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730" windowHeight="4035" firstSheet="5" activeTab="7"/>
  </bookViews>
  <sheets>
    <sheet name="couts " sheetId="7" r:id="rId1"/>
    <sheet name="inv" sheetId="17" r:id="rId2"/>
    <sheet name="600 m3" sheetId="8" r:id="rId3"/>
    <sheet name="1500 m3" sheetId="10" r:id="rId4"/>
    <sheet name="3000m3" sheetId="1" r:id="rId5"/>
    <sheet name="6500" sheetId="15" r:id="rId6"/>
    <sheet name="10000" sheetId="13" r:id="rId7"/>
    <sheet name="25000 2" sheetId="6" r:id="rId8"/>
    <sheet name="Compte Résultat" sheetId="9" r:id="rId9"/>
    <sheet name="Cash Flow" sheetId="11" r:id="rId10"/>
    <sheet name="feui1" sheetId="12" r:id="rId11"/>
    <sheet name="Feuil2" sheetId="14" r:id="rId12"/>
    <sheet name="Feuil3" sheetId="16" r:id="rId13"/>
    <sheet name="Feuil1" sheetId="18" r:id="rId14"/>
    <sheet name="Feuil4" sheetId="19" r:id="rId15"/>
  </sheets>
  <definedNames>
    <definedName name="_xlnm.Print_Area" localSheetId="3">'1500 m3'!$B$1:$J$34</definedName>
    <definedName name="_xlnm.Print_Area" localSheetId="7">'25000 2'!$A$1:$G$46</definedName>
    <definedName name="_xlnm.Print_Area" localSheetId="4">'3000m3'!$B$1:$I$34</definedName>
    <definedName name="_xlnm.Print_Area" localSheetId="2">'600 m3'!$A$1:$H$34</definedName>
    <definedName name="_xlnm.Print_Area" localSheetId="9">'Cash Flow'!$A$1:$G$25</definedName>
    <definedName name="_xlnm.Print_Area" localSheetId="8">Feuil4!$A$1:$G$34</definedName>
  </definedNames>
  <calcPr calcId="125725"/>
</workbook>
</file>

<file path=xl/calcChain.xml><?xml version="1.0" encoding="utf-8"?>
<calcChain xmlns="http://schemas.openxmlformats.org/spreadsheetml/2006/main">
  <c r="D44" i="19"/>
  <c r="C44"/>
  <c r="D43"/>
  <c r="C43"/>
  <c r="D29"/>
  <c r="C29"/>
  <c r="G28"/>
  <c r="G27"/>
  <c r="E27"/>
  <c r="F27" s="1"/>
  <c r="G23"/>
  <c r="F23"/>
  <c r="E23"/>
  <c r="G22"/>
  <c r="E22"/>
  <c r="G21"/>
  <c r="E21"/>
  <c r="G20"/>
  <c r="E20"/>
  <c r="G19"/>
  <c r="G14"/>
  <c r="G13"/>
  <c r="G12"/>
  <c r="G11"/>
  <c r="E11"/>
  <c r="G9"/>
  <c r="F9"/>
  <c r="C8"/>
  <c r="D278" i="7"/>
  <c r="D172"/>
  <c r="D120"/>
  <c r="C45" i="19" l="1"/>
  <c r="G15"/>
  <c r="G16" s="1"/>
  <c r="G17" s="1"/>
  <c r="G24"/>
  <c r="D45"/>
  <c r="D46" s="1"/>
  <c r="C46"/>
  <c r="G25" l="1"/>
  <c r="G30" s="1"/>
  <c r="G32" s="1"/>
  <c r="G33" s="1"/>
  <c r="G34" s="1"/>
  <c r="I11" i="17"/>
  <c r="D16"/>
  <c r="D110" i="7" l="1"/>
  <c r="D253"/>
  <c r="D252"/>
  <c r="D144"/>
  <c r="D158"/>
  <c r="D145"/>
  <c r="G27" i="9"/>
  <c r="G15" i="17"/>
  <c r="F15"/>
  <c r="F16" s="1"/>
  <c r="E15"/>
  <c r="E19" i="11" s="1"/>
  <c r="D15" i="17"/>
  <c r="D19" i="11" s="1"/>
  <c r="C15" i="17"/>
  <c r="C16" s="1"/>
  <c r="C20" i="11" s="1"/>
  <c r="I8" i="17"/>
  <c r="I6"/>
  <c r="I5"/>
  <c r="D266" i="7"/>
  <c r="D263"/>
  <c r="D259"/>
  <c r="I244" s="1"/>
  <c r="D284"/>
  <c r="G284" s="1"/>
  <c r="F280"/>
  <c r="C280"/>
  <c r="I255" s="1"/>
  <c r="E14" i="19" s="1"/>
  <c r="D279" i="7"/>
  <c r="D276"/>
  <c r="I246"/>
  <c r="J246" s="1"/>
  <c r="D268"/>
  <c r="D262"/>
  <c r="D261"/>
  <c r="I253"/>
  <c r="J253" s="1"/>
  <c r="I250"/>
  <c r="J250" s="1"/>
  <c r="I248"/>
  <c r="J248" s="1"/>
  <c r="I247"/>
  <c r="J247" s="1"/>
  <c r="D245"/>
  <c r="D242"/>
  <c r="E244" s="1"/>
  <c r="D240"/>
  <c r="D108"/>
  <c r="D95"/>
  <c r="C78"/>
  <c r="G78" s="1"/>
  <c r="G12"/>
  <c r="D140"/>
  <c r="D164"/>
  <c r="I139"/>
  <c r="D155"/>
  <c r="I66"/>
  <c r="I62"/>
  <c r="C132" i="15"/>
  <c r="E130"/>
  <c r="F130" s="1"/>
  <c r="E129"/>
  <c r="F129" s="1"/>
  <c r="E128"/>
  <c r="D128"/>
  <c r="D132" s="1"/>
  <c r="E127"/>
  <c r="F127" s="1"/>
  <c r="E126"/>
  <c r="F126" s="1"/>
  <c r="E125"/>
  <c r="F125" s="1"/>
  <c r="E124"/>
  <c r="F124" s="1"/>
  <c r="E123"/>
  <c r="F123" s="1"/>
  <c r="E122"/>
  <c r="F122" s="1"/>
  <c r="E121"/>
  <c r="F121" s="1"/>
  <c r="E120"/>
  <c r="F120" s="1"/>
  <c r="N107"/>
  <c r="O107" s="1"/>
  <c r="C107"/>
  <c r="D107" s="1"/>
  <c r="P77"/>
  <c r="E77"/>
  <c r="P76"/>
  <c r="M76"/>
  <c r="E76"/>
  <c r="B76"/>
  <c r="P72"/>
  <c r="E72"/>
  <c r="P71"/>
  <c r="E71"/>
  <c r="P67"/>
  <c r="E67"/>
  <c r="O66"/>
  <c r="P66" s="1"/>
  <c r="D66"/>
  <c r="E66" s="1"/>
  <c r="P62"/>
  <c r="E62"/>
  <c r="O61"/>
  <c r="P61" s="1"/>
  <c r="D61"/>
  <c r="E61" s="1"/>
  <c r="S51"/>
  <c r="R51"/>
  <c r="R52" s="1"/>
  <c r="R53" s="1"/>
  <c r="Q51"/>
  <c r="Q52" s="1"/>
  <c r="Q53" s="1"/>
  <c r="H51"/>
  <c r="G51"/>
  <c r="F51"/>
  <c r="F52" s="1"/>
  <c r="F54" s="1"/>
  <c r="R43"/>
  <c r="H41"/>
  <c r="U37"/>
  <c r="E36"/>
  <c r="J36" s="1"/>
  <c r="R33"/>
  <c r="Y22" s="1"/>
  <c r="G33"/>
  <c r="G32" s="1"/>
  <c r="R25"/>
  <c r="S25" s="1"/>
  <c r="G25"/>
  <c r="R24"/>
  <c r="S24" s="1"/>
  <c r="Y23"/>
  <c r="U23"/>
  <c r="S23"/>
  <c r="R23"/>
  <c r="N102" s="1"/>
  <c r="J23"/>
  <c r="H23"/>
  <c r="G23"/>
  <c r="C102" s="1"/>
  <c r="S22"/>
  <c r="R22"/>
  <c r="N101" s="1"/>
  <c r="H22"/>
  <c r="G22"/>
  <c r="I22" s="1"/>
  <c r="Y21"/>
  <c r="U21"/>
  <c r="S21"/>
  <c r="R21"/>
  <c r="N100" s="1"/>
  <c r="J21"/>
  <c r="H21"/>
  <c r="G21"/>
  <c r="I21" s="1"/>
  <c r="U20"/>
  <c r="S20"/>
  <c r="R20"/>
  <c r="N99" s="1"/>
  <c r="J20"/>
  <c r="H20"/>
  <c r="G20"/>
  <c r="I20" s="1"/>
  <c r="AB19"/>
  <c r="U18"/>
  <c r="S18"/>
  <c r="R18"/>
  <c r="J18"/>
  <c r="H18"/>
  <c r="G18"/>
  <c r="I18" s="1"/>
  <c r="U17"/>
  <c r="S17"/>
  <c r="R17"/>
  <c r="J17"/>
  <c r="H17"/>
  <c r="G17"/>
  <c r="I17" s="1"/>
  <c r="Y16"/>
  <c r="U16"/>
  <c r="S16"/>
  <c r="R16"/>
  <c r="J16"/>
  <c r="H16"/>
  <c r="G16"/>
  <c r="I16" s="1"/>
  <c r="Y15"/>
  <c r="U15"/>
  <c r="S15"/>
  <c r="R15"/>
  <c r="J15"/>
  <c r="H15"/>
  <c r="G15"/>
  <c r="I15" s="1"/>
  <c r="AC14"/>
  <c r="U14"/>
  <c r="S14"/>
  <c r="R14"/>
  <c r="J14"/>
  <c r="H14"/>
  <c r="G14"/>
  <c r="I14" s="1"/>
  <c r="U13"/>
  <c r="S13"/>
  <c r="R13"/>
  <c r="J13"/>
  <c r="H13"/>
  <c r="G13"/>
  <c r="I13" s="1"/>
  <c r="AA12"/>
  <c r="U12"/>
  <c r="S12"/>
  <c r="R12"/>
  <c r="J12"/>
  <c r="H12"/>
  <c r="G12"/>
  <c r="I12" s="1"/>
  <c r="U11"/>
  <c r="S11"/>
  <c r="R11"/>
  <c r="J11"/>
  <c r="H11"/>
  <c r="G11"/>
  <c r="I11" s="1"/>
  <c r="Y10"/>
  <c r="U10"/>
  <c r="S10"/>
  <c r="R10"/>
  <c r="J10"/>
  <c r="H10"/>
  <c r="G10"/>
  <c r="I10" s="1"/>
  <c r="U9"/>
  <c r="S9"/>
  <c r="R9"/>
  <c r="J9"/>
  <c r="H9"/>
  <c r="G9"/>
  <c r="I9" s="1"/>
  <c r="AA8"/>
  <c r="Y8"/>
  <c r="U8"/>
  <c r="S8"/>
  <c r="R8"/>
  <c r="J8"/>
  <c r="H8"/>
  <c r="G8"/>
  <c r="AF7"/>
  <c r="U7"/>
  <c r="S7"/>
  <c r="R7"/>
  <c r="N98" s="1"/>
  <c r="J7"/>
  <c r="H7"/>
  <c r="G7"/>
  <c r="C98" s="1"/>
  <c r="AF6"/>
  <c r="U6"/>
  <c r="S6"/>
  <c r="R6"/>
  <c r="N97" s="1"/>
  <c r="J6"/>
  <c r="H6"/>
  <c r="G6"/>
  <c r="C97" s="1"/>
  <c r="Y5"/>
  <c r="U5"/>
  <c r="S5"/>
  <c r="R5"/>
  <c r="N96" s="1"/>
  <c r="J5"/>
  <c r="H5"/>
  <c r="G5"/>
  <c r="Z4"/>
  <c r="D18" i="7"/>
  <c r="I14"/>
  <c r="I21"/>
  <c r="C20" i="9"/>
  <c r="C20" i="19" s="1"/>
  <c r="C76" i="7"/>
  <c r="E27"/>
  <c r="C32"/>
  <c r="C34"/>
  <c r="F21" i="19" l="1"/>
  <c r="F20" i="9"/>
  <c r="C21"/>
  <c r="C21" i="19" s="1"/>
  <c r="D23" i="9"/>
  <c r="D23" i="19" s="1"/>
  <c r="F23" i="9"/>
  <c r="J255" i="7"/>
  <c r="I10" i="17"/>
  <c r="F21" i="9"/>
  <c r="F13"/>
  <c r="G14"/>
  <c r="D283" i="7"/>
  <c r="I249"/>
  <c r="J249" s="1"/>
  <c r="F19" i="11"/>
  <c r="G19"/>
  <c r="G16" i="17"/>
  <c r="G20" i="11" s="1"/>
  <c r="E27" i="9"/>
  <c r="C19" i="11"/>
  <c r="I252" i="7"/>
  <c r="E19" i="19" s="1"/>
  <c r="E24" s="1"/>
  <c r="J244" i="7"/>
  <c r="I251"/>
  <c r="J251" s="1"/>
  <c r="L5" i="15"/>
  <c r="R32"/>
  <c r="R31" s="1"/>
  <c r="R30" s="1"/>
  <c r="F128"/>
  <c r="F132" s="1"/>
  <c r="D265" i="7" s="1"/>
  <c r="E63" i="15"/>
  <c r="G26"/>
  <c r="F91" s="1"/>
  <c r="C99"/>
  <c r="E68"/>
  <c r="E73"/>
  <c r="C101"/>
  <c r="D40"/>
  <c r="Y17"/>
  <c r="P68"/>
  <c r="P73"/>
  <c r="F42"/>
  <c r="S27"/>
  <c r="AA13" s="1"/>
  <c r="L9"/>
  <c r="E6" i="19" s="1"/>
  <c r="O41" i="15"/>
  <c r="E78"/>
  <c r="F41"/>
  <c r="Y20"/>
  <c r="Y19"/>
  <c r="AA9"/>
  <c r="P78"/>
  <c r="AA24"/>
  <c r="I23"/>
  <c r="G31"/>
  <c r="G30" s="1"/>
  <c r="G29" s="1"/>
  <c r="U39"/>
  <c r="U41" s="1"/>
  <c r="P63"/>
  <c r="N104"/>
  <c r="N105" s="1"/>
  <c r="O105" s="1"/>
  <c r="T22"/>
  <c r="S26"/>
  <c r="O40"/>
  <c r="R54"/>
  <c r="A8"/>
  <c r="A19"/>
  <c r="R26"/>
  <c r="O43"/>
  <c r="Q54"/>
  <c r="R56"/>
  <c r="E132"/>
  <c r="D251" i="7" s="1"/>
  <c r="I254" s="1"/>
  <c r="E12" i="19" s="1"/>
  <c r="I5" i="15"/>
  <c r="I8"/>
  <c r="AF9"/>
  <c r="AF11" s="1"/>
  <c r="H26"/>
  <c r="F40"/>
  <c r="D41"/>
  <c r="D42"/>
  <c r="O42"/>
  <c r="H52"/>
  <c r="H53" s="1"/>
  <c r="F53"/>
  <c r="F56" s="1"/>
  <c r="Q56"/>
  <c r="C96"/>
  <c r="C100"/>
  <c r="A5"/>
  <c r="G52"/>
  <c r="G53" s="1"/>
  <c r="S52"/>
  <c r="S54" s="1"/>
  <c r="F11" i="9" l="1"/>
  <c r="J254" i="7"/>
  <c r="F27" i="9"/>
  <c r="J252" i="7"/>
  <c r="D281"/>
  <c r="E257"/>
  <c r="I245"/>
  <c r="J245" s="1"/>
  <c r="F12" i="9"/>
  <c r="E271" i="7"/>
  <c r="D280"/>
  <c r="F6" i="9"/>
  <c r="I259" i="7"/>
  <c r="F19" i="9"/>
  <c r="F90" i="15"/>
  <c r="F89"/>
  <c r="G56"/>
  <c r="C104"/>
  <c r="C105" s="1"/>
  <c r="D105" s="1"/>
  <c r="R29"/>
  <c r="R28" s="1"/>
  <c r="Y18"/>
  <c r="Y31" s="1"/>
  <c r="Y34" s="1"/>
  <c r="E24"/>
  <c r="G24" s="1"/>
  <c r="L19" s="1"/>
  <c r="E7" i="19" s="1"/>
  <c r="G27" i="15"/>
  <c r="G28"/>
  <c r="Q89"/>
  <c r="O44"/>
  <c r="P41" s="1"/>
  <c r="S53"/>
  <c r="S56" s="1"/>
  <c r="U56" s="1"/>
  <c r="F44"/>
  <c r="Q90"/>
  <c r="H54"/>
  <c r="Q91"/>
  <c r="G54"/>
  <c r="H56"/>
  <c r="J56" s="1"/>
  <c r="D171" i="7"/>
  <c r="D151"/>
  <c r="I136" s="1"/>
  <c r="F11" i="19" s="1"/>
  <c r="D178" i="7"/>
  <c r="G178" s="1"/>
  <c r="F174"/>
  <c r="C174"/>
  <c r="I147" s="1"/>
  <c r="J147" s="1"/>
  <c r="D173"/>
  <c r="D170"/>
  <c r="I138"/>
  <c r="D160"/>
  <c r="D156"/>
  <c r="D154"/>
  <c r="D153"/>
  <c r="I145"/>
  <c r="F13" i="19" s="1"/>
  <c r="I142" i="7"/>
  <c r="J142" s="1"/>
  <c r="D142"/>
  <c r="I140"/>
  <c r="D138"/>
  <c r="D137"/>
  <c r="D134"/>
  <c r="D132"/>
  <c r="F23" i="13"/>
  <c r="J23" s="1"/>
  <c r="C134"/>
  <c r="K132"/>
  <c r="E132"/>
  <c r="G132" s="1"/>
  <c r="H132" s="1"/>
  <c r="K131"/>
  <c r="E131"/>
  <c r="G131" s="1"/>
  <c r="H131" s="1"/>
  <c r="K130"/>
  <c r="E130"/>
  <c r="G130" s="1"/>
  <c r="H130" s="1"/>
  <c r="D130"/>
  <c r="D134" s="1"/>
  <c r="K129"/>
  <c r="E129"/>
  <c r="G129" s="1"/>
  <c r="H129" s="1"/>
  <c r="K128"/>
  <c r="E128"/>
  <c r="F128" s="1"/>
  <c r="K127"/>
  <c r="E127"/>
  <c r="G127" s="1"/>
  <c r="H127" s="1"/>
  <c r="K126"/>
  <c r="E126"/>
  <c r="F126" s="1"/>
  <c r="K125"/>
  <c r="E125"/>
  <c r="G125" s="1"/>
  <c r="H125" s="1"/>
  <c r="K124"/>
  <c r="E124"/>
  <c r="F124" s="1"/>
  <c r="K123"/>
  <c r="E123"/>
  <c r="G123" s="1"/>
  <c r="K122"/>
  <c r="E122"/>
  <c r="G122" s="1"/>
  <c r="H122" s="1"/>
  <c r="C107"/>
  <c r="D107" s="1"/>
  <c r="E77"/>
  <c r="E76"/>
  <c r="B76"/>
  <c r="E72"/>
  <c r="E71"/>
  <c r="E67"/>
  <c r="D66"/>
  <c r="E66" s="1"/>
  <c r="E62"/>
  <c r="D61"/>
  <c r="E61" s="1"/>
  <c r="H51"/>
  <c r="H52" s="1"/>
  <c r="H53" s="1"/>
  <c r="G51"/>
  <c r="F51"/>
  <c r="F52" s="1"/>
  <c r="H40"/>
  <c r="G33"/>
  <c r="N22" s="1"/>
  <c r="N23"/>
  <c r="H23"/>
  <c r="H22"/>
  <c r="G22"/>
  <c r="C101" s="1"/>
  <c r="N21"/>
  <c r="J21"/>
  <c r="H21"/>
  <c r="G21"/>
  <c r="C100" s="1"/>
  <c r="J20"/>
  <c r="H20"/>
  <c r="G20"/>
  <c r="C99" s="1"/>
  <c r="Q19"/>
  <c r="J18"/>
  <c r="H18"/>
  <c r="G18"/>
  <c r="J17"/>
  <c r="H17"/>
  <c r="G17"/>
  <c r="N16"/>
  <c r="J16"/>
  <c r="H16"/>
  <c r="G16"/>
  <c r="N15"/>
  <c r="J15"/>
  <c r="H15"/>
  <c r="G15"/>
  <c r="R14"/>
  <c r="J14"/>
  <c r="H14"/>
  <c r="G14"/>
  <c r="J13"/>
  <c r="H13"/>
  <c r="G13"/>
  <c r="P12"/>
  <c r="J12"/>
  <c r="H12"/>
  <c r="G12"/>
  <c r="J11"/>
  <c r="H11"/>
  <c r="G11"/>
  <c r="N10"/>
  <c r="J10"/>
  <c r="H10"/>
  <c r="G10"/>
  <c r="J9"/>
  <c r="H9"/>
  <c r="G9"/>
  <c r="P8"/>
  <c r="N8"/>
  <c r="J8"/>
  <c r="H8"/>
  <c r="G8"/>
  <c r="U7"/>
  <c r="U9" s="1"/>
  <c r="U11" s="1"/>
  <c r="J7"/>
  <c r="H7"/>
  <c r="G7"/>
  <c r="C98" s="1"/>
  <c r="U6"/>
  <c r="J6"/>
  <c r="H6"/>
  <c r="G6"/>
  <c r="C97" s="1"/>
  <c r="N5"/>
  <c r="J5"/>
  <c r="H5"/>
  <c r="G5"/>
  <c r="C96" s="1"/>
  <c r="O4"/>
  <c r="F20" i="19" l="1"/>
  <c r="F14"/>
  <c r="E28"/>
  <c r="F28" s="1"/>
  <c r="F7" i="9"/>
  <c r="G23"/>
  <c r="F22"/>
  <c r="G28"/>
  <c r="D177" i="7"/>
  <c r="D285"/>
  <c r="I256"/>
  <c r="E13" i="19" s="1"/>
  <c r="E15" s="1"/>
  <c r="D282" i="7"/>
  <c r="J256"/>
  <c r="I141"/>
  <c r="I144"/>
  <c r="J144" s="1"/>
  <c r="J139"/>
  <c r="J140"/>
  <c r="J138"/>
  <c r="J145"/>
  <c r="L24" i="15"/>
  <c r="E8" i="19" s="1"/>
  <c r="E9" s="1"/>
  <c r="O47" i="15"/>
  <c r="P40"/>
  <c r="R27"/>
  <c r="H27"/>
  <c r="Y32"/>
  <c r="D43"/>
  <c r="D44" s="1"/>
  <c r="P42"/>
  <c r="G43"/>
  <c r="G42"/>
  <c r="G41"/>
  <c r="G40"/>
  <c r="P43"/>
  <c r="E136" i="7"/>
  <c r="I143"/>
  <c r="J143" s="1"/>
  <c r="J136"/>
  <c r="G23" i="13"/>
  <c r="C102" s="1"/>
  <c r="C104" s="1"/>
  <c r="C105" s="1"/>
  <c r="D105" s="1"/>
  <c r="F123"/>
  <c r="A5"/>
  <c r="P24"/>
  <c r="F132"/>
  <c r="J132" s="1"/>
  <c r="E68"/>
  <c r="K134"/>
  <c r="L134" s="1"/>
  <c r="F129"/>
  <c r="J129" s="1"/>
  <c r="F130"/>
  <c r="J130" s="1"/>
  <c r="N17"/>
  <c r="N31" s="1"/>
  <c r="N34" s="1"/>
  <c r="G32"/>
  <c r="G31" s="1"/>
  <c r="N19"/>
  <c r="G25"/>
  <c r="H25" s="1"/>
  <c r="E63"/>
  <c r="G124"/>
  <c r="H124" s="1"/>
  <c r="J124" s="1"/>
  <c r="F125"/>
  <c r="J125" s="1"/>
  <c r="D135"/>
  <c r="G128"/>
  <c r="H128" s="1"/>
  <c r="J128" s="1"/>
  <c r="F41"/>
  <c r="I5"/>
  <c r="L5" s="1"/>
  <c r="I8"/>
  <c r="N20"/>
  <c r="D41"/>
  <c r="H54"/>
  <c r="E73"/>
  <c r="E134"/>
  <c r="D143" i="7" s="1"/>
  <c r="I146" s="1"/>
  <c r="F22" i="19" s="1"/>
  <c r="E78" i="13"/>
  <c r="G126"/>
  <c r="H126" s="1"/>
  <c r="J126" s="1"/>
  <c r="F127"/>
  <c r="J127" s="1"/>
  <c r="F53"/>
  <c r="F56" s="1"/>
  <c r="F54"/>
  <c r="H123"/>
  <c r="A8"/>
  <c r="F39"/>
  <c r="F40"/>
  <c r="G52"/>
  <c r="G53" s="1"/>
  <c r="I20"/>
  <c r="L20" s="1"/>
  <c r="D39"/>
  <c r="D40"/>
  <c r="H56"/>
  <c r="J56" s="1"/>
  <c r="F131"/>
  <c r="J131" s="1"/>
  <c r="H26"/>
  <c r="P9"/>
  <c r="F122"/>
  <c r="J122" s="1"/>
  <c r="E16" i="19" l="1"/>
  <c r="E25" s="1"/>
  <c r="E30" s="1"/>
  <c r="F19"/>
  <c r="F24" s="1"/>
  <c r="F14" i="9"/>
  <c r="G21"/>
  <c r="G11"/>
  <c r="G13"/>
  <c r="G20"/>
  <c r="G7"/>
  <c r="J146" i="7"/>
  <c r="E149"/>
  <c r="L8" i="13"/>
  <c r="G6" i="9"/>
  <c r="J141" i="7"/>
  <c r="E40" i="15"/>
  <c r="E42"/>
  <c r="E41"/>
  <c r="E43"/>
  <c r="G26" i="13"/>
  <c r="F90" s="1"/>
  <c r="A19"/>
  <c r="J123"/>
  <c r="J134" s="1"/>
  <c r="N32"/>
  <c r="G30"/>
  <c r="G29" s="1"/>
  <c r="G24" s="1"/>
  <c r="H24" s="1"/>
  <c r="H27" s="1"/>
  <c r="H134"/>
  <c r="G134"/>
  <c r="F43"/>
  <c r="G40" s="1"/>
  <c r="G56"/>
  <c r="F134"/>
  <c r="D157" i="7" s="1"/>
  <c r="I137" s="1"/>
  <c r="F12" i="19" s="1"/>
  <c r="F15" s="1"/>
  <c r="F16" s="1"/>
  <c r="G54" i="13"/>
  <c r="E17" i="19" l="1"/>
  <c r="E32"/>
  <c r="E33" s="1"/>
  <c r="E34" s="1"/>
  <c r="F37"/>
  <c r="F17"/>
  <c r="F25"/>
  <c r="F30" s="1"/>
  <c r="G19" i="9"/>
  <c r="G22"/>
  <c r="E163" i="7"/>
  <c r="D174"/>
  <c r="I174"/>
  <c r="F89" i="13"/>
  <c r="N33"/>
  <c r="D175" i="7"/>
  <c r="F91" i="13"/>
  <c r="I24"/>
  <c r="L24" s="1"/>
  <c r="D42"/>
  <c r="D43" s="1"/>
  <c r="E42" s="1"/>
  <c r="N18"/>
  <c r="P13"/>
  <c r="G28"/>
  <c r="G27"/>
  <c r="G42"/>
  <c r="G41"/>
  <c r="G39"/>
  <c r="F32" i="19" l="1"/>
  <c r="F33" s="1"/>
  <c r="F34" s="1"/>
  <c r="G37"/>
  <c r="J174" i="7"/>
  <c r="D176"/>
  <c r="J148"/>
  <c r="D179"/>
  <c r="J137"/>
  <c r="E41" i="13"/>
  <c r="E39"/>
  <c r="E40"/>
  <c r="G12" i="9" l="1"/>
  <c r="H40" i="1"/>
  <c r="H41" i="10"/>
  <c r="I40" i="8"/>
  <c r="I41"/>
  <c r="A127"/>
  <c r="A128"/>
  <c r="A129"/>
  <c r="A130"/>
  <c r="A131"/>
  <c r="A132"/>
  <c r="A133"/>
  <c r="A134"/>
  <c r="A135"/>
  <c r="A136"/>
  <c r="A137"/>
  <c r="A138"/>
  <c r="A139"/>
  <c r="A140"/>
  <c r="A141"/>
  <c r="A142"/>
  <c r="D20" i="11" l="1"/>
  <c r="E36" i="10"/>
  <c r="J36" s="1"/>
  <c r="D118" i="7"/>
  <c r="D105"/>
  <c r="D101"/>
  <c r="I86" s="1"/>
  <c r="D68"/>
  <c r="D46"/>
  <c r="D42"/>
  <c r="D9"/>
  <c r="I23" s="1"/>
  <c r="D8"/>
  <c r="D13"/>
  <c r="D20"/>
  <c r="C27" i="9" l="1"/>
  <c r="C27" i="19" s="1"/>
  <c r="E11" i="9"/>
  <c r="I15" i="7"/>
  <c r="D22" i="11"/>
  <c r="C22"/>
  <c r="F20"/>
  <c r="G6"/>
  <c r="F6"/>
  <c r="C13" i="9"/>
  <c r="C13" i="19" s="1"/>
  <c r="C206" i="7"/>
  <c r="D106"/>
  <c r="D71"/>
  <c r="I89"/>
  <c r="D84"/>
  <c r="D210"/>
  <c r="D203"/>
  <c r="D11"/>
  <c r="C15" i="11" l="1"/>
  <c r="G9" i="9"/>
  <c r="F9"/>
  <c r="I65" i="7"/>
  <c r="J62"/>
  <c r="I60"/>
  <c r="I19"/>
  <c r="J192"/>
  <c r="K192" s="1"/>
  <c r="K200"/>
  <c r="J89"/>
  <c r="I90"/>
  <c r="J90" s="1"/>
  <c r="D61"/>
  <c r="I56" s="1"/>
  <c r="E21" i="9" l="1"/>
  <c r="E20"/>
  <c r="J60" i="7"/>
  <c r="D21" i="9"/>
  <c r="D21" i="19" s="1"/>
  <c r="D20" i="9"/>
  <c r="D20" i="19" s="1"/>
  <c r="J65" i="7"/>
  <c r="H23" i="8"/>
  <c r="D13" i="9" l="1"/>
  <c r="D13" i="19" s="1"/>
  <c r="C19" i="9"/>
  <c r="C19" i="19" s="1"/>
  <c r="I63" i="7"/>
  <c r="J63" s="1"/>
  <c r="D28" i="9" l="1"/>
  <c r="D28" i="19" s="1"/>
  <c r="D126" i="7"/>
  <c r="D188"/>
  <c r="C190"/>
  <c r="C191"/>
  <c r="D220"/>
  <c r="D212"/>
  <c r="J197" l="1"/>
  <c r="K197" s="1"/>
  <c r="I95"/>
  <c r="G126"/>
  <c r="J95" l="1"/>
  <c r="D64" i="6"/>
  <c r="D196" i="7" s="1"/>
  <c r="J198" s="1"/>
  <c r="K198" s="1"/>
  <c r="E13" i="9" l="1"/>
  <c r="D213" i="7"/>
  <c r="J190" l="1"/>
  <c r="K190" s="1"/>
  <c r="D208"/>
  <c r="D219"/>
  <c r="D198"/>
  <c r="D197"/>
  <c r="D207"/>
  <c r="F223"/>
  <c r="D222"/>
  <c r="D216"/>
  <c r="D205"/>
  <c r="J194"/>
  <c r="K194" s="1"/>
  <c r="D195"/>
  <c r="D193"/>
  <c r="D191"/>
  <c r="D190"/>
  <c r="D187"/>
  <c r="J191"/>
  <c r="K191" s="1"/>
  <c r="D184"/>
  <c r="G33" i="10"/>
  <c r="F72" i="7"/>
  <c r="E130" i="10"/>
  <c r="F130" s="1"/>
  <c r="E129"/>
  <c r="F129" s="1"/>
  <c r="E128"/>
  <c r="E127"/>
  <c r="F127" s="1"/>
  <c r="E126"/>
  <c r="F126" s="1"/>
  <c r="E125"/>
  <c r="F125" s="1"/>
  <c r="E124"/>
  <c r="F124" s="1"/>
  <c r="E123"/>
  <c r="F123" s="1"/>
  <c r="E122"/>
  <c r="F122" s="1"/>
  <c r="E121"/>
  <c r="F121" s="1"/>
  <c r="E120"/>
  <c r="F120" s="1"/>
  <c r="C132"/>
  <c r="D128"/>
  <c r="D132" s="1"/>
  <c r="F73" i="7"/>
  <c r="C73"/>
  <c r="D45"/>
  <c r="D44"/>
  <c r="D57"/>
  <c r="G33" i="8"/>
  <c r="D4" i="7"/>
  <c r="D5"/>
  <c r="E140" i="8"/>
  <c r="E139"/>
  <c r="E138"/>
  <c r="E137"/>
  <c r="E136"/>
  <c r="E135"/>
  <c r="E134"/>
  <c r="E133"/>
  <c r="E132"/>
  <c r="E131"/>
  <c r="E130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Z127"/>
  <c r="AA127"/>
  <c r="AB127"/>
  <c r="AC127"/>
  <c r="AD127"/>
  <c r="AE127"/>
  <c r="AF127"/>
  <c r="AG127"/>
  <c r="AH127"/>
  <c r="AI127"/>
  <c r="AJ127"/>
  <c r="AK127"/>
  <c r="AL127"/>
  <c r="AM127"/>
  <c r="AN127"/>
  <c r="AO127"/>
  <c r="AP127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I127"/>
  <c r="BJ127"/>
  <c r="BK127"/>
  <c r="BL127"/>
  <c r="BM127"/>
  <c r="BN127"/>
  <c r="BO127"/>
  <c r="BP127"/>
  <c r="BQ127"/>
  <c r="BR127"/>
  <c r="BS127"/>
  <c r="BT127"/>
  <c r="BU127"/>
  <c r="BV127"/>
  <c r="BW127"/>
  <c r="BX127"/>
  <c r="BY127"/>
  <c r="BZ127"/>
  <c r="CA127"/>
  <c r="CB127"/>
  <c r="CC127"/>
  <c r="CD127"/>
  <c r="CE127"/>
  <c r="CF127"/>
  <c r="CG127"/>
  <c r="CH127"/>
  <c r="CI127"/>
  <c r="CJ127"/>
  <c r="CK127"/>
  <c r="CL127"/>
  <c r="CM127"/>
  <c r="CN127"/>
  <c r="CO127"/>
  <c r="CP127"/>
  <c r="CQ127"/>
  <c r="CR127"/>
  <c r="CS127"/>
  <c r="CT127"/>
  <c r="CU127"/>
  <c r="CV127"/>
  <c r="CW127"/>
  <c r="CX127"/>
  <c r="CY127"/>
  <c r="CZ127"/>
  <c r="DA127"/>
  <c r="DB127"/>
  <c r="DC127"/>
  <c r="DD127"/>
  <c r="DE127"/>
  <c r="DF127"/>
  <c r="DG127"/>
  <c r="DH127"/>
  <c r="DI127"/>
  <c r="DJ127"/>
  <c r="DK127"/>
  <c r="DL127"/>
  <c r="DM127"/>
  <c r="DN127"/>
  <c r="DO127"/>
  <c r="DP127"/>
  <c r="DQ127"/>
  <c r="DR127"/>
  <c r="DS127"/>
  <c r="DT127"/>
  <c r="DU127"/>
  <c r="DV127"/>
  <c r="DW127"/>
  <c r="DX127"/>
  <c r="DY127"/>
  <c r="DZ127"/>
  <c r="EA127"/>
  <c r="EB127"/>
  <c r="EC127"/>
  <c r="ED127"/>
  <c r="EE127"/>
  <c r="EF127"/>
  <c r="EG127"/>
  <c r="EH127"/>
  <c r="EI127"/>
  <c r="EJ127"/>
  <c r="EK127"/>
  <c r="EL127"/>
  <c r="EM127"/>
  <c r="EN127"/>
  <c r="EO127"/>
  <c r="EP127"/>
  <c r="EQ127"/>
  <c r="ER127"/>
  <c r="ES127"/>
  <c r="ET127"/>
  <c r="EU127"/>
  <c r="EV127"/>
  <c r="EW127"/>
  <c r="EX127"/>
  <c r="EY127"/>
  <c r="EZ127"/>
  <c r="FA127"/>
  <c r="FB127"/>
  <c r="FC127"/>
  <c r="FD127"/>
  <c r="FE127"/>
  <c r="FF127"/>
  <c r="FG127"/>
  <c r="FH127"/>
  <c r="FI127"/>
  <c r="FJ127"/>
  <c r="FK127"/>
  <c r="FL127"/>
  <c r="FM127"/>
  <c r="FN127"/>
  <c r="FO127"/>
  <c r="FP127"/>
  <c r="FQ127"/>
  <c r="FR127"/>
  <c r="FS127"/>
  <c r="FT127"/>
  <c r="FU127"/>
  <c r="FV127"/>
  <c r="FW127"/>
  <c r="FX127"/>
  <c r="FY127"/>
  <c r="FZ127"/>
  <c r="GA127"/>
  <c r="GB127"/>
  <c r="GC127"/>
  <c r="GD127"/>
  <c r="GE127"/>
  <c r="GF127"/>
  <c r="GG127"/>
  <c r="GH127"/>
  <c r="GI127"/>
  <c r="GJ127"/>
  <c r="GK127"/>
  <c r="GL127"/>
  <c r="GM127"/>
  <c r="GN127"/>
  <c r="GO127"/>
  <c r="GP127"/>
  <c r="GQ127"/>
  <c r="GR127"/>
  <c r="GS127"/>
  <c r="GT127"/>
  <c r="GU127"/>
  <c r="GV127"/>
  <c r="GW127"/>
  <c r="GX127"/>
  <c r="GY127"/>
  <c r="GZ127"/>
  <c r="HA127"/>
  <c r="HB127"/>
  <c r="HC127"/>
  <c r="HD127"/>
  <c r="HE127"/>
  <c r="HF127"/>
  <c r="HG127"/>
  <c r="HH127"/>
  <c r="HI127"/>
  <c r="HJ127"/>
  <c r="HK127"/>
  <c r="HL127"/>
  <c r="HM127"/>
  <c r="HN127"/>
  <c r="HO127"/>
  <c r="HP127"/>
  <c r="HQ127"/>
  <c r="HR127"/>
  <c r="HS127"/>
  <c r="HT127"/>
  <c r="HU127"/>
  <c r="HV127"/>
  <c r="HW127"/>
  <c r="HX127"/>
  <c r="HY127"/>
  <c r="HZ127"/>
  <c r="IA127"/>
  <c r="IB127"/>
  <c r="IC127"/>
  <c r="ID127"/>
  <c r="IE127"/>
  <c r="IF127"/>
  <c r="IG127"/>
  <c r="IH127"/>
  <c r="II127"/>
  <c r="IJ127"/>
  <c r="IK127"/>
  <c r="IL127"/>
  <c r="IM127"/>
  <c r="IN127"/>
  <c r="IO127"/>
  <c r="IP127"/>
  <c r="IQ127"/>
  <c r="IR127"/>
  <c r="IS127"/>
  <c r="IT127"/>
  <c r="IU127"/>
  <c r="IV127"/>
  <c r="IW127"/>
  <c r="IX127"/>
  <c r="IY127"/>
  <c r="IZ127"/>
  <c r="JA127"/>
  <c r="JB127"/>
  <c r="JC127"/>
  <c r="JD127"/>
  <c r="JE127"/>
  <c r="JF127"/>
  <c r="JG127"/>
  <c r="JH127"/>
  <c r="JI127"/>
  <c r="JJ127"/>
  <c r="JK127"/>
  <c r="JL127"/>
  <c r="JM127"/>
  <c r="JN127"/>
  <c r="JO127"/>
  <c r="JP127"/>
  <c r="JQ127"/>
  <c r="JR127"/>
  <c r="JS127"/>
  <c r="JT127"/>
  <c r="JU127"/>
  <c r="JV127"/>
  <c r="JW127"/>
  <c r="JX127"/>
  <c r="JY127"/>
  <c r="JZ127"/>
  <c r="KA127"/>
  <c r="KB127"/>
  <c r="KC127"/>
  <c r="KD127"/>
  <c r="KE127"/>
  <c r="KF127"/>
  <c r="KG127"/>
  <c r="KH127"/>
  <c r="KI127"/>
  <c r="KJ127"/>
  <c r="KK127"/>
  <c r="KL127"/>
  <c r="KM127"/>
  <c r="KN127"/>
  <c r="KO127"/>
  <c r="KP127"/>
  <c r="KQ127"/>
  <c r="KR127"/>
  <c r="KS127"/>
  <c r="KT127"/>
  <c r="KU127"/>
  <c r="KV127"/>
  <c r="KW127"/>
  <c r="KX127"/>
  <c r="KY127"/>
  <c r="KZ127"/>
  <c r="LA127"/>
  <c r="LB127"/>
  <c r="LC127"/>
  <c r="LD127"/>
  <c r="LE127"/>
  <c r="LF127"/>
  <c r="LG127"/>
  <c r="LH127"/>
  <c r="LI127"/>
  <c r="LJ127"/>
  <c r="LK127"/>
  <c r="LL127"/>
  <c r="LM127"/>
  <c r="LN127"/>
  <c r="LO127"/>
  <c r="LP127"/>
  <c r="LQ127"/>
  <c r="LR127"/>
  <c r="LS127"/>
  <c r="LT127"/>
  <c r="LU127"/>
  <c r="LV127"/>
  <c r="LW127"/>
  <c r="LX127"/>
  <c r="LY127"/>
  <c r="LZ127"/>
  <c r="MA127"/>
  <c r="MB127"/>
  <c r="MC127"/>
  <c r="MD127"/>
  <c r="ME127"/>
  <c r="MF127"/>
  <c r="MG127"/>
  <c r="MH127"/>
  <c r="MI127"/>
  <c r="MJ127"/>
  <c r="MK127"/>
  <c r="ML127"/>
  <c r="MM127"/>
  <c r="MN127"/>
  <c r="MO127"/>
  <c r="MP127"/>
  <c r="MQ127"/>
  <c r="MR127"/>
  <c r="MS127"/>
  <c r="MT127"/>
  <c r="MU127"/>
  <c r="MV127"/>
  <c r="MW127"/>
  <c r="MX127"/>
  <c r="MY127"/>
  <c r="MZ127"/>
  <c r="NA127"/>
  <c r="NB127"/>
  <c r="NC127"/>
  <c r="ND127"/>
  <c r="NE127"/>
  <c r="NF127"/>
  <c r="NG127"/>
  <c r="NH127"/>
  <c r="NI127"/>
  <c r="NJ127"/>
  <c r="NK127"/>
  <c r="NL127"/>
  <c r="NM127"/>
  <c r="NN127"/>
  <c r="NO127"/>
  <c r="NP127"/>
  <c r="NQ127"/>
  <c r="NR127"/>
  <c r="NS127"/>
  <c r="NT127"/>
  <c r="NU127"/>
  <c r="NV127"/>
  <c r="NW127"/>
  <c r="NX127"/>
  <c r="NY127"/>
  <c r="NZ127"/>
  <c r="OA127"/>
  <c r="OB127"/>
  <c r="OC127"/>
  <c r="OD127"/>
  <c r="OE127"/>
  <c r="OF127"/>
  <c r="OG127"/>
  <c r="OH127"/>
  <c r="OI127"/>
  <c r="OJ127"/>
  <c r="OK127"/>
  <c r="OL127"/>
  <c r="OM127"/>
  <c r="ON127"/>
  <c r="OO127"/>
  <c r="OP127"/>
  <c r="OQ127"/>
  <c r="OR127"/>
  <c r="OS127"/>
  <c r="OT127"/>
  <c r="OU127"/>
  <c r="OV127"/>
  <c r="OW127"/>
  <c r="OX127"/>
  <c r="OY127"/>
  <c r="OZ127"/>
  <c r="PA127"/>
  <c r="PB127"/>
  <c r="PC127"/>
  <c r="PD127"/>
  <c r="PE127"/>
  <c r="PF127"/>
  <c r="PG127"/>
  <c r="PH127"/>
  <c r="PI127"/>
  <c r="PJ127"/>
  <c r="PK127"/>
  <c r="PL127"/>
  <c r="PM127"/>
  <c r="PN127"/>
  <c r="PO127"/>
  <c r="PP127"/>
  <c r="PQ127"/>
  <c r="PR127"/>
  <c r="PS127"/>
  <c r="PT127"/>
  <c r="PU127"/>
  <c r="PV127"/>
  <c r="PW127"/>
  <c r="PX127"/>
  <c r="PY127"/>
  <c r="PZ127"/>
  <c r="QA127"/>
  <c r="QB127"/>
  <c r="QC127"/>
  <c r="QD127"/>
  <c r="QE127"/>
  <c r="QF127"/>
  <c r="QG127"/>
  <c r="QH127"/>
  <c r="QI127"/>
  <c r="QJ127"/>
  <c r="QK127"/>
  <c r="QL127"/>
  <c r="QM127"/>
  <c r="QN127"/>
  <c r="QO127"/>
  <c r="QP127"/>
  <c r="QQ127"/>
  <c r="QR127"/>
  <c r="QS127"/>
  <c r="QT127"/>
  <c r="QU127"/>
  <c r="QV127"/>
  <c r="QW127"/>
  <c r="QX127"/>
  <c r="QY127"/>
  <c r="QZ127"/>
  <c r="RA127"/>
  <c r="RB127"/>
  <c r="RC127"/>
  <c r="RD127"/>
  <c r="RE127"/>
  <c r="RF127"/>
  <c r="RG127"/>
  <c r="RH127"/>
  <c r="RI127"/>
  <c r="RJ127"/>
  <c r="RK127"/>
  <c r="RL127"/>
  <c r="RM127"/>
  <c r="RN127"/>
  <c r="RO127"/>
  <c r="RP127"/>
  <c r="RQ127"/>
  <c r="RR127"/>
  <c r="RS127"/>
  <c r="RT127"/>
  <c r="RU127"/>
  <c r="RV127"/>
  <c r="RW127"/>
  <c r="RX127"/>
  <c r="RY127"/>
  <c r="RZ127"/>
  <c r="SA127"/>
  <c r="SB127"/>
  <c r="SC127"/>
  <c r="SD127"/>
  <c r="SE127"/>
  <c r="SF127"/>
  <c r="SG127"/>
  <c r="SH127"/>
  <c r="SI127"/>
  <c r="SJ127"/>
  <c r="SK127"/>
  <c r="SL127"/>
  <c r="SM127"/>
  <c r="SN127"/>
  <c r="SO127"/>
  <c r="SP127"/>
  <c r="SQ127"/>
  <c r="SR127"/>
  <c r="SS127"/>
  <c r="ST127"/>
  <c r="SU127"/>
  <c r="SV127"/>
  <c r="SW127"/>
  <c r="SX127"/>
  <c r="SY127"/>
  <c r="SZ127"/>
  <c r="TA127"/>
  <c r="TB127"/>
  <c r="TC127"/>
  <c r="TD127"/>
  <c r="TE127"/>
  <c r="TF127"/>
  <c r="TG127"/>
  <c r="TH127"/>
  <c r="TI127"/>
  <c r="TJ127"/>
  <c r="TK127"/>
  <c r="TL127"/>
  <c r="TM127"/>
  <c r="TN127"/>
  <c r="TO127"/>
  <c r="TP127"/>
  <c r="TQ127"/>
  <c r="TR127"/>
  <c r="TS127"/>
  <c r="TT127"/>
  <c r="TU127"/>
  <c r="TV127"/>
  <c r="TW127"/>
  <c r="TX127"/>
  <c r="TY127"/>
  <c r="TZ127"/>
  <c r="UA127"/>
  <c r="UB127"/>
  <c r="UC127"/>
  <c r="UD127"/>
  <c r="UE127"/>
  <c r="UF127"/>
  <c r="UG127"/>
  <c r="UH127"/>
  <c r="UI127"/>
  <c r="UJ127"/>
  <c r="UK127"/>
  <c r="UL127"/>
  <c r="UM127"/>
  <c r="UN127"/>
  <c r="UO127"/>
  <c r="UP127"/>
  <c r="UQ127"/>
  <c r="UR127"/>
  <c r="US127"/>
  <c r="UT127"/>
  <c r="UU127"/>
  <c r="UV127"/>
  <c r="UW127"/>
  <c r="UX127"/>
  <c r="UY127"/>
  <c r="UZ127"/>
  <c r="VA127"/>
  <c r="VB127"/>
  <c r="VC127"/>
  <c r="VD127"/>
  <c r="VE127"/>
  <c r="VF127"/>
  <c r="VG127"/>
  <c r="VH127"/>
  <c r="VI127"/>
  <c r="VJ127"/>
  <c r="VK127"/>
  <c r="VL127"/>
  <c r="VM127"/>
  <c r="VN127"/>
  <c r="VO127"/>
  <c r="VP127"/>
  <c r="VQ127"/>
  <c r="VR127"/>
  <c r="VS127"/>
  <c r="VT127"/>
  <c r="VU127"/>
  <c r="VV127"/>
  <c r="VW127"/>
  <c r="VX127"/>
  <c r="VY127"/>
  <c r="VZ127"/>
  <c r="WA127"/>
  <c r="WB127"/>
  <c r="WC127"/>
  <c r="WD127"/>
  <c r="WE127"/>
  <c r="WF127"/>
  <c r="WG127"/>
  <c r="WH127"/>
  <c r="WI127"/>
  <c r="WJ127"/>
  <c r="WK127"/>
  <c r="WL127"/>
  <c r="WM127"/>
  <c r="WN127"/>
  <c r="WO127"/>
  <c r="WP127"/>
  <c r="WQ127"/>
  <c r="WR127"/>
  <c r="WS127"/>
  <c r="WT127"/>
  <c r="WU127"/>
  <c r="WV127"/>
  <c r="WW127"/>
  <c r="WX127"/>
  <c r="WY127"/>
  <c r="WZ127"/>
  <c r="XA127"/>
  <c r="XB127"/>
  <c r="XC127"/>
  <c r="XD127"/>
  <c r="XE127"/>
  <c r="XF127"/>
  <c r="XG127"/>
  <c r="XH127"/>
  <c r="XI127"/>
  <c r="XJ127"/>
  <c r="XK127"/>
  <c r="XL127"/>
  <c r="XM127"/>
  <c r="XN127"/>
  <c r="XO127"/>
  <c r="XP127"/>
  <c r="XQ127"/>
  <c r="XR127"/>
  <c r="XS127"/>
  <c r="XT127"/>
  <c r="XU127"/>
  <c r="XV127"/>
  <c r="XW127"/>
  <c r="XX127"/>
  <c r="XY127"/>
  <c r="XZ127"/>
  <c r="YA127"/>
  <c r="YB127"/>
  <c r="YC127"/>
  <c r="YD127"/>
  <c r="YE127"/>
  <c r="YF127"/>
  <c r="YG127"/>
  <c r="YH127"/>
  <c r="YI127"/>
  <c r="YJ127"/>
  <c r="YK127"/>
  <c r="YL127"/>
  <c r="YM127"/>
  <c r="YN127"/>
  <c r="YO127"/>
  <c r="YP127"/>
  <c r="YQ127"/>
  <c r="YR127"/>
  <c r="YS127"/>
  <c r="YT127"/>
  <c r="YU127"/>
  <c r="YV127"/>
  <c r="YW127"/>
  <c r="YX127"/>
  <c r="YY127"/>
  <c r="YZ127"/>
  <c r="ZA127"/>
  <c r="ZB127"/>
  <c r="ZC127"/>
  <c r="ZD127"/>
  <c r="ZE127"/>
  <c r="ZF127"/>
  <c r="ZG127"/>
  <c r="ZH127"/>
  <c r="ZI127"/>
  <c r="ZJ127"/>
  <c r="ZK127"/>
  <c r="ZL127"/>
  <c r="ZM127"/>
  <c r="ZN127"/>
  <c r="ZO127"/>
  <c r="ZP127"/>
  <c r="ZQ127"/>
  <c r="ZR127"/>
  <c r="ZS127"/>
  <c r="ZT127"/>
  <c r="ZU127"/>
  <c r="ZV127"/>
  <c r="ZW127"/>
  <c r="ZX127"/>
  <c r="ZY127"/>
  <c r="ZZ127"/>
  <c r="AAA127"/>
  <c r="AAB127"/>
  <c r="AAC127"/>
  <c r="AAD127"/>
  <c r="AAE127"/>
  <c r="AAF127"/>
  <c r="AAG127"/>
  <c r="AAH127"/>
  <c r="AAI127"/>
  <c r="AAJ127"/>
  <c r="AAK127"/>
  <c r="AAL127"/>
  <c r="AAM127"/>
  <c r="AAN127"/>
  <c r="AAO127"/>
  <c r="AAP127"/>
  <c r="AAQ127"/>
  <c r="AAR127"/>
  <c r="AAS127"/>
  <c r="AAT127"/>
  <c r="AAU127"/>
  <c r="AAV127"/>
  <c r="AAW127"/>
  <c r="AAX127"/>
  <c r="AAY127"/>
  <c r="AAZ127"/>
  <c r="ABA127"/>
  <c r="ABB127"/>
  <c r="ABC127"/>
  <c r="ABD127"/>
  <c r="ABE127"/>
  <c r="ABF127"/>
  <c r="ABG127"/>
  <c r="ABH127"/>
  <c r="ABI127"/>
  <c r="ABJ127"/>
  <c r="ABK127"/>
  <c r="ABL127"/>
  <c r="ABM127"/>
  <c r="ABN127"/>
  <c r="ABO127"/>
  <c r="ABP127"/>
  <c r="ABQ127"/>
  <c r="ABR127"/>
  <c r="ABS127"/>
  <c r="ABT127"/>
  <c r="ABU127"/>
  <c r="ABV127"/>
  <c r="ABW127"/>
  <c r="ABX127"/>
  <c r="ABY127"/>
  <c r="ABZ127"/>
  <c r="ACA127"/>
  <c r="ACB127"/>
  <c r="ACC127"/>
  <c r="ACD127"/>
  <c r="ACE127"/>
  <c r="ACF127"/>
  <c r="ACG127"/>
  <c r="ACH127"/>
  <c r="ACI127"/>
  <c r="ACJ127"/>
  <c r="ACK127"/>
  <c r="ACL127"/>
  <c r="ACM127"/>
  <c r="ACN127"/>
  <c r="ACO127"/>
  <c r="ACP127"/>
  <c r="ACQ127"/>
  <c r="ACR127"/>
  <c r="ACS127"/>
  <c r="ACT127"/>
  <c r="ACU127"/>
  <c r="ACV127"/>
  <c r="ACW127"/>
  <c r="ACX127"/>
  <c r="ACY127"/>
  <c r="ACZ127"/>
  <c r="ADA127"/>
  <c r="ADB127"/>
  <c r="ADC127"/>
  <c r="ADD127"/>
  <c r="ADE127"/>
  <c r="ADF127"/>
  <c r="ADG127"/>
  <c r="ADH127"/>
  <c r="ADI127"/>
  <c r="ADJ127"/>
  <c r="ADK127"/>
  <c r="ADL127"/>
  <c r="ADM127"/>
  <c r="ADN127"/>
  <c r="ADO127"/>
  <c r="ADP127"/>
  <c r="ADQ127"/>
  <c r="ADR127"/>
  <c r="ADS127"/>
  <c r="ADT127"/>
  <c r="ADU127"/>
  <c r="ADV127"/>
  <c r="ADW127"/>
  <c r="ADX127"/>
  <c r="ADY127"/>
  <c r="ADZ127"/>
  <c r="AEA127"/>
  <c r="AEB127"/>
  <c r="AEC127"/>
  <c r="AED127"/>
  <c r="AEE127"/>
  <c r="AEF127"/>
  <c r="AEG127"/>
  <c r="AEH127"/>
  <c r="AEI127"/>
  <c r="AEJ127"/>
  <c r="AEK127"/>
  <c r="AEL127"/>
  <c r="AEM127"/>
  <c r="AEN127"/>
  <c r="AEO127"/>
  <c r="AEP127"/>
  <c r="AEQ127"/>
  <c r="AER127"/>
  <c r="AES127"/>
  <c r="AET127"/>
  <c r="AEU127"/>
  <c r="AEV127"/>
  <c r="AEW127"/>
  <c r="AEX127"/>
  <c r="AEY127"/>
  <c r="AEZ127"/>
  <c r="AFA127"/>
  <c r="AFB127"/>
  <c r="AFC127"/>
  <c r="AFD127"/>
  <c r="AFE127"/>
  <c r="AFF127"/>
  <c r="AFG127"/>
  <c r="AFH127"/>
  <c r="AFI127"/>
  <c r="AFJ127"/>
  <c r="AFK127"/>
  <c r="AFL127"/>
  <c r="AFM127"/>
  <c r="AFN127"/>
  <c r="AFO127"/>
  <c r="AFP127"/>
  <c r="AFQ127"/>
  <c r="AFR127"/>
  <c r="AFS127"/>
  <c r="AFT127"/>
  <c r="AFU127"/>
  <c r="AFV127"/>
  <c r="AFW127"/>
  <c r="AFX127"/>
  <c r="AFY127"/>
  <c r="AFZ127"/>
  <c r="AGA127"/>
  <c r="AGB127"/>
  <c r="AGC127"/>
  <c r="AGD127"/>
  <c r="AGE127"/>
  <c r="AGF127"/>
  <c r="AGG127"/>
  <c r="AGH127"/>
  <c r="AGI127"/>
  <c r="AGJ127"/>
  <c r="AGK127"/>
  <c r="AGL127"/>
  <c r="AGM127"/>
  <c r="AGN127"/>
  <c r="AGO127"/>
  <c r="AGP127"/>
  <c r="AGQ127"/>
  <c r="AGR127"/>
  <c r="AGS127"/>
  <c r="AGT127"/>
  <c r="AGU127"/>
  <c r="AGV127"/>
  <c r="AGW127"/>
  <c r="AGX127"/>
  <c r="AGY127"/>
  <c r="AGZ127"/>
  <c r="AHA127"/>
  <c r="AHB127"/>
  <c r="AHC127"/>
  <c r="AHD127"/>
  <c r="AHE127"/>
  <c r="AHF127"/>
  <c r="AHG127"/>
  <c r="AHH127"/>
  <c r="AHI127"/>
  <c r="AHJ127"/>
  <c r="AHK127"/>
  <c r="AHL127"/>
  <c r="AHM127"/>
  <c r="AHN127"/>
  <c r="AHO127"/>
  <c r="AHP127"/>
  <c r="AHQ127"/>
  <c r="AHR127"/>
  <c r="AHS127"/>
  <c r="AHT127"/>
  <c r="AHU127"/>
  <c r="AHV127"/>
  <c r="AHW127"/>
  <c r="AHX127"/>
  <c r="AHY127"/>
  <c r="AHZ127"/>
  <c r="AIA127"/>
  <c r="AIB127"/>
  <c r="AIC127"/>
  <c r="AID127"/>
  <c r="AIE127"/>
  <c r="AIF127"/>
  <c r="AIG127"/>
  <c r="AIH127"/>
  <c r="AII127"/>
  <c r="AIJ127"/>
  <c r="AIK127"/>
  <c r="AIL127"/>
  <c r="AIM127"/>
  <c r="AIN127"/>
  <c r="AIO127"/>
  <c r="AIP127"/>
  <c r="AIQ127"/>
  <c r="AIR127"/>
  <c r="AIS127"/>
  <c r="AIT127"/>
  <c r="AIU127"/>
  <c r="AIV127"/>
  <c r="AIW127"/>
  <c r="AIX127"/>
  <c r="AIY127"/>
  <c r="AIZ127"/>
  <c r="AJA127"/>
  <c r="AJB127"/>
  <c r="AJC127"/>
  <c r="AJD127"/>
  <c r="AJE127"/>
  <c r="AJF127"/>
  <c r="AJG127"/>
  <c r="AJH127"/>
  <c r="AJI127"/>
  <c r="AJJ127"/>
  <c r="AJK127"/>
  <c r="AJL127"/>
  <c r="AJM127"/>
  <c r="AJN127"/>
  <c r="AJO127"/>
  <c r="AJP127"/>
  <c r="AJQ127"/>
  <c r="AJR127"/>
  <c r="AJS127"/>
  <c r="AJT127"/>
  <c r="AJU127"/>
  <c r="AJV127"/>
  <c r="AJW127"/>
  <c r="AJX127"/>
  <c r="AJY127"/>
  <c r="AJZ127"/>
  <c r="AKA127"/>
  <c r="AKB127"/>
  <c r="AKC127"/>
  <c r="AKD127"/>
  <c r="AKE127"/>
  <c r="AKF127"/>
  <c r="AKG127"/>
  <c r="AKH127"/>
  <c r="AKI127"/>
  <c r="AKJ127"/>
  <c r="AKK127"/>
  <c r="AKL127"/>
  <c r="AKM127"/>
  <c r="AKN127"/>
  <c r="AKO127"/>
  <c r="AKP127"/>
  <c r="AKQ127"/>
  <c r="AKR127"/>
  <c r="AKS127"/>
  <c r="AKT127"/>
  <c r="AKU127"/>
  <c r="AKV127"/>
  <c r="AKW127"/>
  <c r="AKX127"/>
  <c r="AKY127"/>
  <c r="AKZ127"/>
  <c r="ALA127"/>
  <c r="ALB127"/>
  <c r="ALC127"/>
  <c r="ALD127"/>
  <c r="ALE127"/>
  <c r="ALF127"/>
  <c r="ALG127"/>
  <c r="ALH127"/>
  <c r="ALI127"/>
  <c r="ALJ127"/>
  <c r="ALK127"/>
  <c r="ALL127"/>
  <c r="ALM127"/>
  <c r="ALN127"/>
  <c r="ALO127"/>
  <c r="ALP127"/>
  <c r="ALQ127"/>
  <c r="ALR127"/>
  <c r="ALS127"/>
  <c r="ALT127"/>
  <c r="ALU127"/>
  <c r="ALV127"/>
  <c r="ALW127"/>
  <c r="ALX127"/>
  <c r="ALY127"/>
  <c r="ALZ127"/>
  <c r="AMA127"/>
  <c r="AMB127"/>
  <c r="AMC127"/>
  <c r="AMD127"/>
  <c r="AME127"/>
  <c r="AMF127"/>
  <c r="AMG127"/>
  <c r="AMH127"/>
  <c r="AMI127"/>
  <c r="AMJ127"/>
  <c r="AMK127"/>
  <c r="AML127"/>
  <c r="AMM127"/>
  <c r="AMN127"/>
  <c r="AMO127"/>
  <c r="AMP127"/>
  <c r="AMQ127"/>
  <c r="AMR127"/>
  <c r="AMS127"/>
  <c r="AMT127"/>
  <c r="AMU127"/>
  <c r="AMV127"/>
  <c r="AMW127"/>
  <c r="AMX127"/>
  <c r="AMY127"/>
  <c r="AMZ127"/>
  <c r="ANA127"/>
  <c r="ANB127"/>
  <c r="ANC127"/>
  <c r="AND127"/>
  <c r="ANE127"/>
  <c r="ANF127"/>
  <c r="ANG127"/>
  <c r="ANH127"/>
  <c r="ANI127"/>
  <c r="ANJ127"/>
  <c r="ANK127"/>
  <c r="ANL127"/>
  <c r="ANM127"/>
  <c r="ANN127"/>
  <c r="ANO127"/>
  <c r="ANP127"/>
  <c r="ANQ127"/>
  <c r="ANR127"/>
  <c r="ANS127"/>
  <c r="ANT127"/>
  <c r="ANU127"/>
  <c r="ANV127"/>
  <c r="ANW127"/>
  <c r="ANX127"/>
  <c r="ANY127"/>
  <c r="ANZ127"/>
  <c r="AOA127"/>
  <c r="AOB127"/>
  <c r="AOC127"/>
  <c r="AOD127"/>
  <c r="AOE127"/>
  <c r="AOF127"/>
  <c r="AOG127"/>
  <c r="AOH127"/>
  <c r="AOI127"/>
  <c r="AOJ127"/>
  <c r="AOK127"/>
  <c r="AOL127"/>
  <c r="AOM127"/>
  <c r="AON127"/>
  <c r="AOO127"/>
  <c r="AOP127"/>
  <c r="AOQ127"/>
  <c r="AOR127"/>
  <c r="AOS127"/>
  <c r="AOT127"/>
  <c r="AOU127"/>
  <c r="AOV127"/>
  <c r="AOW127"/>
  <c r="AOX127"/>
  <c r="AOY127"/>
  <c r="AOZ127"/>
  <c r="APA127"/>
  <c r="APB127"/>
  <c r="APC127"/>
  <c r="APD127"/>
  <c r="APE127"/>
  <c r="APF127"/>
  <c r="APG127"/>
  <c r="APH127"/>
  <c r="API127"/>
  <c r="APJ127"/>
  <c r="APK127"/>
  <c r="APL127"/>
  <c r="APM127"/>
  <c r="APN127"/>
  <c r="APO127"/>
  <c r="APP127"/>
  <c r="APQ127"/>
  <c r="APR127"/>
  <c r="APS127"/>
  <c r="APT127"/>
  <c r="APU127"/>
  <c r="APV127"/>
  <c r="APW127"/>
  <c r="APX127"/>
  <c r="APY127"/>
  <c r="APZ127"/>
  <c r="AQA127"/>
  <c r="AQB127"/>
  <c r="AQC127"/>
  <c r="AQD127"/>
  <c r="AQE127"/>
  <c r="AQF127"/>
  <c r="AQG127"/>
  <c r="AQH127"/>
  <c r="AQI127"/>
  <c r="AQJ127"/>
  <c r="AQK127"/>
  <c r="AQL127"/>
  <c r="AQM127"/>
  <c r="AQN127"/>
  <c r="AQO127"/>
  <c r="AQP127"/>
  <c r="AQQ127"/>
  <c r="AQR127"/>
  <c r="AQS127"/>
  <c r="AQT127"/>
  <c r="AQU127"/>
  <c r="AQV127"/>
  <c r="AQW127"/>
  <c r="AQX127"/>
  <c r="AQY127"/>
  <c r="AQZ127"/>
  <c r="ARA127"/>
  <c r="ARB127"/>
  <c r="ARC127"/>
  <c r="ARD127"/>
  <c r="ARE127"/>
  <c r="ARF127"/>
  <c r="ARG127"/>
  <c r="ARH127"/>
  <c r="ARI127"/>
  <c r="ARJ127"/>
  <c r="ARK127"/>
  <c r="ARL127"/>
  <c r="ARM127"/>
  <c r="ARN127"/>
  <c r="ARO127"/>
  <c r="ARP127"/>
  <c r="ARQ127"/>
  <c r="ARR127"/>
  <c r="ARS127"/>
  <c r="ART127"/>
  <c r="ARU127"/>
  <c r="ARV127"/>
  <c r="ARW127"/>
  <c r="ARX127"/>
  <c r="ARY127"/>
  <c r="ARZ127"/>
  <c r="ASA127"/>
  <c r="ASB127"/>
  <c r="ASC127"/>
  <c r="ASD127"/>
  <c r="ASE127"/>
  <c r="ASF127"/>
  <c r="ASG127"/>
  <c r="ASH127"/>
  <c r="ASI127"/>
  <c r="ASJ127"/>
  <c r="ASK127"/>
  <c r="ASL127"/>
  <c r="ASM127"/>
  <c r="ASN127"/>
  <c r="ASO127"/>
  <c r="ASP127"/>
  <c r="ASQ127"/>
  <c r="ASR127"/>
  <c r="ASS127"/>
  <c r="AST127"/>
  <c r="ASU127"/>
  <c r="ASV127"/>
  <c r="ASW127"/>
  <c r="ASX127"/>
  <c r="ASY127"/>
  <c r="ASZ127"/>
  <c r="ATA127"/>
  <c r="ATB127"/>
  <c r="ATC127"/>
  <c r="ATD127"/>
  <c r="ATE127"/>
  <c r="ATF127"/>
  <c r="ATG127"/>
  <c r="ATH127"/>
  <c r="ATI127"/>
  <c r="ATJ127"/>
  <c r="ATK127"/>
  <c r="ATL127"/>
  <c r="ATM127"/>
  <c r="ATN127"/>
  <c r="ATO127"/>
  <c r="ATP127"/>
  <c r="ATQ127"/>
  <c r="ATR127"/>
  <c r="ATS127"/>
  <c r="ATT127"/>
  <c r="ATU127"/>
  <c r="ATV127"/>
  <c r="ATW127"/>
  <c r="ATX127"/>
  <c r="ATY127"/>
  <c r="ATZ127"/>
  <c r="AUA127"/>
  <c r="AUB127"/>
  <c r="AUC127"/>
  <c r="AUD127"/>
  <c r="AUE127"/>
  <c r="AUF127"/>
  <c r="AUG127"/>
  <c r="AUH127"/>
  <c r="AUI127"/>
  <c r="AUJ127"/>
  <c r="AUK127"/>
  <c r="AUL127"/>
  <c r="AUM127"/>
  <c r="AUN127"/>
  <c r="AUO127"/>
  <c r="AUP127"/>
  <c r="AUQ127"/>
  <c r="AUR127"/>
  <c r="AUS127"/>
  <c r="AUT127"/>
  <c r="AUU127"/>
  <c r="AUV127"/>
  <c r="AUW127"/>
  <c r="AUX127"/>
  <c r="AUY127"/>
  <c r="AUZ127"/>
  <c r="AVA127"/>
  <c r="AVB127"/>
  <c r="AVC127"/>
  <c r="AVD127"/>
  <c r="AVE127"/>
  <c r="AVF127"/>
  <c r="AVG127"/>
  <c r="AVH127"/>
  <c r="AVI127"/>
  <c r="AVJ127"/>
  <c r="AVK127"/>
  <c r="AVL127"/>
  <c r="AVM127"/>
  <c r="AVN127"/>
  <c r="AVO127"/>
  <c r="AVP127"/>
  <c r="AVQ127"/>
  <c r="AVR127"/>
  <c r="AVS127"/>
  <c r="AVT127"/>
  <c r="AVU127"/>
  <c r="AVV127"/>
  <c r="AVW127"/>
  <c r="AVX127"/>
  <c r="AVY127"/>
  <c r="AVZ127"/>
  <c r="AWA127"/>
  <c r="AWB127"/>
  <c r="AWC127"/>
  <c r="AWD127"/>
  <c r="AWE127"/>
  <c r="AWF127"/>
  <c r="AWG127"/>
  <c r="AWH127"/>
  <c r="AWI127"/>
  <c r="AWJ127"/>
  <c r="AWK127"/>
  <c r="AWL127"/>
  <c r="AWM127"/>
  <c r="AWN127"/>
  <c r="AWO127"/>
  <c r="AWP127"/>
  <c r="AWQ127"/>
  <c r="AWR127"/>
  <c r="AWS127"/>
  <c r="AWT127"/>
  <c r="AWU127"/>
  <c r="AWV127"/>
  <c r="AWW127"/>
  <c r="AWX127"/>
  <c r="AWY127"/>
  <c r="AWZ127"/>
  <c r="AXA127"/>
  <c r="AXB127"/>
  <c r="AXC127"/>
  <c r="AXD127"/>
  <c r="AXE127"/>
  <c r="AXF127"/>
  <c r="AXG127"/>
  <c r="AXH127"/>
  <c r="AXI127"/>
  <c r="AXJ127"/>
  <c r="AXK127"/>
  <c r="AXL127"/>
  <c r="AXM127"/>
  <c r="AXN127"/>
  <c r="AXO127"/>
  <c r="AXP127"/>
  <c r="AXQ127"/>
  <c r="AXR127"/>
  <c r="AXS127"/>
  <c r="AXT127"/>
  <c r="AXU127"/>
  <c r="AXV127"/>
  <c r="AXW127"/>
  <c r="AXX127"/>
  <c r="AXY127"/>
  <c r="AXZ127"/>
  <c r="AYA127"/>
  <c r="AYB127"/>
  <c r="AYC127"/>
  <c r="AYD127"/>
  <c r="AYE127"/>
  <c r="AYF127"/>
  <c r="AYG127"/>
  <c r="AYH127"/>
  <c r="AYI127"/>
  <c r="AYJ127"/>
  <c r="AYK127"/>
  <c r="AYL127"/>
  <c r="AYM127"/>
  <c r="AYN127"/>
  <c r="AYO127"/>
  <c r="AYP127"/>
  <c r="AYQ127"/>
  <c r="AYR127"/>
  <c r="AYS127"/>
  <c r="AYT127"/>
  <c r="AYU127"/>
  <c r="AYV127"/>
  <c r="AYW127"/>
  <c r="AYX127"/>
  <c r="AYY127"/>
  <c r="AYZ127"/>
  <c r="AZA127"/>
  <c r="AZB127"/>
  <c r="AZC127"/>
  <c r="AZD127"/>
  <c r="AZE127"/>
  <c r="AZF127"/>
  <c r="AZG127"/>
  <c r="AZH127"/>
  <c r="AZI127"/>
  <c r="AZJ127"/>
  <c r="AZK127"/>
  <c r="AZL127"/>
  <c r="AZM127"/>
  <c r="AZN127"/>
  <c r="AZO127"/>
  <c r="AZP127"/>
  <c r="AZQ127"/>
  <c r="AZR127"/>
  <c r="AZS127"/>
  <c r="AZT127"/>
  <c r="AZU127"/>
  <c r="AZV127"/>
  <c r="AZW127"/>
  <c r="AZX127"/>
  <c r="AZY127"/>
  <c r="AZZ127"/>
  <c r="BAA127"/>
  <c r="BAB127"/>
  <c r="BAC127"/>
  <c r="BAD127"/>
  <c r="BAE127"/>
  <c r="BAF127"/>
  <c r="BAG127"/>
  <c r="BAH127"/>
  <c r="BAI127"/>
  <c r="BAJ127"/>
  <c r="BAK127"/>
  <c r="BAL127"/>
  <c r="BAM127"/>
  <c r="BAN127"/>
  <c r="BAO127"/>
  <c r="BAP127"/>
  <c r="BAQ127"/>
  <c r="BAR127"/>
  <c r="BAS127"/>
  <c r="BAT127"/>
  <c r="BAU127"/>
  <c r="BAV127"/>
  <c r="BAW127"/>
  <c r="BAX127"/>
  <c r="BAY127"/>
  <c r="BAZ127"/>
  <c r="BBA127"/>
  <c r="BBB127"/>
  <c r="BBC127"/>
  <c r="BBD127"/>
  <c r="BBE127"/>
  <c r="BBF127"/>
  <c r="BBG127"/>
  <c r="BBH127"/>
  <c r="BBI127"/>
  <c r="BBJ127"/>
  <c r="BBK127"/>
  <c r="BBL127"/>
  <c r="BBM127"/>
  <c r="BBN127"/>
  <c r="BBO127"/>
  <c r="BBP127"/>
  <c r="BBQ127"/>
  <c r="BBR127"/>
  <c r="BBS127"/>
  <c r="BBT127"/>
  <c r="BBU127"/>
  <c r="BBV127"/>
  <c r="BBW127"/>
  <c r="BBX127"/>
  <c r="BBY127"/>
  <c r="BBZ127"/>
  <c r="BCA127"/>
  <c r="BCB127"/>
  <c r="BCC127"/>
  <c r="BCD127"/>
  <c r="BCE127"/>
  <c r="BCF127"/>
  <c r="BCG127"/>
  <c r="BCH127"/>
  <c r="BCI127"/>
  <c r="BCJ127"/>
  <c r="BCK127"/>
  <c r="BCL127"/>
  <c r="BCM127"/>
  <c r="BCN127"/>
  <c r="BCO127"/>
  <c r="BCP127"/>
  <c r="BCQ127"/>
  <c r="BCR127"/>
  <c r="BCS127"/>
  <c r="BCT127"/>
  <c r="BCU127"/>
  <c r="BCV127"/>
  <c r="BCW127"/>
  <c r="BCX127"/>
  <c r="BCY127"/>
  <c r="BCZ127"/>
  <c r="BDA127"/>
  <c r="BDB127"/>
  <c r="BDC127"/>
  <c r="BDD127"/>
  <c r="BDE127"/>
  <c r="BDF127"/>
  <c r="BDG127"/>
  <c r="BDH127"/>
  <c r="BDI127"/>
  <c r="BDJ127"/>
  <c r="BDK127"/>
  <c r="BDL127"/>
  <c r="BDM127"/>
  <c r="BDN127"/>
  <c r="BDO127"/>
  <c r="BDP127"/>
  <c r="BDQ127"/>
  <c r="BDR127"/>
  <c r="BDS127"/>
  <c r="BDT127"/>
  <c r="BDU127"/>
  <c r="BDV127"/>
  <c r="BDW127"/>
  <c r="BDX127"/>
  <c r="BDY127"/>
  <c r="BDZ127"/>
  <c r="BEA127"/>
  <c r="BEB127"/>
  <c r="BEC127"/>
  <c r="BED127"/>
  <c r="BEE127"/>
  <c r="BEF127"/>
  <c r="BEG127"/>
  <c r="BEH127"/>
  <c r="BEI127"/>
  <c r="BEJ127"/>
  <c r="BEK127"/>
  <c r="BEL127"/>
  <c r="BEM127"/>
  <c r="BEN127"/>
  <c r="BEO127"/>
  <c r="BEP127"/>
  <c r="BEQ127"/>
  <c r="BER127"/>
  <c r="BES127"/>
  <c r="BET127"/>
  <c r="BEU127"/>
  <c r="BEV127"/>
  <c r="BEW127"/>
  <c r="BEX127"/>
  <c r="BEY127"/>
  <c r="BEZ127"/>
  <c r="BFA127"/>
  <c r="BFB127"/>
  <c r="BFC127"/>
  <c r="BFD127"/>
  <c r="BFE127"/>
  <c r="BFF127"/>
  <c r="BFG127"/>
  <c r="BFH127"/>
  <c r="BFI127"/>
  <c r="BFJ127"/>
  <c r="BFK127"/>
  <c r="BFL127"/>
  <c r="BFM127"/>
  <c r="BFN127"/>
  <c r="BFO127"/>
  <c r="BFP127"/>
  <c r="BFQ127"/>
  <c r="BFR127"/>
  <c r="BFS127"/>
  <c r="BFT127"/>
  <c r="BFU127"/>
  <c r="BFV127"/>
  <c r="BFW127"/>
  <c r="BFX127"/>
  <c r="BFY127"/>
  <c r="BFZ127"/>
  <c r="BGA127"/>
  <c r="BGB127"/>
  <c r="BGC127"/>
  <c r="BGD127"/>
  <c r="BGE127"/>
  <c r="BGF127"/>
  <c r="BGG127"/>
  <c r="BGH127"/>
  <c r="BGI127"/>
  <c r="BGJ127"/>
  <c r="BGK127"/>
  <c r="BGL127"/>
  <c r="BGM127"/>
  <c r="BGN127"/>
  <c r="BGO127"/>
  <c r="BGP127"/>
  <c r="BGQ127"/>
  <c r="BGR127"/>
  <c r="BGS127"/>
  <c r="BGT127"/>
  <c r="BGU127"/>
  <c r="BGV127"/>
  <c r="BGW127"/>
  <c r="BGX127"/>
  <c r="BGY127"/>
  <c r="BGZ127"/>
  <c r="BHA127"/>
  <c r="BHB127"/>
  <c r="BHC127"/>
  <c r="BHD127"/>
  <c r="BHE127"/>
  <c r="BHF127"/>
  <c r="BHG127"/>
  <c r="BHH127"/>
  <c r="BHI127"/>
  <c r="BHJ127"/>
  <c r="BHK127"/>
  <c r="BHL127"/>
  <c r="BHM127"/>
  <c r="BHN127"/>
  <c r="BHO127"/>
  <c r="BHP127"/>
  <c r="BHQ127"/>
  <c r="BHR127"/>
  <c r="BHS127"/>
  <c r="BHT127"/>
  <c r="BHU127"/>
  <c r="BHV127"/>
  <c r="BHW127"/>
  <c r="BHX127"/>
  <c r="BHY127"/>
  <c r="BHZ127"/>
  <c r="BIA127"/>
  <c r="BIB127"/>
  <c r="BIC127"/>
  <c r="BID127"/>
  <c r="BIE127"/>
  <c r="BIF127"/>
  <c r="BIG127"/>
  <c r="BIH127"/>
  <c r="BII127"/>
  <c r="BIJ127"/>
  <c r="BIK127"/>
  <c r="BIL127"/>
  <c r="BIM127"/>
  <c r="BIN127"/>
  <c r="BIO127"/>
  <c r="BIP127"/>
  <c r="BIQ127"/>
  <c r="BIR127"/>
  <c r="BIS127"/>
  <c r="BIT127"/>
  <c r="BIU127"/>
  <c r="BIV127"/>
  <c r="BIW127"/>
  <c r="BIX127"/>
  <c r="BIY127"/>
  <c r="BIZ127"/>
  <c r="BJA127"/>
  <c r="BJB127"/>
  <c r="BJC127"/>
  <c r="BJD127"/>
  <c r="BJE127"/>
  <c r="BJF127"/>
  <c r="BJG127"/>
  <c r="BJH127"/>
  <c r="BJI127"/>
  <c r="BJJ127"/>
  <c r="BJK127"/>
  <c r="BJL127"/>
  <c r="BJM127"/>
  <c r="BJN127"/>
  <c r="BJO127"/>
  <c r="BJP127"/>
  <c r="BJQ127"/>
  <c r="BJR127"/>
  <c r="BJS127"/>
  <c r="BJT127"/>
  <c r="BJU127"/>
  <c r="BJV127"/>
  <c r="BJW127"/>
  <c r="BJX127"/>
  <c r="BJY127"/>
  <c r="BJZ127"/>
  <c r="BKA127"/>
  <c r="BKB127"/>
  <c r="BKC127"/>
  <c r="BKD127"/>
  <c r="BKE127"/>
  <c r="BKF127"/>
  <c r="BKG127"/>
  <c r="BKH127"/>
  <c r="BKI127"/>
  <c r="BKJ127"/>
  <c r="BKK127"/>
  <c r="BKL127"/>
  <c r="BKM127"/>
  <c r="BKN127"/>
  <c r="BKO127"/>
  <c r="BKP127"/>
  <c r="BKQ127"/>
  <c r="BKR127"/>
  <c r="BKS127"/>
  <c r="BKT127"/>
  <c r="BKU127"/>
  <c r="BKV127"/>
  <c r="BKW127"/>
  <c r="BKX127"/>
  <c r="BKY127"/>
  <c r="BKZ127"/>
  <c r="BLA127"/>
  <c r="BLB127"/>
  <c r="BLC127"/>
  <c r="BLD127"/>
  <c r="BLE127"/>
  <c r="BLF127"/>
  <c r="BLG127"/>
  <c r="BLH127"/>
  <c r="BLI127"/>
  <c r="BLJ127"/>
  <c r="BLK127"/>
  <c r="BLL127"/>
  <c r="BLM127"/>
  <c r="BLN127"/>
  <c r="BLO127"/>
  <c r="BLP127"/>
  <c r="BLQ127"/>
  <c r="BLR127"/>
  <c r="BLS127"/>
  <c r="BLT127"/>
  <c r="BLU127"/>
  <c r="BLV127"/>
  <c r="BLW127"/>
  <c r="BLX127"/>
  <c r="BLY127"/>
  <c r="BLZ127"/>
  <c r="BMA127"/>
  <c r="BMB127"/>
  <c r="BMC127"/>
  <c r="BMD127"/>
  <c r="BME127"/>
  <c r="BMF127"/>
  <c r="BMG127"/>
  <c r="BMH127"/>
  <c r="BMI127"/>
  <c r="BMJ127"/>
  <c r="BMK127"/>
  <c r="BML127"/>
  <c r="BMM127"/>
  <c r="BMN127"/>
  <c r="BMO127"/>
  <c r="BMP127"/>
  <c r="BMQ127"/>
  <c r="BMR127"/>
  <c r="BMS127"/>
  <c r="BMT127"/>
  <c r="BMU127"/>
  <c r="BMV127"/>
  <c r="BMW127"/>
  <c r="BMX127"/>
  <c r="BMY127"/>
  <c r="BMZ127"/>
  <c r="BNA127"/>
  <c r="BNB127"/>
  <c r="BNC127"/>
  <c r="BND127"/>
  <c r="BNE127"/>
  <c r="BNF127"/>
  <c r="BNG127"/>
  <c r="BNH127"/>
  <c r="BNI127"/>
  <c r="BNJ127"/>
  <c r="BNK127"/>
  <c r="BNL127"/>
  <c r="BNM127"/>
  <c r="BNN127"/>
  <c r="BNO127"/>
  <c r="BNP127"/>
  <c r="BNQ127"/>
  <c r="BNR127"/>
  <c r="BNS127"/>
  <c r="BNT127"/>
  <c r="BNU127"/>
  <c r="BNV127"/>
  <c r="BNW127"/>
  <c r="BNX127"/>
  <c r="BNY127"/>
  <c r="BNZ127"/>
  <c r="BOA127"/>
  <c r="BOB127"/>
  <c r="BOC127"/>
  <c r="BOD127"/>
  <c r="BOE127"/>
  <c r="BOF127"/>
  <c r="BOG127"/>
  <c r="BOH127"/>
  <c r="BOI127"/>
  <c r="BOJ127"/>
  <c r="BOK127"/>
  <c r="BOL127"/>
  <c r="BOM127"/>
  <c r="BON127"/>
  <c r="BOO127"/>
  <c r="BOP127"/>
  <c r="BOQ127"/>
  <c r="BOR127"/>
  <c r="BOS127"/>
  <c r="BOT127"/>
  <c r="BOU127"/>
  <c r="BOV127"/>
  <c r="BOW127"/>
  <c r="BOX127"/>
  <c r="BOY127"/>
  <c r="BOZ127"/>
  <c r="BPA127"/>
  <c r="BPB127"/>
  <c r="BPC127"/>
  <c r="BPD127"/>
  <c r="BPE127"/>
  <c r="BPF127"/>
  <c r="BPG127"/>
  <c r="BPH127"/>
  <c r="BPI127"/>
  <c r="BPJ127"/>
  <c r="BPK127"/>
  <c r="BPL127"/>
  <c r="BPM127"/>
  <c r="BPN127"/>
  <c r="BPO127"/>
  <c r="BPP127"/>
  <c r="BPQ127"/>
  <c r="BPR127"/>
  <c r="BPS127"/>
  <c r="BPT127"/>
  <c r="BPU127"/>
  <c r="BPV127"/>
  <c r="BPW127"/>
  <c r="BPX127"/>
  <c r="BPY127"/>
  <c r="BPZ127"/>
  <c r="BQA127"/>
  <c r="BQB127"/>
  <c r="BQC127"/>
  <c r="BQD127"/>
  <c r="BQE127"/>
  <c r="BQF127"/>
  <c r="BQG127"/>
  <c r="BQH127"/>
  <c r="BQI127"/>
  <c r="BQJ127"/>
  <c r="BQK127"/>
  <c r="BQL127"/>
  <c r="BQM127"/>
  <c r="BQN127"/>
  <c r="BQO127"/>
  <c r="BQP127"/>
  <c r="BQQ127"/>
  <c r="BQR127"/>
  <c r="BQS127"/>
  <c r="BQT127"/>
  <c r="BQU127"/>
  <c r="BQV127"/>
  <c r="BQW127"/>
  <c r="BQX127"/>
  <c r="BQY127"/>
  <c r="BQZ127"/>
  <c r="BRA127"/>
  <c r="BRB127"/>
  <c r="BRC127"/>
  <c r="BRD127"/>
  <c r="BRE127"/>
  <c r="BRF127"/>
  <c r="BRG127"/>
  <c r="BRH127"/>
  <c r="BRI127"/>
  <c r="BRJ127"/>
  <c r="BRK127"/>
  <c r="BRL127"/>
  <c r="BRM127"/>
  <c r="BRN127"/>
  <c r="BRO127"/>
  <c r="BRP127"/>
  <c r="BRQ127"/>
  <c r="BRR127"/>
  <c r="BRS127"/>
  <c r="BRT127"/>
  <c r="BRU127"/>
  <c r="BRV127"/>
  <c r="BRW127"/>
  <c r="BRX127"/>
  <c r="BRY127"/>
  <c r="BRZ127"/>
  <c r="BSA127"/>
  <c r="BSB127"/>
  <c r="BSC127"/>
  <c r="BSD127"/>
  <c r="BSE127"/>
  <c r="BSF127"/>
  <c r="BSG127"/>
  <c r="BSH127"/>
  <c r="BSI127"/>
  <c r="BSJ127"/>
  <c r="BSK127"/>
  <c r="BSL127"/>
  <c r="BSM127"/>
  <c r="BSN127"/>
  <c r="BSO127"/>
  <c r="BSP127"/>
  <c r="BSQ127"/>
  <c r="BSR127"/>
  <c r="BSS127"/>
  <c r="BST127"/>
  <c r="BSU127"/>
  <c r="BSV127"/>
  <c r="BSW127"/>
  <c r="BSX127"/>
  <c r="BSY127"/>
  <c r="BSZ127"/>
  <c r="BTA127"/>
  <c r="BTB127"/>
  <c r="BTC127"/>
  <c r="BTD127"/>
  <c r="BTE127"/>
  <c r="BTF127"/>
  <c r="BTG127"/>
  <c r="BTH127"/>
  <c r="BTI127"/>
  <c r="BTJ127"/>
  <c r="BTK127"/>
  <c r="BTL127"/>
  <c r="BTM127"/>
  <c r="BTN127"/>
  <c r="BTO127"/>
  <c r="BTP127"/>
  <c r="BTQ127"/>
  <c r="BTR127"/>
  <c r="BTS127"/>
  <c r="BTT127"/>
  <c r="BTU127"/>
  <c r="BTV127"/>
  <c r="BTW127"/>
  <c r="BTX127"/>
  <c r="BTY127"/>
  <c r="BTZ127"/>
  <c r="BUA127"/>
  <c r="BUB127"/>
  <c r="BUC127"/>
  <c r="BUD127"/>
  <c r="BUE127"/>
  <c r="BUF127"/>
  <c r="BUG127"/>
  <c r="BUH127"/>
  <c r="BUI127"/>
  <c r="BUJ127"/>
  <c r="BUK127"/>
  <c r="BUL127"/>
  <c r="BUM127"/>
  <c r="BUN127"/>
  <c r="BUO127"/>
  <c r="BUP127"/>
  <c r="BUQ127"/>
  <c r="BUR127"/>
  <c r="BUS127"/>
  <c r="BUT127"/>
  <c r="BUU127"/>
  <c r="BUV127"/>
  <c r="BUW127"/>
  <c r="BUX127"/>
  <c r="BUY127"/>
  <c r="BUZ127"/>
  <c r="BVA127"/>
  <c r="BVB127"/>
  <c r="BVC127"/>
  <c r="BVD127"/>
  <c r="BVE127"/>
  <c r="BVF127"/>
  <c r="BVG127"/>
  <c r="BVH127"/>
  <c r="BVI127"/>
  <c r="BVJ127"/>
  <c r="BVK127"/>
  <c r="BVL127"/>
  <c r="BVM127"/>
  <c r="BVN127"/>
  <c r="BVO127"/>
  <c r="BVP127"/>
  <c r="BVQ127"/>
  <c r="BVR127"/>
  <c r="BVS127"/>
  <c r="BVT127"/>
  <c r="BVU127"/>
  <c r="BVV127"/>
  <c r="BVW127"/>
  <c r="BVX127"/>
  <c r="BVY127"/>
  <c r="BVZ127"/>
  <c r="BWA127"/>
  <c r="BWB127"/>
  <c r="BWC127"/>
  <c r="BWD127"/>
  <c r="BWE127"/>
  <c r="BWF127"/>
  <c r="BWG127"/>
  <c r="BWH127"/>
  <c r="BWI127"/>
  <c r="BWJ127"/>
  <c r="BWK127"/>
  <c r="BWL127"/>
  <c r="BWM127"/>
  <c r="BWN127"/>
  <c r="BWO127"/>
  <c r="BWP127"/>
  <c r="BWQ127"/>
  <c r="BWR127"/>
  <c r="BWS127"/>
  <c r="BWT127"/>
  <c r="BWU127"/>
  <c r="BWV127"/>
  <c r="BWW127"/>
  <c r="BWX127"/>
  <c r="BWY127"/>
  <c r="BWZ127"/>
  <c r="BXA127"/>
  <c r="BXB127"/>
  <c r="BXC127"/>
  <c r="BXD127"/>
  <c r="BXE127"/>
  <c r="BXF127"/>
  <c r="BXG127"/>
  <c r="BXH127"/>
  <c r="BXI127"/>
  <c r="BXJ127"/>
  <c r="BXK127"/>
  <c r="BXL127"/>
  <c r="BXM127"/>
  <c r="BXN127"/>
  <c r="BXO127"/>
  <c r="BXP127"/>
  <c r="BXQ127"/>
  <c r="BXR127"/>
  <c r="BXS127"/>
  <c r="BXT127"/>
  <c r="BXU127"/>
  <c r="BXV127"/>
  <c r="BXW127"/>
  <c r="BXX127"/>
  <c r="BXY127"/>
  <c r="BXZ127"/>
  <c r="BYA127"/>
  <c r="BYB127"/>
  <c r="BYC127"/>
  <c r="BYD127"/>
  <c r="BYE127"/>
  <c r="BYF127"/>
  <c r="BYG127"/>
  <c r="BYH127"/>
  <c r="BYI127"/>
  <c r="BYJ127"/>
  <c r="BYK127"/>
  <c r="BYL127"/>
  <c r="BYM127"/>
  <c r="BYN127"/>
  <c r="BYO127"/>
  <c r="BYP127"/>
  <c r="BYQ127"/>
  <c r="BYR127"/>
  <c r="BYS127"/>
  <c r="BYT127"/>
  <c r="BYU127"/>
  <c r="BYV127"/>
  <c r="BYW127"/>
  <c r="BYX127"/>
  <c r="BYY127"/>
  <c r="BYZ127"/>
  <c r="BZA127"/>
  <c r="BZB127"/>
  <c r="BZC127"/>
  <c r="BZD127"/>
  <c r="BZE127"/>
  <c r="BZF127"/>
  <c r="BZG127"/>
  <c r="BZH127"/>
  <c r="BZI127"/>
  <c r="BZJ127"/>
  <c r="BZK127"/>
  <c r="BZL127"/>
  <c r="BZM127"/>
  <c r="BZN127"/>
  <c r="BZO127"/>
  <c r="BZP127"/>
  <c r="BZQ127"/>
  <c r="BZR127"/>
  <c r="BZS127"/>
  <c r="BZT127"/>
  <c r="BZU127"/>
  <c r="BZV127"/>
  <c r="BZW127"/>
  <c r="BZX127"/>
  <c r="BZY127"/>
  <c r="BZZ127"/>
  <c r="CAA127"/>
  <c r="CAB127"/>
  <c r="CAC127"/>
  <c r="CAD127"/>
  <c r="CAE127"/>
  <c r="CAF127"/>
  <c r="CAG127"/>
  <c r="CAH127"/>
  <c r="CAI127"/>
  <c r="CAJ127"/>
  <c r="CAK127"/>
  <c r="CAL127"/>
  <c r="CAM127"/>
  <c r="CAN127"/>
  <c r="CAO127"/>
  <c r="CAP127"/>
  <c r="CAQ127"/>
  <c r="CAR127"/>
  <c r="CAS127"/>
  <c r="CAT127"/>
  <c r="CAU127"/>
  <c r="CAV127"/>
  <c r="CAW127"/>
  <c r="CAX127"/>
  <c r="CAY127"/>
  <c r="CAZ127"/>
  <c r="CBA127"/>
  <c r="CBB127"/>
  <c r="CBC127"/>
  <c r="CBD127"/>
  <c r="CBE127"/>
  <c r="CBF127"/>
  <c r="CBG127"/>
  <c r="CBH127"/>
  <c r="CBI127"/>
  <c r="CBJ127"/>
  <c r="CBK127"/>
  <c r="CBL127"/>
  <c r="CBM127"/>
  <c r="CBN127"/>
  <c r="CBO127"/>
  <c r="CBP127"/>
  <c r="CBQ127"/>
  <c r="CBR127"/>
  <c r="CBS127"/>
  <c r="CBT127"/>
  <c r="CBU127"/>
  <c r="CBV127"/>
  <c r="CBW127"/>
  <c r="CBX127"/>
  <c r="CBY127"/>
  <c r="CBZ127"/>
  <c r="CCA127"/>
  <c r="CCB127"/>
  <c r="CCC127"/>
  <c r="CCD127"/>
  <c r="CCE127"/>
  <c r="CCF127"/>
  <c r="CCG127"/>
  <c r="CCH127"/>
  <c r="CCI127"/>
  <c r="CCJ127"/>
  <c r="CCK127"/>
  <c r="CCL127"/>
  <c r="CCM127"/>
  <c r="CCN127"/>
  <c r="CCO127"/>
  <c r="CCP127"/>
  <c r="CCQ127"/>
  <c r="CCR127"/>
  <c r="CCS127"/>
  <c r="CCT127"/>
  <c r="CCU127"/>
  <c r="CCV127"/>
  <c r="CCW127"/>
  <c r="CCX127"/>
  <c r="CCY127"/>
  <c r="CCZ127"/>
  <c r="CDA127"/>
  <c r="CDB127"/>
  <c r="CDC127"/>
  <c r="CDD127"/>
  <c r="CDE127"/>
  <c r="CDF127"/>
  <c r="CDG127"/>
  <c r="CDH127"/>
  <c r="CDI127"/>
  <c r="CDJ127"/>
  <c r="CDK127"/>
  <c r="CDL127"/>
  <c r="CDM127"/>
  <c r="CDN127"/>
  <c r="CDO127"/>
  <c r="CDP127"/>
  <c r="CDQ127"/>
  <c r="CDR127"/>
  <c r="CDS127"/>
  <c r="CDT127"/>
  <c r="CDU127"/>
  <c r="CDV127"/>
  <c r="CDW127"/>
  <c r="CDX127"/>
  <c r="CDY127"/>
  <c r="CDZ127"/>
  <c r="CEA127"/>
  <c r="CEB127"/>
  <c r="CEC127"/>
  <c r="CED127"/>
  <c r="CEE127"/>
  <c r="CEF127"/>
  <c r="CEG127"/>
  <c r="CEH127"/>
  <c r="CEI127"/>
  <c r="CEJ127"/>
  <c r="CEK127"/>
  <c r="CEL127"/>
  <c r="CEM127"/>
  <c r="CEN127"/>
  <c r="CEO127"/>
  <c r="CEP127"/>
  <c r="CEQ127"/>
  <c r="CER127"/>
  <c r="CES127"/>
  <c r="CET127"/>
  <c r="CEU127"/>
  <c r="CEV127"/>
  <c r="CEW127"/>
  <c r="CEX127"/>
  <c r="CEY127"/>
  <c r="CEZ127"/>
  <c r="CFA127"/>
  <c r="CFB127"/>
  <c r="CFC127"/>
  <c r="CFD127"/>
  <c r="CFE127"/>
  <c r="CFF127"/>
  <c r="CFG127"/>
  <c r="CFH127"/>
  <c r="CFI127"/>
  <c r="CFJ127"/>
  <c r="CFK127"/>
  <c r="CFL127"/>
  <c r="CFM127"/>
  <c r="CFN127"/>
  <c r="CFO127"/>
  <c r="CFP127"/>
  <c r="CFQ127"/>
  <c r="CFR127"/>
  <c r="CFS127"/>
  <c r="CFT127"/>
  <c r="CFU127"/>
  <c r="CFV127"/>
  <c r="CFW127"/>
  <c r="CFX127"/>
  <c r="CFY127"/>
  <c r="CFZ127"/>
  <c r="CGA127"/>
  <c r="CGB127"/>
  <c r="CGC127"/>
  <c r="CGD127"/>
  <c r="CGE127"/>
  <c r="CGF127"/>
  <c r="CGG127"/>
  <c r="CGH127"/>
  <c r="CGI127"/>
  <c r="CGJ127"/>
  <c r="CGK127"/>
  <c r="CGL127"/>
  <c r="CGM127"/>
  <c r="CGN127"/>
  <c r="CGO127"/>
  <c r="CGP127"/>
  <c r="CGQ127"/>
  <c r="CGR127"/>
  <c r="CGS127"/>
  <c r="CGT127"/>
  <c r="CGU127"/>
  <c r="CGV127"/>
  <c r="CGW127"/>
  <c r="CGX127"/>
  <c r="CGY127"/>
  <c r="CGZ127"/>
  <c r="CHA127"/>
  <c r="CHB127"/>
  <c r="CHC127"/>
  <c r="CHD127"/>
  <c r="CHE127"/>
  <c r="CHF127"/>
  <c r="CHG127"/>
  <c r="CHH127"/>
  <c r="CHI127"/>
  <c r="CHJ127"/>
  <c r="CHK127"/>
  <c r="CHL127"/>
  <c r="CHM127"/>
  <c r="CHN127"/>
  <c r="CHO127"/>
  <c r="CHP127"/>
  <c r="CHQ127"/>
  <c r="CHR127"/>
  <c r="CHS127"/>
  <c r="CHT127"/>
  <c r="CHU127"/>
  <c r="CHV127"/>
  <c r="CHW127"/>
  <c r="CHX127"/>
  <c r="CHY127"/>
  <c r="CHZ127"/>
  <c r="CIA127"/>
  <c r="CIB127"/>
  <c r="CIC127"/>
  <c r="CID127"/>
  <c r="CIE127"/>
  <c r="CIF127"/>
  <c r="CIG127"/>
  <c r="CIH127"/>
  <c r="CII127"/>
  <c r="CIJ127"/>
  <c r="CIK127"/>
  <c r="CIL127"/>
  <c r="CIM127"/>
  <c r="CIN127"/>
  <c r="CIO127"/>
  <c r="CIP127"/>
  <c r="CIQ127"/>
  <c r="CIR127"/>
  <c r="CIS127"/>
  <c r="CIT127"/>
  <c r="CIU127"/>
  <c r="CIV127"/>
  <c r="CIW127"/>
  <c r="CIX127"/>
  <c r="CIY127"/>
  <c r="CIZ127"/>
  <c r="CJA127"/>
  <c r="CJB127"/>
  <c r="CJC127"/>
  <c r="CJD127"/>
  <c r="CJE127"/>
  <c r="CJF127"/>
  <c r="CJG127"/>
  <c r="CJH127"/>
  <c r="CJI127"/>
  <c r="CJJ127"/>
  <c r="CJK127"/>
  <c r="CJL127"/>
  <c r="CJM127"/>
  <c r="CJN127"/>
  <c r="CJO127"/>
  <c r="CJP127"/>
  <c r="CJQ127"/>
  <c r="CJR127"/>
  <c r="CJS127"/>
  <c r="CJT127"/>
  <c r="CJU127"/>
  <c r="CJV127"/>
  <c r="CJW127"/>
  <c r="CJX127"/>
  <c r="CJY127"/>
  <c r="CJZ127"/>
  <c r="CKA127"/>
  <c r="CKB127"/>
  <c r="CKC127"/>
  <c r="CKD127"/>
  <c r="CKE127"/>
  <c r="CKF127"/>
  <c r="CKG127"/>
  <c r="CKH127"/>
  <c r="CKI127"/>
  <c r="CKJ127"/>
  <c r="CKK127"/>
  <c r="CKL127"/>
  <c r="CKM127"/>
  <c r="CKN127"/>
  <c r="CKO127"/>
  <c r="CKP127"/>
  <c r="CKQ127"/>
  <c r="CKR127"/>
  <c r="CKS127"/>
  <c r="CKT127"/>
  <c r="CKU127"/>
  <c r="CKV127"/>
  <c r="CKW127"/>
  <c r="CKX127"/>
  <c r="CKY127"/>
  <c r="CKZ127"/>
  <c r="CLA127"/>
  <c r="CLB127"/>
  <c r="CLC127"/>
  <c r="CLD127"/>
  <c r="CLE127"/>
  <c r="CLF127"/>
  <c r="CLG127"/>
  <c r="CLH127"/>
  <c r="CLI127"/>
  <c r="CLJ127"/>
  <c r="CLK127"/>
  <c r="CLL127"/>
  <c r="CLM127"/>
  <c r="CLN127"/>
  <c r="CLO127"/>
  <c r="CLP127"/>
  <c r="CLQ127"/>
  <c r="CLR127"/>
  <c r="CLS127"/>
  <c r="CLT127"/>
  <c r="CLU127"/>
  <c r="CLV127"/>
  <c r="CLW127"/>
  <c r="CLX127"/>
  <c r="CLY127"/>
  <c r="CLZ127"/>
  <c r="CMA127"/>
  <c r="CMB127"/>
  <c r="CMC127"/>
  <c r="CMD127"/>
  <c r="CME127"/>
  <c r="CMF127"/>
  <c r="CMG127"/>
  <c r="CMH127"/>
  <c r="CMI127"/>
  <c r="CMJ127"/>
  <c r="CMK127"/>
  <c r="CML127"/>
  <c r="CMM127"/>
  <c r="CMN127"/>
  <c r="CMO127"/>
  <c r="CMP127"/>
  <c r="CMQ127"/>
  <c r="CMR127"/>
  <c r="CMS127"/>
  <c r="CMT127"/>
  <c r="CMU127"/>
  <c r="CMV127"/>
  <c r="CMW127"/>
  <c r="CMX127"/>
  <c r="CMY127"/>
  <c r="CMZ127"/>
  <c r="CNA127"/>
  <c r="CNB127"/>
  <c r="CNC127"/>
  <c r="CND127"/>
  <c r="CNE127"/>
  <c r="CNF127"/>
  <c r="CNG127"/>
  <c r="CNH127"/>
  <c r="CNI127"/>
  <c r="CNJ127"/>
  <c r="CNK127"/>
  <c r="CNL127"/>
  <c r="CNM127"/>
  <c r="CNN127"/>
  <c r="CNO127"/>
  <c r="CNP127"/>
  <c r="CNQ127"/>
  <c r="CNR127"/>
  <c r="CNS127"/>
  <c r="CNT127"/>
  <c r="CNU127"/>
  <c r="CNV127"/>
  <c r="CNW127"/>
  <c r="CNX127"/>
  <c r="CNY127"/>
  <c r="CNZ127"/>
  <c r="COA127"/>
  <c r="COB127"/>
  <c r="COC127"/>
  <c r="COD127"/>
  <c r="COE127"/>
  <c r="COF127"/>
  <c r="COG127"/>
  <c r="COH127"/>
  <c r="COI127"/>
  <c r="COJ127"/>
  <c r="COK127"/>
  <c r="COL127"/>
  <c r="COM127"/>
  <c r="CON127"/>
  <c r="COO127"/>
  <c r="COP127"/>
  <c r="COQ127"/>
  <c r="COR127"/>
  <c r="COS127"/>
  <c r="COT127"/>
  <c r="COU127"/>
  <c r="COV127"/>
  <c r="COW127"/>
  <c r="COX127"/>
  <c r="COY127"/>
  <c r="COZ127"/>
  <c r="CPA127"/>
  <c r="CPB127"/>
  <c r="CPC127"/>
  <c r="CPD127"/>
  <c r="CPE127"/>
  <c r="CPF127"/>
  <c r="CPG127"/>
  <c r="CPH127"/>
  <c r="CPI127"/>
  <c r="CPJ127"/>
  <c r="CPK127"/>
  <c r="CPL127"/>
  <c r="CPM127"/>
  <c r="CPN127"/>
  <c r="CPO127"/>
  <c r="CPP127"/>
  <c r="CPQ127"/>
  <c r="CPR127"/>
  <c r="CPS127"/>
  <c r="CPT127"/>
  <c r="CPU127"/>
  <c r="CPV127"/>
  <c r="CPW127"/>
  <c r="CPX127"/>
  <c r="CPY127"/>
  <c r="CPZ127"/>
  <c r="CQA127"/>
  <c r="CQB127"/>
  <c r="CQC127"/>
  <c r="CQD127"/>
  <c r="CQE127"/>
  <c r="CQF127"/>
  <c r="CQG127"/>
  <c r="CQH127"/>
  <c r="CQI127"/>
  <c r="CQJ127"/>
  <c r="CQK127"/>
  <c r="CQL127"/>
  <c r="CQM127"/>
  <c r="CQN127"/>
  <c r="CQO127"/>
  <c r="CQP127"/>
  <c r="CQQ127"/>
  <c r="CQR127"/>
  <c r="CQS127"/>
  <c r="CQT127"/>
  <c r="CQU127"/>
  <c r="CQV127"/>
  <c r="CQW127"/>
  <c r="CQX127"/>
  <c r="CQY127"/>
  <c r="CQZ127"/>
  <c r="CRA127"/>
  <c r="CRB127"/>
  <c r="CRC127"/>
  <c r="CRD127"/>
  <c r="CRE127"/>
  <c r="CRF127"/>
  <c r="CRG127"/>
  <c r="CRH127"/>
  <c r="CRI127"/>
  <c r="CRJ127"/>
  <c r="CRK127"/>
  <c r="CRL127"/>
  <c r="CRM127"/>
  <c r="CRN127"/>
  <c r="CRO127"/>
  <c r="CRP127"/>
  <c r="CRQ127"/>
  <c r="CRR127"/>
  <c r="CRS127"/>
  <c r="CRT127"/>
  <c r="CRU127"/>
  <c r="CRV127"/>
  <c r="CRW127"/>
  <c r="CRX127"/>
  <c r="CRY127"/>
  <c r="CRZ127"/>
  <c r="CSA127"/>
  <c r="CSB127"/>
  <c r="CSC127"/>
  <c r="CSD127"/>
  <c r="CSE127"/>
  <c r="CSF127"/>
  <c r="CSG127"/>
  <c r="CSH127"/>
  <c r="CSI127"/>
  <c r="CSJ127"/>
  <c r="CSK127"/>
  <c r="CSL127"/>
  <c r="CSM127"/>
  <c r="CSN127"/>
  <c r="CSO127"/>
  <c r="CSP127"/>
  <c r="CSQ127"/>
  <c r="CSR127"/>
  <c r="CSS127"/>
  <c r="CST127"/>
  <c r="CSU127"/>
  <c r="CSV127"/>
  <c r="CSW127"/>
  <c r="CSX127"/>
  <c r="CSY127"/>
  <c r="CSZ127"/>
  <c r="CTA127"/>
  <c r="CTB127"/>
  <c r="CTC127"/>
  <c r="CTD127"/>
  <c r="CTE127"/>
  <c r="CTF127"/>
  <c r="CTG127"/>
  <c r="CTH127"/>
  <c r="CTI127"/>
  <c r="CTJ127"/>
  <c r="CTK127"/>
  <c r="CTL127"/>
  <c r="CTM127"/>
  <c r="CTN127"/>
  <c r="CTO127"/>
  <c r="CTP127"/>
  <c r="CTQ127"/>
  <c r="CTR127"/>
  <c r="CTS127"/>
  <c r="CTT127"/>
  <c r="CTU127"/>
  <c r="CTV127"/>
  <c r="CTW127"/>
  <c r="CTX127"/>
  <c r="CTY127"/>
  <c r="CTZ127"/>
  <c r="CUA127"/>
  <c r="CUB127"/>
  <c r="CUC127"/>
  <c r="CUD127"/>
  <c r="CUE127"/>
  <c r="CUF127"/>
  <c r="CUG127"/>
  <c r="CUH127"/>
  <c r="CUI127"/>
  <c r="CUJ127"/>
  <c r="CUK127"/>
  <c r="CUL127"/>
  <c r="CUM127"/>
  <c r="CUN127"/>
  <c r="CUO127"/>
  <c r="CUP127"/>
  <c r="CUQ127"/>
  <c r="CUR127"/>
  <c r="CUS127"/>
  <c r="CUT127"/>
  <c r="CUU127"/>
  <c r="CUV127"/>
  <c r="CUW127"/>
  <c r="CUX127"/>
  <c r="CUY127"/>
  <c r="CUZ127"/>
  <c r="CVA127"/>
  <c r="CVB127"/>
  <c r="CVC127"/>
  <c r="CVD127"/>
  <c r="CVE127"/>
  <c r="CVF127"/>
  <c r="CVG127"/>
  <c r="CVH127"/>
  <c r="CVI127"/>
  <c r="CVJ127"/>
  <c r="CVK127"/>
  <c r="CVL127"/>
  <c r="CVM127"/>
  <c r="CVN127"/>
  <c r="CVO127"/>
  <c r="CVP127"/>
  <c r="CVQ127"/>
  <c r="CVR127"/>
  <c r="CVS127"/>
  <c r="CVT127"/>
  <c r="CVU127"/>
  <c r="CVV127"/>
  <c r="CVW127"/>
  <c r="CVX127"/>
  <c r="CVY127"/>
  <c r="CVZ127"/>
  <c r="CWA127"/>
  <c r="CWB127"/>
  <c r="CWC127"/>
  <c r="CWD127"/>
  <c r="CWE127"/>
  <c r="CWF127"/>
  <c r="CWG127"/>
  <c r="CWH127"/>
  <c r="CWI127"/>
  <c r="CWJ127"/>
  <c r="CWK127"/>
  <c r="CWL127"/>
  <c r="CWM127"/>
  <c r="CWN127"/>
  <c r="CWO127"/>
  <c r="CWP127"/>
  <c r="CWQ127"/>
  <c r="CWR127"/>
  <c r="CWS127"/>
  <c r="CWT127"/>
  <c r="CWU127"/>
  <c r="CWV127"/>
  <c r="CWW127"/>
  <c r="CWX127"/>
  <c r="CWY127"/>
  <c r="CWZ127"/>
  <c r="CXA127"/>
  <c r="CXB127"/>
  <c r="CXC127"/>
  <c r="CXD127"/>
  <c r="CXE127"/>
  <c r="CXF127"/>
  <c r="CXG127"/>
  <c r="CXH127"/>
  <c r="CXI127"/>
  <c r="CXJ127"/>
  <c r="CXK127"/>
  <c r="CXL127"/>
  <c r="CXM127"/>
  <c r="CXN127"/>
  <c r="CXO127"/>
  <c r="CXP127"/>
  <c r="CXQ127"/>
  <c r="CXR127"/>
  <c r="CXS127"/>
  <c r="CXT127"/>
  <c r="CXU127"/>
  <c r="CXV127"/>
  <c r="CXW127"/>
  <c r="CXX127"/>
  <c r="CXY127"/>
  <c r="CXZ127"/>
  <c r="CYA127"/>
  <c r="CYB127"/>
  <c r="CYC127"/>
  <c r="CYD127"/>
  <c r="CYE127"/>
  <c r="CYF127"/>
  <c r="CYG127"/>
  <c r="CYH127"/>
  <c r="CYI127"/>
  <c r="CYJ127"/>
  <c r="CYK127"/>
  <c r="CYL127"/>
  <c r="CYM127"/>
  <c r="CYN127"/>
  <c r="CYO127"/>
  <c r="CYP127"/>
  <c r="CYQ127"/>
  <c r="CYR127"/>
  <c r="CYS127"/>
  <c r="CYT127"/>
  <c r="CYU127"/>
  <c r="CYV127"/>
  <c r="CYW127"/>
  <c r="CYX127"/>
  <c r="CYY127"/>
  <c r="CYZ127"/>
  <c r="CZA127"/>
  <c r="CZB127"/>
  <c r="CZC127"/>
  <c r="CZD127"/>
  <c r="CZE127"/>
  <c r="CZF127"/>
  <c r="CZG127"/>
  <c r="CZH127"/>
  <c r="CZI127"/>
  <c r="CZJ127"/>
  <c r="CZK127"/>
  <c r="CZL127"/>
  <c r="CZM127"/>
  <c r="CZN127"/>
  <c r="CZO127"/>
  <c r="CZP127"/>
  <c r="CZQ127"/>
  <c r="CZR127"/>
  <c r="CZS127"/>
  <c r="CZT127"/>
  <c r="CZU127"/>
  <c r="CZV127"/>
  <c r="CZW127"/>
  <c r="CZX127"/>
  <c r="CZY127"/>
  <c r="CZZ127"/>
  <c r="DAA127"/>
  <c r="DAB127"/>
  <c r="DAC127"/>
  <c r="DAD127"/>
  <c r="DAE127"/>
  <c r="DAF127"/>
  <c r="DAG127"/>
  <c r="DAH127"/>
  <c r="DAI127"/>
  <c r="DAJ127"/>
  <c r="DAK127"/>
  <c r="DAL127"/>
  <c r="DAM127"/>
  <c r="DAN127"/>
  <c r="DAO127"/>
  <c r="DAP127"/>
  <c r="DAQ127"/>
  <c r="DAR127"/>
  <c r="DAS127"/>
  <c r="DAT127"/>
  <c r="DAU127"/>
  <c r="DAV127"/>
  <c r="DAW127"/>
  <c r="DAX127"/>
  <c r="DAY127"/>
  <c r="DAZ127"/>
  <c r="DBA127"/>
  <c r="DBB127"/>
  <c r="DBC127"/>
  <c r="DBD127"/>
  <c r="DBE127"/>
  <c r="DBF127"/>
  <c r="DBG127"/>
  <c r="DBH127"/>
  <c r="DBI127"/>
  <c r="DBJ127"/>
  <c r="DBK127"/>
  <c r="DBL127"/>
  <c r="DBM127"/>
  <c r="DBN127"/>
  <c r="DBO127"/>
  <c r="DBP127"/>
  <c r="DBQ127"/>
  <c r="DBR127"/>
  <c r="DBS127"/>
  <c r="DBT127"/>
  <c r="DBU127"/>
  <c r="DBV127"/>
  <c r="DBW127"/>
  <c r="DBX127"/>
  <c r="DBY127"/>
  <c r="DBZ127"/>
  <c r="DCA127"/>
  <c r="DCB127"/>
  <c r="DCC127"/>
  <c r="DCD127"/>
  <c r="DCE127"/>
  <c r="DCF127"/>
  <c r="DCG127"/>
  <c r="DCH127"/>
  <c r="DCI127"/>
  <c r="DCJ127"/>
  <c r="DCK127"/>
  <c r="DCL127"/>
  <c r="DCM127"/>
  <c r="DCN127"/>
  <c r="DCO127"/>
  <c r="DCP127"/>
  <c r="DCQ127"/>
  <c r="DCR127"/>
  <c r="DCS127"/>
  <c r="DCT127"/>
  <c r="DCU127"/>
  <c r="DCV127"/>
  <c r="DCW127"/>
  <c r="DCX127"/>
  <c r="DCY127"/>
  <c r="DCZ127"/>
  <c r="DDA127"/>
  <c r="DDB127"/>
  <c r="DDC127"/>
  <c r="DDD127"/>
  <c r="DDE127"/>
  <c r="DDF127"/>
  <c r="DDG127"/>
  <c r="DDH127"/>
  <c r="DDI127"/>
  <c r="DDJ127"/>
  <c r="DDK127"/>
  <c r="DDL127"/>
  <c r="DDM127"/>
  <c r="DDN127"/>
  <c r="DDO127"/>
  <c r="DDP127"/>
  <c r="DDQ127"/>
  <c r="DDR127"/>
  <c r="DDS127"/>
  <c r="DDT127"/>
  <c r="DDU127"/>
  <c r="DDV127"/>
  <c r="DDW127"/>
  <c r="DDX127"/>
  <c r="DDY127"/>
  <c r="DDZ127"/>
  <c r="DEA127"/>
  <c r="DEB127"/>
  <c r="DEC127"/>
  <c r="DED127"/>
  <c r="DEE127"/>
  <c r="DEF127"/>
  <c r="DEG127"/>
  <c r="DEH127"/>
  <c r="DEI127"/>
  <c r="DEJ127"/>
  <c r="DEK127"/>
  <c r="DEL127"/>
  <c r="DEM127"/>
  <c r="DEN127"/>
  <c r="DEO127"/>
  <c r="DEP127"/>
  <c r="DEQ127"/>
  <c r="DER127"/>
  <c r="DES127"/>
  <c r="DET127"/>
  <c r="DEU127"/>
  <c r="DEV127"/>
  <c r="DEW127"/>
  <c r="DEX127"/>
  <c r="DEY127"/>
  <c r="DEZ127"/>
  <c r="DFA127"/>
  <c r="DFB127"/>
  <c r="DFC127"/>
  <c r="DFD127"/>
  <c r="DFE127"/>
  <c r="DFF127"/>
  <c r="DFG127"/>
  <c r="DFH127"/>
  <c r="DFI127"/>
  <c r="DFJ127"/>
  <c r="DFK127"/>
  <c r="DFL127"/>
  <c r="DFM127"/>
  <c r="DFN127"/>
  <c r="DFO127"/>
  <c r="DFP127"/>
  <c r="DFQ127"/>
  <c r="DFR127"/>
  <c r="DFS127"/>
  <c r="DFT127"/>
  <c r="DFU127"/>
  <c r="DFV127"/>
  <c r="DFW127"/>
  <c r="DFX127"/>
  <c r="DFY127"/>
  <c r="DFZ127"/>
  <c r="DGA127"/>
  <c r="DGB127"/>
  <c r="DGC127"/>
  <c r="DGD127"/>
  <c r="DGE127"/>
  <c r="DGF127"/>
  <c r="DGG127"/>
  <c r="DGH127"/>
  <c r="DGI127"/>
  <c r="DGJ127"/>
  <c r="DGK127"/>
  <c r="DGL127"/>
  <c r="DGM127"/>
  <c r="DGN127"/>
  <c r="DGO127"/>
  <c r="DGP127"/>
  <c r="DGQ127"/>
  <c r="DGR127"/>
  <c r="DGS127"/>
  <c r="DGT127"/>
  <c r="DGU127"/>
  <c r="DGV127"/>
  <c r="DGW127"/>
  <c r="DGX127"/>
  <c r="DGY127"/>
  <c r="DGZ127"/>
  <c r="DHA127"/>
  <c r="DHB127"/>
  <c r="DHC127"/>
  <c r="DHD127"/>
  <c r="DHE127"/>
  <c r="DHF127"/>
  <c r="DHG127"/>
  <c r="DHH127"/>
  <c r="DHI127"/>
  <c r="DHJ127"/>
  <c r="DHK127"/>
  <c r="DHL127"/>
  <c r="DHM127"/>
  <c r="DHN127"/>
  <c r="DHO127"/>
  <c r="DHP127"/>
  <c r="DHQ127"/>
  <c r="DHR127"/>
  <c r="DHS127"/>
  <c r="DHT127"/>
  <c r="DHU127"/>
  <c r="DHV127"/>
  <c r="DHW127"/>
  <c r="DHX127"/>
  <c r="DHY127"/>
  <c r="DHZ127"/>
  <c r="DIA127"/>
  <c r="DIB127"/>
  <c r="DIC127"/>
  <c r="DID127"/>
  <c r="DIE127"/>
  <c r="DIF127"/>
  <c r="DIG127"/>
  <c r="DIH127"/>
  <c r="DII127"/>
  <c r="DIJ127"/>
  <c r="DIK127"/>
  <c r="DIL127"/>
  <c r="DIM127"/>
  <c r="DIN127"/>
  <c r="DIO127"/>
  <c r="DIP127"/>
  <c r="DIQ127"/>
  <c r="DIR127"/>
  <c r="DIS127"/>
  <c r="DIT127"/>
  <c r="DIU127"/>
  <c r="DIV127"/>
  <c r="DIW127"/>
  <c r="DIX127"/>
  <c r="DIY127"/>
  <c r="DIZ127"/>
  <c r="DJA127"/>
  <c r="DJB127"/>
  <c r="DJC127"/>
  <c r="DJD127"/>
  <c r="DJE127"/>
  <c r="DJF127"/>
  <c r="DJG127"/>
  <c r="DJH127"/>
  <c r="DJI127"/>
  <c r="DJJ127"/>
  <c r="DJK127"/>
  <c r="DJL127"/>
  <c r="DJM127"/>
  <c r="DJN127"/>
  <c r="DJO127"/>
  <c r="DJP127"/>
  <c r="DJQ127"/>
  <c r="DJR127"/>
  <c r="DJS127"/>
  <c r="DJT127"/>
  <c r="DJU127"/>
  <c r="DJV127"/>
  <c r="DJW127"/>
  <c r="DJX127"/>
  <c r="DJY127"/>
  <c r="DJZ127"/>
  <c r="DKA127"/>
  <c r="DKB127"/>
  <c r="DKC127"/>
  <c r="DKD127"/>
  <c r="DKE127"/>
  <c r="DKF127"/>
  <c r="DKG127"/>
  <c r="DKH127"/>
  <c r="DKI127"/>
  <c r="DKJ127"/>
  <c r="DKK127"/>
  <c r="DKL127"/>
  <c r="DKM127"/>
  <c r="DKN127"/>
  <c r="DKO127"/>
  <c r="DKP127"/>
  <c r="DKQ127"/>
  <c r="DKR127"/>
  <c r="DKS127"/>
  <c r="DKT127"/>
  <c r="DKU127"/>
  <c r="DKV127"/>
  <c r="DKW127"/>
  <c r="DKX127"/>
  <c r="DKY127"/>
  <c r="DKZ127"/>
  <c r="DLA127"/>
  <c r="DLB127"/>
  <c r="DLC127"/>
  <c r="DLD127"/>
  <c r="DLE127"/>
  <c r="DLF127"/>
  <c r="DLG127"/>
  <c r="DLH127"/>
  <c r="DLI127"/>
  <c r="DLJ127"/>
  <c r="DLK127"/>
  <c r="DLL127"/>
  <c r="DLM127"/>
  <c r="DLN127"/>
  <c r="DLO127"/>
  <c r="DLP127"/>
  <c r="DLQ127"/>
  <c r="DLR127"/>
  <c r="DLS127"/>
  <c r="DLT127"/>
  <c r="DLU127"/>
  <c r="DLV127"/>
  <c r="DLW127"/>
  <c r="DLX127"/>
  <c r="DLY127"/>
  <c r="DLZ127"/>
  <c r="DMA127"/>
  <c r="DMB127"/>
  <c r="DMC127"/>
  <c r="DMD127"/>
  <c r="DME127"/>
  <c r="DMF127"/>
  <c r="DMG127"/>
  <c r="DMH127"/>
  <c r="DMI127"/>
  <c r="DMJ127"/>
  <c r="DMK127"/>
  <c r="DML127"/>
  <c r="DMM127"/>
  <c r="DMN127"/>
  <c r="DMO127"/>
  <c r="DMP127"/>
  <c r="DMQ127"/>
  <c r="DMR127"/>
  <c r="DMS127"/>
  <c r="DMT127"/>
  <c r="DMU127"/>
  <c r="DMV127"/>
  <c r="DMW127"/>
  <c r="DMX127"/>
  <c r="DMY127"/>
  <c r="DMZ127"/>
  <c r="DNA127"/>
  <c r="DNB127"/>
  <c r="DNC127"/>
  <c r="DND127"/>
  <c r="DNE127"/>
  <c r="DNF127"/>
  <c r="DNG127"/>
  <c r="DNH127"/>
  <c r="DNI127"/>
  <c r="DNJ127"/>
  <c r="DNK127"/>
  <c r="DNL127"/>
  <c r="DNM127"/>
  <c r="DNN127"/>
  <c r="DNO127"/>
  <c r="DNP127"/>
  <c r="DNQ127"/>
  <c r="DNR127"/>
  <c r="DNS127"/>
  <c r="DNT127"/>
  <c r="DNU127"/>
  <c r="DNV127"/>
  <c r="DNW127"/>
  <c r="DNX127"/>
  <c r="DNY127"/>
  <c r="DNZ127"/>
  <c r="DOA127"/>
  <c r="DOB127"/>
  <c r="DOC127"/>
  <c r="DOD127"/>
  <c r="DOE127"/>
  <c r="DOF127"/>
  <c r="DOG127"/>
  <c r="DOH127"/>
  <c r="DOI127"/>
  <c r="DOJ127"/>
  <c r="DOK127"/>
  <c r="DOL127"/>
  <c r="DOM127"/>
  <c r="DON127"/>
  <c r="DOO127"/>
  <c r="DOP127"/>
  <c r="DOQ127"/>
  <c r="DOR127"/>
  <c r="DOS127"/>
  <c r="DOT127"/>
  <c r="DOU127"/>
  <c r="DOV127"/>
  <c r="DOW127"/>
  <c r="DOX127"/>
  <c r="DOY127"/>
  <c r="DOZ127"/>
  <c r="DPA127"/>
  <c r="DPB127"/>
  <c r="DPC127"/>
  <c r="DPD127"/>
  <c r="DPE127"/>
  <c r="DPF127"/>
  <c r="DPG127"/>
  <c r="DPH127"/>
  <c r="DPI127"/>
  <c r="DPJ127"/>
  <c r="DPK127"/>
  <c r="DPL127"/>
  <c r="DPM127"/>
  <c r="DPN127"/>
  <c r="DPO127"/>
  <c r="DPP127"/>
  <c r="DPQ127"/>
  <c r="DPR127"/>
  <c r="DPS127"/>
  <c r="DPT127"/>
  <c r="DPU127"/>
  <c r="DPV127"/>
  <c r="DPW127"/>
  <c r="DPX127"/>
  <c r="DPY127"/>
  <c r="DPZ127"/>
  <c r="DQA127"/>
  <c r="DQB127"/>
  <c r="DQC127"/>
  <c r="DQD127"/>
  <c r="DQE127"/>
  <c r="DQF127"/>
  <c r="DQG127"/>
  <c r="DQH127"/>
  <c r="DQI127"/>
  <c r="DQJ127"/>
  <c r="DQK127"/>
  <c r="DQL127"/>
  <c r="DQM127"/>
  <c r="DQN127"/>
  <c r="DQO127"/>
  <c r="DQP127"/>
  <c r="DQQ127"/>
  <c r="DQR127"/>
  <c r="DQS127"/>
  <c r="DQT127"/>
  <c r="DQU127"/>
  <c r="DQV127"/>
  <c r="DQW127"/>
  <c r="DQX127"/>
  <c r="DQY127"/>
  <c r="DQZ127"/>
  <c r="DRA127"/>
  <c r="DRB127"/>
  <c r="DRC127"/>
  <c r="DRD127"/>
  <c r="DRE127"/>
  <c r="DRF127"/>
  <c r="DRG127"/>
  <c r="DRH127"/>
  <c r="DRI127"/>
  <c r="DRJ127"/>
  <c r="DRK127"/>
  <c r="DRL127"/>
  <c r="DRM127"/>
  <c r="DRN127"/>
  <c r="DRO127"/>
  <c r="DRP127"/>
  <c r="DRQ127"/>
  <c r="DRR127"/>
  <c r="DRS127"/>
  <c r="DRT127"/>
  <c r="DRU127"/>
  <c r="DRV127"/>
  <c r="DRW127"/>
  <c r="DRX127"/>
  <c r="DRY127"/>
  <c r="DRZ127"/>
  <c r="DSA127"/>
  <c r="DSB127"/>
  <c r="DSC127"/>
  <c r="DSD127"/>
  <c r="DSE127"/>
  <c r="DSF127"/>
  <c r="DSG127"/>
  <c r="DSH127"/>
  <c r="DSI127"/>
  <c r="DSJ127"/>
  <c r="DSK127"/>
  <c r="DSL127"/>
  <c r="DSM127"/>
  <c r="DSN127"/>
  <c r="DSO127"/>
  <c r="DSP127"/>
  <c r="DSQ127"/>
  <c r="DSR127"/>
  <c r="DSS127"/>
  <c r="DST127"/>
  <c r="DSU127"/>
  <c r="DSV127"/>
  <c r="DSW127"/>
  <c r="DSX127"/>
  <c r="DSY127"/>
  <c r="DSZ127"/>
  <c r="DTA127"/>
  <c r="DTB127"/>
  <c r="DTC127"/>
  <c r="DTD127"/>
  <c r="DTE127"/>
  <c r="DTF127"/>
  <c r="DTG127"/>
  <c r="DTH127"/>
  <c r="DTI127"/>
  <c r="DTJ127"/>
  <c r="DTK127"/>
  <c r="DTL127"/>
  <c r="DTM127"/>
  <c r="DTN127"/>
  <c r="DTO127"/>
  <c r="DTP127"/>
  <c r="DTQ127"/>
  <c r="DTR127"/>
  <c r="DTS127"/>
  <c r="DTT127"/>
  <c r="DTU127"/>
  <c r="DTV127"/>
  <c r="DTW127"/>
  <c r="DTX127"/>
  <c r="DTY127"/>
  <c r="DTZ127"/>
  <c r="DUA127"/>
  <c r="DUB127"/>
  <c r="DUC127"/>
  <c r="DUD127"/>
  <c r="DUE127"/>
  <c r="DUF127"/>
  <c r="DUG127"/>
  <c r="DUH127"/>
  <c r="DUI127"/>
  <c r="DUJ127"/>
  <c r="DUK127"/>
  <c r="DUL127"/>
  <c r="DUM127"/>
  <c r="DUN127"/>
  <c r="DUO127"/>
  <c r="DUP127"/>
  <c r="DUQ127"/>
  <c r="DUR127"/>
  <c r="DUS127"/>
  <c r="DUT127"/>
  <c r="DUU127"/>
  <c r="DUV127"/>
  <c r="DUW127"/>
  <c r="DUX127"/>
  <c r="DUY127"/>
  <c r="DUZ127"/>
  <c r="DVA127"/>
  <c r="DVB127"/>
  <c r="DVC127"/>
  <c r="DVD127"/>
  <c r="DVE127"/>
  <c r="DVF127"/>
  <c r="DVG127"/>
  <c r="DVH127"/>
  <c r="DVI127"/>
  <c r="DVJ127"/>
  <c r="DVK127"/>
  <c r="DVL127"/>
  <c r="DVM127"/>
  <c r="DVN127"/>
  <c r="DVO127"/>
  <c r="DVP127"/>
  <c r="DVQ127"/>
  <c r="DVR127"/>
  <c r="DVS127"/>
  <c r="DVT127"/>
  <c r="DVU127"/>
  <c r="DVV127"/>
  <c r="DVW127"/>
  <c r="DVX127"/>
  <c r="DVY127"/>
  <c r="DVZ127"/>
  <c r="DWA127"/>
  <c r="DWB127"/>
  <c r="DWC127"/>
  <c r="DWD127"/>
  <c r="DWE127"/>
  <c r="DWF127"/>
  <c r="DWG127"/>
  <c r="DWH127"/>
  <c r="DWI127"/>
  <c r="DWJ127"/>
  <c r="DWK127"/>
  <c r="DWL127"/>
  <c r="DWM127"/>
  <c r="DWN127"/>
  <c r="DWO127"/>
  <c r="DWP127"/>
  <c r="DWQ127"/>
  <c r="DWR127"/>
  <c r="DWS127"/>
  <c r="DWT127"/>
  <c r="DWU127"/>
  <c r="DWV127"/>
  <c r="DWW127"/>
  <c r="DWX127"/>
  <c r="DWY127"/>
  <c r="DWZ127"/>
  <c r="DXA127"/>
  <c r="DXB127"/>
  <c r="DXC127"/>
  <c r="DXD127"/>
  <c r="DXE127"/>
  <c r="DXF127"/>
  <c r="DXG127"/>
  <c r="DXH127"/>
  <c r="DXI127"/>
  <c r="DXJ127"/>
  <c r="DXK127"/>
  <c r="DXL127"/>
  <c r="DXM127"/>
  <c r="DXN127"/>
  <c r="DXO127"/>
  <c r="DXP127"/>
  <c r="DXQ127"/>
  <c r="DXR127"/>
  <c r="DXS127"/>
  <c r="DXT127"/>
  <c r="DXU127"/>
  <c r="DXV127"/>
  <c r="DXW127"/>
  <c r="DXX127"/>
  <c r="DXY127"/>
  <c r="DXZ127"/>
  <c r="DYA127"/>
  <c r="DYB127"/>
  <c r="DYC127"/>
  <c r="DYD127"/>
  <c r="DYE127"/>
  <c r="DYF127"/>
  <c r="DYG127"/>
  <c r="DYH127"/>
  <c r="DYI127"/>
  <c r="DYJ127"/>
  <c r="DYK127"/>
  <c r="DYL127"/>
  <c r="DYM127"/>
  <c r="DYN127"/>
  <c r="DYO127"/>
  <c r="DYP127"/>
  <c r="DYQ127"/>
  <c r="DYR127"/>
  <c r="DYS127"/>
  <c r="DYT127"/>
  <c r="DYU127"/>
  <c r="DYV127"/>
  <c r="DYW127"/>
  <c r="DYX127"/>
  <c r="DYY127"/>
  <c r="DYZ127"/>
  <c r="DZA127"/>
  <c r="DZB127"/>
  <c r="DZC127"/>
  <c r="DZD127"/>
  <c r="DZE127"/>
  <c r="DZF127"/>
  <c r="DZG127"/>
  <c r="DZH127"/>
  <c r="DZI127"/>
  <c r="DZJ127"/>
  <c r="DZK127"/>
  <c r="DZL127"/>
  <c r="DZM127"/>
  <c r="DZN127"/>
  <c r="DZO127"/>
  <c r="DZP127"/>
  <c r="DZQ127"/>
  <c r="DZR127"/>
  <c r="DZS127"/>
  <c r="DZT127"/>
  <c r="DZU127"/>
  <c r="DZV127"/>
  <c r="DZW127"/>
  <c r="DZX127"/>
  <c r="DZY127"/>
  <c r="DZZ127"/>
  <c r="EAA127"/>
  <c r="EAB127"/>
  <c r="EAC127"/>
  <c r="EAD127"/>
  <c r="EAE127"/>
  <c r="EAF127"/>
  <c r="EAG127"/>
  <c r="EAH127"/>
  <c r="EAI127"/>
  <c r="EAJ127"/>
  <c r="EAK127"/>
  <c r="EAL127"/>
  <c r="EAM127"/>
  <c r="EAN127"/>
  <c r="EAO127"/>
  <c r="EAP127"/>
  <c r="EAQ127"/>
  <c r="EAR127"/>
  <c r="EAS127"/>
  <c r="EAT127"/>
  <c r="EAU127"/>
  <c r="EAV127"/>
  <c r="EAW127"/>
  <c r="EAX127"/>
  <c r="EAY127"/>
  <c r="EAZ127"/>
  <c r="EBA127"/>
  <c r="EBB127"/>
  <c r="EBC127"/>
  <c r="EBD127"/>
  <c r="EBE127"/>
  <c r="EBF127"/>
  <c r="EBG127"/>
  <c r="EBH127"/>
  <c r="EBI127"/>
  <c r="EBJ127"/>
  <c r="EBK127"/>
  <c r="EBL127"/>
  <c r="EBM127"/>
  <c r="EBN127"/>
  <c r="EBO127"/>
  <c r="EBP127"/>
  <c r="EBQ127"/>
  <c r="EBR127"/>
  <c r="EBS127"/>
  <c r="EBT127"/>
  <c r="EBU127"/>
  <c r="EBV127"/>
  <c r="EBW127"/>
  <c r="EBX127"/>
  <c r="EBY127"/>
  <c r="EBZ127"/>
  <c r="ECA127"/>
  <c r="ECB127"/>
  <c r="ECC127"/>
  <c r="ECD127"/>
  <c r="ECE127"/>
  <c r="ECF127"/>
  <c r="ECG127"/>
  <c r="ECH127"/>
  <c r="ECI127"/>
  <c r="ECJ127"/>
  <c r="ECK127"/>
  <c r="ECL127"/>
  <c r="ECM127"/>
  <c r="ECN127"/>
  <c r="ECO127"/>
  <c r="ECP127"/>
  <c r="ECQ127"/>
  <c r="ECR127"/>
  <c r="ECS127"/>
  <c r="ECT127"/>
  <c r="ECU127"/>
  <c r="ECV127"/>
  <c r="ECW127"/>
  <c r="ECX127"/>
  <c r="ECY127"/>
  <c r="ECZ127"/>
  <c r="EDA127"/>
  <c r="EDB127"/>
  <c r="EDC127"/>
  <c r="EDD127"/>
  <c r="EDE127"/>
  <c r="EDF127"/>
  <c r="EDG127"/>
  <c r="EDH127"/>
  <c r="EDI127"/>
  <c r="EDJ127"/>
  <c r="EDK127"/>
  <c r="EDL127"/>
  <c r="EDM127"/>
  <c r="EDN127"/>
  <c r="EDO127"/>
  <c r="EDP127"/>
  <c r="EDQ127"/>
  <c r="EDR127"/>
  <c r="EDS127"/>
  <c r="EDT127"/>
  <c r="EDU127"/>
  <c r="EDV127"/>
  <c r="EDW127"/>
  <c r="EDX127"/>
  <c r="EDY127"/>
  <c r="EDZ127"/>
  <c r="EEA127"/>
  <c r="EEB127"/>
  <c r="EEC127"/>
  <c r="EED127"/>
  <c r="EEE127"/>
  <c r="EEF127"/>
  <c r="EEG127"/>
  <c r="EEH127"/>
  <c r="EEI127"/>
  <c r="EEJ127"/>
  <c r="EEK127"/>
  <c r="EEL127"/>
  <c r="EEM127"/>
  <c r="EEN127"/>
  <c r="EEO127"/>
  <c r="EEP127"/>
  <c r="EEQ127"/>
  <c r="EER127"/>
  <c r="EES127"/>
  <c r="EET127"/>
  <c r="EEU127"/>
  <c r="EEV127"/>
  <c r="EEW127"/>
  <c r="EEX127"/>
  <c r="EEY127"/>
  <c r="EEZ127"/>
  <c r="EFA127"/>
  <c r="EFB127"/>
  <c r="EFC127"/>
  <c r="EFD127"/>
  <c r="EFE127"/>
  <c r="EFF127"/>
  <c r="EFG127"/>
  <c r="EFH127"/>
  <c r="EFI127"/>
  <c r="EFJ127"/>
  <c r="EFK127"/>
  <c r="EFL127"/>
  <c r="EFM127"/>
  <c r="EFN127"/>
  <c r="EFO127"/>
  <c r="EFP127"/>
  <c r="EFQ127"/>
  <c r="EFR127"/>
  <c r="EFS127"/>
  <c r="EFT127"/>
  <c r="EFU127"/>
  <c r="EFV127"/>
  <c r="EFW127"/>
  <c r="EFX127"/>
  <c r="EFY127"/>
  <c r="EFZ127"/>
  <c r="EGA127"/>
  <c r="EGB127"/>
  <c r="EGC127"/>
  <c r="EGD127"/>
  <c r="EGE127"/>
  <c r="EGF127"/>
  <c r="EGG127"/>
  <c r="EGH127"/>
  <c r="EGI127"/>
  <c r="EGJ127"/>
  <c r="EGK127"/>
  <c r="EGL127"/>
  <c r="EGM127"/>
  <c r="EGN127"/>
  <c r="EGO127"/>
  <c r="EGP127"/>
  <c r="EGQ127"/>
  <c r="EGR127"/>
  <c r="EGS127"/>
  <c r="EGT127"/>
  <c r="EGU127"/>
  <c r="EGV127"/>
  <c r="EGW127"/>
  <c r="EGX127"/>
  <c r="EGY127"/>
  <c r="EGZ127"/>
  <c r="EHA127"/>
  <c r="EHB127"/>
  <c r="EHC127"/>
  <c r="EHD127"/>
  <c r="EHE127"/>
  <c r="EHF127"/>
  <c r="EHG127"/>
  <c r="EHH127"/>
  <c r="EHI127"/>
  <c r="EHJ127"/>
  <c r="EHK127"/>
  <c r="EHL127"/>
  <c r="EHM127"/>
  <c r="EHN127"/>
  <c r="EHO127"/>
  <c r="EHP127"/>
  <c r="EHQ127"/>
  <c r="EHR127"/>
  <c r="EHS127"/>
  <c r="EHT127"/>
  <c r="EHU127"/>
  <c r="EHV127"/>
  <c r="EHW127"/>
  <c r="EHX127"/>
  <c r="EHY127"/>
  <c r="EHZ127"/>
  <c r="EIA127"/>
  <c r="EIB127"/>
  <c r="EIC127"/>
  <c r="EID127"/>
  <c r="EIE127"/>
  <c r="EIF127"/>
  <c r="EIG127"/>
  <c r="EIH127"/>
  <c r="EII127"/>
  <c r="EIJ127"/>
  <c r="EIK127"/>
  <c r="EIL127"/>
  <c r="EIM127"/>
  <c r="EIN127"/>
  <c r="EIO127"/>
  <c r="EIP127"/>
  <c r="EIQ127"/>
  <c r="EIR127"/>
  <c r="EIS127"/>
  <c r="EIT127"/>
  <c r="EIU127"/>
  <c r="EIV127"/>
  <c r="EIW127"/>
  <c r="EIX127"/>
  <c r="EIY127"/>
  <c r="EIZ127"/>
  <c r="EJA127"/>
  <c r="EJB127"/>
  <c r="EJC127"/>
  <c r="EJD127"/>
  <c r="EJE127"/>
  <c r="EJF127"/>
  <c r="EJG127"/>
  <c r="EJH127"/>
  <c r="EJI127"/>
  <c r="EJJ127"/>
  <c r="EJK127"/>
  <c r="EJL127"/>
  <c r="EJM127"/>
  <c r="EJN127"/>
  <c r="EJO127"/>
  <c r="EJP127"/>
  <c r="EJQ127"/>
  <c r="EJR127"/>
  <c r="EJS127"/>
  <c r="EJT127"/>
  <c r="EJU127"/>
  <c r="EJV127"/>
  <c r="EJW127"/>
  <c r="EJX127"/>
  <c r="EJY127"/>
  <c r="EJZ127"/>
  <c r="EKA127"/>
  <c r="EKB127"/>
  <c r="EKC127"/>
  <c r="EKD127"/>
  <c r="EKE127"/>
  <c r="EKF127"/>
  <c r="EKG127"/>
  <c r="EKH127"/>
  <c r="EKI127"/>
  <c r="EKJ127"/>
  <c r="EKK127"/>
  <c r="EKL127"/>
  <c r="EKM127"/>
  <c r="EKN127"/>
  <c r="EKO127"/>
  <c r="EKP127"/>
  <c r="EKQ127"/>
  <c r="EKR127"/>
  <c r="EKS127"/>
  <c r="EKT127"/>
  <c r="EKU127"/>
  <c r="EKV127"/>
  <c r="EKW127"/>
  <c r="EKX127"/>
  <c r="EKY127"/>
  <c r="EKZ127"/>
  <c r="ELA127"/>
  <c r="ELB127"/>
  <c r="ELC127"/>
  <c r="ELD127"/>
  <c r="ELE127"/>
  <c r="ELF127"/>
  <c r="ELG127"/>
  <c r="ELH127"/>
  <c r="ELI127"/>
  <c r="ELJ127"/>
  <c r="ELK127"/>
  <c r="ELL127"/>
  <c r="ELM127"/>
  <c r="ELN127"/>
  <c r="ELO127"/>
  <c r="ELP127"/>
  <c r="ELQ127"/>
  <c r="ELR127"/>
  <c r="ELS127"/>
  <c r="ELT127"/>
  <c r="ELU127"/>
  <c r="ELV127"/>
  <c r="ELW127"/>
  <c r="ELX127"/>
  <c r="ELY127"/>
  <c r="ELZ127"/>
  <c r="EMA127"/>
  <c r="EMB127"/>
  <c r="EMC127"/>
  <c r="EMD127"/>
  <c r="EME127"/>
  <c r="EMF127"/>
  <c r="EMG127"/>
  <c r="EMH127"/>
  <c r="EMI127"/>
  <c r="EMJ127"/>
  <c r="EMK127"/>
  <c r="EML127"/>
  <c r="EMM127"/>
  <c r="EMN127"/>
  <c r="EMO127"/>
  <c r="EMP127"/>
  <c r="EMQ127"/>
  <c r="EMR127"/>
  <c r="EMS127"/>
  <c r="EMT127"/>
  <c r="EMU127"/>
  <c r="EMV127"/>
  <c r="EMW127"/>
  <c r="EMX127"/>
  <c r="EMY127"/>
  <c r="EMZ127"/>
  <c r="ENA127"/>
  <c r="ENB127"/>
  <c r="ENC127"/>
  <c r="END127"/>
  <c r="ENE127"/>
  <c r="ENF127"/>
  <c r="ENG127"/>
  <c r="ENH127"/>
  <c r="ENI127"/>
  <c r="ENJ127"/>
  <c r="ENK127"/>
  <c r="ENL127"/>
  <c r="ENM127"/>
  <c r="ENN127"/>
  <c r="ENO127"/>
  <c r="ENP127"/>
  <c r="ENQ127"/>
  <c r="ENR127"/>
  <c r="ENS127"/>
  <c r="ENT127"/>
  <c r="ENU127"/>
  <c r="ENV127"/>
  <c r="ENW127"/>
  <c r="ENX127"/>
  <c r="ENY127"/>
  <c r="ENZ127"/>
  <c r="EOA127"/>
  <c r="EOB127"/>
  <c r="EOC127"/>
  <c r="EOD127"/>
  <c r="EOE127"/>
  <c r="EOF127"/>
  <c r="EOG127"/>
  <c r="EOH127"/>
  <c r="EOI127"/>
  <c r="EOJ127"/>
  <c r="EOK127"/>
  <c r="EOL127"/>
  <c r="EOM127"/>
  <c r="EON127"/>
  <c r="EOO127"/>
  <c r="EOP127"/>
  <c r="EOQ127"/>
  <c r="EOR127"/>
  <c r="EOS127"/>
  <c r="EOT127"/>
  <c r="EOU127"/>
  <c r="EOV127"/>
  <c r="EOW127"/>
  <c r="EOX127"/>
  <c r="EOY127"/>
  <c r="EOZ127"/>
  <c r="EPA127"/>
  <c r="EPB127"/>
  <c r="EPC127"/>
  <c r="EPD127"/>
  <c r="EPE127"/>
  <c r="EPF127"/>
  <c r="EPG127"/>
  <c r="EPH127"/>
  <c r="EPI127"/>
  <c r="EPJ127"/>
  <c r="EPK127"/>
  <c r="EPL127"/>
  <c r="EPM127"/>
  <c r="EPN127"/>
  <c r="EPO127"/>
  <c r="EPP127"/>
  <c r="EPQ127"/>
  <c r="EPR127"/>
  <c r="EPS127"/>
  <c r="EPT127"/>
  <c r="EPU127"/>
  <c r="EPV127"/>
  <c r="EPW127"/>
  <c r="EPX127"/>
  <c r="EPY127"/>
  <c r="EPZ127"/>
  <c r="EQA127"/>
  <c r="EQB127"/>
  <c r="EQC127"/>
  <c r="EQD127"/>
  <c r="EQE127"/>
  <c r="EQF127"/>
  <c r="EQG127"/>
  <c r="EQH127"/>
  <c r="EQI127"/>
  <c r="EQJ127"/>
  <c r="EQK127"/>
  <c r="EQL127"/>
  <c r="EQM127"/>
  <c r="EQN127"/>
  <c r="EQO127"/>
  <c r="EQP127"/>
  <c r="EQQ127"/>
  <c r="EQR127"/>
  <c r="EQS127"/>
  <c r="EQT127"/>
  <c r="EQU127"/>
  <c r="EQV127"/>
  <c r="EQW127"/>
  <c r="EQX127"/>
  <c r="EQY127"/>
  <c r="EQZ127"/>
  <c r="ERA127"/>
  <c r="ERB127"/>
  <c r="ERC127"/>
  <c r="ERD127"/>
  <c r="ERE127"/>
  <c r="ERF127"/>
  <c r="ERG127"/>
  <c r="ERH127"/>
  <c r="ERI127"/>
  <c r="ERJ127"/>
  <c r="ERK127"/>
  <c r="ERL127"/>
  <c r="ERM127"/>
  <c r="ERN127"/>
  <c r="ERO127"/>
  <c r="ERP127"/>
  <c r="ERQ127"/>
  <c r="ERR127"/>
  <c r="ERS127"/>
  <c r="ERT127"/>
  <c r="ERU127"/>
  <c r="ERV127"/>
  <c r="ERW127"/>
  <c r="ERX127"/>
  <c r="ERY127"/>
  <c r="ERZ127"/>
  <c r="ESA127"/>
  <c r="ESB127"/>
  <c r="ESC127"/>
  <c r="ESD127"/>
  <c r="ESE127"/>
  <c r="ESF127"/>
  <c r="ESG127"/>
  <c r="ESH127"/>
  <c r="ESI127"/>
  <c r="ESJ127"/>
  <c r="ESK127"/>
  <c r="ESL127"/>
  <c r="ESM127"/>
  <c r="ESN127"/>
  <c r="ESO127"/>
  <c r="ESP127"/>
  <c r="ESQ127"/>
  <c r="ESR127"/>
  <c r="ESS127"/>
  <c r="EST127"/>
  <c r="ESU127"/>
  <c r="ESV127"/>
  <c r="ESW127"/>
  <c r="ESX127"/>
  <c r="ESY127"/>
  <c r="ESZ127"/>
  <c r="ETA127"/>
  <c r="ETB127"/>
  <c r="ETC127"/>
  <c r="ETD127"/>
  <c r="ETE127"/>
  <c r="ETF127"/>
  <c r="ETG127"/>
  <c r="ETH127"/>
  <c r="ETI127"/>
  <c r="ETJ127"/>
  <c r="ETK127"/>
  <c r="ETL127"/>
  <c r="ETM127"/>
  <c r="ETN127"/>
  <c r="ETO127"/>
  <c r="ETP127"/>
  <c r="ETQ127"/>
  <c r="ETR127"/>
  <c r="ETS127"/>
  <c r="ETT127"/>
  <c r="ETU127"/>
  <c r="ETV127"/>
  <c r="ETW127"/>
  <c r="ETX127"/>
  <c r="ETY127"/>
  <c r="ETZ127"/>
  <c r="EUA127"/>
  <c r="EUB127"/>
  <c r="EUC127"/>
  <c r="EUD127"/>
  <c r="EUE127"/>
  <c r="EUF127"/>
  <c r="EUG127"/>
  <c r="EUH127"/>
  <c r="EUI127"/>
  <c r="EUJ127"/>
  <c r="EUK127"/>
  <c r="EUL127"/>
  <c r="EUM127"/>
  <c r="EUN127"/>
  <c r="EUO127"/>
  <c r="EUP127"/>
  <c r="EUQ127"/>
  <c r="EUR127"/>
  <c r="EUS127"/>
  <c r="EUT127"/>
  <c r="EUU127"/>
  <c r="EUV127"/>
  <c r="EUW127"/>
  <c r="EUX127"/>
  <c r="EUY127"/>
  <c r="EUZ127"/>
  <c r="EVA127"/>
  <c r="EVB127"/>
  <c r="EVC127"/>
  <c r="EVD127"/>
  <c r="EVE127"/>
  <c r="EVF127"/>
  <c r="EVG127"/>
  <c r="EVH127"/>
  <c r="EVI127"/>
  <c r="EVJ127"/>
  <c r="EVK127"/>
  <c r="EVL127"/>
  <c r="EVM127"/>
  <c r="EVN127"/>
  <c r="EVO127"/>
  <c r="EVP127"/>
  <c r="EVQ127"/>
  <c r="EVR127"/>
  <c r="EVS127"/>
  <c r="EVT127"/>
  <c r="EVU127"/>
  <c r="EVV127"/>
  <c r="EVW127"/>
  <c r="EVX127"/>
  <c r="EVY127"/>
  <c r="EVZ127"/>
  <c r="EWA127"/>
  <c r="EWB127"/>
  <c r="EWC127"/>
  <c r="EWD127"/>
  <c r="EWE127"/>
  <c r="EWF127"/>
  <c r="EWG127"/>
  <c r="EWH127"/>
  <c r="EWI127"/>
  <c r="EWJ127"/>
  <c r="EWK127"/>
  <c r="EWL127"/>
  <c r="EWM127"/>
  <c r="EWN127"/>
  <c r="EWO127"/>
  <c r="EWP127"/>
  <c r="EWQ127"/>
  <c r="EWR127"/>
  <c r="EWS127"/>
  <c r="EWT127"/>
  <c r="EWU127"/>
  <c r="EWV127"/>
  <c r="EWW127"/>
  <c r="EWX127"/>
  <c r="EWY127"/>
  <c r="EWZ127"/>
  <c r="EXA127"/>
  <c r="EXB127"/>
  <c r="EXC127"/>
  <c r="EXD127"/>
  <c r="EXE127"/>
  <c r="EXF127"/>
  <c r="EXG127"/>
  <c r="EXH127"/>
  <c r="EXI127"/>
  <c r="EXJ127"/>
  <c r="EXK127"/>
  <c r="EXL127"/>
  <c r="EXM127"/>
  <c r="EXN127"/>
  <c r="EXO127"/>
  <c r="EXP127"/>
  <c r="EXQ127"/>
  <c r="EXR127"/>
  <c r="EXS127"/>
  <c r="EXT127"/>
  <c r="EXU127"/>
  <c r="EXV127"/>
  <c r="EXW127"/>
  <c r="EXX127"/>
  <c r="EXY127"/>
  <c r="EXZ127"/>
  <c r="EYA127"/>
  <c r="EYB127"/>
  <c r="EYC127"/>
  <c r="EYD127"/>
  <c r="EYE127"/>
  <c r="EYF127"/>
  <c r="EYG127"/>
  <c r="EYH127"/>
  <c r="EYI127"/>
  <c r="EYJ127"/>
  <c r="EYK127"/>
  <c r="EYL127"/>
  <c r="EYM127"/>
  <c r="EYN127"/>
  <c r="EYO127"/>
  <c r="EYP127"/>
  <c r="EYQ127"/>
  <c r="EYR127"/>
  <c r="EYS127"/>
  <c r="EYT127"/>
  <c r="EYU127"/>
  <c r="EYV127"/>
  <c r="EYW127"/>
  <c r="EYX127"/>
  <c r="EYY127"/>
  <c r="EYZ127"/>
  <c r="EZA127"/>
  <c r="EZB127"/>
  <c r="EZC127"/>
  <c r="EZD127"/>
  <c r="EZE127"/>
  <c r="EZF127"/>
  <c r="EZG127"/>
  <c r="EZH127"/>
  <c r="EZI127"/>
  <c r="EZJ127"/>
  <c r="EZK127"/>
  <c r="EZL127"/>
  <c r="EZM127"/>
  <c r="EZN127"/>
  <c r="EZO127"/>
  <c r="EZP127"/>
  <c r="EZQ127"/>
  <c r="EZR127"/>
  <c r="EZS127"/>
  <c r="EZT127"/>
  <c r="EZU127"/>
  <c r="EZV127"/>
  <c r="EZW127"/>
  <c r="EZX127"/>
  <c r="EZY127"/>
  <c r="EZZ127"/>
  <c r="FAA127"/>
  <c r="FAB127"/>
  <c r="FAC127"/>
  <c r="FAD127"/>
  <c r="FAE127"/>
  <c r="FAF127"/>
  <c r="FAG127"/>
  <c r="FAH127"/>
  <c r="FAI127"/>
  <c r="FAJ127"/>
  <c r="FAK127"/>
  <c r="FAL127"/>
  <c r="FAM127"/>
  <c r="FAN127"/>
  <c r="FAO127"/>
  <c r="FAP127"/>
  <c r="FAQ127"/>
  <c r="FAR127"/>
  <c r="FAS127"/>
  <c r="FAT127"/>
  <c r="FAU127"/>
  <c r="FAV127"/>
  <c r="FAW127"/>
  <c r="FAX127"/>
  <c r="FAY127"/>
  <c r="FAZ127"/>
  <c r="FBA127"/>
  <c r="FBB127"/>
  <c r="FBC127"/>
  <c r="FBD127"/>
  <c r="FBE127"/>
  <c r="FBF127"/>
  <c r="FBG127"/>
  <c r="FBH127"/>
  <c r="FBI127"/>
  <c r="FBJ127"/>
  <c r="FBK127"/>
  <c r="FBL127"/>
  <c r="FBM127"/>
  <c r="FBN127"/>
  <c r="FBO127"/>
  <c r="FBP127"/>
  <c r="FBQ127"/>
  <c r="FBR127"/>
  <c r="FBS127"/>
  <c r="FBT127"/>
  <c r="FBU127"/>
  <c r="FBV127"/>
  <c r="FBW127"/>
  <c r="FBX127"/>
  <c r="FBY127"/>
  <c r="FBZ127"/>
  <c r="FCA127"/>
  <c r="FCB127"/>
  <c r="FCC127"/>
  <c r="FCD127"/>
  <c r="FCE127"/>
  <c r="FCF127"/>
  <c r="FCG127"/>
  <c r="FCH127"/>
  <c r="FCI127"/>
  <c r="FCJ127"/>
  <c r="FCK127"/>
  <c r="FCL127"/>
  <c r="FCM127"/>
  <c r="FCN127"/>
  <c r="FCO127"/>
  <c r="FCP127"/>
  <c r="FCQ127"/>
  <c r="FCR127"/>
  <c r="FCS127"/>
  <c r="FCT127"/>
  <c r="FCU127"/>
  <c r="FCV127"/>
  <c r="FCW127"/>
  <c r="FCX127"/>
  <c r="FCY127"/>
  <c r="FCZ127"/>
  <c r="FDA127"/>
  <c r="FDB127"/>
  <c r="FDC127"/>
  <c r="FDD127"/>
  <c r="FDE127"/>
  <c r="FDF127"/>
  <c r="FDG127"/>
  <c r="FDH127"/>
  <c r="FDI127"/>
  <c r="FDJ127"/>
  <c r="FDK127"/>
  <c r="FDL127"/>
  <c r="FDM127"/>
  <c r="FDN127"/>
  <c r="FDO127"/>
  <c r="FDP127"/>
  <c r="FDQ127"/>
  <c r="FDR127"/>
  <c r="FDS127"/>
  <c r="FDT127"/>
  <c r="FDU127"/>
  <c r="FDV127"/>
  <c r="FDW127"/>
  <c r="FDX127"/>
  <c r="FDY127"/>
  <c r="FDZ127"/>
  <c r="FEA127"/>
  <c r="FEB127"/>
  <c r="FEC127"/>
  <c r="FED127"/>
  <c r="FEE127"/>
  <c r="FEF127"/>
  <c r="FEG127"/>
  <c r="FEH127"/>
  <c r="FEI127"/>
  <c r="FEJ127"/>
  <c r="FEK127"/>
  <c r="FEL127"/>
  <c r="FEM127"/>
  <c r="FEN127"/>
  <c r="FEO127"/>
  <c r="FEP127"/>
  <c r="FEQ127"/>
  <c r="FER127"/>
  <c r="FES127"/>
  <c r="FET127"/>
  <c r="FEU127"/>
  <c r="FEV127"/>
  <c r="FEW127"/>
  <c r="FEX127"/>
  <c r="FEY127"/>
  <c r="FEZ127"/>
  <c r="FFA127"/>
  <c r="FFB127"/>
  <c r="FFC127"/>
  <c r="FFD127"/>
  <c r="FFE127"/>
  <c r="FFF127"/>
  <c r="FFG127"/>
  <c r="FFH127"/>
  <c r="FFI127"/>
  <c r="FFJ127"/>
  <c r="FFK127"/>
  <c r="FFL127"/>
  <c r="FFM127"/>
  <c r="FFN127"/>
  <c r="FFO127"/>
  <c r="FFP127"/>
  <c r="FFQ127"/>
  <c r="FFR127"/>
  <c r="FFS127"/>
  <c r="FFT127"/>
  <c r="FFU127"/>
  <c r="FFV127"/>
  <c r="FFW127"/>
  <c r="FFX127"/>
  <c r="FFY127"/>
  <c r="FFZ127"/>
  <c r="FGA127"/>
  <c r="FGB127"/>
  <c r="FGC127"/>
  <c r="FGD127"/>
  <c r="FGE127"/>
  <c r="FGF127"/>
  <c r="FGG127"/>
  <c r="FGH127"/>
  <c r="FGI127"/>
  <c r="FGJ127"/>
  <c r="FGK127"/>
  <c r="FGL127"/>
  <c r="FGM127"/>
  <c r="FGN127"/>
  <c r="FGO127"/>
  <c r="FGP127"/>
  <c r="FGQ127"/>
  <c r="FGR127"/>
  <c r="FGS127"/>
  <c r="FGT127"/>
  <c r="FGU127"/>
  <c r="FGV127"/>
  <c r="FGW127"/>
  <c r="FGX127"/>
  <c r="FGY127"/>
  <c r="FGZ127"/>
  <c r="FHA127"/>
  <c r="FHB127"/>
  <c r="FHC127"/>
  <c r="FHD127"/>
  <c r="FHE127"/>
  <c r="FHF127"/>
  <c r="FHG127"/>
  <c r="FHH127"/>
  <c r="FHI127"/>
  <c r="FHJ127"/>
  <c r="FHK127"/>
  <c r="FHL127"/>
  <c r="FHM127"/>
  <c r="FHN127"/>
  <c r="FHO127"/>
  <c r="FHP127"/>
  <c r="FHQ127"/>
  <c r="FHR127"/>
  <c r="FHS127"/>
  <c r="FHT127"/>
  <c r="FHU127"/>
  <c r="FHV127"/>
  <c r="FHW127"/>
  <c r="FHX127"/>
  <c r="FHY127"/>
  <c r="FHZ127"/>
  <c r="FIA127"/>
  <c r="FIB127"/>
  <c r="FIC127"/>
  <c r="FID127"/>
  <c r="FIE127"/>
  <c r="FIF127"/>
  <c r="FIG127"/>
  <c r="FIH127"/>
  <c r="FII127"/>
  <c r="FIJ127"/>
  <c r="FIK127"/>
  <c r="FIL127"/>
  <c r="FIM127"/>
  <c r="FIN127"/>
  <c r="FIO127"/>
  <c r="FIP127"/>
  <c r="FIQ127"/>
  <c r="FIR127"/>
  <c r="FIS127"/>
  <c r="FIT127"/>
  <c r="FIU127"/>
  <c r="FIV127"/>
  <c r="FIW127"/>
  <c r="FIX127"/>
  <c r="FIY127"/>
  <c r="FIZ127"/>
  <c r="FJA127"/>
  <c r="FJB127"/>
  <c r="FJC127"/>
  <c r="FJD127"/>
  <c r="FJE127"/>
  <c r="FJF127"/>
  <c r="FJG127"/>
  <c r="FJH127"/>
  <c r="FJI127"/>
  <c r="FJJ127"/>
  <c r="FJK127"/>
  <c r="FJL127"/>
  <c r="FJM127"/>
  <c r="FJN127"/>
  <c r="FJO127"/>
  <c r="FJP127"/>
  <c r="FJQ127"/>
  <c r="FJR127"/>
  <c r="FJS127"/>
  <c r="FJT127"/>
  <c r="FJU127"/>
  <c r="FJV127"/>
  <c r="FJW127"/>
  <c r="FJX127"/>
  <c r="FJY127"/>
  <c r="FJZ127"/>
  <c r="FKA127"/>
  <c r="FKB127"/>
  <c r="FKC127"/>
  <c r="FKD127"/>
  <c r="FKE127"/>
  <c r="FKF127"/>
  <c r="FKG127"/>
  <c r="FKH127"/>
  <c r="FKI127"/>
  <c r="FKJ127"/>
  <c r="FKK127"/>
  <c r="FKL127"/>
  <c r="FKM127"/>
  <c r="FKN127"/>
  <c r="FKO127"/>
  <c r="FKP127"/>
  <c r="FKQ127"/>
  <c r="FKR127"/>
  <c r="FKS127"/>
  <c r="FKT127"/>
  <c r="FKU127"/>
  <c r="FKV127"/>
  <c r="FKW127"/>
  <c r="FKX127"/>
  <c r="FKY127"/>
  <c r="FKZ127"/>
  <c r="FLA127"/>
  <c r="FLB127"/>
  <c r="FLC127"/>
  <c r="FLD127"/>
  <c r="FLE127"/>
  <c r="FLF127"/>
  <c r="FLG127"/>
  <c r="FLH127"/>
  <c r="FLI127"/>
  <c r="FLJ127"/>
  <c r="FLK127"/>
  <c r="FLL127"/>
  <c r="FLM127"/>
  <c r="FLN127"/>
  <c r="FLO127"/>
  <c r="FLP127"/>
  <c r="FLQ127"/>
  <c r="FLR127"/>
  <c r="FLS127"/>
  <c r="FLT127"/>
  <c r="FLU127"/>
  <c r="FLV127"/>
  <c r="FLW127"/>
  <c r="FLX127"/>
  <c r="FLY127"/>
  <c r="FLZ127"/>
  <c r="FMA127"/>
  <c r="FMB127"/>
  <c r="FMC127"/>
  <c r="FMD127"/>
  <c r="FME127"/>
  <c r="FMF127"/>
  <c r="FMG127"/>
  <c r="FMH127"/>
  <c r="FMI127"/>
  <c r="FMJ127"/>
  <c r="FMK127"/>
  <c r="FML127"/>
  <c r="FMM127"/>
  <c r="FMN127"/>
  <c r="FMO127"/>
  <c r="FMP127"/>
  <c r="FMQ127"/>
  <c r="FMR127"/>
  <c r="FMS127"/>
  <c r="FMT127"/>
  <c r="FMU127"/>
  <c r="FMV127"/>
  <c r="FMW127"/>
  <c r="FMX127"/>
  <c r="FMY127"/>
  <c r="FMZ127"/>
  <c r="FNA127"/>
  <c r="FNB127"/>
  <c r="FNC127"/>
  <c r="FND127"/>
  <c r="FNE127"/>
  <c r="FNF127"/>
  <c r="FNG127"/>
  <c r="FNH127"/>
  <c r="FNI127"/>
  <c r="FNJ127"/>
  <c r="FNK127"/>
  <c r="FNL127"/>
  <c r="FNM127"/>
  <c r="FNN127"/>
  <c r="FNO127"/>
  <c r="FNP127"/>
  <c r="FNQ127"/>
  <c r="FNR127"/>
  <c r="FNS127"/>
  <c r="FNT127"/>
  <c r="FNU127"/>
  <c r="FNV127"/>
  <c r="FNW127"/>
  <c r="FNX127"/>
  <c r="FNY127"/>
  <c r="FNZ127"/>
  <c r="FOA127"/>
  <c r="FOB127"/>
  <c r="FOC127"/>
  <c r="FOD127"/>
  <c r="FOE127"/>
  <c r="FOF127"/>
  <c r="FOG127"/>
  <c r="FOH127"/>
  <c r="FOI127"/>
  <c r="FOJ127"/>
  <c r="FOK127"/>
  <c r="FOL127"/>
  <c r="FOM127"/>
  <c r="FON127"/>
  <c r="FOO127"/>
  <c r="FOP127"/>
  <c r="FOQ127"/>
  <c r="FOR127"/>
  <c r="FOS127"/>
  <c r="FOT127"/>
  <c r="FOU127"/>
  <c r="FOV127"/>
  <c r="FOW127"/>
  <c r="FOX127"/>
  <c r="FOY127"/>
  <c r="FOZ127"/>
  <c r="FPA127"/>
  <c r="FPB127"/>
  <c r="FPC127"/>
  <c r="FPD127"/>
  <c r="FPE127"/>
  <c r="FPF127"/>
  <c r="FPG127"/>
  <c r="FPH127"/>
  <c r="FPI127"/>
  <c r="FPJ127"/>
  <c r="FPK127"/>
  <c r="FPL127"/>
  <c r="FPM127"/>
  <c r="FPN127"/>
  <c r="FPO127"/>
  <c r="FPP127"/>
  <c r="FPQ127"/>
  <c r="FPR127"/>
  <c r="FPS127"/>
  <c r="FPT127"/>
  <c r="FPU127"/>
  <c r="FPV127"/>
  <c r="FPW127"/>
  <c r="FPX127"/>
  <c r="FPY127"/>
  <c r="FPZ127"/>
  <c r="FQA127"/>
  <c r="FQB127"/>
  <c r="FQC127"/>
  <c r="FQD127"/>
  <c r="FQE127"/>
  <c r="FQF127"/>
  <c r="FQG127"/>
  <c r="FQH127"/>
  <c r="FQI127"/>
  <c r="FQJ127"/>
  <c r="FQK127"/>
  <c r="FQL127"/>
  <c r="FQM127"/>
  <c r="FQN127"/>
  <c r="FQO127"/>
  <c r="FQP127"/>
  <c r="FQQ127"/>
  <c r="FQR127"/>
  <c r="FQS127"/>
  <c r="FQT127"/>
  <c r="FQU127"/>
  <c r="FQV127"/>
  <c r="FQW127"/>
  <c r="FQX127"/>
  <c r="FQY127"/>
  <c r="FQZ127"/>
  <c r="FRA127"/>
  <c r="FRB127"/>
  <c r="FRC127"/>
  <c r="FRD127"/>
  <c r="FRE127"/>
  <c r="FRF127"/>
  <c r="FRG127"/>
  <c r="FRH127"/>
  <c r="FRI127"/>
  <c r="FRJ127"/>
  <c r="FRK127"/>
  <c r="FRL127"/>
  <c r="FRM127"/>
  <c r="FRN127"/>
  <c r="FRO127"/>
  <c r="FRP127"/>
  <c r="FRQ127"/>
  <c r="FRR127"/>
  <c r="FRS127"/>
  <c r="FRT127"/>
  <c r="FRU127"/>
  <c r="FRV127"/>
  <c r="FRW127"/>
  <c r="FRX127"/>
  <c r="FRY127"/>
  <c r="FRZ127"/>
  <c r="FSA127"/>
  <c r="FSB127"/>
  <c r="FSC127"/>
  <c r="FSD127"/>
  <c r="FSE127"/>
  <c r="FSF127"/>
  <c r="FSG127"/>
  <c r="FSH127"/>
  <c r="FSI127"/>
  <c r="FSJ127"/>
  <c r="FSK127"/>
  <c r="FSL127"/>
  <c r="FSM127"/>
  <c r="FSN127"/>
  <c r="FSO127"/>
  <c r="FSP127"/>
  <c r="FSQ127"/>
  <c r="FSR127"/>
  <c r="FSS127"/>
  <c r="FST127"/>
  <c r="FSU127"/>
  <c r="FSV127"/>
  <c r="FSW127"/>
  <c r="FSX127"/>
  <c r="FSY127"/>
  <c r="FSZ127"/>
  <c r="FTA127"/>
  <c r="FTB127"/>
  <c r="FTC127"/>
  <c r="FTD127"/>
  <c r="FTE127"/>
  <c r="FTF127"/>
  <c r="FTG127"/>
  <c r="FTH127"/>
  <c r="FTI127"/>
  <c r="FTJ127"/>
  <c r="FTK127"/>
  <c r="FTL127"/>
  <c r="FTM127"/>
  <c r="FTN127"/>
  <c r="FTO127"/>
  <c r="FTP127"/>
  <c r="FTQ127"/>
  <c r="FTR127"/>
  <c r="FTS127"/>
  <c r="FTT127"/>
  <c r="FTU127"/>
  <c r="FTV127"/>
  <c r="FTW127"/>
  <c r="FTX127"/>
  <c r="FTY127"/>
  <c r="FTZ127"/>
  <c r="FUA127"/>
  <c r="FUB127"/>
  <c r="FUC127"/>
  <c r="FUD127"/>
  <c r="FUE127"/>
  <c r="FUF127"/>
  <c r="FUG127"/>
  <c r="FUH127"/>
  <c r="FUI127"/>
  <c r="FUJ127"/>
  <c r="FUK127"/>
  <c r="FUL127"/>
  <c r="FUM127"/>
  <c r="FUN127"/>
  <c r="FUO127"/>
  <c r="FUP127"/>
  <c r="FUQ127"/>
  <c r="FUR127"/>
  <c r="FUS127"/>
  <c r="FUT127"/>
  <c r="FUU127"/>
  <c r="FUV127"/>
  <c r="FUW127"/>
  <c r="FUX127"/>
  <c r="FUY127"/>
  <c r="FUZ127"/>
  <c r="FVA127"/>
  <c r="FVB127"/>
  <c r="FVC127"/>
  <c r="FVD127"/>
  <c r="FVE127"/>
  <c r="FVF127"/>
  <c r="FVG127"/>
  <c r="FVH127"/>
  <c r="FVI127"/>
  <c r="FVJ127"/>
  <c r="FVK127"/>
  <c r="FVL127"/>
  <c r="FVM127"/>
  <c r="FVN127"/>
  <c r="FVO127"/>
  <c r="FVP127"/>
  <c r="FVQ127"/>
  <c r="FVR127"/>
  <c r="FVS127"/>
  <c r="FVT127"/>
  <c r="FVU127"/>
  <c r="FVV127"/>
  <c r="FVW127"/>
  <c r="FVX127"/>
  <c r="FVY127"/>
  <c r="FVZ127"/>
  <c r="FWA127"/>
  <c r="FWB127"/>
  <c r="FWC127"/>
  <c r="FWD127"/>
  <c r="FWE127"/>
  <c r="FWF127"/>
  <c r="FWG127"/>
  <c r="FWH127"/>
  <c r="FWI127"/>
  <c r="FWJ127"/>
  <c r="FWK127"/>
  <c r="FWL127"/>
  <c r="FWM127"/>
  <c r="FWN127"/>
  <c r="FWO127"/>
  <c r="FWP127"/>
  <c r="FWQ127"/>
  <c r="FWR127"/>
  <c r="FWS127"/>
  <c r="FWT127"/>
  <c r="FWU127"/>
  <c r="FWV127"/>
  <c r="FWW127"/>
  <c r="FWX127"/>
  <c r="FWY127"/>
  <c r="FWZ127"/>
  <c r="FXA127"/>
  <c r="FXB127"/>
  <c r="FXC127"/>
  <c r="FXD127"/>
  <c r="FXE127"/>
  <c r="FXF127"/>
  <c r="FXG127"/>
  <c r="FXH127"/>
  <c r="FXI127"/>
  <c r="FXJ127"/>
  <c r="FXK127"/>
  <c r="FXL127"/>
  <c r="FXM127"/>
  <c r="FXN127"/>
  <c r="FXO127"/>
  <c r="FXP127"/>
  <c r="FXQ127"/>
  <c r="FXR127"/>
  <c r="FXS127"/>
  <c r="FXT127"/>
  <c r="FXU127"/>
  <c r="FXV127"/>
  <c r="FXW127"/>
  <c r="FXX127"/>
  <c r="FXY127"/>
  <c r="FXZ127"/>
  <c r="FYA127"/>
  <c r="FYB127"/>
  <c r="FYC127"/>
  <c r="FYD127"/>
  <c r="FYE127"/>
  <c r="FYF127"/>
  <c r="FYG127"/>
  <c r="FYH127"/>
  <c r="FYI127"/>
  <c r="FYJ127"/>
  <c r="FYK127"/>
  <c r="FYL127"/>
  <c r="FYM127"/>
  <c r="FYN127"/>
  <c r="FYO127"/>
  <c r="FYP127"/>
  <c r="FYQ127"/>
  <c r="FYR127"/>
  <c r="FYS127"/>
  <c r="FYT127"/>
  <c r="FYU127"/>
  <c r="FYV127"/>
  <c r="FYW127"/>
  <c r="FYX127"/>
  <c r="FYY127"/>
  <c r="FYZ127"/>
  <c r="FZA127"/>
  <c r="FZB127"/>
  <c r="FZC127"/>
  <c r="FZD127"/>
  <c r="FZE127"/>
  <c r="FZF127"/>
  <c r="FZG127"/>
  <c r="FZH127"/>
  <c r="FZI127"/>
  <c r="FZJ127"/>
  <c r="FZK127"/>
  <c r="FZL127"/>
  <c r="FZM127"/>
  <c r="FZN127"/>
  <c r="FZO127"/>
  <c r="FZP127"/>
  <c r="FZQ127"/>
  <c r="FZR127"/>
  <c r="FZS127"/>
  <c r="FZT127"/>
  <c r="FZU127"/>
  <c r="FZV127"/>
  <c r="FZW127"/>
  <c r="FZX127"/>
  <c r="FZY127"/>
  <c r="FZZ127"/>
  <c r="GAA127"/>
  <c r="GAB127"/>
  <c r="GAC127"/>
  <c r="GAD127"/>
  <c r="GAE127"/>
  <c r="GAF127"/>
  <c r="GAG127"/>
  <c r="GAH127"/>
  <c r="GAI127"/>
  <c r="GAJ127"/>
  <c r="GAK127"/>
  <c r="GAL127"/>
  <c r="GAM127"/>
  <c r="GAN127"/>
  <c r="GAO127"/>
  <c r="GAP127"/>
  <c r="GAQ127"/>
  <c r="GAR127"/>
  <c r="GAS127"/>
  <c r="GAT127"/>
  <c r="GAU127"/>
  <c r="GAV127"/>
  <c r="GAW127"/>
  <c r="GAX127"/>
  <c r="GAY127"/>
  <c r="GAZ127"/>
  <c r="GBA127"/>
  <c r="GBB127"/>
  <c r="GBC127"/>
  <c r="GBD127"/>
  <c r="GBE127"/>
  <c r="GBF127"/>
  <c r="GBG127"/>
  <c r="GBH127"/>
  <c r="GBI127"/>
  <c r="GBJ127"/>
  <c r="GBK127"/>
  <c r="GBL127"/>
  <c r="GBM127"/>
  <c r="GBN127"/>
  <c r="GBO127"/>
  <c r="GBP127"/>
  <c r="GBQ127"/>
  <c r="GBR127"/>
  <c r="GBS127"/>
  <c r="GBT127"/>
  <c r="GBU127"/>
  <c r="GBV127"/>
  <c r="GBW127"/>
  <c r="GBX127"/>
  <c r="GBY127"/>
  <c r="GBZ127"/>
  <c r="GCA127"/>
  <c r="GCB127"/>
  <c r="GCC127"/>
  <c r="GCD127"/>
  <c r="GCE127"/>
  <c r="GCF127"/>
  <c r="GCG127"/>
  <c r="GCH127"/>
  <c r="GCI127"/>
  <c r="GCJ127"/>
  <c r="GCK127"/>
  <c r="GCL127"/>
  <c r="GCM127"/>
  <c r="GCN127"/>
  <c r="GCO127"/>
  <c r="GCP127"/>
  <c r="GCQ127"/>
  <c r="GCR127"/>
  <c r="GCS127"/>
  <c r="GCT127"/>
  <c r="GCU127"/>
  <c r="GCV127"/>
  <c r="GCW127"/>
  <c r="GCX127"/>
  <c r="GCY127"/>
  <c r="GCZ127"/>
  <c r="GDA127"/>
  <c r="GDB127"/>
  <c r="GDC127"/>
  <c r="GDD127"/>
  <c r="GDE127"/>
  <c r="GDF127"/>
  <c r="GDG127"/>
  <c r="GDH127"/>
  <c r="GDI127"/>
  <c r="GDJ127"/>
  <c r="GDK127"/>
  <c r="GDL127"/>
  <c r="GDM127"/>
  <c r="GDN127"/>
  <c r="GDO127"/>
  <c r="GDP127"/>
  <c r="GDQ127"/>
  <c r="GDR127"/>
  <c r="GDS127"/>
  <c r="GDT127"/>
  <c r="GDU127"/>
  <c r="GDV127"/>
  <c r="GDW127"/>
  <c r="GDX127"/>
  <c r="GDY127"/>
  <c r="GDZ127"/>
  <c r="GEA127"/>
  <c r="GEB127"/>
  <c r="GEC127"/>
  <c r="GED127"/>
  <c r="GEE127"/>
  <c r="GEF127"/>
  <c r="GEG127"/>
  <c r="GEH127"/>
  <c r="GEI127"/>
  <c r="GEJ127"/>
  <c r="GEK127"/>
  <c r="GEL127"/>
  <c r="GEM127"/>
  <c r="GEN127"/>
  <c r="GEO127"/>
  <c r="GEP127"/>
  <c r="GEQ127"/>
  <c r="GER127"/>
  <c r="GES127"/>
  <c r="GET127"/>
  <c r="GEU127"/>
  <c r="GEV127"/>
  <c r="GEW127"/>
  <c r="GEX127"/>
  <c r="GEY127"/>
  <c r="GEZ127"/>
  <c r="GFA127"/>
  <c r="GFB127"/>
  <c r="GFC127"/>
  <c r="GFD127"/>
  <c r="GFE127"/>
  <c r="GFF127"/>
  <c r="GFG127"/>
  <c r="GFH127"/>
  <c r="GFI127"/>
  <c r="GFJ127"/>
  <c r="GFK127"/>
  <c r="GFL127"/>
  <c r="GFM127"/>
  <c r="GFN127"/>
  <c r="GFO127"/>
  <c r="GFP127"/>
  <c r="GFQ127"/>
  <c r="GFR127"/>
  <c r="GFS127"/>
  <c r="GFT127"/>
  <c r="GFU127"/>
  <c r="GFV127"/>
  <c r="GFW127"/>
  <c r="GFX127"/>
  <c r="GFY127"/>
  <c r="GFZ127"/>
  <c r="GGA127"/>
  <c r="GGB127"/>
  <c r="GGC127"/>
  <c r="GGD127"/>
  <c r="GGE127"/>
  <c r="GGF127"/>
  <c r="GGG127"/>
  <c r="GGH127"/>
  <c r="GGI127"/>
  <c r="GGJ127"/>
  <c r="GGK127"/>
  <c r="GGL127"/>
  <c r="GGM127"/>
  <c r="GGN127"/>
  <c r="GGO127"/>
  <c r="GGP127"/>
  <c r="GGQ127"/>
  <c r="GGR127"/>
  <c r="GGS127"/>
  <c r="GGT127"/>
  <c r="GGU127"/>
  <c r="GGV127"/>
  <c r="GGW127"/>
  <c r="GGX127"/>
  <c r="GGY127"/>
  <c r="GGZ127"/>
  <c r="GHA127"/>
  <c r="GHB127"/>
  <c r="GHC127"/>
  <c r="GHD127"/>
  <c r="GHE127"/>
  <c r="GHF127"/>
  <c r="GHG127"/>
  <c r="GHH127"/>
  <c r="GHI127"/>
  <c r="GHJ127"/>
  <c r="GHK127"/>
  <c r="GHL127"/>
  <c r="GHM127"/>
  <c r="GHN127"/>
  <c r="GHO127"/>
  <c r="GHP127"/>
  <c r="GHQ127"/>
  <c r="GHR127"/>
  <c r="GHS127"/>
  <c r="GHT127"/>
  <c r="GHU127"/>
  <c r="GHV127"/>
  <c r="GHW127"/>
  <c r="GHX127"/>
  <c r="GHY127"/>
  <c r="GHZ127"/>
  <c r="GIA127"/>
  <c r="GIB127"/>
  <c r="GIC127"/>
  <c r="GID127"/>
  <c r="GIE127"/>
  <c r="GIF127"/>
  <c r="GIG127"/>
  <c r="GIH127"/>
  <c r="GII127"/>
  <c r="GIJ127"/>
  <c r="GIK127"/>
  <c r="GIL127"/>
  <c r="GIM127"/>
  <c r="GIN127"/>
  <c r="GIO127"/>
  <c r="GIP127"/>
  <c r="GIQ127"/>
  <c r="GIR127"/>
  <c r="GIS127"/>
  <c r="GIT127"/>
  <c r="GIU127"/>
  <c r="GIV127"/>
  <c r="GIW127"/>
  <c r="GIX127"/>
  <c r="GIY127"/>
  <c r="GIZ127"/>
  <c r="GJA127"/>
  <c r="GJB127"/>
  <c r="GJC127"/>
  <c r="GJD127"/>
  <c r="GJE127"/>
  <c r="GJF127"/>
  <c r="GJG127"/>
  <c r="GJH127"/>
  <c r="GJI127"/>
  <c r="GJJ127"/>
  <c r="GJK127"/>
  <c r="GJL127"/>
  <c r="GJM127"/>
  <c r="GJN127"/>
  <c r="GJO127"/>
  <c r="GJP127"/>
  <c r="GJQ127"/>
  <c r="GJR127"/>
  <c r="GJS127"/>
  <c r="GJT127"/>
  <c r="GJU127"/>
  <c r="GJV127"/>
  <c r="GJW127"/>
  <c r="GJX127"/>
  <c r="GJY127"/>
  <c r="GJZ127"/>
  <c r="GKA127"/>
  <c r="GKB127"/>
  <c r="GKC127"/>
  <c r="GKD127"/>
  <c r="GKE127"/>
  <c r="GKF127"/>
  <c r="GKG127"/>
  <c r="GKH127"/>
  <c r="GKI127"/>
  <c r="GKJ127"/>
  <c r="GKK127"/>
  <c r="GKL127"/>
  <c r="GKM127"/>
  <c r="GKN127"/>
  <c r="GKO127"/>
  <c r="GKP127"/>
  <c r="GKQ127"/>
  <c r="GKR127"/>
  <c r="GKS127"/>
  <c r="GKT127"/>
  <c r="GKU127"/>
  <c r="GKV127"/>
  <c r="GKW127"/>
  <c r="GKX127"/>
  <c r="GKY127"/>
  <c r="GKZ127"/>
  <c r="GLA127"/>
  <c r="GLB127"/>
  <c r="GLC127"/>
  <c r="GLD127"/>
  <c r="GLE127"/>
  <c r="GLF127"/>
  <c r="GLG127"/>
  <c r="GLH127"/>
  <c r="GLI127"/>
  <c r="GLJ127"/>
  <c r="GLK127"/>
  <c r="GLL127"/>
  <c r="GLM127"/>
  <c r="GLN127"/>
  <c r="GLO127"/>
  <c r="GLP127"/>
  <c r="GLQ127"/>
  <c r="GLR127"/>
  <c r="GLS127"/>
  <c r="GLT127"/>
  <c r="GLU127"/>
  <c r="GLV127"/>
  <c r="GLW127"/>
  <c r="GLX127"/>
  <c r="GLY127"/>
  <c r="GLZ127"/>
  <c r="GMA127"/>
  <c r="GMB127"/>
  <c r="GMC127"/>
  <c r="GMD127"/>
  <c r="GME127"/>
  <c r="GMF127"/>
  <c r="GMG127"/>
  <c r="GMH127"/>
  <c r="GMI127"/>
  <c r="GMJ127"/>
  <c r="GMK127"/>
  <c r="GML127"/>
  <c r="GMM127"/>
  <c r="GMN127"/>
  <c r="GMO127"/>
  <c r="GMP127"/>
  <c r="GMQ127"/>
  <c r="GMR127"/>
  <c r="GMS127"/>
  <c r="GMT127"/>
  <c r="GMU127"/>
  <c r="GMV127"/>
  <c r="GMW127"/>
  <c r="GMX127"/>
  <c r="GMY127"/>
  <c r="GMZ127"/>
  <c r="GNA127"/>
  <c r="GNB127"/>
  <c r="GNC127"/>
  <c r="GND127"/>
  <c r="GNE127"/>
  <c r="GNF127"/>
  <c r="GNG127"/>
  <c r="GNH127"/>
  <c r="GNI127"/>
  <c r="GNJ127"/>
  <c r="GNK127"/>
  <c r="GNL127"/>
  <c r="GNM127"/>
  <c r="GNN127"/>
  <c r="GNO127"/>
  <c r="GNP127"/>
  <c r="GNQ127"/>
  <c r="GNR127"/>
  <c r="GNS127"/>
  <c r="GNT127"/>
  <c r="GNU127"/>
  <c r="GNV127"/>
  <c r="GNW127"/>
  <c r="GNX127"/>
  <c r="GNY127"/>
  <c r="GNZ127"/>
  <c r="GOA127"/>
  <c r="GOB127"/>
  <c r="GOC127"/>
  <c r="GOD127"/>
  <c r="GOE127"/>
  <c r="GOF127"/>
  <c r="GOG127"/>
  <c r="GOH127"/>
  <c r="GOI127"/>
  <c r="GOJ127"/>
  <c r="GOK127"/>
  <c r="GOL127"/>
  <c r="GOM127"/>
  <c r="GON127"/>
  <c r="GOO127"/>
  <c r="GOP127"/>
  <c r="GOQ127"/>
  <c r="GOR127"/>
  <c r="GOS127"/>
  <c r="GOT127"/>
  <c r="GOU127"/>
  <c r="GOV127"/>
  <c r="GOW127"/>
  <c r="GOX127"/>
  <c r="GOY127"/>
  <c r="GOZ127"/>
  <c r="GPA127"/>
  <c r="GPB127"/>
  <c r="GPC127"/>
  <c r="GPD127"/>
  <c r="GPE127"/>
  <c r="GPF127"/>
  <c r="GPG127"/>
  <c r="GPH127"/>
  <c r="GPI127"/>
  <c r="GPJ127"/>
  <c r="GPK127"/>
  <c r="GPL127"/>
  <c r="GPM127"/>
  <c r="GPN127"/>
  <c r="GPO127"/>
  <c r="GPP127"/>
  <c r="GPQ127"/>
  <c r="GPR127"/>
  <c r="GPS127"/>
  <c r="GPT127"/>
  <c r="GPU127"/>
  <c r="GPV127"/>
  <c r="GPW127"/>
  <c r="GPX127"/>
  <c r="GPY127"/>
  <c r="GPZ127"/>
  <c r="GQA127"/>
  <c r="GQB127"/>
  <c r="GQC127"/>
  <c r="GQD127"/>
  <c r="GQE127"/>
  <c r="GQF127"/>
  <c r="GQG127"/>
  <c r="GQH127"/>
  <c r="GQI127"/>
  <c r="GQJ127"/>
  <c r="GQK127"/>
  <c r="GQL127"/>
  <c r="GQM127"/>
  <c r="GQN127"/>
  <c r="GQO127"/>
  <c r="GQP127"/>
  <c r="GQQ127"/>
  <c r="GQR127"/>
  <c r="GQS127"/>
  <c r="GQT127"/>
  <c r="GQU127"/>
  <c r="GQV127"/>
  <c r="GQW127"/>
  <c r="GQX127"/>
  <c r="GQY127"/>
  <c r="GQZ127"/>
  <c r="GRA127"/>
  <c r="GRB127"/>
  <c r="GRC127"/>
  <c r="GRD127"/>
  <c r="GRE127"/>
  <c r="GRF127"/>
  <c r="GRG127"/>
  <c r="GRH127"/>
  <c r="GRI127"/>
  <c r="GRJ127"/>
  <c r="GRK127"/>
  <c r="GRL127"/>
  <c r="GRM127"/>
  <c r="GRN127"/>
  <c r="GRO127"/>
  <c r="GRP127"/>
  <c r="GRQ127"/>
  <c r="GRR127"/>
  <c r="GRS127"/>
  <c r="GRT127"/>
  <c r="GRU127"/>
  <c r="GRV127"/>
  <c r="GRW127"/>
  <c r="GRX127"/>
  <c r="GRY127"/>
  <c r="GRZ127"/>
  <c r="GSA127"/>
  <c r="GSB127"/>
  <c r="GSC127"/>
  <c r="GSD127"/>
  <c r="GSE127"/>
  <c r="GSF127"/>
  <c r="GSG127"/>
  <c r="GSH127"/>
  <c r="GSI127"/>
  <c r="GSJ127"/>
  <c r="GSK127"/>
  <c r="GSL127"/>
  <c r="GSM127"/>
  <c r="GSN127"/>
  <c r="GSO127"/>
  <c r="GSP127"/>
  <c r="GSQ127"/>
  <c r="GSR127"/>
  <c r="GSS127"/>
  <c r="GST127"/>
  <c r="GSU127"/>
  <c r="GSV127"/>
  <c r="GSW127"/>
  <c r="GSX127"/>
  <c r="GSY127"/>
  <c r="GSZ127"/>
  <c r="GTA127"/>
  <c r="GTB127"/>
  <c r="GTC127"/>
  <c r="GTD127"/>
  <c r="GTE127"/>
  <c r="GTF127"/>
  <c r="GTG127"/>
  <c r="GTH127"/>
  <c r="GTI127"/>
  <c r="GTJ127"/>
  <c r="GTK127"/>
  <c r="GTL127"/>
  <c r="GTM127"/>
  <c r="GTN127"/>
  <c r="GTO127"/>
  <c r="GTP127"/>
  <c r="GTQ127"/>
  <c r="GTR127"/>
  <c r="GTS127"/>
  <c r="GTT127"/>
  <c r="GTU127"/>
  <c r="GTV127"/>
  <c r="GTW127"/>
  <c r="GTX127"/>
  <c r="GTY127"/>
  <c r="GTZ127"/>
  <c r="GUA127"/>
  <c r="GUB127"/>
  <c r="GUC127"/>
  <c r="GUD127"/>
  <c r="GUE127"/>
  <c r="GUF127"/>
  <c r="GUG127"/>
  <c r="GUH127"/>
  <c r="GUI127"/>
  <c r="GUJ127"/>
  <c r="GUK127"/>
  <c r="GUL127"/>
  <c r="GUM127"/>
  <c r="GUN127"/>
  <c r="GUO127"/>
  <c r="GUP127"/>
  <c r="GUQ127"/>
  <c r="GUR127"/>
  <c r="GUS127"/>
  <c r="GUT127"/>
  <c r="GUU127"/>
  <c r="GUV127"/>
  <c r="GUW127"/>
  <c r="GUX127"/>
  <c r="GUY127"/>
  <c r="GUZ127"/>
  <c r="GVA127"/>
  <c r="GVB127"/>
  <c r="GVC127"/>
  <c r="GVD127"/>
  <c r="GVE127"/>
  <c r="GVF127"/>
  <c r="GVG127"/>
  <c r="GVH127"/>
  <c r="GVI127"/>
  <c r="GVJ127"/>
  <c r="GVK127"/>
  <c r="GVL127"/>
  <c r="GVM127"/>
  <c r="GVN127"/>
  <c r="GVO127"/>
  <c r="GVP127"/>
  <c r="GVQ127"/>
  <c r="GVR127"/>
  <c r="GVS127"/>
  <c r="GVT127"/>
  <c r="GVU127"/>
  <c r="GVV127"/>
  <c r="GVW127"/>
  <c r="GVX127"/>
  <c r="GVY127"/>
  <c r="GVZ127"/>
  <c r="GWA127"/>
  <c r="GWB127"/>
  <c r="GWC127"/>
  <c r="GWD127"/>
  <c r="GWE127"/>
  <c r="GWF127"/>
  <c r="GWG127"/>
  <c r="GWH127"/>
  <c r="GWI127"/>
  <c r="GWJ127"/>
  <c r="GWK127"/>
  <c r="GWL127"/>
  <c r="GWM127"/>
  <c r="GWN127"/>
  <c r="GWO127"/>
  <c r="GWP127"/>
  <c r="GWQ127"/>
  <c r="GWR127"/>
  <c r="GWS127"/>
  <c r="GWT127"/>
  <c r="GWU127"/>
  <c r="GWV127"/>
  <c r="GWW127"/>
  <c r="GWX127"/>
  <c r="GWY127"/>
  <c r="GWZ127"/>
  <c r="GXA127"/>
  <c r="GXB127"/>
  <c r="GXC127"/>
  <c r="GXD127"/>
  <c r="GXE127"/>
  <c r="GXF127"/>
  <c r="GXG127"/>
  <c r="GXH127"/>
  <c r="GXI127"/>
  <c r="GXJ127"/>
  <c r="GXK127"/>
  <c r="GXL127"/>
  <c r="GXM127"/>
  <c r="GXN127"/>
  <c r="GXO127"/>
  <c r="GXP127"/>
  <c r="GXQ127"/>
  <c r="GXR127"/>
  <c r="GXS127"/>
  <c r="GXT127"/>
  <c r="GXU127"/>
  <c r="GXV127"/>
  <c r="GXW127"/>
  <c r="GXX127"/>
  <c r="GXY127"/>
  <c r="GXZ127"/>
  <c r="GYA127"/>
  <c r="GYB127"/>
  <c r="GYC127"/>
  <c r="GYD127"/>
  <c r="GYE127"/>
  <c r="GYF127"/>
  <c r="GYG127"/>
  <c r="GYH127"/>
  <c r="GYI127"/>
  <c r="GYJ127"/>
  <c r="GYK127"/>
  <c r="GYL127"/>
  <c r="GYM127"/>
  <c r="GYN127"/>
  <c r="GYO127"/>
  <c r="GYP127"/>
  <c r="GYQ127"/>
  <c r="GYR127"/>
  <c r="GYS127"/>
  <c r="GYT127"/>
  <c r="GYU127"/>
  <c r="GYV127"/>
  <c r="GYW127"/>
  <c r="GYX127"/>
  <c r="GYY127"/>
  <c r="GYZ127"/>
  <c r="GZA127"/>
  <c r="GZB127"/>
  <c r="GZC127"/>
  <c r="GZD127"/>
  <c r="GZE127"/>
  <c r="GZF127"/>
  <c r="GZG127"/>
  <c r="GZH127"/>
  <c r="GZI127"/>
  <c r="GZJ127"/>
  <c r="GZK127"/>
  <c r="GZL127"/>
  <c r="GZM127"/>
  <c r="GZN127"/>
  <c r="GZO127"/>
  <c r="GZP127"/>
  <c r="GZQ127"/>
  <c r="GZR127"/>
  <c r="GZS127"/>
  <c r="GZT127"/>
  <c r="GZU127"/>
  <c r="GZV127"/>
  <c r="GZW127"/>
  <c r="GZX127"/>
  <c r="GZY127"/>
  <c r="GZZ127"/>
  <c r="HAA127"/>
  <c r="HAB127"/>
  <c r="HAC127"/>
  <c r="HAD127"/>
  <c r="HAE127"/>
  <c r="HAF127"/>
  <c r="HAG127"/>
  <c r="HAH127"/>
  <c r="HAI127"/>
  <c r="HAJ127"/>
  <c r="HAK127"/>
  <c r="HAL127"/>
  <c r="HAM127"/>
  <c r="HAN127"/>
  <c r="HAO127"/>
  <c r="HAP127"/>
  <c r="HAQ127"/>
  <c r="HAR127"/>
  <c r="HAS127"/>
  <c r="HAT127"/>
  <c r="HAU127"/>
  <c r="HAV127"/>
  <c r="HAW127"/>
  <c r="HAX127"/>
  <c r="HAY127"/>
  <c r="HAZ127"/>
  <c r="HBA127"/>
  <c r="HBB127"/>
  <c r="HBC127"/>
  <c r="HBD127"/>
  <c r="HBE127"/>
  <c r="HBF127"/>
  <c r="HBG127"/>
  <c r="HBH127"/>
  <c r="HBI127"/>
  <c r="HBJ127"/>
  <c r="HBK127"/>
  <c r="HBL127"/>
  <c r="HBM127"/>
  <c r="HBN127"/>
  <c r="HBO127"/>
  <c r="HBP127"/>
  <c r="HBQ127"/>
  <c r="HBR127"/>
  <c r="HBS127"/>
  <c r="HBT127"/>
  <c r="HBU127"/>
  <c r="HBV127"/>
  <c r="HBW127"/>
  <c r="HBX127"/>
  <c r="HBY127"/>
  <c r="HBZ127"/>
  <c r="HCA127"/>
  <c r="HCB127"/>
  <c r="HCC127"/>
  <c r="HCD127"/>
  <c r="HCE127"/>
  <c r="HCF127"/>
  <c r="HCG127"/>
  <c r="HCH127"/>
  <c r="HCI127"/>
  <c r="HCJ127"/>
  <c r="HCK127"/>
  <c r="HCL127"/>
  <c r="HCM127"/>
  <c r="HCN127"/>
  <c r="HCO127"/>
  <c r="HCP127"/>
  <c r="HCQ127"/>
  <c r="HCR127"/>
  <c r="HCS127"/>
  <c r="HCT127"/>
  <c r="HCU127"/>
  <c r="HCV127"/>
  <c r="HCW127"/>
  <c r="HCX127"/>
  <c r="HCY127"/>
  <c r="HCZ127"/>
  <c r="HDA127"/>
  <c r="HDB127"/>
  <c r="HDC127"/>
  <c r="HDD127"/>
  <c r="HDE127"/>
  <c r="HDF127"/>
  <c r="HDG127"/>
  <c r="HDH127"/>
  <c r="HDI127"/>
  <c r="HDJ127"/>
  <c r="HDK127"/>
  <c r="HDL127"/>
  <c r="HDM127"/>
  <c r="HDN127"/>
  <c r="HDO127"/>
  <c r="HDP127"/>
  <c r="HDQ127"/>
  <c r="HDR127"/>
  <c r="HDS127"/>
  <c r="HDT127"/>
  <c r="HDU127"/>
  <c r="HDV127"/>
  <c r="HDW127"/>
  <c r="HDX127"/>
  <c r="HDY127"/>
  <c r="HDZ127"/>
  <c r="HEA127"/>
  <c r="HEB127"/>
  <c r="HEC127"/>
  <c r="HED127"/>
  <c r="HEE127"/>
  <c r="HEF127"/>
  <c r="HEG127"/>
  <c r="HEH127"/>
  <c r="HEI127"/>
  <c r="HEJ127"/>
  <c r="HEK127"/>
  <c r="HEL127"/>
  <c r="HEM127"/>
  <c r="HEN127"/>
  <c r="HEO127"/>
  <c r="HEP127"/>
  <c r="HEQ127"/>
  <c r="HER127"/>
  <c r="HES127"/>
  <c r="HET127"/>
  <c r="HEU127"/>
  <c r="HEV127"/>
  <c r="HEW127"/>
  <c r="HEX127"/>
  <c r="HEY127"/>
  <c r="HEZ127"/>
  <c r="HFA127"/>
  <c r="HFB127"/>
  <c r="HFC127"/>
  <c r="HFD127"/>
  <c r="HFE127"/>
  <c r="HFF127"/>
  <c r="HFG127"/>
  <c r="HFH127"/>
  <c r="HFI127"/>
  <c r="HFJ127"/>
  <c r="HFK127"/>
  <c r="HFL127"/>
  <c r="HFM127"/>
  <c r="HFN127"/>
  <c r="HFO127"/>
  <c r="HFP127"/>
  <c r="HFQ127"/>
  <c r="HFR127"/>
  <c r="HFS127"/>
  <c r="HFT127"/>
  <c r="HFU127"/>
  <c r="HFV127"/>
  <c r="HFW127"/>
  <c r="HFX127"/>
  <c r="HFY127"/>
  <c r="HFZ127"/>
  <c r="HGA127"/>
  <c r="HGB127"/>
  <c r="HGC127"/>
  <c r="HGD127"/>
  <c r="HGE127"/>
  <c r="HGF127"/>
  <c r="HGG127"/>
  <c r="HGH127"/>
  <c r="HGI127"/>
  <c r="HGJ127"/>
  <c r="HGK127"/>
  <c r="HGL127"/>
  <c r="HGM127"/>
  <c r="HGN127"/>
  <c r="HGO127"/>
  <c r="HGP127"/>
  <c r="HGQ127"/>
  <c r="HGR127"/>
  <c r="HGS127"/>
  <c r="HGT127"/>
  <c r="HGU127"/>
  <c r="HGV127"/>
  <c r="HGW127"/>
  <c r="HGX127"/>
  <c r="HGY127"/>
  <c r="HGZ127"/>
  <c r="HHA127"/>
  <c r="HHB127"/>
  <c r="HHC127"/>
  <c r="HHD127"/>
  <c r="HHE127"/>
  <c r="HHF127"/>
  <c r="HHG127"/>
  <c r="HHH127"/>
  <c r="HHI127"/>
  <c r="HHJ127"/>
  <c r="HHK127"/>
  <c r="HHL127"/>
  <c r="HHM127"/>
  <c r="HHN127"/>
  <c r="HHO127"/>
  <c r="HHP127"/>
  <c r="HHQ127"/>
  <c r="HHR127"/>
  <c r="HHS127"/>
  <c r="HHT127"/>
  <c r="HHU127"/>
  <c r="HHV127"/>
  <c r="HHW127"/>
  <c r="HHX127"/>
  <c r="HHY127"/>
  <c r="HHZ127"/>
  <c r="HIA127"/>
  <c r="HIB127"/>
  <c r="HIC127"/>
  <c r="HID127"/>
  <c r="HIE127"/>
  <c r="HIF127"/>
  <c r="HIG127"/>
  <c r="HIH127"/>
  <c r="HII127"/>
  <c r="HIJ127"/>
  <c r="HIK127"/>
  <c r="HIL127"/>
  <c r="HIM127"/>
  <c r="HIN127"/>
  <c r="HIO127"/>
  <c r="HIP127"/>
  <c r="HIQ127"/>
  <c r="HIR127"/>
  <c r="HIS127"/>
  <c r="HIT127"/>
  <c r="HIU127"/>
  <c r="HIV127"/>
  <c r="HIW127"/>
  <c r="HIX127"/>
  <c r="HIY127"/>
  <c r="HIZ127"/>
  <c r="HJA127"/>
  <c r="HJB127"/>
  <c r="HJC127"/>
  <c r="HJD127"/>
  <c r="HJE127"/>
  <c r="HJF127"/>
  <c r="HJG127"/>
  <c r="HJH127"/>
  <c r="HJI127"/>
  <c r="HJJ127"/>
  <c r="HJK127"/>
  <c r="HJL127"/>
  <c r="HJM127"/>
  <c r="HJN127"/>
  <c r="HJO127"/>
  <c r="HJP127"/>
  <c r="HJQ127"/>
  <c r="HJR127"/>
  <c r="HJS127"/>
  <c r="HJT127"/>
  <c r="HJU127"/>
  <c r="HJV127"/>
  <c r="HJW127"/>
  <c r="HJX127"/>
  <c r="HJY127"/>
  <c r="HJZ127"/>
  <c r="HKA127"/>
  <c r="HKB127"/>
  <c r="HKC127"/>
  <c r="HKD127"/>
  <c r="HKE127"/>
  <c r="HKF127"/>
  <c r="HKG127"/>
  <c r="HKH127"/>
  <c r="HKI127"/>
  <c r="HKJ127"/>
  <c r="HKK127"/>
  <c r="HKL127"/>
  <c r="HKM127"/>
  <c r="HKN127"/>
  <c r="HKO127"/>
  <c r="HKP127"/>
  <c r="HKQ127"/>
  <c r="HKR127"/>
  <c r="HKS127"/>
  <c r="HKT127"/>
  <c r="HKU127"/>
  <c r="HKV127"/>
  <c r="HKW127"/>
  <c r="HKX127"/>
  <c r="HKY127"/>
  <c r="HKZ127"/>
  <c r="HLA127"/>
  <c r="HLB127"/>
  <c r="HLC127"/>
  <c r="HLD127"/>
  <c r="HLE127"/>
  <c r="HLF127"/>
  <c r="HLG127"/>
  <c r="HLH127"/>
  <c r="HLI127"/>
  <c r="HLJ127"/>
  <c r="HLK127"/>
  <c r="HLL127"/>
  <c r="HLM127"/>
  <c r="HLN127"/>
  <c r="HLO127"/>
  <c r="HLP127"/>
  <c r="HLQ127"/>
  <c r="HLR127"/>
  <c r="HLS127"/>
  <c r="HLT127"/>
  <c r="HLU127"/>
  <c r="HLV127"/>
  <c r="HLW127"/>
  <c r="HLX127"/>
  <c r="HLY127"/>
  <c r="HLZ127"/>
  <c r="HMA127"/>
  <c r="HMB127"/>
  <c r="HMC127"/>
  <c r="HMD127"/>
  <c r="HME127"/>
  <c r="HMF127"/>
  <c r="HMG127"/>
  <c r="HMH127"/>
  <c r="HMI127"/>
  <c r="HMJ127"/>
  <c r="HMK127"/>
  <c r="HML127"/>
  <c r="HMM127"/>
  <c r="HMN127"/>
  <c r="HMO127"/>
  <c r="HMP127"/>
  <c r="HMQ127"/>
  <c r="HMR127"/>
  <c r="HMS127"/>
  <c r="HMT127"/>
  <c r="HMU127"/>
  <c r="HMV127"/>
  <c r="HMW127"/>
  <c r="HMX127"/>
  <c r="HMY127"/>
  <c r="HMZ127"/>
  <c r="HNA127"/>
  <c r="HNB127"/>
  <c r="HNC127"/>
  <c r="HND127"/>
  <c r="HNE127"/>
  <c r="HNF127"/>
  <c r="HNG127"/>
  <c r="HNH127"/>
  <c r="HNI127"/>
  <c r="HNJ127"/>
  <c r="HNK127"/>
  <c r="HNL127"/>
  <c r="HNM127"/>
  <c r="HNN127"/>
  <c r="HNO127"/>
  <c r="HNP127"/>
  <c r="HNQ127"/>
  <c r="HNR127"/>
  <c r="HNS127"/>
  <c r="HNT127"/>
  <c r="HNU127"/>
  <c r="HNV127"/>
  <c r="HNW127"/>
  <c r="HNX127"/>
  <c r="HNY127"/>
  <c r="HNZ127"/>
  <c r="HOA127"/>
  <c r="HOB127"/>
  <c r="HOC127"/>
  <c r="HOD127"/>
  <c r="HOE127"/>
  <c r="HOF127"/>
  <c r="HOG127"/>
  <c r="HOH127"/>
  <c r="HOI127"/>
  <c r="HOJ127"/>
  <c r="HOK127"/>
  <c r="HOL127"/>
  <c r="HOM127"/>
  <c r="HON127"/>
  <c r="HOO127"/>
  <c r="HOP127"/>
  <c r="HOQ127"/>
  <c r="HOR127"/>
  <c r="HOS127"/>
  <c r="HOT127"/>
  <c r="HOU127"/>
  <c r="HOV127"/>
  <c r="HOW127"/>
  <c r="HOX127"/>
  <c r="HOY127"/>
  <c r="HOZ127"/>
  <c r="HPA127"/>
  <c r="HPB127"/>
  <c r="HPC127"/>
  <c r="HPD127"/>
  <c r="HPE127"/>
  <c r="HPF127"/>
  <c r="HPG127"/>
  <c r="HPH127"/>
  <c r="HPI127"/>
  <c r="HPJ127"/>
  <c r="HPK127"/>
  <c r="HPL127"/>
  <c r="HPM127"/>
  <c r="HPN127"/>
  <c r="HPO127"/>
  <c r="HPP127"/>
  <c r="HPQ127"/>
  <c r="HPR127"/>
  <c r="HPS127"/>
  <c r="HPT127"/>
  <c r="HPU127"/>
  <c r="HPV127"/>
  <c r="HPW127"/>
  <c r="HPX127"/>
  <c r="HPY127"/>
  <c r="HPZ127"/>
  <c r="HQA127"/>
  <c r="HQB127"/>
  <c r="HQC127"/>
  <c r="HQD127"/>
  <c r="HQE127"/>
  <c r="HQF127"/>
  <c r="HQG127"/>
  <c r="HQH127"/>
  <c r="HQI127"/>
  <c r="HQJ127"/>
  <c r="HQK127"/>
  <c r="HQL127"/>
  <c r="HQM127"/>
  <c r="HQN127"/>
  <c r="HQO127"/>
  <c r="HQP127"/>
  <c r="HQQ127"/>
  <c r="HQR127"/>
  <c r="HQS127"/>
  <c r="HQT127"/>
  <c r="HQU127"/>
  <c r="HQV127"/>
  <c r="HQW127"/>
  <c r="HQX127"/>
  <c r="HQY127"/>
  <c r="HQZ127"/>
  <c r="HRA127"/>
  <c r="HRB127"/>
  <c r="HRC127"/>
  <c r="HRD127"/>
  <c r="HRE127"/>
  <c r="HRF127"/>
  <c r="HRG127"/>
  <c r="HRH127"/>
  <c r="HRI127"/>
  <c r="HRJ127"/>
  <c r="HRK127"/>
  <c r="HRL127"/>
  <c r="HRM127"/>
  <c r="HRN127"/>
  <c r="HRO127"/>
  <c r="HRP127"/>
  <c r="HRQ127"/>
  <c r="HRR127"/>
  <c r="HRS127"/>
  <c r="HRT127"/>
  <c r="HRU127"/>
  <c r="HRV127"/>
  <c r="HRW127"/>
  <c r="HRX127"/>
  <c r="HRY127"/>
  <c r="HRZ127"/>
  <c r="HSA127"/>
  <c r="HSB127"/>
  <c r="HSC127"/>
  <c r="HSD127"/>
  <c r="HSE127"/>
  <c r="HSF127"/>
  <c r="HSG127"/>
  <c r="HSH127"/>
  <c r="HSI127"/>
  <c r="HSJ127"/>
  <c r="HSK127"/>
  <c r="HSL127"/>
  <c r="HSM127"/>
  <c r="HSN127"/>
  <c r="HSO127"/>
  <c r="HSP127"/>
  <c r="HSQ127"/>
  <c r="HSR127"/>
  <c r="HSS127"/>
  <c r="HST127"/>
  <c r="HSU127"/>
  <c r="HSV127"/>
  <c r="HSW127"/>
  <c r="HSX127"/>
  <c r="HSY127"/>
  <c r="HSZ127"/>
  <c r="HTA127"/>
  <c r="HTB127"/>
  <c r="HTC127"/>
  <c r="HTD127"/>
  <c r="HTE127"/>
  <c r="HTF127"/>
  <c r="HTG127"/>
  <c r="HTH127"/>
  <c r="HTI127"/>
  <c r="HTJ127"/>
  <c r="HTK127"/>
  <c r="HTL127"/>
  <c r="HTM127"/>
  <c r="HTN127"/>
  <c r="HTO127"/>
  <c r="HTP127"/>
  <c r="HTQ127"/>
  <c r="HTR127"/>
  <c r="HTS127"/>
  <c r="HTT127"/>
  <c r="HTU127"/>
  <c r="HTV127"/>
  <c r="HTW127"/>
  <c r="HTX127"/>
  <c r="HTY127"/>
  <c r="HTZ127"/>
  <c r="HUA127"/>
  <c r="HUB127"/>
  <c r="HUC127"/>
  <c r="HUD127"/>
  <c r="HUE127"/>
  <c r="HUF127"/>
  <c r="HUG127"/>
  <c r="HUH127"/>
  <c r="HUI127"/>
  <c r="HUJ127"/>
  <c r="HUK127"/>
  <c r="HUL127"/>
  <c r="HUM127"/>
  <c r="HUN127"/>
  <c r="HUO127"/>
  <c r="HUP127"/>
  <c r="HUQ127"/>
  <c r="HUR127"/>
  <c r="HUS127"/>
  <c r="HUT127"/>
  <c r="HUU127"/>
  <c r="HUV127"/>
  <c r="HUW127"/>
  <c r="HUX127"/>
  <c r="HUY127"/>
  <c r="HUZ127"/>
  <c r="HVA127"/>
  <c r="HVB127"/>
  <c r="HVC127"/>
  <c r="HVD127"/>
  <c r="HVE127"/>
  <c r="HVF127"/>
  <c r="HVG127"/>
  <c r="HVH127"/>
  <c r="HVI127"/>
  <c r="HVJ127"/>
  <c r="HVK127"/>
  <c r="HVL127"/>
  <c r="HVM127"/>
  <c r="HVN127"/>
  <c r="HVO127"/>
  <c r="HVP127"/>
  <c r="HVQ127"/>
  <c r="HVR127"/>
  <c r="HVS127"/>
  <c r="HVT127"/>
  <c r="HVU127"/>
  <c r="HVV127"/>
  <c r="HVW127"/>
  <c r="HVX127"/>
  <c r="HVY127"/>
  <c r="HVZ127"/>
  <c r="HWA127"/>
  <c r="HWB127"/>
  <c r="HWC127"/>
  <c r="HWD127"/>
  <c r="HWE127"/>
  <c r="HWF127"/>
  <c r="HWG127"/>
  <c r="HWH127"/>
  <c r="HWI127"/>
  <c r="HWJ127"/>
  <c r="HWK127"/>
  <c r="HWL127"/>
  <c r="HWM127"/>
  <c r="HWN127"/>
  <c r="HWO127"/>
  <c r="HWP127"/>
  <c r="HWQ127"/>
  <c r="HWR127"/>
  <c r="HWS127"/>
  <c r="HWT127"/>
  <c r="HWU127"/>
  <c r="HWV127"/>
  <c r="HWW127"/>
  <c r="HWX127"/>
  <c r="HWY127"/>
  <c r="HWZ127"/>
  <c r="HXA127"/>
  <c r="HXB127"/>
  <c r="HXC127"/>
  <c r="HXD127"/>
  <c r="HXE127"/>
  <c r="HXF127"/>
  <c r="HXG127"/>
  <c r="HXH127"/>
  <c r="HXI127"/>
  <c r="HXJ127"/>
  <c r="HXK127"/>
  <c r="HXL127"/>
  <c r="HXM127"/>
  <c r="HXN127"/>
  <c r="HXO127"/>
  <c r="HXP127"/>
  <c r="HXQ127"/>
  <c r="HXR127"/>
  <c r="HXS127"/>
  <c r="HXT127"/>
  <c r="HXU127"/>
  <c r="HXV127"/>
  <c r="HXW127"/>
  <c r="HXX127"/>
  <c r="HXY127"/>
  <c r="HXZ127"/>
  <c r="HYA127"/>
  <c r="HYB127"/>
  <c r="HYC127"/>
  <c r="HYD127"/>
  <c r="HYE127"/>
  <c r="HYF127"/>
  <c r="HYG127"/>
  <c r="HYH127"/>
  <c r="HYI127"/>
  <c r="HYJ127"/>
  <c r="HYK127"/>
  <c r="HYL127"/>
  <c r="HYM127"/>
  <c r="HYN127"/>
  <c r="HYO127"/>
  <c r="HYP127"/>
  <c r="HYQ127"/>
  <c r="HYR127"/>
  <c r="HYS127"/>
  <c r="HYT127"/>
  <c r="HYU127"/>
  <c r="HYV127"/>
  <c r="HYW127"/>
  <c r="HYX127"/>
  <c r="HYY127"/>
  <c r="HYZ127"/>
  <c r="HZA127"/>
  <c r="HZB127"/>
  <c r="HZC127"/>
  <c r="HZD127"/>
  <c r="HZE127"/>
  <c r="HZF127"/>
  <c r="HZG127"/>
  <c r="HZH127"/>
  <c r="HZI127"/>
  <c r="HZJ127"/>
  <c r="HZK127"/>
  <c r="HZL127"/>
  <c r="HZM127"/>
  <c r="HZN127"/>
  <c r="HZO127"/>
  <c r="HZP127"/>
  <c r="HZQ127"/>
  <c r="HZR127"/>
  <c r="HZS127"/>
  <c r="HZT127"/>
  <c r="HZU127"/>
  <c r="HZV127"/>
  <c r="HZW127"/>
  <c r="HZX127"/>
  <c r="HZY127"/>
  <c r="HZZ127"/>
  <c r="IAA127"/>
  <c r="IAB127"/>
  <c r="IAC127"/>
  <c r="IAD127"/>
  <c r="IAE127"/>
  <c r="IAF127"/>
  <c r="IAG127"/>
  <c r="IAH127"/>
  <c r="IAI127"/>
  <c r="IAJ127"/>
  <c r="IAK127"/>
  <c r="IAL127"/>
  <c r="IAM127"/>
  <c r="IAN127"/>
  <c r="IAO127"/>
  <c r="IAP127"/>
  <c r="IAQ127"/>
  <c r="IAR127"/>
  <c r="IAS127"/>
  <c r="IAT127"/>
  <c r="IAU127"/>
  <c r="IAV127"/>
  <c r="IAW127"/>
  <c r="IAX127"/>
  <c r="IAY127"/>
  <c r="IAZ127"/>
  <c r="IBA127"/>
  <c r="IBB127"/>
  <c r="IBC127"/>
  <c r="IBD127"/>
  <c r="IBE127"/>
  <c r="IBF127"/>
  <c r="IBG127"/>
  <c r="IBH127"/>
  <c r="IBI127"/>
  <c r="IBJ127"/>
  <c r="IBK127"/>
  <c r="IBL127"/>
  <c r="IBM127"/>
  <c r="IBN127"/>
  <c r="IBO127"/>
  <c r="IBP127"/>
  <c r="IBQ127"/>
  <c r="IBR127"/>
  <c r="IBS127"/>
  <c r="IBT127"/>
  <c r="IBU127"/>
  <c r="IBV127"/>
  <c r="IBW127"/>
  <c r="IBX127"/>
  <c r="IBY127"/>
  <c r="IBZ127"/>
  <c r="ICA127"/>
  <c r="ICB127"/>
  <c r="ICC127"/>
  <c r="ICD127"/>
  <c r="ICE127"/>
  <c r="ICF127"/>
  <c r="ICG127"/>
  <c r="ICH127"/>
  <c r="ICI127"/>
  <c r="ICJ127"/>
  <c r="ICK127"/>
  <c r="ICL127"/>
  <c r="ICM127"/>
  <c r="ICN127"/>
  <c r="ICO127"/>
  <c r="ICP127"/>
  <c r="ICQ127"/>
  <c r="ICR127"/>
  <c r="ICS127"/>
  <c r="ICT127"/>
  <c r="ICU127"/>
  <c r="ICV127"/>
  <c r="ICW127"/>
  <c r="ICX127"/>
  <c r="ICY127"/>
  <c r="ICZ127"/>
  <c r="IDA127"/>
  <c r="IDB127"/>
  <c r="IDC127"/>
  <c r="IDD127"/>
  <c r="IDE127"/>
  <c r="IDF127"/>
  <c r="IDG127"/>
  <c r="IDH127"/>
  <c r="IDI127"/>
  <c r="IDJ127"/>
  <c r="IDK127"/>
  <c r="IDL127"/>
  <c r="IDM127"/>
  <c r="IDN127"/>
  <c r="IDO127"/>
  <c r="IDP127"/>
  <c r="IDQ127"/>
  <c r="IDR127"/>
  <c r="IDS127"/>
  <c r="IDT127"/>
  <c r="IDU127"/>
  <c r="IDV127"/>
  <c r="IDW127"/>
  <c r="IDX127"/>
  <c r="IDY127"/>
  <c r="IDZ127"/>
  <c r="IEA127"/>
  <c r="IEB127"/>
  <c r="IEC127"/>
  <c r="IED127"/>
  <c r="IEE127"/>
  <c r="IEF127"/>
  <c r="IEG127"/>
  <c r="IEH127"/>
  <c r="IEI127"/>
  <c r="IEJ127"/>
  <c r="IEK127"/>
  <c r="IEL127"/>
  <c r="IEM127"/>
  <c r="IEN127"/>
  <c r="IEO127"/>
  <c r="IEP127"/>
  <c r="IEQ127"/>
  <c r="IER127"/>
  <c r="IES127"/>
  <c r="IET127"/>
  <c r="IEU127"/>
  <c r="IEV127"/>
  <c r="IEW127"/>
  <c r="IEX127"/>
  <c r="IEY127"/>
  <c r="IEZ127"/>
  <c r="IFA127"/>
  <c r="IFB127"/>
  <c r="IFC127"/>
  <c r="IFD127"/>
  <c r="IFE127"/>
  <c r="IFF127"/>
  <c r="IFG127"/>
  <c r="IFH127"/>
  <c r="IFI127"/>
  <c r="IFJ127"/>
  <c r="IFK127"/>
  <c r="IFL127"/>
  <c r="IFM127"/>
  <c r="IFN127"/>
  <c r="IFO127"/>
  <c r="IFP127"/>
  <c r="IFQ127"/>
  <c r="IFR127"/>
  <c r="IFS127"/>
  <c r="IFT127"/>
  <c r="IFU127"/>
  <c r="IFV127"/>
  <c r="IFW127"/>
  <c r="IFX127"/>
  <c r="IFY127"/>
  <c r="IFZ127"/>
  <c r="IGA127"/>
  <c r="IGB127"/>
  <c r="IGC127"/>
  <c r="IGD127"/>
  <c r="IGE127"/>
  <c r="IGF127"/>
  <c r="IGG127"/>
  <c r="IGH127"/>
  <c r="IGI127"/>
  <c r="IGJ127"/>
  <c r="IGK127"/>
  <c r="IGL127"/>
  <c r="IGM127"/>
  <c r="IGN127"/>
  <c r="IGO127"/>
  <c r="IGP127"/>
  <c r="IGQ127"/>
  <c r="IGR127"/>
  <c r="IGS127"/>
  <c r="IGT127"/>
  <c r="IGU127"/>
  <c r="IGV127"/>
  <c r="IGW127"/>
  <c r="IGX127"/>
  <c r="IGY127"/>
  <c r="IGZ127"/>
  <c r="IHA127"/>
  <c r="IHB127"/>
  <c r="IHC127"/>
  <c r="IHD127"/>
  <c r="IHE127"/>
  <c r="IHF127"/>
  <c r="IHG127"/>
  <c r="IHH127"/>
  <c r="IHI127"/>
  <c r="IHJ127"/>
  <c r="IHK127"/>
  <c r="IHL127"/>
  <c r="IHM127"/>
  <c r="IHN127"/>
  <c r="IHO127"/>
  <c r="IHP127"/>
  <c r="IHQ127"/>
  <c r="IHR127"/>
  <c r="IHS127"/>
  <c r="IHT127"/>
  <c r="IHU127"/>
  <c r="IHV127"/>
  <c r="IHW127"/>
  <c r="IHX127"/>
  <c r="IHY127"/>
  <c r="IHZ127"/>
  <c r="IIA127"/>
  <c r="IIB127"/>
  <c r="IIC127"/>
  <c r="IID127"/>
  <c r="IIE127"/>
  <c r="IIF127"/>
  <c r="IIG127"/>
  <c r="IIH127"/>
  <c r="III127"/>
  <c r="IIJ127"/>
  <c r="IIK127"/>
  <c r="IIL127"/>
  <c r="IIM127"/>
  <c r="IIN127"/>
  <c r="IIO127"/>
  <c r="IIP127"/>
  <c r="IIQ127"/>
  <c r="IIR127"/>
  <c r="IIS127"/>
  <c r="IIT127"/>
  <c r="IIU127"/>
  <c r="IIV127"/>
  <c r="IIW127"/>
  <c r="IIX127"/>
  <c r="IIY127"/>
  <c r="IIZ127"/>
  <c r="IJA127"/>
  <c r="IJB127"/>
  <c r="IJC127"/>
  <c r="IJD127"/>
  <c r="IJE127"/>
  <c r="IJF127"/>
  <c r="IJG127"/>
  <c r="IJH127"/>
  <c r="IJI127"/>
  <c r="IJJ127"/>
  <c r="IJK127"/>
  <c r="IJL127"/>
  <c r="IJM127"/>
  <c r="IJN127"/>
  <c r="IJO127"/>
  <c r="IJP127"/>
  <c r="IJQ127"/>
  <c r="IJR127"/>
  <c r="IJS127"/>
  <c r="IJT127"/>
  <c r="IJU127"/>
  <c r="IJV127"/>
  <c r="IJW127"/>
  <c r="IJX127"/>
  <c r="IJY127"/>
  <c r="IJZ127"/>
  <c r="IKA127"/>
  <c r="IKB127"/>
  <c r="IKC127"/>
  <c r="IKD127"/>
  <c r="IKE127"/>
  <c r="IKF127"/>
  <c r="IKG127"/>
  <c r="IKH127"/>
  <c r="IKI127"/>
  <c r="IKJ127"/>
  <c r="IKK127"/>
  <c r="IKL127"/>
  <c r="IKM127"/>
  <c r="IKN127"/>
  <c r="IKO127"/>
  <c r="IKP127"/>
  <c r="IKQ127"/>
  <c r="IKR127"/>
  <c r="IKS127"/>
  <c r="IKT127"/>
  <c r="IKU127"/>
  <c r="IKV127"/>
  <c r="IKW127"/>
  <c r="IKX127"/>
  <c r="IKY127"/>
  <c r="IKZ127"/>
  <c r="ILA127"/>
  <c r="ILB127"/>
  <c r="ILC127"/>
  <c r="ILD127"/>
  <c r="ILE127"/>
  <c r="ILF127"/>
  <c r="ILG127"/>
  <c r="ILH127"/>
  <c r="ILI127"/>
  <c r="ILJ127"/>
  <c r="ILK127"/>
  <c r="ILL127"/>
  <c r="ILM127"/>
  <c r="ILN127"/>
  <c r="ILO127"/>
  <c r="ILP127"/>
  <c r="ILQ127"/>
  <c r="ILR127"/>
  <c r="ILS127"/>
  <c r="ILT127"/>
  <c r="ILU127"/>
  <c r="ILV127"/>
  <c r="ILW127"/>
  <c r="ILX127"/>
  <c r="ILY127"/>
  <c r="ILZ127"/>
  <c r="IMA127"/>
  <c r="IMB127"/>
  <c r="IMC127"/>
  <c r="IMD127"/>
  <c r="IME127"/>
  <c r="IMF127"/>
  <c r="IMG127"/>
  <c r="IMH127"/>
  <c r="IMI127"/>
  <c r="IMJ127"/>
  <c r="IMK127"/>
  <c r="IML127"/>
  <c r="IMM127"/>
  <c r="IMN127"/>
  <c r="IMO127"/>
  <c r="IMP127"/>
  <c r="IMQ127"/>
  <c r="IMR127"/>
  <c r="IMS127"/>
  <c r="IMT127"/>
  <c r="IMU127"/>
  <c r="IMV127"/>
  <c r="IMW127"/>
  <c r="IMX127"/>
  <c r="IMY127"/>
  <c r="IMZ127"/>
  <c r="INA127"/>
  <c r="INB127"/>
  <c r="INC127"/>
  <c r="IND127"/>
  <c r="INE127"/>
  <c r="INF127"/>
  <c r="ING127"/>
  <c r="INH127"/>
  <c r="INI127"/>
  <c r="INJ127"/>
  <c r="INK127"/>
  <c r="INL127"/>
  <c r="INM127"/>
  <c r="INN127"/>
  <c r="INO127"/>
  <c r="INP127"/>
  <c r="INQ127"/>
  <c r="INR127"/>
  <c r="INS127"/>
  <c r="INT127"/>
  <c r="INU127"/>
  <c r="INV127"/>
  <c r="INW127"/>
  <c r="INX127"/>
  <c r="INY127"/>
  <c r="INZ127"/>
  <c r="IOA127"/>
  <c r="IOB127"/>
  <c r="IOC127"/>
  <c r="IOD127"/>
  <c r="IOE127"/>
  <c r="IOF127"/>
  <c r="IOG127"/>
  <c r="IOH127"/>
  <c r="IOI127"/>
  <c r="IOJ127"/>
  <c r="IOK127"/>
  <c r="IOL127"/>
  <c r="IOM127"/>
  <c r="ION127"/>
  <c r="IOO127"/>
  <c r="IOP127"/>
  <c r="IOQ127"/>
  <c r="IOR127"/>
  <c r="IOS127"/>
  <c r="IOT127"/>
  <c r="IOU127"/>
  <c r="IOV127"/>
  <c r="IOW127"/>
  <c r="IOX127"/>
  <c r="IOY127"/>
  <c r="IOZ127"/>
  <c r="IPA127"/>
  <c r="IPB127"/>
  <c r="IPC127"/>
  <c r="IPD127"/>
  <c r="IPE127"/>
  <c r="IPF127"/>
  <c r="IPG127"/>
  <c r="IPH127"/>
  <c r="IPI127"/>
  <c r="IPJ127"/>
  <c r="IPK127"/>
  <c r="IPL127"/>
  <c r="IPM127"/>
  <c r="IPN127"/>
  <c r="IPO127"/>
  <c r="IPP127"/>
  <c r="IPQ127"/>
  <c r="IPR127"/>
  <c r="IPS127"/>
  <c r="IPT127"/>
  <c r="IPU127"/>
  <c r="IPV127"/>
  <c r="IPW127"/>
  <c r="IPX127"/>
  <c r="IPY127"/>
  <c r="IPZ127"/>
  <c r="IQA127"/>
  <c r="IQB127"/>
  <c r="IQC127"/>
  <c r="IQD127"/>
  <c r="IQE127"/>
  <c r="IQF127"/>
  <c r="IQG127"/>
  <c r="IQH127"/>
  <c r="IQI127"/>
  <c r="IQJ127"/>
  <c r="IQK127"/>
  <c r="IQL127"/>
  <c r="IQM127"/>
  <c r="IQN127"/>
  <c r="IQO127"/>
  <c r="IQP127"/>
  <c r="IQQ127"/>
  <c r="IQR127"/>
  <c r="IQS127"/>
  <c r="IQT127"/>
  <c r="IQU127"/>
  <c r="IQV127"/>
  <c r="IQW127"/>
  <c r="IQX127"/>
  <c r="IQY127"/>
  <c r="IQZ127"/>
  <c r="IRA127"/>
  <c r="IRB127"/>
  <c r="IRC127"/>
  <c r="IRD127"/>
  <c r="IRE127"/>
  <c r="IRF127"/>
  <c r="IRG127"/>
  <c r="IRH127"/>
  <c r="IRI127"/>
  <c r="IRJ127"/>
  <c r="IRK127"/>
  <c r="IRL127"/>
  <c r="IRM127"/>
  <c r="IRN127"/>
  <c r="IRO127"/>
  <c r="IRP127"/>
  <c r="IRQ127"/>
  <c r="IRR127"/>
  <c r="IRS127"/>
  <c r="IRT127"/>
  <c r="IRU127"/>
  <c r="IRV127"/>
  <c r="IRW127"/>
  <c r="IRX127"/>
  <c r="IRY127"/>
  <c r="IRZ127"/>
  <c r="ISA127"/>
  <c r="ISB127"/>
  <c r="ISC127"/>
  <c r="ISD127"/>
  <c r="ISE127"/>
  <c r="ISF127"/>
  <c r="ISG127"/>
  <c r="ISH127"/>
  <c r="ISI127"/>
  <c r="ISJ127"/>
  <c r="ISK127"/>
  <c r="ISL127"/>
  <c r="ISM127"/>
  <c r="ISN127"/>
  <c r="ISO127"/>
  <c r="ISP127"/>
  <c r="ISQ127"/>
  <c r="ISR127"/>
  <c r="ISS127"/>
  <c r="IST127"/>
  <c r="ISU127"/>
  <c r="ISV127"/>
  <c r="ISW127"/>
  <c r="ISX127"/>
  <c r="ISY127"/>
  <c r="ISZ127"/>
  <c r="ITA127"/>
  <c r="ITB127"/>
  <c r="ITC127"/>
  <c r="ITD127"/>
  <c r="ITE127"/>
  <c r="ITF127"/>
  <c r="ITG127"/>
  <c r="ITH127"/>
  <c r="ITI127"/>
  <c r="ITJ127"/>
  <c r="ITK127"/>
  <c r="ITL127"/>
  <c r="ITM127"/>
  <c r="ITN127"/>
  <c r="ITO127"/>
  <c r="ITP127"/>
  <c r="ITQ127"/>
  <c r="ITR127"/>
  <c r="ITS127"/>
  <c r="ITT127"/>
  <c r="ITU127"/>
  <c r="ITV127"/>
  <c r="ITW127"/>
  <c r="ITX127"/>
  <c r="ITY127"/>
  <c r="ITZ127"/>
  <c r="IUA127"/>
  <c r="IUB127"/>
  <c r="IUC127"/>
  <c r="IUD127"/>
  <c r="IUE127"/>
  <c r="IUF127"/>
  <c r="IUG127"/>
  <c r="IUH127"/>
  <c r="IUI127"/>
  <c r="IUJ127"/>
  <c r="IUK127"/>
  <c r="IUL127"/>
  <c r="IUM127"/>
  <c r="IUN127"/>
  <c r="IUO127"/>
  <c r="IUP127"/>
  <c r="IUQ127"/>
  <c r="IUR127"/>
  <c r="IUS127"/>
  <c r="IUT127"/>
  <c r="IUU127"/>
  <c r="IUV127"/>
  <c r="IUW127"/>
  <c r="IUX127"/>
  <c r="IUY127"/>
  <c r="IUZ127"/>
  <c r="IVA127"/>
  <c r="IVB127"/>
  <c r="IVC127"/>
  <c r="IVD127"/>
  <c r="IVE127"/>
  <c r="IVF127"/>
  <c r="IVG127"/>
  <c r="IVH127"/>
  <c r="IVI127"/>
  <c r="IVJ127"/>
  <c r="IVK127"/>
  <c r="IVL127"/>
  <c r="IVM127"/>
  <c r="IVN127"/>
  <c r="IVO127"/>
  <c r="IVP127"/>
  <c r="IVQ127"/>
  <c r="IVR127"/>
  <c r="IVS127"/>
  <c r="IVT127"/>
  <c r="IVU127"/>
  <c r="IVV127"/>
  <c r="IVW127"/>
  <c r="IVX127"/>
  <c r="IVY127"/>
  <c r="IVZ127"/>
  <c r="IWA127"/>
  <c r="IWB127"/>
  <c r="IWC127"/>
  <c r="IWD127"/>
  <c r="IWE127"/>
  <c r="IWF127"/>
  <c r="IWG127"/>
  <c r="IWH127"/>
  <c r="IWI127"/>
  <c r="IWJ127"/>
  <c r="IWK127"/>
  <c r="IWL127"/>
  <c r="IWM127"/>
  <c r="IWN127"/>
  <c r="IWO127"/>
  <c r="IWP127"/>
  <c r="IWQ127"/>
  <c r="IWR127"/>
  <c r="IWS127"/>
  <c r="IWT127"/>
  <c r="IWU127"/>
  <c r="IWV127"/>
  <c r="IWW127"/>
  <c r="IWX127"/>
  <c r="IWY127"/>
  <c r="IWZ127"/>
  <c r="IXA127"/>
  <c r="IXB127"/>
  <c r="IXC127"/>
  <c r="IXD127"/>
  <c r="IXE127"/>
  <c r="IXF127"/>
  <c r="IXG127"/>
  <c r="IXH127"/>
  <c r="IXI127"/>
  <c r="IXJ127"/>
  <c r="IXK127"/>
  <c r="IXL127"/>
  <c r="IXM127"/>
  <c r="IXN127"/>
  <c r="IXO127"/>
  <c r="IXP127"/>
  <c r="IXQ127"/>
  <c r="IXR127"/>
  <c r="IXS127"/>
  <c r="IXT127"/>
  <c r="IXU127"/>
  <c r="IXV127"/>
  <c r="IXW127"/>
  <c r="IXX127"/>
  <c r="IXY127"/>
  <c r="IXZ127"/>
  <c r="IYA127"/>
  <c r="IYB127"/>
  <c r="IYC127"/>
  <c r="IYD127"/>
  <c r="IYE127"/>
  <c r="IYF127"/>
  <c r="IYG127"/>
  <c r="IYH127"/>
  <c r="IYI127"/>
  <c r="IYJ127"/>
  <c r="IYK127"/>
  <c r="IYL127"/>
  <c r="IYM127"/>
  <c r="IYN127"/>
  <c r="IYO127"/>
  <c r="IYP127"/>
  <c r="IYQ127"/>
  <c r="IYR127"/>
  <c r="IYS127"/>
  <c r="IYT127"/>
  <c r="IYU127"/>
  <c r="IYV127"/>
  <c r="IYW127"/>
  <c r="IYX127"/>
  <c r="IYY127"/>
  <c r="IYZ127"/>
  <c r="IZA127"/>
  <c r="IZB127"/>
  <c r="IZC127"/>
  <c r="IZD127"/>
  <c r="IZE127"/>
  <c r="IZF127"/>
  <c r="IZG127"/>
  <c r="IZH127"/>
  <c r="IZI127"/>
  <c r="IZJ127"/>
  <c r="IZK127"/>
  <c r="IZL127"/>
  <c r="IZM127"/>
  <c r="IZN127"/>
  <c r="IZO127"/>
  <c r="IZP127"/>
  <c r="IZQ127"/>
  <c r="IZR127"/>
  <c r="IZS127"/>
  <c r="IZT127"/>
  <c r="IZU127"/>
  <c r="IZV127"/>
  <c r="IZW127"/>
  <c r="IZX127"/>
  <c r="IZY127"/>
  <c r="IZZ127"/>
  <c r="JAA127"/>
  <c r="JAB127"/>
  <c r="JAC127"/>
  <c r="JAD127"/>
  <c r="JAE127"/>
  <c r="JAF127"/>
  <c r="JAG127"/>
  <c r="JAH127"/>
  <c r="JAI127"/>
  <c r="JAJ127"/>
  <c r="JAK127"/>
  <c r="JAL127"/>
  <c r="JAM127"/>
  <c r="JAN127"/>
  <c r="JAO127"/>
  <c r="JAP127"/>
  <c r="JAQ127"/>
  <c r="JAR127"/>
  <c r="JAS127"/>
  <c r="JAT127"/>
  <c r="JAU127"/>
  <c r="JAV127"/>
  <c r="JAW127"/>
  <c r="JAX127"/>
  <c r="JAY127"/>
  <c r="JAZ127"/>
  <c r="JBA127"/>
  <c r="JBB127"/>
  <c r="JBC127"/>
  <c r="JBD127"/>
  <c r="JBE127"/>
  <c r="JBF127"/>
  <c r="JBG127"/>
  <c r="JBH127"/>
  <c r="JBI127"/>
  <c r="JBJ127"/>
  <c r="JBK127"/>
  <c r="JBL127"/>
  <c r="JBM127"/>
  <c r="JBN127"/>
  <c r="JBO127"/>
  <c r="JBP127"/>
  <c r="JBQ127"/>
  <c r="JBR127"/>
  <c r="JBS127"/>
  <c r="JBT127"/>
  <c r="JBU127"/>
  <c r="JBV127"/>
  <c r="JBW127"/>
  <c r="JBX127"/>
  <c r="JBY127"/>
  <c r="JBZ127"/>
  <c r="JCA127"/>
  <c r="JCB127"/>
  <c r="JCC127"/>
  <c r="JCD127"/>
  <c r="JCE127"/>
  <c r="JCF127"/>
  <c r="JCG127"/>
  <c r="JCH127"/>
  <c r="JCI127"/>
  <c r="JCJ127"/>
  <c r="JCK127"/>
  <c r="JCL127"/>
  <c r="JCM127"/>
  <c r="JCN127"/>
  <c r="JCO127"/>
  <c r="JCP127"/>
  <c r="JCQ127"/>
  <c r="JCR127"/>
  <c r="JCS127"/>
  <c r="JCT127"/>
  <c r="JCU127"/>
  <c r="JCV127"/>
  <c r="JCW127"/>
  <c r="JCX127"/>
  <c r="JCY127"/>
  <c r="JCZ127"/>
  <c r="JDA127"/>
  <c r="JDB127"/>
  <c r="JDC127"/>
  <c r="JDD127"/>
  <c r="JDE127"/>
  <c r="JDF127"/>
  <c r="JDG127"/>
  <c r="JDH127"/>
  <c r="JDI127"/>
  <c r="JDJ127"/>
  <c r="JDK127"/>
  <c r="JDL127"/>
  <c r="JDM127"/>
  <c r="JDN127"/>
  <c r="JDO127"/>
  <c r="JDP127"/>
  <c r="JDQ127"/>
  <c r="JDR127"/>
  <c r="JDS127"/>
  <c r="JDT127"/>
  <c r="JDU127"/>
  <c r="JDV127"/>
  <c r="JDW127"/>
  <c r="JDX127"/>
  <c r="JDY127"/>
  <c r="JDZ127"/>
  <c r="JEA127"/>
  <c r="JEB127"/>
  <c r="JEC127"/>
  <c r="JED127"/>
  <c r="JEE127"/>
  <c r="JEF127"/>
  <c r="JEG127"/>
  <c r="JEH127"/>
  <c r="JEI127"/>
  <c r="JEJ127"/>
  <c r="JEK127"/>
  <c r="JEL127"/>
  <c r="JEM127"/>
  <c r="JEN127"/>
  <c r="JEO127"/>
  <c r="JEP127"/>
  <c r="JEQ127"/>
  <c r="JER127"/>
  <c r="JES127"/>
  <c r="JET127"/>
  <c r="JEU127"/>
  <c r="JEV127"/>
  <c r="JEW127"/>
  <c r="JEX127"/>
  <c r="JEY127"/>
  <c r="JEZ127"/>
  <c r="JFA127"/>
  <c r="JFB127"/>
  <c r="JFC127"/>
  <c r="JFD127"/>
  <c r="JFE127"/>
  <c r="JFF127"/>
  <c r="JFG127"/>
  <c r="JFH127"/>
  <c r="JFI127"/>
  <c r="JFJ127"/>
  <c r="JFK127"/>
  <c r="JFL127"/>
  <c r="JFM127"/>
  <c r="JFN127"/>
  <c r="JFO127"/>
  <c r="JFP127"/>
  <c r="JFQ127"/>
  <c r="JFR127"/>
  <c r="JFS127"/>
  <c r="JFT127"/>
  <c r="JFU127"/>
  <c r="JFV127"/>
  <c r="JFW127"/>
  <c r="JFX127"/>
  <c r="JFY127"/>
  <c r="JFZ127"/>
  <c r="JGA127"/>
  <c r="JGB127"/>
  <c r="JGC127"/>
  <c r="JGD127"/>
  <c r="JGE127"/>
  <c r="JGF127"/>
  <c r="JGG127"/>
  <c r="JGH127"/>
  <c r="JGI127"/>
  <c r="JGJ127"/>
  <c r="JGK127"/>
  <c r="JGL127"/>
  <c r="JGM127"/>
  <c r="JGN127"/>
  <c r="JGO127"/>
  <c r="JGP127"/>
  <c r="JGQ127"/>
  <c r="JGR127"/>
  <c r="JGS127"/>
  <c r="JGT127"/>
  <c r="JGU127"/>
  <c r="JGV127"/>
  <c r="JGW127"/>
  <c r="JGX127"/>
  <c r="JGY127"/>
  <c r="JGZ127"/>
  <c r="JHA127"/>
  <c r="JHB127"/>
  <c r="JHC127"/>
  <c r="JHD127"/>
  <c r="JHE127"/>
  <c r="JHF127"/>
  <c r="JHG127"/>
  <c r="JHH127"/>
  <c r="JHI127"/>
  <c r="JHJ127"/>
  <c r="JHK127"/>
  <c r="JHL127"/>
  <c r="JHM127"/>
  <c r="JHN127"/>
  <c r="JHO127"/>
  <c r="JHP127"/>
  <c r="JHQ127"/>
  <c r="JHR127"/>
  <c r="JHS127"/>
  <c r="JHT127"/>
  <c r="JHU127"/>
  <c r="JHV127"/>
  <c r="JHW127"/>
  <c r="JHX127"/>
  <c r="JHY127"/>
  <c r="JHZ127"/>
  <c r="JIA127"/>
  <c r="JIB127"/>
  <c r="JIC127"/>
  <c r="JID127"/>
  <c r="JIE127"/>
  <c r="JIF127"/>
  <c r="JIG127"/>
  <c r="JIH127"/>
  <c r="JII127"/>
  <c r="JIJ127"/>
  <c r="JIK127"/>
  <c r="JIL127"/>
  <c r="JIM127"/>
  <c r="JIN127"/>
  <c r="JIO127"/>
  <c r="JIP127"/>
  <c r="JIQ127"/>
  <c r="JIR127"/>
  <c r="JIS127"/>
  <c r="JIT127"/>
  <c r="JIU127"/>
  <c r="JIV127"/>
  <c r="JIW127"/>
  <c r="JIX127"/>
  <c r="JIY127"/>
  <c r="JIZ127"/>
  <c r="JJA127"/>
  <c r="JJB127"/>
  <c r="JJC127"/>
  <c r="JJD127"/>
  <c r="JJE127"/>
  <c r="JJF127"/>
  <c r="JJG127"/>
  <c r="JJH127"/>
  <c r="JJI127"/>
  <c r="JJJ127"/>
  <c r="JJK127"/>
  <c r="JJL127"/>
  <c r="JJM127"/>
  <c r="JJN127"/>
  <c r="JJO127"/>
  <c r="JJP127"/>
  <c r="JJQ127"/>
  <c r="JJR127"/>
  <c r="JJS127"/>
  <c r="JJT127"/>
  <c r="JJU127"/>
  <c r="JJV127"/>
  <c r="JJW127"/>
  <c r="JJX127"/>
  <c r="JJY127"/>
  <c r="JJZ127"/>
  <c r="JKA127"/>
  <c r="JKB127"/>
  <c r="JKC127"/>
  <c r="JKD127"/>
  <c r="JKE127"/>
  <c r="JKF127"/>
  <c r="JKG127"/>
  <c r="JKH127"/>
  <c r="JKI127"/>
  <c r="JKJ127"/>
  <c r="JKK127"/>
  <c r="JKL127"/>
  <c r="JKM127"/>
  <c r="JKN127"/>
  <c r="JKO127"/>
  <c r="JKP127"/>
  <c r="JKQ127"/>
  <c r="JKR127"/>
  <c r="JKS127"/>
  <c r="JKT127"/>
  <c r="JKU127"/>
  <c r="JKV127"/>
  <c r="JKW127"/>
  <c r="JKX127"/>
  <c r="JKY127"/>
  <c r="JKZ127"/>
  <c r="JLA127"/>
  <c r="JLB127"/>
  <c r="JLC127"/>
  <c r="JLD127"/>
  <c r="JLE127"/>
  <c r="JLF127"/>
  <c r="JLG127"/>
  <c r="JLH127"/>
  <c r="JLI127"/>
  <c r="JLJ127"/>
  <c r="JLK127"/>
  <c r="JLL127"/>
  <c r="JLM127"/>
  <c r="JLN127"/>
  <c r="JLO127"/>
  <c r="JLP127"/>
  <c r="JLQ127"/>
  <c r="JLR127"/>
  <c r="JLS127"/>
  <c r="JLT127"/>
  <c r="JLU127"/>
  <c r="JLV127"/>
  <c r="JLW127"/>
  <c r="JLX127"/>
  <c r="JLY127"/>
  <c r="JLZ127"/>
  <c r="JMA127"/>
  <c r="JMB127"/>
  <c r="JMC127"/>
  <c r="JMD127"/>
  <c r="JME127"/>
  <c r="JMF127"/>
  <c r="JMG127"/>
  <c r="JMH127"/>
  <c r="JMI127"/>
  <c r="JMJ127"/>
  <c r="JMK127"/>
  <c r="JML127"/>
  <c r="JMM127"/>
  <c r="JMN127"/>
  <c r="JMO127"/>
  <c r="JMP127"/>
  <c r="JMQ127"/>
  <c r="JMR127"/>
  <c r="JMS127"/>
  <c r="JMT127"/>
  <c r="JMU127"/>
  <c r="JMV127"/>
  <c r="JMW127"/>
  <c r="JMX127"/>
  <c r="JMY127"/>
  <c r="JMZ127"/>
  <c r="JNA127"/>
  <c r="JNB127"/>
  <c r="JNC127"/>
  <c r="JND127"/>
  <c r="JNE127"/>
  <c r="JNF127"/>
  <c r="JNG127"/>
  <c r="JNH127"/>
  <c r="JNI127"/>
  <c r="JNJ127"/>
  <c r="JNK127"/>
  <c r="JNL127"/>
  <c r="JNM127"/>
  <c r="JNN127"/>
  <c r="JNO127"/>
  <c r="JNP127"/>
  <c r="JNQ127"/>
  <c r="JNR127"/>
  <c r="JNS127"/>
  <c r="JNT127"/>
  <c r="JNU127"/>
  <c r="JNV127"/>
  <c r="JNW127"/>
  <c r="JNX127"/>
  <c r="JNY127"/>
  <c r="JNZ127"/>
  <c r="JOA127"/>
  <c r="JOB127"/>
  <c r="JOC127"/>
  <c r="JOD127"/>
  <c r="JOE127"/>
  <c r="JOF127"/>
  <c r="JOG127"/>
  <c r="JOH127"/>
  <c r="JOI127"/>
  <c r="JOJ127"/>
  <c r="JOK127"/>
  <c r="JOL127"/>
  <c r="JOM127"/>
  <c r="JON127"/>
  <c r="JOO127"/>
  <c r="JOP127"/>
  <c r="JOQ127"/>
  <c r="JOR127"/>
  <c r="JOS127"/>
  <c r="JOT127"/>
  <c r="JOU127"/>
  <c r="JOV127"/>
  <c r="JOW127"/>
  <c r="JOX127"/>
  <c r="JOY127"/>
  <c r="JOZ127"/>
  <c r="JPA127"/>
  <c r="JPB127"/>
  <c r="JPC127"/>
  <c r="JPD127"/>
  <c r="JPE127"/>
  <c r="JPF127"/>
  <c r="JPG127"/>
  <c r="JPH127"/>
  <c r="JPI127"/>
  <c r="JPJ127"/>
  <c r="JPK127"/>
  <c r="JPL127"/>
  <c r="JPM127"/>
  <c r="JPN127"/>
  <c r="JPO127"/>
  <c r="JPP127"/>
  <c r="JPQ127"/>
  <c r="JPR127"/>
  <c r="JPS127"/>
  <c r="JPT127"/>
  <c r="JPU127"/>
  <c r="JPV127"/>
  <c r="JPW127"/>
  <c r="JPX127"/>
  <c r="JPY127"/>
  <c r="JPZ127"/>
  <c r="JQA127"/>
  <c r="JQB127"/>
  <c r="JQC127"/>
  <c r="JQD127"/>
  <c r="JQE127"/>
  <c r="JQF127"/>
  <c r="JQG127"/>
  <c r="JQH127"/>
  <c r="JQI127"/>
  <c r="JQJ127"/>
  <c r="JQK127"/>
  <c r="JQL127"/>
  <c r="JQM127"/>
  <c r="JQN127"/>
  <c r="JQO127"/>
  <c r="JQP127"/>
  <c r="JQQ127"/>
  <c r="JQR127"/>
  <c r="JQS127"/>
  <c r="JQT127"/>
  <c r="JQU127"/>
  <c r="JQV127"/>
  <c r="JQW127"/>
  <c r="JQX127"/>
  <c r="JQY127"/>
  <c r="JQZ127"/>
  <c r="JRA127"/>
  <c r="JRB127"/>
  <c r="JRC127"/>
  <c r="JRD127"/>
  <c r="JRE127"/>
  <c r="JRF127"/>
  <c r="JRG127"/>
  <c r="JRH127"/>
  <c r="JRI127"/>
  <c r="JRJ127"/>
  <c r="JRK127"/>
  <c r="JRL127"/>
  <c r="JRM127"/>
  <c r="JRN127"/>
  <c r="JRO127"/>
  <c r="JRP127"/>
  <c r="JRQ127"/>
  <c r="JRR127"/>
  <c r="JRS127"/>
  <c r="JRT127"/>
  <c r="JRU127"/>
  <c r="JRV127"/>
  <c r="JRW127"/>
  <c r="JRX127"/>
  <c r="JRY127"/>
  <c r="JRZ127"/>
  <c r="JSA127"/>
  <c r="JSB127"/>
  <c r="JSC127"/>
  <c r="JSD127"/>
  <c r="JSE127"/>
  <c r="JSF127"/>
  <c r="JSG127"/>
  <c r="JSH127"/>
  <c r="JSI127"/>
  <c r="JSJ127"/>
  <c r="JSK127"/>
  <c r="JSL127"/>
  <c r="JSM127"/>
  <c r="JSN127"/>
  <c r="JSO127"/>
  <c r="JSP127"/>
  <c r="JSQ127"/>
  <c r="JSR127"/>
  <c r="JSS127"/>
  <c r="JST127"/>
  <c r="JSU127"/>
  <c r="JSV127"/>
  <c r="JSW127"/>
  <c r="JSX127"/>
  <c r="JSY127"/>
  <c r="JSZ127"/>
  <c r="JTA127"/>
  <c r="JTB127"/>
  <c r="JTC127"/>
  <c r="JTD127"/>
  <c r="JTE127"/>
  <c r="JTF127"/>
  <c r="JTG127"/>
  <c r="JTH127"/>
  <c r="JTI127"/>
  <c r="JTJ127"/>
  <c r="JTK127"/>
  <c r="JTL127"/>
  <c r="JTM127"/>
  <c r="JTN127"/>
  <c r="JTO127"/>
  <c r="JTP127"/>
  <c r="JTQ127"/>
  <c r="JTR127"/>
  <c r="JTS127"/>
  <c r="JTT127"/>
  <c r="JTU127"/>
  <c r="JTV127"/>
  <c r="JTW127"/>
  <c r="JTX127"/>
  <c r="JTY127"/>
  <c r="JTZ127"/>
  <c r="JUA127"/>
  <c r="JUB127"/>
  <c r="JUC127"/>
  <c r="JUD127"/>
  <c r="JUE127"/>
  <c r="JUF127"/>
  <c r="JUG127"/>
  <c r="JUH127"/>
  <c r="JUI127"/>
  <c r="JUJ127"/>
  <c r="JUK127"/>
  <c r="JUL127"/>
  <c r="JUM127"/>
  <c r="JUN127"/>
  <c r="JUO127"/>
  <c r="JUP127"/>
  <c r="JUQ127"/>
  <c r="JUR127"/>
  <c r="JUS127"/>
  <c r="JUT127"/>
  <c r="JUU127"/>
  <c r="JUV127"/>
  <c r="JUW127"/>
  <c r="JUX127"/>
  <c r="JUY127"/>
  <c r="JUZ127"/>
  <c r="JVA127"/>
  <c r="JVB127"/>
  <c r="JVC127"/>
  <c r="JVD127"/>
  <c r="JVE127"/>
  <c r="JVF127"/>
  <c r="JVG127"/>
  <c r="JVH127"/>
  <c r="JVI127"/>
  <c r="JVJ127"/>
  <c r="JVK127"/>
  <c r="JVL127"/>
  <c r="JVM127"/>
  <c r="JVN127"/>
  <c r="JVO127"/>
  <c r="JVP127"/>
  <c r="JVQ127"/>
  <c r="JVR127"/>
  <c r="JVS127"/>
  <c r="JVT127"/>
  <c r="JVU127"/>
  <c r="JVV127"/>
  <c r="JVW127"/>
  <c r="JVX127"/>
  <c r="JVY127"/>
  <c r="JVZ127"/>
  <c r="JWA127"/>
  <c r="JWB127"/>
  <c r="JWC127"/>
  <c r="JWD127"/>
  <c r="JWE127"/>
  <c r="JWF127"/>
  <c r="JWG127"/>
  <c r="JWH127"/>
  <c r="JWI127"/>
  <c r="JWJ127"/>
  <c r="JWK127"/>
  <c r="JWL127"/>
  <c r="JWM127"/>
  <c r="JWN127"/>
  <c r="JWO127"/>
  <c r="JWP127"/>
  <c r="JWQ127"/>
  <c r="JWR127"/>
  <c r="JWS127"/>
  <c r="JWT127"/>
  <c r="JWU127"/>
  <c r="JWV127"/>
  <c r="JWW127"/>
  <c r="JWX127"/>
  <c r="JWY127"/>
  <c r="JWZ127"/>
  <c r="JXA127"/>
  <c r="JXB127"/>
  <c r="JXC127"/>
  <c r="JXD127"/>
  <c r="JXE127"/>
  <c r="JXF127"/>
  <c r="JXG127"/>
  <c r="JXH127"/>
  <c r="JXI127"/>
  <c r="JXJ127"/>
  <c r="JXK127"/>
  <c r="JXL127"/>
  <c r="JXM127"/>
  <c r="JXN127"/>
  <c r="JXO127"/>
  <c r="JXP127"/>
  <c r="JXQ127"/>
  <c r="JXR127"/>
  <c r="JXS127"/>
  <c r="JXT127"/>
  <c r="JXU127"/>
  <c r="JXV127"/>
  <c r="JXW127"/>
  <c r="JXX127"/>
  <c r="JXY127"/>
  <c r="JXZ127"/>
  <c r="JYA127"/>
  <c r="JYB127"/>
  <c r="JYC127"/>
  <c r="JYD127"/>
  <c r="JYE127"/>
  <c r="JYF127"/>
  <c r="JYG127"/>
  <c r="JYH127"/>
  <c r="JYI127"/>
  <c r="JYJ127"/>
  <c r="JYK127"/>
  <c r="JYL127"/>
  <c r="JYM127"/>
  <c r="JYN127"/>
  <c r="JYO127"/>
  <c r="JYP127"/>
  <c r="JYQ127"/>
  <c r="JYR127"/>
  <c r="JYS127"/>
  <c r="JYT127"/>
  <c r="JYU127"/>
  <c r="JYV127"/>
  <c r="JYW127"/>
  <c r="JYX127"/>
  <c r="JYY127"/>
  <c r="JYZ127"/>
  <c r="JZA127"/>
  <c r="JZB127"/>
  <c r="JZC127"/>
  <c r="JZD127"/>
  <c r="JZE127"/>
  <c r="JZF127"/>
  <c r="JZG127"/>
  <c r="JZH127"/>
  <c r="JZI127"/>
  <c r="JZJ127"/>
  <c r="JZK127"/>
  <c r="JZL127"/>
  <c r="JZM127"/>
  <c r="JZN127"/>
  <c r="JZO127"/>
  <c r="JZP127"/>
  <c r="JZQ127"/>
  <c r="JZR127"/>
  <c r="JZS127"/>
  <c r="JZT127"/>
  <c r="JZU127"/>
  <c r="JZV127"/>
  <c r="JZW127"/>
  <c r="JZX127"/>
  <c r="JZY127"/>
  <c r="JZZ127"/>
  <c r="KAA127"/>
  <c r="KAB127"/>
  <c r="KAC127"/>
  <c r="KAD127"/>
  <c r="KAE127"/>
  <c r="KAF127"/>
  <c r="KAG127"/>
  <c r="KAH127"/>
  <c r="KAI127"/>
  <c r="KAJ127"/>
  <c r="KAK127"/>
  <c r="KAL127"/>
  <c r="KAM127"/>
  <c r="KAN127"/>
  <c r="KAO127"/>
  <c r="KAP127"/>
  <c r="KAQ127"/>
  <c r="KAR127"/>
  <c r="KAS127"/>
  <c r="KAT127"/>
  <c r="KAU127"/>
  <c r="KAV127"/>
  <c r="KAW127"/>
  <c r="KAX127"/>
  <c r="KAY127"/>
  <c r="KAZ127"/>
  <c r="KBA127"/>
  <c r="KBB127"/>
  <c r="KBC127"/>
  <c r="KBD127"/>
  <c r="KBE127"/>
  <c r="KBF127"/>
  <c r="KBG127"/>
  <c r="KBH127"/>
  <c r="KBI127"/>
  <c r="KBJ127"/>
  <c r="KBK127"/>
  <c r="KBL127"/>
  <c r="KBM127"/>
  <c r="KBN127"/>
  <c r="KBO127"/>
  <c r="KBP127"/>
  <c r="KBQ127"/>
  <c r="KBR127"/>
  <c r="KBS127"/>
  <c r="KBT127"/>
  <c r="KBU127"/>
  <c r="KBV127"/>
  <c r="KBW127"/>
  <c r="KBX127"/>
  <c r="KBY127"/>
  <c r="KBZ127"/>
  <c r="KCA127"/>
  <c r="KCB127"/>
  <c r="KCC127"/>
  <c r="KCD127"/>
  <c r="KCE127"/>
  <c r="KCF127"/>
  <c r="KCG127"/>
  <c r="KCH127"/>
  <c r="KCI127"/>
  <c r="KCJ127"/>
  <c r="KCK127"/>
  <c r="KCL127"/>
  <c r="KCM127"/>
  <c r="KCN127"/>
  <c r="KCO127"/>
  <c r="KCP127"/>
  <c r="KCQ127"/>
  <c r="KCR127"/>
  <c r="KCS127"/>
  <c r="KCT127"/>
  <c r="KCU127"/>
  <c r="KCV127"/>
  <c r="KCW127"/>
  <c r="KCX127"/>
  <c r="KCY127"/>
  <c r="KCZ127"/>
  <c r="KDA127"/>
  <c r="KDB127"/>
  <c r="KDC127"/>
  <c r="KDD127"/>
  <c r="KDE127"/>
  <c r="KDF127"/>
  <c r="KDG127"/>
  <c r="KDH127"/>
  <c r="KDI127"/>
  <c r="KDJ127"/>
  <c r="KDK127"/>
  <c r="KDL127"/>
  <c r="KDM127"/>
  <c r="KDN127"/>
  <c r="KDO127"/>
  <c r="KDP127"/>
  <c r="KDQ127"/>
  <c r="KDR127"/>
  <c r="KDS127"/>
  <c r="KDT127"/>
  <c r="KDU127"/>
  <c r="KDV127"/>
  <c r="KDW127"/>
  <c r="KDX127"/>
  <c r="KDY127"/>
  <c r="KDZ127"/>
  <c r="KEA127"/>
  <c r="KEB127"/>
  <c r="KEC127"/>
  <c r="KED127"/>
  <c r="KEE127"/>
  <c r="KEF127"/>
  <c r="KEG127"/>
  <c r="KEH127"/>
  <c r="KEI127"/>
  <c r="KEJ127"/>
  <c r="KEK127"/>
  <c r="KEL127"/>
  <c r="KEM127"/>
  <c r="KEN127"/>
  <c r="KEO127"/>
  <c r="KEP127"/>
  <c r="KEQ127"/>
  <c r="KER127"/>
  <c r="KES127"/>
  <c r="KET127"/>
  <c r="KEU127"/>
  <c r="KEV127"/>
  <c r="KEW127"/>
  <c r="KEX127"/>
  <c r="KEY127"/>
  <c r="KEZ127"/>
  <c r="KFA127"/>
  <c r="KFB127"/>
  <c r="KFC127"/>
  <c r="KFD127"/>
  <c r="KFE127"/>
  <c r="KFF127"/>
  <c r="KFG127"/>
  <c r="KFH127"/>
  <c r="KFI127"/>
  <c r="KFJ127"/>
  <c r="KFK127"/>
  <c r="KFL127"/>
  <c r="KFM127"/>
  <c r="KFN127"/>
  <c r="KFO127"/>
  <c r="KFP127"/>
  <c r="KFQ127"/>
  <c r="KFR127"/>
  <c r="KFS127"/>
  <c r="KFT127"/>
  <c r="KFU127"/>
  <c r="KFV127"/>
  <c r="KFW127"/>
  <c r="KFX127"/>
  <c r="KFY127"/>
  <c r="KFZ127"/>
  <c r="KGA127"/>
  <c r="KGB127"/>
  <c r="KGC127"/>
  <c r="KGD127"/>
  <c r="KGE127"/>
  <c r="KGF127"/>
  <c r="KGG127"/>
  <c r="KGH127"/>
  <c r="KGI127"/>
  <c r="KGJ127"/>
  <c r="KGK127"/>
  <c r="KGL127"/>
  <c r="KGM127"/>
  <c r="KGN127"/>
  <c r="KGO127"/>
  <c r="KGP127"/>
  <c r="KGQ127"/>
  <c r="KGR127"/>
  <c r="KGS127"/>
  <c r="KGT127"/>
  <c r="KGU127"/>
  <c r="KGV127"/>
  <c r="KGW127"/>
  <c r="KGX127"/>
  <c r="KGY127"/>
  <c r="KGZ127"/>
  <c r="KHA127"/>
  <c r="KHB127"/>
  <c r="KHC127"/>
  <c r="KHD127"/>
  <c r="KHE127"/>
  <c r="KHF127"/>
  <c r="KHG127"/>
  <c r="KHH127"/>
  <c r="KHI127"/>
  <c r="KHJ127"/>
  <c r="KHK127"/>
  <c r="KHL127"/>
  <c r="KHM127"/>
  <c r="KHN127"/>
  <c r="KHO127"/>
  <c r="KHP127"/>
  <c r="KHQ127"/>
  <c r="KHR127"/>
  <c r="KHS127"/>
  <c r="KHT127"/>
  <c r="KHU127"/>
  <c r="KHV127"/>
  <c r="KHW127"/>
  <c r="KHX127"/>
  <c r="KHY127"/>
  <c r="KHZ127"/>
  <c r="KIA127"/>
  <c r="KIB127"/>
  <c r="KIC127"/>
  <c r="KID127"/>
  <c r="KIE127"/>
  <c r="KIF127"/>
  <c r="KIG127"/>
  <c r="KIH127"/>
  <c r="KII127"/>
  <c r="KIJ127"/>
  <c r="KIK127"/>
  <c r="KIL127"/>
  <c r="KIM127"/>
  <c r="KIN127"/>
  <c r="KIO127"/>
  <c r="KIP127"/>
  <c r="KIQ127"/>
  <c r="KIR127"/>
  <c r="KIS127"/>
  <c r="KIT127"/>
  <c r="KIU127"/>
  <c r="KIV127"/>
  <c r="KIW127"/>
  <c r="KIX127"/>
  <c r="KIY127"/>
  <c r="KIZ127"/>
  <c r="KJA127"/>
  <c r="KJB127"/>
  <c r="KJC127"/>
  <c r="KJD127"/>
  <c r="KJE127"/>
  <c r="KJF127"/>
  <c r="KJG127"/>
  <c r="KJH127"/>
  <c r="KJI127"/>
  <c r="KJJ127"/>
  <c r="KJK127"/>
  <c r="KJL127"/>
  <c r="KJM127"/>
  <c r="KJN127"/>
  <c r="KJO127"/>
  <c r="KJP127"/>
  <c r="KJQ127"/>
  <c r="KJR127"/>
  <c r="KJS127"/>
  <c r="KJT127"/>
  <c r="KJU127"/>
  <c r="KJV127"/>
  <c r="KJW127"/>
  <c r="KJX127"/>
  <c r="KJY127"/>
  <c r="KJZ127"/>
  <c r="KKA127"/>
  <c r="KKB127"/>
  <c r="KKC127"/>
  <c r="KKD127"/>
  <c r="KKE127"/>
  <c r="KKF127"/>
  <c r="KKG127"/>
  <c r="KKH127"/>
  <c r="KKI127"/>
  <c r="KKJ127"/>
  <c r="KKK127"/>
  <c r="KKL127"/>
  <c r="KKM127"/>
  <c r="KKN127"/>
  <c r="KKO127"/>
  <c r="KKP127"/>
  <c r="KKQ127"/>
  <c r="KKR127"/>
  <c r="KKS127"/>
  <c r="KKT127"/>
  <c r="KKU127"/>
  <c r="KKV127"/>
  <c r="KKW127"/>
  <c r="KKX127"/>
  <c r="KKY127"/>
  <c r="KKZ127"/>
  <c r="KLA127"/>
  <c r="KLB127"/>
  <c r="KLC127"/>
  <c r="KLD127"/>
  <c r="KLE127"/>
  <c r="KLF127"/>
  <c r="KLG127"/>
  <c r="KLH127"/>
  <c r="KLI127"/>
  <c r="KLJ127"/>
  <c r="KLK127"/>
  <c r="KLL127"/>
  <c r="KLM127"/>
  <c r="KLN127"/>
  <c r="KLO127"/>
  <c r="KLP127"/>
  <c r="KLQ127"/>
  <c r="KLR127"/>
  <c r="KLS127"/>
  <c r="KLT127"/>
  <c r="KLU127"/>
  <c r="KLV127"/>
  <c r="KLW127"/>
  <c r="KLX127"/>
  <c r="KLY127"/>
  <c r="KLZ127"/>
  <c r="KMA127"/>
  <c r="KMB127"/>
  <c r="KMC127"/>
  <c r="KMD127"/>
  <c r="KME127"/>
  <c r="KMF127"/>
  <c r="KMG127"/>
  <c r="KMH127"/>
  <c r="KMI127"/>
  <c r="KMJ127"/>
  <c r="KMK127"/>
  <c r="KML127"/>
  <c r="KMM127"/>
  <c r="KMN127"/>
  <c r="KMO127"/>
  <c r="KMP127"/>
  <c r="KMQ127"/>
  <c r="KMR127"/>
  <c r="KMS127"/>
  <c r="KMT127"/>
  <c r="KMU127"/>
  <c r="KMV127"/>
  <c r="KMW127"/>
  <c r="KMX127"/>
  <c r="KMY127"/>
  <c r="KMZ127"/>
  <c r="KNA127"/>
  <c r="KNB127"/>
  <c r="KNC127"/>
  <c r="KND127"/>
  <c r="KNE127"/>
  <c r="KNF127"/>
  <c r="KNG127"/>
  <c r="KNH127"/>
  <c r="KNI127"/>
  <c r="KNJ127"/>
  <c r="KNK127"/>
  <c r="KNL127"/>
  <c r="KNM127"/>
  <c r="KNN127"/>
  <c r="KNO127"/>
  <c r="KNP127"/>
  <c r="KNQ127"/>
  <c r="KNR127"/>
  <c r="KNS127"/>
  <c r="KNT127"/>
  <c r="KNU127"/>
  <c r="KNV127"/>
  <c r="KNW127"/>
  <c r="KNX127"/>
  <c r="KNY127"/>
  <c r="KNZ127"/>
  <c r="KOA127"/>
  <c r="KOB127"/>
  <c r="KOC127"/>
  <c r="KOD127"/>
  <c r="KOE127"/>
  <c r="KOF127"/>
  <c r="KOG127"/>
  <c r="KOH127"/>
  <c r="KOI127"/>
  <c r="KOJ127"/>
  <c r="KOK127"/>
  <c r="KOL127"/>
  <c r="KOM127"/>
  <c r="KON127"/>
  <c r="KOO127"/>
  <c r="KOP127"/>
  <c r="KOQ127"/>
  <c r="KOR127"/>
  <c r="KOS127"/>
  <c r="KOT127"/>
  <c r="KOU127"/>
  <c r="KOV127"/>
  <c r="KOW127"/>
  <c r="KOX127"/>
  <c r="KOY127"/>
  <c r="KOZ127"/>
  <c r="KPA127"/>
  <c r="KPB127"/>
  <c r="KPC127"/>
  <c r="KPD127"/>
  <c r="KPE127"/>
  <c r="KPF127"/>
  <c r="KPG127"/>
  <c r="KPH127"/>
  <c r="KPI127"/>
  <c r="KPJ127"/>
  <c r="KPK127"/>
  <c r="KPL127"/>
  <c r="KPM127"/>
  <c r="KPN127"/>
  <c r="KPO127"/>
  <c r="KPP127"/>
  <c r="KPQ127"/>
  <c r="KPR127"/>
  <c r="KPS127"/>
  <c r="KPT127"/>
  <c r="KPU127"/>
  <c r="KPV127"/>
  <c r="KPW127"/>
  <c r="KPX127"/>
  <c r="KPY127"/>
  <c r="KPZ127"/>
  <c r="KQA127"/>
  <c r="KQB127"/>
  <c r="KQC127"/>
  <c r="KQD127"/>
  <c r="KQE127"/>
  <c r="KQF127"/>
  <c r="KQG127"/>
  <c r="KQH127"/>
  <c r="KQI127"/>
  <c r="KQJ127"/>
  <c r="KQK127"/>
  <c r="KQL127"/>
  <c r="KQM127"/>
  <c r="KQN127"/>
  <c r="KQO127"/>
  <c r="KQP127"/>
  <c r="KQQ127"/>
  <c r="KQR127"/>
  <c r="KQS127"/>
  <c r="KQT127"/>
  <c r="KQU127"/>
  <c r="KQV127"/>
  <c r="KQW127"/>
  <c r="KQX127"/>
  <c r="KQY127"/>
  <c r="KQZ127"/>
  <c r="KRA127"/>
  <c r="KRB127"/>
  <c r="KRC127"/>
  <c r="KRD127"/>
  <c r="KRE127"/>
  <c r="KRF127"/>
  <c r="KRG127"/>
  <c r="KRH127"/>
  <c r="KRI127"/>
  <c r="KRJ127"/>
  <c r="KRK127"/>
  <c r="KRL127"/>
  <c r="KRM127"/>
  <c r="KRN127"/>
  <c r="KRO127"/>
  <c r="KRP127"/>
  <c r="KRQ127"/>
  <c r="KRR127"/>
  <c r="KRS127"/>
  <c r="KRT127"/>
  <c r="KRU127"/>
  <c r="KRV127"/>
  <c r="KRW127"/>
  <c r="KRX127"/>
  <c r="KRY127"/>
  <c r="KRZ127"/>
  <c r="KSA127"/>
  <c r="KSB127"/>
  <c r="KSC127"/>
  <c r="KSD127"/>
  <c r="KSE127"/>
  <c r="KSF127"/>
  <c r="KSG127"/>
  <c r="KSH127"/>
  <c r="KSI127"/>
  <c r="KSJ127"/>
  <c r="KSK127"/>
  <c r="KSL127"/>
  <c r="KSM127"/>
  <c r="KSN127"/>
  <c r="KSO127"/>
  <c r="KSP127"/>
  <c r="KSQ127"/>
  <c r="KSR127"/>
  <c r="KSS127"/>
  <c r="KST127"/>
  <c r="KSU127"/>
  <c r="KSV127"/>
  <c r="KSW127"/>
  <c r="KSX127"/>
  <c r="KSY127"/>
  <c r="KSZ127"/>
  <c r="KTA127"/>
  <c r="KTB127"/>
  <c r="KTC127"/>
  <c r="KTD127"/>
  <c r="KTE127"/>
  <c r="KTF127"/>
  <c r="KTG127"/>
  <c r="KTH127"/>
  <c r="KTI127"/>
  <c r="KTJ127"/>
  <c r="KTK127"/>
  <c r="KTL127"/>
  <c r="KTM127"/>
  <c r="KTN127"/>
  <c r="KTO127"/>
  <c r="KTP127"/>
  <c r="KTQ127"/>
  <c r="KTR127"/>
  <c r="KTS127"/>
  <c r="KTT127"/>
  <c r="KTU127"/>
  <c r="KTV127"/>
  <c r="KTW127"/>
  <c r="KTX127"/>
  <c r="KTY127"/>
  <c r="KTZ127"/>
  <c r="KUA127"/>
  <c r="KUB127"/>
  <c r="KUC127"/>
  <c r="KUD127"/>
  <c r="KUE127"/>
  <c r="KUF127"/>
  <c r="KUG127"/>
  <c r="KUH127"/>
  <c r="KUI127"/>
  <c r="KUJ127"/>
  <c r="KUK127"/>
  <c r="KUL127"/>
  <c r="KUM127"/>
  <c r="KUN127"/>
  <c r="KUO127"/>
  <c r="KUP127"/>
  <c r="KUQ127"/>
  <c r="KUR127"/>
  <c r="KUS127"/>
  <c r="KUT127"/>
  <c r="KUU127"/>
  <c r="KUV127"/>
  <c r="KUW127"/>
  <c r="KUX127"/>
  <c r="KUY127"/>
  <c r="KUZ127"/>
  <c r="KVA127"/>
  <c r="KVB127"/>
  <c r="KVC127"/>
  <c r="KVD127"/>
  <c r="KVE127"/>
  <c r="KVF127"/>
  <c r="KVG127"/>
  <c r="KVH127"/>
  <c r="KVI127"/>
  <c r="KVJ127"/>
  <c r="KVK127"/>
  <c r="KVL127"/>
  <c r="KVM127"/>
  <c r="KVN127"/>
  <c r="KVO127"/>
  <c r="KVP127"/>
  <c r="KVQ127"/>
  <c r="KVR127"/>
  <c r="KVS127"/>
  <c r="KVT127"/>
  <c r="KVU127"/>
  <c r="KVV127"/>
  <c r="KVW127"/>
  <c r="KVX127"/>
  <c r="KVY127"/>
  <c r="KVZ127"/>
  <c r="KWA127"/>
  <c r="KWB127"/>
  <c r="KWC127"/>
  <c r="KWD127"/>
  <c r="KWE127"/>
  <c r="KWF127"/>
  <c r="KWG127"/>
  <c r="KWH127"/>
  <c r="KWI127"/>
  <c r="KWJ127"/>
  <c r="KWK127"/>
  <c r="KWL127"/>
  <c r="KWM127"/>
  <c r="KWN127"/>
  <c r="KWO127"/>
  <c r="KWP127"/>
  <c r="KWQ127"/>
  <c r="KWR127"/>
  <c r="KWS127"/>
  <c r="KWT127"/>
  <c r="KWU127"/>
  <c r="KWV127"/>
  <c r="KWW127"/>
  <c r="KWX127"/>
  <c r="KWY127"/>
  <c r="KWZ127"/>
  <c r="KXA127"/>
  <c r="KXB127"/>
  <c r="KXC127"/>
  <c r="KXD127"/>
  <c r="KXE127"/>
  <c r="KXF127"/>
  <c r="KXG127"/>
  <c r="KXH127"/>
  <c r="KXI127"/>
  <c r="KXJ127"/>
  <c r="KXK127"/>
  <c r="KXL127"/>
  <c r="KXM127"/>
  <c r="KXN127"/>
  <c r="KXO127"/>
  <c r="KXP127"/>
  <c r="KXQ127"/>
  <c r="KXR127"/>
  <c r="KXS127"/>
  <c r="KXT127"/>
  <c r="KXU127"/>
  <c r="KXV127"/>
  <c r="KXW127"/>
  <c r="KXX127"/>
  <c r="KXY127"/>
  <c r="KXZ127"/>
  <c r="KYA127"/>
  <c r="KYB127"/>
  <c r="KYC127"/>
  <c r="KYD127"/>
  <c r="KYE127"/>
  <c r="KYF127"/>
  <c r="KYG127"/>
  <c r="KYH127"/>
  <c r="KYI127"/>
  <c r="KYJ127"/>
  <c r="KYK127"/>
  <c r="KYL127"/>
  <c r="KYM127"/>
  <c r="KYN127"/>
  <c r="KYO127"/>
  <c r="KYP127"/>
  <c r="KYQ127"/>
  <c r="KYR127"/>
  <c r="KYS127"/>
  <c r="KYT127"/>
  <c r="KYU127"/>
  <c r="KYV127"/>
  <c r="KYW127"/>
  <c r="KYX127"/>
  <c r="KYY127"/>
  <c r="KYZ127"/>
  <c r="KZA127"/>
  <c r="KZB127"/>
  <c r="KZC127"/>
  <c r="KZD127"/>
  <c r="KZE127"/>
  <c r="KZF127"/>
  <c r="KZG127"/>
  <c r="KZH127"/>
  <c r="KZI127"/>
  <c r="KZJ127"/>
  <c r="KZK127"/>
  <c r="KZL127"/>
  <c r="KZM127"/>
  <c r="KZN127"/>
  <c r="KZO127"/>
  <c r="KZP127"/>
  <c r="KZQ127"/>
  <c r="KZR127"/>
  <c r="KZS127"/>
  <c r="KZT127"/>
  <c r="KZU127"/>
  <c r="KZV127"/>
  <c r="KZW127"/>
  <c r="KZX127"/>
  <c r="KZY127"/>
  <c r="KZZ127"/>
  <c r="LAA127"/>
  <c r="LAB127"/>
  <c r="LAC127"/>
  <c r="LAD127"/>
  <c r="LAE127"/>
  <c r="LAF127"/>
  <c r="LAG127"/>
  <c r="LAH127"/>
  <c r="LAI127"/>
  <c r="LAJ127"/>
  <c r="LAK127"/>
  <c r="LAL127"/>
  <c r="LAM127"/>
  <c r="LAN127"/>
  <c r="LAO127"/>
  <c r="LAP127"/>
  <c r="LAQ127"/>
  <c r="LAR127"/>
  <c r="LAS127"/>
  <c r="LAT127"/>
  <c r="LAU127"/>
  <c r="LAV127"/>
  <c r="LAW127"/>
  <c r="LAX127"/>
  <c r="LAY127"/>
  <c r="LAZ127"/>
  <c r="LBA127"/>
  <c r="LBB127"/>
  <c r="LBC127"/>
  <c r="LBD127"/>
  <c r="LBE127"/>
  <c r="LBF127"/>
  <c r="LBG127"/>
  <c r="LBH127"/>
  <c r="LBI127"/>
  <c r="LBJ127"/>
  <c r="LBK127"/>
  <c r="LBL127"/>
  <c r="LBM127"/>
  <c r="LBN127"/>
  <c r="LBO127"/>
  <c r="LBP127"/>
  <c r="LBQ127"/>
  <c r="LBR127"/>
  <c r="LBS127"/>
  <c r="LBT127"/>
  <c r="LBU127"/>
  <c r="LBV127"/>
  <c r="LBW127"/>
  <c r="LBX127"/>
  <c r="LBY127"/>
  <c r="LBZ127"/>
  <c r="LCA127"/>
  <c r="LCB127"/>
  <c r="LCC127"/>
  <c r="LCD127"/>
  <c r="LCE127"/>
  <c r="LCF127"/>
  <c r="LCG127"/>
  <c r="LCH127"/>
  <c r="LCI127"/>
  <c r="LCJ127"/>
  <c r="LCK127"/>
  <c r="LCL127"/>
  <c r="LCM127"/>
  <c r="LCN127"/>
  <c r="LCO127"/>
  <c r="LCP127"/>
  <c r="LCQ127"/>
  <c r="LCR127"/>
  <c r="LCS127"/>
  <c r="LCT127"/>
  <c r="LCU127"/>
  <c r="LCV127"/>
  <c r="LCW127"/>
  <c r="LCX127"/>
  <c r="LCY127"/>
  <c r="LCZ127"/>
  <c r="LDA127"/>
  <c r="LDB127"/>
  <c r="LDC127"/>
  <c r="LDD127"/>
  <c r="LDE127"/>
  <c r="LDF127"/>
  <c r="LDG127"/>
  <c r="LDH127"/>
  <c r="LDI127"/>
  <c r="LDJ127"/>
  <c r="LDK127"/>
  <c r="LDL127"/>
  <c r="LDM127"/>
  <c r="LDN127"/>
  <c r="LDO127"/>
  <c r="LDP127"/>
  <c r="LDQ127"/>
  <c r="LDR127"/>
  <c r="LDS127"/>
  <c r="LDT127"/>
  <c r="LDU127"/>
  <c r="LDV127"/>
  <c r="LDW127"/>
  <c r="LDX127"/>
  <c r="LDY127"/>
  <c r="LDZ127"/>
  <c r="LEA127"/>
  <c r="LEB127"/>
  <c r="LEC127"/>
  <c r="LED127"/>
  <c r="LEE127"/>
  <c r="LEF127"/>
  <c r="LEG127"/>
  <c r="LEH127"/>
  <c r="LEI127"/>
  <c r="LEJ127"/>
  <c r="LEK127"/>
  <c r="LEL127"/>
  <c r="LEM127"/>
  <c r="LEN127"/>
  <c r="LEO127"/>
  <c r="LEP127"/>
  <c r="LEQ127"/>
  <c r="LER127"/>
  <c r="LES127"/>
  <c r="LET127"/>
  <c r="LEU127"/>
  <c r="LEV127"/>
  <c r="LEW127"/>
  <c r="LEX127"/>
  <c r="LEY127"/>
  <c r="LEZ127"/>
  <c r="LFA127"/>
  <c r="LFB127"/>
  <c r="LFC127"/>
  <c r="LFD127"/>
  <c r="LFE127"/>
  <c r="LFF127"/>
  <c r="LFG127"/>
  <c r="LFH127"/>
  <c r="LFI127"/>
  <c r="LFJ127"/>
  <c r="LFK127"/>
  <c r="LFL127"/>
  <c r="LFM127"/>
  <c r="LFN127"/>
  <c r="LFO127"/>
  <c r="LFP127"/>
  <c r="LFQ127"/>
  <c r="LFR127"/>
  <c r="LFS127"/>
  <c r="LFT127"/>
  <c r="LFU127"/>
  <c r="LFV127"/>
  <c r="LFW127"/>
  <c r="LFX127"/>
  <c r="LFY127"/>
  <c r="LFZ127"/>
  <c r="LGA127"/>
  <c r="LGB127"/>
  <c r="LGC127"/>
  <c r="LGD127"/>
  <c r="LGE127"/>
  <c r="LGF127"/>
  <c r="LGG127"/>
  <c r="LGH127"/>
  <c r="LGI127"/>
  <c r="LGJ127"/>
  <c r="LGK127"/>
  <c r="LGL127"/>
  <c r="LGM127"/>
  <c r="LGN127"/>
  <c r="LGO127"/>
  <c r="LGP127"/>
  <c r="LGQ127"/>
  <c r="LGR127"/>
  <c r="LGS127"/>
  <c r="LGT127"/>
  <c r="LGU127"/>
  <c r="LGV127"/>
  <c r="LGW127"/>
  <c r="LGX127"/>
  <c r="LGY127"/>
  <c r="LGZ127"/>
  <c r="LHA127"/>
  <c r="LHB127"/>
  <c r="LHC127"/>
  <c r="LHD127"/>
  <c r="LHE127"/>
  <c r="LHF127"/>
  <c r="LHG127"/>
  <c r="LHH127"/>
  <c r="LHI127"/>
  <c r="LHJ127"/>
  <c r="LHK127"/>
  <c r="LHL127"/>
  <c r="LHM127"/>
  <c r="LHN127"/>
  <c r="LHO127"/>
  <c r="LHP127"/>
  <c r="LHQ127"/>
  <c r="LHR127"/>
  <c r="LHS127"/>
  <c r="LHT127"/>
  <c r="LHU127"/>
  <c r="LHV127"/>
  <c r="LHW127"/>
  <c r="LHX127"/>
  <c r="LHY127"/>
  <c r="LHZ127"/>
  <c r="LIA127"/>
  <c r="LIB127"/>
  <c r="LIC127"/>
  <c r="LID127"/>
  <c r="LIE127"/>
  <c r="LIF127"/>
  <c r="LIG127"/>
  <c r="LIH127"/>
  <c r="LII127"/>
  <c r="LIJ127"/>
  <c r="LIK127"/>
  <c r="LIL127"/>
  <c r="LIM127"/>
  <c r="LIN127"/>
  <c r="LIO127"/>
  <c r="LIP127"/>
  <c r="LIQ127"/>
  <c r="LIR127"/>
  <c r="LIS127"/>
  <c r="LIT127"/>
  <c r="LIU127"/>
  <c r="LIV127"/>
  <c r="LIW127"/>
  <c r="LIX127"/>
  <c r="LIY127"/>
  <c r="LIZ127"/>
  <c r="LJA127"/>
  <c r="LJB127"/>
  <c r="LJC127"/>
  <c r="LJD127"/>
  <c r="LJE127"/>
  <c r="LJF127"/>
  <c r="LJG127"/>
  <c r="LJH127"/>
  <c r="LJI127"/>
  <c r="LJJ127"/>
  <c r="LJK127"/>
  <c r="LJL127"/>
  <c r="LJM127"/>
  <c r="LJN127"/>
  <c r="LJO127"/>
  <c r="LJP127"/>
  <c r="LJQ127"/>
  <c r="LJR127"/>
  <c r="LJS127"/>
  <c r="LJT127"/>
  <c r="LJU127"/>
  <c r="LJV127"/>
  <c r="LJW127"/>
  <c r="LJX127"/>
  <c r="LJY127"/>
  <c r="LJZ127"/>
  <c r="LKA127"/>
  <c r="LKB127"/>
  <c r="LKC127"/>
  <c r="LKD127"/>
  <c r="LKE127"/>
  <c r="LKF127"/>
  <c r="LKG127"/>
  <c r="LKH127"/>
  <c r="LKI127"/>
  <c r="LKJ127"/>
  <c r="LKK127"/>
  <c r="LKL127"/>
  <c r="LKM127"/>
  <c r="LKN127"/>
  <c r="LKO127"/>
  <c r="LKP127"/>
  <c r="LKQ127"/>
  <c r="LKR127"/>
  <c r="LKS127"/>
  <c r="LKT127"/>
  <c r="LKU127"/>
  <c r="LKV127"/>
  <c r="LKW127"/>
  <c r="LKX127"/>
  <c r="LKY127"/>
  <c r="LKZ127"/>
  <c r="LLA127"/>
  <c r="LLB127"/>
  <c r="LLC127"/>
  <c r="LLD127"/>
  <c r="LLE127"/>
  <c r="LLF127"/>
  <c r="LLG127"/>
  <c r="LLH127"/>
  <c r="LLI127"/>
  <c r="LLJ127"/>
  <c r="LLK127"/>
  <c r="LLL127"/>
  <c r="LLM127"/>
  <c r="LLN127"/>
  <c r="LLO127"/>
  <c r="LLP127"/>
  <c r="LLQ127"/>
  <c r="LLR127"/>
  <c r="LLS127"/>
  <c r="LLT127"/>
  <c r="LLU127"/>
  <c r="LLV127"/>
  <c r="LLW127"/>
  <c r="LLX127"/>
  <c r="LLY127"/>
  <c r="LLZ127"/>
  <c r="LMA127"/>
  <c r="LMB127"/>
  <c r="LMC127"/>
  <c r="LMD127"/>
  <c r="LME127"/>
  <c r="LMF127"/>
  <c r="LMG127"/>
  <c r="LMH127"/>
  <c r="LMI127"/>
  <c r="LMJ127"/>
  <c r="LMK127"/>
  <c r="LML127"/>
  <c r="LMM127"/>
  <c r="LMN127"/>
  <c r="LMO127"/>
  <c r="LMP127"/>
  <c r="LMQ127"/>
  <c r="LMR127"/>
  <c r="LMS127"/>
  <c r="LMT127"/>
  <c r="LMU127"/>
  <c r="LMV127"/>
  <c r="LMW127"/>
  <c r="LMX127"/>
  <c r="LMY127"/>
  <c r="LMZ127"/>
  <c r="LNA127"/>
  <c r="LNB127"/>
  <c r="LNC127"/>
  <c r="LND127"/>
  <c r="LNE127"/>
  <c r="LNF127"/>
  <c r="LNG127"/>
  <c r="LNH127"/>
  <c r="LNI127"/>
  <c r="LNJ127"/>
  <c r="LNK127"/>
  <c r="LNL127"/>
  <c r="LNM127"/>
  <c r="LNN127"/>
  <c r="LNO127"/>
  <c r="LNP127"/>
  <c r="LNQ127"/>
  <c r="LNR127"/>
  <c r="LNS127"/>
  <c r="LNT127"/>
  <c r="LNU127"/>
  <c r="LNV127"/>
  <c r="LNW127"/>
  <c r="LNX127"/>
  <c r="LNY127"/>
  <c r="LNZ127"/>
  <c r="LOA127"/>
  <c r="LOB127"/>
  <c r="LOC127"/>
  <c r="LOD127"/>
  <c r="LOE127"/>
  <c r="LOF127"/>
  <c r="LOG127"/>
  <c r="LOH127"/>
  <c r="LOI127"/>
  <c r="LOJ127"/>
  <c r="LOK127"/>
  <c r="LOL127"/>
  <c r="LOM127"/>
  <c r="LON127"/>
  <c r="LOO127"/>
  <c r="LOP127"/>
  <c r="LOQ127"/>
  <c r="LOR127"/>
  <c r="LOS127"/>
  <c r="LOT127"/>
  <c r="LOU127"/>
  <c r="LOV127"/>
  <c r="LOW127"/>
  <c r="LOX127"/>
  <c r="LOY127"/>
  <c r="LOZ127"/>
  <c r="LPA127"/>
  <c r="LPB127"/>
  <c r="LPC127"/>
  <c r="LPD127"/>
  <c r="LPE127"/>
  <c r="LPF127"/>
  <c r="LPG127"/>
  <c r="LPH127"/>
  <c r="LPI127"/>
  <c r="LPJ127"/>
  <c r="LPK127"/>
  <c r="LPL127"/>
  <c r="LPM127"/>
  <c r="LPN127"/>
  <c r="LPO127"/>
  <c r="LPP127"/>
  <c r="LPQ127"/>
  <c r="LPR127"/>
  <c r="LPS127"/>
  <c r="LPT127"/>
  <c r="LPU127"/>
  <c r="LPV127"/>
  <c r="LPW127"/>
  <c r="LPX127"/>
  <c r="LPY127"/>
  <c r="LPZ127"/>
  <c r="LQA127"/>
  <c r="LQB127"/>
  <c r="LQC127"/>
  <c r="LQD127"/>
  <c r="LQE127"/>
  <c r="LQF127"/>
  <c r="LQG127"/>
  <c r="LQH127"/>
  <c r="LQI127"/>
  <c r="LQJ127"/>
  <c r="LQK127"/>
  <c r="LQL127"/>
  <c r="LQM127"/>
  <c r="LQN127"/>
  <c r="LQO127"/>
  <c r="LQP127"/>
  <c r="LQQ127"/>
  <c r="LQR127"/>
  <c r="LQS127"/>
  <c r="LQT127"/>
  <c r="LQU127"/>
  <c r="LQV127"/>
  <c r="LQW127"/>
  <c r="LQX127"/>
  <c r="LQY127"/>
  <c r="LQZ127"/>
  <c r="LRA127"/>
  <c r="LRB127"/>
  <c r="LRC127"/>
  <c r="LRD127"/>
  <c r="LRE127"/>
  <c r="LRF127"/>
  <c r="LRG127"/>
  <c r="LRH127"/>
  <c r="LRI127"/>
  <c r="LRJ127"/>
  <c r="LRK127"/>
  <c r="LRL127"/>
  <c r="LRM127"/>
  <c r="LRN127"/>
  <c r="LRO127"/>
  <c r="LRP127"/>
  <c r="LRQ127"/>
  <c r="LRR127"/>
  <c r="LRS127"/>
  <c r="LRT127"/>
  <c r="LRU127"/>
  <c r="LRV127"/>
  <c r="LRW127"/>
  <c r="LRX127"/>
  <c r="LRY127"/>
  <c r="LRZ127"/>
  <c r="LSA127"/>
  <c r="LSB127"/>
  <c r="LSC127"/>
  <c r="LSD127"/>
  <c r="LSE127"/>
  <c r="LSF127"/>
  <c r="LSG127"/>
  <c r="LSH127"/>
  <c r="LSI127"/>
  <c r="LSJ127"/>
  <c r="LSK127"/>
  <c r="LSL127"/>
  <c r="LSM127"/>
  <c r="LSN127"/>
  <c r="LSO127"/>
  <c r="LSP127"/>
  <c r="LSQ127"/>
  <c r="LSR127"/>
  <c r="LSS127"/>
  <c r="LST127"/>
  <c r="LSU127"/>
  <c r="LSV127"/>
  <c r="LSW127"/>
  <c r="LSX127"/>
  <c r="LSY127"/>
  <c r="LSZ127"/>
  <c r="LTA127"/>
  <c r="LTB127"/>
  <c r="LTC127"/>
  <c r="LTD127"/>
  <c r="LTE127"/>
  <c r="LTF127"/>
  <c r="LTG127"/>
  <c r="LTH127"/>
  <c r="LTI127"/>
  <c r="LTJ127"/>
  <c r="LTK127"/>
  <c r="LTL127"/>
  <c r="LTM127"/>
  <c r="LTN127"/>
  <c r="LTO127"/>
  <c r="LTP127"/>
  <c r="LTQ127"/>
  <c r="LTR127"/>
  <c r="LTS127"/>
  <c r="LTT127"/>
  <c r="LTU127"/>
  <c r="LTV127"/>
  <c r="LTW127"/>
  <c r="LTX127"/>
  <c r="LTY127"/>
  <c r="LTZ127"/>
  <c r="LUA127"/>
  <c r="LUB127"/>
  <c r="LUC127"/>
  <c r="LUD127"/>
  <c r="LUE127"/>
  <c r="LUF127"/>
  <c r="LUG127"/>
  <c r="LUH127"/>
  <c r="LUI127"/>
  <c r="LUJ127"/>
  <c r="LUK127"/>
  <c r="LUL127"/>
  <c r="LUM127"/>
  <c r="LUN127"/>
  <c r="LUO127"/>
  <c r="LUP127"/>
  <c r="LUQ127"/>
  <c r="LUR127"/>
  <c r="LUS127"/>
  <c r="LUT127"/>
  <c r="LUU127"/>
  <c r="LUV127"/>
  <c r="LUW127"/>
  <c r="LUX127"/>
  <c r="LUY127"/>
  <c r="LUZ127"/>
  <c r="LVA127"/>
  <c r="LVB127"/>
  <c r="LVC127"/>
  <c r="LVD127"/>
  <c r="LVE127"/>
  <c r="LVF127"/>
  <c r="LVG127"/>
  <c r="LVH127"/>
  <c r="LVI127"/>
  <c r="LVJ127"/>
  <c r="LVK127"/>
  <c r="LVL127"/>
  <c r="LVM127"/>
  <c r="LVN127"/>
  <c r="LVO127"/>
  <c r="LVP127"/>
  <c r="LVQ127"/>
  <c r="LVR127"/>
  <c r="LVS127"/>
  <c r="LVT127"/>
  <c r="LVU127"/>
  <c r="LVV127"/>
  <c r="LVW127"/>
  <c r="LVX127"/>
  <c r="LVY127"/>
  <c r="LVZ127"/>
  <c r="LWA127"/>
  <c r="LWB127"/>
  <c r="LWC127"/>
  <c r="LWD127"/>
  <c r="LWE127"/>
  <c r="LWF127"/>
  <c r="LWG127"/>
  <c r="LWH127"/>
  <c r="LWI127"/>
  <c r="LWJ127"/>
  <c r="LWK127"/>
  <c r="LWL127"/>
  <c r="LWM127"/>
  <c r="LWN127"/>
  <c r="LWO127"/>
  <c r="LWP127"/>
  <c r="LWQ127"/>
  <c r="LWR127"/>
  <c r="LWS127"/>
  <c r="LWT127"/>
  <c r="LWU127"/>
  <c r="LWV127"/>
  <c r="LWW127"/>
  <c r="LWX127"/>
  <c r="LWY127"/>
  <c r="LWZ127"/>
  <c r="LXA127"/>
  <c r="LXB127"/>
  <c r="LXC127"/>
  <c r="LXD127"/>
  <c r="LXE127"/>
  <c r="LXF127"/>
  <c r="LXG127"/>
  <c r="LXH127"/>
  <c r="LXI127"/>
  <c r="LXJ127"/>
  <c r="LXK127"/>
  <c r="LXL127"/>
  <c r="LXM127"/>
  <c r="LXN127"/>
  <c r="LXO127"/>
  <c r="LXP127"/>
  <c r="LXQ127"/>
  <c r="LXR127"/>
  <c r="LXS127"/>
  <c r="LXT127"/>
  <c r="LXU127"/>
  <c r="LXV127"/>
  <c r="LXW127"/>
  <c r="LXX127"/>
  <c r="LXY127"/>
  <c r="LXZ127"/>
  <c r="LYA127"/>
  <c r="LYB127"/>
  <c r="LYC127"/>
  <c r="LYD127"/>
  <c r="LYE127"/>
  <c r="LYF127"/>
  <c r="LYG127"/>
  <c r="LYH127"/>
  <c r="LYI127"/>
  <c r="LYJ127"/>
  <c r="LYK127"/>
  <c r="LYL127"/>
  <c r="LYM127"/>
  <c r="LYN127"/>
  <c r="LYO127"/>
  <c r="LYP127"/>
  <c r="LYQ127"/>
  <c r="LYR127"/>
  <c r="LYS127"/>
  <c r="LYT127"/>
  <c r="LYU127"/>
  <c r="LYV127"/>
  <c r="LYW127"/>
  <c r="LYX127"/>
  <c r="LYY127"/>
  <c r="LYZ127"/>
  <c r="LZA127"/>
  <c r="LZB127"/>
  <c r="LZC127"/>
  <c r="LZD127"/>
  <c r="LZE127"/>
  <c r="LZF127"/>
  <c r="LZG127"/>
  <c r="LZH127"/>
  <c r="LZI127"/>
  <c r="LZJ127"/>
  <c r="LZK127"/>
  <c r="LZL127"/>
  <c r="LZM127"/>
  <c r="LZN127"/>
  <c r="LZO127"/>
  <c r="LZP127"/>
  <c r="LZQ127"/>
  <c r="LZR127"/>
  <c r="LZS127"/>
  <c r="LZT127"/>
  <c r="LZU127"/>
  <c r="LZV127"/>
  <c r="LZW127"/>
  <c r="LZX127"/>
  <c r="LZY127"/>
  <c r="LZZ127"/>
  <c r="MAA127"/>
  <c r="MAB127"/>
  <c r="MAC127"/>
  <c r="MAD127"/>
  <c r="MAE127"/>
  <c r="MAF127"/>
  <c r="MAG127"/>
  <c r="MAH127"/>
  <c r="MAI127"/>
  <c r="MAJ127"/>
  <c r="MAK127"/>
  <c r="MAL127"/>
  <c r="MAM127"/>
  <c r="MAN127"/>
  <c r="MAO127"/>
  <c r="MAP127"/>
  <c r="MAQ127"/>
  <c r="MAR127"/>
  <c r="MAS127"/>
  <c r="MAT127"/>
  <c r="MAU127"/>
  <c r="MAV127"/>
  <c r="MAW127"/>
  <c r="MAX127"/>
  <c r="MAY127"/>
  <c r="MAZ127"/>
  <c r="MBA127"/>
  <c r="MBB127"/>
  <c r="MBC127"/>
  <c r="MBD127"/>
  <c r="MBE127"/>
  <c r="MBF127"/>
  <c r="MBG127"/>
  <c r="MBH127"/>
  <c r="MBI127"/>
  <c r="MBJ127"/>
  <c r="MBK127"/>
  <c r="MBL127"/>
  <c r="MBM127"/>
  <c r="MBN127"/>
  <c r="MBO127"/>
  <c r="MBP127"/>
  <c r="MBQ127"/>
  <c r="MBR127"/>
  <c r="MBS127"/>
  <c r="MBT127"/>
  <c r="MBU127"/>
  <c r="MBV127"/>
  <c r="MBW127"/>
  <c r="MBX127"/>
  <c r="MBY127"/>
  <c r="MBZ127"/>
  <c r="MCA127"/>
  <c r="MCB127"/>
  <c r="MCC127"/>
  <c r="MCD127"/>
  <c r="MCE127"/>
  <c r="MCF127"/>
  <c r="MCG127"/>
  <c r="MCH127"/>
  <c r="MCI127"/>
  <c r="MCJ127"/>
  <c r="MCK127"/>
  <c r="MCL127"/>
  <c r="MCM127"/>
  <c r="MCN127"/>
  <c r="MCO127"/>
  <c r="MCP127"/>
  <c r="MCQ127"/>
  <c r="MCR127"/>
  <c r="MCS127"/>
  <c r="MCT127"/>
  <c r="MCU127"/>
  <c r="MCV127"/>
  <c r="MCW127"/>
  <c r="MCX127"/>
  <c r="MCY127"/>
  <c r="MCZ127"/>
  <c r="MDA127"/>
  <c r="MDB127"/>
  <c r="MDC127"/>
  <c r="MDD127"/>
  <c r="MDE127"/>
  <c r="MDF127"/>
  <c r="MDG127"/>
  <c r="MDH127"/>
  <c r="MDI127"/>
  <c r="MDJ127"/>
  <c r="MDK127"/>
  <c r="MDL127"/>
  <c r="MDM127"/>
  <c r="MDN127"/>
  <c r="MDO127"/>
  <c r="MDP127"/>
  <c r="MDQ127"/>
  <c r="MDR127"/>
  <c r="MDS127"/>
  <c r="MDT127"/>
  <c r="MDU127"/>
  <c r="MDV127"/>
  <c r="MDW127"/>
  <c r="MDX127"/>
  <c r="MDY127"/>
  <c r="MDZ127"/>
  <c r="MEA127"/>
  <c r="MEB127"/>
  <c r="MEC127"/>
  <c r="MED127"/>
  <c r="MEE127"/>
  <c r="MEF127"/>
  <c r="MEG127"/>
  <c r="MEH127"/>
  <c r="MEI127"/>
  <c r="MEJ127"/>
  <c r="MEK127"/>
  <c r="MEL127"/>
  <c r="MEM127"/>
  <c r="MEN127"/>
  <c r="MEO127"/>
  <c r="MEP127"/>
  <c r="MEQ127"/>
  <c r="MER127"/>
  <c r="MES127"/>
  <c r="MET127"/>
  <c r="MEU127"/>
  <c r="MEV127"/>
  <c r="MEW127"/>
  <c r="MEX127"/>
  <c r="MEY127"/>
  <c r="MEZ127"/>
  <c r="MFA127"/>
  <c r="MFB127"/>
  <c r="MFC127"/>
  <c r="MFD127"/>
  <c r="MFE127"/>
  <c r="MFF127"/>
  <c r="MFG127"/>
  <c r="MFH127"/>
  <c r="MFI127"/>
  <c r="MFJ127"/>
  <c r="MFK127"/>
  <c r="MFL127"/>
  <c r="MFM127"/>
  <c r="MFN127"/>
  <c r="MFO127"/>
  <c r="MFP127"/>
  <c r="MFQ127"/>
  <c r="MFR127"/>
  <c r="MFS127"/>
  <c r="MFT127"/>
  <c r="MFU127"/>
  <c r="MFV127"/>
  <c r="MFW127"/>
  <c r="MFX127"/>
  <c r="MFY127"/>
  <c r="MFZ127"/>
  <c r="MGA127"/>
  <c r="MGB127"/>
  <c r="MGC127"/>
  <c r="MGD127"/>
  <c r="MGE127"/>
  <c r="MGF127"/>
  <c r="MGG127"/>
  <c r="MGH127"/>
  <c r="MGI127"/>
  <c r="MGJ127"/>
  <c r="MGK127"/>
  <c r="MGL127"/>
  <c r="MGM127"/>
  <c r="MGN127"/>
  <c r="MGO127"/>
  <c r="MGP127"/>
  <c r="MGQ127"/>
  <c r="MGR127"/>
  <c r="MGS127"/>
  <c r="MGT127"/>
  <c r="MGU127"/>
  <c r="MGV127"/>
  <c r="MGW127"/>
  <c r="MGX127"/>
  <c r="MGY127"/>
  <c r="MGZ127"/>
  <c r="MHA127"/>
  <c r="MHB127"/>
  <c r="MHC127"/>
  <c r="MHD127"/>
  <c r="MHE127"/>
  <c r="MHF127"/>
  <c r="MHG127"/>
  <c r="MHH127"/>
  <c r="MHI127"/>
  <c r="MHJ127"/>
  <c r="MHK127"/>
  <c r="MHL127"/>
  <c r="MHM127"/>
  <c r="MHN127"/>
  <c r="MHO127"/>
  <c r="MHP127"/>
  <c r="MHQ127"/>
  <c r="MHR127"/>
  <c r="MHS127"/>
  <c r="MHT127"/>
  <c r="MHU127"/>
  <c r="MHV127"/>
  <c r="MHW127"/>
  <c r="MHX127"/>
  <c r="MHY127"/>
  <c r="MHZ127"/>
  <c r="MIA127"/>
  <c r="MIB127"/>
  <c r="MIC127"/>
  <c r="MID127"/>
  <c r="MIE127"/>
  <c r="MIF127"/>
  <c r="MIG127"/>
  <c r="MIH127"/>
  <c r="MII127"/>
  <c r="MIJ127"/>
  <c r="MIK127"/>
  <c r="MIL127"/>
  <c r="MIM127"/>
  <c r="MIN127"/>
  <c r="MIO127"/>
  <c r="MIP127"/>
  <c r="MIQ127"/>
  <c r="MIR127"/>
  <c r="MIS127"/>
  <c r="MIT127"/>
  <c r="MIU127"/>
  <c r="MIV127"/>
  <c r="MIW127"/>
  <c r="MIX127"/>
  <c r="MIY127"/>
  <c r="MIZ127"/>
  <c r="MJA127"/>
  <c r="MJB127"/>
  <c r="MJC127"/>
  <c r="MJD127"/>
  <c r="MJE127"/>
  <c r="MJF127"/>
  <c r="MJG127"/>
  <c r="MJH127"/>
  <c r="MJI127"/>
  <c r="MJJ127"/>
  <c r="MJK127"/>
  <c r="MJL127"/>
  <c r="MJM127"/>
  <c r="MJN127"/>
  <c r="MJO127"/>
  <c r="MJP127"/>
  <c r="MJQ127"/>
  <c r="MJR127"/>
  <c r="MJS127"/>
  <c r="MJT127"/>
  <c r="MJU127"/>
  <c r="MJV127"/>
  <c r="MJW127"/>
  <c r="MJX127"/>
  <c r="MJY127"/>
  <c r="MJZ127"/>
  <c r="MKA127"/>
  <c r="MKB127"/>
  <c r="MKC127"/>
  <c r="MKD127"/>
  <c r="MKE127"/>
  <c r="MKF127"/>
  <c r="MKG127"/>
  <c r="MKH127"/>
  <c r="MKI127"/>
  <c r="MKJ127"/>
  <c r="MKK127"/>
  <c r="MKL127"/>
  <c r="MKM127"/>
  <c r="MKN127"/>
  <c r="MKO127"/>
  <c r="MKP127"/>
  <c r="MKQ127"/>
  <c r="MKR127"/>
  <c r="MKS127"/>
  <c r="MKT127"/>
  <c r="MKU127"/>
  <c r="MKV127"/>
  <c r="MKW127"/>
  <c r="MKX127"/>
  <c r="MKY127"/>
  <c r="MKZ127"/>
  <c r="MLA127"/>
  <c r="MLB127"/>
  <c r="MLC127"/>
  <c r="MLD127"/>
  <c r="MLE127"/>
  <c r="MLF127"/>
  <c r="MLG127"/>
  <c r="MLH127"/>
  <c r="MLI127"/>
  <c r="MLJ127"/>
  <c r="MLK127"/>
  <c r="MLL127"/>
  <c r="MLM127"/>
  <c r="MLN127"/>
  <c r="MLO127"/>
  <c r="MLP127"/>
  <c r="MLQ127"/>
  <c r="MLR127"/>
  <c r="MLS127"/>
  <c r="MLT127"/>
  <c r="MLU127"/>
  <c r="MLV127"/>
  <c r="MLW127"/>
  <c r="MLX127"/>
  <c r="MLY127"/>
  <c r="MLZ127"/>
  <c r="MMA127"/>
  <c r="MMB127"/>
  <c r="MMC127"/>
  <c r="MMD127"/>
  <c r="MME127"/>
  <c r="MMF127"/>
  <c r="MMG127"/>
  <c r="MMH127"/>
  <c r="MMI127"/>
  <c r="MMJ127"/>
  <c r="MMK127"/>
  <c r="MML127"/>
  <c r="MMM127"/>
  <c r="MMN127"/>
  <c r="MMO127"/>
  <c r="MMP127"/>
  <c r="MMQ127"/>
  <c r="MMR127"/>
  <c r="MMS127"/>
  <c r="MMT127"/>
  <c r="MMU127"/>
  <c r="MMV127"/>
  <c r="MMW127"/>
  <c r="MMX127"/>
  <c r="MMY127"/>
  <c r="MMZ127"/>
  <c r="MNA127"/>
  <c r="MNB127"/>
  <c r="MNC127"/>
  <c r="MND127"/>
  <c r="MNE127"/>
  <c r="MNF127"/>
  <c r="MNG127"/>
  <c r="MNH127"/>
  <c r="MNI127"/>
  <c r="MNJ127"/>
  <c r="MNK127"/>
  <c r="MNL127"/>
  <c r="MNM127"/>
  <c r="MNN127"/>
  <c r="MNO127"/>
  <c r="MNP127"/>
  <c r="MNQ127"/>
  <c r="MNR127"/>
  <c r="MNS127"/>
  <c r="MNT127"/>
  <c r="MNU127"/>
  <c r="MNV127"/>
  <c r="MNW127"/>
  <c r="MNX127"/>
  <c r="MNY127"/>
  <c r="MNZ127"/>
  <c r="MOA127"/>
  <c r="MOB127"/>
  <c r="MOC127"/>
  <c r="MOD127"/>
  <c r="MOE127"/>
  <c r="MOF127"/>
  <c r="MOG127"/>
  <c r="MOH127"/>
  <c r="MOI127"/>
  <c r="MOJ127"/>
  <c r="MOK127"/>
  <c r="MOL127"/>
  <c r="MOM127"/>
  <c r="MON127"/>
  <c r="MOO127"/>
  <c r="MOP127"/>
  <c r="MOQ127"/>
  <c r="MOR127"/>
  <c r="MOS127"/>
  <c r="MOT127"/>
  <c r="MOU127"/>
  <c r="MOV127"/>
  <c r="MOW127"/>
  <c r="MOX127"/>
  <c r="MOY127"/>
  <c r="MOZ127"/>
  <c r="MPA127"/>
  <c r="MPB127"/>
  <c r="MPC127"/>
  <c r="MPD127"/>
  <c r="MPE127"/>
  <c r="MPF127"/>
  <c r="MPG127"/>
  <c r="MPH127"/>
  <c r="MPI127"/>
  <c r="MPJ127"/>
  <c r="MPK127"/>
  <c r="MPL127"/>
  <c r="MPM127"/>
  <c r="MPN127"/>
  <c r="MPO127"/>
  <c r="MPP127"/>
  <c r="MPQ127"/>
  <c r="MPR127"/>
  <c r="MPS127"/>
  <c r="MPT127"/>
  <c r="MPU127"/>
  <c r="MPV127"/>
  <c r="MPW127"/>
  <c r="MPX127"/>
  <c r="MPY127"/>
  <c r="MPZ127"/>
  <c r="MQA127"/>
  <c r="MQB127"/>
  <c r="MQC127"/>
  <c r="MQD127"/>
  <c r="MQE127"/>
  <c r="MQF127"/>
  <c r="MQG127"/>
  <c r="MQH127"/>
  <c r="MQI127"/>
  <c r="MQJ127"/>
  <c r="MQK127"/>
  <c r="MQL127"/>
  <c r="MQM127"/>
  <c r="MQN127"/>
  <c r="MQO127"/>
  <c r="MQP127"/>
  <c r="MQQ127"/>
  <c r="MQR127"/>
  <c r="MQS127"/>
  <c r="MQT127"/>
  <c r="MQU127"/>
  <c r="MQV127"/>
  <c r="MQW127"/>
  <c r="MQX127"/>
  <c r="MQY127"/>
  <c r="MQZ127"/>
  <c r="MRA127"/>
  <c r="MRB127"/>
  <c r="MRC127"/>
  <c r="MRD127"/>
  <c r="MRE127"/>
  <c r="MRF127"/>
  <c r="MRG127"/>
  <c r="MRH127"/>
  <c r="MRI127"/>
  <c r="MRJ127"/>
  <c r="MRK127"/>
  <c r="MRL127"/>
  <c r="MRM127"/>
  <c r="MRN127"/>
  <c r="MRO127"/>
  <c r="MRP127"/>
  <c r="MRQ127"/>
  <c r="MRR127"/>
  <c r="MRS127"/>
  <c r="MRT127"/>
  <c r="MRU127"/>
  <c r="MRV127"/>
  <c r="MRW127"/>
  <c r="MRX127"/>
  <c r="MRY127"/>
  <c r="MRZ127"/>
  <c r="MSA127"/>
  <c r="MSB127"/>
  <c r="MSC127"/>
  <c r="MSD127"/>
  <c r="MSE127"/>
  <c r="MSF127"/>
  <c r="MSG127"/>
  <c r="MSH127"/>
  <c r="MSI127"/>
  <c r="MSJ127"/>
  <c r="MSK127"/>
  <c r="MSL127"/>
  <c r="MSM127"/>
  <c r="MSN127"/>
  <c r="MSO127"/>
  <c r="MSP127"/>
  <c r="MSQ127"/>
  <c r="MSR127"/>
  <c r="MSS127"/>
  <c r="MST127"/>
  <c r="MSU127"/>
  <c r="MSV127"/>
  <c r="MSW127"/>
  <c r="MSX127"/>
  <c r="MSY127"/>
  <c r="MSZ127"/>
  <c r="MTA127"/>
  <c r="MTB127"/>
  <c r="MTC127"/>
  <c r="MTD127"/>
  <c r="MTE127"/>
  <c r="MTF127"/>
  <c r="MTG127"/>
  <c r="MTH127"/>
  <c r="MTI127"/>
  <c r="MTJ127"/>
  <c r="MTK127"/>
  <c r="MTL127"/>
  <c r="MTM127"/>
  <c r="MTN127"/>
  <c r="MTO127"/>
  <c r="MTP127"/>
  <c r="MTQ127"/>
  <c r="MTR127"/>
  <c r="MTS127"/>
  <c r="MTT127"/>
  <c r="MTU127"/>
  <c r="MTV127"/>
  <c r="MTW127"/>
  <c r="MTX127"/>
  <c r="MTY127"/>
  <c r="MTZ127"/>
  <c r="MUA127"/>
  <c r="MUB127"/>
  <c r="MUC127"/>
  <c r="MUD127"/>
  <c r="MUE127"/>
  <c r="MUF127"/>
  <c r="MUG127"/>
  <c r="MUH127"/>
  <c r="MUI127"/>
  <c r="MUJ127"/>
  <c r="MUK127"/>
  <c r="MUL127"/>
  <c r="MUM127"/>
  <c r="MUN127"/>
  <c r="MUO127"/>
  <c r="MUP127"/>
  <c r="MUQ127"/>
  <c r="MUR127"/>
  <c r="MUS127"/>
  <c r="MUT127"/>
  <c r="MUU127"/>
  <c r="MUV127"/>
  <c r="MUW127"/>
  <c r="MUX127"/>
  <c r="MUY127"/>
  <c r="MUZ127"/>
  <c r="MVA127"/>
  <c r="MVB127"/>
  <c r="MVC127"/>
  <c r="MVD127"/>
  <c r="MVE127"/>
  <c r="MVF127"/>
  <c r="MVG127"/>
  <c r="MVH127"/>
  <c r="MVI127"/>
  <c r="MVJ127"/>
  <c r="MVK127"/>
  <c r="MVL127"/>
  <c r="MVM127"/>
  <c r="MVN127"/>
  <c r="MVO127"/>
  <c r="MVP127"/>
  <c r="MVQ127"/>
  <c r="MVR127"/>
  <c r="MVS127"/>
  <c r="MVT127"/>
  <c r="MVU127"/>
  <c r="MVV127"/>
  <c r="MVW127"/>
  <c r="MVX127"/>
  <c r="MVY127"/>
  <c r="MVZ127"/>
  <c r="MWA127"/>
  <c r="MWB127"/>
  <c r="MWC127"/>
  <c r="MWD127"/>
  <c r="MWE127"/>
  <c r="MWF127"/>
  <c r="MWG127"/>
  <c r="MWH127"/>
  <c r="MWI127"/>
  <c r="MWJ127"/>
  <c r="MWK127"/>
  <c r="MWL127"/>
  <c r="MWM127"/>
  <c r="MWN127"/>
  <c r="MWO127"/>
  <c r="MWP127"/>
  <c r="MWQ127"/>
  <c r="MWR127"/>
  <c r="MWS127"/>
  <c r="MWT127"/>
  <c r="MWU127"/>
  <c r="MWV127"/>
  <c r="MWW127"/>
  <c r="MWX127"/>
  <c r="MWY127"/>
  <c r="MWZ127"/>
  <c r="MXA127"/>
  <c r="MXB127"/>
  <c r="MXC127"/>
  <c r="MXD127"/>
  <c r="MXE127"/>
  <c r="MXF127"/>
  <c r="MXG127"/>
  <c r="MXH127"/>
  <c r="MXI127"/>
  <c r="MXJ127"/>
  <c r="MXK127"/>
  <c r="MXL127"/>
  <c r="MXM127"/>
  <c r="MXN127"/>
  <c r="MXO127"/>
  <c r="MXP127"/>
  <c r="MXQ127"/>
  <c r="MXR127"/>
  <c r="MXS127"/>
  <c r="MXT127"/>
  <c r="MXU127"/>
  <c r="MXV127"/>
  <c r="MXW127"/>
  <c r="MXX127"/>
  <c r="MXY127"/>
  <c r="MXZ127"/>
  <c r="MYA127"/>
  <c r="MYB127"/>
  <c r="MYC127"/>
  <c r="MYD127"/>
  <c r="MYE127"/>
  <c r="MYF127"/>
  <c r="MYG127"/>
  <c r="MYH127"/>
  <c r="MYI127"/>
  <c r="MYJ127"/>
  <c r="MYK127"/>
  <c r="MYL127"/>
  <c r="MYM127"/>
  <c r="MYN127"/>
  <c r="MYO127"/>
  <c r="MYP127"/>
  <c r="MYQ127"/>
  <c r="MYR127"/>
  <c r="MYS127"/>
  <c r="MYT127"/>
  <c r="MYU127"/>
  <c r="MYV127"/>
  <c r="MYW127"/>
  <c r="MYX127"/>
  <c r="MYY127"/>
  <c r="MYZ127"/>
  <c r="MZA127"/>
  <c r="MZB127"/>
  <c r="MZC127"/>
  <c r="MZD127"/>
  <c r="MZE127"/>
  <c r="MZF127"/>
  <c r="MZG127"/>
  <c r="MZH127"/>
  <c r="MZI127"/>
  <c r="MZJ127"/>
  <c r="MZK127"/>
  <c r="MZL127"/>
  <c r="MZM127"/>
  <c r="MZN127"/>
  <c r="MZO127"/>
  <c r="MZP127"/>
  <c r="MZQ127"/>
  <c r="MZR127"/>
  <c r="MZS127"/>
  <c r="MZT127"/>
  <c r="MZU127"/>
  <c r="MZV127"/>
  <c r="MZW127"/>
  <c r="MZX127"/>
  <c r="MZY127"/>
  <c r="MZZ127"/>
  <c r="NAA127"/>
  <c r="NAB127"/>
  <c r="NAC127"/>
  <c r="NAD127"/>
  <c r="NAE127"/>
  <c r="NAF127"/>
  <c r="NAG127"/>
  <c r="NAH127"/>
  <c r="NAI127"/>
  <c r="NAJ127"/>
  <c r="NAK127"/>
  <c r="NAL127"/>
  <c r="NAM127"/>
  <c r="NAN127"/>
  <c r="NAO127"/>
  <c r="NAP127"/>
  <c r="NAQ127"/>
  <c r="NAR127"/>
  <c r="NAS127"/>
  <c r="NAT127"/>
  <c r="NAU127"/>
  <c r="NAV127"/>
  <c r="NAW127"/>
  <c r="NAX127"/>
  <c r="NAY127"/>
  <c r="NAZ127"/>
  <c r="NBA127"/>
  <c r="NBB127"/>
  <c r="NBC127"/>
  <c r="NBD127"/>
  <c r="NBE127"/>
  <c r="NBF127"/>
  <c r="NBG127"/>
  <c r="NBH127"/>
  <c r="NBI127"/>
  <c r="NBJ127"/>
  <c r="NBK127"/>
  <c r="NBL127"/>
  <c r="NBM127"/>
  <c r="NBN127"/>
  <c r="NBO127"/>
  <c r="NBP127"/>
  <c r="NBQ127"/>
  <c r="NBR127"/>
  <c r="NBS127"/>
  <c r="NBT127"/>
  <c r="NBU127"/>
  <c r="NBV127"/>
  <c r="NBW127"/>
  <c r="NBX127"/>
  <c r="NBY127"/>
  <c r="NBZ127"/>
  <c r="NCA127"/>
  <c r="NCB127"/>
  <c r="NCC127"/>
  <c r="NCD127"/>
  <c r="NCE127"/>
  <c r="NCF127"/>
  <c r="NCG127"/>
  <c r="NCH127"/>
  <c r="NCI127"/>
  <c r="NCJ127"/>
  <c r="NCK127"/>
  <c r="NCL127"/>
  <c r="NCM127"/>
  <c r="NCN127"/>
  <c r="NCO127"/>
  <c r="NCP127"/>
  <c r="NCQ127"/>
  <c r="NCR127"/>
  <c r="NCS127"/>
  <c r="NCT127"/>
  <c r="NCU127"/>
  <c r="NCV127"/>
  <c r="NCW127"/>
  <c r="NCX127"/>
  <c r="NCY127"/>
  <c r="NCZ127"/>
  <c r="NDA127"/>
  <c r="NDB127"/>
  <c r="NDC127"/>
  <c r="NDD127"/>
  <c r="NDE127"/>
  <c r="NDF127"/>
  <c r="NDG127"/>
  <c r="NDH127"/>
  <c r="NDI127"/>
  <c r="NDJ127"/>
  <c r="NDK127"/>
  <c r="NDL127"/>
  <c r="NDM127"/>
  <c r="NDN127"/>
  <c r="NDO127"/>
  <c r="NDP127"/>
  <c r="NDQ127"/>
  <c r="NDR127"/>
  <c r="NDS127"/>
  <c r="NDT127"/>
  <c r="NDU127"/>
  <c r="NDV127"/>
  <c r="NDW127"/>
  <c r="NDX127"/>
  <c r="NDY127"/>
  <c r="NDZ127"/>
  <c r="NEA127"/>
  <c r="NEB127"/>
  <c r="NEC127"/>
  <c r="NED127"/>
  <c r="NEE127"/>
  <c r="NEF127"/>
  <c r="NEG127"/>
  <c r="NEH127"/>
  <c r="NEI127"/>
  <c r="NEJ127"/>
  <c r="NEK127"/>
  <c r="NEL127"/>
  <c r="NEM127"/>
  <c r="NEN127"/>
  <c r="NEO127"/>
  <c r="NEP127"/>
  <c r="NEQ127"/>
  <c r="NER127"/>
  <c r="NES127"/>
  <c r="NET127"/>
  <c r="NEU127"/>
  <c r="NEV127"/>
  <c r="NEW127"/>
  <c r="NEX127"/>
  <c r="NEY127"/>
  <c r="NEZ127"/>
  <c r="NFA127"/>
  <c r="NFB127"/>
  <c r="NFC127"/>
  <c r="NFD127"/>
  <c r="NFE127"/>
  <c r="NFF127"/>
  <c r="NFG127"/>
  <c r="NFH127"/>
  <c r="NFI127"/>
  <c r="NFJ127"/>
  <c r="NFK127"/>
  <c r="NFL127"/>
  <c r="NFM127"/>
  <c r="NFN127"/>
  <c r="NFO127"/>
  <c r="NFP127"/>
  <c r="NFQ127"/>
  <c r="NFR127"/>
  <c r="NFS127"/>
  <c r="NFT127"/>
  <c r="NFU127"/>
  <c r="NFV127"/>
  <c r="NFW127"/>
  <c r="NFX127"/>
  <c r="NFY127"/>
  <c r="NFZ127"/>
  <c r="NGA127"/>
  <c r="NGB127"/>
  <c r="NGC127"/>
  <c r="NGD127"/>
  <c r="NGE127"/>
  <c r="NGF127"/>
  <c r="NGG127"/>
  <c r="NGH127"/>
  <c r="NGI127"/>
  <c r="NGJ127"/>
  <c r="NGK127"/>
  <c r="NGL127"/>
  <c r="NGM127"/>
  <c r="NGN127"/>
  <c r="NGO127"/>
  <c r="NGP127"/>
  <c r="NGQ127"/>
  <c r="NGR127"/>
  <c r="NGS127"/>
  <c r="NGT127"/>
  <c r="NGU127"/>
  <c r="NGV127"/>
  <c r="NGW127"/>
  <c r="NGX127"/>
  <c r="NGY127"/>
  <c r="NGZ127"/>
  <c r="NHA127"/>
  <c r="NHB127"/>
  <c r="NHC127"/>
  <c r="NHD127"/>
  <c r="NHE127"/>
  <c r="NHF127"/>
  <c r="NHG127"/>
  <c r="NHH127"/>
  <c r="NHI127"/>
  <c r="NHJ127"/>
  <c r="NHK127"/>
  <c r="NHL127"/>
  <c r="NHM127"/>
  <c r="NHN127"/>
  <c r="NHO127"/>
  <c r="NHP127"/>
  <c r="NHQ127"/>
  <c r="NHR127"/>
  <c r="NHS127"/>
  <c r="NHT127"/>
  <c r="NHU127"/>
  <c r="NHV127"/>
  <c r="NHW127"/>
  <c r="NHX127"/>
  <c r="NHY127"/>
  <c r="NHZ127"/>
  <c r="NIA127"/>
  <c r="NIB127"/>
  <c r="NIC127"/>
  <c r="NID127"/>
  <c r="NIE127"/>
  <c r="NIF127"/>
  <c r="NIG127"/>
  <c r="NIH127"/>
  <c r="NII127"/>
  <c r="NIJ127"/>
  <c r="NIK127"/>
  <c r="NIL127"/>
  <c r="NIM127"/>
  <c r="NIN127"/>
  <c r="NIO127"/>
  <c r="NIP127"/>
  <c r="NIQ127"/>
  <c r="NIR127"/>
  <c r="NIS127"/>
  <c r="NIT127"/>
  <c r="NIU127"/>
  <c r="NIV127"/>
  <c r="NIW127"/>
  <c r="NIX127"/>
  <c r="NIY127"/>
  <c r="NIZ127"/>
  <c r="NJA127"/>
  <c r="NJB127"/>
  <c r="NJC127"/>
  <c r="NJD127"/>
  <c r="NJE127"/>
  <c r="NJF127"/>
  <c r="NJG127"/>
  <c r="NJH127"/>
  <c r="NJI127"/>
  <c r="NJJ127"/>
  <c r="NJK127"/>
  <c r="NJL127"/>
  <c r="NJM127"/>
  <c r="NJN127"/>
  <c r="NJO127"/>
  <c r="NJP127"/>
  <c r="NJQ127"/>
  <c r="NJR127"/>
  <c r="NJS127"/>
  <c r="NJT127"/>
  <c r="NJU127"/>
  <c r="NJV127"/>
  <c r="NJW127"/>
  <c r="NJX127"/>
  <c r="NJY127"/>
  <c r="NJZ127"/>
  <c r="NKA127"/>
  <c r="NKB127"/>
  <c r="NKC127"/>
  <c r="NKD127"/>
  <c r="NKE127"/>
  <c r="NKF127"/>
  <c r="NKG127"/>
  <c r="NKH127"/>
  <c r="NKI127"/>
  <c r="NKJ127"/>
  <c r="NKK127"/>
  <c r="NKL127"/>
  <c r="NKM127"/>
  <c r="NKN127"/>
  <c r="NKO127"/>
  <c r="NKP127"/>
  <c r="NKQ127"/>
  <c r="NKR127"/>
  <c r="NKS127"/>
  <c r="NKT127"/>
  <c r="NKU127"/>
  <c r="NKV127"/>
  <c r="NKW127"/>
  <c r="NKX127"/>
  <c r="NKY127"/>
  <c r="NKZ127"/>
  <c r="NLA127"/>
  <c r="NLB127"/>
  <c r="NLC127"/>
  <c r="NLD127"/>
  <c r="NLE127"/>
  <c r="NLF127"/>
  <c r="NLG127"/>
  <c r="NLH127"/>
  <c r="NLI127"/>
  <c r="NLJ127"/>
  <c r="NLK127"/>
  <c r="NLL127"/>
  <c r="NLM127"/>
  <c r="NLN127"/>
  <c r="NLO127"/>
  <c r="NLP127"/>
  <c r="NLQ127"/>
  <c r="NLR127"/>
  <c r="NLS127"/>
  <c r="NLT127"/>
  <c r="NLU127"/>
  <c r="NLV127"/>
  <c r="NLW127"/>
  <c r="NLX127"/>
  <c r="NLY127"/>
  <c r="NLZ127"/>
  <c r="NMA127"/>
  <c r="NMB127"/>
  <c r="NMC127"/>
  <c r="NMD127"/>
  <c r="NME127"/>
  <c r="NMF127"/>
  <c r="NMG127"/>
  <c r="NMH127"/>
  <c r="NMI127"/>
  <c r="NMJ127"/>
  <c r="NMK127"/>
  <c r="NML127"/>
  <c r="NMM127"/>
  <c r="NMN127"/>
  <c r="NMO127"/>
  <c r="NMP127"/>
  <c r="NMQ127"/>
  <c r="NMR127"/>
  <c r="NMS127"/>
  <c r="NMT127"/>
  <c r="NMU127"/>
  <c r="NMV127"/>
  <c r="NMW127"/>
  <c r="NMX127"/>
  <c r="NMY127"/>
  <c r="NMZ127"/>
  <c r="NNA127"/>
  <c r="NNB127"/>
  <c r="NNC127"/>
  <c r="NND127"/>
  <c r="NNE127"/>
  <c r="NNF127"/>
  <c r="NNG127"/>
  <c r="NNH127"/>
  <c r="NNI127"/>
  <c r="NNJ127"/>
  <c r="NNK127"/>
  <c r="NNL127"/>
  <c r="NNM127"/>
  <c r="NNN127"/>
  <c r="NNO127"/>
  <c r="NNP127"/>
  <c r="NNQ127"/>
  <c r="NNR127"/>
  <c r="NNS127"/>
  <c r="NNT127"/>
  <c r="NNU127"/>
  <c r="NNV127"/>
  <c r="NNW127"/>
  <c r="NNX127"/>
  <c r="NNY127"/>
  <c r="NNZ127"/>
  <c r="NOA127"/>
  <c r="NOB127"/>
  <c r="NOC127"/>
  <c r="NOD127"/>
  <c r="NOE127"/>
  <c r="NOF127"/>
  <c r="NOG127"/>
  <c r="NOH127"/>
  <c r="NOI127"/>
  <c r="NOJ127"/>
  <c r="NOK127"/>
  <c r="NOL127"/>
  <c r="NOM127"/>
  <c r="NON127"/>
  <c r="NOO127"/>
  <c r="NOP127"/>
  <c r="NOQ127"/>
  <c r="NOR127"/>
  <c r="NOS127"/>
  <c r="NOT127"/>
  <c r="NOU127"/>
  <c r="NOV127"/>
  <c r="NOW127"/>
  <c r="NOX127"/>
  <c r="NOY127"/>
  <c r="NOZ127"/>
  <c r="NPA127"/>
  <c r="NPB127"/>
  <c r="NPC127"/>
  <c r="NPD127"/>
  <c r="NPE127"/>
  <c r="NPF127"/>
  <c r="NPG127"/>
  <c r="NPH127"/>
  <c r="NPI127"/>
  <c r="NPJ127"/>
  <c r="NPK127"/>
  <c r="NPL127"/>
  <c r="NPM127"/>
  <c r="NPN127"/>
  <c r="NPO127"/>
  <c r="NPP127"/>
  <c r="NPQ127"/>
  <c r="NPR127"/>
  <c r="NPS127"/>
  <c r="NPT127"/>
  <c r="NPU127"/>
  <c r="NPV127"/>
  <c r="NPW127"/>
  <c r="NPX127"/>
  <c r="NPY127"/>
  <c r="NPZ127"/>
  <c r="NQA127"/>
  <c r="NQB127"/>
  <c r="NQC127"/>
  <c r="NQD127"/>
  <c r="NQE127"/>
  <c r="NQF127"/>
  <c r="NQG127"/>
  <c r="NQH127"/>
  <c r="NQI127"/>
  <c r="NQJ127"/>
  <c r="NQK127"/>
  <c r="NQL127"/>
  <c r="NQM127"/>
  <c r="NQN127"/>
  <c r="NQO127"/>
  <c r="NQP127"/>
  <c r="NQQ127"/>
  <c r="NQR127"/>
  <c r="NQS127"/>
  <c r="NQT127"/>
  <c r="NQU127"/>
  <c r="NQV127"/>
  <c r="NQW127"/>
  <c r="NQX127"/>
  <c r="NQY127"/>
  <c r="NQZ127"/>
  <c r="NRA127"/>
  <c r="NRB127"/>
  <c r="NRC127"/>
  <c r="NRD127"/>
  <c r="NRE127"/>
  <c r="NRF127"/>
  <c r="NRG127"/>
  <c r="NRH127"/>
  <c r="NRI127"/>
  <c r="NRJ127"/>
  <c r="NRK127"/>
  <c r="NRL127"/>
  <c r="NRM127"/>
  <c r="NRN127"/>
  <c r="NRO127"/>
  <c r="NRP127"/>
  <c r="NRQ127"/>
  <c r="NRR127"/>
  <c r="NRS127"/>
  <c r="NRT127"/>
  <c r="NRU127"/>
  <c r="NRV127"/>
  <c r="NRW127"/>
  <c r="NRX127"/>
  <c r="NRY127"/>
  <c r="NRZ127"/>
  <c r="NSA127"/>
  <c r="NSB127"/>
  <c r="NSC127"/>
  <c r="NSD127"/>
  <c r="NSE127"/>
  <c r="NSF127"/>
  <c r="NSG127"/>
  <c r="NSH127"/>
  <c r="NSI127"/>
  <c r="NSJ127"/>
  <c r="NSK127"/>
  <c r="NSL127"/>
  <c r="NSM127"/>
  <c r="NSN127"/>
  <c r="NSO127"/>
  <c r="NSP127"/>
  <c r="NSQ127"/>
  <c r="NSR127"/>
  <c r="NSS127"/>
  <c r="NST127"/>
  <c r="NSU127"/>
  <c r="NSV127"/>
  <c r="NSW127"/>
  <c r="NSX127"/>
  <c r="NSY127"/>
  <c r="NSZ127"/>
  <c r="NTA127"/>
  <c r="NTB127"/>
  <c r="NTC127"/>
  <c r="NTD127"/>
  <c r="NTE127"/>
  <c r="NTF127"/>
  <c r="NTG127"/>
  <c r="NTH127"/>
  <c r="NTI127"/>
  <c r="NTJ127"/>
  <c r="NTK127"/>
  <c r="NTL127"/>
  <c r="NTM127"/>
  <c r="NTN127"/>
  <c r="NTO127"/>
  <c r="NTP127"/>
  <c r="NTQ127"/>
  <c r="NTR127"/>
  <c r="NTS127"/>
  <c r="NTT127"/>
  <c r="NTU127"/>
  <c r="NTV127"/>
  <c r="NTW127"/>
  <c r="NTX127"/>
  <c r="NTY127"/>
  <c r="NTZ127"/>
  <c r="NUA127"/>
  <c r="NUB127"/>
  <c r="NUC127"/>
  <c r="NUD127"/>
  <c r="NUE127"/>
  <c r="NUF127"/>
  <c r="NUG127"/>
  <c r="NUH127"/>
  <c r="NUI127"/>
  <c r="NUJ127"/>
  <c r="NUK127"/>
  <c r="NUL127"/>
  <c r="NUM127"/>
  <c r="NUN127"/>
  <c r="NUO127"/>
  <c r="NUP127"/>
  <c r="NUQ127"/>
  <c r="NUR127"/>
  <c r="NUS127"/>
  <c r="NUT127"/>
  <c r="NUU127"/>
  <c r="NUV127"/>
  <c r="NUW127"/>
  <c r="NUX127"/>
  <c r="NUY127"/>
  <c r="NUZ127"/>
  <c r="NVA127"/>
  <c r="NVB127"/>
  <c r="NVC127"/>
  <c r="NVD127"/>
  <c r="NVE127"/>
  <c r="NVF127"/>
  <c r="NVG127"/>
  <c r="NVH127"/>
  <c r="NVI127"/>
  <c r="NVJ127"/>
  <c r="NVK127"/>
  <c r="NVL127"/>
  <c r="NVM127"/>
  <c r="NVN127"/>
  <c r="NVO127"/>
  <c r="NVP127"/>
  <c r="NVQ127"/>
  <c r="NVR127"/>
  <c r="NVS127"/>
  <c r="NVT127"/>
  <c r="NVU127"/>
  <c r="NVV127"/>
  <c r="NVW127"/>
  <c r="NVX127"/>
  <c r="NVY127"/>
  <c r="NVZ127"/>
  <c r="NWA127"/>
  <c r="NWB127"/>
  <c r="NWC127"/>
  <c r="NWD127"/>
  <c r="NWE127"/>
  <c r="NWF127"/>
  <c r="NWG127"/>
  <c r="NWH127"/>
  <c r="NWI127"/>
  <c r="NWJ127"/>
  <c r="NWK127"/>
  <c r="NWL127"/>
  <c r="NWM127"/>
  <c r="NWN127"/>
  <c r="NWO127"/>
  <c r="NWP127"/>
  <c r="NWQ127"/>
  <c r="NWR127"/>
  <c r="NWS127"/>
  <c r="NWT127"/>
  <c r="NWU127"/>
  <c r="NWV127"/>
  <c r="NWW127"/>
  <c r="NWX127"/>
  <c r="NWY127"/>
  <c r="NWZ127"/>
  <c r="NXA127"/>
  <c r="NXB127"/>
  <c r="NXC127"/>
  <c r="NXD127"/>
  <c r="NXE127"/>
  <c r="NXF127"/>
  <c r="NXG127"/>
  <c r="NXH127"/>
  <c r="NXI127"/>
  <c r="NXJ127"/>
  <c r="NXK127"/>
  <c r="NXL127"/>
  <c r="NXM127"/>
  <c r="NXN127"/>
  <c r="NXO127"/>
  <c r="NXP127"/>
  <c r="NXQ127"/>
  <c r="NXR127"/>
  <c r="NXS127"/>
  <c r="NXT127"/>
  <c r="NXU127"/>
  <c r="NXV127"/>
  <c r="NXW127"/>
  <c r="NXX127"/>
  <c r="NXY127"/>
  <c r="NXZ127"/>
  <c r="NYA127"/>
  <c r="NYB127"/>
  <c r="NYC127"/>
  <c r="NYD127"/>
  <c r="NYE127"/>
  <c r="NYF127"/>
  <c r="NYG127"/>
  <c r="NYH127"/>
  <c r="NYI127"/>
  <c r="NYJ127"/>
  <c r="NYK127"/>
  <c r="NYL127"/>
  <c r="NYM127"/>
  <c r="NYN127"/>
  <c r="NYO127"/>
  <c r="NYP127"/>
  <c r="NYQ127"/>
  <c r="NYR127"/>
  <c r="NYS127"/>
  <c r="NYT127"/>
  <c r="NYU127"/>
  <c r="NYV127"/>
  <c r="NYW127"/>
  <c r="NYX127"/>
  <c r="NYY127"/>
  <c r="NYZ127"/>
  <c r="NZA127"/>
  <c r="NZB127"/>
  <c r="NZC127"/>
  <c r="NZD127"/>
  <c r="NZE127"/>
  <c r="NZF127"/>
  <c r="NZG127"/>
  <c r="NZH127"/>
  <c r="NZI127"/>
  <c r="NZJ127"/>
  <c r="NZK127"/>
  <c r="NZL127"/>
  <c r="NZM127"/>
  <c r="NZN127"/>
  <c r="NZO127"/>
  <c r="NZP127"/>
  <c r="NZQ127"/>
  <c r="NZR127"/>
  <c r="NZS127"/>
  <c r="NZT127"/>
  <c r="NZU127"/>
  <c r="NZV127"/>
  <c r="NZW127"/>
  <c r="NZX127"/>
  <c r="NZY127"/>
  <c r="NZZ127"/>
  <c r="OAA127"/>
  <c r="OAB127"/>
  <c r="OAC127"/>
  <c r="OAD127"/>
  <c r="OAE127"/>
  <c r="OAF127"/>
  <c r="OAG127"/>
  <c r="OAH127"/>
  <c r="OAI127"/>
  <c r="OAJ127"/>
  <c r="OAK127"/>
  <c r="OAL127"/>
  <c r="OAM127"/>
  <c r="OAN127"/>
  <c r="OAO127"/>
  <c r="OAP127"/>
  <c r="OAQ127"/>
  <c r="OAR127"/>
  <c r="OAS127"/>
  <c r="OAT127"/>
  <c r="OAU127"/>
  <c r="OAV127"/>
  <c r="OAW127"/>
  <c r="OAX127"/>
  <c r="OAY127"/>
  <c r="OAZ127"/>
  <c r="OBA127"/>
  <c r="OBB127"/>
  <c r="OBC127"/>
  <c r="OBD127"/>
  <c r="OBE127"/>
  <c r="OBF127"/>
  <c r="OBG127"/>
  <c r="OBH127"/>
  <c r="OBI127"/>
  <c r="OBJ127"/>
  <c r="OBK127"/>
  <c r="OBL127"/>
  <c r="OBM127"/>
  <c r="OBN127"/>
  <c r="OBO127"/>
  <c r="OBP127"/>
  <c r="OBQ127"/>
  <c r="OBR127"/>
  <c r="OBS127"/>
  <c r="OBT127"/>
  <c r="OBU127"/>
  <c r="OBV127"/>
  <c r="OBW127"/>
  <c r="OBX127"/>
  <c r="OBY127"/>
  <c r="OBZ127"/>
  <c r="OCA127"/>
  <c r="OCB127"/>
  <c r="OCC127"/>
  <c r="OCD127"/>
  <c r="OCE127"/>
  <c r="OCF127"/>
  <c r="OCG127"/>
  <c r="OCH127"/>
  <c r="OCI127"/>
  <c r="OCJ127"/>
  <c r="OCK127"/>
  <c r="OCL127"/>
  <c r="OCM127"/>
  <c r="OCN127"/>
  <c r="OCO127"/>
  <c r="OCP127"/>
  <c r="OCQ127"/>
  <c r="OCR127"/>
  <c r="OCS127"/>
  <c r="OCT127"/>
  <c r="OCU127"/>
  <c r="OCV127"/>
  <c r="OCW127"/>
  <c r="OCX127"/>
  <c r="OCY127"/>
  <c r="OCZ127"/>
  <c r="ODA127"/>
  <c r="ODB127"/>
  <c r="ODC127"/>
  <c r="ODD127"/>
  <c r="ODE127"/>
  <c r="ODF127"/>
  <c r="ODG127"/>
  <c r="ODH127"/>
  <c r="ODI127"/>
  <c r="ODJ127"/>
  <c r="ODK127"/>
  <c r="ODL127"/>
  <c r="ODM127"/>
  <c r="ODN127"/>
  <c r="ODO127"/>
  <c r="ODP127"/>
  <c r="ODQ127"/>
  <c r="ODR127"/>
  <c r="ODS127"/>
  <c r="ODT127"/>
  <c r="ODU127"/>
  <c r="ODV127"/>
  <c r="ODW127"/>
  <c r="ODX127"/>
  <c r="ODY127"/>
  <c r="ODZ127"/>
  <c r="OEA127"/>
  <c r="OEB127"/>
  <c r="OEC127"/>
  <c r="OED127"/>
  <c r="OEE127"/>
  <c r="OEF127"/>
  <c r="OEG127"/>
  <c r="OEH127"/>
  <c r="OEI127"/>
  <c r="OEJ127"/>
  <c r="OEK127"/>
  <c r="OEL127"/>
  <c r="OEM127"/>
  <c r="OEN127"/>
  <c r="OEO127"/>
  <c r="OEP127"/>
  <c r="OEQ127"/>
  <c r="OER127"/>
  <c r="OES127"/>
  <c r="OET127"/>
  <c r="OEU127"/>
  <c r="OEV127"/>
  <c r="OEW127"/>
  <c r="OEX127"/>
  <c r="OEY127"/>
  <c r="OEZ127"/>
  <c r="OFA127"/>
  <c r="OFB127"/>
  <c r="OFC127"/>
  <c r="OFD127"/>
  <c r="OFE127"/>
  <c r="OFF127"/>
  <c r="OFG127"/>
  <c r="OFH127"/>
  <c r="OFI127"/>
  <c r="OFJ127"/>
  <c r="OFK127"/>
  <c r="OFL127"/>
  <c r="OFM127"/>
  <c r="OFN127"/>
  <c r="OFO127"/>
  <c r="OFP127"/>
  <c r="OFQ127"/>
  <c r="OFR127"/>
  <c r="OFS127"/>
  <c r="OFT127"/>
  <c r="OFU127"/>
  <c r="OFV127"/>
  <c r="OFW127"/>
  <c r="OFX127"/>
  <c r="OFY127"/>
  <c r="OFZ127"/>
  <c r="OGA127"/>
  <c r="OGB127"/>
  <c r="OGC127"/>
  <c r="OGD127"/>
  <c r="OGE127"/>
  <c r="OGF127"/>
  <c r="OGG127"/>
  <c r="OGH127"/>
  <c r="OGI127"/>
  <c r="OGJ127"/>
  <c r="OGK127"/>
  <c r="OGL127"/>
  <c r="OGM127"/>
  <c r="OGN127"/>
  <c r="OGO127"/>
  <c r="OGP127"/>
  <c r="OGQ127"/>
  <c r="OGR127"/>
  <c r="OGS127"/>
  <c r="OGT127"/>
  <c r="OGU127"/>
  <c r="OGV127"/>
  <c r="OGW127"/>
  <c r="OGX127"/>
  <c r="OGY127"/>
  <c r="OGZ127"/>
  <c r="OHA127"/>
  <c r="OHB127"/>
  <c r="OHC127"/>
  <c r="OHD127"/>
  <c r="OHE127"/>
  <c r="OHF127"/>
  <c r="OHG127"/>
  <c r="OHH127"/>
  <c r="OHI127"/>
  <c r="OHJ127"/>
  <c r="OHK127"/>
  <c r="OHL127"/>
  <c r="OHM127"/>
  <c r="OHN127"/>
  <c r="OHO127"/>
  <c r="OHP127"/>
  <c r="OHQ127"/>
  <c r="OHR127"/>
  <c r="OHS127"/>
  <c r="OHT127"/>
  <c r="OHU127"/>
  <c r="OHV127"/>
  <c r="OHW127"/>
  <c r="OHX127"/>
  <c r="OHY127"/>
  <c r="OHZ127"/>
  <c r="OIA127"/>
  <c r="OIB127"/>
  <c r="OIC127"/>
  <c r="OID127"/>
  <c r="OIE127"/>
  <c r="OIF127"/>
  <c r="OIG127"/>
  <c r="OIH127"/>
  <c r="OII127"/>
  <c r="OIJ127"/>
  <c r="OIK127"/>
  <c r="OIL127"/>
  <c r="OIM127"/>
  <c r="OIN127"/>
  <c r="OIO127"/>
  <c r="OIP127"/>
  <c r="OIQ127"/>
  <c r="OIR127"/>
  <c r="OIS127"/>
  <c r="OIT127"/>
  <c r="OIU127"/>
  <c r="OIV127"/>
  <c r="OIW127"/>
  <c r="OIX127"/>
  <c r="OIY127"/>
  <c r="OIZ127"/>
  <c r="OJA127"/>
  <c r="OJB127"/>
  <c r="OJC127"/>
  <c r="OJD127"/>
  <c r="OJE127"/>
  <c r="OJF127"/>
  <c r="OJG127"/>
  <c r="OJH127"/>
  <c r="OJI127"/>
  <c r="OJJ127"/>
  <c r="OJK127"/>
  <c r="OJL127"/>
  <c r="OJM127"/>
  <c r="OJN127"/>
  <c r="OJO127"/>
  <c r="OJP127"/>
  <c r="OJQ127"/>
  <c r="OJR127"/>
  <c r="OJS127"/>
  <c r="OJT127"/>
  <c r="OJU127"/>
  <c r="OJV127"/>
  <c r="OJW127"/>
  <c r="OJX127"/>
  <c r="OJY127"/>
  <c r="OJZ127"/>
  <c r="OKA127"/>
  <c r="OKB127"/>
  <c r="OKC127"/>
  <c r="OKD127"/>
  <c r="OKE127"/>
  <c r="OKF127"/>
  <c r="OKG127"/>
  <c r="OKH127"/>
  <c r="OKI127"/>
  <c r="OKJ127"/>
  <c r="OKK127"/>
  <c r="OKL127"/>
  <c r="OKM127"/>
  <c r="OKN127"/>
  <c r="OKO127"/>
  <c r="OKP127"/>
  <c r="OKQ127"/>
  <c r="OKR127"/>
  <c r="OKS127"/>
  <c r="OKT127"/>
  <c r="OKU127"/>
  <c r="OKV127"/>
  <c r="OKW127"/>
  <c r="OKX127"/>
  <c r="OKY127"/>
  <c r="OKZ127"/>
  <c r="OLA127"/>
  <c r="OLB127"/>
  <c r="OLC127"/>
  <c r="OLD127"/>
  <c r="OLE127"/>
  <c r="OLF127"/>
  <c r="OLG127"/>
  <c r="OLH127"/>
  <c r="OLI127"/>
  <c r="OLJ127"/>
  <c r="OLK127"/>
  <c r="OLL127"/>
  <c r="OLM127"/>
  <c r="OLN127"/>
  <c r="OLO127"/>
  <c r="OLP127"/>
  <c r="OLQ127"/>
  <c r="OLR127"/>
  <c r="OLS127"/>
  <c r="OLT127"/>
  <c r="OLU127"/>
  <c r="OLV127"/>
  <c r="OLW127"/>
  <c r="OLX127"/>
  <c r="OLY127"/>
  <c r="OLZ127"/>
  <c r="OMA127"/>
  <c r="OMB127"/>
  <c r="OMC127"/>
  <c r="OMD127"/>
  <c r="OME127"/>
  <c r="OMF127"/>
  <c r="OMG127"/>
  <c r="OMH127"/>
  <c r="OMI127"/>
  <c r="OMJ127"/>
  <c r="OMK127"/>
  <c r="OML127"/>
  <c r="OMM127"/>
  <c r="OMN127"/>
  <c r="OMO127"/>
  <c r="OMP127"/>
  <c r="OMQ127"/>
  <c r="OMR127"/>
  <c r="OMS127"/>
  <c r="OMT127"/>
  <c r="OMU127"/>
  <c r="OMV127"/>
  <c r="OMW127"/>
  <c r="OMX127"/>
  <c r="OMY127"/>
  <c r="OMZ127"/>
  <c r="ONA127"/>
  <c r="ONB127"/>
  <c r="ONC127"/>
  <c r="OND127"/>
  <c r="ONE127"/>
  <c r="ONF127"/>
  <c r="ONG127"/>
  <c r="ONH127"/>
  <c r="ONI127"/>
  <c r="ONJ127"/>
  <c r="ONK127"/>
  <c r="ONL127"/>
  <c r="ONM127"/>
  <c r="ONN127"/>
  <c r="ONO127"/>
  <c r="ONP127"/>
  <c r="ONQ127"/>
  <c r="ONR127"/>
  <c r="ONS127"/>
  <c r="ONT127"/>
  <c r="ONU127"/>
  <c r="ONV127"/>
  <c r="ONW127"/>
  <c r="ONX127"/>
  <c r="ONY127"/>
  <c r="ONZ127"/>
  <c r="OOA127"/>
  <c r="OOB127"/>
  <c r="OOC127"/>
  <c r="OOD127"/>
  <c r="OOE127"/>
  <c r="OOF127"/>
  <c r="OOG127"/>
  <c r="OOH127"/>
  <c r="OOI127"/>
  <c r="OOJ127"/>
  <c r="OOK127"/>
  <c r="OOL127"/>
  <c r="OOM127"/>
  <c r="OON127"/>
  <c r="OOO127"/>
  <c r="OOP127"/>
  <c r="OOQ127"/>
  <c r="OOR127"/>
  <c r="OOS127"/>
  <c r="OOT127"/>
  <c r="OOU127"/>
  <c r="OOV127"/>
  <c r="OOW127"/>
  <c r="OOX127"/>
  <c r="OOY127"/>
  <c r="OOZ127"/>
  <c r="OPA127"/>
  <c r="OPB127"/>
  <c r="OPC127"/>
  <c r="OPD127"/>
  <c r="OPE127"/>
  <c r="OPF127"/>
  <c r="OPG127"/>
  <c r="OPH127"/>
  <c r="OPI127"/>
  <c r="OPJ127"/>
  <c r="OPK127"/>
  <c r="OPL127"/>
  <c r="OPM127"/>
  <c r="OPN127"/>
  <c r="OPO127"/>
  <c r="OPP127"/>
  <c r="OPQ127"/>
  <c r="OPR127"/>
  <c r="OPS127"/>
  <c r="OPT127"/>
  <c r="OPU127"/>
  <c r="OPV127"/>
  <c r="OPW127"/>
  <c r="OPX127"/>
  <c r="OPY127"/>
  <c r="OPZ127"/>
  <c r="OQA127"/>
  <c r="OQB127"/>
  <c r="OQC127"/>
  <c r="OQD127"/>
  <c r="OQE127"/>
  <c r="OQF127"/>
  <c r="OQG127"/>
  <c r="OQH127"/>
  <c r="OQI127"/>
  <c r="OQJ127"/>
  <c r="OQK127"/>
  <c r="OQL127"/>
  <c r="OQM127"/>
  <c r="OQN127"/>
  <c r="OQO127"/>
  <c r="OQP127"/>
  <c r="OQQ127"/>
  <c r="OQR127"/>
  <c r="OQS127"/>
  <c r="OQT127"/>
  <c r="OQU127"/>
  <c r="OQV127"/>
  <c r="OQW127"/>
  <c r="OQX127"/>
  <c r="OQY127"/>
  <c r="OQZ127"/>
  <c r="ORA127"/>
  <c r="ORB127"/>
  <c r="ORC127"/>
  <c r="ORD127"/>
  <c r="ORE127"/>
  <c r="ORF127"/>
  <c r="ORG127"/>
  <c r="ORH127"/>
  <c r="ORI127"/>
  <c r="ORJ127"/>
  <c r="ORK127"/>
  <c r="ORL127"/>
  <c r="ORM127"/>
  <c r="ORN127"/>
  <c r="ORO127"/>
  <c r="ORP127"/>
  <c r="ORQ127"/>
  <c r="ORR127"/>
  <c r="ORS127"/>
  <c r="ORT127"/>
  <c r="ORU127"/>
  <c r="ORV127"/>
  <c r="ORW127"/>
  <c r="ORX127"/>
  <c r="ORY127"/>
  <c r="ORZ127"/>
  <c r="OSA127"/>
  <c r="OSB127"/>
  <c r="OSC127"/>
  <c r="OSD127"/>
  <c r="OSE127"/>
  <c r="OSF127"/>
  <c r="OSG127"/>
  <c r="OSH127"/>
  <c r="OSI127"/>
  <c r="OSJ127"/>
  <c r="OSK127"/>
  <c r="OSL127"/>
  <c r="OSM127"/>
  <c r="OSN127"/>
  <c r="OSO127"/>
  <c r="OSP127"/>
  <c r="OSQ127"/>
  <c r="OSR127"/>
  <c r="OSS127"/>
  <c r="OST127"/>
  <c r="OSU127"/>
  <c r="OSV127"/>
  <c r="OSW127"/>
  <c r="OSX127"/>
  <c r="OSY127"/>
  <c r="OSZ127"/>
  <c r="OTA127"/>
  <c r="OTB127"/>
  <c r="OTC127"/>
  <c r="OTD127"/>
  <c r="OTE127"/>
  <c r="OTF127"/>
  <c r="OTG127"/>
  <c r="OTH127"/>
  <c r="OTI127"/>
  <c r="OTJ127"/>
  <c r="OTK127"/>
  <c r="OTL127"/>
  <c r="OTM127"/>
  <c r="OTN127"/>
  <c r="OTO127"/>
  <c r="OTP127"/>
  <c r="OTQ127"/>
  <c r="OTR127"/>
  <c r="OTS127"/>
  <c r="OTT127"/>
  <c r="OTU127"/>
  <c r="OTV127"/>
  <c r="OTW127"/>
  <c r="OTX127"/>
  <c r="OTY127"/>
  <c r="OTZ127"/>
  <c r="OUA127"/>
  <c r="OUB127"/>
  <c r="OUC127"/>
  <c r="OUD127"/>
  <c r="OUE127"/>
  <c r="OUF127"/>
  <c r="OUG127"/>
  <c r="OUH127"/>
  <c r="OUI127"/>
  <c r="OUJ127"/>
  <c r="OUK127"/>
  <c r="OUL127"/>
  <c r="OUM127"/>
  <c r="OUN127"/>
  <c r="OUO127"/>
  <c r="OUP127"/>
  <c r="OUQ127"/>
  <c r="OUR127"/>
  <c r="OUS127"/>
  <c r="OUT127"/>
  <c r="OUU127"/>
  <c r="OUV127"/>
  <c r="OUW127"/>
  <c r="OUX127"/>
  <c r="OUY127"/>
  <c r="OUZ127"/>
  <c r="OVA127"/>
  <c r="OVB127"/>
  <c r="OVC127"/>
  <c r="OVD127"/>
  <c r="OVE127"/>
  <c r="OVF127"/>
  <c r="OVG127"/>
  <c r="OVH127"/>
  <c r="OVI127"/>
  <c r="OVJ127"/>
  <c r="OVK127"/>
  <c r="OVL127"/>
  <c r="OVM127"/>
  <c r="OVN127"/>
  <c r="OVO127"/>
  <c r="OVP127"/>
  <c r="OVQ127"/>
  <c r="OVR127"/>
  <c r="OVS127"/>
  <c r="OVT127"/>
  <c r="OVU127"/>
  <c r="OVV127"/>
  <c r="OVW127"/>
  <c r="OVX127"/>
  <c r="OVY127"/>
  <c r="OVZ127"/>
  <c r="OWA127"/>
  <c r="OWB127"/>
  <c r="OWC127"/>
  <c r="OWD127"/>
  <c r="OWE127"/>
  <c r="OWF127"/>
  <c r="OWG127"/>
  <c r="OWH127"/>
  <c r="OWI127"/>
  <c r="OWJ127"/>
  <c r="OWK127"/>
  <c r="OWL127"/>
  <c r="OWM127"/>
  <c r="OWN127"/>
  <c r="OWO127"/>
  <c r="OWP127"/>
  <c r="OWQ127"/>
  <c r="OWR127"/>
  <c r="OWS127"/>
  <c r="OWT127"/>
  <c r="OWU127"/>
  <c r="OWV127"/>
  <c r="OWW127"/>
  <c r="OWX127"/>
  <c r="OWY127"/>
  <c r="OWZ127"/>
  <c r="OXA127"/>
  <c r="OXB127"/>
  <c r="OXC127"/>
  <c r="OXD127"/>
  <c r="OXE127"/>
  <c r="OXF127"/>
  <c r="OXG127"/>
  <c r="OXH127"/>
  <c r="OXI127"/>
  <c r="OXJ127"/>
  <c r="OXK127"/>
  <c r="OXL127"/>
  <c r="OXM127"/>
  <c r="OXN127"/>
  <c r="OXO127"/>
  <c r="OXP127"/>
  <c r="OXQ127"/>
  <c r="OXR127"/>
  <c r="OXS127"/>
  <c r="OXT127"/>
  <c r="OXU127"/>
  <c r="OXV127"/>
  <c r="OXW127"/>
  <c r="OXX127"/>
  <c r="OXY127"/>
  <c r="OXZ127"/>
  <c r="OYA127"/>
  <c r="OYB127"/>
  <c r="OYC127"/>
  <c r="OYD127"/>
  <c r="OYE127"/>
  <c r="OYF127"/>
  <c r="OYG127"/>
  <c r="OYH127"/>
  <c r="OYI127"/>
  <c r="OYJ127"/>
  <c r="OYK127"/>
  <c r="OYL127"/>
  <c r="OYM127"/>
  <c r="OYN127"/>
  <c r="OYO127"/>
  <c r="OYP127"/>
  <c r="OYQ127"/>
  <c r="OYR127"/>
  <c r="OYS127"/>
  <c r="OYT127"/>
  <c r="OYU127"/>
  <c r="OYV127"/>
  <c r="OYW127"/>
  <c r="OYX127"/>
  <c r="OYY127"/>
  <c r="OYZ127"/>
  <c r="OZA127"/>
  <c r="OZB127"/>
  <c r="OZC127"/>
  <c r="OZD127"/>
  <c r="OZE127"/>
  <c r="OZF127"/>
  <c r="OZG127"/>
  <c r="OZH127"/>
  <c r="OZI127"/>
  <c r="OZJ127"/>
  <c r="OZK127"/>
  <c r="OZL127"/>
  <c r="OZM127"/>
  <c r="OZN127"/>
  <c r="OZO127"/>
  <c r="OZP127"/>
  <c r="OZQ127"/>
  <c r="OZR127"/>
  <c r="OZS127"/>
  <c r="OZT127"/>
  <c r="OZU127"/>
  <c r="OZV127"/>
  <c r="OZW127"/>
  <c r="OZX127"/>
  <c r="OZY127"/>
  <c r="OZZ127"/>
  <c r="PAA127"/>
  <c r="PAB127"/>
  <c r="PAC127"/>
  <c r="PAD127"/>
  <c r="PAE127"/>
  <c r="PAF127"/>
  <c r="PAG127"/>
  <c r="PAH127"/>
  <c r="PAI127"/>
  <c r="PAJ127"/>
  <c r="PAK127"/>
  <c r="PAL127"/>
  <c r="PAM127"/>
  <c r="PAN127"/>
  <c r="PAO127"/>
  <c r="PAP127"/>
  <c r="PAQ127"/>
  <c r="PAR127"/>
  <c r="PAS127"/>
  <c r="PAT127"/>
  <c r="PAU127"/>
  <c r="PAV127"/>
  <c r="PAW127"/>
  <c r="PAX127"/>
  <c r="PAY127"/>
  <c r="PAZ127"/>
  <c r="PBA127"/>
  <c r="PBB127"/>
  <c r="PBC127"/>
  <c r="PBD127"/>
  <c r="PBE127"/>
  <c r="PBF127"/>
  <c r="PBG127"/>
  <c r="PBH127"/>
  <c r="PBI127"/>
  <c r="PBJ127"/>
  <c r="PBK127"/>
  <c r="PBL127"/>
  <c r="PBM127"/>
  <c r="PBN127"/>
  <c r="PBO127"/>
  <c r="PBP127"/>
  <c r="PBQ127"/>
  <c r="PBR127"/>
  <c r="PBS127"/>
  <c r="PBT127"/>
  <c r="PBU127"/>
  <c r="PBV127"/>
  <c r="PBW127"/>
  <c r="PBX127"/>
  <c r="PBY127"/>
  <c r="PBZ127"/>
  <c r="PCA127"/>
  <c r="PCB127"/>
  <c r="PCC127"/>
  <c r="PCD127"/>
  <c r="PCE127"/>
  <c r="PCF127"/>
  <c r="PCG127"/>
  <c r="PCH127"/>
  <c r="PCI127"/>
  <c r="PCJ127"/>
  <c r="PCK127"/>
  <c r="PCL127"/>
  <c r="PCM127"/>
  <c r="PCN127"/>
  <c r="PCO127"/>
  <c r="PCP127"/>
  <c r="PCQ127"/>
  <c r="PCR127"/>
  <c r="PCS127"/>
  <c r="PCT127"/>
  <c r="PCU127"/>
  <c r="PCV127"/>
  <c r="PCW127"/>
  <c r="PCX127"/>
  <c r="PCY127"/>
  <c r="PCZ127"/>
  <c r="PDA127"/>
  <c r="PDB127"/>
  <c r="PDC127"/>
  <c r="PDD127"/>
  <c r="PDE127"/>
  <c r="PDF127"/>
  <c r="PDG127"/>
  <c r="PDH127"/>
  <c r="PDI127"/>
  <c r="PDJ127"/>
  <c r="PDK127"/>
  <c r="PDL127"/>
  <c r="PDM127"/>
  <c r="PDN127"/>
  <c r="PDO127"/>
  <c r="PDP127"/>
  <c r="PDQ127"/>
  <c r="PDR127"/>
  <c r="PDS127"/>
  <c r="PDT127"/>
  <c r="PDU127"/>
  <c r="PDV127"/>
  <c r="PDW127"/>
  <c r="PDX127"/>
  <c r="PDY127"/>
  <c r="PDZ127"/>
  <c r="PEA127"/>
  <c r="PEB127"/>
  <c r="PEC127"/>
  <c r="PED127"/>
  <c r="PEE127"/>
  <c r="PEF127"/>
  <c r="PEG127"/>
  <c r="PEH127"/>
  <c r="PEI127"/>
  <c r="PEJ127"/>
  <c r="PEK127"/>
  <c r="PEL127"/>
  <c r="PEM127"/>
  <c r="PEN127"/>
  <c r="PEO127"/>
  <c r="PEP127"/>
  <c r="PEQ127"/>
  <c r="PER127"/>
  <c r="PES127"/>
  <c r="PET127"/>
  <c r="PEU127"/>
  <c r="PEV127"/>
  <c r="PEW127"/>
  <c r="PEX127"/>
  <c r="PEY127"/>
  <c r="PEZ127"/>
  <c r="PFA127"/>
  <c r="PFB127"/>
  <c r="PFC127"/>
  <c r="PFD127"/>
  <c r="PFE127"/>
  <c r="PFF127"/>
  <c r="PFG127"/>
  <c r="PFH127"/>
  <c r="PFI127"/>
  <c r="PFJ127"/>
  <c r="PFK127"/>
  <c r="PFL127"/>
  <c r="PFM127"/>
  <c r="PFN127"/>
  <c r="PFO127"/>
  <c r="PFP127"/>
  <c r="PFQ127"/>
  <c r="PFR127"/>
  <c r="PFS127"/>
  <c r="PFT127"/>
  <c r="PFU127"/>
  <c r="PFV127"/>
  <c r="PFW127"/>
  <c r="PFX127"/>
  <c r="PFY127"/>
  <c r="PFZ127"/>
  <c r="PGA127"/>
  <c r="PGB127"/>
  <c r="PGC127"/>
  <c r="PGD127"/>
  <c r="PGE127"/>
  <c r="PGF127"/>
  <c r="PGG127"/>
  <c r="PGH127"/>
  <c r="PGI127"/>
  <c r="PGJ127"/>
  <c r="PGK127"/>
  <c r="PGL127"/>
  <c r="PGM127"/>
  <c r="PGN127"/>
  <c r="PGO127"/>
  <c r="PGP127"/>
  <c r="PGQ127"/>
  <c r="PGR127"/>
  <c r="PGS127"/>
  <c r="PGT127"/>
  <c r="PGU127"/>
  <c r="PGV127"/>
  <c r="PGW127"/>
  <c r="PGX127"/>
  <c r="PGY127"/>
  <c r="PGZ127"/>
  <c r="PHA127"/>
  <c r="PHB127"/>
  <c r="PHC127"/>
  <c r="PHD127"/>
  <c r="PHE127"/>
  <c r="PHF127"/>
  <c r="PHG127"/>
  <c r="PHH127"/>
  <c r="PHI127"/>
  <c r="PHJ127"/>
  <c r="PHK127"/>
  <c r="PHL127"/>
  <c r="PHM127"/>
  <c r="PHN127"/>
  <c r="PHO127"/>
  <c r="PHP127"/>
  <c r="PHQ127"/>
  <c r="PHR127"/>
  <c r="PHS127"/>
  <c r="PHT127"/>
  <c r="PHU127"/>
  <c r="PHV127"/>
  <c r="PHW127"/>
  <c r="PHX127"/>
  <c r="PHY127"/>
  <c r="PHZ127"/>
  <c r="PIA127"/>
  <c r="PIB127"/>
  <c r="PIC127"/>
  <c r="PID127"/>
  <c r="PIE127"/>
  <c r="PIF127"/>
  <c r="PIG127"/>
  <c r="PIH127"/>
  <c r="PII127"/>
  <c r="PIJ127"/>
  <c r="PIK127"/>
  <c r="PIL127"/>
  <c r="PIM127"/>
  <c r="PIN127"/>
  <c r="PIO127"/>
  <c r="PIP127"/>
  <c r="PIQ127"/>
  <c r="PIR127"/>
  <c r="PIS127"/>
  <c r="PIT127"/>
  <c r="PIU127"/>
  <c r="PIV127"/>
  <c r="PIW127"/>
  <c r="PIX127"/>
  <c r="PIY127"/>
  <c r="PIZ127"/>
  <c r="PJA127"/>
  <c r="PJB127"/>
  <c r="PJC127"/>
  <c r="PJD127"/>
  <c r="PJE127"/>
  <c r="PJF127"/>
  <c r="PJG127"/>
  <c r="PJH127"/>
  <c r="PJI127"/>
  <c r="PJJ127"/>
  <c r="PJK127"/>
  <c r="PJL127"/>
  <c r="PJM127"/>
  <c r="PJN127"/>
  <c r="PJO127"/>
  <c r="PJP127"/>
  <c r="PJQ127"/>
  <c r="PJR127"/>
  <c r="PJS127"/>
  <c r="PJT127"/>
  <c r="PJU127"/>
  <c r="PJV127"/>
  <c r="PJW127"/>
  <c r="PJX127"/>
  <c r="PJY127"/>
  <c r="PJZ127"/>
  <c r="PKA127"/>
  <c r="PKB127"/>
  <c r="PKC127"/>
  <c r="PKD127"/>
  <c r="PKE127"/>
  <c r="PKF127"/>
  <c r="PKG127"/>
  <c r="PKH127"/>
  <c r="PKI127"/>
  <c r="PKJ127"/>
  <c r="PKK127"/>
  <c r="PKL127"/>
  <c r="PKM127"/>
  <c r="PKN127"/>
  <c r="PKO127"/>
  <c r="PKP127"/>
  <c r="PKQ127"/>
  <c r="PKR127"/>
  <c r="PKS127"/>
  <c r="PKT127"/>
  <c r="PKU127"/>
  <c r="PKV127"/>
  <c r="PKW127"/>
  <c r="PKX127"/>
  <c r="PKY127"/>
  <c r="PKZ127"/>
  <c r="PLA127"/>
  <c r="PLB127"/>
  <c r="PLC127"/>
  <c r="PLD127"/>
  <c r="PLE127"/>
  <c r="PLF127"/>
  <c r="PLG127"/>
  <c r="PLH127"/>
  <c r="PLI127"/>
  <c r="PLJ127"/>
  <c r="PLK127"/>
  <c r="PLL127"/>
  <c r="PLM127"/>
  <c r="PLN127"/>
  <c r="PLO127"/>
  <c r="PLP127"/>
  <c r="PLQ127"/>
  <c r="PLR127"/>
  <c r="PLS127"/>
  <c r="PLT127"/>
  <c r="PLU127"/>
  <c r="PLV127"/>
  <c r="PLW127"/>
  <c r="PLX127"/>
  <c r="PLY127"/>
  <c r="PLZ127"/>
  <c r="PMA127"/>
  <c r="PMB127"/>
  <c r="PMC127"/>
  <c r="PMD127"/>
  <c r="PME127"/>
  <c r="PMF127"/>
  <c r="PMG127"/>
  <c r="PMH127"/>
  <c r="PMI127"/>
  <c r="PMJ127"/>
  <c r="PMK127"/>
  <c r="PML127"/>
  <c r="PMM127"/>
  <c r="PMN127"/>
  <c r="PMO127"/>
  <c r="PMP127"/>
  <c r="PMQ127"/>
  <c r="PMR127"/>
  <c r="PMS127"/>
  <c r="PMT127"/>
  <c r="PMU127"/>
  <c r="PMV127"/>
  <c r="PMW127"/>
  <c r="PMX127"/>
  <c r="PMY127"/>
  <c r="PMZ127"/>
  <c r="PNA127"/>
  <c r="PNB127"/>
  <c r="PNC127"/>
  <c r="PND127"/>
  <c r="PNE127"/>
  <c r="PNF127"/>
  <c r="PNG127"/>
  <c r="PNH127"/>
  <c r="PNI127"/>
  <c r="PNJ127"/>
  <c r="PNK127"/>
  <c r="PNL127"/>
  <c r="PNM127"/>
  <c r="PNN127"/>
  <c r="PNO127"/>
  <c r="PNP127"/>
  <c r="PNQ127"/>
  <c r="PNR127"/>
  <c r="PNS127"/>
  <c r="PNT127"/>
  <c r="PNU127"/>
  <c r="PNV127"/>
  <c r="PNW127"/>
  <c r="PNX127"/>
  <c r="PNY127"/>
  <c r="PNZ127"/>
  <c r="POA127"/>
  <c r="POB127"/>
  <c r="POC127"/>
  <c r="POD127"/>
  <c r="POE127"/>
  <c r="POF127"/>
  <c r="POG127"/>
  <c r="POH127"/>
  <c r="POI127"/>
  <c r="POJ127"/>
  <c r="POK127"/>
  <c r="POL127"/>
  <c r="POM127"/>
  <c r="PON127"/>
  <c r="POO127"/>
  <c r="POP127"/>
  <c r="POQ127"/>
  <c r="POR127"/>
  <c r="POS127"/>
  <c r="POT127"/>
  <c r="POU127"/>
  <c r="POV127"/>
  <c r="POW127"/>
  <c r="POX127"/>
  <c r="POY127"/>
  <c r="POZ127"/>
  <c r="PPA127"/>
  <c r="PPB127"/>
  <c r="PPC127"/>
  <c r="PPD127"/>
  <c r="PPE127"/>
  <c r="PPF127"/>
  <c r="PPG127"/>
  <c r="PPH127"/>
  <c r="PPI127"/>
  <c r="PPJ127"/>
  <c r="PPK127"/>
  <c r="PPL127"/>
  <c r="PPM127"/>
  <c r="PPN127"/>
  <c r="PPO127"/>
  <c r="PPP127"/>
  <c r="PPQ127"/>
  <c r="PPR127"/>
  <c r="PPS127"/>
  <c r="PPT127"/>
  <c r="PPU127"/>
  <c r="PPV127"/>
  <c r="PPW127"/>
  <c r="PPX127"/>
  <c r="PPY127"/>
  <c r="PPZ127"/>
  <c r="PQA127"/>
  <c r="PQB127"/>
  <c r="PQC127"/>
  <c r="PQD127"/>
  <c r="PQE127"/>
  <c r="PQF127"/>
  <c r="PQG127"/>
  <c r="PQH127"/>
  <c r="PQI127"/>
  <c r="PQJ127"/>
  <c r="PQK127"/>
  <c r="PQL127"/>
  <c r="PQM127"/>
  <c r="PQN127"/>
  <c r="PQO127"/>
  <c r="PQP127"/>
  <c r="PQQ127"/>
  <c r="PQR127"/>
  <c r="PQS127"/>
  <c r="PQT127"/>
  <c r="PQU127"/>
  <c r="PQV127"/>
  <c r="PQW127"/>
  <c r="PQX127"/>
  <c r="PQY127"/>
  <c r="PQZ127"/>
  <c r="PRA127"/>
  <c r="PRB127"/>
  <c r="PRC127"/>
  <c r="PRD127"/>
  <c r="PRE127"/>
  <c r="PRF127"/>
  <c r="PRG127"/>
  <c r="PRH127"/>
  <c r="PRI127"/>
  <c r="PRJ127"/>
  <c r="PRK127"/>
  <c r="PRL127"/>
  <c r="PRM127"/>
  <c r="PRN127"/>
  <c r="PRO127"/>
  <c r="PRP127"/>
  <c r="PRQ127"/>
  <c r="PRR127"/>
  <c r="PRS127"/>
  <c r="PRT127"/>
  <c r="PRU127"/>
  <c r="PRV127"/>
  <c r="PRW127"/>
  <c r="PRX127"/>
  <c r="PRY127"/>
  <c r="PRZ127"/>
  <c r="PSA127"/>
  <c r="PSB127"/>
  <c r="PSC127"/>
  <c r="PSD127"/>
  <c r="PSE127"/>
  <c r="PSF127"/>
  <c r="PSG127"/>
  <c r="PSH127"/>
  <c r="PSI127"/>
  <c r="PSJ127"/>
  <c r="PSK127"/>
  <c r="PSL127"/>
  <c r="PSM127"/>
  <c r="PSN127"/>
  <c r="PSO127"/>
  <c r="PSP127"/>
  <c r="PSQ127"/>
  <c r="PSR127"/>
  <c r="PSS127"/>
  <c r="PST127"/>
  <c r="PSU127"/>
  <c r="PSV127"/>
  <c r="PSW127"/>
  <c r="PSX127"/>
  <c r="PSY127"/>
  <c r="PSZ127"/>
  <c r="PTA127"/>
  <c r="PTB127"/>
  <c r="PTC127"/>
  <c r="PTD127"/>
  <c r="PTE127"/>
  <c r="PTF127"/>
  <c r="PTG127"/>
  <c r="PTH127"/>
  <c r="PTI127"/>
  <c r="PTJ127"/>
  <c r="PTK127"/>
  <c r="PTL127"/>
  <c r="PTM127"/>
  <c r="PTN127"/>
  <c r="PTO127"/>
  <c r="PTP127"/>
  <c r="PTQ127"/>
  <c r="PTR127"/>
  <c r="PTS127"/>
  <c r="PTT127"/>
  <c r="PTU127"/>
  <c r="PTV127"/>
  <c r="PTW127"/>
  <c r="PTX127"/>
  <c r="PTY127"/>
  <c r="PTZ127"/>
  <c r="PUA127"/>
  <c r="PUB127"/>
  <c r="PUC127"/>
  <c r="PUD127"/>
  <c r="PUE127"/>
  <c r="PUF127"/>
  <c r="PUG127"/>
  <c r="PUH127"/>
  <c r="PUI127"/>
  <c r="PUJ127"/>
  <c r="PUK127"/>
  <c r="PUL127"/>
  <c r="PUM127"/>
  <c r="PUN127"/>
  <c r="PUO127"/>
  <c r="PUP127"/>
  <c r="PUQ127"/>
  <c r="PUR127"/>
  <c r="PUS127"/>
  <c r="PUT127"/>
  <c r="PUU127"/>
  <c r="PUV127"/>
  <c r="PUW127"/>
  <c r="PUX127"/>
  <c r="PUY127"/>
  <c r="PUZ127"/>
  <c r="PVA127"/>
  <c r="PVB127"/>
  <c r="PVC127"/>
  <c r="PVD127"/>
  <c r="PVE127"/>
  <c r="PVF127"/>
  <c r="PVG127"/>
  <c r="PVH127"/>
  <c r="PVI127"/>
  <c r="PVJ127"/>
  <c r="PVK127"/>
  <c r="PVL127"/>
  <c r="PVM127"/>
  <c r="PVN127"/>
  <c r="PVO127"/>
  <c r="PVP127"/>
  <c r="PVQ127"/>
  <c r="PVR127"/>
  <c r="PVS127"/>
  <c r="PVT127"/>
  <c r="PVU127"/>
  <c r="PVV127"/>
  <c r="PVW127"/>
  <c r="PVX127"/>
  <c r="PVY127"/>
  <c r="PVZ127"/>
  <c r="PWA127"/>
  <c r="PWB127"/>
  <c r="PWC127"/>
  <c r="PWD127"/>
  <c r="PWE127"/>
  <c r="PWF127"/>
  <c r="PWG127"/>
  <c r="PWH127"/>
  <c r="PWI127"/>
  <c r="PWJ127"/>
  <c r="PWK127"/>
  <c r="PWL127"/>
  <c r="PWM127"/>
  <c r="PWN127"/>
  <c r="PWO127"/>
  <c r="PWP127"/>
  <c r="PWQ127"/>
  <c r="PWR127"/>
  <c r="PWS127"/>
  <c r="PWT127"/>
  <c r="PWU127"/>
  <c r="PWV127"/>
  <c r="PWW127"/>
  <c r="PWX127"/>
  <c r="PWY127"/>
  <c r="PWZ127"/>
  <c r="PXA127"/>
  <c r="PXB127"/>
  <c r="PXC127"/>
  <c r="PXD127"/>
  <c r="PXE127"/>
  <c r="PXF127"/>
  <c r="PXG127"/>
  <c r="PXH127"/>
  <c r="PXI127"/>
  <c r="PXJ127"/>
  <c r="PXK127"/>
  <c r="PXL127"/>
  <c r="PXM127"/>
  <c r="PXN127"/>
  <c r="PXO127"/>
  <c r="PXP127"/>
  <c r="PXQ127"/>
  <c r="PXR127"/>
  <c r="PXS127"/>
  <c r="PXT127"/>
  <c r="PXU127"/>
  <c r="PXV127"/>
  <c r="PXW127"/>
  <c r="PXX127"/>
  <c r="PXY127"/>
  <c r="PXZ127"/>
  <c r="PYA127"/>
  <c r="PYB127"/>
  <c r="PYC127"/>
  <c r="PYD127"/>
  <c r="PYE127"/>
  <c r="PYF127"/>
  <c r="PYG127"/>
  <c r="PYH127"/>
  <c r="PYI127"/>
  <c r="PYJ127"/>
  <c r="PYK127"/>
  <c r="PYL127"/>
  <c r="PYM127"/>
  <c r="PYN127"/>
  <c r="PYO127"/>
  <c r="PYP127"/>
  <c r="PYQ127"/>
  <c r="PYR127"/>
  <c r="PYS127"/>
  <c r="PYT127"/>
  <c r="PYU127"/>
  <c r="PYV127"/>
  <c r="PYW127"/>
  <c r="PYX127"/>
  <c r="PYY127"/>
  <c r="PYZ127"/>
  <c r="PZA127"/>
  <c r="PZB127"/>
  <c r="PZC127"/>
  <c r="PZD127"/>
  <c r="PZE127"/>
  <c r="PZF127"/>
  <c r="PZG127"/>
  <c r="PZH127"/>
  <c r="PZI127"/>
  <c r="PZJ127"/>
  <c r="PZK127"/>
  <c r="PZL127"/>
  <c r="PZM127"/>
  <c r="PZN127"/>
  <c r="PZO127"/>
  <c r="PZP127"/>
  <c r="PZQ127"/>
  <c r="PZR127"/>
  <c r="PZS127"/>
  <c r="PZT127"/>
  <c r="PZU127"/>
  <c r="PZV127"/>
  <c r="PZW127"/>
  <c r="PZX127"/>
  <c r="PZY127"/>
  <c r="PZZ127"/>
  <c r="QAA127"/>
  <c r="QAB127"/>
  <c r="QAC127"/>
  <c r="QAD127"/>
  <c r="QAE127"/>
  <c r="QAF127"/>
  <c r="QAG127"/>
  <c r="QAH127"/>
  <c r="QAI127"/>
  <c r="QAJ127"/>
  <c r="QAK127"/>
  <c r="QAL127"/>
  <c r="QAM127"/>
  <c r="QAN127"/>
  <c r="QAO127"/>
  <c r="QAP127"/>
  <c r="QAQ127"/>
  <c r="QAR127"/>
  <c r="QAS127"/>
  <c r="QAT127"/>
  <c r="QAU127"/>
  <c r="QAV127"/>
  <c r="QAW127"/>
  <c r="QAX127"/>
  <c r="QAY127"/>
  <c r="QAZ127"/>
  <c r="QBA127"/>
  <c r="QBB127"/>
  <c r="QBC127"/>
  <c r="QBD127"/>
  <c r="QBE127"/>
  <c r="QBF127"/>
  <c r="QBG127"/>
  <c r="QBH127"/>
  <c r="QBI127"/>
  <c r="QBJ127"/>
  <c r="QBK127"/>
  <c r="QBL127"/>
  <c r="QBM127"/>
  <c r="QBN127"/>
  <c r="QBO127"/>
  <c r="QBP127"/>
  <c r="QBQ127"/>
  <c r="QBR127"/>
  <c r="QBS127"/>
  <c r="QBT127"/>
  <c r="QBU127"/>
  <c r="QBV127"/>
  <c r="QBW127"/>
  <c r="QBX127"/>
  <c r="QBY127"/>
  <c r="QBZ127"/>
  <c r="QCA127"/>
  <c r="QCB127"/>
  <c r="QCC127"/>
  <c r="QCD127"/>
  <c r="QCE127"/>
  <c r="QCF127"/>
  <c r="QCG127"/>
  <c r="QCH127"/>
  <c r="QCI127"/>
  <c r="QCJ127"/>
  <c r="QCK127"/>
  <c r="QCL127"/>
  <c r="QCM127"/>
  <c r="QCN127"/>
  <c r="QCO127"/>
  <c r="QCP127"/>
  <c r="QCQ127"/>
  <c r="QCR127"/>
  <c r="QCS127"/>
  <c r="QCT127"/>
  <c r="QCU127"/>
  <c r="QCV127"/>
  <c r="QCW127"/>
  <c r="QCX127"/>
  <c r="QCY127"/>
  <c r="QCZ127"/>
  <c r="QDA127"/>
  <c r="QDB127"/>
  <c r="QDC127"/>
  <c r="QDD127"/>
  <c r="QDE127"/>
  <c r="QDF127"/>
  <c r="QDG127"/>
  <c r="QDH127"/>
  <c r="QDI127"/>
  <c r="QDJ127"/>
  <c r="QDK127"/>
  <c r="QDL127"/>
  <c r="QDM127"/>
  <c r="QDN127"/>
  <c r="QDO127"/>
  <c r="QDP127"/>
  <c r="QDQ127"/>
  <c r="QDR127"/>
  <c r="QDS127"/>
  <c r="QDT127"/>
  <c r="QDU127"/>
  <c r="QDV127"/>
  <c r="QDW127"/>
  <c r="QDX127"/>
  <c r="QDY127"/>
  <c r="QDZ127"/>
  <c r="QEA127"/>
  <c r="QEB127"/>
  <c r="QEC127"/>
  <c r="QED127"/>
  <c r="QEE127"/>
  <c r="QEF127"/>
  <c r="QEG127"/>
  <c r="QEH127"/>
  <c r="QEI127"/>
  <c r="QEJ127"/>
  <c r="QEK127"/>
  <c r="QEL127"/>
  <c r="QEM127"/>
  <c r="QEN127"/>
  <c r="QEO127"/>
  <c r="QEP127"/>
  <c r="QEQ127"/>
  <c r="QER127"/>
  <c r="QES127"/>
  <c r="QET127"/>
  <c r="QEU127"/>
  <c r="QEV127"/>
  <c r="QEW127"/>
  <c r="QEX127"/>
  <c r="QEY127"/>
  <c r="QEZ127"/>
  <c r="QFA127"/>
  <c r="QFB127"/>
  <c r="QFC127"/>
  <c r="QFD127"/>
  <c r="QFE127"/>
  <c r="QFF127"/>
  <c r="QFG127"/>
  <c r="QFH127"/>
  <c r="QFI127"/>
  <c r="QFJ127"/>
  <c r="QFK127"/>
  <c r="QFL127"/>
  <c r="QFM127"/>
  <c r="QFN127"/>
  <c r="QFO127"/>
  <c r="QFP127"/>
  <c r="QFQ127"/>
  <c r="QFR127"/>
  <c r="QFS127"/>
  <c r="QFT127"/>
  <c r="QFU127"/>
  <c r="QFV127"/>
  <c r="QFW127"/>
  <c r="QFX127"/>
  <c r="QFY127"/>
  <c r="QFZ127"/>
  <c r="QGA127"/>
  <c r="QGB127"/>
  <c r="QGC127"/>
  <c r="QGD127"/>
  <c r="QGE127"/>
  <c r="QGF127"/>
  <c r="QGG127"/>
  <c r="QGH127"/>
  <c r="QGI127"/>
  <c r="QGJ127"/>
  <c r="QGK127"/>
  <c r="QGL127"/>
  <c r="QGM127"/>
  <c r="QGN127"/>
  <c r="QGO127"/>
  <c r="QGP127"/>
  <c r="QGQ127"/>
  <c r="QGR127"/>
  <c r="QGS127"/>
  <c r="QGT127"/>
  <c r="QGU127"/>
  <c r="QGV127"/>
  <c r="QGW127"/>
  <c r="QGX127"/>
  <c r="QGY127"/>
  <c r="QGZ127"/>
  <c r="QHA127"/>
  <c r="QHB127"/>
  <c r="QHC127"/>
  <c r="QHD127"/>
  <c r="QHE127"/>
  <c r="QHF127"/>
  <c r="QHG127"/>
  <c r="QHH127"/>
  <c r="QHI127"/>
  <c r="QHJ127"/>
  <c r="QHK127"/>
  <c r="QHL127"/>
  <c r="QHM127"/>
  <c r="QHN127"/>
  <c r="QHO127"/>
  <c r="QHP127"/>
  <c r="QHQ127"/>
  <c r="QHR127"/>
  <c r="QHS127"/>
  <c r="QHT127"/>
  <c r="QHU127"/>
  <c r="QHV127"/>
  <c r="QHW127"/>
  <c r="QHX127"/>
  <c r="QHY127"/>
  <c r="QHZ127"/>
  <c r="QIA127"/>
  <c r="QIB127"/>
  <c r="QIC127"/>
  <c r="QID127"/>
  <c r="QIE127"/>
  <c r="QIF127"/>
  <c r="QIG127"/>
  <c r="QIH127"/>
  <c r="QII127"/>
  <c r="QIJ127"/>
  <c r="QIK127"/>
  <c r="QIL127"/>
  <c r="QIM127"/>
  <c r="QIN127"/>
  <c r="QIO127"/>
  <c r="QIP127"/>
  <c r="QIQ127"/>
  <c r="QIR127"/>
  <c r="QIS127"/>
  <c r="QIT127"/>
  <c r="QIU127"/>
  <c r="QIV127"/>
  <c r="QIW127"/>
  <c r="QIX127"/>
  <c r="QIY127"/>
  <c r="QIZ127"/>
  <c r="QJA127"/>
  <c r="QJB127"/>
  <c r="QJC127"/>
  <c r="QJD127"/>
  <c r="QJE127"/>
  <c r="QJF127"/>
  <c r="QJG127"/>
  <c r="QJH127"/>
  <c r="QJI127"/>
  <c r="QJJ127"/>
  <c r="QJK127"/>
  <c r="QJL127"/>
  <c r="QJM127"/>
  <c r="QJN127"/>
  <c r="QJO127"/>
  <c r="QJP127"/>
  <c r="QJQ127"/>
  <c r="QJR127"/>
  <c r="QJS127"/>
  <c r="QJT127"/>
  <c r="QJU127"/>
  <c r="QJV127"/>
  <c r="QJW127"/>
  <c r="QJX127"/>
  <c r="QJY127"/>
  <c r="QJZ127"/>
  <c r="QKA127"/>
  <c r="QKB127"/>
  <c r="QKC127"/>
  <c r="QKD127"/>
  <c r="QKE127"/>
  <c r="QKF127"/>
  <c r="QKG127"/>
  <c r="QKH127"/>
  <c r="QKI127"/>
  <c r="QKJ127"/>
  <c r="QKK127"/>
  <c r="QKL127"/>
  <c r="QKM127"/>
  <c r="QKN127"/>
  <c r="QKO127"/>
  <c r="QKP127"/>
  <c r="QKQ127"/>
  <c r="QKR127"/>
  <c r="QKS127"/>
  <c r="QKT127"/>
  <c r="QKU127"/>
  <c r="QKV127"/>
  <c r="QKW127"/>
  <c r="QKX127"/>
  <c r="QKY127"/>
  <c r="QKZ127"/>
  <c r="QLA127"/>
  <c r="QLB127"/>
  <c r="QLC127"/>
  <c r="QLD127"/>
  <c r="QLE127"/>
  <c r="QLF127"/>
  <c r="QLG127"/>
  <c r="QLH127"/>
  <c r="QLI127"/>
  <c r="QLJ127"/>
  <c r="QLK127"/>
  <c r="QLL127"/>
  <c r="QLM127"/>
  <c r="QLN127"/>
  <c r="QLO127"/>
  <c r="QLP127"/>
  <c r="QLQ127"/>
  <c r="QLR127"/>
  <c r="QLS127"/>
  <c r="QLT127"/>
  <c r="QLU127"/>
  <c r="QLV127"/>
  <c r="QLW127"/>
  <c r="QLX127"/>
  <c r="QLY127"/>
  <c r="QLZ127"/>
  <c r="QMA127"/>
  <c r="QMB127"/>
  <c r="QMC127"/>
  <c r="QMD127"/>
  <c r="QME127"/>
  <c r="QMF127"/>
  <c r="QMG127"/>
  <c r="QMH127"/>
  <c r="QMI127"/>
  <c r="QMJ127"/>
  <c r="QMK127"/>
  <c r="QML127"/>
  <c r="QMM127"/>
  <c r="QMN127"/>
  <c r="QMO127"/>
  <c r="QMP127"/>
  <c r="QMQ127"/>
  <c r="QMR127"/>
  <c r="QMS127"/>
  <c r="QMT127"/>
  <c r="QMU127"/>
  <c r="QMV127"/>
  <c r="QMW127"/>
  <c r="QMX127"/>
  <c r="QMY127"/>
  <c r="QMZ127"/>
  <c r="QNA127"/>
  <c r="QNB127"/>
  <c r="QNC127"/>
  <c r="QND127"/>
  <c r="QNE127"/>
  <c r="QNF127"/>
  <c r="QNG127"/>
  <c r="QNH127"/>
  <c r="QNI127"/>
  <c r="QNJ127"/>
  <c r="QNK127"/>
  <c r="QNL127"/>
  <c r="QNM127"/>
  <c r="QNN127"/>
  <c r="QNO127"/>
  <c r="QNP127"/>
  <c r="QNQ127"/>
  <c r="QNR127"/>
  <c r="QNS127"/>
  <c r="QNT127"/>
  <c r="QNU127"/>
  <c r="QNV127"/>
  <c r="QNW127"/>
  <c r="QNX127"/>
  <c r="QNY127"/>
  <c r="QNZ127"/>
  <c r="QOA127"/>
  <c r="QOB127"/>
  <c r="QOC127"/>
  <c r="QOD127"/>
  <c r="QOE127"/>
  <c r="QOF127"/>
  <c r="QOG127"/>
  <c r="QOH127"/>
  <c r="QOI127"/>
  <c r="QOJ127"/>
  <c r="QOK127"/>
  <c r="QOL127"/>
  <c r="QOM127"/>
  <c r="QON127"/>
  <c r="QOO127"/>
  <c r="QOP127"/>
  <c r="QOQ127"/>
  <c r="QOR127"/>
  <c r="QOS127"/>
  <c r="QOT127"/>
  <c r="QOU127"/>
  <c r="QOV127"/>
  <c r="QOW127"/>
  <c r="QOX127"/>
  <c r="QOY127"/>
  <c r="QOZ127"/>
  <c r="QPA127"/>
  <c r="QPB127"/>
  <c r="QPC127"/>
  <c r="QPD127"/>
  <c r="QPE127"/>
  <c r="QPF127"/>
  <c r="QPG127"/>
  <c r="QPH127"/>
  <c r="QPI127"/>
  <c r="QPJ127"/>
  <c r="QPK127"/>
  <c r="QPL127"/>
  <c r="QPM127"/>
  <c r="QPN127"/>
  <c r="QPO127"/>
  <c r="QPP127"/>
  <c r="QPQ127"/>
  <c r="QPR127"/>
  <c r="QPS127"/>
  <c r="QPT127"/>
  <c r="QPU127"/>
  <c r="QPV127"/>
  <c r="QPW127"/>
  <c r="QPX127"/>
  <c r="QPY127"/>
  <c r="QPZ127"/>
  <c r="QQA127"/>
  <c r="QQB127"/>
  <c r="QQC127"/>
  <c r="QQD127"/>
  <c r="QQE127"/>
  <c r="QQF127"/>
  <c r="QQG127"/>
  <c r="QQH127"/>
  <c r="QQI127"/>
  <c r="QQJ127"/>
  <c r="QQK127"/>
  <c r="QQL127"/>
  <c r="QQM127"/>
  <c r="QQN127"/>
  <c r="QQO127"/>
  <c r="QQP127"/>
  <c r="QQQ127"/>
  <c r="QQR127"/>
  <c r="QQS127"/>
  <c r="QQT127"/>
  <c r="QQU127"/>
  <c r="QQV127"/>
  <c r="QQW127"/>
  <c r="QQX127"/>
  <c r="QQY127"/>
  <c r="QQZ127"/>
  <c r="QRA127"/>
  <c r="QRB127"/>
  <c r="QRC127"/>
  <c r="QRD127"/>
  <c r="QRE127"/>
  <c r="QRF127"/>
  <c r="QRG127"/>
  <c r="QRH127"/>
  <c r="QRI127"/>
  <c r="QRJ127"/>
  <c r="QRK127"/>
  <c r="QRL127"/>
  <c r="QRM127"/>
  <c r="QRN127"/>
  <c r="QRO127"/>
  <c r="QRP127"/>
  <c r="QRQ127"/>
  <c r="QRR127"/>
  <c r="QRS127"/>
  <c r="QRT127"/>
  <c r="QRU127"/>
  <c r="QRV127"/>
  <c r="QRW127"/>
  <c r="QRX127"/>
  <c r="QRY127"/>
  <c r="QRZ127"/>
  <c r="QSA127"/>
  <c r="QSB127"/>
  <c r="QSC127"/>
  <c r="QSD127"/>
  <c r="QSE127"/>
  <c r="QSF127"/>
  <c r="QSG127"/>
  <c r="QSH127"/>
  <c r="QSI127"/>
  <c r="QSJ127"/>
  <c r="QSK127"/>
  <c r="QSL127"/>
  <c r="QSM127"/>
  <c r="QSN127"/>
  <c r="QSO127"/>
  <c r="QSP127"/>
  <c r="QSQ127"/>
  <c r="QSR127"/>
  <c r="QSS127"/>
  <c r="QST127"/>
  <c r="QSU127"/>
  <c r="QSV127"/>
  <c r="QSW127"/>
  <c r="QSX127"/>
  <c r="QSY127"/>
  <c r="QSZ127"/>
  <c r="QTA127"/>
  <c r="QTB127"/>
  <c r="QTC127"/>
  <c r="QTD127"/>
  <c r="QTE127"/>
  <c r="QTF127"/>
  <c r="QTG127"/>
  <c r="QTH127"/>
  <c r="QTI127"/>
  <c r="QTJ127"/>
  <c r="QTK127"/>
  <c r="QTL127"/>
  <c r="QTM127"/>
  <c r="QTN127"/>
  <c r="QTO127"/>
  <c r="QTP127"/>
  <c r="QTQ127"/>
  <c r="QTR127"/>
  <c r="QTS127"/>
  <c r="QTT127"/>
  <c r="QTU127"/>
  <c r="QTV127"/>
  <c r="QTW127"/>
  <c r="QTX127"/>
  <c r="QTY127"/>
  <c r="QTZ127"/>
  <c r="QUA127"/>
  <c r="QUB127"/>
  <c r="QUC127"/>
  <c r="QUD127"/>
  <c r="QUE127"/>
  <c r="QUF127"/>
  <c r="QUG127"/>
  <c r="QUH127"/>
  <c r="QUI127"/>
  <c r="QUJ127"/>
  <c r="QUK127"/>
  <c r="QUL127"/>
  <c r="QUM127"/>
  <c r="QUN127"/>
  <c r="QUO127"/>
  <c r="QUP127"/>
  <c r="QUQ127"/>
  <c r="QUR127"/>
  <c r="QUS127"/>
  <c r="QUT127"/>
  <c r="QUU127"/>
  <c r="QUV127"/>
  <c r="QUW127"/>
  <c r="QUX127"/>
  <c r="QUY127"/>
  <c r="QUZ127"/>
  <c r="QVA127"/>
  <c r="QVB127"/>
  <c r="QVC127"/>
  <c r="QVD127"/>
  <c r="QVE127"/>
  <c r="QVF127"/>
  <c r="QVG127"/>
  <c r="QVH127"/>
  <c r="QVI127"/>
  <c r="QVJ127"/>
  <c r="QVK127"/>
  <c r="QVL127"/>
  <c r="QVM127"/>
  <c r="QVN127"/>
  <c r="QVO127"/>
  <c r="QVP127"/>
  <c r="QVQ127"/>
  <c r="QVR127"/>
  <c r="QVS127"/>
  <c r="QVT127"/>
  <c r="QVU127"/>
  <c r="QVV127"/>
  <c r="QVW127"/>
  <c r="QVX127"/>
  <c r="QVY127"/>
  <c r="QVZ127"/>
  <c r="QWA127"/>
  <c r="QWB127"/>
  <c r="QWC127"/>
  <c r="QWD127"/>
  <c r="QWE127"/>
  <c r="QWF127"/>
  <c r="QWG127"/>
  <c r="QWH127"/>
  <c r="QWI127"/>
  <c r="QWJ127"/>
  <c r="QWK127"/>
  <c r="QWL127"/>
  <c r="QWM127"/>
  <c r="QWN127"/>
  <c r="QWO127"/>
  <c r="QWP127"/>
  <c r="QWQ127"/>
  <c r="QWR127"/>
  <c r="QWS127"/>
  <c r="QWT127"/>
  <c r="QWU127"/>
  <c r="QWV127"/>
  <c r="QWW127"/>
  <c r="QWX127"/>
  <c r="QWY127"/>
  <c r="QWZ127"/>
  <c r="QXA127"/>
  <c r="QXB127"/>
  <c r="QXC127"/>
  <c r="QXD127"/>
  <c r="QXE127"/>
  <c r="QXF127"/>
  <c r="QXG127"/>
  <c r="QXH127"/>
  <c r="QXI127"/>
  <c r="QXJ127"/>
  <c r="QXK127"/>
  <c r="QXL127"/>
  <c r="QXM127"/>
  <c r="QXN127"/>
  <c r="QXO127"/>
  <c r="QXP127"/>
  <c r="QXQ127"/>
  <c r="QXR127"/>
  <c r="QXS127"/>
  <c r="QXT127"/>
  <c r="QXU127"/>
  <c r="QXV127"/>
  <c r="QXW127"/>
  <c r="QXX127"/>
  <c r="QXY127"/>
  <c r="QXZ127"/>
  <c r="QYA127"/>
  <c r="QYB127"/>
  <c r="QYC127"/>
  <c r="QYD127"/>
  <c r="QYE127"/>
  <c r="QYF127"/>
  <c r="QYG127"/>
  <c r="QYH127"/>
  <c r="QYI127"/>
  <c r="QYJ127"/>
  <c r="QYK127"/>
  <c r="QYL127"/>
  <c r="QYM127"/>
  <c r="QYN127"/>
  <c r="QYO127"/>
  <c r="QYP127"/>
  <c r="QYQ127"/>
  <c r="QYR127"/>
  <c r="QYS127"/>
  <c r="QYT127"/>
  <c r="QYU127"/>
  <c r="QYV127"/>
  <c r="QYW127"/>
  <c r="QYX127"/>
  <c r="QYY127"/>
  <c r="QYZ127"/>
  <c r="QZA127"/>
  <c r="QZB127"/>
  <c r="QZC127"/>
  <c r="QZD127"/>
  <c r="QZE127"/>
  <c r="QZF127"/>
  <c r="QZG127"/>
  <c r="QZH127"/>
  <c r="QZI127"/>
  <c r="QZJ127"/>
  <c r="QZK127"/>
  <c r="QZL127"/>
  <c r="QZM127"/>
  <c r="QZN127"/>
  <c r="QZO127"/>
  <c r="QZP127"/>
  <c r="QZQ127"/>
  <c r="QZR127"/>
  <c r="QZS127"/>
  <c r="QZT127"/>
  <c r="QZU127"/>
  <c r="QZV127"/>
  <c r="QZW127"/>
  <c r="QZX127"/>
  <c r="QZY127"/>
  <c r="QZZ127"/>
  <c r="RAA127"/>
  <c r="RAB127"/>
  <c r="RAC127"/>
  <c r="RAD127"/>
  <c r="RAE127"/>
  <c r="RAF127"/>
  <c r="RAG127"/>
  <c r="RAH127"/>
  <c r="RAI127"/>
  <c r="RAJ127"/>
  <c r="RAK127"/>
  <c r="RAL127"/>
  <c r="RAM127"/>
  <c r="RAN127"/>
  <c r="RAO127"/>
  <c r="RAP127"/>
  <c r="RAQ127"/>
  <c r="RAR127"/>
  <c r="RAS127"/>
  <c r="RAT127"/>
  <c r="RAU127"/>
  <c r="RAV127"/>
  <c r="RAW127"/>
  <c r="RAX127"/>
  <c r="RAY127"/>
  <c r="RAZ127"/>
  <c r="RBA127"/>
  <c r="RBB127"/>
  <c r="RBC127"/>
  <c r="RBD127"/>
  <c r="RBE127"/>
  <c r="RBF127"/>
  <c r="RBG127"/>
  <c r="RBH127"/>
  <c r="RBI127"/>
  <c r="RBJ127"/>
  <c r="RBK127"/>
  <c r="RBL127"/>
  <c r="RBM127"/>
  <c r="RBN127"/>
  <c r="RBO127"/>
  <c r="RBP127"/>
  <c r="RBQ127"/>
  <c r="RBR127"/>
  <c r="RBS127"/>
  <c r="RBT127"/>
  <c r="RBU127"/>
  <c r="RBV127"/>
  <c r="RBW127"/>
  <c r="RBX127"/>
  <c r="RBY127"/>
  <c r="RBZ127"/>
  <c r="RCA127"/>
  <c r="RCB127"/>
  <c r="RCC127"/>
  <c r="RCD127"/>
  <c r="RCE127"/>
  <c r="RCF127"/>
  <c r="RCG127"/>
  <c r="RCH127"/>
  <c r="RCI127"/>
  <c r="RCJ127"/>
  <c r="RCK127"/>
  <c r="RCL127"/>
  <c r="RCM127"/>
  <c r="RCN127"/>
  <c r="RCO127"/>
  <c r="RCP127"/>
  <c r="RCQ127"/>
  <c r="RCR127"/>
  <c r="RCS127"/>
  <c r="RCT127"/>
  <c r="RCU127"/>
  <c r="RCV127"/>
  <c r="RCW127"/>
  <c r="RCX127"/>
  <c r="RCY127"/>
  <c r="RCZ127"/>
  <c r="RDA127"/>
  <c r="RDB127"/>
  <c r="RDC127"/>
  <c r="RDD127"/>
  <c r="RDE127"/>
  <c r="RDF127"/>
  <c r="RDG127"/>
  <c r="RDH127"/>
  <c r="RDI127"/>
  <c r="RDJ127"/>
  <c r="RDK127"/>
  <c r="RDL127"/>
  <c r="RDM127"/>
  <c r="RDN127"/>
  <c r="RDO127"/>
  <c r="RDP127"/>
  <c r="RDQ127"/>
  <c r="RDR127"/>
  <c r="RDS127"/>
  <c r="RDT127"/>
  <c r="RDU127"/>
  <c r="RDV127"/>
  <c r="RDW127"/>
  <c r="RDX127"/>
  <c r="RDY127"/>
  <c r="RDZ127"/>
  <c r="REA127"/>
  <c r="REB127"/>
  <c r="REC127"/>
  <c r="RED127"/>
  <c r="REE127"/>
  <c r="REF127"/>
  <c r="REG127"/>
  <c r="REH127"/>
  <c r="REI127"/>
  <c r="REJ127"/>
  <c r="REK127"/>
  <c r="REL127"/>
  <c r="REM127"/>
  <c r="REN127"/>
  <c r="REO127"/>
  <c r="REP127"/>
  <c r="REQ127"/>
  <c r="RER127"/>
  <c r="RES127"/>
  <c r="RET127"/>
  <c r="REU127"/>
  <c r="REV127"/>
  <c r="REW127"/>
  <c r="REX127"/>
  <c r="REY127"/>
  <c r="REZ127"/>
  <c r="RFA127"/>
  <c r="RFB127"/>
  <c r="RFC127"/>
  <c r="RFD127"/>
  <c r="RFE127"/>
  <c r="RFF127"/>
  <c r="RFG127"/>
  <c r="RFH127"/>
  <c r="RFI127"/>
  <c r="RFJ127"/>
  <c r="RFK127"/>
  <c r="RFL127"/>
  <c r="RFM127"/>
  <c r="RFN127"/>
  <c r="RFO127"/>
  <c r="RFP127"/>
  <c r="RFQ127"/>
  <c r="RFR127"/>
  <c r="RFS127"/>
  <c r="RFT127"/>
  <c r="RFU127"/>
  <c r="RFV127"/>
  <c r="RFW127"/>
  <c r="RFX127"/>
  <c r="RFY127"/>
  <c r="RFZ127"/>
  <c r="RGA127"/>
  <c r="RGB127"/>
  <c r="RGC127"/>
  <c r="RGD127"/>
  <c r="RGE127"/>
  <c r="RGF127"/>
  <c r="RGG127"/>
  <c r="RGH127"/>
  <c r="RGI127"/>
  <c r="RGJ127"/>
  <c r="RGK127"/>
  <c r="RGL127"/>
  <c r="RGM127"/>
  <c r="RGN127"/>
  <c r="RGO127"/>
  <c r="RGP127"/>
  <c r="RGQ127"/>
  <c r="RGR127"/>
  <c r="RGS127"/>
  <c r="RGT127"/>
  <c r="RGU127"/>
  <c r="RGV127"/>
  <c r="RGW127"/>
  <c r="RGX127"/>
  <c r="RGY127"/>
  <c r="RGZ127"/>
  <c r="RHA127"/>
  <c r="RHB127"/>
  <c r="RHC127"/>
  <c r="RHD127"/>
  <c r="RHE127"/>
  <c r="RHF127"/>
  <c r="RHG127"/>
  <c r="RHH127"/>
  <c r="RHI127"/>
  <c r="RHJ127"/>
  <c r="RHK127"/>
  <c r="RHL127"/>
  <c r="RHM127"/>
  <c r="RHN127"/>
  <c r="RHO127"/>
  <c r="RHP127"/>
  <c r="RHQ127"/>
  <c r="RHR127"/>
  <c r="RHS127"/>
  <c r="RHT127"/>
  <c r="RHU127"/>
  <c r="RHV127"/>
  <c r="RHW127"/>
  <c r="RHX127"/>
  <c r="RHY127"/>
  <c r="RHZ127"/>
  <c r="RIA127"/>
  <c r="RIB127"/>
  <c r="RIC127"/>
  <c r="RID127"/>
  <c r="RIE127"/>
  <c r="RIF127"/>
  <c r="RIG127"/>
  <c r="RIH127"/>
  <c r="RII127"/>
  <c r="RIJ127"/>
  <c r="RIK127"/>
  <c r="RIL127"/>
  <c r="RIM127"/>
  <c r="RIN127"/>
  <c r="RIO127"/>
  <c r="RIP127"/>
  <c r="RIQ127"/>
  <c r="RIR127"/>
  <c r="RIS127"/>
  <c r="RIT127"/>
  <c r="RIU127"/>
  <c r="RIV127"/>
  <c r="RIW127"/>
  <c r="RIX127"/>
  <c r="RIY127"/>
  <c r="RIZ127"/>
  <c r="RJA127"/>
  <c r="RJB127"/>
  <c r="RJC127"/>
  <c r="RJD127"/>
  <c r="RJE127"/>
  <c r="RJF127"/>
  <c r="RJG127"/>
  <c r="RJH127"/>
  <c r="RJI127"/>
  <c r="RJJ127"/>
  <c r="RJK127"/>
  <c r="RJL127"/>
  <c r="RJM127"/>
  <c r="RJN127"/>
  <c r="RJO127"/>
  <c r="RJP127"/>
  <c r="RJQ127"/>
  <c r="RJR127"/>
  <c r="RJS127"/>
  <c r="RJT127"/>
  <c r="RJU127"/>
  <c r="RJV127"/>
  <c r="RJW127"/>
  <c r="RJX127"/>
  <c r="RJY127"/>
  <c r="RJZ127"/>
  <c r="RKA127"/>
  <c r="RKB127"/>
  <c r="RKC127"/>
  <c r="RKD127"/>
  <c r="RKE127"/>
  <c r="RKF127"/>
  <c r="RKG127"/>
  <c r="RKH127"/>
  <c r="RKI127"/>
  <c r="RKJ127"/>
  <c r="RKK127"/>
  <c r="RKL127"/>
  <c r="RKM127"/>
  <c r="RKN127"/>
  <c r="RKO127"/>
  <c r="RKP127"/>
  <c r="RKQ127"/>
  <c r="RKR127"/>
  <c r="RKS127"/>
  <c r="RKT127"/>
  <c r="RKU127"/>
  <c r="RKV127"/>
  <c r="RKW127"/>
  <c r="RKX127"/>
  <c r="RKY127"/>
  <c r="RKZ127"/>
  <c r="RLA127"/>
  <c r="RLB127"/>
  <c r="RLC127"/>
  <c r="RLD127"/>
  <c r="RLE127"/>
  <c r="RLF127"/>
  <c r="RLG127"/>
  <c r="RLH127"/>
  <c r="RLI127"/>
  <c r="RLJ127"/>
  <c r="RLK127"/>
  <c r="RLL127"/>
  <c r="RLM127"/>
  <c r="RLN127"/>
  <c r="RLO127"/>
  <c r="RLP127"/>
  <c r="RLQ127"/>
  <c r="RLR127"/>
  <c r="RLS127"/>
  <c r="RLT127"/>
  <c r="RLU127"/>
  <c r="RLV127"/>
  <c r="RLW127"/>
  <c r="RLX127"/>
  <c r="RLY127"/>
  <c r="RLZ127"/>
  <c r="RMA127"/>
  <c r="RMB127"/>
  <c r="RMC127"/>
  <c r="RMD127"/>
  <c r="RME127"/>
  <c r="RMF127"/>
  <c r="RMG127"/>
  <c r="RMH127"/>
  <c r="RMI127"/>
  <c r="RMJ127"/>
  <c r="RMK127"/>
  <c r="RML127"/>
  <c r="RMM127"/>
  <c r="RMN127"/>
  <c r="RMO127"/>
  <c r="RMP127"/>
  <c r="RMQ127"/>
  <c r="RMR127"/>
  <c r="RMS127"/>
  <c r="RMT127"/>
  <c r="RMU127"/>
  <c r="RMV127"/>
  <c r="RMW127"/>
  <c r="RMX127"/>
  <c r="RMY127"/>
  <c r="RMZ127"/>
  <c r="RNA127"/>
  <c r="RNB127"/>
  <c r="RNC127"/>
  <c r="RND127"/>
  <c r="RNE127"/>
  <c r="RNF127"/>
  <c r="RNG127"/>
  <c r="RNH127"/>
  <c r="RNI127"/>
  <c r="RNJ127"/>
  <c r="RNK127"/>
  <c r="RNL127"/>
  <c r="RNM127"/>
  <c r="RNN127"/>
  <c r="RNO127"/>
  <c r="RNP127"/>
  <c r="RNQ127"/>
  <c r="RNR127"/>
  <c r="RNS127"/>
  <c r="RNT127"/>
  <c r="RNU127"/>
  <c r="RNV127"/>
  <c r="RNW127"/>
  <c r="RNX127"/>
  <c r="RNY127"/>
  <c r="RNZ127"/>
  <c r="ROA127"/>
  <c r="ROB127"/>
  <c r="ROC127"/>
  <c r="ROD127"/>
  <c r="ROE127"/>
  <c r="ROF127"/>
  <c r="ROG127"/>
  <c r="ROH127"/>
  <c r="ROI127"/>
  <c r="ROJ127"/>
  <c r="ROK127"/>
  <c r="ROL127"/>
  <c r="ROM127"/>
  <c r="RON127"/>
  <c r="ROO127"/>
  <c r="ROP127"/>
  <c r="ROQ127"/>
  <c r="ROR127"/>
  <c r="ROS127"/>
  <c r="ROT127"/>
  <c r="ROU127"/>
  <c r="ROV127"/>
  <c r="ROW127"/>
  <c r="ROX127"/>
  <c r="ROY127"/>
  <c r="ROZ127"/>
  <c r="RPA127"/>
  <c r="RPB127"/>
  <c r="RPC127"/>
  <c r="RPD127"/>
  <c r="RPE127"/>
  <c r="RPF127"/>
  <c r="RPG127"/>
  <c r="RPH127"/>
  <c r="RPI127"/>
  <c r="RPJ127"/>
  <c r="RPK127"/>
  <c r="RPL127"/>
  <c r="RPM127"/>
  <c r="RPN127"/>
  <c r="RPO127"/>
  <c r="RPP127"/>
  <c r="RPQ127"/>
  <c r="RPR127"/>
  <c r="RPS127"/>
  <c r="RPT127"/>
  <c r="RPU127"/>
  <c r="RPV127"/>
  <c r="RPW127"/>
  <c r="RPX127"/>
  <c r="RPY127"/>
  <c r="RPZ127"/>
  <c r="RQA127"/>
  <c r="RQB127"/>
  <c r="RQC127"/>
  <c r="RQD127"/>
  <c r="RQE127"/>
  <c r="RQF127"/>
  <c r="RQG127"/>
  <c r="RQH127"/>
  <c r="RQI127"/>
  <c r="RQJ127"/>
  <c r="RQK127"/>
  <c r="RQL127"/>
  <c r="RQM127"/>
  <c r="RQN127"/>
  <c r="RQO127"/>
  <c r="RQP127"/>
  <c r="RQQ127"/>
  <c r="RQR127"/>
  <c r="RQS127"/>
  <c r="RQT127"/>
  <c r="RQU127"/>
  <c r="RQV127"/>
  <c r="RQW127"/>
  <c r="RQX127"/>
  <c r="RQY127"/>
  <c r="RQZ127"/>
  <c r="RRA127"/>
  <c r="RRB127"/>
  <c r="RRC127"/>
  <c r="RRD127"/>
  <c r="RRE127"/>
  <c r="RRF127"/>
  <c r="RRG127"/>
  <c r="RRH127"/>
  <c r="RRI127"/>
  <c r="RRJ127"/>
  <c r="RRK127"/>
  <c r="RRL127"/>
  <c r="RRM127"/>
  <c r="RRN127"/>
  <c r="RRO127"/>
  <c r="RRP127"/>
  <c r="RRQ127"/>
  <c r="RRR127"/>
  <c r="RRS127"/>
  <c r="RRT127"/>
  <c r="RRU127"/>
  <c r="RRV127"/>
  <c r="RRW127"/>
  <c r="RRX127"/>
  <c r="RRY127"/>
  <c r="RRZ127"/>
  <c r="RSA127"/>
  <c r="RSB127"/>
  <c r="RSC127"/>
  <c r="RSD127"/>
  <c r="RSE127"/>
  <c r="RSF127"/>
  <c r="RSG127"/>
  <c r="RSH127"/>
  <c r="RSI127"/>
  <c r="RSJ127"/>
  <c r="RSK127"/>
  <c r="RSL127"/>
  <c r="RSM127"/>
  <c r="RSN127"/>
  <c r="RSO127"/>
  <c r="RSP127"/>
  <c r="RSQ127"/>
  <c r="RSR127"/>
  <c r="RSS127"/>
  <c r="RST127"/>
  <c r="RSU127"/>
  <c r="RSV127"/>
  <c r="RSW127"/>
  <c r="RSX127"/>
  <c r="RSY127"/>
  <c r="RSZ127"/>
  <c r="RTA127"/>
  <c r="RTB127"/>
  <c r="RTC127"/>
  <c r="RTD127"/>
  <c r="RTE127"/>
  <c r="RTF127"/>
  <c r="RTG127"/>
  <c r="RTH127"/>
  <c r="RTI127"/>
  <c r="RTJ127"/>
  <c r="RTK127"/>
  <c r="RTL127"/>
  <c r="RTM127"/>
  <c r="RTN127"/>
  <c r="RTO127"/>
  <c r="RTP127"/>
  <c r="RTQ127"/>
  <c r="RTR127"/>
  <c r="RTS127"/>
  <c r="RTT127"/>
  <c r="RTU127"/>
  <c r="RTV127"/>
  <c r="RTW127"/>
  <c r="RTX127"/>
  <c r="RTY127"/>
  <c r="RTZ127"/>
  <c r="RUA127"/>
  <c r="RUB127"/>
  <c r="RUC127"/>
  <c r="RUD127"/>
  <c r="RUE127"/>
  <c r="RUF127"/>
  <c r="RUG127"/>
  <c r="RUH127"/>
  <c r="RUI127"/>
  <c r="RUJ127"/>
  <c r="RUK127"/>
  <c r="RUL127"/>
  <c r="RUM127"/>
  <c r="RUN127"/>
  <c r="RUO127"/>
  <c r="RUP127"/>
  <c r="RUQ127"/>
  <c r="RUR127"/>
  <c r="RUS127"/>
  <c r="RUT127"/>
  <c r="RUU127"/>
  <c r="RUV127"/>
  <c r="RUW127"/>
  <c r="RUX127"/>
  <c r="RUY127"/>
  <c r="RUZ127"/>
  <c r="RVA127"/>
  <c r="RVB127"/>
  <c r="RVC127"/>
  <c r="RVD127"/>
  <c r="RVE127"/>
  <c r="RVF127"/>
  <c r="RVG127"/>
  <c r="RVH127"/>
  <c r="RVI127"/>
  <c r="RVJ127"/>
  <c r="RVK127"/>
  <c r="RVL127"/>
  <c r="RVM127"/>
  <c r="RVN127"/>
  <c r="RVO127"/>
  <c r="RVP127"/>
  <c r="RVQ127"/>
  <c r="RVR127"/>
  <c r="RVS127"/>
  <c r="RVT127"/>
  <c r="RVU127"/>
  <c r="RVV127"/>
  <c r="RVW127"/>
  <c r="RVX127"/>
  <c r="RVY127"/>
  <c r="RVZ127"/>
  <c r="RWA127"/>
  <c r="RWB127"/>
  <c r="RWC127"/>
  <c r="RWD127"/>
  <c r="RWE127"/>
  <c r="RWF127"/>
  <c r="RWG127"/>
  <c r="RWH127"/>
  <c r="RWI127"/>
  <c r="RWJ127"/>
  <c r="RWK127"/>
  <c r="RWL127"/>
  <c r="RWM127"/>
  <c r="RWN127"/>
  <c r="RWO127"/>
  <c r="RWP127"/>
  <c r="RWQ127"/>
  <c r="RWR127"/>
  <c r="RWS127"/>
  <c r="RWT127"/>
  <c r="RWU127"/>
  <c r="RWV127"/>
  <c r="RWW127"/>
  <c r="RWX127"/>
  <c r="RWY127"/>
  <c r="RWZ127"/>
  <c r="RXA127"/>
  <c r="RXB127"/>
  <c r="RXC127"/>
  <c r="RXD127"/>
  <c r="RXE127"/>
  <c r="RXF127"/>
  <c r="RXG127"/>
  <c r="RXH127"/>
  <c r="RXI127"/>
  <c r="RXJ127"/>
  <c r="RXK127"/>
  <c r="RXL127"/>
  <c r="RXM127"/>
  <c r="RXN127"/>
  <c r="RXO127"/>
  <c r="RXP127"/>
  <c r="RXQ127"/>
  <c r="RXR127"/>
  <c r="RXS127"/>
  <c r="RXT127"/>
  <c r="RXU127"/>
  <c r="RXV127"/>
  <c r="RXW127"/>
  <c r="RXX127"/>
  <c r="RXY127"/>
  <c r="RXZ127"/>
  <c r="RYA127"/>
  <c r="RYB127"/>
  <c r="RYC127"/>
  <c r="RYD127"/>
  <c r="RYE127"/>
  <c r="RYF127"/>
  <c r="RYG127"/>
  <c r="RYH127"/>
  <c r="RYI127"/>
  <c r="RYJ127"/>
  <c r="RYK127"/>
  <c r="RYL127"/>
  <c r="RYM127"/>
  <c r="RYN127"/>
  <c r="RYO127"/>
  <c r="RYP127"/>
  <c r="RYQ127"/>
  <c r="RYR127"/>
  <c r="RYS127"/>
  <c r="RYT127"/>
  <c r="RYU127"/>
  <c r="RYV127"/>
  <c r="RYW127"/>
  <c r="RYX127"/>
  <c r="RYY127"/>
  <c r="RYZ127"/>
  <c r="RZA127"/>
  <c r="RZB127"/>
  <c r="RZC127"/>
  <c r="RZD127"/>
  <c r="RZE127"/>
  <c r="RZF127"/>
  <c r="RZG127"/>
  <c r="RZH127"/>
  <c r="RZI127"/>
  <c r="RZJ127"/>
  <c r="RZK127"/>
  <c r="RZL127"/>
  <c r="RZM127"/>
  <c r="RZN127"/>
  <c r="RZO127"/>
  <c r="RZP127"/>
  <c r="RZQ127"/>
  <c r="RZR127"/>
  <c r="RZS127"/>
  <c r="RZT127"/>
  <c r="RZU127"/>
  <c r="RZV127"/>
  <c r="RZW127"/>
  <c r="RZX127"/>
  <c r="RZY127"/>
  <c r="RZZ127"/>
  <c r="SAA127"/>
  <c r="SAB127"/>
  <c r="SAC127"/>
  <c r="SAD127"/>
  <c r="SAE127"/>
  <c r="SAF127"/>
  <c r="SAG127"/>
  <c r="SAH127"/>
  <c r="SAI127"/>
  <c r="SAJ127"/>
  <c r="SAK127"/>
  <c r="SAL127"/>
  <c r="SAM127"/>
  <c r="SAN127"/>
  <c r="SAO127"/>
  <c r="SAP127"/>
  <c r="SAQ127"/>
  <c r="SAR127"/>
  <c r="SAS127"/>
  <c r="SAT127"/>
  <c r="SAU127"/>
  <c r="SAV127"/>
  <c r="SAW127"/>
  <c r="SAX127"/>
  <c r="SAY127"/>
  <c r="SAZ127"/>
  <c r="SBA127"/>
  <c r="SBB127"/>
  <c r="SBC127"/>
  <c r="SBD127"/>
  <c r="SBE127"/>
  <c r="SBF127"/>
  <c r="SBG127"/>
  <c r="SBH127"/>
  <c r="SBI127"/>
  <c r="SBJ127"/>
  <c r="SBK127"/>
  <c r="SBL127"/>
  <c r="SBM127"/>
  <c r="SBN127"/>
  <c r="SBO127"/>
  <c r="SBP127"/>
  <c r="SBQ127"/>
  <c r="SBR127"/>
  <c r="SBS127"/>
  <c r="SBT127"/>
  <c r="SBU127"/>
  <c r="SBV127"/>
  <c r="SBW127"/>
  <c r="SBX127"/>
  <c r="SBY127"/>
  <c r="SBZ127"/>
  <c r="SCA127"/>
  <c r="SCB127"/>
  <c r="SCC127"/>
  <c r="SCD127"/>
  <c r="SCE127"/>
  <c r="SCF127"/>
  <c r="SCG127"/>
  <c r="SCH127"/>
  <c r="SCI127"/>
  <c r="SCJ127"/>
  <c r="SCK127"/>
  <c r="SCL127"/>
  <c r="SCM127"/>
  <c r="SCN127"/>
  <c r="SCO127"/>
  <c r="SCP127"/>
  <c r="SCQ127"/>
  <c r="SCR127"/>
  <c r="SCS127"/>
  <c r="SCT127"/>
  <c r="SCU127"/>
  <c r="SCV127"/>
  <c r="SCW127"/>
  <c r="SCX127"/>
  <c r="SCY127"/>
  <c r="SCZ127"/>
  <c r="SDA127"/>
  <c r="SDB127"/>
  <c r="SDC127"/>
  <c r="SDD127"/>
  <c r="SDE127"/>
  <c r="SDF127"/>
  <c r="SDG127"/>
  <c r="SDH127"/>
  <c r="SDI127"/>
  <c r="SDJ127"/>
  <c r="SDK127"/>
  <c r="SDL127"/>
  <c r="SDM127"/>
  <c r="SDN127"/>
  <c r="SDO127"/>
  <c r="SDP127"/>
  <c r="SDQ127"/>
  <c r="SDR127"/>
  <c r="SDS127"/>
  <c r="SDT127"/>
  <c r="SDU127"/>
  <c r="SDV127"/>
  <c r="SDW127"/>
  <c r="SDX127"/>
  <c r="SDY127"/>
  <c r="SDZ127"/>
  <c r="SEA127"/>
  <c r="SEB127"/>
  <c r="SEC127"/>
  <c r="SED127"/>
  <c r="SEE127"/>
  <c r="SEF127"/>
  <c r="SEG127"/>
  <c r="SEH127"/>
  <c r="SEI127"/>
  <c r="SEJ127"/>
  <c r="SEK127"/>
  <c r="SEL127"/>
  <c r="SEM127"/>
  <c r="SEN127"/>
  <c r="SEO127"/>
  <c r="SEP127"/>
  <c r="SEQ127"/>
  <c r="SER127"/>
  <c r="SES127"/>
  <c r="SET127"/>
  <c r="SEU127"/>
  <c r="SEV127"/>
  <c r="SEW127"/>
  <c r="SEX127"/>
  <c r="SEY127"/>
  <c r="SEZ127"/>
  <c r="SFA127"/>
  <c r="SFB127"/>
  <c r="SFC127"/>
  <c r="SFD127"/>
  <c r="SFE127"/>
  <c r="SFF127"/>
  <c r="SFG127"/>
  <c r="SFH127"/>
  <c r="SFI127"/>
  <c r="SFJ127"/>
  <c r="SFK127"/>
  <c r="SFL127"/>
  <c r="SFM127"/>
  <c r="SFN127"/>
  <c r="SFO127"/>
  <c r="SFP127"/>
  <c r="SFQ127"/>
  <c r="SFR127"/>
  <c r="SFS127"/>
  <c r="SFT127"/>
  <c r="SFU127"/>
  <c r="SFV127"/>
  <c r="SFW127"/>
  <c r="SFX127"/>
  <c r="SFY127"/>
  <c r="SFZ127"/>
  <c r="SGA127"/>
  <c r="SGB127"/>
  <c r="SGC127"/>
  <c r="SGD127"/>
  <c r="SGE127"/>
  <c r="SGF127"/>
  <c r="SGG127"/>
  <c r="SGH127"/>
  <c r="SGI127"/>
  <c r="SGJ127"/>
  <c r="SGK127"/>
  <c r="SGL127"/>
  <c r="SGM127"/>
  <c r="SGN127"/>
  <c r="SGO127"/>
  <c r="SGP127"/>
  <c r="SGQ127"/>
  <c r="SGR127"/>
  <c r="SGS127"/>
  <c r="SGT127"/>
  <c r="SGU127"/>
  <c r="SGV127"/>
  <c r="SGW127"/>
  <c r="SGX127"/>
  <c r="SGY127"/>
  <c r="SGZ127"/>
  <c r="SHA127"/>
  <c r="SHB127"/>
  <c r="SHC127"/>
  <c r="SHD127"/>
  <c r="SHE127"/>
  <c r="SHF127"/>
  <c r="SHG127"/>
  <c r="SHH127"/>
  <c r="SHI127"/>
  <c r="SHJ127"/>
  <c r="SHK127"/>
  <c r="SHL127"/>
  <c r="SHM127"/>
  <c r="SHN127"/>
  <c r="SHO127"/>
  <c r="SHP127"/>
  <c r="SHQ127"/>
  <c r="SHR127"/>
  <c r="SHS127"/>
  <c r="SHT127"/>
  <c r="SHU127"/>
  <c r="SHV127"/>
  <c r="SHW127"/>
  <c r="SHX127"/>
  <c r="SHY127"/>
  <c r="SHZ127"/>
  <c r="SIA127"/>
  <c r="SIB127"/>
  <c r="SIC127"/>
  <c r="SID127"/>
  <c r="SIE127"/>
  <c r="SIF127"/>
  <c r="SIG127"/>
  <c r="SIH127"/>
  <c r="SII127"/>
  <c r="SIJ127"/>
  <c r="SIK127"/>
  <c r="SIL127"/>
  <c r="SIM127"/>
  <c r="SIN127"/>
  <c r="SIO127"/>
  <c r="SIP127"/>
  <c r="SIQ127"/>
  <c r="SIR127"/>
  <c r="SIS127"/>
  <c r="SIT127"/>
  <c r="SIU127"/>
  <c r="SIV127"/>
  <c r="SIW127"/>
  <c r="SIX127"/>
  <c r="SIY127"/>
  <c r="SIZ127"/>
  <c r="SJA127"/>
  <c r="SJB127"/>
  <c r="SJC127"/>
  <c r="SJD127"/>
  <c r="SJE127"/>
  <c r="SJF127"/>
  <c r="SJG127"/>
  <c r="SJH127"/>
  <c r="SJI127"/>
  <c r="SJJ127"/>
  <c r="SJK127"/>
  <c r="SJL127"/>
  <c r="SJM127"/>
  <c r="SJN127"/>
  <c r="SJO127"/>
  <c r="SJP127"/>
  <c r="SJQ127"/>
  <c r="SJR127"/>
  <c r="SJS127"/>
  <c r="SJT127"/>
  <c r="SJU127"/>
  <c r="SJV127"/>
  <c r="SJW127"/>
  <c r="SJX127"/>
  <c r="SJY127"/>
  <c r="SJZ127"/>
  <c r="SKA127"/>
  <c r="SKB127"/>
  <c r="SKC127"/>
  <c r="SKD127"/>
  <c r="SKE127"/>
  <c r="SKF127"/>
  <c r="SKG127"/>
  <c r="SKH127"/>
  <c r="SKI127"/>
  <c r="SKJ127"/>
  <c r="SKK127"/>
  <c r="SKL127"/>
  <c r="SKM127"/>
  <c r="SKN127"/>
  <c r="SKO127"/>
  <c r="SKP127"/>
  <c r="SKQ127"/>
  <c r="SKR127"/>
  <c r="SKS127"/>
  <c r="SKT127"/>
  <c r="SKU127"/>
  <c r="SKV127"/>
  <c r="SKW127"/>
  <c r="SKX127"/>
  <c r="SKY127"/>
  <c r="SKZ127"/>
  <c r="SLA127"/>
  <c r="SLB127"/>
  <c r="SLC127"/>
  <c r="SLD127"/>
  <c r="SLE127"/>
  <c r="SLF127"/>
  <c r="SLG127"/>
  <c r="SLH127"/>
  <c r="SLI127"/>
  <c r="SLJ127"/>
  <c r="SLK127"/>
  <c r="SLL127"/>
  <c r="SLM127"/>
  <c r="SLN127"/>
  <c r="SLO127"/>
  <c r="SLP127"/>
  <c r="SLQ127"/>
  <c r="SLR127"/>
  <c r="SLS127"/>
  <c r="SLT127"/>
  <c r="SLU127"/>
  <c r="SLV127"/>
  <c r="SLW127"/>
  <c r="SLX127"/>
  <c r="SLY127"/>
  <c r="SLZ127"/>
  <c r="SMA127"/>
  <c r="SMB127"/>
  <c r="SMC127"/>
  <c r="SMD127"/>
  <c r="SME127"/>
  <c r="SMF127"/>
  <c r="SMG127"/>
  <c r="SMH127"/>
  <c r="SMI127"/>
  <c r="SMJ127"/>
  <c r="SMK127"/>
  <c r="SML127"/>
  <c r="SMM127"/>
  <c r="SMN127"/>
  <c r="SMO127"/>
  <c r="SMP127"/>
  <c r="SMQ127"/>
  <c r="SMR127"/>
  <c r="SMS127"/>
  <c r="SMT127"/>
  <c r="SMU127"/>
  <c r="SMV127"/>
  <c r="SMW127"/>
  <c r="SMX127"/>
  <c r="SMY127"/>
  <c r="SMZ127"/>
  <c r="SNA127"/>
  <c r="SNB127"/>
  <c r="SNC127"/>
  <c r="SND127"/>
  <c r="SNE127"/>
  <c r="SNF127"/>
  <c r="SNG127"/>
  <c r="SNH127"/>
  <c r="SNI127"/>
  <c r="SNJ127"/>
  <c r="SNK127"/>
  <c r="SNL127"/>
  <c r="SNM127"/>
  <c r="SNN127"/>
  <c r="SNO127"/>
  <c r="SNP127"/>
  <c r="SNQ127"/>
  <c r="SNR127"/>
  <c r="SNS127"/>
  <c r="SNT127"/>
  <c r="SNU127"/>
  <c r="SNV127"/>
  <c r="SNW127"/>
  <c r="SNX127"/>
  <c r="SNY127"/>
  <c r="SNZ127"/>
  <c r="SOA127"/>
  <c r="SOB127"/>
  <c r="SOC127"/>
  <c r="SOD127"/>
  <c r="SOE127"/>
  <c r="SOF127"/>
  <c r="SOG127"/>
  <c r="SOH127"/>
  <c r="SOI127"/>
  <c r="SOJ127"/>
  <c r="SOK127"/>
  <c r="SOL127"/>
  <c r="SOM127"/>
  <c r="SON127"/>
  <c r="SOO127"/>
  <c r="SOP127"/>
  <c r="SOQ127"/>
  <c r="SOR127"/>
  <c r="SOS127"/>
  <c r="SOT127"/>
  <c r="SOU127"/>
  <c r="SOV127"/>
  <c r="SOW127"/>
  <c r="SOX127"/>
  <c r="SOY127"/>
  <c r="SOZ127"/>
  <c r="SPA127"/>
  <c r="SPB127"/>
  <c r="SPC127"/>
  <c r="SPD127"/>
  <c r="SPE127"/>
  <c r="SPF127"/>
  <c r="SPG127"/>
  <c r="SPH127"/>
  <c r="SPI127"/>
  <c r="SPJ127"/>
  <c r="SPK127"/>
  <c r="SPL127"/>
  <c r="SPM127"/>
  <c r="SPN127"/>
  <c r="SPO127"/>
  <c r="SPP127"/>
  <c r="SPQ127"/>
  <c r="SPR127"/>
  <c r="SPS127"/>
  <c r="SPT127"/>
  <c r="SPU127"/>
  <c r="SPV127"/>
  <c r="SPW127"/>
  <c r="SPX127"/>
  <c r="SPY127"/>
  <c r="SPZ127"/>
  <c r="SQA127"/>
  <c r="SQB127"/>
  <c r="SQC127"/>
  <c r="SQD127"/>
  <c r="SQE127"/>
  <c r="SQF127"/>
  <c r="SQG127"/>
  <c r="SQH127"/>
  <c r="SQI127"/>
  <c r="SQJ127"/>
  <c r="SQK127"/>
  <c r="SQL127"/>
  <c r="SQM127"/>
  <c r="SQN127"/>
  <c r="SQO127"/>
  <c r="SQP127"/>
  <c r="SQQ127"/>
  <c r="SQR127"/>
  <c r="SQS127"/>
  <c r="SQT127"/>
  <c r="SQU127"/>
  <c r="SQV127"/>
  <c r="SQW127"/>
  <c r="SQX127"/>
  <c r="SQY127"/>
  <c r="SQZ127"/>
  <c r="SRA127"/>
  <c r="SRB127"/>
  <c r="SRC127"/>
  <c r="SRD127"/>
  <c r="SRE127"/>
  <c r="SRF127"/>
  <c r="SRG127"/>
  <c r="SRH127"/>
  <c r="SRI127"/>
  <c r="SRJ127"/>
  <c r="SRK127"/>
  <c r="SRL127"/>
  <c r="SRM127"/>
  <c r="SRN127"/>
  <c r="SRO127"/>
  <c r="SRP127"/>
  <c r="SRQ127"/>
  <c r="SRR127"/>
  <c r="SRS127"/>
  <c r="SRT127"/>
  <c r="SRU127"/>
  <c r="SRV127"/>
  <c r="SRW127"/>
  <c r="SRX127"/>
  <c r="SRY127"/>
  <c r="SRZ127"/>
  <c r="SSA127"/>
  <c r="SSB127"/>
  <c r="SSC127"/>
  <c r="SSD127"/>
  <c r="SSE127"/>
  <c r="SSF127"/>
  <c r="SSG127"/>
  <c r="SSH127"/>
  <c r="SSI127"/>
  <c r="SSJ127"/>
  <c r="SSK127"/>
  <c r="SSL127"/>
  <c r="SSM127"/>
  <c r="SSN127"/>
  <c r="SSO127"/>
  <c r="SSP127"/>
  <c r="SSQ127"/>
  <c r="SSR127"/>
  <c r="SSS127"/>
  <c r="SST127"/>
  <c r="SSU127"/>
  <c r="SSV127"/>
  <c r="SSW127"/>
  <c r="SSX127"/>
  <c r="SSY127"/>
  <c r="SSZ127"/>
  <c r="STA127"/>
  <c r="STB127"/>
  <c r="STC127"/>
  <c r="STD127"/>
  <c r="STE127"/>
  <c r="STF127"/>
  <c r="STG127"/>
  <c r="STH127"/>
  <c r="STI127"/>
  <c r="STJ127"/>
  <c r="STK127"/>
  <c r="STL127"/>
  <c r="STM127"/>
  <c r="STN127"/>
  <c r="STO127"/>
  <c r="STP127"/>
  <c r="STQ127"/>
  <c r="STR127"/>
  <c r="STS127"/>
  <c r="STT127"/>
  <c r="STU127"/>
  <c r="STV127"/>
  <c r="STW127"/>
  <c r="STX127"/>
  <c r="STY127"/>
  <c r="STZ127"/>
  <c r="SUA127"/>
  <c r="SUB127"/>
  <c r="SUC127"/>
  <c r="SUD127"/>
  <c r="SUE127"/>
  <c r="SUF127"/>
  <c r="SUG127"/>
  <c r="SUH127"/>
  <c r="SUI127"/>
  <c r="SUJ127"/>
  <c r="SUK127"/>
  <c r="SUL127"/>
  <c r="SUM127"/>
  <c r="SUN127"/>
  <c r="SUO127"/>
  <c r="SUP127"/>
  <c r="SUQ127"/>
  <c r="SUR127"/>
  <c r="SUS127"/>
  <c r="SUT127"/>
  <c r="SUU127"/>
  <c r="SUV127"/>
  <c r="SUW127"/>
  <c r="SUX127"/>
  <c r="SUY127"/>
  <c r="SUZ127"/>
  <c r="SVA127"/>
  <c r="SVB127"/>
  <c r="SVC127"/>
  <c r="SVD127"/>
  <c r="SVE127"/>
  <c r="SVF127"/>
  <c r="SVG127"/>
  <c r="SVH127"/>
  <c r="SVI127"/>
  <c r="SVJ127"/>
  <c r="SVK127"/>
  <c r="SVL127"/>
  <c r="SVM127"/>
  <c r="SVN127"/>
  <c r="SVO127"/>
  <c r="SVP127"/>
  <c r="SVQ127"/>
  <c r="SVR127"/>
  <c r="SVS127"/>
  <c r="SVT127"/>
  <c r="SVU127"/>
  <c r="SVV127"/>
  <c r="SVW127"/>
  <c r="SVX127"/>
  <c r="SVY127"/>
  <c r="SVZ127"/>
  <c r="SWA127"/>
  <c r="SWB127"/>
  <c r="SWC127"/>
  <c r="SWD127"/>
  <c r="SWE127"/>
  <c r="SWF127"/>
  <c r="SWG127"/>
  <c r="SWH127"/>
  <c r="SWI127"/>
  <c r="SWJ127"/>
  <c r="SWK127"/>
  <c r="SWL127"/>
  <c r="SWM127"/>
  <c r="SWN127"/>
  <c r="SWO127"/>
  <c r="SWP127"/>
  <c r="SWQ127"/>
  <c r="SWR127"/>
  <c r="SWS127"/>
  <c r="SWT127"/>
  <c r="SWU127"/>
  <c r="SWV127"/>
  <c r="SWW127"/>
  <c r="SWX127"/>
  <c r="SWY127"/>
  <c r="SWZ127"/>
  <c r="SXA127"/>
  <c r="SXB127"/>
  <c r="SXC127"/>
  <c r="SXD127"/>
  <c r="SXE127"/>
  <c r="SXF127"/>
  <c r="SXG127"/>
  <c r="SXH127"/>
  <c r="SXI127"/>
  <c r="SXJ127"/>
  <c r="SXK127"/>
  <c r="SXL127"/>
  <c r="SXM127"/>
  <c r="SXN127"/>
  <c r="SXO127"/>
  <c r="SXP127"/>
  <c r="SXQ127"/>
  <c r="SXR127"/>
  <c r="SXS127"/>
  <c r="SXT127"/>
  <c r="SXU127"/>
  <c r="SXV127"/>
  <c r="SXW127"/>
  <c r="SXX127"/>
  <c r="SXY127"/>
  <c r="SXZ127"/>
  <c r="SYA127"/>
  <c r="SYB127"/>
  <c r="SYC127"/>
  <c r="SYD127"/>
  <c r="SYE127"/>
  <c r="SYF127"/>
  <c r="SYG127"/>
  <c r="SYH127"/>
  <c r="SYI127"/>
  <c r="SYJ127"/>
  <c r="SYK127"/>
  <c r="SYL127"/>
  <c r="SYM127"/>
  <c r="SYN127"/>
  <c r="SYO127"/>
  <c r="SYP127"/>
  <c r="SYQ127"/>
  <c r="SYR127"/>
  <c r="SYS127"/>
  <c r="SYT127"/>
  <c r="SYU127"/>
  <c r="SYV127"/>
  <c r="SYW127"/>
  <c r="SYX127"/>
  <c r="SYY127"/>
  <c r="SYZ127"/>
  <c r="SZA127"/>
  <c r="SZB127"/>
  <c r="SZC127"/>
  <c r="SZD127"/>
  <c r="SZE127"/>
  <c r="SZF127"/>
  <c r="SZG127"/>
  <c r="SZH127"/>
  <c r="SZI127"/>
  <c r="SZJ127"/>
  <c r="SZK127"/>
  <c r="SZL127"/>
  <c r="SZM127"/>
  <c r="SZN127"/>
  <c r="SZO127"/>
  <c r="SZP127"/>
  <c r="SZQ127"/>
  <c r="SZR127"/>
  <c r="SZS127"/>
  <c r="SZT127"/>
  <c r="SZU127"/>
  <c r="SZV127"/>
  <c r="SZW127"/>
  <c r="SZX127"/>
  <c r="SZY127"/>
  <c r="SZZ127"/>
  <c r="TAA127"/>
  <c r="TAB127"/>
  <c r="TAC127"/>
  <c r="TAD127"/>
  <c r="TAE127"/>
  <c r="TAF127"/>
  <c r="TAG127"/>
  <c r="TAH127"/>
  <c r="TAI127"/>
  <c r="TAJ127"/>
  <c r="TAK127"/>
  <c r="TAL127"/>
  <c r="TAM127"/>
  <c r="TAN127"/>
  <c r="TAO127"/>
  <c r="TAP127"/>
  <c r="TAQ127"/>
  <c r="TAR127"/>
  <c r="TAS127"/>
  <c r="TAT127"/>
  <c r="TAU127"/>
  <c r="TAV127"/>
  <c r="TAW127"/>
  <c r="TAX127"/>
  <c r="TAY127"/>
  <c r="TAZ127"/>
  <c r="TBA127"/>
  <c r="TBB127"/>
  <c r="TBC127"/>
  <c r="TBD127"/>
  <c r="TBE127"/>
  <c r="TBF127"/>
  <c r="TBG127"/>
  <c r="TBH127"/>
  <c r="TBI127"/>
  <c r="TBJ127"/>
  <c r="TBK127"/>
  <c r="TBL127"/>
  <c r="TBM127"/>
  <c r="TBN127"/>
  <c r="TBO127"/>
  <c r="TBP127"/>
  <c r="TBQ127"/>
  <c r="TBR127"/>
  <c r="TBS127"/>
  <c r="TBT127"/>
  <c r="TBU127"/>
  <c r="TBV127"/>
  <c r="TBW127"/>
  <c r="TBX127"/>
  <c r="TBY127"/>
  <c r="TBZ127"/>
  <c r="TCA127"/>
  <c r="TCB127"/>
  <c r="TCC127"/>
  <c r="TCD127"/>
  <c r="TCE127"/>
  <c r="TCF127"/>
  <c r="TCG127"/>
  <c r="TCH127"/>
  <c r="TCI127"/>
  <c r="TCJ127"/>
  <c r="TCK127"/>
  <c r="TCL127"/>
  <c r="TCM127"/>
  <c r="TCN127"/>
  <c r="TCO127"/>
  <c r="TCP127"/>
  <c r="TCQ127"/>
  <c r="TCR127"/>
  <c r="TCS127"/>
  <c r="TCT127"/>
  <c r="TCU127"/>
  <c r="TCV127"/>
  <c r="TCW127"/>
  <c r="TCX127"/>
  <c r="TCY127"/>
  <c r="TCZ127"/>
  <c r="TDA127"/>
  <c r="TDB127"/>
  <c r="TDC127"/>
  <c r="TDD127"/>
  <c r="TDE127"/>
  <c r="TDF127"/>
  <c r="TDG127"/>
  <c r="TDH127"/>
  <c r="TDI127"/>
  <c r="TDJ127"/>
  <c r="TDK127"/>
  <c r="TDL127"/>
  <c r="TDM127"/>
  <c r="TDN127"/>
  <c r="TDO127"/>
  <c r="TDP127"/>
  <c r="TDQ127"/>
  <c r="TDR127"/>
  <c r="TDS127"/>
  <c r="TDT127"/>
  <c r="TDU127"/>
  <c r="TDV127"/>
  <c r="TDW127"/>
  <c r="TDX127"/>
  <c r="TDY127"/>
  <c r="TDZ127"/>
  <c r="TEA127"/>
  <c r="TEB127"/>
  <c r="TEC127"/>
  <c r="TED127"/>
  <c r="TEE127"/>
  <c r="TEF127"/>
  <c r="TEG127"/>
  <c r="TEH127"/>
  <c r="TEI127"/>
  <c r="TEJ127"/>
  <c r="TEK127"/>
  <c r="TEL127"/>
  <c r="TEM127"/>
  <c r="TEN127"/>
  <c r="TEO127"/>
  <c r="TEP127"/>
  <c r="TEQ127"/>
  <c r="TER127"/>
  <c r="TES127"/>
  <c r="TET127"/>
  <c r="TEU127"/>
  <c r="TEV127"/>
  <c r="TEW127"/>
  <c r="TEX127"/>
  <c r="TEY127"/>
  <c r="TEZ127"/>
  <c r="TFA127"/>
  <c r="TFB127"/>
  <c r="TFC127"/>
  <c r="TFD127"/>
  <c r="TFE127"/>
  <c r="TFF127"/>
  <c r="TFG127"/>
  <c r="TFH127"/>
  <c r="TFI127"/>
  <c r="TFJ127"/>
  <c r="TFK127"/>
  <c r="TFL127"/>
  <c r="TFM127"/>
  <c r="TFN127"/>
  <c r="TFO127"/>
  <c r="TFP127"/>
  <c r="TFQ127"/>
  <c r="TFR127"/>
  <c r="TFS127"/>
  <c r="TFT127"/>
  <c r="TFU127"/>
  <c r="TFV127"/>
  <c r="TFW127"/>
  <c r="TFX127"/>
  <c r="TFY127"/>
  <c r="TFZ127"/>
  <c r="TGA127"/>
  <c r="TGB127"/>
  <c r="TGC127"/>
  <c r="TGD127"/>
  <c r="TGE127"/>
  <c r="TGF127"/>
  <c r="TGG127"/>
  <c r="TGH127"/>
  <c r="TGI127"/>
  <c r="TGJ127"/>
  <c r="TGK127"/>
  <c r="TGL127"/>
  <c r="TGM127"/>
  <c r="TGN127"/>
  <c r="TGO127"/>
  <c r="TGP127"/>
  <c r="TGQ127"/>
  <c r="TGR127"/>
  <c r="TGS127"/>
  <c r="TGT127"/>
  <c r="TGU127"/>
  <c r="TGV127"/>
  <c r="TGW127"/>
  <c r="TGX127"/>
  <c r="TGY127"/>
  <c r="TGZ127"/>
  <c r="THA127"/>
  <c r="THB127"/>
  <c r="THC127"/>
  <c r="THD127"/>
  <c r="THE127"/>
  <c r="THF127"/>
  <c r="THG127"/>
  <c r="THH127"/>
  <c r="THI127"/>
  <c r="THJ127"/>
  <c r="THK127"/>
  <c r="THL127"/>
  <c r="THM127"/>
  <c r="THN127"/>
  <c r="THO127"/>
  <c r="THP127"/>
  <c r="THQ127"/>
  <c r="THR127"/>
  <c r="THS127"/>
  <c r="THT127"/>
  <c r="THU127"/>
  <c r="THV127"/>
  <c r="THW127"/>
  <c r="THX127"/>
  <c r="THY127"/>
  <c r="THZ127"/>
  <c r="TIA127"/>
  <c r="TIB127"/>
  <c r="TIC127"/>
  <c r="TID127"/>
  <c r="TIE127"/>
  <c r="TIF127"/>
  <c r="TIG127"/>
  <c r="TIH127"/>
  <c r="TII127"/>
  <c r="TIJ127"/>
  <c r="TIK127"/>
  <c r="TIL127"/>
  <c r="TIM127"/>
  <c r="TIN127"/>
  <c r="TIO127"/>
  <c r="TIP127"/>
  <c r="TIQ127"/>
  <c r="TIR127"/>
  <c r="TIS127"/>
  <c r="TIT127"/>
  <c r="TIU127"/>
  <c r="TIV127"/>
  <c r="TIW127"/>
  <c r="TIX127"/>
  <c r="TIY127"/>
  <c r="TIZ127"/>
  <c r="TJA127"/>
  <c r="TJB127"/>
  <c r="TJC127"/>
  <c r="TJD127"/>
  <c r="TJE127"/>
  <c r="TJF127"/>
  <c r="TJG127"/>
  <c r="TJH127"/>
  <c r="TJI127"/>
  <c r="TJJ127"/>
  <c r="TJK127"/>
  <c r="TJL127"/>
  <c r="TJM127"/>
  <c r="TJN127"/>
  <c r="TJO127"/>
  <c r="TJP127"/>
  <c r="TJQ127"/>
  <c r="TJR127"/>
  <c r="TJS127"/>
  <c r="TJT127"/>
  <c r="TJU127"/>
  <c r="TJV127"/>
  <c r="TJW127"/>
  <c r="TJX127"/>
  <c r="TJY127"/>
  <c r="TJZ127"/>
  <c r="TKA127"/>
  <c r="TKB127"/>
  <c r="TKC127"/>
  <c r="TKD127"/>
  <c r="TKE127"/>
  <c r="TKF127"/>
  <c r="TKG127"/>
  <c r="TKH127"/>
  <c r="TKI127"/>
  <c r="TKJ127"/>
  <c r="TKK127"/>
  <c r="TKL127"/>
  <c r="TKM127"/>
  <c r="TKN127"/>
  <c r="TKO127"/>
  <c r="TKP127"/>
  <c r="TKQ127"/>
  <c r="TKR127"/>
  <c r="TKS127"/>
  <c r="TKT127"/>
  <c r="TKU127"/>
  <c r="TKV127"/>
  <c r="TKW127"/>
  <c r="TKX127"/>
  <c r="TKY127"/>
  <c r="TKZ127"/>
  <c r="TLA127"/>
  <c r="TLB127"/>
  <c r="TLC127"/>
  <c r="TLD127"/>
  <c r="TLE127"/>
  <c r="TLF127"/>
  <c r="TLG127"/>
  <c r="TLH127"/>
  <c r="TLI127"/>
  <c r="TLJ127"/>
  <c r="TLK127"/>
  <c r="TLL127"/>
  <c r="TLM127"/>
  <c r="TLN127"/>
  <c r="TLO127"/>
  <c r="TLP127"/>
  <c r="TLQ127"/>
  <c r="TLR127"/>
  <c r="TLS127"/>
  <c r="TLT127"/>
  <c r="TLU127"/>
  <c r="TLV127"/>
  <c r="TLW127"/>
  <c r="TLX127"/>
  <c r="TLY127"/>
  <c r="TLZ127"/>
  <c r="TMA127"/>
  <c r="TMB127"/>
  <c r="TMC127"/>
  <c r="TMD127"/>
  <c r="TME127"/>
  <c r="TMF127"/>
  <c r="TMG127"/>
  <c r="TMH127"/>
  <c r="TMI127"/>
  <c r="TMJ127"/>
  <c r="TMK127"/>
  <c r="TML127"/>
  <c r="TMM127"/>
  <c r="TMN127"/>
  <c r="TMO127"/>
  <c r="TMP127"/>
  <c r="TMQ127"/>
  <c r="TMR127"/>
  <c r="TMS127"/>
  <c r="TMT127"/>
  <c r="TMU127"/>
  <c r="TMV127"/>
  <c r="TMW127"/>
  <c r="TMX127"/>
  <c r="TMY127"/>
  <c r="TMZ127"/>
  <c r="TNA127"/>
  <c r="TNB127"/>
  <c r="TNC127"/>
  <c r="TND127"/>
  <c r="TNE127"/>
  <c r="TNF127"/>
  <c r="TNG127"/>
  <c r="TNH127"/>
  <c r="TNI127"/>
  <c r="TNJ127"/>
  <c r="TNK127"/>
  <c r="TNL127"/>
  <c r="TNM127"/>
  <c r="TNN127"/>
  <c r="TNO127"/>
  <c r="TNP127"/>
  <c r="TNQ127"/>
  <c r="TNR127"/>
  <c r="TNS127"/>
  <c r="TNT127"/>
  <c r="TNU127"/>
  <c r="TNV127"/>
  <c r="TNW127"/>
  <c r="TNX127"/>
  <c r="TNY127"/>
  <c r="TNZ127"/>
  <c r="TOA127"/>
  <c r="TOB127"/>
  <c r="TOC127"/>
  <c r="TOD127"/>
  <c r="TOE127"/>
  <c r="TOF127"/>
  <c r="TOG127"/>
  <c r="TOH127"/>
  <c r="TOI127"/>
  <c r="TOJ127"/>
  <c r="TOK127"/>
  <c r="TOL127"/>
  <c r="TOM127"/>
  <c r="TON127"/>
  <c r="TOO127"/>
  <c r="TOP127"/>
  <c r="TOQ127"/>
  <c r="TOR127"/>
  <c r="TOS127"/>
  <c r="TOT127"/>
  <c r="TOU127"/>
  <c r="TOV127"/>
  <c r="TOW127"/>
  <c r="TOX127"/>
  <c r="TOY127"/>
  <c r="TOZ127"/>
  <c r="TPA127"/>
  <c r="TPB127"/>
  <c r="TPC127"/>
  <c r="TPD127"/>
  <c r="TPE127"/>
  <c r="TPF127"/>
  <c r="TPG127"/>
  <c r="TPH127"/>
  <c r="TPI127"/>
  <c r="TPJ127"/>
  <c r="TPK127"/>
  <c r="TPL127"/>
  <c r="TPM127"/>
  <c r="TPN127"/>
  <c r="TPO127"/>
  <c r="TPP127"/>
  <c r="TPQ127"/>
  <c r="TPR127"/>
  <c r="TPS127"/>
  <c r="TPT127"/>
  <c r="TPU127"/>
  <c r="TPV127"/>
  <c r="TPW127"/>
  <c r="TPX127"/>
  <c r="TPY127"/>
  <c r="TPZ127"/>
  <c r="TQA127"/>
  <c r="TQB127"/>
  <c r="TQC127"/>
  <c r="TQD127"/>
  <c r="TQE127"/>
  <c r="TQF127"/>
  <c r="TQG127"/>
  <c r="TQH127"/>
  <c r="TQI127"/>
  <c r="TQJ127"/>
  <c r="TQK127"/>
  <c r="TQL127"/>
  <c r="TQM127"/>
  <c r="TQN127"/>
  <c r="TQO127"/>
  <c r="TQP127"/>
  <c r="TQQ127"/>
  <c r="TQR127"/>
  <c r="TQS127"/>
  <c r="TQT127"/>
  <c r="TQU127"/>
  <c r="TQV127"/>
  <c r="TQW127"/>
  <c r="TQX127"/>
  <c r="TQY127"/>
  <c r="TQZ127"/>
  <c r="TRA127"/>
  <c r="TRB127"/>
  <c r="TRC127"/>
  <c r="TRD127"/>
  <c r="TRE127"/>
  <c r="TRF127"/>
  <c r="TRG127"/>
  <c r="TRH127"/>
  <c r="TRI127"/>
  <c r="TRJ127"/>
  <c r="TRK127"/>
  <c r="TRL127"/>
  <c r="TRM127"/>
  <c r="TRN127"/>
  <c r="TRO127"/>
  <c r="TRP127"/>
  <c r="TRQ127"/>
  <c r="TRR127"/>
  <c r="TRS127"/>
  <c r="TRT127"/>
  <c r="TRU127"/>
  <c r="TRV127"/>
  <c r="TRW127"/>
  <c r="TRX127"/>
  <c r="TRY127"/>
  <c r="TRZ127"/>
  <c r="TSA127"/>
  <c r="TSB127"/>
  <c r="TSC127"/>
  <c r="TSD127"/>
  <c r="TSE127"/>
  <c r="TSF127"/>
  <c r="TSG127"/>
  <c r="TSH127"/>
  <c r="TSI127"/>
  <c r="TSJ127"/>
  <c r="TSK127"/>
  <c r="TSL127"/>
  <c r="TSM127"/>
  <c r="TSN127"/>
  <c r="TSO127"/>
  <c r="TSP127"/>
  <c r="TSQ127"/>
  <c r="TSR127"/>
  <c r="TSS127"/>
  <c r="TST127"/>
  <c r="TSU127"/>
  <c r="TSV127"/>
  <c r="TSW127"/>
  <c r="TSX127"/>
  <c r="TSY127"/>
  <c r="TSZ127"/>
  <c r="TTA127"/>
  <c r="TTB127"/>
  <c r="TTC127"/>
  <c r="TTD127"/>
  <c r="TTE127"/>
  <c r="TTF127"/>
  <c r="TTG127"/>
  <c r="TTH127"/>
  <c r="TTI127"/>
  <c r="TTJ127"/>
  <c r="TTK127"/>
  <c r="TTL127"/>
  <c r="TTM127"/>
  <c r="TTN127"/>
  <c r="TTO127"/>
  <c r="TTP127"/>
  <c r="TTQ127"/>
  <c r="TTR127"/>
  <c r="TTS127"/>
  <c r="TTT127"/>
  <c r="TTU127"/>
  <c r="TTV127"/>
  <c r="TTW127"/>
  <c r="TTX127"/>
  <c r="TTY127"/>
  <c r="TTZ127"/>
  <c r="TUA127"/>
  <c r="TUB127"/>
  <c r="TUC127"/>
  <c r="TUD127"/>
  <c r="TUE127"/>
  <c r="TUF127"/>
  <c r="TUG127"/>
  <c r="TUH127"/>
  <c r="TUI127"/>
  <c r="TUJ127"/>
  <c r="TUK127"/>
  <c r="TUL127"/>
  <c r="TUM127"/>
  <c r="TUN127"/>
  <c r="TUO127"/>
  <c r="TUP127"/>
  <c r="TUQ127"/>
  <c r="TUR127"/>
  <c r="TUS127"/>
  <c r="TUT127"/>
  <c r="TUU127"/>
  <c r="TUV127"/>
  <c r="TUW127"/>
  <c r="TUX127"/>
  <c r="TUY127"/>
  <c r="TUZ127"/>
  <c r="TVA127"/>
  <c r="TVB127"/>
  <c r="TVC127"/>
  <c r="TVD127"/>
  <c r="TVE127"/>
  <c r="TVF127"/>
  <c r="TVG127"/>
  <c r="TVH127"/>
  <c r="TVI127"/>
  <c r="TVJ127"/>
  <c r="TVK127"/>
  <c r="TVL127"/>
  <c r="TVM127"/>
  <c r="TVN127"/>
  <c r="TVO127"/>
  <c r="TVP127"/>
  <c r="TVQ127"/>
  <c r="TVR127"/>
  <c r="TVS127"/>
  <c r="TVT127"/>
  <c r="TVU127"/>
  <c r="TVV127"/>
  <c r="TVW127"/>
  <c r="TVX127"/>
  <c r="TVY127"/>
  <c r="TVZ127"/>
  <c r="TWA127"/>
  <c r="TWB127"/>
  <c r="TWC127"/>
  <c r="TWD127"/>
  <c r="TWE127"/>
  <c r="TWF127"/>
  <c r="TWG127"/>
  <c r="TWH127"/>
  <c r="TWI127"/>
  <c r="TWJ127"/>
  <c r="TWK127"/>
  <c r="TWL127"/>
  <c r="TWM127"/>
  <c r="TWN127"/>
  <c r="TWO127"/>
  <c r="TWP127"/>
  <c r="TWQ127"/>
  <c r="TWR127"/>
  <c r="TWS127"/>
  <c r="TWT127"/>
  <c r="TWU127"/>
  <c r="TWV127"/>
  <c r="TWW127"/>
  <c r="TWX127"/>
  <c r="TWY127"/>
  <c r="TWZ127"/>
  <c r="TXA127"/>
  <c r="TXB127"/>
  <c r="TXC127"/>
  <c r="TXD127"/>
  <c r="TXE127"/>
  <c r="TXF127"/>
  <c r="TXG127"/>
  <c r="TXH127"/>
  <c r="TXI127"/>
  <c r="TXJ127"/>
  <c r="TXK127"/>
  <c r="TXL127"/>
  <c r="TXM127"/>
  <c r="TXN127"/>
  <c r="TXO127"/>
  <c r="TXP127"/>
  <c r="TXQ127"/>
  <c r="TXR127"/>
  <c r="TXS127"/>
  <c r="TXT127"/>
  <c r="TXU127"/>
  <c r="TXV127"/>
  <c r="TXW127"/>
  <c r="TXX127"/>
  <c r="TXY127"/>
  <c r="TXZ127"/>
  <c r="TYA127"/>
  <c r="TYB127"/>
  <c r="TYC127"/>
  <c r="TYD127"/>
  <c r="TYE127"/>
  <c r="TYF127"/>
  <c r="TYG127"/>
  <c r="TYH127"/>
  <c r="TYI127"/>
  <c r="TYJ127"/>
  <c r="TYK127"/>
  <c r="TYL127"/>
  <c r="TYM127"/>
  <c r="TYN127"/>
  <c r="TYO127"/>
  <c r="TYP127"/>
  <c r="TYQ127"/>
  <c r="TYR127"/>
  <c r="TYS127"/>
  <c r="TYT127"/>
  <c r="TYU127"/>
  <c r="TYV127"/>
  <c r="TYW127"/>
  <c r="TYX127"/>
  <c r="TYY127"/>
  <c r="TYZ127"/>
  <c r="TZA127"/>
  <c r="TZB127"/>
  <c r="TZC127"/>
  <c r="TZD127"/>
  <c r="TZE127"/>
  <c r="TZF127"/>
  <c r="TZG127"/>
  <c r="TZH127"/>
  <c r="TZI127"/>
  <c r="TZJ127"/>
  <c r="TZK127"/>
  <c r="TZL127"/>
  <c r="TZM127"/>
  <c r="TZN127"/>
  <c r="TZO127"/>
  <c r="TZP127"/>
  <c r="TZQ127"/>
  <c r="TZR127"/>
  <c r="TZS127"/>
  <c r="TZT127"/>
  <c r="TZU127"/>
  <c r="TZV127"/>
  <c r="TZW127"/>
  <c r="TZX127"/>
  <c r="TZY127"/>
  <c r="TZZ127"/>
  <c r="UAA127"/>
  <c r="UAB127"/>
  <c r="UAC127"/>
  <c r="UAD127"/>
  <c r="UAE127"/>
  <c r="UAF127"/>
  <c r="UAG127"/>
  <c r="UAH127"/>
  <c r="UAI127"/>
  <c r="UAJ127"/>
  <c r="UAK127"/>
  <c r="UAL127"/>
  <c r="UAM127"/>
  <c r="UAN127"/>
  <c r="UAO127"/>
  <c r="UAP127"/>
  <c r="UAQ127"/>
  <c r="UAR127"/>
  <c r="UAS127"/>
  <c r="UAT127"/>
  <c r="UAU127"/>
  <c r="UAV127"/>
  <c r="UAW127"/>
  <c r="UAX127"/>
  <c r="UAY127"/>
  <c r="UAZ127"/>
  <c r="UBA127"/>
  <c r="UBB127"/>
  <c r="UBC127"/>
  <c r="UBD127"/>
  <c r="UBE127"/>
  <c r="UBF127"/>
  <c r="UBG127"/>
  <c r="UBH127"/>
  <c r="UBI127"/>
  <c r="UBJ127"/>
  <c r="UBK127"/>
  <c r="UBL127"/>
  <c r="UBM127"/>
  <c r="UBN127"/>
  <c r="UBO127"/>
  <c r="UBP127"/>
  <c r="UBQ127"/>
  <c r="UBR127"/>
  <c r="UBS127"/>
  <c r="UBT127"/>
  <c r="UBU127"/>
  <c r="UBV127"/>
  <c r="UBW127"/>
  <c r="UBX127"/>
  <c r="UBY127"/>
  <c r="UBZ127"/>
  <c r="UCA127"/>
  <c r="UCB127"/>
  <c r="UCC127"/>
  <c r="UCD127"/>
  <c r="UCE127"/>
  <c r="UCF127"/>
  <c r="UCG127"/>
  <c r="UCH127"/>
  <c r="UCI127"/>
  <c r="UCJ127"/>
  <c r="UCK127"/>
  <c r="UCL127"/>
  <c r="UCM127"/>
  <c r="UCN127"/>
  <c r="UCO127"/>
  <c r="UCP127"/>
  <c r="UCQ127"/>
  <c r="UCR127"/>
  <c r="UCS127"/>
  <c r="UCT127"/>
  <c r="UCU127"/>
  <c r="UCV127"/>
  <c r="UCW127"/>
  <c r="UCX127"/>
  <c r="UCY127"/>
  <c r="UCZ127"/>
  <c r="UDA127"/>
  <c r="UDB127"/>
  <c r="UDC127"/>
  <c r="UDD127"/>
  <c r="UDE127"/>
  <c r="UDF127"/>
  <c r="UDG127"/>
  <c r="UDH127"/>
  <c r="UDI127"/>
  <c r="UDJ127"/>
  <c r="UDK127"/>
  <c r="UDL127"/>
  <c r="UDM127"/>
  <c r="UDN127"/>
  <c r="UDO127"/>
  <c r="UDP127"/>
  <c r="UDQ127"/>
  <c r="UDR127"/>
  <c r="UDS127"/>
  <c r="UDT127"/>
  <c r="UDU127"/>
  <c r="UDV127"/>
  <c r="UDW127"/>
  <c r="UDX127"/>
  <c r="UDY127"/>
  <c r="UDZ127"/>
  <c r="UEA127"/>
  <c r="UEB127"/>
  <c r="UEC127"/>
  <c r="UED127"/>
  <c r="UEE127"/>
  <c r="UEF127"/>
  <c r="UEG127"/>
  <c r="UEH127"/>
  <c r="UEI127"/>
  <c r="UEJ127"/>
  <c r="UEK127"/>
  <c r="UEL127"/>
  <c r="UEM127"/>
  <c r="UEN127"/>
  <c r="UEO127"/>
  <c r="UEP127"/>
  <c r="UEQ127"/>
  <c r="UER127"/>
  <c r="UES127"/>
  <c r="UET127"/>
  <c r="UEU127"/>
  <c r="UEV127"/>
  <c r="UEW127"/>
  <c r="UEX127"/>
  <c r="UEY127"/>
  <c r="UEZ127"/>
  <c r="UFA127"/>
  <c r="UFB127"/>
  <c r="UFC127"/>
  <c r="UFD127"/>
  <c r="UFE127"/>
  <c r="UFF127"/>
  <c r="UFG127"/>
  <c r="UFH127"/>
  <c r="UFI127"/>
  <c r="UFJ127"/>
  <c r="UFK127"/>
  <c r="UFL127"/>
  <c r="UFM127"/>
  <c r="UFN127"/>
  <c r="UFO127"/>
  <c r="UFP127"/>
  <c r="UFQ127"/>
  <c r="UFR127"/>
  <c r="UFS127"/>
  <c r="UFT127"/>
  <c r="UFU127"/>
  <c r="UFV127"/>
  <c r="UFW127"/>
  <c r="UFX127"/>
  <c r="UFY127"/>
  <c r="UFZ127"/>
  <c r="UGA127"/>
  <c r="UGB127"/>
  <c r="UGC127"/>
  <c r="UGD127"/>
  <c r="UGE127"/>
  <c r="UGF127"/>
  <c r="UGG127"/>
  <c r="UGH127"/>
  <c r="UGI127"/>
  <c r="UGJ127"/>
  <c r="UGK127"/>
  <c r="UGL127"/>
  <c r="UGM127"/>
  <c r="UGN127"/>
  <c r="UGO127"/>
  <c r="UGP127"/>
  <c r="UGQ127"/>
  <c r="UGR127"/>
  <c r="UGS127"/>
  <c r="UGT127"/>
  <c r="UGU127"/>
  <c r="UGV127"/>
  <c r="UGW127"/>
  <c r="UGX127"/>
  <c r="UGY127"/>
  <c r="UGZ127"/>
  <c r="UHA127"/>
  <c r="UHB127"/>
  <c r="UHC127"/>
  <c r="UHD127"/>
  <c r="UHE127"/>
  <c r="UHF127"/>
  <c r="UHG127"/>
  <c r="UHH127"/>
  <c r="UHI127"/>
  <c r="UHJ127"/>
  <c r="UHK127"/>
  <c r="UHL127"/>
  <c r="UHM127"/>
  <c r="UHN127"/>
  <c r="UHO127"/>
  <c r="UHP127"/>
  <c r="UHQ127"/>
  <c r="UHR127"/>
  <c r="UHS127"/>
  <c r="UHT127"/>
  <c r="UHU127"/>
  <c r="UHV127"/>
  <c r="UHW127"/>
  <c r="UHX127"/>
  <c r="UHY127"/>
  <c r="UHZ127"/>
  <c r="UIA127"/>
  <c r="UIB127"/>
  <c r="UIC127"/>
  <c r="UID127"/>
  <c r="UIE127"/>
  <c r="UIF127"/>
  <c r="UIG127"/>
  <c r="UIH127"/>
  <c r="UII127"/>
  <c r="UIJ127"/>
  <c r="UIK127"/>
  <c r="UIL127"/>
  <c r="UIM127"/>
  <c r="UIN127"/>
  <c r="UIO127"/>
  <c r="UIP127"/>
  <c r="UIQ127"/>
  <c r="UIR127"/>
  <c r="UIS127"/>
  <c r="UIT127"/>
  <c r="UIU127"/>
  <c r="UIV127"/>
  <c r="UIW127"/>
  <c r="UIX127"/>
  <c r="UIY127"/>
  <c r="UIZ127"/>
  <c r="UJA127"/>
  <c r="UJB127"/>
  <c r="UJC127"/>
  <c r="UJD127"/>
  <c r="UJE127"/>
  <c r="UJF127"/>
  <c r="UJG127"/>
  <c r="UJH127"/>
  <c r="UJI127"/>
  <c r="UJJ127"/>
  <c r="UJK127"/>
  <c r="UJL127"/>
  <c r="UJM127"/>
  <c r="UJN127"/>
  <c r="UJO127"/>
  <c r="UJP127"/>
  <c r="UJQ127"/>
  <c r="UJR127"/>
  <c r="UJS127"/>
  <c r="UJT127"/>
  <c r="UJU127"/>
  <c r="UJV127"/>
  <c r="UJW127"/>
  <c r="UJX127"/>
  <c r="UJY127"/>
  <c r="UJZ127"/>
  <c r="UKA127"/>
  <c r="UKB127"/>
  <c r="UKC127"/>
  <c r="UKD127"/>
  <c r="UKE127"/>
  <c r="UKF127"/>
  <c r="UKG127"/>
  <c r="UKH127"/>
  <c r="UKI127"/>
  <c r="UKJ127"/>
  <c r="UKK127"/>
  <c r="UKL127"/>
  <c r="UKM127"/>
  <c r="UKN127"/>
  <c r="UKO127"/>
  <c r="UKP127"/>
  <c r="UKQ127"/>
  <c r="UKR127"/>
  <c r="UKS127"/>
  <c r="UKT127"/>
  <c r="UKU127"/>
  <c r="UKV127"/>
  <c r="UKW127"/>
  <c r="UKX127"/>
  <c r="UKY127"/>
  <c r="UKZ127"/>
  <c r="ULA127"/>
  <c r="ULB127"/>
  <c r="ULC127"/>
  <c r="ULD127"/>
  <c r="ULE127"/>
  <c r="ULF127"/>
  <c r="ULG127"/>
  <c r="ULH127"/>
  <c r="ULI127"/>
  <c r="ULJ127"/>
  <c r="ULK127"/>
  <c r="ULL127"/>
  <c r="ULM127"/>
  <c r="ULN127"/>
  <c r="ULO127"/>
  <c r="ULP127"/>
  <c r="ULQ127"/>
  <c r="ULR127"/>
  <c r="ULS127"/>
  <c r="ULT127"/>
  <c r="ULU127"/>
  <c r="ULV127"/>
  <c r="ULW127"/>
  <c r="ULX127"/>
  <c r="ULY127"/>
  <c r="ULZ127"/>
  <c r="UMA127"/>
  <c r="UMB127"/>
  <c r="UMC127"/>
  <c r="UMD127"/>
  <c r="UME127"/>
  <c r="UMF127"/>
  <c r="UMG127"/>
  <c r="UMH127"/>
  <c r="UMI127"/>
  <c r="UMJ127"/>
  <c r="UMK127"/>
  <c r="UML127"/>
  <c r="UMM127"/>
  <c r="UMN127"/>
  <c r="UMO127"/>
  <c r="UMP127"/>
  <c r="UMQ127"/>
  <c r="UMR127"/>
  <c r="UMS127"/>
  <c r="UMT127"/>
  <c r="UMU127"/>
  <c r="UMV127"/>
  <c r="UMW127"/>
  <c r="UMX127"/>
  <c r="UMY127"/>
  <c r="UMZ127"/>
  <c r="UNA127"/>
  <c r="UNB127"/>
  <c r="UNC127"/>
  <c r="UND127"/>
  <c r="UNE127"/>
  <c r="UNF127"/>
  <c r="UNG127"/>
  <c r="UNH127"/>
  <c r="UNI127"/>
  <c r="UNJ127"/>
  <c r="UNK127"/>
  <c r="UNL127"/>
  <c r="UNM127"/>
  <c r="UNN127"/>
  <c r="UNO127"/>
  <c r="UNP127"/>
  <c r="UNQ127"/>
  <c r="UNR127"/>
  <c r="UNS127"/>
  <c r="UNT127"/>
  <c r="UNU127"/>
  <c r="UNV127"/>
  <c r="UNW127"/>
  <c r="UNX127"/>
  <c r="UNY127"/>
  <c r="UNZ127"/>
  <c r="UOA127"/>
  <c r="UOB127"/>
  <c r="UOC127"/>
  <c r="UOD127"/>
  <c r="UOE127"/>
  <c r="UOF127"/>
  <c r="UOG127"/>
  <c r="UOH127"/>
  <c r="UOI127"/>
  <c r="UOJ127"/>
  <c r="UOK127"/>
  <c r="UOL127"/>
  <c r="UOM127"/>
  <c r="UON127"/>
  <c r="UOO127"/>
  <c r="UOP127"/>
  <c r="UOQ127"/>
  <c r="UOR127"/>
  <c r="UOS127"/>
  <c r="UOT127"/>
  <c r="UOU127"/>
  <c r="UOV127"/>
  <c r="UOW127"/>
  <c r="UOX127"/>
  <c r="UOY127"/>
  <c r="UOZ127"/>
  <c r="UPA127"/>
  <c r="UPB127"/>
  <c r="UPC127"/>
  <c r="UPD127"/>
  <c r="UPE127"/>
  <c r="UPF127"/>
  <c r="UPG127"/>
  <c r="UPH127"/>
  <c r="UPI127"/>
  <c r="UPJ127"/>
  <c r="UPK127"/>
  <c r="UPL127"/>
  <c r="UPM127"/>
  <c r="UPN127"/>
  <c r="UPO127"/>
  <c r="UPP127"/>
  <c r="UPQ127"/>
  <c r="UPR127"/>
  <c r="UPS127"/>
  <c r="UPT127"/>
  <c r="UPU127"/>
  <c r="UPV127"/>
  <c r="UPW127"/>
  <c r="UPX127"/>
  <c r="UPY127"/>
  <c r="UPZ127"/>
  <c r="UQA127"/>
  <c r="UQB127"/>
  <c r="UQC127"/>
  <c r="UQD127"/>
  <c r="UQE127"/>
  <c r="UQF127"/>
  <c r="UQG127"/>
  <c r="UQH127"/>
  <c r="UQI127"/>
  <c r="UQJ127"/>
  <c r="UQK127"/>
  <c r="UQL127"/>
  <c r="UQM127"/>
  <c r="UQN127"/>
  <c r="UQO127"/>
  <c r="UQP127"/>
  <c r="UQQ127"/>
  <c r="UQR127"/>
  <c r="UQS127"/>
  <c r="UQT127"/>
  <c r="UQU127"/>
  <c r="UQV127"/>
  <c r="UQW127"/>
  <c r="UQX127"/>
  <c r="UQY127"/>
  <c r="UQZ127"/>
  <c r="URA127"/>
  <c r="URB127"/>
  <c r="URC127"/>
  <c r="URD127"/>
  <c r="URE127"/>
  <c r="URF127"/>
  <c r="URG127"/>
  <c r="URH127"/>
  <c r="URI127"/>
  <c r="URJ127"/>
  <c r="URK127"/>
  <c r="URL127"/>
  <c r="URM127"/>
  <c r="URN127"/>
  <c r="URO127"/>
  <c r="URP127"/>
  <c r="URQ127"/>
  <c r="URR127"/>
  <c r="URS127"/>
  <c r="URT127"/>
  <c r="URU127"/>
  <c r="URV127"/>
  <c r="URW127"/>
  <c r="URX127"/>
  <c r="URY127"/>
  <c r="URZ127"/>
  <c r="USA127"/>
  <c r="USB127"/>
  <c r="USC127"/>
  <c r="USD127"/>
  <c r="USE127"/>
  <c r="USF127"/>
  <c r="USG127"/>
  <c r="USH127"/>
  <c r="USI127"/>
  <c r="USJ127"/>
  <c r="USK127"/>
  <c r="USL127"/>
  <c r="USM127"/>
  <c r="USN127"/>
  <c r="USO127"/>
  <c r="USP127"/>
  <c r="USQ127"/>
  <c r="USR127"/>
  <c r="USS127"/>
  <c r="UST127"/>
  <c r="USU127"/>
  <c r="USV127"/>
  <c r="USW127"/>
  <c r="USX127"/>
  <c r="USY127"/>
  <c r="USZ127"/>
  <c r="UTA127"/>
  <c r="UTB127"/>
  <c r="UTC127"/>
  <c r="UTD127"/>
  <c r="UTE127"/>
  <c r="UTF127"/>
  <c r="UTG127"/>
  <c r="UTH127"/>
  <c r="UTI127"/>
  <c r="UTJ127"/>
  <c r="UTK127"/>
  <c r="UTL127"/>
  <c r="UTM127"/>
  <c r="UTN127"/>
  <c r="UTO127"/>
  <c r="UTP127"/>
  <c r="UTQ127"/>
  <c r="UTR127"/>
  <c r="UTS127"/>
  <c r="UTT127"/>
  <c r="UTU127"/>
  <c r="UTV127"/>
  <c r="UTW127"/>
  <c r="UTX127"/>
  <c r="UTY127"/>
  <c r="UTZ127"/>
  <c r="UUA127"/>
  <c r="UUB127"/>
  <c r="UUC127"/>
  <c r="UUD127"/>
  <c r="UUE127"/>
  <c r="UUF127"/>
  <c r="UUG127"/>
  <c r="UUH127"/>
  <c r="UUI127"/>
  <c r="UUJ127"/>
  <c r="UUK127"/>
  <c r="UUL127"/>
  <c r="UUM127"/>
  <c r="UUN127"/>
  <c r="UUO127"/>
  <c r="UUP127"/>
  <c r="UUQ127"/>
  <c r="UUR127"/>
  <c r="UUS127"/>
  <c r="UUT127"/>
  <c r="UUU127"/>
  <c r="UUV127"/>
  <c r="UUW127"/>
  <c r="UUX127"/>
  <c r="UUY127"/>
  <c r="UUZ127"/>
  <c r="UVA127"/>
  <c r="UVB127"/>
  <c r="UVC127"/>
  <c r="UVD127"/>
  <c r="UVE127"/>
  <c r="UVF127"/>
  <c r="UVG127"/>
  <c r="UVH127"/>
  <c r="UVI127"/>
  <c r="UVJ127"/>
  <c r="UVK127"/>
  <c r="UVL127"/>
  <c r="UVM127"/>
  <c r="UVN127"/>
  <c r="UVO127"/>
  <c r="UVP127"/>
  <c r="UVQ127"/>
  <c r="UVR127"/>
  <c r="UVS127"/>
  <c r="UVT127"/>
  <c r="UVU127"/>
  <c r="UVV127"/>
  <c r="UVW127"/>
  <c r="UVX127"/>
  <c r="UVY127"/>
  <c r="UVZ127"/>
  <c r="UWA127"/>
  <c r="UWB127"/>
  <c r="UWC127"/>
  <c r="UWD127"/>
  <c r="UWE127"/>
  <c r="UWF127"/>
  <c r="UWG127"/>
  <c r="UWH127"/>
  <c r="UWI127"/>
  <c r="UWJ127"/>
  <c r="UWK127"/>
  <c r="UWL127"/>
  <c r="UWM127"/>
  <c r="UWN127"/>
  <c r="UWO127"/>
  <c r="UWP127"/>
  <c r="UWQ127"/>
  <c r="UWR127"/>
  <c r="UWS127"/>
  <c r="UWT127"/>
  <c r="UWU127"/>
  <c r="UWV127"/>
  <c r="UWW127"/>
  <c r="UWX127"/>
  <c r="UWY127"/>
  <c r="UWZ127"/>
  <c r="UXA127"/>
  <c r="UXB127"/>
  <c r="UXC127"/>
  <c r="UXD127"/>
  <c r="UXE127"/>
  <c r="UXF127"/>
  <c r="UXG127"/>
  <c r="UXH127"/>
  <c r="UXI127"/>
  <c r="UXJ127"/>
  <c r="UXK127"/>
  <c r="UXL127"/>
  <c r="UXM127"/>
  <c r="UXN127"/>
  <c r="UXO127"/>
  <c r="UXP127"/>
  <c r="UXQ127"/>
  <c r="UXR127"/>
  <c r="UXS127"/>
  <c r="UXT127"/>
  <c r="UXU127"/>
  <c r="UXV127"/>
  <c r="UXW127"/>
  <c r="UXX127"/>
  <c r="UXY127"/>
  <c r="UXZ127"/>
  <c r="UYA127"/>
  <c r="UYB127"/>
  <c r="UYC127"/>
  <c r="UYD127"/>
  <c r="UYE127"/>
  <c r="UYF127"/>
  <c r="UYG127"/>
  <c r="UYH127"/>
  <c r="UYI127"/>
  <c r="UYJ127"/>
  <c r="UYK127"/>
  <c r="UYL127"/>
  <c r="UYM127"/>
  <c r="UYN127"/>
  <c r="UYO127"/>
  <c r="UYP127"/>
  <c r="UYQ127"/>
  <c r="UYR127"/>
  <c r="UYS127"/>
  <c r="UYT127"/>
  <c r="UYU127"/>
  <c r="UYV127"/>
  <c r="UYW127"/>
  <c r="UYX127"/>
  <c r="UYY127"/>
  <c r="UYZ127"/>
  <c r="UZA127"/>
  <c r="UZB127"/>
  <c r="UZC127"/>
  <c r="UZD127"/>
  <c r="UZE127"/>
  <c r="UZF127"/>
  <c r="UZG127"/>
  <c r="UZH127"/>
  <c r="UZI127"/>
  <c r="UZJ127"/>
  <c r="UZK127"/>
  <c r="UZL127"/>
  <c r="UZM127"/>
  <c r="UZN127"/>
  <c r="UZO127"/>
  <c r="UZP127"/>
  <c r="UZQ127"/>
  <c r="UZR127"/>
  <c r="UZS127"/>
  <c r="UZT127"/>
  <c r="UZU127"/>
  <c r="UZV127"/>
  <c r="UZW127"/>
  <c r="UZX127"/>
  <c r="UZY127"/>
  <c r="UZZ127"/>
  <c r="VAA127"/>
  <c r="VAB127"/>
  <c r="VAC127"/>
  <c r="VAD127"/>
  <c r="VAE127"/>
  <c r="VAF127"/>
  <c r="VAG127"/>
  <c r="VAH127"/>
  <c r="VAI127"/>
  <c r="VAJ127"/>
  <c r="VAK127"/>
  <c r="VAL127"/>
  <c r="VAM127"/>
  <c r="VAN127"/>
  <c r="VAO127"/>
  <c r="VAP127"/>
  <c r="VAQ127"/>
  <c r="VAR127"/>
  <c r="VAS127"/>
  <c r="VAT127"/>
  <c r="VAU127"/>
  <c r="VAV127"/>
  <c r="VAW127"/>
  <c r="VAX127"/>
  <c r="VAY127"/>
  <c r="VAZ127"/>
  <c r="VBA127"/>
  <c r="VBB127"/>
  <c r="VBC127"/>
  <c r="VBD127"/>
  <c r="VBE127"/>
  <c r="VBF127"/>
  <c r="VBG127"/>
  <c r="VBH127"/>
  <c r="VBI127"/>
  <c r="VBJ127"/>
  <c r="VBK127"/>
  <c r="VBL127"/>
  <c r="VBM127"/>
  <c r="VBN127"/>
  <c r="VBO127"/>
  <c r="VBP127"/>
  <c r="VBQ127"/>
  <c r="VBR127"/>
  <c r="VBS127"/>
  <c r="VBT127"/>
  <c r="VBU127"/>
  <c r="VBV127"/>
  <c r="VBW127"/>
  <c r="VBX127"/>
  <c r="VBY127"/>
  <c r="VBZ127"/>
  <c r="VCA127"/>
  <c r="VCB127"/>
  <c r="VCC127"/>
  <c r="VCD127"/>
  <c r="VCE127"/>
  <c r="VCF127"/>
  <c r="VCG127"/>
  <c r="VCH127"/>
  <c r="VCI127"/>
  <c r="VCJ127"/>
  <c r="VCK127"/>
  <c r="VCL127"/>
  <c r="VCM127"/>
  <c r="VCN127"/>
  <c r="VCO127"/>
  <c r="VCP127"/>
  <c r="VCQ127"/>
  <c r="VCR127"/>
  <c r="VCS127"/>
  <c r="VCT127"/>
  <c r="VCU127"/>
  <c r="VCV127"/>
  <c r="VCW127"/>
  <c r="VCX127"/>
  <c r="VCY127"/>
  <c r="VCZ127"/>
  <c r="VDA127"/>
  <c r="VDB127"/>
  <c r="VDC127"/>
  <c r="VDD127"/>
  <c r="VDE127"/>
  <c r="VDF127"/>
  <c r="VDG127"/>
  <c r="VDH127"/>
  <c r="VDI127"/>
  <c r="VDJ127"/>
  <c r="VDK127"/>
  <c r="VDL127"/>
  <c r="VDM127"/>
  <c r="VDN127"/>
  <c r="VDO127"/>
  <c r="VDP127"/>
  <c r="VDQ127"/>
  <c r="VDR127"/>
  <c r="VDS127"/>
  <c r="VDT127"/>
  <c r="VDU127"/>
  <c r="VDV127"/>
  <c r="VDW127"/>
  <c r="VDX127"/>
  <c r="VDY127"/>
  <c r="VDZ127"/>
  <c r="VEA127"/>
  <c r="VEB127"/>
  <c r="VEC127"/>
  <c r="VED127"/>
  <c r="VEE127"/>
  <c r="VEF127"/>
  <c r="VEG127"/>
  <c r="VEH127"/>
  <c r="VEI127"/>
  <c r="VEJ127"/>
  <c r="VEK127"/>
  <c r="VEL127"/>
  <c r="VEM127"/>
  <c r="VEN127"/>
  <c r="VEO127"/>
  <c r="VEP127"/>
  <c r="VEQ127"/>
  <c r="VER127"/>
  <c r="VES127"/>
  <c r="VET127"/>
  <c r="VEU127"/>
  <c r="VEV127"/>
  <c r="VEW127"/>
  <c r="VEX127"/>
  <c r="VEY127"/>
  <c r="VEZ127"/>
  <c r="VFA127"/>
  <c r="VFB127"/>
  <c r="VFC127"/>
  <c r="VFD127"/>
  <c r="VFE127"/>
  <c r="VFF127"/>
  <c r="VFG127"/>
  <c r="VFH127"/>
  <c r="VFI127"/>
  <c r="VFJ127"/>
  <c r="VFK127"/>
  <c r="VFL127"/>
  <c r="VFM127"/>
  <c r="VFN127"/>
  <c r="VFO127"/>
  <c r="VFP127"/>
  <c r="VFQ127"/>
  <c r="VFR127"/>
  <c r="VFS127"/>
  <c r="VFT127"/>
  <c r="VFU127"/>
  <c r="VFV127"/>
  <c r="VFW127"/>
  <c r="VFX127"/>
  <c r="VFY127"/>
  <c r="VFZ127"/>
  <c r="VGA127"/>
  <c r="VGB127"/>
  <c r="VGC127"/>
  <c r="VGD127"/>
  <c r="VGE127"/>
  <c r="VGF127"/>
  <c r="VGG127"/>
  <c r="VGH127"/>
  <c r="VGI127"/>
  <c r="VGJ127"/>
  <c r="VGK127"/>
  <c r="VGL127"/>
  <c r="VGM127"/>
  <c r="VGN127"/>
  <c r="VGO127"/>
  <c r="VGP127"/>
  <c r="VGQ127"/>
  <c r="VGR127"/>
  <c r="VGS127"/>
  <c r="VGT127"/>
  <c r="VGU127"/>
  <c r="VGV127"/>
  <c r="VGW127"/>
  <c r="VGX127"/>
  <c r="VGY127"/>
  <c r="VGZ127"/>
  <c r="VHA127"/>
  <c r="VHB127"/>
  <c r="VHC127"/>
  <c r="VHD127"/>
  <c r="VHE127"/>
  <c r="VHF127"/>
  <c r="VHG127"/>
  <c r="VHH127"/>
  <c r="VHI127"/>
  <c r="VHJ127"/>
  <c r="VHK127"/>
  <c r="VHL127"/>
  <c r="VHM127"/>
  <c r="VHN127"/>
  <c r="VHO127"/>
  <c r="VHP127"/>
  <c r="VHQ127"/>
  <c r="VHR127"/>
  <c r="VHS127"/>
  <c r="VHT127"/>
  <c r="VHU127"/>
  <c r="VHV127"/>
  <c r="VHW127"/>
  <c r="VHX127"/>
  <c r="VHY127"/>
  <c r="VHZ127"/>
  <c r="VIA127"/>
  <c r="VIB127"/>
  <c r="VIC127"/>
  <c r="VID127"/>
  <c r="VIE127"/>
  <c r="VIF127"/>
  <c r="VIG127"/>
  <c r="VIH127"/>
  <c r="VII127"/>
  <c r="VIJ127"/>
  <c r="VIK127"/>
  <c r="VIL127"/>
  <c r="VIM127"/>
  <c r="VIN127"/>
  <c r="VIO127"/>
  <c r="VIP127"/>
  <c r="VIQ127"/>
  <c r="VIR127"/>
  <c r="VIS127"/>
  <c r="VIT127"/>
  <c r="VIU127"/>
  <c r="VIV127"/>
  <c r="VIW127"/>
  <c r="VIX127"/>
  <c r="VIY127"/>
  <c r="VIZ127"/>
  <c r="VJA127"/>
  <c r="VJB127"/>
  <c r="VJC127"/>
  <c r="VJD127"/>
  <c r="VJE127"/>
  <c r="VJF127"/>
  <c r="VJG127"/>
  <c r="VJH127"/>
  <c r="VJI127"/>
  <c r="VJJ127"/>
  <c r="VJK127"/>
  <c r="VJL127"/>
  <c r="VJM127"/>
  <c r="VJN127"/>
  <c r="VJO127"/>
  <c r="VJP127"/>
  <c r="VJQ127"/>
  <c r="VJR127"/>
  <c r="VJS127"/>
  <c r="VJT127"/>
  <c r="VJU127"/>
  <c r="VJV127"/>
  <c r="VJW127"/>
  <c r="VJX127"/>
  <c r="VJY127"/>
  <c r="VJZ127"/>
  <c r="VKA127"/>
  <c r="VKB127"/>
  <c r="VKC127"/>
  <c r="VKD127"/>
  <c r="VKE127"/>
  <c r="VKF127"/>
  <c r="VKG127"/>
  <c r="VKH127"/>
  <c r="VKI127"/>
  <c r="VKJ127"/>
  <c r="VKK127"/>
  <c r="VKL127"/>
  <c r="VKM127"/>
  <c r="VKN127"/>
  <c r="VKO127"/>
  <c r="VKP127"/>
  <c r="VKQ127"/>
  <c r="VKR127"/>
  <c r="VKS127"/>
  <c r="VKT127"/>
  <c r="VKU127"/>
  <c r="VKV127"/>
  <c r="VKW127"/>
  <c r="VKX127"/>
  <c r="VKY127"/>
  <c r="VKZ127"/>
  <c r="VLA127"/>
  <c r="VLB127"/>
  <c r="VLC127"/>
  <c r="VLD127"/>
  <c r="VLE127"/>
  <c r="VLF127"/>
  <c r="VLG127"/>
  <c r="VLH127"/>
  <c r="VLI127"/>
  <c r="VLJ127"/>
  <c r="VLK127"/>
  <c r="VLL127"/>
  <c r="VLM127"/>
  <c r="VLN127"/>
  <c r="VLO127"/>
  <c r="VLP127"/>
  <c r="VLQ127"/>
  <c r="VLR127"/>
  <c r="VLS127"/>
  <c r="VLT127"/>
  <c r="VLU127"/>
  <c r="VLV127"/>
  <c r="VLW127"/>
  <c r="VLX127"/>
  <c r="VLY127"/>
  <c r="VLZ127"/>
  <c r="VMA127"/>
  <c r="VMB127"/>
  <c r="VMC127"/>
  <c r="VMD127"/>
  <c r="VME127"/>
  <c r="VMF127"/>
  <c r="VMG127"/>
  <c r="VMH127"/>
  <c r="VMI127"/>
  <c r="VMJ127"/>
  <c r="VMK127"/>
  <c r="VML127"/>
  <c r="VMM127"/>
  <c r="VMN127"/>
  <c r="VMO127"/>
  <c r="VMP127"/>
  <c r="VMQ127"/>
  <c r="VMR127"/>
  <c r="VMS127"/>
  <c r="VMT127"/>
  <c r="VMU127"/>
  <c r="VMV127"/>
  <c r="VMW127"/>
  <c r="VMX127"/>
  <c r="VMY127"/>
  <c r="VMZ127"/>
  <c r="VNA127"/>
  <c r="VNB127"/>
  <c r="VNC127"/>
  <c r="VND127"/>
  <c r="VNE127"/>
  <c r="VNF127"/>
  <c r="VNG127"/>
  <c r="VNH127"/>
  <c r="VNI127"/>
  <c r="VNJ127"/>
  <c r="VNK127"/>
  <c r="VNL127"/>
  <c r="VNM127"/>
  <c r="VNN127"/>
  <c r="VNO127"/>
  <c r="VNP127"/>
  <c r="VNQ127"/>
  <c r="VNR127"/>
  <c r="VNS127"/>
  <c r="VNT127"/>
  <c r="VNU127"/>
  <c r="VNV127"/>
  <c r="VNW127"/>
  <c r="VNX127"/>
  <c r="VNY127"/>
  <c r="VNZ127"/>
  <c r="VOA127"/>
  <c r="VOB127"/>
  <c r="VOC127"/>
  <c r="VOD127"/>
  <c r="VOE127"/>
  <c r="VOF127"/>
  <c r="VOG127"/>
  <c r="VOH127"/>
  <c r="VOI127"/>
  <c r="VOJ127"/>
  <c r="VOK127"/>
  <c r="VOL127"/>
  <c r="VOM127"/>
  <c r="VON127"/>
  <c r="VOO127"/>
  <c r="VOP127"/>
  <c r="VOQ127"/>
  <c r="VOR127"/>
  <c r="VOS127"/>
  <c r="VOT127"/>
  <c r="VOU127"/>
  <c r="VOV127"/>
  <c r="VOW127"/>
  <c r="VOX127"/>
  <c r="VOY127"/>
  <c r="VOZ127"/>
  <c r="VPA127"/>
  <c r="VPB127"/>
  <c r="VPC127"/>
  <c r="VPD127"/>
  <c r="VPE127"/>
  <c r="VPF127"/>
  <c r="VPG127"/>
  <c r="VPH127"/>
  <c r="VPI127"/>
  <c r="VPJ127"/>
  <c r="VPK127"/>
  <c r="VPL127"/>
  <c r="VPM127"/>
  <c r="VPN127"/>
  <c r="VPO127"/>
  <c r="VPP127"/>
  <c r="VPQ127"/>
  <c r="VPR127"/>
  <c r="VPS127"/>
  <c r="VPT127"/>
  <c r="VPU127"/>
  <c r="VPV127"/>
  <c r="VPW127"/>
  <c r="VPX127"/>
  <c r="VPY127"/>
  <c r="VPZ127"/>
  <c r="VQA127"/>
  <c r="VQB127"/>
  <c r="VQC127"/>
  <c r="VQD127"/>
  <c r="VQE127"/>
  <c r="VQF127"/>
  <c r="VQG127"/>
  <c r="VQH127"/>
  <c r="VQI127"/>
  <c r="VQJ127"/>
  <c r="VQK127"/>
  <c r="VQL127"/>
  <c r="VQM127"/>
  <c r="VQN127"/>
  <c r="VQO127"/>
  <c r="VQP127"/>
  <c r="VQQ127"/>
  <c r="VQR127"/>
  <c r="VQS127"/>
  <c r="VQT127"/>
  <c r="VQU127"/>
  <c r="VQV127"/>
  <c r="VQW127"/>
  <c r="VQX127"/>
  <c r="VQY127"/>
  <c r="VQZ127"/>
  <c r="VRA127"/>
  <c r="VRB127"/>
  <c r="VRC127"/>
  <c r="VRD127"/>
  <c r="VRE127"/>
  <c r="VRF127"/>
  <c r="VRG127"/>
  <c r="VRH127"/>
  <c r="VRI127"/>
  <c r="VRJ127"/>
  <c r="VRK127"/>
  <c r="VRL127"/>
  <c r="VRM127"/>
  <c r="VRN127"/>
  <c r="VRO127"/>
  <c r="VRP127"/>
  <c r="VRQ127"/>
  <c r="VRR127"/>
  <c r="VRS127"/>
  <c r="VRT127"/>
  <c r="VRU127"/>
  <c r="VRV127"/>
  <c r="VRW127"/>
  <c r="VRX127"/>
  <c r="VRY127"/>
  <c r="VRZ127"/>
  <c r="VSA127"/>
  <c r="VSB127"/>
  <c r="VSC127"/>
  <c r="VSD127"/>
  <c r="VSE127"/>
  <c r="VSF127"/>
  <c r="VSG127"/>
  <c r="VSH127"/>
  <c r="VSI127"/>
  <c r="VSJ127"/>
  <c r="VSK127"/>
  <c r="VSL127"/>
  <c r="VSM127"/>
  <c r="VSN127"/>
  <c r="VSO127"/>
  <c r="VSP127"/>
  <c r="VSQ127"/>
  <c r="VSR127"/>
  <c r="VSS127"/>
  <c r="VST127"/>
  <c r="VSU127"/>
  <c r="VSV127"/>
  <c r="VSW127"/>
  <c r="VSX127"/>
  <c r="VSY127"/>
  <c r="VSZ127"/>
  <c r="VTA127"/>
  <c r="VTB127"/>
  <c r="VTC127"/>
  <c r="VTD127"/>
  <c r="VTE127"/>
  <c r="VTF127"/>
  <c r="VTG127"/>
  <c r="VTH127"/>
  <c r="VTI127"/>
  <c r="VTJ127"/>
  <c r="VTK127"/>
  <c r="VTL127"/>
  <c r="VTM127"/>
  <c r="VTN127"/>
  <c r="VTO127"/>
  <c r="VTP127"/>
  <c r="VTQ127"/>
  <c r="VTR127"/>
  <c r="VTS127"/>
  <c r="VTT127"/>
  <c r="VTU127"/>
  <c r="VTV127"/>
  <c r="VTW127"/>
  <c r="VTX127"/>
  <c r="VTY127"/>
  <c r="VTZ127"/>
  <c r="VUA127"/>
  <c r="VUB127"/>
  <c r="VUC127"/>
  <c r="VUD127"/>
  <c r="VUE127"/>
  <c r="VUF127"/>
  <c r="VUG127"/>
  <c r="VUH127"/>
  <c r="VUI127"/>
  <c r="VUJ127"/>
  <c r="VUK127"/>
  <c r="VUL127"/>
  <c r="VUM127"/>
  <c r="VUN127"/>
  <c r="VUO127"/>
  <c r="VUP127"/>
  <c r="VUQ127"/>
  <c r="VUR127"/>
  <c r="VUS127"/>
  <c r="VUT127"/>
  <c r="VUU127"/>
  <c r="VUV127"/>
  <c r="VUW127"/>
  <c r="VUX127"/>
  <c r="VUY127"/>
  <c r="VUZ127"/>
  <c r="VVA127"/>
  <c r="VVB127"/>
  <c r="VVC127"/>
  <c r="VVD127"/>
  <c r="VVE127"/>
  <c r="VVF127"/>
  <c r="VVG127"/>
  <c r="VVH127"/>
  <c r="VVI127"/>
  <c r="VVJ127"/>
  <c r="VVK127"/>
  <c r="VVL127"/>
  <c r="VVM127"/>
  <c r="VVN127"/>
  <c r="VVO127"/>
  <c r="VVP127"/>
  <c r="VVQ127"/>
  <c r="VVR127"/>
  <c r="VVS127"/>
  <c r="VVT127"/>
  <c r="VVU127"/>
  <c r="VVV127"/>
  <c r="VVW127"/>
  <c r="VVX127"/>
  <c r="VVY127"/>
  <c r="VVZ127"/>
  <c r="VWA127"/>
  <c r="VWB127"/>
  <c r="VWC127"/>
  <c r="VWD127"/>
  <c r="VWE127"/>
  <c r="VWF127"/>
  <c r="VWG127"/>
  <c r="VWH127"/>
  <c r="VWI127"/>
  <c r="VWJ127"/>
  <c r="VWK127"/>
  <c r="VWL127"/>
  <c r="VWM127"/>
  <c r="VWN127"/>
  <c r="VWO127"/>
  <c r="VWP127"/>
  <c r="VWQ127"/>
  <c r="VWR127"/>
  <c r="VWS127"/>
  <c r="VWT127"/>
  <c r="VWU127"/>
  <c r="VWV127"/>
  <c r="VWW127"/>
  <c r="VWX127"/>
  <c r="VWY127"/>
  <c r="VWZ127"/>
  <c r="VXA127"/>
  <c r="VXB127"/>
  <c r="VXC127"/>
  <c r="VXD127"/>
  <c r="VXE127"/>
  <c r="VXF127"/>
  <c r="VXG127"/>
  <c r="VXH127"/>
  <c r="VXI127"/>
  <c r="VXJ127"/>
  <c r="VXK127"/>
  <c r="VXL127"/>
  <c r="VXM127"/>
  <c r="VXN127"/>
  <c r="VXO127"/>
  <c r="VXP127"/>
  <c r="VXQ127"/>
  <c r="VXR127"/>
  <c r="VXS127"/>
  <c r="VXT127"/>
  <c r="VXU127"/>
  <c r="VXV127"/>
  <c r="VXW127"/>
  <c r="VXX127"/>
  <c r="VXY127"/>
  <c r="VXZ127"/>
  <c r="VYA127"/>
  <c r="VYB127"/>
  <c r="VYC127"/>
  <c r="VYD127"/>
  <c r="VYE127"/>
  <c r="VYF127"/>
  <c r="VYG127"/>
  <c r="VYH127"/>
  <c r="VYI127"/>
  <c r="VYJ127"/>
  <c r="VYK127"/>
  <c r="VYL127"/>
  <c r="VYM127"/>
  <c r="VYN127"/>
  <c r="VYO127"/>
  <c r="VYP127"/>
  <c r="VYQ127"/>
  <c r="VYR127"/>
  <c r="VYS127"/>
  <c r="VYT127"/>
  <c r="VYU127"/>
  <c r="VYV127"/>
  <c r="VYW127"/>
  <c r="VYX127"/>
  <c r="VYY127"/>
  <c r="VYZ127"/>
  <c r="VZA127"/>
  <c r="VZB127"/>
  <c r="VZC127"/>
  <c r="VZD127"/>
  <c r="VZE127"/>
  <c r="VZF127"/>
  <c r="VZG127"/>
  <c r="VZH127"/>
  <c r="VZI127"/>
  <c r="VZJ127"/>
  <c r="VZK127"/>
  <c r="VZL127"/>
  <c r="VZM127"/>
  <c r="VZN127"/>
  <c r="VZO127"/>
  <c r="VZP127"/>
  <c r="VZQ127"/>
  <c r="VZR127"/>
  <c r="VZS127"/>
  <c r="VZT127"/>
  <c r="VZU127"/>
  <c r="VZV127"/>
  <c r="VZW127"/>
  <c r="VZX127"/>
  <c r="VZY127"/>
  <c r="VZZ127"/>
  <c r="WAA127"/>
  <c r="WAB127"/>
  <c r="WAC127"/>
  <c r="WAD127"/>
  <c r="WAE127"/>
  <c r="WAF127"/>
  <c r="WAG127"/>
  <c r="WAH127"/>
  <c r="WAI127"/>
  <c r="WAJ127"/>
  <c r="WAK127"/>
  <c r="WAL127"/>
  <c r="WAM127"/>
  <c r="WAN127"/>
  <c r="WAO127"/>
  <c r="WAP127"/>
  <c r="WAQ127"/>
  <c r="WAR127"/>
  <c r="WAS127"/>
  <c r="WAT127"/>
  <c r="WAU127"/>
  <c r="WAV127"/>
  <c r="WAW127"/>
  <c r="WAX127"/>
  <c r="WAY127"/>
  <c r="WAZ127"/>
  <c r="WBA127"/>
  <c r="WBB127"/>
  <c r="WBC127"/>
  <c r="WBD127"/>
  <c r="WBE127"/>
  <c r="WBF127"/>
  <c r="WBG127"/>
  <c r="WBH127"/>
  <c r="WBI127"/>
  <c r="WBJ127"/>
  <c r="WBK127"/>
  <c r="WBL127"/>
  <c r="WBM127"/>
  <c r="WBN127"/>
  <c r="WBO127"/>
  <c r="WBP127"/>
  <c r="WBQ127"/>
  <c r="WBR127"/>
  <c r="WBS127"/>
  <c r="WBT127"/>
  <c r="WBU127"/>
  <c r="WBV127"/>
  <c r="WBW127"/>
  <c r="WBX127"/>
  <c r="WBY127"/>
  <c r="WBZ127"/>
  <c r="WCA127"/>
  <c r="WCB127"/>
  <c r="WCC127"/>
  <c r="WCD127"/>
  <c r="WCE127"/>
  <c r="WCF127"/>
  <c r="WCG127"/>
  <c r="WCH127"/>
  <c r="WCI127"/>
  <c r="WCJ127"/>
  <c r="WCK127"/>
  <c r="WCL127"/>
  <c r="WCM127"/>
  <c r="WCN127"/>
  <c r="WCO127"/>
  <c r="WCP127"/>
  <c r="WCQ127"/>
  <c r="WCR127"/>
  <c r="WCS127"/>
  <c r="WCT127"/>
  <c r="WCU127"/>
  <c r="WCV127"/>
  <c r="WCW127"/>
  <c r="WCX127"/>
  <c r="WCY127"/>
  <c r="WCZ127"/>
  <c r="WDA127"/>
  <c r="WDB127"/>
  <c r="WDC127"/>
  <c r="WDD127"/>
  <c r="WDE127"/>
  <c r="WDF127"/>
  <c r="WDG127"/>
  <c r="WDH127"/>
  <c r="WDI127"/>
  <c r="WDJ127"/>
  <c r="WDK127"/>
  <c r="WDL127"/>
  <c r="WDM127"/>
  <c r="WDN127"/>
  <c r="WDO127"/>
  <c r="WDP127"/>
  <c r="WDQ127"/>
  <c r="WDR127"/>
  <c r="WDS127"/>
  <c r="WDT127"/>
  <c r="WDU127"/>
  <c r="WDV127"/>
  <c r="WDW127"/>
  <c r="WDX127"/>
  <c r="WDY127"/>
  <c r="WDZ127"/>
  <c r="WEA127"/>
  <c r="WEB127"/>
  <c r="WEC127"/>
  <c r="WED127"/>
  <c r="WEE127"/>
  <c r="WEF127"/>
  <c r="WEG127"/>
  <c r="WEH127"/>
  <c r="WEI127"/>
  <c r="WEJ127"/>
  <c r="WEK127"/>
  <c r="WEL127"/>
  <c r="WEM127"/>
  <c r="WEN127"/>
  <c r="WEO127"/>
  <c r="WEP127"/>
  <c r="WEQ127"/>
  <c r="WER127"/>
  <c r="WES127"/>
  <c r="WET127"/>
  <c r="WEU127"/>
  <c r="WEV127"/>
  <c r="WEW127"/>
  <c r="WEX127"/>
  <c r="WEY127"/>
  <c r="WEZ127"/>
  <c r="WFA127"/>
  <c r="WFB127"/>
  <c r="WFC127"/>
  <c r="WFD127"/>
  <c r="WFE127"/>
  <c r="WFF127"/>
  <c r="WFG127"/>
  <c r="WFH127"/>
  <c r="WFI127"/>
  <c r="WFJ127"/>
  <c r="WFK127"/>
  <c r="WFL127"/>
  <c r="WFM127"/>
  <c r="WFN127"/>
  <c r="WFO127"/>
  <c r="WFP127"/>
  <c r="WFQ127"/>
  <c r="WFR127"/>
  <c r="WFS127"/>
  <c r="WFT127"/>
  <c r="WFU127"/>
  <c r="WFV127"/>
  <c r="WFW127"/>
  <c r="WFX127"/>
  <c r="WFY127"/>
  <c r="WFZ127"/>
  <c r="WGA127"/>
  <c r="WGB127"/>
  <c r="WGC127"/>
  <c r="WGD127"/>
  <c r="WGE127"/>
  <c r="WGF127"/>
  <c r="WGG127"/>
  <c r="WGH127"/>
  <c r="WGI127"/>
  <c r="WGJ127"/>
  <c r="WGK127"/>
  <c r="WGL127"/>
  <c r="WGM127"/>
  <c r="WGN127"/>
  <c r="WGO127"/>
  <c r="WGP127"/>
  <c r="WGQ127"/>
  <c r="WGR127"/>
  <c r="WGS127"/>
  <c r="WGT127"/>
  <c r="WGU127"/>
  <c r="WGV127"/>
  <c r="WGW127"/>
  <c r="WGX127"/>
  <c r="WGY127"/>
  <c r="WGZ127"/>
  <c r="WHA127"/>
  <c r="WHB127"/>
  <c r="WHC127"/>
  <c r="WHD127"/>
  <c r="WHE127"/>
  <c r="WHF127"/>
  <c r="WHG127"/>
  <c r="WHH127"/>
  <c r="WHI127"/>
  <c r="WHJ127"/>
  <c r="WHK127"/>
  <c r="WHL127"/>
  <c r="WHM127"/>
  <c r="WHN127"/>
  <c r="WHO127"/>
  <c r="WHP127"/>
  <c r="WHQ127"/>
  <c r="WHR127"/>
  <c r="WHS127"/>
  <c r="WHT127"/>
  <c r="WHU127"/>
  <c r="WHV127"/>
  <c r="WHW127"/>
  <c r="WHX127"/>
  <c r="WHY127"/>
  <c r="WHZ127"/>
  <c r="WIA127"/>
  <c r="WIB127"/>
  <c r="WIC127"/>
  <c r="WID127"/>
  <c r="WIE127"/>
  <c r="WIF127"/>
  <c r="WIG127"/>
  <c r="WIH127"/>
  <c r="WII127"/>
  <c r="WIJ127"/>
  <c r="WIK127"/>
  <c r="WIL127"/>
  <c r="WIM127"/>
  <c r="WIN127"/>
  <c r="WIO127"/>
  <c r="WIP127"/>
  <c r="WIQ127"/>
  <c r="WIR127"/>
  <c r="WIS127"/>
  <c r="WIT127"/>
  <c r="WIU127"/>
  <c r="WIV127"/>
  <c r="WIW127"/>
  <c r="WIX127"/>
  <c r="WIY127"/>
  <c r="WIZ127"/>
  <c r="WJA127"/>
  <c r="WJB127"/>
  <c r="WJC127"/>
  <c r="WJD127"/>
  <c r="WJE127"/>
  <c r="WJF127"/>
  <c r="WJG127"/>
  <c r="WJH127"/>
  <c r="WJI127"/>
  <c r="WJJ127"/>
  <c r="WJK127"/>
  <c r="WJL127"/>
  <c r="WJM127"/>
  <c r="WJN127"/>
  <c r="WJO127"/>
  <c r="WJP127"/>
  <c r="WJQ127"/>
  <c r="WJR127"/>
  <c r="WJS127"/>
  <c r="WJT127"/>
  <c r="WJU127"/>
  <c r="WJV127"/>
  <c r="WJW127"/>
  <c r="WJX127"/>
  <c r="WJY127"/>
  <c r="WJZ127"/>
  <c r="WKA127"/>
  <c r="WKB127"/>
  <c r="WKC127"/>
  <c r="WKD127"/>
  <c r="WKE127"/>
  <c r="WKF127"/>
  <c r="WKG127"/>
  <c r="WKH127"/>
  <c r="WKI127"/>
  <c r="WKJ127"/>
  <c r="WKK127"/>
  <c r="WKL127"/>
  <c r="WKM127"/>
  <c r="WKN127"/>
  <c r="WKO127"/>
  <c r="WKP127"/>
  <c r="WKQ127"/>
  <c r="WKR127"/>
  <c r="WKS127"/>
  <c r="WKT127"/>
  <c r="WKU127"/>
  <c r="WKV127"/>
  <c r="WKW127"/>
  <c r="WKX127"/>
  <c r="WKY127"/>
  <c r="WKZ127"/>
  <c r="WLA127"/>
  <c r="WLB127"/>
  <c r="WLC127"/>
  <c r="WLD127"/>
  <c r="WLE127"/>
  <c r="WLF127"/>
  <c r="WLG127"/>
  <c r="WLH127"/>
  <c r="WLI127"/>
  <c r="WLJ127"/>
  <c r="WLK127"/>
  <c r="WLL127"/>
  <c r="WLM127"/>
  <c r="WLN127"/>
  <c r="WLO127"/>
  <c r="WLP127"/>
  <c r="WLQ127"/>
  <c r="WLR127"/>
  <c r="WLS127"/>
  <c r="WLT127"/>
  <c r="WLU127"/>
  <c r="WLV127"/>
  <c r="WLW127"/>
  <c r="WLX127"/>
  <c r="WLY127"/>
  <c r="WLZ127"/>
  <c r="WMA127"/>
  <c r="WMB127"/>
  <c r="WMC127"/>
  <c r="WMD127"/>
  <c r="WME127"/>
  <c r="WMF127"/>
  <c r="WMG127"/>
  <c r="WMH127"/>
  <c r="WMI127"/>
  <c r="WMJ127"/>
  <c r="WMK127"/>
  <c r="WML127"/>
  <c r="WMM127"/>
  <c r="WMN127"/>
  <c r="WMO127"/>
  <c r="WMP127"/>
  <c r="WMQ127"/>
  <c r="WMR127"/>
  <c r="WMS127"/>
  <c r="WMT127"/>
  <c r="WMU127"/>
  <c r="WMV127"/>
  <c r="WMW127"/>
  <c r="WMX127"/>
  <c r="WMY127"/>
  <c r="WMZ127"/>
  <c r="WNA127"/>
  <c r="WNB127"/>
  <c r="WNC127"/>
  <c r="WND127"/>
  <c r="WNE127"/>
  <c r="WNF127"/>
  <c r="WNG127"/>
  <c r="WNH127"/>
  <c r="WNI127"/>
  <c r="WNJ127"/>
  <c r="WNK127"/>
  <c r="WNL127"/>
  <c r="WNM127"/>
  <c r="WNN127"/>
  <c r="WNO127"/>
  <c r="WNP127"/>
  <c r="WNQ127"/>
  <c r="WNR127"/>
  <c r="WNS127"/>
  <c r="WNT127"/>
  <c r="WNU127"/>
  <c r="WNV127"/>
  <c r="WNW127"/>
  <c r="WNX127"/>
  <c r="WNY127"/>
  <c r="WNZ127"/>
  <c r="WOA127"/>
  <c r="WOB127"/>
  <c r="WOC127"/>
  <c r="WOD127"/>
  <c r="WOE127"/>
  <c r="WOF127"/>
  <c r="WOG127"/>
  <c r="WOH127"/>
  <c r="WOI127"/>
  <c r="WOJ127"/>
  <c r="WOK127"/>
  <c r="WOL127"/>
  <c r="WOM127"/>
  <c r="WON127"/>
  <c r="WOO127"/>
  <c r="WOP127"/>
  <c r="WOQ127"/>
  <c r="WOR127"/>
  <c r="WOS127"/>
  <c r="WOT127"/>
  <c r="WOU127"/>
  <c r="WOV127"/>
  <c r="WOW127"/>
  <c r="WOX127"/>
  <c r="WOY127"/>
  <c r="WOZ127"/>
  <c r="WPA127"/>
  <c r="WPB127"/>
  <c r="WPC127"/>
  <c r="WPD127"/>
  <c r="WPE127"/>
  <c r="WPF127"/>
  <c r="WPG127"/>
  <c r="WPH127"/>
  <c r="WPI127"/>
  <c r="WPJ127"/>
  <c r="WPK127"/>
  <c r="WPL127"/>
  <c r="WPM127"/>
  <c r="WPN127"/>
  <c r="WPO127"/>
  <c r="WPP127"/>
  <c r="WPQ127"/>
  <c r="WPR127"/>
  <c r="WPS127"/>
  <c r="WPT127"/>
  <c r="WPU127"/>
  <c r="WPV127"/>
  <c r="WPW127"/>
  <c r="WPX127"/>
  <c r="WPY127"/>
  <c r="WPZ127"/>
  <c r="WQA127"/>
  <c r="WQB127"/>
  <c r="WQC127"/>
  <c r="WQD127"/>
  <c r="WQE127"/>
  <c r="WQF127"/>
  <c r="WQG127"/>
  <c r="WQH127"/>
  <c r="WQI127"/>
  <c r="WQJ127"/>
  <c r="WQK127"/>
  <c r="WQL127"/>
  <c r="WQM127"/>
  <c r="WQN127"/>
  <c r="WQO127"/>
  <c r="WQP127"/>
  <c r="WQQ127"/>
  <c r="WQR127"/>
  <c r="WQS127"/>
  <c r="WQT127"/>
  <c r="WQU127"/>
  <c r="WQV127"/>
  <c r="WQW127"/>
  <c r="WQX127"/>
  <c r="WQY127"/>
  <c r="WQZ127"/>
  <c r="WRA127"/>
  <c r="WRB127"/>
  <c r="WRC127"/>
  <c r="WRD127"/>
  <c r="WRE127"/>
  <c r="WRF127"/>
  <c r="WRG127"/>
  <c r="WRH127"/>
  <c r="WRI127"/>
  <c r="WRJ127"/>
  <c r="WRK127"/>
  <c r="WRL127"/>
  <c r="WRM127"/>
  <c r="WRN127"/>
  <c r="WRO127"/>
  <c r="WRP127"/>
  <c r="WRQ127"/>
  <c r="WRR127"/>
  <c r="WRS127"/>
  <c r="WRT127"/>
  <c r="WRU127"/>
  <c r="WRV127"/>
  <c r="WRW127"/>
  <c r="WRX127"/>
  <c r="WRY127"/>
  <c r="WRZ127"/>
  <c r="WSA127"/>
  <c r="WSB127"/>
  <c r="WSC127"/>
  <c r="WSD127"/>
  <c r="WSE127"/>
  <c r="WSF127"/>
  <c r="WSG127"/>
  <c r="WSH127"/>
  <c r="WSI127"/>
  <c r="WSJ127"/>
  <c r="WSK127"/>
  <c r="WSL127"/>
  <c r="WSM127"/>
  <c r="WSN127"/>
  <c r="WSO127"/>
  <c r="WSP127"/>
  <c r="WSQ127"/>
  <c r="WSR127"/>
  <c r="WSS127"/>
  <c r="WST127"/>
  <c r="WSU127"/>
  <c r="WSV127"/>
  <c r="WSW127"/>
  <c r="WSX127"/>
  <c r="WSY127"/>
  <c r="WSZ127"/>
  <c r="WTA127"/>
  <c r="WTB127"/>
  <c r="WTC127"/>
  <c r="WTD127"/>
  <c r="WTE127"/>
  <c r="WTF127"/>
  <c r="WTG127"/>
  <c r="WTH127"/>
  <c r="WTI127"/>
  <c r="WTJ127"/>
  <c r="WTK127"/>
  <c r="WTL127"/>
  <c r="WTM127"/>
  <c r="WTN127"/>
  <c r="WTO127"/>
  <c r="WTP127"/>
  <c r="WTQ127"/>
  <c r="WTR127"/>
  <c r="WTS127"/>
  <c r="WTT127"/>
  <c r="WTU127"/>
  <c r="WTV127"/>
  <c r="WTW127"/>
  <c r="WTX127"/>
  <c r="WTY127"/>
  <c r="WTZ127"/>
  <c r="WUA127"/>
  <c r="WUB127"/>
  <c r="WUC127"/>
  <c r="WUD127"/>
  <c r="WUE127"/>
  <c r="WUF127"/>
  <c r="WUG127"/>
  <c r="WUH127"/>
  <c r="WUI127"/>
  <c r="WUJ127"/>
  <c r="WUK127"/>
  <c r="WUL127"/>
  <c r="WUM127"/>
  <c r="WUN127"/>
  <c r="WUO127"/>
  <c r="WUP127"/>
  <c r="WUQ127"/>
  <c r="WUR127"/>
  <c r="WUS127"/>
  <c r="WUT127"/>
  <c r="WUU127"/>
  <c r="WUV127"/>
  <c r="WUW127"/>
  <c r="WUX127"/>
  <c r="WUY127"/>
  <c r="WUZ127"/>
  <c r="WVA127"/>
  <c r="WVB127"/>
  <c r="WVC127"/>
  <c r="WVD127"/>
  <c r="WVE127"/>
  <c r="WVF127"/>
  <c r="WVG127"/>
  <c r="WVH127"/>
  <c r="WVI127"/>
  <c r="WVJ127"/>
  <c r="WVK127"/>
  <c r="WVL127"/>
  <c r="WVM127"/>
  <c r="WVN127"/>
  <c r="WVO127"/>
  <c r="WVP127"/>
  <c r="WVQ127"/>
  <c r="WVR127"/>
  <c r="WVS127"/>
  <c r="WVT127"/>
  <c r="WVU127"/>
  <c r="WVV127"/>
  <c r="WVW127"/>
  <c r="WVX127"/>
  <c r="WVY127"/>
  <c r="WVZ127"/>
  <c r="WWA127"/>
  <c r="WWB127"/>
  <c r="WWC127"/>
  <c r="WWD127"/>
  <c r="WWE127"/>
  <c r="WWF127"/>
  <c r="WWG127"/>
  <c r="WWH127"/>
  <c r="WWI127"/>
  <c r="WWJ127"/>
  <c r="WWK127"/>
  <c r="WWL127"/>
  <c r="WWM127"/>
  <c r="WWN127"/>
  <c r="WWO127"/>
  <c r="WWP127"/>
  <c r="WWQ127"/>
  <c r="WWR127"/>
  <c r="WWS127"/>
  <c r="WWT127"/>
  <c r="WWU127"/>
  <c r="WWV127"/>
  <c r="WWW127"/>
  <c r="WWX127"/>
  <c r="WWY127"/>
  <c r="WWZ127"/>
  <c r="WXA127"/>
  <c r="WXB127"/>
  <c r="WXC127"/>
  <c r="WXD127"/>
  <c r="WXE127"/>
  <c r="WXF127"/>
  <c r="WXG127"/>
  <c r="WXH127"/>
  <c r="WXI127"/>
  <c r="WXJ127"/>
  <c r="WXK127"/>
  <c r="WXL127"/>
  <c r="WXM127"/>
  <c r="WXN127"/>
  <c r="WXO127"/>
  <c r="WXP127"/>
  <c r="WXQ127"/>
  <c r="WXR127"/>
  <c r="WXS127"/>
  <c r="WXT127"/>
  <c r="WXU127"/>
  <c r="WXV127"/>
  <c r="WXW127"/>
  <c r="WXX127"/>
  <c r="WXY127"/>
  <c r="WXZ127"/>
  <c r="WYA127"/>
  <c r="WYB127"/>
  <c r="WYC127"/>
  <c r="WYD127"/>
  <c r="WYE127"/>
  <c r="WYF127"/>
  <c r="WYG127"/>
  <c r="WYH127"/>
  <c r="WYI127"/>
  <c r="WYJ127"/>
  <c r="WYK127"/>
  <c r="WYL127"/>
  <c r="WYM127"/>
  <c r="WYN127"/>
  <c r="WYO127"/>
  <c r="WYP127"/>
  <c r="WYQ127"/>
  <c r="WYR127"/>
  <c r="WYS127"/>
  <c r="WYT127"/>
  <c r="WYU127"/>
  <c r="WYV127"/>
  <c r="WYW127"/>
  <c r="WYX127"/>
  <c r="WYY127"/>
  <c r="WYZ127"/>
  <c r="WZA127"/>
  <c r="WZB127"/>
  <c r="WZC127"/>
  <c r="WZD127"/>
  <c r="WZE127"/>
  <c r="WZF127"/>
  <c r="WZG127"/>
  <c r="WZH127"/>
  <c r="WZI127"/>
  <c r="WZJ127"/>
  <c r="WZK127"/>
  <c r="WZL127"/>
  <c r="WZM127"/>
  <c r="WZN127"/>
  <c r="WZO127"/>
  <c r="WZP127"/>
  <c r="WZQ127"/>
  <c r="WZR127"/>
  <c r="WZS127"/>
  <c r="WZT127"/>
  <c r="WZU127"/>
  <c r="WZV127"/>
  <c r="WZW127"/>
  <c r="WZX127"/>
  <c r="WZY127"/>
  <c r="WZZ127"/>
  <c r="XAA127"/>
  <c r="XAB127"/>
  <c r="XAC127"/>
  <c r="XAD127"/>
  <c r="XAE127"/>
  <c r="XAF127"/>
  <c r="XAG127"/>
  <c r="XAH127"/>
  <c r="XAI127"/>
  <c r="XAJ127"/>
  <c r="XAK127"/>
  <c r="XAL127"/>
  <c r="XAM127"/>
  <c r="XAN127"/>
  <c r="XAO127"/>
  <c r="XAP127"/>
  <c r="XAQ127"/>
  <c r="XAR127"/>
  <c r="XAS127"/>
  <c r="XAT127"/>
  <c r="XAU127"/>
  <c r="XAV127"/>
  <c r="XAW127"/>
  <c r="XAX127"/>
  <c r="XAY127"/>
  <c r="XAZ127"/>
  <c r="XBA127"/>
  <c r="XBB127"/>
  <c r="XBC127"/>
  <c r="XBD127"/>
  <c r="XBE127"/>
  <c r="XBF127"/>
  <c r="XBG127"/>
  <c r="XBH127"/>
  <c r="XBI127"/>
  <c r="XBJ127"/>
  <c r="XBK127"/>
  <c r="XBL127"/>
  <c r="XBM127"/>
  <c r="XBN127"/>
  <c r="XBO127"/>
  <c r="XBP127"/>
  <c r="XBQ127"/>
  <c r="XBR127"/>
  <c r="XBS127"/>
  <c r="XBT127"/>
  <c r="XBU127"/>
  <c r="XBV127"/>
  <c r="XBW127"/>
  <c r="XBX127"/>
  <c r="XBY127"/>
  <c r="XBZ127"/>
  <c r="XCA127"/>
  <c r="XCB127"/>
  <c r="XCC127"/>
  <c r="XCD127"/>
  <c r="XCE127"/>
  <c r="XCF127"/>
  <c r="XCG127"/>
  <c r="XCH127"/>
  <c r="XCI127"/>
  <c r="XCJ127"/>
  <c r="XCK127"/>
  <c r="XCL127"/>
  <c r="XCM127"/>
  <c r="XCN127"/>
  <c r="XCO127"/>
  <c r="XCP127"/>
  <c r="XCQ127"/>
  <c r="XCR127"/>
  <c r="XCS127"/>
  <c r="XCT127"/>
  <c r="XCU127"/>
  <c r="XCV127"/>
  <c r="XCW127"/>
  <c r="XCX127"/>
  <c r="XCY127"/>
  <c r="XCZ127"/>
  <c r="XDA127"/>
  <c r="XDB127"/>
  <c r="XDC127"/>
  <c r="XDD127"/>
  <c r="XDE127"/>
  <c r="XDF127"/>
  <c r="XDG127"/>
  <c r="XDH127"/>
  <c r="XDI127"/>
  <c r="XDJ127"/>
  <c r="XDK127"/>
  <c r="XDL127"/>
  <c r="XDM127"/>
  <c r="XDN127"/>
  <c r="XDO127"/>
  <c r="XDP127"/>
  <c r="XDQ127"/>
  <c r="XDR127"/>
  <c r="XDS127"/>
  <c r="XDT127"/>
  <c r="XDU127"/>
  <c r="XDV127"/>
  <c r="XDW127"/>
  <c r="XDX127"/>
  <c r="XDY127"/>
  <c r="XDZ127"/>
  <c r="XEA127"/>
  <c r="XEB127"/>
  <c r="XEC127"/>
  <c r="XED127"/>
  <c r="XEE127"/>
  <c r="XEF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Z128"/>
  <c r="AA128"/>
  <c r="AB128"/>
  <c r="AC128"/>
  <c r="AD128"/>
  <c r="AE128"/>
  <c r="AF128"/>
  <c r="AG128"/>
  <c r="AH128"/>
  <c r="AI128"/>
  <c r="AJ128"/>
  <c r="AK128"/>
  <c r="AL128"/>
  <c r="AM128"/>
  <c r="AN128"/>
  <c r="AO128"/>
  <c r="AP128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I128"/>
  <c r="BJ128"/>
  <c r="BK128"/>
  <c r="BL128"/>
  <c r="BM128"/>
  <c r="BN128"/>
  <c r="BO128"/>
  <c r="BP128"/>
  <c r="BQ128"/>
  <c r="BR128"/>
  <c r="BS128"/>
  <c r="BT128"/>
  <c r="BU128"/>
  <c r="BV128"/>
  <c r="BW128"/>
  <c r="BX128"/>
  <c r="BY128"/>
  <c r="BZ128"/>
  <c r="CA128"/>
  <c r="CB128"/>
  <c r="CC128"/>
  <c r="CD128"/>
  <c r="CE128"/>
  <c r="CF128"/>
  <c r="CG128"/>
  <c r="CH128"/>
  <c r="CI128"/>
  <c r="CJ128"/>
  <c r="CK128"/>
  <c r="CL128"/>
  <c r="CM128"/>
  <c r="CN128"/>
  <c r="CO128"/>
  <c r="CP128"/>
  <c r="CQ128"/>
  <c r="CR128"/>
  <c r="CS128"/>
  <c r="CT128"/>
  <c r="CU128"/>
  <c r="CV128"/>
  <c r="CW128"/>
  <c r="CX128"/>
  <c r="CY128"/>
  <c r="CZ128"/>
  <c r="DA128"/>
  <c r="DB128"/>
  <c r="DC128"/>
  <c r="DD128"/>
  <c r="DE128"/>
  <c r="DF128"/>
  <c r="DG128"/>
  <c r="DH128"/>
  <c r="DI128"/>
  <c r="DJ128"/>
  <c r="DK128"/>
  <c r="DL128"/>
  <c r="DM128"/>
  <c r="DN128"/>
  <c r="DO128"/>
  <c r="DP128"/>
  <c r="DQ128"/>
  <c r="DR128"/>
  <c r="DS128"/>
  <c r="DT128"/>
  <c r="DU128"/>
  <c r="DV128"/>
  <c r="DW128"/>
  <c r="DX128"/>
  <c r="DY128"/>
  <c r="DZ128"/>
  <c r="EA128"/>
  <c r="EB128"/>
  <c r="EC128"/>
  <c r="ED128"/>
  <c r="EE128"/>
  <c r="EF128"/>
  <c r="EG128"/>
  <c r="EH128"/>
  <c r="EI128"/>
  <c r="EJ128"/>
  <c r="EK128"/>
  <c r="EL128"/>
  <c r="EM128"/>
  <c r="EN128"/>
  <c r="EO128"/>
  <c r="EP128"/>
  <c r="EQ128"/>
  <c r="ER128"/>
  <c r="ES128"/>
  <c r="ET128"/>
  <c r="EU128"/>
  <c r="EV128"/>
  <c r="EW128"/>
  <c r="EX128"/>
  <c r="EY128"/>
  <c r="EZ128"/>
  <c r="FA128"/>
  <c r="FB128"/>
  <c r="FC128"/>
  <c r="FD128"/>
  <c r="FE128"/>
  <c r="FF128"/>
  <c r="FG128"/>
  <c r="FH128"/>
  <c r="FI128"/>
  <c r="FJ128"/>
  <c r="FK128"/>
  <c r="FL128"/>
  <c r="FM128"/>
  <c r="FN128"/>
  <c r="FO128"/>
  <c r="FP128"/>
  <c r="FQ128"/>
  <c r="FR128"/>
  <c r="FS128"/>
  <c r="FT128"/>
  <c r="FU128"/>
  <c r="FV128"/>
  <c r="FW128"/>
  <c r="FX128"/>
  <c r="FY128"/>
  <c r="FZ128"/>
  <c r="GA128"/>
  <c r="GB128"/>
  <c r="GC128"/>
  <c r="GD128"/>
  <c r="GE128"/>
  <c r="GF128"/>
  <c r="GG128"/>
  <c r="GH128"/>
  <c r="GI128"/>
  <c r="GJ128"/>
  <c r="GK128"/>
  <c r="GL128"/>
  <c r="GM128"/>
  <c r="GN128"/>
  <c r="GO128"/>
  <c r="GP128"/>
  <c r="GQ128"/>
  <c r="GR128"/>
  <c r="GS128"/>
  <c r="GT128"/>
  <c r="GU128"/>
  <c r="GV128"/>
  <c r="GW128"/>
  <c r="GX128"/>
  <c r="GY128"/>
  <c r="GZ128"/>
  <c r="HA128"/>
  <c r="HB128"/>
  <c r="HC128"/>
  <c r="HD128"/>
  <c r="HE128"/>
  <c r="HF128"/>
  <c r="HG128"/>
  <c r="HH128"/>
  <c r="HI128"/>
  <c r="HJ128"/>
  <c r="HK128"/>
  <c r="HL128"/>
  <c r="HM128"/>
  <c r="HN128"/>
  <c r="HO128"/>
  <c r="HP128"/>
  <c r="HQ128"/>
  <c r="HR128"/>
  <c r="HS128"/>
  <c r="HT128"/>
  <c r="HU128"/>
  <c r="HV128"/>
  <c r="HW128"/>
  <c r="HX128"/>
  <c r="HY128"/>
  <c r="HZ128"/>
  <c r="IA128"/>
  <c r="IB128"/>
  <c r="IC128"/>
  <c r="ID128"/>
  <c r="IE128"/>
  <c r="IF128"/>
  <c r="IG128"/>
  <c r="IH128"/>
  <c r="II128"/>
  <c r="IJ128"/>
  <c r="IK128"/>
  <c r="IL128"/>
  <c r="IM128"/>
  <c r="IN128"/>
  <c r="IO128"/>
  <c r="IP128"/>
  <c r="IQ128"/>
  <c r="IR128"/>
  <c r="IS128"/>
  <c r="IT128"/>
  <c r="IU128"/>
  <c r="IV128"/>
  <c r="IW128"/>
  <c r="IX128"/>
  <c r="IY128"/>
  <c r="IZ128"/>
  <c r="JA128"/>
  <c r="JB128"/>
  <c r="JC128"/>
  <c r="JD128"/>
  <c r="JE128"/>
  <c r="JF128"/>
  <c r="JG128"/>
  <c r="JH128"/>
  <c r="JI128"/>
  <c r="JJ128"/>
  <c r="JK128"/>
  <c r="JL128"/>
  <c r="JM128"/>
  <c r="JN128"/>
  <c r="JO128"/>
  <c r="JP128"/>
  <c r="JQ128"/>
  <c r="JR128"/>
  <c r="JS128"/>
  <c r="JT128"/>
  <c r="JU128"/>
  <c r="JV128"/>
  <c r="JW128"/>
  <c r="JX128"/>
  <c r="JY128"/>
  <c r="JZ128"/>
  <c r="KA128"/>
  <c r="KB128"/>
  <c r="KC128"/>
  <c r="KD128"/>
  <c r="KE128"/>
  <c r="KF128"/>
  <c r="KG128"/>
  <c r="KH128"/>
  <c r="KI128"/>
  <c r="KJ128"/>
  <c r="KK128"/>
  <c r="KL128"/>
  <c r="KM128"/>
  <c r="KN128"/>
  <c r="KO128"/>
  <c r="KP128"/>
  <c r="KQ128"/>
  <c r="KR128"/>
  <c r="KS128"/>
  <c r="KT128"/>
  <c r="KU128"/>
  <c r="KV128"/>
  <c r="KW128"/>
  <c r="KX128"/>
  <c r="KY128"/>
  <c r="KZ128"/>
  <c r="LA128"/>
  <c r="LB128"/>
  <c r="LC128"/>
  <c r="LD128"/>
  <c r="LE128"/>
  <c r="LF128"/>
  <c r="LG128"/>
  <c r="LH128"/>
  <c r="LI128"/>
  <c r="LJ128"/>
  <c r="LK128"/>
  <c r="LL128"/>
  <c r="LM128"/>
  <c r="LN128"/>
  <c r="LO128"/>
  <c r="LP128"/>
  <c r="LQ128"/>
  <c r="LR128"/>
  <c r="LS128"/>
  <c r="LT128"/>
  <c r="LU128"/>
  <c r="LV128"/>
  <c r="LW128"/>
  <c r="LX128"/>
  <c r="LY128"/>
  <c r="LZ128"/>
  <c r="MA128"/>
  <c r="MB128"/>
  <c r="MC128"/>
  <c r="MD128"/>
  <c r="ME128"/>
  <c r="MF128"/>
  <c r="MG128"/>
  <c r="MH128"/>
  <c r="MI128"/>
  <c r="MJ128"/>
  <c r="MK128"/>
  <c r="ML128"/>
  <c r="MM128"/>
  <c r="MN128"/>
  <c r="MO128"/>
  <c r="MP128"/>
  <c r="MQ128"/>
  <c r="MR128"/>
  <c r="MS128"/>
  <c r="MT128"/>
  <c r="MU128"/>
  <c r="MV128"/>
  <c r="MW128"/>
  <c r="MX128"/>
  <c r="MY128"/>
  <c r="MZ128"/>
  <c r="NA128"/>
  <c r="NB128"/>
  <c r="NC128"/>
  <c r="ND128"/>
  <c r="NE128"/>
  <c r="NF128"/>
  <c r="NG128"/>
  <c r="NH128"/>
  <c r="NI128"/>
  <c r="NJ128"/>
  <c r="NK128"/>
  <c r="NL128"/>
  <c r="NM128"/>
  <c r="NN128"/>
  <c r="NO128"/>
  <c r="NP128"/>
  <c r="NQ128"/>
  <c r="NR128"/>
  <c r="NS128"/>
  <c r="NT128"/>
  <c r="NU128"/>
  <c r="NV128"/>
  <c r="NW128"/>
  <c r="NX128"/>
  <c r="NY128"/>
  <c r="NZ128"/>
  <c r="OA128"/>
  <c r="OB128"/>
  <c r="OC128"/>
  <c r="OD128"/>
  <c r="OE128"/>
  <c r="OF128"/>
  <c r="OG128"/>
  <c r="OH128"/>
  <c r="OI128"/>
  <c r="OJ128"/>
  <c r="OK128"/>
  <c r="OL128"/>
  <c r="OM128"/>
  <c r="ON128"/>
  <c r="OO128"/>
  <c r="OP128"/>
  <c r="OQ128"/>
  <c r="OR128"/>
  <c r="OS128"/>
  <c r="OT128"/>
  <c r="OU128"/>
  <c r="OV128"/>
  <c r="OW128"/>
  <c r="OX128"/>
  <c r="OY128"/>
  <c r="OZ128"/>
  <c r="PA128"/>
  <c r="PB128"/>
  <c r="PC128"/>
  <c r="PD128"/>
  <c r="PE128"/>
  <c r="PF128"/>
  <c r="PG128"/>
  <c r="PH128"/>
  <c r="PI128"/>
  <c r="PJ128"/>
  <c r="PK128"/>
  <c r="PL128"/>
  <c r="PM128"/>
  <c r="PN128"/>
  <c r="PO128"/>
  <c r="PP128"/>
  <c r="PQ128"/>
  <c r="PR128"/>
  <c r="PS128"/>
  <c r="PT128"/>
  <c r="PU128"/>
  <c r="PV128"/>
  <c r="PW128"/>
  <c r="PX128"/>
  <c r="PY128"/>
  <c r="PZ128"/>
  <c r="QA128"/>
  <c r="QB128"/>
  <c r="QC128"/>
  <c r="QD128"/>
  <c r="QE128"/>
  <c r="QF128"/>
  <c r="QG128"/>
  <c r="QH128"/>
  <c r="QI128"/>
  <c r="QJ128"/>
  <c r="QK128"/>
  <c r="QL128"/>
  <c r="QM128"/>
  <c r="QN128"/>
  <c r="QO128"/>
  <c r="QP128"/>
  <c r="QQ128"/>
  <c r="QR128"/>
  <c r="QS128"/>
  <c r="QT128"/>
  <c r="QU128"/>
  <c r="QV128"/>
  <c r="QW128"/>
  <c r="QX128"/>
  <c r="QY128"/>
  <c r="QZ128"/>
  <c r="RA128"/>
  <c r="RB128"/>
  <c r="RC128"/>
  <c r="RD128"/>
  <c r="RE128"/>
  <c r="RF128"/>
  <c r="RG128"/>
  <c r="RH128"/>
  <c r="RI128"/>
  <c r="RJ128"/>
  <c r="RK128"/>
  <c r="RL128"/>
  <c r="RM128"/>
  <c r="RN128"/>
  <c r="RO128"/>
  <c r="RP128"/>
  <c r="RQ128"/>
  <c r="RR128"/>
  <c r="RS128"/>
  <c r="RT128"/>
  <c r="RU128"/>
  <c r="RV128"/>
  <c r="RW128"/>
  <c r="RX128"/>
  <c r="RY128"/>
  <c r="RZ128"/>
  <c r="SA128"/>
  <c r="SB128"/>
  <c r="SC128"/>
  <c r="SD128"/>
  <c r="SE128"/>
  <c r="SF128"/>
  <c r="SG128"/>
  <c r="SH128"/>
  <c r="SI128"/>
  <c r="SJ128"/>
  <c r="SK128"/>
  <c r="SL128"/>
  <c r="SM128"/>
  <c r="SN128"/>
  <c r="SO128"/>
  <c r="SP128"/>
  <c r="SQ128"/>
  <c r="SR128"/>
  <c r="SS128"/>
  <c r="ST128"/>
  <c r="SU128"/>
  <c r="SV128"/>
  <c r="SW128"/>
  <c r="SX128"/>
  <c r="SY128"/>
  <c r="SZ128"/>
  <c r="TA128"/>
  <c r="TB128"/>
  <c r="TC128"/>
  <c r="TD128"/>
  <c r="TE128"/>
  <c r="TF128"/>
  <c r="TG128"/>
  <c r="TH128"/>
  <c r="TI128"/>
  <c r="TJ128"/>
  <c r="TK128"/>
  <c r="TL128"/>
  <c r="TM128"/>
  <c r="TN128"/>
  <c r="TO128"/>
  <c r="TP128"/>
  <c r="TQ128"/>
  <c r="TR128"/>
  <c r="TS128"/>
  <c r="TT128"/>
  <c r="TU128"/>
  <c r="TV128"/>
  <c r="TW128"/>
  <c r="TX128"/>
  <c r="TY128"/>
  <c r="TZ128"/>
  <c r="UA128"/>
  <c r="UB128"/>
  <c r="UC128"/>
  <c r="UD128"/>
  <c r="UE128"/>
  <c r="UF128"/>
  <c r="UG128"/>
  <c r="UH128"/>
  <c r="UI128"/>
  <c r="UJ128"/>
  <c r="UK128"/>
  <c r="UL128"/>
  <c r="UM128"/>
  <c r="UN128"/>
  <c r="UO128"/>
  <c r="UP128"/>
  <c r="UQ128"/>
  <c r="UR128"/>
  <c r="US128"/>
  <c r="UT128"/>
  <c r="UU128"/>
  <c r="UV128"/>
  <c r="UW128"/>
  <c r="UX128"/>
  <c r="UY128"/>
  <c r="UZ128"/>
  <c r="VA128"/>
  <c r="VB128"/>
  <c r="VC128"/>
  <c r="VD128"/>
  <c r="VE128"/>
  <c r="VF128"/>
  <c r="VG128"/>
  <c r="VH128"/>
  <c r="VI128"/>
  <c r="VJ128"/>
  <c r="VK128"/>
  <c r="VL128"/>
  <c r="VM128"/>
  <c r="VN128"/>
  <c r="VO128"/>
  <c r="VP128"/>
  <c r="VQ128"/>
  <c r="VR128"/>
  <c r="VS128"/>
  <c r="VT128"/>
  <c r="VU128"/>
  <c r="VV128"/>
  <c r="VW128"/>
  <c r="VX128"/>
  <c r="VY128"/>
  <c r="VZ128"/>
  <c r="WA128"/>
  <c r="WB128"/>
  <c r="WC128"/>
  <c r="WD128"/>
  <c r="WE128"/>
  <c r="WF128"/>
  <c r="WG128"/>
  <c r="WH128"/>
  <c r="WI128"/>
  <c r="WJ128"/>
  <c r="WK128"/>
  <c r="WL128"/>
  <c r="WM128"/>
  <c r="WN128"/>
  <c r="WO128"/>
  <c r="WP128"/>
  <c r="WQ128"/>
  <c r="WR128"/>
  <c r="WS128"/>
  <c r="WT128"/>
  <c r="WU128"/>
  <c r="WV128"/>
  <c r="WW128"/>
  <c r="WX128"/>
  <c r="WY128"/>
  <c r="WZ128"/>
  <c r="XA128"/>
  <c r="XB128"/>
  <c r="XC128"/>
  <c r="XD128"/>
  <c r="XE128"/>
  <c r="XF128"/>
  <c r="XG128"/>
  <c r="XH128"/>
  <c r="XI128"/>
  <c r="XJ128"/>
  <c r="XK128"/>
  <c r="XL128"/>
  <c r="XM128"/>
  <c r="XN128"/>
  <c r="XO128"/>
  <c r="XP128"/>
  <c r="XQ128"/>
  <c r="XR128"/>
  <c r="XS128"/>
  <c r="XT128"/>
  <c r="XU128"/>
  <c r="XV128"/>
  <c r="XW128"/>
  <c r="XX128"/>
  <c r="XY128"/>
  <c r="XZ128"/>
  <c r="YA128"/>
  <c r="YB128"/>
  <c r="YC128"/>
  <c r="YD128"/>
  <c r="YE128"/>
  <c r="YF128"/>
  <c r="YG128"/>
  <c r="YH128"/>
  <c r="YI128"/>
  <c r="YJ128"/>
  <c r="YK128"/>
  <c r="YL128"/>
  <c r="YM128"/>
  <c r="YN128"/>
  <c r="YO128"/>
  <c r="YP128"/>
  <c r="YQ128"/>
  <c r="YR128"/>
  <c r="YS128"/>
  <c r="YT128"/>
  <c r="YU128"/>
  <c r="YV128"/>
  <c r="YW128"/>
  <c r="YX128"/>
  <c r="YY128"/>
  <c r="YZ128"/>
  <c r="ZA128"/>
  <c r="ZB128"/>
  <c r="ZC128"/>
  <c r="ZD128"/>
  <c r="ZE128"/>
  <c r="ZF128"/>
  <c r="ZG128"/>
  <c r="ZH128"/>
  <c r="ZI128"/>
  <c r="ZJ128"/>
  <c r="ZK128"/>
  <c r="ZL128"/>
  <c r="ZM128"/>
  <c r="ZN128"/>
  <c r="ZO128"/>
  <c r="ZP128"/>
  <c r="ZQ128"/>
  <c r="ZR128"/>
  <c r="ZS128"/>
  <c r="ZT128"/>
  <c r="ZU128"/>
  <c r="ZV128"/>
  <c r="ZW128"/>
  <c r="ZX128"/>
  <c r="ZY128"/>
  <c r="ZZ128"/>
  <c r="AAA128"/>
  <c r="AAB128"/>
  <c r="AAC128"/>
  <c r="AAD128"/>
  <c r="AAE128"/>
  <c r="AAF128"/>
  <c r="AAG128"/>
  <c r="AAH128"/>
  <c r="AAI128"/>
  <c r="AAJ128"/>
  <c r="AAK128"/>
  <c r="AAL128"/>
  <c r="AAM128"/>
  <c r="AAN128"/>
  <c r="AAO128"/>
  <c r="AAP128"/>
  <c r="AAQ128"/>
  <c r="AAR128"/>
  <c r="AAS128"/>
  <c r="AAT128"/>
  <c r="AAU128"/>
  <c r="AAV128"/>
  <c r="AAW128"/>
  <c r="AAX128"/>
  <c r="AAY128"/>
  <c r="AAZ128"/>
  <c r="ABA128"/>
  <c r="ABB128"/>
  <c r="ABC128"/>
  <c r="ABD128"/>
  <c r="ABE128"/>
  <c r="ABF128"/>
  <c r="ABG128"/>
  <c r="ABH128"/>
  <c r="ABI128"/>
  <c r="ABJ128"/>
  <c r="ABK128"/>
  <c r="ABL128"/>
  <c r="ABM128"/>
  <c r="ABN128"/>
  <c r="ABO128"/>
  <c r="ABP128"/>
  <c r="ABQ128"/>
  <c r="ABR128"/>
  <c r="ABS128"/>
  <c r="ABT128"/>
  <c r="ABU128"/>
  <c r="ABV128"/>
  <c r="ABW128"/>
  <c r="ABX128"/>
  <c r="ABY128"/>
  <c r="ABZ128"/>
  <c r="ACA128"/>
  <c r="ACB128"/>
  <c r="ACC128"/>
  <c r="ACD128"/>
  <c r="ACE128"/>
  <c r="ACF128"/>
  <c r="ACG128"/>
  <c r="ACH128"/>
  <c r="ACI128"/>
  <c r="ACJ128"/>
  <c r="ACK128"/>
  <c r="ACL128"/>
  <c r="ACM128"/>
  <c r="ACN128"/>
  <c r="ACO128"/>
  <c r="ACP128"/>
  <c r="ACQ128"/>
  <c r="ACR128"/>
  <c r="ACS128"/>
  <c r="ACT128"/>
  <c r="ACU128"/>
  <c r="ACV128"/>
  <c r="ACW128"/>
  <c r="ACX128"/>
  <c r="ACY128"/>
  <c r="ACZ128"/>
  <c r="ADA128"/>
  <c r="ADB128"/>
  <c r="ADC128"/>
  <c r="ADD128"/>
  <c r="ADE128"/>
  <c r="ADF128"/>
  <c r="ADG128"/>
  <c r="ADH128"/>
  <c r="ADI128"/>
  <c r="ADJ128"/>
  <c r="ADK128"/>
  <c r="ADL128"/>
  <c r="ADM128"/>
  <c r="ADN128"/>
  <c r="ADO128"/>
  <c r="ADP128"/>
  <c r="ADQ128"/>
  <c r="ADR128"/>
  <c r="ADS128"/>
  <c r="ADT128"/>
  <c r="ADU128"/>
  <c r="ADV128"/>
  <c r="ADW128"/>
  <c r="ADX128"/>
  <c r="ADY128"/>
  <c r="ADZ128"/>
  <c r="AEA128"/>
  <c r="AEB128"/>
  <c r="AEC128"/>
  <c r="AED128"/>
  <c r="AEE128"/>
  <c r="AEF128"/>
  <c r="AEG128"/>
  <c r="AEH128"/>
  <c r="AEI128"/>
  <c r="AEJ128"/>
  <c r="AEK128"/>
  <c r="AEL128"/>
  <c r="AEM128"/>
  <c r="AEN128"/>
  <c r="AEO128"/>
  <c r="AEP128"/>
  <c r="AEQ128"/>
  <c r="AER128"/>
  <c r="AES128"/>
  <c r="AET128"/>
  <c r="AEU128"/>
  <c r="AEV128"/>
  <c r="AEW128"/>
  <c r="AEX128"/>
  <c r="AEY128"/>
  <c r="AEZ128"/>
  <c r="AFA128"/>
  <c r="AFB128"/>
  <c r="AFC128"/>
  <c r="AFD128"/>
  <c r="AFE128"/>
  <c r="AFF128"/>
  <c r="AFG128"/>
  <c r="AFH128"/>
  <c r="AFI128"/>
  <c r="AFJ128"/>
  <c r="AFK128"/>
  <c r="AFL128"/>
  <c r="AFM128"/>
  <c r="AFN128"/>
  <c r="AFO128"/>
  <c r="AFP128"/>
  <c r="AFQ128"/>
  <c r="AFR128"/>
  <c r="AFS128"/>
  <c r="AFT128"/>
  <c r="AFU128"/>
  <c r="AFV128"/>
  <c r="AFW128"/>
  <c r="AFX128"/>
  <c r="AFY128"/>
  <c r="AFZ128"/>
  <c r="AGA128"/>
  <c r="AGB128"/>
  <c r="AGC128"/>
  <c r="AGD128"/>
  <c r="AGE128"/>
  <c r="AGF128"/>
  <c r="AGG128"/>
  <c r="AGH128"/>
  <c r="AGI128"/>
  <c r="AGJ128"/>
  <c r="AGK128"/>
  <c r="AGL128"/>
  <c r="AGM128"/>
  <c r="AGN128"/>
  <c r="AGO128"/>
  <c r="AGP128"/>
  <c r="AGQ128"/>
  <c r="AGR128"/>
  <c r="AGS128"/>
  <c r="AGT128"/>
  <c r="AGU128"/>
  <c r="AGV128"/>
  <c r="AGW128"/>
  <c r="AGX128"/>
  <c r="AGY128"/>
  <c r="AGZ128"/>
  <c r="AHA128"/>
  <c r="AHB128"/>
  <c r="AHC128"/>
  <c r="AHD128"/>
  <c r="AHE128"/>
  <c r="AHF128"/>
  <c r="AHG128"/>
  <c r="AHH128"/>
  <c r="AHI128"/>
  <c r="AHJ128"/>
  <c r="AHK128"/>
  <c r="AHL128"/>
  <c r="AHM128"/>
  <c r="AHN128"/>
  <c r="AHO128"/>
  <c r="AHP128"/>
  <c r="AHQ128"/>
  <c r="AHR128"/>
  <c r="AHS128"/>
  <c r="AHT128"/>
  <c r="AHU128"/>
  <c r="AHV128"/>
  <c r="AHW128"/>
  <c r="AHX128"/>
  <c r="AHY128"/>
  <c r="AHZ128"/>
  <c r="AIA128"/>
  <c r="AIB128"/>
  <c r="AIC128"/>
  <c r="AID128"/>
  <c r="AIE128"/>
  <c r="AIF128"/>
  <c r="AIG128"/>
  <c r="AIH128"/>
  <c r="AII128"/>
  <c r="AIJ128"/>
  <c r="AIK128"/>
  <c r="AIL128"/>
  <c r="AIM128"/>
  <c r="AIN128"/>
  <c r="AIO128"/>
  <c r="AIP128"/>
  <c r="AIQ128"/>
  <c r="AIR128"/>
  <c r="AIS128"/>
  <c r="AIT128"/>
  <c r="AIU128"/>
  <c r="AIV128"/>
  <c r="AIW128"/>
  <c r="AIX128"/>
  <c r="AIY128"/>
  <c r="AIZ128"/>
  <c r="AJA128"/>
  <c r="AJB128"/>
  <c r="AJC128"/>
  <c r="AJD128"/>
  <c r="AJE128"/>
  <c r="AJF128"/>
  <c r="AJG128"/>
  <c r="AJH128"/>
  <c r="AJI128"/>
  <c r="AJJ128"/>
  <c r="AJK128"/>
  <c r="AJL128"/>
  <c r="AJM128"/>
  <c r="AJN128"/>
  <c r="AJO128"/>
  <c r="AJP128"/>
  <c r="AJQ128"/>
  <c r="AJR128"/>
  <c r="AJS128"/>
  <c r="AJT128"/>
  <c r="AJU128"/>
  <c r="AJV128"/>
  <c r="AJW128"/>
  <c r="AJX128"/>
  <c r="AJY128"/>
  <c r="AJZ128"/>
  <c r="AKA128"/>
  <c r="AKB128"/>
  <c r="AKC128"/>
  <c r="AKD128"/>
  <c r="AKE128"/>
  <c r="AKF128"/>
  <c r="AKG128"/>
  <c r="AKH128"/>
  <c r="AKI128"/>
  <c r="AKJ128"/>
  <c r="AKK128"/>
  <c r="AKL128"/>
  <c r="AKM128"/>
  <c r="AKN128"/>
  <c r="AKO128"/>
  <c r="AKP128"/>
  <c r="AKQ128"/>
  <c r="AKR128"/>
  <c r="AKS128"/>
  <c r="AKT128"/>
  <c r="AKU128"/>
  <c r="AKV128"/>
  <c r="AKW128"/>
  <c r="AKX128"/>
  <c r="AKY128"/>
  <c r="AKZ128"/>
  <c r="ALA128"/>
  <c r="ALB128"/>
  <c r="ALC128"/>
  <c r="ALD128"/>
  <c r="ALE128"/>
  <c r="ALF128"/>
  <c r="ALG128"/>
  <c r="ALH128"/>
  <c r="ALI128"/>
  <c r="ALJ128"/>
  <c r="ALK128"/>
  <c r="ALL128"/>
  <c r="ALM128"/>
  <c r="ALN128"/>
  <c r="ALO128"/>
  <c r="ALP128"/>
  <c r="ALQ128"/>
  <c r="ALR128"/>
  <c r="ALS128"/>
  <c r="ALT128"/>
  <c r="ALU128"/>
  <c r="ALV128"/>
  <c r="ALW128"/>
  <c r="ALX128"/>
  <c r="ALY128"/>
  <c r="ALZ128"/>
  <c r="AMA128"/>
  <c r="AMB128"/>
  <c r="AMC128"/>
  <c r="AMD128"/>
  <c r="AME128"/>
  <c r="AMF128"/>
  <c r="AMG128"/>
  <c r="AMH128"/>
  <c r="AMI128"/>
  <c r="AMJ128"/>
  <c r="AMK128"/>
  <c r="AML128"/>
  <c r="AMM128"/>
  <c r="AMN128"/>
  <c r="AMO128"/>
  <c r="AMP128"/>
  <c r="AMQ128"/>
  <c r="AMR128"/>
  <c r="AMS128"/>
  <c r="AMT128"/>
  <c r="AMU128"/>
  <c r="AMV128"/>
  <c r="AMW128"/>
  <c r="AMX128"/>
  <c r="AMY128"/>
  <c r="AMZ128"/>
  <c r="ANA128"/>
  <c r="ANB128"/>
  <c r="ANC128"/>
  <c r="AND128"/>
  <c r="ANE128"/>
  <c r="ANF128"/>
  <c r="ANG128"/>
  <c r="ANH128"/>
  <c r="ANI128"/>
  <c r="ANJ128"/>
  <c r="ANK128"/>
  <c r="ANL128"/>
  <c r="ANM128"/>
  <c r="ANN128"/>
  <c r="ANO128"/>
  <c r="ANP128"/>
  <c r="ANQ128"/>
  <c r="ANR128"/>
  <c r="ANS128"/>
  <c r="ANT128"/>
  <c r="ANU128"/>
  <c r="ANV128"/>
  <c r="ANW128"/>
  <c r="ANX128"/>
  <c r="ANY128"/>
  <c r="ANZ128"/>
  <c r="AOA128"/>
  <c r="AOB128"/>
  <c r="AOC128"/>
  <c r="AOD128"/>
  <c r="AOE128"/>
  <c r="AOF128"/>
  <c r="AOG128"/>
  <c r="AOH128"/>
  <c r="AOI128"/>
  <c r="AOJ128"/>
  <c r="AOK128"/>
  <c r="AOL128"/>
  <c r="AOM128"/>
  <c r="AON128"/>
  <c r="AOO128"/>
  <c r="AOP128"/>
  <c r="AOQ128"/>
  <c r="AOR128"/>
  <c r="AOS128"/>
  <c r="AOT128"/>
  <c r="AOU128"/>
  <c r="AOV128"/>
  <c r="AOW128"/>
  <c r="AOX128"/>
  <c r="AOY128"/>
  <c r="AOZ128"/>
  <c r="APA128"/>
  <c r="APB128"/>
  <c r="APC128"/>
  <c r="APD128"/>
  <c r="APE128"/>
  <c r="APF128"/>
  <c r="APG128"/>
  <c r="APH128"/>
  <c r="API128"/>
  <c r="APJ128"/>
  <c r="APK128"/>
  <c r="APL128"/>
  <c r="APM128"/>
  <c r="APN128"/>
  <c r="APO128"/>
  <c r="APP128"/>
  <c r="APQ128"/>
  <c r="APR128"/>
  <c r="APS128"/>
  <c r="APT128"/>
  <c r="APU128"/>
  <c r="APV128"/>
  <c r="APW128"/>
  <c r="APX128"/>
  <c r="APY128"/>
  <c r="APZ128"/>
  <c r="AQA128"/>
  <c r="AQB128"/>
  <c r="AQC128"/>
  <c r="AQD128"/>
  <c r="AQE128"/>
  <c r="AQF128"/>
  <c r="AQG128"/>
  <c r="AQH128"/>
  <c r="AQI128"/>
  <c r="AQJ128"/>
  <c r="AQK128"/>
  <c r="AQL128"/>
  <c r="AQM128"/>
  <c r="AQN128"/>
  <c r="AQO128"/>
  <c r="AQP128"/>
  <c r="AQQ128"/>
  <c r="AQR128"/>
  <c r="AQS128"/>
  <c r="AQT128"/>
  <c r="AQU128"/>
  <c r="AQV128"/>
  <c r="AQW128"/>
  <c r="AQX128"/>
  <c r="AQY128"/>
  <c r="AQZ128"/>
  <c r="ARA128"/>
  <c r="ARB128"/>
  <c r="ARC128"/>
  <c r="ARD128"/>
  <c r="ARE128"/>
  <c r="ARF128"/>
  <c r="ARG128"/>
  <c r="ARH128"/>
  <c r="ARI128"/>
  <c r="ARJ128"/>
  <c r="ARK128"/>
  <c r="ARL128"/>
  <c r="ARM128"/>
  <c r="ARN128"/>
  <c r="ARO128"/>
  <c r="ARP128"/>
  <c r="ARQ128"/>
  <c r="ARR128"/>
  <c r="ARS128"/>
  <c r="ART128"/>
  <c r="ARU128"/>
  <c r="ARV128"/>
  <c r="ARW128"/>
  <c r="ARX128"/>
  <c r="ARY128"/>
  <c r="ARZ128"/>
  <c r="ASA128"/>
  <c r="ASB128"/>
  <c r="ASC128"/>
  <c r="ASD128"/>
  <c r="ASE128"/>
  <c r="ASF128"/>
  <c r="ASG128"/>
  <c r="ASH128"/>
  <c r="ASI128"/>
  <c r="ASJ128"/>
  <c r="ASK128"/>
  <c r="ASL128"/>
  <c r="ASM128"/>
  <c r="ASN128"/>
  <c r="ASO128"/>
  <c r="ASP128"/>
  <c r="ASQ128"/>
  <c r="ASR128"/>
  <c r="ASS128"/>
  <c r="AST128"/>
  <c r="ASU128"/>
  <c r="ASV128"/>
  <c r="ASW128"/>
  <c r="ASX128"/>
  <c r="ASY128"/>
  <c r="ASZ128"/>
  <c r="ATA128"/>
  <c r="ATB128"/>
  <c r="ATC128"/>
  <c r="ATD128"/>
  <c r="ATE128"/>
  <c r="ATF128"/>
  <c r="ATG128"/>
  <c r="ATH128"/>
  <c r="ATI128"/>
  <c r="ATJ128"/>
  <c r="ATK128"/>
  <c r="ATL128"/>
  <c r="ATM128"/>
  <c r="ATN128"/>
  <c r="ATO128"/>
  <c r="ATP128"/>
  <c r="ATQ128"/>
  <c r="ATR128"/>
  <c r="ATS128"/>
  <c r="ATT128"/>
  <c r="ATU128"/>
  <c r="ATV128"/>
  <c r="ATW128"/>
  <c r="ATX128"/>
  <c r="ATY128"/>
  <c r="ATZ128"/>
  <c r="AUA128"/>
  <c r="AUB128"/>
  <c r="AUC128"/>
  <c r="AUD128"/>
  <c r="AUE128"/>
  <c r="AUF128"/>
  <c r="AUG128"/>
  <c r="AUH128"/>
  <c r="AUI128"/>
  <c r="AUJ128"/>
  <c r="AUK128"/>
  <c r="AUL128"/>
  <c r="AUM128"/>
  <c r="AUN128"/>
  <c r="AUO128"/>
  <c r="AUP128"/>
  <c r="AUQ128"/>
  <c r="AUR128"/>
  <c r="AUS128"/>
  <c r="AUT128"/>
  <c r="AUU128"/>
  <c r="AUV128"/>
  <c r="AUW128"/>
  <c r="AUX128"/>
  <c r="AUY128"/>
  <c r="AUZ128"/>
  <c r="AVA128"/>
  <c r="AVB128"/>
  <c r="AVC128"/>
  <c r="AVD128"/>
  <c r="AVE128"/>
  <c r="AVF128"/>
  <c r="AVG128"/>
  <c r="AVH128"/>
  <c r="AVI128"/>
  <c r="AVJ128"/>
  <c r="AVK128"/>
  <c r="AVL128"/>
  <c r="AVM128"/>
  <c r="AVN128"/>
  <c r="AVO128"/>
  <c r="AVP128"/>
  <c r="AVQ128"/>
  <c r="AVR128"/>
  <c r="AVS128"/>
  <c r="AVT128"/>
  <c r="AVU128"/>
  <c r="AVV128"/>
  <c r="AVW128"/>
  <c r="AVX128"/>
  <c r="AVY128"/>
  <c r="AVZ128"/>
  <c r="AWA128"/>
  <c r="AWB128"/>
  <c r="AWC128"/>
  <c r="AWD128"/>
  <c r="AWE128"/>
  <c r="AWF128"/>
  <c r="AWG128"/>
  <c r="AWH128"/>
  <c r="AWI128"/>
  <c r="AWJ128"/>
  <c r="AWK128"/>
  <c r="AWL128"/>
  <c r="AWM128"/>
  <c r="AWN128"/>
  <c r="AWO128"/>
  <c r="AWP128"/>
  <c r="AWQ128"/>
  <c r="AWR128"/>
  <c r="AWS128"/>
  <c r="AWT128"/>
  <c r="AWU128"/>
  <c r="AWV128"/>
  <c r="AWW128"/>
  <c r="AWX128"/>
  <c r="AWY128"/>
  <c r="AWZ128"/>
  <c r="AXA128"/>
  <c r="AXB128"/>
  <c r="AXC128"/>
  <c r="AXD128"/>
  <c r="AXE128"/>
  <c r="AXF128"/>
  <c r="AXG128"/>
  <c r="AXH128"/>
  <c r="AXI128"/>
  <c r="AXJ128"/>
  <c r="AXK128"/>
  <c r="AXL128"/>
  <c r="AXM128"/>
  <c r="AXN128"/>
  <c r="AXO128"/>
  <c r="AXP128"/>
  <c r="AXQ128"/>
  <c r="AXR128"/>
  <c r="AXS128"/>
  <c r="AXT128"/>
  <c r="AXU128"/>
  <c r="AXV128"/>
  <c r="AXW128"/>
  <c r="AXX128"/>
  <c r="AXY128"/>
  <c r="AXZ128"/>
  <c r="AYA128"/>
  <c r="AYB128"/>
  <c r="AYC128"/>
  <c r="AYD128"/>
  <c r="AYE128"/>
  <c r="AYF128"/>
  <c r="AYG128"/>
  <c r="AYH128"/>
  <c r="AYI128"/>
  <c r="AYJ128"/>
  <c r="AYK128"/>
  <c r="AYL128"/>
  <c r="AYM128"/>
  <c r="AYN128"/>
  <c r="AYO128"/>
  <c r="AYP128"/>
  <c r="AYQ128"/>
  <c r="AYR128"/>
  <c r="AYS128"/>
  <c r="AYT128"/>
  <c r="AYU128"/>
  <c r="AYV128"/>
  <c r="AYW128"/>
  <c r="AYX128"/>
  <c r="AYY128"/>
  <c r="AYZ128"/>
  <c r="AZA128"/>
  <c r="AZB128"/>
  <c r="AZC128"/>
  <c r="AZD128"/>
  <c r="AZE128"/>
  <c r="AZF128"/>
  <c r="AZG128"/>
  <c r="AZH128"/>
  <c r="AZI128"/>
  <c r="AZJ128"/>
  <c r="AZK128"/>
  <c r="AZL128"/>
  <c r="AZM128"/>
  <c r="AZN128"/>
  <c r="AZO128"/>
  <c r="AZP128"/>
  <c r="AZQ128"/>
  <c r="AZR128"/>
  <c r="AZS128"/>
  <c r="AZT128"/>
  <c r="AZU128"/>
  <c r="AZV128"/>
  <c r="AZW128"/>
  <c r="AZX128"/>
  <c r="AZY128"/>
  <c r="AZZ128"/>
  <c r="BAA128"/>
  <c r="BAB128"/>
  <c r="BAC128"/>
  <c r="BAD128"/>
  <c r="BAE128"/>
  <c r="BAF128"/>
  <c r="BAG128"/>
  <c r="BAH128"/>
  <c r="BAI128"/>
  <c r="BAJ128"/>
  <c r="BAK128"/>
  <c r="BAL128"/>
  <c r="BAM128"/>
  <c r="BAN128"/>
  <c r="BAO128"/>
  <c r="BAP128"/>
  <c r="BAQ128"/>
  <c r="BAR128"/>
  <c r="BAS128"/>
  <c r="BAT128"/>
  <c r="BAU128"/>
  <c r="BAV128"/>
  <c r="BAW128"/>
  <c r="BAX128"/>
  <c r="BAY128"/>
  <c r="BAZ128"/>
  <c r="BBA128"/>
  <c r="BBB128"/>
  <c r="BBC128"/>
  <c r="BBD128"/>
  <c r="BBE128"/>
  <c r="BBF128"/>
  <c r="BBG128"/>
  <c r="BBH128"/>
  <c r="BBI128"/>
  <c r="BBJ128"/>
  <c r="BBK128"/>
  <c r="BBL128"/>
  <c r="BBM128"/>
  <c r="BBN128"/>
  <c r="BBO128"/>
  <c r="BBP128"/>
  <c r="BBQ128"/>
  <c r="BBR128"/>
  <c r="BBS128"/>
  <c r="BBT128"/>
  <c r="BBU128"/>
  <c r="BBV128"/>
  <c r="BBW128"/>
  <c r="BBX128"/>
  <c r="BBY128"/>
  <c r="BBZ128"/>
  <c r="BCA128"/>
  <c r="BCB128"/>
  <c r="BCC128"/>
  <c r="BCD128"/>
  <c r="BCE128"/>
  <c r="BCF128"/>
  <c r="BCG128"/>
  <c r="BCH128"/>
  <c r="BCI128"/>
  <c r="BCJ128"/>
  <c r="BCK128"/>
  <c r="BCL128"/>
  <c r="BCM128"/>
  <c r="BCN128"/>
  <c r="BCO128"/>
  <c r="BCP128"/>
  <c r="BCQ128"/>
  <c r="BCR128"/>
  <c r="BCS128"/>
  <c r="BCT128"/>
  <c r="BCU128"/>
  <c r="BCV128"/>
  <c r="BCW128"/>
  <c r="BCX128"/>
  <c r="BCY128"/>
  <c r="BCZ128"/>
  <c r="BDA128"/>
  <c r="BDB128"/>
  <c r="BDC128"/>
  <c r="BDD128"/>
  <c r="BDE128"/>
  <c r="BDF128"/>
  <c r="BDG128"/>
  <c r="BDH128"/>
  <c r="BDI128"/>
  <c r="BDJ128"/>
  <c r="BDK128"/>
  <c r="BDL128"/>
  <c r="BDM128"/>
  <c r="BDN128"/>
  <c r="BDO128"/>
  <c r="BDP128"/>
  <c r="BDQ128"/>
  <c r="BDR128"/>
  <c r="BDS128"/>
  <c r="BDT128"/>
  <c r="BDU128"/>
  <c r="BDV128"/>
  <c r="BDW128"/>
  <c r="BDX128"/>
  <c r="BDY128"/>
  <c r="BDZ128"/>
  <c r="BEA128"/>
  <c r="BEB128"/>
  <c r="BEC128"/>
  <c r="BED128"/>
  <c r="BEE128"/>
  <c r="BEF128"/>
  <c r="BEG128"/>
  <c r="BEH128"/>
  <c r="BEI128"/>
  <c r="BEJ128"/>
  <c r="BEK128"/>
  <c r="BEL128"/>
  <c r="BEM128"/>
  <c r="BEN128"/>
  <c r="BEO128"/>
  <c r="BEP128"/>
  <c r="BEQ128"/>
  <c r="BER128"/>
  <c r="BES128"/>
  <c r="BET128"/>
  <c r="BEU128"/>
  <c r="BEV128"/>
  <c r="BEW128"/>
  <c r="BEX128"/>
  <c r="BEY128"/>
  <c r="BEZ128"/>
  <c r="BFA128"/>
  <c r="BFB128"/>
  <c r="BFC128"/>
  <c r="BFD128"/>
  <c r="BFE128"/>
  <c r="BFF128"/>
  <c r="BFG128"/>
  <c r="BFH128"/>
  <c r="BFI128"/>
  <c r="BFJ128"/>
  <c r="BFK128"/>
  <c r="BFL128"/>
  <c r="BFM128"/>
  <c r="BFN128"/>
  <c r="BFO128"/>
  <c r="BFP128"/>
  <c r="BFQ128"/>
  <c r="BFR128"/>
  <c r="BFS128"/>
  <c r="BFT128"/>
  <c r="BFU128"/>
  <c r="BFV128"/>
  <c r="BFW128"/>
  <c r="BFX128"/>
  <c r="BFY128"/>
  <c r="BFZ128"/>
  <c r="BGA128"/>
  <c r="BGB128"/>
  <c r="BGC128"/>
  <c r="BGD128"/>
  <c r="BGE128"/>
  <c r="BGF128"/>
  <c r="BGG128"/>
  <c r="BGH128"/>
  <c r="BGI128"/>
  <c r="BGJ128"/>
  <c r="BGK128"/>
  <c r="BGL128"/>
  <c r="BGM128"/>
  <c r="BGN128"/>
  <c r="BGO128"/>
  <c r="BGP128"/>
  <c r="BGQ128"/>
  <c r="BGR128"/>
  <c r="BGS128"/>
  <c r="BGT128"/>
  <c r="BGU128"/>
  <c r="BGV128"/>
  <c r="BGW128"/>
  <c r="BGX128"/>
  <c r="BGY128"/>
  <c r="BGZ128"/>
  <c r="BHA128"/>
  <c r="BHB128"/>
  <c r="BHC128"/>
  <c r="BHD128"/>
  <c r="BHE128"/>
  <c r="BHF128"/>
  <c r="BHG128"/>
  <c r="BHH128"/>
  <c r="BHI128"/>
  <c r="BHJ128"/>
  <c r="BHK128"/>
  <c r="BHL128"/>
  <c r="BHM128"/>
  <c r="BHN128"/>
  <c r="BHO128"/>
  <c r="BHP128"/>
  <c r="BHQ128"/>
  <c r="BHR128"/>
  <c r="BHS128"/>
  <c r="BHT128"/>
  <c r="BHU128"/>
  <c r="BHV128"/>
  <c r="BHW128"/>
  <c r="BHX128"/>
  <c r="BHY128"/>
  <c r="BHZ128"/>
  <c r="BIA128"/>
  <c r="BIB128"/>
  <c r="BIC128"/>
  <c r="BID128"/>
  <c r="BIE128"/>
  <c r="BIF128"/>
  <c r="BIG128"/>
  <c r="BIH128"/>
  <c r="BII128"/>
  <c r="BIJ128"/>
  <c r="BIK128"/>
  <c r="BIL128"/>
  <c r="BIM128"/>
  <c r="BIN128"/>
  <c r="BIO128"/>
  <c r="BIP128"/>
  <c r="BIQ128"/>
  <c r="BIR128"/>
  <c r="BIS128"/>
  <c r="BIT128"/>
  <c r="BIU128"/>
  <c r="BIV128"/>
  <c r="BIW128"/>
  <c r="BIX128"/>
  <c r="BIY128"/>
  <c r="BIZ128"/>
  <c r="BJA128"/>
  <c r="BJB128"/>
  <c r="BJC128"/>
  <c r="BJD128"/>
  <c r="BJE128"/>
  <c r="BJF128"/>
  <c r="BJG128"/>
  <c r="BJH128"/>
  <c r="BJI128"/>
  <c r="BJJ128"/>
  <c r="BJK128"/>
  <c r="BJL128"/>
  <c r="BJM128"/>
  <c r="BJN128"/>
  <c r="BJO128"/>
  <c r="BJP128"/>
  <c r="BJQ128"/>
  <c r="BJR128"/>
  <c r="BJS128"/>
  <c r="BJT128"/>
  <c r="BJU128"/>
  <c r="BJV128"/>
  <c r="BJW128"/>
  <c r="BJX128"/>
  <c r="BJY128"/>
  <c r="BJZ128"/>
  <c r="BKA128"/>
  <c r="BKB128"/>
  <c r="BKC128"/>
  <c r="BKD128"/>
  <c r="BKE128"/>
  <c r="BKF128"/>
  <c r="BKG128"/>
  <c r="BKH128"/>
  <c r="BKI128"/>
  <c r="BKJ128"/>
  <c r="BKK128"/>
  <c r="BKL128"/>
  <c r="BKM128"/>
  <c r="BKN128"/>
  <c r="BKO128"/>
  <c r="BKP128"/>
  <c r="BKQ128"/>
  <c r="BKR128"/>
  <c r="BKS128"/>
  <c r="BKT128"/>
  <c r="BKU128"/>
  <c r="BKV128"/>
  <c r="BKW128"/>
  <c r="BKX128"/>
  <c r="BKY128"/>
  <c r="BKZ128"/>
  <c r="BLA128"/>
  <c r="BLB128"/>
  <c r="BLC128"/>
  <c r="BLD128"/>
  <c r="BLE128"/>
  <c r="BLF128"/>
  <c r="BLG128"/>
  <c r="BLH128"/>
  <c r="BLI128"/>
  <c r="BLJ128"/>
  <c r="BLK128"/>
  <c r="BLL128"/>
  <c r="BLM128"/>
  <c r="BLN128"/>
  <c r="BLO128"/>
  <c r="BLP128"/>
  <c r="BLQ128"/>
  <c r="BLR128"/>
  <c r="BLS128"/>
  <c r="BLT128"/>
  <c r="BLU128"/>
  <c r="BLV128"/>
  <c r="BLW128"/>
  <c r="BLX128"/>
  <c r="BLY128"/>
  <c r="BLZ128"/>
  <c r="BMA128"/>
  <c r="BMB128"/>
  <c r="BMC128"/>
  <c r="BMD128"/>
  <c r="BME128"/>
  <c r="BMF128"/>
  <c r="BMG128"/>
  <c r="BMH128"/>
  <c r="BMI128"/>
  <c r="BMJ128"/>
  <c r="BMK128"/>
  <c r="BML128"/>
  <c r="BMM128"/>
  <c r="BMN128"/>
  <c r="BMO128"/>
  <c r="BMP128"/>
  <c r="BMQ128"/>
  <c r="BMR128"/>
  <c r="BMS128"/>
  <c r="BMT128"/>
  <c r="BMU128"/>
  <c r="BMV128"/>
  <c r="BMW128"/>
  <c r="BMX128"/>
  <c r="BMY128"/>
  <c r="BMZ128"/>
  <c r="BNA128"/>
  <c r="BNB128"/>
  <c r="BNC128"/>
  <c r="BND128"/>
  <c r="BNE128"/>
  <c r="BNF128"/>
  <c r="BNG128"/>
  <c r="BNH128"/>
  <c r="BNI128"/>
  <c r="BNJ128"/>
  <c r="BNK128"/>
  <c r="BNL128"/>
  <c r="BNM128"/>
  <c r="BNN128"/>
  <c r="BNO128"/>
  <c r="BNP128"/>
  <c r="BNQ128"/>
  <c r="BNR128"/>
  <c r="BNS128"/>
  <c r="BNT128"/>
  <c r="BNU128"/>
  <c r="BNV128"/>
  <c r="BNW128"/>
  <c r="BNX128"/>
  <c r="BNY128"/>
  <c r="BNZ128"/>
  <c r="BOA128"/>
  <c r="BOB128"/>
  <c r="BOC128"/>
  <c r="BOD128"/>
  <c r="BOE128"/>
  <c r="BOF128"/>
  <c r="BOG128"/>
  <c r="BOH128"/>
  <c r="BOI128"/>
  <c r="BOJ128"/>
  <c r="BOK128"/>
  <c r="BOL128"/>
  <c r="BOM128"/>
  <c r="BON128"/>
  <c r="BOO128"/>
  <c r="BOP128"/>
  <c r="BOQ128"/>
  <c r="BOR128"/>
  <c r="BOS128"/>
  <c r="BOT128"/>
  <c r="BOU128"/>
  <c r="BOV128"/>
  <c r="BOW128"/>
  <c r="BOX128"/>
  <c r="BOY128"/>
  <c r="BOZ128"/>
  <c r="BPA128"/>
  <c r="BPB128"/>
  <c r="BPC128"/>
  <c r="BPD128"/>
  <c r="BPE128"/>
  <c r="BPF128"/>
  <c r="BPG128"/>
  <c r="BPH128"/>
  <c r="BPI128"/>
  <c r="BPJ128"/>
  <c r="BPK128"/>
  <c r="BPL128"/>
  <c r="BPM128"/>
  <c r="BPN128"/>
  <c r="BPO128"/>
  <c r="BPP128"/>
  <c r="BPQ128"/>
  <c r="BPR128"/>
  <c r="BPS128"/>
  <c r="BPT128"/>
  <c r="BPU128"/>
  <c r="BPV128"/>
  <c r="BPW128"/>
  <c r="BPX128"/>
  <c r="BPY128"/>
  <c r="BPZ128"/>
  <c r="BQA128"/>
  <c r="BQB128"/>
  <c r="BQC128"/>
  <c r="BQD128"/>
  <c r="BQE128"/>
  <c r="BQF128"/>
  <c r="BQG128"/>
  <c r="BQH128"/>
  <c r="BQI128"/>
  <c r="BQJ128"/>
  <c r="BQK128"/>
  <c r="BQL128"/>
  <c r="BQM128"/>
  <c r="BQN128"/>
  <c r="BQO128"/>
  <c r="BQP128"/>
  <c r="BQQ128"/>
  <c r="BQR128"/>
  <c r="BQS128"/>
  <c r="BQT128"/>
  <c r="BQU128"/>
  <c r="BQV128"/>
  <c r="BQW128"/>
  <c r="BQX128"/>
  <c r="BQY128"/>
  <c r="BQZ128"/>
  <c r="BRA128"/>
  <c r="BRB128"/>
  <c r="BRC128"/>
  <c r="BRD128"/>
  <c r="BRE128"/>
  <c r="BRF128"/>
  <c r="BRG128"/>
  <c r="BRH128"/>
  <c r="BRI128"/>
  <c r="BRJ128"/>
  <c r="BRK128"/>
  <c r="BRL128"/>
  <c r="BRM128"/>
  <c r="BRN128"/>
  <c r="BRO128"/>
  <c r="BRP128"/>
  <c r="BRQ128"/>
  <c r="BRR128"/>
  <c r="BRS128"/>
  <c r="BRT128"/>
  <c r="BRU128"/>
  <c r="BRV128"/>
  <c r="BRW128"/>
  <c r="BRX128"/>
  <c r="BRY128"/>
  <c r="BRZ128"/>
  <c r="BSA128"/>
  <c r="BSB128"/>
  <c r="BSC128"/>
  <c r="BSD128"/>
  <c r="BSE128"/>
  <c r="BSF128"/>
  <c r="BSG128"/>
  <c r="BSH128"/>
  <c r="BSI128"/>
  <c r="BSJ128"/>
  <c r="BSK128"/>
  <c r="BSL128"/>
  <c r="BSM128"/>
  <c r="BSN128"/>
  <c r="BSO128"/>
  <c r="BSP128"/>
  <c r="BSQ128"/>
  <c r="BSR128"/>
  <c r="BSS128"/>
  <c r="BST128"/>
  <c r="BSU128"/>
  <c r="BSV128"/>
  <c r="BSW128"/>
  <c r="BSX128"/>
  <c r="BSY128"/>
  <c r="BSZ128"/>
  <c r="BTA128"/>
  <c r="BTB128"/>
  <c r="BTC128"/>
  <c r="BTD128"/>
  <c r="BTE128"/>
  <c r="BTF128"/>
  <c r="BTG128"/>
  <c r="BTH128"/>
  <c r="BTI128"/>
  <c r="BTJ128"/>
  <c r="BTK128"/>
  <c r="BTL128"/>
  <c r="BTM128"/>
  <c r="BTN128"/>
  <c r="BTO128"/>
  <c r="BTP128"/>
  <c r="BTQ128"/>
  <c r="BTR128"/>
  <c r="BTS128"/>
  <c r="BTT128"/>
  <c r="BTU128"/>
  <c r="BTV128"/>
  <c r="BTW128"/>
  <c r="BTX128"/>
  <c r="BTY128"/>
  <c r="BTZ128"/>
  <c r="BUA128"/>
  <c r="BUB128"/>
  <c r="BUC128"/>
  <c r="BUD128"/>
  <c r="BUE128"/>
  <c r="BUF128"/>
  <c r="BUG128"/>
  <c r="BUH128"/>
  <c r="BUI128"/>
  <c r="BUJ128"/>
  <c r="BUK128"/>
  <c r="BUL128"/>
  <c r="BUM128"/>
  <c r="BUN128"/>
  <c r="BUO128"/>
  <c r="BUP128"/>
  <c r="BUQ128"/>
  <c r="BUR128"/>
  <c r="BUS128"/>
  <c r="BUT128"/>
  <c r="BUU128"/>
  <c r="BUV128"/>
  <c r="BUW128"/>
  <c r="BUX128"/>
  <c r="BUY128"/>
  <c r="BUZ128"/>
  <c r="BVA128"/>
  <c r="BVB128"/>
  <c r="BVC128"/>
  <c r="BVD128"/>
  <c r="BVE128"/>
  <c r="BVF128"/>
  <c r="BVG128"/>
  <c r="BVH128"/>
  <c r="BVI128"/>
  <c r="BVJ128"/>
  <c r="BVK128"/>
  <c r="BVL128"/>
  <c r="BVM128"/>
  <c r="BVN128"/>
  <c r="BVO128"/>
  <c r="BVP128"/>
  <c r="BVQ128"/>
  <c r="BVR128"/>
  <c r="BVS128"/>
  <c r="BVT128"/>
  <c r="BVU128"/>
  <c r="BVV128"/>
  <c r="BVW128"/>
  <c r="BVX128"/>
  <c r="BVY128"/>
  <c r="BVZ128"/>
  <c r="BWA128"/>
  <c r="BWB128"/>
  <c r="BWC128"/>
  <c r="BWD128"/>
  <c r="BWE128"/>
  <c r="BWF128"/>
  <c r="BWG128"/>
  <c r="BWH128"/>
  <c r="BWI128"/>
  <c r="BWJ128"/>
  <c r="BWK128"/>
  <c r="BWL128"/>
  <c r="BWM128"/>
  <c r="BWN128"/>
  <c r="BWO128"/>
  <c r="BWP128"/>
  <c r="BWQ128"/>
  <c r="BWR128"/>
  <c r="BWS128"/>
  <c r="BWT128"/>
  <c r="BWU128"/>
  <c r="BWV128"/>
  <c r="BWW128"/>
  <c r="BWX128"/>
  <c r="BWY128"/>
  <c r="BWZ128"/>
  <c r="BXA128"/>
  <c r="BXB128"/>
  <c r="BXC128"/>
  <c r="BXD128"/>
  <c r="BXE128"/>
  <c r="BXF128"/>
  <c r="BXG128"/>
  <c r="BXH128"/>
  <c r="BXI128"/>
  <c r="BXJ128"/>
  <c r="BXK128"/>
  <c r="BXL128"/>
  <c r="BXM128"/>
  <c r="BXN128"/>
  <c r="BXO128"/>
  <c r="BXP128"/>
  <c r="BXQ128"/>
  <c r="BXR128"/>
  <c r="BXS128"/>
  <c r="BXT128"/>
  <c r="BXU128"/>
  <c r="BXV128"/>
  <c r="BXW128"/>
  <c r="BXX128"/>
  <c r="BXY128"/>
  <c r="BXZ128"/>
  <c r="BYA128"/>
  <c r="BYB128"/>
  <c r="BYC128"/>
  <c r="BYD128"/>
  <c r="BYE128"/>
  <c r="BYF128"/>
  <c r="BYG128"/>
  <c r="BYH128"/>
  <c r="BYI128"/>
  <c r="BYJ128"/>
  <c r="BYK128"/>
  <c r="BYL128"/>
  <c r="BYM128"/>
  <c r="BYN128"/>
  <c r="BYO128"/>
  <c r="BYP128"/>
  <c r="BYQ128"/>
  <c r="BYR128"/>
  <c r="BYS128"/>
  <c r="BYT128"/>
  <c r="BYU128"/>
  <c r="BYV128"/>
  <c r="BYW128"/>
  <c r="BYX128"/>
  <c r="BYY128"/>
  <c r="BYZ128"/>
  <c r="BZA128"/>
  <c r="BZB128"/>
  <c r="BZC128"/>
  <c r="BZD128"/>
  <c r="BZE128"/>
  <c r="BZF128"/>
  <c r="BZG128"/>
  <c r="BZH128"/>
  <c r="BZI128"/>
  <c r="BZJ128"/>
  <c r="BZK128"/>
  <c r="BZL128"/>
  <c r="BZM128"/>
  <c r="BZN128"/>
  <c r="BZO128"/>
  <c r="BZP128"/>
  <c r="BZQ128"/>
  <c r="BZR128"/>
  <c r="BZS128"/>
  <c r="BZT128"/>
  <c r="BZU128"/>
  <c r="BZV128"/>
  <c r="BZW128"/>
  <c r="BZX128"/>
  <c r="BZY128"/>
  <c r="BZZ128"/>
  <c r="CAA128"/>
  <c r="CAB128"/>
  <c r="CAC128"/>
  <c r="CAD128"/>
  <c r="CAE128"/>
  <c r="CAF128"/>
  <c r="CAG128"/>
  <c r="CAH128"/>
  <c r="CAI128"/>
  <c r="CAJ128"/>
  <c r="CAK128"/>
  <c r="CAL128"/>
  <c r="CAM128"/>
  <c r="CAN128"/>
  <c r="CAO128"/>
  <c r="CAP128"/>
  <c r="CAQ128"/>
  <c r="CAR128"/>
  <c r="CAS128"/>
  <c r="CAT128"/>
  <c r="CAU128"/>
  <c r="CAV128"/>
  <c r="CAW128"/>
  <c r="CAX128"/>
  <c r="CAY128"/>
  <c r="CAZ128"/>
  <c r="CBA128"/>
  <c r="CBB128"/>
  <c r="CBC128"/>
  <c r="CBD128"/>
  <c r="CBE128"/>
  <c r="CBF128"/>
  <c r="CBG128"/>
  <c r="CBH128"/>
  <c r="CBI128"/>
  <c r="CBJ128"/>
  <c r="CBK128"/>
  <c r="CBL128"/>
  <c r="CBM128"/>
  <c r="CBN128"/>
  <c r="CBO128"/>
  <c r="CBP128"/>
  <c r="CBQ128"/>
  <c r="CBR128"/>
  <c r="CBS128"/>
  <c r="CBT128"/>
  <c r="CBU128"/>
  <c r="CBV128"/>
  <c r="CBW128"/>
  <c r="CBX128"/>
  <c r="CBY128"/>
  <c r="CBZ128"/>
  <c r="CCA128"/>
  <c r="CCB128"/>
  <c r="CCC128"/>
  <c r="CCD128"/>
  <c r="CCE128"/>
  <c r="CCF128"/>
  <c r="CCG128"/>
  <c r="CCH128"/>
  <c r="CCI128"/>
  <c r="CCJ128"/>
  <c r="CCK128"/>
  <c r="CCL128"/>
  <c r="CCM128"/>
  <c r="CCN128"/>
  <c r="CCO128"/>
  <c r="CCP128"/>
  <c r="CCQ128"/>
  <c r="CCR128"/>
  <c r="CCS128"/>
  <c r="CCT128"/>
  <c r="CCU128"/>
  <c r="CCV128"/>
  <c r="CCW128"/>
  <c r="CCX128"/>
  <c r="CCY128"/>
  <c r="CCZ128"/>
  <c r="CDA128"/>
  <c r="CDB128"/>
  <c r="CDC128"/>
  <c r="CDD128"/>
  <c r="CDE128"/>
  <c r="CDF128"/>
  <c r="CDG128"/>
  <c r="CDH128"/>
  <c r="CDI128"/>
  <c r="CDJ128"/>
  <c r="CDK128"/>
  <c r="CDL128"/>
  <c r="CDM128"/>
  <c r="CDN128"/>
  <c r="CDO128"/>
  <c r="CDP128"/>
  <c r="CDQ128"/>
  <c r="CDR128"/>
  <c r="CDS128"/>
  <c r="CDT128"/>
  <c r="CDU128"/>
  <c r="CDV128"/>
  <c r="CDW128"/>
  <c r="CDX128"/>
  <c r="CDY128"/>
  <c r="CDZ128"/>
  <c r="CEA128"/>
  <c r="CEB128"/>
  <c r="CEC128"/>
  <c r="CED128"/>
  <c r="CEE128"/>
  <c r="CEF128"/>
  <c r="CEG128"/>
  <c r="CEH128"/>
  <c r="CEI128"/>
  <c r="CEJ128"/>
  <c r="CEK128"/>
  <c r="CEL128"/>
  <c r="CEM128"/>
  <c r="CEN128"/>
  <c r="CEO128"/>
  <c r="CEP128"/>
  <c r="CEQ128"/>
  <c r="CER128"/>
  <c r="CES128"/>
  <c r="CET128"/>
  <c r="CEU128"/>
  <c r="CEV128"/>
  <c r="CEW128"/>
  <c r="CEX128"/>
  <c r="CEY128"/>
  <c r="CEZ128"/>
  <c r="CFA128"/>
  <c r="CFB128"/>
  <c r="CFC128"/>
  <c r="CFD128"/>
  <c r="CFE128"/>
  <c r="CFF128"/>
  <c r="CFG128"/>
  <c r="CFH128"/>
  <c r="CFI128"/>
  <c r="CFJ128"/>
  <c r="CFK128"/>
  <c r="CFL128"/>
  <c r="CFM128"/>
  <c r="CFN128"/>
  <c r="CFO128"/>
  <c r="CFP128"/>
  <c r="CFQ128"/>
  <c r="CFR128"/>
  <c r="CFS128"/>
  <c r="CFT128"/>
  <c r="CFU128"/>
  <c r="CFV128"/>
  <c r="CFW128"/>
  <c r="CFX128"/>
  <c r="CFY128"/>
  <c r="CFZ128"/>
  <c r="CGA128"/>
  <c r="CGB128"/>
  <c r="CGC128"/>
  <c r="CGD128"/>
  <c r="CGE128"/>
  <c r="CGF128"/>
  <c r="CGG128"/>
  <c r="CGH128"/>
  <c r="CGI128"/>
  <c r="CGJ128"/>
  <c r="CGK128"/>
  <c r="CGL128"/>
  <c r="CGM128"/>
  <c r="CGN128"/>
  <c r="CGO128"/>
  <c r="CGP128"/>
  <c r="CGQ128"/>
  <c r="CGR128"/>
  <c r="CGS128"/>
  <c r="CGT128"/>
  <c r="CGU128"/>
  <c r="CGV128"/>
  <c r="CGW128"/>
  <c r="CGX128"/>
  <c r="CGY128"/>
  <c r="CGZ128"/>
  <c r="CHA128"/>
  <c r="CHB128"/>
  <c r="CHC128"/>
  <c r="CHD128"/>
  <c r="CHE128"/>
  <c r="CHF128"/>
  <c r="CHG128"/>
  <c r="CHH128"/>
  <c r="CHI128"/>
  <c r="CHJ128"/>
  <c r="CHK128"/>
  <c r="CHL128"/>
  <c r="CHM128"/>
  <c r="CHN128"/>
  <c r="CHO128"/>
  <c r="CHP128"/>
  <c r="CHQ128"/>
  <c r="CHR128"/>
  <c r="CHS128"/>
  <c r="CHT128"/>
  <c r="CHU128"/>
  <c r="CHV128"/>
  <c r="CHW128"/>
  <c r="CHX128"/>
  <c r="CHY128"/>
  <c r="CHZ128"/>
  <c r="CIA128"/>
  <c r="CIB128"/>
  <c r="CIC128"/>
  <c r="CID128"/>
  <c r="CIE128"/>
  <c r="CIF128"/>
  <c r="CIG128"/>
  <c r="CIH128"/>
  <c r="CII128"/>
  <c r="CIJ128"/>
  <c r="CIK128"/>
  <c r="CIL128"/>
  <c r="CIM128"/>
  <c r="CIN128"/>
  <c r="CIO128"/>
  <c r="CIP128"/>
  <c r="CIQ128"/>
  <c r="CIR128"/>
  <c r="CIS128"/>
  <c r="CIT128"/>
  <c r="CIU128"/>
  <c r="CIV128"/>
  <c r="CIW128"/>
  <c r="CIX128"/>
  <c r="CIY128"/>
  <c r="CIZ128"/>
  <c r="CJA128"/>
  <c r="CJB128"/>
  <c r="CJC128"/>
  <c r="CJD128"/>
  <c r="CJE128"/>
  <c r="CJF128"/>
  <c r="CJG128"/>
  <c r="CJH128"/>
  <c r="CJI128"/>
  <c r="CJJ128"/>
  <c r="CJK128"/>
  <c r="CJL128"/>
  <c r="CJM128"/>
  <c r="CJN128"/>
  <c r="CJO128"/>
  <c r="CJP128"/>
  <c r="CJQ128"/>
  <c r="CJR128"/>
  <c r="CJS128"/>
  <c r="CJT128"/>
  <c r="CJU128"/>
  <c r="CJV128"/>
  <c r="CJW128"/>
  <c r="CJX128"/>
  <c r="CJY128"/>
  <c r="CJZ128"/>
  <c r="CKA128"/>
  <c r="CKB128"/>
  <c r="CKC128"/>
  <c r="CKD128"/>
  <c r="CKE128"/>
  <c r="CKF128"/>
  <c r="CKG128"/>
  <c r="CKH128"/>
  <c r="CKI128"/>
  <c r="CKJ128"/>
  <c r="CKK128"/>
  <c r="CKL128"/>
  <c r="CKM128"/>
  <c r="CKN128"/>
  <c r="CKO128"/>
  <c r="CKP128"/>
  <c r="CKQ128"/>
  <c r="CKR128"/>
  <c r="CKS128"/>
  <c r="CKT128"/>
  <c r="CKU128"/>
  <c r="CKV128"/>
  <c r="CKW128"/>
  <c r="CKX128"/>
  <c r="CKY128"/>
  <c r="CKZ128"/>
  <c r="CLA128"/>
  <c r="CLB128"/>
  <c r="CLC128"/>
  <c r="CLD128"/>
  <c r="CLE128"/>
  <c r="CLF128"/>
  <c r="CLG128"/>
  <c r="CLH128"/>
  <c r="CLI128"/>
  <c r="CLJ128"/>
  <c r="CLK128"/>
  <c r="CLL128"/>
  <c r="CLM128"/>
  <c r="CLN128"/>
  <c r="CLO128"/>
  <c r="CLP128"/>
  <c r="CLQ128"/>
  <c r="CLR128"/>
  <c r="CLS128"/>
  <c r="CLT128"/>
  <c r="CLU128"/>
  <c r="CLV128"/>
  <c r="CLW128"/>
  <c r="CLX128"/>
  <c r="CLY128"/>
  <c r="CLZ128"/>
  <c r="CMA128"/>
  <c r="CMB128"/>
  <c r="CMC128"/>
  <c r="CMD128"/>
  <c r="CME128"/>
  <c r="CMF128"/>
  <c r="CMG128"/>
  <c r="CMH128"/>
  <c r="CMI128"/>
  <c r="CMJ128"/>
  <c r="CMK128"/>
  <c r="CML128"/>
  <c r="CMM128"/>
  <c r="CMN128"/>
  <c r="CMO128"/>
  <c r="CMP128"/>
  <c r="CMQ128"/>
  <c r="CMR128"/>
  <c r="CMS128"/>
  <c r="CMT128"/>
  <c r="CMU128"/>
  <c r="CMV128"/>
  <c r="CMW128"/>
  <c r="CMX128"/>
  <c r="CMY128"/>
  <c r="CMZ128"/>
  <c r="CNA128"/>
  <c r="CNB128"/>
  <c r="CNC128"/>
  <c r="CND128"/>
  <c r="CNE128"/>
  <c r="CNF128"/>
  <c r="CNG128"/>
  <c r="CNH128"/>
  <c r="CNI128"/>
  <c r="CNJ128"/>
  <c r="CNK128"/>
  <c r="CNL128"/>
  <c r="CNM128"/>
  <c r="CNN128"/>
  <c r="CNO128"/>
  <c r="CNP128"/>
  <c r="CNQ128"/>
  <c r="CNR128"/>
  <c r="CNS128"/>
  <c r="CNT128"/>
  <c r="CNU128"/>
  <c r="CNV128"/>
  <c r="CNW128"/>
  <c r="CNX128"/>
  <c r="CNY128"/>
  <c r="CNZ128"/>
  <c r="COA128"/>
  <c r="COB128"/>
  <c r="COC128"/>
  <c r="COD128"/>
  <c r="COE128"/>
  <c r="COF128"/>
  <c r="COG128"/>
  <c r="COH128"/>
  <c r="COI128"/>
  <c r="COJ128"/>
  <c r="COK128"/>
  <c r="COL128"/>
  <c r="COM128"/>
  <c r="CON128"/>
  <c r="COO128"/>
  <c r="COP128"/>
  <c r="COQ128"/>
  <c r="COR128"/>
  <c r="COS128"/>
  <c r="COT128"/>
  <c r="COU128"/>
  <c r="COV128"/>
  <c r="COW128"/>
  <c r="COX128"/>
  <c r="COY128"/>
  <c r="COZ128"/>
  <c r="CPA128"/>
  <c r="CPB128"/>
  <c r="CPC128"/>
  <c r="CPD128"/>
  <c r="CPE128"/>
  <c r="CPF128"/>
  <c r="CPG128"/>
  <c r="CPH128"/>
  <c r="CPI128"/>
  <c r="CPJ128"/>
  <c r="CPK128"/>
  <c r="CPL128"/>
  <c r="CPM128"/>
  <c r="CPN128"/>
  <c r="CPO128"/>
  <c r="CPP128"/>
  <c r="CPQ128"/>
  <c r="CPR128"/>
  <c r="CPS128"/>
  <c r="CPT128"/>
  <c r="CPU128"/>
  <c r="CPV128"/>
  <c r="CPW128"/>
  <c r="CPX128"/>
  <c r="CPY128"/>
  <c r="CPZ128"/>
  <c r="CQA128"/>
  <c r="CQB128"/>
  <c r="CQC128"/>
  <c r="CQD128"/>
  <c r="CQE128"/>
  <c r="CQF128"/>
  <c r="CQG128"/>
  <c r="CQH128"/>
  <c r="CQI128"/>
  <c r="CQJ128"/>
  <c r="CQK128"/>
  <c r="CQL128"/>
  <c r="CQM128"/>
  <c r="CQN128"/>
  <c r="CQO128"/>
  <c r="CQP128"/>
  <c r="CQQ128"/>
  <c r="CQR128"/>
  <c r="CQS128"/>
  <c r="CQT128"/>
  <c r="CQU128"/>
  <c r="CQV128"/>
  <c r="CQW128"/>
  <c r="CQX128"/>
  <c r="CQY128"/>
  <c r="CQZ128"/>
  <c r="CRA128"/>
  <c r="CRB128"/>
  <c r="CRC128"/>
  <c r="CRD128"/>
  <c r="CRE128"/>
  <c r="CRF128"/>
  <c r="CRG128"/>
  <c r="CRH128"/>
  <c r="CRI128"/>
  <c r="CRJ128"/>
  <c r="CRK128"/>
  <c r="CRL128"/>
  <c r="CRM128"/>
  <c r="CRN128"/>
  <c r="CRO128"/>
  <c r="CRP128"/>
  <c r="CRQ128"/>
  <c r="CRR128"/>
  <c r="CRS128"/>
  <c r="CRT128"/>
  <c r="CRU128"/>
  <c r="CRV128"/>
  <c r="CRW128"/>
  <c r="CRX128"/>
  <c r="CRY128"/>
  <c r="CRZ128"/>
  <c r="CSA128"/>
  <c r="CSB128"/>
  <c r="CSC128"/>
  <c r="CSD128"/>
  <c r="CSE128"/>
  <c r="CSF128"/>
  <c r="CSG128"/>
  <c r="CSH128"/>
  <c r="CSI128"/>
  <c r="CSJ128"/>
  <c r="CSK128"/>
  <c r="CSL128"/>
  <c r="CSM128"/>
  <c r="CSN128"/>
  <c r="CSO128"/>
  <c r="CSP128"/>
  <c r="CSQ128"/>
  <c r="CSR128"/>
  <c r="CSS128"/>
  <c r="CST128"/>
  <c r="CSU128"/>
  <c r="CSV128"/>
  <c r="CSW128"/>
  <c r="CSX128"/>
  <c r="CSY128"/>
  <c r="CSZ128"/>
  <c r="CTA128"/>
  <c r="CTB128"/>
  <c r="CTC128"/>
  <c r="CTD128"/>
  <c r="CTE128"/>
  <c r="CTF128"/>
  <c r="CTG128"/>
  <c r="CTH128"/>
  <c r="CTI128"/>
  <c r="CTJ128"/>
  <c r="CTK128"/>
  <c r="CTL128"/>
  <c r="CTM128"/>
  <c r="CTN128"/>
  <c r="CTO128"/>
  <c r="CTP128"/>
  <c r="CTQ128"/>
  <c r="CTR128"/>
  <c r="CTS128"/>
  <c r="CTT128"/>
  <c r="CTU128"/>
  <c r="CTV128"/>
  <c r="CTW128"/>
  <c r="CTX128"/>
  <c r="CTY128"/>
  <c r="CTZ128"/>
  <c r="CUA128"/>
  <c r="CUB128"/>
  <c r="CUC128"/>
  <c r="CUD128"/>
  <c r="CUE128"/>
  <c r="CUF128"/>
  <c r="CUG128"/>
  <c r="CUH128"/>
  <c r="CUI128"/>
  <c r="CUJ128"/>
  <c r="CUK128"/>
  <c r="CUL128"/>
  <c r="CUM128"/>
  <c r="CUN128"/>
  <c r="CUO128"/>
  <c r="CUP128"/>
  <c r="CUQ128"/>
  <c r="CUR128"/>
  <c r="CUS128"/>
  <c r="CUT128"/>
  <c r="CUU128"/>
  <c r="CUV128"/>
  <c r="CUW128"/>
  <c r="CUX128"/>
  <c r="CUY128"/>
  <c r="CUZ128"/>
  <c r="CVA128"/>
  <c r="CVB128"/>
  <c r="CVC128"/>
  <c r="CVD128"/>
  <c r="CVE128"/>
  <c r="CVF128"/>
  <c r="CVG128"/>
  <c r="CVH128"/>
  <c r="CVI128"/>
  <c r="CVJ128"/>
  <c r="CVK128"/>
  <c r="CVL128"/>
  <c r="CVM128"/>
  <c r="CVN128"/>
  <c r="CVO128"/>
  <c r="CVP128"/>
  <c r="CVQ128"/>
  <c r="CVR128"/>
  <c r="CVS128"/>
  <c r="CVT128"/>
  <c r="CVU128"/>
  <c r="CVV128"/>
  <c r="CVW128"/>
  <c r="CVX128"/>
  <c r="CVY128"/>
  <c r="CVZ128"/>
  <c r="CWA128"/>
  <c r="CWB128"/>
  <c r="CWC128"/>
  <c r="CWD128"/>
  <c r="CWE128"/>
  <c r="CWF128"/>
  <c r="CWG128"/>
  <c r="CWH128"/>
  <c r="CWI128"/>
  <c r="CWJ128"/>
  <c r="CWK128"/>
  <c r="CWL128"/>
  <c r="CWM128"/>
  <c r="CWN128"/>
  <c r="CWO128"/>
  <c r="CWP128"/>
  <c r="CWQ128"/>
  <c r="CWR128"/>
  <c r="CWS128"/>
  <c r="CWT128"/>
  <c r="CWU128"/>
  <c r="CWV128"/>
  <c r="CWW128"/>
  <c r="CWX128"/>
  <c r="CWY128"/>
  <c r="CWZ128"/>
  <c r="CXA128"/>
  <c r="CXB128"/>
  <c r="CXC128"/>
  <c r="CXD128"/>
  <c r="CXE128"/>
  <c r="CXF128"/>
  <c r="CXG128"/>
  <c r="CXH128"/>
  <c r="CXI128"/>
  <c r="CXJ128"/>
  <c r="CXK128"/>
  <c r="CXL128"/>
  <c r="CXM128"/>
  <c r="CXN128"/>
  <c r="CXO128"/>
  <c r="CXP128"/>
  <c r="CXQ128"/>
  <c r="CXR128"/>
  <c r="CXS128"/>
  <c r="CXT128"/>
  <c r="CXU128"/>
  <c r="CXV128"/>
  <c r="CXW128"/>
  <c r="CXX128"/>
  <c r="CXY128"/>
  <c r="CXZ128"/>
  <c r="CYA128"/>
  <c r="CYB128"/>
  <c r="CYC128"/>
  <c r="CYD128"/>
  <c r="CYE128"/>
  <c r="CYF128"/>
  <c r="CYG128"/>
  <c r="CYH128"/>
  <c r="CYI128"/>
  <c r="CYJ128"/>
  <c r="CYK128"/>
  <c r="CYL128"/>
  <c r="CYM128"/>
  <c r="CYN128"/>
  <c r="CYO128"/>
  <c r="CYP128"/>
  <c r="CYQ128"/>
  <c r="CYR128"/>
  <c r="CYS128"/>
  <c r="CYT128"/>
  <c r="CYU128"/>
  <c r="CYV128"/>
  <c r="CYW128"/>
  <c r="CYX128"/>
  <c r="CYY128"/>
  <c r="CYZ128"/>
  <c r="CZA128"/>
  <c r="CZB128"/>
  <c r="CZC128"/>
  <c r="CZD128"/>
  <c r="CZE128"/>
  <c r="CZF128"/>
  <c r="CZG128"/>
  <c r="CZH128"/>
  <c r="CZI128"/>
  <c r="CZJ128"/>
  <c r="CZK128"/>
  <c r="CZL128"/>
  <c r="CZM128"/>
  <c r="CZN128"/>
  <c r="CZO128"/>
  <c r="CZP128"/>
  <c r="CZQ128"/>
  <c r="CZR128"/>
  <c r="CZS128"/>
  <c r="CZT128"/>
  <c r="CZU128"/>
  <c r="CZV128"/>
  <c r="CZW128"/>
  <c r="CZX128"/>
  <c r="CZY128"/>
  <c r="CZZ128"/>
  <c r="DAA128"/>
  <c r="DAB128"/>
  <c r="DAC128"/>
  <c r="DAD128"/>
  <c r="DAE128"/>
  <c r="DAF128"/>
  <c r="DAG128"/>
  <c r="DAH128"/>
  <c r="DAI128"/>
  <c r="DAJ128"/>
  <c r="DAK128"/>
  <c r="DAL128"/>
  <c r="DAM128"/>
  <c r="DAN128"/>
  <c r="DAO128"/>
  <c r="DAP128"/>
  <c r="DAQ128"/>
  <c r="DAR128"/>
  <c r="DAS128"/>
  <c r="DAT128"/>
  <c r="DAU128"/>
  <c r="DAV128"/>
  <c r="DAW128"/>
  <c r="DAX128"/>
  <c r="DAY128"/>
  <c r="DAZ128"/>
  <c r="DBA128"/>
  <c r="DBB128"/>
  <c r="DBC128"/>
  <c r="DBD128"/>
  <c r="DBE128"/>
  <c r="DBF128"/>
  <c r="DBG128"/>
  <c r="DBH128"/>
  <c r="DBI128"/>
  <c r="DBJ128"/>
  <c r="DBK128"/>
  <c r="DBL128"/>
  <c r="DBM128"/>
  <c r="DBN128"/>
  <c r="DBO128"/>
  <c r="DBP128"/>
  <c r="DBQ128"/>
  <c r="DBR128"/>
  <c r="DBS128"/>
  <c r="DBT128"/>
  <c r="DBU128"/>
  <c r="DBV128"/>
  <c r="DBW128"/>
  <c r="DBX128"/>
  <c r="DBY128"/>
  <c r="DBZ128"/>
  <c r="DCA128"/>
  <c r="DCB128"/>
  <c r="DCC128"/>
  <c r="DCD128"/>
  <c r="DCE128"/>
  <c r="DCF128"/>
  <c r="DCG128"/>
  <c r="DCH128"/>
  <c r="DCI128"/>
  <c r="DCJ128"/>
  <c r="DCK128"/>
  <c r="DCL128"/>
  <c r="DCM128"/>
  <c r="DCN128"/>
  <c r="DCO128"/>
  <c r="DCP128"/>
  <c r="DCQ128"/>
  <c r="DCR128"/>
  <c r="DCS128"/>
  <c r="DCT128"/>
  <c r="DCU128"/>
  <c r="DCV128"/>
  <c r="DCW128"/>
  <c r="DCX128"/>
  <c r="DCY128"/>
  <c r="DCZ128"/>
  <c r="DDA128"/>
  <c r="DDB128"/>
  <c r="DDC128"/>
  <c r="DDD128"/>
  <c r="DDE128"/>
  <c r="DDF128"/>
  <c r="DDG128"/>
  <c r="DDH128"/>
  <c r="DDI128"/>
  <c r="DDJ128"/>
  <c r="DDK128"/>
  <c r="DDL128"/>
  <c r="DDM128"/>
  <c r="DDN128"/>
  <c r="DDO128"/>
  <c r="DDP128"/>
  <c r="DDQ128"/>
  <c r="DDR128"/>
  <c r="DDS128"/>
  <c r="DDT128"/>
  <c r="DDU128"/>
  <c r="DDV128"/>
  <c r="DDW128"/>
  <c r="DDX128"/>
  <c r="DDY128"/>
  <c r="DDZ128"/>
  <c r="DEA128"/>
  <c r="DEB128"/>
  <c r="DEC128"/>
  <c r="DED128"/>
  <c r="DEE128"/>
  <c r="DEF128"/>
  <c r="DEG128"/>
  <c r="DEH128"/>
  <c r="DEI128"/>
  <c r="DEJ128"/>
  <c r="DEK128"/>
  <c r="DEL128"/>
  <c r="DEM128"/>
  <c r="DEN128"/>
  <c r="DEO128"/>
  <c r="DEP128"/>
  <c r="DEQ128"/>
  <c r="DER128"/>
  <c r="DES128"/>
  <c r="DET128"/>
  <c r="DEU128"/>
  <c r="DEV128"/>
  <c r="DEW128"/>
  <c r="DEX128"/>
  <c r="DEY128"/>
  <c r="DEZ128"/>
  <c r="DFA128"/>
  <c r="DFB128"/>
  <c r="DFC128"/>
  <c r="DFD128"/>
  <c r="DFE128"/>
  <c r="DFF128"/>
  <c r="DFG128"/>
  <c r="DFH128"/>
  <c r="DFI128"/>
  <c r="DFJ128"/>
  <c r="DFK128"/>
  <c r="DFL128"/>
  <c r="DFM128"/>
  <c r="DFN128"/>
  <c r="DFO128"/>
  <c r="DFP128"/>
  <c r="DFQ128"/>
  <c r="DFR128"/>
  <c r="DFS128"/>
  <c r="DFT128"/>
  <c r="DFU128"/>
  <c r="DFV128"/>
  <c r="DFW128"/>
  <c r="DFX128"/>
  <c r="DFY128"/>
  <c r="DFZ128"/>
  <c r="DGA128"/>
  <c r="DGB128"/>
  <c r="DGC128"/>
  <c r="DGD128"/>
  <c r="DGE128"/>
  <c r="DGF128"/>
  <c r="DGG128"/>
  <c r="DGH128"/>
  <c r="DGI128"/>
  <c r="DGJ128"/>
  <c r="DGK128"/>
  <c r="DGL128"/>
  <c r="DGM128"/>
  <c r="DGN128"/>
  <c r="DGO128"/>
  <c r="DGP128"/>
  <c r="DGQ128"/>
  <c r="DGR128"/>
  <c r="DGS128"/>
  <c r="DGT128"/>
  <c r="DGU128"/>
  <c r="DGV128"/>
  <c r="DGW128"/>
  <c r="DGX128"/>
  <c r="DGY128"/>
  <c r="DGZ128"/>
  <c r="DHA128"/>
  <c r="DHB128"/>
  <c r="DHC128"/>
  <c r="DHD128"/>
  <c r="DHE128"/>
  <c r="DHF128"/>
  <c r="DHG128"/>
  <c r="DHH128"/>
  <c r="DHI128"/>
  <c r="DHJ128"/>
  <c r="DHK128"/>
  <c r="DHL128"/>
  <c r="DHM128"/>
  <c r="DHN128"/>
  <c r="DHO128"/>
  <c r="DHP128"/>
  <c r="DHQ128"/>
  <c r="DHR128"/>
  <c r="DHS128"/>
  <c r="DHT128"/>
  <c r="DHU128"/>
  <c r="DHV128"/>
  <c r="DHW128"/>
  <c r="DHX128"/>
  <c r="DHY128"/>
  <c r="DHZ128"/>
  <c r="DIA128"/>
  <c r="DIB128"/>
  <c r="DIC128"/>
  <c r="DID128"/>
  <c r="DIE128"/>
  <c r="DIF128"/>
  <c r="DIG128"/>
  <c r="DIH128"/>
  <c r="DII128"/>
  <c r="DIJ128"/>
  <c r="DIK128"/>
  <c r="DIL128"/>
  <c r="DIM128"/>
  <c r="DIN128"/>
  <c r="DIO128"/>
  <c r="DIP128"/>
  <c r="DIQ128"/>
  <c r="DIR128"/>
  <c r="DIS128"/>
  <c r="DIT128"/>
  <c r="DIU128"/>
  <c r="DIV128"/>
  <c r="DIW128"/>
  <c r="DIX128"/>
  <c r="DIY128"/>
  <c r="DIZ128"/>
  <c r="DJA128"/>
  <c r="DJB128"/>
  <c r="DJC128"/>
  <c r="DJD128"/>
  <c r="DJE128"/>
  <c r="DJF128"/>
  <c r="DJG128"/>
  <c r="DJH128"/>
  <c r="DJI128"/>
  <c r="DJJ128"/>
  <c r="DJK128"/>
  <c r="DJL128"/>
  <c r="DJM128"/>
  <c r="DJN128"/>
  <c r="DJO128"/>
  <c r="DJP128"/>
  <c r="DJQ128"/>
  <c r="DJR128"/>
  <c r="DJS128"/>
  <c r="DJT128"/>
  <c r="DJU128"/>
  <c r="DJV128"/>
  <c r="DJW128"/>
  <c r="DJX128"/>
  <c r="DJY128"/>
  <c r="DJZ128"/>
  <c r="DKA128"/>
  <c r="DKB128"/>
  <c r="DKC128"/>
  <c r="DKD128"/>
  <c r="DKE128"/>
  <c r="DKF128"/>
  <c r="DKG128"/>
  <c r="DKH128"/>
  <c r="DKI128"/>
  <c r="DKJ128"/>
  <c r="DKK128"/>
  <c r="DKL128"/>
  <c r="DKM128"/>
  <c r="DKN128"/>
  <c r="DKO128"/>
  <c r="DKP128"/>
  <c r="DKQ128"/>
  <c r="DKR128"/>
  <c r="DKS128"/>
  <c r="DKT128"/>
  <c r="DKU128"/>
  <c r="DKV128"/>
  <c r="DKW128"/>
  <c r="DKX128"/>
  <c r="DKY128"/>
  <c r="DKZ128"/>
  <c r="DLA128"/>
  <c r="DLB128"/>
  <c r="DLC128"/>
  <c r="DLD128"/>
  <c r="DLE128"/>
  <c r="DLF128"/>
  <c r="DLG128"/>
  <c r="DLH128"/>
  <c r="DLI128"/>
  <c r="DLJ128"/>
  <c r="DLK128"/>
  <c r="DLL128"/>
  <c r="DLM128"/>
  <c r="DLN128"/>
  <c r="DLO128"/>
  <c r="DLP128"/>
  <c r="DLQ128"/>
  <c r="DLR128"/>
  <c r="DLS128"/>
  <c r="DLT128"/>
  <c r="DLU128"/>
  <c r="DLV128"/>
  <c r="DLW128"/>
  <c r="DLX128"/>
  <c r="DLY128"/>
  <c r="DLZ128"/>
  <c r="DMA128"/>
  <c r="DMB128"/>
  <c r="DMC128"/>
  <c r="DMD128"/>
  <c r="DME128"/>
  <c r="DMF128"/>
  <c r="DMG128"/>
  <c r="DMH128"/>
  <c r="DMI128"/>
  <c r="DMJ128"/>
  <c r="DMK128"/>
  <c r="DML128"/>
  <c r="DMM128"/>
  <c r="DMN128"/>
  <c r="DMO128"/>
  <c r="DMP128"/>
  <c r="DMQ128"/>
  <c r="DMR128"/>
  <c r="DMS128"/>
  <c r="DMT128"/>
  <c r="DMU128"/>
  <c r="DMV128"/>
  <c r="DMW128"/>
  <c r="DMX128"/>
  <c r="DMY128"/>
  <c r="DMZ128"/>
  <c r="DNA128"/>
  <c r="DNB128"/>
  <c r="DNC128"/>
  <c r="DND128"/>
  <c r="DNE128"/>
  <c r="DNF128"/>
  <c r="DNG128"/>
  <c r="DNH128"/>
  <c r="DNI128"/>
  <c r="DNJ128"/>
  <c r="DNK128"/>
  <c r="DNL128"/>
  <c r="DNM128"/>
  <c r="DNN128"/>
  <c r="DNO128"/>
  <c r="DNP128"/>
  <c r="DNQ128"/>
  <c r="DNR128"/>
  <c r="DNS128"/>
  <c r="DNT128"/>
  <c r="DNU128"/>
  <c r="DNV128"/>
  <c r="DNW128"/>
  <c r="DNX128"/>
  <c r="DNY128"/>
  <c r="DNZ128"/>
  <c r="DOA128"/>
  <c r="DOB128"/>
  <c r="DOC128"/>
  <c r="DOD128"/>
  <c r="DOE128"/>
  <c r="DOF128"/>
  <c r="DOG128"/>
  <c r="DOH128"/>
  <c r="DOI128"/>
  <c r="DOJ128"/>
  <c r="DOK128"/>
  <c r="DOL128"/>
  <c r="DOM128"/>
  <c r="DON128"/>
  <c r="DOO128"/>
  <c r="DOP128"/>
  <c r="DOQ128"/>
  <c r="DOR128"/>
  <c r="DOS128"/>
  <c r="DOT128"/>
  <c r="DOU128"/>
  <c r="DOV128"/>
  <c r="DOW128"/>
  <c r="DOX128"/>
  <c r="DOY128"/>
  <c r="DOZ128"/>
  <c r="DPA128"/>
  <c r="DPB128"/>
  <c r="DPC128"/>
  <c r="DPD128"/>
  <c r="DPE128"/>
  <c r="DPF128"/>
  <c r="DPG128"/>
  <c r="DPH128"/>
  <c r="DPI128"/>
  <c r="DPJ128"/>
  <c r="DPK128"/>
  <c r="DPL128"/>
  <c r="DPM128"/>
  <c r="DPN128"/>
  <c r="DPO128"/>
  <c r="DPP128"/>
  <c r="DPQ128"/>
  <c r="DPR128"/>
  <c r="DPS128"/>
  <c r="DPT128"/>
  <c r="DPU128"/>
  <c r="DPV128"/>
  <c r="DPW128"/>
  <c r="DPX128"/>
  <c r="DPY128"/>
  <c r="DPZ128"/>
  <c r="DQA128"/>
  <c r="DQB128"/>
  <c r="DQC128"/>
  <c r="DQD128"/>
  <c r="DQE128"/>
  <c r="DQF128"/>
  <c r="DQG128"/>
  <c r="DQH128"/>
  <c r="DQI128"/>
  <c r="DQJ128"/>
  <c r="DQK128"/>
  <c r="DQL128"/>
  <c r="DQM128"/>
  <c r="DQN128"/>
  <c r="DQO128"/>
  <c r="DQP128"/>
  <c r="DQQ128"/>
  <c r="DQR128"/>
  <c r="DQS128"/>
  <c r="DQT128"/>
  <c r="DQU128"/>
  <c r="DQV128"/>
  <c r="DQW128"/>
  <c r="DQX128"/>
  <c r="DQY128"/>
  <c r="DQZ128"/>
  <c r="DRA128"/>
  <c r="DRB128"/>
  <c r="DRC128"/>
  <c r="DRD128"/>
  <c r="DRE128"/>
  <c r="DRF128"/>
  <c r="DRG128"/>
  <c r="DRH128"/>
  <c r="DRI128"/>
  <c r="DRJ128"/>
  <c r="DRK128"/>
  <c r="DRL128"/>
  <c r="DRM128"/>
  <c r="DRN128"/>
  <c r="DRO128"/>
  <c r="DRP128"/>
  <c r="DRQ128"/>
  <c r="DRR128"/>
  <c r="DRS128"/>
  <c r="DRT128"/>
  <c r="DRU128"/>
  <c r="DRV128"/>
  <c r="DRW128"/>
  <c r="DRX128"/>
  <c r="DRY128"/>
  <c r="DRZ128"/>
  <c r="DSA128"/>
  <c r="DSB128"/>
  <c r="DSC128"/>
  <c r="DSD128"/>
  <c r="DSE128"/>
  <c r="DSF128"/>
  <c r="DSG128"/>
  <c r="DSH128"/>
  <c r="DSI128"/>
  <c r="DSJ128"/>
  <c r="DSK128"/>
  <c r="DSL128"/>
  <c r="DSM128"/>
  <c r="DSN128"/>
  <c r="DSO128"/>
  <c r="DSP128"/>
  <c r="DSQ128"/>
  <c r="DSR128"/>
  <c r="DSS128"/>
  <c r="DST128"/>
  <c r="DSU128"/>
  <c r="DSV128"/>
  <c r="DSW128"/>
  <c r="DSX128"/>
  <c r="DSY128"/>
  <c r="DSZ128"/>
  <c r="DTA128"/>
  <c r="DTB128"/>
  <c r="DTC128"/>
  <c r="DTD128"/>
  <c r="DTE128"/>
  <c r="DTF128"/>
  <c r="DTG128"/>
  <c r="DTH128"/>
  <c r="DTI128"/>
  <c r="DTJ128"/>
  <c r="DTK128"/>
  <c r="DTL128"/>
  <c r="DTM128"/>
  <c r="DTN128"/>
  <c r="DTO128"/>
  <c r="DTP128"/>
  <c r="DTQ128"/>
  <c r="DTR128"/>
  <c r="DTS128"/>
  <c r="DTT128"/>
  <c r="DTU128"/>
  <c r="DTV128"/>
  <c r="DTW128"/>
  <c r="DTX128"/>
  <c r="DTY128"/>
  <c r="DTZ128"/>
  <c r="DUA128"/>
  <c r="DUB128"/>
  <c r="DUC128"/>
  <c r="DUD128"/>
  <c r="DUE128"/>
  <c r="DUF128"/>
  <c r="DUG128"/>
  <c r="DUH128"/>
  <c r="DUI128"/>
  <c r="DUJ128"/>
  <c r="DUK128"/>
  <c r="DUL128"/>
  <c r="DUM128"/>
  <c r="DUN128"/>
  <c r="DUO128"/>
  <c r="DUP128"/>
  <c r="DUQ128"/>
  <c r="DUR128"/>
  <c r="DUS128"/>
  <c r="DUT128"/>
  <c r="DUU128"/>
  <c r="DUV128"/>
  <c r="DUW128"/>
  <c r="DUX128"/>
  <c r="DUY128"/>
  <c r="DUZ128"/>
  <c r="DVA128"/>
  <c r="DVB128"/>
  <c r="DVC128"/>
  <c r="DVD128"/>
  <c r="DVE128"/>
  <c r="DVF128"/>
  <c r="DVG128"/>
  <c r="DVH128"/>
  <c r="DVI128"/>
  <c r="DVJ128"/>
  <c r="DVK128"/>
  <c r="DVL128"/>
  <c r="DVM128"/>
  <c r="DVN128"/>
  <c r="DVO128"/>
  <c r="DVP128"/>
  <c r="DVQ128"/>
  <c r="DVR128"/>
  <c r="DVS128"/>
  <c r="DVT128"/>
  <c r="DVU128"/>
  <c r="DVV128"/>
  <c r="DVW128"/>
  <c r="DVX128"/>
  <c r="DVY128"/>
  <c r="DVZ128"/>
  <c r="DWA128"/>
  <c r="DWB128"/>
  <c r="DWC128"/>
  <c r="DWD128"/>
  <c r="DWE128"/>
  <c r="DWF128"/>
  <c r="DWG128"/>
  <c r="DWH128"/>
  <c r="DWI128"/>
  <c r="DWJ128"/>
  <c r="DWK128"/>
  <c r="DWL128"/>
  <c r="DWM128"/>
  <c r="DWN128"/>
  <c r="DWO128"/>
  <c r="DWP128"/>
  <c r="DWQ128"/>
  <c r="DWR128"/>
  <c r="DWS128"/>
  <c r="DWT128"/>
  <c r="DWU128"/>
  <c r="DWV128"/>
  <c r="DWW128"/>
  <c r="DWX128"/>
  <c r="DWY128"/>
  <c r="DWZ128"/>
  <c r="DXA128"/>
  <c r="DXB128"/>
  <c r="DXC128"/>
  <c r="DXD128"/>
  <c r="DXE128"/>
  <c r="DXF128"/>
  <c r="DXG128"/>
  <c r="DXH128"/>
  <c r="DXI128"/>
  <c r="DXJ128"/>
  <c r="DXK128"/>
  <c r="DXL128"/>
  <c r="DXM128"/>
  <c r="DXN128"/>
  <c r="DXO128"/>
  <c r="DXP128"/>
  <c r="DXQ128"/>
  <c r="DXR128"/>
  <c r="DXS128"/>
  <c r="DXT128"/>
  <c r="DXU128"/>
  <c r="DXV128"/>
  <c r="DXW128"/>
  <c r="DXX128"/>
  <c r="DXY128"/>
  <c r="DXZ128"/>
  <c r="DYA128"/>
  <c r="DYB128"/>
  <c r="DYC128"/>
  <c r="DYD128"/>
  <c r="DYE128"/>
  <c r="DYF128"/>
  <c r="DYG128"/>
  <c r="DYH128"/>
  <c r="DYI128"/>
  <c r="DYJ128"/>
  <c r="DYK128"/>
  <c r="DYL128"/>
  <c r="DYM128"/>
  <c r="DYN128"/>
  <c r="DYO128"/>
  <c r="DYP128"/>
  <c r="DYQ128"/>
  <c r="DYR128"/>
  <c r="DYS128"/>
  <c r="DYT128"/>
  <c r="DYU128"/>
  <c r="DYV128"/>
  <c r="DYW128"/>
  <c r="DYX128"/>
  <c r="DYY128"/>
  <c r="DYZ128"/>
  <c r="DZA128"/>
  <c r="DZB128"/>
  <c r="DZC128"/>
  <c r="DZD128"/>
  <c r="DZE128"/>
  <c r="DZF128"/>
  <c r="DZG128"/>
  <c r="DZH128"/>
  <c r="DZI128"/>
  <c r="DZJ128"/>
  <c r="DZK128"/>
  <c r="DZL128"/>
  <c r="DZM128"/>
  <c r="DZN128"/>
  <c r="DZO128"/>
  <c r="DZP128"/>
  <c r="DZQ128"/>
  <c r="DZR128"/>
  <c r="DZS128"/>
  <c r="DZT128"/>
  <c r="DZU128"/>
  <c r="DZV128"/>
  <c r="DZW128"/>
  <c r="DZX128"/>
  <c r="DZY128"/>
  <c r="DZZ128"/>
  <c r="EAA128"/>
  <c r="EAB128"/>
  <c r="EAC128"/>
  <c r="EAD128"/>
  <c r="EAE128"/>
  <c r="EAF128"/>
  <c r="EAG128"/>
  <c r="EAH128"/>
  <c r="EAI128"/>
  <c r="EAJ128"/>
  <c r="EAK128"/>
  <c r="EAL128"/>
  <c r="EAM128"/>
  <c r="EAN128"/>
  <c r="EAO128"/>
  <c r="EAP128"/>
  <c r="EAQ128"/>
  <c r="EAR128"/>
  <c r="EAS128"/>
  <c r="EAT128"/>
  <c r="EAU128"/>
  <c r="EAV128"/>
  <c r="EAW128"/>
  <c r="EAX128"/>
  <c r="EAY128"/>
  <c r="EAZ128"/>
  <c r="EBA128"/>
  <c r="EBB128"/>
  <c r="EBC128"/>
  <c r="EBD128"/>
  <c r="EBE128"/>
  <c r="EBF128"/>
  <c r="EBG128"/>
  <c r="EBH128"/>
  <c r="EBI128"/>
  <c r="EBJ128"/>
  <c r="EBK128"/>
  <c r="EBL128"/>
  <c r="EBM128"/>
  <c r="EBN128"/>
  <c r="EBO128"/>
  <c r="EBP128"/>
  <c r="EBQ128"/>
  <c r="EBR128"/>
  <c r="EBS128"/>
  <c r="EBT128"/>
  <c r="EBU128"/>
  <c r="EBV128"/>
  <c r="EBW128"/>
  <c r="EBX128"/>
  <c r="EBY128"/>
  <c r="EBZ128"/>
  <c r="ECA128"/>
  <c r="ECB128"/>
  <c r="ECC128"/>
  <c r="ECD128"/>
  <c r="ECE128"/>
  <c r="ECF128"/>
  <c r="ECG128"/>
  <c r="ECH128"/>
  <c r="ECI128"/>
  <c r="ECJ128"/>
  <c r="ECK128"/>
  <c r="ECL128"/>
  <c r="ECM128"/>
  <c r="ECN128"/>
  <c r="ECO128"/>
  <c r="ECP128"/>
  <c r="ECQ128"/>
  <c r="ECR128"/>
  <c r="ECS128"/>
  <c r="ECT128"/>
  <c r="ECU128"/>
  <c r="ECV128"/>
  <c r="ECW128"/>
  <c r="ECX128"/>
  <c r="ECY128"/>
  <c r="ECZ128"/>
  <c r="EDA128"/>
  <c r="EDB128"/>
  <c r="EDC128"/>
  <c r="EDD128"/>
  <c r="EDE128"/>
  <c r="EDF128"/>
  <c r="EDG128"/>
  <c r="EDH128"/>
  <c r="EDI128"/>
  <c r="EDJ128"/>
  <c r="EDK128"/>
  <c r="EDL128"/>
  <c r="EDM128"/>
  <c r="EDN128"/>
  <c r="EDO128"/>
  <c r="EDP128"/>
  <c r="EDQ128"/>
  <c r="EDR128"/>
  <c r="EDS128"/>
  <c r="EDT128"/>
  <c r="EDU128"/>
  <c r="EDV128"/>
  <c r="EDW128"/>
  <c r="EDX128"/>
  <c r="EDY128"/>
  <c r="EDZ128"/>
  <c r="EEA128"/>
  <c r="EEB128"/>
  <c r="EEC128"/>
  <c r="EED128"/>
  <c r="EEE128"/>
  <c r="EEF128"/>
  <c r="EEG128"/>
  <c r="EEH128"/>
  <c r="EEI128"/>
  <c r="EEJ128"/>
  <c r="EEK128"/>
  <c r="EEL128"/>
  <c r="EEM128"/>
  <c r="EEN128"/>
  <c r="EEO128"/>
  <c r="EEP128"/>
  <c r="EEQ128"/>
  <c r="EER128"/>
  <c r="EES128"/>
  <c r="EET128"/>
  <c r="EEU128"/>
  <c r="EEV128"/>
  <c r="EEW128"/>
  <c r="EEX128"/>
  <c r="EEY128"/>
  <c r="EEZ128"/>
  <c r="EFA128"/>
  <c r="EFB128"/>
  <c r="EFC128"/>
  <c r="EFD128"/>
  <c r="EFE128"/>
  <c r="EFF128"/>
  <c r="EFG128"/>
  <c r="EFH128"/>
  <c r="EFI128"/>
  <c r="EFJ128"/>
  <c r="EFK128"/>
  <c r="EFL128"/>
  <c r="EFM128"/>
  <c r="EFN128"/>
  <c r="EFO128"/>
  <c r="EFP128"/>
  <c r="EFQ128"/>
  <c r="EFR128"/>
  <c r="EFS128"/>
  <c r="EFT128"/>
  <c r="EFU128"/>
  <c r="EFV128"/>
  <c r="EFW128"/>
  <c r="EFX128"/>
  <c r="EFY128"/>
  <c r="EFZ128"/>
  <c r="EGA128"/>
  <c r="EGB128"/>
  <c r="EGC128"/>
  <c r="EGD128"/>
  <c r="EGE128"/>
  <c r="EGF128"/>
  <c r="EGG128"/>
  <c r="EGH128"/>
  <c r="EGI128"/>
  <c r="EGJ128"/>
  <c r="EGK128"/>
  <c r="EGL128"/>
  <c r="EGM128"/>
  <c r="EGN128"/>
  <c r="EGO128"/>
  <c r="EGP128"/>
  <c r="EGQ128"/>
  <c r="EGR128"/>
  <c r="EGS128"/>
  <c r="EGT128"/>
  <c r="EGU128"/>
  <c r="EGV128"/>
  <c r="EGW128"/>
  <c r="EGX128"/>
  <c r="EGY128"/>
  <c r="EGZ128"/>
  <c r="EHA128"/>
  <c r="EHB128"/>
  <c r="EHC128"/>
  <c r="EHD128"/>
  <c r="EHE128"/>
  <c r="EHF128"/>
  <c r="EHG128"/>
  <c r="EHH128"/>
  <c r="EHI128"/>
  <c r="EHJ128"/>
  <c r="EHK128"/>
  <c r="EHL128"/>
  <c r="EHM128"/>
  <c r="EHN128"/>
  <c r="EHO128"/>
  <c r="EHP128"/>
  <c r="EHQ128"/>
  <c r="EHR128"/>
  <c r="EHS128"/>
  <c r="EHT128"/>
  <c r="EHU128"/>
  <c r="EHV128"/>
  <c r="EHW128"/>
  <c r="EHX128"/>
  <c r="EHY128"/>
  <c r="EHZ128"/>
  <c r="EIA128"/>
  <c r="EIB128"/>
  <c r="EIC128"/>
  <c r="EID128"/>
  <c r="EIE128"/>
  <c r="EIF128"/>
  <c r="EIG128"/>
  <c r="EIH128"/>
  <c r="EII128"/>
  <c r="EIJ128"/>
  <c r="EIK128"/>
  <c r="EIL128"/>
  <c r="EIM128"/>
  <c r="EIN128"/>
  <c r="EIO128"/>
  <c r="EIP128"/>
  <c r="EIQ128"/>
  <c r="EIR128"/>
  <c r="EIS128"/>
  <c r="EIT128"/>
  <c r="EIU128"/>
  <c r="EIV128"/>
  <c r="EIW128"/>
  <c r="EIX128"/>
  <c r="EIY128"/>
  <c r="EIZ128"/>
  <c r="EJA128"/>
  <c r="EJB128"/>
  <c r="EJC128"/>
  <c r="EJD128"/>
  <c r="EJE128"/>
  <c r="EJF128"/>
  <c r="EJG128"/>
  <c r="EJH128"/>
  <c r="EJI128"/>
  <c r="EJJ128"/>
  <c r="EJK128"/>
  <c r="EJL128"/>
  <c r="EJM128"/>
  <c r="EJN128"/>
  <c r="EJO128"/>
  <c r="EJP128"/>
  <c r="EJQ128"/>
  <c r="EJR128"/>
  <c r="EJS128"/>
  <c r="EJT128"/>
  <c r="EJU128"/>
  <c r="EJV128"/>
  <c r="EJW128"/>
  <c r="EJX128"/>
  <c r="EJY128"/>
  <c r="EJZ128"/>
  <c r="EKA128"/>
  <c r="EKB128"/>
  <c r="EKC128"/>
  <c r="EKD128"/>
  <c r="EKE128"/>
  <c r="EKF128"/>
  <c r="EKG128"/>
  <c r="EKH128"/>
  <c r="EKI128"/>
  <c r="EKJ128"/>
  <c r="EKK128"/>
  <c r="EKL128"/>
  <c r="EKM128"/>
  <c r="EKN128"/>
  <c r="EKO128"/>
  <c r="EKP128"/>
  <c r="EKQ128"/>
  <c r="EKR128"/>
  <c r="EKS128"/>
  <c r="EKT128"/>
  <c r="EKU128"/>
  <c r="EKV128"/>
  <c r="EKW128"/>
  <c r="EKX128"/>
  <c r="EKY128"/>
  <c r="EKZ128"/>
  <c r="ELA128"/>
  <c r="ELB128"/>
  <c r="ELC128"/>
  <c r="ELD128"/>
  <c r="ELE128"/>
  <c r="ELF128"/>
  <c r="ELG128"/>
  <c r="ELH128"/>
  <c r="ELI128"/>
  <c r="ELJ128"/>
  <c r="ELK128"/>
  <c r="ELL128"/>
  <c r="ELM128"/>
  <c r="ELN128"/>
  <c r="ELO128"/>
  <c r="ELP128"/>
  <c r="ELQ128"/>
  <c r="ELR128"/>
  <c r="ELS128"/>
  <c r="ELT128"/>
  <c r="ELU128"/>
  <c r="ELV128"/>
  <c r="ELW128"/>
  <c r="ELX128"/>
  <c r="ELY128"/>
  <c r="ELZ128"/>
  <c r="EMA128"/>
  <c r="EMB128"/>
  <c r="EMC128"/>
  <c r="EMD128"/>
  <c r="EME128"/>
  <c r="EMF128"/>
  <c r="EMG128"/>
  <c r="EMH128"/>
  <c r="EMI128"/>
  <c r="EMJ128"/>
  <c r="EMK128"/>
  <c r="EML128"/>
  <c r="EMM128"/>
  <c r="EMN128"/>
  <c r="EMO128"/>
  <c r="EMP128"/>
  <c r="EMQ128"/>
  <c r="EMR128"/>
  <c r="EMS128"/>
  <c r="EMT128"/>
  <c r="EMU128"/>
  <c r="EMV128"/>
  <c r="EMW128"/>
  <c r="EMX128"/>
  <c r="EMY128"/>
  <c r="EMZ128"/>
  <c r="ENA128"/>
  <c r="ENB128"/>
  <c r="ENC128"/>
  <c r="END128"/>
  <c r="ENE128"/>
  <c r="ENF128"/>
  <c r="ENG128"/>
  <c r="ENH128"/>
  <c r="ENI128"/>
  <c r="ENJ128"/>
  <c r="ENK128"/>
  <c r="ENL128"/>
  <c r="ENM128"/>
  <c r="ENN128"/>
  <c r="ENO128"/>
  <c r="ENP128"/>
  <c r="ENQ128"/>
  <c r="ENR128"/>
  <c r="ENS128"/>
  <c r="ENT128"/>
  <c r="ENU128"/>
  <c r="ENV128"/>
  <c r="ENW128"/>
  <c r="ENX128"/>
  <c r="ENY128"/>
  <c r="ENZ128"/>
  <c r="EOA128"/>
  <c r="EOB128"/>
  <c r="EOC128"/>
  <c r="EOD128"/>
  <c r="EOE128"/>
  <c r="EOF128"/>
  <c r="EOG128"/>
  <c r="EOH128"/>
  <c r="EOI128"/>
  <c r="EOJ128"/>
  <c r="EOK128"/>
  <c r="EOL128"/>
  <c r="EOM128"/>
  <c r="EON128"/>
  <c r="EOO128"/>
  <c r="EOP128"/>
  <c r="EOQ128"/>
  <c r="EOR128"/>
  <c r="EOS128"/>
  <c r="EOT128"/>
  <c r="EOU128"/>
  <c r="EOV128"/>
  <c r="EOW128"/>
  <c r="EOX128"/>
  <c r="EOY128"/>
  <c r="EOZ128"/>
  <c r="EPA128"/>
  <c r="EPB128"/>
  <c r="EPC128"/>
  <c r="EPD128"/>
  <c r="EPE128"/>
  <c r="EPF128"/>
  <c r="EPG128"/>
  <c r="EPH128"/>
  <c r="EPI128"/>
  <c r="EPJ128"/>
  <c r="EPK128"/>
  <c r="EPL128"/>
  <c r="EPM128"/>
  <c r="EPN128"/>
  <c r="EPO128"/>
  <c r="EPP128"/>
  <c r="EPQ128"/>
  <c r="EPR128"/>
  <c r="EPS128"/>
  <c r="EPT128"/>
  <c r="EPU128"/>
  <c r="EPV128"/>
  <c r="EPW128"/>
  <c r="EPX128"/>
  <c r="EPY128"/>
  <c r="EPZ128"/>
  <c r="EQA128"/>
  <c r="EQB128"/>
  <c r="EQC128"/>
  <c r="EQD128"/>
  <c r="EQE128"/>
  <c r="EQF128"/>
  <c r="EQG128"/>
  <c r="EQH128"/>
  <c r="EQI128"/>
  <c r="EQJ128"/>
  <c r="EQK128"/>
  <c r="EQL128"/>
  <c r="EQM128"/>
  <c r="EQN128"/>
  <c r="EQO128"/>
  <c r="EQP128"/>
  <c r="EQQ128"/>
  <c r="EQR128"/>
  <c r="EQS128"/>
  <c r="EQT128"/>
  <c r="EQU128"/>
  <c r="EQV128"/>
  <c r="EQW128"/>
  <c r="EQX128"/>
  <c r="EQY128"/>
  <c r="EQZ128"/>
  <c r="ERA128"/>
  <c r="ERB128"/>
  <c r="ERC128"/>
  <c r="ERD128"/>
  <c r="ERE128"/>
  <c r="ERF128"/>
  <c r="ERG128"/>
  <c r="ERH128"/>
  <c r="ERI128"/>
  <c r="ERJ128"/>
  <c r="ERK128"/>
  <c r="ERL128"/>
  <c r="ERM128"/>
  <c r="ERN128"/>
  <c r="ERO128"/>
  <c r="ERP128"/>
  <c r="ERQ128"/>
  <c r="ERR128"/>
  <c r="ERS128"/>
  <c r="ERT128"/>
  <c r="ERU128"/>
  <c r="ERV128"/>
  <c r="ERW128"/>
  <c r="ERX128"/>
  <c r="ERY128"/>
  <c r="ERZ128"/>
  <c r="ESA128"/>
  <c r="ESB128"/>
  <c r="ESC128"/>
  <c r="ESD128"/>
  <c r="ESE128"/>
  <c r="ESF128"/>
  <c r="ESG128"/>
  <c r="ESH128"/>
  <c r="ESI128"/>
  <c r="ESJ128"/>
  <c r="ESK128"/>
  <c r="ESL128"/>
  <c r="ESM128"/>
  <c r="ESN128"/>
  <c r="ESO128"/>
  <c r="ESP128"/>
  <c r="ESQ128"/>
  <c r="ESR128"/>
  <c r="ESS128"/>
  <c r="EST128"/>
  <c r="ESU128"/>
  <c r="ESV128"/>
  <c r="ESW128"/>
  <c r="ESX128"/>
  <c r="ESY128"/>
  <c r="ESZ128"/>
  <c r="ETA128"/>
  <c r="ETB128"/>
  <c r="ETC128"/>
  <c r="ETD128"/>
  <c r="ETE128"/>
  <c r="ETF128"/>
  <c r="ETG128"/>
  <c r="ETH128"/>
  <c r="ETI128"/>
  <c r="ETJ128"/>
  <c r="ETK128"/>
  <c r="ETL128"/>
  <c r="ETM128"/>
  <c r="ETN128"/>
  <c r="ETO128"/>
  <c r="ETP128"/>
  <c r="ETQ128"/>
  <c r="ETR128"/>
  <c r="ETS128"/>
  <c r="ETT128"/>
  <c r="ETU128"/>
  <c r="ETV128"/>
  <c r="ETW128"/>
  <c r="ETX128"/>
  <c r="ETY128"/>
  <c r="ETZ128"/>
  <c r="EUA128"/>
  <c r="EUB128"/>
  <c r="EUC128"/>
  <c r="EUD128"/>
  <c r="EUE128"/>
  <c r="EUF128"/>
  <c r="EUG128"/>
  <c r="EUH128"/>
  <c r="EUI128"/>
  <c r="EUJ128"/>
  <c r="EUK128"/>
  <c r="EUL128"/>
  <c r="EUM128"/>
  <c r="EUN128"/>
  <c r="EUO128"/>
  <c r="EUP128"/>
  <c r="EUQ128"/>
  <c r="EUR128"/>
  <c r="EUS128"/>
  <c r="EUT128"/>
  <c r="EUU128"/>
  <c r="EUV128"/>
  <c r="EUW128"/>
  <c r="EUX128"/>
  <c r="EUY128"/>
  <c r="EUZ128"/>
  <c r="EVA128"/>
  <c r="EVB128"/>
  <c r="EVC128"/>
  <c r="EVD128"/>
  <c r="EVE128"/>
  <c r="EVF128"/>
  <c r="EVG128"/>
  <c r="EVH128"/>
  <c r="EVI128"/>
  <c r="EVJ128"/>
  <c r="EVK128"/>
  <c r="EVL128"/>
  <c r="EVM128"/>
  <c r="EVN128"/>
  <c r="EVO128"/>
  <c r="EVP128"/>
  <c r="EVQ128"/>
  <c r="EVR128"/>
  <c r="EVS128"/>
  <c r="EVT128"/>
  <c r="EVU128"/>
  <c r="EVV128"/>
  <c r="EVW128"/>
  <c r="EVX128"/>
  <c r="EVY128"/>
  <c r="EVZ128"/>
  <c r="EWA128"/>
  <c r="EWB128"/>
  <c r="EWC128"/>
  <c r="EWD128"/>
  <c r="EWE128"/>
  <c r="EWF128"/>
  <c r="EWG128"/>
  <c r="EWH128"/>
  <c r="EWI128"/>
  <c r="EWJ128"/>
  <c r="EWK128"/>
  <c r="EWL128"/>
  <c r="EWM128"/>
  <c r="EWN128"/>
  <c r="EWO128"/>
  <c r="EWP128"/>
  <c r="EWQ128"/>
  <c r="EWR128"/>
  <c r="EWS128"/>
  <c r="EWT128"/>
  <c r="EWU128"/>
  <c r="EWV128"/>
  <c r="EWW128"/>
  <c r="EWX128"/>
  <c r="EWY128"/>
  <c r="EWZ128"/>
  <c r="EXA128"/>
  <c r="EXB128"/>
  <c r="EXC128"/>
  <c r="EXD128"/>
  <c r="EXE128"/>
  <c r="EXF128"/>
  <c r="EXG128"/>
  <c r="EXH128"/>
  <c r="EXI128"/>
  <c r="EXJ128"/>
  <c r="EXK128"/>
  <c r="EXL128"/>
  <c r="EXM128"/>
  <c r="EXN128"/>
  <c r="EXO128"/>
  <c r="EXP128"/>
  <c r="EXQ128"/>
  <c r="EXR128"/>
  <c r="EXS128"/>
  <c r="EXT128"/>
  <c r="EXU128"/>
  <c r="EXV128"/>
  <c r="EXW128"/>
  <c r="EXX128"/>
  <c r="EXY128"/>
  <c r="EXZ128"/>
  <c r="EYA128"/>
  <c r="EYB128"/>
  <c r="EYC128"/>
  <c r="EYD128"/>
  <c r="EYE128"/>
  <c r="EYF128"/>
  <c r="EYG128"/>
  <c r="EYH128"/>
  <c r="EYI128"/>
  <c r="EYJ128"/>
  <c r="EYK128"/>
  <c r="EYL128"/>
  <c r="EYM128"/>
  <c r="EYN128"/>
  <c r="EYO128"/>
  <c r="EYP128"/>
  <c r="EYQ128"/>
  <c r="EYR128"/>
  <c r="EYS128"/>
  <c r="EYT128"/>
  <c r="EYU128"/>
  <c r="EYV128"/>
  <c r="EYW128"/>
  <c r="EYX128"/>
  <c r="EYY128"/>
  <c r="EYZ128"/>
  <c r="EZA128"/>
  <c r="EZB128"/>
  <c r="EZC128"/>
  <c r="EZD128"/>
  <c r="EZE128"/>
  <c r="EZF128"/>
  <c r="EZG128"/>
  <c r="EZH128"/>
  <c r="EZI128"/>
  <c r="EZJ128"/>
  <c r="EZK128"/>
  <c r="EZL128"/>
  <c r="EZM128"/>
  <c r="EZN128"/>
  <c r="EZO128"/>
  <c r="EZP128"/>
  <c r="EZQ128"/>
  <c r="EZR128"/>
  <c r="EZS128"/>
  <c r="EZT128"/>
  <c r="EZU128"/>
  <c r="EZV128"/>
  <c r="EZW128"/>
  <c r="EZX128"/>
  <c r="EZY128"/>
  <c r="EZZ128"/>
  <c r="FAA128"/>
  <c r="FAB128"/>
  <c r="FAC128"/>
  <c r="FAD128"/>
  <c r="FAE128"/>
  <c r="FAF128"/>
  <c r="FAG128"/>
  <c r="FAH128"/>
  <c r="FAI128"/>
  <c r="FAJ128"/>
  <c r="FAK128"/>
  <c r="FAL128"/>
  <c r="FAM128"/>
  <c r="FAN128"/>
  <c r="FAO128"/>
  <c r="FAP128"/>
  <c r="FAQ128"/>
  <c r="FAR128"/>
  <c r="FAS128"/>
  <c r="FAT128"/>
  <c r="FAU128"/>
  <c r="FAV128"/>
  <c r="FAW128"/>
  <c r="FAX128"/>
  <c r="FAY128"/>
  <c r="FAZ128"/>
  <c r="FBA128"/>
  <c r="FBB128"/>
  <c r="FBC128"/>
  <c r="FBD128"/>
  <c r="FBE128"/>
  <c r="FBF128"/>
  <c r="FBG128"/>
  <c r="FBH128"/>
  <c r="FBI128"/>
  <c r="FBJ128"/>
  <c r="FBK128"/>
  <c r="FBL128"/>
  <c r="FBM128"/>
  <c r="FBN128"/>
  <c r="FBO128"/>
  <c r="FBP128"/>
  <c r="FBQ128"/>
  <c r="FBR128"/>
  <c r="FBS128"/>
  <c r="FBT128"/>
  <c r="FBU128"/>
  <c r="FBV128"/>
  <c r="FBW128"/>
  <c r="FBX128"/>
  <c r="FBY128"/>
  <c r="FBZ128"/>
  <c r="FCA128"/>
  <c r="FCB128"/>
  <c r="FCC128"/>
  <c r="FCD128"/>
  <c r="FCE128"/>
  <c r="FCF128"/>
  <c r="FCG128"/>
  <c r="FCH128"/>
  <c r="FCI128"/>
  <c r="FCJ128"/>
  <c r="FCK128"/>
  <c r="FCL128"/>
  <c r="FCM128"/>
  <c r="FCN128"/>
  <c r="FCO128"/>
  <c r="FCP128"/>
  <c r="FCQ128"/>
  <c r="FCR128"/>
  <c r="FCS128"/>
  <c r="FCT128"/>
  <c r="FCU128"/>
  <c r="FCV128"/>
  <c r="FCW128"/>
  <c r="FCX128"/>
  <c r="FCY128"/>
  <c r="FCZ128"/>
  <c r="FDA128"/>
  <c r="FDB128"/>
  <c r="FDC128"/>
  <c r="FDD128"/>
  <c r="FDE128"/>
  <c r="FDF128"/>
  <c r="FDG128"/>
  <c r="FDH128"/>
  <c r="FDI128"/>
  <c r="FDJ128"/>
  <c r="FDK128"/>
  <c r="FDL128"/>
  <c r="FDM128"/>
  <c r="FDN128"/>
  <c r="FDO128"/>
  <c r="FDP128"/>
  <c r="FDQ128"/>
  <c r="FDR128"/>
  <c r="FDS128"/>
  <c r="FDT128"/>
  <c r="FDU128"/>
  <c r="FDV128"/>
  <c r="FDW128"/>
  <c r="FDX128"/>
  <c r="FDY128"/>
  <c r="FDZ128"/>
  <c r="FEA128"/>
  <c r="FEB128"/>
  <c r="FEC128"/>
  <c r="FED128"/>
  <c r="FEE128"/>
  <c r="FEF128"/>
  <c r="FEG128"/>
  <c r="FEH128"/>
  <c r="FEI128"/>
  <c r="FEJ128"/>
  <c r="FEK128"/>
  <c r="FEL128"/>
  <c r="FEM128"/>
  <c r="FEN128"/>
  <c r="FEO128"/>
  <c r="FEP128"/>
  <c r="FEQ128"/>
  <c r="FER128"/>
  <c r="FES128"/>
  <c r="FET128"/>
  <c r="FEU128"/>
  <c r="FEV128"/>
  <c r="FEW128"/>
  <c r="FEX128"/>
  <c r="FEY128"/>
  <c r="FEZ128"/>
  <c r="FFA128"/>
  <c r="FFB128"/>
  <c r="FFC128"/>
  <c r="FFD128"/>
  <c r="FFE128"/>
  <c r="FFF128"/>
  <c r="FFG128"/>
  <c r="FFH128"/>
  <c r="FFI128"/>
  <c r="FFJ128"/>
  <c r="FFK128"/>
  <c r="FFL128"/>
  <c r="FFM128"/>
  <c r="FFN128"/>
  <c r="FFO128"/>
  <c r="FFP128"/>
  <c r="FFQ128"/>
  <c r="FFR128"/>
  <c r="FFS128"/>
  <c r="FFT128"/>
  <c r="FFU128"/>
  <c r="FFV128"/>
  <c r="FFW128"/>
  <c r="FFX128"/>
  <c r="FFY128"/>
  <c r="FFZ128"/>
  <c r="FGA128"/>
  <c r="FGB128"/>
  <c r="FGC128"/>
  <c r="FGD128"/>
  <c r="FGE128"/>
  <c r="FGF128"/>
  <c r="FGG128"/>
  <c r="FGH128"/>
  <c r="FGI128"/>
  <c r="FGJ128"/>
  <c r="FGK128"/>
  <c r="FGL128"/>
  <c r="FGM128"/>
  <c r="FGN128"/>
  <c r="FGO128"/>
  <c r="FGP128"/>
  <c r="FGQ128"/>
  <c r="FGR128"/>
  <c r="FGS128"/>
  <c r="FGT128"/>
  <c r="FGU128"/>
  <c r="FGV128"/>
  <c r="FGW128"/>
  <c r="FGX128"/>
  <c r="FGY128"/>
  <c r="FGZ128"/>
  <c r="FHA128"/>
  <c r="FHB128"/>
  <c r="FHC128"/>
  <c r="FHD128"/>
  <c r="FHE128"/>
  <c r="FHF128"/>
  <c r="FHG128"/>
  <c r="FHH128"/>
  <c r="FHI128"/>
  <c r="FHJ128"/>
  <c r="FHK128"/>
  <c r="FHL128"/>
  <c r="FHM128"/>
  <c r="FHN128"/>
  <c r="FHO128"/>
  <c r="FHP128"/>
  <c r="FHQ128"/>
  <c r="FHR128"/>
  <c r="FHS128"/>
  <c r="FHT128"/>
  <c r="FHU128"/>
  <c r="FHV128"/>
  <c r="FHW128"/>
  <c r="FHX128"/>
  <c r="FHY128"/>
  <c r="FHZ128"/>
  <c r="FIA128"/>
  <c r="FIB128"/>
  <c r="FIC128"/>
  <c r="FID128"/>
  <c r="FIE128"/>
  <c r="FIF128"/>
  <c r="FIG128"/>
  <c r="FIH128"/>
  <c r="FII128"/>
  <c r="FIJ128"/>
  <c r="FIK128"/>
  <c r="FIL128"/>
  <c r="FIM128"/>
  <c r="FIN128"/>
  <c r="FIO128"/>
  <c r="FIP128"/>
  <c r="FIQ128"/>
  <c r="FIR128"/>
  <c r="FIS128"/>
  <c r="FIT128"/>
  <c r="FIU128"/>
  <c r="FIV128"/>
  <c r="FIW128"/>
  <c r="FIX128"/>
  <c r="FIY128"/>
  <c r="FIZ128"/>
  <c r="FJA128"/>
  <c r="FJB128"/>
  <c r="FJC128"/>
  <c r="FJD128"/>
  <c r="FJE128"/>
  <c r="FJF128"/>
  <c r="FJG128"/>
  <c r="FJH128"/>
  <c r="FJI128"/>
  <c r="FJJ128"/>
  <c r="FJK128"/>
  <c r="FJL128"/>
  <c r="FJM128"/>
  <c r="FJN128"/>
  <c r="FJO128"/>
  <c r="FJP128"/>
  <c r="FJQ128"/>
  <c r="FJR128"/>
  <c r="FJS128"/>
  <c r="FJT128"/>
  <c r="FJU128"/>
  <c r="FJV128"/>
  <c r="FJW128"/>
  <c r="FJX128"/>
  <c r="FJY128"/>
  <c r="FJZ128"/>
  <c r="FKA128"/>
  <c r="FKB128"/>
  <c r="FKC128"/>
  <c r="FKD128"/>
  <c r="FKE128"/>
  <c r="FKF128"/>
  <c r="FKG128"/>
  <c r="FKH128"/>
  <c r="FKI128"/>
  <c r="FKJ128"/>
  <c r="FKK128"/>
  <c r="FKL128"/>
  <c r="FKM128"/>
  <c r="FKN128"/>
  <c r="FKO128"/>
  <c r="FKP128"/>
  <c r="FKQ128"/>
  <c r="FKR128"/>
  <c r="FKS128"/>
  <c r="FKT128"/>
  <c r="FKU128"/>
  <c r="FKV128"/>
  <c r="FKW128"/>
  <c r="FKX128"/>
  <c r="FKY128"/>
  <c r="FKZ128"/>
  <c r="FLA128"/>
  <c r="FLB128"/>
  <c r="FLC128"/>
  <c r="FLD128"/>
  <c r="FLE128"/>
  <c r="FLF128"/>
  <c r="FLG128"/>
  <c r="FLH128"/>
  <c r="FLI128"/>
  <c r="FLJ128"/>
  <c r="FLK128"/>
  <c r="FLL128"/>
  <c r="FLM128"/>
  <c r="FLN128"/>
  <c r="FLO128"/>
  <c r="FLP128"/>
  <c r="FLQ128"/>
  <c r="FLR128"/>
  <c r="FLS128"/>
  <c r="FLT128"/>
  <c r="FLU128"/>
  <c r="FLV128"/>
  <c r="FLW128"/>
  <c r="FLX128"/>
  <c r="FLY128"/>
  <c r="FLZ128"/>
  <c r="FMA128"/>
  <c r="FMB128"/>
  <c r="FMC128"/>
  <c r="FMD128"/>
  <c r="FME128"/>
  <c r="FMF128"/>
  <c r="FMG128"/>
  <c r="FMH128"/>
  <c r="FMI128"/>
  <c r="FMJ128"/>
  <c r="FMK128"/>
  <c r="FML128"/>
  <c r="FMM128"/>
  <c r="FMN128"/>
  <c r="FMO128"/>
  <c r="FMP128"/>
  <c r="FMQ128"/>
  <c r="FMR128"/>
  <c r="FMS128"/>
  <c r="FMT128"/>
  <c r="FMU128"/>
  <c r="FMV128"/>
  <c r="FMW128"/>
  <c r="FMX128"/>
  <c r="FMY128"/>
  <c r="FMZ128"/>
  <c r="FNA128"/>
  <c r="FNB128"/>
  <c r="FNC128"/>
  <c r="FND128"/>
  <c r="FNE128"/>
  <c r="FNF128"/>
  <c r="FNG128"/>
  <c r="FNH128"/>
  <c r="FNI128"/>
  <c r="FNJ128"/>
  <c r="FNK128"/>
  <c r="FNL128"/>
  <c r="FNM128"/>
  <c r="FNN128"/>
  <c r="FNO128"/>
  <c r="FNP128"/>
  <c r="FNQ128"/>
  <c r="FNR128"/>
  <c r="FNS128"/>
  <c r="FNT128"/>
  <c r="FNU128"/>
  <c r="FNV128"/>
  <c r="FNW128"/>
  <c r="FNX128"/>
  <c r="FNY128"/>
  <c r="FNZ128"/>
  <c r="FOA128"/>
  <c r="FOB128"/>
  <c r="FOC128"/>
  <c r="FOD128"/>
  <c r="FOE128"/>
  <c r="FOF128"/>
  <c r="FOG128"/>
  <c r="FOH128"/>
  <c r="FOI128"/>
  <c r="FOJ128"/>
  <c r="FOK128"/>
  <c r="FOL128"/>
  <c r="FOM128"/>
  <c r="FON128"/>
  <c r="FOO128"/>
  <c r="FOP128"/>
  <c r="FOQ128"/>
  <c r="FOR128"/>
  <c r="FOS128"/>
  <c r="FOT128"/>
  <c r="FOU128"/>
  <c r="FOV128"/>
  <c r="FOW128"/>
  <c r="FOX128"/>
  <c r="FOY128"/>
  <c r="FOZ128"/>
  <c r="FPA128"/>
  <c r="FPB128"/>
  <c r="FPC128"/>
  <c r="FPD128"/>
  <c r="FPE128"/>
  <c r="FPF128"/>
  <c r="FPG128"/>
  <c r="FPH128"/>
  <c r="FPI128"/>
  <c r="FPJ128"/>
  <c r="FPK128"/>
  <c r="FPL128"/>
  <c r="FPM128"/>
  <c r="FPN128"/>
  <c r="FPO128"/>
  <c r="FPP128"/>
  <c r="FPQ128"/>
  <c r="FPR128"/>
  <c r="FPS128"/>
  <c r="FPT128"/>
  <c r="FPU128"/>
  <c r="FPV128"/>
  <c r="FPW128"/>
  <c r="FPX128"/>
  <c r="FPY128"/>
  <c r="FPZ128"/>
  <c r="FQA128"/>
  <c r="FQB128"/>
  <c r="FQC128"/>
  <c r="FQD128"/>
  <c r="FQE128"/>
  <c r="FQF128"/>
  <c r="FQG128"/>
  <c r="FQH128"/>
  <c r="FQI128"/>
  <c r="FQJ128"/>
  <c r="FQK128"/>
  <c r="FQL128"/>
  <c r="FQM128"/>
  <c r="FQN128"/>
  <c r="FQO128"/>
  <c r="FQP128"/>
  <c r="FQQ128"/>
  <c r="FQR128"/>
  <c r="FQS128"/>
  <c r="FQT128"/>
  <c r="FQU128"/>
  <c r="FQV128"/>
  <c r="FQW128"/>
  <c r="FQX128"/>
  <c r="FQY128"/>
  <c r="FQZ128"/>
  <c r="FRA128"/>
  <c r="FRB128"/>
  <c r="FRC128"/>
  <c r="FRD128"/>
  <c r="FRE128"/>
  <c r="FRF128"/>
  <c r="FRG128"/>
  <c r="FRH128"/>
  <c r="FRI128"/>
  <c r="FRJ128"/>
  <c r="FRK128"/>
  <c r="FRL128"/>
  <c r="FRM128"/>
  <c r="FRN128"/>
  <c r="FRO128"/>
  <c r="FRP128"/>
  <c r="FRQ128"/>
  <c r="FRR128"/>
  <c r="FRS128"/>
  <c r="FRT128"/>
  <c r="FRU128"/>
  <c r="FRV128"/>
  <c r="FRW128"/>
  <c r="FRX128"/>
  <c r="FRY128"/>
  <c r="FRZ128"/>
  <c r="FSA128"/>
  <c r="FSB128"/>
  <c r="FSC128"/>
  <c r="FSD128"/>
  <c r="FSE128"/>
  <c r="FSF128"/>
  <c r="FSG128"/>
  <c r="FSH128"/>
  <c r="FSI128"/>
  <c r="FSJ128"/>
  <c r="FSK128"/>
  <c r="FSL128"/>
  <c r="FSM128"/>
  <c r="FSN128"/>
  <c r="FSO128"/>
  <c r="FSP128"/>
  <c r="FSQ128"/>
  <c r="FSR128"/>
  <c r="FSS128"/>
  <c r="FST128"/>
  <c r="FSU128"/>
  <c r="FSV128"/>
  <c r="FSW128"/>
  <c r="FSX128"/>
  <c r="FSY128"/>
  <c r="FSZ128"/>
  <c r="FTA128"/>
  <c r="FTB128"/>
  <c r="FTC128"/>
  <c r="FTD128"/>
  <c r="FTE128"/>
  <c r="FTF128"/>
  <c r="FTG128"/>
  <c r="FTH128"/>
  <c r="FTI128"/>
  <c r="FTJ128"/>
  <c r="FTK128"/>
  <c r="FTL128"/>
  <c r="FTM128"/>
  <c r="FTN128"/>
  <c r="FTO128"/>
  <c r="FTP128"/>
  <c r="FTQ128"/>
  <c r="FTR128"/>
  <c r="FTS128"/>
  <c r="FTT128"/>
  <c r="FTU128"/>
  <c r="FTV128"/>
  <c r="FTW128"/>
  <c r="FTX128"/>
  <c r="FTY128"/>
  <c r="FTZ128"/>
  <c r="FUA128"/>
  <c r="FUB128"/>
  <c r="FUC128"/>
  <c r="FUD128"/>
  <c r="FUE128"/>
  <c r="FUF128"/>
  <c r="FUG128"/>
  <c r="FUH128"/>
  <c r="FUI128"/>
  <c r="FUJ128"/>
  <c r="FUK128"/>
  <c r="FUL128"/>
  <c r="FUM128"/>
  <c r="FUN128"/>
  <c r="FUO128"/>
  <c r="FUP128"/>
  <c r="FUQ128"/>
  <c r="FUR128"/>
  <c r="FUS128"/>
  <c r="FUT128"/>
  <c r="FUU128"/>
  <c r="FUV128"/>
  <c r="FUW128"/>
  <c r="FUX128"/>
  <c r="FUY128"/>
  <c r="FUZ128"/>
  <c r="FVA128"/>
  <c r="FVB128"/>
  <c r="FVC128"/>
  <c r="FVD128"/>
  <c r="FVE128"/>
  <c r="FVF128"/>
  <c r="FVG128"/>
  <c r="FVH128"/>
  <c r="FVI128"/>
  <c r="FVJ128"/>
  <c r="FVK128"/>
  <c r="FVL128"/>
  <c r="FVM128"/>
  <c r="FVN128"/>
  <c r="FVO128"/>
  <c r="FVP128"/>
  <c r="FVQ128"/>
  <c r="FVR128"/>
  <c r="FVS128"/>
  <c r="FVT128"/>
  <c r="FVU128"/>
  <c r="FVV128"/>
  <c r="FVW128"/>
  <c r="FVX128"/>
  <c r="FVY128"/>
  <c r="FVZ128"/>
  <c r="FWA128"/>
  <c r="FWB128"/>
  <c r="FWC128"/>
  <c r="FWD128"/>
  <c r="FWE128"/>
  <c r="FWF128"/>
  <c r="FWG128"/>
  <c r="FWH128"/>
  <c r="FWI128"/>
  <c r="FWJ128"/>
  <c r="FWK128"/>
  <c r="FWL128"/>
  <c r="FWM128"/>
  <c r="FWN128"/>
  <c r="FWO128"/>
  <c r="FWP128"/>
  <c r="FWQ128"/>
  <c r="FWR128"/>
  <c r="FWS128"/>
  <c r="FWT128"/>
  <c r="FWU128"/>
  <c r="FWV128"/>
  <c r="FWW128"/>
  <c r="FWX128"/>
  <c r="FWY128"/>
  <c r="FWZ128"/>
  <c r="FXA128"/>
  <c r="FXB128"/>
  <c r="FXC128"/>
  <c r="FXD128"/>
  <c r="FXE128"/>
  <c r="FXF128"/>
  <c r="FXG128"/>
  <c r="FXH128"/>
  <c r="FXI128"/>
  <c r="FXJ128"/>
  <c r="FXK128"/>
  <c r="FXL128"/>
  <c r="FXM128"/>
  <c r="FXN128"/>
  <c r="FXO128"/>
  <c r="FXP128"/>
  <c r="FXQ128"/>
  <c r="FXR128"/>
  <c r="FXS128"/>
  <c r="FXT128"/>
  <c r="FXU128"/>
  <c r="FXV128"/>
  <c r="FXW128"/>
  <c r="FXX128"/>
  <c r="FXY128"/>
  <c r="FXZ128"/>
  <c r="FYA128"/>
  <c r="FYB128"/>
  <c r="FYC128"/>
  <c r="FYD128"/>
  <c r="FYE128"/>
  <c r="FYF128"/>
  <c r="FYG128"/>
  <c r="FYH128"/>
  <c r="FYI128"/>
  <c r="FYJ128"/>
  <c r="FYK128"/>
  <c r="FYL128"/>
  <c r="FYM128"/>
  <c r="FYN128"/>
  <c r="FYO128"/>
  <c r="FYP128"/>
  <c r="FYQ128"/>
  <c r="FYR128"/>
  <c r="FYS128"/>
  <c r="FYT128"/>
  <c r="FYU128"/>
  <c r="FYV128"/>
  <c r="FYW128"/>
  <c r="FYX128"/>
  <c r="FYY128"/>
  <c r="FYZ128"/>
  <c r="FZA128"/>
  <c r="FZB128"/>
  <c r="FZC128"/>
  <c r="FZD128"/>
  <c r="FZE128"/>
  <c r="FZF128"/>
  <c r="FZG128"/>
  <c r="FZH128"/>
  <c r="FZI128"/>
  <c r="FZJ128"/>
  <c r="FZK128"/>
  <c r="FZL128"/>
  <c r="FZM128"/>
  <c r="FZN128"/>
  <c r="FZO128"/>
  <c r="FZP128"/>
  <c r="FZQ128"/>
  <c r="FZR128"/>
  <c r="FZS128"/>
  <c r="FZT128"/>
  <c r="FZU128"/>
  <c r="FZV128"/>
  <c r="FZW128"/>
  <c r="FZX128"/>
  <c r="FZY128"/>
  <c r="FZZ128"/>
  <c r="GAA128"/>
  <c r="GAB128"/>
  <c r="GAC128"/>
  <c r="GAD128"/>
  <c r="GAE128"/>
  <c r="GAF128"/>
  <c r="GAG128"/>
  <c r="GAH128"/>
  <c r="GAI128"/>
  <c r="GAJ128"/>
  <c r="GAK128"/>
  <c r="GAL128"/>
  <c r="GAM128"/>
  <c r="GAN128"/>
  <c r="GAO128"/>
  <c r="GAP128"/>
  <c r="GAQ128"/>
  <c r="GAR128"/>
  <c r="GAS128"/>
  <c r="GAT128"/>
  <c r="GAU128"/>
  <c r="GAV128"/>
  <c r="GAW128"/>
  <c r="GAX128"/>
  <c r="GAY128"/>
  <c r="GAZ128"/>
  <c r="GBA128"/>
  <c r="GBB128"/>
  <c r="GBC128"/>
  <c r="GBD128"/>
  <c r="GBE128"/>
  <c r="GBF128"/>
  <c r="GBG128"/>
  <c r="GBH128"/>
  <c r="GBI128"/>
  <c r="GBJ128"/>
  <c r="GBK128"/>
  <c r="GBL128"/>
  <c r="GBM128"/>
  <c r="GBN128"/>
  <c r="GBO128"/>
  <c r="GBP128"/>
  <c r="GBQ128"/>
  <c r="GBR128"/>
  <c r="GBS128"/>
  <c r="GBT128"/>
  <c r="GBU128"/>
  <c r="GBV128"/>
  <c r="GBW128"/>
  <c r="GBX128"/>
  <c r="GBY128"/>
  <c r="GBZ128"/>
  <c r="GCA128"/>
  <c r="GCB128"/>
  <c r="GCC128"/>
  <c r="GCD128"/>
  <c r="GCE128"/>
  <c r="GCF128"/>
  <c r="GCG128"/>
  <c r="GCH128"/>
  <c r="GCI128"/>
  <c r="GCJ128"/>
  <c r="GCK128"/>
  <c r="GCL128"/>
  <c r="GCM128"/>
  <c r="GCN128"/>
  <c r="GCO128"/>
  <c r="GCP128"/>
  <c r="GCQ128"/>
  <c r="GCR128"/>
  <c r="GCS128"/>
  <c r="GCT128"/>
  <c r="GCU128"/>
  <c r="GCV128"/>
  <c r="GCW128"/>
  <c r="GCX128"/>
  <c r="GCY128"/>
  <c r="GCZ128"/>
  <c r="GDA128"/>
  <c r="GDB128"/>
  <c r="GDC128"/>
  <c r="GDD128"/>
  <c r="GDE128"/>
  <c r="GDF128"/>
  <c r="GDG128"/>
  <c r="GDH128"/>
  <c r="GDI128"/>
  <c r="GDJ128"/>
  <c r="GDK128"/>
  <c r="GDL128"/>
  <c r="GDM128"/>
  <c r="GDN128"/>
  <c r="GDO128"/>
  <c r="GDP128"/>
  <c r="GDQ128"/>
  <c r="GDR128"/>
  <c r="GDS128"/>
  <c r="GDT128"/>
  <c r="GDU128"/>
  <c r="GDV128"/>
  <c r="GDW128"/>
  <c r="GDX128"/>
  <c r="GDY128"/>
  <c r="GDZ128"/>
  <c r="GEA128"/>
  <c r="GEB128"/>
  <c r="GEC128"/>
  <c r="GED128"/>
  <c r="GEE128"/>
  <c r="GEF128"/>
  <c r="GEG128"/>
  <c r="GEH128"/>
  <c r="GEI128"/>
  <c r="GEJ128"/>
  <c r="GEK128"/>
  <c r="GEL128"/>
  <c r="GEM128"/>
  <c r="GEN128"/>
  <c r="GEO128"/>
  <c r="GEP128"/>
  <c r="GEQ128"/>
  <c r="GER128"/>
  <c r="GES128"/>
  <c r="GET128"/>
  <c r="GEU128"/>
  <c r="GEV128"/>
  <c r="GEW128"/>
  <c r="GEX128"/>
  <c r="GEY128"/>
  <c r="GEZ128"/>
  <c r="GFA128"/>
  <c r="GFB128"/>
  <c r="GFC128"/>
  <c r="GFD128"/>
  <c r="GFE128"/>
  <c r="GFF128"/>
  <c r="GFG128"/>
  <c r="GFH128"/>
  <c r="GFI128"/>
  <c r="GFJ128"/>
  <c r="GFK128"/>
  <c r="GFL128"/>
  <c r="GFM128"/>
  <c r="GFN128"/>
  <c r="GFO128"/>
  <c r="GFP128"/>
  <c r="GFQ128"/>
  <c r="GFR128"/>
  <c r="GFS128"/>
  <c r="GFT128"/>
  <c r="GFU128"/>
  <c r="GFV128"/>
  <c r="GFW128"/>
  <c r="GFX128"/>
  <c r="GFY128"/>
  <c r="GFZ128"/>
  <c r="GGA128"/>
  <c r="GGB128"/>
  <c r="GGC128"/>
  <c r="GGD128"/>
  <c r="GGE128"/>
  <c r="GGF128"/>
  <c r="GGG128"/>
  <c r="GGH128"/>
  <c r="GGI128"/>
  <c r="GGJ128"/>
  <c r="GGK128"/>
  <c r="GGL128"/>
  <c r="GGM128"/>
  <c r="GGN128"/>
  <c r="GGO128"/>
  <c r="GGP128"/>
  <c r="GGQ128"/>
  <c r="GGR128"/>
  <c r="GGS128"/>
  <c r="GGT128"/>
  <c r="GGU128"/>
  <c r="GGV128"/>
  <c r="GGW128"/>
  <c r="GGX128"/>
  <c r="GGY128"/>
  <c r="GGZ128"/>
  <c r="GHA128"/>
  <c r="GHB128"/>
  <c r="GHC128"/>
  <c r="GHD128"/>
  <c r="GHE128"/>
  <c r="GHF128"/>
  <c r="GHG128"/>
  <c r="GHH128"/>
  <c r="GHI128"/>
  <c r="GHJ128"/>
  <c r="GHK128"/>
  <c r="GHL128"/>
  <c r="GHM128"/>
  <c r="GHN128"/>
  <c r="GHO128"/>
  <c r="GHP128"/>
  <c r="GHQ128"/>
  <c r="GHR128"/>
  <c r="GHS128"/>
  <c r="GHT128"/>
  <c r="GHU128"/>
  <c r="GHV128"/>
  <c r="GHW128"/>
  <c r="GHX128"/>
  <c r="GHY128"/>
  <c r="GHZ128"/>
  <c r="GIA128"/>
  <c r="GIB128"/>
  <c r="GIC128"/>
  <c r="GID128"/>
  <c r="GIE128"/>
  <c r="GIF128"/>
  <c r="GIG128"/>
  <c r="GIH128"/>
  <c r="GII128"/>
  <c r="GIJ128"/>
  <c r="GIK128"/>
  <c r="GIL128"/>
  <c r="GIM128"/>
  <c r="GIN128"/>
  <c r="GIO128"/>
  <c r="GIP128"/>
  <c r="GIQ128"/>
  <c r="GIR128"/>
  <c r="GIS128"/>
  <c r="GIT128"/>
  <c r="GIU128"/>
  <c r="GIV128"/>
  <c r="GIW128"/>
  <c r="GIX128"/>
  <c r="GIY128"/>
  <c r="GIZ128"/>
  <c r="GJA128"/>
  <c r="GJB128"/>
  <c r="GJC128"/>
  <c r="GJD128"/>
  <c r="GJE128"/>
  <c r="GJF128"/>
  <c r="GJG128"/>
  <c r="GJH128"/>
  <c r="GJI128"/>
  <c r="GJJ128"/>
  <c r="GJK128"/>
  <c r="GJL128"/>
  <c r="GJM128"/>
  <c r="GJN128"/>
  <c r="GJO128"/>
  <c r="GJP128"/>
  <c r="GJQ128"/>
  <c r="GJR128"/>
  <c r="GJS128"/>
  <c r="GJT128"/>
  <c r="GJU128"/>
  <c r="GJV128"/>
  <c r="GJW128"/>
  <c r="GJX128"/>
  <c r="GJY128"/>
  <c r="GJZ128"/>
  <c r="GKA128"/>
  <c r="GKB128"/>
  <c r="GKC128"/>
  <c r="GKD128"/>
  <c r="GKE128"/>
  <c r="GKF128"/>
  <c r="GKG128"/>
  <c r="GKH128"/>
  <c r="GKI128"/>
  <c r="GKJ128"/>
  <c r="GKK128"/>
  <c r="GKL128"/>
  <c r="GKM128"/>
  <c r="GKN128"/>
  <c r="GKO128"/>
  <c r="GKP128"/>
  <c r="GKQ128"/>
  <c r="GKR128"/>
  <c r="GKS128"/>
  <c r="GKT128"/>
  <c r="GKU128"/>
  <c r="GKV128"/>
  <c r="GKW128"/>
  <c r="GKX128"/>
  <c r="GKY128"/>
  <c r="GKZ128"/>
  <c r="GLA128"/>
  <c r="GLB128"/>
  <c r="GLC128"/>
  <c r="GLD128"/>
  <c r="GLE128"/>
  <c r="GLF128"/>
  <c r="GLG128"/>
  <c r="GLH128"/>
  <c r="GLI128"/>
  <c r="GLJ128"/>
  <c r="GLK128"/>
  <c r="GLL128"/>
  <c r="GLM128"/>
  <c r="GLN128"/>
  <c r="GLO128"/>
  <c r="GLP128"/>
  <c r="GLQ128"/>
  <c r="GLR128"/>
  <c r="GLS128"/>
  <c r="GLT128"/>
  <c r="GLU128"/>
  <c r="GLV128"/>
  <c r="GLW128"/>
  <c r="GLX128"/>
  <c r="GLY128"/>
  <c r="GLZ128"/>
  <c r="GMA128"/>
  <c r="GMB128"/>
  <c r="GMC128"/>
  <c r="GMD128"/>
  <c r="GME128"/>
  <c r="GMF128"/>
  <c r="GMG128"/>
  <c r="GMH128"/>
  <c r="GMI128"/>
  <c r="GMJ128"/>
  <c r="GMK128"/>
  <c r="GML128"/>
  <c r="GMM128"/>
  <c r="GMN128"/>
  <c r="GMO128"/>
  <c r="GMP128"/>
  <c r="GMQ128"/>
  <c r="GMR128"/>
  <c r="GMS128"/>
  <c r="GMT128"/>
  <c r="GMU128"/>
  <c r="GMV128"/>
  <c r="GMW128"/>
  <c r="GMX128"/>
  <c r="GMY128"/>
  <c r="GMZ128"/>
  <c r="GNA128"/>
  <c r="GNB128"/>
  <c r="GNC128"/>
  <c r="GND128"/>
  <c r="GNE128"/>
  <c r="GNF128"/>
  <c r="GNG128"/>
  <c r="GNH128"/>
  <c r="GNI128"/>
  <c r="GNJ128"/>
  <c r="GNK128"/>
  <c r="GNL128"/>
  <c r="GNM128"/>
  <c r="GNN128"/>
  <c r="GNO128"/>
  <c r="GNP128"/>
  <c r="GNQ128"/>
  <c r="GNR128"/>
  <c r="GNS128"/>
  <c r="GNT128"/>
  <c r="GNU128"/>
  <c r="GNV128"/>
  <c r="GNW128"/>
  <c r="GNX128"/>
  <c r="GNY128"/>
  <c r="GNZ128"/>
  <c r="GOA128"/>
  <c r="GOB128"/>
  <c r="GOC128"/>
  <c r="GOD128"/>
  <c r="GOE128"/>
  <c r="GOF128"/>
  <c r="GOG128"/>
  <c r="GOH128"/>
  <c r="GOI128"/>
  <c r="GOJ128"/>
  <c r="GOK128"/>
  <c r="GOL128"/>
  <c r="GOM128"/>
  <c r="GON128"/>
  <c r="GOO128"/>
  <c r="GOP128"/>
  <c r="GOQ128"/>
  <c r="GOR128"/>
  <c r="GOS128"/>
  <c r="GOT128"/>
  <c r="GOU128"/>
  <c r="GOV128"/>
  <c r="GOW128"/>
  <c r="GOX128"/>
  <c r="GOY128"/>
  <c r="GOZ128"/>
  <c r="GPA128"/>
  <c r="GPB128"/>
  <c r="GPC128"/>
  <c r="GPD128"/>
  <c r="GPE128"/>
  <c r="GPF128"/>
  <c r="GPG128"/>
  <c r="GPH128"/>
  <c r="GPI128"/>
  <c r="GPJ128"/>
  <c r="GPK128"/>
  <c r="GPL128"/>
  <c r="GPM128"/>
  <c r="GPN128"/>
  <c r="GPO128"/>
  <c r="GPP128"/>
  <c r="GPQ128"/>
  <c r="GPR128"/>
  <c r="GPS128"/>
  <c r="GPT128"/>
  <c r="GPU128"/>
  <c r="GPV128"/>
  <c r="GPW128"/>
  <c r="GPX128"/>
  <c r="GPY128"/>
  <c r="GPZ128"/>
  <c r="GQA128"/>
  <c r="GQB128"/>
  <c r="GQC128"/>
  <c r="GQD128"/>
  <c r="GQE128"/>
  <c r="GQF128"/>
  <c r="GQG128"/>
  <c r="GQH128"/>
  <c r="GQI128"/>
  <c r="GQJ128"/>
  <c r="GQK128"/>
  <c r="GQL128"/>
  <c r="GQM128"/>
  <c r="GQN128"/>
  <c r="GQO128"/>
  <c r="GQP128"/>
  <c r="GQQ128"/>
  <c r="GQR128"/>
  <c r="GQS128"/>
  <c r="GQT128"/>
  <c r="GQU128"/>
  <c r="GQV128"/>
  <c r="GQW128"/>
  <c r="GQX128"/>
  <c r="GQY128"/>
  <c r="GQZ128"/>
  <c r="GRA128"/>
  <c r="GRB128"/>
  <c r="GRC128"/>
  <c r="GRD128"/>
  <c r="GRE128"/>
  <c r="GRF128"/>
  <c r="GRG128"/>
  <c r="GRH128"/>
  <c r="GRI128"/>
  <c r="GRJ128"/>
  <c r="GRK128"/>
  <c r="GRL128"/>
  <c r="GRM128"/>
  <c r="GRN128"/>
  <c r="GRO128"/>
  <c r="GRP128"/>
  <c r="GRQ128"/>
  <c r="GRR128"/>
  <c r="GRS128"/>
  <c r="GRT128"/>
  <c r="GRU128"/>
  <c r="GRV128"/>
  <c r="GRW128"/>
  <c r="GRX128"/>
  <c r="GRY128"/>
  <c r="GRZ128"/>
  <c r="GSA128"/>
  <c r="GSB128"/>
  <c r="GSC128"/>
  <c r="GSD128"/>
  <c r="GSE128"/>
  <c r="GSF128"/>
  <c r="GSG128"/>
  <c r="GSH128"/>
  <c r="GSI128"/>
  <c r="GSJ128"/>
  <c r="GSK128"/>
  <c r="GSL128"/>
  <c r="GSM128"/>
  <c r="GSN128"/>
  <c r="GSO128"/>
  <c r="GSP128"/>
  <c r="GSQ128"/>
  <c r="GSR128"/>
  <c r="GSS128"/>
  <c r="GST128"/>
  <c r="GSU128"/>
  <c r="GSV128"/>
  <c r="GSW128"/>
  <c r="GSX128"/>
  <c r="GSY128"/>
  <c r="GSZ128"/>
  <c r="GTA128"/>
  <c r="GTB128"/>
  <c r="GTC128"/>
  <c r="GTD128"/>
  <c r="GTE128"/>
  <c r="GTF128"/>
  <c r="GTG128"/>
  <c r="GTH128"/>
  <c r="GTI128"/>
  <c r="GTJ128"/>
  <c r="GTK128"/>
  <c r="GTL128"/>
  <c r="GTM128"/>
  <c r="GTN128"/>
  <c r="GTO128"/>
  <c r="GTP128"/>
  <c r="GTQ128"/>
  <c r="GTR128"/>
  <c r="GTS128"/>
  <c r="GTT128"/>
  <c r="GTU128"/>
  <c r="GTV128"/>
  <c r="GTW128"/>
  <c r="GTX128"/>
  <c r="GTY128"/>
  <c r="GTZ128"/>
  <c r="GUA128"/>
  <c r="GUB128"/>
  <c r="GUC128"/>
  <c r="GUD128"/>
  <c r="GUE128"/>
  <c r="GUF128"/>
  <c r="GUG128"/>
  <c r="GUH128"/>
  <c r="GUI128"/>
  <c r="GUJ128"/>
  <c r="GUK128"/>
  <c r="GUL128"/>
  <c r="GUM128"/>
  <c r="GUN128"/>
  <c r="GUO128"/>
  <c r="GUP128"/>
  <c r="GUQ128"/>
  <c r="GUR128"/>
  <c r="GUS128"/>
  <c r="GUT128"/>
  <c r="GUU128"/>
  <c r="GUV128"/>
  <c r="GUW128"/>
  <c r="GUX128"/>
  <c r="GUY128"/>
  <c r="GUZ128"/>
  <c r="GVA128"/>
  <c r="GVB128"/>
  <c r="GVC128"/>
  <c r="GVD128"/>
  <c r="GVE128"/>
  <c r="GVF128"/>
  <c r="GVG128"/>
  <c r="GVH128"/>
  <c r="GVI128"/>
  <c r="GVJ128"/>
  <c r="GVK128"/>
  <c r="GVL128"/>
  <c r="GVM128"/>
  <c r="GVN128"/>
  <c r="GVO128"/>
  <c r="GVP128"/>
  <c r="GVQ128"/>
  <c r="GVR128"/>
  <c r="GVS128"/>
  <c r="GVT128"/>
  <c r="GVU128"/>
  <c r="GVV128"/>
  <c r="GVW128"/>
  <c r="GVX128"/>
  <c r="GVY128"/>
  <c r="GVZ128"/>
  <c r="GWA128"/>
  <c r="GWB128"/>
  <c r="GWC128"/>
  <c r="GWD128"/>
  <c r="GWE128"/>
  <c r="GWF128"/>
  <c r="GWG128"/>
  <c r="GWH128"/>
  <c r="GWI128"/>
  <c r="GWJ128"/>
  <c r="GWK128"/>
  <c r="GWL128"/>
  <c r="GWM128"/>
  <c r="GWN128"/>
  <c r="GWO128"/>
  <c r="GWP128"/>
  <c r="GWQ128"/>
  <c r="GWR128"/>
  <c r="GWS128"/>
  <c r="GWT128"/>
  <c r="GWU128"/>
  <c r="GWV128"/>
  <c r="GWW128"/>
  <c r="GWX128"/>
  <c r="GWY128"/>
  <c r="GWZ128"/>
  <c r="GXA128"/>
  <c r="GXB128"/>
  <c r="GXC128"/>
  <c r="GXD128"/>
  <c r="GXE128"/>
  <c r="GXF128"/>
  <c r="GXG128"/>
  <c r="GXH128"/>
  <c r="GXI128"/>
  <c r="GXJ128"/>
  <c r="GXK128"/>
  <c r="GXL128"/>
  <c r="GXM128"/>
  <c r="GXN128"/>
  <c r="GXO128"/>
  <c r="GXP128"/>
  <c r="GXQ128"/>
  <c r="GXR128"/>
  <c r="GXS128"/>
  <c r="GXT128"/>
  <c r="GXU128"/>
  <c r="GXV128"/>
  <c r="GXW128"/>
  <c r="GXX128"/>
  <c r="GXY128"/>
  <c r="GXZ128"/>
  <c r="GYA128"/>
  <c r="GYB128"/>
  <c r="GYC128"/>
  <c r="GYD128"/>
  <c r="GYE128"/>
  <c r="GYF128"/>
  <c r="GYG128"/>
  <c r="GYH128"/>
  <c r="GYI128"/>
  <c r="GYJ128"/>
  <c r="GYK128"/>
  <c r="GYL128"/>
  <c r="GYM128"/>
  <c r="GYN128"/>
  <c r="GYO128"/>
  <c r="GYP128"/>
  <c r="GYQ128"/>
  <c r="GYR128"/>
  <c r="GYS128"/>
  <c r="GYT128"/>
  <c r="GYU128"/>
  <c r="GYV128"/>
  <c r="GYW128"/>
  <c r="GYX128"/>
  <c r="GYY128"/>
  <c r="GYZ128"/>
  <c r="GZA128"/>
  <c r="GZB128"/>
  <c r="GZC128"/>
  <c r="GZD128"/>
  <c r="GZE128"/>
  <c r="GZF128"/>
  <c r="GZG128"/>
  <c r="GZH128"/>
  <c r="GZI128"/>
  <c r="GZJ128"/>
  <c r="GZK128"/>
  <c r="GZL128"/>
  <c r="GZM128"/>
  <c r="GZN128"/>
  <c r="GZO128"/>
  <c r="GZP128"/>
  <c r="GZQ128"/>
  <c r="GZR128"/>
  <c r="GZS128"/>
  <c r="GZT128"/>
  <c r="GZU128"/>
  <c r="GZV128"/>
  <c r="GZW128"/>
  <c r="GZX128"/>
  <c r="GZY128"/>
  <c r="GZZ128"/>
  <c r="HAA128"/>
  <c r="HAB128"/>
  <c r="HAC128"/>
  <c r="HAD128"/>
  <c r="HAE128"/>
  <c r="HAF128"/>
  <c r="HAG128"/>
  <c r="HAH128"/>
  <c r="HAI128"/>
  <c r="HAJ128"/>
  <c r="HAK128"/>
  <c r="HAL128"/>
  <c r="HAM128"/>
  <c r="HAN128"/>
  <c r="HAO128"/>
  <c r="HAP128"/>
  <c r="HAQ128"/>
  <c r="HAR128"/>
  <c r="HAS128"/>
  <c r="HAT128"/>
  <c r="HAU128"/>
  <c r="HAV128"/>
  <c r="HAW128"/>
  <c r="HAX128"/>
  <c r="HAY128"/>
  <c r="HAZ128"/>
  <c r="HBA128"/>
  <c r="HBB128"/>
  <c r="HBC128"/>
  <c r="HBD128"/>
  <c r="HBE128"/>
  <c r="HBF128"/>
  <c r="HBG128"/>
  <c r="HBH128"/>
  <c r="HBI128"/>
  <c r="HBJ128"/>
  <c r="HBK128"/>
  <c r="HBL128"/>
  <c r="HBM128"/>
  <c r="HBN128"/>
  <c r="HBO128"/>
  <c r="HBP128"/>
  <c r="HBQ128"/>
  <c r="HBR128"/>
  <c r="HBS128"/>
  <c r="HBT128"/>
  <c r="HBU128"/>
  <c r="HBV128"/>
  <c r="HBW128"/>
  <c r="HBX128"/>
  <c r="HBY128"/>
  <c r="HBZ128"/>
  <c r="HCA128"/>
  <c r="HCB128"/>
  <c r="HCC128"/>
  <c r="HCD128"/>
  <c r="HCE128"/>
  <c r="HCF128"/>
  <c r="HCG128"/>
  <c r="HCH128"/>
  <c r="HCI128"/>
  <c r="HCJ128"/>
  <c r="HCK128"/>
  <c r="HCL128"/>
  <c r="HCM128"/>
  <c r="HCN128"/>
  <c r="HCO128"/>
  <c r="HCP128"/>
  <c r="HCQ128"/>
  <c r="HCR128"/>
  <c r="HCS128"/>
  <c r="HCT128"/>
  <c r="HCU128"/>
  <c r="HCV128"/>
  <c r="HCW128"/>
  <c r="HCX128"/>
  <c r="HCY128"/>
  <c r="HCZ128"/>
  <c r="HDA128"/>
  <c r="HDB128"/>
  <c r="HDC128"/>
  <c r="HDD128"/>
  <c r="HDE128"/>
  <c r="HDF128"/>
  <c r="HDG128"/>
  <c r="HDH128"/>
  <c r="HDI128"/>
  <c r="HDJ128"/>
  <c r="HDK128"/>
  <c r="HDL128"/>
  <c r="HDM128"/>
  <c r="HDN128"/>
  <c r="HDO128"/>
  <c r="HDP128"/>
  <c r="HDQ128"/>
  <c r="HDR128"/>
  <c r="HDS128"/>
  <c r="HDT128"/>
  <c r="HDU128"/>
  <c r="HDV128"/>
  <c r="HDW128"/>
  <c r="HDX128"/>
  <c r="HDY128"/>
  <c r="HDZ128"/>
  <c r="HEA128"/>
  <c r="HEB128"/>
  <c r="HEC128"/>
  <c r="HED128"/>
  <c r="HEE128"/>
  <c r="HEF128"/>
  <c r="HEG128"/>
  <c r="HEH128"/>
  <c r="HEI128"/>
  <c r="HEJ128"/>
  <c r="HEK128"/>
  <c r="HEL128"/>
  <c r="HEM128"/>
  <c r="HEN128"/>
  <c r="HEO128"/>
  <c r="HEP128"/>
  <c r="HEQ128"/>
  <c r="HER128"/>
  <c r="HES128"/>
  <c r="HET128"/>
  <c r="HEU128"/>
  <c r="HEV128"/>
  <c r="HEW128"/>
  <c r="HEX128"/>
  <c r="HEY128"/>
  <c r="HEZ128"/>
  <c r="HFA128"/>
  <c r="HFB128"/>
  <c r="HFC128"/>
  <c r="HFD128"/>
  <c r="HFE128"/>
  <c r="HFF128"/>
  <c r="HFG128"/>
  <c r="HFH128"/>
  <c r="HFI128"/>
  <c r="HFJ128"/>
  <c r="HFK128"/>
  <c r="HFL128"/>
  <c r="HFM128"/>
  <c r="HFN128"/>
  <c r="HFO128"/>
  <c r="HFP128"/>
  <c r="HFQ128"/>
  <c r="HFR128"/>
  <c r="HFS128"/>
  <c r="HFT128"/>
  <c r="HFU128"/>
  <c r="HFV128"/>
  <c r="HFW128"/>
  <c r="HFX128"/>
  <c r="HFY128"/>
  <c r="HFZ128"/>
  <c r="HGA128"/>
  <c r="HGB128"/>
  <c r="HGC128"/>
  <c r="HGD128"/>
  <c r="HGE128"/>
  <c r="HGF128"/>
  <c r="HGG128"/>
  <c r="HGH128"/>
  <c r="HGI128"/>
  <c r="HGJ128"/>
  <c r="HGK128"/>
  <c r="HGL128"/>
  <c r="HGM128"/>
  <c r="HGN128"/>
  <c r="HGO128"/>
  <c r="HGP128"/>
  <c r="HGQ128"/>
  <c r="HGR128"/>
  <c r="HGS128"/>
  <c r="HGT128"/>
  <c r="HGU128"/>
  <c r="HGV128"/>
  <c r="HGW128"/>
  <c r="HGX128"/>
  <c r="HGY128"/>
  <c r="HGZ128"/>
  <c r="HHA128"/>
  <c r="HHB128"/>
  <c r="HHC128"/>
  <c r="HHD128"/>
  <c r="HHE128"/>
  <c r="HHF128"/>
  <c r="HHG128"/>
  <c r="HHH128"/>
  <c r="HHI128"/>
  <c r="HHJ128"/>
  <c r="HHK128"/>
  <c r="HHL128"/>
  <c r="HHM128"/>
  <c r="HHN128"/>
  <c r="HHO128"/>
  <c r="HHP128"/>
  <c r="HHQ128"/>
  <c r="HHR128"/>
  <c r="HHS128"/>
  <c r="HHT128"/>
  <c r="HHU128"/>
  <c r="HHV128"/>
  <c r="HHW128"/>
  <c r="HHX128"/>
  <c r="HHY128"/>
  <c r="HHZ128"/>
  <c r="HIA128"/>
  <c r="HIB128"/>
  <c r="HIC128"/>
  <c r="HID128"/>
  <c r="HIE128"/>
  <c r="HIF128"/>
  <c r="HIG128"/>
  <c r="HIH128"/>
  <c r="HII128"/>
  <c r="HIJ128"/>
  <c r="HIK128"/>
  <c r="HIL128"/>
  <c r="HIM128"/>
  <c r="HIN128"/>
  <c r="HIO128"/>
  <c r="HIP128"/>
  <c r="HIQ128"/>
  <c r="HIR128"/>
  <c r="HIS128"/>
  <c r="HIT128"/>
  <c r="HIU128"/>
  <c r="HIV128"/>
  <c r="HIW128"/>
  <c r="HIX128"/>
  <c r="HIY128"/>
  <c r="HIZ128"/>
  <c r="HJA128"/>
  <c r="HJB128"/>
  <c r="HJC128"/>
  <c r="HJD128"/>
  <c r="HJE128"/>
  <c r="HJF128"/>
  <c r="HJG128"/>
  <c r="HJH128"/>
  <c r="HJI128"/>
  <c r="HJJ128"/>
  <c r="HJK128"/>
  <c r="HJL128"/>
  <c r="HJM128"/>
  <c r="HJN128"/>
  <c r="HJO128"/>
  <c r="HJP128"/>
  <c r="HJQ128"/>
  <c r="HJR128"/>
  <c r="HJS128"/>
  <c r="HJT128"/>
  <c r="HJU128"/>
  <c r="HJV128"/>
  <c r="HJW128"/>
  <c r="HJX128"/>
  <c r="HJY128"/>
  <c r="HJZ128"/>
  <c r="HKA128"/>
  <c r="HKB128"/>
  <c r="HKC128"/>
  <c r="HKD128"/>
  <c r="HKE128"/>
  <c r="HKF128"/>
  <c r="HKG128"/>
  <c r="HKH128"/>
  <c r="HKI128"/>
  <c r="HKJ128"/>
  <c r="HKK128"/>
  <c r="HKL128"/>
  <c r="HKM128"/>
  <c r="HKN128"/>
  <c r="HKO128"/>
  <c r="HKP128"/>
  <c r="HKQ128"/>
  <c r="HKR128"/>
  <c r="HKS128"/>
  <c r="HKT128"/>
  <c r="HKU128"/>
  <c r="HKV128"/>
  <c r="HKW128"/>
  <c r="HKX128"/>
  <c r="HKY128"/>
  <c r="HKZ128"/>
  <c r="HLA128"/>
  <c r="HLB128"/>
  <c r="HLC128"/>
  <c r="HLD128"/>
  <c r="HLE128"/>
  <c r="HLF128"/>
  <c r="HLG128"/>
  <c r="HLH128"/>
  <c r="HLI128"/>
  <c r="HLJ128"/>
  <c r="HLK128"/>
  <c r="HLL128"/>
  <c r="HLM128"/>
  <c r="HLN128"/>
  <c r="HLO128"/>
  <c r="HLP128"/>
  <c r="HLQ128"/>
  <c r="HLR128"/>
  <c r="HLS128"/>
  <c r="HLT128"/>
  <c r="HLU128"/>
  <c r="HLV128"/>
  <c r="HLW128"/>
  <c r="HLX128"/>
  <c r="HLY128"/>
  <c r="HLZ128"/>
  <c r="HMA128"/>
  <c r="HMB128"/>
  <c r="HMC128"/>
  <c r="HMD128"/>
  <c r="HME128"/>
  <c r="HMF128"/>
  <c r="HMG128"/>
  <c r="HMH128"/>
  <c r="HMI128"/>
  <c r="HMJ128"/>
  <c r="HMK128"/>
  <c r="HML128"/>
  <c r="HMM128"/>
  <c r="HMN128"/>
  <c r="HMO128"/>
  <c r="HMP128"/>
  <c r="HMQ128"/>
  <c r="HMR128"/>
  <c r="HMS128"/>
  <c r="HMT128"/>
  <c r="HMU128"/>
  <c r="HMV128"/>
  <c r="HMW128"/>
  <c r="HMX128"/>
  <c r="HMY128"/>
  <c r="HMZ128"/>
  <c r="HNA128"/>
  <c r="HNB128"/>
  <c r="HNC128"/>
  <c r="HND128"/>
  <c r="HNE128"/>
  <c r="HNF128"/>
  <c r="HNG128"/>
  <c r="HNH128"/>
  <c r="HNI128"/>
  <c r="HNJ128"/>
  <c r="HNK128"/>
  <c r="HNL128"/>
  <c r="HNM128"/>
  <c r="HNN128"/>
  <c r="HNO128"/>
  <c r="HNP128"/>
  <c r="HNQ128"/>
  <c r="HNR128"/>
  <c r="HNS128"/>
  <c r="HNT128"/>
  <c r="HNU128"/>
  <c r="HNV128"/>
  <c r="HNW128"/>
  <c r="HNX128"/>
  <c r="HNY128"/>
  <c r="HNZ128"/>
  <c r="HOA128"/>
  <c r="HOB128"/>
  <c r="HOC128"/>
  <c r="HOD128"/>
  <c r="HOE128"/>
  <c r="HOF128"/>
  <c r="HOG128"/>
  <c r="HOH128"/>
  <c r="HOI128"/>
  <c r="HOJ128"/>
  <c r="HOK128"/>
  <c r="HOL128"/>
  <c r="HOM128"/>
  <c r="HON128"/>
  <c r="HOO128"/>
  <c r="HOP128"/>
  <c r="HOQ128"/>
  <c r="HOR128"/>
  <c r="HOS128"/>
  <c r="HOT128"/>
  <c r="HOU128"/>
  <c r="HOV128"/>
  <c r="HOW128"/>
  <c r="HOX128"/>
  <c r="HOY128"/>
  <c r="HOZ128"/>
  <c r="HPA128"/>
  <c r="HPB128"/>
  <c r="HPC128"/>
  <c r="HPD128"/>
  <c r="HPE128"/>
  <c r="HPF128"/>
  <c r="HPG128"/>
  <c r="HPH128"/>
  <c r="HPI128"/>
  <c r="HPJ128"/>
  <c r="HPK128"/>
  <c r="HPL128"/>
  <c r="HPM128"/>
  <c r="HPN128"/>
  <c r="HPO128"/>
  <c r="HPP128"/>
  <c r="HPQ128"/>
  <c r="HPR128"/>
  <c r="HPS128"/>
  <c r="HPT128"/>
  <c r="HPU128"/>
  <c r="HPV128"/>
  <c r="HPW128"/>
  <c r="HPX128"/>
  <c r="HPY128"/>
  <c r="HPZ128"/>
  <c r="HQA128"/>
  <c r="HQB128"/>
  <c r="HQC128"/>
  <c r="HQD128"/>
  <c r="HQE128"/>
  <c r="HQF128"/>
  <c r="HQG128"/>
  <c r="HQH128"/>
  <c r="HQI128"/>
  <c r="HQJ128"/>
  <c r="HQK128"/>
  <c r="HQL128"/>
  <c r="HQM128"/>
  <c r="HQN128"/>
  <c r="HQO128"/>
  <c r="HQP128"/>
  <c r="HQQ128"/>
  <c r="HQR128"/>
  <c r="HQS128"/>
  <c r="HQT128"/>
  <c r="HQU128"/>
  <c r="HQV128"/>
  <c r="HQW128"/>
  <c r="HQX128"/>
  <c r="HQY128"/>
  <c r="HQZ128"/>
  <c r="HRA128"/>
  <c r="HRB128"/>
  <c r="HRC128"/>
  <c r="HRD128"/>
  <c r="HRE128"/>
  <c r="HRF128"/>
  <c r="HRG128"/>
  <c r="HRH128"/>
  <c r="HRI128"/>
  <c r="HRJ128"/>
  <c r="HRK128"/>
  <c r="HRL128"/>
  <c r="HRM128"/>
  <c r="HRN128"/>
  <c r="HRO128"/>
  <c r="HRP128"/>
  <c r="HRQ128"/>
  <c r="HRR128"/>
  <c r="HRS128"/>
  <c r="HRT128"/>
  <c r="HRU128"/>
  <c r="HRV128"/>
  <c r="HRW128"/>
  <c r="HRX128"/>
  <c r="HRY128"/>
  <c r="HRZ128"/>
  <c r="HSA128"/>
  <c r="HSB128"/>
  <c r="HSC128"/>
  <c r="HSD128"/>
  <c r="HSE128"/>
  <c r="HSF128"/>
  <c r="HSG128"/>
  <c r="HSH128"/>
  <c r="HSI128"/>
  <c r="HSJ128"/>
  <c r="HSK128"/>
  <c r="HSL128"/>
  <c r="HSM128"/>
  <c r="HSN128"/>
  <c r="HSO128"/>
  <c r="HSP128"/>
  <c r="HSQ128"/>
  <c r="HSR128"/>
  <c r="HSS128"/>
  <c r="HST128"/>
  <c r="HSU128"/>
  <c r="HSV128"/>
  <c r="HSW128"/>
  <c r="HSX128"/>
  <c r="HSY128"/>
  <c r="HSZ128"/>
  <c r="HTA128"/>
  <c r="HTB128"/>
  <c r="HTC128"/>
  <c r="HTD128"/>
  <c r="HTE128"/>
  <c r="HTF128"/>
  <c r="HTG128"/>
  <c r="HTH128"/>
  <c r="HTI128"/>
  <c r="HTJ128"/>
  <c r="HTK128"/>
  <c r="HTL128"/>
  <c r="HTM128"/>
  <c r="HTN128"/>
  <c r="HTO128"/>
  <c r="HTP128"/>
  <c r="HTQ128"/>
  <c r="HTR128"/>
  <c r="HTS128"/>
  <c r="HTT128"/>
  <c r="HTU128"/>
  <c r="HTV128"/>
  <c r="HTW128"/>
  <c r="HTX128"/>
  <c r="HTY128"/>
  <c r="HTZ128"/>
  <c r="HUA128"/>
  <c r="HUB128"/>
  <c r="HUC128"/>
  <c r="HUD128"/>
  <c r="HUE128"/>
  <c r="HUF128"/>
  <c r="HUG128"/>
  <c r="HUH128"/>
  <c r="HUI128"/>
  <c r="HUJ128"/>
  <c r="HUK128"/>
  <c r="HUL128"/>
  <c r="HUM128"/>
  <c r="HUN128"/>
  <c r="HUO128"/>
  <c r="HUP128"/>
  <c r="HUQ128"/>
  <c r="HUR128"/>
  <c r="HUS128"/>
  <c r="HUT128"/>
  <c r="HUU128"/>
  <c r="HUV128"/>
  <c r="HUW128"/>
  <c r="HUX128"/>
  <c r="HUY128"/>
  <c r="HUZ128"/>
  <c r="HVA128"/>
  <c r="HVB128"/>
  <c r="HVC128"/>
  <c r="HVD128"/>
  <c r="HVE128"/>
  <c r="HVF128"/>
  <c r="HVG128"/>
  <c r="HVH128"/>
  <c r="HVI128"/>
  <c r="HVJ128"/>
  <c r="HVK128"/>
  <c r="HVL128"/>
  <c r="HVM128"/>
  <c r="HVN128"/>
  <c r="HVO128"/>
  <c r="HVP128"/>
  <c r="HVQ128"/>
  <c r="HVR128"/>
  <c r="HVS128"/>
  <c r="HVT128"/>
  <c r="HVU128"/>
  <c r="HVV128"/>
  <c r="HVW128"/>
  <c r="HVX128"/>
  <c r="HVY128"/>
  <c r="HVZ128"/>
  <c r="HWA128"/>
  <c r="HWB128"/>
  <c r="HWC128"/>
  <c r="HWD128"/>
  <c r="HWE128"/>
  <c r="HWF128"/>
  <c r="HWG128"/>
  <c r="HWH128"/>
  <c r="HWI128"/>
  <c r="HWJ128"/>
  <c r="HWK128"/>
  <c r="HWL128"/>
  <c r="HWM128"/>
  <c r="HWN128"/>
  <c r="HWO128"/>
  <c r="HWP128"/>
  <c r="HWQ128"/>
  <c r="HWR128"/>
  <c r="HWS128"/>
  <c r="HWT128"/>
  <c r="HWU128"/>
  <c r="HWV128"/>
  <c r="HWW128"/>
  <c r="HWX128"/>
  <c r="HWY128"/>
  <c r="HWZ128"/>
  <c r="HXA128"/>
  <c r="HXB128"/>
  <c r="HXC128"/>
  <c r="HXD128"/>
  <c r="HXE128"/>
  <c r="HXF128"/>
  <c r="HXG128"/>
  <c r="HXH128"/>
  <c r="HXI128"/>
  <c r="HXJ128"/>
  <c r="HXK128"/>
  <c r="HXL128"/>
  <c r="HXM128"/>
  <c r="HXN128"/>
  <c r="HXO128"/>
  <c r="HXP128"/>
  <c r="HXQ128"/>
  <c r="HXR128"/>
  <c r="HXS128"/>
  <c r="HXT128"/>
  <c r="HXU128"/>
  <c r="HXV128"/>
  <c r="HXW128"/>
  <c r="HXX128"/>
  <c r="HXY128"/>
  <c r="HXZ128"/>
  <c r="HYA128"/>
  <c r="HYB128"/>
  <c r="HYC128"/>
  <c r="HYD128"/>
  <c r="HYE128"/>
  <c r="HYF128"/>
  <c r="HYG128"/>
  <c r="HYH128"/>
  <c r="HYI128"/>
  <c r="HYJ128"/>
  <c r="HYK128"/>
  <c r="HYL128"/>
  <c r="HYM128"/>
  <c r="HYN128"/>
  <c r="HYO128"/>
  <c r="HYP128"/>
  <c r="HYQ128"/>
  <c r="HYR128"/>
  <c r="HYS128"/>
  <c r="HYT128"/>
  <c r="HYU128"/>
  <c r="HYV128"/>
  <c r="HYW128"/>
  <c r="HYX128"/>
  <c r="HYY128"/>
  <c r="HYZ128"/>
  <c r="HZA128"/>
  <c r="HZB128"/>
  <c r="HZC128"/>
  <c r="HZD128"/>
  <c r="HZE128"/>
  <c r="HZF128"/>
  <c r="HZG128"/>
  <c r="HZH128"/>
  <c r="HZI128"/>
  <c r="HZJ128"/>
  <c r="HZK128"/>
  <c r="HZL128"/>
  <c r="HZM128"/>
  <c r="HZN128"/>
  <c r="HZO128"/>
  <c r="HZP128"/>
  <c r="HZQ128"/>
  <c r="HZR128"/>
  <c r="HZS128"/>
  <c r="HZT128"/>
  <c r="HZU128"/>
  <c r="HZV128"/>
  <c r="HZW128"/>
  <c r="HZX128"/>
  <c r="HZY128"/>
  <c r="HZZ128"/>
  <c r="IAA128"/>
  <c r="IAB128"/>
  <c r="IAC128"/>
  <c r="IAD128"/>
  <c r="IAE128"/>
  <c r="IAF128"/>
  <c r="IAG128"/>
  <c r="IAH128"/>
  <c r="IAI128"/>
  <c r="IAJ128"/>
  <c r="IAK128"/>
  <c r="IAL128"/>
  <c r="IAM128"/>
  <c r="IAN128"/>
  <c r="IAO128"/>
  <c r="IAP128"/>
  <c r="IAQ128"/>
  <c r="IAR128"/>
  <c r="IAS128"/>
  <c r="IAT128"/>
  <c r="IAU128"/>
  <c r="IAV128"/>
  <c r="IAW128"/>
  <c r="IAX128"/>
  <c r="IAY128"/>
  <c r="IAZ128"/>
  <c r="IBA128"/>
  <c r="IBB128"/>
  <c r="IBC128"/>
  <c r="IBD128"/>
  <c r="IBE128"/>
  <c r="IBF128"/>
  <c r="IBG128"/>
  <c r="IBH128"/>
  <c r="IBI128"/>
  <c r="IBJ128"/>
  <c r="IBK128"/>
  <c r="IBL128"/>
  <c r="IBM128"/>
  <c r="IBN128"/>
  <c r="IBO128"/>
  <c r="IBP128"/>
  <c r="IBQ128"/>
  <c r="IBR128"/>
  <c r="IBS128"/>
  <c r="IBT128"/>
  <c r="IBU128"/>
  <c r="IBV128"/>
  <c r="IBW128"/>
  <c r="IBX128"/>
  <c r="IBY128"/>
  <c r="IBZ128"/>
  <c r="ICA128"/>
  <c r="ICB128"/>
  <c r="ICC128"/>
  <c r="ICD128"/>
  <c r="ICE128"/>
  <c r="ICF128"/>
  <c r="ICG128"/>
  <c r="ICH128"/>
  <c r="ICI128"/>
  <c r="ICJ128"/>
  <c r="ICK128"/>
  <c r="ICL128"/>
  <c r="ICM128"/>
  <c r="ICN128"/>
  <c r="ICO128"/>
  <c r="ICP128"/>
  <c r="ICQ128"/>
  <c r="ICR128"/>
  <c r="ICS128"/>
  <c r="ICT128"/>
  <c r="ICU128"/>
  <c r="ICV128"/>
  <c r="ICW128"/>
  <c r="ICX128"/>
  <c r="ICY128"/>
  <c r="ICZ128"/>
  <c r="IDA128"/>
  <c r="IDB128"/>
  <c r="IDC128"/>
  <c r="IDD128"/>
  <c r="IDE128"/>
  <c r="IDF128"/>
  <c r="IDG128"/>
  <c r="IDH128"/>
  <c r="IDI128"/>
  <c r="IDJ128"/>
  <c r="IDK128"/>
  <c r="IDL128"/>
  <c r="IDM128"/>
  <c r="IDN128"/>
  <c r="IDO128"/>
  <c r="IDP128"/>
  <c r="IDQ128"/>
  <c r="IDR128"/>
  <c r="IDS128"/>
  <c r="IDT128"/>
  <c r="IDU128"/>
  <c r="IDV128"/>
  <c r="IDW128"/>
  <c r="IDX128"/>
  <c r="IDY128"/>
  <c r="IDZ128"/>
  <c r="IEA128"/>
  <c r="IEB128"/>
  <c r="IEC128"/>
  <c r="IED128"/>
  <c r="IEE128"/>
  <c r="IEF128"/>
  <c r="IEG128"/>
  <c r="IEH128"/>
  <c r="IEI128"/>
  <c r="IEJ128"/>
  <c r="IEK128"/>
  <c r="IEL128"/>
  <c r="IEM128"/>
  <c r="IEN128"/>
  <c r="IEO128"/>
  <c r="IEP128"/>
  <c r="IEQ128"/>
  <c r="IER128"/>
  <c r="IES128"/>
  <c r="IET128"/>
  <c r="IEU128"/>
  <c r="IEV128"/>
  <c r="IEW128"/>
  <c r="IEX128"/>
  <c r="IEY128"/>
  <c r="IEZ128"/>
  <c r="IFA128"/>
  <c r="IFB128"/>
  <c r="IFC128"/>
  <c r="IFD128"/>
  <c r="IFE128"/>
  <c r="IFF128"/>
  <c r="IFG128"/>
  <c r="IFH128"/>
  <c r="IFI128"/>
  <c r="IFJ128"/>
  <c r="IFK128"/>
  <c r="IFL128"/>
  <c r="IFM128"/>
  <c r="IFN128"/>
  <c r="IFO128"/>
  <c r="IFP128"/>
  <c r="IFQ128"/>
  <c r="IFR128"/>
  <c r="IFS128"/>
  <c r="IFT128"/>
  <c r="IFU128"/>
  <c r="IFV128"/>
  <c r="IFW128"/>
  <c r="IFX128"/>
  <c r="IFY128"/>
  <c r="IFZ128"/>
  <c r="IGA128"/>
  <c r="IGB128"/>
  <c r="IGC128"/>
  <c r="IGD128"/>
  <c r="IGE128"/>
  <c r="IGF128"/>
  <c r="IGG128"/>
  <c r="IGH128"/>
  <c r="IGI128"/>
  <c r="IGJ128"/>
  <c r="IGK128"/>
  <c r="IGL128"/>
  <c r="IGM128"/>
  <c r="IGN128"/>
  <c r="IGO128"/>
  <c r="IGP128"/>
  <c r="IGQ128"/>
  <c r="IGR128"/>
  <c r="IGS128"/>
  <c r="IGT128"/>
  <c r="IGU128"/>
  <c r="IGV128"/>
  <c r="IGW128"/>
  <c r="IGX128"/>
  <c r="IGY128"/>
  <c r="IGZ128"/>
  <c r="IHA128"/>
  <c r="IHB128"/>
  <c r="IHC128"/>
  <c r="IHD128"/>
  <c r="IHE128"/>
  <c r="IHF128"/>
  <c r="IHG128"/>
  <c r="IHH128"/>
  <c r="IHI128"/>
  <c r="IHJ128"/>
  <c r="IHK128"/>
  <c r="IHL128"/>
  <c r="IHM128"/>
  <c r="IHN128"/>
  <c r="IHO128"/>
  <c r="IHP128"/>
  <c r="IHQ128"/>
  <c r="IHR128"/>
  <c r="IHS128"/>
  <c r="IHT128"/>
  <c r="IHU128"/>
  <c r="IHV128"/>
  <c r="IHW128"/>
  <c r="IHX128"/>
  <c r="IHY128"/>
  <c r="IHZ128"/>
  <c r="IIA128"/>
  <c r="IIB128"/>
  <c r="IIC128"/>
  <c r="IID128"/>
  <c r="IIE128"/>
  <c r="IIF128"/>
  <c r="IIG128"/>
  <c r="IIH128"/>
  <c r="III128"/>
  <c r="IIJ128"/>
  <c r="IIK128"/>
  <c r="IIL128"/>
  <c r="IIM128"/>
  <c r="IIN128"/>
  <c r="IIO128"/>
  <c r="IIP128"/>
  <c r="IIQ128"/>
  <c r="IIR128"/>
  <c r="IIS128"/>
  <c r="IIT128"/>
  <c r="IIU128"/>
  <c r="IIV128"/>
  <c r="IIW128"/>
  <c r="IIX128"/>
  <c r="IIY128"/>
  <c r="IIZ128"/>
  <c r="IJA128"/>
  <c r="IJB128"/>
  <c r="IJC128"/>
  <c r="IJD128"/>
  <c r="IJE128"/>
  <c r="IJF128"/>
  <c r="IJG128"/>
  <c r="IJH128"/>
  <c r="IJI128"/>
  <c r="IJJ128"/>
  <c r="IJK128"/>
  <c r="IJL128"/>
  <c r="IJM128"/>
  <c r="IJN128"/>
  <c r="IJO128"/>
  <c r="IJP128"/>
  <c r="IJQ128"/>
  <c r="IJR128"/>
  <c r="IJS128"/>
  <c r="IJT128"/>
  <c r="IJU128"/>
  <c r="IJV128"/>
  <c r="IJW128"/>
  <c r="IJX128"/>
  <c r="IJY128"/>
  <c r="IJZ128"/>
  <c r="IKA128"/>
  <c r="IKB128"/>
  <c r="IKC128"/>
  <c r="IKD128"/>
  <c r="IKE128"/>
  <c r="IKF128"/>
  <c r="IKG128"/>
  <c r="IKH128"/>
  <c r="IKI128"/>
  <c r="IKJ128"/>
  <c r="IKK128"/>
  <c r="IKL128"/>
  <c r="IKM128"/>
  <c r="IKN128"/>
  <c r="IKO128"/>
  <c r="IKP128"/>
  <c r="IKQ128"/>
  <c r="IKR128"/>
  <c r="IKS128"/>
  <c r="IKT128"/>
  <c r="IKU128"/>
  <c r="IKV128"/>
  <c r="IKW128"/>
  <c r="IKX128"/>
  <c r="IKY128"/>
  <c r="IKZ128"/>
  <c r="ILA128"/>
  <c r="ILB128"/>
  <c r="ILC128"/>
  <c r="ILD128"/>
  <c r="ILE128"/>
  <c r="ILF128"/>
  <c r="ILG128"/>
  <c r="ILH128"/>
  <c r="ILI128"/>
  <c r="ILJ128"/>
  <c r="ILK128"/>
  <c r="ILL128"/>
  <c r="ILM128"/>
  <c r="ILN128"/>
  <c r="ILO128"/>
  <c r="ILP128"/>
  <c r="ILQ128"/>
  <c r="ILR128"/>
  <c r="ILS128"/>
  <c r="ILT128"/>
  <c r="ILU128"/>
  <c r="ILV128"/>
  <c r="ILW128"/>
  <c r="ILX128"/>
  <c r="ILY128"/>
  <c r="ILZ128"/>
  <c r="IMA128"/>
  <c r="IMB128"/>
  <c r="IMC128"/>
  <c r="IMD128"/>
  <c r="IME128"/>
  <c r="IMF128"/>
  <c r="IMG128"/>
  <c r="IMH128"/>
  <c r="IMI128"/>
  <c r="IMJ128"/>
  <c r="IMK128"/>
  <c r="IML128"/>
  <c r="IMM128"/>
  <c r="IMN128"/>
  <c r="IMO128"/>
  <c r="IMP128"/>
  <c r="IMQ128"/>
  <c r="IMR128"/>
  <c r="IMS128"/>
  <c r="IMT128"/>
  <c r="IMU128"/>
  <c r="IMV128"/>
  <c r="IMW128"/>
  <c r="IMX128"/>
  <c r="IMY128"/>
  <c r="IMZ128"/>
  <c r="INA128"/>
  <c r="INB128"/>
  <c r="INC128"/>
  <c r="IND128"/>
  <c r="INE128"/>
  <c r="INF128"/>
  <c r="ING128"/>
  <c r="INH128"/>
  <c r="INI128"/>
  <c r="INJ128"/>
  <c r="INK128"/>
  <c r="INL128"/>
  <c r="INM128"/>
  <c r="INN128"/>
  <c r="INO128"/>
  <c r="INP128"/>
  <c r="INQ128"/>
  <c r="INR128"/>
  <c r="INS128"/>
  <c r="INT128"/>
  <c r="INU128"/>
  <c r="INV128"/>
  <c r="INW128"/>
  <c r="INX128"/>
  <c r="INY128"/>
  <c r="INZ128"/>
  <c r="IOA128"/>
  <c r="IOB128"/>
  <c r="IOC128"/>
  <c r="IOD128"/>
  <c r="IOE128"/>
  <c r="IOF128"/>
  <c r="IOG128"/>
  <c r="IOH128"/>
  <c r="IOI128"/>
  <c r="IOJ128"/>
  <c r="IOK128"/>
  <c r="IOL128"/>
  <c r="IOM128"/>
  <c r="ION128"/>
  <c r="IOO128"/>
  <c r="IOP128"/>
  <c r="IOQ128"/>
  <c r="IOR128"/>
  <c r="IOS128"/>
  <c r="IOT128"/>
  <c r="IOU128"/>
  <c r="IOV128"/>
  <c r="IOW128"/>
  <c r="IOX128"/>
  <c r="IOY128"/>
  <c r="IOZ128"/>
  <c r="IPA128"/>
  <c r="IPB128"/>
  <c r="IPC128"/>
  <c r="IPD128"/>
  <c r="IPE128"/>
  <c r="IPF128"/>
  <c r="IPG128"/>
  <c r="IPH128"/>
  <c r="IPI128"/>
  <c r="IPJ128"/>
  <c r="IPK128"/>
  <c r="IPL128"/>
  <c r="IPM128"/>
  <c r="IPN128"/>
  <c r="IPO128"/>
  <c r="IPP128"/>
  <c r="IPQ128"/>
  <c r="IPR128"/>
  <c r="IPS128"/>
  <c r="IPT128"/>
  <c r="IPU128"/>
  <c r="IPV128"/>
  <c r="IPW128"/>
  <c r="IPX128"/>
  <c r="IPY128"/>
  <c r="IPZ128"/>
  <c r="IQA128"/>
  <c r="IQB128"/>
  <c r="IQC128"/>
  <c r="IQD128"/>
  <c r="IQE128"/>
  <c r="IQF128"/>
  <c r="IQG128"/>
  <c r="IQH128"/>
  <c r="IQI128"/>
  <c r="IQJ128"/>
  <c r="IQK128"/>
  <c r="IQL128"/>
  <c r="IQM128"/>
  <c r="IQN128"/>
  <c r="IQO128"/>
  <c r="IQP128"/>
  <c r="IQQ128"/>
  <c r="IQR128"/>
  <c r="IQS128"/>
  <c r="IQT128"/>
  <c r="IQU128"/>
  <c r="IQV128"/>
  <c r="IQW128"/>
  <c r="IQX128"/>
  <c r="IQY128"/>
  <c r="IQZ128"/>
  <c r="IRA128"/>
  <c r="IRB128"/>
  <c r="IRC128"/>
  <c r="IRD128"/>
  <c r="IRE128"/>
  <c r="IRF128"/>
  <c r="IRG128"/>
  <c r="IRH128"/>
  <c r="IRI128"/>
  <c r="IRJ128"/>
  <c r="IRK128"/>
  <c r="IRL128"/>
  <c r="IRM128"/>
  <c r="IRN128"/>
  <c r="IRO128"/>
  <c r="IRP128"/>
  <c r="IRQ128"/>
  <c r="IRR128"/>
  <c r="IRS128"/>
  <c r="IRT128"/>
  <c r="IRU128"/>
  <c r="IRV128"/>
  <c r="IRW128"/>
  <c r="IRX128"/>
  <c r="IRY128"/>
  <c r="IRZ128"/>
  <c r="ISA128"/>
  <c r="ISB128"/>
  <c r="ISC128"/>
  <c r="ISD128"/>
  <c r="ISE128"/>
  <c r="ISF128"/>
  <c r="ISG128"/>
  <c r="ISH128"/>
  <c r="ISI128"/>
  <c r="ISJ128"/>
  <c r="ISK128"/>
  <c r="ISL128"/>
  <c r="ISM128"/>
  <c r="ISN128"/>
  <c r="ISO128"/>
  <c r="ISP128"/>
  <c r="ISQ128"/>
  <c r="ISR128"/>
  <c r="ISS128"/>
  <c r="IST128"/>
  <c r="ISU128"/>
  <c r="ISV128"/>
  <c r="ISW128"/>
  <c r="ISX128"/>
  <c r="ISY128"/>
  <c r="ISZ128"/>
  <c r="ITA128"/>
  <c r="ITB128"/>
  <c r="ITC128"/>
  <c r="ITD128"/>
  <c r="ITE128"/>
  <c r="ITF128"/>
  <c r="ITG128"/>
  <c r="ITH128"/>
  <c r="ITI128"/>
  <c r="ITJ128"/>
  <c r="ITK128"/>
  <c r="ITL128"/>
  <c r="ITM128"/>
  <c r="ITN128"/>
  <c r="ITO128"/>
  <c r="ITP128"/>
  <c r="ITQ128"/>
  <c r="ITR128"/>
  <c r="ITS128"/>
  <c r="ITT128"/>
  <c r="ITU128"/>
  <c r="ITV128"/>
  <c r="ITW128"/>
  <c r="ITX128"/>
  <c r="ITY128"/>
  <c r="ITZ128"/>
  <c r="IUA128"/>
  <c r="IUB128"/>
  <c r="IUC128"/>
  <c r="IUD128"/>
  <c r="IUE128"/>
  <c r="IUF128"/>
  <c r="IUG128"/>
  <c r="IUH128"/>
  <c r="IUI128"/>
  <c r="IUJ128"/>
  <c r="IUK128"/>
  <c r="IUL128"/>
  <c r="IUM128"/>
  <c r="IUN128"/>
  <c r="IUO128"/>
  <c r="IUP128"/>
  <c r="IUQ128"/>
  <c r="IUR128"/>
  <c r="IUS128"/>
  <c r="IUT128"/>
  <c r="IUU128"/>
  <c r="IUV128"/>
  <c r="IUW128"/>
  <c r="IUX128"/>
  <c r="IUY128"/>
  <c r="IUZ128"/>
  <c r="IVA128"/>
  <c r="IVB128"/>
  <c r="IVC128"/>
  <c r="IVD128"/>
  <c r="IVE128"/>
  <c r="IVF128"/>
  <c r="IVG128"/>
  <c r="IVH128"/>
  <c r="IVI128"/>
  <c r="IVJ128"/>
  <c r="IVK128"/>
  <c r="IVL128"/>
  <c r="IVM128"/>
  <c r="IVN128"/>
  <c r="IVO128"/>
  <c r="IVP128"/>
  <c r="IVQ128"/>
  <c r="IVR128"/>
  <c r="IVS128"/>
  <c r="IVT128"/>
  <c r="IVU128"/>
  <c r="IVV128"/>
  <c r="IVW128"/>
  <c r="IVX128"/>
  <c r="IVY128"/>
  <c r="IVZ128"/>
  <c r="IWA128"/>
  <c r="IWB128"/>
  <c r="IWC128"/>
  <c r="IWD128"/>
  <c r="IWE128"/>
  <c r="IWF128"/>
  <c r="IWG128"/>
  <c r="IWH128"/>
  <c r="IWI128"/>
  <c r="IWJ128"/>
  <c r="IWK128"/>
  <c r="IWL128"/>
  <c r="IWM128"/>
  <c r="IWN128"/>
  <c r="IWO128"/>
  <c r="IWP128"/>
  <c r="IWQ128"/>
  <c r="IWR128"/>
  <c r="IWS128"/>
  <c r="IWT128"/>
  <c r="IWU128"/>
  <c r="IWV128"/>
  <c r="IWW128"/>
  <c r="IWX128"/>
  <c r="IWY128"/>
  <c r="IWZ128"/>
  <c r="IXA128"/>
  <c r="IXB128"/>
  <c r="IXC128"/>
  <c r="IXD128"/>
  <c r="IXE128"/>
  <c r="IXF128"/>
  <c r="IXG128"/>
  <c r="IXH128"/>
  <c r="IXI128"/>
  <c r="IXJ128"/>
  <c r="IXK128"/>
  <c r="IXL128"/>
  <c r="IXM128"/>
  <c r="IXN128"/>
  <c r="IXO128"/>
  <c r="IXP128"/>
  <c r="IXQ128"/>
  <c r="IXR128"/>
  <c r="IXS128"/>
  <c r="IXT128"/>
  <c r="IXU128"/>
  <c r="IXV128"/>
  <c r="IXW128"/>
  <c r="IXX128"/>
  <c r="IXY128"/>
  <c r="IXZ128"/>
  <c r="IYA128"/>
  <c r="IYB128"/>
  <c r="IYC128"/>
  <c r="IYD128"/>
  <c r="IYE128"/>
  <c r="IYF128"/>
  <c r="IYG128"/>
  <c r="IYH128"/>
  <c r="IYI128"/>
  <c r="IYJ128"/>
  <c r="IYK128"/>
  <c r="IYL128"/>
  <c r="IYM128"/>
  <c r="IYN128"/>
  <c r="IYO128"/>
  <c r="IYP128"/>
  <c r="IYQ128"/>
  <c r="IYR128"/>
  <c r="IYS128"/>
  <c r="IYT128"/>
  <c r="IYU128"/>
  <c r="IYV128"/>
  <c r="IYW128"/>
  <c r="IYX128"/>
  <c r="IYY128"/>
  <c r="IYZ128"/>
  <c r="IZA128"/>
  <c r="IZB128"/>
  <c r="IZC128"/>
  <c r="IZD128"/>
  <c r="IZE128"/>
  <c r="IZF128"/>
  <c r="IZG128"/>
  <c r="IZH128"/>
  <c r="IZI128"/>
  <c r="IZJ128"/>
  <c r="IZK128"/>
  <c r="IZL128"/>
  <c r="IZM128"/>
  <c r="IZN128"/>
  <c r="IZO128"/>
  <c r="IZP128"/>
  <c r="IZQ128"/>
  <c r="IZR128"/>
  <c r="IZS128"/>
  <c r="IZT128"/>
  <c r="IZU128"/>
  <c r="IZV128"/>
  <c r="IZW128"/>
  <c r="IZX128"/>
  <c r="IZY128"/>
  <c r="IZZ128"/>
  <c r="JAA128"/>
  <c r="JAB128"/>
  <c r="JAC128"/>
  <c r="JAD128"/>
  <c r="JAE128"/>
  <c r="JAF128"/>
  <c r="JAG128"/>
  <c r="JAH128"/>
  <c r="JAI128"/>
  <c r="JAJ128"/>
  <c r="JAK128"/>
  <c r="JAL128"/>
  <c r="JAM128"/>
  <c r="JAN128"/>
  <c r="JAO128"/>
  <c r="JAP128"/>
  <c r="JAQ128"/>
  <c r="JAR128"/>
  <c r="JAS128"/>
  <c r="JAT128"/>
  <c r="JAU128"/>
  <c r="JAV128"/>
  <c r="JAW128"/>
  <c r="JAX128"/>
  <c r="JAY128"/>
  <c r="JAZ128"/>
  <c r="JBA128"/>
  <c r="JBB128"/>
  <c r="JBC128"/>
  <c r="JBD128"/>
  <c r="JBE128"/>
  <c r="JBF128"/>
  <c r="JBG128"/>
  <c r="JBH128"/>
  <c r="JBI128"/>
  <c r="JBJ128"/>
  <c r="JBK128"/>
  <c r="JBL128"/>
  <c r="JBM128"/>
  <c r="JBN128"/>
  <c r="JBO128"/>
  <c r="JBP128"/>
  <c r="JBQ128"/>
  <c r="JBR128"/>
  <c r="JBS128"/>
  <c r="JBT128"/>
  <c r="JBU128"/>
  <c r="JBV128"/>
  <c r="JBW128"/>
  <c r="JBX128"/>
  <c r="JBY128"/>
  <c r="JBZ128"/>
  <c r="JCA128"/>
  <c r="JCB128"/>
  <c r="JCC128"/>
  <c r="JCD128"/>
  <c r="JCE128"/>
  <c r="JCF128"/>
  <c r="JCG128"/>
  <c r="JCH128"/>
  <c r="JCI128"/>
  <c r="JCJ128"/>
  <c r="JCK128"/>
  <c r="JCL128"/>
  <c r="JCM128"/>
  <c r="JCN128"/>
  <c r="JCO128"/>
  <c r="JCP128"/>
  <c r="JCQ128"/>
  <c r="JCR128"/>
  <c r="JCS128"/>
  <c r="JCT128"/>
  <c r="JCU128"/>
  <c r="JCV128"/>
  <c r="JCW128"/>
  <c r="JCX128"/>
  <c r="JCY128"/>
  <c r="JCZ128"/>
  <c r="JDA128"/>
  <c r="JDB128"/>
  <c r="JDC128"/>
  <c r="JDD128"/>
  <c r="JDE128"/>
  <c r="JDF128"/>
  <c r="JDG128"/>
  <c r="JDH128"/>
  <c r="JDI128"/>
  <c r="JDJ128"/>
  <c r="JDK128"/>
  <c r="JDL128"/>
  <c r="JDM128"/>
  <c r="JDN128"/>
  <c r="JDO128"/>
  <c r="JDP128"/>
  <c r="JDQ128"/>
  <c r="JDR128"/>
  <c r="JDS128"/>
  <c r="JDT128"/>
  <c r="JDU128"/>
  <c r="JDV128"/>
  <c r="JDW128"/>
  <c r="JDX128"/>
  <c r="JDY128"/>
  <c r="JDZ128"/>
  <c r="JEA128"/>
  <c r="JEB128"/>
  <c r="JEC128"/>
  <c r="JED128"/>
  <c r="JEE128"/>
  <c r="JEF128"/>
  <c r="JEG128"/>
  <c r="JEH128"/>
  <c r="JEI128"/>
  <c r="JEJ128"/>
  <c r="JEK128"/>
  <c r="JEL128"/>
  <c r="JEM128"/>
  <c r="JEN128"/>
  <c r="JEO128"/>
  <c r="JEP128"/>
  <c r="JEQ128"/>
  <c r="JER128"/>
  <c r="JES128"/>
  <c r="JET128"/>
  <c r="JEU128"/>
  <c r="JEV128"/>
  <c r="JEW128"/>
  <c r="JEX128"/>
  <c r="JEY128"/>
  <c r="JEZ128"/>
  <c r="JFA128"/>
  <c r="JFB128"/>
  <c r="JFC128"/>
  <c r="JFD128"/>
  <c r="JFE128"/>
  <c r="JFF128"/>
  <c r="JFG128"/>
  <c r="JFH128"/>
  <c r="JFI128"/>
  <c r="JFJ128"/>
  <c r="JFK128"/>
  <c r="JFL128"/>
  <c r="JFM128"/>
  <c r="JFN128"/>
  <c r="JFO128"/>
  <c r="JFP128"/>
  <c r="JFQ128"/>
  <c r="JFR128"/>
  <c r="JFS128"/>
  <c r="JFT128"/>
  <c r="JFU128"/>
  <c r="JFV128"/>
  <c r="JFW128"/>
  <c r="JFX128"/>
  <c r="JFY128"/>
  <c r="JFZ128"/>
  <c r="JGA128"/>
  <c r="JGB128"/>
  <c r="JGC128"/>
  <c r="JGD128"/>
  <c r="JGE128"/>
  <c r="JGF128"/>
  <c r="JGG128"/>
  <c r="JGH128"/>
  <c r="JGI128"/>
  <c r="JGJ128"/>
  <c r="JGK128"/>
  <c r="JGL128"/>
  <c r="JGM128"/>
  <c r="JGN128"/>
  <c r="JGO128"/>
  <c r="JGP128"/>
  <c r="JGQ128"/>
  <c r="JGR128"/>
  <c r="JGS128"/>
  <c r="JGT128"/>
  <c r="JGU128"/>
  <c r="JGV128"/>
  <c r="JGW128"/>
  <c r="JGX128"/>
  <c r="JGY128"/>
  <c r="JGZ128"/>
  <c r="JHA128"/>
  <c r="JHB128"/>
  <c r="JHC128"/>
  <c r="JHD128"/>
  <c r="JHE128"/>
  <c r="JHF128"/>
  <c r="JHG128"/>
  <c r="JHH128"/>
  <c r="JHI128"/>
  <c r="JHJ128"/>
  <c r="JHK128"/>
  <c r="JHL128"/>
  <c r="JHM128"/>
  <c r="JHN128"/>
  <c r="JHO128"/>
  <c r="JHP128"/>
  <c r="JHQ128"/>
  <c r="JHR128"/>
  <c r="JHS128"/>
  <c r="JHT128"/>
  <c r="JHU128"/>
  <c r="JHV128"/>
  <c r="JHW128"/>
  <c r="JHX128"/>
  <c r="JHY128"/>
  <c r="JHZ128"/>
  <c r="JIA128"/>
  <c r="JIB128"/>
  <c r="JIC128"/>
  <c r="JID128"/>
  <c r="JIE128"/>
  <c r="JIF128"/>
  <c r="JIG128"/>
  <c r="JIH128"/>
  <c r="JII128"/>
  <c r="JIJ128"/>
  <c r="JIK128"/>
  <c r="JIL128"/>
  <c r="JIM128"/>
  <c r="JIN128"/>
  <c r="JIO128"/>
  <c r="JIP128"/>
  <c r="JIQ128"/>
  <c r="JIR128"/>
  <c r="JIS128"/>
  <c r="JIT128"/>
  <c r="JIU128"/>
  <c r="JIV128"/>
  <c r="JIW128"/>
  <c r="JIX128"/>
  <c r="JIY128"/>
  <c r="JIZ128"/>
  <c r="JJA128"/>
  <c r="JJB128"/>
  <c r="JJC128"/>
  <c r="JJD128"/>
  <c r="JJE128"/>
  <c r="JJF128"/>
  <c r="JJG128"/>
  <c r="JJH128"/>
  <c r="JJI128"/>
  <c r="JJJ128"/>
  <c r="JJK128"/>
  <c r="JJL128"/>
  <c r="JJM128"/>
  <c r="JJN128"/>
  <c r="JJO128"/>
  <c r="JJP128"/>
  <c r="JJQ128"/>
  <c r="JJR128"/>
  <c r="JJS128"/>
  <c r="JJT128"/>
  <c r="JJU128"/>
  <c r="JJV128"/>
  <c r="JJW128"/>
  <c r="JJX128"/>
  <c r="JJY128"/>
  <c r="JJZ128"/>
  <c r="JKA128"/>
  <c r="JKB128"/>
  <c r="JKC128"/>
  <c r="JKD128"/>
  <c r="JKE128"/>
  <c r="JKF128"/>
  <c r="JKG128"/>
  <c r="JKH128"/>
  <c r="JKI128"/>
  <c r="JKJ128"/>
  <c r="JKK128"/>
  <c r="JKL128"/>
  <c r="JKM128"/>
  <c r="JKN128"/>
  <c r="JKO128"/>
  <c r="JKP128"/>
  <c r="JKQ128"/>
  <c r="JKR128"/>
  <c r="JKS128"/>
  <c r="JKT128"/>
  <c r="JKU128"/>
  <c r="JKV128"/>
  <c r="JKW128"/>
  <c r="JKX128"/>
  <c r="JKY128"/>
  <c r="JKZ128"/>
  <c r="JLA128"/>
  <c r="JLB128"/>
  <c r="JLC128"/>
  <c r="JLD128"/>
  <c r="JLE128"/>
  <c r="JLF128"/>
  <c r="JLG128"/>
  <c r="JLH128"/>
  <c r="JLI128"/>
  <c r="JLJ128"/>
  <c r="JLK128"/>
  <c r="JLL128"/>
  <c r="JLM128"/>
  <c r="JLN128"/>
  <c r="JLO128"/>
  <c r="JLP128"/>
  <c r="JLQ128"/>
  <c r="JLR128"/>
  <c r="JLS128"/>
  <c r="JLT128"/>
  <c r="JLU128"/>
  <c r="JLV128"/>
  <c r="JLW128"/>
  <c r="JLX128"/>
  <c r="JLY128"/>
  <c r="JLZ128"/>
  <c r="JMA128"/>
  <c r="JMB128"/>
  <c r="JMC128"/>
  <c r="JMD128"/>
  <c r="JME128"/>
  <c r="JMF128"/>
  <c r="JMG128"/>
  <c r="JMH128"/>
  <c r="JMI128"/>
  <c r="JMJ128"/>
  <c r="JMK128"/>
  <c r="JML128"/>
  <c r="JMM128"/>
  <c r="JMN128"/>
  <c r="JMO128"/>
  <c r="JMP128"/>
  <c r="JMQ128"/>
  <c r="JMR128"/>
  <c r="JMS128"/>
  <c r="JMT128"/>
  <c r="JMU128"/>
  <c r="JMV128"/>
  <c r="JMW128"/>
  <c r="JMX128"/>
  <c r="JMY128"/>
  <c r="JMZ128"/>
  <c r="JNA128"/>
  <c r="JNB128"/>
  <c r="JNC128"/>
  <c r="JND128"/>
  <c r="JNE128"/>
  <c r="JNF128"/>
  <c r="JNG128"/>
  <c r="JNH128"/>
  <c r="JNI128"/>
  <c r="JNJ128"/>
  <c r="JNK128"/>
  <c r="JNL128"/>
  <c r="JNM128"/>
  <c r="JNN128"/>
  <c r="JNO128"/>
  <c r="JNP128"/>
  <c r="JNQ128"/>
  <c r="JNR128"/>
  <c r="JNS128"/>
  <c r="JNT128"/>
  <c r="JNU128"/>
  <c r="JNV128"/>
  <c r="JNW128"/>
  <c r="JNX128"/>
  <c r="JNY128"/>
  <c r="JNZ128"/>
  <c r="JOA128"/>
  <c r="JOB128"/>
  <c r="JOC128"/>
  <c r="JOD128"/>
  <c r="JOE128"/>
  <c r="JOF128"/>
  <c r="JOG128"/>
  <c r="JOH128"/>
  <c r="JOI128"/>
  <c r="JOJ128"/>
  <c r="JOK128"/>
  <c r="JOL128"/>
  <c r="JOM128"/>
  <c r="JON128"/>
  <c r="JOO128"/>
  <c r="JOP128"/>
  <c r="JOQ128"/>
  <c r="JOR128"/>
  <c r="JOS128"/>
  <c r="JOT128"/>
  <c r="JOU128"/>
  <c r="JOV128"/>
  <c r="JOW128"/>
  <c r="JOX128"/>
  <c r="JOY128"/>
  <c r="JOZ128"/>
  <c r="JPA128"/>
  <c r="JPB128"/>
  <c r="JPC128"/>
  <c r="JPD128"/>
  <c r="JPE128"/>
  <c r="JPF128"/>
  <c r="JPG128"/>
  <c r="JPH128"/>
  <c r="JPI128"/>
  <c r="JPJ128"/>
  <c r="JPK128"/>
  <c r="JPL128"/>
  <c r="JPM128"/>
  <c r="JPN128"/>
  <c r="JPO128"/>
  <c r="JPP128"/>
  <c r="JPQ128"/>
  <c r="JPR128"/>
  <c r="JPS128"/>
  <c r="JPT128"/>
  <c r="JPU128"/>
  <c r="JPV128"/>
  <c r="JPW128"/>
  <c r="JPX128"/>
  <c r="JPY128"/>
  <c r="JPZ128"/>
  <c r="JQA128"/>
  <c r="JQB128"/>
  <c r="JQC128"/>
  <c r="JQD128"/>
  <c r="JQE128"/>
  <c r="JQF128"/>
  <c r="JQG128"/>
  <c r="JQH128"/>
  <c r="JQI128"/>
  <c r="JQJ128"/>
  <c r="JQK128"/>
  <c r="JQL128"/>
  <c r="JQM128"/>
  <c r="JQN128"/>
  <c r="JQO128"/>
  <c r="JQP128"/>
  <c r="JQQ128"/>
  <c r="JQR128"/>
  <c r="JQS128"/>
  <c r="JQT128"/>
  <c r="JQU128"/>
  <c r="JQV128"/>
  <c r="JQW128"/>
  <c r="JQX128"/>
  <c r="JQY128"/>
  <c r="JQZ128"/>
  <c r="JRA128"/>
  <c r="JRB128"/>
  <c r="JRC128"/>
  <c r="JRD128"/>
  <c r="JRE128"/>
  <c r="JRF128"/>
  <c r="JRG128"/>
  <c r="JRH128"/>
  <c r="JRI128"/>
  <c r="JRJ128"/>
  <c r="JRK128"/>
  <c r="JRL128"/>
  <c r="JRM128"/>
  <c r="JRN128"/>
  <c r="JRO128"/>
  <c r="JRP128"/>
  <c r="JRQ128"/>
  <c r="JRR128"/>
  <c r="JRS128"/>
  <c r="JRT128"/>
  <c r="JRU128"/>
  <c r="JRV128"/>
  <c r="JRW128"/>
  <c r="JRX128"/>
  <c r="JRY128"/>
  <c r="JRZ128"/>
  <c r="JSA128"/>
  <c r="JSB128"/>
  <c r="JSC128"/>
  <c r="JSD128"/>
  <c r="JSE128"/>
  <c r="JSF128"/>
  <c r="JSG128"/>
  <c r="JSH128"/>
  <c r="JSI128"/>
  <c r="JSJ128"/>
  <c r="JSK128"/>
  <c r="JSL128"/>
  <c r="JSM128"/>
  <c r="JSN128"/>
  <c r="JSO128"/>
  <c r="JSP128"/>
  <c r="JSQ128"/>
  <c r="JSR128"/>
  <c r="JSS128"/>
  <c r="JST128"/>
  <c r="JSU128"/>
  <c r="JSV128"/>
  <c r="JSW128"/>
  <c r="JSX128"/>
  <c r="JSY128"/>
  <c r="JSZ128"/>
  <c r="JTA128"/>
  <c r="JTB128"/>
  <c r="JTC128"/>
  <c r="JTD128"/>
  <c r="JTE128"/>
  <c r="JTF128"/>
  <c r="JTG128"/>
  <c r="JTH128"/>
  <c r="JTI128"/>
  <c r="JTJ128"/>
  <c r="JTK128"/>
  <c r="JTL128"/>
  <c r="JTM128"/>
  <c r="JTN128"/>
  <c r="JTO128"/>
  <c r="JTP128"/>
  <c r="JTQ128"/>
  <c r="JTR128"/>
  <c r="JTS128"/>
  <c r="JTT128"/>
  <c r="JTU128"/>
  <c r="JTV128"/>
  <c r="JTW128"/>
  <c r="JTX128"/>
  <c r="JTY128"/>
  <c r="JTZ128"/>
  <c r="JUA128"/>
  <c r="JUB128"/>
  <c r="JUC128"/>
  <c r="JUD128"/>
  <c r="JUE128"/>
  <c r="JUF128"/>
  <c r="JUG128"/>
  <c r="JUH128"/>
  <c r="JUI128"/>
  <c r="JUJ128"/>
  <c r="JUK128"/>
  <c r="JUL128"/>
  <c r="JUM128"/>
  <c r="JUN128"/>
  <c r="JUO128"/>
  <c r="JUP128"/>
  <c r="JUQ128"/>
  <c r="JUR128"/>
  <c r="JUS128"/>
  <c r="JUT128"/>
  <c r="JUU128"/>
  <c r="JUV128"/>
  <c r="JUW128"/>
  <c r="JUX128"/>
  <c r="JUY128"/>
  <c r="JUZ128"/>
  <c r="JVA128"/>
  <c r="JVB128"/>
  <c r="JVC128"/>
  <c r="JVD128"/>
  <c r="JVE128"/>
  <c r="JVF128"/>
  <c r="JVG128"/>
  <c r="JVH128"/>
  <c r="JVI128"/>
  <c r="JVJ128"/>
  <c r="JVK128"/>
  <c r="JVL128"/>
  <c r="JVM128"/>
  <c r="JVN128"/>
  <c r="JVO128"/>
  <c r="JVP128"/>
  <c r="JVQ128"/>
  <c r="JVR128"/>
  <c r="JVS128"/>
  <c r="JVT128"/>
  <c r="JVU128"/>
  <c r="JVV128"/>
  <c r="JVW128"/>
  <c r="JVX128"/>
  <c r="JVY128"/>
  <c r="JVZ128"/>
  <c r="JWA128"/>
  <c r="JWB128"/>
  <c r="JWC128"/>
  <c r="JWD128"/>
  <c r="JWE128"/>
  <c r="JWF128"/>
  <c r="JWG128"/>
  <c r="JWH128"/>
  <c r="JWI128"/>
  <c r="JWJ128"/>
  <c r="JWK128"/>
  <c r="JWL128"/>
  <c r="JWM128"/>
  <c r="JWN128"/>
  <c r="JWO128"/>
  <c r="JWP128"/>
  <c r="JWQ128"/>
  <c r="JWR128"/>
  <c r="JWS128"/>
  <c r="JWT128"/>
  <c r="JWU128"/>
  <c r="JWV128"/>
  <c r="JWW128"/>
  <c r="JWX128"/>
  <c r="JWY128"/>
  <c r="JWZ128"/>
  <c r="JXA128"/>
  <c r="JXB128"/>
  <c r="JXC128"/>
  <c r="JXD128"/>
  <c r="JXE128"/>
  <c r="JXF128"/>
  <c r="JXG128"/>
  <c r="JXH128"/>
  <c r="JXI128"/>
  <c r="JXJ128"/>
  <c r="JXK128"/>
  <c r="JXL128"/>
  <c r="JXM128"/>
  <c r="JXN128"/>
  <c r="JXO128"/>
  <c r="JXP128"/>
  <c r="JXQ128"/>
  <c r="JXR128"/>
  <c r="JXS128"/>
  <c r="JXT128"/>
  <c r="JXU128"/>
  <c r="JXV128"/>
  <c r="JXW128"/>
  <c r="JXX128"/>
  <c r="JXY128"/>
  <c r="JXZ128"/>
  <c r="JYA128"/>
  <c r="JYB128"/>
  <c r="JYC128"/>
  <c r="JYD128"/>
  <c r="JYE128"/>
  <c r="JYF128"/>
  <c r="JYG128"/>
  <c r="JYH128"/>
  <c r="JYI128"/>
  <c r="JYJ128"/>
  <c r="JYK128"/>
  <c r="JYL128"/>
  <c r="JYM128"/>
  <c r="JYN128"/>
  <c r="JYO128"/>
  <c r="JYP128"/>
  <c r="JYQ128"/>
  <c r="JYR128"/>
  <c r="JYS128"/>
  <c r="JYT128"/>
  <c r="JYU128"/>
  <c r="JYV128"/>
  <c r="JYW128"/>
  <c r="JYX128"/>
  <c r="JYY128"/>
  <c r="JYZ128"/>
  <c r="JZA128"/>
  <c r="JZB128"/>
  <c r="JZC128"/>
  <c r="JZD128"/>
  <c r="JZE128"/>
  <c r="JZF128"/>
  <c r="JZG128"/>
  <c r="JZH128"/>
  <c r="JZI128"/>
  <c r="JZJ128"/>
  <c r="JZK128"/>
  <c r="JZL128"/>
  <c r="JZM128"/>
  <c r="JZN128"/>
  <c r="JZO128"/>
  <c r="JZP128"/>
  <c r="JZQ128"/>
  <c r="JZR128"/>
  <c r="JZS128"/>
  <c r="JZT128"/>
  <c r="JZU128"/>
  <c r="JZV128"/>
  <c r="JZW128"/>
  <c r="JZX128"/>
  <c r="JZY128"/>
  <c r="JZZ128"/>
  <c r="KAA128"/>
  <c r="KAB128"/>
  <c r="KAC128"/>
  <c r="KAD128"/>
  <c r="KAE128"/>
  <c r="KAF128"/>
  <c r="KAG128"/>
  <c r="KAH128"/>
  <c r="KAI128"/>
  <c r="KAJ128"/>
  <c r="KAK128"/>
  <c r="KAL128"/>
  <c r="KAM128"/>
  <c r="KAN128"/>
  <c r="KAO128"/>
  <c r="KAP128"/>
  <c r="KAQ128"/>
  <c r="KAR128"/>
  <c r="KAS128"/>
  <c r="KAT128"/>
  <c r="KAU128"/>
  <c r="KAV128"/>
  <c r="KAW128"/>
  <c r="KAX128"/>
  <c r="KAY128"/>
  <c r="KAZ128"/>
  <c r="KBA128"/>
  <c r="KBB128"/>
  <c r="KBC128"/>
  <c r="KBD128"/>
  <c r="KBE128"/>
  <c r="KBF128"/>
  <c r="KBG128"/>
  <c r="KBH128"/>
  <c r="KBI128"/>
  <c r="KBJ128"/>
  <c r="KBK128"/>
  <c r="KBL128"/>
  <c r="KBM128"/>
  <c r="KBN128"/>
  <c r="KBO128"/>
  <c r="KBP128"/>
  <c r="KBQ128"/>
  <c r="KBR128"/>
  <c r="KBS128"/>
  <c r="KBT128"/>
  <c r="KBU128"/>
  <c r="KBV128"/>
  <c r="KBW128"/>
  <c r="KBX128"/>
  <c r="KBY128"/>
  <c r="KBZ128"/>
  <c r="KCA128"/>
  <c r="KCB128"/>
  <c r="KCC128"/>
  <c r="KCD128"/>
  <c r="KCE128"/>
  <c r="KCF128"/>
  <c r="KCG128"/>
  <c r="KCH128"/>
  <c r="KCI128"/>
  <c r="KCJ128"/>
  <c r="KCK128"/>
  <c r="KCL128"/>
  <c r="KCM128"/>
  <c r="KCN128"/>
  <c r="KCO128"/>
  <c r="KCP128"/>
  <c r="KCQ128"/>
  <c r="KCR128"/>
  <c r="KCS128"/>
  <c r="KCT128"/>
  <c r="KCU128"/>
  <c r="KCV128"/>
  <c r="KCW128"/>
  <c r="KCX128"/>
  <c r="KCY128"/>
  <c r="KCZ128"/>
  <c r="KDA128"/>
  <c r="KDB128"/>
  <c r="KDC128"/>
  <c r="KDD128"/>
  <c r="KDE128"/>
  <c r="KDF128"/>
  <c r="KDG128"/>
  <c r="KDH128"/>
  <c r="KDI128"/>
  <c r="KDJ128"/>
  <c r="KDK128"/>
  <c r="KDL128"/>
  <c r="KDM128"/>
  <c r="KDN128"/>
  <c r="KDO128"/>
  <c r="KDP128"/>
  <c r="KDQ128"/>
  <c r="KDR128"/>
  <c r="KDS128"/>
  <c r="KDT128"/>
  <c r="KDU128"/>
  <c r="KDV128"/>
  <c r="KDW128"/>
  <c r="KDX128"/>
  <c r="KDY128"/>
  <c r="KDZ128"/>
  <c r="KEA128"/>
  <c r="KEB128"/>
  <c r="KEC128"/>
  <c r="KED128"/>
  <c r="KEE128"/>
  <c r="KEF128"/>
  <c r="KEG128"/>
  <c r="KEH128"/>
  <c r="KEI128"/>
  <c r="KEJ128"/>
  <c r="KEK128"/>
  <c r="KEL128"/>
  <c r="KEM128"/>
  <c r="KEN128"/>
  <c r="KEO128"/>
  <c r="KEP128"/>
  <c r="KEQ128"/>
  <c r="KER128"/>
  <c r="KES128"/>
  <c r="KET128"/>
  <c r="KEU128"/>
  <c r="KEV128"/>
  <c r="KEW128"/>
  <c r="KEX128"/>
  <c r="KEY128"/>
  <c r="KEZ128"/>
  <c r="KFA128"/>
  <c r="KFB128"/>
  <c r="KFC128"/>
  <c r="KFD128"/>
  <c r="KFE128"/>
  <c r="KFF128"/>
  <c r="KFG128"/>
  <c r="KFH128"/>
  <c r="KFI128"/>
  <c r="KFJ128"/>
  <c r="KFK128"/>
  <c r="KFL128"/>
  <c r="KFM128"/>
  <c r="KFN128"/>
  <c r="KFO128"/>
  <c r="KFP128"/>
  <c r="KFQ128"/>
  <c r="KFR128"/>
  <c r="KFS128"/>
  <c r="KFT128"/>
  <c r="KFU128"/>
  <c r="KFV128"/>
  <c r="KFW128"/>
  <c r="KFX128"/>
  <c r="KFY128"/>
  <c r="KFZ128"/>
  <c r="KGA128"/>
  <c r="KGB128"/>
  <c r="KGC128"/>
  <c r="KGD128"/>
  <c r="KGE128"/>
  <c r="KGF128"/>
  <c r="KGG128"/>
  <c r="KGH128"/>
  <c r="KGI128"/>
  <c r="KGJ128"/>
  <c r="KGK128"/>
  <c r="KGL128"/>
  <c r="KGM128"/>
  <c r="KGN128"/>
  <c r="KGO128"/>
  <c r="KGP128"/>
  <c r="KGQ128"/>
  <c r="KGR128"/>
  <c r="KGS128"/>
  <c r="KGT128"/>
  <c r="KGU128"/>
  <c r="KGV128"/>
  <c r="KGW128"/>
  <c r="KGX128"/>
  <c r="KGY128"/>
  <c r="KGZ128"/>
  <c r="KHA128"/>
  <c r="KHB128"/>
  <c r="KHC128"/>
  <c r="KHD128"/>
  <c r="KHE128"/>
  <c r="KHF128"/>
  <c r="KHG128"/>
  <c r="KHH128"/>
  <c r="KHI128"/>
  <c r="KHJ128"/>
  <c r="KHK128"/>
  <c r="KHL128"/>
  <c r="KHM128"/>
  <c r="KHN128"/>
  <c r="KHO128"/>
  <c r="KHP128"/>
  <c r="KHQ128"/>
  <c r="KHR128"/>
  <c r="KHS128"/>
  <c r="KHT128"/>
  <c r="KHU128"/>
  <c r="KHV128"/>
  <c r="KHW128"/>
  <c r="KHX128"/>
  <c r="KHY128"/>
  <c r="KHZ128"/>
  <c r="KIA128"/>
  <c r="KIB128"/>
  <c r="KIC128"/>
  <c r="KID128"/>
  <c r="KIE128"/>
  <c r="KIF128"/>
  <c r="KIG128"/>
  <c r="KIH128"/>
  <c r="KII128"/>
  <c r="KIJ128"/>
  <c r="KIK128"/>
  <c r="KIL128"/>
  <c r="KIM128"/>
  <c r="KIN128"/>
  <c r="KIO128"/>
  <c r="KIP128"/>
  <c r="KIQ128"/>
  <c r="KIR128"/>
  <c r="KIS128"/>
  <c r="KIT128"/>
  <c r="KIU128"/>
  <c r="KIV128"/>
  <c r="KIW128"/>
  <c r="KIX128"/>
  <c r="KIY128"/>
  <c r="KIZ128"/>
  <c r="KJA128"/>
  <c r="KJB128"/>
  <c r="KJC128"/>
  <c r="KJD128"/>
  <c r="KJE128"/>
  <c r="KJF128"/>
  <c r="KJG128"/>
  <c r="KJH128"/>
  <c r="KJI128"/>
  <c r="KJJ128"/>
  <c r="KJK128"/>
  <c r="KJL128"/>
  <c r="KJM128"/>
  <c r="KJN128"/>
  <c r="KJO128"/>
  <c r="KJP128"/>
  <c r="KJQ128"/>
  <c r="KJR128"/>
  <c r="KJS128"/>
  <c r="KJT128"/>
  <c r="KJU128"/>
  <c r="KJV128"/>
  <c r="KJW128"/>
  <c r="KJX128"/>
  <c r="KJY128"/>
  <c r="KJZ128"/>
  <c r="KKA128"/>
  <c r="KKB128"/>
  <c r="KKC128"/>
  <c r="KKD128"/>
  <c r="KKE128"/>
  <c r="KKF128"/>
  <c r="KKG128"/>
  <c r="KKH128"/>
  <c r="KKI128"/>
  <c r="KKJ128"/>
  <c r="KKK128"/>
  <c r="KKL128"/>
  <c r="KKM128"/>
  <c r="KKN128"/>
  <c r="KKO128"/>
  <c r="KKP128"/>
  <c r="KKQ128"/>
  <c r="KKR128"/>
  <c r="KKS128"/>
  <c r="KKT128"/>
  <c r="KKU128"/>
  <c r="KKV128"/>
  <c r="KKW128"/>
  <c r="KKX128"/>
  <c r="KKY128"/>
  <c r="KKZ128"/>
  <c r="KLA128"/>
  <c r="KLB128"/>
  <c r="KLC128"/>
  <c r="KLD128"/>
  <c r="KLE128"/>
  <c r="KLF128"/>
  <c r="KLG128"/>
  <c r="KLH128"/>
  <c r="KLI128"/>
  <c r="KLJ128"/>
  <c r="KLK128"/>
  <c r="KLL128"/>
  <c r="KLM128"/>
  <c r="KLN128"/>
  <c r="KLO128"/>
  <c r="KLP128"/>
  <c r="KLQ128"/>
  <c r="KLR128"/>
  <c r="KLS128"/>
  <c r="KLT128"/>
  <c r="KLU128"/>
  <c r="KLV128"/>
  <c r="KLW128"/>
  <c r="KLX128"/>
  <c r="KLY128"/>
  <c r="KLZ128"/>
  <c r="KMA128"/>
  <c r="KMB128"/>
  <c r="KMC128"/>
  <c r="KMD128"/>
  <c r="KME128"/>
  <c r="KMF128"/>
  <c r="KMG128"/>
  <c r="KMH128"/>
  <c r="KMI128"/>
  <c r="KMJ128"/>
  <c r="KMK128"/>
  <c r="KML128"/>
  <c r="KMM128"/>
  <c r="KMN128"/>
  <c r="KMO128"/>
  <c r="KMP128"/>
  <c r="KMQ128"/>
  <c r="KMR128"/>
  <c r="KMS128"/>
  <c r="KMT128"/>
  <c r="KMU128"/>
  <c r="KMV128"/>
  <c r="KMW128"/>
  <c r="KMX128"/>
  <c r="KMY128"/>
  <c r="KMZ128"/>
  <c r="KNA128"/>
  <c r="KNB128"/>
  <c r="KNC128"/>
  <c r="KND128"/>
  <c r="KNE128"/>
  <c r="KNF128"/>
  <c r="KNG128"/>
  <c r="KNH128"/>
  <c r="KNI128"/>
  <c r="KNJ128"/>
  <c r="KNK128"/>
  <c r="KNL128"/>
  <c r="KNM128"/>
  <c r="KNN128"/>
  <c r="KNO128"/>
  <c r="KNP128"/>
  <c r="KNQ128"/>
  <c r="KNR128"/>
  <c r="KNS128"/>
  <c r="KNT128"/>
  <c r="KNU128"/>
  <c r="KNV128"/>
  <c r="KNW128"/>
  <c r="KNX128"/>
  <c r="KNY128"/>
  <c r="KNZ128"/>
  <c r="KOA128"/>
  <c r="KOB128"/>
  <c r="KOC128"/>
  <c r="KOD128"/>
  <c r="KOE128"/>
  <c r="KOF128"/>
  <c r="KOG128"/>
  <c r="KOH128"/>
  <c r="KOI128"/>
  <c r="KOJ128"/>
  <c r="KOK128"/>
  <c r="KOL128"/>
  <c r="KOM128"/>
  <c r="KON128"/>
  <c r="KOO128"/>
  <c r="KOP128"/>
  <c r="KOQ128"/>
  <c r="KOR128"/>
  <c r="KOS128"/>
  <c r="KOT128"/>
  <c r="KOU128"/>
  <c r="KOV128"/>
  <c r="KOW128"/>
  <c r="KOX128"/>
  <c r="KOY128"/>
  <c r="KOZ128"/>
  <c r="KPA128"/>
  <c r="KPB128"/>
  <c r="KPC128"/>
  <c r="KPD128"/>
  <c r="KPE128"/>
  <c r="KPF128"/>
  <c r="KPG128"/>
  <c r="KPH128"/>
  <c r="KPI128"/>
  <c r="KPJ128"/>
  <c r="KPK128"/>
  <c r="KPL128"/>
  <c r="KPM128"/>
  <c r="KPN128"/>
  <c r="KPO128"/>
  <c r="KPP128"/>
  <c r="KPQ128"/>
  <c r="KPR128"/>
  <c r="KPS128"/>
  <c r="KPT128"/>
  <c r="KPU128"/>
  <c r="KPV128"/>
  <c r="KPW128"/>
  <c r="KPX128"/>
  <c r="KPY128"/>
  <c r="KPZ128"/>
  <c r="KQA128"/>
  <c r="KQB128"/>
  <c r="KQC128"/>
  <c r="KQD128"/>
  <c r="KQE128"/>
  <c r="KQF128"/>
  <c r="KQG128"/>
  <c r="KQH128"/>
  <c r="KQI128"/>
  <c r="KQJ128"/>
  <c r="KQK128"/>
  <c r="KQL128"/>
  <c r="KQM128"/>
  <c r="KQN128"/>
  <c r="KQO128"/>
  <c r="KQP128"/>
  <c r="KQQ128"/>
  <c r="KQR128"/>
  <c r="KQS128"/>
  <c r="KQT128"/>
  <c r="KQU128"/>
  <c r="KQV128"/>
  <c r="KQW128"/>
  <c r="KQX128"/>
  <c r="KQY128"/>
  <c r="KQZ128"/>
  <c r="KRA128"/>
  <c r="KRB128"/>
  <c r="KRC128"/>
  <c r="KRD128"/>
  <c r="KRE128"/>
  <c r="KRF128"/>
  <c r="KRG128"/>
  <c r="KRH128"/>
  <c r="KRI128"/>
  <c r="KRJ128"/>
  <c r="KRK128"/>
  <c r="KRL128"/>
  <c r="KRM128"/>
  <c r="KRN128"/>
  <c r="KRO128"/>
  <c r="KRP128"/>
  <c r="KRQ128"/>
  <c r="KRR128"/>
  <c r="KRS128"/>
  <c r="KRT128"/>
  <c r="KRU128"/>
  <c r="KRV128"/>
  <c r="KRW128"/>
  <c r="KRX128"/>
  <c r="KRY128"/>
  <c r="KRZ128"/>
  <c r="KSA128"/>
  <c r="KSB128"/>
  <c r="KSC128"/>
  <c r="KSD128"/>
  <c r="KSE128"/>
  <c r="KSF128"/>
  <c r="KSG128"/>
  <c r="KSH128"/>
  <c r="KSI128"/>
  <c r="KSJ128"/>
  <c r="KSK128"/>
  <c r="KSL128"/>
  <c r="KSM128"/>
  <c r="KSN128"/>
  <c r="KSO128"/>
  <c r="KSP128"/>
  <c r="KSQ128"/>
  <c r="KSR128"/>
  <c r="KSS128"/>
  <c r="KST128"/>
  <c r="KSU128"/>
  <c r="KSV128"/>
  <c r="KSW128"/>
  <c r="KSX128"/>
  <c r="KSY128"/>
  <c r="KSZ128"/>
  <c r="KTA128"/>
  <c r="KTB128"/>
  <c r="KTC128"/>
  <c r="KTD128"/>
  <c r="KTE128"/>
  <c r="KTF128"/>
  <c r="KTG128"/>
  <c r="KTH128"/>
  <c r="KTI128"/>
  <c r="KTJ128"/>
  <c r="KTK128"/>
  <c r="KTL128"/>
  <c r="KTM128"/>
  <c r="KTN128"/>
  <c r="KTO128"/>
  <c r="KTP128"/>
  <c r="KTQ128"/>
  <c r="KTR128"/>
  <c r="KTS128"/>
  <c r="KTT128"/>
  <c r="KTU128"/>
  <c r="KTV128"/>
  <c r="KTW128"/>
  <c r="KTX128"/>
  <c r="KTY128"/>
  <c r="KTZ128"/>
  <c r="KUA128"/>
  <c r="KUB128"/>
  <c r="KUC128"/>
  <c r="KUD128"/>
  <c r="KUE128"/>
  <c r="KUF128"/>
  <c r="KUG128"/>
  <c r="KUH128"/>
  <c r="KUI128"/>
  <c r="KUJ128"/>
  <c r="KUK128"/>
  <c r="KUL128"/>
  <c r="KUM128"/>
  <c r="KUN128"/>
  <c r="KUO128"/>
  <c r="KUP128"/>
  <c r="KUQ128"/>
  <c r="KUR128"/>
  <c r="KUS128"/>
  <c r="KUT128"/>
  <c r="KUU128"/>
  <c r="KUV128"/>
  <c r="KUW128"/>
  <c r="KUX128"/>
  <c r="KUY128"/>
  <c r="KUZ128"/>
  <c r="KVA128"/>
  <c r="KVB128"/>
  <c r="KVC128"/>
  <c r="KVD128"/>
  <c r="KVE128"/>
  <c r="KVF128"/>
  <c r="KVG128"/>
  <c r="KVH128"/>
  <c r="KVI128"/>
  <c r="KVJ128"/>
  <c r="KVK128"/>
  <c r="KVL128"/>
  <c r="KVM128"/>
  <c r="KVN128"/>
  <c r="KVO128"/>
  <c r="KVP128"/>
  <c r="KVQ128"/>
  <c r="KVR128"/>
  <c r="KVS128"/>
  <c r="KVT128"/>
  <c r="KVU128"/>
  <c r="KVV128"/>
  <c r="KVW128"/>
  <c r="KVX128"/>
  <c r="KVY128"/>
  <c r="KVZ128"/>
  <c r="KWA128"/>
  <c r="KWB128"/>
  <c r="KWC128"/>
  <c r="KWD128"/>
  <c r="KWE128"/>
  <c r="KWF128"/>
  <c r="KWG128"/>
  <c r="KWH128"/>
  <c r="KWI128"/>
  <c r="KWJ128"/>
  <c r="KWK128"/>
  <c r="KWL128"/>
  <c r="KWM128"/>
  <c r="KWN128"/>
  <c r="KWO128"/>
  <c r="KWP128"/>
  <c r="KWQ128"/>
  <c r="KWR128"/>
  <c r="KWS128"/>
  <c r="KWT128"/>
  <c r="KWU128"/>
  <c r="KWV128"/>
  <c r="KWW128"/>
  <c r="KWX128"/>
  <c r="KWY128"/>
  <c r="KWZ128"/>
  <c r="KXA128"/>
  <c r="KXB128"/>
  <c r="KXC128"/>
  <c r="KXD128"/>
  <c r="KXE128"/>
  <c r="KXF128"/>
  <c r="KXG128"/>
  <c r="KXH128"/>
  <c r="KXI128"/>
  <c r="KXJ128"/>
  <c r="KXK128"/>
  <c r="KXL128"/>
  <c r="KXM128"/>
  <c r="KXN128"/>
  <c r="KXO128"/>
  <c r="KXP128"/>
  <c r="KXQ128"/>
  <c r="KXR128"/>
  <c r="KXS128"/>
  <c r="KXT128"/>
  <c r="KXU128"/>
  <c r="KXV128"/>
  <c r="KXW128"/>
  <c r="KXX128"/>
  <c r="KXY128"/>
  <c r="KXZ128"/>
  <c r="KYA128"/>
  <c r="KYB128"/>
  <c r="KYC128"/>
  <c r="KYD128"/>
  <c r="KYE128"/>
  <c r="KYF128"/>
  <c r="KYG128"/>
  <c r="KYH128"/>
  <c r="KYI128"/>
  <c r="KYJ128"/>
  <c r="KYK128"/>
  <c r="KYL128"/>
  <c r="KYM128"/>
  <c r="KYN128"/>
  <c r="KYO128"/>
  <c r="KYP128"/>
  <c r="KYQ128"/>
  <c r="KYR128"/>
  <c r="KYS128"/>
  <c r="KYT128"/>
  <c r="KYU128"/>
  <c r="KYV128"/>
  <c r="KYW128"/>
  <c r="KYX128"/>
  <c r="KYY128"/>
  <c r="KYZ128"/>
  <c r="KZA128"/>
  <c r="KZB128"/>
  <c r="KZC128"/>
  <c r="KZD128"/>
  <c r="KZE128"/>
  <c r="KZF128"/>
  <c r="KZG128"/>
  <c r="KZH128"/>
  <c r="KZI128"/>
  <c r="KZJ128"/>
  <c r="KZK128"/>
  <c r="KZL128"/>
  <c r="KZM128"/>
  <c r="KZN128"/>
  <c r="KZO128"/>
  <c r="KZP128"/>
  <c r="KZQ128"/>
  <c r="KZR128"/>
  <c r="KZS128"/>
  <c r="KZT128"/>
  <c r="KZU128"/>
  <c r="KZV128"/>
  <c r="KZW128"/>
  <c r="KZX128"/>
  <c r="KZY128"/>
  <c r="KZZ128"/>
  <c r="LAA128"/>
  <c r="LAB128"/>
  <c r="LAC128"/>
  <c r="LAD128"/>
  <c r="LAE128"/>
  <c r="LAF128"/>
  <c r="LAG128"/>
  <c r="LAH128"/>
  <c r="LAI128"/>
  <c r="LAJ128"/>
  <c r="LAK128"/>
  <c r="LAL128"/>
  <c r="LAM128"/>
  <c r="LAN128"/>
  <c r="LAO128"/>
  <c r="LAP128"/>
  <c r="LAQ128"/>
  <c r="LAR128"/>
  <c r="LAS128"/>
  <c r="LAT128"/>
  <c r="LAU128"/>
  <c r="LAV128"/>
  <c r="LAW128"/>
  <c r="LAX128"/>
  <c r="LAY128"/>
  <c r="LAZ128"/>
  <c r="LBA128"/>
  <c r="LBB128"/>
  <c r="LBC128"/>
  <c r="LBD128"/>
  <c r="LBE128"/>
  <c r="LBF128"/>
  <c r="LBG128"/>
  <c r="LBH128"/>
  <c r="LBI128"/>
  <c r="LBJ128"/>
  <c r="LBK128"/>
  <c r="LBL128"/>
  <c r="LBM128"/>
  <c r="LBN128"/>
  <c r="LBO128"/>
  <c r="LBP128"/>
  <c r="LBQ128"/>
  <c r="LBR128"/>
  <c r="LBS128"/>
  <c r="LBT128"/>
  <c r="LBU128"/>
  <c r="LBV128"/>
  <c r="LBW128"/>
  <c r="LBX128"/>
  <c r="LBY128"/>
  <c r="LBZ128"/>
  <c r="LCA128"/>
  <c r="LCB128"/>
  <c r="LCC128"/>
  <c r="LCD128"/>
  <c r="LCE128"/>
  <c r="LCF128"/>
  <c r="LCG128"/>
  <c r="LCH128"/>
  <c r="LCI128"/>
  <c r="LCJ128"/>
  <c r="LCK128"/>
  <c r="LCL128"/>
  <c r="LCM128"/>
  <c r="LCN128"/>
  <c r="LCO128"/>
  <c r="LCP128"/>
  <c r="LCQ128"/>
  <c r="LCR128"/>
  <c r="LCS128"/>
  <c r="LCT128"/>
  <c r="LCU128"/>
  <c r="LCV128"/>
  <c r="LCW128"/>
  <c r="LCX128"/>
  <c r="LCY128"/>
  <c r="LCZ128"/>
  <c r="LDA128"/>
  <c r="LDB128"/>
  <c r="LDC128"/>
  <c r="LDD128"/>
  <c r="LDE128"/>
  <c r="LDF128"/>
  <c r="LDG128"/>
  <c r="LDH128"/>
  <c r="LDI128"/>
  <c r="LDJ128"/>
  <c r="LDK128"/>
  <c r="LDL128"/>
  <c r="LDM128"/>
  <c r="LDN128"/>
  <c r="LDO128"/>
  <c r="LDP128"/>
  <c r="LDQ128"/>
  <c r="LDR128"/>
  <c r="LDS128"/>
  <c r="LDT128"/>
  <c r="LDU128"/>
  <c r="LDV128"/>
  <c r="LDW128"/>
  <c r="LDX128"/>
  <c r="LDY128"/>
  <c r="LDZ128"/>
  <c r="LEA128"/>
  <c r="LEB128"/>
  <c r="LEC128"/>
  <c r="LED128"/>
  <c r="LEE128"/>
  <c r="LEF128"/>
  <c r="LEG128"/>
  <c r="LEH128"/>
  <c r="LEI128"/>
  <c r="LEJ128"/>
  <c r="LEK128"/>
  <c r="LEL128"/>
  <c r="LEM128"/>
  <c r="LEN128"/>
  <c r="LEO128"/>
  <c r="LEP128"/>
  <c r="LEQ128"/>
  <c r="LER128"/>
  <c r="LES128"/>
  <c r="LET128"/>
  <c r="LEU128"/>
  <c r="LEV128"/>
  <c r="LEW128"/>
  <c r="LEX128"/>
  <c r="LEY128"/>
  <c r="LEZ128"/>
  <c r="LFA128"/>
  <c r="LFB128"/>
  <c r="LFC128"/>
  <c r="LFD128"/>
  <c r="LFE128"/>
  <c r="LFF128"/>
  <c r="LFG128"/>
  <c r="LFH128"/>
  <c r="LFI128"/>
  <c r="LFJ128"/>
  <c r="LFK128"/>
  <c r="LFL128"/>
  <c r="LFM128"/>
  <c r="LFN128"/>
  <c r="LFO128"/>
  <c r="LFP128"/>
  <c r="LFQ128"/>
  <c r="LFR128"/>
  <c r="LFS128"/>
  <c r="LFT128"/>
  <c r="LFU128"/>
  <c r="LFV128"/>
  <c r="LFW128"/>
  <c r="LFX128"/>
  <c r="LFY128"/>
  <c r="LFZ128"/>
  <c r="LGA128"/>
  <c r="LGB128"/>
  <c r="LGC128"/>
  <c r="LGD128"/>
  <c r="LGE128"/>
  <c r="LGF128"/>
  <c r="LGG128"/>
  <c r="LGH128"/>
  <c r="LGI128"/>
  <c r="LGJ128"/>
  <c r="LGK128"/>
  <c r="LGL128"/>
  <c r="LGM128"/>
  <c r="LGN128"/>
  <c r="LGO128"/>
  <c r="LGP128"/>
  <c r="LGQ128"/>
  <c r="LGR128"/>
  <c r="LGS128"/>
  <c r="LGT128"/>
  <c r="LGU128"/>
  <c r="LGV128"/>
  <c r="LGW128"/>
  <c r="LGX128"/>
  <c r="LGY128"/>
  <c r="LGZ128"/>
  <c r="LHA128"/>
  <c r="LHB128"/>
  <c r="LHC128"/>
  <c r="LHD128"/>
  <c r="LHE128"/>
  <c r="LHF128"/>
  <c r="LHG128"/>
  <c r="LHH128"/>
  <c r="LHI128"/>
  <c r="LHJ128"/>
  <c r="LHK128"/>
  <c r="LHL128"/>
  <c r="LHM128"/>
  <c r="LHN128"/>
  <c r="LHO128"/>
  <c r="LHP128"/>
  <c r="LHQ128"/>
  <c r="LHR128"/>
  <c r="LHS128"/>
  <c r="LHT128"/>
  <c r="LHU128"/>
  <c r="LHV128"/>
  <c r="LHW128"/>
  <c r="LHX128"/>
  <c r="LHY128"/>
  <c r="LHZ128"/>
  <c r="LIA128"/>
  <c r="LIB128"/>
  <c r="LIC128"/>
  <c r="LID128"/>
  <c r="LIE128"/>
  <c r="LIF128"/>
  <c r="LIG128"/>
  <c r="LIH128"/>
  <c r="LII128"/>
  <c r="LIJ128"/>
  <c r="LIK128"/>
  <c r="LIL128"/>
  <c r="LIM128"/>
  <c r="LIN128"/>
  <c r="LIO128"/>
  <c r="LIP128"/>
  <c r="LIQ128"/>
  <c r="LIR128"/>
  <c r="LIS128"/>
  <c r="LIT128"/>
  <c r="LIU128"/>
  <c r="LIV128"/>
  <c r="LIW128"/>
  <c r="LIX128"/>
  <c r="LIY128"/>
  <c r="LIZ128"/>
  <c r="LJA128"/>
  <c r="LJB128"/>
  <c r="LJC128"/>
  <c r="LJD128"/>
  <c r="LJE128"/>
  <c r="LJF128"/>
  <c r="LJG128"/>
  <c r="LJH128"/>
  <c r="LJI128"/>
  <c r="LJJ128"/>
  <c r="LJK128"/>
  <c r="LJL128"/>
  <c r="LJM128"/>
  <c r="LJN128"/>
  <c r="LJO128"/>
  <c r="LJP128"/>
  <c r="LJQ128"/>
  <c r="LJR128"/>
  <c r="LJS128"/>
  <c r="LJT128"/>
  <c r="LJU128"/>
  <c r="LJV128"/>
  <c r="LJW128"/>
  <c r="LJX128"/>
  <c r="LJY128"/>
  <c r="LJZ128"/>
  <c r="LKA128"/>
  <c r="LKB128"/>
  <c r="LKC128"/>
  <c r="LKD128"/>
  <c r="LKE128"/>
  <c r="LKF128"/>
  <c r="LKG128"/>
  <c r="LKH128"/>
  <c r="LKI128"/>
  <c r="LKJ128"/>
  <c r="LKK128"/>
  <c r="LKL128"/>
  <c r="LKM128"/>
  <c r="LKN128"/>
  <c r="LKO128"/>
  <c r="LKP128"/>
  <c r="LKQ128"/>
  <c r="LKR128"/>
  <c r="LKS128"/>
  <c r="LKT128"/>
  <c r="LKU128"/>
  <c r="LKV128"/>
  <c r="LKW128"/>
  <c r="LKX128"/>
  <c r="LKY128"/>
  <c r="LKZ128"/>
  <c r="LLA128"/>
  <c r="LLB128"/>
  <c r="LLC128"/>
  <c r="LLD128"/>
  <c r="LLE128"/>
  <c r="LLF128"/>
  <c r="LLG128"/>
  <c r="LLH128"/>
  <c r="LLI128"/>
  <c r="LLJ128"/>
  <c r="LLK128"/>
  <c r="LLL128"/>
  <c r="LLM128"/>
  <c r="LLN128"/>
  <c r="LLO128"/>
  <c r="LLP128"/>
  <c r="LLQ128"/>
  <c r="LLR128"/>
  <c r="LLS128"/>
  <c r="LLT128"/>
  <c r="LLU128"/>
  <c r="LLV128"/>
  <c r="LLW128"/>
  <c r="LLX128"/>
  <c r="LLY128"/>
  <c r="LLZ128"/>
  <c r="LMA128"/>
  <c r="LMB128"/>
  <c r="LMC128"/>
  <c r="LMD128"/>
  <c r="LME128"/>
  <c r="LMF128"/>
  <c r="LMG128"/>
  <c r="LMH128"/>
  <c r="LMI128"/>
  <c r="LMJ128"/>
  <c r="LMK128"/>
  <c r="LML128"/>
  <c r="LMM128"/>
  <c r="LMN128"/>
  <c r="LMO128"/>
  <c r="LMP128"/>
  <c r="LMQ128"/>
  <c r="LMR128"/>
  <c r="LMS128"/>
  <c r="LMT128"/>
  <c r="LMU128"/>
  <c r="LMV128"/>
  <c r="LMW128"/>
  <c r="LMX128"/>
  <c r="LMY128"/>
  <c r="LMZ128"/>
  <c r="LNA128"/>
  <c r="LNB128"/>
  <c r="LNC128"/>
  <c r="LND128"/>
  <c r="LNE128"/>
  <c r="LNF128"/>
  <c r="LNG128"/>
  <c r="LNH128"/>
  <c r="LNI128"/>
  <c r="LNJ128"/>
  <c r="LNK128"/>
  <c r="LNL128"/>
  <c r="LNM128"/>
  <c r="LNN128"/>
  <c r="LNO128"/>
  <c r="LNP128"/>
  <c r="LNQ128"/>
  <c r="LNR128"/>
  <c r="LNS128"/>
  <c r="LNT128"/>
  <c r="LNU128"/>
  <c r="LNV128"/>
  <c r="LNW128"/>
  <c r="LNX128"/>
  <c r="LNY128"/>
  <c r="LNZ128"/>
  <c r="LOA128"/>
  <c r="LOB128"/>
  <c r="LOC128"/>
  <c r="LOD128"/>
  <c r="LOE128"/>
  <c r="LOF128"/>
  <c r="LOG128"/>
  <c r="LOH128"/>
  <c r="LOI128"/>
  <c r="LOJ128"/>
  <c r="LOK128"/>
  <c r="LOL128"/>
  <c r="LOM128"/>
  <c r="LON128"/>
  <c r="LOO128"/>
  <c r="LOP128"/>
  <c r="LOQ128"/>
  <c r="LOR128"/>
  <c r="LOS128"/>
  <c r="LOT128"/>
  <c r="LOU128"/>
  <c r="LOV128"/>
  <c r="LOW128"/>
  <c r="LOX128"/>
  <c r="LOY128"/>
  <c r="LOZ128"/>
  <c r="LPA128"/>
  <c r="LPB128"/>
  <c r="LPC128"/>
  <c r="LPD128"/>
  <c r="LPE128"/>
  <c r="LPF128"/>
  <c r="LPG128"/>
  <c r="LPH128"/>
  <c r="LPI128"/>
  <c r="LPJ128"/>
  <c r="LPK128"/>
  <c r="LPL128"/>
  <c r="LPM128"/>
  <c r="LPN128"/>
  <c r="LPO128"/>
  <c r="LPP128"/>
  <c r="LPQ128"/>
  <c r="LPR128"/>
  <c r="LPS128"/>
  <c r="LPT128"/>
  <c r="LPU128"/>
  <c r="LPV128"/>
  <c r="LPW128"/>
  <c r="LPX128"/>
  <c r="LPY128"/>
  <c r="LPZ128"/>
  <c r="LQA128"/>
  <c r="LQB128"/>
  <c r="LQC128"/>
  <c r="LQD128"/>
  <c r="LQE128"/>
  <c r="LQF128"/>
  <c r="LQG128"/>
  <c r="LQH128"/>
  <c r="LQI128"/>
  <c r="LQJ128"/>
  <c r="LQK128"/>
  <c r="LQL128"/>
  <c r="LQM128"/>
  <c r="LQN128"/>
  <c r="LQO128"/>
  <c r="LQP128"/>
  <c r="LQQ128"/>
  <c r="LQR128"/>
  <c r="LQS128"/>
  <c r="LQT128"/>
  <c r="LQU128"/>
  <c r="LQV128"/>
  <c r="LQW128"/>
  <c r="LQX128"/>
  <c r="LQY128"/>
  <c r="LQZ128"/>
  <c r="LRA128"/>
  <c r="LRB128"/>
  <c r="LRC128"/>
  <c r="LRD128"/>
  <c r="LRE128"/>
  <c r="LRF128"/>
  <c r="LRG128"/>
  <c r="LRH128"/>
  <c r="LRI128"/>
  <c r="LRJ128"/>
  <c r="LRK128"/>
  <c r="LRL128"/>
  <c r="LRM128"/>
  <c r="LRN128"/>
  <c r="LRO128"/>
  <c r="LRP128"/>
  <c r="LRQ128"/>
  <c r="LRR128"/>
  <c r="LRS128"/>
  <c r="LRT128"/>
  <c r="LRU128"/>
  <c r="LRV128"/>
  <c r="LRW128"/>
  <c r="LRX128"/>
  <c r="LRY128"/>
  <c r="LRZ128"/>
  <c r="LSA128"/>
  <c r="LSB128"/>
  <c r="LSC128"/>
  <c r="LSD128"/>
  <c r="LSE128"/>
  <c r="LSF128"/>
  <c r="LSG128"/>
  <c r="LSH128"/>
  <c r="LSI128"/>
  <c r="LSJ128"/>
  <c r="LSK128"/>
  <c r="LSL128"/>
  <c r="LSM128"/>
  <c r="LSN128"/>
  <c r="LSO128"/>
  <c r="LSP128"/>
  <c r="LSQ128"/>
  <c r="LSR128"/>
  <c r="LSS128"/>
  <c r="LST128"/>
  <c r="LSU128"/>
  <c r="LSV128"/>
  <c r="LSW128"/>
  <c r="LSX128"/>
  <c r="LSY128"/>
  <c r="LSZ128"/>
  <c r="LTA128"/>
  <c r="LTB128"/>
  <c r="LTC128"/>
  <c r="LTD128"/>
  <c r="LTE128"/>
  <c r="LTF128"/>
  <c r="LTG128"/>
  <c r="LTH128"/>
  <c r="LTI128"/>
  <c r="LTJ128"/>
  <c r="LTK128"/>
  <c r="LTL128"/>
  <c r="LTM128"/>
  <c r="LTN128"/>
  <c r="LTO128"/>
  <c r="LTP128"/>
  <c r="LTQ128"/>
  <c r="LTR128"/>
  <c r="LTS128"/>
  <c r="LTT128"/>
  <c r="LTU128"/>
  <c r="LTV128"/>
  <c r="LTW128"/>
  <c r="LTX128"/>
  <c r="LTY128"/>
  <c r="LTZ128"/>
  <c r="LUA128"/>
  <c r="LUB128"/>
  <c r="LUC128"/>
  <c r="LUD128"/>
  <c r="LUE128"/>
  <c r="LUF128"/>
  <c r="LUG128"/>
  <c r="LUH128"/>
  <c r="LUI128"/>
  <c r="LUJ128"/>
  <c r="LUK128"/>
  <c r="LUL128"/>
  <c r="LUM128"/>
  <c r="LUN128"/>
  <c r="LUO128"/>
  <c r="LUP128"/>
  <c r="LUQ128"/>
  <c r="LUR128"/>
  <c r="LUS128"/>
  <c r="LUT128"/>
  <c r="LUU128"/>
  <c r="LUV128"/>
  <c r="LUW128"/>
  <c r="LUX128"/>
  <c r="LUY128"/>
  <c r="LUZ128"/>
  <c r="LVA128"/>
  <c r="LVB128"/>
  <c r="LVC128"/>
  <c r="LVD128"/>
  <c r="LVE128"/>
  <c r="LVF128"/>
  <c r="LVG128"/>
  <c r="LVH128"/>
  <c r="LVI128"/>
  <c r="LVJ128"/>
  <c r="LVK128"/>
  <c r="LVL128"/>
  <c r="LVM128"/>
  <c r="LVN128"/>
  <c r="LVO128"/>
  <c r="LVP128"/>
  <c r="LVQ128"/>
  <c r="LVR128"/>
  <c r="LVS128"/>
  <c r="LVT128"/>
  <c r="LVU128"/>
  <c r="LVV128"/>
  <c r="LVW128"/>
  <c r="LVX128"/>
  <c r="LVY128"/>
  <c r="LVZ128"/>
  <c r="LWA128"/>
  <c r="LWB128"/>
  <c r="LWC128"/>
  <c r="LWD128"/>
  <c r="LWE128"/>
  <c r="LWF128"/>
  <c r="LWG128"/>
  <c r="LWH128"/>
  <c r="LWI128"/>
  <c r="LWJ128"/>
  <c r="LWK128"/>
  <c r="LWL128"/>
  <c r="LWM128"/>
  <c r="LWN128"/>
  <c r="LWO128"/>
  <c r="LWP128"/>
  <c r="LWQ128"/>
  <c r="LWR128"/>
  <c r="LWS128"/>
  <c r="LWT128"/>
  <c r="LWU128"/>
  <c r="LWV128"/>
  <c r="LWW128"/>
  <c r="LWX128"/>
  <c r="LWY128"/>
  <c r="LWZ128"/>
  <c r="LXA128"/>
  <c r="LXB128"/>
  <c r="LXC128"/>
  <c r="LXD128"/>
  <c r="LXE128"/>
  <c r="LXF128"/>
  <c r="LXG128"/>
  <c r="LXH128"/>
  <c r="LXI128"/>
  <c r="LXJ128"/>
  <c r="LXK128"/>
  <c r="LXL128"/>
  <c r="LXM128"/>
  <c r="LXN128"/>
  <c r="LXO128"/>
  <c r="LXP128"/>
  <c r="LXQ128"/>
  <c r="LXR128"/>
  <c r="LXS128"/>
  <c r="LXT128"/>
  <c r="LXU128"/>
  <c r="LXV128"/>
  <c r="LXW128"/>
  <c r="LXX128"/>
  <c r="LXY128"/>
  <c r="LXZ128"/>
  <c r="LYA128"/>
  <c r="LYB128"/>
  <c r="LYC128"/>
  <c r="LYD128"/>
  <c r="LYE128"/>
  <c r="LYF128"/>
  <c r="LYG128"/>
  <c r="LYH128"/>
  <c r="LYI128"/>
  <c r="LYJ128"/>
  <c r="LYK128"/>
  <c r="LYL128"/>
  <c r="LYM128"/>
  <c r="LYN128"/>
  <c r="LYO128"/>
  <c r="LYP128"/>
  <c r="LYQ128"/>
  <c r="LYR128"/>
  <c r="LYS128"/>
  <c r="LYT128"/>
  <c r="LYU128"/>
  <c r="LYV128"/>
  <c r="LYW128"/>
  <c r="LYX128"/>
  <c r="LYY128"/>
  <c r="LYZ128"/>
  <c r="LZA128"/>
  <c r="LZB128"/>
  <c r="LZC128"/>
  <c r="LZD128"/>
  <c r="LZE128"/>
  <c r="LZF128"/>
  <c r="LZG128"/>
  <c r="LZH128"/>
  <c r="LZI128"/>
  <c r="LZJ128"/>
  <c r="LZK128"/>
  <c r="LZL128"/>
  <c r="LZM128"/>
  <c r="LZN128"/>
  <c r="LZO128"/>
  <c r="LZP128"/>
  <c r="LZQ128"/>
  <c r="LZR128"/>
  <c r="LZS128"/>
  <c r="LZT128"/>
  <c r="LZU128"/>
  <c r="LZV128"/>
  <c r="LZW128"/>
  <c r="LZX128"/>
  <c r="LZY128"/>
  <c r="LZZ128"/>
  <c r="MAA128"/>
  <c r="MAB128"/>
  <c r="MAC128"/>
  <c r="MAD128"/>
  <c r="MAE128"/>
  <c r="MAF128"/>
  <c r="MAG128"/>
  <c r="MAH128"/>
  <c r="MAI128"/>
  <c r="MAJ128"/>
  <c r="MAK128"/>
  <c r="MAL128"/>
  <c r="MAM128"/>
  <c r="MAN128"/>
  <c r="MAO128"/>
  <c r="MAP128"/>
  <c r="MAQ128"/>
  <c r="MAR128"/>
  <c r="MAS128"/>
  <c r="MAT128"/>
  <c r="MAU128"/>
  <c r="MAV128"/>
  <c r="MAW128"/>
  <c r="MAX128"/>
  <c r="MAY128"/>
  <c r="MAZ128"/>
  <c r="MBA128"/>
  <c r="MBB128"/>
  <c r="MBC128"/>
  <c r="MBD128"/>
  <c r="MBE128"/>
  <c r="MBF128"/>
  <c r="MBG128"/>
  <c r="MBH128"/>
  <c r="MBI128"/>
  <c r="MBJ128"/>
  <c r="MBK128"/>
  <c r="MBL128"/>
  <c r="MBM128"/>
  <c r="MBN128"/>
  <c r="MBO128"/>
  <c r="MBP128"/>
  <c r="MBQ128"/>
  <c r="MBR128"/>
  <c r="MBS128"/>
  <c r="MBT128"/>
  <c r="MBU128"/>
  <c r="MBV128"/>
  <c r="MBW128"/>
  <c r="MBX128"/>
  <c r="MBY128"/>
  <c r="MBZ128"/>
  <c r="MCA128"/>
  <c r="MCB128"/>
  <c r="MCC128"/>
  <c r="MCD128"/>
  <c r="MCE128"/>
  <c r="MCF128"/>
  <c r="MCG128"/>
  <c r="MCH128"/>
  <c r="MCI128"/>
  <c r="MCJ128"/>
  <c r="MCK128"/>
  <c r="MCL128"/>
  <c r="MCM128"/>
  <c r="MCN128"/>
  <c r="MCO128"/>
  <c r="MCP128"/>
  <c r="MCQ128"/>
  <c r="MCR128"/>
  <c r="MCS128"/>
  <c r="MCT128"/>
  <c r="MCU128"/>
  <c r="MCV128"/>
  <c r="MCW128"/>
  <c r="MCX128"/>
  <c r="MCY128"/>
  <c r="MCZ128"/>
  <c r="MDA128"/>
  <c r="MDB128"/>
  <c r="MDC128"/>
  <c r="MDD128"/>
  <c r="MDE128"/>
  <c r="MDF128"/>
  <c r="MDG128"/>
  <c r="MDH128"/>
  <c r="MDI128"/>
  <c r="MDJ128"/>
  <c r="MDK128"/>
  <c r="MDL128"/>
  <c r="MDM128"/>
  <c r="MDN128"/>
  <c r="MDO128"/>
  <c r="MDP128"/>
  <c r="MDQ128"/>
  <c r="MDR128"/>
  <c r="MDS128"/>
  <c r="MDT128"/>
  <c r="MDU128"/>
  <c r="MDV128"/>
  <c r="MDW128"/>
  <c r="MDX128"/>
  <c r="MDY128"/>
  <c r="MDZ128"/>
  <c r="MEA128"/>
  <c r="MEB128"/>
  <c r="MEC128"/>
  <c r="MED128"/>
  <c r="MEE128"/>
  <c r="MEF128"/>
  <c r="MEG128"/>
  <c r="MEH128"/>
  <c r="MEI128"/>
  <c r="MEJ128"/>
  <c r="MEK128"/>
  <c r="MEL128"/>
  <c r="MEM128"/>
  <c r="MEN128"/>
  <c r="MEO128"/>
  <c r="MEP128"/>
  <c r="MEQ128"/>
  <c r="MER128"/>
  <c r="MES128"/>
  <c r="MET128"/>
  <c r="MEU128"/>
  <c r="MEV128"/>
  <c r="MEW128"/>
  <c r="MEX128"/>
  <c r="MEY128"/>
  <c r="MEZ128"/>
  <c r="MFA128"/>
  <c r="MFB128"/>
  <c r="MFC128"/>
  <c r="MFD128"/>
  <c r="MFE128"/>
  <c r="MFF128"/>
  <c r="MFG128"/>
  <c r="MFH128"/>
  <c r="MFI128"/>
  <c r="MFJ128"/>
  <c r="MFK128"/>
  <c r="MFL128"/>
  <c r="MFM128"/>
  <c r="MFN128"/>
  <c r="MFO128"/>
  <c r="MFP128"/>
  <c r="MFQ128"/>
  <c r="MFR128"/>
  <c r="MFS128"/>
  <c r="MFT128"/>
  <c r="MFU128"/>
  <c r="MFV128"/>
  <c r="MFW128"/>
  <c r="MFX128"/>
  <c r="MFY128"/>
  <c r="MFZ128"/>
  <c r="MGA128"/>
  <c r="MGB128"/>
  <c r="MGC128"/>
  <c r="MGD128"/>
  <c r="MGE128"/>
  <c r="MGF128"/>
  <c r="MGG128"/>
  <c r="MGH128"/>
  <c r="MGI128"/>
  <c r="MGJ128"/>
  <c r="MGK128"/>
  <c r="MGL128"/>
  <c r="MGM128"/>
  <c r="MGN128"/>
  <c r="MGO128"/>
  <c r="MGP128"/>
  <c r="MGQ128"/>
  <c r="MGR128"/>
  <c r="MGS128"/>
  <c r="MGT128"/>
  <c r="MGU128"/>
  <c r="MGV128"/>
  <c r="MGW128"/>
  <c r="MGX128"/>
  <c r="MGY128"/>
  <c r="MGZ128"/>
  <c r="MHA128"/>
  <c r="MHB128"/>
  <c r="MHC128"/>
  <c r="MHD128"/>
  <c r="MHE128"/>
  <c r="MHF128"/>
  <c r="MHG128"/>
  <c r="MHH128"/>
  <c r="MHI128"/>
  <c r="MHJ128"/>
  <c r="MHK128"/>
  <c r="MHL128"/>
  <c r="MHM128"/>
  <c r="MHN128"/>
  <c r="MHO128"/>
  <c r="MHP128"/>
  <c r="MHQ128"/>
  <c r="MHR128"/>
  <c r="MHS128"/>
  <c r="MHT128"/>
  <c r="MHU128"/>
  <c r="MHV128"/>
  <c r="MHW128"/>
  <c r="MHX128"/>
  <c r="MHY128"/>
  <c r="MHZ128"/>
  <c r="MIA128"/>
  <c r="MIB128"/>
  <c r="MIC128"/>
  <c r="MID128"/>
  <c r="MIE128"/>
  <c r="MIF128"/>
  <c r="MIG128"/>
  <c r="MIH128"/>
  <c r="MII128"/>
  <c r="MIJ128"/>
  <c r="MIK128"/>
  <c r="MIL128"/>
  <c r="MIM128"/>
  <c r="MIN128"/>
  <c r="MIO128"/>
  <c r="MIP128"/>
  <c r="MIQ128"/>
  <c r="MIR128"/>
  <c r="MIS128"/>
  <c r="MIT128"/>
  <c r="MIU128"/>
  <c r="MIV128"/>
  <c r="MIW128"/>
  <c r="MIX128"/>
  <c r="MIY128"/>
  <c r="MIZ128"/>
  <c r="MJA128"/>
  <c r="MJB128"/>
  <c r="MJC128"/>
  <c r="MJD128"/>
  <c r="MJE128"/>
  <c r="MJF128"/>
  <c r="MJG128"/>
  <c r="MJH128"/>
  <c r="MJI128"/>
  <c r="MJJ128"/>
  <c r="MJK128"/>
  <c r="MJL128"/>
  <c r="MJM128"/>
  <c r="MJN128"/>
  <c r="MJO128"/>
  <c r="MJP128"/>
  <c r="MJQ128"/>
  <c r="MJR128"/>
  <c r="MJS128"/>
  <c r="MJT128"/>
  <c r="MJU128"/>
  <c r="MJV128"/>
  <c r="MJW128"/>
  <c r="MJX128"/>
  <c r="MJY128"/>
  <c r="MJZ128"/>
  <c r="MKA128"/>
  <c r="MKB128"/>
  <c r="MKC128"/>
  <c r="MKD128"/>
  <c r="MKE128"/>
  <c r="MKF128"/>
  <c r="MKG128"/>
  <c r="MKH128"/>
  <c r="MKI128"/>
  <c r="MKJ128"/>
  <c r="MKK128"/>
  <c r="MKL128"/>
  <c r="MKM128"/>
  <c r="MKN128"/>
  <c r="MKO128"/>
  <c r="MKP128"/>
  <c r="MKQ128"/>
  <c r="MKR128"/>
  <c r="MKS128"/>
  <c r="MKT128"/>
  <c r="MKU128"/>
  <c r="MKV128"/>
  <c r="MKW128"/>
  <c r="MKX128"/>
  <c r="MKY128"/>
  <c r="MKZ128"/>
  <c r="MLA128"/>
  <c r="MLB128"/>
  <c r="MLC128"/>
  <c r="MLD128"/>
  <c r="MLE128"/>
  <c r="MLF128"/>
  <c r="MLG128"/>
  <c r="MLH128"/>
  <c r="MLI128"/>
  <c r="MLJ128"/>
  <c r="MLK128"/>
  <c r="MLL128"/>
  <c r="MLM128"/>
  <c r="MLN128"/>
  <c r="MLO128"/>
  <c r="MLP128"/>
  <c r="MLQ128"/>
  <c r="MLR128"/>
  <c r="MLS128"/>
  <c r="MLT128"/>
  <c r="MLU128"/>
  <c r="MLV128"/>
  <c r="MLW128"/>
  <c r="MLX128"/>
  <c r="MLY128"/>
  <c r="MLZ128"/>
  <c r="MMA128"/>
  <c r="MMB128"/>
  <c r="MMC128"/>
  <c r="MMD128"/>
  <c r="MME128"/>
  <c r="MMF128"/>
  <c r="MMG128"/>
  <c r="MMH128"/>
  <c r="MMI128"/>
  <c r="MMJ128"/>
  <c r="MMK128"/>
  <c r="MML128"/>
  <c r="MMM128"/>
  <c r="MMN128"/>
  <c r="MMO128"/>
  <c r="MMP128"/>
  <c r="MMQ128"/>
  <c r="MMR128"/>
  <c r="MMS128"/>
  <c r="MMT128"/>
  <c r="MMU128"/>
  <c r="MMV128"/>
  <c r="MMW128"/>
  <c r="MMX128"/>
  <c r="MMY128"/>
  <c r="MMZ128"/>
  <c r="MNA128"/>
  <c r="MNB128"/>
  <c r="MNC128"/>
  <c r="MND128"/>
  <c r="MNE128"/>
  <c r="MNF128"/>
  <c r="MNG128"/>
  <c r="MNH128"/>
  <c r="MNI128"/>
  <c r="MNJ128"/>
  <c r="MNK128"/>
  <c r="MNL128"/>
  <c r="MNM128"/>
  <c r="MNN128"/>
  <c r="MNO128"/>
  <c r="MNP128"/>
  <c r="MNQ128"/>
  <c r="MNR128"/>
  <c r="MNS128"/>
  <c r="MNT128"/>
  <c r="MNU128"/>
  <c r="MNV128"/>
  <c r="MNW128"/>
  <c r="MNX128"/>
  <c r="MNY128"/>
  <c r="MNZ128"/>
  <c r="MOA128"/>
  <c r="MOB128"/>
  <c r="MOC128"/>
  <c r="MOD128"/>
  <c r="MOE128"/>
  <c r="MOF128"/>
  <c r="MOG128"/>
  <c r="MOH128"/>
  <c r="MOI128"/>
  <c r="MOJ128"/>
  <c r="MOK128"/>
  <c r="MOL128"/>
  <c r="MOM128"/>
  <c r="MON128"/>
  <c r="MOO128"/>
  <c r="MOP128"/>
  <c r="MOQ128"/>
  <c r="MOR128"/>
  <c r="MOS128"/>
  <c r="MOT128"/>
  <c r="MOU128"/>
  <c r="MOV128"/>
  <c r="MOW128"/>
  <c r="MOX128"/>
  <c r="MOY128"/>
  <c r="MOZ128"/>
  <c r="MPA128"/>
  <c r="MPB128"/>
  <c r="MPC128"/>
  <c r="MPD128"/>
  <c r="MPE128"/>
  <c r="MPF128"/>
  <c r="MPG128"/>
  <c r="MPH128"/>
  <c r="MPI128"/>
  <c r="MPJ128"/>
  <c r="MPK128"/>
  <c r="MPL128"/>
  <c r="MPM128"/>
  <c r="MPN128"/>
  <c r="MPO128"/>
  <c r="MPP128"/>
  <c r="MPQ128"/>
  <c r="MPR128"/>
  <c r="MPS128"/>
  <c r="MPT128"/>
  <c r="MPU128"/>
  <c r="MPV128"/>
  <c r="MPW128"/>
  <c r="MPX128"/>
  <c r="MPY128"/>
  <c r="MPZ128"/>
  <c r="MQA128"/>
  <c r="MQB128"/>
  <c r="MQC128"/>
  <c r="MQD128"/>
  <c r="MQE128"/>
  <c r="MQF128"/>
  <c r="MQG128"/>
  <c r="MQH128"/>
  <c r="MQI128"/>
  <c r="MQJ128"/>
  <c r="MQK128"/>
  <c r="MQL128"/>
  <c r="MQM128"/>
  <c r="MQN128"/>
  <c r="MQO128"/>
  <c r="MQP128"/>
  <c r="MQQ128"/>
  <c r="MQR128"/>
  <c r="MQS128"/>
  <c r="MQT128"/>
  <c r="MQU128"/>
  <c r="MQV128"/>
  <c r="MQW128"/>
  <c r="MQX128"/>
  <c r="MQY128"/>
  <c r="MQZ128"/>
  <c r="MRA128"/>
  <c r="MRB128"/>
  <c r="MRC128"/>
  <c r="MRD128"/>
  <c r="MRE128"/>
  <c r="MRF128"/>
  <c r="MRG128"/>
  <c r="MRH128"/>
  <c r="MRI128"/>
  <c r="MRJ128"/>
  <c r="MRK128"/>
  <c r="MRL128"/>
  <c r="MRM128"/>
  <c r="MRN128"/>
  <c r="MRO128"/>
  <c r="MRP128"/>
  <c r="MRQ128"/>
  <c r="MRR128"/>
  <c r="MRS128"/>
  <c r="MRT128"/>
  <c r="MRU128"/>
  <c r="MRV128"/>
  <c r="MRW128"/>
  <c r="MRX128"/>
  <c r="MRY128"/>
  <c r="MRZ128"/>
  <c r="MSA128"/>
  <c r="MSB128"/>
  <c r="MSC128"/>
  <c r="MSD128"/>
  <c r="MSE128"/>
  <c r="MSF128"/>
  <c r="MSG128"/>
  <c r="MSH128"/>
  <c r="MSI128"/>
  <c r="MSJ128"/>
  <c r="MSK128"/>
  <c r="MSL128"/>
  <c r="MSM128"/>
  <c r="MSN128"/>
  <c r="MSO128"/>
  <c r="MSP128"/>
  <c r="MSQ128"/>
  <c r="MSR128"/>
  <c r="MSS128"/>
  <c r="MST128"/>
  <c r="MSU128"/>
  <c r="MSV128"/>
  <c r="MSW128"/>
  <c r="MSX128"/>
  <c r="MSY128"/>
  <c r="MSZ128"/>
  <c r="MTA128"/>
  <c r="MTB128"/>
  <c r="MTC128"/>
  <c r="MTD128"/>
  <c r="MTE128"/>
  <c r="MTF128"/>
  <c r="MTG128"/>
  <c r="MTH128"/>
  <c r="MTI128"/>
  <c r="MTJ128"/>
  <c r="MTK128"/>
  <c r="MTL128"/>
  <c r="MTM128"/>
  <c r="MTN128"/>
  <c r="MTO128"/>
  <c r="MTP128"/>
  <c r="MTQ128"/>
  <c r="MTR128"/>
  <c r="MTS128"/>
  <c r="MTT128"/>
  <c r="MTU128"/>
  <c r="MTV128"/>
  <c r="MTW128"/>
  <c r="MTX128"/>
  <c r="MTY128"/>
  <c r="MTZ128"/>
  <c r="MUA128"/>
  <c r="MUB128"/>
  <c r="MUC128"/>
  <c r="MUD128"/>
  <c r="MUE128"/>
  <c r="MUF128"/>
  <c r="MUG128"/>
  <c r="MUH128"/>
  <c r="MUI128"/>
  <c r="MUJ128"/>
  <c r="MUK128"/>
  <c r="MUL128"/>
  <c r="MUM128"/>
  <c r="MUN128"/>
  <c r="MUO128"/>
  <c r="MUP128"/>
  <c r="MUQ128"/>
  <c r="MUR128"/>
  <c r="MUS128"/>
  <c r="MUT128"/>
  <c r="MUU128"/>
  <c r="MUV128"/>
  <c r="MUW128"/>
  <c r="MUX128"/>
  <c r="MUY128"/>
  <c r="MUZ128"/>
  <c r="MVA128"/>
  <c r="MVB128"/>
  <c r="MVC128"/>
  <c r="MVD128"/>
  <c r="MVE128"/>
  <c r="MVF128"/>
  <c r="MVG128"/>
  <c r="MVH128"/>
  <c r="MVI128"/>
  <c r="MVJ128"/>
  <c r="MVK128"/>
  <c r="MVL128"/>
  <c r="MVM128"/>
  <c r="MVN128"/>
  <c r="MVO128"/>
  <c r="MVP128"/>
  <c r="MVQ128"/>
  <c r="MVR128"/>
  <c r="MVS128"/>
  <c r="MVT128"/>
  <c r="MVU128"/>
  <c r="MVV128"/>
  <c r="MVW128"/>
  <c r="MVX128"/>
  <c r="MVY128"/>
  <c r="MVZ128"/>
  <c r="MWA128"/>
  <c r="MWB128"/>
  <c r="MWC128"/>
  <c r="MWD128"/>
  <c r="MWE128"/>
  <c r="MWF128"/>
  <c r="MWG128"/>
  <c r="MWH128"/>
  <c r="MWI128"/>
  <c r="MWJ128"/>
  <c r="MWK128"/>
  <c r="MWL128"/>
  <c r="MWM128"/>
  <c r="MWN128"/>
  <c r="MWO128"/>
  <c r="MWP128"/>
  <c r="MWQ128"/>
  <c r="MWR128"/>
  <c r="MWS128"/>
  <c r="MWT128"/>
  <c r="MWU128"/>
  <c r="MWV128"/>
  <c r="MWW128"/>
  <c r="MWX128"/>
  <c r="MWY128"/>
  <c r="MWZ128"/>
  <c r="MXA128"/>
  <c r="MXB128"/>
  <c r="MXC128"/>
  <c r="MXD128"/>
  <c r="MXE128"/>
  <c r="MXF128"/>
  <c r="MXG128"/>
  <c r="MXH128"/>
  <c r="MXI128"/>
  <c r="MXJ128"/>
  <c r="MXK128"/>
  <c r="MXL128"/>
  <c r="MXM128"/>
  <c r="MXN128"/>
  <c r="MXO128"/>
  <c r="MXP128"/>
  <c r="MXQ128"/>
  <c r="MXR128"/>
  <c r="MXS128"/>
  <c r="MXT128"/>
  <c r="MXU128"/>
  <c r="MXV128"/>
  <c r="MXW128"/>
  <c r="MXX128"/>
  <c r="MXY128"/>
  <c r="MXZ128"/>
  <c r="MYA128"/>
  <c r="MYB128"/>
  <c r="MYC128"/>
  <c r="MYD128"/>
  <c r="MYE128"/>
  <c r="MYF128"/>
  <c r="MYG128"/>
  <c r="MYH128"/>
  <c r="MYI128"/>
  <c r="MYJ128"/>
  <c r="MYK128"/>
  <c r="MYL128"/>
  <c r="MYM128"/>
  <c r="MYN128"/>
  <c r="MYO128"/>
  <c r="MYP128"/>
  <c r="MYQ128"/>
  <c r="MYR128"/>
  <c r="MYS128"/>
  <c r="MYT128"/>
  <c r="MYU128"/>
  <c r="MYV128"/>
  <c r="MYW128"/>
  <c r="MYX128"/>
  <c r="MYY128"/>
  <c r="MYZ128"/>
  <c r="MZA128"/>
  <c r="MZB128"/>
  <c r="MZC128"/>
  <c r="MZD128"/>
  <c r="MZE128"/>
  <c r="MZF128"/>
  <c r="MZG128"/>
  <c r="MZH128"/>
  <c r="MZI128"/>
  <c r="MZJ128"/>
  <c r="MZK128"/>
  <c r="MZL128"/>
  <c r="MZM128"/>
  <c r="MZN128"/>
  <c r="MZO128"/>
  <c r="MZP128"/>
  <c r="MZQ128"/>
  <c r="MZR128"/>
  <c r="MZS128"/>
  <c r="MZT128"/>
  <c r="MZU128"/>
  <c r="MZV128"/>
  <c r="MZW128"/>
  <c r="MZX128"/>
  <c r="MZY128"/>
  <c r="MZZ128"/>
  <c r="NAA128"/>
  <c r="NAB128"/>
  <c r="NAC128"/>
  <c r="NAD128"/>
  <c r="NAE128"/>
  <c r="NAF128"/>
  <c r="NAG128"/>
  <c r="NAH128"/>
  <c r="NAI128"/>
  <c r="NAJ128"/>
  <c r="NAK128"/>
  <c r="NAL128"/>
  <c r="NAM128"/>
  <c r="NAN128"/>
  <c r="NAO128"/>
  <c r="NAP128"/>
  <c r="NAQ128"/>
  <c r="NAR128"/>
  <c r="NAS128"/>
  <c r="NAT128"/>
  <c r="NAU128"/>
  <c r="NAV128"/>
  <c r="NAW128"/>
  <c r="NAX128"/>
  <c r="NAY128"/>
  <c r="NAZ128"/>
  <c r="NBA128"/>
  <c r="NBB128"/>
  <c r="NBC128"/>
  <c r="NBD128"/>
  <c r="NBE128"/>
  <c r="NBF128"/>
  <c r="NBG128"/>
  <c r="NBH128"/>
  <c r="NBI128"/>
  <c r="NBJ128"/>
  <c r="NBK128"/>
  <c r="NBL128"/>
  <c r="NBM128"/>
  <c r="NBN128"/>
  <c r="NBO128"/>
  <c r="NBP128"/>
  <c r="NBQ128"/>
  <c r="NBR128"/>
  <c r="NBS128"/>
  <c r="NBT128"/>
  <c r="NBU128"/>
  <c r="NBV128"/>
  <c r="NBW128"/>
  <c r="NBX128"/>
  <c r="NBY128"/>
  <c r="NBZ128"/>
  <c r="NCA128"/>
  <c r="NCB128"/>
  <c r="NCC128"/>
  <c r="NCD128"/>
  <c r="NCE128"/>
  <c r="NCF128"/>
  <c r="NCG128"/>
  <c r="NCH128"/>
  <c r="NCI128"/>
  <c r="NCJ128"/>
  <c r="NCK128"/>
  <c r="NCL128"/>
  <c r="NCM128"/>
  <c r="NCN128"/>
  <c r="NCO128"/>
  <c r="NCP128"/>
  <c r="NCQ128"/>
  <c r="NCR128"/>
  <c r="NCS128"/>
  <c r="NCT128"/>
  <c r="NCU128"/>
  <c r="NCV128"/>
  <c r="NCW128"/>
  <c r="NCX128"/>
  <c r="NCY128"/>
  <c r="NCZ128"/>
  <c r="NDA128"/>
  <c r="NDB128"/>
  <c r="NDC128"/>
  <c r="NDD128"/>
  <c r="NDE128"/>
  <c r="NDF128"/>
  <c r="NDG128"/>
  <c r="NDH128"/>
  <c r="NDI128"/>
  <c r="NDJ128"/>
  <c r="NDK128"/>
  <c r="NDL128"/>
  <c r="NDM128"/>
  <c r="NDN128"/>
  <c r="NDO128"/>
  <c r="NDP128"/>
  <c r="NDQ128"/>
  <c r="NDR128"/>
  <c r="NDS128"/>
  <c r="NDT128"/>
  <c r="NDU128"/>
  <c r="NDV128"/>
  <c r="NDW128"/>
  <c r="NDX128"/>
  <c r="NDY128"/>
  <c r="NDZ128"/>
  <c r="NEA128"/>
  <c r="NEB128"/>
  <c r="NEC128"/>
  <c r="NED128"/>
  <c r="NEE128"/>
  <c r="NEF128"/>
  <c r="NEG128"/>
  <c r="NEH128"/>
  <c r="NEI128"/>
  <c r="NEJ128"/>
  <c r="NEK128"/>
  <c r="NEL128"/>
  <c r="NEM128"/>
  <c r="NEN128"/>
  <c r="NEO128"/>
  <c r="NEP128"/>
  <c r="NEQ128"/>
  <c r="NER128"/>
  <c r="NES128"/>
  <c r="NET128"/>
  <c r="NEU128"/>
  <c r="NEV128"/>
  <c r="NEW128"/>
  <c r="NEX128"/>
  <c r="NEY128"/>
  <c r="NEZ128"/>
  <c r="NFA128"/>
  <c r="NFB128"/>
  <c r="NFC128"/>
  <c r="NFD128"/>
  <c r="NFE128"/>
  <c r="NFF128"/>
  <c r="NFG128"/>
  <c r="NFH128"/>
  <c r="NFI128"/>
  <c r="NFJ128"/>
  <c r="NFK128"/>
  <c r="NFL128"/>
  <c r="NFM128"/>
  <c r="NFN128"/>
  <c r="NFO128"/>
  <c r="NFP128"/>
  <c r="NFQ128"/>
  <c r="NFR128"/>
  <c r="NFS128"/>
  <c r="NFT128"/>
  <c r="NFU128"/>
  <c r="NFV128"/>
  <c r="NFW128"/>
  <c r="NFX128"/>
  <c r="NFY128"/>
  <c r="NFZ128"/>
  <c r="NGA128"/>
  <c r="NGB128"/>
  <c r="NGC128"/>
  <c r="NGD128"/>
  <c r="NGE128"/>
  <c r="NGF128"/>
  <c r="NGG128"/>
  <c r="NGH128"/>
  <c r="NGI128"/>
  <c r="NGJ128"/>
  <c r="NGK128"/>
  <c r="NGL128"/>
  <c r="NGM128"/>
  <c r="NGN128"/>
  <c r="NGO128"/>
  <c r="NGP128"/>
  <c r="NGQ128"/>
  <c r="NGR128"/>
  <c r="NGS128"/>
  <c r="NGT128"/>
  <c r="NGU128"/>
  <c r="NGV128"/>
  <c r="NGW128"/>
  <c r="NGX128"/>
  <c r="NGY128"/>
  <c r="NGZ128"/>
  <c r="NHA128"/>
  <c r="NHB128"/>
  <c r="NHC128"/>
  <c r="NHD128"/>
  <c r="NHE128"/>
  <c r="NHF128"/>
  <c r="NHG128"/>
  <c r="NHH128"/>
  <c r="NHI128"/>
  <c r="NHJ128"/>
  <c r="NHK128"/>
  <c r="NHL128"/>
  <c r="NHM128"/>
  <c r="NHN128"/>
  <c r="NHO128"/>
  <c r="NHP128"/>
  <c r="NHQ128"/>
  <c r="NHR128"/>
  <c r="NHS128"/>
  <c r="NHT128"/>
  <c r="NHU128"/>
  <c r="NHV128"/>
  <c r="NHW128"/>
  <c r="NHX128"/>
  <c r="NHY128"/>
  <c r="NHZ128"/>
  <c r="NIA128"/>
  <c r="NIB128"/>
  <c r="NIC128"/>
  <c r="NID128"/>
  <c r="NIE128"/>
  <c r="NIF128"/>
  <c r="NIG128"/>
  <c r="NIH128"/>
  <c r="NII128"/>
  <c r="NIJ128"/>
  <c r="NIK128"/>
  <c r="NIL128"/>
  <c r="NIM128"/>
  <c r="NIN128"/>
  <c r="NIO128"/>
  <c r="NIP128"/>
  <c r="NIQ128"/>
  <c r="NIR128"/>
  <c r="NIS128"/>
  <c r="NIT128"/>
  <c r="NIU128"/>
  <c r="NIV128"/>
  <c r="NIW128"/>
  <c r="NIX128"/>
  <c r="NIY128"/>
  <c r="NIZ128"/>
  <c r="NJA128"/>
  <c r="NJB128"/>
  <c r="NJC128"/>
  <c r="NJD128"/>
  <c r="NJE128"/>
  <c r="NJF128"/>
  <c r="NJG128"/>
  <c r="NJH128"/>
  <c r="NJI128"/>
  <c r="NJJ128"/>
  <c r="NJK128"/>
  <c r="NJL128"/>
  <c r="NJM128"/>
  <c r="NJN128"/>
  <c r="NJO128"/>
  <c r="NJP128"/>
  <c r="NJQ128"/>
  <c r="NJR128"/>
  <c r="NJS128"/>
  <c r="NJT128"/>
  <c r="NJU128"/>
  <c r="NJV128"/>
  <c r="NJW128"/>
  <c r="NJX128"/>
  <c r="NJY128"/>
  <c r="NJZ128"/>
  <c r="NKA128"/>
  <c r="NKB128"/>
  <c r="NKC128"/>
  <c r="NKD128"/>
  <c r="NKE128"/>
  <c r="NKF128"/>
  <c r="NKG128"/>
  <c r="NKH128"/>
  <c r="NKI128"/>
  <c r="NKJ128"/>
  <c r="NKK128"/>
  <c r="NKL128"/>
  <c r="NKM128"/>
  <c r="NKN128"/>
  <c r="NKO128"/>
  <c r="NKP128"/>
  <c r="NKQ128"/>
  <c r="NKR128"/>
  <c r="NKS128"/>
  <c r="NKT128"/>
  <c r="NKU128"/>
  <c r="NKV128"/>
  <c r="NKW128"/>
  <c r="NKX128"/>
  <c r="NKY128"/>
  <c r="NKZ128"/>
  <c r="NLA128"/>
  <c r="NLB128"/>
  <c r="NLC128"/>
  <c r="NLD128"/>
  <c r="NLE128"/>
  <c r="NLF128"/>
  <c r="NLG128"/>
  <c r="NLH128"/>
  <c r="NLI128"/>
  <c r="NLJ128"/>
  <c r="NLK128"/>
  <c r="NLL128"/>
  <c r="NLM128"/>
  <c r="NLN128"/>
  <c r="NLO128"/>
  <c r="NLP128"/>
  <c r="NLQ128"/>
  <c r="NLR128"/>
  <c r="NLS128"/>
  <c r="NLT128"/>
  <c r="NLU128"/>
  <c r="NLV128"/>
  <c r="NLW128"/>
  <c r="NLX128"/>
  <c r="NLY128"/>
  <c r="NLZ128"/>
  <c r="NMA128"/>
  <c r="NMB128"/>
  <c r="NMC128"/>
  <c r="NMD128"/>
  <c r="NME128"/>
  <c r="NMF128"/>
  <c r="NMG128"/>
  <c r="NMH128"/>
  <c r="NMI128"/>
  <c r="NMJ128"/>
  <c r="NMK128"/>
  <c r="NML128"/>
  <c r="NMM128"/>
  <c r="NMN128"/>
  <c r="NMO128"/>
  <c r="NMP128"/>
  <c r="NMQ128"/>
  <c r="NMR128"/>
  <c r="NMS128"/>
  <c r="NMT128"/>
  <c r="NMU128"/>
  <c r="NMV128"/>
  <c r="NMW128"/>
  <c r="NMX128"/>
  <c r="NMY128"/>
  <c r="NMZ128"/>
  <c r="NNA128"/>
  <c r="NNB128"/>
  <c r="NNC128"/>
  <c r="NND128"/>
  <c r="NNE128"/>
  <c r="NNF128"/>
  <c r="NNG128"/>
  <c r="NNH128"/>
  <c r="NNI128"/>
  <c r="NNJ128"/>
  <c r="NNK128"/>
  <c r="NNL128"/>
  <c r="NNM128"/>
  <c r="NNN128"/>
  <c r="NNO128"/>
  <c r="NNP128"/>
  <c r="NNQ128"/>
  <c r="NNR128"/>
  <c r="NNS128"/>
  <c r="NNT128"/>
  <c r="NNU128"/>
  <c r="NNV128"/>
  <c r="NNW128"/>
  <c r="NNX128"/>
  <c r="NNY128"/>
  <c r="NNZ128"/>
  <c r="NOA128"/>
  <c r="NOB128"/>
  <c r="NOC128"/>
  <c r="NOD128"/>
  <c r="NOE128"/>
  <c r="NOF128"/>
  <c r="NOG128"/>
  <c r="NOH128"/>
  <c r="NOI128"/>
  <c r="NOJ128"/>
  <c r="NOK128"/>
  <c r="NOL128"/>
  <c r="NOM128"/>
  <c r="NON128"/>
  <c r="NOO128"/>
  <c r="NOP128"/>
  <c r="NOQ128"/>
  <c r="NOR128"/>
  <c r="NOS128"/>
  <c r="NOT128"/>
  <c r="NOU128"/>
  <c r="NOV128"/>
  <c r="NOW128"/>
  <c r="NOX128"/>
  <c r="NOY128"/>
  <c r="NOZ128"/>
  <c r="NPA128"/>
  <c r="NPB128"/>
  <c r="NPC128"/>
  <c r="NPD128"/>
  <c r="NPE128"/>
  <c r="NPF128"/>
  <c r="NPG128"/>
  <c r="NPH128"/>
  <c r="NPI128"/>
  <c r="NPJ128"/>
  <c r="NPK128"/>
  <c r="NPL128"/>
  <c r="NPM128"/>
  <c r="NPN128"/>
  <c r="NPO128"/>
  <c r="NPP128"/>
  <c r="NPQ128"/>
  <c r="NPR128"/>
  <c r="NPS128"/>
  <c r="NPT128"/>
  <c r="NPU128"/>
  <c r="NPV128"/>
  <c r="NPW128"/>
  <c r="NPX128"/>
  <c r="NPY128"/>
  <c r="NPZ128"/>
  <c r="NQA128"/>
  <c r="NQB128"/>
  <c r="NQC128"/>
  <c r="NQD128"/>
  <c r="NQE128"/>
  <c r="NQF128"/>
  <c r="NQG128"/>
  <c r="NQH128"/>
  <c r="NQI128"/>
  <c r="NQJ128"/>
  <c r="NQK128"/>
  <c r="NQL128"/>
  <c r="NQM128"/>
  <c r="NQN128"/>
  <c r="NQO128"/>
  <c r="NQP128"/>
  <c r="NQQ128"/>
  <c r="NQR128"/>
  <c r="NQS128"/>
  <c r="NQT128"/>
  <c r="NQU128"/>
  <c r="NQV128"/>
  <c r="NQW128"/>
  <c r="NQX128"/>
  <c r="NQY128"/>
  <c r="NQZ128"/>
  <c r="NRA128"/>
  <c r="NRB128"/>
  <c r="NRC128"/>
  <c r="NRD128"/>
  <c r="NRE128"/>
  <c r="NRF128"/>
  <c r="NRG128"/>
  <c r="NRH128"/>
  <c r="NRI128"/>
  <c r="NRJ128"/>
  <c r="NRK128"/>
  <c r="NRL128"/>
  <c r="NRM128"/>
  <c r="NRN128"/>
  <c r="NRO128"/>
  <c r="NRP128"/>
  <c r="NRQ128"/>
  <c r="NRR128"/>
  <c r="NRS128"/>
  <c r="NRT128"/>
  <c r="NRU128"/>
  <c r="NRV128"/>
  <c r="NRW128"/>
  <c r="NRX128"/>
  <c r="NRY128"/>
  <c r="NRZ128"/>
  <c r="NSA128"/>
  <c r="NSB128"/>
  <c r="NSC128"/>
  <c r="NSD128"/>
  <c r="NSE128"/>
  <c r="NSF128"/>
  <c r="NSG128"/>
  <c r="NSH128"/>
  <c r="NSI128"/>
  <c r="NSJ128"/>
  <c r="NSK128"/>
  <c r="NSL128"/>
  <c r="NSM128"/>
  <c r="NSN128"/>
  <c r="NSO128"/>
  <c r="NSP128"/>
  <c r="NSQ128"/>
  <c r="NSR128"/>
  <c r="NSS128"/>
  <c r="NST128"/>
  <c r="NSU128"/>
  <c r="NSV128"/>
  <c r="NSW128"/>
  <c r="NSX128"/>
  <c r="NSY128"/>
  <c r="NSZ128"/>
  <c r="NTA128"/>
  <c r="NTB128"/>
  <c r="NTC128"/>
  <c r="NTD128"/>
  <c r="NTE128"/>
  <c r="NTF128"/>
  <c r="NTG128"/>
  <c r="NTH128"/>
  <c r="NTI128"/>
  <c r="NTJ128"/>
  <c r="NTK128"/>
  <c r="NTL128"/>
  <c r="NTM128"/>
  <c r="NTN128"/>
  <c r="NTO128"/>
  <c r="NTP128"/>
  <c r="NTQ128"/>
  <c r="NTR128"/>
  <c r="NTS128"/>
  <c r="NTT128"/>
  <c r="NTU128"/>
  <c r="NTV128"/>
  <c r="NTW128"/>
  <c r="NTX128"/>
  <c r="NTY128"/>
  <c r="NTZ128"/>
  <c r="NUA128"/>
  <c r="NUB128"/>
  <c r="NUC128"/>
  <c r="NUD128"/>
  <c r="NUE128"/>
  <c r="NUF128"/>
  <c r="NUG128"/>
  <c r="NUH128"/>
  <c r="NUI128"/>
  <c r="NUJ128"/>
  <c r="NUK128"/>
  <c r="NUL128"/>
  <c r="NUM128"/>
  <c r="NUN128"/>
  <c r="NUO128"/>
  <c r="NUP128"/>
  <c r="NUQ128"/>
  <c r="NUR128"/>
  <c r="NUS128"/>
  <c r="NUT128"/>
  <c r="NUU128"/>
  <c r="NUV128"/>
  <c r="NUW128"/>
  <c r="NUX128"/>
  <c r="NUY128"/>
  <c r="NUZ128"/>
  <c r="NVA128"/>
  <c r="NVB128"/>
  <c r="NVC128"/>
  <c r="NVD128"/>
  <c r="NVE128"/>
  <c r="NVF128"/>
  <c r="NVG128"/>
  <c r="NVH128"/>
  <c r="NVI128"/>
  <c r="NVJ128"/>
  <c r="NVK128"/>
  <c r="NVL128"/>
  <c r="NVM128"/>
  <c r="NVN128"/>
  <c r="NVO128"/>
  <c r="NVP128"/>
  <c r="NVQ128"/>
  <c r="NVR128"/>
  <c r="NVS128"/>
  <c r="NVT128"/>
  <c r="NVU128"/>
  <c r="NVV128"/>
  <c r="NVW128"/>
  <c r="NVX128"/>
  <c r="NVY128"/>
  <c r="NVZ128"/>
  <c r="NWA128"/>
  <c r="NWB128"/>
  <c r="NWC128"/>
  <c r="NWD128"/>
  <c r="NWE128"/>
  <c r="NWF128"/>
  <c r="NWG128"/>
  <c r="NWH128"/>
  <c r="NWI128"/>
  <c r="NWJ128"/>
  <c r="NWK128"/>
  <c r="NWL128"/>
  <c r="NWM128"/>
  <c r="NWN128"/>
  <c r="NWO128"/>
  <c r="NWP128"/>
  <c r="NWQ128"/>
  <c r="NWR128"/>
  <c r="NWS128"/>
  <c r="NWT128"/>
  <c r="NWU128"/>
  <c r="NWV128"/>
  <c r="NWW128"/>
  <c r="NWX128"/>
  <c r="NWY128"/>
  <c r="NWZ128"/>
  <c r="NXA128"/>
  <c r="NXB128"/>
  <c r="NXC128"/>
  <c r="NXD128"/>
  <c r="NXE128"/>
  <c r="NXF128"/>
  <c r="NXG128"/>
  <c r="NXH128"/>
  <c r="NXI128"/>
  <c r="NXJ128"/>
  <c r="NXK128"/>
  <c r="NXL128"/>
  <c r="NXM128"/>
  <c r="NXN128"/>
  <c r="NXO128"/>
  <c r="NXP128"/>
  <c r="NXQ128"/>
  <c r="NXR128"/>
  <c r="NXS128"/>
  <c r="NXT128"/>
  <c r="NXU128"/>
  <c r="NXV128"/>
  <c r="NXW128"/>
  <c r="NXX128"/>
  <c r="NXY128"/>
  <c r="NXZ128"/>
  <c r="NYA128"/>
  <c r="NYB128"/>
  <c r="NYC128"/>
  <c r="NYD128"/>
  <c r="NYE128"/>
  <c r="NYF128"/>
  <c r="NYG128"/>
  <c r="NYH128"/>
  <c r="NYI128"/>
  <c r="NYJ128"/>
  <c r="NYK128"/>
  <c r="NYL128"/>
  <c r="NYM128"/>
  <c r="NYN128"/>
  <c r="NYO128"/>
  <c r="NYP128"/>
  <c r="NYQ128"/>
  <c r="NYR128"/>
  <c r="NYS128"/>
  <c r="NYT128"/>
  <c r="NYU128"/>
  <c r="NYV128"/>
  <c r="NYW128"/>
  <c r="NYX128"/>
  <c r="NYY128"/>
  <c r="NYZ128"/>
  <c r="NZA128"/>
  <c r="NZB128"/>
  <c r="NZC128"/>
  <c r="NZD128"/>
  <c r="NZE128"/>
  <c r="NZF128"/>
  <c r="NZG128"/>
  <c r="NZH128"/>
  <c r="NZI128"/>
  <c r="NZJ128"/>
  <c r="NZK128"/>
  <c r="NZL128"/>
  <c r="NZM128"/>
  <c r="NZN128"/>
  <c r="NZO128"/>
  <c r="NZP128"/>
  <c r="NZQ128"/>
  <c r="NZR128"/>
  <c r="NZS128"/>
  <c r="NZT128"/>
  <c r="NZU128"/>
  <c r="NZV128"/>
  <c r="NZW128"/>
  <c r="NZX128"/>
  <c r="NZY128"/>
  <c r="NZZ128"/>
  <c r="OAA128"/>
  <c r="OAB128"/>
  <c r="OAC128"/>
  <c r="OAD128"/>
  <c r="OAE128"/>
  <c r="OAF128"/>
  <c r="OAG128"/>
  <c r="OAH128"/>
  <c r="OAI128"/>
  <c r="OAJ128"/>
  <c r="OAK128"/>
  <c r="OAL128"/>
  <c r="OAM128"/>
  <c r="OAN128"/>
  <c r="OAO128"/>
  <c r="OAP128"/>
  <c r="OAQ128"/>
  <c r="OAR128"/>
  <c r="OAS128"/>
  <c r="OAT128"/>
  <c r="OAU128"/>
  <c r="OAV128"/>
  <c r="OAW128"/>
  <c r="OAX128"/>
  <c r="OAY128"/>
  <c r="OAZ128"/>
  <c r="OBA128"/>
  <c r="OBB128"/>
  <c r="OBC128"/>
  <c r="OBD128"/>
  <c r="OBE128"/>
  <c r="OBF128"/>
  <c r="OBG128"/>
  <c r="OBH128"/>
  <c r="OBI128"/>
  <c r="OBJ128"/>
  <c r="OBK128"/>
  <c r="OBL128"/>
  <c r="OBM128"/>
  <c r="OBN128"/>
  <c r="OBO128"/>
  <c r="OBP128"/>
  <c r="OBQ128"/>
  <c r="OBR128"/>
  <c r="OBS128"/>
  <c r="OBT128"/>
  <c r="OBU128"/>
  <c r="OBV128"/>
  <c r="OBW128"/>
  <c r="OBX128"/>
  <c r="OBY128"/>
  <c r="OBZ128"/>
  <c r="OCA128"/>
  <c r="OCB128"/>
  <c r="OCC128"/>
  <c r="OCD128"/>
  <c r="OCE128"/>
  <c r="OCF128"/>
  <c r="OCG128"/>
  <c r="OCH128"/>
  <c r="OCI128"/>
  <c r="OCJ128"/>
  <c r="OCK128"/>
  <c r="OCL128"/>
  <c r="OCM128"/>
  <c r="OCN128"/>
  <c r="OCO128"/>
  <c r="OCP128"/>
  <c r="OCQ128"/>
  <c r="OCR128"/>
  <c r="OCS128"/>
  <c r="OCT128"/>
  <c r="OCU128"/>
  <c r="OCV128"/>
  <c r="OCW128"/>
  <c r="OCX128"/>
  <c r="OCY128"/>
  <c r="OCZ128"/>
  <c r="ODA128"/>
  <c r="ODB128"/>
  <c r="ODC128"/>
  <c r="ODD128"/>
  <c r="ODE128"/>
  <c r="ODF128"/>
  <c r="ODG128"/>
  <c r="ODH128"/>
  <c r="ODI128"/>
  <c r="ODJ128"/>
  <c r="ODK128"/>
  <c r="ODL128"/>
  <c r="ODM128"/>
  <c r="ODN128"/>
  <c r="ODO128"/>
  <c r="ODP128"/>
  <c r="ODQ128"/>
  <c r="ODR128"/>
  <c r="ODS128"/>
  <c r="ODT128"/>
  <c r="ODU128"/>
  <c r="ODV128"/>
  <c r="ODW128"/>
  <c r="ODX128"/>
  <c r="ODY128"/>
  <c r="ODZ128"/>
  <c r="OEA128"/>
  <c r="OEB128"/>
  <c r="OEC128"/>
  <c r="OED128"/>
  <c r="OEE128"/>
  <c r="OEF128"/>
  <c r="OEG128"/>
  <c r="OEH128"/>
  <c r="OEI128"/>
  <c r="OEJ128"/>
  <c r="OEK128"/>
  <c r="OEL128"/>
  <c r="OEM128"/>
  <c r="OEN128"/>
  <c r="OEO128"/>
  <c r="OEP128"/>
  <c r="OEQ128"/>
  <c r="OER128"/>
  <c r="OES128"/>
  <c r="OET128"/>
  <c r="OEU128"/>
  <c r="OEV128"/>
  <c r="OEW128"/>
  <c r="OEX128"/>
  <c r="OEY128"/>
  <c r="OEZ128"/>
  <c r="OFA128"/>
  <c r="OFB128"/>
  <c r="OFC128"/>
  <c r="OFD128"/>
  <c r="OFE128"/>
  <c r="OFF128"/>
  <c r="OFG128"/>
  <c r="OFH128"/>
  <c r="OFI128"/>
  <c r="OFJ128"/>
  <c r="OFK128"/>
  <c r="OFL128"/>
  <c r="OFM128"/>
  <c r="OFN128"/>
  <c r="OFO128"/>
  <c r="OFP128"/>
  <c r="OFQ128"/>
  <c r="OFR128"/>
  <c r="OFS128"/>
  <c r="OFT128"/>
  <c r="OFU128"/>
  <c r="OFV128"/>
  <c r="OFW128"/>
  <c r="OFX128"/>
  <c r="OFY128"/>
  <c r="OFZ128"/>
  <c r="OGA128"/>
  <c r="OGB128"/>
  <c r="OGC128"/>
  <c r="OGD128"/>
  <c r="OGE128"/>
  <c r="OGF128"/>
  <c r="OGG128"/>
  <c r="OGH128"/>
  <c r="OGI128"/>
  <c r="OGJ128"/>
  <c r="OGK128"/>
  <c r="OGL128"/>
  <c r="OGM128"/>
  <c r="OGN128"/>
  <c r="OGO128"/>
  <c r="OGP128"/>
  <c r="OGQ128"/>
  <c r="OGR128"/>
  <c r="OGS128"/>
  <c r="OGT128"/>
  <c r="OGU128"/>
  <c r="OGV128"/>
  <c r="OGW128"/>
  <c r="OGX128"/>
  <c r="OGY128"/>
  <c r="OGZ128"/>
  <c r="OHA128"/>
  <c r="OHB128"/>
  <c r="OHC128"/>
  <c r="OHD128"/>
  <c r="OHE128"/>
  <c r="OHF128"/>
  <c r="OHG128"/>
  <c r="OHH128"/>
  <c r="OHI128"/>
  <c r="OHJ128"/>
  <c r="OHK128"/>
  <c r="OHL128"/>
  <c r="OHM128"/>
  <c r="OHN128"/>
  <c r="OHO128"/>
  <c r="OHP128"/>
  <c r="OHQ128"/>
  <c r="OHR128"/>
  <c r="OHS128"/>
  <c r="OHT128"/>
  <c r="OHU128"/>
  <c r="OHV128"/>
  <c r="OHW128"/>
  <c r="OHX128"/>
  <c r="OHY128"/>
  <c r="OHZ128"/>
  <c r="OIA128"/>
  <c r="OIB128"/>
  <c r="OIC128"/>
  <c r="OID128"/>
  <c r="OIE128"/>
  <c r="OIF128"/>
  <c r="OIG128"/>
  <c r="OIH128"/>
  <c r="OII128"/>
  <c r="OIJ128"/>
  <c r="OIK128"/>
  <c r="OIL128"/>
  <c r="OIM128"/>
  <c r="OIN128"/>
  <c r="OIO128"/>
  <c r="OIP128"/>
  <c r="OIQ128"/>
  <c r="OIR128"/>
  <c r="OIS128"/>
  <c r="OIT128"/>
  <c r="OIU128"/>
  <c r="OIV128"/>
  <c r="OIW128"/>
  <c r="OIX128"/>
  <c r="OIY128"/>
  <c r="OIZ128"/>
  <c r="OJA128"/>
  <c r="OJB128"/>
  <c r="OJC128"/>
  <c r="OJD128"/>
  <c r="OJE128"/>
  <c r="OJF128"/>
  <c r="OJG128"/>
  <c r="OJH128"/>
  <c r="OJI128"/>
  <c r="OJJ128"/>
  <c r="OJK128"/>
  <c r="OJL128"/>
  <c r="OJM128"/>
  <c r="OJN128"/>
  <c r="OJO128"/>
  <c r="OJP128"/>
  <c r="OJQ128"/>
  <c r="OJR128"/>
  <c r="OJS128"/>
  <c r="OJT128"/>
  <c r="OJU128"/>
  <c r="OJV128"/>
  <c r="OJW128"/>
  <c r="OJX128"/>
  <c r="OJY128"/>
  <c r="OJZ128"/>
  <c r="OKA128"/>
  <c r="OKB128"/>
  <c r="OKC128"/>
  <c r="OKD128"/>
  <c r="OKE128"/>
  <c r="OKF128"/>
  <c r="OKG128"/>
  <c r="OKH128"/>
  <c r="OKI128"/>
  <c r="OKJ128"/>
  <c r="OKK128"/>
  <c r="OKL128"/>
  <c r="OKM128"/>
  <c r="OKN128"/>
  <c r="OKO128"/>
  <c r="OKP128"/>
  <c r="OKQ128"/>
  <c r="OKR128"/>
  <c r="OKS128"/>
  <c r="OKT128"/>
  <c r="OKU128"/>
  <c r="OKV128"/>
  <c r="OKW128"/>
  <c r="OKX128"/>
  <c r="OKY128"/>
  <c r="OKZ128"/>
  <c r="OLA128"/>
  <c r="OLB128"/>
  <c r="OLC128"/>
  <c r="OLD128"/>
  <c r="OLE128"/>
  <c r="OLF128"/>
  <c r="OLG128"/>
  <c r="OLH128"/>
  <c r="OLI128"/>
  <c r="OLJ128"/>
  <c r="OLK128"/>
  <c r="OLL128"/>
  <c r="OLM128"/>
  <c r="OLN128"/>
  <c r="OLO128"/>
  <c r="OLP128"/>
  <c r="OLQ128"/>
  <c r="OLR128"/>
  <c r="OLS128"/>
  <c r="OLT128"/>
  <c r="OLU128"/>
  <c r="OLV128"/>
  <c r="OLW128"/>
  <c r="OLX128"/>
  <c r="OLY128"/>
  <c r="OLZ128"/>
  <c r="OMA128"/>
  <c r="OMB128"/>
  <c r="OMC128"/>
  <c r="OMD128"/>
  <c r="OME128"/>
  <c r="OMF128"/>
  <c r="OMG128"/>
  <c r="OMH128"/>
  <c r="OMI128"/>
  <c r="OMJ128"/>
  <c r="OMK128"/>
  <c r="OML128"/>
  <c r="OMM128"/>
  <c r="OMN128"/>
  <c r="OMO128"/>
  <c r="OMP128"/>
  <c r="OMQ128"/>
  <c r="OMR128"/>
  <c r="OMS128"/>
  <c r="OMT128"/>
  <c r="OMU128"/>
  <c r="OMV128"/>
  <c r="OMW128"/>
  <c r="OMX128"/>
  <c r="OMY128"/>
  <c r="OMZ128"/>
  <c r="ONA128"/>
  <c r="ONB128"/>
  <c r="ONC128"/>
  <c r="OND128"/>
  <c r="ONE128"/>
  <c r="ONF128"/>
  <c r="ONG128"/>
  <c r="ONH128"/>
  <c r="ONI128"/>
  <c r="ONJ128"/>
  <c r="ONK128"/>
  <c r="ONL128"/>
  <c r="ONM128"/>
  <c r="ONN128"/>
  <c r="ONO128"/>
  <c r="ONP128"/>
  <c r="ONQ128"/>
  <c r="ONR128"/>
  <c r="ONS128"/>
  <c r="ONT128"/>
  <c r="ONU128"/>
  <c r="ONV128"/>
  <c r="ONW128"/>
  <c r="ONX128"/>
  <c r="ONY128"/>
  <c r="ONZ128"/>
  <c r="OOA128"/>
  <c r="OOB128"/>
  <c r="OOC128"/>
  <c r="OOD128"/>
  <c r="OOE128"/>
  <c r="OOF128"/>
  <c r="OOG128"/>
  <c r="OOH128"/>
  <c r="OOI128"/>
  <c r="OOJ128"/>
  <c r="OOK128"/>
  <c r="OOL128"/>
  <c r="OOM128"/>
  <c r="OON128"/>
  <c r="OOO128"/>
  <c r="OOP128"/>
  <c r="OOQ128"/>
  <c r="OOR128"/>
  <c r="OOS128"/>
  <c r="OOT128"/>
  <c r="OOU128"/>
  <c r="OOV128"/>
  <c r="OOW128"/>
  <c r="OOX128"/>
  <c r="OOY128"/>
  <c r="OOZ128"/>
  <c r="OPA128"/>
  <c r="OPB128"/>
  <c r="OPC128"/>
  <c r="OPD128"/>
  <c r="OPE128"/>
  <c r="OPF128"/>
  <c r="OPG128"/>
  <c r="OPH128"/>
  <c r="OPI128"/>
  <c r="OPJ128"/>
  <c r="OPK128"/>
  <c r="OPL128"/>
  <c r="OPM128"/>
  <c r="OPN128"/>
  <c r="OPO128"/>
  <c r="OPP128"/>
  <c r="OPQ128"/>
  <c r="OPR128"/>
  <c r="OPS128"/>
  <c r="OPT128"/>
  <c r="OPU128"/>
  <c r="OPV128"/>
  <c r="OPW128"/>
  <c r="OPX128"/>
  <c r="OPY128"/>
  <c r="OPZ128"/>
  <c r="OQA128"/>
  <c r="OQB128"/>
  <c r="OQC128"/>
  <c r="OQD128"/>
  <c r="OQE128"/>
  <c r="OQF128"/>
  <c r="OQG128"/>
  <c r="OQH128"/>
  <c r="OQI128"/>
  <c r="OQJ128"/>
  <c r="OQK128"/>
  <c r="OQL128"/>
  <c r="OQM128"/>
  <c r="OQN128"/>
  <c r="OQO128"/>
  <c r="OQP128"/>
  <c r="OQQ128"/>
  <c r="OQR128"/>
  <c r="OQS128"/>
  <c r="OQT128"/>
  <c r="OQU128"/>
  <c r="OQV128"/>
  <c r="OQW128"/>
  <c r="OQX128"/>
  <c r="OQY128"/>
  <c r="OQZ128"/>
  <c r="ORA128"/>
  <c r="ORB128"/>
  <c r="ORC128"/>
  <c r="ORD128"/>
  <c r="ORE128"/>
  <c r="ORF128"/>
  <c r="ORG128"/>
  <c r="ORH128"/>
  <c r="ORI128"/>
  <c r="ORJ128"/>
  <c r="ORK128"/>
  <c r="ORL128"/>
  <c r="ORM128"/>
  <c r="ORN128"/>
  <c r="ORO128"/>
  <c r="ORP128"/>
  <c r="ORQ128"/>
  <c r="ORR128"/>
  <c r="ORS128"/>
  <c r="ORT128"/>
  <c r="ORU128"/>
  <c r="ORV128"/>
  <c r="ORW128"/>
  <c r="ORX128"/>
  <c r="ORY128"/>
  <c r="ORZ128"/>
  <c r="OSA128"/>
  <c r="OSB128"/>
  <c r="OSC128"/>
  <c r="OSD128"/>
  <c r="OSE128"/>
  <c r="OSF128"/>
  <c r="OSG128"/>
  <c r="OSH128"/>
  <c r="OSI128"/>
  <c r="OSJ128"/>
  <c r="OSK128"/>
  <c r="OSL128"/>
  <c r="OSM128"/>
  <c r="OSN128"/>
  <c r="OSO128"/>
  <c r="OSP128"/>
  <c r="OSQ128"/>
  <c r="OSR128"/>
  <c r="OSS128"/>
  <c r="OST128"/>
  <c r="OSU128"/>
  <c r="OSV128"/>
  <c r="OSW128"/>
  <c r="OSX128"/>
  <c r="OSY128"/>
  <c r="OSZ128"/>
  <c r="OTA128"/>
  <c r="OTB128"/>
  <c r="OTC128"/>
  <c r="OTD128"/>
  <c r="OTE128"/>
  <c r="OTF128"/>
  <c r="OTG128"/>
  <c r="OTH128"/>
  <c r="OTI128"/>
  <c r="OTJ128"/>
  <c r="OTK128"/>
  <c r="OTL128"/>
  <c r="OTM128"/>
  <c r="OTN128"/>
  <c r="OTO128"/>
  <c r="OTP128"/>
  <c r="OTQ128"/>
  <c r="OTR128"/>
  <c r="OTS128"/>
  <c r="OTT128"/>
  <c r="OTU128"/>
  <c r="OTV128"/>
  <c r="OTW128"/>
  <c r="OTX128"/>
  <c r="OTY128"/>
  <c r="OTZ128"/>
  <c r="OUA128"/>
  <c r="OUB128"/>
  <c r="OUC128"/>
  <c r="OUD128"/>
  <c r="OUE128"/>
  <c r="OUF128"/>
  <c r="OUG128"/>
  <c r="OUH128"/>
  <c r="OUI128"/>
  <c r="OUJ128"/>
  <c r="OUK128"/>
  <c r="OUL128"/>
  <c r="OUM128"/>
  <c r="OUN128"/>
  <c r="OUO128"/>
  <c r="OUP128"/>
  <c r="OUQ128"/>
  <c r="OUR128"/>
  <c r="OUS128"/>
  <c r="OUT128"/>
  <c r="OUU128"/>
  <c r="OUV128"/>
  <c r="OUW128"/>
  <c r="OUX128"/>
  <c r="OUY128"/>
  <c r="OUZ128"/>
  <c r="OVA128"/>
  <c r="OVB128"/>
  <c r="OVC128"/>
  <c r="OVD128"/>
  <c r="OVE128"/>
  <c r="OVF128"/>
  <c r="OVG128"/>
  <c r="OVH128"/>
  <c r="OVI128"/>
  <c r="OVJ128"/>
  <c r="OVK128"/>
  <c r="OVL128"/>
  <c r="OVM128"/>
  <c r="OVN128"/>
  <c r="OVO128"/>
  <c r="OVP128"/>
  <c r="OVQ128"/>
  <c r="OVR128"/>
  <c r="OVS128"/>
  <c r="OVT128"/>
  <c r="OVU128"/>
  <c r="OVV128"/>
  <c r="OVW128"/>
  <c r="OVX128"/>
  <c r="OVY128"/>
  <c r="OVZ128"/>
  <c r="OWA128"/>
  <c r="OWB128"/>
  <c r="OWC128"/>
  <c r="OWD128"/>
  <c r="OWE128"/>
  <c r="OWF128"/>
  <c r="OWG128"/>
  <c r="OWH128"/>
  <c r="OWI128"/>
  <c r="OWJ128"/>
  <c r="OWK128"/>
  <c r="OWL128"/>
  <c r="OWM128"/>
  <c r="OWN128"/>
  <c r="OWO128"/>
  <c r="OWP128"/>
  <c r="OWQ128"/>
  <c r="OWR128"/>
  <c r="OWS128"/>
  <c r="OWT128"/>
  <c r="OWU128"/>
  <c r="OWV128"/>
  <c r="OWW128"/>
  <c r="OWX128"/>
  <c r="OWY128"/>
  <c r="OWZ128"/>
  <c r="OXA128"/>
  <c r="OXB128"/>
  <c r="OXC128"/>
  <c r="OXD128"/>
  <c r="OXE128"/>
  <c r="OXF128"/>
  <c r="OXG128"/>
  <c r="OXH128"/>
  <c r="OXI128"/>
  <c r="OXJ128"/>
  <c r="OXK128"/>
  <c r="OXL128"/>
  <c r="OXM128"/>
  <c r="OXN128"/>
  <c r="OXO128"/>
  <c r="OXP128"/>
  <c r="OXQ128"/>
  <c r="OXR128"/>
  <c r="OXS128"/>
  <c r="OXT128"/>
  <c r="OXU128"/>
  <c r="OXV128"/>
  <c r="OXW128"/>
  <c r="OXX128"/>
  <c r="OXY128"/>
  <c r="OXZ128"/>
  <c r="OYA128"/>
  <c r="OYB128"/>
  <c r="OYC128"/>
  <c r="OYD128"/>
  <c r="OYE128"/>
  <c r="OYF128"/>
  <c r="OYG128"/>
  <c r="OYH128"/>
  <c r="OYI128"/>
  <c r="OYJ128"/>
  <c r="OYK128"/>
  <c r="OYL128"/>
  <c r="OYM128"/>
  <c r="OYN128"/>
  <c r="OYO128"/>
  <c r="OYP128"/>
  <c r="OYQ128"/>
  <c r="OYR128"/>
  <c r="OYS128"/>
  <c r="OYT128"/>
  <c r="OYU128"/>
  <c r="OYV128"/>
  <c r="OYW128"/>
  <c r="OYX128"/>
  <c r="OYY128"/>
  <c r="OYZ128"/>
  <c r="OZA128"/>
  <c r="OZB128"/>
  <c r="OZC128"/>
  <c r="OZD128"/>
  <c r="OZE128"/>
  <c r="OZF128"/>
  <c r="OZG128"/>
  <c r="OZH128"/>
  <c r="OZI128"/>
  <c r="OZJ128"/>
  <c r="OZK128"/>
  <c r="OZL128"/>
  <c r="OZM128"/>
  <c r="OZN128"/>
  <c r="OZO128"/>
  <c r="OZP128"/>
  <c r="OZQ128"/>
  <c r="OZR128"/>
  <c r="OZS128"/>
  <c r="OZT128"/>
  <c r="OZU128"/>
  <c r="OZV128"/>
  <c r="OZW128"/>
  <c r="OZX128"/>
  <c r="OZY128"/>
  <c r="OZZ128"/>
  <c r="PAA128"/>
  <c r="PAB128"/>
  <c r="PAC128"/>
  <c r="PAD128"/>
  <c r="PAE128"/>
  <c r="PAF128"/>
  <c r="PAG128"/>
  <c r="PAH128"/>
  <c r="PAI128"/>
  <c r="PAJ128"/>
  <c r="PAK128"/>
  <c r="PAL128"/>
  <c r="PAM128"/>
  <c r="PAN128"/>
  <c r="PAO128"/>
  <c r="PAP128"/>
  <c r="PAQ128"/>
  <c r="PAR128"/>
  <c r="PAS128"/>
  <c r="PAT128"/>
  <c r="PAU128"/>
  <c r="PAV128"/>
  <c r="PAW128"/>
  <c r="PAX128"/>
  <c r="PAY128"/>
  <c r="PAZ128"/>
  <c r="PBA128"/>
  <c r="PBB128"/>
  <c r="PBC128"/>
  <c r="PBD128"/>
  <c r="PBE128"/>
  <c r="PBF128"/>
  <c r="PBG128"/>
  <c r="PBH128"/>
  <c r="PBI128"/>
  <c r="PBJ128"/>
  <c r="PBK128"/>
  <c r="PBL128"/>
  <c r="PBM128"/>
  <c r="PBN128"/>
  <c r="PBO128"/>
  <c r="PBP128"/>
  <c r="PBQ128"/>
  <c r="PBR128"/>
  <c r="PBS128"/>
  <c r="PBT128"/>
  <c r="PBU128"/>
  <c r="PBV128"/>
  <c r="PBW128"/>
  <c r="PBX128"/>
  <c r="PBY128"/>
  <c r="PBZ128"/>
  <c r="PCA128"/>
  <c r="PCB128"/>
  <c r="PCC128"/>
  <c r="PCD128"/>
  <c r="PCE128"/>
  <c r="PCF128"/>
  <c r="PCG128"/>
  <c r="PCH128"/>
  <c r="PCI128"/>
  <c r="PCJ128"/>
  <c r="PCK128"/>
  <c r="PCL128"/>
  <c r="PCM128"/>
  <c r="PCN128"/>
  <c r="PCO128"/>
  <c r="PCP128"/>
  <c r="PCQ128"/>
  <c r="PCR128"/>
  <c r="PCS128"/>
  <c r="PCT128"/>
  <c r="PCU128"/>
  <c r="PCV128"/>
  <c r="PCW128"/>
  <c r="PCX128"/>
  <c r="PCY128"/>
  <c r="PCZ128"/>
  <c r="PDA128"/>
  <c r="PDB128"/>
  <c r="PDC128"/>
  <c r="PDD128"/>
  <c r="PDE128"/>
  <c r="PDF128"/>
  <c r="PDG128"/>
  <c r="PDH128"/>
  <c r="PDI128"/>
  <c r="PDJ128"/>
  <c r="PDK128"/>
  <c r="PDL128"/>
  <c r="PDM128"/>
  <c r="PDN128"/>
  <c r="PDO128"/>
  <c r="PDP128"/>
  <c r="PDQ128"/>
  <c r="PDR128"/>
  <c r="PDS128"/>
  <c r="PDT128"/>
  <c r="PDU128"/>
  <c r="PDV128"/>
  <c r="PDW128"/>
  <c r="PDX128"/>
  <c r="PDY128"/>
  <c r="PDZ128"/>
  <c r="PEA128"/>
  <c r="PEB128"/>
  <c r="PEC128"/>
  <c r="PED128"/>
  <c r="PEE128"/>
  <c r="PEF128"/>
  <c r="PEG128"/>
  <c r="PEH128"/>
  <c r="PEI128"/>
  <c r="PEJ128"/>
  <c r="PEK128"/>
  <c r="PEL128"/>
  <c r="PEM128"/>
  <c r="PEN128"/>
  <c r="PEO128"/>
  <c r="PEP128"/>
  <c r="PEQ128"/>
  <c r="PER128"/>
  <c r="PES128"/>
  <c r="PET128"/>
  <c r="PEU128"/>
  <c r="PEV128"/>
  <c r="PEW128"/>
  <c r="PEX128"/>
  <c r="PEY128"/>
  <c r="PEZ128"/>
  <c r="PFA128"/>
  <c r="PFB128"/>
  <c r="PFC128"/>
  <c r="PFD128"/>
  <c r="PFE128"/>
  <c r="PFF128"/>
  <c r="PFG128"/>
  <c r="PFH128"/>
  <c r="PFI128"/>
  <c r="PFJ128"/>
  <c r="PFK128"/>
  <c r="PFL128"/>
  <c r="PFM128"/>
  <c r="PFN128"/>
  <c r="PFO128"/>
  <c r="PFP128"/>
  <c r="PFQ128"/>
  <c r="PFR128"/>
  <c r="PFS128"/>
  <c r="PFT128"/>
  <c r="PFU128"/>
  <c r="PFV128"/>
  <c r="PFW128"/>
  <c r="PFX128"/>
  <c r="PFY128"/>
  <c r="PFZ128"/>
  <c r="PGA128"/>
  <c r="PGB128"/>
  <c r="PGC128"/>
  <c r="PGD128"/>
  <c r="PGE128"/>
  <c r="PGF128"/>
  <c r="PGG128"/>
  <c r="PGH128"/>
  <c r="PGI128"/>
  <c r="PGJ128"/>
  <c r="PGK128"/>
  <c r="PGL128"/>
  <c r="PGM128"/>
  <c r="PGN128"/>
  <c r="PGO128"/>
  <c r="PGP128"/>
  <c r="PGQ128"/>
  <c r="PGR128"/>
  <c r="PGS128"/>
  <c r="PGT128"/>
  <c r="PGU128"/>
  <c r="PGV128"/>
  <c r="PGW128"/>
  <c r="PGX128"/>
  <c r="PGY128"/>
  <c r="PGZ128"/>
  <c r="PHA128"/>
  <c r="PHB128"/>
  <c r="PHC128"/>
  <c r="PHD128"/>
  <c r="PHE128"/>
  <c r="PHF128"/>
  <c r="PHG128"/>
  <c r="PHH128"/>
  <c r="PHI128"/>
  <c r="PHJ128"/>
  <c r="PHK128"/>
  <c r="PHL128"/>
  <c r="PHM128"/>
  <c r="PHN128"/>
  <c r="PHO128"/>
  <c r="PHP128"/>
  <c r="PHQ128"/>
  <c r="PHR128"/>
  <c r="PHS128"/>
  <c r="PHT128"/>
  <c r="PHU128"/>
  <c r="PHV128"/>
  <c r="PHW128"/>
  <c r="PHX128"/>
  <c r="PHY128"/>
  <c r="PHZ128"/>
  <c r="PIA128"/>
  <c r="PIB128"/>
  <c r="PIC128"/>
  <c r="PID128"/>
  <c r="PIE128"/>
  <c r="PIF128"/>
  <c r="PIG128"/>
  <c r="PIH128"/>
  <c r="PII128"/>
  <c r="PIJ128"/>
  <c r="PIK128"/>
  <c r="PIL128"/>
  <c r="PIM128"/>
  <c r="PIN128"/>
  <c r="PIO128"/>
  <c r="PIP128"/>
  <c r="PIQ128"/>
  <c r="PIR128"/>
  <c r="PIS128"/>
  <c r="PIT128"/>
  <c r="PIU128"/>
  <c r="PIV128"/>
  <c r="PIW128"/>
  <c r="PIX128"/>
  <c r="PIY128"/>
  <c r="PIZ128"/>
  <c r="PJA128"/>
  <c r="PJB128"/>
  <c r="PJC128"/>
  <c r="PJD128"/>
  <c r="PJE128"/>
  <c r="PJF128"/>
  <c r="PJG128"/>
  <c r="PJH128"/>
  <c r="PJI128"/>
  <c r="PJJ128"/>
  <c r="PJK128"/>
  <c r="PJL128"/>
  <c r="PJM128"/>
  <c r="PJN128"/>
  <c r="PJO128"/>
  <c r="PJP128"/>
  <c r="PJQ128"/>
  <c r="PJR128"/>
  <c r="PJS128"/>
  <c r="PJT128"/>
  <c r="PJU128"/>
  <c r="PJV128"/>
  <c r="PJW128"/>
  <c r="PJX128"/>
  <c r="PJY128"/>
  <c r="PJZ128"/>
  <c r="PKA128"/>
  <c r="PKB128"/>
  <c r="PKC128"/>
  <c r="PKD128"/>
  <c r="PKE128"/>
  <c r="PKF128"/>
  <c r="PKG128"/>
  <c r="PKH128"/>
  <c r="PKI128"/>
  <c r="PKJ128"/>
  <c r="PKK128"/>
  <c r="PKL128"/>
  <c r="PKM128"/>
  <c r="PKN128"/>
  <c r="PKO128"/>
  <c r="PKP128"/>
  <c r="PKQ128"/>
  <c r="PKR128"/>
  <c r="PKS128"/>
  <c r="PKT128"/>
  <c r="PKU128"/>
  <c r="PKV128"/>
  <c r="PKW128"/>
  <c r="PKX128"/>
  <c r="PKY128"/>
  <c r="PKZ128"/>
  <c r="PLA128"/>
  <c r="PLB128"/>
  <c r="PLC128"/>
  <c r="PLD128"/>
  <c r="PLE128"/>
  <c r="PLF128"/>
  <c r="PLG128"/>
  <c r="PLH128"/>
  <c r="PLI128"/>
  <c r="PLJ128"/>
  <c r="PLK128"/>
  <c r="PLL128"/>
  <c r="PLM128"/>
  <c r="PLN128"/>
  <c r="PLO128"/>
  <c r="PLP128"/>
  <c r="PLQ128"/>
  <c r="PLR128"/>
  <c r="PLS128"/>
  <c r="PLT128"/>
  <c r="PLU128"/>
  <c r="PLV128"/>
  <c r="PLW128"/>
  <c r="PLX128"/>
  <c r="PLY128"/>
  <c r="PLZ128"/>
  <c r="PMA128"/>
  <c r="PMB128"/>
  <c r="PMC128"/>
  <c r="PMD128"/>
  <c r="PME128"/>
  <c r="PMF128"/>
  <c r="PMG128"/>
  <c r="PMH128"/>
  <c r="PMI128"/>
  <c r="PMJ128"/>
  <c r="PMK128"/>
  <c r="PML128"/>
  <c r="PMM128"/>
  <c r="PMN128"/>
  <c r="PMO128"/>
  <c r="PMP128"/>
  <c r="PMQ128"/>
  <c r="PMR128"/>
  <c r="PMS128"/>
  <c r="PMT128"/>
  <c r="PMU128"/>
  <c r="PMV128"/>
  <c r="PMW128"/>
  <c r="PMX128"/>
  <c r="PMY128"/>
  <c r="PMZ128"/>
  <c r="PNA128"/>
  <c r="PNB128"/>
  <c r="PNC128"/>
  <c r="PND128"/>
  <c r="PNE128"/>
  <c r="PNF128"/>
  <c r="PNG128"/>
  <c r="PNH128"/>
  <c r="PNI128"/>
  <c r="PNJ128"/>
  <c r="PNK128"/>
  <c r="PNL128"/>
  <c r="PNM128"/>
  <c r="PNN128"/>
  <c r="PNO128"/>
  <c r="PNP128"/>
  <c r="PNQ128"/>
  <c r="PNR128"/>
  <c r="PNS128"/>
  <c r="PNT128"/>
  <c r="PNU128"/>
  <c r="PNV128"/>
  <c r="PNW128"/>
  <c r="PNX128"/>
  <c r="PNY128"/>
  <c r="PNZ128"/>
  <c r="POA128"/>
  <c r="POB128"/>
  <c r="POC128"/>
  <c r="POD128"/>
  <c r="POE128"/>
  <c r="POF128"/>
  <c r="POG128"/>
  <c r="POH128"/>
  <c r="POI128"/>
  <c r="POJ128"/>
  <c r="POK128"/>
  <c r="POL128"/>
  <c r="POM128"/>
  <c r="PON128"/>
  <c r="POO128"/>
  <c r="POP128"/>
  <c r="POQ128"/>
  <c r="POR128"/>
  <c r="POS128"/>
  <c r="POT128"/>
  <c r="POU128"/>
  <c r="POV128"/>
  <c r="POW128"/>
  <c r="POX128"/>
  <c r="POY128"/>
  <c r="POZ128"/>
  <c r="PPA128"/>
  <c r="PPB128"/>
  <c r="PPC128"/>
  <c r="PPD128"/>
  <c r="PPE128"/>
  <c r="PPF128"/>
  <c r="PPG128"/>
  <c r="PPH128"/>
  <c r="PPI128"/>
  <c r="PPJ128"/>
  <c r="PPK128"/>
  <c r="PPL128"/>
  <c r="PPM128"/>
  <c r="PPN128"/>
  <c r="PPO128"/>
  <c r="PPP128"/>
  <c r="PPQ128"/>
  <c r="PPR128"/>
  <c r="PPS128"/>
  <c r="PPT128"/>
  <c r="PPU128"/>
  <c r="PPV128"/>
  <c r="PPW128"/>
  <c r="PPX128"/>
  <c r="PPY128"/>
  <c r="PPZ128"/>
  <c r="PQA128"/>
  <c r="PQB128"/>
  <c r="PQC128"/>
  <c r="PQD128"/>
  <c r="PQE128"/>
  <c r="PQF128"/>
  <c r="PQG128"/>
  <c r="PQH128"/>
  <c r="PQI128"/>
  <c r="PQJ128"/>
  <c r="PQK128"/>
  <c r="PQL128"/>
  <c r="PQM128"/>
  <c r="PQN128"/>
  <c r="PQO128"/>
  <c r="PQP128"/>
  <c r="PQQ128"/>
  <c r="PQR128"/>
  <c r="PQS128"/>
  <c r="PQT128"/>
  <c r="PQU128"/>
  <c r="PQV128"/>
  <c r="PQW128"/>
  <c r="PQX128"/>
  <c r="PQY128"/>
  <c r="PQZ128"/>
  <c r="PRA128"/>
  <c r="PRB128"/>
  <c r="PRC128"/>
  <c r="PRD128"/>
  <c r="PRE128"/>
  <c r="PRF128"/>
  <c r="PRG128"/>
  <c r="PRH128"/>
  <c r="PRI128"/>
  <c r="PRJ128"/>
  <c r="PRK128"/>
  <c r="PRL128"/>
  <c r="PRM128"/>
  <c r="PRN128"/>
  <c r="PRO128"/>
  <c r="PRP128"/>
  <c r="PRQ128"/>
  <c r="PRR128"/>
  <c r="PRS128"/>
  <c r="PRT128"/>
  <c r="PRU128"/>
  <c r="PRV128"/>
  <c r="PRW128"/>
  <c r="PRX128"/>
  <c r="PRY128"/>
  <c r="PRZ128"/>
  <c r="PSA128"/>
  <c r="PSB128"/>
  <c r="PSC128"/>
  <c r="PSD128"/>
  <c r="PSE128"/>
  <c r="PSF128"/>
  <c r="PSG128"/>
  <c r="PSH128"/>
  <c r="PSI128"/>
  <c r="PSJ128"/>
  <c r="PSK128"/>
  <c r="PSL128"/>
  <c r="PSM128"/>
  <c r="PSN128"/>
  <c r="PSO128"/>
  <c r="PSP128"/>
  <c r="PSQ128"/>
  <c r="PSR128"/>
  <c r="PSS128"/>
  <c r="PST128"/>
  <c r="PSU128"/>
  <c r="PSV128"/>
  <c r="PSW128"/>
  <c r="PSX128"/>
  <c r="PSY128"/>
  <c r="PSZ128"/>
  <c r="PTA128"/>
  <c r="PTB128"/>
  <c r="PTC128"/>
  <c r="PTD128"/>
  <c r="PTE128"/>
  <c r="PTF128"/>
  <c r="PTG128"/>
  <c r="PTH128"/>
  <c r="PTI128"/>
  <c r="PTJ128"/>
  <c r="PTK128"/>
  <c r="PTL128"/>
  <c r="PTM128"/>
  <c r="PTN128"/>
  <c r="PTO128"/>
  <c r="PTP128"/>
  <c r="PTQ128"/>
  <c r="PTR128"/>
  <c r="PTS128"/>
  <c r="PTT128"/>
  <c r="PTU128"/>
  <c r="PTV128"/>
  <c r="PTW128"/>
  <c r="PTX128"/>
  <c r="PTY128"/>
  <c r="PTZ128"/>
  <c r="PUA128"/>
  <c r="PUB128"/>
  <c r="PUC128"/>
  <c r="PUD128"/>
  <c r="PUE128"/>
  <c r="PUF128"/>
  <c r="PUG128"/>
  <c r="PUH128"/>
  <c r="PUI128"/>
  <c r="PUJ128"/>
  <c r="PUK128"/>
  <c r="PUL128"/>
  <c r="PUM128"/>
  <c r="PUN128"/>
  <c r="PUO128"/>
  <c r="PUP128"/>
  <c r="PUQ128"/>
  <c r="PUR128"/>
  <c r="PUS128"/>
  <c r="PUT128"/>
  <c r="PUU128"/>
  <c r="PUV128"/>
  <c r="PUW128"/>
  <c r="PUX128"/>
  <c r="PUY128"/>
  <c r="PUZ128"/>
  <c r="PVA128"/>
  <c r="PVB128"/>
  <c r="PVC128"/>
  <c r="PVD128"/>
  <c r="PVE128"/>
  <c r="PVF128"/>
  <c r="PVG128"/>
  <c r="PVH128"/>
  <c r="PVI128"/>
  <c r="PVJ128"/>
  <c r="PVK128"/>
  <c r="PVL128"/>
  <c r="PVM128"/>
  <c r="PVN128"/>
  <c r="PVO128"/>
  <c r="PVP128"/>
  <c r="PVQ128"/>
  <c r="PVR128"/>
  <c r="PVS128"/>
  <c r="PVT128"/>
  <c r="PVU128"/>
  <c r="PVV128"/>
  <c r="PVW128"/>
  <c r="PVX128"/>
  <c r="PVY128"/>
  <c r="PVZ128"/>
  <c r="PWA128"/>
  <c r="PWB128"/>
  <c r="PWC128"/>
  <c r="PWD128"/>
  <c r="PWE128"/>
  <c r="PWF128"/>
  <c r="PWG128"/>
  <c r="PWH128"/>
  <c r="PWI128"/>
  <c r="PWJ128"/>
  <c r="PWK128"/>
  <c r="PWL128"/>
  <c r="PWM128"/>
  <c r="PWN128"/>
  <c r="PWO128"/>
  <c r="PWP128"/>
  <c r="PWQ128"/>
  <c r="PWR128"/>
  <c r="PWS128"/>
  <c r="PWT128"/>
  <c r="PWU128"/>
  <c r="PWV128"/>
  <c r="PWW128"/>
  <c r="PWX128"/>
  <c r="PWY128"/>
  <c r="PWZ128"/>
  <c r="PXA128"/>
  <c r="PXB128"/>
  <c r="PXC128"/>
  <c r="PXD128"/>
  <c r="PXE128"/>
  <c r="PXF128"/>
  <c r="PXG128"/>
  <c r="PXH128"/>
  <c r="PXI128"/>
  <c r="PXJ128"/>
  <c r="PXK128"/>
  <c r="PXL128"/>
  <c r="PXM128"/>
  <c r="PXN128"/>
  <c r="PXO128"/>
  <c r="PXP128"/>
  <c r="PXQ128"/>
  <c r="PXR128"/>
  <c r="PXS128"/>
  <c r="PXT128"/>
  <c r="PXU128"/>
  <c r="PXV128"/>
  <c r="PXW128"/>
  <c r="PXX128"/>
  <c r="PXY128"/>
  <c r="PXZ128"/>
  <c r="PYA128"/>
  <c r="PYB128"/>
  <c r="PYC128"/>
  <c r="PYD128"/>
  <c r="PYE128"/>
  <c r="PYF128"/>
  <c r="PYG128"/>
  <c r="PYH128"/>
  <c r="PYI128"/>
  <c r="PYJ128"/>
  <c r="PYK128"/>
  <c r="PYL128"/>
  <c r="PYM128"/>
  <c r="PYN128"/>
  <c r="PYO128"/>
  <c r="PYP128"/>
  <c r="PYQ128"/>
  <c r="PYR128"/>
  <c r="PYS128"/>
  <c r="PYT128"/>
  <c r="PYU128"/>
  <c r="PYV128"/>
  <c r="PYW128"/>
  <c r="PYX128"/>
  <c r="PYY128"/>
  <c r="PYZ128"/>
  <c r="PZA128"/>
  <c r="PZB128"/>
  <c r="PZC128"/>
  <c r="PZD128"/>
  <c r="PZE128"/>
  <c r="PZF128"/>
  <c r="PZG128"/>
  <c r="PZH128"/>
  <c r="PZI128"/>
  <c r="PZJ128"/>
  <c r="PZK128"/>
  <c r="PZL128"/>
  <c r="PZM128"/>
  <c r="PZN128"/>
  <c r="PZO128"/>
  <c r="PZP128"/>
  <c r="PZQ128"/>
  <c r="PZR128"/>
  <c r="PZS128"/>
  <c r="PZT128"/>
  <c r="PZU128"/>
  <c r="PZV128"/>
  <c r="PZW128"/>
  <c r="PZX128"/>
  <c r="PZY128"/>
  <c r="PZZ128"/>
  <c r="QAA128"/>
  <c r="QAB128"/>
  <c r="QAC128"/>
  <c r="QAD128"/>
  <c r="QAE128"/>
  <c r="QAF128"/>
  <c r="QAG128"/>
  <c r="QAH128"/>
  <c r="QAI128"/>
  <c r="QAJ128"/>
  <c r="QAK128"/>
  <c r="QAL128"/>
  <c r="QAM128"/>
  <c r="QAN128"/>
  <c r="QAO128"/>
  <c r="QAP128"/>
  <c r="QAQ128"/>
  <c r="QAR128"/>
  <c r="QAS128"/>
  <c r="QAT128"/>
  <c r="QAU128"/>
  <c r="QAV128"/>
  <c r="QAW128"/>
  <c r="QAX128"/>
  <c r="QAY128"/>
  <c r="QAZ128"/>
  <c r="QBA128"/>
  <c r="QBB128"/>
  <c r="QBC128"/>
  <c r="QBD128"/>
  <c r="QBE128"/>
  <c r="QBF128"/>
  <c r="QBG128"/>
  <c r="QBH128"/>
  <c r="QBI128"/>
  <c r="QBJ128"/>
  <c r="QBK128"/>
  <c r="QBL128"/>
  <c r="QBM128"/>
  <c r="QBN128"/>
  <c r="QBO128"/>
  <c r="QBP128"/>
  <c r="QBQ128"/>
  <c r="QBR128"/>
  <c r="QBS128"/>
  <c r="QBT128"/>
  <c r="QBU128"/>
  <c r="QBV128"/>
  <c r="QBW128"/>
  <c r="QBX128"/>
  <c r="QBY128"/>
  <c r="QBZ128"/>
  <c r="QCA128"/>
  <c r="QCB128"/>
  <c r="QCC128"/>
  <c r="QCD128"/>
  <c r="QCE128"/>
  <c r="QCF128"/>
  <c r="QCG128"/>
  <c r="QCH128"/>
  <c r="QCI128"/>
  <c r="QCJ128"/>
  <c r="QCK128"/>
  <c r="QCL128"/>
  <c r="QCM128"/>
  <c r="QCN128"/>
  <c r="QCO128"/>
  <c r="QCP128"/>
  <c r="QCQ128"/>
  <c r="QCR128"/>
  <c r="QCS128"/>
  <c r="QCT128"/>
  <c r="QCU128"/>
  <c r="QCV128"/>
  <c r="QCW128"/>
  <c r="QCX128"/>
  <c r="QCY128"/>
  <c r="QCZ128"/>
  <c r="QDA128"/>
  <c r="QDB128"/>
  <c r="QDC128"/>
  <c r="QDD128"/>
  <c r="QDE128"/>
  <c r="QDF128"/>
  <c r="QDG128"/>
  <c r="QDH128"/>
  <c r="QDI128"/>
  <c r="QDJ128"/>
  <c r="QDK128"/>
  <c r="QDL128"/>
  <c r="QDM128"/>
  <c r="QDN128"/>
  <c r="QDO128"/>
  <c r="QDP128"/>
  <c r="QDQ128"/>
  <c r="QDR128"/>
  <c r="QDS128"/>
  <c r="QDT128"/>
  <c r="QDU128"/>
  <c r="QDV128"/>
  <c r="QDW128"/>
  <c r="QDX128"/>
  <c r="QDY128"/>
  <c r="QDZ128"/>
  <c r="QEA128"/>
  <c r="QEB128"/>
  <c r="QEC128"/>
  <c r="QED128"/>
  <c r="QEE128"/>
  <c r="QEF128"/>
  <c r="QEG128"/>
  <c r="QEH128"/>
  <c r="QEI128"/>
  <c r="QEJ128"/>
  <c r="QEK128"/>
  <c r="QEL128"/>
  <c r="QEM128"/>
  <c r="QEN128"/>
  <c r="QEO128"/>
  <c r="QEP128"/>
  <c r="QEQ128"/>
  <c r="QER128"/>
  <c r="QES128"/>
  <c r="QET128"/>
  <c r="QEU128"/>
  <c r="QEV128"/>
  <c r="QEW128"/>
  <c r="QEX128"/>
  <c r="QEY128"/>
  <c r="QEZ128"/>
  <c r="QFA128"/>
  <c r="QFB128"/>
  <c r="QFC128"/>
  <c r="QFD128"/>
  <c r="QFE128"/>
  <c r="QFF128"/>
  <c r="QFG128"/>
  <c r="QFH128"/>
  <c r="QFI128"/>
  <c r="QFJ128"/>
  <c r="QFK128"/>
  <c r="QFL128"/>
  <c r="QFM128"/>
  <c r="QFN128"/>
  <c r="QFO128"/>
  <c r="QFP128"/>
  <c r="QFQ128"/>
  <c r="QFR128"/>
  <c r="QFS128"/>
  <c r="QFT128"/>
  <c r="QFU128"/>
  <c r="QFV128"/>
  <c r="QFW128"/>
  <c r="QFX128"/>
  <c r="QFY128"/>
  <c r="QFZ128"/>
  <c r="QGA128"/>
  <c r="QGB128"/>
  <c r="QGC128"/>
  <c r="QGD128"/>
  <c r="QGE128"/>
  <c r="QGF128"/>
  <c r="QGG128"/>
  <c r="QGH128"/>
  <c r="QGI128"/>
  <c r="QGJ128"/>
  <c r="QGK128"/>
  <c r="QGL128"/>
  <c r="QGM128"/>
  <c r="QGN128"/>
  <c r="QGO128"/>
  <c r="QGP128"/>
  <c r="QGQ128"/>
  <c r="QGR128"/>
  <c r="QGS128"/>
  <c r="QGT128"/>
  <c r="QGU128"/>
  <c r="QGV128"/>
  <c r="QGW128"/>
  <c r="QGX128"/>
  <c r="QGY128"/>
  <c r="QGZ128"/>
  <c r="QHA128"/>
  <c r="QHB128"/>
  <c r="QHC128"/>
  <c r="QHD128"/>
  <c r="QHE128"/>
  <c r="QHF128"/>
  <c r="QHG128"/>
  <c r="QHH128"/>
  <c r="QHI128"/>
  <c r="QHJ128"/>
  <c r="QHK128"/>
  <c r="QHL128"/>
  <c r="QHM128"/>
  <c r="QHN128"/>
  <c r="QHO128"/>
  <c r="QHP128"/>
  <c r="QHQ128"/>
  <c r="QHR128"/>
  <c r="QHS128"/>
  <c r="QHT128"/>
  <c r="QHU128"/>
  <c r="QHV128"/>
  <c r="QHW128"/>
  <c r="QHX128"/>
  <c r="QHY128"/>
  <c r="QHZ128"/>
  <c r="QIA128"/>
  <c r="QIB128"/>
  <c r="QIC128"/>
  <c r="QID128"/>
  <c r="QIE128"/>
  <c r="QIF128"/>
  <c r="QIG128"/>
  <c r="QIH128"/>
  <c r="QII128"/>
  <c r="QIJ128"/>
  <c r="QIK128"/>
  <c r="QIL128"/>
  <c r="QIM128"/>
  <c r="QIN128"/>
  <c r="QIO128"/>
  <c r="QIP128"/>
  <c r="QIQ128"/>
  <c r="QIR128"/>
  <c r="QIS128"/>
  <c r="QIT128"/>
  <c r="QIU128"/>
  <c r="QIV128"/>
  <c r="QIW128"/>
  <c r="QIX128"/>
  <c r="QIY128"/>
  <c r="QIZ128"/>
  <c r="QJA128"/>
  <c r="QJB128"/>
  <c r="QJC128"/>
  <c r="QJD128"/>
  <c r="QJE128"/>
  <c r="QJF128"/>
  <c r="QJG128"/>
  <c r="QJH128"/>
  <c r="QJI128"/>
  <c r="QJJ128"/>
  <c r="QJK128"/>
  <c r="QJL128"/>
  <c r="QJM128"/>
  <c r="QJN128"/>
  <c r="QJO128"/>
  <c r="QJP128"/>
  <c r="QJQ128"/>
  <c r="QJR128"/>
  <c r="QJS128"/>
  <c r="QJT128"/>
  <c r="QJU128"/>
  <c r="QJV128"/>
  <c r="QJW128"/>
  <c r="QJX128"/>
  <c r="QJY128"/>
  <c r="QJZ128"/>
  <c r="QKA128"/>
  <c r="QKB128"/>
  <c r="QKC128"/>
  <c r="QKD128"/>
  <c r="QKE128"/>
  <c r="QKF128"/>
  <c r="QKG128"/>
  <c r="QKH128"/>
  <c r="QKI128"/>
  <c r="QKJ128"/>
  <c r="QKK128"/>
  <c r="QKL128"/>
  <c r="QKM128"/>
  <c r="QKN128"/>
  <c r="QKO128"/>
  <c r="QKP128"/>
  <c r="QKQ128"/>
  <c r="QKR128"/>
  <c r="QKS128"/>
  <c r="QKT128"/>
  <c r="QKU128"/>
  <c r="QKV128"/>
  <c r="QKW128"/>
  <c r="QKX128"/>
  <c r="QKY128"/>
  <c r="QKZ128"/>
  <c r="QLA128"/>
  <c r="QLB128"/>
  <c r="QLC128"/>
  <c r="QLD128"/>
  <c r="QLE128"/>
  <c r="QLF128"/>
  <c r="QLG128"/>
  <c r="QLH128"/>
  <c r="QLI128"/>
  <c r="QLJ128"/>
  <c r="QLK128"/>
  <c r="QLL128"/>
  <c r="QLM128"/>
  <c r="QLN128"/>
  <c r="QLO128"/>
  <c r="QLP128"/>
  <c r="QLQ128"/>
  <c r="QLR128"/>
  <c r="QLS128"/>
  <c r="QLT128"/>
  <c r="QLU128"/>
  <c r="QLV128"/>
  <c r="QLW128"/>
  <c r="QLX128"/>
  <c r="QLY128"/>
  <c r="QLZ128"/>
  <c r="QMA128"/>
  <c r="QMB128"/>
  <c r="QMC128"/>
  <c r="QMD128"/>
  <c r="QME128"/>
  <c r="QMF128"/>
  <c r="QMG128"/>
  <c r="QMH128"/>
  <c r="QMI128"/>
  <c r="QMJ128"/>
  <c r="QMK128"/>
  <c r="QML128"/>
  <c r="QMM128"/>
  <c r="QMN128"/>
  <c r="QMO128"/>
  <c r="QMP128"/>
  <c r="QMQ128"/>
  <c r="QMR128"/>
  <c r="QMS128"/>
  <c r="QMT128"/>
  <c r="QMU128"/>
  <c r="QMV128"/>
  <c r="QMW128"/>
  <c r="QMX128"/>
  <c r="QMY128"/>
  <c r="QMZ128"/>
  <c r="QNA128"/>
  <c r="QNB128"/>
  <c r="QNC128"/>
  <c r="QND128"/>
  <c r="QNE128"/>
  <c r="QNF128"/>
  <c r="QNG128"/>
  <c r="QNH128"/>
  <c r="QNI128"/>
  <c r="QNJ128"/>
  <c r="QNK128"/>
  <c r="QNL128"/>
  <c r="QNM128"/>
  <c r="QNN128"/>
  <c r="QNO128"/>
  <c r="QNP128"/>
  <c r="QNQ128"/>
  <c r="QNR128"/>
  <c r="QNS128"/>
  <c r="QNT128"/>
  <c r="QNU128"/>
  <c r="QNV128"/>
  <c r="QNW128"/>
  <c r="QNX128"/>
  <c r="QNY128"/>
  <c r="QNZ128"/>
  <c r="QOA128"/>
  <c r="QOB128"/>
  <c r="QOC128"/>
  <c r="QOD128"/>
  <c r="QOE128"/>
  <c r="QOF128"/>
  <c r="QOG128"/>
  <c r="QOH128"/>
  <c r="QOI128"/>
  <c r="QOJ128"/>
  <c r="QOK128"/>
  <c r="QOL128"/>
  <c r="QOM128"/>
  <c r="QON128"/>
  <c r="QOO128"/>
  <c r="QOP128"/>
  <c r="QOQ128"/>
  <c r="QOR128"/>
  <c r="QOS128"/>
  <c r="QOT128"/>
  <c r="QOU128"/>
  <c r="QOV128"/>
  <c r="QOW128"/>
  <c r="QOX128"/>
  <c r="QOY128"/>
  <c r="QOZ128"/>
  <c r="QPA128"/>
  <c r="QPB128"/>
  <c r="QPC128"/>
  <c r="QPD128"/>
  <c r="QPE128"/>
  <c r="QPF128"/>
  <c r="QPG128"/>
  <c r="QPH128"/>
  <c r="QPI128"/>
  <c r="QPJ128"/>
  <c r="QPK128"/>
  <c r="QPL128"/>
  <c r="QPM128"/>
  <c r="QPN128"/>
  <c r="QPO128"/>
  <c r="QPP128"/>
  <c r="QPQ128"/>
  <c r="QPR128"/>
  <c r="QPS128"/>
  <c r="QPT128"/>
  <c r="QPU128"/>
  <c r="QPV128"/>
  <c r="QPW128"/>
  <c r="QPX128"/>
  <c r="QPY128"/>
  <c r="QPZ128"/>
  <c r="QQA128"/>
  <c r="QQB128"/>
  <c r="QQC128"/>
  <c r="QQD128"/>
  <c r="QQE128"/>
  <c r="QQF128"/>
  <c r="QQG128"/>
  <c r="QQH128"/>
  <c r="QQI128"/>
  <c r="QQJ128"/>
  <c r="QQK128"/>
  <c r="QQL128"/>
  <c r="QQM128"/>
  <c r="QQN128"/>
  <c r="QQO128"/>
  <c r="QQP128"/>
  <c r="QQQ128"/>
  <c r="QQR128"/>
  <c r="QQS128"/>
  <c r="QQT128"/>
  <c r="QQU128"/>
  <c r="QQV128"/>
  <c r="QQW128"/>
  <c r="QQX128"/>
  <c r="QQY128"/>
  <c r="QQZ128"/>
  <c r="QRA128"/>
  <c r="QRB128"/>
  <c r="QRC128"/>
  <c r="QRD128"/>
  <c r="QRE128"/>
  <c r="QRF128"/>
  <c r="QRG128"/>
  <c r="QRH128"/>
  <c r="QRI128"/>
  <c r="QRJ128"/>
  <c r="QRK128"/>
  <c r="QRL128"/>
  <c r="QRM128"/>
  <c r="QRN128"/>
  <c r="QRO128"/>
  <c r="QRP128"/>
  <c r="QRQ128"/>
  <c r="QRR128"/>
  <c r="QRS128"/>
  <c r="QRT128"/>
  <c r="QRU128"/>
  <c r="QRV128"/>
  <c r="QRW128"/>
  <c r="QRX128"/>
  <c r="QRY128"/>
  <c r="QRZ128"/>
  <c r="QSA128"/>
  <c r="QSB128"/>
  <c r="QSC128"/>
  <c r="QSD128"/>
  <c r="QSE128"/>
  <c r="QSF128"/>
  <c r="QSG128"/>
  <c r="QSH128"/>
  <c r="QSI128"/>
  <c r="QSJ128"/>
  <c r="QSK128"/>
  <c r="QSL128"/>
  <c r="QSM128"/>
  <c r="QSN128"/>
  <c r="QSO128"/>
  <c r="QSP128"/>
  <c r="QSQ128"/>
  <c r="QSR128"/>
  <c r="QSS128"/>
  <c r="QST128"/>
  <c r="QSU128"/>
  <c r="QSV128"/>
  <c r="QSW128"/>
  <c r="QSX128"/>
  <c r="QSY128"/>
  <c r="QSZ128"/>
  <c r="QTA128"/>
  <c r="QTB128"/>
  <c r="QTC128"/>
  <c r="QTD128"/>
  <c r="QTE128"/>
  <c r="QTF128"/>
  <c r="QTG128"/>
  <c r="QTH128"/>
  <c r="QTI128"/>
  <c r="QTJ128"/>
  <c r="QTK128"/>
  <c r="QTL128"/>
  <c r="QTM128"/>
  <c r="QTN128"/>
  <c r="QTO128"/>
  <c r="QTP128"/>
  <c r="QTQ128"/>
  <c r="QTR128"/>
  <c r="QTS128"/>
  <c r="QTT128"/>
  <c r="QTU128"/>
  <c r="QTV128"/>
  <c r="QTW128"/>
  <c r="QTX128"/>
  <c r="QTY128"/>
  <c r="QTZ128"/>
  <c r="QUA128"/>
  <c r="QUB128"/>
  <c r="QUC128"/>
  <c r="QUD128"/>
  <c r="QUE128"/>
  <c r="QUF128"/>
  <c r="QUG128"/>
  <c r="QUH128"/>
  <c r="QUI128"/>
  <c r="QUJ128"/>
  <c r="QUK128"/>
  <c r="QUL128"/>
  <c r="QUM128"/>
  <c r="QUN128"/>
  <c r="QUO128"/>
  <c r="QUP128"/>
  <c r="QUQ128"/>
  <c r="QUR128"/>
  <c r="QUS128"/>
  <c r="QUT128"/>
  <c r="QUU128"/>
  <c r="QUV128"/>
  <c r="QUW128"/>
  <c r="QUX128"/>
  <c r="QUY128"/>
  <c r="QUZ128"/>
  <c r="QVA128"/>
  <c r="QVB128"/>
  <c r="QVC128"/>
  <c r="QVD128"/>
  <c r="QVE128"/>
  <c r="QVF128"/>
  <c r="QVG128"/>
  <c r="QVH128"/>
  <c r="QVI128"/>
  <c r="QVJ128"/>
  <c r="QVK128"/>
  <c r="QVL128"/>
  <c r="QVM128"/>
  <c r="QVN128"/>
  <c r="QVO128"/>
  <c r="QVP128"/>
  <c r="QVQ128"/>
  <c r="QVR128"/>
  <c r="QVS128"/>
  <c r="QVT128"/>
  <c r="QVU128"/>
  <c r="QVV128"/>
  <c r="QVW128"/>
  <c r="QVX128"/>
  <c r="QVY128"/>
  <c r="QVZ128"/>
  <c r="QWA128"/>
  <c r="QWB128"/>
  <c r="QWC128"/>
  <c r="QWD128"/>
  <c r="QWE128"/>
  <c r="QWF128"/>
  <c r="QWG128"/>
  <c r="QWH128"/>
  <c r="QWI128"/>
  <c r="QWJ128"/>
  <c r="QWK128"/>
  <c r="QWL128"/>
  <c r="QWM128"/>
  <c r="QWN128"/>
  <c r="QWO128"/>
  <c r="QWP128"/>
  <c r="QWQ128"/>
  <c r="QWR128"/>
  <c r="QWS128"/>
  <c r="QWT128"/>
  <c r="QWU128"/>
  <c r="QWV128"/>
  <c r="QWW128"/>
  <c r="QWX128"/>
  <c r="QWY128"/>
  <c r="QWZ128"/>
  <c r="QXA128"/>
  <c r="QXB128"/>
  <c r="QXC128"/>
  <c r="QXD128"/>
  <c r="QXE128"/>
  <c r="QXF128"/>
  <c r="QXG128"/>
  <c r="QXH128"/>
  <c r="QXI128"/>
  <c r="QXJ128"/>
  <c r="QXK128"/>
  <c r="QXL128"/>
  <c r="QXM128"/>
  <c r="QXN128"/>
  <c r="QXO128"/>
  <c r="QXP128"/>
  <c r="QXQ128"/>
  <c r="QXR128"/>
  <c r="QXS128"/>
  <c r="QXT128"/>
  <c r="QXU128"/>
  <c r="QXV128"/>
  <c r="QXW128"/>
  <c r="QXX128"/>
  <c r="QXY128"/>
  <c r="QXZ128"/>
  <c r="QYA128"/>
  <c r="QYB128"/>
  <c r="QYC128"/>
  <c r="QYD128"/>
  <c r="QYE128"/>
  <c r="QYF128"/>
  <c r="QYG128"/>
  <c r="QYH128"/>
  <c r="QYI128"/>
  <c r="QYJ128"/>
  <c r="QYK128"/>
  <c r="QYL128"/>
  <c r="QYM128"/>
  <c r="QYN128"/>
  <c r="QYO128"/>
  <c r="QYP128"/>
  <c r="QYQ128"/>
  <c r="QYR128"/>
  <c r="QYS128"/>
  <c r="QYT128"/>
  <c r="QYU128"/>
  <c r="QYV128"/>
  <c r="QYW128"/>
  <c r="QYX128"/>
  <c r="QYY128"/>
  <c r="QYZ128"/>
  <c r="QZA128"/>
  <c r="QZB128"/>
  <c r="QZC128"/>
  <c r="QZD128"/>
  <c r="QZE128"/>
  <c r="QZF128"/>
  <c r="QZG128"/>
  <c r="QZH128"/>
  <c r="QZI128"/>
  <c r="QZJ128"/>
  <c r="QZK128"/>
  <c r="QZL128"/>
  <c r="QZM128"/>
  <c r="QZN128"/>
  <c r="QZO128"/>
  <c r="QZP128"/>
  <c r="QZQ128"/>
  <c r="QZR128"/>
  <c r="QZS128"/>
  <c r="QZT128"/>
  <c r="QZU128"/>
  <c r="QZV128"/>
  <c r="QZW128"/>
  <c r="QZX128"/>
  <c r="QZY128"/>
  <c r="QZZ128"/>
  <c r="RAA128"/>
  <c r="RAB128"/>
  <c r="RAC128"/>
  <c r="RAD128"/>
  <c r="RAE128"/>
  <c r="RAF128"/>
  <c r="RAG128"/>
  <c r="RAH128"/>
  <c r="RAI128"/>
  <c r="RAJ128"/>
  <c r="RAK128"/>
  <c r="RAL128"/>
  <c r="RAM128"/>
  <c r="RAN128"/>
  <c r="RAO128"/>
  <c r="RAP128"/>
  <c r="RAQ128"/>
  <c r="RAR128"/>
  <c r="RAS128"/>
  <c r="RAT128"/>
  <c r="RAU128"/>
  <c r="RAV128"/>
  <c r="RAW128"/>
  <c r="RAX128"/>
  <c r="RAY128"/>
  <c r="RAZ128"/>
  <c r="RBA128"/>
  <c r="RBB128"/>
  <c r="RBC128"/>
  <c r="RBD128"/>
  <c r="RBE128"/>
  <c r="RBF128"/>
  <c r="RBG128"/>
  <c r="RBH128"/>
  <c r="RBI128"/>
  <c r="RBJ128"/>
  <c r="RBK128"/>
  <c r="RBL128"/>
  <c r="RBM128"/>
  <c r="RBN128"/>
  <c r="RBO128"/>
  <c r="RBP128"/>
  <c r="RBQ128"/>
  <c r="RBR128"/>
  <c r="RBS128"/>
  <c r="RBT128"/>
  <c r="RBU128"/>
  <c r="RBV128"/>
  <c r="RBW128"/>
  <c r="RBX128"/>
  <c r="RBY128"/>
  <c r="RBZ128"/>
  <c r="RCA128"/>
  <c r="RCB128"/>
  <c r="RCC128"/>
  <c r="RCD128"/>
  <c r="RCE128"/>
  <c r="RCF128"/>
  <c r="RCG128"/>
  <c r="RCH128"/>
  <c r="RCI128"/>
  <c r="RCJ128"/>
  <c r="RCK128"/>
  <c r="RCL128"/>
  <c r="RCM128"/>
  <c r="RCN128"/>
  <c r="RCO128"/>
  <c r="RCP128"/>
  <c r="RCQ128"/>
  <c r="RCR128"/>
  <c r="RCS128"/>
  <c r="RCT128"/>
  <c r="RCU128"/>
  <c r="RCV128"/>
  <c r="RCW128"/>
  <c r="RCX128"/>
  <c r="RCY128"/>
  <c r="RCZ128"/>
  <c r="RDA128"/>
  <c r="RDB128"/>
  <c r="RDC128"/>
  <c r="RDD128"/>
  <c r="RDE128"/>
  <c r="RDF128"/>
  <c r="RDG128"/>
  <c r="RDH128"/>
  <c r="RDI128"/>
  <c r="RDJ128"/>
  <c r="RDK128"/>
  <c r="RDL128"/>
  <c r="RDM128"/>
  <c r="RDN128"/>
  <c r="RDO128"/>
  <c r="RDP128"/>
  <c r="RDQ128"/>
  <c r="RDR128"/>
  <c r="RDS128"/>
  <c r="RDT128"/>
  <c r="RDU128"/>
  <c r="RDV128"/>
  <c r="RDW128"/>
  <c r="RDX128"/>
  <c r="RDY128"/>
  <c r="RDZ128"/>
  <c r="REA128"/>
  <c r="REB128"/>
  <c r="REC128"/>
  <c r="RED128"/>
  <c r="REE128"/>
  <c r="REF128"/>
  <c r="REG128"/>
  <c r="REH128"/>
  <c r="REI128"/>
  <c r="REJ128"/>
  <c r="REK128"/>
  <c r="REL128"/>
  <c r="REM128"/>
  <c r="REN128"/>
  <c r="REO128"/>
  <c r="REP128"/>
  <c r="REQ128"/>
  <c r="RER128"/>
  <c r="RES128"/>
  <c r="RET128"/>
  <c r="REU128"/>
  <c r="REV128"/>
  <c r="REW128"/>
  <c r="REX128"/>
  <c r="REY128"/>
  <c r="REZ128"/>
  <c r="RFA128"/>
  <c r="RFB128"/>
  <c r="RFC128"/>
  <c r="RFD128"/>
  <c r="RFE128"/>
  <c r="RFF128"/>
  <c r="RFG128"/>
  <c r="RFH128"/>
  <c r="RFI128"/>
  <c r="RFJ128"/>
  <c r="RFK128"/>
  <c r="RFL128"/>
  <c r="RFM128"/>
  <c r="RFN128"/>
  <c r="RFO128"/>
  <c r="RFP128"/>
  <c r="RFQ128"/>
  <c r="RFR128"/>
  <c r="RFS128"/>
  <c r="RFT128"/>
  <c r="RFU128"/>
  <c r="RFV128"/>
  <c r="RFW128"/>
  <c r="RFX128"/>
  <c r="RFY128"/>
  <c r="RFZ128"/>
  <c r="RGA128"/>
  <c r="RGB128"/>
  <c r="RGC128"/>
  <c r="RGD128"/>
  <c r="RGE128"/>
  <c r="RGF128"/>
  <c r="RGG128"/>
  <c r="RGH128"/>
  <c r="RGI128"/>
  <c r="RGJ128"/>
  <c r="RGK128"/>
  <c r="RGL128"/>
  <c r="RGM128"/>
  <c r="RGN128"/>
  <c r="RGO128"/>
  <c r="RGP128"/>
  <c r="RGQ128"/>
  <c r="RGR128"/>
  <c r="RGS128"/>
  <c r="RGT128"/>
  <c r="RGU128"/>
  <c r="RGV128"/>
  <c r="RGW128"/>
  <c r="RGX128"/>
  <c r="RGY128"/>
  <c r="RGZ128"/>
  <c r="RHA128"/>
  <c r="RHB128"/>
  <c r="RHC128"/>
  <c r="RHD128"/>
  <c r="RHE128"/>
  <c r="RHF128"/>
  <c r="RHG128"/>
  <c r="RHH128"/>
  <c r="RHI128"/>
  <c r="RHJ128"/>
  <c r="RHK128"/>
  <c r="RHL128"/>
  <c r="RHM128"/>
  <c r="RHN128"/>
  <c r="RHO128"/>
  <c r="RHP128"/>
  <c r="RHQ128"/>
  <c r="RHR128"/>
  <c r="RHS128"/>
  <c r="RHT128"/>
  <c r="RHU128"/>
  <c r="RHV128"/>
  <c r="RHW128"/>
  <c r="RHX128"/>
  <c r="RHY128"/>
  <c r="RHZ128"/>
  <c r="RIA128"/>
  <c r="RIB128"/>
  <c r="RIC128"/>
  <c r="RID128"/>
  <c r="RIE128"/>
  <c r="RIF128"/>
  <c r="RIG128"/>
  <c r="RIH128"/>
  <c r="RII128"/>
  <c r="RIJ128"/>
  <c r="RIK128"/>
  <c r="RIL128"/>
  <c r="RIM128"/>
  <c r="RIN128"/>
  <c r="RIO128"/>
  <c r="RIP128"/>
  <c r="RIQ128"/>
  <c r="RIR128"/>
  <c r="RIS128"/>
  <c r="RIT128"/>
  <c r="RIU128"/>
  <c r="RIV128"/>
  <c r="RIW128"/>
  <c r="RIX128"/>
  <c r="RIY128"/>
  <c r="RIZ128"/>
  <c r="RJA128"/>
  <c r="RJB128"/>
  <c r="RJC128"/>
  <c r="RJD128"/>
  <c r="RJE128"/>
  <c r="RJF128"/>
  <c r="RJG128"/>
  <c r="RJH128"/>
  <c r="RJI128"/>
  <c r="RJJ128"/>
  <c r="RJK128"/>
  <c r="RJL128"/>
  <c r="RJM128"/>
  <c r="RJN128"/>
  <c r="RJO128"/>
  <c r="RJP128"/>
  <c r="RJQ128"/>
  <c r="RJR128"/>
  <c r="RJS128"/>
  <c r="RJT128"/>
  <c r="RJU128"/>
  <c r="RJV128"/>
  <c r="RJW128"/>
  <c r="RJX128"/>
  <c r="RJY128"/>
  <c r="RJZ128"/>
  <c r="RKA128"/>
  <c r="RKB128"/>
  <c r="RKC128"/>
  <c r="RKD128"/>
  <c r="RKE128"/>
  <c r="RKF128"/>
  <c r="RKG128"/>
  <c r="RKH128"/>
  <c r="RKI128"/>
  <c r="RKJ128"/>
  <c r="RKK128"/>
  <c r="RKL128"/>
  <c r="RKM128"/>
  <c r="RKN128"/>
  <c r="RKO128"/>
  <c r="RKP128"/>
  <c r="RKQ128"/>
  <c r="RKR128"/>
  <c r="RKS128"/>
  <c r="RKT128"/>
  <c r="RKU128"/>
  <c r="RKV128"/>
  <c r="RKW128"/>
  <c r="RKX128"/>
  <c r="RKY128"/>
  <c r="RKZ128"/>
  <c r="RLA128"/>
  <c r="RLB128"/>
  <c r="RLC128"/>
  <c r="RLD128"/>
  <c r="RLE128"/>
  <c r="RLF128"/>
  <c r="RLG128"/>
  <c r="RLH128"/>
  <c r="RLI128"/>
  <c r="RLJ128"/>
  <c r="RLK128"/>
  <c r="RLL128"/>
  <c r="RLM128"/>
  <c r="RLN128"/>
  <c r="RLO128"/>
  <c r="RLP128"/>
  <c r="RLQ128"/>
  <c r="RLR128"/>
  <c r="RLS128"/>
  <c r="RLT128"/>
  <c r="RLU128"/>
  <c r="RLV128"/>
  <c r="RLW128"/>
  <c r="RLX128"/>
  <c r="RLY128"/>
  <c r="RLZ128"/>
  <c r="RMA128"/>
  <c r="RMB128"/>
  <c r="RMC128"/>
  <c r="RMD128"/>
  <c r="RME128"/>
  <c r="RMF128"/>
  <c r="RMG128"/>
  <c r="RMH128"/>
  <c r="RMI128"/>
  <c r="RMJ128"/>
  <c r="RMK128"/>
  <c r="RML128"/>
  <c r="RMM128"/>
  <c r="RMN128"/>
  <c r="RMO128"/>
  <c r="RMP128"/>
  <c r="RMQ128"/>
  <c r="RMR128"/>
  <c r="RMS128"/>
  <c r="RMT128"/>
  <c r="RMU128"/>
  <c r="RMV128"/>
  <c r="RMW128"/>
  <c r="RMX128"/>
  <c r="RMY128"/>
  <c r="RMZ128"/>
  <c r="RNA128"/>
  <c r="RNB128"/>
  <c r="RNC128"/>
  <c r="RND128"/>
  <c r="RNE128"/>
  <c r="RNF128"/>
  <c r="RNG128"/>
  <c r="RNH128"/>
  <c r="RNI128"/>
  <c r="RNJ128"/>
  <c r="RNK128"/>
  <c r="RNL128"/>
  <c r="RNM128"/>
  <c r="RNN128"/>
  <c r="RNO128"/>
  <c r="RNP128"/>
  <c r="RNQ128"/>
  <c r="RNR128"/>
  <c r="RNS128"/>
  <c r="RNT128"/>
  <c r="RNU128"/>
  <c r="RNV128"/>
  <c r="RNW128"/>
  <c r="RNX128"/>
  <c r="RNY128"/>
  <c r="RNZ128"/>
  <c r="ROA128"/>
  <c r="ROB128"/>
  <c r="ROC128"/>
  <c r="ROD128"/>
  <c r="ROE128"/>
  <c r="ROF128"/>
  <c r="ROG128"/>
  <c r="ROH128"/>
  <c r="ROI128"/>
  <c r="ROJ128"/>
  <c r="ROK128"/>
  <c r="ROL128"/>
  <c r="ROM128"/>
  <c r="RON128"/>
  <c r="ROO128"/>
  <c r="ROP128"/>
  <c r="ROQ128"/>
  <c r="ROR128"/>
  <c r="ROS128"/>
  <c r="ROT128"/>
  <c r="ROU128"/>
  <c r="ROV128"/>
  <c r="ROW128"/>
  <c r="ROX128"/>
  <c r="ROY128"/>
  <c r="ROZ128"/>
  <c r="RPA128"/>
  <c r="RPB128"/>
  <c r="RPC128"/>
  <c r="RPD128"/>
  <c r="RPE128"/>
  <c r="RPF128"/>
  <c r="RPG128"/>
  <c r="RPH128"/>
  <c r="RPI128"/>
  <c r="RPJ128"/>
  <c r="RPK128"/>
  <c r="RPL128"/>
  <c r="RPM128"/>
  <c r="RPN128"/>
  <c r="RPO128"/>
  <c r="RPP128"/>
  <c r="RPQ128"/>
  <c r="RPR128"/>
  <c r="RPS128"/>
  <c r="RPT128"/>
  <c r="RPU128"/>
  <c r="RPV128"/>
  <c r="RPW128"/>
  <c r="RPX128"/>
  <c r="RPY128"/>
  <c r="RPZ128"/>
  <c r="RQA128"/>
  <c r="RQB128"/>
  <c r="RQC128"/>
  <c r="RQD128"/>
  <c r="RQE128"/>
  <c r="RQF128"/>
  <c r="RQG128"/>
  <c r="RQH128"/>
  <c r="RQI128"/>
  <c r="RQJ128"/>
  <c r="RQK128"/>
  <c r="RQL128"/>
  <c r="RQM128"/>
  <c r="RQN128"/>
  <c r="RQO128"/>
  <c r="RQP128"/>
  <c r="RQQ128"/>
  <c r="RQR128"/>
  <c r="RQS128"/>
  <c r="RQT128"/>
  <c r="RQU128"/>
  <c r="RQV128"/>
  <c r="RQW128"/>
  <c r="RQX128"/>
  <c r="RQY128"/>
  <c r="RQZ128"/>
  <c r="RRA128"/>
  <c r="RRB128"/>
  <c r="RRC128"/>
  <c r="RRD128"/>
  <c r="RRE128"/>
  <c r="RRF128"/>
  <c r="RRG128"/>
  <c r="RRH128"/>
  <c r="RRI128"/>
  <c r="RRJ128"/>
  <c r="RRK128"/>
  <c r="RRL128"/>
  <c r="RRM128"/>
  <c r="RRN128"/>
  <c r="RRO128"/>
  <c r="RRP128"/>
  <c r="RRQ128"/>
  <c r="RRR128"/>
  <c r="RRS128"/>
  <c r="RRT128"/>
  <c r="RRU128"/>
  <c r="RRV128"/>
  <c r="RRW128"/>
  <c r="RRX128"/>
  <c r="RRY128"/>
  <c r="RRZ128"/>
  <c r="RSA128"/>
  <c r="RSB128"/>
  <c r="RSC128"/>
  <c r="RSD128"/>
  <c r="RSE128"/>
  <c r="RSF128"/>
  <c r="RSG128"/>
  <c r="RSH128"/>
  <c r="RSI128"/>
  <c r="RSJ128"/>
  <c r="RSK128"/>
  <c r="RSL128"/>
  <c r="RSM128"/>
  <c r="RSN128"/>
  <c r="RSO128"/>
  <c r="RSP128"/>
  <c r="RSQ128"/>
  <c r="RSR128"/>
  <c r="RSS128"/>
  <c r="RST128"/>
  <c r="RSU128"/>
  <c r="RSV128"/>
  <c r="RSW128"/>
  <c r="RSX128"/>
  <c r="RSY128"/>
  <c r="RSZ128"/>
  <c r="RTA128"/>
  <c r="RTB128"/>
  <c r="RTC128"/>
  <c r="RTD128"/>
  <c r="RTE128"/>
  <c r="RTF128"/>
  <c r="RTG128"/>
  <c r="RTH128"/>
  <c r="RTI128"/>
  <c r="RTJ128"/>
  <c r="RTK128"/>
  <c r="RTL128"/>
  <c r="RTM128"/>
  <c r="RTN128"/>
  <c r="RTO128"/>
  <c r="RTP128"/>
  <c r="RTQ128"/>
  <c r="RTR128"/>
  <c r="RTS128"/>
  <c r="RTT128"/>
  <c r="RTU128"/>
  <c r="RTV128"/>
  <c r="RTW128"/>
  <c r="RTX128"/>
  <c r="RTY128"/>
  <c r="RTZ128"/>
  <c r="RUA128"/>
  <c r="RUB128"/>
  <c r="RUC128"/>
  <c r="RUD128"/>
  <c r="RUE128"/>
  <c r="RUF128"/>
  <c r="RUG128"/>
  <c r="RUH128"/>
  <c r="RUI128"/>
  <c r="RUJ128"/>
  <c r="RUK128"/>
  <c r="RUL128"/>
  <c r="RUM128"/>
  <c r="RUN128"/>
  <c r="RUO128"/>
  <c r="RUP128"/>
  <c r="RUQ128"/>
  <c r="RUR128"/>
  <c r="RUS128"/>
  <c r="RUT128"/>
  <c r="RUU128"/>
  <c r="RUV128"/>
  <c r="RUW128"/>
  <c r="RUX128"/>
  <c r="RUY128"/>
  <c r="RUZ128"/>
  <c r="RVA128"/>
  <c r="RVB128"/>
  <c r="RVC128"/>
  <c r="RVD128"/>
  <c r="RVE128"/>
  <c r="RVF128"/>
  <c r="RVG128"/>
  <c r="RVH128"/>
  <c r="RVI128"/>
  <c r="RVJ128"/>
  <c r="RVK128"/>
  <c r="RVL128"/>
  <c r="RVM128"/>
  <c r="RVN128"/>
  <c r="RVO128"/>
  <c r="RVP128"/>
  <c r="RVQ128"/>
  <c r="RVR128"/>
  <c r="RVS128"/>
  <c r="RVT128"/>
  <c r="RVU128"/>
  <c r="RVV128"/>
  <c r="RVW128"/>
  <c r="RVX128"/>
  <c r="RVY128"/>
  <c r="RVZ128"/>
  <c r="RWA128"/>
  <c r="RWB128"/>
  <c r="RWC128"/>
  <c r="RWD128"/>
  <c r="RWE128"/>
  <c r="RWF128"/>
  <c r="RWG128"/>
  <c r="RWH128"/>
  <c r="RWI128"/>
  <c r="RWJ128"/>
  <c r="RWK128"/>
  <c r="RWL128"/>
  <c r="RWM128"/>
  <c r="RWN128"/>
  <c r="RWO128"/>
  <c r="RWP128"/>
  <c r="RWQ128"/>
  <c r="RWR128"/>
  <c r="RWS128"/>
  <c r="RWT128"/>
  <c r="RWU128"/>
  <c r="RWV128"/>
  <c r="RWW128"/>
  <c r="RWX128"/>
  <c r="RWY128"/>
  <c r="RWZ128"/>
  <c r="RXA128"/>
  <c r="RXB128"/>
  <c r="RXC128"/>
  <c r="RXD128"/>
  <c r="RXE128"/>
  <c r="RXF128"/>
  <c r="RXG128"/>
  <c r="RXH128"/>
  <c r="RXI128"/>
  <c r="RXJ128"/>
  <c r="RXK128"/>
  <c r="RXL128"/>
  <c r="RXM128"/>
  <c r="RXN128"/>
  <c r="RXO128"/>
  <c r="RXP128"/>
  <c r="RXQ128"/>
  <c r="RXR128"/>
  <c r="RXS128"/>
  <c r="RXT128"/>
  <c r="RXU128"/>
  <c r="RXV128"/>
  <c r="RXW128"/>
  <c r="RXX128"/>
  <c r="RXY128"/>
  <c r="RXZ128"/>
  <c r="RYA128"/>
  <c r="RYB128"/>
  <c r="RYC128"/>
  <c r="RYD128"/>
  <c r="RYE128"/>
  <c r="RYF128"/>
  <c r="RYG128"/>
  <c r="RYH128"/>
  <c r="RYI128"/>
  <c r="RYJ128"/>
  <c r="RYK128"/>
  <c r="RYL128"/>
  <c r="RYM128"/>
  <c r="RYN128"/>
  <c r="RYO128"/>
  <c r="RYP128"/>
  <c r="RYQ128"/>
  <c r="RYR128"/>
  <c r="RYS128"/>
  <c r="RYT128"/>
  <c r="RYU128"/>
  <c r="RYV128"/>
  <c r="RYW128"/>
  <c r="RYX128"/>
  <c r="RYY128"/>
  <c r="RYZ128"/>
  <c r="RZA128"/>
  <c r="RZB128"/>
  <c r="RZC128"/>
  <c r="RZD128"/>
  <c r="RZE128"/>
  <c r="RZF128"/>
  <c r="RZG128"/>
  <c r="RZH128"/>
  <c r="RZI128"/>
  <c r="RZJ128"/>
  <c r="RZK128"/>
  <c r="RZL128"/>
  <c r="RZM128"/>
  <c r="RZN128"/>
  <c r="RZO128"/>
  <c r="RZP128"/>
  <c r="RZQ128"/>
  <c r="RZR128"/>
  <c r="RZS128"/>
  <c r="RZT128"/>
  <c r="RZU128"/>
  <c r="RZV128"/>
  <c r="RZW128"/>
  <c r="RZX128"/>
  <c r="RZY128"/>
  <c r="RZZ128"/>
  <c r="SAA128"/>
  <c r="SAB128"/>
  <c r="SAC128"/>
  <c r="SAD128"/>
  <c r="SAE128"/>
  <c r="SAF128"/>
  <c r="SAG128"/>
  <c r="SAH128"/>
  <c r="SAI128"/>
  <c r="SAJ128"/>
  <c r="SAK128"/>
  <c r="SAL128"/>
  <c r="SAM128"/>
  <c r="SAN128"/>
  <c r="SAO128"/>
  <c r="SAP128"/>
  <c r="SAQ128"/>
  <c r="SAR128"/>
  <c r="SAS128"/>
  <c r="SAT128"/>
  <c r="SAU128"/>
  <c r="SAV128"/>
  <c r="SAW128"/>
  <c r="SAX128"/>
  <c r="SAY128"/>
  <c r="SAZ128"/>
  <c r="SBA128"/>
  <c r="SBB128"/>
  <c r="SBC128"/>
  <c r="SBD128"/>
  <c r="SBE128"/>
  <c r="SBF128"/>
  <c r="SBG128"/>
  <c r="SBH128"/>
  <c r="SBI128"/>
  <c r="SBJ128"/>
  <c r="SBK128"/>
  <c r="SBL128"/>
  <c r="SBM128"/>
  <c r="SBN128"/>
  <c r="SBO128"/>
  <c r="SBP128"/>
  <c r="SBQ128"/>
  <c r="SBR128"/>
  <c r="SBS128"/>
  <c r="SBT128"/>
  <c r="SBU128"/>
  <c r="SBV128"/>
  <c r="SBW128"/>
  <c r="SBX128"/>
  <c r="SBY128"/>
  <c r="SBZ128"/>
  <c r="SCA128"/>
  <c r="SCB128"/>
  <c r="SCC128"/>
  <c r="SCD128"/>
  <c r="SCE128"/>
  <c r="SCF128"/>
  <c r="SCG128"/>
  <c r="SCH128"/>
  <c r="SCI128"/>
  <c r="SCJ128"/>
  <c r="SCK128"/>
  <c r="SCL128"/>
  <c r="SCM128"/>
  <c r="SCN128"/>
  <c r="SCO128"/>
  <c r="SCP128"/>
  <c r="SCQ128"/>
  <c r="SCR128"/>
  <c r="SCS128"/>
  <c r="SCT128"/>
  <c r="SCU128"/>
  <c r="SCV128"/>
  <c r="SCW128"/>
  <c r="SCX128"/>
  <c r="SCY128"/>
  <c r="SCZ128"/>
  <c r="SDA128"/>
  <c r="SDB128"/>
  <c r="SDC128"/>
  <c r="SDD128"/>
  <c r="SDE128"/>
  <c r="SDF128"/>
  <c r="SDG128"/>
  <c r="SDH128"/>
  <c r="SDI128"/>
  <c r="SDJ128"/>
  <c r="SDK128"/>
  <c r="SDL128"/>
  <c r="SDM128"/>
  <c r="SDN128"/>
  <c r="SDO128"/>
  <c r="SDP128"/>
  <c r="SDQ128"/>
  <c r="SDR128"/>
  <c r="SDS128"/>
  <c r="SDT128"/>
  <c r="SDU128"/>
  <c r="SDV128"/>
  <c r="SDW128"/>
  <c r="SDX128"/>
  <c r="SDY128"/>
  <c r="SDZ128"/>
  <c r="SEA128"/>
  <c r="SEB128"/>
  <c r="SEC128"/>
  <c r="SED128"/>
  <c r="SEE128"/>
  <c r="SEF128"/>
  <c r="SEG128"/>
  <c r="SEH128"/>
  <c r="SEI128"/>
  <c r="SEJ128"/>
  <c r="SEK128"/>
  <c r="SEL128"/>
  <c r="SEM128"/>
  <c r="SEN128"/>
  <c r="SEO128"/>
  <c r="SEP128"/>
  <c r="SEQ128"/>
  <c r="SER128"/>
  <c r="SES128"/>
  <c r="SET128"/>
  <c r="SEU128"/>
  <c r="SEV128"/>
  <c r="SEW128"/>
  <c r="SEX128"/>
  <c r="SEY128"/>
  <c r="SEZ128"/>
  <c r="SFA128"/>
  <c r="SFB128"/>
  <c r="SFC128"/>
  <c r="SFD128"/>
  <c r="SFE128"/>
  <c r="SFF128"/>
  <c r="SFG128"/>
  <c r="SFH128"/>
  <c r="SFI128"/>
  <c r="SFJ128"/>
  <c r="SFK128"/>
  <c r="SFL128"/>
  <c r="SFM128"/>
  <c r="SFN128"/>
  <c r="SFO128"/>
  <c r="SFP128"/>
  <c r="SFQ128"/>
  <c r="SFR128"/>
  <c r="SFS128"/>
  <c r="SFT128"/>
  <c r="SFU128"/>
  <c r="SFV128"/>
  <c r="SFW128"/>
  <c r="SFX128"/>
  <c r="SFY128"/>
  <c r="SFZ128"/>
  <c r="SGA128"/>
  <c r="SGB128"/>
  <c r="SGC128"/>
  <c r="SGD128"/>
  <c r="SGE128"/>
  <c r="SGF128"/>
  <c r="SGG128"/>
  <c r="SGH128"/>
  <c r="SGI128"/>
  <c r="SGJ128"/>
  <c r="SGK128"/>
  <c r="SGL128"/>
  <c r="SGM128"/>
  <c r="SGN128"/>
  <c r="SGO128"/>
  <c r="SGP128"/>
  <c r="SGQ128"/>
  <c r="SGR128"/>
  <c r="SGS128"/>
  <c r="SGT128"/>
  <c r="SGU128"/>
  <c r="SGV128"/>
  <c r="SGW128"/>
  <c r="SGX128"/>
  <c r="SGY128"/>
  <c r="SGZ128"/>
  <c r="SHA128"/>
  <c r="SHB128"/>
  <c r="SHC128"/>
  <c r="SHD128"/>
  <c r="SHE128"/>
  <c r="SHF128"/>
  <c r="SHG128"/>
  <c r="SHH128"/>
  <c r="SHI128"/>
  <c r="SHJ128"/>
  <c r="SHK128"/>
  <c r="SHL128"/>
  <c r="SHM128"/>
  <c r="SHN128"/>
  <c r="SHO128"/>
  <c r="SHP128"/>
  <c r="SHQ128"/>
  <c r="SHR128"/>
  <c r="SHS128"/>
  <c r="SHT128"/>
  <c r="SHU128"/>
  <c r="SHV128"/>
  <c r="SHW128"/>
  <c r="SHX128"/>
  <c r="SHY128"/>
  <c r="SHZ128"/>
  <c r="SIA128"/>
  <c r="SIB128"/>
  <c r="SIC128"/>
  <c r="SID128"/>
  <c r="SIE128"/>
  <c r="SIF128"/>
  <c r="SIG128"/>
  <c r="SIH128"/>
  <c r="SII128"/>
  <c r="SIJ128"/>
  <c r="SIK128"/>
  <c r="SIL128"/>
  <c r="SIM128"/>
  <c r="SIN128"/>
  <c r="SIO128"/>
  <c r="SIP128"/>
  <c r="SIQ128"/>
  <c r="SIR128"/>
  <c r="SIS128"/>
  <c r="SIT128"/>
  <c r="SIU128"/>
  <c r="SIV128"/>
  <c r="SIW128"/>
  <c r="SIX128"/>
  <c r="SIY128"/>
  <c r="SIZ128"/>
  <c r="SJA128"/>
  <c r="SJB128"/>
  <c r="SJC128"/>
  <c r="SJD128"/>
  <c r="SJE128"/>
  <c r="SJF128"/>
  <c r="SJG128"/>
  <c r="SJH128"/>
  <c r="SJI128"/>
  <c r="SJJ128"/>
  <c r="SJK128"/>
  <c r="SJL128"/>
  <c r="SJM128"/>
  <c r="SJN128"/>
  <c r="SJO128"/>
  <c r="SJP128"/>
  <c r="SJQ128"/>
  <c r="SJR128"/>
  <c r="SJS128"/>
  <c r="SJT128"/>
  <c r="SJU128"/>
  <c r="SJV128"/>
  <c r="SJW128"/>
  <c r="SJX128"/>
  <c r="SJY128"/>
  <c r="SJZ128"/>
  <c r="SKA128"/>
  <c r="SKB128"/>
  <c r="SKC128"/>
  <c r="SKD128"/>
  <c r="SKE128"/>
  <c r="SKF128"/>
  <c r="SKG128"/>
  <c r="SKH128"/>
  <c r="SKI128"/>
  <c r="SKJ128"/>
  <c r="SKK128"/>
  <c r="SKL128"/>
  <c r="SKM128"/>
  <c r="SKN128"/>
  <c r="SKO128"/>
  <c r="SKP128"/>
  <c r="SKQ128"/>
  <c r="SKR128"/>
  <c r="SKS128"/>
  <c r="SKT128"/>
  <c r="SKU128"/>
  <c r="SKV128"/>
  <c r="SKW128"/>
  <c r="SKX128"/>
  <c r="SKY128"/>
  <c r="SKZ128"/>
  <c r="SLA128"/>
  <c r="SLB128"/>
  <c r="SLC128"/>
  <c r="SLD128"/>
  <c r="SLE128"/>
  <c r="SLF128"/>
  <c r="SLG128"/>
  <c r="SLH128"/>
  <c r="SLI128"/>
  <c r="SLJ128"/>
  <c r="SLK128"/>
  <c r="SLL128"/>
  <c r="SLM128"/>
  <c r="SLN128"/>
  <c r="SLO128"/>
  <c r="SLP128"/>
  <c r="SLQ128"/>
  <c r="SLR128"/>
  <c r="SLS128"/>
  <c r="SLT128"/>
  <c r="SLU128"/>
  <c r="SLV128"/>
  <c r="SLW128"/>
  <c r="SLX128"/>
  <c r="SLY128"/>
  <c r="SLZ128"/>
  <c r="SMA128"/>
  <c r="SMB128"/>
  <c r="SMC128"/>
  <c r="SMD128"/>
  <c r="SME128"/>
  <c r="SMF128"/>
  <c r="SMG128"/>
  <c r="SMH128"/>
  <c r="SMI128"/>
  <c r="SMJ128"/>
  <c r="SMK128"/>
  <c r="SML128"/>
  <c r="SMM128"/>
  <c r="SMN128"/>
  <c r="SMO128"/>
  <c r="SMP128"/>
  <c r="SMQ128"/>
  <c r="SMR128"/>
  <c r="SMS128"/>
  <c r="SMT128"/>
  <c r="SMU128"/>
  <c r="SMV128"/>
  <c r="SMW128"/>
  <c r="SMX128"/>
  <c r="SMY128"/>
  <c r="SMZ128"/>
  <c r="SNA128"/>
  <c r="SNB128"/>
  <c r="SNC128"/>
  <c r="SND128"/>
  <c r="SNE128"/>
  <c r="SNF128"/>
  <c r="SNG128"/>
  <c r="SNH128"/>
  <c r="SNI128"/>
  <c r="SNJ128"/>
  <c r="SNK128"/>
  <c r="SNL128"/>
  <c r="SNM128"/>
  <c r="SNN128"/>
  <c r="SNO128"/>
  <c r="SNP128"/>
  <c r="SNQ128"/>
  <c r="SNR128"/>
  <c r="SNS128"/>
  <c r="SNT128"/>
  <c r="SNU128"/>
  <c r="SNV128"/>
  <c r="SNW128"/>
  <c r="SNX128"/>
  <c r="SNY128"/>
  <c r="SNZ128"/>
  <c r="SOA128"/>
  <c r="SOB128"/>
  <c r="SOC128"/>
  <c r="SOD128"/>
  <c r="SOE128"/>
  <c r="SOF128"/>
  <c r="SOG128"/>
  <c r="SOH128"/>
  <c r="SOI128"/>
  <c r="SOJ128"/>
  <c r="SOK128"/>
  <c r="SOL128"/>
  <c r="SOM128"/>
  <c r="SON128"/>
  <c r="SOO128"/>
  <c r="SOP128"/>
  <c r="SOQ128"/>
  <c r="SOR128"/>
  <c r="SOS128"/>
  <c r="SOT128"/>
  <c r="SOU128"/>
  <c r="SOV128"/>
  <c r="SOW128"/>
  <c r="SOX128"/>
  <c r="SOY128"/>
  <c r="SOZ128"/>
  <c r="SPA128"/>
  <c r="SPB128"/>
  <c r="SPC128"/>
  <c r="SPD128"/>
  <c r="SPE128"/>
  <c r="SPF128"/>
  <c r="SPG128"/>
  <c r="SPH128"/>
  <c r="SPI128"/>
  <c r="SPJ128"/>
  <c r="SPK128"/>
  <c r="SPL128"/>
  <c r="SPM128"/>
  <c r="SPN128"/>
  <c r="SPO128"/>
  <c r="SPP128"/>
  <c r="SPQ128"/>
  <c r="SPR128"/>
  <c r="SPS128"/>
  <c r="SPT128"/>
  <c r="SPU128"/>
  <c r="SPV128"/>
  <c r="SPW128"/>
  <c r="SPX128"/>
  <c r="SPY128"/>
  <c r="SPZ128"/>
  <c r="SQA128"/>
  <c r="SQB128"/>
  <c r="SQC128"/>
  <c r="SQD128"/>
  <c r="SQE128"/>
  <c r="SQF128"/>
  <c r="SQG128"/>
  <c r="SQH128"/>
  <c r="SQI128"/>
  <c r="SQJ128"/>
  <c r="SQK128"/>
  <c r="SQL128"/>
  <c r="SQM128"/>
  <c r="SQN128"/>
  <c r="SQO128"/>
  <c r="SQP128"/>
  <c r="SQQ128"/>
  <c r="SQR128"/>
  <c r="SQS128"/>
  <c r="SQT128"/>
  <c r="SQU128"/>
  <c r="SQV128"/>
  <c r="SQW128"/>
  <c r="SQX128"/>
  <c r="SQY128"/>
  <c r="SQZ128"/>
  <c r="SRA128"/>
  <c r="SRB128"/>
  <c r="SRC128"/>
  <c r="SRD128"/>
  <c r="SRE128"/>
  <c r="SRF128"/>
  <c r="SRG128"/>
  <c r="SRH128"/>
  <c r="SRI128"/>
  <c r="SRJ128"/>
  <c r="SRK128"/>
  <c r="SRL128"/>
  <c r="SRM128"/>
  <c r="SRN128"/>
  <c r="SRO128"/>
  <c r="SRP128"/>
  <c r="SRQ128"/>
  <c r="SRR128"/>
  <c r="SRS128"/>
  <c r="SRT128"/>
  <c r="SRU128"/>
  <c r="SRV128"/>
  <c r="SRW128"/>
  <c r="SRX128"/>
  <c r="SRY128"/>
  <c r="SRZ128"/>
  <c r="SSA128"/>
  <c r="SSB128"/>
  <c r="SSC128"/>
  <c r="SSD128"/>
  <c r="SSE128"/>
  <c r="SSF128"/>
  <c r="SSG128"/>
  <c r="SSH128"/>
  <c r="SSI128"/>
  <c r="SSJ128"/>
  <c r="SSK128"/>
  <c r="SSL128"/>
  <c r="SSM128"/>
  <c r="SSN128"/>
  <c r="SSO128"/>
  <c r="SSP128"/>
  <c r="SSQ128"/>
  <c r="SSR128"/>
  <c r="SSS128"/>
  <c r="SST128"/>
  <c r="SSU128"/>
  <c r="SSV128"/>
  <c r="SSW128"/>
  <c r="SSX128"/>
  <c r="SSY128"/>
  <c r="SSZ128"/>
  <c r="STA128"/>
  <c r="STB128"/>
  <c r="STC128"/>
  <c r="STD128"/>
  <c r="STE128"/>
  <c r="STF128"/>
  <c r="STG128"/>
  <c r="STH128"/>
  <c r="STI128"/>
  <c r="STJ128"/>
  <c r="STK128"/>
  <c r="STL128"/>
  <c r="STM128"/>
  <c r="STN128"/>
  <c r="STO128"/>
  <c r="STP128"/>
  <c r="STQ128"/>
  <c r="STR128"/>
  <c r="STS128"/>
  <c r="STT128"/>
  <c r="STU128"/>
  <c r="STV128"/>
  <c r="STW128"/>
  <c r="STX128"/>
  <c r="STY128"/>
  <c r="STZ128"/>
  <c r="SUA128"/>
  <c r="SUB128"/>
  <c r="SUC128"/>
  <c r="SUD128"/>
  <c r="SUE128"/>
  <c r="SUF128"/>
  <c r="SUG128"/>
  <c r="SUH128"/>
  <c r="SUI128"/>
  <c r="SUJ128"/>
  <c r="SUK128"/>
  <c r="SUL128"/>
  <c r="SUM128"/>
  <c r="SUN128"/>
  <c r="SUO128"/>
  <c r="SUP128"/>
  <c r="SUQ128"/>
  <c r="SUR128"/>
  <c r="SUS128"/>
  <c r="SUT128"/>
  <c r="SUU128"/>
  <c r="SUV128"/>
  <c r="SUW128"/>
  <c r="SUX128"/>
  <c r="SUY128"/>
  <c r="SUZ128"/>
  <c r="SVA128"/>
  <c r="SVB128"/>
  <c r="SVC128"/>
  <c r="SVD128"/>
  <c r="SVE128"/>
  <c r="SVF128"/>
  <c r="SVG128"/>
  <c r="SVH128"/>
  <c r="SVI128"/>
  <c r="SVJ128"/>
  <c r="SVK128"/>
  <c r="SVL128"/>
  <c r="SVM128"/>
  <c r="SVN128"/>
  <c r="SVO128"/>
  <c r="SVP128"/>
  <c r="SVQ128"/>
  <c r="SVR128"/>
  <c r="SVS128"/>
  <c r="SVT128"/>
  <c r="SVU128"/>
  <c r="SVV128"/>
  <c r="SVW128"/>
  <c r="SVX128"/>
  <c r="SVY128"/>
  <c r="SVZ128"/>
  <c r="SWA128"/>
  <c r="SWB128"/>
  <c r="SWC128"/>
  <c r="SWD128"/>
  <c r="SWE128"/>
  <c r="SWF128"/>
  <c r="SWG128"/>
  <c r="SWH128"/>
  <c r="SWI128"/>
  <c r="SWJ128"/>
  <c r="SWK128"/>
  <c r="SWL128"/>
  <c r="SWM128"/>
  <c r="SWN128"/>
  <c r="SWO128"/>
  <c r="SWP128"/>
  <c r="SWQ128"/>
  <c r="SWR128"/>
  <c r="SWS128"/>
  <c r="SWT128"/>
  <c r="SWU128"/>
  <c r="SWV128"/>
  <c r="SWW128"/>
  <c r="SWX128"/>
  <c r="SWY128"/>
  <c r="SWZ128"/>
  <c r="SXA128"/>
  <c r="SXB128"/>
  <c r="SXC128"/>
  <c r="SXD128"/>
  <c r="SXE128"/>
  <c r="SXF128"/>
  <c r="SXG128"/>
  <c r="SXH128"/>
  <c r="SXI128"/>
  <c r="SXJ128"/>
  <c r="SXK128"/>
  <c r="SXL128"/>
  <c r="SXM128"/>
  <c r="SXN128"/>
  <c r="SXO128"/>
  <c r="SXP128"/>
  <c r="SXQ128"/>
  <c r="SXR128"/>
  <c r="SXS128"/>
  <c r="SXT128"/>
  <c r="SXU128"/>
  <c r="SXV128"/>
  <c r="SXW128"/>
  <c r="SXX128"/>
  <c r="SXY128"/>
  <c r="SXZ128"/>
  <c r="SYA128"/>
  <c r="SYB128"/>
  <c r="SYC128"/>
  <c r="SYD128"/>
  <c r="SYE128"/>
  <c r="SYF128"/>
  <c r="SYG128"/>
  <c r="SYH128"/>
  <c r="SYI128"/>
  <c r="SYJ128"/>
  <c r="SYK128"/>
  <c r="SYL128"/>
  <c r="SYM128"/>
  <c r="SYN128"/>
  <c r="SYO128"/>
  <c r="SYP128"/>
  <c r="SYQ128"/>
  <c r="SYR128"/>
  <c r="SYS128"/>
  <c r="SYT128"/>
  <c r="SYU128"/>
  <c r="SYV128"/>
  <c r="SYW128"/>
  <c r="SYX128"/>
  <c r="SYY128"/>
  <c r="SYZ128"/>
  <c r="SZA128"/>
  <c r="SZB128"/>
  <c r="SZC128"/>
  <c r="SZD128"/>
  <c r="SZE128"/>
  <c r="SZF128"/>
  <c r="SZG128"/>
  <c r="SZH128"/>
  <c r="SZI128"/>
  <c r="SZJ128"/>
  <c r="SZK128"/>
  <c r="SZL128"/>
  <c r="SZM128"/>
  <c r="SZN128"/>
  <c r="SZO128"/>
  <c r="SZP128"/>
  <c r="SZQ128"/>
  <c r="SZR128"/>
  <c r="SZS128"/>
  <c r="SZT128"/>
  <c r="SZU128"/>
  <c r="SZV128"/>
  <c r="SZW128"/>
  <c r="SZX128"/>
  <c r="SZY128"/>
  <c r="SZZ128"/>
  <c r="TAA128"/>
  <c r="TAB128"/>
  <c r="TAC128"/>
  <c r="TAD128"/>
  <c r="TAE128"/>
  <c r="TAF128"/>
  <c r="TAG128"/>
  <c r="TAH128"/>
  <c r="TAI128"/>
  <c r="TAJ128"/>
  <c r="TAK128"/>
  <c r="TAL128"/>
  <c r="TAM128"/>
  <c r="TAN128"/>
  <c r="TAO128"/>
  <c r="TAP128"/>
  <c r="TAQ128"/>
  <c r="TAR128"/>
  <c r="TAS128"/>
  <c r="TAT128"/>
  <c r="TAU128"/>
  <c r="TAV128"/>
  <c r="TAW128"/>
  <c r="TAX128"/>
  <c r="TAY128"/>
  <c r="TAZ128"/>
  <c r="TBA128"/>
  <c r="TBB128"/>
  <c r="TBC128"/>
  <c r="TBD128"/>
  <c r="TBE128"/>
  <c r="TBF128"/>
  <c r="TBG128"/>
  <c r="TBH128"/>
  <c r="TBI128"/>
  <c r="TBJ128"/>
  <c r="TBK128"/>
  <c r="TBL128"/>
  <c r="TBM128"/>
  <c r="TBN128"/>
  <c r="TBO128"/>
  <c r="TBP128"/>
  <c r="TBQ128"/>
  <c r="TBR128"/>
  <c r="TBS128"/>
  <c r="TBT128"/>
  <c r="TBU128"/>
  <c r="TBV128"/>
  <c r="TBW128"/>
  <c r="TBX128"/>
  <c r="TBY128"/>
  <c r="TBZ128"/>
  <c r="TCA128"/>
  <c r="TCB128"/>
  <c r="TCC128"/>
  <c r="TCD128"/>
  <c r="TCE128"/>
  <c r="TCF128"/>
  <c r="TCG128"/>
  <c r="TCH128"/>
  <c r="TCI128"/>
  <c r="TCJ128"/>
  <c r="TCK128"/>
  <c r="TCL128"/>
  <c r="TCM128"/>
  <c r="TCN128"/>
  <c r="TCO128"/>
  <c r="TCP128"/>
  <c r="TCQ128"/>
  <c r="TCR128"/>
  <c r="TCS128"/>
  <c r="TCT128"/>
  <c r="TCU128"/>
  <c r="TCV128"/>
  <c r="TCW128"/>
  <c r="TCX128"/>
  <c r="TCY128"/>
  <c r="TCZ128"/>
  <c r="TDA128"/>
  <c r="TDB128"/>
  <c r="TDC128"/>
  <c r="TDD128"/>
  <c r="TDE128"/>
  <c r="TDF128"/>
  <c r="TDG128"/>
  <c r="TDH128"/>
  <c r="TDI128"/>
  <c r="TDJ128"/>
  <c r="TDK128"/>
  <c r="TDL128"/>
  <c r="TDM128"/>
  <c r="TDN128"/>
  <c r="TDO128"/>
  <c r="TDP128"/>
  <c r="TDQ128"/>
  <c r="TDR128"/>
  <c r="TDS128"/>
  <c r="TDT128"/>
  <c r="TDU128"/>
  <c r="TDV128"/>
  <c r="TDW128"/>
  <c r="TDX128"/>
  <c r="TDY128"/>
  <c r="TDZ128"/>
  <c r="TEA128"/>
  <c r="TEB128"/>
  <c r="TEC128"/>
  <c r="TED128"/>
  <c r="TEE128"/>
  <c r="TEF128"/>
  <c r="TEG128"/>
  <c r="TEH128"/>
  <c r="TEI128"/>
  <c r="TEJ128"/>
  <c r="TEK128"/>
  <c r="TEL128"/>
  <c r="TEM128"/>
  <c r="TEN128"/>
  <c r="TEO128"/>
  <c r="TEP128"/>
  <c r="TEQ128"/>
  <c r="TER128"/>
  <c r="TES128"/>
  <c r="TET128"/>
  <c r="TEU128"/>
  <c r="TEV128"/>
  <c r="TEW128"/>
  <c r="TEX128"/>
  <c r="TEY128"/>
  <c r="TEZ128"/>
  <c r="TFA128"/>
  <c r="TFB128"/>
  <c r="TFC128"/>
  <c r="TFD128"/>
  <c r="TFE128"/>
  <c r="TFF128"/>
  <c r="TFG128"/>
  <c r="TFH128"/>
  <c r="TFI128"/>
  <c r="TFJ128"/>
  <c r="TFK128"/>
  <c r="TFL128"/>
  <c r="TFM128"/>
  <c r="TFN128"/>
  <c r="TFO128"/>
  <c r="TFP128"/>
  <c r="TFQ128"/>
  <c r="TFR128"/>
  <c r="TFS128"/>
  <c r="TFT128"/>
  <c r="TFU128"/>
  <c r="TFV128"/>
  <c r="TFW128"/>
  <c r="TFX128"/>
  <c r="TFY128"/>
  <c r="TFZ128"/>
  <c r="TGA128"/>
  <c r="TGB128"/>
  <c r="TGC128"/>
  <c r="TGD128"/>
  <c r="TGE128"/>
  <c r="TGF128"/>
  <c r="TGG128"/>
  <c r="TGH128"/>
  <c r="TGI128"/>
  <c r="TGJ128"/>
  <c r="TGK128"/>
  <c r="TGL128"/>
  <c r="TGM128"/>
  <c r="TGN128"/>
  <c r="TGO128"/>
  <c r="TGP128"/>
  <c r="TGQ128"/>
  <c r="TGR128"/>
  <c r="TGS128"/>
  <c r="TGT128"/>
  <c r="TGU128"/>
  <c r="TGV128"/>
  <c r="TGW128"/>
  <c r="TGX128"/>
  <c r="TGY128"/>
  <c r="TGZ128"/>
  <c r="THA128"/>
  <c r="THB128"/>
  <c r="THC128"/>
  <c r="THD128"/>
  <c r="THE128"/>
  <c r="THF128"/>
  <c r="THG128"/>
  <c r="THH128"/>
  <c r="THI128"/>
  <c r="THJ128"/>
  <c r="THK128"/>
  <c r="THL128"/>
  <c r="THM128"/>
  <c r="THN128"/>
  <c r="THO128"/>
  <c r="THP128"/>
  <c r="THQ128"/>
  <c r="THR128"/>
  <c r="THS128"/>
  <c r="THT128"/>
  <c r="THU128"/>
  <c r="THV128"/>
  <c r="THW128"/>
  <c r="THX128"/>
  <c r="THY128"/>
  <c r="THZ128"/>
  <c r="TIA128"/>
  <c r="TIB128"/>
  <c r="TIC128"/>
  <c r="TID128"/>
  <c r="TIE128"/>
  <c r="TIF128"/>
  <c r="TIG128"/>
  <c r="TIH128"/>
  <c r="TII128"/>
  <c r="TIJ128"/>
  <c r="TIK128"/>
  <c r="TIL128"/>
  <c r="TIM128"/>
  <c r="TIN128"/>
  <c r="TIO128"/>
  <c r="TIP128"/>
  <c r="TIQ128"/>
  <c r="TIR128"/>
  <c r="TIS128"/>
  <c r="TIT128"/>
  <c r="TIU128"/>
  <c r="TIV128"/>
  <c r="TIW128"/>
  <c r="TIX128"/>
  <c r="TIY128"/>
  <c r="TIZ128"/>
  <c r="TJA128"/>
  <c r="TJB128"/>
  <c r="TJC128"/>
  <c r="TJD128"/>
  <c r="TJE128"/>
  <c r="TJF128"/>
  <c r="TJG128"/>
  <c r="TJH128"/>
  <c r="TJI128"/>
  <c r="TJJ128"/>
  <c r="TJK128"/>
  <c r="TJL128"/>
  <c r="TJM128"/>
  <c r="TJN128"/>
  <c r="TJO128"/>
  <c r="TJP128"/>
  <c r="TJQ128"/>
  <c r="TJR128"/>
  <c r="TJS128"/>
  <c r="TJT128"/>
  <c r="TJU128"/>
  <c r="TJV128"/>
  <c r="TJW128"/>
  <c r="TJX128"/>
  <c r="TJY128"/>
  <c r="TJZ128"/>
  <c r="TKA128"/>
  <c r="TKB128"/>
  <c r="TKC128"/>
  <c r="TKD128"/>
  <c r="TKE128"/>
  <c r="TKF128"/>
  <c r="TKG128"/>
  <c r="TKH128"/>
  <c r="TKI128"/>
  <c r="TKJ128"/>
  <c r="TKK128"/>
  <c r="TKL128"/>
  <c r="TKM128"/>
  <c r="TKN128"/>
  <c r="TKO128"/>
  <c r="TKP128"/>
  <c r="TKQ128"/>
  <c r="TKR128"/>
  <c r="TKS128"/>
  <c r="TKT128"/>
  <c r="TKU128"/>
  <c r="TKV128"/>
  <c r="TKW128"/>
  <c r="TKX128"/>
  <c r="TKY128"/>
  <c r="TKZ128"/>
  <c r="TLA128"/>
  <c r="TLB128"/>
  <c r="TLC128"/>
  <c r="TLD128"/>
  <c r="TLE128"/>
  <c r="TLF128"/>
  <c r="TLG128"/>
  <c r="TLH128"/>
  <c r="TLI128"/>
  <c r="TLJ128"/>
  <c r="TLK128"/>
  <c r="TLL128"/>
  <c r="TLM128"/>
  <c r="TLN128"/>
  <c r="TLO128"/>
  <c r="TLP128"/>
  <c r="TLQ128"/>
  <c r="TLR128"/>
  <c r="TLS128"/>
  <c r="TLT128"/>
  <c r="TLU128"/>
  <c r="TLV128"/>
  <c r="TLW128"/>
  <c r="TLX128"/>
  <c r="TLY128"/>
  <c r="TLZ128"/>
  <c r="TMA128"/>
  <c r="TMB128"/>
  <c r="TMC128"/>
  <c r="TMD128"/>
  <c r="TME128"/>
  <c r="TMF128"/>
  <c r="TMG128"/>
  <c r="TMH128"/>
  <c r="TMI128"/>
  <c r="TMJ128"/>
  <c r="TMK128"/>
  <c r="TML128"/>
  <c r="TMM128"/>
  <c r="TMN128"/>
  <c r="TMO128"/>
  <c r="TMP128"/>
  <c r="TMQ128"/>
  <c r="TMR128"/>
  <c r="TMS128"/>
  <c r="TMT128"/>
  <c r="TMU128"/>
  <c r="TMV128"/>
  <c r="TMW128"/>
  <c r="TMX128"/>
  <c r="TMY128"/>
  <c r="TMZ128"/>
  <c r="TNA128"/>
  <c r="TNB128"/>
  <c r="TNC128"/>
  <c r="TND128"/>
  <c r="TNE128"/>
  <c r="TNF128"/>
  <c r="TNG128"/>
  <c r="TNH128"/>
  <c r="TNI128"/>
  <c r="TNJ128"/>
  <c r="TNK128"/>
  <c r="TNL128"/>
  <c r="TNM128"/>
  <c r="TNN128"/>
  <c r="TNO128"/>
  <c r="TNP128"/>
  <c r="TNQ128"/>
  <c r="TNR128"/>
  <c r="TNS128"/>
  <c r="TNT128"/>
  <c r="TNU128"/>
  <c r="TNV128"/>
  <c r="TNW128"/>
  <c r="TNX128"/>
  <c r="TNY128"/>
  <c r="TNZ128"/>
  <c r="TOA128"/>
  <c r="TOB128"/>
  <c r="TOC128"/>
  <c r="TOD128"/>
  <c r="TOE128"/>
  <c r="TOF128"/>
  <c r="TOG128"/>
  <c r="TOH128"/>
  <c r="TOI128"/>
  <c r="TOJ128"/>
  <c r="TOK128"/>
  <c r="TOL128"/>
  <c r="TOM128"/>
  <c r="TON128"/>
  <c r="TOO128"/>
  <c r="TOP128"/>
  <c r="TOQ128"/>
  <c r="TOR128"/>
  <c r="TOS128"/>
  <c r="TOT128"/>
  <c r="TOU128"/>
  <c r="TOV128"/>
  <c r="TOW128"/>
  <c r="TOX128"/>
  <c r="TOY128"/>
  <c r="TOZ128"/>
  <c r="TPA128"/>
  <c r="TPB128"/>
  <c r="TPC128"/>
  <c r="TPD128"/>
  <c r="TPE128"/>
  <c r="TPF128"/>
  <c r="TPG128"/>
  <c r="TPH128"/>
  <c r="TPI128"/>
  <c r="TPJ128"/>
  <c r="TPK128"/>
  <c r="TPL128"/>
  <c r="TPM128"/>
  <c r="TPN128"/>
  <c r="TPO128"/>
  <c r="TPP128"/>
  <c r="TPQ128"/>
  <c r="TPR128"/>
  <c r="TPS128"/>
  <c r="TPT128"/>
  <c r="TPU128"/>
  <c r="TPV128"/>
  <c r="TPW128"/>
  <c r="TPX128"/>
  <c r="TPY128"/>
  <c r="TPZ128"/>
  <c r="TQA128"/>
  <c r="TQB128"/>
  <c r="TQC128"/>
  <c r="TQD128"/>
  <c r="TQE128"/>
  <c r="TQF128"/>
  <c r="TQG128"/>
  <c r="TQH128"/>
  <c r="TQI128"/>
  <c r="TQJ128"/>
  <c r="TQK128"/>
  <c r="TQL128"/>
  <c r="TQM128"/>
  <c r="TQN128"/>
  <c r="TQO128"/>
  <c r="TQP128"/>
  <c r="TQQ128"/>
  <c r="TQR128"/>
  <c r="TQS128"/>
  <c r="TQT128"/>
  <c r="TQU128"/>
  <c r="TQV128"/>
  <c r="TQW128"/>
  <c r="TQX128"/>
  <c r="TQY128"/>
  <c r="TQZ128"/>
  <c r="TRA128"/>
  <c r="TRB128"/>
  <c r="TRC128"/>
  <c r="TRD128"/>
  <c r="TRE128"/>
  <c r="TRF128"/>
  <c r="TRG128"/>
  <c r="TRH128"/>
  <c r="TRI128"/>
  <c r="TRJ128"/>
  <c r="TRK128"/>
  <c r="TRL128"/>
  <c r="TRM128"/>
  <c r="TRN128"/>
  <c r="TRO128"/>
  <c r="TRP128"/>
  <c r="TRQ128"/>
  <c r="TRR128"/>
  <c r="TRS128"/>
  <c r="TRT128"/>
  <c r="TRU128"/>
  <c r="TRV128"/>
  <c r="TRW128"/>
  <c r="TRX128"/>
  <c r="TRY128"/>
  <c r="TRZ128"/>
  <c r="TSA128"/>
  <c r="TSB128"/>
  <c r="TSC128"/>
  <c r="TSD128"/>
  <c r="TSE128"/>
  <c r="TSF128"/>
  <c r="TSG128"/>
  <c r="TSH128"/>
  <c r="TSI128"/>
  <c r="TSJ128"/>
  <c r="TSK128"/>
  <c r="TSL128"/>
  <c r="TSM128"/>
  <c r="TSN128"/>
  <c r="TSO128"/>
  <c r="TSP128"/>
  <c r="TSQ128"/>
  <c r="TSR128"/>
  <c r="TSS128"/>
  <c r="TST128"/>
  <c r="TSU128"/>
  <c r="TSV128"/>
  <c r="TSW128"/>
  <c r="TSX128"/>
  <c r="TSY128"/>
  <c r="TSZ128"/>
  <c r="TTA128"/>
  <c r="TTB128"/>
  <c r="TTC128"/>
  <c r="TTD128"/>
  <c r="TTE128"/>
  <c r="TTF128"/>
  <c r="TTG128"/>
  <c r="TTH128"/>
  <c r="TTI128"/>
  <c r="TTJ128"/>
  <c r="TTK128"/>
  <c r="TTL128"/>
  <c r="TTM128"/>
  <c r="TTN128"/>
  <c r="TTO128"/>
  <c r="TTP128"/>
  <c r="TTQ128"/>
  <c r="TTR128"/>
  <c r="TTS128"/>
  <c r="TTT128"/>
  <c r="TTU128"/>
  <c r="TTV128"/>
  <c r="TTW128"/>
  <c r="TTX128"/>
  <c r="TTY128"/>
  <c r="TTZ128"/>
  <c r="TUA128"/>
  <c r="TUB128"/>
  <c r="TUC128"/>
  <c r="TUD128"/>
  <c r="TUE128"/>
  <c r="TUF128"/>
  <c r="TUG128"/>
  <c r="TUH128"/>
  <c r="TUI128"/>
  <c r="TUJ128"/>
  <c r="TUK128"/>
  <c r="TUL128"/>
  <c r="TUM128"/>
  <c r="TUN128"/>
  <c r="TUO128"/>
  <c r="TUP128"/>
  <c r="TUQ128"/>
  <c r="TUR128"/>
  <c r="TUS128"/>
  <c r="TUT128"/>
  <c r="TUU128"/>
  <c r="TUV128"/>
  <c r="TUW128"/>
  <c r="TUX128"/>
  <c r="TUY128"/>
  <c r="TUZ128"/>
  <c r="TVA128"/>
  <c r="TVB128"/>
  <c r="TVC128"/>
  <c r="TVD128"/>
  <c r="TVE128"/>
  <c r="TVF128"/>
  <c r="TVG128"/>
  <c r="TVH128"/>
  <c r="TVI128"/>
  <c r="TVJ128"/>
  <c r="TVK128"/>
  <c r="TVL128"/>
  <c r="TVM128"/>
  <c r="TVN128"/>
  <c r="TVO128"/>
  <c r="TVP128"/>
  <c r="TVQ128"/>
  <c r="TVR128"/>
  <c r="TVS128"/>
  <c r="TVT128"/>
  <c r="TVU128"/>
  <c r="TVV128"/>
  <c r="TVW128"/>
  <c r="TVX128"/>
  <c r="TVY128"/>
  <c r="TVZ128"/>
  <c r="TWA128"/>
  <c r="TWB128"/>
  <c r="TWC128"/>
  <c r="TWD128"/>
  <c r="TWE128"/>
  <c r="TWF128"/>
  <c r="TWG128"/>
  <c r="TWH128"/>
  <c r="TWI128"/>
  <c r="TWJ128"/>
  <c r="TWK128"/>
  <c r="TWL128"/>
  <c r="TWM128"/>
  <c r="TWN128"/>
  <c r="TWO128"/>
  <c r="TWP128"/>
  <c r="TWQ128"/>
  <c r="TWR128"/>
  <c r="TWS128"/>
  <c r="TWT128"/>
  <c r="TWU128"/>
  <c r="TWV128"/>
  <c r="TWW128"/>
  <c r="TWX128"/>
  <c r="TWY128"/>
  <c r="TWZ128"/>
  <c r="TXA128"/>
  <c r="TXB128"/>
  <c r="TXC128"/>
  <c r="TXD128"/>
  <c r="TXE128"/>
  <c r="TXF128"/>
  <c r="TXG128"/>
  <c r="TXH128"/>
  <c r="TXI128"/>
  <c r="TXJ128"/>
  <c r="TXK128"/>
  <c r="TXL128"/>
  <c r="TXM128"/>
  <c r="TXN128"/>
  <c r="TXO128"/>
  <c r="TXP128"/>
  <c r="TXQ128"/>
  <c r="TXR128"/>
  <c r="TXS128"/>
  <c r="TXT128"/>
  <c r="TXU128"/>
  <c r="TXV128"/>
  <c r="TXW128"/>
  <c r="TXX128"/>
  <c r="TXY128"/>
  <c r="TXZ128"/>
  <c r="TYA128"/>
  <c r="TYB128"/>
  <c r="TYC128"/>
  <c r="TYD128"/>
  <c r="TYE128"/>
  <c r="TYF128"/>
  <c r="TYG128"/>
  <c r="TYH128"/>
  <c r="TYI128"/>
  <c r="TYJ128"/>
  <c r="TYK128"/>
  <c r="TYL128"/>
  <c r="TYM128"/>
  <c r="TYN128"/>
  <c r="TYO128"/>
  <c r="TYP128"/>
  <c r="TYQ128"/>
  <c r="TYR128"/>
  <c r="TYS128"/>
  <c r="TYT128"/>
  <c r="TYU128"/>
  <c r="TYV128"/>
  <c r="TYW128"/>
  <c r="TYX128"/>
  <c r="TYY128"/>
  <c r="TYZ128"/>
  <c r="TZA128"/>
  <c r="TZB128"/>
  <c r="TZC128"/>
  <c r="TZD128"/>
  <c r="TZE128"/>
  <c r="TZF128"/>
  <c r="TZG128"/>
  <c r="TZH128"/>
  <c r="TZI128"/>
  <c r="TZJ128"/>
  <c r="TZK128"/>
  <c r="TZL128"/>
  <c r="TZM128"/>
  <c r="TZN128"/>
  <c r="TZO128"/>
  <c r="TZP128"/>
  <c r="TZQ128"/>
  <c r="TZR128"/>
  <c r="TZS128"/>
  <c r="TZT128"/>
  <c r="TZU128"/>
  <c r="TZV128"/>
  <c r="TZW128"/>
  <c r="TZX128"/>
  <c r="TZY128"/>
  <c r="TZZ128"/>
  <c r="UAA128"/>
  <c r="UAB128"/>
  <c r="UAC128"/>
  <c r="UAD128"/>
  <c r="UAE128"/>
  <c r="UAF128"/>
  <c r="UAG128"/>
  <c r="UAH128"/>
  <c r="UAI128"/>
  <c r="UAJ128"/>
  <c r="UAK128"/>
  <c r="UAL128"/>
  <c r="UAM128"/>
  <c r="UAN128"/>
  <c r="UAO128"/>
  <c r="UAP128"/>
  <c r="UAQ128"/>
  <c r="UAR128"/>
  <c r="UAS128"/>
  <c r="UAT128"/>
  <c r="UAU128"/>
  <c r="UAV128"/>
  <c r="UAW128"/>
  <c r="UAX128"/>
  <c r="UAY128"/>
  <c r="UAZ128"/>
  <c r="UBA128"/>
  <c r="UBB128"/>
  <c r="UBC128"/>
  <c r="UBD128"/>
  <c r="UBE128"/>
  <c r="UBF128"/>
  <c r="UBG128"/>
  <c r="UBH128"/>
  <c r="UBI128"/>
  <c r="UBJ128"/>
  <c r="UBK128"/>
  <c r="UBL128"/>
  <c r="UBM128"/>
  <c r="UBN128"/>
  <c r="UBO128"/>
  <c r="UBP128"/>
  <c r="UBQ128"/>
  <c r="UBR128"/>
  <c r="UBS128"/>
  <c r="UBT128"/>
  <c r="UBU128"/>
  <c r="UBV128"/>
  <c r="UBW128"/>
  <c r="UBX128"/>
  <c r="UBY128"/>
  <c r="UBZ128"/>
  <c r="UCA128"/>
  <c r="UCB128"/>
  <c r="UCC128"/>
  <c r="UCD128"/>
  <c r="UCE128"/>
  <c r="UCF128"/>
  <c r="UCG128"/>
  <c r="UCH128"/>
  <c r="UCI128"/>
  <c r="UCJ128"/>
  <c r="UCK128"/>
  <c r="UCL128"/>
  <c r="UCM128"/>
  <c r="UCN128"/>
  <c r="UCO128"/>
  <c r="UCP128"/>
  <c r="UCQ128"/>
  <c r="UCR128"/>
  <c r="UCS128"/>
  <c r="UCT128"/>
  <c r="UCU128"/>
  <c r="UCV128"/>
  <c r="UCW128"/>
  <c r="UCX128"/>
  <c r="UCY128"/>
  <c r="UCZ128"/>
  <c r="UDA128"/>
  <c r="UDB128"/>
  <c r="UDC128"/>
  <c r="UDD128"/>
  <c r="UDE128"/>
  <c r="UDF128"/>
  <c r="UDG128"/>
  <c r="UDH128"/>
  <c r="UDI128"/>
  <c r="UDJ128"/>
  <c r="UDK128"/>
  <c r="UDL128"/>
  <c r="UDM128"/>
  <c r="UDN128"/>
  <c r="UDO128"/>
  <c r="UDP128"/>
  <c r="UDQ128"/>
  <c r="UDR128"/>
  <c r="UDS128"/>
  <c r="UDT128"/>
  <c r="UDU128"/>
  <c r="UDV128"/>
  <c r="UDW128"/>
  <c r="UDX128"/>
  <c r="UDY128"/>
  <c r="UDZ128"/>
  <c r="UEA128"/>
  <c r="UEB128"/>
  <c r="UEC128"/>
  <c r="UED128"/>
  <c r="UEE128"/>
  <c r="UEF128"/>
  <c r="UEG128"/>
  <c r="UEH128"/>
  <c r="UEI128"/>
  <c r="UEJ128"/>
  <c r="UEK128"/>
  <c r="UEL128"/>
  <c r="UEM128"/>
  <c r="UEN128"/>
  <c r="UEO128"/>
  <c r="UEP128"/>
  <c r="UEQ128"/>
  <c r="UER128"/>
  <c r="UES128"/>
  <c r="UET128"/>
  <c r="UEU128"/>
  <c r="UEV128"/>
  <c r="UEW128"/>
  <c r="UEX128"/>
  <c r="UEY128"/>
  <c r="UEZ128"/>
  <c r="UFA128"/>
  <c r="UFB128"/>
  <c r="UFC128"/>
  <c r="UFD128"/>
  <c r="UFE128"/>
  <c r="UFF128"/>
  <c r="UFG128"/>
  <c r="UFH128"/>
  <c r="UFI128"/>
  <c r="UFJ128"/>
  <c r="UFK128"/>
  <c r="UFL128"/>
  <c r="UFM128"/>
  <c r="UFN128"/>
  <c r="UFO128"/>
  <c r="UFP128"/>
  <c r="UFQ128"/>
  <c r="UFR128"/>
  <c r="UFS128"/>
  <c r="UFT128"/>
  <c r="UFU128"/>
  <c r="UFV128"/>
  <c r="UFW128"/>
  <c r="UFX128"/>
  <c r="UFY128"/>
  <c r="UFZ128"/>
  <c r="UGA128"/>
  <c r="UGB128"/>
  <c r="UGC128"/>
  <c r="UGD128"/>
  <c r="UGE128"/>
  <c r="UGF128"/>
  <c r="UGG128"/>
  <c r="UGH128"/>
  <c r="UGI128"/>
  <c r="UGJ128"/>
  <c r="UGK128"/>
  <c r="UGL128"/>
  <c r="UGM128"/>
  <c r="UGN128"/>
  <c r="UGO128"/>
  <c r="UGP128"/>
  <c r="UGQ128"/>
  <c r="UGR128"/>
  <c r="UGS128"/>
  <c r="UGT128"/>
  <c r="UGU128"/>
  <c r="UGV128"/>
  <c r="UGW128"/>
  <c r="UGX128"/>
  <c r="UGY128"/>
  <c r="UGZ128"/>
  <c r="UHA128"/>
  <c r="UHB128"/>
  <c r="UHC128"/>
  <c r="UHD128"/>
  <c r="UHE128"/>
  <c r="UHF128"/>
  <c r="UHG128"/>
  <c r="UHH128"/>
  <c r="UHI128"/>
  <c r="UHJ128"/>
  <c r="UHK128"/>
  <c r="UHL128"/>
  <c r="UHM128"/>
  <c r="UHN128"/>
  <c r="UHO128"/>
  <c r="UHP128"/>
  <c r="UHQ128"/>
  <c r="UHR128"/>
  <c r="UHS128"/>
  <c r="UHT128"/>
  <c r="UHU128"/>
  <c r="UHV128"/>
  <c r="UHW128"/>
  <c r="UHX128"/>
  <c r="UHY128"/>
  <c r="UHZ128"/>
  <c r="UIA128"/>
  <c r="UIB128"/>
  <c r="UIC128"/>
  <c r="UID128"/>
  <c r="UIE128"/>
  <c r="UIF128"/>
  <c r="UIG128"/>
  <c r="UIH128"/>
  <c r="UII128"/>
  <c r="UIJ128"/>
  <c r="UIK128"/>
  <c r="UIL128"/>
  <c r="UIM128"/>
  <c r="UIN128"/>
  <c r="UIO128"/>
  <c r="UIP128"/>
  <c r="UIQ128"/>
  <c r="UIR128"/>
  <c r="UIS128"/>
  <c r="UIT128"/>
  <c r="UIU128"/>
  <c r="UIV128"/>
  <c r="UIW128"/>
  <c r="UIX128"/>
  <c r="UIY128"/>
  <c r="UIZ128"/>
  <c r="UJA128"/>
  <c r="UJB128"/>
  <c r="UJC128"/>
  <c r="UJD128"/>
  <c r="UJE128"/>
  <c r="UJF128"/>
  <c r="UJG128"/>
  <c r="UJH128"/>
  <c r="UJI128"/>
  <c r="UJJ128"/>
  <c r="UJK128"/>
  <c r="UJL128"/>
  <c r="UJM128"/>
  <c r="UJN128"/>
  <c r="UJO128"/>
  <c r="UJP128"/>
  <c r="UJQ128"/>
  <c r="UJR128"/>
  <c r="UJS128"/>
  <c r="UJT128"/>
  <c r="UJU128"/>
  <c r="UJV128"/>
  <c r="UJW128"/>
  <c r="UJX128"/>
  <c r="UJY128"/>
  <c r="UJZ128"/>
  <c r="UKA128"/>
  <c r="UKB128"/>
  <c r="UKC128"/>
  <c r="UKD128"/>
  <c r="UKE128"/>
  <c r="UKF128"/>
  <c r="UKG128"/>
  <c r="UKH128"/>
  <c r="UKI128"/>
  <c r="UKJ128"/>
  <c r="UKK128"/>
  <c r="UKL128"/>
  <c r="UKM128"/>
  <c r="UKN128"/>
  <c r="UKO128"/>
  <c r="UKP128"/>
  <c r="UKQ128"/>
  <c r="UKR128"/>
  <c r="UKS128"/>
  <c r="UKT128"/>
  <c r="UKU128"/>
  <c r="UKV128"/>
  <c r="UKW128"/>
  <c r="UKX128"/>
  <c r="UKY128"/>
  <c r="UKZ128"/>
  <c r="ULA128"/>
  <c r="ULB128"/>
  <c r="ULC128"/>
  <c r="ULD128"/>
  <c r="ULE128"/>
  <c r="ULF128"/>
  <c r="ULG128"/>
  <c r="ULH128"/>
  <c r="ULI128"/>
  <c r="ULJ128"/>
  <c r="ULK128"/>
  <c r="ULL128"/>
  <c r="ULM128"/>
  <c r="ULN128"/>
  <c r="ULO128"/>
  <c r="ULP128"/>
  <c r="ULQ128"/>
  <c r="ULR128"/>
  <c r="ULS128"/>
  <c r="ULT128"/>
  <c r="ULU128"/>
  <c r="ULV128"/>
  <c r="ULW128"/>
  <c r="ULX128"/>
  <c r="ULY128"/>
  <c r="ULZ128"/>
  <c r="UMA128"/>
  <c r="UMB128"/>
  <c r="UMC128"/>
  <c r="UMD128"/>
  <c r="UME128"/>
  <c r="UMF128"/>
  <c r="UMG128"/>
  <c r="UMH128"/>
  <c r="UMI128"/>
  <c r="UMJ128"/>
  <c r="UMK128"/>
  <c r="UML128"/>
  <c r="UMM128"/>
  <c r="UMN128"/>
  <c r="UMO128"/>
  <c r="UMP128"/>
  <c r="UMQ128"/>
  <c r="UMR128"/>
  <c r="UMS128"/>
  <c r="UMT128"/>
  <c r="UMU128"/>
  <c r="UMV128"/>
  <c r="UMW128"/>
  <c r="UMX128"/>
  <c r="UMY128"/>
  <c r="UMZ128"/>
  <c r="UNA128"/>
  <c r="UNB128"/>
  <c r="UNC128"/>
  <c r="UND128"/>
  <c r="UNE128"/>
  <c r="UNF128"/>
  <c r="UNG128"/>
  <c r="UNH128"/>
  <c r="UNI128"/>
  <c r="UNJ128"/>
  <c r="UNK128"/>
  <c r="UNL128"/>
  <c r="UNM128"/>
  <c r="UNN128"/>
  <c r="UNO128"/>
  <c r="UNP128"/>
  <c r="UNQ128"/>
  <c r="UNR128"/>
  <c r="UNS128"/>
  <c r="UNT128"/>
  <c r="UNU128"/>
  <c r="UNV128"/>
  <c r="UNW128"/>
  <c r="UNX128"/>
  <c r="UNY128"/>
  <c r="UNZ128"/>
  <c r="UOA128"/>
  <c r="UOB128"/>
  <c r="UOC128"/>
  <c r="UOD128"/>
  <c r="UOE128"/>
  <c r="UOF128"/>
  <c r="UOG128"/>
  <c r="UOH128"/>
  <c r="UOI128"/>
  <c r="UOJ128"/>
  <c r="UOK128"/>
  <c r="UOL128"/>
  <c r="UOM128"/>
  <c r="UON128"/>
  <c r="UOO128"/>
  <c r="UOP128"/>
  <c r="UOQ128"/>
  <c r="UOR128"/>
  <c r="UOS128"/>
  <c r="UOT128"/>
  <c r="UOU128"/>
  <c r="UOV128"/>
  <c r="UOW128"/>
  <c r="UOX128"/>
  <c r="UOY128"/>
  <c r="UOZ128"/>
  <c r="UPA128"/>
  <c r="UPB128"/>
  <c r="UPC128"/>
  <c r="UPD128"/>
  <c r="UPE128"/>
  <c r="UPF128"/>
  <c r="UPG128"/>
  <c r="UPH128"/>
  <c r="UPI128"/>
  <c r="UPJ128"/>
  <c r="UPK128"/>
  <c r="UPL128"/>
  <c r="UPM128"/>
  <c r="UPN128"/>
  <c r="UPO128"/>
  <c r="UPP128"/>
  <c r="UPQ128"/>
  <c r="UPR128"/>
  <c r="UPS128"/>
  <c r="UPT128"/>
  <c r="UPU128"/>
  <c r="UPV128"/>
  <c r="UPW128"/>
  <c r="UPX128"/>
  <c r="UPY128"/>
  <c r="UPZ128"/>
  <c r="UQA128"/>
  <c r="UQB128"/>
  <c r="UQC128"/>
  <c r="UQD128"/>
  <c r="UQE128"/>
  <c r="UQF128"/>
  <c r="UQG128"/>
  <c r="UQH128"/>
  <c r="UQI128"/>
  <c r="UQJ128"/>
  <c r="UQK128"/>
  <c r="UQL128"/>
  <c r="UQM128"/>
  <c r="UQN128"/>
  <c r="UQO128"/>
  <c r="UQP128"/>
  <c r="UQQ128"/>
  <c r="UQR128"/>
  <c r="UQS128"/>
  <c r="UQT128"/>
  <c r="UQU128"/>
  <c r="UQV128"/>
  <c r="UQW128"/>
  <c r="UQX128"/>
  <c r="UQY128"/>
  <c r="UQZ128"/>
  <c r="URA128"/>
  <c r="URB128"/>
  <c r="URC128"/>
  <c r="URD128"/>
  <c r="URE128"/>
  <c r="URF128"/>
  <c r="URG128"/>
  <c r="URH128"/>
  <c r="URI128"/>
  <c r="URJ128"/>
  <c r="URK128"/>
  <c r="URL128"/>
  <c r="URM128"/>
  <c r="URN128"/>
  <c r="URO128"/>
  <c r="URP128"/>
  <c r="URQ128"/>
  <c r="URR128"/>
  <c r="URS128"/>
  <c r="URT128"/>
  <c r="URU128"/>
  <c r="URV128"/>
  <c r="URW128"/>
  <c r="URX128"/>
  <c r="URY128"/>
  <c r="URZ128"/>
  <c r="USA128"/>
  <c r="USB128"/>
  <c r="USC128"/>
  <c r="USD128"/>
  <c r="USE128"/>
  <c r="USF128"/>
  <c r="USG128"/>
  <c r="USH128"/>
  <c r="USI128"/>
  <c r="USJ128"/>
  <c r="USK128"/>
  <c r="USL128"/>
  <c r="USM128"/>
  <c r="USN128"/>
  <c r="USO128"/>
  <c r="USP128"/>
  <c r="USQ128"/>
  <c r="USR128"/>
  <c r="USS128"/>
  <c r="UST128"/>
  <c r="USU128"/>
  <c r="USV128"/>
  <c r="USW128"/>
  <c r="USX128"/>
  <c r="USY128"/>
  <c r="USZ128"/>
  <c r="UTA128"/>
  <c r="UTB128"/>
  <c r="UTC128"/>
  <c r="UTD128"/>
  <c r="UTE128"/>
  <c r="UTF128"/>
  <c r="UTG128"/>
  <c r="UTH128"/>
  <c r="UTI128"/>
  <c r="UTJ128"/>
  <c r="UTK128"/>
  <c r="UTL128"/>
  <c r="UTM128"/>
  <c r="UTN128"/>
  <c r="UTO128"/>
  <c r="UTP128"/>
  <c r="UTQ128"/>
  <c r="UTR128"/>
  <c r="UTS128"/>
  <c r="UTT128"/>
  <c r="UTU128"/>
  <c r="UTV128"/>
  <c r="UTW128"/>
  <c r="UTX128"/>
  <c r="UTY128"/>
  <c r="UTZ128"/>
  <c r="UUA128"/>
  <c r="UUB128"/>
  <c r="UUC128"/>
  <c r="UUD128"/>
  <c r="UUE128"/>
  <c r="UUF128"/>
  <c r="UUG128"/>
  <c r="UUH128"/>
  <c r="UUI128"/>
  <c r="UUJ128"/>
  <c r="UUK128"/>
  <c r="UUL128"/>
  <c r="UUM128"/>
  <c r="UUN128"/>
  <c r="UUO128"/>
  <c r="UUP128"/>
  <c r="UUQ128"/>
  <c r="UUR128"/>
  <c r="UUS128"/>
  <c r="UUT128"/>
  <c r="UUU128"/>
  <c r="UUV128"/>
  <c r="UUW128"/>
  <c r="UUX128"/>
  <c r="UUY128"/>
  <c r="UUZ128"/>
  <c r="UVA128"/>
  <c r="UVB128"/>
  <c r="UVC128"/>
  <c r="UVD128"/>
  <c r="UVE128"/>
  <c r="UVF128"/>
  <c r="UVG128"/>
  <c r="UVH128"/>
  <c r="UVI128"/>
  <c r="UVJ128"/>
  <c r="UVK128"/>
  <c r="UVL128"/>
  <c r="UVM128"/>
  <c r="UVN128"/>
  <c r="UVO128"/>
  <c r="UVP128"/>
  <c r="UVQ128"/>
  <c r="UVR128"/>
  <c r="UVS128"/>
  <c r="UVT128"/>
  <c r="UVU128"/>
  <c r="UVV128"/>
  <c r="UVW128"/>
  <c r="UVX128"/>
  <c r="UVY128"/>
  <c r="UVZ128"/>
  <c r="UWA128"/>
  <c r="UWB128"/>
  <c r="UWC128"/>
  <c r="UWD128"/>
  <c r="UWE128"/>
  <c r="UWF128"/>
  <c r="UWG128"/>
  <c r="UWH128"/>
  <c r="UWI128"/>
  <c r="UWJ128"/>
  <c r="UWK128"/>
  <c r="UWL128"/>
  <c r="UWM128"/>
  <c r="UWN128"/>
  <c r="UWO128"/>
  <c r="UWP128"/>
  <c r="UWQ128"/>
  <c r="UWR128"/>
  <c r="UWS128"/>
  <c r="UWT128"/>
  <c r="UWU128"/>
  <c r="UWV128"/>
  <c r="UWW128"/>
  <c r="UWX128"/>
  <c r="UWY128"/>
  <c r="UWZ128"/>
  <c r="UXA128"/>
  <c r="UXB128"/>
  <c r="UXC128"/>
  <c r="UXD128"/>
  <c r="UXE128"/>
  <c r="UXF128"/>
  <c r="UXG128"/>
  <c r="UXH128"/>
  <c r="UXI128"/>
  <c r="UXJ128"/>
  <c r="UXK128"/>
  <c r="UXL128"/>
  <c r="UXM128"/>
  <c r="UXN128"/>
  <c r="UXO128"/>
  <c r="UXP128"/>
  <c r="UXQ128"/>
  <c r="UXR128"/>
  <c r="UXS128"/>
  <c r="UXT128"/>
  <c r="UXU128"/>
  <c r="UXV128"/>
  <c r="UXW128"/>
  <c r="UXX128"/>
  <c r="UXY128"/>
  <c r="UXZ128"/>
  <c r="UYA128"/>
  <c r="UYB128"/>
  <c r="UYC128"/>
  <c r="UYD128"/>
  <c r="UYE128"/>
  <c r="UYF128"/>
  <c r="UYG128"/>
  <c r="UYH128"/>
  <c r="UYI128"/>
  <c r="UYJ128"/>
  <c r="UYK128"/>
  <c r="UYL128"/>
  <c r="UYM128"/>
  <c r="UYN128"/>
  <c r="UYO128"/>
  <c r="UYP128"/>
  <c r="UYQ128"/>
  <c r="UYR128"/>
  <c r="UYS128"/>
  <c r="UYT128"/>
  <c r="UYU128"/>
  <c r="UYV128"/>
  <c r="UYW128"/>
  <c r="UYX128"/>
  <c r="UYY128"/>
  <c r="UYZ128"/>
  <c r="UZA128"/>
  <c r="UZB128"/>
  <c r="UZC128"/>
  <c r="UZD128"/>
  <c r="UZE128"/>
  <c r="UZF128"/>
  <c r="UZG128"/>
  <c r="UZH128"/>
  <c r="UZI128"/>
  <c r="UZJ128"/>
  <c r="UZK128"/>
  <c r="UZL128"/>
  <c r="UZM128"/>
  <c r="UZN128"/>
  <c r="UZO128"/>
  <c r="UZP128"/>
  <c r="UZQ128"/>
  <c r="UZR128"/>
  <c r="UZS128"/>
  <c r="UZT128"/>
  <c r="UZU128"/>
  <c r="UZV128"/>
  <c r="UZW128"/>
  <c r="UZX128"/>
  <c r="UZY128"/>
  <c r="UZZ128"/>
  <c r="VAA128"/>
  <c r="VAB128"/>
  <c r="VAC128"/>
  <c r="VAD128"/>
  <c r="VAE128"/>
  <c r="VAF128"/>
  <c r="VAG128"/>
  <c r="VAH128"/>
  <c r="VAI128"/>
  <c r="VAJ128"/>
  <c r="VAK128"/>
  <c r="VAL128"/>
  <c r="VAM128"/>
  <c r="VAN128"/>
  <c r="VAO128"/>
  <c r="VAP128"/>
  <c r="VAQ128"/>
  <c r="VAR128"/>
  <c r="VAS128"/>
  <c r="VAT128"/>
  <c r="VAU128"/>
  <c r="VAV128"/>
  <c r="VAW128"/>
  <c r="VAX128"/>
  <c r="VAY128"/>
  <c r="VAZ128"/>
  <c r="VBA128"/>
  <c r="VBB128"/>
  <c r="VBC128"/>
  <c r="VBD128"/>
  <c r="VBE128"/>
  <c r="VBF128"/>
  <c r="VBG128"/>
  <c r="VBH128"/>
  <c r="VBI128"/>
  <c r="VBJ128"/>
  <c r="VBK128"/>
  <c r="VBL128"/>
  <c r="VBM128"/>
  <c r="VBN128"/>
  <c r="VBO128"/>
  <c r="VBP128"/>
  <c r="VBQ128"/>
  <c r="VBR128"/>
  <c r="VBS128"/>
  <c r="VBT128"/>
  <c r="VBU128"/>
  <c r="VBV128"/>
  <c r="VBW128"/>
  <c r="VBX128"/>
  <c r="VBY128"/>
  <c r="VBZ128"/>
  <c r="VCA128"/>
  <c r="VCB128"/>
  <c r="VCC128"/>
  <c r="VCD128"/>
  <c r="VCE128"/>
  <c r="VCF128"/>
  <c r="VCG128"/>
  <c r="VCH128"/>
  <c r="VCI128"/>
  <c r="VCJ128"/>
  <c r="VCK128"/>
  <c r="VCL128"/>
  <c r="VCM128"/>
  <c r="VCN128"/>
  <c r="VCO128"/>
  <c r="VCP128"/>
  <c r="VCQ128"/>
  <c r="VCR128"/>
  <c r="VCS128"/>
  <c r="VCT128"/>
  <c r="VCU128"/>
  <c r="VCV128"/>
  <c r="VCW128"/>
  <c r="VCX128"/>
  <c r="VCY128"/>
  <c r="VCZ128"/>
  <c r="VDA128"/>
  <c r="VDB128"/>
  <c r="VDC128"/>
  <c r="VDD128"/>
  <c r="VDE128"/>
  <c r="VDF128"/>
  <c r="VDG128"/>
  <c r="VDH128"/>
  <c r="VDI128"/>
  <c r="VDJ128"/>
  <c r="VDK128"/>
  <c r="VDL128"/>
  <c r="VDM128"/>
  <c r="VDN128"/>
  <c r="VDO128"/>
  <c r="VDP128"/>
  <c r="VDQ128"/>
  <c r="VDR128"/>
  <c r="VDS128"/>
  <c r="VDT128"/>
  <c r="VDU128"/>
  <c r="VDV128"/>
  <c r="VDW128"/>
  <c r="VDX128"/>
  <c r="VDY128"/>
  <c r="VDZ128"/>
  <c r="VEA128"/>
  <c r="VEB128"/>
  <c r="VEC128"/>
  <c r="VED128"/>
  <c r="VEE128"/>
  <c r="VEF128"/>
  <c r="VEG128"/>
  <c r="VEH128"/>
  <c r="VEI128"/>
  <c r="VEJ128"/>
  <c r="VEK128"/>
  <c r="VEL128"/>
  <c r="VEM128"/>
  <c r="VEN128"/>
  <c r="VEO128"/>
  <c r="VEP128"/>
  <c r="VEQ128"/>
  <c r="VER128"/>
  <c r="VES128"/>
  <c r="VET128"/>
  <c r="VEU128"/>
  <c r="VEV128"/>
  <c r="VEW128"/>
  <c r="VEX128"/>
  <c r="VEY128"/>
  <c r="VEZ128"/>
  <c r="VFA128"/>
  <c r="VFB128"/>
  <c r="VFC128"/>
  <c r="VFD128"/>
  <c r="VFE128"/>
  <c r="VFF128"/>
  <c r="VFG128"/>
  <c r="VFH128"/>
  <c r="VFI128"/>
  <c r="VFJ128"/>
  <c r="VFK128"/>
  <c r="VFL128"/>
  <c r="VFM128"/>
  <c r="VFN128"/>
  <c r="VFO128"/>
  <c r="VFP128"/>
  <c r="VFQ128"/>
  <c r="VFR128"/>
  <c r="VFS128"/>
  <c r="VFT128"/>
  <c r="VFU128"/>
  <c r="VFV128"/>
  <c r="VFW128"/>
  <c r="VFX128"/>
  <c r="VFY128"/>
  <c r="VFZ128"/>
  <c r="VGA128"/>
  <c r="VGB128"/>
  <c r="VGC128"/>
  <c r="VGD128"/>
  <c r="VGE128"/>
  <c r="VGF128"/>
  <c r="VGG128"/>
  <c r="VGH128"/>
  <c r="VGI128"/>
  <c r="VGJ128"/>
  <c r="VGK128"/>
  <c r="VGL128"/>
  <c r="VGM128"/>
  <c r="VGN128"/>
  <c r="VGO128"/>
  <c r="VGP128"/>
  <c r="VGQ128"/>
  <c r="VGR128"/>
  <c r="VGS128"/>
  <c r="VGT128"/>
  <c r="VGU128"/>
  <c r="VGV128"/>
  <c r="VGW128"/>
  <c r="VGX128"/>
  <c r="VGY128"/>
  <c r="VGZ128"/>
  <c r="VHA128"/>
  <c r="VHB128"/>
  <c r="VHC128"/>
  <c r="VHD128"/>
  <c r="VHE128"/>
  <c r="VHF128"/>
  <c r="VHG128"/>
  <c r="VHH128"/>
  <c r="VHI128"/>
  <c r="VHJ128"/>
  <c r="VHK128"/>
  <c r="VHL128"/>
  <c r="VHM128"/>
  <c r="VHN128"/>
  <c r="VHO128"/>
  <c r="VHP128"/>
  <c r="VHQ128"/>
  <c r="VHR128"/>
  <c r="VHS128"/>
  <c r="VHT128"/>
  <c r="VHU128"/>
  <c r="VHV128"/>
  <c r="VHW128"/>
  <c r="VHX128"/>
  <c r="VHY128"/>
  <c r="VHZ128"/>
  <c r="VIA128"/>
  <c r="VIB128"/>
  <c r="VIC128"/>
  <c r="VID128"/>
  <c r="VIE128"/>
  <c r="VIF128"/>
  <c r="VIG128"/>
  <c r="VIH128"/>
  <c r="VII128"/>
  <c r="VIJ128"/>
  <c r="VIK128"/>
  <c r="VIL128"/>
  <c r="VIM128"/>
  <c r="VIN128"/>
  <c r="VIO128"/>
  <c r="VIP128"/>
  <c r="VIQ128"/>
  <c r="VIR128"/>
  <c r="VIS128"/>
  <c r="VIT128"/>
  <c r="VIU128"/>
  <c r="VIV128"/>
  <c r="VIW128"/>
  <c r="VIX128"/>
  <c r="VIY128"/>
  <c r="VIZ128"/>
  <c r="VJA128"/>
  <c r="VJB128"/>
  <c r="VJC128"/>
  <c r="VJD128"/>
  <c r="VJE128"/>
  <c r="VJF128"/>
  <c r="VJG128"/>
  <c r="VJH128"/>
  <c r="VJI128"/>
  <c r="VJJ128"/>
  <c r="VJK128"/>
  <c r="VJL128"/>
  <c r="VJM128"/>
  <c r="VJN128"/>
  <c r="VJO128"/>
  <c r="VJP128"/>
  <c r="VJQ128"/>
  <c r="VJR128"/>
  <c r="VJS128"/>
  <c r="VJT128"/>
  <c r="VJU128"/>
  <c r="VJV128"/>
  <c r="VJW128"/>
  <c r="VJX128"/>
  <c r="VJY128"/>
  <c r="VJZ128"/>
  <c r="VKA128"/>
  <c r="VKB128"/>
  <c r="VKC128"/>
  <c r="VKD128"/>
  <c r="VKE128"/>
  <c r="VKF128"/>
  <c r="VKG128"/>
  <c r="VKH128"/>
  <c r="VKI128"/>
  <c r="VKJ128"/>
  <c r="VKK128"/>
  <c r="VKL128"/>
  <c r="VKM128"/>
  <c r="VKN128"/>
  <c r="VKO128"/>
  <c r="VKP128"/>
  <c r="VKQ128"/>
  <c r="VKR128"/>
  <c r="VKS128"/>
  <c r="VKT128"/>
  <c r="VKU128"/>
  <c r="VKV128"/>
  <c r="VKW128"/>
  <c r="VKX128"/>
  <c r="VKY128"/>
  <c r="VKZ128"/>
  <c r="VLA128"/>
  <c r="VLB128"/>
  <c r="VLC128"/>
  <c r="VLD128"/>
  <c r="VLE128"/>
  <c r="VLF128"/>
  <c r="VLG128"/>
  <c r="VLH128"/>
  <c r="VLI128"/>
  <c r="VLJ128"/>
  <c r="VLK128"/>
  <c r="VLL128"/>
  <c r="VLM128"/>
  <c r="VLN128"/>
  <c r="VLO128"/>
  <c r="VLP128"/>
  <c r="VLQ128"/>
  <c r="VLR128"/>
  <c r="VLS128"/>
  <c r="VLT128"/>
  <c r="VLU128"/>
  <c r="VLV128"/>
  <c r="VLW128"/>
  <c r="VLX128"/>
  <c r="VLY128"/>
  <c r="VLZ128"/>
  <c r="VMA128"/>
  <c r="VMB128"/>
  <c r="VMC128"/>
  <c r="VMD128"/>
  <c r="VME128"/>
  <c r="VMF128"/>
  <c r="VMG128"/>
  <c r="VMH128"/>
  <c r="VMI128"/>
  <c r="VMJ128"/>
  <c r="VMK128"/>
  <c r="VML128"/>
  <c r="VMM128"/>
  <c r="VMN128"/>
  <c r="VMO128"/>
  <c r="VMP128"/>
  <c r="VMQ128"/>
  <c r="VMR128"/>
  <c r="VMS128"/>
  <c r="VMT128"/>
  <c r="VMU128"/>
  <c r="VMV128"/>
  <c r="VMW128"/>
  <c r="VMX128"/>
  <c r="VMY128"/>
  <c r="VMZ128"/>
  <c r="VNA128"/>
  <c r="VNB128"/>
  <c r="VNC128"/>
  <c r="VND128"/>
  <c r="VNE128"/>
  <c r="VNF128"/>
  <c r="VNG128"/>
  <c r="VNH128"/>
  <c r="VNI128"/>
  <c r="VNJ128"/>
  <c r="VNK128"/>
  <c r="VNL128"/>
  <c r="VNM128"/>
  <c r="VNN128"/>
  <c r="VNO128"/>
  <c r="VNP128"/>
  <c r="VNQ128"/>
  <c r="VNR128"/>
  <c r="VNS128"/>
  <c r="VNT128"/>
  <c r="VNU128"/>
  <c r="VNV128"/>
  <c r="VNW128"/>
  <c r="VNX128"/>
  <c r="VNY128"/>
  <c r="VNZ128"/>
  <c r="VOA128"/>
  <c r="VOB128"/>
  <c r="VOC128"/>
  <c r="VOD128"/>
  <c r="VOE128"/>
  <c r="VOF128"/>
  <c r="VOG128"/>
  <c r="VOH128"/>
  <c r="VOI128"/>
  <c r="VOJ128"/>
  <c r="VOK128"/>
  <c r="VOL128"/>
  <c r="VOM128"/>
  <c r="VON128"/>
  <c r="VOO128"/>
  <c r="VOP128"/>
  <c r="VOQ128"/>
  <c r="VOR128"/>
  <c r="VOS128"/>
  <c r="VOT128"/>
  <c r="VOU128"/>
  <c r="VOV128"/>
  <c r="VOW128"/>
  <c r="VOX128"/>
  <c r="VOY128"/>
  <c r="VOZ128"/>
  <c r="VPA128"/>
  <c r="VPB128"/>
  <c r="VPC128"/>
  <c r="VPD128"/>
  <c r="VPE128"/>
  <c r="VPF128"/>
  <c r="VPG128"/>
  <c r="VPH128"/>
  <c r="VPI128"/>
  <c r="VPJ128"/>
  <c r="VPK128"/>
  <c r="VPL128"/>
  <c r="VPM128"/>
  <c r="VPN128"/>
  <c r="VPO128"/>
  <c r="VPP128"/>
  <c r="VPQ128"/>
  <c r="VPR128"/>
  <c r="VPS128"/>
  <c r="VPT128"/>
  <c r="VPU128"/>
  <c r="VPV128"/>
  <c r="VPW128"/>
  <c r="VPX128"/>
  <c r="VPY128"/>
  <c r="VPZ128"/>
  <c r="VQA128"/>
  <c r="VQB128"/>
  <c r="VQC128"/>
  <c r="VQD128"/>
  <c r="VQE128"/>
  <c r="VQF128"/>
  <c r="VQG128"/>
  <c r="VQH128"/>
  <c r="VQI128"/>
  <c r="VQJ128"/>
  <c r="VQK128"/>
  <c r="VQL128"/>
  <c r="VQM128"/>
  <c r="VQN128"/>
  <c r="VQO128"/>
  <c r="VQP128"/>
  <c r="VQQ128"/>
  <c r="VQR128"/>
  <c r="VQS128"/>
  <c r="VQT128"/>
  <c r="VQU128"/>
  <c r="VQV128"/>
  <c r="VQW128"/>
  <c r="VQX128"/>
  <c r="VQY128"/>
  <c r="VQZ128"/>
  <c r="VRA128"/>
  <c r="VRB128"/>
  <c r="VRC128"/>
  <c r="VRD128"/>
  <c r="VRE128"/>
  <c r="VRF128"/>
  <c r="VRG128"/>
  <c r="VRH128"/>
  <c r="VRI128"/>
  <c r="VRJ128"/>
  <c r="VRK128"/>
  <c r="VRL128"/>
  <c r="VRM128"/>
  <c r="VRN128"/>
  <c r="VRO128"/>
  <c r="VRP128"/>
  <c r="VRQ128"/>
  <c r="VRR128"/>
  <c r="VRS128"/>
  <c r="VRT128"/>
  <c r="VRU128"/>
  <c r="VRV128"/>
  <c r="VRW128"/>
  <c r="VRX128"/>
  <c r="VRY128"/>
  <c r="VRZ128"/>
  <c r="VSA128"/>
  <c r="VSB128"/>
  <c r="VSC128"/>
  <c r="VSD128"/>
  <c r="VSE128"/>
  <c r="VSF128"/>
  <c r="VSG128"/>
  <c r="VSH128"/>
  <c r="VSI128"/>
  <c r="VSJ128"/>
  <c r="VSK128"/>
  <c r="VSL128"/>
  <c r="VSM128"/>
  <c r="VSN128"/>
  <c r="VSO128"/>
  <c r="VSP128"/>
  <c r="VSQ128"/>
  <c r="VSR128"/>
  <c r="VSS128"/>
  <c r="VST128"/>
  <c r="VSU128"/>
  <c r="VSV128"/>
  <c r="VSW128"/>
  <c r="VSX128"/>
  <c r="VSY128"/>
  <c r="VSZ128"/>
  <c r="VTA128"/>
  <c r="VTB128"/>
  <c r="VTC128"/>
  <c r="VTD128"/>
  <c r="VTE128"/>
  <c r="VTF128"/>
  <c r="VTG128"/>
  <c r="VTH128"/>
  <c r="VTI128"/>
  <c r="VTJ128"/>
  <c r="VTK128"/>
  <c r="VTL128"/>
  <c r="VTM128"/>
  <c r="VTN128"/>
  <c r="VTO128"/>
  <c r="VTP128"/>
  <c r="VTQ128"/>
  <c r="VTR128"/>
  <c r="VTS128"/>
  <c r="VTT128"/>
  <c r="VTU128"/>
  <c r="VTV128"/>
  <c r="VTW128"/>
  <c r="VTX128"/>
  <c r="VTY128"/>
  <c r="VTZ128"/>
  <c r="VUA128"/>
  <c r="VUB128"/>
  <c r="VUC128"/>
  <c r="VUD128"/>
  <c r="VUE128"/>
  <c r="VUF128"/>
  <c r="VUG128"/>
  <c r="VUH128"/>
  <c r="VUI128"/>
  <c r="VUJ128"/>
  <c r="VUK128"/>
  <c r="VUL128"/>
  <c r="VUM128"/>
  <c r="VUN128"/>
  <c r="VUO128"/>
  <c r="VUP128"/>
  <c r="VUQ128"/>
  <c r="VUR128"/>
  <c r="VUS128"/>
  <c r="VUT128"/>
  <c r="VUU128"/>
  <c r="VUV128"/>
  <c r="VUW128"/>
  <c r="VUX128"/>
  <c r="VUY128"/>
  <c r="VUZ128"/>
  <c r="VVA128"/>
  <c r="VVB128"/>
  <c r="VVC128"/>
  <c r="VVD128"/>
  <c r="VVE128"/>
  <c r="VVF128"/>
  <c r="VVG128"/>
  <c r="VVH128"/>
  <c r="VVI128"/>
  <c r="VVJ128"/>
  <c r="VVK128"/>
  <c r="VVL128"/>
  <c r="VVM128"/>
  <c r="VVN128"/>
  <c r="VVO128"/>
  <c r="VVP128"/>
  <c r="VVQ128"/>
  <c r="VVR128"/>
  <c r="VVS128"/>
  <c r="VVT128"/>
  <c r="VVU128"/>
  <c r="VVV128"/>
  <c r="VVW128"/>
  <c r="VVX128"/>
  <c r="VVY128"/>
  <c r="VVZ128"/>
  <c r="VWA128"/>
  <c r="VWB128"/>
  <c r="VWC128"/>
  <c r="VWD128"/>
  <c r="VWE128"/>
  <c r="VWF128"/>
  <c r="VWG128"/>
  <c r="VWH128"/>
  <c r="VWI128"/>
  <c r="VWJ128"/>
  <c r="VWK128"/>
  <c r="VWL128"/>
  <c r="VWM128"/>
  <c r="VWN128"/>
  <c r="VWO128"/>
  <c r="VWP128"/>
  <c r="VWQ128"/>
  <c r="VWR128"/>
  <c r="VWS128"/>
  <c r="VWT128"/>
  <c r="VWU128"/>
  <c r="VWV128"/>
  <c r="VWW128"/>
  <c r="VWX128"/>
  <c r="VWY128"/>
  <c r="VWZ128"/>
  <c r="VXA128"/>
  <c r="VXB128"/>
  <c r="VXC128"/>
  <c r="VXD128"/>
  <c r="VXE128"/>
  <c r="VXF128"/>
  <c r="VXG128"/>
  <c r="VXH128"/>
  <c r="VXI128"/>
  <c r="VXJ128"/>
  <c r="VXK128"/>
  <c r="VXL128"/>
  <c r="VXM128"/>
  <c r="VXN128"/>
  <c r="VXO128"/>
  <c r="VXP128"/>
  <c r="VXQ128"/>
  <c r="VXR128"/>
  <c r="VXS128"/>
  <c r="VXT128"/>
  <c r="VXU128"/>
  <c r="VXV128"/>
  <c r="VXW128"/>
  <c r="VXX128"/>
  <c r="VXY128"/>
  <c r="VXZ128"/>
  <c r="VYA128"/>
  <c r="VYB128"/>
  <c r="VYC128"/>
  <c r="VYD128"/>
  <c r="VYE128"/>
  <c r="VYF128"/>
  <c r="VYG128"/>
  <c r="VYH128"/>
  <c r="VYI128"/>
  <c r="VYJ128"/>
  <c r="VYK128"/>
  <c r="VYL128"/>
  <c r="VYM128"/>
  <c r="VYN128"/>
  <c r="VYO128"/>
  <c r="VYP128"/>
  <c r="VYQ128"/>
  <c r="VYR128"/>
  <c r="VYS128"/>
  <c r="VYT128"/>
  <c r="VYU128"/>
  <c r="VYV128"/>
  <c r="VYW128"/>
  <c r="VYX128"/>
  <c r="VYY128"/>
  <c r="VYZ128"/>
  <c r="VZA128"/>
  <c r="VZB128"/>
  <c r="VZC128"/>
  <c r="VZD128"/>
  <c r="VZE128"/>
  <c r="VZF128"/>
  <c r="VZG128"/>
  <c r="VZH128"/>
  <c r="VZI128"/>
  <c r="VZJ128"/>
  <c r="VZK128"/>
  <c r="VZL128"/>
  <c r="VZM128"/>
  <c r="VZN128"/>
  <c r="VZO128"/>
  <c r="VZP128"/>
  <c r="VZQ128"/>
  <c r="VZR128"/>
  <c r="VZS128"/>
  <c r="VZT128"/>
  <c r="VZU128"/>
  <c r="VZV128"/>
  <c r="VZW128"/>
  <c r="VZX128"/>
  <c r="VZY128"/>
  <c r="VZZ128"/>
  <c r="WAA128"/>
  <c r="WAB128"/>
  <c r="WAC128"/>
  <c r="WAD128"/>
  <c r="WAE128"/>
  <c r="WAF128"/>
  <c r="WAG128"/>
  <c r="WAH128"/>
  <c r="WAI128"/>
  <c r="WAJ128"/>
  <c r="WAK128"/>
  <c r="WAL128"/>
  <c r="WAM128"/>
  <c r="WAN128"/>
  <c r="WAO128"/>
  <c r="WAP128"/>
  <c r="WAQ128"/>
  <c r="WAR128"/>
  <c r="WAS128"/>
  <c r="WAT128"/>
  <c r="WAU128"/>
  <c r="WAV128"/>
  <c r="WAW128"/>
  <c r="WAX128"/>
  <c r="WAY128"/>
  <c r="WAZ128"/>
  <c r="WBA128"/>
  <c r="WBB128"/>
  <c r="WBC128"/>
  <c r="WBD128"/>
  <c r="WBE128"/>
  <c r="WBF128"/>
  <c r="WBG128"/>
  <c r="WBH128"/>
  <c r="WBI128"/>
  <c r="WBJ128"/>
  <c r="WBK128"/>
  <c r="WBL128"/>
  <c r="WBM128"/>
  <c r="WBN128"/>
  <c r="WBO128"/>
  <c r="WBP128"/>
  <c r="WBQ128"/>
  <c r="WBR128"/>
  <c r="WBS128"/>
  <c r="WBT128"/>
  <c r="WBU128"/>
  <c r="WBV128"/>
  <c r="WBW128"/>
  <c r="WBX128"/>
  <c r="WBY128"/>
  <c r="WBZ128"/>
  <c r="WCA128"/>
  <c r="WCB128"/>
  <c r="WCC128"/>
  <c r="WCD128"/>
  <c r="WCE128"/>
  <c r="WCF128"/>
  <c r="WCG128"/>
  <c r="WCH128"/>
  <c r="WCI128"/>
  <c r="WCJ128"/>
  <c r="WCK128"/>
  <c r="WCL128"/>
  <c r="WCM128"/>
  <c r="WCN128"/>
  <c r="WCO128"/>
  <c r="WCP128"/>
  <c r="WCQ128"/>
  <c r="WCR128"/>
  <c r="WCS128"/>
  <c r="WCT128"/>
  <c r="WCU128"/>
  <c r="WCV128"/>
  <c r="WCW128"/>
  <c r="WCX128"/>
  <c r="WCY128"/>
  <c r="WCZ128"/>
  <c r="WDA128"/>
  <c r="WDB128"/>
  <c r="WDC128"/>
  <c r="WDD128"/>
  <c r="WDE128"/>
  <c r="WDF128"/>
  <c r="WDG128"/>
  <c r="WDH128"/>
  <c r="WDI128"/>
  <c r="WDJ128"/>
  <c r="WDK128"/>
  <c r="WDL128"/>
  <c r="WDM128"/>
  <c r="WDN128"/>
  <c r="WDO128"/>
  <c r="WDP128"/>
  <c r="WDQ128"/>
  <c r="WDR128"/>
  <c r="WDS128"/>
  <c r="WDT128"/>
  <c r="WDU128"/>
  <c r="WDV128"/>
  <c r="WDW128"/>
  <c r="WDX128"/>
  <c r="WDY128"/>
  <c r="WDZ128"/>
  <c r="WEA128"/>
  <c r="WEB128"/>
  <c r="WEC128"/>
  <c r="WED128"/>
  <c r="WEE128"/>
  <c r="WEF128"/>
  <c r="WEG128"/>
  <c r="WEH128"/>
  <c r="WEI128"/>
  <c r="WEJ128"/>
  <c r="WEK128"/>
  <c r="WEL128"/>
  <c r="WEM128"/>
  <c r="WEN128"/>
  <c r="WEO128"/>
  <c r="WEP128"/>
  <c r="WEQ128"/>
  <c r="WER128"/>
  <c r="WES128"/>
  <c r="WET128"/>
  <c r="WEU128"/>
  <c r="WEV128"/>
  <c r="WEW128"/>
  <c r="WEX128"/>
  <c r="WEY128"/>
  <c r="WEZ128"/>
  <c r="WFA128"/>
  <c r="WFB128"/>
  <c r="WFC128"/>
  <c r="WFD128"/>
  <c r="WFE128"/>
  <c r="WFF128"/>
  <c r="WFG128"/>
  <c r="WFH128"/>
  <c r="WFI128"/>
  <c r="WFJ128"/>
  <c r="WFK128"/>
  <c r="WFL128"/>
  <c r="WFM128"/>
  <c r="WFN128"/>
  <c r="WFO128"/>
  <c r="WFP128"/>
  <c r="WFQ128"/>
  <c r="WFR128"/>
  <c r="WFS128"/>
  <c r="WFT128"/>
  <c r="WFU128"/>
  <c r="WFV128"/>
  <c r="WFW128"/>
  <c r="WFX128"/>
  <c r="WFY128"/>
  <c r="WFZ128"/>
  <c r="WGA128"/>
  <c r="WGB128"/>
  <c r="WGC128"/>
  <c r="WGD128"/>
  <c r="WGE128"/>
  <c r="WGF128"/>
  <c r="WGG128"/>
  <c r="WGH128"/>
  <c r="WGI128"/>
  <c r="WGJ128"/>
  <c r="WGK128"/>
  <c r="WGL128"/>
  <c r="WGM128"/>
  <c r="WGN128"/>
  <c r="WGO128"/>
  <c r="WGP128"/>
  <c r="WGQ128"/>
  <c r="WGR128"/>
  <c r="WGS128"/>
  <c r="WGT128"/>
  <c r="WGU128"/>
  <c r="WGV128"/>
  <c r="WGW128"/>
  <c r="WGX128"/>
  <c r="WGY128"/>
  <c r="WGZ128"/>
  <c r="WHA128"/>
  <c r="WHB128"/>
  <c r="WHC128"/>
  <c r="WHD128"/>
  <c r="WHE128"/>
  <c r="WHF128"/>
  <c r="WHG128"/>
  <c r="WHH128"/>
  <c r="WHI128"/>
  <c r="WHJ128"/>
  <c r="WHK128"/>
  <c r="WHL128"/>
  <c r="WHM128"/>
  <c r="WHN128"/>
  <c r="WHO128"/>
  <c r="WHP128"/>
  <c r="WHQ128"/>
  <c r="WHR128"/>
  <c r="WHS128"/>
  <c r="WHT128"/>
  <c r="WHU128"/>
  <c r="WHV128"/>
  <c r="WHW128"/>
  <c r="WHX128"/>
  <c r="WHY128"/>
  <c r="WHZ128"/>
  <c r="WIA128"/>
  <c r="WIB128"/>
  <c r="WIC128"/>
  <c r="WID128"/>
  <c r="WIE128"/>
  <c r="WIF128"/>
  <c r="WIG128"/>
  <c r="WIH128"/>
  <c r="WII128"/>
  <c r="WIJ128"/>
  <c r="WIK128"/>
  <c r="WIL128"/>
  <c r="WIM128"/>
  <c r="WIN128"/>
  <c r="WIO128"/>
  <c r="WIP128"/>
  <c r="WIQ128"/>
  <c r="WIR128"/>
  <c r="WIS128"/>
  <c r="WIT128"/>
  <c r="WIU128"/>
  <c r="WIV128"/>
  <c r="WIW128"/>
  <c r="WIX128"/>
  <c r="WIY128"/>
  <c r="WIZ128"/>
  <c r="WJA128"/>
  <c r="WJB128"/>
  <c r="WJC128"/>
  <c r="WJD128"/>
  <c r="WJE128"/>
  <c r="WJF128"/>
  <c r="WJG128"/>
  <c r="WJH128"/>
  <c r="WJI128"/>
  <c r="WJJ128"/>
  <c r="WJK128"/>
  <c r="WJL128"/>
  <c r="WJM128"/>
  <c r="WJN128"/>
  <c r="WJO128"/>
  <c r="WJP128"/>
  <c r="WJQ128"/>
  <c r="WJR128"/>
  <c r="WJS128"/>
  <c r="WJT128"/>
  <c r="WJU128"/>
  <c r="WJV128"/>
  <c r="WJW128"/>
  <c r="WJX128"/>
  <c r="WJY128"/>
  <c r="WJZ128"/>
  <c r="WKA128"/>
  <c r="WKB128"/>
  <c r="WKC128"/>
  <c r="WKD128"/>
  <c r="WKE128"/>
  <c r="WKF128"/>
  <c r="WKG128"/>
  <c r="WKH128"/>
  <c r="WKI128"/>
  <c r="WKJ128"/>
  <c r="WKK128"/>
  <c r="WKL128"/>
  <c r="WKM128"/>
  <c r="WKN128"/>
  <c r="WKO128"/>
  <c r="WKP128"/>
  <c r="WKQ128"/>
  <c r="WKR128"/>
  <c r="WKS128"/>
  <c r="WKT128"/>
  <c r="WKU128"/>
  <c r="WKV128"/>
  <c r="WKW128"/>
  <c r="WKX128"/>
  <c r="WKY128"/>
  <c r="WKZ128"/>
  <c r="WLA128"/>
  <c r="WLB128"/>
  <c r="WLC128"/>
  <c r="WLD128"/>
  <c r="WLE128"/>
  <c r="WLF128"/>
  <c r="WLG128"/>
  <c r="WLH128"/>
  <c r="WLI128"/>
  <c r="WLJ128"/>
  <c r="WLK128"/>
  <c r="WLL128"/>
  <c r="WLM128"/>
  <c r="WLN128"/>
  <c r="WLO128"/>
  <c r="WLP128"/>
  <c r="WLQ128"/>
  <c r="WLR128"/>
  <c r="WLS128"/>
  <c r="WLT128"/>
  <c r="WLU128"/>
  <c r="WLV128"/>
  <c r="WLW128"/>
  <c r="WLX128"/>
  <c r="WLY128"/>
  <c r="WLZ128"/>
  <c r="WMA128"/>
  <c r="WMB128"/>
  <c r="WMC128"/>
  <c r="WMD128"/>
  <c r="WME128"/>
  <c r="WMF128"/>
  <c r="WMG128"/>
  <c r="WMH128"/>
  <c r="WMI128"/>
  <c r="WMJ128"/>
  <c r="WMK128"/>
  <c r="WML128"/>
  <c r="WMM128"/>
  <c r="WMN128"/>
  <c r="WMO128"/>
  <c r="WMP128"/>
  <c r="WMQ128"/>
  <c r="WMR128"/>
  <c r="WMS128"/>
  <c r="WMT128"/>
  <c r="WMU128"/>
  <c r="WMV128"/>
  <c r="WMW128"/>
  <c r="WMX128"/>
  <c r="WMY128"/>
  <c r="WMZ128"/>
  <c r="WNA128"/>
  <c r="WNB128"/>
  <c r="WNC128"/>
  <c r="WND128"/>
  <c r="WNE128"/>
  <c r="WNF128"/>
  <c r="WNG128"/>
  <c r="WNH128"/>
  <c r="WNI128"/>
  <c r="WNJ128"/>
  <c r="WNK128"/>
  <c r="WNL128"/>
  <c r="WNM128"/>
  <c r="WNN128"/>
  <c r="WNO128"/>
  <c r="WNP128"/>
  <c r="WNQ128"/>
  <c r="WNR128"/>
  <c r="WNS128"/>
  <c r="WNT128"/>
  <c r="WNU128"/>
  <c r="WNV128"/>
  <c r="WNW128"/>
  <c r="WNX128"/>
  <c r="WNY128"/>
  <c r="WNZ128"/>
  <c r="WOA128"/>
  <c r="WOB128"/>
  <c r="WOC128"/>
  <c r="WOD128"/>
  <c r="WOE128"/>
  <c r="WOF128"/>
  <c r="WOG128"/>
  <c r="WOH128"/>
  <c r="WOI128"/>
  <c r="WOJ128"/>
  <c r="WOK128"/>
  <c r="WOL128"/>
  <c r="WOM128"/>
  <c r="WON128"/>
  <c r="WOO128"/>
  <c r="WOP128"/>
  <c r="WOQ128"/>
  <c r="WOR128"/>
  <c r="WOS128"/>
  <c r="WOT128"/>
  <c r="WOU128"/>
  <c r="WOV128"/>
  <c r="WOW128"/>
  <c r="WOX128"/>
  <c r="WOY128"/>
  <c r="WOZ128"/>
  <c r="WPA128"/>
  <c r="WPB128"/>
  <c r="WPC128"/>
  <c r="WPD128"/>
  <c r="WPE128"/>
  <c r="WPF128"/>
  <c r="WPG128"/>
  <c r="WPH128"/>
  <c r="WPI128"/>
  <c r="WPJ128"/>
  <c r="WPK128"/>
  <c r="WPL128"/>
  <c r="WPM128"/>
  <c r="WPN128"/>
  <c r="WPO128"/>
  <c r="WPP128"/>
  <c r="WPQ128"/>
  <c r="WPR128"/>
  <c r="WPS128"/>
  <c r="WPT128"/>
  <c r="WPU128"/>
  <c r="WPV128"/>
  <c r="WPW128"/>
  <c r="WPX128"/>
  <c r="WPY128"/>
  <c r="WPZ128"/>
  <c r="WQA128"/>
  <c r="WQB128"/>
  <c r="WQC128"/>
  <c r="WQD128"/>
  <c r="WQE128"/>
  <c r="WQF128"/>
  <c r="WQG128"/>
  <c r="WQH128"/>
  <c r="WQI128"/>
  <c r="WQJ128"/>
  <c r="WQK128"/>
  <c r="WQL128"/>
  <c r="WQM128"/>
  <c r="WQN128"/>
  <c r="WQO128"/>
  <c r="WQP128"/>
  <c r="WQQ128"/>
  <c r="WQR128"/>
  <c r="WQS128"/>
  <c r="WQT128"/>
  <c r="WQU128"/>
  <c r="WQV128"/>
  <c r="WQW128"/>
  <c r="WQX128"/>
  <c r="WQY128"/>
  <c r="WQZ128"/>
  <c r="WRA128"/>
  <c r="WRB128"/>
  <c r="WRC128"/>
  <c r="WRD128"/>
  <c r="WRE128"/>
  <c r="WRF128"/>
  <c r="WRG128"/>
  <c r="WRH128"/>
  <c r="WRI128"/>
  <c r="WRJ128"/>
  <c r="WRK128"/>
  <c r="WRL128"/>
  <c r="WRM128"/>
  <c r="WRN128"/>
  <c r="WRO128"/>
  <c r="WRP128"/>
  <c r="WRQ128"/>
  <c r="WRR128"/>
  <c r="WRS128"/>
  <c r="WRT128"/>
  <c r="WRU128"/>
  <c r="WRV128"/>
  <c r="WRW128"/>
  <c r="WRX128"/>
  <c r="WRY128"/>
  <c r="WRZ128"/>
  <c r="WSA128"/>
  <c r="WSB128"/>
  <c r="WSC128"/>
  <c r="WSD128"/>
  <c r="WSE128"/>
  <c r="WSF128"/>
  <c r="WSG128"/>
  <c r="WSH128"/>
  <c r="WSI128"/>
  <c r="WSJ128"/>
  <c r="WSK128"/>
  <c r="WSL128"/>
  <c r="WSM128"/>
  <c r="WSN128"/>
  <c r="WSO128"/>
  <c r="WSP128"/>
  <c r="WSQ128"/>
  <c r="WSR128"/>
  <c r="WSS128"/>
  <c r="WST128"/>
  <c r="WSU128"/>
  <c r="WSV128"/>
  <c r="WSW128"/>
  <c r="WSX128"/>
  <c r="WSY128"/>
  <c r="WSZ128"/>
  <c r="WTA128"/>
  <c r="WTB128"/>
  <c r="WTC128"/>
  <c r="WTD128"/>
  <c r="WTE128"/>
  <c r="WTF128"/>
  <c r="WTG128"/>
  <c r="WTH128"/>
  <c r="WTI128"/>
  <c r="WTJ128"/>
  <c r="WTK128"/>
  <c r="WTL128"/>
  <c r="WTM128"/>
  <c r="WTN128"/>
  <c r="WTO128"/>
  <c r="WTP128"/>
  <c r="WTQ128"/>
  <c r="WTR128"/>
  <c r="WTS128"/>
  <c r="WTT128"/>
  <c r="WTU128"/>
  <c r="WTV128"/>
  <c r="WTW128"/>
  <c r="WTX128"/>
  <c r="WTY128"/>
  <c r="WTZ128"/>
  <c r="WUA128"/>
  <c r="WUB128"/>
  <c r="WUC128"/>
  <c r="WUD128"/>
  <c r="WUE128"/>
  <c r="WUF128"/>
  <c r="WUG128"/>
  <c r="WUH128"/>
  <c r="WUI128"/>
  <c r="WUJ128"/>
  <c r="WUK128"/>
  <c r="WUL128"/>
  <c r="WUM128"/>
  <c r="WUN128"/>
  <c r="WUO128"/>
  <c r="WUP128"/>
  <c r="WUQ128"/>
  <c r="WUR128"/>
  <c r="WUS128"/>
  <c r="WUT128"/>
  <c r="WUU128"/>
  <c r="WUV128"/>
  <c r="WUW128"/>
  <c r="WUX128"/>
  <c r="WUY128"/>
  <c r="WUZ128"/>
  <c r="WVA128"/>
  <c r="WVB128"/>
  <c r="WVC128"/>
  <c r="WVD128"/>
  <c r="WVE128"/>
  <c r="WVF128"/>
  <c r="WVG128"/>
  <c r="WVH128"/>
  <c r="WVI128"/>
  <c r="WVJ128"/>
  <c r="WVK128"/>
  <c r="WVL128"/>
  <c r="WVM128"/>
  <c r="WVN128"/>
  <c r="WVO128"/>
  <c r="WVP128"/>
  <c r="WVQ128"/>
  <c r="WVR128"/>
  <c r="WVS128"/>
  <c r="WVT128"/>
  <c r="WVU128"/>
  <c r="WVV128"/>
  <c r="WVW128"/>
  <c r="WVX128"/>
  <c r="WVY128"/>
  <c r="WVZ128"/>
  <c r="WWA128"/>
  <c r="WWB128"/>
  <c r="WWC128"/>
  <c r="WWD128"/>
  <c r="WWE128"/>
  <c r="WWF128"/>
  <c r="WWG128"/>
  <c r="WWH128"/>
  <c r="WWI128"/>
  <c r="WWJ128"/>
  <c r="WWK128"/>
  <c r="WWL128"/>
  <c r="WWM128"/>
  <c r="WWN128"/>
  <c r="WWO128"/>
  <c r="WWP128"/>
  <c r="WWQ128"/>
  <c r="WWR128"/>
  <c r="WWS128"/>
  <c r="WWT128"/>
  <c r="WWU128"/>
  <c r="WWV128"/>
  <c r="WWW128"/>
  <c r="WWX128"/>
  <c r="WWY128"/>
  <c r="WWZ128"/>
  <c r="WXA128"/>
  <c r="WXB128"/>
  <c r="WXC128"/>
  <c r="WXD128"/>
  <c r="WXE128"/>
  <c r="WXF128"/>
  <c r="WXG128"/>
  <c r="WXH128"/>
  <c r="WXI128"/>
  <c r="WXJ128"/>
  <c r="WXK128"/>
  <c r="WXL128"/>
  <c r="WXM128"/>
  <c r="WXN128"/>
  <c r="WXO128"/>
  <c r="WXP128"/>
  <c r="WXQ128"/>
  <c r="WXR128"/>
  <c r="WXS128"/>
  <c r="WXT128"/>
  <c r="WXU128"/>
  <c r="WXV128"/>
  <c r="WXW128"/>
  <c r="WXX128"/>
  <c r="WXY128"/>
  <c r="WXZ128"/>
  <c r="WYA128"/>
  <c r="WYB128"/>
  <c r="WYC128"/>
  <c r="WYD128"/>
  <c r="WYE128"/>
  <c r="WYF128"/>
  <c r="WYG128"/>
  <c r="WYH128"/>
  <c r="WYI128"/>
  <c r="WYJ128"/>
  <c r="WYK128"/>
  <c r="WYL128"/>
  <c r="WYM128"/>
  <c r="WYN128"/>
  <c r="WYO128"/>
  <c r="WYP128"/>
  <c r="WYQ128"/>
  <c r="WYR128"/>
  <c r="WYS128"/>
  <c r="WYT128"/>
  <c r="WYU128"/>
  <c r="WYV128"/>
  <c r="WYW128"/>
  <c r="WYX128"/>
  <c r="WYY128"/>
  <c r="WYZ128"/>
  <c r="WZA128"/>
  <c r="WZB128"/>
  <c r="WZC128"/>
  <c r="WZD128"/>
  <c r="WZE128"/>
  <c r="WZF128"/>
  <c r="WZG128"/>
  <c r="WZH128"/>
  <c r="WZI128"/>
  <c r="WZJ128"/>
  <c r="WZK128"/>
  <c r="WZL128"/>
  <c r="WZM128"/>
  <c r="WZN128"/>
  <c r="WZO128"/>
  <c r="WZP128"/>
  <c r="WZQ128"/>
  <c r="WZR128"/>
  <c r="WZS128"/>
  <c r="WZT128"/>
  <c r="WZU128"/>
  <c r="WZV128"/>
  <c r="WZW128"/>
  <c r="WZX128"/>
  <c r="WZY128"/>
  <c r="WZZ128"/>
  <c r="XAA128"/>
  <c r="XAB128"/>
  <c r="XAC128"/>
  <c r="XAD128"/>
  <c r="XAE128"/>
  <c r="XAF128"/>
  <c r="XAG128"/>
  <c r="XAH128"/>
  <c r="XAI128"/>
  <c r="XAJ128"/>
  <c r="XAK128"/>
  <c r="XAL128"/>
  <c r="XAM128"/>
  <c r="XAN128"/>
  <c r="XAO128"/>
  <c r="XAP128"/>
  <c r="XAQ128"/>
  <c r="XAR128"/>
  <c r="XAS128"/>
  <c r="XAT128"/>
  <c r="XAU128"/>
  <c r="XAV128"/>
  <c r="XAW128"/>
  <c r="XAX128"/>
  <c r="XAY128"/>
  <c r="XAZ128"/>
  <c r="XBA128"/>
  <c r="XBB128"/>
  <c r="XBC128"/>
  <c r="XBD128"/>
  <c r="XBE128"/>
  <c r="XBF128"/>
  <c r="XBG128"/>
  <c r="XBH128"/>
  <c r="XBI128"/>
  <c r="XBJ128"/>
  <c r="XBK128"/>
  <c r="XBL128"/>
  <c r="XBM128"/>
  <c r="XBN128"/>
  <c r="XBO128"/>
  <c r="XBP128"/>
  <c r="XBQ128"/>
  <c r="XBR128"/>
  <c r="XBS128"/>
  <c r="XBT128"/>
  <c r="XBU128"/>
  <c r="XBV128"/>
  <c r="XBW128"/>
  <c r="XBX128"/>
  <c r="XBY128"/>
  <c r="XBZ128"/>
  <c r="XCA128"/>
  <c r="XCB128"/>
  <c r="XCC128"/>
  <c r="XCD128"/>
  <c r="XCE128"/>
  <c r="XCF128"/>
  <c r="XCG128"/>
  <c r="XCH128"/>
  <c r="XCI128"/>
  <c r="XCJ128"/>
  <c r="XCK128"/>
  <c r="XCL128"/>
  <c r="XCM128"/>
  <c r="XCN128"/>
  <c r="XCO128"/>
  <c r="XCP128"/>
  <c r="XCQ128"/>
  <c r="XCR128"/>
  <c r="XCS128"/>
  <c r="XCT128"/>
  <c r="XCU128"/>
  <c r="XCV128"/>
  <c r="XCW128"/>
  <c r="XCX128"/>
  <c r="XCY128"/>
  <c r="XCZ128"/>
  <c r="XDA128"/>
  <c r="XDB128"/>
  <c r="XDC128"/>
  <c r="XDD128"/>
  <c r="XDE128"/>
  <c r="XDF128"/>
  <c r="XDG128"/>
  <c r="XDH128"/>
  <c r="XDI128"/>
  <c r="XDJ128"/>
  <c r="XDK128"/>
  <c r="XDL128"/>
  <c r="XDM128"/>
  <c r="XDN128"/>
  <c r="XDO128"/>
  <c r="XDP128"/>
  <c r="XDQ128"/>
  <c r="XDR128"/>
  <c r="XDS128"/>
  <c r="XDT128"/>
  <c r="XDU128"/>
  <c r="XDV128"/>
  <c r="XDW128"/>
  <c r="XDX128"/>
  <c r="XDY128"/>
  <c r="XDZ128"/>
  <c r="XEA128"/>
  <c r="XEB128"/>
  <c r="XEC128"/>
  <c r="XED128"/>
  <c r="XEE128"/>
  <c r="XEF128"/>
  <c r="B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Z129"/>
  <c r="AA129"/>
  <c r="AB129"/>
  <c r="AC129"/>
  <c r="AD129"/>
  <c r="AE129"/>
  <c r="AF129"/>
  <c r="AG129"/>
  <c r="AH129"/>
  <c r="AI129"/>
  <c r="AJ129"/>
  <c r="AK129"/>
  <c r="AL129"/>
  <c r="AM129"/>
  <c r="AN129"/>
  <c r="AO129"/>
  <c r="AP129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I129"/>
  <c r="BJ129"/>
  <c r="BK129"/>
  <c r="BL129"/>
  <c r="BM129"/>
  <c r="BN129"/>
  <c r="BO129"/>
  <c r="BP129"/>
  <c r="BQ129"/>
  <c r="BR129"/>
  <c r="BS129"/>
  <c r="BT129"/>
  <c r="BU129"/>
  <c r="BV129"/>
  <c r="BW129"/>
  <c r="BX129"/>
  <c r="BY129"/>
  <c r="BZ129"/>
  <c r="CA129"/>
  <c r="CB129"/>
  <c r="CC129"/>
  <c r="CD129"/>
  <c r="CE129"/>
  <c r="CF129"/>
  <c r="CG129"/>
  <c r="CH129"/>
  <c r="CI129"/>
  <c r="CJ129"/>
  <c r="CK129"/>
  <c r="CL129"/>
  <c r="CM129"/>
  <c r="CN129"/>
  <c r="CO129"/>
  <c r="CP129"/>
  <c r="CQ129"/>
  <c r="CR129"/>
  <c r="CS129"/>
  <c r="CT129"/>
  <c r="CU129"/>
  <c r="CV129"/>
  <c r="CW129"/>
  <c r="CX129"/>
  <c r="CY129"/>
  <c r="CZ129"/>
  <c r="DA129"/>
  <c r="DB129"/>
  <c r="DC129"/>
  <c r="DD129"/>
  <c r="DE129"/>
  <c r="DF129"/>
  <c r="DG129"/>
  <c r="DH129"/>
  <c r="DI129"/>
  <c r="DJ129"/>
  <c r="DK129"/>
  <c r="DL129"/>
  <c r="DM129"/>
  <c r="DN129"/>
  <c r="DO129"/>
  <c r="DP129"/>
  <c r="DQ129"/>
  <c r="DR129"/>
  <c r="DS129"/>
  <c r="DT129"/>
  <c r="DU129"/>
  <c r="DV129"/>
  <c r="DW129"/>
  <c r="DX129"/>
  <c r="DY129"/>
  <c r="DZ129"/>
  <c r="EA129"/>
  <c r="EB129"/>
  <c r="EC129"/>
  <c r="ED129"/>
  <c r="EE129"/>
  <c r="EF129"/>
  <c r="EG129"/>
  <c r="EH129"/>
  <c r="EI129"/>
  <c r="EJ129"/>
  <c r="EK129"/>
  <c r="EL129"/>
  <c r="EM129"/>
  <c r="EN129"/>
  <c r="EO129"/>
  <c r="EP129"/>
  <c r="EQ129"/>
  <c r="ER129"/>
  <c r="ES129"/>
  <c r="ET129"/>
  <c r="EU129"/>
  <c r="EV129"/>
  <c r="EW129"/>
  <c r="EX129"/>
  <c r="EY129"/>
  <c r="EZ129"/>
  <c r="FA129"/>
  <c r="FB129"/>
  <c r="FC129"/>
  <c r="FD129"/>
  <c r="FE129"/>
  <c r="FF129"/>
  <c r="FG129"/>
  <c r="FH129"/>
  <c r="FI129"/>
  <c r="FJ129"/>
  <c r="FK129"/>
  <c r="FL129"/>
  <c r="FM129"/>
  <c r="FN129"/>
  <c r="FO129"/>
  <c r="FP129"/>
  <c r="FQ129"/>
  <c r="FR129"/>
  <c r="FS129"/>
  <c r="FT129"/>
  <c r="FU129"/>
  <c r="FV129"/>
  <c r="FW129"/>
  <c r="FX129"/>
  <c r="FY129"/>
  <c r="FZ129"/>
  <c r="GA129"/>
  <c r="GB129"/>
  <c r="GC129"/>
  <c r="GD129"/>
  <c r="GE129"/>
  <c r="GF129"/>
  <c r="GG129"/>
  <c r="GH129"/>
  <c r="GI129"/>
  <c r="GJ129"/>
  <c r="GK129"/>
  <c r="GL129"/>
  <c r="GM129"/>
  <c r="GN129"/>
  <c r="GO129"/>
  <c r="GP129"/>
  <c r="GQ129"/>
  <c r="GR129"/>
  <c r="GS129"/>
  <c r="GT129"/>
  <c r="GU129"/>
  <c r="GV129"/>
  <c r="GW129"/>
  <c r="GX129"/>
  <c r="GY129"/>
  <c r="GZ129"/>
  <c r="HA129"/>
  <c r="HB129"/>
  <c r="HC129"/>
  <c r="HD129"/>
  <c r="HE129"/>
  <c r="HF129"/>
  <c r="HG129"/>
  <c r="HH129"/>
  <c r="HI129"/>
  <c r="HJ129"/>
  <c r="HK129"/>
  <c r="HL129"/>
  <c r="HM129"/>
  <c r="HN129"/>
  <c r="HO129"/>
  <c r="HP129"/>
  <c r="HQ129"/>
  <c r="HR129"/>
  <c r="HS129"/>
  <c r="HT129"/>
  <c r="HU129"/>
  <c r="HV129"/>
  <c r="HW129"/>
  <c r="HX129"/>
  <c r="HY129"/>
  <c r="HZ129"/>
  <c r="IA129"/>
  <c r="IB129"/>
  <c r="IC129"/>
  <c r="ID129"/>
  <c r="IE129"/>
  <c r="IF129"/>
  <c r="IG129"/>
  <c r="IH129"/>
  <c r="II129"/>
  <c r="IJ129"/>
  <c r="IK129"/>
  <c r="IL129"/>
  <c r="IM129"/>
  <c r="IN129"/>
  <c r="IO129"/>
  <c r="IP129"/>
  <c r="IQ129"/>
  <c r="IR129"/>
  <c r="IS129"/>
  <c r="IT129"/>
  <c r="IU129"/>
  <c r="IV129"/>
  <c r="IW129"/>
  <c r="IX129"/>
  <c r="IY129"/>
  <c r="IZ129"/>
  <c r="JA129"/>
  <c r="JB129"/>
  <c r="JC129"/>
  <c r="JD129"/>
  <c r="JE129"/>
  <c r="JF129"/>
  <c r="JG129"/>
  <c r="JH129"/>
  <c r="JI129"/>
  <c r="JJ129"/>
  <c r="JK129"/>
  <c r="JL129"/>
  <c r="JM129"/>
  <c r="JN129"/>
  <c r="JO129"/>
  <c r="JP129"/>
  <c r="JQ129"/>
  <c r="JR129"/>
  <c r="JS129"/>
  <c r="JT129"/>
  <c r="JU129"/>
  <c r="JV129"/>
  <c r="JW129"/>
  <c r="JX129"/>
  <c r="JY129"/>
  <c r="JZ129"/>
  <c r="KA129"/>
  <c r="KB129"/>
  <c r="KC129"/>
  <c r="KD129"/>
  <c r="KE129"/>
  <c r="KF129"/>
  <c r="KG129"/>
  <c r="KH129"/>
  <c r="KI129"/>
  <c r="KJ129"/>
  <c r="KK129"/>
  <c r="KL129"/>
  <c r="KM129"/>
  <c r="KN129"/>
  <c r="KO129"/>
  <c r="KP129"/>
  <c r="KQ129"/>
  <c r="KR129"/>
  <c r="KS129"/>
  <c r="KT129"/>
  <c r="KU129"/>
  <c r="KV129"/>
  <c r="KW129"/>
  <c r="KX129"/>
  <c r="KY129"/>
  <c r="KZ129"/>
  <c r="LA129"/>
  <c r="LB129"/>
  <c r="LC129"/>
  <c r="LD129"/>
  <c r="LE129"/>
  <c r="LF129"/>
  <c r="LG129"/>
  <c r="LH129"/>
  <c r="LI129"/>
  <c r="LJ129"/>
  <c r="LK129"/>
  <c r="LL129"/>
  <c r="LM129"/>
  <c r="LN129"/>
  <c r="LO129"/>
  <c r="LP129"/>
  <c r="LQ129"/>
  <c r="LR129"/>
  <c r="LS129"/>
  <c r="LT129"/>
  <c r="LU129"/>
  <c r="LV129"/>
  <c r="LW129"/>
  <c r="LX129"/>
  <c r="LY129"/>
  <c r="LZ129"/>
  <c r="MA129"/>
  <c r="MB129"/>
  <c r="MC129"/>
  <c r="MD129"/>
  <c r="ME129"/>
  <c r="MF129"/>
  <c r="MG129"/>
  <c r="MH129"/>
  <c r="MI129"/>
  <c r="MJ129"/>
  <c r="MK129"/>
  <c r="ML129"/>
  <c r="MM129"/>
  <c r="MN129"/>
  <c r="MO129"/>
  <c r="MP129"/>
  <c r="MQ129"/>
  <c r="MR129"/>
  <c r="MS129"/>
  <c r="MT129"/>
  <c r="MU129"/>
  <c r="MV129"/>
  <c r="MW129"/>
  <c r="MX129"/>
  <c r="MY129"/>
  <c r="MZ129"/>
  <c r="NA129"/>
  <c r="NB129"/>
  <c r="NC129"/>
  <c r="ND129"/>
  <c r="NE129"/>
  <c r="NF129"/>
  <c r="NG129"/>
  <c r="NH129"/>
  <c r="NI129"/>
  <c r="NJ129"/>
  <c r="NK129"/>
  <c r="NL129"/>
  <c r="NM129"/>
  <c r="NN129"/>
  <c r="NO129"/>
  <c r="NP129"/>
  <c r="NQ129"/>
  <c r="NR129"/>
  <c r="NS129"/>
  <c r="NT129"/>
  <c r="NU129"/>
  <c r="NV129"/>
  <c r="NW129"/>
  <c r="NX129"/>
  <c r="NY129"/>
  <c r="NZ129"/>
  <c r="OA129"/>
  <c r="OB129"/>
  <c r="OC129"/>
  <c r="OD129"/>
  <c r="OE129"/>
  <c r="OF129"/>
  <c r="OG129"/>
  <c r="OH129"/>
  <c r="OI129"/>
  <c r="OJ129"/>
  <c r="OK129"/>
  <c r="OL129"/>
  <c r="OM129"/>
  <c r="ON129"/>
  <c r="OO129"/>
  <c r="OP129"/>
  <c r="OQ129"/>
  <c r="OR129"/>
  <c r="OS129"/>
  <c r="OT129"/>
  <c r="OU129"/>
  <c r="OV129"/>
  <c r="OW129"/>
  <c r="OX129"/>
  <c r="OY129"/>
  <c r="OZ129"/>
  <c r="PA129"/>
  <c r="PB129"/>
  <c r="PC129"/>
  <c r="PD129"/>
  <c r="PE129"/>
  <c r="PF129"/>
  <c r="PG129"/>
  <c r="PH129"/>
  <c r="PI129"/>
  <c r="PJ129"/>
  <c r="PK129"/>
  <c r="PL129"/>
  <c r="PM129"/>
  <c r="PN129"/>
  <c r="PO129"/>
  <c r="PP129"/>
  <c r="PQ129"/>
  <c r="PR129"/>
  <c r="PS129"/>
  <c r="PT129"/>
  <c r="PU129"/>
  <c r="PV129"/>
  <c r="PW129"/>
  <c r="PX129"/>
  <c r="PY129"/>
  <c r="PZ129"/>
  <c r="QA129"/>
  <c r="QB129"/>
  <c r="QC129"/>
  <c r="QD129"/>
  <c r="QE129"/>
  <c r="QF129"/>
  <c r="QG129"/>
  <c r="QH129"/>
  <c r="QI129"/>
  <c r="QJ129"/>
  <c r="QK129"/>
  <c r="QL129"/>
  <c r="QM129"/>
  <c r="QN129"/>
  <c r="QO129"/>
  <c r="QP129"/>
  <c r="QQ129"/>
  <c r="QR129"/>
  <c r="QS129"/>
  <c r="QT129"/>
  <c r="QU129"/>
  <c r="QV129"/>
  <c r="QW129"/>
  <c r="QX129"/>
  <c r="QY129"/>
  <c r="QZ129"/>
  <c r="RA129"/>
  <c r="RB129"/>
  <c r="RC129"/>
  <c r="RD129"/>
  <c r="RE129"/>
  <c r="RF129"/>
  <c r="RG129"/>
  <c r="RH129"/>
  <c r="RI129"/>
  <c r="RJ129"/>
  <c r="RK129"/>
  <c r="RL129"/>
  <c r="RM129"/>
  <c r="RN129"/>
  <c r="RO129"/>
  <c r="RP129"/>
  <c r="RQ129"/>
  <c r="RR129"/>
  <c r="RS129"/>
  <c r="RT129"/>
  <c r="RU129"/>
  <c r="RV129"/>
  <c r="RW129"/>
  <c r="RX129"/>
  <c r="RY129"/>
  <c r="RZ129"/>
  <c r="SA129"/>
  <c r="SB129"/>
  <c r="SC129"/>
  <c r="SD129"/>
  <c r="SE129"/>
  <c r="SF129"/>
  <c r="SG129"/>
  <c r="SH129"/>
  <c r="SI129"/>
  <c r="SJ129"/>
  <c r="SK129"/>
  <c r="SL129"/>
  <c r="SM129"/>
  <c r="SN129"/>
  <c r="SO129"/>
  <c r="SP129"/>
  <c r="SQ129"/>
  <c r="SR129"/>
  <c r="SS129"/>
  <c r="ST129"/>
  <c r="SU129"/>
  <c r="SV129"/>
  <c r="SW129"/>
  <c r="SX129"/>
  <c r="SY129"/>
  <c r="SZ129"/>
  <c r="TA129"/>
  <c r="TB129"/>
  <c r="TC129"/>
  <c r="TD129"/>
  <c r="TE129"/>
  <c r="TF129"/>
  <c r="TG129"/>
  <c r="TH129"/>
  <c r="TI129"/>
  <c r="TJ129"/>
  <c r="TK129"/>
  <c r="TL129"/>
  <c r="TM129"/>
  <c r="TN129"/>
  <c r="TO129"/>
  <c r="TP129"/>
  <c r="TQ129"/>
  <c r="TR129"/>
  <c r="TS129"/>
  <c r="TT129"/>
  <c r="TU129"/>
  <c r="TV129"/>
  <c r="TW129"/>
  <c r="TX129"/>
  <c r="TY129"/>
  <c r="TZ129"/>
  <c r="UA129"/>
  <c r="UB129"/>
  <c r="UC129"/>
  <c r="UD129"/>
  <c r="UE129"/>
  <c r="UF129"/>
  <c r="UG129"/>
  <c r="UH129"/>
  <c r="UI129"/>
  <c r="UJ129"/>
  <c r="UK129"/>
  <c r="UL129"/>
  <c r="UM129"/>
  <c r="UN129"/>
  <c r="UO129"/>
  <c r="UP129"/>
  <c r="UQ129"/>
  <c r="UR129"/>
  <c r="US129"/>
  <c r="UT129"/>
  <c r="UU129"/>
  <c r="UV129"/>
  <c r="UW129"/>
  <c r="UX129"/>
  <c r="UY129"/>
  <c r="UZ129"/>
  <c r="VA129"/>
  <c r="VB129"/>
  <c r="VC129"/>
  <c r="VD129"/>
  <c r="VE129"/>
  <c r="VF129"/>
  <c r="VG129"/>
  <c r="VH129"/>
  <c r="VI129"/>
  <c r="VJ129"/>
  <c r="VK129"/>
  <c r="VL129"/>
  <c r="VM129"/>
  <c r="VN129"/>
  <c r="VO129"/>
  <c r="VP129"/>
  <c r="VQ129"/>
  <c r="VR129"/>
  <c r="VS129"/>
  <c r="VT129"/>
  <c r="VU129"/>
  <c r="VV129"/>
  <c r="VW129"/>
  <c r="VX129"/>
  <c r="VY129"/>
  <c r="VZ129"/>
  <c r="WA129"/>
  <c r="WB129"/>
  <c r="WC129"/>
  <c r="WD129"/>
  <c r="WE129"/>
  <c r="WF129"/>
  <c r="WG129"/>
  <c r="WH129"/>
  <c r="WI129"/>
  <c r="WJ129"/>
  <c r="WK129"/>
  <c r="WL129"/>
  <c r="WM129"/>
  <c r="WN129"/>
  <c r="WO129"/>
  <c r="WP129"/>
  <c r="WQ129"/>
  <c r="WR129"/>
  <c r="WS129"/>
  <c r="WT129"/>
  <c r="WU129"/>
  <c r="WV129"/>
  <c r="WW129"/>
  <c r="WX129"/>
  <c r="WY129"/>
  <c r="WZ129"/>
  <c r="XA129"/>
  <c r="XB129"/>
  <c r="XC129"/>
  <c r="XD129"/>
  <c r="XE129"/>
  <c r="XF129"/>
  <c r="XG129"/>
  <c r="XH129"/>
  <c r="XI129"/>
  <c r="XJ129"/>
  <c r="XK129"/>
  <c r="XL129"/>
  <c r="XM129"/>
  <c r="XN129"/>
  <c r="XO129"/>
  <c r="XP129"/>
  <c r="XQ129"/>
  <c r="XR129"/>
  <c r="XS129"/>
  <c r="XT129"/>
  <c r="XU129"/>
  <c r="XV129"/>
  <c r="XW129"/>
  <c r="XX129"/>
  <c r="XY129"/>
  <c r="XZ129"/>
  <c r="YA129"/>
  <c r="YB129"/>
  <c r="YC129"/>
  <c r="YD129"/>
  <c r="YE129"/>
  <c r="YF129"/>
  <c r="YG129"/>
  <c r="YH129"/>
  <c r="YI129"/>
  <c r="YJ129"/>
  <c r="YK129"/>
  <c r="YL129"/>
  <c r="YM129"/>
  <c r="YN129"/>
  <c r="YO129"/>
  <c r="YP129"/>
  <c r="YQ129"/>
  <c r="YR129"/>
  <c r="YS129"/>
  <c r="YT129"/>
  <c r="YU129"/>
  <c r="YV129"/>
  <c r="YW129"/>
  <c r="YX129"/>
  <c r="YY129"/>
  <c r="YZ129"/>
  <c r="ZA129"/>
  <c r="ZB129"/>
  <c r="ZC129"/>
  <c r="ZD129"/>
  <c r="ZE129"/>
  <c r="ZF129"/>
  <c r="ZG129"/>
  <c r="ZH129"/>
  <c r="ZI129"/>
  <c r="ZJ129"/>
  <c r="ZK129"/>
  <c r="ZL129"/>
  <c r="ZM129"/>
  <c r="ZN129"/>
  <c r="ZO129"/>
  <c r="ZP129"/>
  <c r="ZQ129"/>
  <c r="ZR129"/>
  <c r="ZS129"/>
  <c r="ZT129"/>
  <c r="ZU129"/>
  <c r="ZV129"/>
  <c r="ZW129"/>
  <c r="ZX129"/>
  <c r="ZY129"/>
  <c r="ZZ129"/>
  <c r="AAA129"/>
  <c r="AAB129"/>
  <c r="AAC129"/>
  <c r="AAD129"/>
  <c r="AAE129"/>
  <c r="AAF129"/>
  <c r="AAG129"/>
  <c r="AAH129"/>
  <c r="AAI129"/>
  <c r="AAJ129"/>
  <c r="AAK129"/>
  <c r="AAL129"/>
  <c r="AAM129"/>
  <c r="AAN129"/>
  <c r="AAO129"/>
  <c r="AAP129"/>
  <c r="AAQ129"/>
  <c r="AAR129"/>
  <c r="AAS129"/>
  <c r="AAT129"/>
  <c r="AAU129"/>
  <c r="AAV129"/>
  <c r="AAW129"/>
  <c r="AAX129"/>
  <c r="AAY129"/>
  <c r="AAZ129"/>
  <c r="ABA129"/>
  <c r="ABB129"/>
  <c r="ABC129"/>
  <c r="ABD129"/>
  <c r="ABE129"/>
  <c r="ABF129"/>
  <c r="ABG129"/>
  <c r="ABH129"/>
  <c r="ABI129"/>
  <c r="ABJ129"/>
  <c r="ABK129"/>
  <c r="ABL129"/>
  <c r="ABM129"/>
  <c r="ABN129"/>
  <c r="ABO129"/>
  <c r="ABP129"/>
  <c r="ABQ129"/>
  <c r="ABR129"/>
  <c r="ABS129"/>
  <c r="ABT129"/>
  <c r="ABU129"/>
  <c r="ABV129"/>
  <c r="ABW129"/>
  <c r="ABX129"/>
  <c r="ABY129"/>
  <c r="ABZ129"/>
  <c r="ACA129"/>
  <c r="ACB129"/>
  <c r="ACC129"/>
  <c r="ACD129"/>
  <c r="ACE129"/>
  <c r="ACF129"/>
  <c r="ACG129"/>
  <c r="ACH129"/>
  <c r="ACI129"/>
  <c r="ACJ129"/>
  <c r="ACK129"/>
  <c r="ACL129"/>
  <c r="ACM129"/>
  <c r="ACN129"/>
  <c r="ACO129"/>
  <c r="ACP129"/>
  <c r="ACQ129"/>
  <c r="ACR129"/>
  <c r="ACS129"/>
  <c r="ACT129"/>
  <c r="ACU129"/>
  <c r="ACV129"/>
  <c r="ACW129"/>
  <c r="ACX129"/>
  <c r="ACY129"/>
  <c r="ACZ129"/>
  <c r="ADA129"/>
  <c r="ADB129"/>
  <c r="ADC129"/>
  <c r="ADD129"/>
  <c r="ADE129"/>
  <c r="ADF129"/>
  <c r="ADG129"/>
  <c r="ADH129"/>
  <c r="ADI129"/>
  <c r="ADJ129"/>
  <c r="ADK129"/>
  <c r="ADL129"/>
  <c r="ADM129"/>
  <c r="ADN129"/>
  <c r="ADO129"/>
  <c r="ADP129"/>
  <c r="ADQ129"/>
  <c r="ADR129"/>
  <c r="ADS129"/>
  <c r="ADT129"/>
  <c r="ADU129"/>
  <c r="ADV129"/>
  <c r="ADW129"/>
  <c r="ADX129"/>
  <c r="ADY129"/>
  <c r="ADZ129"/>
  <c r="AEA129"/>
  <c r="AEB129"/>
  <c r="AEC129"/>
  <c r="AED129"/>
  <c r="AEE129"/>
  <c r="AEF129"/>
  <c r="AEG129"/>
  <c r="AEH129"/>
  <c r="AEI129"/>
  <c r="AEJ129"/>
  <c r="AEK129"/>
  <c r="AEL129"/>
  <c r="AEM129"/>
  <c r="AEN129"/>
  <c r="AEO129"/>
  <c r="AEP129"/>
  <c r="AEQ129"/>
  <c r="AER129"/>
  <c r="AES129"/>
  <c r="AET129"/>
  <c r="AEU129"/>
  <c r="AEV129"/>
  <c r="AEW129"/>
  <c r="AEX129"/>
  <c r="AEY129"/>
  <c r="AEZ129"/>
  <c r="AFA129"/>
  <c r="AFB129"/>
  <c r="AFC129"/>
  <c r="AFD129"/>
  <c r="AFE129"/>
  <c r="AFF129"/>
  <c r="AFG129"/>
  <c r="AFH129"/>
  <c r="AFI129"/>
  <c r="AFJ129"/>
  <c r="AFK129"/>
  <c r="AFL129"/>
  <c r="AFM129"/>
  <c r="AFN129"/>
  <c r="AFO129"/>
  <c r="AFP129"/>
  <c r="AFQ129"/>
  <c r="AFR129"/>
  <c r="AFS129"/>
  <c r="AFT129"/>
  <c r="AFU129"/>
  <c r="AFV129"/>
  <c r="AFW129"/>
  <c r="AFX129"/>
  <c r="AFY129"/>
  <c r="AFZ129"/>
  <c r="AGA129"/>
  <c r="AGB129"/>
  <c r="AGC129"/>
  <c r="AGD129"/>
  <c r="AGE129"/>
  <c r="AGF129"/>
  <c r="AGG129"/>
  <c r="AGH129"/>
  <c r="AGI129"/>
  <c r="AGJ129"/>
  <c r="AGK129"/>
  <c r="AGL129"/>
  <c r="AGM129"/>
  <c r="AGN129"/>
  <c r="AGO129"/>
  <c r="AGP129"/>
  <c r="AGQ129"/>
  <c r="AGR129"/>
  <c r="AGS129"/>
  <c r="AGT129"/>
  <c r="AGU129"/>
  <c r="AGV129"/>
  <c r="AGW129"/>
  <c r="AGX129"/>
  <c r="AGY129"/>
  <c r="AGZ129"/>
  <c r="AHA129"/>
  <c r="AHB129"/>
  <c r="AHC129"/>
  <c r="AHD129"/>
  <c r="AHE129"/>
  <c r="AHF129"/>
  <c r="AHG129"/>
  <c r="AHH129"/>
  <c r="AHI129"/>
  <c r="AHJ129"/>
  <c r="AHK129"/>
  <c r="AHL129"/>
  <c r="AHM129"/>
  <c r="AHN129"/>
  <c r="AHO129"/>
  <c r="AHP129"/>
  <c r="AHQ129"/>
  <c r="AHR129"/>
  <c r="AHS129"/>
  <c r="AHT129"/>
  <c r="AHU129"/>
  <c r="AHV129"/>
  <c r="AHW129"/>
  <c r="AHX129"/>
  <c r="AHY129"/>
  <c r="AHZ129"/>
  <c r="AIA129"/>
  <c r="AIB129"/>
  <c r="AIC129"/>
  <c r="AID129"/>
  <c r="AIE129"/>
  <c r="AIF129"/>
  <c r="AIG129"/>
  <c r="AIH129"/>
  <c r="AII129"/>
  <c r="AIJ129"/>
  <c r="AIK129"/>
  <c r="AIL129"/>
  <c r="AIM129"/>
  <c r="AIN129"/>
  <c r="AIO129"/>
  <c r="AIP129"/>
  <c r="AIQ129"/>
  <c r="AIR129"/>
  <c r="AIS129"/>
  <c r="AIT129"/>
  <c r="AIU129"/>
  <c r="AIV129"/>
  <c r="AIW129"/>
  <c r="AIX129"/>
  <c r="AIY129"/>
  <c r="AIZ129"/>
  <c r="AJA129"/>
  <c r="AJB129"/>
  <c r="AJC129"/>
  <c r="AJD129"/>
  <c r="AJE129"/>
  <c r="AJF129"/>
  <c r="AJG129"/>
  <c r="AJH129"/>
  <c r="AJI129"/>
  <c r="AJJ129"/>
  <c r="AJK129"/>
  <c r="AJL129"/>
  <c r="AJM129"/>
  <c r="AJN129"/>
  <c r="AJO129"/>
  <c r="AJP129"/>
  <c r="AJQ129"/>
  <c r="AJR129"/>
  <c r="AJS129"/>
  <c r="AJT129"/>
  <c r="AJU129"/>
  <c r="AJV129"/>
  <c r="AJW129"/>
  <c r="AJX129"/>
  <c r="AJY129"/>
  <c r="AJZ129"/>
  <c r="AKA129"/>
  <c r="AKB129"/>
  <c r="AKC129"/>
  <c r="AKD129"/>
  <c r="AKE129"/>
  <c r="AKF129"/>
  <c r="AKG129"/>
  <c r="AKH129"/>
  <c r="AKI129"/>
  <c r="AKJ129"/>
  <c r="AKK129"/>
  <c r="AKL129"/>
  <c r="AKM129"/>
  <c r="AKN129"/>
  <c r="AKO129"/>
  <c r="AKP129"/>
  <c r="AKQ129"/>
  <c r="AKR129"/>
  <c r="AKS129"/>
  <c r="AKT129"/>
  <c r="AKU129"/>
  <c r="AKV129"/>
  <c r="AKW129"/>
  <c r="AKX129"/>
  <c r="AKY129"/>
  <c r="AKZ129"/>
  <c r="ALA129"/>
  <c r="ALB129"/>
  <c r="ALC129"/>
  <c r="ALD129"/>
  <c r="ALE129"/>
  <c r="ALF129"/>
  <c r="ALG129"/>
  <c r="ALH129"/>
  <c r="ALI129"/>
  <c r="ALJ129"/>
  <c r="ALK129"/>
  <c r="ALL129"/>
  <c r="ALM129"/>
  <c r="ALN129"/>
  <c r="ALO129"/>
  <c r="ALP129"/>
  <c r="ALQ129"/>
  <c r="ALR129"/>
  <c r="ALS129"/>
  <c r="ALT129"/>
  <c r="ALU129"/>
  <c r="ALV129"/>
  <c r="ALW129"/>
  <c r="ALX129"/>
  <c r="ALY129"/>
  <c r="ALZ129"/>
  <c r="AMA129"/>
  <c r="AMB129"/>
  <c r="AMC129"/>
  <c r="AMD129"/>
  <c r="AME129"/>
  <c r="AMF129"/>
  <c r="AMG129"/>
  <c r="AMH129"/>
  <c r="AMI129"/>
  <c r="AMJ129"/>
  <c r="AMK129"/>
  <c r="AML129"/>
  <c r="AMM129"/>
  <c r="AMN129"/>
  <c r="AMO129"/>
  <c r="AMP129"/>
  <c r="AMQ129"/>
  <c r="AMR129"/>
  <c r="AMS129"/>
  <c r="AMT129"/>
  <c r="AMU129"/>
  <c r="AMV129"/>
  <c r="AMW129"/>
  <c r="AMX129"/>
  <c r="AMY129"/>
  <c r="AMZ129"/>
  <c r="ANA129"/>
  <c r="ANB129"/>
  <c r="ANC129"/>
  <c r="AND129"/>
  <c r="ANE129"/>
  <c r="ANF129"/>
  <c r="ANG129"/>
  <c r="ANH129"/>
  <c r="ANI129"/>
  <c r="ANJ129"/>
  <c r="ANK129"/>
  <c r="ANL129"/>
  <c r="ANM129"/>
  <c r="ANN129"/>
  <c r="ANO129"/>
  <c r="ANP129"/>
  <c r="ANQ129"/>
  <c r="ANR129"/>
  <c r="ANS129"/>
  <c r="ANT129"/>
  <c r="ANU129"/>
  <c r="ANV129"/>
  <c r="ANW129"/>
  <c r="ANX129"/>
  <c r="ANY129"/>
  <c r="ANZ129"/>
  <c r="AOA129"/>
  <c r="AOB129"/>
  <c r="AOC129"/>
  <c r="AOD129"/>
  <c r="AOE129"/>
  <c r="AOF129"/>
  <c r="AOG129"/>
  <c r="AOH129"/>
  <c r="AOI129"/>
  <c r="AOJ129"/>
  <c r="AOK129"/>
  <c r="AOL129"/>
  <c r="AOM129"/>
  <c r="AON129"/>
  <c r="AOO129"/>
  <c r="AOP129"/>
  <c r="AOQ129"/>
  <c r="AOR129"/>
  <c r="AOS129"/>
  <c r="AOT129"/>
  <c r="AOU129"/>
  <c r="AOV129"/>
  <c r="AOW129"/>
  <c r="AOX129"/>
  <c r="AOY129"/>
  <c r="AOZ129"/>
  <c r="APA129"/>
  <c r="APB129"/>
  <c r="APC129"/>
  <c r="APD129"/>
  <c r="APE129"/>
  <c r="APF129"/>
  <c r="APG129"/>
  <c r="APH129"/>
  <c r="API129"/>
  <c r="APJ129"/>
  <c r="APK129"/>
  <c r="APL129"/>
  <c r="APM129"/>
  <c r="APN129"/>
  <c r="APO129"/>
  <c r="APP129"/>
  <c r="APQ129"/>
  <c r="APR129"/>
  <c r="APS129"/>
  <c r="APT129"/>
  <c r="APU129"/>
  <c r="APV129"/>
  <c r="APW129"/>
  <c r="APX129"/>
  <c r="APY129"/>
  <c r="APZ129"/>
  <c r="AQA129"/>
  <c r="AQB129"/>
  <c r="AQC129"/>
  <c r="AQD129"/>
  <c r="AQE129"/>
  <c r="AQF129"/>
  <c r="AQG129"/>
  <c r="AQH129"/>
  <c r="AQI129"/>
  <c r="AQJ129"/>
  <c r="AQK129"/>
  <c r="AQL129"/>
  <c r="AQM129"/>
  <c r="AQN129"/>
  <c r="AQO129"/>
  <c r="AQP129"/>
  <c r="AQQ129"/>
  <c r="AQR129"/>
  <c r="AQS129"/>
  <c r="AQT129"/>
  <c r="AQU129"/>
  <c r="AQV129"/>
  <c r="AQW129"/>
  <c r="AQX129"/>
  <c r="AQY129"/>
  <c r="AQZ129"/>
  <c r="ARA129"/>
  <c r="ARB129"/>
  <c r="ARC129"/>
  <c r="ARD129"/>
  <c r="ARE129"/>
  <c r="ARF129"/>
  <c r="ARG129"/>
  <c r="ARH129"/>
  <c r="ARI129"/>
  <c r="ARJ129"/>
  <c r="ARK129"/>
  <c r="ARL129"/>
  <c r="ARM129"/>
  <c r="ARN129"/>
  <c r="ARO129"/>
  <c r="ARP129"/>
  <c r="ARQ129"/>
  <c r="ARR129"/>
  <c r="ARS129"/>
  <c r="ART129"/>
  <c r="ARU129"/>
  <c r="ARV129"/>
  <c r="ARW129"/>
  <c r="ARX129"/>
  <c r="ARY129"/>
  <c r="ARZ129"/>
  <c r="ASA129"/>
  <c r="ASB129"/>
  <c r="ASC129"/>
  <c r="ASD129"/>
  <c r="ASE129"/>
  <c r="ASF129"/>
  <c r="ASG129"/>
  <c r="ASH129"/>
  <c r="ASI129"/>
  <c r="ASJ129"/>
  <c r="ASK129"/>
  <c r="ASL129"/>
  <c r="ASM129"/>
  <c r="ASN129"/>
  <c r="ASO129"/>
  <c r="ASP129"/>
  <c r="ASQ129"/>
  <c r="ASR129"/>
  <c r="ASS129"/>
  <c r="AST129"/>
  <c r="ASU129"/>
  <c r="ASV129"/>
  <c r="ASW129"/>
  <c r="ASX129"/>
  <c r="ASY129"/>
  <c r="ASZ129"/>
  <c r="ATA129"/>
  <c r="ATB129"/>
  <c r="ATC129"/>
  <c r="ATD129"/>
  <c r="ATE129"/>
  <c r="ATF129"/>
  <c r="ATG129"/>
  <c r="ATH129"/>
  <c r="ATI129"/>
  <c r="ATJ129"/>
  <c r="ATK129"/>
  <c r="ATL129"/>
  <c r="ATM129"/>
  <c r="ATN129"/>
  <c r="ATO129"/>
  <c r="ATP129"/>
  <c r="ATQ129"/>
  <c r="ATR129"/>
  <c r="ATS129"/>
  <c r="ATT129"/>
  <c r="ATU129"/>
  <c r="ATV129"/>
  <c r="ATW129"/>
  <c r="ATX129"/>
  <c r="ATY129"/>
  <c r="ATZ129"/>
  <c r="AUA129"/>
  <c r="AUB129"/>
  <c r="AUC129"/>
  <c r="AUD129"/>
  <c r="AUE129"/>
  <c r="AUF129"/>
  <c r="AUG129"/>
  <c r="AUH129"/>
  <c r="AUI129"/>
  <c r="AUJ129"/>
  <c r="AUK129"/>
  <c r="AUL129"/>
  <c r="AUM129"/>
  <c r="AUN129"/>
  <c r="AUO129"/>
  <c r="AUP129"/>
  <c r="AUQ129"/>
  <c r="AUR129"/>
  <c r="AUS129"/>
  <c r="AUT129"/>
  <c r="AUU129"/>
  <c r="AUV129"/>
  <c r="AUW129"/>
  <c r="AUX129"/>
  <c r="AUY129"/>
  <c r="AUZ129"/>
  <c r="AVA129"/>
  <c r="AVB129"/>
  <c r="AVC129"/>
  <c r="AVD129"/>
  <c r="AVE129"/>
  <c r="AVF129"/>
  <c r="AVG129"/>
  <c r="AVH129"/>
  <c r="AVI129"/>
  <c r="AVJ129"/>
  <c r="AVK129"/>
  <c r="AVL129"/>
  <c r="AVM129"/>
  <c r="AVN129"/>
  <c r="AVO129"/>
  <c r="AVP129"/>
  <c r="AVQ129"/>
  <c r="AVR129"/>
  <c r="AVS129"/>
  <c r="AVT129"/>
  <c r="AVU129"/>
  <c r="AVV129"/>
  <c r="AVW129"/>
  <c r="AVX129"/>
  <c r="AVY129"/>
  <c r="AVZ129"/>
  <c r="AWA129"/>
  <c r="AWB129"/>
  <c r="AWC129"/>
  <c r="AWD129"/>
  <c r="AWE129"/>
  <c r="AWF129"/>
  <c r="AWG129"/>
  <c r="AWH129"/>
  <c r="AWI129"/>
  <c r="AWJ129"/>
  <c r="AWK129"/>
  <c r="AWL129"/>
  <c r="AWM129"/>
  <c r="AWN129"/>
  <c r="AWO129"/>
  <c r="AWP129"/>
  <c r="AWQ129"/>
  <c r="AWR129"/>
  <c r="AWS129"/>
  <c r="AWT129"/>
  <c r="AWU129"/>
  <c r="AWV129"/>
  <c r="AWW129"/>
  <c r="AWX129"/>
  <c r="AWY129"/>
  <c r="AWZ129"/>
  <c r="AXA129"/>
  <c r="AXB129"/>
  <c r="AXC129"/>
  <c r="AXD129"/>
  <c r="AXE129"/>
  <c r="AXF129"/>
  <c r="AXG129"/>
  <c r="AXH129"/>
  <c r="AXI129"/>
  <c r="AXJ129"/>
  <c r="AXK129"/>
  <c r="AXL129"/>
  <c r="AXM129"/>
  <c r="AXN129"/>
  <c r="AXO129"/>
  <c r="AXP129"/>
  <c r="AXQ129"/>
  <c r="AXR129"/>
  <c r="AXS129"/>
  <c r="AXT129"/>
  <c r="AXU129"/>
  <c r="AXV129"/>
  <c r="AXW129"/>
  <c r="AXX129"/>
  <c r="AXY129"/>
  <c r="AXZ129"/>
  <c r="AYA129"/>
  <c r="AYB129"/>
  <c r="AYC129"/>
  <c r="AYD129"/>
  <c r="AYE129"/>
  <c r="AYF129"/>
  <c r="AYG129"/>
  <c r="AYH129"/>
  <c r="AYI129"/>
  <c r="AYJ129"/>
  <c r="AYK129"/>
  <c r="AYL129"/>
  <c r="AYM129"/>
  <c r="AYN129"/>
  <c r="AYO129"/>
  <c r="AYP129"/>
  <c r="AYQ129"/>
  <c r="AYR129"/>
  <c r="AYS129"/>
  <c r="AYT129"/>
  <c r="AYU129"/>
  <c r="AYV129"/>
  <c r="AYW129"/>
  <c r="AYX129"/>
  <c r="AYY129"/>
  <c r="AYZ129"/>
  <c r="AZA129"/>
  <c r="AZB129"/>
  <c r="AZC129"/>
  <c r="AZD129"/>
  <c r="AZE129"/>
  <c r="AZF129"/>
  <c r="AZG129"/>
  <c r="AZH129"/>
  <c r="AZI129"/>
  <c r="AZJ129"/>
  <c r="AZK129"/>
  <c r="AZL129"/>
  <c r="AZM129"/>
  <c r="AZN129"/>
  <c r="AZO129"/>
  <c r="AZP129"/>
  <c r="AZQ129"/>
  <c r="AZR129"/>
  <c r="AZS129"/>
  <c r="AZT129"/>
  <c r="AZU129"/>
  <c r="AZV129"/>
  <c r="AZW129"/>
  <c r="AZX129"/>
  <c r="AZY129"/>
  <c r="AZZ129"/>
  <c r="BAA129"/>
  <c r="BAB129"/>
  <c r="BAC129"/>
  <c r="BAD129"/>
  <c r="BAE129"/>
  <c r="BAF129"/>
  <c r="BAG129"/>
  <c r="BAH129"/>
  <c r="BAI129"/>
  <c r="BAJ129"/>
  <c r="BAK129"/>
  <c r="BAL129"/>
  <c r="BAM129"/>
  <c r="BAN129"/>
  <c r="BAO129"/>
  <c r="BAP129"/>
  <c r="BAQ129"/>
  <c r="BAR129"/>
  <c r="BAS129"/>
  <c r="BAT129"/>
  <c r="BAU129"/>
  <c r="BAV129"/>
  <c r="BAW129"/>
  <c r="BAX129"/>
  <c r="BAY129"/>
  <c r="BAZ129"/>
  <c r="BBA129"/>
  <c r="BBB129"/>
  <c r="BBC129"/>
  <c r="BBD129"/>
  <c r="BBE129"/>
  <c r="BBF129"/>
  <c r="BBG129"/>
  <c r="BBH129"/>
  <c r="BBI129"/>
  <c r="BBJ129"/>
  <c r="BBK129"/>
  <c r="BBL129"/>
  <c r="BBM129"/>
  <c r="BBN129"/>
  <c r="BBO129"/>
  <c r="BBP129"/>
  <c r="BBQ129"/>
  <c r="BBR129"/>
  <c r="BBS129"/>
  <c r="BBT129"/>
  <c r="BBU129"/>
  <c r="BBV129"/>
  <c r="BBW129"/>
  <c r="BBX129"/>
  <c r="BBY129"/>
  <c r="BBZ129"/>
  <c r="BCA129"/>
  <c r="BCB129"/>
  <c r="BCC129"/>
  <c r="BCD129"/>
  <c r="BCE129"/>
  <c r="BCF129"/>
  <c r="BCG129"/>
  <c r="BCH129"/>
  <c r="BCI129"/>
  <c r="BCJ129"/>
  <c r="BCK129"/>
  <c r="BCL129"/>
  <c r="BCM129"/>
  <c r="BCN129"/>
  <c r="BCO129"/>
  <c r="BCP129"/>
  <c r="BCQ129"/>
  <c r="BCR129"/>
  <c r="BCS129"/>
  <c r="BCT129"/>
  <c r="BCU129"/>
  <c r="BCV129"/>
  <c r="BCW129"/>
  <c r="BCX129"/>
  <c r="BCY129"/>
  <c r="BCZ129"/>
  <c r="BDA129"/>
  <c r="BDB129"/>
  <c r="BDC129"/>
  <c r="BDD129"/>
  <c r="BDE129"/>
  <c r="BDF129"/>
  <c r="BDG129"/>
  <c r="BDH129"/>
  <c r="BDI129"/>
  <c r="BDJ129"/>
  <c r="BDK129"/>
  <c r="BDL129"/>
  <c r="BDM129"/>
  <c r="BDN129"/>
  <c r="BDO129"/>
  <c r="BDP129"/>
  <c r="BDQ129"/>
  <c r="BDR129"/>
  <c r="BDS129"/>
  <c r="BDT129"/>
  <c r="BDU129"/>
  <c r="BDV129"/>
  <c r="BDW129"/>
  <c r="BDX129"/>
  <c r="BDY129"/>
  <c r="BDZ129"/>
  <c r="BEA129"/>
  <c r="BEB129"/>
  <c r="BEC129"/>
  <c r="BED129"/>
  <c r="BEE129"/>
  <c r="BEF129"/>
  <c r="BEG129"/>
  <c r="BEH129"/>
  <c r="BEI129"/>
  <c r="BEJ129"/>
  <c r="BEK129"/>
  <c r="BEL129"/>
  <c r="BEM129"/>
  <c r="BEN129"/>
  <c r="BEO129"/>
  <c r="BEP129"/>
  <c r="BEQ129"/>
  <c r="BER129"/>
  <c r="BES129"/>
  <c r="BET129"/>
  <c r="BEU129"/>
  <c r="BEV129"/>
  <c r="BEW129"/>
  <c r="BEX129"/>
  <c r="BEY129"/>
  <c r="BEZ129"/>
  <c r="BFA129"/>
  <c r="BFB129"/>
  <c r="BFC129"/>
  <c r="BFD129"/>
  <c r="BFE129"/>
  <c r="BFF129"/>
  <c r="BFG129"/>
  <c r="BFH129"/>
  <c r="BFI129"/>
  <c r="BFJ129"/>
  <c r="BFK129"/>
  <c r="BFL129"/>
  <c r="BFM129"/>
  <c r="BFN129"/>
  <c r="BFO129"/>
  <c r="BFP129"/>
  <c r="BFQ129"/>
  <c r="BFR129"/>
  <c r="BFS129"/>
  <c r="BFT129"/>
  <c r="BFU129"/>
  <c r="BFV129"/>
  <c r="BFW129"/>
  <c r="BFX129"/>
  <c r="BFY129"/>
  <c r="BFZ129"/>
  <c r="BGA129"/>
  <c r="BGB129"/>
  <c r="BGC129"/>
  <c r="BGD129"/>
  <c r="BGE129"/>
  <c r="BGF129"/>
  <c r="BGG129"/>
  <c r="BGH129"/>
  <c r="BGI129"/>
  <c r="BGJ129"/>
  <c r="BGK129"/>
  <c r="BGL129"/>
  <c r="BGM129"/>
  <c r="BGN129"/>
  <c r="BGO129"/>
  <c r="BGP129"/>
  <c r="BGQ129"/>
  <c r="BGR129"/>
  <c r="BGS129"/>
  <c r="BGT129"/>
  <c r="BGU129"/>
  <c r="BGV129"/>
  <c r="BGW129"/>
  <c r="BGX129"/>
  <c r="BGY129"/>
  <c r="BGZ129"/>
  <c r="BHA129"/>
  <c r="BHB129"/>
  <c r="BHC129"/>
  <c r="BHD129"/>
  <c r="BHE129"/>
  <c r="BHF129"/>
  <c r="BHG129"/>
  <c r="BHH129"/>
  <c r="BHI129"/>
  <c r="BHJ129"/>
  <c r="BHK129"/>
  <c r="BHL129"/>
  <c r="BHM129"/>
  <c r="BHN129"/>
  <c r="BHO129"/>
  <c r="BHP129"/>
  <c r="BHQ129"/>
  <c r="BHR129"/>
  <c r="BHS129"/>
  <c r="BHT129"/>
  <c r="BHU129"/>
  <c r="BHV129"/>
  <c r="BHW129"/>
  <c r="BHX129"/>
  <c r="BHY129"/>
  <c r="BHZ129"/>
  <c r="BIA129"/>
  <c r="BIB129"/>
  <c r="BIC129"/>
  <c r="BID129"/>
  <c r="BIE129"/>
  <c r="BIF129"/>
  <c r="BIG129"/>
  <c r="BIH129"/>
  <c r="BII129"/>
  <c r="BIJ129"/>
  <c r="BIK129"/>
  <c r="BIL129"/>
  <c r="BIM129"/>
  <c r="BIN129"/>
  <c r="BIO129"/>
  <c r="BIP129"/>
  <c r="BIQ129"/>
  <c r="BIR129"/>
  <c r="BIS129"/>
  <c r="BIT129"/>
  <c r="BIU129"/>
  <c r="BIV129"/>
  <c r="BIW129"/>
  <c r="BIX129"/>
  <c r="BIY129"/>
  <c r="BIZ129"/>
  <c r="BJA129"/>
  <c r="BJB129"/>
  <c r="BJC129"/>
  <c r="BJD129"/>
  <c r="BJE129"/>
  <c r="BJF129"/>
  <c r="BJG129"/>
  <c r="BJH129"/>
  <c r="BJI129"/>
  <c r="BJJ129"/>
  <c r="BJK129"/>
  <c r="BJL129"/>
  <c r="BJM129"/>
  <c r="BJN129"/>
  <c r="BJO129"/>
  <c r="BJP129"/>
  <c r="BJQ129"/>
  <c r="BJR129"/>
  <c r="BJS129"/>
  <c r="BJT129"/>
  <c r="BJU129"/>
  <c r="BJV129"/>
  <c r="BJW129"/>
  <c r="BJX129"/>
  <c r="BJY129"/>
  <c r="BJZ129"/>
  <c r="BKA129"/>
  <c r="BKB129"/>
  <c r="BKC129"/>
  <c r="BKD129"/>
  <c r="BKE129"/>
  <c r="BKF129"/>
  <c r="BKG129"/>
  <c r="BKH129"/>
  <c r="BKI129"/>
  <c r="BKJ129"/>
  <c r="BKK129"/>
  <c r="BKL129"/>
  <c r="BKM129"/>
  <c r="BKN129"/>
  <c r="BKO129"/>
  <c r="BKP129"/>
  <c r="BKQ129"/>
  <c r="BKR129"/>
  <c r="BKS129"/>
  <c r="BKT129"/>
  <c r="BKU129"/>
  <c r="BKV129"/>
  <c r="BKW129"/>
  <c r="BKX129"/>
  <c r="BKY129"/>
  <c r="BKZ129"/>
  <c r="BLA129"/>
  <c r="BLB129"/>
  <c r="BLC129"/>
  <c r="BLD129"/>
  <c r="BLE129"/>
  <c r="BLF129"/>
  <c r="BLG129"/>
  <c r="BLH129"/>
  <c r="BLI129"/>
  <c r="BLJ129"/>
  <c r="BLK129"/>
  <c r="BLL129"/>
  <c r="BLM129"/>
  <c r="BLN129"/>
  <c r="BLO129"/>
  <c r="BLP129"/>
  <c r="BLQ129"/>
  <c r="BLR129"/>
  <c r="BLS129"/>
  <c r="BLT129"/>
  <c r="BLU129"/>
  <c r="BLV129"/>
  <c r="BLW129"/>
  <c r="BLX129"/>
  <c r="BLY129"/>
  <c r="BLZ129"/>
  <c r="BMA129"/>
  <c r="BMB129"/>
  <c r="BMC129"/>
  <c r="BMD129"/>
  <c r="BME129"/>
  <c r="BMF129"/>
  <c r="BMG129"/>
  <c r="BMH129"/>
  <c r="BMI129"/>
  <c r="BMJ129"/>
  <c r="BMK129"/>
  <c r="BML129"/>
  <c r="BMM129"/>
  <c r="BMN129"/>
  <c r="BMO129"/>
  <c r="BMP129"/>
  <c r="BMQ129"/>
  <c r="BMR129"/>
  <c r="BMS129"/>
  <c r="BMT129"/>
  <c r="BMU129"/>
  <c r="BMV129"/>
  <c r="BMW129"/>
  <c r="BMX129"/>
  <c r="BMY129"/>
  <c r="BMZ129"/>
  <c r="BNA129"/>
  <c r="BNB129"/>
  <c r="BNC129"/>
  <c r="BND129"/>
  <c r="BNE129"/>
  <c r="BNF129"/>
  <c r="BNG129"/>
  <c r="BNH129"/>
  <c r="BNI129"/>
  <c r="BNJ129"/>
  <c r="BNK129"/>
  <c r="BNL129"/>
  <c r="BNM129"/>
  <c r="BNN129"/>
  <c r="BNO129"/>
  <c r="BNP129"/>
  <c r="BNQ129"/>
  <c r="BNR129"/>
  <c r="BNS129"/>
  <c r="BNT129"/>
  <c r="BNU129"/>
  <c r="BNV129"/>
  <c r="BNW129"/>
  <c r="BNX129"/>
  <c r="BNY129"/>
  <c r="BNZ129"/>
  <c r="BOA129"/>
  <c r="BOB129"/>
  <c r="BOC129"/>
  <c r="BOD129"/>
  <c r="BOE129"/>
  <c r="BOF129"/>
  <c r="BOG129"/>
  <c r="BOH129"/>
  <c r="BOI129"/>
  <c r="BOJ129"/>
  <c r="BOK129"/>
  <c r="BOL129"/>
  <c r="BOM129"/>
  <c r="BON129"/>
  <c r="BOO129"/>
  <c r="BOP129"/>
  <c r="BOQ129"/>
  <c r="BOR129"/>
  <c r="BOS129"/>
  <c r="BOT129"/>
  <c r="BOU129"/>
  <c r="BOV129"/>
  <c r="BOW129"/>
  <c r="BOX129"/>
  <c r="BOY129"/>
  <c r="BOZ129"/>
  <c r="BPA129"/>
  <c r="BPB129"/>
  <c r="BPC129"/>
  <c r="BPD129"/>
  <c r="BPE129"/>
  <c r="BPF129"/>
  <c r="BPG129"/>
  <c r="BPH129"/>
  <c r="BPI129"/>
  <c r="BPJ129"/>
  <c r="BPK129"/>
  <c r="BPL129"/>
  <c r="BPM129"/>
  <c r="BPN129"/>
  <c r="BPO129"/>
  <c r="BPP129"/>
  <c r="BPQ129"/>
  <c r="BPR129"/>
  <c r="BPS129"/>
  <c r="BPT129"/>
  <c r="BPU129"/>
  <c r="BPV129"/>
  <c r="BPW129"/>
  <c r="BPX129"/>
  <c r="BPY129"/>
  <c r="BPZ129"/>
  <c r="BQA129"/>
  <c r="BQB129"/>
  <c r="BQC129"/>
  <c r="BQD129"/>
  <c r="BQE129"/>
  <c r="BQF129"/>
  <c r="BQG129"/>
  <c r="BQH129"/>
  <c r="BQI129"/>
  <c r="BQJ129"/>
  <c r="BQK129"/>
  <c r="BQL129"/>
  <c r="BQM129"/>
  <c r="BQN129"/>
  <c r="BQO129"/>
  <c r="BQP129"/>
  <c r="BQQ129"/>
  <c r="BQR129"/>
  <c r="BQS129"/>
  <c r="BQT129"/>
  <c r="BQU129"/>
  <c r="BQV129"/>
  <c r="BQW129"/>
  <c r="BQX129"/>
  <c r="BQY129"/>
  <c r="BQZ129"/>
  <c r="BRA129"/>
  <c r="BRB129"/>
  <c r="BRC129"/>
  <c r="BRD129"/>
  <c r="BRE129"/>
  <c r="BRF129"/>
  <c r="BRG129"/>
  <c r="BRH129"/>
  <c r="BRI129"/>
  <c r="BRJ129"/>
  <c r="BRK129"/>
  <c r="BRL129"/>
  <c r="BRM129"/>
  <c r="BRN129"/>
  <c r="BRO129"/>
  <c r="BRP129"/>
  <c r="BRQ129"/>
  <c r="BRR129"/>
  <c r="BRS129"/>
  <c r="BRT129"/>
  <c r="BRU129"/>
  <c r="BRV129"/>
  <c r="BRW129"/>
  <c r="BRX129"/>
  <c r="BRY129"/>
  <c r="BRZ129"/>
  <c r="BSA129"/>
  <c r="BSB129"/>
  <c r="BSC129"/>
  <c r="BSD129"/>
  <c r="BSE129"/>
  <c r="BSF129"/>
  <c r="BSG129"/>
  <c r="BSH129"/>
  <c r="BSI129"/>
  <c r="BSJ129"/>
  <c r="BSK129"/>
  <c r="BSL129"/>
  <c r="BSM129"/>
  <c r="BSN129"/>
  <c r="BSO129"/>
  <c r="BSP129"/>
  <c r="BSQ129"/>
  <c r="BSR129"/>
  <c r="BSS129"/>
  <c r="BST129"/>
  <c r="BSU129"/>
  <c r="BSV129"/>
  <c r="BSW129"/>
  <c r="BSX129"/>
  <c r="BSY129"/>
  <c r="BSZ129"/>
  <c r="BTA129"/>
  <c r="BTB129"/>
  <c r="BTC129"/>
  <c r="BTD129"/>
  <c r="BTE129"/>
  <c r="BTF129"/>
  <c r="BTG129"/>
  <c r="BTH129"/>
  <c r="BTI129"/>
  <c r="BTJ129"/>
  <c r="BTK129"/>
  <c r="BTL129"/>
  <c r="BTM129"/>
  <c r="BTN129"/>
  <c r="BTO129"/>
  <c r="BTP129"/>
  <c r="BTQ129"/>
  <c r="BTR129"/>
  <c r="BTS129"/>
  <c r="BTT129"/>
  <c r="BTU129"/>
  <c r="BTV129"/>
  <c r="BTW129"/>
  <c r="BTX129"/>
  <c r="BTY129"/>
  <c r="BTZ129"/>
  <c r="BUA129"/>
  <c r="BUB129"/>
  <c r="BUC129"/>
  <c r="BUD129"/>
  <c r="BUE129"/>
  <c r="BUF129"/>
  <c r="BUG129"/>
  <c r="BUH129"/>
  <c r="BUI129"/>
  <c r="BUJ129"/>
  <c r="BUK129"/>
  <c r="BUL129"/>
  <c r="BUM129"/>
  <c r="BUN129"/>
  <c r="BUO129"/>
  <c r="BUP129"/>
  <c r="BUQ129"/>
  <c r="BUR129"/>
  <c r="BUS129"/>
  <c r="BUT129"/>
  <c r="BUU129"/>
  <c r="BUV129"/>
  <c r="BUW129"/>
  <c r="BUX129"/>
  <c r="BUY129"/>
  <c r="BUZ129"/>
  <c r="BVA129"/>
  <c r="BVB129"/>
  <c r="BVC129"/>
  <c r="BVD129"/>
  <c r="BVE129"/>
  <c r="BVF129"/>
  <c r="BVG129"/>
  <c r="BVH129"/>
  <c r="BVI129"/>
  <c r="BVJ129"/>
  <c r="BVK129"/>
  <c r="BVL129"/>
  <c r="BVM129"/>
  <c r="BVN129"/>
  <c r="BVO129"/>
  <c r="BVP129"/>
  <c r="BVQ129"/>
  <c r="BVR129"/>
  <c r="BVS129"/>
  <c r="BVT129"/>
  <c r="BVU129"/>
  <c r="BVV129"/>
  <c r="BVW129"/>
  <c r="BVX129"/>
  <c r="BVY129"/>
  <c r="BVZ129"/>
  <c r="BWA129"/>
  <c r="BWB129"/>
  <c r="BWC129"/>
  <c r="BWD129"/>
  <c r="BWE129"/>
  <c r="BWF129"/>
  <c r="BWG129"/>
  <c r="BWH129"/>
  <c r="BWI129"/>
  <c r="BWJ129"/>
  <c r="BWK129"/>
  <c r="BWL129"/>
  <c r="BWM129"/>
  <c r="BWN129"/>
  <c r="BWO129"/>
  <c r="BWP129"/>
  <c r="BWQ129"/>
  <c r="BWR129"/>
  <c r="BWS129"/>
  <c r="BWT129"/>
  <c r="BWU129"/>
  <c r="BWV129"/>
  <c r="BWW129"/>
  <c r="BWX129"/>
  <c r="BWY129"/>
  <c r="BWZ129"/>
  <c r="BXA129"/>
  <c r="BXB129"/>
  <c r="BXC129"/>
  <c r="BXD129"/>
  <c r="BXE129"/>
  <c r="BXF129"/>
  <c r="BXG129"/>
  <c r="BXH129"/>
  <c r="BXI129"/>
  <c r="BXJ129"/>
  <c r="BXK129"/>
  <c r="BXL129"/>
  <c r="BXM129"/>
  <c r="BXN129"/>
  <c r="BXO129"/>
  <c r="BXP129"/>
  <c r="BXQ129"/>
  <c r="BXR129"/>
  <c r="BXS129"/>
  <c r="BXT129"/>
  <c r="BXU129"/>
  <c r="BXV129"/>
  <c r="BXW129"/>
  <c r="BXX129"/>
  <c r="BXY129"/>
  <c r="BXZ129"/>
  <c r="BYA129"/>
  <c r="BYB129"/>
  <c r="BYC129"/>
  <c r="BYD129"/>
  <c r="BYE129"/>
  <c r="BYF129"/>
  <c r="BYG129"/>
  <c r="BYH129"/>
  <c r="BYI129"/>
  <c r="BYJ129"/>
  <c r="BYK129"/>
  <c r="BYL129"/>
  <c r="BYM129"/>
  <c r="BYN129"/>
  <c r="BYO129"/>
  <c r="BYP129"/>
  <c r="BYQ129"/>
  <c r="BYR129"/>
  <c r="BYS129"/>
  <c r="BYT129"/>
  <c r="BYU129"/>
  <c r="BYV129"/>
  <c r="BYW129"/>
  <c r="BYX129"/>
  <c r="BYY129"/>
  <c r="BYZ129"/>
  <c r="BZA129"/>
  <c r="BZB129"/>
  <c r="BZC129"/>
  <c r="BZD129"/>
  <c r="BZE129"/>
  <c r="BZF129"/>
  <c r="BZG129"/>
  <c r="BZH129"/>
  <c r="BZI129"/>
  <c r="BZJ129"/>
  <c r="BZK129"/>
  <c r="BZL129"/>
  <c r="BZM129"/>
  <c r="BZN129"/>
  <c r="BZO129"/>
  <c r="BZP129"/>
  <c r="BZQ129"/>
  <c r="BZR129"/>
  <c r="BZS129"/>
  <c r="BZT129"/>
  <c r="BZU129"/>
  <c r="BZV129"/>
  <c r="BZW129"/>
  <c r="BZX129"/>
  <c r="BZY129"/>
  <c r="BZZ129"/>
  <c r="CAA129"/>
  <c r="CAB129"/>
  <c r="CAC129"/>
  <c r="CAD129"/>
  <c r="CAE129"/>
  <c r="CAF129"/>
  <c r="CAG129"/>
  <c r="CAH129"/>
  <c r="CAI129"/>
  <c r="CAJ129"/>
  <c r="CAK129"/>
  <c r="CAL129"/>
  <c r="CAM129"/>
  <c r="CAN129"/>
  <c r="CAO129"/>
  <c r="CAP129"/>
  <c r="CAQ129"/>
  <c r="CAR129"/>
  <c r="CAS129"/>
  <c r="CAT129"/>
  <c r="CAU129"/>
  <c r="CAV129"/>
  <c r="CAW129"/>
  <c r="CAX129"/>
  <c r="CAY129"/>
  <c r="CAZ129"/>
  <c r="CBA129"/>
  <c r="CBB129"/>
  <c r="CBC129"/>
  <c r="CBD129"/>
  <c r="CBE129"/>
  <c r="CBF129"/>
  <c r="CBG129"/>
  <c r="CBH129"/>
  <c r="CBI129"/>
  <c r="CBJ129"/>
  <c r="CBK129"/>
  <c r="CBL129"/>
  <c r="CBM129"/>
  <c r="CBN129"/>
  <c r="CBO129"/>
  <c r="CBP129"/>
  <c r="CBQ129"/>
  <c r="CBR129"/>
  <c r="CBS129"/>
  <c r="CBT129"/>
  <c r="CBU129"/>
  <c r="CBV129"/>
  <c r="CBW129"/>
  <c r="CBX129"/>
  <c r="CBY129"/>
  <c r="CBZ129"/>
  <c r="CCA129"/>
  <c r="CCB129"/>
  <c r="CCC129"/>
  <c r="CCD129"/>
  <c r="CCE129"/>
  <c r="CCF129"/>
  <c r="CCG129"/>
  <c r="CCH129"/>
  <c r="CCI129"/>
  <c r="CCJ129"/>
  <c r="CCK129"/>
  <c r="CCL129"/>
  <c r="CCM129"/>
  <c r="CCN129"/>
  <c r="CCO129"/>
  <c r="CCP129"/>
  <c r="CCQ129"/>
  <c r="CCR129"/>
  <c r="CCS129"/>
  <c r="CCT129"/>
  <c r="CCU129"/>
  <c r="CCV129"/>
  <c r="CCW129"/>
  <c r="CCX129"/>
  <c r="CCY129"/>
  <c r="CCZ129"/>
  <c r="CDA129"/>
  <c r="CDB129"/>
  <c r="CDC129"/>
  <c r="CDD129"/>
  <c r="CDE129"/>
  <c r="CDF129"/>
  <c r="CDG129"/>
  <c r="CDH129"/>
  <c r="CDI129"/>
  <c r="CDJ129"/>
  <c r="CDK129"/>
  <c r="CDL129"/>
  <c r="CDM129"/>
  <c r="CDN129"/>
  <c r="CDO129"/>
  <c r="CDP129"/>
  <c r="CDQ129"/>
  <c r="CDR129"/>
  <c r="CDS129"/>
  <c r="CDT129"/>
  <c r="CDU129"/>
  <c r="CDV129"/>
  <c r="CDW129"/>
  <c r="CDX129"/>
  <c r="CDY129"/>
  <c r="CDZ129"/>
  <c r="CEA129"/>
  <c r="CEB129"/>
  <c r="CEC129"/>
  <c r="CED129"/>
  <c r="CEE129"/>
  <c r="CEF129"/>
  <c r="CEG129"/>
  <c r="CEH129"/>
  <c r="CEI129"/>
  <c r="CEJ129"/>
  <c r="CEK129"/>
  <c r="CEL129"/>
  <c r="CEM129"/>
  <c r="CEN129"/>
  <c r="CEO129"/>
  <c r="CEP129"/>
  <c r="CEQ129"/>
  <c r="CER129"/>
  <c r="CES129"/>
  <c r="CET129"/>
  <c r="CEU129"/>
  <c r="CEV129"/>
  <c r="CEW129"/>
  <c r="CEX129"/>
  <c r="CEY129"/>
  <c r="CEZ129"/>
  <c r="CFA129"/>
  <c r="CFB129"/>
  <c r="CFC129"/>
  <c r="CFD129"/>
  <c r="CFE129"/>
  <c r="CFF129"/>
  <c r="CFG129"/>
  <c r="CFH129"/>
  <c r="CFI129"/>
  <c r="CFJ129"/>
  <c r="CFK129"/>
  <c r="CFL129"/>
  <c r="CFM129"/>
  <c r="CFN129"/>
  <c r="CFO129"/>
  <c r="CFP129"/>
  <c r="CFQ129"/>
  <c r="CFR129"/>
  <c r="CFS129"/>
  <c r="CFT129"/>
  <c r="CFU129"/>
  <c r="CFV129"/>
  <c r="CFW129"/>
  <c r="CFX129"/>
  <c r="CFY129"/>
  <c r="CFZ129"/>
  <c r="CGA129"/>
  <c r="CGB129"/>
  <c r="CGC129"/>
  <c r="CGD129"/>
  <c r="CGE129"/>
  <c r="CGF129"/>
  <c r="CGG129"/>
  <c r="CGH129"/>
  <c r="CGI129"/>
  <c r="CGJ129"/>
  <c r="CGK129"/>
  <c r="CGL129"/>
  <c r="CGM129"/>
  <c r="CGN129"/>
  <c r="CGO129"/>
  <c r="CGP129"/>
  <c r="CGQ129"/>
  <c r="CGR129"/>
  <c r="CGS129"/>
  <c r="CGT129"/>
  <c r="CGU129"/>
  <c r="CGV129"/>
  <c r="CGW129"/>
  <c r="CGX129"/>
  <c r="CGY129"/>
  <c r="CGZ129"/>
  <c r="CHA129"/>
  <c r="CHB129"/>
  <c r="CHC129"/>
  <c r="CHD129"/>
  <c r="CHE129"/>
  <c r="CHF129"/>
  <c r="CHG129"/>
  <c r="CHH129"/>
  <c r="CHI129"/>
  <c r="CHJ129"/>
  <c r="CHK129"/>
  <c r="CHL129"/>
  <c r="CHM129"/>
  <c r="CHN129"/>
  <c r="CHO129"/>
  <c r="CHP129"/>
  <c r="CHQ129"/>
  <c r="CHR129"/>
  <c r="CHS129"/>
  <c r="CHT129"/>
  <c r="CHU129"/>
  <c r="CHV129"/>
  <c r="CHW129"/>
  <c r="CHX129"/>
  <c r="CHY129"/>
  <c r="CHZ129"/>
  <c r="CIA129"/>
  <c r="CIB129"/>
  <c r="CIC129"/>
  <c r="CID129"/>
  <c r="CIE129"/>
  <c r="CIF129"/>
  <c r="CIG129"/>
  <c r="CIH129"/>
  <c r="CII129"/>
  <c r="CIJ129"/>
  <c r="CIK129"/>
  <c r="CIL129"/>
  <c r="CIM129"/>
  <c r="CIN129"/>
  <c r="CIO129"/>
  <c r="CIP129"/>
  <c r="CIQ129"/>
  <c r="CIR129"/>
  <c r="CIS129"/>
  <c r="CIT129"/>
  <c r="CIU129"/>
  <c r="CIV129"/>
  <c r="CIW129"/>
  <c r="CIX129"/>
  <c r="CIY129"/>
  <c r="CIZ129"/>
  <c r="CJA129"/>
  <c r="CJB129"/>
  <c r="CJC129"/>
  <c r="CJD129"/>
  <c r="CJE129"/>
  <c r="CJF129"/>
  <c r="CJG129"/>
  <c r="CJH129"/>
  <c r="CJI129"/>
  <c r="CJJ129"/>
  <c r="CJK129"/>
  <c r="CJL129"/>
  <c r="CJM129"/>
  <c r="CJN129"/>
  <c r="CJO129"/>
  <c r="CJP129"/>
  <c r="CJQ129"/>
  <c r="CJR129"/>
  <c r="CJS129"/>
  <c r="CJT129"/>
  <c r="CJU129"/>
  <c r="CJV129"/>
  <c r="CJW129"/>
  <c r="CJX129"/>
  <c r="CJY129"/>
  <c r="CJZ129"/>
  <c r="CKA129"/>
  <c r="CKB129"/>
  <c r="CKC129"/>
  <c r="CKD129"/>
  <c r="CKE129"/>
  <c r="CKF129"/>
  <c r="CKG129"/>
  <c r="CKH129"/>
  <c r="CKI129"/>
  <c r="CKJ129"/>
  <c r="CKK129"/>
  <c r="CKL129"/>
  <c r="CKM129"/>
  <c r="CKN129"/>
  <c r="CKO129"/>
  <c r="CKP129"/>
  <c r="CKQ129"/>
  <c r="CKR129"/>
  <c r="CKS129"/>
  <c r="CKT129"/>
  <c r="CKU129"/>
  <c r="CKV129"/>
  <c r="CKW129"/>
  <c r="CKX129"/>
  <c r="CKY129"/>
  <c r="CKZ129"/>
  <c r="CLA129"/>
  <c r="CLB129"/>
  <c r="CLC129"/>
  <c r="CLD129"/>
  <c r="CLE129"/>
  <c r="CLF129"/>
  <c r="CLG129"/>
  <c r="CLH129"/>
  <c r="CLI129"/>
  <c r="CLJ129"/>
  <c r="CLK129"/>
  <c r="CLL129"/>
  <c r="CLM129"/>
  <c r="CLN129"/>
  <c r="CLO129"/>
  <c r="CLP129"/>
  <c r="CLQ129"/>
  <c r="CLR129"/>
  <c r="CLS129"/>
  <c r="CLT129"/>
  <c r="CLU129"/>
  <c r="CLV129"/>
  <c r="CLW129"/>
  <c r="CLX129"/>
  <c r="CLY129"/>
  <c r="CLZ129"/>
  <c r="CMA129"/>
  <c r="CMB129"/>
  <c r="CMC129"/>
  <c r="CMD129"/>
  <c r="CME129"/>
  <c r="CMF129"/>
  <c r="CMG129"/>
  <c r="CMH129"/>
  <c r="CMI129"/>
  <c r="CMJ129"/>
  <c r="CMK129"/>
  <c r="CML129"/>
  <c r="CMM129"/>
  <c r="CMN129"/>
  <c r="CMO129"/>
  <c r="CMP129"/>
  <c r="CMQ129"/>
  <c r="CMR129"/>
  <c r="CMS129"/>
  <c r="CMT129"/>
  <c r="CMU129"/>
  <c r="CMV129"/>
  <c r="CMW129"/>
  <c r="CMX129"/>
  <c r="CMY129"/>
  <c r="CMZ129"/>
  <c r="CNA129"/>
  <c r="CNB129"/>
  <c r="CNC129"/>
  <c r="CND129"/>
  <c r="CNE129"/>
  <c r="CNF129"/>
  <c r="CNG129"/>
  <c r="CNH129"/>
  <c r="CNI129"/>
  <c r="CNJ129"/>
  <c r="CNK129"/>
  <c r="CNL129"/>
  <c r="CNM129"/>
  <c r="CNN129"/>
  <c r="CNO129"/>
  <c r="CNP129"/>
  <c r="CNQ129"/>
  <c r="CNR129"/>
  <c r="CNS129"/>
  <c r="CNT129"/>
  <c r="CNU129"/>
  <c r="CNV129"/>
  <c r="CNW129"/>
  <c r="CNX129"/>
  <c r="CNY129"/>
  <c r="CNZ129"/>
  <c r="COA129"/>
  <c r="COB129"/>
  <c r="COC129"/>
  <c r="COD129"/>
  <c r="COE129"/>
  <c r="COF129"/>
  <c r="COG129"/>
  <c r="COH129"/>
  <c r="COI129"/>
  <c r="COJ129"/>
  <c r="COK129"/>
  <c r="COL129"/>
  <c r="COM129"/>
  <c r="CON129"/>
  <c r="COO129"/>
  <c r="COP129"/>
  <c r="COQ129"/>
  <c r="COR129"/>
  <c r="COS129"/>
  <c r="COT129"/>
  <c r="COU129"/>
  <c r="COV129"/>
  <c r="COW129"/>
  <c r="COX129"/>
  <c r="COY129"/>
  <c r="COZ129"/>
  <c r="CPA129"/>
  <c r="CPB129"/>
  <c r="CPC129"/>
  <c r="CPD129"/>
  <c r="CPE129"/>
  <c r="CPF129"/>
  <c r="CPG129"/>
  <c r="CPH129"/>
  <c r="CPI129"/>
  <c r="CPJ129"/>
  <c r="CPK129"/>
  <c r="CPL129"/>
  <c r="CPM129"/>
  <c r="CPN129"/>
  <c r="CPO129"/>
  <c r="CPP129"/>
  <c r="CPQ129"/>
  <c r="CPR129"/>
  <c r="CPS129"/>
  <c r="CPT129"/>
  <c r="CPU129"/>
  <c r="CPV129"/>
  <c r="CPW129"/>
  <c r="CPX129"/>
  <c r="CPY129"/>
  <c r="CPZ129"/>
  <c r="CQA129"/>
  <c r="CQB129"/>
  <c r="CQC129"/>
  <c r="CQD129"/>
  <c r="CQE129"/>
  <c r="CQF129"/>
  <c r="CQG129"/>
  <c r="CQH129"/>
  <c r="CQI129"/>
  <c r="CQJ129"/>
  <c r="CQK129"/>
  <c r="CQL129"/>
  <c r="CQM129"/>
  <c r="CQN129"/>
  <c r="CQO129"/>
  <c r="CQP129"/>
  <c r="CQQ129"/>
  <c r="CQR129"/>
  <c r="CQS129"/>
  <c r="CQT129"/>
  <c r="CQU129"/>
  <c r="CQV129"/>
  <c r="CQW129"/>
  <c r="CQX129"/>
  <c r="CQY129"/>
  <c r="CQZ129"/>
  <c r="CRA129"/>
  <c r="CRB129"/>
  <c r="CRC129"/>
  <c r="CRD129"/>
  <c r="CRE129"/>
  <c r="CRF129"/>
  <c r="CRG129"/>
  <c r="CRH129"/>
  <c r="CRI129"/>
  <c r="CRJ129"/>
  <c r="CRK129"/>
  <c r="CRL129"/>
  <c r="CRM129"/>
  <c r="CRN129"/>
  <c r="CRO129"/>
  <c r="CRP129"/>
  <c r="CRQ129"/>
  <c r="CRR129"/>
  <c r="CRS129"/>
  <c r="CRT129"/>
  <c r="CRU129"/>
  <c r="CRV129"/>
  <c r="CRW129"/>
  <c r="CRX129"/>
  <c r="CRY129"/>
  <c r="CRZ129"/>
  <c r="CSA129"/>
  <c r="CSB129"/>
  <c r="CSC129"/>
  <c r="CSD129"/>
  <c r="CSE129"/>
  <c r="CSF129"/>
  <c r="CSG129"/>
  <c r="CSH129"/>
  <c r="CSI129"/>
  <c r="CSJ129"/>
  <c r="CSK129"/>
  <c r="CSL129"/>
  <c r="CSM129"/>
  <c r="CSN129"/>
  <c r="CSO129"/>
  <c r="CSP129"/>
  <c r="CSQ129"/>
  <c r="CSR129"/>
  <c r="CSS129"/>
  <c r="CST129"/>
  <c r="CSU129"/>
  <c r="CSV129"/>
  <c r="CSW129"/>
  <c r="CSX129"/>
  <c r="CSY129"/>
  <c r="CSZ129"/>
  <c r="CTA129"/>
  <c r="CTB129"/>
  <c r="CTC129"/>
  <c r="CTD129"/>
  <c r="CTE129"/>
  <c r="CTF129"/>
  <c r="CTG129"/>
  <c r="CTH129"/>
  <c r="CTI129"/>
  <c r="CTJ129"/>
  <c r="CTK129"/>
  <c r="CTL129"/>
  <c r="CTM129"/>
  <c r="CTN129"/>
  <c r="CTO129"/>
  <c r="CTP129"/>
  <c r="CTQ129"/>
  <c r="CTR129"/>
  <c r="CTS129"/>
  <c r="CTT129"/>
  <c r="CTU129"/>
  <c r="CTV129"/>
  <c r="CTW129"/>
  <c r="CTX129"/>
  <c r="CTY129"/>
  <c r="CTZ129"/>
  <c r="CUA129"/>
  <c r="CUB129"/>
  <c r="CUC129"/>
  <c r="CUD129"/>
  <c r="CUE129"/>
  <c r="CUF129"/>
  <c r="CUG129"/>
  <c r="CUH129"/>
  <c r="CUI129"/>
  <c r="CUJ129"/>
  <c r="CUK129"/>
  <c r="CUL129"/>
  <c r="CUM129"/>
  <c r="CUN129"/>
  <c r="CUO129"/>
  <c r="CUP129"/>
  <c r="CUQ129"/>
  <c r="CUR129"/>
  <c r="CUS129"/>
  <c r="CUT129"/>
  <c r="CUU129"/>
  <c r="CUV129"/>
  <c r="CUW129"/>
  <c r="CUX129"/>
  <c r="CUY129"/>
  <c r="CUZ129"/>
  <c r="CVA129"/>
  <c r="CVB129"/>
  <c r="CVC129"/>
  <c r="CVD129"/>
  <c r="CVE129"/>
  <c r="CVF129"/>
  <c r="CVG129"/>
  <c r="CVH129"/>
  <c r="CVI129"/>
  <c r="CVJ129"/>
  <c r="CVK129"/>
  <c r="CVL129"/>
  <c r="CVM129"/>
  <c r="CVN129"/>
  <c r="CVO129"/>
  <c r="CVP129"/>
  <c r="CVQ129"/>
  <c r="CVR129"/>
  <c r="CVS129"/>
  <c r="CVT129"/>
  <c r="CVU129"/>
  <c r="CVV129"/>
  <c r="CVW129"/>
  <c r="CVX129"/>
  <c r="CVY129"/>
  <c r="CVZ129"/>
  <c r="CWA129"/>
  <c r="CWB129"/>
  <c r="CWC129"/>
  <c r="CWD129"/>
  <c r="CWE129"/>
  <c r="CWF129"/>
  <c r="CWG129"/>
  <c r="CWH129"/>
  <c r="CWI129"/>
  <c r="CWJ129"/>
  <c r="CWK129"/>
  <c r="CWL129"/>
  <c r="CWM129"/>
  <c r="CWN129"/>
  <c r="CWO129"/>
  <c r="CWP129"/>
  <c r="CWQ129"/>
  <c r="CWR129"/>
  <c r="CWS129"/>
  <c r="CWT129"/>
  <c r="CWU129"/>
  <c r="CWV129"/>
  <c r="CWW129"/>
  <c r="CWX129"/>
  <c r="CWY129"/>
  <c r="CWZ129"/>
  <c r="CXA129"/>
  <c r="CXB129"/>
  <c r="CXC129"/>
  <c r="CXD129"/>
  <c r="CXE129"/>
  <c r="CXF129"/>
  <c r="CXG129"/>
  <c r="CXH129"/>
  <c r="CXI129"/>
  <c r="CXJ129"/>
  <c r="CXK129"/>
  <c r="CXL129"/>
  <c r="CXM129"/>
  <c r="CXN129"/>
  <c r="CXO129"/>
  <c r="CXP129"/>
  <c r="CXQ129"/>
  <c r="CXR129"/>
  <c r="CXS129"/>
  <c r="CXT129"/>
  <c r="CXU129"/>
  <c r="CXV129"/>
  <c r="CXW129"/>
  <c r="CXX129"/>
  <c r="CXY129"/>
  <c r="CXZ129"/>
  <c r="CYA129"/>
  <c r="CYB129"/>
  <c r="CYC129"/>
  <c r="CYD129"/>
  <c r="CYE129"/>
  <c r="CYF129"/>
  <c r="CYG129"/>
  <c r="CYH129"/>
  <c r="CYI129"/>
  <c r="CYJ129"/>
  <c r="CYK129"/>
  <c r="CYL129"/>
  <c r="CYM129"/>
  <c r="CYN129"/>
  <c r="CYO129"/>
  <c r="CYP129"/>
  <c r="CYQ129"/>
  <c r="CYR129"/>
  <c r="CYS129"/>
  <c r="CYT129"/>
  <c r="CYU129"/>
  <c r="CYV129"/>
  <c r="CYW129"/>
  <c r="CYX129"/>
  <c r="CYY129"/>
  <c r="CYZ129"/>
  <c r="CZA129"/>
  <c r="CZB129"/>
  <c r="CZC129"/>
  <c r="CZD129"/>
  <c r="CZE129"/>
  <c r="CZF129"/>
  <c r="CZG129"/>
  <c r="CZH129"/>
  <c r="CZI129"/>
  <c r="CZJ129"/>
  <c r="CZK129"/>
  <c r="CZL129"/>
  <c r="CZM129"/>
  <c r="CZN129"/>
  <c r="CZO129"/>
  <c r="CZP129"/>
  <c r="CZQ129"/>
  <c r="CZR129"/>
  <c r="CZS129"/>
  <c r="CZT129"/>
  <c r="CZU129"/>
  <c r="CZV129"/>
  <c r="CZW129"/>
  <c r="CZX129"/>
  <c r="CZY129"/>
  <c r="CZZ129"/>
  <c r="DAA129"/>
  <c r="DAB129"/>
  <c r="DAC129"/>
  <c r="DAD129"/>
  <c r="DAE129"/>
  <c r="DAF129"/>
  <c r="DAG129"/>
  <c r="DAH129"/>
  <c r="DAI129"/>
  <c r="DAJ129"/>
  <c r="DAK129"/>
  <c r="DAL129"/>
  <c r="DAM129"/>
  <c r="DAN129"/>
  <c r="DAO129"/>
  <c r="DAP129"/>
  <c r="DAQ129"/>
  <c r="DAR129"/>
  <c r="DAS129"/>
  <c r="DAT129"/>
  <c r="DAU129"/>
  <c r="DAV129"/>
  <c r="DAW129"/>
  <c r="DAX129"/>
  <c r="DAY129"/>
  <c r="DAZ129"/>
  <c r="DBA129"/>
  <c r="DBB129"/>
  <c r="DBC129"/>
  <c r="DBD129"/>
  <c r="DBE129"/>
  <c r="DBF129"/>
  <c r="DBG129"/>
  <c r="DBH129"/>
  <c r="DBI129"/>
  <c r="DBJ129"/>
  <c r="DBK129"/>
  <c r="DBL129"/>
  <c r="DBM129"/>
  <c r="DBN129"/>
  <c r="DBO129"/>
  <c r="DBP129"/>
  <c r="DBQ129"/>
  <c r="DBR129"/>
  <c r="DBS129"/>
  <c r="DBT129"/>
  <c r="DBU129"/>
  <c r="DBV129"/>
  <c r="DBW129"/>
  <c r="DBX129"/>
  <c r="DBY129"/>
  <c r="DBZ129"/>
  <c r="DCA129"/>
  <c r="DCB129"/>
  <c r="DCC129"/>
  <c r="DCD129"/>
  <c r="DCE129"/>
  <c r="DCF129"/>
  <c r="DCG129"/>
  <c r="DCH129"/>
  <c r="DCI129"/>
  <c r="DCJ129"/>
  <c r="DCK129"/>
  <c r="DCL129"/>
  <c r="DCM129"/>
  <c r="DCN129"/>
  <c r="DCO129"/>
  <c r="DCP129"/>
  <c r="DCQ129"/>
  <c r="DCR129"/>
  <c r="DCS129"/>
  <c r="DCT129"/>
  <c r="DCU129"/>
  <c r="DCV129"/>
  <c r="DCW129"/>
  <c r="DCX129"/>
  <c r="DCY129"/>
  <c r="DCZ129"/>
  <c r="DDA129"/>
  <c r="DDB129"/>
  <c r="DDC129"/>
  <c r="DDD129"/>
  <c r="DDE129"/>
  <c r="DDF129"/>
  <c r="DDG129"/>
  <c r="DDH129"/>
  <c r="DDI129"/>
  <c r="DDJ129"/>
  <c r="DDK129"/>
  <c r="DDL129"/>
  <c r="DDM129"/>
  <c r="DDN129"/>
  <c r="DDO129"/>
  <c r="DDP129"/>
  <c r="DDQ129"/>
  <c r="DDR129"/>
  <c r="DDS129"/>
  <c r="DDT129"/>
  <c r="DDU129"/>
  <c r="DDV129"/>
  <c r="DDW129"/>
  <c r="DDX129"/>
  <c r="DDY129"/>
  <c r="DDZ129"/>
  <c r="DEA129"/>
  <c r="DEB129"/>
  <c r="DEC129"/>
  <c r="DED129"/>
  <c r="DEE129"/>
  <c r="DEF129"/>
  <c r="DEG129"/>
  <c r="DEH129"/>
  <c r="DEI129"/>
  <c r="DEJ129"/>
  <c r="DEK129"/>
  <c r="DEL129"/>
  <c r="DEM129"/>
  <c r="DEN129"/>
  <c r="DEO129"/>
  <c r="DEP129"/>
  <c r="DEQ129"/>
  <c r="DER129"/>
  <c r="DES129"/>
  <c r="DET129"/>
  <c r="DEU129"/>
  <c r="DEV129"/>
  <c r="DEW129"/>
  <c r="DEX129"/>
  <c r="DEY129"/>
  <c r="DEZ129"/>
  <c r="DFA129"/>
  <c r="DFB129"/>
  <c r="DFC129"/>
  <c r="DFD129"/>
  <c r="DFE129"/>
  <c r="DFF129"/>
  <c r="DFG129"/>
  <c r="DFH129"/>
  <c r="DFI129"/>
  <c r="DFJ129"/>
  <c r="DFK129"/>
  <c r="DFL129"/>
  <c r="DFM129"/>
  <c r="DFN129"/>
  <c r="DFO129"/>
  <c r="DFP129"/>
  <c r="DFQ129"/>
  <c r="DFR129"/>
  <c r="DFS129"/>
  <c r="DFT129"/>
  <c r="DFU129"/>
  <c r="DFV129"/>
  <c r="DFW129"/>
  <c r="DFX129"/>
  <c r="DFY129"/>
  <c r="DFZ129"/>
  <c r="DGA129"/>
  <c r="DGB129"/>
  <c r="DGC129"/>
  <c r="DGD129"/>
  <c r="DGE129"/>
  <c r="DGF129"/>
  <c r="DGG129"/>
  <c r="DGH129"/>
  <c r="DGI129"/>
  <c r="DGJ129"/>
  <c r="DGK129"/>
  <c r="DGL129"/>
  <c r="DGM129"/>
  <c r="DGN129"/>
  <c r="DGO129"/>
  <c r="DGP129"/>
  <c r="DGQ129"/>
  <c r="DGR129"/>
  <c r="DGS129"/>
  <c r="DGT129"/>
  <c r="DGU129"/>
  <c r="DGV129"/>
  <c r="DGW129"/>
  <c r="DGX129"/>
  <c r="DGY129"/>
  <c r="DGZ129"/>
  <c r="DHA129"/>
  <c r="DHB129"/>
  <c r="DHC129"/>
  <c r="DHD129"/>
  <c r="DHE129"/>
  <c r="DHF129"/>
  <c r="DHG129"/>
  <c r="DHH129"/>
  <c r="DHI129"/>
  <c r="DHJ129"/>
  <c r="DHK129"/>
  <c r="DHL129"/>
  <c r="DHM129"/>
  <c r="DHN129"/>
  <c r="DHO129"/>
  <c r="DHP129"/>
  <c r="DHQ129"/>
  <c r="DHR129"/>
  <c r="DHS129"/>
  <c r="DHT129"/>
  <c r="DHU129"/>
  <c r="DHV129"/>
  <c r="DHW129"/>
  <c r="DHX129"/>
  <c r="DHY129"/>
  <c r="DHZ129"/>
  <c r="DIA129"/>
  <c r="DIB129"/>
  <c r="DIC129"/>
  <c r="DID129"/>
  <c r="DIE129"/>
  <c r="DIF129"/>
  <c r="DIG129"/>
  <c r="DIH129"/>
  <c r="DII129"/>
  <c r="DIJ129"/>
  <c r="DIK129"/>
  <c r="DIL129"/>
  <c r="DIM129"/>
  <c r="DIN129"/>
  <c r="DIO129"/>
  <c r="DIP129"/>
  <c r="DIQ129"/>
  <c r="DIR129"/>
  <c r="DIS129"/>
  <c r="DIT129"/>
  <c r="DIU129"/>
  <c r="DIV129"/>
  <c r="DIW129"/>
  <c r="DIX129"/>
  <c r="DIY129"/>
  <c r="DIZ129"/>
  <c r="DJA129"/>
  <c r="DJB129"/>
  <c r="DJC129"/>
  <c r="DJD129"/>
  <c r="DJE129"/>
  <c r="DJF129"/>
  <c r="DJG129"/>
  <c r="DJH129"/>
  <c r="DJI129"/>
  <c r="DJJ129"/>
  <c r="DJK129"/>
  <c r="DJL129"/>
  <c r="DJM129"/>
  <c r="DJN129"/>
  <c r="DJO129"/>
  <c r="DJP129"/>
  <c r="DJQ129"/>
  <c r="DJR129"/>
  <c r="DJS129"/>
  <c r="DJT129"/>
  <c r="DJU129"/>
  <c r="DJV129"/>
  <c r="DJW129"/>
  <c r="DJX129"/>
  <c r="DJY129"/>
  <c r="DJZ129"/>
  <c r="DKA129"/>
  <c r="DKB129"/>
  <c r="DKC129"/>
  <c r="DKD129"/>
  <c r="DKE129"/>
  <c r="DKF129"/>
  <c r="DKG129"/>
  <c r="DKH129"/>
  <c r="DKI129"/>
  <c r="DKJ129"/>
  <c r="DKK129"/>
  <c r="DKL129"/>
  <c r="DKM129"/>
  <c r="DKN129"/>
  <c r="DKO129"/>
  <c r="DKP129"/>
  <c r="DKQ129"/>
  <c r="DKR129"/>
  <c r="DKS129"/>
  <c r="DKT129"/>
  <c r="DKU129"/>
  <c r="DKV129"/>
  <c r="DKW129"/>
  <c r="DKX129"/>
  <c r="DKY129"/>
  <c r="DKZ129"/>
  <c r="DLA129"/>
  <c r="DLB129"/>
  <c r="DLC129"/>
  <c r="DLD129"/>
  <c r="DLE129"/>
  <c r="DLF129"/>
  <c r="DLG129"/>
  <c r="DLH129"/>
  <c r="DLI129"/>
  <c r="DLJ129"/>
  <c r="DLK129"/>
  <c r="DLL129"/>
  <c r="DLM129"/>
  <c r="DLN129"/>
  <c r="DLO129"/>
  <c r="DLP129"/>
  <c r="DLQ129"/>
  <c r="DLR129"/>
  <c r="DLS129"/>
  <c r="DLT129"/>
  <c r="DLU129"/>
  <c r="DLV129"/>
  <c r="DLW129"/>
  <c r="DLX129"/>
  <c r="DLY129"/>
  <c r="DLZ129"/>
  <c r="DMA129"/>
  <c r="DMB129"/>
  <c r="DMC129"/>
  <c r="DMD129"/>
  <c r="DME129"/>
  <c r="DMF129"/>
  <c r="DMG129"/>
  <c r="DMH129"/>
  <c r="DMI129"/>
  <c r="DMJ129"/>
  <c r="DMK129"/>
  <c r="DML129"/>
  <c r="DMM129"/>
  <c r="DMN129"/>
  <c r="DMO129"/>
  <c r="DMP129"/>
  <c r="DMQ129"/>
  <c r="DMR129"/>
  <c r="DMS129"/>
  <c r="DMT129"/>
  <c r="DMU129"/>
  <c r="DMV129"/>
  <c r="DMW129"/>
  <c r="DMX129"/>
  <c r="DMY129"/>
  <c r="DMZ129"/>
  <c r="DNA129"/>
  <c r="DNB129"/>
  <c r="DNC129"/>
  <c r="DND129"/>
  <c r="DNE129"/>
  <c r="DNF129"/>
  <c r="DNG129"/>
  <c r="DNH129"/>
  <c r="DNI129"/>
  <c r="DNJ129"/>
  <c r="DNK129"/>
  <c r="DNL129"/>
  <c r="DNM129"/>
  <c r="DNN129"/>
  <c r="DNO129"/>
  <c r="DNP129"/>
  <c r="DNQ129"/>
  <c r="DNR129"/>
  <c r="DNS129"/>
  <c r="DNT129"/>
  <c r="DNU129"/>
  <c r="DNV129"/>
  <c r="DNW129"/>
  <c r="DNX129"/>
  <c r="DNY129"/>
  <c r="DNZ129"/>
  <c r="DOA129"/>
  <c r="DOB129"/>
  <c r="DOC129"/>
  <c r="DOD129"/>
  <c r="DOE129"/>
  <c r="DOF129"/>
  <c r="DOG129"/>
  <c r="DOH129"/>
  <c r="DOI129"/>
  <c r="DOJ129"/>
  <c r="DOK129"/>
  <c r="DOL129"/>
  <c r="DOM129"/>
  <c r="DON129"/>
  <c r="DOO129"/>
  <c r="DOP129"/>
  <c r="DOQ129"/>
  <c r="DOR129"/>
  <c r="DOS129"/>
  <c r="DOT129"/>
  <c r="DOU129"/>
  <c r="DOV129"/>
  <c r="DOW129"/>
  <c r="DOX129"/>
  <c r="DOY129"/>
  <c r="DOZ129"/>
  <c r="DPA129"/>
  <c r="DPB129"/>
  <c r="DPC129"/>
  <c r="DPD129"/>
  <c r="DPE129"/>
  <c r="DPF129"/>
  <c r="DPG129"/>
  <c r="DPH129"/>
  <c r="DPI129"/>
  <c r="DPJ129"/>
  <c r="DPK129"/>
  <c r="DPL129"/>
  <c r="DPM129"/>
  <c r="DPN129"/>
  <c r="DPO129"/>
  <c r="DPP129"/>
  <c r="DPQ129"/>
  <c r="DPR129"/>
  <c r="DPS129"/>
  <c r="DPT129"/>
  <c r="DPU129"/>
  <c r="DPV129"/>
  <c r="DPW129"/>
  <c r="DPX129"/>
  <c r="DPY129"/>
  <c r="DPZ129"/>
  <c r="DQA129"/>
  <c r="DQB129"/>
  <c r="DQC129"/>
  <c r="DQD129"/>
  <c r="DQE129"/>
  <c r="DQF129"/>
  <c r="DQG129"/>
  <c r="DQH129"/>
  <c r="DQI129"/>
  <c r="DQJ129"/>
  <c r="DQK129"/>
  <c r="DQL129"/>
  <c r="DQM129"/>
  <c r="DQN129"/>
  <c r="DQO129"/>
  <c r="DQP129"/>
  <c r="DQQ129"/>
  <c r="DQR129"/>
  <c r="DQS129"/>
  <c r="DQT129"/>
  <c r="DQU129"/>
  <c r="DQV129"/>
  <c r="DQW129"/>
  <c r="DQX129"/>
  <c r="DQY129"/>
  <c r="DQZ129"/>
  <c r="DRA129"/>
  <c r="DRB129"/>
  <c r="DRC129"/>
  <c r="DRD129"/>
  <c r="DRE129"/>
  <c r="DRF129"/>
  <c r="DRG129"/>
  <c r="DRH129"/>
  <c r="DRI129"/>
  <c r="DRJ129"/>
  <c r="DRK129"/>
  <c r="DRL129"/>
  <c r="DRM129"/>
  <c r="DRN129"/>
  <c r="DRO129"/>
  <c r="DRP129"/>
  <c r="DRQ129"/>
  <c r="DRR129"/>
  <c r="DRS129"/>
  <c r="DRT129"/>
  <c r="DRU129"/>
  <c r="DRV129"/>
  <c r="DRW129"/>
  <c r="DRX129"/>
  <c r="DRY129"/>
  <c r="DRZ129"/>
  <c r="DSA129"/>
  <c r="DSB129"/>
  <c r="DSC129"/>
  <c r="DSD129"/>
  <c r="DSE129"/>
  <c r="DSF129"/>
  <c r="DSG129"/>
  <c r="DSH129"/>
  <c r="DSI129"/>
  <c r="DSJ129"/>
  <c r="DSK129"/>
  <c r="DSL129"/>
  <c r="DSM129"/>
  <c r="DSN129"/>
  <c r="DSO129"/>
  <c r="DSP129"/>
  <c r="DSQ129"/>
  <c r="DSR129"/>
  <c r="DSS129"/>
  <c r="DST129"/>
  <c r="DSU129"/>
  <c r="DSV129"/>
  <c r="DSW129"/>
  <c r="DSX129"/>
  <c r="DSY129"/>
  <c r="DSZ129"/>
  <c r="DTA129"/>
  <c r="DTB129"/>
  <c r="DTC129"/>
  <c r="DTD129"/>
  <c r="DTE129"/>
  <c r="DTF129"/>
  <c r="DTG129"/>
  <c r="DTH129"/>
  <c r="DTI129"/>
  <c r="DTJ129"/>
  <c r="DTK129"/>
  <c r="DTL129"/>
  <c r="DTM129"/>
  <c r="DTN129"/>
  <c r="DTO129"/>
  <c r="DTP129"/>
  <c r="DTQ129"/>
  <c r="DTR129"/>
  <c r="DTS129"/>
  <c r="DTT129"/>
  <c r="DTU129"/>
  <c r="DTV129"/>
  <c r="DTW129"/>
  <c r="DTX129"/>
  <c r="DTY129"/>
  <c r="DTZ129"/>
  <c r="DUA129"/>
  <c r="DUB129"/>
  <c r="DUC129"/>
  <c r="DUD129"/>
  <c r="DUE129"/>
  <c r="DUF129"/>
  <c r="DUG129"/>
  <c r="DUH129"/>
  <c r="DUI129"/>
  <c r="DUJ129"/>
  <c r="DUK129"/>
  <c r="DUL129"/>
  <c r="DUM129"/>
  <c r="DUN129"/>
  <c r="DUO129"/>
  <c r="DUP129"/>
  <c r="DUQ129"/>
  <c r="DUR129"/>
  <c r="DUS129"/>
  <c r="DUT129"/>
  <c r="DUU129"/>
  <c r="DUV129"/>
  <c r="DUW129"/>
  <c r="DUX129"/>
  <c r="DUY129"/>
  <c r="DUZ129"/>
  <c r="DVA129"/>
  <c r="DVB129"/>
  <c r="DVC129"/>
  <c r="DVD129"/>
  <c r="DVE129"/>
  <c r="DVF129"/>
  <c r="DVG129"/>
  <c r="DVH129"/>
  <c r="DVI129"/>
  <c r="DVJ129"/>
  <c r="DVK129"/>
  <c r="DVL129"/>
  <c r="DVM129"/>
  <c r="DVN129"/>
  <c r="DVO129"/>
  <c r="DVP129"/>
  <c r="DVQ129"/>
  <c r="DVR129"/>
  <c r="DVS129"/>
  <c r="DVT129"/>
  <c r="DVU129"/>
  <c r="DVV129"/>
  <c r="DVW129"/>
  <c r="DVX129"/>
  <c r="DVY129"/>
  <c r="DVZ129"/>
  <c r="DWA129"/>
  <c r="DWB129"/>
  <c r="DWC129"/>
  <c r="DWD129"/>
  <c r="DWE129"/>
  <c r="DWF129"/>
  <c r="DWG129"/>
  <c r="DWH129"/>
  <c r="DWI129"/>
  <c r="DWJ129"/>
  <c r="DWK129"/>
  <c r="DWL129"/>
  <c r="DWM129"/>
  <c r="DWN129"/>
  <c r="DWO129"/>
  <c r="DWP129"/>
  <c r="DWQ129"/>
  <c r="DWR129"/>
  <c r="DWS129"/>
  <c r="DWT129"/>
  <c r="DWU129"/>
  <c r="DWV129"/>
  <c r="DWW129"/>
  <c r="DWX129"/>
  <c r="DWY129"/>
  <c r="DWZ129"/>
  <c r="DXA129"/>
  <c r="DXB129"/>
  <c r="DXC129"/>
  <c r="DXD129"/>
  <c r="DXE129"/>
  <c r="DXF129"/>
  <c r="DXG129"/>
  <c r="DXH129"/>
  <c r="DXI129"/>
  <c r="DXJ129"/>
  <c r="DXK129"/>
  <c r="DXL129"/>
  <c r="DXM129"/>
  <c r="DXN129"/>
  <c r="DXO129"/>
  <c r="DXP129"/>
  <c r="DXQ129"/>
  <c r="DXR129"/>
  <c r="DXS129"/>
  <c r="DXT129"/>
  <c r="DXU129"/>
  <c r="DXV129"/>
  <c r="DXW129"/>
  <c r="DXX129"/>
  <c r="DXY129"/>
  <c r="DXZ129"/>
  <c r="DYA129"/>
  <c r="DYB129"/>
  <c r="DYC129"/>
  <c r="DYD129"/>
  <c r="DYE129"/>
  <c r="DYF129"/>
  <c r="DYG129"/>
  <c r="DYH129"/>
  <c r="DYI129"/>
  <c r="DYJ129"/>
  <c r="DYK129"/>
  <c r="DYL129"/>
  <c r="DYM129"/>
  <c r="DYN129"/>
  <c r="DYO129"/>
  <c r="DYP129"/>
  <c r="DYQ129"/>
  <c r="DYR129"/>
  <c r="DYS129"/>
  <c r="DYT129"/>
  <c r="DYU129"/>
  <c r="DYV129"/>
  <c r="DYW129"/>
  <c r="DYX129"/>
  <c r="DYY129"/>
  <c r="DYZ129"/>
  <c r="DZA129"/>
  <c r="DZB129"/>
  <c r="DZC129"/>
  <c r="DZD129"/>
  <c r="DZE129"/>
  <c r="DZF129"/>
  <c r="DZG129"/>
  <c r="DZH129"/>
  <c r="DZI129"/>
  <c r="DZJ129"/>
  <c r="DZK129"/>
  <c r="DZL129"/>
  <c r="DZM129"/>
  <c r="DZN129"/>
  <c r="DZO129"/>
  <c r="DZP129"/>
  <c r="DZQ129"/>
  <c r="DZR129"/>
  <c r="DZS129"/>
  <c r="DZT129"/>
  <c r="DZU129"/>
  <c r="DZV129"/>
  <c r="DZW129"/>
  <c r="DZX129"/>
  <c r="DZY129"/>
  <c r="DZZ129"/>
  <c r="EAA129"/>
  <c r="EAB129"/>
  <c r="EAC129"/>
  <c r="EAD129"/>
  <c r="EAE129"/>
  <c r="EAF129"/>
  <c r="EAG129"/>
  <c r="EAH129"/>
  <c r="EAI129"/>
  <c r="EAJ129"/>
  <c r="EAK129"/>
  <c r="EAL129"/>
  <c r="EAM129"/>
  <c r="EAN129"/>
  <c r="EAO129"/>
  <c r="EAP129"/>
  <c r="EAQ129"/>
  <c r="EAR129"/>
  <c r="EAS129"/>
  <c r="EAT129"/>
  <c r="EAU129"/>
  <c r="EAV129"/>
  <c r="EAW129"/>
  <c r="EAX129"/>
  <c r="EAY129"/>
  <c r="EAZ129"/>
  <c r="EBA129"/>
  <c r="EBB129"/>
  <c r="EBC129"/>
  <c r="EBD129"/>
  <c r="EBE129"/>
  <c r="EBF129"/>
  <c r="EBG129"/>
  <c r="EBH129"/>
  <c r="EBI129"/>
  <c r="EBJ129"/>
  <c r="EBK129"/>
  <c r="EBL129"/>
  <c r="EBM129"/>
  <c r="EBN129"/>
  <c r="EBO129"/>
  <c r="EBP129"/>
  <c r="EBQ129"/>
  <c r="EBR129"/>
  <c r="EBS129"/>
  <c r="EBT129"/>
  <c r="EBU129"/>
  <c r="EBV129"/>
  <c r="EBW129"/>
  <c r="EBX129"/>
  <c r="EBY129"/>
  <c r="EBZ129"/>
  <c r="ECA129"/>
  <c r="ECB129"/>
  <c r="ECC129"/>
  <c r="ECD129"/>
  <c r="ECE129"/>
  <c r="ECF129"/>
  <c r="ECG129"/>
  <c r="ECH129"/>
  <c r="ECI129"/>
  <c r="ECJ129"/>
  <c r="ECK129"/>
  <c r="ECL129"/>
  <c r="ECM129"/>
  <c r="ECN129"/>
  <c r="ECO129"/>
  <c r="ECP129"/>
  <c r="ECQ129"/>
  <c r="ECR129"/>
  <c r="ECS129"/>
  <c r="ECT129"/>
  <c r="ECU129"/>
  <c r="ECV129"/>
  <c r="ECW129"/>
  <c r="ECX129"/>
  <c r="ECY129"/>
  <c r="ECZ129"/>
  <c r="EDA129"/>
  <c r="EDB129"/>
  <c r="EDC129"/>
  <c r="EDD129"/>
  <c r="EDE129"/>
  <c r="EDF129"/>
  <c r="EDG129"/>
  <c r="EDH129"/>
  <c r="EDI129"/>
  <c r="EDJ129"/>
  <c r="EDK129"/>
  <c r="EDL129"/>
  <c r="EDM129"/>
  <c r="EDN129"/>
  <c r="EDO129"/>
  <c r="EDP129"/>
  <c r="EDQ129"/>
  <c r="EDR129"/>
  <c r="EDS129"/>
  <c r="EDT129"/>
  <c r="EDU129"/>
  <c r="EDV129"/>
  <c r="EDW129"/>
  <c r="EDX129"/>
  <c r="EDY129"/>
  <c r="EDZ129"/>
  <c r="EEA129"/>
  <c r="EEB129"/>
  <c r="EEC129"/>
  <c r="EED129"/>
  <c r="EEE129"/>
  <c r="EEF129"/>
  <c r="EEG129"/>
  <c r="EEH129"/>
  <c r="EEI129"/>
  <c r="EEJ129"/>
  <c r="EEK129"/>
  <c r="EEL129"/>
  <c r="EEM129"/>
  <c r="EEN129"/>
  <c r="EEO129"/>
  <c r="EEP129"/>
  <c r="EEQ129"/>
  <c r="EER129"/>
  <c r="EES129"/>
  <c r="EET129"/>
  <c r="EEU129"/>
  <c r="EEV129"/>
  <c r="EEW129"/>
  <c r="EEX129"/>
  <c r="EEY129"/>
  <c r="EEZ129"/>
  <c r="EFA129"/>
  <c r="EFB129"/>
  <c r="EFC129"/>
  <c r="EFD129"/>
  <c r="EFE129"/>
  <c r="EFF129"/>
  <c r="EFG129"/>
  <c r="EFH129"/>
  <c r="EFI129"/>
  <c r="EFJ129"/>
  <c r="EFK129"/>
  <c r="EFL129"/>
  <c r="EFM129"/>
  <c r="EFN129"/>
  <c r="EFO129"/>
  <c r="EFP129"/>
  <c r="EFQ129"/>
  <c r="EFR129"/>
  <c r="EFS129"/>
  <c r="EFT129"/>
  <c r="EFU129"/>
  <c r="EFV129"/>
  <c r="EFW129"/>
  <c r="EFX129"/>
  <c r="EFY129"/>
  <c r="EFZ129"/>
  <c r="EGA129"/>
  <c r="EGB129"/>
  <c r="EGC129"/>
  <c r="EGD129"/>
  <c r="EGE129"/>
  <c r="EGF129"/>
  <c r="EGG129"/>
  <c r="EGH129"/>
  <c r="EGI129"/>
  <c r="EGJ129"/>
  <c r="EGK129"/>
  <c r="EGL129"/>
  <c r="EGM129"/>
  <c r="EGN129"/>
  <c r="EGO129"/>
  <c r="EGP129"/>
  <c r="EGQ129"/>
  <c r="EGR129"/>
  <c r="EGS129"/>
  <c r="EGT129"/>
  <c r="EGU129"/>
  <c r="EGV129"/>
  <c r="EGW129"/>
  <c r="EGX129"/>
  <c r="EGY129"/>
  <c r="EGZ129"/>
  <c r="EHA129"/>
  <c r="EHB129"/>
  <c r="EHC129"/>
  <c r="EHD129"/>
  <c r="EHE129"/>
  <c r="EHF129"/>
  <c r="EHG129"/>
  <c r="EHH129"/>
  <c r="EHI129"/>
  <c r="EHJ129"/>
  <c r="EHK129"/>
  <c r="EHL129"/>
  <c r="EHM129"/>
  <c r="EHN129"/>
  <c r="EHO129"/>
  <c r="EHP129"/>
  <c r="EHQ129"/>
  <c r="EHR129"/>
  <c r="EHS129"/>
  <c r="EHT129"/>
  <c r="EHU129"/>
  <c r="EHV129"/>
  <c r="EHW129"/>
  <c r="EHX129"/>
  <c r="EHY129"/>
  <c r="EHZ129"/>
  <c r="EIA129"/>
  <c r="EIB129"/>
  <c r="EIC129"/>
  <c r="EID129"/>
  <c r="EIE129"/>
  <c r="EIF129"/>
  <c r="EIG129"/>
  <c r="EIH129"/>
  <c r="EII129"/>
  <c r="EIJ129"/>
  <c r="EIK129"/>
  <c r="EIL129"/>
  <c r="EIM129"/>
  <c r="EIN129"/>
  <c r="EIO129"/>
  <c r="EIP129"/>
  <c r="EIQ129"/>
  <c r="EIR129"/>
  <c r="EIS129"/>
  <c r="EIT129"/>
  <c r="EIU129"/>
  <c r="EIV129"/>
  <c r="EIW129"/>
  <c r="EIX129"/>
  <c r="EIY129"/>
  <c r="EIZ129"/>
  <c r="EJA129"/>
  <c r="EJB129"/>
  <c r="EJC129"/>
  <c r="EJD129"/>
  <c r="EJE129"/>
  <c r="EJF129"/>
  <c r="EJG129"/>
  <c r="EJH129"/>
  <c r="EJI129"/>
  <c r="EJJ129"/>
  <c r="EJK129"/>
  <c r="EJL129"/>
  <c r="EJM129"/>
  <c r="EJN129"/>
  <c r="EJO129"/>
  <c r="EJP129"/>
  <c r="EJQ129"/>
  <c r="EJR129"/>
  <c r="EJS129"/>
  <c r="EJT129"/>
  <c r="EJU129"/>
  <c r="EJV129"/>
  <c r="EJW129"/>
  <c r="EJX129"/>
  <c r="EJY129"/>
  <c r="EJZ129"/>
  <c r="EKA129"/>
  <c r="EKB129"/>
  <c r="EKC129"/>
  <c r="EKD129"/>
  <c r="EKE129"/>
  <c r="EKF129"/>
  <c r="EKG129"/>
  <c r="EKH129"/>
  <c r="EKI129"/>
  <c r="EKJ129"/>
  <c r="EKK129"/>
  <c r="EKL129"/>
  <c r="EKM129"/>
  <c r="EKN129"/>
  <c r="EKO129"/>
  <c r="EKP129"/>
  <c r="EKQ129"/>
  <c r="EKR129"/>
  <c r="EKS129"/>
  <c r="EKT129"/>
  <c r="EKU129"/>
  <c r="EKV129"/>
  <c r="EKW129"/>
  <c r="EKX129"/>
  <c r="EKY129"/>
  <c r="EKZ129"/>
  <c r="ELA129"/>
  <c r="ELB129"/>
  <c r="ELC129"/>
  <c r="ELD129"/>
  <c r="ELE129"/>
  <c r="ELF129"/>
  <c r="ELG129"/>
  <c r="ELH129"/>
  <c r="ELI129"/>
  <c r="ELJ129"/>
  <c r="ELK129"/>
  <c r="ELL129"/>
  <c r="ELM129"/>
  <c r="ELN129"/>
  <c r="ELO129"/>
  <c r="ELP129"/>
  <c r="ELQ129"/>
  <c r="ELR129"/>
  <c r="ELS129"/>
  <c r="ELT129"/>
  <c r="ELU129"/>
  <c r="ELV129"/>
  <c r="ELW129"/>
  <c r="ELX129"/>
  <c r="ELY129"/>
  <c r="ELZ129"/>
  <c r="EMA129"/>
  <c r="EMB129"/>
  <c r="EMC129"/>
  <c r="EMD129"/>
  <c r="EME129"/>
  <c r="EMF129"/>
  <c r="EMG129"/>
  <c r="EMH129"/>
  <c r="EMI129"/>
  <c r="EMJ129"/>
  <c r="EMK129"/>
  <c r="EML129"/>
  <c r="EMM129"/>
  <c r="EMN129"/>
  <c r="EMO129"/>
  <c r="EMP129"/>
  <c r="EMQ129"/>
  <c r="EMR129"/>
  <c r="EMS129"/>
  <c r="EMT129"/>
  <c r="EMU129"/>
  <c r="EMV129"/>
  <c r="EMW129"/>
  <c r="EMX129"/>
  <c r="EMY129"/>
  <c r="EMZ129"/>
  <c r="ENA129"/>
  <c r="ENB129"/>
  <c r="ENC129"/>
  <c r="END129"/>
  <c r="ENE129"/>
  <c r="ENF129"/>
  <c r="ENG129"/>
  <c r="ENH129"/>
  <c r="ENI129"/>
  <c r="ENJ129"/>
  <c r="ENK129"/>
  <c r="ENL129"/>
  <c r="ENM129"/>
  <c r="ENN129"/>
  <c r="ENO129"/>
  <c r="ENP129"/>
  <c r="ENQ129"/>
  <c r="ENR129"/>
  <c r="ENS129"/>
  <c r="ENT129"/>
  <c r="ENU129"/>
  <c r="ENV129"/>
  <c r="ENW129"/>
  <c r="ENX129"/>
  <c r="ENY129"/>
  <c r="ENZ129"/>
  <c r="EOA129"/>
  <c r="EOB129"/>
  <c r="EOC129"/>
  <c r="EOD129"/>
  <c r="EOE129"/>
  <c r="EOF129"/>
  <c r="EOG129"/>
  <c r="EOH129"/>
  <c r="EOI129"/>
  <c r="EOJ129"/>
  <c r="EOK129"/>
  <c r="EOL129"/>
  <c r="EOM129"/>
  <c r="EON129"/>
  <c r="EOO129"/>
  <c r="EOP129"/>
  <c r="EOQ129"/>
  <c r="EOR129"/>
  <c r="EOS129"/>
  <c r="EOT129"/>
  <c r="EOU129"/>
  <c r="EOV129"/>
  <c r="EOW129"/>
  <c r="EOX129"/>
  <c r="EOY129"/>
  <c r="EOZ129"/>
  <c r="EPA129"/>
  <c r="EPB129"/>
  <c r="EPC129"/>
  <c r="EPD129"/>
  <c r="EPE129"/>
  <c r="EPF129"/>
  <c r="EPG129"/>
  <c r="EPH129"/>
  <c r="EPI129"/>
  <c r="EPJ129"/>
  <c r="EPK129"/>
  <c r="EPL129"/>
  <c r="EPM129"/>
  <c r="EPN129"/>
  <c r="EPO129"/>
  <c r="EPP129"/>
  <c r="EPQ129"/>
  <c r="EPR129"/>
  <c r="EPS129"/>
  <c r="EPT129"/>
  <c r="EPU129"/>
  <c r="EPV129"/>
  <c r="EPW129"/>
  <c r="EPX129"/>
  <c r="EPY129"/>
  <c r="EPZ129"/>
  <c r="EQA129"/>
  <c r="EQB129"/>
  <c r="EQC129"/>
  <c r="EQD129"/>
  <c r="EQE129"/>
  <c r="EQF129"/>
  <c r="EQG129"/>
  <c r="EQH129"/>
  <c r="EQI129"/>
  <c r="EQJ129"/>
  <c r="EQK129"/>
  <c r="EQL129"/>
  <c r="EQM129"/>
  <c r="EQN129"/>
  <c r="EQO129"/>
  <c r="EQP129"/>
  <c r="EQQ129"/>
  <c r="EQR129"/>
  <c r="EQS129"/>
  <c r="EQT129"/>
  <c r="EQU129"/>
  <c r="EQV129"/>
  <c r="EQW129"/>
  <c r="EQX129"/>
  <c r="EQY129"/>
  <c r="EQZ129"/>
  <c r="ERA129"/>
  <c r="ERB129"/>
  <c r="ERC129"/>
  <c r="ERD129"/>
  <c r="ERE129"/>
  <c r="ERF129"/>
  <c r="ERG129"/>
  <c r="ERH129"/>
  <c r="ERI129"/>
  <c r="ERJ129"/>
  <c r="ERK129"/>
  <c r="ERL129"/>
  <c r="ERM129"/>
  <c r="ERN129"/>
  <c r="ERO129"/>
  <c r="ERP129"/>
  <c r="ERQ129"/>
  <c r="ERR129"/>
  <c r="ERS129"/>
  <c r="ERT129"/>
  <c r="ERU129"/>
  <c r="ERV129"/>
  <c r="ERW129"/>
  <c r="ERX129"/>
  <c r="ERY129"/>
  <c r="ERZ129"/>
  <c r="ESA129"/>
  <c r="ESB129"/>
  <c r="ESC129"/>
  <c r="ESD129"/>
  <c r="ESE129"/>
  <c r="ESF129"/>
  <c r="ESG129"/>
  <c r="ESH129"/>
  <c r="ESI129"/>
  <c r="ESJ129"/>
  <c r="ESK129"/>
  <c r="ESL129"/>
  <c r="ESM129"/>
  <c r="ESN129"/>
  <c r="ESO129"/>
  <c r="ESP129"/>
  <c r="ESQ129"/>
  <c r="ESR129"/>
  <c r="ESS129"/>
  <c r="EST129"/>
  <c r="ESU129"/>
  <c r="ESV129"/>
  <c r="ESW129"/>
  <c r="ESX129"/>
  <c r="ESY129"/>
  <c r="ESZ129"/>
  <c r="ETA129"/>
  <c r="ETB129"/>
  <c r="ETC129"/>
  <c r="ETD129"/>
  <c r="ETE129"/>
  <c r="ETF129"/>
  <c r="ETG129"/>
  <c r="ETH129"/>
  <c r="ETI129"/>
  <c r="ETJ129"/>
  <c r="ETK129"/>
  <c r="ETL129"/>
  <c r="ETM129"/>
  <c r="ETN129"/>
  <c r="ETO129"/>
  <c r="ETP129"/>
  <c r="ETQ129"/>
  <c r="ETR129"/>
  <c r="ETS129"/>
  <c r="ETT129"/>
  <c r="ETU129"/>
  <c r="ETV129"/>
  <c r="ETW129"/>
  <c r="ETX129"/>
  <c r="ETY129"/>
  <c r="ETZ129"/>
  <c r="EUA129"/>
  <c r="EUB129"/>
  <c r="EUC129"/>
  <c r="EUD129"/>
  <c r="EUE129"/>
  <c r="EUF129"/>
  <c r="EUG129"/>
  <c r="EUH129"/>
  <c r="EUI129"/>
  <c r="EUJ129"/>
  <c r="EUK129"/>
  <c r="EUL129"/>
  <c r="EUM129"/>
  <c r="EUN129"/>
  <c r="EUO129"/>
  <c r="EUP129"/>
  <c r="EUQ129"/>
  <c r="EUR129"/>
  <c r="EUS129"/>
  <c r="EUT129"/>
  <c r="EUU129"/>
  <c r="EUV129"/>
  <c r="EUW129"/>
  <c r="EUX129"/>
  <c r="EUY129"/>
  <c r="EUZ129"/>
  <c r="EVA129"/>
  <c r="EVB129"/>
  <c r="EVC129"/>
  <c r="EVD129"/>
  <c r="EVE129"/>
  <c r="EVF129"/>
  <c r="EVG129"/>
  <c r="EVH129"/>
  <c r="EVI129"/>
  <c r="EVJ129"/>
  <c r="EVK129"/>
  <c r="EVL129"/>
  <c r="EVM129"/>
  <c r="EVN129"/>
  <c r="EVO129"/>
  <c r="EVP129"/>
  <c r="EVQ129"/>
  <c r="EVR129"/>
  <c r="EVS129"/>
  <c r="EVT129"/>
  <c r="EVU129"/>
  <c r="EVV129"/>
  <c r="EVW129"/>
  <c r="EVX129"/>
  <c r="EVY129"/>
  <c r="EVZ129"/>
  <c r="EWA129"/>
  <c r="EWB129"/>
  <c r="EWC129"/>
  <c r="EWD129"/>
  <c r="EWE129"/>
  <c r="EWF129"/>
  <c r="EWG129"/>
  <c r="EWH129"/>
  <c r="EWI129"/>
  <c r="EWJ129"/>
  <c r="EWK129"/>
  <c r="EWL129"/>
  <c r="EWM129"/>
  <c r="EWN129"/>
  <c r="EWO129"/>
  <c r="EWP129"/>
  <c r="EWQ129"/>
  <c r="EWR129"/>
  <c r="EWS129"/>
  <c r="EWT129"/>
  <c r="EWU129"/>
  <c r="EWV129"/>
  <c r="EWW129"/>
  <c r="EWX129"/>
  <c r="EWY129"/>
  <c r="EWZ129"/>
  <c r="EXA129"/>
  <c r="EXB129"/>
  <c r="EXC129"/>
  <c r="EXD129"/>
  <c r="EXE129"/>
  <c r="EXF129"/>
  <c r="EXG129"/>
  <c r="EXH129"/>
  <c r="EXI129"/>
  <c r="EXJ129"/>
  <c r="EXK129"/>
  <c r="EXL129"/>
  <c r="EXM129"/>
  <c r="EXN129"/>
  <c r="EXO129"/>
  <c r="EXP129"/>
  <c r="EXQ129"/>
  <c r="EXR129"/>
  <c r="EXS129"/>
  <c r="EXT129"/>
  <c r="EXU129"/>
  <c r="EXV129"/>
  <c r="EXW129"/>
  <c r="EXX129"/>
  <c r="EXY129"/>
  <c r="EXZ129"/>
  <c r="EYA129"/>
  <c r="EYB129"/>
  <c r="EYC129"/>
  <c r="EYD129"/>
  <c r="EYE129"/>
  <c r="EYF129"/>
  <c r="EYG129"/>
  <c r="EYH129"/>
  <c r="EYI129"/>
  <c r="EYJ129"/>
  <c r="EYK129"/>
  <c r="EYL129"/>
  <c r="EYM129"/>
  <c r="EYN129"/>
  <c r="EYO129"/>
  <c r="EYP129"/>
  <c r="EYQ129"/>
  <c r="EYR129"/>
  <c r="EYS129"/>
  <c r="EYT129"/>
  <c r="EYU129"/>
  <c r="EYV129"/>
  <c r="EYW129"/>
  <c r="EYX129"/>
  <c r="EYY129"/>
  <c r="EYZ129"/>
  <c r="EZA129"/>
  <c r="EZB129"/>
  <c r="EZC129"/>
  <c r="EZD129"/>
  <c r="EZE129"/>
  <c r="EZF129"/>
  <c r="EZG129"/>
  <c r="EZH129"/>
  <c r="EZI129"/>
  <c r="EZJ129"/>
  <c r="EZK129"/>
  <c r="EZL129"/>
  <c r="EZM129"/>
  <c r="EZN129"/>
  <c r="EZO129"/>
  <c r="EZP129"/>
  <c r="EZQ129"/>
  <c r="EZR129"/>
  <c r="EZS129"/>
  <c r="EZT129"/>
  <c r="EZU129"/>
  <c r="EZV129"/>
  <c r="EZW129"/>
  <c r="EZX129"/>
  <c r="EZY129"/>
  <c r="EZZ129"/>
  <c r="FAA129"/>
  <c r="FAB129"/>
  <c r="FAC129"/>
  <c r="FAD129"/>
  <c r="FAE129"/>
  <c r="FAF129"/>
  <c r="FAG129"/>
  <c r="FAH129"/>
  <c r="FAI129"/>
  <c r="FAJ129"/>
  <c r="FAK129"/>
  <c r="FAL129"/>
  <c r="FAM129"/>
  <c r="FAN129"/>
  <c r="FAO129"/>
  <c r="FAP129"/>
  <c r="FAQ129"/>
  <c r="FAR129"/>
  <c r="FAS129"/>
  <c r="FAT129"/>
  <c r="FAU129"/>
  <c r="FAV129"/>
  <c r="FAW129"/>
  <c r="FAX129"/>
  <c r="FAY129"/>
  <c r="FAZ129"/>
  <c r="FBA129"/>
  <c r="FBB129"/>
  <c r="FBC129"/>
  <c r="FBD129"/>
  <c r="FBE129"/>
  <c r="FBF129"/>
  <c r="FBG129"/>
  <c r="FBH129"/>
  <c r="FBI129"/>
  <c r="FBJ129"/>
  <c r="FBK129"/>
  <c r="FBL129"/>
  <c r="FBM129"/>
  <c r="FBN129"/>
  <c r="FBO129"/>
  <c r="FBP129"/>
  <c r="FBQ129"/>
  <c r="FBR129"/>
  <c r="FBS129"/>
  <c r="FBT129"/>
  <c r="FBU129"/>
  <c r="FBV129"/>
  <c r="FBW129"/>
  <c r="FBX129"/>
  <c r="FBY129"/>
  <c r="FBZ129"/>
  <c r="FCA129"/>
  <c r="FCB129"/>
  <c r="FCC129"/>
  <c r="FCD129"/>
  <c r="FCE129"/>
  <c r="FCF129"/>
  <c r="FCG129"/>
  <c r="FCH129"/>
  <c r="FCI129"/>
  <c r="FCJ129"/>
  <c r="FCK129"/>
  <c r="FCL129"/>
  <c r="FCM129"/>
  <c r="FCN129"/>
  <c r="FCO129"/>
  <c r="FCP129"/>
  <c r="FCQ129"/>
  <c r="FCR129"/>
  <c r="FCS129"/>
  <c r="FCT129"/>
  <c r="FCU129"/>
  <c r="FCV129"/>
  <c r="FCW129"/>
  <c r="FCX129"/>
  <c r="FCY129"/>
  <c r="FCZ129"/>
  <c r="FDA129"/>
  <c r="FDB129"/>
  <c r="FDC129"/>
  <c r="FDD129"/>
  <c r="FDE129"/>
  <c r="FDF129"/>
  <c r="FDG129"/>
  <c r="FDH129"/>
  <c r="FDI129"/>
  <c r="FDJ129"/>
  <c r="FDK129"/>
  <c r="FDL129"/>
  <c r="FDM129"/>
  <c r="FDN129"/>
  <c r="FDO129"/>
  <c r="FDP129"/>
  <c r="FDQ129"/>
  <c r="FDR129"/>
  <c r="FDS129"/>
  <c r="FDT129"/>
  <c r="FDU129"/>
  <c r="FDV129"/>
  <c r="FDW129"/>
  <c r="FDX129"/>
  <c r="FDY129"/>
  <c r="FDZ129"/>
  <c r="FEA129"/>
  <c r="FEB129"/>
  <c r="FEC129"/>
  <c r="FED129"/>
  <c r="FEE129"/>
  <c r="FEF129"/>
  <c r="FEG129"/>
  <c r="FEH129"/>
  <c r="FEI129"/>
  <c r="FEJ129"/>
  <c r="FEK129"/>
  <c r="FEL129"/>
  <c r="FEM129"/>
  <c r="FEN129"/>
  <c r="FEO129"/>
  <c r="FEP129"/>
  <c r="FEQ129"/>
  <c r="FER129"/>
  <c r="FES129"/>
  <c r="FET129"/>
  <c r="FEU129"/>
  <c r="FEV129"/>
  <c r="FEW129"/>
  <c r="FEX129"/>
  <c r="FEY129"/>
  <c r="FEZ129"/>
  <c r="FFA129"/>
  <c r="FFB129"/>
  <c r="FFC129"/>
  <c r="FFD129"/>
  <c r="FFE129"/>
  <c r="FFF129"/>
  <c r="FFG129"/>
  <c r="FFH129"/>
  <c r="FFI129"/>
  <c r="FFJ129"/>
  <c r="FFK129"/>
  <c r="FFL129"/>
  <c r="FFM129"/>
  <c r="FFN129"/>
  <c r="FFO129"/>
  <c r="FFP129"/>
  <c r="FFQ129"/>
  <c r="FFR129"/>
  <c r="FFS129"/>
  <c r="FFT129"/>
  <c r="FFU129"/>
  <c r="FFV129"/>
  <c r="FFW129"/>
  <c r="FFX129"/>
  <c r="FFY129"/>
  <c r="FFZ129"/>
  <c r="FGA129"/>
  <c r="FGB129"/>
  <c r="FGC129"/>
  <c r="FGD129"/>
  <c r="FGE129"/>
  <c r="FGF129"/>
  <c r="FGG129"/>
  <c r="FGH129"/>
  <c r="FGI129"/>
  <c r="FGJ129"/>
  <c r="FGK129"/>
  <c r="FGL129"/>
  <c r="FGM129"/>
  <c r="FGN129"/>
  <c r="FGO129"/>
  <c r="FGP129"/>
  <c r="FGQ129"/>
  <c r="FGR129"/>
  <c r="FGS129"/>
  <c r="FGT129"/>
  <c r="FGU129"/>
  <c r="FGV129"/>
  <c r="FGW129"/>
  <c r="FGX129"/>
  <c r="FGY129"/>
  <c r="FGZ129"/>
  <c r="FHA129"/>
  <c r="FHB129"/>
  <c r="FHC129"/>
  <c r="FHD129"/>
  <c r="FHE129"/>
  <c r="FHF129"/>
  <c r="FHG129"/>
  <c r="FHH129"/>
  <c r="FHI129"/>
  <c r="FHJ129"/>
  <c r="FHK129"/>
  <c r="FHL129"/>
  <c r="FHM129"/>
  <c r="FHN129"/>
  <c r="FHO129"/>
  <c r="FHP129"/>
  <c r="FHQ129"/>
  <c r="FHR129"/>
  <c r="FHS129"/>
  <c r="FHT129"/>
  <c r="FHU129"/>
  <c r="FHV129"/>
  <c r="FHW129"/>
  <c r="FHX129"/>
  <c r="FHY129"/>
  <c r="FHZ129"/>
  <c r="FIA129"/>
  <c r="FIB129"/>
  <c r="FIC129"/>
  <c r="FID129"/>
  <c r="FIE129"/>
  <c r="FIF129"/>
  <c r="FIG129"/>
  <c r="FIH129"/>
  <c r="FII129"/>
  <c r="FIJ129"/>
  <c r="FIK129"/>
  <c r="FIL129"/>
  <c r="FIM129"/>
  <c r="FIN129"/>
  <c r="FIO129"/>
  <c r="FIP129"/>
  <c r="FIQ129"/>
  <c r="FIR129"/>
  <c r="FIS129"/>
  <c r="FIT129"/>
  <c r="FIU129"/>
  <c r="FIV129"/>
  <c r="FIW129"/>
  <c r="FIX129"/>
  <c r="FIY129"/>
  <c r="FIZ129"/>
  <c r="FJA129"/>
  <c r="FJB129"/>
  <c r="FJC129"/>
  <c r="FJD129"/>
  <c r="FJE129"/>
  <c r="FJF129"/>
  <c r="FJG129"/>
  <c r="FJH129"/>
  <c r="FJI129"/>
  <c r="FJJ129"/>
  <c r="FJK129"/>
  <c r="FJL129"/>
  <c r="FJM129"/>
  <c r="FJN129"/>
  <c r="FJO129"/>
  <c r="FJP129"/>
  <c r="FJQ129"/>
  <c r="FJR129"/>
  <c r="FJS129"/>
  <c r="FJT129"/>
  <c r="FJU129"/>
  <c r="FJV129"/>
  <c r="FJW129"/>
  <c r="FJX129"/>
  <c r="FJY129"/>
  <c r="FJZ129"/>
  <c r="FKA129"/>
  <c r="FKB129"/>
  <c r="FKC129"/>
  <c r="FKD129"/>
  <c r="FKE129"/>
  <c r="FKF129"/>
  <c r="FKG129"/>
  <c r="FKH129"/>
  <c r="FKI129"/>
  <c r="FKJ129"/>
  <c r="FKK129"/>
  <c r="FKL129"/>
  <c r="FKM129"/>
  <c r="FKN129"/>
  <c r="FKO129"/>
  <c r="FKP129"/>
  <c r="FKQ129"/>
  <c r="FKR129"/>
  <c r="FKS129"/>
  <c r="FKT129"/>
  <c r="FKU129"/>
  <c r="FKV129"/>
  <c r="FKW129"/>
  <c r="FKX129"/>
  <c r="FKY129"/>
  <c r="FKZ129"/>
  <c r="FLA129"/>
  <c r="FLB129"/>
  <c r="FLC129"/>
  <c r="FLD129"/>
  <c r="FLE129"/>
  <c r="FLF129"/>
  <c r="FLG129"/>
  <c r="FLH129"/>
  <c r="FLI129"/>
  <c r="FLJ129"/>
  <c r="FLK129"/>
  <c r="FLL129"/>
  <c r="FLM129"/>
  <c r="FLN129"/>
  <c r="FLO129"/>
  <c r="FLP129"/>
  <c r="FLQ129"/>
  <c r="FLR129"/>
  <c r="FLS129"/>
  <c r="FLT129"/>
  <c r="FLU129"/>
  <c r="FLV129"/>
  <c r="FLW129"/>
  <c r="FLX129"/>
  <c r="FLY129"/>
  <c r="FLZ129"/>
  <c r="FMA129"/>
  <c r="FMB129"/>
  <c r="FMC129"/>
  <c r="FMD129"/>
  <c r="FME129"/>
  <c r="FMF129"/>
  <c r="FMG129"/>
  <c r="FMH129"/>
  <c r="FMI129"/>
  <c r="FMJ129"/>
  <c r="FMK129"/>
  <c r="FML129"/>
  <c r="FMM129"/>
  <c r="FMN129"/>
  <c r="FMO129"/>
  <c r="FMP129"/>
  <c r="FMQ129"/>
  <c r="FMR129"/>
  <c r="FMS129"/>
  <c r="FMT129"/>
  <c r="FMU129"/>
  <c r="FMV129"/>
  <c r="FMW129"/>
  <c r="FMX129"/>
  <c r="FMY129"/>
  <c r="FMZ129"/>
  <c r="FNA129"/>
  <c r="FNB129"/>
  <c r="FNC129"/>
  <c r="FND129"/>
  <c r="FNE129"/>
  <c r="FNF129"/>
  <c r="FNG129"/>
  <c r="FNH129"/>
  <c r="FNI129"/>
  <c r="FNJ129"/>
  <c r="FNK129"/>
  <c r="FNL129"/>
  <c r="FNM129"/>
  <c r="FNN129"/>
  <c r="FNO129"/>
  <c r="FNP129"/>
  <c r="FNQ129"/>
  <c r="FNR129"/>
  <c r="FNS129"/>
  <c r="FNT129"/>
  <c r="FNU129"/>
  <c r="FNV129"/>
  <c r="FNW129"/>
  <c r="FNX129"/>
  <c r="FNY129"/>
  <c r="FNZ129"/>
  <c r="FOA129"/>
  <c r="FOB129"/>
  <c r="FOC129"/>
  <c r="FOD129"/>
  <c r="FOE129"/>
  <c r="FOF129"/>
  <c r="FOG129"/>
  <c r="FOH129"/>
  <c r="FOI129"/>
  <c r="FOJ129"/>
  <c r="FOK129"/>
  <c r="FOL129"/>
  <c r="FOM129"/>
  <c r="FON129"/>
  <c r="FOO129"/>
  <c r="FOP129"/>
  <c r="FOQ129"/>
  <c r="FOR129"/>
  <c r="FOS129"/>
  <c r="FOT129"/>
  <c r="FOU129"/>
  <c r="FOV129"/>
  <c r="FOW129"/>
  <c r="FOX129"/>
  <c r="FOY129"/>
  <c r="FOZ129"/>
  <c r="FPA129"/>
  <c r="FPB129"/>
  <c r="FPC129"/>
  <c r="FPD129"/>
  <c r="FPE129"/>
  <c r="FPF129"/>
  <c r="FPG129"/>
  <c r="FPH129"/>
  <c r="FPI129"/>
  <c r="FPJ129"/>
  <c r="FPK129"/>
  <c r="FPL129"/>
  <c r="FPM129"/>
  <c r="FPN129"/>
  <c r="FPO129"/>
  <c r="FPP129"/>
  <c r="FPQ129"/>
  <c r="FPR129"/>
  <c r="FPS129"/>
  <c r="FPT129"/>
  <c r="FPU129"/>
  <c r="FPV129"/>
  <c r="FPW129"/>
  <c r="FPX129"/>
  <c r="FPY129"/>
  <c r="FPZ129"/>
  <c r="FQA129"/>
  <c r="FQB129"/>
  <c r="FQC129"/>
  <c r="FQD129"/>
  <c r="FQE129"/>
  <c r="FQF129"/>
  <c r="FQG129"/>
  <c r="FQH129"/>
  <c r="FQI129"/>
  <c r="FQJ129"/>
  <c r="FQK129"/>
  <c r="FQL129"/>
  <c r="FQM129"/>
  <c r="FQN129"/>
  <c r="FQO129"/>
  <c r="FQP129"/>
  <c r="FQQ129"/>
  <c r="FQR129"/>
  <c r="FQS129"/>
  <c r="FQT129"/>
  <c r="FQU129"/>
  <c r="FQV129"/>
  <c r="FQW129"/>
  <c r="FQX129"/>
  <c r="FQY129"/>
  <c r="FQZ129"/>
  <c r="FRA129"/>
  <c r="FRB129"/>
  <c r="FRC129"/>
  <c r="FRD129"/>
  <c r="FRE129"/>
  <c r="FRF129"/>
  <c r="FRG129"/>
  <c r="FRH129"/>
  <c r="FRI129"/>
  <c r="FRJ129"/>
  <c r="FRK129"/>
  <c r="FRL129"/>
  <c r="FRM129"/>
  <c r="FRN129"/>
  <c r="FRO129"/>
  <c r="FRP129"/>
  <c r="FRQ129"/>
  <c r="FRR129"/>
  <c r="FRS129"/>
  <c r="FRT129"/>
  <c r="FRU129"/>
  <c r="FRV129"/>
  <c r="FRW129"/>
  <c r="FRX129"/>
  <c r="FRY129"/>
  <c r="FRZ129"/>
  <c r="FSA129"/>
  <c r="FSB129"/>
  <c r="FSC129"/>
  <c r="FSD129"/>
  <c r="FSE129"/>
  <c r="FSF129"/>
  <c r="FSG129"/>
  <c r="FSH129"/>
  <c r="FSI129"/>
  <c r="FSJ129"/>
  <c r="FSK129"/>
  <c r="FSL129"/>
  <c r="FSM129"/>
  <c r="FSN129"/>
  <c r="FSO129"/>
  <c r="FSP129"/>
  <c r="FSQ129"/>
  <c r="FSR129"/>
  <c r="FSS129"/>
  <c r="FST129"/>
  <c r="FSU129"/>
  <c r="FSV129"/>
  <c r="FSW129"/>
  <c r="FSX129"/>
  <c r="FSY129"/>
  <c r="FSZ129"/>
  <c r="FTA129"/>
  <c r="FTB129"/>
  <c r="FTC129"/>
  <c r="FTD129"/>
  <c r="FTE129"/>
  <c r="FTF129"/>
  <c r="FTG129"/>
  <c r="FTH129"/>
  <c r="FTI129"/>
  <c r="FTJ129"/>
  <c r="FTK129"/>
  <c r="FTL129"/>
  <c r="FTM129"/>
  <c r="FTN129"/>
  <c r="FTO129"/>
  <c r="FTP129"/>
  <c r="FTQ129"/>
  <c r="FTR129"/>
  <c r="FTS129"/>
  <c r="FTT129"/>
  <c r="FTU129"/>
  <c r="FTV129"/>
  <c r="FTW129"/>
  <c r="FTX129"/>
  <c r="FTY129"/>
  <c r="FTZ129"/>
  <c r="FUA129"/>
  <c r="FUB129"/>
  <c r="FUC129"/>
  <c r="FUD129"/>
  <c r="FUE129"/>
  <c r="FUF129"/>
  <c r="FUG129"/>
  <c r="FUH129"/>
  <c r="FUI129"/>
  <c r="FUJ129"/>
  <c r="FUK129"/>
  <c r="FUL129"/>
  <c r="FUM129"/>
  <c r="FUN129"/>
  <c r="FUO129"/>
  <c r="FUP129"/>
  <c r="FUQ129"/>
  <c r="FUR129"/>
  <c r="FUS129"/>
  <c r="FUT129"/>
  <c r="FUU129"/>
  <c r="FUV129"/>
  <c r="FUW129"/>
  <c r="FUX129"/>
  <c r="FUY129"/>
  <c r="FUZ129"/>
  <c r="FVA129"/>
  <c r="FVB129"/>
  <c r="FVC129"/>
  <c r="FVD129"/>
  <c r="FVE129"/>
  <c r="FVF129"/>
  <c r="FVG129"/>
  <c r="FVH129"/>
  <c r="FVI129"/>
  <c r="FVJ129"/>
  <c r="FVK129"/>
  <c r="FVL129"/>
  <c r="FVM129"/>
  <c r="FVN129"/>
  <c r="FVO129"/>
  <c r="FVP129"/>
  <c r="FVQ129"/>
  <c r="FVR129"/>
  <c r="FVS129"/>
  <c r="FVT129"/>
  <c r="FVU129"/>
  <c r="FVV129"/>
  <c r="FVW129"/>
  <c r="FVX129"/>
  <c r="FVY129"/>
  <c r="FVZ129"/>
  <c r="FWA129"/>
  <c r="FWB129"/>
  <c r="FWC129"/>
  <c r="FWD129"/>
  <c r="FWE129"/>
  <c r="FWF129"/>
  <c r="FWG129"/>
  <c r="FWH129"/>
  <c r="FWI129"/>
  <c r="FWJ129"/>
  <c r="FWK129"/>
  <c r="FWL129"/>
  <c r="FWM129"/>
  <c r="FWN129"/>
  <c r="FWO129"/>
  <c r="FWP129"/>
  <c r="FWQ129"/>
  <c r="FWR129"/>
  <c r="FWS129"/>
  <c r="FWT129"/>
  <c r="FWU129"/>
  <c r="FWV129"/>
  <c r="FWW129"/>
  <c r="FWX129"/>
  <c r="FWY129"/>
  <c r="FWZ129"/>
  <c r="FXA129"/>
  <c r="FXB129"/>
  <c r="FXC129"/>
  <c r="FXD129"/>
  <c r="FXE129"/>
  <c r="FXF129"/>
  <c r="FXG129"/>
  <c r="FXH129"/>
  <c r="FXI129"/>
  <c r="FXJ129"/>
  <c r="FXK129"/>
  <c r="FXL129"/>
  <c r="FXM129"/>
  <c r="FXN129"/>
  <c r="FXO129"/>
  <c r="FXP129"/>
  <c r="FXQ129"/>
  <c r="FXR129"/>
  <c r="FXS129"/>
  <c r="FXT129"/>
  <c r="FXU129"/>
  <c r="FXV129"/>
  <c r="FXW129"/>
  <c r="FXX129"/>
  <c r="FXY129"/>
  <c r="FXZ129"/>
  <c r="FYA129"/>
  <c r="FYB129"/>
  <c r="FYC129"/>
  <c r="FYD129"/>
  <c r="FYE129"/>
  <c r="FYF129"/>
  <c r="FYG129"/>
  <c r="FYH129"/>
  <c r="FYI129"/>
  <c r="FYJ129"/>
  <c r="FYK129"/>
  <c r="FYL129"/>
  <c r="FYM129"/>
  <c r="FYN129"/>
  <c r="FYO129"/>
  <c r="FYP129"/>
  <c r="FYQ129"/>
  <c r="FYR129"/>
  <c r="FYS129"/>
  <c r="FYT129"/>
  <c r="FYU129"/>
  <c r="FYV129"/>
  <c r="FYW129"/>
  <c r="FYX129"/>
  <c r="FYY129"/>
  <c r="FYZ129"/>
  <c r="FZA129"/>
  <c r="FZB129"/>
  <c r="FZC129"/>
  <c r="FZD129"/>
  <c r="FZE129"/>
  <c r="FZF129"/>
  <c r="FZG129"/>
  <c r="FZH129"/>
  <c r="FZI129"/>
  <c r="FZJ129"/>
  <c r="FZK129"/>
  <c r="FZL129"/>
  <c r="FZM129"/>
  <c r="FZN129"/>
  <c r="FZO129"/>
  <c r="FZP129"/>
  <c r="FZQ129"/>
  <c r="FZR129"/>
  <c r="FZS129"/>
  <c r="FZT129"/>
  <c r="FZU129"/>
  <c r="FZV129"/>
  <c r="FZW129"/>
  <c r="FZX129"/>
  <c r="FZY129"/>
  <c r="FZZ129"/>
  <c r="GAA129"/>
  <c r="GAB129"/>
  <c r="GAC129"/>
  <c r="GAD129"/>
  <c r="GAE129"/>
  <c r="GAF129"/>
  <c r="GAG129"/>
  <c r="GAH129"/>
  <c r="GAI129"/>
  <c r="GAJ129"/>
  <c r="GAK129"/>
  <c r="GAL129"/>
  <c r="GAM129"/>
  <c r="GAN129"/>
  <c r="GAO129"/>
  <c r="GAP129"/>
  <c r="GAQ129"/>
  <c r="GAR129"/>
  <c r="GAS129"/>
  <c r="GAT129"/>
  <c r="GAU129"/>
  <c r="GAV129"/>
  <c r="GAW129"/>
  <c r="GAX129"/>
  <c r="GAY129"/>
  <c r="GAZ129"/>
  <c r="GBA129"/>
  <c r="GBB129"/>
  <c r="GBC129"/>
  <c r="GBD129"/>
  <c r="GBE129"/>
  <c r="GBF129"/>
  <c r="GBG129"/>
  <c r="GBH129"/>
  <c r="GBI129"/>
  <c r="GBJ129"/>
  <c r="GBK129"/>
  <c r="GBL129"/>
  <c r="GBM129"/>
  <c r="GBN129"/>
  <c r="GBO129"/>
  <c r="GBP129"/>
  <c r="GBQ129"/>
  <c r="GBR129"/>
  <c r="GBS129"/>
  <c r="GBT129"/>
  <c r="GBU129"/>
  <c r="GBV129"/>
  <c r="GBW129"/>
  <c r="GBX129"/>
  <c r="GBY129"/>
  <c r="GBZ129"/>
  <c r="GCA129"/>
  <c r="GCB129"/>
  <c r="GCC129"/>
  <c r="GCD129"/>
  <c r="GCE129"/>
  <c r="GCF129"/>
  <c r="GCG129"/>
  <c r="GCH129"/>
  <c r="GCI129"/>
  <c r="GCJ129"/>
  <c r="GCK129"/>
  <c r="GCL129"/>
  <c r="GCM129"/>
  <c r="GCN129"/>
  <c r="GCO129"/>
  <c r="GCP129"/>
  <c r="GCQ129"/>
  <c r="GCR129"/>
  <c r="GCS129"/>
  <c r="GCT129"/>
  <c r="GCU129"/>
  <c r="GCV129"/>
  <c r="GCW129"/>
  <c r="GCX129"/>
  <c r="GCY129"/>
  <c r="GCZ129"/>
  <c r="GDA129"/>
  <c r="GDB129"/>
  <c r="GDC129"/>
  <c r="GDD129"/>
  <c r="GDE129"/>
  <c r="GDF129"/>
  <c r="GDG129"/>
  <c r="GDH129"/>
  <c r="GDI129"/>
  <c r="GDJ129"/>
  <c r="GDK129"/>
  <c r="GDL129"/>
  <c r="GDM129"/>
  <c r="GDN129"/>
  <c r="GDO129"/>
  <c r="GDP129"/>
  <c r="GDQ129"/>
  <c r="GDR129"/>
  <c r="GDS129"/>
  <c r="GDT129"/>
  <c r="GDU129"/>
  <c r="GDV129"/>
  <c r="GDW129"/>
  <c r="GDX129"/>
  <c r="GDY129"/>
  <c r="GDZ129"/>
  <c r="GEA129"/>
  <c r="GEB129"/>
  <c r="GEC129"/>
  <c r="GED129"/>
  <c r="GEE129"/>
  <c r="GEF129"/>
  <c r="GEG129"/>
  <c r="GEH129"/>
  <c r="GEI129"/>
  <c r="GEJ129"/>
  <c r="GEK129"/>
  <c r="GEL129"/>
  <c r="GEM129"/>
  <c r="GEN129"/>
  <c r="GEO129"/>
  <c r="GEP129"/>
  <c r="GEQ129"/>
  <c r="GER129"/>
  <c r="GES129"/>
  <c r="GET129"/>
  <c r="GEU129"/>
  <c r="GEV129"/>
  <c r="GEW129"/>
  <c r="GEX129"/>
  <c r="GEY129"/>
  <c r="GEZ129"/>
  <c r="GFA129"/>
  <c r="GFB129"/>
  <c r="GFC129"/>
  <c r="GFD129"/>
  <c r="GFE129"/>
  <c r="GFF129"/>
  <c r="GFG129"/>
  <c r="GFH129"/>
  <c r="GFI129"/>
  <c r="GFJ129"/>
  <c r="GFK129"/>
  <c r="GFL129"/>
  <c r="GFM129"/>
  <c r="GFN129"/>
  <c r="GFO129"/>
  <c r="GFP129"/>
  <c r="GFQ129"/>
  <c r="GFR129"/>
  <c r="GFS129"/>
  <c r="GFT129"/>
  <c r="GFU129"/>
  <c r="GFV129"/>
  <c r="GFW129"/>
  <c r="GFX129"/>
  <c r="GFY129"/>
  <c r="GFZ129"/>
  <c r="GGA129"/>
  <c r="GGB129"/>
  <c r="GGC129"/>
  <c r="GGD129"/>
  <c r="GGE129"/>
  <c r="GGF129"/>
  <c r="GGG129"/>
  <c r="GGH129"/>
  <c r="GGI129"/>
  <c r="GGJ129"/>
  <c r="GGK129"/>
  <c r="GGL129"/>
  <c r="GGM129"/>
  <c r="GGN129"/>
  <c r="GGO129"/>
  <c r="GGP129"/>
  <c r="GGQ129"/>
  <c r="GGR129"/>
  <c r="GGS129"/>
  <c r="GGT129"/>
  <c r="GGU129"/>
  <c r="GGV129"/>
  <c r="GGW129"/>
  <c r="GGX129"/>
  <c r="GGY129"/>
  <c r="GGZ129"/>
  <c r="GHA129"/>
  <c r="GHB129"/>
  <c r="GHC129"/>
  <c r="GHD129"/>
  <c r="GHE129"/>
  <c r="GHF129"/>
  <c r="GHG129"/>
  <c r="GHH129"/>
  <c r="GHI129"/>
  <c r="GHJ129"/>
  <c r="GHK129"/>
  <c r="GHL129"/>
  <c r="GHM129"/>
  <c r="GHN129"/>
  <c r="GHO129"/>
  <c r="GHP129"/>
  <c r="GHQ129"/>
  <c r="GHR129"/>
  <c r="GHS129"/>
  <c r="GHT129"/>
  <c r="GHU129"/>
  <c r="GHV129"/>
  <c r="GHW129"/>
  <c r="GHX129"/>
  <c r="GHY129"/>
  <c r="GHZ129"/>
  <c r="GIA129"/>
  <c r="GIB129"/>
  <c r="GIC129"/>
  <c r="GID129"/>
  <c r="GIE129"/>
  <c r="GIF129"/>
  <c r="GIG129"/>
  <c r="GIH129"/>
  <c r="GII129"/>
  <c r="GIJ129"/>
  <c r="GIK129"/>
  <c r="GIL129"/>
  <c r="GIM129"/>
  <c r="GIN129"/>
  <c r="GIO129"/>
  <c r="GIP129"/>
  <c r="GIQ129"/>
  <c r="GIR129"/>
  <c r="GIS129"/>
  <c r="GIT129"/>
  <c r="GIU129"/>
  <c r="GIV129"/>
  <c r="GIW129"/>
  <c r="GIX129"/>
  <c r="GIY129"/>
  <c r="GIZ129"/>
  <c r="GJA129"/>
  <c r="GJB129"/>
  <c r="GJC129"/>
  <c r="GJD129"/>
  <c r="GJE129"/>
  <c r="GJF129"/>
  <c r="GJG129"/>
  <c r="GJH129"/>
  <c r="GJI129"/>
  <c r="GJJ129"/>
  <c r="GJK129"/>
  <c r="GJL129"/>
  <c r="GJM129"/>
  <c r="GJN129"/>
  <c r="GJO129"/>
  <c r="GJP129"/>
  <c r="GJQ129"/>
  <c r="GJR129"/>
  <c r="GJS129"/>
  <c r="GJT129"/>
  <c r="GJU129"/>
  <c r="GJV129"/>
  <c r="GJW129"/>
  <c r="GJX129"/>
  <c r="GJY129"/>
  <c r="GJZ129"/>
  <c r="GKA129"/>
  <c r="GKB129"/>
  <c r="GKC129"/>
  <c r="GKD129"/>
  <c r="GKE129"/>
  <c r="GKF129"/>
  <c r="GKG129"/>
  <c r="GKH129"/>
  <c r="GKI129"/>
  <c r="GKJ129"/>
  <c r="GKK129"/>
  <c r="GKL129"/>
  <c r="GKM129"/>
  <c r="GKN129"/>
  <c r="GKO129"/>
  <c r="GKP129"/>
  <c r="GKQ129"/>
  <c r="GKR129"/>
  <c r="GKS129"/>
  <c r="GKT129"/>
  <c r="GKU129"/>
  <c r="GKV129"/>
  <c r="GKW129"/>
  <c r="GKX129"/>
  <c r="GKY129"/>
  <c r="GKZ129"/>
  <c r="GLA129"/>
  <c r="GLB129"/>
  <c r="GLC129"/>
  <c r="GLD129"/>
  <c r="GLE129"/>
  <c r="GLF129"/>
  <c r="GLG129"/>
  <c r="GLH129"/>
  <c r="GLI129"/>
  <c r="GLJ129"/>
  <c r="GLK129"/>
  <c r="GLL129"/>
  <c r="GLM129"/>
  <c r="GLN129"/>
  <c r="GLO129"/>
  <c r="GLP129"/>
  <c r="GLQ129"/>
  <c r="GLR129"/>
  <c r="GLS129"/>
  <c r="GLT129"/>
  <c r="GLU129"/>
  <c r="GLV129"/>
  <c r="GLW129"/>
  <c r="GLX129"/>
  <c r="GLY129"/>
  <c r="GLZ129"/>
  <c r="GMA129"/>
  <c r="GMB129"/>
  <c r="GMC129"/>
  <c r="GMD129"/>
  <c r="GME129"/>
  <c r="GMF129"/>
  <c r="GMG129"/>
  <c r="GMH129"/>
  <c r="GMI129"/>
  <c r="GMJ129"/>
  <c r="GMK129"/>
  <c r="GML129"/>
  <c r="GMM129"/>
  <c r="GMN129"/>
  <c r="GMO129"/>
  <c r="GMP129"/>
  <c r="GMQ129"/>
  <c r="GMR129"/>
  <c r="GMS129"/>
  <c r="GMT129"/>
  <c r="GMU129"/>
  <c r="GMV129"/>
  <c r="GMW129"/>
  <c r="GMX129"/>
  <c r="GMY129"/>
  <c r="GMZ129"/>
  <c r="GNA129"/>
  <c r="GNB129"/>
  <c r="GNC129"/>
  <c r="GND129"/>
  <c r="GNE129"/>
  <c r="GNF129"/>
  <c r="GNG129"/>
  <c r="GNH129"/>
  <c r="GNI129"/>
  <c r="GNJ129"/>
  <c r="GNK129"/>
  <c r="GNL129"/>
  <c r="GNM129"/>
  <c r="GNN129"/>
  <c r="GNO129"/>
  <c r="GNP129"/>
  <c r="GNQ129"/>
  <c r="GNR129"/>
  <c r="GNS129"/>
  <c r="GNT129"/>
  <c r="GNU129"/>
  <c r="GNV129"/>
  <c r="GNW129"/>
  <c r="GNX129"/>
  <c r="GNY129"/>
  <c r="GNZ129"/>
  <c r="GOA129"/>
  <c r="GOB129"/>
  <c r="GOC129"/>
  <c r="GOD129"/>
  <c r="GOE129"/>
  <c r="GOF129"/>
  <c r="GOG129"/>
  <c r="GOH129"/>
  <c r="GOI129"/>
  <c r="GOJ129"/>
  <c r="GOK129"/>
  <c r="GOL129"/>
  <c r="GOM129"/>
  <c r="GON129"/>
  <c r="GOO129"/>
  <c r="GOP129"/>
  <c r="GOQ129"/>
  <c r="GOR129"/>
  <c r="GOS129"/>
  <c r="GOT129"/>
  <c r="GOU129"/>
  <c r="GOV129"/>
  <c r="GOW129"/>
  <c r="GOX129"/>
  <c r="GOY129"/>
  <c r="GOZ129"/>
  <c r="GPA129"/>
  <c r="GPB129"/>
  <c r="GPC129"/>
  <c r="GPD129"/>
  <c r="GPE129"/>
  <c r="GPF129"/>
  <c r="GPG129"/>
  <c r="GPH129"/>
  <c r="GPI129"/>
  <c r="GPJ129"/>
  <c r="GPK129"/>
  <c r="GPL129"/>
  <c r="GPM129"/>
  <c r="GPN129"/>
  <c r="GPO129"/>
  <c r="GPP129"/>
  <c r="GPQ129"/>
  <c r="GPR129"/>
  <c r="GPS129"/>
  <c r="GPT129"/>
  <c r="GPU129"/>
  <c r="GPV129"/>
  <c r="GPW129"/>
  <c r="GPX129"/>
  <c r="GPY129"/>
  <c r="GPZ129"/>
  <c r="GQA129"/>
  <c r="GQB129"/>
  <c r="GQC129"/>
  <c r="GQD129"/>
  <c r="GQE129"/>
  <c r="GQF129"/>
  <c r="GQG129"/>
  <c r="GQH129"/>
  <c r="GQI129"/>
  <c r="GQJ129"/>
  <c r="GQK129"/>
  <c r="GQL129"/>
  <c r="GQM129"/>
  <c r="GQN129"/>
  <c r="GQO129"/>
  <c r="GQP129"/>
  <c r="GQQ129"/>
  <c r="GQR129"/>
  <c r="GQS129"/>
  <c r="GQT129"/>
  <c r="GQU129"/>
  <c r="GQV129"/>
  <c r="GQW129"/>
  <c r="GQX129"/>
  <c r="GQY129"/>
  <c r="GQZ129"/>
  <c r="GRA129"/>
  <c r="GRB129"/>
  <c r="GRC129"/>
  <c r="GRD129"/>
  <c r="GRE129"/>
  <c r="GRF129"/>
  <c r="GRG129"/>
  <c r="GRH129"/>
  <c r="GRI129"/>
  <c r="GRJ129"/>
  <c r="GRK129"/>
  <c r="GRL129"/>
  <c r="GRM129"/>
  <c r="GRN129"/>
  <c r="GRO129"/>
  <c r="GRP129"/>
  <c r="GRQ129"/>
  <c r="GRR129"/>
  <c r="GRS129"/>
  <c r="GRT129"/>
  <c r="GRU129"/>
  <c r="GRV129"/>
  <c r="GRW129"/>
  <c r="GRX129"/>
  <c r="GRY129"/>
  <c r="GRZ129"/>
  <c r="GSA129"/>
  <c r="GSB129"/>
  <c r="GSC129"/>
  <c r="GSD129"/>
  <c r="GSE129"/>
  <c r="GSF129"/>
  <c r="GSG129"/>
  <c r="GSH129"/>
  <c r="GSI129"/>
  <c r="GSJ129"/>
  <c r="GSK129"/>
  <c r="GSL129"/>
  <c r="GSM129"/>
  <c r="GSN129"/>
  <c r="GSO129"/>
  <c r="GSP129"/>
  <c r="GSQ129"/>
  <c r="GSR129"/>
  <c r="GSS129"/>
  <c r="GST129"/>
  <c r="GSU129"/>
  <c r="GSV129"/>
  <c r="GSW129"/>
  <c r="GSX129"/>
  <c r="GSY129"/>
  <c r="GSZ129"/>
  <c r="GTA129"/>
  <c r="GTB129"/>
  <c r="GTC129"/>
  <c r="GTD129"/>
  <c r="GTE129"/>
  <c r="GTF129"/>
  <c r="GTG129"/>
  <c r="GTH129"/>
  <c r="GTI129"/>
  <c r="GTJ129"/>
  <c r="GTK129"/>
  <c r="GTL129"/>
  <c r="GTM129"/>
  <c r="GTN129"/>
  <c r="GTO129"/>
  <c r="GTP129"/>
  <c r="GTQ129"/>
  <c r="GTR129"/>
  <c r="GTS129"/>
  <c r="GTT129"/>
  <c r="GTU129"/>
  <c r="GTV129"/>
  <c r="GTW129"/>
  <c r="GTX129"/>
  <c r="GTY129"/>
  <c r="GTZ129"/>
  <c r="GUA129"/>
  <c r="GUB129"/>
  <c r="GUC129"/>
  <c r="GUD129"/>
  <c r="GUE129"/>
  <c r="GUF129"/>
  <c r="GUG129"/>
  <c r="GUH129"/>
  <c r="GUI129"/>
  <c r="GUJ129"/>
  <c r="GUK129"/>
  <c r="GUL129"/>
  <c r="GUM129"/>
  <c r="GUN129"/>
  <c r="GUO129"/>
  <c r="GUP129"/>
  <c r="GUQ129"/>
  <c r="GUR129"/>
  <c r="GUS129"/>
  <c r="GUT129"/>
  <c r="GUU129"/>
  <c r="GUV129"/>
  <c r="GUW129"/>
  <c r="GUX129"/>
  <c r="GUY129"/>
  <c r="GUZ129"/>
  <c r="GVA129"/>
  <c r="GVB129"/>
  <c r="GVC129"/>
  <c r="GVD129"/>
  <c r="GVE129"/>
  <c r="GVF129"/>
  <c r="GVG129"/>
  <c r="GVH129"/>
  <c r="GVI129"/>
  <c r="GVJ129"/>
  <c r="GVK129"/>
  <c r="GVL129"/>
  <c r="GVM129"/>
  <c r="GVN129"/>
  <c r="GVO129"/>
  <c r="GVP129"/>
  <c r="GVQ129"/>
  <c r="GVR129"/>
  <c r="GVS129"/>
  <c r="GVT129"/>
  <c r="GVU129"/>
  <c r="GVV129"/>
  <c r="GVW129"/>
  <c r="GVX129"/>
  <c r="GVY129"/>
  <c r="GVZ129"/>
  <c r="GWA129"/>
  <c r="GWB129"/>
  <c r="GWC129"/>
  <c r="GWD129"/>
  <c r="GWE129"/>
  <c r="GWF129"/>
  <c r="GWG129"/>
  <c r="GWH129"/>
  <c r="GWI129"/>
  <c r="GWJ129"/>
  <c r="GWK129"/>
  <c r="GWL129"/>
  <c r="GWM129"/>
  <c r="GWN129"/>
  <c r="GWO129"/>
  <c r="GWP129"/>
  <c r="GWQ129"/>
  <c r="GWR129"/>
  <c r="GWS129"/>
  <c r="GWT129"/>
  <c r="GWU129"/>
  <c r="GWV129"/>
  <c r="GWW129"/>
  <c r="GWX129"/>
  <c r="GWY129"/>
  <c r="GWZ129"/>
  <c r="GXA129"/>
  <c r="GXB129"/>
  <c r="GXC129"/>
  <c r="GXD129"/>
  <c r="GXE129"/>
  <c r="GXF129"/>
  <c r="GXG129"/>
  <c r="GXH129"/>
  <c r="GXI129"/>
  <c r="GXJ129"/>
  <c r="GXK129"/>
  <c r="GXL129"/>
  <c r="GXM129"/>
  <c r="GXN129"/>
  <c r="GXO129"/>
  <c r="GXP129"/>
  <c r="GXQ129"/>
  <c r="GXR129"/>
  <c r="GXS129"/>
  <c r="GXT129"/>
  <c r="GXU129"/>
  <c r="GXV129"/>
  <c r="GXW129"/>
  <c r="GXX129"/>
  <c r="GXY129"/>
  <c r="GXZ129"/>
  <c r="GYA129"/>
  <c r="GYB129"/>
  <c r="GYC129"/>
  <c r="GYD129"/>
  <c r="GYE129"/>
  <c r="GYF129"/>
  <c r="GYG129"/>
  <c r="GYH129"/>
  <c r="GYI129"/>
  <c r="GYJ129"/>
  <c r="GYK129"/>
  <c r="GYL129"/>
  <c r="GYM129"/>
  <c r="GYN129"/>
  <c r="GYO129"/>
  <c r="GYP129"/>
  <c r="GYQ129"/>
  <c r="GYR129"/>
  <c r="GYS129"/>
  <c r="GYT129"/>
  <c r="GYU129"/>
  <c r="GYV129"/>
  <c r="GYW129"/>
  <c r="GYX129"/>
  <c r="GYY129"/>
  <c r="GYZ129"/>
  <c r="GZA129"/>
  <c r="GZB129"/>
  <c r="GZC129"/>
  <c r="GZD129"/>
  <c r="GZE129"/>
  <c r="GZF129"/>
  <c r="GZG129"/>
  <c r="GZH129"/>
  <c r="GZI129"/>
  <c r="GZJ129"/>
  <c r="GZK129"/>
  <c r="GZL129"/>
  <c r="GZM129"/>
  <c r="GZN129"/>
  <c r="GZO129"/>
  <c r="GZP129"/>
  <c r="GZQ129"/>
  <c r="GZR129"/>
  <c r="GZS129"/>
  <c r="GZT129"/>
  <c r="GZU129"/>
  <c r="GZV129"/>
  <c r="GZW129"/>
  <c r="GZX129"/>
  <c r="GZY129"/>
  <c r="GZZ129"/>
  <c r="HAA129"/>
  <c r="HAB129"/>
  <c r="HAC129"/>
  <c r="HAD129"/>
  <c r="HAE129"/>
  <c r="HAF129"/>
  <c r="HAG129"/>
  <c r="HAH129"/>
  <c r="HAI129"/>
  <c r="HAJ129"/>
  <c r="HAK129"/>
  <c r="HAL129"/>
  <c r="HAM129"/>
  <c r="HAN129"/>
  <c r="HAO129"/>
  <c r="HAP129"/>
  <c r="HAQ129"/>
  <c r="HAR129"/>
  <c r="HAS129"/>
  <c r="HAT129"/>
  <c r="HAU129"/>
  <c r="HAV129"/>
  <c r="HAW129"/>
  <c r="HAX129"/>
  <c r="HAY129"/>
  <c r="HAZ129"/>
  <c r="HBA129"/>
  <c r="HBB129"/>
  <c r="HBC129"/>
  <c r="HBD129"/>
  <c r="HBE129"/>
  <c r="HBF129"/>
  <c r="HBG129"/>
  <c r="HBH129"/>
  <c r="HBI129"/>
  <c r="HBJ129"/>
  <c r="HBK129"/>
  <c r="HBL129"/>
  <c r="HBM129"/>
  <c r="HBN129"/>
  <c r="HBO129"/>
  <c r="HBP129"/>
  <c r="HBQ129"/>
  <c r="HBR129"/>
  <c r="HBS129"/>
  <c r="HBT129"/>
  <c r="HBU129"/>
  <c r="HBV129"/>
  <c r="HBW129"/>
  <c r="HBX129"/>
  <c r="HBY129"/>
  <c r="HBZ129"/>
  <c r="HCA129"/>
  <c r="HCB129"/>
  <c r="HCC129"/>
  <c r="HCD129"/>
  <c r="HCE129"/>
  <c r="HCF129"/>
  <c r="HCG129"/>
  <c r="HCH129"/>
  <c r="HCI129"/>
  <c r="HCJ129"/>
  <c r="HCK129"/>
  <c r="HCL129"/>
  <c r="HCM129"/>
  <c r="HCN129"/>
  <c r="HCO129"/>
  <c r="HCP129"/>
  <c r="HCQ129"/>
  <c r="HCR129"/>
  <c r="HCS129"/>
  <c r="HCT129"/>
  <c r="HCU129"/>
  <c r="HCV129"/>
  <c r="HCW129"/>
  <c r="HCX129"/>
  <c r="HCY129"/>
  <c r="HCZ129"/>
  <c r="HDA129"/>
  <c r="HDB129"/>
  <c r="HDC129"/>
  <c r="HDD129"/>
  <c r="HDE129"/>
  <c r="HDF129"/>
  <c r="HDG129"/>
  <c r="HDH129"/>
  <c r="HDI129"/>
  <c r="HDJ129"/>
  <c r="HDK129"/>
  <c r="HDL129"/>
  <c r="HDM129"/>
  <c r="HDN129"/>
  <c r="HDO129"/>
  <c r="HDP129"/>
  <c r="HDQ129"/>
  <c r="HDR129"/>
  <c r="HDS129"/>
  <c r="HDT129"/>
  <c r="HDU129"/>
  <c r="HDV129"/>
  <c r="HDW129"/>
  <c r="HDX129"/>
  <c r="HDY129"/>
  <c r="HDZ129"/>
  <c r="HEA129"/>
  <c r="HEB129"/>
  <c r="HEC129"/>
  <c r="HED129"/>
  <c r="HEE129"/>
  <c r="HEF129"/>
  <c r="HEG129"/>
  <c r="HEH129"/>
  <c r="HEI129"/>
  <c r="HEJ129"/>
  <c r="HEK129"/>
  <c r="HEL129"/>
  <c r="HEM129"/>
  <c r="HEN129"/>
  <c r="HEO129"/>
  <c r="HEP129"/>
  <c r="HEQ129"/>
  <c r="HER129"/>
  <c r="HES129"/>
  <c r="HET129"/>
  <c r="HEU129"/>
  <c r="HEV129"/>
  <c r="HEW129"/>
  <c r="HEX129"/>
  <c r="HEY129"/>
  <c r="HEZ129"/>
  <c r="HFA129"/>
  <c r="HFB129"/>
  <c r="HFC129"/>
  <c r="HFD129"/>
  <c r="HFE129"/>
  <c r="HFF129"/>
  <c r="HFG129"/>
  <c r="HFH129"/>
  <c r="HFI129"/>
  <c r="HFJ129"/>
  <c r="HFK129"/>
  <c r="HFL129"/>
  <c r="HFM129"/>
  <c r="HFN129"/>
  <c r="HFO129"/>
  <c r="HFP129"/>
  <c r="HFQ129"/>
  <c r="HFR129"/>
  <c r="HFS129"/>
  <c r="HFT129"/>
  <c r="HFU129"/>
  <c r="HFV129"/>
  <c r="HFW129"/>
  <c r="HFX129"/>
  <c r="HFY129"/>
  <c r="HFZ129"/>
  <c r="HGA129"/>
  <c r="HGB129"/>
  <c r="HGC129"/>
  <c r="HGD129"/>
  <c r="HGE129"/>
  <c r="HGF129"/>
  <c r="HGG129"/>
  <c r="HGH129"/>
  <c r="HGI129"/>
  <c r="HGJ129"/>
  <c r="HGK129"/>
  <c r="HGL129"/>
  <c r="HGM129"/>
  <c r="HGN129"/>
  <c r="HGO129"/>
  <c r="HGP129"/>
  <c r="HGQ129"/>
  <c r="HGR129"/>
  <c r="HGS129"/>
  <c r="HGT129"/>
  <c r="HGU129"/>
  <c r="HGV129"/>
  <c r="HGW129"/>
  <c r="HGX129"/>
  <c r="HGY129"/>
  <c r="HGZ129"/>
  <c r="HHA129"/>
  <c r="HHB129"/>
  <c r="HHC129"/>
  <c r="HHD129"/>
  <c r="HHE129"/>
  <c r="HHF129"/>
  <c r="HHG129"/>
  <c r="HHH129"/>
  <c r="HHI129"/>
  <c r="HHJ129"/>
  <c r="HHK129"/>
  <c r="HHL129"/>
  <c r="HHM129"/>
  <c r="HHN129"/>
  <c r="HHO129"/>
  <c r="HHP129"/>
  <c r="HHQ129"/>
  <c r="HHR129"/>
  <c r="HHS129"/>
  <c r="HHT129"/>
  <c r="HHU129"/>
  <c r="HHV129"/>
  <c r="HHW129"/>
  <c r="HHX129"/>
  <c r="HHY129"/>
  <c r="HHZ129"/>
  <c r="HIA129"/>
  <c r="HIB129"/>
  <c r="HIC129"/>
  <c r="HID129"/>
  <c r="HIE129"/>
  <c r="HIF129"/>
  <c r="HIG129"/>
  <c r="HIH129"/>
  <c r="HII129"/>
  <c r="HIJ129"/>
  <c r="HIK129"/>
  <c r="HIL129"/>
  <c r="HIM129"/>
  <c r="HIN129"/>
  <c r="HIO129"/>
  <c r="HIP129"/>
  <c r="HIQ129"/>
  <c r="HIR129"/>
  <c r="HIS129"/>
  <c r="HIT129"/>
  <c r="HIU129"/>
  <c r="HIV129"/>
  <c r="HIW129"/>
  <c r="HIX129"/>
  <c r="HIY129"/>
  <c r="HIZ129"/>
  <c r="HJA129"/>
  <c r="HJB129"/>
  <c r="HJC129"/>
  <c r="HJD129"/>
  <c r="HJE129"/>
  <c r="HJF129"/>
  <c r="HJG129"/>
  <c r="HJH129"/>
  <c r="HJI129"/>
  <c r="HJJ129"/>
  <c r="HJK129"/>
  <c r="HJL129"/>
  <c r="HJM129"/>
  <c r="HJN129"/>
  <c r="HJO129"/>
  <c r="HJP129"/>
  <c r="HJQ129"/>
  <c r="HJR129"/>
  <c r="HJS129"/>
  <c r="HJT129"/>
  <c r="HJU129"/>
  <c r="HJV129"/>
  <c r="HJW129"/>
  <c r="HJX129"/>
  <c r="HJY129"/>
  <c r="HJZ129"/>
  <c r="HKA129"/>
  <c r="HKB129"/>
  <c r="HKC129"/>
  <c r="HKD129"/>
  <c r="HKE129"/>
  <c r="HKF129"/>
  <c r="HKG129"/>
  <c r="HKH129"/>
  <c r="HKI129"/>
  <c r="HKJ129"/>
  <c r="HKK129"/>
  <c r="HKL129"/>
  <c r="HKM129"/>
  <c r="HKN129"/>
  <c r="HKO129"/>
  <c r="HKP129"/>
  <c r="HKQ129"/>
  <c r="HKR129"/>
  <c r="HKS129"/>
  <c r="HKT129"/>
  <c r="HKU129"/>
  <c r="HKV129"/>
  <c r="HKW129"/>
  <c r="HKX129"/>
  <c r="HKY129"/>
  <c r="HKZ129"/>
  <c r="HLA129"/>
  <c r="HLB129"/>
  <c r="HLC129"/>
  <c r="HLD129"/>
  <c r="HLE129"/>
  <c r="HLF129"/>
  <c r="HLG129"/>
  <c r="HLH129"/>
  <c r="HLI129"/>
  <c r="HLJ129"/>
  <c r="HLK129"/>
  <c r="HLL129"/>
  <c r="HLM129"/>
  <c r="HLN129"/>
  <c r="HLO129"/>
  <c r="HLP129"/>
  <c r="HLQ129"/>
  <c r="HLR129"/>
  <c r="HLS129"/>
  <c r="HLT129"/>
  <c r="HLU129"/>
  <c r="HLV129"/>
  <c r="HLW129"/>
  <c r="HLX129"/>
  <c r="HLY129"/>
  <c r="HLZ129"/>
  <c r="HMA129"/>
  <c r="HMB129"/>
  <c r="HMC129"/>
  <c r="HMD129"/>
  <c r="HME129"/>
  <c r="HMF129"/>
  <c r="HMG129"/>
  <c r="HMH129"/>
  <c r="HMI129"/>
  <c r="HMJ129"/>
  <c r="HMK129"/>
  <c r="HML129"/>
  <c r="HMM129"/>
  <c r="HMN129"/>
  <c r="HMO129"/>
  <c r="HMP129"/>
  <c r="HMQ129"/>
  <c r="HMR129"/>
  <c r="HMS129"/>
  <c r="HMT129"/>
  <c r="HMU129"/>
  <c r="HMV129"/>
  <c r="HMW129"/>
  <c r="HMX129"/>
  <c r="HMY129"/>
  <c r="HMZ129"/>
  <c r="HNA129"/>
  <c r="HNB129"/>
  <c r="HNC129"/>
  <c r="HND129"/>
  <c r="HNE129"/>
  <c r="HNF129"/>
  <c r="HNG129"/>
  <c r="HNH129"/>
  <c r="HNI129"/>
  <c r="HNJ129"/>
  <c r="HNK129"/>
  <c r="HNL129"/>
  <c r="HNM129"/>
  <c r="HNN129"/>
  <c r="HNO129"/>
  <c r="HNP129"/>
  <c r="HNQ129"/>
  <c r="HNR129"/>
  <c r="HNS129"/>
  <c r="HNT129"/>
  <c r="HNU129"/>
  <c r="HNV129"/>
  <c r="HNW129"/>
  <c r="HNX129"/>
  <c r="HNY129"/>
  <c r="HNZ129"/>
  <c r="HOA129"/>
  <c r="HOB129"/>
  <c r="HOC129"/>
  <c r="HOD129"/>
  <c r="HOE129"/>
  <c r="HOF129"/>
  <c r="HOG129"/>
  <c r="HOH129"/>
  <c r="HOI129"/>
  <c r="HOJ129"/>
  <c r="HOK129"/>
  <c r="HOL129"/>
  <c r="HOM129"/>
  <c r="HON129"/>
  <c r="HOO129"/>
  <c r="HOP129"/>
  <c r="HOQ129"/>
  <c r="HOR129"/>
  <c r="HOS129"/>
  <c r="HOT129"/>
  <c r="HOU129"/>
  <c r="HOV129"/>
  <c r="HOW129"/>
  <c r="HOX129"/>
  <c r="HOY129"/>
  <c r="HOZ129"/>
  <c r="HPA129"/>
  <c r="HPB129"/>
  <c r="HPC129"/>
  <c r="HPD129"/>
  <c r="HPE129"/>
  <c r="HPF129"/>
  <c r="HPG129"/>
  <c r="HPH129"/>
  <c r="HPI129"/>
  <c r="HPJ129"/>
  <c r="HPK129"/>
  <c r="HPL129"/>
  <c r="HPM129"/>
  <c r="HPN129"/>
  <c r="HPO129"/>
  <c r="HPP129"/>
  <c r="HPQ129"/>
  <c r="HPR129"/>
  <c r="HPS129"/>
  <c r="HPT129"/>
  <c r="HPU129"/>
  <c r="HPV129"/>
  <c r="HPW129"/>
  <c r="HPX129"/>
  <c r="HPY129"/>
  <c r="HPZ129"/>
  <c r="HQA129"/>
  <c r="HQB129"/>
  <c r="HQC129"/>
  <c r="HQD129"/>
  <c r="HQE129"/>
  <c r="HQF129"/>
  <c r="HQG129"/>
  <c r="HQH129"/>
  <c r="HQI129"/>
  <c r="HQJ129"/>
  <c r="HQK129"/>
  <c r="HQL129"/>
  <c r="HQM129"/>
  <c r="HQN129"/>
  <c r="HQO129"/>
  <c r="HQP129"/>
  <c r="HQQ129"/>
  <c r="HQR129"/>
  <c r="HQS129"/>
  <c r="HQT129"/>
  <c r="HQU129"/>
  <c r="HQV129"/>
  <c r="HQW129"/>
  <c r="HQX129"/>
  <c r="HQY129"/>
  <c r="HQZ129"/>
  <c r="HRA129"/>
  <c r="HRB129"/>
  <c r="HRC129"/>
  <c r="HRD129"/>
  <c r="HRE129"/>
  <c r="HRF129"/>
  <c r="HRG129"/>
  <c r="HRH129"/>
  <c r="HRI129"/>
  <c r="HRJ129"/>
  <c r="HRK129"/>
  <c r="HRL129"/>
  <c r="HRM129"/>
  <c r="HRN129"/>
  <c r="HRO129"/>
  <c r="HRP129"/>
  <c r="HRQ129"/>
  <c r="HRR129"/>
  <c r="HRS129"/>
  <c r="HRT129"/>
  <c r="HRU129"/>
  <c r="HRV129"/>
  <c r="HRW129"/>
  <c r="HRX129"/>
  <c r="HRY129"/>
  <c r="HRZ129"/>
  <c r="HSA129"/>
  <c r="HSB129"/>
  <c r="HSC129"/>
  <c r="HSD129"/>
  <c r="HSE129"/>
  <c r="HSF129"/>
  <c r="HSG129"/>
  <c r="HSH129"/>
  <c r="HSI129"/>
  <c r="HSJ129"/>
  <c r="HSK129"/>
  <c r="HSL129"/>
  <c r="HSM129"/>
  <c r="HSN129"/>
  <c r="HSO129"/>
  <c r="HSP129"/>
  <c r="HSQ129"/>
  <c r="HSR129"/>
  <c r="HSS129"/>
  <c r="HST129"/>
  <c r="HSU129"/>
  <c r="HSV129"/>
  <c r="HSW129"/>
  <c r="HSX129"/>
  <c r="HSY129"/>
  <c r="HSZ129"/>
  <c r="HTA129"/>
  <c r="HTB129"/>
  <c r="HTC129"/>
  <c r="HTD129"/>
  <c r="HTE129"/>
  <c r="HTF129"/>
  <c r="HTG129"/>
  <c r="HTH129"/>
  <c r="HTI129"/>
  <c r="HTJ129"/>
  <c r="HTK129"/>
  <c r="HTL129"/>
  <c r="HTM129"/>
  <c r="HTN129"/>
  <c r="HTO129"/>
  <c r="HTP129"/>
  <c r="HTQ129"/>
  <c r="HTR129"/>
  <c r="HTS129"/>
  <c r="HTT129"/>
  <c r="HTU129"/>
  <c r="HTV129"/>
  <c r="HTW129"/>
  <c r="HTX129"/>
  <c r="HTY129"/>
  <c r="HTZ129"/>
  <c r="HUA129"/>
  <c r="HUB129"/>
  <c r="HUC129"/>
  <c r="HUD129"/>
  <c r="HUE129"/>
  <c r="HUF129"/>
  <c r="HUG129"/>
  <c r="HUH129"/>
  <c r="HUI129"/>
  <c r="HUJ129"/>
  <c r="HUK129"/>
  <c r="HUL129"/>
  <c r="HUM129"/>
  <c r="HUN129"/>
  <c r="HUO129"/>
  <c r="HUP129"/>
  <c r="HUQ129"/>
  <c r="HUR129"/>
  <c r="HUS129"/>
  <c r="HUT129"/>
  <c r="HUU129"/>
  <c r="HUV129"/>
  <c r="HUW129"/>
  <c r="HUX129"/>
  <c r="HUY129"/>
  <c r="HUZ129"/>
  <c r="HVA129"/>
  <c r="HVB129"/>
  <c r="HVC129"/>
  <c r="HVD129"/>
  <c r="HVE129"/>
  <c r="HVF129"/>
  <c r="HVG129"/>
  <c r="HVH129"/>
  <c r="HVI129"/>
  <c r="HVJ129"/>
  <c r="HVK129"/>
  <c r="HVL129"/>
  <c r="HVM129"/>
  <c r="HVN129"/>
  <c r="HVO129"/>
  <c r="HVP129"/>
  <c r="HVQ129"/>
  <c r="HVR129"/>
  <c r="HVS129"/>
  <c r="HVT129"/>
  <c r="HVU129"/>
  <c r="HVV129"/>
  <c r="HVW129"/>
  <c r="HVX129"/>
  <c r="HVY129"/>
  <c r="HVZ129"/>
  <c r="HWA129"/>
  <c r="HWB129"/>
  <c r="HWC129"/>
  <c r="HWD129"/>
  <c r="HWE129"/>
  <c r="HWF129"/>
  <c r="HWG129"/>
  <c r="HWH129"/>
  <c r="HWI129"/>
  <c r="HWJ129"/>
  <c r="HWK129"/>
  <c r="HWL129"/>
  <c r="HWM129"/>
  <c r="HWN129"/>
  <c r="HWO129"/>
  <c r="HWP129"/>
  <c r="HWQ129"/>
  <c r="HWR129"/>
  <c r="HWS129"/>
  <c r="HWT129"/>
  <c r="HWU129"/>
  <c r="HWV129"/>
  <c r="HWW129"/>
  <c r="HWX129"/>
  <c r="HWY129"/>
  <c r="HWZ129"/>
  <c r="HXA129"/>
  <c r="HXB129"/>
  <c r="HXC129"/>
  <c r="HXD129"/>
  <c r="HXE129"/>
  <c r="HXF129"/>
  <c r="HXG129"/>
  <c r="HXH129"/>
  <c r="HXI129"/>
  <c r="HXJ129"/>
  <c r="HXK129"/>
  <c r="HXL129"/>
  <c r="HXM129"/>
  <c r="HXN129"/>
  <c r="HXO129"/>
  <c r="HXP129"/>
  <c r="HXQ129"/>
  <c r="HXR129"/>
  <c r="HXS129"/>
  <c r="HXT129"/>
  <c r="HXU129"/>
  <c r="HXV129"/>
  <c r="HXW129"/>
  <c r="HXX129"/>
  <c r="HXY129"/>
  <c r="HXZ129"/>
  <c r="HYA129"/>
  <c r="HYB129"/>
  <c r="HYC129"/>
  <c r="HYD129"/>
  <c r="HYE129"/>
  <c r="HYF129"/>
  <c r="HYG129"/>
  <c r="HYH129"/>
  <c r="HYI129"/>
  <c r="HYJ129"/>
  <c r="HYK129"/>
  <c r="HYL129"/>
  <c r="HYM129"/>
  <c r="HYN129"/>
  <c r="HYO129"/>
  <c r="HYP129"/>
  <c r="HYQ129"/>
  <c r="HYR129"/>
  <c r="HYS129"/>
  <c r="HYT129"/>
  <c r="HYU129"/>
  <c r="HYV129"/>
  <c r="HYW129"/>
  <c r="HYX129"/>
  <c r="HYY129"/>
  <c r="HYZ129"/>
  <c r="HZA129"/>
  <c r="HZB129"/>
  <c r="HZC129"/>
  <c r="HZD129"/>
  <c r="HZE129"/>
  <c r="HZF129"/>
  <c r="HZG129"/>
  <c r="HZH129"/>
  <c r="HZI129"/>
  <c r="HZJ129"/>
  <c r="HZK129"/>
  <c r="HZL129"/>
  <c r="HZM129"/>
  <c r="HZN129"/>
  <c r="HZO129"/>
  <c r="HZP129"/>
  <c r="HZQ129"/>
  <c r="HZR129"/>
  <c r="HZS129"/>
  <c r="HZT129"/>
  <c r="HZU129"/>
  <c r="HZV129"/>
  <c r="HZW129"/>
  <c r="HZX129"/>
  <c r="HZY129"/>
  <c r="HZZ129"/>
  <c r="IAA129"/>
  <c r="IAB129"/>
  <c r="IAC129"/>
  <c r="IAD129"/>
  <c r="IAE129"/>
  <c r="IAF129"/>
  <c r="IAG129"/>
  <c r="IAH129"/>
  <c r="IAI129"/>
  <c r="IAJ129"/>
  <c r="IAK129"/>
  <c r="IAL129"/>
  <c r="IAM129"/>
  <c r="IAN129"/>
  <c r="IAO129"/>
  <c r="IAP129"/>
  <c r="IAQ129"/>
  <c r="IAR129"/>
  <c r="IAS129"/>
  <c r="IAT129"/>
  <c r="IAU129"/>
  <c r="IAV129"/>
  <c r="IAW129"/>
  <c r="IAX129"/>
  <c r="IAY129"/>
  <c r="IAZ129"/>
  <c r="IBA129"/>
  <c r="IBB129"/>
  <c r="IBC129"/>
  <c r="IBD129"/>
  <c r="IBE129"/>
  <c r="IBF129"/>
  <c r="IBG129"/>
  <c r="IBH129"/>
  <c r="IBI129"/>
  <c r="IBJ129"/>
  <c r="IBK129"/>
  <c r="IBL129"/>
  <c r="IBM129"/>
  <c r="IBN129"/>
  <c r="IBO129"/>
  <c r="IBP129"/>
  <c r="IBQ129"/>
  <c r="IBR129"/>
  <c r="IBS129"/>
  <c r="IBT129"/>
  <c r="IBU129"/>
  <c r="IBV129"/>
  <c r="IBW129"/>
  <c r="IBX129"/>
  <c r="IBY129"/>
  <c r="IBZ129"/>
  <c r="ICA129"/>
  <c r="ICB129"/>
  <c r="ICC129"/>
  <c r="ICD129"/>
  <c r="ICE129"/>
  <c r="ICF129"/>
  <c r="ICG129"/>
  <c r="ICH129"/>
  <c r="ICI129"/>
  <c r="ICJ129"/>
  <c r="ICK129"/>
  <c r="ICL129"/>
  <c r="ICM129"/>
  <c r="ICN129"/>
  <c r="ICO129"/>
  <c r="ICP129"/>
  <c r="ICQ129"/>
  <c r="ICR129"/>
  <c r="ICS129"/>
  <c r="ICT129"/>
  <c r="ICU129"/>
  <c r="ICV129"/>
  <c r="ICW129"/>
  <c r="ICX129"/>
  <c r="ICY129"/>
  <c r="ICZ129"/>
  <c r="IDA129"/>
  <c r="IDB129"/>
  <c r="IDC129"/>
  <c r="IDD129"/>
  <c r="IDE129"/>
  <c r="IDF129"/>
  <c r="IDG129"/>
  <c r="IDH129"/>
  <c r="IDI129"/>
  <c r="IDJ129"/>
  <c r="IDK129"/>
  <c r="IDL129"/>
  <c r="IDM129"/>
  <c r="IDN129"/>
  <c r="IDO129"/>
  <c r="IDP129"/>
  <c r="IDQ129"/>
  <c r="IDR129"/>
  <c r="IDS129"/>
  <c r="IDT129"/>
  <c r="IDU129"/>
  <c r="IDV129"/>
  <c r="IDW129"/>
  <c r="IDX129"/>
  <c r="IDY129"/>
  <c r="IDZ129"/>
  <c r="IEA129"/>
  <c r="IEB129"/>
  <c r="IEC129"/>
  <c r="IED129"/>
  <c r="IEE129"/>
  <c r="IEF129"/>
  <c r="IEG129"/>
  <c r="IEH129"/>
  <c r="IEI129"/>
  <c r="IEJ129"/>
  <c r="IEK129"/>
  <c r="IEL129"/>
  <c r="IEM129"/>
  <c r="IEN129"/>
  <c r="IEO129"/>
  <c r="IEP129"/>
  <c r="IEQ129"/>
  <c r="IER129"/>
  <c r="IES129"/>
  <c r="IET129"/>
  <c r="IEU129"/>
  <c r="IEV129"/>
  <c r="IEW129"/>
  <c r="IEX129"/>
  <c r="IEY129"/>
  <c r="IEZ129"/>
  <c r="IFA129"/>
  <c r="IFB129"/>
  <c r="IFC129"/>
  <c r="IFD129"/>
  <c r="IFE129"/>
  <c r="IFF129"/>
  <c r="IFG129"/>
  <c r="IFH129"/>
  <c r="IFI129"/>
  <c r="IFJ129"/>
  <c r="IFK129"/>
  <c r="IFL129"/>
  <c r="IFM129"/>
  <c r="IFN129"/>
  <c r="IFO129"/>
  <c r="IFP129"/>
  <c r="IFQ129"/>
  <c r="IFR129"/>
  <c r="IFS129"/>
  <c r="IFT129"/>
  <c r="IFU129"/>
  <c r="IFV129"/>
  <c r="IFW129"/>
  <c r="IFX129"/>
  <c r="IFY129"/>
  <c r="IFZ129"/>
  <c r="IGA129"/>
  <c r="IGB129"/>
  <c r="IGC129"/>
  <c r="IGD129"/>
  <c r="IGE129"/>
  <c r="IGF129"/>
  <c r="IGG129"/>
  <c r="IGH129"/>
  <c r="IGI129"/>
  <c r="IGJ129"/>
  <c r="IGK129"/>
  <c r="IGL129"/>
  <c r="IGM129"/>
  <c r="IGN129"/>
  <c r="IGO129"/>
  <c r="IGP129"/>
  <c r="IGQ129"/>
  <c r="IGR129"/>
  <c r="IGS129"/>
  <c r="IGT129"/>
  <c r="IGU129"/>
  <c r="IGV129"/>
  <c r="IGW129"/>
  <c r="IGX129"/>
  <c r="IGY129"/>
  <c r="IGZ129"/>
  <c r="IHA129"/>
  <c r="IHB129"/>
  <c r="IHC129"/>
  <c r="IHD129"/>
  <c r="IHE129"/>
  <c r="IHF129"/>
  <c r="IHG129"/>
  <c r="IHH129"/>
  <c r="IHI129"/>
  <c r="IHJ129"/>
  <c r="IHK129"/>
  <c r="IHL129"/>
  <c r="IHM129"/>
  <c r="IHN129"/>
  <c r="IHO129"/>
  <c r="IHP129"/>
  <c r="IHQ129"/>
  <c r="IHR129"/>
  <c r="IHS129"/>
  <c r="IHT129"/>
  <c r="IHU129"/>
  <c r="IHV129"/>
  <c r="IHW129"/>
  <c r="IHX129"/>
  <c r="IHY129"/>
  <c r="IHZ129"/>
  <c r="IIA129"/>
  <c r="IIB129"/>
  <c r="IIC129"/>
  <c r="IID129"/>
  <c r="IIE129"/>
  <c r="IIF129"/>
  <c r="IIG129"/>
  <c r="IIH129"/>
  <c r="III129"/>
  <c r="IIJ129"/>
  <c r="IIK129"/>
  <c r="IIL129"/>
  <c r="IIM129"/>
  <c r="IIN129"/>
  <c r="IIO129"/>
  <c r="IIP129"/>
  <c r="IIQ129"/>
  <c r="IIR129"/>
  <c r="IIS129"/>
  <c r="IIT129"/>
  <c r="IIU129"/>
  <c r="IIV129"/>
  <c r="IIW129"/>
  <c r="IIX129"/>
  <c r="IIY129"/>
  <c r="IIZ129"/>
  <c r="IJA129"/>
  <c r="IJB129"/>
  <c r="IJC129"/>
  <c r="IJD129"/>
  <c r="IJE129"/>
  <c r="IJF129"/>
  <c r="IJG129"/>
  <c r="IJH129"/>
  <c r="IJI129"/>
  <c r="IJJ129"/>
  <c r="IJK129"/>
  <c r="IJL129"/>
  <c r="IJM129"/>
  <c r="IJN129"/>
  <c r="IJO129"/>
  <c r="IJP129"/>
  <c r="IJQ129"/>
  <c r="IJR129"/>
  <c r="IJS129"/>
  <c r="IJT129"/>
  <c r="IJU129"/>
  <c r="IJV129"/>
  <c r="IJW129"/>
  <c r="IJX129"/>
  <c r="IJY129"/>
  <c r="IJZ129"/>
  <c r="IKA129"/>
  <c r="IKB129"/>
  <c r="IKC129"/>
  <c r="IKD129"/>
  <c r="IKE129"/>
  <c r="IKF129"/>
  <c r="IKG129"/>
  <c r="IKH129"/>
  <c r="IKI129"/>
  <c r="IKJ129"/>
  <c r="IKK129"/>
  <c r="IKL129"/>
  <c r="IKM129"/>
  <c r="IKN129"/>
  <c r="IKO129"/>
  <c r="IKP129"/>
  <c r="IKQ129"/>
  <c r="IKR129"/>
  <c r="IKS129"/>
  <c r="IKT129"/>
  <c r="IKU129"/>
  <c r="IKV129"/>
  <c r="IKW129"/>
  <c r="IKX129"/>
  <c r="IKY129"/>
  <c r="IKZ129"/>
  <c r="ILA129"/>
  <c r="ILB129"/>
  <c r="ILC129"/>
  <c r="ILD129"/>
  <c r="ILE129"/>
  <c r="ILF129"/>
  <c r="ILG129"/>
  <c r="ILH129"/>
  <c r="ILI129"/>
  <c r="ILJ129"/>
  <c r="ILK129"/>
  <c r="ILL129"/>
  <c r="ILM129"/>
  <c r="ILN129"/>
  <c r="ILO129"/>
  <c r="ILP129"/>
  <c r="ILQ129"/>
  <c r="ILR129"/>
  <c r="ILS129"/>
  <c r="ILT129"/>
  <c r="ILU129"/>
  <c r="ILV129"/>
  <c r="ILW129"/>
  <c r="ILX129"/>
  <c r="ILY129"/>
  <c r="ILZ129"/>
  <c r="IMA129"/>
  <c r="IMB129"/>
  <c r="IMC129"/>
  <c r="IMD129"/>
  <c r="IME129"/>
  <c r="IMF129"/>
  <c r="IMG129"/>
  <c r="IMH129"/>
  <c r="IMI129"/>
  <c r="IMJ129"/>
  <c r="IMK129"/>
  <c r="IML129"/>
  <c r="IMM129"/>
  <c r="IMN129"/>
  <c r="IMO129"/>
  <c r="IMP129"/>
  <c r="IMQ129"/>
  <c r="IMR129"/>
  <c r="IMS129"/>
  <c r="IMT129"/>
  <c r="IMU129"/>
  <c r="IMV129"/>
  <c r="IMW129"/>
  <c r="IMX129"/>
  <c r="IMY129"/>
  <c r="IMZ129"/>
  <c r="INA129"/>
  <c r="INB129"/>
  <c r="INC129"/>
  <c r="IND129"/>
  <c r="INE129"/>
  <c r="INF129"/>
  <c r="ING129"/>
  <c r="INH129"/>
  <c r="INI129"/>
  <c r="INJ129"/>
  <c r="INK129"/>
  <c r="INL129"/>
  <c r="INM129"/>
  <c r="INN129"/>
  <c r="INO129"/>
  <c r="INP129"/>
  <c r="INQ129"/>
  <c r="INR129"/>
  <c r="INS129"/>
  <c r="INT129"/>
  <c r="INU129"/>
  <c r="INV129"/>
  <c r="INW129"/>
  <c r="INX129"/>
  <c r="INY129"/>
  <c r="INZ129"/>
  <c r="IOA129"/>
  <c r="IOB129"/>
  <c r="IOC129"/>
  <c r="IOD129"/>
  <c r="IOE129"/>
  <c r="IOF129"/>
  <c r="IOG129"/>
  <c r="IOH129"/>
  <c r="IOI129"/>
  <c r="IOJ129"/>
  <c r="IOK129"/>
  <c r="IOL129"/>
  <c r="IOM129"/>
  <c r="ION129"/>
  <c r="IOO129"/>
  <c r="IOP129"/>
  <c r="IOQ129"/>
  <c r="IOR129"/>
  <c r="IOS129"/>
  <c r="IOT129"/>
  <c r="IOU129"/>
  <c r="IOV129"/>
  <c r="IOW129"/>
  <c r="IOX129"/>
  <c r="IOY129"/>
  <c r="IOZ129"/>
  <c r="IPA129"/>
  <c r="IPB129"/>
  <c r="IPC129"/>
  <c r="IPD129"/>
  <c r="IPE129"/>
  <c r="IPF129"/>
  <c r="IPG129"/>
  <c r="IPH129"/>
  <c r="IPI129"/>
  <c r="IPJ129"/>
  <c r="IPK129"/>
  <c r="IPL129"/>
  <c r="IPM129"/>
  <c r="IPN129"/>
  <c r="IPO129"/>
  <c r="IPP129"/>
  <c r="IPQ129"/>
  <c r="IPR129"/>
  <c r="IPS129"/>
  <c r="IPT129"/>
  <c r="IPU129"/>
  <c r="IPV129"/>
  <c r="IPW129"/>
  <c r="IPX129"/>
  <c r="IPY129"/>
  <c r="IPZ129"/>
  <c r="IQA129"/>
  <c r="IQB129"/>
  <c r="IQC129"/>
  <c r="IQD129"/>
  <c r="IQE129"/>
  <c r="IQF129"/>
  <c r="IQG129"/>
  <c r="IQH129"/>
  <c r="IQI129"/>
  <c r="IQJ129"/>
  <c r="IQK129"/>
  <c r="IQL129"/>
  <c r="IQM129"/>
  <c r="IQN129"/>
  <c r="IQO129"/>
  <c r="IQP129"/>
  <c r="IQQ129"/>
  <c r="IQR129"/>
  <c r="IQS129"/>
  <c r="IQT129"/>
  <c r="IQU129"/>
  <c r="IQV129"/>
  <c r="IQW129"/>
  <c r="IQX129"/>
  <c r="IQY129"/>
  <c r="IQZ129"/>
  <c r="IRA129"/>
  <c r="IRB129"/>
  <c r="IRC129"/>
  <c r="IRD129"/>
  <c r="IRE129"/>
  <c r="IRF129"/>
  <c r="IRG129"/>
  <c r="IRH129"/>
  <c r="IRI129"/>
  <c r="IRJ129"/>
  <c r="IRK129"/>
  <c r="IRL129"/>
  <c r="IRM129"/>
  <c r="IRN129"/>
  <c r="IRO129"/>
  <c r="IRP129"/>
  <c r="IRQ129"/>
  <c r="IRR129"/>
  <c r="IRS129"/>
  <c r="IRT129"/>
  <c r="IRU129"/>
  <c r="IRV129"/>
  <c r="IRW129"/>
  <c r="IRX129"/>
  <c r="IRY129"/>
  <c r="IRZ129"/>
  <c r="ISA129"/>
  <c r="ISB129"/>
  <c r="ISC129"/>
  <c r="ISD129"/>
  <c r="ISE129"/>
  <c r="ISF129"/>
  <c r="ISG129"/>
  <c r="ISH129"/>
  <c r="ISI129"/>
  <c r="ISJ129"/>
  <c r="ISK129"/>
  <c r="ISL129"/>
  <c r="ISM129"/>
  <c r="ISN129"/>
  <c r="ISO129"/>
  <c r="ISP129"/>
  <c r="ISQ129"/>
  <c r="ISR129"/>
  <c r="ISS129"/>
  <c r="IST129"/>
  <c r="ISU129"/>
  <c r="ISV129"/>
  <c r="ISW129"/>
  <c r="ISX129"/>
  <c r="ISY129"/>
  <c r="ISZ129"/>
  <c r="ITA129"/>
  <c r="ITB129"/>
  <c r="ITC129"/>
  <c r="ITD129"/>
  <c r="ITE129"/>
  <c r="ITF129"/>
  <c r="ITG129"/>
  <c r="ITH129"/>
  <c r="ITI129"/>
  <c r="ITJ129"/>
  <c r="ITK129"/>
  <c r="ITL129"/>
  <c r="ITM129"/>
  <c r="ITN129"/>
  <c r="ITO129"/>
  <c r="ITP129"/>
  <c r="ITQ129"/>
  <c r="ITR129"/>
  <c r="ITS129"/>
  <c r="ITT129"/>
  <c r="ITU129"/>
  <c r="ITV129"/>
  <c r="ITW129"/>
  <c r="ITX129"/>
  <c r="ITY129"/>
  <c r="ITZ129"/>
  <c r="IUA129"/>
  <c r="IUB129"/>
  <c r="IUC129"/>
  <c r="IUD129"/>
  <c r="IUE129"/>
  <c r="IUF129"/>
  <c r="IUG129"/>
  <c r="IUH129"/>
  <c r="IUI129"/>
  <c r="IUJ129"/>
  <c r="IUK129"/>
  <c r="IUL129"/>
  <c r="IUM129"/>
  <c r="IUN129"/>
  <c r="IUO129"/>
  <c r="IUP129"/>
  <c r="IUQ129"/>
  <c r="IUR129"/>
  <c r="IUS129"/>
  <c r="IUT129"/>
  <c r="IUU129"/>
  <c r="IUV129"/>
  <c r="IUW129"/>
  <c r="IUX129"/>
  <c r="IUY129"/>
  <c r="IUZ129"/>
  <c r="IVA129"/>
  <c r="IVB129"/>
  <c r="IVC129"/>
  <c r="IVD129"/>
  <c r="IVE129"/>
  <c r="IVF129"/>
  <c r="IVG129"/>
  <c r="IVH129"/>
  <c r="IVI129"/>
  <c r="IVJ129"/>
  <c r="IVK129"/>
  <c r="IVL129"/>
  <c r="IVM129"/>
  <c r="IVN129"/>
  <c r="IVO129"/>
  <c r="IVP129"/>
  <c r="IVQ129"/>
  <c r="IVR129"/>
  <c r="IVS129"/>
  <c r="IVT129"/>
  <c r="IVU129"/>
  <c r="IVV129"/>
  <c r="IVW129"/>
  <c r="IVX129"/>
  <c r="IVY129"/>
  <c r="IVZ129"/>
  <c r="IWA129"/>
  <c r="IWB129"/>
  <c r="IWC129"/>
  <c r="IWD129"/>
  <c r="IWE129"/>
  <c r="IWF129"/>
  <c r="IWG129"/>
  <c r="IWH129"/>
  <c r="IWI129"/>
  <c r="IWJ129"/>
  <c r="IWK129"/>
  <c r="IWL129"/>
  <c r="IWM129"/>
  <c r="IWN129"/>
  <c r="IWO129"/>
  <c r="IWP129"/>
  <c r="IWQ129"/>
  <c r="IWR129"/>
  <c r="IWS129"/>
  <c r="IWT129"/>
  <c r="IWU129"/>
  <c r="IWV129"/>
  <c r="IWW129"/>
  <c r="IWX129"/>
  <c r="IWY129"/>
  <c r="IWZ129"/>
  <c r="IXA129"/>
  <c r="IXB129"/>
  <c r="IXC129"/>
  <c r="IXD129"/>
  <c r="IXE129"/>
  <c r="IXF129"/>
  <c r="IXG129"/>
  <c r="IXH129"/>
  <c r="IXI129"/>
  <c r="IXJ129"/>
  <c r="IXK129"/>
  <c r="IXL129"/>
  <c r="IXM129"/>
  <c r="IXN129"/>
  <c r="IXO129"/>
  <c r="IXP129"/>
  <c r="IXQ129"/>
  <c r="IXR129"/>
  <c r="IXS129"/>
  <c r="IXT129"/>
  <c r="IXU129"/>
  <c r="IXV129"/>
  <c r="IXW129"/>
  <c r="IXX129"/>
  <c r="IXY129"/>
  <c r="IXZ129"/>
  <c r="IYA129"/>
  <c r="IYB129"/>
  <c r="IYC129"/>
  <c r="IYD129"/>
  <c r="IYE129"/>
  <c r="IYF129"/>
  <c r="IYG129"/>
  <c r="IYH129"/>
  <c r="IYI129"/>
  <c r="IYJ129"/>
  <c r="IYK129"/>
  <c r="IYL129"/>
  <c r="IYM129"/>
  <c r="IYN129"/>
  <c r="IYO129"/>
  <c r="IYP129"/>
  <c r="IYQ129"/>
  <c r="IYR129"/>
  <c r="IYS129"/>
  <c r="IYT129"/>
  <c r="IYU129"/>
  <c r="IYV129"/>
  <c r="IYW129"/>
  <c r="IYX129"/>
  <c r="IYY129"/>
  <c r="IYZ129"/>
  <c r="IZA129"/>
  <c r="IZB129"/>
  <c r="IZC129"/>
  <c r="IZD129"/>
  <c r="IZE129"/>
  <c r="IZF129"/>
  <c r="IZG129"/>
  <c r="IZH129"/>
  <c r="IZI129"/>
  <c r="IZJ129"/>
  <c r="IZK129"/>
  <c r="IZL129"/>
  <c r="IZM129"/>
  <c r="IZN129"/>
  <c r="IZO129"/>
  <c r="IZP129"/>
  <c r="IZQ129"/>
  <c r="IZR129"/>
  <c r="IZS129"/>
  <c r="IZT129"/>
  <c r="IZU129"/>
  <c r="IZV129"/>
  <c r="IZW129"/>
  <c r="IZX129"/>
  <c r="IZY129"/>
  <c r="IZZ129"/>
  <c r="JAA129"/>
  <c r="JAB129"/>
  <c r="JAC129"/>
  <c r="JAD129"/>
  <c r="JAE129"/>
  <c r="JAF129"/>
  <c r="JAG129"/>
  <c r="JAH129"/>
  <c r="JAI129"/>
  <c r="JAJ129"/>
  <c r="JAK129"/>
  <c r="JAL129"/>
  <c r="JAM129"/>
  <c r="JAN129"/>
  <c r="JAO129"/>
  <c r="JAP129"/>
  <c r="JAQ129"/>
  <c r="JAR129"/>
  <c r="JAS129"/>
  <c r="JAT129"/>
  <c r="JAU129"/>
  <c r="JAV129"/>
  <c r="JAW129"/>
  <c r="JAX129"/>
  <c r="JAY129"/>
  <c r="JAZ129"/>
  <c r="JBA129"/>
  <c r="JBB129"/>
  <c r="JBC129"/>
  <c r="JBD129"/>
  <c r="JBE129"/>
  <c r="JBF129"/>
  <c r="JBG129"/>
  <c r="JBH129"/>
  <c r="JBI129"/>
  <c r="JBJ129"/>
  <c r="JBK129"/>
  <c r="JBL129"/>
  <c r="JBM129"/>
  <c r="JBN129"/>
  <c r="JBO129"/>
  <c r="JBP129"/>
  <c r="JBQ129"/>
  <c r="JBR129"/>
  <c r="JBS129"/>
  <c r="JBT129"/>
  <c r="JBU129"/>
  <c r="JBV129"/>
  <c r="JBW129"/>
  <c r="JBX129"/>
  <c r="JBY129"/>
  <c r="JBZ129"/>
  <c r="JCA129"/>
  <c r="JCB129"/>
  <c r="JCC129"/>
  <c r="JCD129"/>
  <c r="JCE129"/>
  <c r="JCF129"/>
  <c r="JCG129"/>
  <c r="JCH129"/>
  <c r="JCI129"/>
  <c r="JCJ129"/>
  <c r="JCK129"/>
  <c r="JCL129"/>
  <c r="JCM129"/>
  <c r="JCN129"/>
  <c r="JCO129"/>
  <c r="JCP129"/>
  <c r="JCQ129"/>
  <c r="JCR129"/>
  <c r="JCS129"/>
  <c r="JCT129"/>
  <c r="JCU129"/>
  <c r="JCV129"/>
  <c r="JCW129"/>
  <c r="JCX129"/>
  <c r="JCY129"/>
  <c r="JCZ129"/>
  <c r="JDA129"/>
  <c r="JDB129"/>
  <c r="JDC129"/>
  <c r="JDD129"/>
  <c r="JDE129"/>
  <c r="JDF129"/>
  <c r="JDG129"/>
  <c r="JDH129"/>
  <c r="JDI129"/>
  <c r="JDJ129"/>
  <c r="JDK129"/>
  <c r="JDL129"/>
  <c r="JDM129"/>
  <c r="JDN129"/>
  <c r="JDO129"/>
  <c r="JDP129"/>
  <c r="JDQ129"/>
  <c r="JDR129"/>
  <c r="JDS129"/>
  <c r="JDT129"/>
  <c r="JDU129"/>
  <c r="JDV129"/>
  <c r="JDW129"/>
  <c r="JDX129"/>
  <c r="JDY129"/>
  <c r="JDZ129"/>
  <c r="JEA129"/>
  <c r="JEB129"/>
  <c r="JEC129"/>
  <c r="JED129"/>
  <c r="JEE129"/>
  <c r="JEF129"/>
  <c r="JEG129"/>
  <c r="JEH129"/>
  <c r="JEI129"/>
  <c r="JEJ129"/>
  <c r="JEK129"/>
  <c r="JEL129"/>
  <c r="JEM129"/>
  <c r="JEN129"/>
  <c r="JEO129"/>
  <c r="JEP129"/>
  <c r="JEQ129"/>
  <c r="JER129"/>
  <c r="JES129"/>
  <c r="JET129"/>
  <c r="JEU129"/>
  <c r="JEV129"/>
  <c r="JEW129"/>
  <c r="JEX129"/>
  <c r="JEY129"/>
  <c r="JEZ129"/>
  <c r="JFA129"/>
  <c r="JFB129"/>
  <c r="JFC129"/>
  <c r="JFD129"/>
  <c r="JFE129"/>
  <c r="JFF129"/>
  <c r="JFG129"/>
  <c r="JFH129"/>
  <c r="JFI129"/>
  <c r="JFJ129"/>
  <c r="JFK129"/>
  <c r="JFL129"/>
  <c r="JFM129"/>
  <c r="JFN129"/>
  <c r="JFO129"/>
  <c r="JFP129"/>
  <c r="JFQ129"/>
  <c r="JFR129"/>
  <c r="JFS129"/>
  <c r="JFT129"/>
  <c r="JFU129"/>
  <c r="JFV129"/>
  <c r="JFW129"/>
  <c r="JFX129"/>
  <c r="JFY129"/>
  <c r="JFZ129"/>
  <c r="JGA129"/>
  <c r="JGB129"/>
  <c r="JGC129"/>
  <c r="JGD129"/>
  <c r="JGE129"/>
  <c r="JGF129"/>
  <c r="JGG129"/>
  <c r="JGH129"/>
  <c r="JGI129"/>
  <c r="JGJ129"/>
  <c r="JGK129"/>
  <c r="JGL129"/>
  <c r="JGM129"/>
  <c r="JGN129"/>
  <c r="JGO129"/>
  <c r="JGP129"/>
  <c r="JGQ129"/>
  <c r="JGR129"/>
  <c r="JGS129"/>
  <c r="JGT129"/>
  <c r="JGU129"/>
  <c r="JGV129"/>
  <c r="JGW129"/>
  <c r="JGX129"/>
  <c r="JGY129"/>
  <c r="JGZ129"/>
  <c r="JHA129"/>
  <c r="JHB129"/>
  <c r="JHC129"/>
  <c r="JHD129"/>
  <c r="JHE129"/>
  <c r="JHF129"/>
  <c r="JHG129"/>
  <c r="JHH129"/>
  <c r="JHI129"/>
  <c r="JHJ129"/>
  <c r="JHK129"/>
  <c r="JHL129"/>
  <c r="JHM129"/>
  <c r="JHN129"/>
  <c r="JHO129"/>
  <c r="JHP129"/>
  <c r="JHQ129"/>
  <c r="JHR129"/>
  <c r="JHS129"/>
  <c r="JHT129"/>
  <c r="JHU129"/>
  <c r="JHV129"/>
  <c r="JHW129"/>
  <c r="JHX129"/>
  <c r="JHY129"/>
  <c r="JHZ129"/>
  <c r="JIA129"/>
  <c r="JIB129"/>
  <c r="JIC129"/>
  <c r="JID129"/>
  <c r="JIE129"/>
  <c r="JIF129"/>
  <c r="JIG129"/>
  <c r="JIH129"/>
  <c r="JII129"/>
  <c r="JIJ129"/>
  <c r="JIK129"/>
  <c r="JIL129"/>
  <c r="JIM129"/>
  <c r="JIN129"/>
  <c r="JIO129"/>
  <c r="JIP129"/>
  <c r="JIQ129"/>
  <c r="JIR129"/>
  <c r="JIS129"/>
  <c r="JIT129"/>
  <c r="JIU129"/>
  <c r="JIV129"/>
  <c r="JIW129"/>
  <c r="JIX129"/>
  <c r="JIY129"/>
  <c r="JIZ129"/>
  <c r="JJA129"/>
  <c r="JJB129"/>
  <c r="JJC129"/>
  <c r="JJD129"/>
  <c r="JJE129"/>
  <c r="JJF129"/>
  <c r="JJG129"/>
  <c r="JJH129"/>
  <c r="JJI129"/>
  <c r="JJJ129"/>
  <c r="JJK129"/>
  <c r="JJL129"/>
  <c r="JJM129"/>
  <c r="JJN129"/>
  <c r="JJO129"/>
  <c r="JJP129"/>
  <c r="JJQ129"/>
  <c r="JJR129"/>
  <c r="JJS129"/>
  <c r="JJT129"/>
  <c r="JJU129"/>
  <c r="JJV129"/>
  <c r="JJW129"/>
  <c r="JJX129"/>
  <c r="JJY129"/>
  <c r="JJZ129"/>
  <c r="JKA129"/>
  <c r="JKB129"/>
  <c r="JKC129"/>
  <c r="JKD129"/>
  <c r="JKE129"/>
  <c r="JKF129"/>
  <c r="JKG129"/>
  <c r="JKH129"/>
  <c r="JKI129"/>
  <c r="JKJ129"/>
  <c r="JKK129"/>
  <c r="JKL129"/>
  <c r="JKM129"/>
  <c r="JKN129"/>
  <c r="JKO129"/>
  <c r="JKP129"/>
  <c r="JKQ129"/>
  <c r="JKR129"/>
  <c r="JKS129"/>
  <c r="JKT129"/>
  <c r="JKU129"/>
  <c r="JKV129"/>
  <c r="JKW129"/>
  <c r="JKX129"/>
  <c r="JKY129"/>
  <c r="JKZ129"/>
  <c r="JLA129"/>
  <c r="JLB129"/>
  <c r="JLC129"/>
  <c r="JLD129"/>
  <c r="JLE129"/>
  <c r="JLF129"/>
  <c r="JLG129"/>
  <c r="JLH129"/>
  <c r="JLI129"/>
  <c r="JLJ129"/>
  <c r="JLK129"/>
  <c r="JLL129"/>
  <c r="JLM129"/>
  <c r="JLN129"/>
  <c r="JLO129"/>
  <c r="JLP129"/>
  <c r="JLQ129"/>
  <c r="JLR129"/>
  <c r="JLS129"/>
  <c r="JLT129"/>
  <c r="JLU129"/>
  <c r="JLV129"/>
  <c r="JLW129"/>
  <c r="JLX129"/>
  <c r="JLY129"/>
  <c r="JLZ129"/>
  <c r="JMA129"/>
  <c r="JMB129"/>
  <c r="JMC129"/>
  <c r="JMD129"/>
  <c r="JME129"/>
  <c r="JMF129"/>
  <c r="JMG129"/>
  <c r="JMH129"/>
  <c r="JMI129"/>
  <c r="JMJ129"/>
  <c r="JMK129"/>
  <c r="JML129"/>
  <c r="JMM129"/>
  <c r="JMN129"/>
  <c r="JMO129"/>
  <c r="JMP129"/>
  <c r="JMQ129"/>
  <c r="JMR129"/>
  <c r="JMS129"/>
  <c r="JMT129"/>
  <c r="JMU129"/>
  <c r="JMV129"/>
  <c r="JMW129"/>
  <c r="JMX129"/>
  <c r="JMY129"/>
  <c r="JMZ129"/>
  <c r="JNA129"/>
  <c r="JNB129"/>
  <c r="JNC129"/>
  <c r="JND129"/>
  <c r="JNE129"/>
  <c r="JNF129"/>
  <c r="JNG129"/>
  <c r="JNH129"/>
  <c r="JNI129"/>
  <c r="JNJ129"/>
  <c r="JNK129"/>
  <c r="JNL129"/>
  <c r="JNM129"/>
  <c r="JNN129"/>
  <c r="JNO129"/>
  <c r="JNP129"/>
  <c r="JNQ129"/>
  <c r="JNR129"/>
  <c r="JNS129"/>
  <c r="JNT129"/>
  <c r="JNU129"/>
  <c r="JNV129"/>
  <c r="JNW129"/>
  <c r="JNX129"/>
  <c r="JNY129"/>
  <c r="JNZ129"/>
  <c r="JOA129"/>
  <c r="JOB129"/>
  <c r="JOC129"/>
  <c r="JOD129"/>
  <c r="JOE129"/>
  <c r="JOF129"/>
  <c r="JOG129"/>
  <c r="JOH129"/>
  <c r="JOI129"/>
  <c r="JOJ129"/>
  <c r="JOK129"/>
  <c r="JOL129"/>
  <c r="JOM129"/>
  <c r="JON129"/>
  <c r="JOO129"/>
  <c r="JOP129"/>
  <c r="JOQ129"/>
  <c r="JOR129"/>
  <c r="JOS129"/>
  <c r="JOT129"/>
  <c r="JOU129"/>
  <c r="JOV129"/>
  <c r="JOW129"/>
  <c r="JOX129"/>
  <c r="JOY129"/>
  <c r="JOZ129"/>
  <c r="JPA129"/>
  <c r="JPB129"/>
  <c r="JPC129"/>
  <c r="JPD129"/>
  <c r="JPE129"/>
  <c r="JPF129"/>
  <c r="JPG129"/>
  <c r="JPH129"/>
  <c r="JPI129"/>
  <c r="JPJ129"/>
  <c r="JPK129"/>
  <c r="JPL129"/>
  <c r="JPM129"/>
  <c r="JPN129"/>
  <c r="JPO129"/>
  <c r="JPP129"/>
  <c r="JPQ129"/>
  <c r="JPR129"/>
  <c r="JPS129"/>
  <c r="JPT129"/>
  <c r="JPU129"/>
  <c r="JPV129"/>
  <c r="JPW129"/>
  <c r="JPX129"/>
  <c r="JPY129"/>
  <c r="JPZ129"/>
  <c r="JQA129"/>
  <c r="JQB129"/>
  <c r="JQC129"/>
  <c r="JQD129"/>
  <c r="JQE129"/>
  <c r="JQF129"/>
  <c r="JQG129"/>
  <c r="JQH129"/>
  <c r="JQI129"/>
  <c r="JQJ129"/>
  <c r="JQK129"/>
  <c r="JQL129"/>
  <c r="JQM129"/>
  <c r="JQN129"/>
  <c r="JQO129"/>
  <c r="JQP129"/>
  <c r="JQQ129"/>
  <c r="JQR129"/>
  <c r="JQS129"/>
  <c r="JQT129"/>
  <c r="JQU129"/>
  <c r="JQV129"/>
  <c r="JQW129"/>
  <c r="JQX129"/>
  <c r="JQY129"/>
  <c r="JQZ129"/>
  <c r="JRA129"/>
  <c r="JRB129"/>
  <c r="JRC129"/>
  <c r="JRD129"/>
  <c r="JRE129"/>
  <c r="JRF129"/>
  <c r="JRG129"/>
  <c r="JRH129"/>
  <c r="JRI129"/>
  <c r="JRJ129"/>
  <c r="JRK129"/>
  <c r="JRL129"/>
  <c r="JRM129"/>
  <c r="JRN129"/>
  <c r="JRO129"/>
  <c r="JRP129"/>
  <c r="JRQ129"/>
  <c r="JRR129"/>
  <c r="JRS129"/>
  <c r="JRT129"/>
  <c r="JRU129"/>
  <c r="JRV129"/>
  <c r="JRW129"/>
  <c r="JRX129"/>
  <c r="JRY129"/>
  <c r="JRZ129"/>
  <c r="JSA129"/>
  <c r="JSB129"/>
  <c r="JSC129"/>
  <c r="JSD129"/>
  <c r="JSE129"/>
  <c r="JSF129"/>
  <c r="JSG129"/>
  <c r="JSH129"/>
  <c r="JSI129"/>
  <c r="JSJ129"/>
  <c r="JSK129"/>
  <c r="JSL129"/>
  <c r="JSM129"/>
  <c r="JSN129"/>
  <c r="JSO129"/>
  <c r="JSP129"/>
  <c r="JSQ129"/>
  <c r="JSR129"/>
  <c r="JSS129"/>
  <c r="JST129"/>
  <c r="JSU129"/>
  <c r="JSV129"/>
  <c r="JSW129"/>
  <c r="JSX129"/>
  <c r="JSY129"/>
  <c r="JSZ129"/>
  <c r="JTA129"/>
  <c r="JTB129"/>
  <c r="JTC129"/>
  <c r="JTD129"/>
  <c r="JTE129"/>
  <c r="JTF129"/>
  <c r="JTG129"/>
  <c r="JTH129"/>
  <c r="JTI129"/>
  <c r="JTJ129"/>
  <c r="JTK129"/>
  <c r="JTL129"/>
  <c r="JTM129"/>
  <c r="JTN129"/>
  <c r="JTO129"/>
  <c r="JTP129"/>
  <c r="JTQ129"/>
  <c r="JTR129"/>
  <c r="JTS129"/>
  <c r="JTT129"/>
  <c r="JTU129"/>
  <c r="JTV129"/>
  <c r="JTW129"/>
  <c r="JTX129"/>
  <c r="JTY129"/>
  <c r="JTZ129"/>
  <c r="JUA129"/>
  <c r="JUB129"/>
  <c r="JUC129"/>
  <c r="JUD129"/>
  <c r="JUE129"/>
  <c r="JUF129"/>
  <c r="JUG129"/>
  <c r="JUH129"/>
  <c r="JUI129"/>
  <c r="JUJ129"/>
  <c r="JUK129"/>
  <c r="JUL129"/>
  <c r="JUM129"/>
  <c r="JUN129"/>
  <c r="JUO129"/>
  <c r="JUP129"/>
  <c r="JUQ129"/>
  <c r="JUR129"/>
  <c r="JUS129"/>
  <c r="JUT129"/>
  <c r="JUU129"/>
  <c r="JUV129"/>
  <c r="JUW129"/>
  <c r="JUX129"/>
  <c r="JUY129"/>
  <c r="JUZ129"/>
  <c r="JVA129"/>
  <c r="JVB129"/>
  <c r="JVC129"/>
  <c r="JVD129"/>
  <c r="JVE129"/>
  <c r="JVF129"/>
  <c r="JVG129"/>
  <c r="JVH129"/>
  <c r="JVI129"/>
  <c r="JVJ129"/>
  <c r="JVK129"/>
  <c r="JVL129"/>
  <c r="JVM129"/>
  <c r="JVN129"/>
  <c r="JVO129"/>
  <c r="JVP129"/>
  <c r="JVQ129"/>
  <c r="JVR129"/>
  <c r="JVS129"/>
  <c r="JVT129"/>
  <c r="JVU129"/>
  <c r="JVV129"/>
  <c r="JVW129"/>
  <c r="JVX129"/>
  <c r="JVY129"/>
  <c r="JVZ129"/>
  <c r="JWA129"/>
  <c r="JWB129"/>
  <c r="JWC129"/>
  <c r="JWD129"/>
  <c r="JWE129"/>
  <c r="JWF129"/>
  <c r="JWG129"/>
  <c r="JWH129"/>
  <c r="JWI129"/>
  <c r="JWJ129"/>
  <c r="JWK129"/>
  <c r="JWL129"/>
  <c r="JWM129"/>
  <c r="JWN129"/>
  <c r="JWO129"/>
  <c r="JWP129"/>
  <c r="JWQ129"/>
  <c r="JWR129"/>
  <c r="JWS129"/>
  <c r="JWT129"/>
  <c r="JWU129"/>
  <c r="JWV129"/>
  <c r="JWW129"/>
  <c r="JWX129"/>
  <c r="JWY129"/>
  <c r="JWZ129"/>
  <c r="JXA129"/>
  <c r="JXB129"/>
  <c r="JXC129"/>
  <c r="JXD129"/>
  <c r="JXE129"/>
  <c r="JXF129"/>
  <c r="JXG129"/>
  <c r="JXH129"/>
  <c r="JXI129"/>
  <c r="JXJ129"/>
  <c r="JXK129"/>
  <c r="JXL129"/>
  <c r="JXM129"/>
  <c r="JXN129"/>
  <c r="JXO129"/>
  <c r="JXP129"/>
  <c r="JXQ129"/>
  <c r="JXR129"/>
  <c r="JXS129"/>
  <c r="JXT129"/>
  <c r="JXU129"/>
  <c r="JXV129"/>
  <c r="JXW129"/>
  <c r="JXX129"/>
  <c r="JXY129"/>
  <c r="JXZ129"/>
  <c r="JYA129"/>
  <c r="JYB129"/>
  <c r="JYC129"/>
  <c r="JYD129"/>
  <c r="JYE129"/>
  <c r="JYF129"/>
  <c r="JYG129"/>
  <c r="JYH129"/>
  <c r="JYI129"/>
  <c r="JYJ129"/>
  <c r="JYK129"/>
  <c r="JYL129"/>
  <c r="JYM129"/>
  <c r="JYN129"/>
  <c r="JYO129"/>
  <c r="JYP129"/>
  <c r="JYQ129"/>
  <c r="JYR129"/>
  <c r="JYS129"/>
  <c r="JYT129"/>
  <c r="JYU129"/>
  <c r="JYV129"/>
  <c r="JYW129"/>
  <c r="JYX129"/>
  <c r="JYY129"/>
  <c r="JYZ129"/>
  <c r="JZA129"/>
  <c r="JZB129"/>
  <c r="JZC129"/>
  <c r="JZD129"/>
  <c r="JZE129"/>
  <c r="JZF129"/>
  <c r="JZG129"/>
  <c r="JZH129"/>
  <c r="JZI129"/>
  <c r="JZJ129"/>
  <c r="JZK129"/>
  <c r="JZL129"/>
  <c r="JZM129"/>
  <c r="JZN129"/>
  <c r="JZO129"/>
  <c r="JZP129"/>
  <c r="JZQ129"/>
  <c r="JZR129"/>
  <c r="JZS129"/>
  <c r="JZT129"/>
  <c r="JZU129"/>
  <c r="JZV129"/>
  <c r="JZW129"/>
  <c r="JZX129"/>
  <c r="JZY129"/>
  <c r="JZZ129"/>
  <c r="KAA129"/>
  <c r="KAB129"/>
  <c r="KAC129"/>
  <c r="KAD129"/>
  <c r="KAE129"/>
  <c r="KAF129"/>
  <c r="KAG129"/>
  <c r="KAH129"/>
  <c r="KAI129"/>
  <c r="KAJ129"/>
  <c r="KAK129"/>
  <c r="KAL129"/>
  <c r="KAM129"/>
  <c r="KAN129"/>
  <c r="KAO129"/>
  <c r="KAP129"/>
  <c r="KAQ129"/>
  <c r="KAR129"/>
  <c r="KAS129"/>
  <c r="KAT129"/>
  <c r="KAU129"/>
  <c r="KAV129"/>
  <c r="KAW129"/>
  <c r="KAX129"/>
  <c r="KAY129"/>
  <c r="KAZ129"/>
  <c r="KBA129"/>
  <c r="KBB129"/>
  <c r="KBC129"/>
  <c r="KBD129"/>
  <c r="KBE129"/>
  <c r="KBF129"/>
  <c r="KBG129"/>
  <c r="KBH129"/>
  <c r="KBI129"/>
  <c r="KBJ129"/>
  <c r="KBK129"/>
  <c r="KBL129"/>
  <c r="KBM129"/>
  <c r="KBN129"/>
  <c r="KBO129"/>
  <c r="KBP129"/>
  <c r="KBQ129"/>
  <c r="KBR129"/>
  <c r="KBS129"/>
  <c r="KBT129"/>
  <c r="KBU129"/>
  <c r="KBV129"/>
  <c r="KBW129"/>
  <c r="KBX129"/>
  <c r="KBY129"/>
  <c r="KBZ129"/>
  <c r="KCA129"/>
  <c r="KCB129"/>
  <c r="KCC129"/>
  <c r="KCD129"/>
  <c r="KCE129"/>
  <c r="KCF129"/>
  <c r="KCG129"/>
  <c r="KCH129"/>
  <c r="KCI129"/>
  <c r="KCJ129"/>
  <c r="KCK129"/>
  <c r="KCL129"/>
  <c r="KCM129"/>
  <c r="KCN129"/>
  <c r="KCO129"/>
  <c r="KCP129"/>
  <c r="KCQ129"/>
  <c r="KCR129"/>
  <c r="KCS129"/>
  <c r="KCT129"/>
  <c r="KCU129"/>
  <c r="KCV129"/>
  <c r="KCW129"/>
  <c r="KCX129"/>
  <c r="KCY129"/>
  <c r="KCZ129"/>
  <c r="KDA129"/>
  <c r="KDB129"/>
  <c r="KDC129"/>
  <c r="KDD129"/>
  <c r="KDE129"/>
  <c r="KDF129"/>
  <c r="KDG129"/>
  <c r="KDH129"/>
  <c r="KDI129"/>
  <c r="KDJ129"/>
  <c r="KDK129"/>
  <c r="KDL129"/>
  <c r="KDM129"/>
  <c r="KDN129"/>
  <c r="KDO129"/>
  <c r="KDP129"/>
  <c r="KDQ129"/>
  <c r="KDR129"/>
  <c r="KDS129"/>
  <c r="KDT129"/>
  <c r="KDU129"/>
  <c r="KDV129"/>
  <c r="KDW129"/>
  <c r="KDX129"/>
  <c r="KDY129"/>
  <c r="KDZ129"/>
  <c r="KEA129"/>
  <c r="KEB129"/>
  <c r="KEC129"/>
  <c r="KED129"/>
  <c r="KEE129"/>
  <c r="KEF129"/>
  <c r="KEG129"/>
  <c r="KEH129"/>
  <c r="KEI129"/>
  <c r="KEJ129"/>
  <c r="KEK129"/>
  <c r="KEL129"/>
  <c r="KEM129"/>
  <c r="KEN129"/>
  <c r="KEO129"/>
  <c r="KEP129"/>
  <c r="KEQ129"/>
  <c r="KER129"/>
  <c r="KES129"/>
  <c r="KET129"/>
  <c r="KEU129"/>
  <c r="KEV129"/>
  <c r="KEW129"/>
  <c r="KEX129"/>
  <c r="KEY129"/>
  <c r="KEZ129"/>
  <c r="KFA129"/>
  <c r="KFB129"/>
  <c r="KFC129"/>
  <c r="KFD129"/>
  <c r="KFE129"/>
  <c r="KFF129"/>
  <c r="KFG129"/>
  <c r="KFH129"/>
  <c r="KFI129"/>
  <c r="KFJ129"/>
  <c r="KFK129"/>
  <c r="KFL129"/>
  <c r="KFM129"/>
  <c r="KFN129"/>
  <c r="KFO129"/>
  <c r="KFP129"/>
  <c r="KFQ129"/>
  <c r="KFR129"/>
  <c r="KFS129"/>
  <c r="KFT129"/>
  <c r="KFU129"/>
  <c r="KFV129"/>
  <c r="KFW129"/>
  <c r="KFX129"/>
  <c r="KFY129"/>
  <c r="KFZ129"/>
  <c r="KGA129"/>
  <c r="KGB129"/>
  <c r="KGC129"/>
  <c r="KGD129"/>
  <c r="KGE129"/>
  <c r="KGF129"/>
  <c r="KGG129"/>
  <c r="KGH129"/>
  <c r="KGI129"/>
  <c r="KGJ129"/>
  <c r="KGK129"/>
  <c r="KGL129"/>
  <c r="KGM129"/>
  <c r="KGN129"/>
  <c r="KGO129"/>
  <c r="KGP129"/>
  <c r="KGQ129"/>
  <c r="KGR129"/>
  <c r="KGS129"/>
  <c r="KGT129"/>
  <c r="KGU129"/>
  <c r="KGV129"/>
  <c r="KGW129"/>
  <c r="KGX129"/>
  <c r="KGY129"/>
  <c r="KGZ129"/>
  <c r="KHA129"/>
  <c r="KHB129"/>
  <c r="KHC129"/>
  <c r="KHD129"/>
  <c r="KHE129"/>
  <c r="KHF129"/>
  <c r="KHG129"/>
  <c r="KHH129"/>
  <c r="KHI129"/>
  <c r="KHJ129"/>
  <c r="KHK129"/>
  <c r="KHL129"/>
  <c r="KHM129"/>
  <c r="KHN129"/>
  <c r="KHO129"/>
  <c r="KHP129"/>
  <c r="KHQ129"/>
  <c r="KHR129"/>
  <c r="KHS129"/>
  <c r="KHT129"/>
  <c r="KHU129"/>
  <c r="KHV129"/>
  <c r="KHW129"/>
  <c r="KHX129"/>
  <c r="KHY129"/>
  <c r="KHZ129"/>
  <c r="KIA129"/>
  <c r="KIB129"/>
  <c r="KIC129"/>
  <c r="KID129"/>
  <c r="KIE129"/>
  <c r="KIF129"/>
  <c r="KIG129"/>
  <c r="KIH129"/>
  <c r="KII129"/>
  <c r="KIJ129"/>
  <c r="KIK129"/>
  <c r="KIL129"/>
  <c r="KIM129"/>
  <c r="KIN129"/>
  <c r="KIO129"/>
  <c r="KIP129"/>
  <c r="KIQ129"/>
  <c r="KIR129"/>
  <c r="KIS129"/>
  <c r="KIT129"/>
  <c r="KIU129"/>
  <c r="KIV129"/>
  <c r="KIW129"/>
  <c r="KIX129"/>
  <c r="KIY129"/>
  <c r="KIZ129"/>
  <c r="KJA129"/>
  <c r="KJB129"/>
  <c r="KJC129"/>
  <c r="KJD129"/>
  <c r="KJE129"/>
  <c r="KJF129"/>
  <c r="KJG129"/>
  <c r="KJH129"/>
  <c r="KJI129"/>
  <c r="KJJ129"/>
  <c r="KJK129"/>
  <c r="KJL129"/>
  <c r="KJM129"/>
  <c r="KJN129"/>
  <c r="KJO129"/>
  <c r="KJP129"/>
  <c r="KJQ129"/>
  <c r="KJR129"/>
  <c r="KJS129"/>
  <c r="KJT129"/>
  <c r="KJU129"/>
  <c r="KJV129"/>
  <c r="KJW129"/>
  <c r="KJX129"/>
  <c r="KJY129"/>
  <c r="KJZ129"/>
  <c r="KKA129"/>
  <c r="KKB129"/>
  <c r="KKC129"/>
  <c r="KKD129"/>
  <c r="KKE129"/>
  <c r="KKF129"/>
  <c r="KKG129"/>
  <c r="KKH129"/>
  <c r="KKI129"/>
  <c r="KKJ129"/>
  <c r="KKK129"/>
  <c r="KKL129"/>
  <c r="KKM129"/>
  <c r="KKN129"/>
  <c r="KKO129"/>
  <c r="KKP129"/>
  <c r="KKQ129"/>
  <c r="KKR129"/>
  <c r="KKS129"/>
  <c r="KKT129"/>
  <c r="KKU129"/>
  <c r="KKV129"/>
  <c r="KKW129"/>
  <c r="KKX129"/>
  <c r="KKY129"/>
  <c r="KKZ129"/>
  <c r="KLA129"/>
  <c r="KLB129"/>
  <c r="KLC129"/>
  <c r="KLD129"/>
  <c r="KLE129"/>
  <c r="KLF129"/>
  <c r="KLG129"/>
  <c r="KLH129"/>
  <c r="KLI129"/>
  <c r="KLJ129"/>
  <c r="KLK129"/>
  <c r="KLL129"/>
  <c r="KLM129"/>
  <c r="KLN129"/>
  <c r="KLO129"/>
  <c r="KLP129"/>
  <c r="KLQ129"/>
  <c r="KLR129"/>
  <c r="KLS129"/>
  <c r="KLT129"/>
  <c r="KLU129"/>
  <c r="KLV129"/>
  <c r="KLW129"/>
  <c r="KLX129"/>
  <c r="KLY129"/>
  <c r="KLZ129"/>
  <c r="KMA129"/>
  <c r="KMB129"/>
  <c r="KMC129"/>
  <c r="KMD129"/>
  <c r="KME129"/>
  <c r="KMF129"/>
  <c r="KMG129"/>
  <c r="KMH129"/>
  <c r="KMI129"/>
  <c r="KMJ129"/>
  <c r="KMK129"/>
  <c r="KML129"/>
  <c r="KMM129"/>
  <c r="KMN129"/>
  <c r="KMO129"/>
  <c r="KMP129"/>
  <c r="KMQ129"/>
  <c r="KMR129"/>
  <c r="KMS129"/>
  <c r="KMT129"/>
  <c r="KMU129"/>
  <c r="KMV129"/>
  <c r="KMW129"/>
  <c r="KMX129"/>
  <c r="KMY129"/>
  <c r="KMZ129"/>
  <c r="KNA129"/>
  <c r="KNB129"/>
  <c r="KNC129"/>
  <c r="KND129"/>
  <c r="KNE129"/>
  <c r="KNF129"/>
  <c r="KNG129"/>
  <c r="KNH129"/>
  <c r="KNI129"/>
  <c r="KNJ129"/>
  <c r="KNK129"/>
  <c r="KNL129"/>
  <c r="KNM129"/>
  <c r="KNN129"/>
  <c r="KNO129"/>
  <c r="KNP129"/>
  <c r="KNQ129"/>
  <c r="KNR129"/>
  <c r="KNS129"/>
  <c r="KNT129"/>
  <c r="KNU129"/>
  <c r="KNV129"/>
  <c r="KNW129"/>
  <c r="KNX129"/>
  <c r="KNY129"/>
  <c r="KNZ129"/>
  <c r="KOA129"/>
  <c r="KOB129"/>
  <c r="KOC129"/>
  <c r="KOD129"/>
  <c r="KOE129"/>
  <c r="KOF129"/>
  <c r="KOG129"/>
  <c r="KOH129"/>
  <c r="KOI129"/>
  <c r="KOJ129"/>
  <c r="KOK129"/>
  <c r="KOL129"/>
  <c r="KOM129"/>
  <c r="KON129"/>
  <c r="KOO129"/>
  <c r="KOP129"/>
  <c r="KOQ129"/>
  <c r="KOR129"/>
  <c r="KOS129"/>
  <c r="KOT129"/>
  <c r="KOU129"/>
  <c r="KOV129"/>
  <c r="KOW129"/>
  <c r="KOX129"/>
  <c r="KOY129"/>
  <c r="KOZ129"/>
  <c r="KPA129"/>
  <c r="KPB129"/>
  <c r="KPC129"/>
  <c r="KPD129"/>
  <c r="KPE129"/>
  <c r="KPF129"/>
  <c r="KPG129"/>
  <c r="KPH129"/>
  <c r="KPI129"/>
  <c r="KPJ129"/>
  <c r="KPK129"/>
  <c r="KPL129"/>
  <c r="KPM129"/>
  <c r="KPN129"/>
  <c r="KPO129"/>
  <c r="KPP129"/>
  <c r="KPQ129"/>
  <c r="KPR129"/>
  <c r="KPS129"/>
  <c r="KPT129"/>
  <c r="KPU129"/>
  <c r="KPV129"/>
  <c r="KPW129"/>
  <c r="KPX129"/>
  <c r="KPY129"/>
  <c r="KPZ129"/>
  <c r="KQA129"/>
  <c r="KQB129"/>
  <c r="KQC129"/>
  <c r="KQD129"/>
  <c r="KQE129"/>
  <c r="KQF129"/>
  <c r="KQG129"/>
  <c r="KQH129"/>
  <c r="KQI129"/>
  <c r="KQJ129"/>
  <c r="KQK129"/>
  <c r="KQL129"/>
  <c r="KQM129"/>
  <c r="KQN129"/>
  <c r="KQO129"/>
  <c r="KQP129"/>
  <c r="KQQ129"/>
  <c r="KQR129"/>
  <c r="KQS129"/>
  <c r="KQT129"/>
  <c r="KQU129"/>
  <c r="KQV129"/>
  <c r="KQW129"/>
  <c r="KQX129"/>
  <c r="KQY129"/>
  <c r="KQZ129"/>
  <c r="KRA129"/>
  <c r="KRB129"/>
  <c r="KRC129"/>
  <c r="KRD129"/>
  <c r="KRE129"/>
  <c r="KRF129"/>
  <c r="KRG129"/>
  <c r="KRH129"/>
  <c r="KRI129"/>
  <c r="KRJ129"/>
  <c r="KRK129"/>
  <c r="KRL129"/>
  <c r="KRM129"/>
  <c r="KRN129"/>
  <c r="KRO129"/>
  <c r="KRP129"/>
  <c r="KRQ129"/>
  <c r="KRR129"/>
  <c r="KRS129"/>
  <c r="KRT129"/>
  <c r="KRU129"/>
  <c r="KRV129"/>
  <c r="KRW129"/>
  <c r="KRX129"/>
  <c r="KRY129"/>
  <c r="KRZ129"/>
  <c r="KSA129"/>
  <c r="KSB129"/>
  <c r="KSC129"/>
  <c r="KSD129"/>
  <c r="KSE129"/>
  <c r="KSF129"/>
  <c r="KSG129"/>
  <c r="KSH129"/>
  <c r="KSI129"/>
  <c r="KSJ129"/>
  <c r="KSK129"/>
  <c r="KSL129"/>
  <c r="KSM129"/>
  <c r="KSN129"/>
  <c r="KSO129"/>
  <c r="KSP129"/>
  <c r="KSQ129"/>
  <c r="KSR129"/>
  <c r="KSS129"/>
  <c r="KST129"/>
  <c r="KSU129"/>
  <c r="KSV129"/>
  <c r="KSW129"/>
  <c r="KSX129"/>
  <c r="KSY129"/>
  <c r="KSZ129"/>
  <c r="KTA129"/>
  <c r="KTB129"/>
  <c r="KTC129"/>
  <c r="KTD129"/>
  <c r="KTE129"/>
  <c r="KTF129"/>
  <c r="KTG129"/>
  <c r="KTH129"/>
  <c r="KTI129"/>
  <c r="KTJ129"/>
  <c r="KTK129"/>
  <c r="KTL129"/>
  <c r="KTM129"/>
  <c r="KTN129"/>
  <c r="KTO129"/>
  <c r="KTP129"/>
  <c r="KTQ129"/>
  <c r="KTR129"/>
  <c r="KTS129"/>
  <c r="KTT129"/>
  <c r="KTU129"/>
  <c r="KTV129"/>
  <c r="KTW129"/>
  <c r="KTX129"/>
  <c r="KTY129"/>
  <c r="KTZ129"/>
  <c r="KUA129"/>
  <c r="KUB129"/>
  <c r="KUC129"/>
  <c r="KUD129"/>
  <c r="KUE129"/>
  <c r="KUF129"/>
  <c r="KUG129"/>
  <c r="KUH129"/>
  <c r="KUI129"/>
  <c r="KUJ129"/>
  <c r="KUK129"/>
  <c r="KUL129"/>
  <c r="KUM129"/>
  <c r="KUN129"/>
  <c r="KUO129"/>
  <c r="KUP129"/>
  <c r="KUQ129"/>
  <c r="KUR129"/>
  <c r="KUS129"/>
  <c r="KUT129"/>
  <c r="KUU129"/>
  <c r="KUV129"/>
  <c r="KUW129"/>
  <c r="KUX129"/>
  <c r="KUY129"/>
  <c r="KUZ129"/>
  <c r="KVA129"/>
  <c r="KVB129"/>
  <c r="KVC129"/>
  <c r="KVD129"/>
  <c r="KVE129"/>
  <c r="KVF129"/>
  <c r="KVG129"/>
  <c r="KVH129"/>
  <c r="KVI129"/>
  <c r="KVJ129"/>
  <c r="KVK129"/>
  <c r="KVL129"/>
  <c r="KVM129"/>
  <c r="KVN129"/>
  <c r="KVO129"/>
  <c r="KVP129"/>
  <c r="KVQ129"/>
  <c r="KVR129"/>
  <c r="KVS129"/>
  <c r="KVT129"/>
  <c r="KVU129"/>
  <c r="KVV129"/>
  <c r="KVW129"/>
  <c r="KVX129"/>
  <c r="KVY129"/>
  <c r="KVZ129"/>
  <c r="KWA129"/>
  <c r="KWB129"/>
  <c r="KWC129"/>
  <c r="KWD129"/>
  <c r="KWE129"/>
  <c r="KWF129"/>
  <c r="KWG129"/>
  <c r="KWH129"/>
  <c r="KWI129"/>
  <c r="KWJ129"/>
  <c r="KWK129"/>
  <c r="KWL129"/>
  <c r="KWM129"/>
  <c r="KWN129"/>
  <c r="KWO129"/>
  <c r="KWP129"/>
  <c r="KWQ129"/>
  <c r="KWR129"/>
  <c r="KWS129"/>
  <c r="KWT129"/>
  <c r="KWU129"/>
  <c r="KWV129"/>
  <c r="KWW129"/>
  <c r="KWX129"/>
  <c r="KWY129"/>
  <c r="KWZ129"/>
  <c r="KXA129"/>
  <c r="KXB129"/>
  <c r="KXC129"/>
  <c r="KXD129"/>
  <c r="KXE129"/>
  <c r="KXF129"/>
  <c r="KXG129"/>
  <c r="KXH129"/>
  <c r="KXI129"/>
  <c r="KXJ129"/>
  <c r="KXK129"/>
  <c r="KXL129"/>
  <c r="KXM129"/>
  <c r="KXN129"/>
  <c r="KXO129"/>
  <c r="KXP129"/>
  <c r="KXQ129"/>
  <c r="KXR129"/>
  <c r="KXS129"/>
  <c r="KXT129"/>
  <c r="KXU129"/>
  <c r="KXV129"/>
  <c r="KXW129"/>
  <c r="KXX129"/>
  <c r="KXY129"/>
  <c r="KXZ129"/>
  <c r="KYA129"/>
  <c r="KYB129"/>
  <c r="KYC129"/>
  <c r="KYD129"/>
  <c r="KYE129"/>
  <c r="KYF129"/>
  <c r="KYG129"/>
  <c r="KYH129"/>
  <c r="KYI129"/>
  <c r="KYJ129"/>
  <c r="KYK129"/>
  <c r="KYL129"/>
  <c r="KYM129"/>
  <c r="KYN129"/>
  <c r="KYO129"/>
  <c r="KYP129"/>
  <c r="KYQ129"/>
  <c r="KYR129"/>
  <c r="KYS129"/>
  <c r="KYT129"/>
  <c r="KYU129"/>
  <c r="KYV129"/>
  <c r="KYW129"/>
  <c r="KYX129"/>
  <c r="KYY129"/>
  <c r="KYZ129"/>
  <c r="KZA129"/>
  <c r="KZB129"/>
  <c r="KZC129"/>
  <c r="KZD129"/>
  <c r="KZE129"/>
  <c r="KZF129"/>
  <c r="KZG129"/>
  <c r="KZH129"/>
  <c r="KZI129"/>
  <c r="KZJ129"/>
  <c r="KZK129"/>
  <c r="KZL129"/>
  <c r="KZM129"/>
  <c r="KZN129"/>
  <c r="KZO129"/>
  <c r="KZP129"/>
  <c r="KZQ129"/>
  <c r="KZR129"/>
  <c r="KZS129"/>
  <c r="KZT129"/>
  <c r="KZU129"/>
  <c r="KZV129"/>
  <c r="KZW129"/>
  <c r="KZX129"/>
  <c r="KZY129"/>
  <c r="KZZ129"/>
  <c r="LAA129"/>
  <c r="LAB129"/>
  <c r="LAC129"/>
  <c r="LAD129"/>
  <c r="LAE129"/>
  <c r="LAF129"/>
  <c r="LAG129"/>
  <c r="LAH129"/>
  <c r="LAI129"/>
  <c r="LAJ129"/>
  <c r="LAK129"/>
  <c r="LAL129"/>
  <c r="LAM129"/>
  <c r="LAN129"/>
  <c r="LAO129"/>
  <c r="LAP129"/>
  <c r="LAQ129"/>
  <c r="LAR129"/>
  <c r="LAS129"/>
  <c r="LAT129"/>
  <c r="LAU129"/>
  <c r="LAV129"/>
  <c r="LAW129"/>
  <c r="LAX129"/>
  <c r="LAY129"/>
  <c r="LAZ129"/>
  <c r="LBA129"/>
  <c r="LBB129"/>
  <c r="LBC129"/>
  <c r="LBD129"/>
  <c r="LBE129"/>
  <c r="LBF129"/>
  <c r="LBG129"/>
  <c r="LBH129"/>
  <c r="LBI129"/>
  <c r="LBJ129"/>
  <c r="LBK129"/>
  <c r="LBL129"/>
  <c r="LBM129"/>
  <c r="LBN129"/>
  <c r="LBO129"/>
  <c r="LBP129"/>
  <c r="LBQ129"/>
  <c r="LBR129"/>
  <c r="LBS129"/>
  <c r="LBT129"/>
  <c r="LBU129"/>
  <c r="LBV129"/>
  <c r="LBW129"/>
  <c r="LBX129"/>
  <c r="LBY129"/>
  <c r="LBZ129"/>
  <c r="LCA129"/>
  <c r="LCB129"/>
  <c r="LCC129"/>
  <c r="LCD129"/>
  <c r="LCE129"/>
  <c r="LCF129"/>
  <c r="LCG129"/>
  <c r="LCH129"/>
  <c r="LCI129"/>
  <c r="LCJ129"/>
  <c r="LCK129"/>
  <c r="LCL129"/>
  <c r="LCM129"/>
  <c r="LCN129"/>
  <c r="LCO129"/>
  <c r="LCP129"/>
  <c r="LCQ129"/>
  <c r="LCR129"/>
  <c r="LCS129"/>
  <c r="LCT129"/>
  <c r="LCU129"/>
  <c r="LCV129"/>
  <c r="LCW129"/>
  <c r="LCX129"/>
  <c r="LCY129"/>
  <c r="LCZ129"/>
  <c r="LDA129"/>
  <c r="LDB129"/>
  <c r="LDC129"/>
  <c r="LDD129"/>
  <c r="LDE129"/>
  <c r="LDF129"/>
  <c r="LDG129"/>
  <c r="LDH129"/>
  <c r="LDI129"/>
  <c r="LDJ129"/>
  <c r="LDK129"/>
  <c r="LDL129"/>
  <c r="LDM129"/>
  <c r="LDN129"/>
  <c r="LDO129"/>
  <c r="LDP129"/>
  <c r="LDQ129"/>
  <c r="LDR129"/>
  <c r="LDS129"/>
  <c r="LDT129"/>
  <c r="LDU129"/>
  <c r="LDV129"/>
  <c r="LDW129"/>
  <c r="LDX129"/>
  <c r="LDY129"/>
  <c r="LDZ129"/>
  <c r="LEA129"/>
  <c r="LEB129"/>
  <c r="LEC129"/>
  <c r="LED129"/>
  <c r="LEE129"/>
  <c r="LEF129"/>
  <c r="LEG129"/>
  <c r="LEH129"/>
  <c r="LEI129"/>
  <c r="LEJ129"/>
  <c r="LEK129"/>
  <c r="LEL129"/>
  <c r="LEM129"/>
  <c r="LEN129"/>
  <c r="LEO129"/>
  <c r="LEP129"/>
  <c r="LEQ129"/>
  <c r="LER129"/>
  <c r="LES129"/>
  <c r="LET129"/>
  <c r="LEU129"/>
  <c r="LEV129"/>
  <c r="LEW129"/>
  <c r="LEX129"/>
  <c r="LEY129"/>
  <c r="LEZ129"/>
  <c r="LFA129"/>
  <c r="LFB129"/>
  <c r="LFC129"/>
  <c r="LFD129"/>
  <c r="LFE129"/>
  <c r="LFF129"/>
  <c r="LFG129"/>
  <c r="LFH129"/>
  <c r="LFI129"/>
  <c r="LFJ129"/>
  <c r="LFK129"/>
  <c r="LFL129"/>
  <c r="LFM129"/>
  <c r="LFN129"/>
  <c r="LFO129"/>
  <c r="LFP129"/>
  <c r="LFQ129"/>
  <c r="LFR129"/>
  <c r="LFS129"/>
  <c r="LFT129"/>
  <c r="LFU129"/>
  <c r="LFV129"/>
  <c r="LFW129"/>
  <c r="LFX129"/>
  <c r="LFY129"/>
  <c r="LFZ129"/>
  <c r="LGA129"/>
  <c r="LGB129"/>
  <c r="LGC129"/>
  <c r="LGD129"/>
  <c r="LGE129"/>
  <c r="LGF129"/>
  <c r="LGG129"/>
  <c r="LGH129"/>
  <c r="LGI129"/>
  <c r="LGJ129"/>
  <c r="LGK129"/>
  <c r="LGL129"/>
  <c r="LGM129"/>
  <c r="LGN129"/>
  <c r="LGO129"/>
  <c r="LGP129"/>
  <c r="LGQ129"/>
  <c r="LGR129"/>
  <c r="LGS129"/>
  <c r="LGT129"/>
  <c r="LGU129"/>
  <c r="LGV129"/>
  <c r="LGW129"/>
  <c r="LGX129"/>
  <c r="LGY129"/>
  <c r="LGZ129"/>
  <c r="LHA129"/>
  <c r="LHB129"/>
  <c r="LHC129"/>
  <c r="LHD129"/>
  <c r="LHE129"/>
  <c r="LHF129"/>
  <c r="LHG129"/>
  <c r="LHH129"/>
  <c r="LHI129"/>
  <c r="LHJ129"/>
  <c r="LHK129"/>
  <c r="LHL129"/>
  <c r="LHM129"/>
  <c r="LHN129"/>
  <c r="LHO129"/>
  <c r="LHP129"/>
  <c r="LHQ129"/>
  <c r="LHR129"/>
  <c r="LHS129"/>
  <c r="LHT129"/>
  <c r="LHU129"/>
  <c r="LHV129"/>
  <c r="LHW129"/>
  <c r="LHX129"/>
  <c r="LHY129"/>
  <c r="LHZ129"/>
  <c r="LIA129"/>
  <c r="LIB129"/>
  <c r="LIC129"/>
  <c r="LID129"/>
  <c r="LIE129"/>
  <c r="LIF129"/>
  <c r="LIG129"/>
  <c r="LIH129"/>
  <c r="LII129"/>
  <c r="LIJ129"/>
  <c r="LIK129"/>
  <c r="LIL129"/>
  <c r="LIM129"/>
  <c r="LIN129"/>
  <c r="LIO129"/>
  <c r="LIP129"/>
  <c r="LIQ129"/>
  <c r="LIR129"/>
  <c r="LIS129"/>
  <c r="LIT129"/>
  <c r="LIU129"/>
  <c r="LIV129"/>
  <c r="LIW129"/>
  <c r="LIX129"/>
  <c r="LIY129"/>
  <c r="LIZ129"/>
  <c r="LJA129"/>
  <c r="LJB129"/>
  <c r="LJC129"/>
  <c r="LJD129"/>
  <c r="LJE129"/>
  <c r="LJF129"/>
  <c r="LJG129"/>
  <c r="LJH129"/>
  <c r="LJI129"/>
  <c r="LJJ129"/>
  <c r="LJK129"/>
  <c r="LJL129"/>
  <c r="LJM129"/>
  <c r="LJN129"/>
  <c r="LJO129"/>
  <c r="LJP129"/>
  <c r="LJQ129"/>
  <c r="LJR129"/>
  <c r="LJS129"/>
  <c r="LJT129"/>
  <c r="LJU129"/>
  <c r="LJV129"/>
  <c r="LJW129"/>
  <c r="LJX129"/>
  <c r="LJY129"/>
  <c r="LJZ129"/>
  <c r="LKA129"/>
  <c r="LKB129"/>
  <c r="LKC129"/>
  <c r="LKD129"/>
  <c r="LKE129"/>
  <c r="LKF129"/>
  <c r="LKG129"/>
  <c r="LKH129"/>
  <c r="LKI129"/>
  <c r="LKJ129"/>
  <c r="LKK129"/>
  <c r="LKL129"/>
  <c r="LKM129"/>
  <c r="LKN129"/>
  <c r="LKO129"/>
  <c r="LKP129"/>
  <c r="LKQ129"/>
  <c r="LKR129"/>
  <c r="LKS129"/>
  <c r="LKT129"/>
  <c r="LKU129"/>
  <c r="LKV129"/>
  <c r="LKW129"/>
  <c r="LKX129"/>
  <c r="LKY129"/>
  <c r="LKZ129"/>
  <c r="LLA129"/>
  <c r="LLB129"/>
  <c r="LLC129"/>
  <c r="LLD129"/>
  <c r="LLE129"/>
  <c r="LLF129"/>
  <c r="LLG129"/>
  <c r="LLH129"/>
  <c r="LLI129"/>
  <c r="LLJ129"/>
  <c r="LLK129"/>
  <c r="LLL129"/>
  <c r="LLM129"/>
  <c r="LLN129"/>
  <c r="LLO129"/>
  <c r="LLP129"/>
  <c r="LLQ129"/>
  <c r="LLR129"/>
  <c r="LLS129"/>
  <c r="LLT129"/>
  <c r="LLU129"/>
  <c r="LLV129"/>
  <c r="LLW129"/>
  <c r="LLX129"/>
  <c r="LLY129"/>
  <c r="LLZ129"/>
  <c r="LMA129"/>
  <c r="LMB129"/>
  <c r="LMC129"/>
  <c r="LMD129"/>
  <c r="LME129"/>
  <c r="LMF129"/>
  <c r="LMG129"/>
  <c r="LMH129"/>
  <c r="LMI129"/>
  <c r="LMJ129"/>
  <c r="LMK129"/>
  <c r="LML129"/>
  <c r="LMM129"/>
  <c r="LMN129"/>
  <c r="LMO129"/>
  <c r="LMP129"/>
  <c r="LMQ129"/>
  <c r="LMR129"/>
  <c r="LMS129"/>
  <c r="LMT129"/>
  <c r="LMU129"/>
  <c r="LMV129"/>
  <c r="LMW129"/>
  <c r="LMX129"/>
  <c r="LMY129"/>
  <c r="LMZ129"/>
  <c r="LNA129"/>
  <c r="LNB129"/>
  <c r="LNC129"/>
  <c r="LND129"/>
  <c r="LNE129"/>
  <c r="LNF129"/>
  <c r="LNG129"/>
  <c r="LNH129"/>
  <c r="LNI129"/>
  <c r="LNJ129"/>
  <c r="LNK129"/>
  <c r="LNL129"/>
  <c r="LNM129"/>
  <c r="LNN129"/>
  <c r="LNO129"/>
  <c r="LNP129"/>
  <c r="LNQ129"/>
  <c r="LNR129"/>
  <c r="LNS129"/>
  <c r="LNT129"/>
  <c r="LNU129"/>
  <c r="LNV129"/>
  <c r="LNW129"/>
  <c r="LNX129"/>
  <c r="LNY129"/>
  <c r="LNZ129"/>
  <c r="LOA129"/>
  <c r="LOB129"/>
  <c r="LOC129"/>
  <c r="LOD129"/>
  <c r="LOE129"/>
  <c r="LOF129"/>
  <c r="LOG129"/>
  <c r="LOH129"/>
  <c r="LOI129"/>
  <c r="LOJ129"/>
  <c r="LOK129"/>
  <c r="LOL129"/>
  <c r="LOM129"/>
  <c r="LON129"/>
  <c r="LOO129"/>
  <c r="LOP129"/>
  <c r="LOQ129"/>
  <c r="LOR129"/>
  <c r="LOS129"/>
  <c r="LOT129"/>
  <c r="LOU129"/>
  <c r="LOV129"/>
  <c r="LOW129"/>
  <c r="LOX129"/>
  <c r="LOY129"/>
  <c r="LOZ129"/>
  <c r="LPA129"/>
  <c r="LPB129"/>
  <c r="LPC129"/>
  <c r="LPD129"/>
  <c r="LPE129"/>
  <c r="LPF129"/>
  <c r="LPG129"/>
  <c r="LPH129"/>
  <c r="LPI129"/>
  <c r="LPJ129"/>
  <c r="LPK129"/>
  <c r="LPL129"/>
  <c r="LPM129"/>
  <c r="LPN129"/>
  <c r="LPO129"/>
  <c r="LPP129"/>
  <c r="LPQ129"/>
  <c r="LPR129"/>
  <c r="LPS129"/>
  <c r="LPT129"/>
  <c r="LPU129"/>
  <c r="LPV129"/>
  <c r="LPW129"/>
  <c r="LPX129"/>
  <c r="LPY129"/>
  <c r="LPZ129"/>
  <c r="LQA129"/>
  <c r="LQB129"/>
  <c r="LQC129"/>
  <c r="LQD129"/>
  <c r="LQE129"/>
  <c r="LQF129"/>
  <c r="LQG129"/>
  <c r="LQH129"/>
  <c r="LQI129"/>
  <c r="LQJ129"/>
  <c r="LQK129"/>
  <c r="LQL129"/>
  <c r="LQM129"/>
  <c r="LQN129"/>
  <c r="LQO129"/>
  <c r="LQP129"/>
  <c r="LQQ129"/>
  <c r="LQR129"/>
  <c r="LQS129"/>
  <c r="LQT129"/>
  <c r="LQU129"/>
  <c r="LQV129"/>
  <c r="LQW129"/>
  <c r="LQX129"/>
  <c r="LQY129"/>
  <c r="LQZ129"/>
  <c r="LRA129"/>
  <c r="LRB129"/>
  <c r="LRC129"/>
  <c r="LRD129"/>
  <c r="LRE129"/>
  <c r="LRF129"/>
  <c r="LRG129"/>
  <c r="LRH129"/>
  <c r="LRI129"/>
  <c r="LRJ129"/>
  <c r="LRK129"/>
  <c r="LRL129"/>
  <c r="LRM129"/>
  <c r="LRN129"/>
  <c r="LRO129"/>
  <c r="LRP129"/>
  <c r="LRQ129"/>
  <c r="LRR129"/>
  <c r="LRS129"/>
  <c r="LRT129"/>
  <c r="LRU129"/>
  <c r="LRV129"/>
  <c r="LRW129"/>
  <c r="LRX129"/>
  <c r="LRY129"/>
  <c r="LRZ129"/>
  <c r="LSA129"/>
  <c r="LSB129"/>
  <c r="LSC129"/>
  <c r="LSD129"/>
  <c r="LSE129"/>
  <c r="LSF129"/>
  <c r="LSG129"/>
  <c r="LSH129"/>
  <c r="LSI129"/>
  <c r="LSJ129"/>
  <c r="LSK129"/>
  <c r="LSL129"/>
  <c r="LSM129"/>
  <c r="LSN129"/>
  <c r="LSO129"/>
  <c r="LSP129"/>
  <c r="LSQ129"/>
  <c r="LSR129"/>
  <c r="LSS129"/>
  <c r="LST129"/>
  <c r="LSU129"/>
  <c r="LSV129"/>
  <c r="LSW129"/>
  <c r="LSX129"/>
  <c r="LSY129"/>
  <c r="LSZ129"/>
  <c r="LTA129"/>
  <c r="LTB129"/>
  <c r="LTC129"/>
  <c r="LTD129"/>
  <c r="LTE129"/>
  <c r="LTF129"/>
  <c r="LTG129"/>
  <c r="LTH129"/>
  <c r="LTI129"/>
  <c r="LTJ129"/>
  <c r="LTK129"/>
  <c r="LTL129"/>
  <c r="LTM129"/>
  <c r="LTN129"/>
  <c r="LTO129"/>
  <c r="LTP129"/>
  <c r="LTQ129"/>
  <c r="LTR129"/>
  <c r="LTS129"/>
  <c r="LTT129"/>
  <c r="LTU129"/>
  <c r="LTV129"/>
  <c r="LTW129"/>
  <c r="LTX129"/>
  <c r="LTY129"/>
  <c r="LTZ129"/>
  <c r="LUA129"/>
  <c r="LUB129"/>
  <c r="LUC129"/>
  <c r="LUD129"/>
  <c r="LUE129"/>
  <c r="LUF129"/>
  <c r="LUG129"/>
  <c r="LUH129"/>
  <c r="LUI129"/>
  <c r="LUJ129"/>
  <c r="LUK129"/>
  <c r="LUL129"/>
  <c r="LUM129"/>
  <c r="LUN129"/>
  <c r="LUO129"/>
  <c r="LUP129"/>
  <c r="LUQ129"/>
  <c r="LUR129"/>
  <c r="LUS129"/>
  <c r="LUT129"/>
  <c r="LUU129"/>
  <c r="LUV129"/>
  <c r="LUW129"/>
  <c r="LUX129"/>
  <c r="LUY129"/>
  <c r="LUZ129"/>
  <c r="LVA129"/>
  <c r="LVB129"/>
  <c r="LVC129"/>
  <c r="LVD129"/>
  <c r="LVE129"/>
  <c r="LVF129"/>
  <c r="LVG129"/>
  <c r="LVH129"/>
  <c r="LVI129"/>
  <c r="LVJ129"/>
  <c r="LVK129"/>
  <c r="LVL129"/>
  <c r="LVM129"/>
  <c r="LVN129"/>
  <c r="LVO129"/>
  <c r="LVP129"/>
  <c r="LVQ129"/>
  <c r="LVR129"/>
  <c r="LVS129"/>
  <c r="LVT129"/>
  <c r="LVU129"/>
  <c r="LVV129"/>
  <c r="LVW129"/>
  <c r="LVX129"/>
  <c r="LVY129"/>
  <c r="LVZ129"/>
  <c r="LWA129"/>
  <c r="LWB129"/>
  <c r="LWC129"/>
  <c r="LWD129"/>
  <c r="LWE129"/>
  <c r="LWF129"/>
  <c r="LWG129"/>
  <c r="LWH129"/>
  <c r="LWI129"/>
  <c r="LWJ129"/>
  <c r="LWK129"/>
  <c r="LWL129"/>
  <c r="LWM129"/>
  <c r="LWN129"/>
  <c r="LWO129"/>
  <c r="LWP129"/>
  <c r="LWQ129"/>
  <c r="LWR129"/>
  <c r="LWS129"/>
  <c r="LWT129"/>
  <c r="LWU129"/>
  <c r="LWV129"/>
  <c r="LWW129"/>
  <c r="LWX129"/>
  <c r="LWY129"/>
  <c r="LWZ129"/>
  <c r="LXA129"/>
  <c r="LXB129"/>
  <c r="LXC129"/>
  <c r="LXD129"/>
  <c r="LXE129"/>
  <c r="LXF129"/>
  <c r="LXG129"/>
  <c r="LXH129"/>
  <c r="LXI129"/>
  <c r="LXJ129"/>
  <c r="LXK129"/>
  <c r="LXL129"/>
  <c r="LXM129"/>
  <c r="LXN129"/>
  <c r="LXO129"/>
  <c r="LXP129"/>
  <c r="LXQ129"/>
  <c r="LXR129"/>
  <c r="LXS129"/>
  <c r="LXT129"/>
  <c r="LXU129"/>
  <c r="LXV129"/>
  <c r="LXW129"/>
  <c r="LXX129"/>
  <c r="LXY129"/>
  <c r="LXZ129"/>
  <c r="LYA129"/>
  <c r="LYB129"/>
  <c r="LYC129"/>
  <c r="LYD129"/>
  <c r="LYE129"/>
  <c r="LYF129"/>
  <c r="LYG129"/>
  <c r="LYH129"/>
  <c r="LYI129"/>
  <c r="LYJ129"/>
  <c r="LYK129"/>
  <c r="LYL129"/>
  <c r="LYM129"/>
  <c r="LYN129"/>
  <c r="LYO129"/>
  <c r="LYP129"/>
  <c r="LYQ129"/>
  <c r="LYR129"/>
  <c r="LYS129"/>
  <c r="LYT129"/>
  <c r="LYU129"/>
  <c r="LYV129"/>
  <c r="LYW129"/>
  <c r="LYX129"/>
  <c r="LYY129"/>
  <c r="LYZ129"/>
  <c r="LZA129"/>
  <c r="LZB129"/>
  <c r="LZC129"/>
  <c r="LZD129"/>
  <c r="LZE129"/>
  <c r="LZF129"/>
  <c r="LZG129"/>
  <c r="LZH129"/>
  <c r="LZI129"/>
  <c r="LZJ129"/>
  <c r="LZK129"/>
  <c r="LZL129"/>
  <c r="LZM129"/>
  <c r="LZN129"/>
  <c r="LZO129"/>
  <c r="LZP129"/>
  <c r="LZQ129"/>
  <c r="LZR129"/>
  <c r="LZS129"/>
  <c r="LZT129"/>
  <c r="LZU129"/>
  <c r="LZV129"/>
  <c r="LZW129"/>
  <c r="LZX129"/>
  <c r="LZY129"/>
  <c r="LZZ129"/>
  <c r="MAA129"/>
  <c r="MAB129"/>
  <c r="MAC129"/>
  <c r="MAD129"/>
  <c r="MAE129"/>
  <c r="MAF129"/>
  <c r="MAG129"/>
  <c r="MAH129"/>
  <c r="MAI129"/>
  <c r="MAJ129"/>
  <c r="MAK129"/>
  <c r="MAL129"/>
  <c r="MAM129"/>
  <c r="MAN129"/>
  <c r="MAO129"/>
  <c r="MAP129"/>
  <c r="MAQ129"/>
  <c r="MAR129"/>
  <c r="MAS129"/>
  <c r="MAT129"/>
  <c r="MAU129"/>
  <c r="MAV129"/>
  <c r="MAW129"/>
  <c r="MAX129"/>
  <c r="MAY129"/>
  <c r="MAZ129"/>
  <c r="MBA129"/>
  <c r="MBB129"/>
  <c r="MBC129"/>
  <c r="MBD129"/>
  <c r="MBE129"/>
  <c r="MBF129"/>
  <c r="MBG129"/>
  <c r="MBH129"/>
  <c r="MBI129"/>
  <c r="MBJ129"/>
  <c r="MBK129"/>
  <c r="MBL129"/>
  <c r="MBM129"/>
  <c r="MBN129"/>
  <c r="MBO129"/>
  <c r="MBP129"/>
  <c r="MBQ129"/>
  <c r="MBR129"/>
  <c r="MBS129"/>
  <c r="MBT129"/>
  <c r="MBU129"/>
  <c r="MBV129"/>
  <c r="MBW129"/>
  <c r="MBX129"/>
  <c r="MBY129"/>
  <c r="MBZ129"/>
  <c r="MCA129"/>
  <c r="MCB129"/>
  <c r="MCC129"/>
  <c r="MCD129"/>
  <c r="MCE129"/>
  <c r="MCF129"/>
  <c r="MCG129"/>
  <c r="MCH129"/>
  <c r="MCI129"/>
  <c r="MCJ129"/>
  <c r="MCK129"/>
  <c r="MCL129"/>
  <c r="MCM129"/>
  <c r="MCN129"/>
  <c r="MCO129"/>
  <c r="MCP129"/>
  <c r="MCQ129"/>
  <c r="MCR129"/>
  <c r="MCS129"/>
  <c r="MCT129"/>
  <c r="MCU129"/>
  <c r="MCV129"/>
  <c r="MCW129"/>
  <c r="MCX129"/>
  <c r="MCY129"/>
  <c r="MCZ129"/>
  <c r="MDA129"/>
  <c r="MDB129"/>
  <c r="MDC129"/>
  <c r="MDD129"/>
  <c r="MDE129"/>
  <c r="MDF129"/>
  <c r="MDG129"/>
  <c r="MDH129"/>
  <c r="MDI129"/>
  <c r="MDJ129"/>
  <c r="MDK129"/>
  <c r="MDL129"/>
  <c r="MDM129"/>
  <c r="MDN129"/>
  <c r="MDO129"/>
  <c r="MDP129"/>
  <c r="MDQ129"/>
  <c r="MDR129"/>
  <c r="MDS129"/>
  <c r="MDT129"/>
  <c r="MDU129"/>
  <c r="MDV129"/>
  <c r="MDW129"/>
  <c r="MDX129"/>
  <c r="MDY129"/>
  <c r="MDZ129"/>
  <c r="MEA129"/>
  <c r="MEB129"/>
  <c r="MEC129"/>
  <c r="MED129"/>
  <c r="MEE129"/>
  <c r="MEF129"/>
  <c r="MEG129"/>
  <c r="MEH129"/>
  <c r="MEI129"/>
  <c r="MEJ129"/>
  <c r="MEK129"/>
  <c r="MEL129"/>
  <c r="MEM129"/>
  <c r="MEN129"/>
  <c r="MEO129"/>
  <c r="MEP129"/>
  <c r="MEQ129"/>
  <c r="MER129"/>
  <c r="MES129"/>
  <c r="MET129"/>
  <c r="MEU129"/>
  <c r="MEV129"/>
  <c r="MEW129"/>
  <c r="MEX129"/>
  <c r="MEY129"/>
  <c r="MEZ129"/>
  <c r="MFA129"/>
  <c r="MFB129"/>
  <c r="MFC129"/>
  <c r="MFD129"/>
  <c r="MFE129"/>
  <c r="MFF129"/>
  <c r="MFG129"/>
  <c r="MFH129"/>
  <c r="MFI129"/>
  <c r="MFJ129"/>
  <c r="MFK129"/>
  <c r="MFL129"/>
  <c r="MFM129"/>
  <c r="MFN129"/>
  <c r="MFO129"/>
  <c r="MFP129"/>
  <c r="MFQ129"/>
  <c r="MFR129"/>
  <c r="MFS129"/>
  <c r="MFT129"/>
  <c r="MFU129"/>
  <c r="MFV129"/>
  <c r="MFW129"/>
  <c r="MFX129"/>
  <c r="MFY129"/>
  <c r="MFZ129"/>
  <c r="MGA129"/>
  <c r="MGB129"/>
  <c r="MGC129"/>
  <c r="MGD129"/>
  <c r="MGE129"/>
  <c r="MGF129"/>
  <c r="MGG129"/>
  <c r="MGH129"/>
  <c r="MGI129"/>
  <c r="MGJ129"/>
  <c r="MGK129"/>
  <c r="MGL129"/>
  <c r="MGM129"/>
  <c r="MGN129"/>
  <c r="MGO129"/>
  <c r="MGP129"/>
  <c r="MGQ129"/>
  <c r="MGR129"/>
  <c r="MGS129"/>
  <c r="MGT129"/>
  <c r="MGU129"/>
  <c r="MGV129"/>
  <c r="MGW129"/>
  <c r="MGX129"/>
  <c r="MGY129"/>
  <c r="MGZ129"/>
  <c r="MHA129"/>
  <c r="MHB129"/>
  <c r="MHC129"/>
  <c r="MHD129"/>
  <c r="MHE129"/>
  <c r="MHF129"/>
  <c r="MHG129"/>
  <c r="MHH129"/>
  <c r="MHI129"/>
  <c r="MHJ129"/>
  <c r="MHK129"/>
  <c r="MHL129"/>
  <c r="MHM129"/>
  <c r="MHN129"/>
  <c r="MHO129"/>
  <c r="MHP129"/>
  <c r="MHQ129"/>
  <c r="MHR129"/>
  <c r="MHS129"/>
  <c r="MHT129"/>
  <c r="MHU129"/>
  <c r="MHV129"/>
  <c r="MHW129"/>
  <c r="MHX129"/>
  <c r="MHY129"/>
  <c r="MHZ129"/>
  <c r="MIA129"/>
  <c r="MIB129"/>
  <c r="MIC129"/>
  <c r="MID129"/>
  <c r="MIE129"/>
  <c r="MIF129"/>
  <c r="MIG129"/>
  <c r="MIH129"/>
  <c r="MII129"/>
  <c r="MIJ129"/>
  <c r="MIK129"/>
  <c r="MIL129"/>
  <c r="MIM129"/>
  <c r="MIN129"/>
  <c r="MIO129"/>
  <c r="MIP129"/>
  <c r="MIQ129"/>
  <c r="MIR129"/>
  <c r="MIS129"/>
  <c r="MIT129"/>
  <c r="MIU129"/>
  <c r="MIV129"/>
  <c r="MIW129"/>
  <c r="MIX129"/>
  <c r="MIY129"/>
  <c r="MIZ129"/>
  <c r="MJA129"/>
  <c r="MJB129"/>
  <c r="MJC129"/>
  <c r="MJD129"/>
  <c r="MJE129"/>
  <c r="MJF129"/>
  <c r="MJG129"/>
  <c r="MJH129"/>
  <c r="MJI129"/>
  <c r="MJJ129"/>
  <c r="MJK129"/>
  <c r="MJL129"/>
  <c r="MJM129"/>
  <c r="MJN129"/>
  <c r="MJO129"/>
  <c r="MJP129"/>
  <c r="MJQ129"/>
  <c r="MJR129"/>
  <c r="MJS129"/>
  <c r="MJT129"/>
  <c r="MJU129"/>
  <c r="MJV129"/>
  <c r="MJW129"/>
  <c r="MJX129"/>
  <c r="MJY129"/>
  <c r="MJZ129"/>
  <c r="MKA129"/>
  <c r="MKB129"/>
  <c r="MKC129"/>
  <c r="MKD129"/>
  <c r="MKE129"/>
  <c r="MKF129"/>
  <c r="MKG129"/>
  <c r="MKH129"/>
  <c r="MKI129"/>
  <c r="MKJ129"/>
  <c r="MKK129"/>
  <c r="MKL129"/>
  <c r="MKM129"/>
  <c r="MKN129"/>
  <c r="MKO129"/>
  <c r="MKP129"/>
  <c r="MKQ129"/>
  <c r="MKR129"/>
  <c r="MKS129"/>
  <c r="MKT129"/>
  <c r="MKU129"/>
  <c r="MKV129"/>
  <c r="MKW129"/>
  <c r="MKX129"/>
  <c r="MKY129"/>
  <c r="MKZ129"/>
  <c r="MLA129"/>
  <c r="MLB129"/>
  <c r="MLC129"/>
  <c r="MLD129"/>
  <c r="MLE129"/>
  <c r="MLF129"/>
  <c r="MLG129"/>
  <c r="MLH129"/>
  <c r="MLI129"/>
  <c r="MLJ129"/>
  <c r="MLK129"/>
  <c r="MLL129"/>
  <c r="MLM129"/>
  <c r="MLN129"/>
  <c r="MLO129"/>
  <c r="MLP129"/>
  <c r="MLQ129"/>
  <c r="MLR129"/>
  <c r="MLS129"/>
  <c r="MLT129"/>
  <c r="MLU129"/>
  <c r="MLV129"/>
  <c r="MLW129"/>
  <c r="MLX129"/>
  <c r="MLY129"/>
  <c r="MLZ129"/>
  <c r="MMA129"/>
  <c r="MMB129"/>
  <c r="MMC129"/>
  <c r="MMD129"/>
  <c r="MME129"/>
  <c r="MMF129"/>
  <c r="MMG129"/>
  <c r="MMH129"/>
  <c r="MMI129"/>
  <c r="MMJ129"/>
  <c r="MMK129"/>
  <c r="MML129"/>
  <c r="MMM129"/>
  <c r="MMN129"/>
  <c r="MMO129"/>
  <c r="MMP129"/>
  <c r="MMQ129"/>
  <c r="MMR129"/>
  <c r="MMS129"/>
  <c r="MMT129"/>
  <c r="MMU129"/>
  <c r="MMV129"/>
  <c r="MMW129"/>
  <c r="MMX129"/>
  <c r="MMY129"/>
  <c r="MMZ129"/>
  <c r="MNA129"/>
  <c r="MNB129"/>
  <c r="MNC129"/>
  <c r="MND129"/>
  <c r="MNE129"/>
  <c r="MNF129"/>
  <c r="MNG129"/>
  <c r="MNH129"/>
  <c r="MNI129"/>
  <c r="MNJ129"/>
  <c r="MNK129"/>
  <c r="MNL129"/>
  <c r="MNM129"/>
  <c r="MNN129"/>
  <c r="MNO129"/>
  <c r="MNP129"/>
  <c r="MNQ129"/>
  <c r="MNR129"/>
  <c r="MNS129"/>
  <c r="MNT129"/>
  <c r="MNU129"/>
  <c r="MNV129"/>
  <c r="MNW129"/>
  <c r="MNX129"/>
  <c r="MNY129"/>
  <c r="MNZ129"/>
  <c r="MOA129"/>
  <c r="MOB129"/>
  <c r="MOC129"/>
  <c r="MOD129"/>
  <c r="MOE129"/>
  <c r="MOF129"/>
  <c r="MOG129"/>
  <c r="MOH129"/>
  <c r="MOI129"/>
  <c r="MOJ129"/>
  <c r="MOK129"/>
  <c r="MOL129"/>
  <c r="MOM129"/>
  <c r="MON129"/>
  <c r="MOO129"/>
  <c r="MOP129"/>
  <c r="MOQ129"/>
  <c r="MOR129"/>
  <c r="MOS129"/>
  <c r="MOT129"/>
  <c r="MOU129"/>
  <c r="MOV129"/>
  <c r="MOW129"/>
  <c r="MOX129"/>
  <c r="MOY129"/>
  <c r="MOZ129"/>
  <c r="MPA129"/>
  <c r="MPB129"/>
  <c r="MPC129"/>
  <c r="MPD129"/>
  <c r="MPE129"/>
  <c r="MPF129"/>
  <c r="MPG129"/>
  <c r="MPH129"/>
  <c r="MPI129"/>
  <c r="MPJ129"/>
  <c r="MPK129"/>
  <c r="MPL129"/>
  <c r="MPM129"/>
  <c r="MPN129"/>
  <c r="MPO129"/>
  <c r="MPP129"/>
  <c r="MPQ129"/>
  <c r="MPR129"/>
  <c r="MPS129"/>
  <c r="MPT129"/>
  <c r="MPU129"/>
  <c r="MPV129"/>
  <c r="MPW129"/>
  <c r="MPX129"/>
  <c r="MPY129"/>
  <c r="MPZ129"/>
  <c r="MQA129"/>
  <c r="MQB129"/>
  <c r="MQC129"/>
  <c r="MQD129"/>
  <c r="MQE129"/>
  <c r="MQF129"/>
  <c r="MQG129"/>
  <c r="MQH129"/>
  <c r="MQI129"/>
  <c r="MQJ129"/>
  <c r="MQK129"/>
  <c r="MQL129"/>
  <c r="MQM129"/>
  <c r="MQN129"/>
  <c r="MQO129"/>
  <c r="MQP129"/>
  <c r="MQQ129"/>
  <c r="MQR129"/>
  <c r="MQS129"/>
  <c r="MQT129"/>
  <c r="MQU129"/>
  <c r="MQV129"/>
  <c r="MQW129"/>
  <c r="MQX129"/>
  <c r="MQY129"/>
  <c r="MQZ129"/>
  <c r="MRA129"/>
  <c r="MRB129"/>
  <c r="MRC129"/>
  <c r="MRD129"/>
  <c r="MRE129"/>
  <c r="MRF129"/>
  <c r="MRG129"/>
  <c r="MRH129"/>
  <c r="MRI129"/>
  <c r="MRJ129"/>
  <c r="MRK129"/>
  <c r="MRL129"/>
  <c r="MRM129"/>
  <c r="MRN129"/>
  <c r="MRO129"/>
  <c r="MRP129"/>
  <c r="MRQ129"/>
  <c r="MRR129"/>
  <c r="MRS129"/>
  <c r="MRT129"/>
  <c r="MRU129"/>
  <c r="MRV129"/>
  <c r="MRW129"/>
  <c r="MRX129"/>
  <c r="MRY129"/>
  <c r="MRZ129"/>
  <c r="MSA129"/>
  <c r="MSB129"/>
  <c r="MSC129"/>
  <c r="MSD129"/>
  <c r="MSE129"/>
  <c r="MSF129"/>
  <c r="MSG129"/>
  <c r="MSH129"/>
  <c r="MSI129"/>
  <c r="MSJ129"/>
  <c r="MSK129"/>
  <c r="MSL129"/>
  <c r="MSM129"/>
  <c r="MSN129"/>
  <c r="MSO129"/>
  <c r="MSP129"/>
  <c r="MSQ129"/>
  <c r="MSR129"/>
  <c r="MSS129"/>
  <c r="MST129"/>
  <c r="MSU129"/>
  <c r="MSV129"/>
  <c r="MSW129"/>
  <c r="MSX129"/>
  <c r="MSY129"/>
  <c r="MSZ129"/>
  <c r="MTA129"/>
  <c r="MTB129"/>
  <c r="MTC129"/>
  <c r="MTD129"/>
  <c r="MTE129"/>
  <c r="MTF129"/>
  <c r="MTG129"/>
  <c r="MTH129"/>
  <c r="MTI129"/>
  <c r="MTJ129"/>
  <c r="MTK129"/>
  <c r="MTL129"/>
  <c r="MTM129"/>
  <c r="MTN129"/>
  <c r="MTO129"/>
  <c r="MTP129"/>
  <c r="MTQ129"/>
  <c r="MTR129"/>
  <c r="MTS129"/>
  <c r="MTT129"/>
  <c r="MTU129"/>
  <c r="MTV129"/>
  <c r="MTW129"/>
  <c r="MTX129"/>
  <c r="MTY129"/>
  <c r="MTZ129"/>
  <c r="MUA129"/>
  <c r="MUB129"/>
  <c r="MUC129"/>
  <c r="MUD129"/>
  <c r="MUE129"/>
  <c r="MUF129"/>
  <c r="MUG129"/>
  <c r="MUH129"/>
  <c r="MUI129"/>
  <c r="MUJ129"/>
  <c r="MUK129"/>
  <c r="MUL129"/>
  <c r="MUM129"/>
  <c r="MUN129"/>
  <c r="MUO129"/>
  <c r="MUP129"/>
  <c r="MUQ129"/>
  <c r="MUR129"/>
  <c r="MUS129"/>
  <c r="MUT129"/>
  <c r="MUU129"/>
  <c r="MUV129"/>
  <c r="MUW129"/>
  <c r="MUX129"/>
  <c r="MUY129"/>
  <c r="MUZ129"/>
  <c r="MVA129"/>
  <c r="MVB129"/>
  <c r="MVC129"/>
  <c r="MVD129"/>
  <c r="MVE129"/>
  <c r="MVF129"/>
  <c r="MVG129"/>
  <c r="MVH129"/>
  <c r="MVI129"/>
  <c r="MVJ129"/>
  <c r="MVK129"/>
  <c r="MVL129"/>
  <c r="MVM129"/>
  <c r="MVN129"/>
  <c r="MVO129"/>
  <c r="MVP129"/>
  <c r="MVQ129"/>
  <c r="MVR129"/>
  <c r="MVS129"/>
  <c r="MVT129"/>
  <c r="MVU129"/>
  <c r="MVV129"/>
  <c r="MVW129"/>
  <c r="MVX129"/>
  <c r="MVY129"/>
  <c r="MVZ129"/>
  <c r="MWA129"/>
  <c r="MWB129"/>
  <c r="MWC129"/>
  <c r="MWD129"/>
  <c r="MWE129"/>
  <c r="MWF129"/>
  <c r="MWG129"/>
  <c r="MWH129"/>
  <c r="MWI129"/>
  <c r="MWJ129"/>
  <c r="MWK129"/>
  <c r="MWL129"/>
  <c r="MWM129"/>
  <c r="MWN129"/>
  <c r="MWO129"/>
  <c r="MWP129"/>
  <c r="MWQ129"/>
  <c r="MWR129"/>
  <c r="MWS129"/>
  <c r="MWT129"/>
  <c r="MWU129"/>
  <c r="MWV129"/>
  <c r="MWW129"/>
  <c r="MWX129"/>
  <c r="MWY129"/>
  <c r="MWZ129"/>
  <c r="MXA129"/>
  <c r="MXB129"/>
  <c r="MXC129"/>
  <c r="MXD129"/>
  <c r="MXE129"/>
  <c r="MXF129"/>
  <c r="MXG129"/>
  <c r="MXH129"/>
  <c r="MXI129"/>
  <c r="MXJ129"/>
  <c r="MXK129"/>
  <c r="MXL129"/>
  <c r="MXM129"/>
  <c r="MXN129"/>
  <c r="MXO129"/>
  <c r="MXP129"/>
  <c r="MXQ129"/>
  <c r="MXR129"/>
  <c r="MXS129"/>
  <c r="MXT129"/>
  <c r="MXU129"/>
  <c r="MXV129"/>
  <c r="MXW129"/>
  <c r="MXX129"/>
  <c r="MXY129"/>
  <c r="MXZ129"/>
  <c r="MYA129"/>
  <c r="MYB129"/>
  <c r="MYC129"/>
  <c r="MYD129"/>
  <c r="MYE129"/>
  <c r="MYF129"/>
  <c r="MYG129"/>
  <c r="MYH129"/>
  <c r="MYI129"/>
  <c r="MYJ129"/>
  <c r="MYK129"/>
  <c r="MYL129"/>
  <c r="MYM129"/>
  <c r="MYN129"/>
  <c r="MYO129"/>
  <c r="MYP129"/>
  <c r="MYQ129"/>
  <c r="MYR129"/>
  <c r="MYS129"/>
  <c r="MYT129"/>
  <c r="MYU129"/>
  <c r="MYV129"/>
  <c r="MYW129"/>
  <c r="MYX129"/>
  <c r="MYY129"/>
  <c r="MYZ129"/>
  <c r="MZA129"/>
  <c r="MZB129"/>
  <c r="MZC129"/>
  <c r="MZD129"/>
  <c r="MZE129"/>
  <c r="MZF129"/>
  <c r="MZG129"/>
  <c r="MZH129"/>
  <c r="MZI129"/>
  <c r="MZJ129"/>
  <c r="MZK129"/>
  <c r="MZL129"/>
  <c r="MZM129"/>
  <c r="MZN129"/>
  <c r="MZO129"/>
  <c r="MZP129"/>
  <c r="MZQ129"/>
  <c r="MZR129"/>
  <c r="MZS129"/>
  <c r="MZT129"/>
  <c r="MZU129"/>
  <c r="MZV129"/>
  <c r="MZW129"/>
  <c r="MZX129"/>
  <c r="MZY129"/>
  <c r="MZZ129"/>
  <c r="NAA129"/>
  <c r="NAB129"/>
  <c r="NAC129"/>
  <c r="NAD129"/>
  <c r="NAE129"/>
  <c r="NAF129"/>
  <c r="NAG129"/>
  <c r="NAH129"/>
  <c r="NAI129"/>
  <c r="NAJ129"/>
  <c r="NAK129"/>
  <c r="NAL129"/>
  <c r="NAM129"/>
  <c r="NAN129"/>
  <c r="NAO129"/>
  <c r="NAP129"/>
  <c r="NAQ129"/>
  <c r="NAR129"/>
  <c r="NAS129"/>
  <c r="NAT129"/>
  <c r="NAU129"/>
  <c r="NAV129"/>
  <c r="NAW129"/>
  <c r="NAX129"/>
  <c r="NAY129"/>
  <c r="NAZ129"/>
  <c r="NBA129"/>
  <c r="NBB129"/>
  <c r="NBC129"/>
  <c r="NBD129"/>
  <c r="NBE129"/>
  <c r="NBF129"/>
  <c r="NBG129"/>
  <c r="NBH129"/>
  <c r="NBI129"/>
  <c r="NBJ129"/>
  <c r="NBK129"/>
  <c r="NBL129"/>
  <c r="NBM129"/>
  <c r="NBN129"/>
  <c r="NBO129"/>
  <c r="NBP129"/>
  <c r="NBQ129"/>
  <c r="NBR129"/>
  <c r="NBS129"/>
  <c r="NBT129"/>
  <c r="NBU129"/>
  <c r="NBV129"/>
  <c r="NBW129"/>
  <c r="NBX129"/>
  <c r="NBY129"/>
  <c r="NBZ129"/>
  <c r="NCA129"/>
  <c r="NCB129"/>
  <c r="NCC129"/>
  <c r="NCD129"/>
  <c r="NCE129"/>
  <c r="NCF129"/>
  <c r="NCG129"/>
  <c r="NCH129"/>
  <c r="NCI129"/>
  <c r="NCJ129"/>
  <c r="NCK129"/>
  <c r="NCL129"/>
  <c r="NCM129"/>
  <c r="NCN129"/>
  <c r="NCO129"/>
  <c r="NCP129"/>
  <c r="NCQ129"/>
  <c r="NCR129"/>
  <c r="NCS129"/>
  <c r="NCT129"/>
  <c r="NCU129"/>
  <c r="NCV129"/>
  <c r="NCW129"/>
  <c r="NCX129"/>
  <c r="NCY129"/>
  <c r="NCZ129"/>
  <c r="NDA129"/>
  <c r="NDB129"/>
  <c r="NDC129"/>
  <c r="NDD129"/>
  <c r="NDE129"/>
  <c r="NDF129"/>
  <c r="NDG129"/>
  <c r="NDH129"/>
  <c r="NDI129"/>
  <c r="NDJ129"/>
  <c r="NDK129"/>
  <c r="NDL129"/>
  <c r="NDM129"/>
  <c r="NDN129"/>
  <c r="NDO129"/>
  <c r="NDP129"/>
  <c r="NDQ129"/>
  <c r="NDR129"/>
  <c r="NDS129"/>
  <c r="NDT129"/>
  <c r="NDU129"/>
  <c r="NDV129"/>
  <c r="NDW129"/>
  <c r="NDX129"/>
  <c r="NDY129"/>
  <c r="NDZ129"/>
  <c r="NEA129"/>
  <c r="NEB129"/>
  <c r="NEC129"/>
  <c r="NED129"/>
  <c r="NEE129"/>
  <c r="NEF129"/>
  <c r="NEG129"/>
  <c r="NEH129"/>
  <c r="NEI129"/>
  <c r="NEJ129"/>
  <c r="NEK129"/>
  <c r="NEL129"/>
  <c r="NEM129"/>
  <c r="NEN129"/>
  <c r="NEO129"/>
  <c r="NEP129"/>
  <c r="NEQ129"/>
  <c r="NER129"/>
  <c r="NES129"/>
  <c r="NET129"/>
  <c r="NEU129"/>
  <c r="NEV129"/>
  <c r="NEW129"/>
  <c r="NEX129"/>
  <c r="NEY129"/>
  <c r="NEZ129"/>
  <c r="NFA129"/>
  <c r="NFB129"/>
  <c r="NFC129"/>
  <c r="NFD129"/>
  <c r="NFE129"/>
  <c r="NFF129"/>
  <c r="NFG129"/>
  <c r="NFH129"/>
  <c r="NFI129"/>
  <c r="NFJ129"/>
  <c r="NFK129"/>
  <c r="NFL129"/>
  <c r="NFM129"/>
  <c r="NFN129"/>
  <c r="NFO129"/>
  <c r="NFP129"/>
  <c r="NFQ129"/>
  <c r="NFR129"/>
  <c r="NFS129"/>
  <c r="NFT129"/>
  <c r="NFU129"/>
  <c r="NFV129"/>
  <c r="NFW129"/>
  <c r="NFX129"/>
  <c r="NFY129"/>
  <c r="NFZ129"/>
  <c r="NGA129"/>
  <c r="NGB129"/>
  <c r="NGC129"/>
  <c r="NGD129"/>
  <c r="NGE129"/>
  <c r="NGF129"/>
  <c r="NGG129"/>
  <c r="NGH129"/>
  <c r="NGI129"/>
  <c r="NGJ129"/>
  <c r="NGK129"/>
  <c r="NGL129"/>
  <c r="NGM129"/>
  <c r="NGN129"/>
  <c r="NGO129"/>
  <c r="NGP129"/>
  <c r="NGQ129"/>
  <c r="NGR129"/>
  <c r="NGS129"/>
  <c r="NGT129"/>
  <c r="NGU129"/>
  <c r="NGV129"/>
  <c r="NGW129"/>
  <c r="NGX129"/>
  <c r="NGY129"/>
  <c r="NGZ129"/>
  <c r="NHA129"/>
  <c r="NHB129"/>
  <c r="NHC129"/>
  <c r="NHD129"/>
  <c r="NHE129"/>
  <c r="NHF129"/>
  <c r="NHG129"/>
  <c r="NHH129"/>
  <c r="NHI129"/>
  <c r="NHJ129"/>
  <c r="NHK129"/>
  <c r="NHL129"/>
  <c r="NHM129"/>
  <c r="NHN129"/>
  <c r="NHO129"/>
  <c r="NHP129"/>
  <c r="NHQ129"/>
  <c r="NHR129"/>
  <c r="NHS129"/>
  <c r="NHT129"/>
  <c r="NHU129"/>
  <c r="NHV129"/>
  <c r="NHW129"/>
  <c r="NHX129"/>
  <c r="NHY129"/>
  <c r="NHZ129"/>
  <c r="NIA129"/>
  <c r="NIB129"/>
  <c r="NIC129"/>
  <c r="NID129"/>
  <c r="NIE129"/>
  <c r="NIF129"/>
  <c r="NIG129"/>
  <c r="NIH129"/>
  <c r="NII129"/>
  <c r="NIJ129"/>
  <c r="NIK129"/>
  <c r="NIL129"/>
  <c r="NIM129"/>
  <c r="NIN129"/>
  <c r="NIO129"/>
  <c r="NIP129"/>
  <c r="NIQ129"/>
  <c r="NIR129"/>
  <c r="NIS129"/>
  <c r="NIT129"/>
  <c r="NIU129"/>
  <c r="NIV129"/>
  <c r="NIW129"/>
  <c r="NIX129"/>
  <c r="NIY129"/>
  <c r="NIZ129"/>
  <c r="NJA129"/>
  <c r="NJB129"/>
  <c r="NJC129"/>
  <c r="NJD129"/>
  <c r="NJE129"/>
  <c r="NJF129"/>
  <c r="NJG129"/>
  <c r="NJH129"/>
  <c r="NJI129"/>
  <c r="NJJ129"/>
  <c r="NJK129"/>
  <c r="NJL129"/>
  <c r="NJM129"/>
  <c r="NJN129"/>
  <c r="NJO129"/>
  <c r="NJP129"/>
  <c r="NJQ129"/>
  <c r="NJR129"/>
  <c r="NJS129"/>
  <c r="NJT129"/>
  <c r="NJU129"/>
  <c r="NJV129"/>
  <c r="NJW129"/>
  <c r="NJX129"/>
  <c r="NJY129"/>
  <c r="NJZ129"/>
  <c r="NKA129"/>
  <c r="NKB129"/>
  <c r="NKC129"/>
  <c r="NKD129"/>
  <c r="NKE129"/>
  <c r="NKF129"/>
  <c r="NKG129"/>
  <c r="NKH129"/>
  <c r="NKI129"/>
  <c r="NKJ129"/>
  <c r="NKK129"/>
  <c r="NKL129"/>
  <c r="NKM129"/>
  <c r="NKN129"/>
  <c r="NKO129"/>
  <c r="NKP129"/>
  <c r="NKQ129"/>
  <c r="NKR129"/>
  <c r="NKS129"/>
  <c r="NKT129"/>
  <c r="NKU129"/>
  <c r="NKV129"/>
  <c r="NKW129"/>
  <c r="NKX129"/>
  <c r="NKY129"/>
  <c r="NKZ129"/>
  <c r="NLA129"/>
  <c r="NLB129"/>
  <c r="NLC129"/>
  <c r="NLD129"/>
  <c r="NLE129"/>
  <c r="NLF129"/>
  <c r="NLG129"/>
  <c r="NLH129"/>
  <c r="NLI129"/>
  <c r="NLJ129"/>
  <c r="NLK129"/>
  <c r="NLL129"/>
  <c r="NLM129"/>
  <c r="NLN129"/>
  <c r="NLO129"/>
  <c r="NLP129"/>
  <c r="NLQ129"/>
  <c r="NLR129"/>
  <c r="NLS129"/>
  <c r="NLT129"/>
  <c r="NLU129"/>
  <c r="NLV129"/>
  <c r="NLW129"/>
  <c r="NLX129"/>
  <c r="NLY129"/>
  <c r="NLZ129"/>
  <c r="NMA129"/>
  <c r="NMB129"/>
  <c r="NMC129"/>
  <c r="NMD129"/>
  <c r="NME129"/>
  <c r="NMF129"/>
  <c r="NMG129"/>
  <c r="NMH129"/>
  <c r="NMI129"/>
  <c r="NMJ129"/>
  <c r="NMK129"/>
  <c r="NML129"/>
  <c r="NMM129"/>
  <c r="NMN129"/>
  <c r="NMO129"/>
  <c r="NMP129"/>
  <c r="NMQ129"/>
  <c r="NMR129"/>
  <c r="NMS129"/>
  <c r="NMT129"/>
  <c r="NMU129"/>
  <c r="NMV129"/>
  <c r="NMW129"/>
  <c r="NMX129"/>
  <c r="NMY129"/>
  <c r="NMZ129"/>
  <c r="NNA129"/>
  <c r="NNB129"/>
  <c r="NNC129"/>
  <c r="NND129"/>
  <c r="NNE129"/>
  <c r="NNF129"/>
  <c r="NNG129"/>
  <c r="NNH129"/>
  <c r="NNI129"/>
  <c r="NNJ129"/>
  <c r="NNK129"/>
  <c r="NNL129"/>
  <c r="NNM129"/>
  <c r="NNN129"/>
  <c r="NNO129"/>
  <c r="NNP129"/>
  <c r="NNQ129"/>
  <c r="NNR129"/>
  <c r="NNS129"/>
  <c r="NNT129"/>
  <c r="NNU129"/>
  <c r="NNV129"/>
  <c r="NNW129"/>
  <c r="NNX129"/>
  <c r="NNY129"/>
  <c r="NNZ129"/>
  <c r="NOA129"/>
  <c r="NOB129"/>
  <c r="NOC129"/>
  <c r="NOD129"/>
  <c r="NOE129"/>
  <c r="NOF129"/>
  <c r="NOG129"/>
  <c r="NOH129"/>
  <c r="NOI129"/>
  <c r="NOJ129"/>
  <c r="NOK129"/>
  <c r="NOL129"/>
  <c r="NOM129"/>
  <c r="NON129"/>
  <c r="NOO129"/>
  <c r="NOP129"/>
  <c r="NOQ129"/>
  <c r="NOR129"/>
  <c r="NOS129"/>
  <c r="NOT129"/>
  <c r="NOU129"/>
  <c r="NOV129"/>
  <c r="NOW129"/>
  <c r="NOX129"/>
  <c r="NOY129"/>
  <c r="NOZ129"/>
  <c r="NPA129"/>
  <c r="NPB129"/>
  <c r="NPC129"/>
  <c r="NPD129"/>
  <c r="NPE129"/>
  <c r="NPF129"/>
  <c r="NPG129"/>
  <c r="NPH129"/>
  <c r="NPI129"/>
  <c r="NPJ129"/>
  <c r="NPK129"/>
  <c r="NPL129"/>
  <c r="NPM129"/>
  <c r="NPN129"/>
  <c r="NPO129"/>
  <c r="NPP129"/>
  <c r="NPQ129"/>
  <c r="NPR129"/>
  <c r="NPS129"/>
  <c r="NPT129"/>
  <c r="NPU129"/>
  <c r="NPV129"/>
  <c r="NPW129"/>
  <c r="NPX129"/>
  <c r="NPY129"/>
  <c r="NPZ129"/>
  <c r="NQA129"/>
  <c r="NQB129"/>
  <c r="NQC129"/>
  <c r="NQD129"/>
  <c r="NQE129"/>
  <c r="NQF129"/>
  <c r="NQG129"/>
  <c r="NQH129"/>
  <c r="NQI129"/>
  <c r="NQJ129"/>
  <c r="NQK129"/>
  <c r="NQL129"/>
  <c r="NQM129"/>
  <c r="NQN129"/>
  <c r="NQO129"/>
  <c r="NQP129"/>
  <c r="NQQ129"/>
  <c r="NQR129"/>
  <c r="NQS129"/>
  <c r="NQT129"/>
  <c r="NQU129"/>
  <c r="NQV129"/>
  <c r="NQW129"/>
  <c r="NQX129"/>
  <c r="NQY129"/>
  <c r="NQZ129"/>
  <c r="NRA129"/>
  <c r="NRB129"/>
  <c r="NRC129"/>
  <c r="NRD129"/>
  <c r="NRE129"/>
  <c r="NRF129"/>
  <c r="NRG129"/>
  <c r="NRH129"/>
  <c r="NRI129"/>
  <c r="NRJ129"/>
  <c r="NRK129"/>
  <c r="NRL129"/>
  <c r="NRM129"/>
  <c r="NRN129"/>
  <c r="NRO129"/>
  <c r="NRP129"/>
  <c r="NRQ129"/>
  <c r="NRR129"/>
  <c r="NRS129"/>
  <c r="NRT129"/>
  <c r="NRU129"/>
  <c r="NRV129"/>
  <c r="NRW129"/>
  <c r="NRX129"/>
  <c r="NRY129"/>
  <c r="NRZ129"/>
  <c r="NSA129"/>
  <c r="NSB129"/>
  <c r="NSC129"/>
  <c r="NSD129"/>
  <c r="NSE129"/>
  <c r="NSF129"/>
  <c r="NSG129"/>
  <c r="NSH129"/>
  <c r="NSI129"/>
  <c r="NSJ129"/>
  <c r="NSK129"/>
  <c r="NSL129"/>
  <c r="NSM129"/>
  <c r="NSN129"/>
  <c r="NSO129"/>
  <c r="NSP129"/>
  <c r="NSQ129"/>
  <c r="NSR129"/>
  <c r="NSS129"/>
  <c r="NST129"/>
  <c r="NSU129"/>
  <c r="NSV129"/>
  <c r="NSW129"/>
  <c r="NSX129"/>
  <c r="NSY129"/>
  <c r="NSZ129"/>
  <c r="NTA129"/>
  <c r="NTB129"/>
  <c r="NTC129"/>
  <c r="NTD129"/>
  <c r="NTE129"/>
  <c r="NTF129"/>
  <c r="NTG129"/>
  <c r="NTH129"/>
  <c r="NTI129"/>
  <c r="NTJ129"/>
  <c r="NTK129"/>
  <c r="NTL129"/>
  <c r="NTM129"/>
  <c r="NTN129"/>
  <c r="NTO129"/>
  <c r="NTP129"/>
  <c r="NTQ129"/>
  <c r="NTR129"/>
  <c r="NTS129"/>
  <c r="NTT129"/>
  <c r="NTU129"/>
  <c r="NTV129"/>
  <c r="NTW129"/>
  <c r="NTX129"/>
  <c r="NTY129"/>
  <c r="NTZ129"/>
  <c r="NUA129"/>
  <c r="NUB129"/>
  <c r="NUC129"/>
  <c r="NUD129"/>
  <c r="NUE129"/>
  <c r="NUF129"/>
  <c r="NUG129"/>
  <c r="NUH129"/>
  <c r="NUI129"/>
  <c r="NUJ129"/>
  <c r="NUK129"/>
  <c r="NUL129"/>
  <c r="NUM129"/>
  <c r="NUN129"/>
  <c r="NUO129"/>
  <c r="NUP129"/>
  <c r="NUQ129"/>
  <c r="NUR129"/>
  <c r="NUS129"/>
  <c r="NUT129"/>
  <c r="NUU129"/>
  <c r="NUV129"/>
  <c r="NUW129"/>
  <c r="NUX129"/>
  <c r="NUY129"/>
  <c r="NUZ129"/>
  <c r="NVA129"/>
  <c r="NVB129"/>
  <c r="NVC129"/>
  <c r="NVD129"/>
  <c r="NVE129"/>
  <c r="NVF129"/>
  <c r="NVG129"/>
  <c r="NVH129"/>
  <c r="NVI129"/>
  <c r="NVJ129"/>
  <c r="NVK129"/>
  <c r="NVL129"/>
  <c r="NVM129"/>
  <c r="NVN129"/>
  <c r="NVO129"/>
  <c r="NVP129"/>
  <c r="NVQ129"/>
  <c r="NVR129"/>
  <c r="NVS129"/>
  <c r="NVT129"/>
  <c r="NVU129"/>
  <c r="NVV129"/>
  <c r="NVW129"/>
  <c r="NVX129"/>
  <c r="NVY129"/>
  <c r="NVZ129"/>
  <c r="NWA129"/>
  <c r="NWB129"/>
  <c r="NWC129"/>
  <c r="NWD129"/>
  <c r="NWE129"/>
  <c r="NWF129"/>
  <c r="NWG129"/>
  <c r="NWH129"/>
  <c r="NWI129"/>
  <c r="NWJ129"/>
  <c r="NWK129"/>
  <c r="NWL129"/>
  <c r="NWM129"/>
  <c r="NWN129"/>
  <c r="NWO129"/>
  <c r="NWP129"/>
  <c r="NWQ129"/>
  <c r="NWR129"/>
  <c r="NWS129"/>
  <c r="NWT129"/>
  <c r="NWU129"/>
  <c r="NWV129"/>
  <c r="NWW129"/>
  <c r="NWX129"/>
  <c r="NWY129"/>
  <c r="NWZ129"/>
  <c r="NXA129"/>
  <c r="NXB129"/>
  <c r="NXC129"/>
  <c r="NXD129"/>
  <c r="NXE129"/>
  <c r="NXF129"/>
  <c r="NXG129"/>
  <c r="NXH129"/>
  <c r="NXI129"/>
  <c r="NXJ129"/>
  <c r="NXK129"/>
  <c r="NXL129"/>
  <c r="NXM129"/>
  <c r="NXN129"/>
  <c r="NXO129"/>
  <c r="NXP129"/>
  <c r="NXQ129"/>
  <c r="NXR129"/>
  <c r="NXS129"/>
  <c r="NXT129"/>
  <c r="NXU129"/>
  <c r="NXV129"/>
  <c r="NXW129"/>
  <c r="NXX129"/>
  <c r="NXY129"/>
  <c r="NXZ129"/>
  <c r="NYA129"/>
  <c r="NYB129"/>
  <c r="NYC129"/>
  <c r="NYD129"/>
  <c r="NYE129"/>
  <c r="NYF129"/>
  <c r="NYG129"/>
  <c r="NYH129"/>
  <c r="NYI129"/>
  <c r="NYJ129"/>
  <c r="NYK129"/>
  <c r="NYL129"/>
  <c r="NYM129"/>
  <c r="NYN129"/>
  <c r="NYO129"/>
  <c r="NYP129"/>
  <c r="NYQ129"/>
  <c r="NYR129"/>
  <c r="NYS129"/>
  <c r="NYT129"/>
  <c r="NYU129"/>
  <c r="NYV129"/>
  <c r="NYW129"/>
  <c r="NYX129"/>
  <c r="NYY129"/>
  <c r="NYZ129"/>
  <c r="NZA129"/>
  <c r="NZB129"/>
  <c r="NZC129"/>
  <c r="NZD129"/>
  <c r="NZE129"/>
  <c r="NZF129"/>
  <c r="NZG129"/>
  <c r="NZH129"/>
  <c r="NZI129"/>
  <c r="NZJ129"/>
  <c r="NZK129"/>
  <c r="NZL129"/>
  <c r="NZM129"/>
  <c r="NZN129"/>
  <c r="NZO129"/>
  <c r="NZP129"/>
  <c r="NZQ129"/>
  <c r="NZR129"/>
  <c r="NZS129"/>
  <c r="NZT129"/>
  <c r="NZU129"/>
  <c r="NZV129"/>
  <c r="NZW129"/>
  <c r="NZX129"/>
  <c r="NZY129"/>
  <c r="NZZ129"/>
  <c r="OAA129"/>
  <c r="OAB129"/>
  <c r="OAC129"/>
  <c r="OAD129"/>
  <c r="OAE129"/>
  <c r="OAF129"/>
  <c r="OAG129"/>
  <c r="OAH129"/>
  <c r="OAI129"/>
  <c r="OAJ129"/>
  <c r="OAK129"/>
  <c r="OAL129"/>
  <c r="OAM129"/>
  <c r="OAN129"/>
  <c r="OAO129"/>
  <c r="OAP129"/>
  <c r="OAQ129"/>
  <c r="OAR129"/>
  <c r="OAS129"/>
  <c r="OAT129"/>
  <c r="OAU129"/>
  <c r="OAV129"/>
  <c r="OAW129"/>
  <c r="OAX129"/>
  <c r="OAY129"/>
  <c r="OAZ129"/>
  <c r="OBA129"/>
  <c r="OBB129"/>
  <c r="OBC129"/>
  <c r="OBD129"/>
  <c r="OBE129"/>
  <c r="OBF129"/>
  <c r="OBG129"/>
  <c r="OBH129"/>
  <c r="OBI129"/>
  <c r="OBJ129"/>
  <c r="OBK129"/>
  <c r="OBL129"/>
  <c r="OBM129"/>
  <c r="OBN129"/>
  <c r="OBO129"/>
  <c r="OBP129"/>
  <c r="OBQ129"/>
  <c r="OBR129"/>
  <c r="OBS129"/>
  <c r="OBT129"/>
  <c r="OBU129"/>
  <c r="OBV129"/>
  <c r="OBW129"/>
  <c r="OBX129"/>
  <c r="OBY129"/>
  <c r="OBZ129"/>
  <c r="OCA129"/>
  <c r="OCB129"/>
  <c r="OCC129"/>
  <c r="OCD129"/>
  <c r="OCE129"/>
  <c r="OCF129"/>
  <c r="OCG129"/>
  <c r="OCH129"/>
  <c r="OCI129"/>
  <c r="OCJ129"/>
  <c r="OCK129"/>
  <c r="OCL129"/>
  <c r="OCM129"/>
  <c r="OCN129"/>
  <c r="OCO129"/>
  <c r="OCP129"/>
  <c r="OCQ129"/>
  <c r="OCR129"/>
  <c r="OCS129"/>
  <c r="OCT129"/>
  <c r="OCU129"/>
  <c r="OCV129"/>
  <c r="OCW129"/>
  <c r="OCX129"/>
  <c r="OCY129"/>
  <c r="OCZ129"/>
  <c r="ODA129"/>
  <c r="ODB129"/>
  <c r="ODC129"/>
  <c r="ODD129"/>
  <c r="ODE129"/>
  <c r="ODF129"/>
  <c r="ODG129"/>
  <c r="ODH129"/>
  <c r="ODI129"/>
  <c r="ODJ129"/>
  <c r="ODK129"/>
  <c r="ODL129"/>
  <c r="ODM129"/>
  <c r="ODN129"/>
  <c r="ODO129"/>
  <c r="ODP129"/>
  <c r="ODQ129"/>
  <c r="ODR129"/>
  <c r="ODS129"/>
  <c r="ODT129"/>
  <c r="ODU129"/>
  <c r="ODV129"/>
  <c r="ODW129"/>
  <c r="ODX129"/>
  <c r="ODY129"/>
  <c r="ODZ129"/>
  <c r="OEA129"/>
  <c r="OEB129"/>
  <c r="OEC129"/>
  <c r="OED129"/>
  <c r="OEE129"/>
  <c r="OEF129"/>
  <c r="OEG129"/>
  <c r="OEH129"/>
  <c r="OEI129"/>
  <c r="OEJ129"/>
  <c r="OEK129"/>
  <c r="OEL129"/>
  <c r="OEM129"/>
  <c r="OEN129"/>
  <c r="OEO129"/>
  <c r="OEP129"/>
  <c r="OEQ129"/>
  <c r="OER129"/>
  <c r="OES129"/>
  <c r="OET129"/>
  <c r="OEU129"/>
  <c r="OEV129"/>
  <c r="OEW129"/>
  <c r="OEX129"/>
  <c r="OEY129"/>
  <c r="OEZ129"/>
  <c r="OFA129"/>
  <c r="OFB129"/>
  <c r="OFC129"/>
  <c r="OFD129"/>
  <c r="OFE129"/>
  <c r="OFF129"/>
  <c r="OFG129"/>
  <c r="OFH129"/>
  <c r="OFI129"/>
  <c r="OFJ129"/>
  <c r="OFK129"/>
  <c r="OFL129"/>
  <c r="OFM129"/>
  <c r="OFN129"/>
  <c r="OFO129"/>
  <c r="OFP129"/>
  <c r="OFQ129"/>
  <c r="OFR129"/>
  <c r="OFS129"/>
  <c r="OFT129"/>
  <c r="OFU129"/>
  <c r="OFV129"/>
  <c r="OFW129"/>
  <c r="OFX129"/>
  <c r="OFY129"/>
  <c r="OFZ129"/>
  <c r="OGA129"/>
  <c r="OGB129"/>
  <c r="OGC129"/>
  <c r="OGD129"/>
  <c r="OGE129"/>
  <c r="OGF129"/>
  <c r="OGG129"/>
  <c r="OGH129"/>
  <c r="OGI129"/>
  <c r="OGJ129"/>
  <c r="OGK129"/>
  <c r="OGL129"/>
  <c r="OGM129"/>
  <c r="OGN129"/>
  <c r="OGO129"/>
  <c r="OGP129"/>
  <c r="OGQ129"/>
  <c r="OGR129"/>
  <c r="OGS129"/>
  <c r="OGT129"/>
  <c r="OGU129"/>
  <c r="OGV129"/>
  <c r="OGW129"/>
  <c r="OGX129"/>
  <c r="OGY129"/>
  <c r="OGZ129"/>
  <c r="OHA129"/>
  <c r="OHB129"/>
  <c r="OHC129"/>
  <c r="OHD129"/>
  <c r="OHE129"/>
  <c r="OHF129"/>
  <c r="OHG129"/>
  <c r="OHH129"/>
  <c r="OHI129"/>
  <c r="OHJ129"/>
  <c r="OHK129"/>
  <c r="OHL129"/>
  <c r="OHM129"/>
  <c r="OHN129"/>
  <c r="OHO129"/>
  <c r="OHP129"/>
  <c r="OHQ129"/>
  <c r="OHR129"/>
  <c r="OHS129"/>
  <c r="OHT129"/>
  <c r="OHU129"/>
  <c r="OHV129"/>
  <c r="OHW129"/>
  <c r="OHX129"/>
  <c r="OHY129"/>
  <c r="OHZ129"/>
  <c r="OIA129"/>
  <c r="OIB129"/>
  <c r="OIC129"/>
  <c r="OID129"/>
  <c r="OIE129"/>
  <c r="OIF129"/>
  <c r="OIG129"/>
  <c r="OIH129"/>
  <c r="OII129"/>
  <c r="OIJ129"/>
  <c r="OIK129"/>
  <c r="OIL129"/>
  <c r="OIM129"/>
  <c r="OIN129"/>
  <c r="OIO129"/>
  <c r="OIP129"/>
  <c r="OIQ129"/>
  <c r="OIR129"/>
  <c r="OIS129"/>
  <c r="OIT129"/>
  <c r="OIU129"/>
  <c r="OIV129"/>
  <c r="OIW129"/>
  <c r="OIX129"/>
  <c r="OIY129"/>
  <c r="OIZ129"/>
  <c r="OJA129"/>
  <c r="OJB129"/>
  <c r="OJC129"/>
  <c r="OJD129"/>
  <c r="OJE129"/>
  <c r="OJF129"/>
  <c r="OJG129"/>
  <c r="OJH129"/>
  <c r="OJI129"/>
  <c r="OJJ129"/>
  <c r="OJK129"/>
  <c r="OJL129"/>
  <c r="OJM129"/>
  <c r="OJN129"/>
  <c r="OJO129"/>
  <c r="OJP129"/>
  <c r="OJQ129"/>
  <c r="OJR129"/>
  <c r="OJS129"/>
  <c r="OJT129"/>
  <c r="OJU129"/>
  <c r="OJV129"/>
  <c r="OJW129"/>
  <c r="OJX129"/>
  <c r="OJY129"/>
  <c r="OJZ129"/>
  <c r="OKA129"/>
  <c r="OKB129"/>
  <c r="OKC129"/>
  <c r="OKD129"/>
  <c r="OKE129"/>
  <c r="OKF129"/>
  <c r="OKG129"/>
  <c r="OKH129"/>
  <c r="OKI129"/>
  <c r="OKJ129"/>
  <c r="OKK129"/>
  <c r="OKL129"/>
  <c r="OKM129"/>
  <c r="OKN129"/>
  <c r="OKO129"/>
  <c r="OKP129"/>
  <c r="OKQ129"/>
  <c r="OKR129"/>
  <c r="OKS129"/>
  <c r="OKT129"/>
  <c r="OKU129"/>
  <c r="OKV129"/>
  <c r="OKW129"/>
  <c r="OKX129"/>
  <c r="OKY129"/>
  <c r="OKZ129"/>
  <c r="OLA129"/>
  <c r="OLB129"/>
  <c r="OLC129"/>
  <c r="OLD129"/>
  <c r="OLE129"/>
  <c r="OLF129"/>
  <c r="OLG129"/>
  <c r="OLH129"/>
  <c r="OLI129"/>
  <c r="OLJ129"/>
  <c r="OLK129"/>
  <c r="OLL129"/>
  <c r="OLM129"/>
  <c r="OLN129"/>
  <c r="OLO129"/>
  <c r="OLP129"/>
  <c r="OLQ129"/>
  <c r="OLR129"/>
  <c r="OLS129"/>
  <c r="OLT129"/>
  <c r="OLU129"/>
  <c r="OLV129"/>
  <c r="OLW129"/>
  <c r="OLX129"/>
  <c r="OLY129"/>
  <c r="OLZ129"/>
  <c r="OMA129"/>
  <c r="OMB129"/>
  <c r="OMC129"/>
  <c r="OMD129"/>
  <c r="OME129"/>
  <c r="OMF129"/>
  <c r="OMG129"/>
  <c r="OMH129"/>
  <c r="OMI129"/>
  <c r="OMJ129"/>
  <c r="OMK129"/>
  <c r="OML129"/>
  <c r="OMM129"/>
  <c r="OMN129"/>
  <c r="OMO129"/>
  <c r="OMP129"/>
  <c r="OMQ129"/>
  <c r="OMR129"/>
  <c r="OMS129"/>
  <c r="OMT129"/>
  <c r="OMU129"/>
  <c r="OMV129"/>
  <c r="OMW129"/>
  <c r="OMX129"/>
  <c r="OMY129"/>
  <c r="OMZ129"/>
  <c r="ONA129"/>
  <c r="ONB129"/>
  <c r="ONC129"/>
  <c r="OND129"/>
  <c r="ONE129"/>
  <c r="ONF129"/>
  <c r="ONG129"/>
  <c r="ONH129"/>
  <c r="ONI129"/>
  <c r="ONJ129"/>
  <c r="ONK129"/>
  <c r="ONL129"/>
  <c r="ONM129"/>
  <c r="ONN129"/>
  <c r="ONO129"/>
  <c r="ONP129"/>
  <c r="ONQ129"/>
  <c r="ONR129"/>
  <c r="ONS129"/>
  <c r="ONT129"/>
  <c r="ONU129"/>
  <c r="ONV129"/>
  <c r="ONW129"/>
  <c r="ONX129"/>
  <c r="ONY129"/>
  <c r="ONZ129"/>
  <c r="OOA129"/>
  <c r="OOB129"/>
  <c r="OOC129"/>
  <c r="OOD129"/>
  <c r="OOE129"/>
  <c r="OOF129"/>
  <c r="OOG129"/>
  <c r="OOH129"/>
  <c r="OOI129"/>
  <c r="OOJ129"/>
  <c r="OOK129"/>
  <c r="OOL129"/>
  <c r="OOM129"/>
  <c r="OON129"/>
  <c r="OOO129"/>
  <c r="OOP129"/>
  <c r="OOQ129"/>
  <c r="OOR129"/>
  <c r="OOS129"/>
  <c r="OOT129"/>
  <c r="OOU129"/>
  <c r="OOV129"/>
  <c r="OOW129"/>
  <c r="OOX129"/>
  <c r="OOY129"/>
  <c r="OOZ129"/>
  <c r="OPA129"/>
  <c r="OPB129"/>
  <c r="OPC129"/>
  <c r="OPD129"/>
  <c r="OPE129"/>
  <c r="OPF129"/>
  <c r="OPG129"/>
  <c r="OPH129"/>
  <c r="OPI129"/>
  <c r="OPJ129"/>
  <c r="OPK129"/>
  <c r="OPL129"/>
  <c r="OPM129"/>
  <c r="OPN129"/>
  <c r="OPO129"/>
  <c r="OPP129"/>
  <c r="OPQ129"/>
  <c r="OPR129"/>
  <c r="OPS129"/>
  <c r="OPT129"/>
  <c r="OPU129"/>
  <c r="OPV129"/>
  <c r="OPW129"/>
  <c r="OPX129"/>
  <c r="OPY129"/>
  <c r="OPZ129"/>
  <c r="OQA129"/>
  <c r="OQB129"/>
  <c r="OQC129"/>
  <c r="OQD129"/>
  <c r="OQE129"/>
  <c r="OQF129"/>
  <c r="OQG129"/>
  <c r="OQH129"/>
  <c r="OQI129"/>
  <c r="OQJ129"/>
  <c r="OQK129"/>
  <c r="OQL129"/>
  <c r="OQM129"/>
  <c r="OQN129"/>
  <c r="OQO129"/>
  <c r="OQP129"/>
  <c r="OQQ129"/>
  <c r="OQR129"/>
  <c r="OQS129"/>
  <c r="OQT129"/>
  <c r="OQU129"/>
  <c r="OQV129"/>
  <c r="OQW129"/>
  <c r="OQX129"/>
  <c r="OQY129"/>
  <c r="OQZ129"/>
  <c r="ORA129"/>
  <c r="ORB129"/>
  <c r="ORC129"/>
  <c r="ORD129"/>
  <c r="ORE129"/>
  <c r="ORF129"/>
  <c r="ORG129"/>
  <c r="ORH129"/>
  <c r="ORI129"/>
  <c r="ORJ129"/>
  <c r="ORK129"/>
  <c r="ORL129"/>
  <c r="ORM129"/>
  <c r="ORN129"/>
  <c r="ORO129"/>
  <c r="ORP129"/>
  <c r="ORQ129"/>
  <c r="ORR129"/>
  <c r="ORS129"/>
  <c r="ORT129"/>
  <c r="ORU129"/>
  <c r="ORV129"/>
  <c r="ORW129"/>
  <c r="ORX129"/>
  <c r="ORY129"/>
  <c r="ORZ129"/>
  <c r="OSA129"/>
  <c r="OSB129"/>
  <c r="OSC129"/>
  <c r="OSD129"/>
  <c r="OSE129"/>
  <c r="OSF129"/>
  <c r="OSG129"/>
  <c r="OSH129"/>
  <c r="OSI129"/>
  <c r="OSJ129"/>
  <c r="OSK129"/>
  <c r="OSL129"/>
  <c r="OSM129"/>
  <c r="OSN129"/>
  <c r="OSO129"/>
  <c r="OSP129"/>
  <c r="OSQ129"/>
  <c r="OSR129"/>
  <c r="OSS129"/>
  <c r="OST129"/>
  <c r="OSU129"/>
  <c r="OSV129"/>
  <c r="OSW129"/>
  <c r="OSX129"/>
  <c r="OSY129"/>
  <c r="OSZ129"/>
  <c r="OTA129"/>
  <c r="OTB129"/>
  <c r="OTC129"/>
  <c r="OTD129"/>
  <c r="OTE129"/>
  <c r="OTF129"/>
  <c r="OTG129"/>
  <c r="OTH129"/>
  <c r="OTI129"/>
  <c r="OTJ129"/>
  <c r="OTK129"/>
  <c r="OTL129"/>
  <c r="OTM129"/>
  <c r="OTN129"/>
  <c r="OTO129"/>
  <c r="OTP129"/>
  <c r="OTQ129"/>
  <c r="OTR129"/>
  <c r="OTS129"/>
  <c r="OTT129"/>
  <c r="OTU129"/>
  <c r="OTV129"/>
  <c r="OTW129"/>
  <c r="OTX129"/>
  <c r="OTY129"/>
  <c r="OTZ129"/>
  <c r="OUA129"/>
  <c r="OUB129"/>
  <c r="OUC129"/>
  <c r="OUD129"/>
  <c r="OUE129"/>
  <c r="OUF129"/>
  <c r="OUG129"/>
  <c r="OUH129"/>
  <c r="OUI129"/>
  <c r="OUJ129"/>
  <c r="OUK129"/>
  <c r="OUL129"/>
  <c r="OUM129"/>
  <c r="OUN129"/>
  <c r="OUO129"/>
  <c r="OUP129"/>
  <c r="OUQ129"/>
  <c r="OUR129"/>
  <c r="OUS129"/>
  <c r="OUT129"/>
  <c r="OUU129"/>
  <c r="OUV129"/>
  <c r="OUW129"/>
  <c r="OUX129"/>
  <c r="OUY129"/>
  <c r="OUZ129"/>
  <c r="OVA129"/>
  <c r="OVB129"/>
  <c r="OVC129"/>
  <c r="OVD129"/>
  <c r="OVE129"/>
  <c r="OVF129"/>
  <c r="OVG129"/>
  <c r="OVH129"/>
  <c r="OVI129"/>
  <c r="OVJ129"/>
  <c r="OVK129"/>
  <c r="OVL129"/>
  <c r="OVM129"/>
  <c r="OVN129"/>
  <c r="OVO129"/>
  <c r="OVP129"/>
  <c r="OVQ129"/>
  <c r="OVR129"/>
  <c r="OVS129"/>
  <c r="OVT129"/>
  <c r="OVU129"/>
  <c r="OVV129"/>
  <c r="OVW129"/>
  <c r="OVX129"/>
  <c r="OVY129"/>
  <c r="OVZ129"/>
  <c r="OWA129"/>
  <c r="OWB129"/>
  <c r="OWC129"/>
  <c r="OWD129"/>
  <c r="OWE129"/>
  <c r="OWF129"/>
  <c r="OWG129"/>
  <c r="OWH129"/>
  <c r="OWI129"/>
  <c r="OWJ129"/>
  <c r="OWK129"/>
  <c r="OWL129"/>
  <c r="OWM129"/>
  <c r="OWN129"/>
  <c r="OWO129"/>
  <c r="OWP129"/>
  <c r="OWQ129"/>
  <c r="OWR129"/>
  <c r="OWS129"/>
  <c r="OWT129"/>
  <c r="OWU129"/>
  <c r="OWV129"/>
  <c r="OWW129"/>
  <c r="OWX129"/>
  <c r="OWY129"/>
  <c r="OWZ129"/>
  <c r="OXA129"/>
  <c r="OXB129"/>
  <c r="OXC129"/>
  <c r="OXD129"/>
  <c r="OXE129"/>
  <c r="OXF129"/>
  <c r="OXG129"/>
  <c r="OXH129"/>
  <c r="OXI129"/>
  <c r="OXJ129"/>
  <c r="OXK129"/>
  <c r="OXL129"/>
  <c r="OXM129"/>
  <c r="OXN129"/>
  <c r="OXO129"/>
  <c r="OXP129"/>
  <c r="OXQ129"/>
  <c r="OXR129"/>
  <c r="OXS129"/>
  <c r="OXT129"/>
  <c r="OXU129"/>
  <c r="OXV129"/>
  <c r="OXW129"/>
  <c r="OXX129"/>
  <c r="OXY129"/>
  <c r="OXZ129"/>
  <c r="OYA129"/>
  <c r="OYB129"/>
  <c r="OYC129"/>
  <c r="OYD129"/>
  <c r="OYE129"/>
  <c r="OYF129"/>
  <c r="OYG129"/>
  <c r="OYH129"/>
  <c r="OYI129"/>
  <c r="OYJ129"/>
  <c r="OYK129"/>
  <c r="OYL129"/>
  <c r="OYM129"/>
  <c r="OYN129"/>
  <c r="OYO129"/>
  <c r="OYP129"/>
  <c r="OYQ129"/>
  <c r="OYR129"/>
  <c r="OYS129"/>
  <c r="OYT129"/>
  <c r="OYU129"/>
  <c r="OYV129"/>
  <c r="OYW129"/>
  <c r="OYX129"/>
  <c r="OYY129"/>
  <c r="OYZ129"/>
  <c r="OZA129"/>
  <c r="OZB129"/>
  <c r="OZC129"/>
  <c r="OZD129"/>
  <c r="OZE129"/>
  <c r="OZF129"/>
  <c r="OZG129"/>
  <c r="OZH129"/>
  <c r="OZI129"/>
  <c r="OZJ129"/>
  <c r="OZK129"/>
  <c r="OZL129"/>
  <c r="OZM129"/>
  <c r="OZN129"/>
  <c r="OZO129"/>
  <c r="OZP129"/>
  <c r="OZQ129"/>
  <c r="OZR129"/>
  <c r="OZS129"/>
  <c r="OZT129"/>
  <c r="OZU129"/>
  <c r="OZV129"/>
  <c r="OZW129"/>
  <c r="OZX129"/>
  <c r="OZY129"/>
  <c r="OZZ129"/>
  <c r="PAA129"/>
  <c r="PAB129"/>
  <c r="PAC129"/>
  <c r="PAD129"/>
  <c r="PAE129"/>
  <c r="PAF129"/>
  <c r="PAG129"/>
  <c r="PAH129"/>
  <c r="PAI129"/>
  <c r="PAJ129"/>
  <c r="PAK129"/>
  <c r="PAL129"/>
  <c r="PAM129"/>
  <c r="PAN129"/>
  <c r="PAO129"/>
  <c r="PAP129"/>
  <c r="PAQ129"/>
  <c r="PAR129"/>
  <c r="PAS129"/>
  <c r="PAT129"/>
  <c r="PAU129"/>
  <c r="PAV129"/>
  <c r="PAW129"/>
  <c r="PAX129"/>
  <c r="PAY129"/>
  <c r="PAZ129"/>
  <c r="PBA129"/>
  <c r="PBB129"/>
  <c r="PBC129"/>
  <c r="PBD129"/>
  <c r="PBE129"/>
  <c r="PBF129"/>
  <c r="PBG129"/>
  <c r="PBH129"/>
  <c r="PBI129"/>
  <c r="PBJ129"/>
  <c r="PBK129"/>
  <c r="PBL129"/>
  <c r="PBM129"/>
  <c r="PBN129"/>
  <c r="PBO129"/>
  <c r="PBP129"/>
  <c r="PBQ129"/>
  <c r="PBR129"/>
  <c r="PBS129"/>
  <c r="PBT129"/>
  <c r="PBU129"/>
  <c r="PBV129"/>
  <c r="PBW129"/>
  <c r="PBX129"/>
  <c r="PBY129"/>
  <c r="PBZ129"/>
  <c r="PCA129"/>
  <c r="PCB129"/>
  <c r="PCC129"/>
  <c r="PCD129"/>
  <c r="PCE129"/>
  <c r="PCF129"/>
  <c r="PCG129"/>
  <c r="PCH129"/>
  <c r="PCI129"/>
  <c r="PCJ129"/>
  <c r="PCK129"/>
  <c r="PCL129"/>
  <c r="PCM129"/>
  <c r="PCN129"/>
  <c r="PCO129"/>
  <c r="PCP129"/>
  <c r="PCQ129"/>
  <c r="PCR129"/>
  <c r="PCS129"/>
  <c r="PCT129"/>
  <c r="PCU129"/>
  <c r="PCV129"/>
  <c r="PCW129"/>
  <c r="PCX129"/>
  <c r="PCY129"/>
  <c r="PCZ129"/>
  <c r="PDA129"/>
  <c r="PDB129"/>
  <c r="PDC129"/>
  <c r="PDD129"/>
  <c r="PDE129"/>
  <c r="PDF129"/>
  <c r="PDG129"/>
  <c r="PDH129"/>
  <c r="PDI129"/>
  <c r="PDJ129"/>
  <c r="PDK129"/>
  <c r="PDL129"/>
  <c r="PDM129"/>
  <c r="PDN129"/>
  <c r="PDO129"/>
  <c r="PDP129"/>
  <c r="PDQ129"/>
  <c r="PDR129"/>
  <c r="PDS129"/>
  <c r="PDT129"/>
  <c r="PDU129"/>
  <c r="PDV129"/>
  <c r="PDW129"/>
  <c r="PDX129"/>
  <c r="PDY129"/>
  <c r="PDZ129"/>
  <c r="PEA129"/>
  <c r="PEB129"/>
  <c r="PEC129"/>
  <c r="PED129"/>
  <c r="PEE129"/>
  <c r="PEF129"/>
  <c r="PEG129"/>
  <c r="PEH129"/>
  <c r="PEI129"/>
  <c r="PEJ129"/>
  <c r="PEK129"/>
  <c r="PEL129"/>
  <c r="PEM129"/>
  <c r="PEN129"/>
  <c r="PEO129"/>
  <c r="PEP129"/>
  <c r="PEQ129"/>
  <c r="PER129"/>
  <c r="PES129"/>
  <c r="PET129"/>
  <c r="PEU129"/>
  <c r="PEV129"/>
  <c r="PEW129"/>
  <c r="PEX129"/>
  <c r="PEY129"/>
  <c r="PEZ129"/>
  <c r="PFA129"/>
  <c r="PFB129"/>
  <c r="PFC129"/>
  <c r="PFD129"/>
  <c r="PFE129"/>
  <c r="PFF129"/>
  <c r="PFG129"/>
  <c r="PFH129"/>
  <c r="PFI129"/>
  <c r="PFJ129"/>
  <c r="PFK129"/>
  <c r="PFL129"/>
  <c r="PFM129"/>
  <c r="PFN129"/>
  <c r="PFO129"/>
  <c r="PFP129"/>
  <c r="PFQ129"/>
  <c r="PFR129"/>
  <c r="PFS129"/>
  <c r="PFT129"/>
  <c r="PFU129"/>
  <c r="PFV129"/>
  <c r="PFW129"/>
  <c r="PFX129"/>
  <c r="PFY129"/>
  <c r="PFZ129"/>
  <c r="PGA129"/>
  <c r="PGB129"/>
  <c r="PGC129"/>
  <c r="PGD129"/>
  <c r="PGE129"/>
  <c r="PGF129"/>
  <c r="PGG129"/>
  <c r="PGH129"/>
  <c r="PGI129"/>
  <c r="PGJ129"/>
  <c r="PGK129"/>
  <c r="PGL129"/>
  <c r="PGM129"/>
  <c r="PGN129"/>
  <c r="PGO129"/>
  <c r="PGP129"/>
  <c r="PGQ129"/>
  <c r="PGR129"/>
  <c r="PGS129"/>
  <c r="PGT129"/>
  <c r="PGU129"/>
  <c r="PGV129"/>
  <c r="PGW129"/>
  <c r="PGX129"/>
  <c r="PGY129"/>
  <c r="PGZ129"/>
  <c r="PHA129"/>
  <c r="PHB129"/>
  <c r="PHC129"/>
  <c r="PHD129"/>
  <c r="PHE129"/>
  <c r="PHF129"/>
  <c r="PHG129"/>
  <c r="PHH129"/>
  <c r="PHI129"/>
  <c r="PHJ129"/>
  <c r="PHK129"/>
  <c r="PHL129"/>
  <c r="PHM129"/>
  <c r="PHN129"/>
  <c r="PHO129"/>
  <c r="PHP129"/>
  <c r="PHQ129"/>
  <c r="PHR129"/>
  <c r="PHS129"/>
  <c r="PHT129"/>
  <c r="PHU129"/>
  <c r="PHV129"/>
  <c r="PHW129"/>
  <c r="PHX129"/>
  <c r="PHY129"/>
  <c r="PHZ129"/>
  <c r="PIA129"/>
  <c r="PIB129"/>
  <c r="PIC129"/>
  <c r="PID129"/>
  <c r="PIE129"/>
  <c r="PIF129"/>
  <c r="PIG129"/>
  <c r="PIH129"/>
  <c r="PII129"/>
  <c r="PIJ129"/>
  <c r="PIK129"/>
  <c r="PIL129"/>
  <c r="PIM129"/>
  <c r="PIN129"/>
  <c r="PIO129"/>
  <c r="PIP129"/>
  <c r="PIQ129"/>
  <c r="PIR129"/>
  <c r="PIS129"/>
  <c r="PIT129"/>
  <c r="PIU129"/>
  <c r="PIV129"/>
  <c r="PIW129"/>
  <c r="PIX129"/>
  <c r="PIY129"/>
  <c r="PIZ129"/>
  <c r="PJA129"/>
  <c r="PJB129"/>
  <c r="PJC129"/>
  <c r="PJD129"/>
  <c r="PJE129"/>
  <c r="PJF129"/>
  <c r="PJG129"/>
  <c r="PJH129"/>
  <c r="PJI129"/>
  <c r="PJJ129"/>
  <c r="PJK129"/>
  <c r="PJL129"/>
  <c r="PJM129"/>
  <c r="PJN129"/>
  <c r="PJO129"/>
  <c r="PJP129"/>
  <c r="PJQ129"/>
  <c r="PJR129"/>
  <c r="PJS129"/>
  <c r="PJT129"/>
  <c r="PJU129"/>
  <c r="PJV129"/>
  <c r="PJW129"/>
  <c r="PJX129"/>
  <c r="PJY129"/>
  <c r="PJZ129"/>
  <c r="PKA129"/>
  <c r="PKB129"/>
  <c r="PKC129"/>
  <c r="PKD129"/>
  <c r="PKE129"/>
  <c r="PKF129"/>
  <c r="PKG129"/>
  <c r="PKH129"/>
  <c r="PKI129"/>
  <c r="PKJ129"/>
  <c r="PKK129"/>
  <c r="PKL129"/>
  <c r="PKM129"/>
  <c r="PKN129"/>
  <c r="PKO129"/>
  <c r="PKP129"/>
  <c r="PKQ129"/>
  <c r="PKR129"/>
  <c r="PKS129"/>
  <c r="PKT129"/>
  <c r="PKU129"/>
  <c r="PKV129"/>
  <c r="PKW129"/>
  <c r="PKX129"/>
  <c r="PKY129"/>
  <c r="PKZ129"/>
  <c r="PLA129"/>
  <c r="PLB129"/>
  <c r="PLC129"/>
  <c r="PLD129"/>
  <c r="PLE129"/>
  <c r="PLF129"/>
  <c r="PLG129"/>
  <c r="PLH129"/>
  <c r="PLI129"/>
  <c r="PLJ129"/>
  <c r="PLK129"/>
  <c r="PLL129"/>
  <c r="PLM129"/>
  <c r="PLN129"/>
  <c r="PLO129"/>
  <c r="PLP129"/>
  <c r="PLQ129"/>
  <c r="PLR129"/>
  <c r="PLS129"/>
  <c r="PLT129"/>
  <c r="PLU129"/>
  <c r="PLV129"/>
  <c r="PLW129"/>
  <c r="PLX129"/>
  <c r="PLY129"/>
  <c r="PLZ129"/>
  <c r="PMA129"/>
  <c r="PMB129"/>
  <c r="PMC129"/>
  <c r="PMD129"/>
  <c r="PME129"/>
  <c r="PMF129"/>
  <c r="PMG129"/>
  <c r="PMH129"/>
  <c r="PMI129"/>
  <c r="PMJ129"/>
  <c r="PMK129"/>
  <c r="PML129"/>
  <c r="PMM129"/>
  <c r="PMN129"/>
  <c r="PMO129"/>
  <c r="PMP129"/>
  <c r="PMQ129"/>
  <c r="PMR129"/>
  <c r="PMS129"/>
  <c r="PMT129"/>
  <c r="PMU129"/>
  <c r="PMV129"/>
  <c r="PMW129"/>
  <c r="PMX129"/>
  <c r="PMY129"/>
  <c r="PMZ129"/>
  <c r="PNA129"/>
  <c r="PNB129"/>
  <c r="PNC129"/>
  <c r="PND129"/>
  <c r="PNE129"/>
  <c r="PNF129"/>
  <c r="PNG129"/>
  <c r="PNH129"/>
  <c r="PNI129"/>
  <c r="PNJ129"/>
  <c r="PNK129"/>
  <c r="PNL129"/>
  <c r="PNM129"/>
  <c r="PNN129"/>
  <c r="PNO129"/>
  <c r="PNP129"/>
  <c r="PNQ129"/>
  <c r="PNR129"/>
  <c r="PNS129"/>
  <c r="PNT129"/>
  <c r="PNU129"/>
  <c r="PNV129"/>
  <c r="PNW129"/>
  <c r="PNX129"/>
  <c r="PNY129"/>
  <c r="PNZ129"/>
  <c r="POA129"/>
  <c r="POB129"/>
  <c r="POC129"/>
  <c r="POD129"/>
  <c r="POE129"/>
  <c r="POF129"/>
  <c r="POG129"/>
  <c r="POH129"/>
  <c r="POI129"/>
  <c r="POJ129"/>
  <c r="POK129"/>
  <c r="POL129"/>
  <c r="POM129"/>
  <c r="PON129"/>
  <c r="POO129"/>
  <c r="POP129"/>
  <c r="POQ129"/>
  <c r="POR129"/>
  <c r="POS129"/>
  <c r="POT129"/>
  <c r="POU129"/>
  <c r="POV129"/>
  <c r="POW129"/>
  <c r="POX129"/>
  <c r="POY129"/>
  <c r="POZ129"/>
  <c r="PPA129"/>
  <c r="PPB129"/>
  <c r="PPC129"/>
  <c r="PPD129"/>
  <c r="PPE129"/>
  <c r="PPF129"/>
  <c r="PPG129"/>
  <c r="PPH129"/>
  <c r="PPI129"/>
  <c r="PPJ129"/>
  <c r="PPK129"/>
  <c r="PPL129"/>
  <c r="PPM129"/>
  <c r="PPN129"/>
  <c r="PPO129"/>
  <c r="PPP129"/>
  <c r="PPQ129"/>
  <c r="PPR129"/>
  <c r="PPS129"/>
  <c r="PPT129"/>
  <c r="PPU129"/>
  <c r="PPV129"/>
  <c r="PPW129"/>
  <c r="PPX129"/>
  <c r="PPY129"/>
  <c r="PPZ129"/>
  <c r="PQA129"/>
  <c r="PQB129"/>
  <c r="PQC129"/>
  <c r="PQD129"/>
  <c r="PQE129"/>
  <c r="PQF129"/>
  <c r="PQG129"/>
  <c r="PQH129"/>
  <c r="PQI129"/>
  <c r="PQJ129"/>
  <c r="PQK129"/>
  <c r="PQL129"/>
  <c r="PQM129"/>
  <c r="PQN129"/>
  <c r="PQO129"/>
  <c r="PQP129"/>
  <c r="PQQ129"/>
  <c r="PQR129"/>
  <c r="PQS129"/>
  <c r="PQT129"/>
  <c r="PQU129"/>
  <c r="PQV129"/>
  <c r="PQW129"/>
  <c r="PQX129"/>
  <c r="PQY129"/>
  <c r="PQZ129"/>
  <c r="PRA129"/>
  <c r="PRB129"/>
  <c r="PRC129"/>
  <c r="PRD129"/>
  <c r="PRE129"/>
  <c r="PRF129"/>
  <c r="PRG129"/>
  <c r="PRH129"/>
  <c r="PRI129"/>
  <c r="PRJ129"/>
  <c r="PRK129"/>
  <c r="PRL129"/>
  <c r="PRM129"/>
  <c r="PRN129"/>
  <c r="PRO129"/>
  <c r="PRP129"/>
  <c r="PRQ129"/>
  <c r="PRR129"/>
  <c r="PRS129"/>
  <c r="PRT129"/>
  <c r="PRU129"/>
  <c r="PRV129"/>
  <c r="PRW129"/>
  <c r="PRX129"/>
  <c r="PRY129"/>
  <c r="PRZ129"/>
  <c r="PSA129"/>
  <c r="PSB129"/>
  <c r="PSC129"/>
  <c r="PSD129"/>
  <c r="PSE129"/>
  <c r="PSF129"/>
  <c r="PSG129"/>
  <c r="PSH129"/>
  <c r="PSI129"/>
  <c r="PSJ129"/>
  <c r="PSK129"/>
  <c r="PSL129"/>
  <c r="PSM129"/>
  <c r="PSN129"/>
  <c r="PSO129"/>
  <c r="PSP129"/>
  <c r="PSQ129"/>
  <c r="PSR129"/>
  <c r="PSS129"/>
  <c r="PST129"/>
  <c r="PSU129"/>
  <c r="PSV129"/>
  <c r="PSW129"/>
  <c r="PSX129"/>
  <c r="PSY129"/>
  <c r="PSZ129"/>
  <c r="PTA129"/>
  <c r="PTB129"/>
  <c r="PTC129"/>
  <c r="PTD129"/>
  <c r="PTE129"/>
  <c r="PTF129"/>
  <c r="PTG129"/>
  <c r="PTH129"/>
  <c r="PTI129"/>
  <c r="PTJ129"/>
  <c r="PTK129"/>
  <c r="PTL129"/>
  <c r="PTM129"/>
  <c r="PTN129"/>
  <c r="PTO129"/>
  <c r="PTP129"/>
  <c r="PTQ129"/>
  <c r="PTR129"/>
  <c r="PTS129"/>
  <c r="PTT129"/>
  <c r="PTU129"/>
  <c r="PTV129"/>
  <c r="PTW129"/>
  <c r="PTX129"/>
  <c r="PTY129"/>
  <c r="PTZ129"/>
  <c r="PUA129"/>
  <c r="PUB129"/>
  <c r="PUC129"/>
  <c r="PUD129"/>
  <c r="PUE129"/>
  <c r="PUF129"/>
  <c r="PUG129"/>
  <c r="PUH129"/>
  <c r="PUI129"/>
  <c r="PUJ129"/>
  <c r="PUK129"/>
  <c r="PUL129"/>
  <c r="PUM129"/>
  <c r="PUN129"/>
  <c r="PUO129"/>
  <c r="PUP129"/>
  <c r="PUQ129"/>
  <c r="PUR129"/>
  <c r="PUS129"/>
  <c r="PUT129"/>
  <c r="PUU129"/>
  <c r="PUV129"/>
  <c r="PUW129"/>
  <c r="PUX129"/>
  <c r="PUY129"/>
  <c r="PUZ129"/>
  <c r="PVA129"/>
  <c r="PVB129"/>
  <c r="PVC129"/>
  <c r="PVD129"/>
  <c r="PVE129"/>
  <c r="PVF129"/>
  <c r="PVG129"/>
  <c r="PVH129"/>
  <c r="PVI129"/>
  <c r="PVJ129"/>
  <c r="PVK129"/>
  <c r="PVL129"/>
  <c r="PVM129"/>
  <c r="PVN129"/>
  <c r="PVO129"/>
  <c r="PVP129"/>
  <c r="PVQ129"/>
  <c r="PVR129"/>
  <c r="PVS129"/>
  <c r="PVT129"/>
  <c r="PVU129"/>
  <c r="PVV129"/>
  <c r="PVW129"/>
  <c r="PVX129"/>
  <c r="PVY129"/>
  <c r="PVZ129"/>
  <c r="PWA129"/>
  <c r="PWB129"/>
  <c r="PWC129"/>
  <c r="PWD129"/>
  <c r="PWE129"/>
  <c r="PWF129"/>
  <c r="PWG129"/>
  <c r="PWH129"/>
  <c r="PWI129"/>
  <c r="PWJ129"/>
  <c r="PWK129"/>
  <c r="PWL129"/>
  <c r="PWM129"/>
  <c r="PWN129"/>
  <c r="PWO129"/>
  <c r="PWP129"/>
  <c r="PWQ129"/>
  <c r="PWR129"/>
  <c r="PWS129"/>
  <c r="PWT129"/>
  <c r="PWU129"/>
  <c r="PWV129"/>
  <c r="PWW129"/>
  <c r="PWX129"/>
  <c r="PWY129"/>
  <c r="PWZ129"/>
  <c r="PXA129"/>
  <c r="PXB129"/>
  <c r="PXC129"/>
  <c r="PXD129"/>
  <c r="PXE129"/>
  <c r="PXF129"/>
  <c r="PXG129"/>
  <c r="PXH129"/>
  <c r="PXI129"/>
  <c r="PXJ129"/>
  <c r="PXK129"/>
  <c r="PXL129"/>
  <c r="PXM129"/>
  <c r="PXN129"/>
  <c r="PXO129"/>
  <c r="PXP129"/>
  <c r="PXQ129"/>
  <c r="PXR129"/>
  <c r="PXS129"/>
  <c r="PXT129"/>
  <c r="PXU129"/>
  <c r="PXV129"/>
  <c r="PXW129"/>
  <c r="PXX129"/>
  <c r="PXY129"/>
  <c r="PXZ129"/>
  <c r="PYA129"/>
  <c r="PYB129"/>
  <c r="PYC129"/>
  <c r="PYD129"/>
  <c r="PYE129"/>
  <c r="PYF129"/>
  <c r="PYG129"/>
  <c r="PYH129"/>
  <c r="PYI129"/>
  <c r="PYJ129"/>
  <c r="PYK129"/>
  <c r="PYL129"/>
  <c r="PYM129"/>
  <c r="PYN129"/>
  <c r="PYO129"/>
  <c r="PYP129"/>
  <c r="PYQ129"/>
  <c r="PYR129"/>
  <c r="PYS129"/>
  <c r="PYT129"/>
  <c r="PYU129"/>
  <c r="PYV129"/>
  <c r="PYW129"/>
  <c r="PYX129"/>
  <c r="PYY129"/>
  <c r="PYZ129"/>
  <c r="PZA129"/>
  <c r="PZB129"/>
  <c r="PZC129"/>
  <c r="PZD129"/>
  <c r="PZE129"/>
  <c r="PZF129"/>
  <c r="PZG129"/>
  <c r="PZH129"/>
  <c r="PZI129"/>
  <c r="PZJ129"/>
  <c r="PZK129"/>
  <c r="PZL129"/>
  <c r="PZM129"/>
  <c r="PZN129"/>
  <c r="PZO129"/>
  <c r="PZP129"/>
  <c r="PZQ129"/>
  <c r="PZR129"/>
  <c r="PZS129"/>
  <c r="PZT129"/>
  <c r="PZU129"/>
  <c r="PZV129"/>
  <c r="PZW129"/>
  <c r="PZX129"/>
  <c r="PZY129"/>
  <c r="PZZ129"/>
  <c r="QAA129"/>
  <c r="QAB129"/>
  <c r="QAC129"/>
  <c r="QAD129"/>
  <c r="QAE129"/>
  <c r="QAF129"/>
  <c r="QAG129"/>
  <c r="QAH129"/>
  <c r="QAI129"/>
  <c r="QAJ129"/>
  <c r="QAK129"/>
  <c r="QAL129"/>
  <c r="QAM129"/>
  <c r="QAN129"/>
  <c r="QAO129"/>
  <c r="QAP129"/>
  <c r="QAQ129"/>
  <c r="QAR129"/>
  <c r="QAS129"/>
  <c r="QAT129"/>
  <c r="QAU129"/>
  <c r="QAV129"/>
  <c r="QAW129"/>
  <c r="QAX129"/>
  <c r="QAY129"/>
  <c r="QAZ129"/>
  <c r="QBA129"/>
  <c r="QBB129"/>
  <c r="QBC129"/>
  <c r="QBD129"/>
  <c r="QBE129"/>
  <c r="QBF129"/>
  <c r="QBG129"/>
  <c r="QBH129"/>
  <c r="QBI129"/>
  <c r="QBJ129"/>
  <c r="QBK129"/>
  <c r="QBL129"/>
  <c r="QBM129"/>
  <c r="QBN129"/>
  <c r="QBO129"/>
  <c r="QBP129"/>
  <c r="QBQ129"/>
  <c r="QBR129"/>
  <c r="QBS129"/>
  <c r="QBT129"/>
  <c r="QBU129"/>
  <c r="QBV129"/>
  <c r="QBW129"/>
  <c r="QBX129"/>
  <c r="QBY129"/>
  <c r="QBZ129"/>
  <c r="QCA129"/>
  <c r="QCB129"/>
  <c r="QCC129"/>
  <c r="QCD129"/>
  <c r="QCE129"/>
  <c r="QCF129"/>
  <c r="QCG129"/>
  <c r="QCH129"/>
  <c r="QCI129"/>
  <c r="QCJ129"/>
  <c r="QCK129"/>
  <c r="QCL129"/>
  <c r="QCM129"/>
  <c r="QCN129"/>
  <c r="QCO129"/>
  <c r="QCP129"/>
  <c r="QCQ129"/>
  <c r="QCR129"/>
  <c r="QCS129"/>
  <c r="QCT129"/>
  <c r="QCU129"/>
  <c r="QCV129"/>
  <c r="QCW129"/>
  <c r="QCX129"/>
  <c r="QCY129"/>
  <c r="QCZ129"/>
  <c r="QDA129"/>
  <c r="QDB129"/>
  <c r="QDC129"/>
  <c r="QDD129"/>
  <c r="QDE129"/>
  <c r="QDF129"/>
  <c r="QDG129"/>
  <c r="QDH129"/>
  <c r="QDI129"/>
  <c r="QDJ129"/>
  <c r="QDK129"/>
  <c r="QDL129"/>
  <c r="QDM129"/>
  <c r="QDN129"/>
  <c r="QDO129"/>
  <c r="QDP129"/>
  <c r="QDQ129"/>
  <c r="QDR129"/>
  <c r="QDS129"/>
  <c r="QDT129"/>
  <c r="QDU129"/>
  <c r="QDV129"/>
  <c r="QDW129"/>
  <c r="QDX129"/>
  <c r="QDY129"/>
  <c r="QDZ129"/>
  <c r="QEA129"/>
  <c r="QEB129"/>
  <c r="QEC129"/>
  <c r="QED129"/>
  <c r="QEE129"/>
  <c r="QEF129"/>
  <c r="QEG129"/>
  <c r="QEH129"/>
  <c r="QEI129"/>
  <c r="QEJ129"/>
  <c r="QEK129"/>
  <c r="QEL129"/>
  <c r="QEM129"/>
  <c r="QEN129"/>
  <c r="QEO129"/>
  <c r="QEP129"/>
  <c r="QEQ129"/>
  <c r="QER129"/>
  <c r="QES129"/>
  <c r="QET129"/>
  <c r="QEU129"/>
  <c r="QEV129"/>
  <c r="QEW129"/>
  <c r="QEX129"/>
  <c r="QEY129"/>
  <c r="QEZ129"/>
  <c r="QFA129"/>
  <c r="QFB129"/>
  <c r="QFC129"/>
  <c r="QFD129"/>
  <c r="QFE129"/>
  <c r="QFF129"/>
  <c r="QFG129"/>
  <c r="QFH129"/>
  <c r="QFI129"/>
  <c r="QFJ129"/>
  <c r="QFK129"/>
  <c r="QFL129"/>
  <c r="QFM129"/>
  <c r="QFN129"/>
  <c r="QFO129"/>
  <c r="QFP129"/>
  <c r="QFQ129"/>
  <c r="QFR129"/>
  <c r="QFS129"/>
  <c r="QFT129"/>
  <c r="QFU129"/>
  <c r="QFV129"/>
  <c r="QFW129"/>
  <c r="QFX129"/>
  <c r="QFY129"/>
  <c r="QFZ129"/>
  <c r="QGA129"/>
  <c r="QGB129"/>
  <c r="QGC129"/>
  <c r="QGD129"/>
  <c r="QGE129"/>
  <c r="QGF129"/>
  <c r="QGG129"/>
  <c r="QGH129"/>
  <c r="QGI129"/>
  <c r="QGJ129"/>
  <c r="QGK129"/>
  <c r="QGL129"/>
  <c r="QGM129"/>
  <c r="QGN129"/>
  <c r="QGO129"/>
  <c r="QGP129"/>
  <c r="QGQ129"/>
  <c r="QGR129"/>
  <c r="QGS129"/>
  <c r="QGT129"/>
  <c r="QGU129"/>
  <c r="QGV129"/>
  <c r="QGW129"/>
  <c r="QGX129"/>
  <c r="QGY129"/>
  <c r="QGZ129"/>
  <c r="QHA129"/>
  <c r="QHB129"/>
  <c r="QHC129"/>
  <c r="QHD129"/>
  <c r="QHE129"/>
  <c r="QHF129"/>
  <c r="QHG129"/>
  <c r="QHH129"/>
  <c r="QHI129"/>
  <c r="QHJ129"/>
  <c r="QHK129"/>
  <c r="QHL129"/>
  <c r="QHM129"/>
  <c r="QHN129"/>
  <c r="QHO129"/>
  <c r="QHP129"/>
  <c r="QHQ129"/>
  <c r="QHR129"/>
  <c r="QHS129"/>
  <c r="QHT129"/>
  <c r="QHU129"/>
  <c r="QHV129"/>
  <c r="QHW129"/>
  <c r="QHX129"/>
  <c r="QHY129"/>
  <c r="QHZ129"/>
  <c r="QIA129"/>
  <c r="QIB129"/>
  <c r="QIC129"/>
  <c r="QID129"/>
  <c r="QIE129"/>
  <c r="QIF129"/>
  <c r="QIG129"/>
  <c r="QIH129"/>
  <c r="QII129"/>
  <c r="QIJ129"/>
  <c r="QIK129"/>
  <c r="QIL129"/>
  <c r="QIM129"/>
  <c r="QIN129"/>
  <c r="QIO129"/>
  <c r="QIP129"/>
  <c r="QIQ129"/>
  <c r="QIR129"/>
  <c r="QIS129"/>
  <c r="QIT129"/>
  <c r="QIU129"/>
  <c r="QIV129"/>
  <c r="QIW129"/>
  <c r="QIX129"/>
  <c r="QIY129"/>
  <c r="QIZ129"/>
  <c r="QJA129"/>
  <c r="QJB129"/>
  <c r="QJC129"/>
  <c r="QJD129"/>
  <c r="QJE129"/>
  <c r="QJF129"/>
  <c r="QJG129"/>
  <c r="QJH129"/>
  <c r="QJI129"/>
  <c r="QJJ129"/>
  <c r="QJK129"/>
  <c r="QJL129"/>
  <c r="QJM129"/>
  <c r="QJN129"/>
  <c r="QJO129"/>
  <c r="QJP129"/>
  <c r="QJQ129"/>
  <c r="QJR129"/>
  <c r="QJS129"/>
  <c r="QJT129"/>
  <c r="QJU129"/>
  <c r="QJV129"/>
  <c r="QJW129"/>
  <c r="QJX129"/>
  <c r="QJY129"/>
  <c r="QJZ129"/>
  <c r="QKA129"/>
  <c r="QKB129"/>
  <c r="QKC129"/>
  <c r="QKD129"/>
  <c r="QKE129"/>
  <c r="QKF129"/>
  <c r="QKG129"/>
  <c r="QKH129"/>
  <c r="QKI129"/>
  <c r="QKJ129"/>
  <c r="QKK129"/>
  <c r="QKL129"/>
  <c r="QKM129"/>
  <c r="QKN129"/>
  <c r="QKO129"/>
  <c r="QKP129"/>
  <c r="QKQ129"/>
  <c r="QKR129"/>
  <c r="QKS129"/>
  <c r="QKT129"/>
  <c r="QKU129"/>
  <c r="QKV129"/>
  <c r="QKW129"/>
  <c r="QKX129"/>
  <c r="QKY129"/>
  <c r="QKZ129"/>
  <c r="QLA129"/>
  <c r="QLB129"/>
  <c r="QLC129"/>
  <c r="QLD129"/>
  <c r="QLE129"/>
  <c r="QLF129"/>
  <c r="QLG129"/>
  <c r="QLH129"/>
  <c r="QLI129"/>
  <c r="QLJ129"/>
  <c r="QLK129"/>
  <c r="QLL129"/>
  <c r="QLM129"/>
  <c r="QLN129"/>
  <c r="QLO129"/>
  <c r="QLP129"/>
  <c r="QLQ129"/>
  <c r="QLR129"/>
  <c r="QLS129"/>
  <c r="QLT129"/>
  <c r="QLU129"/>
  <c r="QLV129"/>
  <c r="QLW129"/>
  <c r="QLX129"/>
  <c r="QLY129"/>
  <c r="QLZ129"/>
  <c r="QMA129"/>
  <c r="QMB129"/>
  <c r="QMC129"/>
  <c r="QMD129"/>
  <c r="QME129"/>
  <c r="QMF129"/>
  <c r="QMG129"/>
  <c r="QMH129"/>
  <c r="QMI129"/>
  <c r="QMJ129"/>
  <c r="QMK129"/>
  <c r="QML129"/>
  <c r="QMM129"/>
  <c r="QMN129"/>
  <c r="QMO129"/>
  <c r="QMP129"/>
  <c r="QMQ129"/>
  <c r="QMR129"/>
  <c r="QMS129"/>
  <c r="QMT129"/>
  <c r="QMU129"/>
  <c r="QMV129"/>
  <c r="QMW129"/>
  <c r="QMX129"/>
  <c r="QMY129"/>
  <c r="QMZ129"/>
  <c r="QNA129"/>
  <c r="QNB129"/>
  <c r="QNC129"/>
  <c r="QND129"/>
  <c r="QNE129"/>
  <c r="QNF129"/>
  <c r="QNG129"/>
  <c r="QNH129"/>
  <c r="QNI129"/>
  <c r="QNJ129"/>
  <c r="QNK129"/>
  <c r="QNL129"/>
  <c r="QNM129"/>
  <c r="QNN129"/>
  <c r="QNO129"/>
  <c r="QNP129"/>
  <c r="QNQ129"/>
  <c r="QNR129"/>
  <c r="QNS129"/>
  <c r="QNT129"/>
  <c r="QNU129"/>
  <c r="QNV129"/>
  <c r="QNW129"/>
  <c r="QNX129"/>
  <c r="QNY129"/>
  <c r="QNZ129"/>
  <c r="QOA129"/>
  <c r="QOB129"/>
  <c r="QOC129"/>
  <c r="QOD129"/>
  <c r="QOE129"/>
  <c r="QOF129"/>
  <c r="QOG129"/>
  <c r="QOH129"/>
  <c r="QOI129"/>
  <c r="QOJ129"/>
  <c r="QOK129"/>
  <c r="QOL129"/>
  <c r="QOM129"/>
  <c r="QON129"/>
  <c r="QOO129"/>
  <c r="QOP129"/>
  <c r="QOQ129"/>
  <c r="QOR129"/>
  <c r="QOS129"/>
  <c r="QOT129"/>
  <c r="QOU129"/>
  <c r="QOV129"/>
  <c r="QOW129"/>
  <c r="QOX129"/>
  <c r="QOY129"/>
  <c r="QOZ129"/>
  <c r="QPA129"/>
  <c r="QPB129"/>
  <c r="QPC129"/>
  <c r="QPD129"/>
  <c r="QPE129"/>
  <c r="QPF129"/>
  <c r="QPG129"/>
  <c r="QPH129"/>
  <c r="QPI129"/>
  <c r="QPJ129"/>
  <c r="QPK129"/>
  <c r="QPL129"/>
  <c r="QPM129"/>
  <c r="QPN129"/>
  <c r="QPO129"/>
  <c r="QPP129"/>
  <c r="QPQ129"/>
  <c r="QPR129"/>
  <c r="QPS129"/>
  <c r="QPT129"/>
  <c r="QPU129"/>
  <c r="QPV129"/>
  <c r="QPW129"/>
  <c r="QPX129"/>
  <c r="QPY129"/>
  <c r="QPZ129"/>
  <c r="QQA129"/>
  <c r="QQB129"/>
  <c r="QQC129"/>
  <c r="QQD129"/>
  <c r="QQE129"/>
  <c r="QQF129"/>
  <c r="QQG129"/>
  <c r="QQH129"/>
  <c r="QQI129"/>
  <c r="QQJ129"/>
  <c r="QQK129"/>
  <c r="QQL129"/>
  <c r="QQM129"/>
  <c r="QQN129"/>
  <c r="QQO129"/>
  <c r="QQP129"/>
  <c r="QQQ129"/>
  <c r="QQR129"/>
  <c r="QQS129"/>
  <c r="QQT129"/>
  <c r="QQU129"/>
  <c r="QQV129"/>
  <c r="QQW129"/>
  <c r="QQX129"/>
  <c r="QQY129"/>
  <c r="QQZ129"/>
  <c r="QRA129"/>
  <c r="QRB129"/>
  <c r="QRC129"/>
  <c r="QRD129"/>
  <c r="QRE129"/>
  <c r="QRF129"/>
  <c r="QRG129"/>
  <c r="QRH129"/>
  <c r="QRI129"/>
  <c r="QRJ129"/>
  <c r="QRK129"/>
  <c r="QRL129"/>
  <c r="QRM129"/>
  <c r="QRN129"/>
  <c r="QRO129"/>
  <c r="QRP129"/>
  <c r="QRQ129"/>
  <c r="QRR129"/>
  <c r="QRS129"/>
  <c r="QRT129"/>
  <c r="QRU129"/>
  <c r="QRV129"/>
  <c r="QRW129"/>
  <c r="QRX129"/>
  <c r="QRY129"/>
  <c r="QRZ129"/>
  <c r="QSA129"/>
  <c r="QSB129"/>
  <c r="QSC129"/>
  <c r="QSD129"/>
  <c r="QSE129"/>
  <c r="QSF129"/>
  <c r="QSG129"/>
  <c r="QSH129"/>
  <c r="QSI129"/>
  <c r="QSJ129"/>
  <c r="QSK129"/>
  <c r="QSL129"/>
  <c r="QSM129"/>
  <c r="QSN129"/>
  <c r="QSO129"/>
  <c r="QSP129"/>
  <c r="QSQ129"/>
  <c r="QSR129"/>
  <c r="QSS129"/>
  <c r="QST129"/>
  <c r="QSU129"/>
  <c r="QSV129"/>
  <c r="QSW129"/>
  <c r="QSX129"/>
  <c r="QSY129"/>
  <c r="QSZ129"/>
  <c r="QTA129"/>
  <c r="QTB129"/>
  <c r="QTC129"/>
  <c r="QTD129"/>
  <c r="QTE129"/>
  <c r="QTF129"/>
  <c r="QTG129"/>
  <c r="QTH129"/>
  <c r="QTI129"/>
  <c r="QTJ129"/>
  <c r="QTK129"/>
  <c r="QTL129"/>
  <c r="QTM129"/>
  <c r="QTN129"/>
  <c r="QTO129"/>
  <c r="QTP129"/>
  <c r="QTQ129"/>
  <c r="QTR129"/>
  <c r="QTS129"/>
  <c r="QTT129"/>
  <c r="QTU129"/>
  <c r="QTV129"/>
  <c r="QTW129"/>
  <c r="QTX129"/>
  <c r="QTY129"/>
  <c r="QTZ129"/>
  <c r="QUA129"/>
  <c r="QUB129"/>
  <c r="QUC129"/>
  <c r="QUD129"/>
  <c r="QUE129"/>
  <c r="QUF129"/>
  <c r="QUG129"/>
  <c r="QUH129"/>
  <c r="QUI129"/>
  <c r="QUJ129"/>
  <c r="QUK129"/>
  <c r="QUL129"/>
  <c r="QUM129"/>
  <c r="QUN129"/>
  <c r="QUO129"/>
  <c r="QUP129"/>
  <c r="QUQ129"/>
  <c r="QUR129"/>
  <c r="QUS129"/>
  <c r="QUT129"/>
  <c r="QUU129"/>
  <c r="QUV129"/>
  <c r="QUW129"/>
  <c r="QUX129"/>
  <c r="QUY129"/>
  <c r="QUZ129"/>
  <c r="QVA129"/>
  <c r="QVB129"/>
  <c r="QVC129"/>
  <c r="QVD129"/>
  <c r="QVE129"/>
  <c r="QVF129"/>
  <c r="QVG129"/>
  <c r="QVH129"/>
  <c r="QVI129"/>
  <c r="QVJ129"/>
  <c r="QVK129"/>
  <c r="QVL129"/>
  <c r="QVM129"/>
  <c r="QVN129"/>
  <c r="QVO129"/>
  <c r="QVP129"/>
  <c r="QVQ129"/>
  <c r="QVR129"/>
  <c r="QVS129"/>
  <c r="QVT129"/>
  <c r="QVU129"/>
  <c r="QVV129"/>
  <c r="QVW129"/>
  <c r="QVX129"/>
  <c r="QVY129"/>
  <c r="QVZ129"/>
  <c r="QWA129"/>
  <c r="QWB129"/>
  <c r="QWC129"/>
  <c r="QWD129"/>
  <c r="QWE129"/>
  <c r="QWF129"/>
  <c r="QWG129"/>
  <c r="QWH129"/>
  <c r="QWI129"/>
  <c r="QWJ129"/>
  <c r="QWK129"/>
  <c r="QWL129"/>
  <c r="QWM129"/>
  <c r="QWN129"/>
  <c r="QWO129"/>
  <c r="QWP129"/>
  <c r="QWQ129"/>
  <c r="QWR129"/>
  <c r="QWS129"/>
  <c r="QWT129"/>
  <c r="QWU129"/>
  <c r="QWV129"/>
  <c r="QWW129"/>
  <c r="QWX129"/>
  <c r="QWY129"/>
  <c r="QWZ129"/>
  <c r="QXA129"/>
  <c r="QXB129"/>
  <c r="QXC129"/>
  <c r="QXD129"/>
  <c r="QXE129"/>
  <c r="QXF129"/>
  <c r="QXG129"/>
  <c r="QXH129"/>
  <c r="QXI129"/>
  <c r="QXJ129"/>
  <c r="QXK129"/>
  <c r="QXL129"/>
  <c r="QXM129"/>
  <c r="QXN129"/>
  <c r="QXO129"/>
  <c r="QXP129"/>
  <c r="QXQ129"/>
  <c r="QXR129"/>
  <c r="QXS129"/>
  <c r="QXT129"/>
  <c r="QXU129"/>
  <c r="QXV129"/>
  <c r="QXW129"/>
  <c r="QXX129"/>
  <c r="QXY129"/>
  <c r="QXZ129"/>
  <c r="QYA129"/>
  <c r="QYB129"/>
  <c r="QYC129"/>
  <c r="QYD129"/>
  <c r="QYE129"/>
  <c r="QYF129"/>
  <c r="QYG129"/>
  <c r="QYH129"/>
  <c r="QYI129"/>
  <c r="QYJ129"/>
  <c r="QYK129"/>
  <c r="QYL129"/>
  <c r="QYM129"/>
  <c r="QYN129"/>
  <c r="QYO129"/>
  <c r="QYP129"/>
  <c r="QYQ129"/>
  <c r="QYR129"/>
  <c r="QYS129"/>
  <c r="QYT129"/>
  <c r="QYU129"/>
  <c r="QYV129"/>
  <c r="QYW129"/>
  <c r="QYX129"/>
  <c r="QYY129"/>
  <c r="QYZ129"/>
  <c r="QZA129"/>
  <c r="QZB129"/>
  <c r="QZC129"/>
  <c r="QZD129"/>
  <c r="QZE129"/>
  <c r="QZF129"/>
  <c r="QZG129"/>
  <c r="QZH129"/>
  <c r="QZI129"/>
  <c r="QZJ129"/>
  <c r="QZK129"/>
  <c r="QZL129"/>
  <c r="QZM129"/>
  <c r="QZN129"/>
  <c r="QZO129"/>
  <c r="QZP129"/>
  <c r="QZQ129"/>
  <c r="QZR129"/>
  <c r="QZS129"/>
  <c r="QZT129"/>
  <c r="QZU129"/>
  <c r="QZV129"/>
  <c r="QZW129"/>
  <c r="QZX129"/>
  <c r="QZY129"/>
  <c r="QZZ129"/>
  <c r="RAA129"/>
  <c r="RAB129"/>
  <c r="RAC129"/>
  <c r="RAD129"/>
  <c r="RAE129"/>
  <c r="RAF129"/>
  <c r="RAG129"/>
  <c r="RAH129"/>
  <c r="RAI129"/>
  <c r="RAJ129"/>
  <c r="RAK129"/>
  <c r="RAL129"/>
  <c r="RAM129"/>
  <c r="RAN129"/>
  <c r="RAO129"/>
  <c r="RAP129"/>
  <c r="RAQ129"/>
  <c r="RAR129"/>
  <c r="RAS129"/>
  <c r="RAT129"/>
  <c r="RAU129"/>
  <c r="RAV129"/>
  <c r="RAW129"/>
  <c r="RAX129"/>
  <c r="RAY129"/>
  <c r="RAZ129"/>
  <c r="RBA129"/>
  <c r="RBB129"/>
  <c r="RBC129"/>
  <c r="RBD129"/>
  <c r="RBE129"/>
  <c r="RBF129"/>
  <c r="RBG129"/>
  <c r="RBH129"/>
  <c r="RBI129"/>
  <c r="RBJ129"/>
  <c r="RBK129"/>
  <c r="RBL129"/>
  <c r="RBM129"/>
  <c r="RBN129"/>
  <c r="RBO129"/>
  <c r="RBP129"/>
  <c r="RBQ129"/>
  <c r="RBR129"/>
  <c r="RBS129"/>
  <c r="RBT129"/>
  <c r="RBU129"/>
  <c r="RBV129"/>
  <c r="RBW129"/>
  <c r="RBX129"/>
  <c r="RBY129"/>
  <c r="RBZ129"/>
  <c r="RCA129"/>
  <c r="RCB129"/>
  <c r="RCC129"/>
  <c r="RCD129"/>
  <c r="RCE129"/>
  <c r="RCF129"/>
  <c r="RCG129"/>
  <c r="RCH129"/>
  <c r="RCI129"/>
  <c r="RCJ129"/>
  <c r="RCK129"/>
  <c r="RCL129"/>
  <c r="RCM129"/>
  <c r="RCN129"/>
  <c r="RCO129"/>
  <c r="RCP129"/>
  <c r="RCQ129"/>
  <c r="RCR129"/>
  <c r="RCS129"/>
  <c r="RCT129"/>
  <c r="RCU129"/>
  <c r="RCV129"/>
  <c r="RCW129"/>
  <c r="RCX129"/>
  <c r="RCY129"/>
  <c r="RCZ129"/>
  <c r="RDA129"/>
  <c r="RDB129"/>
  <c r="RDC129"/>
  <c r="RDD129"/>
  <c r="RDE129"/>
  <c r="RDF129"/>
  <c r="RDG129"/>
  <c r="RDH129"/>
  <c r="RDI129"/>
  <c r="RDJ129"/>
  <c r="RDK129"/>
  <c r="RDL129"/>
  <c r="RDM129"/>
  <c r="RDN129"/>
  <c r="RDO129"/>
  <c r="RDP129"/>
  <c r="RDQ129"/>
  <c r="RDR129"/>
  <c r="RDS129"/>
  <c r="RDT129"/>
  <c r="RDU129"/>
  <c r="RDV129"/>
  <c r="RDW129"/>
  <c r="RDX129"/>
  <c r="RDY129"/>
  <c r="RDZ129"/>
  <c r="REA129"/>
  <c r="REB129"/>
  <c r="REC129"/>
  <c r="RED129"/>
  <c r="REE129"/>
  <c r="REF129"/>
  <c r="REG129"/>
  <c r="REH129"/>
  <c r="REI129"/>
  <c r="REJ129"/>
  <c r="REK129"/>
  <c r="REL129"/>
  <c r="REM129"/>
  <c r="REN129"/>
  <c r="REO129"/>
  <c r="REP129"/>
  <c r="REQ129"/>
  <c r="RER129"/>
  <c r="RES129"/>
  <c r="RET129"/>
  <c r="REU129"/>
  <c r="REV129"/>
  <c r="REW129"/>
  <c r="REX129"/>
  <c r="REY129"/>
  <c r="REZ129"/>
  <c r="RFA129"/>
  <c r="RFB129"/>
  <c r="RFC129"/>
  <c r="RFD129"/>
  <c r="RFE129"/>
  <c r="RFF129"/>
  <c r="RFG129"/>
  <c r="RFH129"/>
  <c r="RFI129"/>
  <c r="RFJ129"/>
  <c r="RFK129"/>
  <c r="RFL129"/>
  <c r="RFM129"/>
  <c r="RFN129"/>
  <c r="RFO129"/>
  <c r="RFP129"/>
  <c r="RFQ129"/>
  <c r="RFR129"/>
  <c r="RFS129"/>
  <c r="RFT129"/>
  <c r="RFU129"/>
  <c r="RFV129"/>
  <c r="RFW129"/>
  <c r="RFX129"/>
  <c r="RFY129"/>
  <c r="RFZ129"/>
  <c r="RGA129"/>
  <c r="RGB129"/>
  <c r="RGC129"/>
  <c r="RGD129"/>
  <c r="RGE129"/>
  <c r="RGF129"/>
  <c r="RGG129"/>
  <c r="RGH129"/>
  <c r="RGI129"/>
  <c r="RGJ129"/>
  <c r="RGK129"/>
  <c r="RGL129"/>
  <c r="RGM129"/>
  <c r="RGN129"/>
  <c r="RGO129"/>
  <c r="RGP129"/>
  <c r="RGQ129"/>
  <c r="RGR129"/>
  <c r="RGS129"/>
  <c r="RGT129"/>
  <c r="RGU129"/>
  <c r="RGV129"/>
  <c r="RGW129"/>
  <c r="RGX129"/>
  <c r="RGY129"/>
  <c r="RGZ129"/>
  <c r="RHA129"/>
  <c r="RHB129"/>
  <c r="RHC129"/>
  <c r="RHD129"/>
  <c r="RHE129"/>
  <c r="RHF129"/>
  <c r="RHG129"/>
  <c r="RHH129"/>
  <c r="RHI129"/>
  <c r="RHJ129"/>
  <c r="RHK129"/>
  <c r="RHL129"/>
  <c r="RHM129"/>
  <c r="RHN129"/>
  <c r="RHO129"/>
  <c r="RHP129"/>
  <c r="RHQ129"/>
  <c r="RHR129"/>
  <c r="RHS129"/>
  <c r="RHT129"/>
  <c r="RHU129"/>
  <c r="RHV129"/>
  <c r="RHW129"/>
  <c r="RHX129"/>
  <c r="RHY129"/>
  <c r="RHZ129"/>
  <c r="RIA129"/>
  <c r="RIB129"/>
  <c r="RIC129"/>
  <c r="RID129"/>
  <c r="RIE129"/>
  <c r="RIF129"/>
  <c r="RIG129"/>
  <c r="RIH129"/>
  <c r="RII129"/>
  <c r="RIJ129"/>
  <c r="RIK129"/>
  <c r="RIL129"/>
  <c r="RIM129"/>
  <c r="RIN129"/>
  <c r="RIO129"/>
  <c r="RIP129"/>
  <c r="RIQ129"/>
  <c r="RIR129"/>
  <c r="RIS129"/>
  <c r="RIT129"/>
  <c r="RIU129"/>
  <c r="RIV129"/>
  <c r="RIW129"/>
  <c r="RIX129"/>
  <c r="RIY129"/>
  <c r="RIZ129"/>
  <c r="RJA129"/>
  <c r="RJB129"/>
  <c r="RJC129"/>
  <c r="RJD129"/>
  <c r="RJE129"/>
  <c r="RJF129"/>
  <c r="RJG129"/>
  <c r="RJH129"/>
  <c r="RJI129"/>
  <c r="RJJ129"/>
  <c r="RJK129"/>
  <c r="RJL129"/>
  <c r="RJM129"/>
  <c r="RJN129"/>
  <c r="RJO129"/>
  <c r="RJP129"/>
  <c r="RJQ129"/>
  <c r="RJR129"/>
  <c r="RJS129"/>
  <c r="RJT129"/>
  <c r="RJU129"/>
  <c r="RJV129"/>
  <c r="RJW129"/>
  <c r="RJX129"/>
  <c r="RJY129"/>
  <c r="RJZ129"/>
  <c r="RKA129"/>
  <c r="RKB129"/>
  <c r="RKC129"/>
  <c r="RKD129"/>
  <c r="RKE129"/>
  <c r="RKF129"/>
  <c r="RKG129"/>
  <c r="RKH129"/>
  <c r="RKI129"/>
  <c r="RKJ129"/>
  <c r="RKK129"/>
  <c r="RKL129"/>
  <c r="RKM129"/>
  <c r="RKN129"/>
  <c r="RKO129"/>
  <c r="RKP129"/>
  <c r="RKQ129"/>
  <c r="RKR129"/>
  <c r="RKS129"/>
  <c r="RKT129"/>
  <c r="RKU129"/>
  <c r="RKV129"/>
  <c r="RKW129"/>
  <c r="RKX129"/>
  <c r="RKY129"/>
  <c r="RKZ129"/>
  <c r="RLA129"/>
  <c r="RLB129"/>
  <c r="RLC129"/>
  <c r="RLD129"/>
  <c r="RLE129"/>
  <c r="RLF129"/>
  <c r="RLG129"/>
  <c r="RLH129"/>
  <c r="RLI129"/>
  <c r="RLJ129"/>
  <c r="RLK129"/>
  <c r="RLL129"/>
  <c r="RLM129"/>
  <c r="RLN129"/>
  <c r="RLO129"/>
  <c r="RLP129"/>
  <c r="RLQ129"/>
  <c r="RLR129"/>
  <c r="RLS129"/>
  <c r="RLT129"/>
  <c r="RLU129"/>
  <c r="RLV129"/>
  <c r="RLW129"/>
  <c r="RLX129"/>
  <c r="RLY129"/>
  <c r="RLZ129"/>
  <c r="RMA129"/>
  <c r="RMB129"/>
  <c r="RMC129"/>
  <c r="RMD129"/>
  <c r="RME129"/>
  <c r="RMF129"/>
  <c r="RMG129"/>
  <c r="RMH129"/>
  <c r="RMI129"/>
  <c r="RMJ129"/>
  <c r="RMK129"/>
  <c r="RML129"/>
  <c r="RMM129"/>
  <c r="RMN129"/>
  <c r="RMO129"/>
  <c r="RMP129"/>
  <c r="RMQ129"/>
  <c r="RMR129"/>
  <c r="RMS129"/>
  <c r="RMT129"/>
  <c r="RMU129"/>
  <c r="RMV129"/>
  <c r="RMW129"/>
  <c r="RMX129"/>
  <c r="RMY129"/>
  <c r="RMZ129"/>
  <c r="RNA129"/>
  <c r="RNB129"/>
  <c r="RNC129"/>
  <c r="RND129"/>
  <c r="RNE129"/>
  <c r="RNF129"/>
  <c r="RNG129"/>
  <c r="RNH129"/>
  <c r="RNI129"/>
  <c r="RNJ129"/>
  <c r="RNK129"/>
  <c r="RNL129"/>
  <c r="RNM129"/>
  <c r="RNN129"/>
  <c r="RNO129"/>
  <c r="RNP129"/>
  <c r="RNQ129"/>
  <c r="RNR129"/>
  <c r="RNS129"/>
  <c r="RNT129"/>
  <c r="RNU129"/>
  <c r="RNV129"/>
  <c r="RNW129"/>
  <c r="RNX129"/>
  <c r="RNY129"/>
  <c r="RNZ129"/>
  <c r="ROA129"/>
  <c r="ROB129"/>
  <c r="ROC129"/>
  <c r="ROD129"/>
  <c r="ROE129"/>
  <c r="ROF129"/>
  <c r="ROG129"/>
  <c r="ROH129"/>
  <c r="ROI129"/>
  <c r="ROJ129"/>
  <c r="ROK129"/>
  <c r="ROL129"/>
  <c r="ROM129"/>
  <c r="RON129"/>
  <c r="ROO129"/>
  <c r="ROP129"/>
  <c r="ROQ129"/>
  <c r="ROR129"/>
  <c r="ROS129"/>
  <c r="ROT129"/>
  <c r="ROU129"/>
  <c r="ROV129"/>
  <c r="ROW129"/>
  <c r="ROX129"/>
  <c r="ROY129"/>
  <c r="ROZ129"/>
  <c r="RPA129"/>
  <c r="RPB129"/>
  <c r="RPC129"/>
  <c r="RPD129"/>
  <c r="RPE129"/>
  <c r="RPF129"/>
  <c r="RPG129"/>
  <c r="RPH129"/>
  <c r="RPI129"/>
  <c r="RPJ129"/>
  <c r="RPK129"/>
  <c r="RPL129"/>
  <c r="RPM129"/>
  <c r="RPN129"/>
  <c r="RPO129"/>
  <c r="RPP129"/>
  <c r="RPQ129"/>
  <c r="RPR129"/>
  <c r="RPS129"/>
  <c r="RPT129"/>
  <c r="RPU129"/>
  <c r="RPV129"/>
  <c r="RPW129"/>
  <c r="RPX129"/>
  <c r="RPY129"/>
  <c r="RPZ129"/>
  <c r="RQA129"/>
  <c r="RQB129"/>
  <c r="RQC129"/>
  <c r="RQD129"/>
  <c r="RQE129"/>
  <c r="RQF129"/>
  <c r="RQG129"/>
  <c r="RQH129"/>
  <c r="RQI129"/>
  <c r="RQJ129"/>
  <c r="RQK129"/>
  <c r="RQL129"/>
  <c r="RQM129"/>
  <c r="RQN129"/>
  <c r="RQO129"/>
  <c r="RQP129"/>
  <c r="RQQ129"/>
  <c r="RQR129"/>
  <c r="RQS129"/>
  <c r="RQT129"/>
  <c r="RQU129"/>
  <c r="RQV129"/>
  <c r="RQW129"/>
  <c r="RQX129"/>
  <c r="RQY129"/>
  <c r="RQZ129"/>
  <c r="RRA129"/>
  <c r="RRB129"/>
  <c r="RRC129"/>
  <c r="RRD129"/>
  <c r="RRE129"/>
  <c r="RRF129"/>
  <c r="RRG129"/>
  <c r="RRH129"/>
  <c r="RRI129"/>
  <c r="RRJ129"/>
  <c r="RRK129"/>
  <c r="RRL129"/>
  <c r="RRM129"/>
  <c r="RRN129"/>
  <c r="RRO129"/>
  <c r="RRP129"/>
  <c r="RRQ129"/>
  <c r="RRR129"/>
  <c r="RRS129"/>
  <c r="RRT129"/>
  <c r="RRU129"/>
  <c r="RRV129"/>
  <c r="RRW129"/>
  <c r="RRX129"/>
  <c r="RRY129"/>
  <c r="RRZ129"/>
  <c r="RSA129"/>
  <c r="RSB129"/>
  <c r="RSC129"/>
  <c r="RSD129"/>
  <c r="RSE129"/>
  <c r="RSF129"/>
  <c r="RSG129"/>
  <c r="RSH129"/>
  <c r="RSI129"/>
  <c r="RSJ129"/>
  <c r="RSK129"/>
  <c r="RSL129"/>
  <c r="RSM129"/>
  <c r="RSN129"/>
  <c r="RSO129"/>
  <c r="RSP129"/>
  <c r="RSQ129"/>
  <c r="RSR129"/>
  <c r="RSS129"/>
  <c r="RST129"/>
  <c r="RSU129"/>
  <c r="RSV129"/>
  <c r="RSW129"/>
  <c r="RSX129"/>
  <c r="RSY129"/>
  <c r="RSZ129"/>
  <c r="RTA129"/>
  <c r="RTB129"/>
  <c r="RTC129"/>
  <c r="RTD129"/>
  <c r="RTE129"/>
  <c r="RTF129"/>
  <c r="RTG129"/>
  <c r="RTH129"/>
  <c r="RTI129"/>
  <c r="RTJ129"/>
  <c r="RTK129"/>
  <c r="RTL129"/>
  <c r="RTM129"/>
  <c r="RTN129"/>
  <c r="RTO129"/>
  <c r="RTP129"/>
  <c r="RTQ129"/>
  <c r="RTR129"/>
  <c r="RTS129"/>
  <c r="RTT129"/>
  <c r="RTU129"/>
  <c r="RTV129"/>
  <c r="RTW129"/>
  <c r="RTX129"/>
  <c r="RTY129"/>
  <c r="RTZ129"/>
  <c r="RUA129"/>
  <c r="RUB129"/>
  <c r="RUC129"/>
  <c r="RUD129"/>
  <c r="RUE129"/>
  <c r="RUF129"/>
  <c r="RUG129"/>
  <c r="RUH129"/>
  <c r="RUI129"/>
  <c r="RUJ129"/>
  <c r="RUK129"/>
  <c r="RUL129"/>
  <c r="RUM129"/>
  <c r="RUN129"/>
  <c r="RUO129"/>
  <c r="RUP129"/>
  <c r="RUQ129"/>
  <c r="RUR129"/>
  <c r="RUS129"/>
  <c r="RUT129"/>
  <c r="RUU129"/>
  <c r="RUV129"/>
  <c r="RUW129"/>
  <c r="RUX129"/>
  <c r="RUY129"/>
  <c r="RUZ129"/>
  <c r="RVA129"/>
  <c r="RVB129"/>
  <c r="RVC129"/>
  <c r="RVD129"/>
  <c r="RVE129"/>
  <c r="RVF129"/>
  <c r="RVG129"/>
  <c r="RVH129"/>
  <c r="RVI129"/>
  <c r="RVJ129"/>
  <c r="RVK129"/>
  <c r="RVL129"/>
  <c r="RVM129"/>
  <c r="RVN129"/>
  <c r="RVO129"/>
  <c r="RVP129"/>
  <c r="RVQ129"/>
  <c r="RVR129"/>
  <c r="RVS129"/>
  <c r="RVT129"/>
  <c r="RVU129"/>
  <c r="RVV129"/>
  <c r="RVW129"/>
  <c r="RVX129"/>
  <c r="RVY129"/>
  <c r="RVZ129"/>
  <c r="RWA129"/>
  <c r="RWB129"/>
  <c r="RWC129"/>
  <c r="RWD129"/>
  <c r="RWE129"/>
  <c r="RWF129"/>
  <c r="RWG129"/>
  <c r="RWH129"/>
  <c r="RWI129"/>
  <c r="RWJ129"/>
  <c r="RWK129"/>
  <c r="RWL129"/>
  <c r="RWM129"/>
  <c r="RWN129"/>
  <c r="RWO129"/>
  <c r="RWP129"/>
  <c r="RWQ129"/>
  <c r="RWR129"/>
  <c r="RWS129"/>
  <c r="RWT129"/>
  <c r="RWU129"/>
  <c r="RWV129"/>
  <c r="RWW129"/>
  <c r="RWX129"/>
  <c r="RWY129"/>
  <c r="RWZ129"/>
  <c r="RXA129"/>
  <c r="RXB129"/>
  <c r="RXC129"/>
  <c r="RXD129"/>
  <c r="RXE129"/>
  <c r="RXF129"/>
  <c r="RXG129"/>
  <c r="RXH129"/>
  <c r="RXI129"/>
  <c r="RXJ129"/>
  <c r="RXK129"/>
  <c r="RXL129"/>
  <c r="RXM129"/>
  <c r="RXN129"/>
  <c r="RXO129"/>
  <c r="RXP129"/>
  <c r="RXQ129"/>
  <c r="RXR129"/>
  <c r="RXS129"/>
  <c r="RXT129"/>
  <c r="RXU129"/>
  <c r="RXV129"/>
  <c r="RXW129"/>
  <c r="RXX129"/>
  <c r="RXY129"/>
  <c r="RXZ129"/>
  <c r="RYA129"/>
  <c r="RYB129"/>
  <c r="RYC129"/>
  <c r="RYD129"/>
  <c r="RYE129"/>
  <c r="RYF129"/>
  <c r="RYG129"/>
  <c r="RYH129"/>
  <c r="RYI129"/>
  <c r="RYJ129"/>
  <c r="RYK129"/>
  <c r="RYL129"/>
  <c r="RYM129"/>
  <c r="RYN129"/>
  <c r="RYO129"/>
  <c r="RYP129"/>
  <c r="RYQ129"/>
  <c r="RYR129"/>
  <c r="RYS129"/>
  <c r="RYT129"/>
  <c r="RYU129"/>
  <c r="RYV129"/>
  <c r="RYW129"/>
  <c r="RYX129"/>
  <c r="RYY129"/>
  <c r="RYZ129"/>
  <c r="RZA129"/>
  <c r="RZB129"/>
  <c r="RZC129"/>
  <c r="RZD129"/>
  <c r="RZE129"/>
  <c r="RZF129"/>
  <c r="RZG129"/>
  <c r="RZH129"/>
  <c r="RZI129"/>
  <c r="RZJ129"/>
  <c r="RZK129"/>
  <c r="RZL129"/>
  <c r="RZM129"/>
  <c r="RZN129"/>
  <c r="RZO129"/>
  <c r="RZP129"/>
  <c r="RZQ129"/>
  <c r="RZR129"/>
  <c r="RZS129"/>
  <c r="RZT129"/>
  <c r="RZU129"/>
  <c r="RZV129"/>
  <c r="RZW129"/>
  <c r="RZX129"/>
  <c r="RZY129"/>
  <c r="RZZ129"/>
  <c r="SAA129"/>
  <c r="SAB129"/>
  <c r="SAC129"/>
  <c r="SAD129"/>
  <c r="SAE129"/>
  <c r="SAF129"/>
  <c r="SAG129"/>
  <c r="SAH129"/>
  <c r="SAI129"/>
  <c r="SAJ129"/>
  <c r="SAK129"/>
  <c r="SAL129"/>
  <c r="SAM129"/>
  <c r="SAN129"/>
  <c r="SAO129"/>
  <c r="SAP129"/>
  <c r="SAQ129"/>
  <c r="SAR129"/>
  <c r="SAS129"/>
  <c r="SAT129"/>
  <c r="SAU129"/>
  <c r="SAV129"/>
  <c r="SAW129"/>
  <c r="SAX129"/>
  <c r="SAY129"/>
  <c r="SAZ129"/>
  <c r="SBA129"/>
  <c r="SBB129"/>
  <c r="SBC129"/>
  <c r="SBD129"/>
  <c r="SBE129"/>
  <c r="SBF129"/>
  <c r="SBG129"/>
  <c r="SBH129"/>
  <c r="SBI129"/>
  <c r="SBJ129"/>
  <c r="SBK129"/>
  <c r="SBL129"/>
  <c r="SBM129"/>
  <c r="SBN129"/>
  <c r="SBO129"/>
  <c r="SBP129"/>
  <c r="SBQ129"/>
  <c r="SBR129"/>
  <c r="SBS129"/>
  <c r="SBT129"/>
  <c r="SBU129"/>
  <c r="SBV129"/>
  <c r="SBW129"/>
  <c r="SBX129"/>
  <c r="SBY129"/>
  <c r="SBZ129"/>
  <c r="SCA129"/>
  <c r="SCB129"/>
  <c r="SCC129"/>
  <c r="SCD129"/>
  <c r="SCE129"/>
  <c r="SCF129"/>
  <c r="SCG129"/>
  <c r="SCH129"/>
  <c r="SCI129"/>
  <c r="SCJ129"/>
  <c r="SCK129"/>
  <c r="SCL129"/>
  <c r="SCM129"/>
  <c r="SCN129"/>
  <c r="SCO129"/>
  <c r="SCP129"/>
  <c r="SCQ129"/>
  <c r="SCR129"/>
  <c r="SCS129"/>
  <c r="SCT129"/>
  <c r="SCU129"/>
  <c r="SCV129"/>
  <c r="SCW129"/>
  <c r="SCX129"/>
  <c r="SCY129"/>
  <c r="SCZ129"/>
  <c r="SDA129"/>
  <c r="SDB129"/>
  <c r="SDC129"/>
  <c r="SDD129"/>
  <c r="SDE129"/>
  <c r="SDF129"/>
  <c r="SDG129"/>
  <c r="SDH129"/>
  <c r="SDI129"/>
  <c r="SDJ129"/>
  <c r="SDK129"/>
  <c r="SDL129"/>
  <c r="SDM129"/>
  <c r="SDN129"/>
  <c r="SDO129"/>
  <c r="SDP129"/>
  <c r="SDQ129"/>
  <c r="SDR129"/>
  <c r="SDS129"/>
  <c r="SDT129"/>
  <c r="SDU129"/>
  <c r="SDV129"/>
  <c r="SDW129"/>
  <c r="SDX129"/>
  <c r="SDY129"/>
  <c r="SDZ129"/>
  <c r="SEA129"/>
  <c r="SEB129"/>
  <c r="SEC129"/>
  <c r="SED129"/>
  <c r="SEE129"/>
  <c r="SEF129"/>
  <c r="SEG129"/>
  <c r="SEH129"/>
  <c r="SEI129"/>
  <c r="SEJ129"/>
  <c r="SEK129"/>
  <c r="SEL129"/>
  <c r="SEM129"/>
  <c r="SEN129"/>
  <c r="SEO129"/>
  <c r="SEP129"/>
  <c r="SEQ129"/>
  <c r="SER129"/>
  <c r="SES129"/>
  <c r="SET129"/>
  <c r="SEU129"/>
  <c r="SEV129"/>
  <c r="SEW129"/>
  <c r="SEX129"/>
  <c r="SEY129"/>
  <c r="SEZ129"/>
  <c r="SFA129"/>
  <c r="SFB129"/>
  <c r="SFC129"/>
  <c r="SFD129"/>
  <c r="SFE129"/>
  <c r="SFF129"/>
  <c r="SFG129"/>
  <c r="SFH129"/>
  <c r="SFI129"/>
  <c r="SFJ129"/>
  <c r="SFK129"/>
  <c r="SFL129"/>
  <c r="SFM129"/>
  <c r="SFN129"/>
  <c r="SFO129"/>
  <c r="SFP129"/>
  <c r="SFQ129"/>
  <c r="SFR129"/>
  <c r="SFS129"/>
  <c r="SFT129"/>
  <c r="SFU129"/>
  <c r="SFV129"/>
  <c r="SFW129"/>
  <c r="SFX129"/>
  <c r="SFY129"/>
  <c r="SFZ129"/>
  <c r="SGA129"/>
  <c r="SGB129"/>
  <c r="SGC129"/>
  <c r="SGD129"/>
  <c r="SGE129"/>
  <c r="SGF129"/>
  <c r="SGG129"/>
  <c r="SGH129"/>
  <c r="SGI129"/>
  <c r="SGJ129"/>
  <c r="SGK129"/>
  <c r="SGL129"/>
  <c r="SGM129"/>
  <c r="SGN129"/>
  <c r="SGO129"/>
  <c r="SGP129"/>
  <c r="SGQ129"/>
  <c r="SGR129"/>
  <c r="SGS129"/>
  <c r="SGT129"/>
  <c r="SGU129"/>
  <c r="SGV129"/>
  <c r="SGW129"/>
  <c r="SGX129"/>
  <c r="SGY129"/>
  <c r="SGZ129"/>
  <c r="SHA129"/>
  <c r="SHB129"/>
  <c r="SHC129"/>
  <c r="SHD129"/>
  <c r="SHE129"/>
  <c r="SHF129"/>
  <c r="SHG129"/>
  <c r="SHH129"/>
  <c r="SHI129"/>
  <c r="SHJ129"/>
  <c r="SHK129"/>
  <c r="SHL129"/>
  <c r="SHM129"/>
  <c r="SHN129"/>
  <c r="SHO129"/>
  <c r="SHP129"/>
  <c r="SHQ129"/>
  <c r="SHR129"/>
  <c r="SHS129"/>
  <c r="SHT129"/>
  <c r="SHU129"/>
  <c r="SHV129"/>
  <c r="SHW129"/>
  <c r="SHX129"/>
  <c r="SHY129"/>
  <c r="SHZ129"/>
  <c r="SIA129"/>
  <c r="SIB129"/>
  <c r="SIC129"/>
  <c r="SID129"/>
  <c r="SIE129"/>
  <c r="SIF129"/>
  <c r="SIG129"/>
  <c r="SIH129"/>
  <c r="SII129"/>
  <c r="SIJ129"/>
  <c r="SIK129"/>
  <c r="SIL129"/>
  <c r="SIM129"/>
  <c r="SIN129"/>
  <c r="SIO129"/>
  <c r="SIP129"/>
  <c r="SIQ129"/>
  <c r="SIR129"/>
  <c r="SIS129"/>
  <c r="SIT129"/>
  <c r="SIU129"/>
  <c r="SIV129"/>
  <c r="SIW129"/>
  <c r="SIX129"/>
  <c r="SIY129"/>
  <c r="SIZ129"/>
  <c r="SJA129"/>
  <c r="SJB129"/>
  <c r="SJC129"/>
  <c r="SJD129"/>
  <c r="SJE129"/>
  <c r="SJF129"/>
  <c r="SJG129"/>
  <c r="SJH129"/>
  <c r="SJI129"/>
  <c r="SJJ129"/>
  <c r="SJK129"/>
  <c r="SJL129"/>
  <c r="SJM129"/>
  <c r="SJN129"/>
  <c r="SJO129"/>
  <c r="SJP129"/>
  <c r="SJQ129"/>
  <c r="SJR129"/>
  <c r="SJS129"/>
  <c r="SJT129"/>
  <c r="SJU129"/>
  <c r="SJV129"/>
  <c r="SJW129"/>
  <c r="SJX129"/>
  <c r="SJY129"/>
  <c r="SJZ129"/>
  <c r="SKA129"/>
  <c r="SKB129"/>
  <c r="SKC129"/>
  <c r="SKD129"/>
  <c r="SKE129"/>
  <c r="SKF129"/>
  <c r="SKG129"/>
  <c r="SKH129"/>
  <c r="SKI129"/>
  <c r="SKJ129"/>
  <c r="SKK129"/>
  <c r="SKL129"/>
  <c r="SKM129"/>
  <c r="SKN129"/>
  <c r="SKO129"/>
  <c r="SKP129"/>
  <c r="SKQ129"/>
  <c r="SKR129"/>
  <c r="SKS129"/>
  <c r="SKT129"/>
  <c r="SKU129"/>
  <c r="SKV129"/>
  <c r="SKW129"/>
  <c r="SKX129"/>
  <c r="SKY129"/>
  <c r="SKZ129"/>
  <c r="SLA129"/>
  <c r="SLB129"/>
  <c r="SLC129"/>
  <c r="SLD129"/>
  <c r="SLE129"/>
  <c r="SLF129"/>
  <c r="SLG129"/>
  <c r="SLH129"/>
  <c r="SLI129"/>
  <c r="SLJ129"/>
  <c r="SLK129"/>
  <c r="SLL129"/>
  <c r="SLM129"/>
  <c r="SLN129"/>
  <c r="SLO129"/>
  <c r="SLP129"/>
  <c r="SLQ129"/>
  <c r="SLR129"/>
  <c r="SLS129"/>
  <c r="SLT129"/>
  <c r="SLU129"/>
  <c r="SLV129"/>
  <c r="SLW129"/>
  <c r="SLX129"/>
  <c r="SLY129"/>
  <c r="SLZ129"/>
  <c r="SMA129"/>
  <c r="SMB129"/>
  <c r="SMC129"/>
  <c r="SMD129"/>
  <c r="SME129"/>
  <c r="SMF129"/>
  <c r="SMG129"/>
  <c r="SMH129"/>
  <c r="SMI129"/>
  <c r="SMJ129"/>
  <c r="SMK129"/>
  <c r="SML129"/>
  <c r="SMM129"/>
  <c r="SMN129"/>
  <c r="SMO129"/>
  <c r="SMP129"/>
  <c r="SMQ129"/>
  <c r="SMR129"/>
  <c r="SMS129"/>
  <c r="SMT129"/>
  <c r="SMU129"/>
  <c r="SMV129"/>
  <c r="SMW129"/>
  <c r="SMX129"/>
  <c r="SMY129"/>
  <c r="SMZ129"/>
  <c r="SNA129"/>
  <c r="SNB129"/>
  <c r="SNC129"/>
  <c r="SND129"/>
  <c r="SNE129"/>
  <c r="SNF129"/>
  <c r="SNG129"/>
  <c r="SNH129"/>
  <c r="SNI129"/>
  <c r="SNJ129"/>
  <c r="SNK129"/>
  <c r="SNL129"/>
  <c r="SNM129"/>
  <c r="SNN129"/>
  <c r="SNO129"/>
  <c r="SNP129"/>
  <c r="SNQ129"/>
  <c r="SNR129"/>
  <c r="SNS129"/>
  <c r="SNT129"/>
  <c r="SNU129"/>
  <c r="SNV129"/>
  <c r="SNW129"/>
  <c r="SNX129"/>
  <c r="SNY129"/>
  <c r="SNZ129"/>
  <c r="SOA129"/>
  <c r="SOB129"/>
  <c r="SOC129"/>
  <c r="SOD129"/>
  <c r="SOE129"/>
  <c r="SOF129"/>
  <c r="SOG129"/>
  <c r="SOH129"/>
  <c r="SOI129"/>
  <c r="SOJ129"/>
  <c r="SOK129"/>
  <c r="SOL129"/>
  <c r="SOM129"/>
  <c r="SON129"/>
  <c r="SOO129"/>
  <c r="SOP129"/>
  <c r="SOQ129"/>
  <c r="SOR129"/>
  <c r="SOS129"/>
  <c r="SOT129"/>
  <c r="SOU129"/>
  <c r="SOV129"/>
  <c r="SOW129"/>
  <c r="SOX129"/>
  <c r="SOY129"/>
  <c r="SOZ129"/>
  <c r="SPA129"/>
  <c r="SPB129"/>
  <c r="SPC129"/>
  <c r="SPD129"/>
  <c r="SPE129"/>
  <c r="SPF129"/>
  <c r="SPG129"/>
  <c r="SPH129"/>
  <c r="SPI129"/>
  <c r="SPJ129"/>
  <c r="SPK129"/>
  <c r="SPL129"/>
  <c r="SPM129"/>
  <c r="SPN129"/>
  <c r="SPO129"/>
  <c r="SPP129"/>
  <c r="SPQ129"/>
  <c r="SPR129"/>
  <c r="SPS129"/>
  <c r="SPT129"/>
  <c r="SPU129"/>
  <c r="SPV129"/>
  <c r="SPW129"/>
  <c r="SPX129"/>
  <c r="SPY129"/>
  <c r="SPZ129"/>
  <c r="SQA129"/>
  <c r="SQB129"/>
  <c r="SQC129"/>
  <c r="SQD129"/>
  <c r="SQE129"/>
  <c r="SQF129"/>
  <c r="SQG129"/>
  <c r="SQH129"/>
  <c r="SQI129"/>
  <c r="SQJ129"/>
  <c r="SQK129"/>
  <c r="SQL129"/>
  <c r="SQM129"/>
  <c r="SQN129"/>
  <c r="SQO129"/>
  <c r="SQP129"/>
  <c r="SQQ129"/>
  <c r="SQR129"/>
  <c r="SQS129"/>
  <c r="SQT129"/>
  <c r="SQU129"/>
  <c r="SQV129"/>
  <c r="SQW129"/>
  <c r="SQX129"/>
  <c r="SQY129"/>
  <c r="SQZ129"/>
  <c r="SRA129"/>
  <c r="SRB129"/>
  <c r="SRC129"/>
  <c r="SRD129"/>
  <c r="SRE129"/>
  <c r="SRF129"/>
  <c r="SRG129"/>
  <c r="SRH129"/>
  <c r="SRI129"/>
  <c r="SRJ129"/>
  <c r="SRK129"/>
  <c r="SRL129"/>
  <c r="SRM129"/>
  <c r="SRN129"/>
  <c r="SRO129"/>
  <c r="SRP129"/>
  <c r="SRQ129"/>
  <c r="SRR129"/>
  <c r="SRS129"/>
  <c r="SRT129"/>
  <c r="SRU129"/>
  <c r="SRV129"/>
  <c r="SRW129"/>
  <c r="SRX129"/>
  <c r="SRY129"/>
  <c r="SRZ129"/>
  <c r="SSA129"/>
  <c r="SSB129"/>
  <c r="SSC129"/>
  <c r="SSD129"/>
  <c r="SSE129"/>
  <c r="SSF129"/>
  <c r="SSG129"/>
  <c r="SSH129"/>
  <c r="SSI129"/>
  <c r="SSJ129"/>
  <c r="SSK129"/>
  <c r="SSL129"/>
  <c r="SSM129"/>
  <c r="SSN129"/>
  <c r="SSO129"/>
  <c r="SSP129"/>
  <c r="SSQ129"/>
  <c r="SSR129"/>
  <c r="SSS129"/>
  <c r="SST129"/>
  <c r="SSU129"/>
  <c r="SSV129"/>
  <c r="SSW129"/>
  <c r="SSX129"/>
  <c r="SSY129"/>
  <c r="SSZ129"/>
  <c r="STA129"/>
  <c r="STB129"/>
  <c r="STC129"/>
  <c r="STD129"/>
  <c r="STE129"/>
  <c r="STF129"/>
  <c r="STG129"/>
  <c r="STH129"/>
  <c r="STI129"/>
  <c r="STJ129"/>
  <c r="STK129"/>
  <c r="STL129"/>
  <c r="STM129"/>
  <c r="STN129"/>
  <c r="STO129"/>
  <c r="STP129"/>
  <c r="STQ129"/>
  <c r="STR129"/>
  <c r="STS129"/>
  <c r="STT129"/>
  <c r="STU129"/>
  <c r="STV129"/>
  <c r="STW129"/>
  <c r="STX129"/>
  <c r="STY129"/>
  <c r="STZ129"/>
  <c r="SUA129"/>
  <c r="SUB129"/>
  <c r="SUC129"/>
  <c r="SUD129"/>
  <c r="SUE129"/>
  <c r="SUF129"/>
  <c r="SUG129"/>
  <c r="SUH129"/>
  <c r="SUI129"/>
  <c r="SUJ129"/>
  <c r="SUK129"/>
  <c r="SUL129"/>
  <c r="SUM129"/>
  <c r="SUN129"/>
  <c r="SUO129"/>
  <c r="SUP129"/>
  <c r="SUQ129"/>
  <c r="SUR129"/>
  <c r="SUS129"/>
  <c r="SUT129"/>
  <c r="SUU129"/>
  <c r="SUV129"/>
  <c r="SUW129"/>
  <c r="SUX129"/>
  <c r="SUY129"/>
  <c r="SUZ129"/>
  <c r="SVA129"/>
  <c r="SVB129"/>
  <c r="SVC129"/>
  <c r="SVD129"/>
  <c r="SVE129"/>
  <c r="SVF129"/>
  <c r="SVG129"/>
  <c r="SVH129"/>
  <c r="SVI129"/>
  <c r="SVJ129"/>
  <c r="SVK129"/>
  <c r="SVL129"/>
  <c r="SVM129"/>
  <c r="SVN129"/>
  <c r="SVO129"/>
  <c r="SVP129"/>
  <c r="SVQ129"/>
  <c r="SVR129"/>
  <c r="SVS129"/>
  <c r="SVT129"/>
  <c r="SVU129"/>
  <c r="SVV129"/>
  <c r="SVW129"/>
  <c r="SVX129"/>
  <c r="SVY129"/>
  <c r="SVZ129"/>
  <c r="SWA129"/>
  <c r="SWB129"/>
  <c r="SWC129"/>
  <c r="SWD129"/>
  <c r="SWE129"/>
  <c r="SWF129"/>
  <c r="SWG129"/>
  <c r="SWH129"/>
  <c r="SWI129"/>
  <c r="SWJ129"/>
  <c r="SWK129"/>
  <c r="SWL129"/>
  <c r="SWM129"/>
  <c r="SWN129"/>
  <c r="SWO129"/>
  <c r="SWP129"/>
  <c r="SWQ129"/>
  <c r="SWR129"/>
  <c r="SWS129"/>
  <c r="SWT129"/>
  <c r="SWU129"/>
  <c r="SWV129"/>
  <c r="SWW129"/>
  <c r="SWX129"/>
  <c r="SWY129"/>
  <c r="SWZ129"/>
  <c r="SXA129"/>
  <c r="SXB129"/>
  <c r="SXC129"/>
  <c r="SXD129"/>
  <c r="SXE129"/>
  <c r="SXF129"/>
  <c r="SXG129"/>
  <c r="SXH129"/>
  <c r="SXI129"/>
  <c r="SXJ129"/>
  <c r="SXK129"/>
  <c r="SXL129"/>
  <c r="SXM129"/>
  <c r="SXN129"/>
  <c r="SXO129"/>
  <c r="SXP129"/>
  <c r="SXQ129"/>
  <c r="SXR129"/>
  <c r="SXS129"/>
  <c r="SXT129"/>
  <c r="SXU129"/>
  <c r="SXV129"/>
  <c r="SXW129"/>
  <c r="SXX129"/>
  <c r="SXY129"/>
  <c r="SXZ129"/>
  <c r="SYA129"/>
  <c r="SYB129"/>
  <c r="SYC129"/>
  <c r="SYD129"/>
  <c r="SYE129"/>
  <c r="SYF129"/>
  <c r="SYG129"/>
  <c r="SYH129"/>
  <c r="SYI129"/>
  <c r="SYJ129"/>
  <c r="SYK129"/>
  <c r="SYL129"/>
  <c r="SYM129"/>
  <c r="SYN129"/>
  <c r="SYO129"/>
  <c r="SYP129"/>
  <c r="SYQ129"/>
  <c r="SYR129"/>
  <c r="SYS129"/>
  <c r="SYT129"/>
  <c r="SYU129"/>
  <c r="SYV129"/>
  <c r="SYW129"/>
  <c r="SYX129"/>
  <c r="SYY129"/>
  <c r="SYZ129"/>
  <c r="SZA129"/>
  <c r="SZB129"/>
  <c r="SZC129"/>
  <c r="SZD129"/>
  <c r="SZE129"/>
  <c r="SZF129"/>
  <c r="SZG129"/>
  <c r="SZH129"/>
  <c r="SZI129"/>
  <c r="SZJ129"/>
  <c r="SZK129"/>
  <c r="SZL129"/>
  <c r="SZM129"/>
  <c r="SZN129"/>
  <c r="SZO129"/>
  <c r="SZP129"/>
  <c r="SZQ129"/>
  <c r="SZR129"/>
  <c r="SZS129"/>
  <c r="SZT129"/>
  <c r="SZU129"/>
  <c r="SZV129"/>
  <c r="SZW129"/>
  <c r="SZX129"/>
  <c r="SZY129"/>
  <c r="SZZ129"/>
  <c r="TAA129"/>
  <c r="TAB129"/>
  <c r="TAC129"/>
  <c r="TAD129"/>
  <c r="TAE129"/>
  <c r="TAF129"/>
  <c r="TAG129"/>
  <c r="TAH129"/>
  <c r="TAI129"/>
  <c r="TAJ129"/>
  <c r="TAK129"/>
  <c r="TAL129"/>
  <c r="TAM129"/>
  <c r="TAN129"/>
  <c r="TAO129"/>
  <c r="TAP129"/>
  <c r="TAQ129"/>
  <c r="TAR129"/>
  <c r="TAS129"/>
  <c r="TAT129"/>
  <c r="TAU129"/>
  <c r="TAV129"/>
  <c r="TAW129"/>
  <c r="TAX129"/>
  <c r="TAY129"/>
  <c r="TAZ129"/>
  <c r="TBA129"/>
  <c r="TBB129"/>
  <c r="TBC129"/>
  <c r="TBD129"/>
  <c r="TBE129"/>
  <c r="TBF129"/>
  <c r="TBG129"/>
  <c r="TBH129"/>
  <c r="TBI129"/>
  <c r="TBJ129"/>
  <c r="TBK129"/>
  <c r="TBL129"/>
  <c r="TBM129"/>
  <c r="TBN129"/>
  <c r="TBO129"/>
  <c r="TBP129"/>
  <c r="TBQ129"/>
  <c r="TBR129"/>
  <c r="TBS129"/>
  <c r="TBT129"/>
  <c r="TBU129"/>
  <c r="TBV129"/>
  <c r="TBW129"/>
  <c r="TBX129"/>
  <c r="TBY129"/>
  <c r="TBZ129"/>
  <c r="TCA129"/>
  <c r="TCB129"/>
  <c r="TCC129"/>
  <c r="TCD129"/>
  <c r="TCE129"/>
  <c r="TCF129"/>
  <c r="TCG129"/>
  <c r="TCH129"/>
  <c r="TCI129"/>
  <c r="TCJ129"/>
  <c r="TCK129"/>
  <c r="TCL129"/>
  <c r="TCM129"/>
  <c r="TCN129"/>
  <c r="TCO129"/>
  <c r="TCP129"/>
  <c r="TCQ129"/>
  <c r="TCR129"/>
  <c r="TCS129"/>
  <c r="TCT129"/>
  <c r="TCU129"/>
  <c r="TCV129"/>
  <c r="TCW129"/>
  <c r="TCX129"/>
  <c r="TCY129"/>
  <c r="TCZ129"/>
  <c r="TDA129"/>
  <c r="TDB129"/>
  <c r="TDC129"/>
  <c r="TDD129"/>
  <c r="TDE129"/>
  <c r="TDF129"/>
  <c r="TDG129"/>
  <c r="TDH129"/>
  <c r="TDI129"/>
  <c r="TDJ129"/>
  <c r="TDK129"/>
  <c r="TDL129"/>
  <c r="TDM129"/>
  <c r="TDN129"/>
  <c r="TDO129"/>
  <c r="TDP129"/>
  <c r="TDQ129"/>
  <c r="TDR129"/>
  <c r="TDS129"/>
  <c r="TDT129"/>
  <c r="TDU129"/>
  <c r="TDV129"/>
  <c r="TDW129"/>
  <c r="TDX129"/>
  <c r="TDY129"/>
  <c r="TDZ129"/>
  <c r="TEA129"/>
  <c r="TEB129"/>
  <c r="TEC129"/>
  <c r="TED129"/>
  <c r="TEE129"/>
  <c r="TEF129"/>
  <c r="TEG129"/>
  <c r="TEH129"/>
  <c r="TEI129"/>
  <c r="TEJ129"/>
  <c r="TEK129"/>
  <c r="TEL129"/>
  <c r="TEM129"/>
  <c r="TEN129"/>
  <c r="TEO129"/>
  <c r="TEP129"/>
  <c r="TEQ129"/>
  <c r="TER129"/>
  <c r="TES129"/>
  <c r="TET129"/>
  <c r="TEU129"/>
  <c r="TEV129"/>
  <c r="TEW129"/>
  <c r="TEX129"/>
  <c r="TEY129"/>
  <c r="TEZ129"/>
  <c r="TFA129"/>
  <c r="TFB129"/>
  <c r="TFC129"/>
  <c r="TFD129"/>
  <c r="TFE129"/>
  <c r="TFF129"/>
  <c r="TFG129"/>
  <c r="TFH129"/>
  <c r="TFI129"/>
  <c r="TFJ129"/>
  <c r="TFK129"/>
  <c r="TFL129"/>
  <c r="TFM129"/>
  <c r="TFN129"/>
  <c r="TFO129"/>
  <c r="TFP129"/>
  <c r="TFQ129"/>
  <c r="TFR129"/>
  <c r="TFS129"/>
  <c r="TFT129"/>
  <c r="TFU129"/>
  <c r="TFV129"/>
  <c r="TFW129"/>
  <c r="TFX129"/>
  <c r="TFY129"/>
  <c r="TFZ129"/>
  <c r="TGA129"/>
  <c r="TGB129"/>
  <c r="TGC129"/>
  <c r="TGD129"/>
  <c r="TGE129"/>
  <c r="TGF129"/>
  <c r="TGG129"/>
  <c r="TGH129"/>
  <c r="TGI129"/>
  <c r="TGJ129"/>
  <c r="TGK129"/>
  <c r="TGL129"/>
  <c r="TGM129"/>
  <c r="TGN129"/>
  <c r="TGO129"/>
  <c r="TGP129"/>
  <c r="TGQ129"/>
  <c r="TGR129"/>
  <c r="TGS129"/>
  <c r="TGT129"/>
  <c r="TGU129"/>
  <c r="TGV129"/>
  <c r="TGW129"/>
  <c r="TGX129"/>
  <c r="TGY129"/>
  <c r="TGZ129"/>
  <c r="THA129"/>
  <c r="THB129"/>
  <c r="THC129"/>
  <c r="THD129"/>
  <c r="THE129"/>
  <c r="THF129"/>
  <c r="THG129"/>
  <c r="THH129"/>
  <c r="THI129"/>
  <c r="THJ129"/>
  <c r="THK129"/>
  <c r="THL129"/>
  <c r="THM129"/>
  <c r="THN129"/>
  <c r="THO129"/>
  <c r="THP129"/>
  <c r="THQ129"/>
  <c r="THR129"/>
  <c r="THS129"/>
  <c r="THT129"/>
  <c r="THU129"/>
  <c r="THV129"/>
  <c r="THW129"/>
  <c r="THX129"/>
  <c r="THY129"/>
  <c r="THZ129"/>
  <c r="TIA129"/>
  <c r="TIB129"/>
  <c r="TIC129"/>
  <c r="TID129"/>
  <c r="TIE129"/>
  <c r="TIF129"/>
  <c r="TIG129"/>
  <c r="TIH129"/>
  <c r="TII129"/>
  <c r="TIJ129"/>
  <c r="TIK129"/>
  <c r="TIL129"/>
  <c r="TIM129"/>
  <c r="TIN129"/>
  <c r="TIO129"/>
  <c r="TIP129"/>
  <c r="TIQ129"/>
  <c r="TIR129"/>
  <c r="TIS129"/>
  <c r="TIT129"/>
  <c r="TIU129"/>
  <c r="TIV129"/>
  <c r="TIW129"/>
  <c r="TIX129"/>
  <c r="TIY129"/>
  <c r="TIZ129"/>
  <c r="TJA129"/>
  <c r="TJB129"/>
  <c r="TJC129"/>
  <c r="TJD129"/>
  <c r="TJE129"/>
  <c r="TJF129"/>
  <c r="TJG129"/>
  <c r="TJH129"/>
  <c r="TJI129"/>
  <c r="TJJ129"/>
  <c r="TJK129"/>
  <c r="TJL129"/>
  <c r="TJM129"/>
  <c r="TJN129"/>
  <c r="TJO129"/>
  <c r="TJP129"/>
  <c r="TJQ129"/>
  <c r="TJR129"/>
  <c r="TJS129"/>
  <c r="TJT129"/>
  <c r="TJU129"/>
  <c r="TJV129"/>
  <c r="TJW129"/>
  <c r="TJX129"/>
  <c r="TJY129"/>
  <c r="TJZ129"/>
  <c r="TKA129"/>
  <c r="TKB129"/>
  <c r="TKC129"/>
  <c r="TKD129"/>
  <c r="TKE129"/>
  <c r="TKF129"/>
  <c r="TKG129"/>
  <c r="TKH129"/>
  <c r="TKI129"/>
  <c r="TKJ129"/>
  <c r="TKK129"/>
  <c r="TKL129"/>
  <c r="TKM129"/>
  <c r="TKN129"/>
  <c r="TKO129"/>
  <c r="TKP129"/>
  <c r="TKQ129"/>
  <c r="TKR129"/>
  <c r="TKS129"/>
  <c r="TKT129"/>
  <c r="TKU129"/>
  <c r="TKV129"/>
  <c r="TKW129"/>
  <c r="TKX129"/>
  <c r="TKY129"/>
  <c r="TKZ129"/>
  <c r="TLA129"/>
  <c r="TLB129"/>
  <c r="TLC129"/>
  <c r="TLD129"/>
  <c r="TLE129"/>
  <c r="TLF129"/>
  <c r="TLG129"/>
  <c r="TLH129"/>
  <c r="TLI129"/>
  <c r="TLJ129"/>
  <c r="TLK129"/>
  <c r="TLL129"/>
  <c r="TLM129"/>
  <c r="TLN129"/>
  <c r="TLO129"/>
  <c r="TLP129"/>
  <c r="TLQ129"/>
  <c r="TLR129"/>
  <c r="TLS129"/>
  <c r="TLT129"/>
  <c r="TLU129"/>
  <c r="TLV129"/>
  <c r="TLW129"/>
  <c r="TLX129"/>
  <c r="TLY129"/>
  <c r="TLZ129"/>
  <c r="TMA129"/>
  <c r="TMB129"/>
  <c r="TMC129"/>
  <c r="TMD129"/>
  <c r="TME129"/>
  <c r="TMF129"/>
  <c r="TMG129"/>
  <c r="TMH129"/>
  <c r="TMI129"/>
  <c r="TMJ129"/>
  <c r="TMK129"/>
  <c r="TML129"/>
  <c r="TMM129"/>
  <c r="TMN129"/>
  <c r="TMO129"/>
  <c r="TMP129"/>
  <c r="TMQ129"/>
  <c r="TMR129"/>
  <c r="TMS129"/>
  <c r="TMT129"/>
  <c r="TMU129"/>
  <c r="TMV129"/>
  <c r="TMW129"/>
  <c r="TMX129"/>
  <c r="TMY129"/>
  <c r="TMZ129"/>
  <c r="TNA129"/>
  <c r="TNB129"/>
  <c r="TNC129"/>
  <c r="TND129"/>
  <c r="TNE129"/>
  <c r="TNF129"/>
  <c r="TNG129"/>
  <c r="TNH129"/>
  <c r="TNI129"/>
  <c r="TNJ129"/>
  <c r="TNK129"/>
  <c r="TNL129"/>
  <c r="TNM129"/>
  <c r="TNN129"/>
  <c r="TNO129"/>
  <c r="TNP129"/>
  <c r="TNQ129"/>
  <c r="TNR129"/>
  <c r="TNS129"/>
  <c r="TNT129"/>
  <c r="TNU129"/>
  <c r="TNV129"/>
  <c r="TNW129"/>
  <c r="TNX129"/>
  <c r="TNY129"/>
  <c r="TNZ129"/>
  <c r="TOA129"/>
  <c r="TOB129"/>
  <c r="TOC129"/>
  <c r="TOD129"/>
  <c r="TOE129"/>
  <c r="TOF129"/>
  <c r="TOG129"/>
  <c r="TOH129"/>
  <c r="TOI129"/>
  <c r="TOJ129"/>
  <c r="TOK129"/>
  <c r="TOL129"/>
  <c r="TOM129"/>
  <c r="TON129"/>
  <c r="TOO129"/>
  <c r="TOP129"/>
  <c r="TOQ129"/>
  <c r="TOR129"/>
  <c r="TOS129"/>
  <c r="TOT129"/>
  <c r="TOU129"/>
  <c r="TOV129"/>
  <c r="TOW129"/>
  <c r="TOX129"/>
  <c r="TOY129"/>
  <c r="TOZ129"/>
  <c r="TPA129"/>
  <c r="TPB129"/>
  <c r="TPC129"/>
  <c r="TPD129"/>
  <c r="TPE129"/>
  <c r="TPF129"/>
  <c r="TPG129"/>
  <c r="TPH129"/>
  <c r="TPI129"/>
  <c r="TPJ129"/>
  <c r="TPK129"/>
  <c r="TPL129"/>
  <c r="TPM129"/>
  <c r="TPN129"/>
  <c r="TPO129"/>
  <c r="TPP129"/>
  <c r="TPQ129"/>
  <c r="TPR129"/>
  <c r="TPS129"/>
  <c r="TPT129"/>
  <c r="TPU129"/>
  <c r="TPV129"/>
  <c r="TPW129"/>
  <c r="TPX129"/>
  <c r="TPY129"/>
  <c r="TPZ129"/>
  <c r="TQA129"/>
  <c r="TQB129"/>
  <c r="TQC129"/>
  <c r="TQD129"/>
  <c r="TQE129"/>
  <c r="TQF129"/>
  <c r="TQG129"/>
  <c r="TQH129"/>
  <c r="TQI129"/>
  <c r="TQJ129"/>
  <c r="TQK129"/>
  <c r="TQL129"/>
  <c r="TQM129"/>
  <c r="TQN129"/>
  <c r="TQO129"/>
  <c r="TQP129"/>
  <c r="TQQ129"/>
  <c r="TQR129"/>
  <c r="TQS129"/>
  <c r="TQT129"/>
  <c r="TQU129"/>
  <c r="TQV129"/>
  <c r="TQW129"/>
  <c r="TQX129"/>
  <c r="TQY129"/>
  <c r="TQZ129"/>
  <c r="TRA129"/>
  <c r="TRB129"/>
  <c r="TRC129"/>
  <c r="TRD129"/>
  <c r="TRE129"/>
  <c r="TRF129"/>
  <c r="TRG129"/>
  <c r="TRH129"/>
  <c r="TRI129"/>
  <c r="TRJ129"/>
  <c r="TRK129"/>
  <c r="TRL129"/>
  <c r="TRM129"/>
  <c r="TRN129"/>
  <c r="TRO129"/>
  <c r="TRP129"/>
  <c r="TRQ129"/>
  <c r="TRR129"/>
  <c r="TRS129"/>
  <c r="TRT129"/>
  <c r="TRU129"/>
  <c r="TRV129"/>
  <c r="TRW129"/>
  <c r="TRX129"/>
  <c r="TRY129"/>
  <c r="TRZ129"/>
  <c r="TSA129"/>
  <c r="TSB129"/>
  <c r="TSC129"/>
  <c r="TSD129"/>
  <c r="TSE129"/>
  <c r="TSF129"/>
  <c r="TSG129"/>
  <c r="TSH129"/>
  <c r="TSI129"/>
  <c r="TSJ129"/>
  <c r="TSK129"/>
  <c r="TSL129"/>
  <c r="TSM129"/>
  <c r="TSN129"/>
  <c r="TSO129"/>
  <c r="TSP129"/>
  <c r="TSQ129"/>
  <c r="TSR129"/>
  <c r="TSS129"/>
  <c r="TST129"/>
  <c r="TSU129"/>
  <c r="TSV129"/>
  <c r="TSW129"/>
  <c r="TSX129"/>
  <c r="TSY129"/>
  <c r="TSZ129"/>
  <c r="TTA129"/>
  <c r="TTB129"/>
  <c r="TTC129"/>
  <c r="TTD129"/>
  <c r="TTE129"/>
  <c r="TTF129"/>
  <c r="TTG129"/>
  <c r="TTH129"/>
  <c r="TTI129"/>
  <c r="TTJ129"/>
  <c r="TTK129"/>
  <c r="TTL129"/>
  <c r="TTM129"/>
  <c r="TTN129"/>
  <c r="TTO129"/>
  <c r="TTP129"/>
  <c r="TTQ129"/>
  <c r="TTR129"/>
  <c r="TTS129"/>
  <c r="TTT129"/>
  <c r="TTU129"/>
  <c r="TTV129"/>
  <c r="TTW129"/>
  <c r="TTX129"/>
  <c r="TTY129"/>
  <c r="TTZ129"/>
  <c r="TUA129"/>
  <c r="TUB129"/>
  <c r="TUC129"/>
  <c r="TUD129"/>
  <c r="TUE129"/>
  <c r="TUF129"/>
  <c r="TUG129"/>
  <c r="TUH129"/>
  <c r="TUI129"/>
  <c r="TUJ129"/>
  <c r="TUK129"/>
  <c r="TUL129"/>
  <c r="TUM129"/>
  <c r="TUN129"/>
  <c r="TUO129"/>
  <c r="TUP129"/>
  <c r="TUQ129"/>
  <c r="TUR129"/>
  <c r="TUS129"/>
  <c r="TUT129"/>
  <c r="TUU129"/>
  <c r="TUV129"/>
  <c r="TUW129"/>
  <c r="TUX129"/>
  <c r="TUY129"/>
  <c r="TUZ129"/>
  <c r="TVA129"/>
  <c r="TVB129"/>
  <c r="TVC129"/>
  <c r="TVD129"/>
  <c r="TVE129"/>
  <c r="TVF129"/>
  <c r="TVG129"/>
  <c r="TVH129"/>
  <c r="TVI129"/>
  <c r="TVJ129"/>
  <c r="TVK129"/>
  <c r="TVL129"/>
  <c r="TVM129"/>
  <c r="TVN129"/>
  <c r="TVO129"/>
  <c r="TVP129"/>
  <c r="TVQ129"/>
  <c r="TVR129"/>
  <c r="TVS129"/>
  <c r="TVT129"/>
  <c r="TVU129"/>
  <c r="TVV129"/>
  <c r="TVW129"/>
  <c r="TVX129"/>
  <c r="TVY129"/>
  <c r="TVZ129"/>
  <c r="TWA129"/>
  <c r="TWB129"/>
  <c r="TWC129"/>
  <c r="TWD129"/>
  <c r="TWE129"/>
  <c r="TWF129"/>
  <c r="TWG129"/>
  <c r="TWH129"/>
  <c r="TWI129"/>
  <c r="TWJ129"/>
  <c r="TWK129"/>
  <c r="TWL129"/>
  <c r="TWM129"/>
  <c r="TWN129"/>
  <c r="TWO129"/>
  <c r="TWP129"/>
  <c r="TWQ129"/>
  <c r="TWR129"/>
  <c r="TWS129"/>
  <c r="TWT129"/>
  <c r="TWU129"/>
  <c r="TWV129"/>
  <c r="TWW129"/>
  <c r="TWX129"/>
  <c r="TWY129"/>
  <c r="TWZ129"/>
  <c r="TXA129"/>
  <c r="TXB129"/>
  <c r="TXC129"/>
  <c r="TXD129"/>
  <c r="TXE129"/>
  <c r="TXF129"/>
  <c r="TXG129"/>
  <c r="TXH129"/>
  <c r="TXI129"/>
  <c r="TXJ129"/>
  <c r="TXK129"/>
  <c r="TXL129"/>
  <c r="TXM129"/>
  <c r="TXN129"/>
  <c r="TXO129"/>
  <c r="TXP129"/>
  <c r="TXQ129"/>
  <c r="TXR129"/>
  <c r="TXS129"/>
  <c r="TXT129"/>
  <c r="TXU129"/>
  <c r="TXV129"/>
  <c r="TXW129"/>
  <c r="TXX129"/>
  <c r="TXY129"/>
  <c r="TXZ129"/>
  <c r="TYA129"/>
  <c r="TYB129"/>
  <c r="TYC129"/>
  <c r="TYD129"/>
  <c r="TYE129"/>
  <c r="TYF129"/>
  <c r="TYG129"/>
  <c r="TYH129"/>
  <c r="TYI129"/>
  <c r="TYJ129"/>
  <c r="TYK129"/>
  <c r="TYL129"/>
  <c r="TYM129"/>
  <c r="TYN129"/>
  <c r="TYO129"/>
  <c r="TYP129"/>
  <c r="TYQ129"/>
  <c r="TYR129"/>
  <c r="TYS129"/>
  <c r="TYT129"/>
  <c r="TYU129"/>
  <c r="TYV129"/>
  <c r="TYW129"/>
  <c r="TYX129"/>
  <c r="TYY129"/>
  <c r="TYZ129"/>
  <c r="TZA129"/>
  <c r="TZB129"/>
  <c r="TZC129"/>
  <c r="TZD129"/>
  <c r="TZE129"/>
  <c r="TZF129"/>
  <c r="TZG129"/>
  <c r="TZH129"/>
  <c r="TZI129"/>
  <c r="TZJ129"/>
  <c r="TZK129"/>
  <c r="TZL129"/>
  <c r="TZM129"/>
  <c r="TZN129"/>
  <c r="TZO129"/>
  <c r="TZP129"/>
  <c r="TZQ129"/>
  <c r="TZR129"/>
  <c r="TZS129"/>
  <c r="TZT129"/>
  <c r="TZU129"/>
  <c r="TZV129"/>
  <c r="TZW129"/>
  <c r="TZX129"/>
  <c r="TZY129"/>
  <c r="TZZ129"/>
  <c r="UAA129"/>
  <c r="UAB129"/>
  <c r="UAC129"/>
  <c r="UAD129"/>
  <c r="UAE129"/>
  <c r="UAF129"/>
  <c r="UAG129"/>
  <c r="UAH129"/>
  <c r="UAI129"/>
  <c r="UAJ129"/>
  <c r="UAK129"/>
  <c r="UAL129"/>
  <c r="UAM129"/>
  <c r="UAN129"/>
  <c r="UAO129"/>
  <c r="UAP129"/>
  <c r="UAQ129"/>
  <c r="UAR129"/>
  <c r="UAS129"/>
  <c r="UAT129"/>
  <c r="UAU129"/>
  <c r="UAV129"/>
  <c r="UAW129"/>
  <c r="UAX129"/>
  <c r="UAY129"/>
  <c r="UAZ129"/>
  <c r="UBA129"/>
  <c r="UBB129"/>
  <c r="UBC129"/>
  <c r="UBD129"/>
  <c r="UBE129"/>
  <c r="UBF129"/>
  <c r="UBG129"/>
  <c r="UBH129"/>
  <c r="UBI129"/>
  <c r="UBJ129"/>
  <c r="UBK129"/>
  <c r="UBL129"/>
  <c r="UBM129"/>
  <c r="UBN129"/>
  <c r="UBO129"/>
  <c r="UBP129"/>
  <c r="UBQ129"/>
  <c r="UBR129"/>
  <c r="UBS129"/>
  <c r="UBT129"/>
  <c r="UBU129"/>
  <c r="UBV129"/>
  <c r="UBW129"/>
  <c r="UBX129"/>
  <c r="UBY129"/>
  <c r="UBZ129"/>
  <c r="UCA129"/>
  <c r="UCB129"/>
  <c r="UCC129"/>
  <c r="UCD129"/>
  <c r="UCE129"/>
  <c r="UCF129"/>
  <c r="UCG129"/>
  <c r="UCH129"/>
  <c r="UCI129"/>
  <c r="UCJ129"/>
  <c r="UCK129"/>
  <c r="UCL129"/>
  <c r="UCM129"/>
  <c r="UCN129"/>
  <c r="UCO129"/>
  <c r="UCP129"/>
  <c r="UCQ129"/>
  <c r="UCR129"/>
  <c r="UCS129"/>
  <c r="UCT129"/>
  <c r="UCU129"/>
  <c r="UCV129"/>
  <c r="UCW129"/>
  <c r="UCX129"/>
  <c r="UCY129"/>
  <c r="UCZ129"/>
  <c r="UDA129"/>
  <c r="UDB129"/>
  <c r="UDC129"/>
  <c r="UDD129"/>
  <c r="UDE129"/>
  <c r="UDF129"/>
  <c r="UDG129"/>
  <c r="UDH129"/>
  <c r="UDI129"/>
  <c r="UDJ129"/>
  <c r="UDK129"/>
  <c r="UDL129"/>
  <c r="UDM129"/>
  <c r="UDN129"/>
  <c r="UDO129"/>
  <c r="UDP129"/>
  <c r="UDQ129"/>
  <c r="UDR129"/>
  <c r="UDS129"/>
  <c r="UDT129"/>
  <c r="UDU129"/>
  <c r="UDV129"/>
  <c r="UDW129"/>
  <c r="UDX129"/>
  <c r="UDY129"/>
  <c r="UDZ129"/>
  <c r="UEA129"/>
  <c r="UEB129"/>
  <c r="UEC129"/>
  <c r="UED129"/>
  <c r="UEE129"/>
  <c r="UEF129"/>
  <c r="UEG129"/>
  <c r="UEH129"/>
  <c r="UEI129"/>
  <c r="UEJ129"/>
  <c r="UEK129"/>
  <c r="UEL129"/>
  <c r="UEM129"/>
  <c r="UEN129"/>
  <c r="UEO129"/>
  <c r="UEP129"/>
  <c r="UEQ129"/>
  <c r="UER129"/>
  <c r="UES129"/>
  <c r="UET129"/>
  <c r="UEU129"/>
  <c r="UEV129"/>
  <c r="UEW129"/>
  <c r="UEX129"/>
  <c r="UEY129"/>
  <c r="UEZ129"/>
  <c r="UFA129"/>
  <c r="UFB129"/>
  <c r="UFC129"/>
  <c r="UFD129"/>
  <c r="UFE129"/>
  <c r="UFF129"/>
  <c r="UFG129"/>
  <c r="UFH129"/>
  <c r="UFI129"/>
  <c r="UFJ129"/>
  <c r="UFK129"/>
  <c r="UFL129"/>
  <c r="UFM129"/>
  <c r="UFN129"/>
  <c r="UFO129"/>
  <c r="UFP129"/>
  <c r="UFQ129"/>
  <c r="UFR129"/>
  <c r="UFS129"/>
  <c r="UFT129"/>
  <c r="UFU129"/>
  <c r="UFV129"/>
  <c r="UFW129"/>
  <c r="UFX129"/>
  <c r="UFY129"/>
  <c r="UFZ129"/>
  <c r="UGA129"/>
  <c r="UGB129"/>
  <c r="UGC129"/>
  <c r="UGD129"/>
  <c r="UGE129"/>
  <c r="UGF129"/>
  <c r="UGG129"/>
  <c r="UGH129"/>
  <c r="UGI129"/>
  <c r="UGJ129"/>
  <c r="UGK129"/>
  <c r="UGL129"/>
  <c r="UGM129"/>
  <c r="UGN129"/>
  <c r="UGO129"/>
  <c r="UGP129"/>
  <c r="UGQ129"/>
  <c r="UGR129"/>
  <c r="UGS129"/>
  <c r="UGT129"/>
  <c r="UGU129"/>
  <c r="UGV129"/>
  <c r="UGW129"/>
  <c r="UGX129"/>
  <c r="UGY129"/>
  <c r="UGZ129"/>
  <c r="UHA129"/>
  <c r="UHB129"/>
  <c r="UHC129"/>
  <c r="UHD129"/>
  <c r="UHE129"/>
  <c r="UHF129"/>
  <c r="UHG129"/>
  <c r="UHH129"/>
  <c r="UHI129"/>
  <c r="UHJ129"/>
  <c r="UHK129"/>
  <c r="UHL129"/>
  <c r="UHM129"/>
  <c r="UHN129"/>
  <c r="UHO129"/>
  <c r="UHP129"/>
  <c r="UHQ129"/>
  <c r="UHR129"/>
  <c r="UHS129"/>
  <c r="UHT129"/>
  <c r="UHU129"/>
  <c r="UHV129"/>
  <c r="UHW129"/>
  <c r="UHX129"/>
  <c r="UHY129"/>
  <c r="UHZ129"/>
  <c r="UIA129"/>
  <c r="UIB129"/>
  <c r="UIC129"/>
  <c r="UID129"/>
  <c r="UIE129"/>
  <c r="UIF129"/>
  <c r="UIG129"/>
  <c r="UIH129"/>
  <c r="UII129"/>
  <c r="UIJ129"/>
  <c r="UIK129"/>
  <c r="UIL129"/>
  <c r="UIM129"/>
  <c r="UIN129"/>
  <c r="UIO129"/>
  <c r="UIP129"/>
  <c r="UIQ129"/>
  <c r="UIR129"/>
  <c r="UIS129"/>
  <c r="UIT129"/>
  <c r="UIU129"/>
  <c r="UIV129"/>
  <c r="UIW129"/>
  <c r="UIX129"/>
  <c r="UIY129"/>
  <c r="UIZ129"/>
  <c r="UJA129"/>
  <c r="UJB129"/>
  <c r="UJC129"/>
  <c r="UJD129"/>
  <c r="UJE129"/>
  <c r="UJF129"/>
  <c r="UJG129"/>
  <c r="UJH129"/>
  <c r="UJI129"/>
  <c r="UJJ129"/>
  <c r="UJK129"/>
  <c r="UJL129"/>
  <c r="UJM129"/>
  <c r="UJN129"/>
  <c r="UJO129"/>
  <c r="UJP129"/>
  <c r="UJQ129"/>
  <c r="UJR129"/>
  <c r="UJS129"/>
  <c r="UJT129"/>
  <c r="UJU129"/>
  <c r="UJV129"/>
  <c r="UJW129"/>
  <c r="UJX129"/>
  <c r="UJY129"/>
  <c r="UJZ129"/>
  <c r="UKA129"/>
  <c r="UKB129"/>
  <c r="UKC129"/>
  <c r="UKD129"/>
  <c r="UKE129"/>
  <c r="UKF129"/>
  <c r="UKG129"/>
  <c r="UKH129"/>
  <c r="UKI129"/>
  <c r="UKJ129"/>
  <c r="UKK129"/>
  <c r="UKL129"/>
  <c r="UKM129"/>
  <c r="UKN129"/>
  <c r="UKO129"/>
  <c r="UKP129"/>
  <c r="UKQ129"/>
  <c r="UKR129"/>
  <c r="UKS129"/>
  <c r="UKT129"/>
  <c r="UKU129"/>
  <c r="UKV129"/>
  <c r="UKW129"/>
  <c r="UKX129"/>
  <c r="UKY129"/>
  <c r="UKZ129"/>
  <c r="ULA129"/>
  <c r="ULB129"/>
  <c r="ULC129"/>
  <c r="ULD129"/>
  <c r="ULE129"/>
  <c r="ULF129"/>
  <c r="ULG129"/>
  <c r="ULH129"/>
  <c r="ULI129"/>
  <c r="ULJ129"/>
  <c r="ULK129"/>
  <c r="ULL129"/>
  <c r="ULM129"/>
  <c r="ULN129"/>
  <c r="ULO129"/>
  <c r="ULP129"/>
  <c r="ULQ129"/>
  <c r="ULR129"/>
  <c r="ULS129"/>
  <c r="ULT129"/>
  <c r="ULU129"/>
  <c r="ULV129"/>
  <c r="ULW129"/>
  <c r="ULX129"/>
  <c r="ULY129"/>
  <c r="ULZ129"/>
  <c r="UMA129"/>
  <c r="UMB129"/>
  <c r="UMC129"/>
  <c r="UMD129"/>
  <c r="UME129"/>
  <c r="UMF129"/>
  <c r="UMG129"/>
  <c r="UMH129"/>
  <c r="UMI129"/>
  <c r="UMJ129"/>
  <c r="UMK129"/>
  <c r="UML129"/>
  <c r="UMM129"/>
  <c r="UMN129"/>
  <c r="UMO129"/>
  <c r="UMP129"/>
  <c r="UMQ129"/>
  <c r="UMR129"/>
  <c r="UMS129"/>
  <c r="UMT129"/>
  <c r="UMU129"/>
  <c r="UMV129"/>
  <c r="UMW129"/>
  <c r="UMX129"/>
  <c r="UMY129"/>
  <c r="UMZ129"/>
  <c r="UNA129"/>
  <c r="UNB129"/>
  <c r="UNC129"/>
  <c r="UND129"/>
  <c r="UNE129"/>
  <c r="UNF129"/>
  <c r="UNG129"/>
  <c r="UNH129"/>
  <c r="UNI129"/>
  <c r="UNJ129"/>
  <c r="UNK129"/>
  <c r="UNL129"/>
  <c r="UNM129"/>
  <c r="UNN129"/>
  <c r="UNO129"/>
  <c r="UNP129"/>
  <c r="UNQ129"/>
  <c r="UNR129"/>
  <c r="UNS129"/>
  <c r="UNT129"/>
  <c r="UNU129"/>
  <c r="UNV129"/>
  <c r="UNW129"/>
  <c r="UNX129"/>
  <c r="UNY129"/>
  <c r="UNZ129"/>
  <c r="UOA129"/>
  <c r="UOB129"/>
  <c r="UOC129"/>
  <c r="UOD129"/>
  <c r="UOE129"/>
  <c r="UOF129"/>
  <c r="UOG129"/>
  <c r="UOH129"/>
  <c r="UOI129"/>
  <c r="UOJ129"/>
  <c r="UOK129"/>
  <c r="UOL129"/>
  <c r="UOM129"/>
  <c r="UON129"/>
  <c r="UOO129"/>
  <c r="UOP129"/>
  <c r="UOQ129"/>
  <c r="UOR129"/>
  <c r="UOS129"/>
  <c r="UOT129"/>
  <c r="UOU129"/>
  <c r="UOV129"/>
  <c r="UOW129"/>
  <c r="UOX129"/>
  <c r="UOY129"/>
  <c r="UOZ129"/>
  <c r="UPA129"/>
  <c r="UPB129"/>
  <c r="UPC129"/>
  <c r="UPD129"/>
  <c r="UPE129"/>
  <c r="UPF129"/>
  <c r="UPG129"/>
  <c r="UPH129"/>
  <c r="UPI129"/>
  <c r="UPJ129"/>
  <c r="UPK129"/>
  <c r="UPL129"/>
  <c r="UPM129"/>
  <c r="UPN129"/>
  <c r="UPO129"/>
  <c r="UPP129"/>
  <c r="UPQ129"/>
  <c r="UPR129"/>
  <c r="UPS129"/>
  <c r="UPT129"/>
  <c r="UPU129"/>
  <c r="UPV129"/>
  <c r="UPW129"/>
  <c r="UPX129"/>
  <c r="UPY129"/>
  <c r="UPZ129"/>
  <c r="UQA129"/>
  <c r="UQB129"/>
  <c r="UQC129"/>
  <c r="UQD129"/>
  <c r="UQE129"/>
  <c r="UQF129"/>
  <c r="UQG129"/>
  <c r="UQH129"/>
  <c r="UQI129"/>
  <c r="UQJ129"/>
  <c r="UQK129"/>
  <c r="UQL129"/>
  <c r="UQM129"/>
  <c r="UQN129"/>
  <c r="UQO129"/>
  <c r="UQP129"/>
  <c r="UQQ129"/>
  <c r="UQR129"/>
  <c r="UQS129"/>
  <c r="UQT129"/>
  <c r="UQU129"/>
  <c r="UQV129"/>
  <c r="UQW129"/>
  <c r="UQX129"/>
  <c r="UQY129"/>
  <c r="UQZ129"/>
  <c r="URA129"/>
  <c r="URB129"/>
  <c r="URC129"/>
  <c r="URD129"/>
  <c r="URE129"/>
  <c r="URF129"/>
  <c r="URG129"/>
  <c r="URH129"/>
  <c r="URI129"/>
  <c r="URJ129"/>
  <c r="URK129"/>
  <c r="URL129"/>
  <c r="URM129"/>
  <c r="URN129"/>
  <c r="URO129"/>
  <c r="URP129"/>
  <c r="URQ129"/>
  <c r="URR129"/>
  <c r="URS129"/>
  <c r="URT129"/>
  <c r="URU129"/>
  <c r="URV129"/>
  <c r="URW129"/>
  <c r="URX129"/>
  <c r="URY129"/>
  <c r="URZ129"/>
  <c r="USA129"/>
  <c r="USB129"/>
  <c r="USC129"/>
  <c r="USD129"/>
  <c r="USE129"/>
  <c r="USF129"/>
  <c r="USG129"/>
  <c r="USH129"/>
  <c r="USI129"/>
  <c r="USJ129"/>
  <c r="USK129"/>
  <c r="USL129"/>
  <c r="USM129"/>
  <c r="USN129"/>
  <c r="USO129"/>
  <c r="USP129"/>
  <c r="USQ129"/>
  <c r="USR129"/>
  <c r="USS129"/>
  <c r="UST129"/>
  <c r="USU129"/>
  <c r="USV129"/>
  <c r="USW129"/>
  <c r="USX129"/>
  <c r="USY129"/>
  <c r="USZ129"/>
  <c r="UTA129"/>
  <c r="UTB129"/>
  <c r="UTC129"/>
  <c r="UTD129"/>
  <c r="UTE129"/>
  <c r="UTF129"/>
  <c r="UTG129"/>
  <c r="UTH129"/>
  <c r="UTI129"/>
  <c r="UTJ129"/>
  <c r="UTK129"/>
  <c r="UTL129"/>
  <c r="UTM129"/>
  <c r="UTN129"/>
  <c r="UTO129"/>
  <c r="UTP129"/>
  <c r="UTQ129"/>
  <c r="UTR129"/>
  <c r="UTS129"/>
  <c r="UTT129"/>
  <c r="UTU129"/>
  <c r="UTV129"/>
  <c r="UTW129"/>
  <c r="UTX129"/>
  <c r="UTY129"/>
  <c r="UTZ129"/>
  <c r="UUA129"/>
  <c r="UUB129"/>
  <c r="UUC129"/>
  <c r="UUD129"/>
  <c r="UUE129"/>
  <c r="UUF129"/>
  <c r="UUG129"/>
  <c r="UUH129"/>
  <c r="UUI129"/>
  <c r="UUJ129"/>
  <c r="UUK129"/>
  <c r="UUL129"/>
  <c r="UUM129"/>
  <c r="UUN129"/>
  <c r="UUO129"/>
  <c r="UUP129"/>
  <c r="UUQ129"/>
  <c r="UUR129"/>
  <c r="UUS129"/>
  <c r="UUT129"/>
  <c r="UUU129"/>
  <c r="UUV129"/>
  <c r="UUW129"/>
  <c r="UUX129"/>
  <c r="UUY129"/>
  <c r="UUZ129"/>
  <c r="UVA129"/>
  <c r="UVB129"/>
  <c r="UVC129"/>
  <c r="UVD129"/>
  <c r="UVE129"/>
  <c r="UVF129"/>
  <c r="UVG129"/>
  <c r="UVH129"/>
  <c r="UVI129"/>
  <c r="UVJ129"/>
  <c r="UVK129"/>
  <c r="UVL129"/>
  <c r="UVM129"/>
  <c r="UVN129"/>
  <c r="UVO129"/>
  <c r="UVP129"/>
  <c r="UVQ129"/>
  <c r="UVR129"/>
  <c r="UVS129"/>
  <c r="UVT129"/>
  <c r="UVU129"/>
  <c r="UVV129"/>
  <c r="UVW129"/>
  <c r="UVX129"/>
  <c r="UVY129"/>
  <c r="UVZ129"/>
  <c r="UWA129"/>
  <c r="UWB129"/>
  <c r="UWC129"/>
  <c r="UWD129"/>
  <c r="UWE129"/>
  <c r="UWF129"/>
  <c r="UWG129"/>
  <c r="UWH129"/>
  <c r="UWI129"/>
  <c r="UWJ129"/>
  <c r="UWK129"/>
  <c r="UWL129"/>
  <c r="UWM129"/>
  <c r="UWN129"/>
  <c r="UWO129"/>
  <c r="UWP129"/>
  <c r="UWQ129"/>
  <c r="UWR129"/>
  <c r="UWS129"/>
  <c r="UWT129"/>
  <c r="UWU129"/>
  <c r="UWV129"/>
  <c r="UWW129"/>
  <c r="UWX129"/>
  <c r="UWY129"/>
  <c r="UWZ129"/>
  <c r="UXA129"/>
  <c r="UXB129"/>
  <c r="UXC129"/>
  <c r="UXD129"/>
  <c r="UXE129"/>
  <c r="UXF129"/>
  <c r="UXG129"/>
  <c r="UXH129"/>
  <c r="UXI129"/>
  <c r="UXJ129"/>
  <c r="UXK129"/>
  <c r="UXL129"/>
  <c r="UXM129"/>
  <c r="UXN129"/>
  <c r="UXO129"/>
  <c r="UXP129"/>
  <c r="UXQ129"/>
  <c r="UXR129"/>
  <c r="UXS129"/>
  <c r="UXT129"/>
  <c r="UXU129"/>
  <c r="UXV129"/>
  <c r="UXW129"/>
  <c r="UXX129"/>
  <c r="UXY129"/>
  <c r="UXZ129"/>
  <c r="UYA129"/>
  <c r="UYB129"/>
  <c r="UYC129"/>
  <c r="UYD129"/>
  <c r="UYE129"/>
  <c r="UYF129"/>
  <c r="UYG129"/>
  <c r="UYH129"/>
  <c r="UYI129"/>
  <c r="UYJ129"/>
  <c r="UYK129"/>
  <c r="UYL129"/>
  <c r="UYM129"/>
  <c r="UYN129"/>
  <c r="UYO129"/>
  <c r="UYP129"/>
  <c r="UYQ129"/>
  <c r="UYR129"/>
  <c r="UYS129"/>
  <c r="UYT129"/>
  <c r="UYU129"/>
  <c r="UYV129"/>
  <c r="UYW129"/>
  <c r="UYX129"/>
  <c r="UYY129"/>
  <c r="UYZ129"/>
  <c r="UZA129"/>
  <c r="UZB129"/>
  <c r="UZC129"/>
  <c r="UZD129"/>
  <c r="UZE129"/>
  <c r="UZF129"/>
  <c r="UZG129"/>
  <c r="UZH129"/>
  <c r="UZI129"/>
  <c r="UZJ129"/>
  <c r="UZK129"/>
  <c r="UZL129"/>
  <c r="UZM129"/>
  <c r="UZN129"/>
  <c r="UZO129"/>
  <c r="UZP129"/>
  <c r="UZQ129"/>
  <c r="UZR129"/>
  <c r="UZS129"/>
  <c r="UZT129"/>
  <c r="UZU129"/>
  <c r="UZV129"/>
  <c r="UZW129"/>
  <c r="UZX129"/>
  <c r="UZY129"/>
  <c r="UZZ129"/>
  <c r="VAA129"/>
  <c r="VAB129"/>
  <c r="VAC129"/>
  <c r="VAD129"/>
  <c r="VAE129"/>
  <c r="VAF129"/>
  <c r="VAG129"/>
  <c r="VAH129"/>
  <c r="VAI129"/>
  <c r="VAJ129"/>
  <c r="VAK129"/>
  <c r="VAL129"/>
  <c r="VAM129"/>
  <c r="VAN129"/>
  <c r="VAO129"/>
  <c r="VAP129"/>
  <c r="VAQ129"/>
  <c r="VAR129"/>
  <c r="VAS129"/>
  <c r="VAT129"/>
  <c r="VAU129"/>
  <c r="VAV129"/>
  <c r="VAW129"/>
  <c r="VAX129"/>
  <c r="VAY129"/>
  <c r="VAZ129"/>
  <c r="VBA129"/>
  <c r="VBB129"/>
  <c r="VBC129"/>
  <c r="VBD129"/>
  <c r="VBE129"/>
  <c r="VBF129"/>
  <c r="VBG129"/>
  <c r="VBH129"/>
  <c r="VBI129"/>
  <c r="VBJ129"/>
  <c r="VBK129"/>
  <c r="VBL129"/>
  <c r="VBM129"/>
  <c r="VBN129"/>
  <c r="VBO129"/>
  <c r="VBP129"/>
  <c r="VBQ129"/>
  <c r="VBR129"/>
  <c r="VBS129"/>
  <c r="VBT129"/>
  <c r="VBU129"/>
  <c r="VBV129"/>
  <c r="VBW129"/>
  <c r="VBX129"/>
  <c r="VBY129"/>
  <c r="VBZ129"/>
  <c r="VCA129"/>
  <c r="VCB129"/>
  <c r="VCC129"/>
  <c r="VCD129"/>
  <c r="VCE129"/>
  <c r="VCF129"/>
  <c r="VCG129"/>
  <c r="VCH129"/>
  <c r="VCI129"/>
  <c r="VCJ129"/>
  <c r="VCK129"/>
  <c r="VCL129"/>
  <c r="VCM129"/>
  <c r="VCN129"/>
  <c r="VCO129"/>
  <c r="VCP129"/>
  <c r="VCQ129"/>
  <c r="VCR129"/>
  <c r="VCS129"/>
  <c r="VCT129"/>
  <c r="VCU129"/>
  <c r="VCV129"/>
  <c r="VCW129"/>
  <c r="VCX129"/>
  <c r="VCY129"/>
  <c r="VCZ129"/>
  <c r="VDA129"/>
  <c r="VDB129"/>
  <c r="VDC129"/>
  <c r="VDD129"/>
  <c r="VDE129"/>
  <c r="VDF129"/>
  <c r="VDG129"/>
  <c r="VDH129"/>
  <c r="VDI129"/>
  <c r="VDJ129"/>
  <c r="VDK129"/>
  <c r="VDL129"/>
  <c r="VDM129"/>
  <c r="VDN129"/>
  <c r="VDO129"/>
  <c r="VDP129"/>
  <c r="VDQ129"/>
  <c r="VDR129"/>
  <c r="VDS129"/>
  <c r="VDT129"/>
  <c r="VDU129"/>
  <c r="VDV129"/>
  <c r="VDW129"/>
  <c r="VDX129"/>
  <c r="VDY129"/>
  <c r="VDZ129"/>
  <c r="VEA129"/>
  <c r="VEB129"/>
  <c r="VEC129"/>
  <c r="VED129"/>
  <c r="VEE129"/>
  <c r="VEF129"/>
  <c r="VEG129"/>
  <c r="VEH129"/>
  <c r="VEI129"/>
  <c r="VEJ129"/>
  <c r="VEK129"/>
  <c r="VEL129"/>
  <c r="VEM129"/>
  <c r="VEN129"/>
  <c r="VEO129"/>
  <c r="VEP129"/>
  <c r="VEQ129"/>
  <c r="VER129"/>
  <c r="VES129"/>
  <c r="VET129"/>
  <c r="VEU129"/>
  <c r="VEV129"/>
  <c r="VEW129"/>
  <c r="VEX129"/>
  <c r="VEY129"/>
  <c r="VEZ129"/>
  <c r="VFA129"/>
  <c r="VFB129"/>
  <c r="VFC129"/>
  <c r="VFD129"/>
  <c r="VFE129"/>
  <c r="VFF129"/>
  <c r="VFG129"/>
  <c r="VFH129"/>
  <c r="VFI129"/>
  <c r="VFJ129"/>
  <c r="VFK129"/>
  <c r="VFL129"/>
  <c r="VFM129"/>
  <c r="VFN129"/>
  <c r="VFO129"/>
  <c r="VFP129"/>
  <c r="VFQ129"/>
  <c r="VFR129"/>
  <c r="VFS129"/>
  <c r="VFT129"/>
  <c r="VFU129"/>
  <c r="VFV129"/>
  <c r="VFW129"/>
  <c r="VFX129"/>
  <c r="VFY129"/>
  <c r="VFZ129"/>
  <c r="VGA129"/>
  <c r="VGB129"/>
  <c r="VGC129"/>
  <c r="VGD129"/>
  <c r="VGE129"/>
  <c r="VGF129"/>
  <c r="VGG129"/>
  <c r="VGH129"/>
  <c r="VGI129"/>
  <c r="VGJ129"/>
  <c r="VGK129"/>
  <c r="VGL129"/>
  <c r="VGM129"/>
  <c r="VGN129"/>
  <c r="VGO129"/>
  <c r="VGP129"/>
  <c r="VGQ129"/>
  <c r="VGR129"/>
  <c r="VGS129"/>
  <c r="VGT129"/>
  <c r="VGU129"/>
  <c r="VGV129"/>
  <c r="VGW129"/>
  <c r="VGX129"/>
  <c r="VGY129"/>
  <c r="VGZ129"/>
  <c r="VHA129"/>
  <c r="VHB129"/>
  <c r="VHC129"/>
  <c r="VHD129"/>
  <c r="VHE129"/>
  <c r="VHF129"/>
  <c r="VHG129"/>
  <c r="VHH129"/>
  <c r="VHI129"/>
  <c r="VHJ129"/>
  <c r="VHK129"/>
  <c r="VHL129"/>
  <c r="VHM129"/>
  <c r="VHN129"/>
  <c r="VHO129"/>
  <c r="VHP129"/>
  <c r="VHQ129"/>
  <c r="VHR129"/>
  <c r="VHS129"/>
  <c r="VHT129"/>
  <c r="VHU129"/>
  <c r="VHV129"/>
  <c r="VHW129"/>
  <c r="VHX129"/>
  <c r="VHY129"/>
  <c r="VHZ129"/>
  <c r="VIA129"/>
  <c r="VIB129"/>
  <c r="VIC129"/>
  <c r="VID129"/>
  <c r="VIE129"/>
  <c r="VIF129"/>
  <c r="VIG129"/>
  <c r="VIH129"/>
  <c r="VII129"/>
  <c r="VIJ129"/>
  <c r="VIK129"/>
  <c r="VIL129"/>
  <c r="VIM129"/>
  <c r="VIN129"/>
  <c r="VIO129"/>
  <c r="VIP129"/>
  <c r="VIQ129"/>
  <c r="VIR129"/>
  <c r="VIS129"/>
  <c r="VIT129"/>
  <c r="VIU129"/>
  <c r="VIV129"/>
  <c r="VIW129"/>
  <c r="VIX129"/>
  <c r="VIY129"/>
  <c r="VIZ129"/>
  <c r="VJA129"/>
  <c r="VJB129"/>
  <c r="VJC129"/>
  <c r="VJD129"/>
  <c r="VJE129"/>
  <c r="VJF129"/>
  <c r="VJG129"/>
  <c r="VJH129"/>
  <c r="VJI129"/>
  <c r="VJJ129"/>
  <c r="VJK129"/>
  <c r="VJL129"/>
  <c r="VJM129"/>
  <c r="VJN129"/>
  <c r="VJO129"/>
  <c r="VJP129"/>
  <c r="VJQ129"/>
  <c r="VJR129"/>
  <c r="VJS129"/>
  <c r="VJT129"/>
  <c r="VJU129"/>
  <c r="VJV129"/>
  <c r="VJW129"/>
  <c r="VJX129"/>
  <c r="VJY129"/>
  <c r="VJZ129"/>
  <c r="VKA129"/>
  <c r="VKB129"/>
  <c r="VKC129"/>
  <c r="VKD129"/>
  <c r="VKE129"/>
  <c r="VKF129"/>
  <c r="VKG129"/>
  <c r="VKH129"/>
  <c r="VKI129"/>
  <c r="VKJ129"/>
  <c r="VKK129"/>
  <c r="VKL129"/>
  <c r="VKM129"/>
  <c r="VKN129"/>
  <c r="VKO129"/>
  <c r="VKP129"/>
  <c r="VKQ129"/>
  <c r="VKR129"/>
  <c r="VKS129"/>
  <c r="VKT129"/>
  <c r="VKU129"/>
  <c r="VKV129"/>
  <c r="VKW129"/>
  <c r="VKX129"/>
  <c r="VKY129"/>
  <c r="VKZ129"/>
  <c r="VLA129"/>
  <c r="VLB129"/>
  <c r="VLC129"/>
  <c r="VLD129"/>
  <c r="VLE129"/>
  <c r="VLF129"/>
  <c r="VLG129"/>
  <c r="VLH129"/>
  <c r="VLI129"/>
  <c r="VLJ129"/>
  <c r="VLK129"/>
  <c r="VLL129"/>
  <c r="VLM129"/>
  <c r="VLN129"/>
  <c r="VLO129"/>
  <c r="VLP129"/>
  <c r="VLQ129"/>
  <c r="VLR129"/>
  <c r="VLS129"/>
  <c r="VLT129"/>
  <c r="VLU129"/>
  <c r="VLV129"/>
  <c r="VLW129"/>
  <c r="VLX129"/>
  <c r="VLY129"/>
  <c r="VLZ129"/>
  <c r="VMA129"/>
  <c r="VMB129"/>
  <c r="VMC129"/>
  <c r="VMD129"/>
  <c r="VME129"/>
  <c r="VMF129"/>
  <c r="VMG129"/>
  <c r="VMH129"/>
  <c r="VMI129"/>
  <c r="VMJ129"/>
  <c r="VMK129"/>
  <c r="VML129"/>
  <c r="VMM129"/>
  <c r="VMN129"/>
  <c r="VMO129"/>
  <c r="VMP129"/>
  <c r="VMQ129"/>
  <c r="VMR129"/>
  <c r="VMS129"/>
  <c r="VMT129"/>
  <c r="VMU129"/>
  <c r="VMV129"/>
  <c r="VMW129"/>
  <c r="VMX129"/>
  <c r="VMY129"/>
  <c r="VMZ129"/>
  <c r="VNA129"/>
  <c r="VNB129"/>
  <c r="VNC129"/>
  <c r="VND129"/>
  <c r="VNE129"/>
  <c r="VNF129"/>
  <c r="VNG129"/>
  <c r="VNH129"/>
  <c r="VNI129"/>
  <c r="VNJ129"/>
  <c r="VNK129"/>
  <c r="VNL129"/>
  <c r="VNM129"/>
  <c r="VNN129"/>
  <c r="VNO129"/>
  <c r="VNP129"/>
  <c r="VNQ129"/>
  <c r="VNR129"/>
  <c r="VNS129"/>
  <c r="VNT129"/>
  <c r="VNU129"/>
  <c r="VNV129"/>
  <c r="VNW129"/>
  <c r="VNX129"/>
  <c r="VNY129"/>
  <c r="VNZ129"/>
  <c r="VOA129"/>
  <c r="VOB129"/>
  <c r="VOC129"/>
  <c r="VOD129"/>
  <c r="VOE129"/>
  <c r="VOF129"/>
  <c r="VOG129"/>
  <c r="VOH129"/>
  <c r="VOI129"/>
  <c r="VOJ129"/>
  <c r="VOK129"/>
  <c r="VOL129"/>
  <c r="VOM129"/>
  <c r="VON129"/>
  <c r="VOO129"/>
  <c r="VOP129"/>
  <c r="VOQ129"/>
  <c r="VOR129"/>
  <c r="VOS129"/>
  <c r="VOT129"/>
  <c r="VOU129"/>
  <c r="VOV129"/>
  <c r="VOW129"/>
  <c r="VOX129"/>
  <c r="VOY129"/>
  <c r="VOZ129"/>
  <c r="VPA129"/>
  <c r="VPB129"/>
  <c r="VPC129"/>
  <c r="VPD129"/>
  <c r="VPE129"/>
  <c r="VPF129"/>
  <c r="VPG129"/>
  <c r="VPH129"/>
  <c r="VPI129"/>
  <c r="VPJ129"/>
  <c r="VPK129"/>
  <c r="VPL129"/>
  <c r="VPM129"/>
  <c r="VPN129"/>
  <c r="VPO129"/>
  <c r="VPP129"/>
  <c r="VPQ129"/>
  <c r="VPR129"/>
  <c r="VPS129"/>
  <c r="VPT129"/>
  <c r="VPU129"/>
  <c r="VPV129"/>
  <c r="VPW129"/>
  <c r="VPX129"/>
  <c r="VPY129"/>
  <c r="VPZ129"/>
  <c r="VQA129"/>
  <c r="VQB129"/>
  <c r="VQC129"/>
  <c r="VQD129"/>
  <c r="VQE129"/>
  <c r="VQF129"/>
  <c r="VQG129"/>
  <c r="VQH129"/>
  <c r="VQI129"/>
  <c r="VQJ129"/>
  <c r="VQK129"/>
  <c r="VQL129"/>
  <c r="VQM129"/>
  <c r="VQN129"/>
  <c r="VQO129"/>
  <c r="VQP129"/>
  <c r="VQQ129"/>
  <c r="VQR129"/>
  <c r="VQS129"/>
  <c r="VQT129"/>
  <c r="VQU129"/>
  <c r="VQV129"/>
  <c r="VQW129"/>
  <c r="VQX129"/>
  <c r="VQY129"/>
  <c r="VQZ129"/>
  <c r="VRA129"/>
  <c r="VRB129"/>
  <c r="VRC129"/>
  <c r="VRD129"/>
  <c r="VRE129"/>
  <c r="VRF129"/>
  <c r="VRG129"/>
  <c r="VRH129"/>
  <c r="VRI129"/>
  <c r="VRJ129"/>
  <c r="VRK129"/>
  <c r="VRL129"/>
  <c r="VRM129"/>
  <c r="VRN129"/>
  <c r="VRO129"/>
  <c r="VRP129"/>
  <c r="VRQ129"/>
  <c r="VRR129"/>
  <c r="VRS129"/>
  <c r="VRT129"/>
  <c r="VRU129"/>
  <c r="VRV129"/>
  <c r="VRW129"/>
  <c r="VRX129"/>
  <c r="VRY129"/>
  <c r="VRZ129"/>
  <c r="VSA129"/>
  <c r="VSB129"/>
  <c r="VSC129"/>
  <c r="VSD129"/>
  <c r="VSE129"/>
  <c r="VSF129"/>
  <c r="VSG129"/>
  <c r="VSH129"/>
  <c r="VSI129"/>
  <c r="VSJ129"/>
  <c r="VSK129"/>
  <c r="VSL129"/>
  <c r="VSM129"/>
  <c r="VSN129"/>
  <c r="VSO129"/>
  <c r="VSP129"/>
  <c r="VSQ129"/>
  <c r="VSR129"/>
  <c r="VSS129"/>
  <c r="VST129"/>
  <c r="VSU129"/>
  <c r="VSV129"/>
  <c r="VSW129"/>
  <c r="VSX129"/>
  <c r="VSY129"/>
  <c r="VSZ129"/>
  <c r="VTA129"/>
  <c r="VTB129"/>
  <c r="VTC129"/>
  <c r="VTD129"/>
  <c r="VTE129"/>
  <c r="VTF129"/>
  <c r="VTG129"/>
  <c r="VTH129"/>
  <c r="VTI129"/>
  <c r="VTJ129"/>
  <c r="VTK129"/>
  <c r="VTL129"/>
  <c r="VTM129"/>
  <c r="VTN129"/>
  <c r="VTO129"/>
  <c r="VTP129"/>
  <c r="VTQ129"/>
  <c r="VTR129"/>
  <c r="VTS129"/>
  <c r="VTT129"/>
  <c r="VTU129"/>
  <c r="VTV129"/>
  <c r="VTW129"/>
  <c r="VTX129"/>
  <c r="VTY129"/>
  <c r="VTZ129"/>
  <c r="VUA129"/>
  <c r="VUB129"/>
  <c r="VUC129"/>
  <c r="VUD129"/>
  <c r="VUE129"/>
  <c r="VUF129"/>
  <c r="VUG129"/>
  <c r="VUH129"/>
  <c r="VUI129"/>
  <c r="VUJ129"/>
  <c r="VUK129"/>
  <c r="VUL129"/>
  <c r="VUM129"/>
  <c r="VUN129"/>
  <c r="VUO129"/>
  <c r="VUP129"/>
  <c r="VUQ129"/>
  <c r="VUR129"/>
  <c r="VUS129"/>
  <c r="VUT129"/>
  <c r="VUU129"/>
  <c r="VUV129"/>
  <c r="VUW129"/>
  <c r="VUX129"/>
  <c r="VUY129"/>
  <c r="VUZ129"/>
  <c r="VVA129"/>
  <c r="VVB129"/>
  <c r="VVC129"/>
  <c r="VVD129"/>
  <c r="VVE129"/>
  <c r="VVF129"/>
  <c r="VVG129"/>
  <c r="VVH129"/>
  <c r="VVI129"/>
  <c r="VVJ129"/>
  <c r="VVK129"/>
  <c r="VVL129"/>
  <c r="VVM129"/>
  <c r="VVN129"/>
  <c r="VVO129"/>
  <c r="VVP129"/>
  <c r="VVQ129"/>
  <c r="VVR129"/>
  <c r="VVS129"/>
  <c r="VVT129"/>
  <c r="VVU129"/>
  <c r="VVV129"/>
  <c r="VVW129"/>
  <c r="VVX129"/>
  <c r="VVY129"/>
  <c r="VVZ129"/>
  <c r="VWA129"/>
  <c r="VWB129"/>
  <c r="VWC129"/>
  <c r="VWD129"/>
  <c r="VWE129"/>
  <c r="VWF129"/>
  <c r="VWG129"/>
  <c r="VWH129"/>
  <c r="VWI129"/>
  <c r="VWJ129"/>
  <c r="VWK129"/>
  <c r="VWL129"/>
  <c r="VWM129"/>
  <c r="VWN129"/>
  <c r="VWO129"/>
  <c r="VWP129"/>
  <c r="VWQ129"/>
  <c r="VWR129"/>
  <c r="VWS129"/>
  <c r="VWT129"/>
  <c r="VWU129"/>
  <c r="VWV129"/>
  <c r="VWW129"/>
  <c r="VWX129"/>
  <c r="VWY129"/>
  <c r="VWZ129"/>
  <c r="VXA129"/>
  <c r="VXB129"/>
  <c r="VXC129"/>
  <c r="VXD129"/>
  <c r="VXE129"/>
  <c r="VXF129"/>
  <c r="VXG129"/>
  <c r="VXH129"/>
  <c r="VXI129"/>
  <c r="VXJ129"/>
  <c r="VXK129"/>
  <c r="VXL129"/>
  <c r="VXM129"/>
  <c r="VXN129"/>
  <c r="VXO129"/>
  <c r="VXP129"/>
  <c r="VXQ129"/>
  <c r="VXR129"/>
  <c r="VXS129"/>
  <c r="VXT129"/>
  <c r="VXU129"/>
  <c r="VXV129"/>
  <c r="VXW129"/>
  <c r="VXX129"/>
  <c r="VXY129"/>
  <c r="VXZ129"/>
  <c r="VYA129"/>
  <c r="VYB129"/>
  <c r="VYC129"/>
  <c r="VYD129"/>
  <c r="VYE129"/>
  <c r="VYF129"/>
  <c r="VYG129"/>
  <c r="VYH129"/>
  <c r="VYI129"/>
  <c r="VYJ129"/>
  <c r="VYK129"/>
  <c r="VYL129"/>
  <c r="VYM129"/>
  <c r="VYN129"/>
  <c r="VYO129"/>
  <c r="VYP129"/>
  <c r="VYQ129"/>
  <c r="VYR129"/>
  <c r="VYS129"/>
  <c r="VYT129"/>
  <c r="VYU129"/>
  <c r="VYV129"/>
  <c r="VYW129"/>
  <c r="VYX129"/>
  <c r="VYY129"/>
  <c r="VYZ129"/>
  <c r="VZA129"/>
  <c r="VZB129"/>
  <c r="VZC129"/>
  <c r="VZD129"/>
  <c r="VZE129"/>
  <c r="VZF129"/>
  <c r="VZG129"/>
  <c r="VZH129"/>
  <c r="VZI129"/>
  <c r="VZJ129"/>
  <c r="VZK129"/>
  <c r="VZL129"/>
  <c r="VZM129"/>
  <c r="VZN129"/>
  <c r="VZO129"/>
  <c r="VZP129"/>
  <c r="VZQ129"/>
  <c r="VZR129"/>
  <c r="VZS129"/>
  <c r="VZT129"/>
  <c r="VZU129"/>
  <c r="VZV129"/>
  <c r="VZW129"/>
  <c r="VZX129"/>
  <c r="VZY129"/>
  <c r="VZZ129"/>
  <c r="WAA129"/>
  <c r="WAB129"/>
  <c r="WAC129"/>
  <c r="WAD129"/>
  <c r="WAE129"/>
  <c r="WAF129"/>
  <c r="WAG129"/>
  <c r="WAH129"/>
  <c r="WAI129"/>
  <c r="WAJ129"/>
  <c r="WAK129"/>
  <c r="WAL129"/>
  <c r="WAM129"/>
  <c r="WAN129"/>
  <c r="WAO129"/>
  <c r="WAP129"/>
  <c r="WAQ129"/>
  <c r="WAR129"/>
  <c r="WAS129"/>
  <c r="WAT129"/>
  <c r="WAU129"/>
  <c r="WAV129"/>
  <c r="WAW129"/>
  <c r="WAX129"/>
  <c r="WAY129"/>
  <c r="WAZ129"/>
  <c r="WBA129"/>
  <c r="WBB129"/>
  <c r="WBC129"/>
  <c r="WBD129"/>
  <c r="WBE129"/>
  <c r="WBF129"/>
  <c r="WBG129"/>
  <c r="WBH129"/>
  <c r="WBI129"/>
  <c r="WBJ129"/>
  <c r="WBK129"/>
  <c r="WBL129"/>
  <c r="WBM129"/>
  <c r="WBN129"/>
  <c r="WBO129"/>
  <c r="WBP129"/>
  <c r="WBQ129"/>
  <c r="WBR129"/>
  <c r="WBS129"/>
  <c r="WBT129"/>
  <c r="WBU129"/>
  <c r="WBV129"/>
  <c r="WBW129"/>
  <c r="WBX129"/>
  <c r="WBY129"/>
  <c r="WBZ129"/>
  <c r="WCA129"/>
  <c r="WCB129"/>
  <c r="WCC129"/>
  <c r="WCD129"/>
  <c r="WCE129"/>
  <c r="WCF129"/>
  <c r="WCG129"/>
  <c r="WCH129"/>
  <c r="WCI129"/>
  <c r="WCJ129"/>
  <c r="WCK129"/>
  <c r="WCL129"/>
  <c r="WCM129"/>
  <c r="WCN129"/>
  <c r="WCO129"/>
  <c r="WCP129"/>
  <c r="WCQ129"/>
  <c r="WCR129"/>
  <c r="WCS129"/>
  <c r="WCT129"/>
  <c r="WCU129"/>
  <c r="WCV129"/>
  <c r="WCW129"/>
  <c r="WCX129"/>
  <c r="WCY129"/>
  <c r="WCZ129"/>
  <c r="WDA129"/>
  <c r="WDB129"/>
  <c r="WDC129"/>
  <c r="WDD129"/>
  <c r="WDE129"/>
  <c r="WDF129"/>
  <c r="WDG129"/>
  <c r="WDH129"/>
  <c r="WDI129"/>
  <c r="WDJ129"/>
  <c r="WDK129"/>
  <c r="WDL129"/>
  <c r="WDM129"/>
  <c r="WDN129"/>
  <c r="WDO129"/>
  <c r="WDP129"/>
  <c r="WDQ129"/>
  <c r="WDR129"/>
  <c r="WDS129"/>
  <c r="WDT129"/>
  <c r="WDU129"/>
  <c r="WDV129"/>
  <c r="WDW129"/>
  <c r="WDX129"/>
  <c r="WDY129"/>
  <c r="WDZ129"/>
  <c r="WEA129"/>
  <c r="WEB129"/>
  <c r="WEC129"/>
  <c r="WED129"/>
  <c r="WEE129"/>
  <c r="WEF129"/>
  <c r="WEG129"/>
  <c r="WEH129"/>
  <c r="WEI129"/>
  <c r="WEJ129"/>
  <c r="WEK129"/>
  <c r="WEL129"/>
  <c r="WEM129"/>
  <c r="WEN129"/>
  <c r="WEO129"/>
  <c r="WEP129"/>
  <c r="WEQ129"/>
  <c r="WER129"/>
  <c r="WES129"/>
  <c r="WET129"/>
  <c r="WEU129"/>
  <c r="WEV129"/>
  <c r="WEW129"/>
  <c r="WEX129"/>
  <c r="WEY129"/>
  <c r="WEZ129"/>
  <c r="WFA129"/>
  <c r="WFB129"/>
  <c r="WFC129"/>
  <c r="WFD129"/>
  <c r="WFE129"/>
  <c r="WFF129"/>
  <c r="WFG129"/>
  <c r="WFH129"/>
  <c r="WFI129"/>
  <c r="WFJ129"/>
  <c r="WFK129"/>
  <c r="WFL129"/>
  <c r="WFM129"/>
  <c r="WFN129"/>
  <c r="WFO129"/>
  <c r="WFP129"/>
  <c r="WFQ129"/>
  <c r="WFR129"/>
  <c r="WFS129"/>
  <c r="WFT129"/>
  <c r="WFU129"/>
  <c r="WFV129"/>
  <c r="WFW129"/>
  <c r="WFX129"/>
  <c r="WFY129"/>
  <c r="WFZ129"/>
  <c r="WGA129"/>
  <c r="WGB129"/>
  <c r="WGC129"/>
  <c r="WGD129"/>
  <c r="WGE129"/>
  <c r="WGF129"/>
  <c r="WGG129"/>
  <c r="WGH129"/>
  <c r="WGI129"/>
  <c r="WGJ129"/>
  <c r="WGK129"/>
  <c r="WGL129"/>
  <c r="WGM129"/>
  <c r="WGN129"/>
  <c r="WGO129"/>
  <c r="WGP129"/>
  <c r="WGQ129"/>
  <c r="WGR129"/>
  <c r="WGS129"/>
  <c r="WGT129"/>
  <c r="WGU129"/>
  <c r="WGV129"/>
  <c r="WGW129"/>
  <c r="WGX129"/>
  <c r="WGY129"/>
  <c r="WGZ129"/>
  <c r="WHA129"/>
  <c r="WHB129"/>
  <c r="WHC129"/>
  <c r="WHD129"/>
  <c r="WHE129"/>
  <c r="WHF129"/>
  <c r="WHG129"/>
  <c r="WHH129"/>
  <c r="WHI129"/>
  <c r="WHJ129"/>
  <c r="WHK129"/>
  <c r="WHL129"/>
  <c r="WHM129"/>
  <c r="WHN129"/>
  <c r="WHO129"/>
  <c r="WHP129"/>
  <c r="WHQ129"/>
  <c r="WHR129"/>
  <c r="WHS129"/>
  <c r="WHT129"/>
  <c r="WHU129"/>
  <c r="WHV129"/>
  <c r="WHW129"/>
  <c r="WHX129"/>
  <c r="WHY129"/>
  <c r="WHZ129"/>
  <c r="WIA129"/>
  <c r="WIB129"/>
  <c r="WIC129"/>
  <c r="WID129"/>
  <c r="WIE129"/>
  <c r="WIF129"/>
  <c r="WIG129"/>
  <c r="WIH129"/>
  <c r="WII129"/>
  <c r="WIJ129"/>
  <c r="WIK129"/>
  <c r="WIL129"/>
  <c r="WIM129"/>
  <c r="WIN129"/>
  <c r="WIO129"/>
  <c r="WIP129"/>
  <c r="WIQ129"/>
  <c r="WIR129"/>
  <c r="WIS129"/>
  <c r="WIT129"/>
  <c r="WIU129"/>
  <c r="WIV129"/>
  <c r="WIW129"/>
  <c r="WIX129"/>
  <c r="WIY129"/>
  <c r="WIZ129"/>
  <c r="WJA129"/>
  <c r="WJB129"/>
  <c r="WJC129"/>
  <c r="WJD129"/>
  <c r="WJE129"/>
  <c r="WJF129"/>
  <c r="WJG129"/>
  <c r="WJH129"/>
  <c r="WJI129"/>
  <c r="WJJ129"/>
  <c r="WJK129"/>
  <c r="WJL129"/>
  <c r="WJM129"/>
  <c r="WJN129"/>
  <c r="WJO129"/>
  <c r="WJP129"/>
  <c r="WJQ129"/>
  <c r="WJR129"/>
  <c r="WJS129"/>
  <c r="WJT129"/>
  <c r="WJU129"/>
  <c r="WJV129"/>
  <c r="WJW129"/>
  <c r="WJX129"/>
  <c r="WJY129"/>
  <c r="WJZ129"/>
  <c r="WKA129"/>
  <c r="WKB129"/>
  <c r="WKC129"/>
  <c r="WKD129"/>
  <c r="WKE129"/>
  <c r="WKF129"/>
  <c r="WKG129"/>
  <c r="WKH129"/>
  <c r="WKI129"/>
  <c r="WKJ129"/>
  <c r="WKK129"/>
  <c r="WKL129"/>
  <c r="WKM129"/>
  <c r="WKN129"/>
  <c r="WKO129"/>
  <c r="WKP129"/>
  <c r="WKQ129"/>
  <c r="WKR129"/>
  <c r="WKS129"/>
  <c r="WKT129"/>
  <c r="WKU129"/>
  <c r="WKV129"/>
  <c r="WKW129"/>
  <c r="WKX129"/>
  <c r="WKY129"/>
  <c r="WKZ129"/>
  <c r="WLA129"/>
  <c r="WLB129"/>
  <c r="WLC129"/>
  <c r="WLD129"/>
  <c r="WLE129"/>
  <c r="WLF129"/>
  <c r="WLG129"/>
  <c r="WLH129"/>
  <c r="WLI129"/>
  <c r="WLJ129"/>
  <c r="WLK129"/>
  <c r="WLL129"/>
  <c r="WLM129"/>
  <c r="WLN129"/>
  <c r="WLO129"/>
  <c r="WLP129"/>
  <c r="WLQ129"/>
  <c r="WLR129"/>
  <c r="WLS129"/>
  <c r="WLT129"/>
  <c r="WLU129"/>
  <c r="WLV129"/>
  <c r="WLW129"/>
  <c r="WLX129"/>
  <c r="WLY129"/>
  <c r="WLZ129"/>
  <c r="WMA129"/>
  <c r="WMB129"/>
  <c r="WMC129"/>
  <c r="WMD129"/>
  <c r="WME129"/>
  <c r="WMF129"/>
  <c r="WMG129"/>
  <c r="WMH129"/>
  <c r="WMI129"/>
  <c r="WMJ129"/>
  <c r="WMK129"/>
  <c r="WML129"/>
  <c r="WMM129"/>
  <c r="WMN129"/>
  <c r="WMO129"/>
  <c r="WMP129"/>
  <c r="WMQ129"/>
  <c r="WMR129"/>
  <c r="WMS129"/>
  <c r="WMT129"/>
  <c r="WMU129"/>
  <c r="WMV129"/>
  <c r="WMW129"/>
  <c r="WMX129"/>
  <c r="WMY129"/>
  <c r="WMZ129"/>
  <c r="WNA129"/>
  <c r="WNB129"/>
  <c r="WNC129"/>
  <c r="WND129"/>
  <c r="WNE129"/>
  <c r="WNF129"/>
  <c r="WNG129"/>
  <c r="WNH129"/>
  <c r="WNI129"/>
  <c r="WNJ129"/>
  <c r="WNK129"/>
  <c r="WNL129"/>
  <c r="WNM129"/>
  <c r="WNN129"/>
  <c r="WNO129"/>
  <c r="WNP129"/>
  <c r="WNQ129"/>
  <c r="WNR129"/>
  <c r="WNS129"/>
  <c r="WNT129"/>
  <c r="WNU129"/>
  <c r="WNV129"/>
  <c r="WNW129"/>
  <c r="WNX129"/>
  <c r="WNY129"/>
  <c r="WNZ129"/>
  <c r="WOA129"/>
  <c r="WOB129"/>
  <c r="WOC129"/>
  <c r="WOD129"/>
  <c r="WOE129"/>
  <c r="WOF129"/>
  <c r="WOG129"/>
  <c r="WOH129"/>
  <c r="WOI129"/>
  <c r="WOJ129"/>
  <c r="WOK129"/>
  <c r="WOL129"/>
  <c r="WOM129"/>
  <c r="WON129"/>
  <c r="WOO129"/>
  <c r="WOP129"/>
  <c r="WOQ129"/>
  <c r="WOR129"/>
  <c r="WOS129"/>
  <c r="WOT129"/>
  <c r="WOU129"/>
  <c r="WOV129"/>
  <c r="WOW129"/>
  <c r="WOX129"/>
  <c r="WOY129"/>
  <c r="WOZ129"/>
  <c r="WPA129"/>
  <c r="WPB129"/>
  <c r="WPC129"/>
  <c r="WPD129"/>
  <c r="WPE129"/>
  <c r="WPF129"/>
  <c r="WPG129"/>
  <c r="WPH129"/>
  <c r="WPI129"/>
  <c r="WPJ129"/>
  <c r="WPK129"/>
  <c r="WPL129"/>
  <c r="WPM129"/>
  <c r="WPN129"/>
  <c r="WPO129"/>
  <c r="WPP129"/>
  <c r="WPQ129"/>
  <c r="WPR129"/>
  <c r="WPS129"/>
  <c r="WPT129"/>
  <c r="WPU129"/>
  <c r="WPV129"/>
  <c r="WPW129"/>
  <c r="WPX129"/>
  <c r="WPY129"/>
  <c r="WPZ129"/>
  <c r="WQA129"/>
  <c r="WQB129"/>
  <c r="WQC129"/>
  <c r="WQD129"/>
  <c r="WQE129"/>
  <c r="WQF129"/>
  <c r="WQG129"/>
  <c r="WQH129"/>
  <c r="WQI129"/>
  <c r="WQJ129"/>
  <c r="WQK129"/>
  <c r="WQL129"/>
  <c r="WQM129"/>
  <c r="WQN129"/>
  <c r="WQO129"/>
  <c r="WQP129"/>
  <c r="WQQ129"/>
  <c r="WQR129"/>
  <c r="WQS129"/>
  <c r="WQT129"/>
  <c r="WQU129"/>
  <c r="WQV129"/>
  <c r="WQW129"/>
  <c r="WQX129"/>
  <c r="WQY129"/>
  <c r="WQZ129"/>
  <c r="WRA129"/>
  <c r="WRB129"/>
  <c r="WRC129"/>
  <c r="WRD129"/>
  <c r="WRE129"/>
  <c r="WRF129"/>
  <c r="WRG129"/>
  <c r="WRH129"/>
  <c r="WRI129"/>
  <c r="WRJ129"/>
  <c r="WRK129"/>
  <c r="WRL129"/>
  <c r="WRM129"/>
  <c r="WRN129"/>
  <c r="WRO129"/>
  <c r="WRP129"/>
  <c r="WRQ129"/>
  <c r="WRR129"/>
  <c r="WRS129"/>
  <c r="WRT129"/>
  <c r="WRU129"/>
  <c r="WRV129"/>
  <c r="WRW129"/>
  <c r="WRX129"/>
  <c r="WRY129"/>
  <c r="WRZ129"/>
  <c r="WSA129"/>
  <c r="WSB129"/>
  <c r="WSC129"/>
  <c r="WSD129"/>
  <c r="WSE129"/>
  <c r="WSF129"/>
  <c r="WSG129"/>
  <c r="WSH129"/>
  <c r="WSI129"/>
  <c r="WSJ129"/>
  <c r="WSK129"/>
  <c r="WSL129"/>
  <c r="WSM129"/>
  <c r="WSN129"/>
  <c r="WSO129"/>
  <c r="WSP129"/>
  <c r="WSQ129"/>
  <c r="WSR129"/>
  <c r="WSS129"/>
  <c r="WST129"/>
  <c r="WSU129"/>
  <c r="WSV129"/>
  <c r="WSW129"/>
  <c r="WSX129"/>
  <c r="WSY129"/>
  <c r="WSZ129"/>
  <c r="WTA129"/>
  <c r="WTB129"/>
  <c r="WTC129"/>
  <c r="WTD129"/>
  <c r="WTE129"/>
  <c r="WTF129"/>
  <c r="WTG129"/>
  <c r="WTH129"/>
  <c r="WTI129"/>
  <c r="WTJ129"/>
  <c r="WTK129"/>
  <c r="WTL129"/>
  <c r="WTM129"/>
  <c r="WTN129"/>
  <c r="WTO129"/>
  <c r="WTP129"/>
  <c r="WTQ129"/>
  <c r="WTR129"/>
  <c r="WTS129"/>
  <c r="WTT129"/>
  <c r="WTU129"/>
  <c r="WTV129"/>
  <c r="WTW129"/>
  <c r="WTX129"/>
  <c r="WTY129"/>
  <c r="WTZ129"/>
  <c r="WUA129"/>
  <c r="WUB129"/>
  <c r="WUC129"/>
  <c r="WUD129"/>
  <c r="WUE129"/>
  <c r="WUF129"/>
  <c r="WUG129"/>
  <c r="WUH129"/>
  <c r="WUI129"/>
  <c r="WUJ129"/>
  <c r="WUK129"/>
  <c r="WUL129"/>
  <c r="WUM129"/>
  <c r="WUN129"/>
  <c r="WUO129"/>
  <c r="WUP129"/>
  <c r="WUQ129"/>
  <c r="WUR129"/>
  <c r="WUS129"/>
  <c r="WUT129"/>
  <c r="WUU129"/>
  <c r="WUV129"/>
  <c r="WUW129"/>
  <c r="WUX129"/>
  <c r="WUY129"/>
  <c r="WUZ129"/>
  <c r="WVA129"/>
  <c r="WVB129"/>
  <c r="WVC129"/>
  <c r="WVD129"/>
  <c r="WVE129"/>
  <c r="WVF129"/>
  <c r="WVG129"/>
  <c r="WVH129"/>
  <c r="WVI129"/>
  <c r="WVJ129"/>
  <c r="WVK129"/>
  <c r="WVL129"/>
  <c r="WVM129"/>
  <c r="WVN129"/>
  <c r="WVO129"/>
  <c r="WVP129"/>
  <c r="WVQ129"/>
  <c r="WVR129"/>
  <c r="WVS129"/>
  <c r="WVT129"/>
  <c r="WVU129"/>
  <c r="WVV129"/>
  <c r="WVW129"/>
  <c r="WVX129"/>
  <c r="WVY129"/>
  <c r="WVZ129"/>
  <c r="WWA129"/>
  <c r="WWB129"/>
  <c r="WWC129"/>
  <c r="WWD129"/>
  <c r="WWE129"/>
  <c r="WWF129"/>
  <c r="WWG129"/>
  <c r="WWH129"/>
  <c r="WWI129"/>
  <c r="WWJ129"/>
  <c r="WWK129"/>
  <c r="WWL129"/>
  <c r="WWM129"/>
  <c r="WWN129"/>
  <c r="WWO129"/>
  <c r="WWP129"/>
  <c r="WWQ129"/>
  <c r="WWR129"/>
  <c r="WWS129"/>
  <c r="WWT129"/>
  <c r="WWU129"/>
  <c r="WWV129"/>
  <c r="WWW129"/>
  <c r="WWX129"/>
  <c r="WWY129"/>
  <c r="WWZ129"/>
  <c r="WXA129"/>
  <c r="WXB129"/>
  <c r="WXC129"/>
  <c r="WXD129"/>
  <c r="WXE129"/>
  <c r="WXF129"/>
  <c r="WXG129"/>
  <c r="WXH129"/>
  <c r="WXI129"/>
  <c r="WXJ129"/>
  <c r="WXK129"/>
  <c r="WXL129"/>
  <c r="WXM129"/>
  <c r="WXN129"/>
  <c r="WXO129"/>
  <c r="WXP129"/>
  <c r="WXQ129"/>
  <c r="WXR129"/>
  <c r="WXS129"/>
  <c r="WXT129"/>
  <c r="WXU129"/>
  <c r="WXV129"/>
  <c r="WXW129"/>
  <c r="WXX129"/>
  <c r="WXY129"/>
  <c r="WXZ129"/>
  <c r="WYA129"/>
  <c r="WYB129"/>
  <c r="WYC129"/>
  <c r="WYD129"/>
  <c r="WYE129"/>
  <c r="WYF129"/>
  <c r="WYG129"/>
  <c r="WYH129"/>
  <c r="WYI129"/>
  <c r="WYJ129"/>
  <c r="WYK129"/>
  <c r="WYL129"/>
  <c r="WYM129"/>
  <c r="WYN129"/>
  <c r="WYO129"/>
  <c r="WYP129"/>
  <c r="WYQ129"/>
  <c r="WYR129"/>
  <c r="WYS129"/>
  <c r="WYT129"/>
  <c r="WYU129"/>
  <c r="WYV129"/>
  <c r="WYW129"/>
  <c r="WYX129"/>
  <c r="WYY129"/>
  <c r="WYZ129"/>
  <c r="WZA129"/>
  <c r="WZB129"/>
  <c r="WZC129"/>
  <c r="WZD129"/>
  <c r="WZE129"/>
  <c r="WZF129"/>
  <c r="WZG129"/>
  <c r="WZH129"/>
  <c r="WZI129"/>
  <c r="WZJ129"/>
  <c r="WZK129"/>
  <c r="WZL129"/>
  <c r="WZM129"/>
  <c r="WZN129"/>
  <c r="WZO129"/>
  <c r="WZP129"/>
  <c r="WZQ129"/>
  <c r="WZR129"/>
  <c r="WZS129"/>
  <c r="WZT129"/>
  <c r="WZU129"/>
  <c r="WZV129"/>
  <c r="WZW129"/>
  <c r="WZX129"/>
  <c r="WZY129"/>
  <c r="WZZ129"/>
  <c r="XAA129"/>
  <c r="XAB129"/>
  <c r="XAC129"/>
  <c r="XAD129"/>
  <c r="XAE129"/>
  <c r="XAF129"/>
  <c r="XAG129"/>
  <c r="XAH129"/>
  <c r="XAI129"/>
  <c r="XAJ129"/>
  <c r="XAK129"/>
  <c r="XAL129"/>
  <c r="XAM129"/>
  <c r="XAN129"/>
  <c r="XAO129"/>
  <c r="XAP129"/>
  <c r="XAQ129"/>
  <c r="XAR129"/>
  <c r="XAS129"/>
  <c r="XAT129"/>
  <c r="XAU129"/>
  <c r="XAV129"/>
  <c r="XAW129"/>
  <c r="XAX129"/>
  <c r="XAY129"/>
  <c r="XAZ129"/>
  <c r="XBA129"/>
  <c r="XBB129"/>
  <c r="XBC129"/>
  <c r="XBD129"/>
  <c r="XBE129"/>
  <c r="XBF129"/>
  <c r="XBG129"/>
  <c r="XBH129"/>
  <c r="XBI129"/>
  <c r="XBJ129"/>
  <c r="XBK129"/>
  <c r="XBL129"/>
  <c r="XBM129"/>
  <c r="XBN129"/>
  <c r="XBO129"/>
  <c r="XBP129"/>
  <c r="XBQ129"/>
  <c r="XBR129"/>
  <c r="XBS129"/>
  <c r="XBT129"/>
  <c r="XBU129"/>
  <c r="XBV129"/>
  <c r="XBW129"/>
  <c r="XBX129"/>
  <c r="XBY129"/>
  <c r="XBZ129"/>
  <c r="XCA129"/>
  <c r="XCB129"/>
  <c r="XCC129"/>
  <c r="XCD129"/>
  <c r="XCE129"/>
  <c r="XCF129"/>
  <c r="XCG129"/>
  <c r="XCH129"/>
  <c r="XCI129"/>
  <c r="XCJ129"/>
  <c r="XCK129"/>
  <c r="XCL129"/>
  <c r="XCM129"/>
  <c r="XCN129"/>
  <c r="XCO129"/>
  <c r="XCP129"/>
  <c r="XCQ129"/>
  <c r="XCR129"/>
  <c r="XCS129"/>
  <c r="XCT129"/>
  <c r="XCU129"/>
  <c r="XCV129"/>
  <c r="XCW129"/>
  <c r="XCX129"/>
  <c r="XCY129"/>
  <c r="XCZ129"/>
  <c r="XDA129"/>
  <c r="XDB129"/>
  <c r="XDC129"/>
  <c r="XDD129"/>
  <c r="XDE129"/>
  <c r="XDF129"/>
  <c r="XDG129"/>
  <c r="XDH129"/>
  <c r="XDI129"/>
  <c r="XDJ129"/>
  <c r="XDK129"/>
  <c r="XDL129"/>
  <c r="XDM129"/>
  <c r="XDN129"/>
  <c r="XDO129"/>
  <c r="XDP129"/>
  <c r="XDQ129"/>
  <c r="XDR129"/>
  <c r="XDS129"/>
  <c r="XDT129"/>
  <c r="XDU129"/>
  <c r="XDV129"/>
  <c r="XDW129"/>
  <c r="XDX129"/>
  <c r="XDY129"/>
  <c r="XDZ129"/>
  <c r="XEA129"/>
  <c r="XEB129"/>
  <c r="XEC129"/>
  <c r="XED129"/>
  <c r="XEE129"/>
  <c r="XEF129"/>
  <c r="B130"/>
  <c r="D130"/>
  <c r="J130"/>
  <c r="K130"/>
  <c r="L130"/>
  <c r="M130"/>
  <c r="N130"/>
  <c r="O130"/>
  <c r="P130"/>
  <c r="Q130"/>
  <c r="R130"/>
  <c r="S130"/>
  <c r="T130"/>
  <c r="U130"/>
  <c r="V130"/>
  <c r="W130"/>
  <c r="X130"/>
  <c r="Y130"/>
  <c r="Z130"/>
  <c r="AA130"/>
  <c r="AB130"/>
  <c r="AC130"/>
  <c r="AD130"/>
  <c r="AE130"/>
  <c r="AF130"/>
  <c r="AG130"/>
  <c r="AH130"/>
  <c r="AI130"/>
  <c r="AJ130"/>
  <c r="AK130"/>
  <c r="AL130"/>
  <c r="AM130"/>
  <c r="AN130"/>
  <c r="AO130"/>
  <c r="AP130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I130"/>
  <c r="BJ130"/>
  <c r="BK130"/>
  <c r="BL130"/>
  <c r="BM130"/>
  <c r="BN130"/>
  <c r="BO130"/>
  <c r="BP130"/>
  <c r="BQ130"/>
  <c r="BR130"/>
  <c r="BS130"/>
  <c r="BT130"/>
  <c r="BU130"/>
  <c r="BV130"/>
  <c r="BW130"/>
  <c r="BX130"/>
  <c r="BY130"/>
  <c r="BZ130"/>
  <c r="CA130"/>
  <c r="CB130"/>
  <c r="CC130"/>
  <c r="CD130"/>
  <c r="CE130"/>
  <c r="CF130"/>
  <c r="CG130"/>
  <c r="CH130"/>
  <c r="CI130"/>
  <c r="CJ130"/>
  <c r="CK130"/>
  <c r="CL130"/>
  <c r="CM130"/>
  <c r="CN130"/>
  <c r="CO130"/>
  <c r="CP130"/>
  <c r="CQ130"/>
  <c r="CR130"/>
  <c r="CS130"/>
  <c r="CT130"/>
  <c r="CU130"/>
  <c r="CV130"/>
  <c r="CW130"/>
  <c r="CX130"/>
  <c r="CY130"/>
  <c r="CZ130"/>
  <c r="DA130"/>
  <c r="DB130"/>
  <c r="DC130"/>
  <c r="DD130"/>
  <c r="DE130"/>
  <c r="DF130"/>
  <c r="DG130"/>
  <c r="DH130"/>
  <c r="DI130"/>
  <c r="DJ130"/>
  <c r="DK130"/>
  <c r="DL130"/>
  <c r="DM130"/>
  <c r="DN130"/>
  <c r="DO130"/>
  <c r="DP130"/>
  <c r="DQ130"/>
  <c r="DR130"/>
  <c r="DS130"/>
  <c r="DT130"/>
  <c r="DU130"/>
  <c r="DV130"/>
  <c r="DW130"/>
  <c r="DX130"/>
  <c r="DY130"/>
  <c r="DZ130"/>
  <c r="EA130"/>
  <c r="EB130"/>
  <c r="EC130"/>
  <c r="ED130"/>
  <c r="EE130"/>
  <c r="EF130"/>
  <c r="EG130"/>
  <c r="EH130"/>
  <c r="EI130"/>
  <c r="EJ130"/>
  <c r="EK130"/>
  <c r="EL130"/>
  <c r="EM130"/>
  <c r="EN130"/>
  <c r="EO130"/>
  <c r="EP130"/>
  <c r="EQ130"/>
  <c r="ER130"/>
  <c r="ES130"/>
  <c r="ET130"/>
  <c r="EU130"/>
  <c r="EV130"/>
  <c r="EW130"/>
  <c r="EX130"/>
  <c r="EY130"/>
  <c r="EZ130"/>
  <c r="FA130"/>
  <c r="FB130"/>
  <c r="FC130"/>
  <c r="FD130"/>
  <c r="FE130"/>
  <c r="FF130"/>
  <c r="FG130"/>
  <c r="FH130"/>
  <c r="FI130"/>
  <c r="FJ130"/>
  <c r="FK130"/>
  <c r="FL130"/>
  <c r="FM130"/>
  <c r="FN130"/>
  <c r="FO130"/>
  <c r="FP130"/>
  <c r="FQ130"/>
  <c r="FR130"/>
  <c r="FS130"/>
  <c r="FT130"/>
  <c r="FU130"/>
  <c r="FV130"/>
  <c r="FW130"/>
  <c r="FX130"/>
  <c r="FY130"/>
  <c r="FZ130"/>
  <c r="GA130"/>
  <c r="GB130"/>
  <c r="GC130"/>
  <c r="GD130"/>
  <c r="GE130"/>
  <c r="GF130"/>
  <c r="GG130"/>
  <c r="GH130"/>
  <c r="GI130"/>
  <c r="GJ130"/>
  <c r="GK130"/>
  <c r="GL130"/>
  <c r="GM130"/>
  <c r="GN130"/>
  <c r="GO130"/>
  <c r="GP130"/>
  <c r="GQ130"/>
  <c r="GR130"/>
  <c r="GS130"/>
  <c r="GT130"/>
  <c r="GU130"/>
  <c r="GV130"/>
  <c r="GW130"/>
  <c r="GX130"/>
  <c r="GY130"/>
  <c r="GZ130"/>
  <c r="HA130"/>
  <c r="HB130"/>
  <c r="HC130"/>
  <c r="HD130"/>
  <c r="HE130"/>
  <c r="HF130"/>
  <c r="HG130"/>
  <c r="HH130"/>
  <c r="HI130"/>
  <c r="HJ130"/>
  <c r="HK130"/>
  <c r="HL130"/>
  <c r="HM130"/>
  <c r="HN130"/>
  <c r="HO130"/>
  <c r="HP130"/>
  <c r="HQ130"/>
  <c r="HR130"/>
  <c r="HS130"/>
  <c r="HT130"/>
  <c r="HU130"/>
  <c r="HV130"/>
  <c r="HW130"/>
  <c r="HX130"/>
  <c r="HY130"/>
  <c r="HZ130"/>
  <c r="IA130"/>
  <c r="IB130"/>
  <c r="IC130"/>
  <c r="ID130"/>
  <c r="IE130"/>
  <c r="IF130"/>
  <c r="IG130"/>
  <c r="IH130"/>
  <c r="II130"/>
  <c r="IJ130"/>
  <c r="IK130"/>
  <c r="IL130"/>
  <c r="IM130"/>
  <c r="IN130"/>
  <c r="IO130"/>
  <c r="IP130"/>
  <c r="IQ130"/>
  <c r="IR130"/>
  <c r="IS130"/>
  <c r="IT130"/>
  <c r="IU130"/>
  <c r="IV130"/>
  <c r="IW130"/>
  <c r="IX130"/>
  <c r="IY130"/>
  <c r="IZ130"/>
  <c r="JA130"/>
  <c r="JB130"/>
  <c r="JC130"/>
  <c r="JD130"/>
  <c r="JE130"/>
  <c r="JF130"/>
  <c r="JG130"/>
  <c r="JH130"/>
  <c r="JI130"/>
  <c r="JJ130"/>
  <c r="JK130"/>
  <c r="JL130"/>
  <c r="JM130"/>
  <c r="JN130"/>
  <c r="JO130"/>
  <c r="JP130"/>
  <c r="JQ130"/>
  <c r="JR130"/>
  <c r="JS130"/>
  <c r="JT130"/>
  <c r="JU130"/>
  <c r="JV130"/>
  <c r="JW130"/>
  <c r="JX130"/>
  <c r="JY130"/>
  <c r="JZ130"/>
  <c r="KA130"/>
  <c r="KB130"/>
  <c r="KC130"/>
  <c r="KD130"/>
  <c r="KE130"/>
  <c r="KF130"/>
  <c r="KG130"/>
  <c r="KH130"/>
  <c r="KI130"/>
  <c r="KJ130"/>
  <c r="KK130"/>
  <c r="KL130"/>
  <c r="KM130"/>
  <c r="KN130"/>
  <c r="KO130"/>
  <c r="KP130"/>
  <c r="KQ130"/>
  <c r="KR130"/>
  <c r="KS130"/>
  <c r="KT130"/>
  <c r="KU130"/>
  <c r="KV130"/>
  <c r="KW130"/>
  <c r="KX130"/>
  <c r="KY130"/>
  <c r="KZ130"/>
  <c r="LA130"/>
  <c r="LB130"/>
  <c r="LC130"/>
  <c r="LD130"/>
  <c r="LE130"/>
  <c r="LF130"/>
  <c r="LG130"/>
  <c r="LH130"/>
  <c r="LI130"/>
  <c r="LJ130"/>
  <c r="LK130"/>
  <c r="LL130"/>
  <c r="LM130"/>
  <c r="LN130"/>
  <c r="LO130"/>
  <c r="LP130"/>
  <c r="LQ130"/>
  <c r="LR130"/>
  <c r="LS130"/>
  <c r="LT130"/>
  <c r="LU130"/>
  <c r="LV130"/>
  <c r="LW130"/>
  <c r="LX130"/>
  <c r="LY130"/>
  <c r="LZ130"/>
  <c r="MA130"/>
  <c r="MB130"/>
  <c r="MC130"/>
  <c r="MD130"/>
  <c r="ME130"/>
  <c r="MF130"/>
  <c r="MG130"/>
  <c r="MH130"/>
  <c r="MI130"/>
  <c r="MJ130"/>
  <c r="MK130"/>
  <c r="ML130"/>
  <c r="MM130"/>
  <c r="MN130"/>
  <c r="MO130"/>
  <c r="MP130"/>
  <c r="MQ130"/>
  <c r="MR130"/>
  <c r="MS130"/>
  <c r="MT130"/>
  <c r="MU130"/>
  <c r="MV130"/>
  <c r="MW130"/>
  <c r="MX130"/>
  <c r="MY130"/>
  <c r="MZ130"/>
  <c r="NA130"/>
  <c r="NB130"/>
  <c r="NC130"/>
  <c r="ND130"/>
  <c r="NE130"/>
  <c r="NF130"/>
  <c r="NG130"/>
  <c r="NH130"/>
  <c r="NI130"/>
  <c r="NJ130"/>
  <c r="NK130"/>
  <c r="NL130"/>
  <c r="NM130"/>
  <c r="NN130"/>
  <c r="NO130"/>
  <c r="NP130"/>
  <c r="NQ130"/>
  <c r="NR130"/>
  <c r="NS130"/>
  <c r="NT130"/>
  <c r="NU130"/>
  <c r="NV130"/>
  <c r="NW130"/>
  <c r="NX130"/>
  <c r="NY130"/>
  <c r="NZ130"/>
  <c r="OA130"/>
  <c r="OB130"/>
  <c r="OC130"/>
  <c r="OD130"/>
  <c r="OE130"/>
  <c r="OF130"/>
  <c r="OG130"/>
  <c r="OH130"/>
  <c r="OI130"/>
  <c r="OJ130"/>
  <c r="OK130"/>
  <c r="OL130"/>
  <c r="OM130"/>
  <c r="ON130"/>
  <c r="OO130"/>
  <c r="OP130"/>
  <c r="OQ130"/>
  <c r="OR130"/>
  <c r="OS130"/>
  <c r="OT130"/>
  <c r="OU130"/>
  <c r="OV130"/>
  <c r="OW130"/>
  <c r="OX130"/>
  <c r="OY130"/>
  <c r="OZ130"/>
  <c r="PA130"/>
  <c r="PB130"/>
  <c r="PC130"/>
  <c r="PD130"/>
  <c r="PE130"/>
  <c r="PF130"/>
  <c r="PG130"/>
  <c r="PH130"/>
  <c r="PI130"/>
  <c r="PJ130"/>
  <c r="PK130"/>
  <c r="PL130"/>
  <c r="PM130"/>
  <c r="PN130"/>
  <c r="PO130"/>
  <c r="PP130"/>
  <c r="PQ130"/>
  <c r="PR130"/>
  <c r="PS130"/>
  <c r="PT130"/>
  <c r="PU130"/>
  <c r="PV130"/>
  <c r="PW130"/>
  <c r="PX130"/>
  <c r="PY130"/>
  <c r="PZ130"/>
  <c r="QA130"/>
  <c r="QB130"/>
  <c r="QC130"/>
  <c r="QD130"/>
  <c r="QE130"/>
  <c r="QF130"/>
  <c r="QG130"/>
  <c r="QH130"/>
  <c r="QI130"/>
  <c r="QJ130"/>
  <c r="QK130"/>
  <c r="QL130"/>
  <c r="QM130"/>
  <c r="QN130"/>
  <c r="QO130"/>
  <c r="QP130"/>
  <c r="QQ130"/>
  <c r="QR130"/>
  <c r="QS130"/>
  <c r="QT130"/>
  <c r="QU130"/>
  <c r="QV130"/>
  <c r="QW130"/>
  <c r="QX130"/>
  <c r="QY130"/>
  <c r="QZ130"/>
  <c r="RA130"/>
  <c r="RB130"/>
  <c r="RC130"/>
  <c r="RD130"/>
  <c r="RE130"/>
  <c r="RF130"/>
  <c r="RG130"/>
  <c r="RH130"/>
  <c r="RI130"/>
  <c r="RJ130"/>
  <c r="RK130"/>
  <c r="RL130"/>
  <c r="RM130"/>
  <c r="RN130"/>
  <c r="RO130"/>
  <c r="RP130"/>
  <c r="RQ130"/>
  <c r="RR130"/>
  <c r="RS130"/>
  <c r="RT130"/>
  <c r="RU130"/>
  <c r="RV130"/>
  <c r="RW130"/>
  <c r="RX130"/>
  <c r="RY130"/>
  <c r="RZ130"/>
  <c r="SA130"/>
  <c r="SB130"/>
  <c r="SC130"/>
  <c r="SD130"/>
  <c r="SE130"/>
  <c r="SF130"/>
  <c r="SG130"/>
  <c r="SH130"/>
  <c r="SI130"/>
  <c r="SJ130"/>
  <c r="SK130"/>
  <c r="SL130"/>
  <c r="SM130"/>
  <c r="SN130"/>
  <c r="SO130"/>
  <c r="SP130"/>
  <c r="SQ130"/>
  <c r="SR130"/>
  <c r="SS130"/>
  <c r="ST130"/>
  <c r="SU130"/>
  <c r="SV130"/>
  <c r="SW130"/>
  <c r="SX130"/>
  <c r="SY130"/>
  <c r="SZ130"/>
  <c r="TA130"/>
  <c r="TB130"/>
  <c r="TC130"/>
  <c r="TD130"/>
  <c r="TE130"/>
  <c r="TF130"/>
  <c r="TG130"/>
  <c r="TH130"/>
  <c r="TI130"/>
  <c r="TJ130"/>
  <c r="TK130"/>
  <c r="TL130"/>
  <c r="TM130"/>
  <c r="TN130"/>
  <c r="TO130"/>
  <c r="TP130"/>
  <c r="TQ130"/>
  <c r="TR130"/>
  <c r="TS130"/>
  <c r="TT130"/>
  <c r="TU130"/>
  <c r="TV130"/>
  <c r="TW130"/>
  <c r="TX130"/>
  <c r="TY130"/>
  <c r="TZ130"/>
  <c r="UA130"/>
  <c r="UB130"/>
  <c r="UC130"/>
  <c r="UD130"/>
  <c r="UE130"/>
  <c r="UF130"/>
  <c r="UG130"/>
  <c r="UH130"/>
  <c r="UI130"/>
  <c r="UJ130"/>
  <c r="UK130"/>
  <c r="UL130"/>
  <c r="UM130"/>
  <c r="UN130"/>
  <c r="UO130"/>
  <c r="UP130"/>
  <c r="UQ130"/>
  <c r="UR130"/>
  <c r="US130"/>
  <c r="UT130"/>
  <c r="UU130"/>
  <c r="UV130"/>
  <c r="UW130"/>
  <c r="UX130"/>
  <c r="UY130"/>
  <c r="UZ130"/>
  <c r="VA130"/>
  <c r="VB130"/>
  <c r="VC130"/>
  <c r="VD130"/>
  <c r="VE130"/>
  <c r="VF130"/>
  <c r="VG130"/>
  <c r="VH130"/>
  <c r="VI130"/>
  <c r="VJ130"/>
  <c r="VK130"/>
  <c r="VL130"/>
  <c r="VM130"/>
  <c r="VN130"/>
  <c r="VO130"/>
  <c r="VP130"/>
  <c r="VQ130"/>
  <c r="VR130"/>
  <c r="VS130"/>
  <c r="VT130"/>
  <c r="VU130"/>
  <c r="VV130"/>
  <c r="VW130"/>
  <c r="VX130"/>
  <c r="VY130"/>
  <c r="VZ130"/>
  <c r="WA130"/>
  <c r="WB130"/>
  <c r="WC130"/>
  <c r="WD130"/>
  <c r="WE130"/>
  <c r="WF130"/>
  <c r="WG130"/>
  <c r="WH130"/>
  <c r="WI130"/>
  <c r="WJ130"/>
  <c r="WK130"/>
  <c r="WL130"/>
  <c r="WM130"/>
  <c r="WN130"/>
  <c r="WO130"/>
  <c r="WP130"/>
  <c r="WQ130"/>
  <c r="WR130"/>
  <c r="WS130"/>
  <c r="WT130"/>
  <c r="WU130"/>
  <c r="WV130"/>
  <c r="WW130"/>
  <c r="WX130"/>
  <c r="WY130"/>
  <c r="WZ130"/>
  <c r="XA130"/>
  <c r="XB130"/>
  <c r="XC130"/>
  <c r="XD130"/>
  <c r="XE130"/>
  <c r="XF130"/>
  <c r="XG130"/>
  <c r="XH130"/>
  <c r="XI130"/>
  <c r="XJ130"/>
  <c r="XK130"/>
  <c r="XL130"/>
  <c r="XM130"/>
  <c r="XN130"/>
  <c r="XO130"/>
  <c r="XP130"/>
  <c r="XQ130"/>
  <c r="XR130"/>
  <c r="XS130"/>
  <c r="XT130"/>
  <c r="XU130"/>
  <c r="XV130"/>
  <c r="XW130"/>
  <c r="XX130"/>
  <c r="XY130"/>
  <c r="XZ130"/>
  <c r="YA130"/>
  <c r="YB130"/>
  <c r="YC130"/>
  <c r="YD130"/>
  <c r="YE130"/>
  <c r="YF130"/>
  <c r="YG130"/>
  <c r="YH130"/>
  <c r="YI130"/>
  <c r="YJ130"/>
  <c r="YK130"/>
  <c r="YL130"/>
  <c r="YM130"/>
  <c r="YN130"/>
  <c r="YO130"/>
  <c r="YP130"/>
  <c r="YQ130"/>
  <c r="YR130"/>
  <c r="YS130"/>
  <c r="YT130"/>
  <c r="YU130"/>
  <c r="YV130"/>
  <c r="YW130"/>
  <c r="YX130"/>
  <c r="YY130"/>
  <c r="YZ130"/>
  <c r="ZA130"/>
  <c r="ZB130"/>
  <c r="ZC130"/>
  <c r="ZD130"/>
  <c r="ZE130"/>
  <c r="ZF130"/>
  <c r="ZG130"/>
  <c r="ZH130"/>
  <c r="ZI130"/>
  <c r="ZJ130"/>
  <c r="ZK130"/>
  <c r="ZL130"/>
  <c r="ZM130"/>
  <c r="ZN130"/>
  <c r="ZO130"/>
  <c r="ZP130"/>
  <c r="ZQ130"/>
  <c r="ZR130"/>
  <c r="ZS130"/>
  <c r="ZT130"/>
  <c r="ZU130"/>
  <c r="ZV130"/>
  <c r="ZW130"/>
  <c r="ZX130"/>
  <c r="ZY130"/>
  <c r="ZZ130"/>
  <c r="AAA130"/>
  <c r="AAB130"/>
  <c r="AAC130"/>
  <c r="AAD130"/>
  <c r="AAE130"/>
  <c r="AAF130"/>
  <c r="AAG130"/>
  <c r="AAH130"/>
  <c r="AAI130"/>
  <c r="AAJ130"/>
  <c r="AAK130"/>
  <c r="AAL130"/>
  <c r="AAM130"/>
  <c r="AAN130"/>
  <c r="AAO130"/>
  <c r="AAP130"/>
  <c r="AAQ130"/>
  <c r="AAR130"/>
  <c r="AAS130"/>
  <c r="AAT130"/>
  <c r="AAU130"/>
  <c r="AAV130"/>
  <c r="AAW130"/>
  <c r="AAX130"/>
  <c r="AAY130"/>
  <c r="AAZ130"/>
  <c r="ABA130"/>
  <c r="ABB130"/>
  <c r="ABC130"/>
  <c r="ABD130"/>
  <c r="ABE130"/>
  <c r="ABF130"/>
  <c r="ABG130"/>
  <c r="ABH130"/>
  <c r="ABI130"/>
  <c r="ABJ130"/>
  <c r="ABK130"/>
  <c r="ABL130"/>
  <c r="ABM130"/>
  <c r="ABN130"/>
  <c r="ABO130"/>
  <c r="ABP130"/>
  <c r="ABQ130"/>
  <c r="ABR130"/>
  <c r="ABS130"/>
  <c r="ABT130"/>
  <c r="ABU130"/>
  <c r="ABV130"/>
  <c r="ABW130"/>
  <c r="ABX130"/>
  <c r="ABY130"/>
  <c r="ABZ130"/>
  <c r="ACA130"/>
  <c r="ACB130"/>
  <c r="ACC130"/>
  <c r="ACD130"/>
  <c r="ACE130"/>
  <c r="ACF130"/>
  <c r="ACG130"/>
  <c r="ACH130"/>
  <c r="ACI130"/>
  <c r="ACJ130"/>
  <c r="ACK130"/>
  <c r="ACL130"/>
  <c r="ACM130"/>
  <c r="ACN130"/>
  <c r="ACO130"/>
  <c r="ACP130"/>
  <c r="ACQ130"/>
  <c r="ACR130"/>
  <c r="ACS130"/>
  <c r="ACT130"/>
  <c r="ACU130"/>
  <c r="ACV130"/>
  <c r="ACW130"/>
  <c r="ACX130"/>
  <c r="ACY130"/>
  <c r="ACZ130"/>
  <c r="ADA130"/>
  <c r="ADB130"/>
  <c r="ADC130"/>
  <c r="ADD130"/>
  <c r="ADE130"/>
  <c r="ADF130"/>
  <c r="ADG130"/>
  <c r="ADH130"/>
  <c r="ADI130"/>
  <c r="ADJ130"/>
  <c r="ADK130"/>
  <c r="ADL130"/>
  <c r="ADM130"/>
  <c r="ADN130"/>
  <c r="ADO130"/>
  <c r="ADP130"/>
  <c r="ADQ130"/>
  <c r="ADR130"/>
  <c r="ADS130"/>
  <c r="ADT130"/>
  <c r="ADU130"/>
  <c r="ADV130"/>
  <c r="ADW130"/>
  <c r="ADX130"/>
  <c r="ADY130"/>
  <c r="ADZ130"/>
  <c r="AEA130"/>
  <c r="AEB130"/>
  <c r="AEC130"/>
  <c r="AED130"/>
  <c r="AEE130"/>
  <c r="AEF130"/>
  <c r="AEG130"/>
  <c r="AEH130"/>
  <c r="AEI130"/>
  <c r="AEJ130"/>
  <c r="AEK130"/>
  <c r="AEL130"/>
  <c r="AEM130"/>
  <c r="AEN130"/>
  <c r="AEO130"/>
  <c r="AEP130"/>
  <c r="AEQ130"/>
  <c r="AER130"/>
  <c r="AES130"/>
  <c r="AET130"/>
  <c r="AEU130"/>
  <c r="AEV130"/>
  <c r="AEW130"/>
  <c r="AEX130"/>
  <c r="AEY130"/>
  <c r="AEZ130"/>
  <c r="AFA130"/>
  <c r="AFB130"/>
  <c r="AFC130"/>
  <c r="AFD130"/>
  <c r="AFE130"/>
  <c r="AFF130"/>
  <c r="AFG130"/>
  <c r="AFH130"/>
  <c r="AFI130"/>
  <c r="AFJ130"/>
  <c r="AFK130"/>
  <c r="AFL130"/>
  <c r="AFM130"/>
  <c r="AFN130"/>
  <c r="AFO130"/>
  <c r="AFP130"/>
  <c r="AFQ130"/>
  <c r="AFR130"/>
  <c r="AFS130"/>
  <c r="AFT130"/>
  <c r="AFU130"/>
  <c r="AFV130"/>
  <c r="AFW130"/>
  <c r="AFX130"/>
  <c r="AFY130"/>
  <c r="AFZ130"/>
  <c r="AGA130"/>
  <c r="AGB130"/>
  <c r="AGC130"/>
  <c r="AGD130"/>
  <c r="AGE130"/>
  <c r="AGF130"/>
  <c r="AGG130"/>
  <c r="AGH130"/>
  <c r="AGI130"/>
  <c r="AGJ130"/>
  <c r="AGK130"/>
  <c r="AGL130"/>
  <c r="AGM130"/>
  <c r="AGN130"/>
  <c r="AGO130"/>
  <c r="AGP130"/>
  <c r="AGQ130"/>
  <c r="AGR130"/>
  <c r="AGS130"/>
  <c r="AGT130"/>
  <c r="AGU130"/>
  <c r="AGV130"/>
  <c r="AGW130"/>
  <c r="AGX130"/>
  <c r="AGY130"/>
  <c r="AGZ130"/>
  <c r="AHA130"/>
  <c r="AHB130"/>
  <c r="AHC130"/>
  <c r="AHD130"/>
  <c r="AHE130"/>
  <c r="AHF130"/>
  <c r="AHG130"/>
  <c r="AHH130"/>
  <c r="AHI130"/>
  <c r="AHJ130"/>
  <c r="AHK130"/>
  <c r="AHL130"/>
  <c r="AHM130"/>
  <c r="AHN130"/>
  <c r="AHO130"/>
  <c r="AHP130"/>
  <c r="AHQ130"/>
  <c r="AHR130"/>
  <c r="AHS130"/>
  <c r="AHT130"/>
  <c r="AHU130"/>
  <c r="AHV130"/>
  <c r="AHW130"/>
  <c r="AHX130"/>
  <c r="AHY130"/>
  <c r="AHZ130"/>
  <c r="AIA130"/>
  <c r="AIB130"/>
  <c r="AIC130"/>
  <c r="AID130"/>
  <c r="AIE130"/>
  <c r="AIF130"/>
  <c r="AIG130"/>
  <c r="AIH130"/>
  <c r="AII130"/>
  <c r="AIJ130"/>
  <c r="AIK130"/>
  <c r="AIL130"/>
  <c r="AIM130"/>
  <c r="AIN130"/>
  <c r="AIO130"/>
  <c r="AIP130"/>
  <c r="AIQ130"/>
  <c r="AIR130"/>
  <c r="AIS130"/>
  <c r="AIT130"/>
  <c r="AIU130"/>
  <c r="AIV130"/>
  <c r="AIW130"/>
  <c r="AIX130"/>
  <c r="AIY130"/>
  <c r="AIZ130"/>
  <c r="AJA130"/>
  <c r="AJB130"/>
  <c r="AJC130"/>
  <c r="AJD130"/>
  <c r="AJE130"/>
  <c r="AJF130"/>
  <c r="AJG130"/>
  <c r="AJH130"/>
  <c r="AJI130"/>
  <c r="AJJ130"/>
  <c r="AJK130"/>
  <c r="AJL130"/>
  <c r="AJM130"/>
  <c r="AJN130"/>
  <c r="AJO130"/>
  <c r="AJP130"/>
  <c r="AJQ130"/>
  <c r="AJR130"/>
  <c r="AJS130"/>
  <c r="AJT130"/>
  <c r="AJU130"/>
  <c r="AJV130"/>
  <c r="AJW130"/>
  <c r="AJX130"/>
  <c r="AJY130"/>
  <c r="AJZ130"/>
  <c r="AKA130"/>
  <c r="AKB130"/>
  <c r="AKC130"/>
  <c r="AKD130"/>
  <c r="AKE130"/>
  <c r="AKF130"/>
  <c r="AKG130"/>
  <c r="AKH130"/>
  <c r="AKI130"/>
  <c r="AKJ130"/>
  <c r="AKK130"/>
  <c r="AKL130"/>
  <c r="AKM130"/>
  <c r="AKN130"/>
  <c r="AKO130"/>
  <c r="AKP130"/>
  <c r="AKQ130"/>
  <c r="AKR130"/>
  <c r="AKS130"/>
  <c r="AKT130"/>
  <c r="AKU130"/>
  <c r="AKV130"/>
  <c r="AKW130"/>
  <c r="AKX130"/>
  <c r="AKY130"/>
  <c r="AKZ130"/>
  <c r="ALA130"/>
  <c r="ALB130"/>
  <c r="ALC130"/>
  <c r="ALD130"/>
  <c r="ALE130"/>
  <c r="ALF130"/>
  <c r="ALG130"/>
  <c r="ALH130"/>
  <c r="ALI130"/>
  <c r="ALJ130"/>
  <c r="ALK130"/>
  <c r="ALL130"/>
  <c r="ALM130"/>
  <c r="ALN130"/>
  <c r="ALO130"/>
  <c r="ALP130"/>
  <c r="ALQ130"/>
  <c r="ALR130"/>
  <c r="ALS130"/>
  <c r="ALT130"/>
  <c r="ALU130"/>
  <c r="ALV130"/>
  <c r="ALW130"/>
  <c r="ALX130"/>
  <c r="ALY130"/>
  <c r="ALZ130"/>
  <c r="AMA130"/>
  <c r="AMB130"/>
  <c r="AMC130"/>
  <c r="AMD130"/>
  <c r="AME130"/>
  <c r="AMF130"/>
  <c r="AMG130"/>
  <c r="AMH130"/>
  <c r="AMI130"/>
  <c r="AMJ130"/>
  <c r="AMK130"/>
  <c r="AML130"/>
  <c r="AMM130"/>
  <c r="AMN130"/>
  <c r="AMO130"/>
  <c r="AMP130"/>
  <c r="AMQ130"/>
  <c r="AMR130"/>
  <c r="AMS130"/>
  <c r="AMT130"/>
  <c r="AMU130"/>
  <c r="AMV130"/>
  <c r="AMW130"/>
  <c r="AMX130"/>
  <c r="AMY130"/>
  <c r="AMZ130"/>
  <c r="ANA130"/>
  <c r="ANB130"/>
  <c r="ANC130"/>
  <c r="AND130"/>
  <c r="ANE130"/>
  <c r="ANF130"/>
  <c r="ANG130"/>
  <c r="ANH130"/>
  <c r="ANI130"/>
  <c r="ANJ130"/>
  <c r="ANK130"/>
  <c r="ANL130"/>
  <c r="ANM130"/>
  <c r="ANN130"/>
  <c r="ANO130"/>
  <c r="ANP130"/>
  <c r="ANQ130"/>
  <c r="ANR130"/>
  <c r="ANS130"/>
  <c r="ANT130"/>
  <c r="ANU130"/>
  <c r="ANV130"/>
  <c r="ANW130"/>
  <c r="ANX130"/>
  <c r="ANY130"/>
  <c r="ANZ130"/>
  <c r="AOA130"/>
  <c r="AOB130"/>
  <c r="AOC130"/>
  <c r="AOD130"/>
  <c r="AOE130"/>
  <c r="AOF130"/>
  <c r="AOG130"/>
  <c r="AOH130"/>
  <c r="AOI130"/>
  <c r="AOJ130"/>
  <c r="AOK130"/>
  <c r="AOL130"/>
  <c r="AOM130"/>
  <c r="AON130"/>
  <c r="AOO130"/>
  <c r="AOP130"/>
  <c r="AOQ130"/>
  <c r="AOR130"/>
  <c r="AOS130"/>
  <c r="AOT130"/>
  <c r="AOU130"/>
  <c r="AOV130"/>
  <c r="AOW130"/>
  <c r="AOX130"/>
  <c r="AOY130"/>
  <c r="AOZ130"/>
  <c r="APA130"/>
  <c r="APB130"/>
  <c r="APC130"/>
  <c r="APD130"/>
  <c r="APE130"/>
  <c r="APF130"/>
  <c r="APG130"/>
  <c r="APH130"/>
  <c r="API130"/>
  <c r="APJ130"/>
  <c r="APK130"/>
  <c r="APL130"/>
  <c r="APM130"/>
  <c r="APN130"/>
  <c r="APO130"/>
  <c r="APP130"/>
  <c r="APQ130"/>
  <c r="APR130"/>
  <c r="APS130"/>
  <c r="APT130"/>
  <c r="APU130"/>
  <c r="APV130"/>
  <c r="APW130"/>
  <c r="APX130"/>
  <c r="APY130"/>
  <c r="APZ130"/>
  <c r="AQA130"/>
  <c r="AQB130"/>
  <c r="AQC130"/>
  <c r="AQD130"/>
  <c r="AQE130"/>
  <c r="AQF130"/>
  <c r="AQG130"/>
  <c r="AQH130"/>
  <c r="AQI130"/>
  <c r="AQJ130"/>
  <c r="AQK130"/>
  <c r="AQL130"/>
  <c r="AQM130"/>
  <c r="AQN130"/>
  <c r="AQO130"/>
  <c r="AQP130"/>
  <c r="AQQ130"/>
  <c r="AQR130"/>
  <c r="AQS130"/>
  <c r="AQT130"/>
  <c r="AQU130"/>
  <c r="AQV130"/>
  <c r="AQW130"/>
  <c r="AQX130"/>
  <c r="AQY130"/>
  <c r="AQZ130"/>
  <c r="ARA130"/>
  <c r="ARB130"/>
  <c r="ARC130"/>
  <c r="ARD130"/>
  <c r="ARE130"/>
  <c r="ARF130"/>
  <c r="ARG130"/>
  <c r="ARH130"/>
  <c r="ARI130"/>
  <c r="ARJ130"/>
  <c r="ARK130"/>
  <c r="ARL130"/>
  <c r="ARM130"/>
  <c r="ARN130"/>
  <c r="ARO130"/>
  <c r="ARP130"/>
  <c r="ARQ130"/>
  <c r="ARR130"/>
  <c r="ARS130"/>
  <c r="ART130"/>
  <c r="ARU130"/>
  <c r="ARV130"/>
  <c r="ARW130"/>
  <c r="ARX130"/>
  <c r="ARY130"/>
  <c r="ARZ130"/>
  <c r="ASA130"/>
  <c r="ASB130"/>
  <c r="ASC130"/>
  <c r="ASD130"/>
  <c r="ASE130"/>
  <c r="ASF130"/>
  <c r="ASG130"/>
  <c r="ASH130"/>
  <c r="ASI130"/>
  <c r="ASJ130"/>
  <c r="ASK130"/>
  <c r="ASL130"/>
  <c r="ASM130"/>
  <c r="ASN130"/>
  <c r="ASO130"/>
  <c r="ASP130"/>
  <c r="ASQ130"/>
  <c r="ASR130"/>
  <c r="ASS130"/>
  <c r="AST130"/>
  <c r="ASU130"/>
  <c r="ASV130"/>
  <c r="ASW130"/>
  <c r="ASX130"/>
  <c r="ASY130"/>
  <c r="ASZ130"/>
  <c r="ATA130"/>
  <c r="ATB130"/>
  <c r="ATC130"/>
  <c r="ATD130"/>
  <c r="ATE130"/>
  <c r="ATF130"/>
  <c r="ATG130"/>
  <c r="ATH130"/>
  <c r="ATI130"/>
  <c r="ATJ130"/>
  <c r="ATK130"/>
  <c r="ATL130"/>
  <c r="ATM130"/>
  <c r="ATN130"/>
  <c r="ATO130"/>
  <c r="ATP130"/>
  <c r="ATQ130"/>
  <c r="ATR130"/>
  <c r="ATS130"/>
  <c r="ATT130"/>
  <c r="ATU130"/>
  <c r="ATV130"/>
  <c r="ATW130"/>
  <c r="ATX130"/>
  <c r="ATY130"/>
  <c r="ATZ130"/>
  <c r="AUA130"/>
  <c r="AUB130"/>
  <c r="AUC130"/>
  <c r="AUD130"/>
  <c r="AUE130"/>
  <c r="AUF130"/>
  <c r="AUG130"/>
  <c r="AUH130"/>
  <c r="AUI130"/>
  <c r="AUJ130"/>
  <c r="AUK130"/>
  <c r="AUL130"/>
  <c r="AUM130"/>
  <c r="AUN130"/>
  <c r="AUO130"/>
  <c r="AUP130"/>
  <c r="AUQ130"/>
  <c r="AUR130"/>
  <c r="AUS130"/>
  <c r="AUT130"/>
  <c r="AUU130"/>
  <c r="AUV130"/>
  <c r="AUW130"/>
  <c r="AUX130"/>
  <c r="AUY130"/>
  <c r="AUZ130"/>
  <c r="AVA130"/>
  <c r="AVB130"/>
  <c r="AVC130"/>
  <c r="AVD130"/>
  <c r="AVE130"/>
  <c r="AVF130"/>
  <c r="AVG130"/>
  <c r="AVH130"/>
  <c r="AVI130"/>
  <c r="AVJ130"/>
  <c r="AVK130"/>
  <c r="AVL130"/>
  <c r="AVM130"/>
  <c r="AVN130"/>
  <c r="AVO130"/>
  <c r="AVP130"/>
  <c r="AVQ130"/>
  <c r="AVR130"/>
  <c r="AVS130"/>
  <c r="AVT130"/>
  <c r="AVU130"/>
  <c r="AVV130"/>
  <c r="AVW130"/>
  <c r="AVX130"/>
  <c r="AVY130"/>
  <c r="AVZ130"/>
  <c r="AWA130"/>
  <c r="AWB130"/>
  <c r="AWC130"/>
  <c r="AWD130"/>
  <c r="AWE130"/>
  <c r="AWF130"/>
  <c r="AWG130"/>
  <c r="AWH130"/>
  <c r="AWI130"/>
  <c r="AWJ130"/>
  <c r="AWK130"/>
  <c r="AWL130"/>
  <c r="AWM130"/>
  <c r="AWN130"/>
  <c r="AWO130"/>
  <c r="AWP130"/>
  <c r="AWQ130"/>
  <c r="AWR130"/>
  <c r="AWS130"/>
  <c r="AWT130"/>
  <c r="AWU130"/>
  <c r="AWV130"/>
  <c r="AWW130"/>
  <c r="AWX130"/>
  <c r="AWY130"/>
  <c r="AWZ130"/>
  <c r="AXA130"/>
  <c r="AXB130"/>
  <c r="AXC130"/>
  <c r="AXD130"/>
  <c r="AXE130"/>
  <c r="AXF130"/>
  <c r="AXG130"/>
  <c r="AXH130"/>
  <c r="AXI130"/>
  <c r="AXJ130"/>
  <c r="AXK130"/>
  <c r="AXL130"/>
  <c r="AXM130"/>
  <c r="AXN130"/>
  <c r="AXO130"/>
  <c r="AXP130"/>
  <c r="AXQ130"/>
  <c r="AXR130"/>
  <c r="AXS130"/>
  <c r="AXT130"/>
  <c r="AXU130"/>
  <c r="AXV130"/>
  <c r="AXW130"/>
  <c r="AXX130"/>
  <c r="AXY130"/>
  <c r="AXZ130"/>
  <c r="AYA130"/>
  <c r="AYB130"/>
  <c r="AYC130"/>
  <c r="AYD130"/>
  <c r="AYE130"/>
  <c r="AYF130"/>
  <c r="AYG130"/>
  <c r="AYH130"/>
  <c r="AYI130"/>
  <c r="AYJ130"/>
  <c r="AYK130"/>
  <c r="AYL130"/>
  <c r="AYM130"/>
  <c r="AYN130"/>
  <c r="AYO130"/>
  <c r="AYP130"/>
  <c r="AYQ130"/>
  <c r="AYR130"/>
  <c r="AYS130"/>
  <c r="AYT130"/>
  <c r="AYU130"/>
  <c r="AYV130"/>
  <c r="AYW130"/>
  <c r="AYX130"/>
  <c r="AYY130"/>
  <c r="AYZ130"/>
  <c r="AZA130"/>
  <c r="AZB130"/>
  <c r="AZC130"/>
  <c r="AZD130"/>
  <c r="AZE130"/>
  <c r="AZF130"/>
  <c r="AZG130"/>
  <c r="AZH130"/>
  <c r="AZI130"/>
  <c r="AZJ130"/>
  <c r="AZK130"/>
  <c r="AZL130"/>
  <c r="AZM130"/>
  <c r="AZN130"/>
  <c r="AZO130"/>
  <c r="AZP130"/>
  <c r="AZQ130"/>
  <c r="AZR130"/>
  <c r="AZS130"/>
  <c r="AZT130"/>
  <c r="AZU130"/>
  <c r="AZV130"/>
  <c r="AZW130"/>
  <c r="AZX130"/>
  <c r="AZY130"/>
  <c r="AZZ130"/>
  <c r="BAA130"/>
  <c r="BAB130"/>
  <c r="BAC130"/>
  <c r="BAD130"/>
  <c r="BAE130"/>
  <c r="BAF130"/>
  <c r="BAG130"/>
  <c r="BAH130"/>
  <c r="BAI130"/>
  <c r="BAJ130"/>
  <c r="BAK130"/>
  <c r="BAL130"/>
  <c r="BAM130"/>
  <c r="BAN130"/>
  <c r="BAO130"/>
  <c r="BAP130"/>
  <c r="BAQ130"/>
  <c r="BAR130"/>
  <c r="BAS130"/>
  <c r="BAT130"/>
  <c r="BAU130"/>
  <c r="BAV130"/>
  <c r="BAW130"/>
  <c r="BAX130"/>
  <c r="BAY130"/>
  <c r="BAZ130"/>
  <c r="BBA130"/>
  <c r="BBB130"/>
  <c r="BBC130"/>
  <c r="BBD130"/>
  <c r="BBE130"/>
  <c r="BBF130"/>
  <c r="BBG130"/>
  <c r="BBH130"/>
  <c r="BBI130"/>
  <c r="BBJ130"/>
  <c r="BBK130"/>
  <c r="BBL130"/>
  <c r="BBM130"/>
  <c r="BBN130"/>
  <c r="BBO130"/>
  <c r="BBP130"/>
  <c r="BBQ130"/>
  <c r="BBR130"/>
  <c r="BBS130"/>
  <c r="BBT130"/>
  <c r="BBU130"/>
  <c r="BBV130"/>
  <c r="BBW130"/>
  <c r="BBX130"/>
  <c r="BBY130"/>
  <c r="BBZ130"/>
  <c r="BCA130"/>
  <c r="BCB130"/>
  <c r="BCC130"/>
  <c r="BCD130"/>
  <c r="BCE130"/>
  <c r="BCF130"/>
  <c r="BCG130"/>
  <c r="BCH130"/>
  <c r="BCI130"/>
  <c r="BCJ130"/>
  <c r="BCK130"/>
  <c r="BCL130"/>
  <c r="BCM130"/>
  <c r="BCN130"/>
  <c r="BCO130"/>
  <c r="BCP130"/>
  <c r="BCQ130"/>
  <c r="BCR130"/>
  <c r="BCS130"/>
  <c r="BCT130"/>
  <c r="BCU130"/>
  <c r="BCV130"/>
  <c r="BCW130"/>
  <c r="BCX130"/>
  <c r="BCY130"/>
  <c r="BCZ130"/>
  <c r="BDA130"/>
  <c r="BDB130"/>
  <c r="BDC130"/>
  <c r="BDD130"/>
  <c r="BDE130"/>
  <c r="BDF130"/>
  <c r="BDG130"/>
  <c r="BDH130"/>
  <c r="BDI130"/>
  <c r="BDJ130"/>
  <c r="BDK130"/>
  <c r="BDL130"/>
  <c r="BDM130"/>
  <c r="BDN130"/>
  <c r="BDO130"/>
  <c r="BDP130"/>
  <c r="BDQ130"/>
  <c r="BDR130"/>
  <c r="BDS130"/>
  <c r="BDT130"/>
  <c r="BDU130"/>
  <c r="BDV130"/>
  <c r="BDW130"/>
  <c r="BDX130"/>
  <c r="BDY130"/>
  <c r="BDZ130"/>
  <c r="BEA130"/>
  <c r="BEB130"/>
  <c r="BEC130"/>
  <c r="BED130"/>
  <c r="BEE130"/>
  <c r="BEF130"/>
  <c r="BEG130"/>
  <c r="BEH130"/>
  <c r="BEI130"/>
  <c r="BEJ130"/>
  <c r="BEK130"/>
  <c r="BEL130"/>
  <c r="BEM130"/>
  <c r="BEN130"/>
  <c r="BEO130"/>
  <c r="BEP130"/>
  <c r="BEQ130"/>
  <c r="BER130"/>
  <c r="BES130"/>
  <c r="BET130"/>
  <c r="BEU130"/>
  <c r="BEV130"/>
  <c r="BEW130"/>
  <c r="BEX130"/>
  <c r="BEY130"/>
  <c r="BEZ130"/>
  <c r="BFA130"/>
  <c r="BFB130"/>
  <c r="BFC130"/>
  <c r="BFD130"/>
  <c r="BFE130"/>
  <c r="BFF130"/>
  <c r="BFG130"/>
  <c r="BFH130"/>
  <c r="BFI130"/>
  <c r="BFJ130"/>
  <c r="BFK130"/>
  <c r="BFL130"/>
  <c r="BFM130"/>
  <c r="BFN130"/>
  <c r="BFO130"/>
  <c r="BFP130"/>
  <c r="BFQ130"/>
  <c r="BFR130"/>
  <c r="BFS130"/>
  <c r="BFT130"/>
  <c r="BFU130"/>
  <c r="BFV130"/>
  <c r="BFW130"/>
  <c r="BFX130"/>
  <c r="BFY130"/>
  <c r="BFZ130"/>
  <c r="BGA130"/>
  <c r="BGB130"/>
  <c r="BGC130"/>
  <c r="BGD130"/>
  <c r="BGE130"/>
  <c r="BGF130"/>
  <c r="BGG130"/>
  <c r="BGH130"/>
  <c r="BGI130"/>
  <c r="BGJ130"/>
  <c r="BGK130"/>
  <c r="BGL130"/>
  <c r="BGM130"/>
  <c r="BGN130"/>
  <c r="BGO130"/>
  <c r="BGP130"/>
  <c r="BGQ130"/>
  <c r="BGR130"/>
  <c r="BGS130"/>
  <c r="BGT130"/>
  <c r="BGU130"/>
  <c r="BGV130"/>
  <c r="BGW130"/>
  <c r="BGX130"/>
  <c r="BGY130"/>
  <c r="BGZ130"/>
  <c r="BHA130"/>
  <c r="BHB130"/>
  <c r="BHC130"/>
  <c r="BHD130"/>
  <c r="BHE130"/>
  <c r="BHF130"/>
  <c r="BHG130"/>
  <c r="BHH130"/>
  <c r="BHI130"/>
  <c r="BHJ130"/>
  <c r="BHK130"/>
  <c r="BHL130"/>
  <c r="BHM130"/>
  <c r="BHN130"/>
  <c r="BHO130"/>
  <c r="BHP130"/>
  <c r="BHQ130"/>
  <c r="BHR130"/>
  <c r="BHS130"/>
  <c r="BHT130"/>
  <c r="BHU130"/>
  <c r="BHV130"/>
  <c r="BHW130"/>
  <c r="BHX130"/>
  <c r="BHY130"/>
  <c r="BHZ130"/>
  <c r="BIA130"/>
  <c r="BIB130"/>
  <c r="BIC130"/>
  <c r="BID130"/>
  <c r="BIE130"/>
  <c r="BIF130"/>
  <c r="BIG130"/>
  <c r="BIH130"/>
  <c r="BII130"/>
  <c r="BIJ130"/>
  <c r="BIK130"/>
  <c r="BIL130"/>
  <c r="BIM130"/>
  <c r="BIN130"/>
  <c r="BIO130"/>
  <c r="BIP130"/>
  <c r="BIQ130"/>
  <c r="BIR130"/>
  <c r="BIS130"/>
  <c r="BIT130"/>
  <c r="BIU130"/>
  <c r="BIV130"/>
  <c r="BIW130"/>
  <c r="BIX130"/>
  <c r="BIY130"/>
  <c r="BIZ130"/>
  <c r="BJA130"/>
  <c r="BJB130"/>
  <c r="BJC130"/>
  <c r="BJD130"/>
  <c r="BJE130"/>
  <c r="BJF130"/>
  <c r="BJG130"/>
  <c r="BJH130"/>
  <c r="BJI130"/>
  <c r="BJJ130"/>
  <c r="BJK130"/>
  <c r="BJL130"/>
  <c r="BJM130"/>
  <c r="BJN130"/>
  <c r="BJO130"/>
  <c r="BJP130"/>
  <c r="BJQ130"/>
  <c r="BJR130"/>
  <c r="BJS130"/>
  <c r="BJT130"/>
  <c r="BJU130"/>
  <c r="BJV130"/>
  <c r="BJW130"/>
  <c r="BJX130"/>
  <c r="BJY130"/>
  <c r="BJZ130"/>
  <c r="BKA130"/>
  <c r="BKB130"/>
  <c r="BKC130"/>
  <c r="BKD130"/>
  <c r="BKE130"/>
  <c r="BKF130"/>
  <c r="BKG130"/>
  <c r="BKH130"/>
  <c r="BKI130"/>
  <c r="BKJ130"/>
  <c r="BKK130"/>
  <c r="BKL130"/>
  <c r="BKM130"/>
  <c r="BKN130"/>
  <c r="BKO130"/>
  <c r="BKP130"/>
  <c r="BKQ130"/>
  <c r="BKR130"/>
  <c r="BKS130"/>
  <c r="BKT130"/>
  <c r="BKU130"/>
  <c r="BKV130"/>
  <c r="BKW130"/>
  <c r="BKX130"/>
  <c r="BKY130"/>
  <c r="BKZ130"/>
  <c r="BLA130"/>
  <c r="BLB130"/>
  <c r="BLC130"/>
  <c r="BLD130"/>
  <c r="BLE130"/>
  <c r="BLF130"/>
  <c r="BLG130"/>
  <c r="BLH130"/>
  <c r="BLI130"/>
  <c r="BLJ130"/>
  <c r="BLK130"/>
  <c r="BLL130"/>
  <c r="BLM130"/>
  <c r="BLN130"/>
  <c r="BLO130"/>
  <c r="BLP130"/>
  <c r="BLQ130"/>
  <c r="BLR130"/>
  <c r="BLS130"/>
  <c r="BLT130"/>
  <c r="BLU130"/>
  <c r="BLV130"/>
  <c r="BLW130"/>
  <c r="BLX130"/>
  <c r="BLY130"/>
  <c r="BLZ130"/>
  <c r="BMA130"/>
  <c r="BMB130"/>
  <c r="BMC130"/>
  <c r="BMD130"/>
  <c r="BME130"/>
  <c r="BMF130"/>
  <c r="BMG130"/>
  <c r="BMH130"/>
  <c r="BMI130"/>
  <c r="BMJ130"/>
  <c r="BMK130"/>
  <c r="BML130"/>
  <c r="BMM130"/>
  <c r="BMN130"/>
  <c r="BMO130"/>
  <c r="BMP130"/>
  <c r="BMQ130"/>
  <c r="BMR130"/>
  <c r="BMS130"/>
  <c r="BMT130"/>
  <c r="BMU130"/>
  <c r="BMV130"/>
  <c r="BMW130"/>
  <c r="BMX130"/>
  <c r="BMY130"/>
  <c r="BMZ130"/>
  <c r="BNA130"/>
  <c r="BNB130"/>
  <c r="BNC130"/>
  <c r="BND130"/>
  <c r="BNE130"/>
  <c r="BNF130"/>
  <c r="BNG130"/>
  <c r="BNH130"/>
  <c r="BNI130"/>
  <c r="BNJ130"/>
  <c r="BNK130"/>
  <c r="BNL130"/>
  <c r="BNM130"/>
  <c r="BNN130"/>
  <c r="BNO130"/>
  <c r="BNP130"/>
  <c r="BNQ130"/>
  <c r="BNR130"/>
  <c r="BNS130"/>
  <c r="BNT130"/>
  <c r="BNU130"/>
  <c r="BNV130"/>
  <c r="BNW130"/>
  <c r="BNX130"/>
  <c r="BNY130"/>
  <c r="BNZ130"/>
  <c r="BOA130"/>
  <c r="BOB130"/>
  <c r="BOC130"/>
  <c r="BOD130"/>
  <c r="BOE130"/>
  <c r="BOF130"/>
  <c r="BOG130"/>
  <c r="BOH130"/>
  <c r="BOI130"/>
  <c r="BOJ130"/>
  <c r="BOK130"/>
  <c r="BOL130"/>
  <c r="BOM130"/>
  <c r="BON130"/>
  <c r="BOO130"/>
  <c r="BOP130"/>
  <c r="BOQ130"/>
  <c r="BOR130"/>
  <c r="BOS130"/>
  <c r="BOT130"/>
  <c r="BOU130"/>
  <c r="BOV130"/>
  <c r="BOW130"/>
  <c r="BOX130"/>
  <c r="BOY130"/>
  <c r="BOZ130"/>
  <c r="BPA130"/>
  <c r="BPB130"/>
  <c r="BPC130"/>
  <c r="BPD130"/>
  <c r="BPE130"/>
  <c r="BPF130"/>
  <c r="BPG130"/>
  <c r="BPH130"/>
  <c r="BPI130"/>
  <c r="BPJ130"/>
  <c r="BPK130"/>
  <c r="BPL130"/>
  <c r="BPM130"/>
  <c r="BPN130"/>
  <c r="BPO130"/>
  <c r="BPP130"/>
  <c r="BPQ130"/>
  <c r="BPR130"/>
  <c r="BPS130"/>
  <c r="BPT130"/>
  <c r="BPU130"/>
  <c r="BPV130"/>
  <c r="BPW130"/>
  <c r="BPX130"/>
  <c r="BPY130"/>
  <c r="BPZ130"/>
  <c r="BQA130"/>
  <c r="BQB130"/>
  <c r="BQC130"/>
  <c r="BQD130"/>
  <c r="BQE130"/>
  <c r="BQF130"/>
  <c r="BQG130"/>
  <c r="BQH130"/>
  <c r="BQI130"/>
  <c r="BQJ130"/>
  <c r="BQK130"/>
  <c r="BQL130"/>
  <c r="BQM130"/>
  <c r="BQN130"/>
  <c r="BQO130"/>
  <c r="BQP130"/>
  <c r="BQQ130"/>
  <c r="BQR130"/>
  <c r="BQS130"/>
  <c r="BQT130"/>
  <c r="BQU130"/>
  <c r="BQV130"/>
  <c r="BQW130"/>
  <c r="BQX130"/>
  <c r="BQY130"/>
  <c r="BQZ130"/>
  <c r="BRA130"/>
  <c r="BRB130"/>
  <c r="BRC130"/>
  <c r="BRD130"/>
  <c r="BRE130"/>
  <c r="BRF130"/>
  <c r="BRG130"/>
  <c r="BRH130"/>
  <c r="BRI130"/>
  <c r="BRJ130"/>
  <c r="BRK130"/>
  <c r="BRL130"/>
  <c r="BRM130"/>
  <c r="BRN130"/>
  <c r="BRO130"/>
  <c r="BRP130"/>
  <c r="BRQ130"/>
  <c r="BRR130"/>
  <c r="BRS130"/>
  <c r="BRT130"/>
  <c r="BRU130"/>
  <c r="BRV130"/>
  <c r="BRW130"/>
  <c r="BRX130"/>
  <c r="BRY130"/>
  <c r="BRZ130"/>
  <c r="BSA130"/>
  <c r="BSB130"/>
  <c r="BSC130"/>
  <c r="BSD130"/>
  <c r="BSE130"/>
  <c r="BSF130"/>
  <c r="BSG130"/>
  <c r="BSH130"/>
  <c r="BSI130"/>
  <c r="BSJ130"/>
  <c r="BSK130"/>
  <c r="BSL130"/>
  <c r="BSM130"/>
  <c r="BSN130"/>
  <c r="BSO130"/>
  <c r="BSP130"/>
  <c r="BSQ130"/>
  <c r="BSR130"/>
  <c r="BSS130"/>
  <c r="BST130"/>
  <c r="BSU130"/>
  <c r="BSV130"/>
  <c r="BSW130"/>
  <c r="BSX130"/>
  <c r="BSY130"/>
  <c r="BSZ130"/>
  <c r="BTA130"/>
  <c r="BTB130"/>
  <c r="BTC130"/>
  <c r="BTD130"/>
  <c r="BTE130"/>
  <c r="BTF130"/>
  <c r="BTG130"/>
  <c r="BTH130"/>
  <c r="BTI130"/>
  <c r="BTJ130"/>
  <c r="BTK130"/>
  <c r="BTL130"/>
  <c r="BTM130"/>
  <c r="BTN130"/>
  <c r="BTO130"/>
  <c r="BTP130"/>
  <c r="BTQ130"/>
  <c r="BTR130"/>
  <c r="BTS130"/>
  <c r="BTT130"/>
  <c r="BTU130"/>
  <c r="BTV130"/>
  <c r="BTW130"/>
  <c r="BTX130"/>
  <c r="BTY130"/>
  <c r="BTZ130"/>
  <c r="BUA130"/>
  <c r="BUB130"/>
  <c r="BUC130"/>
  <c r="BUD130"/>
  <c r="BUE130"/>
  <c r="BUF130"/>
  <c r="BUG130"/>
  <c r="BUH130"/>
  <c r="BUI130"/>
  <c r="BUJ130"/>
  <c r="BUK130"/>
  <c r="BUL130"/>
  <c r="BUM130"/>
  <c r="BUN130"/>
  <c r="BUO130"/>
  <c r="BUP130"/>
  <c r="BUQ130"/>
  <c r="BUR130"/>
  <c r="BUS130"/>
  <c r="BUT130"/>
  <c r="BUU130"/>
  <c r="BUV130"/>
  <c r="BUW130"/>
  <c r="BUX130"/>
  <c r="BUY130"/>
  <c r="BUZ130"/>
  <c r="BVA130"/>
  <c r="BVB130"/>
  <c r="BVC130"/>
  <c r="BVD130"/>
  <c r="BVE130"/>
  <c r="BVF130"/>
  <c r="BVG130"/>
  <c r="BVH130"/>
  <c r="BVI130"/>
  <c r="BVJ130"/>
  <c r="BVK130"/>
  <c r="BVL130"/>
  <c r="BVM130"/>
  <c r="BVN130"/>
  <c r="BVO130"/>
  <c r="BVP130"/>
  <c r="BVQ130"/>
  <c r="BVR130"/>
  <c r="BVS130"/>
  <c r="BVT130"/>
  <c r="BVU130"/>
  <c r="BVV130"/>
  <c r="BVW130"/>
  <c r="BVX130"/>
  <c r="BVY130"/>
  <c r="BVZ130"/>
  <c r="BWA130"/>
  <c r="BWB130"/>
  <c r="BWC130"/>
  <c r="BWD130"/>
  <c r="BWE130"/>
  <c r="BWF130"/>
  <c r="BWG130"/>
  <c r="BWH130"/>
  <c r="BWI130"/>
  <c r="BWJ130"/>
  <c r="BWK130"/>
  <c r="BWL130"/>
  <c r="BWM130"/>
  <c r="BWN130"/>
  <c r="BWO130"/>
  <c r="BWP130"/>
  <c r="BWQ130"/>
  <c r="BWR130"/>
  <c r="BWS130"/>
  <c r="BWT130"/>
  <c r="BWU130"/>
  <c r="BWV130"/>
  <c r="BWW130"/>
  <c r="BWX130"/>
  <c r="BWY130"/>
  <c r="BWZ130"/>
  <c r="BXA130"/>
  <c r="BXB130"/>
  <c r="BXC130"/>
  <c r="BXD130"/>
  <c r="BXE130"/>
  <c r="BXF130"/>
  <c r="BXG130"/>
  <c r="BXH130"/>
  <c r="BXI130"/>
  <c r="BXJ130"/>
  <c r="BXK130"/>
  <c r="BXL130"/>
  <c r="BXM130"/>
  <c r="BXN130"/>
  <c r="BXO130"/>
  <c r="BXP130"/>
  <c r="BXQ130"/>
  <c r="BXR130"/>
  <c r="BXS130"/>
  <c r="BXT130"/>
  <c r="BXU130"/>
  <c r="BXV130"/>
  <c r="BXW130"/>
  <c r="BXX130"/>
  <c r="BXY130"/>
  <c r="BXZ130"/>
  <c r="BYA130"/>
  <c r="BYB130"/>
  <c r="BYC130"/>
  <c r="BYD130"/>
  <c r="BYE130"/>
  <c r="BYF130"/>
  <c r="BYG130"/>
  <c r="BYH130"/>
  <c r="BYI130"/>
  <c r="BYJ130"/>
  <c r="BYK130"/>
  <c r="BYL130"/>
  <c r="BYM130"/>
  <c r="BYN130"/>
  <c r="BYO130"/>
  <c r="BYP130"/>
  <c r="BYQ130"/>
  <c r="BYR130"/>
  <c r="BYS130"/>
  <c r="BYT130"/>
  <c r="BYU130"/>
  <c r="BYV130"/>
  <c r="BYW130"/>
  <c r="BYX130"/>
  <c r="BYY130"/>
  <c r="BYZ130"/>
  <c r="BZA130"/>
  <c r="BZB130"/>
  <c r="BZC130"/>
  <c r="BZD130"/>
  <c r="BZE130"/>
  <c r="BZF130"/>
  <c r="BZG130"/>
  <c r="BZH130"/>
  <c r="BZI130"/>
  <c r="BZJ130"/>
  <c r="BZK130"/>
  <c r="BZL130"/>
  <c r="BZM130"/>
  <c r="BZN130"/>
  <c r="BZO130"/>
  <c r="BZP130"/>
  <c r="BZQ130"/>
  <c r="BZR130"/>
  <c r="BZS130"/>
  <c r="BZT130"/>
  <c r="BZU130"/>
  <c r="BZV130"/>
  <c r="BZW130"/>
  <c r="BZX130"/>
  <c r="BZY130"/>
  <c r="BZZ130"/>
  <c r="CAA130"/>
  <c r="CAB130"/>
  <c r="CAC130"/>
  <c r="CAD130"/>
  <c r="CAE130"/>
  <c r="CAF130"/>
  <c r="CAG130"/>
  <c r="CAH130"/>
  <c r="CAI130"/>
  <c r="CAJ130"/>
  <c r="CAK130"/>
  <c r="CAL130"/>
  <c r="CAM130"/>
  <c r="CAN130"/>
  <c r="CAO130"/>
  <c r="CAP130"/>
  <c r="CAQ130"/>
  <c r="CAR130"/>
  <c r="CAS130"/>
  <c r="CAT130"/>
  <c r="CAU130"/>
  <c r="CAV130"/>
  <c r="CAW130"/>
  <c r="CAX130"/>
  <c r="CAY130"/>
  <c r="CAZ130"/>
  <c r="CBA130"/>
  <c r="CBB130"/>
  <c r="CBC130"/>
  <c r="CBD130"/>
  <c r="CBE130"/>
  <c r="CBF130"/>
  <c r="CBG130"/>
  <c r="CBH130"/>
  <c r="CBI130"/>
  <c r="CBJ130"/>
  <c r="CBK130"/>
  <c r="CBL130"/>
  <c r="CBM130"/>
  <c r="CBN130"/>
  <c r="CBO130"/>
  <c r="CBP130"/>
  <c r="CBQ130"/>
  <c r="CBR130"/>
  <c r="CBS130"/>
  <c r="CBT130"/>
  <c r="CBU130"/>
  <c r="CBV130"/>
  <c r="CBW130"/>
  <c r="CBX130"/>
  <c r="CBY130"/>
  <c r="CBZ130"/>
  <c r="CCA130"/>
  <c r="CCB130"/>
  <c r="CCC130"/>
  <c r="CCD130"/>
  <c r="CCE130"/>
  <c r="CCF130"/>
  <c r="CCG130"/>
  <c r="CCH130"/>
  <c r="CCI130"/>
  <c r="CCJ130"/>
  <c r="CCK130"/>
  <c r="CCL130"/>
  <c r="CCM130"/>
  <c r="CCN130"/>
  <c r="CCO130"/>
  <c r="CCP130"/>
  <c r="CCQ130"/>
  <c r="CCR130"/>
  <c r="CCS130"/>
  <c r="CCT130"/>
  <c r="CCU130"/>
  <c r="CCV130"/>
  <c r="CCW130"/>
  <c r="CCX130"/>
  <c r="CCY130"/>
  <c r="CCZ130"/>
  <c r="CDA130"/>
  <c r="CDB130"/>
  <c r="CDC130"/>
  <c r="CDD130"/>
  <c r="CDE130"/>
  <c r="CDF130"/>
  <c r="CDG130"/>
  <c r="CDH130"/>
  <c r="CDI130"/>
  <c r="CDJ130"/>
  <c r="CDK130"/>
  <c r="CDL130"/>
  <c r="CDM130"/>
  <c r="CDN130"/>
  <c r="CDO130"/>
  <c r="CDP130"/>
  <c r="CDQ130"/>
  <c r="CDR130"/>
  <c r="CDS130"/>
  <c r="CDT130"/>
  <c r="CDU130"/>
  <c r="CDV130"/>
  <c r="CDW130"/>
  <c r="CDX130"/>
  <c r="CDY130"/>
  <c r="CDZ130"/>
  <c r="CEA130"/>
  <c r="CEB130"/>
  <c r="CEC130"/>
  <c r="CED130"/>
  <c r="CEE130"/>
  <c r="CEF130"/>
  <c r="CEG130"/>
  <c r="CEH130"/>
  <c r="CEI130"/>
  <c r="CEJ130"/>
  <c r="CEK130"/>
  <c r="CEL130"/>
  <c r="CEM130"/>
  <c r="CEN130"/>
  <c r="CEO130"/>
  <c r="CEP130"/>
  <c r="CEQ130"/>
  <c r="CER130"/>
  <c r="CES130"/>
  <c r="CET130"/>
  <c r="CEU130"/>
  <c r="CEV130"/>
  <c r="CEW130"/>
  <c r="CEX130"/>
  <c r="CEY130"/>
  <c r="CEZ130"/>
  <c r="CFA130"/>
  <c r="CFB130"/>
  <c r="CFC130"/>
  <c r="CFD130"/>
  <c r="CFE130"/>
  <c r="CFF130"/>
  <c r="CFG130"/>
  <c r="CFH130"/>
  <c r="CFI130"/>
  <c r="CFJ130"/>
  <c r="CFK130"/>
  <c r="CFL130"/>
  <c r="CFM130"/>
  <c r="CFN130"/>
  <c r="CFO130"/>
  <c r="CFP130"/>
  <c r="CFQ130"/>
  <c r="CFR130"/>
  <c r="CFS130"/>
  <c r="CFT130"/>
  <c r="CFU130"/>
  <c r="CFV130"/>
  <c r="CFW130"/>
  <c r="CFX130"/>
  <c r="CFY130"/>
  <c r="CFZ130"/>
  <c r="CGA130"/>
  <c r="CGB130"/>
  <c r="CGC130"/>
  <c r="CGD130"/>
  <c r="CGE130"/>
  <c r="CGF130"/>
  <c r="CGG130"/>
  <c r="CGH130"/>
  <c r="CGI130"/>
  <c r="CGJ130"/>
  <c r="CGK130"/>
  <c r="CGL130"/>
  <c r="CGM130"/>
  <c r="CGN130"/>
  <c r="CGO130"/>
  <c r="CGP130"/>
  <c r="CGQ130"/>
  <c r="CGR130"/>
  <c r="CGS130"/>
  <c r="CGT130"/>
  <c r="CGU130"/>
  <c r="CGV130"/>
  <c r="CGW130"/>
  <c r="CGX130"/>
  <c r="CGY130"/>
  <c r="CGZ130"/>
  <c r="CHA130"/>
  <c r="CHB130"/>
  <c r="CHC130"/>
  <c r="CHD130"/>
  <c r="CHE130"/>
  <c r="CHF130"/>
  <c r="CHG130"/>
  <c r="CHH130"/>
  <c r="CHI130"/>
  <c r="CHJ130"/>
  <c r="CHK130"/>
  <c r="CHL130"/>
  <c r="CHM130"/>
  <c r="CHN130"/>
  <c r="CHO130"/>
  <c r="CHP130"/>
  <c r="CHQ130"/>
  <c r="CHR130"/>
  <c r="CHS130"/>
  <c r="CHT130"/>
  <c r="CHU130"/>
  <c r="CHV130"/>
  <c r="CHW130"/>
  <c r="CHX130"/>
  <c r="CHY130"/>
  <c r="CHZ130"/>
  <c r="CIA130"/>
  <c r="CIB130"/>
  <c r="CIC130"/>
  <c r="CID130"/>
  <c r="CIE130"/>
  <c r="CIF130"/>
  <c r="CIG130"/>
  <c r="CIH130"/>
  <c r="CII130"/>
  <c r="CIJ130"/>
  <c r="CIK130"/>
  <c r="CIL130"/>
  <c r="CIM130"/>
  <c r="CIN130"/>
  <c r="CIO130"/>
  <c r="CIP130"/>
  <c r="CIQ130"/>
  <c r="CIR130"/>
  <c r="CIS130"/>
  <c r="CIT130"/>
  <c r="CIU130"/>
  <c r="CIV130"/>
  <c r="CIW130"/>
  <c r="CIX130"/>
  <c r="CIY130"/>
  <c r="CIZ130"/>
  <c r="CJA130"/>
  <c r="CJB130"/>
  <c r="CJC130"/>
  <c r="CJD130"/>
  <c r="CJE130"/>
  <c r="CJF130"/>
  <c r="CJG130"/>
  <c r="CJH130"/>
  <c r="CJI130"/>
  <c r="CJJ130"/>
  <c r="CJK130"/>
  <c r="CJL130"/>
  <c r="CJM130"/>
  <c r="CJN130"/>
  <c r="CJO130"/>
  <c r="CJP130"/>
  <c r="CJQ130"/>
  <c r="CJR130"/>
  <c r="CJS130"/>
  <c r="CJT130"/>
  <c r="CJU130"/>
  <c r="CJV130"/>
  <c r="CJW130"/>
  <c r="CJX130"/>
  <c r="CJY130"/>
  <c r="CJZ130"/>
  <c r="CKA130"/>
  <c r="CKB130"/>
  <c r="CKC130"/>
  <c r="CKD130"/>
  <c r="CKE130"/>
  <c r="CKF130"/>
  <c r="CKG130"/>
  <c r="CKH130"/>
  <c r="CKI130"/>
  <c r="CKJ130"/>
  <c r="CKK130"/>
  <c r="CKL130"/>
  <c r="CKM130"/>
  <c r="CKN130"/>
  <c r="CKO130"/>
  <c r="CKP130"/>
  <c r="CKQ130"/>
  <c r="CKR130"/>
  <c r="CKS130"/>
  <c r="CKT130"/>
  <c r="CKU130"/>
  <c r="CKV130"/>
  <c r="CKW130"/>
  <c r="CKX130"/>
  <c r="CKY130"/>
  <c r="CKZ130"/>
  <c r="CLA130"/>
  <c r="CLB130"/>
  <c r="CLC130"/>
  <c r="CLD130"/>
  <c r="CLE130"/>
  <c r="CLF130"/>
  <c r="CLG130"/>
  <c r="CLH130"/>
  <c r="CLI130"/>
  <c r="CLJ130"/>
  <c r="CLK130"/>
  <c r="CLL130"/>
  <c r="CLM130"/>
  <c r="CLN130"/>
  <c r="CLO130"/>
  <c r="CLP130"/>
  <c r="CLQ130"/>
  <c r="CLR130"/>
  <c r="CLS130"/>
  <c r="CLT130"/>
  <c r="CLU130"/>
  <c r="CLV130"/>
  <c r="CLW130"/>
  <c r="CLX130"/>
  <c r="CLY130"/>
  <c r="CLZ130"/>
  <c r="CMA130"/>
  <c r="CMB130"/>
  <c r="CMC130"/>
  <c r="CMD130"/>
  <c r="CME130"/>
  <c r="CMF130"/>
  <c r="CMG130"/>
  <c r="CMH130"/>
  <c r="CMI130"/>
  <c r="CMJ130"/>
  <c r="CMK130"/>
  <c r="CML130"/>
  <c r="CMM130"/>
  <c r="CMN130"/>
  <c r="CMO130"/>
  <c r="CMP130"/>
  <c r="CMQ130"/>
  <c r="CMR130"/>
  <c r="CMS130"/>
  <c r="CMT130"/>
  <c r="CMU130"/>
  <c r="CMV130"/>
  <c r="CMW130"/>
  <c r="CMX130"/>
  <c r="CMY130"/>
  <c r="CMZ130"/>
  <c r="CNA130"/>
  <c r="CNB130"/>
  <c r="CNC130"/>
  <c r="CND130"/>
  <c r="CNE130"/>
  <c r="CNF130"/>
  <c r="CNG130"/>
  <c r="CNH130"/>
  <c r="CNI130"/>
  <c r="CNJ130"/>
  <c r="CNK130"/>
  <c r="CNL130"/>
  <c r="CNM130"/>
  <c r="CNN130"/>
  <c r="CNO130"/>
  <c r="CNP130"/>
  <c r="CNQ130"/>
  <c r="CNR130"/>
  <c r="CNS130"/>
  <c r="CNT130"/>
  <c r="CNU130"/>
  <c r="CNV130"/>
  <c r="CNW130"/>
  <c r="CNX130"/>
  <c r="CNY130"/>
  <c r="CNZ130"/>
  <c r="COA130"/>
  <c r="COB130"/>
  <c r="COC130"/>
  <c r="COD130"/>
  <c r="COE130"/>
  <c r="COF130"/>
  <c r="COG130"/>
  <c r="COH130"/>
  <c r="COI130"/>
  <c r="COJ130"/>
  <c r="COK130"/>
  <c r="COL130"/>
  <c r="COM130"/>
  <c r="CON130"/>
  <c r="COO130"/>
  <c r="COP130"/>
  <c r="COQ130"/>
  <c r="COR130"/>
  <c r="COS130"/>
  <c r="COT130"/>
  <c r="COU130"/>
  <c r="COV130"/>
  <c r="COW130"/>
  <c r="COX130"/>
  <c r="COY130"/>
  <c r="COZ130"/>
  <c r="CPA130"/>
  <c r="CPB130"/>
  <c r="CPC130"/>
  <c r="CPD130"/>
  <c r="CPE130"/>
  <c r="CPF130"/>
  <c r="CPG130"/>
  <c r="CPH130"/>
  <c r="CPI130"/>
  <c r="CPJ130"/>
  <c r="CPK130"/>
  <c r="CPL130"/>
  <c r="CPM130"/>
  <c r="CPN130"/>
  <c r="CPO130"/>
  <c r="CPP130"/>
  <c r="CPQ130"/>
  <c r="CPR130"/>
  <c r="CPS130"/>
  <c r="CPT130"/>
  <c r="CPU130"/>
  <c r="CPV130"/>
  <c r="CPW130"/>
  <c r="CPX130"/>
  <c r="CPY130"/>
  <c r="CPZ130"/>
  <c r="CQA130"/>
  <c r="CQB130"/>
  <c r="CQC130"/>
  <c r="CQD130"/>
  <c r="CQE130"/>
  <c r="CQF130"/>
  <c r="CQG130"/>
  <c r="CQH130"/>
  <c r="CQI130"/>
  <c r="CQJ130"/>
  <c r="CQK130"/>
  <c r="CQL130"/>
  <c r="CQM130"/>
  <c r="CQN130"/>
  <c r="CQO130"/>
  <c r="CQP130"/>
  <c r="CQQ130"/>
  <c r="CQR130"/>
  <c r="CQS130"/>
  <c r="CQT130"/>
  <c r="CQU130"/>
  <c r="CQV130"/>
  <c r="CQW130"/>
  <c r="CQX130"/>
  <c r="CQY130"/>
  <c r="CQZ130"/>
  <c r="CRA130"/>
  <c r="CRB130"/>
  <c r="CRC130"/>
  <c r="CRD130"/>
  <c r="CRE130"/>
  <c r="CRF130"/>
  <c r="CRG130"/>
  <c r="CRH130"/>
  <c r="CRI130"/>
  <c r="CRJ130"/>
  <c r="CRK130"/>
  <c r="CRL130"/>
  <c r="CRM130"/>
  <c r="CRN130"/>
  <c r="CRO130"/>
  <c r="CRP130"/>
  <c r="CRQ130"/>
  <c r="CRR130"/>
  <c r="CRS130"/>
  <c r="CRT130"/>
  <c r="CRU130"/>
  <c r="CRV130"/>
  <c r="CRW130"/>
  <c r="CRX130"/>
  <c r="CRY130"/>
  <c r="CRZ130"/>
  <c r="CSA130"/>
  <c r="CSB130"/>
  <c r="CSC130"/>
  <c r="CSD130"/>
  <c r="CSE130"/>
  <c r="CSF130"/>
  <c r="CSG130"/>
  <c r="CSH130"/>
  <c r="CSI130"/>
  <c r="CSJ130"/>
  <c r="CSK130"/>
  <c r="CSL130"/>
  <c r="CSM130"/>
  <c r="CSN130"/>
  <c r="CSO130"/>
  <c r="CSP130"/>
  <c r="CSQ130"/>
  <c r="CSR130"/>
  <c r="CSS130"/>
  <c r="CST130"/>
  <c r="CSU130"/>
  <c r="CSV130"/>
  <c r="CSW130"/>
  <c r="CSX130"/>
  <c r="CSY130"/>
  <c r="CSZ130"/>
  <c r="CTA130"/>
  <c r="CTB130"/>
  <c r="CTC130"/>
  <c r="CTD130"/>
  <c r="CTE130"/>
  <c r="CTF130"/>
  <c r="CTG130"/>
  <c r="CTH130"/>
  <c r="CTI130"/>
  <c r="CTJ130"/>
  <c r="CTK130"/>
  <c r="CTL130"/>
  <c r="CTM130"/>
  <c r="CTN130"/>
  <c r="CTO130"/>
  <c r="CTP130"/>
  <c r="CTQ130"/>
  <c r="CTR130"/>
  <c r="CTS130"/>
  <c r="CTT130"/>
  <c r="CTU130"/>
  <c r="CTV130"/>
  <c r="CTW130"/>
  <c r="CTX130"/>
  <c r="CTY130"/>
  <c r="CTZ130"/>
  <c r="CUA130"/>
  <c r="CUB130"/>
  <c r="CUC130"/>
  <c r="CUD130"/>
  <c r="CUE130"/>
  <c r="CUF130"/>
  <c r="CUG130"/>
  <c r="CUH130"/>
  <c r="CUI130"/>
  <c r="CUJ130"/>
  <c r="CUK130"/>
  <c r="CUL130"/>
  <c r="CUM130"/>
  <c r="CUN130"/>
  <c r="CUO130"/>
  <c r="CUP130"/>
  <c r="CUQ130"/>
  <c r="CUR130"/>
  <c r="CUS130"/>
  <c r="CUT130"/>
  <c r="CUU130"/>
  <c r="CUV130"/>
  <c r="CUW130"/>
  <c r="CUX130"/>
  <c r="CUY130"/>
  <c r="CUZ130"/>
  <c r="CVA130"/>
  <c r="CVB130"/>
  <c r="CVC130"/>
  <c r="CVD130"/>
  <c r="CVE130"/>
  <c r="CVF130"/>
  <c r="CVG130"/>
  <c r="CVH130"/>
  <c r="CVI130"/>
  <c r="CVJ130"/>
  <c r="CVK130"/>
  <c r="CVL130"/>
  <c r="CVM130"/>
  <c r="CVN130"/>
  <c r="CVO130"/>
  <c r="CVP130"/>
  <c r="CVQ130"/>
  <c r="CVR130"/>
  <c r="CVS130"/>
  <c r="CVT130"/>
  <c r="CVU130"/>
  <c r="CVV130"/>
  <c r="CVW130"/>
  <c r="CVX130"/>
  <c r="CVY130"/>
  <c r="CVZ130"/>
  <c r="CWA130"/>
  <c r="CWB130"/>
  <c r="CWC130"/>
  <c r="CWD130"/>
  <c r="CWE130"/>
  <c r="CWF130"/>
  <c r="CWG130"/>
  <c r="CWH130"/>
  <c r="CWI130"/>
  <c r="CWJ130"/>
  <c r="CWK130"/>
  <c r="CWL130"/>
  <c r="CWM130"/>
  <c r="CWN130"/>
  <c r="CWO130"/>
  <c r="CWP130"/>
  <c r="CWQ130"/>
  <c r="CWR130"/>
  <c r="CWS130"/>
  <c r="CWT130"/>
  <c r="CWU130"/>
  <c r="CWV130"/>
  <c r="CWW130"/>
  <c r="CWX130"/>
  <c r="CWY130"/>
  <c r="CWZ130"/>
  <c r="CXA130"/>
  <c r="CXB130"/>
  <c r="CXC130"/>
  <c r="CXD130"/>
  <c r="CXE130"/>
  <c r="CXF130"/>
  <c r="CXG130"/>
  <c r="CXH130"/>
  <c r="CXI130"/>
  <c r="CXJ130"/>
  <c r="CXK130"/>
  <c r="CXL130"/>
  <c r="CXM130"/>
  <c r="CXN130"/>
  <c r="CXO130"/>
  <c r="CXP130"/>
  <c r="CXQ130"/>
  <c r="CXR130"/>
  <c r="CXS130"/>
  <c r="CXT130"/>
  <c r="CXU130"/>
  <c r="CXV130"/>
  <c r="CXW130"/>
  <c r="CXX130"/>
  <c r="CXY130"/>
  <c r="CXZ130"/>
  <c r="CYA130"/>
  <c r="CYB130"/>
  <c r="CYC130"/>
  <c r="CYD130"/>
  <c r="CYE130"/>
  <c r="CYF130"/>
  <c r="CYG130"/>
  <c r="CYH130"/>
  <c r="CYI130"/>
  <c r="CYJ130"/>
  <c r="CYK130"/>
  <c r="CYL130"/>
  <c r="CYM130"/>
  <c r="CYN130"/>
  <c r="CYO130"/>
  <c r="CYP130"/>
  <c r="CYQ130"/>
  <c r="CYR130"/>
  <c r="CYS130"/>
  <c r="CYT130"/>
  <c r="CYU130"/>
  <c r="CYV130"/>
  <c r="CYW130"/>
  <c r="CYX130"/>
  <c r="CYY130"/>
  <c r="CYZ130"/>
  <c r="CZA130"/>
  <c r="CZB130"/>
  <c r="CZC130"/>
  <c r="CZD130"/>
  <c r="CZE130"/>
  <c r="CZF130"/>
  <c r="CZG130"/>
  <c r="CZH130"/>
  <c r="CZI130"/>
  <c r="CZJ130"/>
  <c r="CZK130"/>
  <c r="CZL130"/>
  <c r="CZM130"/>
  <c r="CZN130"/>
  <c r="CZO130"/>
  <c r="CZP130"/>
  <c r="CZQ130"/>
  <c r="CZR130"/>
  <c r="CZS130"/>
  <c r="CZT130"/>
  <c r="CZU130"/>
  <c r="CZV130"/>
  <c r="CZW130"/>
  <c r="CZX130"/>
  <c r="CZY130"/>
  <c r="CZZ130"/>
  <c r="DAA130"/>
  <c r="DAB130"/>
  <c r="DAC130"/>
  <c r="DAD130"/>
  <c r="DAE130"/>
  <c r="DAF130"/>
  <c r="DAG130"/>
  <c r="DAH130"/>
  <c r="DAI130"/>
  <c r="DAJ130"/>
  <c r="DAK130"/>
  <c r="DAL130"/>
  <c r="DAM130"/>
  <c r="DAN130"/>
  <c r="DAO130"/>
  <c r="DAP130"/>
  <c r="DAQ130"/>
  <c r="DAR130"/>
  <c r="DAS130"/>
  <c r="DAT130"/>
  <c r="DAU130"/>
  <c r="DAV130"/>
  <c r="DAW130"/>
  <c r="DAX130"/>
  <c r="DAY130"/>
  <c r="DAZ130"/>
  <c r="DBA130"/>
  <c r="DBB130"/>
  <c r="DBC130"/>
  <c r="DBD130"/>
  <c r="DBE130"/>
  <c r="DBF130"/>
  <c r="DBG130"/>
  <c r="DBH130"/>
  <c r="DBI130"/>
  <c r="DBJ130"/>
  <c r="DBK130"/>
  <c r="DBL130"/>
  <c r="DBM130"/>
  <c r="DBN130"/>
  <c r="DBO130"/>
  <c r="DBP130"/>
  <c r="DBQ130"/>
  <c r="DBR130"/>
  <c r="DBS130"/>
  <c r="DBT130"/>
  <c r="DBU130"/>
  <c r="DBV130"/>
  <c r="DBW130"/>
  <c r="DBX130"/>
  <c r="DBY130"/>
  <c r="DBZ130"/>
  <c r="DCA130"/>
  <c r="DCB130"/>
  <c r="DCC130"/>
  <c r="DCD130"/>
  <c r="DCE130"/>
  <c r="DCF130"/>
  <c r="DCG130"/>
  <c r="DCH130"/>
  <c r="DCI130"/>
  <c r="DCJ130"/>
  <c r="DCK130"/>
  <c r="DCL130"/>
  <c r="DCM130"/>
  <c r="DCN130"/>
  <c r="DCO130"/>
  <c r="DCP130"/>
  <c r="DCQ130"/>
  <c r="DCR130"/>
  <c r="DCS130"/>
  <c r="DCT130"/>
  <c r="DCU130"/>
  <c r="DCV130"/>
  <c r="DCW130"/>
  <c r="DCX130"/>
  <c r="DCY130"/>
  <c r="DCZ130"/>
  <c r="DDA130"/>
  <c r="DDB130"/>
  <c r="DDC130"/>
  <c r="DDD130"/>
  <c r="DDE130"/>
  <c r="DDF130"/>
  <c r="DDG130"/>
  <c r="DDH130"/>
  <c r="DDI130"/>
  <c r="DDJ130"/>
  <c r="DDK130"/>
  <c r="DDL130"/>
  <c r="DDM130"/>
  <c r="DDN130"/>
  <c r="DDO130"/>
  <c r="DDP130"/>
  <c r="DDQ130"/>
  <c r="DDR130"/>
  <c r="DDS130"/>
  <c r="DDT130"/>
  <c r="DDU130"/>
  <c r="DDV130"/>
  <c r="DDW130"/>
  <c r="DDX130"/>
  <c r="DDY130"/>
  <c r="DDZ130"/>
  <c r="DEA130"/>
  <c r="DEB130"/>
  <c r="DEC130"/>
  <c r="DED130"/>
  <c r="DEE130"/>
  <c r="DEF130"/>
  <c r="DEG130"/>
  <c r="DEH130"/>
  <c r="DEI130"/>
  <c r="DEJ130"/>
  <c r="DEK130"/>
  <c r="DEL130"/>
  <c r="DEM130"/>
  <c r="DEN130"/>
  <c r="DEO130"/>
  <c r="DEP130"/>
  <c r="DEQ130"/>
  <c r="DER130"/>
  <c r="DES130"/>
  <c r="DET130"/>
  <c r="DEU130"/>
  <c r="DEV130"/>
  <c r="DEW130"/>
  <c r="DEX130"/>
  <c r="DEY130"/>
  <c r="DEZ130"/>
  <c r="DFA130"/>
  <c r="DFB130"/>
  <c r="DFC130"/>
  <c r="DFD130"/>
  <c r="DFE130"/>
  <c r="DFF130"/>
  <c r="DFG130"/>
  <c r="DFH130"/>
  <c r="DFI130"/>
  <c r="DFJ130"/>
  <c r="DFK130"/>
  <c r="DFL130"/>
  <c r="DFM130"/>
  <c r="DFN130"/>
  <c r="DFO130"/>
  <c r="DFP130"/>
  <c r="DFQ130"/>
  <c r="DFR130"/>
  <c r="DFS130"/>
  <c r="DFT130"/>
  <c r="DFU130"/>
  <c r="DFV130"/>
  <c r="DFW130"/>
  <c r="DFX130"/>
  <c r="DFY130"/>
  <c r="DFZ130"/>
  <c r="DGA130"/>
  <c r="DGB130"/>
  <c r="DGC130"/>
  <c r="DGD130"/>
  <c r="DGE130"/>
  <c r="DGF130"/>
  <c r="DGG130"/>
  <c r="DGH130"/>
  <c r="DGI130"/>
  <c r="DGJ130"/>
  <c r="DGK130"/>
  <c r="DGL130"/>
  <c r="DGM130"/>
  <c r="DGN130"/>
  <c r="DGO130"/>
  <c r="DGP130"/>
  <c r="DGQ130"/>
  <c r="DGR130"/>
  <c r="DGS130"/>
  <c r="DGT130"/>
  <c r="DGU130"/>
  <c r="DGV130"/>
  <c r="DGW130"/>
  <c r="DGX130"/>
  <c r="DGY130"/>
  <c r="DGZ130"/>
  <c r="DHA130"/>
  <c r="DHB130"/>
  <c r="DHC130"/>
  <c r="DHD130"/>
  <c r="DHE130"/>
  <c r="DHF130"/>
  <c r="DHG130"/>
  <c r="DHH130"/>
  <c r="DHI130"/>
  <c r="DHJ130"/>
  <c r="DHK130"/>
  <c r="DHL130"/>
  <c r="DHM130"/>
  <c r="DHN130"/>
  <c r="DHO130"/>
  <c r="DHP130"/>
  <c r="DHQ130"/>
  <c r="DHR130"/>
  <c r="DHS130"/>
  <c r="DHT130"/>
  <c r="DHU130"/>
  <c r="DHV130"/>
  <c r="DHW130"/>
  <c r="DHX130"/>
  <c r="DHY130"/>
  <c r="DHZ130"/>
  <c r="DIA130"/>
  <c r="DIB130"/>
  <c r="DIC130"/>
  <c r="DID130"/>
  <c r="DIE130"/>
  <c r="DIF130"/>
  <c r="DIG130"/>
  <c r="DIH130"/>
  <c r="DII130"/>
  <c r="DIJ130"/>
  <c r="DIK130"/>
  <c r="DIL130"/>
  <c r="DIM130"/>
  <c r="DIN130"/>
  <c r="DIO130"/>
  <c r="DIP130"/>
  <c r="DIQ130"/>
  <c r="DIR130"/>
  <c r="DIS130"/>
  <c r="DIT130"/>
  <c r="DIU130"/>
  <c r="DIV130"/>
  <c r="DIW130"/>
  <c r="DIX130"/>
  <c r="DIY130"/>
  <c r="DIZ130"/>
  <c r="DJA130"/>
  <c r="DJB130"/>
  <c r="DJC130"/>
  <c r="DJD130"/>
  <c r="DJE130"/>
  <c r="DJF130"/>
  <c r="DJG130"/>
  <c r="DJH130"/>
  <c r="DJI130"/>
  <c r="DJJ130"/>
  <c r="DJK130"/>
  <c r="DJL130"/>
  <c r="DJM130"/>
  <c r="DJN130"/>
  <c r="DJO130"/>
  <c r="DJP130"/>
  <c r="DJQ130"/>
  <c r="DJR130"/>
  <c r="DJS130"/>
  <c r="DJT130"/>
  <c r="DJU130"/>
  <c r="DJV130"/>
  <c r="DJW130"/>
  <c r="DJX130"/>
  <c r="DJY130"/>
  <c r="DJZ130"/>
  <c r="DKA130"/>
  <c r="DKB130"/>
  <c r="DKC130"/>
  <c r="DKD130"/>
  <c r="DKE130"/>
  <c r="DKF130"/>
  <c r="DKG130"/>
  <c r="DKH130"/>
  <c r="DKI130"/>
  <c r="DKJ130"/>
  <c r="DKK130"/>
  <c r="DKL130"/>
  <c r="DKM130"/>
  <c r="DKN130"/>
  <c r="DKO130"/>
  <c r="DKP130"/>
  <c r="DKQ130"/>
  <c r="DKR130"/>
  <c r="DKS130"/>
  <c r="DKT130"/>
  <c r="DKU130"/>
  <c r="DKV130"/>
  <c r="DKW130"/>
  <c r="DKX130"/>
  <c r="DKY130"/>
  <c r="DKZ130"/>
  <c r="DLA130"/>
  <c r="DLB130"/>
  <c r="DLC130"/>
  <c r="DLD130"/>
  <c r="DLE130"/>
  <c r="DLF130"/>
  <c r="DLG130"/>
  <c r="DLH130"/>
  <c r="DLI130"/>
  <c r="DLJ130"/>
  <c r="DLK130"/>
  <c r="DLL130"/>
  <c r="DLM130"/>
  <c r="DLN130"/>
  <c r="DLO130"/>
  <c r="DLP130"/>
  <c r="DLQ130"/>
  <c r="DLR130"/>
  <c r="DLS130"/>
  <c r="DLT130"/>
  <c r="DLU130"/>
  <c r="DLV130"/>
  <c r="DLW130"/>
  <c r="DLX130"/>
  <c r="DLY130"/>
  <c r="DLZ130"/>
  <c r="DMA130"/>
  <c r="DMB130"/>
  <c r="DMC130"/>
  <c r="DMD130"/>
  <c r="DME130"/>
  <c r="DMF130"/>
  <c r="DMG130"/>
  <c r="DMH130"/>
  <c r="DMI130"/>
  <c r="DMJ130"/>
  <c r="DMK130"/>
  <c r="DML130"/>
  <c r="DMM130"/>
  <c r="DMN130"/>
  <c r="DMO130"/>
  <c r="DMP130"/>
  <c r="DMQ130"/>
  <c r="DMR130"/>
  <c r="DMS130"/>
  <c r="DMT130"/>
  <c r="DMU130"/>
  <c r="DMV130"/>
  <c r="DMW130"/>
  <c r="DMX130"/>
  <c r="DMY130"/>
  <c r="DMZ130"/>
  <c r="DNA130"/>
  <c r="DNB130"/>
  <c r="DNC130"/>
  <c r="DND130"/>
  <c r="DNE130"/>
  <c r="DNF130"/>
  <c r="DNG130"/>
  <c r="DNH130"/>
  <c r="DNI130"/>
  <c r="DNJ130"/>
  <c r="DNK130"/>
  <c r="DNL130"/>
  <c r="DNM130"/>
  <c r="DNN130"/>
  <c r="DNO130"/>
  <c r="DNP130"/>
  <c r="DNQ130"/>
  <c r="DNR130"/>
  <c r="DNS130"/>
  <c r="DNT130"/>
  <c r="DNU130"/>
  <c r="DNV130"/>
  <c r="DNW130"/>
  <c r="DNX130"/>
  <c r="DNY130"/>
  <c r="DNZ130"/>
  <c r="DOA130"/>
  <c r="DOB130"/>
  <c r="DOC130"/>
  <c r="DOD130"/>
  <c r="DOE130"/>
  <c r="DOF130"/>
  <c r="DOG130"/>
  <c r="DOH130"/>
  <c r="DOI130"/>
  <c r="DOJ130"/>
  <c r="DOK130"/>
  <c r="DOL130"/>
  <c r="DOM130"/>
  <c r="DON130"/>
  <c r="DOO130"/>
  <c r="DOP130"/>
  <c r="DOQ130"/>
  <c r="DOR130"/>
  <c r="DOS130"/>
  <c r="DOT130"/>
  <c r="DOU130"/>
  <c r="DOV130"/>
  <c r="DOW130"/>
  <c r="DOX130"/>
  <c r="DOY130"/>
  <c r="DOZ130"/>
  <c r="DPA130"/>
  <c r="DPB130"/>
  <c r="DPC130"/>
  <c r="DPD130"/>
  <c r="DPE130"/>
  <c r="DPF130"/>
  <c r="DPG130"/>
  <c r="DPH130"/>
  <c r="DPI130"/>
  <c r="DPJ130"/>
  <c r="DPK130"/>
  <c r="DPL130"/>
  <c r="DPM130"/>
  <c r="DPN130"/>
  <c r="DPO130"/>
  <c r="DPP130"/>
  <c r="DPQ130"/>
  <c r="DPR130"/>
  <c r="DPS130"/>
  <c r="DPT130"/>
  <c r="DPU130"/>
  <c r="DPV130"/>
  <c r="DPW130"/>
  <c r="DPX130"/>
  <c r="DPY130"/>
  <c r="DPZ130"/>
  <c r="DQA130"/>
  <c r="DQB130"/>
  <c r="DQC130"/>
  <c r="DQD130"/>
  <c r="DQE130"/>
  <c r="DQF130"/>
  <c r="DQG130"/>
  <c r="DQH130"/>
  <c r="DQI130"/>
  <c r="DQJ130"/>
  <c r="DQK130"/>
  <c r="DQL130"/>
  <c r="DQM130"/>
  <c r="DQN130"/>
  <c r="DQO130"/>
  <c r="DQP130"/>
  <c r="DQQ130"/>
  <c r="DQR130"/>
  <c r="DQS130"/>
  <c r="DQT130"/>
  <c r="DQU130"/>
  <c r="DQV130"/>
  <c r="DQW130"/>
  <c r="DQX130"/>
  <c r="DQY130"/>
  <c r="DQZ130"/>
  <c r="DRA130"/>
  <c r="DRB130"/>
  <c r="DRC130"/>
  <c r="DRD130"/>
  <c r="DRE130"/>
  <c r="DRF130"/>
  <c r="DRG130"/>
  <c r="DRH130"/>
  <c r="DRI130"/>
  <c r="DRJ130"/>
  <c r="DRK130"/>
  <c r="DRL130"/>
  <c r="DRM130"/>
  <c r="DRN130"/>
  <c r="DRO130"/>
  <c r="DRP130"/>
  <c r="DRQ130"/>
  <c r="DRR130"/>
  <c r="DRS130"/>
  <c r="DRT130"/>
  <c r="DRU130"/>
  <c r="DRV130"/>
  <c r="DRW130"/>
  <c r="DRX130"/>
  <c r="DRY130"/>
  <c r="DRZ130"/>
  <c r="DSA130"/>
  <c r="DSB130"/>
  <c r="DSC130"/>
  <c r="DSD130"/>
  <c r="DSE130"/>
  <c r="DSF130"/>
  <c r="DSG130"/>
  <c r="DSH130"/>
  <c r="DSI130"/>
  <c r="DSJ130"/>
  <c r="DSK130"/>
  <c r="DSL130"/>
  <c r="DSM130"/>
  <c r="DSN130"/>
  <c r="DSO130"/>
  <c r="DSP130"/>
  <c r="DSQ130"/>
  <c r="DSR130"/>
  <c r="DSS130"/>
  <c r="DST130"/>
  <c r="DSU130"/>
  <c r="DSV130"/>
  <c r="DSW130"/>
  <c r="DSX130"/>
  <c r="DSY130"/>
  <c r="DSZ130"/>
  <c r="DTA130"/>
  <c r="DTB130"/>
  <c r="DTC130"/>
  <c r="DTD130"/>
  <c r="DTE130"/>
  <c r="DTF130"/>
  <c r="DTG130"/>
  <c r="DTH130"/>
  <c r="DTI130"/>
  <c r="DTJ130"/>
  <c r="DTK130"/>
  <c r="DTL130"/>
  <c r="DTM130"/>
  <c r="DTN130"/>
  <c r="DTO130"/>
  <c r="DTP130"/>
  <c r="DTQ130"/>
  <c r="DTR130"/>
  <c r="DTS130"/>
  <c r="DTT130"/>
  <c r="DTU130"/>
  <c r="DTV130"/>
  <c r="DTW130"/>
  <c r="DTX130"/>
  <c r="DTY130"/>
  <c r="DTZ130"/>
  <c r="DUA130"/>
  <c r="DUB130"/>
  <c r="DUC130"/>
  <c r="DUD130"/>
  <c r="DUE130"/>
  <c r="DUF130"/>
  <c r="DUG130"/>
  <c r="DUH130"/>
  <c r="DUI130"/>
  <c r="DUJ130"/>
  <c r="DUK130"/>
  <c r="DUL130"/>
  <c r="DUM130"/>
  <c r="DUN130"/>
  <c r="DUO130"/>
  <c r="DUP130"/>
  <c r="DUQ130"/>
  <c r="DUR130"/>
  <c r="DUS130"/>
  <c r="DUT130"/>
  <c r="DUU130"/>
  <c r="DUV130"/>
  <c r="DUW130"/>
  <c r="DUX130"/>
  <c r="DUY130"/>
  <c r="DUZ130"/>
  <c r="DVA130"/>
  <c r="DVB130"/>
  <c r="DVC130"/>
  <c r="DVD130"/>
  <c r="DVE130"/>
  <c r="DVF130"/>
  <c r="DVG130"/>
  <c r="DVH130"/>
  <c r="DVI130"/>
  <c r="DVJ130"/>
  <c r="DVK130"/>
  <c r="DVL130"/>
  <c r="DVM130"/>
  <c r="DVN130"/>
  <c r="DVO130"/>
  <c r="DVP130"/>
  <c r="DVQ130"/>
  <c r="DVR130"/>
  <c r="DVS130"/>
  <c r="DVT130"/>
  <c r="DVU130"/>
  <c r="DVV130"/>
  <c r="DVW130"/>
  <c r="DVX130"/>
  <c r="DVY130"/>
  <c r="DVZ130"/>
  <c r="DWA130"/>
  <c r="DWB130"/>
  <c r="DWC130"/>
  <c r="DWD130"/>
  <c r="DWE130"/>
  <c r="DWF130"/>
  <c r="DWG130"/>
  <c r="DWH130"/>
  <c r="DWI130"/>
  <c r="DWJ130"/>
  <c r="DWK130"/>
  <c r="DWL130"/>
  <c r="DWM130"/>
  <c r="DWN130"/>
  <c r="DWO130"/>
  <c r="DWP130"/>
  <c r="DWQ130"/>
  <c r="DWR130"/>
  <c r="DWS130"/>
  <c r="DWT130"/>
  <c r="DWU130"/>
  <c r="DWV130"/>
  <c r="DWW130"/>
  <c r="DWX130"/>
  <c r="DWY130"/>
  <c r="DWZ130"/>
  <c r="DXA130"/>
  <c r="DXB130"/>
  <c r="DXC130"/>
  <c r="DXD130"/>
  <c r="DXE130"/>
  <c r="DXF130"/>
  <c r="DXG130"/>
  <c r="DXH130"/>
  <c r="DXI130"/>
  <c r="DXJ130"/>
  <c r="DXK130"/>
  <c r="DXL130"/>
  <c r="DXM130"/>
  <c r="DXN130"/>
  <c r="DXO130"/>
  <c r="DXP130"/>
  <c r="DXQ130"/>
  <c r="DXR130"/>
  <c r="DXS130"/>
  <c r="DXT130"/>
  <c r="DXU130"/>
  <c r="DXV130"/>
  <c r="DXW130"/>
  <c r="DXX130"/>
  <c r="DXY130"/>
  <c r="DXZ130"/>
  <c r="DYA130"/>
  <c r="DYB130"/>
  <c r="DYC130"/>
  <c r="DYD130"/>
  <c r="DYE130"/>
  <c r="DYF130"/>
  <c r="DYG130"/>
  <c r="DYH130"/>
  <c r="DYI130"/>
  <c r="DYJ130"/>
  <c r="DYK130"/>
  <c r="DYL130"/>
  <c r="DYM130"/>
  <c r="DYN130"/>
  <c r="DYO130"/>
  <c r="DYP130"/>
  <c r="DYQ130"/>
  <c r="DYR130"/>
  <c r="DYS130"/>
  <c r="DYT130"/>
  <c r="DYU130"/>
  <c r="DYV130"/>
  <c r="DYW130"/>
  <c r="DYX130"/>
  <c r="DYY130"/>
  <c r="DYZ130"/>
  <c r="DZA130"/>
  <c r="DZB130"/>
  <c r="DZC130"/>
  <c r="DZD130"/>
  <c r="DZE130"/>
  <c r="DZF130"/>
  <c r="DZG130"/>
  <c r="DZH130"/>
  <c r="DZI130"/>
  <c r="DZJ130"/>
  <c r="DZK130"/>
  <c r="DZL130"/>
  <c r="DZM130"/>
  <c r="DZN130"/>
  <c r="DZO130"/>
  <c r="DZP130"/>
  <c r="DZQ130"/>
  <c r="DZR130"/>
  <c r="DZS130"/>
  <c r="DZT130"/>
  <c r="DZU130"/>
  <c r="DZV130"/>
  <c r="DZW130"/>
  <c r="DZX130"/>
  <c r="DZY130"/>
  <c r="DZZ130"/>
  <c r="EAA130"/>
  <c r="EAB130"/>
  <c r="EAC130"/>
  <c r="EAD130"/>
  <c r="EAE130"/>
  <c r="EAF130"/>
  <c r="EAG130"/>
  <c r="EAH130"/>
  <c r="EAI130"/>
  <c r="EAJ130"/>
  <c r="EAK130"/>
  <c r="EAL130"/>
  <c r="EAM130"/>
  <c r="EAN130"/>
  <c r="EAO130"/>
  <c r="EAP130"/>
  <c r="EAQ130"/>
  <c r="EAR130"/>
  <c r="EAS130"/>
  <c r="EAT130"/>
  <c r="EAU130"/>
  <c r="EAV130"/>
  <c r="EAW130"/>
  <c r="EAX130"/>
  <c r="EAY130"/>
  <c r="EAZ130"/>
  <c r="EBA130"/>
  <c r="EBB130"/>
  <c r="EBC130"/>
  <c r="EBD130"/>
  <c r="EBE130"/>
  <c r="EBF130"/>
  <c r="EBG130"/>
  <c r="EBH130"/>
  <c r="EBI130"/>
  <c r="EBJ130"/>
  <c r="EBK130"/>
  <c r="EBL130"/>
  <c r="EBM130"/>
  <c r="EBN130"/>
  <c r="EBO130"/>
  <c r="EBP130"/>
  <c r="EBQ130"/>
  <c r="EBR130"/>
  <c r="EBS130"/>
  <c r="EBT130"/>
  <c r="EBU130"/>
  <c r="EBV130"/>
  <c r="EBW130"/>
  <c r="EBX130"/>
  <c r="EBY130"/>
  <c r="EBZ130"/>
  <c r="ECA130"/>
  <c r="ECB130"/>
  <c r="ECC130"/>
  <c r="ECD130"/>
  <c r="ECE130"/>
  <c r="ECF130"/>
  <c r="ECG130"/>
  <c r="ECH130"/>
  <c r="ECI130"/>
  <c r="ECJ130"/>
  <c r="ECK130"/>
  <c r="ECL130"/>
  <c r="ECM130"/>
  <c r="ECN130"/>
  <c r="ECO130"/>
  <c r="ECP130"/>
  <c r="ECQ130"/>
  <c r="ECR130"/>
  <c r="ECS130"/>
  <c r="ECT130"/>
  <c r="ECU130"/>
  <c r="ECV130"/>
  <c r="ECW130"/>
  <c r="ECX130"/>
  <c r="ECY130"/>
  <c r="ECZ130"/>
  <c r="EDA130"/>
  <c r="EDB130"/>
  <c r="EDC130"/>
  <c r="EDD130"/>
  <c r="EDE130"/>
  <c r="EDF130"/>
  <c r="EDG130"/>
  <c r="EDH130"/>
  <c r="EDI130"/>
  <c r="EDJ130"/>
  <c r="EDK130"/>
  <c r="EDL130"/>
  <c r="EDM130"/>
  <c r="EDN130"/>
  <c r="EDO130"/>
  <c r="EDP130"/>
  <c r="EDQ130"/>
  <c r="EDR130"/>
  <c r="EDS130"/>
  <c r="EDT130"/>
  <c r="EDU130"/>
  <c r="EDV130"/>
  <c r="EDW130"/>
  <c r="EDX130"/>
  <c r="EDY130"/>
  <c r="EDZ130"/>
  <c r="EEA130"/>
  <c r="EEB130"/>
  <c r="EEC130"/>
  <c r="EED130"/>
  <c r="EEE130"/>
  <c r="EEF130"/>
  <c r="EEG130"/>
  <c r="EEH130"/>
  <c r="EEI130"/>
  <c r="EEJ130"/>
  <c r="EEK130"/>
  <c r="EEL130"/>
  <c r="EEM130"/>
  <c r="EEN130"/>
  <c r="EEO130"/>
  <c r="EEP130"/>
  <c r="EEQ130"/>
  <c r="EER130"/>
  <c r="EES130"/>
  <c r="EET130"/>
  <c r="EEU130"/>
  <c r="EEV130"/>
  <c r="EEW130"/>
  <c r="EEX130"/>
  <c r="EEY130"/>
  <c r="EEZ130"/>
  <c r="EFA130"/>
  <c r="EFB130"/>
  <c r="EFC130"/>
  <c r="EFD130"/>
  <c r="EFE130"/>
  <c r="EFF130"/>
  <c r="EFG130"/>
  <c r="EFH130"/>
  <c r="EFI130"/>
  <c r="EFJ130"/>
  <c r="EFK130"/>
  <c r="EFL130"/>
  <c r="EFM130"/>
  <c r="EFN130"/>
  <c r="EFO130"/>
  <c r="EFP130"/>
  <c r="EFQ130"/>
  <c r="EFR130"/>
  <c r="EFS130"/>
  <c r="EFT130"/>
  <c r="EFU130"/>
  <c r="EFV130"/>
  <c r="EFW130"/>
  <c r="EFX130"/>
  <c r="EFY130"/>
  <c r="EFZ130"/>
  <c r="EGA130"/>
  <c r="EGB130"/>
  <c r="EGC130"/>
  <c r="EGD130"/>
  <c r="EGE130"/>
  <c r="EGF130"/>
  <c r="EGG130"/>
  <c r="EGH130"/>
  <c r="EGI130"/>
  <c r="EGJ130"/>
  <c r="EGK130"/>
  <c r="EGL130"/>
  <c r="EGM130"/>
  <c r="EGN130"/>
  <c r="EGO130"/>
  <c r="EGP130"/>
  <c r="EGQ130"/>
  <c r="EGR130"/>
  <c r="EGS130"/>
  <c r="EGT130"/>
  <c r="EGU130"/>
  <c r="EGV130"/>
  <c r="EGW130"/>
  <c r="EGX130"/>
  <c r="EGY130"/>
  <c r="EGZ130"/>
  <c r="EHA130"/>
  <c r="EHB130"/>
  <c r="EHC130"/>
  <c r="EHD130"/>
  <c r="EHE130"/>
  <c r="EHF130"/>
  <c r="EHG130"/>
  <c r="EHH130"/>
  <c r="EHI130"/>
  <c r="EHJ130"/>
  <c r="EHK130"/>
  <c r="EHL130"/>
  <c r="EHM130"/>
  <c r="EHN130"/>
  <c r="EHO130"/>
  <c r="EHP130"/>
  <c r="EHQ130"/>
  <c r="EHR130"/>
  <c r="EHS130"/>
  <c r="EHT130"/>
  <c r="EHU130"/>
  <c r="EHV130"/>
  <c r="EHW130"/>
  <c r="EHX130"/>
  <c r="EHY130"/>
  <c r="EHZ130"/>
  <c r="EIA130"/>
  <c r="EIB130"/>
  <c r="EIC130"/>
  <c r="EID130"/>
  <c r="EIE130"/>
  <c r="EIF130"/>
  <c r="EIG130"/>
  <c r="EIH130"/>
  <c r="EII130"/>
  <c r="EIJ130"/>
  <c r="EIK130"/>
  <c r="EIL130"/>
  <c r="EIM130"/>
  <c r="EIN130"/>
  <c r="EIO130"/>
  <c r="EIP130"/>
  <c r="EIQ130"/>
  <c r="EIR130"/>
  <c r="EIS130"/>
  <c r="EIT130"/>
  <c r="EIU130"/>
  <c r="EIV130"/>
  <c r="EIW130"/>
  <c r="EIX130"/>
  <c r="EIY130"/>
  <c r="EIZ130"/>
  <c r="EJA130"/>
  <c r="EJB130"/>
  <c r="EJC130"/>
  <c r="EJD130"/>
  <c r="EJE130"/>
  <c r="EJF130"/>
  <c r="EJG130"/>
  <c r="EJH130"/>
  <c r="EJI130"/>
  <c r="EJJ130"/>
  <c r="EJK130"/>
  <c r="EJL130"/>
  <c r="EJM130"/>
  <c r="EJN130"/>
  <c r="EJO130"/>
  <c r="EJP130"/>
  <c r="EJQ130"/>
  <c r="EJR130"/>
  <c r="EJS130"/>
  <c r="EJT130"/>
  <c r="EJU130"/>
  <c r="EJV130"/>
  <c r="EJW130"/>
  <c r="EJX130"/>
  <c r="EJY130"/>
  <c r="EJZ130"/>
  <c r="EKA130"/>
  <c r="EKB130"/>
  <c r="EKC130"/>
  <c r="EKD130"/>
  <c r="EKE130"/>
  <c r="EKF130"/>
  <c r="EKG130"/>
  <c r="EKH130"/>
  <c r="EKI130"/>
  <c r="EKJ130"/>
  <c r="EKK130"/>
  <c r="EKL130"/>
  <c r="EKM130"/>
  <c r="EKN130"/>
  <c r="EKO130"/>
  <c r="EKP130"/>
  <c r="EKQ130"/>
  <c r="EKR130"/>
  <c r="EKS130"/>
  <c r="EKT130"/>
  <c r="EKU130"/>
  <c r="EKV130"/>
  <c r="EKW130"/>
  <c r="EKX130"/>
  <c r="EKY130"/>
  <c r="EKZ130"/>
  <c r="ELA130"/>
  <c r="ELB130"/>
  <c r="ELC130"/>
  <c r="ELD130"/>
  <c r="ELE130"/>
  <c r="ELF130"/>
  <c r="ELG130"/>
  <c r="ELH130"/>
  <c r="ELI130"/>
  <c r="ELJ130"/>
  <c r="ELK130"/>
  <c r="ELL130"/>
  <c r="ELM130"/>
  <c r="ELN130"/>
  <c r="ELO130"/>
  <c r="ELP130"/>
  <c r="ELQ130"/>
  <c r="ELR130"/>
  <c r="ELS130"/>
  <c r="ELT130"/>
  <c r="ELU130"/>
  <c r="ELV130"/>
  <c r="ELW130"/>
  <c r="ELX130"/>
  <c r="ELY130"/>
  <c r="ELZ130"/>
  <c r="EMA130"/>
  <c r="EMB130"/>
  <c r="EMC130"/>
  <c r="EMD130"/>
  <c r="EME130"/>
  <c r="EMF130"/>
  <c r="EMG130"/>
  <c r="EMH130"/>
  <c r="EMI130"/>
  <c r="EMJ130"/>
  <c r="EMK130"/>
  <c r="EML130"/>
  <c r="EMM130"/>
  <c r="EMN130"/>
  <c r="EMO130"/>
  <c r="EMP130"/>
  <c r="EMQ130"/>
  <c r="EMR130"/>
  <c r="EMS130"/>
  <c r="EMT130"/>
  <c r="EMU130"/>
  <c r="EMV130"/>
  <c r="EMW130"/>
  <c r="EMX130"/>
  <c r="EMY130"/>
  <c r="EMZ130"/>
  <c r="ENA130"/>
  <c r="ENB130"/>
  <c r="ENC130"/>
  <c r="END130"/>
  <c r="ENE130"/>
  <c r="ENF130"/>
  <c r="ENG130"/>
  <c r="ENH130"/>
  <c r="ENI130"/>
  <c r="ENJ130"/>
  <c r="ENK130"/>
  <c r="ENL130"/>
  <c r="ENM130"/>
  <c r="ENN130"/>
  <c r="ENO130"/>
  <c r="ENP130"/>
  <c r="ENQ130"/>
  <c r="ENR130"/>
  <c r="ENS130"/>
  <c r="ENT130"/>
  <c r="ENU130"/>
  <c r="ENV130"/>
  <c r="ENW130"/>
  <c r="ENX130"/>
  <c r="ENY130"/>
  <c r="ENZ130"/>
  <c r="EOA130"/>
  <c r="EOB130"/>
  <c r="EOC130"/>
  <c r="EOD130"/>
  <c r="EOE130"/>
  <c r="EOF130"/>
  <c r="EOG130"/>
  <c r="EOH130"/>
  <c r="EOI130"/>
  <c r="EOJ130"/>
  <c r="EOK130"/>
  <c r="EOL130"/>
  <c r="EOM130"/>
  <c r="EON130"/>
  <c r="EOO130"/>
  <c r="EOP130"/>
  <c r="EOQ130"/>
  <c r="EOR130"/>
  <c r="EOS130"/>
  <c r="EOT130"/>
  <c r="EOU130"/>
  <c r="EOV130"/>
  <c r="EOW130"/>
  <c r="EOX130"/>
  <c r="EOY130"/>
  <c r="EOZ130"/>
  <c r="EPA130"/>
  <c r="EPB130"/>
  <c r="EPC130"/>
  <c r="EPD130"/>
  <c r="EPE130"/>
  <c r="EPF130"/>
  <c r="EPG130"/>
  <c r="EPH130"/>
  <c r="EPI130"/>
  <c r="EPJ130"/>
  <c r="EPK130"/>
  <c r="EPL130"/>
  <c r="EPM130"/>
  <c r="EPN130"/>
  <c r="EPO130"/>
  <c r="EPP130"/>
  <c r="EPQ130"/>
  <c r="EPR130"/>
  <c r="EPS130"/>
  <c r="EPT130"/>
  <c r="EPU130"/>
  <c r="EPV130"/>
  <c r="EPW130"/>
  <c r="EPX130"/>
  <c r="EPY130"/>
  <c r="EPZ130"/>
  <c r="EQA130"/>
  <c r="EQB130"/>
  <c r="EQC130"/>
  <c r="EQD130"/>
  <c r="EQE130"/>
  <c r="EQF130"/>
  <c r="EQG130"/>
  <c r="EQH130"/>
  <c r="EQI130"/>
  <c r="EQJ130"/>
  <c r="EQK130"/>
  <c r="EQL130"/>
  <c r="EQM130"/>
  <c r="EQN130"/>
  <c r="EQO130"/>
  <c r="EQP130"/>
  <c r="EQQ130"/>
  <c r="EQR130"/>
  <c r="EQS130"/>
  <c r="EQT130"/>
  <c r="EQU130"/>
  <c r="EQV130"/>
  <c r="EQW130"/>
  <c r="EQX130"/>
  <c r="EQY130"/>
  <c r="EQZ130"/>
  <c r="ERA130"/>
  <c r="ERB130"/>
  <c r="ERC130"/>
  <c r="ERD130"/>
  <c r="ERE130"/>
  <c r="ERF130"/>
  <c r="ERG130"/>
  <c r="ERH130"/>
  <c r="ERI130"/>
  <c r="ERJ130"/>
  <c r="ERK130"/>
  <c r="ERL130"/>
  <c r="ERM130"/>
  <c r="ERN130"/>
  <c r="ERO130"/>
  <c r="ERP130"/>
  <c r="ERQ130"/>
  <c r="ERR130"/>
  <c r="ERS130"/>
  <c r="ERT130"/>
  <c r="ERU130"/>
  <c r="ERV130"/>
  <c r="ERW130"/>
  <c r="ERX130"/>
  <c r="ERY130"/>
  <c r="ERZ130"/>
  <c r="ESA130"/>
  <c r="ESB130"/>
  <c r="ESC130"/>
  <c r="ESD130"/>
  <c r="ESE130"/>
  <c r="ESF130"/>
  <c r="ESG130"/>
  <c r="ESH130"/>
  <c r="ESI130"/>
  <c r="ESJ130"/>
  <c r="ESK130"/>
  <c r="ESL130"/>
  <c r="ESM130"/>
  <c r="ESN130"/>
  <c r="ESO130"/>
  <c r="ESP130"/>
  <c r="ESQ130"/>
  <c r="ESR130"/>
  <c r="ESS130"/>
  <c r="EST130"/>
  <c r="ESU130"/>
  <c r="ESV130"/>
  <c r="ESW130"/>
  <c r="ESX130"/>
  <c r="ESY130"/>
  <c r="ESZ130"/>
  <c r="ETA130"/>
  <c r="ETB130"/>
  <c r="ETC130"/>
  <c r="ETD130"/>
  <c r="ETE130"/>
  <c r="ETF130"/>
  <c r="ETG130"/>
  <c r="ETH130"/>
  <c r="ETI130"/>
  <c r="ETJ130"/>
  <c r="ETK130"/>
  <c r="ETL130"/>
  <c r="ETM130"/>
  <c r="ETN130"/>
  <c r="ETO130"/>
  <c r="ETP130"/>
  <c r="ETQ130"/>
  <c r="ETR130"/>
  <c r="ETS130"/>
  <c r="ETT130"/>
  <c r="ETU130"/>
  <c r="ETV130"/>
  <c r="ETW130"/>
  <c r="ETX130"/>
  <c r="ETY130"/>
  <c r="ETZ130"/>
  <c r="EUA130"/>
  <c r="EUB130"/>
  <c r="EUC130"/>
  <c r="EUD130"/>
  <c r="EUE130"/>
  <c r="EUF130"/>
  <c r="EUG130"/>
  <c r="EUH130"/>
  <c r="EUI130"/>
  <c r="EUJ130"/>
  <c r="EUK130"/>
  <c r="EUL130"/>
  <c r="EUM130"/>
  <c r="EUN130"/>
  <c r="EUO130"/>
  <c r="EUP130"/>
  <c r="EUQ130"/>
  <c r="EUR130"/>
  <c r="EUS130"/>
  <c r="EUT130"/>
  <c r="EUU130"/>
  <c r="EUV130"/>
  <c r="EUW130"/>
  <c r="EUX130"/>
  <c r="EUY130"/>
  <c r="EUZ130"/>
  <c r="EVA130"/>
  <c r="EVB130"/>
  <c r="EVC130"/>
  <c r="EVD130"/>
  <c r="EVE130"/>
  <c r="EVF130"/>
  <c r="EVG130"/>
  <c r="EVH130"/>
  <c r="EVI130"/>
  <c r="EVJ130"/>
  <c r="EVK130"/>
  <c r="EVL130"/>
  <c r="EVM130"/>
  <c r="EVN130"/>
  <c r="EVO130"/>
  <c r="EVP130"/>
  <c r="EVQ130"/>
  <c r="EVR130"/>
  <c r="EVS130"/>
  <c r="EVT130"/>
  <c r="EVU130"/>
  <c r="EVV130"/>
  <c r="EVW130"/>
  <c r="EVX130"/>
  <c r="EVY130"/>
  <c r="EVZ130"/>
  <c r="EWA130"/>
  <c r="EWB130"/>
  <c r="EWC130"/>
  <c r="EWD130"/>
  <c r="EWE130"/>
  <c r="EWF130"/>
  <c r="EWG130"/>
  <c r="EWH130"/>
  <c r="EWI130"/>
  <c r="EWJ130"/>
  <c r="EWK130"/>
  <c r="EWL130"/>
  <c r="EWM130"/>
  <c r="EWN130"/>
  <c r="EWO130"/>
  <c r="EWP130"/>
  <c r="EWQ130"/>
  <c r="EWR130"/>
  <c r="EWS130"/>
  <c r="EWT130"/>
  <c r="EWU130"/>
  <c r="EWV130"/>
  <c r="EWW130"/>
  <c r="EWX130"/>
  <c r="EWY130"/>
  <c r="EWZ130"/>
  <c r="EXA130"/>
  <c r="EXB130"/>
  <c r="EXC130"/>
  <c r="EXD130"/>
  <c r="EXE130"/>
  <c r="EXF130"/>
  <c r="EXG130"/>
  <c r="EXH130"/>
  <c r="EXI130"/>
  <c r="EXJ130"/>
  <c r="EXK130"/>
  <c r="EXL130"/>
  <c r="EXM130"/>
  <c r="EXN130"/>
  <c r="EXO130"/>
  <c r="EXP130"/>
  <c r="EXQ130"/>
  <c r="EXR130"/>
  <c r="EXS130"/>
  <c r="EXT130"/>
  <c r="EXU130"/>
  <c r="EXV130"/>
  <c r="EXW130"/>
  <c r="EXX130"/>
  <c r="EXY130"/>
  <c r="EXZ130"/>
  <c r="EYA130"/>
  <c r="EYB130"/>
  <c r="EYC130"/>
  <c r="EYD130"/>
  <c r="EYE130"/>
  <c r="EYF130"/>
  <c r="EYG130"/>
  <c r="EYH130"/>
  <c r="EYI130"/>
  <c r="EYJ130"/>
  <c r="EYK130"/>
  <c r="EYL130"/>
  <c r="EYM130"/>
  <c r="EYN130"/>
  <c r="EYO130"/>
  <c r="EYP130"/>
  <c r="EYQ130"/>
  <c r="EYR130"/>
  <c r="EYS130"/>
  <c r="EYT130"/>
  <c r="EYU130"/>
  <c r="EYV130"/>
  <c r="EYW130"/>
  <c r="EYX130"/>
  <c r="EYY130"/>
  <c r="EYZ130"/>
  <c r="EZA130"/>
  <c r="EZB130"/>
  <c r="EZC130"/>
  <c r="EZD130"/>
  <c r="EZE130"/>
  <c r="EZF130"/>
  <c r="EZG130"/>
  <c r="EZH130"/>
  <c r="EZI130"/>
  <c r="EZJ130"/>
  <c r="EZK130"/>
  <c r="EZL130"/>
  <c r="EZM130"/>
  <c r="EZN130"/>
  <c r="EZO130"/>
  <c r="EZP130"/>
  <c r="EZQ130"/>
  <c r="EZR130"/>
  <c r="EZS130"/>
  <c r="EZT130"/>
  <c r="EZU130"/>
  <c r="EZV130"/>
  <c r="EZW130"/>
  <c r="EZX130"/>
  <c r="EZY130"/>
  <c r="EZZ130"/>
  <c r="FAA130"/>
  <c r="FAB130"/>
  <c r="FAC130"/>
  <c r="FAD130"/>
  <c r="FAE130"/>
  <c r="FAF130"/>
  <c r="FAG130"/>
  <c r="FAH130"/>
  <c r="FAI130"/>
  <c r="FAJ130"/>
  <c r="FAK130"/>
  <c r="FAL130"/>
  <c r="FAM130"/>
  <c r="FAN130"/>
  <c r="FAO130"/>
  <c r="FAP130"/>
  <c r="FAQ130"/>
  <c r="FAR130"/>
  <c r="FAS130"/>
  <c r="FAT130"/>
  <c r="FAU130"/>
  <c r="FAV130"/>
  <c r="FAW130"/>
  <c r="FAX130"/>
  <c r="FAY130"/>
  <c r="FAZ130"/>
  <c r="FBA130"/>
  <c r="FBB130"/>
  <c r="FBC130"/>
  <c r="FBD130"/>
  <c r="FBE130"/>
  <c r="FBF130"/>
  <c r="FBG130"/>
  <c r="FBH130"/>
  <c r="FBI130"/>
  <c r="FBJ130"/>
  <c r="FBK130"/>
  <c r="FBL130"/>
  <c r="FBM130"/>
  <c r="FBN130"/>
  <c r="FBO130"/>
  <c r="FBP130"/>
  <c r="FBQ130"/>
  <c r="FBR130"/>
  <c r="FBS130"/>
  <c r="FBT130"/>
  <c r="FBU130"/>
  <c r="FBV130"/>
  <c r="FBW130"/>
  <c r="FBX130"/>
  <c r="FBY130"/>
  <c r="FBZ130"/>
  <c r="FCA130"/>
  <c r="FCB130"/>
  <c r="FCC130"/>
  <c r="FCD130"/>
  <c r="FCE130"/>
  <c r="FCF130"/>
  <c r="FCG130"/>
  <c r="FCH130"/>
  <c r="FCI130"/>
  <c r="FCJ130"/>
  <c r="FCK130"/>
  <c r="FCL130"/>
  <c r="FCM130"/>
  <c r="FCN130"/>
  <c r="FCO130"/>
  <c r="FCP130"/>
  <c r="FCQ130"/>
  <c r="FCR130"/>
  <c r="FCS130"/>
  <c r="FCT130"/>
  <c r="FCU130"/>
  <c r="FCV130"/>
  <c r="FCW130"/>
  <c r="FCX130"/>
  <c r="FCY130"/>
  <c r="FCZ130"/>
  <c r="FDA130"/>
  <c r="FDB130"/>
  <c r="FDC130"/>
  <c r="FDD130"/>
  <c r="FDE130"/>
  <c r="FDF130"/>
  <c r="FDG130"/>
  <c r="FDH130"/>
  <c r="FDI130"/>
  <c r="FDJ130"/>
  <c r="FDK130"/>
  <c r="FDL130"/>
  <c r="FDM130"/>
  <c r="FDN130"/>
  <c r="FDO130"/>
  <c r="FDP130"/>
  <c r="FDQ130"/>
  <c r="FDR130"/>
  <c r="FDS130"/>
  <c r="FDT130"/>
  <c r="FDU130"/>
  <c r="FDV130"/>
  <c r="FDW130"/>
  <c r="FDX130"/>
  <c r="FDY130"/>
  <c r="FDZ130"/>
  <c r="FEA130"/>
  <c r="FEB130"/>
  <c r="FEC130"/>
  <c r="FED130"/>
  <c r="FEE130"/>
  <c r="FEF130"/>
  <c r="FEG130"/>
  <c r="FEH130"/>
  <c r="FEI130"/>
  <c r="FEJ130"/>
  <c r="FEK130"/>
  <c r="FEL130"/>
  <c r="FEM130"/>
  <c r="FEN130"/>
  <c r="FEO130"/>
  <c r="FEP130"/>
  <c r="FEQ130"/>
  <c r="FER130"/>
  <c r="FES130"/>
  <c r="FET130"/>
  <c r="FEU130"/>
  <c r="FEV130"/>
  <c r="FEW130"/>
  <c r="FEX130"/>
  <c r="FEY130"/>
  <c r="FEZ130"/>
  <c r="FFA130"/>
  <c r="FFB130"/>
  <c r="FFC130"/>
  <c r="FFD130"/>
  <c r="FFE130"/>
  <c r="FFF130"/>
  <c r="FFG130"/>
  <c r="FFH130"/>
  <c r="FFI130"/>
  <c r="FFJ130"/>
  <c r="FFK130"/>
  <c r="FFL130"/>
  <c r="FFM130"/>
  <c r="FFN130"/>
  <c r="FFO130"/>
  <c r="FFP130"/>
  <c r="FFQ130"/>
  <c r="FFR130"/>
  <c r="FFS130"/>
  <c r="FFT130"/>
  <c r="FFU130"/>
  <c r="FFV130"/>
  <c r="FFW130"/>
  <c r="FFX130"/>
  <c r="FFY130"/>
  <c r="FFZ130"/>
  <c r="FGA130"/>
  <c r="FGB130"/>
  <c r="FGC130"/>
  <c r="FGD130"/>
  <c r="FGE130"/>
  <c r="FGF130"/>
  <c r="FGG130"/>
  <c r="FGH130"/>
  <c r="FGI130"/>
  <c r="FGJ130"/>
  <c r="FGK130"/>
  <c r="FGL130"/>
  <c r="FGM130"/>
  <c r="FGN130"/>
  <c r="FGO130"/>
  <c r="FGP130"/>
  <c r="FGQ130"/>
  <c r="FGR130"/>
  <c r="FGS130"/>
  <c r="FGT130"/>
  <c r="FGU130"/>
  <c r="FGV130"/>
  <c r="FGW130"/>
  <c r="FGX130"/>
  <c r="FGY130"/>
  <c r="FGZ130"/>
  <c r="FHA130"/>
  <c r="FHB130"/>
  <c r="FHC130"/>
  <c r="FHD130"/>
  <c r="FHE130"/>
  <c r="FHF130"/>
  <c r="FHG130"/>
  <c r="FHH130"/>
  <c r="FHI130"/>
  <c r="FHJ130"/>
  <c r="FHK130"/>
  <c r="FHL130"/>
  <c r="FHM130"/>
  <c r="FHN130"/>
  <c r="FHO130"/>
  <c r="FHP130"/>
  <c r="FHQ130"/>
  <c r="FHR130"/>
  <c r="FHS130"/>
  <c r="FHT130"/>
  <c r="FHU130"/>
  <c r="FHV130"/>
  <c r="FHW130"/>
  <c r="FHX130"/>
  <c r="FHY130"/>
  <c r="FHZ130"/>
  <c r="FIA130"/>
  <c r="FIB130"/>
  <c r="FIC130"/>
  <c r="FID130"/>
  <c r="FIE130"/>
  <c r="FIF130"/>
  <c r="FIG130"/>
  <c r="FIH130"/>
  <c r="FII130"/>
  <c r="FIJ130"/>
  <c r="FIK130"/>
  <c r="FIL130"/>
  <c r="FIM130"/>
  <c r="FIN130"/>
  <c r="FIO130"/>
  <c r="FIP130"/>
  <c r="FIQ130"/>
  <c r="FIR130"/>
  <c r="FIS130"/>
  <c r="FIT130"/>
  <c r="FIU130"/>
  <c r="FIV130"/>
  <c r="FIW130"/>
  <c r="FIX130"/>
  <c r="FIY130"/>
  <c r="FIZ130"/>
  <c r="FJA130"/>
  <c r="FJB130"/>
  <c r="FJC130"/>
  <c r="FJD130"/>
  <c r="FJE130"/>
  <c r="FJF130"/>
  <c r="FJG130"/>
  <c r="FJH130"/>
  <c r="FJI130"/>
  <c r="FJJ130"/>
  <c r="FJK130"/>
  <c r="FJL130"/>
  <c r="FJM130"/>
  <c r="FJN130"/>
  <c r="FJO130"/>
  <c r="FJP130"/>
  <c r="FJQ130"/>
  <c r="FJR130"/>
  <c r="FJS130"/>
  <c r="FJT130"/>
  <c r="FJU130"/>
  <c r="FJV130"/>
  <c r="FJW130"/>
  <c r="FJX130"/>
  <c r="FJY130"/>
  <c r="FJZ130"/>
  <c r="FKA130"/>
  <c r="FKB130"/>
  <c r="FKC130"/>
  <c r="FKD130"/>
  <c r="FKE130"/>
  <c r="FKF130"/>
  <c r="FKG130"/>
  <c r="FKH130"/>
  <c r="FKI130"/>
  <c r="FKJ130"/>
  <c r="FKK130"/>
  <c r="FKL130"/>
  <c r="FKM130"/>
  <c r="FKN130"/>
  <c r="FKO130"/>
  <c r="FKP130"/>
  <c r="FKQ130"/>
  <c r="FKR130"/>
  <c r="FKS130"/>
  <c r="FKT130"/>
  <c r="FKU130"/>
  <c r="FKV130"/>
  <c r="FKW130"/>
  <c r="FKX130"/>
  <c r="FKY130"/>
  <c r="FKZ130"/>
  <c r="FLA130"/>
  <c r="FLB130"/>
  <c r="FLC130"/>
  <c r="FLD130"/>
  <c r="FLE130"/>
  <c r="FLF130"/>
  <c r="FLG130"/>
  <c r="FLH130"/>
  <c r="FLI130"/>
  <c r="FLJ130"/>
  <c r="FLK130"/>
  <c r="FLL130"/>
  <c r="FLM130"/>
  <c r="FLN130"/>
  <c r="FLO130"/>
  <c r="FLP130"/>
  <c r="FLQ130"/>
  <c r="FLR130"/>
  <c r="FLS130"/>
  <c r="FLT130"/>
  <c r="FLU130"/>
  <c r="FLV130"/>
  <c r="FLW130"/>
  <c r="FLX130"/>
  <c r="FLY130"/>
  <c r="FLZ130"/>
  <c r="FMA130"/>
  <c r="FMB130"/>
  <c r="FMC130"/>
  <c r="FMD130"/>
  <c r="FME130"/>
  <c r="FMF130"/>
  <c r="FMG130"/>
  <c r="FMH130"/>
  <c r="FMI130"/>
  <c r="FMJ130"/>
  <c r="FMK130"/>
  <c r="FML130"/>
  <c r="FMM130"/>
  <c r="FMN130"/>
  <c r="FMO130"/>
  <c r="FMP130"/>
  <c r="FMQ130"/>
  <c r="FMR130"/>
  <c r="FMS130"/>
  <c r="FMT130"/>
  <c r="FMU130"/>
  <c r="FMV130"/>
  <c r="FMW130"/>
  <c r="FMX130"/>
  <c r="FMY130"/>
  <c r="FMZ130"/>
  <c r="FNA130"/>
  <c r="FNB130"/>
  <c r="FNC130"/>
  <c r="FND130"/>
  <c r="FNE130"/>
  <c r="FNF130"/>
  <c r="FNG130"/>
  <c r="FNH130"/>
  <c r="FNI130"/>
  <c r="FNJ130"/>
  <c r="FNK130"/>
  <c r="FNL130"/>
  <c r="FNM130"/>
  <c r="FNN130"/>
  <c r="FNO130"/>
  <c r="FNP130"/>
  <c r="FNQ130"/>
  <c r="FNR130"/>
  <c r="FNS130"/>
  <c r="FNT130"/>
  <c r="FNU130"/>
  <c r="FNV130"/>
  <c r="FNW130"/>
  <c r="FNX130"/>
  <c r="FNY130"/>
  <c r="FNZ130"/>
  <c r="FOA130"/>
  <c r="FOB130"/>
  <c r="FOC130"/>
  <c r="FOD130"/>
  <c r="FOE130"/>
  <c r="FOF130"/>
  <c r="FOG130"/>
  <c r="FOH130"/>
  <c r="FOI130"/>
  <c r="FOJ130"/>
  <c r="FOK130"/>
  <c r="FOL130"/>
  <c r="FOM130"/>
  <c r="FON130"/>
  <c r="FOO130"/>
  <c r="FOP130"/>
  <c r="FOQ130"/>
  <c r="FOR130"/>
  <c r="FOS130"/>
  <c r="FOT130"/>
  <c r="FOU130"/>
  <c r="FOV130"/>
  <c r="FOW130"/>
  <c r="FOX130"/>
  <c r="FOY130"/>
  <c r="FOZ130"/>
  <c r="FPA130"/>
  <c r="FPB130"/>
  <c r="FPC130"/>
  <c r="FPD130"/>
  <c r="FPE130"/>
  <c r="FPF130"/>
  <c r="FPG130"/>
  <c r="FPH130"/>
  <c r="FPI130"/>
  <c r="FPJ130"/>
  <c r="FPK130"/>
  <c r="FPL130"/>
  <c r="FPM130"/>
  <c r="FPN130"/>
  <c r="FPO130"/>
  <c r="FPP130"/>
  <c r="FPQ130"/>
  <c r="FPR130"/>
  <c r="FPS130"/>
  <c r="FPT130"/>
  <c r="FPU130"/>
  <c r="FPV130"/>
  <c r="FPW130"/>
  <c r="FPX130"/>
  <c r="FPY130"/>
  <c r="FPZ130"/>
  <c r="FQA130"/>
  <c r="FQB130"/>
  <c r="FQC130"/>
  <c r="FQD130"/>
  <c r="FQE130"/>
  <c r="FQF130"/>
  <c r="FQG130"/>
  <c r="FQH130"/>
  <c r="FQI130"/>
  <c r="FQJ130"/>
  <c r="FQK130"/>
  <c r="FQL130"/>
  <c r="FQM130"/>
  <c r="FQN130"/>
  <c r="FQO130"/>
  <c r="FQP130"/>
  <c r="FQQ130"/>
  <c r="FQR130"/>
  <c r="FQS130"/>
  <c r="FQT130"/>
  <c r="FQU130"/>
  <c r="FQV130"/>
  <c r="FQW130"/>
  <c r="FQX130"/>
  <c r="FQY130"/>
  <c r="FQZ130"/>
  <c r="FRA130"/>
  <c r="FRB130"/>
  <c r="FRC130"/>
  <c r="FRD130"/>
  <c r="FRE130"/>
  <c r="FRF130"/>
  <c r="FRG130"/>
  <c r="FRH130"/>
  <c r="FRI130"/>
  <c r="FRJ130"/>
  <c r="FRK130"/>
  <c r="FRL130"/>
  <c r="FRM130"/>
  <c r="FRN130"/>
  <c r="FRO130"/>
  <c r="FRP130"/>
  <c r="FRQ130"/>
  <c r="FRR130"/>
  <c r="FRS130"/>
  <c r="FRT130"/>
  <c r="FRU130"/>
  <c r="FRV130"/>
  <c r="FRW130"/>
  <c r="FRX130"/>
  <c r="FRY130"/>
  <c r="FRZ130"/>
  <c r="FSA130"/>
  <c r="FSB130"/>
  <c r="FSC130"/>
  <c r="FSD130"/>
  <c r="FSE130"/>
  <c r="FSF130"/>
  <c r="FSG130"/>
  <c r="FSH130"/>
  <c r="FSI130"/>
  <c r="FSJ130"/>
  <c r="FSK130"/>
  <c r="FSL130"/>
  <c r="FSM130"/>
  <c r="FSN130"/>
  <c r="FSO130"/>
  <c r="FSP130"/>
  <c r="FSQ130"/>
  <c r="FSR130"/>
  <c r="FSS130"/>
  <c r="FST130"/>
  <c r="FSU130"/>
  <c r="FSV130"/>
  <c r="FSW130"/>
  <c r="FSX130"/>
  <c r="FSY130"/>
  <c r="FSZ130"/>
  <c r="FTA130"/>
  <c r="FTB130"/>
  <c r="FTC130"/>
  <c r="FTD130"/>
  <c r="FTE130"/>
  <c r="FTF130"/>
  <c r="FTG130"/>
  <c r="FTH130"/>
  <c r="FTI130"/>
  <c r="FTJ130"/>
  <c r="FTK130"/>
  <c r="FTL130"/>
  <c r="FTM130"/>
  <c r="FTN130"/>
  <c r="FTO130"/>
  <c r="FTP130"/>
  <c r="FTQ130"/>
  <c r="FTR130"/>
  <c r="FTS130"/>
  <c r="FTT130"/>
  <c r="FTU130"/>
  <c r="FTV130"/>
  <c r="FTW130"/>
  <c r="FTX130"/>
  <c r="FTY130"/>
  <c r="FTZ130"/>
  <c r="FUA130"/>
  <c r="FUB130"/>
  <c r="FUC130"/>
  <c r="FUD130"/>
  <c r="FUE130"/>
  <c r="FUF130"/>
  <c r="FUG130"/>
  <c r="FUH130"/>
  <c r="FUI130"/>
  <c r="FUJ130"/>
  <c r="FUK130"/>
  <c r="FUL130"/>
  <c r="FUM130"/>
  <c r="FUN130"/>
  <c r="FUO130"/>
  <c r="FUP130"/>
  <c r="FUQ130"/>
  <c r="FUR130"/>
  <c r="FUS130"/>
  <c r="FUT130"/>
  <c r="FUU130"/>
  <c r="FUV130"/>
  <c r="FUW130"/>
  <c r="FUX130"/>
  <c r="FUY130"/>
  <c r="FUZ130"/>
  <c r="FVA130"/>
  <c r="FVB130"/>
  <c r="FVC130"/>
  <c r="FVD130"/>
  <c r="FVE130"/>
  <c r="FVF130"/>
  <c r="FVG130"/>
  <c r="FVH130"/>
  <c r="FVI130"/>
  <c r="FVJ130"/>
  <c r="FVK130"/>
  <c r="FVL130"/>
  <c r="FVM130"/>
  <c r="FVN130"/>
  <c r="FVO130"/>
  <c r="FVP130"/>
  <c r="FVQ130"/>
  <c r="FVR130"/>
  <c r="FVS130"/>
  <c r="FVT130"/>
  <c r="FVU130"/>
  <c r="FVV130"/>
  <c r="FVW130"/>
  <c r="FVX130"/>
  <c r="FVY130"/>
  <c r="FVZ130"/>
  <c r="FWA130"/>
  <c r="FWB130"/>
  <c r="FWC130"/>
  <c r="FWD130"/>
  <c r="FWE130"/>
  <c r="FWF130"/>
  <c r="FWG130"/>
  <c r="FWH130"/>
  <c r="FWI130"/>
  <c r="FWJ130"/>
  <c r="FWK130"/>
  <c r="FWL130"/>
  <c r="FWM130"/>
  <c r="FWN130"/>
  <c r="FWO130"/>
  <c r="FWP130"/>
  <c r="FWQ130"/>
  <c r="FWR130"/>
  <c r="FWS130"/>
  <c r="FWT130"/>
  <c r="FWU130"/>
  <c r="FWV130"/>
  <c r="FWW130"/>
  <c r="FWX130"/>
  <c r="FWY130"/>
  <c r="FWZ130"/>
  <c r="FXA130"/>
  <c r="FXB130"/>
  <c r="FXC130"/>
  <c r="FXD130"/>
  <c r="FXE130"/>
  <c r="FXF130"/>
  <c r="FXG130"/>
  <c r="FXH130"/>
  <c r="FXI130"/>
  <c r="FXJ130"/>
  <c r="FXK130"/>
  <c r="FXL130"/>
  <c r="FXM130"/>
  <c r="FXN130"/>
  <c r="FXO130"/>
  <c r="FXP130"/>
  <c r="FXQ130"/>
  <c r="FXR130"/>
  <c r="FXS130"/>
  <c r="FXT130"/>
  <c r="FXU130"/>
  <c r="FXV130"/>
  <c r="FXW130"/>
  <c r="FXX130"/>
  <c r="FXY130"/>
  <c r="FXZ130"/>
  <c r="FYA130"/>
  <c r="FYB130"/>
  <c r="FYC130"/>
  <c r="FYD130"/>
  <c r="FYE130"/>
  <c r="FYF130"/>
  <c r="FYG130"/>
  <c r="FYH130"/>
  <c r="FYI130"/>
  <c r="FYJ130"/>
  <c r="FYK130"/>
  <c r="FYL130"/>
  <c r="FYM130"/>
  <c r="FYN130"/>
  <c r="FYO130"/>
  <c r="FYP130"/>
  <c r="FYQ130"/>
  <c r="FYR130"/>
  <c r="FYS130"/>
  <c r="FYT130"/>
  <c r="FYU130"/>
  <c r="FYV130"/>
  <c r="FYW130"/>
  <c r="FYX130"/>
  <c r="FYY130"/>
  <c r="FYZ130"/>
  <c r="FZA130"/>
  <c r="FZB130"/>
  <c r="FZC130"/>
  <c r="FZD130"/>
  <c r="FZE130"/>
  <c r="FZF130"/>
  <c r="FZG130"/>
  <c r="FZH130"/>
  <c r="FZI130"/>
  <c r="FZJ130"/>
  <c r="FZK130"/>
  <c r="FZL130"/>
  <c r="FZM130"/>
  <c r="FZN130"/>
  <c r="FZO130"/>
  <c r="FZP130"/>
  <c r="FZQ130"/>
  <c r="FZR130"/>
  <c r="FZS130"/>
  <c r="FZT130"/>
  <c r="FZU130"/>
  <c r="FZV130"/>
  <c r="FZW130"/>
  <c r="FZX130"/>
  <c r="FZY130"/>
  <c r="FZZ130"/>
  <c r="GAA130"/>
  <c r="GAB130"/>
  <c r="GAC130"/>
  <c r="GAD130"/>
  <c r="GAE130"/>
  <c r="GAF130"/>
  <c r="GAG130"/>
  <c r="GAH130"/>
  <c r="GAI130"/>
  <c r="GAJ130"/>
  <c r="GAK130"/>
  <c r="GAL130"/>
  <c r="GAM130"/>
  <c r="GAN130"/>
  <c r="GAO130"/>
  <c r="GAP130"/>
  <c r="GAQ130"/>
  <c r="GAR130"/>
  <c r="GAS130"/>
  <c r="GAT130"/>
  <c r="GAU130"/>
  <c r="GAV130"/>
  <c r="GAW130"/>
  <c r="GAX130"/>
  <c r="GAY130"/>
  <c r="GAZ130"/>
  <c r="GBA130"/>
  <c r="GBB130"/>
  <c r="GBC130"/>
  <c r="GBD130"/>
  <c r="GBE130"/>
  <c r="GBF130"/>
  <c r="GBG130"/>
  <c r="GBH130"/>
  <c r="GBI130"/>
  <c r="GBJ130"/>
  <c r="GBK130"/>
  <c r="GBL130"/>
  <c r="GBM130"/>
  <c r="GBN130"/>
  <c r="GBO130"/>
  <c r="GBP130"/>
  <c r="GBQ130"/>
  <c r="GBR130"/>
  <c r="GBS130"/>
  <c r="GBT130"/>
  <c r="GBU130"/>
  <c r="GBV130"/>
  <c r="GBW130"/>
  <c r="GBX130"/>
  <c r="GBY130"/>
  <c r="GBZ130"/>
  <c r="GCA130"/>
  <c r="GCB130"/>
  <c r="GCC130"/>
  <c r="GCD130"/>
  <c r="GCE130"/>
  <c r="GCF130"/>
  <c r="GCG130"/>
  <c r="GCH130"/>
  <c r="GCI130"/>
  <c r="GCJ130"/>
  <c r="GCK130"/>
  <c r="GCL130"/>
  <c r="GCM130"/>
  <c r="GCN130"/>
  <c r="GCO130"/>
  <c r="GCP130"/>
  <c r="GCQ130"/>
  <c r="GCR130"/>
  <c r="GCS130"/>
  <c r="GCT130"/>
  <c r="GCU130"/>
  <c r="GCV130"/>
  <c r="GCW130"/>
  <c r="GCX130"/>
  <c r="GCY130"/>
  <c r="GCZ130"/>
  <c r="GDA130"/>
  <c r="GDB130"/>
  <c r="GDC130"/>
  <c r="GDD130"/>
  <c r="GDE130"/>
  <c r="GDF130"/>
  <c r="GDG130"/>
  <c r="GDH130"/>
  <c r="GDI130"/>
  <c r="GDJ130"/>
  <c r="GDK130"/>
  <c r="GDL130"/>
  <c r="GDM130"/>
  <c r="GDN130"/>
  <c r="GDO130"/>
  <c r="GDP130"/>
  <c r="GDQ130"/>
  <c r="GDR130"/>
  <c r="GDS130"/>
  <c r="GDT130"/>
  <c r="GDU130"/>
  <c r="GDV130"/>
  <c r="GDW130"/>
  <c r="GDX130"/>
  <c r="GDY130"/>
  <c r="GDZ130"/>
  <c r="GEA130"/>
  <c r="GEB130"/>
  <c r="GEC130"/>
  <c r="GED130"/>
  <c r="GEE130"/>
  <c r="GEF130"/>
  <c r="GEG130"/>
  <c r="GEH130"/>
  <c r="GEI130"/>
  <c r="GEJ130"/>
  <c r="GEK130"/>
  <c r="GEL130"/>
  <c r="GEM130"/>
  <c r="GEN130"/>
  <c r="GEO130"/>
  <c r="GEP130"/>
  <c r="GEQ130"/>
  <c r="GER130"/>
  <c r="GES130"/>
  <c r="GET130"/>
  <c r="GEU130"/>
  <c r="GEV130"/>
  <c r="GEW130"/>
  <c r="GEX130"/>
  <c r="GEY130"/>
  <c r="GEZ130"/>
  <c r="GFA130"/>
  <c r="GFB130"/>
  <c r="GFC130"/>
  <c r="GFD130"/>
  <c r="GFE130"/>
  <c r="GFF130"/>
  <c r="GFG130"/>
  <c r="GFH130"/>
  <c r="GFI130"/>
  <c r="GFJ130"/>
  <c r="GFK130"/>
  <c r="GFL130"/>
  <c r="GFM130"/>
  <c r="GFN130"/>
  <c r="GFO130"/>
  <c r="GFP130"/>
  <c r="GFQ130"/>
  <c r="GFR130"/>
  <c r="GFS130"/>
  <c r="GFT130"/>
  <c r="GFU130"/>
  <c r="GFV130"/>
  <c r="GFW130"/>
  <c r="GFX130"/>
  <c r="GFY130"/>
  <c r="GFZ130"/>
  <c r="GGA130"/>
  <c r="GGB130"/>
  <c r="GGC130"/>
  <c r="GGD130"/>
  <c r="GGE130"/>
  <c r="GGF130"/>
  <c r="GGG130"/>
  <c r="GGH130"/>
  <c r="GGI130"/>
  <c r="GGJ130"/>
  <c r="GGK130"/>
  <c r="GGL130"/>
  <c r="GGM130"/>
  <c r="GGN130"/>
  <c r="GGO130"/>
  <c r="GGP130"/>
  <c r="GGQ130"/>
  <c r="GGR130"/>
  <c r="GGS130"/>
  <c r="GGT130"/>
  <c r="GGU130"/>
  <c r="GGV130"/>
  <c r="GGW130"/>
  <c r="GGX130"/>
  <c r="GGY130"/>
  <c r="GGZ130"/>
  <c r="GHA130"/>
  <c r="GHB130"/>
  <c r="GHC130"/>
  <c r="GHD130"/>
  <c r="GHE130"/>
  <c r="GHF130"/>
  <c r="GHG130"/>
  <c r="GHH130"/>
  <c r="GHI130"/>
  <c r="GHJ130"/>
  <c r="GHK130"/>
  <c r="GHL130"/>
  <c r="GHM130"/>
  <c r="GHN130"/>
  <c r="GHO130"/>
  <c r="GHP130"/>
  <c r="GHQ130"/>
  <c r="GHR130"/>
  <c r="GHS130"/>
  <c r="GHT130"/>
  <c r="GHU130"/>
  <c r="GHV130"/>
  <c r="GHW130"/>
  <c r="GHX130"/>
  <c r="GHY130"/>
  <c r="GHZ130"/>
  <c r="GIA130"/>
  <c r="GIB130"/>
  <c r="GIC130"/>
  <c r="GID130"/>
  <c r="GIE130"/>
  <c r="GIF130"/>
  <c r="GIG130"/>
  <c r="GIH130"/>
  <c r="GII130"/>
  <c r="GIJ130"/>
  <c r="GIK130"/>
  <c r="GIL130"/>
  <c r="GIM130"/>
  <c r="GIN130"/>
  <c r="GIO130"/>
  <c r="GIP130"/>
  <c r="GIQ130"/>
  <c r="GIR130"/>
  <c r="GIS130"/>
  <c r="GIT130"/>
  <c r="GIU130"/>
  <c r="GIV130"/>
  <c r="GIW130"/>
  <c r="GIX130"/>
  <c r="GIY130"/>
  <c r="GIZ130"/>
  <c r="GJA130"/>
  <c r="GJB130"/>
  <c r="GJC130"/>
  <c r="GJD130"/>
  <c r="GJE130"/>
  <c r="GJF130"/>
  <c r="GJG130"/>
  <c r="GJH130"/>
  <c r="GJI130"/>
  <c r="GJJ130"/>
  <c r="GJK130"/>
  <c r="GJL130"/>
  <c r="GJM130"/>
  <c r="GJN130"/>
  <c r="GJO130"/>
  <c r="GJP130"/>
  <c r="GJQ130"/>
  <c r="GJR130"/>
  <c r="GJS130"/>
  <c r="GJT130"/>
  <c r="GJU130"/>
  <c r="GJV130"/>
  <c r="GJW130"/>
  <c r="GJX130"/>
  <c r="GJY130"/>
  <c r="GJZ130"/>
  <c r="GKA130"/>
  <c r="GKB130"/>
  <c r="GKC130"/>
  <c r="GKD130"/>
  <c r="GKE130"/>
  <c r="GKF130"/>
  <c r="GKG130"/>
  <c r="GKH130"/>
  <c r="GKI130"/>
  <c r="GKJ130"/>
  <c r="GKK130"/>
  <c r="GKL130"/>
  <c r="GKM130"/>
  <c r="GKN130"/>
  <c r="GKO130"/>
  <c r="GKP130"/>
  <c r="GKQ130"/>
  <c r="GKR130"/>
  <c r="GKS130"/>
  <c r="GKT130"/>
  <c r="GKU130"/>
  <c r="GKV130"/>
  <c r="GKW130"/>
  <c r="GKX130"/>
  <c r="GKY130"/>
  <c r="GKZ130"/>
  <c r="GLA130"/>
  <c r="GLB130"/>
  <c r="GLC130"/>
  <c r="GLD130"/>
  <c r="GLE130"/>
  <c r="GLF130"/>
  <c r="GLG130"/>
  <c r="GLH130"/>
  <c r="GLI130"/>
  <c r="GLJ130"/>
  <c r="GLK130"/>
  <c r="GLL130"/>
  <c r="GLM130"/>
  <c r="GLN130"/>
  <c r="GLO130"/>
  <c r="GLP130"/>
  <c r="GLQ130"/>
  <c r="GLR130"/>
  <c r="GLS130"/>
  <c r="GLT130"/>
  <c r="GLU130"/>
  <c r="GLV130"/>
  <c r="GLW130"/>
  <c r="GLX130"/>
  <c r="GLY130"/>
  <c r="GLZ130"/>
  <c r="GMA130"/>
  <c r="GMB130"/>
  <c r="GMC130"/>
  <c r="GMD130"/>
  <c r="GME130"/>
  <c r="GMF130"/>
  <c r="GMG130"/>
  <c r="GMH130"/>
  <c r="GMI130"/>
  <c r="GMJ130"/>
  <c r="GMK130"/>
  <c r="GML130"/>
  <c r="GMM130"/>
  <c r="GMN130"/>
  <c r="GMO130"/>
  <c r="GMP130"/>
  <c r="GMQ130"/>
  <c r="GMR130"/>
  <c r="GMS130"/>
  <c r="GMT130"/>
  <c r="GMU130"/>
  <c r="GMV130"/>
  <c r="GMW130"/>
  <c r="GMX130"/>
  <c r="GMY130"/>
  <c r="GMZ130"/>
  <c r="GNA130"/>
  <c r="GNB130"/>
  <c r="GNC130"/>
  <c r="GND130"/>
  <c r="GNE130"/>
  <c r="GNF130"/>
  <c r="GNG130"/>
  <c r="GNH130"/>
  <c r="GNI130"/>
  <c r="GNJ130"/>
  <c r="GNK130"/>
  <c r="GNL130"/>
  <c r="GNM130"/>
  <c r="GNN130"/>
  <c r="GNO130"/>
  <c r="GNP130"/>
  <c r="GNQ130"/>
  <c r="GNR130"/>
  <c r="GNS130"/>
  <c r="GNT130"/>
  <c r="GNU130"/>
  <c r="GNV130"/>
  <c r="GNW130"/>
  <c r="GNX130"/>
  <c r="GNY130"/>
  <c r="GNZ130"/>
  <c r="GOA130"/>
  <c r="GOB130"/>
  <c r="GOC130"/>
  <c r="GOD130"/>
  <c r="GOE130"/>
  <c r="GOF130"/>
  <c r="GOG130"/>
  <c r="GOH130"/>
  <c r="GOI130"/>
  <c r="GOJ130"/>
  <c r="GOK130"/>
  <c r="GOL130"/>
  <c r="GOM130"/>
  <c r="GON130"/>
  <c r="GOO130"/>
  <c r="GOP130"/>
  <c r="GOQ130"/>
  <c r="GOR130"/>
  <c r="GOS130"/>
  <c r="GOT130"/>
  <c r="GOU130"/>
  <c r="GOV130"/>
  <c r="GOW130"/>
  <c r="GOX130"/>
  <c r="GOY130"/>
  <c r="GOZ130"/>
  <c r="GPA130"/>
  <c r="GPB130"/>
  <c r="GPC130"/>
  <c r="GPD130"/>
  <c r="GPE130"/>
  <c r="GPF130"/>
  <c r="GPG130"/>
  <c r="GPH130"/>
  <c r="GPI130"/>
  <c r="GPJ130"/>
  <c r="GPK130"/>
  <c r="GPL130"/>
  <c r="GPM130"/>
  <c r="GPN130"/>
  <c r="GPO130"/>
  <c r="GPP130"/>
  <c r="GPQ130"/>
  <c r="GPR130"/>
  <c r="GPS130"/>
  <c r="GPT130"/>
  <c r="GPU130"/>
  <c r="GPV130"/>
  <c r="GPW130"/>
  <c r="GPX130"/>
  <c r="GPY130"/>
  <c r="GPZ130"/>
  <c r="GQA130"/>
  <c r="GQB130"/>
  <c r="GQC130"/>
  <c r="GQD130"/>
  <c r="GQE130"/>
  <c r="GQF130"/>
  <c r="GQG130"/>
  <c r="GQH130"/>
  <c r="GQI130"/>
  <c r="GQJ130"/>
  <c r="GQK130"/>
  <c r="GQL130"/>
  <c r="GQM130"/>
  <c r="GQN130"/>
  <c r="GQO130"/>
  <c r="GQP130"/>
  <c r="GQQ130"/>
  <c r="GQR130"/>
  <c r="GQS130"/>
  <c r="GQT130"/>
  <c r="GQU130"/>
  <c r="GQV130"/>
  <c r="GQW130"/>
  <c r="GQX130"/>
  <c r="GQY130"/>
  <c r="GQZ130"/>
  <c r="GRA130"/>
  <c r="GRB130"/>
  <c r="GRC130"/>
  <c r="GRD130"/>
  <c r="GRE130"/>
  <c r="GRF130"/>
  <c r="GRG130"/>
  <c r="GRH130"/>
  <c r="GRI130"/>
  <c r="GRJ130"/>
  <c r="GRK130"/>
  <c r="GRL130"/>
  <c r="GRM130"/>
  <c r="GRN130"/>
  <c r="GRO130"/>
  <c r="GRP130"/>
  <c r="GRQ130"/>
  <c r="GRR130"/>
  <c r="GRS130"/>
  <c r="GRT130"/>
  <c r="GRU130"/>
  <c r="GRV130"/>
  <c r="GRW130"/>
  <c r="GRX130"/>
  <c r="GRY130"/>
  <c r="GRZ130"/>
  <c r="GSA130"/>
  <c r="GSB130"/>
  <c r="GSC130"/>
  <c r="GSD130"/>
  <c r="GSE130"/>
  <c r="GSF130"/>
  <c r="GSG130"/>
  <c r="GSH130"/>
  <c r="GSI130"/>
  <c r="GSJ130"/>
  <c r="GSK130"/>
  <c r="GSL130"/>
  <c r="GSM130"/>
  <c r="GSN130"/>
  <c r="GSO130"/>
  <c r="GSP130"/>
  <c r="GSQ130"/>
  <c r="GSR130"/>
  <c r="GSS130"/>
  <c r="GST130"/>
  <c r="GSU130"/>
  <c r="GSV130"/>
  <c r="GSW130"/>
  <c r="GSX130"/>
  <c r="GSY130"/>
  <c r="GSZ130"/>
  <c r="GTA130"/>
  <c r="GTB130"/>
  <c r="GTC130"/>
  <c r="GTD130"/>
  <c r="GTE130"/>
  <c r="GTF130"/>
  <c r="GTG130"/>
  <c r="GTH130"/>
  <c r="GTI130"/>
  <c r="GTJ130"/>
  <c r="GTK130"/>
  <c r="GTL130"/>
  <c r="GTM130"/>
  <c r="GTN130"/>
  <c r="GTO130"/>
  <c r="GTP130"/>
  <c r="GTQ130"/>
  <c r="GTR130"/>
  <c r="GTS130"/>
  <c r="GTT130"/>
  <c r="GTU130"/>
  <c r="GTV130"/>
  <c r="GTW130"/>
  <c r="GTX130"/>
  <c r="GTY130"/>
  <c r="GTZ130"/>
  <c r="GUA130"/>
  <c r="GUB130"/>
  <c r="GUC130"/>
  <c r="GUD130"/>
  <c r="GUE130"/>
  <c r="GUF130"/>
  <c r="GUG130"/>
  <c r="GUH130"/>
  <c r="GUI130"/>
  <c r="GUJ130"/>
  <c r="GUK130"/>
  <c r="GUL130"/>
  <c r="GUM130"/>
  <c r="GUN130"/>
  <c r="GUO130"/>
  <c r="GUP130"/>
  <c r="GUQ130"/>
  <c r="GUR130"/>
  <c r="GUS130"/>
  <c r="GUT130"/>
  <c r="GUU130"/>
  <c r="GUV130"/>
  <c r="GUW130"/>
  <c r="GUX130"/>
  <c r="GUY130"/>
  <c r="GUZ130"/>
  <c r="GVA130"/>
  <c r="GVB130"/>
  <c r="GVC130"/>
  <c r="GVD130"/>
  <c r="GVE130"/>
  <c r="GVF130"/>
  <c r="GVG130"/>
  <c r="GVH130"/>
  <c r="GVI130"/>
  <c r="GVJ130"/>
  <c r="GVK130"/>
  <c r="GVL130"/>
  <c r="GVM130"/>
  <c r="GVN130"/>
  <c r="GVO130"/>
  <c r="GVP130"/>
  <c r="GVQ130"/>
  <c r="GVR130"/>
  <c r="GVS130"/>
  <c r="GVT130"/>
  <c r="GVU130"/>
  <c r="GVV130"/>
  <c r="GVW130"/>
  <c r="GVX130"/>
  <c r="GVY130"/>
  <c r="GVZ130"/>
  <c r="GWA130"/>
  <c r="GWB130"/>
  <c r="GWC130"/>
  <c r="GWD130"/>
  <c r="GWE130"/>
  <c r="GWF130"/>
  <c r="GWG130"/>
  <c r="GWH130"/>
  <c r="GWI130"/>
  <c r="GWJ130"/>
  <c r="GWK130"/>
  <c r="GWL130"/>
  <c r="GWM130"/>
  <c r="GWN130"/>
  <c r="GWO130"/>
  <c r="GWP130"/>
  <c r="GWQ130"/>
  <c r="GWR130"/>
  <c r="GWS130"/>
  <c r="GWT130"/>
  <c r="GWU130"/>
  <c r="GWV130"/>
  <c r="GWW130"/>
  <c r="GWX130"/>
  <c r="GWY130"/>
  <c r="GWZ130"/>
  <c r="GXA130"/>
  <c r="GXB130"/>
  <c r="GXC130"/>
  <c r="GXD130"/>
  <c r="GXE130"/>
  <c r="GXF130"/>
  <c r="GXG130"/>
  <c r="GXH130"/>
  <c r="GXI130"/>
  <c r="GXJ130"/>
  <c r="GXK130"/>
  <c r="GXL130"/>
  <c r="GXM130"/>
  <c r="GXN130"/>
  <c r="GXO130"/>
  <c r="GXP130"/>
  <c r="GXQ130"/>
  <c r="GXR130"/>
  <c r="GXS130"/>
  <c r="GXT130"/>
  <c r="GXU130"/>
  <c r="GXV130"/>
  <c r="GXW130"/>
  <c r="GXX130"/>
  <c r="GXY130"/>
  <c r="GXZ130"/>
  <c r="GYA130"/>
  <c r="GYB130"/>
  <c r="GYC130"/>
  <c r="GYD130"/>
  <c r="GYE130"/>
  <c r="GYF130"/>
  <c r="GYG130"/>
  <c r="GYH130"/>
  <c r="GYI130"/>
  <c r="GYJ130"/>
  <c r="GYK130"/>
  <c r="GYL130"/>
  <c r="GYM130"/>
  <c r="GYN130"/>
  <c r="GYO130"/>
  <c r="GYP130"/>
  <c r="GYQ130"/>
  <c r="GYR130"/>
  <c r="GYS130"/>
  <c r="GYT130"/>
  <c r="GYU130"/>
  <c r="GYV130"/>
  <c r="GYW130"/>
  <c r="GYX130"/>
  <c r="GYY130"/>
  <c r="GYZ130"/>
  <c r="GZA130"/>
  <c r="GZB130"/>
  <c r="GZC130"/>
  <c r="GZD130"/>
  <c r="GZE130"/>
  <c r="GZF130"/>
  <c r="GZG130"/>
  <c r="GZH130"/>
  <c r="GZI130"/>
  <c r="GZJ130"/>
  <c r="GZK130"/>
  <c r="GZL130"/>
  <c r="GZM130"/>
  <c r="GZN130"/>
  <c r="GZO130"/>
  <c r="GZP130"/>
  <c r="GZQ130"/>
  <c r="GZR130"/>
  <c r="GZS130"/>
  <c r="GZT130"/>
  <c r="GZU130"/>
  <c r="GZV130"/>
  <c r="GZW130"/>
  <c r="GZX130"/>
  <c r="GZY130"/>
  <c r="GZZ130"/>
  <c r="HAA130"/>
  <c r="HAB130"/>
  <c r="HAC130"/>
  <c r="HAD130"/>
  <c r="HAE130"/>
  <c r="HAF130"/>
  <c r="HAG130"/>
  <c r="HAH130"/>
  <c r="HAI130"/>
  <c r="HAJ130"/>
  <c r="HAK130"/>
  <c r="HAL130"/>
  <c r="HAM130"/>
  <c r="HAN130"/>
  <c r="HAO130"/>
  <c r="HAP130"/>
  <c r="HAQ130"/>
  <c r="HAR130"/>
  <c r="HAS130"/>
  <c r="HAT130"/>
  <c r="HAU130"/>
  <c r="HAV130"/>
  <c r="HAW130"/>
  <c r="HAX130"/>
  <c r="HAY130"/>
  <c r="HAZ130"/>
  <c r="HBA130"/>
  <c r="HBB130"/>
  <c r="HBC130"/>
  <c r="HBD130"/>
  <c r="HBE130"/>
  <c r="HBF130"/>
  <c r="HBG130"/>
  <c r="HBH130"/>
  <c r="HBI130"/>
  <c r="HBJ130"/>
  <c r="HBK130"/>
  <c r="HBL130"/>
  <c r="HBM130"/>
  <c r="HBN130"/>
  <c r="HBO130"/>
  <c r="HBP130"/>
  <c r="HBQ130"/>
  <c r="HBR130"/>
  <c r="HBS130"/>
  <c r="HBT130"/>
  <c r="HBU130"/>
  <c r="HBV130"/>
  <c r="HBW130"/>
  <c r="HBX130"/>
  <c r="HBY130"/>
  <c r="HBZ130"/>
  <c r="HCA130"/>
  <c r="HCB130"/>
  <c r="HCC130"/>
  <c r="HCD130"/>
  <c r="HCE130"/>
  <c r="HCF130"/>
  <c r="HCG130"/>
  <c r="HCH130"/>
  <c r="HCI130"/>
  <c r="HCJ130"/>
  <c r="HCK130"/>
  <c r="HCL130"/>
  <c r="HCM130"/>
  <c r="HCN130"/>
  <c r="HCO130"/>
  <c r="HCP130"/>
  <c r="HCQ130"/>
  <c r="HCR130"/>
  <c r="HCS130"/>
  <c r="HCT130"/>
  <c r="HCU130"/>
  <c r="HCV130"/>
  <c r="HCW130"/>
  <c r="HCX130"/>
  <c r="HCY130"/>
  <c r="HCZ130"/>
  <c r="HDA130"/>
  <c r="HDB130"/>
  <c r="HDC130"/>
  <c r="HDD130"/>
  <c r="HDE130"/>
  <c r="HDF130"/>
  <c r="HDG130"/>
  <c r="HDH130"/>
  <c r="HDI130"/>
  <c r="HDJ130"/>
  <c r="HDK130"/>
  <c r="HDL130"/>
  <c r="HDM130"/>
  <c r="HDN130"/>
  <c r="HDO130"/>
  <c r="HDP130"/>
  <c r="HDQ130"/>
  <c r="HDR130"/>
  <c r="HDS130"/>
  <c r="HDT130"/>
  <c r="HDU130"/>
  <c r="HDV130"/>
  <c r="HDW130"/>
  <c r="HDX130"/>
  <c r="HDY130"/>
  <c r="HDZ130"/>
  <c r="HEA130"/>
  <c r="HEB130"/>
  <c r="HEC130"/>
  <c r="HED130"/>
  <c r="HEE130"/>
  <c r="HEF130"/>
  <c r="HEG130"/>
  <c r="HEH130"/>
  <c r="HEI130"/>
  <c r="HEJ130"/>
  <c r="HEK130"/>
  <c r="HEL130"/>
  <c r="HEM130"/>
  <c r="HEN130"/>
  <c r="HEO130"/>
  <c r="HEP130"/>
  <c r="HEQ130"/>
  <c r="HER130"/>
  <c r="HES130"/>
  <c r="HET130"/>
  <c r="HEU130"/>
  <c r="HEV130"/>
  <c r="HEW130"/>
  <c r="HEX130"/>
  <c r="HEY130"/>
  <c r="HEZ130"/>
  <c r="HFA130"/>
  <c r="HFB130"/>
  <c r="HFC130"/>
  <c r="HFD130"/>
  <c r="HFE130"/>
  <c r="HFF130"/>
  <c r="HFG130"/>
  <c r="HFH130"/>
  <c r="HFI130"/>
  <c r="HFJ130"/>
  <c r="HFK130"/>
  <c r="HFL130"/>
  <c r="HFM130"/>
  <c r="HFN130"/>
  <c r="HFO130"/>
  <c r="HFP130"/>
  <c r="HFQ130"/>
  <c r="HFR130"/>
  <c r="HFS130"/>
  <c r="HFT130"/>
  <c r="HFU130"/>
  <c r="HFV130"/>
  <c r="HFW130"/>
  <c r="HFX130"/>
  <c r="HFY130"/>
  <c r="HFZ130"/>
  <c r="HGA130"/>
  <c r="HGB130"/>
  <c r="HGC130"/>
  <c r="HGD130"/>
  <c r="HGE130"/>
  <c r="HGF130"/>
  <c r="HGG130"/>
  <c r="HGH130"/>
  <c r="HGI130"/>
  <c r="HGJ130"/>
  <c r="HGK130"/>
  <c r="HGL130"/>
  <c r="HGM130"/>
  <c r="HGN130"/>
  <c r="HGO130"/>
  <c r="HGP130"/>
  <c r="HGQ130"/>
  <c r="HGR130"/>
  <c r="HGS130"/>
  <c r="HGT130"/>
  <c r="HGU130"/>
  <c r="HGV130"/>
  <c r="HGW130"/>
  <c r="HGX130"/>
  <c r="HGY130"/>
  <c r="HGZ130"/>
  <c r="HHA130"/>
  <c r="HHB130"/>
  <c r="HHC130"/>
  <c r="HHD130"/>
  <c r="HHE130"/>
  <c r="HHF130"/>
  <c r="HHG130"/>
  <c r="HHH130"/>
  <c r="HHI130"/>
  <c r="HHJ130"/>
  <c r="HHK130"/>
  <c r="HHL130"/>
  <c r="HHM130"/>
  <c r="HHN130"/>
  <c r="HHO130"/>
  <c r="HHP130"/>
  <c r="HHQ130"/>
  <c r="HHR130"/>
  <c r="HHS130"/>
  <c r="HHT130"/>
  <c r="HHU130"/>
  <c r="HHV130"/>
  <c r="HHW130"/>
  <c r="HHX130"/>
  <c r="HHY130"/>
  <c r="HHZ130"/>
  <c r="HIA130"/>
  <c r="HIB130"/>
  <c r="HIC130"/>
  <c r="HID130"/>
  <c r="HIE130"/>
  <c r="HIF130"/>
  <c r="HIG130"/>
  <c r="HIH130"/>
  <c r="HII130"/>
  <c r="HIJ130"/>
  <c r="HIK130"/>
  <c r="HIL130"/>
  <c r="HIM130"/>
  <c r="HIN130"/>
  <c r="HIO130"/>
  <c r="HIP130"/>
  <c r="HIQ130"/>
  <c r="HIR130"/>
  <c r="HIS130"/>
  <c r="HIT130"/>
  <c r="HIU130"/>
  <c r="HIV130"/>
  <c r="HIW130"/>
  <c r="HIX130"/>
  <c r="HIY130"/>
  <c r="HIZ130"/>
  <c r="HJA130"/>
  <c r="HJB130"/>
  <c r="HJC130"/>
  <c r="HJD130"/>
  <c r="HJE130"/>
  <c r="HJF130"/>
  <c r="HJG130"/>
  <c r="HJH130"/>
  <c r="HJI130"/>
  <c r="HJJ130"/>
  <c r="HJK130"/>
  <c r="HJL130"/>
  <c r="HJM130"/>
  <c r="HJN130"/>
  <c r="HJO130"/>
  <c r="HJP130"/>
  <c r="HJQ130"/>
  <c r="HJR130"/>
  <c r="HJS130"/>
  <c r="HJT130"/>
  <c r="HJU130"/>
  <c r="HJV130"/>
  <c r="HJW130"/>
  <c r="HJX130"/>
  <c r="HJY130"/>
  <c r="HJZ130"/>
  <c r="HKA130"/>
  <c r="HKB130"/>
  <c r="HKC130"/>
  <c r="HKD130"/>
  <c r="HKE130"/>
  <c r="HKF130"/>
  <c r="HKG130"/>
  <c r="HKH130"/>
  <c r="HKI130"/>
  <c r="HKJ130"/>
  <c r="HKK130"/>
  <c r="HKL130"/>
  <c r="HKM130"/>
  <c r="HKN130"/>
  <c r="HKO130"/>
  <c r="HKP130"/>
  <c r="HKQ130"/>
  <c r="HKR130"/>
  <c r="HKS130"/>
  <c r="HKT130"/>
  <c r="HKU130"/>
  <c r="HKV130"/>
  <c r="HKW130"/>
  <c r="HKX130"/>
  <c r="HKY130"/>
  <c r="HKZ130"/>
  <c r="HLA130"/>
  <c r="HLB130"/>
  <c r="HLC130"/>
  <c r="HLD130"/>
  <c r="HLE130"/>
  <c r="HLF130"/>
  <c r="HLG130"/>
  <c r="HLH130"/>
  <c r="HLI130"/>
  <c r="HLJ130"/>
  <c r="HLK130"/>
  <c r="HLL130"/>
  <c r="HLM130"/>
  <c r="HLN130"/>
  <c r="HLO130"/>
  <c r="HLP130"/>
  <c r="HLQ130"/>
  <c r="HLR130"/>
  <c r="HLS130"/>
  <c r="HLT130"/>
  <c r="HLU130"/>
  <c r="HLV130"/>
  <c r="HLW130"/>
  <c r="HLX130"/>
  <c r="HLY130"/>
  <c r="HLZ130"/>
  <c r="HMA130"/>
  <c r="HMB130"/>
  <c r="HMC130"/>
  <c r="HMD130"/>
  <c r="HME130"/>
  <c r="HMF130"/>
  <c r="HMG130"/>
  <c r="HMH130"/>
  <c r="HMI130"/>
  <c r="HMJ130"/>
  <c r="HMK130"/>
  <c r="HML130"/>
  <c r="HMM130"/>
  <c r="HMN130"/>
  <c r="HMO130"/>
  <c r="HMP130"/>
  <c r="HMQ130"/>
  <c r="HMR130"/>
  <c r="HMS130"/>
  <c r="HMT130"/>
  <c r="HMU130"/>
  <c r="HMV130"/>
  <c r="HMW130"/>
  <c r="HMX130"/>
  <c r="HMY130"/>
  <c r="HMZ130"/>
  <c r="HNA130"/>
  <c r="HNB130"/>
  <c r="HNC130"/>
  <c r="HND130"/>
  <c r="HNE130"/>
  <c r="HNF130"/>
  <c r="HNG130"/>
  <c r="HNH130"/>
  <c r="HNI130"/>
  <c r="HNJ130"/>
  <c r="HNK130"/>
  <c r="HNL130"/>
  <c r="HNM130"/>
  <c r="HNN130"/>
  <c r="HNO130"/>
  <c r="HNP130"/>
  <c r="HNQ130"/>
  <c r="HNR130"/>
  <c r="HNS130"/>
  <c r="HNT130"/>
  <c r="HNU130"/>
  <c r="HNV130"/>
  <c r="HNW130"/>
  <c r="HNX130"/>
  <c r="HNY130"/>
  <c r="HNZ130"/>
  <c r="HOA130"/>
  <c r="HOB130"/>
  <c r="HOC130"/>
  <c r="HOD130"/>
  <c r="HOE130"/>
  <c r="HOF130"/>
  <c r="HOG130"/>
  <c r="HOH130"/>
  <c r="HOI130"/>
  <c r="HOJ130"/>
  <c r="HOK130"/>
  <c r="HOL130"/>
  <c r="HOM130"/>
  <c r="HON130"/>
  <c r="HOO130"/>
  <c r="HOP130"/>
  <c r="HOQ130"/>
  <c r="HOR130"/>
  <c r="HOS130"/>
  <c r="HOT130"/>
  <c r="HOU130"/>
  <c r="HOV130"/>
  <c r="HOW130"/>
  <c r="HOX130"/>
  <c r="HOY130"/>
  <c r="HOZ130"/>
  <c r="HPA130"/>
  <c r="HPB130"/>
  <c r="HPC130"/>
  <c r="HPD130"/>
  <c r="HPE130"/>
  <c r="HPF130"/>
  <c r="HPG130"/>
  <c r="HPH130"/>
  <c r="HPI130"/>
  <c r="HPJ130"/>
  <c r="HPK130"/>
  <c r="HPL130"/>
  <c r="HPM130"/>
  <c r="HPN130"/>
  <c r="HPO130"/>
  <c r="HPP130"/>
  <c r="HPQ130"/>
  <c r="HPR130"/>
  <c r="HPS130"/>
  <c r="HPT130"/>
  <c r="HPU130"/>
  <c r="HPV130"/>
  <c r="HPW130"/>
  <c r="HPX130"/>
  <c r="HPY130"/>
  <c r="HPZ130"/>
  <c r="HQA130"/>
  <c r="HQB130"/>
  <c r="HQC130"/>
  <c r="HQD130"/>
  <c r="HQE130"/>
  <c r="HQF130"/>
  <c r="HQG130"/>
  <c r="HQH130"/>
  <c r="HQI130"/>
  <c r="HQJ130"/>
  <c r="HQK130"/>
  <c r="HQL130"/>
  <c r="HQM130"/>
  <c r="HQN130"/>
  <c r="HQO130"/>
  <c r="HQP130"/>
  <c r="HQQ130"/>
  <c r="HQR130"/>
  <c r="HQS130"/>
  <c r="HQT130"/>
  <c r="HQU130"/>
  <c r="HQV130"/>
  <c r="HQW130"/>
  <c r="HQX130"/>
  <c r="HQY130"/>
  <c r="HQZ130"/>
  <c r="HRA130"/>
  <c r="HRB130"/>
  <c r="HRC130"/>
  <c r="HRD130"/>
  <c r="HRE130"/>
  <c r="HRF130"/>
  <c r="HRG130"/>
  <c r="HRH130"/>
  <c r="HRI130"/>
  <c r="HRJ130"/>
  <c r="HRK130"/>
  <c r="HRL130"/>
  <c r="HRM130"/>
  <c r="HRN130"/>
  <c r="HRO130"/>
  <c r="HRP130"/>
  <c r="HRQ130"/>
  <c r="HRR130"/>
  <c r="HRS130"/>
  <c r="HRT130"/>
  <c r="HRU130"/>
  <c r="HRV130"/>
  <c r="HRW130"/>
  <c r="HRX130"/>
  <c r="HRY130"/>
  <c r="HRZ130"/>
  <c r="HSA130"/>
  <c r="HSB130"/>
  <c r="HSC130"/>
  <c r="HSD130"/>
  <c r="HSE130"/>
  <c r="HSF130"/>
  <c r="HSG130"/>
  <c r="HSH130"/>
  <c r="HSI130"/>
  <c r="HSJ130"/>
  <c r="HSK130"/>
  <c r="HSL130"/>
  <c r="HSM130"/>
  <c r="HSN130"/>
  <c r="HSO130"/>
  <c r="HSP130"/>
  <c r="HSQ130"/>
  <c r="HSR130"/>
  <c r="HSS130"/>
  <c r="HST130"/>
  <c r="HSU130"/>
  <c r="HSV130"/>
  <c r="HSW130"/>
  <c r="HSX130"/>
  <c r="HSY130"/>
  <c r="HSZ130"/>
  <c r="HTA130"/>
  <c r="HTB130"/>
  <c r="HTC130"/>
  <c r="HTD130"/>
  <c r="HTE130"/>
  <c r="HTF130"/>
  <c r="HTG130"/>
  <c r="HTH130"/>
  <c r="HTI130"/>
  <c r="HTJ130"/>
  <c r="HTK130"/>
  <c r="HTL130"/>
  <c r="HTM130"/>
  <c r="HTN130"/>
  <c r="HTO130"/>
  <c r="HTP130"/>
  <c r="HTQ130"/>
  <c r="HTR130"/>
  <c r="HTS130"/>
  <c r="HTT130"/>
  <c r="HTU130"/>
  <c r="HTV130"/>
  <c r="HTW130"/>
  <c r="HTX130"/>
  <c r="HTY130"/>
  <c r="HTZ130"/>
  <c r="HUA130"/>
  <c r="HUB130"/>
  <c r="HUC130"/>
  <c r="HUD130"/>
  <c r="HUE130"/>
  <c r="HUF130"/>
  <c r="HUG130"/>
  <c r="HUH130"/>
  <c r="HUI130"/>
  <c r="HUJ130"/>
  <c r="HUK130"/>
  <c r="HUL130"/>
  <c r="HUM130"/>
  <c r="HUN130"/>
  <c r="HUO130"/>
  <c r="HUP130"/>
  <c r="HUQ130"/>
  <c r="HUR130"/>
  <c r="HUS130"/>
  <c r="HUT130"/>
  <c r="HUU130"/>
  <c r="HUV130"/>
  <c r="HUW130"/>
  <c r="HUX130"/>
  <c r="HUY130"/>
  <c r="HUZ130"/>
  <c r="HVA130"/>
  <c r="HVB130"/>
  <c r="HVC130"/>
  <c r="HVD130"/>
  <c r="HVE130"/>
  <c r="HVF130"/>
  <c r="HVG130"/>
  <c r="HVH130"/>
  <c r="HVI130"/>
  <c r="HVJ130"/>
  <c r="HVK130"/>
  <c r="HVL130"/>
  <c r="HVM130"/>
  <c r="HVN130"/>
  <c r="HVO130"/>
  <c r="HVP130"/>
  <c r="HVQ130"/>
  <c r="HVR130"/>
  <c r="HVS130"/>
  <c r="HVT130"/>
  <c r="HVU130"/>
  <c r="HVV130"/>
  <c r="HVW130"/>
  <c r="HVX130"/>
  <c r="HVY130"/>
  <c r="HVZ130"/>
  <c r="HWA130"/>
  <c r="HWB130"/>
  <c r="HWC130"/>
  <c r="HWD130"/>
  <c r="HWE130"/>
  <c r="HWF130"/>
  <c r="HWG130"/>
  <c r="HWH130"/>
  <c r="HWI130"/>
  <c r="HWJ130"/>
  <c r="HWK130"/>
  <c r="HWL130"/>
  <c r="HWM130"/>
  <c r="HWN130"/>
  <c r="HWO130"/>
  <c r="HWP130"/>
  <c r="HWQ130"/>
  <c r="HWR130"/>
  <c r="HWS130"/>
  <c r="HWT130"/>
  <c r="HWU130"/>
  <c r="HWV130"/>
  <c r="HWW130"/>
  <c r="HWX130"/>
  <c r="HWY130"/>
  <c r="HWZ130"/>
  <c r="HXA130"/>
  <c r="HXB130"/>
  <c r="HXC130"/>
  <c r="HXD130"/>
  <c r="HXE130"/>
  <c r="HXF130"/>
  <c r="HXG130"/>
  <c r="HXH130"/>
  <c r="HXI130"/>
  <c r="HXJ130"/>
  <c r="HXK130"/>
  <c r="HXL130"/>
  <c r="HXM130"/>
  <c r="HXN130"/>
  <c r="HXO130"/>
  <c r="HXP130"/>
  <c r="HXQ130"/>
  <c r="HXR130"/>
  <c r="HXS130"/>
  <c r="HXT130"/>
  <c r="HXU130"/>
  <c r="HXV130"/>
  <c r="HXW130"/>
  <c r="HXX130"/>
  <c r="HXY130"/>
  <c r="HXZ130"/>
  <c r="HYA130"/>
  <c r="HYB130"/>
  <c r="HYC130"/>
  <c r="HYD130"/>
  <c r="HYE130"/>
  <c r="HYF130"/>
  <c r="HYG130"/>
  <c r="HYH130"/>
  <c r="HYI130"/>
  <c r="HYJ130"/>
  <c r="HYK130"/>
  <c r="HYL130"/>
  <c r="HYM130"/>
  <c r="HYN130"/>
  <c r="HYO130"/>
  <c r="HYP130"/>
  <c r="HYQ130"/>
  <c r="HYR130"/>
  <c r="HYS130"/>
  <c r="HYT130"/>
  <c r="HYU130"/>
  <c r="HYV130"/>
  <c r="HYW130"/>
  <c r="HYX130"/>
  <c r="HYY130"/>
  <c r="HYZ130"/>
  <c r="HZA130"/>
  <c r="HZB130"/>
  <c r="HZC130"/>
  <c r="HZD130"/>
  <c r="HZE130"/>
  <c r="HZF130"/>
  <c r="HZG130"/>
  <c r="HZH130"/>
  <c r="HZI130"/>
  <c r="HZJ130"/>
  <c r="HZK130"/>
  <c r="HZL130"/>
  <c r="HZM130"/>
  <c r="HZN130"/>
  <c r="HZO130"/>
  <c r="HZP130"/>
  <c r="HZQ130"/>
  <c r="HZR130"/>
  <c r="HZS130"/>
  <c r="HZT130"/>
  <c r="HZU130"/>
  <c r="HZV130"/>
  <c r="HZW130"/>
  <c r="HZX130"/>
  <c r="HZY130"/>
  <c r="HZZ130"/>
  <c r="IAA130"/>
  <c r="IAB130"/>
  <c r="IAC130"/>
  <c r="IAD130"/>
  <c r="IAE130"/>
  <c r="IAF130"/>
  <c r="IAG130"/>
  <c r="IAH130"/>
  <c r="IAI130"/>
  <c r="IAJ130"/>
  <c r="IAK130"/>
  <c r="IAL130"/>
  <c r="IAM130"/>
  <c r="IAN130"/>
  <c r="IAO130"/>
  <c r="IAP130"/>
  <c r="IAQ130"/>
  <c r="IAR130"/>
  <c r="IAS130"/>
  <c r="IAT130"/>
  <c r="IAU130"/>
  <c r="IAV130"/>
  <c r="IAW130"/>
  <c r="IAX130"/>
  <c r="IAY130"/>
  <c r="IAZ130"/>
  <c r="IBA130"/>
  <c r="IBB130"/>
  <c r="IBC130"/>
  <c r="IBD130"/>
  <c r="IBE130"/>
  <c r="IBF130"/>
  <c r="IBG130"/>
  <c r="IBH130"/>
  <c r="IBI130"/>
  <c r="IBJ130"/>
  <c r="IBK130"/>
  <c r="IBL130"/>
  <c r="IBM130"/>
  <c r="IBN130"/>
  <c r="IBO130"/>
  <c r="IBP130"/>
  <c r="IBQ130"/>
  <c r="IBR130"/>
  <c r="IBS130"/>
  <c r="IBT130"/>
  <c r="IBU130"/>
  <c r="IBV130"/>
  <c r="IBW130"/>
  <c r="IBX130"/>
  <c r="IBY130"/>
  <c r="IBZ130"/>
  <c r="ICA130"/>
  <c r="ICB130"/>
  <c r="ICC130"/>
  <c r="ICD130"/>
  <c r="ICE130"/>
  <c r="ICF130"/>
  <c r="ICG130"/>
  <c r="ICH130"/>
  <c r="ICI130"/>
  <c r="ICJ130"/>
  <c r="ICK130"/>
  <c r="ICL130"/>
  <c r="ICM130"/>
  <c r="ICN130"/>
  <c r="ICO130"/>
  <c r="ICP130"/>
  <c r="ICQ130"/>
  <c r="ICR130"/>
  <c r="ICS130"/>
  <c r="ICT130"/>
  <c r="ICU130"/>
  <c r="ICV130"/>
  <c r="ICW130"/>
  <c r="ICX130"/>
  <c r="ICY130"/>
  <c r="ICZ130"/>
  <c r="IDA130"/>
  <c r="IDB130"/>
  <c r="IDC130"/>
  <c r="IDD130"/>
  <c r="IDE130"/>
  <c r="IDF130"/>
  <c r="IDG130"/>
  <c r="IDH130"/>
  <c r="IDI130"/>
  <c r="IDJ130"/>
  <c r="IDK130"/>
  <c r="IDL130"/>
  <c r="IDM130"/>
  <c r="IDN130"/>
  <c r="IDO130"/>
  <c r="IDP130"/>
  <c r="IDQ130"/>
  <c r="IDR130"/>
  <c r="IDS130"/>
  <c r="IDT130"/>
  <c r="IDU130"/>
  <c r="IDV130"/>
  <c r="IDW130"/>
  <c r="IDX130"/>
  <c r="IDY130"/>
  <c r="IDZ130"/>
  <c r="IEA130"/>
  <c r="IEB130"/>
  <c r="IEC130"/>
  <c r="IED130"/>
  <c r="IEE130"/>
  <c r="IEF130"/>
  <c r="IEG130"/>
  <c r="IEH130"/>
  <c r="IEI130"/>
  <c r="IEJ130"/>
  <c r="IEK130"/>
  <c r="IEL130"/>
  <c r="IEM130"/>
  <c r="IEN130"/>
  <c r="IEO130"/>
  <c r="IEP130"/>
  <c r="IEQ130"/>
  <c r="IER130"/>
  <c r="IES130"/>
  <c r="IET130"/>
  <c r="IEU130"/>
  <c r="IEV130"/>
  <c r="IEW130"/>
  <c r="IEX130"/>
  <c r="IEY130"/>
  <c r="IEZ130"/>
  <c r="IFA130"/>
  <c r="IFB130"/>
  <c r="IFC130"/>
  <c r="IFD130"/>
  <c r="IFE130"/>
  <c r="IFF130"/>
  <c r="IFG130"/>
  <c r="IFH130"/>
  <c r="IFI130"/>
  <c r="IFJ130"/>
  <c r="IFK130"/>
  <c r="IFL130"/>
  <c r="IFM130"/>
  <c r="IFN130"/>
  <c r="IFO130"/>
  <c r="IFP130"/>
  <c r="IFQ130"/>
  <c r="IFR130"/>
  <c r="IFS130"/>
  <c r="IFT130"/>
  <c r="IFU130"/>
  <c r="IFV130"/>
  <c r="IFW130"/>
  <c r="IFX130"/>
  <c r="IFY130"/>
  <c r="IFZ130"/>
  <c r="IGA130"/>
  <c r="IGB130"/>
  <c r="IGC130"/>
  <c r="IGD130"/>
  <c r="IGE130"/>
  <c r="IGF130"/>
  <c r="IGG130"/>
  <c r="IGH130"/>
  <c r="IGI130"/>
  <c r="IGJ130"/>
  <c r="IGK130"/>
  <c r="IGL130"/>
  <c r="IGM130"/>
  <c r="IGN130"/>
  <c r="IGO130"/>
  <c r="IGP130"/>
  <c r="IGQ130"/>
  <c r="IGR130"/>
  <c r="IGS130"/>
  <c r="IGT130"/>
  <c r="IGU130"/>
  <c r="IGV130"/>
  <c r="IGW130"/>
  <c r="IGX130"/>
  <c r="IGY130"/>
  <c r="IGZ130"/>
  <c r="IHA130"/>
  <c r="IHB130"/>
  <c r="IHC130"/>
  <c r="IHD130"/>
  <c r="IHE130"/>
  <c r="IHF130"/>
  <c r="IHG130"/>
  <c r="IHH130"/>
  <c r="IHI130"/>
  <c r="IHJ130"/>
  <c r="IHK130"/>
  <c r="IHL130"/>
  <c r="IHM130"/>
  <c r="IHN130"/>
  <c r="IHO130"/>
  <c r="IHP130"/>
  <c r="IHQ130"/>
  <c r="IHR130"/>
  <c r="IHS130"/>
  <c r="IHT130"/>
  <c r="IHU130"/>
  <c r="IHV130"/>
  <c r="IHW130"/>
  <c r="IHX130"/>
  <c r="IHY130"/>
  <c r="IHZ130"/>
  <c r="IIA130"/>
  <c r="IIB130"/>
  <c r="IIC130"/>
  <c r="IID130"/>
  <c r="IIE130"/>
  <c r="IIF130"/>
  <c r="IIG130"/>
  <c r="IIH130"/>
  <c r="III130"/>
  <c r="IIJ130"/>
  <c r="IIK130"/>
  <c r="IIL130"/>
  <c r="IIM130"/>
  <c r="IIN130"/>
  <c r="IIO130"/>
  <c r="IIP130"/>
  <c r="IIQ130"/>
  <c r="IIR130"/>
  <c r="IIS130"/>
  <c r="IIT130"/>
  <c r="IIU130"/>
  <c r="IIV130"/>
  <c r="IIW130"/>
  <c r="IIX130"/>
  <c r="IIY130"/>
  <c r="IIZ130"/>
  <c r="IJA130"/>
  <c r="IJB130"/>
  <c r="IJC130"/>
  <c r="IJD130"/>
  <c r="IJE130"/>
  <c r="IJF130"/>
  <c r="IJG130"/>
  <c r="IJH130"/>
  <c r="IJI130"/>
  <c r="IJJ130"/>
  <c r="IJK130"/>
  <c r="IJL130"/>
  <c r="IJM130"/>
  <c r="IJN130"/>
  <c r="IJO130"/>
  <c r="IJP130"/>
  <c r="IJQ130"/>
  <c r="IJR130"/>
  <c r="IJS130"/>
  <c r="IJT130"/>
  <c r="IJU130"/>
  <c r="IJV130"/>
  <c r="IJW130"/>
  <c r="IJX130"/>
  <c r="IJY130"/>
  <c r="IJZ130"/>
  <c r="IKA130"/>
  <c r="IKB130"/>
  <c r="IKC130"/>
  <c r="IKD130"/>
  <c r="IKE130"/>
  <c r="IKF130"/>
  <c r="IKG130"/>
  <c r="IKH130"/>
  <c r="IKI130"/>
  <c r="IKJ130"/>
  <c r="IKK130"/>
  <c r="IKL130"/>
  <c r="IKM130"/>
  <c r="IKN130"/>
  <c r="IKO130"/>
  <c r="IKP130"/>
  <c r="IKQ130"/>
  <c r="IKR130"/>
  <c r="IKS130"/>
  <c r="IKT130"/>
  <c r="IKU130"/>
  <c r="IKV130"/>
  <c r="IKW130"/>
  <c r="IKX130"/>
  <c r="IKY130"/>
  <c r="IKZ130"/>
  <c r="ILA130"/>
  <c r="ILB130"/>
  <c r="ILC130"/>
  <c r="ILD130"/>
  <c r="ILE130"/>
  <c r="ILF130"/>
  <c r="ILG130"/>
  <c r="ILH130"/>
  <c r="ILI130"/>
  <c r="ILJ130"/>
  <c r="ILK130"/>
  <c r="ILL130"/>
  <c r="ILM130"/>
  <c r="ILN130"/>
  <c r="ILO130"/>
  <c r="ILP130"/>
  <c r="ILQ130"/>
  <c r="ILR130"/>
  <c r="ILS130"/>
  <c r="ILT130"/>
  <c r="ILU130"/>
  <c r="ILV130"/>
  <c r="ILW130"/>
  <c r="ILX130"/>
  <c r="ILY130"/>
  <c r="ILZ130"/>
  <c r="IMA130"/>
  <c r="IMB130"/>
  <c r="IMC130"/>
  <c r="IMD130"/>
  <c r="IME130"/>
  <c r="IMF130"/>
  <c r="IMG130"/>
  <c r="IMH130"/>
  <c r="IMI130"/>
  <c r="IMJ130"/>
  <c r="IMK130"/>
  <c r="IML130"/>
  <c r="IMM130"/>
  <c r="IMN130"/>
  <c r="IMO130"/>
  <c r="IMP130"/>
  <c r="IMQ130"/>
  <c r="IMR130"/>
  <c r="IMS130"/>
  <c r="IMT130"/>
  <c r="IMU130"/>
  <c r="IMV130"/>
  <c r="IMW130"/>
  <c r="IMX130"/>
  <c r="IMY130"/>
  <c r="IMZ130"/>
  <c r="INA130"/>
  <c r="INB130"/>
  <c r="INC130"/>
  <c r="IND130"/>
  <c r="INE130"/>
  <c r="INF130"/>
  <c r="ING130"/>
  <c r="INH130"/>
  <c r="INI130"/>
  <c r="INJ130"/>
  <c r="INK130"/>
  <c r="INL130"/>
  <c r="INM130"/>
  <c r="INN130"/>
  <c r="INO130"/>
  <c r="INP130"/>
  <c r="INQ130"/>
  <c r="INR130"/>
  <c r="INS130"/>
  <c r="INT130"/>
  <c r="INU130"/>
  <c r="INV130"/>
  <c r="INW130"/>
  <c r="INX130"/>
  <c r="INY130"/>
  <c r="INZ130"/>
  <c r="IOA130"/>
  <c r="IOB130"/>
  <c r="IOC130"/>
  <c r="IOD130"/>
  <c r="IOE130"/>
  <c r="IOF130"/>
  <c r="IOG130"/>
  <c r="IOH130"/>
  <c r="IOI130"/>
  <c r="IOJ130"/>
  <c r="IOK130"/>
  <c r="IOL130"/>
  <c r="IOM130"/>
  <c r="ION130"/>
  <c r="IOO130"/>
  <c r="IOP130"/>
  <c r="IOQ130"/>
  <c r="IOR130"/>
  <c r="IOS130"/>
  <c r="IOT130"/>
  <c r="IOU130"/>
  <c r="IOV130"/>
  <c r="IOW130"/>
  <c r="IOX130"/>
  <c r="IOY130"/>
  <c r="IOZ130"/>
  <c r="IPA130"/>
  <c r="IPB130"/>
  <c r="IPC130"/>
  <c r="IPD130"/>
  <c r="IPE130"/>
  <c r="IPF130"/>
  <c r="IPG130"/>
  <c r="IPH130"/>
  <c r="IPI130"/>
  <c r="IPJ130"/>
  <c r="IPK130"/>
  <c r="IPL130"/>
  <c r="IPM130"/>
  <c r="IPN130"/>
  <c r="IPO130"/>
  <c r="IPP130"/>
  <c r="IPQ130"/>
  <c r="IPR130"/>
  <c r="IPS130"/>
  <c r="IPT130"/>
  <c r="IPU130"/>
  <c r="IPV130"/>
  <c r="IPW130"/>
  <c r="IPX130"/>
  <c r="IPY130"/>
  <c r="IPZ130"/>
  <c r="IQA130"/>
  <c r="IQB130"/>
  <c r="IQC130"/>
  <c r="IQD130"/>
  <c r="IQE130"/>
  <c r="IQF130"/>
  <c r="IQG130"/>
  <c r="IQH130"/>
  <c r="IQI130"/>
  <c r="IQJ130"/>
  <c r="IQK130"/>
  <c r="IQL130"/>
  <c r="IQM130"/>
  <c r="IQN130"/>
  <c r="IQO130"/>
  <c r="IQP130"/>
  <c r="IQQ130"/>
  <c r="IQR130"/>
  <c r="IQS130"/>
  <c r="IQT130"/>
  <c r="IQU130"/>
  <c r="IQV130"/>
  <c r="IQW130"/>
  <c r="IQX130"/>
  <c r="IQY130"/>
  <c r="IQZ130"/>
  <c r="IRA130"/>
  <c r="IRB130"/>
  <c r="IRC130"/>
  <c r="IRD130"/>
  <c r="IRE130"/>
  <c r="IRF130"/>
  <c r="IRG130"/>
  <c r="IRH130"/>
  <c r="IRI130"/>
  <c r="IRJ130"/>
  <c r="IRK130"/>
  <c r="IRL130"/>
  <c r="IRM130"/>
  <c r="IRN130"/>
  <c r="IRO130"/>
  <c r="IRP130"/>
  <c r="IRQ130"/>
  <c r="IRR130"/>
  <c r="IRS130"/>
  <c r="IRT130"/>
  <c r="IRU130"/>
  <c r="IRV130"/>
  <c r="IRW130"/>
  <c r="IRX130"/>
  <c r="IRY130"/>
  <c r="IRZ130"/>
  <c r="ISA130"/>
  <c r="ISB130"/>
  <c r="ISC130"/>
  <c r="ISD130"/>
  <c r="ISE130"/>
  <c r="ISF130"/>
  <c r="ISG130"/>
  <c r="ISH130"/>
  <c r="ISI130"/>
  <c r="ISJ130"/>
  <c r="ISK130"/>
  <c r="ISL130"/>
  <c r="ISM130"/>
  <c r="ISN130"/>
  <c r="ISO130"/>
  <c r="ISP130"/>
  <c r="ISQ130"/>
  <c r="ISR130"/>
  <c r="ISS130"/>
  <c r="IST130"/>
  <c r="ISU130"/>
  <c r="ISV130"/>
  <c r="ISW130"/>
  <c r="ISX130"/>
  <c r="ISY130"/>
  <c r="ISZ130"/>
  <c r="ITA130"/>
  <c r="ITB130"/>
  <c r="ITC130"/>
  <c r="ITD130"/>
  <c r="ITE130"/>
  <c r="ITF130"/>
  <c r="ITG130"/>
  <c r="ITH130"/>
  <c r="ITI130"/>
  <c r="ITJ130"/>
  <c r="ITK130"/>
  <c r="ITL130"/>
  <c r="ITM130"/>
  <c r="ITN130"/>
  <c r="ITO130"/>
  <c r="ITP130"/>
  <c r="ITQ130"/>
  <c r="ITR130"/>
  <c r="ITS130"/>
  <c r="ITT130"/>
  <c r="ITU130"/>
  <c r="ITV130"/>
  <c r="ITW130"/>
  <c r="ITX130"/>
  <c r="ITY130"/>
  <c r="ITZ130"/>
  <c r="IUA130"/>
  <c r="IUB130"/>
  <c r="IUC130"/>
  <c r="IUD130"/>
  <c r="IUE130"/>
  <c r="IUF130"/>
  <c r="IUG130"/>
  <c r="IUH130"/>
  <c r="IUI130"/>
  <c r="IUJ130"/>
  <c r="IUK130"/>
  <c r="IUL130"/>
  <c r="IUM130"/>
  <c r="IUN130"/>
  <c r="IUO130"/>
  <c r="IUP130"/>
  <c r="IUQ130"/>
  <c r="IUR130"/>
  <c r="IUS130"/>
  <c r="IUT130"/>
  <c r="IUU130"/>
  <c r="IUV130"/>
  <c r="IUW130"/>
  <c r="IUX130"/>
  <c r="IUY130"/>
  <c r="IUZ130"/>
  <c r="IVA130"/>
  <c r="IVB130"/>
  <c r="IVC130"/>
  <c r="IVD130"/>
  <c r="IVE130"/>
  <c r="IVF130"/>
  <c r="IVG130"/>
  <c r="IVH130"/>
  <c r="IVI130"/>
  <c r="IVJ130"/>
  <c r="IVK130"/>
  <c r="IVL130"/>
  <c r="IVM130"/>
  <c r="IVN130"/>
  <c r="IVO130"/>
  <c r="IVP130"/>
  <c r="IVQ130"/>
  <c r="IVR130"/>
  <c r="IVS130"/>
  <c r="IVT130"/>
  <c r="IVU130"/>
  <c r="IVV130"/>
  <c r="IVW130"/>
  <c r="IVX130"/>
  <c r="IVY130"/>
  <c r="IVZ130"/>
  <c r="IWA130"/>
  <c r="IWB130"/>
  <c r="IWC130"/>
  <c r="IWD130"/>
  <c r="IWE130"/>
  <c r="IWF130"/>
  <c r="IWG130"/>
  <c r="IWH130"/>
  <c r="IWI130"/>
  <c r="IWJ130"/>
  <c r="IWK130"/>
  <c r="IWL130"/>
  <c r="IWM130"/>
  <c r="IWN130"/>
  <c r="IWO130"/>
  <c r="IWP130"/>
  <c r="IWQ130"/>
  <c r="IWR130"/>
  <c r="IWS130"/>
  <c r="IWT130"/>
  <c r="IWU130"/>
  <c r="IWV130"/>
  <c r="IWW130"/>
  <c r="IWX130"/>
  <c r="IWY130"/>
  <c r="IWZ130"/>
  <c r="IXA130"/>
  <c r="IXB130"/>
  <c r="IXC130"/>
  <c r="IXD130"/>
  <c r="IXE130"/>
  <c r="IXF130"/>
  <c r="IXG130"/>
  <c r="IXH130"/>
  <c r="IXI130"/>
  <c r="IXJ130"/>
  <c r="IXK130"/>
  <c r="IXL130"/>
  <c r="IXM130"/>
  <c r="IXN130"/>
  <c r="IXO130"/>
  <c r="IXP130"/>
  <c r="IXQ130"/>
  <c r="IXR130"/>
  <c r="IXS130"/>
  <c r="IXT130"/>
  <c r="IXU130"/>
  <c r="IXV130"/>
  <c r="IXW130"/>
  <c r="IXX130"/>
  <c r="IXY130"/>
  <c r="IXZ130"/>
  <c r="IYA130"/>
  <c r="IYB130"/>
  <c r="IYC130"/>
  <c r="IYD130"/>
  <c r="IYE130"/>
  <c r="IYF130"/>
  <c r="IYG130"/>
  <c r="IYH130"/>
  <c r="IYI130"/>
  <c r="IYJ130"/>
  <c r="IYK130"/>
  <c r="IYL130"/>
  <c r="IYM130"/>
  <c r="IYN130"/>
  <c r="IYO130"/>
  <c r="IYP130"/>
  <c r="IYQ130"/>
  <c r="IYR130"/>
  <c r="IYS130"/>
  <c r="IYT130"/>
  <c r="IYU130"/>
  <c r="IYV130"/>
  <c r="IYW130"/>
  <c r="IYX130"/>
  <c r="IYY130"/>
  <c r="IYZ130"/>
  <c r="IZA130"/>
  <c r="IZB130"/>
  <c r="IZC130"/>
  <c r="IZD130"/>
  <c r="IZE130"/>
  <c r="IZF130"/>
  <c r="IZG130"/>
  <c r="IZH130"/>
  <c r="IZI130"/>
  <c r="IZJ130"/>
  <c r="IZK130"/>
  <c r="IZL130"/>
  <c r="IZM130"/>
  <c r="IZN130"/>
  <c r="IZO130"/>
  <c r="IZP130"/>
  <c r="IZQ130"/>
  <c r="IZR130"/>
  <c r="IZS130"/>
  <c r="IZT130"/>
  <c r="IZU130"/>
  <c r="IZV130"/>
  <c r="IZW130"/>
  <c r="IZX130"/>
  <c r="IZY130"/>
  <c r="IZZ130"/>
  <c r="JAA130"/>
  <c r="JAB130"/>
  <c r="JAC130"/>
  <c r="JAD130"/>
  <c r="JAE130"/>
  <c r="JAF130"/>
  <c r="JAG130"/>
  <c r="JAH130"/>
  <c r="JAI130"/>
  <c r="JAJ130"/>
  <c r="JAK130"/>
  <c r="JAL130"/>
  <c r="JAM130"/>
  <c r="JAN130"/>
  <c r="JAO130"/>
  <c r="JAP130"/>
  <c r="JAQ130"/>
  <c r="JAR130"/>
  <c r="JAS130"/>
  <c r="JAT130"/>
  <c r="JAU130"/>
  <c r="JAV130"/>
  <c r="JAW130"/>
  <c r="JAX130"/>
  <c r="JAY130"/>
  <c r="JAZ130"/>
  <c r="JBA130"/>
  <c r="JBB130"/>
  <c r="JBC130"/>
  <c r="JBD130"/>
  <c r="JBE130"/>
  <c r="JBF130"/>
  <c r="JBG130"/>
  <c r="JBH130"/>
  <c r="JBI130"/>
  <c r="JBJ130"/>
  <c r="JBK130"/>
  <c r="JBL130"/>
  <c r="JBM130"/>
  <c r="JBN130"/>
  <c r="JBO130"/>
  <c r="JBP130"/>
  <c r="JBQ130"/>
  <c r="JBR130"/>
  <c r="JBS130"/>
  <c r="JBT130"/>
  <c r="JBU130"/>
  <c r="JBV130"/>
  <c r="JBW130"/>
  <c r="JBX130"/>
  <c r="JBY130"/>
  <c r="JBZ130"/>
  <c r="JCA130"/>
  <c r="JCB130"/>
  <c r="JCC130"/>
  <c r="JCD130"/>
  <c r="JCE130"/>
  <c r="JCF130"/>
  <c r="JCG130"/>
  <c r="JCH130"/>
  <c r="JCI130"/>
  <c r="JCJ130"/>
  <c r="JCK130"/>
  <c r="JCL130"/>
  <c r="JCM130"/>
  <c r="JCN130"/>
  <c r="JCO130"/>
  <c r="JCP130"/>
  <c r="JCQ130"/>
  <c r="JCR130"/>
  <c r="JCS130"/>
  <c r="JCT130"/>
  <c r="JCU130"/>
  <c r="JCV130"/>
  <c r="JCW130"/>
  <c r="JCX130"/>
  <c r="JCY130"/>
  <c r="JCZ130"/>
  <c r="JDA130"/>
  <c r="JDB130"/>
  <c r="JDC130"/>
  <c r="JDD130"/>
  <c r="JDE130"/>
  <c r="JDF130"/>
  <c r="JDG130"/>
  <c r="JDH130"/>
  <c r="JDI130"/>
  <c r="JDJ130"/>
  <c r="JDK130"/>
  <c r="JDL130"/>
  <c r="JDM130"/>
  <c r="JDN130"/>
  <c r="JDO130"/>
  <c r="JDP130"/>
  <c r="JDQ130"/>
  <c r="JDR130"/>
  <c r="JDS130"/>
  <c r="JDT130"/>
  <c r="JDU130"/>
  <c r="JDV130"/>
  <c r="JDW130"/>
  <c r="JDX130"/>
  <c r="JDY130"/>
  <c r="JDZ130"/>
  <c r="JEA130"/>
  <c r="JEB130"/>
  <c r="JEC130"/>
  <c r="JED130"/>
  <c r="JEE130"/>
  <c r="JEF130"/>
  <c r="JEG130"/>
  <c r="JEH130"/>
  <c r="JEI130"/>
  <c r="JEJ130"/>
  <c r="JEK130"/>
  <c r="JEL130"/>
  <c r="JEM130"/>
  <c r="JEN130"/>
  <c r="JEO130"/>
  <c r="JEP130"/>
  <c r="JEQ130"/>
  <c r="JER130"/>
  <c r="JES130"/>
  <c r="JET130"/>
  <c r="JEU130"/>
  <c r="JEV130"/>
  <c r="JEW130"/>
  <c r="JEX130"/>
  <c r="JEY130"/>
  <c r="JEZ130"/>
  <c r="JFA130"/>
  <c r="JFB130"/>
  <c r="JFC130"/>
  <c r="JFD130"/>
  <c r="JFE130"/>
  <c r="JFF130"/>
  <c r="JFG130"/>
  <c r="JFH130"/>
  <c r="JFI130"/>
  <c r="JFJ130"/>
  <c r="JFK130"/>
  <c r="JFL130"/>
  <c r="JFM130"/>
  <c r="JFN130"/>
  <c r="JFO130"/>
  <c r="JFP130"/>
  <c r="JFQ130"/>
  <c r="JFR130"/>
  <c r="JFS130"/>
  <c r="JFT130"/>
  <c r="JFU130"/>
  <c r="JFV130"/>
  <c r="JFW130"/>
  <c r="JFX130"/>
  <c r="JFY130"/>
  <c r="JFZ130"/>
  <c r="JGA130"/>
  <c r="JGB130"/>
  <c r="JGC130"/>
  <c r="JGD130"/>
  <c r="JGE130"/>
  <c r="JGF130"/>
  <c r="JGG130"/>
  <c r="JGH130"/>
  <c r="JGI130"/>
  <c r="JGJ130"/>
  <c r="JGK130"/>
  <c r="JGL130"/>
  <c r="JGM130"/>
  <c r="JGN130"/>
  <c r="JGO130"/>
  <c r="JGP130"/>
  <c r="JGQ130"/>
  <c r="JGR130"/>
  <c r="JGS130"/>
  <c r="JGT130"/>
  <c r="JGU130"/>
  <c r="JGV130"/>
  <c r="JGW130"/>
  <c r="JGX130"/>
  <c r="JGY130"/>
  <c r="JGZ130"/>
  <c r="JHA130"/>
  <c r="JHB130"/>
  <c r="JHC130"/>
  <c r="JHD130"/>
  <c r="JHE130"/>
  <c r="JHF130"/>
  <c r="JHG130"/>
  <c r="JHH130"/>
  <c r="JHI130"/>
  <c r="JHJ130"/>
  <c r="JHK130"/>
  <c r="JHL130"/>
  <c r="JHM130"/>
  <c r="JHN130"/>
  <c r="JHO130"/>
  <c r="JHP130"/>
  <c r="JHQ130"/>
  <c r="JHR130"/>
  <c r="JHS130"/>
  <c r="JHT130"/>
  <c r="JHU130"/>
  <c r="JHV130"/>
  <c r="JHW130"/>
  <c r="JHX130"/>
  <c r="JHY130"/>
  <c r="JHZ130"/>
  <c r="JIA130"/>
  <c r="JIB130"/>
  <c r="JIC130"/>
  <c r="JID130"/>
  <c r="JIE130"/>
  <c r="JIF130"/>
  <c r="JIG130"/>
  <c r="JIH130"/>
  <c r="JII130"/>
  <c r="JIJ130"/>
  <c r="JIK130"/>
  <c r="JIL130"/>
  <c r="JIM130"/>
  <c r="JIN130"/>
  <c r="JIO130"/>
  <c r="JIP130"/>
  <c r="JIQ130"/>
  <c r="JIR130"/>
  <c r="JIS130"/>
  <c r="JIT130"/>
  <c r="JIU130"/>
  <c r="JIV130"/>
  <c r="JIW130"/>
  <c r="JIX130"/>
  <c r="JIY130"/>
  <c r="JIZ130"/>
  <c r="JJA130"/>
  <c r="JJB130"/>
  <c r="JJC130"/>
  <c r="JJD130"/>
  <c r="JJE130"/>
  <c r="JJF130"/>
  <c r="JJG130"/>
  <c r="JJH130"/>
  <c r="JJI130"/>
  <c r="JJJ130"/>
  <c r="JJK130"/>
  <c r="JJL130"/>
  <c r="JJM130"/>
  <c r="JJN130"/>
  <c r="JJO130"/>
  <c r="JJP130"/>
  <c r="JJQ130"/>
  <c r="JJR130"/>
  <c r="JJS130"/>
  <c r="JJT130"/>
  <c r="JJU130"/>
  <c r="JJV130"/>
  <c r="JJW130"/>
  <c r="JJX130"/>
  <c r="JJY130"/>
  <c r="JJZ130"/>
  <c r="JKA130"/>
  <c r="JKB130"/>
  <c r="JKC130"/>
  <c r="JKD130"/>
  <c r="JKE130"/>
  <c r="JKF130"/>
  <c r="JKG130"/>
  <c r="JKH130"/>
  <c r="JKI130"/>
  <c r="JKJ130"/>
  <c r="JKK130"/>
  <c r="JKL130"/>
  <c r="JKM130"/>
  <c r="JKN130"/>
  <c r="JKO130"/>
  <c r="JKP130"/>
  <c r="JKQ130"/>
  <c r="JKR130"/>
  <c r="JKS130"/>
  <c r="JKT130"/>
  <c r="JKU130"/>
  <c r="JKV130"/>
  <c r="JKW130"/>
  <c r="JKX130"/>
  <c r="JKY130"/>
  <c r="JKZ130"/>
  <c r="JLA130"/>
  <c r="JLB130"/>
  <c r="JLC130"/>
  <c r="JLD130"/>
  <c r="JLE130"/>
  <c r="JLF130"/>
  <c r="JLG130"/>
  <c r="JLH130"/>
  <c r="JLI130"/>
  <c r="JLJ130"/>
  <c r="JLK130"/>
  <c r="JLL130"/>
  <c r="JLM130"/>
  <c r="JLN130"/>
  <c r="JLO130"/>
  <c r="JLP130"/>
  <c r="JLQ130"/>
  <c r="JLR130"/>
  <c r="JLS130"/>
  <c r="JLT130"/>
  <c r="JLU130"/>
  <c r="JLV130"/>
  <c r="JLW130"/>
  <c r="JLX130"/>
  <c r="JLY130"/>
  <c r="JLZ130"/>
  <c r="JMA130"/>
  <c r="JMB130"/>
  <c r="JMC130"/>
  <c r="JMD130"/>
  <c r="JME130"/>
  <c r="JMF130"/>
  <c r="JMG130"/>
  <c r="JMH130"/>
  <c r="JMI130"/>
  <c r="JMJ130"/>
  <c r="JMK130"/>
  <c r="JML130"/>
  <c r="JMM130"/>
  <c r="JMN130"/>
  <c r="JMO130"/>
  <c r="JMP130"/>
  <c r="JMQ130"/>
  <c r="JMR130"/>
  <c r="JMS130"/>
  <c r="JMT130"/>
  <c r="JMU130"/>
  <c r="JMV130"/>
  <c r="JMW130"/>
  <c r="JMX130"/>
  <c r="JMY130"/>
  <c r="JMZ130"/>
  <c r="JNA130"/>
  <c r="JNB130"/>
  <c r="JNC130"/>
  <c r="JND130"/>
  <c r="JNE130"/>
  <c r="JNF130"/>
  <c r="JNG130"/>
  <c r="JNH130"/>
  <c r="JNI130"/>
  <c r="JNJ130"/>
  <c r="JNK130"/>
  <c r="JNL130"/>
  <c r="JNM130"/>
  <c r="JNN130"/>
  <c r="JNO130"/>
  <c r="JNP130"/>
  <c r="JNQ130"/>
  <c r="JNR130"/>
  <c r="JNS130"/>
  <c r="JNT130"/>
  <c r="JNU130"/>
  <c r="JNV130"/>
  <c r="JNW130"/>
  <c r="JNX130"/>
  <c r="JNY130"/>
  <c r="JNZ130"/>
  <c r="JOA130"/>
  <c r="JOB130"/>
  <c r="JOC130"/>
  <c r="JOD130"/>
  <c r="JOE130"/>
  <c r="JOF130"/>
  <c r="JOG130"/>
  <c r="JOH130"/>
  <c r="JOI130"/>
  <c r="JOJ130"/>
  <c r="JOK130"/>
  <c r="JOL130"/>
  <c r="JOM130"/>
  <c r="JON130"/>
  <c r="JOO130"/>
  <c r="JOP130"/>
  <c r="JOQ130"/>
  <c r="JOR130"/>
  <c r="JOS130"/>
  <c r="JOT130"/>
  <c r="JOU130"/>
  <c r="JOV130"/>
  <c r="JOW130"/>
  <c r="JOX130"/>
  <c r="JOY130"/>
  <c r="JOZ130"/>
  <c r="JPA130"/>
  <c r="JPB130"/>
  <c r="JPC130"/>
  <c r="JPD130"/>
  <c r="JPE130"/>
  <c r="JPF130"/>
  <c r="JPG130"/>
  <c r="JPH130"/>
  <c r="JPI130"/>
  <c r="JPJ130"/>
  <c r="JPK130"/>
  <c r="JPL130"/>
  <c r="JPM130"/>
  <c r="JPN130"/>
  <c r="JPO130"/>
  <c r="JPP130"/>
  <c r="JPQ130"/>
  <c r="JPR130"/>
  <c r="JPS130"/>
  <c r="JPT130"/>
  <c r="JPU130"/>
  <c r="JPV130"/>
  <c r="JPW130"/>
  <c r="JPX130"/>
  <c r="JPY130"/>
  <c r="JPZ130"/>
  <c r="JQA130"/>
  <c r="JQB130"/>
  <c r="JQC130"/>
  <c r="JQD130"/>
  <c r="JQE130"/>
  <c r="JQF130"/>
  <c r="JQG130"/>
  <c r="JQH130"/>
  <c r="JQI130"/>
  <c r="JQJ130"/>
  <c r="JQK130"/>
  <c r="JQL130"/>
  <c r="JQM130"/>
  <c r="JQN130"/>
  <c r="JQO130"/>
  <c r="JQP130"/>
  <c r="JQQ130"/>
  <c r="JQR130"/>
  <c r="JQS130"/>
  <c r="JQT130"/>
  <c r="JQU130"/>
  <c r="JQV130"/>
  <c r="JQW130"/>
  <c r="JQX130"/>
  <c r="JQY130"/>
  <c r="JQZ130"/>
  <c r="JRA130"/>
  <c r="JRB130"/>
  <c r="JRC130"/>
  <c r="JRD130"/>
  <c r="JRE130"/>
  <c r="JRF130"/>
  <c r="JRG130"/>
  <c r="JRH130"/>
  <c r="JRI130"/>
  <c r="JRJ130"/>
  <c r="JRK130"/>
  <c r="JRL130"/>
  <c r="JRM130"/>
  <c r="JRN130"/>
  <c r="JRO130"/>
  <c r="JRP130"/>
  <c r="JRQ130"/>
  <c r="JRR130"/>
  <c r="JRS130"/>
  <c r="JRT130"/>
  <c r="JRU130"/>
  <c r="JRV130"/>
  <c r="JRW130"/>
  <c r="JRX130"/>
  <c r="JRY130"/>
  <c r="JRZ130"/>
  <c r="JSA130"/>
  <c r="JSB130"/>
  <c r="JSC130"/>
  <c r="JSD130"/>
  <c r="JSE130"/>
  <c r="JSF130"/>
  <c r="JSG130"/>
  <c r="JSH130"/>
  <c r="JSI130"/>
  <c r="JSJ130"/>
  <c r="JSK130"/>
  <c r="JSL130"/>
  <c r="JSM130"/>
  <c r="JSN130"/>
  <c r="JSO130"/>
  <c r="JSP130"/>
  <c r="JSQ130"/>
  <c r="JSR130"/>
  <c r="JSS130"/>
  <c r="JST130"/>
  <c r="JSU130"/>
  <c r="JSV130"/>
  <c r="JSW130"/>
  <c r="JSX130"/>
  <c r="JSY130"/>
  <c r="JSZ130"/>
  <c r="JTA130"/>
  <c r="JTB130"/>
  <c r="JTC130"/>
  <c r="JTD130"/>
  <c r="JTE130"/>
  <c r="JTF130"/>
  <c r="JTG130"/>
  <c r="JTH130"/>
  <c r="JTI130"/>
  <c r="JTJ130"/>
  <c r="JTK130"/>
  <c r="JTL130"/>
  <c r="JTM130"/>
  <c r="JTN130"/>
  <c r="JTO130"/>
  <c r="JTP130"/>
  <c r="JTQ130"/>
  <c r="JTR130"/>
  <c r="JTS130"/>
  <c r="JTT130"/>
  <c r="JTU130"/>
  <c r="JTV130"/>
  <c r="JTW130"/>
  <c r="JTX130"/>
  <c r="JTY130"/>
  <c r="JTZ130"/>
  <c r="JUA130"/>
  <c r="JUB130"/>
  <c r="JUC130"/>
  <c r="JUD130"/>
  <c r="JUE130"/>
  <c r="JUF130"/>
  <c r="JUG130"/>
  <c r="JUH130"/>
  <c r="JUI130"/>
  <c r="JUJ130"/>
  <c r="JUK130"/>
  <c r="JUL130"/>
  <c r="JUM130"/>
  <c r="JUN130"/>
  <c r="JUO130"/>
  <c r="JUP130"/>
  <c r="JUQ130"/>
  <c r="JUR130"/>
  <c r="JUS130"/>
  <c r="JUT130"/>
  <c r="JUU130"/>
  <c r="JUV130"/>
  <c r="JUW130"/>
  <c r="JUX130"/>
  <c r="JUY130"/>
  <c r="JUZ130"/>
  <c r="JVA130"/>
  <c r="JVB130"/>
  <c r="JVC130"/>
  <c r="JVD130"/>
  <c r="JVE130"/>
  <c r="JVF130"/>
  <c r="JVG130"/>
  <c r="JVH130"/>
  <c r="JVI130"/>
  <c r="JVJ130"/>
  <c r="JVK130"/>
  <c r="JVL130"/>
  <c r="JVM130"/>
  <c r="JVN130"/>
  <c r="JVO130"/>
  <c r="JVP130"/>
  <c r="JVQ130"/>
  <c r="JVR130"/>
  <c r="JVS130"/>
  <c r="JVT130"/>
  <c r="JVU130"/>
  <c r="JVV130"/>
  <c r="JVW130"/>
  <c r="JVX130"/>
  <c r="JVY130"/>
  <c r="JVZ130"/>
  <c r="JWA130"/>
  <c r="JWB130"/>
  <c r="JWC130"/>
  <c r="JWD130"/>
  <c r="JWE130"/>
  <c r="JWF130"/>
  <c r="JWG130"/>
  <c r="JWH130"/>
  <c r="JWI130"/>
  <c r="JWJ130"/>
  <c r="JWK130"/>
  <c r="JWL130"/>
  <c r="JWM130"/>
  <c r="JWN130"/>
  <c r="JWO130"/>
  <c r="JWP130"/>
  <c r="JWQ130"/>
  <c r="JWR130"/>
  <c r="JWS130"/>
  <c r="JWT130"/>
  <c r="JWU130"/>
  <c r="JWV130"/>
  <c r="JWW130"/>
  <c r="JWX130"/>
  <c r="JWY130"/>
  <c r="JWZ130"/>
  <c r="JXA130"/>
  <c r="JXB130"/>
  <c r="JXC130"/>
  <c r="JXD130"/>
  <c r="JXE130"/>
  <c r="JXF130"/>
  <c r="JXG130"/>
  <c r="JXH130"/>
  <c r="JXI130"/>
  <c r="JXJ130"/>
  <c r="JXK130"/>
  <c r="JXL130"/>
  <c r="JXM130"/>
  <c r="JXN130"/>
  <c r="JXO130"/>
  <c r="JXP130"/>
  <c r="JXQ130"/>
  <c r="JXR130"/>
  <c r="JXS130"/>
  <c r="JXT130"/>
  <c r="JXU130"/>
  <c r="JXV130"/>
  <c r="JXW130"/>
  <c r="JXX130"/>
  <c r="JXY130"/>
  <c r="JXZ130"/>
  <c r="JYA130"/>
  <c r="JYB130"/>
  <c r="JYC130"/>
  <c r="JYD130"/>
  <c r="JYE130"/>
  <c r="JYF130"/>
  <c r="JYG130"/>
  <c r="JYH130"/>
  <c r="JYI130"/>
  <c r="JYJ130"/>
  <c r="JYK130"/>
  <c r="JYL130"/>
  <c r="JYM130"/>
  <c r="JYN130"/>
  <c r="JYO130"/>
  <c r="JYP130"/>
  <c r="JYQ130"/>
  <c r="JYR130"/>
  <c r="JYS130"/>
  <c r="JYT130"/>
  <c r="JYU130"/>
  <c r="JYV130"/>
  <c r="JYW130"/>
  <c r="JYX130"/>
  <c r="JYY130"/>
  <c r="JYZ130"/>
  <c r="JZA130"/>
  <c r="JZB130"/>
  <c r="JZC130"/>
  <c r="JZD130"/>
  <c r="JZE130"/>
  <c r="JZF130"/>
  <c r="JZG130"/>
  <c r="JZH130"/>
  <c r="JZI130"/>
  <c r="JZJ130"/>
  <c r="JZK130"/>
  <c r="JZL130"/>
  <c r="JZM130"/>
  <c r="JZN130"/>
  <c r="JZO130"/>
  <c r="JZP130"/>
  <c r="JZQ130"/>
  <c r="JZR130"/>
  <c r="JZS130"/>
  <c r="JZT130"/>
  <c r="JZU130"/>
  <c r="JZV130"/>
  <c r="JZW130"/>
  <c r="JZX130"/>
  <c r="JZY130"/>
  <c r="JZZ130"/>
  <c r="KAA130"/>
  <c r="KAB130"/>
  <c r="KAC130"/>
  <c r="KAD130"/>
  <c r="KAE130"/>
  <c r="KAF130"/>
  <c r="KAG130"/>
  <c r="KAH130"/>
  <c r="KAI130"/>
  <c r="KAJ130"/>
  <c r="KAK130"/>
  <c r="KAL130"/>
  <c r="KAM130"/>
  <c r="KAN130"/>
  <c r="KAO130"/>
  <c r="KAP130"/>
  <c r="KAQ130"/>
  <c r="KAR130"/>
  <c r="KAS130"/>
  <c r="KAT130"/>
  <c r="KAU130"/>
  <c r="KAV130"/>
  <c r="KAW130"/>
  <c r="KAX130"/>
  <c r="KAY130"/>
  <c r="KAZ130"/>
  <c r="KBA130"/>
  <c r="KBB130"/>
  <c r="KBC130"/>
  <c r="KBD130"/>
  <c r="KBE130"/>
  <c r="KBF130"/>
  <c r="KBG130"/>
  <c r="KBH130"/>
  <c r="KBI130"/>
  <c r="KBJ130"/>
  <c r="KBK130"/>
  <c r="KBL130"/>
  <c r="KBM130"/>
  <c r="KBN130"/>
  <c r="KBO130"/>
  <c r="KBP130"/>
  <c r="KBQ130"/>
  <c r="KBR130"/>
  <c r="KBS130"/>
  <c r="KBT130"/>
  <c r="KBU130"/>
  <c r="KBV130"/>
  <c r="KBW130"/>
  <c r="KBX130"/>
  <c r="KBY130"/>
  <c r="KBZ130"/>
  <c r="KCA130"/>
  <c r="KCB130"/>
  <c r="KCC130"/>
  <c r="KCD130"/>
  <c r="KCE130"/>
  <c r="KCF130"/>
  <c r="KCG130"/>
  <c r="KCH130"/>
  <c r="KCI130"/>
  <c r="KCJ130"/>
  <c r="KCK130"/>
  <c r="KCL130"/>
  <c r="KCM130"/>
  <c r="KCN130"/>
  <c r="KCO130"/>
  <c r="KCP130"/>
  <c r="KCQ130"/>
  <c r="KCR130"/>
  <c r="KCS130"/>
  <c r="KCT130"/>
  <c r="KCU130"/>
  <c r="KCV130"/>
  <c r="KCW130"/>
  <c r="KCX130"/>
  <c r="KCY130"/>
  <c r="KCZ130"/>
  <c r="KDA130"/>
  <c r="KDB130"/>
  <c r="KDC130"/>
  <c r="KDD130"/>
  <c r="KDE130"/>
  <c r="KDF130"/>
  <c r="KDG130"/>
  <c r="KDH130"/>
  <c r="KDI130"/>
  <c r="KDJ130"/>
  <c r="KDK130"/>
  <c r="KDL130"/>
  <c r="KDM130"/>
  <c r="KDN130"/>
  <c r="KDO130"/>
  <c r="KDP130"/>
  <c r="KDQ130"/>
  <c r="KDR130"/>
  <c r="KDS130"/>
  <c r="KDT130"/>
  <c r="KDU130"/>
  <c r="KDV130"/>
  <c r="KDW130"/>
  <c r="KDX130"/>
  <c r="KDY130"/>
  <c r="KDZ130"/>
  <c r="KEA130"/>
  <c r="KEB130"/>
  <c r="KEC130"/>
  <c r="KED130"/>
  <c r="KEE130"/>
  <c r="KEF130"/>
  <c r="KEG130"/>
  <c r="KEH130"/>
  <c r="KEI130"/>
  <c r="KEJ130"/>
  <c r="KEK130"/>
  <c r="KEL130"/>
  <c r="KEM130"/>
  <c r="KEN130"/>
  <c r="KEO130"/>
  <c r="KEP130"/>
  <c r="KEQ130"/>
  <c r="KER130"/>
  <c r="KES130"/>
  <c r="KET130"/>
  <c r="KEU130"/>
  <c r="KEV130"/>
  <c r="KEW130"/>
  <c r="KEX130"/>
  <c r="KEY130"/>
  <c r="KEZ130"/>
  <c r="KFA130"/>
  <c r="KFB130"/>
  <c r="KFC130"/>
  <c r="KFD130"/>
  <c r="KFE130"/>
  <c r="KFF130"/>
  <c r="KFG130"/>
  <c r="KFH130"/>
  <c r="KFI130"/>
  <c r="KFJ130"/>
  <c r="KFK130"/>
  <c r="KFL130"/>
  <c r="KFM130"/>
  <c r="KFN130"/>
  <c r="KFO130"/>
  <c r="KFP130"/>
  <c r="KFQ130"/>
  <c r="KFR130"/>
  <c r="KFS130"/>
  <c r="KFT130"/>
  <c r="KFU130"/>
  <c r="KFV130"/>
  <c r="KFW130"/>
  <c r="KFX130"/>
  <c r="KFY130"/>
  <c r="KFZ130"/>
  <c r="KGA130"/>
  <c r="KGB130"/>
  <c r="KGC130"/>
  <c r="KGD130"/>
  <c r="KGE130"/>
  <c r="KGF130"/>
  <c r="KGG130"/>
  <c r="KGH130"/>
  <c r="KGI130"/>
  <c r="KGJ130"/>
  <c r="KGK130"/>
  <c r="KGL130"/>
  <c r="KGM130"/>
  <c r="KGN130"/>
  <c r="KGO130"/>
  <c r="KGP130"/>
  <c r="KGQ130"/>
  <c r="KGR130"/>
  <c r="KGS130"/>
  <c r="KGT130"/>
  <c r="KGU130"/>
  <c r="KGV130"/>
  <c r="KGW130"/>
  <c r="KGX130"/>
  <c r="KGY130"/>
  <c r="KGZ130"/>
  <c r="KHA130"/>
  <c r="KHB130"/>
  <c r="KHC130"/>
  <c r="KHD130"/>
  <c r="KHE130"/>
  <c r="KHF130"/>
  <c r="KHG130"/>
  <c r="KHH130"/>
  <c r="KHI130"/>
  <c r="KHJ130"/>
  <c r="KHK130"/>
  <c r="KHL130"/>
  <c r="KHM130"/>
  <c r="KHN130"/>
  <c r="KHO130"/>
  <c r="KHP130"/>
  <c r="KHQ130"/>
  <c r="KHR130"/>
  <c r="KHS130"/>
  <c r="KHT130"/>
  <c r="KHU130"/>
  <c r="KHV130"/>
  <c r="KHW130"/>
  <c r="KHX130"/>
  <c r="KHY130"/>
  <c r="KHZ130"/>
  <c r="KIA130"/>
  <c r="KIB130"/>
  <c r="KIC130"/>
  <c r="KID130"/>
  <c r="KIE130"/>
  <c r="KIF130"/>
  <c r="KIG130"/>
  <c r="KIH130"/>
  <c r="KII130"/>
  <c r="KIJ130"/>
  <c r="KIK130"/>
  <c r="KIL130"/>
  <c r="KIM130"/>
  <c r="KIN130"/>
  <c r="KIO130"/>
  <c r="KIP130"/>
  <c r="KIQ130"/>
  <c r="KIR130"/>
  <c r="KIS130"/>
  <c r="KIT130"/>
  <c r="KIU130"/>
  <c r="KIV130"/>
  <c r="KIW130"/>
  <c r="KIX130"/>
  <c r="KIY130"/>
  <c r="KIZ130"/>
  <c r="KJA130"/>
  <c r="KJB130"/>
  <c r="KJC130"/>
  <c r="KJD130"/>
  <c r="KJE130"/>
  <c r="KJF130"/>
  <c r="KJG130"/>
  <c r="KJH130"/>
  <c r="KJI130"/>
  <c r="KJJ130"/>
  <c r="KJK130"/>
  <c r="KJL130"/>
  <c r="KJM130"/>
  <c r="KJN130"/>
  <c r="KJO130"/>
  <c r="KJP130"/>
  <c r="KJQ130"/>
  <c r="KJR130"/>
  <c r="KJS130"/>
  <c r="KJT130"/>
  <c r="KJU130"/>
  <c r="KJV130"/>
  <c r="KJW130"/>
  <c r="KJX130"/>
  <c r="KJY130"/>
  <c r="KJZ130"/>
  <c r="KKA130"/>
  <c r="KKB130"/>
  <c r="KKC130"/>
  <c r="KKD130"/>
  <c r="KKE130"/>
  <c r="KKF130"/>
  <c r="KKG130"/>
  <c r="KKH130"/>
  <c r="KKI130"/>
  <c r="KKJ130"/>
  <c r="KKK130"/>
  <c r="KKL130"/>
  <c r="KKM130"/>
  <c r="KKN130"/>
  <c r="KKO130"/>
  <c r="KKP130"/>
  <c r="KKQ130"/>
  <c r="KKR130"/>
  <c r="KKS130"/>
  <c r="KKT130"/>
  <c r="KKU130"/>
  <c r="KKV130"/>
  <c r="KKW130"/>
  <c r="KKX130"/>
  <c r="KKY130"/>
  <c r="KKZ130"/>
  <c r="KLA130"/>
  <c r="KLB130"/>
  <c r="KLC130"/>
  <c r="KLD130"/>
  <c r="KLE130"/>
  <c r="KLF130"/>
  <c r="KLG130"/>
  <c r="KLH130"/>
  <c r="KLI130"/>
  <c r="KLJ130"/>
  <c r="KLK130"/>
  <c r="KLL130"/>
  <c r="KLM130"/>
  <c r="KLN130"/>
  <c r="KLO130"/>
  <c r="KLP130"/>
  <c r="KLQ130"/>
  <c r="KLR130"/>
  <c r="KLS130"/>
  <c r="KLT130"/>
  <c r="KLU130"/>
  <c r="KLV130"/>
  <c r="KLW130"/>
  <c r="KLX130"/>
  <c r="KLY130"/>
  <c r="KLZ130"/>
  <c r="KMA130"/>
  <c r="KMB130"/>
  <c r="KMC130"/>
  <c r="KMD130"/>
  <c r="KME130"/>
  <c r="KMF130"/>
  <c r="KMG130"/>
  <c r="KMH130"/>
  <c r="KMI130"/>
  <c r="KMJ130"/>
  <c r="KMK130"/>
  <c r="KML130"/>
  <c r="KMM130"/>
  <c r="KMN130"/>
  <c r="KMO130"/>
  <c r="KMP130"/>
  <c r="KMQ130"/>
  <c r="KMR130"/>
  <c r="KMS130"/>
  <c r="KMT130"/>
  <c r="KMU130"/>
  <c r="KMV130"/>
  <c r="KMW130"/>
  <c r="KMX130"/>
  <c r="KMY130"/>
  <c r="KMZ130"/>
  <c r="KNA130"/>
  <c r="KNB130"/>
  <c r="KNC130"/>
  <c r="KND130"/>
  <c r="KNE130"/>
  <c r="KNF130"/>
  <c r="KNG130"/>
  <c r="KNH130"/>
  <c r="KNI130"/>
  <c r="KNJ130"/>
  <c r="KNK130"/>
  <c r="KNL130"/>
  <c r="KNM130"/>
  <c r="KNN130"/>
  <c r="KNO130"/>
  <c r="KNP130"/>
  <c r="KNQ130"/>
  <c r="KNR130"/>
  <c r="KNS130"/>
  <c r="KNT130"/>
  <c r="KNU130"/>
  <c r="KNV130"/>
  <c r="KNW130"/>
  <c r="KNX130"/>
  <c r="KNY130"/>
  <c r="KNZ130"/>
  <c r="KOA130"/>
  <c r="KOB130"/>
  <c r="KOC130"/>
  <c r="KOD130"/>
  <c r="KOE130"/>
  <c r="KOF130"/>
  <c r="KOG130"/>
  <c r="KOH130"/>
  <c r="KOI130"/>
  <c r="KOJ130"/>
  <c r="KOK130"/>
  <c r="KOL130"/>
  <c r="KOM130"/>
  <c r="KON130"/>
  <c r="KOO130"/>
  <c r="KOP130"/>
  <c r="KOQ130"/>
  <c r="KOR130"/>
  <c r="KOS130"/>
  <c r="KOT130"/>
  <c r="KOU130"/>
  <c r="KOV130"/>
  <c r="KOW130"/>
  <c r="KOX130"/>
  <c r="KOY130"/>
  <c r="KOZ130"/>
  <c r="KPA130"/>
  <c r="KPB130"/>
  <c r="KPC130"/>
  <c r="KPD130"/>
  <c r="KPE130"/>
  <c r="KPF130"/>
  <c r="KPG130"/>
  <c r="KPH130"/>
  <c r="KPI130"/>
  <c r="KPJ130"/>
  <c r="KPK130"/>
  <c r="KPL130"/>
  <c r="KPM130"/>
  <c r="KPN130"/>
  <c r="KPO130"/>
  <c r="KPP130"/>
  <c r="KPQ130"/>
  <c r="KPR130"/>
  <c r="KPS130"/>
  <c r="KPT130"/>
  <c r="KPU130"/>
  <c r="KPV130"/>
  <c r="KPW130"/>
  <c r="KPX130"/>
  <c r="KPY130"/>
  <c r="KPZ130"/>
  <c r="KQA130"/>
  <c r="KQB130"/>
  <c r="KQC130"/>
  <c r="KQD130"/>
  <c r="KQE130"/>
  <c r="KQF130"/>
  <c r="KQG130"/>
  <c r="KQH130"/>
  <c r="KQI130"/>
  <c r="KQJ130"/>
  <c r="KQK130"/>
  <c r="KQL130"/>
  <c r="KQM130"/>
  <c r="KQN130"/>
  <c r="KQO130"/>
  <c r="KQP130"/>
  <c r="KQQ130"/>
  <c r="KQR130"/>
  <c r="KQS130"/>
  <c r="KQT130"/>
  <c r="KQU130"/>
  <c r="KQV130"/>
  <c r="KQW130"/>
  <c r="KQX130"/>
  <c r="KQY130"/>
  <c r="KQZ130"/>
  <c r="KRA130"/>
  <c r="KRB130"/>
  <c r="KRC130"/>
  <c r="KRD130"/>
  <c r="KRE130"/>
  <c r="KRF130"/>
  <c r="KRG130"/>
  <c r="KRH130"/>
  <c r="KRI130"/>
  <c r="KRJ130"/>
  <c r="KRK130"/>
  <c r="KRL130"/>
  <c r="KRM130"/>
  <c r="KRN130"/>
  <c r="KRO130"/>
  <c r="KRP130"/>
  <c r="KRQ130"/>
  <c r="KRR130"/>
  <c r="KRS130"/>
  <c r="KRT130"/>
  <c r="KRU130"/>
  <c r="KRV130"/>
  <c r="KRW130"/>
  <c r="KRX130"/>
  <c r="KRY130"/>
  <c r="KRZ130"/>
  <c r="KSA130"/>
  <c r="KSB130"/>
  <c r="KSC130"/>
  <c r="KSD130"/>
  <c r="KSE130"/>
  <c r="KSF130"/>
  <c r="KSG130"/>
  <c r="KSH130"/>
  <c r="KSI130"/>
  <c r="KSJ130"/>
  <c r="KSK130"/>
  <c r="KSL130"/>
  <c r="KSM130"/>
  <c r="KSN130"/>
  <c r="KSO130"/>
  <c r="KSP130"/>
  <c r="KSQ130"/>
  <c r="KSR130"/>
  <c r="KSS130"/>
  <c r="KST130"/>
  <c r="KSU130"/>
  <c r="KSV130"/>
  <c r="KSW130"/>
  <c r="KSX130"/>
  <c r="KSY130"/>
  <c r="KSZ130"/>
  <c r="KTA130"/>
  <c r="KTB130"/>
  <c r="KTC130"/>
  <c r="KTD130"/>
  <c r="KTE130"/>
  <c r="KTF130"/>
  <c r="KTG130"/>
  <c r="KTH130"/>
  <c r="KTI130"/>
  <c r="KTJ130"/>
  <c r="KTK130"/>
  <c r="KTL130"/>
  <c r="KTM130"/>
  <c r="KTN130"/>
  <c r="KTO130"/>
  <c r="KTP130"/>
  <c r="KTQ130"/>
  <c r="KTR130"/>
  <c r="KTS130"/>
  <c r="KTT130"/>
  <c r="KTU130"/>
  <c r="KTV130"/>
  <c r="KTW130"/>
  <c r="KTX130"/>
  <c r="KTY130"/>
  <c r="KTZ130"/>
  <c r="KUA130"/>
  <c r="KUB130"/>
  <c r="KUC130"/>
  <c r="KUD130"/>
  <c r="KUE130"/>
  <c r="KUF130"/>
  <c r="KUG130"/>
  <c r="KUH130"/>
  <c r="KUI130"/>
  <c r="KUJ130"/>
  <c r="KUK130"/>
  <c r="KUL130"/>
  <c r="KUM130"/>
  <c r="KUN130"/>
  <c r="KUO130"/>
  <c r="KUP130"/>
  <c r="KUQ130"/>
  <c r="KUR130"/>
  <c r="KUS130"/>
  <c r="KUT130"/>
  <c r="KUU130"/>
  <c r="KUV130"/>
  <c r="KUW130"/>
  <c r="KUX130"/>
  <c r="KUY130"/>
  <c r="KUZ130"/>
  <c r="KVA130"/>
  <c r="KVB130"/>
  <c r="KVC130"/>
  <c r="KVD130"/>
  <c r="KVE130"/>
  <c r="KVF130"/>
  <c r="KVG130"/>
  <c r="KVH130"/>
  <c r="KVI130"/>
  <c r="KVJ130"/>
  <c r="KVK130"/>
  <c r="KVL130"/>
  <c r="KVM130"/>
  <c r="KVN130"/>
  <c r="KVO130"/>
  <c r="KVP130"/>
  <c r="KVQ130"/>
  <c r="KVR130"/>
  <c r="KVS130"/>
  <c r="KVT130"/>
  <c r="KVU130"/>
  <c r="KVV130"/>
  <c r="KVW130"/>
  <c r="KVX130"/>
  <c r="KVY130"/>
  <c r="KVZ130"/>
  <c r="KWA130"/>
  <c r="KWB130"/>
  <c r="KWC130"/>
  <c r="KWD130"/>
  <c r="KWE130"/>
  <c r="KWF130"/>
  <c r="KWG130"/>
  <c r="KWH130"/>
  <c r="KWI130"/>
  <c r="KWJ130"/>
  <c r="KWK130"/>
  <c r="KWL130"/>
  <c r="KWM130"/>
  <c r="KWN130"/>
  <c r="KWO130"/>
  <c r="KWP130"/>
  <c r="KWQ130"/>
  <c r="KWR130"/>
  <c r="KWS130"/>
  <c r="KWT130"/>
  <c r="KWU130"/>
  <c r="KWV130"/>
  <c r="KWW130"/>
  <c r="KWX130"/>
  <c r="KWY130"/>
  <c r="KWZ130"/>
  <c r="KXA130"/>
  <c r="KXB130"/>
  <c r="KXC130"/>
  <c r="KXD130"/>
  <c r="KXE130"/>
  <c r="KXF130"/>
  <c r="KXG130"/>
  <c r="KXH130"/>
  <c r="KXI130"/>
  <c r="KXJ130"/>
  <c r="KXK130"/>
  <c r="KXL130"/>
  <c r="KXM130"/>
  <c r="KXN130"/>
  <c r="KXO130"/>
  <c r="KXP130"/>
  <c r="KXQ130"/>
  <c r="KXR130"/>
  <c r="KXS130"/>
  <c r="KXT130"/>
  <c r="KXU130"/>
  <c r="KXV130"/>
  <c r="KXW130"/>
  <c r="KXX130"/>
  <c r="KXY130"/>
  <c r="KXZ130"/>
  <c r="KYA130"/>
  <c r="KYB130"/>
  <c r="KYC130"/>
  <c r="KYD130"/>
  <c r="KYE130"/>
  <c r="KYF130"/>
  <c r="KYG130"/>
  <c r="KYH130"/>
  <c r="KYI130"/>
  <c r="KYJ130"/>
  <c r="KYK130"/>
  <c r="KYL130"/>
  <c r="KYM130"/>
  <c r="KYN130"/>
  <c r="KYO130"/>
  <c r="KYP130"/>
  <c r="KYQ130"/>
  <c r="KYR130"/>
  <c r="KYS130"/>
  <c r="KYT130"/>
  <c r="KYU130"/>
  <c r="KYV130"/>
  <c r="KYW130"/>
  <c r="KYX130"/>
  <c r="KYY130"/>
  <c r="KYZ130"/>
  <c r="KZA130"/>
  <c r="KZB130"/>
  <c r="KZC130"/>
  <c r="KZD130"/>
  <c r="KZE130"/>
  <c r="KZF130"/>
  <c r="KZG130"/>
  <c r="KZH130"/>
  <c r="KZI130"/>
  <c r="KZJ130"/>
  <c r="KZK130"/>
  <c r="KZL130"/>
  <c r="KZM130"/>
  <c r="KZN130"/>
  <c r="KZO130"/>
  <c r="KZP130"/>
  <c r="KZQ130"/>
  <c r="KZR130"/>
  <c r="KZS130"/>
  <c r="KZT130"/>
  <c r="KZU130"/>
  <c r="KZV130"/>
  <c r="KZW130"/>
  <c r="KZX130"/>
  <c r="KZY130"/>
  <c r="KZZ130"/>
  <c r="LAA130"/>
  <c r="LAB130"/>
  <c r="LAC130"/>
  <c r="LAD130"/>
  <c r="LAE130"/>
  <c r="LAF130"/>
  <c r="LAG130"/>
  <c r="LAH130"/>
  <c r="LAI130"/>
  <c r="LAJ130"/>
  <c r="LAK130"/>
  <c r="LAL130"/>
  <c r="LAM130"/>
  <c r="LAN130"/>
  <c r="LAO130"/>
  <c r="LAP130"/>
  <c r="LAQ130"/>
  <c r="LAR130"/>
  <c r="LAS130"/>
  <c r="LAT130"/>
  <c r="LAU130"/>
  <c r="LAV130"/>
  <c r="LAW130"/>
  <c r="LAX130"/>
  <c r="LAY130"/>
  <c r="LAZ130"/>
  <c r="LBA130"/>
  <c r="LBB130"/>
  <c r="LBC130"/>
  <c r="LBD130"/>
  <c r="LBE130"/>
  <c r="LBF130"/>
  <c r="LBG130"/>
  <c r="LBH130"/>
  <c r="LBI130"/>
  <c r="LBJ130"/>
  <c r="LBK130"/>
  <c r="LBL130"/>
  <c r="LBM130"/>
  <c r="LBN130"/>
  <c r="LBO130"/>
  <c r="LBP130"/>
  <c r="LBQ130"/>
  <c r="LBR130"/>
  <c r="LBS130"/>
  <c r="LBT130"/>
  <c r="LBU130"/>
  <c r="LBV130"/>
  <c r="LBW130"/>
  <c r="LBX130"/>
  <c r="LBY130"/>
  <c r="LBZ130"/>
  <c r="LCA130"/>
  <c r="LCB130"/>
  <c r="LCC130"/>
  <c r="LCD130"/>
  <c r="LCE130"/>
  <c r="LCF130"/>
  <c r="LCG130"/>
  <c r="LCH130"/>
  <c r="LCI130"/>
  <c r="LCJ130"/>
  <c r="LCK130"/>
  <c r="LCL130"/>
  <c r="LCM130"/>
  <c r="LCN130"/>
  <c r="LCO130"/>
  <c r="LCP130"/>
  <c r="LCQ130"/>
  <c r="LCR130"/>
  <c r="LCS130"/>
  <c r="LCT130"/>
  <c r="LCU130"/>
  <c r="LCV130"/>
  <c r="LCW130"/>
  <c r="LCX130"/>
  <c r="LCY130"/>
  <c r="LCZ130"/>
  <c r="LDA130"/>
  <c r="LDB130"/>
  <c r="LDC130"/>
  <c r="LDD130"/>
  <c r="LDE130"/>
  <c r="LDF130"/>
  <c r="LDG130"/>
  <c r="LDH130"/>
  <c r="LDI130"/>
  <c r="LDJ130"/>
  <c r="LDK130"/>
  <c r="LDL130"/>
  <c r="LDM130"/>
  <c r="LDN130"/>
  <c r="LDO130"/>
  <c r="LDP130"/>
  <c r="LDQ130"/>
  <c r="LDR130"/>
  <c r="LDS130"/>
  <c r="LDT130"/>
  <c r="LDU130"/>
  <c r="LDV130"/>
  <c r="LDW130"/>
  <c r="LDX130"/>
  <c r="LDY130"/>
  <c r="LDZ130"/>
  <c r="LEA130"/>
  <c r="LEB130"/>
  <c r="LEC130"/>
  <c r="LED130"/>
  <c r="LEE130"/>
  <c r="LEF130"/>
  <c r="LEG130"/>
  <c r="LEH130"/>
  <c r="LEI130"/>
  <c r="LEJ130"/>
  <c r="LEK130"/>
  <c r="LEL130"/>
  <c r="LEM130"/>
  <c r="LEN130"/>
  <c r="LEO130"/>
  <c r="LEP130"/>
  <c r="LEQ130"/>
  <c r="LER130"/>
  <c r="LES130"/>
  <c r="LET130"/>
  <c r="LEU130"/>
  <c r="LEV130"/>
  <c r="LEW130"/>
  <c r="LEX130"/>
  <c r="LEY130"/>
  <c r="LEZ130"/>
  <c r="LFA130"/>
  <c r="LFB130"/>
  <c r="LFC130"/>
  <c r="LFD130"/>
  <c r="LFE130"/>
  <c r="LFF130"/>
  <c r="LFG130"/>
  <c r="LFH130"/>
  <c r="LFI130"/>
  <c r="LFJ130"/>
  <c r="LFK130"/>
  <c r="LFL130"/>
  <c r="LFM130"/>
  <c r="LFN130"/>
  <c r="LFO130"/>
  <c r="LFP130"/>
  <c r="LFQ130"/>
  <c r="LFR130"/>
  <c r="LFS130"/>
  <c r="LFT130"/>
  <c r="LFU130"/>
  <c r="LFV130"/>
  <c r="LFW130"/>
  <c r="LFX130"/>
  <c r="LFY130"/>
  <c r="LFZ130"/>
  <c r="LGA130"/>
  <c r="LGB130"/>
  <c r="LGC130"/>
  <c r="LGD130"/>
  <c r="LGE130"/>
  <c r="LGF130"/>
  <c r="LGG130"/>
  <c r="LGH130"/>
  <c r="LGI130"/>
  <c r="LGJ130"/>
  <c r="LGK130"/>
  <c r="LGL130"/>
  <c r="LGM130"/>
  <c r="LGN130"/>
  <c r="LGO130"/>
  <c r="LGP130"/>
  <c r="LGQ130"/>
  <c r="LGR130"/>
  <c r="LGS130"/>
  <c r="LGT130"/>
  <c r="LGU130"/>
  <c r="LGV130"/>
  <c r="LGW130"/>
  <c r="LGX130"/>
  <c r="LGY130"/>
  <c r="LGZ130"/>
  <c r="LHA130"/>
  <c r="LHB130"/>
  <c r="LHC130"/>
  <c r="LHD130"/>
  <c r="LHE130"/>
  <c r="LHF130"/>
  <c r="LHG130"/>
  <c r="LHH130"/>
  <c r="LHI130"/>
  <c r="LHJ130"/>
  <c r="LHK130"/>
  <c r="LHL130"/>
  <c r="LHM130"/>
  <c r="LHN130"/>
  <c r="LHO130"/>
  <c r="LHP130"/>
  <c r="LHQ130"/>
  <c r="LHR130"/>
  <c r="LHS130"/>
  <c r="LHT130"/>
  <c r="LHU130"/>
  <c r="LHV130"/>
  <c r="LHW130"/>
  <c r="LHX130"/>
  <c r="LHY130"/>
  <c r="LHZ130"/>
  <c r="LIA130"/>
  <c r="LIB130"/>
  <c r="LIC130"/>
  <c r="LID130"/>
  <c r="LIE130"/>
  <c r="LIF130"/>
  <c r="LIG130"/>
  <c r="LIH130"/>
  <c r="LII130"/>
  <c r="LIJ130"/>
  <c r="LIK130"/>
  <c r="LIL130"/>
  <c r="LIM130"/>
  <c r="LIN130"/>
  <c r="LIO130"/>
  <c r="LIP130"/>
  <c r="LIQ130"/>
  <c r="LIR130"/>
  <c r="LIS130"/>
  <c r="LIT130"/>
  <c r="LIU130"/>
  <c r="LIV130"/>
  <c r="LIW130"/>
  <c r="LIX130"/>
  <c r="LIY130"/>
  <c r="LIZ130"/>
  <c r="LJA130"/>
  <c r="LJB130"/>
  <c r="LJC130"/>
  <c r="LJD130"/>
  <c r="LJE130"/>
  <c r="LJF130"/>
  <c r="LJG130"/>
  <c r="LJH130"/>
  <c r="LJI130"/>
  <c r="LJJ130"/>
  <c r="LJK130"/>
  <c r="LJL130"/>
  <c r="LJM130"/>
  <c r="LJN130"/>
  <c r="LJO130"/>
  <c r="LJP130"/>
  <c r="LJQ130"/>
  <c r="LJR130"/>
  <c r="LJS130"/>
  <c r="LJT130"/>
  <c r="LJU130"/>
  <c r="LJV130"/>
  <c r="LJW130"/>
  <c r="LJX130"/>
  <c r="LJY130"/>
  <c r="LJZ130"/>
  <c r="LKA130"/>
  <c r="LKB130"/>
  <c r="LKC130"/>
  <c r="LKD130"/>
  <c r="LKE130"/>
  <c r="LKF130"/>
  <c r="LKG130"/>
  <c r="LKH130"/>
  <c r="LKI130"/>
  <c r="LKJ130"/>
  <c r="LKK130"/>
  <c r="LKL130"/>
  <c r="LKM130"/>
  <c r="LKN130"/>
  <c r="LKO130"/>
  <c r="LKP130"/>
  <c r="LKQ130"/>
  <c r="LKR130"/>
  <c r="LKS130"/>
  <c r="LKT130"/>
  <c r="LKU130"/>
  <c r="LKV130"/>
  <c r="LKW130"/>
  <c r="LKX130"/>
  <c r="LKY130"/>
  <c r="LKZ130"/>
  <c r="LLA130"/>
  <c r="LLB130"/>
  <c r="LLC130"/>
  <c r="LLD130"/>
  <c r="LLE130"/>
  <c r="LLF130"/>
  <c r="LLG130"/>
  <c r="LLH130"/>
  <c r="LLI130"/>
  <c r="LLJ130"/>
  <c r="LLK130"/>
  <c r="LLL130"/>
  <c r="LLM130"/>
  <c r="LLN130"/>
  <c r="LLO130"/>
  <c r="LLP130"/>
  <c r="LLQ130"/>
  <c r="LLR130"/>
  <c r="LLS130"/>
  <c r="LLT130"/>
  <c r="LLU130"/>
  <c r="LLV130"/>
  <c r="LLW130"/>
  <c r="LLX130"/>
  <c r="LLY130"/>
  <c r="LLZ130"/>
  <c r="LMA130"/>
  <c r="LMB130"/>
  <c r="LMC130"/>
  <c r="LMD130"/>
  <c r="LME130"/>
  <c r="LMF130"/>
  <c r="LMG130"/>
  <c r="LMH130"/>
  <c r="LMI130"/>
  <c r="LMJ130"/>
  <c r="LMK130"/>
  <c r="LML130"/>
  <c r="LMM130"/>
  <c r="LMN130"/>
  <c r="LMO130"/>
  <c r="LMP130"/>
  <c r="LMQ130"/>
  <c r="LMR130"/>
  <c r="LMS130"/>
  <c r="LMT130"/>
  <c r="LMU130"/>
  <c r="LMV130"/>
  <c r="LMW130"/>
  <c r="LMX130"/>
  <c r="LMY130"/>
  <c r="LMZ130"/>
  <c r="LNA130"/>
  <c r="LNB130"/>
  <c r="LNC130"/>
  <c r="LND130"/>
  <c r="LNE130"/>
  <c r="LNF130"/>
  <c r="LNG130"/>
  <c r="LNH130"/>
  <c r="LNI130"/>
  <c r="LNJ130"/>
  <c r="LNK130"/>
  <c r="LNL130"/>
  <c r="LNM130"/>
  <c r="LNN130"/>
  <c r="LNO130"/>
  <c r="LNP130"/>
  <c r="LNQ130"/>
  <c r="LNR130"/>
  <c r="LNS130"/>
  <c r="LNT130"/>
  <c r="LNU130"/>
  <c r="LNV130"/>
  <c r="LNW130"/>
  <c r="LNX130"/>
  <c r="LNY130"/>
  <c r="LNZ130"/>
  <c r="LOA130"/>
  <c r="LOB130"/>
  <c r="LOC130"/>
  <c r="LOD130"/>
  <c r="LOE130"/>
  <c r="LOF130"/>
  <c r="LOG130"/>
  <c r="LOH130"/>
  <c r="LOI130"/>
  <c r="LOJ130"/>
  <c r="LOK130"/>
  <c r="LOL130"/>
  <c r="LOM130"/>
  <c r="LON130"/>
  <c r="LOO130"/>
  <c r="LOP130"/>
  <c r="LOQ130"/>
  <c r="LOR130"/>
  <c r="LOS130"/>
  <c r="LOT130"/>
  <c r="LOU130"/>
  <c r="LOV130"/>
  <c r="LOW130"/>
  <c r="LOX130"/>
  <c r="LOY130"/>
  <c r="LOZ130"/>
  <c r="LPA130"/>
  <c r="LPB130"/>
  <c r="LPC130"/>
  <c r="LPD130"/>
  <c r="LPE130"/>
  <c r="LPF130"/>
  <c r="LPG130"/>
  <c r="LPH130"/>
  <c r="LPI130"/>
  <c r="LPJ130"/>
  <c r="LPK130"/>
  <c r="LPL130"/>
  <c r="LPM130"/>
  <c r="LPN130"/>
  <c r="LPO130"/>
  <c r="LPP130"/>
  <c r="LPQ130"/>
  <c r="LPR130"/>
  <c r="LPS130"/>
  <c r="LPT130"/>
  <c r="LPU130"/>
  <c r="LPV130"/>
  <c r="LPW130"/>
  <c r="LPX130"/>
  <c r="LPY130"/>
  <c r="LPZ130"/>
  <c r="LQA130"/>
  <c r="LQB130"/>
  <c r="LQC130"/>
  <c r="LQD130"/>
  <c r="LQE130"/>
  <c r="LQF130"/>
  <c r="LQG130"/>
  <c r="LQH130"/>
  <c r="LQI130"/>
  <c r="LQJ130"/>
  <c r="LQK130"/>
  <c r="LQL130"/>
  <c r="LQM130"/>
  <c r="LQN130"/>
  <c r="LQO130"/>
  <c r="LQP130"/>
  <c r="LQQ130"/>
  <c r="LQR130"/>
  <c r="LQS130"/>
  <c r="LQT130"/>
  <c r="LQU130"/>
  <c r="LQV130"/>
  <c r="LQW130"/>
  <c r="LQX130"/>
  <c r="LQY130"/>
  <c r="LQZ130"/>
  <c r="LRA130"/>
  <c r="LRB130"/>
  <c r="LRC130"/>
  <c r="LRD130"/>
  <c r="LRE130"/>
  <c r="LRF130"/>
  <c r="LRG130"/>
  <c r="LRH130"/>
  <c r="LRI130"/>
  <c r="LRJ130"/>
  <c r="LRK130"/>
  <c r="LRL130"/>
  <c r="LRM130"/>
  <c r="LRN130"/>
  <c r="LRO130"/>
  <c r="LRP130"/>
  <c r="LRQ130"/>
  <c r="LRR130"/>
  <c r="LRS130"/>
  <c r="LRT130"/>
  <c r="LRU130"/>
  <c r="LRV130"/>
  <c r="LRW130"/>
  <c r="LRX130"/>
  <c r="LRY130"/>
  <c r="LRZ130"/>
  <c r="LSA130"/>
  <c r="LSB130"/>
  <c r="LSC130"/>
  <c r="LSD130"/>
  <c r="LSE130"/>
  <c r="LSF130"/>
  <c r="LSG130"/>
  <c r="LSH130"/>
  <c r="LSI130"/>
  <c r="LSJ130"/>
  <c r="LSK130"/>
  <c r="LSL130"/>
  <c r="LSM130"/>
  <c r="LSN130"/>
  <c r="LSO130"/>
  <c r="LSP130"/>
  <c r="LSQ130"/>
  <c r="LSR130"/>
  <c r="LSS130"/>
  <c r="LST130"/>
  <c r="LSU130"/>
  <c r="LSV130"/>
  <c r="LSW130"/>
  <c r="LSX130"/>
  <c r="LSY130"/>
  <c r="LSZ130"/>
  <c r="LTA130"/>
  <c r="LTB130"/>
  <c r="LTC130"/>
  <c r="LTD130"/>
  <c r="LTE130"/>
  <c r="LTF130"/>
  <c r="LTG130"/>
  <c r="LTH130"/>
  <c r="LTI130"/>
  <c r="LTJ130"/>
  <c r="LTK130"/>
  <c r="LTL130"/>
  <c r="LTM130"/>
  <c r="LTN130"/>
  <c r="LTO130"/>
  <c r="LTP130"/>
  <c r="LTQ130"/>
  <c r="LTR130"/>
  <c r="LTS130"/>
  <c r="LTT130"/>
  <c r="LTU130"/>
  <c r="LTV130"/>
  <c r="LTW130"/>
  <c r="LTX130"/>
  <c r="LTY130"/>
  <c r="LTZ130"/>
  <c r="LUA130"/>
  <c r="LUB130"/>
  <c r="LUC130"/>
  <c r="LUD130"/>
  <c r="LUE130"/>
  <c r="LUF130"/>
  <c r="LUG130"/>
  <c r="LUH130"/>
  <c r="LUI130"/>
  <c r="LUJ130"/>
  <c r="LUK130"/>
  <c r="LUL130"/>
  <c r="LUM130"/>
  <c r="LUN130"/>
  <c r="LUO130"/>
  <c r="LUP130"/>
  <c r="LUQ130"/>
  <c r="LUR130"/>
  <c r="LUS130"/>
  <c r="LUT130"/>
  <c r="LUU130"/>
  <c r="LUV130"/>
  <c r="LUW130"/>
  <c r="LUX130"/>
  <c r="LUY130"/>
  <c r="LUZ130"/>
  <c r="LVA130"/>
  <c r="LVB130"/>
  <c r="LVC130"/>
  <c r="LVD130"/>
  <c r="LVE130"/>
  <c r="LVF130"/>
  <c r="LVG130"/>
  <c r="LVH130"/>
  <c r="LVI130"/>
  <c r="LVJ130"/>
  <c r="LVK130"/>
  <c r="LVL130"/>
  <c r="LVM130"/>
  <c r="LVN130"/>
  <c r="LVO130"/>
  <c r="LVP130"/>
  <c r="LVQ130"/>
  <c r="LVR130"/>
  <c r="LVS130"/>
  <c r="LVT130"/>
  <c r="LVU130"/>
  <c r="LVV130"/>
  <c r="LVW130"/>
  <c r="LVX130"/>
  <c r="LVY130"/>
  <c r="LVZ130"/>
  <c r="LWA130"/>
  <c r="LWB130"/>
  <c r="LWC130"/>
  <c r="LWD130"/>
  <c r="LWE130"/>
  <c r="LWF130"/>
  <c r="LWG130"/>
  <c r="LWH130"/>
  <c r="LWI130"/>
  <c r="LWJ130"/>
  <c r="LWK130"/>
  <c r="LWL130"/>
  <c r="LWM130"/>
  <c r="LWN130"/>
  <c r="LWO130"/>
  <c r="LWP130"/>
  <c r="LWQ130"/>
  <c r="LWR130"/>
  <c r="LWS130"/>
  <c r="LWT130"/>
  <c r="LWU130"/>
  <c r="LWV130"/>
  <c r="LWW130"/>
  <c r="LWX130"/>
  <c r="LWY130"/>
  <c r="LWZ130"/>
  <c r="LXA130"/>
  <c r="LXB130"/>
  <c r="LXC130"/>
  <c r="LXD130"/>
  <c r="LXE130"/>
  <c r="LXF130"/>
  <c r="LXG130"/>
  <c r="LXH130"/>
  <c r="LXI130"/>
  <c r="LXJ130"/>
  <c r="LXK130"/>
  <c r="LXL130"/>
  <c r="LXM130"/>
  <c r="LXN130"/>
  <c r="LXO130"/>
  <c r="LXP130"/>
  <c r="LXQ130"/>
  <c r="LXR130"/>
  <c r="LXS130"/>
  <c r="LXT130"/>
  <c r="LXU130"/>
  <c r="LXV130"/>
  <c r="LXW130"/>
  <c r="LXX130"/>
  <c r="LXY130"/>
  <c r="LXZ130"/>
  <c r="LYA130"/>
  <c r="LYB130"/>
  <c r="LYC130"/>
  <c r="LYD130"/>
  <c r="LYE130"/>
  <c r="LYF130"/>
  <c r="LYG130"/>
  <c r="LYH130"/>
  <c r="LYI130"/>
  <c r="LYJ130"/>
  <c r="LYK130"/>
  <c r="LYL130"/>
  <c r="LYM130"/>
  <c r="LYN130"/>
  <c r="LYO130"/>
  <c r="LYP130"/>
  <c r="LYQ130"/>
  <c r="LYR130"/>
  <c r="LYS130"/>
  <c r="LYT130"/>
  <c r="LYU130"/>
  <c r="LYV130"/>
  <c r="LYW130"/>
  <c r="LYX130"/>
  <c r="LYY130"/>
  <c r="LYZ130"/>
  <c r="LZA130"/>
  <c r="LZB130"/>
  <c r="LZC130"/>
  <c r="LZD130"/>
  <c r="LZE130"/>
  <c r="LZF130"/>
  <c r="LZG130"/>
  <c r="LZH130"/>
  <c r="LZI130"/>
  <c r="LZJ130"/>
  <c r="LZK130"/>
  <c r="LZL130"/>
  <c r="LZM130"/>
  <c r="LZN130"/>
  <c r="LZO130"/>
  <c r="LZP130"/>
  <c r="LZQ130"/>
  <c r="LZR130"/>
  <c r="LZS130"/>
  <c r="LZT130"/>
  <c r="LZU130"/>
  <c r="LZV130"/>
  <c r="LZW130"/>
  <c r="LZX130"/>
  <c r="LZY130"/>
  <c r="LZZ130"/>
  <c r="MAA130"/>
  <c r="MAB130"/>
  <c r="MAC130"/>
  <c r="MAD130"/>
  <c r="MAE130"/>
  <c r="MAF130"/>
  <c r="MAG130"/>
  <c r="MAH130"/>
  <c r="MAI130"/>
  <c r="MAJ130"/>
  <c r="MAK130"/>
  <c r="MAL130"/>
  <c r="MAM130"/>
  <c r="MAN130"/>
  <c r="MAO130"/>
  <c r="MAP130"/>
  <c r="MAQ130"/>
  <c r="MAR130"/>
  <c r="MAS130"/>
  <c r="MAT130"/>
  <c r="MAU130"/>
  <c r="MAV130"/>
  <c r="MAW130"/>
  <c r="MAX130"/>
  <c r="MAY130"/>
  <c r="MAZ130"/>
  <c r="MBA130"/>
  <c r="MBB130"/>
  <c r="MBC130"/>
  <c r="MBD130"/>
  <c r="MBE130"/>
  <c r="MBF130"/>
  <c r="MBG130"/>
  <c r="MBH130"/>
  <c r="MBI130"/>
  <c r="MBJ130"/>
  <c r="MBK130"/>
  <c r="MBL130"/>
  <c r="MBM130"/>
  <c r="MBN130"/>
  <c r="MBO130"/>
  <c r="MBP130"/>
  <c r="MBQ130"/>
  <c r="MBR130"/>
  <c r="MBS130"/>
  <c r="MBT130"/>
  <c r="MBU130"/>
  <c r="MBV130"/>
  <c r="MBW130"/>
  <c r="MBX130"/>
  <c r="MBY130"/>
  <c r="MBZ130"/>
  <c r="MCA130"/>
  <c r="MCB130"/>
  <c r="MCC130"/>
  <c r="MCD130"/>
  <c r="MCE130"/>
  <c r="MCF130"/>
  <c r="MCG130"/>
  <c r="MCH130"/>
  <c r="MCI130"/>
  <c r="MCJ130"/>
  <c r="MCK130"/>
  <c r="MCL130"/>
  <c r="MCM130"/>
  <c r="MCN130"/>
  <c r="MCO130"/>
  <c r="MCP130"/>
  <c r="MCQ130"/>
  <c r="MCR130"/>
  <c r="MCS130"/>
  <c r="MCT130"/>
  <c r="MCU130"/>
  <c r="MCV130"/>
  <c r="MCW130"/>
  <c r="MCX130"/>
  <c r="MCY130"/>
  <c r="MCZ130"/>
  <c r="MDA130"/>
  <c r="MDB130"/>
  <c r="MDC130"/>
  <c r="MDD130"/>
  <c r="MDE130"/>
  <c r="MDF130"/>
  <c r="MDG130"/>
  <c r="MDH130"/>
  <c r="MDI130"/>
  <c r="MDJ130"/>
  <c r="MDK130"/>
  <c r="MDL130"/>
  <c r="MDM130"/>
  <c r="MDN130"/>
  <c r="MDO130"/>
  <c r="MDP130"/>
  <c r="MDQ130"/>
  <c r="MDR130"/>
  <c r="MDS130"/>
  <c r="MDT130"/>
  <c r="MDU130"/>
  <c r="MDV130"/>
  <c r="MDW130"/>
  <c r="MDX130"/>
  <c r="MDY130"/>
  <c r="MDZ130"/>
  <c r="MEA130"/>
  <c r="MEB130"/>
  <c r="MEC130"/>
  <c r="MED130"/>
  <c r="MEE130"/>
  <c r="MEF130"/>
  <c r="MEG130"/>
  <c r="MEH130"/>
  <c r="MEI130"/>
  <c r="MEJ130"/>
  <c r="MEK130"/>
  <c r="MEL130"/>
  <c r="MEM130"/>
  <c r="MEN130"/>
  <c r="MEO130"/>
  <c r="MEP130"/>
  <c r="MEQ130"/>
  <c r="MER130"/>
  <c r="MES130"/>
  <c r="MET130"/>
  <c r="MEU130"/>
  <c r="MEV130"/>
  <c r="MEW130"/>
  <c r="MEX130"/>
  <c r="MEY130"/>
  <c r="MEZ130"/>
  <c r="MFA130"/>
  <c r="MFB130"/>
  <c r="MFC130"/>
  <c r="MFD130"/>
  <c r="MFE130"/>
  <c r="MFF130"/>
  <c r="MFG130"/>
  <c r="MFH130"/>
  <c r="MFI130"/>
  <c r="MFJ130"/>
  <c r="MFK130"/>
  <c r="MFL130"/>
  <c r="MFM130"/>
  <c r="MFN130"/>
  <c r="MFO130"/>
  <c r="MFP130"/>
  <c r="MFQ130"/>
  <c r="MFR130"/>
  <c r="MFS130"/>
  <c r="MFT130"/>
  <c r="MFU130"/>
  <c r="MFV130"/>
  <c r="MFW130"/>
  <c r="MFX130"/>
  <c r="MFY130"/>
  <c r="MFZ130"/>
  <c r="MGA130"/>
  <c r="MGB130"/>
  <c r="MGC130"/>
  <c r="MGD130"/>
  <c r="MGE130"/>
  <c r="MGF130"/>
  <c r="MGG130"/>
  <c r="MGH130"/>
  <c r="MGI130"/>
  <c r="MGJ130"/>
  <c r="MGK130"/>
  <c r="MGL130"/>
  <c r="MGM130"/>
  <c r="MGN130"/>
  <c r="MGO130"/>
  <c r="MGP130"/>
  <c r="MGQ130"/>
  <c r="MGR130"/>
  <c r="MGS130"/>
  <c r="MGT130"/>
  <c r="MGU130"/>
  <c r="MGV130"/>
  <c r="MGW130"/>
  <c r="MGX130"/>
  <c r="MGY130"/>
  <c r="MGZ130"/>
  <c r="MHA130"/>
  <c r="MHB130"/>
  <c r="MHC130"/>
  <c r="MHD130"/>
  <c r="MHE130"/>
  <c r="MHF130"/>
  <c r="MHG130"/>
  <c r="MHH130"/>
  <c r="MHI130"/>
  <c r="MHJ130"/>
  <c r="MHK130"/>
  <c r="MHL130"/>
  <c r="MHM130"/>
  <c r="MHN130"/>
  <c r="MHO130"/>
  <c r="MHP130"/>
  <c r="MHQ130"/>
  <c r="MHR130"/>
  <c r="MHS130"/>
  <c r="MHT130"/>
  <c r="MHU130"/>
  <c r="MHV130"/>
  <c r="MHW130"/>
  <c r="MHX130"/>
  <c r="MHY130"/>
  <c r="MHZ130"/>
  <c r="MIA130"/>
  <c r="MIB130"/>
  <c r="MIC130"/>
  <c r="MID130"/>
  <c r="MIE130"/>
  <c r="MIF130"/>
  <c r="MIG130"/>
  <c r="MIH130"/>
  <c r="MII130"/>
  <c r="MIJ130"/>
  <c r="MIK130"/>
  <c r="MIL130"/>
  <c r="MIM130"/>
  <c r="MIN130"/>
  <c r="MIO130"/>
  <c r="MIP130"/>
  <c r="MIQ130"/>
  <c r="MIR130"/>
  <c r="MIS130"/>
  <c r="MIT130"/>
  <c r="MIU130"/>
  <c r="MIV130"/>
  <c r="MIW130"/>
  <c r="MIX130"/>
  <c r="MIY130"/>
  <c r="MIZ130"/>
  <c r="MJA130"/>
  <c r="MJB130"/>
  <c r="MJC130"/>
  <c r="MJD130"/>
  <c r="MJE130"/>
  <c r="MJF130"/>
  <c r="MJG130"/>
  <c r="MJH130"/>
  <c r="MJI130"/>
  <c r="MJJ130"/>
  <c r="MJK130"/>
  <c r="MJL130"/>
  <c r="MJM130"/>
  <c r="MJN130"/>
  <c r="MJO130"/>
  <c r="MJP130"/>
  <c r="MJQ130"/>
  <c r="MJR130"/>
  <c r="MJS130"/>
  <c r="MJT130"/>
  <c r="MJU130"/>
  <c r="MJV130"/>
  <c r="MJW130"/>
  <c r="MJX130"/>
  <c r="MJY130"/>
  <c r="MJZ130"/>
  <c r="MKA130"/>
  <c r="MKB130"/>
  <c r="MKC130"/>
  <c r="MKD130"/>
  <c r="MKE130"/>
  <c r="MKF130"/>
  <c r="MKG130"/>
  <c r="MKH130"/>
  <c r="MKI130"/>
  <c r="MKJ130"/>
  <c r="MKK130"/>
  <c r="MKL130"/>
  <c r="MKM130"/>
  <c r="MKN130"/>
  <c r="MKO130"/>
  <c r="MKP130"/>
  <c r="MKQ130"/>
  <c r="MKR130"/>
  <c r="MKS130"/>
  <c r="MKT130"/>
  <c r="MKU130"/>
  <c r="MKV130"/>
  <c r="MKW130"/>
  <c r="MKX130"/>
  <c r="MKY130"/>
  <c r="MKZ130"/>
  <c r="MLA130"/>
  <c r="MLB130"/>
  <c r="MLC130"/>
  <c r="MLD130"/>
  <c r="MLE130"/>
  <c r="MLF130"/>
  <c r="MLG130"/>
  <c r="MLH130"/>
  <c r="MLI130"/>
  <c r="MLJ130"/>
  <c r="MLK130"/>
  <c r="MLL130"/>
  <c r="MLM130"/>
  <c r="MLN130"/>
  <c r="MLO130"/>
  <c r="MLP130"/>
  <c r="MLQ130"/>
  <c r="MLR130"/>
  <c r="MLS130"/>
  <c r="MLT130"/>
  <c r="MLU130"/>
  <c r="MLV130"/>
  <c r="MLW130"/>
  <c r="MLX130"/>
  <c r="MLY130"/>
  <c r="MLZ130"/>
  <c r="MMA130"/>
  <c r="MMB130"/>
  <c r="MMC130"/>
  <c r="MMD130"/>
  <c r="MME130"/>
  <c r="MMF130"/>
  <c r="MMG130"/>
  <c r="MMH130"/>
  <c r="MMI130"/>
  <c r="MMJ130"/>
  <c r="MMK130"/>
  <c r="MML130"/>
  <c r="MMM130"/>
  <c r="MMN130"/>
  <c r="MMO130"/>
  <c r="MMP130"/>
  <c r="MMQ130"/>
  <c r="MMR130"/>
  <c r="MMS130"/>
  <c r="MMT130"/>
  <c r="MMU130"/>
  <c r="MMV130"/>
  <c r="MMW130"/>
  <c r="MMX130"/>
  <c r="MMY130"/>
  <c r="MMZ130"/>
  <c r="MNA130"/>
  <c r="MNB130"/>
  <c r="MNC130"/>
  <c r="MND130"/>
  <c r="MNE130"/>
  <c r="MNF130"/>
  <c r="MNG130"/>
  <c r="MNH130"/>
  <c r="MNI130"/>
  <c r="MNJ130"/>
  <c r="MNK130"/>
  <c r="MNL130"/>
  <c r="MNM130"/>
  <c r="MNN130"/>
  <c r="MNO130"/>
  <c r="MNP130"/>
  <c r="MNQ130"/>
  <c r="MNR130"/>
  <c r="MNS130"/>
  <c r="MNT130"/>
  <c r="MNU130"/>
  <c r="MNV130"/>
  <c r="MNW130"/>
  <c r="MNX130"/>
  <c r="MNY130"/>
  <c r="MNZ130"/>
  <c r="MOA130"/>
  <c r="MOB130"/>
  <c r="MOC130"/>
  <c r="MOD130"/>
  <c r="MOE130"/>
  <c r="MOF130"/>
  <c r="MOG130"/>
  <c r="MOH130"/>
  <c r="MOI130"/>
  <c r="MOJ130"/>
  <c r="MOK130"/>
  <c r="MOL130"/>
  <c r="MOM130"/>
  <c r="MON130"/>
  <c r="MOO130"/>
  <c r="MOP130"/>
  <c r="MOQ130"/>
  <c r="MOR130"/>
  <c r="MOS130"/>
  <c r="MOT130"/>
  <c r="MOU130"/>
  <c r="MOV130"/>
  <c r="MOW130"/>
  <c r="MOX130"/>
  <c r="MOY130"/>
  <c r="MOZ130"/>
  <c r="MPA130"/>
  <c r="MPB130"/>
  <c r="MPC130"/>
  <c r="MPD130"/>
  <c r="MPE130"/>
  <c r="MPF130"/>
  <c r="MPG130"/>
  <c r="MPH130"/>
  <c r="MPI130"/>
  <c r="MPJ130"/>
  <c r="MPK130"/>
  <c r="MPL130"/>
  <c r="MPM130"/>
  <c r="MPN130"/>
  <c r="MPO130"/>
  <c r="MPP130"/>
  <c r="MPQ130"/>
  <c r="MPR130"/>
  <c r="MPS130"/>
  <c r="MPT130"/>
  <c r="MPU130"/>
  <c r="MPV130"/>
  <c r="MPW130"/>
  <c r="MPX130"/>
  <c r="MPY130"/>
  <c r="MPZ130"/>
  <c r="MQA130"/>
  <c r="MQB130"/>
  <c r="MQC130"/>
  <c r="MQD130"/>
  <c r="MQE130"/>
  <c r="MQF130"/>
  <c r="MQG130"/>
  <c r="MQH130"/>
  <c r="MQI130"/>
  <c r="MQJ130"/>
  <c r="MQK130"/>
  <c r="MQL130"/>
  <c r="MQM130"/>
  <c r="MQN130"/>
  <c r="MQO130"/>
  <c r="MQP130"/>
  <c r="MQQ130"/>
  <c r="MQR130"/>
  <c r="MQS130"/>
  <c r="MQT130"/>
  <c r="MQU130"/>
  <c r="MQV130"/>
  <c r="MQW130"/>
  <c r="MQX130"/>
  <c r="MQY130"/>
  <c r="MQZ130"/>
  <c r="MRA130"/>
  <c r="MRB130"/>
  <c r="MRC130"/>
  <c r="MRD130"/>
  <c r="MRE130"/>
  <c r="MRF130"/>
  <c r="MRG130"/>
  <c r="MRH130"/>
  <c r="MRI130"/>
  <c r="MRJ130"/>
  <c r="MRK130"/>
  <c r="MRL130"/>
  <c r="MRM130"/>
  <c r="MRN130"/>
  <c r="MRO130"/>
  <c r="MRP130"/>
  <c r="MRQ130"/>
  <c r="MRR130"/>
  <c r="MRS130"/>
  <c r="MRT130"/>
  <c r="MRU130"/>
  <c r="MRV130"/>
  <c r="MRW130"/>
  <c r="MRX130"/>
  <c r="MRY130"/>
  <c r="MRZ130"/>
  <c r="MSA130"/>
  <c r="MSB130"/>
  <c r="MSC130"/>
  <c r="MSD130"/>
  <c r="MSE130"/>
  <c r="MSF130"/>
  <c r="MSG130"/>
  <c r="MSH130"/>
  <c r="MSI130"/>
  <c r="MSJ130"/>
  <c r="MSK130"/>
  <c r="MSL130"/>
  <c r="MSM130"/>
  <c r="MSN130"/>
  <c r="MSO130"/>
  <c r="MSP130"/>
  <c r="MSQ130"/>
  <c r="MSR130"/>
  <c r="MSS130"/>
  <c r="MST130"/>
  <c r="MSU130"/>
  <c r="MSV130"/>
  <c r="MSW130"/>
  <c r="MSX130"/>
  <c r="MSY130"/>
  <c r="MSZ130"/>
  <c r="MTA130"/>
  <c r="MTB130"/>
  <c r="MTC130"/>
  <c r="MTD130"/>
  <c r="MTE130"/>
  <c r="MTF130"/>
  <c r="MTG130"/>
  <c r="MTH130"/>
  <c r="MTI130"/>
  <c r="MTJ130"/>
  <c r="MTK130"/>
  <c r="MTL130"/>
  <c r="MTM130"/>
  <c r="MTN130"/>
  <c r="MTO130"/>
  <c r="MTP130"/>
  <c r="MTQ130"/>
  <c r="MTR130"/>
  <c r="MTS130"/>
  <c r="MTT130"/>
  <c r="MTU130"/>
  <c r="MTV130"/>
  <c r="MTW130"/>
  <c r="MTX130"/>
  <c r="MTY130"/>
  <c r="MTZ130"/>
  <c r="MUA130"/>
  <c r="MUB130"/>
  <c r="MUC130"/>
  <c r="MUD130"/>
  <c r="MUE130"/>
  <c r="MUF130"/>
  <c r="MUG130"/>
  <c r="MUH130"/>
  <c r="MUI130"/>
  <c r="MUJ130"/>
  <c r="MUK130"/>
  <c r="MUL130"/>
  <c r="MUM130"/>
  <c r="MUN130"/>
  <c r="MUO130"/>
  <c r="MUP130"/>
  <c r="MUQ130"/>
  <c r="MUR130"/>
  <c r="MUS130"/>
  <c r="MUT130"/>
  <c r="MUU130"/>
  <c r="MUV130"/>
  <c r="MUW130"/>
  <c r="MUX130"/>
  <c r="MUY130"/>
  <c r="MUZ130"/>
  <c r="MVA130"/>
  <c r="MVB130"/>
  <c r="MVC130"/>
  <c r="MVD130"/>
  <c r="MVE130"/>
  <c r="MVF130"/>
  <c r="MVG130"/>
  <c r="MVH130"/>
  <c r="MVI130"/>
  <c r="MVJ130"/>
  <c r="MVK130"/>
  <c r="MVL130"/>
  <c r="MVM130"/>
  <c r="MVN130"/>
  <c r="MVO130"/>
  <c r="MVP130"/>
  <c r="MVQ130"/>
  <c r="MVR130"/>
  <c r="MVS130"/>
  <c r="MVT130"/>
  <c r="MVU130"/>
  <c r="MVV130"/>
  <c r="MVW130"/>
  <c r="MVX130"/>
  <c r="MVY130"/>
  <c r="MVZ130"/>
  <c r="MWA130"/>
  <c r="MWB130"/>
  <c r="MWC130"/>
  <c r="MWD130"/>
  <c r="MWE130"/>
  <c r="MWF130"/>
  <c r="MWG130"/>
  <c r="MWH130"/>
  <c r="MWI130"/>
  <c r="MWJ130"/>
  <c r="MWK130"/>
  <c r="MWL130"/>
  <c r="MWM130"/>
  <c r="MWN130"/>
  <c r="MWO130"/>
  <c r="MWP130"/>
  <c r="MWQ130"/>
  <c r="MWR130"/>
  <c r="MWS130"/>
  <c r="MWT130"/>
  <c r="MWU130"/>
  <c r="MWV130"/>
  <c r="MWW130"/>
  <c r="MWX130"/>
  <c r="MWY130"/>
  <c r="MWZ130"/>
  <c r="MXA130"/>
  <c r="MXB130"/>
  <c r="MXC130"/>
  <c r="MXD130"/>
  <c r="MXE130"/>
  <c r="MXF130"/>
  <c r="MXG130"/>
  <c r="MXH130"/>
  <c r="MXI130"/>
  <c r="MXJ130"/>
  <c r="MXK130"/>
  <c r="MXL130"/>
  <c r="MXM130"/>
  <c r="MXN130"/>
  <c r="MXO130"/>
  <c r="MXP130"/>
  <c r="MXQ130"/>
  <c r="MXR130"/>
  <c r="MXS130"/>
  <c r="MXT130"/>
  <c r="MXU130"/>
  <c r="MXV130"/>
  <c r="MXW130"/>
  <c r="MXX130"/>
  <c r="MXY130"/>
  <c r="MXZ130"/>
  <c r="MYA130"/>
  <c r="MYB130"/>
  <c r="MYC130"/>
  <c r="MYD130"/>
  <c r="MYE130"/>
  <c r="MYF130"/>
  <c r="MYG130"/>
  <c r="MYH130"/>
  <c r="MYI130"/>
  <c r="MYJ130"/>
  <c r="MYK130"/>
  <c r="MYL130"/>
  <c r="MYM130"/>
  <c r="MYN130"/>
  <c r="MYO130"/>
  <c r="MYP130"/>
  <c r="MYQ130"/>
  <c r="MYR130"/>
  <c r="MYS130"/>
  <c r="MYT130"/>
  <c r="MYU130"/>
  <c r="MYV130"/>
  <c r="MYW130"/>
  <c r="MYX130"/>
  <c r="MYY130"/>
  <c r="MYZ130"/>
  <c r="MZA130"/>
  <c r="MZB130"/>
  <c r="MZC130"/>
  <c r="MZD130"/>
  <c r="MZE130"/>
  <c r="MZF130"/>
  <c r="MZG130"/>
  <c r="MZH130"/>
  <c r="MZI130"/>
  <c r="MZJ130"/>
  <c r="MZK130"/>
  <c r="MZL130"/>
  <c r="MZM130"/>
  <c r="MZN130"/>
  <c r="MZO130"/>
  <c r="MZP130"/>
  <c r="MZQ130"/>
  <c r="MZR130"/>
  <c r="MZS130"/>
  <c r="MZT130"/>
  <c r="MZU130"/>
  <c r="MZV130"/>
  <c r="MZW130"/>
  <c r="MZX130"/>
  <c r="MZY130"/>
  <c r="MZZ130"/>
  <c r="NAA130"/>
  <c r="NAB130"/>
  <c r="NAC130"/>
  <c r="NAD130"/>
  <c r="NAE130"/>
  <c r="NAF130"/>
  <c r="NAG130"/>
  <c r="NAH130"/>
  <c r="NAI130"/>
  <c r="NAJ130"/>
  <c r="NAK130"/>
  <c r="NAL130"/>
  <c r="NAM130"/>
  <c r="NAN130"/>
  <c r="NAO130"/>
  <c r="NAP130"/>
  <c r="NAQ130"/>
  <c r="NAR130"/>
  <c r="NAS130"/>
  <c r="NAT130"/>
  <c r="NAU130"/>
  <c r="NAV130"/>
  <c r="NAW130"/>
  <c r="NAX130"/>
  <c r="NAY130"/>
  <c r="NAZ130"/>
  <c r="NBA130"/>
  <c r="NBB130"/>
  <c r="NBC130"/>
  <c r="NBD130"/>
  <c r="NBE130"/>
  <c r="NBF130"/>
  <c r="NBG130"/>
  <c r="NBH130"/>
  <c r="NBI130"/>
  <c r="NBJ130"/>
  <c r="NBK130"/>
  <c r="NBL130"/>
  <c r="NBM130"/>
  <c r="NBN130"/>
  <c r="NBO130"/>
  <c r="NBP130"/>
  <c r="NBQ130"/>
  <c r="NBR130"/>
  <c r="NBS130"/>
  <c r="NBT130"/>
  <c r="NBU130"/>
  <c r="NBV130"/>
  <c r="NBW130"/>
  <c r="NBX130"/>
  <c r="NBY130"/>
  <c r="NBZ130"/>
  <c r="NCA130"/>
  <c r="NCB130"/>
  <c r="NCC130"/>
  <c r="NCD130"/>
  <c r="NCE130"/>
  <c r="NCF130"/>
  <c r="NCG130"/>
  <c r="NCH130"/>
  <c r="NCI130"/>
  <c r="NCJ130"/>
  <c r="NCK130"/>
  <c r="NCL130"/>
  <c r="NCM130"/>
  <c r="NCN130"/>
  <c r="NCO130"/>
  <c r="NCP130"/>
  <c r="NCQ130"/>
  <c r="NCR130"/>
  <c r="NCS130"/>
  <c r="NCT130"/>
  <c r="NCU130"/>
  <c r="NCV130"/>
  <c r="NCW130"/>
  <c r="NCX130"/>
  <c r="NCY130"/>
  <c r="NCZ130"/>
  <c r="NDA130"/>
  <c r="NDB130"/>
  <c r="NDC130"/>
  <c r="NDD130"/>
  <c r="NDE130"/>
  <c r="NDF130"/>
  <c r="NDG130"/>
  <c r="NDH130"/>
  <c r="NDI130"/>
  <c r="NDJ130"/>
  <c r="NDK130"/>
  <c r="NDL130"/>
  <c r="NDM130"/>
  <c r="NDN130"/>
  <c r="NDO130"/>
  <c r="NDP130"/>
  <c r="NDQ130"/>
  <c r="NDR130"/>
  <c r="NDS130"/>
  <c r="NDT130"/>
  <c r="NDU130"/>
  <c r="NDV130"/>
  <c r="NDW130"/>
  <c r="NDX130"/>
  <c r="NDY130"/>
  <c r="NDZ130"/>
  <c r="NEA130"/>
  <c r="NEB130"/>
  <c r="NEC130"/>
  <c r="NED130"/>
  <c r="NEE130"/>
  <c r="NEF130"/>
  <c r="NEG130"/>
  <c r="NEH130"/>
  <c r="NEI130"/>
  <c r="NEJ130"/>
  <c r="NEK130"/>
  <c r="NEL130"/>
  <c r="NEM130"/>
  <c r="NEN130"/>
  <c r="NEO130"/>
  <c r="NEP130"/>
  <c r="NEQ130"/>
  <c r="NER130"/>
  <c r="NES130"/>
  <c r="NET130"/>
  <c r="NEU130"/>
  <c r="NEV130"/>
  <c r="NEW130"/>
  <c r="NEX130"/>
  <c r="NEY130"/>
  <c r="NEZ130"/>
  <c r="NFA130"/>
  <c r="NFB130"/>
  <c r="NFC130"/>
  <c r="NFD130"/>
  <c r="NFE130"/>
  <c r="NFF130"/>
  <c r="NFG130"/>
  <c r="NFH130"/>
  <c r="NFI130"/>
  <c r="NFJ130"/>
  <c r="NFK130"/>
  <c r="NFL130"/>
  <c r="NFM130"/>
  <c r="NFN130"/>
  <c r="NFO130"/>
  <c r="NFP130"/>
  <c r="NFQ130"/>
  <c r="NFR130"/>
  <c r="NFS130"/>
  <c r="NFT130"/>
  <c r="NFU130"/>
  <c r="NFV130"/>
  <c r="NFW130"/>
  <c r="NFX130"/>
  <c r="NFY130"/>
  <c r="NFZ130"/>
  <c r="NGA130"/>
  <c r="NGB130"/>
  <c r="NGC130"/>
  <c r="NGD130"/>
  <c r="NGE130"/>
  <c r="NGF130"/>
  <c r="NGG130"/>
  <c r="NGH130"/>
  <c r="NGI130"/>
  <c r="NGJ130"/>
  <c r="NGK130"/>
  <c r="NGL130"/>
  <c r="NGM130"/>
  <c r="NGN130"/>
  <c r="NGO130"/>
  <c r="NGP130"/>
  <c r="NGQ130"/>
  <c r="NGR130"/>
  <c r="NGS130"/>
  <c r="NGT130"/>
  <c r="NGU130"/>
  <c r="NGV130"/>
  <c r="NGW130"/>
  <c r="NGX130"/>
  <c r="NGY130"/>
  <c r="NGZ130"/>
  <c r="NHA130"/>
  <c r="NHB130"/>
  <c r="NHC130"/>
  <c r="NHD130"/>
  <c r="NHE130"/>
  <c r="NHF130"/>
  <c r="NHG130"/>
  <c r="NHH130"/>
  <c r="NHI130"/>
  <c r="NHJ130"/>
  <c r="NHK130"/>
  <c r="NHL130"/>
  <c r="NHM130"/>
  <c r="NHN130"/>
  <c r="NHO130"/>
  <c r="NHP130"/>
  <c r="NHQ130"/>
  <c r="NHR130"/>
  <c r="NHS130"/>
  <c r="NHT130"/>
  <c r="NHU130"/>
  <c r="NHV130"/>
  <c r="NHW130"/>
  <c r="NHX130"/>
  <c r="NHY130"/>
  <c r="NHZ130"/>
  <c r="NIA130"/>
  <c r="NIB130"/>
  <c r="NIC130"/>
  <c r="NID130"/>
  <c r="NIE130"/>
  <c r="NIF130"/>
  <c r="NIG130"/>
  <c r="NIH130"/>
  <c r="NII130"/>
  <c r="NIJ130"/>
  <c r="NIK130"/>
  <c r="NIL130"/>
  <c r="NIM130"/>
  <c r="NIN130"/>
  <c r="NIO130"/>
  <c r="NIP130"/>
  <c r="NIQ130"/>
  <c r="NIR130"/>
  <c r="NIS130"/>
  <c r="NIT130"/>
  <c r="NIU130"/>
  <c r="NIV130"/>
  <c r="NIW130"/>
  <c r="NIX130"/>
  <c r="NIY130"/>
  <c r="NIZ130"/>
  <c r="NJA130"/>
  <c r="NJB130"/>
  <c r="NJC130"/>
  <c r="NJD130"/>
  <c r="NJE130"/>
  <c r="NJF130"/>
  <c r="NJG130"/>
  <c r="NJH130"/>
  <c r="NJI130"/>
  <c r="NJJ130"/>
  <c r="NJK130"/>
  <c r="NJL130"/>
  <c r="NJM130"/>
  <c r="NJN130"/>
  <c r="NJO130"/>
  <c r="NJP130"/>
  <c r="NJQ130"/>
  <c r="NJR130"/>
  <c r="NJS130"/>
  <c r="NJT130"/>
  <c r="NJU130"/>
  <c r="NJV130"/>
  <c r="NJW130"/>
  <c r="NJX130"/>
  <c r="NJY130"/>
  <c r="NJZ130"/>
  <c r="NKA130"/>
  <c r="NKB130"/>
  <c r="NKC130"/>
  <c r="NKD130"/>
  <c r="NKE130"/>
  <c r="NKF130"/>
  <c r="NKG130"/>
  <c r="NKH130"/>
  <c r="NKI130"/>
  <c r="NKJ130"/>
  <c r="NKK130"/>
  <c r="NKL130"/>
  <c r="NKM130"/>
  <c r="NKN130"/>
  <c r="NKO130"/>
  <c r="NKP130"/>
  <c r="NKQ130"/>
  <c r="NKR130"/>
  <c r="NKS130"/>
  <c r="NKT130"/>
  <c r="NKU130"/>
  <c r="NKV130"/>
  <c r="NKW130"/>
  <c r="NKX130"/>
  <c r="NKY130"/>
  <c r="NKZ130"/>
  <c r="NLA130"/>
  <c r="NLB130"/>
  <c r="NLC130"/>
  <c r="NLD130"/>
  <c r="NLE130"/>
  <c r="NLF130"/>
  <c r="NLG130"/>
  <c r="NLH130"/>
  <c r="NLI130"/>
  <c r="NLJ130"/>
  <c r="NLK130"/>
  <c r="NLL130"/>
  <c r="NLM130"/>
  <c r="NLN130"/>
  <c r="NLO130"/>
  <c r="NLP130"/>
  <c r="NLQ130"/>
  <c r="NLR130"/>
  <c r="NLS130"/>
  <c r="NLT130"/>
  <c r="NLU130"/>
  <c r="NLV130"/>
  <c r="NLW130"/>
  <c r="NLX130"/>
  <c r="NLY130"/>
  <c r="NLZ130"/>
  <c r="NMA130"/>
  <c r="NMB130"/>
  <c r="NMC130"/>
  <c r="NMD130"/>
  <c r="NME130"/>
  <c r="NMF130"/>
  <c r="NMG130"/>
  <c r="NMH130"/>
  <c r="NMI130"/>
  <c r="NMJ130"/>
  <c r="NMK130"/>
  <c r="NML130"/>
  <c r="NMM130"/>
  <c r="NMN130"/>
  <c r="NMO130"/>
  <c r="NMP130"/>
  <c r="NMQ130"/>
  <c r="NMR130"/>
  <c r="NMS130"/>
  <c r="NMT130"/>
  <c r="NMU130"/>
  <c r="NMV130"/>
  <c r="NMW130"/>
  <c r="NMX130"/>
  <c r="NMY130"/>
  <c r="NMZ130"/>
  <c r="NNA130"/>
  <c r="NNB130"/>
  <c r="NNC130"/>
  <c r="NND130"/>
  <c r="NNE130"/>
  <c r="NNF130"/>
  <c r="NNG130"/>
  <c r="NNH130"/>
  <c r="NNI130"/>
  <c r="NNJ130"/>
  <c r="NNK130"/>
  <c r="NNL130"/>
  <c r="NNM130"/>
  <c r="NNN130"/>
  <c r="NNO130"/>
  <c r="NNP130"/>
  <c r="NNQ130"/>
  <c r="NNR130"/>
  <c r="NNS130"/>
  <c r="NNT130"/>
  <c r="NNU130"/>
  <c r="NNV130"/>
  <c r="NNW130"/>
  <c r="NNX130"/>
  <c r="NNY130"/>
  <c r="NNZ130"/>
  <c r="NOA130"/>
  <c r="NOB130"/>
  <c r="NOC130"/>
  <c r="NOD130"/>
  <c r="NOE130"/>
  <c r="NOF130"/>
  <c r="NOG130"/>
  <c r="NOH130"/>
  <c r="NOI130"/>
  <c r="NOJ130"/>
  <c r="NOK130"/>
  <c r="NOL130"/>
  <c r="NOM130"/>
  <c r="NON130"/>
  <c r="NOO130"/>
  <c r="NOP130"/>
  <c r="NOQ130"/>
  <c r="NOR130"/>
  <c r="NOS130"/>
  <c r="NOT130"/>
  <c r="NOU130"/>
  <c r="NOV130"/>
  <c r="NOW130"/>
  <c r="NOX130"/>
  <c r="NOY130"/>
  <c r="NOZ130"/>
  <c r="NPA130"/>
  <c r="NPB130"/>
  <c r="NPC130"/>
  <c r="NPD130"/>
  <c r="NPE130"/>
  <c r="NPF130"/>
  <c r="NPG130"/>
  <c r="NPH130"/>
  <c r="NPI130"/>
  <c r="NPJ130"/>
  <c r="NPK130"/>
  <c r="NPL130"/>
  <c r="NPM130"/>
  <c r="NPN130"/>
  <c r="NPO130"/>
  <c r="NPP130"/>
  <c r="NPQ130"/>
  <c r="NPR130"/>
  <c r="NPS130"/>
  <c r="NPT130"/>
  <c r="NPU130"/>
  <c r="NPV130"/>
  <c r="NPW130"/>
  <c r="NPX130"/>
  <c r="NPY130"/>
  <c r="NPZ130"/>
  <c r="NQA130"/>
  <c r="NQB130"/>
  <c r="NQC130"/>
  <c r="NQD130"/>
  <c r="NQE130"/>
  <c r="NQF130"/>
  <c r="NQG130"/>
  <c r="NQH130"/>
  <c r="NQI130"/>
  <c r="NQJ130"/>
  <c r="NQK130"/>
  <c r="NQL130"/>
  <c r="NQM130"/>
  <c r="NQN130"/>
  <c r="NQO130"/>
  <c r="NQP130"/>
  <c r="NQQ130"/>
  <c r="NQR130"/>
  <c r="NQS130"/>
  <c r="NQT130"/>
  <c r="NQU130"/>
  <c r="NQV130"/>
  <c r="NQW130"/>
  <c r="NQX130"/>
  <c r="NQY130"/>
  <c r="NQZ130"/>
  <c r="NRA130"/>
  <c r="NRB130"/>
  <c r="NRC130"/>
  <c r="NRD130"/>
  <c r="NRE130"/>
  <c r="NRF130"/>
  <c r="NRG130"/>
  <c r="NRH130"/>
  <c r="NRI130"/>
  <c r="NRJ130"/>
  <c r="NRK130"/>
  <c r="NRL130"/>
  <c r="NRM130"/>
  <c r="NRN130"/>
  <c r="NRO130"/>
  <c r="NRP130"/>
  <c r="NRQ130"/>
  <c r="NRR130"/>
  <c r="NRS130"/>
  <c r="NRT130"/>
  <c r="NRU130"/>
  <c r="NRV130"/>
  <c r="NRW130"/>
  <c r="NRX130"/>
  <c r="NRY130"/>
  <c r="NRZ130"/>
  <c r="NSA130"/>
  <c r="NSB130"/>
  <c r="NSC130"/>
  <c r="NSD130"/>
  <c r="NSE130"/>
  <c r="NSF130"/>
  <c r="NSG130"/>
  <c r="NSH130"/>
  <c r="NSI130"/>
  <c r="NSJ130"/>
  <c r="NSK130"/>
  <c r="NSL130"/>
  <c r="NSM130"/>
  <c r="NSN130"/>
  <c r="NSO130"/>
  <c r="NSP130"/>
  <c r="NSQ130"/>
  <c r="NSR130"/>
  <c r="NSS130"/>
  <c r="NST130"/>
  <c r="NSU130"/>
  <c r="NSV130"/>
  <c r="NSW130"/>
  <c r="NSX130"/>
  <c r="NSY130"/>
  <c r="NSZ130"/>
  <c r="NTA130"/>
  <c r="NTB130"/>
  <c r="NTC130"/>
  <c r="NTD130"/>
  <c r="NTE130"/>
  <c r="NTF130"/>
  <c r="NTG130"/>
  <c r="NTH130"/>
  <c r="NTI130"/>
  <c r="NTJ130"/>
  <c r="NTK130"/>
  <c r="NTL130"/>
  <c r="NTM130"/>
  <c r="NTN130"/>
  <c r="NTO130"/>
  <c r="NTP130"/>
  <c r="NTQ130"/>
  <c r="NTR130"/>
  <c r="NTS130"/>
  <c r="NTT130"/>
  <c r="NTU130"/>
  <c r="NTV130"/>
  <c r="NTW130"/>
  <c r="NTX130"/>
  <c r="NTY130"/>
  <c r="NTZ130"/>
  <c r="NUA130"/>
  <c r="NUB130"/>
  <c r="NUC130"/>
  <c r="NUD130"/>
  <c r="NUE130"/>
  <c r="NUF130"/>
  <c r="NUG130"/>
  <c r="NUH130"/>
  <c r="NUI130"/>
  <c r="NUJ130"/>
  <c r="NUK130"/>
  <c r="NUL130"/>
  <c r="NUM130"/>
  <c r="NUN130"/>
  <c r="NUO130"/>
  <c r="NUP130"/>
  <c r="NUQ130"/>
  <c r="NUR130"/>
  <c r="NUS130"/>
  <c r="NUT130"/>
  <c r="NUU130"/>
  <c r="NUV130"/>
  <c r="NUW130"/>
  <c r="NUX130"/>
  <c r="NUY130"/>
  <c r="NUZ130"/>
  <c r="NVA130"/>
  <c r="NVB130"/>
  <c r="NVC130"/>
  <c r="NVD130"/>
  <c r="NVE130"/>
  <c r="NVF130"/>
  <c r="NVG130"/>
  <c r="NVH130"/>
  <c r="NVI130"/>
  <c r="NVJ130"/>
  <c r="NVK130"/>
  <c r="NVL130"/>
  <c r="NVM130"/>
  <c r="NVN130"/>
  <c r="NVO130"/>
  <c r="NVP130"/>
  <c r="NVQ130"/>
  <c r="NVR130"/>
  <c r="NVS130"/>
  <c r="NVT130"/>
  <c r="NVU130"/>
  <c r="NVV130"/>
  <c r="NVW130"/>
  <c r="NVX130"/>
  <c r="NVY130"/>
  <c r="NVZ130"/>
  <c r="NWA130"/>
  <c r="NWB130"/>
  <c r="NWC130"/>
  <c r="NWD130"/>
  <c r="NWE130"/>
  <c r="NWF130"/>
  <c r="NWG130"/>
  <c r="NWH130"/>
  <c r="NWI130"/>
  <c r="NWJ130"/>
  <c r="NWK130"/>
  <c r="NWL130"/>
  <c r="NWM130"/>
  <c r="NWN130"/>
  <c r="NWO130"/>
  <c r="NWP130"/>
  <c r="NWQ130"/>
  <c r="NWR130"/>
  <c r="NWS130"/>
  <c r="NWT130"/>
  <c r="NWU130"/>
  <c r="NWV130"/>
  <c r="NWW130"/>
  <c r="NWX130"/>
  <c r="NWY130"/>
  <c r="NWZ130"/>
  <c r="NXA130"/>
  <c r="NXB130"/>
  <c r="NXC130"/>
  <c r="NXD130"/>
  <c r="NXE130"/>
  <c r="NXF130"/>
  <c r="NXG130"/>
  <c r="NXH130"/>
  <c r="NXI130"/>
  <c r="NXJ130"/>
  <c r="NXK130"/>
  <c r="NXL130"/>
  <c r="NXM130"/>
  <c r="NXN130"/>
  <c r="NXO130"/>
  <c r="NXP130"/>
  <c r="NXQ130"/>
  <c r="NXR130"/>
  <c r="NXS130"/>
  <c r="NXT130"/>
  <c r="NXU130"/>
  <c r="NXV130"/>
  <c r="NXW130"/>
  <c r="NXX130"/>
  <c r="NXY130"/>
  <c r="NXZ130"/>
  <c r="NYA130"/>
  <c r="NYB130"/>
  <c r="NYC130"/>
  <c r="NYD130"/>
  <c r="NYE130"/>
  <c r="NYF130"/>
  <c r="NYG130"/>
  <c r="NYH130"/>
  <c r="NYI130"/>
  <c r="NYJ130"/>
  <c r="NYK130"/>
  <c r="NYL130"/>
  <c r="NYM130"/>
  <c r="NYN130"/>
  <c r="NYO130"/>
  <c r="NYP130"/>
  <c r="NYQ130"/>
  <c r="NYR130"/>
  <c r="NYS130"/>
  <c r="NYT130"/>
  <c r="NYU130"/>
  <c r="NYV130"/>
  <c r="NYW130"/>
  <c r="NYX130"/>
  <c r="NYY130"/>
  <c r="NYZ130"/>
  <c r="NZA130"/>
  <c r="NZB130"/>
  <c r="NZC130"/>
  <c r="NZD130"/>
  <c r="NZE130"/>
  <c r="NZF130"/>
  <c r="NZG130"/>
  <c r="NZH130"/>
  <c r="NZI130"/>
  <c r="NZJ130"/>
  <c r="NZK130"/>
  <c r="NZL130"/>
  <c r="NZM130"/>
  <c r="NZN130"/>
  <c r="NZO130"/>
  <c r="NZP130"/>
  <c r="NZQ130"/>
  <c r="NZR130"/>
  <c r="NZS130"/>
  <c r="NZT130"/>
  <c r="NZU130"/>
  <c r="NZV130"/>
  <c r="NZW130"/>
  <c r="NZX130"/>
  <c r="NZY130"/>
  <c r="NZZ130"/>
  <c r="OAA130"/>
  <c r="OAB130"/>
  <c r="OAC130"/>
  <c r="OAD130"/>
  <c r="OAE130"/>
  <c r="OAF130"/>
  <c r="OAG130"/>
  <c r="OAH130"/>
  <c r="OAI130"/>
  <c r="OAJ130"/>
  <c r="OAK130"/>
  <c r="OAL130"/>
  <c r="OAM130"/>
  <c r="OAN130"/>
  <c r="OAO130"/>
  <c r="OAP130"/>
  <c r="OAQ130"/>
  <c r="OAR130"/>
  <c r="OAS130"/>
  <c r="OAT130"/>
  <c r="OAU130"/>
  <c r="OAV130"/>
  <c r="OAW130"/>
  <c r="OAX130"/>
  <c r="OAY130"/>
  <c r="OAZ130"/>
  <c r="OBA130"/>
  <c r="OBB130"/>
  <c r="OBC130"/>
  <c r="OBD130"/>
  <c r="OBE130"/>
  <c r="OBF130"/>
  <c r="OBG130"/>
  <c r="OBH130"/>
  <c r="OBI130"/>
  <c r="OBJ130"/>
  <c r="OBK130"/>
  <c r="OBL130"/>
  <c r="OBM130"/>
  <c r="OBN130"/>
  <c r="OBO130"/>
  <c r="OBP130"/>
  <c r="OBQ130"/>
  <c r="OBR130"/>
  <c r="OBS130"/>
  <c r="OBT130"/>
  <c r="OBU130"/>
  <c r="OBV130"/>
  <c r="OBW130"/>
  <c r="OBX130"/>
  <c r="OBY130"/>
  <c r="OBZ130"/>
  <c r="OCA130"/>
  <c r="OCB130"/>
  <c r="OCC130"/>
  <c r="OCD130"/>
  <c r="OCE130"/>
  <c r="OCF130"/>
  <c r="OCG130"/>
  <c r="OCH130"/>
  <c r="OCI130"/>
  <c r="OCJ130"/>
  <c r="OCK130"/>
  <c r="OCL130"/>
  <c r="OCM130"/>
  <c r="OCN130"/>
  <c r="OCO130"/>
  <c r="OCP130"/>
  <c r="OCQ130"/>
  <c r="OCR130"/>
  <c r="OCS130"/>
  <c r="OCT130"/>
  <c r="OCU130"/>
  <c r="OCV130"/>
  <c r="OCW130"/>
  <c r="OCX130"/>
  <c r="OCY130"/>
  <c r="OCZ130"/>
  <c r="ODA130"/>
  <c r="ODB130"/>
  <c r="ODC130"/>
  <c r="ODD130"/>
  <c r="ODE130"/>
  <c r="ODF130"/>
  <c r="ODG130"/>
  <c r="ODH130"/>
  <c r="ODI130"/>
  <c r="ODJ130"/>
  <c r="ODK130"/>
  <c r="ODL130"/>
  <c r="ODM130"/>
  <c r="ODN130"/>
  <c r="ODO130"/>
  <c r="ODP130"/>
  <c r="ODQ130"/>
  <c r="ODR130"/>
  <c r="ODS130"/>
  <c r="ODT130"/>
  <c r="ODU130"/>
  <c r="ODV130"/>
  <c r="ODW130"/>
  <c r="ODX130"/>
  <c r="ODY130"/>
  <c r="ODZ130"/>
  <c r="OEA130"/>
  <c r="OEB130"/>
  <c r="OEC130"/>
  <c r="OED130"/>
  <c r="OEE130"/>
  <c r="OEF130"/>
  <c r="OEG130"/>
  <c r="OEH130"/>
  <c r="OEI130"/>
  <c r="OEJ130"/>
  <c r="OEK130"/>
  <c r="OEL130"/>
  <c r="OEM130"/>
  <c r="OEN130"/>
  <c r="OEO130"/>
  <c r="OEP130"/>
  <c r="OEQ130"/>
  <c r="OER130"/>
  <c r="OES130"/>
  <c r="OET130"/>
  <c r="OEU130"/>
  <c r="OEV130"/>
  <c r="OEW130"/>
  <c r="OEX130"/>
  <c r="OEY130"/>
  <c r="OEZ130"/>
  <c r="OFA130"/>
  <c r="OFB130"/>
  <c r="OFC130"/>
  <c r="OFD130"/>
  <c r="OFE130"/>
  <c r="OFF130"/>
  <c r="OFG130"/>
  <c r="OFH130"/>
  <c r="OFI130"/>
  <c r="OFJ130"/>
  <c r="OFK130"/>
  <c r="OFL130"/>
  <c r="OFM130"/>
  <c r="OFN130"/>
  <c r="OFO130"/>
  <c r="OFP130"/>
  <c r="OFQ130"/>
  <c r="OFR130"/>
  <c r="OFS130"/>
  <c r="OFT130"/>
  <c r="OFU130"/>
  <c r="OFV130"/>
  <c r="OFW130"/>
  <c r="OFX130"/>
  <c r="OFY130"/>
  <c r="OFZ130"/>
  <c r="OGA130"/>
  <c r="OGB130"/>
  <c r="OGC130"/>
  <c r="OGD130"/>
  <c r="OGE130"/>
  <c r="OGF130"/>
  <c r="OGG130"/>
  <c r="OGH130"/>
  <c r="OGI130"/>
  <c r="OGJ130"/>
  <c r="OGK130"/>
  <c r="OGL130"/>
  <c r="OGM130"/>
  <c r="OGN130"/>
  <c r="OGO130"/>
  <c r="OGP130"/>
  <c r="OGQ130"/>
  <c r="OGR130"/>
  <c r="OGS130"/>
  <c r="OGT130"/>
  <c r="OGU130"/>
  <c r="OGV130"/>
  <c r="OGW130"/>
  <c r="OGX130"/>
  <c r="OGY130"/>
  <c r="OGZ130"/>
  <c r="OHA130"/>
  <c r="OHB130"/>
  <c r="OHC130"/>
  <c r="OHD130"/>
  <c r="OHE130"/>
  <c r="OHF130"/>
  <c r="OHG130"/>
  <c r="OHH130"/>
  <c r="OHI130"/>
  <c r="OHJ130"/>
  <c r="OHK130"/>
  <c r="OHL130"/>
  <c r="OHM130"/>
  <c r="OHN130"/>
  <c r="OHO130"/>
  <c r="OHP130"/>
  <c r="OHQ130"/>
  <c r="OHR130"/>
  <c r="OHS130"/>
  <c r="OHT130"/>
  <c r="OHU130"/>
  <c r="OHV130"/>
  <c r="OHW130"/>
  <c r="OHX130"/>
  <c r="OHY130"/>
  <c r="OHZ130"/>
  <c r="OIA130"/>
  <c r="OIB130"/>
  <c r="OIC130"/>
  <c r="OID130"/>
  <c r="OIE130"/>
  <c r="OIF130"/>
  <c r="OIG130"/>
  <c r="OIH130"/>
  <c r="OII130"/>
  <c r="OIJ130"/>
  <c r="OIK130"/>
  <c r="OIL130"/>
  <c r="OIM130"/>
  <c r="OIN130"/>
  <c r="OIO130"/>
  <c r="OIP130"/>
  <c r="OIQ130"/>
  <c r="OIR130"/>
  <c r="OIS130"/>
  <c r="OIT130"/>
  <c r="OIU130"/>
  <c r="OIV130"/>
  <c r="OIW130"/>
  <c r="OIX130"/>
  <c r="OIY130"/>
  <c r="OIZ130"/>
  <c r="OJA130"/>
  <c r="OJB130"/>
  <c r="OJC130"/>
  <c r="OJD130"/>
  <c r="OJE130"/>
  <c r="OJF130"/>
  <c r="OJG130"/>
  <c r="OJH130"/>
  <c r="OJI130"/>
  <c r="OJJ130"/>
  <c r="OJK130"/>
  <c r="OJL130"/>
  <c r="OJM130"/>
  <c r="OJN130"/>
  <c r="OJO130"/>
  <c r="OJP130"/>
  <c r="OJQ130"/>
  <c r="OJR130"/>
  <c r="OJS130"/>
  <c r="OJT130"/>
  <c r="OJU130"/>
  <c r="OJV130"/>
  <c r="OJW130"/>
  <c r="OJX130"/>
  <c r="OJY130"/>
  <c r="OJZ130"/>
  <c r="OKA130"/>
  <c r="OKB130"/>
  <c r="OKC130"/>
  <c r="OKD130"/>
  <c r="OKE130"/>
  <c r="OKF130"/>
  <c r="OKG130"/>
  <c r="OKH130"/>
  <c r="OKI130"/>
  <c r="OKJ130"/>
  <c r="OKK130"/>
  <c r="OKL130"/>
  <c r="OKM130"/>
  <c r="OKN130"/>
  <c r="OKO130"/>
  <c r="OKP130"/>
  <c r="OKQ130"/>
  <c r="OKR130"/>
  <c r="OKS130"/>
  <c r="OKT130"/>
  <c r="OKU130"/>
  <c r="OKV130"/>
  <c r="OKW130"/>
  <c r="OKX130"/>
  <c r="OKY130"/>
  <c r="OKZ130"/>
  <c r="OLA130"/>
  <c r="OLB130"/>
  <c r="OLC130"/>
  <c r="OLD130"/>
  <c r="OLE130"/>
  <c r="OLF130"/>
  <c r="OLG130"/>
  <c r="OLH130"/>
  <c r="OLI130"/>
  <c r="OLJ130"/>
  <c r="OLK130"/>
  <c r="OLL130"/>
  <c r="OLM130"/>
  <c r="OLN130"/>
  <c r="OLO130"/>
  <c r="OLP130"/>
  <c r="OLQ130"/>
  <c r="OLR130"/>
  <c r="OLS130"/>
  <c r="OLT130"/>
  <c r="OLU130"/>
  <c r="OLV130"/>
  <c r="OLW130"/>
  <c r="OLX130"/>
  <c r="OLY130"/>
  <c r="OLZ130"/>
  <c r="OMA130"/>
  <c r="OMB130"/>
  <c r="OMC130"/>
  <c r="OMD130"/>
  <c r="OME130"/>
  <c r="OMF130"/>
  <c r="OMG130"/>
  <c r="OMH130"/>
  <c r="OMI130"/>
  <c r="OMJ130"/>
  <c r="OMK130"/>
  <c r="OML130"/>
  <c r="OMM130"/>
  <c r="OMN130"/>
  <c r="OMO130"/>
  <c r="OMP130"/>
  <c r="OMQ130"/>
  <c r="OMR130"/>
  <c r="OMS130"/>
  <c r="OMT130"/>
  <c r="OMU130"/>
  <c r="OMV130"/>
  <c r="OMW130"/>
  <c r="OMX130"/>
  <c r="OMY130"/>
  <c r="OMZ130"/>
  <c r="ONA130"/>
  <c r="ONB130"/>
  <c r="ONC130"/>
  <c r="OND130"/>
  <c r="ONE130"/>
  <c r="ONF130"/>
  <c r="ONG130"/>
  <c r="ONH130"/>
  <c r="ONI130"/>
  <c r="ONJ130"/>
  <c r="ONK130"/>
  <c r="ONL130"/>
  <c r="ONM130"/>
  <c r="ONN130"/>
  <c r="ONO130"/>
  <c r="ONP130"/>
  <c r="ONQ130"/>
  <c r="ONR130"/>
  <c r="ONS130"/>
  <c r="ONT130"/>
  <c r="ONU130"/>
  <c r="ONV130"/>
  <c r="ONW130"/>
  <c r="ONX130"/>
  <c r="ONY130"/>
  <c r="ONZ130"/>
  <c r="OOA130"/>
  <c r="OOB130"/>
  <c r="OOC130"/>
  <c r="OOD130"/>
  <c r="OOE130"/>
  <c r="OOF130"/>
  <c r="OOG130"/>
  <c r="OOH130"/>
  <c r="OOI130"/>
  <c r="OOJ130"/>
  <c r="OOK130"/>
  <c r="OOL130"/>
  <c r="OOM130"/>
  <c r="OON130"/>
  <c r="OOO130"/>
  <c r="OOP130"/>
  <c r="OOQ130"/>
  <c r="OOR130"/>
  <c r="OOS130"/>
  <c r="OOT130"/>
  <c r="OOU130"/>
  <c r="OOV130"/>
  <c r="OOW130"/>
  <c r="OOX130"/>
  <c r="OOY130"/>
  <c r="OOZ130"/>
  <c r="OPA130"/>
  <c r="OPB130"/>
  <c r="OPC130"/>
  <c r="OPD130"/>
  <c r="OPE130"/>
  <c r="OPF130"/>
  <c r="OPG130"/>
  <c r="OPH130"/>
  <c r="OPI130"/>
  <c r="OPJ130"/>
  <c r="OPK130"/>
  <c r="OPL130"/>
  <c r="OPM130"/>
  <c r="OPN130"/>
  <c r="OPO130"/>
  <c r="OPP130"/>
  <c r="OPQ130"/>
  <c r="OPR130"/>
  <c r="OPS130"/>
  <c r="OPT130"/>
  <c r="OPU130"/>
  <c r="OPV130"/>
  <c r="OPW130"/>
  <c r="OPX130"/>
  <c r="OPY130"/>
  <c r="OPZ130"/>
  <c r="OQA130"/>
  <c r="OQB130"/>
  <c r="OQC130"/>
  <c r="OQD130"/>
  <c r="OQE130"/>
  <c r="OQF130"/>
  <c r="OQG130"/>
  <c r="OQH130"/>
  <c r="OQI130"/>
  <c r="OQJ130"/>
  <c r="OQK130"/>
  <c r="OQL130"/>
  <c r="OQM130"/>
  <c r="OQN130"/>
  <c r="OQO130"/>
  <c r="OQP130"/>
  <c r="OQQ130"/>
  <c r="OQR130"/>
  <c r="OQS130"/>
  <c r="OQT130"/>
  <c r="OQU130"/>
  <c r="OQV130"/>
  <c r="OQW130"/>
  <c r="OQX130"/>
  <c r="OQY130"/>
  <c r="OQZ130"/>
  <c r="ORA130"/>
  <c r="ORB130"/>
  <c r="ORC130"/>
  <c r="ORD130"/>
  <c r="ORE130"/>
  <c r="ORF130"/>
  <c r="ORG130"/>
  <c r="ORH130"/>
  <c r="ORI130"/>
  <c r="ORJ130"/>
  <c r="ORK130"/>
  <c r="ORL130"/>
  <c r="ORM130"/>
  <c r="ORN130"/>
  <c r="ORO130"/>
  <c r="ORP130"/>
  <c r="ORQ130"/>
  <c r="ORR130"/>
  <c r="ORS130"/>
  <c r="ORT130"/>
  <c r="ORU130"/>
  <c r="ORV130"/>
  <c r="ORW130"/>
  <c r="ORX130"/>
  <c r="ORY130"/>
  <c r="ORZ130"/>
  <c r="OSA130"/>
  <c r="OSB130"/>
  <c r="OSC130"/>
  <c r="OSD130"/>
  <c r="OSE130"/>
  <c r="OSF130"/>
  <c r="OSG130"/>
  <c r="OSH130"/>
  <c r="OSI130"/>
  <c r="OSJ130"/>
  <c r="OSK130"/>
  <c r="OSL130"/>
  <c r="OSM130"/>
  <c r="OSN130"/>
  <c r="OSO130"/>
  <c r="OSP130"/>
  <c r="OSQ130"/>
  <c r="OSR130"/>
  <c r="OSS130"/>
  <c r="OST130"/>
  <c r="OSU130"/>
  <c r="OSV130"/>
  <c r="OSW130"/>
  <c r="OSX130"/>
  <c r="OSY130"/>
  <c r="OSZ130"/>
  <c r="OTA130"/>
  <c r="OTB130"/>
  <c r="OTC130"/>
  <c r="OTD130"/>
  <c r="OTE130"/>
  <c r="OTF130"/>
  <c r="OTG130"/>
  <c r="OTH130"/>
  <c r="OTI130"/>
  <c r="OTJ130"/>
  <c r="OTK130"/>
  <c r="OTL130"/>
  <c r="OTM130"/>
  <c r="OTN130"/>
  <c r="OTO130"/>
  <c r="OTP130"/>
  <c r="OTQ130"/>
  <c r="OTR130"/>
  <c r="OTS130"/>
  <c r="OTT130"/>
  <c r="OTU130"/>
  <c r="OTV130"/>
  <c r="OTW130"/>
  <c r="OTX130"/>
  <c r="OTY130"/>
  <c r="OTZ130"/>
  <c r="OUA130"/>
  <c r="OUB130"/>
  <c r="OUC130"/>
  <c r="OUD130"/>
  <c r="OUE130"/>
  <c r="OUF130"/>
  <c r="OUG130"/>
  <c r="OUH130"/>
  <c r="OUI130"/>
  <c r="OUJ130"/>
  <c r="OUK130"/>
  <c r="OUL130"/>
  <c r="OUM130"/>
  <c r="OUN130"/>
  <c r="OUO130"/>
  <c r="OUP130"/>
  <c r="OUQ130"/>
  <c r="OUR130"/>
  <c r="OUS130"/>
  <c r="OUT130"/>
  <c r="OUU130"/>
  <c r="OUV130"/>
  <c r="OUW130"/>
  <c r="OUX130"/>
  <c r="OUY130"/>
  <c r="OUZ130"/>
  <c r="OVA130"/>
  <c r="OVB130"/>
  <c r="OVC130"/>
  <c r="OVD130"/>
  <c r="OVE130"/>
  <c r="OVF130"/>
  <c r="OVG130"/>
  <c r="OVH130"/>
  <c r="OVI130"/>
  <c r="OVJ130"/>
  <c r="OVK130"/>
  <c r="OVL130"/>
  <c r="OVM130"/>
  <c r="OVN130"/>
  <c r="OVO130"/>
  <c r="OVP130"/>
  <c r="OVQ130"/>
  <c r="OVR130"/>
  <c r="OVS130"/>
  <c r="OVT130"/>
  <c r="OVU130"/>
  <c r="OVV130"/>
  <c r="OVW130"/>
  <c r="OVX130"/>
  <c r="OVY130"/>
  <c r="OVZ130"/>
  <c r="OWA130"/>
  <c r="OWB130"/>
  <c r="OWC130"/>
  <c r="OWD130"/>
  <c r="OWE130"/>
  <c r="OWF130"/>
  <c r="OWG130"/>
  <c r="OWH130"/>
  <c r="OWI130"/>
  <c r="OWJ130"/>
  <c r="OWK130"/>
  <c r="OWL130"/>
  <c r="OWM130"/>
  <c r="OWN130"/>
  <c r="OWO130"/>
  <c r="OWP130"/>
  <c r="OWQ130"/>
  <c r="OWR130"/>
  <c r="OWS130"/>
  <c r="OWT130"/>
  <c r="OWU130"/>
  <c r="OWV130"/>
  <c r="OWW130"/>
  <c r="OWX130"/>
  <c r="OWY130"/>
  <c r="OWZ130"/>
  <c r="OXA130"/>
  <c r="OXB130"/>
  <c r="OXC130"/>
  <c r="OXD130"/>
  <c r="OXE130"/>
  <c r="OXF130"/>
  <c r="OXG130"/>
  <c r="OXH130"/>
  <c r="OXI130"/>
  <c r="OXJ130"/>
  <c r="OXK130"/>
  <c r="OXL130"/>
  <c r="OXM130"/>
  <c r="OXN130"/>
  <c r="OXO130"/>
  <c r="OXP130"/>
  <c r="OXQ130"/>
  <c r="OXR130"/>
  <c r="OXS130"/>
  <c r="OXT130"/>
  <c r="OXU130"/>
  <c r="OXV130"/>
  <c r="OXW130"/>
  <c r="OXX130"/>
  <c r="OXY130"/>
  <c r="OXZ130"/>
  <c r="OYA130"/>
  <c r="OYB130"/>
  <c r="OYC130"/>
  <c r="OYD130"/>
  <c r="OYE130"/>
  <c r="OYF130"/>
  <c r="OYG130"/>
  <c r="OYH130"/>
  <c r="OYI130"/>
  <c r="OYJ130"/>
  <c r="OYK130"/>
  <c r="OYL130"/>
  <c r="OYM130"/>
  <c r="OYN130"/>
  <c r="OYO130"/>
  <c r="OYP130"/>
  <c r="OYQ130"/>
  <c r="OYR130"/>
  <c r="OYS130"/>
  <c r="OYT130"/>
  <c r="OYU130"/>
  <c r="OYV130"/>
  <c r="OYW130"/>
  <c r="OYX130"/>
  <c r="OYY130"/>
  <c r="OYZ130"/>
  <c r="OZA130"/>
  <c r="OZB130"/>
  <c r="OZC130"/>
  <c r="OZD130"/>
  <c r="OZE130"/>
  <c r="OZF130"/>
  <c r="OZG130"/>
  <c r="OZH130"/>
  <c r="OZI130"/>
  <c r="OZJ130"/>
  <c r="OZK130"/>
  <c r="OZL130"/>
  <c r="OZM130"/>
  <c r="OZN130"/>
  <c r="OZO130"/>
  <c r="OZP130"/>
  <c r="OZQ130"/>
  <c r="OZR130"/>
  <c r="OZS130"/>
  <c r="OZT130"/>
  <c r="OZU130"/>
  <c r="OZV130"/>
  <c r="OZW130"/>
  <c r="OZX130"/>
  <c r="OZY130"/>
  <c r="OZZ130"/>
  <c r="PAA130"/>
  <c r="PAB130"/>
  <c r="PAC130"/>
  <c r="PAD130"/>
  <c r="PAE130"/>
  <c r="PAF130"/>
  <c r="PAG130"/>
  <c r="PAH130"/>
  <c r="PAI130"/>
  <c r="PAJ130"/>
  <c r="PAK130"/>
  <c r="PAL130"/>
  <c r="PAM130"/>
  <c r="PAN130"/>
  <c r="PAO130"/>
  <c r="PAP130"/>
  <c r="PAQ130"/>
  <c r="PAR130"/>
  <c r="PAS130"/>
  <c r="PAT130"/>
  <c r="PAU130"/>
  <c r="PAV130"/>
  <c r="PAW130"/>
  <c r="PAX130"/>
  <c r="PAY130"/>
  <c r="PAZ130"/>
  <c r="PBA130"/>
  <c r="PBB130"/>
  <c r="PBC130"/>
  <c r="PBD130"/>
  <c r="PBE130"/>
  <c r="PBF130"/>
  <c r="PBG130"/>
  <c r="PBH130"/>
  <c r="PBI130"/>
  <c r="PBJ130"/>
  <c r="PBK130"/>
  <c r="PBL130"/>
  <c r="PBM130"/>
  <c r="PBN130"/>
  <c r="PBO130"/>
  <c r="PBP130"/>
  <c r="PBQ130"/>
  <c r="PBR130"/>
  <c r="PBS130"/>
  <c r="PBT130"/>
  <c r="PBU130"/>
  <c r="PBV130"/>
  <c r="PBW130"/>
  <c r="PBX130"/>
  <c r="PBY130"/>
  <c r="PBZ130"/>
  <c r="PCA130"/>
  <c r="PCB130"/>
  <c r="PCC130"/>
  <c r="PCD130"/>
  <c r="PCE130"/>
  <c r="PCF130"/>
  <c r="PCG130"/>
  <c r="PCH130"/>
  <c r="PCI130"/>
  <c r="PCJ130"/>
  <c r="PCK130"/>
  <c r="PCL130"/>
  <c r="PCM130"/>
  <c r="PCN130"/>
  <c r="PCO130"/>
  <c r="PCP130"/>
  <c r="PCQ130"/>
  <c r="PCR130"/>
  <c r="PCS130"/>
  <c r="PCT130"/>
  <c r="PCU130"/>
  <c r="PCV130"/>
  <c r="PCW130"/>
  <c r="PCX130"/>
  <c r="PCY130"/>
  <c r="PCZ130"/>
  <c r="PDA130"/>
  <c r="PDB130"/>
  <c r="PDC130"/>
  <c r="PDD130"/>
  <c r="PDE130"/>
  <c r="PDF130"/>
  <c r="PDG130"/>
  <c r="PDH130"/>
  <c r="PDI130"/>
  <c r="PDJ130"/>
  <c r="PDK130"/>
  <c r="PDL130"/>
  <c r="PDM130"/>
  <c r="PDN130"/>
  <c r="PDO130"/>
  <c r="PDP130"/>
  <c r="PDQ130"/>
  <c r="PDR130"/>
  <c r="PDS130"/>
  <c r="PDT130"/>
  <c r="PDU130"/>
  <c r="PDV130"/>
  <c r="PDW130"/>
  <c r="PDX130"/>
  <c r="PDY130"/>
  <c r="PDZ130"/>
  <c r="PEA130"/>
  <c r="PEB130"/>
  <c r="PEC130"/>
  <c r="PED130"/>
  <c r="PEE130"/>
  <c r="PEF130"/>
  <c r="PEG130"/>
  <c r="PEH130"/>
  <c r="PEI130"/>
  <c r="PEJ130"/>
  <c r="PEK130"/>
  <c r="PEL130"/>
  <c r="PEM130"/>
  <c r="PEN130"/>
  <c r="PEO130"/>
  <c r="PEP130"/>
  <c r="PEQ130"/>
  <c r="PER130"/>
  <c r="PES130"/>
  <c r="PET130"/>
  <c r="PEU130"/>
  <c r="PEV130"/>
  <c r="PEW130"/>
  <c r="PEX130"/>
  <c r="PEY130"/>
  <c r="PEZ130"/>
  <c r="PFA130"/>
  <c r="PFB130"/>
  <c r="PFC130"/>
  <c r="PFD130"/>
  <c r="PFE130"/>
  <c r="PFF130"/>
  <c r="PFG130"/>
  <c r="PFH130"/>
  <c r="PFI130"/>
  <c r="PFJ130"/>
  <c r="PFK130"/>
  <c r="PFL130"/>
  <c r="PFM130"/>
  <c r="PFN130"/>
  <c r="PFO130"/>
  <c r="PFP130"/>
  <c r="PFQ130"/>
  <c r="PFR130"/>
  <c r="PFS130"/>
  <c r="PFT130"/>
  <c r="PFU130"/>
  <c r="PFV130"/>
  <c r="PFW130"/>
  <c r="PFX130"/>
  <c r="PFY130"/>
  <c r="PFZ130"/>
  <c r="PGA130"/>
  <c r="PGB130"/>
  <c r="PGC130"/>
  <c r="PGD130"/>
  <c r="PGE130"/>
  <c r="PGF130"/>
  <c r="PGG130"/>
  <c r="PGH130"/>
  <c r="PGI130"/>
  <c r="PGJ130"/>
  <c r="PGK130"/>
  <c r="PGL130"/>
  <c r="PGM130"/>
  <c r="PGN130"/>
  <c r="PGO130"/>
  <c r="PGP130"/>
  <c r="PGQ130"/>
  <c r="PGR130"/>
  <c r="PGS130"/>
  <c r="PGT130"/>
  <c r="PGU130"/>
  <c r="PGV130"/>
  <c r="PGW130"/>
  <c r="PGX130"/>
  <c r="PGY130"/>
  <c r="PGZ130"/>
  <c r="PHA130"/>
  <c r="PHB130"/>
  <c r="PHC130"/>
  <c r="PHD130"/>
  <c r="PHE130"/>
  <c r="PHF130"/>
  <c r="PHG130"/>
  <c r="PHH130"/>
  <c r="PHI130"/>
  <c r="PHJ130"/>
  <c r="PHK130"/>
  <c r="PHL130"/>
  <c r="PHM130"/>
  <c r="PHN130"/>
  <c r="PHO130"/>
  <c r="PHP130"/>
  <c r="PHQ130"/>
  <c r="PHR130"/>
  <c r="PHS130"/>
  <c r="PHT130"/>
  <c r="PHU130"/>
  <c r="PHV130"/>
  <c r="PHW130"/>
  <c r="PHX130"/>
  <c r="PHY130"/>
  <c r="PHZ130"/>
  <c r="PIA130"/>
  <c r="PIB130"/>
  <c r="PIC130"/>
  <c r="PID130"/>
  <c r="PIE130"/>
  <c r="PIF130"/>
  <c r="PIG130"/>
  <c r="PIH130"/>
  <c r="PII130"/>
  <c r="PIJ130"/>
  <c r="PIK130"/>
  <c r="PIL130"/>
  <c r="PIM130"/>
  <c r="PIN130"/>
  <c r="PIO130"/>
  <c r="PIP130"/>
  <c r="PIQ130"/>
  <c r="PIR130"/>
  <c r="PIS130"/>
  <c r="PIT130"/>
  <c r="PIU130"/>
  <c r="PIV130"/>
  <c r="PIW130"/>
  <c r="PIX130"/>
  <c r="PIY130"/>
  <c r="PIZ130"/>
  <c r="PJA130"/>
  <c r="PJB130"/>
  <c r="PJC130"/>
  <c r="PJD130"/>
  <c r="PJE130"/>
  <c r="PJF130"/>
  <c r="PJG130"/>
  <c r="PJH130"/>
  <c r="PJI130"/>
  <c r="PJJ130"/>
  <c r="PJK130"/>
  <c r="PJL130"/>
  <c r="PJM130"/>
  <c r="PJN130"/>
  <c r="PJO130"/>
  <c r="PJP130"/>
  <c r="PJQ130"/>
  <c r="PJR130"/>
  <c r="PJS130"/>
  <c r="PJT130"/>
  <c r="PJU130"/>
  <c r="PJV130"/>
  <c r="PJW130"/>
  <c r="PJX130"/>
  <c r="PJY130"/>
  <c r="PJZ130"/>
  <c r="PKA130"/>
  <c r="PKB130"/>
  <c r="PKC130"/>
  <c r="PKD130"/>
  <c r="PKE130"/>
  <c r="PKF130"/>
  <c r="PKG130"/>
  <c r="PKH130"/>
  <c r="PKI130"/>
  <c r="PKJ130"/>
  <c r="PKK130"/>
  <c r="PKL130"/>
  <c r="PKM130"/>
  <c r="PKN130"/>
  <c r="PKO130"/>
  <c r="PKP130"/>
  <c r="PKQ130"/>
  <c r="PKR130"/>
  <c r="PKS130"/>
  <c r="PKT130"/>
  <c r="PKU130"/>
  <c r="PKV130"/>
  <c r="PKW130"/>
  <c r="PKX130"/>
  <c r="PKY130"/>
  <c r="PKZ130"/>
  <c r="PLA130"/>
  <c r="PLB130"/>
  <c r="PLC130"/>
  <c r="PLD130"/>
  <c r="PLE130"/>
  <c r="PLF130"/>
  <c r="PLG130"/>
  <c r="PLH130"/>
  <c r="PLI130"/>
  <c r="PLJ130"/>
  <c r="PLK130"/>
  <c r="PLL130"/>
  <c r="PLM130"/>
  <c r="PLN130"/>
  <c r="PLO130"/>
  <c r="PLP130"/>
  <c r="PLQ130"/>
  <c r="PLR130"/>
  <c r="PLS130"/>
  <c r="PLT130"/>
  <c r="PLU130"/>
  <c r="PLV130"/>
  <c r="PLW130"/>
  <c r="PLX130"/>
  <c r="PLY130"/>
  <c r="PLZ130"/>
  <c r="PMA130"/>
  <c r="PMB130"/>
  <c r="PMC130"/>
  <c r="PMD130"/>
  <c r="PME130"/>
  <c r="PMF130"/>
  <c r="PMG130"/>
  <c r="PMH130"/>
  <c r="PMI130"/>
  <c r="PMJ130"/>
  <c r="PMK130"/>
  <c r="PML130"/>
  <c r="PMM130"/>
  <c r="PMN130"/>
  <c r="PMO130"/>
  <c r="PMP130"/>
  <c r="PMQ130"/>
  <c r="PMR130"/>
  <c r="PMS130"/>
  <c r="PMT130"/>
  <c r="PMU130"/>
  <c r="PMV130"/>
  <c r="PMW130"/>
  <c r="PMX130"/>
  <c r="PMY130"/>
  <c r="PMZ130"/>
  <c r="PNA130"/>
  <c r="PNB130"/>
  <c r="PNC130"/>
  <c r="PND130"/>
  <c r="PNE130"/>
  <c r="PNF130"/>
  <c r="PNG130"/>
  <c r="PNH130"/>
  <c r="PNI130"/>
  <c r="PNJ130"/>
  <c r="PNK130"/>
  <c r="PNL130"/>
  <c r="PNM130"/>
  <c r="PNN130"/>
  <c r="PNO130"/>
  <c r="PNP130"/>
  <c r="PNQ130"/>
  <c r="PNR130"/>
  <c r="PNS130"/>
  <c r="PNT130"/>
  <c r="PNU130"/>
  <c r="PNV130"/>
  <c r="PNW130"/>
  <c r="PNX130"/>
  <c r="PNY130"/>
  <c r="PNZ130"/>
  <c r="POA130"/>
  <c r="POB130"/>
  <c r="POC130"/>
  <c r="POD130"/>
  <c r="POE130"/>
  <c r="POF130"/>
  <c r="POG130"/>
  <c r="POH130"/>
  <c r="POI130"/>
  <c r="POJ130"/>
  <c r="POK130"/>
  <c r="POL130"/>
  <c r="POM130"/>
  <c r="PON130"/>
  <c r="POO130"/>
  <c r="POP130"/>
  <c r="POQ130"/>
  <c r="POR130"/>
  <c r="POS130"/>
  <c r="POT130"/>
  <c r="POU130"/>
  <c r="POV130"/>
  <c r="POW130"/>
  <c r="POX130"/>
  <c r="POY130"/>
  <c r="POZ130"/>
  <c r="PPA130"/>
  <c r="PPB130"/>
  <c r="PPC130"/>
  <c r="PPD130"/>
  <c r="PPE130"/>
  <c r="PPF130"/>
  <c r="PPG130"/>
  <c r="PPH130"/>
  <c r="PPI130"/>
  <c r="PPJ130"/>
  <c r="PPK130"/>
  <c r="PPL130"/>
  <c r="PPM130"/>
  <c r="PPN130"/>
  <c r="PPO130"/>
  <c r="PPP130"/>
  <c r="PPQ130"/>
  <c r="PPR130"/>
  <c r="PPS130"/>
  <c r="PPT130"/>
  <c r="PPU130"/>
  <c r="PPV130"/>
  <c r="PPW130"/>
  <c r="PPX130"/>
  <c r="PPY130"/>
  <c r="PPZ130"/>
  <c r="PQA130"/>
  <c r="PQB130"/>
  <c r="PQC130"/>
  <c r="PQD130"/>
  <c r="PQE130"/>
  <c r="PQF130"/>
  <c r="PQG130"/>
  <c r="PQH130"/>
  <c r="PQI130"/>
  <c r="PQJ130"/>
  <c r="PQK130"/>
  <c r="PQL130"/>
  <c r="PQM130"/>
  <c r="PQN130"/>
  <c r="PQO130"/>
  <c r="PQP130"/>
  <c r="PQQ130"/>
  <c r="PQR130"/>
  <c r="PQS130"/>
  <c r="PQT130"/>
  <c r="PQU130"/>
  <c r="PQV130"/>
  <c r="PQW130"/>
  <c r="PQX130"/>
  <c r="PQY130"/>
  <c r="PQZ130"/>
  <c r="PRA130"/>
  <c r="PRB130"/>
  <c r="PRC130"/>
  <c r="PRD130"/>
  <c r="PRE130"/>
  <c r="PRF130"/>
  <c r="PRG130"/>
  <c r="PRH130"/>
  <c r="PRI130"/>
  <c r="PRJ130"/>
  <c r="PRK130"/>
  <c r="PRL130"/>
  <c r="PRM130"/>
  <c r="PRN130"/>
  <c r="PRO130"/>
  <c r="PRP130"/>
  <c r="PRQ130"/>
  <c r="PRR130"/>
  <c r="PRS130"/>
  <c r="PRT130"/>
  <c r="PRU130"/>
  <c r="PRV130"/>
  <c r="PRW130"/>
  <c r="PRX130"/>
  <c r="PRY130"/>
  <c r="PRZ130"/>
  <c r="PSA130"/>
  <c r="PSB130"/>
  <c r="PSC130"/>
  <c r="PSD130"/>
  <c r="PSE130"/>
  <c r="PSF130"/>
  <c r="PSG130"/>
  <c r="PSH130"/>
  <c r="PSI130"/>
  <c r="PSJ130"/>
  <c r="PSK130"/>
  <c r="PSL130"/>
  <c r="PSM130"/>
  <c r="PSN130"/>
  <c r="PSO130"/>
  <c r="PSP130"/>
  <c r="PSQ130"/>
  <c r="PSR130"/>
  <c r="PSS130"/>
  <c r="PST130"/>
  <c r="PSU130"/>
  <c r="PSV130"/>
  <c r="PSW130"/>
  <c r="PSX130"/>
  <c r="PSY130"/>
  <c r="PSZ130"/>
  <c r="PTA130"/>
  <c r="PTB130"/>
  <c r="PTC130"/>
  <c r="PTD130"/>
  <c r="PTE130"/>
  <c r="PTF130"/>
  <c r="PTG130"/>
  <c r="PTH130"/>
  <c r="PTI130"/>
  <c r="PTJ130"/>
  <c r="PTK130"/>
  <c r="PTL130"/>
  <c r="PTM130"/>
  <c r="PTN130"/>
  <c r="PTO130"/>
  <c r="PTP130"/>
  <c r="PTQ130"/>
  <c r="PTR130"/>
  <c r="PTS130"/>
  <c r="PTT130"/>
  <c r="PTU130"/>
  <c r="PTV130"/>
  <c r="PTW130"/>
  <c r="PTX130"/>
  <c r="PTY130"/>
  <c r="PTZ130"/>
  <c r="PUA130"/>
  <c r="PUB130"/>
  <c r="PUC130"/>
  <c r="PUD130"/>
  <c r="PUE130"/>
  <c r="PUF130"/>
  <c r="PUG130"/>
  <c r="PUH130"/>
  <c r="PUI130"/>
  <c r="PUJ130"/>
  <c r="PUK130"/>
  <c r="PUL130"/>
  <c r="PUM130"/>
  <c r="PUN130"/>
  <c r="PUO130"/>
  <c r="PUP130"/>
  <c r="PUQ130"/>
  <c r="PUR130"/>
  <c r="PUS130"/>
  <c r="PUT130"/>
  <c r="PUU130"/>
  <c r="PUV130"/>
  <c r="PUW130"/>
  <c r="PUX130"/>
  <c r="PUY130"/>
  <c r="PUZ130"/>
  <c r="PVA130"/>
  <c r="PVB130"/>
  <c r="PVC130"/>
  <c r="PVD130"/>
  <c r="PVE130"/>
  <c r="PVF130"/>
  <c r="PVG130"/>
  <c r="PVH130"/>
  <c r="PVI130"/>
  <c r="PVJ130"/>
  <c r="PVK130"/>
  <c r="PVL130"/>
  <c r="PVM130"/>
  <c r="PVN130"/>
  <c r="PVO130"/>
  <c r="PVP130"/>
  <c r="PVQ130"/>
  <c r="PVR130"/>
  <c r="PVS130"/>
  <c r="PVT130"/>
  <c r="PVU130"/>
  <c r="PVV130"/>
  <c r="PVW130"/>
  <c r="PVX130"/>
  <c r="PVY130"/>
  <c r="PVZ130"/>
  <c r="PWA130"/>
  <c r="PWB130"/>
  <c r="PWC130"/>
  <c r="PWD130"/>
  <c r="PWE130"/>
  <c r="PWF130"/>
  <c r="PWG130"/>
  <c r="PWH130"/>
  <c r="PWI130"/>
  <c r="PWJ130"/>
  <c r="PWK130"/>
  <c r="PWL130"/>
  <c r="PWM130"/>
  <c r="PWN130"/>
  <c r="PWO130"/>
  <c r="PWP130"/>
  <c r="PWQ130"/>
  <c r="PWR130"/>
  <c r="PWS130"/>
  <c r="PWT130"/>
  <c r="PWU130"/>
  <c r="PWV130"/>
  <c r="PWW130"/>
  <c r="PWX130"/>
  <c r="PWY130"/>
  <c r="PWZ130"/>
  <c r="PXA130"/>
  <c r="PXB130"/>
  <c r="PXC130"/>
  <c r="PXD130"/>
  <c r="PXE130"/>
  <c r="PXF130"/>
  <c r="PXG130"/>
  <c r="PXH130"/>
  <c r="PXI130"/>
  <c r="PXJ130"/>
  <c r="PXK130"/>
  <c r="PXL130"/>
  <c r="PXM130"/>
  <c r="PXN130"/>
  <c r="PXO130"/>
  <c r="PXP130"/>
  <c r="PXQ130"/>
  <c r="PXR130"/>
  <c r="PXS130"/>
  <c r="PXT130"/>
  <c r="PXU130"/>
  <c r="PXV130"/>
  <c r="PXW130"/>
  <c r="PXX130"/>
  <c r="PXY130"/>
  <c r="PXZ130"/>
  <c r="PYA130"/>
  <c r="PYB130"/>
  <c r="PYC130"/>
  <c r="PYD130"/>
  <c r="PYE130"/>
  <c r="PYF130"/>
  <c r="PYG130"/>
  <c r="PYH130"/>
  <c r="PYI130"/>
  <c r="PYJ130"/>
  <c r="PYK130"/>
  <c r="PYL130"/>
  <c r="PYM130"/>
  <c r="PYN130"/>
  <c r="PYO130"/>
  <c r="PYP130"/>
  <c r="PYQ130"/>
  <c r="PYR130"/>
  <c r="PYS130"/>
  <c r="PYT130"/>
  <c r="PYU130"/>
  <c r="PYV130"/>
  <c r="PYW130"/>
  <c r="PYX130"/>
  <c r="PYY130"/>
  <c r="PYZ130"/>
  <c r="PZA130"/>
  <c r="PZB130"/>
  <c r="PZC130"/>
  <c r="PZD130"/>
  <c r="PZE130"/>
  <c r="PZF130"/>
  <c r="PZG130"/>
  <c r="PZH130"/>
  <c r="PZI130"/>
  <c r="PZJ130"/>
  <c r="PZK130"/>
  <c r="PZL130"/>
  <c r="PZM130"/>
  <c r="PZN130"/>
  <c r="PZO130"/>
  <c r="PZP130"/>
  <c r="PZQ130"/>
  <c r="PZR130"/>
  <c r="PZS130"/>
  <c r="PZT130"/>
  <c r="PZU130"/>
  <c r="PZV130"/>
  <c r="PZW130"/>
  <c r="PZX130"/>
  <c r="PZY130"/>
  <c r="PZZ130"/>
  <c r="QAA130"/>
  <c r="QAB130"/>
  <c r="QAC130"/>
  <c r="QAD130"/>
  <c r="QAE130"/>
  <c r="QAF130"/>
  <c r="QAG130"/>
  <c r="QAH130"/>
  <c r="QAI130"/>
  <c r="QAJ130"/>
  <c r="QAK130"/>
  <c r="QAL130"/>
  <c r="QAM130"/>
  <c r="QAN130"/>
  <c r="QAO130"/>
  <c r="QAP130"/>
  <c r="QAQ130"/>
  <c r="QAR130"/>
  <c r="QAS130"/>
  <c r="QAT130"/>
  <c r="QAU130"/>
  <c r="QAV130"/>
  <c r="QAW130"/>
  <c r="QAX130"/>
  <c r="QAY130"/>
  <c r="QAZ130"/>
  <c r="QBA130"/>
  <c r="QBB130"/>
  <c r="QBC130"/>
  <c r="QBD130"/>
  <c r="QBE130"/>
  <c r="QBF130"/>
  <c r="QBG130"/>
  <c r="QBH130"/>
  <c r="QBI130"/>
  <c r="QBJ130"/>
  <c r="QBK130"/>
  <c r="QBL130"/>
  <c r="QBM130"/>
  <c r="QBN130"/>
  <c r="QBO130"/>
  <c r="QBP130"/>
  <c r="QBQ130"/>
  <c r="QBR130"/>
  <c r="QBS130"/>
  <c r="QBT130"/>
  <c r="QBU130"/>
  <c r="QBV130"/>
  <c r="QBW130"/>
  <c r="QBX130"/>
  <c r="QBY130"/>
  <c r="QBZ130"/>
  <c r="QCA130"/>
  <c r="QCB130"/>
  <c r="QCC130"/>
  <c r="QCD130"/>
  <c r="QCE130"/>
  <c r="QCF130"/>
  <c r="QCG130"/>
  <c r="QCH130"/>
  <c r="QCI130"/>
  <c r="QCJ130"/>
  <c r="QCK130"/>
  <c r="QCL130"/>
  <c r="QCM130"/>
  <c r="QCN130"/>
  <c r="QCO130"/>
  <c r="QCP130"/>
  <c r="QCQ130"/>
  <c r="QCR130"/>
  <c r="QCS130"/>
  <c r="QCT130"/>
  <c r="QCU130"/>
  <c r="QCV130"/>
  <c r="QCW130"/>
  <c r="QCX130"/>
  <c r="QCY130"/>
  <c r="QCZ130"/>
  <c r="QDA130"/>
  <c r="QDB130"/>
  <c r="QDC130"/>
  <c r="QDD130"/>
  <c r="QDE130"/>
  <c r="QDF130"/>
  <c r="QDG130"/>
  <c r="QDH130"/>
  <c r="QDI130"/>
  <c r="QDJ130"/>
  <c r="QDK130"/>
  <c r="QDL130"/>
  <c r="QDM130"/>
  <c r="QDN130"/>
  <c r="QDO130"/>
  <c r="QDP130"/>
  <c r="QDQ130"/>
  <c r="QDR130"/>
  <c r="QDS130"/>
  <c r="QDT130"/>
  <c r="QDU130"/>
  <c r="QDV130"/>
  <c r="QDW130"/>
  <c r="QDX130"/>
  <c r="QDY130"/>
  <c r="QDZ130"/>
  <c r="QEA130"/>
  <c r="QEB130"/>
  <c r="QEC130"/>
  <c r="QED130"/>
  <c r="QEE130"/>
  <c r="QEF130"/>
  <c r="QEG130"/>
  <c r="QEH130"/>
  <c r="QEI130"/>
  <c r="QEJ130"/>
  <c r="QEK130"/>
  <c r="QEL130"/>
  <c r="QEM130"/>
  <c r="QEN130"/>
  <c r="QEO130"/>
  <c r="QEP130"/>
  <c r="QEQ130"/>
  <c r="QER130"/>
  <c r="QES130"/>
  <c r="QET130"/>
  <c r="QEU130"/>
  <c r="QEV130"/>
  <c r="QEW130"/>
  <c r="QEX130"/>
  <c r="QEY130"/>
  <c r="QEZ130"/>
  <c r="QFA130"/>
  <c r="QFB130"/>
  <c r="QFC130"/>
  <c r="QFD130"/>
  <c r="QFE130"/>
  <c r="QFF130"/>
  <c r="QFG130"/>
  <c r="QFH130"/>
  <c r="QFI130"/>
  <c r="QFJ130"/>
  <c r="QFK130"/>
  <c r="QFL130"/>
  <c r="QFM130"/>
  <c r="QFN130"/>
  <c r="QFO130"/>
  <c r="QFP130"/>
  <c r="QFQ130"/>
  <c r="QFR130"/>
  <c r="QFS130"/>
  <c r="QFT130"/>
  <c r="QFU130"/>
  <c r="QFV130"/>
  <c r="QFW130"/>
  <c r="QFX130"/>
  <c r="QFY130"/>
  <c r="QFZ130"/>
  <c r="QGA130"/>
  <c r="QGB130"/>
  <c r="QGC130"/>
  <c r="QGD130"/>
  <c r="QGE130"/>
  <c r="QGF130"/>
  <c r="QGG130"/>
  <c r="QGH130"/>
  <c r="QGI130"/>
  <c r="QGJ130"/>
  <c r="QGK130"/>
  <c r="QGL130"/>
  <c r="QGM130"/>
  <c r="QGN130"/>
  <c r="QGO130"/>
  <c r="QGP130"/>
  <c r="QGQ130"/>
  <c r="QGR130"/>
  <c r="QGS130"/>
  <c r="QGT130"/>
  <c r="QGU130"/>
  <c r="QGV130"/>
  <c r="QGW130"/>
  <c r="QGX130"/>
  <c r="QGY130"/>
  <c r="QGZ130"/>
  <c r="QHA130"/>
  <c r="QHB130"/>
  <c r="QHC130"/>
  <c r="QHD130"/>
  <c r="QHE130"/>
  <c r="QHF130"/>
  <c r="QHG130"/>
  <c r="QHH130"/>
  <c r="QHI130"/>
  <c r="QHJ130"/>
  <c r="QHK130"/>
  <c r="QHL130"/>
  <c r="QHM130"/>
  <c r="QHN130"/>
  <c r="QHO130"/>
  <c r="QHP130"/>
  <c r="QHQ130"/>
  <c r="QHR130"/>
  <c r="QHS130"/>
  <c r="QHT130"/>
  <c r="QHU130"/>
  <c r="QHV130"/>
  <c r="QHW130"/>
  <c r="QHX130"/>
  <c r="QHY130"/>
  <c r="QHZ130"/>
  <c r="QIA130"/>
  <c r="QIB130"/>
  <c r="QIC130"/>
  <c r="QID130"/>
  <c r="QIE130"/>
  <c r="QIF130"/>
  <c r="QIG130"/>
  <c r="QIH130"/>
  <c r="QII130"/>
  <c r="QIJ130"/>
  <c r="QIK130"/>
  <c r="QIL130"/>
  <c r="QIM130"/>
  <c r="QIN130"/>
  <c r="QIO130"/>
  <c r="QIP130"/>
  <c r="QIQ130"/>
  <c r="QIR130"/>
  <c r="QIS130"/>
  <c r="QIT130"/>
  <c r="QIU130"/>
  <c r="QIV130"/>
  <c r="QIW130"/>
  <c r="QIX130"/>
  <c r="QIY130"/>
  <c r="QIZ130"/>
  <c r="QJA130"/>
  <c r="QJB130"/>
  <c r="QJC130"/>
  <c r="QJD130"/>
  <c r="QJE130"/>
  <c r="QJF130"/>
  <c r="QJG130"/>
  <c r="QJH130"/>
  <c r="QJI130"/>
  <c r="QJJ130"/>
  <c r="QJK130"/>
  <c r="QJL130"/>
  <c r="QJM130"/>
  <c r="QJN130"/>
  <c r="QJO130"/>
  <c r="QJP130"/>
  <c r="QJQ130"/>
  <c r="QJR130"/>
  <c r="QJS130"/>
  <c r="QJT130"/>
  <c r="QJU130"/>
  <c r="QJV130"/>
  <c r="QJW130"/>
  <c r="QJX130"/>
  <c r="QJY130"/>
  <c r="QJZ130"/>
  <c r="QKA130"/>
  <c r="QKB130"/>
  <c r="QKC130"/>
  <c r="QKD130"/>
  <c r="QKE130"/>
  <c r="QKF130"/>
  <c r="QKG130"/>
  <c r="QKH130"/>
  <c r="QKI130"/>
  <c r="QKJ130"/>
  <c r="QKK130"/>
  <c r="QKL130"/>
  <c r="QKM130"/>
  <c r="QKN130"/>
  <c r="QKO130"/>
  <c r="QKP130"/>
  <c r="QKQ130"/>
  <c r="QKR130"/>
  <c r="QKS130"/>
  <c r="QKT130"/>
  <c r="QKU130"/>
  <c r="QKV130"/>
  <c r="QKW130"/>
  <c r="QKX130"/>
  <c r="QKY130"/>
  <c r="QKZ130"/>
  <c r="QLA130"/>
  <c r="QLB130"/>
  <c r="QLC130"/>
  <c r="QLD130"/>
  <c r="QLE130"/>
  <c r="QLF130"/>
  <c r="QLG130"/>
  <c r="QLH130"/>
  <c r="QLI130"/>
  <c r="QLJ130"/>
  <c r="QLK130"/>
  <c r="QLL130"/>
  <c r="QLM130"/>
  <c r="QLN130"/>
  <c r="QLO130"/>
  <c r="QLP130"/>
  <c r="QLQ130"/>
  <c r="QLR130"/>
  <c r="QLS130"/>
  <c r="QLT130"/>
  <c r="QLU130"/>
  <c r="QLV130"/>
  <c r="QLW130"/>
  <c r="QLX130"/>
  <c r="QLY130"/>
  <c r="QLZ130"/>
  <c r="QMA130"/>
  <c r="QMB130"/>
  <c r="QMC130"/>
  <c r="QMD130"/>
  <c r="QME130"/>
  <c r="QMF130"/>
  <c r="QMG130"/>
  <c r="QMH130"/>
  <c r="QMI130"/>
  <c r="QMJ130"/>
  <c r="QMK130"/>
  <c r="QML130"/>
  <c r="QMM130"/>
  <c r="QMN130"/>
  <c r="QMO130"/>
  <c r="QMP130"/>
  <c r="QMQ130"/>
  <c r="QMR130"/>
  <c r="QMS130"/>
  <c r="QMT130"/>
  <c r="QMU130"/>
  <c r="QMV130"/>
  <c r="QMW130"/>
  <c r="QMX130"/>
  <c r="QMY130"/>
  <c r="QMZ130"/>
  <c r="QNA130"/>
  <c r="QNB130"/>
  <c r="QNC130"/>
  <c r="QND130"/>
  <c r="QNE130"/>
  <c r="QNF130"/>
  <c r="QNG130"/>
  <c r="QNH130"/>
  <c r="QNI130"/>
  <c r="QNJ130"/>
  <c r="QNK130"/>
  <c r="QNL130"/>
  <c r="QNM130"/>
  <c r="QNN130"/>
  <c r="QNO130"/>
  <c r="QNP130"/>
  <c r="QNQ130"/>
  <c r="QNR130"/>
  <c r="QNS130"/>
  <c r="QNT130"/>
  <c r="QNU130"/>
  <c r="QNV130"/>
  <c r="QNW130"/>
  <c r="QNX130"/>
  <c r="QNY130"/>
  <c r="QNZ130"/>
  <c r="QOA130"/>
  <c r="QOB130"/>
  <c r="QOC130"/>
  <c r="QOD130"/>
  <c r="QOE130"/>
  <c r="QOF130"/>
  <c r="QOG130"/>
  <c r="QOH130"/>
  <c r="QOI130"/>
  <c r="QOJ130"/>
  <c r="QOK130"/>
  <c r="QOL130"/>
  <c r="QOM130"/>
  <c r="QON130"/>
  <c r="QOO130"/>
  <c r="QOP130"/>
  <c r="QOQ130"/>
  <c r="QOR130"/>
  <c r="QOS130"/>
  <c r="QOT130"/>
  <c r="QOU130"/>
  <c r="QOV130"/>
  <c r="QOW130"/>
  <c r="QOX130"/>
  <c r="QOY130"/>
  <c r="QOZ130"/>
  <c r="QPA130"/>
  <c r="QPB130"/>
  <c r="QPC130"/>
  <c r="QPD130"/>
  <c r="QPE130"/>
  <c r="QPF130"/>
  <c r="QPG130"/>
  <c r="QPH130"/>
  <c r="QPI130"/>
  <c r="QPJ130"/>
  <c r="QPK130"/>
  <c r="QPL130"/>
  <c r="QPM130"/>
  <c r="QPN130"/>
  <c r="QPO130"/>
  <c r="QPP130"/>
  <c r="QPQ130"/>
  <c r="QPR130"/>
  <c r="QPS130"/>
  <c r="QPT130"/>
  <c r="QPU130"/>
  <c r="QPV130"/>
  <c r="QPW130"/>
  <c r="QPX130"/>
  <c r="QPY130"/>
  <c r="QPZ130"/>
  <c r="QQA130"/>
  <c r="QQB130"/>
  <c r="QQC130"/>
  <c r="QQD130"/>
  <c r="QQE130"/>
  <c r="QQF130"/>
  <c r="QQG130"/>
  <c r="QQH130"/>
  <c r="QQI130"/>
  <c r="QQJ130"/>
  <c r="QQK130"/>
  <c r="QQL130"/>
  <c r="QQM130"/>
  <c r="QQN130"/>
  <c r="QQO130"/>
  <c r="QQP130"/>
  <c r="QQQ130"/>
  <c r="QQR130"/>
  <c r="QQS130"/>
  <c r="QQT130"/>
  <c r="QQU130"/>
  <c r="QQV130"/>
  <c r="QQW130"/>
  <c r="QQX130"/>
  <c r="QQY130"/>
  <c r="QQZ130"/>
  <c r="QRA130"/>
  <c r="QRB130"/>
  <c r="QRC130"/>
  <c r="QRD130"/>
  <c r="QRE130"/>
  <c r="QRF130"/>
  <c r="QRG130"/>
  <c r="QRH130"/>
  <c r="QRI130"/>
  <c r="QRJ130"/>
  <c r="QRK130"/>
  <c r="QRL130"/>
  <c r="QRM130"/>
  <c r="QRN130"/>
  <c r="QRO130"/>
  <c r="QRP130"/>
  <c r="QRQ130"/>
  <c r="QRR130"/>
  <c r="QRS130"/>
  <c r="QRT130"/>
  <c r="QRU130"/>
  <c r="QRV130"/>
  <c r="QRW130"/>
  <c r="QRX130"/>
  <c r="QRY130"/>
  <c r="QRZ130"/>
  <c r="QSA130"/>
  <c r="QSB130"/>
  <c r="QSC130"/>
  <c r="QSD130"/>
  <c r="QSE130"/>
  <c r="QSF130"/>
  <c r="QSG130"/>
  <c r="QSH130"/>
  <c r="QSI130"/>
  <c r="QSJ130"/>
  <c r="QSK130"/>
  <c r="QSL130"/>
  <c r="QSM130"/>
  <c r="QSN130"/>
  <c r="QSO130"/>
  <c r="QSP130"/>
  <c r="QSQ130"/>
  <c r="QSR130"/>
  <c r="QSS130"/>
  <c r="QST130"/>
  <c r="QSU130"/>
  <c r="QSV130"/>
  <c r="QSW130"/>
  <c r="QSX130"/>
  <c r="QSY130"/>
  <c r="QSZ130"/>
  <c r="QTA130"/>
  <c r="QTB130"/>
  <c r="QTC130"/>
  <c r="QTD130"/>
  <c r="QTE130"/>
  <c r="QTF130"/>
  <c r="QTG130"/>
  <c r="QTH130"/>
  <c r="QTI130"/>
  <c r="QTJ130"/>
  <c r="QTK130"/>
  <c r="QTL130"/>
  <c r="QTM130"/>
  <c r="QTN130"/>
  <c r="QTO130"/>
  <c r="QTP130"/>
  <c r="QTQ130"/>
  <c r="QTR130"/>
  <c r="QTS130"/>
  <c r="QTT130"/>
  <c r="QTU130"/>
  <c r="QTV130"/>
  <c r="QTW130"/>
  <c r="QTX130"/>
  <c r="QTY130"/>
  <c r="QTZ130"/>
  <c r="QUA130"/>
  <c r="QUB130"/>
  <c r="QUC130"/>
  <c r="QUD130"/>
  <c r="QUE130"/>
  <c r="QUF130"/>
  <c r="QUG130"/>
  <c r="QUH130"/>
  <c r="QUI130"/>
  <c r="QUJ130"/>
  <c r="QUK130"/>
  <c r="QUL130"/>
  <c r="QUM130"/>
  <c r="QUN130"/>
  <c r="QUO130"/>
  <c r="QUP130"/>
  <c r="QUQ130"/>
  <c r="QUR130"/>
  <c r="QUS130"/>
  <c r="QUT130"/>
  <c r="QUU130"/>
  <c r="QUV130"/>
  <c r="QUW130"/>
  <c r="QUX130"/>
  <c r="QUY130"/>
  <c r="QUZ130"/>
  <c r="QVA130"/>
  <c r="QVB130"/>
  <c r="QVC130"/>
  <c r="QVD130"/>
  <c r="QVE130"/>
  <c r="QVF130"/>
  <c r="QVG130"/>
  <c r="QVH130"/>
  <c r="QVI130"/>
  <c r="QVJ130"/>
  <c r="QVK130"/>
  <c r="QVL130"/>
  <c r="QVM130"/>
  <c r="QVN130"/>
  <c r="QVO130"/>
  <c r="QVP130"/>
  <c r="QVQ130"/>
  <c r="QVR130"/>
  <c r="QVS130"/>
  <c r="QVT130"/>
  <c r="QVU130"/>
  <c r="QVV130"/>
  <c r="QVW130"/>
  <c r="QVX130"/>
  <c r="QVY130"/>
  <c r="QVZ130"/>
  <c r="QWA130"/>
  <c r="QWB130"/>
  <c r="QWC130"/>
  <c r="QWD130"/>
  <c r="QWE130"/>
  <c r="QWF130"/>
  <c r="QWG130"/>
  <c r="QWH130"/>
  <c r="QWI130"/>
  <c r="QWJ130"/>
  <c r="QWK130"/>
  <c r="QWL130"/>
  <c r="QWM130"/>
  <c r="QWN130"/>
  <c r="QWO130"/>
  <c r="QWP130"/>
  <c r="QWQ130"/>
  <c r="QWR130"/>
  <c r="QWS130"/>
  <c r="QWT130"/>
  <c r="QWU130"/>
  <c r="QWV130"/>
  <c r="QWW130"/>
  <c r="QWX130"/>
  <c r="QWY130"/>
  <c r="QWZ130"/>
  <c r="QXA130"/>
  <c r="QXB130"/>
  <c r="QXC130"/>
  <c r="QXD130"/>
  <c r="QXE130"/>
  <c r="QXF130"/>
  <c r="QXG130"/>
  <c r="QXH130"/>
  <c r="QXI130"/>
  <c r="QXJ130"/>
  <c r="QXK130"/>
  <c r="QXL130"/>
  <c r="QXM130"/>
  <c r="QXN130"/>
  <c r="QXO130"/>
  <c r="QXP130"/>
  <c r="QXQ130"/>
  <c r="QXR130"/>
  <c r="QXS130"/>
  <c r="QXT130"/>
  <c r="QXU130"/>
  <c r="QXV130"/>
  <c r="QXW130"/>
  <c r="QXX130"/>
  <c r="QXY130"/>
  <c r="QXZ130"/>
  <c r="QYA130"/>
  <c r="QYB130"/>
  <c r="QYC130"/>
  <c r="QYD130"/>
  <c r="QYE130"/>
  <c r="QYF130"/>
  <c r="QYG130"/>
  <c r="QYH130"/>
  <c r="QYI130"/>
  <c r="QYJ130"/>
  <c r="QYK130"/>
  <c r="QYL130"/>
  <c r="QYM130"/>
  <c r="QYN130"/>
  <c r="QYO130"/>
  <c r="QYP130"/>
  <c r="QYQ130"/>
  <c r="QYR130"/>
  <c r="QYS130"/>
  <c r="QYT130"/>
  <c r="QYU130"/>
  <c r="QYV130"/>
  <c r="QYW130"/>
  <c r="QYX130"/>
  <c r="QYY130"/>
  <c r="QYZ130"/>
  <c r="QZA130"/>
  <c r="QZB130"/>
  <c r="QZC130"/>
  <c r="QZD130"/>
  <c r="QZE130"/>
  <c r="QZF130"/>
  <c r="QZG130"/>
  <c r="QZH130"/>
  <c r="QZI130"/>
  <c r="QZJ130"/>
  <c r="QZK130"/>
  <c r="QZL130"/>
  <c r="QZM130"/>
  <c r="QZN130"/>
  <c r="QZO130"/>
  <c r="QZP130"/>
  <c r="QZQ130"/>
  <c r="QZR130"/>
  <c r="QZS130"/>
  <c r="QZT130"/>
  <c r="QZU130"/>
  <c r="QZV130"/>
  <c r="QZW130"/>
  <c r="QZX130"/>
  <c r="QZY130"/>
  <c r="QZZ130"/>
  <c r="RAA130"/>
  <c r="RAB130"/>
  <c r="RAC130"/>
  <c r="RAD130"/>
  <c r="RAE130"/>
  <c r="RAF130"/>
  <c r="RAG130"/>
  <c r="RAH130"/>
  <c r="RAI130"/>
  <c r="RAJ130"/>
  <c r="RAK130"/>
  <c r="RAL130"/>
  <c r="RAM130"/>
  <c r="RAN130"/>
  <c r="RAO130"/>
  <c r="RAP130"/>
  <c r="RAQ130"/>
  <c r="RAR130"/>
  <c r="RAS130"/>
  <c r="RAT130"/>
  <c r="RAU130"/>
  <c r="RAV130"/>
  <c r="RAW130"/>
  <c r="RAX130"/>
  <c r="RAY130"/>
  <c r="RAZ130"/>
  <c r="RBA130"/>
  <c r="RBB130"/>
  <c r="RBC130"/>
  <c r="RBD130"/>
  <c r="RBE130"/>
  <c r="RBF130"/>
  <c r="RBG130"/>
  <c r="RBH130"/>
  <c r="RBI130"/>
  <c r="RBJ130"/>
  <c r="RBK130"/>
  <c r="RBL130"/>
  <c r="RBM130"/>
  <c r="RBN130"/>
  <c r="RBO130"/>
  <c r="RBP130"/>
  <c r="RBQ130"/>
  <c r="RBR130"/>
  <c r="RBS130"/>
  <c r="RBT130"/>
  <c r="RBU130"/>
  <c r="RBV130"/>
  <c r="RBW130"/>
  <c r="RBX130"/>
  <c r="RBY130"/>
  <c r="RBZ130"/>
  <c r="RCA130"/>
  <c r="RCB130"/>
  <c r="RCC130"/>
  <c r="RCD130"/>
  <c r="RCE130"/>
  <c r="RCF130"/>
  <c r="RCG130"/>
  <c r="RCH130"/>
  <c r="RCI130"/>
  <c r="RCJ130"/>
  <c r="RCK130"/>
  <c r="RCL130"/>
  <c r="RCM130"/>
  <c r="RCN130"/>
  <c r="RCO130"/>
  <c r="RCP130"/>
  <c r="RCQ130"/>
  <c r="RCR130"/>
  <c r="RCS130"/>
  <c r="RCT130"/>
  <c r="RCU130"/>
  <c r="RCV130"/>
  <c r="RCW130"/>
  <c r="RCX130"/>
  <c r="RCY130"/>
  <c r="RCZ130"/>
  <c r="RDA130"/>
  <c r="RDB130"/>
  <c r="RDC130"/>
  <c r="RDD130"/>
  <c r="RDE130"/>
  <c r="RDF130"/>
  <c r="RDG130"/>
  <c r="RDH130"/>
  <c r="RDI130"/>
  <c r="RDJ130"/>
  <c r="RDK130"/>
  <c r="RDL130"/>
  <c r="RDM130"/>
  <c r="RDN130"/>
  <c r="RDO130"/>
  <c r="RDP130"/>
  <c r="RDQ130"/>
  <c r="RDR130"/>
  <c r="RDS130"/>
  <c r="RDT130"/>
  <c r="RDU130"/>
  <c r="RDV130"/>
  <c r="RDW130"/>
  <c r="RDX130"/>
  <c r="RDY130"/>
  <c r="RDZ130"/>
  <c r="REA130"/>
  <c r="REB130"/>
  <c r="REC130"/>
  <c r="RED130"/>
  <c r="REE130"/>
  <c r="REF130"/>
  <c r="REG130"/>
  <c r="REH130"/>
  <c r="REI130"/>
  <c r="REJ130"/>
  <c r="REK130"/>
  <c r="REL130"/>
  <c r="REM130"/>
  <c r="REN130"/>
  <c r="REO130"/>
  <c r="REP130"/>
  <c r="REQ130"/>
  <c r="RER130"/>
  <c r="RES130"/>
  <c r="RET130"/>
  <c r="REU130"/>
  <c r="REV130"/>
  <c r="REW130"/>
  <c r="REX130"/>
  <c r="REY130"/>
  <c r="REZ130"/>
  <c r="RFA130"/>
  <c r="RFB130"/>
  <c r="RFC130"/>
  <c r="RFD130"/>
  <c r="RFE130"/>
  <c r="RFF130"/>
  <c r="RFG130"/>
  <c r="RFH130"/>
  <c r="RFI130"/>
  <c r="RFJ130"/>
  <c r="RFK130"/>
  <c r="RFL130"/>
  <c r="RFM130"/>
  <c r="RFN130"/>
  <c r="RFO130"/>
  <c r="RFP130"/>
  <c r="RFQ130"/>
  <c r="RFR130"/>
  <c r="RFS130"/>
  <c r="RFT130"/>
  <c r="RFU130"/>
  <c r="RFV130"/>
  <c r="RFW130"/>
  <c r="RFX130"/>
  <c r="RFY130"/>
  <c r="RFZ130"/>
  <c r="RGA130"/>
  <c r="RGB130"/>
  <c r="RGC130"/>
  <c r="RGD130"/>
  <c r="RGE130"/>
  <c r="RGF130"/>
  <c r="RGG130"/>
  <c r="RGH130"/>
  <c r="RGI130"/>
  <c r="RGJ130"/>
  <c r="RGK130"/>
  <c r="RGL130"/>
  <c r="RGM130"/>
  <c r="RGN130"/>
  <c r="RGO130"/>
  <c r="RGP130"/>
  <c r="RGQ130"/>
  <c r="RGR130"/>
  <c r="RGS130"/>
  <c r="RGT130"/>
  <c r="RGU130"/>
  <c r="RGV130"/>
  <c r="RGW130"/>
  <c r="RGX130"/>
  <c r="RGY130"/>
  <c r="RGZ130"/>
  <c r="RHA130"/>
  <c r="RHB130"/>
  <c r="RHC130"/>
  <c r="RHD130"/>
  <c r="RHE130"/>
  <c r="RHF130"/>
  <c r="RHG130"/>
  <c r="RHH130"/>
  <c r="RHI130"/>
  <c r="RHJ130"/>
  <c r="RHK130"/>
  <c r="RHL130"/>
  <c r="RHM130"/>
  <c r="RHN130"/>
  <c r="RHO130"/>
  <c r="RHP130"/>
  <c r="RHQ130"/>
  <c r="RHR130"/>
  <c r="RHS130"/>
  <c r="RHT130"/>
  <c r="RHU130"/>
  <c r="RHV130"/>
  <c r="RHW130"/>
  <c r="RHX130"/>
  <c r="RHY130"/>
  <c r="RHZ130"/>
  <c r="RIA130"/>
  <c r="RIB130"/>
  <c r="RIC130"/>
  <c r="RID130"/>
  <c r="RIE130"/>
  <c r="RIF130"/>
  <c r="RIG130"/>
  <c r="RIH130"/>
  <c r="RII130"/>
  <c r="RIJ130"/>
  <c r="RIK130"/>
  <c r="RIL130"/>
  <c r="RIM130"/>
  <c r="RIN130"/>
  <c r="RIO130"/>
  <c r="RIP130"/>
  <c r="RIQ130"/>
  <c r="RIR130"/>
  <c r="RIS130"/>
  <c r="RIT130"/>
  <c r="RIU130"/>
  <c r="RIV130"/>
  <c r="RIW130"/>
  <c r="RIX130"/>
  <c r="RIY130"/>
  <c r="RIZ130"/>
  <c r="RJA130"/>
  <c r="RJB130"/>
  <c r="RJC130"/>
  <c r="RJD130"/>
  <c r="RJE130"/>
  <c r="RJF130"/>
  <c r="RJG130"/>
  <c r="RJH130"/>
  <c r="RJI130"/>
  <c r="RJJ130"/>
  <c r="RJK130"/>
  <c r="RJL130"/>
  <c r="RJM130"/>
  <c r="RJN130"/>
  <c r="RJO130"/>
  <c r="RJP130"/>
  <c r="RJQ130"/>
  <c r="RJR130"/>
  <c r="RJS130"/>
  <c r="RJT130"/>
  <c r="RJU130"/>
  <c r="RJV130"/>
  <c r="RJW130"/>
  <c r="RJX130"/>
  <c r="RJY130"/>
  <c r="RJZ130"/>
  <c r="RKA130"/>
  <c r="RKB130"/>
  <c r="RKC130"/>
  <c r="RKD130"/>
  <c r="RKE130"/>
  <c r="RKF130"/>
  <c r="RKG130"/>
  <c r="RKH130"/>
  <c r="RKI130"/>
  <c r="RKJ130"/>
  <c r="RKK130"/>
  <c r="RKL130"/>
  <c r="RKM130"/>
  <c r="RKN130"/>
  <c r="RKO130"/>
  <c r="RKP130"/>
  <c r="RKQ130"/>
  <c r="RKR130"/>
  <c r="RKS130"/>
  <c r="RKT130"/>
  <c r="RKU130"/>
  <c r="RKV130"/>
  <c r="RKW130"/>
  <c r="RKX130"/>
  <c r="RKY130"/>
  <c r="RKZ130"/>
  <c r="RLA130"/>
  <c r="RLB130"/>
  <c r="RLC130"/>
  <c r="RLD130"/>
  <c r="RLE130"/>
  <c r="RLF130"/>
  <c r="RLG130"/>
  <c r="RLH130"/>
  <c r="RLI130"/>
  <c r="RLJ130"/>
  <c r="RLK130"/>
  <c r="RLL130"/>
  <c r="RLM130"/>
  <c r="RLN130"/>
  <c r="RLO130"/>
  <c r="RLP130"/>
  <c r="RLQ130"/>
  <c r="RLR130"/>
  <c r="RLS130"/>
  <c r="RLT130"/>
  <c r="RLU130"/>
  <c r="RLV130"/>
  <c r="RLW130"/>
  <c r="RLX130"/>
  <c r="RLY130"/>
  <c r="RLZ130"/>
  <c r="RMA130"/>
  <c r="RMB130"/>
  <c r="RMC130"/>
  <c r="RMD130"/>
  <c r="RME130"/>
  <c r="RMF130"/>
  <c r="RMG130"/>
  <c r="RMH130"/>
  <c r="RMI130"/>
  <c r="RMJ130"/>
  <c r="RMK130"/>
  <c r="RML130"/>
  <c r="RMM130"/>
  <c r="RMN130"/>
  <c r="RMO130"/>
  <c r="RMP130"/>
  <c r="RMQ130"/>
  <c r="RMR130"/>
  <c r="RMS130"/>
  <c r="RMT130"/>
  <c r="RMU130"/>
  <c r="RMV130"/>
  <c r="RMW130"/>
  <c r="RMX130"/>
  <c r="RMY130"/>
  <c r="RMZ130"/>
  <c r="RNA130"/>
  <c r="RNB130"/>
  <c r="RNC130"/>
  <c r="RND130"/>
  <c r="RNE130"/>
  <c r="RNF130"/>
  <c r="RNG130"/>
  <c r="RNH130"/>
  <c r="RNI130"/>
  <c r="RNJ130"/>
  <c r="RNK130"/>
  <c r="RNL130"/>
  <c r="RNM130"/>
  <c r="RNN130"/>
  <c r="RNO130"/>
  <c r="RNP130"/>
  <c r="RNQ130"/>
  <c r="RNR130"/>
  <c r="RNS130"/>
  <c r="RNT130"/>
  <c r="RNU130"/>
  <c r="RNV130"/>
  <c r="RNW130"/>
  <c r="RNX130"/>
  <c r="RNY130"/>
  <c r="RNZ130"/>
  <c r="ROA130"/>
  <c r="ROB130"/>
  <c r="ROC130"/>
  <c r="ROD130"/>
  <c r="ROE130"/>
  <c r="ROF130"/>
  <c r="ROG130"/>
  <c r="ROH130"/>
  <c r="ROI130"/>
  <c r="ROJ130"/>
  <c r="ROK130"/>
  <c r="ROL130"/>
  <c r="ROM130"/>
  <c r="RON130"/>
  <c r="ROO130"/>
  <c r="ROP130"/>
  <c r="ROQ130"/>
  <c r="ROR130"/>
  <c r="ROS130"/>
  <c r="ROT130"/>
  <c r="ROU130"/>
  <c r="ROV130"/>
  <c r="ROW130"/>
  <c r="ROX130"/>
  <c r="ROY130"/>
  <c r="ROZ130"/>
  <c r="RPA130"/>
  <c r="RPB130"/>
  <c r="RPC130"/>
  <c r="RPD130"/>
  <c r="RPE130"/>
  <c r="RPF130"/>
  <c r="RPG130"/>
  <c r="RPH130"/>
  <c r="RPI130"/>
  <c r="RPJ130"/>
  <c r="RPK130"/>
  <c r="RPL130"/>
  <c r="RPM130"/>
  <c r="RPN130"/>
  <c r="RPO130"/>
  <c r="RPP130"/>
  <c r="RPQ130"/>
  <c r="RPR130"/>
  <c r="RPS130"/>
  <c r="RPT130"/>
  <c r="RPU130"/>
  <c r="RPV130"/>
  <c r="RPW130"/>
  <c r="RPX130"/>
  <c r="RPY130"/>
  <c r="RPZ130"/>
  <c r="RQA130"/>
  <c r="RQB130"/>
  <c r="RQC130"/>
  <c r="RQD130"/>
  <c r="RQE130"/>
  <c r="RQF130"/>
  <c r="RQG130"/>
  <c r="RQH130"/>
  <c r="RQI130"/>
  <c r="RQJ130"/>
  <c r="RQK130"/>
  <c r="RQL130"/>
  <c r="RQM130"/>
  <c r="RQN130"/>
  <c r="RQO130"/>
  <c r="RQP130"/>
  <c r="RQQ130"/>
  <c r="RQR130"/>
  <c r="RQS130"/>
  <c r="RQT130"/>
  <c r="RQU130"/>
  <c r="RQV130"/>
  <c r="RQW130"/>
  <c r="RQX130"/>
  <c r="RQY130"/>
  <c r="RQZ130"/>
  <c r="RRA130"/>
  <c r="RRB130"/>
  <c r="RRC130"/>
  <c r="RRD130"/>
  <c r="RRE130"/>
  <c r="RRF130"/>
  <c r="RRG130"/>
  <c r="RRH130"/>
  <c r="RRI130"/>
  <c r="RRJ130"/>
  <c r="RRK130"/>
  <c r="RRL130"/>
  <c r="RRM130"/>
  <c r="RRN130"/>
  <c r="RRO130"/>
  <c r="RRP130"/>
  <c r="RRQ130"/>
  <c r="RRR130"/>
  <c r="RRS130"/>
  <c r="RRT130"/>
  <c r="RRU130"/>
  <c r="RRV130"/>
  <c r="RRW130"/>
  <c r="RRX130"/>
  <c r="RRY130"/>
  <c r="RRZ130"/>
  <c r="RSA130"/>
  <c r="RSB130"/>
  <c r="RSC130"/>
  <c r="RSD130"/>
  <c r="RSE130"/>
  <c r="RSF130"/>
  <c r="RSG130"/>
  <c r="RSH130"/>
  <c r="RSI130"/>
  <c r="RSJ130"/>
  <c r="RSK130"/>
  <c r="RSL130"/>
  <c r="RSM130"/>
  <c r="RSN130"/>
  <c r="RSO130"/>
  <c r="RSP130"/>
  <c r="RSQ130"/>
  <c r="RSR130"/>
  <c r="RSS130"/>
  <c r="RST130"/>
  <c r="RSU130"/>
  <c r="RSV130"/>
  <c r="RSW130"/>
  <c r="RSX130"/>
  <c r="RSY130"/>
  <c r="RSZ130"/>
  <c r="RTA130"/>
  <c r="RTB130"/>
  <c r="RTC130"/>
  <c r="RTD130"/>
  <c r="RTE130"/>
  <c r="RTF130"/>
  <c r="RTG130"/>
  <c r="RTH130"/>
  <c r="RTI130"/>
  <c r="RTJ130"/>
  <c r="RTK130"/>
  <c r="RTL130"/>
  <c r="RTM130"/>
  <c r="RTN130"/>
  <c r="RTO130"/>
  <c r="RTP130"/>
  <c r="RTQ130"/>
  <c r="RTR130"/>
  <c r="RTS130"/>
  <c r="RTT130"/>
  <c r="RTU130"/>
  <c r="RTV130"/>
  <c r="RTW130"/>
  <c r="RTX130"/>
  <c r="RTY130"/>
  <c r="RTZ130"/>
  <c r="RUA130"/>
  <c r="RUB130"/>
  <c r="RUC130"/>
  <c r="RUD130"/>
  <c r="RUE130"/>
  <c r="RUF130"/>
  <c r="RUG130"/>
  <c r="RUH130"/>
  <c r="RUI130"/>
  <c r="RUJ130"/>
  <c r="RUK130"/>
  <c r="RUL130"/>
  <c r="RUM130"/>
  <c r="RUN130"/>
  <c r="RUO130"/>
  <c r="RUP130"/>
  <c r="RUQ130"/>
  <c r="RUR130"/>
  <c r="RUS130"/>
  <c r="RUT130"/>
  <c r="RUU130"/>
  <c r="RUV130"/>
  <c r="RUW130"/>
  <c r="RUX130"/>
  <c r="RUY130"/>
  <c r="RUZ130"/>
  <c r="RVA130"/>
  <c r="RVB130"/>
  <c r="RVC130"/>
  <c r="RVD130"/>
  <c r="RVE130"/>
  <c r="RVF130"/>
  <c r="RVG130"/>
  <c r="RVH130"/>
  <c r="RVI130"/>
  <c r="RVJ130"/>
  <c r="RVK130"/>
  <c r="RVL130"/>
  <c r="RVM130"/>
  <c r="RVN130"/>
  <c r="RVO130"/>
  <c r="RVP130"/>
  <c r="RVQ130"/>
  <c r="RVR130"/>
  <c r="RVS130"/>
  <c r="RVT130"/>
  <c r="RVU130"/>
  <c r="RVV130"/>
  <c r="RVW130"/>
  <c r="RVX130"/>
  <c r="RVY130"/>
  <c r="RVZ130"/>
  <c r="RWA130"/>
  <c r="RWB130"/>
  <c r="RWC130"/>
  <c r="RWD130"/>
  <c r="RWE130"/>
  <c r="RWF130"/>
  <c r="RWG130"/>
  <c r="RWH130"/>
  <c r="RWI130"/>
  <c r="RWJ130"/>
  <c r="RWK130"/>
  <c r="RWL130"/>
  <c r="RWM130"/>
  <c r="RWN130"/>
  <c r="RWO130"/>
  <c r="RWP130"/>
  <c r="RWQ130"/>
  <c r="RWR130"/>
  <c r="RWS130"/>
  <c r="RWT130"/>
  <c r="RWU130"/>
  <c r="RWV130"/>
  <c r="RWW130"/>
  <c r="RWX130"/>
  <c r="RWY130"/>
  <c r="RWZ130"/>
  <c r="RXA130"/>
  <c r="RXB130"/>
  <c r="RXC130"/>
  <c r="RXD130"/>
  <c r="RXE130"/>
  <c r="RXF130"/>
  <c r="RXG130"/>
  <c r="RXH130"/>
  <c r="RXI130"/>
  <c r="RXJ130"/>
  <c r="RXK130"/>
  <c r="RXL130"/>
  <c r="RXM130"/>
  <c r="RXN130"/>
  <c r="RXO130"/>
  <c r="RXP130"/>
  <c r="RXQ130"/>
  <c r="RXR130"/>
  <c r="RXS130"/>
  <c r="RXT130"/>
  <c r="RXU130"/>
  <c r="RXV130"/>
  <c r="RXW130"/>
  <c r="RXX130"/>
  <c r="RXY130"/>
  <c r="RXZ130"/>
  <c r="RYA130"/>
  <c r="RYB130"/>
  <c r="RYC130"/>
  <c r="RYD130"/>
  <c r="RYE130"/>
  <c r="RYF130"/>
  <c r="RYG130"/>
  <c r="RYH130"/>
  <c r="RYI130"/>
  <c r="RYJ130"/>
  <c r="RYK130"/>
  <c r="RYL130"/>
  <c r="RYM130"/>
  <c r="RYN130"/>
  <c r="RYO130"/>
  <c r="RYP130"/>
  <c r="RYQ130"/>
  <c r="RYR130"/>
  <c r="RYS130"/>
  <c r="RYT130"/>
  <c r="RYU130"/>
  <c r="RYV130"/>
  <c r="RYW130"/>
  <c r="RYX130"/>
  <c r="RYY130"/>
  <c r="RYZ130"/>
  <c r="RZA130"/>
  <c r="RZB130"/>
  <c r="RZC130"/>
  <c r="RZD130"/>
  <c r="RZE130"/>
  <c r="RZF130"/>
  <c r="RZG130"/>
  <c r="RZH130"/>
  <c r="RZI130"/>
  <c r="RZJ130"/>
  <c r="RZK130"/>
  <c r="RZL130"/>
  <c r="RZM130"/>
  <c r="RZN130"/>
  <c r="RZO130"/>
  <c r="RZP130"/>
  <c r="RZQ130"/>
  <c r="RZR130"/>
  <c r="RZS130"/>
  <c r="RZT130"/>
  <c r="RZU130"/>
  <c r="RZV130"/>
  <c r="RZW130"/>
  <c r="RZX130"/>
  <c r="RZY130"/>
  <c r="RZZ130"/>
  <c r="SAA130"/>
  <c r="SAB130"/>
  <c r="SAC130"/>
  <c r="SAD130"/>
  <c r="SAE130"/>
  <c r="SAF130"/>
  <c r="SAG130"/>
  <c r="SAH130"/>
  <c r="SAI130"/>
  <c r="SAJ130"/>
  <c r="SAK130"/>
  <c r="SAL130"/>
  <c r="SAM130"/>
  <c r="SAN130"/>
  <c r="SAO130"/>
  <c r="SAP130"/>
  <c r="SAQ130"/>
  <c r="SAR130"/>
  <c r="SAS130"/>
  <c r="SAT130"/>
  <c r="SAU130"/>
  <c r="SAV130"/>
  <c r="SAW130"/>
  <c r="SAX130"/>
  <c r="SAY130"/>
  <c r="SAZ130"/>
  <c r="SBA130"/>
  <c r="SBB130"/>
  <c r="SBC130"/>
  <c r="SBD130"/>
  <c r="SBE130"/>
  <c r="SBF130"/>
  <c r="SBG130"/>
  <c r="SBH130"/>
  <c r="SBI130"/>
  <c r="SBJ130"/>
  <c r="SBK130"/>
  <c r="SBL130"/>
  <c r="SBM130"/>
  <c r="SBN130"/>
  <c r="SBO130"/>
  <c r="SBP130"/>
  <c r="SBQ130"/>
  <c r="SBR130"/>
  <c r="SBS130"/>
  <c r="SBT130"/>
  <c r="SBU130"/>
  <c r="SBV130"/>
  <c r="SBW130"/>
  <c r="SBX130"/>
  <c r="SBY130"/>
  <c r="SBZ130"/>
  <c r="SCA130"/>
  <c r="SCB130"/>
  <c r="SCC130"/>
  <c r="SCD130"/>
  <c r="SCE130"/>
  <c r="SCF130"/>
  <c r="SCG130"/>
  <c r="SCH130"/>
  <c r="SCI130"/>
  <c r="SCJ130"/>
  <c r="SCK130"/>
  <c r="SCL130"/>
  <c r="SCM130"/>
  <c r="SCN130"/>
  <c r="SCO130"/>
  <c r="SCP130"/>
  <c r="SCQ130"/>
  <c r="SCR130"/>
  <c r="SCS130"/>
  <c r="SCT130"/>
  <c r="SCU130"/>
  <c r="SCV130"/>
  <c r="SCW130"/>
  <c r="SCX130"/>
  <c r="SCY130"/>
  <c r="SCZ130"/>
  <c r="SDA130"/>
  <c r="SDB130"/>
  <c r="SDC130"/>
  <c r="SDD130"/>
  <c r="SDE130"/>
  <c r="SDF130"/>
  <c r="SDG130"/>
  <c r="SDH130"/>
  <c r="SDI130"/>
  <c r="SDJ130"/>
  <c r="SDK130"/>
  <c r="SDL130"/>
  <c r="SDM130"/>
  <c r="SDN130"/>
  <c r="SDO130"/>
  <c r="SDP130"/>
  <c r="SDQ130"/>
  <c r="SDR130"/>
  <c r="SDS130"/>
  <c r="SDT130"/>
  <c r="SDU130"/>
  <c r="SDV130"/>
  <c r="SDW130"/>
  <c r="SDX130"/>
  <c r="SDY130"/>
  <c r="SDZ130"/>
  <c r="SEA130"/>
  <c r="SEB130"/>
  <c r="SEC130"/>
  <c r="SED130"/>
  <c r="SEE130"/>
  <c r="SEF130"/>
  <c r="SEG130"/>
  <c r="SEH130"/>
  <c r="SEI130"/>
  <c r="SEJ130"/>
  <c r="SEK130"/>
  <c r="SEL130"/>
  <c r="SEM130"/>
  <c r="SEN130"/>
  <c r="SEO130"/>
  <c r="SEP130"/>
  <c r="SEQ130"/>
  <c r="SER130"/>
  <c r="SES130"/>
  <c r="SET130"/>
  <c r="SEU130"/>
  <c r="SEV130"/>
  <c r="SEW130"/>
  <c r="SEX130"/>
  <c r="SEY130"/>
  <c r="SEZ130"/>
  <c r="SFA130"/>
  <c r="SFB130"/>
  <c r="SFC130"/>
  <c r="SFD130"/>
  <c r="SFE130"/>
  <c r="SFF130"/>
  <c r="SFG130"/>
  <c r="SFH130"/>
  <c r="SFI130"/>
  <c r="SFJ130"/>
  <c r="SFK130"/>
  <c r="SFL130"/>
  <c r="SFM130"/>
  <c r="SFN130"/>
  <c r="SFO130"/>
  <c r="SFP130"/>
  <c r="SFQ130"/>
  <c r="SFR130"/>
  <c r="SFS130"/>
  <c r="SFT130"/>
  <c r="SFU130"/>
  <c r="SFV130"/>
  <c r="SFW130"/>
  <c r="SFX130"/>
  <c r="SFY130"/>
  <c r="SFZ130"/>
  <c r="SGA130"/>
  <c r="SGB130"/>
  <c r="SGC130"/>
  <c r="SGD130"/>
  <c r="SGE130"/>
  <c r="SGF130"/>
  <c r="SGG130"/>
  <c r="SGH130"/>
  <c r="SGI130"/>
  <c r="SGJ130"/>
  <c r="SGK130"/>
  <c r="SGL130"/>
  <c r="SGM130"/>
  <c r="SGN130"/>
  <c r="SGO130"/>
  <c r="SGP130"/>
  <c r="SGQ130"/>
  <c r="SGR130"/>
  <c r="SGS130"/>
  <c r="SGT130"/>
  <c r="SGU130"/>
  <c r="SGV130"/>
  <c r="SGW130"/>
  <c r="SGX130"/>
  <c r="SGY130"/>
  <c r="SGZ130"/>
  <c r="SHA130"/>
  <c r="SHB130"/>
  <c r="SHC130"/>
  <c r="SHD130"/>
  <c r="SHE130"/>
  <c r="SHF130"/>
  <c r="SHG130"/>
  <c r="SHH130"/>
  <c r="SHI130"/>
  <c r="SHJ130"/>
  <c r="SHK130"/>
  <c r="SHL130"/>
  <c r="SHM130"/>
  <c r="SHN130"/>
  <c r="SHO130"/>
  <c r="SHP130"/>
  <c r="SHQ130"/>
  <c r="SHR130"/>
  <c r="SHS130"/>
  <c r="SHT130"/>
  <c r="SHU130"/>
  <c r="SHV130"/>
  <c r="SHW130"/>
  <c r="SHX130"/>
  <c r="SHY130"/>
  <c r="SHZ130"/>
  <c r="SIA130"/>
  <c r="SIB130"/>
  <c r="SIC130"/>
  <c r="SID130"/>
  <c r="SIE130"/>
  <c r="SIF130"/>
  <c r="SIG130"/>
  <c r="SIH130"/>
  <c r="SII130"/>
  <c r="SIJ130"/>
  <c r="SIK130"/>
  <c r="SIL130"/>
  <c r="SIM130"/>
  <c r="SIN130"/>
  <c r="SIO130"/>
  <c r="SIP130"/>
  <c r="SIQ130"/>
  <c r="SIR130"/>
  <c r="SIS130"/>
  <c r="SIT130"/>
  <c r="SIU130"/>
  <c r="SIV130"/>
  <c r="SIW130"/>
  <c r="SIX130"/>
  <c r="SIY130"/>
  <c r="SIZ130"/>
  <c r="SJA130"/>
  <c r="SJB130"/>
  <c r="SJC130"/>
  <c r="SJD130"/>
  <c r="SJE130"/>
  <c r="SJF130"/>
  <c r="SJG130"/>
  <c r="SJH130"/>
  <c r="SJI130"/>
  <c r="SJJ130"/>
  <c r="SJK130"/>
  <c r="SJL130"/>
  <c r="SJM130"/>
  <c r="SJN130"/>
  <c r="SJO130"/>
  <c r="SJP130"/>
  <c r="SJQ130"/>
  <c r="SJR130"/>
  <c r="SJS130"/>
  <c r="SJT130"/>
  <c r="SJU130"/>
  <c r="SJV130"/>
  <c r="SJW130"/>
  <c r="SJX130"/>
  <c r="SJY130"/>
  <c r="SJZ130"/>
  <c r="SKA130"/>
  <c r="SKB130"/>
  <c r="SKC130"/>
  <c r="SKD130"/>
  <c r="SKE130"/>
  <c r="SKF130"/>
  <c r="SKG130"/>
  <c r="SKH130"/>
  <c r="SKI130"/>
  <c r="SKJ130"/>
  <c r="SKK130"/>
  <c r="SKL130"/>
  <c r="SKM130"/>
  <c r="SKN130"/>
  <c r="SKO130"/>
  <c r="SKP130"/>
  <c r="SKQ130"/>
  <c r="SKR130"/>
  <c r="SKS130"/>
  <c r="SKT130"/>
  <c r="SKU130"/>
  <c r="SKV130"/>
  <c r="SKW130"/>
  <c r="SKX130"/>
  <c r="SKY130"/>
  <c r="SKZ130"/>
  <c r="SLA130"/>
  <c r="SLB130"/>
  <c r="SLC130"/>
  <c r="SLD130"/>
  <c r="SLE130"/>
  <c r="SLF130"/>
  <c r="SLG130"/>
  <c r="SLH130"/>
  <c r="SLI130"/>
  <c r="SLJ130"/>
  <c r="SLK130"/>
  <c r="SLL130"/>
  <c r="SLM130"/>
  <c r="SLN130"/>
  <c r="SLO130"/>
  <c r="SLP130"/>
  <c r="SLQ130"/>
  <c r="SLR130"/>
  <c r="SLS130"/>
  <c r="SLT130"/>
  <c r="SLU130"/>
  <c r="SLV130"/>
  <c r="SLW130"/>
  <c r="SLX130"/>
  <c r="SLY130"/>
  <c r="SLZ130"/>
  <c r="SMA130"/>
  <c r="SMB130"/>
  <c r="SMC130"/>
  <c r="SMD130"/>
  <c r="SME130"/>
  <c r="SMF130"/>
  <c r="SMG130"/>
  <c r="SMH130"/>
  <c r="SMI130"/>
  <c r="SMJ130"/>
  <c r="SMK130"/>
  <c r="SML130"/>
  <c r="SMM130"/>
  <c r="SMN130"/>
  <c r="SMO130"/>
  <c r="SMP130"/>
  <c r="SMQ130"/>
  <c r="SMR130"/>
  <c r="SMS130"/>
  <c r="SMT130"/>
  <c r="SMU130"/>
  <c r="SMV130"/>
  <c r="SMW130"/>
  <c r="SMX130"/>
  <c r="SMY130"/>
  <c r="SMZ130"/>
  <c r="SNA130"/>
  <c r="SNB130"/>
  <c r="SNC130"/>
  <c r="SND130"/>
  <c r="SNE130"/>
  <c r="SNF130"/>
  <c r="SNG130"/>
  <c r="SNH130"/>
  <c r="SNI130"/>
  <c r="SNJ130"/>
  <c r="SNK130"/>
  <c r="SNL130"/>
  <c r="SNM130"/>
  <c r="SNN130"/>
  <c r="SNO130"/>
  <c r="SNP130"/>
  <c r="SNQ130"/>
  <c r="SNR130"/>
  <c r="SNS130"/>
  <c r="SNT130"/>
  <c r="SNU130"/>
  <c r="SNV130"/>
  <c r="SNW130"/>
  <c r="SNX130"/>
  <c r="SNY130"/>
  <c r="SNZ130"/>
  <c r="SOA130"/>
  <c r="SOB130"/>
  <c r="SOC130"/>
  <c r="SOD130"/>
  <c r="SOE130"/>
  <c r="SOF130"/>
  <c r="SOG130"/>
  <c r="SOH130"/>
  <c r="SOI130"/>
  <c r="SOJ130"/>
  <c r="SOK130"/>
  <c r="SOL130"/>
  <c r="SOM130"/>
  <c r="SON130"/>
  <c r="SOO130"/>
  <c r="SOP130"/>
  <c r="SOQ130"/>
  <c r="SOR130"/>
  <c r="SOS130"/>
  <c r="SOT130"/>
  <c r="SOU130"/>
  <c r="SOV130"/>
  <c r="SOW130"/>
  <c r="SOX130"/>
  <c r="SOY130"/>
  <c r="SOZ130"/>
  <c r="SPA130"/>
  <c r="SPB130"/>
  <c r="SPC130"/>
  <c r="SPD130"/>
  <c r="SPE130"/>
  <c r="SPF130"/>
  <c r="SPG130"/>
  <c r="SPH130"/>
  <c r="SPI130"/>
  <c r="SPJ130"/>
  <c r="SPK130"/>
  <c r="SPL130"/>
  <c r="SPM130"/>
  <c r="SPN130"/>
  <c r="SPO130"/>
  <c r="SPP130"/>
  <c r="SPQ130"/>
  <c r="SPR130"/>
  <c r="SPS130"/>
  <c r="SPT130"/>
  <c r="SPU130"/>
  <c r="SPV130"/>
  <c r="SPW130"/>
  <c r="SPX130"/>
  <c r="SPY130"/>
  <c r="SPZ130"/>
  <c r="SQA130"/>
  <c r="SQB130"/>
  <c r="SQC130"/>
  <c r="SQD130"/>
  <c r="SQE130"/>
  <c r="SQF130"/>
  <c r="SQG130"/>
  <c r="SQH130"/>
  <c r="SQI130"/>
  <c r="SQJ130"/>
  <c r="SQK130"/>
  <c r="SQL130"/>
  <c r="SQM130"/>
  <c r="SQN130"/>
  <c r="SQO130"/>
  <c r="SQP130"/>
  <c r="SQQ130"/>
  <c r="SQR130"/>
  <c r="SQS130"/>
  <c r="SQT130"/>
  <c r="SQU130"/>
  <c r="SQV130"/>
  <c r="SQW130"/>
  <c r="SQX130"/>
  <c r="SQY130"/>
  <c r="SQZ130"/>
  <c r="SRA130"/>
  <c r="SRB130"/>
  <c r="SRC130"/>
  <c r="SRD130"/>
  <c r="SRE130"/>
  <c r="SRF130"/>
  <c r="SRG130"/>
  <c r="SRH130"/>
  <c r="SRI130"/>
  <c r="SRJ130"/>
  <c r="SRK130"/>
  <c r="SRL130"/>
  <c r="SRM130"/>
  <c r="SRN130"/>
  <c r="SRO130"/>
  <c r="SRP130"/>
  <c r="SRQ130"/>
  <c r="SRR130"/>
  <c r="SRS130"/>
  <c r="SRT130"/>
  <c r="SRU130"/>
  <c r="SRV130"/>
  <c r="SRW130"/>
  <c r="SRX130"/>
  <c r="SRY130"/>
  <c r="SRZ130"/>
  <c r="SSA130"/>
  <c r="SSB130"/>
  <c r="SSC130"/>
  <c r="SSD130"/>
  <c r="SSE130"/>
  <c r="SSF130"/>
  <c r="SSG130"/>
  <c r="SSH130"/>
  <c r="SSI130"/>
  <c r="SSJ130"/>
  <c r="SSK130"/>
  <c r="SSL130"/>
  <c r="SSM130"/>
  <c r="SSN130"/>
  <c r="SSO130"/>
  <c r="SSP130"/>
  <c r="SSQ130"/>
  <c r="SSR130"/>
  <c r="SSS130"/>
  <c r="SST130"/>
  <c r="SSU130"/>
  <c r="SSV130"/>
  <c r="SSW130"/>
  <c r="SSX130"/>
  <c r="SSY130"/>
  <c r="SSZ130"/>
  <c r="STA130"/>
  <c r="STB130"/>
  <c r="STC130"/>
  <c r="STD130"/>
  <c r="STE130"/>
  <c r="STF130"/>
  <c r="STG130"/>
  <c r="STH130"/>
  <c r="STI130"/>
  <c r="STJ130"/>
  <c r="STK130"/>
  <c r="STL130"/>
  <c r="STM130"/>
  <c r="STN130"/>
  <c r="STO130"/>
  <c r="STP130"/>
  <c r="STQ130"/>
  <c r="STR130"/>
  <c r="STS130"/>
  <c r="STT130"/>
  <c r="STU130"/>
  <c r="STV130"/>
  <c r="STW130"/>
  <c r="STX130"/>
  <c r="STY130"/>
  <c r="STZ130"/>
  <c r="SUA130"/>
  <c r="SUB130"/>
  <c r="SUC130"/>
  <c r="SUD130"/>
  <c r="SUE130"/>
  <c r="SUF130"/>
  <c r="SUG130"/>
  <c r="SUH130"/>
  <c r="SUI130"/>
  <c r="SUJ130"/>
  <c r="SUK130"/>
  <c r="SUL130"/>
  <c r="SUM130"/>
  <c r="SUN130"/>
  <c r="SUO130"/>
  <c r="SUP130"/>
  <c r="SUQ130"/>
  <c r="SUR130"/>
  <c r="SUS130"/>
  <c r="SUT130"/>
  <c r="SUU130"/>
  <c r="SUV130"/>
  <c r="SUW130"/>
  <c r="SUX130"/>
  <c r="SUY130"/>
  <c r="SUZ130"/>
  <c r="SVA130"/>
  <c r="SVB130"/>
  <c r="SVC130"/>
  <c r="SVD130"/>
  <c r="SVE130"/>
  <c r="SVF130"/>
  <c r="SVG130"/>
  <c r="SVH130"/>
  <c r="SVI130"/>
  <c r="SVJ130"/>
  <c r="SVK130"/>
  <c r="SVL130"/>
  <c r="SVM130"/>
  <c r="SVN130"/>
  <c r="SVO130"/>
  <c r="SVP130"/>
  <c r="SVQ130"/>
  <c r="SVR130"/>
  <c r="SVS130"/>
  <c r="SVT130"/>
  <c r="SVU130"/>
  <c r="SVV130"/>
  <c r="SVW130"/>
  <c r="SVX130"/>
  <c r="SVY130"/>
  <c r="SVZ130"/>
  <c r="SWA130"/>
  <c r="SWB130"/>
  <c r="SWC130"/>
  <c r="SWD130"/>
  <c r="SWE130"/>
  <c r="SWF130"/>
  <c r="SWG130"/>
  <c r="SWH130"/>
  <c r="SWI130"/>
  <c r="SWJ130"/>
  <c r="SWK130"/>
  <c r="SWL130"/>
  <c r="SWM130"/>
  <c r="SWN130"/>
  <c r="SWO130"/>
  <c r="SWP130"/>
  <c r="SWQ130"/>
  <c r="SWR130"/>
  <c r="SWS130"/>
  <c r="SWT130"/>
  <c r="SWU130"/>
  <c r="SWV130"/>
  <c r="SWW130"/>
  <c r="SWX130"/>
  <c r="SWY130"/>
  <c r="SWZ130"/>
  <c r="SXA130"/>
  <c r="SXB130"/>
  <c r="SXC130"/>
  <c r="SXD130"/>
  <c r="SXE130"/>
  <c r="SXF130"/>
  <c r="SXG130"/>
  <c r="SXH130"/>
  <c r="SXI130"/>
  <c r="SXJ130"/>
  <c r="SXK130"/>
  <c r="SXL130"/>
  <c r="SXM130"/>
  <c r="SXN130"/>
  <c r="SXO130"/>
  <c r="SXP130"/>
  <c r="SXQ130"/>
  <c r="SXR130"/>
  <c r="SXS130"/>
  <c r="SXT130"/>
  <c r="SXU130"/>
  <c r="SXV130"/>
  <c r="SXW130"/>
  <c r="SXX130"/>
  <c r="SXY130"/>
  <c r="SXZ130"/>
  <c r="SYA130"/>
  <c r="SYB130"/>
  <c r="SYC130"/>
  <c r="SYD130"/>
  <c r="SYE130"/>
  <c r="SYF130"/>
  <c r="SYG130"/>
  <c r="SYH130"/>
  <c r="SYI130"/>
  <c r="SYJ130"/>
  <c r="SYK130"/>
  <c r="SYL130"/>
  <c r="SYM130"/>
  <c r="SYN130"/>
  <c r="SYO130"/>
  <c r="SYP130"/>
  <c r="SYQ130"/>
  <c r="SYR130"/>
  <c r="SYS130"/>
  <c r="SYT130"/>
  <c r="SYU130"/>
  <c r="SYV130"/>
  <c r="SYW130"/>
  <c r="SYX130"/>
  <c r="SYY130"/>
  <c r="SYZ130"/>
  <c r="SZA130"/>
  <c r="SZB130"/>
  <c r="SZC130"/>
  <c r="SZD130"/>
  <c r="SZE130"/>
  <c r="SZF130"/>
  <c r="SZG130"/>
  <c r="SZH130"/>
  <c r="SZI130"/>
  <c r="SZJ130"/>
  <c r="SZK130"/>
  <c r="SZL130"/>
  <c r="SZM130"/>
  <c r="SZN130"/>
  <c r="SZO130"/>
  <c r="SZP130"/>
  <c r="SZQ130"/>
  <c r="SZR130"/>
  <c r="SZS130"/>
  <c r="SZT130"/>
  <c r="SZU130"/>
  <c r="SZV130"/>
  <c r="SZW130"/>
  <c r="SZX130"/>
  <c r="SZY130"/>
  <c r="SZZ130"/>
  <c r="TAA130"/>
  <c r="TAB130"/>
  <c r="TAC130"/>
  <c r="TAD130"/>
  <c r="TAE130"/>
  <c r="TAF130"/>
  <c r="TAG130"/>
  <c r="TAH130"/>
  <c r="TAI130"/>
  <c r="TAJ130"/>
  <c r="TAK130"/>
  <c r="TAL130"/>
  <c r="TAM130"/>
  <c r="TAN130"/>
  <c r="TAO130"/>
  <c r="TAP130"/>
  <c r="TAQ130"/>
  <c r="TAR130"/>
  <c r="TAS130"/>
  <c r="TAT130"/>
  <c r="TAU130"/>
  <c r="TAV130"/>
  <c r="TAW130"/>
  <c r="TAX130"/>
  <c r="TAY130"/>
  <c r="TAZ130"/>
  <c r="TBA130"/>
  <c r="TBB130"/>
  <c r="TBC130"/>
  <c r="TBD130"/>
  <c r="TBE130"/>
  <c r="TBF130"/>
  <c r="TBG130"/>
  <c r="TBH130"/>
  <c r="TBI130"/>
  <c r="TBJ130"/>
  <c r="TBK130"/>
  <c r="TBL130"/>
  <c r="TBM130"/>
  <c r="TBN130"/>
  <c r="TBO130"/>
  <c r="TBP130"/>
  <c r="TBQ130"/>
  <c r="TBR130"/>
  <c r="TBS130"/>
  <c r="TBT130"/>
  <c r="TBU130"/>
  <c r="TBV130"/>
  <c r="TBW130"/>
  <c r="TBX130"/>
  <c r="TBY130"/>
  <c r="TBZ130"/>
  <c r="TCA130"/>
  <c r="TCB130"/>
  <c r="TCC130"/>
  <c r="TCD130"/>
  <c r="TCE130"/>
  <c r="TCF130"/>
  <c r="TCG130"/>
  <c r="TCH130"/>
  <c r="TCI130"/>
  <c r="TCJ130"/>
  <c r="TCK130"/>
  <c r="TCL130"/>
  <c r="TCM130"/>
  <c r="TCN130"/>
  <c r="TCO130"/>
  <c r="TCP130"/>
  <c r="TCQ130"/>
  <c r="TCR130"/>
  <c r="TCS130"/>
  <c r="TCT130"/>
  <c r="TCU130"/>
  <c r="TCV130"/>
  <c r="TCW130"/>
  <c r="TCX130"/>
  <c r="TCY130"/>
  <c r="TCZ130"/>
  <c r="TDA130"/>
  <c r="TDB130"/>
  <c r="TDC130"/>
  <c r="TDD130"/>
  <c r="TDE130"/>
  <c r="TDF130"/>
  <c r="TDG130"/>
  <c r="TDH130"/>
  <c r="TDI130"/>
  <c r="TDJ130"/>
  <c r="TDK130"/>
  <c r="TDL130"/>
  <c r="TDM130"/>
  <c r="TDN130"/>
  <c r="TDO130"/>
  <c r="TDP130"/>
  <c r="TDQ130"/>
  <c r="TDR130"/>
  <c r="TDS130"/>
  <c r="TDT130"/>
  <c r="TDU130"/>
  <c r="TDV130"/>
  <c r="TDW130"/>
  <c r="TDX130"/>
  <c r="TDY130"/>
  <c r="TDZ130"/>
  <c r="TEA130"/>
  <c r="TEB130"/>
  <c r="TEC130"/>
  <c r="TED130"/>
  <c r="TEE130"/>
  <c r="TEF130"/>
  <c r="TEG130"/>
  <c r="TEH130"/>
  <c r="TEI130"/>
  <c r="TEJ130"/>
  <c r="TEK130"/>
  <c r="TEL130"/>
  <c r="TEM130"/>
  <c r="TEN130"/>
  <c r="TEO130"/>
  <c r="TEP130"/>
  <c r="TEQ130"/>
  <c r="TER130"/>
  <c r="TES130"/>
  <c r="TET130"/>
  <c r="TEU130"/>
  <c r="TEV130"/>
  <c r="TEW130"/>
  <c r="TEX130"/>
  <c r="TEY130"/>
  <c r="TEZ130"/>
  <c r="TFA130"/>
  <c r="TFB130"/>
  <c r="TFC130"/>
  <c r="TFD130"/>
  <c r="TFE130"/>
  <c r="TFF130"/>
  <c r="TFG130"/>
  <c r="TFH130"/>
  <c r="TFI130"/>
  <c r="TFJ130"/>
  <c r="TFK130"/>
  <c r="TFL130"/>
  <c r="TFM130"/>
  <c r="TFN130"/>
  <c r="TFO130"/>
  <c r="TFP130"/>
  <c r="TFQ130"/>
  <c r="TFR130"/>
  <c r="TFS130"/>
  <c r="TFT130"/>
  <c r="TFU130"/>
  <c r="TFV130"/>
  <c r="TFW130"/>
  <c r="TFX130"/>
  <c r="TFY130"/>
  <c r="TFZ130"/>
  <c r="TGA130"/>
  <c r="TGB130"/>
  <c r="TGC130"/>
  <c r="TGD130"/>
  <c r="TGE130"/>
  <c r="TGF130"/>
  <c r="TGG130"/>
  <c r="TGH130"/>
  <c r="TGI130"/>
  <c r="TGJ130"/>
  <c r="TGK130"/>
  <c r="TGL130"/>
  <c r="TGM130"/>
  <c r="TGN130"/>
  <c r="TGO130"/>
  <c r="TGP130"/>
  <c r="TGQ130"/>
  <c r="TGR130"/>
  <c r="TGS130"/>
  <c r="TGT130"/>
  <c r="TGU130"/>
  <c r="TGV130"/>
  <c r="TGW130"/>
  <c r="TGX130"/>
  <c r="TGY130"/>
  <c r="TGZ130"/>
  <c r="THA130"/>
  <c r="THB130"/>
  <c r="THC130"/>
  <c r="THD130"/>
  <c r="THE130"/>
  <c r="THF130"/>
  <c r="THG130"/>
  <c r="THH130"/>
  <c r="THI130"/>
  <c r="THJ130"/>
  <c r="THK130"/>
  <c r="THL130"/>
  <c r="THM130"/>
  <c r="THN130"/>
  <c r="THO130"/>
  <c r="THP130"/>
  <c r="THQ130"/>
  <c r="THR130"/>
  <c r="THS130"/>
  <c r="THT130"/>
  <c r="THU130"/>
  <c r="THV130"/>
  <c r="THW130"/>
  <c r="THX130"/>
  <c r="THY130"/>
  <c r="THZ130"/>
  <c r="TIA130"/>
  <c r="TIB130"/>
  <c r="TIC130"/>
  <c r="TID130"/>
  <c r="TIE130"/>
  <c r="TIF130"/>
  <c r="TIG130"/>
  <c r="TIH130"/>
  <c r="TII130"/>
  <c r="TIJ130"/>
  <c r="TIK130"/>
  <c r="TIL130"/>
  <c r="TIM130"/>
  <c r="TIN130"/>
  <c r="TIO130"/>
  <c r="TIP130"/>
  <c r="TIQ130"/>
  <c r="TIR130"/>
  <c r="TIS130"/>
  <c r="TIT130"/>
  <c r="TIU130"/>
  <c r="TIV130"/>
  <c r="TIW130"/>
  <c r="TIX130"/>
  <c r="TIY130"/>
  <c r="TIZ130"/>
  <c r="TJA130"/>
  <c r="TJB130"/>
  <c r="TJC130"/>
  <c r="TJD130"/>
  <c r="TJE130"/>
  <c r="TJF130"/>
  <c r="TJG130"/>
  <c r="TJH130"/>
  <c r="TJI130"/>
  <c r="TJJ130"/>
  <c r="TJK130"/>
  <c r="TJL130"/>
  <c r="TJM130"/>
  <c r="TJN130"/>
  <c r="TJO130"/>
  <c r="TJP130"/>
  <c r="TJQ130"/>
  <c r="TJR130"/>
  <c r="TJS130"/>
  <c r="TJT130"/>
  <c r="TJU130"/>
  <c r="TJV130"/>
  <c r="TJW130"/>
  <c r="TJX130"/>
  <c r="TJY130"/>
  <c r="TJZ130"/>
  <c r="TKA130"/>
  <c r="TKB130"/>
  <c r="TKC130"/>
  <c r="TKD130"/>
  <c r="TKE130"/>
  <c r="TKF130"/>
  <c r="TKG130"/>
  <c r="TKH130"/>
  <c r="TKI130"/>
  <c r="TKJ130"/>
  <c r="TKK130"/>
  <c r="TKL130"/>
  <c r="TKM130"/>
  <c r="TKN130"/>
  <c r="TKO130"/>
  <c r="TKP130"/>
  <c r="TKQ130"/>
  <c r="TKR130"/>
  <c r="TKS130"/>
  <c r="TKT130"/>
  <c r="TKU130"/>
  <c r="TKV130"/>
  <c r="TKW130"/>
  <c r="TKX130"/>
  <c r="TKY130"/>
  <c r="TKZ130"/>
  <c r="TLA130"/>
  <c r="TLB130"/>
  <c r="TLC130"/>
  <c r="TLD130"/>
  <c r="TLE130"/>
  <c r="TLF130"/>
  <c r="TLG130"/>
  <c r="TLH130"/>
  <c r="TLI130"/>
  <c r="TLJ130"/>
  <c r="TLK130"/>
  <c r="TLL130"/>
  <c r="TLM130"/>
  <c r="TLN130"/>
  <c r="TLO130"/>
  <c r="TLP130"/>
  <c r="TLQ130"/>
  <c r="TLR130"/>
  <c r="TLS130"/>
  <c r="TLT130"/>
  <c r="TLU130"/>
  <c r="TLV130"/>
  <c r="TLW130"/>
  <c r="TLX130"/>
  <c r="TLY130"/>
  <c r="TLZ130"/>
  <c r="TMA130"/>
  <c r="TMB130"/>
  <c r="TMC130"/>
  <c r="TMD130"/>
  <c r="TME130"/>
  <c r="TMF130"/>
  <c r="TMG130"/>
  <c r="TMH130"/>
  <c r="TMI130"/>
  <c r="TMJ130"/>
  <c r="TMK130"/>
  <c r="TML130"/>
  <c r="TMM130"/>
  <c r="TMN130"/>
  <c r="TMO130"/>
  <c r="TMP130"/>
  <c r="TMQ130"/>
  <c r="TMR130"/>
  <c r="TMS130"/>
  <c r="TMT130"/>
  <c r="TMU130"/>
  <c r="TMV130"/>
  <c r="TMW130"/>
  <c r="TMX130"/>
  <c r="TMY130"/>
  <c r="TMZ130"/>
  <c r="TNA130"/>
  <c r="TNB130"/>
  <c r="TNC130"/>
  <c r="TND130"/>
  <c r="TNE130"/>
  <c r="TNF130"/>
  <c r="TNG130"/>
  <c r="TNH130"/>
  <c r="TNI130"/>
  <c r="TNJ130"/>
  <c r="TNK130"/>
  <c r="TNL130"/>
  <c r="TNM130"/>
  <c r="TNN130"/>
  <c r="TNO130"/>
  <c r="TNP130"/>
  <c r="TNQ130"/>
  <c r="TNR130"/>
  <c r="TNS130"/>
  <c r="TNT130"/>
  <c r="TNU130"/>
  <c r="TNV130"/>
  <c r="TNW130"/>
  <c r="TNX130"/>
  <c r="TNY130"/>
  <c r="TNZ130"/>
  <c r="TOA130"/>
  <c r="TOB130"/>
  <c r="TOC130"/>
  <c r="TOD130"/>
  <c r="TOE130"/>
  <c r="TOF130"/>
  <c r="TOG130"/>
  <c r="TOH130"/>
  <c r="TOI130"/>
  <c r="TOJ130"/>
  <c r="TOK130"/>
  <c r="TOL130"/>
  <c r="TOM130"/>
  <c r="TON130"/>
  <c r="TOO130"/>
  <c r="TOP130"/>
  <c r="TOQ130"/>
  <c r="TOR130"/>
  <c r="TOS130"/>
  <c r="TOT130"/>
  <c r="TOU130"/>
  <c r="TOV130"/>
  <c r="TOW130"/>
  <c r="TOX130"/>
  <c r="TOY130"/>
  <c r="TOZ130"/>
  <c r="TPA130"/>
  <c r="TPB130"/>
  <c r="TPC130"/>
  <c r="TPD130"/>
  <c r="TPE130"/>
  <c r="TPF130"/>
  <c r="TPG130"/>
  <c r="TPH130"/>
  <c r="TPI130"/>
  <c r="TPJ130"/>
  <c r="TPK130"/>
  <c r="TPL130"/>
  <c r="TPM130"/>
  <c r="TPN130"/>
  <c r="TPO130"/>
  <c r="TPP130"/>
  <c r="TPQ130"/>
  <c r="TPR130"/>
  <c r="TPS130"/>
  <c r="TPT130"/>
  <c r="TPU130"/>
  <c r="TPV130"/>
  <c r="TPW130"/>
  <c r="TPX130"/>
  <c r="TPY130"/>
  <c r="TPZ130"/>
  <c r="TQA130"/>
  <c r="TQB130"/>
  <c r="TQC130"/>
  <c r="TQD130"/>
  <c r="TQE130"/>
  <c r="TQF130"/>
  <c r="TQG130"/>
  <c r="TQH130"/>
  <c r="TQI130"/>
  <c r="TQJ130"/>
  <c r="TQK130"/>
  <c r="TQL130"/>
  <c r="TQM130"/>
  <c r="TQN130"/>
  <c r="TQO130"/>
  <c r="TQP130"/>
  <c r="TQQ130"/>
  <c r="TQR130"/>
  <c r="TQS130"/>
  <c r="TQT130"/>
  <c r="TQU130"/>
  <c r="TQV130"/>
  <c r="TQW130"/>
  <c r="TQX130"/>
  <c r="TQY130"/>
  <c r="TQZ130"/>
  <c r="TRA130"/>
  <c r="TRB130"/>
  <c r="TRC130"/>
  <c r="TRD130"/>
  <c r="TRE130"/>
  <c r="TRF130"/>
  <c r="TRG130"/>
  <c r="TRH130"/>
  <c r="TRI130"/>
  <c r="TRJ130"/>
  <c r="TRK130"/>
  <c r="TRL130"/>
  <c r="TRM130"/>
  <c r="TRN130"/>
  <c r="TRO130"/>
  <c r="TRP130"/>
  <c r="TRQ130"/>
  <c r="TRR130"/>
  <c r="TRS130"/>
  <c r="TRT130"/>
  <c r="TRU130"/>
  <c r="TRV130"/>
  <c r="TRW130"/>
  <c r="TRX130"/>
  <c r="TRY130"/>
  <c r="TRZ130"/>
  <c r="TSA130"/>
  <c r="TSB130"/>
  <c r="TSC130"/>
  <c r="TSD130"/>
  <c r="TSE130"/>
  <c r="TSF130"/>
  <c r="TSG130"/>
  <c r="TSH130"/>
  <c r="TSI130"/>
  <c r="TSJ130"/>
  <c r="TSK130"/>
  <c r="TSL130"/>
  <c r="TSM130"/>
  <c r="TSN130"/>
  <c r="TSO130"/>
  <c r="TSP130"/>
  <c r="TSQ130"/>
  <c r="TSR130"/>
  <c r="TSS130"/>
  <c r="TST130"/>
  <c r="TSU130"/>
  <c r="TSV130"/>
  <c r="TSW130"/>
  <c r="TSX130"/>
  <c r="TSY130"/>
  <c r="TSZ130"/>
  <c r="TTA130"/>
  <c r="TTB130"/>
  <c r="TTC130"/>
  <c r="TTD130"/>
  <c r="TTE130"/>
  <c r="TTF130"/>
  <c r="TTG130"/>
  <c r="TTH130"/>
  <c r="TTI130"/>
  <c r="TTJ130"/>
  <c r="TTK130"/>
  <c r="TTL130"/>
  <c r="TTM130"/>
  <c r="TTN130"/>
  <c r="TTO130"/>
  <c r="TTP130"/>
  <c r="TTQ130"/>
  <c r="TTR130"/>
  <c r="TTS130"/>
  <c r="TTT130"/>
  <c r="TTU130"/>
  <c r="TTV130"/>
  <c r="TTW130"/>
  <c r="TTX130"/>
  <c r="TTY130"/>
  <c r="TTZ130"/>
  <c r="TUA130"/>
  <c r="TUB130"/>
  <c r="TUC130"/>
  <c r="TUD130"/>
  <c r="TUE130"/>
  <c r="TUF130"/>
  <c r="TUG130"/>
  <c r="TUH130"/>
  <c r="TUI130"/>
  <c r="TUJ130"/>
  <c r="TUK130"/>
  <c r="TUL130"/>
  <c r="TUM130"/>
  <c r="TUN130"/>
  <c r="TUO130"/>
  <c r="TUP130"/>
  <c r="TUQ130"/>
  <c r="TUR130"/>
  <c r="TUS130"/>
  <c r="TUT130"/>
  <c r="TUU130"/>
  <c r="TUV130"/>
  <c r="TUW130"/>
  <c r="TUX130"/>
  <c r="TUY130"/>
  <c r="TUZ130"/>
  <c r="TVA130"/>
  <c r="TVB130"/>
  <c r="TVC130"/>
  <c r="TVD130"/>
  <c r="TVE130"/>
  <c r="TVF130"/>
  <c r="TVG130"/>
  <c r="TVH130"/>
  <c r="TVI130"/>
  <c r="TVJ130"/>
  <c r="TVK130"/>
  <c r="TVL130"/>
  <c r="TVM130"/>
  <c r="TVN130"/>
  <c r="TVO130"/>
  <c r="TVP130"/>
  <c r="TVQ130"/>
  <c r="TVR130"/>
  <c r="TVS130"/>
  <c r="TVT130"/>
  <c r="TVU130"/>
  <c r="TVV130"/>
  <c r="TVW130"/>
  <c r="TVX130"/>
  <c r="TVY130"/>
  <c r="TVZ130"/>
  <c r="TWA130"/>
  <c r="TWB130"/>
  <c r="TWC130"/>
  <c r="TWD130"/>
  <c r="TWE130"/>
  <c r="TWF130"/>
  <c r="TWG130"/>
  <c r="TWH130"/>
  <c r="TWI130"/>
  <c r="TWJ130"/>
  <c r="TWK130"/>
  <c r="TWL130"/>
  <c r="TWM130"/>
  <c r="TWN130"/>
  <c r="TWO130"/>
  <c r="TWP130"/>
  <c r="TWQ130"/>
  <c r="TWR130"/>
  <c r="TWS130"/>
  <c r="TWT130"/>
  <c r="TWU130"/>
  <c r="TWV130"/>
  <c r="TWW130"/>
  <c r="TWX130"/>
  <c r="TWY130"/>
  <c r="TWZ130"/>
  <c r="TXA130"/>
  <c r="TXB130"/>
  <c r="TXC130"/>
  <c r="TXD130"/>
  <c r="TXE130"/>
  <c r="TXF130"/>
  <c r="TXG130"/>
  <c r="TXH130"/>
  <c r="TXI130"/>
  <c r="TXJ130"/>
  <c r="TXK130"/>
  <c r="TXL130"/>
  <c r="TXM130"/>
  <c r="TXN130"/>
  <c r="TXO130"/>
  <c r="TXP130"/>
  <c r="TXQ130"/>
  <c r="TXR130"/>
  <c r="TXS130"/>
  <c r="TXT130"/>
  <c r="TXU130"/>
  <c r="TXV130"/>
  <c r="TXW130"/>
  <c r="TXX130"/>
  <c r="TXY130"/>
  <c r="TXZ130"/>
  <c r="TYA130"/>
  <c r="TYB130"/>
  <c r="TYC130"/>
  <c r="TYD130"/>
  <c r="TYE130"/>
  <c r="TYF130"/>
  <c r="TYG130"/>
  <c r="TYH130"/>
  <c r="TYI130"/>
  <c r="TYJ130"/>
  <c r="TYK130"/>
  <c r="TYL130"/>
  <c r="TYM130"/>
  <c r="TYN130"/>
  <c r="TYO130"/>
  <c r="TYP130"/>
  <c r="TYQ130"/>
  <c r="TYR130"/>
  <c r="TYS130"/>
  <c r="TYT130"/>
  <c r="TYU130"/>
  <c r="TYV130"/>
  <c r="TYW130"/>
  <c r="TYX130"/>
  <c r="TYY130"/>
  <c r="TYZ130"/>
  <c r="TZA130"/>
  <c r="TZB130"/>
  <c r="TZC130"/>
  <c r="TZD130"/>
  <c r="TZE130"/>
  <c r="TZF130"/>
  <c r="TZG130"/>
  <c r="TZH130"/>
  <c r="TZI130"/>
  <c r="TZJ130"/>
  <c r="TZK130"/>
  <c r="TZL130"/>
  <c r="TZM130"/>
  <c r="TZN130"/>
  <c r="TZO130"/>
  <c r="TZP130"/>
  <c r="TZQ130"/>
  <c r="TZR130"/>
  <c r="TZS130"/>
  <c r="TZT130"/>
  <c r="TZU130"/>
  <c r="TZV130"/>
  <c r="TZW130"/>
  <c r="TZX130"/>
  <c r="TZY130"/>
  <c r="TZZ130"/>
  <c r="UAA130"/>
  <c r="UAB130"/>
  <c r="UAC130"/>
  <c r="UAD130"/>
  <c r="UAE130"/>
  <c r="UAF130"/>
  <c r="UAG130"/>
  <c r="UAH130"/>
  <c r="UAI130"/>
  <c r="UAJ130"/>
  <c r="UAK130"/>
  <c r="UAL130"/>
  <c r="UAM130"/>
  <c r="UAN130"/>
  <c r="UAO130"/>
  <c r="UAP130"/>
  <c r="UAQ130"/>
  <c r="UAR130"/>
  <c r="UAS130"/>
  <c r="UAT130"/>
  <c r="UAU130"/>
  <c r="UAV130"/>
  <c r="UAW130"/>
  <c r="UAX130"/>
  <c r="UAY130"/>
  <c r="UAZ130"/>
  <c r="UBA130"/>
  <c r="UBB130"/>
  <c r="UBC130"/>
  <c r="UBD130"/>
  <c r="UBE130"/>
  <c r="UBF130"/>
  <c r="UBG130"/>
  <c r="UBH130"/>
  <c r="UBI130"/>
  <c r="UBJ130"/>
  <c r="UBK130"/>
  <c r="UBL130"/>
  <c r="UBM130"/>
  <c r="UBN130"/>
  <c r="UBO130"/>
  <c r="UBP130"/>
  <c r="UBQ130"/>
  <c r="UBR130"/>
  <c r="UBS130"/>
  <c r="UBT130"/>
  <c r="UBU130"/>
  <c r="UBV130"/>
  <c r="UBW130"/>
  <c r="UBX130"/>
  <c r="UBY130"/>
  <c r="UBZ130"/>
  <c r="UCA130"/>
  <c r="UCB130"/>
  <c r="UCC130"/>
  <c r="UCD130"/>
  <c r="UCE130"/>
  <c r="UCF130"/>
  <c r="UCG130"/>
  <c r="UCH130"/>
  <c r="UCI130"/>
  <c r="UCJ130"/>
  <c r="UCK130"/>
  <c r="UCL130"/>
  <c r="UCM130"/>
  <c r="UCN130"/>
  <c r="UCO130"/>
  <c r="UCP130"/>
  <c r="UCQ130"/>
  <c r="UCR130"/>
  <c r="UCS130"/>
  <c r="UCT130"/>
  <c r="UCU130"/>
  <c r="UCV130"/>
  <c r="UCW130"/>
  <c r="UCX130"/>
  <c r="UCY130"/>
  <c r="UCZ130"/>
  <c r="UDA130"/>
  <c r="UDB130"/>
  <c r="UDC130"/>
  <c r="UDD130"/>
  <c r="UDE130"/>
  <c r="UDF130"/>
  <c r="UDG130"/>
  <c r="UDH130"/>
  <c r="UDI130"/>
  <c r="UDJ130"/>
  <c r="UDK130"/>
  <c r="UDL130"/>
  <c r="UDM130"/>
  <c r="UDN130"/>
  <c r="UDO130"/>
  <c r="UDP130"/>
  <c r="UDQ130"/>
  <c r="UDR130"/>
  <c r="UDS130"/>
  <c r="UDT130"/>
  <c r="UDU130"/>
  <c r="UDV130"/>
  <c r="UDW130"/>
  <c r="UDX130"/>
  <c r="UDY130"/>
  <c r="UDZ130"/>
  <c r="UEA130"/>
  <c r="UEB130"/>
  <c r="UEC130"/>
  <c r="UED130"/>
  <c r="UEE130"/>
  <c r="UEF130"/>
  <c r="UEG130"/>
  <c r="UEH130"/>
  <c r="UEI130"/>
  <c r="UEJ130"/>
  <c r="UEK130"/>
  <c r="UEL130"/>
  <c r="UEM130"/>
  <c r="UEN130"/>
  <c r="UEO130"/>
  <c r="UEP130"/>
  <c r="UEQ130"/>
  <c r="UER130"/>
  <c r="UES130"/>
  <c r="UET130"/>
  <c r="UEU130"/>
  <c r="UEV130"/>
  <c r="UEW130"/>
  <c r="UEX130"/>
  <c r="UEY130"/>
  <c r="UEZ130"/>
  <c r="UFA130"/>
  <c r="UFB130"/>
  <c r="UFC130"/>
  <c r="UFD130"/>
  <c r="UFE130"/>
  <c r="UFF130"/>
  <c r="UFG130"/>
  <c r="UFH130"/>
  <c r="UFI130"/>
  <c r="UFJ130"/>
  <c r="UFK130"/>
  <c r="UFL130"/>
  <c r="UFM130"/>
  <c r="UFN130"/>
  <c r="UFO130"/>
  <c r="UFP130"/>
  <c r="UFQ130"/>
  <c r="UFR130"/>
  <c r="UFS130"/>
  <c r="UFT130"/>
  <c r="UFU130"/>
  <c r="UFV130"/>
  <c r="UFW130"/>
  <c r="UFX130"/>
  <c r="UFY130"/>
  <c r="UFZ130"/>
  <c r="UGA130"/>
  <c r="UGB130"/>
  <c r="UGC130"/>
  <c r="UGD130"/>
  <c r="UGE130"/>
  <c r="UGF130"/>
  <c r="UGG130"/>
  <c r="UGH130"/>
  <c r="UGI130"/>
  <c r="UGJ130"/>
  <c r="UGK130"/>
  <c r="UGL130"/>
  <c r="UGM130"/>
  <c r="UGN130"/>
  <c r="UGO130"/>
  <c r="UGP130"/>
  <c r="UGQ130"/>
  <c r="UGR130"/>
  <c r="UGS130"/>
  <c r="UGT130"/>
  <c r="UGU130"/>
  <c r="UGV130"/>
  <c r="UGW130"/>
  <c r="UGX130"/>
  <c r="UGY130"/>
  <c r="UGZ130"/>
  <c r="UHA130"/>
  <c r="UHB130"/>
  <c r="UHC130"/>
  <c r="UHD130"/>
  <c r="UHE130"/>
  <c r="UHF130"/>
  <c r="UHG130"/>
  <c r="UHH130"/>
  <c r="UHI130"/>
  <c r="UHJ130"/>
  <c r="UHK130"/>
  <c r="UHL130"/>
  <c r="UHM130"/>
  <c r="UHN130"/>
  <c r="UHO130"/>
  <c r="UHP130"/>
  <c r="UHQ130"/>
  <c r="UHR130"/>
  <c r="UHS130"/>
  <c r="UHT130"/>
  <c r="UHU130"/>
  <c r="UHV130"/>
  <c r="UHW130"/>
  <c r="UHX130"/>
  <c r="UHY130"/>
  <c r="UHZ130"/>
  <c r="UIA130"/>
  <c r="UIB130"/>
  <c r="UIC130"/>
  <c r="UID130"/>
  <c r="UIE130"/>
  <c r="UIF130"/>
  <c r="UIG130"/>
  <c r="UIH130"/>
  <c r="UII130"/>
  <c r="UIJ130"/>
  <c r="UIK130"/>
  <c r="UIL130"/>
  <c r="UIM130"/>
  <c r="UIN130"/>
  <c r="UIO130"/>
  <c r="UIP130"/>
  <c r="UIQ130"/>
  <c r="UIR130"/>
  <c r="UIS130"/>
  <c r="UIT130"/>
  <c r="UIU130"/>
  <c r="UIV130"/>
  <c r="UIW130"/>
  <c r="UIX130"/>
  <c r="UIY130"/>
  <c r="UIZ130"/>
  <c r="UJA130"/>
  <c r="UJB130"/>
  <c r="UJC130"/>
  <c r="UJD130"/>
  <c r="UJE130"/>
  <c r="UJF130"/>
  <c r="UJG130"/>
  <c r="UJH130"/>
  <c r="UJI130"/>
  <c r="UJJ130"/>
  <c r="UJK130"/>
  <c r="UJL130"/>
  <c r="UJM130"/>
  <c r="UJN130"/>
  <c r="UJO130"/>
  <c r="UJP130"/>
  <c r="UJQ130"/>
  <c r="UJR130"/>
  <c r="UJS130"/>
  <c r="UJT130"/>
  <c r="UJU130"/>
  <c r="UJV130"/>
  <c r="UJW130"/>
  <c r="UJX130"/>
  <c r="UJY130"/>
  <c r="UJZ130"/>
  <c r="UKA130"/>
  <c r="UKB130"/>
  <c r="UKC130"/>
  <c r="UKD130"/>
  <c r="UKE130"/>
  <c r="UKF130"/>
  <c r="UKG130"/>
  <c r="UKH130"/>
  <c r="UKI130"/>
  <c r="UKJ130"/>
  <c r="UKK130"/>
  <c r="UKL130"/>
  <c r="UKM130"/>
  <c r="UKN130"/>
  <c r="UKO130"/>
  <c r="UKP130"/>
  <c r="UKQ130"/>
  <c r="UKR130"/>
  <c r="UKS130"/>
  <c r="UKT130"/>
  <c r="UKU130"/>
  <c r="UKV130"/>
  <c r="UKW130"/>
  <c r="UKX130"/>
  <c r="UKY130"/>
  <c r="UKZ130"/>
  <c r="ULA130"/>
  <c r="ULB130"/>
  <c r="ULC130"/>
  <c r="ULD130"/>
  <c r="ULE130"/>
  <c r="ULF130"/>
  <c r="ULG130"/>
  <c r="ULH130"/>
  <c r="ULI130"/>
  <c r="ULJ130"/>
  <c r="ULK130"/>
  <c r="ULL130"/>
  <c r="ULM130"/>
  <c r="ULN130"/>
  <c r="ULO130"/>
  <c r="ULP130"/>
  <c r="ULQ130"/>
  <c r="ULR130"/>
  <c r="ULS130"/>
  <c r="ULT130"/>
  <c r="ULU130"/>
  <c r="ULV130"/>
  <c r="ULW130"/>
  <c r="ULX130"/>
  <c r="ULY130"/>
  <c r="ULZ130"/>
  <c r="UMA130"/>
  <c r="UMB130"/>
  <c r="UMC130"/>
  <c r="UMD130"/>
  <c r="UME130"/>
  <c r="UMF130"/>
  <c r="UMG130"/>
  <c r="UMH130"/>
  <c r="UMI130"/>
  <c r="UMJ130"/>
  <c r="UMK130"/>
  <c r="UML130"/>
  <c r="UMM130"/>
  <c r="UMN130"/>
  <c r="UMO130"/>
  <c r="UMP130"/>
  <c r="UMQ130"/>
  <c r="UMR130"/>
  <c r="UMS130"/>
  <c r="UMT130"/>
  <c r="UMU130"/>
  <c r="UMV130"/>
  <c r="UMW130"/>
  <c r="UMX130"/>
  <c r="UMY130"/>
  <c r="UMZ130"/>
  <c r="UNA130"/>
  <c r="UNB130"/>
  <c r="UNC130"/>
  <c r="UND130"/>
  <c r="UNE130"/>
  <c r="UNF130"/>
  <c r="UNG130"/>
  <c r="UNH130"/>
  <c r="UNI130"/>
  <c r="UNJ130"/>
  <c r="UNK130"/>
  <c r="UNL130"/>
  <c r="UNM130"/>
  <c r="UNN130"/>
  <c r="UNO130"/>
  <c r="UNP130"/>
  <c r="UNQ130"/>
  <c r="UNR130"/>
  <c r="UNS130"/>
  <c r="UNT130"/>
  <c r="UNU130"/>
  <c r="UNV130"/>
  <c r="UNW130"/>
  <c r="UNX130"/>
  <c r="UNY130"/>
  <c r="UNZ130"/>
  <c r="UOA130"/>
  <c r="UOB130"/>
  <c r="UOC130"/>
  <c r="UOD130"/>
  <c r="UOE130"/>
  <c r="UOF130"/>
  <c r="UOG130"/>
  <c r="UOH130"/>
  <c r="UOI130"/>
  <c r="UOJ130"/>
  <c r="UOK130"/>
  <c r="UOL130"/>
  <c r="UOM130"/>
  <c r="UON130"/>
  <c r="UOO130"/>
  <c r="UOP130"/>
  <c r="UOQ130"/>
  <c r="UOR130"/>
  <c r="UOS130"/>
  <c r="UOT130"/>
  <c r="UOU130"/>
  <c r="UOV130"/>
  <c r="UOW130"/>
  <c r="UOX130"/>
  <c r="UOY130"/>
  <c r="UOZ130"/>
  <c r="UPA130"/>
  <c r="UPB130"/>
  <c r="UPC130"/>
  <c r="UPD130"/>
  <c r="UPE130"/>
  <c r="UPF130"/>
  <c r="UPG130"/>
  <c r="UPH130"/>
  <c r="UPI130"/>
  <c r="UPJ130"/>
  <c r="UPK130"/>
  <c r="UPL130"/>
  <c r="UPM130"/>
  <c r="UPN130"/>
  <c r="UPO130"/>
  <c r="UPP130"/>
  <c r="UPQ130"/>
  <c r="UPR130"/>
  <c r="UPS130"/>
  <c r="UPT130"/>
  <c r="UPU130"/>
  <c r="UPV130"/>
  <c r="UPW130"/>
  <c r="UPX130"/>
  <c r="UPY130"/>
  <c r="UPZ130"/>
  <c r="UQA130"/>
  <c r="UQB130"/>
  <c r="UQC130"/>
  <c r="UQD130"/>
  <c r="UQE130"/>
  <c r="UQF130"/>
  <c r="UQG130"/>
  <c r="UQH130"/>
  <c r="UQI130"/>
  <c r="UQJ130"/>
  <c r="UQK130"/>
  <c r="UQL130"/>
  <c r="UQM130"/>
  <c r="UQN130"/>
  <c r="UQO130"/>
  <c r="UQP130"/>
  <c r="UQQ130"/>
  <c r="UQR130"/>
  <c r="UQS130"/>
  <c r="UQT130"/>
  <c r="UQU130"/>
  <c r="UQV130"/>
  <c r="UQW130"/>
  <c r="UQX130"/>
  <c r="UQY130"/>
  <c r="UQZ130"/>
  <c r="URA130"/>
  <c r="URB130"/>
  <c r="URC130"/>
  <c r="URD130"/>
  <c r="URE130"/>
  <c r="URF130"/>
  <c r="URG130"/>
  <c r="URH130"/>
  <c r="URI130"/>
  <c r="URJ130"/>
  <c r="URK130"/>
  <c r="URL130"/>
  <c r="URM130"/>
  <c r="URN130"/>
  <c r="URO130"/>
  <c r="URP130"/>
  <c r="URQ130"/>
  <c r="URR130"/>
  <c r="URS130"/>
  <c r="URT130"/>
  <c r="URU130"/>
  <c r="URV130"/>
  <c r="URW130"/>
  <c r="URX130"/>
  <c r="URY130"/>
  <c r="URZ130"/>
  <c r="USA130"/>
  <c r="USB130"/>
  <c r="USC130"/>
  <c r="USD130"/>
  <c r="USE130"/>
  <c r="USF130"/>
  <c r="USG130"/>
  <c r="USH130"/>
  <c r="USI130"/>
  <c r="USJ130"/>
  <c r="USK130"/>
  <c r="USL130"/>
  <c r="USM130"/>
  <c r="USN130"/>
  <c r="USO130"/>
  <c r="USP130"/>
  <c r="USQ130"/>
  <c r="USR130"/>
  <c r="USS130"/>
  <c r="UST130"/>
  <c r="USU130"/>
  <c r="USV130"/>
  <c r="USW130"/>
  <c r="USX130"/>
  <c r="USY130"/>
  <c r="USZ130"/>
  <c r="UTA130"/>
  <c r="UTB130"/>
  <c r="UTC130"/>
  <c r="UTD130"/>
  <c r="UTE130"/>
  <c r="UTF130"/>
  <c r="UTG130"/>
  <c r="UTH130"/>
  <c r="UTI130"/>
  <c r="UTJ130"/>
  <c r="UTK130"/>
  <c r="UTL130"/>
  <c r="UTM130"/>
  <c r="UTN130"/>
  <c r="UTO130"/>
  <c r="UTP130"/>
  <c r="UTQ130"/>
  <c r="UTR130"/>
  <c r="UTS130"/>
  <c r="UTT130"/>
  <c r="UTU130"/>
  <c r="UTV130"/>
  <c r="UTW130"/>
  <c r="UTX130"/>
  <c r="UTY130"/>
  <c r="UTZ130"/>
  <c r="UUA130"/>
  <c r="UUB130"/>
  <c r="UUC130"/>
  <c r="UUD130"/>
  <c r="UUE130"/>
  <c r="UUF130"/>
  <c r="UUG130"/>
  <c r="UUH130"/>
  <c r="UUI130"/>
  <c r="UUJ130"/>
  <c r="UUK130"/>
  <c r="UUL130"/>
  <c r="UUM130"/>
  <c r="UUN130"/>
  <c r="UUO130"/>
  <c r="UUP130"/>
  <c r="UUQ130"/>
  <c r="UUR130"/>
  <c r="UUS130"/>
  <c r="UUT130"/>
  <c r="UUU130"/>
  <c r="UUV130"/>
  <c r="UUW130"/>
  <c r="UUX130"/>
  <c r="UUY130"/>
  <c r="UUZ130"/>
  <c r="UVA130"/>
  <c r="UVB130"/>
  <c r="UVC130"/>
  <c r="UVD130"/>
  <c r="UVE130"/>
  <c r="UVF130"/>
  <c r="UVG130"/>
  <c r="UVH130"/>
  <c r="UVI130"/>
  <c r="UVJ130"/>
  <c r="UVK130"/>
  <c r="UVL130"/>
  <c r="UVM130"/>
  <c r="UVN130"/>
  <c r="UVO130"/>
  <c r="UVP130"/>
  <c r="UVQ130"/>
  <c r="UVR130"/>
  <c r="UVS130"/>
  <c r="UVT130"/>
  <c r="UVU130"/>
  <c r="UVV130"/>
  <c r="UVW130"/>
  <c r="UVX130"/>
  <c r="UVY130"/>
  <c r="UVZ130"/>
  <c r="UWA130"/>
  <c r="UWB130"/>
  <c r="UWC130"/>
  <c r="UWD130"/>
  <c r="UWE130"/>
  <c r="UWF130"/>
  <c r="UWG130"/>
  <c r="UWH130"/>
  <c r="UWI130"/>
  <c r="UWJ130"/>
  <c r="UWK130"/>
  <c r="UWL130"/>
  <c r="UWM130"/>
  <c r="UWN130"/>
  <c r="UWO130"/>
  <c r="UWP130"/>
  <c r="UWQ130"/>
  <c r="UWR130"/>
  <c r="UWS130"/>
  <c r="UWT130"/>
  <c r="UWU130"/>
  <c r="UWV130"/>
  <c r="UWW130"/>
  <c r="UWX130"/>
  <c r="UWY130"/>
  <c r="UWZ130"/>
  <c r="UXA130"/>
  <c r="UXB130"/>
  <c r="UXC130"/>
  <c r="UXD130"/>
  <c r="UXE130"/>
  <c r="UXF130"/>
  <c r="UXG130"/>
  <c r="UXH130"/>
  <c r="UXI130"/>
  <c r="UXJ130"/>
  <c r="UXK130"/>
  <c r="UXL130"/>
  <c r="UXM130"/>
  <c r="UXN130"/>
  <c r="UXO130"/>
  <c r="UXP130"/>
  <c r="UXQ130"/>
  <c r="UXR130"/>
  <c r="UXS130"/>
  <c r="UXT130"/>
  <c r="UXU130"/>
  <c r="UXV130"/>
  <c r="UXW130"/>
  <c r="UXX130"/>
  <c r="UXY130"/>
  <c r="UXZ130"/>
  <c r="UYA130"/>
  <c r="UYB130"/>
  <c r="UYC130"/>
  <c r="UYD130"/>
  <c r="UYE130"/>
  <c r="UYF130"/>
  <c r="UYG130"/>
  <c r="UYH130"/>
  <c r="UYI130"/>
  <c r="UYJ130"/>
  <c r="UYK130"/>
  <c r="UYL130"/>
  <c r="UYM130"/>
  <c r="UYN130"/>
  <c r="UYO130"/>
  <c r="UYP130"/>
  <c r="UYQ130"/>
  <c r="UYR130"/>
  <c r="UYS130"/>
  <c r="UYT130"/>
  <c r="UYU130"/>
  <c r="UYV130"/>
  <c r="UYW130"/>
  <c r="UYX130"/>
  <c r="UYY130"/>
  <c r="UYZ130"/>
  <c r="UZA130"/>
  <c r="UZB130"/>
  <c r="UZC130"/>
  <c r="UZD130"/>
  <c r="UZE130"/>
  <c r="UZF130"/>
  <c r="UZG130"/>
  <c r="UZH130"/>
  <c r="UZI130"/>
  <c r="UZJ130"/>
  <c r="UZK130"/>
  <c r="UZL130"/>
  <c r="UZM130"/>
  <c r="UZN130"/>
  <c r="UZO130"/>
  <c r="UZP130"/>
  <c r="UZQ130"/>
  <c r="UZR130"/>
  <c r="UZS130"/>
  <c r="UZT130"/>
  <c r="UZU130"/>
  <c r="UZV130"/>
  <c r="UZW130"/>
  <c r="UZX130"/>
  <c r="UZY130"/>
  <c r="UZZ130"/>
  <c r="VAA130"/>
  <c r="VAB130"/>
  <c r="VAC130"/>
  <c r="VAD130"/>
  <c r="VAE130"/>
  <c r="VAF130"/>
  <c r="VAG130"/>
  <c r="VAH130"/>
  <c r="VAI130"/>
  <c r="VAJ130"/>
  <c r="VAK130"/>
  <c r="VAL130"/>
  <c r="VAM130"/>
  <c r="VAN130"/>
  <c r="VAO130"/>
  <c r="VAP130"/>
  <c r="VAQ130"/>
  <c r="VAR130"/>
  <c r="VAS130"/>
  <c r="VAT130"/>
  <c r="VAU130"/>
  <c r="VAV130"/>
  <c r="VAW130"/>
  <c r="VAX130"/>
  <c r="VAY130"/>
  <c r="VAZ130"/>
  <c r="VBA130"/>
  <c r="VBB130"/>
  <c r="VBC130"/>
  <c r="VBD130"/>
  <c r="VBE130"/>
  <c r="VBF130"/>
  <c r="VBG130"/>
  <c r="VBH130"/>
  <c r="VBI130"/>
  <c r="VBJ130"/>
  <c r="VBK130"/>
  <c r="VBL130"/>
  <c r="VBM130"/>
  <c r="VBN130"/>
  <c r="VBO130"/>
  <c r="VBP130"/>
  <c r="VBQ130"/>
  <c r="VBR130"/>
  <c r="VBS130"/>
  <c r="VBT130"/>
  <c r="VBU130"/>
  <c r="VBV130"/>
  <c r="VBW130"/>
  <c r="VBX130"/>
  <c r="VBY130"/>
  <c r="VBZ130"/>
  <c r="VCA130"/>
  <c r="VCB130"/>
  <c r="VCC130"/>
  <c r="VCD130"/>
  <c r="VCE130"/>
  <c r="VCF130"/>
  <c r="VCG130"/>
  <c r="VCH130"/>
  <c r="VCI130"/>
  <c r="VCJ130"/>
  <c r="VCK130"/>
  <c r="VCL130"/>
  <c r="VCM130"/>
  <c r="VCN130"/>
  <c r="VCO130"/>
  <c r="VCP130"/>
  <c r="VCQ130"/>
  <c r="VCR130"/>
  <c r="VCS130"/>
  <c r="VCT130"/>
  <c r="VCU130"/>
  <c r="VCV130"/>
  <c r="VCW130"/>
  <c r="VCX130"/>
  <c r="VCY130"/>
  <c r="VCZ130"/>
  <c r="VDA130"/>
  <c r="VDB130"/>
  <c r="VDC130"/>
  <c r="VDD130"/>
  <c r="VDE130"/>
  <c r="VDF130"/>
  <c r="VDG130"/>
  <c r="VDH130"/>
  <c r="VDI130"/>
  <c r="VDJ130"/>
  <c r="VDK130"/>
  <c r="VDL130"/>
  <c r="VDM130"/>
  <c r="VDN130"/>
  <c r="VDO130"/>
  <c r="VDP130"/>
  <c r="VDQ130"/>
  <c r="VDR130"/>
  <c r="VDS130"/>
  <c r="VDT130"/>
  <c r="VDU130"/>
  <c r="VDV130"/>
  <c r="VDW130"/>
  <c r="VDX130"/>
  <c r="VDY130"/>
  <c r="VDZ130"/>
  <c r="VEA130"/>
  <c r="VEB130"/>
  <c r="VEC130"/>
  <c r="VED130"/>
  <c r="VEE130"/>
  <c r="VEF130"/>
  <c r="VEG130"/>
  <c r="VEH130"/>
  <c r="VEI130"/>
  <c r="VEJ130"/>
  <c r="VEK130"/>
  <c r="VEL130"/>
  <c r="VEM130"/>
  <c r="VEN130"/>
  <c r="VEO130"/>
  <c r="VEP130"/>
  <c r="VEQ130"/>
  <c r="VER130"/>
  <c r="VES130"/>
  <c r="VET130"/>
  <c r="VEU130"/>
  <c r="VEV130"/>
  <c r="VEW130"/>
  <c r="VEX130"/>
  <c r="VEY130"/>
  <c r="VEZ130"/>
  <c r="VFA130"/>
  <c r="VFB130"/>
  <c r="VFC130"/>
  <c r="VFD130"/>
  <c r="VFE130"/>
  <c r="VFF130"/>
  <c r="VFG130"/>
  <c r="VFH130"/>
  <c r="VFI130"/>
  <c r="VFJ130"/>
  <c r="VFK130"/>
  <c r="VFL130"/>
  <c r="VFM130"/>
  <c r="VFN130"/>
  <c r="VFO130"/>
  <c r="VFP130"/>
  <c r="VFQ130"/>
  <c r="VFR130"/>
  <c r="VFS130"/>
  <c r="VFT130"/>
  <c r="VFU130"/>
  <c r="VFV130"/>
  <c r="VFW130"/>
  <c r="VFX130"/>
  <c r="VFY130"/>
  <c r="VFZ130"/>
  <c r="VGA130"/>
  <c r="VGB130"/>
  <c r="VGC130"/>
  <c r="VGD130"/>
  <c r="VGE130"/>
  <c r="VGF130"/>
  <c r="VGG130"/>
  <c r="VGH130"/>
  <c r="VGI130"/>
  <c r="VGJ130"/>
  <c r="VGK130"/>
  <c r="VGL130"/>
  <c r="VGM130"/>
  <c r="VGN130"/>
  <c r="VGO130"/>
  <c r="VGP130"/>
  <c r="VGQ130"/>
  <c r="VGR130"/>
  <c r="VGS130"/>
  <c r="VGT130"/>
  <c r="VGU130"/>
  <c r="VGV130"/>
  <c r="VGW130"/>
  <c r="VGX130"/>
  <c r="VGY130"/>
  <c r="VGZ130"/>
  <c r="VHA130"/>
  <c r="VHB130"/>
  <c r="VHC130"/>
  <c r="VHD130"/>
  <c r="VHE130"/>
  <c r="VHF130"/>
  <c r="VHG130"/>
  <c r="VHH130"/>
  <c r="VHI130"/>
  <c r="VHJ130"/>
  <c r="VHK130"/>
  <c r="VHL130"/>
  <c r="VHM130"/>
  <c r="VHN130"/>
  <c r="VHO130"/>
  <c r="VHP130"/>
  <c r="VHQ130"/>
  <c r="VHR130"/>
  <c r="VHS130"/>
  <c r="VHT130"/>
  <c r="VHU130"/>
  <c r="VHV130"/>
  <c r="VHW130"/>
  <c r="VHX130"/>
  <c r="VHY130"/>
  <c r="VHZ130"/>
  <c r="VIA130"/>
  <c r="VIB130"/>
  <c r="VIC130"/>
  <c r="VID130"/>
  <c r="VIE130"/>
  <c r="VIF130"/>
  <c r="VIG130"/>
  <c r="VIH130"/>
  <c r="VII130"/>
  <c r="VIJ130"/>
  <c r="VIK130"/>
  <c r="VIL130"/>
  <c r="VIM130"/>
  <c r="VIN130"/>
  <c r="VIO130"/>
  <c r="VIP130"/>
  <c r="VIQ130"/>
  <c r="VIR130"/>
  <c r="VIS130"/>
  <c r="VIT130"/>
  <c r="VIU130"/>
  <c r="VIV130"/>
  <c r="VIW130"/>
  <c r="VIX130"/>
  <c r="VIY130"/>
  <c r="VIZ130"/>
  <c r="VJA130"/>
  <c r="VJB130"/>
  <c r="VJC130"/>
  <c r="VJD130"/>
  <c r="VJE130"/>
  <c r="VJF130"/>
  <c r="VJG130"/>
  <c r="VJH130"/>
  <c r="VJI130"/>
  <c r="VJJ130"/>
  <c r="VJK130"/>
  <c r="VJL130"/>
  <c r="VJM130"/>
  <c r="VJN130"/>
  <c r="VJO130"/>
  <c r="VJP130"/>
  <c r="VJQ130"/>
  <c r="VJR130"/>
  <c r="VJS130"/>
  <c r="VJT130"/>
  <c r="VJU130"/>
  <c r="VJV130"/>
  <c r="VJW130"/>
  <c r="VJX130"/>
  <c r="VJY130"/>
  <c r="VJZ130"/>
  <c r="VKA130"/>
  <c r="VKB130"/>
  <c r="VKC130"/>
  <c r="VKD130"/>
  <c r="VKE130"/>
  <c r="VKF130"/>
  <c r="VKG130"/>
  <c r="VKH130"/>
  <c r="VKI130"/>
  <c r="VKJ130"/>
  <c r="VKK130"/>
  <c r="VKL130"/>
  <c r="VKM130"/>
  <c r="VKN130"/>
  <c r="VKO130"/>
  <c r="VKP130"/>
  <c r="VKQ130"/>
  <c r="VKR130"/>
  <c r="VKS130"/>
  <c r="VKT130"/>
  <c r="VKU130"/>
  <c r="VKV130"/>
  <c r="VKW130"/>
  <c r="VKX130"/>
  <c r="VKY130"/>
  <c r="VKZ130"/>
  <c r="VLA130"/>
  <c r="VLB130"/>
  <c r="VLC130"/>
  <c r="VLD130"/>
  <c r="VLE130"/>
  <c r="VLF130"/>
  <c r="VLG130"/>
  <c r="VLH130"/>
  <c r="VLI130"/>
  <c r="VLJ130"/>
  <c r="VLK130"/>
  <c r="VLL130"/>
  <c r="VLM130"/>
  <c r="VLN130"/>
  <c r="VLO130"/>
  <c r="VLP130"/>
  <c r="VLQ130"/>
  <c r="VLR130"/>
  <c r="VLS130"/>
  <c r="VLT130"/>
  <c r="VLU130"/>
  <c r="VLV130"/>
  <c r="VLW130"/>
  <c r="VLX130"/>
  <c r="VLY130"/>
  <c r="VLZ130"/>
  <c r="VMA130"/>
  <c r="VMB130"/>
  <c r="VMC130"/>
  <c r="VMD130"/>
  <c r="VME130"/>
  <c r="VMF130"/>
  <c r="VMG130"/>
  <c r="VMH130"/>
  <c r="VMI130"/>
  <c r="VMJ130"/>
  <c r="VMK130"/>
  <c r="VML130"/>
  <c r="VMM130"/>
  <c r="VMN130"/>
  <c r="VMO130"/>
  <c r="VMP130"/>
  <c r="VMQ130"/>
  <c r="VMR130"/>
  <c r="VMS130"/>
  <c r="VMT130"/>
  <c r="VMU130"/>
  <c r="VMV130"/>
  <c r="VMW130"/>
  <c r="VMX130"/>
  <c r="VMY130"/>
  <c r="VMZ130"/>
  <c r="VNA130"/>
  <c r="VNB130"/>
  <c r="VNC130"/>
  <c r="VND130"/>
  <c r="VNE130"/>
  <c r="VNF130"/>
  <c r="VNG130"/>
  <c r="VNH130"/>
  <c r="VNI130"/>
  <c r="VNJ130"/>
  <c r="VNK130"/>
  <c r="VNL130"/>
  <c r="VNM130"/>
  <c r="VNN130"/>
  <c r="VNO130"/>
  <c r="VNP130"/>
  <c r="VNQ130"/>
  <c r="VNR130"/>
  <c r="VNS130"/>
  <c r="VNT130"/>
  <c r="VNU130"/>
  <c r="VNV130"/>
  <c r="VNW130"/>
  <c r="VNX130"/>
  <c r="VNY130"/>
  <c r="VNZ130"/>
  <c r="VOA130"/>
  <c r="VOB130"/>
  <c r="VOC130"/>
  <c r="VOD130"/>
  <c r="VOE130"/>
  <c r="VOF130"/>
  <c r="VOG130"/>
  <c r="VOH130"/>
  <c r="VOI130"/>
  <c r="VOJ130"/>
  <c r="VOK130"/>
  <c r="VOL130"/>
  <c r="VOM130"/>
  <c r="VON130"/>
  <c r="VOO130"/>
  <c r="VOP130"/>
  <c r="VOQ130"/>
  <c r="VOR130"/>
  <c r="VOS130"/>
  <c r="VOT130"/>
  <c r="VOU130"/>
  <c r="VOV130"/>
  <c r="VOW130"/>
  <c r="VOX130"/>
  <c r="VOY130"/>
  <c r="VOZ130"/>
  <c r="VPA130"/>
  <c r="VPB130"/>
  <c r="VPC130"/>
  <c r="VPD130"/>
  <c r="VPE130"/>
  <c r="VPF130"/>
  <c r="VPG130"/>
  <c r="VPH130"/>
  <c r="VPI130"/>
  <c r="VPJ130"/>
  <c r="VPK130"/>
  <c r="VPL130"/>
  <c r="VPM130"/>
  <c r="VPN130"/>
  <c r="VPO130"/>
  <c r="VPP130"/>
  <c r="VPQ130"/>
  <c r="VPR130"/>
  <c r="VPS130"/>
  <c r="VPT130"/>
  <c r="VPU130"/>
  <c r="VPV130"/>
  <c r="VPW130"/>
  <c r="VPX130"/>
  <c r="VPY130"/>
  <c r="VPZ130"/>
  <c r="VQA130"/>
  <c r="VQB130"/>
  <c r="VQC130"/>
  <c r="VQD130"/>
  <c r="VQE130"/>
  <c r="VQF130"/>
  <c r="VQG130"/>
  <c r="VQH130"/>
  <c r="VQI130"/>
  <c r="VQJ130"/>
  <c r="VQK130"/>
  <c r="VQL130"/>
  <c r="VQM130"/>
  <c r="VQN130"/>
  <c r="VQO130"/>
  <c r="VQP130"/>
  <c r="VQQ130"/>
  <c r="VQR130"/>
  <c r="VQS130"/>
  <c r="VQT130"/>
  <c r="VQU130"/>
  <c r="VQV130"/>
  <c r="VQW130"/>
  <c r="VQX130"/>
  <c r="VQY130"/>
  <c r="VQZ130"/>
  <c r="VRA130"/>
  <c r="VRB130"/>
  <c r="VRC130"/>
  <c r="VRD130"/>
  <c r="VRE130"/>
  <c r="VRF130"/>
  <c r="VRG130"/>
  <c r="VRH130"/>
  <c r="VRI130"/>
  <c r="VRJ130"/>
  <c r="VRK130"/>
  <c r="VRL130"/>
  <c r="VRM130"/>
  <c r="VRN130"/>
  <c r="VRO130"/>
  <c r="VRP130"/>
  <c r="VRQ130"/>
  <c r="VRR130"/>
  <c r="VRS130"/>
  <c r="VRT130"/>
  <c r="VRU130"/>
  <c r="VRV130"/>
  <c r="VRW130"/>
  <c r="VRX130"/>
  <c r="VRY130"/>
  <c r="VRZ130"/>
  <c r="VSA130"/>
  <c r="VSB130"/>
  <c r="VSC130"/>
  <c r="VSD130"/>
  <c r="VSE130"/>
  <c r="VSF130"/>
  <c r="VSG130"/>
  <c r="VSH130"/>
  <c r="VSI130"/>
  <c r="VSJ130"/>
  <c r="VSK130"/>
  <c r="VSL130"/>
  <c r="VSM130"/>
  <c r="VSN130"/>
  <c r="VSO130"/>
  <c r="VSP130"/>
  <c r="VSQ130"/>
  <c r="VSR130"/>
  <c r="VSS130"/>
  <c r="VST130"/>
  <c r="VSU130"/>
  <c r="VSV130"/>
  <c r="VSW130"/>
  <c r="VSX130"/>
  <c r="VSY130"/>
  <c r="VSZ130"/>
  <c r="VTA130"/>
  <c r="VTB130"/>
  <c r="VTC130"/>
  <c r="VTD130"/>
  <c r="VTE130"/>
  <c r="VTF130"/>
  <c r="VTG130"/>
  <c r="VTH130"/>
  <c r="VTI130"/>
  <c r="VTJ130"/>
  <c r="VTK130"/>
  <c r="VTL130"/>
  <c r="VTM130"/>
  <c r="VTN130"/>
  <c r="VTO130"/>
  <c r="VTP130"/>
  <c r="VTQ130"/>
  <c r="VTR130"/>
  <c r="VTS130"/>
  <c r="VTT130"/>
  <c r="VTU130"/>
  <c r="VTV130"/>
  <c r="VTW130"/>
  <c r="VTX130"/>
  <c r="VTY130"/>
  <c r="VTZ130"/>
  <c r="VUA130"/>
  <c r="VUB130"/>
  <c r="VUC130"/>
  <c r="VUD130"/>
  <c r="VUE130"/>
  <c r="VUF130"/>
  <c r="VUG130"/>
  <c r="VUH130"/>
  <c r="VUI130"/>
  <c r="VUJ130"/>
  <c r="VUK130"/>
  <c r="VUL130"/>
  <c r="VUM130"/>
  <c r="VUN130"/>
  <c r="VUO130"/>
  <c r="VUP130"/>
  <c r="VUQ130"/>
  <c r="VUR130"/>
  <c r="VUS130"/>
  <c r="VUT130"/>
  <c r="VUU130"/>
  <c r="VUV130"/>
  <c r="VUW130"/>
  <c r="VUX130"/>
  <c r="VUY130"/>
  <c r="VUZ130"/>
  <c r="VVA130"/>
  <c r="VVB130"/>
  <c r="VVC130"/>
  <c r="VVD130"/>
  <c r="VVE130"/>
  <c r="VVF130"/>
  <c r="VVG130"/>
  <c r="VVH130"/>
  <c r="VVI130"/>
  <c r="VVJ130"/>
  <c r="VVK130"/>
  <c r="VVL130"/>
  <c r="VVM130"/>
  <c r="VVN130"/>
  <c r="VVO130"/>
  <c r="VVP130"/>
  <c r="VVQ130"/>
  <c r="VVR130"/>
  <c r="VVS130"/>
  <c r="VVT130"/>
  <c r="VVU130"/>
  <c r="VVV130"/>
  <c r="VVW130"/>
  <c r="VVX130"/>
  <c r="VVY130"/>
  <c r="VVZ130"/>
  <c r="VWA130"/>
  <c r="VWB130"/>
  <c r="VWC130"/>
  <c r="VWD130"/>
  <c r="VWE130"/>
  <c r="VWF130"/>
  <c r="VWG130"/>
  <c r="VWH130"/>
  <c r="VWI130"/>
  <c r="VWJ130"/>
  <c r="VWK130"/>
  <c r="VWL130"/>
  <c r="VWM130"/>
  <c r="VWN130"/>
  <c r="VWO130"/>
  <c r="VWP130"/>
  <c r="VWQ130"/>
  <c r="VWR130"/>
  <c r="VWS130"/>
  <c r="VWT130"/>
  <c r="VWU130"/>
  <c r="VWV130"/>
  <c r="VWW130"/>
  <c r="VWX130"/>
  <c r="VWY130"/>
  <c r="VWZ130"/>
  <c r="VXA130"/>
  <c r="VXB130"/>
  <c r="VXC130"/>
  <c r="VXD130"/>
  <c r="VXE130"/>
  <c r="VXF130"/>
  <c r="VXG130"/>
  <c r="VXH130"/>
  <c r="VXI130"/>
  <c r="VXJ130"/>
  <c r="VXK130"/>
  <c r="VXL130"/>
  <c r="VXM130"/>
  <c r="VXN130"/>
  <c r="VXO130"/>
  <c r="VXP130"/>
  <c r="VXQ130"/>
  <c r="VXR130"/>
  <c r="VXS130"/>
  <c r="VXT130"/>
  <c r="VXU130"/>
  <c r="VXV130"/>
  <c r="VXW130"/>
  <c r="VXX130"/>
  <c r="VXY130"/>
  <c r="VXZ130"/>
  <c r="VYA130"/>
  <c r="VYB130"/>
  <c r="VYC130"/>
  <c r="VYD130"/>
  <c r="VYE130"/>
  <c r="VYF130"/>
  <c r="VYG130"/>
  <c r="VYH130"/>
  <c r="VYI130"/>
  <c r="VYJ130"/>
  <c r="VYK130"/>
  <c r="VYL130"/>
  <c r="VYM130"/>
  <c r="VYN130"/>
  <c r="VYO130"/>
  <c r="VYP130"/>
  <c r="VYQ130"/>
  <c r="VYR130"/>
  <c r="VYS130"/>
  <c r="VYT130"/>
  <c r="VYU130"/>
  <c r="VYV130"/>
  <c r="VYW130"/>
  <c r="VYX130"/>
  <c r="VYY130"/>
  <c r="VYZ130"/>
  <c r="VZA130"/>
  <c r="VZB130"/>
  <c r="VZC130"/>
  <c r="VZD130"/>
  <c r="VZE130"/>
  <c r="VZF130"/>
  <c r="VZG130"/>
  <c r="VZH130"/>
  <c r="VZI130"/>
  <c r="VZJ130"/>
  <c r="VZK130"/>
  <c r="VZL130"/>
  <c r="VZM130"/>
  <c r="VZN130"/>
  <c r="VZO130"/>
  <c r="VZP130"/>
  <c r="VZQ130"/>
  <c r="VZR130"/>
  <c r="VZS130"/>
  <c r="VZT130"/>
  <c r="VZU130"/>
  <c r="VZV130"/>
  <c r="VZW130"/>
  <c r="VZX130"/>
  <c r="VZY130"/>
  <c r="VZZ130"/>
  <c r="WAA130"/>
  <c r="WAB130"/>
  <c r="WAC130"/>
  <c r="WAD130"/>
  <c r="WAE130"/>
  <c r="WAF130"/>
  <c r="WAG130"/>
  <c r="WAH130"/>
  <c r="WAI130"/>
  <c r="WAJ130"/>
  <c r="WAK130"/>
  <c r="WAL130"/>
  <c r="WAM130"/>
  <c r="WAN130"/>
  <c r="WAO130"/>
  <c r="WAP130"/>
  <c r="WAQ130"/>
  <c r="WAR130"/>
  <c r="WAS130"/>
  <c r="WAT130"/>
  <c r="WAU130"/>
  <c r="WAV130"/>
  <c r="WAW130"/>
  <c r="WAX130"/>
  <c r="WAY130"/>
  <c r="WAZ130"/>
  <c r="WBA130"/>
  <c r="WBB130"/>
  <c r="WBC130"/>
  <c r="WBD130"/>
  <c r="WBE130"/>
  <c r="WBF130"/>
  <c r="WBG130"/>
  <c r="WBH130"/>
  <c r="WBI130"/>
  <c r="WBJ130"/>
  <c r="WBK130"/>
  <c r="WBL130"/>
  <c r="WBM130"/>
  <c r="WBN130"/>
  <c r="WBO130"/>
  <c r="WBP130"/>
  <c r="WBQ130"/>
  <c r="WBR130"/>
  <c r="WBS130"/>
  <c r="WBT130"/>
  <c r="WBU130"/>
  <c r="WBV130"/>
  <c r="WBW130"/>
  <c r="WBX130"/>
  <c r="WBY130"/>
  <c r="WBZ130"/>
  <c r="WCA130"/>
  <c r="WCB130"/>
  <c r="WCC130"/>
  <c r="WCD130"/>
  <c r="WCE130"/>
  <c r="WCF130"/>
  <c r="WCG130"/>
  <c r="WCH130"/>
  <c r="WCI130"/>
  <c r="WCJ130"/>
  <c r="WCK130"/>
  <c r="WCL130"/>
  <c r="WCM130"/>
  <c r="WCN130"/>
  <c r="WCO130"/>
  <c r="WCP130"/>
  <c r="WCQ130"/>
  <c r="WCR130"/>
  <c r="WCS130"/>
  <c r="WCT130"/>
  <c r="WCU130"/>
  <c r="WCV130"/>
  <c r="WCW130"/>
  <c r="WCX130"/>
  <c r="WCY130"/>
  <c r="WCZ130"/>
  <c r="WDA130"/>
  <c r="WDB130"/>
  <c r="WDC130"/>
  <c r="WDD130"/>
  <c r="WDE130"/>
  <c r="WDF130"/>
  <c r="WDG130"/>
  <c r="WDH130"/>
  <c r="WDI130"/>
  <c r="WDJ130"/>
  <c r="WDK130"/>
  <c r="WDL130"/>
  <c r="WDM130"/>
  <c r="WDN130"/>
  <c r="WDO130"/>
  <c r="WDP130"/>
  <c r="WDQ130"/>
  <c r="WDR130"/>
  <c r="WDS130"/>
  <c r="WDT130"/>
  <c r="WDU130"/>
  <c r="WDV130"/>
  <c r="WDW130"/>
  <c r="WDX130"/>
  <c r="WDY130"/>
  <c r="WDZ130"/>
  <c r="WEA130"/>
  <c r="WEB130"/>
  <c r="WEC130"/>
  <c r="WED130"/>
  <c r="WEE130"/>
  <c r="WEF130"/>
  <c r="WEG130"/>
  <c r="WEH130"/>
  <c r="WEI130"/>
  <c r="WEJ130"/>
  <c r="WEK130"/>
  <c r="WEL130"/>
  <c r="WEM130"/>
  <c r="WEN130"/>
  <c r="WEO130"/>
  <c r="WEP130"/>
  <c r="WEQ130"/>
  <c r="WER130"/>
  <c r="WES130"/>
  <c r="WET130"/>
  <c r="WEU130"/>
  <c r="WEV130"/>
  <c r="WEW130"/>
  <c r="WEX130"/>
  <c r="WEY130"/>
  <c r="WEZ130"/>
  <c r="WFA130"/>
  <c r="WFB130"/>
  <c r="WFC130"/>
  <c r="WFD130"/>
  <c r="WFE130"/>
  <c r="WFF130"/>
  <c r="WFG130"/>
  <c r="WFH130"/>
  <c r="WFI130"/>
  <c r="WFJ130"/>
  <c r="WFK130"/>
  <c r="WFL130"/>
  <c r="WFM130"/>
  <c r="WFN130"/>
  <c r="WFO130"/>
  <c r="WFP130"/>
  <c r="WFQ130"/>
  <c r="WFR130"/>
  <c r="WFS130"/>
  <c r="WFT130"/>
  <c r="WFU130"/>
  <c r="WFV130"/>
  <c r="WFW130"/>
  <c r="WFX130"/>
  <c r="WFY130"/>
  <c r="WFZ130"/>
  <c r="WGA130"/>
  <c r="WGB130"/>
  <c r="WGC130"/>
  <c r="WGD130"/>
  <c r="WGE130"/>
  <c r="WGF130"/>
  <c r="WGG130"/>
  <c r="WGH130"/>
  <c r="WGI130"/>
  <c r="WGJ130"/>
  <c r="WGK130"/>
  <c r="WGL130"/>
  <c r="WGM130"/>
  <c r="WGN130"/>
  <c r="WGO130"/>
  <c r="WGP130"/>
  <c r="WGQ130"/>
  <c r="WGR130"/>
  <c r="WGS130"/>
  <c r="WGT130"/>
  <c r="WGU130"/>
  <c r="WGV130"/>
  <c r="WGW130"/>
  <c r="WGX130"/>
  <c r="WGY130"/>
  <c r="WGZ130"/>
  <c r="WHA130"/>
  <c r="WHB130"/>
  <c r="WHC130"/>
  <c r="WHD130"/>
  <c r="WHE130"/>
  <c r="WHF130"/>
  <c r="WHG130"/>
  <c r="WHH130"/>
  <c r="WHI130"/>
  <c r="WHJ130"/>
  <c r="WHK130"/>
  <c r="WHL130"/>
  <c r="WHM130"/>
  <c r="WHN130"/>
  <c r="WHO130"/>
  <c r="WHP130"/>
  <c r="WHQ130"/>
  <c r="WHR130"/>
  <c r="WHS130"/>
  <c r="WHT130"/>
  <c r="WHU130"/>
  <c r="WHV130"/>
  <c r="WHW130"/>
  <c r="WHX130"/>
  <c r="WHY130"/>
  <c r="WHZ130"/>
  <c r="WIA130"/>
  <c r="WIB130"/>
  <c r="WIC130"/>
  <c r="WID130"/>
  <c r="WIE130"/>
  <c r="WIF130"/>
  <c r="WIG130"/>
  <c r="WIH130"/>
  <c r="WII130"/>
  <c r="WIJ130"/>
  <c r="WIK130"/>
  <c r="WIL130"/>
  <c r="WIM130"/>
  <c r="WIN130"/>
  <c r="WIO130"/>
  <c r="WIP130"/>
  <c r="WIQ130"/>
  <c r="WIR130"/>
  <c r="WIS130"/>
  <c r="WIT130"/>
  <c r="WIU130"/>
  <c r="WIV130"/>
  <c r="WIW130"/>
  <c r="WIX130"/>
  <c r="WIY130"/>
  <c r="WIZ130"/>
  <c r="WJA130"/>
  <c r="WJB130"/>
  <c r="WJC130"/>
  <c r="WJD130"/>
  <c r="WJE130"/>
  <c r="WJF130"/>
  <c r="WJG130"/>
  <c r="WJH130"/>
  <c r="WJI130"/>
  <c r="WJJ130"/>
  <c r="WJK130"/>
  <c r="WJL130"/>
  <c r="WJM130"/>
  <c r="WJN130"/>
  <c r="WJO130"/>
  <c r="WJP130"/>
  <c r="WJQ130"/>
  <c r="WJR130"/>
  <c r="WJS130"/>
  <c r="WJT130"/>
  <c r="WJU130"/>
  <c r="WJV130"/>
  <c r="WJW130"/>
  <c r="WJX130"/>
  <c r="WJY130"/>
  <c r="WJZ130"/>
  <c r="WKA130"/>
  <c r="WKB130"/>
  <c r="WKC130"/>
  <c r="WKD130"/>
  <c r="WKE130"/>
  <c r="WKF130"/>
  <c r="WKG130"/>
  <c r="WKH130"/>
  <c r="WKI130"/>
  <c r="WKJ130"/>
  <c r="WKK130"/>
  <c r="WKL130"/>
  <c r="WKM130"/>
  <c r="WKN130"/>
  <c r="WKO130"/>
  <c r="WKP130"/>
  <c r="WKQ130"/>
  <c r="WKR130"/>
  <c r="WKS130"/>
  <c r="WKT130"/>
  <c r="WKU130"/>
  <c r="WKV130"/>
  <c r="WKW130"/>
  <c r="WKX130"/>
  <c r="WKY130"/>
  <c r="WKZ130"/>
  <c r="WLA130"/>
  <c r="WLB130"/>
  <c r="WLC130"/>
  <c r="WLD130"/>
  <c r="WLE130"/>
  <c r="WLF130"/>
  <c r="WLG130"/>
  <c r="WLH130"/>
  <c r="WLI130"/>
  <c r="WLJ130"/>
  <c r="WLK130"/>
  <c r="WLL130"/>
  <c r="WLM130"/>
  <c r="WLN130"/>
  <c r="WLO130"/>
  <c r="WLP130"/>
  <c r="WLQ130"/>
  <c r="WLR130"/>
  <c r="WLS130"/>
  <c r="WLT130"/>
  <c r="WLU130"/>
  <c r="WLV130"/>
  <c r="WLW130"/>
  <c r="WLX130"/>
  <c r="WLY130"/>
  <c r="WLZ130"/>
  <c r="WMA130"/>
  <c r="WMB130"/>
  <c r="WMC130"/>
  <c r="WMD130"/>
  <c r="WME130"/>
  <c r="WMF130"/>
  <c r="WMG130"/>
  <c r="WMH130"/>
  <c r="WMI130"/>
  <c r="WMJ130"/>
  <c r="WMK130"/>
  <c r="WML130"/>
  <c r="WMM130"/>
  <c r="WMN130"/>
  <c r="WMO130"/>
  <c r="WMP130"/>
  <c r="WMQ130"/>
  <c r="WMR130"/>
  <c r="WMS130"/>
  <c r="WMT130"/>
  <c r="WMU130"/>
  <c r="WMV130"/>
  <c r="WMW130"/>
  <c r="WMX130"/>
  <c r="WMY130"/>
  <c r="WMZ130"/>
  <c r="WNA130"/>
  <c r="WNB130"/>
  <c r="WNC130"/>
  <c r="WND130"/>
  <c r="WNE130"/>
  <c r="WNF130"/>
  <c r="WNG130"/>
  <c r="WNH130"/>
  <c r="WNI130"/>
  <c r="WNJ130"/>
  <c r="WNK130"/>
  <c r="WNL130"/>
  <c r="WNM130"/>
  <c r="WNN130"/>
  <c r="WNO130"/>
  <c r="WNP130"/>
  <c r="WNQ130"/>
  <c r="WNR130"/>
  <c r="WNS130"/>
  <c r="WNT130"/>
  <c r="WNU130"/>
  <c r="WNV130"/>
  <c r="WNW130"/>
  <c r="WNX130"/>
  <c r="WNY130"/>
  <c r="WNZ130"/>
  <c r="WOA130"/>
  <c r="WOB130"/>
  <c r="WOC130"/>
  <c r="WOD130"/>
  <c r="WOE130"/>
  <c r="WOF130"/>
  <c r="WOG130"/>
  <c r="WOH130"/>
  <c r="WOI130"/>
  <c r="WOJ130"/>
  <c r="WOK130"/>
  <c r="WOL130"/>
  <c r="WOM130"/>
  <c r="WON130"/>
  <c r="WOO130"/>
  <c r="WOP130"/>
  <c r="WOQ130"/>
  <c r="WOR130"/>
  <c r="WOS130"/>
  <c r="WOT130"/>
  <c r="WOU130"/>
  <c r="WOV130"/>
  <c r="WOW130"/>
  <c r="WOX130"/>
  <c r="WOY130"/>
  <c r="WOZ130"/>
  <c r="WPA130"/>
  <c r="WPB130"/>
  <c r="WPC130"/>
  <c r="WPD130"/>
  <c r="WPE130"/>
  <c r="WPF130"/>
  <c r="WPG130"/>
  <c r="WPH130"/>
  <c r="WPI130"/>
  <c r="WPJ130"/>
  <c r="WPK130"/>
  <c r="WPL130"/>
  <c r="WPM130"/>
  <c r="WPN130"/>
  <c r="WPO130"/>
  <c r="WPP130"/>
  <c r="WPQ130"/>
  <c r="WPR130"/>
  <c r="WPS130"/>
  <c r="WPT130"/>
  <c r="WPU130"/>
  <c r="WPV130"/>
  <c r="WPW130"/>
  <c r="WPX130"/>
  <c r="WPY130"/>
  <c r="WPZ130"/>
  <c r="WQA130"/>
  <c r="WQB130"/>
  <c r="WQC130"/>
  <c r="WQD130"/>
  <c r="WQE130"/>
  <c r="WQF130"/>
  <c r="WQG130"/>
  <c r="WQH130"/>
  <c r="WQI130"/>
  <c r="WQJ130"/>
  <c r="WQK130"/>
  <c r="WQL130"/>
  <c r="WQM130"/>
  <c r="WQN130"/>
  <c r="WQO130"/>
  <c r="WQP130"/>
  <c r="WQQ130"/>
  <c r="WQR130"/>
  <c r="WQS130"/>
  <c r="WQT130"/>
  <c r="WQU130"/>
  <c r="WQV130"/>
  <c r="WQW130"/>
  <c r="WQX130"/>
  <c r="WQY130"/>
  <c r="WQZ130"/>
  <c r="WRA130"/>
  <c r="WRB130"/>
  <c r="WRC130"/>
  <c r="WRD130"/>
  <c r="WRE130"/>
  <c r="WRF130"/>
  <c r="WRG130"/>
  <c r="WRH130"/>
  <c r="WRI130"/>
  <c r="WRJ130"/>
  <c r="WRK130"/>
  <c r="WRL130"/>
  <c r="WRM130"/>
  <c r="WRN130"/>
  <c r="WRO130"/>
  <c r="WRP130"/>
  <c r="WRQ130"/>
  <c r="WRR130"/>
  <c r="WRS130"/>
  <c r="WRT130"/>
  <c r="WRU130"/>
  <c r="WRV130"/>
  <c r="WRW130"/>
  <c r="WRX130"/>
  <c r="WRY130"/>
  <c r="WRZ130"/>
  <c r="WSA130"/>
  <c r="WSB130"/>
  <c r="WSC130"/>
  <c r="WSD130"/>
  <c r="WSE130"/>
  <c r="WSF130"/>
  <c r="WSG130"/>
  <c r="WSH130"/>
  <c r="WSI130"/>
  <c r="WSJ130"/>
  <c r="WSK130"/>
  <c r="WSL130"/>
  <c r="WSM130"/>
  <c r="WSN130"/>
  <c r="WSO130"/>
  <c r="WSP130"/>
  <c r="WSQ130"/>
  <c r="WSR130"/>
  <c r="WSS130"/>
  <c r="WST130"/>
  <c r="WSU130"/>
  <c r="WSV130"/>
  <c r="WSW130"/>
  <c r="WSX130"/>
  <c r="WSY130"/>
  <c r="WSZ130"/>
  <c r="WTA130"/>
  <c r="WTB130"/>
  <c r="WTC130"/>
  <c r="WTD130"/>
  <c r="WTE130"/>
  <c r="WTF130"/>
  <c r="WTG130"/>
  <c r="WTH130"/>
  <c r="WTI130"/>
  <c r="WTJ130"/>
  <c r="WTK130"/>
  <c r="WTL130"/>
  <c r="WTM130"/>
  <c r="WTN130"/>
  <c r="WTO130"/>
  <c r="WTP130"/>
  <c r="WTQ130"/>
  <c r="WTR130"/>
  <c r="WTS130"/>
  <c r="WTT130"/>
  <c r="WTU130"/>
  <c r="WTV130"/>
  <c r="WTW130"/>
  <c r="WTX130"/>
  <c r="WTY130"/>
  <c r="WTZ130"/>
  <c r="WUA130"/>
  <c r="WUB130"/>
  <c r="WUC130"/>
  <c r="WUD130"/>
  <c r="WUE130"/>
  <c r="WUF130"/>
  <c r="WUG130"/>
  <c r="WUH130"/>
  <c r="WUI130"/>
  <c r="WUJ130"/>
  <c r="WUK130"/>
  <c r="WUL130"/>
  <c r="WUM130"/>
  <c r="WUN130"/>
  <c r="WUO130"/>
  <c r="WUP130"/>
  <c r="WUQ130"/>
  <c r="WUR130"/>
  <c r="WUS130"/>
  <c r="WUT130"/>
  <c r="WUU130"/>
  <c r="WUV130"/>
  <c r="WUW130"/>
  <c r="WUX130"/>
  <c r="WUY130"/>
  <c r="WUZ130"/>
  <c r="WVA130"/>
  <c r="WVB130"/>
  <c r="WVC130"/>
  <c r="WVD130"/>
  <c r="WVE130"/>
  <c r="WVF130"/>
  <c r="WVG130"/>
  <c r="WVH130"/>
  <c r="WVI130"/>
  <c r="WVJ130"/>
  <c r="WVK130"/>
  <c r="WVL130"/>
  <c r="WVM130"/>
  <c r="WVN130"/>
  <c r="WVO130"/>
  <c r="WVP130"/>
  <c r="WVQ130"/>
  <c r="WVR130"/>
  <c r="WVS130"/>
  <c r="WVT130"/>
  <c r="WVU130"/>
  <c r="WVV130"/>
  <c r="WVW130"/>
  <c r="WVX130"/>
  <c r="WVY130"/>
  <c r="WVZ130"/>
  <c r="WWA130"/>
  <c r="WWB130"/>
  <c r="WWC130"/>
  <c r="WWD130"/>
  <c r="WWE130"/>
  <c r="WWF130"/>
  <c r="WWG130"/>
  <c r="WWH130"/>
  <c r="WWI130"/>
  <c r="WWJ130"/>
  <c r="WWK130"/>
  <c r="WWL130"/>
  <c r="WWM130"/>
  <c r="WWN130"/>
  <c r="WWO130"/>
  <c r="WWP130"/>
  <c r="WWQ130"/>
  <c r="WWR130"/>
  <c r="WWS130"/>
  <c r="WWT130"/>
  <c r="WWU130"/>
  <c r="WWV130"/>
  <c r="WWW130"/>
  <c r="WWX130"/>
  <c r="WWY130"/>
  <c r="WWZ130"/>
  <c r="WXA130"/>
  <c r="WXB130"/>
  <c r="WXC130"/>
  <c r="WXD130"/>
  <c r="WXE130"/>
  <c r="WXF130"/>
  <c r="WXG130"/>
  <c r="WXH130"/>
  <c r="WXI130"/>
  <c r="WXJ130"/>
  <c r="WXK130"/>
  <c r="WXL130"/>
  <c r="WXM130"/>
  <c r="WXN130"/>
  <c r="WXO130"/>
  <c r="WXP130"/>
  <c r="WXQ130"/>
  <c r="WXR130"/>
  <c r="WXS130"/>
  <c r="WXT130"/>
  <c r="WXU130"/>
  <c r="WXV130"/>
  <c r="WXW130"/>
  <c r="WXX130"/>
  <c r="WXY130"/>
  <c r="WXZ130"/>
  <c r="WYA130"/>
  <c r="WYB130"/>
  <c r="WYC130"/>
  <c r="WYD130"/>
  <c r="WYE130"/>
  <c r="WYF130"/>
  <c r="WYG130"/>
  <c r="WYH130"/>
  <c r="WYI130"/>
  <c r="WYJ130"/>
  <c r="WYK130"/>
  <c r="WYL130"/>
  <c r="WYM130"/>
  <c r="WYN130"/>
  <c r="WYO130"/>
  <c r="WYP130"/>
  <c r="WYQ130"/>
  <c r="WYR130"/>
  <c r="WYS130"/>
  <c r="WYT130"/>
  <c r="WYU130"/>
  <c r="WYV130"/>
  <c r="WYW130"/>
  <c r="WYX130"/>
  <c r="WYY130"/>
  <c r="WYZ130"/>
  <c r="WZA130"/>
  <c r="WZB130"/>
  <c r="WZC130"/>
  <c r="WZD130"/>
  <c r="WZE130"/>
  <c r="WZF130"/>
  <c r="WZG130"/>
  <c r="WZH130"/>
  <c r="WZI130"/>
  <c r="WZJ130"/>
  <c r="WZK130"/>
  <c r="WZL130"/>
  <c r="WZM130"/>
  <c r="WZN130"/>
  <c r="WZO130"/>
  <c r="WZP130"/>
  <c r="WZQ130"/>
  <c r="WZR130"/>
  <c r="WZS130"/>
  <c r="WZT130"/>
  <c r="WZU130"/>
  <c r="WZV130"/>
  <c r="WZW130"/>
  <c r="WZX130"/>
  <c r="WZY130"/>
  <c r="WZZ130"/>
  <c r="XAA130"/>
  <c r="XAB130"/>
  <c r="XAC130"/>
  <c r="XAD130"/>
  <c r="XAE130"/>
  <c r="XAF130"/>
  <c r="XAG130"/>
  <c r="XAH130"/>
  <c r="XAI130"/>
  <c r="XAJ130"/>
  <c r="XAK130"/>
  <c r="XAL130"/>
  <c r="XAM130"/>
  <c r="XAN130"/>
  <c r="XAO130"/>
  <c r="XAP130"/>
  <c r="XAQ130"/>
  <c r="XAR130"/>
  <c r="XAS130"/>
  <c r="XAT130"/>
  <c r="XAU130"/>
  <c r="XAV130"/>
  <c r="XAW130"/>
  <c r="XAX130"/>
  <c r="XAY130"/>
  <c r="XAZ130"/>
  <c r="XBA130"/>
  <c r="XBB130"/>
  <c r="XBC130"/>
  <c r="XBD130"/>
  <c r="XBE130"/>
  <c r="XBF130"/>
  <c r="XBG130"/>
  <c r="XBH130"/>
  <c r="XBI130"/>
  <c r="XBJ130"/>
  <c r="XBK130"/>
  <c r="XBL130"/>
  <c r="XBM130"/>
  <c r="XBN130"/>
  <c r="XBO130"/>
  <c r="XBP130"/>
  <c r="XBQ130"/>
  <c r="XBR130"/>
  <c r="XBS130"/>
  <c r="XBT130"/>
  <c r="XBU130"/>
  <c r="XBV130"/>
  <c r="XBW130"/>
  <c r="XBX130"/>
  <c r="XBY130"/>
  <c r="XBZ130"/>
  <c r="XCA130"/>
  <c r="XCB130"/>
  <c r="XCC130"/>
  <c r="XCD130"/>
  <c r="XCE130"/>
  <c r="XCF130"/>
  <c r="XCG130"/>
  <c r="XCH130"/>
  <c r="XCI130"/>
  <c r="XCJ130"/>
  <c r="XCK130"/>
  <c r="XCL130"/>
  <c r="XCM130"/>
  <c r="XCN130"/>
  <c r="XCO130"/>
  <c r="XCP130"/>
  <c r="XCQ130"/>
  <c r="XCR130"/>
  <c r="XCS130"/>
  <c r="XCT130"/>
  <c r="XCU130"/>
  <c r="XCV130"/>
  <c r="XCW130"/>
  <c r="XCX130"/>
  <c r="XCY130"/>
  <c r="XCZ130"/>
  <c r="XDA130"/>
  <c r="XDB130"/>
  <c r="XDC130"/>
  <c r="XDD130"/>
  <c r="XDE130"/>
  <c r="XDF130"/>
  <c r="XDG130"/>
  <c r="XDH130"/>
  <c r="XDI130"/>
  <c r="XDJ130"/>
  <c r="XDK130"/>
  <c r="XDL130"/>
  <c r="XDM130"/>
  <c r="XDN130"/>
  <c r="XDO130"/>
  <c r="XDP130"/>
  <c r="XDQ130"/>
  <c r="XDR130"/>
  <c r="XDS130"/>
  <c r="XDT130"/>
  <c r="XDU130"/>
  <c r="XDV130"/>
  <c r="XDW130"/>
  <c r="XDX130"/>
  <c r="XDY130"/>
  <c r="XDZ130"/>
  <c r="XEA130"/>
  <c r="XEB130"/>
  <c r="XEC130"/>
  <c r="XED130"/>
  <c r="XEE130"/>
  <c r="XEF130"/>
  <c r="B131"/>
  <c r="D131"/>
  <c r="J131"/>
  <c r="K131"/>
  <c r="L131"/>
  <c r="M131"/>
  <c r="N131"/>
  <c r="O131"/>
  <c r="P131"/>
  <c r="Q131"/>
  <c r="R131"/>
  <c r="S131"/>
  <c r="T131"/>
  <c r="U131"/>
  <c r="V131"/>
  <c r="W131"/>
  <c r="X131"/>
  <c r="Y131"/>
  <c r="Z131"/>
  <c r="AA131"/>
  <c r="AB131"/>
  <c r="AC131"/>
  <c r="AD131"/>
  <c r="AE131"/>
  <c r="AF131"/>
  <c r="AG131"/>
  <c r="AH131"/>
  <c r="AI131"/>
  <c r="AJ131"/>
  <c r="AK131"/>
  <c r="AL131"/>
  <c r="AM131"/>
  <c r="AN131"/>
  <c r="AO131"/>
  <c r="AP131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I131"/>
  <c r="BJ131"/>
  <c r="BK131"/>
  <c r="BL131"/>
  <c r="BM131"/>
  <c r="BN131"/>
  <c r="BO131"/>
  <c r="BP131"/>
  <c r="BQ131"/>
  <c r="BR131"/>
  <c r="BS131"/>
  <c r="BT131"/>
  <c r="BU131"/>
  <c r="BV131"/>
  <c r="BW131"/>
  <c r="BX131"/>
  <c r="BY131"/>
  <c r="BZ131"/>
  <c r="CA131"/>
  <c r="CB131"/>
  <c r="CC131"/>
  <c r="CD131"/>
  <c r="CE131"/>
  <c r="CF131"/>
  <c r="CG131"/>
  <c r="CH131"/>
  <c r="CI131"/>
  <c r="CJ131"/>
  <c r="CK131"/>
  <c r="CL131"/>
  <c r="CM131"/>
  <c r="CN131"/>
  <c r="CO131"/>
  <c r="CP131"/>
  <c r="CQ131"/>
  <c r="CR131"/>
  <c r="CS131"/>
  <c r="CT131"/>
  <c r="CU131"/>
  <c r="CV131"/>
  <c r="CW131"/>
  <c r="CX131"/>
  <c r="CY131"/>
  <c r="CZ131"/>
  <c r="DA131"/>
  <c r="DB131"/>
  <c r="DC131"/>
  <c r="DD131"/>
  <c r="DE131"/>
  <c r="DF131"/>
  <c r="DG131"/>
  <c r="DH131"/>
  <c r="DI131"/>
  <c r="DJ131"/>
  <c r="DK131"/>
  <c r="DL131"/>
  <c r="DM131"/>
  <c r="DN131"/>
  <c r="DO131"/>
  <c r="DP131"/>
  <c r="DQ131"/>
  <c r="DR131"/>
  <c r="DS131"/>
  <c r="DT131"/>
  <c r="DU131"/>
  <c r="DV131"/>
  <c r="DW131"/>
  <c r="DX131"/>
  <c r="DY131"/>
  <c r="DZ131"/>
  <c r="EA131"/>
  <c r="EB131"/>
  <c r="EC131"/>
  <c r="ED131"/>
  <c r="EE131"/>
  <c r="EF131"/>
  <c r="EG131"/>
  <c r="EH131"/>
  <c r="EI131"/>
  <c r="EJ131"/>
  <c r="EK131"/>
  <c r="EL131"/>
  <c r="EM131"/>
  <c r="EN131"/>
  <c r="EO131"/>
  <c r="EP131"/>
  <c r="EQ131"/>
  <c r="ER131"/>
  <c r="ES131"/>
  <c r="ET131"/>
  <c r="EU131"/>
  <c r="EV131"/>
  <c r="EW131"/>
  <c r="EX131"/>
  <c r="EY131"/>
  <c r="EZ131"/>
  <c r="FA131"/>
  <c r="FB131"/>
  <c r="FC131"/>
  <c r="FD131"/>
  <c r="FE131"/>
  <c r="FF131"/>
  <c r="FG131"/>
  <c r="FH131"/>
  <c r="FI131"/>
  <c r="FJ131"/>
  <c r="FK131"/>
  <c r="FL131"/>
  <c r="FM131"/>
  <c r="FN131"/>
  <c r="FO131"/>
  <c r="FP131"/>
  <c r="FQ131"/>
  <c r="FR131"/>
  <c r="FS131"/>
  <c r="FT131"/>
  <c r="FU131"/>
  <c r="FV131"/>
  <c r="FW131"/>
  <c r="FX131"/>
  <c r="FY131"/>
  <c r="FZ131"/>
  <c r="GA131"/>
  <c r="GB131"/>
  <c r="GC131"/>
  <c r="GD131"/>
  <c r="GE131"/>
  <c r="GF131"/>
  <c r="GG131"/>
  <c r="GH131"/>
  <c r="GI131"/>
  <c r="GJ131"/>
  <c r="GK131"/>
  <c r="GL131"/>
  <c r="GM131"/>
  <c r="GN131"/>
  <c r="GO131"/>
  <c r="GP131"/>
  <c r="GQ131"/>
  <c r="GR131"/>
  <c r="GS131"/>
  <c r="GT131"/>
  <c r="GU131"/>
  <c r="GV131"/>
  <c r="GW131"/>
  <c r="GX131"/>
  <c r="GY131"/>
  <c r="GZ131"/>
  <c r="HA131"/>
  <c r="HB131"/>
  <c r="HC131"/>
  <c r="HD131"/>
  <c r="HE131"/>
  <c r="HF131"/>
  <c r="HG131"/>
  <c r="HH131"/>
  <c r="HI131"/>
  <c r="HJ131"/>
  <c r="HK131"/>
  <c r="HL131"/>
  <c r="HM131"/>
  <c r="HN131"/>
  <c r="HO131"/>
  <c r="HP131"/>
  <c r="HQ131"/>
  <c r="HR131"/>
  <c r="HS131"/>
  <c r="HT131"/>
  <c r="HU131"/>
  <c r="HV131"/>
  <c r="HW131"/>
  <c r="HX131"/>
  <c r="HY131"/>
  <c r="HZ131"/>
  <c r="IA131"/>
  <c r="IB131"/>
  <c r="IC131"/>
  <c r="ID131"/>
  <c r="IE131"/>
  <c r="IF131"/>
  <c r="IG131"/>
  <c r="IH131"/>
  <c r="II131"/>
  <c r="IJ131"/>
  <c r="IK131"/>
  <c r="IL131"/>
  <c r="IM131"/>
  <c r="IN131"/>
  <c r="IO131"/>
  <c r="IP131"/>
  <c r="IQ131"/>
  <c r="IR131"/>
  <c r="IS131"/>
  <c r="IT131"/>
  <c r="IU131"/>
  <c r="IV131"/>
  <c r="IW131"/>
  <c r="IX131"/>
  <c r="IY131"/>
  <c r="IZ131"/>
  <c r="JA131"/>
  <c r="JB131"/>
  <c r="JC131"/>
  <c r="JD131"/>
  <c r="JE131"/>
  <c r="JF131"/>
  <c r="JG131"/>
  <c r="JH131"/>
  <c r="JI131"/>
  <c r="JJ131"/>
  <c r="JK131"/>
  <c r="JL131"/>
  <c r="JM131"/>
  <c r="JN131"/>
  <c r="JO131"/>
  <c r="JP131"/>
  <c r="JQ131"/>
  <c r="JR131"/>
  <c r="JS131"/>
  <c r="JT131"/>
  <c r="JU131"/>
  <c r="JV131"/>
  <c r="JW131"/>
  <c r="JX131"/>
  <c r="JY131"/>
  <c r="JZ131"/>
  <c r="KA131"/>
  <c r="KB131"/>
  <c r="KC131"/>
  <c r="KD131"/>
  <c r="KE131"/>
  <c r="KF131"/>
  <c r="KG131"/>
  <c r="KH131"/>
  <c r="KI131"/>
  <c r="KJ131"/>
  <c r="KK131"/>
  <c r="KL131"/>
  <c r="KM131"/>
  <c r="KN131"/>
  <c r="KO131"/>
  <c r="KP131"/>
  <c r="KQ131"/>
  <c r="KR131"/>
  <c r="KS131"/>
  <c r="KT131"/>
  <c r="KU131"/>
  <c r="KV131"/>
  <c r="KW131"/>
  <c r="KX131"/>
  <c r="KY131"/>
  <c r="KZ131"/>
  <c r="LA131"/>
  <c r="LB131"/>
  <c r="LC131"/>
  <c r="LD131"/>
  <c r="LE131"/>
  <c r="LF131"/>
  <c r="LG131"/>
  <c r="LH131"/>
  <c r="LI131"/>
  <c r="LJ131"/>
  <c r="LK131"/>
  <c r="LL131"/>
  <c r="LM131"/>
  <c r="LN131"/>
  <c r="LO131"/>
  <c r="LP131"/>
  <c r="LQ131"/>
  <c r="LR131"/>
  <c r="LS131"/>
  <c r="LT131"/>
  <c r="LU131"/>
  <c r="LV131"/>
  <c r="LW131"/>
  <c r="LX131"/>
  <c r="LY131"/>
  <c r="LZ131"/>
  <c r="MA131"/>
  <c r="MB131"/>
  <c r="MC131"/>
  <c r="MD131"/>
  <c r="ME131"/>
  <c r="MF131"/>
  <c r="MG131"/>
  <c r="MH131"/>
  <c r="MI131"/>
  <c r="MJ131"/>
  <c r="MK131"/>
  <c r="ML131"/>
  <c r="MM131"/>
  <c r="MN131"/>
  <c r="MO131"/>
  <c r="MP131"/>
  <c r="MQ131"/>
  <c r="MR131"/>
  <c r="MS131"/>
  <c r="MT131"/>
  <c r="MU131"/>
  <c r="MV131"/>
  <c r="MW131"/>
  <c r="MX131"/>
  <c r="MY131"/>
  <c r="MZ131"/>
  <c r="NA131"/>
  <c r="NB131"/>
  <c r="NC131"/>
  <c r="ND131"/>
  <c r="NE131"/>
  <c r="NF131"/>
  <c r="NG131"/>
  <c r="NH131"/>
  <c r="NI131"/>
  <c r="NJ131"/>
  <c r="NK131"/>
  <c r="NL131"/>
  <c r="NM131"/>
  <c r="NN131"/>
  <c r="NO131"/>
  <c r="NP131"/>
  <c r="NQ131"/>
  <c r="NR131"/>
  <c r="NS131"/>
  <c r="NT131"/>
  <c r="NU131"/>
  <c r="NV131"/>
  <c r="NW131"/>
  <c r="NX131"/>
  <c r="NY131"/>
  <c r="NZ131"/>
  <c r="OA131"/>
  <c r="OB131"/>
  <c r="OC131"/>
  <c r="OD131"/>
  <c r="OE131"/>
  <c r="OF131"/>
  <c r="OG131"/>
  <c r="OH131"/>
  <c r="OI131"/>
  <c r="OJ131"/>
  <c r="OK131"/>
  <c r="OL131"/>
  <c r="OM131"/>
  <c r="ON131"/>
  <c r="OO131"/>
  <c r="OP131"/>
  <c r="OQ131"/>
  <c r="OR131"/>
  <c r="OS131"/>
  <c r="OT131"/>
  <c r="OU131"/>
  <c r="OV131"/>
  <c r="OW131"/>
  <c r="OX131"/>
  <c r="OY131"/>
  <c r="OZ131"/>
  <c r="PA131"/>
  <c r="PB131"/>
  <c r="PC131"/>
  <c r="PD131"/>
  <c r="PE131"/>
  <c r="PF131"/>
  <c r="PG131"/>
  <c r="PH131"/>
  <c r="PI131"/>
  <c r="PJ131"/>
  <c r="PK131"/>
  <c r="PL131"/>
  <c r="PM131"/>
  <c r="PN131"/>
  <c r="PO131"/>
  <c r="PP131"/>
  <c r="PQ131"/>
  <c r="PR131"/>
  <c r="PS131"/>
  <c r="PT131"/>
  <c r="PU131"/>
  <c r="PV131"/>
  <c r="PW131"/>
  <c r="PX131"/>
  <c r="PY131"/>
  <c r="PZ131"/>
  <c r="QA131"/>
  <c r="QB131"/>
  <c r="QC131"/>
  <c r="QD131"/>
  <c r="QE131"/>
  <c r="QF131"/>
  <c r="QG131"/>
  <c r="QH131"/>
  <c r="QI131"/>
  <c r="QJ131"/>
  <c r="QK131"/>
  <c r="QL131"/>
  <c r="QM131"/>
  <c r="QN131"/>
  <c r="QO131"/>
  <c r="QP131"/>
  <c r="QQ131"/>
  <c r="QR131"/>
  <c r="QS131"/>
  <c r="QT131"/>
  <c r="QU131"/>
  <c r="QV131"/>
  <c r="QW131"/>
  <c r="QX131"/>
  <c r="QY131"/>
  <c r="QZ131"/>
  <c r="RA131"/>
  <c r="RB131"/>
  <c r="RC131"/>
  <c r="RD131"/>
  <c r="RE131"/>
  <c r="RF131"/>
  <c r="RG131"/>
  <c r="RH131"/>
  <c r="RI131"/>
  <c r="RJ131"/>
  <c r="RK131"/>
  <c r="RL131"/>
  <c r="RM131"/>
  <c r="RN131"/>
  <c r="RO131"/>
  <c r="RP131"/>
  <c r="RQ131"/>
  <c r="RR131"/>
  <c r="RS131"/>
  <c r="RT131"/>
  <c r="RU131"/>
  <c r="RV131"/>
  <c r="RW131"/>
  <c r="RX131"/>
  <c r="RY131"/>
  <c r="RZ131"/>
  <c r="SA131"/>
  <c r="SB131"/>
  <c r="SC131"/>
  <c r="SD131"/>
  <c r="SE131"/>
  <c r="SF131"/>
  <c r="SG131"/>
  <c r="SH131"/>
  <c r="SI131"/>
  <c r="SJ131"/>
  <c r="SK131"/>
  <c r="SL131"/>
  <c r="SM131"/>
  <c r="SN131"/>
  <c r="SO131"/>
  <c r="SP131"/>
  <c r="SQ131"/>
  <c r="SR131"/>
  <c r="SS131"/>
  <c r="ST131"/>
  <c r="SU131"/>
  <c r="SV131"/>
  <c r="SW131"/>
  <c r="SX131"/>
  <c r="SY131"/>
  <c r="SZ131"/>
  <c r="TA131"/>
  <c r="TB131"/>
  <c r="TC131"/>
  <c r="TD131"/>
  <c r="TE131"/>
  <c r="TF131"/>
  <c r="TG131"/>
  <c r="TH131"/>
  <c r="TI131"/>
  <c r="TJ131"/>
  <c r="TK131"/>
  <c r="TL131"/>
  <c r="TM131"/>
  <c r="TN131"/>
  <c r="TO131"/>
  <c r="TP131"/>
  <c r="TQ131"/>
  <c r="TR131"/>
  <c r="TS131"/>
  <c r="TT131"/>
  <c r="TU131"/>
  <c r="TV131"/>
  <c r="TW131"/>
  <c r="TX131"/>
  <c r="TY131"/>
  <c r="TZ131"/>
  <c r="UA131"/>
  <c r="UB131"/>
  <c r="UC131"/>
  <c r="UD131"/>
  <c r="UE131"/>
  <c r="UF131"/>
  <c r="UG131"/>
  <c r="UH131"/>
  <c r="UI131"/>
  <c r="UJ131"/>
  <c r="UK131"/>
  <c r="UL131"/>
  <c r="UM131"/>
  <c r="UN131"/>
  <c r="UO131"/>
  <c r="UP131"/>
  <c r="UQ131"/>
  <c r="UR131"/>
  <c r="US131"/>
  <c r="UT131"/>
  <c r="UU131"/>
  <c r="UV131"/>
  <c r="UW131"/>
  <c r="UX131"/>
  <c r="UY131"/>
  <c r="UZ131"/>
  <c r="VA131"/>
  <c r="VB131"/>
  <c r="VC131"/>
  <c r="VD131"/>
  <c r="VE131"/>
  <c r="VF131"/>
  <c r="VG131"/>
  <c r="VH131"/>
  <c r="VI131"/>
  <c r="VJ131"/>
  <c r="VK131"/>
  <c r="VL131"/>
  <c r="VM131"/>
  <c r="VN131"/>
  <c r="VO131"/>
  <c r="VP131"/>
  <c r="VQ131"/>
  <c r="VR131"/>
  <c r="VS131"/>
  <c r="VT131"/>
  <c r="VU131"/>
  <c r="VV131"/>
  <c r="VW131"/>
  <c r="VX131"/>
  <c r="VY131"/>
  <c r="VZ131"/>
  <c r="WA131"/>
  <c r="WB131"/>
  <c r="WC131"/>
  <c r="WD131"/>
  <c r="WE131"/>
  <c r="WF131"/>
  <c r="WG131"/>
  <c r="WH131"/>
  <c r="WI131"/>
  <c r="WJ131"/>
  <c r="WK131"/>
  <c r="WL131"/>
  <c r="WM131"/>
  <c r="WN131"/>
  <c r="WO131"/>
  <c r="WP131"/>
  <c r="WQ131"/>
  <c r="WR131"/>
  <c r="WS131"/>
  <c r="WT131"/>
  <c r="WU131"/>
  <c r="WV131"/>
  <c r="WW131"/>
  <c r="WX131"/>
  <c r="WY131"/>
  <c r="WZ131"/>
  <c r="XA131"/>
  <c r="XB131"/>
  <c r="XC131"/>
  <c r="XD131"/>
  <c r="XE131"/>
  <c r="XF131"/>
  <c r="XG131"/>
  <c r="XH131"/>
  <c r="XI131"/>
  <c r="XJ131"/>
  <c r="XK131"/>
  <c r="XL131"/>
  <c r="XM131"/>
  <c r="XN131"/>
  <c r="XO131"/>
  <c r="XP131"/>
  <c r="XQ131"/>
  <c r="XR131"/>
  <c r="XS131"/>
  <c r="XT131"/>
  <c r="XU131"/>
  <c r="XV131"/>
  <c r="XW131"/>
  <c r="XX131"/>
  <c r="XY131"/>
  <c r="XZ131"/>
  <c r="YA131"/>
  <c r="YB131"/>
  <c r="YC131"/>
  <c r="YD131"/>
  <c r="YE131"/>
  <c r="YF131"/>
  <c r="YG131"/>
  <c r="YH131"/>
  <c r="YI131"/>
  <c r="YJ131"/>
  <c r="YK131"/>
  <c r="YL131"/>
  <c r="YM131"/>
  <c r="YN131"/>
  <c r="YO131"/>
  <c r="YP131"/>
  <c r="YQ131"/>
  <c r="YR131"/>
  <c r="YS131"/>
  <c r="YT131"/>
  <c r="YU131"/>
  <c r="YV131"/>
  <c r="YW131"/>
  <c r="YX131"/>
  <c r="YY131"/>
  <c r="YZ131"/>
  <c r="ZA131"/>
  <c r="ZB131"/>
  <c r="ZC131"/>
  <c r="ZD131"/>
  <c r="ZE131"/>
  <c r="ZF131"/>
  <c r="ZG131"/>
  <c r="ZH131"/>
  <c r="ZI131"/>
  <c r="ZJ131"/>
  <c r="ZK131"/>
  <c r="ZL131"/>
  <c r="ZM131"/>
  <c r="ZN131"/>
  <c r="ZO131"/>
  <c r="ZP131"/>
  <c r="ZQ131"/>
  <c r="ZR131"/>
  <c r="ZS131"/>
  <c r="ZT131"/>
  <c r="ZU131"/>
  <c r="ZV131"/>
  <c r="ZW131"/>
  <c r="ZX131"/>
  <c r="ZY131"/>
  <c r="ZZ131"/>
  <c r="AAA131"/>
  <c r="AAB131"/>
  <c r="AAC131"/>
  <c r="AAD131"/>
  <c r="AAE131"/>
  <c r="AAF131"/>
  <c r="AAG131"/>
  <c r="AAH131"/>
  <c r="AAI131"/>
  <c r="AAJ131"/>
  <c r="AAK131"/>
  <c r="AAL131"/>
  <c r="AAM131"/>
  <c r="AAN131"/>
  <c r="AAO131"/>
  <c r="AAP131"/>
  <c r="AAQ131"/>
  <c r="AAR131"/>
  <c r="AAS131"/>
  <c r="AAT131"/>
  <c r="AAU131"/>
  <c r="AAV131"/>
  <c r="AAW131"/>
  <c r="AAX131"/>
  <c r="AAY131"/>
  <c r="AAZ131"/>
  <c r="ABA131"/>
  <c r="ABB131"/>
  <c r="ABC131"/>
  <c r="ABD131"/>
  <c r="ABE131"/>
  <c r="ABF131"/>
  <c r="ABG131"/>
  <c r="ABH131"/>
  <c r="ABI131"/>
  <c r="ABJ131"/>
  <c r="ABK131"/>
  <c r="ABL131"/>
  <c r="ABM131"/>
  <c r="ABN131"/>
  <c r="ABO131"/>
  <c r="ABP131"/>
  <c r="ABQ131"/>
  <c r="ABR131"/>
  <c r="ABS131"/>
  <c r="ABT131"/>
  <c r="ABU131"/>
  <c r="ABV131"/>
  <c r="ABW131"/>
  <c r="ABX131"/>
  <c r="ABY131"/>
  <c r="ABZ131"/>
  <c r="ACA131"/>
  <c r="ACB131"/>
  <c r="ACC131"/>
  <c r="ACD131"/>
  <c r="ACE131"/>
  <c r="ACF131"/>
  <c r="ACG131"/>
  <c r="ACH131"/>
  <c r="ACI131"/>
  <c r="ACJ131"/>
  <c r="ACK131"/>
  <c r="ACL131"/>
  <c r="ACM131"/>
  <c r="ACN131"/>
  <c r="ACO131"/>
  <c r="ACP131"/>
  <c r="ACQ131"/>
  <c r="ACR131"/>
  <c r="ACS131"/>
  <c r="ACT131"/>
  <c r="ACU131"/>
  <c r="ACV131"/>
  <c r="ACW131"/>
  <c r="ACX131"/>
  <c r="ACY131"/>
  <c r="ACZ131"/>
  <c r="ADA131"/>
  <c r="ADB131"/>
  <c r="ADC131"/>
  <c r="ADD131"/>
  <c r="ADE131"/>
  <c r="ADF131"/>
  <c r="ADG131"/>
  <c r="ADH131"/>
  <c r="ADI131"/>
  <c r="ADJ131"/>
  <c r="ADK131"/>
  <c r="ADL131"/>
  <c r="ADM131"/>
  <c r="ADN131"/>
  <c r="ADO131"/>
  <c r="ADP131"/>
  <c r="ADQ131"/>
  <c r="ADR131"/>
  <c r="ADS131"/>
  <c r="ADT131"/>
  <c r="ADU131"/>
  <c r="ADV131"/>
  <c r="ADW131"/>
  <c r="ADX131"/>
  <c r="ADY131"/>
  <c r="ADZ131"/>
  <c r="AEA131"/>
  <c r="AEB131"/>
  <c r="AEC131"/>
  <c r="AED131"/>
  <c r="AEE131"/>
  <c r="AEF131"/>
  <c r="AEG131"/>
  <c r="AEH131"/>
  <c r="AEI131"/>
  <c r="AEJ131"/>
  <c r="AEK131"/>
  <c r="AEL131"/>
  <c r="AEM131"/>
  <c r="AEN131"/>
  <c r="AEO131"/>
  <c r="AEP131"/>
  <c r="AEQ131"/>
  <c r="AER131"/>
  <c r="AES131"/>
  <c r="AET131"/>
  <c r="AEU131"/>
  <c r="AEV131"/>
  <c r="AEW131"/>
  <c r="AEX131"/>
  <c r="AEY131"/>
  <c r="AEZ131"/>
  <c r="AFA131"/>
  <c r="AFB131"/>
  <c r="AFC131"/>
  <c r="AFD131"/>
  <c r="AFE131"/>
  <c r="AFF131"/>
  <c r="AFG131"/>
  <c r="AFH131"/>
  <c r="AFI131"/>
  <c r="AFJ131"/>
  <c r="AFK131"/>
  <c r="AFL131"/>
  <c r="AFM131"/>
  <c r="AFN131"/>
  <c r="AFO131"/>
  <c r="AFP131"/>
  <c r="AFQ131"/>
  <c r="AFR131"/>
  <c r="AFS131"/>
  <c r="AFT131"/>
  <c r="AFU131"/>
  <c r="AFV131"/>
  <c r="AFW131"/>
  <c r="AFX131"/>
  <c r="AFY131"/>
  <c r="AFZ131"/>
  <c r="AGA131"/>
  <c r="AGB131"/>
  <c r="AGC131"/>
  <c r="AGD131"/>
  <c r="AGE131"/>
  <c r="AGF131"/>
  <c r="AGG131"/>
  <c r="AGH131"/>
  <c r="AGI131"/>
  <c r="AGJ131"/>
  <c r="AGK131"/>
  <c r="AGL131"/>
  <c r="AGM131"/>
  <c r="AGN131"/>
  <c r="AGO131"/>
  <c r="AGP131"/>
  <c r="AGQ131"/>
  <c r="AGR131"/>
  <c r="AGS131"/>
  <c r="AGT131"/>
  <c r="AGU131"/>
  <c r="AGV131"/>
  <c r="AGW131"/>
  <c r="AGX131"/>
  <c r="AGY131"/>
  <c r="AGZ131"/>
  <c r="AHA131"/>
  <c r="AHB131"/>
  <c r="AHC131"/>
  <c r="AHD131"/>
  <c r="AHE131"/>
  <c r="AHF131"/>
  <c r="AHG131"/>
  <c r="AHH131"/>
  <c r="AHI131"/>
  <c r="AHJ131"/>
  <c r="AHK131"/>
  <c r="AHL131"/>
  <c r="AHM131"/>
  <c r="AHN131"/>
  <c r="AHO131"/>
  <c r="AHP131"/>
  <c r="AHQ131"/>
  <c r="AHR131"/>
  <c r="AHS131"/>
  <c r="AHT131"/>
  <c r="AHU131"/>
  <c r="AHV131"/>
  <c r="AHW131"/>
  <c r="AHX131"/>
  <c r="AHY131"/>
  <c r="AHZ131"/>
  <c r="AIA131"/>
  <c r="AIB131"/>
  <c r="AIC131"/>
  <c r="AID131"/>
  <c r="AIE131"/>
  <c r="AIF131"/>
  <c r="AIG131"/>
  <c r="AIH131"/>
  <c r="AII131"/>
  <c r="AIJ131"/>
  <c r="AIK131"/>
  <c r="AIL131"/>
  <c r="AIM131"/>
  <c r="AIN131"/>
  <c r="AIO131"/>
  <c r="AIP131"/>
  <c r="AIQ131"/>
  <c r="AIR131"/>
  <c r="AIS131"/>
  <c r="AIT131"/>
  <c r="AIU131"/>
  <c r="AIV131"/>
  <c r="AIW131"/>
  <c r="AIX131"/>
  <c r="AIY131"/>
  <c r="AIZ131"/>
  <c r="AJA131"/>
  <c r="AJB131"/>
  <c r="AJC131"/>
  <c r="AJD131"/>
  <c r="AJE131"/>
  <c r="AJF131"/>
  <c r="AJG131"/>
  <c r="AJH131"/>
  <c r="AJI131"/>
  <c r="AJJ131"/>
  <c r="AJK131"/>
  <c r="AJL131"/>
  <c r="AJM131"/>
  <c r="AJN131"/>
  <c r="AJO131"/>
  <c r="AJP131"/>
  <c r="AJQ131"/>
  <c r="AJR131"/>
  <c r="AJS131"/>
  <c r="AJT131"/>
  <c r="AJU131"/>
  <c r="AJV131"/>
  <c r="AJW131"/>
  <c r="AJX131"/>
  <c r="AJY131"/>
  <c r="AJZ131"/>
  <c r="AKA131"/>
  <c r="AKB131"/>
  <c r="AKC131"/>
  <c r="AKD131"/>
  <c r="AKE131"/>
  <c r="AKF131"/>
  <c r="AKG131"/>
  <c r="AKH131"/>
  <c r="AKI131"/>
  <c r="AKJ131"/>
  <c r="AKK131"/>
  <c r="AKL131"/>
  <c r="AKM131"/>
  <c r="AKN131"/>
  <c r="AKO131"/>
  <c r="AKP131"/>
  <c r="AKQ131"/>
  <c r="AKR131"/>
  <c r="AKS131"/>
  <c r="AKT131"/>
  <c r="AKU131"/>
  <c r="AKV131"/>
  <c r="AKW131"/>
  <c r="AKX131"/>
  <c r="AKY131"/>
  <c r="AKZ131"/>
  <c r="ALA131"/>
  <c r="ALB131"/>
  <c r="ALC131"/>
  <c r="ALD131"/>
  <c r="ALE131"/>
  <c r="ALF131"/>
  <c r="ALG131"/>
  <c r="ALH131"/>
  <c r="ALI131"/>
  <c r="ALJ131"/>
  <c r="ALK131"/>
  <c r="ALL131"/>
  <c r="ALM131"/>
  <c r="ALN131"/>
  <c r="ALO131"/>
  <c r="ALP131"/>
  <c r="ALQ131"/>
  <c r="ALR131"/>
  <c r="ALS131"/>
  <c r="ALT131"/>
  <c r="ALU131"/>
  <c r="ALV131"/>
  <c r="ALW131"/>
  <c r="ALX131"/>
  <c r="ALY131"/>
  <c r="ALZ131"/>
  <c r="AMA131"/>
  <c r="AMB131"/>
  <c r="AMC131"/>
  <c r="AMD131"/>
  <c r="AME131"/>
  <c r="AMF131"/>
  <c r="AMG131"/>
  <c r="AMH131"/>
  <c r="AMI131"/>
  <c r="AMJ131"/>
  <c r="AMK131"/>
  <c r="AML131"/>
  <c r="AMM131"/>
  <c r="AMN131"/>
  <c r="AMO131"/>
  <c r="AMP131"/>
  <c r="AMQ131"/>
  <c r="AMR131"/>
  <c r="AMS131"/>
  <c r="AMT131"/>
  <c r="AMU131"/>
  <c r="AMV131"/>
  <c r="AMW131"/>
  <c r="AMX131"/>
  <c r="AMY131"/>
  <c r="AMZ131"/>
  <c r="ANA131"/>
  <c r="ANB131"/>
  <c r="ANC131"/>
  <c r="AND131"/>
  <c r="ANE131"/>
  <c r="ANF131"/>
  <c r="ANG131"/>
  <c r="ANH131"/>
  <c r="ANI131"/>
  <c r="ANJ131"/>
  <c r="ANK131"/>
  <c r="ANL131"/>
  <c r="ANM131"/>
  <c r="ANN131"/>
  <c r="ANO131"/>
  <c r="ANP131"/>
  <c r="ANQ131"/>
  <c r="ANR131"/>
  <c r="ANS131"/>
  <c r="ANT131"/>
  <c r="ANU131"/>
  <c r="ANV131"/>
  <c r="ANW131"/>
  <c r="ANX131"/>
  <c r="ANY131"/>
  <c r="ANZ131"/>
  <c r="AOA131"/>
  <c r="AOB131"/>
  <c r="AOC131"/>
  <c r="AOD131"/>
  <c r="AOE131"/>
  <c r="AOF131"/>
  <c r="AOG131"/>
  <c r="AOH131"/>
  <c r="AOI131"/>
  <c r="AOJ131"/>
  <c r="AOK131"/>
  <c r="AOL131"/>
  <c r="AOM131"/>
  <c r="AON131"/>
  <c r="AOO131"/>
  <c r="AOP131"/>
  <c r="AOQ131"/>
  <c r="AOR131"/>
  <c r="AOS131"/>
  <c r="AOT131"/>
  <c r="AOU131"/>
  <c r="AOV131"/>
  <c r="AOW131"/>
  <c r="AOX131"/>
  <c r="AOY131"/>
  <c r="AOZ131"/>
  <c r="APA131"/>
  <c r="APB131"/>
  <c r="APC131"/>
  <c r="APD131"/>
  <c r="APE131"/>
  <c r="APF131"/>
  <c r="APG131"/>
  <c r="APH131"/>
  <c r="API131"/>
  <c r="APJ131"/>
  <c r="APK131"/>
  <c r="APL131"/>
  <c r="APM131"/>
  <c r="APN131"/>
  <c r="APO131"/>
  <c r="APP131"/>
  <c r="APQ131"/>
  <c r="APR131"/>
  <c r="APS131"/>
  <c r="APT131"/>
  <c r="APU131"/>
  <c r="APV131"/>
  <c r="APW131"/>
  <c r="APX131"/>
  <c r="APY131"/>
  <c r="APZ131"/>
  <c r="AQA131"/>
  <c r="AQB131"/>
  <c r="AQC131"/>
  <c r="AQD131"/>
  <c r="AQE131"/>
  <c r="AQF131"/>
  <c r="AQG131"/>
  <c r="AQH131"/>
  <c r="AQI131"/>
  <c r="AQJ131"/>
  <c r="AQK131"/>
  <c r="AQL131"/>
  <c r="AQM131"/>
  <c r="AQN131"/>
  <c r="AQO131"/>
  <c r="AQP131"/>
  <c r="AQQ131"/>
  <c r="AQR131"/>
  <c r="AQS131"/>
  <c r="AQT131"/>
  <c r="AQU131"/>
  <c r="AQV131"/>
  <c r="AQW131"/>
  <c r="AQX131"/>
  <c r="AQY131"/>
  <c r="AQZ131"/>
  <c r="ARA131"/>
  <c r="ARB131"/>
  <c r="ARC131"/>
  <c r="ARD131"/>
  <c r="ARE131"/>
  <c r="ARF131"/>
  <c r="ARG131"/>
  <c r="ARH131"/>
  <c r="ARI131"/>
  <c r="ARJ131"/>
  <c r="ARK131"/>
  <c r="ARL131"/>
  <c r="ARM131"/>
  <c r="ARN131"/>
  <c r="ARO131"/>
  <c r="ARP131"/>
  <c r="ARQ131"/>
  <c r="ARR131"/>
  <c r="ARS131"/>
  <c r="ART131"/>
  <c r="ARU131"/>
  <c r="ARV131"/>
  <c r="ARW131"/>
  <c r="ARX131"/>
  <c r="ARY131"/>
  <c r="ARZ131"/>
  <c r="ASA131"/>
  <c r="ASB131"/>
  <c r="ASC131"/>
  <c r="ASD131"/>
  <c r="ASE131"/>
  <c r="ASF131"/>
  <c r="ASG131"/>
  <c r="ASH131"/>
  <c r="ASI131"/>
  <c r="ASJ131"/>
  <c r="ASK131"/>
  <c r="ASL131"/>
  <c r="ASM131"/>
  <c r="ASN131"/>
  <c r="ASO131"/>
  <c r="ASP131"/>
  <c r="ASQ131"/>
  <c r="ASR131"/>
  <c r="ASS131"/>
  <c r="AST131"/>
  <c r="ASU131"/>
  <c r="ASV131"/>
  <c r="ASW131"/>
  <c r="ASX131"/>
  <c r="ASY131"/>
  <c r="ASZ131"/>
  <c r="ATA131"/>
  <c r="ATB131"/>
  <c r="ATC131"/>
  <c r="ATD131"/>
  <c r="ATE131"/>
  <c r="ATF131"/>
  <c r="ATG131"/>
  <c r="ATH131"/>
  <c r="ATI131"/>
  <c r="ATJ131"/>
  <c r="ATK131"/>
  <c r="ATL131"/>
  <c r="ATM131"/>
  <c r="ATN131"/>
  <c r="ATO131"/>
  <c r="ATP131"/>
  <c r="ATQ131"/>
  <c r="ATR131"/>
  <c r="ATS131"/>
  <c r="ATT131"/>
  <c r="ATU131"/>
  <c r="ATV131"/>
  <c r="ATW131"/>
  <c r="ATX131"/>
  <c r="ATY131"/>
  <c r="ATZ131"/>
  <c r="AUA131"/>
  <c r="AUB131"/>
  <c r="AUC131"/>
  <c r="AUD131"/>
  <c r="AUE131"/>
  <c r="AUF131"/>
  <c r="AUG131"/>
  <c r="AUH131"/>
  <c r="AUI131"/>
  <c r="AUJ131"/>
  <c r="AUK131"/>
  <c r="AUL131"/>
  <c r="AUM131"/>
  <c r="AUN131"/>
  <c r="AUO131"/>
  <c r="AUP131"/>
  <c r="AUQ131"/>
  <c r="AUR131"/>
  <c r="AUS131"/>
  <c r="AUT131"/>
  <c r="AUU131"/>
  <c r="AUV131"/>
  <c r="AUW131"/>
  <c r="AUX131"/>
  <c r="AUY131"/>
  <c r="AUZ131"/>
  <c r="AVA131"/>
  <c r="AVB131"/>
  <c r="AVC131"/>
  <c r="AVD131"/>
  <c r="AVE131"/>
  <c r="AVF131"/>
  <c r="AVG131"/>
  <c r="AVH131"/>
  <c r="AVI131"/>
  <c r="AVJ131"/>
  <c r="AVK131"/>
  <c r="AVL131"/>
  <c r="AVM131"/>
  <c r="AVN131"/>
  <c r="AVO131"/>
  <c r="AVP131"/>
  <c r="AVQ131"/>
  <c r="AVR131"/>
  <c r="AVS131"/>
  <c r="AVT131"/>
  <c r="AVU131"/>
  <c r="AVV131"/>
  <c r="AVW131"/>
  <c r="AVX131"/>
  <c r="AVY131"/>
  <c r="AVZ131"/>
  <c r="AWA131"/>
  <c r="AWB131"/>
  <c r="AWC131"/>
  <c r="AWD131"/>
  <c r="AWE131"/>
  <c r="AWF131"/>
  <c r="AWG131"/>
  <c r="AWH131"/>
  <c r="AWI131"/>
  <c r="AWJ131"/>
  <c r="AWK131"/>
  <c r="AWL131"/>
  <c r="AWM131"/>
  <c r="AWN131"/>
  <c r="AWO131"/>
  <c r="AWP131"/>
  <c r="AWQ131"/>
  <c r="AWR131"/>
  <c r="AWS131"/>
  <c r="AWT131"/>
  <c r="AWU131"/>
  <c r="AWV131"/>
  <c r="AWW131"/>
  <c r="AWX131"/>
  <c r="AWY131"/>
  <c r="AWZ131"/>
  <c r="AXA131"/>
  <c r="AXB131"/>
  <c r="AXC131"/>
  <c r="AXD131"/>
  <c r="AXE131"/>
  <c r="AXF131"/>
  <c r="AXG131"/>
  <c r="AXH131"/>
  <c r="AXI131"/>
  <c r="AXJ131"/>
  <c r="AXK131"/>
  <c r="AXL131"/>
  <c r="AXM131"/>
  <c r="AXN131"/>
  <c r="AXO131"/>
  <c r="AXP131"/>
  <c r="AXQ131"/>
  <c r="AXR131"/>
  <c r="AXS131"/>
  <c r="AXT131"/>
  <c r="AXU131"/>
  <c r="AXV131"/>
  <c r="AXW131"/>
  <c r="AXX131"/>
  <c r="AXY131"/>
  <c r="AXZ131"/>
  <c r="AYA131"/>
  <c r="AYB131"/>
  <c r="AYC131"/>
  <c r="AYD131"/>
  <c r="AYE131"/>
  <c r="AYF131"/>
  <c r="AYG131"/>
  <c r="AYH131"/>
  <c r="AYI131"/>
  <c r="AYJ131"/>
  <c r="AYK131"/>
  <c r="AYL131"/>
  <c r="AYM131"/>
  <c r="AYN131"/>
  <c r="AYO131"/>
  <c r="AYP131"/>
  <c r="AYQ131"/>
  <c r="AYR131"/>
  <c r="AYS131"/>
  <c r="AYT131"/>
  <c r="AYU131"/>
  <c r="AYV131"/>
  <c r="AYW131"/>
  <c r="AYX131"/>
  <c r="AYY131"/>
  <c r="AYZ131"/>
  <c r="AZA131"/>
  <c r="AZB131"/>
  <c r="AZC131"/>
  <c r="AZD131"/>
  <c r="AZE131"/>
  <c r="AZF131"/>
  <c r="AZG131"/>
  <c r="AZH131"/>
  <c r="AZI131"/>
  <c r="AZJ131"/>
  <c r="AZK131"/>
  <c r="AZL131"/>
  <c r="AZM131"/>
  <c r="AZN131"/>
  <c r="AZO131"/>
  <c r="AZP131"/>
  <c r="AZQ131"/>
  <c r="AZR131"/>
  <c r="AZS131"/>
  <c r="AZT131"/>
  <c r="AZU131"/>
  <c r="AZV131"/>
  <c r="AZW131"/>
  <c r="AZX131"/>
  <c r="AZY131"/>
  <c r="AZZ131"/>
  <c r="BAA131"/>
  <c r="BAB131"/>
  <c r="BAC131"/>
  <c r="BAD131"/>
  <c r="BAE131"/>
  <c r="BAF131"/>
  <c r="BAG131"/>
  <c r="BAH131"/>
  <c r="BAI131"/>
  <c r="BAJ131"/>
  <c r="BAK131"/>
  <c r="BAL131"/>
  <c r="BAM131"/>
  <c r="BAN131"/>
  <c r="BAO131"/>
  <c r="BAP131"/>
  <c r="BAQ131"/>
  <c r="BAR131"/>
  <c r="BAS131"/>
  <c r="BAT131"/>
  <c r="BAU131"/>
  <c r="BAV131"/>
  <c r="BAW131"/>
  <c r="BAX131"/>
  <c r="BAY131"/>
  <c r="BAZ131"/>
  <c r="BBA131"/>
  <c r="BBB131"/>
  <c r="BBC131"/>
  <c r="BBD131"/>
  <c r="BBE131"/>
  <c r="BBF131"/>
  <c r="BBG131"/>
  <c r="BBH131"/>
  <c r="BBI131"/>
  <c r="BBJ131"/>
  <c r="BBK131"/>
  <c r="BBL131"/>
  <c r="BBM131"/>
  <c r="BBN131"/>
  <c r="BBO131"/>
  <c r="BBP131"/>
  <c r="BBQ131"/>
  <c r="BBR131"/>
  <c r="BBS131"/>
  <c r="BBT131"/>
  <c r="BBU131"/>
  <c r="BBV131"/>
  <c r="BBW131"/>
  <c r="BBX131"/>
  <c r="BBY131"/>
  <c r="BBZ131"/>
  <c r="BCA131"/>
  <c r="BCB131"/>
  <c r="BCC131"/>
  <c r="BCD131"/>
  <c r="BCE131"/>
  <c r="BCF131"/>
  <c r="BCG131"/>
  <c r="BCH131"/>
  <c r="BCI131"/>
  <c r="BCJ131"/>
  <c r="BCK131"/>
  <c r="BCL131"/>
  <c r="BCM131"/>
  <c r="BCN131"/>
  <c r="BCO131"/>
  <c r="BCP131"/>
  <c r="BCQ131"/>
  <c r="BCR131"/>
  <c r="BCS131"/>
  <c r="BCT131"/>
  <c r="BCU131"/>
  <c r="BCV131"/>
  <c r="BCW131"/>
  <c r="BCX131"/>
  <c r="BCY131"/>
  <c r="BCZ131"/>
  <c r="BDA131"/>
  <c r="BDB131"/>
  <c r="BDC131"/>
  <c r="BDD131"/>
  <c r="BDE131"/>
  <c r="BDF131"/>
  <c r="BDG131"/>
  <c r="BDH131"/>
  <c r="BDI131"/>
  <c r="BDJ131"/>
  <c r="BDK131"/>
  <c r="BDL131"/>
  <c r="BDM131"/>
  <c r="BDN131"/>
  <c r="BDO131"/>
  <c r="BDP131"/>
  <c r="BDQ131"/>
  <c r="BDR131"/>
  <c r="BDS131"/>
  <c r="BDT131"/>
  <c r="BDU131"/>
  <c r="BDV131"/>
  <c r="BDW131"/>
  <c r="BDX131"/>
  <c r="BDY131"/>
  <c r="BDZ131"/>
  <c r="BEA131"/>
  <c r="BEB131"/>
  <c r="BEC131"/>
  <c r="BED131"/>
  <c r="BEE131"/>
  <c r="BEF131"/>
  <c r="BEG131"/>
  <c r="BEH131"/>
  <c r="BEI131"/>
  <c r="BEJ131"/>
  <c r="BEK131"/>
  <c r="BEL131"/>
  <c r="BEM131"/>
  <c r="BEN131"/>
  <c r="BEO131"/>
  <c r="BEP131"/>
  <c r="BEQ131"/>
  <c r="BER131"/>
  <c r="BES131"/>
  <c r="BET131"/>
  <c r="BEU131"/>
  <c r="BEV131"/>
  <c r="BEW131"/>
  <c r="BEX131"/>
  <c r="BEY131"/>
  <c r="BEZ131"/>
  <c r="BFA131"/>
  <c r="BFB131"/>
  <c r="BFC131"/>
  <c r="BFD131"/>
  <c r="BFE131"/>
  <c r="BFF131"/>
  <c r="BFG131"/>
  <c r="BFH131"/>
  <c r="BFI131"/>
  <c r="BFJ131"/>
  <c r="BFK131"/>
  <c r="BFL131"/>
  <c r="BFM131"/>
  <c r="BFN131"/>
  <c r="BFO131"/>
  <c r="BFP131"/>
  <c r="BFQ131"/>
  <c r="BFR131"/>
  <c r="BFS131"/>
  <c r="BFT131"/>
  <c r="BFU131"/>
  <c r="BFV131"/>
  <c r="BFW131"/>
  <c r="BFX131"/>
  <c r="BFY131"/>
  <c r="BFZ131"/>
  <c r="BGA131"/>
  <c r="BGB131"/>
  <c r="BGC131"/>
  <c r="BGD131"/>
  <c r="BGE131"/>
  <c r="BGF131"/>
  <c r="BGG131"/>
  <c r="BGH131"/>
  <c r="BGI131"/>
  <c r="BGJ131"/>
  <c r="BGK131"/>
  <c r="BGL131"/>
  <c r="BGM131"/>
  <c r="BGN131"/>
  <c r="BGO131"/>
  <c r="BGP131"/>
  <c r="BGQ131"/>
  <c r="BGR131"/>
  <c r="BGS131"/>
  <c r="BGT131"/>
  <c r="BGU131"/>
  <c r="BGV131"/>
  <c r="BGW131"/>
  <c r="BGX131"/>
  <c r="BGY131"/>
  <c r="BGZ131"/>
  <c r="BHA131"/>
  <c r="BHB131"/>
  <c r="BHC131"/>
  <c r="BHD131"/>
  <c r="BHE131"/>
  <c r="BHF131"/>
  <c r="BHG131"/>
  <c r="BHH131"/>
  <c r="BHI131"/>
  <c r="BHJ131"/>
  <c r="BHK131"/>
  <c r="BHL131"/>
  <c r="BHM131"/>
  <c r="BHN131"/>
  <c r="BHO131"/>
  <c r="BHP131"/>
  <c r="BHQ131"/>
  <c r="BHR131"/>
  <c r="BHS131"/>
  <c r="BHT131"/>
  <c r="BHU131"/>
  <c r="BHV131"/>
  <c r="BHW131"/>
  <c r="BHX131"/>
  <c r="BHY131"/>
  <c r="BHZ131"/>
  <c r="BIA131"/>
  <c r="BIB131"/>
  <c r="BIC131"/>
  <c r="BID131"/>
  <c r="BIE131"/>
  <c r="BIF131"/>
  <c r="BIG131"/>
  <c r="BIH131"/>
  <c r="BII131"/>
  <c r="BIJ131"/>
  <c r="BIK131"/>
  <c r="BIL131"/>
  <c r="BIM131"/>
  <c r="BIN131"/>
  <c r="BIO131"/>
  <c r="BIP131"/>
  <c r="BIQ131"/>
  <c r="BIR131"/>
  <c r="BIS131"/>
  <c r="BIT131"/>
  <c r="BIU131"/>
  <c r="BIV131"/>
  <c r="BIW131"/>
  <c r="BIX131"/>
  <c r="BIY131"/>
  <c r="BIZ131"/>
  <c r="BJA131"/>
  <c r="BJB131"/>
  <c r="BJC131"/>
  <c r="BJD131"/>
  <c r="BJE131"/>
  <c r="BJF131"/>
  <c r="BJG131"/>
  <c r="BJH131"/>
  <c r="BJI131"/>
  <c r="BJJ131"/>
  <c r="BJK131"/>
  <c r="BJL131"/>
  <c r="BJM131"/>
  <c r="BJN131"/>
  <c r="BJO131"/>
  <c r="BJP131"/>
  <c r="BJQ131"/>
  <c r="BJR131"/>
  <c r="BJS131"/>
  <c r="BJT131"/>
  <c r="BJU131"/>
  <c r="BJV131"/>
  <c r="BJW131"/>
  <c r="BJX131"/>
  <c r="BJY131"/>
  <c r="BJZ131"/>
  <c r="BKA131"/>
  <c r="BKB131"/>
  <c r="BKC131"/>
  <c r="BKD131"/>
  <c r="BKE131"/>
  <c r="BKF131"/>
  <c r="BKG131"/>
  <c r="BKH131"/>
  <c r="BKI131"/>
  <c r="BKJ131"/>
  <c r="BKK131"/>
  <c r="BKL131"/>
  <c r="BKM131"/>
  <c r="BKN131"/>
  <c r="BKO131"/>
  <c r="BKP131"/>
  <c r="BKQ131"/>
  <c r="BKR131"/>
  <c r="BKS131"/>
  <c r="BKT131"/>
  <c r="BKU131"/>
  <c r="BKV131"/>
  <c r="BKW131"/>
  <c r="BKX131"/>
  <c r="BKY131"/>
  <c r="BKZ131"/>
  <c r="BLA131"/>
  <c r="BLB131"/>
  <c r="BLC131"/>
  <c r="BLD131"/>
  <c r="BLE131"/>
  <c r="BLF131"/>
  <c r="BLG131"/>
  <c r="BLH131"/>
  <c r="BLI131"/>
  <c r="BLJ131"/>
  <c r="BLK131"/>
  <c r="BLL131"/>
  <c r="BLM131"/>
  <c r="BLN131"/>
  <c r="BLO131"/>
  <c r="BLP131"/>
  <c r="BLQ131"/>
  <c r="BLR131"/>
  <c r="BLS131"/>
  <c r="BLT131"/>
  <c r="BLU131"/>
  <c r="BLV131"/>
  <c r="BLW131"/>
  <c r="BLX131"/>
  <c r="BLY131"/>
  <c r="BLZ131"/>
  <c r="BMA131"/>
  <c r="BMB131"/>
  <c r="BMC131"/>
  <c r="BMD131"/>
  <c r="BME131"/>
  <c r="BMF131"/>
  <c r="BMG131"/>
  <c r="BMH131"/>
  <c r="BMI131"/>
  <c r="BMJ131"/>
  <c r="BMK131"/>
  <c r="BML131"/>
  <c r="BMM131"/>
  <c r="BMN131"/>
  <c r="BMO131"/>
  <c r="BMP131"/>
  <c r="BMQ131"/>
  <c r="BMR131"/>
  <c r="BMS131"/>
  <c r="BMT131"/>
  <c r="BMU131"/>
  <c r="BMV131"/>
  <c r="BMW131"/>
  <c r="BMX131"/>
  <c r="BMY131"/>
  <c r="BMZ131"/>
  <c r="BNA131"/>
  <c r="BNB131"/>
  <c r="BNC131"/>
  <c r="BND131"/>
  <c r="BNE131"/>
  <c r="BNF131"/>
  <c r="BNG131"/>
  <c r="BNH131"/>
  <c r="BNI131"/>
  <c r="BNJ131"/>
  <c r="BNK131"/>
  <c r="BNL131"/>
  <c r="BNM131"/>
  <c r="BNN131"/>
  <c r="BNO131"/>
  <c r="BNP131"/>
  <c r="BNQ131"/>
  <c r="BNR131"/>
  <c r="BNS131"/>
  <c r="BNT131"/>
  <c r="BNU131"/>
  <c r="BNV131"/>
  <c r="BNW131"/>
  <c r="BNX131"/>
  <c r="BNY131"/>
  <c r="BNZ131"/>
  <c r="BOA131"/>
  <c r="BOB131"/>
  <c r="BOC131"/>
  <c r="BOD131"/>
  <c r="BOE131"/>
  <c r="BOF131"/>
  <c r="BOG131"/>
  <c r="BOH131"/>
  <c r="BOI131"/>
  <c r="BOJ131"/>
  <c r="BOK131"/>
  <c r="BOL131"/>
  <c r="BOM131"/>
  <c r="BON131"/>
  <c r="BOO131"/>
  <c r="BOP131"/>
  <c r="BOQ131"/>
  <c r="BOR131"/>
  <c r="BOS131"/>
  <c r="BOT131"/>
  <c r="BOU131"/>
  <c r="BOV131"/>
  <c r="BOW131"/>
  <c r="BOX131"/>
  <c r="BOY131"/>
  <c r="BOZ131"/>
  <c r="BPA131"/>
  <c r="BPB131"/>
  <c r="BPC131"/>
  <c r="BPD131"/>
  <c r="BPE131"/>
  <c r="BPF131"/>
  <c r="BPG131"/>
  <c r="BPH131"/>
  <c r="BPI131"/>
  <c r="BPJ131"/>
  <c r="BPK131"/>
  <c r="BPL131"/>
  <c r="BPM131"/>
  <c r="BPN131"/>
  <c r="BPO131"/>
  <c r="BPP131"/>
  <c r="BPQ131"/>
  <c r="BPR131"/>
  <c r="BPS131"/>
  <c r="BPT131"/>
  <c r="BPU131"/>
  <c r="BPV131"/>
  <c r="BPW131"/>
  <c r="BPX131"/>
  <c r="BPY131"/>
  <c r="BPZ131"/>
  <c r="BQA131"/>
  <c r="BQB131"/>
  <c r="BQC131"/>
  <c r="BQD131"/>
  <c r="BQE131"/>
  <c r="BQF131"/>
  <c r="BQG131"/>
  <c r="BQH131"/>
  <c r="BQI131"/>
  <c r="BQJ131"/>
  <c r="BQK131"/>
  <c r="BQL131"/>
  <c r="BQM131"/>
  <c r="BQN131"/>
  <c r="BQO131"/>
  <c r="BQP131"/>
  <c r="BQQ131"/>
  <c r="BQR131"/>
  <c r="BQS131"/>
  <c r="BQT131"/>
  <c r="BQU131"/>
  <c r="BQV131"/>
  <c r="BQW131"/>
  <c r="BQX131"/>
  <c r="BQY131"/>
  <c r="BQZ131"/>
  <c r="BRA131"/>
  <c r="BRB131"/>
  <c r="BRC131"/>
  <c r="BRD131"/>
  <c r="BRE131"/>
  <c r="BRF131"/>
  <c r="BRG131"/>
  <c r="BRH131"/>
  <c r="BRI131"/>
  <c r="BRJ131"/>
  <c r="BRK131"/>
  <c r="BRL131"/>
  <c r="BRM131"/>
  <c r="BRN131"/>
  <c r="BRO131"/>
  <c r="BRP131"/>
  <c r="BRQ131"/>
  <c r="BRR131"/>
  <c r="BRS131"/>
  <c r="BRT131"/>
  <c r="BRU131"/>
  <c r="BRV131"/>
  <c r="BRW131"/>
  <c r="BRX131"/>
  <c r="BRY131"/>
  <c r="BRZ131"/>
  <c r="BSA131"/>
  <c r="BSB131"/>
  <c r="BSC131"/>
  <c r="BSD131"/>
  <c r="BSE131"/>
  <c r="BSF131"/>
  <c r="BSG131"/>
  <c r="BSH131"/>
  <c r="BSI131"/>
  <c r="BSJ131"/>
  <c r="BSK131"/>
  <c r="BSL131"/>
  <c r="BSM131"/>
  <c r="BSN131"/>
  <c r="BSO131"/>
  <c r="BSP131"/>
  <c r="BSQ131"/>
  <c r="BSR131"/>
  <c r="BSS131"/>
  <c r="BST131"/>
  <c r="BSU131"/>
  <c r="BSV131"/>
  <c r="BSW131"/>
  <c r="BSX131"/>
  <c r="BSY131"/>
  <c r="BSZ131"/>
  <c r="BTA131"/>
  <c r="BTB131"/>
  <c r="BTC131"/>
  <c r="BTD131"/>
  <c r="BTE131"/>
  <c r="BTF131"/>
  <c r="BTG131"/>
  <c r="BTH131"/>
  <c r="BTI131"/>
  <c r="BTJ131"/>
  <c r="BTK131"/>
  <c r="BTL131"/>
  <c r="BTM131"/>
  <c r="BTN131"/>
  <c r="BTO131"/>
  <c r="BTP131"/>
  <c r="BTQ131"/>
  <c r="BTR131"/>
  <c r="BTS131"/>
  <c r="BTT131"/>
  <c r="BTU131"/>
  <c r="BTV131"/>
  <c r="BTW131"/>
  <c r="BTX131"/>
  <c r="BTY131"/>
  <c r="BTZ131"/>
  <c r="BUA131"/>
  <c r="BUB131"/>
  <c r="BUC131"/>
  <c r="BUD131"/>
  <c r="BUE131"/>
  <c r="BUF131"/>
  <c r="BUG131"/>
  <c r="BUH131"/>
  <c r="BUI131"/>
  <c r="BUJ131"/>
  <c r="BUK131"/>
  <c r="BUL131"/>
  <c r="BUM131"/>
  <c r="BUN131"/>
  <c r="BUO131"/>
  <c r="BUP131"/>
  <c r="BUQ131"/>
  <c r="BUR131"/>
  <c r="BUS131"/>
  <c r="BUT131"/>
  <c r="BUU131"/>
  <c r="BUV131"/>
  <c r="BUW131"/>
  <c r="BUX131"/>
  <c r="BUY131"/>
  <c r="BUZ131"/>
  <c r="BVA131"/>
  <c r="BVB131"/>
  <c r="BVC131"/>
  <c r="BVD131"/>
  <c r="BVE131"/>
  <c r="BVF131"/>
  <c r="BVG131"/>
  <c r="BVH131"/>
  <c r="BVI131"/>
  <c r="BVJ131"/>
  <c r="BVK131"/>
  <c r="BVL131"/>
  <c r="BVM131"/>
  <c r="BVN131"/>
  <c r="BVO131"/>
  <c r="BVP131"/>
  <c r="BVQ131"/>
  <c r="BVR131"/>
  <c r="BVS131"/>
  <c r="BVT131"/>
  <c r="BVU131"/>
  <c r="BVV131"/>
  <c r="BVW131"/>
  <c r="BVX131"/>
  <c r="BVY131"/>
  <c r="BVZ131"/>
  <c r="BWA131"/>
  <c r="BWB131"/>
  <c r="BWC131"/>
  <c r="BWD131"/>
  <c r="BWE131"/>
  <c r="BWF131"/>
  <c r="BWG131"/>
  <c r="BWH131"/>
  <c r="BWI131"/>
  <c r="BWJ131"/>
  <c r="BWK131"/>
  <c r="BWL131"/>
  <c r="BWM131"/>
  <c r="BWN131"/>
  <c r="BWO131"/>
  <c r="BWP131"/>
  <c r="BWQ131"/>
  <c r="BWR131"/>
  <c r="BWS131"/>
  <c r="BWT131"/>
  <c r="BWU131"/>
  <c r="BWV131"/>
  <c r="BWW131"/>
  <c r="BWX131"/>
  <c r="BWY131"/>
  <c r="BWZ131"/>
  <c r="BXA131"/>
  <c r="BXB131"/>
  <c r="BXC131"/>
  <c r="BXD131"/>
  <c r="BXE131"/>
  <c r="BXF131"/>
  <c r="BXG131"/>
  <c r="BXH131"/>
  <c r="BXI131"/>
  <c r="BXJ131"/>
  <c r="BXK131"/>
  <c r="BXL131"/>
  <c r="BXM131"/>
  <c r="BXN131"/>
  <c r="BXO131"/>
  <c r="BXP131"/>
  <c r="BXQ131"/>
  <c r="BXR131"/>
  <c r="BXS131"/>
  <c r="BXT131"/>
  <c r="BXU131"/>
  <c r="BXV131"/>
  <c r="BXW131"/>
  <c r="BXX131"/>
  <c r="BXY131"/>
  <c r="BXZ131"/>
  <c r="BYA131"/>
  <c r="BYB131"/>
  <c r="BYC131"/>
  <c r="BYD131"/>
  <c r="BYE131"/>
  <c r="BYF131"/>
  <c r="BYG131"/>
  <c r="BYH131"/>
  <c r="BYI131"/>
  <c r="BYJ131"/>
  <c r="BYK131"/>
  <c r="BYL131"/>
  <c r="BYM131"/>
  <c r="BYN131"/>
  <c r="BYO131"/>
  <c r="BYP131"/>
  <c r="BYQ131"/>
  <c r="BYR131"/>
  <c r="BYS131"/>
  <c r="BYT131"/>
  <c r="BYU131"/>
  <c r="BYV131"/>
  <c r="BYW131"/>
  <c r="BYX131"/>
  <c r="BYY131"/>
  <c r="BYZ131"/>
  <c r="BZA131"/>
  <c r="BZB131"/>
  <c r="BZC131"/>
  <c r="BZD131"/>
  <c r="BZE131"/>
  <c r="BZF131"/>
  <c r="BZG131"/>
  <c r="BZH131"/>
  <c r="BZI131"/>
  <c r="BZJ131"/>
  <c r="BZK131"/>
  <c r="BZL131"/>
  <c r="BZM131"/>
  <c r="BZN131"/>
  <c r="BZO131"/>
  <c r="BZP131"/>
  <c r="BZQ131"/>
  <c r="BZR131"/>
  <c r="BZS131"/>
  <c r="BZT131"/>
  <c r="BZU131"/>
  <c r="BZV131"/>
  <c r="BZW131"/>
  <c r="BZX131"/>
  <c r="BZY131"/>
  <c r="BZZ131"/>
  <c r="CAA131"/>
  <c r="CAB131"/>
  <c r="CAC131"/>
  <c r="CAD131"/>
  <c r="CAE131"/>
  <c r="CAF131"/>
  <c r="CAG131"/>
  <c r="CAH131"/>
  <c r="CAI131"/>
  <c r="CAJ131"/>
  <c r="CAK131"/>
  <c r="CAL131"/>
  <c r="CAM131"/>
  <c r="CAN131"/>
  <c r="CAO131"/>
  <c r="CAP131"/>
  <c r="CAQ131"/>
  <c r="CAR131"/>
  <c r="CAS131"/>
  <c r="CAT131"/>
  <c r="CAU131"/>
  <c r="CAV131"/>
  <c r="CAW131"/>
  <c r="CAX131"/>
  <c r="CAY131"/>
  <c r="CAZ131"/>
  <c r="CBA131"/>
  <c r="CBB131"/>
  <c r="CBC131"/>
  <c r="CBD131"/>
  <c r="CBE131"/>
  <c r="CBF131"/>
  <c r="CBG131"/>
  <c r="CBH131"/>
  <c r="CBI131"/>
  <c r="CBJ131"/>
  <c r="CBK131"/>
  <c r="CBL131"/>
  <c r="CBM131"/>
  <c r="CBN131"/>
  <c r="CBO131"/>
  <c r="CBP131"/>
  <c r="CBQ131"/>
  <c r="CBR131"/>
  <c r="CBS131"/>
  <c r="CBT131"/>
  <c r="CBU131"/>
  <c r="CBV131"/>
  <c r="CBW131"/>
  <c r="CBX131"/>
  <c r="CBY131"/>
  <c r="CBZ131"/>
  <c r="CCA131"/>
  <c r="CCB131"/>
  <c r="CCC131"/>
  <c r="CCD131"/>
  <c r="CCE131"/>
  <c r="CCF131"/>
  <c r="CCG131"/>
  <c r="CCH131"/>
  <c r="CCI131"/>
  <c r="CCJ131"/>
  <c r="CCK131"/>
  <c r="CCL131"/>
  <c r="CCM131"/>
  <c r="CCN131"/>
  <c r="CCO131"/>
  <c r="CCP131"/>
  <c r="CCQ131"/>
  <c r="CCR131"/>
  <c r="CCS131"/>
  <c r="CCT131"/>
  <c r="CCU131"/>
  <c r="CCV131"/>
  <c r="CCW131"/>
  <c r="CCX131"/>
  <c r="CCY131"/>
  <c r="CCZ131"/>
  <c r="CDA131"/>
  <c r="CDB131"/>
  <c r="CDC131"/>
  <c r="CDD131"/>
  <c r="CDE131"/>
  <c r="CDF131"/>
  <c r="CDG131"/>
  <c r="CDH131"/>
  <c r="CDI131"/>
  <c r="CDJ131"/>
  <c r="CDK131"/>
  <c r="CDL131"/>
  <c r="CDM131"/>
  <c r="CDN131"/>
  <c r="CDO131"/>
  <c r="CDP131"/>
  <c r="CDQ131"/>
  <c r="CDR131"/>
  <c r="CDS131"/>
  <c r="CDT131"/>
  <c r="CDU131"/>
  <c r="CDV131"/>
  <c r="CDW131"/>
  <c r="CDX131"/>
  <c r="CDY131"/>
  <c r="CDZ131"/>
  <c r="CEA131"/>
  <c r="CEB131"/>
  <c r="CEC131"/>
  <c r="CED131"/>
  <c r="CEE131"/>
  <c r="CEF131"/>
  <c r="CEG131"/>
  <c r="CEH131"/>
  <c r="CEI131"/>
  <c r="CEJ131"/>
  <c r="CEK131"/>
  <c r="CEL131"/>
  <c r="CEM131"/>
  <c r="CEN131"/>
  <c r="CEO131"/>
  <c r="CEP131"/>
  <c r="CEQ131"/>
  <c r="CER131"/>
  <c r="CES131"/>
  <c r="CET131"/>
  <c r="CEU131"/>
  <c r="CEV131"/>
  <c r="CEW131"/>
  <c r="CEX131"/>
  <c r="CEY131"/>
  <c r="CEZ131"/>
  <c r="CFA131"/>
  <c r="CFB131"/>
  <c r="CFC131"/>
  <c r="CFD131"/>
  <c r="CFE131"/>
  <c r="CFF131"/>
  <c r="CFG131"/>
  <c r="CFH131"/>
  <c r="CFI131"/>
  <c r="CFJ131"/>
  <c r="CFK131"/>
  <c r="CFL131"/>
  <c r="CFM131"/>
  <c r="CFN131"/>
  <c r="CFO131"/>
  <c r="CFP131"/>
  <c r="CFQ131"/>
  <c r="CFR131"/>
  <c r="CFS131"/>
  <c r="CFT131"/>
  <c r="CFU131"/>
  <c r="CFV131"/>
  <c r="CFW131"/>
  <c r="CFX131"/>
  <c r="CFY131"/>
  <c r="CFZ131"/>
  <c r="CGA131"/>
  <c r="CGB131"/>
  <c r="CGC131"/>
  <c r="CGD131"/>
  <c r="CGE131"/>
  <c r="CGF131"/>
  <c r="CGG131"/>
  <c r="CGH131"/>
  <c r="CGI131"/>
  <c r="CGJ131"/>
  <c r="CGK131"/>
  <c r="CGL131"/>
  <c r="CGM131"/>
  <c r="CGN131"/>
  <c r="CGO131"/>
  <c r="CGP131"/>
  <c r="CGQ131"/>
  <c r="CGR131"/>
  <c r="CGS131"/>
  <c r="CGT131"/>
  <c r="CGU131"/>
  <c r="CGV131"/>
  <c r="CGW131"/>
  <c r="CGX131"/>
  <c r="CGY131"/>
  <c r="CGZ131"/>
  <c r="CHA131"/>
  <c r="CHB131"/>
  <c r="CHC131"/>
  <c r="CHD131"/>
  <c r="CHE131"/>
  <c r="CHF131"/>
  <c r="CHG131"/>
  <c r="CHH131"/>
  <c r="CHI131"/>
  <c r="CHJ131"/>
  <c r="CHK131"/>
  <c r="CHL131"/>
  <c r="CHM131"/>
  <c r="CHN131"/>
  <c r="CHO131"/>
  <c r="CHP131"/>
  <c r="CHQ131"/>
  <c r="CHR131"/>
  <c r="CHS131"/>
  <c r="CHT131"/>
  <c r="CHU131"/>
  <c r="CHV131"/>
  <c r="CHW131"/>
  <c r="CHX131"/>
  <c r="CHY131"/>
  <c r="CHZ131"/>
  <c r="CIA131"/>
  <c r="CIB131"/>
  <c r="CIC131"/>
  <c r="CID131"/>
  <c r="CIE131"/>
  <c r="CIF131"/>
  <c r="CIG131"/>
  <c r="CIH131"/>
  <c r="CII131"/>
  <c r="CIJ131"/>
  <c r="CIK131"/>
  <c r="CIL131"/>
  <c r="CIM131"/>
  <c r="CIN131"/>
  <c r="CIO131"/>
  <c r="CIP131"/>
  <c r="CIQ131"/>
  <c r="CIR131"/>
  <c r="CIS131"/>
  <c r="CIT131"/>
  <c r="CIU131"/>
  <c r="CIV131"/>
  <c r="CIW131"/>
  <c r="CIX131"/>
  <c r="CIY131"/>
  <c r="CIZ131"/>
  <c r="CJA131"/>
  <c r="CJB131"/>
  <c r="CJC131"/>
  <c r="CJD131"/>
  <c r="CJE131"/>
  <c r="CJF131"/>
  <c r="CJG131"/>
  <c r="CJH131"/>
  <c r="CJI131"/>
  <c r="CJJ131"/>
  <c r="CJK131"/>
  <c r="CJL131"/>
  <c r="CJM131"/>
  <c r="CJN131"/>
  <c r="CJO131"/>
  <c r="CJP131"/>
  <c r="CJQ131"/>
  <c r="CJR131"/>
  <c r="CJS131"/>
  <c r="CJT131"/>
  <c r="CJU131"/>
  <c r="CJV131"/>
  <c r="CJW131"/>
  <c r="CJX131"/>
  <c r="CJY131"/>
  <c r="CJZ131"/>
  <c r="CKA131"/>
  <c r="CKB131"/>
  <c r="CKC131"/>
  <c r="CKD131"/>
  <c r="CKE131"/>
  <c r="CKF131"/>
  <c r="CKG131"/>
  <c r="CKH131"/>
  <c r="CKI131"/>
  <c r="CKJ131"/>
  <c r="CKK131"/>
  <c r="CKL131"/>
  <c r="CKM131"/>
  <c r="CKN131"/>
  <c r="CKO131"/>
  <c r="CKP131"/>
  <c r="CKQ131"/>
  <c r="CKR131"/>
  <c r="CKS131"/>
  <c r="CKT131"/>
  <c r="CKU131"/>
  <c r="CKV131"/>
  <c r="CKW131"/>
  <c r="CKX131"/>
  <c r="CKY131"/>
  <c r="CKZ131"/>
  <c r="CLA131"/>
  <c r="CLB131"/>
  <c r="CLC131"/>
  <c r="CLD131"/>
  <c r="CLE131"/>
  <c r="CLF131"/>
  <c r="CLG131"/>
  <c r="CLH131"/>
  <c r="CLI131"/>
  <c r="CLJ131"/>
  <c r="CLK131"/>
  <c r="CLL131"/>
  <c r="CLM131"/>
  <c r="CLN131"/>
  <c r="CLO131"/>
  <c r="CLP131"/>
  <c r="CLQ131"/>
  <c r="CLR131"/>
  <c r="CLS131"/>
  <c r="CLT131"/>
  <c r="CLU131"/>
  <c r="CLV131"/>
  <c r="CLW131"/>
  <c r="CLX131"/>
  <c r="CLY131"/>
  <c r="CLZ131"/>
  <c r="CMA131"/>
  <c r="CMB131"/>
  <c r="CMC131"/>
  <c r="CMD131"/>
  <c r="CME131"/>
  <c r="CMF131"/>
  <c r="CMG131"/>
  <c r="CMH131"/>
  <c r="CMI131"/>
  <c r="CMJ131"/>
  <c r="CMK131"/>
  <c r="CML131"/>
  <c r="CMM131"/>
  <c r="CMN131"/>
  <c r="CMO131"/>
  <c r="CMP131"/>
  <c r="CMQ131"/>
  <c r="CMR131"/>
  <c r="CMS131"/>
  <c r="CMT131"/>
  <c r="CMU131"/>
  <c r="CMV131"/>
  <c r="CMW131"/>
  <c r="CMX131"/>
  <c r="CMY131"/>
  <c r="CMZ131"/>
  <c r="CNA131"/>
  <c r="CNB131"/>
  <c r="CNC131"/>
  <c r="CND131"/>
  <c r="CNE131"/>
  <c r="CNF131"/>
  <c r="CNG131"/>
  <c r="CNH131"/>
  <c r="CNI131"/>
  <c r="CNJ131"/>
  <c r="CNK131"/>
  <c r="CNL131"/>
  <c r="CNM131"/>
  <c r="CNN131"/>
  <c r="CNO131"/>
  <c r="CNP131"/>
  <c r="CNQ131"/>
  <c r="CNR131"/>
  <c r="CNS131"/>
  <c r="CNT131"/>
  <c r="CNU131"/>
  <c r="CNV131"/>
  <c r="CNW131"/>
  <c r="CNX131"/>
  <c r="CNY131"/>
  <c r="CNZ131"/>
  <c r="COA131"/>
  <c r="COB131"/>
  <c r="COC131"/>
  <c r="COD131"/>
  <c r="COE131"/>
  <c r="COF131"/>
  <c r="COG131"/>
  <c r="COH131"/>
  <c r="COI131"/>
  <c r="COJ131"/>
  <c r="COK131"/>
  <c r="COL131"/>
  <c r="COM131"/>
  <c r="CON131"/>
  <c r="COO131"/>
  <c r="COP131"/>
  <c r="COQ131"/>
  <c r="COR131"/>
  <c r="COS131"/>
  <c r="COT131"/>
  <c r="COU131"/>
  <c r="COV131"/>
  <c r="COW131"/>
  <c r="COX131"/>
  <c r="COY131"/>
  <c r="COZ131"/>
  <c r="CPA131"/>
  <c r="CPB131"/>
  <c r="CPC131"/>
  <c r="CPD131"/>
  <c r="CPE131"/>
  <c r="CPF131"/>
  <c r="CPG131"/>
  <c r="CPH131"/>
  <c r="CPI131"/>
  <c r="CPJ131"/>
  <c r="CPK131"/>
  <c r="CPL131"/>
  <c r="CPM131"/>
  <c r="CPN131"/>
  <c r="CPO131"/>
  <c r="CPP131"/>
  <c r="CPQ131"/>
  <c r="CPR131"/>
  <c r="CPS131"/>
  <c r="CPT131"/>
  <c r="CPU131"/>
  <c r="CPV131"/>
  <c r="CPW131"/>
  <c r="CPX131"/>
  <c r="CPY131"/>
  <c r="CPZ131"/>
  <c r="CQA131"/>
  <c r="CQB131"/>
  <c r="CQC131"/>
  <c r="CQD131"/>
  <c r="CQE131"/>
  <c r="CQF131"/>
  <c r="CQG131"/>
  <c r="CQH131"/>
  <c r="CQI131"/>
  <c r="CQJ131"/>
  <c r="CQK131"/>
  <c r="CQL131"/>
  <c r="CQM131"/>
  <c r="CQN131"/>
  <c r="CQO131"/>
  <c r="CQP131"/>
  <c r="CQQ131"/>
  <c r="CQR131"/>
  <c r="CQS131"/>
  <c r="CQT131"/>
  <c r="CQU131"/>
  <c r="CQV131"/>
  <c r="CQW131"/>
  <c r="CQX131"/>
  <c r="CQY131"/>
  <c r="CQZ131"/>
  <c r="CRA131"/>
  <c r="CRB131"/>
  <c r="CRC131"/>
  <c r="CRD131"/>
  <c r="CRE131"/>
  <c r="CRF131"/>
  <c r="CRG131"/>
  <c r="CRH131"/>
  <c r="CRI131"/>
  <c r="CRJ131"/>
  <c r="CRK131"/>
  <c r="CRL131"/>
  <c r="CRM131"/>
  <c r="CRN131"/>
  <c r="CRO131"/>
  <c r="CRP131"/>
  <c r="CRQ131"/>
  <c r="CRR131"/>
  <c r="CRS131"/>
  <c r="CRT131"/>
  <c r="CRU131"/>
  <c r="CRV131"/>
  <c r="CRW131"/>
  <c r="CRX131"/>
  <c r="CRY131"/>
  <c r="CRZ131"/>
  <c r="CSA131"/>
  <c r="CSB131"/>
  <c r="CSC131"/>
  <c r="CSD131"/>
  <c r="CSE131"/>
  <c r="CSF131"/>
  <c r="CSG131"/>
  <c r="CSH131"/>
  <c r="CSI131"/>
  <c r="CSJ131"/>
  <c r="CSK131"/>
  <c r="CSL131"/>
  <c r="CSM131"/>
  <c r="CSN131"/>
  <c r="CSO131"/>
  <c r="CSP131"/>
  <c r="CSQ131"/>
  <c r="CSR131"/>
  <c r="CSS131"/>
  <c r="CST131"/>
  <c r="CSU131"/>
  <c r="CSV131"/>
  <c r="CSW131"/>
  <c r="CSX131"/>
  <c r="CSY131"/>
  <c r="CSZ131"/>
  <c r="CTA131"/>
  <c r="CTB131"/>
  <c r="CTC131"/>
  <c r="CTD131"/>
  <c r="CTE131"/>
  <c r="CTF131"/>
  <c r="CTG131"/>
  <c r="CTH131"/>
  <c r="CTI131"/>
  <c r="CTJ131"/>
  <c r="CTK131"/>
  <c r="CTL131"/>
  <c r="CTM131"/>
  <c r="CTN131"/>
  <c r="CTO131"/>
  <c r="CTP131"/>
  <c r="CTQ131"/>
  <c r="CTR131"/>
  <c r="CTS131"/>
  <c r="CTT131"/>
  <c r="CTU131"/>
  <c r="CTV131"/>
  <c r="CTW131"/>
  <c r="CTX131"/>
  <c r="CTY131"/>
  <c r="CTZ131"/>
  <c r="CUA131"/>
  <c r="CUB131"/>
  <c r="CUC131"/>
  <c r="CUD131"/>
  <c r="CUE131"/>
  <c r="CUF131"/>
  <c r="CUG131"/>
  <c r="CUH131"/>
  <c r="CUI131"/>
  <c r="CUJ131"/>
  <c r="CUK131"/>
  <c r="CUL131"/>
  <c r="CUM131"/>
  <c r="CUN131"/>
  <c r="CUO131"/>
  <c r="CUP131"/>
  <c r="CUQ131"/>
  <c r="CUR131"/>
  <c r="CUS131"/>
  <c r="CUT131"/>
  <c r="CUU131"/>
  <c r="CUV131"/>
  <c r="CUW131"/>
  <c r="CUX131"/>
  <c r="CUY131"/>
  <c r="CUZ131"/>
  <c r="CVA131"/>
  <c r="CVB131"/>
  <c r="CVC131"/>
  <c r="CVD131"/>
  <c r="CVE131"/>
  <c r="CVF131"/>
  <c r="CVG131"/>
  <c r="CVH131"/>
  <c r="CVI131"/>
  <c r="CVJ131"/>
  <c r="CVK131"/>
  <c r="CVL131"/>
  <c r="CVM131"/>
  <c r="CVN131"/>
  <c r="CVO131"/>
  <c r="CVP131"/>
  <c r="CVQ131"/>
  <c r="CVR131"/>
  <c r="CVS131"/>
  <c r="CVT131"/>
  <c r="CVU131"/>
  <c r="CVV131"/>
  <c r="CVW131"/>
  <c r="CVX131"/>
  <c r="CVY131"/>
  <c r="CVZ131"/>
  <c r="CWA131"/>
  <c r="CWB131"/>
  <c r="CWC131"/>
  <c r="CWD131"/>
  <c r="CWE131"/>
  <c r="CWF131"/>
  <c r="CWG131"/>
  <c r="CWH131"/>
  <c r="CWI131"/>
  <c r="CWJ131"/>
  <c r="CWK131"/>
  <c r="CWL131"/>
  <c r="CWM131"/>
  <c r="CWN131"/>
  <c r="CWO131"/>
  <c r="CWP131"/>
  <c r="CWQ131"/>
  <c r="CWR131"/>
  <c r="CWS131"/>
  <c r="CWT131"/>
  <c r="CWU131"/>
  <c r="CWV131"/>
  <c r="CWW131"/>
  <c r="CWX131"/>
  <c r="CWY131"/>
  <c r="CWZ131"/>
  <c r="CXA131"/>
  <c r="CXB131"/>
  <c r="CXC131"/>
  <c r="CXD131"/>
  <c r="CXE131"/>
  <c r="CXF131"/>
  <c r="CXG131"/>
  <c r="CXH131"/>
  <c r="CXI131"/>
  <c r="CXJ131"/>
  <c r="CXK131"/>
  <c r="CXL131"/>
  <c r="CXM131"/>
  <c r="CXN131"/>
  <c r="CXO131"/>
  <c r="CXP131"/>
  <c r="CXQ131"/>
  <c r="CXR131"/>
  <c r="CXS131"/>
  <c r="CXT131"/>
  <c r="CXU131"/>
  <c r="CXV131"/>
  <c r="CXW131"/>
  <c r="CXX131"/>
  <c r="CXY131"/>
  <c r="CXZ131"/>
  <c r="CYA131"/>
  <c r="CYB131"/>
  <c r="CYC131"/>
  <c r="CYD131"/>
  <c r="CYE131"/>
  <c r="CYF131"/>
  <c r="CYG131"/>
  <c r="CYH131"/>
  <c r="CYI131"/>
  <c r="CYJ131"/>
  <c r="CYK131"/>
  <c r="CYL131"/>
  <c r="CYM131"/>
  <c r="CYN131"/>
  <c r="CYO131"/>
  <c r="CYP131"/>
  <c r="CYQ131"/>
  <c r="CYR131"/>
  <c r="CYS131"/>
  <c r="CYT131"/>
  <c r="CYU131"/>
  <c r="CYV131"/>
  <c r="CYW131"/>
  <c r="CYX131"/>
  <c r="CYY131"/>
  <c r="CYZ131"/>
  <c r="CZA131"/>
  <c r="CZB131"/>
  <c r="CZC131"/>
  <c r="CZD131"/>
  <c r="CZE131"/>
  <c r="CZF131"/>
  <c r="CZG131"/>
  <c r="CZH131"/>
  <c r="CZI131"/>
  <c r="CZJ131"/>
  <c r="CZK131"/>
  <c r="CZL131"/>
  <c r="CZM131"/>
  <c r="CZN131"/>
  <c r="CZO131"/>
  <c r="CZP131"/>
  <c r="CZQ131"/>
  <c r="CZR131"/>
  <c r="CZS131"/>
  <c r="CZT131"/>
  <c r="CZU131"/>
  <c r="CZV131"/>
  <c r="CZW131"/>
  <c r="CZX131"/>
  <c r="CZY131"/>
  <c r="CZZ131"/>
  <c r="DAA131"/>
  <c r="DAB131"/>
  <c r="DAC131"/>
  <c r="DAD131"/>
  <c r="DAE131"/>
  <c r="DAF131"/>
  <c r="DAG131"/>
  <c r="DAH131"/>
  <c r="DAI131"/>
  <c r="DAJ131"/>
  <c r="DAK131"/>
  <c r="DAL131"/>
  <c r="DAM131"/>
  <c r="DAN131"/>
  <c r="DAO131"/>
  <c r="DAP131"/>
  <c r="DAQ131"/>
  <c r="DAR131"/>
  <c r="DAS131"/>
  <c r="DAT131"/>
  <c r="DAU131"/>
  <c r="DAV131"/>
  <c r="DAW131"/>
  <c r="DAX131"/>
  <c r="DAY131"/>
  <c r="DAZ131"/>
  <c r="DBA131"/>
  <c r="DBB131"/>
  <c r="DBC131"/>
  <c r="DBD131"/>
  <c r="DBE131"/>
  <c r="DBF131"/>
  <c r="DBG131"/>
  <c r="DBH131"/>
  <c r="DBI131"/>
  <c r="DBJ131"/>
  <c r="DBK131"/>
  <c r="DBL131"/>
  <c r="DBM131"/>
  <c r="DBN131"/>
  <c r="DBO131"/>
  <c r="DBP131"/>
  <c r="DBQ131"/>
  <c r="DBR131"/>
  <c r="DBS131"/>
  <c r="DBT131"/>
  <c r="DBU131"/>
  <c r="DBV131"/>
  <c r="DBW131"/>
  <c r="DBX131"/>
  <c r="DBY131"/>
  <c r="DBZ131"/>
  <c r="DCA131"/>
  <c r="DCB131"/>
  <c r="DCC131"/>
  <c r="DCD131"/>
  <c r="DCE131"/>
  <c r="DCF131"/>
  <c r="DCG131"/>
  <c r="DCH131"/>
  <c r="DCI131"/>
  <c r="DCJ131"/>
  <c r="DCK131"/>
  <c r="DCL131"/>
  <c r="DCM131"/>
  <c r="DCN131"/>
  <c r="DCO131"/>
  <c r="DCP131"/>
  <c r="DCQ131"/>
  <c r="DCR131"/>
  <c r="DCS131"/>
  <c r="DCT131"/>
  <c r="DCU131"/>
  <c r="DCV131"/>
  <c r="DCW131"/>
  <c r="DCX131"/>
  <c r="DCY131"/>
  <c r="DCZ131"/>
  <c r="DDA131"/>
  <c r="DDB131"/>
  <c r="DDC131"/>
  <c r="DDD131"/>
  <c r="DDE131"/>
  <c r="DDF131"/>
  <c r="DDG131"/>
  <c r="DDH131"/>
  <c r="DDI131"/>
  <c r="DDJ131"/>
  <c r="DDK131"/>
  <c r="DDL131"/>
  <c r="DDM131"/>
  <c r="DDN131"/>
  <c r="DDO131"/>
  <c r="DDP131"/>
  <c r="DDQ131"/>
  <c r="DDR131"/>
  <c r="DDS131"/>
  <c r="DDT131"/>
  <c r="DDU131"/>
  <c r="DDV131"/>
  <c r="DDW131"/>
  <c r="DDX131"/>
  <c r="DDY131"/>
  <c r="DDZ131"/>
  <c r="DEA131"/>
  <c r="DEB131"/>
  <c r="DEC131"/>
  <c r="DED131"/>
  <c r="DEE131"/>
  <c r="DEF131"/>
  <c r="DEG131"/>
  <c r="DEH131"/>
  <c r="DEI131"/>
  <c r="DEJ131"/>
  <c r="DEK131"/>
  <c r="DEL131"/>
  <c r="DEM131"/>
  <c r="DEN131"/>
  <c r="DEO131"/>
  <c r="DEP131"/>
  <c r="DEQ131"/>
  <c r="DER131"/>
  <c r="DES131"/>
  <c r="DET131"/>
  <c r="DEU131"/>
  <c r="DEV131"/>
  <c r="DEW131"/>
  <c r="DEX131"/>
  <c r="DEY131"/>
  <c r="DEZ131"/>
  <c r="DFA131"/>
  <c r="DFB131"/>
  <c r="DFC131"/>
  <c r="DFD131"/>
  <c r="DFE131"/>
  <c r="DFF131"/>
  <c r="DFG131"/>
  <c r="DFH131"/>
  <c r="DFI131"/>
  <c r="DFJ131"/>
  <c r="DFK131"/>
  <c r="DFL131"/>
  <c r="DFM131"/>
  <c r="DFN131"/>
  <c r="DFO131"/>
  <c r="DFP131"/>
  <c r="DFQ131"/>
  <c r="DFR131"/>
  <c r="DFS131"/>
  <c r="DFT131"/>
  <c r="DFU131"/>
  <c r="DFV131"/>
  <c r="DFW131"/>
  <c r="DFX131"/>
  <c r="DFY131"/>
  <c r="DFZ131"/>
  <c r="DGA131"/>
  <c r="DGB131"/>
  <c r="DGC131"/>
  <c r="DGD131"/>
  <c r="DGE131"/>
  <c r="DGF131"/>
  <c r="DGG131"/>
  <c r="DGH131"/>
  <c r="DGI131"/>
  <c r="DGJ131"/>
  <c r="DGK131"/>
  <c r="DGL131"/>
  <c r="DGM131"/>
  <c r="DGN131"/>
  <c r="DGO131"/>
  <c r="DGP131"/>
  <c r="DGQ131"/>
  <c r="DGR131"/>
  <c r="DGS131"/>
  <c r="DGT131"/>
  <c r="DGU131"/>
  <c r="DGV131"/>
  <c r="DGW131"/>
  <c r="DGX131"/>
  <c r="DGY131"/>
  <c r="DGZ131"/>
  <c r="DHA131"/>
  <c r="DHB131"/>
  <c r="DHC131"/>
  <c r="DHD131"/>
  <c r="DHE131"/>
  <c r="DHF131"/>
  <c r="DHG131"/>
  <c r="DHH131"/>
  <c r="DHI131"/>
  <c r="DHJ131"/>
  <c r="DHK131"/>
  <c r="DHL131"/>
  <c r="DHM131"/>
  <c r="DHN131"/>
  <c r="DHO131"/>
  <c r="DHP131"/>
  <c r="DHQ131"/>
  <c r="DHR131"/>
  <c r="DHS131"/>
  <c r="DHT131"/>
  <c r="DHU131"/>
  <c r="DHV131"/>
  <c r="DHW131"/>
  <c r="DHX131"/>
  <c r="DHY131"/>
  <c r="DHZ131"/>
  <c r="DIA131"/>
  <c r="DIB131"/>
  <c r="DIC131"/>
  <c r="DID131"/>
  <c r="DIE131"/>
  <c r="DIF131"/>
  <c r="DIG131"/>
  <c r="DIH131"/>
  <c r="DII131"/>
  <c r="DIJ131"/>
  <c r="DIK131"/>
  <c r="DIL131"/>
  <c r="DIM131"/>
  <c r="DIN131"/>
  <c r="DIO131"/>
  <c r="DIP131"/>
  <c r="DIQ131"/>
  <c r="DIR131"/>
  <c r="DIS131"/>
  <c r="DIT131"/>
  <c r="DIU131"/>
  <c r="DIV131"/>
  <c r="DIW131"/>
  <c r="DIX131"/>
  <c r="DIY131"/>
  <c r="DIZ131"/>
  <c r="DJA131"/>
  <c r="DJB131"/>
  <c r="DJC131"/>
  <c r="DJD131"/>
  <c r="DJE131"/>
  <c r="DJF131"/>
  <c r="DJG131"/>
  <c r="DJH131"/>
  <c r="DJI131"/>
  <c r="DJJ131"/>
  <c r="DJK131"/>
  <c r="DJL131"/>
  <c r="DJM131"/>
  <c r="DJN131"/>
  <c r="DJO131"/>
  <c r="DJP131"/>
  <c r="DJQ131"/>
  <c r="DJR131"/>
  <c r="DJS131"/>
  <c r="DJT131"/>
  <c r="DJU131"/>
  <c r="DJV131"/>
  <c r="DJW131"/>
  <c r="DJX131"/>
  <c r="DJY131"/>
  <c r="DJZ131"/>
  <c r="DKA131"/>
  <c r="DKB131"/>
  <c r="DKC131"/>
  <c r="DKD131"/>
  <c r="DKE131"/>
  <c r="DKF131"/>
  <c r="DKG131"/>
  <c r="DKH131"/>
  <c r="DKI131"/>
  <c r="DKJ131"/>
  <c r="DKK131"/>
  <c r="DKL131"/>
  <c r="DKM131"/>
  <c r="DKN131"/>
  <c r="DKO131"/>
  <c r="DKP131"/>
  <c r="DKQ131"/>
  <c r="DKR131"/>
  <c r="DKS131"/>
  <c r="DKT131"/>
  <c r="DKU131"/>
  <c r="DKV131"/>
  <c r="DKW131"/>
  <c r="DKX131"/>
  <c r="DKY131"/>
  <c r="DKZ131"/>
  <c r="DLA131"/>
  <c r="DLB131"/>
  <c r="DLC131"/>
  <c r="DLD131"/>
  <c r="DLE131"/>
  <c r="DLF131"/>
  <c r="DLG131"/>
  <c r="DLH131"/>
  <c r="DLI131"/>
  <c r="DLJ131"/>
  <c r="DLK131"/>
  <c r="DLL131"/>
  <c r="DLM131"/>
  <c r="DLN131"/>
  <c r="DLO131"/>
  <c r="DLP131"/>
  <c r="DLQ131"/>
  <c r="DLR131"/>
  <c r="DLS131"/>
  <c r="DLT131"/>
  <c r="DLU131"/>
  <c r="DLV131"/>
  <c r="DLW131"/>
  <c r="DLX131"/>
  <c r="DLY131"/>
  <c r="DLZ131"/>
  <c r="DMA131"/>
  <c r="DMB131"/>
  <c r="DMC131"/>
  <c r="DMD131"/>
  <c r="DME131"/>
  <c r="DMF131"/>
  <c r="DMG131"/>
  <c r="DMH131"/>
  <c r="DMI131"/>
  <c r="DMJ131"/>
  <c r="DMK131"/>
  <c r="DML131"/>
  <c r="DMM131"/>
  <c r="DMN131"/>
  <c r="DMO131"/>
  <c r="DMP131"/>
  <c r="DMQ131"/>
  <c r="DMR131"/>
  <c r="DMS131"/>
  <c r="DMT131"/>
  <c r="DMU131"/>
  <c r="DMV131"/>
  <c r="DMW131"/>
  <c r="DMX131"/>
  <c r="DMY131"/>
  <c r="DMZ131"/>
  <c r="DNA131"/>
  <c r="DNB131"/>
  <c r="DNC131"/>
  <c r="DND131"/>
  <c r="DNE131"/>
  <c r="DNF131"/>
  <c r="DNG131"/>
  <c r="DNH131"/>
  <c r="DNI131"/>
  <c r="DNJ131"/>
  <c r="DNK131"/>
  <c r="DNL131"/>
  <c r="DNM131"/>
  <c r="DNN131"/>
  <c r="DNO131"/>
  <c r="DNP131"/>
  <c r="DNQ131"/>
  <c r="DNR131"/>
  <c r="DNS131"/>
  <c r="DNT131"/>
  <c r="DNU131"/>
  <c r="DNV131"/>
  <c r="DNW131"/>
  <c r="DNX131"/>
  <c r="DNY131"/>
  <c r="DNZ131"/>
  <c r="DOA131"/>
  <c r="DOB131"/>
  <c r="DOC131"/>
  <c r="DOD131"/>
  <c r="DOE131"/>
  <c r="DOF131"/>
  <c r="DOG131"/>
  <c r="DOH131"/>
  <c r="DOI131"/>
  <c r="DOJ131"/>
  <c r="DOK131"/>
  <c r="DOL131"/>
  <c r="DOM131"/>
  <c r="DON131"/>
  <c r="DOO131"/>
  <c r="DOP131"/>
  <c r="DOQ131"/>
  <c r="DOR131"/>
  <c r="DOS131"/>
  <c r="DOT131"/>
  <c r="DOU131"/>
  <c r="DOV131"/>
  <c r="DOW131"/>
  <c r="DOX131"/>
  <c r="DOY131"/>
  <c r="DOZ131"/>
  <c r="DPA131"/>
  <c r="DPB131"/>
  <c r="DPC131"/>
  <c r="DPD131"/>
  <c r="DPE131"/>
  <c r="DPF131"/>
  <c r="DPG131"/>
  <c r="DPH131"/>
  <c r="DPI131"/>
  <c r="DPJ131"/>
  <c r="DPK131"/>
  <c r="DPL131"/>
  <c r="DPM131"/>
  <c r="DPN131"/>
  <c r="DPO131"/>
  <c r="DPP131"/>
  <c r="DPQ131"/>
  <c r="DPR131"/>
  <c r="DPS131"/>
  <c r="DPT131"/>
  <c r="DPU131"/>
  <c r="DPV131"/>
  <c r="DPW131"/>
  <c r="DPX131"/>
  <c r="DPY131"/>
  <c r="DPZ131"/>
  <c r="DQA131"/>
  <c r="DQB131"/>
  <c r="DQC131"/>
  <c r="DQD131"/>
  <c r="DQE131"/>
  <c r="DQF131"/>
  <c r="DQG131"/>
  <c r="DQH131"/>
  <c r="DQI131"/>
  <c r="DQJ131"/>
  <c r="DQK131"/>
  <c r="DQL131"/>
  <c r="DQM131"/>
  <c r="DQN131"/>
  <c r="DQO131"/>
  <c r="DQP131"/>
  <c r="DQQ131"/>
  <c r="DQR131"/>
  <c r="DQS131"/>
  <c r="DQT131"/>
  <c r="DQU131"/>
  <c r="DQV131"/>
  <c r="DQW131"/>
  <c r="DQX131"/>
  <c r="DQY131"/>
  <c r="DQZ131"/>
  <c r="DRA131"/>
  <c r="DRB131"/>
  <c r="DRC131"/>
  <c r="DRD131"/>
  <c r="DRE131"/>
  <c r="DRF131"/>
  <c r="DRG131"/>
  <c r="DRH131"/>
  <c r="DRI131"/>
  <c r="DRJ131"/>
  <c r="DRK131"/>
  <c r="DRL131"/>
  <c r="DRM131"/>
  <c r="DRN131"/>
  <c r="DRO131"/>
  <c r="DRP131"/>
  <c r="DRQ131"/>
  <c r="DRR131"/>
  <c r="DRS131"/>
  <c r="DRT131"/>
  <c r="DRU131"/>
  <c r="DRV131"/>
  <c r="DRW131"/>
  <c r="DRX131"/>
  <c r="DRY131"/>
  <c r="DRZ131"/>
  <c r="DSA131"/>
  <c r="DSB131"/>
  <c r="DSC131"/>
  <c r="DSD131"/>
  <c r="DSE131"/>
  <c r="DSF131"/>
  <c r="DSG131"/>
  <c r="DSH131"/>
  <c r="DSI131"/>
  <c r="DSJ131"/>
  <c r="DSK131"/>
  <c r="DSL131"/>
  <c r="DSM131"/>
  <c r="DSN131"/>
  <c r="DSO131"/>
  <c r="DSP131"/>
  <c r="DSQ131"/>
  <c r="DSR131"/>
  <c r="DSS131"/>
  <c r="DST131"/>
  <c r="DSU131"/>
  <c r="DSV131"/>
  <c r="DSW131"/>
  <c r="DSX131"/>
  <c r="DSY131"/>
  <c r="DSZ131"/>
  <c r="DTA131"/>
  <c r="DTB131"/>
  <c r="DTC131"/>
  <c r="DTD131"/>
  <c r="DTE131"/>
  <c r="DTF131"/>
  <c r="DTG131"/>
  <c r="DTH131"/>
  <c r="DTI131"/>
  <c r="DTJ131"/>
  <c r="DTK131"/>
  <c r="DTL131"/>
  <c r="DTM131"/>
  <c r="DTN131"/>
  <c r="DTO131"/>
  <c r="DTP131"/>
  <c r="DTQ131"/>
  <c r="DTR131"/>
  <c r="DTS131"/>
  <c r="DTT131"/>
  <c r="DTU131"/>
  <c r="DTV131"/>
  <c r="DTW131"/>
  <c r="DTX131"/>
  <c r="DTY131"/>
  <c r="DTZ131"/>
  <c r="DUA131"/>
  <c r="DUB131"/>
  <c r="DUC131"/>
  <c r="DUD131"/>
  <c r="DUE131"/>
  <c r="DUF131"/>
  <c r="DUG131"/>
  <c r="DUH131"/>
  <c r="DUI131"/>
  <c r="DUJ131"/>
  <c r="DUK131"/>
  <c r="DUL131"/>
  <c r="DUM131"/>
  <c r="DUN131"/>
  <c r="DUO131"/>
  <c r="DUP131"/>
  <c r="DUQ131"/>
  <c r="DUR131"/>
  <c r="DUS131"/>
  <c r="DUT131"/>
  <c r="DUU131"/>
  <c r="DUV131"/>
  <c r="DUW131"/>
  <c r="DUX131"/>
  <c r="DUY131"/>
  <c r="DUZ131"/>
  <c r="DVA131"/>
  <c r="DVB131"/>
  <c r="DVC131"/>
  <c r="DVD131"/>
  <c r="DVE131"/>
  <c r="DVF131"/>
  <c r="DVG131"/>
  <c r="DVH131"/>
  <c r="DVI131"/>
  <c r="DVJ131"/>
  <c r="DVK131"/>
  <c r="DVL131"/>
  <c r="DVM131"/>
  <c r="DVN131"/>
  <c r="DVO131"/>
  <c r="DVP131"/>
  <c r="DVQ131"/>
  <c r="DVR131"/>
  <c r="DVS131"/>
  <c r="DVT131"/>
  <c r="DVU131"/>
  <c r="DVV131"/>
  <c r="DVW131"/>
  <c r="DVX131"/>
  <c r="DVY131"/>
  <c r="DVZ131"/>
  <c r="DWA131"/>
  <c r="DWB131"/>
  <c r="DWC131"/>
  <c r="DWD131"/>
  <c r="DWE131"/>
  <c r="DWF131"/>
  <c r="DWG131"/>
  <c r="DWH131"/>
  <c r="DWI131"/>
  <c r="DWJ131"/>
  <c r="DWK131"/>
  <c r="DWL131"/>
  <c r="DWM131"/>
  <c r="DWN131"/>
  <c r="DWO131"/>
  <c r="DWP131"/>
  <c r="DWQ131"/>
  <c r="DWR131"/>
  <c r="DWS131"/>
  <c r="DWT131"/>
  <c r="DWU131"/>
  <c r="DWV131"/>
  <c r="DWW131"/>
  <c r="DWX131"/>
  <c r="DWY131"/>
  <c r="DWZ131"/>
  <c r="DXA131"/>
  <c r="DXB131"/>
  <c r="DXC131"/>
  <c r="DXD131"/>
  <c r="DXE131"/>
  <c r="DXF131"/>
  <c r="DXG131"/>
  <c r="DXH131"/>
  <c r="DXI131"/>
  <c r="DXJ131"/>
  <c r="DXK131"/>
  <c r="DXL131"/>
  <c r="DXM131"/>
  <c r="DXN131"/>
  <c r="DXO131"/>
  <c r="DXP131"/>
  <c r="DXQ131"/>
  <c r="DXR131"/>
  <c r="DXS131"/>
  <c r="DXT131"/>
  <c r="DXU131"/>
  <c r="DXV131"/>
  <c r="DXW131"/>
  <c r="DXX131"/>
  <c r="DXY131"/>
  <c r="DXZ131"/>
  <c r="DYA131"/>
  <c r="DYB131"/>
  <c r="DYC131"/>
  <c r="DYD131"/>
  <c r="DYE131"/>
  <c r="DYF131"/>
  <c r="DYG131"/>
  <c r="DYH131"/>
  <c r="DYI131"/>
  <c r="DYJ131"/>
  <c r="DYK131"/>
  <c r="DYL131"/>
  <c r="DYM131"/>
  <c r="DYN131"/>
  <c r="DYO131"/>
  <c r="DYP131"/>
  <c r="DYQ131"/>
  <c r="DYR131"/>
  <c r="DYS131"/>
  <c r="DYT131"/>
  <c r="DYU131"/>
  <c r="DYV131"/>
  <c r="DYW131"/>
  <c r="DYX131"/>
  <c r="DYY131"/>
  <c r="DYZ131"/>
  <c r="DZA131"/>
  <c r="DZB131"/>
  <c r="DZC131"/>
  <c r="DZD131"/>
  <c r="DZE131"/>
  <c r="DZF131"/>
  <c r="DZG131"/>
  <c r="DZH131"/>
  <c r="DZI131"/>
  <c r="DZJ131"/>
  <c r="DZK131"/>
  <c r="DZL131"/>
  <c r="DZM131"/>
  <c r="DZN131"/>
  <c r="DZO131"/>
  <c r="DZP131"/>
  <c r="DZQ131"/>
  <c r="DZR131"/>
  <c r="DZS131"/>
  <c r="DZT131"/>
  <c r="DZU131"/>
  <c r="DZV131"/>
  <c r="DZW131"/>
  <c r="DZX131"/>
  <c r="DZY131"/>
  <c r="DZZ131"/>
  <c r="EAA131"/>
  <c r="EAB131"/>
  <c r="EAC131"/>
  <c r="EAD131"/>
  <c r="EAE131"/>
  <c r="EAF131"/>
  <c r="EAG131"/>
  <c r="EAH131"/>
  <c r="EAI131"/>
  <c r="EAJ131"/>
  <c r="EAK131"/>
  <c r="EAL131"/>
  <c r="EAM131"/>
  <c r="EAN131"/>
  <c r="EAO131"/>
  <c r="EAP131"/>
  <c r="EAQ131"/>
  <c r="EAR131"/>
  <c r="EAS131"/>
  <c r="EAT131"/>
  <c r="EAU131"/>
  <c r="EAV131"/>
  <c r="EAW131"/>
  <c r="EAX131"/>
  <c r="EAY131"/>
  <c r="EAZ131"/>
  <c r="EBA131"/>
  <c r="EBB131"/>
  <c r="EBC131"/>
  <c r="EBD131"/>
  <c r="EBE131"/>
  <c r="EBF131"/>
  <c r="EBG131"/>
  <c r="EBH131"/>
  <c r="EBI131"/>
  <c r="EBJ131"/>
  <c r="EBK131"/>
  <c r="EBL131"/>
  <c r="EBM131"/>
  <c r="EBN131"/>
  <c r="EBO131"/>
  <c r="EBP131"/>
  <c r="EBQ131"/>
  <c r="EBR131"/>
  <c r="EBS131"/>
  <c r="EBT131"/>
  <c r="EBU131"/>
  <c r="EBV131"/>
  <c r="EBW131"/>
  <c r="EBX131"/>
  <c r="EBY131"/>
  <c r="EBZ131"/>
  <c r="ECA131"/>
  <c r="ECB131"/>
  <c r="ECC131"/>
  <c r="ECD131"/>
  <c r="ECE131"/>
  <c r="ECF131"/>
  <c r="ECG131"/>
  <c r="ECH131"/>
  <c r="ECI131"/>
  <c r="ECJ131"/>
  <c r="ECK131"/>
  <c r="ECL131"/>
  <c r="ECM131"/>
  <c r="ECN131"/>
  <c r="ECO131"/>
  <c r="ECP131"/>
  <c r="ECQ131"/>
  <c r="ECR131"/>
  <c r="ECS131"/>
  <c r="ECT131"/>
  <c r="ECU131"/>
  <c r="ECV131"/>
  <c r="ECW131"/>
  <c r="ECX131"/>
  <c r="ECY131"/>
  <c r="ECZ131"/>
  <c r="EDA131"/>
  <c r="EDB131"/>
  <c r="EDC131"/>
  <c r="EDD131"/>
  <c r="EDE131"/>
  <c r="EDF131"/>
  <c r="EDG131"/>
  <c r="EDH131"/>
  <c r="EDI131"/>
  <c r="EDJ131"/>
  <c r="EDK131"/>
  <c r="EDL131"/>
  <c r="EDM131"/>
  <c r="EDN131"/>
  <c r="EDO131"/>
  <c r="EDP131"/>
  <c r="EDQ131"/>
  <c r="EDR131"/>
  <c r="EDS131"/>
  <c r="EDT131"/>
  <c r="EDU131"/>
  <c r="EDV131"/>
  <c r="EDW131"/>
  <c r="EDX131"/>
  <c r="EDY131"/>
  <c r="EDZ131"/>
  <c r="EEA131"/>
  <c r="EEB131"/>
  <c r="EEC131"/>
  <c r="EED131"/>
  <c r="EEE131"/>
  <c r="EEF131"/>
  <c r="EEG131"/>
  <c r="EEH131"/>
  <c r="EEI131"/>
  <c r="EEJ131"/>
  <c r="EEK131"/>
  <c r="EEL131"/>
  <c r="EEM131"/>
  <c r="EEN131"/>
  <c r="EEO131"/>
  <c r="EEP131"/>
  <c r="EEQ131"/>
  <c r="EER131"/>
  <c r="EES131"/>
  <c r="EET131"/>
  <c r="EEU131"/>
  <c r="EEV131"/>
  <c r="EEW131"/>
  <c r="EEX131"/>
  <c r="EEY131"/>
  <c r="EEZ131"/>
  <c r="EFA131"/>
  <c r="EFB131"/>
  <c r="EFC131"/>
  <c r="EFD131"/>
  <c r="EFE131"/>
  <c r="EFF131"/>
  <c r="EFG131"/>
  <c r="EFH131"/>
  <c r="EFI131"/>
  <c r="EFJ131"/>
  <c r="EFK131"/>
  <c r="EFL131"/>
  <c r="EFM131"/>
  <c r="EFN131"/>
  <c r="EFO131"/>
  <c r="EFP131"/>
  <c r="EFQ131"/>
  <c r="EFR131"/>
  <c r="EFS131"/>
  <c r="EFT131"/>
  <c r="EFU131"/>
  <c r="EFV131"/>
  <c r="EFW131"/>
  <c r="EFX131"/>
  <c r="EFY131"/>
  <c r="EFZ131"/>
  <c r="EGA131"/>
  <c r="EGB131"/>
  <c r="EGC131"/>
  <c r="EGD131"/>
  <c r="EGE131"/>
  <c r="EGF131"/>
  <c r="EGG131"/>
  <c r="EGH131"/>
  <c r="EGI131"/>
  <c r="EGJ131"/>
  <c r="EGK131"/>
  <c r="EGL131"/>
  <c r="EGM131"/>
  <c r="EGN131"/>
  <c r="EGO131"/>
  <c r="EGP131"/>
  <c r="EGQ131"/>
  <c r="EGR131"/>
  <c r="EGS131"/>
  <c r="EGT131"/>
  <c r="EGU131"/>
  <c r="EGV131"/>
  <c r="EGW131"/>
  <c r="EGX131"/>
  <c r="EGY131"/>
  <c r="EGZ131"/>
  <c r="EHA131"/>
  <c r="EHB131"/>
  <c r="EHC131"/>
  <c r="EHD131"/>
  <c r="EHE131"/>
  <c r="EHF131"/>
  <c r="EHG131"/>
  <c r="EHH131"/>
  <c r="EHI131"/>
  <c r="EHJ131"/>
  <c r="EHK131"/>
  <c r="EHL131"/>
  <c r="EHM131"/>
  <c r="EHN131"/>
  <c r="EHO131"/>
  <c r="EHP131"/>
  <c r="EHQ131"/>
  <c r="EHR131"/>
  <c r="EHS131"/>
  <c r="EHT131"/>
  <c r="EHU131"/>
  <c r="EHV131"/>
  <c r="EHW131"/>
  <c r="EHX131"/>
  <c r="EHY131"/>
  <c r="EHZ131"/>
  <c r="EIA131"/>
  <c r="EIB131"/>
  <c r="EIC131"/>
  <c r="EID131"/>
  <c r="EIE131"/>
  <c r="EIF131"/>
  <c r="EIG131"/>
  <c r="EIH131"/>
  <c r="EII131"/>
  <c r="EIJ131"/>
  <c r="EIK131"/>
  <c r="EIL131"/>
  <c r="EIM131"/>
  <c r="EIN131"/>
  <c r="EIO131"/>
  <c r="EIP131"/>
  <c r="EIQ131"/>
  <c r="EIR131"/>
  <c r="EIS131"/>
  <c r="EIT131"/>
  <c r="EIU131"/>
  <c r="EIV131"/>
  <c r="EIW131"/>
  <c r="EIX131"/>
  <c r="EIY131"/>
  <c r="EIZ131"/>
  <c r="EJA131"/>
  <c r="EJB131"/>
  <c r="EJC131"/>
  <c r="EJD131"/>
  <c r="EJE131"/>
  <c r="EJF131"/>
  <c r="EJG131"/>
  <c r="EJH131"/>
  <c r="EJI131"/>
  <c r="EJJ131"/>
  <c r="EJK131"/>
  <c r="EJL131"/>
  <c r="EJM131"/>
  <c r="EJN131"/>
  <c r="EJO131"/>
  <c r="EJP131"/>
  <c r="EJQ131"/>
  <c r="EJR131"/>
  <c r="EJS131"/>
  <c r="EJT131"/>
  <c r="EJU131"/>
  <c r="EJV131"/>
  <c r="EJW131"/>
  <c r="EJX131"/>
  <c r="EJY131"/>
  <c r="EJZ131"/>
  <c r="EKA131"/>
  <c r="EKB131"/>
  <c r="EKC131"/>
  <c r="EKD131"/>
  <c r="EKE131"/>
  <c r="EKF131"/>
  <c r="EKG131"/>
  <c r="EKH131"/>
  <c r="EKI131"/>
  <c r="EKJ131"/>
  <c r="EKK131"/>
  <c r="EKL131"/>
  <c r="EKM131"/>
  <c r="EKN131"/>
  <c r="EKO131"/>
  <c r="EKP131"/>
  <c r="EKQ131"/>
  <c r="EKR131"/>
  <c r="EKS131"/>
  <c r="EKT131"/>
  <c r="EKU131"/>
  <c r="EKV131"/>
  <c r="EKW131"/>
  <c r="EKX131"/>
  <c r="EKY131"/>
  <c r="EKZ131"/>
  <c r="ELA131"/>
  <c r="ELB131"/>
  <c r="ELC131"/>
  <c r="ELD131"/>
  <c r="ELE131"/>
  <c r="ELF131"/>
  <c r="ELG131"/>
  <c r="ELH131"/>
  <c r="ELI131"/>
  <c r="ELJ131"/>
  <c r="ELK131"/>
  <c r="ELL131"/>
  <c r="ELM131"/>
  <c r="ELN131"/>
  <c r="ELO131"/>
  <c r="ELP131"/>
  <c r="ELQ131"/>
  <c r="ELR131"/>
  <c r="ELS131"/>
  <c r="ELT131"/>
  <c r="ELU131"/>
  <c r="ELV131"/>
  <c r="ELW131"/>
  <c r="ELX131"/>
  <c r="ELY131"/>
  <c r="ELZ131"/>
  <c r="EMA131"/>
  <c r="EMB131"/>
  <c r="EMC131"/>
  <c r="EMD131"/>
  <c r="EME131"/>
  <c r="EMF131"/>
  <c r="EMG131"/>
  <c r="EMH131"/>
  <c r="EMI131"/>
  <c r="EMJ131"/>
  <c r="EMK131"/>
  <c r="EML131"/>
  <c r="EMM131"/>
  <c r="EMN131"/>
  <c r="EMO131"/>
  <c r="EMP131"/>
  <c r="EMQ131"/>
  <c r="EMR131"/>
  <c r="EMS131"/>
  <c r="EMT131"/>
  <c r="EMU131"/>
  <c r="EMV131"/>
  <c r="EMW131"/>
  <c r="EMX131"/>
  <c r="EMY131"/>
  <c r="EMZ131"/>
  <c r="ENA131"/>
  <c r="ENB131"/>
  <c r="ENC131"/>
  <c r="END131"/>
  <c r="ENE131"/>
  <c r="ENF131"/>
  <c r="ENG131"/>
  <c r="ENH131"/>
  <c r="ENI131"/>
  <c r="ENJ131"/>
  <c r="ENK131"/>
  <c r="ENL131"/>
  <c r="ENM131"/>
  <c r="ENN131"/>
  <c r="ENO131"/>
  <c r="ENP131"/>
  <c r="ENQ131"/>
  <c r="ENR131"/>
  <c r="ENS131"/>
  <c r="ENT131"/>
  <c r="ENU131"/>
  <c r="ENV131"/>
  <c r="ENW131"/>
  <c r="ENX131"/>
  <c r="ENY131"/>
  <c r="ENZ131"/>
  <c r="EOA131"/>
  <c r="EOB131"/>
  <c r="EOC131"/>
  <c r="EOD131"/>
  <c r="EOE131"/>
  <c r="EOF131"/>
  <c r="EOG131"/>
  <c r="EOH131"/>
  <c r="EOI131"/>
  <c r="EOJ131"/>
  <c r="EOK131"/>
  <c r="EOL131"/>
  <c r="EOM131"/>
  <c r="EON131"/>
  <c r="EOO131"/>
  <c r="EOP131"/>
  <c r="EOQ131"/>
  <c r="EOR131"/>
  <c r="EOS131"/>
  <c r="EOT131"/>
  <c r="EOU131"/>
  <c r="EOV131"/>
  <c r="EOW131"/>
  <c r="EOX131"/>
  <c r="EOY131"/>
  <c r="EOZ131"/>
  <c r="EPA131"/>
  <c r="EPB131"/>
  <c r="EPC131"/>
  <c r="EPD131"/>
  <c r="EPE131"/>
  <c r="EPF131"/>
  <c r="EPG131"/>
  <c r="EPH131"/>
  <c r="EPI131"/>
  <c r="EPJ131"/>
  <c r="EPK131"/>
  <c r="EPL131"/>
  <c r="EPM131"/>
  <c r="EPN131"/>
  <c r="EPO131"/>
  <c r="EPP131"/>
  <c r="EPQ131"/>
  <c r="EPR131"/>
  <c r="EPS131"/>
  <c r="EPT131"/>
  <c r="EPU131"/>
  <c r="EPV131"/>
  <c r="EPW131"/>
  <c r="EPX131"/>
  <c r="EPY131"/>
  <c r="EPZ131"/>
  <c r="EQA131"/>
  <c r="EQB131"/>
  <c r="EQC131"/>
  <c r="EQD131"/>
  <c r="EQE131"/>
  <c r="EQF131"/>
  <c r="EQG131"/>
  <c r="EQH131"/>
  <c r="EQI131"/>
  <c r="EQJ131"/>
  <c r="EQK131"/>
  <c r="EQL131"/>
  <c r="EQM131"/>
  <c r="EQN131"/>
  <c r="EQO131"/>
  <c r="EQP131"/>
  <c r="EQQ131"/>
  <c r="EQR131"/>
  <c r="EQS131"/>
  <c r="EQT131"/>
  <c r="EQU131"/>
  <c r="EQV131"/>
  <c r="EQW131"/>
  <c r="EQX131"/>
  <c r="EQY131"/>
  <c r="EQZ131"/>
  <c r="ERA131"/>
  <c r="ERB131"/>
  <c r="ERC131"/>
  <c r="ERD131"/>
  <c r="ERE131"/>
  <c r="ERF131"/>
  <c r="ERG131"/>
  <c r="ERH131"/>
  <c r="ERI131"/>
  <c r="ERJ131"/>
  <c r="ERK131"/>
  <c r="ERL131"/>
  <c r="ERM131"/>
  <c r="ERN131"/>
  <c r="ERO131"/>
  <c r="ERP131"/>
  <c r="ERQ131"/>
  <c r="ERR131"/>
  <c r="ERS131"/>
  <c r="ERT131"/>
  <c r="ERU131"/>
  <c r="ERV131"/>
  <c r="ERW131"/>
  <c r="ERX131"/>
  <c r="ERY131"/>
  <c r="ERZ131"/>
  <c r="ESA131"/>
  <c r="ESB131"/>
  <c r="ESC131"/>
  <c r="ESD131"/>
  <c r="ESE131"/>
  <c r="ESF131"/>
  <c r="ESG131"/>
  <c r="ESH131"/>
  <c r="ESI131"/>
  <c r="ESJ131"/>
  <c r="ESK131"/>
  <c r="ESL131"/>
  <c r="ESM131"/>
  <c r="ESN131"/>
  <c r="ESO131"/>
  <c r="ESP131"/>
  <c r="ESQ131"/>
  <c r="ESR131"/>
  <c r="ESS131"/>
  <c r="EST131"/>
  <c r="ESU131"/>
  <c r="ESV131"/>
  <c r="ESW131"/>
  <c r="ESX131"/>
  <c r="ESY131"/>
  <c r="ESZ131"/>
  <c r="ETA131"/>
  <c r="ETB131"/>
  <c r="ETC131"/>
  <c r="ETD131"/>
  <c r="ETE131"/>
  <c r="ETF131"/>
  <c r="ETG131"/>
  <c r="ETH131"/>
  <c r="ETI131"/>
  <c r="ETJ131"/>
  <c r="ETK131"/>
  <c r="ETL131"/>
  <c r="ETM131"/>
  <c r="ETN131"/>
  <c r="ETO131"/>
  <c r="ETP131"/>
  <c r="ETQ131"/>
  <c r="ETR131"/>
  <c r="ETS131"/>
  <c r="ETT131"/>
  <c r="ETU131"/>
  <c r="ETV131"/>
  <c r="ETW131"/>
  <c r="ETX131"/>
  <c r="ETY131"/>
  <c r="ETZ131"/>
  <c r="EUA131"/>
  <c r="EUB131"/>
  <c r="EUC131"/>
  <c r="EUD131"/>
  <c r="EUE131"/>
  <c r="EUF131"/>
  <c r="EUG131"/>
  <c r="EUH131"/>
  <c r="EUI131"/>
  <c r="EUJ131"/>
  <c r="EUK131"/>
  <c r="EUL131"/>
  <c r="EUM131"/>
  <c r="EUN131"/>
  <c r="EUO131"/>
  <c r="EUP131"/>
  <c r="EUQ131"/>
  <c r="EUR131"/>
  <c r="EUS131"/>
  <c r="EUT131"/>
  <c r="EUU131"/>
  <c r="EUV131"/>
  <c r="EUW131"/>
  <c r="EUX131"/>
  <c r="EUY131"/>
  <c r="EUZ131"/>
  <c r="EVA131"/>
  <c r="EVB131"/>
  <c r="EVC131"/>
  <c r="EVD131"/>
  <c r="EVE131"/>
  <c r="EVF131"/>
  <c r="EVG131"/>
  <c r="EVH131"/>
  <c r="EVI131"/>
  <c r="EVJ131"/>
  <c r="EVK131"/>
  <c r="EVL131"/>
  <c r="EVM131"/>
  <c r="EVN131"/>
  <c r="EVO131"/>
  <c r="EVP131"/>
  <c r="EVQ131"/>
  <c r="EVR131"/>
  <c r="EVS131"/>
  <c r="EVT131"/>
  <c r="EVU131"/>
  <c r="EVV131"/>
  <c r="EVW131"/>
  <c r="EVX131"/>
  <c r="EVY131"/>
  <c r="EVZ131"/>
  <c r="EWA131"/>
  <c r="EWB131"/>
  <c r="EWC131"/>
  <c r="EWD131"/>
  <c r="EWE131"/>
  <c r="EWF131"/>
  <c r="EWG131"/>
  <c r="EWH131"/>
  <c r="EWI131"/>
  <c r="EWJ131"/>
  <c r="EWK131"/>
  <c r="EWL131"/>
  <c r="EWM131"/>
  <c r="EWN131"/>
  <c r="EWO131"/>
  <c r="EWP131"/>
  <c r="EWQ131"/>
  <c r="EWR131"/>
  <c r="EWS131"/>
  <c r="EWT131"/>
  <c r="EWU131"/>
  <c r="EWV131"/>
  <c r="EWW131"/>
  <c r="EWX131"/>
  <c r="EWY131"/>
  <c r="EWZ131"/>
  <c r="EXA131"/>
  <c r="EXB131"/>
  <c r="EXC131"/>
  <c r="EXD131"/>
  <c r="EXE131"/>
  <c r="EXF131"/>
  <c r="EXG131"/>
  <c r="EXH131"/>
  <c r="EXI131"/>
  <c r="EXJ131"/>
  <c r="EXK131"/>
  <c r="EXL131"/>
  <c r="EXM131"/>
  <c r="EXN131"/>
  <c r="EXO131"/>
  <c r="EXP131"/>
  <c r="EXQ131"/>
  <c r="EXR131"/>
  <c r="EXS131"/>
  <c r="EXT131"/>
  <c r="EXU131"/>
  <c r="EXV131"/>
  <c r="EXW131"/>
  <c r="EXX131"/>
  <c r="EXY131"/>
  <c r="EXZ131"/>
  <c r="EYA131"/>
  <c r="EYB131"/>
  <c r="EYC131"/>
  <c r="EYD131"/>
  <c r="EYE131"/>
  <c r="EYF131"/>
  <c r="EYG131"/>
  <c r="EYH131"/>
  <c r="EYI131"/>
  <c r="EYJ131"/>
  <c r="EYK131"/>
  <c r="EYL131"/>
  <c r="EYM131"/>
  <c r="EYN131"/>
  <c r="EYO131"/>
  <c r="EYP131"/>
  <c r="EYQ131"/>
  <c r="EYR131"/>
  <c r="EYS131"/>
  <c r="EYT131"/>
  <c r="EYU131"/>
  <c r="EYV131"/>
  <c r="EYW131"/>
  <c r="EYX131"/>
  <c r="EYY131"/>
  <c r="EYZ131"/>
  <c r="EZA131"/>
  <c r="EZB131"/>
  <c r="EZC131"/>
  <c r="EZD131"/>
  <c r="EZE131"/>
  <c r="EZF131"/>
  <c r="EZG131"/>
  <c r="EZH131"/>
  <c r="EZI131"/>
  <c r="EZJ131"/>
  <c r="EZK131"/>
  <c r="EZL131"/>
  <c r="EZM131"/>
  <c r="EZN131"/>
  <c r="EZO131"/>
  <c r="EZP131"/>
  <c r="EZQ131"/>
  <c r="EZR131"/>
  <c r="EZS131"/>
  <c r="EZT131"/>
  <c r="EZU131"/>
  <c r="EZV131"/>
  <c r="EZW131"/>
  <c r="EZX131"/>
  <c r="EZY131"/>
  <c r="EZZ131"/>
  <c r="FAA131"/>
  <c r="FAB131"/>
  <c r="FAC131"/>
  <c r="FAD131"/>
  <c r="FAE131"/>
  <c r="FAF131"/>
  <c r="FAG131"/>
  <c r="FAH131"/>
  <c r="FAI131"/>
  <c r="FAJ131"/>
  <c r="FAK131"/>
  <c r="FAL131"/>
  <c r="FAM131"/>
  <c r="FAN131"/>
  <c r="FAO131"/>
  <c r="FAP131"/>
  <c r="FAQ131"/>
  <c r="FAR131"/>
  <c r="FAS131"/>
  <c r="FAT131"/>
  <c r="FAU131"/>
  <c r="FAV131"/>
  <c r="FAW131"/>
  <c r="FAX131"/>
  <c r="FAY131"/>
  <c r="FAZ131"/>
  <c r="FBA131"/>
  <c r="FBB131"/>
  <c r="FBC131"/>
  <c r="FBD131"/>
  <c r="FBE131"/>
  <c r="FBF131"/>
  <c r="FBG131"/>
  <c r="FBH131"/>
  <c r="FBI131"/>
  <c r="FBJ131"/>
  <c r="FBK131"/>
  <c r="FBL131"/>
  <c r="FBM131"/>
  <c r="FBN131"/>
  <c r="FBO131"/>
  <c r="FBP131"/>
  <c r="FBQ131"/>
  <c r="FBR131"/>
  <c r="FBS131"/>
  <c r="FBT131"/>
  <c r="FBU131"/>
  <c r="FBV131"/>
  <c r="FBW131"/>
  <c r="FBX131"/>
  <c r="FBY131"/>
  <c r="FBZ131"/>
  <c r="FCA131"/>
  <c r="FCB131"/>
  <c r="FCC131"/>
  <c r="FCD131"/>
  <c r="FCE131"/>
  <c r="FCF131"/>
  <c r="FCG131"/>
  <c r="FCH131"/>
  <c r="FCI131"/>
  <c r="FCJ131"/>
  <c r="FCK131"/>
  <c r="FCL131"/>
  <c r="FCM131"/>
  <c r="FCN131"/>
  <c r="FCO131"/>
  <c r="FCP131"/>
  <c r="FCQ131"/>
  <c r="FCR131"/>
  <c r="FCS131"/>
  <c r="FCT131"/>
  <c r="FCU131"/>
  <c r="FCV131"/>
  <c r="FCW131"/>
  <c r="FCX131"/>
  <c r="FCY131"/>
  <c r="FCZ131"/>
  <c r="FDA131"/>
  <c r="FDB131"/>
  <c r="FDC131"/>
  <c r="FDD131"/>
  <c r="FDE131"/>
  <c r="FDF131"/>
  <c r="FDG131"/>
  <c r="FDH131"/>
  <c r="FDI131"/>
  <c r="FDJ131"/>
  <c r="FDK131"/>
  <c r="FDL131"/>
  <c r="FDM131"/>
  <c r="FDN131"/>
  <c r="FDO131"/>
  <c r="FDP131"/>
  <c r="FDQ131"/>
  <c r="FDR131"/>
  <c r="FDS131"/>
  <c r="FDT131"/>
  <c r="FDU131"/>
  <c r="FDV131"/>
  <c r="FDW131"/>
  <c r="FDX131"/>
  <c r="FDY131"/>
  <c r="FDZ131"/>
  <c r="FEA131"/>
  <c r="FEB131"/>
  <c r="FEC131"/>
  <c r="FED131"/>
  <c r="FEE131"/>
  <c r="FEF131"/>
  <c r="FEG131"/>
  <c r="FEH131"/>
  <c r="FEI131"/>
  <c r="FEJ131"/>
  <c r="FEK131"/>
  <c r="FEL131"/>
  <c r="FEM131"/>
  <c r="FEN131"/>
  <c r="FEO131"/>
  <c r="FEP131"/>
  <c r="FEQ131"/>
  <c r="FER131"/>
  <c r="FES131"/>
  <c r="FET131"/>
  <c r="FEU131"/>
  <c r="FEV131"/>
  <c r="FEW131"/>
  <c r="FEX131"/>
  <c r="FEY131"/>
  <c r="FEZ131"/>
  <c r="FFA131"/>
  <c r="FFB131"/>
  <c r="FFC131"/>
  <c r="FFD131"/>
  <c r="FFE131"/>
  <c r="FFF131"/>
  <c r="FFG131"/>
  <c r="FFH131"/>
  <c r="FFI131"/>
  <c r="FFJ131"/>
  <c r="FFK131"/>
  <c r="FFL131"/>
  <c r="FFM131"/>
  <c r="FFN131"/>
  <c r="FFO131"/>
  <c r="FFP131"/>
  <c r="FFQ131"/>
  <c r="FFR131"/>
  <c r="FFS131"/>
  <c r="FFT131"/>
  <c r="FFU131"/>
  <c r="FFV131"/>
  <c r="FFW131"/>
  <c r="FFX131"/>
  <c r="FFY131"/>
  <c r="FFZ131"/>
  <c r="FGA131"/>
  <c r="FGB131"/>
  <c r="FGC131"/>
  <c r="FGD131"/>
  <c r="FGE131"/>
  <c r="FGF131"/>
  <c r="FGG131"/>
  <c r="FGH131"/>
  <c r="FGI131"/>
  <c r="FGJ131"/>
  <c r="FGK131"/>
  <c r="FGL131"/>
  <c r="FGM131"/>
  <c r="FGN131"/>
  <c r="FGO131"/>
  <c r="FGP131"/>
  <c r="FGQ131"/>
  <c r="FGR131"/>
  <c r="FGS131"/>
  <c r="FGT131"/>
  <c r="FGU131"/>
  <c r="FGV131"/>
  <c r="FGW131"/>
  <c r="FGX131"/>
  <c r="FGY131"/>
  <c r="FGZ131"/>
  <c r="FHA131"/>
  <c r="FHB131"/>
  <c r="FHC131"/>
  <c r="FHD131"/>
  <c r="FHE131"/>
  <c r="FHF131"/>
  <c r="FHG131"/>
  <c r="FHH131"/>
  <c r="FHI131"/>
  <c r="FHJ131"/>
  <c r="FHK131"/>
  <c r="FHL131"/>
  <c r="FHM131"/>
  <c r="FHN131"/>
  <c r="FHO131"/>
  <c r="FHP131"/>
  <c r="FHQ131"/>
  <c r="FHR131"/>
  <c r="FHS131"/>
  <c r="FHT131"/>
  <c r="FHU131"/>
  <c r="FHV131"/>
  <c r="FHW131"/>
  <c r="FHX131"/>
  <c r="FHY131"/>
  <c r="FHZ131"/>
  <c r="FIA131"/>
  <c r="FIB131"/>
  <c r="FIC131"/>
  <c r="FID131"/>
  <c r="FIE131"/>
  <c r="FIF131"/>
  <c r="FIG131"/>
  <c r="FIH131"/>
  <c r="FII131"/>
  <c r="FIJ131"/>
  <c r="FIK131"/>
  <c r="FIL131"/>
  <c r="FIM131"/>
  <c r="FIN131"/>
  <c r="FIO131"/>
  <c r="FIP131"/>
  <c r="FIQ131"/>
  <c r="FIR131"/>
  <c r="FIS131"/>
  <c r="FIT131"/>
  <c r="FIU131"/>
  <c r="FIV131"/>
  <c r="FIW131"/>
  <c r="FIX131"/>
  <c r="FIY131"/>
  <c r="FIZ131"/>
  <c r="FJA131"/>
  <c r="FJB131"/>
  <c r="FJC131"/>
  <c r="FJD131"/>
  <c r="FJE131"/>
  <c r="FJF131"/>
  <c r="FJG131"/>
  <c r="FJH131"/>
  <c r="FJI131"/>
  <c r="FJJ131"/>
  <c r="FJK131"/>
  <c r="FJL131"/>
  <c r="FJM131"/>
  <c r="FJN131"/>
  <c r="FJO131"/>
  <c r="FJP131"/>
  <c r="FJQ131"/>
  <c r="FJR131"/>
  <c r="FJS131"/>
  <c r="FJT131"/>
  <c r="FJU131"/>
  <c r="FJV131"/>
  <c r="FJW131"/>
  <c r="FJX131"/>
  <c r="FJY131"/>
  <c r="FJZ131"/>
  <c r="FKA131"/>
  <c r="FKB131"/>
  <c r="FKC131"/>
  <c r="FKD131"/>
  <c r="FKE131"/>
  <c r="FKF131"/>
  <c r="FKG131"/>
  <c r="FKH131"/>
  <c r="FKI131"/>
  <c r="FKJ131"/>
  <c r="FKK131"/>
  <c r="FKL131"/>
  <c r="FKM131"/>
  <c r="FKN131"/>
  <c r="FKO131"/>
  <c r="FKP131"/>
  <c r="FKQ131"/>
  <c r="FKR131"/>
  <c r="FKS131"/>
  <c r="FKT131"/>
  <c r="FKU131"/>
  <c r="FKV131"/>
  <c r="FKW131"/>
  <c r="FKX131"/>
  <c r="FKY131"/>
  <c r="FKZ131"/>
  <c r="FLA131"/>
  <c r="FLB131"/>
  <c r="FLC131"/>
  <c r="FLD131"/>
  <c r="FLE131"/>
  <c r="FLF131"/>
  <c r="FLG131"/>
  <c r="FLH131"/>
  <c r="FLI131"/>
  <c r="FLJ131"/>
  <c r="FLK131"/>
  <c r="FLL131"/>
  <c r="FLM131"/>
  <c r="FLN131"/>
  <c r="FLO131"/>
  <c r="FLP131"/>
  <c r="FLQ131"/>
  <c r="FLR131"/>
  <c r="FLS131"/>
  <c r="FLT131"/>
  <c r="FLU131"/>
  <c r="FLV131"/>
  <c r="FLW131"/>
  <c r="FLX131"/>
  <c r="FLY131"/>
  <c r="FLZ131"/>
  <c r="FMA131"/>
  <c r="FMB131"/>
  <c r="FMC131"/>
  <c r="FMD131"/>
  <c r="FME131"/>
  <c r="FMF131"/>
  <c r="FMG131"/>
  <c r="FMH131"/>
  <c r="FMI131"/>
  <c r="FMJ131"/>
  <c r="FMK131"/>
  <c r="FML131"/>
  <c r="FMM131"/>
  <c r="FMN131"/>
  <c r="FMO131"/>
  <c r="FMP131"/>
  <c r="FMQ131"/>
  <c r="FMR131"/>
  <c r="FMS131"/>
  <c r="FMT131"/>
  <c r="FMU131"/>
  <c r="FMV131"/>
  <c r="FMW131"/>
  <c r="FMX131"/>
  <c r="FMY131"/>
  <c r="FMZ131"/>
  <c r="FNA131"/>
  <c r="FNB131"/>
  <c r="FNC131"/>
  <c r="FND131"/>
  <c r="FNE131"/>
  <c r="FNF131"/>
  <c r="FNG131"/>
  <c r="FNH131"/>
  <c r="FNI131"/>
  <c r="FNJ131"/>
  <c r="FNK131"/>
  <c r="FNL131"/>
  <c r="FNM131"/>
  <c r="FNN131"/>
  <c r="FNO131"/>
  <c r="FNP131"/>
  <c r="FNQ131"/>
  <c r="FNR131"/>
  <c r="FNS131"/>
  <c r="FNT131"/>
  <c r="FNU131"/>
  <c r="FNV131"/>
  <c r="FNW131"/>
  <c r="FNX131"/>
  <c r="FNY131"/>
  <c r="FNZ131"/>
  <c r="FOA131"/>
  <c r="FOB131"/>
  <c r="FOC131"/>
  <c r="FOD131"/>
  <c r="FOE131"/>
  <c r="FOF131"/>
  <c r="FOG131"/>
  <c r="FOH131"/>
  <c r="FOI131"/>
  <c r="FOJ131"/>
  <c r="FOK131"/>
  <c r="FOL131"/>
  <c r="FOM131"/>
  <c r="FON131"/>
  <c r="FOO131"/>
  <c r="FOP131"/>
  <c r="FOQ131"/>
  <c r="FOR131"/>
  <c r="FOS131"/>
  <c r="FOT131"/>
  <c r="FOU131"/>
  <c r="FOV131"/>
  <c r="FOW131"/>
  <c r="FOX131"/>
  <c r="FOY131"/>
  <c r="FOZ131"/>
  <c r="FPA131"/>
  <c r="FPB131"/>
  <c r="FPC131"/>
  <c r="FPD131"/>
  <c r="FPE131"/>
  <c r="FPF131"/>
  <c r="FPG131"/>
  <c r="FPH131"/>
  <c r="FPI131"/>
  <c r="FPJ131"/>
  <c r="FPK131"/>
  <c r="FPL131"/>
  <c r="FPM131"/>
  <c r="FPN131"/>
  <c r="FPO131"/>
  <c r="FPP131"/>
  <c r="FPQ131"/>
  <c r="FPR131"/>
  <c r="FPS131"/>
  <c r="FPT131"/>
  <c r="FPU131"/>
  <c r="FPV131"/>
  <c r="FPW131"/>
  <c r="FPX131"/>
  <c r="FPY131"/>
  <c r="FPZ131"/>
  <c r="FQA131"/>
  <c r="FQB131"/>
  <c r="FQC131"/>
  <c r="FQD131"/>
  <c r="FQE131"/>
  <c r="FQF131"/>
  <c r="FQG131"/>
  <c r="FQH131"/>
  <c r="FQI131"/>
  <c r="FQJ131"/>
  <c r="FQK131"/>
  <c r="FQL131"/>
  <c r="FQM131"/>
  <c r="FQN131"/>
  <c r="FQO131"/>
  <c r="FQP131"/>
  <c r="FQQ131"/>
  <c r="FQR131"/>
  <c r="FQS131"/>
  <c r="FQT131"/>
  <c r="FQU131"/>
  <c r="FQV131"/>
  <c r="FQW131"/>
  <c r="FQX131"/>
  <c r="FQY131"/>
  <c r="FQZ131"/>
  <c r="FRA131"/>
  <c r="FRB131"/>
  <c r="FRC131"/>
  <c r="FRD131"/>
  <c r="FRE131"/>
  <c r="FRF131"/>
  <c r="FRG131"/>
  <c r="FRH131"/>
  <c r="FRI131"/>
  <c r="FRJ131"/>
  <c r="FRK131"/>
  <c r="FRL131"/>
  <c r="FRM131"/>
  <c r="FRN131"/>
  <c r="FRO131"/>
  <c r="FRP131"/>
  <c r="FRQ131"/>
  <c r="FRR131"/>
  <c r="FRS131"/>
  <c r="FRT131"/>
  <c r="FRU131"/>
  <c r="FRV131"/>
  <c r="FRW131"/>
  <c r="FRX131"/>
  <c r="FRY131"/>
  <c r="FRZ131"/>
  <c r="FSA131"/>
  <c r="FSB131"/>
  <c r="FSC131"/>
  <c r="FSD131"/>
  <c r="FSE131"/>
  <c r="FSF131"/>
  <c r="FSG131"/>
  <c r="FSH131"/>
  <c r="FSI131"/>
  <c r="FSJ131"/>
  <c r="FSK131"/>
  <c r="FSL131"/>
  <c r="FSM131"/>
  <c r="FSN131"/>
  <c r="FSO131"/>
  <c r="FSP131"/>
  <c r="FSQ131"/>
  <c r="FSR131"/>
  <c r="FSS131"/>
  <c r="FST131"/>
  <c r="FSU131"/>
  <c r="FSV131"/>
  <c r="FSW131"/>
  <c r="FSX131"/>
  <c r="FSY131"/>
  <c r="FSZ131"/>
  <c r="FTA131"/>
  <c r="FTB131"/>
  <c r="FTC131"/>
  <c r="FTD131"/>
  <c r="FTE131"/>
  <c r="FTF131"/>
  <c r="FTG131"/>
  <c r="FTH131"/>
  <c r="FTI131"/>
  <c r="FTJ131"/>
  <c r="FTK131"/>
  <c r="FTL131"/>
  <c r="FTM131"/>
  <c r="FTN131"/>
  <c r="FTO131"/>
  <c r="FTP131"/>
  <c r="FTQ131"/>
  <c r="FTR131"/>
  <c r="FTS131"/>
  <c r="FTT131"/>
  <c r="FTU131"/>
  <c r="FTV131"/>
  <c r="FTW131"/>
  <c r="FTX131"/>
  <c r="FTY131"/>
  <c r="FTZ131"/>
  <c r="FUA131"/>
  <c r="FUB131"/>
  <c r="FUC131"/>
  <c r="FUD131"/>
  <c r="FUE131"/>
  <c r="FUF131"/>
  <c r="FUG131"/>
  <c r="FUH131"/>
  <c r="FUI131"/>
  <c r="FUJ131"/>
  <c r="FUK131"/>
  <c r="FUL131"/>
  <c r="FUM131"/>
  <c r="FUN131"/>
  <c r="FUO131"/>
  <c r="FUP131"/>
  <c r="FUQ131"/>
  <c r="FUR131"/>
  <c r="FUS131"/>
  <c r="FUT131"/>
  <c r="FUU131"/>
  <c r="FUV131"/>
  <c r="FUW131"/>
  <c r="FUX131"/>
  <c r="FUY131"/>
  <c r="FUZ131"/>
  <c r="FVA131"/>
  <c r="FVB131"/>
  <c r="FVC131"/>
  <c r="FVD131"/>
  <c r="FVE131"/>
  <c r="FVF131"/>
  <c r="FVG131"/>
  <c r="FVH131"/>
  <c r="FVI131"/>
  <c r="FVJ131"/>
  <c r="FVK131"/>
  <c r="FVL131"/>
  <c r="FVM131"/>
  <c r="FVN131"/>
  <c r="FVO131"/>
  <c r="FVP131"/>
  <c r="FVQ131"/>
  <c r="FVR131"/>
  <c r="FVS131"/>
  <c r="FVT131"/>
  <c r="FVU131"/>
  <c r="FVV131"/>
  <c r="FVW131"/>
  <c r="FVX131"/>
  <c r="FVY131"/>
  <c r="FVZ131"/>
  <c r="FWA131"/>
  <c r="FWB131"/>
  <c r="FWC131"/>
  <c r="FWD131"/>
  <c r="FWE131"/>
  <c r="FWF131"/>
  <c r="FWG131"/>
  <c r="FWH131"/>
  <c r="FWI131"/>
  <c r="FWJ131"/>
  <c r="FWK131"/>
  <c r="FWL131"/>
  <c r="FWM131"/>
  <c r="FWN131"/>
  <c r="FWO131"/>
  <c r="FWP131"/>
  <c r="FWQ131"/>
  <c r="FWR131"/>
  <c r="FWS131"/>
  <c r="FWT131"/>
  <c r="FWU131"/>
  <c r="FWV131"/>
  <c r="FWW131"/>
  <c r="FWX131"/>
  <c r="FWY131"/>
  <c r="FWZ131"/>
  <c r="FXA131"/>
  <c r="FXB131"/>
  <c r="FXC131"/>
  <c r="FXD131"/>
  <c r="FXE131"/>
  <c r="FXF131"/>
  <c r="FXG131"/>
  <c r="FXH131"/>
  <c r="FXI131"/>
  <c r="FXJ131"/>
  <c r="FXK131"/>
  <c r="FXL131"/>
  <c r="FXM131"/>
  <c r="FXN131"/>
  <c r="FXO131"/>
  <c r="FXP131"/>
  <c r="FXQ131"/>
  <c r="FXR131"/>
  <c r="FXS131"/>
  <c r="FXT131"/>
  <c r="FXU131"/>
  <c r="FXV131"/>
  <c r="FXW131"/>
  <c r="FXX131"/>
  <c r="FXY131"/>
  <c r="FXZ131"/>
  <c r="FYA131"/>
  <c r="FYB131"/>
  <c r="FYC131"/>
  <c r="FYD131"/>
  <c r="FYE131"/>
  <c r="FYF131"/>
  <c r="FYG131"/>
  <c r="FYH131"/>
  <c r="FYI131"/>
  <c r="FYJ131"/>
  <c r="FYK131"/>
  <c r="FYL131"/>
  <c r="FYM131"/>
  <c r="FYN131"/>
  <c r="FYO131"/>
  <c r="FYP131"/>
  <c r="FYQ131"/>
  <c r="FYR131"/>
  <c r="FYS131"/>
  <c r="FYT131"/>
  <c r="FYU131"/>
  <c r="FYV131"/>
  <c r="FYW131"/>
  <c r="FYX131"/>
  <c r="FYY131"/>
  <c r="FYZ131"/>
  <c r="FZA131"/>
  <c r="FZB131"/>
  <c r="FZC131"/>
  <c r="FZD131"/>
  <c r="FZE131"/>
  <c r="FZF131"/>
  <c r="FZG131"/>
  <c r="FZH131"/>
  <c r="FZI131"/>
  <c r="FZJ131"/>
  <c r="FZK131"/>
  <c r="FZL131"/>
  <c r="FZM131"/>
  <c r="FZN131"/>
  <c r="FZO131"/>
  <c r="FZP131"/>
  <c r="FZQ131"/>
  <c r="FZR131"/>
  <c r="FZS131"/>
  <c r="FZT131"/>
  <c r="FZU131"/>
  <c r="FZV131"/>
  <c r="FZW131"/>
  <c r="FZX131"/>
  <c r="FZY131"/>
  <c r="FZZ131"/>
  <c r="GAA131"/>
  <c r="GAB131"/>
  <c r="GAC131"/>
  <c r="GAD131"/>
  <c r="GAE131"/>
  <c r="GAF131"/>
  <c r="GAG131"/>
  <c r="GAH131"/>
  <c r="GAI131"/>
  <c r="GAJ131"/>
  <c r="GAK131"/>
  <c r="GAL131"/>
  <c r="GAM131"/>
  <c r="GAN131"/>
  <c r="GAO131"/>
  <c r="GAP131"/>
  <c r="GAQ131"/>
  <c r="GAR131"/>
  <c r="GAS131"/>
  <c r="GAT131"/>
  <c r="GAU131"/>
  <c r="GAV131"/>
  <c r="GAW131"/>
  <c r="GAX131"/>
  <c r="GAY131"/>
  <c r="GAZ131"/>
  <c r="GBA131"/>
  <c r="GBB131"/>
  <c r="GBC131"/>
  <c r="GBD131"/>
  <c r="GBE131"/>
  <c r="GBF131"/>
  <c r="GBG131"/>
  <c r="GBH131"/>
  <c r="GBI131"/>
  <c r="GBJ131"/>
  <c r="GBK131"/>
  <c r="GBL131"/>
  <c r="GBM131"/>
  <c r="GBN131"/>
  <c r="GBO131"/>
  <c r="GBP131"/>
  <c r="GBQ131"/>
  <c r="GBR131"/>
  <c r="GBS131"/>
  <c r="GBT131"/>
  <c r="GBU131"/>
  <c r="GBV131"/>
  <c r="GBW131"/>
  <c r="GBX131"/>
  <c r="GBY131"/>
  <c r="GBZ131"/>
  <c r="GCA131"/>
  <c r="GCB131"/>
  <c r="GCC131"/>
  <c r="GCD131"/>
  <c r="GCE131"/>
  <c r="GCF131"/>
  <c r="GCG131"/>
  <c r="GCH131"/>
  <c r="GCI131"/>
  <c r="GCJ131"/>
  <c r="GCK131"/>
  <c r="GCL131"/>
  <c r="GCM131"/>
  <c r="GCN131"/>
  <c r="GCO131"/>
  <c r="GCP131"/>
  <c r="GCQ131"/>
  <c r="GCR131"/>
  <c r="GCS131"/>
  <c r="GCT131"/>
  <c r="GCU131"/>
  <c r="GCV131"/>
  <c r="GCW131"/>
  <c r="GCX131"/>
  <c r="GCY131"/>
  <c r="GCZ131"/>
  <c r="GDA131"/>
  <c r="GDB131"/>
  <c r="GDC131"/>
  <c r="GDD131"/>
  <c r="GDE131"/>
  <c r="GDF131"/>
  <c r="GDG131"/>
  <c r="GDH131"/>
  <c r="GDI131"/>
  <c r="GDJ131"/>
  <c r="GDK131"/>
  <c r="GDL131"/>
  <c r="GDM131"/>
  <c r="GDN131"/>
  <c r="GDO131"/>
  <c r="GDP131"/>
  <c r="GDQ131"/>
  <c r="GDR131"/>
  <c r="GDS131"/>
  <c r="GDT131"/>
  <c r="GDU131"/>
  <c r="GDV131"/>
  <c r="GDW131"/>
  <c r="GDX131"/>
  <c r="GDY131"/>
  <c r="GDZ131"/>
  <c r="GEA131"/>
  <c r="GEB131"/>
  <c r="GEC131"/>
  <c r="GED131"/>
  <c r="GEE131"/>
  <c r="GEF131"/>
  <c r="GEG131"/>
  <c r="GEH131"/>
  <c r="GEI131"/>
  <c r="GEJ131"/>
  <c r="GEK131"/>
  <c r="GEL131"/>
  <c r="GEM131"/>
  <c r="GEN131"/>
  <c r="GEO131"/>
  <c r="GEP131"/>
  <c r="GEQ131"/>
  <c r="GER131"/>
  <c r="GES131"/>
  <c r="GET131"/>
  <c r="GEU131"/>
  <c r="GEV131"/>
  <c r="GEW131"/>
  <c r="GEX131"/>
  <c r="GEY131"/>
  <c r="GEZ131"/>
  <c r="GFA131"/>
  <c r="GFB131"/>
  <c r="GFC131"/>
  <c r="GFD131"/>
  <c r="GFE131"/>
  <c r="GFF131"/>
  <c r="GFG131"/>
  <c r="GFH131"/>
  <c r="GFI131"/>
  <c r="GFJ131"/>
  <c r="GFK131"/>
  <c r="GFL131"/>
  <c r="GFM131"/>
  <c r="GFN131"/>
  <c r="GFO131"/>
  <c r="GFP131"/>
  <c r="GFQ131"/>
  <c r="GFR131"/>
  <c r="GFS131"/>
  <c r="GFT131"/>
  <c r="GFU131"/>
  <c r="GFV131"/>
  <c r="GFW131"/>
  <c r="GFX131"/>
  <c r="GFY131"/>
  <c r="GFZ131"/>
  <c r="GGA131"/>
  <c r="GGB131"/>
  <c r="GGC131"/>
  <c r="GGD131"/>
  <c r="GGE131"/>
  <c r="GGF131"/>
  <c r="GGG131"/>
  <c r="GGH131"/>
  <c r="GGI131"/>
  <c r="GGJ131"/>
  <c r="GGK131"/>
  <c r="GGL131"/>
  <c r="GGM131"/>
  <c r="GGN131"/>
  <c r="GGO131"/>
  <c r="GGP131"/>
  <c r="GGQ131"/>
  <c r="GGR131"/>
  <c r="GGS131"/>
  <c r="GGT131"/>
  <c r="GGU131"/>
  <c r="GGV131"/>
  <c r="GGW131"/>
  <c r="GGX131"/>
  <c r="GGY131"/>
  <c r="GGZ131"/>
  <c r="GHA131"/>
  <c r="GHB131"/>
  <c r="GHC131"/>
  <c r="GHD131"/>
  <c r="GHE131"/>
  <c r="GHF131"/>
  <c r="GHG131"/>
  <c r="GHH131"/>
  <c r="GHI131"/>
  <c r="GHJ131"/>
  <c r="GHK131"/>
  <c r="GHL131"/>
  <c r="GHM131"/>
  <c r="GHN131"/>
  <c r="GHO131"/>
  <c r="GHP131"/>
  <c r="GHQ131"/>
  <c r="GHR131"/>
  <c r="GHS131"/>
  <c r="GHT131"/>
  <c r="GHU131"/>
  <c r="GHV131"/>
  <c r="GHW131"/>
  <c r="GHX131"/>
  <c r="GHY131"/>
  <c r="GHZ131"/>
  <c r="GIA131"/>
  <c r="GIB131"/>
  <c r="GIC131"/>
  <c r="GID131"/>
  <c r="GIE131"/>
  <c r="GIF131"/>
  <c r="GIG131"/>
  <c r="GIH131"/>
  <c r="GII131"/>
  <c r="GIJ131"/>
  <c r="GIK131"/>
  <c r="GIL131"/>
  <c r="GIM131"/>
  <c r="GIN131"/>
  <c r="GIO131"/>
  <c r="GIP131"/>
  <c r="GIQ131"/>
  <c r="GIR131"/>
  <c r="GIS131"/>
  <c r="GIT131"/>
  <c r="GIU131"/>
  <c r="GIV131"/>
  <c r="GIW131"/>
  <c r="GIX131"/>
  <c r="GIY131"/>
  <c r="GIZ131"/>
  <c r="GJA131"/>
  <c r="GJB131"/>
  <c r="GJC131"/>
  <c r="GJD131"/>
  <c r="GJE131"/>
  <c r="GJF131"/>
  <c r="GJG131"/>
  <c r="GJH131"/>
  <c r="GJI131"/>
  <c r="GJJ131"/>
  <c r="GJK131"/>
  <c r="GJL131"/>
  <c r="GJM131"/>
  <c r="GJN131"/>
  <c r="GJO131"/>
  <c r="GJP131"/>
  <c r="GJQ131"/>
  <c r="GJR131"/>
  <c r="GJS131"/>
  <c r="GJT131"/>
  <c r="GJU131"/>
  <c r="GJV131"/>
  <c r="GJW131"/>
  <c r="GJX131"/>
  <c r="GJY131"/>
  <c r="GJZ131"/>
  <c r="GKA131"/>
  <c r="GKB131"/>
  <c r="GKC131"/>
  <c r="GKD131"/>
  <c r="GKE131"/>
  <c r="GKF131"/>
  <c r="GKG131"/>
  <c r="GKH131"/>
  <c r="GKI131"/>
  <c r="GKJ131"/>
  <c r="GKK131"/>
  <c r="GKL131"/>
  <c r="GKM131"/>
  <c r="GKN131"/>
  <c r="GKO131"/>
  <c r="GKP131"/>
  <c r="GKQ131"/>
  <c r="GKR131"/>
  <c r="GKS131"/>
  <c r="GKT131"/>
  <c r="GKU131"/>
  <c r="GKV131"/>
  <c r="GKW131"/>
  <c r="GKX131"/>
  <c r="GKY131"/>
  <c r="GKZ131"/>
  <c r="GLA131"/>
  <c r="GLB131"/>
  <c r="GLC131"/>
  <c r="GLD131"/>
  <c r="GLE131"/>
  <c r="GLF131"/>
  <c r="GLG131"/>
  <c r="GLH131"/>
  <c r="GLI131"/>
  <c r="GLJ131"/>
  <c r="GLK131"/>
  <c r="GLL131"/>
  <c r="GLM131"/>
  <c r="GLN131"/>
  <c r="GLO131"/>
  <c r="GLP131"/>
  <c r="GLQ131"/>
  <c r="GLR131"/>
  <c r="GLS131"/>
  <c r="GLT131"/>
  <c r="GLU131"/>
  <c r="GLV131"/>
  <c r="GLW131"/>
  <c r="GLX131"/>
  <c r="GLY131"/>
  <c r="GLZ131"/>
  <c r="GMA131"/>
  <c r="GMB131"/>
  <c r="GMC131"/>
  <c r="GMD131"/>
  <c r="GME131"/>
  <c r="GMF131"/>
  <c r="GMG131"/>
  <c r="GMH131"/>
  <c r="GMI131"/>
  <c r="GMJ131"/>
  <c r="GMK131"/>
  <c r="GML131"/>
  <c r="GMM131"/>
  <c r="GMN131"/>
  <c r="GMO131"/>
  <c r="GMP131"/>
  <c r="GMQ131"/>
  <c r="GMR131"/>
  <c r="GMS131"/>
  <c r="GMT131"/>
  <c r="GMU131"/>
  <c r="GMV131"/>
  <c r="GMW131"/>
  <c r="GMX131"/>
  <c r="GMY131"/>
  <c r="GMZ131"/>
  <c r="GNA131"/>
  <c r="GNB131"/>
  <c r="GNC131"/>
  <c r="GND131"/>
  <c r="GNE131"/>
  <c r="GNF131"/>
  <c r="GNG131"/>
  <c r="GNH131"/>
  <c r="GNI131"/>
  <c r="GNJ131"/>
  <c r="GNK131"/>
  <c r="GNL131"/>
  <c r="GNM131"/>
  <c r="GNN131"/>
  <c r="GNO131"/>
  <c r="GNP131"/>
  <c r="GNQ131"/>
  <c r="GNR131"/>
  <c r="GNS131"/>
  <c r="GNT131"/>
  <c r="GNU131"/>
  <c r="GNV131"/>
  <c r="GNW131"/>
  <c r="GNX131"/>
  <c r="GNY131"/>
  <c r="GNZ131"/>
  <c r="GOA131"/>
  <c r="GOB131"/>
  <c r="GOC131"/>
  <c r="GOD131"/>
  <c r="GOE131"/>
  <c r="GOF131"/>
  <c r="GOG131"/>
  <c r="GOH131"/>
  <c r="GOI131"/>
  <c r="GOJ131"/>
  <c r="GOK131"/>
  <c r="GOL131"/>
  <c r="GOM131"/>
  <c r="GON131"/>
  <c r="GOO131"/>
  <c r="GOP131"/>
  <c r="GOQ131"/>
  <c r="GOR131"/>
  <c r="GOS131"/>
  <c r="GOT131"/>
  <c r="GOU131"/>
  <c r="GOV131"/>
  <c r="GOW131"/>
  <c r="GOX131"/>
  <c r="GOY131"/>
  <c r="GOZ131"/>
  <c r="GPA131"/>
  <c r="GPB131"/>
  <c r="GPC131"/>
  <c r="GPD131"/>
  <c r="GPE131"/>
  <c r="GPF131"/>
  <c r="GPG131"/>
  <c r="GPH131"/>
  <c r="GPI131"/>
  <c r="GPJ131"/>
  <c r="GPK131"/>
  <c r="GPL131"/>
  <c r="GPM131"/>
  <c r="GPN131"/>
  <c r="GPO131"/>
  <c r="GPP131"/>
  <c r="GPQ131"/>
  <c r="GPR131"/>
  <c r="GPS131"/>
  <c r="GPT131"/>
  <c r="GPU131"/>
  <c r="GPV131"/>
  <c r="GPW131"/>
  <c r="GPX131"/>
  <c r="GPY131"/>
  <c r="GPZ131"/>
  <c r="GQA131"/>
  <c r="GQB131"/>
  <c r="GQC131"/>
  <c r="GQD131"/>
  <c r="GQE131"/>
  <c r="GQF131"/>
  <c r="GQG131"/>
  <c r="GQH131"/>
  <c r="GQI131"/>
  <c r="GQJ131"/>
  <c r="GQK131"/>
  <c r="GQL131"/>
  <c r="GQM131"/>
  <c r="GQN131"/>
  <c r="GQO131"/>
  <c r="GQP131"/>
  <c r="GQQ131"/>
  <c r="GQR131"/>
  <c r="GQS131"/>
  <c r="GQT131"/>
  <c r="GQU131"/>
  <c r="GQV131"/>
  <c r="GQW131"/>
  <c r="GQX131"/>
  <c r="GQY131"/>
  <c r="GQZ131"/>
  <c r="GRA131"/>
  <c r="GRB131"/>
  <c r="GRC131"/>
  <c r="GRD131"/>
  <c r="GRE131"/>
  <c r="GRF131"/>
  <c r="GRG131"/>
  <c r="GRH131"/>
  <c r="GRI131"/>
  <c r="GRJ131"/>
  <c r="GRK131"/>
  <c r="GRL131"/>
  <c r="GRM131"/>
  <c r="GRN131"/>
  <c r="GRO131"/>
  <c r="GRP131"/>
  <c r="GRQ131"/>
  <c r="GRR131"/>
  <c r="GRS131"/>
  <c r="GRT131"/>
  <c r="GRU131"/>
  <c r="GRV131"/>
  <c r="GRW131"/>
  <c r="GRX131"/>
  <c r="GRY131"/>
  <c r="GRZ131"/>
  <c r="GSA131"/>
  <c r="GSB131"/>
  <c r="GSC131"/>
  <c r="GSD131"/>
  <c r="GSE131"/>
  <c r="GSF131"/>
  <c r="GSG131"/>
  <c r="GSH131"/>
  <c r="GSI131"/>
  <c r="GSJ131"/>
  <c r="GSK131"/>
  <c r="GSL131"/>
  <c r="GSM131"/>
  <c r="GSN131"/>
  <c r="GSO131"/>
  <c r="GSP131"/>
  <c r="GSQ131"/>
  <c r="GSR131"/>
  <c r="GSS131"/>
  <c r="GST131"/>
  <c r="GSU131"/>
  <c r="GSV131"/>
  <c r="GSW131"/>
  <c r="GSX131"/>
  <c r="GSY131"/>
  <c r="GSZ131"/>
  <c r="GTA131"/>
  <c r="GTB131"/>
  <c r="GTC131"/>
  <c r="GTD131"/>
  <c r="GTE131"/>
  <c r="GTF131"/>
  <c r="GTG131"/>
  <c r="GTH131"/>
  <c r="GTI131"/>
  <c r="GTJ131"/>
  <c r="GTK131"/>
  <c r="GTL131"/>
  <c r="GTM131"/>
  <c r="GTN131"/>
  <c r="GTO131"/>
  <c r="GTP131"/>
  <c r="GTQ131"/>
  <c r="GTR131"/>
  <c r="GTS131"/>
  <c r="GTT131"/>
  <c r="GTU131"/>
  <c r="GTV131"/>
  <c r="GTW131"/>
  <c r="GTX131"/>
  <c r="GTY131"/>
  <c r="GTZ131"/>
  <c r="GUA131"/>
  <c r="GUB131"/>
  <c r="GUC131"/>
  <c r="GUD131"/>
  <c r="GUE131"/>
  <c r="GUF131"/>
  <c r="GUG131"/>
  <c r="GUH131"/>
  <c r="GUI131"/>
  <c r="GUJ131"/>
  <c r="GUK131"/>
  <c r="GUL131"/>
  <c r="GUM131"/>
  <c r="GUN131"/>
  <c r="GUO131"/>
  <c r="GUP131"/>
  <c r="GUQ131"/>
  <c r="GUR131"/>
  <c r="GUS131"/>
  <c r="GUT131"/>
  <c r="GUU131"/>
  <c r="GUV131"/>
  <c r="GUW131"/>
  <c r="GUX131"/>
  <c r="GUY131"/>
  <c r="GUZ131"/>
  <c r="GVA131"/>
  <c r="GVB131"/>
  <c r="GVC131"/>
  <c r="GVD131"/>
  <c r="GVE131"/>
  <c r="GVF131"/>
  <c r="GVG131"/>
  <c r="GVH131"/>
  <c r="GVI131"/>
  <c r="GVJ131"/>
  <c r="GVK131"/>
  <c r="GVL131"/>
  <c r="GVM131"/>
  <c r="GVN131"/>
  <c r="GVO131"/>
  <c r="GVP131"/>
  <c r="GVQ131"/>
  <c r="GVR131"/>
  <c r="GVS131"/>
  <c r="GVT131"/>
  <c r="GVU131"/>
  <c r="GVV131"/>
  <c r="GVW131"/>
  <c r="GVX131"/>
  <c r="GVY131"/>
  <c r="GVZ131"/>
  <c r="GWA131"/>
  <c r="GWB131"/>
  <c r="GWC131"/>
  <c r="GWD131"/>
  <c r="GWE131"/>
  <c r="GWF131"/>
  <c r="GWG131"/>
  <c r="GWH131"/>
  <c r="GWI131"/>
  <c r="GWJ131"/>
  <c r="GWK131"/>
  <c r="GWL131"/>
  <c r="GWM131"/>
  <c r="GWN131"/>
  <c r="GWO131"/>
  <c r="GWP131"/>
  <c r="GWQ131"/>
  <c r="GWR131"/>
  <c r="GWS131"/>
  <c r="GWT131"/>
  <c r="GWU131"/>
  <c r="GWV131"/>
  <c r="GWW131"/>
  <c r="GWX131"/>
  <c r="GWY131"/>
  <c r="GWZ131"/>
  <c r="GXA131"/>
  <c r="GXB131"/>
  <c r="GXC131"/>
  <c r="GXD131"/>
  <c r="GXE131"/>
  <c r="GXF131"/>
  <c r="GXG131"/>
  <c r="GXH131"/>
  <c r="GXI131"/>
  <c r="GXJ131"/>
  <c r="GXK131"/>
  <c r="GXL131"/>
  <c r="GXM131"/>
  <c r="GXN131"/>
  <c r="GXO131"/>
  <c r="GXP131"/>
  <c r="GXQ131"/>
  <c r="GXR131"/>
  <c r="GXS131"/>
  <c r="GXT131"/>
  <c r="GXU131"/>
  <c r="GXV131"/>
  <c r="GXW131"/>
  <c r="GXX131"/>
  <c r="GXY131"/>
  <c r="GXZ131"/>
  <c r="GYA131"/>
  <c r="GYB131"/>
  <c r="GYC131"/>
  <c r="GYD131"/>
  <c r="GYE131"/>
  <c r="GYF131"/>
  <c r="GYG131"/>
  <c r="GYH131"/>
  <c r="GYI131"/>
  <c r="GYJ131"/>
  <c r="GYK131"/>
  <c r="GYL131"/>
  <c r="GYM131"/>
  <c r="GYN131"/>
  <c r="GYO131"/>
  <c r="GYP131"/>
  <c r="GYQ131"/>
  <c r="GYR131"/>
  <c r="GYS131"/>
  <c r="GYT131"/>
  <c r="GYU131"/>
  <c r="GYV131"/>
  <c r="GYW131"/>
  <c r="GYX131"/>
  <c r="GYY131"/>
  <c r="GYZ131"/>
  <c r="GZA131"/>
  <c r="GZB131"/>
  <c r="GZC131"/>
  <c r="GZD131"/>
  <c r="GZE131"/>
  <c r="GZF131"/>
  <c r="GZG131"/>
  <c r="GZH131"/>
  <c r="GZI131"/>
  <c r="GZJ131"/>
  <c r="GZK131"/>
  <c r="GZL131"/>
  <c r="GZM131"/>
  <c r="GZN131"/>
  <c r="GZO131"/>
  <c r="GZP131"/>
  <c r="GZQ131"/>
  <c r="GZR131"/>
  <c r="GZS131"/>
  <c r="GZT131"/>
  <c r="GZU131"/>
  <c r="GZV131"/>
  <c r="GZW131"/>
  <c r="GZX131"/>
  <c r="GZY131"/>
  <c r="GZZ131"/>
  <c r="HAA131"/>
  <c r="HAB131"/>
  <c r="HAC131"/>
  <c r="HAD131"/>
  <c r="HAE131"/>
  <c r="HAF131"/>
  <c r="HAG131"/>
  <c r="HAH131"/>
  <c r="HAI131"/>
  <c r="HAJ131"/>
  <c r="HAK131"/>
  <c r="HAL131"/>
  <c r="HAM131"/>
  <c r="HAN131"/>
  <c r="HAO131"/>
  <c r="HAP131"/>
  <c r="HAQ131"/>
  <c r="HAR131"/>
  <c r="HAS131"/>
  <c r="HAT131"/>
  <c r="HAU131"/>
  <c r="HAV131"/>
  <c r="HAW131"/>
  <c r="HAX131"/>
  <c r="HAY131"/>
  <c r="HAZ131"/>
  <c r="HBA131"/>
  <c r="HBB131"/>
  <c r="HBC131"/>
  <c r="HBD131"/>
  <c r="HBE131"/>
  <c r="HBF131"/>
  <c r="HBG131"/>
  <c r="HBH131"/>
  <c r="HBI131"/>
  <c r="HBJ131"/>
  <c r="HBK131"/>
  <c r="HBL131"/>
  <c r="HBM131"/>
  <c r="HBN131"/>
  <c r="HBO131"/>
  <c r="HBP131"/>
  <c r="HBQ131"/>
  <c r="HBR131"/>
  <c r="HBS131"/>
  <c r="HBT131"/>
  <c r="HBU131"/>
  <c r="HBV131"/>
  <c r="HBW131"/>
  <c r="HBX131"/>
  <c r="HBY131"/>
  <c r="HBZ131"/>
  <c r="HCA131"/>
  <c r="HCB131"/>
  <c r="HCC131"/>
  <c r="HCD131"/>
  <c r="HCE131"/>
  <c r="HCF131"/>
  <c r="HCG131"/>
  <c r="HCH131"/>
  <c r="HCI131"/>
  <c r="HCJ131"/>
  <c r="HCK131"/>
  <c r="HCL131"/>
  <c r="HCM131"/>
  <c r="HCN131"/>
  <c r="HCO131"/>
  <c r="HCP131"/>
  <c r="HCQ131"/>
  <c r="HCR131"/>
  <c r="HCS131"/>
  <c r="HCT131"/>
  <c r="HCU131"/>
  <c r="HCV131"/>
  <c r="HCW131"/>
  <c r="HCX131"/>
  <c r="HCY131"/>
  <c r="HCZ131"/>
  <c r="HDA131"/>
  <c r="HDB131"/>
  <c r="HDC131"/>
  <c r="HDD131"/>
  <c r="HDE131"/>
  <c r="HDF131"/>
  <c r="HDG131"/>
  <c r="HDH131"/>
  <c r="HDI131"/>
  <c r="HDJ131"/>
  <c r="HDK131"/>
  <c r="HDL131"/>
  <c r="HDM131"/>
  <c r="HDN131"/>
  <c r="HDO131"/>
  <c r="HDP131"/>
  <c r="HDQ131"/>
  <c r="HDR131"/>
  <c r="HDS131"/>
  <c r="HDT131"/>
  <c r="HDU131"/>
  <c r="HDV131"/>
  <c r="HDW131"/>
  <c r="HDX131"/>
  <c r="HDY131"/>
  <c r="HDZ131"/>
  <c r="HEA131"/>
  <c r="HEB131"/>
  <c r="HEC131"/>
  <c r="HED131"/>
  <c r="HEE131"/>
  <c r="HEF131"/>
  <c r="HEG131"/>
  <c r="HEH131"/>
  <c r="HEI131"/>
  <c r="HEJ131"/>
  <c r="HEK131"/>
  <c r="HEL131"/>
  <c r="HEM131"/>
  <c r="HEN131"/>
  <c r="HEO131"/>
  <c r="HEP131"/>
  <c r="HEQ131"/>
  <c r="HER131"/>
  <c r="HES131"/>
  <c r="HET131"/>
  <c r="HEU131"/>
  <c r="HEV131"/>
  <c r="HEW131"/>
  <c r="HEX131"/>
  <c r="HEY131"/>
  <c r="HEZ131"/>
  <c r="HFA131"/>
  <c r="HFB131"/>
  <c r="HFC131"/>
  <c r="HFD131"/>
  <c r="HFE131"/>
  <c r="HFF131"/>
  <c r="HFG131"/>
  <c r="HFH131"/>
  <c r="HFI131"/>
  <c r="HFJ131"/>
  <c r="HFK131"/>
  <c r="HFL131"/>
  <c r="HFM131"/>
  <c r="HFN131"/>
  <c r="HFO131"/>
  <c r="HFP131"/>
  <c r="HFQ131"/>
  <c r="HFR131"/>
  <c r="HFS131"/>
  <c r="HFT131"/>
  <c r="HFU131"/>
  <c r="HFV131"/>
  <c r="HFW131"/>
  <c r="HFX131"/>
  <c r="HFY131"/>
  <c r="HFZ131"/>
  <c r="HGA131"/>
  <c r="HGB131"/>
  <c r="HGC131"/>
  <c r="HGD131"/>
  <c r="HGE131"/>
  <c r="HGF131"/>
  <c r="HGG131"/>
  <c r="HGH131"/>
  <c r="HGI131"/>
  <c r="HGJ131"/>
  <c r="HGK131"/>
  <c r="HGL131"/>
  <c r="HGM131"/>
  <c r="HGN131"/>
  <c r="HGO131"/>
  <c r="HGP131"/>
  <c r="HGQ131"/>
  <c r="HGR131"/>
  <c r="HGS131"/>
  <c r="HGT131"/>
  <c r="HGU131"/>
  <c r="HGV131"/>
  <c r="HGW131"/>
  <c r="HGX131"/>
  <c r="HGY131"/>
  <c r="HGZ131"/>
  <c r="HHA131"/>
  <c r="HHB131"/>
  <c r="HHC131"/>
  <c r="HHD131"/>
  <c r="HHE131"/>
  <c r="HHF131"/>
  <c r="HHG131"/>
  <c r="HHH131"/>
  <c r="HHI131"/>
  <c r="HHJ131"/>
  <c r="HHK131"/>
  <c r="HHL131"/>
  <c r="HHM131"/>
  <c r="HHN131"/>
  <c r="HHO131"/>
  <c r="HHP131"/>
  <c r="HHQ131"/>
  <c r="HHR131"/>
  <c r="HHS131"/>
  <c r="HHT131"/>
  <c r="HHU131"/>
  <c r="HHV131"/>
  <c r="HHW131"/>
  <c r="HHX131"/>
  <c r="HHY131"/>
  <c r="HHZ131"/>
  <c r="HIA131"/>
  <c r="HIB131"/>
  <c r="HIC131"/>
  <c r="HID131"/>
  <c r="HIE131"/>
  <c r="HIF131"/>
  <c r="HIG131"/>
  <c r="HIH131"/>
  <c r="HII131"/>
  <c r="HIJ131"/>
  <c r="HIK131"/>
  <c r="HIL131"/>
  <c r="HIM131"/>
  <c r="HIN131"/>
  <c r="HIO131"/>
  <c r="HIP131"/>
  <c r="HIQ131"/>
  <c r="HIR131"/>
  <c r="HIS131"/>
  <c r="HIT131"/>
  <c r="HIU131"/>
  <c r="HIV131"/>
  <c r="HIW131"/>
  <c r="HIX131"/>
  <c r="HIY131"/>
  <c r="HIZ131"/>
  <c r="HJA131"/>
  <c r="HJB131"/>
  <c r="HJC131"/>
  <c r="HJD131"/>
  <c r="HJE131"/>
  <c r="HJF131"/>
  <c r="HJG131"/>
  <c r="HJH131"/>
  <c r="HJI131"/>
  <c r="HJJ131"/>
  <c r="HJK131"/>
  <c r="HJL131"/>
  <c r="HJM131"/>
  <c r="HJN131"/>
  <c r="HJO131"/>
  <c r="HJP131"/>
  <c r="HJQ131"/>
  <c r="HJR131"/>
  <c r="HJS131"/>
  <c r="HJT131"/>
  <c r="HJU131"/>
  <c r="HJV131"/>
  <c r="HJW131"/>
  <c r="HJX131"/>
  <c r="HJY131"/>
  <c r="HJZ131"/>
  <c r="HKA131"/>
  <c r="HKB131"/>
  <c r="HKC131"/>
  <c r="HKD131"/>
  <c r="HKE131"/>
  <c r="HKF131"/>
  <c r="HKG131"/>
  <c r="HKH131"/>
  <c r="HKI131"/>
  <c r="HKJ131"/>
  <c r="HKK131"/>
  <c r="HKL131"/>
  <c r="HKM131"/>
  <c r="HKN131"/>
  <c r="HKO131"/>
  <c r="HKP131"/>
  <c r="HKQ131"/>
  <c r="HKR131"/>
  <c r="HKS131"/>
  <c r="HKT131"/>
  <c r="HKU131"/>
  <c r="HKV131"/>
  <c r="HKW131"/>
  <c r="HKX131"/>
  <c r="HKY131"/>
  <c r="HKZ131"/>
  <c r="HLA131"/>
  <c r="HLB131"/>
  <c r="HLC131"/>
  <c r="HLD131"/>
  <c r="HLE131"/>
  <c r="HLF131"/>
  <c r="HLG131"/>
  <c r="HLH131"/>
  <c r="HLI131"/>
  <c r="HLJ131"/>
  <c r="HLK131"/>
  <c r="HLL131"/>
  <c r="HLM131"/>
  <c r="HLN131"/>
  <c r="HLO131"/>
  <c r="HLP131"/>
  <c r="HLQ131"/>
  <c r="HLR131"/>
  <c r="HLS131"/>
  <c r="HLT131"/>
  <c r="HLU131"/>
  <c r="HLV131"/>
  <c r="HLW131"/>
  <c r="HLX131"/>
  <c r="HLY131"/>
  <c r="HLZ131"/>
  <c r="HMA131"/>
  <c r="HMB131"/>
  <c r="HMC131"/>
  <c r="HMD131"/>
  <c r="HME131"/>
  <c r="HMF131"/>
  <c r="HMG131"/>
  <c r="HMH131"/>
  <c r="HMI131"/>
  <c r="HMJ131"/>
  <c r="HMK131"/>
  <c r="HML131"/>
  <c r="HMM131"/>
  <c r="HMN131"/>
  <c r="HMO131"/>
  <c r="HMP131"/>
  <c r="HMQ131"/>
  <c r="HMR131"/>
  <c r="HMS131"/>
  <c r="HMT131"/>
  <c r="HMU131"/>
  <c r="HMV131"/>
  <c r="HMW131"/>
  <c r="HMX131"/>
  <c r="HMY131"/>
  <c r="HMZ131"/>
  <c r="HNA131"/>
  <c r="HNB131"/>
  <c r="HNC131"/>
  <c r="HND131"/>
  <c r="HNE131"/>
  <c r="HNF131"/>
  <c r="HNG131"/>
  <c r="HNH131"/>
  <c r="HNI131"/>
  <c r="HNJ131"/>
  <c r="HNK131"/>
  <c r="HNL131"/>
  <c r="HNM131"/>
  <c r="HNN131"/>
  <c r="HNO131"/>
  <c r="HNP131"/>
  <c r="HNQ131"/>
  <c r="HNR131"/>
  <c r="HNS131"/>
  <c r="HNT131"/>
  <c r="HNU131"/>
  <c r="HNV131"/>
  <c r="HNW131"/>
  <c r="HNX131"/>
  <c r="HNY131"/>
  <c r="HNZ131"/>
  <c r="HOA131"/>
  <c r="HOB131"/>
  <c r="HOC131"/>
  <c r="HOD131"/>
  <c r="HOE131"/>
  <c r="HOF131"/>
  <c r="HOG131"/>
  <c r="HOH131"/>
  <c r="HOI131"/>
  <c r="HOJ131"/>
  <c r="HOK131"/>
  <c r="HOL131"/>
  <c r="HOM131"/>
  <c r="HON131"/>
  <c r="HOO131"/>
  <c r="HOP131"/>
  <c r="HOQ131"/>
  <c r="HOR131"/>
  <c r="HOS131"/>
  <c r="HOT131"/>
  <c r="HOU131"/>
  <c r="HOV131"/>
  <c r="HOW131"/>
  <c r="HOX131"/>
  <c r="HOY131"/>
  <c r="HOZ131"/>
  <c r="HPA131"/>
  <c r="HPB131"/>
  <c r="HPC131"/>
  <c r="HPD131"/>
  <c r="HPE131"/>
  <c r="HPF131"/>
  <c r="HPG131"/>
  <c r="HPH131"/>
  <c r="HPI131"/>
  <c r="HPJ131"/>
  <c r="HPK131"/>
  <c r="HPL131"/>
  <c r="HPM131"/>
  <c r="HPN131"/>
  <c r="HPO131"/>
  <c r="HPP131"/>
  <c r="HPQ131"/>
  <c r="HPR131"/>
  <c r="HPS131"/>
  <c r="HPT131"/>
  <c r="HPU131"/>
  <c r="HPV131"/>
  <c r="HPW131"/>
  <c r="HPX131"/>
  <c r="HPY131"/>
  <c r="HPZ131"/>
  <c r="HQA131"/>
  <c r="HQB131"/>
  <c r="HQC131"/>
  <c r="HQD131"/>
  <c r="HQE131"/>
  <c r="HQF131"/>
  <c r="HQG131"/>
  <c r="HQH131"/>
  <c r="HQI131"/>
  <c r="HQJ131"/>
  <c r="HQK131"/>
  <c r="HQL131"/>
  <c r="HQM131"/>
  <c r="HQN131"/>
  <c r="HQO131"/>
  <c r="HQP131"/>
  <c r="HQQ131"/>
  <c r="HQR131"/>
  <c r="HQS131"/>
  <c r="HQT131"/>
  <c r="HQU131"/>
  <c r="HQV131"/>
  <c r="HQW131"/>
  <c r="HQX131"/>
  <c r="HQY131"/>
  <c r="HQZ131"/>
  <c r="HRA131"/>
  <c r="HRB131"/>
  <c r="HRC131"/>
  <c r="HRD131"/>
  <c r="HRE131"/>
  <c r="HRF131"/>
  <c r="HRG131"/>
  <c r="HRH131"/>
  <c r="HRI131"/>
  <c r="HRJ131"/>
  <c r="HRK131"/>
  <c r="HRL131"/>
  <c r="HRM131"/>
  <c r="HRN131"/>
  <c r="HRO131"/>
  <c r="HRP131"/>
  <c r="HRQ131"/>
  <c r="HRR131"/>
  <c r="HRS131"/>
  <c r="HRT131"/>
  <c r="HRU131"/>
  <c r="HRV131"/>
  <c r="HRW131"/>
  <c r="HRX131"/>
  <c r="HRY131"/>
  <c r="HRZ131"/>
  <c r="HSA131"/>
  <c r="HSB131"/>
  <c r="HSC131"/>
  <c r="HSD131"/>
  <c r="HSE131"/>
  <c r="HSF131"/>
  <c r="HSG131"/>
  <c r="HSH131"/>
  <c r="HSI131"/>
  <c r="HSJ131"/>
  <c r="HSK131"/>
  <c r="HSL131"/>
  <c r="HSM131"/>
  <c r="HSN131"/>
  <c r="HSO131"/>
  <c r="HSP131"/>
  <c r="HSQ131"/>
  <c r="HSR131"/>
  <c r="HSS131"/>
  <c r="HST131"/>
  <c r="HSU131"/>
  <c r="HSV131"/>
  <c r="HSW131"/>
  <c r="HSX131"/>
  <c r="HSY131"/>
  <c r="HSZ131"/>
  <c r="HTA131"/>
  <c r="HTB131"/>
  <c r="HTC131"/>
  <c r="HTD131"/>
  <c r="HTE131"/>
  <c r="HTF131"/>
  <c r="HTG131"/>
  <c r="HTH131"/>
  <c r="HTI131"/>
  <c r="HTJ131"/>
  <c r="HTK131"/>
  <c r="HTL131"/>
  <c r="HTM131"/>
  <c r="HTN131"/>
  <c r="HTO131"/>
  <c r="HTP131"/>
  <c r="HTQ131"/>
  <c r="HTR131"/>
  <c r="HTS131"/>
  <c r="HTT131"/>
  <c r="HTU131"/>
  <c r="HTV131"/>
  <c r="HTW131"/>
  <c r="HTX131"/>
  <c r="HTY131"/>
  <c r="HTZ131"/>
  <c r="HUA131"/>
  <c r="HUB131"/>
  <c r="HUC131"/>
  <c r="HUD131"/>
  <c r="HUE131"/>
  <c r="HUF131"/>
  <c r="HUG131"/>
  <c r="HUH131"/>
  <c r="HUI131"/>
  <c r="HUJ131"/>
  <c r="HUK131"/>
  <c r="HUL131"/>
  <c r="HUM131"/>
  <c r="HUN131"/>
  <c r="HUO131"/>
  <c r="HUP131"/>
  <c r="HUQ131"/>
  <c r="HUR131"/>
  <c r="HUS131"/>
  <c r="HUT131"/>
  <c r="HUU131"/>
  <c r="HUV131"/>
  <c r="HUW131"/>
  <c r="HUX131"/>
  <c r="HUY131"/>
  <c r="HUZ131"/>
  <c r="HVA131"/>
  <c r="HVB131"/>
  <c r="HVC131"/>
  <c r="HVD131"/>
  <c r="HVE131"/>
  <c r="HVF131"/>
  <c r="HVG131"/>
  <c r="HVH131"/>
  <c r="HVI131"/>
  <c r="HVJ131"/>
  <c r="HVK131"/>
  <c r="HVL131"/>
  <c r="HVM131"/>
  <c r="HVN131"/>
  <c r="HVO131"/>
  <c r="HVP131"/>
  <c r="HVQ131"/>
  <c r="HVR131"/>
  <c r="HVS131"/>
  <c r="HVT131"/>
  <c r="HVU131"/>
  <c r="HVV131"/>
  <c r="HVW131"/>
  <c r="HVX131"/>
  <c r="HVY131"/>
  <c r="HVZ131"/>
  <c r="HWA131"/>
  <c r="HWB131"/>
  <c r="HWC131"/>
  <c r="HWD131"/>
  <c r="HWE131"/>
  <c r="HWF131"/>
  <c r="HWG131"/>
  <c r="HWH131"/>
  <c r="HWI131"/>
  <c r="HWJ131"/>
  <c r="HWK131"/>
  <c r="HWL131"/>
  <c r="HWM131"/>
  <c r="HWN131"/>
  <c r="HWO131"/>
  <c r="HWP131"/>
  <c r="HWQ131"/>
  <c r="HWR131"/>
  <c r="HWS131"/>
  <c r="HWT131"/>
  <c r="HWU131"/>
  <c r="HWV131"/>
  <c r="HWW131"/>
  <c r="HWX131"/>
  <c r="HWY131"/>
  <c r="HWZ131"/>
  <c r="HXA131"/>
  <c r="HXB131"/>
  <c r="HXC131"/>
  <c r="HXD131"/>
  <c r="HXE131"/>
  <c r="HXF131"/>
  <c r="HXG131"/>
  <c r="HXH131"/>
  <c r="HXI131"/>
  <c r="HXJ131"/>
  <c r="HXK131"/>
  <c r="HXL131"/>
  <c r="HXM131"/>
  <c r="HXN131"/>
  <c r="HXO131"/>
  <c r="HXP131"/>
  <c r="HXQ131"/>
  <c r="HXR131"/>
  <c r="HXS131"/>
  <c r="HXT131"/>
  <c r="HXU131"/>
  <c r="HXV131"/>
  <c r="HXW131"/>
  <c r="HXX131"/>
  <c r="HXY131"/>
  <c r="HXZ131"/>
  <c r="HYA131"/>
  <c r="HYB131"/>
  <c r="HYC131"/>
  <c r="HYD131"/>
  <c r="HYE131"/>
  <c r="HYF131"/>
  <c r="HYG131"/>
  <c r="HYH131"/>
  <c r="HYI131"/>
  <c r="HYJ131"/>
  <c r="HYK131"/>
  <c r="HYL131"/>
  <c r="HYM131"/>
  <c r="HYN131"/>
  <c r="HYO131"/>
  <c r="HYP131"/>
  <c r="HYQ131"/>
  <c r="HYR131"/>
  <c r="HYS131"/>
  <c r="HYT131"/>
  <c r="HYU131"/>
  <c r="HYV131"/>
  <c r="HYW131"/>
  <c r="HYX131"/>
  <c r="HYY131"/>
  <c r="HYZ131"/>
  <c r="HZA131"/>
  <c r="HZB131"/>
  <c r="HZC131"/>
  <c r="HZD131"/>
  <c r="HZE131"/>
  <c r="HZF131"/>
  <c r="HZG131"/>
  <c r="HZH131"/>
  <c r="HZI131"/>
  <c r="HZJ131"/>
  <c r="HZK131"/>
  <c r="HZL131"/>
  <c r="HZM131"/>
  <c r="HZN131"/>
  <c r="HZO131"/>
  <c r="HZP131"/>
  <c r="HZQ131"/>
  <c r="HZR131"/>
  <c r="HZS131"/>
  <c r="HZT131"/>
  <c r="HZU131"/>
  <c r="HZV131"/>
  <c r="HZW131"/>
  <c r="HZX131"/>
  <c r="HZY131"/>
  <c r="HZZ131"/>
  <c r="IAA131"/>
  <c r="IAB131"/>
  <c r="IAC131"/>
  <c r="IAD131"/>
  <c r="IAE131"/>
  <c r="IAF131"/>
  <c r="IAG131"/>
  <c r="IAH131"/>
  <c r="IAI131"/>
  <c r="IAJ131"/>
  <c r="IAK131"/>
  <c r="IAL131"/>
  <c r="IAM131"/>
  <c r="IAN131"/>
  <c r="IAO131"/>
  <c r="IAP131"/>
  <c r="IAQ131"/>
  <c r="IAR131"/>
  <c r="IAS131"/>
  <c r="IAT131"/>
  <c r="IAU131"/>
  <c r="IAV131"/>
  <c r="IAW131"/>
  <c r="IAX131"/>
  <c r="IAY131"/>
  <c r="IAZ131"/>
  <c r="IBA131"/>
  <c r="IBB131"/>
  <c r="IBC131"/>
  <c r="IBD131"/>
  <c r="IBE131"/>
  <c r="IBF131"/>
  <c r="IBG131"/>
  <c r="IBH131"/>
  <c r="IBI131"/>
  <c r="IBJ131"/>
  <c r="IBK131"/>
  <c r="IBL131"/>
  <c r="IBM131"/>
  <c r="IBN131"/>
  <c r="IBO131"/>
  <c r="IBP131"/>
  <c r="IBQ131"/>
  <c r="IBR131"/>
  <c r="IBS131"/>
  <c r="IBT131"/>
  <c r="IBU131"/>
  <c r="IBV131"/>
  <c r="IBW131"/>
  <c r="IBX131"/>
  <c r="IBY131"/>
  <c r="IBZ131"/>
  <c r="ICA131"/>
  <c r="ICB131"/>
  <c r="ICC131"/>
  <c r="ICD131"/>
  <c r="ICE131"/>
  <c r="ICF131"/>
  <c r="ICG131"/>
  <c r="ICH131"/>
  <c r="ICI131"/>
  <c r="ICJ131"/>
  <c r="ICK131"/>
  <c r="ICL131"/>
  <c r="ICM131"/>
  <c r="ICN131"/>
  <c r="ICO131"/>
  <c r="ICP131"/>
  <c r="ICQ131"/>
  <c r="ICR131"/>
  <c r="ICS131"/>
  <c r="ICT131"/>
  <c r="ICU131"/>
  <c r="ICV131"/>
  <c r="ICW131"/>
  <c r="ICX131"/>
  <c r="ICY131"/>
  <c r="ICZ131"/>
  <c r="IDA131"/>
  <c r="IDB131"/>
  <c r="IDC131"/>
  <c r="IDD131"/>
  <c r="IDE131"/>
  <c r="IDF131"/>
  <c r="IDG131"/>
  <c r="IDH131"/>
  <c r="IDI131"/>
  <c r="IDJ131"/>
  <c r="IDK131"/>
  <c r="IDL131"/>
  <c r="IDM131"/>
  <c r="IDN131"/>
  <c r="IDO131"/>
  <c r="IDP131"/>
  <c r="IDQ131"/>
  <c r="IDR131"/>
  <c r="IDS131"/>
  <c r="IDT131"/>
  <c r="IDU131"/>
  <c r="IDV131"/>
  <c r="IDW131"/>
  <c r="IDX131"/>
  <c r="IDY131"/>
  <c r="IDZ131"/>
  <c r="IEA131"/>
  <c r="IEB131"/>
  <c r="IEC131"/>
  <c r="IED131"/>
  <c r="IEE131"/>
  <c r="IEF131"/>
  <c r="IEG131"/>
  <c r="IEH131"/>
  <c r="IEI131"/>
  <c r="IEJ131"/>
  <c r="IEK131"/>
  <c r="IEL131"/>
  <c r="IEM131"/>
  <c r="IEN131"/>
  <c r="IEO131"/>
  <c r="IEP131"/>
  <c r="IEQ131"/>
  <c r="IER131"/>
  <c r="IES131"/>
  <c r="IET131"/>
  <c r="IEU131"/>
  <c r="IEV131"/>
  <c r="IEW131"/>
  <c r="IEX131"/>
  <c r="IEY131"/>
  <c r="IEZ131"/>
  <c r="IFA131"/>
  <c r="IFB131"/>
  <c r="IFC131"/>
  <c r="IFD131"/>
  <c r="IFE131"/>
  <c r="IFF131"/>
  <c r="IFG131"/>
  <c r="IFH131"/>
  <c r="IFI131"/>
  <c r="IFJ131"/>
  <c r="IFK131"/>
  <c r="IFL131"/>
  <c r="IFM131"/>
  <c r="IFN131"/>
  <c r="IFO131"/>
  <c r="IFP131"/>
  <c r="IFQ131"/>
  <c r="IFR131"/>
  <c r="IFS131"/>
  <c r="IFT131"/>
  <c r="IFU131"/>
  <c r="IFV131"/>
  <c r="IFW131"/>
  <c r="IFX131"/>
  <c r="IFY131"/>
  <c r="IFZ131"/>
  <c r="IGA131"/>
  <c r="IGB131"/>
  <c r="IGC131"/>
  <c r="IGD131"/>
  <c r="IGE131"/>
  <c r="IGF131"/>
  <c r="IGG131"/>
  <c r="IGH131"/>
  <c r="IGI131"/>
  <c r="IGJ131"/>
  <c r="IGK131"/>
  <c r="IGL131"/>
  <c r="IGM131"/>
  <c r="IGN131"/>
  <c r="IGO131"/>
  <c r="IGP131"/>
  <c r="IGQ131"/>
  <c r="IGR131"/>
  <c r="IGS131"/>
  <c r="IGT131"/>
  <c r="IGU131"/>
  <c r="IGV131"/>
  <c r="IGW131"/>
  <c r="IGX131"/>
  <c r="IGY131"/>
  <c r="IGZ131"/>
  <c r="IHA131"/>
  <c r="IHB131"/>
  <c r="IHC131"/>
  <c r="IHD131"/>
  <c r="IHE131"/>
  <c r="IHF131"/>
  <c r="IHG131"/>
  <c r="IHH131"/>
  <c r="IHI131"/>
  <c r="IHJ131"/>
  <c r="IHK131"/>
  <c r="IHL131"/>
  <c r="IHM131"/>
  <c r="IHN131"/>
  <c r="IHO131"/>
  <c r="IHP131"/>
  <c r="IHQ131"/>
  <c r="IHR131"/>
  <c r="IHS131"/>
  <c r="IHT131"/>
  <c r="IHU131"/>
  <c r="IHV131"/>
  <c r="IHW131"/>
  <c r="IHX131"/>
  <c r="IHY131"/>
  <c r="IHZ131"/>
  <c r="IIA131"/>
  <c r="IIB131"/>
  <c r="IIC131"/>
  <c r="IID131"/>
  <c r="IIE131"/>
  <c r="IIF131"/>
  <c r="IIG131"/>
  <c r="IIH131"/>
  <c r="III131"/>
  <c r="IIJ131"/>
  <c r="IIK131"/>
  <c r="IIL131"/>
  <c r="IIM131"/>
  <c r="IIN131"/>
  <c r="IIO131"/>
  <c r="IIP131"/>
  <c r="IIQ131"/>
  <c r="IIR131"/>
  <c r="IIS131"/>
  <c r="IIT131"/>
  <c r="IIU131"/>
  <c r="IIV131"/>
  <c r="IIW131"/>
  <c r="IIX131"/>
  <c r="IIY131"/>
  <c r="IIZ131"/>
  <c r="IJA131"/>
  <c r="IJB131"/>
  <c r="IJC131"/>
  <c r="IJD131"/>
  <c r="IJE131"/>
  <c r="IJF131"/>
  <c r="IJG131"/>
  <c r="IJH131"/>
  <c r="IJI131"/>
  <c r="IJJ131"/>
  <c r="IJK131"/>
  <c r="IJL131"/>
  <c r="IJM131"/>
  <c r="IJN131"/>
  <c r="IJO131"/>
  <c r="IJP131"/>
  <c r="IJQ131"/>
  <c r="IJR131"/>
  <c r="IJS131"/>
  <c r="IJT131"/>
  <c r="IJU131"/>
  <c r="IJV131"/>
  <c r="IJW131"/>
  <c r="IJX131"/>
  <c r="IJY131"/>
  <c r="IJZ131"/>
  <c r="IKA131"/>
  <c r="IKB131"/>
  <c r="IKC131"/>
  <c r="IKD131"/>
  <c r="IKE131"/>
  <c r="IKF131"/>
  <c r="IKG131"/>
  <c r="IKH131"/>
  <c r="IKI131"/>
  <c r="IKJ131"/>
  <c r="IKK131"/>
  <c r="IKL131"/>
  <c r="IKM131"/>
  <c r="IKN131"/>
  <c r="IKO131"/>
  <c r="IKP131"/>
  <c r="IKQ131"/>
  <c r="IKR131"/>
  <c r="IKS131"/>
  <c r="IKT131"/>
  <c r="IKU131"/>
  <c r="IKV131"/>
  <c r="IKW131"/>
  <c r="IKX131"/>
  <c r="IKY131"/>
  <c r="IKZ131"/>
  <c r="ILA131"/>
  <c r="ILB131"/>
  <c r="ILC131"/>
  <c r="ILD131"/>
  <c r="ILE131"/>
  <c r="ILF131"/>
  <c r="ILG131"/>
  <c r="ILH131"/>
  <c r="ILI131"/>
  <c r="ILJ131"/>
  <c r="ILK131"/>
  <c r="ILL131"/>
  <c r="ILM131"/>
  <c r="ILN131"/>
  <c r="ILO131"/>
  <c r="ILP131"/>
  <c r="ILQ131"/>
  <c r="ILR131"/>
  <c r="ILS131"/>
  <c r="ILT131"/>
  <c r="ILU131"/>
  <c r="ILV131"/>
  <c r="ILW131"/>
  <c r="ILX131"/>
  <c r="ILY131"/>
  <c r="ILZ131"/>
  <c r="IMA131"/>
  <c r="IMB131"/>
  <c r="IMC131"/>
  <c r="IMD131"/>
  <c r="IME131"/>
  <c r="IMF131"/>
  <c r="IMG131"/>
  <c r="IMH131"/>
  <c r="IMI131"/>
  <c r="IMJ131"/>
  <c r="IMK131"/>
  <c r="IML131"/>
  <c r="IMM131"/>
  <c r="IMN131"/>
  <c r="IMO131"/>
  <c r="IMP131"/>
  <c r="IMQ131"/>
  <c r="IMR131"/>
  <c r="IMS131"/>
  <c r="IMT131"/>
  <c r="IMU131"/>
  <c r="IMV131"/>
  <c r="IMW131"/>
  <c r="IMX131"/>
  <c r="IMY131"/>
  <c r="IMZ131"/>
  <c r="INA131"/>
  <c r="INB131"/>
  <c r="INC131"/>
  <c r="IND131"/>
  <c r="INE131"/>
  <c r="INF131"/>
  <c r="ING131"/>
  <c r="INH131"/>
  <c r="INI131"/>
  <c r="INJ131"/>
  <c r="INK131"/>
  <c r="INL131"/>
  <c r="INM131"/>
  <c r="INN131"/>
  <c r="INO131"/>
  <c r="INP131"/>
  <c r="INQ131"/>
  <c r="INR131"/>
  <c r="INS131"/>
  <c r="INT131"/>
  <c r="INU131"/>
  <c r="INV131"/>
  <c r="INW131"/>
  <c r="INX131"/>
  <c r="INY131"/>
  <c r="INZ131"/>
  <c r="IOA131"/>
  <c r="IOB131"/>
  <c r="IOC131"/>
  <c r="IOD131"/>
  <c r="IOE131"/>
  <c r="IOF131"/>
  <c r="IOG131"/>
  <c r="IOH131"/>
  <c r="IOI131"/>
  <c r="IOJ131"/>
  <c r="IOK131"/>
  <c r="IOL131"/>
  <c r="IOM131"/>
  <c r="ION131"/>
  <c r="IOO131"/>
  <c r="IOP131"/>
  <c r="IOQ131"/>
  <c r="IOR131"/>
  <c r="IOS131"/>
  <c r="IOT131"/>
  <c r="IOU131"/>
  <c r="IOV131"/>
  <c r="IOW131"/>
  <c r="IOX131"/>
  <c r="IOY131"/>
  <c r="IOZ131"/>
  <c r="IPA131"/>
  <c r="IPB131"/>
  <c r="IPC131"/>
  <c r="IPD131"/>
  <c r="IPE131"/>
  <c r="IPF131"/>
  <c r="IPG131"/>
  <c r="IPH131"/>
  <c r="IPI131"/>
  <c r="IPJ131"/>
  <c r="IPK131"/>
  <c r="IPL131"/>
  <c r="IPM131"/>
  <c r="IPN131"/>
  <c r="IPO131"/>
  <c r="IPP131"/>
  <c r="IPQ131"/>
  <c r="IPR131"/>
  <c r="IPS131"/>
  <c r="IPT131"/>
  <c r="IPU131"/>
  <c r="IPV131"/>
  <c r="IPW131"/>
  <c r="IPX131"/>
  <c r="IPY131"/>
  <c r="IPZ131"/>
  <c r="IQA131"/>
  <c r="IQB131"/>
  <c r="IQC131"/>
  <c r="IQD131"/>
  <c r="IQE131"/>
  <c r="IQF131"/>
  <c r="IQG131"/>
  <c r="IQH131"/>
  <c r="IQI131"/>
  <c r="IQJ131"/>
  <c r="IQK131"/>
  <c r="IQL131"/>
  <c r="IQM131"/>
  <c r="IQN131"/>
  <c r="IQO131"/>
  <c r="IQP131"/>
  <c r="IQQ131"/>
  <c r="IQR131"/>
  <c r="IQS131"/>
  <c r="IQT131"/>
  <c r="IQU131"/>
  <c r="IQV131"/>
  <c r="IQW131"/>
  <c r="IQX131"/>
  <c r="IQY131"/>
  <c r="IQZ131"/>
  <c r="IRA131"/>
  <c r="IRB131"/>
  <c r="IRC131"/>
  <c r="IRD131"/>
  <c r="IRE131"/>
  <c r="IRF131"/>
  <c r="IRG131"/>
  <c r="IRH131"/>
  <c r="IRI131"/>
  <c r="IRJ131"/>
  <c r="IRK131"/>
  <c r="IRL131"/>
  <c r="IRM131"/>
  <c r="IRN131"/>
  <c r="IRO131"/>
  <c r="IRP131"/>
  <c r="IRQ131"/>
  <c r="IRR131"/>
  <c r="IRS131"/>
  <c r="IRT131"/>
  <c r="IRU131"/>
  <c r="IRV131"/>
  <c r="IRW131"/>
  <c r="IRX131"/>
  <c r="IRY131"/>
  <c r="IRZ131"/>
  <c r="ISA131"/>
  <c r="ISB131"/>
  <c r="ISC131"/>
  <c r="ISD131"/>
  <c r="ISE131"/>
  <c r="ISF131"/>
  <c r="ISG131"/>
  <c r="ISH131"/>
  <c r="ISI131"/>
  <c r="ISJ131"/>
  <c r="ISK131"/>
  <c r="ISL131"/>
  <c r="ISM131"/>
  <c r="ISN131"/>
  <c r="ISO131"/>
  <c r="ISP131"/>
  <c r="ISQ131"/>
  <c r="ISR131"/>
  <c r="ISS131"/>
  <c r="IST131"/>
  <c r="ISU131"/>
  <c r="ISV131"/>
  <c r="ISW131"/>
  <c r="ISX131"/>
  <c r="ISY131"/>
  <c r="ISZ131"/>
  <c r="ITA131"/>
  <c r="ITB131"/>
  <c r="ITC131"/>
  <c r="ITD131"/>
  <c r="ITE131"/>
  <c r="ITF131"/>
  <c r="ITG131"/>
  <c r="ITH131"/>
  <c r="ITI131"/>
  <c r="ITJ131"/>
  <c r="ITK131"/>
  <c r="ITL131"/>
  <c r="ITM131"/>
  <c r="ITN131"/>
  <c r="ITO131"/>
  <c r="ITP131"/>
  <c r="ITQ131"/>
  <c r="ITR131"/>
  <c r="ITS131"/>
  <c r="ITT131"/>
  <c r="ITU131"/>
  <c r="ITV131"/>
  <c r="ITW131"/>
  <c r="ITX131"/>
  <c r="ITY131"/>
  <c r="ITZ131"/>
  <c r="IUA131"/>
  <c r="IUB131"/>
  <c r="IUC131"/>
  <c r="IUD131"/>
  <c r="IUE131"/>
  <c r="IUF131"/>
  <c r="IUG131"/>
  <c r="IUH131"/>
  <c r="IUI131"/>
  <c r="IUJ131"/>
  <c r="IUK131"/>
  <c r="IUL131"/>
  <c r="IUM131"/>
  <c r="IUN131"/>
  <c r="IUO131"/>
  <c r="IUP131"/>
  <c r="IUQ131"/>
  <c r="IUR131"/>
  <c r="IUS131"/>
  <c r="IUT131"/>
  <c r="IUU131"/>
  <c r="IUV131"/>
  <c r="IUW131"/>
  <c r="IUX131"/>
  <c r="IUY131"/>
  <c r="IUZ131"/>
  <c r="IVA131"/>
  <c r="IVB131"/>
  <c r="IVC131"/>
  <c r="IVD131"/>
  <c r="IVE131"/>
  <c r="IVF131"/>
  <c r="IVG131"/>
  <c r="IVH131"/>
  <c r="IVI131"/>
  <c r="IVJ131"/>
  <c r="IVK131"/>
  <c r="IVL131"/>
  <c r="IVM131"/>
  <c r="IVN131"/>
  <c r="IVO131"/>
  <c r="IVP131"/>
  <c r="IVQ131"/>
  <c r="IVR131"/>
  <c r="IVS131"/>
  <c r="IVT131"/>
  <c r="IVU131"/>
  <c r="IVV131"/>
  <c r="IVW131"/>
  <c r="IVX131"/>
  <c r="IVY131"/>
  <c r="IVZ131"/>
  <c r="IWA131"/>
  <c r="IWB131"/>
  <c r="IWC131"/>
  <c r="IWD131"/>
  <c r="IWE131"/>
  <c r="IWF131"/>
  <c r="IWG131"/>
  <c r="IWH131"/>
  <c r="IWI131"/>
  <c r="IWJ131"/>
  <c r="IWK131"/>
  <c r="IWL131"/>
  <c r="IWM131"/>
  <c r="IWN131"/>
  <c r="IWO131"/>
  <c r="IWP131"/>
  <c r="IWQ131"/>
  <c r="IWR131"/>
  <c r="IWS131"/>
  <c r="IWT131"/>
  <c r="IWU131"/>
  <c r="IWV131"/>
  <c r="IWW131"/>
  <c r="IWX131"/>
  <c r="IWY131"/>
  <c r="IWZ131"/>
  <c r="IXA131"/>
  <c r="IXB131"/>
  <c r="IXC131"/>
  <c r="IXD131"/>
  <c r="IXE131"/>
  <c r="IXF131"/>
  <c r="IXG131"/>
  <c r="IXH131"/>
  <c r="IXI131"/>
  <c r="IXJ131"/>
  <c r="IXK131"/>
  <c r="IXL131"/>
  <c r="IXM131"/>
  <c r="IXN131"/>
  <c r="IXO131"/>
  <c r="IXP131"/>
  <c r="IXQ131"/>
  <c r="IXR131"/>
  <c r="IXS131"/>
  <c r="IXT131"/>
  <c r="IXU131"/>
  <c r="IXV131"/>
  <c r="IXW131"/>
  <c r="IXX131"/>
  <c r="IXY131"/>
  <c r="IXZ131"/>
  <c r="IYA131"/>
  <c r="IYB131"/>
  <c r="IYC131"/>
  <c r="IYD131"/>
  <c r="IYE131"/>
  <c r="IYF131"/>
  <c r="IYG131"/>
  <c r="IYH131"/>
  <c r="IYI131"/>
  <c r="IYJ131"/>
  <c r="IYK131"/>
  <c r="IYL131"/>
  <c r="IYM131"/>
  <c r="IYN131"/>
  <c r="IYO131"/>
  <c r="IYP131"/>
  <c r="IYQ131"/>
  <c r="IYR131"/>
  <c r="IYS131"/>
  <c r="IYT131"/>
  <c r="IYU131"/>
  <c r="IYV131"/>
  <c r="IYW131"/>
  <c r="IYX131"/>
  <c r="IYY131"/>
  <c r="IYZ131"/>
  <c r="IZA131"/>
  <c r="IZB131"/>
  <c r="IZC131"/>
  <c r="IZD131"/>
  <c r="IZE131"/>
  <c r="IZF131"/>
  <c r="IZG131"/>
  <c r="IZH131"/>
  <c r="IZI131"/>
  <c r="IZJ131"/>
  <c r="IZK131"/>
  <c r="IZL131"/>
  <c r="IZM131"/>
  <c r="IZN131"/>
  <c r="IZO131"/>
  <c r="IZP131"/>
  <c r="IZQ131"/>
  <c r="IZR131"/>
  <c r="IZS131"/>
  <c r="IZT131"/>
  <c r="IZU131"/>
  <c r="IZV131"/>
  <c r="IZW131"/>
  <c r="IZX131"/>
  <c r="IZY131"/>
  <c r="IZZ131"/>
  <c r="JAA131"/>
  <c r="JAB131"/>
  <c r="JAC131"/>
  <c r="JAD131"/>
  <c r="JAE131"/>
  <c r="JAF131"/>
  <c r="JAG131"/>
  <c r="JAH131"/>
  <c r="JAI131"/>
  <c r="JAJ131"/>
  <c r="JAK131"/>
  <c r="JAL131"/>
  <c r="JAM131"/>
  <c r="JAN131"/>
  <c r="JAO131"/>
  <c r="JAP131"/>
  <c r="JAQ131"/>
  <c r="JAR131"/>
  <c r="JAS131"/>
  <c r="JAT131"/>
  <c r="JAU131"/>
  <c r="JAV131"/>
  <c r="JAW131"/>
  <c r="JAX131"/>
  <c r="JAY131"/>
  <c r="JAZ131"/>
  <c r="JBA131"/>
  <c r="JBB131"/>
  <c r="JBC131"/>
  <c r="JBD131"/>
  <c r="JBE131"/>
  <c r="JBF131"/>
  <c r="JBG131"/>
  <c r="JBH131"/>
  <c r="JBI131"/>
  <c r="JBJ131"/>
  <c r="JBK131"/>
  <c r="JBL131"/>
  <c r="JBM131"/>
  <c r="JBN131"/>
  <c r="JBO131"/>
  <c r="JBP131"/>
  <c r="JBQ131"/>
  <c r="JBR131"/>
  <c r="JBS131"/>
  <c r="JBT131"/>
  <c r="JBU131"/>
  <c r="JBV131"/>
  <c r="JBW131"/>
  <c r="JBX131"/>
  <c r="JBY131"/>
  <c r="JBZ131"/>
  <c r="JCA131"/>
  <c r="JCB131"/>
  <c r="JCC131"/>
  <c r="JCD131"/>
  <c r="JCE131"/>
  <c r="JCF131"/>
  <c r="JCG131"/>
  <c r="JCH131"/>
  <c r="JCI131"/>
  <c r="JCJ131"/>
  <c r="JCK131"/>
  <c r="JCL131"/>
  <c r="JCM131"/>
  <c r="JCN131"/>
  <c r="JCO131"/>
  <c r="JCP131"/>
  <c r="JCQ131"/>
  <c r="JCR131"/>
  <c r="JCS131"/>
  <c r="JCT131"/>
  <c r="JCU131"/>
  <c r="JCV131"/>
  <c r="JCW131"/>
  <c r="JCX131"/>
  <c r="JCY131"/>
  <c r="JCZ131"/>
  <c r="JDA131"/>
  <c r="JDB131"/>
  <c r="JDC131"/>
  <c r="JDD131"/>
  <c r="JDE131"/>
  <c r="JDF131"/>
  <c r="JDG131"/>
  <c r="JDH131"/>
  <c r="JDI131"/>
  <c r="JDJ131"/>
  <c r="JDK131"/>
  <c r="JDL131"/>
  <c r="JDM131"/>
  <c r="JDN131"/>
  <c r="JDO131"/>
  <c r="JDP131"/>
  <c r="JDQ131"/>
  <c r="JDR131"/>
  <c r="JDS131"/>
  <c r="JDT131"/>
  <c r="JDU131"/>
  <c r="JDV131"/>
  <c r="JDW131"/>
  <c r="JDX131"/>
  <c r="JDY131"/>
  <c r="JDZ131"/>
  <c r="JEA131"/>
  <c r="JEB131"/>
  <c r="JEC131"/>
  <c r="JED131"/>
  <c r="JEE131"/>
  <c r="JEF131"/>
  <c r="JEG131"/>
  <c r="JEH131"/>
  <c r="JEI131"/>
  <c r="JEJ131"/>
  <c r="JEK131"/>
  <c r="JEL131"/>
  <c r="JEM131"/>
  <c r="JEN131"/>
  <c r="JEO131"/>
  <c r="JEP131"/>
  <c r="JEQ131"/>
  <c r="JER131"/>
  <c r="JES131"/>
  <c r="JET131"/>
  <c r="JEU131"/>
  <c r="JEV131"/>
  <c r="JEW131"/>
  <c r="JEX131"/>
  <c r="JEY131"/>
  <c r="JEZ131"/>
  <c r="JFA131"/>
  <c r="JFB131"/>
  <c r="JFC131"/>
  <c r="JFD131"/>
  <c r="JFE131"/>
  <c r="JFF131"/>
  <c r="JFG131"/>
  <c r="JFH131"/>
  <c r="JFI131"/>
  <c r="JFJ131"/>
  <c r="JFK131"/>
  <c r="JFL131"/>
  <c r="JFM131"/>
  <c r="JFN131"/>
  <c r="JFO131"/>
  <c r="JFP131"/>
  <c r="JFQ131"/>
  <c r="JFR131"/>
  <c r="JFS131"/>
  <c r="JFT131"/>
  <c r="JFU131"/>
  <c r="JFV131"/>
  <c r="JFW131"/>
  <c r="JFX131"/>
  <c r="JFY131"/>
  <c r="JFZ131"/>
  <c r="JGA131"/>
  <c r="JGB131"/>
  <c r="JGC131"/>
  <c r="JGD131"/>
  <c r="JGE131"/>
  <c r="JGF131"/>
  <c r="JGG131"/>
  <c r="JGH131"/>
  <c r="JGI131"/>
  <c r="JGJ131"/>
  <c r="JGK131"/>
  <c r="JGL131"/>
  <c r="JGM131"/>
  <c r="JGN131"/>
  <c r="JGO131"/>
  <c r="JGP131"/>
  <c r="JGQ131"/>
  <c r="JGR131"/>
  <c r="JGS131"/>
  <c r="JGT131"/>
  <c r="JGU131"/>
  <c r="JGV131"/>
  <c r="JGW131"/>
  <c r="JGX131"/>
  <c r="JGY131"/>
  <c r="JGZ131"/>
  <c r="JHA131"/>
  <c r="JHB131"/>
  <c r="JHC131"/>
  <c r="JHD131"/>
  <c r="JHE131"/>
  <c r="JHF131"/>
  <c r="JHG131"/>
  <c r="JHH131"/>
  <c r="JHI131"/>
  <c r="JHJ131"/>
  <c r="JHK131"/>
  <c r="JHL131"/>
  <c r="JHM131"/>
  <c r="JHN131"/>
  <c r="JHO131"/>
  <c r="JHP131"/>
  <c r="JHQ131"/>
  <c r="JHR131"/>
  <c r="JHS131"/>
  <c r="JHT131"/>
  <c r="JHU131"/>
  <c r="JHV131"/>
  <c r="JHW131"/>
  <c r="JHX131"/>
  <c r="JHY131"/>
  <c r="JHZ131"/>
  <c r="JIA131"/>
  <c r="JIB131"/>
  <c r="JIC131"/>
  <c r="JID131"/>
  <c r="JIE131"/>
  <c r="JIF131"/>
  <c r="JIG131"/>
  <c r="JIH131"/>
  <c r="JII131"/>
  <c r="JIJ131"/>
  <c r="JIK131"/>
  <c r="JIL131"/>
  <c r="JIM131"/>
  <c r="JIN131"/>
  <c r="JIO131"/>
  <c r="JIP131"/>
  <c r="JIQ131"/>
  <c r="JIR131"/>
  <c r="JIS131"/>
  <c r="JIT131"/>
  <c r="JIU131"/>
  <c r="JIV131"/>
  <c r="JIW131"/>
  <c r="JIX131"/>
  <c r="JIY131"/>
  <c r="JIZ131"/>
  <c r="JJA131"/>
  <c r="JJB131"/>
  <c r="JJC131"/>
  <c r="JJD131"/>
  <c r="JJE131"/>
  <c r="JJF131"/>
  <c r="JJG131"/>
  <c r="JJH131"/>
  <c r="JJI131"/>
  <c r="JJJ131"/>
  <c r="JJK131"/>
  <c r="JJL131"/>
  <c r="JJM131"/>
  <c r="JJN131"/>
  <c r="JJO131"/>
  <c r="JJP131"/>
  <c r="JJQ131"/>
  <c r="JJR131"/>
  <c r="JJS131"/>
  <c r="JJT131"/>
  <c r="JJU131"/>
  <c r="JJV131"/>
  <c r="JJW131"/>
  <c r="JJX131"/>
  <c r="JJY131"/>
  <c r="JJZ131"/>
  <c r="JKA131"/>
  <c r="JKB131"/>
  <c r="JKC131"/>
  <c r="JKD131"/>
  <c r="JKE131"/>
  <c r="JKF131"/>
  <c r="JKG131"/>
  <c r="JKH131"/>
  <c r="JKI131"/>
  <c r="JKJ131"/>
  <c r="JKK131"/>
  <c r="JKL131"/>
  <c r="JKM131"/>
  <c r="JKN131"/>
  <c r="JKO131"/>
  <c r="JKP131"/>
  <c r="JKQ131"/>
  <c r="JKR131"/>
  <c r="JKS131"/>
  <c r="JKT131"/>
  <c r="JKU131"/>
  <c r="JKV131"/>
  <c r="JKW131"/>
  <c r="JKX131"/>
  <c r="JKY131"/>
  <c r="JKZ131"/>
  <c r="JLA131"/>
  <c r="JLB131"/>
  <c r="JLC131"/>
  <c r="JLD131"/>
  <c r="JLE131"/>
  <c r="JLF131"/>
  <c r="JLG131"/>
  <c r="JLH131"/>
  <c r="JLI131"/>
  <c r="JLJ131"/>
  <c r="JLK131"/>
  <c r="JLL131"/>
  <c r="JLM131"/>
  <c r="JLN131"/>
  <c r="JLO131"/>
  <c r="JLP131"/>
  <c r="JLQ131"/>
  <c r="JLR131"/>
  <c r="JLS131"/>
  <c r="JLT131"/>
  <c r="JLU131"/>
  <c r="JLV131"/>
  <c r="JLW131"/>
  <c r="JLX131"/>
  <c r="JLY131"/>
  <c r="JLZ131"/>
  <c r="JMA131"/>
  <c r="JMB131"/>
  <c r="JMC131"/>
  <c r="JMD131"/>
  <c r="JME131"/>
  <c r="JMF131"/>
  <c r="JMG131"/>
  <c r="JMH131"/>
  <c r="JMI131"/>
  <c r="JMJ131"/>
  <c r="JMK131"/>
  <c r="JML131"/>
  <c r="JMM131"/>
  <c r="JMN131"/>
  <c r="JMO131"/>
  <c r="JMP131"/>
  <c r="JMQ131"/>
  <c r="JMR131"/>
  <c r="JMS131"/>
  <c r="JMT131"/>
  <c r="JMU131"/>
  <c r="JMV131"/>
  <c r="JMW131"/>
  <c r="JMX131"/>
  <c r="JMY131"/>
  <c r="JMZ131"/>
  <c r="JNA131"/>
  <c r="JNB131"/>
  <c r="JNC131"/>
  <c r="JND131"/>
  <c r="JNE131"/>
  <c r="JNF131"/>
  <c r="JNG131"/>
  <c r="JNH131"/>
  <c r="JNI131"/>
  <c r="JNJ131"/>
  <c r="JNK131"/>
  <c r="JNL131"/>
  <c r="JNM131"/>
  <c r="JNN131"/>
  <c r="JNO131"/>
  <c r="JNP131"/>
  <c r="JNQ131"/>
  <c r="JNR131"/>
  <c r="JNS131"/>
  <c r="JNT131"/>
  <c r="JNU131"/>
  <c r="JNV131"/>
  <c r="JNW131"/>
  <c r="JNX131"/>
  <c r="JNY131"/>
  <c r="JNZ131"/>
  <c r="JOA131"/>
  <c r="JOB131"/>
  <c r="JOC131"/>
  <c r="JOD131"/>
  <c r="JOE131"/>
  <c r="JOF131"/>
  <c r="JOG131"/>
  <c r="JOH131"/>
  <c r="JOI131"/>
  <c r="JOJ131"/>
  <c r="JOK131"/>
  <c r="JOL131"/>
  <c r="JOM131"/>
  <c r="JON131"/>
  <c r="JOO131"/>
  <c r="JOP131"/>
  <c r="JOQ131"/>
  <c r="JOR131"/>
  <c r="JOS131"/>
  <c r="JOT131"/>
  <c r="JOU131"/>
  <c r="JOV131"/>
  <c r="JOW131"/>
  <c r="JOX131"/>
  <c r="JOY131"/>
  <c r="JOZ131"/>
  <c r="JPA131"/>
  <c r="JPB131"/>
  <c r="JPC131"/>
  <c r="JPD131"/>
  <c r="JPE131"/>
  <c r="JPF131"/>
  <c r="JPG131"/>
  <c r="JPH131"/>
  <c r="JPI131"/>
  <c r="JPJ131"/>
  <c r="JPK131"/>
  <c r="JPL131"/>
  <c r="JPM131"/>
  <c r="JPN131"/>
  <c r="JPO131"/>
  <c r="JPP131"/>
  <c r="JPQ131"/>
  <c r="JPR131"/>
  <c r="JPS131"/>
  <c r="JPT131"/>
  <c r="JPU131"/>
  <c r="JPV131"/>
  <c r="JPW131"/>
  <c r="JPX131"/>
  <c r="JPY131"/>
  <c r="JPZ131"/>
  <c r="JQA131"/>
  <c r="JQB131"/>
  <c r="JQC131"/>
  <c r="JQD131"/>
  <c r="JQE131"/>
  <c r="JQF131"/>
  <c r="JQG131"/>
  <c r="JQH131"/>
  <c r="JQI131"/>
  <c r="JQJ131"/>
  <c r="JQK131"/>
  <c r="JQL131"/>
  <c r="JQM131"/>
  <c r="JQN131"/>
  <c r="JQO131"/>
  <c r="JQP131"/>
  <c r="JQQ131"/>
  <c r="JQR131"/>
  <c r="JQS131"/>
  <c r="JQT131"/>
  <c r="JQU131"/>
  <c r="JQV131"/>
  <c r="JQW131"/>
  <c r="JQX131"/>
  <c r="JQY131"/>
  <c r="JQZ131"/>
  <c r="JRA131"/>
  <c r="JRB131"/>
  <c r="JRC131"/>
  <c r="JRD131"/>
  <c r="JRE131"/>
  <c r="JRF131"/>
  <c r="JRG131"/>
  <c r="JRH131"/>
  <c r="JRI131"/>
  <c r="JRJ131"/>
  <c r="JRK131"/>
  <c r="JRL131"/>
  <c r="JRM131"/>
  <c r="JRN131"/>
  <c r="JRO131"/>
  <c r="JRP131"/>
  <c r="JRQ131"/>
  <c r="JRR131"/>
  <c r="JRS131"/>
  <c r="JRT131"/>
  <c r="JRU131"/>
  <c r="JRV131"/>
  <c r="JRW131"/>
  <c r="JRX131"/>
  <c r="JRY131"/>
  <c r="JRZ131"/>
  <c r="JSA131"/>
  <c r="JSB131"/>
  <c r="JSC131"/>
  <c r="JSD131"/>
  <c r="JSE131"/>
  <c r="JSF131"/>
  <c r="JSG131"/>
  <c r="JSH131"/>
  <c r="JSI131"/>
  <c r="JSJ131"/>
  <c r="JSK131"/>
  <c r="JSL131"/>
  <c r="JSM131"/>
  <c r="JSN131"/>
  <c r="JSO131"/>
  <c r="JSP131"/>
  <c r="JSQ131"/>
  <c r="JSR131"/>
  <c r="JSS131"/>
  <c r="JST131"/>
  <c r="JSU131"/>
  <c r="JSV131"/>
  <c r="JSW131"/>
  <c r="JSX131"/>
  <c r="JSY131"/>
  <c r="JSZ131"/>
  <c r="JTA131"/>
  <c r="JTB131"/>
  <c r="JTC131"/>
  <c r="JTD131"/>
  <c r="JTE131"/>
  <c r="JTF131"/>
  <c r="JTG131"/>
  <c r="JTH131"/>
  <c r="JTI131"/>
  <c r="JTJ131"/>
  <c r="JTK131"/>
  <c r="JTL131"/>
  <c r="JTM131"/>
  <c r="JTN131"/>
  <c r="JTO131"/>
  <c r="JTP131"/>
  <c r="JTQ131"/>
  <c r="JTR131"/>
  <c r="JTS131"/>
  <c r="JTT131"/>
  <c r="JTU131"/>
  <c r="JTV131"/>
  <c r="JTW131"/>
  <c r="JTX131"/>
  <c r="JTY131"/>
  <c r="JTZ131"/>
  <c r="JUA131"/>
  <c r="JUB131"/>
  <c r="JUC131"/>
  <c r="JUD131"/>
  <c r="JUE131"/>
  <c r="JUF131"/>
  <c r="JUG131"/>
  <c r="JUH131"/>
  <c r="JUI131"/>
  <c r="JUJ131"/>
  <c r="JUK131"/>
  <c r="JUL131"/>
  <c r="JUM131"/>
  <c r="JUN131"/>
  <c r="JUO131"/>
  <c r="JUP131"/>
  <c r="JUQ131"/>
  <c r="JUR131"/>
  <c r="JUS131"/>
  <c r="JUT131"/>
  <c r="JUU131"/>
  <c r="JUV131"/>
  <c r="JUW131"/>
  <c r="JUX131"/>
  <c r="JUY131"/>
  <c r="JUZ131"/>
  <c r="JVA131"/>
  <c r="JVB131"/>
  <c r="JVC131"/>
  <c r="JVD131"/>
  <c r="JVE131"/>
  <c r="JVF131"/>
  <c r="JVG131"/>
  <c r="JVH131"/>
  <c r="JVI131"/>
  <c r="JVJ131"/>
  <c r="JVK131"/>
  <c r="JVL131"/>
  <c r="JVM131"/>
  <c r="JVN131"/>
  <c r="JVO131"/>
  <c r="JVP131"/>
  <c r="JVQ131"/>
  <c r="JVR131"/>
  <c r="JVS131"/>
  <c r="JVT131"/>
  <c r="JVU131"/>
  <c r="JVV131"/>
  <c r="JVW131"/>
  <c r="JVX131"/>
  <c r="JVY131"/>
  <c r="JVZ131"/>
  <c r="JWA131"/>
  <c r="JWB131"/>
  <c r="JWC131"/>
  <c r="JWD131"/>
  <c r="JWE131"/>
  <c r="JWF131"/>
  <c r="JWG131"/>
  <c r="JWH131"/>
  <c r="JWI131"/>
  <c r="JWJ131"/>
  <c r="JWK131"/>
  <c r="JWL131"/>
  <c r="JWM131"/>
  <c r="JWN131"/>
  <c r="JWO131"/>
  <c r="JWP131"/>
  <c r="JWQ131"/>
  <c r="JWR131"/>
  <c r="JWS131"/>
  <c r="JWT131"/>
  <c r="JWU131"/>
  <c r="JWV131"/>
  <c r="JWW131"/>
  <c r="JWX131"/>
  <c r="JWY131"/>
  <c r="JWZ131"/>
  <c r="JXA131"/>
  <c r="JXB131"/>
  <c r="JXC131"/>
  <c r="JXD131"/>
  <c r="JXE131"/>
  <c r="JXF131"/>
  <c r="JXG131"/>
  <c r="JXH131"/>
  <c r="JXI131"/>
  <c r="JXJ131"/>
  <c r="JXK131"/>
  <c r="JXL131"/>
  <c r="JXM131"/>
  <c r="JXN131"/>
  <c r="JXO131"/>
  <c r="JXP131"/>
  <c r="JXQ131"/>
  <c r="JXR131"/>
  <c r="JXS131"/>
  <c r="JXT131"/>
  <c r="JXU131"/>
  <c r="JXV131"/>
  <c r="JXW131"/>
  <c r="JXX131"/>
  <c r="JXY131"/>
  <c r="JXZ131"/>
  <c r="JYA131"/>
  <c r="JYB131"/>
  <c r="JYC131"/>
  <c r="JYD131"/>
  <c r="JYE131"/>
  <c r="JYF131"/>
  <c r="JYG131"/>
  <c r="JYH131"/>
  <c r="JYI131"/>
  <c r="JYJ131"/>
  <c r="JYK131"/>
  <c r="JYL131"/>
  <c r="JYM131"/>
  <c r="JYN131"/>
  <c r="JYO131"/>
  <c r="JYP131"/>
  <c r="JYQ131"/>
  <c r="JYR131"/>
  <c r="JYS131"/>
  <c r="JYT131"/>
  <c r="JYU131"/>
  <c r="JYV131"/>
  <c r="JYW131"/>
  <c r="JYX131"/>
  <c r="JYY131"/>
  <c r="JYZ131"/>
  <c r="JZA131"/>
  <c r="JZB131"/>
  <c r="JZC131"/>
  <c r="JZD131"/>
  <c r="JZE131"/>
  <c r="JZF131"/>
  <c r="JZG131"/>
  <c r="JZH131"/>
  <c r="JZI131"/>
  <c r="JZJ131"/>
  <c r="JZK131"/>
  <c r="JZL131"/>
  <c r="JZM131"/>
  <c r="JZN131"/>
  <c r="JZO131"/>
  <c r="JZP131"/>
  <c r="JZQ131"/>
  <c r="JZR131"/>
  <c r="JZS131"/>
  <c r="JZT131"/>
  <c r="JZU131"/>
  <c r="JZV131"/>
  <c r="JZW131"/>
  <c r="JZX131"/>
  <c r="JZY131"/>
  <c r="JZZ131"/>
  <c r="KAA131"/>
  <c r="KAB131"/>
  <c r="KAC131"/>
  <c r="KAD131"/>
  <c r="KAE131"/>
  <c r="KAF131"/>
  <c r="KAG131"/>
  <c r="KAH131"/>
  <c r="KAI131"/>
  <c r="KAJ131"/>
  <c r="KAK131"/>
  <c r="KAL131"/>
  <c r="KAM131"/>
  <c r="KAN131"/>
  <c r="KAO131"/>
  <c r="KAP131"/>
  <c r="KAQ131"/>
  <c r="KAR131"/>
  <c r="KAS131"/>
  <c r="KAT131"/>
  <c r="KAU131"/>
  <c r="KAV131"/>
  <c r="KAW131"/>
  <c r="KAX131"/>
  <c r="KAY131"/>
  <c r="KAZ131"/>
  <c r="KBA131"/>
  <c r="KBB131"/>
  <c r="KBC131"/>
  <c r="KBD131"/>
  <c r="KBE131"/>
  <c r="KBF131"/>
  <c r="KBG131"/>
  <c r="KBH131"/>
  <c r="KBI131"/>
  <c r="KBJ131"/>
  <c r="KBK131"/>
  <c r="KBL131"/>
  <c r="KBM131"/>
  <c r="KBN131"/>
  <c r="KBO131"/>
  <c r="KBP131"/>
  <c r="KBQ131"/>
  <c r="KBR131"/>
  <c r="KBS131"/>
  <c r="KBT131"/>
  <c r="KBU131"/>
  <c r="KBV131"/>
  <c r="KBW131"/>
  <c r="KBX131"/>
  <c r="KBY131"/>
  <c r="KBZ131"/>
  <c r="KCA131"/>
  <c r="KCB131"/>
  <c r="KCC131"/>
  <c r="KCD131"/>
  <c r="KCE131"/>
  <c r="KCF131"/>
  <c r="KCG131"/>
  <c r="KCH131"/>
  <c r="KCI131"/>
  <c r="KCJ131"/>
  <c r="KCK131"/>
  <c r="KCL131"/>
  <c r="KCM131"/>
  <c r="KCN131"/>
  <c r="KCO131"/>
  <c r="KCP131"/>
  <c r="KCQ131"/>
  <c r="KCR131"/>
  <c r="KCS131"/>
  <c r="KCT131"/>
  <c r="KCU131"/>
  <c r="KCV131"/>
  <c r="KCW131"/>
  <c r="KCX131"/>
  <c r="KCY131"/>
  <c r="KCZ131"/>
  <c r="KDA131"/>
  <c r="KDB131"/>
  <c r="KDC131"/>
  <c r="KDD131"/>
  <c r="KDE131"/>
  <c r="KDF131"/>
  <c r="KDG131"/>
  <c r="KDH131"/>
  <c r="KDI131"/>
  <c r="KDJ131"/>
  <c r="KDK131"/>
  <c r="KDL131"/>
  <c r="KDM131"/>
  <c r="KDN131"/>
  <c r="KDO131"/>
  <c r="KDP131"/>
  <c r="KDQ131"/>
  <c r="KDR131"/>
  <c r="KDS131"/>
  <c r="KDT131"/>
  <c r="KDU131"/>
  <c r="KDV131"/>
  <c r="KDW131"/>
  <c r="KDX131"/>
  <c r="KDY131"/>
  <c r="KDZ131"/>
  <c r="KEA131"/>
  <c r="KEB131"/>
  <c r="KEC131"/>
  <c r="KED131"/>
  <c r="KEE131"/>
  <c r="KEF131"/>
  <c r="KEG131"/>
  <c r="KEH131"/>
  <c r="KEI131"/>
  <c r="KEJ131"/>
  <c r="KEK131"/>
  <c r="KEL131"/>
  <c r="KEM131"/>
  <c r="KEN131"/>
  <c r="KEO131"/>
  <c r="KEP131"/>
  <c r="KEQ131"/>
  <c r="KER131"/>
  <c r="KES131"/>
  <c r="KET131"/>
  <c r="KEU131"/>
  <c r="KEV131"/>
  <c r="KEW131"/>
  <c r="KEX131"/>
  <c r="KEY131"/>
  <c r="KEZ131"/>
  <c r="KFA131"/>
  <c r="KFB131"/>
  <c r="KFC131"/>
  <c r="KFD131"/>
  <c r="KFE131"/>
  <c r="KFF131"/>
  <c r="KFG131"/>
  <c r="KFH131"/>
  <c r="KFI131"/>
  <c r="KFJ131"/>
  <c r="KFK131"/>
  <c r="KFL131"/>
  <c r="KFM131"/>
  <c r="KFN131"/>
  <c r="KFO131"/>
  <c r="KFP131"/>
  <c r="KFQ131"/>
  <c r="KFR131"/>
  <c r="KFS131"/>
  <c r="KFT131"/>
  <c r="KFU131"/>
  <c r="KFV131"/>
  <c r="KFW131"/>
  <c r="KFX131"/>
  <c r="KFY131"/>
  <c r="KFZ131"/>
  <c r="KGA131"/>
  <c r="KGB131"/>
  <c r="KGC131"/>
  <c r="KGD131"/>
  <c r="KGE131"/>
  <c r="KGF131"/>
  <c r="KGG131"/>
  <c r="KGH131"/>
  <c r="KGI131"/>
  <c r="KGJ131"/>
  <c r="KGK131"/>
  <c r="KGL131"/>
  <c r="KGM131"/>
  <c r="KGN131"/>
  <c r="KGO131"/>
  <c r="KGP131"/>
  <c r="KGQ131"/>
  <c r="KGR131"/>
  <c r="KGS131"/>
  <c r="KGT131"/>
  <c r="KGU131"/>
  <c r="KGV131"/>
  <c r="KGW131"/>
  <c r="KGX131"/>
  <c r="KGY131"/>
  <c r="KGZ131"/>
  <c r="KHA131"/>
  <c r="KHB131"/>
  <c r="KHC131"/>
  <c r="KHD131"/>
  <c r="KHE131"/>
  <c r="KHF131"/>
  <c r="KHG131"/>
  <c r="KHH131"/>
  <c r="KHI131"/>
  <c r="KHJ131"/>
  <c r="KHK131"/>
  <c r="KHL131"/>
  <c r="KHM131"/>
  <c r="KHN131"/>
  <c r="KHO131"/>
  <c r="KHP131"/>
  <c r="KHQ131"/>
  <c r="KHR131"/>
  <c r="KHS131"/>
  <c r="KHT131"/>
  <c r="KHU131"/>
  <c r="KHV131"/>
  <c r="KHW131"/>
  <c r="KHX131"/>
  <c r="KHY131"/>
  <c r="KHZ131"/>
  <c r="KIA131"/>
  <c r="KIB131"/>
  <c r="KIC131"/>
  <c r="KID131"/>
  <c r="KIE131"/>
  <c r="KIF131"/>
  <c r="KIG131"/>
  <c r="KIH131"/>
  <c r="KII131"/>
  <c r="KIJ131"/>
  <c r="KIK131"/>
  <c r="KIL131"/>
  <c r="KIM131"/>
  <c r="KIN131"/>
  <c r="KIO131"/>
  <c r="KIP131"/>
  <c r="KIQ131"/>
  <c r="KIR131"/>
  <c r="KIS131"/>
  <c r="KIT131"/>
  <c r="KIU131"/>
  <c r="KIV131"/>
  <c r="KIW131"/>
  <c r="KIX131"/>
  <c r="KIY131"/>
  <c r="KIZ131"/>
  <c r="KJA131"/>
  <c r="KJB131"/>
  <c r="KJC131"/>
  <c r="KJD131"/>
  <c r="KJE131"/>
  <c r="KJF131"/>
  <c r="KJG131"/>
  <c r="KJH131"/>
  <c r="KJI131"/>
  <c r="KJJ131"/>
  <c r="KJK131"/>
  <c r="KJL131"/>
  <c r="KJM131"/>
  <c r="KJN131"/>
  <c r="KJO131"/>
  <c r="KJP131"/>
  <c r="KJQ131"/>
  <c r="KJR131"/>
  <c r="KJS131"/>
  <c r="KJT131"/>
  <c r="KJU131"/>
  <c r="KJV131"/>
  <c r="KJW131"/>
  <c r="KJX131"/>
  <c r="KJY131"/>
  <c r="KJZ131"/>
  <c r="KKA131"/>
  <c r="KKB131"/>
  <c r="KKC131"/>
  <c r="KKD131"/>
  <c r="KKE131"/>
  <c r="KKF131"/>
  <c r="KKG131"/>
  <c r="KKH131"/>
  <c r="KKI131"/>
  <c r="KKJ131"/>
  <c r="KKK131"/>
  <c r="KKL131"/>
  <c r="KKM131"/>
  <c r="KKN131"/>
  <c r="KKO131"/>
  <c r="KKP131"/>
  <c r="KKQ131"/>
  <c r="KKR131"/>
  <c r="KKS131"/>
  <c r="KKT131"/>
  <c r="KKU131"/>
  <c r="KKV131"/>
  <c r="KKW131"/>
  <c r="KKX131"/>
  <c r="KKY131"/>
  <c r="KKZ131"/>
  <c r="KLA131"/>
  <c r="KLB131"/>
  <c r="KLC131"/>
  <c r="KLD131"/>
  <c r="KLE131"/>
  <c r="KLF131"/>
  <c r="KLG131"/>
  <c r="KLH131"/>
  <c r="KLI131"/>
  <c r="KLJ131"/>
  <c r="KLK131"/>
  <c r="KLL131"/>
  <c r="KLM131"/>
  <c r="KLN131"/>
  <c r="KLO131"/>
  <c r="KLP131"/>
  <c r="KLQ131"/>
  <c r="KLR131"/>
  <c r="KLS131"/>
  <c r="KLT131"/>
  <c r="KLU131"/>
  <c r="KLV131"/>
  <c r="KLW131"/>
  <c r="KLX131"/>
  <c r="KLY131"/>
  <c r="KLZ131"/>
  <c r="KMA131"/>
  <c r="KMB131"/>
  <c r="KMC131"/>
  <c r="KMD131"/>
  <c r="KME131"/>
  <c r="KMF131"/>
  <c r="KMG131"/>
  <c r="KMH131"/>
  <c r="KMI131"/>
  <c r="KMJ131"/>
  <c r="KMK131"/>
  <c r="KML131"/>
  <c r="KMM131"/>
  <c r="KMN131"/>
  <c r="KMO131"/>
  <c r="KMP131"/>
  <c r="KMQ131"/>
  <c r="KMR131"/>
  <c r="KMS131"/>
  <c r="KMT131"/>
  <c r="KMU131"/>
  <c r="KMV131"/>
  <c r="KMW131"/>
  <c r="KMX131"/>
  <c r="KMY131"/>
  <c r="KMZ131"/>
  <c r="KNA131"/>
  <c r="KNB131"/>
  <c r="KNC131"/>
  <c r="KND131"/>
  <c r="KNE131"/>
  <c r="KNF131"/>
  <c r="KNG131"/>
  <c r="KNH131"/>
  <c r="KNI131"/>
  <c r="KNJ131"/>
  <c r="KNK131"/>
  <c r="KNL131"/>
  <c r="KNM131"/>
  <c r="KNN131"/>
  <c r="KNO131"/>
  <c r="KNP131"/>
  <c r="KNQ131"/>
  <c r="KNR131"/>
  <c r="KNS131"/>
  <c r="KNT131"/>
  <c r="KNU131"/>
  <c r="KNV131"/>
  <c r="KNW131"/>
  <c r="KNX131"/>
  <c r="KNY131"/>
  <c r="KNZ131"/>
  <c r="KOA131"/>
  <c r="KOB131"/>
  <c r="KOC131"/>
  <c r="KOD131"/>
  <c r="KOE131"/>
  <c r="KOF131"/>
  <c r="KOG131"/>
  <c r="KOH131"/>
  <c r="KOI131"/>
  <c r="KOJ131"/>
  <c r="KOK131"/>
  <c r="KOL131"/>
  <c r="KOM131"/>
  <c r="KON131"/>
  <c r="KOO131"/>
  <c r="KOP131"/>
  <c r="KOQ131"/>
  <c r="KOR131"/>
  <c r="KOS131"/>
  <c r="KOT131"/>
  <c r="KOU131"/>
  <c r="KOV131"/>
  <c r="KOW131"/>
  <c r="KOX131"/>
  <c r="KOY131"/>
  <c r="KOZ131"/>
  <c r="KPA131"/>
  <c r="KPB131"/>
  <c r="KPC131"/>
  <c r="KPD131"/>
  <c r="KPE131"/>
  <c r="KPF131"/>
  <c r="KPG131"/>
  <c r="KPH131"/>
  <c r="KPI131"/>
  <c r="KPJ131"/>
  <c r="KPK131"/>
  <c r="KPL131"/>
  <c r="KPM131"/>
  <c r="KPN131"/>
  <c r="KPO131"/>
  <c r="KPP131"/>
  <c r="KPQ131"/>
  <c r="KPR131"/>
  <c r="KPS131"/>
  <c r="KPT131"/>
  <c r="KPU131"/>
  <c r="KPV131"/>
  <c r="KPW131"/>
  <c r="KPX131"/>
  <c r="KPY131"/>
  <c r="KPZ131"/>
  <c r="KQA131"/>
  <c r="KQB131"/>
  <c r="KQC131"/>
  <c r="KQD131"/>
  <c r="KQE131"/>
  <c r="KQF131"/>
  <c r="KQG131"/>
  <c r="KQH131"/>
  <c r="KQI131"/>
  <c r="KQJ131"/>
  <c r="KQK131"/>
  <c r="KQL131"/>
  <c r="KQM131"/>
  <c r="KQN131"/>
  <c r="KQO131"/>
  <c r="KQP131"/>
  <c r="KQQ131"/>
  <c r="KQR131"/>
  <c r="KQS131"/>
  <c r="KQT131"/>
  <c r="KQU131"/>
  <c r="KQV131"/>
  <c r="KQW131"/>
  <c r="KQX131"/>
  <c r="KQY131"/>
  <c r="KQZ131"/>
  <c r="KRA131"/>
  <c r="KRB131"/>
  <c r="KRC131"/>
  <c r="KRD131"/>
  <c r="KRE131"/>
  <c r="KRF131"/>
  <c r="KRG131"/>
  <c r="KRH131"/>
  <c r="KRI131"/>
  <c r="KRJ131"/>
  <c r="KRK131"/>
  <c r="KRL131"/>
  <c r="KRM131"/>
  <c r="KRN131"/>
  <c r="KRO131"/>
  <c r="KRP131"/>
  <c r="KRQ131"/>
  <c r="KRR131"/>
  <c r="KRS131"/>
  <c r="KRT131"/>
  <c r="KRU131"/>
  <c r="KRV131"/>
  <c r="KRW131"/>
  <c r="KRX131"/>
  <c r="KRY131"/>
  <c r="KRZ131"/>
  <c r="KSA131"/>
  <c r="KSB131"/>
  <c r="KSC131"/>
  <c r="KSD131"/>
  <c r="KSE131"/>
  <c r="KSF131"/>
  <c r="KSG131"/>
  <c r="KSH131"/>
  <c r="KSI131"/>
  <c r="KSJ131"/>
  <c r="KSK131"/>
  <c r="KSL131"/>
  <c r="KSM131"/>
  <c r="KSN131"/>
  <c r="KSO131"/>
  <c r="KSP131"/>
  <c r="KSQ131"/>
  <c r="KSR131"/>
  <c r="KSS131"/>
  <c r="KST131"/>
  <c r="KSU131"/>
  <c r="KSV131"/>
  <c r="KSW131"/>
  <c r="KSX131"/>
  <c r="KSY131"/>
  <c r="KSZ131"/>
  <c r="KTA131"/>
  <c r="KTB131"/>
  <c r="KTC131"/>
  <c r="KTD131"/>
  <c r="KTE131"/>
  <c r="KTF131"/>
  <c r="KTG131"/>
  <c r="KTH131"/>
  <c r="KTI131"/>
  <c r="KTJ131"/>
  <c r="KTK131"/>
  <c r="KTL131"/>
  <c r="KTM131"/>
  <c r="KTN131"/>
  <c r="KTO131"/>
  <c r="KTP131"/>
  <c r="KTQ131"/>
  <c r="KTR131"/>
  <c r="KTS131"/>
  <c r="KTT131"/>
  <c r="KTU131"/>
  <c r="KTV131"/>
  <c r="KTW131"/>
  <c r="KTX131"/>
  <c r="KTY131"/>
  <c r="KTZ131"/>
  <c r="KUA131"/>
  <c r="KUB131"/>
  <c r="KUC131"/>
  <c r="KUD131"/>
  <c r="KUE131"/>
  <c r="KUF131"/>
  <c r="KUG131"/>
  <c r="KUH131"/>
  <c r="KUI131"/>
  <c r="KUJ131"/>
  <c r="KUK131"/>
  <c r="KUL131"/>
  <c r="KUM131"/>
  <c r="KUN131"/>
  <c r="KUO131"/>
  <c r="KUP131"/>
  <c r="KUQ131"/>
  <c r="KUR131"/>
  <c r="KUS131"/>
  <c r="KUT131"/>
  <c r="KUU131"/>
  <c r="KUV131"/>
  <c r="KUW131"/>
  <c r="KUX131"/>
  <c r="KUY131"/>
  <c r="KUZ131"/>
  <c r="KVA131"/>
  <c r="KVB131"/>
  <c r="KVC131"/>
  <c r="KVD131"/>
  <c r="KVE131"/>
  <c r="KVF131"/>
  <c r="KVG131"/>
  <c r="KVH131"/>
  <c r="KVI131"/>
  <c r="KVJ131"/>
  <c r="KVK131"/>
  <c r="KVL131"/>
  <c r="KVM131"/>
  <c r="KVN131"/>
  <c r="KVO131"/>
  <c r="KVP131"/>
  <c r="KVQ131"/>
  <c r="KVR131"/>
  <c r="KVS131"/>
  <c r="KVT131"/>
  <c r="KVU131"/>
  <c r="KVV131"/>
  <c r="KVW131"/>
  <c r="KVX131"/>
  <c r="KVY131"/>
  <c r="KVZ131"/>
  <c r="KWA131"/>
  <c r="KWB131"/>
  <c r="KWC131"/>
  <c r="KWD131"/>
  <c r="KWE131"/>
  <c r="KWF131"/>
  <c r="KWG131"/>
  <c r="KWH131"/>
  <c r="KWI131"/>
  <c r="KWJ131"/>
  <c r="KWK131"/>
  <c r="KWL131"/>
  <c r="KWM131"/>
  <c r="KWN131"/>
  <c r="KWO131"/>
  <c r="KWP131"/>
  <c r="KWQ131"/>
  <c r="KWR131"/>
  <c r="KWS131"/>
  <c r="KWT131"/>
  <c r="KWU131"/>
  <c r="KWV131"/>
  <c r="KWW131"/>
  <c r="KWX131"/>
  <c r="KWY131"/>
  <c r="KWZ131"/>
  <c r="KXA131"/>
  <c r="KXB131"/>
  <c r="KXC131"/>
  <c r="KXD131"/>
  <c r="KXE131"/>
  <c r="KXF131"/>
  <c r="KXG131"/>
  <c r="KXH131"/>
  <c r="KXI131"/>
  <c r="KXJ131"/>
  <c r="KXK131"/>
  <c r="KXL131"/>
  <c r="KXM131"/>
  <c r="KXN131"/>
  <c r="KXO131"/>
  <c r="KXP131"/>
  <c r="KXQ131"/>
  <c r="KXR131"/>
  <c r="KXS131"/>
  <c r="KXT131"/>
  <c r="KXU131"/>
  <c r="KXV131"/>
  <c r="KXW131"/>
  <c r="KXX131"/>
  <c r="KXY131"/>
  <c r="KXZ131"/>
  <c r="KYA131"/>
  <c r="KYB131"/>
  <c r="KYC131"/>
  <c r="KYD131"/>
  <c r="KYE131"/>
  <c r="KYF131"/>
  <c r="KYG131"/>
  <c r="KYH131"/>
  <c r="KYI131"/>
  <c r="KYJ131"/>
  <c r="KYK131"/>
  <c r="KYL131"/>
  <c r="KYM131"/>
  <c r="KYN131"/>
  <c r="KYO131"/>
  <c r="KYP131"/>
  <c r="KYQ131"/>
  <c r="KYR131"/>
  <c r="KYS131"/>
  <c r="KYT131"/>
  <c r="KYU131"/>
  <c r="KYV131"/>
  <c r="KYW131"/>
  <c r="KYX131"/>
  <c r="KYY131"/>
  <c r="KYZ131"/>
  <c r="KZA131"/>
  <c r="KZB131"/>
  <c r="KZC131"/>
  <c r="KZD131"/>
  <c r="KZE131"/>
  <c r="KZF131"/>
  <c r="KZG131"/>
  <c r="KZH131"/>
  <c r="KZI131"/>
  <c r="KZJ131"/>
  <c r="KZK131"/>
  <c r="KZL131"/>
  <c r="KZM131"/>
  <c r="KZN131"/>
  <c r="KZO131"/>
  <c r="KZP131"/>
  <c r="KZQ131"/>
  <c r="KZR131"/>
  <c r="KZS131"/>
  <c r="KZT131"/>
  <c r="KZU131"/>
  <c r="KZV131"/>
  <c r="KZW131"/>
  <c r="KZX131"/>
  <c r="KZY131"/>
  <c r="KZZ131"/>
  <c r="LAA131"/>
  <c r="LAB131"/>
  <c r="LAC131"/>
  <c r="LAD131"/>
  <c r="LAE131"/>
  <c r="LAF131"/>
  <c r="LAG131"/>
  <c r="LAH131"/>
  <c r="LAI131"/>
  <c r="LAJ131"/>
  <c r="LAK131"/>
  <c r="LAL131"/>
  <c r="LAM131"/>
  <c r="LAN131"/>
  <c r="LAO131"/>
  <c r="LAP131"/>
  <c r="LAQ131"/>
  <c r="LAR131"/>
  <c r="LAS131"/>
  <c r="LAT131"/>
  <c r="LAU131"/>
  <c r="LAV131"/>
  <c r="LAW131"/>
  <c r="LAX131"/>
  <c r="LAY131"/>
  <c r="LAZ131"/>
  <c r="LBA131"/>
  <c r="LBB131"/>
  <c r="LBC131"/>
  <c r="LBD131"/>
  <c r="LBE131"/>
  <c r="LBF131"/>
  <c r="LBG131"/>
  <c r="LBH131"/>
  <c r="LBI131"/>
  <c r="LBJ131"/>
  <c r="LBK131"/>
  <c r="LBL131"/>
  <c r="LBM131"/>
  <c r="LBN131"/>
  <c r="LBO131"/>
  <c r="LBP131"/>
  <c r="LBQ131"/>
  <c r="LBR131"/>
  <c r="LBS131"/>
  <c r="LBT131"/>
  <c r="LBU131"/>
  <c r="LBV131"/>
  <c r="LBW131"/>
  <c r="LBX131"/>
  <c r="LBY131"/>
  <c r="LBZ131"/>
  <c r="LCA131"/>
  <c r="LCB131"/>
  <c r="LCC131"/>
  <c r="LCD131"/>
  <c r="LCE131"/>
  <c r="LCF131"/>
  <c r="LCG131"/>
  <c r="LCH131"/>
  <c r="LCI131"/>
  <c r="LCJ131"/>
  <c r="LCK131"/>
  <c r="LCL131"/>
  <c r="LCM131"/>
  <c r="LCN131"/>
  <c r="LCO131"/>
  <c r="LCP131"/>
  <c r="LCQ131"/>
  <c r="LCR131"/>
  <c r="LCS131"/>
  <c r="LCT131"/>
  <c r="LCU131"/>
  <c r="LCV131"/>
  <c r="LCW131"/>
  <c r="LCX131"/>
  <c r="LCY131"/>
  <c r="LCZ131"/>
  <c r="LDA131"/>
  <c r="LDB131"/>
  <c r="LDC131"/>
  <c r="LDD131"/>
  <c r="LDE131"/>
  <c r="LDF131"/>
  <c r="LDG131"/>
  <c r="LDH131"/>
  <c r="LDI131"/>
  <c r="LDJ131"/>
  <c r="LDK131"/>
  <c r="LDL131"/>
  <c r="LDM131"/>
  <c r="LDN131"/>
  <c r="LDO131"/>
  <c r="LDP131"/>
  <c r="LDQ131"/>
  <c r="LDR131"/>
  <c r="LDS131"/>
  <c r="LDT131"/>
  <c r="LDU131"/>
  <c r="LDV131"/>
  <c r="LDW131"/>
  <c r="LDX131"/>
  <c r="LDY131"/>
  <c r="LDZ131"/>
  <c r="LEA131"/>
  <c r="LEB131"/>
  <c r="LEC131"/>
  <c r="LED131"/>
  <c r="LEE131"/>
  <c r="LEF131"/>
  <c r="LEG131"/>
  <c r="LEH131"/>
  <c r="LEI131"/>
  <c r="LEJ131"/>
  <c r="LEK131"/>
  <c r="LEL131"/>
  <c r="LEM131"/>
  <c r="LEN131"/>
  <c r="LEO131"/>
  <c r="LEP131"/>
  <c r="LEQ131"/>
  <c r="LER131"/>
  <c r="LES131"/>
  <c r="LET131"/>
  <c r="LEU131"/>
  <c r="LEV131"/>
  <c r="LEW131"/>
  <c r="LEX131"/>
  <c r="LEY131"/>
  <c r="LEZ131"/>
  <c r="LFA131"/>
  <c r="LFB131"/>
  <c r="LFC131"/>
  <c r="LFD131"/>
  <c r="LFE131"/>
  <c r="LFF131"/>
  <c r="LFG131"/>
  <c r="LFH131"/>
  <c r="LFI131"/>
  <c r="LFJ131"/>
  <c r="LFK131"/>
  <c r="LFL131"/>
  <c r="LFM131"/>
  <c r="LFN131"/>
  <c r="LFO131"/>
  <c r="LFP131"/>
  <c r="LFQ131"/>
  <c r="LFR131"/>
  <c r="LFS131"/>
  <c r="LFT131"/>
  <c r="LFU131"/>
  <c r="LFV131"/>
  <c r="LFW131"/>
  <c r="LFX131"/>
  <c r="LFY131"/>
  <c r="LFZ131"/>
  <c r="LGA131"/>
  <c r="LGB131"/>
  <c r="LGC131"/>
  <c r="LGD131"/>
  <c r="LGE131"/>
  <c r="LGF131"/>
  <c r="LGG131"/>
  <c r="LGH131"/>
  <c r="LGI131"/>
  <c r="LGJ131"/>
  <c r="LGK131"/>
  <c r="LGL131"/>
  <c r="LGM131"/>
  <c r="LGN131"/>
  <c r="LGO131"/>
  <c r="LGP131"/>
  <c r="LGQ131"/>
  <c r="LGR131"/>
  <c r="LGS131"/>
  <c r="LGT131"/>
  <c r="LGU131"/>
  <c r="LGV131"/>
  <c r="LGW131"/>
  <c r="LGX131"/>
  <c r="LGY131"/>
  <c r="LGZ131"/>
  <c r="LHA131"/>
  <c r="LHB131"/>
  <c r="LHC131"/>
  <c r="LHD131"/>
  <c r="LHE131"/>
  <c r="LHF131"/>
  <c r="LHG131"/>
  <c r="LHH131"/>
  <c r="LHI131"/>
  <c r="LHJ131"/>
  <c r="LHK131"/>
  <c r="LHL131"/>
  <c r="LHM131"/>
  <c r="LHN131"/>
  <c r="LHO131"/>
  <c r="LHP131"/>
  <c r="LHQ131"/>
  <c r="LHR131"/>
  <c r="LHS131"/>
  <c r="LHT131"/>
  <c r="LHU131"/>
  <c r="LHV131"/>
  <c r="LHW131"/>
  <c r="LHX131"/>
  <c r="LHY131"/>
  <c r="LHZ131"/>
  <c r="LIA131"/>
  <c r="LIB131"/>
  <c r="LIC131"/>
  <c r="LID131"/>
  <c r="LIE131"/>
  <c r="LIF131"/>
  <c r="LIG131"/>
  <c r="LIH131"/>
  <c r="LII131"/>
  <c r="LIJ131"/>
  <c r="LIK131"/>
  <c r="LIL131"/>
  <c r="LIM131"/>
  <c r="LIN131"/>
  <c r="LIO131"/>
  <c r="LIP131"/>
  <c r="LIQ131"/>
  <c r="LIR131"/>
  <c r="LIS131"/>
  <c r="LIT131"/>
  <c r="LIU131"/>
  <c r="LIV131"/>
  <c r="LIW131"/>
  <c r="LIX131"/>
  <c r="LIY131"/>
  <c r="LIZ131"/>
  <c r="LJA131"/>
  <c r="LJB131"/>
  <c r="LJC131"/>
  <c r="LJD131"/>
  <c r="LJE131"/>
  <c r="LJF131"/>
  <c r="LJG131"/>
  <c r="LJH131"/>
  <c r="LJI131"/>
  <c r="LJJ131"/>
  <c r="LJK131"/>
  <c r="LJL131"/>
  <c r="LJM131"/>
  <c r="LJN131"/>
  <c r="LJO131"/>
  <c r="LJP131"/>
  <c r="LJQ131"/>
  <c r="LJR131"/>
  <c r="LJS131"/>
  <c r="LJT131"/>
  <c r="LJU131"/>
  <c r="LJV131"/>
  <c r="LJW131"/>
  <c r="LJX131"/>
  <c r="LJY131"/>
  <c r="LJZ131"/>
  <c r="LKA131"/>
  <c r="LKB131"/>
  <c r="LKC131"/>
  <c r="LKD131"/>
  <c r="LKE131"/>
  <c r="LKF131"/>
  <c r="LKG131"/>
  <c r="LKH131"/>
  <c r="LKI131"/>
  <c r="LKJ131"/>
  <c r="LKK131"/>
  <c r="LKL131"/>
  <c r="LKM131"/>
  <c r="LKN131"/>
  <c r="LKO131"/>
  <c r="LKP131"/>
  <c r="LKQ131"/>
  <c r="LKR131"/>
  <c r="LKS131"/>
  <c r="LKT131"/>
  <c r="LKU131"/>
  <c r="LKV131"/>
  <c r="LKW131"/>
  <c r="LKX131"/>
  <c r="LKY131"/>
  <c r="LKZ131"/>
  <c r="LLA131"/>
  <c r="LLB131"/>
  <c r="LLC131"/>
  <c r="LLD131"/>
  <c r="LLE131"/>
  <c r="LLF131"/>
  <c r="LLG131"/>
  <c r="LLH131"/>
  <c r="LLI131"/>
  <c r="LLJ131"/>
  <c r="LLK131"/>
  <c r="LLL131"/>
  <c r="LLM131"/>
  <c r="LLN131"/>
  <c r="LLO131"/>
  <c r="LLP131"/>
  <c r="LLQ131"/>
  <c r="LLR131"/>
  <c r="LLS131"/>
  <c r="LLT131"/>
  <c r="LLU131"/>
  <c r="LLV131"/>
  <c r="LLW131"/>
  <c r="LLX131"/>
  <c r="LLY131"/>
  <c r="LLZ131"/>
  <c r="LMA131"/>
  <c r="LMB131"/>
  <c r="LMC131"/>
  <c r="LMD131"/>
  <c r="LME131"/>
  <c r="LMF131"/>
  <c r="LMG131"/>
  <c r="LMH131"/>
  <c r="LMI131"/>
  <c r="LMJ131"/>
  <c r="LMK131"/>
  <c r="LML131"/>
  <c r="LMM131"/>
  <c r="LMN131"/>
  <c r="LMO131"/>
  <c r="LMP131"/>
  <c r="LMQ131"/>
  <c r="LMR131"/>
  <c r="LMS131"/>
  <c r="LMT131"/>
  <c r="LMU131"/>
  <c r="LMV131"/>
  <c r="LMW131"/>
  <c r="LMX131"/>
  <c r="LMY131"/>
  <c r="LMZ131"/>
  <c r="LNA131"/>
  <c r="LNB131"/>
  <c r="LNC131"/>
  <c r="LND131"/>
  <c r="LNE131"/>
  <c r="LNF131"/>
  <c r="LNG131"/>
  <c r="LNH131"/>
  <c r="LNI131"/>
  <c r="LNJ131"/>
  <c r="LNK131"/>
  <c r="LNL131"/>
  <c r="LNM131"/>
  <c r="LNN131"/>
  <c r="LNO131"/>
  <c r="LNP131"/>
  <c r="LNQ131"/>
  <c r="LNR131"/>
  <c r="LNS131"/>
  <c r="LNT131"/>
  <c r="LNU131"/>
  <c r="LNV131"/>
  <c r="LNW131"/>
  <c r="LNX131"/>
  <c r="LNY131"/>
  <c r="LNZ131"/>
  <c r="LOA131"/>
  <c r="LOB131"/>
  <c r="LOC131"/>
  <c r="LOD131"/>
  <c r="LOE131"/>
  <c r="LOF131"/>
  <c r="LOG131"/>
  <c r="LOH131"/>
  <c r="LOI131"/>
  <c r="LOJ131"/>
  <c r="LOK131"/>
  <c r="LOL131"/>
  <c r="LOM131"/>
  <c r="LON131"/>
  <c r="LOO131"/>
  <c r="LOP131"/>
  <c r="LOQ131"/>
  <c r="LOR131"/>
  <c r="LOS131"/>
  <c r="LOT131"/>
  <c r="LOU131"/>
  <c r="LOV131"/>
  <c r="LOW131"/>
  <c r="LOX131"/>
  <c r="LOY131"/>
  <c r="LOZ131"/>
  <c r="LPA131"/>
  <c r="LPB131"/>
  <c r="LPC131"/>
  <c r="LPD131"/>
  <c r="LPE131"/>
  <c r="LPF131"/>
  <c r="LPG131"/>
  <c r="LPH131"/>
  <c r="LPI131"/>
  <c r="LPJ131"/>
  <c r="LPK131"/>
  <c r="LPL131"/>
  <c r="LPM131"/>
  <c r="LPN131"/>
  <c r="LPO131"/>
  <c r="LPP131"/>
  <c r="LPQ131"/>
  <c r="LPR131"/>
  <c r="LPS131"/>
  <c r="LPT131"/>
  <c r="LPU131"/>
  <c r="LPV131"/>
  <c r="LPW131"/>
  <c r="LPX131"/>
  <c r="LPY131"/>
  <c r="LPZ131"/>
  <c r="LQA131"/>
  <c r="LQB131"/>
  <c r="LQC131"/>
  <c r="LQD131"/>
  <c r="LQE131"/>
  <c r="LQF131"/>
  <c r="LQG131"/>
  <c r="LQH131"/>
  <c r="LQI131"/>
  <c r="LQJ131"/>
  <c r="LQK131"/>
  <c r="LQL131"/>
  <c r="LQM131"/>
  <c r="LQN131"/>
  <c r="LQO131"/>
  <c r="LQP131"/>
  <c r="LQQ131"/>
  <c r="LQR131"/>
  <c r="LQS131"/>
  <c r="LQT131"/>
  <c r="LQU131"/>
  <c r="LQV131"/>
  <c r="LQW131"/>
  <c r="LQX131"/>
  <c r="LQY131"/>
  <c r="LQZ131"/>
  <c r="LRA131"/>
  <c r="LRB131"/>
  <c r="LRC131"/>
  <c r="LRD131"/>
  <c r="LRE131"/>
  <c r="LRF131"/>
  <c r="LRG131"/>
  <c r="LRH131"/>
  <c r="LRI131"/>
  <c r="LRJ131"/>
  <c r="LRK131"/>
  <c r="LRL131"/>
  <c r="LRM131"/>
  <c r="LRN131"/>
  <c r="LRO131"/>
  <c r="LRP131"/>
  <c r="LRQ131"/>
  <c r="LRR131"/>
  <c r="LRS131"/>
  <c r="LRT131"/>
  <c r="LRU131"/>
  <c r="LRV131"/>
  <c r="LRW131"/>
  <c r="LRX131"/>
  <c r="LRY131"/>
  <c r="LRZ131"/>
  <c r="LSA131"/>
  <c r="LSB131"/>
  <c r="LSC131"/>
  <c r="LSD131"/>
  <c r="LSE131"/>
  <c r="LSF131"/>
  <c r="LSG131"/>
  <c r="LSH131"/>
  <c r="LSI131"/>
  <c r="LSJ131"/>
  <c r="LSK131"/>
  <c r="LSL131"/>
  <c r="LSM131"/>
  <c r="LSN131"/>
  <c r="LSO131"/>
  <c r="LSP131"/>
  <c r="LSQ131"/>
  <c r="LSR131"/>
  <c r="LSS131"/>
  <c r="LST131"/>
  <c r="LSU131"/>
  <c r="LSV131"/>
  <c r="LSW131"/>
  <c r="LSX131"/>
  <c r="LSY131"/>
  <c r="LSZ131"/>
  <c r="LTA131"/>
  <c r="LTB131"/>
  <c r="LTC131"/>
  <c r="LTD131"/>
  <c r="LTE131"/>
  <c r="LTF131"/>
  <c r="LTG131"/>
  <c r="LTH131"/>
  <c r="LTI131"/>
  <c r="LTJ131"/>
  <c r="LTK131"/>
  <c r="LTL131"/>
  <c r="LTM131"/>
  <c r="LTN131"/>
  <c r="LTO131"/>
  <c r="LTP131"/>
  <c r="LTQ131"/>
  <c r="LTR131"/>
  <c r="LTS131"/>
  <c r="LTT131"/>
  <c r="LTU131"/>
  <c r="LTV131"/>
  <c r="LTW131"/>
  <c r="LTX131"/>
  <c r="LTY131"/>
  <c r="LTZ131"/>
  <c r="LUA131"/>
  <c r="LUB131"/>
  <c r="LUC131"/>
  <c r="LUD131"/>
  <c r="LUE131"/>
  <c r="LUF131"/>
  <c r="LUG131"/>
  <c r="LUH131"/>
  <c r="LUI131"/>
  <c r="LUJ131"/>
  <c r="LUK131"/>
  <c r="LUL131"/>
  <c r="LUM131"/>
  <c r="LUN131"/>
  <c r="LUO131"/>
  <c r="LUP131"/>
  <c r="LUQ131"/>
  <c r="LUR131"/>
  <c r="LUS131"/>
  <c r="LUT131"/>
  <c r="LUU131"/>
  <c r="LUV131"/>
  <c r="LUW131"/>
  <c r="LUX131"/>
  <c r="LUY131"/>
  <c r="LUZ131"/>
  <c r="LVA131"/>
  <c r="LVB131"/>
  <c r="LVC131"/>
  <c r="LVD131"/>
  <c r="LVE131"/>
  <c r="LVF131"/>
  <c r="LVG131"/>
  <c r="LVH131"/>
  <c r="LVI131"/>
  <c r="LVJ131"/>
  <c r="LVK131"/>
  <c r="LVL131"/>
  <c r="LVM131"/>
  <c r="LVN131"/>
  <c r="LVO131"/>
  <c r="LVP131"/>
  <c r="LVQ131"/>
  <c r="LVR131"/>
  <c r="LVS131"/>
  <c r="LVT131"/>
  <c r="LVU131"/>
  <c r="LVV131"/>
  <c r="LVW131"/>
  <c r="LVX131"/>
  <c r="LVY131"/>
  <c r="LVZ131"/>
  <c r="LWA131"/>
  <c r="LWB131"/>
  <c r="LWC131"/>
  <c r="LWD131"/>
  <c r="LWE131"/>
  <c r="LWF131"/>
  <c r="LWG131"/>
  <c r="LWH131"/>
  <c r="LWI131"/>
  <c r="LWJ131"/>
  <c r="LWK131"/>
  <c r="LWL131"/>
  <c r="LWM131"/>
  <c r="LWN131"/>
  <c r="LWO131"/>
  <c r="LWP131"/>
  <c r="LWQ131"/>
  <c r="LWR131"/>
  <c r="LWS131"/>
  <c r="LWT131"/>
  <c r="LWU131"/>
  <c r="LWV131"/>
  <c r="LWW131"/>
  <c r="LWX131"/>
  <c r="LWY131"/>
  <c r="LWZ131"/>
  <c r="LXA131"/>
  <c r="LXB131"/>
  <c r="LXC131"/>
  <c r="LXD131"/>
  <c r="LXE131"/>
  <c r="LXF131"/>
  <c r="LXG131"/>
  <c r="LXH131"/>
  <c r="LXI131"/>
  <c r="LXJ131"/>
  <c r="LXK131"/>
  <c r="LXL131"/>
  <c r="LXM131"/>
  <c r="LXN131"/>
  <c r="LXO131"/>
  <c r="LXP131"/>
  <c r="LXQ131"/>
  <c r="LXR131"/>
  <c r="LXS131"/>
  <c r="LXT131"/>
  <c r="LXU131"/>
  <c r="LXV131"/>
  <c r="LXW131"/>
  <c r="LXX131"/>
  <c r="LXY131"/>
  <c r="LXZ131"/>
  <c r="LYA131"/>
  <c r="LYB131"/>
  <c r="LYC131"/>
  <c r="LYD131"/>
  <c r="LYE131"/>
  <c r="LYF131"/>
  <c r="LYG131"/>
  <c r="LYH131"/>
  <c r="LYI131"/>
  <c r="LYJ131"/>
  <c r="LYK131"/>
  <c r="LYL131"/>
  <c r="LYM131"/>
  <c r="LYN131"/>
  <c r="LYO131"/>
  <c r="LYP131"/>
  <c r="LYQ131"/>
  <c r="LYR131"/>
  <c r="LYS131"/>
  <c r="LYT131"/>
  <c r="LYU131"/>
  <c r="LYV131"/>
  <c r="LYW131"/>
  <c r="LYX131"/>
  <c r="LYY131"/>
  <c r="LYZ131"/>
  <c r="LZA131"/>
  <c r="LZB131"/>
  <c r="LZC131"/>
  <c r="LZD131"/>
  <c r="LZE131"/>
  <c r="LZF131"/>
  <c r="LZG131"/>
  <c r="LZH131"/>
  <c r="LZI131"/>
  <c r="LZJ131"/>
  <c r="LZK131"/>
  <c r="LZL131"/>
  <c r="LZM131"/>
  <c r="LZN131"/>
  <c r="LZO131"/>
  <c r="LZP131"/>
  <c r="LZQ131"/>
  <c r="LZR131"/>
  <c r="LZS131"/>
  <c r="LZT131"/>
  <c r="LZU131"/>
  <c r="LZV131"/>
  <c r="LZW131"/>
  <c r="LZX131"/>
  <c r="LZY131"/>
  <c r="LZZ131"/>
  <c r="MAA131"/>
  <c r="MAB131"/>
  <c r="MAC131"/>
  <c r="MAD131"/>
  <c r="MAE131"/>
  <c r="MAF131"/>
  <c r="MAG131"/>
  <c r="MAH131"/>
  <c r="MAI131"/>
  <c r="MAJ131"/>
  <c r="MAK131"/>
  <c r="MAL131"/>
  <c r="MAM131"/>
  <c r="MAN131"/>
  <c r="MAO131"/>
  <c r="MAP131"/>
  <c r="MAQ131"/>
  <c r="MAR131"/>
  <c r="MAS131"/>
  <c r="MAT131"/>
  <c r="MAU131"/>
  <c r="MAV131"/>
  <c r="MAW131"/>
  <c r="MAX131"/>
  <c r="MAY131"/>
  <c r="MAZ131"/>
  <c r="MBA131"/>
  <c r="MBB131"/>
  <c r="MBC131"/>
  <c r="MBD131"/>
  <c r="MBE131"/>
  <c r="MBF131"/>
  <c r="MBG131"/>
  <c r="MBH131"/>
  <c r="MBI131"/>
  <c r="MBJ131"/>
  <c r="MBK131"/>
  <c r="MBL131"/>
  <c r="MBM131"/>
  <c r="MBN131"/>
  <c r="MBO131"/>
  <c r="MBP131"/>
  <c r="MBQ131"/>
  <c r="MBR131"/>
  <c r="MBS131"/>
  <c r="MBT131"/>
  <c r="MBU131"/>
  <c r="MBV131"/>
  <c r="MBW131"/>
  <c r="MBX131"/>
  <c r="MBY131"/>
  <c r="MBZ131"/>
  <c r="MCA131"/>
  <c r="MCB131"/>
  <c r="MCC131"/>
  <c r="MCD131"/>
  <c r="MCE131"/>
  <c r="MCF131"/>
  <c r="MCG131"/>
  <c r="MCH131"/>
  <c r="MCI131"/>
  <c r="MCJ131"/>
  <c r="MCK131"/>
  <c r="MCL131"/>
  <c r="MCM131"/>
  <c r="MCN131"/>
  <c r="MCO131"/>
  <c r="MCP131"/>
  <c r="MCQ131"/>
  <c r="MCR131"/>
  <c r="MCS131"/>
  <c r="MCT131"/>
  <c r="MCU131"/>
  <c r="MCV131"/>
  <c r="MCW131"/>
  <c r="MCX131"/>
  <c r="MCY131"/>
  <c r="MCZ131"/>
  <c r="MDA131"/>
  <c r="MDB131"/>
  <c r="MDC131"/>
  <c r="MDD131"/>
  <c r="MDE131"/>
  <c r="MDF131"/>
  <c r="MDG131"/>
  <c r="MDH131"/>
  <c r="MDI131"/>
  <c r="MDJ131"/>
  <c r="MDK131"/>
  <c r="MDL131"/>
  <c r="MDM131"/>
  <c r="MDN131"/>
  <c r="MDO131"/>
  <c r="MDP131"/>
  <c r="MDQ131"/>
  <c r="MDR131"/>
  <c r="MDS131"/>
  <c r="MDT131"/>
  <c r="MDU131"/>
  <c r="MDV131"/>
  <c r="MDW131"/>
  <c r="MDX131"/>
  <c r="MDY131"/>
  <c r="MDZ131"/>
  <c r="MEA131"/>
  <c r="MEB131"/>
  <c r="MEC131"/>
  <c r="MED131"/>
  <c r="MEE131"/>
  <c r="MEF131"/>
  <c r="MEG131"/>
  <c r="MEH131"/>
  <c r="MEI131"/>
  <c r="MEJ131"/>
  <c r="MEK131"/>
  <c r="MEL131"/>
  <c r="MEM131"/>
  <c r="MEN131"/>
  <c r="MEO131"/>
  <c r="MEP131"/>
  <c r="MEQ131"/>
  <c r="MER131"/>
  <c r="MES131"/>
  <c r="MET131"/>
  <c r="MEU131"/>
  <c r="MEV131"/>
  <c r="MEW131"/>
  <c r="MEX131"/>
  <c r="MEY131"/>
  <c r="MEZ131"/>
  <c r="MFA131"/>
  <c r="MFB131"/>
  <c r="MFC131"/>
  <c r="MFD131"/>
  <c r="MFE131"/>
  <c r="MFF131"/>
  <c r="MFG131"/>
  <c r="MFH131"/>
  <c r="MFI131"/>
  <c r="MFJ131"/>
  <c r="MFK131"/>
  <c r="MFL131"/>
  <c r="MFM131"/>
  <c r="MFN131"/>
  <c r="MFO131"/>
  <c r="MFP131"/>
  <c r="MFQ131"/>
  <c r="MFR131"/>
  <c r="MFS131"/>
  <c r="MFT131"/>
  <c r="MFU131"/>
  <c r="MFV131"/>
  <c r="MFW131"/>
  <c r="MFX131"/>
  <c r="MFY131"/>
  <c r="MFZ131"/>
  <c r="MGA131"/>
  <c r="MGB131"/>
  <c r="MGC131"/>
  <c r="MGD131"/>
  <c r="MGE131"/>
  <c r="MGF131"/>
  <c r="MGG131"/>
  <c r="MGH131"/>
  <c r="MGI131"/>
  <c r="MGJ131"/>
  <c r="MGK131"/>
  <c r="MGL131"/>
  <c r="MGM131"/>
  <c r="MGN131"/>
  <c r="MGO131"/>
  <c r="MGP131"/>
  <c r="MGQ131"/>
  <c r="MGR131"/>
  <c r="MGS131"/>
  <c r="MGT131"/>
  <c r="MGU131"/>
  <c r="MGV131"/>
  <c r="MGW131"/>
  <c r="MGX131"/>
  <c r="MGY131"/>
  <c r="MGZ131"/>
  <c r="MHA131"/>
  <c r="MHB131"/>
  <c r="MHC131"/>
  <c r="MHD131"/>
  <c r="MHE131"/>
  <c r="MHF131"/>
  <c r="MHG131"/>
  <c r="MHH131"/>
  <c r="MHI131"/>
  <c r="MHJ131"/>
  <c r="MHK131"/>
  <c r="MHL131"/>
  <c r="MHM131"/>
  <c r="MHN131"/>
  <c r="MHO131"/>
  <c r="MHP131"/>
  <c r="MHQ131"/>
  <c r="MHR131"/>
  <c r="MHS131"/>
  <c r="MHT131"/>
  <c r="MHU131"/>
  <c r="MHV131"/>
  <c r="MHW131"/>
  <c r="MHX131"/>
  <c r="MHY131"/>
  <c r="MHZ131"/>
  <c r="MIA131"/>
  <c r="MIB131"/>
  <c r="MIC131"/>
  <c r="MID131"/>
  <c r="MIE131"/>
  <c r="MIF131"/>
  <c r="MIG131"/>
  <c r="MIH131"/>
  <c r="MII131"/>
  <c r="MIJ131"/>
  <c r="MIK131"/>
  <c r="MIL131"/>
  <c r="MIM131"/>
  <c r="MIN131"/>
  <c r="MIO131"/>
  <c r="MIP131"/>
  <c r="MIQ131"/>
  <c r="MIR131"/>
  <c r="MIS131"/>
  <c r="MIT131"/>
  <c r="MIU131"/>
  <c r="MIV131"/>
  <c r="MIW131"/>
  <c r="MIX131"/>
  <c r="MIY131"/>
  <c r="MIZ131"/>
  <c r="MJA131"/>
  <c r="MJB131"/>
  <c r="MJC131"/>
  <c r="MJD131"/>
  <c r="MJE131"/>
  <c r="MJF131"/>
  <c r="MJG131"/>
  <c r="MJH131"/>
  <c r="MJI131"/>
  <c r="MJJ131"/>
  <c r="MJK131"/>
  <c r="MJL131"/>
  <c r="MJM131"/>
  <c r="MJN131"/>
  <c r="MJO131"/>
  <c r="MJP131"/>
  <c r="MJQ131"/>
  <c r="MJR131"/>
  <c r="MJS131"/>
  <c r="MJT131"/>
  <c r="MJU131"/>
  <c r="MJV131"/>
  <c r="MJW131"/>
  <c r="MJX131"/>
  <c r="MJY131"/>
  <c r="MJZ131"/>
  <c r="MKA131"/>
  <c r="MKB131"/>
  <c r="MKC131"/>
  <c r="MKD131"/>
  <c r="MKE131"/>
  <c r="MKF131"/>
  <c r="MKG131"/>
  <c r="MKH131"/>
  <c r="MKI131"/>
  <c r="MKJ131"/>
  <c r="MKK131"/>
  <c r="MKL131"/>
  <c r="MKM131"/>
  <c r="MKN131"/>
  <c r="MKO131"/>
  <c r="MKP131"/>
  <c r="MKQ131"/>
  <c r="MKR131"/>
  <c r="MKS131"/>
  <c r="MKT131"/>
  <c r="MKU131"/>
  <c r="MKV131"/>
  <c r="MKW131"/>
  <c r="MKX131"/>
  <c r="MKY131"/>
  <c r="MKZ131"/>
  <c r="MLA131"/>
  <c r="MLB131"/>
  <c r="MLC131"/>
  <c r="MLD131"/>
  <c r="MLE131"/>
  <c r="MLF131"/>
  <c r="MLG131"/>
  <c r="MLH131"/>
  <c r="MLI131"/>
  <c r="MLJ131"/>
  <c r="MLK131"/>
  <c r="MLL131"/>
  <c r="MLM131"/>
  <c r="MLN131"/>
  <c r="MLO131"/>
  <c r="MLP131"/>
  <c r="MLQ131"/>
  <c r="MLR131"/>
  <c r="MLS131"/>
  <c r="MLT131"/>
  <c r="MLU131"/>
  <c r="MLV131"/>
  <c r="MLW131"/>
  <c r="MLX131"/>
  <c r="MLY131"/>
  <c r="MLZ131"/>
  <c r="MMA131"/>
  <c r="MMB131"/>
  <c r="MMC131"/>
  <c r="MMD131"/>
  <c r="MME131"/>
  <c r="MMF131"/>
  <c r="MMG131"/>
  <c r="MMH131"/>
  <c r="MMI131"/>
  <c r="MMJ131"/>
  <c r="MMK131"/>
  <c r="MML131"/>
  <c r="MMM131"/>
  <c r="MMN131"/>
  <c r="MMO131"/>
  <c r="MMP131"/>
  <c r="MMQ131"/>
  <c r="MMR131"/>
  <c r="MMS131"/>
  <c r="MMT131"/>
  <c r="MMU131"/>
  <c r="MMV131"/>
  <c r="MMW131"/>
  <c r="MMX131"/>
  <c r="MMY131"/>
  <c r="MMZ131"/>
  <c r="MNA131"/>
  <c r="MNB131"/>
  <c r="MNC131"/>
  <c r="MND131"/>
  <c r="MNE131"/>
  <c r="MNF131"/>
  <c r="MNG131"/>
  <c r="MNH131"/>
  <c r="MNI131"/>
  <c r="MNJ131"/>
  <c r="MNK131"/>
  <c r="MNL131"/>
  <c r="MNM131"/>
  <c r="MNN131"/>
  <c r="MNO131"/>
  <c r="MNP131"/>
  <c r="MNQ131"/>
  <c r="MNR131"/>
  <c r="MNS131"/>
  <c r="MNT131"/>
  <c r="MNU131"/>
  <c r="MNV131"/>
  <c r="MNW131"/>
  <c r="MNX131"/>
  <c r="MNY131"/>
  <c r="MNZ131"/>
  <c r="MOA131"/>
  <c r="MOB131"/>
  <c r="MOC131"/>
  <c r="MOD131"/>
  <c r="MOE131"/>
  <c r="MOF131"/>
  <c r="MOG131"/>
  <c r="MOH131"/>
  <c r="MOI131"/>
  <c r="MOJ131"/>
  <c r="MOK131"/>
  <c r="MOL131"/>
  <c r="MOM131"/>
  <c r="MON131"/>
  <c r="MOO131"/>
  <c r="MOP131"/>
  <c r="MOQ131"/>
  <c r="MOR131"/>
  <c r="MOS131"/>
  <c r="MOT131"/>
  <c r="MOU131"/>
  <c r="MOV131"/>
  <c r="MOW131"/>
  <c r="MOX131"/>
  <c r="MOY131"/>
  <c r="MOZ131"/>
  <c r="MPA131"/>
  <c r="MPB131"/>
  <c r="MPC131"/>
  <c r="MPD131"/>
  <c r="MPE131"/>
  <c r="MPF131"/>
  <c r="MPG131"/>
  <c r="MPH131"/>
  <c r="MPI131"/>
  <c r="MPJ131"/>
  <c r="MPK131"/>
  <c r="MPL131"/>
  <c r="MPM131"/>
  <c r="MPN131"/>
  <c r="MPO131"/>
  <c r="MPP131"/>
  <c r="MPQ131"/>
  <c r="MPR131"/>
  <c r="MPS131"/>
  <c r="MPT131"/>
  <c r="MPU131"/>
  <c r="MPV131"/>
  <c r="MPW131"/>
  <c r="MPX131"/>
  <c r="MPY131"/>
  <c r="MPZ131"/>
  <c r="MQA131"/>
  <c r="MQB131"/>
  <c r="MQC131"/>
  <c r="MQD131"/>
  <c r="MQE131"/>
  <c r="MQF131"/>
  <c r="MQG131"/>
  <c r="MQH131"/>
  <c r="MQI131"/>
  <c r="MQJ131"/>
  <c r="MQK131"/>
  <c r="MQL131"/>
  <c r="MQM131"/>
  <c r="MQN131"/>
  <c r="MQO131"/>
  <c r="MQP131"/>
  <c r="MQQ131"/>
  <c r="MQR131"/>
  <c r="MQS131"/>
  <c r="MQT131"/>
  <c r="MQU131"/>
  <c r="MQV131"/>
  <c r="MQW131"/>
  <c r="MQX131"/>
  <c r="MQY131"/>
  <c r="MQZ131"/>
  <c r="MRA131"/>
  <c r="MRB131"/>
  <c r="MRC131"/>
  <c r="MRD131"/>
  <c r="MRE131"/>
  <c r="MRF131"/>
  <c r="MRG131"/>
  <c r="MRH131"/>
  <c r="MRI131"/>
  <c r="MRJ131"/>
  <c r="MRK131"/>
  <c r="MRL131"/>
  <c r="MRM131"/>
  <c r="MRN131"/>
  <c r="MRO131"/>
  <c r="MRP131"/>
  <c r="MRQ131"/>
  <c r="MRR131"/>
  <c r="MRS131"/>
  <c r="MRT131"/>
  <c r="MRU131"/>
  <c r="MRV131"/>
  <c r="MRW131"/>
  <c r="MRX131"/>
  <c r="MRY131"/>
  <c r="MRZ131"/>
  <c r="MSA131"/>
  <c r="MSB131"/>
  <c r="MSC131"/>
  <c r="MSD131"/>
  <c r="MSE131"/>
  <c r="MSF131"/>
  <c r="MSG131"/>
  <c r="MSH131"/>
  <c r="MSI131"/>
  <c r="MSJ131"/>
  <c r="MSK131"/>
  <c r="MSL131"/>
  <c r="MSM131"/>
  <c r="MSN131"/>
  <c r="MSO131"/>
  <c r="MSP131"/>
  <c r="MSQ131"/>
  <c r="MSR131"/>
  <c r="MSS131"/>
  <c r="MST131"/>
  <c r="MSU131"/>
  <c r="MSV131"/>
  <c r="MSW131"/>
  <c r="MSX131"/>
  <c r="MSY131"/>
  <c r="MSZ131"/>
  <c r="MTA131"/>
  <c r="MTB131"/>
  <c r="MTC131"/>
  <c r="MTD131"/>
  <c r="MTE131"/>
  <c r="MTF131"/>
  <c r="MTG131"/>
  <c r="MTH131"/>
  <c r="MTI131"/>
  <c r="MTJ131"/>
  <c r="MTK131"/>
  <c r="MTL131"/>
  <c r="MTM131"/>
  <c r="MTN131"/>
  <c r="MTO131"/>
  <c r="MTP131"/>
  <c r="MTQ131"/>
  <c r="MTR131"/>
  <c r="MTS131"/>
  <c r="MTT131"/>
  <c r="MTU131"/>
  <c r="MTV131"/>
  <c r="MTW131"/>
  <c r="MTX131"/>
  <c r="MTY131"/>
  <c r="MTZ131"/>
  <c r="MUA131"/>
  <c r="MUB131"/>
  <c r="MUC131"/>
  <c r="MUD131"/>
  <c r="MUE131"/>
  <c r="MUF131"/>
  <c r="MUG131"/>
  <c r="MUH131"/>
  <c r="MUI131"/>
  <c r="MUJ131"/>
  <c r="MUK131"/>
  <c r="MUL131"/>
  <c r="MUM131"/>
  <c r="MUN131"/>
  <c r="MUO131"/>
  <c r="MUP131"/>
  <c r="MUQ131"/>
  <c r="MUR131"/>
  <c r="MUS131"/>
  <c r="MUT131"/>
  <c r="MUU131"/>
  <c r="MUV131"/>
  <c r="MUW131"/>
  <c r="MUX131"/>
  <c r="MUY131"/>
  <c r="MUZ131"/>
  <c r="MVA131"/>
  <c r="MVB131"/>
  <c r="MVC131"/>
  <c r="MVD131"/>
  <c r="MVE131"/>
  <c r="MVF131"/>
  <c r="MVG131"/>
  <c r="MVH131"/>
  <c r="MVI131"/>
  <c r="MVJ131"/>
  <c r="MVK131"/>
  <c r="MVL131"/>
  <c r="MVM131"/>
  <c r="MVN131"/>
  <c r="MVO131"/>
  <c r="MVP131"/>
  <c r="MVQ131"/>
  <c r="MVR131"/>
  <c r="MVS131"/>
  <c r="MVT131"/>
  <c r="MVU131"/>
  <c r="MVV131"/>
  <c r="MVW131"/>
  <c r="MVX131"/>
  <c r="MVY131"/>
  <c r="MVZ131"/>
  <c r="MWA131"/>
  <c r="MWB131"/>
  <c r="MWC131"/>
  <c r="MWD131"/>
  <c r="MWE131"/>
  <c r="MWF131"/>
  <c r="MWG131"/>
  <c r="MWH131"/>
  <c r="MWI131"/>
  <c r="MWJ131"/>
  <c r="MWK131"/>
  <c r="MWL131"/>
  <c r="MWM131"/>
  <c r="MWN131"/>
  <c r="MWO131"/>
  <c r="MWP131"/>
  <c r="MWQ131"/>
  <c r="MWR131"/>
  <c r="MWS131"/>
  <c r="MWT131"/>
  <c r="MWU131"/>
  <c r="MWV131"/>
  <c r="MWW131"/>
  <c r="MWX131"/>
  <c r="MWY131"/>
  <c r="MWZ131"/>
  <c r="MXA131"/>
  <c r="MXB131"/>
  <c r="MXC131"/>
  <c r="MXD131"/>
  <c r="MXE131"/>
  <c r="MXF131"/>
  <c r="MXG131"/>
  <c r="MXH131"/>
  <c r="MXI131"/>
  <c r="MXJ131"/>
  <c r="MXK131"/>
  <c r="MXL131"/>
  <c r="MXM131"/>
  <c r="MXN131"/>
  <c r="MXO131"/>
  <c r="MXP131"/>
  <c r="MXQ131"/>
  <c r="MXR131"/>
  <c r="MXS131"/>
  <c r="MXT131"/>
  <c r="MXU131"/>
  <c r="MXV131"/>
  <c r="MXW131"/>
  <c r="MXX131"/>
  <c r="MXY131"/>
  <c r="MXZ131"/>
  <c r="MYA131"/>
  <c r="MYB131"/>
  <c r="MYC131"/>
  <c r="MYD131"/>
  <c r="MYE131"/>
  <c r="MYF131"/>
  <c r="MYG131"/>
  <c r="MYH131"/>
  <c r="MYI131"/>
  <c r="MYJ131"/>
  <c r="MYK131"/>
  <c r="MYL131"/>
  <c r="MYM131"/>
  <c r="MYN131"/>
  <c r="MYO131"/>
  <c r="MYP131"/>
  <c r="MYQ131"/>
  <c r="MYR131"/>
  <c r="MYS131"/>
  <c r="MYT131"/>
  <c r="MYU131"/>
  <c r="MYV131"/>
  <c r="MYW131"/>
  <c r="MYX131"/>
  <c r="MYY131"/>
  <c r="MYZ131"/>
  <c r="MZA131"/>
  <c r="MZB131"/>
  <c r="MZC131"/>
  <c r="MZD131"/>
  <c r="MZE131"/>
  <c r="MZF131"/>
  <c r="MZG131"/>
  <c r="MZH131"/>
  <c r="MZI131"/>
  <c r="MZJ131"/>
  <c r="MZK131"/>
  <c r="MZL131"/>
  <c r="MZM131"/>
  <c r="MZN131"/>
  <c r="MZO131"/>
  <c r="MZP131"/>
  <c r="MZQ131"/>
  <c r="MZR131"/>
  <c r="MZS131"/>
  <c r="MZT131"/>
  <c r="MZU131"/>
  <c r="MZV131"/>
  <c r="MZW131"/>
  <c r="MZX131"/>
  <c r="MZY131"/>
  <c r="MZZ131"/>
  <c r="NAA131"/>
  <c r="NAB131"/>
  <c r="NAC131"/>
  <c r="NAD131"/>
  <c r="NAE131"/>
  <c r="NAF131"/>
  <c r="NAG131"/>
  <c r="NAH131"/>
  <c r="NAI131"/>
  <c r="NAJ131"/>
  <c r="NAK131"/>
  <c r="NAL131"/>
  <c r="NAM131"/>
  <c r="NAN131"/>
  <c r="NAO131"/>
  <c r="NAP131"/>
  <c r="NAQ131"/>
  <c r="NAR131"/>
  <c r="NAS131"/>
  <c r="NAT131"/>
  <c r="NAU131"/>
  <c r="NAV131"/>
  <c r="NAW131"/>
  <c r="NAX131"/>
  <c r="NAY131"/>
  <c r="NAZ131"/>
  <c r="NBA131"/>
  <c r="NBB131"/>
  <c r="NBC131"/>
  <c r="NBD131"/>
  <c r="NBE131"/>
  <c r="NBF131"/>
  <c r="NBG131"/>
  <c r="NBH131"/>
  <c r="NBI131"/>
  <c r="NBJ131"/>
  <c r="NBK131"/>
  <c r="NBL131"/>
  <c r="NBM131"/>
  <c r="NBN131"/>
  <c r="NBO131"/>
  <c r="NBP131"/>
  <c r="NBQ131"/>
  <c r="NBR131"/>
  <c r="NBS131"/>
  <c r="NBT131"/>
  <c r="NBU131"/>
  <c r="NBV131"/>
  <c r="NBW131"/>
  <c r="NBX131"/>
  <c r="NBY131"/>
  <c r="NBZ131"/>
  <c r="NCA131"/>
  <c r="NCB131"/>
  <c r="NCC131"/>
  <c r="NCD131"/>
  <c r="NCE131"/>
  <c r="NCF131"/>
  <c r="NCG131"/>
  <c r="NCH131"/>
  <c r="NCI131"/>
  <c r="NCJ131"/>
  <c r="NCK131"/>
  <c r="NCL131"/>
  <c r="NCM131"/>
  <c r="NCN131"/>
  <c r="NCO131"/>
  <c r="NCP131"/>
  <c r="NCQ131"/>
  <c r="NCR131"/>
  <c r="NCS131"/>
  <c r="NCT131"/>
  <c r="NCU131"/>
  <c r="NCV131"/>
  <c r="NCW131"/>
  <c r="NCX131"/>
  <c r="NCY131"/>
  <c r="NCZ131"/>
  <c r="NDA131"/>
  <c r="NDB131"/>
  <c r="NDC131"/>
  <c r="NDD131"/>
  <c r="NDE131"/>
  <c r="NDF131"/>
  <c r="NDG131"/>
  <c r="NDH131"/>
  <c r="NDI131"/>
  <c r="NDJ131"/>
  <c r="NDK131"/>
  <c r="NDL131"/>
  <c r="NDM131"/>
  <c r="NDN131"/>
  <c r="NDO131"/>
  <c r="NDP131"/>
  <c r="NDQ131"/>
  <c r="NDR131"/>
  <c r="NDS131"/>
  <c r="NDT131"/>
  <c r="NDU131"/>
  <c r="NDV131"/>
  <c r="NDW131"/>
  <c r="NDX131"/>
  <c r="NDY131"/>
  <c r="NDZ131"/>
  <c r="NEA131"/>
  <c r="NEB131"/>
  <c r="NEC131"/>
  <c r="NED131"/>
  <c r="NEE131"/>
  <c r="NEF131"/>
  <c r="NEG131"/>
  <c r="NEH131"/>
  <c r="NEI131"/>
  <c r="NEJ131"/>
  <c r="NEK131"/>
  <c r="NEL131"/>
  <c r="NEM131"/>
  <c r="NEN131"/>
  <c r="NEO131"/>
  <c r="NEP131"/>
  <c r="NEQ131"/>
  <c r="NER131"/>
  <c r="NES131"/>
  <c r="NET131"/>
  <c r="NEU131"/>
  <c r="NEV131"/>
  <c r="NEW131"/>
  <c r="NEX131"/>
  <c r="NEY131"/>
  <c r="NEZ131"/>
  <c r="NFA131"/>
  <c r="NFB131"/>
  <c r="NFC131"/>
  <c r="NFD131"/>
  <c r="NFE131"/>
  <c r="NFF131"/>
  <c r="NFG131"/>
  <c r="NFH131"/>
  <c r="NFI131"/>
  <c r="NFJ131"/>
  <c r="NFK131"/>
  <c r="NFL131"/>
  <c r="NFM131"/>
  <c r="NFN131"/>
  <c r="NFO131"/>
  <c r="NFP131"/>
  <c r="NFQ131"/>
  <c r="NFR131"/>
  <c r="NFS131"/>
  <c r="NFT131"/>
  <c r="NFU131"/>
  <c r="NFV131"/>
  <c r="NFW131"/>
  <c r="NFX131"/>
  <c r="NFY131"/>
  <c r="NFZ131"/>
  <c r="NGA131"/>
  <c r="NGB131"/>
  <c r="NGC131"/>
  <c r="NGD131"/>
  <c r="NGE131"/>
  <c r="NGF131"/>
  <c r="NGG131"/>
  <c r="NGH131"/>
  <c r="NGI131"/>
  <c r="NGJ131"/>
  <c r="NGK131"/>
  <c r="NGL131"/>
  <c r="NGM131"/>
  <c r="NGN131"/>
  <c r="NGO131"/>
  <c r="NGP131"/>
  <c r="NGQ131"/>
  <c r="NGR131"/>
  <c r="NGS131"/>
  <c r="NGT131"/>
  <c r="NGU131"/>
  <c r="NGV131"/>
  <c r="NGW131"/>
  <c r="NGX131"/>
  <c r="NGY131"/>
  <c r="NGZ131"/>
  <c r="NHA131"/>
  <c r="NHB131"/>
  <c r="NHC131"/>
  <c r="NHD131"/>
  <c r="NHE131"/>
  <c r="NHF131"/>
  <c r="NHG131"/>
  <c r="NHH131"/>
  <c r="NHI131"/>
  <c r="NHJ131"/>
  <c r="NHK131"/>
  <c r="NHL131"/>
  <c r="NHM131"/>
  <c r="NHN131"/>
  <c r="NHO131"/>
  <c r="NHP131"/>
  <c r="NHQ131"/>
  <c r="NHR131"/>
  <c r="NHS131"/>
  <c r="NHT131"/>
  <c r="NHU131"/>
  <c r="NHV131"/>
  <c r="NHW131"/>
  <c r="NHX131"/>
  <c r="NHY131"/>
  <c r="NHZ131"/>
  <c r="NIA131"/>
  <c r="NIB131"/>
  <c r="NIC131"/>
  <c r="NID131"/>
  <c r="NIE131"/>
  <c r="NIF131"/>
  <c r="NIG131"/>
  <c r="NIH131"/>
  <c r="NII131"/>
  <c r="NIJ131"/>
  <c r="NIK131"/>
  <c r="NIL131"/>
  <c r="NIM131"/>
  <c r="NIN131"/>
  <c r="NIO131"/>
  <c r="NIP131"/>
  <c r="NIQ131"/>
  <c r="NIR131"/>
  <c r="NIS131"/>
  <c r="NIT131"/>
  <c r="NIU131"/>
  <c r="NIV131"/>
  <c r="NIW131"/>
  <c r="NIX131"/>
  <c r="NIY131"/>
  <c r="NIZ131"/>
  <c r="NJA131"/>
  <c r="NJB131"/>
  <c r="NJC131"/>
  <c r="NJD131"/>
  <c r="NJE131"/>
  <c r="NJF131"/>
  <c r="NJG131"/>
  <c r="NJH131"/>
  <c r="NJI131"/>
  <c r="NJJ131"/>
  <c r="NJK131"/>
  <c r="NJL131"/>
  <c r="NJM131"/>
  <c r="NJN131"/>
  <c r="NJO131"/>
  <c r="NJP131"/>
  <c r="NJQ131"/>
  <c r="NJR131"/>
  <c r="NJS131"/>
  <c r="NJT131"/>
  <c r="NJU131"/>
  <c r="NJV131"/>
  <c r="NJW131"/>
  <c r="NJX131"/>
  <c r="NJY131"/>
  <c r="NJZ131"/>
  <c r="NKA131"/>
  <c r="NKB131"/>
  <c r="NKC131"/>
  <c r="NKD131"/>
  <c r="NKE131"/>
  <c r="NKF131"/>
  <c r="NKG131"/>
  <c r="NKH131"/>
  <c r="NKI131"/>
  <c r="NKJ131"/>
  <c r="NKK131"/>
  <c r="NKL131"/>
  <c r="NKM131"/>
  <c r="NKN131"/>
  <c r="NKO131"/>
  <c r="NKP131"/>
  <c r="NKQ131"/>
  <c r="NKR131"/>
  <c r="NKS131"/>
  <c r="NKT131"/>
  <c r="NKU131"/>
  <c r="NKV131"/>
  <c r="NKW131"/>
  <c r="NKX131"/>
  <c r="NKY131"/>
  <c r="NKZ131"/>
  <c r="NLA131"/>
  <c r="NLB131"/>
  <c r="NLC131"/>
  <c r="NLD131"/>
  <c r="NLE131"/>
  <c r="NLF131"/>
  <c r="NLG131"/>
  <c r="NLH131"/>
  <c r="NLI131"/>
  <c r="NLJ131"/>
  <c r="NLK131"/>
  <c r="NLL131"/>
  <c r="NLM131"/>
  <c r="NLN131"/>
  <c r="NLO131"/>
  <c r="NLP131"/>
  <c r="NLQ131"/>
  <c r="NLR131"/>
  <c r="NLS131"/>
  <c r="NLT131"/>
  <c r="NLU131"/>
  <c r="NLV131"/>
  <c r="NLW131"/>
  <c r="NLX131"/>
  <c r="NLY131"/>
  <c r="NLZ131"/>
  <c r="NMA131"/>
  <c r="NMB131"/>
  <c r="NMC131"/>
  <c r="NMD131"/>
  <c r="NME131"/>
  <c r="NMF131"/>
  <c r="NMG131"/>
  <c r="NMH131"/>
  <c r="NMI131"/>
  <c r="NMJ131"/>
  <c r="NMK131"/>
  <c r="NML131"/>
  <c r="NMM131"/>
  <c r="NMN131"/>
  <c r="NMO131"/>
  <c r="NMP131"/>
  <c r="NMQ131"/>
  <c r="NMR131"/>
  <c r="NMS131"/>
  <c r="NMT131"/>
  <c r="NMU131"/>
  <c r="NMV131"/>
  <c r="NMW131"/>
  <c r="NMX131"/>
  <c r="NMY131"/>
  <c r="NMZ131"/>
  <c r="NNA131"/>
  <c r="NNB131"/>
  <c r="NNC131"/>
  <c r="NND131"/>
  <c r="NNE131"/>
  <c r="NNF131"/>
  <c r="NNG131"/>
  <c r="NNH131"/>
  <c r="NNI131"/>
  <c r="NNJ131"/>
  <c r="NNK131"/>
  <c r="NNL131"/>
  <c r="NNM131"/>
  <c r="NNN131"/>
  <c r="NNO131"/>
  <c r="NNP131"/>
  <c r="NNQ131"/>
  <c r="NNR131"/>
  <c r="NNS131"/>
  <c r="NNT131"/>
  <c r="NNU131"/>
  <c r="NNV131"/>
  <c r="NNW131"/>
  <c r="NNX131"/>
  <c r="NNY131"/>
  <c r="NNZ131"/>
  <c r="NOA131"/>
  <c r="NOB131"/>
  <c r="NOC131"/>
  <c r="NOD131"/>
  <c r="NOE131"/>
  <c r="NOF131"/>
  <c r="NOG131"/>
  <c r="NOH131"/>
  <c r="NOI131"/>
  <c r="NOJ131"/>
  <c r="NOK131"/>
  <c r="NOL131"/>
  <c r="NOM131"/>
  <c r="NON131"/>
  <c r="NOO131"/>
  <c r="NOP131"/>
  <c r="NOQ131"/>
  <c r="NOR131"/>
  <c r="NOS131"/>
  <c r="NOT131"/>
  <c r="NOU131"/>
  <c r="NOV131"/>
  <c r="NOW131"/>
  <c r="NOX131"/>
  <c r="NOY131"/>
  <c r="NOZ131"/>
  <c r="NPA131"/>
  <c r="NPB131"/>
  <c r="NPC131"/>
  <c r="NPD131"/>
  <c r="NPE131"/>
  <c r="NPF131"/>
  <c r="NPG131"/>
  <c r="NPH131"/>
  <c r="NPI131"/>
  <c r="NPJ131"/>
  <c r="NPK131"/>
  <c r="NPL131"/>
  <c r="NPM131"/>
  <c r="NPN131"/>
  <c r="NPO131"/>
  <c r="NPP131"/>
  <c r="NPQ131"/>
  <c r="NPR131"/>
  <c r="NPS131"/>
  <c r="NPT131"/>
  <c r="NPU131"/>
  <c r="NPV131"/>
  <c r="NPW131"/>
  <c r="NPX131"/>
  <c r="NPY131"/>
  <c r="NPZ131"/>
  <c r="NQA131"/>
  <c r="NQB131"/>
  <c r="NQC131"/>
  <c r="NQD131"/>
  <c r="NQE131"/>
  <c r="NQF131"/>
  <c r="NQG131"/>
  <c r="NQH131"/>
  <c r="NQI131"/>
  <c r="NQJ131"/>
  <c r="NQK131"/>
  <c r="NQL131"/>
  <c r="NQM131"/>
  <c r="NQN131"/>
  <c r="NQO131"/>
  <c r="NQP131"/>
  <c r="NQQ131"/>
  <c r="NQR131"/>
  <c r="NQS131"/>
  <c r="NQT131"/>
  <c r="NQU131"/>
  <c r="NQV131"/>
  <c r="NQW131"/>
  <c r="NQX131"/>
  <c r="NQY131"/>
  <c r="NQZ131"/>
  <c r="NRA131"/>
  <c r="NRB131"/>
  <c r="NRC131"/>
  <c r="NRD131"/>
  <c r="NRE131"/>
  <c r="NRF131"/>
  <c r="NRG131"/>
  <c r="NRH131"/>
  <c r="NRI131"/>
  <c r="NRJ131"/>
  <c r="NRK131"/>
  <c r="NRL131"/>
  <c r="NRM131"/>
  <c r="NRN131"/>
  <c r="NRO131"/>
  <c r="NRP131"/>
  <c r="NRQ131"/>
  <c r="NRR131"/>
  <c r="NRS131"/>
  <c r="NRT131"/>
  <c r="NRU131"/>
  <c r="NRV131"/>
  <c r="NRW131"/>
  <c r="NRX131"/>
  <c r="NRY131"/>
  <c r="NRZ131"/>
  <c r="NSA131"/>
  <c r="NSB131"/>
  <c r="NSC131"/>
  <c r="NSD131"/>
  <c r="NSE131"/>
  <c r="NSF131"/>
  <c r="NSG131"/>
  <c r="NSH131"/>
  <c r="NSI131"/>
  <c r="NSJ131"/>
  <c r="NSK131"/>
  <c r="NSL131"/>
  <c r="NSM131"/>
  <c r="NSN131"/>
  <c r="NSO131"/>
  <c r="NSP131"/>
  <c r="NSQ131"/>
  <c r="NSR131"/>
  <c r="NSS131"/>
  <c r="NST131"/>
  <c r="NSU131"/>
  <c r="NSV131"/>
  <c r="NSW131"/>
  <c r="NSX131"/>
  <c r="NSY131"/>
  <c r="NSZ131"/>
  <c r="NTA131"/>
  <c r="NTB131"/>
  <c r="NTC131"/>
  <c r="NTD131"/>
  <c r="NTE131"/>
  <c r="NTF131"/>
  <c r="NTG131"/>
  <c r="NTH131"/>
  <c r="NTI131"/>
  <c r="NTJ131"/>
  <c r="NTK131"/>
  <c r="NTL131"/>
  <c r="NTM131"/>
  <c r="NTN131"/>
  <c r="NTO131"/>
  <c r="NTP131"/>
  <c r="NTQ131"/>
  <c r="NTR131"/>
  <c r="NTS131"/>
  <c r="NTT131"/>
  <c r="NTU131"/>
  <c r="NTV131"/>
  <c r="NTW131"/>
  <c r="NTX131"/>
  <c r="NTY131"/>
  <c r="NTZ131"/>
  <c r="NUA131"/>
  <c r="NUB131"/>
  <c r="NUC131"/>
  <c r="NUD131"/>
  <c r="NUE131"/>
  <c r="NUF131"/>
  <c r="NUG131"/>
  <c r="NUH131"/>
  <c r="NUI131"/>
  <c r="NUJ131"/>
  <c r="NUK131"/>
  <c r="NUL131"/>
  <c r="NUM131"/>
  <c r="NUN131"/>
  <c r="NUO131"/>
  <c r="NUP131"/>
  <c r="NUQ131"/>
  <c r="NUR131"/>
  <c r="NUS131"/>
  <c r="NUT131"/>
  <c r="NUU131"/>
  <c r="NUV131"/>
  <c r="NUW131"/>
  <c r="NUX131"/>
  <c r="NUY131"/>
  <c r="NUZ131"/>
  <c r="NVA131"/>
  <c r="NVB131"/>
  <c r="NVC131"/>
  <c r="NVD131"/>
  <c r="NVE131"/>
  <c r="NVF131"/>
  <c r="NVG131"/>
  <c r="NVH131"/>
  <c r="NVI131"/>
  <c r="NVJ131"/>
  <c r="NVK131"/>
  <c r="NVL131"/>
  <c r="NVM131"/>
  <c r="NVN131"/>
  <c r="NVO131"/>
  <c r="NVP131"/>
  <c r="NVQ131"/>
  <c r="NVR131"/>
  <c r="NVS131"/>
  <c r="NVT131"/>
  <c r="NVU131"/>
  <c r="NVV131"/>
  <c r="NVW131"/>
  <c r="NVX131"/>
  <c r="NVY131"/>
  <c r="NVZ131"/>
  <c r="NWA131"/>
  <c r="NWB131"/>
  <c r="NWC131"/>
  <c r="NWD131"/>
  <c r="NWE131"/>
  <c r="NWF131"/>
  <c r="NWG131"/>
  <c r="NWH131"/>
  <c r="NWI131"/>
  <c r="NWJ131"/>
  <c r="NWK131"/>
  <c r="NWL131"/>
  <c r="NWM131"/>
  <c r="NWN131"/>
  <c r="NWO131"/>
  <c r="NWP131"/>
  <c r="NWQ131"/>
  <c r="NWR131"/>
  <c r="NWS131"/>
  <c r="NWT131"/>
  <c r="NWU131"/>
  <c r="NWV131"/>
  <c r="NWW131"/>
  <c r="NWX131"/>
  <c r="NWY131"/>
  <c r="NWZ131"/>
  <c r="NXA131"/>
  <c r="NXB131"/>
  <c r="NXC131"/>
  <c r="NXD131"/>
  <c r="NXE131"/>
  <c r="NXF131"/>
  <c r="NXG131"/>
  <c r="NXH131"/>
  <c r="NXI131"/>
  <c r="NXJ131"/>
  <c r="NXK131"/>
  <c r="NXL131"/>
  <c r="NXM131"/>
  <c r="NXN131"/>
  <c r="NXO131"/>
  <c r="NXP131"/>
  <c r="NXQ131"/>
  <c r="NXR131"/>
  <c r="NXS131"/>
  <c r="NXT131"/>
  <c r="NXU131"/>
  <c r="NXV131"/>
  <c r="NXW131"/>
  <c r="NXX131"/>
  <c r="NXY131"/>
  <c r="NXZ131"/>
  <c r="NYA131"/>
  <c r="NYB131"/>
  <c r="NYC131"/>
  <c r="NYD131"/>
  <c r="NYE131"/>
  <c r="NYF131"/>
  <c r="NYG131"/>
  <c r="NYH131"/>
  <c r="NYI131"/>
  <c r="NYJ131"/>
  <c r="NYK131"/>
  <c r="NYL131"/>
  <c r="NYM131"/>
  <c r="NYN131"/>
  <c r="NYO131"/>
  <c r="NYP131"/>
  <c r="NYQ131"/>
  <c r="NYR131"/>
  <c r="NYS131"/>
  <c r="NYT131"/>
  <c r="NYU131"/>
  <c r="NYV131"/>
  <c r="NYW131"/>
  <c r="NYX131"/>
  <c r="NYY131"/>
  <c r="NYZ131"/>
  <c r="NZA131"/>
  <c r="NZB131"/>
  <c r="NZC131"/>
  <c r="NZD131"/>
  <c r="NZE131"/>
  <c r="NZF131"/>
  <c r="NZG131"/>
  <c r="NZH131"/>
  <c r="NZI131"/>
  <c r="NZJ131"/>
  <c r="NZK131"/>
  <c r="NZL131"/>
  <c r="NZM131"/>
  <c r="NZN131"/>
  <c r="NZO131"/>
  <c r="NZP131"/>
  <c r="NZQ131"/>
  <c r="NZR131"/>
  <c r="NZS131"/>
  <c r="NZT131"/>
  <c r="NZU131"/>
  <c r="NZV131"/>
  <c r="NZW131"/>
  <c r="NZX131"/>
  <c r="NZY131"/>
  <c r="NZZ131"/>
  <c r="OAA131"/>
  <c r="OAB131"/>
  <c r="OAC131"/>
  <c r="OAD131"/>
  <c r="OAE131"/>
  <c r="OAF131"/>
  <c r="OAG131"/>
  <c r="OAH131"/>
  <c r="OAI131"/>
  <c r="OAJ131"/>
  <c r="OAK131"/>
  <c r="OAL131"/>
  <c r="OAM131"/>
  <c r="OAN131"/>
  <c r="OAO131"/>
  <c r="OAP131"/>
  <c r="OAQ131"/>
  <c r="OAR131"/>
  <c r="OAS131"/>
  <c r="OAT131"/>
  <c r="OAU131"/>
  <c r="OAV131"/>
  <c r="OAW131"/>
  <c r="OAX131"/>
  <c r="OAY131"/>
  <c r="OAZ131"/>
  <c r="OBA131"/>
  <c r="OBB131"/>
  <c r="OBC131"/>
  <c r="OBD131"/>
  <c r="OBE131"/>
  <c r="OBF131"/>
  <c r="OBG131"/>
  <c r="OBH131"/>
  <c r="OBI131"/>
  <c r="OBJ131"/>
  <c r="OBK131"/>
  <c r="OBL131"/>
  <c r="OBM131"/>
  <c r="OBN131"/>
  <c r="OBO131"/>
  <c r="OBP131"/>
  <c r="OBQ131"/>
  <c r="OBR131"/>
  <c r="OBS131"/>
  <c r="OBT131"/>
  <c r="OBU131"/>
  <c r="OBV131"/>
  <c r="OBW131"/>
  <c r="OBX131"/>
  <c r="OBY131"/>
  <c r="OBZ131"/>
  <c r="OCA131"/>
  <c r="OCB131"/>
  <c r="OCC131"/>
  <c r="OCD131"/>
  <c r="OCE131"/>
  <c r="OCF131"/>
  <c r="OCG131"/>
  <c r="OCH131"/>
  <c r="OCI131"/>
  <c r="OCJ131"/>
  <c r="OCK131"/>
  <c r="OCL131"/>
  <c r="OCM131"/>
  <c r="OCN131"/>
  <c r="OCO131"/>
  <c r="OCP131"/>
  <c r="OCQ131"/>
  <c r="OCR131"/>
  <c r="OCS131"/>
  <c r="OCT131"/>
  <c r="OCU131"/>
  <c r="OCV131"/>
  <c r="OCW131"/>
  <c r="OCX131"/>
  <c r="OCY131"/>
  <c r="OCZ131"/>
  <c r="ODA131"/>
  <c r="ODB131"/>
  <c r="ODC131"/>
  <c r="ODD131"/>
  <c r="ODE131"/>
  <c r="ODF131"/>
  <c r="ODG131"/>
  <c r="ODH131"/>
  <c r="ODI131"/>
  <c r="ODJ131"/>
  <c r="ODK131"/>
  <c r="ODL131"/>
  <c r="ODM131"/>
  <c r="ODN131"/>
  <c r="ODO131"/>
  <c r="ODP131"/>
  <c r="ODQ131"/>
  <c r="ODR131"/>
  <c r="ODS131"/>
  <c r="ODT131"/>
  <c r="ODU131"/>
  <c r="ODV131"/>
  <c r="ODW131"/>
  <c r="ODX131"/>
  <c r="ODY131"/>
  <c r="ODZ131"/>
  <c r="OEA131"/>
  <c r="OEB131"/>
  <c r="OEC131"/>
  <c r="OED131"/>
  <c r="OEE131"/>
  <c r="OEF131"/>
  <c r="OEG131"/>
  <c r="OEH131"/>
  <c r="OEI131"/>
  <c r="OEJ131"/>
  <c r="OEK131"/>
  <c r="OEL131"/>
  <c r="OEM131"/>
  <c r="OEN131"/>
  <c r="OEO131"/>
  <c r="OEP131"/>
  <c r="OEQ131"/>
  <c r="OER131"/>
  <c r="OES131"/>
  <c r="OET131"/>
  <c r="OEU131"/>
  <c r="OEV131"/>
  <c r="OEW131"/>
  <c r="OEX131"/>
  <c r="OEY131"/>
  <c r="OEZ131"/>
  <c r="OFA131"/>
  <c r="OFB131"/>
  <c r="OFC131"/>
  <c r="OFD131"/>
  <c r="OFE131"/>
  <c r="OFF131"/>
  <c r="OFG131"/>
  <c r="OFH131"/>
  <c r="OFI131"/>
  <c r="OFJ131"/>
  <c r="OFK131"/>
  <c r="OFL131"/>
  <c r="OFM131"/>
  <c r="OFN131"/>
  <c r="OFO131"/>
  <c r="OFP131"/>
  <c r="OFQ131"/>
  <c r="OFR131"/>
  <c r="OFS131"/>
  <c r="OFT131"/>
  <c r="OFU131"/>
  <c r="OFV131"/>
  <c r="OFW131"/>
  <c r="OFX131"/>
  <c r="OFY131"/>
  <c r="OFZ131"/>
  <c r="OGA131"/>
  <c r="OGB131"/>
  <c r="OGC131"/>
  <c r="OGD131"/>
  <c r="OGE131"/>
  <c r="OGF131"/>
  <c r="OGG131"/>
  <c r="OGH131"/>
  <c r="OGI131"/>
  <c r="OGJ131"/>
  <c r="OGK131"/>
  <c r="OGL131"/>
  <c r="OGM131"/>
  <c r="OGN131"/>
  <c r="OGO131"/>
  <c r="OGP131"/>
  <c r="OGQ131"/>
  <c r="OGR131"/>
  <c r="OGS131"/>
  <c r="OGT131"/>
  <c r="OGU131"/>
  <c r="OGV131"/>
  <c r="OGW131"/>
  <c r="OGX131"/>
  <c r="OGY131"/>
  <c r="OGZ131"/>
  <c r="OHA131"/>
  <c r="OHB131"/>
  <c r="OHC131"/>
  <c r="OHD131"/>
  <c r="OHE131"/>
  <c r="OHF131"/>
  <c r="OHG131"/>
  <c r="OHH131"/>
  <c r="OHI131"/>
  <c r="OHJ131"/>
  <c r="OHK131"/>
  <c r="OHL131"/>
  <c r="OHM131"/>
  <c r="OHN131"/>
  <c r="OHO131"/>
  <c r="OHP131"/>
  <c r="OHQ131"/>
  <c r="OHR131"/>
  <c r="OHS131"/>
  <c r="OHT131"/>
  <c r="OHU131"/>
  <c r="OHV131"/>
  <c r="OHW131"/>
  <c r="OHX131"/>
  <c r="OHY131"/>
  <c r="OHZ131"/>
  <c r="OIA131"/>
  <c r="OIB131"/>
  <c r="OIC131"/>
  <c r="OID131"/>
  <c r="OIE131"/>
  <c r="OIF131"/>
  <c r="OIG131"/>
  <c r="OIH131"/>
  <c r="OII131"/>
  <c r="OIJ131"/>
  <c r="OIK131"/>
  <c r="OIL131"/>
  <c r="OIM131"/>
  <c r="OIN131"/>
  <c r="OIO131"/>
  <c r="OIP131"/>
  <c r="OIQ131"/>
  <c r="OIR131"/>
  <c r="OIS131"/>
  <c r="OIT131"/>
  <c r="OIU131"/>
  <c r="OIV131"/>
  <c r="OIW131"/>
  <c r="OIX131"/>
  <c r="OIY131"/>
  <c r="OIZ131"/>
  <c r="OJA131"/>
  <c r="OJB131"/>
  <c r="OJC131"/>
  <c r="OJD131"/>
  <c r="OJE131"/>
  <c r="OJF131"/>
  <c r="OJG131"/>
  <c r="OJH131"/>
  <c r="OJI131"/>
  <c r="OJJ131"/>
  <c r="OJK131"/>
  <c r="OJL131"/>
  <c r="OJM131"/>
  <c r="OJN131"/>
  <c r="OJO131"/>
  <c r="OJP131"/>
  <c r="OJQ131"/>
  <c r="OJR131"/>
  <c r="OJS131"/>
  <c r="OJT131"/>
  <c r="OJU131"/>
  <c r="OJV131"/>
  <c r="OJW131"/>
  <c r="OJX131"/>
  <c r="OJY131"/>
  <c r="OJZ131"/>
  <c r="OKA131"/>
  <c r="OKB131"/>
  <c r="OKC131"/>
  <c r="OKD131"/>
  <c r="OKE131"/>
  <c r="OKF131"/>
  <c r="OKG131"/>
  <c r="OKH131"/>
  <c r="OKI131"/>
  <c r="OKJ131"/>
  <c r="OKK131"/>
  <c r="OKL131"/>
  <c r="OKM131"/>
  <c r="OKN131"/>
  <c r="OKO131"/>
  <c r="OKP131"/>
  <c r="OKQ131"/>
  <c r="OKR131"/>
  <c r="OKS131"/>
  <c r="OKT131"/>
  <c r="OKU131"/>
  <c r="OKV131"/>
  <c r="OKW131"/>
  <c r="OKX131"/>
  <c r="OKY131"/>
  <c r="OKZ131"/>
  <c r="OLA131"/>
  <c r="OLB131"/>
  <c r="OLC131"/>
  <c r="OLD131"/>
  <c r="OLE131"/>
  <c r="OLF131"/>
  <c r="OLG131"/>
  <c r="OLH131"/>
  <c r="OLI131"/>
  <c r="OLJ131"/>
  <c r="OLK131"/>
  <c r="OLL131"/>
  <c r="OLM131"/>
  <c r="OLN131"/>
  <c r="OLO131"/>
  <c r="OLP131"/>
  <c r="OLQ131"/>
  <c r="OLR131"/>
  <c r="OLS131"/>
  <c r="OLT131"/>
  <c r="OLU131"/>
  <c r="OLV131"/>
  <c r="OLW131"/>
  <c r="OLX131"/>
  <c r="OLY131"/>
  <c r="OLZ131"/>
  <c r="OMA131"/>
  <c r="OMB131"/>
  <c r="OMC131"/>
  <c r="OMD131"/>
  <c r="OME131"/>
  <c r="OMF131"/>
  <c r="OMG131"/>
  <c r="OMH131"/>
  <c r="OMI131"/>
  <c r="OMJ131"/>
  <c r="OMK131"/>
  <c r="OML131"/>
  <c r="OMM131"/>
  <c r="OMN131"/>
  <c r="OMO131"/>
  <c r="OMP131"/>
  <c r="OMQ131"/>
  <c r="OMR131"/>
  <c r="OMS131"/>
  <c r="OMT131"/>
  <c r="OMU131"/>
  <c r="OMV131"/>
  <c r="OMW131"/>
  <c r="OMX131"/>
  <c r="OMY131"/>
  <c r="OMZ131"/>
  <c r="ONA131"/>
  <c r="ONB131"/>
  <c r="ONC131"/>
  <c r="OND131"/>
  <c r="ONE131"/>
  <c r="ONF131"/>
  <c r="ONG131"/>
  <c r="ONH131"/>
  <c r="ONI131"/>
  <c r="ONJ131"/>
  <c r="ONK131"/>
  <c r="ONL131"/>
  <c r="ONM131"/>
  <c r="ONN131"/>
  <c r="ONO131"/>
  <c r="ONP131"/>
  <c r="ONQ131"/>
  <c r="ONR131"/>
  <c r="ONS131"/>
  <c r="ONT131"/>
  <c r="ONU131"/>
  <c r="ONV131"/>
  <c r="ONW131"/>
  <c r="ONX131"/>
  <c r="ONY131"/>
  <c r="ONZ131"/>
  <c r="OOA131"/>
  <c r="OOB131"/>
  <c r="OOC131"/>
  <c r="OOD131"/>
  <c r="OOE131"/>
  <c r="OOF131"/>
  <c r="OOG131"/>
  <c r="OOH131"/>
  <c r="OOI131"/>
  <c r="OOJ131"/>
  <c r="OOK131"/>
  <c r="OOL131"/>
  <c r="OOM131"/>
  <c r="OON131"/>
  <c r="OOO131"/>
  <c r="OOP131"/>
  <c r="OOQ131"/>
  <c r="OOR131"/>
  <c r="OOS131"/>
  <c r="OOT131"/>
  <c r="OOU131"/>
  <c r="OOV131"/>
  <c r="OOW131"/>
  <c r="OOX131"/>
  <c r="OOY131"/>
  <c r="OOZ131"/>
  <c r="OPA131"/>
  <c r="OPB131"/>
  <c r="OPC131"/>
  <c r="OPD131"/>
  <c r="OPE131"/>
  <c r="OPF131"/>
  <c r="OPG131"/>
  <c r="OPH131"/>
  <c r="OPI131"/>
  <c r="OPJ131"/>
  <c r="OPK131"/>
  <c r="OPL131"/>
  <c r="OPM131"/>
  <c r="OPN131"/>
  <c r="OPO131"/>
  <c r="OPP131"/>
  <c r="OPQ131"/>
  <c r="OPR131"/>
  <c r="OPS131"/>
  <c r="OPT131"/>
  <c r="OPU131"/>
  <c r="OPV131"/>
  <c r="OPW131"/>
  <c r="OPX131"/>
  <c r="OPY131"/>
  <c r="OPZ131"/>
  <c r="OQA131"/>
  <c r="OQB131"/>
  <c r="OQC131"/>
  <c r="OQD131"/>
  <c r="OQE131"/>
  <c r="OQF131"/>
  <c r="OQG131"/>
  <c r="OQH131"/>
  <c r="OQI131"/>
  <c r="OQJ131"/>
  <c r="OQK131"/>
  <c r="OQL131"/>
  <c r="OQM131"/>
  <c r="OQN131"/>
  <c r="OQO131"/>
  <c r="OQP131"/>
  <c r="OQQ131"/>
  <c r="OQR131"/>
  <c r="OQS131"/>
  <c r="OQT131"/>
  <c r="OQU131"/>
  <c r="OQV131"/>
  <c r="OQW131"/>
  <c r="OQX131"/>
  <c r="OQY131"/>
  <c r="OQZ131"/>
  <c r="ORA131"/>
  <c r="ORB131"/>
  <c r="ORC131"/>
  <c r="ORD131"/>
  <c r="ORE131"/>
  <c r="ORF131"/>
  <c r="ORG131"/>
  <c r="ORH131"/>
  <c r="ORI131"/>
  <c r="ORJ131"/>
  <c r="ORK131"/>
  <c r="ORL131"/>
  <c r="ORM131"/>
  <c r="ORN131"/>
  <c r="ORO131"/>
  <c r="ORP131"/>
  <c r="ORQ131"/>
  <c r="ORR131"/>
  <c r="ORS131"/>
  <c r="ORT131"/>
  <c r="ORU131"/>
  <c r="ORV131"/>
  <c r="ORW131"/>
  <c r="ORX131"/>
  <c r="ORY131"/>
  <c r="ORZ131"/>
  <c r="OSA131"/>
  <c r="OSB131"/>
  <c r="OSC131"/>
  <c r="OSD131"/>
  <c r="OSE131"/>
  <c r="OSF131"/>
  <c r="OSG131"/>
  <c r="OSH131"/>
  <c r="OSI131"/>
  <c r="OSJ131"/>
  <c r="OSK131"/>
  <c r="OSL131"/>
  <c r="OSM131"/>
  <c r="OSN131"/>
  <c r="OSO131"/>
  <c r="OSP131"/>
  <c r="OSQ131"/>
  <c r="OSR131"/>
  <c r="OSS131"/>
  <c r="OST131"/>
  <c r="OSU131"/>
  <c r="OSV131"/>
  <c r="OSW131"/>
  <c r="OSX131"/>
  <c r="OSY131"/>
  <c r="OSZ131"/>
  <c r="OTA131"/>
  <c r="OTB131"/>
  <c r="OTC131"/>
  <c r="OTD131"/>
  <c r="OTE131"/>
  <c r="OTF131"/>
  <c r="OTG131"/>
  <c r="OTH131"/>
  <c r="OTI131"/>
  <c r="OTJ131"/>
  <c r="OTK131"/>
  <c r="OTL131"/>
  <c r="OTM131"/>
  <c r="OTN131"/>
  <c r="OTO131"/>
  <c r="OTP131"/>
  <c r="OTQ131"/>
  <c r="OTR131"/>
  <c r="OTS131"/>
  <c r="OTT131"/>
  <c r="OTU131"/>
  <c r="OTV131"/>
  <c r="OTW131"/>
  <c r="OTX131"/>
  <c r="OTY131"/>
  <c r="OTZ131"/>
  <c r="OUA131"/>
  <c r="OUB131"/>
  <c r="OUC131"/>
  <c r="OUD131"/>
  <c r="OUE131"/>
  <c r="OUF131"/>
  <c r="OUG131"/>
  <c r="OUH131"/>
  <c r="OUI131"/>
  <c r="OUJ131"/>
  <c r="OUK131"/>
  <c r="OUL131"/>
  <c r="OUM131"/>
  <c r="OUN131"/>
  <c r="OUO131"/>
  <c r="OUP131"/>
  <c r="OUQ131"/>
  <c r="OUR131"/>
  <c r="OUS131"/>
  <c r="OUT131"/>
  <c r="OUU131"/>
  <c r="OUV131"/>
  <c r="OUW131"/>
  <c r="OUX131"/>
  <c r="OUY131"/>
  <c r="OUZ131"/>
  <c r="OVA131"/>
  <c r="OVB131"/>
  <c r="OVC131"/>
  <c r="OVD131"/>
  <c r="OVE131"/>
  <c r="OVF131"/>
  <c r="OVG131"/>
  <c r="OVH131"/>
  <c r="OVI131"/>
  <c r="OVJ131"/>
  <c r="OVK131"/>
  <c r="OVL131"/>
  <c r="OVM131"/>
  <c r="OVN131"/>
  <c r="OVO131"/>
  <c r="OVP131"/>
  <c r="OVQ131"/>
  <c r="OVR131"/>
  <c r="OVS131"/>
  <c r="OVT131"/>
  <c r="OVU131"/>
  <c r="OVV131"/>
  <c r="OVW131"/>
  <c r="OVX131"/>
  <c r="OVY131"/>
  <c r="OVZ131"/>
  <c r="OWA131"/>
  <c r="OWB131"/>
  <c r="OWC131"/>
  <c r="OWD131"/>
  <c r="OWE131"/>
  <c r="OWF131"/>
  <c r="OWG131"/>
  <c r="OWH131"/>
  <c r="OWI131"/>
  <c r="OWJ131"/>
  <c r="OWK131"/>
  <c r="OWL131"/>
  <c r="OWM131"/>
  <c r="OWN131"/>
  <c r="OWO131"/>
  <c r="OWP131"/>
  <c r="OWQ131"/>
  <c r="OWR131"/>
  <c r="OWS131"/>
  <c r="OWT131"/>
  <c r="OWU131"/>
  <c r="OWV131"/>
  <c r="OWW131"/>
  <c r="OWX131"/>
  <c r="OWY131"/>
  <c r="OWZ131"/>
  <c r="OXA131"/>
  <c r="OXB131"/>
  <c r="OXC131"/>
  <c r="OXD131"/>
  <c r="OXE131"/>
  <c r="OXF131"/>
  <c r="OXG131"/>
  <c r="OXH131"/>
  <c r="OXI131"/>
  <c r="OXJ131"/>
  <c r="OXK131"/>
  <c r="OXL131"/>
  <c r="OXM131"/>
  <c r="OXN131"/>
  <c r="OXO131"/>
  <c r="OXP131"/>
  <c r="OXQ131"/>
  <c r="OXR131"/>
  <c r="OXS131"/>
  <c r="OXT131"/>
  <c r="OXU131"/>
  <c r="OXV131"/>
  <c r="OXW131"/>
  <c r="OXX131"/>
  <c r="OXY131"/>
  <c r="OXZ131"/>
  <c r="OYA131"/>
  <c r="OYB131"/>
  <c r="OYC131"/>
  <c r="OYD131"/>
  <c r="OYE131"/>
  <c r="OYF131"/>
  <c r="OYG131"/>
  <c r="OYH131"/>
  <c r="OYI131"/>
  <c r="OYJ131"/>
  <c r="OYK131"/>
  <c r="OYL131"/>
  <c r="OYM131"/>
  <c r="OYN131"/>
  <c r="OYO131"/>
  <c r="OYP131"/>
  <c r="OYQ131"/>
  <c r="OYR131"/>
  <c r="OYS131"/>
  <c r="OYT131"/>
  <c r="OYU131"/>
  <c r="OYV131"/>
  <c r="OYW131"/>
  <c r="OYX131"/>
  <c r="OYY131"/>
  <c r="OYZ131"/>
  <c r="OZA131"/>
  <c r="OZB131"/>
  <c r="OZC131"/>
  <c r="OZD131"/>
  <c r="OZE131"/>
  <c r="OZF131"/>
  <c r="OZG131"/>
  <c r="OZH131"/>
  <c r="OZI131"/>
  <c r="OZJ131"/>
  <c r="OZK131"/>
  <c r="OZL131"/>
  <c r="OZM131"/>
  <c r="OZN131"/>
  <c r="OZO131"/>
  <c r="OZP131"/>
  <c r="OZQ131"/>
  <c r="OZR131"/>
  <c r="OZS131"/>
  <c r="OZT131"/>
  <c r="OZU131"/>
  <c r="OZV131"/>
  <c r="OZW131"/>
  <c r="OZX131"/>
  <c r="OZY131"/>
  <c r="OZZ131"/>
  <c r="PAA131"/>
  <c r="PAB131"/>
  <c r="PAC131"/>
  <c r="PAD131"/>
  <c r="PAE131"/>
  <c r="PAF131"/>
  <c r="PAG131"/>
  <c r="PAH131"/>
  <c r="PAI131"/>
  <c r="PAJ131"/>
  <c r="PAK131"/>
  <c r="PAL131"/>
  <c r="PAM131"/>
  <c r="PAN131"/>
  <c r="PAO131"/>
  <c r="PAP131"/>
  <c r="PAQ131"/>
  <c r="PAR131"/>
  <c r="PAS131"/>
  <c r="PAT131"/>
  <c r="PAU131"/>
  <c r="PAV131"/>
  <c r="PAW131"/>
  <c r="PAX131"/>
  <c r="PAY131"/>
  <c r="PAZ131"/>
  <c r="PBA131"/>
  <c r="PBB131"/>
  <c r="PBC131"/>
  <c r="PBD131"/>
  <c r="PBE131"/>
  <c r="PBF131"/>
  <c r="PBG131"/>
  <c r="PBH131"/>
  <c r="PBI131"/>
  <c r="PBJ131"/>
  <c r="PBK131"/>
  <c r="PBL131"/>
  <c r="PBM131"/>
  <c r="PBN131"/>
  <c r="PBO131"/>
  <c r="PBP131"/>
  <c r="PBQ131"/>
  <c r="PBR131"/>
  <c r="PBS131"/>
  <c r="PBT131"/>
  <c r="PBU131"/>
  <c r="PBV131"/>
  <c r="PBW131"/>
  <c r="PBX131"/>
  <c r="PBY131"/>
  <c r="PBZ131"/>
  <c r="PCA131"/>
  <c r="PCB131"/>
  <c r="PCC131"/>
  <c r="PCD131"/>
  <c r="PCE131"/>
  <c r="PCF131"/>
  <c r="PCG131"/>
  <c r="PCH131"/>
  <c r="PCI131"/>
  <c r="PCJ131"/>
  <c r="PCK131"/>
  <c r="PCL131"/>
  <c r="PCM131"/>
  <c r="PCN131"/>
  <c r="PCO131"/>
  <c r="PCP131"/>
  <c r="PCQ131"/>
  <c r="PCR131"/>
  <c r="PCS131"/>
  <c r="PCT131"/>
  <c r="PCU131"/>
  <c r="PCV131"/>
  <c r="PCW131"/>
  <c r="PCX131"/>
  <c r="PCY131"/>
  <c r="PCZ131"/>
  <c r="PDA131"/>
  <c r="PDB131"/>
  <c r="PDC131"/>
  <c r="PDD131"/>
  <c r="PDE131"/>
  <c r="PDF131"/>
  <c r="PDG131"/>
  <c r="PDH131"/>
  <c r="PDI131"/>
  <c r="PDJ131"/>
  <c r="PDK131"/>
  <c r="PDL131"/>
  <c r="PDM131"/>
  <c r="PDN131"/>
  <c r="PDO131"/>
  <c r="PDP131"/>
  <c r="PDQ131"/>
  <c r="PDR131"/>
  <c r="PDS131"/>
  <c r="PDT131"/>
  <c r="PDU131"/>
  <c r="PDV131"/>
  <c r="PDW131"/>
  <c r="PDX131"/>
  <c r="PDY131"/>
  <c r="PDZ131"/>
  <c r="PEA131"/>
  <c r="PEB131"/>
  <c r="PEC131"/>
  <c r="PED131"/>
  <c r="PEE131"/>
  <c r="PEF131"/>
  <c r="PEG131"/>
  <c r="PEH131"/>
  <c r="PEI131"/>
  <c r="PEJ131"/>
  <c r="PEK131"/>
  <c r="PEL131"/>
  <c r="PEM131"/>
  <c r="PEN131"/>
  <c r="PEO131"/>
  <c r="PEP131"/>
  <c r="PEQ131"/>
  <c r="PER131"/>
  <c r="PES131"/>
  <c r="PET131"/>
  <c r="PEU131"/>
  <c r="PEV131"/>
  <c r="PEW131"/>
  <c r="PEX131"/>
  <c r="PEY131"/>
  <c r="PEZ131"/>
  <c r="PFA131"/>
  <c r="PFB131"/>
  <c r="PFC131"/>
  <c r="PFD131"/>
  <c r="PFE131"/>
  <c r="PFF131"/>
  <c r="PFG131"/>
  <c r="PFH131"/>
  <c r="PFI131"/>
  <c r="PFJ131"/>
  <c r="PFK131"/>
  <c r="PFL131"/>
  <c r="PFM131"/>
  <c r="PFN131"/>
  <c r="PFO131"/>
  <c r="PFP131"/>
  <c r="PFQ131"/>
  <c r="PFR131"/>
  <c r="PFS131"/>
  <c r="PFT131"/>
  <c r="PFU131"/>
  <c r="PFV131"/>
  <c r="PFW131"/>
  <c r="PFX131"/>
  <c r="PFY131"/>
  <c r="PFZ131"/>
  <c r="PGA131"/>
  <c r="PGB131"/>
  <c r="PGC131"/>
  <c r="PGD131"/>
  <c r="PGE131"/>
  <c r="PGF131"/>
  <c r="PGG131"/>
  <c r="PGH131"/>
  <c r="PGI131"/>
  <c r="PGJ131"/>
  <c r="PGK131"/>
  <c r="PGL131"/>
  <c r="PGM131"/>
  <c r="PGN131"/>
  <c r="PGO131"/>
  <c r="PGP131"/>
  <c r="PGQ131"/>
  <c r="PGR131"/>
  <c r="PGS131"/>
  <c r="PGT131"/>
  <c r="PGU131"/>
  <c r="PGV131"/>
  <c r="PGW131"/>
  <c r="PGX131"/>
  <c r="PGY131"/>
  <c r="PGZ131"/>
  <c r="PHA131"/>
  <c r="PHB131"/>
  <c r="PHC131"/>
  <c r="PHD131"/>
  <c r="PHE131"/>
  <c r="PHF131"/>
  <c r="PHG131"/>
  <c r="PHH131"/>
  <c r="PHI131"/>
  <c r="PHJ131"/>
  <c r="PHK131"/>
  <c r="PHL131"/>
  <c r="PHM131"/>
  <c r="PHN131"/>
  <c r="PHO131"/>
  <c r="PHP131"/>
  <c r="PHQ131"/>
  <c r="PHR131"/>
  <c r="PHS131"/>
  <c r="PHT131"/>
  <c r="PHU131"/>
  <c r="PHV131"/>
  <c r="PHW131"/>
  <c r="PHX131"/>
  <c r="PHY131"/>
  <c r="PHZ131"/>
  <c r="PIA131"/>
  <c r="PIB131"/>
  <c r="PIC131"/>
  <c r="PID131"/>
  <c r="PIE131"/>
  <c r="PIF131"/>
  <c r="PIG131"/>
  <c r="PIH131"/>
  <c r="PII131"/>
  <c r="PIJ131"/>
  <c r="PIK131"/>
  <c r="PIL131"/>
  <c r="PIM131"/>
  <c r="PIN131"/>
  <c r="PIO131"/>
  <c r="PIP131"/>
  <c r="PIQ131"/>
  <c r="PIR131"/>
  <c r="PIS131"/>
  <c r="PIT131"/>
  <c r="PIU131"/>
  <c r="PIV131"/>
  <c r="PIW131"/>
  <c r="PIX131"/>
  <c r="PIY131"/>
  <c r="PIZ131"/>
  <c r="PJA131"/>
  <c r="PJB131"/>
  <c r="PJC131"/>
  <c r="PJD131"/>
  <c r="PJE131"/>
  <c r="PJF131"/>
  <c r="PJG131"/>
  <c r="PJH131"/>
  <c r="PJI131"/>
  <c r="PJJ131"/>
  <c r="PJK131"/>
  <c r="PJL131"/>
  <c r="PJM131"/>
  <c r="PJN131"/>
  <c r="PJO131"/>
  <c r="PJP131"/>
  <c r="PJQ131"/>
  <c r="PJR131"/>
  <c r="PJS131"/>
  <c r="PJT131"/>
  <c r="PJU131"/>
  <c r="PJV131"/>
  <c r="PJW131"/>
  <c r="PJX131"/>
  <c r="PJY131"/>
  <c r="PJZ131"/>
  <c r="PKA131"/>
  <c r="PKB131"/>
  <c r="PKC131"/>
  <c r="PKD131"/>
  <c r="PKE131"/>
  <c r="PKF131"/>
  <c r="PKG131"/>
  <c r="PKH131"/>
  <c r="PKI131"/>
  <c r="PKJ131"/>
  <c r="PKK131"/>
  <c r="PKL131"/>
  <c r="PKM131"/>
  <c r="PKN131"/>
  <c r="PKO131"/>
  <c r="PKP131"/>
  <c r="PKQ131"/>
  <c r="PKR131"/>
  <c r="PKS131"/>
  <c r="PKT131"/>
  <c r="PKU131"/>
  <c r="PKV131"/>
  <c r="PKW131"/>
  <c r="PKX131"/>
  <c r="PKY131"/>
  <c r="PKZ131"/>
  <c r="PLA131"/>
  <c r="PLB131"/>
  <c r="PLC131"/>
  <c r="PLD131"/>
  <c r="PLE131"/>
  <c r="PLF131"/>
  <c r="PLG131"/>
  <c r="PLH131"/>
  <c r="PLI131"/>
  <c r="PLJ131"/>
  <c r="PLK131"/>
  <c r="PLL131"/>
  <c r="PLM131"/>
  <c r="PLN131"/>
  <c r="PLO131"/>
  <c r="PLP131"/>
  <c r="PLQ131"/>
  <c r="PLR131"/>
  <c r="PLS131"/>
  <c r="PLT131"/>
  <c r="PLU131"/>
  <c r="PLV131"/>
  <c r="PLW131"/>
  <c r="PLX131"/>
  <c r="PLY131"/>
  <c r="PLZ131"/>
  <c r="PMA131"/>
  <c r="PMB131"/>
  <c r="PMC131"/>
  <c r="PMD131"/>
  <c r="PME131"/>
  <c r="PMF131"/>
  <c r="PMG131"/>
  <c r="PMH131"/>
  <c r="PMI131"/>
  <c r="PMJ131"/>
  <c r="PMK131"/>
  <c r="PML131"/>
  <c r="PMM131"/>
  <c r="PMN131"/>
  <c r="PMO131"/>
  <c r="PMP131"/>
  <c r="PMQ131"/>
  <c r="PMR131"/>
  <c r="PMS131"/>
  <c r="PMT131"/>
  <c r="PMU131"/>
  <c r="PMV131"/>
  <c r="PMW131"/>
  <c r="PMX131"/>
  <c r="PMY131"/>
  <c r="PMZ131"/>
  <c r="PNA131"/>
  <c r="PNB131"/>
  <c r="PNC131"/>
  <c r="PND131"/>
  <c r="PNE131"/>
  <c r="PNF131"/>
  <c r="PNG131"/>
  <c r="PNH131"/>
  <c r="PNI131"/>
  <c r="PNJ131"/>
  <c r="PNK131"/>
  <c r="PNL131"/>
  <c r="PNM131"/>
  <c r="PNN131"/>
  <c r="PNO131"/>
  <c r="PNP131"/>
  <c r="PNQ131"/>
  <c r="PNR131"/>
  <c r="PNS131"/>
  <c r="PNT131"/>
  <c r="PNU131"/>
  <c r="PNV131"/>
  <c r="PNW131"/>
  <c r="PNX131"/>
  <c r="PNY131"/>
  <c r="PNZ131"/>
  <c r="POA131"/>
  <c r="POB131"/>
  <c r="POC131"/>
  <c r="POD131"/>
  <c r="POE131"/>
  <c r="POF131"/>
  <c r="POG131"/>
  <c r="POH131"/>
  <c r="POI131"/>
  <c r="POJ131"/>
  <c r="POK131"/>
  <c r="POL131"/>
  <c r="POM131"/>
  <c r="PON131"/>
  <c r="POO131"/>
  <c r="POP131"/>
  <c r="POQ131"/>
  <c r="POR131"/>
  <c r="POS131"/>
  <c r="POT131"/>
  <c r="POU131"/>
  <c r="POV131"/>
  <c r="POW131"/>
  <c r="POX131"/>
  <c r="POY131"/>
  <c r="POZ131"/>
  <c r="PPA131"/>
  <c r="PPB131"/>
  <c r="PPC131"/>
  <c r="PPD131"/>
  <c r="PPE131"/>
  <c r="PPF131"/>
  <c r="PPG131"/>
  <c r="PPH131"/>
  <c r="PPI131"/>
  <c r="PPJ131"/>
  <c r="PPK131"/>
  <c r="PPL131"/>
  <c r="PPM131"/>
  <c r="PPN131"/>
  <c r="PPO131"/>
  <c r="PPP131"/>
  <c r="PPQ131"/>
  <c r="PPR131"/>
  <c r="PPS131"/>
  <c r="PPT131"/>
  <c r="PPU131"/>
  <c r="PPV131"/>
  <c r="PPW131"/>
  <c r="PPX131"/>
  <c r="PPY131"/>
  <c r="PPZ131"/>
  <c r="PQA131"/>
  <c r="PQB131"/>
  <c r="PQC131"/>
  <c r="PQD131"/>
  <c r="PQE131"/>
  <c r="PQF131"/>
  <c r="PQG131"/>
  <c r="PQH131"/>
  <c r="PQI131"/>
  <c r="PQJ131"/>
  <c r="PQK131"/>
  <c r="PQL131"/>
  <c r="PQM131"/>
  <c r="PQN131"/>
  <c r="PQO131"/>
  <c r="PQP131"/>
  <c r="PQQ131"/>
  <c r="PQR131"/>
  <c r="PQS131"/>
  <c r="PQT131"/>
  <c r="PQU131"/>
  <c r="PQV131"/>
  <c r="PQW131"/>
  <c r="PQX131"/>
  <c r="PQY131"/>
  <c r="PQZ131"/>
  <c r="PRA131"/>
  <c r="PRB131"/>
  <c r="PRC131"/>
  <c r="PRD131"/>
  <c r="PRE131"/>
  <c r="PRF131"/>
  <c r="PRG131"/>
  <c r="PRH131"/>
  <c r="PRI131"/>
  <c r="PRJ131"/>
  <c r="PRK131"/>
  <c r="PRL131"/>
  <c r="PRM131"/>
  <c r="PRN131"/>
  <c r="PRO131"/>
  <c r="PRP131"/>
  <c r="PRQ131"/>
  <c r="PRR131"/>
  <c r="PRS131"/>
  <c r="PRT131"/>
  <c r="PRU131"/>
  <c r="PRV131"/>
  <c r="PRW131"/>
  <c r="PRX131"/>
  <c r="PRY131"/>
  <c r="PRZ131"/>
  <c r="PSA131"/>
  <c r="PSB131"/>
  <c r="PSC131"/>
  <c r="PSD131"/>
  <c r="PSE131"/>
  <c r="PSF131"/>
  <c r="PSG131"/>
  <c r="PSH131"/>
  <c r="PSI131"/>
  <c r="PSJ131"/>
  <c r="PSK131"/>
  <c r="PSL131"/>
  <c r="PSM131"/>
  <c r="PSN131"/>
  <c r="PSO131"/>
  <c r="PSP131"/>
  <c r="PSQ131"/>
  <c r="PSR131"/>
  <c r="PSS131"/>
  <c r="PST131"/>
  <c r="PSU131"/>
  <c r="PSV131"/>
  <c r="PSW131"/>
  <c r="PSX131"/>
  <c r="PSY131"/>
  <c r="PSZ131"/>
  <c r="PTA131"/>
  <c r="PTB131"/>
  <c r="PTC131"/>
  <c r="PTD131"/>
  <c r="PTE131"/>
  <c r="PTF131"/>
  <c r="PTG131"/>
  <c r="PTH131"/>
  <c r="PTI131"/>
  <c r="PTJ131"/>
  <c r="PTK131"/>
  <c r="PTL131"/>
  <c r="PTM131"/>
  <c r="PTN131"/>
  <c r="PTO131"/>
  <c r="PTP131"/>
  <c r="PTQ131"/>
  <c r="PTR131"/>
  <c r="PTS131"/>
  <c r="PTT131"/>
  <c r="PTU131"/>
  <c r="PTV131"/>
  <c r="PTW131"/>
  <c r="PTX131"/>
  <c r="PTY131"/>
  <c r="PTZ131"/>
  <c r="PUA131"/>
  <c r="PUB131"/>
  <c r="PUC131"/>
  <c r="PUD131"/>
  <c r="PUE131"/>
  <c r="PUF131"/>
  <c r="PUG131"/>
  <c r="PUH131"/>
  <c r="PUI131"/>
  <c r="PUJ131"/>
  <c r="PUK131"/>
  <c r="PUL131"/>
  <c r="PUM131"/>
  <c r="PUN131"/>
  <c r="PUO131"/>
  <c r="PUP131"/>
  <c r="PUQ131"/>
  <c r="PUR131"/>
  <c r="PUS131"/>
  <c r="PUT131"/>
  <c r="PUU131"/>
  <c r="PUV131"/>
  <c r="PUW131"/>
  <c r="PUX131"/>
  <c r="PUY131"/>
  <c r="PUZ131"/>
  <c r="PVA131"/>
  <c r="PVB131"/>
  <c r="PVC131"/>
  <c r="PVD131"/>
  <c r="PVE131"/>
  <c r="PVF131"/>
  <c r="PVG131"/>
  <c r="PVH131"/>
  <c r="PVI131"/>
  <c r="PVJ131"/>
  <c r="PVK131"/>
  <c r="PVL131"/>
  <c r="PVM131"/>
  <c r="PVN131"/>
  <c r="PVO131"/>
  <c r="PVP131"/>
  <c r="PVQ131"/>
  <c r="PVR131"/>
  <c r="PVS131"/>
  <c r="PVT131"/>
  <c r="PVU131"/>
  <c r="PVV131"/>
  <c r="PVW131"/>
  <c r="PVX131"/>
  <c r="PVY131"/>
  <c r="PVZ131"/>
  <c r="PWA131"/>
  <c r="PWB131"/>
  <c r="PWC131"/>
  <c r="PWD131"/>
  <c r="PWE131"/>
  <c r="PWF131"/>
  <c r="PWG131"/>
  <c r="PWH131"/>
  <c r="PWI131"/>
  <c r="PWJ131"/>
  <c r="PWK131"/>
  <c r="PWL131"/>
  <c r="PWM131"/>
  <c r="PWN131"/>
  <c r="PWO131"/>
  <c r="PWP131"/>
  <c r="PWQ131"/>
  <c r="PWR131"/>
  <c r="PWS131"/>
  <c r="PWT131"/>
  <c r="PWU131"/>
  <c r="PWV131"/>
  <c r="PWW131"/>
  <c r="PWX131"/>
  <c r="PWY131"/>
  <c r="PWZ131"/>
  <c r="PXA131"/>
  <c r="PXB131"/>
  <c r="PXC131"/>
  <c r="PXD131"/>
  <c r="PXE131"/>
  <c r="PXF131"/>
  <c r="PXG131"/>
  <c r="PXH131"/>
  <c r="PXI131"/>
  <c r="PXJ131"/>
  <c r="PXK131"/>
  <c r="PXL131"/>
  <c r="PXM131"/>
  <c r="PXN131"/>
  <c r="PXO131"/>
  <c r="PXP131"/>
  <c r="PXQ131"/>
  <c r="PXR131"/>
  <c r="PXS131"/>
  <c r="PXT131"/>
  <c r="PXU131"/>
  <c r="PXV131"/>
  <c r="PXW131"/>
  <c r="PXX131"/>
  <c r="PXY131"/>
  <c r="PXZ131"/>
  <c r="PYA131"/>
  <c r="PYB131"/>
  <c r="PYC131"/>
  <c r="PYD131"/>
  <c r="PYE131"/>
  <c r="PYF131"/>
  <c r="PYG131"/>
  <c r="PYH131"/>
  <c r="PYI131"/>
  <c r="PYJ131"/>
  <c r="PYK131"/>
  <c r="PYL131"/>
  <c r="PYM131"/>
  <c r="PYN131"/>
  <c r="PYO131"/>
  <c r="PYP131"/>
  <c r="PYQ131"/>
  <c r="PYR131"/>
  <c r="PYS131"/>
  <c r="PYT131"/>
  <c r="PYU131"/>
  <c r="PYV131"/>
  <c r="PYW131"/>
  <c r="PYX131"/>
  <c r="PYY131"/>
  <c r="PYZ131"/>
  <c r="PZA131"/>
  <c r="PZB131"/>
  <c r="PZC131"/>
  <c r="PZD131"/>
  <c r="PZE131"/>
  <c r="PZF131"/>
  <c r="PZG131"/>
  <c r="PZH131"/>
  <c r="PZI131"/>
  <c r="PZJ131"/>
  <c r="PZK131"/>
  <c r="PZL131"/>
  <c r="PZM131"/>
  <c r="PZN131"/>
  <c r="PZO131"/>
  <c r="PZP131"/>
  <c r="PZQ131"/>
  <c r="PZR131"/>
  <c r="PZS131"/>
  <c r="PZT131"/>
  <c r="PZU131"/>
  <c r="PZV131"/>
  <c r="PZW131"/>
  <c r="PZX131"/>
  <c r="PZY131"/>
  <c r="PZZ131"/>
  <c r="QAA131"/>
  <c r="QAB131"/>
  <c r="QAC131"/>
  <c r="QAD131"/>
  <c r="QAE131"/>
  <c r="QAF131"/>
  <c r="QAG131"/>
  <c r="QAH131"/>
  <c r="QAI131"/>
  <c r="QAJ131"/>
  <c r="QAK131"/>
  <c r="QAL131"/>
  <c r="QAM131"/>
  <c r="QAN131"/>
  <c r="QAO131"/>
  <c r="QAP131"/>
  <c r="QAQ131"/>
  <c r="QAR131"/>
  <c r="QAS131"/>
  <c r="QAT131"/>
  <c r="QAU131"/>
  <c r="QAV131"/>
  <c r="QAW131"/>
  <c r="QAX131"/>
  <c r="QAY131"/>
  <c r="QAZ131"/>
  <c r="QBA131"/>
  <c r="QBB131"/>
  <c r="QBC131"/>
  <c r="QBD131"/>
  <c r="QBE131"/>
  <c r="QBF131"/>
  <c r="QBG131"/>
  <c r="QBH131"/>
  <c r="QBI131"/>
  <c r="QBJ131"/>
  <c r="QBK131"/>
  <c r="QBL131"/>
  <c r="QBM131"/>
  <c r="QBN131"/>
  <c r="QBO131"/>
  <c r="QBP131"/>
  <c r="QBQ131"/>
  <c r="QBR131"/>
  <c r="QBS131"/>
  <c r="QBT131"/>
  <c r="QBU131"/>
  <c r="QBV131"/>
  <c r="QBW131"/>
  <c r="QBX131"/>
  <c r="QBY131"/>
  <c r="QBZ131"/>
  <c r="QCA131"/>
  <c r="QCB131"/>
  <c r="QCC131"/>
  <c r="QCD131"/>
  <c r="QCE131"/>
  <c r="QCF131"/>
  <c r="QCG131"/>
  <c r="QCH131"/>
  <c r="QCI131"/>
  <c r="QCJ131"/>
  <c r="QCK131"/>
  <c r="QCL131"/>
  <c r="QCM131"/>
  <c r="QCN131"/>
  <c r="QCO131"/>
  <c r="QCP131"/>
  <c r="QCQ131"/>
  <c r="QCR131"/>
  <c r="QCS131"/>
  <c r="QCT131"/>
  <c r="QCU131"/>
  <c r="QCV131"/>
  <c r="QCW131"/>
  <c r="QCX131"/>
  <c r="QCY131"/>
  <c r="QCZ131"/>
  <c r="QDA131"/>
  <c r="QDB131"/>
  <c r="QDC131"/>
  <c r="QDD131"/>
  <c r="QDE131"/>
  <c r="QDF131"/>
  <c r="QDG131"/>
  <c r="QDH131"/>
  <c r="QDI131"/>
  <c r="QDJ131"/>
  <c r="QDK131"/>
  <c r="QDL131"/>
  <c r="QDM131"/>
  <c r="QDN131"/>
  <c r="QDO131"/>
  <c r="QDP131"/>
  <c r="QDQ131"/>
  <c r="QDR131"/>
  <c r="QDS131"/>
  <c r="QDT131"/>
  <c r="QDU131"/>
  <c r="QDV131"/>
  <c r="QDW131"/>
  <c r="QDX131"/>
  <c r="QDY131"/>
  <c r="QDZ131"/>
  <c r="QEA131"/>
  <c r="QEB131"/>
  <c r="QEC131"/>
  <c r="QED131"/>
  <c r="QEE131"/>
  <c r="QEF131"/>
  <c r="QEG131"/>
  <c r="QEH131"/>
  <c r="QEI131"/>
  <c r="QEJ131"/>
  <c r="QEK131"/>
  <c r="QEL131"/>
  <c r="QEM131"/>
  <c r="QEN131"/>
  <c r="QEO131"/>
  <c r="QEP131"/>
  <c r="QEQ131"/>
  <c r="QER131"/>
  <c r="QES131"/>
  <c r="QET131"/>
  <c r="QEU131"/>
  <c r="QEV131"/>
  <c r="QEW131"/>
  <c r="QEX131"/>
  <c r="QEY131"/>
  <c r="QEZ131"/>
  <c r="QFA131"/>
  <c r="QFB131"/>
  <c r="QFC131"/>
  <c r="QFD131"/>
  <c r="QFE131"/>
  <c r="QFF131"/>
  <c r="QFG131"/>
  <c r="QFH131"/>
  <c r="QFI131"/>
  <c r="QFJ131"/>
  <c r="QFK131"/>
  <c r="QFL131"/>
  <c r="QFM131"/>
  <c r="QFN131"/>
  <c r="QFO131"/>
  <c r="QFP131"/>
  <c r="QFQ131"/>
  <c r="QFR131"/>
  <c r="QFS131"/>
  <c r="QFT131"/>
  <c r="QFU131"/>
  <c r="QFV131"/>
  <c r="QFW131"/>
  <c r="QFX131"/>
  <c r="QFY131"/>
  <c r="QFZ131"/>
  <c r="QGA131"/>
  <c r="QGB131"/>
  <c r="QGC131"/>
  <c r="QGD131"/>
  <c r="QGE131"/>
  <c r="QGF131"/>
  <c r="QGG131"/>
  <c r="QGH131"/>
  <c r="QGI131"/>
  <c r="QGJ131"/>
  <c r="QGK131"/>
  <c r="QGL131"/>
  <c r="QGM131"/>
  <c r="QGN131"/>
  <c r="QGO131"/>
  <c r="QGP131"/>
  <c r="QGQ131"/>
  <c r="QGR131"/>
  <c r="QGS131"/>
  <c r="QGT131"/>
  <c r="QGU131"/>
  <c r="QGV131"/>
  <c r="QGW131"/>
  <c r="QGX131"/>
  <c r="QGY131"/>
  <c r="QGZ131"/>
  <c r="QHA131"/>
  <c r="QHB131"/>
  <c r="QHC131"/>
  <c r="QHD131"/>
  <c r="QHE131"/>
  <c r="QHF131"/>
  <c r="QHG131"/>
  <c r="QHH131"/>
  <c r="QHI131"/>
  <c r="QHJ131"/>
  <c r="QHK131"/>
  <c r="QHL131"/>
  <c r="QHM131"/>
  <c r="QHN131"/>
  <c r="QHO131"/>
  <c r="QHP131"/>
  <c r="QHQ131"/>
  <c r="QHR131"/>
  <c r="QHS131"/>
  <c r="QHT131"/>
  <c r="QHU131"/>
  <c r="QHV131"/>
  <c r="QHW131"/>
  <c r="QHX131"/>
  <c r="QHY131"/>
  <c r="QHZ131"/>
  <c r="QIA131"/>
  <c r="QIB131"/>
  <c r="QIC131"/>
  <c r="QID131"/>
  <c r="QIE131"/>
  <c r="QIF131"/>
  <c r="QIG131"/>
  <c r="QIH131"/>
  <c r="QII131"/>
  <c r="QIJ131"/>
  <c r="QIK131"/>
  <c r="QIL131"/>
  <c r="QIM131"/>
  <c r="QIN131"/>
  <c r="QIO131"/>
  <c r="QIP131"/>
  <c r="QIQ131"/>
  <c r="QIR131"/>
  <c r="QIS131"/>
  <c r="QIT131"/>
  <c r="QIU131"/>
  <c r="QIV131"/>
  <c r="QIW131"/>
  <c r="QIX131"/>
  <c r="QIY131"/>
  <c r="QIZ131"/>
  <c r="QJA131"/>
  <c r="QJB131"/>
  <c r="QJC131"/>
  <c r="QJD131"/>
  <c r="QJE131"/>
  <c r="QJF131"/>
  <c r="QJG131"/>
  <c r="QJH131"/>
  <c r="QJI131"/>
  <c r="QJJ131"/>
  <c r="QJK131"/>
  <c r="QJL131"/>
  <c r="QJM131"/>
  <c r="QJN131"/>
  <c r="QJO131"/>
  <c r="QJP131"/>
  <c r="QJQ131"/>
  <c r="QJR131"/>
  <c r="QJS131"/>
  <c r="QJT131"/>
  <c r="QJU131"/>
  <c r="QJV131"/>
  <c r="QJW131"/>
  <c r="QJX131"/>
  <c r="QJY131"/>
  <c r="QJZ131"/>
  <c r="QKA131"/>
  <c r="QKB131"/>
  <c r="QKC131"/>
  <c r="QKD131"/>
  <c r="QKE131"/>
  <c r="QKF131"/>
  <c r="QKG131"/>
  <c r="QKH131"/>
  <c r="QKI131"/>
  <c r="QKJ131"/>
  <c r="QKK131"/>
  <c r="QKL131"/>
  <c r="QKM131"/>
  <c r="QKN131"/>
  <c r="QKO131"/>
  <c r="QKP131"/>
  <c r="QKQ131"/>
  <c r="QKR131"/>
  <c r="QKS131"/>
  <c r="QKT131"/>
  <c r="QKU131"/>
  <c r="QKV131"/>
  <c r="QKW131"/>
  <c r="QKX131"/>
  <c r="QKY131"/>
  <c r="QKZ131"/>
  <c r="QLA131"/>
  <c r="QLB131"/>
  <c r="QLC131"/>
  <c r="QLD131"/>
  <c r="QLE131"/>
  <c r="QLF131"/>
  <c r="QLG131"/>
  <c r="QLH131"/>
  <c r="QLI131"/>
  <c r="QLJ131"/>
  <c r="QLK131"/>
  <c r="QLL131"/>
  <c r="QLM131"/>
  <c r="QLN131"/>
  <c r="QLO131"/>
  <c r="QLP131"/>
  <c r="QLQ131"/>
  <c r="QLR131"/>
  <c r="QLS131"/>
  <c r="QLT131"/>
  <c r="QLU131"/>
  <c r="QLV131"/>
  <c r="QLW131"/>
  <c r="QLX131"/>
  <c r="QLY131"/>
  <c r="QLZ131"/>
  <c r="QMA131"/>
  <c r="QMB131"/>
  <c r="QMC131"/>
  <c r="QMD131"/>
  <c r="QME131"/>
  <c r="QMF131"/>
  <c r="QMG131"/>
  <c r="QMH131"/>
  <c r="QMI131"/>
  <c r="QMJ131"/>
  <c r="QMK131"/>
  <c r="QML131"/>
  <c r="QMM131"/>
  <c r="QMN131"/>
  <c r="QMO131"/>
  <c r="QMP131"/>
  <c r="QMQ131"/>
  <c r="QMR131"/>
  <c r="QMS131"/>
  <c r="QMT131"/>
  <c r="QMU131"/>
  <c r="QMV131"/>
  <c r="QMW131"/>
  <c r="QMX131"/>
  <c r="QMY131"/>
  <c r="QMZ131"/>
  <c r="QNA131"/>
  <c r="QNB131"/>
  <c r="QNC131"/>
  <c r="QND131"/>
  <c r="QNE131"/>
  <c r="QNF131"/>
  <c r="QNG131"/>
  <c r="QNH131"/>
  <c r="QNI131"/>
  <c r="QNJ131"/>
  <c r="QNK131"/>
  <c r="QNL131"/>
  <c r="QNM131"/>
  <c r="QNN131"/>
  <c r="QNO131"/>
  <c r="QNP131"/>
  <c r="QNQ131"/>
  <c r="QNR131"/>
  <c r="QNS131"/>
  <c r="QNT131"/>
  <c r="QNU131"/>
  <c r="QNV131"/>
  <c r="QNW131"/>
  <c r="QNX131"/>
  <c r="QNY131"/>
  <c r="QNZ131"/>
  <c r="QOA131"/>
  <c r="QOB131"/>
  <c r="QOC131"/>
  <c r="QOD131"/>
  <c r="QOE131"/>
  <c r="QOF131"/>
  <c r="QOG131"/>
  <c r="QOH131"/>
  <c r="QOI131"/>
  <c r="QOJ131"/>
  <c r="QOK131"/>
  <c r="QOL131"/>
  <c r="QOM131"/>
  <c r="QON131"/>
  <c r="QOO131"/>
  <c r="QOP131"/>
  <c r="QOQ131"/>
  <c r="QOR131"/>
  <c r="QOS131"/>
  <c r="QOT131"/>
  <c r="QOU131"/>
  <c r="QOV131"/>
  <c r="QOW131"/>
  <c r="QOX131"/>
  <c r="QOY131"/>
  <c r="QOZ131"/>
  <c r="QPA131"/>
  <c r="QPB131"/>
  <c r="QPC131"/>
  <c r="QPD131"/>
  <c r="QPE131"/>
  <c r="QPF131"/>
  <c r="QPG131"/>
  <c r="QPH131"/>
  <c r="QPI131"/>
  <c r="QPJ131"/>
  <c r="QPK131"/>
  <c r="QPL131"/>
  <c r="QPM131"/>
  <c r="QPN131"/>
  <c r="QPO131"/>
  <c r="QPP131"/>
  <c r="QPQ131"/>
  <c r="QPR131"/>
  <c r="QPS131"/>
  <c r="QPT131"/>
  <c r="QPU131"/>
  <c r="QPV131"/>
  <c r="QPW131"/>
  <c r="QPX131"/>
  <c r="QPY131"/>
  <c r="QPZ131"/>
  <c r="QQA131"/>
  <c r="QQB131"/>
  <c r="QQC131"/>
  <c r="QQD131"/>
  <c r="QQE131"/>
  <c r="QQF131"/>
  <c r="QQG131"/>
  <c r="QQH131"/>
  <c r="QQI131"/>
  <c r="QQJ131"/>
  <c r="QQK131"/>
  <c r="QQL131"/>
  <c r="QQM131"/>
  <c r="QQN131"/>
  <c r="QQO131"/>
  <c r="QQP131"/>
  <c r="QQQ131"/>
  <c r="QQR131"/>
  <c r="QQS131"/>
  <c r="QQT131"/>
  <c r="QQU131"/>
  <c r="QQV131"/>
  <c r="QQW131"/>
  <c r="QQX131"/>
  <c r="QQY131"/>
  <c r="QQZ131"/>
  <c r="QRA131"/>
  <c r="QRB131"/>
  <c r="QRC131"/>
  <c r="QRD131"/>
  <c r="QRE131"/>
  <c r="QRF131"/>
  <c r="QRG131"/>
  <c r="QRH131"/>
  <c r="QRI131"/>
  <c r="QRJ131"/>
  <c r="QRK131"/>
  <c r="QRL131"/>
  <c r="QRM131"/>
  <c r="QRN131"/>
  <c r="QRO131"/>
  <c r="QRP131"/>
  <c r="QRQ131"/>
  <c r="QRR131"/>
  <c r="QRS131"/>
  <c r="QRT131"/>
  <c r="QRU131"/>
  <c r="QRV131"/>
  <c r="QRW131"/>
  <c r="QRX131"/>
  <c r="QRY131"/>
  <c r="QRZ131"/>
  <c r="QSA131"/>
  <c r="QSB131"/>
  <c r="QSC131"/>
  <c r="QSD131"/>
  <c r="QSE131"/>
  <c r="QSF131"/>
  <c r="QSG131"/>
  <c r="QSH131"/>
  <c r="QSI131"/>
  <c r="QSJ131"/>
  <c r="QSK131"/>
  <c r="QSL131"/>
  <c r="QSM131"/>
  <c r="QSN131"/>
  <c r="QSO131"/>
  <c r="QSP131"/>
  <c r="QSQ131"/>
  <c r="QSR131"/>
  <c r="QSS131"/>
  <c r="QST131"/>
  <c r="QSU131"/>
  <c r="QSV131"/>
  <c r="QSW131"/>
  <c r="QSX131"/>
  <c r="QSY131"/>
  <c r="QSZ131"/>
  <c r="QTA131"/>
  <c r="QTB131"/>
  <c r="QTC131"/>
  <c r="QTD131"/>
  <c r="QTE131"/>
  <c r="QTF131"/>
  <c r="QTG131"/>
  <c r="QTH131"/>
  <c r="QTI131"/>
  <c r="QTJ131"/>
  <c r="QTK131"/>
  <c r="QTL131"/>
  <c r="QTM131"/>
  <c r="QTN131"/>
  <c r="QTO131"/>
  <c r="QTP131"/>
  <c r="QTQ131"/>
  <c r="QTR131"/>
  <c r="QTS131"/>
  <c r="QTT131"/>
  <c r="QTU131"/>
  <c r="QTV131"/>
  <c r="QTW131"/>
  <c r="QTX131"/>
  <c r="QTY131"/>
  <c r="QTZ131"/>
  <c r="QUA131"/>
  <c r="QUB131"/>
  <c r="QUC131"/>
  <c r="QUD131"/>
  <c r="QUE131"/>
  <c r="QUF131"/>
  <c r="QUG131"/>
  <c r="QUH131"/>
  <c r="QUI131"/>
  <c r="QUJ131"/>
  <c r="QUK131"/>
  <c r="QUL131"/>
  <c r="QUM131"/>
  <c r="QUN131"/>
  <c r="QUO131"/>
  <c r="QUP131"/>
  <c r="QUQ131"/>
  <c r="QUR131"/>
  <c r="QUS131"/>
  <c r="QUT131"/>
  <c r="QUU131"/>
  <c r="QUV131"/>
  <c r="QUW131"/>
  <c r="QUX131"/>
  <c r="QUY131"/>
  <c r="QUZ131"/>
  <c r="QVA131"/>
  <c r="QVB131"/>
  <c r="QVC131"/>
  <c r="QVD131"/>
  <c r="QVE131"/>
  <c r="QVF131"/>
  <c r="QVG131"/>
  <c r="QVH131"/>
  <c r="QVI131"/>
  <c r="QVJ131"/>
  <c r="QVK131"/>
  <c r="QVL131"/>
  <c r="QVM131"/>
  <c r="QVN131"/>
  <c r="QVO131"/>
  <c r="QVP131"/>
  <c r="QVQ131"/>
  <c r="QVR131"/>
  <c r="QVS131"/>
  <c r="QVT131"/>
  <c r="QVU131"/>
  <c r="QVV131"/>
  <c r="QVW131"/>
  <c r="QVX131"/>
  <c r="QVY131"/>
  <c r="QVZ131"/>
  <c r="QWA131"/>
  <c r="QWB131"/>
  <c r="QWC131"/>
  <c r="QWD131"/>
  <c r="QWE131"/>
  <c r="QWF131"/>
  <c r="QWG131"/>
  <c r="QWH131"/>
  <c r="QWI131"/>
  <c r="QWJ131"/>
  <c r="QWK131"/>
  <c r="QWL131"/>
  <c r="QWM131"/>
  <c r="QWN131"/>
  <c r="QWO131"/>
  <c r="QWP131"/>
  <c r="QWQ131"/>
  <c r="QWR131"/>
  <c r="QWS131"/>
  <c r="QWT131"/>
  <c r="QWU131"/>
  <c r="QWV131"/>
  <c r="QWW131"/>
  <c r="QWX131"/>
  <c r="QWY131"/>
  <c r="QWZ131"/>
  <c r="QXA131"/>
  <c r="QXB131"/>
  <c r="QXC131"/>
  <c r="QXD131"/>
  <c r="QXE131"/>
  <c r="QXF131"/>
  <c r="QXG131"/>
  <c r="QXH131"/>
  <c r="QXI131"/>
  <c r="QXJ131"/>
  <c r="QXK131"/>
  <c r="QXL131"/>
  <c r="QXM131"/>
  <c r="QXN131"/>
  <c r="QXO131"/>
  <c r="QXP131"/>
  <c r="QXQ131"/>
  <c r="QXR131"/>
  <c r="QXS131"/>
  <c r="QXT131"/>
  <c r="QXU131"/>
  <c r="QXV131"/>
  <c r="QXW131"/>
  <c r="QXX131"/>
  <c r="QXY131"/>
  <c r="QXZ131"/>
  <c r="QYA131"/>
  <c r="QYB131"/>
  <c r="QYC131"/>
  <c r="QYD131"/>
  <c r="QYE131"/>
  <c r="QYF131"/>
  <c r="QYG131"/>
  <c r="QYH131"/>
  <c r="QYI131"/>
  <c r="QYJ131"/>
  <c r="QYK131"/>
  <c r="QYL131"/>
  <c r="QYM131"/>
  <c r="QYN131"/>
  <c r="QYO131"/>
  <c r="QYP131"/>
  <c r="QYQ131"/>
  <c r="QYR131"/>
  <c r="QYS131"/>
  <c r="QYT131"/>
  <c r="QYU131"/>
  <c r="QYV131"/>
  <c r="QYW131"/>
  <c r="QYX131"/>
  <c r="QYY131"/>
  <c r="QYZ131"/>
  <c r="QZA131"/>
  <c r="QZB131"/>
  <c r="QZC131"/>
  <c r="QZD131"/>
  <c r="QZE131"/>
  <c r="QZF131"/>
  <c r="QZG131"/>
  <c r="QZH131"/>
  <c r="QZI131"/>
  <c r="QZJ131"/>
  <c r="QZK131"/>
  <c r="QZL131"/>
  <c r="QZM131"/>
  <c r="QZN131"/>
  <c r="QZO131"/>
  <c r="QZP131"/>
  <c r="QZQ131"/>
  <c r="QZR131"/>
  <c r="QZS131"/>
  <c r="QZT131"/>
  <c r="QZU131"/>
  <c r="QZV131"/>
  <c r="QZW131"/>
  <c r="QZX131"/>
  <c r="QZY131"/>
  <c r="QZZ131"/>
  <c r="RAA131"/>
  <c r="RAB131"/>
  <c r="RAC131"/>
  <c r="RAD131"/>
  <c r="RAE131"/>
  <c r="RAF131"/>
  <c r="RAG131"/>
  <c r="RAH131"/>
  <c r="RAI131"/>
  <c r="RAJ131"/>
  <c r="RAK131"/>
  <c r="RAL131"/>
  <c r="RAM131"/>
  <c r="RAN131"/>
  <c r="RAO131"/>
  <c r="RAP131"/>
  <c r="RAQ131"/>
  <c r="RAR131"/>
  <c r="RAS131"/>
  <c r="RAT131"/>
  <c r="RAU131"/>
  <c r="RAV131"/>
  <c r="RAW131"/>
  <c r="RAX131"/>
  <c r="RAY131"/>
  <c r="RAZ131"/>
  <c r="RBA131"/>
  <c r="RBB131"/>
  <c r="RBC131"/>
  <c r="RBD131"/>
  <c r="RBE131"/>
  <c r="RBF131"/>
  <c r="RBG131"/>
  <c r="RBH131"/>
  <c r="RBI131"/>
  <c r="RBJ131"/>
  <c r="RBK131"/>
  <c r="RBL131"/>
  <c r="RBM131"/>
  <c r="RBN131"/>
  <c r="RBO131"/>
  <c r="RBP131"/>
  <c r="RBQ131"/>
  <c r="RBR131"/>
  <c r="RBS131"/>
  <c r="RBT131"/>
  <c r="RBU131"/>
  <c r="RBV131"/>
  <c r="RBW131"/>
  <c r="RBX131"/>
  <c r="RBY131"/>
  <c r="RBZ131"/>
  <c r="RCA131"/>
  <c r="RCB131"/>
  <c r="RCC131"/>
  <c r="RCD131"/>
  <c r="RCE131"/>
  <c r="RCF131"/>
  <c r="RCG131"/>
  <c r="RCH131"/>
  <c r="RCI131"/>
  <c r="RCJ131"/>
  <c r="RCK131"/>
  <c r="RCL131"/>
  <c r="RCM131"/>
  <c r="RCN131"/>
  <c r="RCO131"/>
  <c r="RCP131"/>
  <c r="RCQ131"/>
  <c r="RCR131"/>
  <c r="RCS131"/>
  <c r="RCT131"/>
  <c r="RCU131"/>
  <c r="RCV131"/>
  <c r="RCW131"/>
  <c r="RCX131"/>
  <c r="RCY131"/>
  <c r="RCZ131"/>
  <c r="RDA131"/>
  <c r="RDB131"/>
  <c r="RDC131"/>
  <c r="RDD131"/>
  <c r="RDE131"/>
  <c r="RDF131"/>
  <c r="RDG131"/>
  <c r="RDH131"/>
  <c r="RDI131"/>
  <c r="RDJ131"/>
  <c r="RDK131"/>
  <c r="RDL131"/>
  <c r="RDM131"/>
  <c r="RDN131"/>
  <c r="RDO131"/>
  <c r="RDP131"/>
  <c r="RDQ131"/>
  <c r="RDR131"/>
  <c r="RDS131"/>
  <c r="RDT131"/>
  <c r="RDU131"/>
  <c r="RDV131"/>
  <c r="RDW131"/>
  <c r="RDX131"/>
  <c r="RDY131"/>
  <c r="RDZ131"/>
  <c r="REA131"/>
  <c r="REB131"/>
  <c r="REC131"/>
  <c r="RED131"/>
  <c r="REE131"/>
  <c r="REF131"/>
  <c r="REG131"/>
  <c r="REH131"/>
  <c r="REI131"/>
  <c r="REJ131"/>
  <c r="REK131"/>
  <c r="REL131"/>
  <c r="REM131"/>
  <c r="REN131"/>
  <c r="REO131"/>
  <c r="REP131"/>
  <c r="REQ131"/>
  <c r="RER131"/>
  <c r="RES131"/>
  <c r="RET131"/>
  <c r="REU131"/>
  <c r="REV131"/>
  <c r="REW131"/>
  <c r="REX131"/>
  <c r="REY131"/>
  <c r="REZ131"/>
  <c r="RFA131"/>
  <c r="RFB131"/>
  <c r="RFC131"/>
  <c r="RFD131"/>
  <c r="RFE131"/>
  <c r="RFF131"/>
  <c r="RFG131"/>
  <c r="RFH131"/>
  <c r="RFI131"/>
  <c r="RFJ131"/>
  <c r="RFK131"/>
  <c r="RFL131"/>
  <c r="RFM131"/>
  <c r="RFN131"/>
  <c r="RFO131"/>
  <c r="RFP131"/>
  <c r="RFQ131"/>
  <c r="RFR131"/>
  <c r="RFS131"/>
  <c r="RFT131"/>
  <c r="RFU131"/>
  <c r="RFV131"/>
  <c r="RFW131"/>
  <c r="RFX131"/>
  <c r="RFY131"/>
  <c r="RFZ131"/>
  <c r="RGA131"/>
  <c r="RGB131"/>
  <c r="RGC131"/>
  <c r="RGD131"/>
  <c r="RGE131"/>
  <c r="RGF131"/>
  <c r="RGG131"/>
  <c r="RGH131"/>
  <c r="RGI131"/>
  <c r="RGJ131"/>
  <c r="RGK131"/>
  <c r="RGL131"/>
  <c r="RGM131"/>
  <c r="RGN131"/>
  <c r="RGO131"/>
  <c r="RGP131"/>
  <c r="RGQ131"/>
  <c r="RGR131"/>
  <c r="RGS131"/>
  <c r="RGT131"/>
  <c r="RGU131"/>
  <c r="RGV131"/>
  <c r="RGW131"/>
  <c r="RGX131"/>
  <c r="RGY131"/>
  <c r="RGZ131"/>
  <c r="RHA131"/>
  <c r="RHB131"/>
  <c r="RHC131"/>
  <c r="RHD131"/>
  <c r="RHE131"/>
  <c r="RHF131"/>
  <c r="RHG131"/>
  <c r="RHH131"/>
  <c r="RHI131"/>
  <c r="RHJ131"/>
  <c r="RHK131"/>
  <c r="RHL131"/>
  <c r="RHM131"/>
  <c r="RHN131"/>
  <c r="RHO131"/>
  <c r="RHP131"/>
  <c r="RHQ131"/>
  <c r="RHR131"/>
  <c r="RHS131"/>
  <c r="RHT131"/>
  <c r="RHU131"/>
  <c r="RHV131"/>
  <c r="RHW131"/>
  <c r="RHX131"/>
  <c r="RHY131"/>
  <c r="RHZ131"/>
  <c r="RIA131"/>
  <c r="RIB131"/>
  <c r="RIC131"/>
  <c r="RID131"/>
  <c r="RIE131"/>
  <c r="RIF131"/>
  <c r="RIG131"/>
  <c r="RIH131"/>
  <c r="RII131"/>
  <c r="RIJ131"/>
  <c r="RIK131"/>
  <c r="RIL131"/>
  <c r="RIM131"/>
  <c r="RIN131"/>
  <c r="RIO131"/>
  <c r="RIP131"/>
  <c r="RIQ131"/>
  <c r="RIR131"/>
  <c r="RIS131"/>
  <c r="RIT131"/>
  <c r="RIU131"/>
  <c r="RIV131"/>
  <c r="RIW131"/>
  <c r="RIX131"/>
  <c r="RIY131"/>
  <c r="RIZ131"/>
  <c r="RJA131"/>
  <c r="RJB131"/>
  <c r="RJC131"/>
  <c r="RJD131"/>
  <c r="RJE131"/>
  <c r="RJF131"/>
  <c r="RJG131"/>
  <c r="RJH131"/>
  <c r="RJI131"/>
  <c r="RJJ131"/>
  <c r="RJK131"/>
  <c r="RJL131"/>
  <c r="RJM131"/>
  <c r="RJN131"/>
  <c r="RJO131"/>
  <c r="RJP131"/>
  <c r="RJQ131"/>
  <c r="RJR131"/>
  <c r="RJS131"/>
  <c r="RJT131"/>
  <c r="RJU131"/>
  <c r="RJV131"/>
  <c r="RJW131"/>
  <c r="RJX131"/>
  <c r="RJY131"/>
  <c r="RJZ131"/>
  <c r="RKA131"/>
  <c r="RKB131"/>
  <c r="RKC131"/>
  <c r="RKD131"/>
  <c r="RKE131"/>
  <c r="RKF131"/>
  <c r="RKG131"/>
  <c r="RKH131"/>
  <c r="RKI131"/>
  <c r="RKJ131"/>
  <c r="RKK131"/>
  <c r="RKL131"/>
  <c r="RKM131"/>
  <c r="RKN131"/>
  <c r="RKO131"/>
  <c r="RKP131"/>
  <c r="RKQ131"/>
  <c r="RKR131"/>
  <c r="RKS131"/>
  <c r="RKT131"/>
  <c r="RKU131"/>
  <c r="RKV131"/>
  <c r="RKW131"/>
  <c r="RKX131"/>
  <c r="RKY131"/>
  <c r="RKZ131"/>
  <c r="RLA131"/>
  <c r="RLB131"/>
  <c r="RLC131"/>
  <c r="RLD131"/>
  <c r="RLE131"/>
  <c r="RLF131"/>
  <c r="RLG131"/>
  <c r="RLH131"/>
  <c r="RLI131"/>
  <c r="RLJ131"/>
  <c r="RLK131"/>
  <c r="RLL131"/>
  <c r="RLM131"/>
  <c r="RLN131"/>
  <c r="RLO131"/>
  <c r="RLP131"/>
  <c r="RLQ131"/>
  <c r="RLR131"/>
  <c r="RLS131"/>
  <c r="RLT131"/>
  <c r="RLU131"/>
  <c r="RLV131"/>
  <c r="RLW131"/>
  <c r="RLX131"/>
  <c r="RLY131"/>
  <c r="RLZ131"/>
  <c r="RMA131"/>
  <c r="RMB131"/>
  <c r="RMC131"/>
  <c r="RMD131"/>
  <c r="RME131"/>
  <c r="RMF131"/>
  <c r="RMG131"/>
  <c r="RMH131"/>
  <c r="RMI131"/>
  <c r="RMJ131"/>
  <c r="RMK131"/>
  <c r="RML131"/>
  <c r="RMM131"/>
  <c r="RMN131"/>
  <c r="RMO131"/>
  <c r="RMP131"/>
  <c r="RMQ131"/>
  <c r="RMR131"/>
  <c r="RMS131"/>
  <c r="RMT131"/>
  <c r="RMU131"/>
  <c r="RMV131"/>
  <c r="RMW131"/>
  <c r="RMX131"/>
  <c r="RMY131"/>
  <c r="RMZ131"/>
  <c r="RNA131"/>
  <c r="RNB131"/>
  <c r="RNC131"/>
  <c r="RND131"/>
  <c r="RNE131"/>
  <c r="RNF131"/>
  <c r="RNG131"/>
  <c r="RNH131"/>
  <c r="RNI131"/>
  <c r="RNJ131"/>
  <c r="RNK131"/>
  <c r="RNL131"/>
  <c r="RNM131"/>
  <c r="RNN131"/>
  <c r="RNO131"/>
  <c r="RNP131"/>
  <c r="RNQ131"/>
  <c r="RNR131"/>
  <c r="RNS131"/>
  <c r="RNT131"/>
  <c r="RNU131"/>
  <c r="RNV131"/>
  <c r="RNW131"/>
  <c r="RNX131"/>
  <c r="RNY131"/>
  <c r="RNZ131"/>
  <c r="ROA131"/>
  <c r="ROB131"/>
  <c r="ROC131"/>
  <c r="ROD131"/>
  <c r="ROE131"/>
  <c r="ROF131"/>
  <c r="ROG131"/>
  <c r="ROH131"/>
  <c r="ROI131"/>
  <c r="ROJ131"/>
  <c r="ROK131"/>
  <c r="ROL131"/>
  <c r="ROM131"/>
  <c r="RON131"/>
  <c r="ROO131"/>
  <c r="ROP131"/>
  <c r="ROQ131"/>
  <c r="ROR131"/>
  <c r="ROS131"/>
  <c r="ROT131"/>
  <c r="ROU131"/>
  <c r="ROV131"/>
  <c r="ROW131"/>
  <c r="ROX131"/>
  <c r="ROY131"/>
  <c r="ROZ131"/>
  <c r="RPA131"/>
  <c r="RPB131"/>
  <c r="RPC131"/>
  <c r="RPD131"/>
  <c r="RPE131"/>
  <c r="RPF131"/>
  <c r="RPG131"/>
  <c r="RPH131"/>
  <c r="RPI131"/>
  <c r="RPJ131"/>
  <c r="RPK131"/>
  <c r="RPL131"/>
  <c r="RPM131"/>
  <c r="RPN131"/>
  <c r="RPO131"/>
  <c r="RPP131"/>
  <c r="RPQ131"/>
  <c r="RPR131"/>
  <c r="RPS131"/>
  <c r="RPT131"/>
  <c r="RPU131"/>
  <c r="RPV131"/>
  <c r="RPW131"/>
  <c r="RPX131"/>
  <c r="RPY131"/>
  <c r="RPZ131"/>
  <c r="RQA131"/>
  <c r="RQB131"/>
  <c r="RQC131"/>
  <c r="RQD131"/>
  <c r="RQE131"/>
  <c r="RQF131"/>
  <c r="RQG131"/>
  <c r="RQH131"/>
  <c r="RQI131"/>
  <c r="RQJ131"/>
  <c r="RQK131"/>
  <c r="RQL131"/>
  <c r="RQM131"/>
  <c r="RQN131"/>
  <c r="RQO131"/>
  <c r="RQP131"/>
  <c r="RQQ131"/>
  <c r="RQR131"/>
  <c r="RQS131"/>
  <c r="RQT131"/>
  <c r="RQU131"/>
  <c r="RQV131"/>
  <c r="RQW131"/>
  <c r="RQX131"/>
  <c r="RQY131"/>
  <c r="RQZ131"/>
  <c r="RRA131"/>
  <c r="RRB131"/>
  <c r="RRC131"/>
  <c r="RRD131"/>
  <c r="RRE131"/>
  <c r="RRF131"/>
  <c r="RRG131"/>
  <c r="RRH131"/>
  <c r="RRI131"/>
  <c r="RRJ131"/>
  <c r="RRK131"/>
  <c r="RRL131"/>
  <c r="RRM131"/>
  <c r="RRN131"/>
  <c r="RRO131"/>
  <c r="RRP131"/>
  <c r="RRQ131"/>
  <c r="RRR131"/>
  <c r="RRS131"/>
  <c r="RRT131"/>
  <c r="RRU131"/>
  <c r="RRV131"/>
  <c r="RRW131"/>
  <c r="RRX131"/>
  <c r="RRY131"/>
  <c r="RRZ131"/>
  <c r="RSA131"/>
  <c r="RSB131"/>
  <c r="RSC131"/>
  <c r="RSD131"/>
  <c r="RSE131"/>
  <c r="RSF131"/>
  <c r="RSG131"/>
  <c r="RSH131"/>
  <c r="RSI131"/>
  <c r="RSJ131"/>
  <c r="RSK131"/>
  <c r="RSL131"/>
  <c r="RSM131"/>
  <c r="RSN131"/>
  <c r="RSO131"/>
  <c r="RSP131"/>
  <c r="RSQ131"/>
  <c r="RSR131"/>
  <c r="RSS131"/>
  <c r="RST131"/>
  <c r="RSU131"/>
  <c r="RSV131"/>
  <c r="RSW131"/>
  <c r="RSX131"/>
  <c r="RSY131"/>
  <c r="RSZ131"/>
  <c r="RTA131"/>
  <c r="RTB131"/>
  <c r="RTC131"/>
  <c r="RTD131"/>
  <c r="RTE131"/>
  <c r="RTF131"/>
  <c r="RTG131"/>
  <c r="RTH131"/>
  <c r="RTI131"/>
  <c r="RTJ131"/>
  <c r="RTK131"/>
  <c r="RTL131"/>
  <c r="RTM131"/>
  <c r="RTN131"/>
  <c r="RTO131"/>
  <c r="RTP131"/>
  <c r="RTQ131"/>
  <c r="RTR131"/>
  <c r="RTS131"/>
  <c r="RTT131"/>
  <c r="RTU131"/>
  <c r="RTV131"/>
  <c r="RTW131"/>
  <c r="RTX131"/>
  <c r="RTY131"/>
  <c r="RTZ131"/>
  <c r="RUA131"/>
  <c r="RUB131"/>
  <c r="RUC131"/>
  <c r="RUD131"/>
  <c r="RUE131"/>
  <c r="RUF131"/>
  <c r="RUG131"/>
  <c r="RUH131"/>
  <c r="RUI131"/>
  <c r="RUJ131"/>
  <c r="RUK131"/>
  <c r="RUL131"/>
  <c r="RUM131"/>
  <c r="RUN131"/>
  <c r="RUO131"/>
  <c r="RUP131"/>
  <c r="RUQ131"/>
  <c r="RUR131"/>
  <c r="RUS131"/>
  <c r="RUT131"/>
  <c r="RUU131"/>
  <c r="RUV131"/>
  <c r="RUW131"/>
  <c r="RUX131"/>
  <c r="RUY131"/>
  <c r="RUZ131"/>
  <c r="RVA131"/>
  <c r="RVB131"/>
  <c r="RVC131"/>
  <c r="RVD131"/>
  <c r="RVE131"/>
  <c r="RVF131"/>
  <c r="RVG131"/>
  <c r="RVH131"/>
  <c r="RVI131"/>
  <c r="RVJ131"/>
  <c r="RVK131"/>
  <c r="RVL131"/>
  <c r="RVM131"/>
  <c r="RVN131"/>
  <c r="RVO131"/>
  <c r="RVP131"/>
  <c r="RVQ131"/>
  <c r="RVR131"/>
  <c r="RVS131"/>
  <c r="RVT131"/>
  <c r="RVU131"/>
  <c r="RVV131"/>
  <c r="RVW131"/>
  <c r="RVX131"/>
  <c r="RVY131"/>
  <c r="RVZ131"/>
  <c r="RWA131"/>
  <c r="RWB131"/>
  <c r="RWC131"/>
  <c r="RWD131"/>
  <c r="RWE131"/>
  <c r="RWF131"/>
  <c r="RWG131"/>
  <c r="RWH131"/>
  <c r="RWI131"/>
  <c r="RWJ131"/>
  <c r="RWK131"/>
  <c r="RWL131"/>
  <c r="RWM131"/>
  <c r="RWN131"/>
  <c r="RWO131"/>
  <c r="RWP131"/>
  <c r="RWQ131"/>
  <c r="RWR131"/>
  <c r="RWS131"/>
  <c r="RWT131"/>
  <c r="RWU131"/>
  <c r="RWV131"/>
  <c r="RWW131"/>
  <c r="RWX131"/>
  <c r="RWY131"/>
  <c r="RWZ131"/>
  <c r="RXA131"/>
  <c r="RXB131"/>
  <c r="RXC131"/>
  <c r="RXD131"/>
  <c r="RXE131"/>
  <c r="RXF131"/>
  <c r="RXG131"/>
  <c r="RXH131"/>
  <c r="RXI131"/>
  <c r="RXJ131"/>
  <c r="RXK131"/>
  <c r="RXL131"/>
  <c r="RXM131"/>
  <c r="RXN131"/>
  <c r="RXO131"/>
  <c r="RXP131"/>
  <c r="RXQ131"/>
  <c r="RXR131"/>
  <c r="RXS131"/>
  <c r="RXT131"/>
  <c r="RXU131"/>
  <c r="RXV131"/>
  <c r="RXW131"/>
  <c r="RXX131"/>
  <c r="RXY131"/>
  <c r="RXZ131"/>
  <c r="RYA131"/>
  <c r="RYB131"/>
  <c r="RYC131"/>
  <c r="RYD131"/>
  <c r="RYE131"/>
  <c r="RYF131"/>
  <c r="RYG131"/>
  <c r="RYH131"/>
  <c r="RYI131"/>
  <c r="RYJ131"/>
  <c r="RYK131"/>
  <c r="RYL131"/>
  <c r="RYM131"/>
  <c r="RYN131"/>
  <c r="RYO131"/>
  <c r="RYP131"/>
  <c r="RYQ131"/>
  <c r="RYR131"/>
  <c r="RYS131"/>
  <c r="RYT131"/>
  <c r="RYU131"/>
  <c r="RYV131"/>
  <c r="RYW131"/>
  <c r="RYX131"/>
  <c r="RYY131"/>
  <c r="RYZ131"/>
  <c r="RZA131"/>
  <c r="RZB131"/>
  <c r="RZC131"/>
  <c r="RZD131"/>
  <c r="RZE131"/>
  <c r="RZF131"/>
  <c r="RZG131"/>
  <c r="RZH131"/>
  <c r="RZI131"/>
  <c r="RZJ131"/>
  <c r="RZK131"/>
  <c r="RZL131"/>
  <c r="RZM131"/>
  <c r="RZN131"/>
  <c r="RZO131"/>
  <c r="RZP131"/>
  <c r="RZQ131"/>
  <c r="RZR131"/>
  <c r="RZS131"/>
  <c r="RZT131"/>
  <c r="RZU131"/>
  <c r="RZV131"/>
  <c r="RZW131"/>
  <c r="RZX131"/>
  <c r="RZY131"/>
  <c r="RZZ131"/>
  <c r="SAA131"/>
  <c r="SAB131"/>
  <c r="SAC131"/>
  <c r="SAD131"/>
  <c r="SAE131"/>
  <c r="SAF131"/>
  <c r="SAG131"/>
  <c r="SAH131"/>
  <c r="SAI131"/>
  <c r="SAJ131"/>
  <c r="SAK131"/>
  <c r="SAL131"/>
  <c r="SAM131"/>
  <c r="SAN131"/>
  <c r="SAO131"/>
  <c r="SAP131"/>
  <c r="SAQ131"/>
  <c r="SAR131"/>
  <c r="SAS131"/>
  <c r="SAT131"/>
  <c r="SAU131"/>
  <c r="SAV131"/>
  <c r="SAW131"/>
  <c r="SAX131"/>
  <c r="SAY131"/>
  <c r="SAZ131"/>
  <c r="SBA131"/>
  <c r="SBB131"/>
  <c r="SBC131"/>
  <c r="SBD131"/>
  <c r="SBE131"/>
  <c r="SBF131"/>
  <c r="SBG131"/>
  <c r="SBH131"/>
  <c r="SBI131"/>
  <c r="SBJ131"/>
  <c r="SBK131"/>
  <c r="SBL131"/>
  <c r="SBM131"/>
  <c r="SBN131"/>
  <c r="SBO131"/>
  <c r="SBP131"/>
  <c r="SBQ131"/>
  <c r="SBR131"/>
  <c r="SBS131"/>
  <c r="SBT131"/>
  <c r="SBU131"/>
  <c r="SBV131"/>
  <c r="SBW131"/>
  <c r="SBX131"/>
  <c r="SBY131"/>
  <c r="SBZ131"/>
  <c r="SCA131"/>
  <c r="SCB131"/>
  <c r="SCC131"/>
  <c r="SCD131"/>
  <c r="SCE131"/>
  <c r="SCF131"/>
  <c r="SCG131"/>
  <c r="SCH131"/>
  <c r="SCI131"/>
  <c r="SCJ131"/>
  <c r="SCK131"/>
  <c r="SCL131"/>
  <c r="SCM131"/>
  <c r="SCN131"/>
  <c r="SCO131"/>
  <c r="SCP131"/>
  <c r="SCQ131"/>
  <c r="SCR131"/>
  <c r="SCS131"/>
  <c r="SCT131"/>
  <c r="SCU131"/>
  <c r="SCV131"/>
  <c r="SCW131"/>
  <c r="SCX131"/>
  <c r="SCY131"/>
  <c r="SCZ131"/>
  <c r="SDA131"/>
  <c r="SDB131"/>
  <c r="SDC131"/>
  <c r="SDD131"/>
  <c r="SDE131"/>
  <c r="SDF131"/>
  <c r="SDG131"/>
  <c r="SDH131"/>
  <c r="SDI131"/>
  <c r="SDJ131"/>
  <c r="SDK131"/>
  <c r="SDL131"/>
  <c r="SDM131"/>
  <c r="SDN131"/>
  <c r="SDO131"/>
  <c r="SDP131"/>
  <c r="SDQ131"/>
  <c r="SDR131"/>
  <c r="SDS131"/>
  <c r="SDT131"/>
  <c r="SDU131"/>
  <c r="SDV131"/>
  <c r="SDW131"/>
  <c r="SDX131"/>
  <c r="SDY131"/>
  <c r="SDZ131"/>
  <c r="SEA131"/>
  <c r="SEB131"/>
  <c r="SEC131"/>
  <c r="SED131"/>
  <c r="SEE131"/>
  <c r="SEF131"/>
  <c r="SEG131"/>
  <c r="SEH131"/>
  <c r="SEI131"/>
  <c r="SEJ131"/>
  <c r="SEK131"/>
  <c r="SEL131"/>
  <c r="SEM131"/>
  <c r="SEN131"/>
  <c r="SEO131"/>
  <c r="SEP131"/>
  <c r="SEQ131"/>
  <c r="SER131"/>
  <c r="SES131"/>
  <c r="SET131"/>
  <c r="SEU131"/>
  <c r="SEV131"/>
  <c r="SEW131"/>
  <c r="SEX131"/>
  <c r="SEY131"/>
  <c r="SEZ131"/>
  <c r="SFA131"/>
  <c r="SFB131"/>
  <c r="SFC131"/>
  <c r="SFD131"/>
  <c r="SFE131"/>
  <c r="SFF131"/>
  <c r="SFG131"/>
  <c r="SFH131"/>
  <c r="SFI131"/>
  <c r="SFJ131"/>
  <c r="SFK131"/>
  <c r="SFL131"/>
  <c r="SFM131"/>
  <c r="SFN131"/>
  <c r="SFO131"/>
  <c r="SFP131"/>
  <c r="SFQ131"/>
  <c r="SFR131"/>
  <c r="SFS131"/>
  <c r="SFT131"/>
  <c r="SFU131"/>
  <c r="SFV131"/>
  <c r="SFW131"/>
  <c r="SFX131"/>
  <c r="SFY131"/>
  <c r="SFZ131"/>
  <c r="SGA131"/>
  <c r="SGB131"/>
  <c r="SGC131"/>
  <c r="SGD131"/>
  <c r="SGE131"/>
  <c r="SGF131"/>
  <c r="SGG131"/>
  <c r="SGH131"/>
  <c r="SGI131"/>
  <c r="SGJ131"/>
  <c r="SGK131"/>
  <c r="SGL131"/>
  <c r="SGM131"/>
  <c r="SGN131"/>
  <c r="SGO131"/>
  <c r="SGP131"/>
  <c r="SGQ131"/>
  <c r="SGR131"/>
  <c r="SGS131"/>
  <c r="SGT131"/>
  <c r="SGU131"/>
  <c r="SGV131"/>
  <c r="SGW131"/>
  <c r="SGX131"/>
  <c r="SGY131"/>
  <c r="SGZ131"/>
  <c r="SHA131"/>
  <c r="SHB131"/>
  <c r="SHC131"/>
  <c r="SHD131"/>
  <c r="SHE131"/>
  <c r="SHF131"/>
  <c r="SHG131"/>
  <c r="SHH131"/>
  <c r="SHI131"/>
  <c r="SHJ131"/>
  <c r="SHK131"/>
  <c r="SHL131"/>
  <c r="SHM131"/>
  <c r="SHN131"/>
  <c r="SHO131"/>
  <c r="SHP131"/>
  <c r="SHQ131"/>
  <c r="SHR131"/>
  <c r="SHS131"/>
  <c r="SHT131"/>
  <c r="SHU131"/>
  <c r="SHV131"/>
  <c r="SHW131"/>
  <c r="SHX131"/>
  <c r="SHY131"/>
  <c r="SHZ131"/>
  <c r="SIA131"/>
  <c r="SIB131"/>
  <c r="SIC131"/>
  <c r="SID131"/>
  <c r="SIE131"/>
  <c r="SIF131"/>
  <c r="SIG131"/>
  <c r="SIH131"/>
  <c r="SII131"/>
  <c r="SIJ131"/>
  <c r="SIK131"/>
  <c r="SIL131"/>
  <c r="SIM131"/>
  <c r="SIN131"/>
  <c r="SIO131"/>
  <c r="SIP131"/>
  <c r="SIQ131"/>
  <c r="SIR131"/>
  <c r="SIS131"/>
  <c r="SIT131"/>
  <c r="SIU131"/>
  <c r="SIV131"/>
  <c r="SIW131"/>
  <c r="SIX131"/>
  <c r="SIY131"/>
  <c r="SIZ131"/>
  <c r="SJA131"/>
  <c r="SJB131"/>
  <c r="SJC131"/>
  <c r="SJD131"/>
  <c r="SJE131"/>
  <c r="SJF131"/>
  <c r="SJG131"/>
  <c r="SJH131"/>
  <c r="SJI131"/>
  <c r="SJJ131"/>
  <c r="SJK131"/>
  <c r="SJL131"/>
  <c r="SJM131"/>
  <c r="SJN131"/>
  <c r="SJO131"/>
  <c r="SJP131"/>
  <c r="SJQ131"/>
  <c r="SJR131"/>
  <c r="SJS131"/>
  <c r="SJT131"/>
  <c r="SJU131"/>
  <c r="SJV131"/>
  <c r="SJW131"/>
  <c r="SJX131"/>
  <c r="SJY131"/>
  <c r="SJZ131"/>
  <c r="SKA131"/>
  <c r="SKB131"/>
  <c r="SKC131"/>
  <c r="SKD131"/>
  <c r="SKE131"/>
  <c r="SKF131"/>
  <c r="SKG131"/>
  <c r="SKH131"/>
  <c r="SKI131"/>
  <c r="SKJ131"/>
  <c r="SKK131"/>
  <c r="SKL131"/>
  <c r="SKM131"/>
  <c r="SKN131"/>
  <c r="SKO131"/>
  <c r="SKP131"/>
  <c r="SKQ131"/>
  <c r="SKR131"/>
  <c r="SKS131"/>
  <c r="SKT131"/>
  <c r="SKU131"/>
  <c r="SKV131"/>
  <c r="SKW131"/>
  <c r="SKX131"/>
  <c r="SKY131"/>
  <c r="SKZ131"/>
  <c r="SLA131"/>
  <c r="SLB131"/>
  <c r="SLC131"/>
  <c r="SLD131"/>
  <c r="SLE131"/>
  <c r="SLF131"/>
  <c r="SLG131"/>
  <c r="SLH131"/>
  <c r="SLI131"/>
  <c r="SLJ131"/>
  <c r="SLK131"/>
  <c r="SLL131"/>
  <c r="SLM131"/>
  <c r="SLN131"/>
  <c r="SLO131"/>
  <c r="SLP131"/>
  <c r="SLQ131"/>
  <c r="SLR131"/>
  <c r="SLS131"/>
  <c r="SLT131"/>
  <c r="SLU131"/>
  <c r="SLV131"/>
  <c r="SLW131"/>
  <c r="SLX131"/>
  <c r="SLY131"/>
  <c r="SLZ131"/>
  <c r="SMA131"/>
  <c r="SMB131"/>
  <c r="SMC131"/>
  <c r="SMD131"/>
  <c r="SME131"/>
  <c r="SMF131"/>
  <c r="SMG131"/>
  <c r="SMH131"/>
  <c r="SMI131"/>
  <c r="SMJ131"/>
  <c r="SMK131"/>
  <c r="SML131"/>
  <c r="SMM131"/>
  <c r="SMN131"/>
  <c r="SMO131"/>
  <c r="SMP131"/>
  <c r="SMQ131"/>
  <c r="SMR131"/>
  <c r="SMS131"/>
  <c r="SMT131"/>
  <c r="SMU131"/>
  <c r="SMV131"/>
  <c r="SMW131"/>
  <c r="SMX131"/>
  <c r="SMY131"/>
  <c r="SMZ131"/>
  <c r="SNA131"/>
  <c r="SNB131"/>
  <c r="SNC131"/>
  <c r="SND131"/>
  <c r="SNE131"/>
  <c r="SNF131"/>
  <c r="SNG131"/>
  <c r="SNH131"/>
  <c r="SNI131"/>
  <c r="SNJ131"/>
  <c r="SNK131"/>
  <c r="SNL131"/>
  <c r="SNM131"/>
  <c r="SNN131"/>
  <c r="SNO131"/>
  <c r="SNP131"/>
  <c r="SNQ131"/>
  <c r="SNR131"/>
  <c r="SNS131"/>
  <c r="SNT131"/>
  <c r="SNU131"/>
  <c r="SNV131"/>
  <c r="SNW131"/>
  <c r="SNX131"/>
  <c r="SNY131"/>
  <c r="SNZ131"/>
  <c r="SOA131"/>
  <c r="SOB131"/>
  <c r="SOC131"/>
  <c r="SOD131"/>
  <c r="SOE131"/>
  <c r="SOF131"/>
  <c r="SOG131"/>
  <c r="SOH131"/>
  <c r="SOI131"/>
  <c r="SOJ131"/>
  <c r="SOK131"/>
  <c r="SOL131"/>
  <c r="SOM131"/>
  <c r="SON131"/>
  <c r="SOO131"/>
  <c r="SOP131"/>
  <c r="SOQ131"/>
  <c r="SOR131"/>
  <c r="SOS131"/>
  <c r="SOT131"/>
  <c r="SOU131"/>
  <c r="SOV131"/>
  <c r="SOW131"/>
  <c r="SOX131"/>
  <c r="SOY131"/>
  <c r="SOZ131"/>
  <c r="SPA131"/>
  <c r="SPB131"/>
  <c r="SPC131"/>
  <c r="SPD131"/>
  <c r="SPE131"/>
  <c r="SPF131"/>
  <c r="SPG131"/>
  <c r="SPH131"/>
  <c r="SPI131"/>
  <c r="SPJ131"/>
  <c r="SPK131"/>
  <c r="SPL131"/>
  <c r="SPM131"/>
  <c r="SPN131"/>
  <c r="SPO131"/>
  <c r="SPP131"/>
  <c r="SPQ131"/>
  <c r="SPR131"/>
  <c r="SPS131"/>
  <c r="SPT131"/>
  <c r="SPU131"/>
  <c r="SPV131"/>
  <c r="SPW131"/>
  <c r="SPX131"/>
  <c r="SPY131"/>
  <c r="SPZ131"/>
  <c r="SQA131"/>
  <c r="SQB131"/>
  <c r="SQC131"/>
  <c r="SQD131"/>
  <c r="SQE131"/>
  <c r="SQF131"/>
  <c r="SQG131"/>
  <c r="SQH131"/>
  <c r="SQI131"/>
  <c r="SQJ131"/>
  <c r="SQK131"/>
  <c r="SQL131"/>
  <c r="SQM131"/>
  <c r="SQN131"/>
  <c r="SQO131"/>
  <c r="SQP131"/>
  <c r="SQQ131"/>
  <c r="SQR131"/>
  <c r="SQS131"/>
  <c r="SQT131"/>
  <c r="SQU131"/>
  <c r="SQV131"/>
  <c r="SQW131"/>
  <c r="SQX131"/>
  <c r="SQY131"/>
  <c r="SQZ131"/>
  <c r="SRA131"/>
  <c r="SRB131"/>
  <c r="SRC131"/>
  <c r="SRD131"/>
  <c r="SRE131"/>
  <c r="SRF131"/>
  <c r="SRG131"/>
  <c r="SRH131"/>
  <c r="SRI131"/>
  <c r="SRJ131"/>
  <c r="SRK131"/>
  <c r="SRL131"/>
  <c r="SRM131"/>
  <c r="SRN131"/>
  <c r="SRO131"/>
  <c r="SRP131"/>
  <c r="SRQ131"/>
  <c r="SRR131"/>
  <c r="SRS131"/>
  <c r="SRT131"/>
  <c r="SRU131"/>
  <c r="SRV131"/>
  <c r="SRW131"/>
  <c r="SRX131"/>
  <c r="SRY131"/>
  <c r="SRZ131"/>
  <c r="SSA131"/>
  <c r="SSB131"/>
  <c r="SSC131"/>
  <c r="SSD131"/>
  <c r="SSE131"/>
  <c r="SSF131"/>
  <c r="SSG131"/>
  <c r="SSH131"/>
  <c r="SSI131"/>
  <c r="SSJ131"/>
  <c r="SSK131"/>
  <c r="SSL131"/>
  <c r="SSM131"/>
  <c r="SSN131"/>
  <c r="SSO131"/>
  <c r="SSP131"/>
  <c r="SSQ131"/>
  <c r="SSR131"/>
  <c r="SSS131"/>
  <c r="SST131"/>
  <c r="SSU131"/>
  <c r="SSV131"/>
  <c r="SSW131"/>
  <c r="SSX131"/>
  <c r="SSY131"/>
  <c r="SSZ131"/>
  <c r="STA131"/>
  <c r="STB131"/>
  <c r="STC131"/>
  <c r="STD131"/>
  <c r="STE131"/>
  <c r="STF131"/>
  <c r="STG131"/>
  <c r="STH131"/>
  <c r="STI131"/>
  <c r="STJ131"/>
  <c r="STK131"/>
  <c r="STL131"/>
  <c r="STM131"/>
  <c r="STN131"/>
  <c r="STO131"/>
  <c r="STP131"/>
  <c r="STQ131"/>
  <c r="STR131"/>
  <c r="STS131"/>
  <c r="STT131"/>
  <c r="STU131"/>
  <c r="STV131"/>
  <c r="STW131"/>
  <c r="STX131"/>
  <c r="STY131"/>
  <c r="STZ131"/>
  <c r="SUA131"/>
  <c r="SUB131"/>
  <c r="SUC131"/>
  <c r="SUD131"/>
  <c r="SUE131"/>
  <c r="SUF131"/>
  <c r="SUG131"/>
  <c r="SUH131"/>
  <c r="SUI131"/>
  <c r="SUJ131"/>
  <c r="SUK131"/>
  <c r="SUL131"/>
  <c r="SUM131"/>
  <c r="SUN131"/>
  <c r="SUO131"/>
  <c r="SUP131"/>
  <c r="SUQ131"/>
  <c r="SUR131"/>
  <c r="SUS131"/>
  <c r="SUT131"/>
  <c r="SUU131"/>
  <c r="SUV131"/>
  <c r="SUW131"/>
  <c r="SUX131"/>
  <c r="SUY131"/>
  <c r="SUZ131"/>
  <c r="SVA131"/>
  <c r="SVB131"/>
  <c r="SVC131"/>
  <c r="SVD131"/>
  <c r="SVE131"/>
  <c r="SVF131"/>
  <c r="SVG131"/>
  <c r="SVH131"/>
  <c r="SVI131"/>
  <c r="SVJ131"/>
  <c r="SVK131"/>
  <c r="SVL131"/>
  <c r="SVM131"/>
  <c r="SVN131"/>
  <c r="SVO131"/>
  <c r="SVP131"/>
  <c r="SVQ131"/>
  <c r="SVR131"/>
  <c r="SVS131"/>
  <c r="SVT131"/>
  <c r="SVU131"/>
  <c r="SVV131"/>
  <c r="SVW131"/>
  <c r="SVX131"/>
  <c r="SVY131"/>
  <c r="SVZ131"/>
  <c r="SWA131"/>
  <c r="SWB131"/>
  <c r="SWC131"/>
  <c r="SWD131"/>
  <c r="SWE131"/>
  <c r="SWF131"/>
  <c r="SWG131"/>
  <c r="SWH131"/>
  <c r="SWI131"/>
  <c r="SWJ131"/>
  <c r="SWK131"/>
  <c r="SWL131"/>
  <c r="SWM131"/>
  <c r="SWN131"/>
  <c r="SWO131"/>
  <c r="SWP131"/>
  <c r="SWQ131"/>
  <c r="SWR131"/>
  <c r="SWS131"/>
  <c r="SWT131"/>
  <c r="SWU131"/>
  <c r="SWV131"/>
  <c r="SWW131"/>
  <c r="SWX131"/>
  <c r="SWY131"/>
  <c r="SWZ131"/>
  <c r="SXA131"/>
  <c r="SXB131"/>
  <c r="SXC131"/>
  <c r="SXD131"/>
  <c r="SXE131"/>
  <c r="SXF131"/>
  <c r="SXG131"/>
  <c r="SXH131"/>
  <c r="SXI131"/>
  <c r="SXJ131"/>
  <c r="SXK131"/>
  <c r="SXL131"/>
  <c r="SXM131"/>
  <c r="SXN131"/>
  <c r="SXO131"/>
  <c r="SXP131"/>
  <c r="SXQ131"/>
  <c r="SXR131"/>
  <c r="SXS131"/>
  <c r="SXT131"/>
  <c r="SXU131"/>
  <c r="SXV131"/>
  <c r="SXW131"/>
  <c r="SXX131"/>
  <c r="SXY131"/>
  <c r="SXZ131"/>
  <c r="SYA131"/>
  <c r="SYB131"/>
  <c r="SYC131"/>
  <c r="SYD131"/>
  <c r="SYE131"/>
  <c r="SYF131"/>
  <c r="SYG131"/>
  <c r="SYH131"/>
  <c r="SYI131"/>
  <c r="SYJ131"/>
  <c r="SYK131"/>
  <c r="SYL131"/>
  <c r="SYM131"/>
  <c r="SYN131"/>
  <c r="SYO131"/>
  <c r="SYP131"/>
  <c r="SYQ131"/>
  <c r="SYR131"/>
  <c r="SYS131"/>
  <c r="SYT131"/>
  <c r="SYU131"/>
  <c r="SYV131"/>
  <c r="SYW131"/>
  <c r="SYX131"/>
  <c r="SYY131"/>
  <c r="SYZ131"/>
  <c r="SZA131"/>
  <c r="SZB131"/>
  <c r="SZC131"/>
  <c r="SZD131"/>
  <c r="SZE131"/>
  <c r="SZF131"/>
  <c r="SZG131"/>
  <c r="SZH131"/>
  <c r="SZI131"/>
  <c r="SZJ131"/>
  <c r="SZK131"/>
  <c r="SZL131"/>
  <c r="SZM131"/>
  <c r="SZN131"/>
  <c r="SZO131"/>
  <c r="SZP131"/>
  <c r="SZQ131"/>
  <c r="SZR131"/>
  <c r="SZS131"/>
  <c r="SZT131"/>
  <c r="SZU131"/>
  <c r="SZV131"/>
  <c r="SZW131"/>
  <c r="SZX131"/>
  <c r="SZY131"/>
  <c r="SZZ131"/>
  <c r="TAA131"/>
  <c r="TAB131"/>
  <c r="TAC131"/>
  <c r="TAD131"/>
  <c r="TAE131"/>
  <c r="TAF131"/>
  <c r="TAG131"/>
  <c r="TAH131"/>
  <c r="TAI131"/>
  <c r="TAJ131"/>
  <c r="TAK131"/>
  <c r="TAL131"/>
  <c r="TAM131"/>
  <c r="TAN131"/>
  <c r="TAO131"/>
  <c r="TAP131"/>
  <c r="TAQ131"/>
  <c r="TAR131"/>
  <c r="TAS131"/>
  <c r="TAT131"/>
  <c r="TAU131"/>
  <c r="TAV131"/>
  <c r="TAW131"/>
  <c r="TAX131"/>
  <c r="TAY131"/>
  <c r="TAZ131"/>
  <c r="TBA131"/>
  <c r="TBB131"/>
  <c r="TBC131"/>
  <c r="TBD131"/>
  <c r="TBE131"/>
  <c r="TBF131"/>
  <c r="TBG131"/>
  <c r="TBH131"/>
  <c r="TBI131"/>
  <c r="TBJ131"/>
  <c r="TBK131"/>
  <c r="TBL131"/>
  <c r="TBM131"/>
  <c r="TBN131"/>
  <c r="TBO131"/>
  <c r="TBP131"/>
  <c r="TBQ131"/>
  <c r="TBR131"/>
  <c r="TBS131"/>
  <c r="TBT131"/>
  <c r="TBU131"/>
  <c r="TBV131"/>
  <c r="TBW131"/>
  <c r="TBX131"/>
  <c r="TBY131"/>
  <c r="TBZ131"/>
  <c r="TCA131"/>
  <c r="TCB131"/>
  <c r="TCC131"/>
  <c r="TCD131"/>
  <c r="TCE131"/>
  <c r="TCF131"/>
  <c r="TCG131"/>
  <c r="TCH131"/>
  <c r="TCI131"/>
  <c r="TCJ131"/>
  <c r="TCK131"/>
  <c r="TCL131"/>
  <c r="TCM131"/>
  <c r="TCN131"/>
  <c r="TCO131"/>
  <c r="TCP131"/>
  <c r="TCQ131"/>
  <c r="TCR131"/>
  <c r="TCS131"/>
  <c r="TCT131"/>
  <c r="TCU131"/>
  <c r="TCV131"/>
  <c r="TCW131"/>
  <c r="TCX131"/>
  <c r="TCY131"/>
  <c r="TCZ131"/>
  <c r="TDA131"/>
  <c r="TDB131"/>
  <c r="TDC131"/>
  <c r="TDD131"/>
  <c r="TDE131"/>
  <c r="TDF131"/>
  <c r="TDG131"/>
  <c r="TDH131"/>
  <c r="TDI131"/>
  <c r="TDJ131"/>
  <c r="TDK131"/>
  <c r="TDL131"/>
  <c r="TDM131"/>
  <c r="TDN131"/>
  <c r="TDO131"/>
  <c r="TDP131"/>
  <c r="TDQ131"/>
  <c r="TDR131"/>
  <c r="TDS131"/>
  <c r="TDT131"/>
  <c r="TDU131"/>
  <c r="TDV131"/>
  <c r="TDW131"/>
  <c r="TDX131"/>
  <c r="TDY131"/>
  <c r="TDZ131"/>
  <c r="TEA131"/>
  <c r="TEB131"/>
  <c r="TEC131"/>
  <c r="TED131"/>
  <c r="TEE131"/>
  <c r="TEF131"/>
  <c r="TEG131"/>
  <c r="TEH131"/>
  <c r="TEI131"/>
  <c r="TEJ131"/>
  <c r="TEK131"/>
  <c r="TEL131"/>
  <c r="TEM131"/>
  <c r="TEN131"/>
  <c r="TEO131"/>
  <c r="TEP131"/>
  <c r="TEQ131"/>
  <c r="TER131"/>
  <c r="TES131"/>
  <c r="TET131"/>
  <c r="TEU131"/>
  <c r="TEV131"/>
  <c r="TEW131"/>
  <c r="TEX131"/>
  <c r="TEY131"/>
  <c r="TEZ131"/>
  <c r="TFA131"/>
  <c r="TFB131"/>
  <c r="TFC131"/>
  <c r="TFD131"/>
  <c r="TFE131"/>
  <c r="TFF131"/>
  <c r="TFG131"/>
  <c r="TFH131"/>
  <c r="TFI131"/>
  <c r="TFJ131"/>
  <c r="TFK131"/>
  <c r="TFL131"/>
  <c r="TFM131"/>
  <c r="TFN131"/>
  <c r="TFO131"/>
  <c r="TFP131"/>
  <c r="TFQ131"/>
  <c r="TFR131"/>
  <c r="TFS131"/>
  <c r="TFT131"/>
  <c r="TFU131"/>
  <c r="TFV131"/>
  <c r="TFW131"/>
  <c r="TFX131"/>
  <c r="TFY131"/>
  <c r="TFZ131"/>
  <c r="TGA131"/>
  <c r="TGB131"/>
  <c r="TGC131"/>
  <c r="TGD131"/>
  <c r="TGE131"/>
  <c r="TGF131"/>
  <c r="TGG131"/>
  <c r="TGH131"/>
  <c r="TGI131"/>
  <c r="TGJ131"/>
  <c r="TGK131"/>
  <c r="TGL131"/>
  <c r="TGM131"/>
  <c r="TGN131"/>
  <c r="TGO131"/>
  <c r="TGP131"/>
  <c r="TGQ131"/>
  <c r="TGR131"/>
  <c r="TGS131"/>
  <c r="TGT131"/>
  <c r="TGU131"/>
  <c r="TGV131"/>
  <c r="TGW131"/>
  <c r="TGX131"/>
  <c r="TGY131"/>
  <c r="TGZ131"/>
  <c r="THA131"/>
  <c r="THB131"/>
  <c r="THC131"/>
  <c r="THD131"/>
  <c r="THE131"/>
  <c r="THF131"/>
  <c r="THG131"/>
  <c r="THH131"/>
  <c r="THI131"/>
  <c r="THJ131"/>
  <c r="THK131"/>
  <c r="THL131"/>
  <c r="THM131"/>
  <c r="THN131"/>
  <c r="THO131"/>
  <c r="THP131"/>
  <c r="THQ131"/>
  <c r="THR131"/>
  <c r="THS131"/>
  <c r="THT131"/>
  <c r="THU131"/>
  <c r="THV131"/>
  <c r="THW131"/>
  <c r="THX131"/>
  <c r="THY131"/>
  <c r="THZ131"/>
  <c r="TIA131"/>
  <c r="TIB131"/>
  <c r="TIC131"/>
  <c r="TID131"/>
  <c r="TIE131"/>
  <c r="TIF131"/>
  <c r="TIG131"/>
  <c r="TIH131"/>
  <c r="TII131"/>
  <c r="TIJ131"/>
  <c r="TIK131"/>
  <c r="TIL131"/>
  <c r="TIM131"/>
  <c r="TIN131"/>
  <c r="TIO131"/>
  <c r="TIP131"/>
  <c r="TIQ131"/>
  <c r="TIR131"/>
  <c r="TIS131"/>
  <c r="TIT131"/>
  <c r="TIU131"/>
  <c r="TIV131"/>
  <c r="TIW131"/>
  <c r="TIX131"/>
  <c r="TIY131"/>
  <c r="TIZ131"/>
  <c r="TJA131"/>
  <c r="TJB131"/>
  <c r="TJC131"/>
  <c r="TJD131"/>
  <c r="TJE131"/>
  <c r="TJF131"/>
  <c r="TJG131"/>
  <c r="TJH131"/>
  <c r="TJI131"/>
  <c r="TJJ131"/>
  <c r="TJK131"/>
  <c r="TJL131"/>
  <c r="TJM131"/>
  <c r="TJN131"/>
  <c r="TJO131"/>
  <c r="TJP131"/>
  <c r="TJQ131"/>
  <c r="TJR131"/>
  <c r="TJS131"/>
  <c r="TJT131"/>
  <c r="TJU131"/>
  <c r="TJV131"/>
  <c r="TJW131"/>
  <c r="TJX131"/>
  <c r="TJY131"/>
  <c r="TJZ131"/>
  <c r="TKA131"/>
  <c r="TKB131"/>
  <c r="TKC131"/>
  <c r="TKD131"/>
  <c r="TKE131"/>
  <c r="TKF131"/>
  <c r="TKG131"/>
  <c r="TKH131"/>
  <c r="TKI131"/>
  <c r="TKJ131"/>
  <c r="TKK131"/>
  <c r="TKL131"/>
  <c r="TKM131"/>
  <c r="TKN131"/>
  <c r="TKO131"/>
  <c r="TKP131"/>
  <c r="TKQ131"/>
  <c r="TKR131"/>
  <c r="TKS131"/>
  <c r="TKT131"/>
  <c r="TKU131"/>
  <c r="TKV131"/>
  <c r="TKW131"/>
  <c r="TKX131"/>
  <c r="TKY131"/>
  <c r="TKZ131"/>
  <c r="TLA131"/>
  <c r="TLB131"/>
  <c r="TLC131"/>
  <c r="TLD131"/>
  <c r="TLE131"/>
  <c r="TLF131"/>
  <c r="TLG131"/>
  <c r="TLH131"/>
  <c r="TLI131"/>
  <c r="TLJ131"/>
  <c r="TLK131"/>
  <c r="TLL131"/>
  <c r="TLM131"/>
  <c r="TLN131"/>
  <c r="TLO131"/>
  <c r="TLP131"/>
  <c r="TLQ131"/>
  <c r="TLR131"/>
  <c r="TLS131"/>
  <c r="TLT131"/>
  <c r="TLU131"/>
  <c r="TLV131"/>
  <c r="TLW131"/>
  <c r="TLX131"/>
  <c r="TLY131"/>
  <c r="TLZ131"/>
  <c r="TMA131"/>
  <c r="TMB131"/>
  <c r="TMC131"/>
  <c r="TMD131"/>
  <c r="TME131"/>
  <c r="TMF131"/>
  <c r="TMG131"/>
  <c r="TMH131"/>
  <c r="TMI131"/>
  <c r="TMJ131"/>
  <c r="TMK131"/>
  <c r="TML131"/>
  <c r="TMM131"/>
  <c r="TMN131"/>
  <c r="TMO131"/>
  <c r="TMP131"/>
  <c r="TMQ131"/>
  <c r="TMR131"/>
  <c r="TMS131"/>
  <c r="TMT131"/>
  <c r="TMU131"/>
  <c r="TMV131"/>
  <c r="TMW131"/>
  <c r="TMX131"/>
  <c r="TMY131"/>
  <c r="TMZ131"/>
  <c r="TNA131"/>
  <c r="TNB131"/>
  <c r="TNC131"/>
  <c r="TND131"/>
  <c r="TNE131"/>
  <c r="TNF131"/>
  <c r="TNG131"/>
  <c r="TNH131"/>
  <c r="TNI131"/>
  <c r="TNJ131"/>
  <c r="TNK131"/>
  <c r="TNL131"/>
  <c r="TNM131"/>
  <c r="TNN131"/>
  <c r="TNO131"/>
  <c r="TNP131"/>
  <c r="TNQ131"/>
  <c r="TNR131"/>
  <c r="TNS131"/>
  <c r="TNT131"/>
  <c r="TNU131"/>
  <c r="TNV131"/>
  <c r="TNW131"/>
  <c r="TNX131"/>
  <c r="TNY131"/>
  <c r="TNZ131"/>
  <c r="TOA131"/>
  <c r="TOB131"/>
  <c r="TOC131"/>
  <c r="TOD131"/>
  <c r="TOE131"/>
  <c r="TOF131"/>
  <c r="TOG131"/>
  <c r="TOH131"/>
  <c r="TOI131"/>
  <c r="TOJ131"/>
  <c r="TOK131"/>
  <c r="TOL131"/>
  <c r="TOM131"/>
  <c r="TON131"/>
  <c r="TOO131"/>
  <c r="TOP131"/>
  <c r="TOQ131"/>
  <c r="TOR131"/>
  <c r="TOS131"/>
  <c r="TOT131"/>
  <c r="TOU131"/>
  <c r="TOV131"/>
  <c r="TOW131"/>
  <c r="TOX131"/>
  <c r="TOY131"/>
  <c r="TOZ131"/>
  <c r="TPA131"/>
  <c r="TPB131"/>
  <c r="TPC131"/>
  <c r="TPD131"/>
  <c r="TPE131"/>
  <c r="TPF131"/>
  <c r="TPG131"/>
  <c r="TPH131"/>
  <c r="TPI131"/>
  <c r="TPJ131"/>
  <c r="TPK131"/>
  <c r="TPL131"/>
  <c r="TPM131"/>
  <c r="TPN131"/>
  <c r="TPO131"/>
  <c r="TPP131"/>
  <c r="TPQ131"/>
  <c r="TPR131"/>
  <c r="TPS131"/>
  <c r="TPT131"/>
  <c r="TPU131"/>
  <c r="TPV131"/>
  <c r="TPW131"/>
  <c r="TPX131"/>
  <c r="TPY131"/>
  <c r="TPZ131"/>
  <c r="TQA131"/>
  <c r="TQB131"/>
  <c r="TQC131"/>
  <c r="TQD131"/>
  <c r="TQE131"/>
  <c r="TQF131"/>
  <c r="TQG131"/>
  <c r="TQH131"/>
  <c r="TQI131"/>
  <c r="TQJ131"/>
  <c r="TQK131"/>
  <c r="TQL131"/>
  <c r="TQM131"/>
  <c r="TQN131"/>
  <c r="TQO131"/>
  <c r="TQP131"/>
  <c r="TQQ131"/>
  <c r="TQR131"/>
  <c r="TQS131"/>
  <c r="TQT131"/>
  <c r="TQU131"/>
  <c r="TQV131"/>
  <c r="TQW131"/>
  <c r="TQX131"/>
  <c r="TQY131"/>
  <c r="TQZ131"/>
  <c r="TRA131"/>
  <c r="TRB131"/>
  <c r="TRC131"/>
  <c r="TRD131"/>
  <c r="TRE131"/>
  <c r="TRF131"/>
  <c r="TRG131"/>
  <c r="TRH131"/>
  <c r="TRI131"/>
  <c r="TRJ131"/>
  <c r="TRK131"/>
  <c r="TRL131"/>
  <c r="TRM131"/>
  <c r="TRN131"/>
  <c r="TRO131"/>
  <c r="TRP131"/>
  <c r="TRQ131"/>
  <c r="TRR131"/>
  <c r="TRS131"/>
  <c r="TRT131"/>
  <c r="TRU131"/>
  <c r="TRV131"/>
  <c r="TRW131"/>
  <c r="TRX131"/>
  <c r="TRY131"/>
  <c r="TRZ131"/>
  <c r="TSA131"/>
  <c r="TSB131"/>
  <c r="TSC131"/>
  <c r="TSD131"/>
  <c r="TSE131"/>
  <c r="TSF131"/>
  <c r="TSG131"/>
  <c r="TSH131"/>
  <c r="TSI131"/>
  <c r="TSJ131"/>
  <c r="TSK131"/>
  <c r="TSL131"/>
  <c r="TSM131"/>
  <c r="TSN131"/>
  <c r="TSO131"/>
  <c r="TSP131"/>
  <c r="TSQ131"/>
  <c r="TSR131"/>
  <c r="TSS131"/>
  <c r="TST131"/>
  <c r="TSU131"/>
  <c r="TSV131"/>
  <c r="TSW131"/>
  <c r="TSX131"/>
  <c r="TSY131"/>
  <c r="TSZ131"/>
  <c r="TTA131"/>
  <c r="TTB131"/>
  <c r="TTC131"/>
  <c r="TTD131"/>
  <c r="TTE131"/>
  <c r="TTF131"/>
  <c r="TTG131"/>
  <c r="TTH131"/>
  <c r="TTI131"/>
  <c r="TTJ131"/>
  <c r="TTK131"/>
  <c r="TTL131"/>
  <c r="TTM131"/>
  <c r="TTN131"/>
  <c r="TTO131"/>
  <c r="TTP131"/>
  <c r="TTQ131"/>
  <c r="TTR131"/>
  <c r="TTS131"/>
  <c r="TTT131"/>
  <c r="TTU131"/>
  <c r="TTV131"/>
  <c r="TTW131"/>
  <c r="TTX131"/>
  <c r="TTY131"/>
  <c r="TTZ131"/>
  <c r="TUA131"/>
  <c r="TUB131"/>
  <c r="TUC131"/>
  <c r="TUD131"/>
  <c r="TUE131"/>
  <c r="TUF131"/>
  <c r="TUG131"/>
  <c r="TUH131"/>
  <c r="TUI131"/>
  <c r="TUJ131"/>
  <c r="TUK131"/>
  <c r="TUL131"/>
  <c r="TUM131"/>
  <c r="TUN131"/>
  <c r="TUO131"/>
  <c r="TUP131"/>
  <c r="TUQ131"/>
  <c r="TUR131"/>
  <c r="TUS131"/>
  <c r="TUT131"/>
  <c r="TUU131"/>
  <c r="TUV131"/>
  <c r="TUW131"/>
  <c r="TUX131"/>
  <c r="TUY131"/>
  <c r="TUZ131"/>
  <c r="TVA131"/>
  <c r="TVB131"/>
  <c r="TVC131"/>
  <c r="TVD131"/>
  <c r="TVE131"/>
  <c r="TVF131"/>
  <c r="TVG131"/>
  <c r="TVH131"/>
  <c r="TVI131"/>
  <c r="TVJ131"/>
  <c r="TVK131"/>
  <c r="TVL131"/>
  <c r="TVM131"/>
  <c r="TVN131"/>
  <c r="TVO131"/>
  <c r="TVP131"/>
  <c r="TVQ131"/>
  <c r="TVR131"/>
  <c r="TVS131"/>
  <c r="TVT131"/>
  <c r="TVU131"/>
  <c r="TVV131"/>
  <c r="TVW131"/>
  <c r="TVX131"/>
  <c r="TVY131"/>
  <c r="TVZ131"/>
  <c r="TWA131"/>
  <c r="TWB131"/>
  <c r="TWC131"/>
  <c r="TWD131"/>
  <c r="TWE131"/>
  <c r="TWF131"/>
  <c r="TWG131"/>
  <c r="TWH131"/>
  <c r="TWI131"/>
  <c r="TWJ131"/>
  <c r="TWK131"/>
  <c r="TWL131"/>
  <c r="TWM131"/>
  <c r="TWN131"/>
  <c r="TWO131"/>
  <c r="TWP131"/>
  <c r="TWQ131"/>
  <c r="TWR131"/>
  <c r="TWS131"/>
  <c r="TWT131"/>
  <c r="TWU131"/>
  <c r="TWV131"/>
  <c r="TWW131"/>
  <c r="TWX131"/>
  <c r="TWY131"/>
  <c r="TWZ131"/>
  <c r="TXA131"/>
  <c r="TXB131"/>
  <c r="TXC131"/>
  <c r="TXD131"/>
  <c r="TXE131"/>
  <c r="TXF131"/>
  <c r="TXG131"/>
  <c r="TXH131"/>
  <c r="TXI131"/>
  <c r="TXJ131"/>
  <c r="TXK131"/>
  <c r="TXL131"/>
  <c r="TXM131"/>
  <c r="TXN131"/>
  <c r="TXO131"/>
  <c r="TXP131"/>
  <c r="TXQ131"/>
  <c r="TXR131"/>
  <c r="TXS131"/>
  <c r="TXT131"/>
  <c r="TXU131"/>
  <c r="TXV131"/>
  <c r="TXW131"/>
  <c r="TXX131"/>
  <c r="TXY131"/>
  <c r="TXZ131"/>
  <c r="TYA131"/>
  <c r="TYB131"/>
  <c r="TYC131"/>
  <c r="TYD131"/>
  <c r="TYE131"/>
  <c r="TYF131"/>
  <c r="TYG131"/>
  <c r="TYH131"/>
  <c r="TYI131"/>
  <c r="TYJ131"/>
  <c r="TYK131"/>
  <c r="TYL131"/>
  <c r="TYM131"/>
  <c r="TYN131"/>
  <c r="TYO131"/>
  <c r="TYP131"/>
  <c r="TYQ131"/>
  <c r="TYR131"/>
  <c r="TYS131"/>
  <c r="TYT131"/>
  <c r="TYU131"/>
  <c r="TYV131"/>
  <c r="TYW131"/>
  <c r="TYX131"/>
  <c r="TYY131"/>
  <c r="TYZ131"/>
  <c r="TZA131"/>
  <c r="TZB131"/>
  <c r="TZC131"/>
  <c r="TZD131"/>
  <c r="TZE131"/>
  <c r="TZF131"/>
  <c r="TZG131"/>
  <c r="TZH131"/>
  <c r="TZI131"/>
  <c r="TZJ131"/>
  <c r="TZK131"/>
  <c r="TZL131"/>
  <c r="TZM131"/>
  <c r="TZN131"/>
  <c r="TZO131"/>
  <c r="TZP131"/>
  <c r="TZQ131"/>
  <c r="TZR131"/>
  <c r="TZS131"/>
  <c r="TZT131"/>
  <c r="TZU131"/>
  <c r="TZV131"/>
  <c r="TZW131"/>
  <c r="TZX131"/>
  <c r="TZY131"/>
  <c r="TZZ131"/>
  <c r="UAA131"/>
  <c r="UAB131"/>
  <c r="UAC131"/>
  <c r="UAD131"/>
  <c r="UAE131"/>
  <c r="UAF131"/>
  <c r="UAG131"/>
  <c r="UAH131"/>
  <c r="UAI131"/>
  <c r="UAJ131"/>
  <c r="UAK131"/>
  <c r="UAL131"/>
  <c r="UAM131"/>
  <c r="UAN131"/>
  <c r="UAO131"/>
  <c r="UAP131"/>
  <c r="UAQ131"/>
  <c r="UAR131"/>
  <c r="UAS131"/>
  <c r="UAT131"/>
  <c r="UAU131"/>
  <c r="UAV131"/>
  <c r="UAW131"/>
  <c r="UAX131"/>
  <c r="UAY131"/>
  <c r="UAZ131"/>
  <c r="UBA131"/>
  <c r="UBB131"/>
  <c r="UBC131"/>
  <c r="UBD131"/>
  <c r="UBE131"/>
  <c r="UBF131"/>
  <c r="UBG131"/>
  <c r="UBH131"/>
  <c r="UBI131"/>
  <c r="UBJ131"/>
  <c r="UBK131"/>
  <c r="UBL131"/>
  <c r="UBM131"/>
  <c r="UBN131"/>
  <c r="UBO131"/>
  <c r="UBP131"/>
  <c r="UBQ131"/>
  <c r="UBR131"/>
  <c r="UBS131"/>
  <c r="UBT131"/>
  <c r="UBU131"/>
  <c r="UBV131"/>
  <c r="UBW131"/>
  <c r="UBX131"/>
  <c r="UBY131"/>
  <c r="UBZ131"/>
  <c r="UCA131"/>
  <c r="UCB131"/>
  <c r="UCC131"/>
  <c r="UCD131"/>
  <c r="UCE131"/>
  <c r="UCF131"/>
  <c r="UCG131"/>
  <c r="UCH131"/>
  <c r="UCI131"/>
  <c r="UCJ131"/>
  <c r="UCK131"/>
  <c r="UCL131"/>
  <c r="UCM131"/>
  <c r="UCN131"/>
  <c r="UCO131"/>
  <c r="UCP131"/>
  <c r="UCQ131"/>
  <c r="UCR131"/>
  <c r="UCS131"/>
  <c r="UCT131"/>
  <c r="UCU131"/>
  <c r="UCV131"/>
  <c r="UCW131"/>
  <c r="UCX131"/>
  <c r="UCY131"/>
  <c r="UCZ131"/>
  <c r="UDA131"/>
  <c r="UDB131"/>
  <c r="UDC131"/>
  <c r="UDD131"/>
  <c r="UDE131"/>
  <c r="UDF131"/>
  <c r="UDG131"/>
  <c r="UDH131"/>
  <c r="UDI131"/>
  <c r="UDJ131"/>
  <c r="UDK131"/>
  <c r="UDL131"/>
  <c r="UDM131"/>
  <c r="UDN131"/>
  <c r="UDO131"/>
  <c r="UDP131"/>
  <c r="UDQ131"/>
  <c r="UDR131"/>
  <c r="UDS131"/>
  <c r="UDT131"/>
  <c r="UDU131"/>
  <c r="UDV131"/>
  <c r="UDW131"/>
  <c r="UDX131"/>
  <c r="UDY131"/>
  <c r="UDZ131"/>
  <c r="UEA131"/>
  <c r="UEB131"/>
  <c r="UEC131"/>
  <c r="UED131"/>
  <c r="UEE131"/>
  <c r="UEF131"/>
  <c r="UEG131"/>
  <c r="UEH131"/>
  <c r="UEI131"/>
  <c r="UEJ131"/>
  <c r="UEK131"/>
  <c r="UEL131"/>
  <c r="UEM131"/>
  <c r="UEN131"/>
  <c r="UEO131"/>
  <c r="UEP131"/>
  <c r="UEQ131"/>
  <c r="UER131"/>
  <c r="UES131"/>
  <c r="UET131"/>
  <c r="UEU131"/>
  <c r="UEV131"/>
  <c r="UEW131"/>
  <c r="UEX131"/>
  <c r="UEY131"/>
  <c r="UEZ131"/>
  <c r="UFA131"/>
  <c r="UFB131"/>
  <c r="UFC131"/>
  <c r="UFD131"/>
  <c r="UFE131"/>
  <c r="UFF131"/>
  <c r="UFG131"/>
  <c r="UFH131"/>
  <c r="UFI131"/>
  <c r="UFJ131"/>
  <c r="UFK131"/>
  <c r="UFL131"/>
  <c r="UFM131"/>
  <c r="UFN131"/>
  <c r="UFO131"/>
  <c r="UFP131"/>
  <c r="UFQ131"/>
  <c r="UFR131"/>
  <c r="UFS131"/>
  <c r="UFT131"/>
  <c r="UFU131"/>
  <c r="UFV131"/>
  <c r="UFW131"/>
  <c r="UFX131"/>
  <c r="UFY131"/>
  <c r="UFZ131"/>
  <c r="UGA131"/>
  <c r="UGB131"/>
  <c r="UGC131"/>
  <c r="UGD131"/>
  <c r="UGE131"/>
  <c r="UGF131"/>
  <c r="UGG131"/>
  <c r="UGH131"/>
  <c r="UGI131"/>
  <c r="UGJ131"/>
  <c r="UGK131"/>
  <c r="UGL131"/>
  <c r="UGM131"/>
  <c r="UGN131"/>
  <c r="UGO131"/>
  <c r="UGP131"/>
  <c r="UGQ131"/>
  <c r="UGR131"/>
  <c r="UGS131"/>
  <c r="UGT131"/>
  <c r="UGU131"/>
  <c r="UGV131"/>
  <c r="UGW131"/>
  <c r="UGX131"/>
  <c r="UGY131"/>
  <c r="UGZ131"/>
  <c r="UHA131"/>
  <c r="UHB131"/>
  <c r="UHC131"/>
  <c r="UHD131"/>
  <c r="UHE131"/>
  <c r="UHF131"/>
  <c r="UHG131"/>
  <c r="UHH131"/>
  <c r="UHI131"/>
  <c r="UHJ131"/>
  <c r="UHK131"/>
  <c r="UHL131"/>
  <c r="UHM131"/>
  <c r="UHN131"/>
  <c r="UHO131"/>
  <c r="UHP131"/>
  <c r="UHQ131"/>
  <c r="UHR131"/>
  <c r="UHS131"/>
  <c r="UHT131"/>
  <c r="UHU131"/>
  <c r="UHV131"/>
  <c r="UHW131"/>
  <c r="UHX131"/>
  <c r="UHY131"/>
  <c r="UHZ131"/>
  <c r="UIA131"/>
  <c r="UIB131"/>
  <c r="UIC131"/>
  <c r="UID131"/>
  <c r="UIE131"/>
  <c r="UIF131"/>
  <c r="UIG131"/>
  <c r="UIH131"/>
  <c r="UII131"/>
  <c r="UIJ131"/>
  <c r="UIK131"/>
  <c r="UIL131"/>
  <c r="UIM131"/>
  <c r="UIN131"/>
  <c r="UIO131"/>
  <c r="UIP131"/>
  <c r="UIQ131"/>
  <c r="UIR131"/>
  <c r="UIS131"/>
  <c r="UIT131"/>
  <c r="UIU131"/>
  <c r="UIV131"/>
  <c r="UIW131"/>
  <c r="UIX131"/>
  <c r="UIY131"/>
  <c r="UIZ131"/>
  <c r="UJA131"/>
  <c r="UJB131"/>
  <c r="UJC131"/>
  <c r="UJD131"/>
  <c r="UJE131"/>
  <c r="UJF131"/>
  <c r="UJG131"/>
  <c r="UJH131"/>
  <c r="UJI131"/>
  <c r="UJJ131"/>
  <c r="UJK131"/>
  <c r="UJL131"/>
  <c r="UJM131"/>
  <c r="UJN131"/>
  <c r="UJO131"/>
  <c r="UJP131"/>
  <c r="UJQ131"/>
  <c r="UJR131"/>
  <c r="UJS131"/>
  <c r="UJT131"/>
  <c r="UJU131"/>
  <c r="UJV131"/>
  <c r="UJW131"/>
  <c r="UJX131"/>
  <c r="UJY131"/>
  <c r="UJZ131"/>
  <c r="UKA131"/>
  <c r="UKB131"/>
  <c r="UKC131"/>
  <c r="UKD131"/>
  <c r="UKE131"/>
  <c r="UKF131"/>
  <c r="UKG131"/>
  <c r="UKH131"/>
  <c r="UKI131"/>
  <c r="UKJ131"/>
  <c r="UKK131"/>
  <c r="UKL131"/>
  <c r="UKM131"/>
  <c r="UKN131"/>
  <c r="UKO131"/>
  <c r="UKP131"/>
  <c r="UKQ131"/>
  <c r="UKR131"/>
  <c r="UKS131"/>
  <c r="UKT131"/>
  <c r="UKU131"/>
  <c r="UKV131"/>
  <c r="UKW131"/>
  <c r="UKX131"/>
  <c r="UKY131"/>
  <c r="UKZ131"/>
  <c r="ULA131"/>
  <c r="ULB131"/>
  <c r="ULC131"/>
  <c r="ULD131"/>
  <c r="ULE131"/>
  <c r="ULF131"/>
  <c r="ULG131"/>
  <c r="ULH131"/>
  <c r="ULI131"/>
  <c r="ULJ131"/>
  <c r="ULK131"/>
  <c r="ULL131"/>
  <c r="ULM131"/>
  <c r="ULN131"/>
  <c r="ULO131"/>
  <c r="ULP131"/>
  <c r="ULQ131"/>
  <c r="ULR131"/>
  <c r="ULS131"/>
  <c r="ULT131"/>
  <c r="ULU131"/>
  <c r="ULV131"/>
  <c r="ULW131"/>
  <c r="ULX131"/>
  <c r="ULY131"/>
  <c r="ULZ131"/>
  <c r="UMA131"/>
  <c r="UMB131"/>
  <c r="UMC131"/>
  <c r="UMD131"/>
  <c r="UME131"/>
  <c r="UMF131"/>
  <c r="UMG131"/>
  <c r="UMH131"/>
  <c r="UMI131"/>
  <c r="UMJ131"/>
  <c r="UMK131"/>
  <c r="UML131"/>
  <c r="UMM131"/>
  <c r="UMN131"/>
  <c r="UMO131"/>
  <c r="UMP131"/>
  <c r="UMQ131"/>
  <c r="UMR131"/>
  <c r="UMS131"/>
  <c r="UMT131"/>
  <c r="UMU131"/>
  <c r="UMV131"/>
  <c r="UMW131"/>
  <c r="UMX131"/>
  <c r="UMY131"/>
  <c r="UMZ131"/>
  <c r="UNA131"/>
  <c r="UNB131"/>
  <c r="UNC131"/>
  <c r="UND131"/>
  <c r="UNE131"/>
  <c r="UNF131"/>
  <c r="UNG131"/>
  <c r="UNH131"/>
  <c r="UNI131"/>
  <c r="UNJ131"/>
  <c r="UNK131"/>
  <c r="UNL131"/>
  <c r="UNM131"/>
  <c r="UNN131"/>
  <c r="UNO131"/>
  <c r="UNP131"/>
  <c r="UNQ131"/>
  <c r="UNR131"/>
  <c r="UNS131"/>
  <c r="UNT131"/>
  <c r="UNU131"/>
  <c r="UNV131"/>
  <c r="UNW131"/>
  <c r="UNX131"/>
  <c r="UNY131"/>
  <c r="UNZ131"/>
  <c r="UOA131"/>
  <c r="UOB131"/>
  <c r="UOC131"/>
  <c r="UOD131"/>
  <c r="UOE131"/>
  <c r="UOF131"/>
  <c r="UOG131"/>
  <c r="UOH131"/>
  <c r="UOI131"/>
  <c r="UOJ131"/>
  <c r="UOK131"/>
  <c r="UOL131"/>
  <c r="UOM131"/>
  <c r="UON131"/>
  <c r="UOO131"/>
  <c r="UOP131"/>
  <c r="UOQ131"/>
  <c r="UOR131"/>
  <c r="UOS131"/>
  <c r="UOT131"/>
  <c r="UOU131"/>
  <c r="UOV131"/>
  <c r="UOW131"/>
  <c r="UOX131"/>
  <c r="UOY131"/>
  <c r="UOZ131"/>
  <c r="UPA131"/>
  <c r="UPB131"/>
  <c r="UPC131"/>
  <c r="UPD131"/>
  <c r="UPE131"/>
  <c r="UPF131"/>
  <c r="UPG131"/>
  <c r="UPH131"/>
  <c r="UPI131"/>
  <c r="UPJ131"/>
  <c r="UPK131"/>
  <c r="UPL131"/>
  <c r="UPM131"/>
  <c r="UPN131"/>
  <c r="UPO131"/>
  <c r="UPP131"/>
  <c r="UPQ131"/>
  <c r="UPR131"/>
  <c r="UPS131"/>
  <c r="UPT131"/>
  <c r="UPU131"/>
  <c r="UPV131"/>
  <c r="UPW131"/>
  <c r="UPX131"/>
  <c r="UPY131"/>
  <c r="UPZ131"/>
  <c r="UQA131"/>
  <c r="UQB131"/>
  <c r="UQC131"/>
  <c r="UQD131"/>
  <c r="UQE131"/>
  <c r="UQF131"/>
  <c r="UQG131"/>
  <c r="UQH131"/>
  <c r="UQI131"/>
  <c r="UQJ131"/>
  <c r="UQK131"/>
  <c r="UQL131"/>
  <c r="UQM131"/>
  <c r="UQN131"/>
  <c r="UQO131"/>
  <c r="UQP131"/>
  <c r="UQQ131"/>
  <c r="UQR131"/>
  <c r="UQS131"/>
  <c r="UQT131"/>
  <c r="UQU131"/>
  <c r="UQV131"/>
  <c r="UQW131"/>
  <c r="UQX131"/>
  <c r="UQY131"/>
  <c r="UQZ131"/>
  <c r="URA131"/>
  <c r="URB131"/>
  <c r="URC131"/>
  <c r="URD131"/>
  <c r="URE131"/>
  <c r="URF131"/>
  <c r="URG131"/>
  <c r="URH131"/>
  <c r="URI131"/>
  <c r="URJ131"/>
  <c r="URK131"/>
  <c r="URL131"/>
  <c r="URM131"/>
  <c r="URN131"/>
  <c r="URO131"/>
  <c r="URP131"/>
  <c r="URQ131"/>
  <c r="URR131"/>
  <c r="URS131"/>
  <c r="URT131"/>
  <c r="URU131"/>
  <c r="URV131"/>
  <c r="URW131"/>
  <c r="URX131"/>
  <c r="URY131"/>
  <c r="URZ131"/>
  <c r="USA131"/>
  <c r="USB131"/>
  <c r="USC131"/>
  <c r="USD131"/>
  <c r="USE131"/>
  <c r="USF131"/>
  <c r="USG131"/>
  <c r="USH131"/>
  <c r="USI131"/>
  <c r="USJ131"/>
  <c r="USK131"/>
  <c r="USL131"/>
  <c r="USM131"/>
  <c r="USN131"/>
  <c r="USO131"/>
  <c r="USP131"/>
  <c r="USQ131"/>
  <c r="USR131"/>
  <c r="USS131"/>
  <c r="UST131"/>
  <c r="USU131"/>
  <c r="USV131"/>
  <c r="USW131"/>
  <c r="USX131"/>
  <c r="USY131"/>
  <c r="USZ131"/>
  <c r="UTA131"/>
  <c r="UTB131"/>
  <c r="UTC131"/>
  <c r="UTD131"/>
  <c r="UTE131"/>
  <c r="UTF131"/>
  <c r="UTG131"/>
  <c r="UTH131"/>
  <c r="UTI131"/>
  <c r="UTJ131"/>
  <c r="UTK131"/>
  <c r="UTL131"/>
  <c r="UTM131"/>
  <c r="UTN131"/>
  <c r="UTO131"/>
  <c r="UTP131"/>
  <c r="UTQ131"/>
  <c r="UTR131"/>
  <c r="UTS131"/>
  <c r="UTT131"/>
  <c r="UTU131"/>
  <c r="UTV131"/>
  <c r="UTW131"/>
  <c r="UTX131"/>
  <c r="UTY131"/>
  <c r="UTZ131"/>
  <c r="UUA131"/>
  <c r="UUB131"/>
  <c r="UUC131"/>
  <c r="UUD131"/>
  <c r="UUE131"/>
  <c r="UUF131"/>
  <c r="UUG131"/>
  <c r="UUH131"/>
  <c r="UUI131"/>
  <c r="UUJ131"/>
  <c r="UUK131"/>
  <c r="UUL131"/>
  <c r="UUM131"/>
  <c r="UUN131"/>
  <c r="UUO131"/>
  <c r="UUP131"/>
  <c r="UUQ131"/>
  <c r="UUR131"/>
  <c r="UUS131"/>
  <c r="UUT131"/>
  <c r="UUU131"/>
  <c r="UUV131"/>
  <c r="UUW131"/>
  <c r="UUX131"/>
  <c r="UUY131"/>
  <c r="UUZ131"/>
  <c r="UVA131"/>
  <c r="UVB131"/>
  <c r="UVC131"/>
  <c r="UVD131"/>
  <c r="UVE131"/>
  <c r="UVF131"/>
  <c r="UVG131"/>
  <c r="UVH131"/>
  <c r="UVI131"/>
  <c r="UVJ131"/>
  <c r="UVK131"/>
  <c r="UVL131"/>
  <c r="UVM131"/>
  <c r="UVN131"/>
  <c r="UVO131"/>
  <c r="UVP131"/>
  <c r="UVQ131"/>
  <c r="UVR131"/>
  <c r="UVS131"/>
  <c r="UVT131"/>
  <c r="UVU131"/>
  <c r="UVV131"/>
  <c r="UVW131"/>
  <c r="UVX131"/>
  <c r="UVY131"/>
  <c r="UVZ131"/>
  <c r="UWA131"/>
  <c r="UWB131"/>
  <c r="UWC131"/>
  <c r="UWD131"/>
  <c r="UWE131"/>
  <c r="UWF131"/>
  <c r="UWG131"/>
  <c r="UWH131"/>
  <c r="UWI131"/>
  <c r="UWJ131"/>
  <c r="UWK131"/>
  <c r="UWL131"/>
  <c r="UWM131"/>
  <c r="UWN131"/>
  <c r="UWO131"/>
  <c r="UWP131"/>
  <c r="UWQ131"/>
  <c r="UWR131"/>
  <c r="UWS131"/>
  <c r="UWT131"/>
  <c r="UWU131"/>
  <c r="UWV131"/>
  <c r="UWW131"/>
  <c r="UWX131"/>
  <c r="UWY131"/>
  <c r="UWZ131"/>
  <c r="UXA131"/>
  <c r="UXB131"/>
  <c r="UXC131"/>
  <c r="UXD131"/>
  <c r="UXE131"/>
  <c r="UXF131"/>
  <c r="UXG131"/>
  <c r="UXH131"/>
  <c r="UXI131"/>
  <c r="UXJ131"/>
  <c r="UXK131"/>
  <c r="UXL131"/>
  <c r="UXM131"/>
  <c r="UXN131"/>
  <c r="UXO131"/>
  <c r="UXP131"/>
  <c r="UXQ131"/>
  <c r="UXR131"/>
  <c r="UXS131"/>
  <c r="UXT131"/>
  <c r="UXU131"/>
  <c r="UXV131"/>
  <c r="UXW131"/>
  <c r="UXX131"/>
  <c r="UXY131"/>
  <c r="UXZ131"/>
  <c r="UYA131"/>
  <c r="UYB131"/>
  <c r="UYC131"/>
  <c r="UYD131"/>
  <c r="UYE131"/>
  <c r="UYF131"/>
  <c r="UYG131"/>
  <c r="UYH131"/>
  <c r="UYI131"/>
  <c r="UYJ131"/>
  <c r="UYK131"/>
  <c r="UYL131"/>
  <c r="UYM131"/>
  <c r="UYN131"/>
  <c r="UYO131"/>
  <c r="UYP131"/>
  <c r="UYQ131"/>
  <c r="UYR131"/>
  <c r="UYS131"/>
  <c r="UYT131"/>
  <c r="UYU131"/>
  <c r="UYV131"/>
  <c r="UYW131"/>
  <c r="UYX131"/>
  <c r="UYY131"/>
  <c r="UYZ131"/>
  <c r="UZA131"/>
  <c r="UZB131"/>
  <c r="UZC131"/>
  <c r="UZD131"/>
  <c r="UZE131"/>
  <c r="UZF131"/>
  <c r="UZG131"/>
  <c r="UZH131"/>
  <c r="UZI131"/>
  <c r="UZJ131"/>
  <c r="UZK131"/>
  <c r="UZL131"/>
  <c r="UZM131"/>
  <c r="UZN131"/>
  <c r="UZO131"/>
  <c r="UZP131"/>
  <c r="UZQ131"/>
  <c r="UZR131"/>
  <c r="UZS131"/>
  <c r="UZT131"/>
  <c r="UZU131"/>
  <c r="UZV131"/>
  <c r="UZW131"/>
  <c r="UZX131"/>
  <c r="UZY131"/>
  <c r="UZZ131"/>
  <c r="VAA131"/>
  <c r="VAB131"/>
  <c r="VAC131"/>
  <c r="VAD131"/>
  <c r="VAE131"/>
  <c r="VAF131"/>
  <c r="VAG131"/>
  <c r="VAH131"/>
  <c r="VAI131"/>
  <c r="VAJ131"/>
  <c r="VAK131"/>
  <c r="VAL131"/>
  <c r="VAM131"/>
  <c r="VAN131"/>
  <c r="VAO131"/>
  <c r="VAP131"/>
  <c r="VAQ131"/>
  <c r="VAR131"/>
  <c r="VAS131"/>
  <c r="VAT131"/>
  <c r="VAU131"/>
  <c r="VAV131"/>
  <c r="VAW131"/>
  <c r="VAX131"/>
  <c r="VAY131"/>
  <c r="VAZ131"/>
  <c r="VBA131"/>
  <c r="VBB131"/>
  <c r="VBC131"/>
  <c r="VBD131"/>
  <c r="VBE131"/>
  <c r="VBF131"/>
  <c r="VBG131"/>
  <c r="VBH131"/>
  <c r="VBI131"/>
  <c r="VBJ131"/>
  <c r="VBK131"/>
  <c r="VBL131"/>
  <c r="VBM131"/>
  <c r="VBN131"/>
  <c r="VBO131"/>
  <c r="VBP131"/>
  <c r="VBQ131"/>
  <c r="VBR131"/>
  <c r="VBS131"/>
  <c r="VBT131"/>
  <c r="VBU131"/>
  <c r="VBV131"/>
  <c r="VBW131"/>
  <c r="VBX131"/>
  <c r="VBY131"/>
  <c r="VBZ131"/>
  <c r="VCA131"/>
  <c r="VCB131"/>
  <c r="VCC131"/>
  <c r="VCD131"/>
  <c r="VCE131"/>
  <c r="VCF131"/>
  <c r="VCG131"/>
  <c r="VCH131"/>
  <c r="VCI131"/>
  <c r="VCJ131"/>
  <c r="VCK131"/>
  <c r="VCL131"/>
  <c r="VCM131"/>
  <c r="VCN131"/>
  <c r="VCO131"/>
  <c r="VCP131"/>
  <c r="VCQ131"/>
  <c r="VCR131"/>
  <c r="VCS131"/>
  <c r="VCT131"/>
  <c r="VCU131"/>
  <c r="VCV131"/>
  <c r="VCW131"/>
  <c r="VCX131"/>
  <c r="VCY131"/>
  <c r="VCZ131"/>
  <c r="VDA131"/>
  <c r="VDB131"/>
  <c r="VDC131"/>
  <c r="VDD131"/>
  <c r="VDE131"/>
  <c r="VDF131"/>
  <c r="VDG131"/>
  <c r="VDH131"/>
  <c r="VDI131"/>
  <c r="VDJ131"/>
  <c r="VDK131"/>
  <c r="VDL131"/>
  <c r="VDM131"/>
  <c r="VDN131"/>
  <c r="VDO131"/>
  <c r="VDP131"/>
  <c r="VDQ131"/>
  <c r="VDR131"/>
  <c r="VDS131"/>
  <c r="VDT131"/>
  <c r="VDU131"/>
  <c r="VDV131"/>
  <c r="VDW131"/>
  <c r="VDX131"/>
  <c r="VDY131"/>
  <c r="VDZ131"/>
  <c r="VEA131"/>
  <c r="VEB131"/>
  <c r="VEC131"/>
  <c r="VED131"/>
  <c r="VEE131"/>
  <c r="VEF131"/>
  <c r="VEG131"/>
  <c r="VEH131"/>
  <c r="VEI131"/>
  <c r="VEJ131"/>
  <c r="VEK131"/>
  <c r="VEL131"/>
  <c r="VEM131"/>
  <c r="VEN131"/>
  <c r="VEO131"/>
  <c r="VEP131"/>
  <c r="VEQ131"/>
  <c r="VER131"/>
  <c r="VES131"/>
  <c r="VET131"/>
  <c r="VEU131"/>
  <c r="VEV131"/>
  <c r="VEW131"/>
  <c r="VEX131"/>
  <c r="VEY131"/>
  <c r="VEZ131"/>
  <c r="VFA131"/>
  <c r="VFB131"/>
  <c r="VFC131"/>
  <c r="VFD131"/>
  <c r="VFE131"/>
  <c r="VFF131"/>
  <c r="VFG131"/>
  <c r="VFH131"/>
  <c r="VFI131"/>
  <c r="VFJ131"/>
  <c r="VFK131"/>
  <c r="VFL131"/>
  <c r="VFM131"/>
  <c r="VFN131"/>
  <c r="VFO131"/>
  <c r="VFP131"/>
  <c r="VFQ131"/>
  <c r="VFR131"/>
  <c r="VFS131"/>
  <c r="VFT131"/>
  <c r="VFU131"/>
  <c r="VFV131"/>
  <c r="VFW131"/>
  <c r="VFX131"/>
  <c r="VFY131"/>
  <c r="VFZ131"/>
  <c r="VGA131"/>
  <c r="VGB131"/>
  <c r="VGC131"/>
  <c r="VGD131"/>
  <c r="VGE131"/>
  <c r="VGF131"/>
  <c r="VGG131"/>
  <c r="VGH131"/>
  <c r="VGI131"/>
  <c r="VGJ131"/>
  <c r="VGK131"/>
  <c r="VGL131"/>
  <c r="VGM131"/>
  <c r="VGN131"/>
  <c r="VGO131"/>
  <c r="VGP131"/>
  <c r="VGQ131"/>
  <c r="VGR131"/>
  <c r="VGS131"/>
  <c r="VGT131"/>
  <c r="VGU131"/>
  <c r="VGV131"/>
  <c r="VGW131"/>
  <c r="VGX131"/>
  <c r="VGY131"/>
  <c r="VGZ131"/>
  <c r="VHA131"/>
  <c r="VHB131"/>
  <c r="VHC131"/>
  <c r="VHD131"/>
  <c r="VHE131"/>
  <c r="VHF131"/>
  <c r="VHG131"/>
  <c r="VHH131"/>
  <c r="VHI131"/>
  <c r="VHJ131"/>
  <c r="VHK131"/>
  <c r="VHL131"/>
  <c r="VHM131"/>
  <c r="VHN131"/>
  <c r="VHO131"/>
  <c r="VHP131"/>
  <c r="VHQ131"/>
  <c r="VHR131"/>
  <c r="VHS131"/>
  <c r="VHT131"/>
  <c r="VHU131"/>
  <c r="VHV131"/>
  <c r="VHW131"/>
  <c r="VHX131"/>
  <c r="VHY131"/>
  <c r="VHZ131"/>
  <c r="VIA131"/>
  <c r="VIB131"/>
  <c r="VIC131"/>
  <c r="VID131"/>
  <c r="VIE131"/>
  <c r="VIF131"/>
  <c r="VIG131"/>
  <c r="VIH131"/>
  <c r="VII131"/>
  <c r="VIJ131"/>
  <c r="VIK131"/>
  <c r="VIL131"/>
  <c r="VIM131"/>
  <c r="VIN131"/>
  <c r="VIO131"/>
  <c r="VIP131"/>
  <c r="VIQ131"/>
  <c r="VIR131"/>
  <c r="VIS131"/>
  <c r="VIT131"/>
  <c r="VIU131"/>
  <c r="VIV131"/>
  <c r="VIW131"/>
  <c r="VIX131"/>
  <c r="VIY131"/>
  <c r="VIZ131"/>
  <c r="VJA131"/>
  <c r="VJB131"/>
  <c r="VJC131"/>
  <c r="VJD131"/>
  <c r="VJE131"/>
  <c r="VJF131"/>
  <c r="VJG131"/>
  <c r="VJH131"/>
  <c r="VJI131"/>
  <c r="VJJ131"/>
  <c r="VJK131"/>
  <c r="VJL131"/>
  <c r="VJM131"/>
  <c r="VJN131"/>
  <c r="VJO131"/>
  <c r="VJP131"/>
  <c r="VJQ131"/>
  <c r="VJR131"/>
  <c r="VJS131"/>
  <c r="VJT131"/>
  <c r="VJU131"/>
  <c r="VJV131"/>
  <c r="VJW131"/>
  <c r="VJX131"/>
  <c r="VJY131"/>
  <c r="VJZ131"/>
  <c r="VKA131"/>
  <c r="VKB131"/>
  <c r="VKC131"/>
  <c r="VKD131"/>
  <c r="VKE131"/>
  <c r="VKF131"/>
  <c r="VKG131"/>
  <c r="VKH131"/>
  <c r="VKI131"/>
  <c r="VKJ131"/>
  <c r="VKK131"/>
  <c r="VKL131"/>
  <c r="VKM131"/>
  <c r="VKN131"/>
  <c r="VKO131"/>
  <c r="VKP131"/>
  <c r="VKQ131"/>
  <c r="VKR131"/>
  <c r="VKS131"/>
  <c r="VKT131"/>
  <c r="VKU131"/>
  <c r="VKV131"/>
  <c r="VKW131"/>
  <c r="VKX131"/>
  <c r="VKY131"/>
  <c r="VKZ131"/>
  <c r="VLA131"/>
  <c r="VLB131"/>
  <c r="VLC131"/>
  <c r="VLD131"/>
  <c r="VLE131"/>
  <c r="VLF131"/>
  <c r="VLG131"/>
  <c r="VLH131"/>
  <c r="VLI131"/>
  <c r="VLJ131"/>
  <c r="VLK131"/>
  <c r="VLL131"/>
  <c r="VLM131"/>
  <c r="VLN131"/>
  <c r="VLO131"/>
  <c r="VLP131"/>
  <c r="VLQ131"/>
  <c r="VLR131"/>
  <c r="VLS131"/>
  <c r="VLT131"/>
  <c r="VLU131"/>
  <c r="VLV131"/>
  <c r="VLW131"/>
  <c r="VLX131"/>
  <c r="VLY131"/>
  <c r="VLZ131"/>
  <c r="VMA131"/>
  <c r="VMB131"/>
  <c r="VMC131"/>
  <c r="VMD131"/>
  <c r="VME131"/>
  <c r="VMF131"/>
  <c r="VMG131"/>
  <c r="VMH131"/>
  <c r="VMI131"/>
  <c r="VMJ131"/>
  <c r="VMK131"/>
  <c r="VML131"/>
  <c r="VMM131"/>
  <c r="VMN131"/>
  <c r="VMO131"/>
  <c r="VMP131"/>
  <c r="VMQ131"/>
  <c r="VMR131"/>
  <c r="VMS131"/>
  <c r="VMT131"/>
  <c r="VMU131"/>
  <c r="VMV131"/>
  <c r="VMW131"/>
  <c r="VMX131"/>
  <c r="VMY131"/>
  <c r="VMZ131"/>
  <c r="VNA131"/>
  <c r="VNB131"/>
  <c r="VNC131"/>
  <c r="VND131"/>
  <c r="VNE131"/>
  <c r="VNF131"/>
  <c r="VNG131"/>
  <c r="VNH131"/>
  <c r="VNI131"/>
  <c r="VNJ131"/>
  <c r="VNK131"/>
  <c r="VNL131"/>
  <c r="VNM131"/>
  <c r="VNN131"/>
  <c r="VNO131"/>
  <c r="VNP131"/>
  <c r="VNQ131"/>
  <c r="VNR131"/>
  <c r="VNS131"/>
  <c r="VNT131"/>
  <c r="VNU131"/>
  <c r="VNV131"/>
  <c r="VNW131"/>
  <c r="VNX131"/>
  <c r="VNY131"/>
  <c r="VNZ131"/>
  <c r="VOA131"/>
  <c r="VOB131"/>
  <c r="VOC131"/>
  <c r="VOD131"/>
  <c r="VOE131"/>
  <c r="VOF131"/>
  <c r="VOG131"/>
  <c r="VOH131"/>
  <c r="VOI131"/>
  <c r="VOJ131"/>
  <c r="VOK131"/>
  <c r="VOL131"/>
  <c r="VOM131"/>
  <c r="VON131"/>
  <c r="VOO131"/>
  <c r="VOP131"/>
  <c r="VOQ131"/>
  <c r="VOR131"/>
  <c r="VOS131"/>
  <c r="VOT131"/>
  <c r="VOU131"/>
  <c r="VOV131"/>
  <c r="VOW131"/>
  <c r="VOX131"/>
  <c r="VOY131"/>
  <c r="VOZ131"/>
  <c r="VPA131"/>
  <c r="VPB131"/>
  <c r="VPC131"/>
  <c r="VPD131"/>
  <c r="VPE131"/>
  <c r="VPF131"/>
  <c r="VPG131"/>
  <c r="VPH131"/>
  <c r="VPI131"/>
  <c r="VPJ131"/>
  <c r="VPK131"/>
  <c r="VPL131"/>
  <c r="VPM131"/>
  <c r="VPN131"/>
  <c r="VPO131"/>
  <c r="VPP131"/>
  <c r="VPQ131"/>
  <c r="VPR131"/>
  <c r="VPS131"/>
  <c r="VPT131"/>
  <c r="VPU131"/>
  <c r="VPV131"/>
  <c r="VPW131"/>
  <c r="VPX131"/>
  <c r="VPY131"/>
  <c r="VPZ131"/>
  <c r="VQA131"/>
  <c r="VQB131"/>
  <c r="VQC131"/>
  <c r="VQD131"/>
  <c r="VQE131"/>
  <c r="VQF131"/>
  <c r="VQG131"/>
  <c r="VQH131"/>
  <c r="VQI131"/>
  <c r="VQJ131"/>
  <c r="VQK131"/>
  <c r="VQL131"/>
  <c r="VQM131"/>
  <c r="VQN131"/>
  <c r="VQO131"/>
  <c r="VQP131"/>
  <c r="VQQ131"/>
  <c r="VQR131"/>
  <c r="VQS131"/>
  <c r="VQT131"/>
  <c r="VQU131"/>
  <c r="VQV131"/>
  <c r="VQW131"/>
  <c r="VQX131"/>
  <c r="VQY131"/>
  <c r="VQZ131"/>
  <c r="VRA131"/>
  <c r="VRB131"/>
  <c r="VRC131"/>
  <c r="VRD131"/>
  <c r="VRE131"/>
  <c r="VRF131"/>
  <c r="VRG131"/>
  <c r="VRH131"/>
  <c r="VRI131"/>
  <c r="VRJ131"/>
  <c r="VRK131"/>
  <c r="VRL131"/>
  <c r="VRM131"/>
  <c r="VRN131"/>
  <c r="VRO131"/>
  <c r="VRP131"/>
  <c r="VRQ131"/>
  <c r="VRR131"/>
  <c r="VRS131"/>
  <c r="VRT131"/>
  <c r="VRU131"/>
  <c r="VRV131"/>
  <c r="VRW131"/>
  <c r="VRX131"/>
  <c r="VRY131"/>
  <c r="VRZ131"/>
  <c r="VSA131"/>
  <c r="VSB131"/>
  <c r="VSC131"/>
  <c r="VSD131"/>
  <c r="VSE131"/>
  <c r="VSF131"/>
  <c r="VSG131"/>
  <c r="VSH131"/>
  <c r="VSI131"/>
  <c r="VSJ131"/>
  <c r="VSK131"/>
  <c r="VSL131"/>
  <c r="VSM131"/>
  <c r="VSN131"/>
  <c r="VSO131"/>
  <c r="VSP131"/>
  <c r="VSQ131"/>
  <c r="VSR131"/>
  <c r="VSS131"/>
  <c r="VST131"/>
  <c r="VSU131"/>
  <c r="VSV131"/>
  <c r="VSW131"/>
  <c r="VSX131"/>
  <c r="VSY131"/>
  <c r="VSZ131"/>
  <c r="VTA131"/>
  <c r="VTB131"/>
  <c r="VTC131"/>
  <c r="VTD131"/>
  <c r="VTE131"/>
  <c r="VTF131"/>
  <c r="VTG131"/>
  <c r="VTH131"/>
  <c r="VTI131"/>
  <c r="VTJ131"/>
  <c r="VTK131"/>
  <c r="VTL131"/>
  <c r="VTM131"/>
  <c r="VTN131"/>
  <c r="VTO131"/>
  <c r="VTP131"/>
  <c r="VTQ131"/>
  <c r="VTR131"/>
  <c r="VTS131"/>
  <c r="VTT131"/>
  <c r="VTU131"/>
  <c r="VTV131"/>
  <c r="VTW131"/>
  <c r="VTX131"/>
  <c r="VTY131"/>
  <c r="VTZ131"/>
  <c r="VUA131"/>
  <c r="VUB131"/>
  <c r="VUC131"/>
  <c r="VUD131"/>
  <c r="VUE131"/>
  <c r="VUF131"/>
  <c r="VUG131"/>
  <c r="VUH131"/>
  <c r="VUI131"/>
  <c r="VUJ131"/>
  <c r="VUK131"/>
  <c r="VUL131"/>
  <c r="VUM131"/>
  <c r="VUN131"/>
  <c r="VUO131"/>
  <c r="VUP131"/>
  <c r="VUQ131"/>
  <c r="VUR131"/>
  <c r="VUS131"/>
  <c r="VUT131"/>
  <c r="VUU131"/>
  <c r="VUV131"/>
  <c r="VUW131"/>
  <c r="VUX131"/>
  <c r="VUY131"/>
  <c r="VUZ131"/>
  <c r="VVA131"/>
  <c r="VVB131"/>
  <c r="VVC131"/>
  <c r="VVD131"/>
  <c r="VVE131"/>
  <c r="VVF131"/>
  <c r="VVG131"/>
  <c r="VVH131"/>
  <c r="VVI131"/>
  <c r="VVJ131"/>
  <c r="VVK131"/>
  <c r="VVL131"/>
  <c r="VVM131"/>
  <c r="VVN131"/>
  <c r="VVO131"/>
  <c r="VVP131"/>
  <c r="VVQ131"/>
  <c r="VVR131"/>
  <c r="VVS131"/>
  <c r="VVT131"/>
  <c r="VVU131"/>
  <c r="VVV131"/>
  <c r="VVW131"/>
  <c r="VVX131"/>
  <c r="VVY131"/>
  <c r="VVZ131"/>
  <c r="VWA131"/>
  <c r="VWB131"/>
  <c r="VWC131"/>
  <c r="VWD131"/>
  <c r="VWE131"/>
  <c r="VWF131"/>
  <c r="VWG131"/>
  <c r="VWH131"/>
  <c r="VWI131"/>
  <c r="VWJ131"/>
  <c r="VWK131"/>
  <c r="VWL131"/>
  <c r="VWM131"/>
  <c r="VWN131"/>
  <c r="VWO131"/>
  <c r="VWP131"/>
  <c r="VWQ131"/>
  <c r="VWR131"/>
  <c r="VWS131"/>
  <c r="VWT131"/>
  <c r="VWU131"/>
  <c r="VWV131"/>
  <c r="VWW131"/>
  <c r="VWX131"/>
  <c r="VWY131"/>
  <c r="VWZ131"/>
  <c r="VXA131"/>
  <c r="VXB131"/>
  <c r="VXC131"/>
  <c r="VXD131"/>
  <c r="VXE131"/>
  <c r="VXF131"/>
  <c r="VXG131"/>
  <c r="VXH131"/>
  <c r="VXI131"/>
  <c r="VXJ131"/>
  <c r="VXK131"/>
  <c r="VXL131"/>
  <c r="VXM131"/>
  <c r="VXN131"/>
  <c r="VXO131"/>
  <c r="VXP131"/>
  <c r="VXQ131"/>
  <c r="VXR131"/>
  <c r="VXS131"/>
  <c r="VXT131"/>
  <c r="VXU131"/>
  <c r="VXV131"/>
  <c r="VXW131"/>
  <c r="VXX131"/>
  <c r="VXY131"/>
  <c r="VXZ131"/>
  <c r="VYA131"/>
  <c r="VYB131"/>
  <c r="VYC131"/>
  <c r="VYD131"/>
  <c r="VYE131"/>
  <c r="VYF131"/>
  <c r="VYG131"/>
  <c r="VYH131"/>
  <c r="VYI131"/>
  <c r="VYJ131"/>
  <c r="VYK131"/>
  <c r="VYL131"/>
  <c r="VYM131"/>
  <c r="VYN131"/>
  <c r="VYO131"/>
  <c r="VYP131"/>
  <c r="VYQ131"/>
  <c r="VYR131"/>
  <c r="VYS131"/>
  <c r="VYT131"/>
  <c r="VYU131"/>
  <c r="VYV131"/>
  <c r="VYW131"/>
  <c r="VYX131"/>
  <c r="VYY131"/>
  <c r="VYZ131"/>
  <c r="VZA131"/>
  <c r="VZB131"/>
  <c r="VZC131"/>
  <c r="VZD131"/>
  <c r="VZE131"/>
  <c r="VZF131"/>
  <c r="VZG131"/>
  <c r="VZH131"/>
  <c r="VZI131"/>
  <c r="VZJ131"/>
  <c r="VZK131"/>
  <c r="VZL131"/>
  <c r="VZM131"/>
  <c r="VZN131"/>
  <c r="VZO131"/>
  <c r="VZP131"/>
  <c r="VZQ131"/>
  <c r="VZR131"/>
  <c r="VZS131"/>
  <c r="VZT131"/>
  <c r="VZU131"/>
  <c r="VZV131"/>
  <c r="VZW131"/>
  <c r="VZX131"/>
  <c r="VZY131"/>
  <c r="VZZ131"/>
  <c r="WAA131"/>
  <c r="WAB131"/>
  <c r="WAC131"/>
  <c r="WAD131"/>
  <c r="WAE131"/>
  <c r="WAF131"/>
  <c r="WAG131"/>
  <c r="WAH131"/>
  <c r="WAI131"/>
  <c r="WAJ131"/>
  <c r="WAK131"/>
  <c r="WAL131"/>
  <c r="WAM131"/>
  <c r="WAN131"/>
  <c r="WAO131"/>
  <c r="WAP131"/>
  <c r="WAQ131"/>
  <c r="WAR131"/>
  <c r="WAS131"/>
  <c r="WAT131"/>
  <c r="WAU131"/>
  <c r="WAV131"/>
  <c r="WAW131"/>
  <c r="WAX131"/>
  <c r="WAY131"/>
  <c r="WAZ131"/>
  <c r="WBA131"/>
  <c r="WBB131"/>
  <c r="WBC131"/>
  <c r="WBD131"/>
  <c r="WBE131"/>
  <c r="WBF131"/>
  <c r="WBG131"/>
  <c r="WBH131"/>
  <c r="WBI131"/>
  <c r="WBJ131"/>
  <c r="WBK131"/>
  <c r="WBL131"/>
  <c r="WBM131"/>
  <c r="WBN131"/>
  <c r="WBO131"/>
  <c r="WBP131"/>
  <c r="WBQ131"/>
  <c r="WBR131"/>
  <c r="WBS131"/>
  <c r="WBT131"/>
  <c r="WBU131"/>
  <c r="WBV131"/>
  <c r="WBW131"/>
  <c r="WBX131"/>
  <c r="WBY131"/>
  <c r="WBZ131"/>
  <c r="WCA131"/>
  <c r="WCB131"/>
  <c r="WCC131"/>
  <c r="WCD131"/>
  <c r="WCE131"/>
  <c r="WCF131"/>
  <c r="WCG131"/>
  <c r="WCH131"/>
  <c r="WCI131"/>
  <c r="WCJ131"/>
  <c r="WCK131"/>
  <c r="WCL131"/>
  <c r="WCM131"/>
  <c r="WCN131"/>
  <c r="WCO131"/>
  <c r="WCP131"/>
  <c r="WCQ131"/>
  <c r="WCR131"/>
  <c r="WCS131"/>
  <c r="WCT131"/>
  <c r="WCU131"/>
  <c r="WCV131"/>
  <c r="WCW131"/>
  <c r="WCX131"/>
  <c r="WCY131"/>
  <c r="WCZ131"/>
  <c r="WDA131"/>
  <c r="WDB131"/>
  <c r="WDC131"/>
  <c r="WDD131"/>
  <c r="WDE131"/>
  <c r="WDF131"/>
  <c r="WDG131"/>
  <c r="WDH131"/>
  <c r="WDI131"/>
  <c r="WDJ131"/>
  <c r="WDK131"/>
  <c r="WDL131"/>
  <c r="WDM131"/>
  <c r="WDN131"/>
  <c r="WDO131"/>
  <c r="WDP131"/>
  <c r="WDQ131"/>
  <c r="WDR131"/>
  <c r="WDS131"/>
  <c r="WDT131"/>
  <c r="WDU131"/>
  <c r="WDV131"/>
  <c r="WDW131"/>
  <c r="WDX131"/>
  <c r="WDY131"/>
  <c r="WDZ131"/>
  <c r="WEA131"/>
  <c r="WEB131"/>
  <c r="WEC131"/>
  <c r="WED131"/>
  <c r="WEE131"/>
  <c r="WEF131"/>
  <c r="WEG131"/>
  <c r="WEH131"/>
  <c r="WEI131"/>
  <c r="WEJ131"/>
  <c r="WEK131"/>
  <c r="WEL131"/>
  <c r="WEM131"/>
  <c r="WEN131"/>
  <c r="WEO131"/>
  <c r="WEP131"/>
  <c r="WEQ131"/>
  <c r="WER131"/>
  <c r="WES131"/>
  <c r="WET131"/>
  <c r="WEU131"/>
  <c r="WEV131"/>
  <c r="WEW131"/>
  <c r="WEX131"/>
  <c r="WEY131"/>
  <c r="WEZ131"/>
  <c r="WFA131"/>
  <c r="WFB131"/>
  <c r="WFC131"/>
  <c r="WFD131"/>
  <c r="WFE131"/>
  <c r="WFF131"/>
  <c r="WFG131"/>
  <c r="WFH131"/>
  <c r="WFI131"/>
  <c r="WFJ131"/>
  <c r="WFK131"/>
  <c r="WFL131"/>
  <c r="WFM131"/>
  <c r="WFN131"/>
  <c r="WFO131"/>
  <c r="WFP131"/>
  <c r="WFQ131"/>
  <c r="WFR131"/>
  <c r="WFS131"/>
  <c r="WFT131"/>
  <c r="WFU131"/>
  <c r="WFV131"/>
  <c r="WFW131"/>
  <c r="WFX131"/>
  <c r="WFY131"/>
  <c r="WFZ131"/>
  <c r="WGA131"/>
  <c r="WGB131"/>
  <c r="WGC131"/>
  <c r="WGD131"/>
  <c r="WGE131"/>
  <c r="WGF131"/>
  <c r="WGG131"/>
  <c r="WGH131"/>
  <c r="WGI131"/>
  <c r="WGJ131"/>
  <c r="WGK131"/>
  <c r="WGL131"/>
  <c r="WGM131"/>
  <c r="WGN131"/>
  <c r="WGO131"/>
  <c r="WGP131"/>
  <c r="WGQ131"/>
  <c r="WGR131"/>
  <c r="WGS131"/>
  <c r="WGT131"/>
  <c r="WGU131"/>
  <c r="WGV131"/>
  <c r="WGW131"/>
  <c r="WGX131"/>
  <c r="WGY131"/>
  <c r="WGZ131"/>
  <c r="WHA131"/>
  <c r="WHB131"/>
  <c r="WHC131"/>
  <c r="WHD131"/>
  <c r="WHE131"/>
  <c r="WHF131"/>
  <c r="WHG131"/>
  <c r="WHH131"/>
  <c r="WHI131"/>
  <c r="WHJ131"/>
  <c r="WHK131"/>
  <c r="WHL131"/>
  <c r="WHM131"/>
  <c r="WHN131"/>
  <c r="WHO131"/>
  <c r="WHP131"/>
  <c r="WHQ131"/>
  <c r="WHR131"/>
  <c r="WHS131"/>
  <c r="WHT131"/>
  <c r="WHU131"/>
  <c r="WHV131"/>
  <c r="WHW131"/>
  <c r="WHX131"/>
  <c r="WHY131"/>
  <c r="WHZ131"/>
  <c r="WIA131"/>
  <c r="WIB131"/>
  <c r="WIC131"/>
  <c r="WID131"/>
  <c r="WIE131"/>
  <c r="WIF131"/>
  <c r="WIG131"/>
  <c r="WIH131"/>
  <c r="WII131"/>
  <c r="WIJ131"/>
  <c r="WIK131"/>
  <c r="WIL131"/>
  <c r="WIM131"/>
  <c r="WIN131"/>
  <c r="WIO131"/>
  <c r="WIP131"/>
  <c r="WIQ131"/>
  <c r="WIR131"/>
  <c r="WIS131"/>
  <c r="WIT131"/>
  <c r="WIU131"/>
  <c r="WIV131"/>
  <c r="WIW131"/>
  <c r="WIX131"/>
  <c r="WIY131"/>
  <c r="WIZ131"/>
  <c r="WJA131"/>
  <c r="WJB131"/>
  <c r="WJC131"/>
  <c r="WJD131"/>
  <c r="WJE131"/>
  <c r="WJF131"/>
  <c r="WJG131"/>
  <c r="WJH131"/>
  <c r="WJI131"/>
  <c r="WJJ131"/>
  <c r="WJK131"/>
  <c r="WJL131"/>
  <c r="WJM131"/>
  <c r="WJN131"/>
  <c r="WJO131"/>
  <c r="WJP131"/>
  <c r="WJQ131"/>
  <c r="WJR131"/>
  <c r="WJS131"/>
  <c r="WJT131"/>
  <c r="WJU131"/>
  <c r="WJV131"/>
  <c r="WJW131"/>
  <c r="WJX131"/>
  <c r="WJY131"/>
  <c r="WJZ131"/>
  <c r="WKA131"/>
  <c r="WKB131"/>
  <c r="WKC131"/>
  <c r="WKD131"/>
  <c r="WKE131"/>
  <c r="WKF131"/>
  <c r="WKG131"/>
  <c r="WKH131"/>
  <c r="WKI131"/>
  <c r="WKJ131"/>
  <c r="WKK131"/>
  <c r="WKL131"/>
  <c r="WKM131"/>
  <c r="WKN131"/>
  <c r="WKO131"/>
  <c r="WKP131"/>
  <c r="WKQ131"/>
  <c r="WKR131"/>
  <c r="WKS131"/>
  <c r="WKT131"/>
  <c r="WKU131"/>
  <c r="WKV131"/>
  <c r="WKW131"/>
  <c r="WKX131"/>
  <c r="WKY131"/>
  <c r="WKZ131"/>
  <c r="WLA131"/>
  <c r="WLB131"/>
  <c r="WLC131"/>
  <c r="WLD131"/>
  <c r="WLE131"/>
  <c r="WLF131"/>
  <c r="WLG131"/>
  <c r="WLH131"/>
  <c r="WLI131"/>
  <c r="WLJ131"/>
  <c r="WLK131"/>
  <c r="WLL131"/>
  <c r="WLM131"/>
  <c r="WLN131"/>
  <c r="WLO131"/>
  <c r="WLP131"/>
  <c r="WLQ131"/>
  <c r="WLR131"/>
  <c r="WLS131"/>
  <c r="WLT131"/>
  <c r="WLU131"/>
  <c r="WLV131"/>
  <c r="WLW131"/>
  <c r="WLX131"/>
  <c r="WLY131"/>
  <c r="WLZ131"/>
  <c r="WMA131"/>
  <c r="WMB131"/>
  <c r="WMC131"/>
  <c r="WMD131"/>
  <c r="WME131"/>
  <c r="WMF131"/>
  <c r="WMG131"/>
  <c r="WMH131"/>
  <c r="WMI131"/>
  <c r="WMJ131"/>
  <c r="WMK131"/>
  <c r="WML131"/>
  <c r="WMM131"/>
  <c r="WMN131"/>
  <c r="WMO131"/>
  <c r="WMP131"/>
  <c r="WMQ131"/>
  <c r="WMR131"/>
  <c r="WMS131"/>
  <c r="WMT131"/>
  <c r="WMU131"/>
  <c r="WMV131"/>
  <c r="WMW131"/>
  <c r="WMX131"/>
  <c r="WMY131"/>
  <c r="WMZ131"/>
  <c r="WNA131"/>
  <c r="WNB131"/>
  <c r="WNC131"/>
  <c r="WND131"/>
  <c r="WNE131"/>
  <c r="WNF131"/>
  <c r="WNG131"/>
  <c r="WNH131"/>
  <c r="WNI131"/>
  <c r="WNJ131"/>
  <c r="WNK131"/>
  <c r="WNL131"/>
  <c r="WNM131"/>
  <c r="WNN131"/>
  <c r="WNO131"/>
  <c r="WNP131"/>
  <c r="WNQ131"/>
  <c r="WNR131"/>
  <c r="WNS131"/>
  <c r="WNT131"/>
  <c r="WNU131"/>
  <c r="WNV131"/>
  <c r="WNW131"/>
  <c r="WNX131"/>
  <c r="WNY131"/>
  <c r="WNZ131"/>
  <c r="WOA131"/>
  <c r="WOB131"/>
  <c r="WOC131"/>
  <c r="WOD131"/>
  <c r="WOE131"/>
  <c r="WOF131"/>
  <c r="WOG131"/>
  <c r="WOH131"/>
  <c r="WOI131"/>
  <c r="WOJ131"/>
  <c r="WOK131"/>
  <c r="WOL131"/>
  <c r="WOM131"/>
  <c r="WON131"/>
  <c r="WOO131"/>
  <c r="WOP131"/>
  <c r="WOQ131"/>
  <c r="WOR131"/>
  <c r="WOS131"/>
  <c r="WOT131"/>
  <c r="WOU131"/>
  <c r="WOV131"/>
  <c r="WOW131"/>
  <c r="WOX131"/>
  <c r="WOY131"/>
  <c r="WOZ131"/>
  <c r="WPA131"/>
  <c r="WPB131"/>
  <c r="WPC131"/>
  <c r="WPD131"/>
  <c r="WPE131"/>
  <c r="WPF131"/>
  <c r="WPG131"/>
  <c r="WPH131"/>
  <c r="WPI131"/>
  <c r="WPJ131"/>
  <c r="WPK131"/>
  <c r="WPL131"/>
  <c r="WPM131"/>
  <c r="WPN131"/>
  <c r="WPO131"/>
  <c r="WPP131"/>
  <c r="WPQ131"/>
  <c r="WPR131"/>
  <c r="WPS131"/>
  <c r="WPT131"/>
  <c r="WPU131"/>
  <c r="WPV131"/>
  <c r="WPW131"/>
  <c r="WPX131"/>
  <c r="WPY131"/>
  <c r="WPZ131"/>
  <c r="WQA131"/>
  <c r="WQB131"/>
  <c r="WQC131"/>
  <c r="WQD131"/>
  <c r="WQE131"/>
  <c r="WQF131"/>
  <c r="WQG131"/>
  <c r="WQH131"/>
  <c r="WQI131"/>
  <c r="WQJ131"/>
  <c r="WQK131"/>
  <c r="WQL131"/>
  <c r="WQM131"/>
  <c r="WQN131"/>
  <c r="WQO131"/>
  <c r="WQP131"/>
  <c r="WQQ131"/>
  <c r="WQR131"/>
  <c r="WQS131"/>
  <c r="WQT131"/>
  <c r="WQU131"/>
  <c r="WQV131"/>
  <c r="WQW131"/>
  <c r="WQX131"/>
  <c r="WQY131"/>
  <c r="WQZ131"/>
  <c r="WRA131"/>
  <c r="WRB131"/>
  <c r="WRC131"/>
  <c r="WRD131"/>
  <c r="WRE131"/>
  <c r="WRF131"/>
  <c r="WRG131"/>
  <c r="WRH131"/>
  <c r="WRI131"/>
  <c r="WRJ131"/>
  <c r="WRK131"/>
  <c r="WRL131"/>
  <c r="WRM131"/>
  <c r="WRN131"/>
  <c r="WRO131"/>
  <c r="WRP131"/>
  <c r="WRQ131"/>
  <c r="WRR131"/>
  <c r="WRS131"/>
  <c r="WRT131"/>
  <c r="WRU131"/>
  <c r="WRV131"/>
  <c r="WRW131"/>
  <c r="WRX131"/>
  <c r="WRY131"/>
  <c r="WRZ131"/>
  <c r="WSA131"/>
  <c r="WSB131"/>
  <c r="WSC131"/>
  <c r="WSD131"/>
  <c r="WSE131"/>
  <c r="WSF131"/>
  <c r="WSG131"/>
  <c r="WSH131"/>
  <c r="WSI131"/>
  <c r="WSJ131"/>
  <c r="WSK131"/>
  <c r="WSL131"/>
  <c r="WSM131"/>
  <c r="WSN131"/>
  <c r="WSO131"/>
  <c r="WSP131"/>
  <c r="WSQ131"/>
  <c r="WSR131"/>
  <c r="WSS131"/>
  <c r="WST131"/>
  <c r="WSU131"/>
  <c r="WSV131"/>
  <c r="WSW131"/>
  <c r="WSX131"/>
  <c r="WSY131"/>
  <c r="WSZ131"/>
  <c r="WTA131"/>
  <c r="WTB131"/>
  <c r="WTC131"/>
  <c r="WTD131"/>
  <c r="WTE131"/>
  <c r="WTF131"/>
  <c r="WTG131"/>
  <c r="WTH131"/>
  <c r="WTI131"/>
  <c r="WTJ131"/>
  <c r="WTK131"/>
  <c r="WTL131"/>
  <c r="WTM131"/>
  <c r="WTN131"/>
  <c r="WTO131"/>
  <c r="WTP131"/>
  <c r="WTQ131"/>
  <c r="WTR131"/>
  <c r="WTS131"/>
  <c r="WTT131"/>
  <c r="WTU131"/>
  <c r="WTV131"/>
  <c r="WTW131"/>
  <c r="WTX131"/>
  <c r="WTY131"/>
  <c r="WTZ131"/>
  <c r="WUA131"/>
  <c r="WUB131"/>
  <c r="WUC131"/>
  <c r="WUD131"/>
  <c r="WUE131"/>
  <c r="WUF131"/>
  <c r="WUG131"/>
  <c r="WUH131"/>
  <c r="WUI131"/>
  <c r="WUJ131"/>
  <c r="WUK131"/>
  <c r="WUL131"/>
  <c r="WUM131"/>
  <c r="WUN131"/>
  <c r="WUO131"/>
  <c r="WUP131"/>
  <c r="WUQ131"/>
  <c r="WUR131"/>
  <c r="WUS131"/>
  <c r="WUT131"/>
  <c r="WUU131"/>
  <c r="WUV131"/>
  <c r="WUW131"/>
  <c r="WUX131"/>
  <c r="WUY131"/>
  <c r="WUZ131"/>
  <c r="WVA131"/>
  <c r="WVB131"/>
  <c r="WVC131"/>
  <c r="WVD131"/>
  <c r="WVE131"/>
  <c r="WVF131"/>
  <c r="WVG131"/>
  <c r="WVH131"/>
  <c r="WVI131"/>
  <c r="WVJ131"/>
  <c r="WVK131"/>
  <c r="WVL131"/>
  <c r="WVM131"/>
  <c r="WVN131"/>
  <c r="WVO131"/>
  <c r="WVP131"/>
  <c r="WVQ131"/>
  <c r="WVR131"/>
  <c r="WVS131"/>
  <c r="WVT131"/>
  <c r="WVU131"/>
  <c r="WVV131"/>
  <c r="WVW131"/>
  <c r="WVX131"/>
  <c r="WVY131"/>
  <c r="WVZ131"/>
  <c r="WWA131"/>
  <c r="WWB131"/>
  <c r="WWC131"/>
  <c r="WWD131"/>
  <c r="WWE131"/>
  <c r="WWF131"/>
  <c r="WWG131"/>
  <c r="WWH131"/>
  <c r="WWI131"/>
  <c r="WWJ131"/>
  <c r="WWK131"/>
  <c r="WWL131"/>
  <c r="WWM131"/>
  <c r="WWN131"/>
  <c r="WWO131"/>
  <c r="WWP131"/>
  <c r="WWQ131"/>
  <c r="WWR131"/>
  <c r="WWS131"/>
  <c r="WWT131"/>
  <c r="WWU131"/>
  <c r="WWV131"/>
  <c r="WWW131"/>
  <c r="WWX131"/>
  <c r="WWY131"/>
  <c r="WWZ131"/>
  <c r="WXA131"/>
  <c r="WXB131"/>
  <c r="WXC131"/>
  <c r="WXD131"/>
  <c r="WXE131"/>
  <c r="WXF131"/>
  <c r="WXG131"/>
  <c r="WXH131"/>
  <c r="WXI131"/>
  <c r="WXJ131"/>
  <c r="WXK131"/>
  <c r="WXL131"/>
  <c r="WXM131"/>
  <c r="WXN131"/>
  <c r="WXO131"/>
  <c r="WXP131"/>
  <c r="WXQ131"/>
  <c r="WXR131"/>
  <c r="WXS131"/>
  <c r="WXT131"/>
  <c r="WXU131"/>
  <c r="WXV131"/>
  <c r="WXW131"/>
  <c r="WXX131"/>
  <c r="WXY131"/>
  <c r="WXZ131"/>
  <c r="WYA131"/>
  <c r="WYB131"/>
  <c r="WYC131"/>
  <c r="WYD131"/>
  <c r="WYE131"/>
  <c r="WYF131"/>
  <c r="WYG131"/>
  <c r="WYH131"/>
  <c r="WYI131"/>
  <c r="WYJ131"/>
  <c r="WYK131"/>
  <c r="WYL131"/>
  <c r="WYM131"/>
  <c r="WYN131"/>
  <c r="WYO131"/>
  <c r="WYP131"/>
  <c r="WYQ131"/>
  <c r="WYR131"/>
  <c r="WYS131"/>
  <c r="WYT131"/>
  <c r="WYU131"/>
  <c r="WYV131"/>
  <c r="WYW131"/>
  <c r="WYX131"/>
  <c r="WYY131"/>
  <c r="WYZ131"/>
  <c r="WZA131"/>
  <c r="WZB131"/>
  <c r="WZC131"/>
  <c r="WZD131"/>
  <c r="WZE131"/>
  <c r="WZF131"/>
  <c r="WZG131"/>
  <c r="WZH131"/>
  <c r="WZI131"/>
  <c r="WZJ131"/>
  <c r="WZK131"/>
  <c r="WZL131"/>
  <c r="WZM131"/>
  <c r="WZN131"/>
  <c r="WZO131"/>
  <c r="WZP131"/>
  <c r="WZQ131"/>
  <c r="WZR131"/>
  <c r="WZS131"/>
  <c r="WZT131"/>
  <c r="WZU131"/>
  <c r="WZV131"/>
  <c r="WZW131"/>
  <c r="WZX131"/>
  <c r="WZY131"/>
  <c r="WZZ131"/>
  <c r="XAA131"/>
  <c r="XAB131"/>
  <c r="XAC131"/>
  <c r="XAD131"/>
  <c r="XAE131"/>
  <c r="XAF131"/>
  <c r="XAG131"/>
  <c r="XAH131"/>
  <c r="XAI131"/>
  <c r="XAJ131"/>
  <c r="XAK131"/>
  <c r="XAL131"/>
  <c r="XAM131"/>
  <c r="XAN131"/>
  <c r="XAO131"/>
  <c r="XAP131"/>
  <c r="XAQ131"/>
  <c r="XAR131"/>
  <c r="XAS131"/>
  <c r="XAT131"/>
  <c r="XAU131"/>
  <c r="XAV131"/>
  <c r="XAW131"/>
  <c r="XAX131"/>
  <c r="XAY131"/>
  <c r="XAZ131"/>
  <c r="XBA131"/>
  <c r="XBB131"/>
  <c r="XBC131"/>
  <c r="XBD131"/>
  <c r="XBE131"/>
  <c r="XBF131"/>
  <c r="XBG131"/>
  <c r="XBH131"/>
  <c r="XBI131"/>
  <c r="XBJ131"/>
  <c r="XBK131"/>
  <c r="XBL131"/>
  <c r="XBM131"/>
  <c r="XBN131"/>
  <c r="XBO131"/>
  <c r="XBP131"/>
  <c r="XBQ131"/>
  <c r="XBR131"/>
  <c r="XBS131"/>
  <c r="XBT131"/>
  <c r="XBU131"/>
  <c r="XBV131"/>
  <c r="XBW131"/>
  <c r="XBX131"/>
  <c r="XBY131"/>
  <c r="XBZ131"/>
  <c r="XCA131"/>
  <c r="XCB131"/>
  <c r="XCC131"/>
  <c r="XCD131"/>
  <c r="XCE131"/>
  <c r="XCF131"/>
  <c r="XCG131"/>
  <c r="XCH131"/>
  <c r="XCI131"/>
  <c r="XCJ131"/>
  <c r="XCK131"/>
  <c r="XCL131"/>
  <c r="XCM131"/>
  <c r="XCN131"/>
  <c r="XCO131"/>
  <c r="XCP131"/>
  <c r="XCQ131"/>
  <c r="XCR131"/>
  <c r="XCS131"/>
  <c r="XCT131"/>
  <c r="XCU131"/>
  <c r="XCV131"/>
  <c r="XCW131"/>
  <c r="XCX131"/>
  <c r="XCY131"/>
  <c r="XCZ131"/>
  <c r="XDA131"/>
  <c r="XDB131"/>
  <c r="XDC131"/>
  <c r="XDD131"/>
  <c r="XDE131"/>
  <c r="XDF131"/>
  <c r="XDG131"/>
  <c r="XDH131"/>
  <c r="XDI131"/>
  <c r="XDJ131"/>
  <c r="XDK131"/>
  <c r="XDL131"/>
  <c r="XDM131"/>
  <c r="XDN131"/>
  <c r="XDO131"/>
  <c r="XDP131"/>
  <c r="XDQ131"/>
  <c r="XDR131"/>
  <c r="XDS131"/>
  <c r="XDT131"/>
  <c r="XDU131"/>
  <c r="XDV131"/>
  <c r="XDW131"/>
  <c r="XDX131"/>
  <c r="XDY131"/>
  <c r="XDZ131"/>
  <c r="XEA131"/>
  <c r="XEB131"/>
  <c r="XEC131"/>
  <c r="XED131"/>
  <c r="XEE131"/>
  <c r="XEF131"/>
  <c r="B132"/>
  <c r="D132"/>
  <c r="J132"/>
  <c r="K132"/>
  <c r="L132"/>
  <c r="M132"/>
  <c r="N132"/>
  <c r="O132"/>
  <c r="P132"/>
  <c r="Q132"/>
  <c r="R132"/>
  <c r="S132"/>
  <c r="T132"/>
  <c r="U132"/>
  <c r="V132"/>
  <c r="W132"/>
  <c r="X132"/>
  <c r="Y132"/>
  <c r="Z132"/>
  <c r="AA132"/>
  <c r="AB132"/>
  <c r="AC132"/>
  <c r="AD132"/>
  <c r="AE132"/>
  <c r="AF132"/>
  <c r="AG132"/>
  <c r="AH132"/>
  <c r="AI132"/>
  <c r="AJ132"/>
  <c r="AK132"/>
  <c r="AL132"/>
  <c r="AM132"/>
  <c r="AN132"/>
  <c r="AO132"/>
  <c r="AP132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I132"/>
  <c r="BJ132"/>
  <c r="BK132"/>
  <c r="BL132"/>
  <c r="BM132"/>
  <c r="BN132"/>
  <c r="BO132"/>
  <c r="BP132"/>
  <c r="BQ132"/>
  <c r="BR132"/>
  <c r="BS132"/>
  <c r="BT132"/>
  <c r="BU132"/>
  <c r="BV132"/>
  <c r="BW132"/>
  <c r="BX132"/>
  <c r="BY132"/>
  <c r="BZ132"/>
  <c r="CA132"/>
  <c r="CB132"/>
  <c r="CC132"/>
  <c r="CD132"/>
  <c r="CE132"/>
  <c r="CF132"/>
  <c r="CG132"/>
  <c r="CH132"/>
  <c r="CI132"/>
  <c r="CJ132"/>
  <c r="CK132"/>
  <c r="CL132"/>
  <c r="CM132"/>
  <c r="CN132"/>
  <c r="CO132"/>
  <c r="CP132"/>
  <c r="CQ132"/>
  <c r="CR132"/>
  <c r="CS132"/>
  <c r="CT132"/>
  <c r="CU132"/>
  <c r="CV132"/>
  <c r="CW132"/>
  <c r="CX132"/>
  <c r="CY132"/>
  <c r="CZ132"/>
  <c r="DA132"/>
  <c r="DB132"/>
  <c r="DC132"/>
  <c r="DD132"/>
  <c r="DE132"/>
  <c r="DF132"/>
  <c r="DG132"/>
  <c r="DH132"/>
  <c r="DI132"/>
  <c r="DJ132"/>
  <c r="DK132"/>
  <c r="DL132"/>
  <c r="DM132"/>
  <c r="DN132"/>
  <c r="DO132"/>
  <c r="DP132"/>
  <c r="DQ132"/>
  <c r="DR132"/>
  <c r="DS132"/>
  <c r="DT132"/>
  <c r="DU132"/>
  <c r="DV132"/>
  <c r="DW132"/>
  <c r="DX132"/>
  <c r="DY132"/>
  <c r="DZ132"/>
  <c r="EA132"/>
  <c r="EB132"/>
  <c r="EC132"/>
  <c r="ED132"/>
  <c r="EE132"/>
  <c r="EF132"/>
  <c r="EG132"/>
  <c r="EH132"/>
  <c r="EI132"/>
  <c r="EJ132"/>
  <c r="EK132"/>
  <c r="EL132"/>
  <c r="EM132"/>
  <c r="EN132"/>
  <c r="EO132"/>
  <c r="EP132"/>
  <c r="EQ132"/>
  <c r="ER132"/>
  <c r="ES132"/>
  <c r="ET132"/>
  <c r="EU132"/>
  <c r="EV132"/>
  <c r="EW132"/>
  <c r="EX132"/>
  <c r="EY132"/>
  <c r="EZ132"/>
  <c r="FA132"/>
  <c r="FB132"/>
  <c r="FC132"/>
  <c r="FD132"/>
  <c r="FE132"/>
  <c r="FF132"/>
  <c r="FG132"/>
  <c r="FH132"/>
  <c r="FI132"/>
  <c r="FJ132"/>
  <c r="FK132"/>
  <c r="FL132"/>
  <c r="FM132"/>
  <c r="FN132"/>
  <c r="FO132"/>
  <c r="FP132"/>
  <c r="FQ132"/>
  <c r="FR132"/>
  <c r="FS132"/>
  <c r="FT132"/>
  <c r="FU132"/>
  <c r="FV132"/>
  <c r="FW132"/>
  <c r="FX132"/>
  <c r="FY132"/>
  <c r="FZ132"/>
  <c r="GA132"/>
  <c r="GB132"/>
  <c r="GC132"/>
  <c r="GD132"/>
  <c r="GE132"/>
  <c r="GF132"/>
  <c r="GG132"/>
  <c r="GH132"/>
  <c r="GI132"/>
  <c r="GJ132"/>
  <c r="GK132"/>
  <c r="GL132"/>
  <c r="GM132"/>
  <c r="GN132"/>
  <c r="GO132"/>
  <c r="GP132"/>
  <c r="GQ132"/>
  <c r="GR132"/>
  <c r="GS132"/>
  <c r="GT132"/>
  <c r="GU132"/>
  <c r="GV132"/>
  <c r="GW132"/>
  <c r="GX132"/>
  <c r="GY132"/>
  <c r="GZ132"/>
  <c r="HA132"/>
  <c r="HB132"/>
  <c r="HC132"/>
  <c r="HD132"/>
  <c r="HE132"/>
  <c r="HF132"/>
  <c r="HG132"/>
  <c r="HH132"/>
  <c r="HI132"/>
  <c r="HJ132"/>
  <c r="HK132"/>
  <c r="HL132"/>
  <c r="HM132"/>
  <c r="HN132"/>
  <c r="HO132"/>
  <c r="HP132"/>
  <c r="HQ132"/>
  <c r="HR132"/>
  <c r="HS132"/>
  <c r="HT132"/>
  <c r="HU132"/>
  <c r="HV132"/>
  <c r="HW132"/>
  <c r="HX132"/>
  <c r="HY132"/>
  <c r="HZ132"/>
  <c r="IA132"/>
  <c r="IB132"/>
  <c r="IC132"/>
  <c r="ID132"/>
  <c r="IE132"/>
  <c r="IF132"/>
  <c r="IG132"/>
  <c r="IH132"/>
  <c r="II132"/>
  <c r="IJ132"/>
  <c r="IK132"/>
  <c r="IL132"/>
  <c r="IM132"/>
  <c r="IN132"/>
  <c r="IO132"/>
  <c r="IP132"/>
  <c r="IQ132"/>
  <c r="IR132"/>
  <c r="IS132"/>
  <c r="IT132"/>
  <c r="IU132"/>
  <c r="IV132"/>
  <c r="IW132"/>
  <c r="IX132"/>
  <c r="IY132"/>
  <c r="IZ132"/>
  <c r="JA132"/>
  <c r="JB132"/>
  <c r="JC132"/>
  <c r="JD132"/>
  <c r="JE132"/>
  <c r="JF132"/>
  <c r="JG132"/>
  <c r="JH132"/>
  <c r="JI132"/>
  <c r="JJ132"/>
  <c r="JK132"/>
  <c r="JL132"/>
  <c r="JM132"/>
  <c r="JN132"/>
  <c r="JO132"/>
  <c r="JP132"/>
  <c r="JQ132"/>
  <c r="JR132"/>
  <c r="JS132"/>
  <c r="JT132"/>
  <c r="JU132"/>
  <c r="JV132"/>
  <c r="JW132"/>
  <c r="JX132"/>
  <c r="JY132"/>
  <c r="JZ132"/>
  <c r="KA132"/>
  <c r="KB132"/>
  <c r="KC132"/>
  <c r="KD132"/>
  <c r="KE132"/>
  <c r="KF132"/>
  <c r="KG132"/>
  <c r="KH132"/>
  <c r="KI132"/>
  <c r="KJ132"/>
  <c r="KK132"/>
  <c r="KL132"/>
  <c r="KM132"/>
  <c r="KN132"/>
  <c r="KO132"/>
  <c r="KP132"/>
  <c r="KQ132"/>
  <c r="KR132"/>
  <c r="KS132"/>
  <c r="KT132"/>
  <c r="KU132"/>
  <c r="KV132"/>
  <c r="KW132"/>
  <c r="KX132"/>
  <c r="KY132"/>
  <c r="KZ132"/>
  <c r="LA132"/>
  <c r="LB132"/>
  <c r="LC132"/>
  <c r="LD132"/>
  <c r="LE132"/>
  <c r="LF132"/>
  <c r="LG132"/>
  <c r="LH132"/>
  <c r="LI132"/>
  <c r="LJ132"/>
  <c r="LK132"/>
  <c r="LL132"/>
  <c r="LM132"/>
  <c r="LN132"/>
  <c r="LO132"/>
  <c r="LP132"/>
  <c r="LQ132"/>
  <c r="LR132"/>
  <c r="LS132"/>
  <c r="LT132"/>
  <c r="LU132"/>
  <c r="LV132"/>
  <c r="LW132"/>
  <c r="LX132"/>
  <c r="LY132"/>
  <c r="LZ132"/>
  <c r="MA132"/>
  <c r="MB132"/>
  <c r="MC132"/>
  <c r="MD132"/>
  <c r="ME132"/>
  <c r="MF132"/>
  <c r="MG132"/>
  <c r="MH132"/>
  <c r="MI132"/>
  <c r="MJ132"/>
  <c r="MK132"/>
  <c r="ML132"/>
  <c r="MM132"/>
  <c r="MN132"/>
  <c r="MO132"/>
  <c r="MP132"/>
  <c r="MQ132"/>
  <c r="MR132"/>
  <c r="MS132"/>
  <c r="MT132"/>
  <c r="MU132"/>
  <c r="MV132"/>
  <c r="MW132"/>
  <c r="MX132"/>
  <c r="MY132"/>
  <c r="MZ132"/>
  <c r="NA132"/>
  <c r="NB132"/>
  <c r="NC132"/>
  <c r="ND132"/>
  <c r="NE132"/>
  <c r="NF132"/>
  <c r="NG132"/>
  <c r="NH132"/>
  <c r="NI132"/>
  <c r="NJ132"/>
  <c r="NK132"/>
  <c r="NL132"/>
  <c r="NM132"/>
  <c r="NN132"/>
  <c r="NO132"/>
  <c r="NP132"/>
  <c r="NQ132"/>
  <c r="NR132"/>
  <c r="NS132"/>
  <c r="NT132"/>
  <c r="NU132"/>
  <c r="NV132"/>
  <c r="NW132"/>
  <c r="NX132"/>
  <c r="NY132"/>
  <c r="NZ132"/>
  <c r="OA132"/>
  <c r="OB132"/>
  <c r="OC132"/>
  <c r="OD132"/>
  <c r="OE132"/>
  <c r="OF132"/>
  <c r="OG132"/>
  <c r="OH132"/>
  <c r="OI132"/>
  <c r="OJ132"/>
  <c r="OK132"/>
  <c r="OL132"/>
  <c r="OM132"/>
  <c r="ON132"/>
  <c r="OO132"/>
  <c r="OP132"/>
  <c r="OQ132"/>
  <c r="OR132"/>
  <c r="OS132"/>
  <c r="OT132"/>
  <c r="OU132"/>
  <c r="OV132"/>
  <c r="OW132"/>
  <c r="OX132"/>
  <c r="OY132"/>
  <c r="OZ132"/>
  <c r="PA132"/>
  <c r="PB132"/>
  <c r="PC132"/>
  <c r="PD132"/>
  <c r="PE132"/>
  <c r="PF132"/>
  <c r="PG132"/>
  <c r="PH132"/>
  <c r="PI132"/>
  <c r="PJ132"/>
  <c r="PK132"/>
  <c r="PL132"/>
  <c r="PM132"/>
  <c r="PN132"/>
  <c r="PO132"/>
  <c r="PP132"/>
  <c r="PQ132"/>
  <c r="PR132"/>
  <c r="PS132"/>
  <c r="PT132"/>
  <c r="PU132"/>
  <c r="PV132"/>
  <c r="PW132"/>
  <c r="PX132"/>
  <c r="PY132"/>
  <c r="PZ132"/>
  <c r="QA132"/>
  <c r="QB132"/>
  <c r="QC132"/>
  <c r="QD132"/>
  <c r="QE132"/>
  <c r="QF132"/>
  <c r="QG132"/>
  <c r="QH132"/>
  <c r="QI132"/>
  <c r="QJ132"/>
  <c r="QK132"/>
  <c r="QL132"/>
  <c r="QM132"/>
  <c r="QN132"/>
  <c r="QO132"/>
  <c r="QP132"/>
  <c r="QQ132"/>
  <c r="QR132"/>
  <c r="QS132"/>
  <c r="QT132"/>
  <c r="QU132"/>
  <c r="QV132"/>
  <c r="QW132"/>
  <c r="QX132"/>
  <c r="QY132"/>
  <c r="QZ132"/>
  <c r="RA132"/>
  <c r="RB132"/>
  <c r="RC132"/>
  <c r="RD132"/>
  <c r="RE132"/>
  <c r="RF132"/>
  <c r="RG132"/>
  <c r="RH132"/>
  <c r="RI132"/>
  <c r="RJ132"/>
  <c r="RK132"/>
  <c r="RL132"/>
  <c r="RM132"/>
  <c r="RN132"/>
  <c r="RO132"/>
  <c r="RP132"/>
  <c r="RQ132"/>
  <c r="RR132"/>
  <c r="RS132"/>
  <c r="RT132"/>
  <c r="RU132"/>
  <c r="RV132"/>
  <c r="RW132"/>
  <c r="RX132"/>
  <c r="RY132"/>
  <c r="RZ132"/>
  <c r="SA132"/>
  <c r="SB132"/>
  <c r="SC132"/>
  <c r="SD132"/>
  <c r="SE132"/>
  <c r="SF132"/>
  <c r="SG132"/>
  <c r="SH132"/>
  <c r="SI132"/>
  <c r="SJ132"/>
  <c r="SK132"/>
  <c r="SL132"/>
  <c r="SM132"/>
  <c r="SN132"/>
  <c r="SO132"/>
  <c r="SP132"/>
  <c r="SQ132"/>
  <c r="SR132"/>
  <c r="SS132"/>
  <c r="ST132"/>
  <c r="SU132"/>
  <c r="SV132"/>
  <c r="SW132"/>
  <c r="SX132"/>
  <c r="SY132"/>
  <c r="SZ132"/>
  <c r="TA132"/>
  <c r="TB132"/>
  <c r="TC132"/>
  <c r="TD132"/>
  <c r="TE132"/>
  <c r="TF132"/>
  <c r="TG132"/>
  <c r="TH132"/>
  <c r="TI132"/>
  <c r="TJ132"/>
  <c r="TK132"/>
  <c r="TL132"/>
  <c r="TM132"/>
  <c r="TN132"/>
  <c r="TO132"/>
  <c r="TP132"/>
  <c r="TQ132"/>
  <c r="TR132"/>
  <c r="TS132"/>
  <c r="TT132"/>
  <c r="TU132"/>
  <c r="TV132"/>
  <c r="TW132"/>
  <c r="TX132"/>
  <c r="TY132"/>
  <c r="TZ132"/>
  <c r="UA132"/>
  <c r="UB132"/>
  <c r="UC132"/>
  <c r="UD132"/>
  <c r="UE132"/>
  <c r="UF132"/>
  <c r="UG132"/>
  <c r="UH132"/>
  <c r="UI132"/>
  <c r="UJ132"/>
  <c r="UK132"/>
  <c r="UL132"/>
  <c r="UM132"/>
  <c r="UN132"/>
  <c r="UO132"/>
  <c r="UP132"/>
  <c r="UQ132"/>
  <c r="UR132"/>
  <c r="US132"/>
  <c r="UT132"/>
  <c r="UU132"/>
  <c r="UV132"/>
  <c r="UW132"/>
  <c r="UX132"/>
  <c r="UY132"/>
  <c r="UZ132"/>
  <c r="VA132"/>
  <c r="VB132"/>
  <c r="VC132"/>
  <c r="VD132"/>
  <c r="VE132"/>
  <c r="VF132"/>
  <c r="VG132"/>
  <c r="VH132"/>
  <c r="VI132"/>
  <c r="VJ132"/>
  <c r="VK132"/>
  <c r="VL132"/>
  <c r="VM132"/>
  <c r="VN132"/>
  <c r="VO132"/>
  <c r="VP132"/>
  <c r="VQ132"/>
  <c r="VR132"/>
  <c r="VS132"/>
  <c r="VT132"/>
  <c r="VU132"/>
  <c r="VV132"/>
  <c r="VW132"/>
  <c r="VX132"/>
  <c r="VY132"/>
  <c r="VZ132"/>
  <c r="WA132"/>
  <c r="WB132"/>
  <c r="WC132"/>
  <c r="WD132"/>
  <c r="WE132"/>
  <c r="WF132"/>
  <c r="WG132"/>
  <c r="WH132"/>
  <c r="WI132"/>
  <c r="WJ132"/>
  <c r="WK132"/>
  <c r="WL132"/>
  <c r="WM132"/>
  <c r="WN132"/>
  <c r="WO132"/>
  <c r="WP132"/>
  <c r="WQ132"/>
  <c r="WR132"/>
  <c r="WS132"/>
  <c r="WT132"/>
  <c r="WU132"/>
  <c r="WV132"/>
  <c r="WW132"/>
  <c r="WX132"/>
  <c r="WY132"/>
  <c r="WZ132"/>
  <c r="XA132"/>
  <c r="XB132"/>
  <c r="XC132"/>
  <c r="XD132"/>
  <c r="XE132"/>
  <c r="XF132"/>
  <c r="XG132"/>
  <c r="XH132"/>
  <c r="XI132"/>
  <c r="XJ132"/>
  <c r="XK132"/>
  <c r="XL132"/>
  <c r="XM132"/>
  <c r="XN132"/>
  <c r="XO132"/>
  <c r="XP132"/>
  <c r="XQ132"/>
  <c r="XR132"/>
  <c r="XS132"/>
  <c r="XT132"/>
  <c r="XU132"/>
  <c r="XV132"/>
  <c r="XW132"/>
  <c r="XX132"/>
  <c r="XY132"/>
  <c r="XZ132"/>
  <c r="YA132"/>
  <c r="YB132"/>
  <c r="YC132"/>
  <c r="YD132"/>
  <c r="YE132"/>
  <c r="YF132"/>
  <c r="YG132"/>
  <c r="YH132"/>
  <c r="YI132"/>
  <c r="YJ132"/>
  <c r="YK132"/>
  <c r="YL132"/>
  <c r="YM132"/>
  <c r="YN132"/>
  <c r="YO132"/>
  <c r="YP132"/>
  <c r="YQ132"/>
  <c r="YR132"/>
  <c r="YS132"/>
  <c r="YT132"/>
  <c r="YU132"/>
  <c r="YV132"/>
  <c r="YW132"/>
  <c r="YX132"/>
  <c r="YY132"/>
  <c r="YZ132"/>
  <c r="ZA132"/>
  <c r="ZB132"/>
  <c r="ZC132"/>
  <c r="ZD132"/>
  <c r="ZE132"/>
  <c r="ZF132"/>
  <c r="ZG132"/>
  <c r="ZH132"/>
  <c r="ZI132"/>
  <c r="ZJ132"/>
  <c r="ZK132"/>
  <c r="ZL132"/>
  <c r="ZM132"/>
  <c r="ZN132"/>
  <c r="ZO132"/>
  <c r="ZP132"/>
  <c r="ZQ132"/>
  <c r="ZR132"/>
  <c r="ZS132"/>
  <c r="ZT132"/>
  <c r="ZU132"/>
  <c r="ZV132"/>
  <c r="ZW132"/>
  <c r="ZX132"/>
  <c r="ZY132"/>
  <c r="ZZ132"/>
  <c r="AAA132"/>
  <c r="AAB132"/>
  <c r="AAC132"/>
  <c r="AAD132"/>
  <c r="AAE132"/>
  <c r="AAF132"/>
  <c r="AAG132"/>
  <c r="AAH132"/>
  <c r="AAI132"/>
  <c r="AAJ132"/>
  <c r="AAK132"/>
  <c r="AAL132"/>
  <c r="AAM132"/>
  <c r="AAN132"/>
  <c r="AAO132"/>
  <c r="AAP132"/>
  <c r="AAQ132"/>
  <c r="AAR132"/>
  <c r="AAS132"/>
  <c r="AAT132"/>
  <c r="AAU132"/>
  <c r="AAV132"/>
  <c r="AAW132"/>
  <c r="AAX132"/>
  <c r="AAY132"/>
  <c r="AAZ132"/>
  <c r="ABA132"/>
  <c r="ABB132"/>
  <c r="ABC132"/>
  <c r="ABD132"/>
  <c r="ABE132"/>
  <c r="ABF132"/>
  <c r="ABG132"/>
  <c r="ABH132"/>
  <c r="ABI132"/>
  <c r="ABJ132"/>
  <c r="ABK132"/>
  <c r="ABL132"/>
  <c r="ABM132"/>
  <c r="ABN132"/>
  <c r="ABO132"/>
  <c r="ABP132"/>
  <c r="ABQ132"/>
  <c r="ABR132"/>
  <c r="ABS132"/>
  <c r="ABT132"/>
  <c r="ABU132"/>
  <c r="ABV132"/>
  <c r="ABW132"/>
  <c r="ABX132"/>
  <c r="ABY132"/>
  <c r="ABZ132"/>
  <c r="ACA132"/>
  <c r="ACB132"/>
  <c r="ACC132"/>
  <c r="ACD132"/>
  <c r="ACE132"/>
  <c r="ACF132"/>
  <c r="ACG132"/>
  <c r="ACH132"/>
  <c r="ACI132"/>
  <c r="ACJ132"/>
  <c r="ACK132"/>
  <c r="ACL132"/>
  <c r="ACM132"/>
  <c r="ACN132"/>
  <c r="ACO132"/>
  <c r="ACP132"/>
  <c r="ACQ132"/>
  <c r="ACR132"/>
  <c r="ACS132"/>
  <c r="ACT132"/>
  <c r="ACU132"/>
  <c r="ACV132"/>
  <c r="ACW132"/>
  <c r="ACX132"/>
  <c r="ACY132"/>
  <c r="ACZ132"/>
  <c r="ADA132"/>
  <c r="ADB132"/>
  <c r="ADC132"/>
  <c r="ADD132"/>
  <c r="ADE132"/>
  <c r="ADF132"/>
  <c r="ADG132"/>
  <c r="ADH132"/>
  <c r="ADI132"/>
  <c r="ADJ132"/>
  <c r="ADK132"/>
  <c r="ADL132"/>
  <c r="ADM132"/>
  <c r="ADN132"/>
  <c r="ADO132"/>
  <c r="ADP132"/>
  <c r="ADQ132"/>
  <c r="ADR132"/>
  <c r="ADS132"/>
  <c r="ADT132"/>
  <c r="ADU132"/>
  <c r="ADV132"/>
  <c r="ADW132"/>
  <c r="ADX132"/>
  <c r="ADY132"/>
  <c r="ADZ132"/>
  <c r="AEA132"/>
  <c r="AEB132"/>
  <c r="AEC132"/>
  <c r="AED132"/>
  <c r="AEE132"/>
  <c r="AEF132"/>
  <c r="AEG132"/>
  <c r="AEH132"/>
  <c r="AEI132"/>
  <c r="AEJ132"/>
  <c r="AEK132"/>
  <c r="AEL132"/>
  <c r="AEM132"/>
  <c r="AEN132"/>
  <c r="AEO132"/>
  <c r="AEP132"/>
  <c r="AEQ132"/>
  <c r="AER132"/>
  <c r="AES132"/>
  <c r="AET132"/>
  <c r="AEU132"/>
  <c r="AEV132"/>
  <c r="AEW132"/>
  <c r="AEX132"/>
  <c r="AEY132"/>
  <c r="AEZ132"/>
  <c r="AFA132"/>
  <c r="AFB132"/>
  <c r="AFC132"/>
  <c r="AFD132"/>
  <c r="AFE132"/>
  <c r="AFF132"/>
  <c r="AFG132"/>
  <c r="AFH132"/>
  <c r="AFI132"/>
  <c r="AFJ132"/>
  <c r="AFK132"/>
  <c r="AFL132"/>
  <c r="AFM132"/>
  <c r="AFN132"/>
  <c r="AFO132"/>
  <c r="AFP132"/>
  <c r="AFQ132"/>
  <c r="AFR132"/>
  <c r="AFS132"/>
  <c r="AFT132"/>
  <c r="AFU132"/>
  <c r="AFV132"/>
  <c r="AFW132"/>
  <c r="AFX132"/>
  <c r="AFY132"/>
  <c r="AFZ132"/>
  <c r="AGA132"/>
  <c r="AGB132"/>
  <c r="AGC132"/>
  <c r="AGD132"/>
  <c r="AGE132"/>
  <c r="AGF132"/>
  <c r="AGG132"/>
  <c r="AGH132"/>
  <c r="AGI132"/>
  <c r="AGJ132"/>
  <c r="AGK132"/>
  <c r="AGL132"/>
  <c r="AGM132"/>
  <c r="AGN132"/>
  <c r="AGO132"/>
  <c r="AGP132"/>
  <c r="AGQ132"/>
  <c r="AGR132"/>
  <c r="AGS132"/>
  <c r="AGT132"/>
  <c r="AGU132"/>
  <c r="AGV132"/>
  <c r="AGW132"/>
  <c r="AGX132"/>
  <c r="AGY132"/>
  <c r="AGZ132"/>
  <c r="AHA132"/>
  <c r="AHB132"/>
  <c r="AHC132"/>
  <c r="AHD132"/>
  <c r="AHE132"/>
  <c r="AHF132"/>
  <c r="AHG132"/>
  <c r="AHH132"/>
  <c r="AHI132"/>
  <c r="AHJ132"/>
  <c r="AHK132"/>
  <c r="AHL132"/>
  <c r="AHM132"/>
  <c r="AHN132"/>
  <c r="AHO132"/>
  <c r="AHP132"/>
  <c r="AHQ132"/>
  <c r="AHR132"/>
  <c r="AHS132"/>
  <c r="AHT132"/>
  <c r="AHU132"/>
  <c r="AHV132"/>
  <c r="AHW132"/>
  <c r="AHX132"/>
  <c r="AHY132"/>
  <c r="AHZ132"/>
  <c r="AIA132"/>
  <c r="AIB132"/>
  <c r="AIC132"/>
  <c r="AID132"/>
  <c r="AIE132"/>
  <c r="AIF132"/>
  <c r="AIG132"/>
  <c r="AIH132"/>
  <c r="AII132"/>
  <c r="AIJ132"/>
  <c r="AIK132"/>
  <c r="AIL132"/>
  <c r="AIM132"/>
  <c r="AIN132"/>
  <c r="AIO132"/>
  <c r="AIP132"/>
  <c r="AIQ132"/>
  <c r="AIR132"/>
  <c r="AIS132"/>
  <c r="AIT132"/>
  <c r="AIU132"/>
  <c r="AIV132"/>
  <c r="AIW132"/>
  <c r="AIX132"/>
  <c r="AIY132"/>
  <c r="AIZ132"/>
  <c r="AJA132"/>
  <c r="AJB132"/>
  <c r="AJC132"/>
  <c r="AJD132"/>
  <c r="AJE132"/>
  <c r="AJF132"/>
  <c r="AJG132"/>
  <c r="AJH132"/>
  <c r="AJI132"/>
  <c r="AJJ132"/>
  <c r="AJK132"/>
  <c r="AJL132"/>
  <c r="AJM132"/>
  <c r="AJN132"/>
  <c r="AJO132"/>
  <c r="AJP132"/>
  <c r="AJQ132"/>
  <c r="AJR132"/>
  <c r="AJS132"/>
  <c r="AJT132"/>
  <c r="AJU132"/>
  <c r="AJV132"/>
  <c r="AJW132"/>
  <c r="AJX132"/>
  <c r="AJY132"/>
  <c r="AJZ132"/>
  <c r="AKA132"/>
  <c r="AKB132"/>
  <c r="AKC132"/>
  <c r="AKD132"/>
  <c r="AKE132"/>
  <c r="AKF132"/>
  <c r="AKG132"/>
  <c r="AKH132"/>
  <c r="AKI132"/>
  <c r="AKJ132"/>
  <c r="AKK132"/>
  <c r="AKL132"/>
  <c r="AKM132"/>
  <c r="AKN132"/>
  <c r="AKO132"/>
  <c r="AKP132"/>
  <c r="AKQ132"/>
  <c r="AKR132"/>
  <c r="AKS132"/>
  <c r="AKT132"/>
  <c r="AKU132"/>
  <c r="AKV132"/>
  <c r="AKW132"/>
  <c r="AKX132"/>
  <c r="AKY132"/>
  <c r="AKZ132"/>
  <c r="ALA132"/>
  <c r="ALB132"/>
  <c r="ALC132"/>
  <c r="ALD132"/>
  <c r="ALE132"/>
  <c r="ALF132"/>
  <c r="ALG132"/>
  <c r="ALH132"/>
  <c r="ALI132"/>
  <c r="ALJ132"/>
  <c r="ALK132"/>
  <c r="ALL132"/>
  <c r="ALM132"/>
  <c r="ALN132"/>
  <c r="ALO132"/>
  <c r="ALP132"/>
  <c r="ALQ132"/>
  <c r="ALR132"/>
  <c r="ALS132"/>
  <c r="ALT132"/>
  <c r="ALU132"/>
  <c r="ALV132"/>
  <c r="ALW132"/>
  <c r="ALX132"/>
  <c r="ALY132"/>
  <c r="ALZ132"/>
  <c r="AMA132"/>
  <c r="AMB132"/>
  <c r="AMC132"/>
  <c r="AMD132"/>
  <c r="AME132"/>
  <c r="AMF132"/>
  <c r="AMG132"/>
  <c r="AMH132"/>
  <c r="AMI132"/>
  <c r="AMJ132"/>
  <c r="AMK132"/>
  <c r="AML132"/>
  <c r="AMM132"/>
  <c r="AMN132"/>
  <c r="AMO132"/>
  <c r="AMP132"/>
  <c r="AMQ132"/>
  <c r="AMR132"/>
  <c r="AMS132"/>
  <c r="AMT132"/>
  <c r="AMU132"/>
  <c r="AMV132"/>
  <c r="AMW132"/>
  <c r="AMX132"/>
  <c r="AMY132"/>
  <c r="AMZ132"/>
  <c r="ANA132"/>
  <c r="ANB132"/>
  <c r="ANC132"/>
  <c r="AND132"/>
  <c r="ANE132"/>
  <c r="ANF132"/>
  <c r="ANG132"/>
  <c r="ANH132"/>
  <c r="ANI132"/>
  <c r="ANJ132"/>
  <c r="ANK132"/>
  <c r="ANL132"/>
  <c r="ANM132"/>
  <c r="ANN132"/>
  <c r="ANO132"/>
  <c r="ANP132"/>
  <c r="ANQ132"/>
  <c r="ANR132"/>
  <c r="ANS132"/>
  <c r="ANT132"/>
  <c r="ANU132"/>
  <c r="ANV132"/>
  <c r="ANW132"/>
  <c r="ANX132"/>
  <c r="ANY132"/>
  <c r="ANZ132"/>
  <c r="AOA132"/>
  <c r="AOB132"/>
  <c r="AOC132"/>
  <c r="AOD132"/>
  <c r="AOE132"/>
  <c r="AOF132"/>
  <c r="AOG132"/>
  <c r="AOH132"/>
  <c r="AOI132"/>
  <c r="AOJ132"/>
  <c r="AOK132"/>
  <c r="AOL132"/>
  <c r="AOM132"/>
  <c r="AON132"/>
  <c r="AOO132"/>
  <c r="AOP132"/>
  <c r="AOQ132"/>
  <c r="AOR132"/>
  <c r="AOS132"/>
  <c r="AOT132"/>
  <c r="AOU132"/>
  <c r="AOV132"/>
  <c r="AOW132"/>
  <c r="AOX132"/>
  <c r="AOY132"/>
  <c r="AOZ132"/>
  <c r="APA132"/>
  <c r="APB132"/>
  <c r="APC132"/>
  <c r="APD132"/>
  <c r="APE132"/>
  <c r="APF132"/>
  <c r="APG132"/>
  <c r="APH132"/>
  <c r="API132"/>
  <c r="APJ132"/>
  <c r="APK132"/>
  <c r="APL132"/>
  <c r="APM132"/>
  <c r="APN132"/>
  <c r="APO132"/>
  <c r="APP132"/>
  <c r="APQ132"/>
  <c r="APR132"/>
  <c r="APS132"/>
  <c r="APT132"/>
  <c r="APU132"/>
  <c r="APV132"/>
  <c r="APW132"/>
  <c r="APX132"/>
  <c r="APY132"/>
  <c r="APZ132"/>
  <c r="AQA132"/>
  <c r="AQB132"/>
  <c r="AQC132"/>
  <c r="AQD132"/>
  <c r="AQE132"/>
  <c r="AQF132"/>
  <c r="AQG132"/>
  <c r="AQH132"/>
  <c r="AQI132"/>
  <c r="AQJ132"/>
  <c r="AQK132"/>
  <c r="AQL132"/>
  <c r="AQM132"/>
  <c r="AQN132"/>
  <c r="AQO132"/>
  <c r="AQP132"/>
  <c r="AQQ132"/>
  <c r="AQR132"/>
  <c r="AQS132"/>
  <c r="AQT132"/>
  <c r="AQU132"/>
  <c r="AQV132"/>
  <c r="AQW132"/>
  <c r="AQX132"/>
  <c r="AQY132"/>
  <c r="AQZ132"/>
  <c r="ARA132"/>
  <c r="ARB132"/>
  <c r="ARC132"/>
  <c r="ARD132"/>
  <c r="ARE132"/>
  <c r="ARF132"/>
  <c r="ARG132"/>
  <c r="ARH132"/>
  <c r="ARI132"/>
  <c r="ARJ132"/>
  <c r="ARK132"/>
  <c r="ARL132"/>
  <c r="ARM132"/>
  <c r="ARN132"/>
  <c r="ARO132"/>
  <c r="ARP132"/>
  <c r="ARQ132"/>
  <c r="ARR132"/>
  <c r="ARS132"/>
  <c r="ART132"/>
  <c r="ARU132"/>
  <c r="ARV132"/>
  <c r="ARW132"/>
  <c r="ARX132"/>
  <c r="ARY132"/>
  <c r="ARZ132"/>
  <c r="ASA132"/>
  <c r="ASB132"/>
  <c r="ASC132"/>
  <c r="ASD132"/>
  <c r="ASE132"/>
  <c r="ASF132"/>
  <c r="ASG132"/>
  <c r="ASH132"/>
  <c r="ASI132"/>
  <c r="ASJ132"/>
  <c r="ASK132"/>
  <c r="ASL132"/>
  <c r="ASM132"/>
  <c r="ASN132"/>
  <c r="ASO132"/>
  <c r="ASP132"/>
  <c r="ASQ132"/>
  <c r="ASR132"/>
  <c r="ASS132"/>
  <c r="AST132"/>
  <c r="ASU132"/>
  <c r="ASV132"/>
  <c r="ASW132"/>
  <c r="ASX132"/>
  <c r="ASY132"/>
  <c r="ASZ132"/>
  <c r="ATA132"/>
  <c r="ATB132"/>
  <c r="ATC132"/>
  <c r="ATD132"/>
  <c r="ATE132"/>
  <c r="ATF132"/>
  <c r="ATG132"/>
  <c r="ATH132"/>
  <c r="ATI132"/>
  <c r="ATJ132"/>
  <c r="ATK132"/>
  <c r="ATL132"/>
  <c r="ATM132"/>
  <c r="ATN132"/>
  <c r="ATO132"/>
  <c r="ATP132"/>
  <c r="ATQ132"/>
  <c r="ATR132"/>
  <c r="ATS132"/>
  <c r="ATT132"/>
  <c r="ATU132"/>
  <c r="ATV132"/>
  <c r="ATW132"/>
  <c r="ATX132"/>
  <c r="ATY132"/>
  <c r="ATZ132"/>
  <c r="AUA132"/>
  <c r="AUB132"/>
  <c r="AUC132"/>
  <c r="AUD132"/>
  <c r="AUE132"/>
  <c r="AUF132"/>
  <c r="AUG132"/>
  <c r="AUH132"/>
  <c r="AUI132"/>
  <c r="AUJ132"/>
  <c r="AUK132"/>
  <c r="AUL132"/>
  <c r="AUM132"/>
  <c r="AUN132"/>
  <c r="AUO132"/>
  <c r="AUP132"/>
  <c r="AUQ132"/>
  <c r="AUR132"/>
  <c r="AUS132"/>
  <c r="AUT132"/>
  <c r="AUU132"/>
  <c r="AUV132"/>
  <c r="AUW132"/>
  <c r="AUX132"/>
  <c r="AUY132"/>
  <c r="AUZ132"/>
  <c r="AVA132"/>
  <c r="AVB132"/>
  <c r="AVC132"/>
  <c r="AVD132"/>
  <c r="AVE132"/>
  <c r="AVF132"/>
  <c r="AVG132"/>
  <c r="AVH132"/>
  <c r="AVI132"/>
  <c r="AVJ132"/>
  <c r="AVK132"/>
  <c r="AVL132"/>
  <c r="AVM132"/>
  <c r="AVN132"/>
  <c r="AVO132"/>
  <c r="AVP132"/>
  <c r="AVQ132"/>
  <c r="AVR132"/>
  <c r="AVS132"/>
  <c r="AVT132"/>
  <c r="AVU132"/>
  <c r="AVV132"/>
  <c r="AVW132"/>
  <c r="AVX132"/>
  <c r="AVY132"/>
  <c r="AVZ132"/>
  <c r="AWA132"/>
  <c r="AWB132"/>
  <c r="AWC132"/>
  <c r="AWD132"/>
  <c r="AWE132"/>
  <c r="AWF132"/>
  <c r="AWG132"/>
  <c r="AWH132"/>
  <c r="AWI132"/>
  <c r="AWJ132"/>
  <c r="AWK132"/>
  <c r="AWL132"/>
  <c r="AWM132"/>
  <c r="AWN132"/>
  <c r="AWO132"/>
  <c r="AWP132"/>
  <c r="AWQ132"/>
  <c r="AWR132"/>
  <c r="AWS132"/>
  <c r="AWT132"/>
  <c r="AWU132"/>
  <c r="AWV132"/>
  <c r="AWW132"/>
  <c r="AWX132"/>
  <c r="AWY132"/>
  <c r="AWZ132"/>
  <c r="AXA132"/>
  <c r="AXB132"/>
  <c r="AXC132"/>
  <c r="AXD132"/>
  <c r="AXE132"/>
  <c r="AXF132"/>
  <c r="AXG132"/>
  <c r="AXH132"/>
  <c r="AXI132"/>
  <c r="AXJ132"/>
  <c r="AXK132"/>
  <c r="AXL132"/>
  <c r="AXM132"/>
  <c r="AXN132"/>
  <c r="AXO132"/>
  <c r="AXP132"/>
  <c r="AXQ132"/>
  <c r="AXR132"/>
  <c r="AXS132"/>
  <c r="AXT132"/>
  <c r="AXU132"/>
  <c r="AXV132"/>
  <c r="AXW132"/>
  <c r="AXX132"/>
  <c r="AXY132"/>
  <c r="AXZ132"/>
  <c r="AYA132"/>
  <c r="AYB132"/>
  <c r="AYC132"/>
  <c r="AYD132"/>
  <c r="AYE132"/>
  <c r="AYF132"/>
  <c r="AYG132"/>
  <c r="AYH132"/>
  <c r="AYI132"/>
  <c r="AYJ132"/>
  <c r="AYK132"/>
  <c r="AYL132"/>
  <c r="AYM132"/>
  <c r="AYN132"/>
  <c r="AYO132"/>
  <c r="AYP132"/>
  <c r="AYQ132"/>
  <c r="AYR132"/>
  <c r="AYS132"/>
  <c r="AYT132"/>
  <c r="AYU132"/>
  <c r="AYV132"/>
  <c r="AYW132"/>
  <c r="AYX132"/>
  <c r="AYY132"/>
  <c r="AYZ132"/>
  <c r="AZA132"/>
  <c r="AZB132"/>
  <c r="AZC132"/>
  <c r="AZD132"/>
  <c r="AZE132"/>
  <c r="AZF132"/>
  <c r="AZG132"/>
  <c r="AZH132"/>
  <c r="AZI132"/>
  <c r="AZJ132"/>
  <c r="AZK132"/>
  <c r="AZL132"/>
  <c r="AZM132"/>
  <c r="AZN132"/>
  <c r="AZO132"/>
  <c r="AZP132"/>
  <c r="AZQ132"/>
  <c r="AZR132"/>
  <c r="AZS132"/>
  <c r="AZT132"/>
  <c r="AZU132"/>
  <c r="AZV132"/>
  <c r="AZW132"/>
  <c r="AZX132"/>
  <c r="AZY132"/>
  <c r="AZZ132"/>
  <c r="BAA132"/>
  <c r="BAB132"/>
  <c r="BAC132"/>
  <c r="BAD132"/>
  <c r="BAE132"/>
  <c r="BAF132"/>
  <c r="BAG132"/>
  <c r="BAH132"/>
  <c r="BAI132"/>
  <c r="BAJ132"/>
  <c r="BAK132"/>
  <c r="BAL132"/>
  <c r="BAM132"/>
  <c r="BAN132"/>
  <c r="BAO132"/>
  <c r="BAP132"/>
  <c r="BAQ132"/>
  <c r="BAR132"/>
  <c r="BAS132"/>
  <c r="BAT132"/>
  <c r="BAU132"/>
  <c r="BAV132"/>
  <c r="BAW132"/>
  <c r="BAX132"/>
  <c r="BAY132"/>
  <c r="BAZ132"/>
  <c r="BBA132"/>
  <c r="BBB132"/>
  <c r="BBC132"/>
  <c r="BBD132"/>
  <c r="BBE132"/>
  <c r="BBF132"/>
  <c r="BBG132"/>
  <c r="BBH132"/>
  <c r="BBI132"/>
  <c r="BBJ132"/>
  <c r="BBK132"/>
  <c r="BBL132"/>
  <c r="BBM132"/>
  <c r="BBN132"/>
  <c r="BBO132"/>
  <c r="BBP132"/>
  <c r="BBQ132"/>
  <c r="BBR132"/>
  <c r="BBS132"/>
  <c r="BBT132"/>
  <c r="BBU132"/>
  <c r="BBV132"/>
  <c r="BBW132"/>
  <c r="BBX132"/>
  <c r="BBY132"/>
  <c r="BBZ132"/>
  <c r="BCA132"/>
  <c r="BCB132"/>
  <c r="BCC132"/>
  <c r="BCD132"/>
  <c r="BCE132"/>
  <c r="BCF132"/>
  <c r="BCG132"/>
  <c r="BCH132"/>
  <c r="BCI132"/>
  <c r="BCJ132"/>
  <c r="BCK132"/>
  <c r="BCL132"/>
  <c r="BCM132"/>
  <c r="BCN132"/>
  <c r="BCO132"/>
  <c r="BCP132"/>
  <c r="BCQ132"/>
  <c r="BCR132"/>
  <c r="BCS132"/>
  <c r="BCT132"/>
  <c r="BCU132"/>
  <c r="BCV132"/>
  <c r="BCW132"/>
  <c r="BCX132"/>
  <c r="BCY132"/>
  <c r="BCZ132"/>
  <c r="BDA132"/>
  <c r="BDB132"/>
  <c r="BDC132"/>
  <c r="BDD132"/>
  <c r="BDE132"/>
  <c r="BDF132"/>
  <c r="BDG132"/>
  <c r="BDH132"/>
  <c r="BDI132"/>
  <c r="BDJ132"/>
  <c r="BDK132"/>
  <c r="BDL132"/>
  <c r="BDM132"/>
  <c r="BDN132"/>
  <c r="BDO132"/>
  <c r="BDP132"/>
  <c r="BDQ132"/>
  <c r="BDR132"/>
  <c r="BDS132"/>
  <c r="BDT132"/>
  <c r="BDU132"/>
  <c r="BDV132"/>
  <c r="BDW132"/>
  <c r="BDX132"/>
  <c r="BDY132"/>
  <c r="BDZ132"/>
  <c r="BEA132"/>
  <c r="BEB132"/>
  <c r="BEC132"/>
  <c r="BED132"/>
  <c r="BEE132"/>
  <c r="BEF132"/>
  <c r="BEG132"/>
  <c r="BEH132"/>
  <c r="BEI132"/>
  <c r="BEJ132"/>
  <c r="BEK132"/>
  <c r="BEL132"/>
  <c r="BEM132"/>
  <c r="BEN132"/>
  <c r="BEO132"/>
  <c r="BEP132"/>
  <c r="BEQ132"/>
  <c r="BER132"/>
  <c r="BES132"/>
  <c r="BET132"/>
  <c r="BEU132"/>
  <c r="BEV132"/>
  <c r="BEW132"/>
  <c r="BEX132"/>
  <c r="BEY132"/>
  <c r="BEZ132"/>
  <c r="BFA132"/>
  <c r="BFB132"/>
  <c r="BFC132"/>
  <c r="BFD132"/>
  <c r="BFE132"/>
  <c r="BFF132"/>
  <c r="BFG132"/>
  <c r="BFH132"/>
  <c r="BFI132"/>
  <c r="BFJ132"/>
  <c r="BFK132"/>
  <c r="BFL132"/>
  <c r="BFM132"/>
  <c r="BFN132"/>
  <c r="BFO132"/>
  <c r="BFP132"/>
  <c r="BFQ132"/>
  <c r="BFR132"/>
  <c r="BFS132"/>
  <c r="BFT132"/>
  <c r="BFU132"/>
  <c r="BFV132"/>
  <c r="BFW132"/>
  <c r="BFX132"/>
  <c r="BFY132"/>
  <c r="BFZ132"/>
  <c r="BGA132"/>
  <c r="BGB132"/>
  <c r="BGC132"/>
  <c r="BGD132"/>
  <c r="BGE132"/>
  <c r="BGF132"/>
  <c r="BGG132"/>
  <c r="BGH132"/>
  <c r="BGI132"/>
  <c r="BGJ132"/>
  <c r="BGK132"/>
  <c r="BGL132"/>
  <c r="BGM132"/>
  <c r="BGN132"/>
  <c r="BGO132"/>
  <c r="BGP132"/>
  <c r="BGQ132"/>
  <c r="BGR132"/>
  <c r="BGS132"/>
  <c r="BGT132"/>
  <c r="BGU132"/>
  <c r="BGV132"/>
  <c r="BGW132"/>
  <c r="BGX132"/>
  <c r="BGY132"/>
  <c r="BGZ132"/>
  <c r="BHA132"/>
  <c r="BHB132"/>
  <c r="BHC132"/>
  <c r="BHD132"/>
  <c r="BHE132"/>
  <c r="BHF132"/>
  <c r="BHG132"/>
  <c r="BHH132"/>
  <c r="BHI132"/>
  <c r="BHJ132"/>
  <c r="BHK132"/>
  <c r="BHL132"/>
  <c r="BHM132"/>
  <c r="BHN132"/>
  <c r="BHO132"/>
  <c r="BHP132"/>
  <c r="BHQ132"/>
  <c r="BHR132"/>
  <c r="BHS132"/>
  <c r="BHT132"/>
  <c r="BHU132"/>
  <c r="BHV132"/>
  <c r="BHW132"/>
  <c r="BHX132"/>
  <c r="BHY132"/>
  <c r="BHZ132"/>
  <c r="BIA132"/>
  <c r="BIB132"/>
  <c r="BIC132"/>
  <c r="BID132"/>
  <c r="BIE132"/>
  <c r="BIF132"/>
  <c r="BIG132"/>
  <c r="BIH132"/>
  <c r="BII132"/>
  <c r="BIJ132"/>
  <c r="BIK132"/>
  <c r="BIL132"/>
  <c r="BIM132"/>
  <c r="BIN132"/>
  <c r="BIO132"/>
  <c r="BIP132"/>
  <c r="BIQ132"/>
  <c r="BIR132"/>
  <c r="BIS132"/>
  <c r="BIT132"/>
  <c r="BIU132"/>
  <c r="BIV132"/>
  <c r="BIW132"/>
  <c r="BIX132"/>
  <c r="BIY132"/>
  <c r="BIZ132"/>
  <c r="BJA132"/>
  <c r="BJB132"/>
  <c r="BJC132"/>
  <c r="BJD132"/>
  <c r="BJE132"/>
  <c r="BJF132"/>
  <c r="BJG132"/>
  <c r="BJH132"/>
  <c r="BJI132"/>
  <c r="BJJ132"/>
  <c r="BJK132"/>
  <c r="BJL132"/>
  <c r="BJM132"/>
  <c r="BJN132"/>
  <c r="BJO132"/>
  <c r="BJP132"/>
  <c r="BJQ132"/>
  <c r="BJR132"/>
  <c r="BJS132"/>
  <c r="BJT132"/>
  <c r="BJU132"/>
  <c r="BJV132"/>
  <c r="BJW132"/>
  <c r="BJX132"/>
  <c r="BJY132"/>
  <c r="BJZ132"/>
  <c r="BKA132"/>
  <c r="BKB132"/>
  <c r="BKC132"/>
  <c r="BKD132"/>
  <c r="BKE132"/>
  <c r="BKF132"/>
  <c r="BKG132"/>
  <c r="BKH132"/>
  <c r="BKI132"/>
  <c r="BKJ132"/>
  <c r="BKK132"/>
  <c r="BKL132"/>
  <c r="BKM132"/>
  <c r="BKN132"/>
  <c r="BKO132"/>
  <c r="BKP132"/>
  <c r="BKQ132"/>
  <c r="BKR132"/>
  <c r="BKS132"/>
  <c r="BKT132"/>
  <c r="BKU132"/>
  <c r="BKV132"/>
  <c r="BKW132"/>
  <c r="BKX132"/>
  <c r="BKY132"/>
  <c r="BKZ132"/>
  <c r="BLA132"/>
  <c r="BLB132"/>
  <c r="BLC132"/>
  <c r="BLD132"/>
  <c r="BLE132"/>
  <c r="BLF132"/>
  <c r="BLG132"/>
  <c r="BLH132"/>
  <c r="BLI132"/>
  <c r="BLJ132"/>
  <c r="BLK132"/>
  <c r="BLL132"/>
  <c r="BLM132"/>
  <c r="BLN132"/>
  <c r="BLO132"/>
  <c r="BLP132"/>
  <c r="BLQ132"/>
  <c r="BLR132"/>
  <c r="BLS132"/>
  <c r="BLT132"/>
  <c r="BLU132"/>
  <c r="BLV132"/>
  <c r="BLW132"/>
  <c r="BLX132"/>
  <c r="BLY132"/>
  <c r="BLZ132"/>
  <c r="BMA132"/>
  <c r="BMB132"/>
  <c r="BMC132"/>
  <c r="BMD132"/>
  <c r="BME132"/>
  <c r="BMF132"/>
  <c r="BMG132"/>
  <c r="BMH132"/>
  <c r="BMI132"/>
  <c r="BMJ132"/>
  <c r="BMK132"/>
  <c r="BML132"/>
  <c r="BMM132"/>
  <c r="BMN132"/>
  <c r="BMO132"/>
  <c r="BMP132"/>
  <c r="BMQ132"/>
  <c r="BMR132"/>
  <c r="BMS132"/>
  <c r="BMT132"/>
  <c r="BMU132"/>
  <c r="BMV132"/>
  <c r="BMW132"/>
  <c r="BMX132"/>
  <c r="BMY132"/>
  <c r="BMZ132"/>
  <c r="BNA132"/>
  <c r="BNB132"/>
  <c r="BNC132"/>
  <c r="BND132"/>
  <c r="BNE132"/>
  <c r="BNF132"/>
  <c r="BNG132"/>
  <c r="BNH132"/>
  <c r="BNI132"/>
  <c r="BNJ132"/>
  <c r="BNK132"/>
  <c r="BNL132"/>
  <c r="BNM132"/>
  <c r="BNN132"/>
  <c r="BNO132"/>
  <c r="BNP132"/>
  <c r="BNQ132"/>
  <c r="BNR132"/>
  <c r="BNS132"/>
  <c r="BNT132"/>
  <c r="BNU132"/>
  <c r="BNV132"/>
  <c r="BNW132"/>
  <c r="BNX132"/>
  <c r="BNY132"/>
  <c r="BNZ132"/>
  <c r="BOA132"/>
  <c r="BOB132"/>
  <c r="BOC132"/>
  <c r="BOD132"/>
  <c r="BOE132"/>
  <c r="BOF132"/>
  <c r="BOG132"/>
  <c r="BOH132"/>
  <c r="BOI132"/>
  <c r="BOJ132"/>
  <c r="BOK132"/>
  <c r="BOL132"/>
  <c r="BOM132"/>
  <c r="BON132"/>
  <c r="BOO132"/>
  <c r="BOP132"/>
  <c r="BOQ132"/>
  <c r="BOR132"/>
  <c r="BOS132"/>
  <c r="BOT132"/>
  <c r="BOU132"/>
  <c r="BOV132"/>
  <c r="BOW132"/>
  <c r="BOX132"/>
  <c r="BOY132"/>
  <c r="BOZ132"/>
  <c r="BPA132"/>
  <c r="BPB132"/>
  <c r="BPC132"/>
  <c r="BPD132"/>
  <c r="BPE132"/>
  <c r="BPF132"/>
  <c r="BPG132"/>
  <c r="BPH132"/>
  <c r="BPI132"/>
  <c r="BPJ132"/>
  <c r="BPK132"/>
  <c r="BPL132"/>
  <c r="BPM132"/>
  <c r="BPN132"/>
  <c r="BPO132"/>
  <c r="BPP132"/>
  <c r="BPQ132"/>
  <c r="BPR132"/>
  <c r="BPS132"/>
  <c r="BPT132"/>
  <c r="BPU132"/>
  <c r="BPV132"/>
  <c r="BPW132"/>
  <c r="BPX132"/>
  <c r="BPY132"/>
  <c r="BPZ132"/>
  <c r="BQA132"/>
  <c r="BQB132"/>
  <c r="BQC132"/>
  <c r="BQD132"/>
  <c r="BQE132"/>
  <c r="BQF132"/>
  <c r="BQG132"/>
  <c r="BQH132"/>
  <c r="BQI132"/>
  <c r="BQJ132"/>
  <c r="BQK132"/>
  <c r="BQL132"/>
  <c r="BQM132"/>
  <c r="BQN132"/>
  <c r="BQO132"/>
  <c r="BQP132"/>
  <c r="BQQ132"/>
  <c r="BQR132"/>
  <c r="BQS132"/>
  <c r="BQT132"/>
  <c r="BQU132"/>
  <c r="BQV132"/>
  <c r="BQW132"/>
  <c r="BQX132"/>
  <c r="BQY132"/>
  <c r="BQZ132"/>
  <c r="BRA132"/>
  <c r="BRB132"/>
  <c r="BRC132"/>
  <c r="BRD132"/>
  <c r="BRE132"/>
  <c r="BRF132"/>
  <c r="BRG132"/>
  <c r="BRH132"/>
  <c r="BRI132"/>
  <c r="BRJ132"/>
  <c r="BRK132"/>
  <c r="BRL132"/>
  <c r="BRM132"/>
  <c r="BRN132"/>
  <c r="BRO132"/>
  <c r="BRP132"/>
  <c r="BRQ132"/>
  <c r="BRR132"/>
  <c r="BRS132"/>
  <c r="BRT132"/>
  <c r="BRU132"/>
  <c r="BRV132"/>
  <c r="BRW132"/>
  <c r="BRX132"/>
  <c r="BRY132"/>
  <c r="BRZ132"/>
  <c r="BSA132"/>
  <c r="BSB132"/>
  <c r="BSC132"/>
  <c r="BSD132"/>
  <c r="BSE132"/>
  <c r="BSF132"/>
  <c r="BSG132"/>
  <c r="BSH132"/>
  <c r="BSI132"/>
  <c r="BSJ132"/>
  <c r="BSK132"/>
  <c r="BSL132"/>
  <c r="BSM132"/>
  <c r="BSN132"/>
  <c r="BSO132"/>
  <c r="BSP132"/>
  <c r="BSQ132"/>
  <c r="BSR132"/>
  <c r="BSS132"/>
  <c r="BST132"/>
  <c r="BSU132"/>
  <c r="BSV132"/>
  <c r="BSW132"/>
  <c r="BSX132"/>
  <c r="BSY132"/>
  <c r="BSZ132"/>
  <c r="BTA132"/>
  <c r="BTB132"/>
  <c r="BTC132"/>
  <c r="BTD132"/>
  <c r="BTE132"/>
  <c r="BTF132"/>
  <c r="BTG132"/>
  <c r="BTH132"/>
  <c r="BTI132"/>
  <c r="BTJ132"/>
  <c r="BTK132"/>
  <c r="BTL132"/>
  <c r="BTM132"/>
  <c r="BTN132"/>
  <c r="BTO132"/>
  <c r="BTP132"/>
  <c r="BTQ132"/>
  <c r="BTR132"/>
  <c r="BTS132"/>
  <c r="BTT132"/>
  <c r="BTU132"/>
  <c r="BTV132"/>
  <c r="BTW132"/>
  <c r="BTX132"/>
  <c r="BTY132"/>
  <c r="BTZ132"/>
  <c r="BUA132"/>
  <c r="BUB132"/>
  <c r="BUC132"/>
  <c r="BUD132"/>
  <c r="BUE132"/>
  <c r="BUF132"/>
  <c r="BUG132"/>
  <c r="BUH132"/>
  <c r="BUI132"/>
  <c r="BUJ132"/>
  <c r="BUK132"/>
  <c r="BUL132"/>
  <c r="BUM132"/>
  <c r="BUN132"/>
  <c r="BUO132"/>
  <c r="BUP132"/>
  <c r="BUQ132"/>
  <c r="BUR132"/>
  <c r="BUS132"/>
  <c r="BUT132"/>
  <c r="BUU132"/>
  <c r="BUV132"/>
  <c r="BUW132"/>
  <c r="BUX132"/>
  <c r="BUY132"/>
  <c r="BUZ132"/>
  <c r="BVA132"/>
  <c r="BVB132"/>
  <c r="BVC132"/>
  <c r="BVD132"/>
  <c r="BVE132"/>
  <c r="BVF132"/>
  <c r="BVG132"/>
  <c r="BVH132"/>
  <c r="BVI132"/>
  <c r="BVJ132"/>
  <c r="BVK132"/>
  <c r="BVL132"/>
  <c r="BVM132"/>
  <c r="BVN132"/>
  <c r="BVO132"/>
  <c r="BVP132"/>
  <c r="BVQ132"/>
  <c r="BVR132"/>
  <c r="BVS132"/>
  <c r="BVT132"/>
  <c r="BVU132"/>
  <c r="BVV132"/>
  <c r="BVW132"/>
  <c r="BVX132"/>
  <c r="BVY132"/>
  <c r="BVZ132"/>
  <c r="BWA132"/>
  <c r="BWB132"/>
  <c r="BWC132"/>
  <c r="BWD132"/>
  <c r="BWE132"/>
  <c r="BWF132"/>
  <c r="BWG132"/>
  <c r="BWH132"/>
  <c r="BWI132"/>
  <c r="BWJ132"/>
  <c r="BWK132"/>
  <c r="BWL132"/>
  <c r="BWM132"/>
  <c r="BWN132"/>
  <c r="BWO132"/>
  <c r="BWP132"/>
  <c r="BWQ132"/>
  <c r="BWR132"/>
  <c r="BWS132"/>
  <c r="BWT132"/>
  <c r="BWU132"/>
  <c r="BWV132"/>
  <c r="BWW132"/>
  <c r="BWX132"/>
  <c r="BWY132"/>
  <c r="BWZ132"/>
  <c r="BXA132"/>
  <c r="BXB132"/>
  <c r="BXC132"/>
  <c r="BXD132"/>
  <c r="BXE132"/>
  <c r="BXF132"/>
  <c r="BXG132"/>
  <c r="BXH132"/>
  <c r="BXI132"/>
  <c r="BXJ132"/>
  <c r="BXK132"/>
  <c r="BXL132"/>
  <c r="BXM132"/>
  <c r="BXN132"/>
  <c r="BXO132"/>
  <c r="BXP132"/>
  <c r="BXQ132"/>
  <c r="BXR132"/>
  <c r="BXS132"/>
  <c r="BXT132"/>
  <c r="BXU132"/>
  <c r="BXV132"/>
  <c r="BXW132"/>
  <c r="BXX132"/>
  <c r="BXY132"/>
  <c r="BXZ132"/>
  <c r="BYA132"/>
  <c r="BYB132"/>
  <c r="BYC132"/>
  <c r="BYD132"/>
  <c r="BYE132"/>
  <c r="BYF132"/>
  <c r="BYG132"/>
  <c r="BYH132"/>
  <c r="BYI132"/>
  <c r="BYJ132"/>
  <c r="BYK132"/>
  <c r="BYL132"/>
  <c r="BYM132"/>
  <c r="BYN132"/>
  <c r="BYO132"/>
  <c r="BYP132"/>
  <c r="BYQ132"/>
  <c r="BYR132"/>
  <c r="BYS132"/>
  <c r="BYT132"/>
  <c r="BYU132"/>
  <c r="BYV132"/>
  <c r="BYW132"/>
  <c r="BYX132"/>
  <c r="BYY132"/>
  <c r="BYZ132"/>
  <c r="BZA132"/>
  <c r="BZB132"/>
  <c r="BZC132"/>
  <c r="BZD132"/>
  <c r="BZE132"/>
  <c r="BZF132"/>
  <c r="BZG132"/>
  <c r="BZH132"/>
  <c r="BZI132"/>
  <c r="BZJ132"/>
  <c r="BZK132"/>
  <c r="BZL132"/>
  <c r="BZM132"/>
  <c r="BZN132"/>
  <c r="BZO132"/>
  <c r="BZP132"/>
  <c r="BZQ132"/>
  <c r="BZR132"/>
  <c r="BZS132"/>
  <c r="BZT132"/>
  <c r="BZU132"/>
  <c r="BZV132"/>
  <c r="BZW132"/>
  <c r="BZX132"/>
  <c r="BZY132"/>
  <c r="BZZ132"/>
  <c r="CAA132"/>
  <c r="CAB132"/>
  <c r="CAC132"/>
  <c r="CAD132"/>
  <c r="CAE132"/>
  <c r="CAF132"/>
  <c r="CAG132"/>
  <c r="CAH132"/>
  <c r="CAI132"/>
  <c r="CAJ132"/>
  <c r="CAK132"/>
  <c r="CAL132"/>
  <c r="CAM132"/>
  <c r="CAN132"/>
  <c r="CAO132"/>
  <c r="CAP132"/>
  <c r="CAQ132"/>
  <c r="CAR132"/>
  <c r="CAS132"/>
  <c r="CAT132"/>
  <c r="CAU132"/>
  <c r="CAV132"/>
  <c r="CAW132"/>
  <c r="CAX132"/>
  <c r="CAY132"/>
  <c r="CAZ132"/>
  <c r="CBA132"/>
  <c r="CBB132"/>
  <c r="CBC132"/>
  <c r="CBD132"/>
  <c r="CBE132"/>
  <c r="CBF132"/>
  <c r="CBG132"/>
  <c r="CBH132"/>
  <c r="CBI132"/>
  <c r="CBJ132"/>
  <c r="CBK132"/>
  <c r="CBL132"/>
  <c r="CBM132"/>
  <c r="CBN132"/>
  <c r="CBO132"/>
  <c r="CBP132"/>
  <c r="CBQ132"/>
  <c r="CBR132"/>
  <c r="CBS132"/>
  <c r="CBT132"/>
  <c r="CBU132"/>
  <c r="CBV132"/>
  <c r="CBW132"/>
  <c r="CBX132"/>
  <c r="CBY132"/>
  <c r="CBZ132"/>
  <c r="CCA132"/>
  <c r="CCB132"/>
  <c r="CCC132"/>
  <c r="CCD132"/>
  <c r="CCE132"/>
  <c r="CCF132"/>
  <c r="CCG132"/>
  <c r="CCH132"/>
  <c r="CCI132"/>
  <c r="CCJ132"/>
  <c r="CCK132"/>
  <c r="CCL132"/>
  <c r="CCM132"/>
  <c r="CCN132"/>
  <c r="CCO132"/>
  <c r="CCP132"/>
  <c r="CCQ132"/>
  <c r="CCR132"/>
  <c r="CCS132"/>
  <c r="CCT132"/>
  <c r="CCU132"/>
  <c r="CCV132"/>
  <c r="CCW132"/>
  <c r="CCX132"/>
  <c r="CCY132"/>
  <c r="CCZ132"/>
  <c r="CDA132"/>
  <c r="CDB132"/>
  <c r="CDC132"/>
  <c r="CDD132"/>
  <c r="CDE132"/>
  <c r="CDF132"/>
  <c r="CDG132"/>
  <c r="CDH132"/>
  <c r="CDI132"/>
  <c r="CDJ132"/>
  <c r="CDK132"/>
  <c r="CDL132"/>
  <c r="CDM132"/>
  <c r="CDN132"/>
  <c r="CDO132"/>
  <c r="CDP132"/>
  <c r="CDQ132"/>
  <c r="CDR132"/>
  <c r="CDS132"/>
  <c r="CDT132"/>
  <c r="CDU132"/>
  <c r="CDV132"/>
  <c r="CDW132"/>
  <c r="CDX132"/>
  <c r="CDY132"/>
  <c r="CDZ132"/>
  <c r="CEA132"/>
  <c r="CEB132"/>
  <c r="CEC132"/>
  <c r="CED132"/>
  <c r="CEE132"/>
  <c r="CEF132"/>
  <c r="CEG132"/>
  <c r="CEH132"/>
  <c r="CEI132"/>
  <c r="CEJ132"/>
  <c r="CEK132"/>
  <c r="CEL132"/>
  <c r="CEM132"/>
  <c r="CEN132"/>
  <c r="CEO132"/>
  <c r="CEP132"/>
  <c r="CEQ132"/>
  <c r="CER132"/>
  <c r="CES132"/>
  <c r="CET132"/>
  <c r="CEU132"/>
  <c r="CEV132"/>
  <c r="CEW132"/>
  <c r="CEX132"/>
  <c r="CEY132"/>
  <c r="CEZ132"/>
  <c r="CFA132"/>
  <c r="CFB132"/>
  <c r="CFC132"/>
  <c r="CFD132"/>
  <c r="CFE132"/>
  <c r="CFF132"/>
  <c r="CFG132"/>
  <c r="CFH132"/>
  <c r="CFI132"/>
  <c r="CFJ132"/>
  <c r="CFK132"/>
  <c r="CFL132"/>
  <c r="CFM132"/>
  <c r="CFN132"/>
  <c r="CFO132"/>
  <c r="CFP132"/>
  <c r="CFQ132"/>
  <c r="CFR132"/>
  <c r="CFS132"/>
  <c r="CFT132"/>
  <c r="CFU132"/>
  <c r="CFV132"/>
  <c r="CFW132"/>
  <c r="CFX132"/>
  <c r="CFY132"/>
  <c r="CFZ132"/>
  <c r="CGA132"/>
  <c r="CGB132"/>
  <c r="CGC132"/>
  <c r="CGD132"/>
  <c r="CGE132"/>
  <c r="CGF132"/>
  <c r="CGG132"/>
  <c r="CGH132"/>
  <c r="CGI132"/>
  <c r="CGJ132"/>
  <c r="CGK132"/>
  <c r="CGL132"/>
  <c r="CGM132"/>
  <c r="CGN132"/>
  <c r="CGO132"/>
  <c r="CGP132"/>
  <c r="CGQ132"/>
  <c r="CGR132"/>
  <c r="CGS132"/>
  <c r="CGT132"/>
  <c r="CGU132"/>
  <c r="CGV132"/>
  <c r="CGW132"/>
  <c r="CGX132"/>
  <c r="CGY132"/>
  <c r="CGZ132"/>
  <c r="CHA132"/>
  <c r="CHB132"/>
  <c r="CHC132"/>
  <c r="CHD132"/>
  <c r="CHE132"/>
  <c r="CHF132"/>
  <c r="CHG132"/>
  <c r="CHH132"/>
  <c r="CHI132"/>
  <c r="CHJ132"/>
  <c r="CHK132"/>
  <c r="CHL132"/>
  <c r="CHM132"/>
  <c r="CHN132"/>
  <c r="CHO132"/>
  <c r="CHP132"/>
  <c r="CHQ132"/>
  <c r="CHR132"/>
  <c r="CHS132"/>
  <c r="CHT132"/>
  <c r="CHU132"/>
  <c r="CHV132"/>
  <c r="CHW132"/>
  <c r="CHX132"/>
  <c r="CHY132"/>
  <c r="CHZ132"/>
  <c r="CIA132"/>
  <c r="CIB132"/>
  <c r="CIC132"/>
  <c r="CID132"/>
  <c r="CIE132"/>
  <c r="CIF132"/>
  <c r="CIG132"/>
  <c r="CIH132"/>
  <c r="CII132"/>
  <c r="CIJ132"/>
  <c r="CIK132"/>
  <c r="CIL132"/>
  <c r="CIM132"/>
  <c r="CIN132"/>
  <c r="CIO132"/>
  <c r="CIP132"/>
  <c r="CIQ132"/>
  <c r="CIR132"/>
  <c r="CIS132"/>
  <c r="CIT132"/>
  <c r="CIU132"/>
  <c r="CIV132"/>
  <c r="CIW132"/>
  <c r="CIX132"/>
  <c r="CIY132"/>
  <c r="CIZ132"/>
  <c r="CJA132"/>
  <c r="CJB132"/>
  <c r="CJC132"/>
  <c r="CJD132"/>
  <c r="CJE132"/>
  <c r="CJF132"/>
  <c r="CJG132"/>
  <c r="CJH132"/>
  <c r="CJI132"/>
  <c r="CJJ132"/>
  <c r="CJK132"/>
  <c r="CJL132"/>
  <c r="CJM132"/>
  <c r="CJN132"/>
  <c r="CJO132"/>
  <c r="CJP132"/>
  <c r="CJQ132"/>
  <c r="CJR132"/>
  <c r="CJS132"/>
  <c r="CJT132"/>
  <c r="CJU132"/>
  <c r="CJV132"/>
  <c r="CJW132"/>
  <c r="CJX132"/>
  <c r="CJY132"/>
  <c r="CJZ132"/>
  <c r="CKA132"/>
  <c r="CKB132"/>
  <c r="CKC132"/>
  <c r="CKD132"/>
  <c r="CKE132"/>
  <c r="CKF132"/>
  <c r="CKG132"/>
  <c r="CKH132"/>
  <c r="CKI132"/>
  <c r="CKJ132"/>
  <c r="CKK132"/>
  <c r="CKL132"/>
  <c r="CKM132"/>
  <c r="CKN132"/>
  <c r="CKO132"/>
  <c r="CKP132"/>
  <c r="CKQ132"/>
  <c r="CKR132"/>
  <c r="CKS132"/>
  <c r="CKT132"/>
  <c r="CKU132"/>
  <c r="CKV132"/>
  <c r="CKW132"/>
  <c r="CKX132"/>
  <c r="CKY132"/>
  <c r="CKZ132"/>
  <c r="CLA132"/>
  <c r="CLB132"/>
  <c r="CLC132"/>
  <c r="CLD132"/>
  <c r="CLE132"/>
  <c r="CLF132"/>
  <c r="CLG132"/>
  <c r="CLH132"/>
  <c r="CLI132"/>
  <c r="CLJ132"/>
  <c r="CLK132"/>
  <c r="CLL132"/>
  <c r="CLM132"/>
  <c r="CLN132"/>
  <c r="CLO132"/>
  <c r="CLP132"/>
  <c r="CLQ132"/>
  <c r="CLR132"/>
  <c r="CLS132"/>
  <c r="CLT132"/>
  <c r="CLU132"/>
  <c r="CLV132"/>
  <c r="CLW132"/>
  <c r="CLX132"/>
  <c r="CLY132"/>
  <c r="CLZ132"/>
  <c r="CMA132"/>
  <c r="CMB132"/>
  <c r="CMC132"/>
  <c r="CMD132"/>
  <c r="CME132"/>
  <c r="CMF132"/>
  <c r="CMG132"/>
  <c r="CMH132"/>
  <c r="CMI132"/>
  <c r="CMJ132"/>
  <c r="CMK132"/>
  <c r="CML132"/>
  <c r="CMM132"/>
  <c r="CMN132"/>
  <c r="CMO132"/>
  <c r="CMP132"/>
  <c r="CMQ132"/>
  <c r="CMR132"/>
  <c r="CMS132"/>
  <c r="CMT132"/>
  <c r="CMU132"/>
  <c r="CMV132"/>
  <c r="CMW132"/>
  <c r="CMX132"/>
  <c r="CMY132"/>
  <c r="CMZ132"/>
  <c r="CNA132"/>
  <c r="CNB132"/>
  <c r="CNC132"/>
  <c r="CND132"/>
  <c r="CNE132"/>
  <c r="CNF132"/>
  <c r="CNG132"/>
  <c r="CNH132"/>
  <c r="CNI132"/>
  <c r="CNJ132"/>
  <c r="CNK132"/>
  <c r="CNL132"/>
  <c r="CNM132"/>
  <c r="CNN132"/>
  <c r="CNO132"/>
  <c r="CNP132"/>
  <c r="CNQ132"/>
  <c r="CNR132"/>
  <c r="CNS132"/>
  <c r="CNT132"/>
  <c r="CNU132"/>
  <c r="CNV132"/>
  <c r="CNW132"/>
  <c r="CNX132"/>
  <c r="CNY132"/>
  <c r="CNZ132"/>
  <c r="COA132"/>
  <c r="COB132"/>
  <c r="COC132"/>
  <c r="COD132"/>
  <c r="COE132"/>
  <c r="COF132"/>
  <c r="COG132"/>
  <c r="COH132"/>
  <c r="COI132"/>
  <c r="COJ132"/>
  <c r="COK132"/>
  <c r="COL132"/>
  <c r="COM132"/>
  <c r="CON132"/>
  <c r="COO132"/>
  <c r="COP132"/>
  <c r="COQ132"/>
  <c r="COR132"/>
  <c r="COS132"/>
  <c r="COT132"/>
  <c r="COU132"/>
  <c r="COV132"/>
  <c r="COW132"/>
  <c r="COX132"/>
  <c r="COY132"/>
  <c r="COZ132"/>
  <c r="CPA132"/>
  <c r="CPB132"/>
  <c r="CPC132"/>
  <c r="CPD132"/>
  <c r="CPE132"/>
  <c r="CPF132"/>
  <c r="CPG132"/>
  <c r="CPH132"/>
  <c r="CPI132"/>
  <c r="CPJ132"/>
  <c r="CPK132"/>
  <c r="CPL132"/>
  <c r="CPM132"/>
  <c r="CPN132"/>
  <c r="CPO132"/>
  <c r="CPP132"/>
  <c r="CPQ132"/>
  <c r="CPR132"/>
  <c r="CPS132"/>
  <c r="CPT132"/>
  <c r="CPU132"/>
  <c r="CPV132"/>
  <c r="CPW132"/>
  <c r="CPX132"/>
  <c r="CPY132"/>
  <c r="CPZ132"/>
  <c r="CQA132"/>
  <c r="CQB132"/>
  <c r="CQC132"/>
  <c r="CQD132"/>
  <c r="CQE132"/>
  <c r="CQF132"/>
  <c r="CQG132"/>
  <c r="CQH132"/>
  <c r="CQI132"/>
  <c r="CQJ132"/>
  <c r="CQK132"/>
  <c r="CQL132"/>
  <c r="CQM132"/>
  <c r="CQN132"/>
  <c r="CQO132"/>
  <c r="CQP132"/>
  <c r="CQQ132"/>
  <c r="CQR132"/>
  <c r="CQS132"/>
  <c r="CQT132"/>
  <c r="CQU132"/>
  <c r="CQV132"/>
  <c r="CQW132"/>
  <c r="CQX132"/>
  <c r="CQY132"/>
  <c r="CQZ132"/>
  <c r="CRA132"/>
  <c r="CRB132"/>
  <c r="CRC132"/>
  <c r="CRD132"/>
  <c r="CRE132"/>
  <c r="CRF132"/>
  <c r="CRG132"/>
  <c r="CRH132"/>
  <c r="CRI132"/>
  <c r="CRJ132"/>
  <c r="CRK132"/>
  <c r="CRL132"/>
  <c r="CRM132"/>
  <c r="CRN132"/>
  <c r="CRO132"/>
  <c r="CRP132"/>
  <c r="CRQ132"/>
  <c r="CRR132"/>
  <c r="CRS132"/>
  <c r="CRT132"/>
  <c r="CRU132"/>
  <c r="CRV132"/>
  <c r="CRW132"/>
  <c r="CRX132"/>
  <c r="CRY132"/>
  <c r="CRZ132"/>
  <c r="CSA132"/>
  <c r="CSB132"/>
  <c r="CSC132"/>
  <c r="CSD132"/>
  <c r="CSE132"/>
  <c r="CSF132"/>
  <c r="CSG132"/>
  <c r="CSH132"/>
  <c r="CSI132"/>
  <c r="CSJ132"/>
  <c r="CSK132"/>
  <c r="CSL132"/>
  <c r="CSM132"/>
  <c r="CSN132"/>
  <c r="CSO132"/>
  <c r="CSP132"/>
  <c r="CSQ132"/>
  <c r="CSR132"/>
  <c r="CSS132"/>
  <c r="CST132"/>
  <c r="CSU132"/>
  <c r="CSV132"/>
  <c r="CSW132"/>
  <c r="CSX132"/>
  <c r="CSY132"/>
  <c r="CSZ132"/>
  <c r="CTA132"/>
  <c r="CTB132"/>
  <c r="CTC132"/>
  <c r="CTD132"/>
  <c r="CTE132"/>
  <c r="CTF132"/>
  <c r="CTG132"/>
  <c r="CTH132"/>
  <c r="CTI132"/>
  <c r="CTJ132"/>
  <c r="CTK132"/>
  <c r="CTL132"/>
  <c r="CTM132"/>
  <c r="CTN132"/>
  <c r="CTO132"/>
  <c r="CTP132"/>
  <c r="CTQ132"/>
  <c r="CTR132"/>
  <c r="CTS132"/>
  <c r="CTT132"/>
  <c r="CTU132"/>
  <c r="CTV132"/>
  <c r="CTW132"/>
  <c r="CTX132"/>
  <c r="CTY132"/>
  <c r="CTZ132"/>
  <c r="CUA132"/>
  <c r="CUB132"/>
  <c r="CUC132"/>
  <c r="CUD132"/>
  <c r="CUE132"/>
  <c r="CUF132"/>
  <c r="CUG132"/>
  <c r="CUH132"/>
  <c r="CUI132"/>
  <c r="CUJ132"/>
  <c r="CUK132"/>
  <c r="CUL132"/>
  <c r="CUM132"/>
  <c r="CUN132"/>
  <c r="CUO132"/>
  <c r="CUP132"/>
  <c r="CUQ132"/>
  <c r="CUR132"/>
  <c r="CUS132"/>
  <c r="CUT132"/>
  <c r="CUU132"/>
  <c r="CUV132"/>
  <c r="CUW132"/>
  <c r="CUX132"/>
  <c r="CUY132"/>
  <c r="CUZ132"/>
  <c r="CVA132"/>
  <c r="CVB132"/>
  <c r="CVC132"/>
  <c r="CVD132"/>
  <c r="CVE132"/>
  <c r="CVF132"/>
  <c r="CVG132"/>
  <c r="CVH132"/>
  <c r="CVI132"/>
  <c r="CVJ132"/>
  <c r="CVK132"/>
  <c r="CVL132"/>
  <c r="CVM132"/>
  <c r="CVN132"/>
  <c r="CVO132"/>
  <c r="CVP132"/>
  <c r="CVQ132"/>
  <c r="CVR132"/>
  <c r="CVS132"/>
  <c r="CVT132"/>
  <c r="CVU132"/>
  <c r="CVV132"/>
  <c r="CVW132"/>
  <c r="CVX132"/>
  <c r="CVY132"/>
  <c r="CVZ132"/>
  <c r="CWA132"/>
  <c r="CWB132"/>
  <c r="CWC132"/>
  <c r="CWD132"/>
  <c r="CWE132"/>
  <c r="CWF132"/>
  <c r="CWG132"/>
  <c r="CWH132"/>
  <c r="CWI132"/>
  <c r="CWJ132"/>
  <c r="CWK132"/>
  <c r="CWL132"/>
  <c r="CWM132"/>
  <c r="CWN132"/>
  <c r="CWO132"/>
  <c r="CWP132"/>
  <c r="CWQ132"/>
  <c r="CWR132"/>
  <c r="CWS132"/>
  <c r="CWT132"/>
  <c r="CWU132"/>
  <c r="CWV132"/>
  <c r="CWW132"/>
  <c r="CWX132"/>
  <c r="CWY132"/>
  <c r="CWZ132"/>
  <c r="CXA132"/>
  <c r="CXB132"/>
  <c r="CXC132"/>
  <c r="CXD132"/>
  <c r="CXE132"/>
  <c r="CXF132"/>
  <c r="CXG132"/>
  <c r="CXH132"/>
  <c r="CXI132"/>
  <c r="CXJ132"/>
  <c r="CXK132"/>
  <c r="CXL132"/>
  <c r="CXM132"/>
  <c r="CXN132"/>
  <c r="CXO132"/>
  <c r="CXP132"/>
  <c r="CXQ132"/>
  <c r="CXR132"/>
  <c r="CXS132"/>
  <c r="CXT132"/>
  <c r="CXU132"/>
  <c r="CXV132"/>
  <c r="CXW132"/>
  <c r="CXX132"/>
  <c r="CXY132"/>
  <c r="CXZ132"/>
  <c r="CYA132"/>
  <c r="CYB132"/>
  <c r="CYC132"/>
  <c r="CYD132"/>
  <c r="CYE132"/>
  <c r="CYF132"/>
  <c r="CYG132"/>
  <c r="CYH132"/>
  <c r="CYI132"/>
  <c r="CYJ132"/>
  <c r="CYK132"/>
  <c r="CYL132"/>
  <c r="CYM132"/>
  <c r="CYN132"/>
  <c r="CYO132"/>
  <c r="CYP132"/>
  <c r="CYQ132"/>
  <c r="CYR132"/>
  <c r="CYS132"/>
  <c r="CYT132"/>
  <c r="CYU132"/>
  <c r="CYV132"/>
  <c r="CYW132"/>
  <c r="CYX132"/>
  <c r="CYY132"/>
  <c r="CYZ132"/>
  <c r="CZA132"/>
  <c r="CZB132"/>
  <c r="CZC132"/>
  <c r="CZD132"/>
  <c r="CZE132"/>
  <c r="CZF132"/>
  <c r="CZG132"/>
  <c r="CZH132"/>
  <c r="CZI132"/>
  <c r="CZJ132"/>
  <c r="CZK132"/>
  <c r="CZL132"/>
  <c r="CZM132"/>
  <c r="CZN132"/>
  <c r="CZO132"/>
  <c r="CZP132"/>
  <c r="CZQ132"/>
  <c r="CZR132"/>
  <c r="CZS132"/>
  <c r="CZT132"/>
  <c r="CZU132"/>
  <c r="CZV132"/>
  <c r="CZW132"/>
  <c r="CZX132"/>
  <c r="CZY132"/>
  <c r="CZZ132"/>
  <c r="DAA132"/>
  <c r="DAB132"/>
  <c r="DAC132"/>
  <c r="DAD132"/>
  <c r="DAE132"/>
  <c r="DAF132"/>
  <c r="DAG132"/>
  <c r="DAH132"/>
  <c r="DAI132"/>
  <c r="DAJ132"/>
  <c r="DAK132"/>
  <c r="DAL132"/>
  <c r="DAM132"/>
  <c r="DAN132"/>
  <c r="DAO132"/>
  <c r="DAP132"/>
  <c r="DAQ132"/>
  <c r="DAR132"/>
  <c r="DAS132"/>
  <c r="DAT132"/>
  <c r="DAU132"/>
  <c r="DAV132"/>
  <c r="DAW132"/>
  <c r="DAX132"/>
  <c r="DAY132"/>
  <c r="DAZ132"/>
  <c r="DBA132"/>
  <c r="DBB132"/>
  <c r="DBC132"/>
  <c r="DBD132"/>
  <c r="DBE132"/>
  <c r="DBF132"/>
  <c r="DBG132"/>
  <c r="DBH132"/>
  <c r="DBI132"/>
  <c r="DBJ132"/>
  <c r="DBK132"/>
  <c r="DBL132"/>
  <c r="DBM132"/>
  <c r="DBN132"/>
  <c r="DBO132"/>
  <c r="DBP132"/>
  <c r="DBQ132"/>
  <c r="DBR132"/>
  <c r="DBS132"/>
  <c r="DBT132"/>
  <c r="DBU132"/>
  <c r="DBV132"/>
  <c r="DBW132"/>
  <c r="DBX132"/>
  <c r="DBY132"/>
  <c r="DBZ132"/>
  <c r="DCA132"/>
  <c r="DCB132"/>
  <c r="DCC132"/>
  <c r="DCD132"/>
  <c r="DCE132"/>
  <c r="DCF132"/>
  <c r="DCG132"/>
  <c r="DCH132"/>
  <c r="DCI132"/>
  <c r="DCJ132"/>
  <c r="DCK132"/>
  <c r="DCL132"/>
  <c r="DCM132"/>
  <c r="DCN132"/>
  <c r="DCO132"/>
  <c r="DCP132"/>
  <c r="DCQ132"/>
  <c r="DCR132"/>
  <c r="DCS132"/>
  <c r="DCT132"/>
  <c r="DCU132"/>
  <c r="DCV132"/>
  <c r="DCW132"/>
  <c r="DCX132"/>
  <c r="DCY132"/>
  <c r="DCZ132"/>
  <c r="DDA132"/>
  <c r="DDB132"/>
  <c r="DDC132"/>
  <c r="DDD132"/>
  <c r="DDE132"/>
  <c r="DDF132"/>
  <c r="DDG132"/>
  <c r="DDH132"/>
  <c r="DDI132"/>
  <c r="DDJ132"/>
  <c r="DDK132"/>
  <c r="DDL132"/>
  <c r="DDM132"/>
  <c r="DDN132"/>
  <c r="DDO132"/>
  <c r="DDP132"/>
  <c r="DDQ132"/>
  <c r="DDR132"/>
  <c r="DDS132"/>
  <c r="DDT132"/>
  <c r="DDU132"/>
  <c r="DDV132"/>
  <c r="DDW132"/>
  <c r="DDX132"/>
  <c r="DDY132"/>
  <c r="DDZ132"/>
  <c r="DEA132"/>
  <c r="DEB132"/>
  <c r="DEC132"/>
  <c r="DED132"/>
  <c r="DEE132"/>
  <c r="DEF132"/>
  <c r="DEG132"/>
  <c r="DEH132"/>
  <c r="DEI132"/>
  <c r="DEJ132"/>
  <c r="DEK132"/>
  <c r="DEL132"/>
  <c r="DEM132"/>
  <c r="DEN132"/>
  <c r="DEO132"/>
  <c r="DEP132"/>
  <c r="DEQ132"/>
  <c r="DER132"/>
  <c r="DES132"/>
  <c r="DET132"/>
  <c r="DEU132"/>
  <c r="DEV132"/>
  <c r="DEW132"/>
  <c r="DEX132"/>
  <c r="DEY132"/>
  <c r="DEZ132"/>
  <c r="DFA132"/>
  <c r="DFB132"/>
  <c r="DFC132"/>
  <c r="DFD132"/>
  <c r="DFE132"/>
  <c r="DFF132"/>
  <c r="DFG132"/>
  <c r="DFH132"/>
  <c r="DFI132"/>
  <c r="DFJ132"/>
  <c r="DFK132"/>
  <c r="DFL132"/>
  <c r="DFM132"/>
  <c r="DFN132"/>
  <c r="DFO132"/>
  <c r="DFP132"/>
  <c r="DFQ132"/>
  <c r="DFR132"/>
  <c r="DFS132"/>
  <c r="DFT132"/>
  <c r="DFU132"/>
  <c r="DFV132"/>
  <c r="DFW132"/>
  <c r="DFX132"/>
  <c r="DFY132"/>
  <c r="DFZ132"/>
  <c r="DGA132"/>
  <c r="DGB132"/>
  <c r="DGC132"/>
  <c r="DGD132"/>
  <c r="DGE132"/>
  <c r="DGF132"/>
  <c r="DGG132"/>
  <c r="DGH132"/>
  <c r="DGI132"/>
  <c r="DGJ132"/>
  <c r="DGK132"/>
  <c r="DGL132"/>
  <c r="DGM132"/>
  <c r="DGN132"/>
  <c r="DGO132"/>
  <c r="DGP132"/>
  <c r="DGQ132"/>
  <c r="DGR132"/>
  <c r="DGS132"/>
  <c r="DGT132"/>
  <c r="DGU132"/>
  <c r="DGV132"/>
  <c r="DGW132"/>
  <c r="DGX132"/>
  <c r="DGY132"/>
  <c r="DGZ132"/>
  <c r="DHA132"/>
  <c r="DHB132"/>
  <c r="DHC132"/>
  <c r="DHD132"/>
  <c r="DHE132"/>
  <c r="DHF132"/>
  <c r="DHG132"/>
  <c r="DHH132"/>
  <c r="DHI132"/>
  <c r="DHJ132"/>
  <c r="DHK132"/>
  <c r="DHL132"/>
  <c r="DHM132"/>
  <c r="DHN132"/>
  <c r="DHO132"/>
  <c r="DHP132"/>
  <c r="DHQ132"/>
  <c r="DHR132"/>
  <c r="DHS132"/>
  <c r="DHT132"/>
  <c r="DHU132"/>
  <c r="DHV132"/>
  <c r="DHW132"/>
  <c r="DHX132"/>
  <c r="DHY132"/>
  <c r="DHZ132"/>
  <c r="DIA132"/>
  <c r="DIB132"/>
  <c r="DIC132"/>
  <c r="DID132"/>
  <c r="DIE132"/>
  <c r="DIF132"/>
  <c r="DIG132"/>
  <c r="DIH132"/>
  <c r="DII132"/>
  <c r="DIJ132"/>
  <c r="DIK132"/>
  <c r="DIL132"/>
  <c r="DIM132"/>
  <c r="DIN132"/>
  <c r="DIO132"/>
  <c r="DIP132"/>
  <c r="DIQ132"/>
  <c r="DIR132"/>
  <c r="DIS132"/>
  <c r="DIT132"/>
  <c r="DIU132"/>
  <c r="DIV132"/>
  <c r="DIW132"/>
  <c r="DIX132"/>
  <c r="DIY132"/>
  <c r="DIZ132"/>
  <c r="DJA132"/>
  <c r="DJB132"/>
  <c r="DJC132"/>
  <c r="DJD132"/>
  <c r="DJE132"/>
  <c r="DJF132"/>
  <c r="DJG132"/>
  <c r="DJH132"/>
  <c r="DJI132"/>
  <c r="DJJ132"/>
  <c r="DJK132"/>
  <c r="DJL132"/>
  <c r="DJM132"/>
  <c r="DJN132"/>
  <c r="DJO132"/>
  <c r="DJP132"/>
  <c r="DJQ132"/>
  <c r="DJR132"/>
  <c r="DJS132"/>
  <c r="DJT132"/>
  <c r="DJU132"/>
  <c r="DJV132"/>
  <c r="DJW132"/>
  <c r="DJX132"/>
  <c r="DJY132"/>
  <c r="DJZ132"/>
  <c r="DKA132"/>
  <c r="DKB132"/>
  <c r="DKC132"/>
  <c r="DKD132"/>
  <c r="DKE132"/>
  <c r="DKF132"/>
  <c r="DKG132"/>
  <c r="DKH132"/>
  <c r="DKI132"/>
  <c r="DKJ132"/>
  <c r="DKK132"/>
  <c r="DKL132"/>
  <c r="DKM132"/>
  <c r="DKN132"/>
  <c r="DKO132"/>
  <c r="DKP132"/>
  <c r="DKQ132"/>
  <c r="DKR132"/>
  <c r="DKS132"/>
  <c r="DKT132"/>
  <c r="DKU132"/>
  <c r="DKV132"/>
  <c r="DKW132"/>
  <c r="DKX132"/>
  <c r="DKY132"/>
  <c r="DKZ132"/>
  <c r="DLA132"/>
  <c r="DLB132"/>
  <c r="DLC132"/>
  <c r="DLD132"/>
  <c r="DLE132"/>
  <c r="DLF132"/>
  <c r="DLG132"/>
  <c r="DLH132"/>
  <c r="DLI132"/>
  <c r="DLJ132"/>
  <c r="DLK132"/>
  <c r="DLL132"/>
  <c r="DLM132"/>
  <c r="DLN132"/>
  <c r="DLO132"/>
  <c r="DLP132"/>
  <c r="DLQ132"/>
  <c r="DLR132"/>
  <c r="DLS132"/>
  <c r="DLT132"/>
  <c r="DLU132"/>
  <c r="DLV132"/>
  <c r="DLW132"/>
  <c r="DLX132"/>
  <c r="DLY132"/>
  <c r="DLZ132"/>
  <c r="DMA132"/>
  <c r="DMB132"/>
  <c r="DMC132"/>
  <c r="DMD132"/>
  <c r="DME132"/>
  <c r="DMF132"/>
  <c r="DMG132"/>
  <c r="DMH132"/>
  <c r="DMI132"/>
  <c r="DMJ132"/>
  <c r="DMK132"/>
  <c r="DML132"/>
  <c r="DMM132"/>
  <c r="DMN132"/>
  <c r="DMO132"/>
  <c r="DMP132"/>
  <c r="DMQ132"/>
  <c r="DMR132"/>
  <c r="DMS132"/>
  <c r="DMT132"/>
  <c r="DMU132"/>
  <c r="DMV132"/>
  <c r="DMW132"/>
  <c r="DMX132"/>
  <c r="DMY132"/>
  <c r="DMZ132"/>
  <c r="DNA132"/>
  <c r="DNB132"/>
  <c r="DNC132"/>
  <c r="DND132"/>
  <c r="DNE132"/>
  <c r="DNF132"/>
  <c r="DNG132"/>
  <c r="DNH132"/>
  <c r="DNI132"/>
  <c r="DNJ132"/>
  <c r="DNK132"/>
  <c r="DNL132"/>
  <c r="DNM132"/>
  <c r="DNN132"/>
  <c r="DNO132"/>
  <c r="DNP132"/>
  <c r="DNQ132"/>
  <c r="DNR132"/>
  <c r="DNS132"/>
  <c r="DNT132"/>
  <c r="DNU132"/>
  <c r="DNV132"/>
  <c r="DNW132"/>
  <c r="DNX132"/>
  <c r="DNY132"/>
  <c r="DNZ132"/>
  <c r="DOA132"/>
  <c r="DOB132"/>
  <c r="DOC132"/>
  <c r="DOD132"/>
  <c r="DOE132"/>
  <c r="DOF132"/>
  <c r="DOG132"/>
  <c r="DOH132"/>
  <c r="DOI132"/>
  <c r="DOJ132"/>
  <c r="DOK132"/>
  <c r="DOL132"/>
  <c r="DOM132"/>
  <c r="DON132"/>
  <c r="DOO132"/>
  <c r="DOP132"/>
  <c r="DOQ132"/>
  <c r="DOR132"/>
  <c r="DOS132"/>
  <c r="DOT132"/>
  <c r="DOU132"/>
  <c r="DOV132"/>
  <c r="DOW132"/>
  <c r="DOX132"/>
  <c r="DOY132"/>
  <c r="DOZ132"/>
  <c r="DPA132"/>
  <c r="DPB132"/>
  <c r="DPC132"/>
  <c r="DPD132"/>
  <c r="DPE132"/>
  <c r="DPF132"/>
  <c r="DPG132"/>
  <c r="DPH132"/>
  <c r="DPI132"/>
  <c r="DPJ132"/>
  <c r="DPK132"/>
  <c r="DPL132"/>
  <c r="DPM132"/>
  <c r="DPN132"/>
  <c r="DPO132"/>
  <c r="DPP132"/>
  <c r="DPQ132"/>
  <c r="DPR132"/>
  <c r="DPS132"/>
  <c r="DPT132"/>
  <c r="DPU132"/>
  <c r="DPV132"/>
  <c r="DPW132"/>
  <c r="DPX132"/>
  <c r="DPY132"/>
  <c r="DPZ132"/>
  <c r="DQA132"/>
  <c r="DQB132"/>
  <c r="DQC132"/>
  <c r="DQD132"/>
  <c r="DQE132"/>
  <c r="DQF132"/>
  <c r="DQG132"/>
  <c r="DQH132"/>
  <c r="DQI132"/>
  <c r="DQJ132"/>
  <c r="DQK132"/>
  <c r="DQL132"/>
  <c r="DQM132"/>
  <c r="DQN132"/>
  <c r="DQO132"/>
  <c r="DQP132"/>
  <c r="DQQ132"/>
  <c r="DQR132"/>
  <c r="DQS132"/>
  <c r="DQT132"/>
  <c r="DQU132"/>
  <c r="DQV132"/>
  <c r="DQW132"/>
  <c r="DQX132"/>
  <c r="DQY132"/>
  <c r="DQZ132"/>
  <c r="DRA132"/>
  <c r="DRB132"/>
  <c r="DRC132"/>
  <c r="DRD132"/>
  <c r="DRE132"/>
  <c r="DRF132"/>
  <c r="DRG132"/>
  <c r="DRH132"/>
  <c r="DRI132"/>
  <c r="DRJ132"/>
  <c r="DRK132"/>
  <c r="DRL132"/>
  <c r="DRM132"/>
  <c r="DRN132"/>
  <c r="DRO132"/>
  <c r="DRP132"/>
  <c r="DRQ132"/>
  <c r="DRR132"/>
  <c r="DRS132"/>
  <c r="DRT132"/>
  <c r="DRU132"/>
  <c r="DRV132"/>
  <c r="DRW132"/>
  <c r="DRX132"/>
  <c r="DRY132"/>
  <c r="DRZ132"/>
  <c r="DSA132"/>
  <c r="DSB132"/>
  <c r="DSC132"/>
  <c r="DSD132"/>
  <c r="DSE132"/>
  <c r="DSF132"/>
  <c r="DSG132"/>
  <c r="DSH132"/>
  <c r="DSI132"/>
  <c r="DSJ132"/>
  <c r="DSK132"/>
  <c r="DSL132"/>
  <c r="DSM132"/>
  <c r="DSN132"/>
  <c r="DSO132"/>
  <c r="DSP132"/>
  <c r="DSQ132"/>
  <c r="DSR132"/>
  <c r="DSS132"/>
  <c r="DST132"/>
  <c r="DSU132"/>
  <c r="DSV132"/>
  <c r="DSW132"/>
  <c r="DSX132"/>
  <c r="DSY132"/>
  <c r="DSZ132"/>
  <c r="DTA132"/>
  <c r="DTB132"/>
  <c r="DTC132"/>
  <c r="DTD132"/>
  <c r="DTE132"/>
  <c r="DTF132"/>
  <c r="DTG132"/>
  <c r="DTH132"/>
  <c r="DTI132"/>
  <c r="DTJ132"/>
  <c r="DTK132"/>
  <c r="DTL132"/>
  <c r="DTM132"/>
  <c r="DTN132"/>
  <c r="DTO132"/>
  <c r="DTP132"/>
  <c r="DTQ132"/>
  <c r="DTR132"/>
  <c r="DTS132"/>
  <c r="DTT132"/>
  <c r="DTU132"/>
  <c r="DTV132"/>
  <c r="DTW132"/>
  <c r="DTX132"/>
  <c r="DTY132"/>
  <c r="DTZ132"/>
  <c r="DUA132"/>
  <c r="DUB132"/>
  <c r="DUC132"/>
  <c r="DUD132"/>
  <c r="DUE132"/>
  <c r="DUF132"/>
  <c r="DUG132"/>
  <c r="DUH132"/>
  <c r="DUI132"/>
  <c r="DUJ132"/>
  <c r="DUK132"/>
  <c r="DUL132"/>
  <c r="DUM132"/>
  <c r="DUN132"/>
  <c r="DUO132"/>
  <c r="DUP132"/>
  <c r="DUQ132"/>
  <c r="DUR132"/>
  <c r="DUS132"/>
  <c r="DUT132"/>
  <c r="DUU132"/>
  <c r="DUV132"/>
  <c r="DUW132"/>
  <c r="DUX132"/>
  <c r="DUY132"/>
  <c r="DUZ132"/>
  <c r="DVA132"/>
  <c r="DVB132"/>
  <c r="DVC132"/>
  <c r="DVD132"/>
  <c r="DVE132"/>
  <c r="DVF132"/>
  <c r="DVG132"/>
  <c r="DVH132"/>
  <c r="DVI132"/>
  <c r="DVJ132"/>
  <c r="DVK132"/>
  <c r="DVL132"/>
  <c r="DVM132"/>
  <c r="DVN132"/>
  <c r="DVO132"/>
  <c r="DVP132"/>
  <c r="DVQ132"/>
  <c r="DVR132"/>
  <c r="DVS132"/>
  <c r="DVT132"/>
  <c r="DVU132"/>
  <c r="DVV132"/>
  <c r="DVW132"/>
  <c r="DVX132"/>
  <c r="DVY132"/>
  <c r="DVZ132"/>
  <c r="DWA132"/>
  <c r="DWB132"/>
  <c r="DWC132"/>
  <c r="DWD132"/>
  <c r="DWE132"/>
  <c r="DWF132"/>
  <c r="DWG132"/>
  <c r="DWH132"/>
  <c r="DWI132"/>
  <c r="DWJ132"/>
  <c r="DWK132"/>
  <c r="DWL132"/>
  <c r="DWM132"/>
  <c r="DWN132"/>
  <c r="DWO132"/>
  <c r="DWP132"/>
  <c r="DWQ132"/>
  <c r="DWR132"/>
  <c r="DWS132"/>
  <c r="DWT132"/>
  <c r="DWU132"/>
  <c r="DWV132"/>
  <c r="DWW132"/>
  <c r="DWX132"/>
  <c r="DWY132"/>
  <c r="DWZ132"/>
  <c r="DXA132"/>
  <c r="DXB132"/>
  <c r="DXC132"/>
  <c r="DXD132"/>
  <c r="DXE132"/>
  <c r="DXF132"/>
  <c r="DXG132"/>
  <c r="DXH132"/>
  <c r="DXI132"/>
  <c r="DXJ132"/>
  <c r="DXK132"/>
  <c r="DXL132"/>
  <c r="DXM132"/>
  <c r="DXN132"/>
  <c r="DXO132"/>
  <c r="DXP132"/>
  <c r="DXQ132"/>
  <c r="DXR132"/>
  <c r="DXS132"/>
  <c r="DXT132"/>
  <c r="DXU132"/>
  <c r="DXV132"/>
  <c r="DXW132"/>
  <c r="DXX132"/>
  <c r="DXY132"/>
  <c r="DXZ132"/>
  <c r="DYA132"/>
  <c r="DYB132"/>
  <c r="DYC132"/>
  <c r="DYD132"/>
  <c r="DYE132"/>
  <c r="DYF132"/>
  <c r="DYG132"/>
  <c r="DYH132"/>
  <c r="DYI132"/>
  <c r="DYJ132"/>
  <c r="DYK132"/>
  <c r="DYL132"/>
  <c r="DYM132"/>
  <c r="DYN132"/>
  <c r="DYO132"/>
  <c r="DYP132"/>
  <c r="DYQ132"/>
  <c r="DYR132"/>
  <c r="DYS132"/>
  <c r="DYT132"/>
  <c r="DYU132"/>
  <c r="DYV132"/>
  <c r="DYW132"/>
  <c r="DYX132"/>
  <c r="DYY132"/>
  <c r="DYZ132"/>
  <c r="DZA132"/>
  <c r="DZB132"/>
  <c r="DZC132"/>
  <c r="DZD132"/>
  <c r="DZE132"/>
  <c r="DZF132"/>
  <c r="DZG132"/>
  <c r="DZH132"/>
  <c r="DZI132"/>
  <c r="DZJ132"/>
  <c r="DZK132"/>
  <c r="DZL132"/>
  <c r="DZM132"/>
  <c r="DZN132"/>
  <c r="DZO132"/>
  <c r="DZP132"/>
  <c r="DZQ132"/>
  <c r="DZR132"/>
  <c r="DZS132"/>
  <c r="DZT132"/>
  <c r="DZU132"/>
  <c r="DZV132"/>
  <c r="DZW132"/>
  <c r="DZX132"/>
  <c r="DZY132"/>
  <c r="DZZ132"/>
  <c r="EAA132"/>
  <c r="EAB132"/>
  <c r="EAC132"/>
  <c r="EAD132"/>
  <c r="EAE132"/>
  <c r="EAF132"/>
  <c r="EAG132"/>
  <c r="EAH132"/>
  <c r="EAI132"/>
  <c r="EAJ132"/>
  <c r="EAK132"/>
  <c r="EAL132"/>
  <c r="EAM132"/>
  <c r="EAN132"/>
  <c r="EAO132"/>
  <c r="EAP132"/>
  <c r="EAQ132"/>
  <c r="EAR132"/>
  <c r="EAS132"/>
  <c r="EAT132"/>
  <c r="EAU132"/>
  <c r="EAV132"/>
  <c r="EAW132"/>
  <c r="EAX132"/>
  <c r="EAY132"/>
  <c r="EAZ132"/>
  <c r="EBA132"/>
  <c r="EBB132"/>
  <c r="EBC132"/>
  <c r="EBD132"/>
  <c r="EBE132"/>
  <c r="EBF132"/>
  <c r="EBG132"/>
  <c r="EBH132"/>
  <c r="EBI132"/>
  <c r="EBJ132"/>
  <c r="EBK132"/>
  <c r="EBL132"/>
  <c r="EBM132"/>
  <c r="EBN132"/>
  <c r="EBO132"/>
  <c r="EBP132"/>
  <c r="EBQ132"/>
  <c r="EBR132"/>
  <c r="EBS132"/>
  <c r="EBT132"/>
  <c r="EBU132"/>
  <c r="EBV132"/>
  <c r="EBW132"/>
  <c r="EBX132"/>
  <c r="EBY132"/>
  <c r="EBZ132"/>
  <c r="ECA132"/>
  <c r="ECB132"/>
  <c r="ECC132"/>
  <c r="ECD132"/>
  <c r="ECE132"/>
  <c r="ECF132"/>
  <c r="ECG132"/>
  <c r="ECH132"/>
  <c r="ECI132"/>
  <c r="ECJ132"/>
  <c r="ECK132"/>
  <c r="ECL132"/>
  <c r="ECM132"/>
  <c r="ECN132"/>
  <c r="ECO132"/>
  <c r="ECP132"/>
  <c r="ECQ132"/>
  <c r="ECR132"/>
  <c r="ECS132"/>
  <c r="ECT132"/>
  <c r="ECU132"/>
  <c r="ECV132"/>
  <c r="ECW132"/>
  <c r="ECX132"/>
  <c r="ECY132"/>
  <c r="ECZ132"/>
  <c r="EDA132"/>
  <c r="EDB132"/>
  <c r="EDC132"/>
  <c r="EDD132"/>
  <c r="EDE132"/>
  <c r="EDF132"/>
  <c r="EDG132"/>
  <c r="EDH132"/>
  <c r="EDI132"/>
  <c r="EDJ132"/>
  <c r="EDK132"/>
  <c r="EDL132"/>
  <c r="EDM132"/>
  <c r="EDN132"/>
  <c r="EDO132"/>
  <c r="EDP132"/>
  <c r="EDQ132"/>
  <c r="EDR132"/>
  <c r="EDS132"/>
  <c r="EDT132"/>
  <c r="EDU132"/>
  <c r="EDV132"/>
  <c r="EDW132"/>
  <c r="EDX132"/>
  <c r="EDY132"/>
  <c r="EDZ132"/>
  <c r="EEA132"/>
  <c r="EEB132"/>
  <c r="EEC132"/>
  <c r="EED132"/>
  <c r="EEE132"/>
  <c r="EEF132"/>
  <c r="EEG132"/>
  <c r="EEH132"/>
  <c r="EEI132"/>
  <c r="EEJ132"/>
  <c r="EEK132"/>
  <c r="EEL132"/>
  <c r="EEM132"/>
  <c r="EEN132"/>
  <c r="EEO132"/>
  <c r="EEP132"/>
  <c r="EEQ132"/>
  <c r="EER132"/>
  <c r="EES132"/>
  <c r="EET132"/>
  <c r="EEU132"/>
  <c r="EEV132"/>
  <c r="EEW132"/>
  <c r="EEX132"/>
  <c r="EEY132"/>
  <c r="EEZ132"/>
  <c r="EFA132"/>
  <c r="EFB132"/>
  <c r="EFC132"/>
  <c r="EFD132"/>
  <c r="EFE132"/>
  <c r="EFF132"/>
  <c r="EFG132"/>
  <c r="EFH132"/>
  <c r="EFI132"/>
  <c r="EFJ132"/>
  <c r="EFK132"/>
  <c r="EFL132"/>
  <c r="EFM132"/>
  <c r="EFN132"/>
  <c r="EFO132"/>
  <c r="EFP132"/>
  <c r="EFQ132"/>
  <c r="EFR132"/>
  <c r="EFS132"/>
  <c r="EFT132"/>
  <c r="EFU132"/>
  <c r="EFV132"/>
  <c r="EFW132"/>
  <c r="EFX132"/>
  <c r="EFY132"/>
  <c r="EFZ132"/>
  <c r="EGA132"/>
  <c r="EGB132"/>
  <c r="EGC132"/>
  <c r="EGD132"/>
  <c r="EGE132"/>
  <c r="EGF132"/>
  <c r="EGG132"/>
  <c r="EGH132"/>
  <c r="EGI132"/>
  <c r="EGJ132"/>
  <c r="EGK132"/>
  <c r="EGL132"/>
  <c r="EGM132"/>
  <c r="EGN132"/>
  <c r="EGO132"/>
  <c r="EGP132"/>
  <c r="EGQ132"/>
  <c r="EGR132"/>
  <c r="EGS132"/>
  <c r="EGT132"/>
  <c r="EGU132"/>
  <c r="EGV132"/>
  <c r="EGW132"/>
  <c r="EGX132"/>
  <c r="EGY132"/>
  <c r="EGZ132"/>
  <c r="EHA132"/>
  <c r="EHB132"/>
  <c r="EHC132"/>
  <c r="EHD132"/>
  <c r="EHE132"/>
  <c r="EHF132"/>
  <c r="EHG132"/>
  <c r="EHH132"/>
  <c r="EHI132"/>
  <c r="EHJ132"/>
  <c r="EHK132"/>
  <c r="EHL132"/>
  <c r="EHM132"/>
  <c r="EHN132"/>
  <c r="EHO132"/>
  <c r="EHP132"/>
  <c r="EHQ132"/>
  <c r="EHR132"/>
  <c r="EHS132"/>
  <c r="EHT132"/>
  <c r="EHU132"/>
  <c r="EHV132"/>
  <c r="EHW132"/>
  <c r="EHX132"/>
  <c r="EHY132"/>
  <c r="EHZ132"/>
  <c r="EIA132"/>
  <c r="EIB132"/>
  <c r="EIC132"/>
  <c r="EID132"/>
  <c r="EIE132"/>
  <c r="EIF132"/>
  <c r="EIG132"/>
  <c r="EIH132"/>
  <c r="EII132"/>
  <c r="EIJ132"/>
  <c r="EIK132"/>
  <c r="EIL132"/>
  <c r="EIM132"/>
  <c r="EIN132"/>
  <c r="EIO132"/>
  <c r="EIP132"/>
  <c r="EIQ132"/>
  <c r="EIR132"/>
  <c r="EIS132"/>
  <c r="EIT132"/>
  <c r="EIU132"/>
  <c r="EIV132"/>
  <c r="EIW132"/>
  <c r="EIX132"/>
  <c r="EIY132"/>
  <c r="EIZ132"/>
  <c r="EJA132"/>
  <c r="EJB132"/>
  <c r="EJC132"/>
  <c r="EJD132"/>
  <c r="EJE132"/>
  <c r="EJF132"/>
  <c r="EJG132"/>
  <c r="EJH132"/>
  <c r="EJI132"/>
  <c r="EJJ132"/>
  <c r="EJK132"/>
  <c r="EJL132"/>
  <c r="EJM132"/>
  <c r="EJN132"/>
  <c r="EJO132"/>
  <c r="EJP132"/>
  <c r="EJQ132"/>
  <c r="EJR132"/>
  <c r="EJS132"/>
  <c r="EJT132"/>
  <c r="EJU132"/>
  <c r="EJV132"/>
  <c r="EJW132"/>
  <c r="EJX132"/>
  <c r="EJY132"/>
  <c r="EJZ132"/>
  <c r="EKA132"/>
  <c r="EKB132"/>
  <c r="EKC132"/>
  <c r="EKD132"/>
  <c r="EKE132"/>
  <c r="EKF132"/>
  <c r="EKG132"/>
  <c r="EKH132"/>
  <c r="EKI132"/>
  <c r="EKJ132"/>
  <c r="EKK132"/>
  <c r="EKL132"/>
  <c r="EKM132"/>
  <c r="EKN132"/>
  <c r="EKO132"/>
  <c r="EKP132"/>
  <c r="EKQ132"/>
  <c r="EKR132"/>
  <c r="EKS132"/>
  <c r="EKT132"/>
  <c r="EKU132"/>
  <c r="EKV132"/>
  <c r="EKW132"/>
  <c r="EKX132"/>
  <c r="EKY132"/>
  <c r="EKZ132"/>
  <c r="ELA132"/>
  <c r="ELB132"/>
  <c r="ELC132"/>
  <c r="ELD132"/>
  <c r="ELE132"/>
  <c r="ELF132"/>
  <c r="ELG132"/>
  <c r="ELH132"/>
  <c r="ELI132"/>
  <c r="ELJ132"/>
  <c r="ELK132"/>
  <c r="ELL132"/>
  <c r="ELM132"/>
  <c r="ELN132"/>
  <c r="ELO132"/>
  <c r="ELP132"/>
  <c r="ELQ132"/>
  <c r="ELR132"/>
  <c r="ELS132"/>
  <c r="ELT132"/>
  <c r="ELU132"/>
  <c r="ELV132"/>
  <c r="ELW132"/>
  <c r="ELX132"/>
  <c r="ELY132"/>
  <c r="ELZ132"/>
  <c r="EMA132"/>
  <c r="EMB132"/>
  <c r="EMC132"/>
  <c r="EMD132"/>
  <c r="EME132"/>
  <c r="EMF132"/>
  <c r="EMG132"/>
  <c r="EMH132"/>
  <c r="EMI132"/>
  <c r="EMJ132"/>
  <c r="EMK132"/>
  <c r="EML132"/>
  <c r="EMM132"/>
  <c r="EMN132"/>
  <c r="EMO132"/>
  <c r="EMP132"/>
  <c r="EMQ132"/>
  <c r="EMR132"/>
  <c r="EMS132"/>
  <c r="EMT132"/>
  <c r="EMU132"/>
  <c r="EMV132"/>
  <c r="EMW132"/>
  <c r="EMX132"/>
  <c r="EMY132"/>
  <c r="EMZ132"/>
  <c r="ENA132"/>
  <c r="ENB132"/>
  <c r="ENC132"/>
  <c r="END132"/>
  <c r="ENE132"/>
  <c r="ENF132"/>
  <c r="ENG132"/>
  <c r="ENH132"/>
  <c r="ENI132"/>
  <c r="ENJ132"/>
  <c r="ENK132"/>
  <c r="ENL132"/>
  <c r="ENM132"/>
  <c r="ENN132"/>
  <c r="ENO132"/>
  <c r="ENP132"/>
  <c r="ENQ132"/>
  <c r="ENR132"/>
  <c r="ENS132"/>
  <c r="ENT132"/>
  <c r="ENU132"/>
  <c r="ENV132"/>
  <c r="ENW132"/>
  <c r="ENX132"/>
  <c r="ENY132"/>
  <c r="ENZ132"/>
  <c r="EOA132"/>
  <c r="EOB132"/>
  <c r="EOC132"/>
  <c r="EOD132"/>
  <c r="EOE132"/>
  <c r="EOF132"/>
  <c r="EOG132"/>
  <c r="EOH132"/>
  <c r="EOI132"/>
  <c r="EOJ132"/>
  <c r="EOK132"/>
  <c r="EOL132"/>
  <c r="EOM132"/>
  <c r="EON132"/>
  <c r="EOO132"/>
  <c r="EOP132"/>
  <c r="EOQ132"/>
  <c r="EOR132"/>
  <c r="EOS132"/>
  <c r="EOT132"/>
  <c r="EOU132"/>
  <c r="EOV132"/>
  <c r="EOW132"/>
  <c r="EOX132"/>
  <c r="EOY132"/>
  <c r="EOZ132"/>
  <c r="EPA132"/>
  <c r="EPB132"/>
  <c r="EPC132"/>
  <c r="EPD132"/>
  <c r="EPE132"/>
  <c r="EPF132"/>
  <c r="EPG132"/>
  <c r="EPH132"/>
  <c r="EPI132"/>
  <c r="EPJ132"/>
  <c r="EPK132"/>
  <c r="EPL132"/>
  <c r="EPM132"/>
  <c r="EPN132"/>
  <c r="EPO132"/>
  <c r="EPP132"/>
  <c r="EPQ132"/>
  <c r="EPR132"/>
  <c r="EPS132"/>
  <c r="EPT132"/>
  <c r="EPU132"/>
  <c r="EPV132"/>
  <c r="EPW132"/>
  <c r="EPX132"/>
  <c r="EPY132"/>
  <c r="EPZ132"/>
  <c r="EQA132"/>
  <c r="EQB132"/>
  <c r="EQC132"/>
  <c r="EQD132"/>
  <c r="EQE132"/>
  <c r="EQF132"/>
  <c r="EQG132"/>
  <c r="EQH132"/>
  <c r="EQI132"/>
  <c r="EQJ132"/>
  <c r="EQK132"/>
  <c r="EQL132"/>
  <c r="EQM132"/>
  <c r="EQN132"/>
  <c r="EQO132"/>
  <c r="EQP132"/>
  <c r="EQQ132"/>
  <c r="EQR132"/>
  <c r="EQS132"/>
  <c r="EQT132"/>
  <c r="EQU132"/>
  <c r="EQV132"/>
  <c r="EQW132"/>
  <c r="EQX132"/>
  <c r="EQY132"/>
  <c r="EQZ132"/>
  <c r="ERA132"/>
  <c r="ERB132"/>
  <c r="ERC132"/>
  <c r="ERD132"/>
  <c r="ERE132"/>
  <c r="ERF132"/>
  <c r="ERG132"/>
  <c r="ERH132"/>
  <c r="ERI132"/>
  <c r="ERJ132"/>
  <c r="ERK132"/>
  <c r="ERL132"/>
  <c r="ERM132"/>
  <c r="ERN132"/>
  <c r="ERO132"/>
  <c r="ERP132"/>
  <c r="ERQ132"/>
  <c r="ERR132"/>
  <c r="ERS132"/>
  <c r="ERT132"/>
  <c r="ERU132"/>
  <c r="ERV132"/>
  <c r="ERW132"/>
  <c r="ERX132"/>
  <c r="ERY132"/>
  <c r="ERZ132"/>
  <c r="ESA132"/>
  <c r="ESB132"/>
  <c r="ESC132"/>
  <c r="ESD132"/>
  <c r="ESE132"/>
  <c r="ESF132"/>
  <c r="ESG132"/>
  <c r="ESH132"/>
  <c r="ESI132"/>
  <c r="ESJ132"/>
  <c r="ESK132"/>
  <c r="ESL132"/>
  <c r="ESM132"/>
  <c r="ESN132"/>
  <c r="ESO132"/>
  <c r="ESP132"/>
  <c r="ESQ132"/>
  <c r="ESR132"/>
  <c r="ESS132"/>
  <c r="EST132"/>
  <c r="ESU132"/>
  <c r="ESV132"/>
  <c r="ESW132"/>
  <c r="ESX132"/>
  <c r="ESY132"/>
  <c r="ESZ132"/>
  <c r="ETA132"/>
  <c r="ETB132"/>
  <c r="ETC132"/>
  <c r="ETD132"/>
  <c r="ETE132"/>
  <c r="ETF132"/>
  <c r="ETG132"/>
  <c r="ETH132"/>
  <c r="ETI132"/>
  <c r="ETJ132"/>
  <c r="ETK132"/>
  <c r="ETL132"/>
  <c r="ETM132"/>
  <c r="ETN132"/>
  <c r="ETO132"/>
  <c r="ETP132"/>
  <c r="ETQ132"/>
  <c r="ETR132"/>
  <c r="ETS132"/>
  <c r="ETT132"/>
  <c r="ETU132"/>
  <c r="ETV132"/>
  <c r="ETW132"/>
  <c r="ETX132"/>
  <c r="ETY132"/>
  <c r="ETZ132"/>
  <c r="EUA132"/>
  <c r="EUB132"/>
  <c r="EUC132"/>
  <c r="EUD132"/>
  <c r="EUE132"/>
  <c r="EUF132"/>
  <c r="EUG132"/>
  <c r="EUH132"/>
  <c r="EUI132"/>
  <c r="EUJ132"/>
  <c r="EUK132"/>
  <c r="EUL132"/>
  <c r="EUM132"/>
  <c r="EUN132"/>
  <c r="EUO132"/>
  <c r="EUP132"/>
  <c r="EUQ132"/>
  <c r="EUR132"/>
  <c r="EUS132"/>
  <c r="EUT132"/>
  <c r="EUU132"/>
  <c r="EUV132"/>
  <c r="EUW132"/>
  <c r="EUX132"/>
  <c r="EUY132"/>
  <c r="EUZ132"/>
  <c r="EVA132"/>
  <c r="EVB132"/>
  <c r="EVC132"/>
  <c r="EVD132"/>
  <c r="EVE132"/>
  <c r="EVF132"/>
  <c r="EVG132"/>
  <c r="EVH132"/>
  <c r="EVI132"/>
  <c r="EVJ132"/>
  <c r="EVK132"/>
  <c r="EVL132"/>
  <c r="EVM132"/>
  <c r="EVN132"/>
  <c r="EVO132"/>
  <c r="EVP132"/>
  <c r="EVQ132"/>
  <c r="EVR132"/>
  <c r="EVS132"/>
  <c r="EVT132"/>
  <c r="EVU132"/>
  <c r="EVV132"/>
  <c r="EVW132"/>
  <c r="EVX132"/>
  <c r="EVY132"/>
  <c r="EVZ132"/>
  <c r="EWA132"/>
  <c r="EWB132"/>
  <c r="EWC132"/>
  <c r="EWD132"/>
  <c r="EWE132"/>
  <c r="EWF132"/>
  <c r="EWG132"/>
  <c r="EWH132"/>
  <c r="EWI132"/>
  <c r="EWJ132"/>
  <c r="EWK132"/>
  <c r="EWL132"/>
  <c r="EWM132"/>
  <c r="EWN132"/>
  <c r="EWO132"/>
  <c r="EWP132"/>
  <c r="EWQ132"/>
  <c r="EWR132"/>
  <c r="EWS132"/>
  <c r="EWT132"/>
  <c r="EWU132"/>
  <c r="EWV132"/>
  <c r="EWW132"/>
  <c r="EWX132"/>
  <c r="EWY132"/>
  <c r="EWZ132"/>
  <c r="EXA132"/>
  <c r="EXB132"/>
  <c r="EXC132"/>
  <c r="EXD132"/>
  <c r="EXE132"/>
  <c r="EXF132"/>
  <c r="EXG132"/>
  <c r="EXH132"/>
  <c r="EXI132"/>
  <c r="EXJ132"/>
  <c r="EXK132"/>
  <c r="EXL132"/>
  <c r="EXM132"/>
  <c r="EXN132"/>
  <c r="EXO132"/>
  <c r="EXP132"/>
  <c r="EXQ132"/>
  <c r="EXR132"/>
  <c r="EXS132"/>
  <c r="EXT132"/>
  <c r="EXU132"/>
  <c r="EXV132"/>
  <c r="EXW132"/>
  <c r="EXX132"/>
  <c r="EXY132"/>
  <c r="EXZ132"/>
  <c r="EYA132"/>
  <c r="EYB132"/>
  <c r="EYC132"/>
  <c r="EYD132"/>
  <c r="EYE132"/>
  <c r="EYF132"/>
  <c r="EYG132"/>
  <c r="EYH132"/>
  <c r="EYI132"/>
  <c r="EYJ132"/>
  <c r="EYK132"/>
  <c r="EYL132"/>
  <c r="EYM132"/>
  <c r="EYN132"/>
  <c r="EYO132"/>
  <c r="EYP132"/>
  <c r="EYQ132"/>
  <c r="EYR132"/>
  <c r="EYS132"/>
  <c r="EYT132"/>
  <c r="EYU132"/>
  <c r="EYV132"/>
  <c r="EYW132"/>
  <c r="EYX132"/>
  <c r="EYY132"/>
  <c r="EYZ132"/>
  <c r="EZA132"/>
  <c r="EZB132"/>
  <c r="EZC132"/>
  <c r="EZD132"/>
  <c r="EZE132"/>
  <c r="EZF132"/>
  <c r="EZG132"/>
  <c r="EZH132"/>
  <c r="EZI132"/>
  <c r="EZJ132"/>
  <c r="EZK132"/>
  <c r="EZL132"/>
  <c r="EZM132"/>
  <c r="EZN132"/>
  <c r="EZO132"/>
  <c r="EZP132"/>
  <c r="EZQ132"/>
  <c r="EZR132"/>
  <c r="EZS132"/>
  <c r="EZT132"/>
  <c r="EZU132"/>
  <c r="EZV132"/>
  <c r="EZW132"/>
  <c r="EZX132"/>
  <c r="EZY132"/>
  <c r="EZZ132"/>
  <c r="FAA132"/>
  <c r="FAB132"/>
  <c r="FAC132"/>
  <c r="FAD132"/>
  <c r="FAE132"/>
  <c r="FAF132"/>
  <c r="FAG132"/>
  <c r="FAH132"/>
  <c r="FAI132"/>
  <c r="FAJ132"/>
  <c r="FAK132"/>
  <c r="FAL132"/>
  <c r="FAM132"/>
  <c r="FAN132"/>
  <c r="FAO132"/>
  <c r="FAP132"/>
  <c r="FAQ132"/>
  <c r="FAR132"/>
  <c r="FAS132"/>
  <c r="FAT132"/>
  <c r="FAU132"/>
  <c r="FAV132"/>
  <c r="FAW132"/>
  <c r="FAX132"/>
  <c r="FAY132"/>
  <c r="FAZ132"/>
  <c r="FBA132"/>
  <c r="FBB132"/>
  <c r="FBC132"/>
  <c r="FBD132"/>
  <c r="FBE132"/>
  <c r="FBF132"/>
  <c r="FBG132"/>
  <c r="FBH132"/>
  <c r="FBI132"/>
  <c r="FBJ132"/>
  <c r="FBK132"/>
  <c r="FBL132"/>
  <c r="FBM132"/>
  <c r="FBN132"/>
  <c r="FBO132"/>
  <c r="FBP132"/>
  <c r="FBQ132"/>
  <c r="FBR132"/>
  <c r="FBS132"/>
  <c r="FBT132"/>
  <c r="FBU132"/>
  <c r="FBV132"/>
  <c r="FBW132"/>
  <c r="FBX132"/>
  <c r="FBY132"/>
  <c r="FBZ132"/>
  <c r="FCA132"/>
  <c r="FCB132"/>
  <c r="FCC132"/>
  <c r="FCD132"/>
  <c r="FCE132"/>
  <c r="FCF132"/>
  <c r="FCG132"/>
  <c r="FCH132"/>
  <c r="FCI132"/>
  <c r="FCJ132"/>
  <c r="FCK132"/>
  <c r="FCL132"/>
  <c r="FCM132"/>
  <c r="FCN132"/>
  <c r="FCO132"/>
  <c r="FCP132"/>
  <c r="FCQ132"/>
  <c r="FCR132"/>
  <c r="FCS132"/>
  <c r="FCT132"/>
  <c r="FCU132"/>
  <c r="FCV132"/>
  <c r="FCW132"/>
  <c r="FCX132"/>
  <c r="FCY132"/>
  <c r="FCZ132"/>
  <c r="FDA132"/>
  <c r="FDB132"/>
  <c r="FDC132"/>
  <c r="FDD132"/>
  <c r="FDE132"/>
  <c r="FDF132"/>
  <c r="FDG132"/>
  <c r="FDH132"/>
  <c r="FDI132"/>
  <c r="FDJ132"/>
  <c r="FDK132"/>
  <c r="FDL132"/>
  <c r="FDM132"/>
  <c r="FDN132"/>
  <c r="FDO132"/>
  <c r="FDP132"/>
  <c r="FDQ132"/>
  <c r="FDR132"/>
  <c r="FDS132"/>
  <c r="FDT132"/>
  <c r="FDU132"/>
  <c r="FDV132"/>
  <c r="FDW132"/>
  <c r="FDX132"/>
  <c r="FDY132"/>
  <c r="FDZ132"/>
  <c r="FEA132"/>
  <c r="FEB132"/>
  <c r="FEC132"/>
  <c r="FED132"/>
  <c r="FEE132"/>
  <c r="FEF132"/>
  <c r="FEG132"/>
  <c r="FEH132"/>
  <c r="FEI132"/>
  <c r="FEJ132"/>
  <c r="FEK132"/>
  <c r="FEL132"/>
  <c r="FEM132"/>
  <c r="FEN132"/>
  <c r="FEO132"/>
  <c r="FEP132"/>
  <c r="FEQ132"/>
  <c r="FER132"/>
  <c r="FES132"/>
  <c r="FET132"/>
  <c r="FEU132"/>
  <c r="FEV132"/>
  <c r="FEW132"/>
  <c r="FEX132"/>
  <c r="FEY132"/>
  <c r="FEZ132"/>
  <c r="FFA132"/>
  <c r="FFB132"/>
  <c r="FFC132"/>
  <c r="FFD132"/>
  <c r="FFE132"/>
  <c r="FFF132"/>
  <c r="FFG132"/>
  <c r="FFH132"/>
  <c r="FFI132"/>
  <c r="FFJ132"/>
  <c r="FFK132"/>
  <c r="FFL132"/>
  <c r="FFM132"/>
  <c r="FFN132"/>
  <c r="FFO132"/>
  <c r="FFP132"/>
  <c r="FFQ132"/>
  <c r="FFR132"/>
  <c r="FFS132"/>
  <c r="FFT132"/>
  <c r="FFU132"/>
  <c r="FFV132"/>
  <c r="FFW132"/>
  <c r="FFX132"/>
  <c r="FFY132"/>
  <c r="FFZ132"/>
  <c r="FGA132"/>
  <c r="FGB132"/>
  <c r="FGC132"/>
  <c r="FGD132"/>
  <c r="FGE132"/>
  <c r="FGF132"/>
  <c r="FGG132"/>
  <c r="FGH132"/>
  <c r="FGI132"/>
  <c r="FGJ132"/>
  <c r="FGK132"/>
  <c r="FGL132"/>
  <c r="FGM132"/>
  <c r="FGN132"/>
  <c r="FGO132"/>
  <c r="FGP132"/>
  <c r="FGQ132"/>
  <c r="FGR132"/>
  <c r="FGS132"/>
  <c r="FGT132"/>
  <c r="FGU132"/>
  <c r="FGV132"/>
  <c r="FGW132"/>
  <c r="FGX132"/>
  <c r="FGY132"/>
  <c r="FGZ132"/>
  <c r="FHA132"/>
  <c r="FHB132"/>
  <c r="FHC132"/>
  <c r="FHD132"/>
  <c r="FHE132"/>
  <c r="FHF132"/>
  <c r="FHG132"/>
  <c r="FHH132"/>
  <c r="FHI132"/>
  <c r="FHJ132"/>
  <c r="FHK132"/>
  <c r="FHL132"/>
  <c r="FHM132"/>
  <c r="FHN132"/>
  <c r="FHO132"/>
  <c r="FHP132"/>
  <c r="FHQ132"/>
  <c r="FHR132"/>
  <c r="FHS132"/>
  <c r="FHT132"/>
  <c r="FHU132"/>
  <c r="FHV132"/>
  <c r="FHW132"/>
  <c r="FHX132"/>
  <c r="FHY132"/>
  <c r="FHZ132"/>
  <c r="FIA132"/>
  <c r="FIB132"/>
  <c r="FIC132"/>
  <c r="FID132"/>
  <c r="FIE132"/>
  <c r="FIF132"/>
  <c r="FIG132"/>
  <c r="FIH132"/>
  <c r="FII132"/>
  <c r="FIJ132"/>
  <c r="FIK132"/>
  <c r="FIL132"/>
  <c r="FIM132"/>
  <c r="FIN132"/>
  <c r="FIO132"/>
  <c r="FIP132"/>
  <c r="FIQ132"/>
  <c r="FIR132"/>
  <c r="FIS132"/>
  <c r="FIT132"/>
  <c r="FIU132"/>
  <c r="FIV132"/>
  <c r="FIW132"/>
  <c r="FIX132"/>
  <c r="FIY132"/>
  <c r="FIZ132"/>
  <c r="FJA132"/>
  <c r="FJB132"/>
  <c r="FJC132"/>
  <c r="FJD132"/>
  <c r="FJE132"/>
  <c r="FJF132"/>
  <c r="FJG132"/>
  <c r="FJH132"/>
  <c r="FJI132"/>
  <c r="FJJ132"/>
  <c r="FJK132"/>
  <c r="FJL132"/>
  <c r="FJM132"/>
  <c r="FJN132"/>
  <c r="FJO132"/>
  <c r="FJP132"/>
  <c r="FJQ132"/>
  <c r="FJR132"/>
  <c r="FJS132"/>
  <c r="FJT132"/>
  <c r="FJU132"/>
  <c r="FJV132"/>
  <c r="FJW132"/>
  <c r="FJX132"/>
  <c r="FJY132"/>
  <c r="FJZ132"/>
  <c r="FKA132"/>
  <c r="FKB132"/>
  <c r="FKC132"/>
  <c r="FKD132"/>
  <c r="FKE132"/>
  <c r="FKF132"/>
  <c r="FKG132"/>
  <c r="FKH132"/>
  <c r="FKI132"/>
  <c r="FKJ132"/>
  <c r="FKK132"/>
  <c r="FKL132"/>
  <c r="FKM132"/>
  <c r="FKN132"/>
  <c r="FKO132"/>
  <c r="FKP132"/>
  <c r="FKQ132"/>
  <c r="FKR132"/>
  <c r="FKS132"/>
  <c r="FKT132"/>
  <c r="FKU132"/>
  <c r="FKV132"/>
  <c r="FKW132"/>
  <c r="FKX132"/>
  <c r="FKY132"/>
  <c r="FKZ132"/>
  <c r="FLA132"/>
  <c r="FLB132"/>
  <c r="FLC132"/>
  <c r="FLD132"/>
  <c r="FLE132"/>
  <c r="FLF132"/>
  <c r="FLG132"/>
  <c r="FLH132"/>
  <c r="FLI132"/>
  <c r="FLJ132"/>
  <c r="FLK132"/>
  <c r="FLL132"/>
  <c r="FLM132"/>
  <c r="FLN132"/>
  <c r="FLO132"/>
  <c r="FLP132"/>
  <c r="FLQ132"/>
  <c r="FLR132"/>
  <c r="FLS132"/>
  <c r="FLT132"/>
  <c r="FLU132"/>
  <c r="FLV132"/>
  <c r="FLW132"/>
  <c r="FLX132"/>
  <c r="FLY132"/>
  <c r="FLZ132"/>
  <c r="FMA132"/>
  <c r="FMB132"/>
  <c r="FMC132"/>
  <c r="FMD132"/>
  <c r="FME132"/>
  <c r="FMF132"/>
  <c r="FMG132"/>
  <c r="FMH132"/>
  <c r="FMI132"/>
  <c r="FMJ132"/>
  <c r="FMK132"/>
  <c r="FML132"/>
  <c r="FMM132"/>
  <c r="FMN132"/>
  <c r="FMO132"/>
  <c r="FMP132"/>
  <c r="FMQ132"/>
  <c r="FMR132"/>
  <c r="FMS132"/>
  <c r="FMT132"/>
  <c r="FMU132"/>
  <c r="FMV132"/>
  <c r="FMW132"/>
  <c r="FMX132"/>
  <c r="FMY132"/>
  <c r="FMZ132"/>
  <c r="FNA132"/>
  <c r="FNB132"/>
  <c r="FNC132"/>
  <c r="FND132"/>
  <c r="FNE132"/>
  <c r="FNF132"/>
  <c r="FNG132"/>
  <c r="FNH132"/>
  <c r="FNI132"/>
  <c r="FNJ132"/>
  <c r="FNK132"/>
  <c r="FNL132"/>
  <c r="FNM132"/>
  <c r="FNN132"/>
  <c r="FNO132"/>
  <c r="FNP132"/>
  <c r="FNQ132"/>
  <c r="FNR132"/>
  <c r="FNS132"/>
  <c r="FNT132"/>
  <c r="FNU132"/>
  <c r="FNV132"/>
  <c r="FNW132"/>
  <c r="FNX132"/>
  <c r="FNY132"/>
  <c r="FNZ132"/>
  <c r="FOA132"/>
  <c r="FOB132"/>
  <c r="FOC132"/>
  <c r="FOD132"/>
  <c r="FOE132"/>
  <c r="FOF132"/>
  <c r="FOG132"/>
  <c r="FOH132"/>
  <c r="FOI132"/>
  <c r="FOJ132"/>
  <c r="FOK132"/>
  <c r="FOL132"/>
  <c r="FOM132"/>
  <c r="FON132"/>
  <c r="FOO132"/>
  <c r="FOP132"/>
  <c r="FOQ132"/>
  <c r="FOR132"/>
  <c r="FOS132"/>
  <c r="FOT132"/>
  <c r="FOU132"/>
  <c r="FOV132"/>
  <c r="FOW132"/>
  <c r="FOX132"/>
  <c r="FOY132"/>
  <c r="FOZ132"/>
  <c r="FPA132"/>
  <c r="FPB132"/>
  <c r="FPC132"/>
  <c r="FPD132"/>
  <c r="FPE132"/>
  <c r="FPF132"/>
  <c r="FPG132"/>
  <c r="FPH132"/>
  <c r="FPI132"/>
  <c r="FPJ132"/>
  <c r="FPK132"/>
  <c r="FPL132"/>
  <c r="FPM132"/>
  <c r="FPN132"/>
  <c r="FPO132"/>
  <c r="FPP132"/>
  <c r="FPQ132"/>
  <c r="FPR132"/>
  <c r="FPS132"/>
  <c r="FPT132"/>
  <c r="FPU132"/>
  <c r="FPV132"/>
  <c r="FPW132"/>
  <c r="FPX132"/>
  <c r="FPY132"/>
  <c r="FPZ132"/>
  <c r="FQA132"/>
  <c r="FQB132"/>
  <c r="FQC132"/>
  <c r="FQD132"/>
  <c r="FQE132"/>
  <c r="FQF132"/>
  <c r="FQG132"/>
  <c r="FQH132"/>
  <c r="FQI132"/>
  <c r="FQJ132"/>
  <c r="FQK132"/>
  <c r="FQL132"/>
  <c r="FQM132"/>
  <c r="FQN132"/>
  <c r="FQO132"/>
  <c r="FQP132"/>
  <c r="FQQ132"/>
  <c r="FQR132"/>
  <c r="FQS132"/>
  <c r="FQT132"/>
  <c r="FQU132"/>
  <c r="FQV132"/>
  <c r="FQW132"/>
  <c r="FQX132"/>
  <c r="FQY132"/>
  <c r="FQZ132"/>
  <c r="FRA132"/>
  <c r="FRB132"/>
  <c r="FRC132"/>
  <c r="FRD132"/>
  <c r="FRE132"/>
  <c r="FRF132"/>
  <c r="FRG132"/>
  <c r="FRH132"/>
  <c r="FRI132"/>
  <c r="FRJ132"/>
  <c r="FRK132"/>
  <c r="FRL132"/>
  <c r="FRM132"/>
  <c r="FRN132"/>
  <c r="FRO132"/>
  <c r="FRP132"/>
  <c r="FRQ132"/>
  <c r="FRR132"/>
  <c r="FRS132"/>
  <c r="FRT132"/>
  <c r="FRU132"/>
  <c r="FRV132"/>
  <c r="FRW132"/>
  <c r="FRX132"/>
  <c r="FRY132"/>
  <c r="FRZ132"/>
  <c r="FSA132"/>
  <c r="FSB132"/>
  <c r="FSC132"/>
  <c r="FSD132"/>
  <c r="FSE132"/>
  <c r="FSF132"/>
  <c r="FSG132"/>
  <c r="FSH132"/>
  <c r="FSI132"/>
  <c r="FSJ132"/>
  <c r="FSK132"/>
  <c r="FSL132"/>
  <c r="FSM132"/>
  <c r="FSN132"/>
  <c r="FSO132"/>
  <c r="FSP132"/>
  <c r="FSQ132"/>
  <c r="FSR132"/>
  <c r="FSS132"/>
  <c r="FST132"/>
  <c r="FSU132"/>
  <c r="FSV132"/>
  <c r="FSW132"/>
  <c r="FSX132"/>
  <c r="FSY132"/>
  <c r="FSZ132"/>
  <c r="FTA132"/>
  <c r="FTB132"/>
  <c r="FTC132"/>
  <c r="FTD132"/>
  <c r="FTE132"/>
  <c r="FTF132"/>
  <c r="FTG132"/>
  <c r="FTH132"/>
  <c r="FTI132"/>
  <c r="FTJ132"/>
  <c r="FTK132"/>
  <c r="FTL132"/>
  <c r="FTM132"/>
  <c r="FTN132"/>
  <c r="FTO132"/>
  <c r="FTP132"/>
  <c r="FTQ132"/>
  <c r="FTR132"/>
  <c r="FTS132"/>
  <c r="FTT132"/>
  <c r="FTU132"/>
  <c r="FTV132"/>
  <c r="FTW132"/>
  <c r="FTX132"/>
  <c r="FTY132"/>
  <c r="FTZ132"/>
  <c r="FUA132"/>
  <c r="FUB132"/>
  <c r="FUC132"/>
  <c r="FUD132"/>
  <c r="FUE132"/>
  <c r="FUF132"/>
  <c r="FUG132"/>
  <c r="FUH132"/>
  <c r="FUI132"/>
  <c r="FUJ132"/>
  <c r="FUK132"/>
  <c r="FUL132"/>
  <c r="FUM132"/>
  <c r="FUN132"/>
  <c r="FUO132"/>
  <c r="FUP132"/>
  <c r="FUQ132"/>
  <c r="FUR132"/>
  <c r="FUS132"/>
  <c r="FUT132"/>
  <c r="FUU132"/>
  <c r="FUV132"/>
  <c r="FUW132"/>
  <c r="FUX132"/>
  <c r="FUY132"/>
  <c r="FUZ132"/>
  <c r="FVA132"/>
  <c r="FVB132"/>
  <c r="FVC132"/>
  <c r="FVD132"/>
  <c r="FVE132"/>
  <c r="FVF132"/>
  <c r="FVG132"/>
  <c r="FVH132"/>
  <c r="FVI132"/>
  <c r="FVJ132"/>
  <c r="FVK132"/>
  <c r="FVL132"/>
  <c r="FVM132"/>
  <c r="FVN132"/>
  <c r="FVO132"/>
  <c r="FVP132"/>
  <c r="FVQ132"/>
  <c r="FVR132"/>
  <c r="FVS132"/>
  <c r="FVT132"/>
  <c r="FVU132"/>
  <c r="FVV132"/>
  <c r="FVW132"/>
  <c r="FVX132"/>
  <c r="FVY132"/>
  <c r="FVZ132"/>
  <c r="FWA132"/>
  <c r="FWB132"/>
  <c r="FWC132"/>
  <c r="FWD132"/>
  <c r="FWE132"/>
  <c r="FWF132"/>
  <c r="FWG132"/>
  <c r="FWH132"/>
  <c r="FWI132"/>
  <c r="FWJ132"/>
  <c r="FWK132"/>
  <c r="FWL132"/>
  <c r="FWM132"/>
  <c r="FWN132"/>
  <c r="FWO132"/>
  <c r="FWP132"/>
  <c r="FWQ132"/>
  <c r="FWR132"/>
  <c r="FWS132"/>
  <c r="FWT132"/>
  <c r="FWU132"/>
  <c r="FWV132"/>
  <c r="FWW132"/>
  <c r="FWX132"/>
  <c r="FWY132"/>
  <c r="FWZ132"/>
  <c r="FXA132"/>
  <c r="FXB132"/>
  <c r="FXC132"/>
  <c r="FXD132"/>
  <c r="FXE132"/>
  <c r="FXF132"/>
  <c r="FXG132"/>
  <c r="FXH132"/>
  <c r="FXI132"/>
  <c r="FXJ132"/>
  <c r="FXK132"/>
  <c r="FXL132"/>
  <c r="FXM132"/>
  <c r="FXN132"/>
  <c r="FXO132"/>
  <c r="FXP132"/>
  <c r="FXQ132"/>
  <c r="FXR132"/>
  <c r="FXS132"/>
  <c r="FXT132"/>
  <c r="FXU132"/>
  <c r="FXV132"/>
  <c r="FXW132"/>
  <c r="FXX132"/>
  <c r="FXY132"/>
  <c r="FXZ132"/>
  <c r="FYA132"/>
  <c r="FYB132"/>
  <c r="FYC132"/>
  <c r="FYD132"/>
  <c r="FYE132"/>
  <c r="FYF132"/>
  <c r="FYG132"/>
  <c r="FYH132"/>
  <c r="FYI132"/>
  <c r="FYJ132"/>
  <c r="FYK132"/>
  <c r="FYL132"/>
  <c r="FYM132"/>
  <c r="FYN132"/>
  <c r="FYO132"/>
  <c r="FYP132"/>
  <c r="FYQ132"/>
  <c r="FYR132"/>
  <c r="FYS132"/>
  <c r="FYT132"/>
  <c r="FYU132"/>
  <c r="FYV132"/>
  <c r="FYW132"/>
  <c r="FYX132"/>
  <c r="FYY132"/>
  <c r="FYZ132"/>
  <c r="FZA132"/>
  <c r="FZB132"/>
  <c r="FZC132"/>
  <c r="FZD132"/>
  <c r="FZE132"/>
  <c r="FZF132"/>
  <c r="FZG132"/>
  <c r="FZH132"/>
  <c r="FZI132"/>
  <c r="FZJ132"/>
  <c r="FZK132"/>
  <c r="FZL132"/>
  <c r="FZM132"/>
  <c r="FZN132"/>
  <c r="FZO132"/>
  <c r="FZP132"/>
  <c r="FZQ132"/>
  <c r="FZR132"/>
  <c r="FZS132"/>
  <c r="FZT132"/>
  <c r="FZU132"/>
  <c r="FZV132"/>
  <c r="FZW132"/>
  <c r="FZX132"/>
  <c r="FZY132"/>
  <c r="FZZ132"/>
  <c r="GAA132"/>
  <c r="GAB132"/>
  <c r="GAC132"/>
  <c r="GAD132"/>
  <c r="GAE132"/>
  <c r="GAF132"/>
  <c r="GAG132"/>
  <c r="GAH132"/>
  <c r="GAI132"/>
  <c r="GAJ132"/>
  <c r="GAK132"/>
  <c r="GAL132"/>
  <c r="GAM132"/>
  <c r="GAN132"/>
  <c r="GAO132"/>
  <c r="GAP132"/>
  <c r="GAQ132"/>
  <c r="GAR132"/>
  <c r="GAS132"/>
  <c r="GAT132"/>
  <c r="GAU132"/>
  <c r="GAV132"/>
  <c r="GAW132"/>
  <c r="GAX132"/>
  <c r="GAY132"/>
  <c r="GAZ132"/>
  <c r="GBA132"/>
  <c r="GBB132"/>
  <c r="GBC132"/>
  <c r="GBD132"/>
  <c r="GBE132"/>
  <c r="GBF132"/>
  <c r="GBG132"/>
  <c r="GBH132"/>
  <c r="GBI132"/>
  <c r="GBJ132"/>
  <c r="GBK132"/>
  <c r="GBL132"/>
  <c r="GBM132"/>
  <c r="GBN132"/>
  <c r="GBO132"/>
  <c r="GBP132"/>
  <c r="GBQ132"/>
  <c r="GBR132"/>
  <c r="GBS132"/>
  <c r="GBT132"/>
  <c r="GBU132"/>
  <c r="GBV132"/>
  <c r="GBW132"/>
  <c r="GBX132"/>
  <c r="GBY132"/>
  <c r="GBZ132"/>
  <c r="GCA132"/>
  <c r="GCB132"/>
  <c r="GCC132"/>
  <c r="GCD132"/>
  <c r="GCE132"/>
  <c r="GCF132"/>
  <c r="GCG132"/>
  <c r="GCH132"/>
  <c r="GCI132"/>
  <c r="GCJ132"/>
  <c r="GCK132"/>
  <c r="GCL132"/>
  <c r="GCM132"/>
  <c r="GCN132"/>
  <c r="GCO132"/>
  <c r="GCP132"/>
  <c r="GCQ132"/>
  <c r="GCR132"/>
  <c r="GCS132"/>
  <c r="GCT132"/>
  <c r="GCU132"/>
  <c r="GCV132"/>
  <c r="GCW132"/>
  <c r="GCX132"/>
  <c r="GCY132"/>
  <c r="GCZ132"/>
  <c r="GDA132"/>
  <c r="GDB132"/>
  <c r="GDC132"/>
  <c r="GDD132"/>
  <c r="GDE132"/>
  <c r="GDF132"/>
  <c r="GDG132"/>
  <c r="GDH132"/>
  <c r="GDI132"/>
  <c r="GDJ132"/>
  <c r="GDK132"/>
  <c r="GDL132"/>
  <c r="GDM132"/>
  <c r="GDN132"/>
  <c r="GDO132"/>
  <c r="GDP132"/>
  <c r="GDQ132"/>
  <c r="GDR132"/>
  <c r="GDS132"/>
  <c r="GDT132"/>
  <c r="GDU132"/>
  <c r="GDV132"/>
  <c r="GDW132"/>
  <c r="GDX132"/>
  <c r="GDY132"/>
  <c r="GDZ132"/>
  <c r="GEA132"/>
  <c r="GEB132"/>
  <c r="GEC132"/>
  <c r="GED132"/>
  <c r="GEE132"/>
  <c r="GEF132"/>
  <c r="GEG132"/>
  <c r="GEH132"/>
  <c r="GEI132"/>
  <c r="GEJ132"/>
  <c r="GEK132"/>
  <c r="GEL132"/>
  <c r="GEM132"/>
  <c r="GEN132"/>
  <c r="GEO132"/>
  <c r="GEP132"/>
  <c r="GEQ132"/>
  <c r="GER132"/>
  <c r="GES132"/>
  <c r="GET132"/>
  <c r="GEU132"/>
  <c r="GEV132"/>
  <c r="GEW132"/>
  <c r="GEX132"/>
  <c r="GEY132"/>
  <c r="GEZ132"/>
  <c r="GFA132"/>
  <c r="GFB132"/>
  <c r="GFC132"/>
  <c r="GFD132"/>
  <c r="GFE132"/>
  <c r="GFF132"/>
  <c r="GFG132"/>
  <c r="GFH132"/>
  <c r="GFI132"/>
  <c r="GFJ132"/>
  <c r="GFK132"/>
  <c r="GFL132"/>
  <c r="GFM132"/>
  <c r="GFN132"/>
  <c r="GFO132"/>
  <c r="GFP132"/>
  <c r="GFQ132"/>
  <c r="GFR132"/>
  <c r="GFS132"/>
  <c r="GFT132"/>
  <c r="GFU132"/>
  <c r="GFV132"/>
  <c r="GFW132"/>
  <c r="GFX132"/>
  <c r="GFY132"/>
  <c r="GFZ132"/>
  <c r="GGA132"/>
  <c r="GGB132"/>
  <c r="GGC132"/>
  <c r="GGD132"/>
  <c r="GGE132"/>
  <c r="GGF132"/>
  <c r="GGG132"/>
  <c r="GGH132"/>
  <c r="GGI132"/>
  <c r="GGJ132"/>
  <c r="GGK132"/>
  <c r="GGL132"/>
  <c r="GGM132"/>
  <c r="GGN132"/>
  <c r="GGO132"/>
  <c r="GGP132"/>
  <c r="GGQ132"/>
  <c r="GGR132"/>
  <c r="GGS132"/>
  <c r="GGT132"/>
  <c r="GGU132"/>
  <c r="GGV132"/>
  <c r="GGW132"/>
  <c r="GGX132"/>
  <c r="GGY132"/>
  <c r="GGZ132"/>
  <c r="GHA132"/>
  <c r="GHB132"/>
  <c r="GHC132"/>
  <c r="GHD132"/>
  <c r="GHE132"/>
  <c r="GHF132"/>
  <c r="GHG132"/>
  <c r="GHH132"/>
  <c r="GHI132"/>
  <c r="GHJ132"/>
  <c r="GHK132"/>
  <c r="GHL132"/>
  <c r="GHM132"/>
  <c r="GHN132"/>
  <c r="GHO132"/>
  <c r="GHP132"/>
  <c r="GHQ132"/>
  <c r="GHR132"/>
  <c r="GHS132"/>
  <c r="GHT132"/>
  <c r="GHU132"/>
  <c r="GHV132"/>
  <c r="GHW132"/>
  <c r="GHX132"/>
  <c r="GHY132"/>
  <c r="GHZ132"/>
  <c r="GIA132"/>
  <c r="GIB132"/>
  <c r="GIC132"/>
  <c r="GID132"/>
  <c r="GIE132"/>
  <c r="GIF132"/>
  <c r="GIG132"/>
  <c r="GIH132"/>
  <c r="GII132"/>
  <c r="GIJ132"/>
  <c r="GIK132"/>
  <c r="GIL132"/>
  <c r="GIM132"/>
  <c r="GIN132"/>
  <c r="GIO132"/>
  <c r="GIP132"/>
  <c r="GIQ132"/>
  <c r="GIR132"/>
  <c r="GIS132"/>
  <c r="GIT132"/>
  <c r="GIU132"/>
  <c r="GIV132"/>
  <c r="GIW132"/>
  <c r="GIX132"/>
  <c r="GIY132"/>
  <c r="GIZ132"/>
  <c r="GJA132"/>
  <c r="GJB132"/>
  <c r="GJC132"/>
  <c r="GJD132"/>
  <c r="GJE132"/>
  <c r="GJF132"/>
  <c r="GJG132"/>
  <c r="GJH132"/>
  <c r="GJI132"/>
  <c r="GJJ132"/>
  <c r="GJK132"/>
  <c r="GJL132"/>
  <c r="GJM132"/>
  <c r="GJN132"/>
  <c r="GJO132"/>
  <c r="GJP132"/>
  <c r="GJQ132"/>
  <c r="GJR132"/>
  <c r="GJS132"/>
  <c r="GJT132"/>
  <c r="GJU132"/>
  <c r="GJV132"/>
  <c r="GJW132"/>
  <c r="GJX132"/>
  <c r="GJY132"/>
  <c r="GJZ132"/>
  <c r="GKA132"/>
  <c r="GKB132"/>
  <c r="GKC132"/>
  <c r="GKD132"/>
  <c r="GKE132"/>
  <c r="GKF132"/>
  <c r="GKG132"/>
  <c r="GKH132"/>
  <c r="GKI132"/>
  <c r="GKJ132"/>
  <c r="GKK132"/>
  <c r="GKL132"/>
  <c r="GKM132"/>
  <c r="GKN132"/>
  <c r="GKO132"/>
  <c r="GKP132"/>
  <c r="GKQ132"/>
  <c r="GKR132"/>
  <c r="GKS132"/>
  <c r="GKT132"/>
  <c r="GKU132"/>
  <c r="GKV132"/>
  <c r="GKW132"/>
  <c r="GKX132"/>
  <c r="GKY132"/>
  <c r="GKZ132"/>
  <c r="GLA132"/>
  <c r="GLB132"/>
  <c r="GLC132"/>
  <c r="GLD132"/>
  <c r="GLE132"/>
  <c r="GLF132"/>
  <c r="GLG132"/>
  <c r="GLH132"/>
  <c r="GLI132"/>
  <c r="GLJ132"/>
  <c r="GLK132"/>
  <c r="GLL132"/>
  <c r="GLM132"/>
  <c r="GLN132"/>
  <c r="GLO132"/>
  <c r="GLP132"/>
  <c r="GLQ132"/>
  <c r="GLR132"/>
  <c r="GLS132"/>
  <c r="GLT132"/>
  <c r="GLU132"/>
  <c r="GLV132"/>
  <c r="GLW132"/>
  <c r="GLX132"/>
  <c r="GLY132"/>
  <c r="GLZ132"/>
  <c r="GMA132"/>
  <c r="GMB132"/>
  <c r="GMC132"/>
  <c r="GMD132"/>
  <c r="GME132"/>
  <c r="GMF132"/>
  <c r="GMG132"/>
  <c r="GMH132"/>
  <c r="GMI132"/>
  <c r="GMJ132"/>
  <c r="GMK132"/>
  <c r="GML132"/>
  <c r="GMM132"/>
  <c r="GMN132"/>
  <c r="GMO132"/>
  <c r="GMP132"/>
  <c r="GMQ132"/>
  <c r="GMR132"/>
  <c r="GMS132"/>
  <c r="GMT132"/>
  <c r="GMU132"/>
  <c r="GMV132"/>
  <c r="GMW132"/>
  <c r="GMX132"/>
  <c r="GMY132"/>
  <c r="GMZ132"/>
  <c r="GNA132"/>
  <c r="GNB132"/>
  <c r="GNC132"/>
  <c r="GND132"/>
  <c r="GNE132"/>
  <c r="GNF132"/>
  <c r="GNG132"/>
  <c r="GNH132"/>
  <c r="GNI132"/>
  <c r="GNJ132"/>
  <c r="GNK132"/>
  <c r="GNL132"/>
  <c r="GNM132"/>
  <c r="GNN132"/>
  <c r="GNO132"/>
  <c r="GNP132"/>
  <c r="GNQ132"/>
  <c r="GNR132"/>
  <c r="GNS132"/>
  <c r="GNT132"/>
  <c r="GNU132"/>
  <c r="GNV132"/>
  <c r="GNW132"/>
  <c r="GNX132"/>
  <c r="GNY132"/>
  <c r="GNZ132"/>
  <c r="GOA132"/>
  <c r="GOB132"/>
  <c r="GOC132"/>
  <c r="GOD132"/>
  <c r="GOE132"/>
  <c r="GOF132"/>
  <c r="GOG132"/>
  <c r="GOH132"/>
  <c r="GOI132"/>
  <c r="GOJ132"/>
  <c r="GOK132"/>
  <c r="GOL132"/>
  <c r="GOM132"/>
  <c r="GON132"/>
  <c r="GOO132"/>
  <c r="GOP132"/>
  <c r="GOQ132"/>
  <c r="GOR132"/>
  <c r="GOS132"/>
  <c r="GOT132"/>
  <c r="GOU132"/>
  <c r="GOV132"/>
  <c r="GOW132"/>
  <c r="GOX132"/>
  <c r="GOY132"/>
  <c r="GOZ132"/>
  <c r="GPA132"/>
  <c r="GPB132"/>
  <c r="GPC132"/>
  <c r="GPD132"/>
  <c r="GPE132"/>
  <c r="GPF132"/>
  <c r="GPG132"/>
  <c r="GPH132"/>
  <c r="GPI132"/>
  <c r="GPJ132"/>
  <c r="GPK132"/>
  <c r="GPL132"/>
  <c r="GPM132"/>
  <c r="GPN132"/>
  <c r="GPO132"/>
  <c r="GPP132"/>
  <c r="GPQ132"/>
  <c r="GPR132"/>
  <c r="GPS132"/>
  <c r="GPT132"/>
  <c r="GPU132"/>
  <c r="GPV132"/>
  <c r="GPW132"/>
  <c r="GPX132"/>
  <c r="GPY132"/>
  <c r="GPZ132"/>
  <c r="GQA132"/>
  <c r="GQB132"/>
  <c r="GQC132"/>
  <c r="GQD132"/>
  <c r="GQE132"/>
  <c r="GQF132"/>
  <c r="GQG132"/>
  <c r="GQH132"/>
  <c r="GQI132"/>
  <c r="GQJ132"/>
  <c r="GQK132"/>
  <c r="GQL132"/>
  <c r="GQM132"/>
  <c r="GQN132"/>
  <c r="GQO132"/>
  <c r="GQP132"/>
  <c r="GQQ132"/>
  <c r="GQR132"/>
  <c r="GQS132"/>
  <c r="GQT132"/>
  <c r="GQU132"/>
  <c r="GQV132"/>
  <c r="GQW132"/>
  <c r="GQX132"/>
  <c r="GQY132"/>
  <c r="GQZ132"/>
  <c r="GRA132"/>
  <c r="GRB132"/>
  <c r="GRC132"/>
  <c r="GRD132"/>
  <c r="GRE132"/>
  <c r="GRF132"/>
  <c r="GRG132"/>
  <c r="GRH132"/>
  <c r="GRI132"/>
  <c r="GRJ132"/>
  <c r="GRK132"/>
  <c r="GRL132"/>
  <c r="GRM132"/>
  <c r="GRN132"/>
  <c r="GRO132"/>
  <c r="GRP132"/>
  <c r="GRQ132"/>
  <c r="GRR132"/>
  <c r="GRS132"/>
  <c r="GRT132"/>
  <c r="GRU132"/>
  <c r="GRV132"/>
  <c r="GRW132"/>
  <c r="GRX132"/>
  <c r="GRY132"/>
  <c r="GRZ132"/>
  <c r="GSA132"/>
  <c r="GSB132"/>
  <c r="GSC132"/>
  <c r="GSD132"/>
  <c r="GSE132"/>
  <c r="GSF132"/>
  <c r="GSG132"/>
  <c r="GSH132"/>
  <c r="GSI132"/>
  <c r="GSJ132"/>
  <c r="GSK132"/>
  <c r="GSL132"/>
  <c r="GSM132"/>
  <c r="GSN132"/>
  <c r="GSO132"/>
  <c r="GSP132"/>
  <c r="GSQ132"/>
  <c r="GSR132"/>
  <c r="GSS132"/>
  <c r="GST132"/>
  <c r="GSU132"/>
  <c r="GSV132"/>
  <c r="GSW132"/>
  <c r="GSX132"/>
  <c r="GSY132"/>
  <c r="GSZ132"/>
  <c r="GTA132"/>
  <c r="GTB132"/>
  <c r="GTC132"/>
  <c r="GTD132"/>
  <c r="GTE132"/>
  <c r="GTF132"/>
  <c r="GTG132"/>
  <c r="GTH132"/>
  <c r="GTI132"/>
  <c r="GTJ132"/>
  <c r="GTK132"/>
  <c r="GTL132"/>
  <c r="GTM132"/>
  <c r="GTN132"/>
  <c r="GTO132"/>
  <c r="GTP132"/>
  <c r="GTQ132"/>
  <c r="GTR132"/>
  <c r="GTS132"/>
  <c r="GTT132"/>
  <c r="GTU132"/>
  <c r="GTV132"/>
  <c r="GTW132"/>
  <c r="GTX132"/>
  <c r="GTY132"/>
  <c r="GTZ132"/>
  <c r="GUA132"/>
  <c r="GUB132"/>
  <c r="GUC132"/>
  <c r="GUD132"/>
  <c r="GUE132"/>
  <c r="GUF132"/>
  <c r="GUG132"/>
  <c r="GUH132"/>
  <c r="GUI132"/>
  <c r="GUJ132"/>
  <c r="GUK132"/>
  <c r="GUL132"/>
  <c r="GUM132"/>
  <c r="GUN132"/>
  <c r="GUO132"/>
  <c r="GUP132"/>
  <c r="GUQ132"/>
  <c r="GUR132"/>
  <c r="GUS132"/>
  <c r="GUT132"/>
  <c r="GUU132"/>
  <c r="GUV132"/>
  <c r="GUW132"/>
  <c r="GUX132"/>
  <c r="GUY132"/>
  <c r="GUZ132"/>
  <c r="GVA132"/>
  <c r="GVB132"/>
  <c r="GVC132"/>
  <c r="GVD132"/>
  <c r="GVE132"/>
  <c r="GVF132"/>
  <c r="GVG132"/>
  <c r="GVH132"/>
  <c r="GVI132"/>
  <c r="GVJ132"/>
  <c r="GVK132"/>
  <c r="GVL132"/>
  <c r="GVM132"/>
  <c r="GVN132"/>
  <c r="GVO132"/>
  <c r="GVP132"/>
  <c r="GVQ132"/>
  <c r="GVR132"/>
  <c r="GVS132"/>
  <c r="GVT132"/>
  <c r="GVU132"/>
  <c r="GVV132"/>
  <c r="GVW132"/>
  <c r="GVX132"/>
  <c r="GVY132"/>
  <c r="GVZ132"/>
  <c r="GWA132"/>
  <c r="GWB132"/>
  <c r="GWC132"/>
  <c r="GWD132"/>
  <c r="GWE132"/>
  <c r="GWF132"/>
  <c r="GWG132"/>
  <c r="GWH132"/>
  <c r="GWI132"/>
  <c r="GWJ132"/>
  <c r="GWK132"/>
  <c r="GWL132"/>
  <c r="GWM132"/>
  <c r="GWN132"/>
  <c r="GWO132"/>
  <c r="GWP132"/>
  <c r="GWQ132"/>
  <c r="GWR132"/>
  <c r="GWS132"/>
  <c r="GWT132"/>
  <c r="GWU132"/>
  <c r="GWV132"/>
  <c r="GWW132"/>
  <c r="GWX132"/>
  <c r="GWY132"/>
  <c r="GWZ132"/>
  <c r="GXA132"/>
  <c r="GXB132"/>
  <c r="GXC132"/>
  <c r="GXD132"/>
  <c r="GXE132"/>
  <c r="GXF132"/>
  <c r="GXG132"/>
  <c r="GXH132"/>
  <c r="GXI132"/>
  <c r="GXJ132"/>
  <c r="GXK132"/>
  <c r="GXL132"/>
  <c r="GXM132"/>
  <c r="GXN132"/>
  <c r="GXO132"/>
  <c r="GXP132"/>
  <c r="GXQ132"/>
  <c r="GXR132"/>
  <c r="GXS132"/>
  <c r="GXT132"/>
  <c r="GXU132"/>
  <c r="GXV132"/>
  <c r="GXW132"/>
  <c r="GXX132"/>
  <c r="GXY132"/>
  <c r="GXZ132"/>
  <c r="GYA132"/>
  <c r="GYB132"/>
  <c r="GYC132"/>
  <c r="GYD132"/>
  <c r="GYE132"/>
  <c r="GYF132"/>
  <c r="GYG132"/>
  <c r="GYH132"/>
  <c r="GYI132"/>
  <c r="GYJ132"/>
  <c r="GYK132"/>
  <c r="GYL132"/>
  <c r="GYM132"/>
  <c r="GYN132"/>
  <c r="GYO132"/>
  <c r="GYP132"/>
  <c r="GYQ132"/>
  <c r="GYR132"/>
  <c r="GYS132"/>
  <c r="GYT132"/>
  <c r="GYU132"/>
  <c r="GYV132"/>
  <c r="GYW132"/>
  <c r="GYX132"/>
  <c r="GYY132"/>
  <c r="GYZ132"/>
  <c r="GZA132"/>
  <c r="GZB132"/>
  <c r="GZC132"/>
  <c r="GZD132"/>
  <c r="GZE132"/>
  <c r="GZF132"/>
  <c r="GZG132"/>
  <c r="GZH132"/>
  <c r="GZI132"/>
  <c r="GZJ132"/>
  <c r="GZK132"/>
  <c r="GZL132"/>
  <c r="GZM132"/>
  <c r="GZN132"/>
  <c r="GZO132"/>
  <c r="GZP132"/>
  <c r="GZQ132"/>
  <c r="GZR132"/>
  <c r="GZS132"/>
  <c r="GZT132"/>
  <c r="GZU132"/>
  <c r="GZV132"/>
  <c r="GZW132"/>
  <c r="GZX132"/>
  <c r="GZY132"/>
  <c r="GZZ132"/>
  <c r="HAA132"/>
  <c r="HAB132"/>
  <c r="HAC132"/>
  <c r="HAD132"/>
  <c r="HAE132"/>
  <c r="HAF132"/>
  <c r="HAG132"/>
  <c r="HAH132"/>
  <c r="HAI132"/>
  <c r="HAJ132"/>
  <c r="HAK132"/>
  <c r="HAL132"/>
  <c r="HAM132"/>
  <c r="HAN132"/>
  <c r="HAO132"/>
  <c r="HAP132"/>
  <c r="HAQ132"/>
  <c r="HAR132"/>
  <c r="HAS132"/>
  <c r="HAT132"/>
  <c r="HAU132"/>
  <c r="HAV132"/>
  <c r="HAW132"/>
  <c r="HAX132"/>
  <c r="HAY132"/>
  <c r="HAZ132"/>
  <c r="HBA132"/>
  <c r="HBB132"/>
  <c r="HBC132"/>
  <c r="HBD132"/>
  <c r="HBE132"/>
  <c r="HBF132"/>
  <c r="HBG132"/>
  <c r="HBH132"/>
  <c r="HBI132"/>
  <c r="HBJ132"/>
  <c r="HBK132"/>
  <c r="HBL132"/>
  <c r="HBM132"/>
  <c r="HBN132"/>
  <c r="HBO132"/>
  <c r="HBP132"/>
  <c r="HBQ132"/>
  <c r="HBR132"/>
  <c r="HBS132"/>
  <c r="HBT132"/>
  <c r="HBU132"/>
  <c r="HBV132"/>
  <c r="HBW132"/>
  <c r="HBX132"/>
  <c r="HBY132"/>
  <c r="HBZ132"/>
  <c r="HCA132"/>
  <c r="HCB132"/>
  <c r="HCC132"/>
  <c r="HCD132"/>
  <c r="HCE132"/>
  <c r="HCF132"/>
  <c r="HCG132"/>
  <c r="HCH132"/>
  <c r="HCI132"/>
  <c r="HCJ132"/>
  <c r="HCK132"/>
  <c r="HCL132"/>
  <c r="HCM132"/>
  <c r="HCN132"/>
  <c r="HCO132"/>
  <c r="HCP132"/>
  <c r="HCQ132"/>
  <c r="HCR132"/>
  <c r="HCS132"/>
  <c r="HCT132"/>
  <c r="HCU132"/>
  <c r="HCV132"/>
  <c r="HCW132"/>
  <c r="HCX132"/>
  <c r="HCY132"/>
  <c r="HCZ132"/>
  <c r="HDA132"/>
  <c r="HDB132"/>
  <c r="HDC132"/>
  <c r="HDD132"/>
  <c r="HDE132"/>
  <c r="HDF132"/>
  <c r="HDG132"/>
  <c r="HDH132"/>
  <c r="HDI132"/>
  <c r="HDJ132"/>
  <c r="HDK132"/>
  <c r="HDL132"/>
  <c r="HDM132"/>
  <c r="HDN132"/>
  <c r="HDO132"/>
  <c r="HDP132"/>
  <c r="HDQ132"/>
  <c r="HDR132"/>
  <c r="HDS132"/>
  <c r="HDT132"/>
  <c r="HDU132"/>
  <c r="HDV132"/>
  <c r="HDW132"/>
  <c r="HDX132"/>
  <c r="HDY132"/>
  <c r="HDZ132"/>
  <c r="HEA132"/>
  <c r="HEB132"/>
  <c r="HEC132"/>
  <c r="HED132"/>
  <c r="HEE132"/>
  <c r="HEF132"/>
  <c r="HEG132"/>
  <c r="HEH132"/>
  <c r="HEI132"/>
  <c r="HEJ132"/>
  <c r="HEK132"/>
  <c r="HEL132"/>
  <c r="HEM132"/>
  <c r="HEN132"/>
  <c r="HEO132"/>
  <c r="HEP132"/>
  <c r="HEQ132"/>
  <c r="HER132"/>
  <c r="HES132"/>
  <c r="HET132"/>
  <c r="HEU132"/>
  <c r="HEV132"/>
  <c r="HEW132"/>
  <c r="HEX132"/>
  <c r="HEY132"/>
  <c r="HEZ132"/>
  <c r="HFA132"/>
  <c r="HFB132"/>
  <c r="HFC132"/>
  <c r="HFD132"/>
  <c r="HFE132"/>
  <c r="HFF132"/>
  <c r="HFG132"/>
  <c r="HFH132"/>
  <c r="HFI132"/>
  <c r="HFJ132"/>
  <c r="HFK132"/>
  <c r="HFL132"/>
  <c r="HFM132"/>
  <c r="HFN132"/>
  <c r="HFO132"/>
  <c r="HFP132"/>
  <c r="HFQ132"/>
  <c r="HFR132"/>
  <c r="HFS132"/>
  <c r="HFT132"/>
  <c r="HFU132"/>
  <c r="HFV132"/>
  <c r="HFW132"/>
  <c r="HFX132"/>
  <c r="HFY132"/>
  <c r="HFZ132"/>
  <c r="HGA132"/>
  <c r="HGB132"/>
  <c r="HGC132"/>
  <c r="HGD132"/>
  <c r="HGE132"/>
  <c r="HGF132"/>
  <c r="HGG132"/>
  <c r="HGH132"/>
  <c r="HGI132"/>
  <c r="HGJ132"/>
  <c r="HGK132"/>
  <c r="HGL132"/>
  <c r="HGM132"/>
  <c r="HGN132"/>
  <c r="HGO132"/>
  <c r="HGP132"/>
  <c r="HGQ132"/>
  <c r="HGR132"/>
  <c r="HGS132"/>
  <c r="HGT132"/>
  <c r="HGU132"/>
  <c r="HGV132"/>
  <c r="HGW132"/>
  <c r="HGX132"/>
  <c r="HGY132"/>
  <c r="HGZ132"/>
  <c r="HHA132"/>
  <c r="HHB132"/>
  <c r="HHC132"/>
  <c r="HHD132"/>
  <c r="HHE132"/>
  <c r="HHF132"/>
  <c r="HHG132"/>
  <c r="HHH132"/>
  <c r="HHI132"/>
  <c r="HHJ132"/>
  <c r="HHK132"/>
  <c r="HHL132"/>
  <c r="HHM132"/>
  <c r="HHN132"/>
  <c r="HHO132"/>
  <c r="HHP132"/>
  <c r="HHQ132"/>
  <c r="HHR132"/>
  <c r="HHS132"/>
  <c r="HHT132"/>
  <c r="HHU132"/>
  <c r="HHV132"/>
  <c r="HHW132"/>
  <c r="HHX132"/>
  <c r="HHY132"/>
  <c r="HHZ132"/>
  <c r="HIA132"/>
  <c r="HIB132"/>
  <c r="HIC132"/>
  <c r="HID132"/>
  <c r="HIE132"/>
  <c r="HIF132"/>
  <c r="HIG132"/>
  <c r="HIH132"/>
  <c r="HII132"/>
  <c r="HIJ132"/>
  <c r="HIK132"/>
  <c r="HIL132"/>
  <c r="HIM132"/>
  <c r="HIN132"/>
  <c r="HIO132"/>
  <c r="HIP132"/>
  <c r="HIQ132"/>
  <c r="HIR132"/>
  <c r="HIS132"/>
  <c r="HIT132"/>
  <c r="HIU132"/>
  <c r="HIV132"/>
  <c r="HIW132"/>
  <c r="HIX132"/>
  <c r="HIY132"/>
  <c r="HIZ132"/>
  <c r="HJA132"/>
  <c r="HJB132"/>
  <c r="HJC132"/>
  <c r="HJD132"/>
  <c r="HJE132"/>
  <c r="HJF132"/>
  <c r="HJG132"/>
  <c r="HJH132"/>
  <c r="HJI132"/>
  <c r="HJJ132"/>
  <c r="HJK132"/>
  <c r="HJL132"/>
  <c r="HJM132"/>
  <c r="HJN132"/>
  <c r="HJO132"/>
  <c r="HJP132"/>
  <c r="HJQ132"/>
  <c r="HJR132"/>
  <c r="HJS132"/>
  <c r="HJT132"/>
  <c r="HJU132"/>
  <c r="HJV132"/>
  <c r="HJW132"/>
  <c r="HJX132"/>
  <c r="HJY132"/>
  <c r="HJZ132"/>
  <c r="HKA132"/>
  <c r="HKB132"/>
  <c r="HKC132"/>
  <c r="HKD132"/>
  <c r="HKE132"/>
  <c r="HKF132"/>
  <c r="HKG132"/>
  <c r="HKH132"/>
  <c r="HKI132"/>
  <c r="HKJ132"/>
  <c r="HKK132"/>
  <c r="HKL132"/>
  <c r="HKM132"/>
  <c r="HKN132"/>
  <c r="HKO132"/>
  <c r="HKP132"/>
  <c r="HKQ132"/>
  <c r="HKR132"/>
  <c r="HKS132"/>
  <c r="HKT132"/>
  <c r="HKU132"/>
  <c r="HKV132"/>
  <c r="HKW132"/>
  <c r="HKX132"/>
  <c r="HKY132"/>
  <c r="HKZ132"/>
  <c r="HLA132"/>
  <c r="HLB132"/>
  <c r="HLC132"/>
  <c r="HLD132"/>
  <c r="HLE132"/>
  <c r="HLF132"/>
  <c r="HLG132"/>
  <c r="HLH132"/>
  <c r="HLI132"/>
  <c r="HLJ132"/>
  <c r="HLK132"/>
  <c r="HLL132"/>
  <c r="HLM132"/>
  <c r="HLN132"/>
  <c r="HLO132"/>
  <c r="HLP132"/>
  <c r="HLQ132"/>
  <c r="HLR132"/>
  <c r="HLS132"/>
  <c r="HLT132"/>
  <c r="HLU132"/>
  <c r="HLV132"/>
  <c r="HLW132"/>
  <c r="HLX132"/>
  <c r="HLY132"/>
  <c r="HLZ132"/>
  <c r="HMA132"/>
  <c r="HMB132"/>
  <c r="HMC132"/>
  <c r="HMD132"/>
  <c r="HME132"/>
  <c r="HMF132"/>
  <c r="HMG132"/>
  <c r="HMH132"/>
  <c r="HMI132"/>
  <c r="HMJ132"/>
  <c r="HMK132"/>
  <c r="HML132"/>
  <c r="HMM132"/>
  <c r="HMN132"/>
  <c r="HMO132"/>
  <c r="HMP132"/>
  <c r="HMQ132"/>
  <c r="HMR132"/>
  <c r="HMS132"/>
  <c r="HMT132"/>
  <c r="HMU132"/>
  <c r="HMV132"/>
  <c r="HMW132"/>
  <c r="HMX132"/>
  <c r="HMY132"/>
  <c r="HMZ132"/>
  <c r="HNA132"/>
  <c r="HNB132"/>
  <c r="HNC132"/>
  <c r="HND132"/>
  <c r="HNE132"/>
  <c r="HNF132"/>
  <c r="HNG132"/>
  <c r="HNH132"/>
  <c r="HNI132"/>
  <c r="HNJ132"/>
  <c r="HNK132"/>
  <c r="HNL132"/>
  <c r="HNM132"/>
  <c r="HNN132"/>
  <c r="HNO132"/>
  <c r="HNP132"/>
  <c r="HNQ132"/>
  <c r="HNR132"/>
  <c r="HNS132"/>
  <c r="HNT132"/>
  <c r="HNU132"/>
  <c r="HNV132"/>
  <c r="HNW132"/>
  <c r="HNX132"/>
  <c r="HNY132"/>
  <c r="HNZ132"/>
  <c r="HOA132"/>
  <c r="HOB132"/>
  <c r="HOC132"/>
  <c r="HOD132"/>
  <c r="HOE132"/>
  <c r="HOF132"/>
  <c r="HOG132"/>
  <c r="HOH132"/>
  <c r="HOI132"/>
  <c r="HOJ132"/>
  <c r="HOK132"/>
  <c r="HOL132"/>
  <c r="HOM132"/>
  <c r="HON132"/>
  <c r="HOO132"/>
  <c r="HOP132"/>
  <c r="HOQ132"/>
  <c r="HOR132"/>
  <c r="HOS132"/>
  <c r="HOT132"/>
  <c r="HOU132"/>
  <c r="HOV132"/>
  <c r="HOW132"/>
  <c r="HOX132"/>
  <c r="HOY132"/>
  <c r="HOZ132"/>
  <c r="HPA132"/>
  <c r="HPB132"/>
  <c r="HPC132"/>
  <c r="HPD132"/>
  <c r="HPE132"/>
  <c r="HPF132"/>
  <c r="HPG132"/>
  <c r="HPH132"/>
  <c r="HPI132"/>
  <c r="HPJ132"/>
  <c r="HPK132"/>
  <c r="HPL132"/>
  <c r="HPM132"/>
  <c r="HPN132"/>
  <c r="HPO132"/>
  <c r="HPP132"/>
  <c r="HPQ132"/>
  <c r="HPR132"/>
  <c r="HPS132"/>
  <c r="HPT132"/>
  <c r="HPU132"/>
  <c r="HPV132"/>
  <c r="HPW132"/>
  <c r="HPX132"/>
  <c r="HPY132"/>
  <c r="HPZ132"/>
  <c r="HQA132"/>
  <c r="HQB132"/>
  <c r="HQC132"/>
  <c r="HQD132"/>
  <c r="HQE132"/>
  <c r="HQF132"/>
  <c r="HQG132"/>
  <c r="HQH132"/>
  <c r="HQI132"/>
  <c r="HQJ132"/>
  <c r="HQK132"/>
  <c r="HQL132"/>
  <c r="HQM132"/>
  <c r="HQN132"/>
  <c r="HQO132"/>
  <c r="HQP132"/>
  <c r="HQQ132"/>
  <c r="HQR132"/>
  <c r="HQS132"/>
  <c r="HQT132"/>
  <c r="HQU132"/>
  <c r="HQV132"/>
  <c r="HQW132"/>
  <c r="HQX132"/>
  <c r="HQY132"/>
  <c r="HQZ132"/>
  <c r="HRA132"/>
  <c r="HRB132"/>
  <c r="HRC132"/>
  <c r="HRD132"/>
  <c r="HRE132"/>
  <c r="HRF132"/>
  <c r="HRG132"/>
  <c r="HRH132"/>
  <c r="HRI132"/>
  <c r="HRJ132"/>
  <c r="HRK132"/>
  <c r="HRL132"/>
  <c r="HRM132"/>
  <c r="HRN132"/>
  <c r="HRO132"/>
  <c r="HRP132"/>
  <c r="HRQ132"/>
  <c r="HRR132"/>
  <c r="HRS132"/>
  <c r="HRT132"/>
  <c r="HRU132"/>
  <c r="HRV132"/>
  <c r="HRW132"/>
  <c r="HRX132"/>
  <c r="HRY132"/>
  <c r="HRZ132"/>
  <c r="HSA132"/>
  <c r="HSB132"/>
  <c r="HSC132"/>
  <c r="HSD132"/>
  <c r="HSE132"/>
  <c r="HSF132"/>
  <c r="HSG132"/>
  <c r="HSH132"/>
  <c r="HSI132"/>
  <c r="HSJ132"/>
  <c r="HSK132"/>
  <c r="HSL132"/>
  <c r="HSM132"/>
  <c r="HSN132"/>
  <c r="HSO132"/>
  <c r="HSP132"/>
  <c r="HSQ132"/>
  <c r="HSR132"/>
  <c r="HSS132"/>
  <c r="HST132"/>
  <c r="HSU132"/>
  <c r="HSV132"/>
  <c r="HSW132"/>
  <c r="HSX132"/>
  <c r="HSY132"/>
  <c r="HSZ132"/>
  <c r="HTA132"/>
  <c r="HTB132"/>
  <c r="HTC132"/>
  <c r="HTD132"/>
  <c r="HTE132"/>
  <c r="HTF132"/>
  <c r="HTG132"/>
  <c r="HTH132"/>
  <c r="HTI132"/>
  <c r="HTJ132"/>
  <c r="HTK132"/>
  <c r="HTL132"/>
  <c r="HTM132"/>
  <c r="HTN132"/>
  <c r="HTO132"/>
  <c r="HTP132"/>
  <c r="HTQ132"/>
  <c r="HTR132"/>
  <c r="HTS132"/>
  <c r="HTT132"/>
  <c r="HTU132"/>
  <c r="HTV132"/>
  <c r="HTW132"/>
  <c r="HTX132"/>
  <c r="HTY132"/>
  <c r="HTZ132"/>
  <c r="HUA132"/>
  <c r="HUB132"/>
  <c r="HUC132"/>
  <c r="HUD132"/>
  <c r="HUE132"/>
  <c r="HUF132"/>
  <c r="HUG132"/>
  <c r="HUH132"/>
  <c r="HUI132"/>
  <c r="HUJ132"/>
  <c r="HUK132"/>
  <c r="HUL132"/>
  <c r="HUM132"/>
  <c r="HUN132"/>
  <c r="HUO132"/>
  <c r="HUP132"/>
  <c r="HUQ132"/>
  <c r="HUR132"/>
  <c r="HUS132"/>
  <c r="HUT132"/>
  <c r="HUU132"/>
  <c r="HUV132"/>
  <c r="HUW132"/>
  <c r="HUX132"/>
  <c r="HUY132"/>
  <c r="HUZ132"/>
  <c r="HVA132"/>
  <c r="HVB132"/>
  <c r="HVC132"/>
  <c r="HVD132"/>
  <c r="HVE132"/>
  <c r="HVF132"/>
  <c r="HVG132"/>
  <c r="HVH132"/>
  <c r="HVI132"/>
  <c r="HVJ132"/>
  <c r="HVK132"/>
  <c r="HVL132"/>
  <c r="HVM132"/>
  <c r="HVN132"/>
  <c r="HVO132"/>
  <c r="HVP132"/>
  <c r="HVQ132"/>
  <c r="HVR132"/>
  <c r="HVS132"/>
  <c r="HVT132"/>
  <c r="HVU132"/>
  <c r="HVV132"/>
  <c r="HVW132"/>
  <c r="HVX132"/>
  <c r="HVY132"/>
  <c r="HVZ132"/>
  <c r="HWA132"/>
  <c r="HWB132"/>
  <c r="HWC132"/>
  <c r="HWD132"/>
  <c r="HWE132"/>
  <c r="HWF132"/>
  <c r="HWG132"/>
  <c r="HWH132"/>
  <c r="HWI132"/>
  <c r="HWJ132"/>
  <c r="HWK132"/>
  <c r="HWL132"/>
  <c r="HWM132"/>
  <c r="HWN132"/>
  <c r="HWO132"/>
  <c r="HWP132"/>
  <c r="HWQ132"/>
  <c r="HWR132"/>
  <c r="HWS132"/>
  <c r="HWT132"/>
  <c r="HWU132"/>
  <c r="HWV132"/>
  <c r="HWW132"/>
  <c r="HWX132"/>
  <c r="HWY132"/>
  <c r="HWZ132"/>
  <c r="HXA132"/>
  <c r="HXB132"/>
  <c r="HXC132"/>
  <c r="HXD132"/>
  <c r="HXE132"/>
  <c r="HXF132"/>
  <c r="HXG132"/>
  <c r="HXH132"/>
  <c r="HXI132"/>
  <c r="HXJ132"/>
  <c r="HXK132"/>
  <c r="HXL132"/>
  <c r="HXM132"/>
  <c r="HXN132"/>
  <c r="HXO132"/>
  <c r="HXP132"/>
  <c r="HXQ132"/>
  <c r="HXR132"/>
  <c r="HXS132"/>
  <c r="HXT132"/>
  <c r="HXU132"/>
  <c r="HXV132"/>
  <c r="HXW132"/>
  <c r="HXX132"/>
  <c r="HXY132"/>
  <c r="HXZ132"/>
  <c r="HYA132"/>
  <c r="HYB132"/>
  <c r="HYC132"/>
  <c r="HYD132"/>
  <c r="HYE132"/>
  <c r="HYF132"/>
  <c r="HYG132"/>
  <c r="HYH132"/>
  <c r="HYI132"/>
  <c r="HYJ132"/>
  <c r="HYK132"/>
  <c r="HYL132"/>
  <c r="HYM132"/>
  <c r="HYN132"/>
  <c r="HYO132"/>
  <c r="HYP132"/>
  <c r="HYQ132"/>
  <c r="HYR132"/>
  <c r="HYS132"/>
  <c r="HYT132"/>
  <c r="HYU132"/>
  <c r="HYV132"/>
  <c r="HYW132"/>
  <c r="HYX132"/>
  <c r="HYY132"/>
  <c r="HYZ132"/>
  <c r="HZA132"/>
  <c r="HZB132"/>
  <c r="HZC132"/>
  <c r="HZD132"/>
  <c r="HZE132"/>
  <c r="HZF132"/>
  <c r="HZG132"/>
  <c r="HZH132"/>
  <c r="HZI132"/>
  <c r="HZJ132"/>
  <c r="HZK132"/>
  <c r="HZL132"/>
  <c r="HZM132"/>
  <c r="HZN132"/>
  <c r="HZO132"/>
  <c r="HZP132"/>
  <c r="HZQ132"/>
  <c r="HZR132"/>
  <c r="HZS132"/>
  <c r="HZT132"/>
  <c r="HZU132"/>
  <c r="HZV132"/>
  <c r="HZW132"/>
  <c r="HZX132"/>
  <c r="HZY132"/>
  <c r="HZZ132"/>
  <c r="IAA132"/>
  <c r="IAB132"/>
  <c r="IAC132"/>
  <c r="IAD132"/>
  <c r="IAE132"/>
  <c r="IAF132"/>
  <c r="IAG132"/>
  <c r="IAH132"/>
  <c r="IAI132"/>
  <c r="IAJ132"/>
  <c r="IAK132"/>
  <c r="IAL132"/>
  <c r="IAM132"/>
  <c r="IAN132"/>
  <c r="IAO132"/>
  <c r="IAP132"/>
  <c r="IAQ132"/>
  <c r="IAR132"/>
  <c r="IAS132"/>
  <c r="IAT132"/>
  <c r="IAU132"/>
  <c r="IAV132"/>
  <c r="IAW132"/>
  <c r="IAX132"/>
  <c r="IAY132"/>
  <c r="IAZ132"/>
  <c r="IBA132"/>
  <c r="IBB132"/>
  <c r="IBC132"/>
  <c r="IBD132"/>
  <c r="IBE132"/>
  <c r="IBF132"/>
  <c r="IBG132"/>
  <c r="IBH132"/>
  <c r="IBI132"/>
  <c r="IBJ132"/>
  <c r="IBK132"/>
  <c r="IBL132"/>
  <c r="IBM132"/>
  <c r="IBN132"/>
  <c r="IBO132"/>
  <c r="IBP132"/>
  <c r="IBQ132"/>
  <c r="IBR132"/>
  <c r="IBS132"/>
  <c r="IBT132"/>
  <c r="IBU132"/>
  <c r="IBV132"/>
  <c r="IBW132"/>
  <c r="IBX132"/>
  <c r="IBY132"/>
  <c r="IBZ132"/>
  <c r="ICA132"/>
  <c r="ICB132"/>
  <c r="ICC132"/>
  <c r="ICD132"/>
  <c r="ICE132"/>
  <c r="ICF132"/>
  <c r="ICG132"/>
  <c r="ICH132"/>
  <c r="ICI132"/>
  <c r="ICJ132"/>
  <c r="ICK132"/>
  <c r="ICL132"/>
  <c r="ICM132"/>
  <c r="ICN132"/>
  <c r="ICO132"/>
  <c r="ICP132"/>
  <c r="ICQ132"/>
  <c r="ICR132"/>
  <c r="ICS132"/>
  <c r="ICT132"/>
  <c r="ICU132"/>
  <c r="ICV132"/>
  <c r="ICW132"/>
  <c r="ICX132"/>
  <c r="ICY132"/>
  <c r="ICZ132"/>
  <c r="IDA132"/>
  <c r="IDB132"/>
  <c r="IDC132"/>
  <c r="IDD132"/>
  <c r="IDE132"/>
  <c r="IDF132"/>
  <c r="IDG132"/>
  <c r="IDH132"/>
  <c r="IDI132"/>
  <c r="IDJ132"/>
  <c r="IDK132"/>
  <c r="IDL132"/>
  <c r="IDM132"/>
  <c r="IDN132"/>
  <c r="IDO132"/>
  <c r="IDP132"/>
  <c r="IDQ132"/>
  <c r="IDR132"/>
  <c r="IDS132"/>
  <c r="IDT132"/>
  <c r="IDU132"/>
  <c r="IDV132"/>
  <c r="IDW132"/>
  <c r="IDX132"/>
  <c r="IDY132"/>
  <c r="IDZ132"/>
  <c r="IEA132"/>
  <c r="IEB132"/>
  <c r="IEC132"/>
  <c r="IED132"/>
  <c r="IEE132"/>
  <c r="IEF132"/>
  <c r="IEG132"/>
  <c r="IEH132"/>
  <c r="IEI132"/>
  <c r="IEJ132"/>
  <c r="IEK132"/>
  <c r="IEL132"/>
  <c r="IEM132"/>
  <c r="IEN132"/>
  <c r="IEO132"/>
  <c r="IEP132"/>
  <c r="IEQ132"/>
  <c r="IER132"/>
  <c r="IES132"/>
  <c r="IET132"/>
  <c r="IEU132"/>
  <c r="IEV132"/>
  <c r="IEW132"/>
  <c r="IEX132"/>
  <c r="IEY132"/>
  <c r="IEZ132"/>
  <c r="IFA132"/>
  <c r="IFB132"/>
  <c r="IFC132"/>
  <c r="IFD132"/>
  <c r="IFE132"/>
  <c r="IFF132"/>
  <c r="IFG132"/>
  <c r="IFH132"/>
  <c r="IFI132"/>
  <c r="IFJ132"/>
  <c r="IFK132"/>
  <c r="IFL132"/>
  <c r="IFM132"/>
  <c r="IFN132"/>
  <c r="IFO132"/>
  <c r="IFP132"/>
  <c r="IFQ132"/>
  <c r="IFR132"/>
  <c r="IFS132"/>
  <c r="IFT132"/>
  <c r="IFU132"/>
  <c r="IFV132"/>
  <c r="IFW132"/>
  <c r="IFX132"/>
  <c r="IFY132"/>
  <c r="IFZ132"/>
  <c r="IGA132"/>
  <c r="IGB132"/>
  <c r="IGC132"/>
  <c r="IGD132"/>
  <c r="IGE132"/>
  <c r="IGF132"/>
  <c r="IGG132"/>
  <c r="IGH132"/>
  <c r="IGI132"/>
  <c r="IGJ132"/>
  <c r="IGK132"/>
  <c r="IGL132"/>
  <c r="IGM132"/>
  <c r="IGN132"/>
  <c r="IGO132"/>
  <c r="IGP132"/>
  <c r="IGQ132"/>
  <c r="IGR132"/>
  <c r="IGS132"/>
  <c r="IGT132"/>
  <c r="IGU132"/>
  <c r="IGV132"/>
  <c r="IGW132"/>
  <c r="IGX132"/>
  <c r="IGY132"/>
  <c r="IGZ132"/>
  <c r="IHA132"/>
  <c r="IHB132"/>
  <c r="IHC132"/>
  <c r="IHD132"/>
  <c r="IHE132"/>
  <c r="IHF132"/>
  <c r="IHG132"/>
  <c r="IHH132"/>
  <c r="IHI132"/>
  <c r="IHJ132"/>
  <c r="IHK132"/>
  <c r="IHL132"/>
  <c r="IHM132"/>
  <c r="IHN132"/>
  <c r="IHO132"/>
  <c r="IHP132"/>
  <c r="IHQ132"/>
  <c r="IHR132"/>
  <c r="IHS132"/>
  <c r="IHT132"/>
  <c r="IHU132"/>
  <c r="IHV132"/>
  <c r="IHW132"/>
  <c r="IHX132"/>
  <c r="IHY132"/>
  <c r="IHZ132"/>
  <c r="IIA132"/>
  <c r="IIB132"/>
  <c r="IIC132"/>
  <c r="IID132"/>
  <c r="IIE132"/>
  <c r="IIF132"/>
  <c r="IIG132"/>
  <c r="IIH132"/>
  <c r="III132"/>
  <c r="IIJ132"/>
  <c r="IIK132"/>
  <c r="IIL132"/>
  <c r="IIM132"/>
  <c r="IIN132"/>
  <c r="IIO132"/>
  <c r="IIP132"/>
  <c r="IIQ132"/>
  <c r="IIR132"/>
  <c r="IIS132"/>
  <c r="IIT132"/>
  <c r="IIU132"/>
  <c r="IIV132"/>
  <c r="IIW132"/>
  <c r="IIX132"/>
  <c r="IIY132"/>
  <c r="IIZ132"/>
  <c r="IJA132"/>
  <c r="IJB132"/>
  <c r="IJC132"/>
  <c r="IJD132"/>
  <c r="IJE132"/>
  <c r="IJF132"/>
  <c r="IJG132"/>
  <c r="IJH132"/>
  <c r="IJI132"/>
  <c r="IJJ132"/>
  <c r="IJK132"/>
  <c r="IJL132"/>
  <c r="IJM132"/>
  <c r="IJN132"/>
  <c r="IJO132"/>
  <c r="IJP132"/>
  <c r="IJQ132"/>
  <c r="IJR132"/>
  <c r="IJS132"/>
  <c r="IJT132"/>
  <c r="IJU132"/>
  <c r="IJV132"/>
  <c r="IJW132"/>
  <c r="IJX132"/>
  <c r="IJY132"/>
  <c r="IJZ132"/>
  <c r="IKA132"/>
  <c r="IKB132"/>
  <c r="IKC132"/>
  <c r="IKD132"/>
  <c r="IKE132"/>
  <c r="IKF132"/>
  <c r="IKG132"/>
  <c r="IKH132"/>
  <c r="IKI132"/>
  <c r="IKJ132"/>
  <c r="IKK132"/>
  <c r="IKL132"/>
  <c r="IKM132"/>
  <c r="IKN132"/>
  <c r="IKO132"/>
  <c r="IKP132"/>
  <c r="IKQ132"/>
  <c r="IKR132"/>
  <c r="IKS132"/>
  <c r="IKT132"/>
  <c r="IKU132"/>
  <c r="IKV132"/>
  <c r="IKW132"/>
  <c r="IKX132"/>
  <c r="IKY132"/>
  <c r="IKZ132"/>
  <c r="ILA132"/>
  <c r="ILB132"/>
  <c r="ILC132"/>
  <c r="ILD132"/>
  <c r="ILE132"/>
  <c r="ILF132"/>
  <c r="ILG132"/>
  <c r="ILH132"/>
  <c r="ILI132"/>
  <c r="ILJ132"/>
  <c r="ILK132"/>
  <c r="ILL132"/>
  <c r="ILM132"/>
  <c r="ILN132"/>
  <c r="ILO132"/>
  <c r="ILP132"/>
  <c r="ILQ132"/>
  <c r="ILR132"/>
  <c r="ILS132"/>
  <c r="ILT132"/>
  <c r="ILU132"/>
  <c r="ILV132"/>
  <c r="ILW132"/>
  <c r="ILX132"/>
  <c r="ILY132"/>
  <c r="ILZ132"/>
  <c r="IMA132"/>
  <c r="IMB132"/>
  <c r="IMC132"/>
  <c r="IMD132"/>
  <c r="IME132"/>
  <c r="IMF132"/>
  <c r="IMG132"/>
  <c r="IMH132"/>
  <c r="IMI132"/>
  <c r="IMJ132"/>
  <c r="IMK132"/>
  <c r="IML132"/>
  <c r="IMM132"/>
  <c r="IMN132"/>
  <c r="IMO132"/>
  <c r="IMP132"/>
  <c r="IMQ132"/>
  <c r="IMR132"/>
  <c r="IMS132"/>
  <c r="IMT132"/>
  <c r="IMU132"/>
  <c r="IMV132"/>
  <c r="IMW132"/>
  <c r="IMX132"/>
  <c r="IMY132"/>
  <c r="IMZ132"/>
  <c r="INA132"/>
  <c r="INB132"/>
  <c r="INC132"/>
  <c r="IND132"/>
  <c r="INE132"/>
  <c r="INF132"/>
  <c r="ING132"/>
  <c r="INH132"/>
  <c r="INI132"/>
  <c r="INJ132"/>
  <c r="INK132"/>
  <c r="INL132"/>
  <c r="INM132"/>
  <c r="INN132"/>
  <c r="INO132"/>
  <c r="INP132"/>
  <c r="INQ132"/>
  <c r="INR132"/>
  <c r="INS132"/>
  <c r="INT132"/>
  <c r="INU132"/>
  <c r="INV132"/>
  <c r="INW132"/>
  <c r="INX132"/>
  <c r="INY132"/>
  <c r="INZ132"/>
  <c r="IOA132"/>
  <c r="IOB132"/>
  <c r="IOC132"/>
  <c r="IOD132"/>
  <c r="IOE132"/>
  <c r="IOF132"/>
  <c r="IOG132"/>
  <c r="IOH132"/>
  <c r="IOI132"/>
  <c r="IOJ132"/>
  <c r="IOK132"/>
  <c r="IOL132"/>
  <c r="IOM132"/>
  <c r="ION132"/>
  <c r="IOO132"/>
  <c r="IOP132"/>
  <c r="IOQ132"/>
  <c r="IOR132"/>
  <c r="IOS132"/>
  <c r="IOT132"/>
  <c r="IOU132"/>
  <c r="IOV132"/>
  <c r="IOW132"/>
  <c r="IOX132"/>
  <c r="IOY132"/>
  <c r="IOZ132"/>
  <c r="IPA132"/>
  <c r="IPB132"/>
  <c r="IPC132"/>
  <c r="IPD132"/>
  <c r="IPE132"/>
  <c r="IPF132"/>
  <c r="IPG132"/>
  <c r="IPH132"/>
  <c r="IPI132"/>
  <c r="IPJ132"/>
  <c r="IPK132"/>
  <c r="IPL132"/>
  <c r="IPM132"/>
  <c r="IPN132"/>
  <c r="IPO132"/>
  <c r="IPP132"/>
  <c r="IPQ132"/>
  <c r="IPR132"/>
  <c r="IPS132"/>
  <c r="IPT132"/>
  <c r="IPU132"/>
  <c r="IPV132"/>
  <c r="IPW132"/>
  <c r="IPX132"/>
  <c r="IPY132"/>
  <c r="IPZ132"/>
  <c r="IQA132"/>
  <c r="IQB132"/>
  <c r="IQC132"/>
  <c r="IQD132"/>
  <c r="IQE132"/>
  <c r="IQF132"/>
  <c r="IQG132"/>
  <c r="IQH132"/>
  <c r="IQI132"/>
  <c r="IQJ132"/>
  <c r="IQK132"/>
  <c r="IQL132"/>
  <c r="IQM132"/>
  <c r="IQN132"/>
  <c r="IQO132"/>
  <c r="IQP132"/>
  <c r="IQQ132"/>
  <c r="IQR132"/>
  <c r="IQS132"/>
  <c r="IQT132"/>
  <c r="IQU132"/>
  <c r="IQV132"/>
  <c r="IQW132"/>
  <c r="IQX132"/>
  <c r="IQY132"/>
  <c r="IQZ132"/>
  <c r="IRA132"/>
  <c r="IRB132"/>
  <c r="IRC132"/>
  <c r="IRD132"/>
  <c r="IRE132"/>
  <c r="IRF132"/>
  <c r="IRG132"/>
  <c r="IRH132"/>
  <c r="IRI132"/>
  <c r="IRJ132"/>
  <c r="IRK132"/>
  <c r="IRL132"/>
  <c r="IRM132"/>
  <c r="IRN132"/>
  <c r="IRO132"/>
  <c r="IRP132"/>
  <c r="IRQ132"/>
  <c r="IRR132"/>
  <c r="IRS132"/>
  <c r="IRT132"/>
  <c r="IRU132"/>
  <c r="IRV132"/>
  <c r="IRW132"/>
  <c r="IRX132"/>
  <c r="IRY132"/>
  <c r="IRZ132"/>
  <c r="ISA132"/>
  <c r="ISB132"/>
  <c r="ISC132"/>
  <c r="ISD132"/>
  <c r="ISE132"/>
  <c r="ISF132"/>
  <c r="ISG132"/>
  <c r="ISH132"/>
  <c r="ISI132"/>
  <c r="ISJ132"/>
  <c r="ISK132"/>
  <c r="ISL132"/>
  <c r="ISM132"/>
  <c r="ISN132"/>
  <c r="ISO132"/>
  <c r="ISP132"/>
  <c r="ISQ132"/>
  <c r="ISR132"/>
  <c r="ISS132"/>
  <c r="IST132"/>
  <c r="ISU132"/>
  <c r="ISV132"/>
  <c r="ISW132"/>
  <c r="ISX132"/>
  <c r="ISY132"/>
  <c r="ISZ132"/>
  <c r="ITA132"/>
  <c r="ITB132"/>
  <c r="ITC132"/>
  <c r="ITD132"/>
  <c r="ITE132"/>
  <c r="ITF132"/>
  <c r="ITG132"/>
  <c r="ITH132"/>
  <c r="ITI132"/>
  <c r="ITJ132"/>
  <c r="ITK132"/>
  <c r="ITL132"/>
  <c r="ITM132"/>
  <c r="ITN132"/>
  <c r="ITO132"/>
  <c r="ITP132"/>
  <c r="ITQ132"/>
  <c r="ITR132"/>
  <c r="ITS132"/>
  <c r="ITT132"/>
  <c r="ITU132"/>
  <c r="ITV132"/>
  <c r="ITW132"/>
  <c r="ITX132"/>
  <c r="ITY132"/>
  <c r="ITZ132"/>
  <c r="IUA132"/>
  <c r="IUB132"/>
  <c r="IUC132"/>
  <c r="IUD132"/>
  <c r="IUE132"/>
  <c r="IUF132"/>
  <c r="IUG132"/>
  <c r="IUH132"/>
  <c r="IUI132"/>
  <c r="IUJ132"/>
  <c r="IUK132"/>
  <c r="IUL132"/>
  <c r="IUM132"/>
  <c r="IUN132"/>
  <c r="IUO132"/>
  <c r="IUP132"/>
  <c r="IUQ132"/>
  <c r="IUR132"/>
  <c r="IUS132"/>
  <c r="IUT132"/>
  <c r="IUU132"/>
  <c r="IUV132"/>
  <c r="IUW132"/>
  <c r="IUX132"/>
  <c r="IUY132"/>
  <c r="IUZ132"/>
  <c r="IVA132"/>
  <c r="IVB132"/>
  <c r="IVC132"/>
  <c r="IVD132"/>
  <c r="IVE132"/>
  <c r="IVF132"/>
  <c r="IVG132"/>
  <c r="IVH132"/>
  <c r="IVI132"/>
  <c r="IVJ132"/>
  <c r="IVK132"/>
  <c r="IVL132"/>
  <c r="IVM132"/>
  <c r="IVN132"/>
  <c r="IVO132"/>
  <c r="IVP132"/>
  <c r="IVQ132"/>
  <c r="IVR132"/>
  <c r="IVS132"/>
  <c r="IVT132"/>
  <c r="IVU132"/>
  <c r="IVV132"/>
  <c r="IVW132"/>
  <c r="IVX132"/>
  <c r="IVY132"/>
  <c r="IVZ132"/>
  <c r="IWA132"/>
  <c r="IWB132"/>
  <c r="IWC132"/>
  <c r="IWD132"/>
  <c r="IWE132"/>
  <c r="IWF132"/>
  <c r="IWG132"/>
  <c r="IWH132"/>
  <c r="IWI132"/>
  <c r="IWJ132"/>
  <c r="IWK132"/>
  <c r="IWL132"/>
  <c r="IWM132"/>
  <c r="IWN132"/>
  <c r="IWO132"/>
  <c r="IWP132"/>
  <c r="IWQ132"/>
  <c r="IWR132"/>
  <c r="IWS132"/>
  <c r="IWT132"/>
  <c r="IWU132"/>
  <c r="IWV132"/>
  <c r="IWW132"/>
  <c r="IWX132"/>
  <c r="IWY132"/>
  <c r="IWZ132"/>
  <c r="IXA132"/>
  <c r="IXB132"/>
  <c r="IXC132"/>
  <c r="IXD132"/>
  <c r="IXE132"/>
  <c r="IXF132"/>
  <c r="IXG132"/>
  <c r="IXH132"/>
  <c r="IXI132"/>
  <c r="IXJ132"/>
  <c r="IXK132"/>
  <c r="IXL132"/>
  <c r="IXM132"/>
  <c r="IXN132"/>
  <c r="IXO132"/>
  <c r="IXP132"/>
  <c r="IXQ132"/>
  <c r="IXR132"/>
  <c r="IXS132"/>
  <c r="IXT132"/>
  <c r="IXU132"/>
  <c r="IXV132"/>
  <c r="IXW132"/>
  <c r="IXX132"/>
  <c r="IXY132"/>
  <c r="IXZ132"/>
  <c r="IYA132"/>
  <c r="IYB132"/>
  <c r="IYC132"/>
  <c r="IYD132"/>
  <c r="IYE132"/>
  <c r="IYF132"/>
  <c r="IYG132"/>
  <c r="IYH132"/>
  <c r="IYI132"/>
  <c r="IYJ132"/>
  <c r="IYK132"/>
  <c r="IYL132"/>
  <c r="IYM132"/>
  <c r="IYN132"/>
  <c r="IYO132"/>
  <c r="IYP132"/>
  <c r="IYQ132"/>
  <c r="IYR132"/>
  <c r="IYS132"/>
  <c r="IYT132"/>
  <c r="IYU132"/>
  <c r="IYV132"/>
  <c r="IYW132"/>
  <c r="IYX132"/>
  <c r="IYY132"/>
  <c r="IYZ132"/>
  <c r="IZA132"/>
  <c r="IZB132"/>
  <c r="IZC132"/>
  <c r="IZD132"/>
  <c r="IZE132"/>
  <c r="IZF132"/>
  <c r="IZG132"/>
  <c r="IZH132"/>
  <c r="IZI132"/>
  <c r="IZJ132"/>
  <c r="IZK132"/>
  <c r="IZL132"/>
  <c r="IZM132"/>
  <c r="IZN132"/>
  <c r="IZO132"/>
  <c r="IZP132"/>
  <c r="IZQ132"/>
  <c r="IZR132"/>
  <c r="IZS132"/>
  <c r="IZT132"/>
  <c r="IZU132"/>
  <c r="IZV132"/>
  <c r="IZW132"/>
  <c r="IZX132"/>
  <c r="IZY132"/>
  <c r="IZZ132"/>
  <c r="JAA132"/>
  <c r="JAB132"/>
  <c r="JAC132"/>
  <c r="JAD132"/>
  <c r="JAE132"/>
  <c r="JAF132"/>
  <c r="JAG132"/>
  <c r="JAH132"/>
  <c r="JAI132"/>
  <c r="JAJ132"/>
  <c r="JAK132"/>
  <c r="JAL132"/>
  <c r="JAM132"/>
  <c r="JAN132"/>
  <c r="JAO132"/>
  <c r="JAP132"/>
  <c r="JAQ132"/>
  <c r="JAR132"/>
  <c r="JAS132"/>
  <c r="JAT132"/>
  <c r="JAU132"/>
  <c r="JAV132"/>
  <c r="JAW132"/>
  <c r="JAX132"/>
  <c r="JAY132"/>
  <c r="JAZ132"/>
  <c r="JBA132"/>
  <c r="JBB132"/>
  <c r="JBC132"/>
  <c r="JBD132"/>
  <c r="JBE132"/>
  <c r="JBF132"/>
  <c r="JBG132"/>
  <c r="JBH132"/>
  <c r="JBI132"/>
  <c r="JBJ132"/>
  <c r="JBK132"/>
  <c r="JBL132"/>
  <c r="JBM132"/>
  <c r="JBN132"/>
  <c r="JBO132"/>
  <c r="JBP132"/>
  <c r="JBQ132"/>
  <c r="JBR132"/>
  <c r="JBS132"/>
  <c r="JBT132"/>
  <c r="JBU132"/>
  <c r="JBV132"/>
  <c r="JBW132"/>
  <c r="JBX132"/>
  <c r="JBY132"/>
  <c r="JBZ132"/>
  <c r="JCA132"/>
  <c r="JCB132"/>
  <c r="JCC132"/>
  <c r="JCD132"/>
  <c r="JCE132"/>
  <c r="JCF132"/>
  <c r="JCG132"/>
  <c r="JCH132"/>
  <c r="JCI132"/>
  <c r="JCJ132"/>
  <c r="JCK132"/>
  <c r="JCL132"/>
  <c r="JCM132"/>
  <c r="JCN132"/>
  <c r="JCO132"/>
  <c r="JCP132"/>
  <c r="JCQ132"/>
  <c r="JCR132"/>
  <c r="JCS132"/>
  <c r="JCT132"/>
  <c r="JCU132"/>
  <c r="JCV132"/>
  <c r="JCW132"/>
  <c r="JCX132"/>
  <c r="JCY132"/>
  <c r="JCZ132"/>
  <c r="JDA132"/>
  <c r="JDB132"/>
  <c r="JDC132"/>
  <c r="JDD132"/>
  <c r="JDE132"/>
  <c r="JDF132"/>
  <c r="JDG132"/>
  <c r="JDH132"/>
  <c r="JDI132"/>
  <c r="JDJ132"/>
  <c r="JDK132"/>
  <c r="JDL132"/>
  <c r="JDM132"/>
  <c r="JDN132"/>
  <c r="JDO132"/>
  <c r="JDP132"/>
  <c r="JDQ132"/>
  <c r="JDR132"/>
  <c r="JDS132"/>
  <c r="JDT132"/>
  <c r="JDU132"/>
  <c r="JDV132"/>
  <c r="JDW132"/>
  <c r="JDX132"/>
  <c r="JDY132"/>
  <c r="JDZ132"/>
  <c r="JEA132"/>
  <c r="JEB132"/>
  <c r="JEC132"/>
  <c r="JED132"/>
  <c r="JEE132"/>
  <c r="JEF132"/>
  <c r="JEG132"/>
  <c r="JEH132"/>
  <c r="JEI132"/>
  <c r="JEJ132"/>
  <c r="JEK132"/>
  <c r="JEL132"/>
  <c r="JEM132"/>
  <c r="JEN132"/>
  <c r="JEO132"/>
  <c r="JEP132"/>
  <c r="JEQ132"/>
  <c r="JER132"/>
  <c r="JES132"/>
  <c r="JET132"/>
  <c r="JEU132"/>
  <c r="JEV132"/>
  <c r="JEW132"/>
  <c r="JEX132"/>
  <c r="JEY132"/>
  <c r="JEZ132"/>
  <c r="JFA132"/>
  <c r="JFB132"/>
  <c r="JFC132"/>
  <c r="JFD132"/>
  <c r="JFE132"/>
  <c r="JFF132"/>
  <c r="JFG132"/>
  <c r="JFH132"/>
  <c r="JFI132"/>
  <c r="JFJ132"/>
  <c r="JFK132"/>
  <c r="JFL132"/>
  <c r="JFM132"/>
  <c r="JFN132"/>
  <c r="JFO132"/>
  <c r="JFP132"/>
  <c r="JFQ132"/>
  <c r="JFR132"/>
  <c r="JFS132"/>
  <c r="JFT132"/>
  <c r="JFU132"/>
  <c r="JFV132"/>
  <c r="JFW132"/>
  <c r="JFX132"/>
  <c r="JFY132"/>
  <c r="JFZ132"/>
  <c r="JGA132"/>
  <c r="JGB132"/>
  <c r="JGC132"/>
  <c r="JGD132"/>
  <c r="JGE132"/>
  <c r="JGF132"/>
  <c r="JGG132"/>
  <c r="JGH132"/>
  <c r="JGI132"/>
  <c r="JGJ132"/>
  <c r="JGK132"/>
  <c r="JGL132"/>
  <c r="JGM132"/>
  <c r="JGN132"/>
  <c r="JGO132"/>
  <c r="JGP132"/>
  <c r="JGQ132"/>
  <c r="JGR132"/>
  <c r="JGS132"/>
  <c r="JGT132"/>
  <c r="JGU132"/>
  <c r="JGV132"/>
  <c r="JGW132"/>
  <c r="JGX132"/>
  <c r="JGY132"/>
  <c r="JGZ132"/>
  <c r="JHA132"/>
  <c r="JHB132"/>
  <c r="JHC132"/>
  <c r="JHD132"/>
  <c r="JHE132"/>
  <c r="JHF132"/>
  <c r="JHG132"/>
  <c r="JHH132"/>
  <c r="JHI132"/>
  <c r="JHJ132"/>
  <c r="JHK132"/>
  <c r="JHL132"/>
  <c r="JHM132"/>
  <c r="JHN132"/>
  <c r="JHO132"/>
  <c r="JHP132"/>
  <c r="JHQ132"/>
  <c r="JHR132"/>
  <c r="JHS132"/>
  <c r="JHT132"/>
  <c r="JHU132"/>
  <c r="JHV132"/>
  <c r="JHW132"/>
  <c r="JHX132"/>
  <c r="JHY132"/>
  <c r="JHZ132"/>
  <c r="JIA132"/>
  <c r="JIB132"/>
  <c r="JIC132"/>
  <c r="JID132"/>
  <c r="JIE132"/>
  <c r="JIF132"/>
  <c r="JIG132"/>
  <c r="JIH132"/>
  <c r="JII132"/>
  <c r="JIJ132"/>
  <c r="JIK132"/>
  <c r="JIL132"/>
  <c r="JIM132"/>
  <c r="JIN132"/>
  <c r="JIO132"/>
  <c r="JIP132"/>
  <c r="JIQ132"/>
  <c r="JIR132"/>
  <c r="JIS132"/>
  <c r="JIT132"/>
  <c r="JIU132"/>
  <c r="JIV132"/>
  <c r="JIW132"/>
  <c r="JIX132"/>
  <c r="JIY132"/>
  <c r="JIZ132"/>
  <c r="JJA132"/>
  <c r="JJB132"/>
  <c r="JJC132"/>
  <c r="JJD132"/>
  <c r="JJE132"/>
  <c r="JJF132"/>
  <c r="JJG132"/>
  <c r="JJH132"/>
  <c r="JJI132"/>
  <c r="JJJ132"/>
  <c r="JJK132"/>
  <c r="JJL132"/>
  <c r="JJM132"/>
  <c r="JJN132"/>
  <c r="JJO132"/>
  <c r="JJP132"/>
  <c r="JJQ132"/>
  <c r="JJR132"/>
  <c r="JJS132"/>
  <c r="JJT132"/>
  <c r="JJU132"/>
  <c r="JJV132"/>
  <c r="JJW132"/>
  <c r="JJX132"/>
  <c r="JJY132"/>
  <c r="JJZ132"/>
  <c r="JKA132"/>
  <c r="JKB132"/>
  <c r="JKC132"/>
  <c r="JKD132"/>
  <c r="JKE132"/>
  <c r="JKF132"/>
  <c r="JKG132"/>
  <c r="JKH132"/>
  <c r="JKI132"/>
  <c r="JKJ132"/>
  <c r="JKK132"/>
  <c r="JKL132"/>
  <c r="JKM132"/>
  <c r="JKN132"/>
  <c r="JKO132"/>
  <c r="JKP132"/>
  <c r="JKQ132"/>
  <c r="JKR132"/>
  <c r="JKS132"/>
  <c r="JKT132"/>
  <c r="JKU132"/>
  <c r="JKV132"/>
  <c r="JKW132"/>
  <c r="JKX132"/>
  <c r="JKY132"/>
  <c r="JKZ132"/>
  <c r="JLA132"/>
  <c r="JLB132"/>
  <c r="JLC132"/>
  <c r="JLD132"/>
  <c r="JLE132"/>
  <c r="JLF132"/>
  <c r="JLG132"/>
  <c r="JLH132"/>
  <c r="JLI132"/>
  <c r="JLJ132"/>
  <c r="JLK132"/>
  <c r="JLL132"/>
  <c r="JLM132"/>
  <c r="JLN132"/>
  <c r="JLO132"/>
  <c r="JLP132"/>
  <c r="JLQ132"/>
  <c r="JLR132"/>
  <c r="JLS132"/>
  <c r="JLT132"/>
  <c r="JLU132"/>
  <c r="JLV132"/>
  <c r="JLW132"/>
  <c r="JLX132"/>
  <c r="JLY132"/>
  <c r="JLZ132"/>
  <c r="JMA132"/>
  <c r="JMB132"/>
  <c r="JMC132"/>
  <c r="JMD132"/>
  <c r="JME132"/>
  <c r="JMF132"/>
  <c r="JMG132"/>
  <c r="JMH132"/>
  <c r="JMI132"/>
  <c r="JMJ132"/>
  <c r="JMK132"/>
  <c r="JML132"/>
  <c r="JMM132"/>
  <c r="JMN132"/>
  <c r="JMO132"/>
  <c r="JMP132"/>
  <c r="JMQ132"/>
  <c r="JMR132"/>
  <c r="JMS132"/>
  <c r="JMT132"/>
  <c r="JMU132"/>
  <c r="JMV132"/>
  <c r="JMW132"/>
  <c r="JMX132"/>
  <c r="JMY132"/>
  <c r="JMZ132"/>
  <c r="JNA132"/>
  <c r="JNB132"/>
  <c r="JNC132"/>
  <c r="JND132"/>
  <c r="JNE132"/>
  <c r="JNF132"/>
  <c r="JNG132"/>
  <c r="JNH132"/>
  <c r="JNI132"/>
  <c r="JNJ132"/>
  <c r="JNK132"/>
  <c r="JNL132"/>
  <c r="JNM132"/>
  <c r="JNN132"/>
  <c r="JNO132"/>
  <c r="JNP132"/>
  <c r="JNQ132"/>
  <c r="JNR132"/>
  <c r="JNS132"/>
  <c r="JNT132"/>
  <c r="JNU132"/>
  <c r="JNV132"/>
  <c r="JNW132"/>
  <c r="JNX132"/>
  <c r="JNY132"/>
  <c r="JNZ132"/>
  <c r="JOA132"/>
  <c r="JOB132"/>
  <c r="JOC132"/>
  <c r="JOD132"/>
  <c r="JOE132"/>
  <c r="JOF132"/>
  <c r="JOG132"/>
  <c r="JOH132"/>
  <c r="JOI132"/>
  <c r="JOJ132"/>
  <c r="JOK132"/>
  <c r="JOL132"/>
  <c r="JOM132"/>
  <c r="JON132"/>
  <c r="JOO132"/>
  <c r="JOP132"/>
  <c r="JOQ132"/>
  <c r="JOR132"/>
  <c r="JOS132"/>
  <c r="JOT132"/>
  <c r="JOU132"/>
  <c r="JOV132"/>
  <c r="JOW132"/>
  <c r="JOX132"/>
  <c r="JOY132"/>
  <c r="JOZ132"/>
  <c r="JPA132"/>
  <c r="JPB132"/>
  <c r="JPC132"/>
  <c r="JPD132"/>
  <c r="JPE132"/>
  <c r="JPF132"/>
  <c r="JPG132"/>
  <c r="JPH132"/>
  <c r="JPI132"/>
  <c r="JPJ132"/>
  <c r="JPK132"/>
  <c r="JPL132"/>
  <c r="JPM132"/>
  <c r="JPN132"/>
  <c r="JPO132"/>
  <c r="JPP132"/>
  <c r="JPQ132"/>
  <c r="JPR132"/>
  <c r="JPS132"/>
  <c r="JPT132"/>
  <c r="JPU132"/>
  <c r="JPV132"/>
  <c r="JPW132"/>
  <c r="JPX132"/>
  <c r="JPY132"/>
  <c r="JPZ132"/>
  <c r="JQA132"/>
  <c r="JQB132"/>
  <c r="JQC132"/>
  <c r="JQD132"/>
  <c r="JQE132"/>
  <c r="JQF132"/>
  <c r="JQG132"/>
  <c r="JQH132"/>
  <c r="JQI132"/>
  <c r="JQJ132"/>
  <c r="JQK132"/>
  <c r="JQL132"/>
  <c r="JQM132"/>
  <c r="JQN132"/>
  <c r="JQO132"/>
  <c r="JQP132"/>
  <c r="JQQ132"/>
  <c r="JQR132"/>
  <c r="JQS132"/>
  <c r="JQT132"/>
  <c r="JQU132"/>
  <c r="JQV132"/>
  <c r="JQW132"/>
  <c r="JQX132"/>
  <c r="JQY132"/>
  <c r="JQZ132"/>
  <c r="JRA132"/>
  <c r="JRB132"/>
  <c r="JRC132"/>
  <c r="JRD132"/>
  <c r="JRE132"/>
  <c r="JRF132"/>
  <c r="JRG132"/>
  <c r="JRH132"/>
  <c r="JRI132"/>
  <c r="JRJ132"/>
  <c r="JRK132"/>
  <c r="JRL132"/>
  <c r="JRM132"/>
  <c r="JRN132"/>
  <c r="JRO132"/>
  <c r="JRP132"/>
  <c r="JRQ132"/>
  <c r="JRR132"/>
  <c r="JRS132"/>
  <c r="JRT132"/>
  <c r="JRU132"/>
  <c r="JRV132"/>
  <c r="JRW132"/>
  <c r="JRX132"/>
  <c r="JRY132"/>
  <c r="JRZ132"/>
  <c r="JSA132"/>
  <c r="JSB132"/>
  <c r="JSC132"/>
  <c r="JSD132"/>
  <c r="JSE132"/>
  <c r="JSF132"/>
  <c r="JSG132"/>
  <c r="JSH132"/>
  <c r="JSI132"/>
  <c r="JSJ132"/>
  <c r="JSK132"/>
  <c r="JSL132"/>
  <c r="JSM132"/>
  <c r="JSN132"/>
  <c r="JSO132"/>
  <c r="JSP132"/>
  <c r="JSQ132"/>
  <c r="JSR132"/>
  <c r="JSS132"/>
  <c r="JST132"/>
  <c r="JSU132"/>
  <c r="JSV132"/>
  <c r="JSW132"/>
  <c r="JSX132"/>
  <c r="JSY132"/>
  <c r="JSZ132"/>
  <c r="JTA132"/>
  <c r="JTB132"/>
  <c r="JTC132"/>
  <c r="JTD132"/>
  <c r="JTE132"/>
  <c r="JTF132"/>
  <c r="JTG132"/>
  <c r="JTH132"/>
  <c r="JTI132"/>
  <c r="JTJ132"/>
  <c r="JTK132"/>
  <c r="JTL132"/>
  <c r="JTM132"/>
  <c r="JTN132"/>
  <c r="JTO132"/>
  <c r="JTP132"/>
  <c r="JTQ132"/>
  <c r="JTR132"/>
  <c r="JTS132"/>
  <c r="JTT132"/>
  <c r="JTU132"/>
  <c r="JTV132"/>
  <c r="JTW132"/>
  <c r="JTX132"/>
  <c r="JTY132"/>
  <c r="JTZ132"/>
  <c r="JUA132"/>
  <c r="JUB132"/>
  <c r="JUC132"/>
  <c r="JUD132"/>
  <c r="JUE132"/>
  <c r="JUF132"/>
  <c r="JUG132"/>
  <c r="JUH132"/>
  <c r="JUI132"/>
  <c r="JUJ132"/>
  <c r="JUK132"/>
  <c r="JUL132"/>
  <c r="JUM132"/>
  <c r="JUN132"/>
  <c r="JUO132"/>
  <c r="JUP132"/>
  <c r="JUQ132"/>
  <c r="JUR132"/>
  <c r="JUS132"/>
  <c r="JUT132"/>
  <c r="JUU132"/>
  <c r="JUV132"/>
  <c r="JUW132"/>
  <c r="JUX132"/>
  <c r="JUY132"/>
  <c r="JUZ132"/>
  <c r="JVA132"/>
  <c r="JVB132"/>
  <c r="JVC132"/>
  <c r="JVD132"/>
  <c r="JVE132"/>
  <c r="JVF132"/>
  <c r="JVG132"/>
  <c r="JVH132"/>
  <c r="JVI132"/>
  <c r="JVJ132"/>
  <c r="JVK132"/>
  <c r="JVL132"/>
  <c r="JVM132"/>
  <c r="JVN132"/>
  <c r="JVO132"/>
  <c r="JVP132"/>
  <c r="JVQ132"/>
  <c r="JVR132"/>
  <c r="JVS132"/>
  <c r="JVT132"/>
  <c r="JVU132"/>
  <c r="JVV132"/>
  <c r="JVW132"/>
  <c r="JVX132"/>
  <c r="JVY132"/>
  <c r="JVZ132"/>
  <c r="JWA132"/>
  <c r="JWB132"/>
  <c r="JWC132"/>
  <c r="JWD132"/>
  <c r="JWE132"/>
  <c r="JWF132"/>
  <c r="JWG132"/>
  <c r="JWH132"/>
  <c r="JWI132"/>
  <c r="JWJ132"/>
  <c r="JWK132"/>
  <c r="JWL132"/>
  <c r="JWM132"/>
  <c r="JWN132"/>
  <c r="JWO132"/>
  <c r="JWP132"/>
  <c r="JWQ132"/>
  <c r="JWR132"/>
  <c r="JWS132"/>
  <c r="JWT132"/>
  <c r="JWU132"/>
  <c r="JWV132"/>
  <c r="JWW132"/>
  <c r="JWX132"/>
  <c r="JWY132"/>
  <c r="JWZ132"/>
  <c r="JXA132"/>
  <c r="JXB132"/>
  <c r="JXC132"/>
  <c r="JXD132"/>
  <c r="JXE132"/>
  <c r="JXF132"/>
  <c r="JXG132"/>
  <c r="JXH132"/>
  <c r="JXI132"/>
  <c r="JXJ132"/>
  <c r="JXK132"/>
  <c r="JXL132"/>
  <c r="JXM132"/>
  <c r="JXN132"/>
  <c r="JXO132"/>
  <c r="JXP132"/>
  <c r="JXQ132"/>
  <c r="JXR132"/>
  <c r="JXS132"/>
  <c r="JXT132"/>
  <c r="JXU132"/>
  <c r="JXV132"/>
  <c r="JXW132"/>
  <c r="JXX132"/>
  <c r="JXY132"/>
  <c r="JXZ132"/>
  <c r="JYA132"/>
  <c r="JYB132"/>
  <c r="JYC132"/>
  <c r="JYD132"/>
  <c r="JYE132"/>
  <c r="JYF132"/>
  <c r="JYG132"/>
  <c r="JYH132"/>
  <c r="JYI132"/>
  <c r="JYJ132"/>
  <c r="JYK132"/>
  <c r="JYL132"/>
  <c r="JYM132"/>
  <c r="JYN132"/>
  <c r="JYO132"/>
  <c r="JYP132"/>
  <c r="JYQ132"/>
  <c r="JYR132"/>
  <c r="JYS132"/>
  <c r="JYT132"/>
  <c r="JYU132"/>
  <c r="JYV132"/>
  <c r="JYW132"/>
  <c r="JYX132"/>
  <c r="JYY132"/>
  <c r="JYZ132"/>
  <c r="JZA132"/>
  <c r="JZB132"/>
  <c r="JZC132"/>
  <c r="JZD132"/>
  <c r="JZE132"/>
  <c r="JZF132"/>
  <c r="JZG132"/>
  <c r="JZH132"/>
  <c r="JZI132"/>
  <c r="JZJ132"/>
  <c r="JZK132"/>
  <c r="JZL132"/>
  <c r="JZM132"/>
  <c r="JZN132"/>
  <c r="JZO132"/>
  <c r="JZP132"/>
  <c r="JZQ132"/>
  <c r="JZR132"/>
  <c r="JZS132"/>
  <c r="JZT132"/>
  <c r="JZU132"/>
  <c r="JZV132"/>
  <c r="JZW132"/>
  <c r="JZX132"/>
  <c r="JZY132"/>
  <c r="JZZ132"/>
  <c r="KAA132"/>
  <c r="KAB132"/>
  <c r="KAC132"/>
  <c r="KAD132"/>
  <c r="KAE132"/>
  <c r="KAF132"/>
  <c r="KAG132"/>
  <c r="KAH132"/>
  <c r="KAI132"/>
  <c r="KAJ132"/>
  <c r="KAK132"/>
  <c r="KAL132"/>
  <c r="KAM132"/>
  <c r="KAN132"/>
  <c r="KAO132"/>
  <c r="KAP132"/>
  <c r="KAQ132"/>
  <c r="KAR132"/>
  <c r="KAS132"/>
  <c r="KAT132"/>
  <c r="KAU132"/>
  <c r="KAV132"/>
  <c r="KAW132"/>
  <c r="KAX132"/>
  <c r="KAY132"/>
  <c r="KAZ132"/>
  <c r="KBA132"/>
  <c r="KBB132"/>
  <c r="KBC132"/>
  <c r="KBD132"/>
  <c r="KBE132"/>
  <c r="KBF132"/>
  <c r="KBG132"/>
  <c r="KBH132"/>
  <c r="KBI132"/>
  <c r="KBJ132"/>
  <c r="KBK132"/>
  <c r="KBL132"/>
  <c r="KBM132"/>
  <c r="KBN132"/>
  <c r="KBO132"/>
  <c r="KBP132"/>
  <c r="KBQ132"/>
  <c r="KBR132"/>
  <c r="KBS132"/>
  <c r="KBT132"/>
  <c r="KBU132"/>
  <c r="KBV132"/>
  <c r="KBW132"/>
  <c r="KBX132"/>
  <c r="KBY132"/>
  <c r="KBZ132"/>
  <c r="KCA132"/>
  <c r="KCB132"/>
  <c r="KCC132"/>
  <c r="KCD132"/>
  <c r="KCE132"/>
  <c r="KCF132"/>
  <c r="KCG132"/>
  <c r="KCH132"/>
  <c r="KCI132"/>
  <c r="KCJ132"/>
  <c r="KCK132"/>
  <c r="KCL132"/>
  <c r="KCM132"/>
  <c r="KCN132"/>
  <c r="KCO132"/>
  <c r="KCP132"/>
  <c r="KCQ132"/>
  <c r="KCR132"/>
  <c r="KCS132"/>
  <c r="KCT132"/>
  <c r="KCU132"/>
  <c r="KCV132"/>
  <c r="KCW132"/>
  <c r="KCX132"/>
  <c r="KCY132"/>
  <c r="KCZ132"/>
  <c r="KDA132"/>
  <c r="KDB132"/>
  <c r="KDC132"/>
  <c r="KDD132"/>
  <c r="KDE132"/>
  <c r="KDF132"/>
  <c r="KDG132"/>
  <c r="KDH132"/>
  <c r="KDI132"/>
  <c r="KDJ132"/>
  <c r="KDK132"/>
  <c r="KDL132"/>
  <c r="KDM132"/>
  <c r="KDN132"/>
  <c r="KDO132"/>
  <c r="KDP132"/>
  <c r="KDQ132"/>
  <c r="KDR132"/>
  <c r="KDS132"/>
  <c r="KDT132"/>
  <c r="KDU132"/>
  <c r="KDV132"/>
  <c r="KDW132"/>
  <c r="KDX132"/>
  <c r="KDY132"/>
  <c r="KDZ132"/>
  <c r="KEA132"/>
  <c r="KEB132"/>
  <c r="KEC132"/>
  <c r="KED132"/>
  <c r="KEE132"/>
  <c r="KEF132"/>
  <c r="KEG132"/>
  <c r="KEH132"/>
  <c r="KEI132"/>
  <c r="KEJ132"/>
  <c r="KEK132"/>
  <c r="KEL132"/>
  <c r="KEM132"/>
  <c r="KEN132"/>
  <c r="KEO132"/>
  <c r="KEP132"/>
  <c r="KEQ132"/>
  <c r="KER132"/>
  <c r="KES132"/>
  <c r="KET132"/>
  <c r="KEU132"/>
  <c r="KEV132"/>
  <c r="KEW132"/>
  <c r="KEX132"/>
  <c r="KEY132"/>
  <c r="KEZ132"/>
  <c r="KFA132"/>
  <c r="KFB132"/>
  <c r="KFC132"/>
  <c r="KFD132"/>
  <c r="KFE132"/>
  <c r="KFF132"/>
  <c r="KFG132"/>
  <c r="KFH132"/>
  <c r="KFI132"/>
  <c r="KFJ132"/>
  <c r="KFK132"/>
  <c r="KFL132"/>
  <c r="KFM132"/>
  <c r="KFN132"/>
  <c r="KFO132"/>
  <c r="KFP132"/>
  <c r="KFQ132"/>
  <c r="KFR132"/>
  <c r="KFS132"/>
  <c r="KFT132"/>
  <c r="KFU132"/>
  <c r="KFV132"/>
  <c r="KFW132"/>
  <c r="KFX132"/>
  <c r="KFY132"/>
  <c r="KFZ132"/>
  <c r="KGA132"/>
  <c r="KGB132"/>
  <c r="KGC132"/>
  <c r="KGD132"/>
  <c r="KGE132"/>
  <c r="KGF132"/>
  <c r="KGG132"/>
  <c r="KGH132"/>
  <c r="KGI132"/>
  <c r="KGJ132"/>
  <c r="KGK132"/>
  <c r="KGL132"/>
  <c r="KGM132"/>
  <c r="KGN132"/>
  <c r="KGO132"/>
  <c r="KGP132"/>
  <c r="KGQ132"/>
  <c r="KGR132"/>
  <c r="KGS132"/>
  <c r="KGT132"/>
  <c r="KGU132"/>
  <c r="KGV132"/>
  <c r="KGW132"/>
  <c r="KGX132"/>
  <c r="KGY132"/>
  <c r="KGZ132"/>
  <c r="KHA132"/>
  <c r="KHB132"/>
  <c r="KHC132"/>
  <c r="KHD132"/>
  <c r="KHE132"/>
  <c r="KHF132"/>
  <c r="KHG132"/>
  <c r="KHH132"/>
  <c r="KHI132"/>
  <c r="KHJ132"/>
  <c r="KHK132"/>
  <c r="KHL132"/>
  <c r="KHM132"/>
  <c r="KHN132"/>
  <c r="KHO132"/>
  <c r="KHP132"/>
  <c r="KHQ132"/>
  <c r="KHR132"/>
  <c r="KHS132"/>
  <c r="KHT132"/>
  <c r="KHU132"/>
  <c r="KHV132"/>
  <c r="KHW132"/>
  <c r="KHX132"/>
  <c r="KHY132"/>
  <c r="KHZ132"/>
  <c r="KIA132"/>
  <c r="KIB132"/>
  <c r="KIC132"/>
  <c r="KID132"/>
  <c r="KIE132"/>
  <c r="KIF132"/>
  <c r="KIG132"/>
  <c r="KIH132"/>
  <c r="KII132"/>
  <c r="KIJ132"/>
  <c r="KIK132"/>
  <c r="KIL132"/>
  <c r="KIM132"/>
  <c r="KIN132"/>
  <c r="KIO132"/>
  <c r="KIP132"/>
  <c r="KIQ132"/>
  <c r="KIR132"/>
  <c r="KIS132"/>
  <c r="KIT132"/>
  <c r="KIU132"/>
  <c r="KIV132"/>
  <c r="KIW132"/>
  <c r="KIX132"/>
  <c r="KIY132"/>
  <c r="KIZ132"/>
  <c r="KJA132"/>
  <c r="KJB132"/>
  <c r="KJC132"/>
  <c r="KJD132"/>
  <c r="KJE132"/>
  <c r="KJF132"/>
  <c r="KJG132"/>
  <c r="KJH132"/>
  <c r="KJI132"/>
  <c r="KJJ132"/>
  <c r="KJK132"/>
  <c r="KJL132"/>
  <c r="KJM132"/>
  <c r="KJN132"/>
  <c r="KJO132"/>
  <c r="KJP132"/>
  <c r="KJQ132"/>
  <c r="KJR132"/>
  <c r="KJS132"/>
  <c r="KJT132"/>
  <c r="KJU132"/>
  <c r="KJV132"/>
  <c r="KJW132"/>
  <c r="KJX132"/>
  <c r="KJY132"/>
  <c r="KJZ132"/>
  <c r="KKA132"/>
  <c r="KKB132"/>
  <c r="KKC132"/>
  <c r="KKD132"/>
  <c r="KKE132"/>
  <c r="KKF132"/>
  <c r="KKG132"/>
  <c r="KKH132"/>
  <c r="KKI132"/>
  <c r="KKJ132"/>
  <c r="KKK132"/>
  <c r="KKL132"/>
  <c r="KKM132"/>
  <c r="KKN132"/>
  <c r="KKO132"/>
  <c r="KKP132"/>
  <c r="KKQ132"/>
  <c r="KKR132"/>
  <c r="KKS132"/>
  <c r="KKT132"/>
  <c r="KKU132"/>
  <c r="KKV132"/>
  <c r="KKW132"/>
  <c r="KKX132"/>
  <c r="KKY132"/>
  <c r="KKZ132"/>
  <c r="KLA132"/>
  <c r="KLB132"/>
  <c r="KLC132"/>
  <c r="KLD132"/>
  <c r="KLE132"/>
  <c r="KLF132"/>
  <c r="KLG132"/>
  <c r="KLH132"/>
  <c r="KLI132"/>
  <c r="KLJ132"/>
  <c r="KLK132"/>
  <c r="KLL132"/>
  <c r="KLM132"/>
  <c r="KLN132"/>
  <c r="KLO132"/>
  <c r="KLP132"/>
  <c r="KLQ132"/>
  <c r="KLR132"/>
  <c r="KLS132"/>
  <c r="KLT132"/>
  <c r="KLU132"/>
  <c r="KLV132"/>
  <c r="KLW132"/>
  <c r="KLX132"/>
  <c r="KLY132"/>
  <c r="KLZ132"/>
  <c r="KMA132"/>
  <c r="KMB132"/>
  <c r="KMC132"/>
  <c r="KMD132"/>
  <c r="KME132"/>
  <c r="KMF132"/>
  <c r="KMG132"/>
  <c r="KMH132"/>
  <c r="KMI132"/>
  <c r="KMJ132"/>
  <c r="KMK132"/>
  <c r="KML132"/>
  <c r="KMM132"/>
  <c r="KMN132"/>
  <c r="KMO132"/>
  <c r="KMP132"/>
  <c r="KMQ132"/>
  <c r="KMR132"/>
  <c r="KMS132"/>
  <c r="KMT132"/>
  <c r="KMU132"/>
  <c r="KMV132"/>
  <c r="KMW132"/>
  <c r="KMX132"/>
  <c r="KMY132"/>
  <c r="KMZ132"/>
  <c r="KNA132"/>
  <c r="KNB132"/>
  <c r="KNC132"/>
  <c r="KND132"/>
  <c r="KNE132"/>
  <c r="KNF132"/>
  <c r="KNG132"/>
  <c r="KNH132"/>
  <c r="KNI132"/>
  <c r="KNJ132"/>
  <c r="KNK132"/>
  <c r="KNL132"/>
  <c r="KNM132"/>
  <c r="KNN132"/>
  <c r="KNO132"/>
  <c r="KNP132"/>
  <c r="KNQ132"/>
  <c r="KNR132"/>
  <c r="KNS132"/>
  <c r="KNT132"/>
  <c r="KNU132"/>
  <c r="KNV132"/>
  <c r="KNW132"/>
  <c r="KNX132"/>
  <c r="KNY132"/>
  <c r="KNZ132"/>
  <c r="KOA132"/>
  <c r="KOB132"/>
  <c r="KOC132"/>
  <c r="KOD132"/>
  <c r="KOE132"/>
  <c r="KOF132"/>
  <c r="KOG132"/>
  <c r="KOH132"/>
  <c r="KOI132"/>
  <c r="KOJ132"/>
  <c r="KOK132"/>
  <c r="KOL132"/>
  <c r="KOM132"/>
  <c r="KON132"/>
  <c r="KOO132"/>
  <c r="KOP132"/>
  <c r="KOQ132"/>
  <c r="KOR132"/>
  <c r="KOS132"/>
  <c r="KOT132"/>
  <c r="KOU132"/>
  <c r="KOV132"/>
  <c r="KOW132"/>
  <c r="KOX132"/>
  <c r="KOY132"/>
  <c r="KOZ132"/>
  <c r="KPA132"/>
  <c r="KPB132"/>
  <c r="KPC132"/>
  <c r="KPD132"/>
  <c r="KPE132"/>
  <c r="KPF132"/>
  <c r="KPG132"/>
  <c r="KPH132"/>
  <c r="KPI132"/>
  <c r="KPJ132"/>
  <c r="KPK132"/>
  <c r="KPL132"/>
  <c r="KPM132"/>
  <c r="KPN132"/>
  <c r="KPO132"/>
  <c r="KPP132"/>
  <c r="KPQ132"/>
  <c r="KPR132"/>
  <c r="KPS132"/>
  <c r="KPT132"/>
  <c r="KPU132"/>
  <c r="KPV132"/>
  <c r="KPW132"/>
  <c r="KPX132"/>
  <c r="KPY132"/>
  <c r="KPZ132"/>
  <c r="KQA132"/>
  <c r="KQB132"/>
  <c r="KQC132"/>
  <c r="KQD132"/>
  <c r="KQE132"/>
  <c r="KQF132"/>
  <c r="KQG132"/>
  <c r="KQH132"/>
  <c r="KQI132"/>
  <c r="KQJ132"/>
  <c r="KQK132"/>
  <c r="KQL132"/>
  <c r="KQM132"/>
  <c r="KQN132"/>
  <c r="KQO132"/>
  <c r="KQP132"/>
  <c r="KQQ132"/>
  <c r="KQR132"/>
  <c r="KQS132"/>
  <c r="KQT132"/>
  <c r="KQU132"/>
  <c r="KQV132"/>
  <c r="KQW132"/>
  <c r="KQX132"/>
  <c r="KQY132"/>
  <c r="KQZ132"/>
  <c r="KRA132"/>
  <c r="KRB132"/>
  <c r="KRC132"/>
  <c r="KRD132"/>
  <c r="KRE132"/>
  <c r="KRF132"/>
  <c r="KRG132"/>
  <c r="KRH132"/>
  <c r="KRI132"/>
  <c r="KRJ132"/>
  <c r="KRK132"/>
  <c r="KRL132"/>
  <c r="KRM132"/>
  <c r="KRN132"/>
  <c r="KRO132"/>
  <c r="KRP132"/>
  <c r="KRQ132"/>
  <c r="KRR132"/>
  <c r="KRS132"/>
  <c r="KRT132"/>
  <c r="KRU132"/>
  <c r="KRV132"/>
  <c r="KRW132"/>
  <c r="KRX132"/>
  <c r="KRY132"/>
  <c r="KRZ132"/>
  <c r="KSA132"/>
  <c r="KSB132"/>
  <c r="KSC132"/>
  <c r="KSD132"/>
  <c r="KSE132"/>
  <c r="KSF132"/>
  <c r="KSG132"/>
  <c r="KSH132"/>
  <c r="KSI132"/>
  <c r="KSJ132"/>
  <c r="KSK132"/>
  <c r="KSL132"/>
  <c r="KSM132"/>
  <c r="KSN132"/>
  <c r="KSO132"/>
  <c r="KSP132"/>
  <c r="KSQ132"/>
  <c r="KSR132"/>
  <c r="KSS132"/>
  <c r="KST132"/>
  <c r="KSU132"/>
  <c r="KSV132"/>
  <c r="KSW132"/>
  <c r="KSX132"/>
  <c r="KSY132"/>
  <c r="KSZ132"/>
  <c r="KTA132"/>
  <c r="KTB132"/>
  <c r="KTC132"/>
  <c r="KTD132"/>
  <c r="KTE132"/>
  <c r="KTF132"/>
  <c r="KTG132"/>
  <c r="KTH132"/>
  <c r="KTI132"/>
  <c r="KTJ132"/>
  <c r="KTK132"/>
  <c r="KTL132"/>
  <c r="KTM132"/>
  <c r="KTN132"/>
  <c r="KTO132"/>
  <c r="KTP132"/>
  <c r="KTQ132"/>
  <c r="KTR132"/>
  <c r="KTS132"/>
  <c r="KTT132"/>
  <c r="KTU132"/>
  <c r="KTV132"/>
  <c r="KTW132"/>
  <c r="KTX132"/>
  <c r="KTY132"/>
  <c r="KTZ132"/>
  <c r="KUA132"/>
  <c r="KUB132"/>
  <c r="KUC132"/>
  <c r="KUD132"/>
  <c r="KUE132"/>
  <c r="KUF132"/>
  <c r="KUG132"/>
  <c r="KUH132"/>
  <c r="KUI132"/>
  <c r="KUJ132"/>
  <c r="KUK132"/>
  <c r="KUL132"/>
  <c r="KUM132"/>
  <c r="KUN132"/>
  <c r="KUO132"/>
  <c r="KUP132"/>
  <c r="KUQ132"/>
  <c r="KUR132"/>
  <c r="KUS132"/>
  <c r="KUT132"/>
  <c r="KUU132"/>
  <c r="KUV132"/>
  <c r="KUW132"/>
  <c r="KUX132"/>
  <c r="KUY132"/>
  <c r="KUZ132"/>
  <c r="KVA132"/>
  <c r="KVB132"/>
  <c r="KVC132"/>
  <c r="KVD132"/>
  <c r="KVE132"/>
  <c r="KVF132"/>
  <c r="KVG132"/>
  <c r="KVH132"/>
  <c r="KVI132"/>
  <c r="KVJ132"/>
  <c r="KVK132"/>
  <c r="KVL132"/>
  <c r="KVM132"/>
  <c r="KVN132"/>
  <c r="KVO132"/>
  <c r="KVP132"/>
  <c r="KVQ132"/>
  <c r="KVR132"/>
  <c r="KVS132"/>
  <c r="KVT132"/>
  <c r="KVU132"/>
  <c r="KVV132"/>
  <c r="KVW132"/>
  <c r="KVX132"/>
  <c r="KVY132"/>
  <c r="KVZ132"/>
  <c r="KWA132"/>
  <c r="KWB132"/>
  <c r="KWC132"/>
  <c r="KWD132"/>
  <c r="KWE132"/>
  <c r="KWF132"/>
  <c r="KWG132"/>
  <c r="KWH132"/>
  <c r="KWI132"/>
  <c r="KWJ132"/>
  <c r="KWK132"/>
  <c r="KWL132"/>
  <c r="KWM132"/>
  <c r="KWN132"/>
  <c r="KWO132"/>
  <c r="KWP132"/>
  <c r="KWQ132"/>
  <c r="KWR132"/>
  <c r="KWS132"/>
  <c r="KWT132"/>
  <c r="KWU132"/>
  <c r="KWV132"/>
  <c r="KWW132"/>
  <c r="KWX132"/>
  <c r="KWY132"/>
  <c r="KWZ132"/>
  <c r="KXA132"/>
  <c r="KXB132"/>
  <c r="KXC132"/>
  <c r="KXD132"/>
  <c r="KXE132"/>
  <c r="KXF132"/>
  <c r="KXG132"/>
  <c r="KXH132"/>
  <c r="KXI132"/>
  <c r="KXJ132"/>
  <c r="KXK132"/>
  <c r="KXL132"/>
  <c r="KXM132"/>
  <c r="KXN132"/>
  <c r="KXO132"/>
  <c r="KXP132"/>
  <c r="KXQ132"/>
  <c r="KXR132"/>
  <c r="KXS132"/>
  <c r="KXT132"/>
  <c r="KXU132"/>
  <c r="KXV132"/>
  <c r="KXW132"/>
  <c r="KXX132"/>
  <c r="KXY132"/>
  <c r="KXZ132"/>
  <c r="KYA132"/>
  <c r="KYB132"/>
  <c r="KYC132"/>
  <c r="KYD132"/>
  <c r="KYE132"/>
  <c r="KYF132"/>
  <c r="KYG132"/>
  <c r="KYH132"/>
  <c r="KYI132"/>
  <c r="KYJ132"/>
  <c r="KYK132"/>
  <c r="KYL132"/>
  <c r="KYM132"/>
  <c r="KYN132"/>
  <c r="KYO132"/>
  <c r="KYP132"/>
  <c r="KYQ132"/>
  <c r="KYR132"/>
  <c r="KYS132"/>
  <c r="KYT132"/>
  <c r="KYU132"/>
  <c r="KYV132"/>
  <c r="KYW132"/>
  <c r="KYX132"/>
  <c r="KYY132"/>
  <c r="KYZ132"/>
  <c r="KZA132"/>
  <c r="KZB132"/>
  <c r="KZC132"/>
  <c r="KZD132"/>
  <c r="KZE132"/>
  <c r="KZF132"/>
  <c r="KZG132"/>
  <c r="KZH132"/>
  <c r="KZI132"/>
  <c r="KZJ132"/>
  <c r="KZK132"/>
  <c r="KZL132"/>
  <c r="KZM132"/>
  <c r="KZN132"/>
  <c r="KZO132"/>
  <c r="KZP132"/>
  <c r="KZQ132"/>
  <c r="KZR132"/>
  <c r="KZS132"/>
  <c r="KZT132"/>
  <c r="KZU132"/>
  <c r="KZV132"/>
  <c r="KZW132"/>
  <c r="KZX132"/>
  <c r="KZY132"/>
  <c r="KZZ132"/>
  <c r="LAA132"/>
  <c r="LAB132"/>
  <c r="LAC132"/>
  <c r="LAD132"/>
  <c r="LAE132"/>
  <c r="LAF132"/>
  <c r="LAG132"/>
  <c r="LAH132"/>
  <c r="LAI132"/>
  <c r="LAJ132"/>
  <c r="LAK132"/>
  <c r="LAL132"/>
  <c r="LAM132"/>
  <c r="LAN132"/>
  <c r="LAO132"/>
  <c r="LAP132"/>
  <c r="LAQ132"/>
  <c r="LAR132"/>
  <c r="LAS132"/>
  <c r="LAT132"/>
  <c r="LAU132"/>
  <c r="LAV132"/>
  <c r="LAW132"/>
  <c r="LAX132"/>
  <c r="LAY132"/>
  <c r="LAZ132"/>
  <c r="LBA132"/>
  <c r="LBB132"/>
  <c r="LBC132"/>
  <c r="LBD132"/>
  <c r="LBE132"/>
  <c r="LBF132"/>
  <c r="LBG132"/>
  <c r="LBH132"/>
  <c r="LBI132"/>
  <c r="LBJ132"/>
  <c r="LBK132"/>
  <c r="LBL132"/>
  <c r="LBM132"/>
  <c r="LBN132"/>
  <c r="LBO132"/>
  <c r="LBP132"/>
  <c r="LBQ132"/>
  <c r="LBR132"/>
  <c r="LBS132"/>
  <c r="LBT132"/>
  <c r="LBU132"/>
  <c r="LBV132"/>
  <c r="LBW132"/>
  <c r="LBX132"/>
  <c r="LBY132"/>
  <c r="LBZ132"/>
  <c r="LCA132"/>
  <c r="LCB132"/>
  <c r="LCC132"/>
  <c r="LCD132"/>
  <c r="LCE132"/>
  <c r="LCF132"/>
  <c r="LCG132"/>
  <c r="LCH132"/>
  <c r="LCI132"/>
  <c r="LCJ132"/>
  <c r="LCK132"/>
  <c r="LCL132"/>
  <c r="LCM132"/>
  <c r="LCN132"/>
  <c r="LCO132"/>
  <c r="LCP132"/>
  <c r="LCQ132"/>
  <c r="LCR132"/>
  <c r="LCS132"/>
  <c r="LCT132"/>
  <c r="LCU132"/>
  <c r="LCV132"/>
  <c r="LCW132"/>
  <c r="LCX132"/>
  <c r="LCY132"/>
  <c r="LCZ132"/>
  <c r="LDA132"/>
  <c r="LDB132"/>
  <c r="LDC132"/>
  <c r="LDD132"/>
  <c r="LDE132"/>
  <c r="LDF132"/>
  <c r="LDG132"/>
  <c r="LDH132"/>
  <c r="LDI132"/>
  <c r="LDJ132"/>
  <c r="LDK132"/>
  <c r="LDL132"/>
  <c r="LDM132"/>
  <c r="LDN132"/>
  <c r="LDO132"/>
  <c r="LDP132"/>
  <c r="LDQ132"/>
  <c r="LDR132"/>
  <c r="LDS132"/>
  <c r="LDT132"/>
  <c r="LDU132"/>
  <c r="LDV132"/>
  <c r="LDW132"/>
  <c r="LDX132"/>
  <c r="LDY132"/>
  <c r="LDZ132"/>
  <c r="LEA132"/>
  <c r="LEB132"/>
  <c r="LEC132"/>
  <c r="LED132"/>
  <c r="LEE132"/>
  <c r="LEF132"/>
  <c r="LEG132"/>
  <c r="LEH132"/>
  <c r="LEI132"/>
  <c r="LEJ132"/>
  <c r="LEK132"/>
  <c r="LEL132"/>
  <c r="LEM132"/>
  <c r="LEN132"/>
  <c r="LEO132"/>
  <c r="LEP132"/>
  <c r="LEQ132"/>
  <c r="LER132"/>
  <c r="LES132"/>
  <c r="LET132"/>
  <c r="LEU132"/>
  <c r="LEV132"/>
  <c r="LEW132"/>
  <c r="LEX132"/>
  <c r="LEY132"/>
  <c r="LEZ132"/>
  <c r="LFA132"/>
  <c r="LFB132"/>
  <c r="LFC132"/>
  <c r="LFD132"/>
  <c r="LFE132"/>
  <c r="LFF132"/>
  <c r="LFG132"/>
  <c r="LFH132"/>
  <c r="LFI132"/>
  <c r="LFJ132"/>
  <c r="LFK132"/>
  <c r="LFL132"/>
  <c r="LFM132"/>
  <c r="LFN132"/>
  <c r="LFO132"/>
  <c r="LFP132"/>
  <c r="LFQ132"/>
  <c r="LFR132"/>
  <c r="LFS132"/>
  <c r="LFT132"/>
  <c r="LFU132"/>
  <c r="LFV132"/>
  <c r="LFW132"/>
  <c r="LFX132"/>
  <c r="LFY132"/>
  <c r="LFZ132"/>
  <c r="LGA132"/>
  <c r="LGB132"/>
  <c r="LGC132"/>
  <c r="LGD132"/>
  <c r="LGE132"/>
  <c r="LGF132"/>
  <c r="LGG132"/>
  <c r="LGH132"/>
  <c r="LGI132"/>
  <c r="LGJ132"/>
  <c r="LGK132"/>
  <c r="LGL132"/>
  <c r="LGM132"/>
  <c r="LGN132"/>
  <c r="LGO132"/>
  <c r="LGP132"/>
  <c r="LGQ132"/>
  <c r="LGR132"/>
  <c r="LGS132"/>
  <c r="LGT132"/>
  <c r="LGU132"/>
  <c r="LGV132"/>
  <c r="LGW132"/>
  <c r="LGX132"/>
  <c r="LGY132"/>
  <c r="LGZ132"/>
  <c r="LHA132"/>
  <c r="LHB132"/>
  <c r="LHC132"/>
  <c r="LHD132"/>
  <c r="LHE132"/>
  <c r="LHF132"/>
  <c r="LHG132"/>
  <c r="LHH132"/>
  <c r="LHI132"/>
  <c r="LHJ132"/>
  <c r="LHK132"/>
  <c r="LHL132"/>
  <c r="LHM132"/>
  <c r="LHN132"/>
  <c r="LHO132"/>
  <c r="LHP132"/>
  <c r="LHQ132"/>
  <c r="LHR132"/>
  <c r="LHS132"/>
  <c r="LHT132"/>
  <c r="LHU132"/>
  <c r="LHV132"/>
  <c r="LHW132"/>
  <c r="LHX132"/>
  <c r="LHY132"/>
  <c r="LHZ132"/>
  <c r="LIA132"/>
  <c r="LIB132"/>
  <c r="LIC132"/>
  <c r="LID132"/>
  <c r="LIE132"/>
  <c r="LIF132"/>
  <c r="LIG132"/>
  <c r="LIH132"/>
  <c r="LII132"/>
  <c r="LIJ132"/>
  <c r="LIK132"/>
  <c r="LIL132"/>
  <c r="LIM132"/>
  <c r="LIN132"/>
  <c r="LIO132"/>
  <c r="LIP132"/>
  <c r="LIQ132"/>
  <c r="LIR132"/>
  <c r="LIS132"/>
  <c r="LIT132"/>
  <c r="LIU132"/>
  <c r="LIV132"/>
  <c r="LIW132"/>
  <c r="LIX132"/>
  <c r="LIY132"/>
  <c r="LIZ132"/>
  <c r="LJA132"/>
  <c r="LJB132"/>
  <c r="LJC132"/>
  <c r="LJD132"/>
  <c r="LJE132"/>
  <c r="LJF132"/>
  <c r="LJG132"/>
  <c r="LJH132"/>
  <c r="LJI132"/>
  <c r="LJJ132"/>
  <c r="LJK132"/>
  <c r="LJL132"/>
  <c r="LJM132"/>
  <c r="LJN132"/>
  <c r="LJO132"/>
  <c r="LJP132"/>
  <c r="LJQ132"/>
  <c r="LJR132"/>
  <c r="LJS132"/>
  <c r="LJT132"/>
  <c r="LJU132"/>
  <c r="LJV132"/>
  <c r="LJW132"/>
  <c r="LJX132"/>
  <c r="LJY132"/>
  <c r="LJZ132"/>
  <c r="LKA132"/>
  <c r="LKB132"/>
  <c r="LKC132"/>
  <c r="LKD132"/>
  <c r="LKE132"/>
  <c r="LKF132"/>
  <c r="LKG132"/>
  <c r="LKH132"/>
  <c r="LKI132"/>
  <c r="LKJ132"/>
  <c r="LKK132"/>
  <c r="LKL132"/>
  <c r="LKM132"/>
  <c r="LKN132"/>
  <c r="LKO132"/>
  <c r="LKP132"/>
  <c r="LKQ132"/>
  <c r="LKR132"/>
  <c r="LKS132"/>
  <c r="LKT132"/>
  <c r="LKU132"/>
  <c r="LKV132"/>
  <c r="LKW132"/>
  <c r="LKX132"/>
  <c r="LKY132"/>
  <c r="LKZ132"/>
  <c r="LLA132"/>
  <c r="LLB132"/>
  <c r="LLC132"/>
  <c r="LLD132"/>
  <c r="LLE132"/>
  <c r="LLF132"/>
  <c r="LLG132"/>
  <c r="LLH132"/>
  <c r="LLI132"/>
  <c r="LLJ132"/>
  <c r="LLK132"/>
  <c r="LLL132"/>
  <c r="LLM132"/>
  <c r="LLN132"/>
  <c r="LLO132"/>
  <c r="LLP132"/>
  <c r="LLQ132"/>
  <c r="LLR132"/>
  <c r="LLS132"/>
  <c r="LLT132"/>
  <c r="LLU132"/>
  <c r="LLV132"/>
  <c r="LLW132"/>
  <c r="LLX132"/>
  <c r="LLY132"/>
  <c r="LLZ132"/>
  <c r="LMA132"/>
  <c r="LMB132"/>
  <c r="LMC132"/>
  <c r="LMD132"/>
  <c r="LME132"/>
  <c r="LMF132"/>
  <c r="LMG132"/>
  <c r="LMH132"/>
  <c r="LMI132"/>
  <c r="LMJ132"/>
  <c r="LMK132"/>
  <c r="LML132"/>
  <c r="LMM132"/>
  <c r="LMN132"/>
  <c r="LMO132"/>
  <c r="LMP132"/>
  <c r="LMQ132"/>
  <c r="LMR132"/>
  <c r="LMS132"/>
  <c r="LMT132"/>
  <c r="LMU132"/>
  <c r="LMV132"/>
  <c r="LMW132"/>
  <c r="LMX132"/>
  <c r="LMY132"/>
  <c r="LMZ132"/>
  <c r="LNA132"/>
  <c r="LNB132"/>
  <c r="LNC132"/>
  <c r="LND132"/>
  <c r="LNE132"/>
  <c r="LNF132"/>
  <c r="LNG132"/>
  <c r="LNH132"/>
  <c r="LNI132"/>
  <c r="LNJ132"/>
  <c r="LNK132"/>
  <c r="LNL132"/>
  <c r="LNM132"/>
  <c r="LNN132"/>
  <c r="LNO132"/>
  <c r="LNP132"/>
  <c r="LNQ132"/>
  <c r="LNR132"/>
  <c r="LNS132"/>
  <c r="LNT132"/>
  <c r="LNU132"/>
  <c r="LNV132"/>
  <c r="LNW132"/>
  <c r="LNX132"/>
  <c r="LNY132"/>
  <c r="LNZ132"/>
  <c r="LOA132"/>
  <c r="LOB132"/>
  <c r="LOC132"/>
  <c r="LOD132"/>
  <c r="LOE132"/>
  <c r="LOF132"/>
  <c r="LOG132"/>
  <c r="LOH132"/>
  <c r="LOI132"/>
  <c r="LOJ132"/>
  <c r="LOK132"/>
  <c r="LOL132"/>
  <c r="LOM132"/>
  <c r="LON132"/>
  <c r="LOO132"/>
  <c r="LOP132"/>
  <c r="LOQ132"/>
  <c r="LOR132"/>
  <c r="LOS132"/>
  <c r="LOT132"/>
  <c r="LOU132"/>
  <c r="LOV132"/>
  <c r="LOW132"/>
  <c r="LOX132"/>
  <c r="LOY132"/>
  <c r="LOZ132"/>
  <c r="LPA132"/>
  <c r="LPB132"/>
  <c r="LPC132"/>
  <c r="LPD132"/>
  <c r="LPE132"/>
  <c r="LPF132"/>
  <c r="LPG132"/>
  <c r="LPH132"/>
  <c r="LPI132"/>
  <c r="LPJ132"/>
  <c r="LPK132"/>
  <c r="LPL132"/>
  <c r="LPM132"/>
  <c r="LPN132"/>
  <c r="LPO132"/>
  <c r="LPP132"/>
  <c r="LPQ132"/>
  <c r="LPR132"/>
  <c r="LPS132"/>
  <c r="LPT132"/>
  <c r="LPU132"/>
  <c r="LPV132"/>
  <c r="LPW132"/>
  <c r="LPX132"/>
  <c r="LPY132"/>
  <c r="LPZ132"/>
  <c r="LQA132"/>
  <c r="LQB132"/>
  <c r="LQC132"/>
  <c r="LQD132"/>
  <c r="LQE132"/>
  <c r="LQF132"/>
  <c r="LQG132"/>
  <c r="LQH132"/>
  <c r="LQI132"/>
  <c r="LQJ132"/>
  <c r="LQK132"/>
  <c r="LQL132"/>
  <c r="LQM132"/>
  <c r="LQN132"/>
  <c r="LQO132"/>
  <c r="LQP132"/>
  <c r="LQQ132"/>
  <c r="LQR132"/>
  <c r="LQS132"/>
  <c r="LQT132"/>
  <c r="LQU132"/>
  <c r="LQV132"/>
  <c r="LQW132"/>
  <c r="LQX132"/>
  <c r="LQY132"/>
  <c r="LQZ132"/>
  <c r="LRA132"/>
  <c r="LRB132"/>
  <c r="LRC132"/>
  <c r="LRD132"/>
  <c r="LRE132"/>
  <c r="LRF132"/>
  <c r="LRG132"/>
  <c r="LRH132"/>
  <c r="LRI132"/>
  <c r="LRJ132"/>
  <c r="LRK132"/>
  <c r="LRL132"/>
  <c r="LRM132"/>
  <c r="LRN132"/>
  <c r="LRO132"/>
  <c r="LRP132"/>
  <c r="LRQ132"/>
  <c r="LRR132"/>
  <c r="LRS132"/>
  <c r="LRT132"/>
  <c r="LRU132"/>
  <c r="LRV132"/>
  <c r="LRW132"/>
  <c r="LRX132"/>
  <c r="LRY132"/>
  <c r="LRZ132"/>
  <c r="LSA132"/>
  <c r="LSB132"/>
  <c r="LSC132"/>
  <c r="LSD132"/>
  <c r="LSE132"/>
  <c r="LSF132"/>
  <c r="LSG132"/>
  <c r="LSH132"/>
  <c r="LSI132"/>
  <c r="LSJ132"/>
  <c r="LSK132"/>
  <c r="LSL132"/>
  <c r="LSM132"/>
  <c r="LSN132"/>
  <c r="LSO132"/>
  <c r="LSP132"/>
  <c r="LSQ132"/>
  <c r="LSR132"/>
  <c r="LSS132"/>
  <c r="LST132"/>
  <c r="LSU132"/>
  <c r="LSV132"/>
  <c r="LSW132"/>
  <c r="LSX132"/>
  <c r="LSY132"/>
  <c r="LSZ132"/>
  <c r="LTA132"/>
  <c r="LTB132"/>
  <c r="LTC132"/>
  <c r="LTD132"/>
  <c r="LTE132"/>
  <c r="LTF132"/>
  <c r="LTG132"/>
  <c r="LTH132"/>
  <c r="LTI132"/>
  <c r="LTJ132"/>
  <c r="LTK132"/>
  <c r="LTL132"/>
  <c r="LTM132"/>
  <c r="LTN132"/>
  <c r="LTO132"/>
  <c r="LTP132"/>
  <c r="LTQ132"/>
  <c r="LTR132"/>
  <c r="LTS132"/>
  <c r="LTT132"/>
  <c r="LTU132"/>
  <c r="LTV132"/>
  <c r="LTW132"/>
  <c r="LTX132"/>
  <c r="LTY132"/>
  <c r="LTZ132"/>
  <c r="LUA132"/>
  <c r="LUB132"/>
  <c r="LUC132"/>
  <c r="LUD132"/>
  <c r="LUE132"/>
  <c r="LUF132"/>
  <c r="LUG132"/>
  <c r="LUH132"/>
  <c r="LUI132"/>
  <c r="LUJ132"/>
  <c r="LUK132"/>
  <c r="LUL132"/>
  <c r="LUM132"/>
  <c r="LUN132"/>
  <c r="LUO132"/>
  <c r="LUP132"/>
  <c r="LUQ132"/>
  <c r="LUR132"/>
  <c r="LUS132"/>
  <c r="LUT132"/>
  <c r="LUU132"/>
  <c r="LUV132"/>
  <c r="LUW132"/>
  <c r="LUX132"/>
  <c r="LUY132"/>
  <c r="LUZ132"/>
  <c r="LVA132"/>
  <c r="LVB132"/>
  <c r="LVC132"/>
  <c r="LVD132"/>
  <c r="LVE132"/>
  <c r="LVF132"/>
  <c r="LVG132"/>
  <c r="LVH132"/>
  <c r="LVI132"/>
  <c r="LVJ132"/>
  <c r="LVK132"/>
  <c r="LVL132"/>
  <c r="LVM132"/>
  <c r="LVN132"/>
  <c r="LVO132"/>
  <c r="LVP132"/>
  <c r="LVQ132"/>
  <c r="LVR132"/>
  <c r="LVS132"/>
  <c r="LVT132"/>
  <c r="LVU132"/>
  <c r="LVV132"/>
  <c r="LVW132"/>
  <c r="LVX132"/>
  <c r="LVY132"/>
  <c r="LVZ132"/>
  <c r="LWA132"/>
  <c r="LWB132"/>
  <c r="LWC132"/>
  <c r="LWD132"/>
  <c r="LWE132"/>
  <c r="LWF132"/>
  <c r="LWG132"/>
  <c r="LWH132"/>
  <c r="LWI132"/>
  <c r="LWJ132"/>
  <c r="LWK132"/>
  <c r="LWL132"/>
  <c r="LWM132"/>
  <c r="LWN132"/>
  <c r="LWO132"/>
  <c r="LWP132"/>
  <c r="LWQ132"/>
  <c r="LWR132"/>
  <c r="LWS132"/>
  <c r="LWT132"/>
  <c r="LWU132"/>
  <c r="LWV132"/>
  <c r="LWW132"/>
  <c r="LWX132"/>
  <c r="LWY132"/>
  <c r="LWZ132"/>
  <c r="LXA132"/>
  <c r="LXB132"/>
  <c r="LXC132"/>
  <c r="LXD132"/>
  <c r="LXE132"/>
  <c r="LXF132"/>
  <c r="LXG132"/>
  <c r="LXH132"/>
  <c r="LXI132"/>
  <c r="LXJ132"/>
  <c r="LXK132"/>
  <c r="LXL132"/>
  <c r="LXM132"/>
  <c r="LXN132"/>
  <c r="LXO132"/>
  <c r="LXP132"/>
  <c r="LXQ132"/>
  <c r="LXR132"/>
  <c r="LXS132"/>
  <c r="LXT132"/>
  <c r="LXU132"/>
  <c r="LXV132"/>
  <c r="LXW132"/>
  <c r="LXX132"/>
  <c r="LXY132"/>
  <c r="LXZ132"/>
  <c r="LYA132"/>
  <c r="LYB132"/>
  <c r="LYC132"/>
  <c r="LYD132"/>
  <c r="LYE132"/>
  <c r="LYF132"/>
  <c r="LYG132"/>
  <c r="LYH132"/>
  <c r="LYI132"/>
  <c r="LYJ132"/>
  <c r="LYK132"/>
  <c r="LYL132"/>
  <c r="LYM132"/>
  <c r="LYN132"/>
  <c r="LYO132"/>
  <c r="LYP132"/>
  <c r="LYQ132"/>
  <c r="LYR132"/>
  <c r="LYS132"/>
  <c r="LYT132"/>
  <c r="LYU132"/>
  <c r="LYV132"/>
  <c r="LYW132"/>
  <c r="LYX132"/>
  <c r="LYY132"/>
  <c r="LYZ132"/>
  <c r="LZA132"/>
  <c r="LZB132"/>
  <c r="LZC132"/>
  <c r="LZD132"/>
  <c r="LZE132"/>
  <c r="LZF132"/>
  <c r="LZG132"/>
  <c r="LZH132"/>
  <c r="LZI132"/>
  <c r="LZJ132"/>
  <c r="LZK132"/>
  <c r="LZL132"/>
  <c r="LZM132"/>
  <c r="LZN132"/>
  <c r="LZO132"/>
  <c r="LZP132"/>
  <c r="LZQ132"/>
  <c r="LZR132"/>
  <c r="LZS132"/>
  <c r="LZT132"/>
  <c r="LZU132"/>
  <c r="LZV132"/>
  <c r="LZW132"/>
  <c r="LZX132"/>
  <c r="LZY132"/>
  <c r="LZZ132"/>
  <c r="MAA132"/>
  <c r="MAB132"/>
  <c r="MAC132"/>
  <c r="MAD132"/>
  <c r="MAE132"/>
  <c r="MAF132"/>
  <c r="MAG132"/>
  <c r="MAH132"/>
  <c r="MAI132"/>
  <c r="MAJ132"/>
  <c r="MAK132"/>
  <c r="MAL132"/>
  <c r="MAM132"/>
  <c r="MAN132"/>
  <c r="MAO132"/>
  <c r="MAP132"/>
  <c r="MAQ132"/>
  <c r="MAR132"/>
  <c r="MAS132"/>
  <c r="MAT132"/>
  <c r="MAU132"/>
  <c r="MAV132"/>
  <c r="MAW132"/>
  <c r="MAX132"/>
  <c r="MAY132"/>
  <c r="MAZ132"/>
  <c r="MBA132"/>
  <c r="MBB132"/>
  <c r="MBC132"/>
  <c r="MBD132"/>
  <c r="MBE132"/>
  <c r="MBF132"/>
  <c r="MBG132"/>
  <c r="MBH132"/>
  <c r="MBI132"/>
  <c r="MBJ132"/>
  <c r="MBK132"/>
  <c r="MBL132"/>
  <c r="MBM132"/>
  <c r="MBN132"/>
  <c r="MBO132"/>
  <c r="MBP132"/>
  <c r="MBQ132"/>
  <c r="MBR132"/>
  <c r="MBS132"/>
  <c r="MBT132"/>
  <c r="MBU132"/>
  <c r="MBV132"/>
  <c r="MBW132"/>
  <c r="MBX132"/>
  <c r="MBY132"/>
  <c r="MBZ132"/>
  <c r="MCA132"/>
  <c r="MCB132"/>
  <c r="MCC132"/>
  <c r="MCD132"/>
  <c r="MCE132"/>
  <c r="MCF132"/>
  <c r="MCG132"/>
  <c r="MCH132"/>
  <c r="MCI132"/>
  <c r="MCJ132"/>
  <c r="MCK132"/>
  <c r="MCL132"/>
  <c r="MCM132"/>
  <c r="MCN132"/>
  <c r="MCO132"/>
  <c r="MCP132"/>
  <c r="MCQ132"/>
  <c r="MCR132"/>
  <c r="MCS132"/>
  <c r="MCT132"/>
  <c r="MCU132"/>
  <c r="MCV132"/>
  <c r="MCW132"/>
  <c r="MCX132"/>
  <c r="MCY132"/>
  <c r="MCZ132"/>
  <c r="MDA132"/>
  <c r="MDB132"/>
  <c r="MDC132"/>
  <c r="MDD132"/>
  <c r="MDE132"/>
  <c r="MDF132"/>
  <c r="MDG132"/>
  <c r="MDH132"/>
  <c r="MDI132"/>
  <c r="MDJ132"/>
  <c r="MDK132"/>
  <c r="MDL132"/>
  <c r="MDM132"/>
  <c r="MDN132"/>
  <c r="MDO132"/>
  <c r="MDP132"/>
  <c r="MDQ132"/>
  <c r="MDR132"/>
  <c r="MDS132"/>
  <c r="MDT132"/>
  <c r="MDU132"/>
  <c r="MDV132"/>
  <c r="MDW132"/>
  <c r="MDX132"/>
  <c r="MDY132"/>
  <c r="MDZ132"/>
  <c r="MEA132"/>
  <c r="MEB132"/>
  <c r="MEC132"/>
  <c r="MED132"/>
  <c r="MEE132"/>
  <c r="MEF132"/>
  <c r="MEG132"/>
  <c r="MEH132"/>
  <c r="MEI132"/>
  <c r="MEJ132"/>
  <c r="MEK132"/>
  <c r="MEL132"/>
  <c r="MEM132"/>
  <c r="MEN132"/>
  <c r="MEO132"/>
  <c r="MEP132"/>
  <c r="MEQ132"/>
  <c r="MER132"/>
  <c r="MES132"/>
  <c r="MET132"/>
  <c r="MEU132"/>
  <c r="MEV132"/>
  <c r="MEW132"/>
  <c r="MEX132"/>
  <c r="MEY132"/>
  <c r="MEZ132"/>
  <c r="MFA132"/>
  <c r="MFB132"/>
  <c r="MFC132"/>
  <c r="MFD132"/>
  <c r="MFE132"/>
  <c r="MFF132"/>
  <c r="MFG132"/>
  <c r="MFH132"/>
  <c r="MFI132"/>
  <c r="MFJ132"/>
  <c r="MFK132"/>
  <c r="MFL132"/>
  <c r="MFM132"/>
  <c r="MFN132"/>
  <c r="MFO132"/>
  <c r="MFP132"/>
  <c r="MFQ132"/>
  <c r="MFR132"/>
  <c r="MFS132"/>
  <c r="MFT132"/>
  <c r="MFU132"/>
  <c r="MFV132"/>
  <c r="MFW132"/>
  <c r="MFX132"/>
  <c r="MFY132"/>
  <c r="MFZ132"/>
  <c r="MGA132"/>
  <c r="MGB132"/>
  <c r="MGC132"/>
  <c r="MGD132"/>
  <c r="MGE132"/>
  <c r="MGF132"/>
  <c r="MGG132"/>
  <c r="MGH132"/>
  <c r="MGI132"/>
  <c r="MGJ132"/>
  <c r="MGK132"/>
  <c r="MGL132"/>
  <c r="MGM132"/>
  <c r="MGN132"/>
  <c r="MGO132"/>
  <c r="MGP132"/>
  <c r="MGQ132"/>
  <c r="MGR132"/>
  <c r="MGS132"/>
  <c r="MGT132"/>
  <c r="MGU132"/>
  <c r="MGV132"/>
  <c r="MGW132"/>
  <c r="MGX132"/>
  <c r="MGY132"/>
  <c r="MGZ132"/>
  <c r="MHA132"/>
  <c r="MHB132"/>
  <c r="MHC132"/>
  <c r="MHD132"/>
  <c r="MHE132"/>
  <c r="MHF132"/>
  <c r="MHG132"/>
  <c r="MHH132"/>
  <c r="MHI132"/>
  <c r="MHJ132"/>
  <c r="MHK132"/>
  <c r="MHL132"/>
  <c r="MHM132"/>
  <c r="MHN132"/>
  <c r="MHO132"/>
  <c r="MHP132"/>
  <c r="MHQ132"/>
  <c r="MHR132"/>
  <c r="MHS132"/>
  <c r="MHT132"/>
  <c r="MHU132"/>
  <c r="MHV132"/>
  <c r="MHW132"/>
  <c r="MHX132"/>
  <c r="MHY132"/>
  <c r="MHZ132"/>
  <c r="MIA132"/>
  <c r="MIB132"/>
  <c r="MIC132"/>
  <c r="MID132"/>
  <c r="MIE132"/>
  <c r="MIF132"/>
  <c r="MIG132"/>
  <c r="MIH132"/>
  <c r="MII132"/>
  <c r="MIJ132"/>
  <c r="MIK132"/>
  <c r="MIL132"/>
  <c r="MIM132"/>
  <c r="MIN132"/>
  <c r="MIO132"/>
  <c r="MIP132"/>
  <c r="MIQ132"/>
  <c r="MIR132"/>
  <c r="MIS132"/>
  <c r="MIT132"/>
  <c r="MIU132"/>
  <c r="MIV132"/>
  <c r="MIW132"/>
  <c r="MIX132"/>
  <c r="MIY132"/>
  <c r="MIZ132"/>
  <c r="MJA132"/>
  <c r="MJB132"/>
  <c r="MJC132"/>
  <c r="MJD132"/>
  <c r="MJE132"/>
  <c r="MJF132"/>
  <c r="MJG132"/>
  <c r="MJH132"/>
  <c r="MJI132"/>
  <c r="MJJ132"/>
  <c r="MJK132"/>
  <c r="MJL132"/>
  <c r="MJM132"/>
  <c r="MJN132"/>
  <c r="MJO132"/>
  <c r="MJP132"/>
  <c r="MJQ132"/>
  <c r="MJR132"/>
  <c r="MJS132"/>
  <c r="MJT132"/>
  <c r="MJU132"/>
  <c r="MJV132"/>
  <c r="MJW132"/>
  <c r="MJX132"/>
  <c r="MJY132"/>
  <c r="MJZ132"/>
  <c r="MKA132"/>
  <c r="MKB132"/>
  <c r="MKC132"/>
  <c r="MKD132"/>
  <c r="MKE132"/>
  <c r="MKF132"/>
  <c r="MKG132"/>
  <c r="MKH132"/>
  <c r="MKI132"/>
  <c r="MKJ132"/>
  <c r="MKK132"/>
  <c r="MKL132"/>
  <c r="MKM132"/>
  <c r="MKN132"/>
  <c r="MKO132"/>
  <c r="MKP132"/>
  <c r="MKQ132"/>
  <c r="MKR132"/>
  <c r="MKS132"/>
  <c r="MKT132"/>
  <c r="MKU132"/>
  <c r="MKV132"/>
  <c r="MKW132"/>
  <c r="MKX132"/>
  <c r="MKY132"/>
  <c r="MKZ132"/>
  <c r="MLA132"/>
  <c r="MLB132"/>
  <c r="MLC132"/>
  <c r="MLD132"/>
  <c r="MLE132"/>
  <c r="MLF132"/>
  <c r="MLG132"/>
  <c r="MLH132"/>
  <c r="MLI132"/>
  <c r="MLJ132"/>
  <c r="MLK132"/>
  <c r="MLL132"/>
  <c r="MLM132"/>
  <c r="MLN132"/>
  <c r="MLO132"/>
  <c r="MLP132"/>
  <c r="MLQ132"/>
  <c r="MLR132"/>
  <c r="MLS132"/>
  <c r="MLT132"/>
  <c r="MLU132"/>
  <c r="MLV132"/>
  <c r="MLW132"/>
  <c r="MLX132"/>
  <c r="MLY132"/>
  <c r="MLZ132"/>
  <c r="MMA132"/>
  <c r="MMB132"/>
  <c r="MMC132"/>
  <c r="MMD132"/>
  <c r="MME132"/>
  <c r="MMF132"/>
  <c r="MMG132"/>
  <c r="MMH132"/>
  <c r="MMI132"/>
  <c r="MMJ132"/>
  <c r="MMK132"/>
  <c r="MML132"/>
  <c r="MMM132"/>
  <c r="MMN132"/>
  <c r="MMO132"/>
  <c r="MMP132"/>
  <c r="MMQ132"/>
  <c r="MMR132"/>
  <c r="MMS132"/>
  <c r="MMT132"/>
  <c r="MMU132"/>
  <c r="MMV132"/>
  <c r="MMW132"/>
  <c r="MMX132"/>
  <c r="MMY132"/>
  <c r="MMZ132"/>
  <c r="MNA132"/>
  <c r="MNB132"/>
  <c r="MNC132"/>
  <c r="MND132"/>
  <c r="MNE132"/>
  <c r="MNF132"/>
  <c r="MNG132"/>
  <c r="MNH132"/>
  <c r="MNI132"/>
  <c r="MNJ132"/>
  <c r="MNK132"/>
  <c r="MNL132"/>
  <c r="MNM132"/>
  <c r="MNN132"/>
  <c r="MNO132"/>
  <c r="MNP132"/>
  <c r="MNQ132"/>
  <c r="MNR132"/>
  <c r="MNS132"/>
  <c r="MNT132"/>
  <c r="MNU132"/>
  <c r="MNV132"/>
  <c r="MNW132"/>
  <c r="MNX132"/>
  <c r="MNY132"/>
  <c r="MNZ132"/>
  <c r="MOA132"/>
  <c r="MOB132"/>
  <c r="MOC132"/>
  <c r="MOD132"/>
  <c r="MOE132"/>
  <c r="MOF132"/>
  <c r="MOG132"/>
  <c r="MOH132"/>
  <c r="MOI132"/>
  <c r="MOJ132"/>
  <c r="MOK132"/>
  <c r="MOL132"/>
  <c r="MOM132"/>
  <c r="MON132"/>
  <c r="MOO132"/>
  <c r="MOP132"/>
  <c r="MOQ132"/>
  <c r="MOR132"/>
  <c r="MOS132"/>
  <c r="MOT132"/>
  <c r="MOU132"/>
  <c r="MOV132"/>
  <c r="MOW132"/>
  <c r="MOX132"/>
  <c r="MOY132"/>
  <c r="MOZ132"/>
  <c r="MPA132"/>
  <c r="MPB132"/>
  <c r="MPC132"/>
  <c r="MPD132"/>
  <c r="MPE132"/>
  <c r="MPF132"/>
  <c r="MPG132"/>
  <c r="MPH132"/>
  <c r="MPI132"/>
  <c r="MPJ132"/>
  <c r="MPK132"/>
  <c r="MPL132"/>
  <c r="MPM132"/>
  <c r="MPN132"/>
  <c r="MPO132"/>
  <c r="MPP132"/>
  <c r="MPQ132"/>
  <c r="MPR132"/>
  <c r="MPS132"/>
  <c r="MPT132"/>
  <c r="MPU132"/>
  <c r="MPV132"/>
  <c r="MPW132"/>
  <c r="MPX132"/>
  <c r="MPY132"/>
  <c r="MPZ132"/>
  <c r="MQA132"/>
  <c r="MQB132"/>
  <c r="MQC132"/>
  <c r="MQD132"/>
  <c r="MQE132"/>
  <c r="MQF132"/>
  <c r="MQG132"/>
  <c r="MQH132"/>
  <c r="MQI132"/>
  <c r="MQJ132"/>
  <c r="MQK132"/>
  <c r="MQL132"/>
  <c r="MQM132"/>
  <c r="MQN132"/>
  <c r="MQO132"/>
  <c r="MQP132"/>
  <c r="MQQ132"/>
  <c r="MQR132"/>
  <c r="MQS132"/>
  <c r="MQT132"/>
  <c r="MQU132"/>
  <c r="MQV132"/>
  <c r="MQW132"/>
  <c r="MQX132"/>
  <c r="MQY132"/>
  <c r="MQZ132"/>
  <c r="MRA132"/>
  <c r="MRB132"/>
  <c r="MRC132"/>
  <c r="MRD132"/>
  <c r="MRE132"/>
  <c r="MRF132"/>
  <c r="MRG132"/>
  <c r="MRH132"/>
  <c r="MRI132"/>
  <c r="MRJ132"/>
  <c r="MRK132"/>
  <c r="MRL132"/>
  <c r="MRM132"/>
  <c r="MRN132"/>
  <c r="MRO132"/>
  <c r="MRP132"/>
  <c r="MRQ132"/>
  <c r="MRR132"/>
  <c r="MRS132"/>
  <c r="MRT132"/>
  <c r="MRU132"/>
  <c r="MRV132"/>
  <c r="MRW132"/>
  <c r="MRX132"/>
  <c r="MRY132"/>
  <c r="MRZ132"/>
  <c r="MSA132"/>
  <c r="MSB132"/>
  <c r="MSC132"/>
  <c r="MSD132"/>
  <c r="MSE132"/>
  <c r="MSF132"/>
  <c r="MSG132"/>
  <c r="MSH132"/>
  <c r="MSI132"/>
  <c r="MSJ132"/>
  <c r="MSK132"/>
  <c r="MSL132"/>
  <c r="MSM132"/>
  <c r="MSN132"/>
  <c r="MSO132"/>
  <c r="MSP132"/>
  <c r="MSQ132"/>
  <c r="MSR132"/>
  <c r="MSS132"/>
  <c r="MST132"/>
  <c r="MSU132"/>
  <c r="MSV132"/>
  <c r="MSW132"/>
  <c r="MSX132"/>
  <c r="MSY132"/>
  <c r="MSZ132"/>
  <c r="MTA132"/>
  <c r="MTB132"/>
  <c r="MTC132"/>
  <c r="MTD132"/>
  <c r="MTE132"/>
  <c r="MTF132"/>
  <c r="MTG132"/>
  <c r="MTH132"/>
  <c r="MTI132"/>
  <c r="MTJ132"/>
  <c r="MTK132"/>
  <c r="MTL132"/>
  <c r="MTM132"/>
  <c r="MTN132"/>
  <c r="MTO132"/>
  <c r="MTP132"/>
  <c r="MTQ132"/>
  <c r="MTR132"/>
  <c r="MTS132"/>
  <c r="MTT132"/>
  <c r="MTU132"/>
  <c r="MTV132"/>
  <c r="MTW132"/>
  <c r="MTX132"/>
  <c r="MTY132"/>
  <c r="MTZ132"/>
  <c r="MUA132"/>
  <c r="MUB132"/>
  <c r="MUC132"/>
  <c r="MUD132"/>
  <c r="MUE132"/>
  <c r="MUF132"/>
  <c r="MUG132"/>
  <c r="MUH132"/>
  <c r="MUI132"/>
  <c r="MUJ132"/>
  <c r="MUK132"/>
  <c r="MUL132"/>
  <c r="MUM132"/>
  <c r="MUN132"/>
  <c r="MUO132"/>
  <c r="MUP132"/>
  <c r="MUQ132"/>
  <c r="MUR132"/>
  <c r="MUS132"/>
  <c r="MUT132"/>
  <c r="MUU132"/>
  <c r="MUV132"/>
  <c r="MUW132"/>
  <c r="MUX132"/>
  <c r="MUY132"/>
  <c r="MUZ132"/>
  <c r="MVA132"/>
  <c r="MVB132"/>
  <c r="MVC132"/>
  <c r="MVD132"/>
  <c r="MVE132"/>
  <c r="MVF132"/>
  <c r="MVG132"/>
  <c r="MVH132"/>
  <c r="MVI132"/>
  <c r="MVJ132"/>
  <c r="MVK132"/>
  <c r="MVL132"/>
  <c r="MVM132"/>
  <c r="MVN132"/>
  <c r="MVO132"/>
  <c r="MVP132"/>
  <c r="MVQ132"/>
  <c r="MVR132"/>
  <c r="MVS132"/>
  <c r="MVT132"/>
  <c r="MVU132"/>
  <c r="MVV132"/>
  <c r="MVW132"/>
  <c r="MVX132"/>
  <c r="MVY132"/>
  <c r="MVZ132"/>
  <c r="MWA132"/>
  <c r="MWB132"/>
  <c r="MWC132"/>
  <c r="MWD132"/>
  <c r="MWE132"/>
  <c r="MWF132"/>
  <c r="MWG132"/>
  <c r="MWH132"/>
  <c r="MWI132"/>
  <c r="MWJ132"/>
  <c r="MWK132"/>
  <c r="MWL132"/>
  <c r="MWM132"/>
  <c r="MWN132"/>
  <c r="MWO132"/>
  <c r="MWP132"/>
  <c r="MWQ132"/>
  <c r="MWR132"/>
  <c r="MWS132"/>
  <c r="MWT132"/>
  <c r="MWU132"/>
  <c r="MWV132"/>
  <c r="MWW132"/>
  <c r="MWX132"/>
  <c r="MWY132"/>
  <c r="MWZ132"/>
  <c r="MXA132"/>
  <c r="MXB132"/>
  <c r="MXC132"/>
  <c r="MXD132"/>
  <c r="MXE132"/>
  <c r="MXF132"/>
  <c r="MXG132"/>
  <c r="MXH132"/>
  <c r="MXI132"/>
  <c r="MXJ132"/>
  <c r="MXK132"/>
  <c r="MXL132"/>
  <c r="MXM132"/>
  <c r="MXN132"/>
  <c r="MXO132"/>
  <c r="MXP132"/>
  <c r="MXQ132"/>
  <c r="MXR132"/>
  <c r="MXS132"/>
  <c r="MXT132"/>
  <c r="MXU132"/>
  <c r="MXV132"/>
  <c r="MXW132"/>
  <c r="MXX132"/>
  <c r="MXY132"/>
  <c r="MXZ132"/>
  <c r="MYA132"/>
  <c r="MYB132"/>
  <c r="MYC132"/>
  <c r="MYD132"/>
  <c r="MYE132"/>
  <c r="MYF132"/>
  <c r="MYG132"/>
  <c r="MYH132"/>
  <c r="MYI132"/>
  <c r="MYJ132"/>
  <c r="MYK132"/>
  <c r="MYL132"/>
  <c r="MYM132"/>
  <c r="MYN132"/>
  <c r="MYO132"/>
  <c r="MYP132"/>
  <c r="MYQ132"/>
  <c r="MYR132"/>
  <c r="MYS132"/>
  <c r="MYT132"/>
  <c r="MYU132"/>
  <c r="MYV132"/>
  <c r="MYW132"/>
  <c r="MYX132"/>
  <c r="MYY132"/>
  <c r="MYZ132"/>
  <c r="MZA132"/>
  <c r="MZB132"/>
  <c r="MZC132"/>
  <c r="MZD132"/>
  <c r="MZE132"/>
  <c r="MZF132"/>
  <c r="MZG132"/>
  <c r="MZH132"/>
  <c r="MZI132"/>
  <c r="MZJ132"/>
  <c r="MZK132"/>
  <c r="MZL132"/>
  <c r="MZM132"/>
  <c r="MZN132"/>
  <c r="MZO132"/>
  <c r="MZP132"/>
  <c r="MZQ132"/>
  <c r="MZR132"/>
  <c r="MZS132"/>
  <c r="MZT132"/>
  <c r="MZU132"/>
  <c r="MZV132"/>
  <c r="MZW132"/>
  <c r="MZX132"/>
  <c r="MZY132"/>
  <c r="MZZ132"/>
  <c r="NAA132"/>
  <c r="NAB132"/>
  <c r="NAC132"/>
  <c r="NAD132"/>
  <c r="NAE132"/>
  <c r="NAF132"/>
  <c r="NAG132"/>
  <c r="NAH132"/>
  <c r="NAI132"/>
  <c r="NAJ132"/>
  <c r="NAK132"/>
  <c r="NAL132"/>
  <c r="NAM132"/>
  <c r="NAN132"/>
  <c r="NAO132"/>
  <c r="NAP132"/>
  <c r="NAQ132"/>
  <c r="NAR132"/>
  <c r="NAS132"/>
  <c r="NAT132"/>
  <c r="NAU132"/>
  <c r="NAV132"/>
  <c r="NAW132"/>
  <c r="NAX132"/>
  <c r="NAY132"/>
  <c r="NAZ132"/>
  <c r="NBA132"/>
  <c r="NBB132"/>
  <c r="NBC132"/>
  <c r="NBD132"/>
  <c r="NBE132"/>
  <c r="NBF132"/>
  <c r="NBG132"/>
  <c r="NBH132"/>
  <c r="NBI132"/>
  <c r="NBJ132"/>
  <c r="NBK132"/>
  <c r="NBL132"/>
  <c r="NBM132"/>
  <c r="NBN132"/>
  <c r="NBO132"/>
  <c r="NBP132"/>
  <c r="NBQ132"/>
  <c r="NBR132"/>
  <c r="NBS132"/>
  <c r="NBT132"/>
  <c r="NBU132"/>
  <c r="NBV132"/>
  <c r="NBW132"/>
  <c r="NBX132"/>
  <c r="NBY132"/>
  <c r="NBZ132"/>
  <c r="NCA132"/>
  <c r="NCB132"/>
  <c r="NCC132"/>
  <c r="NCD132"/>
  <c r="NCE132"/>
  <c r="NCF132"/>
  <c r="NCG132"/>
  <c r="NCH132"/>
  <c r="NCI132"/>
  <c r="NCJ132"/>
  <c r="NCK132"/>
  <c r="NCL132"/>
  <c r="NCM132"/>
  <c r="NCN132"/>
  <c r="NCO132"/>
  <c r="NCP132"/>
  <c r="NCQ132"/>
  <c r="NCR132"/>
  <c r="NCS132"/>
  <c r="NCT132"/>
  <c r="NCU132"/>
  <c r="NCV132"/>
  <c r="NCW132"/>
  <c r="NCX132"/>
  <c r="NCY132"/>
  <c r="NCZ132"/>
  <c r="NDA132"/>
  <c r="NDB132"/>
  <c r="NDC132"/>
  <c r="NDD132"/>
  <c r="NDE132"/>
  <c r="NDF132"/>
  <c r="NDG132"/>
  <c r="NDH132"/>
  <c r="NDI132"/>
  <c r="NDJ132"/>
  <c r="NDK132"/>
  <c r="NDL132"/>
  <c r="NDM132"/>
  <c r="NDN132"/>
  <c r="NDO132"/>
  <c r="NDP132"/>
  <c r="NDQ132"/>
  <c r="NDR132"/>
  <c r="NDS132"/>
  <c r="NDT132"/>
  <c r="NDU132"/>
  <c r="NDV132"/>
  <c r="NDW132"/>
  <c r="NDX132"/>
  <c r="NDY132"/>
  <c r="NDZ132"/>
  <c r="NEA132"/>
  <c r="NEB132"/>
  <c r="NEC132"/>
  <c r="NED132"/>
  <c r="NEE132"/>
  <c r="NEF132"/>
  <c r="NEG132"/>
  <c r="NEH132"/>
  <c r="NEI132"/>
  <c r="NEJ132"/>
  <c r="NEK132"/>
  <c r="NEL132"/>
  <c r="NEM132"/>
  <c r="NEN132"/>
  <c r="NEO132"/>
  <c r="NEP132"/>
  <c r="NEQ132"/>
  <c r="NER132"/>
  <c r="NES132"/>
  <c r="NET132"/>
  <c r="NEU132"/>
  <c r="NEV132"/>
  <c r="NEW132"/>
  <c r="NEX132"/>
  <c r="NEY132"/>
  <c r="NEZ132"/>
  <c r="NFA132"/>
  <c r="NFB132"/>
  <c r="NFC132"/>
  <c r="NFD132"/>
  <c r="NFE132"/>
  <c r="NFF132"/>
  <c r="NFG132"/>
  <c r="NFH132"/>
  <c r="NFI132"/>
  <c r="NFJ132"/>
  <c r="NFK132"/>
  <c r="NFL132"/>
  <c r="NFM132"/>
  <c r="NFN132"/>
  <c r="NFO132"/>
  <c r="NFP132"/>
  <c r="NFQ132"/>
  <c r="NFR132"/>
  <c r="NFS132"/>
  <c r="NFT132"/>
  <c r="NFU132"/>
  <c r="NFV132"/>
  <c r="NFW132"/>
  <c r="NFX132"/>
  <c r="NFY132"/>
  <c r="NFZ132"/>
  <c r="NGA132"/>
  <c r="NGB132"/>
  <c r="NGC132"/>
  <c r="NGD132"/>
  <c r="NGE132"/>
  <c r="NGF132"/>
  <c r="NGG132"/>
  <c r="NGH132"/>
  <c r="NGI132"/>
  <c r="NGJ132"/>
  <c r="NGK132"/>
  <c r="NGL132"/>
  <c r="NGM132"/>
  <c r="NGN132"/>
  <c r="NGO132"/>
  <c r="NGP132"/>
  <c r="NGQ132"/>
  <c r="NGR132"/>
  <c r="NGS132"/>
  <c r="NGT132"/>
  <c r="NGU132"/>
  <c r="NGV132"/>
  <c r="NGW132"/>
  <c r="NGX132"/>
  <c r="NGY132"/>
  <c r="NGZ132"/>
  <c r="NHA132"/>
  <c r="NHB132"/>
  <c r="NHC132"/>
  <c r="NHD132"/>
  <c r="NHE132"/>
  <c r="NHF132"/>
  <c r="NHG132"/>
  <c r="NHH132"/>
  <c r="NHI132"/>
  <c r="NHJ132"/>
  <c r="NHK132"/>
  <c r="NHL132"/>
  <c r="NHM132"/>
  <c r="NHN132"/>
  <c r="NHO132"/>
  <c r="NHP132"/>
  <c r="NHQ132"/>
  <c r="NHR132"/>
  <c r="NHS132"/>
  <c r="NHT132"/>
  <c r="NHU132"/>
  <c r="NHV132"/>
  <c r="NHW132"/>
  <c r="NHX132"/>
  <c r="NHY132"/>
  <c r="NHZ132"/>
  <c r="NIA132"/>
  <c r="NIB132"/>
  <c r="NIC132"/>
  <c r="NID132"/>
  <c r="NIE132"/>
  <c r="NIF132"/>
  <c r="NIG132"/>
  <c r="NIH132"/>
  <c r="NII132"/>
  <c r="NIJ132"/>
  <c r="NIK132"/>
  <c r="NIL132"/>
  <c r="NIM132"/>
  <c r="NIN132"/>
  <c r="NIO132"/>
  <c r="NIP132"/>
  <c r="NIQ132"/>
  <c r="NIR132"/>
  <c r="NIS132"/>
  <c r="NIT132"/>
  <c r="NIU132"/>
  <c r="NIV132"/>
  <c r="NIW132"/>
  <c r="NIX132"/>
  <c r="NIY132"/>
  <c r="NIZ132"/>
  <c r="NJA132"/>
  <c r="NJB132"/>
  <c r="NJC132"/>
  <c r="NJD132"/>
  <c r="NJE132"/>
  <c r="NJF132"/>
  <c r="NJG132"/>
  <c r="NJH132"/>
  <c r="NJI132"/>
  <c r="NJJ132"/>
  <c r="NJK132"/>
  <c r="NJL132"/>
  <c r="NJM132"/>
  <c r="NJN132"/>
  <c r="NJO132"/>
  <c r="NJP132"/>
  <c r="NJQ132"/>
  <c r="NJR132"/>
  <c r="NJS132"/>
  <c r="NJT132"/>
  <c r="NJU132"/>
  <c r="NJV132"/>
  <c r="NJW132"/>
  <c r="NJX132"/>
  <c r="NJY132"/>
  <c r="NJZ132"/>
  <c r="NKA132"/>
  <c r="NKB132"/>
  <c r="NKC132"/>
  <c r="NKD132"/>
  <c r="NKE132"/>
  <c r="NKF132"/>
  <c r="NKG132"/>
  <c r="NKH132"/>
  <c r="NKI132"/>
  <c r="NKJ132"/>
  <c r="NKK132"/>
  <c r="NKL132"/>
  <c r="NKM132"/>
  <c r="NKN132"/>
  <c r="NKO132"/>
  <c r="NKP132"/>
  <c r="NKQ132"/>
  <c r="NKR132"/>
  <c r="NKS132"/>
  <c r="NKT132"/>
  <c r="NKU132"/>
  <c r="NKV132"/>
  <c r="NKW132"/>
  <c r="NKX132"/>
  <c r="NKY132"/>
  <c r="NKZ132"/>
  <c r="NLA132"/>
  <c r="NLB132"/>
  <c r="NLC132"/>
  <c r="NLD132"/>
  <c r="NLE132"/>
  <c r="NLF132"/>
  <c r="NLG132"/>
  <c r="NLH132"/>
  <c r="NLI132"/>
  <c r="NLJ132"/>
  <c r="NLK132"/>
  <c r="NLL132"/>
  <c r="NLM132"/>
  <c r="NLN132"/>
  <c r="NLO132"/>
  <c r="NLP132"/>
  <c r="NLQ132"/>
  <c r="NLR132"/>
  <c r="NLS132"/>
  <c r="NLT132"/>
  <c r="NLU132"/>
  <c r="NLV132"/>
  <c r="NLW132"/>
  <c r="NLX132"/>
  <c r="NLY132"/>
  <c r="NLZ132"/>
  <c r="NMA132"/>
  <c r="NMB132"/>
  <c r="NMC132"/>
  <c r="NMD132"/>
  <c r="NME132"/>
  <c r="NMF132"/>
  <c r="NMG132"/>
  <c r="NMH132"/>
  <c r="NMI132"/>
  <c r="NMJ132"/>
  <c r="NMK132"/>
  <c r="NML132"/>
  <c r="NMM132"/>
  <c r="NMN132"/>
  <c r="NMO132"/>
  <c r="NMP132"/>
  <c r="NMQ132"/>
  <c r="NMR132"/>
  <c r="NMS132"/>
  <c r="NMT132"/>
  <c r="NMU132"/>
  <c r="NMV132"/>
  <c r="NMW132"/>
  <c r="NMX132"/>
  <c r="NMY132"/>
  <c r="NMZ132"/>
  <c r="NNA132"/>
  <c r="NNB132"/>
  <c r="NNC132"/>
  <c r="NND132"/>
  <c r="NNE132"/>
  <c r="NNF132"/>
  <c r="NNG132"/>
  <c r="NNH132"/>
  <c r="NNI132"/>
  <c r="NNJ132"/>
  <c r="NNK132"/>
  <c r="NNL132"/>
  <c r="NNM132"/>
  <c r="NNN132"/>
  <c r="NNO132"/>
  <c r="NNP132"/>
  <c r="NNQ132"/>
  <c r="NNR132"/>
  <c r="NNS132"/>
  <c r="NNT132"/>
  <c r="NNU132"/>
  <c r="NNV132"/>
  <c r="NNW132"/>
  <c r="NNX132"/>
  <c r="NNY132"/>
  <c r="NNZ132"/>
  <c r="NOA132"/>
  <c r="NOB132"/>
  <c r="NOC132"/>
  <c r="NOD132"/>
  <c r="NOE132"/>
  <c r="NOF132"/>
  <c r="NOG132"/>
  <c r="NOH132"/>
  <c r="NOI132"/>
  <c r="NOJ132"/>
  <c r="NOK132"/>
  <c r="NOL132"/>
  <c r="NOM132"/>
  <c r="NON132"/>
  <c r="NOO132"/>
  <c r="NOP132"/>
  <c r="NOQ132"/>
  <c r="NOR132"/>
  <c r="NOS132"/>
  <c r="NOT132"/>
  <c r="NOU132"/>
  <c r="NOV132"/>
  <c r="NOW132"/>
  <c r="NOX132"/>
  <c r="NOY132"/>
  <c r="NOZ132"/>
  <c r="NPA132"/>
  <c r="NPB132"/>
  <c r="NPC132"/>
  <c r="NPD132"/>
  <c r="NPE132"/>
  <c r="NPF132"/>
  <c r="NPG132"/>
  <c r="NPH132"/>
  <c r="NPI132"/>
  <c r="NPJ132"/>
  <c r="NPK132"/>
  <c r="NPL132"/>
  <c r="NPM132"/>
  <c r="NPN132"/>
  <c r="NPO132"/>
  <c r="NPP132"/>
  <c r="NPQ132"/>
  <c r="NPR132"/>
  <c r="NPS132"/>
  <c r="NPT132"/>
  <c r="NPU132"/>
  <c r="NPV132"/>
  <c r="NPW132"/>
  <c r="NPX132"/>
  <c r="NPY132"/>
  <c r="NPZ132"/>
  <c r="NQA132"/>
  <c r="NQB132"/>
  <c r="NQC132"/>
  <c r="NQD132"/>
  <c r="NQE132"/>
  <c r="NQF132"/>
  <c r="NQG132"/>
  <c r="NQH132"/>
  <c r="NQI132"/>
  <c r="NQJ132"/>
  <c r="NQK132"/>
  <c r="NQL132"/>
  <c r="NQM132"/>
  <c r="NQN132"/>
  <c r="NQO132"/>
  <c r="NQP132"/>
  <c r="NQQ132"/>
  <c r="NQR132"/>
  <c r="NQS132"/>
  <c r="NQT132"/>
  <c r="NQU132"/>
  <c r="NQV132"/>
  <c r="NQW132"/>
  <c r="NQX132"/>
  <c r="NQY132"/>
  <c r="NQZ132"/>
  <c r="NRA132"/>
  <c r="NRB132"/>
  <c r="NRC132"/>
  <c r="NRD132"/>
  <c r="NRE132"/>
  <c r="NRF132"/>
  <c r="NRG132"/>
  <c r="NRH132"/>
  <c r="NRI132"/>
  <c r="NRJ132"/>
  <c r="NRK132"/>
  <c r="NRL132"/>
  <c r="NRM132"/>
  <c r="NRN132"/>
  <c r="NRO132"/>
  <c r="NRP132"/>
  <c r="NRQ132"/>
  <c r="NRR132"/>
  <c r="NRS132"/>
  <c r="NRT132"/>
  <c r="NRU132"/>
  <c r="NRV132"/>
  <c r="NRW132"/>
  <c r="NRX132"/>
  <c r="NRY132"/>
  <c r="NRZ132"/>
  <c r="NSA132"/>
  <c r="NSB132"/>
  <c r="NSC132"/>
  <c r="NSD132"/>
  <c r="NSE132"/>
  <c r="NSF132"/>
  <c r="NSG132"/>
  <c r="NSH132"/>
  <c r="NSI132"/>
  <c r="NSJ132"/>
  <c r="NSK132"/>
  <c r="NSL132"/>
  <c r="NSM132"/>
  <c r="NSN132"/>
  <c r="NSO132"/>
  <c r="NSP132"/>
  <c r="NSQ132"/>
  <c r="NSR132"/>
  <c r="NSS132"/>
  <c r="NST132"/>
  <c r="NSU132"/>
  <c r="NSV132"/>
  <c r="NSW132"/>
  <c r="NSX132"/>
  <c r="NSY132"/>
  <c r="NSZ132"/>
  <c r="NTA132"/>
  <c r="NTB132"/>
  <c r="NTC132"/>
  <c r="NTD132"/>
  <c r="NTE132"/>
  <c r="NTF132"/>
  <c r="NTG132"/>
  <c r="NTH132"/>
  <c r="NTI132"/>
  <c r="NTJ132"/>
  <c r="NTK132"/>
  <c r="NTL132"/>
  <c r="NTM132"/>
  <c r="NTN132"/>
  <c r="NTO132"/>
  <c r="NTP132"/>
  <c r="NTQ132"/>
  <c r="NTR132"/>
  <c r="NTS132"/>
  <c r="NTT132"/>
  <c r="NTU132"/>
  <c r="NTV132"/>
  <c r="NTW132"/>
  <c r="NTX132"/>
  <c r="NTY132"/>
  <c r="NTZ132"/>
  <c r="NUA132"/>
  <c r="NUB132"/>
  <c r="NUC132"/>
  <c r="NUD132"/>
  <c r="NUE132"/>
  <c r="NUF132"/>
  <c r="NUG132"/>
  <c r="NUH132"/>
  <c r="NUI132"/>
  <c r="NUJ132"/>
  <c r="NUK132"/>
  <c r="NUL132"/>
  <c r="NUM132"/>
  <c r="NUN132"/>
  <c r="NUO132"/>
  <c r="NUP132"/>
  <c r="NUQ132"/>
  <c r="NUR132"/>
  <c r="NUS132"/>
  <c r="NUT132"/>
  <c r="NUU132"/>
  <c r="NUV132"/>
  <c r="NUW132"/>
  <c r="NUX132"/>
  <c r="NUY132"/>
  <c r="NUZ132"/>
  <c r="NVA132"/>
  <c r="NVB132"/>
  <c r="NVC132"/>
  <c r="NVD132"/>
  <c r="NVE132"/>
  <c r="NVF132"/>
  <c r="NVG132"/>
  <c r="NVH132"/>
  <c r="NVI132"/>
  <c r="NVJ132"/>
  <c r="NVK132"/>
  <c r="NVL132"/>
  <c r="NVM132"/>
  <c r="NVN132"/>
  <c r="NVO132"/>
  <c r="NVP132"/>
  <c r="NVQ132"/>
  <c r="NVR132"/>
  <c r="NVS132"/>
  <c r="NVT132"/>
  <c r="NVU132"/>
  <c r="NVV132"/>
  <c r="NVW132"/>
  <c r="NVX132"/>
  <c r="NVY132"/>
  <c r="NVZ132"/>
  <c r="NWA132"/>
  <c r="NWB132"/>
  <c r="NWC132"/>
  <c r="NWD132"/>
  <c r="NWE132"/>
  <c r="NWF132"/>
  <c r="NWG132"/>
  <c r="NWH132"/>
  <c r="NWI132"/>
  <c r="NWJ132"/>
  <c r="NWK132"/>
  <c r="NWL132"/>
  <c r="NWM132"/>
  <c r="NWN132"/>
  <c r="NWO132"/>
  <c r="NWP132"/>
  <c r="NWQ132"/>
  <c r="NWR132"/>
  <c r="NWS132"/>
  <c r="NWT132"/>
  <c r="NWU132"/>
  <c r="NWV132"/>
  <c r="NWW132"/>
  <c r="NWX132"/>
  <c r="NWY132"/>
  <c r="NWZ132"/>
  <c r="NXA132"/>
  <c r="NXB132"/>
  <c r="NXC132"/>
  <c r="NXD132"/>
  <c r="NXE132"/>
  <c r="NXF132"/>
  <c r="NXG132"/>
  <c r="NXH132"/>
  <c r="NXI132"/>
  <c r="NXJ132"/>
  <c r="NXK132"/>
  <c r="NXL132"/>
  <c r="NXM132"/>
  <c r="NXN132"/>
  <c r="NXO132"/>
  <c r="NXP132"/>
  <c r="NXQ132"/>
  <c r="NXR132"/>
  <c r="NXS132"/>
  <c r="NXT132"/>
  <c r="NXU132"/>
  <c r="NXV132"/>
  <c r="NXW132"/>
  <c r="NXX132"/>
  <c r="NXY132"/>
  <c r="NXZ132"/>
  <c r="NYA132"/>
  <c r="NYB132"/>
  <c r="NYC132"/>
  <c r="NYD132"/>
  <c r="NYE132"/>
  <c r="NYF132"/>
  <c r="NYG132"/>
  <c r="NYH132"/>
  <c r="NYI132"/>
  <c r="NYJ132"/>
  <c r="NYK132"/>
  <c r="NYL132"/>
  <c r="NYM132"/>
  <c r="NYN132"/>
  <c r="NYO132"/>
  <c r="NYP132"/>
  <c r="NYQ132"/>
  <c r="NYR132"/>
  <c r="NYS132"/>
  <c r="NYT132"/>
  <c r="NYU132"/>
  <c r="NYV132"/>
  <c r="NYW132"/>
  <c r="NYX132"/>
  <c r="NYY132"/>
  <c r="NYZ132"/>
  <c r="NZA132"/>
  <c r="NZB132"/>
  <c r="NZC132"/>
  <c r="NZD132"/>
  <c r="NZE132"/>
  <c r="NZF132"/>
  <c r="NZG132"/>
  <c r="NZH132"/>
  <c r="NZI132"/>
  <c r="NZJ132"/>
  <c r="NZK132"/>
  <c r="NZL132"/>
  <c r="NZM132"/>
  <c r="NZN132"/>
  <c r="NZO132"/>
  <c r="NZP132"/>
  <c r="NZQ132"/>
  <c r="NZR132"/>
  <c r="NZS132"/>
  <c r="NZT132"/>
  <c r="NZU132"/>
  <c r="NZV132"/>
  <c r="NZW132"/>
  <c r="NZX132"/>
  <c r="NZY132"/>
  <c r="NZZ132"/>
  <c r="OAA132"/>
  <c r="OAB132"/>
  <c r="OAC132"/>
  <c r="OAD132"/>
  <c r="OAE132"/>
  <c r="OAF132"/>
  <c r="OAG132"/>
  <c r="OAH132"/>
  <c r="OAI132"/>
  <c r="OAJ132"/>
  <c r="OAK132"/>
  <c r="OAL132"/>
  <c r="OAM132"/>
  <c r="OAN132"/>
  <c r="OAO132"/>
  <c r="OAP132"/>
  <c r="OAQ132"/>
  <c r="OAR132"/>
  <c r="OAS132"/>
  <c r="OAT132"/>
  <c r="OAU132"/>
  <c r="OAV132"/>
  <c r="OAW132"/>
  <c r="OAX132"/>
  <c r="OAY132"/>
  <c r="OAZ132"/>
  <c r="OBA132"/>
  <c r="OBB132"/>
  <c r="OBC132"/>
  <c r="OBD132"/>
  <c r="OBE132"/>
  <c r="OBF132"/>
  <c r="OBG132"/>
  <c r="OBH132"/>
  <c r="OBI132"/>
  <c r="OBJ132"/>
  <c r="OBK132"/>
  <c r="OBL132"/>
  <c r="OBM132"/>
  <c r="OBN132"/>
  <c r="OBO132"/>
  <c r="OBP132"/>
  <c r="OBQ132"/>
  <c r="OBR132"/>
  <c r="OBS132"/>
  <c r="OBT132"/>
  <c r="OBU132"/>
  <c r="OBV132"/>
  <c r="OBW132"/>
  <c r="OBX132"/>
  <c r="OBY132"/>
  <c r="OBZ132"/>
  <c r="OCA132"/>
  <c r="OCB132"/>
  <c r="OCC132"/>
  <c r="OCD132"/>
  <c r="OCE132"/>
  <c r="OCF132"/>
  <c r="OCG132"/>
  <c r="OCH132"/>
  <c r="OCI132"/>
  <c r="OCJ132"/>
  <c r="OCK132"/>
  <c r="OCL132"/>
  <c r="OCM132"/>
  <c r="OCN132"/>
  <c r="OCO132"/>
  <c r="OCP132"/>
  <c r="OCQ132"/>
  <c r="OCR132"/>
  <c r="OCS132"/>
  <c r="OCT132"/>
  <c r="OCU132"/>
  <c r="OCV132"/>
  <c r="OCW132"/>
  <c r="OCX132"/>
  <c r="OCY132"/>
  <c r="OCZ132"/>
  <c r="ODA132"/>
  <c r="ODB132"/>
  <c r="ODC132"/>
  <c r="ODD132"/>
  <c r="ODE132"/>
  <c r="ODF132"/>
  <c r="ODG132"/>
  <c r="ODH132"/>
  <c r="ODI132"/>
  <c r="ODJ132"/>
  <c r="ODK132"/>
  <c r="ODL132"/>
  <c r="ODM132"/>
  <c r="ODN132"/>
  <c r="ODO132"/>
  <c r="ODP132"/>
  <c r="ODQ132"/>
  <c r="ODR132"/>
  <c r="ODS132"/>
  <c r="ODT132"/>
  <c r="ODU132"/>
  <c r="ODV132"/>
  <c r="ODW132"/>
  <c r="ODX132"/>
  <c r="ODY132"/>
  <c r="ODZ132"/>
  <c r="OEA132"/>
  <c r="OEB132"/>
  <c r="OEC132"/>
  <c r="OED132"/>
  <c r="OEE132"/>
  <c r="OEF132"/>
  <c r="OEG132"/>
  <c r="OEH132"/>
  <c r="OEI132"/>
  <c r="OEJ132"/>
  <c r="OEK132"/>
  <c r="OEL132"/>
  <c r="OEM132"/>
  <c r="OEN132"/>
  <c r="OEO132"/>
  <c r="OEP132"/>
  <c r="OEQ132"/>
  <c r="OER132"/>
  <c r="OES132"/>
  <c r="OET132"/>
  <c r="OEU132"/>
  <c r="OEV132"/>
  <c r="OEW132"/>
  <c r="OEX132"/>
  <c r="OEY132"/>
  <c r="OEZ132"/>
  <c r="OFA132"/>
  <c r="OFB132"/>
  <c r="OFC132"/>
  <c r="OFD132"/>
  <c r="OFE132"/>
  <c r="OFF132"/>
  <c r="OFG132"/>
  <c r="OFH132"/>
  <c r="OFI132"/>
  <c r="OFJ132"/>
  <c r="OFK132"/>
  <c r="OFL132"/>
  <c r="OFM132"/>
  <c r="OFN132"/>
  <c r="OFO132"/>
  <c r="OFP132"/>
  <c r="OFQ132"/>
  <c r="OFR132"/>
  <c r="OFS132"/>
  <c r="OFT132"/>
  <c r="OFU132"/>
  <c r="OFV132"/>
  <c r="OFW132"/>
  <c r="OFX132"/>
  <c r="OFY132"/>
  <c r="OFZ132"/>
  <c r="OGA132"/>
  <c r="OGB132"/>
  <c r="OGC132"/>
  <c r="OGD132"/>
  <c r="OGE132"/>
  <c r="OGF132"/>
  <c r="OGG132"/>
  <c r="OGH132"/>
  <c r="OGI132"/>
  <c r="OGJ132"/>
  <c r="OGK132"/>
  <c r="OGL132"/>
  <c r="OGM132"/>
  <c r="OGN132"/>
  <c r="OGO132"/>
  <c r="OGP132"/>
  <c r="OGQ132"/>
  <c r="OGR132"/>
  <c r="OGS132"/>
  <c r="OGT132"/>
  <c r="OGU132"/>
  <c r="OGV132"/>
  <c r="OGW132"/>
  <c r="OGX132"/>
  <c r="OGY132"/>
  <c r="OGZ132"/>
  <c r="OHA132"/>
  <c r="OHB132"/>
  <c r="OHC132"/>
  <c r="OHD132"/>
  <c r="OHE132"/>
  <c r="OHF132"/>
  <c r="OHG132"/>
  <c r="OHH132"/>
  <c r="OHI132"/>
  <c r="OHJ132"/>
  <c r="OHK132"/>
  <c r="OHL132"/>
  <c r="OHM132"/>
  <c r="OHN132"/>
  <c r="OHO132"/>
  <c r="OHP132"/>
  <c r="OHQ132"/>
  <c r="OHR132"/>
  <c r="OHS132"/>
  <c r="OHT132"/>
  <c r="OHU132"/>
  <c r="OHV132"/>
  <c r="OHW132"/>
  <c r="OHX132"/>
  <c r="OHY132"/>
  <c r="OHZ132"/>
  <c r="OIA132"/>
  <c r="OIB132"/>
  <c r="OIC132"/>
  <c r="OID132"/>
  <c r="OIE132"/>
  <c r="OIF132"/>
  <c r="OIG132"/>
  <c r="OIH132"/>
  <c r="OII132"/>
  <c r="OIJ132"/>
  <c r="OIK132"/>
  <c r="OIL132"/>
  <c r="OIM132"/>
  <c r="OIN132"/>
  <c r="OIO132"/>
  <c r="OIP132"/>
  <c r="OIQ132"/>
  <c r="OIR132"/>
  <c r="OIS132"/>
  <c r="OIT132"/>
  <c r="OIU132"/>
  <c r="OIV132"/>
  <c r="OIW132"/>
  <c r="OIX132"/>
  <c r="OIY132"/>
  <c r="OIZ132"/>
  <c r="OJA132"/>
  <c r="OJB132"/>
  <c r="OJC132"/>
  <c r="OJD132"/>
  <c r="OJE132"/>
  <c r="OJF132"/>
  <c r="OJG132"/>
  <c r="OJH132"/>
  <c r="OJI132"/>
  <c r="OJJ132"/>
  <c r="OJK132"/>
  <c r="OJL132"/>
  <c r="OJM132"/>
  <c r="OJN132"/>
  <c r="OJO132"/>
  <c r="OJP132"/>
  <c r="OJQ132"/>
  <c r="OJR132"/>
  <c r="OJS132"/>
  <c r="OJT132"/>
  <c r="OJU132"/>
  <c r="OJV132"/>
  <c r="OJW132"/>
  <c r="OJX132"/>
  <c r="OJY132"/>
  <c r="OJZ132"/>
  <c r="OKA132"/>
  <c r="OKB132"/>
  <c r="OKC132"/>
  <c r="OKD132"/>
  <c r="OKE132"/>
  <c r="OKF132"/>
  <c r="OKG132"/>
  <c r="OKH132"/>
  <c r="OKI132"/>
  <c r="OKJ132"/>
  <c r="OKK132"/>
  <c r="OKL132"/>
  <c r="OKM132"/>
  <c r="OKN132"/>
  <c r="OKO132"/>
  <c r="OKP132"/>
  <c r="OKQ132"/>
  <c r="OKR132"/>
  <c r="OKS132"/>
  <c r="OKT132"/>
  <c r="OKU132"/>
  <c r="OKV132"/>
  <c r="OKW132"/>
  <c r="OKX132"/>
  <c r="OKY132"/>
  <c r="OKZ132"/>
  <c r="OLA132"/>
  <c r="OLB132"/>
  <c r="OLC132"/>
  <c r="OLD132"/>
  <c r="OLE132"/>
  <c r="OLF132"/>
  <c r="OLG132"/>
  <c r="OLH132"/>
  <c r="OLI132"/>
  <c r="OLJ132"/>
  <c r="OLK132"/>
  <c r="OLL132"/>
  <c r="OLM132"/>
  <c r="OLN132"/>
  <c r="OLO132"/>
  <c r="OLP132"/>
  <c r="OLQ132"/>
  <c r="OLR132"/>
  <c r="OLS132"/>
  <c r="OLT132"/>
  <c r="OLU132"/>
  <c r="OLV132"/>
  <c r="OLW132"/>
  <c r="OLX132"/>
  <c r="OLY132"/>
  <c r="OLZ132"/>
  <c r="OMA132"/>
  <c r="OMB132"/>
  <c r="OMC132"/>
  <c r="OMD132"/>
  <c r="OME132"/>
  <c r="OMF132"/>
  <c r="OMG132"/>
  <c r="OMH132"/>
  <c r="OMI132"/>
  <c r="OMJ132"/>
  <c r="OMK132"/>
  <c r="OML132"/>
  <c r="OMM132"/>
  <c r="OMN132"/>
  <c r="OMO132"/>
  <c r="OMP132"/>
  <c r="OMQ132"/>
  <c r="OMR132"/>
  <c r="OMS132"/>
  <c r="OMT132"/>
  <c r="OMU132"/>
  <c r="OMV132"/>
  <c r="OMW132"/>
  <c r="OMX132"/>
  <c r="OMY132"/>
  <c r="OMZ132"/>
  <c r="ONA132"/>
  <c r="ONB132"/>
  <c r="ONC132"/>
  <c r="OND132"/>
  <c r="ONE132"/>
  <c r="ONF132"/>
  <c r="ONG132"/>
  <c r="ONH132"/>
  <c r="ONI132"/>
  <c r="ONJ132"/>
  <c r="ONK132"/>
  <c r="ONL132"/>
  <c r="ONM132"/>
  <c r="ONN132"/>
  <c r="ONO132"/>
  <c r="ONP132"/>
  <c r="ONQ132"/>
  <c r="ONR132"/>
  <c r="ONS132"/>
  <c r="ONT132"/>
  <c r="ONU132"/>
  <c r="ONV132"/>
  <c r="ONW132"/>
  <c r="ONX132"/>
  <c r="ONY132"/>
  <c r="ONZ132"/>
  <c r="OOA132"/>
  <c r="OOB132"/>
  <c r="OOC132"/>
  <c r="OOD132"/>
  <c r="OOE132"/>
  <c r="OOF132"/>
  <c r="OOG132"/>
  <c r="OOH132"/>
  <c r="OOI132"/>
  <c r="OOJ132"/>
  <c r="OOK132"/>
  <c r="OOL132"/>
  <c r="OOM132"/>
  <c r="OON132"/>
  <c r="OOO132"/>
  <c r="OOP132"/>
  <c r="OOQ132"/>
  <c r="OOR132"/>
  <c r="OOS132"/>
  <c r="OOT132"/>
  <c r="OOU132"/>
  <c r="OOV132"/>
  <c r="OOW132"/>
  <c r="OOX132"/>
  <c r="OOY132"/>
  <c r="OOZ132"/>
  <c r="OPA132"/>
  <c r="OPB132"/>
  <c r="OPC132"/>
  <c r="OPD132"/>
  <c r="OPE132"/>
  <c r="OPF132"/>
  <c r="OPG132"/>
  <c r="OPH132"/>
  <c r="OPI132"/>
  <c r="OPJ132"/>
  <c r="OPK132"/>
  <c r="OPL132"/>
  <c r="OPM132"/>
  <c r="OPN132"/>
  <c r="OPO132"/>
  <c r="OPP132"/>
  <c r="OPQ132"/>
  <c r="OPR132"/>
  <c r="OPS132"/>
  <c r="OPT132"/>
  <c r="OPU132"/>
  <c r="OPV132"/>
  <c r="OPW132"/>
  <c r="OPX132"/>
  <c r="OPY132"/>
  <c r="OPZ132"/>
  <c r="OQA132"/>
  <c r="OQB132"/>
  <c r="OQC132"/>
  <c r="OQD132"/>
  <c r="OQE132"/>
  <c r="OQF132"/>
  <c r="OQG132"/>
  <c r="OQH132"/>
  <c r="OQI132"/>
  <c r="OQJ132"/>
  <c r="OQK132"/>
  <c r="OQL132"/>
  <c r="OQM132"/>
  <c r="OQN132"/>
  <c r="OQO132"/>
  <c r="OQP132"/>
  <c r="OQQ132"/>
  <c r="OQR132"/>
  <c r="OQS132"/>
  <c r="OQT132"/>
  <c r="OQU132"/>
  <c r="OQV132"/>
  <c r="OQW132"/>
  <c r="OQX132"/>
  <c r="OQY132"/>
  <c r="OQZ132"/>
  <c r="ORA132"/>
  <c r="ORB132"/>
  <c r="ORC132"/>
  <c r="ORD132"/>
  <c r="ORE132"/>
  <c r="ORF132"/>
  <c r="ORG132"/>
  <c r="ORH132"/>
  <c r="ORI132"/>
  <c r="ORJ132"/>
  <c r="ORK132"/>
  <c r="ORL132"/>
  <c r="ORM132"/>
  <c r="ORN132"/>
  <c r="ORO132"/>
  <c r="ORP132"/>
  <c r="ORQ132"/>
  <c r="ORR132"/>
  <c r="ORS132"/>
  <c r="ORT132"/>
  <c r="ORU132"/>
  <c r="ORV132"/>
  <c r="ORW132"/>
  <c r="ORX132"/>
  <c r="ORY132"/>
  <c r="ORZ132"/>
  <c r="OSA132"/>
  <c r="OSB132"/>
  <c r="OSC132"/>
  <c r="OSD132"/>
  <c r="OSE132"/>
  <c r="OSF132"/>
  <c r="OSG132"/>
  <c r="OSH132"/>
  <c r="OSI132"/>
  <c r="OSJ132"/>
  <c r="OSK132"/>
  <c r="OSL132"/>
  <c r="OSM132"/>
  <c r="OSN132"/>
  <c r="OSO132"/>
  <c r="OSP132"/>
  <c r="OSQ132"/>
  <c r="OSR132"/>
  <c r="OSS132"/>
  <c r="OST132"/>
  <c r="OSU132"/>
  <c r="OSV132"/>
  <c r="OSW132"/>
  <c r="OSX132"/>
  <c r="OSY132"/>
  <c r="OSZ132"/>
  <c r="OTA132"/>
  <c r="OTB132"/>
  <c r="OTC132"/>
  <c r="OTD132"/>
  <c r="OTE132"/>
  <c r="OTF132"/>
  <c r="OTG132"/>
  <c r="OTH132"/>
  <c r="OTI132"/>
  <c r="OTJ132"/>
  <c r="OTK132"/>
  <c r="OTL132"/>
  <c r="OTM132"/>
  <c r="OTN132"/>
  <c r="OTO132"/>
  <c r="OTP132"/>
  <c r="OTQ132"/>
  <c r="OTR132"/>
  <c r="OTS132"/>
  <c r="OTT132"/>
  <c r="OTU132"/>
  <c r="OTV132"/>
  <c r="OTW132"/>
  <c r="OTX132"/>
  <c r="OTY132"/>
  <c r="OTZ132"/>
  <c r="OUA132"/>
  <c r="OUB132"/>
  <c r="OUC132"/>
  <c r="OUD132"/>
  <c r="OUE132"/>
  <c r="OUF132"/>
  <c r="OUG132"/>
  <c r="OUH132"/>
  <c r="OUI132"/>
  <c r="OUJ132"/>
  <c r="OUK132"/>
  <c r="OUL132"/>
  <c r="OUM132"/>
  <c r="OUN132"/>
  <c r="OUO132"/>
  <c r="OUP132"/>
  <c r="OUQ132"/>
  <c r="OUR132"/>
  <c r="OUS132"/>
  <c r="OUT132"/>
  <c r="OUU132"/>
  <c r="OUV132"/>
  <c r="OUW132"/>
  <c r="OUX132"/>
  <c r="OUY132"/>
  <c r="OUZ132"/>
  <c r="OVA132"/>
  <c r="OVB132"/>
  <c r="OVC132"/>
  <c r="OVD132"/>
  <c r="OVE132"/>
  <c r="OVF132"/>
  <c r="OVG132"/>
  <c r="OVH132"/>
  <c r="OVI132"/>
  <c r="OVJ132"/>
  <c r="OVK132"/>
  <c r="OVL132"/>
  <c r="OVM132"/>
  <c r="OVN132"/>
  <c r="OVO132"/>
  <c r="OVP132"/>
  <c r="OVQ132"/>
  <c r="OVR132"/>
  <c r="OVS132"/>
  <c r="OVT132"/>
  <c r="OVU132"/>
  <c r="OVV132"/>
  <c r="OVW132"/>
  <c r="OVX132"/>
  <c r="OVY132"/>
  <c r="OVZ132"/>
  <c r="OWA132"/>
  <c r="OWB132"/>
  <c r="OWC132"/>
  <c r="OWD132"/>
  <c r="OWE132"/>
  <c r="OWF132"/>
  <c r="OWG132"/>
  <c r="OWH132"/>
  <c r="OWI132"/>
  <c r="OWJ132"/>
  <c r="OWK132"/>
  <c r="OWL132"/>
  <c r="OWM132"/>
  <c r="OWN132"/>
  <c r="OWO132"/>
  <c r="OWP132"/>
  <c r="OWQ132"/>
  <c r="OWR132"/>
  <c r="OWS132"/>
  <c r="OWT132"/>
  <c r="OWU132"/>
  <c r="OWV132"/>
  <c r="OWW132"/>
  <c r="OWX132"/>
  <c r="OWY132"/>
  <c r="OWZ132"/>
  <c r="OXA132"/>
  <c r="OXB132"/>
  <c r="OXC132"/>
  <c r="OXD132"/>
  <c r="OXE132"/>
  <c r="OXF132"/>
  <c r="OXG132"/>
  <c r="OXH132"/>
  <c r="OXI132"/>
  <c r="OXJ132"/>
  <c r="OXK132"/>
  <c r="OXL132"/>
  <c r="OXM132"/>
  <c r="OXN132"/>
  <c r="OXO132"/>
  <c r="OXP132"/>
  <c r="OXQ132"/>
  <c r="OXR132"/>
  <c r="OXS132"/>
  <c r="OXT132"/>
  <c r="OXU132"/>
  <c r="OXV132"/>
  <c r="OXW132"/>
  <c r="OXX132"/>
  <c r="OXY132"/>
  <c r="OXZ132"/>
  <c r="OYA132"/>
  <c r="OYB132"/>
  <c r="OYC132"/>
  <c r="OYD132"/>
  <c r="OYE132"/>
  <c r="OYF132"/>
  <c r="OYG132"/>
  <c r="OYH132"/>
  <c r="OYI132"/>
  <c r="OYJ132"/>
  <c r="OYK132"/>
  <c r="OYL132"/>
  <c r="OYM132"/>
  <c r="OYN132"/>
  <c r="OYO132"/>
  <c r="OYP132"/>
  <c r="OYQ132"/>
  <c r="OYR132"/>
  <c r="OYS132"/>
  <c r="OYT132"/>
  <c r="OYU132"/>
  <c r="OYV132"/>
  <c r="OYW132"/>
  <c r="OYX132"/>
  <c r="OYY132"/>
  <c r="OYZ132"/>
  <c r="OZA132"/>
  <c r="OZB132"/>
  <c r="OZC132"/>
  <c r="OZD132"/>
  <c r="OZE132"/>
  <c r="OZF132"/>
  <c r="OZG132"/>
  <c r="OZH132"/>
  <c r="OZI132"/>
  <c r="OZJ132"/>
  <c r="OZK132"/>
  <c r="OZL132"/>
  <c r="OZM132"/>
  <c r="OZN132"/>
  <c r="OZO132"/>
  <c r="OZP132"/>
  <c r="OZQ132"/>
  <c r="OZR132"/>
  <c r="OZS132"/>
  <c r="OZT132"/>
  <c r="OZU132"/>
  <c r="OZV132"/>
  <c r="OZW132"/>
  <c r="OZX132"/>
  <c r="OZY132"/>
  <c r="OZZ132"/>
  <c r="PAA132"/>
  <c r="PAB132"/>
  <c r="PAC132"/>
  <c r="PAD132"/>
  <c r="PAE132"/>
  <c r="PAF132"/>
  <c r="PAG132"/>
  <c r="PAH132"/>
  <c r="PAI132"/>
  <c r="PAJ132"/>
  <c r="PAK132"/>
  <c r="PAL132"/>
  <c r="PAM132"/>
  <c r="PAN132"/>
  <c r="PAO132"/>
  <c r="PAP132"/>
  <c r="PAQ132"/>
  <c r="PAR132"/>
  <c r="PAS132"/>
  <c r="PAT132"/>
  <c r="PAU132"/>
  <c r="PAV132"/>
  <c r="PAW132"/>
  <c r="PAX132"/>
  <c r="PAY132"/>
  <c r="PAZ132"/>
  <c r="PBA132"/>
  <c r="PBB132"/>
  <c r="PBC132"/>
  <c r="PBD132"/>
  <c r="PBE132"/>
  <c r="PBF132"/>
  <c r="PBG132"/>
  <c r="PBH132"/>
  <c r="PBI132"/>
  <c r="PBJ132"/>
  <c r="PBK132"/>
  <c r="PBL132"/>
  <c r="PBM132"/>
  <c r="PBN132"/>
  <c r="PBO132"/>
  <c r="PBP132"/>
  <c r="PBQ132"/>
  <c r="PBR132"/>
  <c r="PBS132"/>
  <c r="PBT132"/>
  <c r="PBU132"/>
  <c r="PBV132"/>
  <c r="PBW132"/>
  <c r="PBX132"/>
  <c r="PBY132"/>
  <c r="PBZ132"/>
  <c r="PCA132"/>
  <c r="PCB132"/>
  <c r="PCC132"/>
  <c r="PCD132"/>
  <c r="PCE132"/>
  <c r="PCF132"/>
  <c r="PCG132"/>
  <c r="PCH132"/>
  <c r="PCI132"/>
  <c r="PCJ132"/>
  <c r="PCK132"/>
  <c r="PCL132"/>
  <c r="PCM132"/>
  <c r="PCN132"/>
  <c r="PCO132"/>
  <c r="PCP132"/>
  <c r="PCQ132"/>
  <c r="PCR132"/>
  <c r="PCS132"/>
  <c r="PCT132"/>
  <c r="PCU132"/>
  <c r="PCV132"/>
  <c r="PCW132"/>
  <c r="PCX132"/>
  <c r="PCY132"/>
  <c r="PCZ132"/>
  <c r="PDA132"/>
  <c r="PDB132"/>
  <c r="PDC132"/>
  <c r="PDD132"/>
  <c r="PDE132"/>
  <c r="PDF132"/>
  <c r="PDG132"/>
  <c r="PDH132"/>
  <c r="PDI132"/>
  <c r="PDJ132"/>
  <c r="PDK132"/>
  <c r="PDL132"/>
  <c r="PDM132"/>
  <c r="PDN132"/>
  <c r="PDO132"/>
  <c r="PDP132"/>
  <c r="PDQ132"/>
  <c r="PDR132"/>
  <c r="PDS132"/>
  <c r="PDT132"/>
  <c r="PDU132"/>
  <c r="PDV132"/>
  <c r="PDW132"/>
  <c r="PDX132"/>
  <c r="PDY132"/>
  <c r="PDZ132"/>
  <c r="PEA132"/>
  <c r="PEB132"/>
  <c r="PEC132"/>
  <c r="PED132"/>
  <c r="PEE132"/>
  <c r="PEF132"/>
  <c r="PEG132"/>
  <c r="PEH132"/>
  <c r="PEI132"/>
  <c r="PEJ132"/>
  <c r="PEK132"/>
  <c r="PEL132"/>
  <c r="PEM132"/>
  <c r="PEN132"/>
  <c r="PEO132"/>
  <c r="PEP132"/>
  <c r="PEQ132"/>
  <c r="PER132"/>
  <c r="PES132"/>
  <c r="PET132"/>
  <c r="PEU132"/>
  <c r="PEV132"/>
  <c r="PEW132"/>
  <c r="PEX132"/>
  <c r="PEY132"/>
  <c r="PEZ132"/>
  <c r="PFA132"/>
  <c r="PFB132"/>
  <c r="PFC132"/>
  <c r="PFD132"/>
  <c r="PFE132"/>
  <c r="PFF132"/>
  <c r="PFG132"/>
  <c r="PFH132"/>
  <c r="PFI132"/>
  <c r="PFJ132"/>
  <c r="PFK132"/>
  <c r="PFL132"/>
  <c r="PFM132"/>
  <c r="PFN132"/>
  <c r="PFO132"/>
  <c r="PFP132"/>
  <c r="PFQ132"/>
  <c r="PFR132"/>
  <c r="PFS132"/>
  <c r="PFT132"/>
  <c r="PFU132"/>
  <c r="PFV132"/>
  <c r="PFW132"/>
  <c r="PFX132"/>
  <c r="PFY132"/>
  <c r="PFZ132"/>
  <c r="PGA132"/>
  <c r="PGB132"/>
  <c r="PGC132"/>
  <c r="PGD132"/>
  <c r="PGE132"/>
  <c r="PGF132"/>
  <c r="PGG132"/>
  <c r="PGH132"/>
  <c r="PGI132"/>
  <c r="PGJ132"/>
  <c r="PGK132"/>
  <c r="PGL132"/>
  <c r="PGM132"/>
  <c r="PGN132"/>
  <c r="PGO132"/>
  <c r="PGP132"/>
  <c r="PGQ132"/>
  <c r="PGR132"/>
  <c r="PGS132"/>
  <c r="PGT132"/>
  <c r="PGU132"/>
  <c r="PGV132"/>
  <c r="PGW132"/>
  <c r="PGX132"/>
  <c r="PGY132"/>
  <c r="PGZ132"/>
  <c r="PHA132"/>
  <c r="PHB132"/>
  <c r="PHC132"/>
  <c r="PHD132"/>
  <c r="PHE132"/>
  <c r="PHF132"/>
  <c r="PHG132"/>
  <c r="PHH132"/>
  <c r="PHI132"/>
  <c r="PHJ132"/>
  <c r="PHK132"/>
  <c r="PHL132"/>
  <c r="PHM132"/>
  <c r="PHN132"/>
  <c r="PHO132"/>
  <c r="PHP132"/>
  <c r="PHQ132"/>
  <c r="PHR132"/>
  <c r="PHS132"/>
  <c r="PHT132"/>
  <c r="PHU132"/>
  <c r="PHV132"/>
  <c r="PHW132"/>
  <c r="PHX132"/>
  <c r="PHY132"/>
  <c r="PHZ132"/>
  <c r="PIA132"/>
  <c r="PIB132"/>
  <c r="PIC132"/>
  <c r="PID132"/>
  <c r="PIE132"/>
  <c r="PIF132"/>
  <c r="PIG132"/>
  <c r="PIH132"/>
  <c r="PII132"/>
  <c r="PIJ132"/>
  <c r="PIK132"/>
  <c r="PIL132"/>
  <c r="PIM132"/>
  <c r="PIN132"/>
  <c r="PIO132"/>
  <c r="PIP132"/>
  <c r="PIQ132"/>
  <c r="PIR132"/>
  <c r="PIS132"/>
  <c r="PIT132"/>
  <c r="PIU132"/>
  <c r="PIV132"/>
  <c r="PIW132"/>
  <c r="PIX132"/>
  <c r="PIY132"/>
  <c r="PIZ132"/>
  <c r="PJA132"/>
  <c r="PJB132"/>
  <c r="PJC132"/>
  <c r="PJD132"/>
  <c r="PJE132"/>
  <c r="PJF132"/>
  <c r="PJG132"/>
  <c r="PJH132"/>
  <c r="PJI132"/>
  <c r="PJJ132"/>
  <c r="PJK132"/>
  <c r="PJL132"/>
  <c r="PJM132"/>
  <c r="PJN132"/>
  <c r="PJO132"/>
  <c r="PJP132"/>
  <c r="PJQ132"/>
  <c r="PJR132"/>
  <c r="PJS132"/>
  <c r="PJT132"/>
  <c r="PJU132"/>
  <c r="PJV132"/>
  <c r="PJW132"/>
  <c r="PJX132"/>
  <c r="PJY132"/>
  <c r="PJZ132"/>
  <c r="PKA132"/>
  <c r="PKB132"/>
  <c r="PKC132"/>
  <c r="PKD132"/>
  <c r="PKE132"/>
  <c r="PKF132"/>
  <c r="PKG132"/>
  <c r="PKH132"/>
  <c r="PKI132"/>
  <c r="PKJ132"/>
  <c r="PKK132"/>
  <c r="PKL132"/>
  <c r="PKM132"/>
  <c r="PKN132"/>
  <c r="PKO132"/>
  <c r="PKP132"/>
  <c r="PKQ132"/>
  <c r="PKR132"/>
  <c r="PKS132"/>
  <c r="PKT132"/>
  <c r="PKU132"/>
  <c r="PKV132"/>
  <c r="PKW132"/>
  <c r="PKX132"/>
  <c r="PKY132"/>
  <c r="PKZ132"/>
  <c r="PLA132"/>
  <c r="PLB132"/>
  <c r="PLC132"/>
  <c r="PLD132"/>
  <c r="PLE132"/>
  <c r="PLF132"/>
  <c r="PLG132"/>
  <c r="PLH132"/>
  <c r="PLI132"/>
  <c r="PLJ132"/>
  <c r="PLK132"/>
  <c r="PLL132"/>
  <c r="PLM132"/>
  <c r="PLN132"/>
  <c r="PLO132"/>
  <c r="PLP132"/>
  <c r="PLQ132"/>
  <c r="PLR132"/>
  <c r="PLS132"/>
  <c r="PLT132"/>
  <c r="PLU132"/>
  <c r="PLV132"/>
  <c r="PLW132"/>
  <c r="PLX132"/>
  <c r="PLY132"/>
  <c r="PLZ132"/>
  <c r="PMA132"/>
  <c r="PMB132"/>
  <c r="PMC132"/>
  <c r="PMD132"/>
  <c r="PME132"/>
  <c r="PMF132"/>
  <c r="PMG132"/>
  <c r="PMH132"/>
  <c r="PMI132"/>
  <c r="PMJ132"/>
  <c r="PMK132"/>
  <c r="PML132"/>
  <c r="PMM132"/>
  <c r="PMN132"/>
  <c r="PMO132"/>
  <c r="PMP132"/>
  <c r="PMQ132"/>
  <c r="PMR132"/>
  <c r="PMS132"/>
  <c r="PMT132"/>
  <c r="PMU132"/>
  <c r="PMV132"/>
  <c r="PMW132"/>
  <c r="PMX132"/>
  <c r="PMY132"/>
  <c r="PMZ132"/>
  <c r="PNA132"/>
  <c r="PNB132"/>
  <c r="PNC132"/>
  <c r="PND132"/>
  <c r="PNE132"/>
  <c r="PNF132"/>
  <c r="PNG132"/>
  <c r="PNH132"/>
  <c r="PNI132"/>
  <c r="PNJ132"/>
  <c r="PNK132"/>
  <c r="PNL132"/>
  <c r="PNM132"/>
  <c r="PNN132"/>
  <c r="PNO132"/>
  <c r="PNP132"/>
  <c r="PNQ132"/>
  <c r="PNR132"/>
  <c r="PNS132"/>
  <c r="PNT132"/>
  <c r="PNU132"/>
  <c r="PNV132"/>
  <c r="PNW132"/>
  <c r="PNX132"/>
  <c r="PNY132"/>
  <c r="PNZ132"/>
  <c r="POA132"/>
  <c r="POB132"/>
  <c r="POC132"/>
  <c r="POD132"/>
  <c r="POE132"/>
  <c r="POF132"/>
  <c r="POG132"/>
  <c r="POH132"/>
  <c r="POI132"/>
  <c r="POJ132"/>
  <c r="POK132"/>
  <c r="POL132"/>
  <c r="POM132"/>
  <c r="PON132"/>
  <c r="POO132"/>
  <c r="POP132"/>
  <c r="POQ132"/>
  <c r="POR132"/>
  <c r="POS132"/>
  <c r="POT132"/>
  <c r="POU132"/>
  <c r="POV132"/>
  <c r="POW132"/>
  <c r="POX132"/>
  <c r="POY132"/>
  <c r="POZ132"/>
  <c r="PPA132"/>
  <c r="PPB132"/>
  <c r="PPC132"/>
  <c r="PPD132"/>
  <c r="PPE132"/>
  <c r="PPF132"/>
  <c r="PPG132"/>
  <c r="PPH132"/>
  <c r="PPI132"/>
  <c r="PPJ132"/>
  <c r="PPK132"/>
  <c r="PPL132"/>
  <c r="PPM132"/>
  <c r="PPN132"/>
  <c r="PPO132"/>
  <c r="PPP132"/>
  <c r="PPQ132"/>
  <c r="PPR132"/>
  <c r="PPS132"/>
  <c r="PPT132"/>
  <c r="PPU132"/>
  <c r="PPV132"/>
  <c r="PPW132"/>
  <c r="PPX132"/>
  <c r="PPY132"/>
  <c r="PPZ132"/>
  <c r="PQA132"/>
  <c r="PQB132"/>
  <c r="PQC132"/>
  <c r="PQD132"/>
  <c r="PQE132"/>
  <c r="PQF132"/>
  <c r="PQG132"/>
  <c r="PQH132"/>
  <c r="PQI132"/>
  <c r="PQJ132"/>
  <c r="PQK132"/>
  <c r="PQL132"/>
  <c r="PQM132"/>
  <c r="PQN132"/>
  <c r="PQO132"/>
  <c r="PQP132"/>
  <c r="PQQ132"/>
  <c r="PQR132"/>
  <c r="PQS132"/>
  <c r="PQT132"/>
  <c r="PQU132"/>
  <c r="PQV132"/>
  <c r="PQW132"/>
  <c r="PQX132"/>
  <c r="PQY132"/>
  <c r="PQZ132"/>
  <c r="PRA132"/>
  <c r="PRB132"/>
  <c r="PRC132"/>
  <c r="PRD132"/>
  <c r="PRE132"/>
  <c r="PRF132"/>
  <c r="PRG132"/>
  <c r="PRH132"/>
  <c r="PRI132"/>
  <c r="PRJ132"/>
  <c r="PRK132"/>
  <c r="PRL132"/>
  <c r="PRM132"/>
  <c r="PRN132"/>
  <c r="PRO132"/>
  <c r="PRP132"/>
  <c r="PRQ132"/>
  <c r="PRR132"/>
  <c r="PRS132"/>
  <c r="PRT132"/>
  <c r="PRU132"/>
  <c r="PRV132"/>
  <c r="PRW132"/>
  <c r="PRX132"/>
  <c r="PRY132"/>
  <c r="PRZ132"/>
  <c r="PSA132"/>
  <c r="PSB132"/>
  <c r="PSC132"/>
  <c r="PSD132"/>
  <c r="PSE132"/>
  <c r="PSF132"/>
  <c r="PSG132"/>
  <c r="PSH132"/>
  <c r="PSI132"/>
  <c r="PSJ132"/>
  <c r="PSK132"/>
  <c r="PSL132"/>
  <c r="PSM132"/>
  <c r="PSN132"/>
  <c r="PSO132"/>
  <c r="PSP132"/>
  <c r="PSQ132"/>
  <c r="PSR132"/>
  <c r="PSS132"/>
  <c r="PST132"/>
  <c r="PSU132"/>
  <c r="PSV132"/>
  <c r="PSW132"/>
  <c r="PSX132"/>
  <c r="PSY132"/>
  <c r="PSZ132"/>
  <c r="PTA132"/>
  <c r="PTB132"/>
  <c r="PTC132"/>
  <c r="PTD132"/>
  <c r="PTE132"/>
  <c r="PTF132"/>
  <c r="PTG132"/>
  <c r="PTH132"/>
  <c r="PTI132"/>
  <c r="PTJ132"/>
  <c r="PTK132"/>
  <c r="PTL132"/>
  <c r="PTM132"/>
  <c r="PTN132"/>
  <c r="PTO132"/>
  <c r="PTP132"/>
  <c r="PTQ132"/>
  <c r="PTR132"/>
  <c r="PTS132"/>
  <c r="PTT132"/>
  <c r="PTU132"/>
  <c r="PTV132"/>
  <c r="PTW132"/>
  <c r="PTX132"/>
  <c r="PTY132"/>
  <c r="PTZ132"/>
  <c r="PUA132"/>
  <c r="PUB132"/>
  <c r="PUC132"/>
  <c r="PUD132"/>
  <c r="PUE132"/>
  <c r="PUF132"/>
  <c r="PUG132"/>
  <c r="PUH132"/>
  <c r="PUI132"/>
  <c r="PUJ132"/>
  <c r="PUK132"/>
  <c r="PUL132"/>
  <c r="PUM132"/>
  <c r="PUN132"/>
  <c r="PUO132"/>
  <c r="PUP132"/>
  <c r="PUQ132"/>
  <c r="PUR132"/>
  <c r="PUS132"/>
  <c r="PUT132"/>
  <c r="PUU132"/>
  <c r="PUV132"/>
  <c r="PUW132"/>
  <c r="PUX132"/>
  <c r="PUY132"/>
  <c r="PUZ132"/>
  <c r="PVA132"/>
  <c r="PVB132"/>
  <c r="PVC132"/>
  <c r="PVD132"/>
  <c r="PVE132"/>
  <c r="PVF132"/>
  <c r="PVG132"/>
  <c r="PVH132"/>
  <c r="PVI132"/>
  <c r="PVJ132"/>
  <c r="PVK132"/>
  <c r="PVL132"/>
  <c r="PVM132"/>
  <c r="PVN132"/>
  <c r="PVO132"/>
  <c r="PVP132"/>
  <c r="PVQ132"/>
  <c r="PVR132"/>
  <c r="PVS132"/>
  <c r="PVT132"/>
  <c r="PVU132"/>
  <c r="PVV132"/>
  <c r="PVW132"/>
  <c r="PVX132"/>
  <c r="PVY132"/>
  <c r="PVZ132"/>
  <c r="PWA132"/>
  <c r="PWB132"/>
  <c r="PWC132"/>
  <c r="PWD132"/>
  <c r="PWE132"/>
  <c r="PWF132"/>
  <c r="PWG132"/>
  <c r="PWH132"/>
  <c r="PWI132"/>
  <c r="PWJ132"/>
  <c r="PWK132"/>
  <c r="PWL132"/>
  <c r="PWM132"/>
  <c r="PWN132"/>
  <c r="PWO132"/>
  <c r="PWP132"/>
  <c r="PWQ132"/>
  <c r="PWR132"/>
  <c r="PWS132"/>
  <c r="PWT132"/>
  <c r="PWU132"/>
  <c r="PWV132"/>
  <c r="PWW132"/>
  <c r="PWX132"/>
  <c r="PWY132"/>
  <c r="PWZ132"/>
  <c r="PXA132"/>
  <c r="PXB132"/>
  <c r="PXC132"/>
  <c r="PXD132"/>
  <c r="PXE132"/>
  <c r="PXF132"/>
  <c r="PXG132"/>
  <c r="PXH132"/>
  <c r="PXI132"/>
  <c r="PXJ132"/>
  <c r="PXK132"/>
  <c r="PXL132"/>
  <c r="PXM132"/>
  <c r="PXN132"/>
  <c r="PXO132"/>
  <c r="PXP132"/>
  <c r="PXQ132"/>
  <c r="PXR132"/>
  <c r="PXS132"/>
  <c r="PXT132"/>
  <c r="PXU132"/>
  <c r="PXV132"/>
  <c r="PXW132"/>
  <c r="PXX132"/>
  <c r="PXY132"/>
  <c r="PXZ132"/>
  <c r="PYA132"/>
  <c r="PYB132"/>
  <c r="PYC132"/>
  <c r="PYD132"/>
  <c r="PYE132"/>
  <c r="PYF132"/>
  <c r="PYG132"/>
  <c r="PYH132"/>
  <c r="PYI132"/>
  <c r="PYJ132"/>
  <c r="PYK132"/>
  <c r="PYL132"/>
  <c r="PYM132"/>
  <c r="PYN132"/>
  <c r="PYO132"/>
  <c r="PYP132"/>
  <c r="PYQ132"/>
  <c r="PYR132"/>
  <c r="PYS132"/>
  <c r="PYT132"/>
  <c r="PYU132"/>
  <c r="PYV132"/>
  <c r="PYW132"/>
  <c r="PYX132"/>
  <c r="PYY132"/>
  <c r="PYZ132"/>
  <c r="PZA132"/>
  <c r="PZB132"/>
  <c r="PZC132"/>
  <c r="PZD132"/>
  <c r="PZE132"/>
  <c r="PZF132"/>
  <c r="PZG132"/>
  <c r="PZH132"/>
  <c r="PZI132"/>
  <c r="PZJ132"/>
  <c r="PZK132"/>
  <c r="PZL132"/>
  <c r="PZM132"/>
  <c r="PZN132"/>
  <c r="PZO132"/>
  <c r="PZP132"/>
  <c r="PZQ132"/>
  <c r="PZR132"/>
  <c r="PZS132"/>
  <c r="PZT132"/>
  <c r="PZU132"/>
  <c r="PZV132"/>
  <c r="PZW132"/>
  <c r="PZX132"/>
  <c r="PZY132"/>
  <c r="PZZ132"/>
  <c r="QAA132"/>
  <c r="QAB132"/>
  <c r="QAC132"/>
  <c r="QAD132"/>
  <c r="QAE132"/>
  <c r="QAF132"/>
  <c r="QAG132"/>
  <c r="QAH132"/>
  <c r="QAI132"/>
  <c r="QAJ132"/>
  <c r="QAK132"/>
  <c r="QAL132"/>
  <c r="QAM132"/>
  <c r="QAN132"/>
  <c r="QAO132"/>
  <c r="QAP132"/>
  <c r="QAQ132"/>
  <c r="QAR132"/>
  <c r="QAS132"/>
  <c r="QAT132"/>
  <c r="QAU132"/>
  <c r="QAV132"/>
  <c r="QAW132"/>
  <c r="QAX132"/>
  <c r="QAY132"/>
  <c r="QAZ132"/>
  <c r="QBA132"/>
  <c r="QBB132"/>
  <c r="QBC132"/>
  <c r="QBD132"/>
  <c r="QBE132"/>
  <c r="QBF132"/>
  <c r="QBG132"/>
  <c r="QBH132"/>
  <c r="QBI132"/>
  <c r="QBJ132"/>
  <c r="QBK132"/>
  <c r="QBL132"/>
  <c r="QBM132"/>
  <c r="QBN132"/>
  <c r="QBO132"/>
  <c r="QBP132"/>
  <c r="QBQ132"/>
  <c r="QBR132"/>
  <c r="QBS132"/>
  <c r="QBT132"/>
  <c r="QBU132"/>
  <c r="QBV132"/>
  <c r="QBW132"/>
  <c r="QBX132"/>
  <c r="QBY132"/>
  <c r="QBZ132"/>
  <c r="QCA132"/>
  <c r="QCB132"/>
  <c r="QCC132"/>
  <c r="QCD132"/>
  <c r="QCE132"/>
  <c r="QCF132"/>
  <c r="QCG132"/>
  <c r="QCH132"/>
  <c r="QCI132"/>
  <c r="QCJ132"/>
  <c r="QCK132"/>
  <c r="QCL132"/>
  <c r="QCM132"/>
  <c r="QCN132"/>
  <c r="QCO132"/>
  <c r="QCP132"/>
  <c r="QCQ132"/>
  <c r="QCR132"/>
  <c r="QCS132"/>
  <c r="QCT132"/>
  <c r="QCU132"/>
  <c r="QCV132"/>
  <c r="QCW132"/>
  <c r="QCX132"/>
  <c r="QCY132"/>
  <c r="QCZ132"/>
  <c r="QDA132"/>
  <c r="QDB132"/>
  <c r="QDC132"/>
  <c r="QDD132"/>
  <c r="QDE132"/>
  <c r="QDF132"/>
  <c r="QDG132"/>
  <c r="QDH132"/>
  <c r="QDI132"/>
  <c r="QDJ132"/>
  <c r="QDK132"/>
  <c r="QDL132"/>
  <c r="QDM132"/>
  <c r="QDN132"/>
  <c r="QDO132"/>
  <c r="QDP132"/>
  <c r="QDQ132"/>
  <c r="QDR132"/>
  <c r="QDS132"/>
  <c r="QDT132"/>
  <c r="QDU132"/>
  <c r="QDV132"/>
  <c r="QDW132"/>
  <c r="QDX132"/>
  <c r="QDY132"/>
  <c r="QDZ132"/>
  <c r="QEA132"/>
  <c r="QEB132"/>
  <c r="QEC132"/>
  <c r="QED132"/>
  <c r="QEE132"/>
  <c r="QEF132"/>
  <c r="QEG132"/>
  <c r="QEH132"/>
  <c r="QEI132"/>
  <c r="QEJ132"/>
  <c r="QEK132"/>
  <c r="QEL132"/>
  <c r="QEM132"/>
  <c r="QEN132"/>
  <c r="QEO132"/>
  <c r="QEP132"/>
  <c r="QEQ132"/>
  <c r="QER132"/>
  <c r="QES132"/>
  <c r="QET132"/>
  <c r="QEU132"/>
  <c r="QEV132"/>
  <c r="QEW132"/>
  <c r="QEX132"/>
  <c r="QEY132"/>
  <c r="QEZ132"/>
  <c r="QFA132"/>
  <c r="QFB132"/>
  <c r="QFC132"/>
  <c r="QFD132"/>
  <c r="QFE132"/>
  <c r="QFF132"/>
  <c r="QFG132"/>
  <c r="QFH132"/>
  <c r="QFI132"/>
  <c r="QFJ132"/>
  <c r="QFK132"/>
  <c r="QFL132"/>
  <c r="QFM132"/>
  <c r="QFN132"/>
  <c r="QFO132"/>
  <c r="QFP132"/>
  <c r="QFQ132"/>
  <c r="QFR132"/>
  <c r="QFS132"/>
  <c r="QFT132"/>
  <c r="QFU132"/>
  <c r="QFV132"/>
  <c r="QFW132"/>
  <c r="QFX132"/>
  <c r="QFY132"/>
  <c r="QFZ132"/>
  <c r="QGA132"/>
  <c r="QGB132"/>
  <c r="QGC132"/>
  <c r="QGD132"/>
  <c r="QGE132"/>
  <c r="QGF132"/>
  <c r="QGG132"/>
  <c r="QGH132"/>
  <c r="QGI132"/>
  <c r="QGJ132"/>
  <c r="QGK132"/>
  <c r="QGL132"/>
  <c r="QGM132"/>
  <c r="QGN132"/>
  <c r="QGO132"/>
  <c r="QGP132"/>
  <c r="QGQ132"/>
  <c r="QGR132"/>
  <c r="QGS132"/>
  <c r="QGT132"/>
  <c r="QGU132"/>
  <c r="QGV132"/>
  <c r="QGW132"/>
  <c r="QGX132"/>
  <c r="QGY132"/>
  <c r="QGZ132"/>
  <c r="QHA132"/>
  <c r="QHB132"/>
  <c r="QHC132"/>
  <c r="QHD132"/>
  <c r="QHE132"/>
  <c r="QHF132"/>
  <c r="QHG132"/>
  <c r="QHH132"/>
  <c r="QHI132"/>
  <c r="QHJ132"/>
  <c r="QHK132"/>
  <c r="QHL132"/>
  <c r="QHM132"/>
  <c r="QHN132"/>
  <c r="QHO132"/>
  <c r="QHP132"/>
  <c r="QHQ132"/>
  <c r="QHR132"/>
  <c r="QHS132"/>
  <c r="QHT132"/>
  <c r="QHU132"/>
  <c r="QHV132"/>
  <c r="QHW132"/>
  <c r="QHX132"/>
  <c r="QHY132"/>
  <c r="QHZ132"/>
  <c r="QIA132"/>
  <c r="QIB132"/>
  <c r="QIC132"/>
  <c r="QID132"/>
  <c r="QIE132"/>
  <c r="QIF132"/>
  <c r="QIG132"/>
  <c r="QIH132"/>
  <c r="QII132"/>
  <c r="QIJ132"/>
  <c r="QIK132"/>
  <c r="QIL132"/>
  <c r="QIM132"/>
  <c r="QIN132"/>
  <c r="QIO132"/>
  <c r="QIP132"/>
  <c r="QIQ132"/>
  <c r="QIR132"/>
  <c r="QIS132"/>
  <c r="QIT132"/>
  <c r="QIU132"/>
  <c r="QIV132"/>
  <c r="QIW132"/>
  <c r="QIX132"/>
  <c r="QIY132"/>
  <c r="QIZ132"/>
  <c r="QJA132"/>
  <c r="QJB132"/>
  <c r="QJC132"/>
  <c r="QJD132"/>
  <c r="QJE132"/>
  <c r="QJF132"/>
  <c r="QJG132"/>
  <c r="QJH132"/>
  <c r="QJI132"/>
  <c r="QJJ132"/>
  <c r="QJK132"/>
  <c r="QJL132"/>
  <c r="QJM132"/>
  <c r="QJN132"/>
  <c r="QJO132"/>
  <c r="QJP132"/>
  <c r="QJQ132"/>
  <c r="QJR132"/>
  <c r="QJS132"/>
  <c r="QJT132"/>
  <c r="QJU132"/>
  <c r="QJV132"/>
  <c r="QJW132"/>
  <c r="QJX132"/>
  <c r="QJY132"/>
  <c r="QJZ132"/>
  <c r="QKA132"/>
  <c r="QKB132"/>
  <c r="QKC132"/>
  <c r="QKD132"/>
  <c r="QKE132"/>
  <c r="QKF132"/>
  <c r="QKG132"/>
  <c r="QKH132"/>
  <c r="QKI132"/>
  <c r="QKJ132"/>
  <c r="QKK132"/>
  <c r="QKL132"/>
  <c r="QKM132"/>
  <c r="QKN132"/>
  <c r="QKO132"/>
  <c r="QKP132"/>
  <c r="QKQ132"/>
  <c r="QKR132"/>
  <c r="QKS132"/>
  <c r="QKT132"/>
  <c r="QKU132"/>
  <c r="QKV132"/>
  <c r="QKW132"/>
  <c r="QKX132"/>
  <c r="QKY132"/>
  <c r="QKZ132"/>
  <c r="QLA132"/>
  <c r="QLB132"/>
  <c r="QLC132"/>
  <c r="QLD132"/>
  <c r="QLE132"/>
  <c r="QLF132"/>
  <c r="QLG132"/>
  <c r="QLH132"/>
  <c r="QLI132"/>
  <c r="QLJ132"/>
  <c r="QLK132"/>
  <c r="QLL132"/>
  <c r="QLM132"/>
  <c r="QLN132"/>
  <c r="QLO132"/>
  <c r="QLP132"/>
  <c r="QLQ132"/>
  <c r="QLR132"/>
  <c r="QLS132"/>
  <c r="QLT132"/>
  <c r="QLU132"/>
  <c r="QLV132"/>
  <c r="QLW132"/>
  <c r="QLX132"/>
  <c r="QLY132"/>
  <c r="QLZ132"/>
  <c r="QMA132"/>
  <c r="QMB132"/>
  <c r="QMC132"/>
  <c r="QMD132"/>
  <c r="QME132"/>
  <c r="QMF132"/>
  <c r="QMG132"/>
  <c r="QMH132"/>
  <c r="QMI132"/>
  <c r="QMJ132"/>
  <c r="QMK132"/>
  <c r="QML132"/>
  <c r="QMM132"/>
  <c r="QMN132"/>
  <c r="QMO132"/>
  <c r="QMP132"/>
  <c r="QMQ132"/>
  <c r="QMR132"/>
  <c r="QMS132"/>
  <c r="QMT132"/>
  <c r="QMU132"/>
  <c r="QMV132"/>
  <c r="QMW132"/>
  <c r="QMX132"/>
  <c r="QMY132"/>
  <c r="QMZ132"/>
  <c r="QNA132"/>
  <c r="QNB132"/>
  <c r="QNC132"/>
  <c r="QND132"/>
  <c r="QNE132"/>
  <c r="QNF132"/>
  <c r="QNG132"/>
  <c r="QNH132"/>
  <c r="QNI132"/>
  <c r="QNJ132"/>
  <c r="QNK132"/>
  <c r="QNL132"/>
  <c r="QNM132"/>
  <c r="QNN132"/>
  <c r="QNO132"/>
  <c r="QNP132"/>
  <c r="QNQ132"/>
  <c r="QNR132"/>
  <c r="QNS132"/>
  <c r="QNT132"/>
  <c r="QNU132"/>
  <c r="QNV132"/>
  <c r="QNW132"/>
  <c r="QNX132"/>
  <c r="QNY132"/>
  <c r="QNZ132"/>
  <c r="QOA132"/>
  <c r="QOB132"/>
  <c r="QOC132"/>
  <c r="QOD132"/>
  <c r="QOE132"/>
  <c r="QOF132"/>
  <c r="QOG132"/>
  <c r="QOH132"/>
  <c r="QOI132"/>
  <c r="QOJ132"/>
  <c r="QOK132"/>
  <c r="QOL132"/>
  <c r="QOM132"/>
  <c r="QON132"/>
  <c r="QOO132"/>
  <c r="QOP132"/>
  <c r="QOQ132"/>
  <c r="QOR132"/>
  <c r="QOS132"/>
  <c r="QOT132"/>
  <c r="QOU132"/>
  <c r="QOV132"/>
  <c r="QOW132"/>
  <c r="QOX132"/>
  <c r="QOY132"/>
  <c r="QOZ132"/>
  <c r="QPA132"/>
  <c r="QPB132"/>
  <c r="QPC132"/>
  <c r="QPD132"/>
  <c r="QPE132"/>
  <c r="QPF132"/>
  <c r="QPG132"/>
  <c r="QPH132"/>
  <c r="QPI132"/>
  <c r="QPJ132"/>
  <c r="QPK132"/>
  <c r="QPL132"/>
  <c r="QPM132"/>
  <c r="QPN132"/>
  <c r="QPO132"/>
  <c r="QPP132"/>
  <c r="QPQ132"/>
  <c r="QPR132"/>
  <c r="QPS132"/>
  <c r="QPT132"/>
  <c r="QPU132"/>
  <c r="QPV132"/>
  <c r="QPW132"/>
  <c r="QPX132"/>
  <c r="QPY132"/>
  <c r="QPZ132"/>
  <c r="QQA132"/>
  <c r="QQB132"/>
  <c r="QQC132"/>
  <c r="QQD132"/>
  <c r="QQE132"/>
  <c r="QQF132"/>
  <c r="QQG132"/>
  <c r="QQH132"/>
  <c r="QQI132"/>
  <c r="QQJ132"/>
  <c r="QQK132"/>
  <c r="QQL132"/>
  <c r="QQM132"/>
  <c r="QQN132"/>
  <c r="QQO132"/>
  <c r="QQP132"/>
  <c r="QQQ132"/>
  <c r="QQR132"/>
  <c r="QQS132"/>
  <c r="QQT132"/>
  <c r="QQU132"/>
  <c r="QQV132"/>
  <c r="QQW132"/>
  <c r="QQX132"/>
  <c r="QQY132"/>
  <c r="QQZ132"/>
  <c r="QRA132"/>
  <c r="QRB132"/>
  <c r="QRC132"/>
  <c r="QRD132"/>
  <c r="QRE132"/>
  <c r="QRF132"/>
  <c r="QRG132"/>
  <c r="QRH132"/>
  <c r="QRI132"/>
  <c r="QRJ132"/>
  <c r="QRK132"/>
  <c r="QRL132"/>
  <c r="QRM132"/>
  <c r="QRN132"/>
  <c r="QRO132"/>
  <c r="QRP132"/>
  <c r="QRQ132"/>
  <c r="QRR132"/>
  <c r="QRS132"/>
  <c r="QRT132"/>
  <c r="QRU132"/>
  <c r="QRV132"/>
  <c r="QRW132"/>
  <c r="QRX132"/>
  <c r="QRY132"/>
  <c r="QRZ132"/>
  <c r="QSA132"/>
  <c r="QSB132"/>
  <c r="QSC132"/>
  <c r="QSD132"/>
  <c r="QSE132"/>
  <c r="QSF132"/>
  <c r="QSG132"/>
  <c r="QSH132"/>
  <c r="QSI132"/>
  <c r="QSJ132"/>
  <c r="QSK132"/>
  <c r="QSL132"/>
  <c r="QSM132"/>
  <c r="QSN132"/>
  <c r="QSO132"/>
  <c r="QSP132"/>
  <c r="QSQ132"/>
  <c r="QSR132"/>
  <c r="QSS132"/>
  <c r="QST132"/>
  <c r="QSU132"/>
  <c r="QSV132"/>
  <c r="QSW132"/>
  <c r="QSX132"/>
  <c r="QSY132"/>
  <c r="QSZ132"/>
  <c r="QTA132"/>
  <c r="QTB132"/>
  <c r="QTC132"/>
  <c r="QTD132"/>
  <c r="QTE132"/>
  <c r="QTF132"/>
  <c r="QTG132"/>
  <c r="QTH132"/>
  <c r="QTI132"/>
  <c r="QTJ132"/>
  <c r="QTK132"/>
  <c r="QTL132"/>
  <c r="QTM132"/>
  <c r="QTN132"/>
  <c r="QTO132"/>
  <c r="QTP132"/>
  <c r="QTQ132"/>
  <c r="QTR132"/>
  <c r="QTS132"/>
  <c r="QTT132"/>
  <c r="QTU132"/>
  <c r="QTV132"/>
  <c r="QTW132"/>
  <c r="QTX132"/>
  <c r="QTY132"/>
  <c r="QTZ132"/>
  <c r="QUA132"/>
  <c r="QUB132"/>
  <c r="QUC132"/>
  <c r="QUD132"/>
  <c r="QUE132"/>
  <c r="QUF132"/>
  <c r="QUG132"/>
  <c r="QUH132"/>
  <c r="QUI132"/>
  <c r="QUJ132"/>
  <c r="QUK132"/>
  <c r="QUL132"/>
  <c r="QUM132"/>
  <c r="QUN132"/>
  <c r="QUO132"/>
  <c r="QUP132"/>
  <c r="QUQ132"/>
  <c r="QUR132"/>
  <c r="QUS132"/>
  <c r="QUT132"/>
  <c r="QUU132"/>
  <c r="QUV132"/>
  <c r="QUW132"/>
  <c r="QUX132"/>
  <c r="QUY132"/>
  <c r="QUZ132"/>
  <c r="QVA132"/>
  <c r="QVB132"/>
  <c r="QVC132"/>
  <c r="QVD132"/>
  <c r="QVE132"/>
  <c r="QVF132"/>
  <c r="QVG132"/>
  <c r="QVH132"/>
  <c r="QVI132"/>
  <c r="QVJ132"/>
  <c r="QVK132"/>
  <c r="QVL132"/>
  <c r="QVM132"/>
  <c r="QVN132"/>
  <c r="QVO132"/>
  <c r="QVP132"/>
  <c r="QVQ132"/>
  <c r="QVR132"/>
  <c r="QVS132"/>
  <c r="QVT132"/>
  <c r="QVU132"/>
  <c r="QVV132"/>
  <c r="QVW132"/>
  <c r="QVX132"/>
  <c r="QVY132"/>
  <c r="QVZ132"/>
  <c r="QWA132"/>
  <c r="QWB132"/>
  <c r="QWC132"/>
  <c r="QWD132"/>
  <c r="QWE132"/>
  <c r="QWF132"/>
  <c r="QWG132"/>
  <c r="QWH132"/>
  <c r="QWI132"/>
  <c r="QWJ132"/>
  <c r="QWK132"/>
  <c r="QWL132"/>
  <c r="QWM132"/>
  <c r="QWN132"/>
  <c r="QWO132"/>
  <c r="QWP132"/>
  <c r="QWQ132"/>
  <c r="QWR132"/>
  <c r="QWS132"/>
  <c r="QWT132"/>
  <c r="QWU132"/>
  <c r="QWV132"/>
  <c r="QWW132"/>
  <c r="QWX132"/>
  <c r="QWY132"/>
  <c r="QWZ132"/>
  <c r="QXA132"/>
  <c r="QXB132"/>
  <c r="QXC132"/>
  <c r="QXD132"/>
  <c r="QXE132"/>
  <c r="QXF132"/>
  <c r="QXG132"/>
  <c r="QXH132"/>
  <c r="QXI132"/>
  <c r="QXJ132"/>
  <c r="QXK132"/>
  <c r="QXL132"/>
  <c r="QXM132"/>
  <c r="QXN132"/>
  <c r="QXO132"/>
  <c r="QXP132"/>
  <c r="QXQ132"/>
  <c r="QXR132"/>
  <c r="QXS132"/>
  <c r="QXT132"/>
  <c r="QXU132"/>
  <c r="QXV132"/>
  <c r="QXW132"/>
  <c r="QXX132"/>
  <c r="QXY132"/>
  <c r="QXZ132"/>
  <c r="QYA132"/>
  <c r="QYB132"/>
  <c r="QYC132"/>
  <c r="QYD132"/>
  <c r="QYE132"/>
  <c r="QYF132"/>
  <c r="QYG132"/>
  <c r="QYH132"/>
  <c r="QYI132"/>
  <c r="QYJ132"/>
  <c r="QYK132"/>
  <c r="QYL132"/>
  <c r="QYM132"/>
  <c r="QYN132"/>
  <c r="QYO132"/>
  <c r="QYP132"/>
  <c r="QYQ132"/>
  <c r="QYR132"/>
  <c r="QYS132"/>
  <c r="QYT132"/>
  <c r="QYU132"/>
  <c r="QYV132"/>
  <c r="QYW132"/>
  <c r="QYX132"/>
  <c r="QYY132"/>
  <c r="QYZ132"/>
  <c r="QZA132"/>
  <c r="QZB132"/>
  <c r="QZC132"/>
  <c r="QZD132"/>
  <c r="QZE132"/>
  <c r="QZF132"/>
  <c r="QZG132"/>
  <c r="QZH132"/>
  <c r="QZI132"/>
  <c r="QZJ132"/>
  <c r="QZK132"/>
  <c r="QZL132"/>
  <c r="QZM132"/>
  <c r="QZN132"/>
  <c r="QZO132"/>
  <c r="QZP132"/>
  <c r="QZQ132"/>
  <c r="QZR132"/>
  <c r="QZS132"/>
  <c r="QZT132"/>
  <c r="QZU132"/>
  <c r="QZV132"/>
  <c r="QZW132"/>
  <c r="QZX132"/>
  <c r="QZY132"/>
  <c r="QZZ132"/>
  <c r="RAA132"/>
  <c r="RAB132"/>
  <c r="RAC132"/>
  <c r="RAD132"/>
  <c r="RAE132"/>
  <c r="RAF132"/>
  <c r="RAG132"/>
  <c r="RAH132"/>
  <c r="RAI132"/>
  <c r="RAJ132"/>
  <c r="RAK132"/>
  <c r="RAL132"/>
  <c r="RAM132"/>
  <c r="RAN132"/>
  <c r="RAO132"/>
  <c r="RAP132"/>
  <c r="RAQ132"/>
  <c r="RAR132"/>
  <c r="RAS132"/>
  <c r="RAT132"/>
  <c r="RAU132"/>
  <c r="RAV132"/>
  <c r="RAW132"/>
  <c r="RAX132"/>
  <c r="RAY132"/>
  <c r="RAZ132"/>
  <c r="RBA132"/>
  <c r="RBB132"/>
  <c r="RBC132"/>
  <c r="RBD132"/>
  <c r="RBE132"/>
  <c r="RBF132"/>
  <c r="RBG132"/>
  <c r="RBH132"/>
  <c r="RBI132"/>
  <c r="RBJ132"/>
  <c r="RBK132"/>
  <c r="RBL132"/>
  <c r="RBM132"/>
  <c r="RBN132"/>
  <c r="RBO132"/>
  <c r="RBP132"/>
  <c r="RBQ132"/>
  <c r="RBR132"/>
  <c r="RBS132"/>
  <c r="RBT132"/>
  <c r="RBU132"/>
  <c r="RBV132"/>
  <c r="RBW132"/>
  <c r="RBX132"/>
  <c r="RBY132"/>
  <c r="RBZ132"/>
  <c r="RCA132"/>
  <c r="RCB132"/>
  <c r="RCC132"/>
  <c r="RCD132"/>
  <c r="RCE132"/>
  <c r="RCF132"/>
  <c r="RCG132"/>
  <c r="RCH132"/>
  <c r="RCI132"/>
  <c r="RCJ132"/>
  <c r="RCK132"/>
  <c r="RCL132"/>
  <c r="RCM132"/>
  <c r="RCN132"/>
  <c r="RCO132"/>
  <c r="RCP132"/>
  <c r="RCQ132"/>
  <c r="RCR132"/>
  <c r="RCS132"/>
  <c r="RCT132"/>
  <c r="RCU132"/>
  <c r="RCV132"/>
  <c r="RCW132"/>
  <c r="RCX132"/>
  <c r="RCY132"/>
  <c r="RCZ132"/>
  <c r="RDA132"/>
  <c r="RDB132"/>
  <c r="RDC132"/>
  <c r="RDD132"/>
  <c r="RDE132"/>
  <c r="RDF132"/>
  <c r="RDG132"/>
  <c r="RDH132"/>
  <c r="RDI132"/>
  <c r="RDJ132"/>
  <c r="RDK132"/>
  <c r="RDL132"/>
  <c r="RDM132"/>
  <c r="RDN132"/>
  <c r="RDO132"/>
  <c r="RDP132"/>
  <c r="RDQ132"/>
  <c r="RDR132"/>
  <c r="RDS132"/>
  <c r="RDT132"/>
  <c r="RDU132"/>
  <c r="RDV132"/>
  <c r="RDW132"/>
  <c r="RDX132"/>
  <c r="RDY132"/>
  <c r="RDZ132"/>
  <c r="REA132"/>
  <c r="REB132"/>
  <c r="REC132"/>
  <c r="RED132"/>
  <c r="REE132"/>
  <c r="REF132"/>
  <c r="REG132"/>
  <c r="REH132"/>
  <c r="REI132"/>
  <c r="REJ132"/>
  <c r="REK132"/>
  <c r="REL132"/>
  <c r="REM132"/>
  <c r="REN132"/>
  <c r="REO132"/>
  <c r="REP132"/>
  <c r="REQ132"/>
  <c r="RER132"/>
  <c r="RES132"/>
  <c r="RET132"/>
  <c r="REU132"/>
  <c r="REV132"/>
  <c r="REW132"/>
  <c r="REX132"/>
  <c r="REY132"/>
  <c r="REZ132"/>
  <c r="RFA132"/>
  <c r="RFB132"/>
  <c r="RFC132"/>
  <c r="RFD132"/>
  <c r="RFE132"/>
  <c r="RFF132"/>
  <c r="RFG132"/>
  <c r="RFH132"/>
  <c r="RFI132"/>
  <c r="RFJ132"/>
  <c r="RFK132"/>
  <c r="RFL132"/>
  <c r="RFM132"/>
  <c r="RFN132"/>
  <c r="RFO132"/>
  <c r="RFP132"/>
  <c r="RFQ132"/>
  <c r="RFR132"/>
  <c r="RFS132"/>
  <c r="RFT132"/>
  <c r="RFU132"/>
  <c r="RFV132"/>
  <c r="RFW132"/>
  <c r="RFX132"/>
  <c r="RFY132"/>
  <c r="RFZ132"/>
  <c r="RGA132"/>
  <c r="RGB132"/>
  <c r="RGC132"/>
  <c r="RGD132"/>
  <c r="RGE132"/>
  <c r="RGF132"/>
  <c r="RGG132"/>
  <c r="RGH132"/>
  <c r="RGI132"/>
  <c r="RGJ132"/>
  <c r="RGK132"/>
  <c r="RGL132"/>
  <c r="RGM132"/>
  <c r="RGN132"/>
  <c r="RGO132"/>
  <c r="RGP132"/>
  <c r="RGQ132"/>
  <c r="RGR132"/>
  <c r="RGS132"/>
  <c r="RGT132"/>
  <c r="RGU132"/>
  <c r="RGV132"/>
  <c r="RGW132"/>
  <c r="RGX132"/>
  <c r="RGY132"/>
  <c r="RGZ132"/>
  <c r="RHA132"/>
  <c r="RHB132"/>
  <c r="RHC132"/>
  <c r="RHD132"/>
  <c r="RHE132"/>
  <c r="RHF132"/>
  <c r="RHG132"/>
  <c r="RHH132"/>
  <c r="RHI132"/>
  <c r="RHJ132"/>
  <c r="RHK132"/>
  <c r="RHL132"/>
  <c r="RHM132"/>
  <c r="RHN132"/>
  <c r="RHO132"/>
  <c r="RHP132"/>
  <c r="RHQ132"/>
  <c r="RHR132"/>
  <c r="RHS132"/>
  <c r="RHT132"/>
  <c r="RHU132"/>
  <c r="RHV132"/>
  <c r="RHW132"/>
  <c r="RHX132"/>
  <c r="RHY132"/>
  <c r="RHZ132"/>
  <c r="RIA132"/>
  <c r="RIB132"/>
  <c r="RIC132"/>
  <c r="RID132"/>
  <c r="RIE132"/>
  <c r="RIF132"/>
  <c r="RIG132"/>
  <c r="RIH132"/>
  <c r="RII132"/>
  <c r="RIJ132"/>
  <c r="RIK132"/>
  <c r="RIL132"/>
  <c r="RIM132"/>
  <c r="RIN132"/>
  <c r="RIO132"/>
  <c r="RIP132"/>
  <c r="RIQ132"/>
  <c r="RIR132"/>
  <c r="RIS132"/>
  <c r="RIT132"/>
  <c r="RIU132"/>
  <c r="RIV132"/>
  <c r="RIW132"/>
  <c r="RIX132"/>
  <c r="RIY132"/>
  <c r="RIZ132"/>
  <c r="RJA132"/>
  <c r="RJB132"/>
  <c r="RJC132"/>
  <c r="RJD132"/>
  <c r="RJE132"/>
  <c r="RJF132"/>
  <c r="RJG132"/>
  <c r="RJH132"/>
  <c r="RJI132"/>
  <c r="RJJ132"/>
  <c r="RJK132"/>
  <c r="RJL132"/>
  <c r="RJM132"/>
  <c r="RJN132"/>
  <c r="RJO132"/>
  <c r="RJP132"/>
  <c r="RJQ132"/>
  <c r="RJR132"/>
  <c r="RJS132"/>
  <c r="RJT132"/>
  <c r="RJU132"/>
  <c r="RJV132"/>
  <c r="RJW132"/>
  <c r="RJX132"/>
  <c r="RJY132"/>
  <c r="RJZ132"/>
  <c r="RKA132"/>
  <c r="RKB132"/>
  <c r="RKC132"/>
  <c r="RKD132"/>
  <c r="RKE132"/>
  <c r="RKF132"/>
  <c r="RKG132"/>
  <c r="RKH132"/>
  <c r="RKI132"/>
  <c r="RKJ132"/>
  <c r="RKK132"/>
  <c r="RKL132"/>
  <c r="RKM132"/>
  <c r="RKN132"/>
  <c r="RKO132"/>
  <c r="RKP132"/>
  <c r="RKQ132"/>
  <c r="RKR132"/>
  <c r="RKS132"/>
  <c r="RKT132"/>
  <c r="RKU132"/>
  <c r="RKV132"/>
  <c r="RKW132"/>
  <c r="RKX132"/>
  <c r="RKY132"/>
  <c r="RKZ132"/>
  <c r="RLA132"/>
  <c r="RLB132"/>
  <c r="RLC132"/>
  <c r="RLD132"/>
  <c r="RLE132"/>
  <c r="RLF132"/>
  <c r="RLG132"/>
  <c r="RLH132"/>
  <c r="RLI132"/>
  <c r="RLJ132"/>
  <c r="RLK132"/>
  <c r="RLL132"/>
  <c r="RLM132"/>
  <c r="RLN132"/>
  <c r="RLO132"/>
  <c r="RLP132"/>
  <c r="RLQ132"/>
  <c r="RLR132"/>
  <c r="RLS132"/>
  <c r="RLT132"/>
  <c r="RLU132"/>
  <c r="RLV132"/>
  <c r="RLW132"/>
  <c r="RLX132"/>
  <c r="RLY132"/>
  <c r="RLZ132"/>
  <c r="RMA132"/>
  <c r="RMB132"/>
  <c r="RMC132"/>
  <c r="RMD132"/>
  <c r="RME132"/>
  <c r="RMF132"/>
  <c r="RMG132"/>
  <c r="RMH132"/>
  <c r="RMI132"/>
  <c r="RMJ132"/>
  <c r="RMK132"/>
  <c r="RML132"/>
  <c r="RMM132"/>
  <c r="RMN132"/>
  <c r="RMO132"/>
  <c r="RMP132"/>
  <c r="RMQ132"/>
  <c r="RMR132"/>
  <c r="RMS132"/>
  <c r="RMT132"/>
  <c r="RMU132"/>
  <c r="RMV132"/>
  <c r="RMW132"/>
  <c r="RMX132"/>
  <c r="RMY132"/>
  <c r="RMZ132"/>
  <c r="RNA132"/>
  <c r="RNB132"/>
  <c r="RNC132"/>
  <c r="RND132"/>
  <c r="RNE132"/>
  <c r="RNF132"/>
  <c r="RNG132"/>
  <c r="RNH132"/>
  <c r="RNI132"/>
  <c r="RNJ132"/>
  <c r="RNK132"/>
  <c r="RNL132"/>
  <c r="RNM132"/>
  <c r="RNN132"/>
  <c r="RNO132"/>
  <c r="RNP132"/>
  <c r="RNQ132"/>
  <c r="RNR132"/>
  <c r="RNS132"/>
  <c r="RNT132"/>
  <c r="RNU132"/>
  <c r="RNV132"/>
  <c r="RNW132"/>
  <c r="RNX132"/>
  <c r="RNY132"/>
  <c r="RNZ132"/>
  <c r="ROA132"/>
  <c r="ROB132"/>
  <c r="ROC132"/>
  <c r="ROD132"/>
  <c r="ROE132"/>
  <c r="ROF132"/>
  <c r="ROG132"/>
  <c r="ROH132"/>
  <c r="ROI132"/>
  <c r="ROJ132"/>
  <c r="ROK132"/>
  <c r="ROL132"/>
  <c r="ROM132"/>
  <c r="RON132"/>
  <c r="ROO132"/>
  <c r="ROP132"/>
  <c r="ROQ132"/>
  <c r="ROR132"/>
  <c r="ROS132"/>
  <c r="ROT132"/>
  <c r="ROU132"/>
  <c r="ROV132"/>
  <c r="ROW132"/>
  <c r="ROX132"/>
  <c r="ROY132"/>
  <c r="ROZ132"/>
  <c r="RPA132"/>
  <c r="RPB132"/>
  <c r="RPC132"/>
  <c r="RPD132"/>
  <c r="RPE132"/>
  <c r="RPF132"/>
  <c r="RPG132"/>
  <c r="RPH132"/>
  <c r="RPI132"/>
  <c r="RPJ132"/>
  <c r="RPK132"/>
  <c r="RPL132"/>
  <c r="RPM132"/>
  <c r="RPN132"/>
  <c r="RPO132"/>
  <c r="RPP132"/>
  <c r="RPQ132"/>
  <c r="RPR132"/>
  <c r="RPS132"/>
  <c r="RPT132"/>
  <c r="RPU132"/>
  <c r="RPV132"/>
  <c r="RPW132"/>
  <c r="RPX132"/>
  <c r="RPY132"/>
  <c r="RPZ132"/>
  <c r="RQA132"/>
  <c r="RQB132"/>
  <c r="RQC132"/>
  <c r="RQD132"/>
  <c r="RQE132"/>
  <c r="RQF132"/>
  <c r="RQG132"/>
  <c r="RQH132"/>
  <c r="RQI132"/>
  <c r="RQJ132"/>
  <c r="RQK132"/>
  <c r="RQL132"/>
  <c r="RQM132"/>
  <c r="RQN132"/>
  <c r="RQO132"/>
  <c r="RQP132"/>
  <c r="RQQ132"/>
  <c r="RQR132"/>
  <c r="RQS132"/>
  <c r="RQT132"/>
  <c r="RQU132"/>
  <c r="RQV132"/>
  <c r="RQW132"/>
  <c r="RQX132"/>
  <c r="RQY132"/>
  <c r="RQZ132"/>
  <c r="RRA132"/>
  <c r="RRB132"/>
  <c r="RRC132"/>
  <c r="RRD132"/>
  <c r="RRE132"/>
  <c r="RRF132"/>
  <c r="RRG132"/>
  <c r="RRH132"/>
  <c r="RRI132"/>
  <c r="RRJ132"/>
  <c r="RRK132"/>
  <c r="RRL132"/>
  <c r="RRM132"/>
  <c r="RRN132"/>
  <c r="RRO132"/>
  <c r="RRP132"/>
  <c r="RRQ132"/>
  <c r="RRR132"/>
  <c r="RRS132"/>
  <c r="RRT132"/>
  <c r="RRU132"/>
  <c r="RRV132"/>
  <c r="RRW132"/>
  <c r="RRX132"/>
  <c r="RRY132"/>
  <c r="RRZ132"/>
  <c r="RSA132"/>
  <c r="RSB132"/>
  <c r="RSC132"/>
  <c r="RSD132"/>
  <c r="RSE132"/>
  <c r="RSF132"/>
  <c r="RSG132"/>
  <c r="RSH132"/>
  <c r="RSI132"/>
  <c r="RSJ132"/>
  <c r="RSK132"/>
  <c r="RSL132"/>
  <c r="RSM132"/>
  <c r="RSN132"/>
  <c r="RSO132"/>
  <c r="RSP132"/>
  <c r="RSQ132"/>
  <c r="RSR132"/>
  <c r="RSS132"/>
  <c r="RST132"/>
  <c r="RSU132"/>
  <c r="RSV132"/>
  <c r="RSW132"/>
  <c r="RSX132"/>
  <c r="RSY132"/>
  <c r="RSZ132"/>
  <c r="RTA132"/>
  <c r="RTB132"/>
  <c r="RTC132"/>
  <c r="RTD132"/>
  <c r="RTE132"/>
  <c r="RTF132"/>
  <c r="RTG132"/>
  <c r="RTH132"/>
  <c r="RTI132"/>
  <c r="RTJ132"/>
  <c r="RTK132"/>
  <c r="RTL132"/>
  <c r="RTM132"/>
  <c r="RTN132"/>
  <c r="RTO132"/>
  <c r="RTP132"/>
  <c r="RTQ132"/>
  <c r="RTR132"/>
  <c r="RTS132"/>
  <c r="RTT132"/>
  <c r="RTU132"/>
  <c r="RTV132"/>
  <c r="RTW132"/>
  <c r="RTX132"/>
  <c r="RTY132"/>
  <c r="RTZ132"/>
  <c r="RUA132"/>
  <c r="RUB132"/>
  <c r="RUC132"/>
  <c r="RUD132"/>
  <c r="RUE132"/>
  <c r="RUF132"/>
  <c r="RUG132"/>
  <c r="RUH132"/>
  <c r="RUI132"/>
  <c r="RUJ132"/>
  <c r="RUK132"/>
  <c r="RUL132"/>
  <c r="RUM132"/>
  <c r="RUN132"/>
  <c r="RUO132"/>
  <c r="RUP132"/>
  <c r="RUQ132"/>
  <c r="RUR132"/>
  <c r="RUS132"/>
  <c r="RUT132"/>
  <c r="RUU132"/>
  <c r="RUV132"/>
  <c r="RUW132"/>
  <c r="RUX132"/>
  <c r="RUY132"/>
  <c r="RUZ132"/>
  <c r="RVA132"/>
  <c r="RVB132"/>
  <c r="RVC132"/>
  <c r="RVD132"/>
  <c r="RVE132"/>
  <c r="RVF132"/>
  <c r="RVG132"/>
  <c r="RVH132"/>
  <c r="RVI132"/>
  <c r="RVJ132"/>
  <c r="RVK132"/>
  <c r="RVL132"/>
  <c r="RVM132"/>
  <c r="RVN132"/>
  <c r="RVO132"/>
  <c r="RVP132"/>
  <c r="RVQ132"/>
  <c r="RVR132"/>
  <c r="RVS132"/>
  <c r="RVT132"/>
  <c r="RVU132"/>
  <c r="RVV132"/>
  <c r="RVW132"/>
  <c r="RVX132"/>
  <c r="RVY132"/>
  <c r="RVZ132"/>
  <c r="RWA132"/>
  <c r="RWB132"/>
  <c r="RWC132"/>
  <c r="RWD132"/>
  <c r="RWE132"/>
  <c r="RWF132"/>
  <c r="RWG132"/>
  <c r="RWH132"/>
  <c r="RWI132"/>
  <c r="RWJ132"/>
  <c r="RWK132"/>
  <c r="RWL132"/>
  <c r="RWM132"/>
  <c r="RWN132"/>
  <c r="RWO132"/>
  <c r="RWP132"/>
  <c r="RWQ132"/>
  <c r="RWR132"/>
  <c r="RWS132"/>
  <c r="RWT132"/>
  <c r="RWU132"/>
  <c r="RWV132"/>
  <c r="RWW132"/>
  <c r="RWX132"/>
  <c r="RWY132"/>
  <c r="RWZ132"/>
  <c r="RXA132"/>
  <c r="RXB132"/>
  <c r="RXC132"/>
  <c r="RXD132"/>
  <c r="RXE132"/>
  <c r="RXF132"/>
  <c r="RXG132"/>
  <c r="RXH132"/>
  <c r="RXI132"/>
  <c r="RXJ132"/>
  <c r="RXK132"/>
  <c r="RXL132"/>
  <c r="RXM132"/>
  <c r="RXN132"/>
  <c r="RXO132"/>
  <c r="RXP132"/>
  <c r="RXQ132"/>
  <c r="RXR132"/>
  <c r="RXS132"/>
  <c r="RXT132"/>
  <c r="RXU132"/>
  <c r="RXV132"/>
  <c r="RXW132"/>
  <c r="RXX132"/>
  <c r="RXY132"/>
  <c r="RXZ132"/>
  <c r="RYA132"/>
  <c r="RYB132"/>
  <c r="RYC132"/>
  <c r="RYD132"/>
  <c r="RYE132"/>
  <c r="RYF132"/>
  <c r="RYG132"/>
  <c r="RYH132"/>
  <c r="RYI132"/>
  <c r="RYJ132"/>
  <c r="RYK132"/>
  <c r="RYL132"/>
  <c r="RYM132"/>
  <c r="RYN132"/>
  <c r="RYO132"/>
  <c r="RYP132"/>
  <c r="RYQ132"/>
  <c r="RYR132"/>
  <c r="RYS132"/>
  <c r="RYT132"/>
  <c r="RYU132"/>
  <c r="RYV132"/>
  <c r="RYW132"/>
  <c r="RYX132"/>
  <c r="RYY132"/>
  <c r="RYZ132"/>
  <c r="RZA132"/>
  <c r="RZB132"/>
  <c r="RZC132"/>
  <c r="RZD132"/>
  <c r="RZE132"/>
  <c r="RZF132"/>
  <c r="RZG132"/>
  <c r="RZH132"/>
  <c r="RZI132"/>
  <c r="RZJ132"/>
  <c r="RZK132"/>
  <c r="RZL132"/>
  <c r="RZM132"/>
  <c r="RZN132"/>
  <c r="RZO132"/>
  <c r="RZP132"/>
  <c r="RZQ132"/>
  <c r="RZR132"/>
  <c r="RZS132"/>
  <c r="RZT132"/>
  <c r="RZU132"/>
  <c r="RZV132"/>
  <c r="RZW132"/>
  <c r="RZX132"/>
  <c r="RZY132"/>
  <c r="RZZ132"/>
  <c r="SAA132"/>
  <c r="SAB132"/>
  <c r="SAC132"/>
  <c r="SAD132"/>
  <c r="SAE132"/>
  <c r="SAF132"/>
  <c r="SAG132"/>
  <c r="SAH132"/>
  <c r="SAI132"/>
  <c r="SAJ132"/>
  <c r="SAK132"/>
  <c r="SAL132"/>
  <c r="SAM132"/>
  <c r="SAN132"/>
  <c r="SAO132"/>
  <c r="SAP132"/>
  <c r="SAQ132"/>
  <c r="SAR132"/>
  <c r="SAS132"/>
  <c r="SAT132"/>
  <c r="SAU132"/>
  <c r="SAV132"/>
  <c r="SAW132"/>
  <c r="SAX132"/>
  <c r="SAY132"/>
  <c r="SAZ132"/>
  <c r="SBA132"/>
  <c r="SBB132"/>
  <c r="SBC132"/>
  <c r="SBD132"/>
  <c r="SBE132"/>
  <c r="SBF132"/>
  <c r="SBG132"/>
  <c r="SBH132"/>
  <c r="SBI132"/>
  <c r="SBJ132"/>
  <c r="SBK132"/>
  <c r="SBL132"/>
  <c r="SBM132"/>
  <c r="SBN132"/>
  <c r="SBO132"/>
  <c r="SBP132"/>
  <c r="SBQ132"/>
  <c r="SBR132"/>
  <c r="SBS132"/>
  <c r="SBT132"/>
  <c r="SBU132"/>
  <c r="SBV132"/>
  <c r="SBW132"/>
  <c r="SBX132"/>
  <c r="SBY132"/>
  <c r="SBZ132"/>
  <c r="SCA132"/>
  <c r="SCB132"/>
  <c r="SCC132"/>
  <c r="SCD132"/>
  <c r="SCE132"/>
  <c r="SCF132"/>
  <c r="SCG132"/>
  <c r="SCH132"/>
  <c r="SCI132"/>
  <c r="SCJ132"/>
  <c r="SCK132"/>
  <c r="SCL132"/>
  <c r="SCM132"/>
  <c r="SCN132"/>
  <c r="SCO132"/>
  <c r="SCP132"/>
  <c r="SCQ132"/>
  <c r="SCR132"/>
  <c r="SCS132"/>
  <c r="SCT132"/>
  <c r="SCU132"/>
  <c r="SCV132"/>
  <c r="SCW132"/>
  <c r="SCX132"/>
  <c r="SCY132"/>
  <c r="SCZ132"/>
  <c r="SDA132"/>
  <c r="SDB132"/>
  <c r="SDC132"/>
  <c r="SDD132"/>
  <c r="SDE132"/>
  <c r="SDF132"/>
  <c r="SDG132"/>
  <c r="SDH132"/>
  <c r="SDI132"/>
  <c r="SDJ132"/>
  <c r="SDK132"/>
  <c r="SDL132"/>
  <c r="SDM132"/>
  <c r="SDN132"/>
  <c r="SDO132"/>
  <c r="SDP132"/>
  <c r="SDQ132"/>
  <c r="SDR132"/>
  <c r="SDS132"/>
  <c r="SDT132"/>
  <c r="SDU132"/>
  <c r="SDV132"/>
  <c r="SDW132"/>
  <c r="SDX132"/>
  <c r="SDY132"/>
  <c r="SDZ132"/>
  <c r="SEA132"/>
  <c r="SEB132"/>
  <c r="SEC132"/>
  <c r="SED132"/>
  <c r="SEE132"/>
  <c r="SEF132"/>
  <c r="SEG132"/>
  <c r="SEH132"/>
  <c r="SEI132"/>
  <c r="SEJ132"/>
  <c r="SEK132"/>
  <c r="SEL132"/>
  <c r="SEM132"/>
  <c r="SEN132"/>
  <c r="SEO132"/>
  <c r="SEP132"/>
  <c r="SEQ132"/>
  <c r="SER132"/>
  <c r="SES132"/>
  <c r="SET132"/>
  <c r="SEU132"/>
  <c r="SEV132"/>
  <c r="SEW132"/>
  <c r="SEX132"/>
  <c r="SEY132"/>
  <c r="SEZ132"/>
  <c r="SFA132"/>
  <c r="SFB132"/>
  <c r="SFC132"/>
  <c r="SFD132"/>
  <c r="SFE132"/>
  <c r="SFF132"/>
  <c r="SFG132"/>
  <c r="SFH132"/>
  <c r="SFI132"/>
  <c r="SFJ132"/>
  <c r="SFK132"/>
  <c r="SFL132"/>
  <c r="SFM132"/>
  <c r="SFN132"/>
  <c r="SFO132"/>
  <c r="SFP132"/>
  <c r="SFQ132"/>
  <c r="SFR132"/>
  <c r="SFS132"/>
  <c r="SFT132"/>
  <c r="SFU132"/>
  <c r="SFV132"/>
  <c r="SFW132"/>
  <c r="SFX132"/>
  <c r="SFY132"/>
  <c r="SFZ132"/>
  <c r="SGA132"/>
  <c r="SGB132"/>
  <c r="SGC132"/>
  <c r="SGD132"/>
  <c r="SGE132"/>
  <c r="SGF132"/>
  <c r="SGG132"/>
  <c r="SGH132"/>
  <c r="SGI132"/>
  <c r="SGJ132"/>
  <c r="SGK132"/>
  <c r="SGL132"/>
  <c r="SGM132"/>
  <c r="SGN132"/>
  <c r="SGO132"/>
  <c r="SGP132"/>
  <c r="SGQ132"/>
  <c r="SGR132"/>
  <c r="SGS132"/>
  <c r="SGT132"/>
  <c r="SGU132"/>
  <c r="SGV132"/>
  <c r="SGW132"/>
  <c r="SGX132"/>
  <c r="SGY132"/>
  <c r="SGZ132"/>
  <c r="SHA132"/>
  <c r="SHB132"/>
  <c r="SHC132"/>
  <c r="SHD132"/>
  <c r="SHE132"/>
  <c r="SHF132"/>
  <c r="SHG132"/>
  <c r="SHH132"/>
  <c r="SHI132"/>
  <c r="SHJ132"/>
  <c r="SHK132"/>
  <c r="SHL132"/>
  <c r="SHM132"/>
  <c r="SHN132"/>
  <c r="SHO132"/>
  <c r="SHP132"/>
  <c r="SHQ132"/>
  <c r="SHR132"/>
  <c r="SHS132"/>
  <c r="SHT132"/>
  <c r="SHU132"/>
  <c r="SHV132"/>
  <c r="SHW132"/>
  <c r="SHX132"/>
  <c r="SHY132"/>
  <c r="SHZ132"/>
  <c r="SIA132"/>
  <c r="SIB132"/>
  <c r="SIC132"/>
  <c r="SID132"/>
  <c r="SIE132"/>
  <c r="SIF132"/>
  <c r="SIG132"/>
  <c r="SIH132"/>
  <c r="SII132"/>
  <c r="SIJ132"/>
  <c r="SIK132"/>
  <c r="SIL132"/>
  <c r="SIM132"/>
  <c r="SIN132"/>
  <c r="SIO132"/>
  <c r="SIP132"/>
  <c r="SIQ132"/>
  <c r="SIR132"/>
  <c r="SIS132"/>
  <c r="SIT132"/>
  <c r="SIU132"/>
  <c r="SIV132"/>
  <c r="SIW132"/>
  <c r="SIX132"/>
  <c r="SIY132"/>
  <c r="SIZ132"/>
  <c r="SJA132"/>
  <c r="SJB132"/>
  <c r="SJC132"/>
  <c r="SJD132"/>
  <c r="SJE132"/>
  <c r="SJF132"/>
  <c r="SJG132"/>
  <c r="SJH132"/>
  <c r="SJI132"/>
  <c r="SJJ132"/>
  <c r="SJK132"/>
  <c r="SJL132"/>
  <c r="SJM132"/>
  <c r="SJN132"/>
  <c r="SJO132"/>
  <c r="SJP132"/>
  <c r="SJQ132"/>
  <c r="SJR132"/>
  <c r="SJS132"/>
  <c r="SJT132"/>
  <c r="SJU132"/>
  <c r="SJV132"/>
  <c r="SJW132"/>
  <c r="SJX132"/>
  <c r="SJY132"/>
  <c r="SJZ132"/>
  <c r="SKA132"/>
  <c r="SKB132"/>
  <c r="SKC132"/>
  <c r="SKD132"/>
  <c r="SKE132"/>
  <c r="SKF132"/>
  <c r="SKG132"/>
  <c r="SKH132"/>
  <c r="SKI132"/>
  <c r="SKJ132"/>
  <c r="SKK132"/>
  <c r="SKL132"/>
  <c r="SKM132"/>
  <c r="SKN132"/>
  <c r="SKO132"/>
  <c r="SKP132"/>
  <c r="SKQ132"/>
  <c r="SKR132"/>
  <c r="SKS132"/>
  <c r="SKT132"/>
  <c r="SKU132"/>
  <c r="SKV132"/>
  <c r="SKW132"/>
  <c r="SKX132"/>
  <c r="SKY132"/>
  <c r="SKZ132"/>
  <c r="SLA132"/>
  <c r="SLB132"/>
  <c r="SLC132"/>
  <c r="SLD132"/>
  <c r="SLE132"/>
  <c r="SLF132"/>
  <c r="SLG132"/>
  <c r="SLH132"/>
  <c r="SLI132"/>
  <c r="SLJ132"/>
  <c r="SLK132"/>
  <c r="SLL132"/>
  <c r="SLM132"/>
  <c r="SLN132"/>
  <c r="SLO132"/>
  <c r="SLP132"/>
  <c r="SLQ132"/>
  <c r="SLR132"/>
  <c r="SLS132"/>
  <c r="SLT132"/>
  <c r="SLU132"/>
  <c r="SLV132"/>
  <c r="SLW132"/>
  <c r="SLX132"/>
  <c r="SLY132"/>
  <c r="SLZ132"/>
  <c r="SMA132"/>
  <c r="SMB132"/>
  <c r="SMC132"/>
  <c r="SMD132"/>
  <c r="SME132"/>
  <c r="SMF132"/>
  <c r="SMG132"/>
  <c r="SMH132"/>
  <c r="SMI132"/>
  <c r="SMJ132"/>
  <c r="SMK132"/>
  <c r="SML132"/>
  <c r="SMM132"/>
  <c r="SMN132"/>
  <c r="SMO132"/>
  <c r="SMP132"/>
  <c r="SMQ132"/>
  <c r="SMR132"/>
  <c r="SMS132"/>
  <c r="SMT132"/>
  <c r="SMU132"/>
  <c r="SMV132"/>
  <c r="SMW132"/>
  <c r="SMX132"/>
  <c r="SMY132"/>
  <c r="SMZ132"/>
  <c r="SNA132"/>
  <c r="SNB132"/>
  <c r="SNC132"/>
  <c r="SND132"/>
  <c r="SNE132"/>
  <c r="SNF132"/>
  <c r="SNG132"/>
  <c r="SNH132"/>
  <c r="SNI132"/>
  <c r="SNJ132"/>
  <c r="SNK132"/>
  <c r="SNL132"/>
  <c r="SNM132"/>
  <c r="SNN132"/>
  <c r="SNO132"/>
  <c r="SNP132"/>
  <c r="SNQ132"/>
  <c r="SNR132"/>
  <c r="SNS132"/>
  <c r="SNT132"/>
  <c r="SNU132"/>
  <c r="SNV132"/>
  <c r="SNW132"/>
  <c r="SNX132"/>
  <c r="SNY132"/>
  <c r="SNZ132"/>
  <c r="SOA132"/>
  <c r="SOB132"/>
  <c r="SOC132"/>
  <c r="SOD132"/>
  <c r="SOE132"/>
  <c r="SOF132"/>
  <c r="SOG132"/>
  <c r="SOH132"/>
  <c r="SOI132"/>
  <c r="SOJ132"/>
  <c r="SOK132"/>
  <c r="SOL132"/>
  <c r="SOM132"/>
  <c r="SON132"/>
  <c r="SOO132"/>
  <c r="SOP132"/>
  <c r="SOQ132"/>
  <c r="SOR132"/>
  <c r="SOS132"/>
  <c r="SOT132"/>
  <c r="SOU132"/>
  <c r="SOV132"/>
  <c r="SOW132"/>
  <c r="SOX132"/>
  <c r="SOY132"/>
  <c r="SOZ132"/>
  <c r="SPA132"/>
  <c r="SPB132"/>
  <c r="SPC132"/>
  <c r="SPD132"/>
  <c r="SPE132"/>
  <c r="SPF132"/>
  <c r="SPG132"/>
  <c r="SPH132"/>
  <c r="SPI132"/>
  <c r="SPJ132"/>
  <c r="SPK132"/>
  <c r="SPL132"/>
  <c r="SPM132"/>
  <c r="SPN132"/>
  <c r="SPO132"/>
  <c r="SPP132"/>
  <c r="SPQ132"/>
  <c r="SPR132"/>
  <c r="SPS132"/>
  <c r="SPT132"/>
  <c r="SPU132"/>
  <c r="SPV132"/>
  <c r="SPW132"/>
  <c r="SPX132"/>
  <c r="SPY132"/>
  <c r="SPZ132"/>
  <c r="SQA132"/>
  <c r="SQB132"/>
  <c r="SQC132"/>
  <c r="SQD132"/>
  <c r="SQE132"/>
  <c r="SQF132"/>
  <c r="SQG132"/>
  <c r="SQH132"/>
  <c r="SQI132"/>
  <c r="SQJ132"/>
  <c r="SQK132"/>
  <c r="SQL132"/>
  <c r="SQM132"/>
  <c r="SQN132"/>
  <c r="SQO132"/>
  <c r="SQP132"/>
  <c r="SQQ132"/>
  <c r="SQR132"/>
  <c r="SQS132"/>
  <c r="SQT132"/>
  <c r="SQU132"/>
  <c r="SQV132"/>
  <c r="SQW132"/>
  <c r="SQX132"/>
  <c r="SQY132"/>
  <c r="SQZ132"/>
  <c r="SRA132"/>
  <c r="SRB132"/>
  <c r="SRC132"/>
  <c r="SRD132"/>
  <c r="SRE132"/>
  <c r="SRF132"/>
  <c r="SRG132"/>
  <c r="SRH132"/>
  <c r="SRI132"/>
  <c r="SRJ132"/>
  <c r="SRK132"/>
  <c r="SRL132"/>
  <c r="SRM132"/>
  <c r="SRN132"/>
  <c r="SRO132"/>
  <c r="SRP132"/>
  <c r="SRQ132"/>
  <c r="SRR132"/>
  <c r="SRS132"/>
  <c r="SRT132"/>
  <c r="SRU132"/>
  <c r="SRV132"/>
  <c r="SRW132"/>
  <c r="SRX132"/>
  <c r="SRY132"/>
  <c r="SRZ132"/>
  <c r="SSA132"/>
  <c r="SSB132"/>
  <c r="SSC132"/>
  <c r="SSD132"/>
  <c r="SSE132"/>
  <c r="SSF132"/>
  <c r="SSG132"/>
  <c r="SSH132"/>
  <c r="SSI132"/>
  <c r="SSJ132"/>
  <c r="SSK132"/>
  <c r="SSL132"/>
  <c r="SSM132"/>
  <c r="SSN132"/>
  <c r="SSO132"/>
  <c r="SSP132"/>
  <c r="SSQ132"/>
  <c r="SSR132"/>
  <c r="SSS132"/>
  <c r="SST132"/>
  <c r="SSU132"/>
  <c r="SSV132"/>
  <c r="SSW132"/>
  <c r="SSX132"/>
  <c r="SSY132"/>
  <c r="SSZ132"/>
  <c r="STA132"/>
  <c r="STB132"/>
  <c r="STC132"/>
  <c r="STD132"/>
  <c r="STE132"/>
  <c r="STF132"/>
  <c r="STG132"/>
  <c r="STH132"/>
  <c r="STI132"/>
  <c r="STJ132"/>
  <c r="STK132"/>
  <c r="STL132"/>
  <c r="STM132"/>
  <c r="STN132"/>
  <c r="STO132"/>
  <c r="STP132"/>
  <c r="STQ132"/>
  <c r="STR132"/>
  <c r="STS132"/>
  <c r="STT132"/>
  <c r="STU132"/>
  <c r="STV132"/>
  <c r="STW132"/>
  <c r="STX132"/>
  <c r="STY132"/>
  <c r="STZ132"/>
  <c r="SUA132"/>
  <c r="SUB132"/>
  <c r="SUC132"/>
  <c r="SUD132"/>
  <c r="SUE132"/>
  <c r="SUF132"/>
  <c r="SUG132"/>
  <c r="SUH132"/>
  <c r="SUI132"/>
  <c r="SUJ132"/>
  <c r="SUK132"/>
  <c r="SUL132"/>
  <c r="SUM132"/>
  <c r="SUN132"/>
  <c r="SUO132"/>
  <c r="SUP132"/>
  <c r="SUQ132"/>
  <c r="SUR132"/>
  <c r="SUS132"/>
  <c r="SUT132"/>
  <c r="SUU132"/>
  <c r="SUV132"/>
  <c r="SUW132"/>
  <c r="SUX132"/>
  <c r="SUY132"/>
  <c r="SUZ132"/>
  <c r="SVA132"/>
  <c r="SVB132"/>
  <c r="SVC132"/>
  <c r="SVD132"/>
  <c r="SVE132"/>
  <c r="SVF132"/>
  <c r="SVG132"/>
  <c r="SVH132"/>
  <c r="SVI132"/>
  <c r="SVJ132"/>
  <c r="SVK132"/>
  <c r="SVL132"/>
  <c r="SVM132"/>
  <c r="SVN132"/>
  <c r="SVO132"/>
  <c r="SVP132"/>
  <c r="SVQ132"/>
  <c r="SVR132"/>
  <c r="SVS132"/>
  <c r="SVT132"/>
  <c r="SVU132"/>
  <c r="SVV132"/>
  <c r="SVW132"/>
  <c r="SVX132"/>
  <c r="SVY132"/>
  <c r="SVZ132"/>
  <c r="SWA132"/>
  <c r="SWB132"/>
  <c r="SWC132"/>
  <c r="SWD132"/>
  <c r="SWE132"/>
  <c r="SWF132"/>
  <c r="SWG132"/>
  <c r="SWH132"/>
  <c r="SWI132"/>
  <c r="SWJ132"/>
  <c r="SWK132"/>
  <c r="SWL132"/>
  <c r="SWM132"/>
  <c r="SWN132"/>
  <c r="SWO132"/>
  <c r="SWP132"/>
  <c r="SWQ132"/>
  <c r="SWR132"/>
  <c r="SWS132"/>
  <c r="SWT132"/>
  <c r="SWU132"/>
  <c r="SWV132"/>
  <c r="SWW132"/>
  <c r="SWX132"/>
  <c r="SWY132"/>
  <c r="SWZ132"/>
  <c r="SXA132"/>
  <c r="SXB132"/>
  <c r="SXC132"/>
  <c r="SXD132"/>
  <c r="SXE132"/>
  <c r="SXF132"/>
  <c r="SXG132"/>
  <c r="SXH132"/>
  <c r="SXI132"/>
  <c r="SXJ132"/>
  <c r="SXK132"/>
  <c r="SXL132"/>
  <c r="SXM132"/>
  <c r="SXN132"/>
  <c r="SXO132"/>
  <c r="SXP132"/>
  <c r="SXQ132"/>
  <c r="SXR132"/>
  <c r="SXS132"/>
  <c r="SXT132"/>
  <c r="SXU132"/>
  <c r="SXV132"/>
  <c r="SXW132"/>
  <c r="SXX132"/>
  <c r="SXY132"/>
  <c r="SXZ132"/>
  <c r="SYA132"/>
  <c r="SYB132"/>
  <c r="SYC132"/>
  <c r="SYD132"/>
  <c r="SYE132"/>
  <c r="SYF132"/>
  <c r="SYG132"/>
  <c r="SYH132"/>
  <c r="SYI132"/>
  <c r="SYJ132"/>
  <c r="SYK132"/>
  <c r="SYL132"/>
  <c r="SYM132"/>
  <c r="SYN132"/>
  <c r="SYO132"/>
  <c r="SYP132"/>
  <c r="SYQ132"/>
  <c r="SYR132"/>
  <c r="SYS132"/>
  <c r="SYT132"/>
  <c r="SYU132"/>
  <c r="SYV132"/>
  <c r="SYW132"/>
  <c r="SYX132"/>
  <c r="SYY132"/>
  <c r="SYZ132"/>
  <c r="SZA132"/>
  <c r="SZB132"/>
  <c r="SZC132"/>
  <c r="SZD132"/>
  <c r="SZE132"/>
  <c r="SZF132"/>
  <c r="SZG132"/>
  <c r="SZH132"/>
  <c r="SZI132"/>
  <c r="SZJ132"/>
  <c r="SZK132"/>
  <c r="SZL132"/>
  <c r="SZM132"/>
  <c r="SZN132"/>
  <c r="SZO132"/>
  <c r="SZP132"/>
  <c r="SZQ132"/>
  <c r="SZR132"/>
  <c r="SZS132"/>
  <c r="SZT132"/>
  <c r="SZU132"/>
  <c r="SZV132"/>
  <c r="SZW132"/>
  <c r="SZX132"/>
  <c r="SZY132"/>
  <c r="SZZ132"/>
  <c r="TAA132"/>
  <c r="TAB132"/>
  <c r="TAC132"/>
  <c r="TAD132"/>
  <c r="TAE132"/>
  <c r="TAF132"/>
  <c r="TAG132"/>
  <c r="TAH132"/>
  <c r="TAI132"/>
  <c r="TAJ132"/>
  <c r="TAK132"/>
  <c r="TAL132"/>
  <c r="TAM132"/>
  <c r="TAN132"/>
  <c r="TAO132"/>
  <c r="TAP132"/>
  <c r="TAQ132"/>
  <c r="TAR132"/>
  <c r="TAS132"/>
  <c r="TAT132"/>
  <c r="TAU132"/>
  <c r="TAV132"/>
  <c r="TAW132"/>
  <c r="TAX132"/>
  <c r="TAY132"/>
  <c r="TAZ132"/>
  <c r="TBA132"/>
  <c r="TBB132"/>
  <c r="TBC132"/>
  <c r="TBD132"/>
  <c r="TBE132"/>
  <c r="TBF132"/>
  <c r="TBG132"/>
  <c r="TBH132"/>
  <c r="TBI132"/>
  <c r="TBJ132"/>
  <c r="TBK132"/>
  <c r="TBL132"/>
  <c r="TBM132"/>
  <c r="TBN132"/>
  <c r="TBO132"/>
  <c r="TBP132"/>
  <c r="TBQ132"/>
  <c r="TBR132"/>
  <c r="TBS132"/>
  <c r="TBT132"/>
  <c r="TBU132"/>
  <c r="TBV132"/>
  <c r="TBW132"/>
  <c r="TBX132"/>
  <c r="TBY132"/>
  <c r="TBZ132"/>
  <c r="TCA132"/>
  <c r="TCB132"/>
  <c r="TCC132"/>
  <c r="TCD132"/>
  <c r="TCE132"/>
  <c r="TCF132"/>
  <c r="TCG132"/>
  <c r="TCH132"/>
  <c r="TCI132"/>
  <c r="TCJ132"/>
  <c r="TCK132"/>
  <c r="TCL132"/>
  <c r="TCM132"/>
  <c r="TCN132"/>
  <c r="TCO132"/>
  <c r="TCP132"/>
  <c r="TCQ132"/>
  <c r="TCR132"/>
  <c r="TCS132"/>
  <c r="TCT132"/>
  <c r="TCU132"/>
  <c r="TCV132"/>
  <c r="TCW132"/>
  <c r="TCX132"/>
  <c r="TCY132"/>
  <c r="TCZ132"/>
  <c r="TDA132"/>
  <c r="TDB132"/>
  <c r="TDC132"/>
  <c r="TDD132"/>
  <c r="TDE132"/>
  <c r="TDF132"/>
  <c r="TDG132"/>
  <c r="TDH132"/>
  <c r="TDI132"/>
  <c r="TDJ132"/>
  <c r="TDK132"/>
  <c r="TDL132"/>
  <c r="TDM132"/>
  <c r="TDN132"/>
  <c r="TDO132"/>
  <c r="TDP132"/>
  <c r="TDQ132"/>
  <c r="TDR132"/>
  <c r="TDS132"/>
  <c r="TDT132"/>
  <c r="TDU132"/>
  <c r="TDV132"/>
  <c r="TDW132"/>
  <c r="TDX132"/>
  <c r="TDY132"/>
  <c r="TDZ132"/>
  <c r="TEA132"/>
  <c r="TEB132"/>
  <c r="TEC132"/>
  <c r="TED132"/>
  <c r="TEE132"/>
  <c r="TEF132"/>
  <c r="TEG132"/>
  <c r="TEH132"/>
  <c r="TEI132"/>
  <c r="TEJ132"/>
  <c r="TEK132"/>
  <c r="TEL132"/>
  <c r="TEM132"/>
  <c r="TEN132"/>
  <c r="TEO132"/>
  <c r="TEP132"/>
  <c r="TEQ132"/>
  <c r="TER132"/>
  <c r="TES132"/>
  <c r="TET132"/>
  <c r="TEU132"/>
  <c r="TEV132"/>
  <c r="TEW132"/>
  <c r="TEX132"/>
  <c r="TEY132"/>
  <c r="TEZ132"/>
  <c r="TFA132"/>
  <c r="TFB132"/>
  <c r="TFC132"/>
  <c r="TFD132"/>
  <c r="TFE132"/>
  <c r="TFF132"/>
  <c r="TFG132"/>
  <c r="TFH132"/>
  <c r="TFI132"/>
  <c r="TFJ132"/>
  <c r="TFK132"/>
  <c r="TFL132"/>
  <c r="TFM132"/>
  <c r="TFN132"/>
  <c r="TFO132"/>
  <c r="TFP132"/>
  <c r="TFQ132"/>
  <c r="TFR132"/>
  <c r="TFS132"/>
  <c r="TFT132"/>
  <c r="TFU132"/>
  <c r="TFV132"/>
  <c r="TFW132"/>
  <c r="TFX132"/>
  <c r="TFY132"/>
  <c r="TFZ132"/>
  <c r="TGA132"/>
  <c r="TGB132"/>
  <c r="TGC132"/>
  <c r="TGD132"/>
  <c r="TGE132"/>
  <c r="TGF132"/>
  <c r="TGG132"/>
  <c r="TGH132"/>
  <c r="TGI132"/>
  <c r="TGJ132"/>
  <c r="TGK132"/>
  <c r="TGL132"/>
  <c r="TGM132"/>
  <c r="TGN132"/>
  <c r="TGO132"/>
  <c r="TGP132"/>
  <c r="TGQ132"/>
  <c r="TGR132"/>
  <c r="TGS132"/>
  <c r="TGT132"/>
  <c r="TGU132"/>
  <c r="TGV132"/>
  <c r="TGW132"/>
  <c r="TGX132"/>
  <c r="TGY132"/>
  <c r="TGZ132"/>
  <c r="THA132"/>
  <c r="THB132"/>
  <c r="THC132"/>
  <c r="THD132"/>
  <c r="THE132"/>
  <c r="THF132"/>
  <c r="THG132"/>
  <c r="THH132"/>
  <c r="THI132"/>
  <c r="THJ132"/>
  <c r="THK132"/>
  <c r="THL132"/>
  <c r="THM132"/>
  <c r="THN132"/>
  <c r="THO132"/>
  <c r="THP132"/>
  <c r="THQ132"/>
  <c r="THR132"/>
  <c r="THS132"/>
  <c r="THT132"/>
  <c r="THU132"/>
  <c r="THV132"/>
  <c r="THW132"/>
  <c r="THX132"/>
  <c r="THY132"/>
  <c r="THZ132"/>
  <c r="TIA132"/>
  <c r="TIB132"/>
  <c r="TIC132"/>
  <c r="TID132"/>
  <c r="TIE132"/>
  <c r="TIF132"/>
  <c r="TIG132"/>
  <c r="TIH132"/>
  <c r="TII132"/>
  <c r="TIJ132"/>
  <c r="TIK132"/>
  <c r="TIL132"/>
  <c r="TIM132"/>
  <c r="TIN132"/>
  <c r="TIO132"/>
  <c r="TIP132"/>
  <c r="TIQ132"/>
  <c r="TIR132"/>
  <c r="TIS132"/>
  <c r="TIT132"/>
  <c r="TIU132"/>
  <c r="TIV132"/>
  <c r="TIW132"/>
  <c r="TIX132"/>
  <c r="TIY132"/>
  <c r="TIZ132"/>
  <c r="TJA132"/>
  <c r="TJB132"/>
  <c r="TJC132"/>
  <c r="TJD132"/>
  <c r="TJE132"/>
  <c r="TJF132"/>
  <c r="TJG132"/>
  <c r="TJH132"/>
  <c r="TJI132"/>
  <c r="TJJ132"/>
  <c r="TJK132"/>
  <c r="TJL132"/>
  <c r="TJM132"/>
  <c r="TJN132"/>
  <c r="TJO132"/>
  <c r="TJP132"/>
  <c r="TJQ132"/>
  <c r="TJR132"/>
  <c r="TJS132"/>
  <c r="TJT132"/>
  <c r="TJU132"/>
  <c r="TJV132"/>
  <c r="TJW132"/>
  <c r="TJX132"/>
  <c r="TJY132"/>
  <c r="TJZ132"/>
  <c r="TKA132"/>
  <c r="TKB132"/>
  <c r="TKC132"/>
  <c r="TKD132"/>
  <c r="TKE132"/>
  <c r="TKF132"/>
  <c r="TKG132"/>
  <c r="TKH132"/>
  <c r="TKI132"/>
  <c r="TKJ132"/>
  <c r="TKK132"/>
  <c r="TKL132"/>
  <c r="TKM132"/>
  <c r="TKN132"/>
  <c r="TKO132"/>
  <c r="TKP132"/>
  <c r="TKQ132"/>
  <c r="TKR132"/>
  <c r="TKS132"/>
  <c r="TKT132"/>
  <c r="TKU132"/>
  <c r="TKV132"/>
  <c r="TKW132"/>
  <c r="TKX132"/>
  <c r="TKY132"/>
  <c r="TKZ132"/>
  <c r="TLA132"/>
  <c r="TLB132"/>
  <c r="TLC132"/>
  <c r="TLD132"/>
  <c r="TLE132"/>
  <c r="TLF132"/>
  <c r="TLG132"/>
  <c r="TLH132"/>
  <c r="TLI132"/>
  <c r="TLJ132"/>
  <c r="TLK132"/>
  <c r="TLL132"/>
  <c r="TLM132"/>
  <c r="TLN132"/>
  <c r="TLO132"/>
  <c r="TLP132"/>
  <c r="TLQ132"/>
  <c r="TLR132"/>
  <c r="TLS132"/>
  <c r="TLT132"/>
  <c r="TLU132"/>
  <c r="TLV132"/>
  <c r="TLW132"/>
  <c r="TLX132"/>
  <c r="TLY132"/>
  <c r="TLZ132"/>
  <c r="TMA132"/>
  <c r="TMB132"/>
  <c r="TMC132"/>
  <c r="TMD132"/>
  <c r="TME132"/>
  <c r="TMF132"/>
  <c r="TMG132"/>
  <c r="TMH132"/>
  <c r="TMI132"/>
  <c r="TMJ132"/>
  <c r="TMK132"/>
  <c r="TML132"/>
  <c r="TMM132"/>
  <c r="TMN132"/>
  <c r="TMO132"/>
  <c r="TMP132"/>
  <c r="TMQ132"/>
  <c r="TMR132"/>
  <c r="TMS132"/>
  <c r="TMT132"/>
  <c r="TMU132"/>
  <c r="TMV132"/>
  <c r="TMW132"/>
  <c r="TMX132"/>
  <c r="TMY132"/>
  <c r="TMZ132"/>
  <c r="TNA132"/>
  <c r="TNB132"/>
  <c r="TNC132"/>
  <c r="TND132"/>
  <c r="TNE132"/>
  <c r="TNF132"/>
  <c r="TNG132"/>
  <c r="TNH132"/>
  <c r="TNI132"/>
  <c r="TNJ132"/>
  <c r="TNK132"/>
  <c r="TNL132"/>
  <c r="TNM132"/>
  <c r="TNN132"/>
  <c r="TNO132"/>
  <c r="TNP132"/>
  <c r="TNQ132"/>
  <c r="TNR132"/>
  <c r="TNS132"/>
  <c r="TNT132"/>
  <c r="TNU132"/>
  <c r="TNV132"/>
  <c r="TNW132"/>
  <c r="TNX132"/>
  <c r="TNY132"/>
  <c r="TNZ132"/>
  <c r="TOA132"/>
  <c r="TOB132"/>
  <c r="TOC132"/>
  <c r="TOD132"/>
  <c r="TOE132"/>
  <c r="TOF132"/>
  <c r="TOG132"/>
  <c r="TOH132"/>
  <c r="TOI132"/>
  <c r="TOJ132"/>
  <c r="TOK132"/>
  <c r="TOL132"/>
  <c r="TOM132"/>
  <c r="TON132"/>
  <c r="TOO132"/>
  <c r="TOP132"/>
  <c r="TOQ132"/>
  <c r="TOR132"/>
  <c r="TOS132"/>
  <c r="TOT132"/>
  <c r="TOU132"/>
  <c r="TOV132"/>
  <c r="TOW132"/>
  <c r="TOX132"/>
  <c r="TOY132"/>
  <c r="TOZ132"/>
  <c r="TPA132"/>
  <c r="TPB132"/>
  <c r="TPC132"/>
  <c r="TPD132"/>
  <c r="TPE132"/>
  <c r="TPF132"/>
  <c r="TPG132"/>
  <c r="TPH132"/>
  <c r="TPI132"/>
  <c r="TPJ132"/>
  <c r="TPK132"/>
  <c r="TPL132"/>
  <c r="TPM132"/>
  <c r="TPN132"/>
  <c r="TPO132"/>
  <c r="TPP132"/>
  <c r="TPQ132"/>
  <c r="TPR132"/>
  <c r="TPS132"/>
  <c r="TPT132"/>
  <c r="TPU132"/>
  <c r="TPV132"/>
  <c r="TPW132"/>
  <c r="TPX132"/>
  <c r="TPY132"/>
  <c r="TPZ132"/>
  <c r="TQA132"/>
  <c r="TQB132"/>
  <c r="TQC132"/>
  <c r="TQD132"/>
  <c r="TQE132"/>
  <c r="TQF132"/>
  <c r="TQG132"/>
  <c r="TQH132"/>
  <c r="TQI132"/>
  <c r="TQJ132"/>
  <c r="TQK132"/>
  <c r="TQL132"/>
  <c r="TQM132"/>
  <c r="TQN132"/>
  <c r="TQO132"/>
  <c r="TQP132"/>
  <c r="TQQ132"/>
  <c r="TQR132"/>
  <c r="TQS132"/>
  <c r="TQT132"/>
  <c r="TQU132"/>
  <c r="TQV132"/>
  <c r="TQW132"/>
  <c r="TQX132"/>
  <c r="TQY132"/>
  <c r="TQZ132"/>
  <c r="TRA132"/>
  <c r="TRB132"/>
  <c r="TRC132"/>
  <c r="TRD132"/>
  <c r="TRE132"/>
  <c r="TRF132"/>
  <c r="TRG132"/>
  <c r="TRH132"/>
  <c r="TRI132"/>
  <c r="TRJ132"/>
  <c r="TRK132"/>
  <c r="TRL132"/>
  <c r="TRM132"/>
  <c r="TRN132"/>
  <c r="TRO132"/>
  <c r="TRP132"/>
  <c r="TRQ132"/>
  <c r="TRR132"/>
  <c r="TRS132"/>
  <c r="TRT132"/>
  <c r="TRU132"/>
  <c r="TRV132"/>
  <c r="TRW132"/>
  <c r="TRX132"/>
  <c r="TRY132"/>
  <c r="TRZ132"/>
  <c r="TSA132"/>
  <c r="TSB132"/>
  <c r="TSC132"/>
  <c r="TSD132"/>
  <c r="TSE132"/>
  <c r="TSF132"/>
  <c r="TSG132"/>
  <c r="TSH132"/>
  <c r="TSI132"/>
  <c r="TSJ132"/>
  <c r="TSK132"/>
  <c r="TSL132"/>
  <c r="TSM132"/>
  <c r="TSN132"/>
  <c r="TSO132"/>
  <c r="TSP132"/>
  <c r="TSQ132"/>
  <c r="TSR132"/>
  <c r="TSS132"/>
  <c r="TST132"/>
  <c r="TSU132"/>
  <c r="TSV132"/>
  <c r="TSW132"/>
  <c r="TSX132"/>
  <c r="TSY132"/>
  <c r="TSZ132"/>
  <c r="TTA132"/>
  <c r="TTB132"/>
  <c r="TTC132"/>
  <c r="TTD132"/>
  <c r="TTE132"/>
  <c r="TTF132"/>
  <c r="TTG132"/>
  <c r="TTH132"/>
  <c r="TTI132"/>
  <c r="TTJ132"/>
  <c r="TTK132"/>
  <c r="TTL132"/>
  <c r="TTM132"/>
  <c r="TTN132"/>
  <c r="TTO132"/>
  <c r="TTP132"/>
  <c r="TTQ132"/>
  <c r="TTR132"/>
  <c r="TTS132"/>
  <c r="TTT132"/>
  <c r="TTU132"/>
  <c r="TTV132"/>
  <c r="TTW132"/>
  <c r="TTX132"/>
  <c r="TTY132"/>
  <c r="TTZ132"/>
  <c r="TUA132"/>
  <c r="TUB132"/>
  <c r="TUC132"/>
  <c r="TUD132"/>
  <c r="TUE132"/>
  <c r="TUF132"/>
  <c r="TUG132"/>
  <c r="TUH132"/>
  <c r="TUI132"/>
  <c r="TUJ132"/>
  <c r="TUK132"/>
  <c r="TUL132"/>
  <c r="TUM132"/>
  <c r="TUN132"/>
  <c r="TUO132"/>
  <c r="TUP132"/>
  <c r="TUQ132"/>
  <c r="TUR132"/>
  <c r="TUS132"/>
  <c r="TUT132"/>
  <c r="TUU132"/>
  <c r="TUV132"/>
  <c r="TUW132"/>
  <c r="TUX132"/>
  <c r="TUY132"/>
  <c r="TUZ132"/>
  <c r="TVA132"/>
  <c r="TVB132"/>
  <c r="TVC132"/>
  <c r="TVD132"/>
  <c r="TVE132"/>
  <c r="TVF132"/>
  <c r="TVG132"/>
  <c r="TVH132"/>
  <c r="TVI132"/>
  <c r="TVJ132"/>
  <c r="TVK132"/>
  <c r="TVL132"/>
  <c r="TVM132"/>
  <c r="TVN132"/>
  <c r="TVO132"/>
  <c r="TVP132"/>
  <c r="TVQ132"/>
  <c r="TVR132"/>
  <c r="TVS132"/>
  <c r="TVT132"/>
  <c r="TVU132"/>
  <c r="TVV132"/>
  <c r="TVW132"/>
  <c r="TVX132"/>
  <c r="TVY132"/>
  <c r="TVZ132"/>
  <c r="TWA132"/>
  <c r="TWB132"/>
  <c r="TWC132"/>
  <c r="TWD132"/>
  <c r="TWE132"/>
  <c r="TWF132"/>
  <c r="TWG132"/>
  <c r="TWH132"/>
  <c r="TWI132"/>
  <c r="TWJ132"/>
  <c r="TWK132"/>
  <c r="TWL132"/>
  <c r="TWM132"/>
  <c r="TWN132"/>
  <c r="TWO132"/>
  <c r="TWP132"/>
  <c r="TWQ132"/>
  <c r="TWR132"/>
  <c r="TWS132"/>
  <c r="TWT132"/>
  <c r="TWU132"/>
  <c r="TWV132"/>
  <c r="TWW132"/>
  <c r="TWX132"/>
  <c r="TWY132"/>
  <c r="TWZ132"/>
  <c r="TXA132"/>
  <c r="TXB132"/>
  <c r="TXC132"/>
  <c r="TXD132"/>
  <c r="TXE132"/>
  <c r="TXF132"/>
  <c r="TXG132"/>
  <c r="TXH132"/>
  <c r="TXI132"/>
  <c r="TXJ132"/>
  <c r="TXK132"/>
  <c r="TXL132"/>
  <c r="TXM132"/>
  <c r="TXN132"/>
  <c r="TXO132"/>
  <c r="TXP132"/>
  <c r="TXQ132"/>
  <c r="TXR132"/>
  <c r="TXS132"/>
  <c r="TXT132"/>
  <c r="TXU132"/>
  <c r="TXV132"/>
  <c r="TXW132"/>
  <c r="TXX132"/>
  <c r="TXY132"/>
  <c r="TXZ132"/>
  <c r="TYA132"/>
  <c r="TYB132"/>
  <c r="TYC132"/>
  <c r="TYD132"/>
  <c r="TYE132"/>
  <c r="TYF132"/>
  <c r="TYG132"/>
  <c r="TYH132"/>
  <c r="TYI132"/>
  <c r="TYJ132"/>
  <c r="TYK132"/>
  <c r="TYL132"/>
  <c r="TYM132"/>
  <c r="TYN132"/>
  <c r="TYO132"/>
  <c r="TYP132"/>
  <c r="TYQ132"/>
  <c r="TYR132"/>
  <c r="TYS132"/>
  <c r="TYT132"/>
  <c r="TYU132"/>
  <c r="TYV132"/>
  <c r="TYW132"/>
  <c r="TYX132"/>
  <c r="TYY132"/>
  <c r="TYZ132"/>
  <c r="TZA132"/>
  <c r="TZB132"/>
  <c r="TZC132"/>
  <c r="TZD132"/>
  <c r="TZE132"/>
  <c r="TZF132"/>
  <c r="TZG132"/>
  <c r="TZH132"/>
  <c r="TZI132"/>
  <c r="TZJ132"/>
  <c r="TZK132"/>
  <c r="TZL132"/>
  <c r="TZM132"/>
  <c r="TZN132"/>
  <c r="TZO132"/>
  <c r="TZP132"/>
  <c r="TZQ132"/>
  <c r="TZR132"/>
  <c r="TZS132"/>
  <c r="TZT132"/>
  <c r="TZU132"/>
  <c r="TZV132"/>
  <c r="TZW132"/>
  <c r="TZX132"/>
  <c r="TZY132"/>
  <c r="TZZ132"/>
  <c r="UAA132"/>
  <c r="UAB132"/>
  <c r="UAC132"/>
  <c r="UAD132"/>
  <c r="UAE132"/>
  <c r="UAF132"/>
  <c r="UAG132"/>
  <c r="UAH132"/>
  <c r="UAI132"/>
  <c r="UAJ132"/>
  <c r="UAK132"/>
  <c r="UAL132"/>
  <c r="UAM132"/>
  <c r="UAN132"/>
  <c r="UAO132"/>
  <c r="UAP132"/>
  <c r="UAQ132"/>
  <c r="UAR132"/>
  <c r="UAS132"/>
  <c r="UAT132"/>
  <c r="UAU132"/>
  <c r="UAV132"/>
  <c r="UAW132"/>
  <c r="UAX132"/>
  <c r="UAY132"/>
  <c r="UAZ132"/>
  <c r="UBA132"/>
  <c r="UBB132"/>
  <c r="UBC132"/>
  <c r="UBD132"/>
  <c r="UBE132"/>
  <c r="UBF132"/>
  <c r="UBG132"/>
  <c r="UBH132"/>
  <c r="UBI132"/>
  <c r="UBJ132"/>
  <c r="UBK132"/>
  <c r="UBL132"/>
  <c r="UBM132"/>
  <c r="UBN132"/>
  <c r="UBO132"/>
  <c r="UBP132"/>
  <c r="UBQ132"/>
  <c r="UBR132"/>
  <c r="UBS132"/>
  <c r="UBT132"/>
  <c r="UBU132"/>
  <c r="UBV132"/>
  <c r="UBW132"/>
  <c r="UBX132"/>
  <c r="UBY132"/>
  <c r="UBZ132"/>
  <c r="UCA132"/>
  <c r="UCB132"/>
  <c r="UCC132"/>
  <c r="UCD132"/>
  <c r="UCE132"/>
  <c r="UCF132"/>
  <c r="UCG132"/>
  <c r="UCH132"/>
  <c r="UCI132"/>
  <c r="UCJ132"/>
  <c r="UCK132"/>
  <c r="UCL132"/>
  <c r="UCM132"/>
  <c r="UCN132"/>
  <c r="UCO132"/>
  <c r="UCP132"/>
  <c r="UCQ132"/>
  <c r="UCR132"/>
  <c r="UCS132"/>
  <c r="UCT132"/>
  <c r="UCU132"/>
  <c r="UCV132"/>
  <c r="UCW132"/>
  <c r="UCX132"/>
  <c r="UCY132"/>
  <c r="UCZ132"/>
  <c r="UDA132"/>
  <c r="UDB132"/>
  <c r="UDC132"/>
  <c r="UDD132"/>
  <c r="UDE132"/>
  <c r="UDF132"/>
  <c r="UDG132"/>
  <c r="UDH132"/>
  <c r="UDI132"/>
  <c r="UDJ132"/>
  <c r="UDK132"/>
  <c r="UDL132"/>
  <c r="UDM132"/>
  <c r="UDN132"/>
  <c r="UDO132"/>
  <c r="UDP132"/>
  <c r="UDQ132"/>
  <c r="UDR132"/>
  <c r="UDS132"/>
  <c r="UDT132"/>
  <c r="UDU132"/>
  <c r="UDV132"/>
  <c r="UDW132"/>
  <c r="UDX132"/>
  <c r="UDY132"/>
  <c r="UDZ132"/>
  <c r="UEA132"/>
  <c r="UEB132"/>
  <c r="UEC132"/>
  <c r="UED132"/>
  <c r="UEE132"/>
  <c r="UEF132"/>
  <c r="UEG132"/>
  <c r="UEH132"/>
  <c r="UEI132"/>
  <c r="UEJ132"/>
  <c r="UEK132"/>
  <c r="UEL132"/>
  <c r="UEM132"/>
  <c r="UEN132"/>
  <c r="UEO132"/>
  <c r="UEP132"/>
  <c r="UEQ132"/>
  <c r="UER132"/>
  <c r="UES132"/>
  <c r="UET132"/>
  <c r="UEU132"/>
  <c r="UEV132"/>
  <c r="UEW132"/>
  <c r="UEX132"/>
  <c r="UEY132"/>
  <c r="UEZ132"/>
  <c r="UFA132"/>
  <c r="UFB132"/>
  <c r="UFC132"/>
  <c r="UFD132"/>
  <c r="UFE132"/>
  <c r="UFF132"/>
  <c r="UFG132"/>
  <c r="UFH132"/>
  <c r="UFI132"/>
  <c r="UFJ132"/>
  <c r="UFK132"/>
  <c r="UFL132"/>
  <c r="UFM132"/>
  <c r="UFN132"/>
  <c r="UFO132"/>
  <c r="UFP132"/>
  <c r="UFQ132"/>
  <c r="UFR132"/>
  <c r="UFS132"/>
  <c r="UFT132"/>
  <c r="UFU132"/>
  <c r="UFV132"/>
  <c r="UFW132"/>
  <c r="UFX132"/>
  <c r="UFY132"/>
  <c r="UFZ132"/>
  <c r="UGA132"/>
  <c r="UGB132"/>
  <c r="UGC132"/>
  <c r="UGD132"/>
  <c r="UGE132"/>
  <c r="UGF132"/>
  <c r="UGG132"/>
  <c r="UGH132"/>
  <c r="UGI132"/>
  <c r="UGJ132"/>
  <c r="UGK132"/>
  <c r="UGL132"/>
  <c r="UGM132"/>
  <c r="UGN132"/>
  <c r="UGO132"/>
  <c r="UGP132"/>
  <c r="UGQ132"/>
  <c r="UGR132"/>
  <c r="UGS132"/>
  <c r="UGT132"/>
  <c r="UGU132"/>
  <c r="UGV132"/>
  <c r="UGW132"/>
  <c r="UGX132"/>
  <c r="UGY132"/>
  <c r="UGZ132"/>
  <c r="UHA132"/>
  <c r="UHB132"/>
  <c r="UHC132"/>
  <c r="UHD132"/>
  <c r="UHE132"/>
  <c r="UHF132"/>
  <c r="UHG132"/>
  <c r="UHH132"/>
  <c r="UHI132"/>
  <c r="UHJ132"/>
  <c r="UHK132"/>
  <c r="UHL132"/>
  <c r="UHM132"/>
  <c r="UHN132"/>
  <c r="UHO132"/>
  <c r="UHP132"/>
  <c r="UHQ132"/>
  <c r="UHR132"/>
  <c r="UHS132"/>
  <c r="UHT132"/>
  <c r="UHU132"/>
  <c r="UHV132"/>
  <c r="UHW132"/>
  <c r="UHX132"/>
  <c r="UHY132"/>
  <c r="UHZ132"/>
  <c r="UIA132"/>
  <c r="UIB132"/>
  <c r="UIC132"/>
  <c r="UID132"/>
  <c r="UIE132"/>
  <c r="UIF132"/>
  <c r="UIG132"/>
  <c r="UIH132"/>
  <c r="UII132"/>
  <c r="UIJ132"/>
  <c r="UIK132"/>
  <c r="UIL132"/>
  <c r="UIM132"/>
  <c r="UIN132"/>
  <c r="UIO132"/>
  <c r="UIP132"/>
  <c r="UIQ132"/>
  <c r="UIR132"/>
  <c r="UIS132"/>
  <c r="UIT132"/>
  <c r="UIU132"/>
  <c r="UIV132"/>
  <c r="UIW132"/>
  <c r="UIX132"/>
  <c r="UIY132"/>
  <c r="UIZ132"/>
  <c r="UJA132"/>
  <c r="UJB132"/>
  <c r="UJC132"/>
  <c r="UJD132"/>
  <c r="UJE132"/>
  <c r="UJF132"/>
  <c r="UJG132"/>
  <c r="UJH132"/>
  <c r="UJI132"/>
  <c r="UJJ132"/>
  <c r="UJK132"/>
  <c r="UJL132"/>
  <c r="UJM132"/>
  <c r="UJN132"/>
  <c r="UJO132"/>
  <c r="UJP132"/>
  <c r="UJQ132"/>
  <c r="UJR132"/>
  <c r="UJS132"/>
  <c r="UJT132"/>
  <c r="UJU132"/>
  <c r="UJV132"/>
  <c r="UJW132"/>
  <c r="UJX132"/>
  <c r="UJY132"/>
  <c r="UJZ132"/>
  <c r="UKA132"/>
  <c r="UKB132"/>
  <c r="UKC132"/>
  <c r="UKD132"/>
  <c r="UKE132"/>
  <c r="UKF132"/>
  <c r="UKG132"/>
  <c r="UKH132"/>
  <c r="UKI132"/>
  <c r="UKJ132"/>
  <c r="UKK132"/>
  <c r="UKL132"/>
  <c r="UKM132"/>
  <c r="UKN132"/>
  <c r="UKO132"/>
  <c r="UKP132"/>
  <c r="UKQ132"/>
  <c r="UKR132"/>
  <c r="UKS132"/>
  <c r="UKT132"/>
  <c r="UKU132"/>
  <c r="UKV132"/>
  <c r="UKW132"/>
  <c r="UKX132"/>
  <c r="UKY132"/>
  <c r="UKZ132"/>
  <c r="ULA132"/>
  <c r="ULB132"/>
  <c r="ULC132"/>
  <c r="ULD132"/>
  <c r="ULE132"/>
  <c r="ULF132"/>
  <c r="ULG132"/>
  <c r="ULH132"/>
  <c r="ULI132"/>
  <c r="ULJ132"/>
  <c r="ULK132"/>
  <c r="ULL132"/>
  <c r="ULM132"/>
  <c r="ULN132"/>
  <c r="ULO132"/>
  <c r="ULP132"/>
  <c r="ULQ132"/>
  <c r="ULR132"/>
  <c r="ULS132"/>
  <c r="ULT132"/>
  <c r="ULU132"/>
  <c r="ULV132"/>
  <c r="ULW132"/>
  <c r="ULX132"/>
  <c r="ULY132"/>
  <c r="ULZ132"/>
  <c r="UMA132"/>
  <c r="UMB132"/>
  <c r="UMC132"/>
  <c r="UMD132"/>
  <c r="UME132"/>
  <c r="UMF132"/>
  <c r="UMG132"/>
  <c r="UMH132"/>
  <c r="UMI132"/>
  <c r="UMJ132"/>
  <c r="UMK132"/>
  <c r="UML132"/>
  <c r="UMM132"/>
  <c r="UMN132"/>
  <c r="UMO132"/>
  <c r="UMP132"/>
  <c r="UMQ132"/>
  <c r="UMR132"/>
  <c r="UMS132"/>
  <c r="UMT132"/>
  <c r="UMU132"/>
  <c r="UMV132"/>
  <c r="UMW132"/>
  <c r="UMX132"/>
  <c r="UMY132"/>
  <c r="UMZ132"/>
  <c r="UNA132"/>
  <c r="UNB132"/>
  <c r="UNC132"/>
  <c r="UND132"/>
  <c r="UNE132"/>
  <c r="UNF132"/>
  <c r="UNG132"/>
  <c r="UNH132"/>
  <c r="UNI132"/>
  <c r="UNJ132"/>
  <c r="UNK132"/>
  <c r="UNL132"/>
  <c r="UNM132"/>
  <c r="UNN132"/>
  <c r="UNO132"/>
  <c r="UNP132"/>
  <c r="UNQ132"/>
  <c r="UNR132"/>
  <c r="UNS132"/>
  <c r="UNT132"/>
  <c r="UNU132"/>
  <c r="UNV132"/>
  <c r="UNW132"/>
  <c r="UNX132"/>
  <c r="UNY132"/>
  <c r="UNZ132"/>
  <c r="UOA132"/>
  <c r="UOB132"/>
  <c r="UOC132"/>
  <c r="UOD132"/>
  <c r="UOE132"/>
  <c r="UOF132"/>
  <c r="UOG132"/>
  <c r="UOH132"/>
  <c r="UOI132"/>
  <c r="UOJ132"/>
  <c r="UOK132"/>
  <c r="UOL132"/>
  <c r="UOM132"/>
  <c r="UON132"/>
  <c r="UOO132"/>
  <c r="UOP132"/>
  <c r="UOQ132"/>
  <c r="UOR132"/>
  <c r="UOS132"/>
  <c r="UOT132"/>
  <c r="UOU132"/>
  <c r="UOV132"/>
  <c r="UOW132"/>
  <c r="UOX132"/>
  <c r="UOY132"/>
  <c r="UOZ132"/>
  <c r="UPA132"/>
  <c r="UPB132"/>
  <c r="UPC132"/>
  <c r="UPD132"/>
  <c r="UPE132"/>
  <c r="UPF132"/>
  <c r="UPG132"/>
  <c r="UPH132"/>
  <c r="UPI132"/>
  <c r="UPJ132"/>
  <c r="UPK132"/>
  <c r="UPL132"/>
  <c r="UPM132"/>
  <c r="UPN132"/>
  <c r="UPO132"/>
  <c r="UPP132"/>
  <c r="UPQ132"/>
  <c r="UPR132"/>
  <c r="UPS132"/>
  <c r="UPT132"/>
  <c r="UPU132"/>
  <c r="UPV132"/>
  <c r="UPW132"/>
  <c r="UPX132"/>
  <c r="UPY132"/>
  <c r="UPZ132"/>
  <c r="UQA132"/>
  <c r="UQB132"/>
  <c r="UQC132"/>
  <c r="UQD132"/>
  <c r="UQE132"/>
  <c r="UQF132"/>
  <c r="UQG132"/>
  <c r="UQH132"/>
  <c r="UQI132"/>
  <c r="UQJ132"/>
  <c r="UQK132"/>
  <c r="UQL132"/>
  <c r="UQM132"/>
  <c r="UQN132"/>
  <c r="UQO132"/>
  <c r="UQP132"/>
  <c r="UQQ132"/>
  <c r="UQR132"/>
  <c r="UQS132"/>
  <c r="UQT132"/>
  <c r="UQU132"/>
  <c r="UQV132"/>
  <c r="UQW132"/>
  <c r="UQX132"/>
  <c r="UQY132"/>
  <c r="UQZ132"/>
  <c r="URA132"/>
  <c r="URB132"/>
  <c r="URC132"/>
  <c r="URD132"/>
  <c r="URE132"/>
  <c r="URF132"/>
  <c r="URG132"/>
  <c r="URH132"/>
  <c r="URI132"/>
  <c r="URJ132"/>
  <c r="URK132"/>
  <c r="URL132"/>
  <c r="URM132"/>
  <c r="URN132"/>
  <c r="URO132"/>
  <c r="URP132"/>
  <c r="URQ132"/>
  <c r="URR132"/>
  <c r="URS132"/>
  <c r="URT132"/>
  <c r="URU132"/>
  <c r="URV132"/>
  <c r="URW132"/>
  <c r="URX132"/>
  <c r="URY132"/>
  <c r="URZ132"/>
  <c r="USA132"/>
  <c r="USB132"/>
  <c r="USC132"/>
  <c r="USD132"/>
  <c r="USE132"/>
  <c r="USF132"/>
  <c r="USG132"/>
  <c r="USH132"/>
  <c r="USI132"/>
  <c r="USJ132"/>
  <c r="USK132"/>
  <c r="USL132"/>
  <c r="USM132"/>
  <c r="USN132"/>
  <c r="USO132"/>
  <c r="USP132"/>
  <c r="USQ132"/>
  <c r="USR132"/>
  <c r="USS132"/>
  <c r="UST132"/>
  <c r="USU132"/>
  <c r="USV132"/>
  <c r="USW132"/>
  <c r="USX132"/>
  <c r="USY132"/>
  <c r="USZ132"/>
  <c r="UTA132"/>
  <c r="UTB132"/>
  <c r="UTC132"/>
  <c r="UTD132"/>
  <c r="UTE132"/>
  <c r="UTF132"/>
  <c r="UTG132"/>
  <c r="UTH132"/>
  <c r="UTI132"/>
  <c r="UTJ132"/>
  <c r="UTK132"/>
  <c r="UTL132"/>
  <c r="UTM132"/>
  <c r="UTN132"/>
  <c r="UTO132"/>
  <c r="UTP132"/>
  <c r="UTQ132"/>
  <c r="UTR132"/>
  <c r="UTS132"/>
  <c r="UTT132"/>
  <c r="UTU132"/>
  <c r="UTV132"/>
  <c r="UTW132"/>
  <c r="UTX132"/>
  <c r="UTY132"/>
  <c r="UTZ132"/>
  <c r="UUA132"/>
  <c r="UUB132"/>
  <c r="UUC132"/>
  <c r="UUD132"/>
  <c r="UUE132"/>
  <c r="UUF132"/>
  <c r="UUG132"/>
  <c r="UUH132"/>
  <c r="UUI132"/>
  <c r="UUJ132"/>
  <c r="UUK132"/>
  <c r="UUL132"/>
  <c r="UUM132"/>
  <c r="UUN132"/>
  <c r="UUO132"/>
  <c r="UUP132"/>
  <c r="UUQ132"/>
  <c r="UUR132"/>
  <c r="UUS132"/>
  <c r="UUT132"/>
  <c r="UUU132"/>
  <c r="UUV132"/>
  <c r="UUW132"/>
  <c r="UUX132"/>
  <c r="UUY132"/>
  <c r="UUZ132"/>
  <c r="UVA132"/>
  <c r="UVB132"/>
  <c r="UVC132"/>
  <c r="UVD132"/>
  <c r="UVE132"/>
  <c r="UVF132"/>
  <c r="UVG132"/>
  <c r="UVH132"/>
  <c r="UVI132"/>
  <c r="UVJ132"/>
  <c r="UVK132"/>
  <c r="UVL132"/>
  <c r="UVM132"/>
  <c r="UVN132"/>
  <c r="UVO132"/>
  <c r="UVP132"/>
  <c r="UVQ132"/>
  <c r="UVR132"/>
  <c r="UVS132"/>
  <c r="UVT132"/>
  <c r="UVU132"/>
  <c r="UVV132"/>
  <c r="UVW132"/>
  <c r="UVX132"/>
  <c r="UVY132"/>
  <c r="UVZ132"/>
  <c r="UWA132"/>
  <c r="UWB132"/>
  <c r="UWC132"/>
  <c r="UWD132"/>
  <c r="UWE132"/>
  <c r="UWF132"/>
  <c r="UWG132"/>
  <c r="UWH132"/>
  <c r="UWI132"/>
  <c r="UWJ132"/>
  <c r="UWK132"/>
  <c r="UWL132"/>
  <c r="UWM132"/>
  <c r="UWN132"/>
  <c r="UWO132"/>
  <c r="UWP132"/>
  <c r="UWQ132"/>
  <c r="UWR132"/>
  <c r="UWS132"/>
  <c r="UWT132"/>
  <c r="UWU132"/>
  <c r="UWV132"/>
  <c r="UWW132"/>
  <c r="UWX132"/>
  <c r="UWY132"/>
  <c r="UWZ132"/>
  <c r="UXA132"/>
  <c r="UXB132"/>
  <c r="UXC132"/>
  <c r="UXD132"/>
  <c r="UXE132"/>
  <c r="UXF132"/>
  <c r="UXG132"/>
  <c r="UXH132"/>
  <c r="UXI132"/>
  <c r="UXJ132"/>
  <c r="UXK132"/>
  <c r="UXL132"/>
  <c r="UXM132"/>
  <c r="UXN132"/>
  <c r="UXO132"/>
  <c r="UXP132"/>
  <c r="UXQ132"/>
  <c r="UXR132"/>
  <c r="UXS132"/>
  <c r="UXT132"/>
  <c r="UXU132"/>
  <c r="UXV132"/>
  <c r="UXW132"/>
  <c r="UXX132"/>
  <c r="UXY132"/>
  <c r="UXZ132"/>
  <c r="UYA132"/>
  <c r="UYB132"/>
  <c r="UYC132"/>
  <c r="UYD132"/>
  <c r="UYE132"/>
  <c r="UYF132"/>
  <c r="UYG132"/>
  <c r="UYH132"/>
  <c r="UYI132"/>
  <c r="UYJ132"/>
  <c r="UYK132"/>
  <c r="UYL132"/>
  <c r="UYM132"/>
  <c r="UYN132"/>
  <c r="UYO132"/>
  <c r="UYP132"/>
  <c r="UYQ132"/>
  <c r="UYR132"/>
  <c r="UYS132"/>
  <c r="UYT132"/>
  <c r="UYU132"/>
  <c r="UYV132"/>
  <c r="UYW132"/>
  <c r="UYX132"/>
  <c r="UYY132"/>
  <c r="UYZ132"/>
  <c r="UZA132"/>
  <c r="UZB132"/>
  <c r="UZC132"/>
  <c r="UZD132"/>
  <c r="UZE132"/>
  <c r="UZF132"/>
  <c r="UZG132"/>
  <c r="UZH132"/>
  <c r="UZI132"/>
  <c r="UZJ132"/>
  <c r="UZK132"/>
  <c r="UZL132"/>
  <c r="UZM132"/>
  <c r="UZN132"/>
  <c r="UZO132"/>
  <c r="UZP132"/>
  <c r="UZQ132"/>
  <c r="UZR132"/>
  <c r="UZS132"/>
  <c r="UZT132"/>
  <c r="UZU132"/>
  <c r="UZV132"/>
  <c r="UZW132"/>
  <c r="UZX132"/>
  <c r="UZY132"/>
  <c r="UZZ132"/>
  <c r="VAA132"/>
  <c r="VAB132"/>
  <c r="VAC132"/>
  <c r="VAD132"/>
  <c r="VAE132"/>
  <c r="VAF132"/>
  <c r="VAG132"/>
  <c r="VAH132"/>
  <c r="VAI132"/>
  <c r="VAJ132"/>
  <c r="VAK132"/>
  <c r="VAL132"/>
  <c r="VAM132"/>
  <c r="VAN132"/>
  <c r="VAO132"/>
  <c r="VAP132"/>
  <c r="VAQ132"/>
  <c r="VAR132"/>
  <c r="VAS132"/>
  <c r="VAT132"/>
  <c r="VAU132"/>
  <c r="VAV132"/>
  <c r="VAW132"/>
  <c r="VAX132"/>
  <c r="VAY132"/>
  <c r="VAZ132"/>
  <c r="VBA132"/>
  <c r="VBB132"/>
  <c r="VBC132"/>
  <c r="VBD132"/>
  <c r="VBE132"/>
  <c r="VBF132"/>
  <c r="VBG132"/>
  <c r="VBH132"/>
  <c r="VBI132"/>
  <c r="VBJ132"/>
  <c r="VBK132"/>
  <c r="VBL132"/>
  <c r="VBM132"/>
  <c r="VBN132"/>
  <c r="VBO132"/>
  <c r="VBP132"/>
  <c r="VBQ132"/>
  <c r="VBR132"/>
  <c r="VBS132"/>
  <c r="VBT132"/>
  <c r="VBU132"/>
  <c r="VBV132"/>
  <c r="VBW132"/>
  <c r="VBX132"/>
  <c r="VBY132"/>
  <c r="VBZ132"/>
  <c r="VCA132"/>
  <c r="VCB132"/>
  <c r="VCC132"/>
  <c r="VCD132"/>
  <c r="VCE132"/>
  <c r="VCF132"/>
  <c r="VCG132"/>
  <c r="VCH132"/>
  <c r="VCI132"/>
  <c r="VCJ132"/>
  <c r="VCK132"/>
  <c r="VCL132"/>
  <c r="VCM132"/>
  <c r="VCN132"/>
  <c r="VCO132"/>
  <c r="VCP132"/>
  <c r="VCQ132"/>
  <c r="VCR132"/>
  <c r="VCS132"/>
  <c r="VCT132"/>
  <c r="VCU132"/>
  <c r="VCV132"/>
  <c r="VCW132"/>
  <c r="VCX132"/>
  <c r="VCY132"/>
  <c r="VCZ132"/>
  <c r="VDA132"/>
  <c r="VDB132"/>
  <c r="VDC132"/>
  <c r="VDD132"/>
  <c r="VDE132"/>
  <c r="VDF132"/>
  <c r="VDG132"/>
  <c r="VDH132"/>
  <c r="VDI132"/>
  <c r="VDJ132"/>
  <c r="VDK132"/>
  <c r="VDL132"/>
  <c r="VDM132"/>
  <c r="VDN132"/>
  <c r="VDO132"/>
  <c r="VDP132"/>
  <c r="VDQ132"/>
  <c r="VDR132"/>
  <c r="VDS132"/>
  <c r="VDT132"/>
  <c r="VDU132"/>
  <c r="VDV132"/>
  <c r="VDW132"/>
  <c r="VDX132"/>
  <c r="VDY132"/>
  <c r="VDZ132"/>
  <c r="VEA132"/>
  <c r="VEB132"/>
  <c r="VEC132"/>
  <c r="VED132"/>
  <c r="VEE132"/>
  <c r="VEF132"/>
  <c r="VEG132"/>
  <c r="VEH132"/>
  <c r="VEI132"/>
  <c r="VEJ132"/>
  <c r="VEK132"/>
  <c r="VEL132"/>
  <c r="VEM132"/>
  <c r="VEN132"/>
  <c r="VEO132"/>
  <c r="VEP132"/>
  <c r="VEQ132"/>
  <c r="VER132"/>
  <c r="VES132"/>
  <c r="VET132"/>
  <c r="VEU132"/>
  <c r="VEV132"/>
  <c r="VEW132"/>
  <c r="VEX132"/>
  <c r="VEY132"/>
  <c r="VEZ132"/>
  <c r="VFA132"/>
  <c r="VFB132"/>
  <c r="VFC132"/>
  <c r="VFD132"/>
  <c r="VFE132"/>
  <c r="VFF132"/>
  <c r="VFG132"/>
  <c r="VFH132"/>
  <c r="VFI132"/>
  <c r="VFJ132"/>
  <c r="VFK132"/>
  <c r="VFL132"/>
  <c r="VFM132"/>
  <c r="VFN132"/>
  <c r="VFO132"/>
  <c r="VFP132"/>
  <c r="VFQ132"/>
  <c r="VFR132"/>
  <c r="VFS132"/>
  <c r="VFT132"/>
  <c r="VFU132"/>
  <c r="VFV132"/>
  <c r="VFW132"/>
  <c r="VFX132"/>
  <c r="VFY132"/>
  <c r="VFZ132"/>
  <c r="VGA132"/>
  <c r="VGB132"/>
  <c r="VGC132"/>
  <c r="VGD132"/>
  <c r="VGE132"/>
  <c r="VGF132"/>
  <c r="VGG132"/>
  <c r="VGH132"/>
  <c r="VGI132"/>
  <c r="VGJ132"/>
  <c r="VGK132"/>
  <c r="VGL132"/>
  <c r="VGM132"/>
  <c r="VGN132"/>
  <c r="VGO132"/>
  <c r="VGP132"/>
  <c r="VGQ132"/>
  <c r="VGR132"/>
  <c r="VGS132"/>
  <c r="VGT132"/>
  <c r="VGU132"/>
  <c r="VGV132"/>
  <c r="VGW132"/>
  <c r="VGX132"/>
  <c r="VGY132"/>
  <c r="VGZ132"/>
  <c r="VHA132"/>
  <c r="VHB132"/>
  <c r="VHC132"/>
  <c r="VHD132"/>
  <c r="VHE132"/>
  <c r="VHF132"/>
  <c r="VHG132"/>
  <c r="VHH132"/>
  <c r="VHI132"/>
  <c r="VHJ132"/>
  <c r="VHK132"/>
  <c r="VHL132"/>
  <c r="VHM132"/>
  <c r="VHN132"/>
  <c r="VHO132"/>
  <c r="VHP132"/>
  <c r="VHQ132"/>
  <c r="VHR132"/>
  <c r="VHS132"/>
  <c r="VHT132"/>
  <c r="VHU132"/>
  <c r="VHV132"/>
  <c r="VHW132"/>
  <c r="VHX132"/>
  <c r="VHY132"/>
  <c r="VHZ132"/>
  <c r="VIA132"/>
  <c r="VIB132"/>
  <c r="VIC132"/>
  <c r="VID132"/>
  <c r="VIE132"/>
  <c r="VIF132"/>
  <c r="VIG132"/>
  <c r="VIH132"/>
  <c r="VII132"/>
  <c r="VIJ132"/>
  <c r="VIK132"/>
  <c r="VIL132"/>
  <c r="VIM132"/>
  <c r="VIN132"/>
  <c r="VIO132"/>
  <c r="VIP132"/>
  <c r="VIQ132"/>
  <c r="VIR132"/>
  <c r="VIS132"/>
  <c r="VIT132"/>
  <c r="VIU132"/>
  <c r="VIV132"/>
  <c r="VIW132"/>
  <c r="VIX132"/>
  <c r="VIY132"/>
  <c r="VIZ132"/>
  <c r="VJA132"/>
  <c r="VJB132"/>
  <c r="VJC132"/>
  <c r="VJD132"/>
  <c r="VJE132"/>
  <c r="VJF132"/>
  <c r="VJG132"/>
  <c r="VJH132"/>
  <c r="VJI132"/>
  <c r="VJJ132"/>
  <c r="VJK132"/>
  <c r="VJL132"/>
  <c r="VJM132"/>
  <c r="VJN132"/>
  <c r="VJO132"/>
  <c r="VJP132"/>
  <c r="VJQ132"/>
  <c r="VJR132"/>
  <c r="VJS132"/>
  <c r="VJT132"/>
  <c r="VJU132"/>
  <c r="VJV132"/>
  <c r="VJW132"/>
  <c r="VJX132"/>
  <c r="VJY132"/>
  <c r="VJZ132"/>
  <c r="VKA132"/>
  <c r="VKB132"/>
  <c r="VKC132"/>
  <c r="VKD132"/>
  <c r="VKE132"/>
  <c r="VKF132"/>
  <c r="VKG132"/>
  <c r="VKH132"/>
  <c r="VKI132"/>
  <c r="VKJ132"/>
  <c r="VKK132"/>
  <c r="VKL132"/>
  <c r="VKM132"/>
  <c r="VKN132"/>
  <c r="VKO132"/>
  <c r="VKP132"/>
  <c r="VKQ132"/>
  <c r="VKR132"/>
  <c r="VKS132"/>
  <c r="VKT132"/>
  <c r="VKU132"/>
  <c r="VKV132"/>
  <c r="VKW132"/>
  <c r="VKX132"/>
  <c r="VKY132"/>
  <c r="VKZ132"/>
  <c r="VLA132"/>
  <c r="VLB132"/>
  <c r="VLC132"/>
  <c r="VLD132"/>
  <c r="VLE132"/>
  <c r="VLF132"/>
  <c r="VLG132"/>
  <c r="VLH132"/>
  <c r="VLI132"/>
  <c r="VLJ132"/>
  <c r="VLK132"/>
  <c r="VLL132"/>
  <c r="VLM132"/>
  <c r="VLN132"/>
  <c r="VLO132"/>
  <c r="VLP132"/>
  <c r="VLQ132"/>
  <c r="VLR132"/>
  <c r="VLS132"/>
  <c r="VLT132"/>
  <c r="VLU132"/>
  <c r="VLV132"/>
  <c r="VLW132"/>
  <c r="VLX132"/>
  <c r="VLY132"/>
  <c r="VLZ132"/>
  <c r="VMA132"/>
  <c r="VMB132"/>
  <c r="VMC132"/>
  <c r="VMD132"/>
  <c r="VME132"/>
  <c r="VMF132"/>
  <c r="VMG132"/>
  <c r="VMH132"/>
  <c r="VMI132"/>
  <c r="VMJ132"/>
  <c r="VMK132"/>
  <c r="VML132"/>
  <c r="VMM132"/>
  <c r="VMN132"/>
  <c r="VMO132"/>
  <c r="VMP132"/>
  <c r="VMQ132"/>
  <c r="VMR132"/>
  <c r="VMS132"/>
  <c r="VMT132"/>
  <c r="VMU132"/>
  <c r="VMV132"/>
  <c r="VMW132"/>
  <c r="VMX132"/>
  <c r="VMY132"/>
  <c r="VMZ132"/>
  <c r="VNA132"/>
  <c r="VNB132"/>
  <c r="VNC132"/>
  <c r="VND132"/>
  <c r="VNE132"/>
  <c r="VNF132"/>
  <c r="VNG132"/>
  <c r="VNH132"/>
  <c r="VNI132"/>
  <c r="VNJ132"/>
  <c r="VNK132"/>
  <c r="VNL132"/>
  <c r="VNM132"/>
  <c r="VNN132"/>
  <c r="VNO132"/>
  <c r="VNP132"/>
  <c r="VNQ132"/>
  <c r="VNR132"/>
  <c r="VNS132"/>
  <c r="VNT132"/>
  <c r="VNU132"/>
  <c r="VNV132"/>
  <c r="VNW132"/>
  <c r="VNX132"/>
  <c r="VNY132"/>
  <c r="VNZ132"/>
  <c r="VOA132"/>
  <c r="VOB132"/>
  <c r="VOC132"/>
  <c r="VOD132"/>
  <c r="VOE132"/>
  <c r="VOF132"/>
  <c r="VOG132"/>
  <c r="VOH132"/>
  <c r="VOI132"/>
  <c r="VOJ132"/>
  <c r="VOK132"/>
  <c r="VOL132"/>
  <c r="VOM132"/>
  <c r="VON132"/>
  <c r="VOO132"/>
  <c r="VOP132"/>
  <c r="VOQ132"/>
  <c r="VOR132"/>
  <c r="VOS132"/>
  <c r="VOT132"/>
  <c r="VOU132"/>
  <c r="VOV132"/>
  <c r="VOW132"/>
  <c r="VOX132"/>
  <c r="VOY132"/>
  <c r="VOZ132"/>
  <c r="VPA132"/>
  <c r="VPB132"/>
  <c r="VPC132"/>
  <c r="VPD132"/>
  <c r="VPE132"/>
  <c r="VPF132"/>
  <c r="VPG132"/>
  <c r="VPH132"/>
  <c r="VPI132"/>
  <c r="VPJ132"/>
  <c r="VPK132"/>
  <c r="VPL132"/>
  <c r="VPM132"/>
  <c r="VPN132"/>
  <c r="VPO132"/>
  <c r="VPP132"/>
  <c r="VPQ132"/>
  <c r="VPR132"/>
  <c r="VPS132"/>
  <c r="VPT132"/>
  <c r="VPU132"/>
  <c r="VPV132"/>
  <c r="VPW132"/>
  <c r="VPX132"/>
  <c r="VPY132"/>
  <c r="VPZ132"/>
  <c r="VQA132"/>
  <c r="VQB132"/>
  <c r="VQC132"/>
  <c r="VQD132"/>
  <c r="VQE132"/>
  <c r="VQF132"/>
  <c r="VQG132"/>
  <c r="VQH132"/>
  <c r="VQI132"/>
  <c r="VQJ132"/>
  <c r="VQK132"/>
  <c r="VQL132"/>
  <c r="VQM132"/>
  <c r="VQN132"/>
  <c r="VQO132"/>
  <c r="VQP132"/>
  <c r="VQQ132"/>
  <c r="VQR132"/>
  <c r="VQS132"/>
  <c r="VQT132"/>
  <c r="VQU132"/>
  <c r="VQV132"/>
  <c r="VQW132"/>
  <c r="VQX132"/>
  <c r="VQY132"/>
  <c r="VQZ132"/>
  <c r="VRA132"/>
  <c r="VRB132"/>
  <c r="VRC132"/>
  <c r="VRD132"/>
  <c r="VRE132"/>
  <c r="VRF132"/>
  <c r="VRG132"/>
  <c r="VRH132"/>
  <c r="VRI132"/>
  <c r="VRJ132"/>
  <c r="VRK132"/>
  <c r="VRL132"/>
  <c r="VRM132"/>
  <c r="VRN132"/>
  <c r="VRO132"/>
  <c r="VRP132"/>
  <c r="VRQ132"/>
  <c r="VRR132"/>
  <c r="VRS132"/>
  <c r="VRT132"/>
  <c r="VRU132"/>
  <c r="VRV132"/>
  <c r="VRW132"/>
  <c r="VRX132"/>
  <c r="VRY132"/>
  <c r="VRZ132"/>
  <c r="VSA132"/>
  <c r="VSB132"/>
  <c r="VSC132"/>
  <c r="VSD132"/>
  <c r="VSE132"/>
  <c r="VSF132"/>
  <c r="VSG132"/>
  <c r="VSH132"/>
  <c r="VSI132"/>
  <c r="VSJ132"/>
  <c r="VSK132"/>
  <c r="VSL132"/>
  <c r="VSM132"/>
  <c r="VSN132"/>
  <c r="VSO132"/>
  <c r="VSP132"/>
  <c r="VSQ132"/>
  <c r="VSR132"/>
  <c r="VSS132"/>
  <c r="VST132"/>
  <c r="VSU132"/>
  <c r="VSV132"/>
  <c r="VSW132"/>
  <c r="VSX132"/>
  <c r="VSY132"/>
  <c r="VSZ132"/>
  <c r="VTA132"/>
  <c r="VTB132"/>
  <c r="VTC132"/>
  <c r="VTD132"/>
  <c r="VTE132"/>
  <c r="VTF132"/>
  <c r="VTG132"/>
  <c r="VTH132"/>
  <c r="VTI132"/>
  <c r="VTJ132"/>
  <c r="VTK132"/>
  <c r="VTL132"/>
  <c r="VTM132"/>
  <c r="VTN132"/>
  <c r="VTO132"/>
  <c r="VTP132"/>
  <c r="VTQ132"/>
  <c r="VTR132"/>
  <c r="VTS132"/>
  <c r="VTT132"/>
  <c r="VTU132"/>
  <c r="VTV132"/>
  <c r="VTW132"/>
  <c r="VTX132"/>
  <c r="VTY132"/>
  <c r="VTZ132"/>
  <c r="VUA132"/>
  <c r="VUB132"/>
  <c r="VUC132"/>
  <c r="VUD132"/>
  <c r="VUE132"/>
  <c r="VUF132"/>
  <c r="VUG132"/>
  <c r="VUH132"/>
  <c r="VUI132"/>
  <c r="VUJ132"/>
  <c r="VUK132"/>
  <c r="VUL132"/>
  <c r="VUM132"/>
  <c r="VUN132"/>
  <c r="VUO132"/>
  <c r="VUP132"/>
  <c r="VUQ132"/>
  <c r="VUR132"/>
  <c r="VUS132"/>
  <c r="VUT132"/>
  <c r="VUU132"/>
  <c r="VUV132"/>
  <c r="VUW132"/>
  <c r="VUX132"/>
  <c r="VUY132"/>
  <c r="VUZ132"/>
  <c r="VVA132"/>
  <c r="VVB132"/>
  <c r="VVC132"/>
  <c r="VVD132"/>
  <c r="VVE132"/>
  <c r="VVF132"/>
  <c r="VVG132"/>
  <c r="VVH132"/>
  <c r="VVI132"/>
  <c r="VVJ132"/>
  <c r="VVK132"/>
  <c r="VVL132"/>
  <c r="VVM132"/>
  <c r="VVN132"/>
  <c r="VVO132"/>
  <c r="VVP132"/>
  <c r="VVQ132"/>
  <c r="VVR132"/>
  <c r="VVS132"/>
  <c r="VVT132"/>
  <c r="VVU132"/>
  <c r="VVV132"/>
  <c r="VVW132"/>
  <c r="VVX132"/>
  <c r="VVY132"/>
  <c r="VVZ132"/>
  <c r="VWA132"/>
  <c r="VWB132"/>
  <c r="VWC132"/>
  <c r="VWD132"/>
  <c r="VWE132"/>
  <c r="VWF132"/>
  <c r="VWG132"/>
  <c r="VWH132"/>
  <c r="VWI132"/>
  <c r="VWJ132"/>
  <c r="VWK132"/>
  <c r="VWL132"/>
  <c r="VWM132"/>
  <c r="VWN132"/>
  <c r="VWO132"/>
  <c r="VWP132"/>
  <c r="VWQ132"/>
  <c r="VWR132"/>
  <c r="VWS132"/>
  <c r="VWT132"/>
  <c r="VWU132"/>
  <c r="VWV132"/>
  <c r="VWW132"/>
  <c r="VWX132"/>
  <c r="VWY132"/>
  <c r="VWZ132"/>
  <c r="VXA132"/>
  <c r="VXB132"/>
  <c r="VXC132"/>
  <c r="VXD132"/>
  <c r="VXE132"/>
  <c r="VXF132"/>
  <c r="VXG132"/>
  <c r="VXH132"/>
  <c r="VXI132"/>
  <c r="VXJ132"/>
  <c r="VXK132"/>
  <c r="VXL132"/>
  <c r="VXM132"/>
  <c r="VXN132"/>
  <c r="VXO132"/>
  <c r="VXP132"/>
  <c r="VXQ132"/>
  <c r="VXR132"/>
  <c r="VXS132"/>
  <c r="VXT132"/>
  <c r="VXU132"/>
  <c r="VXV132"/>
  <c r="VXW132"/>
  <c r="VXX132"/>
  <c r="VXY132"/>
  <c r="VXZ132"/>
  <c r="VYA132"/>
  <c r="VYB132"/>
  <c r="VYC132"/>
  <c r="VYD132"/>
  <c r="VYE132"/>
  <c r="VYF132"/>
  <c r="VYG132"/>
  <c r="VYH132"/>
  <c r="VYI132"/>
  <c r="VYJ132"/>
  <c r="VYK132"/>
  <c r="VYL132"/>
  <c r="VYM132"/>
  <c r="VYN132"/>
  <c r="VYO132"/>
  <c r="VYP132"/>
  <c r="VYQ132"/>
  <c r="VYR132"/>
  <c r="VYS132"/>
  <c r="VYT132"/>
  <c r="VYU132"/>
  <c r="VYV132"/>
  <c r="VYW132"/>
  <c r="VYX132"/>
  <c r="VYY132"/>
  <c r="VYZ132"/>
  <c r="VZA132"/>
  <c r="VZB132"/>
  <c r="VZC132"/>
  <c r="VZD132"/>
  <c r="VZE132"/>
  <c r="VZF132"/>
  <c r="VZG132"/>
  <c r="VZH132"/>
  <c r="VZI132"/>
  <c r="VZJ132"/>
  <c r="VZK132"/>
  <c r="VZL132"/>
  <c r="VZM132"/>
  <c r="VZN132"/>
  <c r="VZO132"/>
  <c r="VZP132"/>
  <c r="VZQ132"/>
  <c r="VZR132"/>
  <c r="VZS132"/>
  <c r="VZT132"/>
  <c r="VZU132"/>
  <c r="VZV132"/>
  <c r="VZW132"/>
  <c r="VZX132"/>
  <c r="VZY132"/>
  <c r="VZZ132"/>
  <c r="WAA132"/>
  <c r="WAB132"/>
  <c r="WAC132"/>
  <c r="WAD132"/>
  <c r="WAE132"/>
  <c r="WAF132"/>
  <c r="WAG132"/>
  <c r="WAH132"/>
  <c r="WAI132"/>
  <c r="WAJ132"/>
  <c r="WAK132"/>
  <c r="WAL132"/>
  <c r="WAM132"/>
  <c r="WAN132"/>
  <c r="WAO132"/>
  <c r="WAP132"/>
  <c r="WAQ132"/>
  <c r="WAR132"/>
  <c r="WAS132"/>
  <c r="WAT132"/>
  <c r="WAU132"/>
  <c r="WAV132"/>
  <c r="WAW132"/>
  <c r="WAX132"/>
  <c r="WAY132"/>
  <c r="WAZ132"/>
  <c r="WBA132"/>
  <c r="WBB132"/>
  <c r="WBC132"/>
  <c r="WBD132"/>
  <c r="WBE132"/>
  <c r="WBF132"/>
  <c r="WBG132"/>
  <c r="WBH132"/>
  <c r="WBI132"/>
  <c r="WBJ132"/>
  <c r="WBK132"/>
  <c r="WBL132"/>
  <c r="WBM132"/>
  <c r="WBN132"/>
  <c r="WBO132"/>
  <c r="WBP132"/>
  <c r="WBQ132"/>
  <c r="WBR132"/>
  <c r="WBS132"/>
  <c r="WBT132"/>
  <c r="WBU132"/>
  <c r="WBV132"/>
  <c r="WBW132"/>
  <c r="WBX132"/>
  <c r="WBY132"/>
  <c r="WBZ132"/>
  <c r="WCA132"/>
  <c r="WCB132"/>
  <c r="WCC132"/>
  <c r="WCD132"/>
  <c r="WCE132"/>
  <c r="WCF132"/>
  <c r="WCG132"/>
  <c r="WCH132"/>
  <c r="WCI132"/>
  <c r="WCJ132"/>
  <c r="WCK132"/>
  <c r="WCL132"/>
  <c r="WCM132"/>
  <c r="WCN132"/>
  <c r="WCO132"/>
  <c r="WCP132"/>
  <c r="WCQ132"/>
  <c r="WCR132"/>
  <c r="WCS132"/>
  <c r="WCT132"/>
  <c r="WCU132"/>
  <c r="WCV132"/>
  <c r="WCW132"/>
  <c r="WCX132"/>
  <c r="WCY132"/>
  <c r="WCZ132"/>
  <c r="WDA132"/>
  <c r="WDB132"/>
  <c r="WDC132"/>
  <c r="WDD132"/>
  <c r="WDE132"/>
  <c r="WDF132"/>
  <c r="WDG132"/>
  <c r="WDH132"/>
  <c r="WDI132"/>
  <c r="WDJ132"/>
  <c r="WDK132"/>
  <c r="WDL132"/>
  <c r="WDM132"/>
  <c r="WDN132"/>
  <c r="WDO132"/>
  <c r="WDP132"/>
  <c r="WDQ132"/>
  <c r="WDR132"/>
  <c r="WDS132"/>
  <c r="WDT132"/>
  <c r="WDU132"/>
  <c r="WDV132"/>
  <c r="WDW132"/>
  <c r="WDX132"/>
  <c r="WDY132"/>
  <c r="WDZ132"/>
  <c r="WEA132"/>
  <c r="WEB132"/>
  <c r="WEC132"/>
  <c r="WED132"/>
  <c r="WEE132"/>
  <c r="WEF132"/>
  <c r="WEG132"/>
  <c r="WEH132"/>
  <c r="WEI132"/>
  <c r="WEJ132"/>
  <c r="WEK132"/>
  <c r="WEL132"/>
  <c r="WEM132"/>
  <c r="WEN132"/>
  <c r="WEO132"/>
  <c r="WEP132"/>
  <c r="WEQ132"/>
  <c r="WER132"/>
  <c r="WES132"/>
  <c r="WET132"/>
  <c r="WEU132"/>
  <c r="WEV132"/>
  <c r="WEW132"/>
  <c r="WEX132"/>
  <c r="WEY132"/>
  <c r="WEZ132"/>
  <c r="WFA132"/>
  <c r="WFB132"/>
  <c r="WFC132"/>
  <c r="WFD132"/>
  <c r="WFE132"/>
  <c r="WFF132"/>
  <c r="WFG132"/>
  <c r="WFH132"/>
  <c r="WFI132"/>
  <c r="WFJ132"/>
  <c r="WFK132"/>
  <c r="WFL132"/>
  <c r="WFM132"/>
  <c r="WFN132"/>
  <c r="WFO132"/>
  <c r="WFP132"/>
  <c r="WFQ132"/>
  <c r="WFR132"/>
  <c r="WFS132"/>
  <c r="WFT132"/>
  <c r="WFU132"/>
  <c r="WFV132"/>
  <c r="WFW132"/>
  <c r="WFX132"/>
  <c r="WFY132"/>
  <c r="WFZ132"/>
  <c r="WGA132"/>
  <c r="WGB132"/>
  <c r="WGC132"/>
  <c r="WGD132"/>
  <c r="WGE132"/>
  <c r="WGF132"/>
  <c r="WGG132"/>
  <c r="WGH132"/>
  <c r="WGI132"/>
  <c r="WGJ132"/>
  <c r="WGK132"/>
  <c r="WGL132"/>
  <c r="WGM132"/>
  <c r="WGN132"/>
  <c r="WGO132"/>
  <c r="WGP132"/>
  <c r="WGQ132"/>
  <c r="WGR132"/>
  <c r="WGS132"/>
  <c r="WGT132"/>
  <c r="WGU132"/>
  <c r="WGV132"/>
  <c r="WGW132"/>
  <c r="WGX132"/>
  <c r="WGY132"/>
  <c r="WGZ132"/>
  <c r="WHA132"/>
  <c r="WHB132"/>
  <c r="WHC132"/>
  <c r="WHD132"/>
  <c r="WHE132"/>
  <c r="WHF132"/>
  <c r="WHG132"/>
  <c r="WHH132"/>
  <c r="WHI132"/>
  <c r="WHJ132"/>
  <c r="WHK132"/>
  <c r="WHL132"/>
  <c r="WHM132"/>
  <c r="WHN132"/>
  <c r="WHO132"/>
  <c r="WHP132"/>
  <c r="WHQ132"/>
  <c r="WHR132"/>
  <c r="WHS132"/>
  <c r="WHT132"/>
  <c r="WHU132"/>
  <c r="WHV132"/>
  <c r="WHW132"/>
  <c r="WHX132"/>
  <c r="WHY132"/>
  <c r="WHZ132"/>
  <c r="WIA132"/>
  <c r="WIB132"/>
  <c r="WIC132"/>
  <c r="WID132"/>
  <c r="WIE132"/>
  <c r="WIF132"/>
  <c r="WIG132"/>
  <c r="WIH132"/>
  <c r="WII132"/>
  <c r="WIJ132"/>
  <c r="WIK132"/>
  <c r="WIL132"/>
  <c r="WIM132"/>
  <c r="WIN132"/>
  <c r="WIO132"/>
  <c r="WIP132"/>
  <c r="WIQ132"/>
  <c r="WIR132"/>
  <c r="WIS132"/>
  <c r="WIT132"/>
  <c r="WIU132"/>
  <c r="WIV132"/>
  <c r="WIW132"/>
  <c r="WIX132"/>
  <c r="WIY132"/>
  <c r="WIZ132"/>
  <c r="WJA132"/>
  <c r="WJB132"/>
  <c r="WJC132"/>
  <c r="WJD132"/>
  <c r="WJE132"/>
  <c r="WJF132"/>
  <c r="WJG132"/>
  <c r="WJH132"/>
  <c r="WJI132"/>
  <c r="WJJ132"/>
  <c r="WJK132"/>
  <c r="WJL132"/>
  <c r="WJM132"/>
  <c r="WJN132"/>
  <c r="WJO132"/>
  <c r="WJP132"/>
  <c r="WJQ132"/>
  <c r="WJR132"/>
  <c r="WJS132"/>
  <c r="WJT132"/>
  <c r="WJU132"/>
  <c r="WJV132"/>
  <c r="WJW132"/>
  <c r="WJX132"/>
  <c r="WJY132"/>
  <c r="WJZ132"/>
  <c r="WKA132"/>
  <c r="WKB132"/>
  <c r="WKC132"/>
  <c r="WKD132"/>
  <c r="WKE132"/>
  <c r="WKF132"/>
  <c r="WKG132"/>
  <c r="WKH132"/>
  <c r="WKI132"/>
  <c r="WKJ132"/>
  <c r="WKK132"/>
  <c r="WKL132"/>
  <c r="WKM132"/>
  <c r="WKN132"/>
  <c r="WKO132"/>
  <c r="WKP132"/>
  <c r="WKQ132"/>
  <c r="WKR132"/>
  <c r="WKS132"/>
  <c r="WKT132"/>
  <c r="WKU132"/>
  <c r="WKV132"/>
  <c r="WKW132"/>
  <c r="WKX132"/>
  <c r="WKY132"/>
  <c r="WKZ132"/>
  <c r="WLA132"/>
  <c r="WLB132"/>
  <c r="WLC132"/>
  <c r="WLD132"/>
  <c r="WLE132"/>
  <c r="WLF132"/>
  <c r="WLG132"/>
  <c r="WLH132"/>
  <c r="WLI132"/>
  <c r="WLJ132"/>
  <c r="WLK132"/>
  <c r="WLL132"/>
  <c r="WLM132"/>
  <c r="WLN132"/>
  <c r="WLO132"/>
  <c r="WLP132"/>
  <c r="WLQ132"/>
  <c r="WLR132"/>
  <c r="WLS132"/>
  <c r="WLT132"/>
  <c r="WLU132"/>
  <c r="WLV132"/>
  <c r="WLW132"/>
  <c r="WLX132"/>
  <c r="WLY132"/>
  <c r="WLZ132"/>
  <c r="WMA132"/>
  <c r="WMB132"/>
  <c r="WMC132"/>
  <c r="WMD132"/>
  <c r="WME132"/>
  <c r="WMF132"/>
  <c r="WMG132"/>
  <c r="WMH132"/>
  <c r="WMI132"/>
  <c r="WMJ132"/>
  <c r="WMK132"/>
  <c r="WML132"/>
  <c r="WMM132"/>
  <c r="WMN132"/>
  <c r="WMO132"/>
  <c r="WMP132"/>
  <c r="WMQ132"/>
  <c r="WMR132"/>
  <c r="WMS132"/>
  <c r="WMT132"/>
  <c r="WMU132"/>
  <c r="WMV132"/>
  <c r="WMW132"/>
  <c r="WMX132"/>
  <c r="WMY132"/>
  <c r="WMZ132"/>
  <c r="WNA132"/>
  <c r="WNB132"/>
  <c r="WNC132"/>
  <c r="WND132"/>
  <c r="WNE132"/>
  <c r="WNF132"/>
  <c r="WNG132"/>
  <c r="WNH132"/>
  <c r="WNI132"/>
  <c r="WNJ132"/>
  <c r="WNK132"/>
  <c r="WNL132"/>
  <c r="WNM132"/>
  <c r="WNN132"/>
  <c r="WNO132"/>
  <c r="WNP132"/>
  <c r="WNQ132"/>
  <c r="WNR132"/>
  <c r="WNS132"/>
  <c r="WNT132"/>
  <c r="WNU132"/>
  <c r="WNV132"/>
  <c r="WNW132"/>
  <c r="WNX132"/>
  <c r="WNY132"/>
  <c r="WNZ132"/>
  <c r="WOA132"/>
  <c r="WOB132"/>
  <c r="WOC132"/>
  <c r="WOD132"/>
  <c r="WOE132"/>
  <c r="WOF132"/>
  <c r="WOG132"/>
  <c r="WOH132"/>
  <c r="WOI132"/>
  <c r="WOJ132"/>
  <c r="WOK132"/>
  <c r="WOL132"/>
  <c r="WOM132"/>
  <c r="WON132"/>
  <c r="WOO132"/>
  <c r="WOP132"/>
  <c r="WOQ132"/>
  <c r="WOR132"/>
  <c r="WOS132"/>
  <c r="WOT132"/>
  <c r="WOU132"/>
  <c r="WOV132"/>
  <c r="WOW132"/>
  <c r="WOX132"/>
  <c r="WOY132"/>
  <c r="WOZ132"/>
  <c r="WPA132"/>
  <c r="WPB132"/>
  <c r="WPC132"/>
  <c r="WPD132"/>
  <c r="WPE132"/>
  <c r="WPF132"/>
  <c r="WPG132"/>
  <c r="WPH132"/>
  <c r="WPI132"/>
  <c r="WPJ132"/>
  <c r="WPK132"/>
  <c r="WPL132"/>
  <c r="WPM132"/>
  <c r="WPN132"/>
  <c r="WPO132"/>
  <c r="WPP132"/>
  <c r="WPQ132"/>
  <c r="WPR132"/>
  <c r="WPS132"/>
  <c r="WPT132"/>
  <c r="WPU132"/>
  <c r="WPV132"/>
  <c r="WPW132"/>
  <c r="WPX132"/>
  <c r="WPY132"/>
  <c r="WPZ132"/>
  <c r="WQA132"/>
  <c r="WQB132"/>
  <c r="WQC132"/>
  <c r="WQD132"/>
  <c r="WQE132"/>
  <c r="WQF132"/>
  <c r="WQG132"/>
  <c r="WQH132"/>
  <c r="WQI132"/>
  <c r="WQJ132"/>
  <c r="WQK132"/>
  <c r="WQL132"/>
  <c r="WQM132"/>
  <c r="WQN132"/>
  <c r="WQO132"/>
  <c r="WQP132"/>
  <c r="WQQ132"/>
  <c r="WQR132"/>
  <c r="WQS132"/>
  <c r="WQT132"/>
  <c r="WQU132"/>
  <c r="WQV132"/>
  <c r="WQW132"/>
  <c r="WQX132"/>
  <c r="WQY132"/>
  <c r="WQZ132"/>
  <c r="WRA132"/>
  <c r="WRB132"/>
  <c r="WRC132"/>
  <c r="WRD132"/>
  <c r="WRE132"/>
  <c r="WRF132"/>
  <c r="WRG132"/>
  <c r="WRH132"/>
  <c r="WRI132"/>
  <c r="WRJ132"/>
  <c r="WRK132"/>
  <c r="WRL132"/>
  <c r="WRM132"/>
  <c r="WRN132"/>
  <c r="WRO132"/>
  <c r="WRP132"/>
  <c r="WRQ132"/>
  <c r="WRR132"/>
  <c r="WRS132"/>
  <c r="WRT132"/>
  <c r="WRU132"/>
  <c r="WRV132"/>
  <c r="WRW132"/>
  <c r="WRX132"/>
  <c r="WRY132"/>
  <c r="WRZ132"/>
  <c r="WSA132"/>
  <c r="WSB132"/>
  <c r="WSC132"/>
  <c r="WSD132"/>
  <c r="WSE132"/>
  <c r="WSF132"/>
  <c r="WSG132"/>
  <c r="WSH132"/>
  <c r="WSI132"/>
  <c r="WSJ132"/>
  <c r="WSK132"/>
  <c r="WSL132"/>
  <c r="WSM132"/>
  <c r="WSN132"/>
  <c r="WSO132"/>
  <c r="WSP132"/>
  <c r="WSQ132"/>
  <c r="WSR132"/>
  <c r="WSS132"/>
  <c r="WST132"/>
  <c r="WSU132"/>
  <c r="WSV132"/>
  <c r="WSW132"/>
  <c r="WSX132"/>
  <c r="WSY132"/>
  <c r="WSZ132"/>
  <c r="WTA132"/>
  <c r="WTB132"/>
  <c r="WTC132"/>
  <c r="WTD132"/>
  <c r="WTE132"/>
  <c r="WTF132"/>
  <c r="WTG132"/>
  <c r="WTH132"/>
  <c r="WTI132"/>
  <c r="WTJ132"/>
  <c r="WTK132"/>
  <c r="WTL132"/>
  <c r="WTM132"/>
  <c r="WTN132"/>
  <c r="WTO132"/>
  <c r="WTP132"/>
  <c r="WTQ132"/>
  <c r="WTR132"/>
  <c r="WTS132"/>
  <c r="WTT132"/>
  <c r="WTU132"/>
  <c r="WTV132"/>
  <c r="WTW132"/>
  <c r="WTX132"/>
  <c r="WTY132"/>
  <c r="WTZ132"/>
  <c r="WUA132"/>
  <c r="WUB132"/>
  <c r="WUC132"/>
  <c r="WUD132"/>
  <c r="WUE132"/>
  <c r="WUF132"/>
  <c r="WUG132"/>
  <c r="WUH132"/>
  <c r="WUI132"/>
  <c r="WUJ132"/>
  <c r="WUK132"/>
  <c r="WUL132"/>
  <c r="WUM132"/>
  <c r="WUN132"/>
  <c r="WUO132"/>
  <c r="WUP132"/>
  <c r="WUQ132"/>
  <c r="WUR132"/>
  <c r="WUS132"/>
  <c r="WUT132"/>
  <c r="WUU132"/>
  <c r="WUV132"/>
  <c r="WUW132"/>
  <c r="WUX132"/>
  <c r="WUY132"/>
  <c r="WUZ132"/>
  <c r="WVA132"/>
  <c r="WVB132"/>
  <c r="WVC132"/>
  <c r="WVD132"/>
  <c r="WVE132"/>
  <c r="WVF132"/>
  <c r="WVG132"/>
  <c r="WVH132"/>
  <c r="WVI132"/>
  <c r="WVJ132"/>
  <c r="WVK132"/>
  <c r="WVL132"/>
  <c r="WVM132"/>
  <c r="WVN132"/>
  <c r="WVO132"/>
  <c r="WVP132"/>
  <c r="WVQ132"/>
  <c r="WVR132"/>
  <c r="WVS132"/>
  <c r="WVT132"/>
  <c r="WVU132"/>
  <c r="WVV132"/>
  <c r="WVW132"/>
  <c r="WVX132"/>
  <c r="WVY132"/>
  <c r="WVZ132"/>
  <c r="WWA132"/>
  <c r="WWB132"/>
  <c r="WWC132"/>
  <c r="WWD132"/>
  <c r="WWE132"/>
  <c r="WWF132"/>
  <c r="WWG132"/>
  <c r="WWH132"/>
  <c r="WWI132"/>
  <c r="WWJ132"/>
  <c r="WWK132"/>
  <c r="WWL132"/>
  <c r="WWM132"/>
  <c r="WWN132"/>
  <c r="WWO132"/>
  <c r="WWP132"/>
  <c r="WWQ132"/>
  <c r="WWR132"/>
  <c r="WWS132"/>
  <c r="WWT132"/>
  <c r="WWU132"/>
  <c r="WWV132"/>
  <c r="WWW132"/>
  <c r="WWX132"/>
  <c r="WWY132"/>
  <c r="WWZ132"/>
  <c r="WXA132"/>
  <c r="WXB132"/>
  <c r="WXC132"/>
  <c r="WXD132"/>
  <c r="WXE132"/>
  <c r="WXF132"/>
  <c r="WXG132"/>
  <c r="WXH132"/>
  <c r="WXI132"/>
  <c r="WXJ132"/>
  <c r="WXK132"/>
  <c r="WXL132"/>
  <c r="WXM132"/>
  <c r="WXN132"/>
  <c r="WXO132"/>
  <c r="WXP132"/>
  <c r="WXQ132"/>
  <c r="WXR132"/>
  <c r="WXS132"/>
  <c r="WXT132"/>
  <c r="WXU132"/>
  <c r="WXV132"/>
  <c r="WXW132"/>
  <c r="WXX132"/>
  <c r="WXY132"/>
  <c r="WXZ132"/>
  <c r="WYA132"/>
  <c r="WYB132"/>
  <c r="WYC132"/>
  <c r="WYD132"/>
  <c r="WYE132"/>
  <c r="WYF132"/>
  <c r="WYG132"/>
  <c r="WYH132"/>
  <c r="WYI132"/>
  <c r="WYJ132"/>
  <c r="WYK132"/>
  <c r="WYL132"/>
  <c r="WYM132"/>
  <c r="WYN132"/>
  <c r="WYO132"/>
  <c r="WYP132"/>
  <c r="WYQ132"/>
  <c r="WYR132"/>
  <c r="WYS132"/>
  <c r="WYT132"/>
  <c r="WYU132"/>
  <c r="WYV132"/>
  <c r="WYW132"/>
  <c r="WYX132"/>
  <c r="WYY132"/>
  <c r="WYZ132"/>
  <c r="WZA132"/>
  <c r="WZB132"/>
  <c r="WZC132"/>
  <c r="WZD132"/>
  <c r="WZE132"/>
  <c r="WZF132"/>
  <c r="WZG132"/>
  <c r="WZH132"/>
  <c r="WZI132"/>
  <c r="WZJ132"/>
  <c r="WZK132"/>
  <c r="WZL132"/>
  <c r="WZM132"/>
  <c r="WZN132"/>
  <c r="WZO132"/>
  <c r="WZP132"/>
  <c r="WZQ132"/>
  <c r="WZR132"/>
  <c r="WZS132"/>
  <c r="WZT132"/>
  <c r="WZU132"/>
  <c r="WZV132"/>
  <c r="WZW132"/>
  <c r="WZX132"/>
  <c r="WZY132"/>
  <c r="WZZ132"/>
  <c r="XAA132"/>
  <c r="XAB132"/>
  <c r="XAC132"/>
  <c r="XAD132"/>
  <c r="XAE132"/>
  <c r="XAF132"/>
  <c r="XAG132"/>
  <c r="XAH132"/>
  <c r="XAI132"/>
  <c r="XAJ132"/>
  <c r="XAK132"/>
  <c r="XAL132"/>
  <c r="XAM132"/>
  <c r="XAN132"/>
  <c r="XAO132"/>
  <c r="XAP132"/>
  <c r="XAQ132"/>
  <c r="XAR132"/>
  <c r="XAS132"/>
  <c r="XAT132"/>
  <c r="XAU132"/>
  <c r="XAV132"/>
  <c r="XAW132"/>
  <c r="XAX132"/>
  <c r="XAY132"/>
  <c r="XAZ132"/>
  <c r="XBA132"/>
  <c r="XBB132"/>
  <c r="XBC132"/>
  <c r="XBD132"/>
  <c r="XBE132"/>
  <c r="XBF132"/>
  <c r="XBG132"/>
  <c r="XBH132"/>
  <c r="XBI132"/>
  <c r="XBJ132"/>
  <c r="XBK132"/>
  <c r="XBL132"/>
  <c r="XBM132"/>
  <c r="XBN132"/>
  <c r="XBO132"/>
  <c r="XBP132"/>
  <c r="XBQ132"/>
  <c r="XBR132"/>
  <c r="XBS132"/>
  <c r="XBT132"/>
  <c r="XBU132"/>
  <c r="XBV132"/>
  <c r="XBW132"/>
  <c r="XBX132"/>
  <c r="XBY132"/>
  <c r="XBZ132"/>
  <c r="XCA132"/>
  <c r="XCB132"/>
  <c r="XCC132"/>
  <c r="XCD132"/>
  <c r="XCE132"/>
  <c r="XCF132"/>
  <c r="XCG132"/>
  <c r="XCH132"/>
  <c r="XCI132"/>
  <c r="XCJ132"/>
  <c r="XCK132"/>
  <c r="XCL132"/>
  <c r="XCM132"/>
  <c r="XCN132"/>
  <c r="XCO132"/>
  <c r="XCP132"/>
  <c r="XCQ132"/>
  <c r="XCR132"/>
  <c r="XCS132"/>
  <c r="XCT132"/>
  <c r="XCU132"/>
  <c r="XCV132"/>
  <c r="XCW132"/>
  <c r="XCX132"/>
  <c r="XCY132"/>
  <c r="XCZ132"/>
  <c r="XDA132"/>
  <c r="XDB132"/>
  <c r="XDC132"/>
  <c r="XDD132"/>
  <c r="XDE132"/>
  <c r="XDF132"/>
  <c r="XDG132"/>
  <c r="XDH132"/>
  <c r="XDI132"/>
  <c r="XDJ132"/>
  <c r="XDK132"/>
  <c r="XDL132"/>
  <c r="XDM132"/>
  <c r="XDN132"/>
  <c r="XDO132"/>
  <c r="XDP132"/>
  <c r="XDQ132"/>
  <c r="XDR132"/>
  <c r="XDS132"/>
  <c r="XDT132"/>
  <c r="XDU132"/>
  <c r="XDV132"/>
  <c r="XDW132"/>
  <c r="XDX132"/>
  <c r="XDY132"/>
  <c r="XDZ132"/>
  <c r="XEA132"/>
  <c r="XEB132"/>
  <c r="XEC132"/>
  <c r="XED132"/>
  <c r="XEE132"/>
  <c r="XEF132"/>
  <c r="B133"/>
  <c r="D133"/>
  <c r="J133"/>
  <c r="K133"/>
  <c r="L133"/>
  <c r="M133"/>
  <c r="N133"/>
  <c r="O133"/>
  <c r="P133"/>
  <c r="Q133"/>
  <c r="R133"/>
  <c r="S133"/>
  <c r="T133"/>
  <c r="U133"/>
  <c r="V133"/>
  <c r="W133"/>
  <c r="X133"/>
  <c r="Y133"/>
  <c r="Z133"/>
  <c r="AA133"/>
  <c r="AB133"/>
  <c r="AC133"/>
  <c r="AD133"/>
  <c r="AE133"/>
  <c r="AF133"/>
  <c r="AG133"/>
  <c r="AH133"/>
  <c r="AI133"/>
  <c r="AJ133"/>
  <c r="AK133"/>
  <c r="AL133"/>
  <c r="AM133"/>
  <c r="AN133"/>
  <c r="AO133"/>
  <c r="AP133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I133"/>
  <c r="BJ133"/>
  <c r="BK133"/>
  <c r="BL133"/>
  <c r="BM133"/>
  <c r="BN133"/>
  <c r="BO133"/>
  <c r="BP133"/>
  <c r="BQ133"/>
  <c r="BR133"/>
  <c r="BS133"/>
  <c r="BT133"/>
  <c r="BU133"/>
  <c r="BV133"/>
  <c r="BW133"/>
  <c r="BX133"/>
  <c r="BY133"/>
  <c r="BZ133"/>
  <c r="CA133"/>
  <c r="CB133"/>
  <c r="CC133"/>
  <c r="CD133"/>
  <c r="CE133"/>
  <c r="CF133"/>
  <c r="CG133"/>
  <c r="CH133"/>
  <c r="CI133"/>
  <c r="CJ133"/>
  <c r="CK133"/>
  <c r="CL133"/>
  <c r="CM133"/>
  <c r="CN133"/>
  <c r="CO133"/>
  <c r="CP133"/>
  <c r="CQ133"/>
  <c r="CR133"/>
  <c r="CS133"/>
  <c r="CT133"/>
  <c r="CU133"/>
  <c r="CV133"/>
  <c r="CW133"/>
  <c r="CX133"/>
  <c r="CY133"/>
  <c r="CZ133"/>
  <c r="DA133"/>
  <c r="DB133"/>
  <c r="DC133"/>
  <c r="DD133"/>
  <c r="DE133"/>
  <c r="DF133"/>
  <c r="DG133"/>
  <c r="DH133"/>
  <c r="DI133"/>
  <c r="DJ133"/>
  <c r="DK133"/>
  <c r="DL133"/>
  <c r="DM133"/>
  <c r="DN133"/>
  <c r="DO133"/>
  <c r="DP133"/>
  <c r="DQ133"/>
  <c r="DR133"/>
  <c r="DS133"/>
  <c r="DT133"/>
  <c r="DU133"/>
  <c r="DV133"/>
  <c r="DW133"/>
  <c r="DX133"/>
  <c r="DY133"/>
  <c r="DZ133"/>
  <c r="EA133"/>
  <c r="EB133"/>
  <c r="EC133"/>
  <c r="ED133"/>
  <c r="EE133"/>
  <c r="EF133"/>
  <c r="EG133"/>
  <c r="EH133"/>
  <c r="EI133"/>
  <c r="EJ133"/>
  <c r="EK133"/>
  <c r="EL133"/>
  <c r="EM133"/>
  <c r="EN133"/>
  <c r="EO133"/>
  <c r="EP133"/>
  <c r="EQ133"/>
  <c r="ER133"/>
  <c r="ES133"/>
  <c r="ET133"/>
  <c r="EU133"/>
  <c r="EV133"/>
  <c r="EW133"/>
  <c r="EX133"/>
  <c r="EY133"/>
  <c r="EZ133"/>
  <c r="FA133"/>
  <c r="FB133"/>
  <c r="FC133"/>
  <c r="FD133"/>
  <c r="FE133"/>
  <c r="FF133"/>
  <c r="FG133"/>
  <c r="FH133"/>
  <c r="FI133"/>
  <c r="FJ133"/>
  <c r="FK133"/>
  <c r="FL133"/>
  <c r="FM133"/>
  <c r="FN133"/>
  <c r="FO133"/>
  <c r="FP133"/>
  <c r="FQ133"/>
  <c r="FR133"/>
  <c r="FS133"/>
  <c r="FT133"/>
  <c r="FU133"/>
  <c r="FV133"/>
  <c r="FW133"/>
  <c r="FX133"/>
  <c r="FY133"/>
  <c r="FZ133"/>
  <c r="GA133"/>
  <c r="GB133"/>
  <c r="GC133"/>
  <c r="GD133"/>
  <c r="GE133"/>
  <c r="GF133"/>
  <c r="GG133"/>
  <c r="GH133"/>
  <c r="GI133"/>
  <c r="GJ133"/>
  <c r="GK133"/>
  <c r="GL133"/>
  <c r="GM133"/>
  <c r="GN133"/>
  <c r="GO133"/>
  <c r="GP133"/>
  <c r="GQ133"/>
  <c r="GR133"/>
  <c r="GS133"/>
  <c r="GT133"/>
  <c r="GU133"/>
  <c r="GV133"/>
  <c r="GW133"/>
  <c r="GX133"/>
  <c r="GY133"/>
  <c r="GZ133"/>
  <c r="HA133"/>
  <c r="HB133"/>
  <c r="HC133"/>
  <c r="HD133"/>
  <c r="HE133"/>
  <c r="HF133"/>
  <c r="HG133"/>
  <c r="HH133"/>
  <c r="HI133"/>
  <c r="HJ133"/>
  <c r="HK133"/>
  <c r="HL133"/>
  <c r="HM133"/>
  <c r="HN133"/>
  <c r="HO133"/>
  <c r="HP133"/>
  <c r="HQ133"/>
  <c r="HR133"/>
  <c r="HS133"/>
  <c r="HT133"/>
  <c r="HU133"/>
  <c r="HV133"/>
  <c r="HW133"/>
  <c r="HX133"/>
  <c r="HY133"/>
  <c r="HZ133"/>
  <c r="IA133"/>
  <c r="IB133"/>
  <c r="IC133"/>
  <c r="ID133"/>
  <c r="IE133"/>
  <c r="IF133"/>
  <c r="IG133"/>
  <c r="IH133"/>
  <c r="II133"/>
  <c r="IJ133"/>
  <c r="IK133"/>
  <c r="IL133"/>
  <c r="IM133"/>
  <c r="IN133"/>
  <c r="IO133"/>
  <c r="IP133"/>
  <c r="IQ133"/>
  <c r="IR133"/>
  <c r="IS133"/>
  <c r="IT133"/>
  <c r="IU133"/>
  <c r="IV133"/>
  <c r="IW133"/>
  <c r="IX133"/>
  <c r="IY133"/>
  <c r="IZ133"/>
  <c r="JA133"/>
  <c r="JB133"/>
  <c r="JC133"/>
  <c r="JD133"/>
  <c r="JE133"/>
  <c r="JF133"/>
  <c r="JG133"/>
  <c r="JH133"/>
  <c r="JI133"/>
  <c r="JJ133"/>
  <c r="JK133"/>
  <c r="JL133"/>
  <c r="JM133"/>
  <c r="JN133"/>
  <c r="JO133"/>
  <c r="JP133"/>
  <c r="JQ133"/>
  <c r="JR133"/>
  <c r="JS133"/>
  <c r="JT133"/>
  <c r="JU133"/>
  <c r="JV133"/>
  <c r="JW133"/>
  <c r="JX133"/>
  <c r="JY133"/>
  <c r="JZ133"/>
  <c r="KA133"/>
  <c r="KB133"/>
  <c r="KC133"/>
  <c r="KD133"/>
  <c r="KE133"/>
  <c r="KF133"/>
  <c r="KG133"/>
  <c r="KH133"/>
  <c r="KI133"/>
  <c r="KJ133"/>
  <c r="KK133"/>
  <c r="KL133"/>
  <c r="KM133"/>
  <c r="KN133"/>
  <c r="KO133"/>
  <c r="KP133"/>
  <c r="KQ133"/>
  <c r="KR133"/>
  <c r="KS133"/>
  <c r="KT133"/>
  <c r="KU133"/>
  <c r="KV133"/>
  <c r="KW133"/>
  <c r="KX133"/>
  <c r="KY133"/>
  <c r="KZ133"/>
  <c r="LA133"/>
  <c r="LB133"/>
  <c r="LC133"/>
  <c r="LD133"/>
  <c r="LE133"/>
  <c r="LF133"/>
  <c r="LG133"/>
  <c r="LH133"/>
  <c r="LI133"/>
  <c r="LJ133"/>
  <c r="LK133"/>
  <c r="LL133"/>
  <c r="LM133"/>
  <c r="LN133"/>
  <c r="LO133"/>
  <c r="LP133"/>
  <c r="LQ133"/>
  <c r="LR133"/>
  <c r="LS133"/>
  <c r="LT133"/>
  <c r="LU133"/>
  <c r="LV133"/>
  <c r="LW133"/>
  <c r="LX133"/>
  <c r="LY133"/>
  <c r="LZ133"/>
  <c r="MA133"/>
  <c r="MB133"/>
  <c r="MC133"/>
  <c r="MD133"/>
  <c r="ME133"/>
  <c r="MF133"/>
  <c r="MG133"/>
  <c r="MH133"/>
  <c r="MI133"/>
  <c r="MJ133"/>
  <c r="MK133"/>
  <c r="ML133"/>
  <c r="MM133"/>
  <c r="MN133"/>
  <c r="MO133"/>
  <c r="MP133"/>
  <c r="MQ133"/>
  <c r="MR133"/>
  <c r="MS133"/>
  <c r="MT133"/>
  <c r="MU133"/>
  <c r="MV133"/>
  <c r="MW133"/>
  <c r="MX133"/>
  <c r="MY133"/>
  <c r="MZ133"/>
  <c r="NA133"/>
  <c r="NB133"/>
  <c r="NC133"/>
  <c r="ND133"/>
  <c r="NE133"/>
  <c r="NF133"/>
  <c r="NG133"/>
  <c r="NH133"/>
  <c r="NI133"/>
  <c r="NJ133"/>
  <c r="NK133"/>
  <c r="NL133"/>
  <c r="NM133"/>
  <c r="NN133"/>
  <c r="NO133"/>
  <c r="NP133"/>
  <c r="NQ133"/>
  <c r="NR133"/>
  <c r="NS133"/>
  <c r="NT133"/>
  <c r="NU133"/>
  <c r="NV133"/>
  <c r="NW133"/>
  <c r="NX133"/>
  <c r="NY133"/>
  <c r="NZ133"/>
  <c r="OA133"/>
  <c r="OB133"/>
  <c r="OC133"/>
  <c r="OD133"/>
  <c r="OE133"/>
  <c r="OF133"/>
  <c r="OG133"/>
  <c r="OH133"/>
  <c r="OI133"/>
  <c r="OJ133"/>
  <c r="OK133"/>
  <c r="OL133"/>
  <c r="OM133"/>
  <c r="ON133"/>
  <c r="OO133"/>
  <c r="OP133"/>
  <c r="OQ133"/>
  <c r="OR133"/>
  <c r="OS133"/>
  <c r="OT133"/>
  <c r="OU133"/>
  <c r="OV133"/>
  <c r="OW133"/>
  <c r="OX133"/>
  <c r="OY133"/>
  <c r="OZ133"/>
  <c r="PA133"/>
  <c r="PB133"/>
  <c r="PC133"/>
  <c r="PD133"/>
  <c r="PE133"/>
  <c r="PF133"/>
  <c r="PG133"/>
  <c r="PH133"/>
  <c r="PI133"/>
  <c r="PJ133"/>
  <c r="PK133"/>
  <c r="PL133"/>
  <c r="PM133"/>
  <c r="PN133"/>
  <c r="PO133"/>
  <c r="PP133"/>
  <c r="PQ133"/>
  <c r="PR133"/>
  <c r="PS133"/>
  <c r="PT133"/>
  <c r="PU133"/>
  <c r="PV133"/>
  <c r="PW133"/>
  <c r="PX133"/>
  <c r="PY133"/>
  <c r="PZ133"/>
  <c r="QA133"/>
  <c r="QB133"/>
  <c r="QC133"/>
  <c r="QD133"/>
  <c r="QE133"/>
  <c r="QF133"/>
  <c r="QG133"/>
  <c r="QH133"/>
  <c r="QI133"/>
  <c r="QJ133"/>
  <c r="QK133"/>
  <c r="QL133"/>
  <c r="QM133"/>
  <c r="QN133"/>
  <c r="QO133"/>
  <c r="QP133"/>
  <c r="QQ133"/>
  <c r="QR133"/>
  <c r="QS133"/>
  <c r="QT133"/>
  <c r="QU133"/>
  <c r="QV133"/>
  <c r="QW133"/>
  <c r="QX133"/>
  <c r="QY133"/>
  <c r="QZ133"/>
  <c r="RA133"/>
  <c r="RB133"/>
  <c r="RC133"/>
  <c r="RD133"/>
  <c r="RE133"/>
  <c r="RF133"/>
  <c r="RG133"/>
  <c r="RH133"/>
  <c r="RI133"/>
  <c r="RJ133"/>
  <c r="RK133"/>
  <c r="RL133"/>
  <c r="RM133"/>
  <c r="RN133"/>
  <c r="RO133"/>
  <c r="RP133"/>
  <c r="RQ133"/>
  <c r="RR133"/>
  <c r="RS133"/>
  <c r="RT133"/>
  <c r="RU133"/>
  <c r="RV133"/>
  <c r="RW133"/>
  <c r="RX133"/>
  <c r="RY133"/>
  <c r="RZ133"/>
  <c r="SA133"/>
  <c r="SB133"/>
  <c r="SC133"/>
  <c r="SD133"/>
  <c r="SE133"/>
  <c r="SF133"/>
  <c r="SG133"/>
  <c r="SH133"/>
  <c r="SI133"/>
  <c r="SJ133"/>
  <c r="SK133"/>
  <c r="SL133"/>
  <c r="SM133"/>
  <c r="SN133"/>
  <c r="SO133"/>
  <c r="SP133"/>
  <c r="SQ133"/>
  <c r="SR133"/>
  <c r="SS133"/>
  <c r="ST133"/>
  <c r="SU133"/>
  <c r="SV133"/>
  <c r="SW133"/>
  <c r="SX133"/>
  <c r="SY133"/>
  <c r="SZ133"/>
  <c r="TA133"/>
  <c r="TB133"/>
  <c r="TC133"/>
  <c r="TD133"/>
  <c r="TE133"/>
  <c r="TF133"/>
  <c r="TG133"/>
  <c r="TH133"/>
  <c r="TI133"/>
  <c r="TJ133"/>
  <c r="TK133"/>
  <c r="TL133"/>
  <c r="TM133"/>
  <c r="TN133"/>
  <c r="TO133"/>
  <c r="TP133"/>
  <c r="TQ133"/>
  <c r="TR133"/>
  <c r="TS133"/>
  <c r="TT133"/>
  <c r="TU133"/>
  <c r="TV133"/>
  <c r="TW133"/>
  <c r="TX133"/>
  <c r="TY133"/>
  <c r="TZ133"/>
  <c r="UA133"/>
  <c r="UB133"/>
  <c r="UC133"/>
  <c r="UD133"/>
  <c r="UE133"/>
  <c r="UF133"/>
  <c r="UG133"/>
  <c r="UH133"/>
  <c r="UI133"/>
  <c r="UJ133"/>
  <c r="UK133"/>
  <c r="UL133"/>
  <c r="UM133"/>
  <c r="UN133"/>
  <c r="UO133"/>
  <c r="UP133"/>
  <c r="UQ133"/>
  <c r="UR133"/>
  <c r="US133"/>
  <c r="UT133"/>
  <c r="UU133"/>
  <c r="UV133"/>
  <c r="UW133"/>
  <c r="UX133"/>
  <c r="UY133"/>
  <c r="UZ133"/>
  <c r="VA133"/>
  <c r="VB133"/>
  <c r="VC133"/>
  <c r="VD133"/>
  <c r="VE133"/>
  <c r="VF133"/>
  <c r="VG133"/>
  <c r="VH133"/>
  <c r="VI133"/>
  <c r="VJ133"/>
  <c r="VK133"/>
  <c r="VL133"/>
  <c r="VM133"/>
  <c r="VN133"/>
  <c r="VO133"/>
  <c r="VP133"/>
  <c r="VQ133"/>
  <c r="VR133"/>
  <c r="VS133"/>
  <c r="VT133"/>
  <c r="VU133"/>
  <c r="VV133"/>
  <c r="VW133"/>
  <c r="VX133"/>
  <c r="VY133"/>
  <c r="VZ133"/>
  <c r="WA133"/>
  <c r="WB133"/>
  <c r="WC133"/>
  <c r="WD133"/>
  <c r="WE133"/>
  <c r="WF133"/>
  <c r="WG133"/>
  <c r="WH133"/>
  <c r="WI133"/>
  <c r="WJ133"/>
  <c r="WK133"/>
  <c r="WL133"/>
  <c r="WM133"/>
  <c r="WN133"/>
  <c r="WO133"/>
  <c r="WP133"/>
  <c r="WQ133"/>
  <c r="WR133"/>
  <c r="WS133"/>
  <c r="WT133"/>
  <c r="WU133"/>
  <c r="WV133"/>
  <c r="WW133"/>
  <c r="WX133"/>
  <c r="WY133"/>
  <c r="WZ133"/>
  <c r="XA133"/>
  <c r="XB133"/>
  <c r="XC133"/>
  <c r="XD133"/>
  <c r="XE133"/>
  <c r="XF133"/>
  <c r="XG133"/>
  <c r="XH133"/>
  <c r="XI133"/>
  <c r="XJ133"/>
  <c r="XK133"/>
  <c r="XL133"/>
  <c r="XM133"/>
  <c r="XN133"/>
  <c r="XO133"/>
  <c r="XP133"/>
  <c r="XQ133"/>
  <c r="XR133"/>
  <c r="XS133"/>
  <c r="XT133"/>
  <c r="XU133"/>
  <c r="XV133"/>
  <c r="XW133"/>
  <c r="XX133"/>
  <c r="XY133"/>
  <c r="XZ133"/>
  <c r="YA133"/>
  <c r="YB133"/>
  <c r="YC133"/>
  <c r="YD133"/>
  <c r="YE133"/>
  <c r="YF133"/>
  <c r="YG133"/>
  <c r="YH133"/>
  <c r="YI133"/>
  <c r="YJ133"/>
  <c r="YK133"/>
  <c r="YL133"/>
  <c r="YM133"/>
  <c r="YN133"/>
  <c r="YO133"/>
  <c r="YP133"/>
  <c r="YQ133"/>
  <c r="YR133"/>
  <c r="YS133"/>
  <c r="YT133"/>
  <c r="YU133"/>
  <c r="YV133"/>
  <c r="YW133"/>
  <c r="YX133"/>
  <c r="YY133"/>
  <c r="YZ133"/>
  <c r="ZA133"/>
  <c r="ZB133"/>
  <c r="ZC133"/>
  <c r="ZD133"/>
  <c r="ZE133"/>
  <c r="ZF133"/>
  <c r="ZG133"/>
  <c r="ZH133"/>
  <c r="ZI133"/>
  <c r="ZJ133"/>
  <c r="ZK133"/>
  <c r="ZL133"/>
  <c r="ZM133"/>
  <c r="ZN133"/>
  <c r="ZO133"/>
  <c r="ZP133"/>
  <c r="ZQ133"/>
  <c r="ZR133"/>
  <c r="ZS133"/>
  <c r="ZT133"/>
  <c r="ZU133"/>
  <c r="ZV133"/>
  <c r="ZW133"/>
  <c r="ZX133"/>
  <c r="ZY133"/>
  <c r="ZZ133"/>
  <c r="AAA133"/>
  <c r="AAB133"/>
  <c r="AAC133"/>
  <c r="AAD133"/>
  <c r="AAE133"/>
  <c r="AAF133"/>
  <c r="AAG133"/>
  <c r="AAH133"/>
  <c r="AAI133"/>
  <c r="AAJ133"/>
  <c r="AAK133"/>
  <c r="AAL133"/>
  <c r="AAM133"/>
  <c r="AAN133"/>
  <c r="AAO133"/>
  <c r="AAP133"/>
  <c r="AAQ133"/>
  <c r="AAR133"/>
  <c r="AAS133"/>
  <c r="AAT133"/>
  <c r="AAU133"/>
  <c r="AAV133"/>
  <c r="AAW133"/>
  <c r="AAX133"/>
  <c r="AAY133"/>
  <c r="AAZ133"/>
  <c r="ABA133"/>
  <c r="ABB133"/>
  <c r="ABC133"/>
  <c r="ABD133"/>
  <c r="ABE133"/>
  <c r="ABF133"/>
  <c r="ABG133"/>
  <c r="ABH133"/>
  <c r="ABI133"/>
  <c r="ABJ133"/>
  <c r="ABK133"/>
  <c r="ABL133"/>
  <c r="ABM133"/>
  <c r="ABN133"/>
  <c r="ABO133"/>
  <c r="ABP133"/>
  <c r="ABQ133"/>
  <c r="ABR133"/>
  <c r="ABS133"/>
  <c r="ABT133"/>
  <c r="ABU133"/>
  <c r="ABV133"/>
  <c r="ABW133"/>
  <c r="ABX133"/>
  <c r="ABY133"/>
  <c r="ABZ133"/>
  <c r="ACA133"/>
  <c r="ACB133"/>
  <c r="ACC133"/>
  <c r="ACD133"/>
  <c r="ACE133"/>
  <c r="ACF133"/>
  <c r="ACG133"/>
  <c r="ACH133"/>
  <c r="ACI133"/>
  <c r="ACJ133"/>
  <c r="ACK133"/>
  <c r="ACL133"/>
  <c r="ACM133"/>
  <c r="ACN133"/>
  <c r="ACO133"/>
  <c r="ACP133"/>
  <c r="ACQ133"/>
  <c r="ACR133"/>
  <c r="ACS133"/>
  <c r="ACT133"/>
  <c r="ACU133"/>
  <c r="ACV133"/>
  <c r="ACW133"/>
  <c r="ACX133"/>
  <c r="ACY133"/>
  <c r="ACZ133"/>
  <c r="ADA133"/>
  <c r="ADB133"/>
  <c r="ADC133"/>
  <c r="ADD133"/>
  <c r="ADE133"/>
  <c r="ADF133"/>
  <c r="ADG133"/>
  <c r="ADH133"/>
  <c r="ADI133"/>
  <c r="ADJ133"/>
  <c r="ADK133"/>
  <c r="ADL133"/>
  <c r="ADM133"/>
  <c r="ADN133"/>
  <c r="ADO133"/>
  <c r="ADP133"/>
  <c r="ADQ133"/>
  <c r="ADR133"/>
  <c r="ADS133"/>
  <c r="ADT133"/>
  <c r="ADU133"/>
  <c r="ADV133"/>
  <c r="ADW133"/>
  <c r="ADX133"/>
  <c r="ADY133"/>
  <c r="ADZ133"/>
  <c r="AEA133"/>
  <c r="AEB133"/>
  <c r="AEC133"/>
  <c r="AED133"/>
  <c r="AEE133"/>
  <c r="AEF133"/>
  <c r="AEG133"/>
  <c r="AEH133"/>
  <c r="AEI133"/>
  <c r="AEJ133"/>
  <c r="AEK133"/>
  <c r="AEL133"/>
  <c r="AEM133"/>
  <c r="AEN133"/>
  <c r="AEO133"/>
  <c r="AEP133"/>
  <c r="AEQ133"/>
  <c r="AER133"/>
  <c r="AES133"/>
  <c r="AET133"/>
  <c r="AEU133"/>
  <c r="AEV133"/>
  <c r="AEW133"/>
  <c r="AEX133"/>
  <c r="AEY133"/>
  <c r="AEZ133"/>
  <c r="AFA133"/>
  <c r="AFB133"/>
  <c r="AFC133"/>
  <c r="AFD133"/>
  <c r="AFE133"/>
  <c r="AFF133"/>
  <c r="AFG133"/>
  <c r="AFH133"/>
  <c r="AFI133"/>
  <c r="AFJ133"/>
  <c r="AFK133"/>
  <c r="AFL133"/>
  <c r="AFM133"/>
  <c r="AFN133"/>
  <c r="AFO133"/>
  <c r="AFP133"/>
  <c r="AFQ133"/>
  <c r="AFR133"/>
  <c r="AFS133"/>
  <c r="AFT133"/>
  <c r="AFU133"/>
  <c r="AFV133"/>
  <c r="AFW133"/>
  <c r="AFX133"/>
  <c r="AFY133"/>
  <c r="AFZ133"/>
  <c r="AGA133"/>
  <c r="AGB133"/>
  <c r="AGC133"/>
  <c r="AGD133"/>
  <c r="AGE133"/>
  <c r="AGF133"/>
  <c r="AGG133"/>
  <c r="AGH133"/>
  <c r="AGI133"/>
  <c r="AGJ133"/>
  <c r="AGK133"/>
  <c r="AGL133"/>
  <c r="AGM133"/>
  <c r="AGN133"/>
  <c r="AGO133"/>
  <c r="AGP133"/>
  <c r="AGQ133"/>
  <c r="AGR133"/>
  <c r="AGS133"/>
  <c r="AGT133"/>
  <c r="AGU133"/>
  <c r="AGV133"/>
  <c r="AGW133"/>
  <c r="AGX133"/>
  <c r="AGY133"/>
  <c r="AGZ133"/>
  <c r="AHA133"/>
  <c r="AHB133"/>
  <c r="AHC133"/>
  <c r="AHD133"/>
  <c r="AHE133"/>
  <c r="AHF133"/>
  <c r="AHG133"/>
  <c r="AHH133"/>
  <c r="AHI133"/>
  <c r="AHJ133"/>
  <c r="AHK133"/>
  <c r="AHL133"/>
  <c r="AHM133"/>
  <c r="AHN133"/>
  <c r="AHO133"/>
  <c r="AHP133"/>
  <c r="AHQ133"/>
  <c r="AHR133"/>
  <c r="AHS133"/>
  <c r="AHT133"/>
  <c r="AHU133"/>
  <c r="AHV133"/>
  <c r="AHW133"/>
  <c r="AHX133"/>
  <c r="AHY133"/>
  <c r="AHZ133"/>
  <c r="AIA133"/>
  <c r="AIB133"/>
  <c r="AIC133"/>
  <c r="AID133"/>
  <c r="AIE133"/>
  <c r="AIF133"/>
  <c r="AIG133"/>
  <c r="AIH133"/>
  <c r="AII133"/>
  <c r="AIJ133"/>
  <c r="AIK133"/>
  <c r="AIL133"/>
  <c r="AIM133"/>
  <c r="AIN133"/>
  <c r="AIO133"/>
  <c r="AIP133"/>
  <c r="AIQ133"/>
  <c r="AIR133"/>
  <c r="AIS133"/>
  <c r="AIT133"/>
  <c r="AIU133"/>
  <c r="AIV133"/>
  <c r="AIW133"/>
  <c r="AIX133"/>
  <c r="AIY133"/>
  <c r="AIZ133"/>
  <c r="AJA133"/>
  <c r="AJB133"/>
  <c r="AJC133"/>
  <c r="AJD133"/>
  <c r="AJE133"/>
  <c r="AJF133"/>
  <c r="AJG133"/>
  <c r="AJH133"/>
  <c r="AJI133"/>
  <c r="AJJ133"/>
  <c r="AJK133"/>
  <c r="AJL133"/>
  <c r="AJM133"/>
  <c r="AJN133"/>
  <c r="AJO133"/>
  <c r="AJP133"/>
  <c r="AJQ133"/>
  <c r="AJR133"/>
  <c r="AJS133"/>
  <c r="AJT133"/>
  <c r="AJU133"/>
  <c r="AJV133"/>
  <c r="AJW133"/>
  <c r="AJX133"/>
  <c r="AJY133"/>
  <c r="AJZ133"/>
  <c r="AKA133"/>
  <c r="AKB133"/>
  <c r="AKC133"/>
  <c r="AKD133"/>
  <c r="AKE133"/>
  <c r="AKF133"/>
  <c r="AKG133"/>
  <c r="AKH133"/>
  <c r="AKI133"/>
  <c r="AKJ133"/>
  <c r="AKK133"/>
  <c r="AKL133"/>
  <c r="AKM133"/>
  <c r="AKN133"/>
  <c r="AKO133"/>
  <c r="AKP133"/>
  <c r="AKQ133"/>
  <c r="AKR133"/>
  <c r="AKS133"/>
  <c r="AKT133"/>
  <c r="AKU133"/>
  <c r="AKV133"/>
  <c r="AKW133"/>
  <c r="AKX133"/>
  <c r="AKY133"/>
  <c r="AKZ133"/>
  <c r="ALA133"/>
  <c r="ALB133"/>
  <c r="ALC133"/>
  <c r="ALD133"/>
  <c r="ALE133"/>
  <c r="ALF133"/>
  <c r="ALG133"/>
  <c r="ALH133"/>
  <c r="ALI133"/>
  <c r="ALJ133"/>
  <c r="ALK133"/>
  <c r="ALL133"/>
  <c r="ALM133"/>
  <c r="ALN133"/>
  <c r="ALO133"/>
  <c r="ALP133"/>
  <c r="ALQ133"/>
  <c r="ALR133"/>
  <c r="ALS133"/>
  <c r="ALT133"/>
  <c r="ALU133"/>
  <c r="ALV133"/>
  <c r="ALW133"/>
  <c r="ALX133"/>
  <c r="ALY133"/>
  <c r="ALZ133"/>
  <c r="AMA133"/>
  <c r="AMB133"/>
  <c r="AMC133"/>
  <c r="AMD133"/>
  <c r="AME133"/>
  <c r="AMF133"/>
  <c r="AMG133"/>
  <c r="AMH133"/>
  <c r="AMI133"/>
  <c r="AMJ133"/>
  <c r="AMK133"/>
  <c r="AML133"/>
  <c r="AMM133"/>
  <c r="AMN133"/>
  <c r="AMO133"/>
  <c r="AMP133"/>
  <c r="AMQ133"/>
  <c r="AMR133"/>
  <c r="AMS133"/>
  <c r="AMT133"/>
  <c r="AMU133"/>
  <c r="AMV133"/>
  <c r="AMW133"/>
  <c r="AMX133"/>
  <c r="AMY133"/>
  <c r="AMZ133"/>
  <c r="ANA133"/>
  <c r="ANB133"/>
  <c r="ANC133"/>
  <c r="AND133"/>
  <c r="ANE133"/>
  <c r="ANF133"/>
  <c r="ANG133"/>
  <c r="ANH133"/>
  <c r="ANI133"/>
  <c r="ANJ133"/>
  <c r="ANK133"/>
  <c r="ANL133"/>
  <c r="ANM133"/>
  <c r="ANN133"/>
  <c r="ANO133"/>
  <c r="ANP133"/>
  <c r="ANQ133"/>
  <c r="ANR133"/>
  <c r="ANS133"/>
  <c r="ANT133"/>
  <c r="ANU133"/>
  <c r="ANV133"/>
  <c r="ANW133"/>
  <c r="ANX133"/>
  <c r="ANY133"/>
  <c r="ANZ133"/>
  <c r="AOA133"/>
  <c r="AOB133"/>
  <c r="AOC133"/>
  <c r="AOD133"/>
  <c r="AOE133"/>
  <c r="AOF133"/>
  <c r="AOG133"/>
  <c r="AOH133"/>
  <c r="AOI133"/>
  <c r="AOJ133"/>
  <c r="AOK133"/>
  <c r="AOL133"/>
  <c r="AOM133"/>
  <c r="AON133"/>
  <c r="AOO133"/>
  <c r="AOP133"/>
  <c r="AOQ133"/>
  <c r="AOR133"/>
  <c r="AOS133"/>
  <c r="AOT133"/>
  <c r="AOU133"/>
  <c r="AOV133"/>
  <c r="AOW133"/>
  <c r="AOX133"/>
  <c r="AOY133"/>
  <c r="AOZ133"/>
  <c r="APA133"/>
  <c r="APB133"/>
  <c r="APC133"/>
  <c r="APD133"/>
  <c r="APE133"/>
  <c r="APF133"/>
  <c r="APG133"/>
  <c r="APH133"/>
  <c r="API133"/>
  <c r="APJ133"/>
  <c r="APK133"/>
  <c r="APL133"/>
  <c r="APM133"/>
  <c r="APN133"/>
  <c r="APO133"/>
  <c r="APP133"/>
  <c r="APQ133"/>
  <c r="APR133"/>
  <c r="APS133"/>
  <c r="APT133"/>
  <c r="APU133"/>
  <c r="APV133"/>
  <c r="APW133"/>
  <c r="APX133"/>
  <c r="APY133"/>
  <c r="APZ133"/>
  <c r="AQA133"/>
  <c r="AQB133"/>
  <c r="AQC133"/>
  <c r="AQD133"/>
  <c r="AQE133"/>
  <c r="AQF133"/>
  <c r="AQG133"/>
  <c r="AQH133"/>
  <c r="AQI133"/>
  <c r="AQJ133"/>
  <c r="AQK133"/>
  <c r="AQL133"/>
  <c r="AQM133"/>
  <c r="AQN133"/>
  <c r="AQO133"/>
  <c r="AQP133"/>
  <c r="AQQ133"/>
  <c r="AQR133"/>
  <c r="AQS133"/>
  <c r="AQT133"/>
  <c r="AQU133"/>
  <c r="AQV133"/>
  <c r="AQW133"/>
  <c r="AQX133"/>
  <c r="AQY133"/>
  <c r="AQZ133"/>
  <c r="ARA133"/>
  <c r="ARB133"/>
  <c r="ARC133"/>
  <c r="ARD133"/>
  <c r="ARE133"/>
  <c r="ARF133"/>
  <c r="ARG133"/>
  <c r="ARH133"/>
  <c r="ARI133"/>
  <c r="ARJ133"/>
  <c r="ARK133"/>
  <c r="ARL133"/>
  <c r="ARM133"/>
  <c r="ARN133"/>
  <c r="ARO133"/>
  <c r="ARP133"/>
  <c r="ARQ133"/>
  <c r="ARR133"/>
  <c r="ARS133"/>
  <c r="ART133"/>
  <c r="ARU133"/>
  <c r="ARV133"/>
  <c r="ARW133"/>
  <c r="ARX133"/>
  <c r="ARY133"/>
  <c r="ARZ133"/>
  <c r="ASA133"/>
  <c r="ASB133"/>
  <c r="ASC133"/>
  <c r="ASD133"/>
  <c r="ASE133"/>
  <c r="ASF133"/>
  <c r="ASG133"/>
  <c r="ASH133"/>
  <c r="ASI133"/>
  <c r="ASJ133"/>
  <c r="ASK133"/>
  <c r="ASL133"/>
  <c r="ASM133"/>
  <c r="ASN133"/>
  <c r="ASO133"/>
  <c r="ASP133"/>
  <c r="ASQ133"/>
  <c r="ASR133"/>
  <c r="ASS133"/>
  <c r="AST133"/>
  <c r="ASU133"/>
  <c r="ASV133"/>
  <c r="ASW133"/>
  <c r="ASX133"/>
  <c r="ASY133"/>
  <c r="ASZ133"/>
  <c r="ATA133"/>
  <c r="ATB133"/>
  <c r="ATC133"/>
  <c r="ATD133"/>
  <c r="ATE133"/>
  <c r="ATF133"/>
  <c r="ATG133"/>
  <c r="ATH133"/>
  <c r="ATI133"/>
  <c r="ATJ133"/>
  <c r="ATK133"/>
  <c r="ATL133"/>
  <c r="ATM133"/>
  <c r="ATN133"/>
  <c r="ATO133"/>
  <c r="ATP133"/>
  <c r="ATQ133"/>
  <c r="ATR133"/>
  <c r="ATS133"/>
  <c r="ATT133"/>
  <c r="ATU133"/>
  <c r="ATV133"/>
  <c r="ATW133"/>
  <c r="ATX133"/>
  <c r="ATY133"/>
  <c r="ATZ133"/>
  <c r="AUA133"/>
  <c r="AUB133"/>
  <c r="AUC133"/>
  <c r="AUD133"/>
  <c r="AUE133"/>
  <c r="AUF133"/>
  <c r="AUG133"/>
  <c r="AUH133"/>
  <c r="AUI133"/>
  <c r="AUJ133"/>
  <c r="AUK133"/>
  <c r="AUL133"/>
  <c r="AUM133"/>
  <c r="AUN133"/>
  <c r="AUO133"/>
  <c r="AUP133"/>
  <c r="AUQ133"/>
  <c r="AUR133"/>
  <c r="AUS133"/>
  <c r="AUT133"/>
  <c r="AUU133"/>
  <c r="AUV133"/>
  <c r="AUW133"/>
  <c r="AUX133"/>
  <c r="AUY133"/>
  <c r="AUZ133"/>
  <c r="AVA133"/>
  <c r="AVB133"/>
  <c r="AVC133"/>
  <c r="AVD133"/>
  <c r="AVE133"/>
  <c r="AVF133"/>
  <c r="AVG133"/>
  <c r="AVH133"/>
  <c r="AVI133"/>
  <c r="AVJ133"/>
  <c r="AVK133"/>
  <c r="AVL133"/>
  <c r="AVM133"/>
  <c r="AVN133"/>
  <c r="AVO133"/>
  <c r="AVP133"/>
  <c r="AVQ133"/>
  <c r="AVR133"/>
  <c r="AVS133"/>
  <c r="AVT133"/>
  <c r="AVU133"/>
  <c r="AVV133"/>
  <c r="AVW133"/>
  <c r="AVX133"/>
  <c r="AVY133"/>
  <c r="AVZ133"/>
  <c r="AWA133"/>
  <c r="AWB133"/>
  <c r="AWC133"/>
  <c r="AWD133"/>
  <c r="AWE133"/>
  <c r="AWF133"/>
  <c r="AWG133"/>
  <c r="AWH133"/>
  <c r="AWI133"/>
  <c r="AWJ133"/>
  <c r="AWK133"/>
  <c r="AWL133"/>
  <c r="AWM133"/>
  <c r="AWN133"/>
  <c r="AWO133"/>
  <c r="AWP133"/>
  <c r="AWQ133"/>
  <c r="AWR133"/>
  <c r="AWS133"/>
  <c r="AWT133"/>
  <c r="AWU133"/>
  <c r="AWV133"/>
  <c r="AWW133"/>
  <c r="AWX133"/>
  <c r="AWY133"/>
  <c r="AWZ133"/>
  <c r="AXA133"/>
  <c r="AXB133"/>
  <c r="AXC133"/>
  <c r="AXD133"/>
  <c r="AXE133"/>
  <c r="AXF133"/>
  <c r="AXG133"/>
  <c r="AXH133"/>
  <c r="AXI133"/>
  <c r="AXJ133"/>
  <c r="AXK133"/>
  <c r="AXL133"/>
  <c r="AXM133"/>
  <c r="AXN133"/>
  <c r="AXO133"/>
  <c r="AXP133"/>
  <c r="AXQ133"/>
  <c r="AXR133"/>
  <c r="AXS133"/>
  <c r="AXT133"/>
  <c r="AXU133"/>
  <c r="AXV133"/>
  <c r="AXW133"/>
  <c r="AXX133"/>
  <c r="AXY133"/>
  <c r="AXZ133"/>
  <c r="AYA133"/>
  <c r="AYB133"/>
  <c r="AYC133"/>
  <c r="AYD133"/>
  <c r="AYE133"/>
  <c r="AYF133"/>
  <c r="AYG133"/>
  <c r="AYH133"/>
  <c r="AYI133"/>
  <c r="AYJ133"/>
  <c r="AYK133"/>
  <c r="AYL133"/>
  <c r="AYM133"/>
  <c r="AYN133"/>
  <c r="AYO133"/>
  <c r="AYP133"/>
  <c r="AYQ133"/>
  <c r="AYR133"/>
  <c r="AYS133"/>
  <c r="AYT133"/>
  <c r="AYU133"/>
  <c r="AYV133"/>
  <c r="AYW133"/>
  <c r="AYX133"/>
  <c r="AYY133"/>
  <c r="AYZ133"/>
  <c r="AZA133"/>
  <c r="AZB133"/>
  <c r="AZC133"/>
  <c r="AZD133"/>
  <c r="AZE133"/>
  <c r="AZF133"/>
  <c r="AZG133"/>
  <c r="AZH133"/>
  <c r="AZI133"/>
  <c r="AZJ133"/>
  <c r="AZK133"/>
  <c r="AZL133"/>
  <c r="AZM133"/>
  <c r="AZN133"/>
  <c r="AZO133"/>
  <c r="AZP133"/>
  <c r="AZQ133"/>
  <c r="AZR133"/>
  <c r="AZS133"/>
  <c r="AZT133"/>
  <c r="AZU133"/>
  <c r="AZV133"/>
  <c r="AZW133"/>
  <c r="AZX133"/>
  <c r="AZY133"/>
  <c r="AZZ133"/>
  <c r="BAA133"/>
  <c r="BAB133"/>
  <c r="BAC133"/>
  <c r="BAD133"/>
  <c r="BAE133"/>
  <c r="BAF133"/>
  <c r="BAG133"/>
  <c r="BAH133"/>
  <c r="BAI133"/>
  <c r="BAJ133"/>
  <c r="BAK133"/>
  <c r="BAL133"/>
  <c r="BAM133"/>
  <c r="BAN133"/>
  <c r="BAO133"/>
  <c r="BAP133"/>
  <c r="BAQ133"/>
  <c r="BAR133"/>
  <c r="BAS133"/>
  <c r="BAT133"/>
  <c r="BAU133"/>
  <c r="BAV133"/>
  <c r="BAW133"/>
  <c r="BAX133"/>
  <c r="BAY133"/>
  <c r="BAZ133"/>
  <c r="BBA133"/>
  <c r="BBB133"/>
  <c r="BBC133"/>
  <c r="BBD133"/>
  <c r="BBE133"/>
  <c r="BBF133"/>
  <c r="BBG133"/>
  <c r="BBH133"/>
  <c r="BBI133"/>
  <c r="BBJ133"/>
  <c r="BBK133"/>
  <c r="BBL133"/>
  <c r="BBM133"/>
  <c r="BBN133"/>
  <c r="BBO133"/>
  <c r="BBP133"/>
  <c r="BBQ133"/>
  <c r="BBR133"/>
  <c r="BBS133"/>
  <c r="BBT133"/>
  <c r="BBU133"/>
  <c r="BBV133"/>
  <c r="BBW133"/>
  <c r="BBX133"/>
  <c r="BBY133"/>
  <c r="BBZ133"/>
  <c r="BCA133"/>
  <c r="BCB133"/>
  <c r="BCC133"/>
  <c r="BCD133"/>
  <c r="BCE133"/>
  <c r="BCF133"/>
  <c r="BCG133"/>
  <c r="BCH133"/>
  <c r="BCI133"/>
  <c r="BCJ133"/>
  <c r="BCK133"/>
  <c r="BCL133"/>
  <c r="BCM133"/>
  <c r="BCN133"/>
  <c r="BCO133"/>
  <c r="BCP133"/>
  <c r="BCQ133"/>
  <c r="BCR133"/>
  <c r="BCS133"/>
  <c r="BCT133"/>
  <c r="BCU133"/>
  <c r="BCV133"/>
  <c r="BCW133"/>
  <c r="BCX133"/>
  <c r="BCY133"/>
  <c r="BCZ133"/>
  <c r="BDA133"/>
  <c r="BDB133"/>
  <c r="BDC133"/>
  <c r="BDD133"/>
  <c r="BDE133"/>
  <c r="BDF133"/>
  <c r="BDG133"/>
  <c r="BDH133"/>
  <c r="BDI133"/>
  <c r="BDJ133"/>
  <c r="BDK133"/>
  <c r="BDL133"/>
  <c r="BDM133"/>
  <c r="BDN133"/>
  <c r="BDO133"/>
  <c r="BDP133"/>
  <c r="BDQ133"/>
  <c r="BDR133"/>
  <c r="BDS133"/>
  <c r="BDT133"/>
  <c r="BDU133"/>
  <c r="BDV133"/>
  <c r="BDW133"/>
  <c r="BDX133"/>
  <c r="BDY133"/>
  <c r="BDZ133"/>
  <c r="BEA133"/>
  <c r="BEB133"/>
  <c r="BEC133"/>
  <c r="BED133"/>
  <c r="BEE133"/>
  <c r="BEF133"/>
  <c r="BEG133"/>
  <c r="BEH133"/>
  <c r="BEI133"/>
  <c r="BEJ133"/>
  <c r="BEK133"/>
  <c r="BEL133"/>
  <c r="BEM133"/>
  <c r="BEN133"/>
  <c r="BEO133"/>
  <c r="BEP133"/>
  <c r="BEQ133"/>
  <c r="BER133"/>
  <c r="BES133"/>
  <c r="BET133"/>
  <c r="BEU133"/>
  <c r="BEV133"/>
  <c r="BEW133"/>
  <c r="BEX133"/>
  <c r="BEY133"/>
  <c r="BEZ133"/>
  <c r="BFA133"/>
  <c r="BFB133"/>
  <c r="BFC133"/>
  <c r="BFD133"/>
  <c r="BFE133"/>
  <c r="BFF133"/>
  <c r="BFG133"/>
  <c r="BFH133"/>
  <c r="BFI133"/>
  <c r="BFJ133"/>
  <c r="BFK133"/>
  <c r="BFL133"/>
  <c r="BFM133"/>
  <c r="BFN133"/>
  <c r="BFO133"/>
  <c r="BFP133"/>
  <c r="BFQ133"/>
  <c r="BFR133"/>
  <c r="BFS133"/>
  <c r="BFT133"/>
  <c r="BFU133"/>
  <c r="BFV133"/>
  <c r="BFW133"/>
  <c r="BFX133"/>
  <c r="BFY133"/>
  <c r="BFZ133"/>
  <c r="BGA133"/>
  <c r="BGB133"/>
  <c r="BGC133"/>
  <c r="BGD133"/>
  <c r="BGE133"/>
  <c r="BGF133"/>
  <c r="BGG133"/>
  <c r="BGH133"/>
  <c r="BGI133"/>
  <c r="BGJ133"/>
  <c r="BGK133"/>
  <c r="BGL133"/>
  <c r="BGM133"/>
  <c r="BGN133"/>
  <c r="BGO133"/>
  <c r="BGP133"/>
  <c r="BGQ133"/>
  <c r="BGR133"/>
  <c r="BGS133"/>
  <c r="BGT133"/>
  <c r="BGU133"/>
  <c r="BGV133"/>
  <c r="BGW133"/>
  <c r="BGX133"/>
  <c r="BGY133"/>
  <c r="BGZ133"/>
  <c r="BHA133"/>
  <c r="BHB133"/>
  <c r="BHC133"/>
  <c r="BHD133"/>
  <c r="BHE133"/>
  <c r="BHF133"/>
  <c r="BHG133"/>
  <c r="BHH133"/>
  <c r="BHI133"/>
  <c r="BHJ133"/>
  <c r="BHK133"/>
  <c r="BHL133"/>
  <c r="BHM133"/>
  <c r="BHN133"/>
  <c r="BHO133"/>
  <c r="BHP133"/>
  <c r="BHQ133"/>
  <c r="BHR133"/>
  <c r="BHS133"/>
  <c r="BHT133"/>
  <c r="BHU133"/>
  <c r="BHV133"/>
  <c r="BHW133"/>
  <c r="BHX133"/>
  <c r="BHY133"/>
  <c r="BHZ133"/>
  <c r="BIA133"/>
  <c r="BIB133"/>
  <c r="BIC133"/>
  <c r="BID133"/>
  <c r="BIE133"/>
  <c r="BIF133"/>
  <c r="BIG133"/>
  <c r="BIH133"/>
  <c r="BII133"/>
  <c r="BIJ133"/>
  <c r="BIK133"/>
  <c r="BIL133"/>
  <c r="BIM133"/>
  <c r="BIN133"/>
  <c r="BIO133"/>
  <c r="BIP133"/>
  <c r="BIQ133"/>
  <c r="BIR133"/>
  <c r="BIS133"/>
  <c r="BIT133"/>
  <c r="BIU133"/>
  <c r="BIV133"/>
  <c r="BIW133"/>
  <c r="BIX133"/>
  <c r="BIY133"/>
  <c r="BIZ133"/>
  <c r="BJA133"/>
  <c r="BJB133"/>
  <c r="BJC133"/>
  <c r="BJD133"/>
  <c r="BJE133"/>
  <c r="BJF133"/>
  <c r="BJG133"/>
  <c r="BJH133"/>
  <c r="BJI133"/>
  <c r="BJJ133"/>
  <c r="BJK133"/>
  <c r="BJL133"/>
  <c r="BJM133"/>
  <c r="BJN133"/>
  <c r="BJO133"/>
  <c r="BJP133"/>
  <c r="BJQ133"/>
  <c r="BJR133"/>
  <c r="BJS133"/>
  <c r="BJT133"/>
  <c r="BJU133"/>
  <c r="BJV133"/>
  <c r="BJW133"/>
  <c r="BJX133"/>
  <c r="BJY133"/>
  <c r="BJZ133"/>
  <c r="BKA133"/>
  <c r="BKB133"/>
  <c r="BKC133"/>
  <c r="BKD133"/>
  <c r="BKE133"/>
  <c r="BKF133"/>
  <c r="BKG133"/>
  <c r="BKH133"/>
  <c r="BKI133"/>
  <c r="BKJ133"/>
  <c r="BKK133"/>
  <c r="BKL133"/>
  <c r="BKM133"/>
  <c r="BKN133"/>
  <c r="BKO133"/>
  <c r="BKP133"/>
  <c r="BKQ133"/>
  <c r="BKR133"/>
  <c r="BKS133"/>
  <c r="BKT133"/>
  <c r="BKU133"/>
  <c r="BKV133"/>
  <c r="BKW133"/>
  <c r="BKX133"/>
  <c r="BKY133"/>
  <c r="BKZ133"/>
  <c r="BLA133"/>
  <c r="BLB133"/>
  <c r="BLC133"/>
  <c r="BLD133"/>
  <c r="BLE133"/>
  <c r="BLF133"/>
  <c r="BLG133"/>
  <c r="BLH133"/>
  <c r="BLI133"/>
  <c r="BLJ133"/>
  <c r="BLK133"/>
  <c r="BLL133"/>
  <c r="BLM133"/>
  <c r="BLN133"/>
  <c r="BLO133"/>
  <c r="BLP133"/>
  <c r="BLQ133"/>
  <c r="BLR133"/>
  <c r="BLS133"/>
  <c r="BLT133"/>
  <c r="BLU133"/>
  <c r="BLV133"/>
  <c r="BLW133"/>
  <c r="BLX133"/>
  <c r="BLY133"/>
  <c r="BLZ133"/>
  <c r="BMA133"/>
  <c r="BMB133"/>
  <c r="BMC133"/>
  <c r="BMD133"/>
  <c r="BME133"/>
  <c r="BMF133"/>
  <c r="BMG133"/>
  <c r="BMH133"/>
  <c r="BMI133"/>
  <c r="BMJ133"/>
  <c r="BMK133"/>
  <c r="BML133"/>
  <c r="BMM133"/>
  <c r="BMN133"/>
  <c r="BMO133"/>
  <c r="BMP133"/>
  <c r="BMQ133"/>
  <c r="BMR133"/>
  <c r="BMS133"/>
  <c r="BMT133"/>
  <c r="BMU133"/>
  <c r="BMV133"/>
  <c r="BMW133"/>
  <c r="BMX133"/>
  <c r="BMY133"/>
  <c r="BMZ133"/>
  <c r="BNA133"/>
  <c r="BNB133"/>
  <c r="BNC133"/>
  <c r="BND133"/>
  <c r="BNE133"/>
  <c r="BNF133"/>
  <c r="BNG133"/>
  <c r="BNH133"/>
  <c r="BNI133"/>
  <c r="BNJ133"/>
  <c r="BNK133"/>
  <c r="BNL133"/>
  <c r="BNM133"/>
  <c r="BNN133"/>
  <c r="BNO133"/>
  <c r="BNP133"/>
  <c r="BNQ133"/>
  <c r="BNR133"/>
  <c r="BNS133"/>
  <c r="BNT133"/>
  <c r="BNU133"/>
  <c r="BNV133"/>
  <c r="BNW133"/>
  <c r="BNX133"/>
  <c r="BNY133"/>
  <c r="BNZ133"/>
  <c r="BOA133"/>
  <c r="BOB133"/>
  <c r="BOC133"/>
  <c r="BOD133"/>
  <c r="BOE133"/>
  <c r="BOF133"/>
  <c r="BOG133"/>
  <c r="BOH133"/>
  <c r="BOI133"/>
  <c r="BOJ133"/>
  <c r="BOK133"/>
  <c r="BOL133"/>
  <c r="BOM133"/>
  <c r="BON133"/>
  <c r="BOO133"/>
  <c r="BOP133"/>
  <c r="BOQ133"/>
  <c r="BOR133"/>
  <c r="BOS133"/>
  <c r="BOT133"/>
  <c r="BOU133"/>
  <c r="BOV133"/>
  <c r="BOW133"/>
  <c r="BOX133"/>
  <c r="BOY133"/>
  <c r="BOZ133"/>
  <c r="BPA133"/>
  <c r="BPB133"/>
  <c r="BPC133"/>
  <c r="BPD133"/>
  <c r="BPE133"/>
  <c r="BPF133"/>
  <c r="BPG133"/>
  <c r="BPH133"/>
  <c r="BPI133"/>
  <c r="BPJ133"/>
  <c r="BPK133"/>
  <c r="BPL133"/>
  <c r="BPM133"/>
  <c r="BPN133"/>
  <c r="BPO133"/>
  <c r="BPP133"/>
  <c r="BPQ133"/>
  <c r="BPR133"/>
  <c r="BPS133"/>
  <c r="BPT133"/>
  <c r="BPU133"/>
  <c r="BPV133"/>
  <c r="BPW133"/>
  <c r="BPX133"/>
  <c r="BPY133"/>
  <c r="BPZ133"/>
  <c r="BQA133"/>
  <c r="BQB133"/>
  <c r="BQC133"/>
  <c r="BQD133"/>
  <c r="BQE133"/>
  <c r="BQF133"/>
  <c r="BQG133"/>
  <c r="BQH133"/>
  <c r="BQI133"/>
  <c r="BQJ133"/>
  <c r="BQK133"/>
  <c r="BQL133"/>
  <c r="BQM133"/>
  <c r="BQN133"/>
  <c r="BQO133"/>
  <c r="BQP133"/>
  <c r="BQQ133"/>
  <c r="BQR133"/>
  <c r="BQS133"/>
  <c r="BQT133"/>
  <c r="BQU133"/>
  <c r="BQV133"/>
  <c r="BQW133"/>
  <c r="BQX133"/>
  <c r="BQY133"/>
  <c r="BQZ133"/>
  <c r="BRA133"/>
  <c r="BRB133"/>
  <c r="BRC133"/>
  <c r="BRD133"/>
  <c r="BRE133"/>
  <c r="BRF133"/>
  <c r="BRG133"/>
  <c r="BRH133"/>
  <c r="BRI133"/>
  <c r="BRJ133"/>
  <c r="BRK133"/>
  <c r="BRL133"/>
  <c r="BRM133"/>
  <c r="BRN133"/>
  <c r="BRO133"/>
  <c r="BRP133"/>
  <c r="BRQ133"/>
  <c r="BRR133"/>
  <c r="BRS133"/>
  <c r="BRT133"/>
  <c r="BRU133"/>
  <c r="BRV133"/>
  <c r="BRW133"/>
  <c r="BRX133"/>
  <c r="BRY133"/>
  <c r="BRZ133"/>
  <c r="BSA133"/>
  <c r="BSB133"/>
  <c r="BSC133"/>
  <c r="BSD133"/>
  <c r="BSE133"/>
  <c r="BSF133"/>
  <c r="BSG133"/>
  <c r="BSH133"/>
  <c r="BSI133"/>
  <c r="BSJ133"/>
  <c r="BSK133"/>
  <c r="BSL133"/>
  <c r="BSM133"/>
  <c r="BSN133"/>
  <c r="BSO133"/>
  <c r="BSP133"/>
  <c r="BSQ133"/>
  <c r="BSR133"/>
  <c r="BSS133"/>
  <c r="BST133"/>
  <c r="BSU133"/>
  <c r="BSV133"/>
  <c r="BSW133"/>
  <c r="BSX133"/>
  <c r="BSY133"/>
  <c r="BSZ133"/>
  <c r="BTA133"/>
  <c r="BTB133"/>
  <c r="BTC133"/>
  <c r="BTD133"/>
  <c r="BTE133"/>
  <c r="BTF133"/>
  <c r="BTG133"/>
  <c r="BTH133"/>
  <c r="BTI133"/>
  <c r="BTJ133"/>
  <c r="BTK133"/>
  <c r="BTL133"/>
  <c r="BTM133"/>
  <c r="BTN133"/>
  <c r="BTO133"/>
  <c r="BTP133"/>
  <c r="BTQ133"/>
  <c r="BTR133"/>
  <c r="BTS133"/>
  <c r="BTT133"/>
  <c r="BTU133"/>
  <c r="BTV133"/>
  <c r="BTW133"/>
  <c r="BTX133"/>
  <c r="BTY133"/>
  <c r="BTZ133"/>
  <c r="BUA133"/>
  <c r="BUB133"/>
  <c r="BUC133"/>
  <c r="BUD133"/>
  <c r="BUE133"/>
  <c r="BUF133"/>
  <c r="BUG133"/>
  <c r="BUH133"/>
  <c r="BUI133"/>
  <c r="BUJ133"/>
  <c r="BUK133"/>
  <c r="BUL133"/>
  <c r="BUM133"/>
  <c r="BUN133"/>
  <c r="BUO133"/>
  <c r="BUP133"/>
  <c r="BUQ133"/>
  <c r="BUR133"/>
  <c r="BUS133"/>
  <c r="BUT133"/>
  <c r="BUU133"/>
  <c r="BUV133"/>
  <c r="BUW133"/>
  <c r="BUX133"/>
  <c r="BUY133"/>
  <c r="BUZ133"/>
  <c r="BVA133"/>
  <c r="BVB133"/>
  <c r="BVC133"/>
  <c r="BVD133"/>
  <c r="BVE133"/>
  <c r="BVF133"/>
  <c r="BVG133"/>
  <c r="BVH133"/>
  <c r="BVI133"/>
  <c r="BVJ133"/>
  <c r="BVK133"/>
  <c r="BVL133"/>
  <c r="BVM133"/>
  <c r="BVN133"/>
  <c r="BVO133"/>
  <c r="BVP133"/>
  <c r="BVQ133"/>
  <c r="BVR133"/>
  <c r="BVS133"/>
  <c r="BVT133"/>
  <c r="BVU133"/>
  <c r="BVV133"/>
  <c r="BVW133"/>
  <c r="BVX133"/>
  <c r="BVY133"/>
  <c r="BVZ133"/>
  <c r="BWA133"/>
  <c r="BWB133"/>
  <c r="BWC133"/>
  <c r="BWD133"/>
  <c r="BWE133"/>
  <c r="BWF133"/>
  <c r="BWG133"/>
  <c r="BWH133"/>
  <c r="BWI133"/>
  <c r="BWJ133"/>
  <c r="BWK133"/>
  <c r="BWL133"/>
  <c r="BWM133"/>
  <c r="BWN133"/>
  <c r="BWO133"/>
  <c r="BWP133"/>
  <c r="BWQ133"/>
  <c r="BWR133"/>
  <c r="BWS133"/>
  <c r="BWT133"/>
  <c r="BWU133"/>
  <c r="BWV133"/>
  <c r="BWW133"/>
  <c r="BWX133"/>
  <c r="BWY133"/>
  <c r="BWZ133"/>
  <c r="BXA133"/>
  <c r="BXB133"/>
  <c r="BXC133"/>
  <c r="BXD133"/>
  <c r="BXE133"/>
  <c r="BXF133"/>
  <c r="BXG133"/>
  <c r="BXH133"/>
  <c r="BXI133"/>
  <c r="BXJ133"/>
  <c r="BXK133"/>
  <c r="BXL133"/>
  <c r="BXM133"/>
  <c r="BXN133"/>
  <c r="BXO133"/>
  <c r="BXP133"/>
  <c r="BXQ133"/>
  <c r="BXR133"/>
  <c r="BXS133"/>
  <c r="BXT133"/>
  <c r="BXU133"/>
  <c r="BXV133"/>
  <c r="BXW133"/>
  <c r="BXX133"/>
  <c r="BXY133"/>
  <c r="BXZ133"/>
  <c r="BYA133"/>
  <c r="BYB133"/>
  <c r="BYC133"/>
  <c r="BYD133"/>
  <c r="BYE133"/>
  <c r="BYF133"/>
  <c r="BYG133"/>
  <c r="BYH133"/>
  <c r="BYI133"/>
  <c r="BYJ133"/>
  <c r="BYK133"/>
  <c r="BYL133"/>
  <c r="BYM133"/>
  <c r="BYN133"/>
  <c r="BYO133"/>
  <c r="BYP133"/>
  <c r="BYQ133"/>
  <c r="BYR133"/>
  <c r="BYS133"/>
  <c r="BYT133"/>
  <c r="BYU133"/>
  <c r="BYV133"/>
  <c r="BYW133"/>
  <c r="BYX133"/>
  <c r="BYY133"/>
  <c r="BYZ133"/>
  <c r="BZA133"/>
  <c r="BZB133"/>
  <c r="BZC133"/>
  <c r="BZD133"/>
  <c r="BZE133"/>
  <c r="BZF133"/>
  <c r="BZG133"/>
  <c r="BZH133"/>
  <c r="BZI133"/>
  <c r="BZJ133"/>
  <c r="BZK133"/>
  <c r="BZL133"/>
  <c r="BZM133"/>
  <c r="BZN133"/>
  <c r="BZO133"/>
  <c r="BZP133"/>
  <c r="BZQ133"/>
  <c r="BZR133"/>
  <c r="BZS133"/>
  <c r="BZT133"/>
  <c r="BZU133"/>
  <c r="BZV133"/>
  <c r="BZW133"/>
  <c r="BZX133"/>
  <c r="BZY133"/>
  <c r="BZZ133"/>
  <c r="CAA133"/>
  <c r="CAB133"/>
  <c r="CAC133"/>
  <c r="CAD133"/>
  <c r="CAE133"/>
  <c r="CAF133"/>
  <c r="CAG133"/>
  <c r="CAH133"/>
  <c r="CAI133"/>
  <c r="CAJ133"/>
  <c r="CAK133"/>
  <c r="CAL133"/>
  <c r="CAM133"/>
  <c r="CAN133"/>
  <c r="CAO133"/>
  <c r="CAP133"/>
  <c r="CAQ133"/>
  <c r="CAR133"/>
  <c r="CAS133"/>
  <c r="CAT133"/>
  <c r="CAU133"/>
  <c r="CAV133"/>
  <c r="CAW133"/>
  <c r="CAX133"/>
  <c r="CAY133"/>
  <c r="CAZ133"/>
  <c r="CBA133"/>
  <c r="CBB133"/>
  <c r="CBC133"/>
  <c r="CBD133"/>
  <c r="CBE133"/>
  <c r="CBF133"/>
  <c r="CBG133"/>
  <c r="CBH133"/>
  <c r="CBI133"/>
  <c r="CBJ133"/>
  <c r="CBK133"/>
  <c r="CBL133"/>
  <c r="CBM133"/>
  <c r="CBN133"/>
  <c r="CBO133"/>
  <c r="CBP133"/>
  <c r="CBQ133"/>
  <c r="CBR133"/>
  <c r="CBS133"/>
  <c r="CBT133"/>
  <c r="CBU133"/>
  <c r="CBV133"/>
  <c r="CBW133"/>
  <c r="CBX133"/>
  <c r="CBY133"/>
  <c r="CBZ133"/>
  <c r="CCA133"/>
  <c r="CCB133"/>
  <c r="CCC133"/>
  <c r="CCD133"/>
  <c r="CCE133"/>
  <c r="CCF133"/>
  <c r="CCG133"/>
  <c r="CCH133"/>
  <c r="CCI133"/>
  <c r="CCJ133"/>
  <c r="CCK133"/>
  <c r="CCL133"/>
  <c r="CCM133"/>
  <c r="CCN133"/>
  <c r="CCO133"/>
  <c r="CCP133"/>
  <c r="CCQ133"/>
  <c r="CCR133"/>
  <c r="CCS133"/>
  <c r="CCT133"/>
  <c r="CCU133"/>
  <c r="CCV133"/>
  <c r="CCW133"/>
  <c r="CCX133"/>
  <c r="CCY133"/>
  <c r="CCZ133"/>
  <c r="CDA133"/>
  <c r="CDB133"/>
  <c r="CDC133"/>
  <c r="CDD133"/>
  <c r="CDE133"/>
  <c r="CDF133"/>
  <c r="CDG133"/>
  <c r="CDH133"/>
  <c r="CDI133"/>
  <c r="CDJ133"/>
  <c r="CDK133"/>
  <c r="CDL133"/>
  <c r="CDM133"/>
  <c r="CDN133"/>
  <c r="CDO133"/>
  <c r="CDP133"/>
  <c r="CDQ133"/>
  <c r="CDR133"/>
  <c r="CDS133"/>
  <c r="CDT133"/>
  <c r="CDU133"/>
  <c r="CDV133"/>
  <c r="CDW133"/>
  <c r="CDX133"/>
  <c r="CDY133"/>
  <c r="CDZ133"/>
  <c r="CEA133"/>
  <c r="CEB133"/>
  <c r="CEC133"/>
  <c r="CED133"/>
  <c r="CEE133"/>
  <c r="CEF133"/>
  <c r="CEG133"/>
  <c r="CEH133"/>
  <c r="CEI133"/>
  <c r="CEJ133"/>
  <c r="CEK133"/>
  <c r="CEL133"/>
  <c r="CEM133"/>
  <c r="CEN133"/>
  <c r="CEO133"/>
  <c r="CEP133"/>
  <c r="CEQ133"/>
  <c r="CER133"/>
  <c r="CES133"/>
  <c r="CET133"/>
  <c r="CEU133"/>
  <c r="CEV133"/>
  <c r="CEW133"/>
  <c r="CEX133"/>
  <c r="CEY133"/>
  <c r="CEZ133"/>
  <c r="CFA133"/>
  <c r="CFB133"/>
  <c r="CFC133"/>
  <c r="CFD133"/>
  <c r="CFE133"/>
  <c r="CFF133"/>
  <c r="CFG133"/>
  <c r="CFH133"/>
  <c r="CFI133"/>
  <c r="CFJ133"/>
  <c r="CFK133"/>
  <c r="CFL133"/>
  <c r="CFM133"/>
  <c r="CFN133"/>
  <c r="CFO133"/>
  <c r="CFP133"/>
  <c r="CFQ133"/>
  <c r="CFR133"/>
  <c r="CFS133"/>
  <c r="CFT133"/>
  <c r="CFU133"/>
  <c r="CFV133"/>
  <c r="CFW133"/>
  <c r="CFX133"/>
  <c r="CFY133"/>
  <c r="CFZ133"/>
  <c r="CGA133"/>
  <c r="CGB133"/>
  <c r="CGC133"/>
  <c r="CGD133"/>
  <c r="CGE133"/>
  <c r="CGF133"/>
  <c r="CGG133"/>
  <c r="CGH133"/>
  <c r="CGI133"/>
  <c r="CGJ133"/>
  <c r="CGK133"/>
  <c r="CGL133"/>
  <c r="CGM133"/>
  <c r="CGN133"/>
  <c r="CGO133"/>
  <c r="CGP133"/>
  <c r="CGQ133"/>
  <c r="CGR133"/>
  <c r="CGS133"/>
  <c r="CGT133"/>
  <c r="CGU133"/>
  <c r="CGV133"/>
  <c r="CGW133"/>
  <c r="CGX133"/>
  <c r="CGY133"/>
  <c r="CGZ133"/>
  <c r="CHA133"/>
  <c r="CHB133"/>
  <c r="CHC133"/>
  <c r="CHD133"/>
  <c r="CHE133"/>
  <c r="CHF133"/>
  <c r="CHG133"/>
  <c r="CHH133"/>
  <c r="CHI133"/>
  <c r="CHJ133"/>
  <c r="CHK133"/>
  <c r="CHL133"/>
  <c r="CHM133"/>
  <c r="CHN133"/>
  <c r="CHO133"/>
  <c r="CHP133"/>
  <c r="CHQ133"/>
  <c r="CHR133"/>
  <c r="CHS133"/>
  <c r="CHT133"/>
  <c r="CHU133"/>
  <c r="CHV133"/>
  <c r="CHW133"/>
  <c r="CHX133"/>
  <c r="CHY133"/>
  <c r="CHZ133"/>
  <c r="CIA133"/>
  <c r="CIB133"/>
  <c r="CIC133"/>
  <c r="CID133"/>
  <c r="CIE133"/>
  <c r="CIF133"/>
  <c r="CIG133"/>
  <c r="CIH133"/>
  <c r="CII133"/>
  <c r="CIJ133"/>
  <c r="CIK133"/>
  <c r="CIL133"/>
  <c r="CIM133"/>
  <c r="CIN133"/>
  <c r="CIO133"/>
  <c r="CIP133"/>
  <c r="CIQ133"/>
  <c r="CIR133"/>
  <c r="CIS133"/>
  <c r="CIT133"/>
  <c r="CIU133"/>
  <c r="CIV133"/>
  <c r="CIW133"/>
  <c r="CIX133"/>
  <c r="CIY133"/>
  <c r="CIZ133"/>
  <c r="CJA133"/>
  <c r="CJB133"/>
  <c r="CJC133"/>
  <c r="CJD133"/>
  <c r="CJE133"/>
  <c r="CJF133"/>
  <c r="CJG133"/>
  <c r="CJH133"/>
  <c r="CJI133"/>
  <c r="CJJ133"/>
  <c r="CJK133"/>
  <c r="CJL133"/>
  <c r="CJM133"/>
  <c r="CJN133"/>
  <c r="CJO133"/>
  <c r="CJP133"/>
  <c r="CJQ133"/>
  <c r="CJR133"/>
  <c r="CJS133"/>
  <c r="CJT133"/>
  <c r="CJU133"/>
  <c r="CJV133"/>
  <c r="CJW133"/>
  <c r="CJX133"/>
  <c r="CJY133"/>
  <c r="CJZ133"/>
  <c r="CKA133"/>
  <c r="CKB133"/>
  <c r="CKC133"/>
  <c r="CKD133"/>
  <c r="CKE133"/>
  <c r="CKF133"/>
  <c r="CKG133"/>
  <c r="CKH133"/>
  <c r="CKI133"/>
  <c r="CKJ133"/>
  <c r="CKK133"/>
  <c r="CKL133"/>
  <c r="CKM133"/>
  <c r="CKN133"/>
  <c r="CKO133"/>
  <c r="CKP133"/>
  <c r="CKQ133"/>
  <c r="CKR133"/>
  <c r="CKS133"/>
  <c r="CKT133"/>
  <c r="CKU133"/>
  <c r="CKV133"/>
  <c r="CKW133"/>
  <c r="CKX133"/>
  <c r="CKY133"/>
  <c r="CKZ133"/>
  <c r="CLA133"/>
  <c r="CLB133"/>
  <c r="CLC133"/>
  <c r="CLD133"/>
  <c r="CLE133"/>
  <c r="CLF133"/>
  <c r="CLG133"/>
  <c r="CLH133"/>
  <c r="CLI133"/>
  <c r="CLJ133"/>
  <c r="CLK133"/>
  <c r="CLL133"/>
  <c r="CLM133"/>
  <c r="CLN133"/>
  <c r="CLO133"/>
  <c r="CLP133"/>
  <c r="CLQ133"/>
  <c r="CLR133"/>
  <c r="CLS133"/>
  <c r="CLT133"/>
  <c r="CLU133"/>
  <c r="CLV133"/>
  <c r="CLW133"/>
  <c r="CLX133"/>
  <c r="CLY133"/>
  <c r="CLZ133"/>
  <c r="CMA133"/>
  <c r="CMB133"/>
  <c r="CMC133"/>
  <c r="CMD133"/>
  <c r="CME133"/>
  <c r="CMF133"/>
  <c r="CMG133"/>
  <c r="CMH133"/>
  <c r="CMI133"/>
  <c r="CMJ133"/>
  <c r="CMK133"/>
  <c r="CML133"/>
  <c r="CMM133"/>
  <c r="CMN133"/>
  <c r="CMO133"/>
  <c r="CMP133"/>
  <c r="CMQ133"/>
  <c r="CMR133"/>
  <c r="CMS133"/>
  <c r="CMT133"/>
  <c r="CMU133"/>
  <c r="CMV133"/>
  <c r="CMW133"/>
  <c r="CMX133"/>
  <c r="CMY133"/>
  <c r="CMZ133"/>
  <c r="CNA133"/>
  <c r="CNB133"/>
  <c r="CNC133"/>
  <c r="CND133"/>
  <c r="CNE133"/>
  <c r="CNF133"/>
  <c r="CNG133"/>
  <c r="CNH133"/>
  <c r="CNI133"/>
  <c r="CNJ133"/>
  <c r="CNK133"/>
  <c r="CNL133"/>
  <c r="CNM133"/>
  <c r="CNN133"/>
  <c r="CNO133"/>
  <c r="CNP133"/>
  <c r="CNQ133"/>
  <c r="CNR133"/>
  <c r="CNS133"/>
  <c r="CNT133"/>
  <c r="CNU133"/>
  <c r="CNV133"/>
  <c r="CNW133"/>
  <c r="CNX133"/>
  <c r="CNY133"/>
  <c r="CNZ133"/>
  <c r="COA133"/>
  <c r="COB133"/>
  <c r="COC133"/>
  <c r="COD133"/>
  <c r="COE133"/>
  <c r="COF133"/>
  <c r="COG133"/>
  <c r="COH133"/>
  <c r="COI133"/>
  <c r="COJ133"/>
  <c r="COK133"/>
  <c r="COL133"/>
  <c r="COM133"/>
  <c r="CON133"/>
  <c r="COO133"/>
  <c r="COP133"/>
  <c r="COQ133"/>
  <c r="COR133"/>
  <c r="COS133"/>
  <c r="COT133"/>
  <c r="COU133"/>
  <c r="COV133"/>
  <c r="COW133"/>
  <c r="COX133"/>
  <c r="COY133"/>
  <c r="COZ133"/>
  <c r="CPA133"/>
  <c r="CPB133"/>
  <c r="CPC133"/>
  <c r="CPD133"/>
  <c r="CPE133"/>
  <c r="CPF133"/>
  <c r="CPG133"/>
  <c r="CPH133"/>
  <c r="CPI133"/>
  <c r="CPJ133"/>
  <c r="CPK133"/>
  <c r="CPL133"/>
  <c r="CPM133"/>
  <c r="CPN133"/>
  <c r="CPO133"/>
  <c r="CPP133"/>
  <c r="CPQ133"/>
  <c r="CPR133"/>
  <c r="CPS133"/>
  <c r="CPT133"/>
  <c r="CPU133"/>
  <c r="CPV133"/>
  <c r="CPW133"/>
  <c r="CPX133"/>
  <c r="CPY133"/>
  <c r="CPZ133"/>
  <c r="CQA133"/>
  <c r="CQB133"/>
  <c r="CQC133"/>
  <c r="CQD133"/>
  <c r="CQE133"/>
  <c r="CQF133"/>
  <c r="CQG133"/>
  <c r="CQH133"/>
  <c r="CQI133"/>
  <c r="CQJ133"/>
  <c r="CQK133"/>
  <c r="CQL133"/>
  <c r="CQM133"/>
  <c r="CQN133"/>
  <c r="CQO133"/>
  <c r="CQP133"/>
  <c r="CQQ133"/>
  <c r="CQR133"/>
  <c r="CQS133"/>
  <c r="CQT133"/>
  <c r="CQU133"/>
  <c r="CQV133"/>
  <c r="CQW133"/>
  <c r="CQX133"/>
  <c r="CQY133"/>
  <c r="CQZ133"/>
  <c r="CRA133"/>
  <c r="CRB133"/>
  <c r="CRC133"/>
  <c r="CRD133"/>
  <c r="CRE133"/>
  <c r="CRF133"/>
  <c r="CRG133"/>
  <c r="CRH133"/>
  <c r="CRI133"/>
  <c r="CRJ133"/>
  <c r="CRK133"/>
  <c r="CRL133"/>
  <c r="CRM133"/>
  <c r="CRN133"/>
  <c r="CRO133"/>
  <c r="CRP133"/>
  <c r="CRQ133"/>
  <c r="CRR133"/>
  <c r="CRS133"/>
  <c r="CRT133"/>
  <c r="CRU133"/>
  <c r="CRV133"/>
  <c r="CRW133"/>
  <c r="CRX133"/>
  <c r="CRY133"/>
  <c r="CRZ133"/>
  <c r="CSA133"/>
  <c r="CSB133"/>
  <c r="CSC133"/>
  <c r="CSD133"/>
  <c r="CSE133"/>
  <c r="CSF133"/>
  <c r="CSG133"/>
  <c r="CSH133"/>
  <c r="CSI133"/>
  <c r="CSJ133"/>
  <c r="CSK133"/>
  <c r="CSL133"/>
  <c r="CSM133"/>
  <c r="CSN133"/>
  <c r="CSO133"/>
  <c r="CSP133"/>
  <c r="CSQ133"/>
  <c r="CSR133"/>
  <c r="CSS133"/>
  <c r="CST133"/>
  <c r="CSU133"/>
  <c r="CSV133"/>
  <c r="CSW133"/>
  <c r="CSX133"/>
  <c r="CSY133"/>
  <c r="CSZ133"/>
  <c r="CTA133"/>
  <c r="CTB133"/>
  <c r="CTC133"/>
  <c r="CTD133"/>
  <c r="CTE133"/>
  <c r="CTF133"/>
  <c r="CTG133"/>
  <c r="CTH133"/>
  <c r="CTI133"/>
  <c r="CTJ133"/>
  <c r="CTK133"/>
  <c r="CTL133"/>
  <c r="CTM133"/>
  <c r="CTN133"/>
  <c r="CTO133"/>
  <c r="CTP133"/>
  <c r="CTQ133"/>
  <c r="CTR133"/>
  <c r="CTS133"/>
  <c r="CTT133"/>
  <c r="CTU133"/>
  <c r="CTV133"/>
  <c r="CTW133"/>
  <c r="CTX133"/>
  <c r="CTY133"/>
  <c r="CTZ133"/>
  <c r="CUA133"/>
  <c r="CUB133"/>
  <c r="CUC133"/>
  <c r="CUD133"/>
  <c r="CUE133"/>
  <c r="CUF133"/>
  <c r="CUG133"/>
  <c r="CUH133"/>
  <c r="CUI133"/>
  <c r="CUJ133"/>
  <c r="CUK133"/>
  <c r="CUL133"/>
  <c r="CUM133"/>
  <c r="CUN133"/>
  <c r="CUO133"/>
  <c r="CUP133"/>
  <c r="CUQ133"/>
  <c r="CUR133"/>
  <c r="CUS133"/>
  <c r="CUT133"/>
  <c r="CUU133"/>
  <c r="CUV133"/>
  <c r="CUW133"/>
  <c r="CUX133"/>
  <c r="CUY133"/>
  <c r="CUZ133"/>
  <c r="CVA133"/>
  <c r="CVB133"/>
  <c r="CVC133"/>
  <c r="CVD133"/>
  <c r="CVE133"/>
  <c r="CVF133"/>
  <c r="CVG133"/>
  <c r="CVH133"/>
  <c r="CVI133"/>
  <c r="CVJ133"/>
  <c r="CVK133"/>
  <c r="CVL133"/>
  <c r="CVM133"/>
  <c r="CVN133"/>
  <c r="CVO133"/>
  <c r="CVP133"/>
  <c r="CVQ133"/>
  <c r="CVR133"/>
  <c r="CVS133"/>
  <c r="CVT133"/>
  <c r="CVU133"/>
  <c r="CVV133"/>
  <c r="CVW133"/>
  <c r="CVX133"/>
  <c r="CVY133"/>
  <c r="CVZ133"/>
  <c r="CWA133"/>
  <c r="CWB133"/>
  <c r="CWC133"/>
  <c r="CWD133"/>
  <c r="CWE133"/>
  <c r="CWF133"/>
  <c r="CWG133"/>
  <c r="CWH133"/>
  <c r="CWI133"/>
  <c r="CWJ133"/>
  <c r="CWK133"/>
  <c r="CWL133"/>
  <c r="CWM133"/>
  <c r="CWN133"/>
  <c r="CWO133"/>
  <c r="CWP133"/>
  <c r="CWQ133"/>
  <c r="CWR133"/>
  <c r="CWS133"/>
  <c r="CWT133"/>
  <c r="CWU133"/>
  <c r="CWV133"/>
  <c r="CWW133"/>
  <c r="CWX133"/>
  <c r="CWY133"/>
  <c r="CWZ133"/>
  <c r="CXA133"/>
  <c r="CXB133"/>
  <c r="CXC133"/>
  <c r="CXD133"/>
  <c r="CXE133"/>
  <c r="CXF133"/>
  <c r="CXG133"/>
  <c r="CXH133"/>
  <c r="CXI133"/>
  <c r="CXJ133"/>
  <c r="CXK133"/>
  <c r="CXL133"/>
  <c r="CXM133"/>
  <c r="CXN133"/>
  <c r="CXO133"/>
  <c r="CXP133"/>
  <c r="CXQ133"/>
  <c r="CXR133"/>
  <c r="CXS133"/>
  <c r="CXT133"/>
  <c r="CXU133"/>
  <c r="CXV133"/>
  <c r="CXW133"/>
  <c r="CXX133"/>
  <c r="CXY133"/>
  <c r="CXZ133"/>
  <c r="CYA133"/>
  <c r="CYB133"/>
  <c r="CYC133"/>
  <c r="CYD133"/>
  <c r="CYE133"/>
  <c r="CYF133"/>
  <c r="CYG133"/>
  <c r="CYH133"/>
  <c r="CYI133"/>
  <c r="CYJ133"/>
  <c r="CYK133"/>
  <c r="CYL133"/>
  <c r="CYM133"/>
  <c r="CYN133"/>
  <c r="CYO133"/>
  <c r="CYP133"/>
  <c r="CYQ133"/>
  <c r="CYR133"/>
  <c r="CYS133"/>
  <c r="CYT133"/>
  <c r="CYU133"/>
  <c r="CYV133"/>
  <c r="CYW133"/>
  <c r="CYX133"/>
  <c r="CYY133"/>
  <c r="CYZ133"/>
  <c r="CZA133"/>
  <c r="CZB133"/>
  <c r="CZC133"/>
  <c r="CZD133"/>
  <c r="CZE133"/>
  <c r="CZF133"/>
  <c r="CZG133"/>
  <c r="CZH133"/>
  <c r="CZI133"/>
  <c r="CZJ133"/>
  <c r="CZK133"/>
  <c r="CZL133"/>
  <c r="CZM133"/>
  <c r="CZN133"/>
  <c r="CZO133"/>
  <c r="CZP133"/>
  <c r="CZQ133"/>
  <c r="CZR133"/>
  <c r="CZS133"/>
  <c r="CZT133"/>
  <c r="CZU133"/>
  <c r="CZV133"/>
  <c r="CZW133"/>
  <c r="CZX133"/>
  <c r="CZY133"/>
  <c r="CZZ133"/>
  <c r="DAA133"/>
  <c r="DAB133"/>
  <c r="DAC133"/>
  <c r="DAD133"/>
  <c r="DAE133"/>
  <c r="DAF133"/>
  <c r="DAG133"/>
  <c r="DAH133"/>
  <c r="DAI133"/>
  <c r="DAJ133"/>
  <c r="DAK133"/>
  <c r="DAL133"/>
  <c r="DAM133"/>
  <c r="DAN133"/>
  <c r="DAO133"/>
  <c r="DAP133"/>
  <c r="DAQ133"/>
  <c r="DAR133"/>
  <c r="DAS133"/>
  <c r="DAT133"/>
  <c r="DAU133"/>
  <c r="DAV133"/>
  <c r="DAW133"/>
  <c r="DAX133"/>
  <c r="DAY133"/>
  <c r="DAZ133"/>
  <c r="DBA133"/>
  <c r="DBB133"/>
  <c r="DBC133"/>
  <c r="DBD133"/>
  <c r="DBE133"/>
  <c r="DBF133"/>
  <c r="DBG133"/>
  <c r="DBH133"/>
  <c r="DBI133"/>
  <c r="DBJ133"/>
  <c r="DBK133"/>
  <c r="DBL133"/>
  <c r="DBM133"/>
  <c r="DBN133"/>
  <c r="DBO133"/>
  <c r="DBP133"/>
  <c r="DBQ133"/>
  <c r="DBR133"/>
  <c r="DBS133"/>
  <c r="DBT133"/>
  <c r="DBU133"/>
  <c r="DBV133"/>
  <c r="DBW133"/>
  <c r="DBX133"/>
  <c r="DBY133"/>
  <c r="DBZ133"/>
  <c r="DCA133"/>
  <c r="DCB133"/>
  <c r="DCC133"/>
  <c r="DCD133"/>
  <c r="DCE133"/>
  <c r="DCF133"/>
  <c r="DCG133"/>
  <c r="DCH133"/>
  <c r="DCI133"/>
  <c r="DCJ133"/>
  <c r="DCK133"/>
  <c r="DCL133"/>
  <c r="DCM133"/>
  <c r="DCN133"/>
  <c r="DCO133"/>
  <c r="DCP133"/>
  <c r="DCQ133"/>
  <c r="DCR133"/>
  <c r="DCS133"/>
  <c r="DCT133"/>
  <c r="DCU133"/>
  <c r="DCV133"/>
  <c r="DCW133"/>
  <c r="DCX133"/>
  <c r="DCY133"/>
  <c r="DCZ133"/>
  <c r="DDA133"/>
  <c r="DDB133"/>
  <c r="DDC133"/>
  <c r="DDD133"/>
  <c r="DDE133"/>
  <c r="DDF133"/>
  <c r="DDG133"/>
  <c r="DDH133"/>
  <c r="DDI133"/>
  <c r="DDJ133"/>
  <c r="DDK133"/>
  <c r="DDL133"/>
  <c r="DDM133"/>
  <c r="DDN133"/>
  <c r="DDO133"/>
  <c r="DDP133"/>
  <c r="DDQ133"/>
  <c r="DDR133"/>
  <c r="DDS133"/>
  <c r="DDT133"/>
  <c r="DDU133"/>
  <c r="DDV133"/>
  <c r="DDW133"/>
  <c r="DDX133"/>
  <c r="DDY133"/>
  <c r="DDZ133"/>
  <c r="DEA133"/>
  <c r="DEB133"/>
  <c r="DEC133"/>
  <c r="DED133"/>
  <c r="DEE133"/>
  <c r="DEF133"/>
  <c r="DEG133"/>
  <c r="DEH133"/>
  <c r="DEI133"/>
  <c r="DEJ133"/>
  <c r="DEK133"/>
  <c r="DEL133"/>
  <c r="DEM133"/>
  <c r="DEN133"/>
  <c r="DEO133"/>
  <c r="DEP133"/>
  <c r="DEQ133"/>
  <c r="DER133"/>
  <c r="DES133"/>
  <c r="DET133"/>
  <c r="DEU133"/>
  <c r="DEV133"/>
  <c r="DEW133"/>
  <c r="DEX133"/>
  <c r="DEY133"/>
  <c r="DEZ133"/>
  <c r="DFA133"/>
  <c r="DFB133"/>
  <c r="DFC133"/>
  <c r="DFD133"/>
  <c r="DFE133"/>
  <c r="DFF133"/>
  <c r="DFG133"/>
  <c r="DFH133"/>
  <c r="DFI133"/>
  <c r="DFJ133"/>
  <c r="DFK133"/>
  <c r="DFL133"/>
  <c r="DFM133"/>
  <c r="DFN133"/>
  <c r="DFO133"/>
  <c r="DFP133"/>
  <c r="DFQ133"/>
  <c r="DFR133"/>
  <c r="DFS133"/>
  <c r="DFT133"/>
  <c r="DFU133"/>
  <c r="DFV133"/>
  <c r="DFW133"/>
  <c r="DFX133"/>
  <c r="DFY133"/>
  <c r="DFZ133"/>
  <c r="DGA133"/>
  <c r="DGB133"/>
  <c r="DGC133"/>
  <c r="DGD133"/>
  <c r="DGE133"/>
  <c r="DGF133"/>
  <c r="DGG133"/>
  <c r="DGH133"/>
  <c r="DGI133"/>
  <c r="DGJ133"/>
  <c r="DGK133"/>
  <c r="DGL133"/>
  <c r="DGM133"/>
  <c r="DGN133"/>
  <c r="DGO133"/>
  <c r="DGP133"/>
  <c r="DGQ133"/>
  <c r="DGR133"/>
  <c r="DGS133"/>
  <c r="DGT133"/>
  <c r="DGU133"/>
  <c r="DGV133"/>
  <c r="DGW133"/>
  <c r="DGX133"/>
  <c r="DGY133"/>
  <c r="DGZ133"/>
  <c r="DHA133"/>
  <c r="DHB133"/>
  <c r="DHC133"/>
  <c r="DHD133"/>
  <c r="DHE133"/>
  <c r="DHF133"/>
  <c r="DHG133"/>
  <c r="DHH133"/>
  <c r="DHI133"/>
  <c r="DHJ133"/>
  <c r="DHK133"/>
  <c r="DHL133"/>
  <c r="DHM133"/>
  <c r="DHN133"/>
  <c r="DHO133"/>
  <c r="DHP133"/>
  <c r="DHQ133"/>
  <c r="DHR133"/>
  <c r="DHS133"/>
  <c r="DHT133"/>
  <c r="DHU133"/>
  <c r="DHV133"/>
  <c r="DHW133"/>
  <c r="DHX133"/>
  <c r="DHY133"/>
  <c r="DHZ133"/>
  <c r="DIA133"/>
  <c r="DIB133"/>
  <c r="DIC133"/>
  <c r="DID133"/>
  <c r="DIE133"/>
  <c r="DIF133"/>
  <c r="DIG133"/>
  <c r="DIH133"/>
  <c r="DII133"/>
  <c r="DIJ133"/>
  <c r="DIK133"/>
  <c r="DIL133"/>
  <c r="DIM133"/>
  <c r="DIN133"/>
  <c r="DIO133"/>
  <c r="DIP133"/>
  <c r="DIQ133"/>
  <c r="DIR133"/>
  <c r="DIS133"/>
  <c r="DIT133"/>
  <c r="DIU133"/>
  <c r="DIV133"/>
  <c r="DIW133"/>
  <c r="DIX133"/>
  <c r="DIY133"/>
  <c r="DIZ133"/>
  <c r="DJA133"/>
  <c r="DJB133"/>
  <c r="DJC133"/>
  <c r="DJD133"/>
  <c r="DJE133"/>
  <c r="DJF133"/>
  <c r="DJG133"/>
  <c r="DJH133"/>
  <c r="DJI133"/>
  <c r="DJJ133"/>
  <c r="DJK133"/>
  <c r="DJL133"/>
  <c r="DJM133"/>
  <c r="DJN133"/>
  <c r="DJO133"/>
  <c r="DJP133"/>
  <c r="DJQ133"/>
  <c r="DJR133"/>
  <c r="DJS133"/>
  <c r="DJT133"/>
  <c r="DJU133"/>
  <c r="DJV133"/>
  <c r="DJW133"/>
  <c r="DJX133"/>
  <c r="DJY133"/>
  <c r="DJZ133"/>
  <c r="DKA133"/>
  <c r="DKB133"/>
  <c r="DKC133"/>
  <c r="DKD133"/>
  <c r="DKE133"/>
  <c r="DKF133"/>
  <c r="DKG133"/>
  <c r="DKH133"/>
  <c r="DKI133"/>
  <c r="DKJ133"/>
  <c r="DKK133"/>
  <c r="DKL133"/>
  <c r="DKM133"/>
  <c r="DKN133"/>
  <c r="DKO133"/>
  <c r="DKP133"/>
  <c r="DKQ133"/>
  <c r="DKR133"/>
  <c r="DKS133"/>
  <c r="DKT133"/>
  <c r="DKU133"/>
  <c r="DKV133"/>
  <c r="DKW133"/>
  <c r="DKX133"/>
  <c r="DKY133"/>
  <c r="DKZ133"/>
  <c r="DLA133"/>
  <c r="DLB133"/>
  <c r="DLC133"/>
  <c r="DLD133"/>
  <c r="DLE133"/>
  <c r="DLF133"/>
  <c r="DLG133"/>
  <c r="DLH133"/>
  <c r="DLI133"/>
  <c r="DLJ133"/>
  <c r="DLK133"/>
  <c r="DLL133"/>
  <c r="DLM133"/>
  <c r="DLN133"/>
  <c r="DLO133"/>
  <c r="DLP133"/>
  <c r="DLQ133"/>
  <c r="DLR133"/>
  <c r="DLS133"/>
  <c r="DLT133"/>
  <c r="DLU133"/>
  <c r="DLV133"/>
  <c r="DLW133"/>
  <c r="DLX133"/>
  <c r="DLY133"/>
  <c r="DLZ133"/>
  <c r="DMA133"/>
  <c r="DMB133"/>
  <c r="DMC133"/>
  <c r="DMD133"/>
  <c r="DME133"/>
  <c r="DMF133"/>
  <c r="DMG133"/>
  <c r="DMH133"/>
  <c r="DMI133"/>
  <c r="DMJ133"/>
  <c r="DMK133"/>
  <c r="DML133"/>
  <c r="DMM133"/>
  <c r="DMN133"/>
  <c r="DMO133"/>
  <c r="DMP133"/>
  <c r="DMQ133"/>
  <c r="DMR133"/>
  <c r="DMS133"/>
  <c r="DMT133"/>
  <c r="DMU133"/>
  <c r="DMV133"/>
  <c r="DMW133"/>
  <c r="DMX133"/>
  <c r="DMY133"/>
  <c r="DMZ133"/>
  <c r="DNA133"/>
  <c r="DNB133"/>
  <c r="DNC133"/>
  <c r="DND133"/>
  <c r="DNE133"/>
  <c r="DNF133"/>
  <c r="DNG133"/>
  <c r="DNH133"/>
  <c r="DNI133"/>
  <c r="DNJ133"/>
  <c r="DNK133"/>
  <c r="DNL133"/>
  <c r="DNM133"/>
  <c r="DNN133"/>
  <c r="DNO133"/>
  <c r="DNP133"/>
  <c r="DNQ133"/>
  <c r="DNR133"/>
  <c r="DNS133"/>
  <c r="DNT133"/>
  <c r="DNU133"/>
  <c r="DNV133"/>
  <c r="DNW133"/>
  <c r="DNX133"/>
  <c r="DNY133"/>
  <c r="DNZ133"/>
  <c r="DOA133"/>
  <c r="DOB133"/>
  <c r="DOC133"/>
  <c r="DOD133"/>
  <c r="DOE133"/>
  <c r="DOF133"/>
  <c r="DOG133"/>
  <c r="DOH133"/>
  <c r="DOI133"/>
  <c r="DOJ133"/>
  <c r="DOK133"/>
  <c r="DOL133"/>
  <c r="DOM133"/>
  <c r="DON133"/>
  <c r="DOO133"/>
  <c r="DOP133"/>
  <c r="DOQ133"/>
  <c r="DOR133"/>
  <c r="DOS133"/>
  <c r="DOT133"/>
  <c r="DOU133"/>
  <c r="DOV133"/>
  <c r="DOW133"/>
  <c r="DOX133"/>
  <c r="DOY133"/>
  <c r="DOZ133"/>
  <c r="DPA133"/>
  <c r="DPB133"/>
  <c r="DPC133"/>
  <c r="DPD133"/>
  <c r="DPE133"/>
  <c r="DPF133"/>
  <c r="DPG133"/>
  <c r="DPH133"/>
  <c r="DPI133"/>
  <c r="DPJ133"/>
  <c r="DPK133"/>
  <c r="DPL133"/>
  <c r="DPM133"/>
  <c r="DPN133"/>
  <c r="DPO133"/>
  <c r="DPP133"/>
  <c r="DPQ133"/>
  <c r="DPR133"/>
  <c r="DPS133"/>
  <c r="DPT133"/>
  <c r="DPU133"/>
  <c r="DPV133"/>
  <c r="DPW133"/>
  <c r="DPX133"/>
  <c r="DPY133"/>
  <c r="DPZ133"/>
  <c r="DQA133"/>
  <c r="DQB133"/>
  <c r="DQC133"/>
  <c r="DQD133"/>
  <c r="DQE133"/>
  <c r="DQF133"/>
  <c r="DQG133"/>
  <c r="DQH133"/>
  <c r="DQI133"/>
  <c r="DQJ133"/>
  <c r="DQK133"/>
  <c r="DQL133"/>
  <c r="DQM133"/>
  <c r="DQN133"/>
  <c r="DQO133"/>
  <c r="DQP133"/>
  <c r="DQQ133"/>
  <c r="DQR133"/>
  <c r="DQS133"/>
  <c r="DQT133"/>
  <c r="DQU133"/>
  <c r="DQV133"/>
  <c r="DQW133"/>
  <c r="DQX133"/>
  <c r="DQY133"/>
  <c r="DQZ133"/>
  <c r="DRA133"/>
  <c r="DRB133"/>
  <c r="DRC133"/>
  <c r="DRD133"/>
  <c r="DRE133"/>
  <c r="DRF133"/>
  <c r="DRG133"/>
  <c r="DRH133"/>
  <c r="DRI133"/>
  <c r="DRJ133"/>
  <c r="DRK133"/>
  <c r="DRL133"/>
  <c r="DRM133"/>
  <c r="DRN133"/>
  <c r="DRO133"/>
  <c r="DRP133"/>
  <c r="DRQ133"/>
  <c r="DRR133"/>
  <c r="DRS133"/>
  <c r="DRT133"/>
  <c r="DRU133"/>
  <c r="DRV133"/>
  <c r="DRW133"/>
  <c r="DRX133"/>
  <c r="DRY133"/>
  <c r="DRZ133"/>
  <c r="DSA133"/>
  <c r="DSB133"/>
  <c r="DSC133"/>
  <c r="DSD133"/>
  <c r="DSE133"/>
  <c r="DSF133"/>
  <c r="DSG133"/>
  <c r="DSH133"/>
  <c r="DSI133"/>
  <c r="DSJ133"/>
  <c r="DSK133"/>
  <c r="DSL133"/>
  <c r="DSM133"/>
  <c r="DSN133"/>
  <c r="DSO133"/>
  <c r="DSP133"/>
  <c r="DSQ133"/>
  <c r="DSR133"/>
  <c r="DSS133"/>
  <c r="DST133"/>
  <c r="DSU133"/>
  <c r="DSV133"/>
  <c r="DSW133"/>
  <c r="DSX133"/>
  <c r="DSY133"/>
  <c r="DSZ133"/>
  <c r="DTA133"/>
  <c r="DTB133"/>
  <c r="DTC133"/>
  <c r="DTD133"/>
  <c r="DTE133"/>
  <c r="DTF133"/>
  <c r="DTG133"/>
  <c r="DTH133"/>
  <c r="DTI133"/>
  <c r="DTJ133"/>
  <c r="DTK133"/>
  <c r="DTL133"/>
  <c r="DTM133"/>
  <c r="DTN133"/>
  <c r="DTO133"/>
  <c r="DTP133"/>
  <c r="DTQ133"/>
  <c r="DTR133"/>
  <c r="DTS133"/>
  <c r="DTT133"/>
  <c r="DTU133"/>
  <c r="DTV133"/>
  <c r="DTW133"/>
  <c r="DTX133"/>
  <c r="DTY133"/>
  <c r="DTZ133"/>
  <c r="DUA133"/>
  <c r="DUB133"/>
  <c r="DUC133"/>
  <c r="DUD133"/>
  <c r="DUE133"/>
  <c r="DUF133"/>
  <c r="DUG133"/>
  <c r="DUH133"/>
  <c r="DUI133"/>
  <c r="DUJ133"/>
  <c r="DUK133"/>
  <c r="DUL133"/>
  <c r="DUM133"/>
  <c r="DUN133"/>
  <c r="DUO133"/>
  <c r="DUP133"/>
  <c r="DUQ133"/>
  <c r="DUR133"/>
  <c r="DUS133"/>
  <c r="DUT133"/>
  <c r="DUU133"/>
  <c r="DUV133"/>
  <c r="DUW133"/>
  <c r="DUX133"/>
  <c r="DUY133"/>
  <c r="DUZ133"/>
  <c r="DVA133"/>
  <c r="DVB133"/>
  <c r="DVC133"/>
  <c r="DVD133"/>
  <c r="DVE133"/>
  <c r="DVF133"/>
  <c r="DVG133"/>
  <c r="DVH133"/>
  <c r="DVI133"/>
  <c r="DVJ133"/>
  <c r="DVK133"/>
  <c r="DVL133"/>
  <c r="DVM133"/>
  <c r="DVN133"/>
  <c r="DVO133"/>
  <c r="DVP133"/>
  <c r="DVQ133"/>
  <c r="DVR133"/>
  <c r="DVS133"/>
  <c r="DVT133"/>
  <c r="DVU133"/>
  <c r="DVV133"/>
  <c r="DVW133"/>
  <c r="DVX133"/>
  <c r="DVY133"/>
  <c r="DVZ133"/>
  <c r="DWA133"/>
  <c r="DWB133"/>
  <c r="DWC133"/>
  <c r="DWD133"/>
  <c r="DWE133"/>
  <c r="DWF133"/>
  <c r="DWG133"/>
  <c r="DWH133"/>
  <c r="DWI133"/>
  <c r="DWJ133"/>
  <c r="DWK133"/>
  <c r="DWL133"/>
  <c r="DWM133"/>
  <c r="DWN133"/>
  <c r="DWO133"/>
  <c r="DWP133"/>
  <c r="DWQ133"/>
  <c r="DWR133"/>
  <c r="DWS133"/>
  <c r="DWT133"/>
  <c r="DWU133"/>
  <c r="DWV133"/>
  <c r="DWW133"/>
  <c r="DWX133"/>
  <c r="DWY133"/>
  <c r="DWZ133"/>
  <c r="DXA133"/>
  <c r="DXB133"/>
  <c r="DXC133"/>
  <c r="DXD133"/>
  <c r="DXE133"/>
  <c r="DXF133"/>
  <c r="DXG133"/>
  <c r="DXH133"/>
  <c r="DXI133"/>
  <c r="DXJ133"/>
  <c r="DXK133"/>
  <c r="DXL133"/>
  <c r="DXM133"/>
  <c r="DXN133"/>
  <c r="DXO133"/>
  <c r="DXP133"/>
  <c r="DXQ133"/>
  <c r="DXR133"/>
  <c r="DXS133"/>
  <c r="DXT133"/>
  <c r="DXU133"/>
  <c r="DXV133"/>
  <c r="DXW133"/>
  <c r="DXX133"/>
  <c r="DXY133"/>
  <c r="DXZ133"/>
  <c r="DYA133"/>
  <c r="DYB133"/>
  <c r="DYC133"/>
  <c r="DYD133"/>
  <c r="DYE133"/>
  <c r="DYF133"/>
  <c r="DYG133"/>
  <c r="DYH133"/>
  <c r="DYI133"/>
  <c r="DYJ133"/>
  <c r="DYK133"/>
  <c r="DYL133"/>
  <c r="DYM133"/>
  <c r="DYN133"/>
  <c r="DYO133"/>
  <c r="DYP133"/>
  <c r="DYQ133"/>
  <c r="DYR133"/>
  <c r="DYS133"/>
  <c r="DYT133"/>
  <c r="DYU133"/>
  <c r="DYV133"/>
  <c r="DYW133"/>
  <c r="DYX133"/>
  <c r="DYY133"/>
  <c r="DYZ133"/>
  <c r="DZA133"/>
  <c r="DZB133"/>
  <c r="DZC133"/>
  <c r="DZD133"/>
  <c r="DZE133"/>
  <c r="DZF133"/>
  <c r="DZG133"/>
  <c r="DZH133"/>
  <c r="DZI133"/>
  <c r="DZJ133"/>
  <c r="DZK133"/>
  <c r="DZL133"/>
  <c r="DZM133"/>
  <c r="DZN133"/>
  <c r="DZO133"/>
  <c r="DZP133"/>
  <c r="DZQ133"/>
  <c r="DZR133"/>
  <c r="DZS133"/>
  <c r="DZT133"/>
  <c r="DZU133"/>
  <c r="DZV133"/>
  <c r="DZW133"/>
  <c r="DZX133"/>
  <c r="DZY133"/>
  <c r="DZZ133"/>
  <c r="EAA133"/>
  <c r="EAB133"/>
  <c r="EAC133"/>
  <c r="EAD133"/>
  <c r="EAE133"/>
  <c r="EAF133"/>
  <c r="EAG133"/>
  <c r="EAH133"/>
  <c r="EAI133"/>
  <c r="EAJ133"/>
  <c r="EAK133"/>
  <c r="EAL133"/>
  <c r="EAM133"/>
  <c r="EAN133"/>
  <c r="EAO133"/>
  <c r="EAP133"/>
  <c r="EAQ133"/>
  <c r="EAR133"/>
  <c r="EAS133"/>
  <c r="EAT133"/>
  <c r="EAU133"/>
  <c r="EAV133"/>
  <c r="EAW133"/>
  <c r="EAX133"/>
  <c r="EAY133"/>
  <c r="EAZ133"/>
  <c r="EBA133"/>
  <c r="EBB133"/>
  <c r="EBC133"/>
  <c r="EBD133"/>
  <c r="EBE133"/>
  <c r="EBF133"/>
  <c r="EBG133"/>
  <c r="EBH133"/>
  <c r="EBI133"/>
  <c r="EBJ133"/>
  <c r="EBK133"/>
  <c r="EBL133"/>
  <c r="EBM133"/>
  <c r="EBN133"/>
  <c r="EBO133"/>
  <c r="EBP133"/>
  <c r="EBQ133"/>
  <c r="EBR133"/>
  <c r="EBS133"/>
  <c r="EBT133"/>
  <c r="EBU133"/>
  <c r="EBV133"/>
  <c r="EBW133"/>
  <c r="EBX133"/>
  <c r="EBY133"/>
  <c r="EBZ133"/>
  <c r="ECA133"/>
  <c r="ECB133"/>
  <c r="ECC133"/>
  <c r="ECD133"/>
  <c r="ECE133"/>
  <c r="ECF133"/>
  <c r="ECG133"/>
  <c r="ECH133"/>
  <c r="ECI133"/>
  <c r="ECJ133"/>
  <c r="ECK133"/>
  <c r="ECL133"/>
  <c r="ECM133"/>
  <c r="ECN133"/>
  <c r="ECO133"/>
  <c r="ECP133"/>
  <c r="ECQ133"/>
  <c r="ECR133"/>
  <c r="ECS133"/>
  <c r="ECT133"/>
  <c r="ECU133"/>
  <c r="ECV133"/>
  <c r="ECW133"/>
  <c r="ECX133"/>
  <c r="ECY133"/>
  <c r="ECZ133"/>
  <c r="EDA133"/>
  <c r="EDB133"/>
  <c r="EDC133"/>
  <c r="EDD133"/>
  <c r="EDE133"/>
  <c r="EDF133"/>
  <c r="EDG133"/>
  <c r="EDH133"/>
  <c r="EDI133"/>
  <c r="EDJ133"/>
  <c r="EDK133"/>
  <c r="EDL133"/>
  <c r="EDM133"/>
  <c r="EDN133"/>
  <c r="EDO133"/>
  <c r="EDP133"/>
  <c r="EDQ133"/>
  <c r="EDR133"/>
  <c r="EDS133"/>
  <c r="EDT133"/>
  <c r="EDU133"/>
  <c r="EDV133"/>
  <c r="EDW133"/>
  <c r="EDX133"/>
  <c r="EDY133"/>
  <c r="EDZ133"/>
  <c r="EEA133"/>
  <c r="EEB133"/>
  <c r="EEC133"/>
  <c r="EED133"/>
  <c r="EEE133"/>
  <c r="EEF133"/>
  <c r="EEG133"/>
  <c r="EEH133"/>
  <c r="EEI133"/>
  <c r="EEJ133"/>
  <c r="EEK133"/>
  <c r="EEL133"/>
  <c r="EEM133"/>
  <c r="EEN133"/>
  <c r="EEO133"/>
  <c r="EEP133"/>
  <c r="EEQ133"/>
  <c r="EER133"/>
  <c r="EES133"/>
  <c r="EET133"/>
  <c r="EEU133"/>
  <c r="EEV133"/>
  <c r="EEW133"/>
  <c r="EEX133"/>
  <c r="EEY133"/>
  <c r="EEZ133"/>
  <c r="EFA133"/>
  <c r="EFB133"/>
  <c r="EFC133"/>
  <c r="EFD133"/>
  <c r="EFE133"/>
  <c r="EFF133"/>
  <c r="EFG133"/>
  <c r="EFH133"/>
  <c r="EFI133"/>
  <c r="EFJ133"/>
  <c r="EFK133"/>
  <c r="EFL133"/>
  <c r="EFM133"/>
  <c r="EFN133"/>
  <c r="EFO133"/>
  <c r="EFP133"/>
  <c r="EFQ133"/>
  <c r="EFR133"/>
  <c r="EFS133"/>
  <c r="EFT133"/>
  <c r="EFU133"/>
  <c r="EFV133"/>
  <c r="EFW133"/>
  <c r="EFX133"/>
  <c r="EFY133"/>
  <c r="EFZ133"/>
  <c r="EGA133"/>
  <c r="EGB133"/>
  <c r="EGC133"/>
  <c r="EGD133"/>
  <c r="EGE133"/>
  <c r="EGF133"/>
  <c r="EGG133"/>
  <c r="EGH133"/>
  <c r="EGI133"/>
  <c r="EGJ133"/>
  <c r="EGK133"/>
  <c r="EGL133"/>
  <c r="EGM133"/>
  <c r="EGN133"/>
  <c r="EGO133"/>
  <c r="EGP133"/>
  <c r="EGQ133"/>
  <c r="EGR133"/>
  <c r="EGS133"/>
  <c r="EGT133"/>
  <c r="EGU133"/>
  <c r="EGV133"/>
  <c r="EGW133"/>
  <c r="EGX133"/>
  <c r="EGY133"/>
  <c r="EGZ133"/>
  <c r="EHA133"/>
  <c r="EHB133"/>
  <c r="EHC133"/>
  <c r="EHD133"/>
  <c r="EHE133"/>
  <c r="EHF133"/>
  <c r="EHG133"/>
  <c r="EHH133"/>
  <c r="EHI133"/>
  <c r="EHJ133"/>
  <c r="EHK133"/>
  <c r="EHL133"/>
  <c r="EHM133"/>
  <c r="EHN133"/>
  <c r="EHO133"/>
  <c r="EHP133"/>
  <c r="EHQ133"/>
  <c r="EHR133"/>
  <c r="EHS133"/>
  <c r="EHT133"/>
  <c r="EHU133"/>
  <c r="EHV133"/>
  <c r="EHW133"/>
  <c r="EHX133"/>
  <c r="EHY133"/>
  <c r="EHZ133"/>
  <c r="EIA133"/>
  <c r="EIB133"/>
  <c r="EIC133"/>
  <c r="EID133"/>
  <c r="EIE133"/>
  <c r="EIF133"/>
  <c r="EIG133"/>
  <c r="EIH133"/>
  <c r="EII133"/>
  <c r="EIJ133"/>
  <c r="EIK133"/>
  <c r="EIL133"/>
  <c r="EIM133"/>
  <c r="EIN133"/>
  <c r="EIO133"/>
  <c r="EIP133"/>
  <c r="EIQ133"/>
  <c r="EIR133"/>
  <c r="EIS133"/>
  <c r="EIT133"/>
  <c r="EIU133"/>
  <c r="EIV133"/>
  <c r="EIW133"/>
  <c r="EIX133"/>
  <c r="EIY133"/>
  <c r="EIZ133"/>
  <c r="EJA133"/>
  <c r="EJB133"/>
  <c r="EJC133"/>
  <c r="EJD133"/>
  <c r="EJE133"/>
  <c r="EJF133"/>
  <c r="EJG133"/>
  <c r="EJH133"/>
  <c r="EJI133"/>
  <c r="EJJ133"/>
  <c r="EJK133"/>
  <c r="EJL133"/>
  <c r="EJM133"/>
  <c r="EJN133"/>
  <c r="EJO133"/>
  <c r="EJP133"/>
  <c r="EJQ133"/>
  <c r="EJR133"/>
  <c r="EJS133"/>
  <c r="EJT133"/>
  <c r="EJU133"/>
  <c r="EJV133"/>
  <c r="EJW133"/>
  <c r="EJX133"/>
  <c r="EJY133"/>
  <c r="EJZ133"/>
  <c r="EKA133"/>
  <c r="EKB133"/>
  <c r="EKC133"/>
  <c r="EKD133"/>
  <c r="EKE133"/>
  <c r="EKF133"/>
  <c r="EKG133"/>
  <c r="EKH133"/>
  <c r="EKI133"/>
  <c r="EKJ133"/>
  <c r="EKK133"/>
  <c r="EKL133"/>
  <c r="EKM133"/>
  <c r="EKN133"/>
  <c r="EKO133"/>
  <c r="EKP133"/>
  <c r="EKQ133"/>
  <c r="EKR133"/>
  <c r="EKS133"/>
  <c r="EKT133"/>
  <c r="EKU133"/>
  <c r="EKV133"/>
  <c r="EKW133"/>
  <c r="EKX133"/>
  <c r="EKY133"/>
  <c r="EKZ133"/>
  <c r="ELA133"/>
  <c r="ELB133"/>
  <c r="ELC133"/>
  <c r="ELD133"/>
  <c r="ELE133"/>
  <c r="ELF133"/>
  <c r="ELG133"/>
  <c r="ELH133"/>
  <c r="ELI133"/>
  <c r="ELJ133"/>
  <c r="ELK133"/>
  <c r="ELL133"/>
  <c r="ELM133"/>
  <c r="ELN133"/>
  <c r="ELO133"/>
  <c r="ELP133"/>
  <c r="ELQ133"/>
  <c r="ELR133"/>
  <c r="ELS133"/>
  <c r="ELT133"/>
  <c r="ELU133"/>
  <c r="ELV133"/>
  <c r="ELW133"/>
  <c r="ELX133"/>
  <c r="ELY133"/>
  <c r="ELZ133"/>
  <c r="EMA133"/>
  <c r="EMB133"/>
  <c r="EMC133"/>
  <c r="EMD133"/>
  <c r="EME133"/>
  <c r="EMF133"/>
  <c r="EMG133"/>
  <c r="EMH133"/>
  <c r="EMI133"/>
  <c r="EMJ133"/>
  <c r="EMK133"/>
  <c r="EML133"/>
  <c r="EMM133"/>
  <c r="EMN133"/>
  <c r="EMO133"/>
  <c r="EMP133"/>
  <c r="EMQ133"/>
  <c r="EMR133"/>
  <c r="EMS133"/>
  <c r="EMT133"/>
  <c r="EMU133"/>
  <c r="EMV133"/>
  <c r="EMW133"/>
  <c r="EMX133"/>
  <c r="EMY133"/>
  <c r="EMZ133"/>
  <c r="ENA133"/>
  <c r="ENB133"/>
  <c r="ENC133"/>
  <c r="END133"/>
  <c r="ENE133"/>
  <c r="ENF133"/>
  <c r="ENG133"/>
  <c r="ENH133"/>
  <c r="ENI133"/>
  <c r="ENJ133"/>
  <c r="ENK133"/>
  <c r="ENL133"/>
  <c r="ENM133"/>
  <c r="ENN133"/>
  <c r="ENO133"/>
  <c r="ENP133"/>
  <c r="ENQ133"/>
  <c r="ENR133"/>
  <c r="ENS133"/>
  <c r="ENT133"/>
  <c r="ENU133"/>
  <c r="ENV133"/>
  <c r="ENW133"/>
  <c r="ENX133"/>
  <c r="ENY133"/>
  <c r="ENZ133"/>
  <c r="EOA133"/>
  <c r="EOB133"/>
  <c r="EOC133"/>
  <c r="EOD133"/>
  <c r="EOE133"/>
  <c r="EOF133"/>
  <c r="EOG133"/>
  <c r="EOH133"/>
  <c r="EOI133"/>
  <c r="EOJ133"/>
  <c r="EOK133"/>
  <c r="EOL133"/>
  <c r="EOM133"/>
  <c r="EON133"/>
  <c r="EOO133"/>
  <c r="EOP133"/>
  <c r="EOQ133"/>
  <c r="EOR133"/>
  <c r="EOS133"/>
  <c r="EOT133"/>
  <c r="EOU133"/>
  <c r="EOV133"/>
  <c r="EOW133"/>
  <c r="EOX133"/>
  <c r="EOY133"/>
  <c r="EOZ133"/>
  <c r="EPA133"/>
  <c r="EPB133"/>
  <c r="EPC133"/>
  <c r="EPD133"/>
  <c r="EPE133"/>
  <c r="EPF133"/>
  <c r="EPG133"/>
  <c r="EPH133"/>
  <c r="EPI133"/>
  <c r="EPJ133"/>
  <c r="EPK133"/>
  <c r="EPL133"/>
  <c r="EPM133"/>
  <c r="EPN133"/>
  <c r="EPO133"/>
  <c r="EPP133"/>
  <c r="EPQ133"/>
  <c r="EPR133"/>
  <c r="EPS133"/>
  <c r="EPT133"/>
  <c r="EPU133"/>
  <c r="EPV133"/>
  <c r="EPW133"/>
  <c r="EPX133"/>
  <c r="EPY133"/>
  <c r="EPZ133"/>
  <c r="EQA133"/>
  <c r="EQB133"/>
  <c r="EQC133"/>
  <c r="EQD133"/>
  <c r="EQE133"/>
  <c r="EQF133"/>
  <c r="EQG133"/>
  <c r="EQH133"/>
  <c r="EQI133"/>
  <c r="EQJ133"/>
  <c r="EQK133"/>
  <c r="EQL133"/>
  <c r="EQM133"/>
  <c r="EQN133"/>
  <c r="EQO133"/>
  <c r="EQP133"/>
  <c r="EQQ133"/>
  <c r="EQR133"/>
  <c r="EQS133"/>
  <c r="EQT133"/>
  <c r="EQU133"/>
  <c r="EQV133"/>
  <c r="EQW133"/>
  <c r="EQX133"/>
  <c r="EQY133"/>
  <c r="EQZ133"/>
  <c r="ERA133"/>
  <c r="ERB133"/>
  <c r="ERC133"/>
  <c r="ERD133"/>
  <c r="ERE133"/>
  <c r="ERF133"/>
  <c r="ERG133"/>
  <c r="ERH133"/>
  <c r="ERI133"/>
  <c r="ERJ133"/>
  <c r="ERK133"/>
  <c r="ERL133"/>
  <c r="ERM133"/>
  <c r="ERN133"/>
  <c r="ERO133"/>
  <c r="ERP133"/>
  <c r="ERQ133"/>
  <c r="ERR133"/>
  <c r="ERS133"/>
  <c r="ERT133"/>
  <c r="ERU133"/>
  <c r="ERV133"/>
  <c r="ERW133"/>
  <c r="ERX133"/>
  <c r="ERY133"/>
  <c r="ERZ133"/>
  <c r="ESA133"/>
  <c r="ESB133"/>
  <c r="ESC133"/>
  <c r="ESD133"/>
  <c r="ESE133"/>
  <c r="ESF133"/>
  <c r="ESG133"/>
  <c r="ESH133"/>
  <c r="ESI133"/>
  <c r="ESJ133"/>
  <c r="ESK133"/>
  <c r="ESL133"/>
  <c r="ESM133"/>
  <c r="ESN133"/>
  <c r="ESO133"/>
  <c r="ESP133"/>
  <c r="ESQ133"/>
  <c r="ESR133"/>
  <c r="ESS133"/>
  <c r="EST133"/>
  <c r="ESU133"/>
  <c r="ESV133"/>
  <c r="ESW133"/>
  <c r="ESX133"/>
  <c r="ESY133"/>
  <c r="ESZ133"/>
  <c r="ETA133"/>
  <c r="ETB133"/>
  <c r="ETC133"/>
  <c r="ETD133"/>
  <c r="ETE133"/>
  <c r="ETF133"/>
  <c r="ETG133"/>
  <c r="ETH133"/>
  <c r="ETI133"/>
  <c r="ETJ133"/>
  <c r="ETK133"/>
  <c r="ETL133"/>
  <c r="ETM133"/>
  <c r="ETN133"/>
  <c r="ETO133"/>
  <c r="ETP133"/>
  <c r="ETQ133"/>
  <c r="ETR133"/>
  <c r="ETS133"/>
  <c r="ETT133"/>
  <c r="ETU133"/>
  <c r="ETV133"/>
  <c r="ETW133"/>
  <c r="ETX133"/>
  <c r="ETY133"/>
  <c r="ETZ133"/>
  <c r="EUA133"/>
  <c r="EUB133"/>
  <c r="EUC133"/>
  <c r="EUD133"/>
  <c r="EUE133"/>
  <c r="EUF133"/>
  <c r="EUG133"/>
  <c r="EUH133"/>
  <c r="EUI133"/>
  <c r="EUJ133"/>
  <c r="EUK133"/>
  <c r="EUL133"/>
  <c r="EUM133"/>
  <c r="EUN133"/>
  <c r="EUO133"/>
  <c r="EUP133"/>
  <c r="EUQ133"/>
  <c r="EUR133"/>
  <c r="EUS133"/>
  <c r="EUT133"/>
  <c r="EUU133"/>
  <c r="EUV133"/>
  <c r="EUW133"/>
  <c r="EUX133"/>
  <c r="EUY133"/>
  <c r="EUZ133"/>
  <c r="EVA133"/>
  <c r="EVB133"/>
  <c r="EVC133"/>
  <c r="EVD133"/>
  <c r="EVE133"/>
  <c r="EVF133"/>
  <c r="EVG133"/>
  <c r="EVH133"/>
  <c r="EVI133"/>
  <c r="EVJ133"/>
  <c r="EVK133"/>
  <c r="EVL133"/>
  <c r="EVM133"/>
  <c r="EVN133"/>
  <c r="EVO133"/>
  <c r="EVP133"/>
  <c r="EVQ133"/>
  <c r="EVR133"/>
  <c r="EVS133"/>
  <c r="EVT133"/>
  <c r="EVU133"/>
  <c r="EVV133"/>
  <c r="EVW133"/>
  <c r="EVX133"/>
  <c r="EVY133"/>
  <c r="EVZ133"/>
  <c r="EWA133"/>
  <c r="EWB133"/>
  <c r="EWC133"/>
  <c r="EWD133"/>
  <c r="EWE133"/>
  <c r="EWF133"/>
  <c r="EWG133"/>
  <c r="EWH133"/>
  <c r="EWI133"/>
  <c r="EWJ133"/>
  <c r="EWK133"/>
  <c r="EWL133"/>
  <c r="EWM133"/>
  <c r="EWN133"/>
  <c r="EWO133"/>
  <c r="EWP133"/>
  <c r="EWQ133"/>
  <c r="EWR133"/>
  <c r="EWS133"/>
  <c r="EWT133"/>
  <c r="EWU133"/>
  <c r="EWV133"/>
  <c r="EWW133"/>
  <c r="EWX133"/>
  <c r="EWY133"/>
  <c r="EWZ133"/>
  <c r="EXA133"/>
  <c r="EXB133"/>
  <c r="EXC133"/>
  <c r="EXD133"/>
  <c r="EXE133"/>
  <c r="EXF133"/>
  <c r="EXG133"/>
  <c r="EXH133"/>
  <c r="EXI133"/>
  <c r="EXJ133"/>
  <c r="EXK133"/>
  <c r="EXL133"/>
  <c r="EXM133"/>
  <c r="EXN133"/>
  <c r="EXO133"/>
  <c r="EXP133"/>
  <c r="EXQ133"/>
  <c r="EXR133"/>
  <c r="EXS133"/>
  <c r="EXT133"/>
  <c r="EXU133"/>
  <c r="EXV133"/>
  <c r="EXW133"/>
  <c r="EXX133"/>
  <c r="EXY133"/>
  <c r="EXZ133"/>
  <c r="EYA133"/>
  <c r="EYB133"/>
  <c r="EYC133"/>
  <c r="EYD133"/>
  <c r="EYE133"/>
  <c r="EYF133"/>
  <c r="EYG133"/>
  <c r="EYH133"/>
  <c r="EYI133"/>
  <c r="EYJ133"/>
  <c r="EYK133"/>
  <c r="EYL133"/>
  <c r="EYM133"/>
  <c r="EYN133"/>
  <c r="EYO133"/>
  <c r="EYP133"/>
  <c r="EYQ133"/>
  <c r="EYR133"/>
  <c r="EYS133"/>
  <c r="EYT133"/>
  <c r="EYU133"/>
  <c r="EYV133"/>
  <c r="EYW133"/>
  <c r="EYX133"/>
  <c r="EYY133"/>
  <c r="EYZ133"/>
  <c r="EZA133"/>
  <c r="EZB133"/>
  <c r="EZC133"/>
  <c r="EZD133"/>
  <c r="EZE133"/>
  <c r="EZF133"/>
  <c r="EZG133"/>
  <c r="EZH133"/>
  <c r="EZI133"/>
  <c r="EZJ133"/>
  <c r="EZK133"/>
  <c r="EZL133"/>
  <c r="EZM133"/>
  <c r="EZN133"/>
  <c r="EZO133"/>
  <c r="EZP133"/>
  <c r="EZQ133"/>
  <c r="EZR133"/>
  <c r="EZS133"/>
  <c r="EZT133"/>
  <c r="EZU133"/>
  <c r="EZV133"/>
  <c r="EZW133"/>
  <c r="EZX133"/>
  <c r="EZY133"/>
  <c r="EZZ133"/>
  <c r="FAA133"/>
  <c r="FAB133"/>
  <c r="FAC133"/>
  <c r="FAD133"/>
  <c r="FAE133"/>
  <c r="FAF133"/>
  <c r="FAG133"/>
  <c r="FAH133"/>
  <c r="FAI133"/>
  <c r="FAJ133"/>
  <c r="FAK133"/>
  <c r="FAL133"/>
  <c r="FAM133"/>
  <c r="FAN133"/>
  <c r="FAO133"/>
  <c r="FAP133"/>
  <c r="FAQ133"/>
  <c r="FAR133"/>
  <c r="FAS133"/>
  <c r="FAT133"/>
  <c r="FAU133"/>
  <c r="FAV133"/>
  <c r="FAW133"/>
  <c r="FAX133"/>
  <c r="FAY133"/>
  <c r="FAZ133"/>
  <c r="FBA133"/>
  <c r="FBB133"/>
  <c r="FBC133"/>
  <c r="FBD133"/>
  <c r="FBE133"/>
  <c r="FBF133"/>
  <c r="FBG133"/>
  <c r="FBH133"/>
  <c r="FBI133"/>
  <c r="FBJ133"/>
  <c r="FBK133"/>
  <c r="FBL133"/>
  <c r="FBM133"/>
  <c r="FBN133"/>
  <c r="FBO133"/>
  <c r="FBP133"/>
  <c r="FBQ133"/>
  <c r="FBR133"/>
  <c r="FBS133"/>
  <c r="FBT133"/>
  <c r="FBU133"/>
  <c r="FBV133"/>
  <c r="FBW133"/>
  <c r="FBX133"/>
  <c r="FBY133"/>
  <c r="FBZ133"/>
  <c r="FCA133"/>
  <c r="FCB133"/>
  <c r="FCC133"/>
  <c r="FCD133"/>
  <c r="FCE133"/>
  <c r="FCF133"/>
  <c r="FCG133"/>
  <c r="FCH133"/>
  <c r="FCI133"/>
  <c r="FCJ133"/>
  <c r="FCK133"/>
  <c r="FCL133"/>
  <c r="FCM133"/>
  <c r="FCN133"/>
  <c r="FCO133"/>
  <c r="FCP133"/>
  <c r="FCQ133"/>
  <c r="FCR133"/>
  <c r="FCS133"/>
  <c r="FCT133"/>
  <c r="FCU133"/>
  <c r="FCV133"/>
  <c r="FCW133"/>
  <c r="FCX133"/>
  <c r="FCY133"/>
  <c r="FCZ133"/>
  <c r="FDA133"/>
  <c r="FDB133"/>
  <c r="FDC133"/>
  <c r="FDD133"/>
  <c r="FDE133"/>
  <c r="FDF133"/>
  <c r="FDG133"/>
  <c r="FDH133"/>
  <c r="FDI133"/>
  <c r="FDJ133"/>
  <c r="FDK133"/>
  <c r="FDL133"/>
  <c r="FDM133"/>
  <c r="FDN133"/>
  <c r="FDO133"/>
  <c r="FDP133"/>
  <c r="FDQ133"/>
  <c r="FDR133"/>
  <c r="FDS133"/>
  <c r="FDT133"/>
  <c r="FDU133"/>
  <c r="FDV133"/>
  <c r="FDW133"/>
  <c r="FDX133"/>
  <c r="FDY133"/>
  <c r="FDZ133"/>
  <c r="FEA133"/>
  <c r="FEB133"/>
  <c r="FEC133"/>
  <c r="FED133"/>
  <c r="FEE133"/>
  <c r="FEF133"/>
  <c r="FEG133"/>
  <c r="FEH133"/>
  <c r="FEI133"/>
  <c r="FEJ133"/>
  <c r="FEK133"/>
  <c r="FEL133"/>
  <c r="FEM133"/>
  <c r="FEN133"/>
  <c r="FEO133"/>
  <c r="FEP133"/>
  <c r="FEQ133"/>
  <c r="FER133"/>
  <c r="FES133"/>
  <c r="FET133"/>
  <c r="FEU133"/>
  <c r="FEV133"/>
  <c r="FEW133"/>
  <c r="FEX133"/>
  <c r="FEY133"/>
  <c r="FEZ133"/>
  <c r="FFA133"/>
  <c r="FFB133"/>
  <c r="FFC133"/>
  <c r="FFD133"/>
  <c r="FFE133"/>
  <c r="FFF133"/>
  <c r="FFG133"/>
  <c r="FFH133"/>
  <c r="FFI133"/>
  <c r="FFJ133"/>
  <c r="FFK133"/>
  <c r="FFL133"/>
  <c r="FFM133"/>
  <c r="FFN133"/>
  <c r="FFO133"/>
  <c r="FFP133"/>
  <c r="FFQ133"/>
  <c r="FFR133"/>
  <c r="FFS133"/>
  <c r="FFT133"/>
  <c r="FFU133"/>
  <c r="FFV133"/>
  <c r="FFW133"/>
  <c r="FFX133"/>
  <c r="FFY133"/>
  <c r="FFZ133"/>
  <c r="FGA133"/>
  <c r="FGB133"/>
  <c r="FGC133"/>
  <c r="FGD133"/>
  <c r="FGE133"/>
  <c r="FGF133"/>
  <c r="FGG133"/>
  <c r="FGH133"/>
  <c r="FGI133"/>
  <c r="FGJ133"/>
  <c r="FGK133"/>
  <c r="FGL133"/>
  <c r="FGM133"/>
  <c r="FGN133"/>
  <c r="FGO133"/>
  <c r="FGP133"/>
  <c r="FGQ133"/>
  <c r="FGR133"/>
  <c r="FGS133"/>
  <c r="FGT133"/>
  <c r="FGU133"/>
  <c r="FGV133"/>
  <c r="FGW133"/>
  <c r="FGX133"/>
  <c r="FGY133"/>
  <c r="FGZ133"/>
  <c r="FHA133"/>
  <c r="FHB133"/>
  <c r="FHC133"/>
  <c r="FHD133"/>
  <c r="FHE133"/>
  <c r="FHF133"/>
  <c r="FHG133"/>
  <c r="FHH133"/>
  <c r="FHI133"/>
  <c r="FHJ133"/>
  <c r="FHK133"/>
  <c r="FHL133"/>
  <c r="FHM133"/>
  <c r="FHN133"/>
  <c r="FHO133"/>
  <c r="FHP133"/>
  <c r="FHQ133"/>
  <c r="FHR133"/>
  <c r="FHS133"/>
  <c r="FHT133"/>
  <c r="FHU133"/>
  <c r="FHV133"/>
  <c r="FHW133"/>
  <c r="FHX133"/>
  <c r="FHY133"/>
  <c r="FHZ133"/>
  <c r="FIA133"/>
  <c r="FIB133"/>
  <c r="FIC133"/>
  <c r="FID133"/>
  <c r="FIE133"/>
  <c r="FIF133"/>
  <c r="FIG133"/>
  <c r="FIH133"/>
  <c r="FII133"/>
  <c r="FIJ133"/>
  <c r="FIK133"/>
  <c r="FIL133"/>
  <c r="FIM133"/>
  <c r="FIN133"/>
  <c r="FIO133"/>
  <c r="FIP133"/>
  <c r="FIQ133"/>
  <c r="FIR133"/>
  <c r="FIS133"/>
  <c r="FIT133"/>
  <c r="FIU133"/>
  <c r="FIV133"/>
  <c r="FIW133"/>
  <c r="FIX133"/>
  <c r="FIY133"/>
  <c r="FIZ133"/>
  <c r="FJA133"/>
  <c r="FJB133"/>
  <c r="FJC133"/>
  <c r="FJD133"/>
  <c r="FJE133"/>
  <c r="FJF133"/>
  <c r="FJG133"/>
  <c r="FJH133"/>
  <c r="FJI133"/>
  <c r="FJJ133"/>
  <c r="FJK133"/>
  <c r="FJL133"/>
  <c r="FJM133"/>
  <c r="FJN133"/>
  <c r="FJO133"/>
  <c r="FJP133"/>
  <c r="FJQ133"/>
  <c r="FJR133"/>
  <c r="FJS133"/>
  <c r="FJT133"/>
  <c r="FJU133"/>
  <c r="FJV133"/>
  <c r="FJW133"/>
  <c r="FJX133"/>
  <c r="FJY133"/>
  <c r="FJZ133"/>
  <c r="FKA133"/>
  <c r="FKB133"/>
  <c r="FKC133"/>
  <c r="FKD133"/>
  <c r="FKE133"/>
  <c r="FKF133"/>
  <c r="FKG133"/>
  <c r="FKH133"/>
  <c r="FKI133"/>
  <c r="FKJ133"/>
  <c r="FKK133"/>
  <c r="FKL133"/>
  <c r="FKM133"/>
  <c r="FKN133"/>
  <c r="FKO133"/>
  <c r="FKP133"/>
  <c r="FKQ133"/>
  <c r="FKR133"/>
  <c r="FKS133"/>
  <c r="FKT133"/>
  <c r="FKU133"/>
  <c r="FKV133"/>
  <c r="FKW133"/>
  <c r="FKX133"/>
  <c r="FKY133"/>
  <c r="FKZ133"/>
  <c r="FLA133"/>
  <c r="FLB133"/>
  <c r="FLC133"/>
  <c r="FLD133"/>
  <c r="FLE133"/>
  <c r="FLF133"/>
  <c r="FLG133"/>
  <c r="FLH133"/>
  <c r="FLI133"/>
  <c r="FLJ133"/>
  <c r="FLK133"/>
  <c r="FLL133"/>
  <c r="FLM133"/>
  <c r="FLN133"/>
  <c r="FLO133"/>
  <c r="FLP133"/>
  <c r="FLQ133"/>
  <c r="FLR133"/>
  <c r="FLS133"/>
  <c r="FLT133"/>
  <c r="FLU133"/>
  <c r="FLV133"/>
  <c r="FLW133"/>
  <c r="FLX133"/>
  <c r="FLY133"/>
  <c r="FLZ133"/>
  <c r="FMA133"/>
  <c r="FMB133"/>
  <c r="FMC133"/>
  <c r="FMD133"/>
  <c r="FME133"/>
  <c r="FMF133"/>
  <c r="FMG133"/>
  <c r="FMH133"/>
  <c r="FMI133"/>
  <c r="FMJ133"/>
  <c r="FMK133"/>
  <c r="FML133"/>
  <c r="FMM133"/>
  <c r="FMN133"/>
  <c r="FMO133"/>
  <c r="FMP133"/>
  <c r="FMQ133"/>
  <c r="FMR133"/>
  <c r="FMS133"/>
  <c r="FMT133"/>
  <c r="FMU133"/>
  <c r="FMV133"/>
  <c r="FMW133"/>
  <c r="FMX133"/>
  <c r="FMY133"/>
  <c r="FMZ133"/>
  <c r="FNA133"/>
  <c r="FNB133"/>
  <c r="FNC133"/>
  <c r="FND133"/>
  <c r="FNE133"/>
  <c r="FNF133"/>
  <c r="FNG133"/>
  <c r="FNH133"/>
  <c r="FNI133"/>
  <c r="FNJ133"/>
  <c r="FNK133"/>
  <c r="FNL133"/>
  <c r="FNM133"/>
  <c r="FNN133"/>
  <c r="FNO133"/>
  <c r="FNP133"/>
  <c r="FNQ133"/>
  <c r="FNR133"/>
  <c r="FNS133"/>
  <c r="FNT133"/>
  <c r="FNU133"/>
  <c r="FNV133"/>
  <c r="FNW133"/>
  <c r="FNX133"/>
  <c r="FNY133"/>
  <c r="FNZ133"/>
  <c r="FOA133"/>
  <c r="FOB133"/>
  <c r="FOC133"/>
  <c r="FOD133"/>
  <c r="FOE133"/>
  <c r="FOF133"/>
  <c r="FOG133"/>
  <c r="FOH133"/>
  <c r="FOI133"/>
  <c r="FOJ133"/>
  <c r="FOK133"/>
  <c r="FOL133"/>
  <c r="FOM133"/>
  <c r="FON133"/>
  <c r="FOO133"/>
  <c r="FOP133"/>
  <c r="FOQ133"/>
  <c r="FOR133"/>
  <c r="FOS133"/>
  <c r="FOT133"/>
  <c r="FOU133"/>
  <c r="FOV133"/>
  <c r="FOW133"/>
  <c r="FOX133"/>
  <c r="FOY133"/>
  <c r="FOZ133"/>
  <c r="FPA133"/>
  <c r="FPB133"/>
  <c r="FPC133"/>
  <c r="FPD133"/>
  <c r="FPE133"/>
  <c r="FPF133"/>
  <c r="FPG133"/>
  <c r="FPH133"/>
  <c r="FPI133"/>
  <c r="FPJ133"/>
  <c r="FPK133"/>
  <c r="FPL133"/>
  <c r="FPM133"/>
  <c r="FPN133"/>
  <c r="FPO133"/>
  <c r="FPP133"/>
  <c r="FPQ133"/>
  <c r="FPR133"/>
  <c r="FPS133"/>
  <c r="FPT133"/>
  <c r="FPU133"/>
  <c r="FPV133"/>
  <c r="FPW133"/>
  <c r="FPX133"/>
  <c r="FPY133"/>
  <c r="FPZ133"/>
  <c r="FQA133"/>
  <c r="FQB133"/>
  <c r="FQC133"/>
  <c r="FQD133"/>
  <c r="FQE133"/>
  <c r="FQF133"/>
  <c r="FQG133"/>
  <c r="FQH133"/>
  <c r="FQI133"/>
  <c r="FQJ133"/>
  <c r="FQK133"/>
  <c r="FQL133"/>
  <c r="FQM133"/>
  <c r="FQN133"/>
  <c r="FQO133"/>
  <c r="FQP133"/>
  <c r="FQQ133"/>
  <c r="FQR133"/>
  <c r="FQS133"/>
  <c r="FQT133"/>
  <c r="FQU133"/>
  <c r="FQV133"/>
  <c r="FQW133"/>
  <c r="FQX133"/>
  <c r="FQY133"/>
  <c r="FQZ133"/>
  <c r="FRA133"/>
  <c r="FRB133"/>
  <c r="FRC133"/>
  <c r="FRD133"/>
  <c r="FRE133"/>
  <c r="FRF133"/>
  <c r="FRG133"/>
  <c r="FRH133"/>
  <c r="FRI133"/>
  <c r="FRJ133"/>
  <c r="FRK133"/>
  <c r="FRL133"/>
  <c r="FRM133"/>
  <c r="FRN133"/>
  <c r="FRO133"/>
  <c r="FRP133"/>
  <c r="FRQ133"/>
  <c r="FRR133"/>
  <c r="FRS133"/>
  <c r="FRT133"/>
  <c r="FRU133"/>
  <c r="FRV133"/>
  <c r="FRW133"/>
  <c r="FRX133"/>
  <c r="FRY133"/>
  <c r="FRZ133"/>
  <c r="FSA133"/>
  <c r="FSB133"/>
  <c r="FSC133"/>
  <c r="FSD133"/>
  <c r="FSE133"/>
  <c r="FSF133"/>
  <c r="FSG133"/>
  <c r="FSH133"/>
  <c r="FSI133"/>
  <c r="FSJ133"/>
  <c r="FSK133"/>
  <c r="FSL133"/>
  <c r="FSM133"/>
  <c r="FSN133"/>
  <c r="FSO133"/>
  <c r="FSP133"/>
  <c r="FSQ133"/>
  <c r="FSR133"/>
  <c r="FSS133"/>
  <c r="FST133"/>
  <c r="FSU133"/>
  <c r="FSV133"/>
  <c r="FSW133"/>
  <c r="FSX133"/>
  <c r="FSY133"/>
  <c r="FSZ133"/>
  <c r="FTA133"/>
  <c r="FTB133"/>
  <c r="FTC133"/>
  <c r="FTD133"/>
  <c r="FTE133"/>
  <c r="FTF133"/>
  <c r="FTG133"/>
  <c r="FTH133"/>
  <c r="FTI133"/>
  <c r="FTJ133"/>
  <c r="FTK133"/>
  <c r="FTL133"/>
  <c r="FTM133"/>
  <c r="FTN133"/>
  <c r="FTO133"/>
  <c r="FTP133"/>
  <c r="FTQ133"/>
  <c r="FTR133"/>
  <c r="FTS133"/>
  <c r="FTT133"/>
  <c r="FTU133"/>
  <c r="FTV133"/>
  <c r="FTW133"/>
  <c r="FTX133"/>
  <c r="FTY133"/>
  <c r="FTZ133"/>
  <c r="FUA133"/>
  <c r="FUB133"/>
  <c r="FUC133"/>
  <c r="FUD133"/>
  <c r="FUE133"/>
  <c r="FUF133"/>
  <c r="FUG133"/>
  <c r="FUH133"/>
  <c r="FUI133"/>
  <c r="FUJ133"/>
  <c r="FUK133"/>
  <c r="FUL133"/>
  <c r="FUM133"/>
  <c r="FUN133"/>
  <c r="FUO133"/>
  <c r="FUP133"/>
  <c r="FUQ133"/>
  <c r="FUR133"/>
  <c r="FUS133"/>
  <c r="FUT133"/>
  <c r="FUU133"/>
  <c r="FUV133"/>
  <c r="FUW133"/>
  <c r="FUX133"/>
  <c r="FUY133"/>
  <c r="FUZ133"/>
  <c r="FVA133"/>
  <c r="FVB133"/>
  <c r="FVC133"/>
  <c r="FVD133"/>
  <c r="FVE133"/>
  <c r="FVF133"/>
  <c r="FVG133"/>
  <c r="FVH133"/>
  <c r="FVI133"/>
  <c r="FVJ133"/>
  <c r="FVK133"/>
  <c r="FVL133"/>
  <c r="FVM133"/>
  <c r="FVN133"/>
  <c r="FVO133"/>
  <c r="FVP133"/>
  <c r="FVQ133"/>
  <c r="FVR133"/>
  <c r="FVS133"/>
  <c r="FVT133"/>
  <c r="FVU133"/>
  <c r="FVV133"/>
  <c r="FVW133"/>
  <c r="FVX133"/>
  <c r="FVY133"/>
  <c r="FVZ133"/>
  <c r="FWA133"/>
  <c r="FWB133"/>
  <c r="FWC133"/>
  <c r="FWD133"/>
  <c r="FWE133"/>
  <c r="FWF133"/>
  <c r="FWG133"/>
  <c r="FWH133"/>
  <c r="FWI133"/>
  <c r="FWJ133"/>
  <c r="FWK133"/>
  <c r="FWL133"/>
  <c r="FWM133"/>
  <c r="FWN133"/>
  <c r="FWO133"/>
  <c r="FWP133"/>
  <c r="FWQ133"/>
  <c r="FWR133"/>
  <c r="FWS133"/>
  <c r="FWT133"/>
  <c r="FWU133"/>
  <c r="FWV133"/>
  <c r="FWW133"/>
  <c r="FWX133"/>
  <c r="FWY133"/>
  <c r="FWZ133"/>
  <c r="FXA133"/>
  <c r="FXB133"/>
  <c r="FXC133"/>
  <c r="FXD133"/>
  <c r="FXE133"/>
  <c r="FXF133"/>
  <c r="FXG133"/>
  <c r="FXH133"/>
  <c r="FXI133"/>
  <c r="FXJ133"/>
  <c r="FXK133"/>
  <c r="FXL133"/>
  <c r="FXM133"/>
  <c r="FXN133"/>
  <c r="FXO133"/>
  <c r="FXP133"/>
  <c r="FXQ133"/>
  <c r="FXR133"/>
  <c r="FXS133"/>
  <c r="FXT133"/>
  <c r="FXU133"/>
  <c r="FXV133"/>
  <c r="FXW133"/>
  <c r="FXX133"/>
  <c r="FXY133"/>
  <c r="FXZ133"/>
  <c r="FYA133"/>
  <c r="FYB133"/>
  <c r="FYC133"/>
  <c r="FYD133"/>
  <c r="FYE133"/>
  <c r="FYF133"/>
  <c r="FYG133"/>
  <c r="FYH133"/>
  <c r="FYI133"/>
  <c r="FYJ133"/>
  <c r="FYK133"/>
  <c r="FYL133"/>
  <c r="FYM133"/>
  <c r="FYN133"/>
  <c r="FYO133"/>
  <c r="FYP133"/>
  <c r="FYQ133"/>
  <c r="FYR133"/>
  <c r="FYS133"/>
  <c r="FYT133"/>
  <c r="FYU133"/>
  <c r="FYV133"/>
  <c r="FYW133"/>
  <c r="FYX133"/>
  <c r="FYY133"/>
  <c r="FYZ133"/>
  <c r="FZA133"/>
  <c r="FZB133"/>
  <c r="FZC133"/>
  <c r="FZD133"/>
  <c r="FZE133"/>
  <c r="FZF133"/>
  <c r="FZG133"/>
  <c r="FZH133"/>
  <c r="FZI133"/>
  <c r="FZJ133"/>
  <c r="FZK133"/>
  <c r="FZL133"/>
  <c r="FZM133"/>
  <c r="FZN133"/>
  <c r="FZO133"/>
  <c r="FZP133"/>
  <c r="FZQ133"/>
  <c r="FZR133"/>
  <c r="FZS133"/>
  <c r="FZT133"/>
  <c r="FZU133"/>
  <c r="FZV133"/>
  <c r="FZW133"/>
  <c r="FZX133"/>
  <c r="FZY133"/>
  <c r="FZZ133"/>
  <c r="GAA133"/>
  <c r="GAB133"/>
  <c r="GAC133"/>
  <c r="GAD133"/>
  <c r="GAE133"/>
  <c r="GAF133"/>
  <c r="GAG133"/>
  <c r="GAH133"/>
  <c r="GAI133"/>
  <c r="GAJ133"/>
  <c r="GAK133"/>
  <c r="GAL133"/>
  <c r="GAM133"/>
  <c r="GAN133"/>
  <c r="GAO133"/>
  <c r="GAP133"/>
  <c r="GAQ133"/>
  <c r="GAR133"/>
  <c r="GAS133"/>
  <c r="GAT133"/>
  <c r="GAU133"/>
  <c r="GAV133"/>
  <c r="GAW133"/>
  <c r="GAX133"/>
  <c r="GAY133"/>
  <c r="GAZ133"/>
  <c r="GBA133"/>
  <c r="GBB133"/>
  <c r="GBC133"/>
  <c r="GBD133"/>
  <c r="GBE133"/>
  <c r="GBF133"/>
  <c r="GBG133"/>
  <c r="GBH133"/>
  <c r="GBI133"/>
  <c r="GBJ133"/>
  <c r="GBK133"/>
  <c r="GBL133"/>
  <c r="GBM133"/>
  <c r="GBN133"/>
  <c r="GBO133"/>
  <c r="GBP133"/>
  <c r="GBQ133"/>
  <c r="GBR133"/>
  <c r="GBS133"/>
  <c r="GBT133"/>
  <c r="GBU133"/>
  <c r="GBV133"/>
  <c r="GBW133"/>
  <c r="GBX133"/>
  <c r="GBY133"/>
  <c r="GBZ133"/>
  <c r="GCA133"/>
  <c r="GCB133"/>
  <c r="GCC133"/>
  <c r="GCD133"/>
  <c r="GCE133"/>
  <c r="GCF133"/>
  <c r="GCG133"/>
  <c r="GCH133"/>
  <c r="GCI133"/>
  <c r="GCJ133"/>
  <c r="GCK133"/>
  <c r="GCL133"/>
  <c r="GCM133"/>
  <c r="GCN133"/>
  <c r="GCO133"/>
  <c r="GCP133"/>
  <c r="GCQ133"/>
  <c r="GCR133"/>
  <c r="GCS133"/>
  <c r="GCT133"/>
  <c r="GCU133"/>
  <c r="GCV133"/>
  <c r="GCW133"/>
  <c r="GCX133"/>
  <c r="GCY133"/>
  <c r="GCZ133"/>
  <c r="GDA133"/>
  <c r="GDB133"/>
  <c r="GDC133"/>
  <c r="GDD133"/>
  <c r="GDE133"/>
  <c r="GDF133"/>
  <c r="GDG133"/>
  <c r="GDH133"/>
  <c r="GDI133"/>
  <c r="GDJ133"/>
  <c r="GDK133"/>
  <c r="GDL133"/>
  <c r="GDM133"/>
  <c r="GDN133"/>
  <c r="GDO133"/>
  <c r="GDP133"/>
  <c r="GDQ133"/>
  <c r="GDR133"/>
  <c r="GDS133"/>
  <c r="GDT133"/>
  <c r="GDU133"/>
  <c r="GDV133"/>
  <c r="GDW133"/>
  <c r="GDX133"/>
  <c r="GDY133"/>
  <c r="GDZ133"/>
  <c r="GEA133"/>
  <c r="GEB133"/>
  <c r="GEC133"/>
  <c r="GED133"/>
  <c r="GEE133"/>
  <c r="GEF133"/>
  <c r="GEG133"/>
  <c r="GEH133"/>
  <c r="GEI133"/>
  <c r="GEJ133"/>
  <c r="GEK133"/>
  <c r="GEL133"/>
  <c r="GEM133"/>
  <c r="GEN133"/>
  <c r="GEO133"/>
  <c r="GEP133"/>
  <c r="GEQ133"/>
  <c r="GER133"/>
  <c r="GES133"/>
  <c r="GET133"/>
  <c r="GEU133"/>
  <c r="GEV133"/>
  <c r="GEW133"/>
  <c r="GEX133"/>
  <c r="GEY133"/>
  <c r="GEZ133"/>
  <c r="GFA133"/>
  <c r="GFB133"/>
  <c r="GFC133"/>
  <c r="GFD133"/>
  <c r="GFE133"/>
  <c r="GFF133"/>
  <c r="GFG133"/>
  <c r="GFH133"/>
  <c r="GFI133"/>
  <c r="GFJ133"/>
  <c r="GFK133"/>
  <c r="GFL133"/>
  <c r="GFM133"/>
  <c r="GFN133"/>
  <c r="GFO133"/>
  <c r="GFP133"/>
  <c r="GFQ133"/>
  <c r="GFR133"/>
  <c r="GFS133"/>
  <c r="GFT133"/>
  <c r="GFU133"/>
  <c r="GFV133"/>
  <c r="GFW133"/>
  <c r="GFX133"/>
  <c r="GFY133"/>
  <c r="GFZ133"/>
  <c r="GGA133"/>
  <c r="GGB133"/>
  <c r="GGC133"/>
  <c r="GGD133"/>
  <c r="GGE133"/>
  <c r="GGF133"/>
  <c r="GGG133"/>
  <c r="GGH133"/>
  <c r="GGI133"/>
  <c r="GGJ133"/>
  <c r="GGK133"/>
  <c r="GGL133"/>
  <c r="GGM133"/>
  <c r="GGN133"/>
  <c r="GGO133"/>
  <c r="GGP133"/>
  <c r="GGQ133"/>
  <c r="GGR133"/>
  <c r="GGS133"/>
  <c r="GGT133"/>
  <c r="GGU133"/>
  <c r="GGV133"/>
  <c r="GGW133"/>
  <c r="GGX133"/>
  <c r="GGY133"/>
  <c r="GGZ133"/>
  <c r="GHA133"/>
  <c r="GHB133"/>
  <c r="GHC133"/>
  <c r="GHD133"/>
  <c r="GHE133"/>
  <c r="GHF133"/>
  <c r="GHG133"/>
  <c r="GHH133"/>
  <c r="GHI133"/>
  <c r="GHJ133"/>
  <c r="GHK133"/>
  <c r="GHL133"/>
  <c r="GHM133"/>
  <c r="GHN133"/>
  <c r="GHO133"/>
  <c r="GHP133"/>
  <c r="GHQ133"/>
  <c r="GHR133"/>
  <c r="GHS133"/>
  <c r="GHT133"/>
  <c r="GHU133"/>
  <c r="GHV133"/>
  <c r="GHW133"/>
  <c r="GHX133"/>
  <c r="GHY133"/>
  <c r="GHZ133"/>
  <c r="GIA133"/>
  <c r="GIB133"/>
  <c r="GIC133"/>
  <c r="GID133"/>
  <c r="GIE133"/>
  <c r="GIF133"/>
  <c r="GIG133"/>
  <c r="GIH133"/>
  <c r="GII133"/>
  <c r="GIJ133"/>
  <c r="GIK133"/>
  <c r="GIL133"/>
  <c r="GIM133"/>
  <c r="GIN133"/>
  <c r="GIO133"/>
  <c r="GIP133"/>
  <c r="GIQ133"/>
  <c r="GIR133"/>
  <c r="GIS133"/>
  <c r="GIT133"/>
  <c r="GIU133"/>
  <c r="GIV133"/>
  <c r="GIW133"/>
  <c r="GIX133"/>
  <c r="GIY133"/>
  <c r="GIZ133"/>
  <c r="GJA133"/>
  <c r="GJB133"/>
  <c r="GJC133"/>
  <c r="GJD133"/>
  <c r="GJE133"/>
  <c r="GJF133"/>
  <c r="GJG133"/>
  <c r="GJH133"/>
  <c r="GJI133"/>
  <c r="GJJ133"/>
  <c r="GJK133"/>
  <c r="GJL133"/>
  <c r="GJM133"/>
  <c r="GJN133"/>
  <c r="GJO133"/>
  <c r="GJP133"/>
  <c r="GJQ133"/>
  <c r="GJR133"/>
  <c r="GJS133"/>
  <c r="GJT133"/>
  <c r="GJU133"/>
  <c r="GJV133"/>
  <c r="GJW133"/>
  <c r="GJX133"/>
  <c r="GJY133"/>
  <c r="GJZ133"/>
  <c r="GKA133"/>
  <c r="GKB133"/>
  <c r="GKC133"/>
  <c r="GKD133"/>
  <c r="GKE133"/>
  <c r="GKF133"/>
  <c r="GKG133"/>
  <c r="GKH133"/>
  <c r="GKI133"/>
  <c r="GKJ133"/>
  <c r="GKK133"/>
  <c r="GKL133"/>
  <c r="GKM133"/>
  <c r="GKN133"/>
  <c r="GKO133"/>
  <c r="GKP133"/>
  <c r="GKQ133"/>
  <c r="GKR133"/>
  <c r="GKS133"/>
  <c r="GKT133"/>
  <c r="GKU133"/>
  <c r="GKV133"/>
  <c r="GKW133"/>
  <c r="GKX133"/>
  <c r="GKY133"/>
  <c r="GKZ133"/>
  <c r="GLA133"/>
  <c r="GLB133"/>
  <c r="GLC133"/>
  <c r="GLD133"/>
  <c r="GLE133"/>
  <c r="GLF133"/>
  <c r="GLG133"/>
  <c r="GLH133"/>
  <c r="GLI133"/>
  <c r="GLJ133"/>
  <c r="GLK133"/>
  <c r="GLL133"/>
  <c r="GLM133"/>
  <c r="GLN133"/>
  <c r="GLO133"/>
  <c r="GLP133"/>
  <c r="GLQ133"/>
  <c r="GLR133"/>
  <c r="GLS133"/>
  <c r="GLT133"/>
  <c r="GLU133"/>
  <c r="GLV133"/>
  <c r="GLW133"/>
  <c r="GLX133"/>
  <c r="GLY133"/>
  <c r="GLZ133"/>
  <c r="GMA133"/>
  <c r="GMB133"/>
  <c r="GMC133"/>
  <c r="GMD133"/>
  <c r="GME133"/>
  <c r="GMF133"/>
  <c r="GMG133"/>
  <c r="GMH133"/>
  <c r="GMI133"/>
  <c r="GMJ133"/>
  <c r="GMK133"/>
  <c r="GML133"/>
  <c r="GMM133"/>
  <c r="GMN133"/>
  <c r="GMO133"/>
  <c r="GMP133"/>
  <c r="GMQ133"/>
  <c r="GMR133"/>
  <c r="GMS133"/>
  <c r="GMT133"/>
  <c r="GMU133"/>
  <c r="GMV133"/>
  <c r="GMW133"/>
  <c r="GMX133"/>
  <c r="GMY133"/>
  <c r="GMZ133"/>
  <c r="GNA133"/>
  <c r="GNB133"/>
  <c r="GNC133"/>
  <c r="GND133"/>
  <c r="GNE133"/>
  <c r="GNF133"/>
  <c r="GNG133"/>
  <c r="GNH133"/>
  <c r="GNI133"/>
  <c r="GNJ133"/>
  <c r="GNK133"/>
  <c r="GNL133"/>
  <c r="GNM133"/>
  <c r="GNN133"/>
  <c r="GNO133"/>
  <c r="GNP133"/>
  <c r="GNQ133"/>
  <c r="GNR133"/>
  <c r="GNS133"/>
  <c r="GNT133"/>
  <c r="GNU133"/>
  <c r="GNV133"/>
  <c r="GNW133"/>
  <c r="GNX133"/>
  <c r="GNY133"/>
  <c r="GNZ133"/>
  <c r="GOA133"/>
  <c r="GOB133"/>
  <c r="GOC133"/>
  <c r="GOD133"/>
  <c r="GOE133"/>
  <c r="GOF133"/>
  <c r="GOG133"/>
  <c r="GOH133"/>
  <c r="GOI133"/>
  <c r="GOJ133"/>
  <c r="GOK133"/>
  <c r="GOL133"/>
  <c r="GOM133"/>
  <c r="GON133"/>
  <c r="GOO133"/>
  <c r="GOP133"/>
  <c r="GOQ133"/>
  <c r="GOR133"/>
  <c r="GOS133"/>
  <c r="GOT133"/>
  <c r="GOU133"/>
  <c r="GOV133"/>
  <c r="GOW133"/>
  <c r="GOX133"/>
  <c r="GOY133"/>
  <c r="GOZ133"/>
  <c r="GPA133"/>
  <c r="GPB133"/>
  <c r="GPC133"/>
  <c r="GPD133"/>
  <c r="GPE133"/>
  <c r="GPF133"/>
  <c r="GPG133"/>
  <c r="GPH133"/>
  <c r="GPI133"/>
  <c r="GPJ133"/>
  <c r="GPK133"/>
  <c r="GPL133"/>
  <c r="GPM133"/>
  <c r="GPN133"/>
  <c r="GPO133"/>
  <c r="GPP133"/>
  <c r="GPQ133"/>
  <c r="GPR133"/>
  <c r="GPS133"/>
  <c r="GPT133"/>
  <c r="GPU133"/>
  <c r="GPV133"/>
  <c r="GPW133"/>
  <c r="GPX133"/>
  <c r="GPY133"/>
  <c r="GPZ133"/>
  <c r="GQA133"/>
  <c r="GQB133"/>
  <c r="GQC133"/>
  <c r="GQD133"/>
  <c r="GQE133"/>
  <c r="GQF133"/>
  <c r="GQG133"/>
  <c r="GQH133"/>
  <c r="GQI133"/>
  <c r="GQJ133"/>
  <c r="GQK133"/>
  <c r="GQL133"/>
  <c r="GQM133"/>
  <c r="GQN133"/>
  <c r="GQO133"/>
  <c r="GQP133"/>
  <c r="GQQ133"/>
  <c r="GQR133"/>
  <c r="GQS133"/>
  <c r="GQT133"/>
  <c r="GQU133"/>
  <c r="GQV133"/>
  <c r="GQW133"/>
  <c r="GQX133"/>
  <c r="GQY133"/>
  <c r="GQZ133"/>
  <c r="GRA133"/>
  <c r="GRB133"/>
  <c r="GRC133"/>
  <c r="GRD133"/>
  <c r="GRE133"/>
  <c r="GRF133"/>
  <c r="GRG133"/>
  <c r="GRH133"/>
  <c r="GRI133"/>
  <c r="GRJ133"/>
  <c r="GRK133"/>
  <c r="GRL133"/>
  <c r="GRM133"/>
  <c r="GRN133"/>
  <c r="GRO133"/>
  <c r="GRP133"/>
  <c r="GRQ133"/>
  <c r="GRR133"/>
  <c r="GRS133"/>
  <c r="GRT133"/>
  <c r="GRU133"/>
  <c r="GRV133"/>
  <c r="GRW133"/>
  <c r="GRX133"/>
  <c r="GRY133"/>
  <c r="GRZ133"/>
  <c r="GSA133"/>
  <c r="GSB133"/>
  <c r="GSC133"/>
  <c r="GSD133"/>
  <c r="GSE133"/>
  <c r="GSF133"/>
  <c r="GSG133"/>
  <c r="GSH133"/>
  <c r="GSI133"/>
  <c r="GSJ133"/>
  <c r="GSK133"/>
  <c r="GSL133"/>
  <c r="GSM133"/>
  <c r="GSN133"/>
  <c r="GSO133"/>
  <c r="GSP133"/>
  <c r="GSQ133"/>
  <c r="GSR133"/>
  <c r="GSS133"/>
  <c r="GST133"/>
  <c r="GSU133"/>
  <c r="GSV133"/>
  <c r="GSW133"/>
  <c r="GSX133"/>
  <c r="GSY133"/>
  <c r="GSZ133"/>
  <c r="GTA133"/>
  <c r="GTB133"/>
  <c r="GTC133"/>
  <c r="GTD133"/>
  <c r="GTE133"/>
  <c r="GTF133"/>
  <c r="GTG133"/>
  <c r="GTH133"/>
  <c r="GTI133"/>
  <c r="GTJ133"/>
  <c r="GTK133"/>
  <c r="GTL133"/>
  <c r="GTM133"/>
  <c r="GTN133"/>
  <c r="GTO133"/>
  <c r="GTP133"/>
  <c r="GTQ133"/>
  <c r="GTR133"/>
  <c r="GTS133"/>
  <c r="GTT133"/>
  <c r="GTU133"/>
  <c r="GTV133"/>
  <c r="GTW133"/>
  <c r="GTX133"/>
  <c r="GTY133"/>
  <c r="GTZ133"/>
  <c r="GUA133"/>
  <c r="GUB133"/>
  <c r="GUC133"/>
  <c r="GUD133"/>
  <c r="GUE133"/>
  <c r="GUF133"/>
  <c r="GUG133"/>
  <c r="GUH133"/>
  <c r="GUI133"/>
  <c r="GUJ133"/>
  <c r="GUK133"/>
  <c r="GUL133"/>
  <c r="GUM133"/>
  <c r="GUN133"/>
  <c r="GUO133"/>
  <c r="GUP133"/>
  <c r="GUQ133"/>
  <c r="GUR133"/>
  <c r="GUS133"/>
  <c r="GUT133"/>
  <c r="GUU133"/>
  <c r="GUV133"/>
  <c r="GUW133"/>
  <c r="GUX133"/>
  <c r="GUY133"/>
  <c r="GUZ133"/>
  <c r="GVA133"/>
  <c r="GVB133"/>
  <c r="GVC133"/>
  <c r="GVD133"/>
  <c r="GVE133"/>
  <c r="GVF133"/>
  <c r="GVG133"/>
  <c r="GVH133"/>
  <c r="GVI133"/>
  <c r="GVJ133"/>
  <c r="GVK133"/>
  <c r="GVL133"/>
  <c r="GVM133"/>
  <c r="GVN133"/>
  <c r="GVO133"/>
  <c r="GVP133"/>
  <c r="GVQ133"/>
  <c r="GVR133"/>
  <c r="GVS133"/>
  <c r="GVT133"/>
  <c r="GVU133"/>
  <c r="GVV133"/>
  <c r="GVW133"/>
  <c r="GVX133"/>
  <c r="GVY133"/>
  <c r="GVZ133"/>
  <c r="GWA133"/>
  <c r="GWB133"/>
  <c r="GWC133"/>
  <c r="GWD133"/>
  <c r="GWE133"/>
  <c r="GWF133"/>
  <c r="GWG133"/>
  <c r="GWH133"/>
  <c r="GWI133"/>
  <c r="GWJ133"/>
  <c r="GWK133"/>
  <c r="GWL133"/>
  <c r="GWM133"/>
  <c r="GWN133"/>
  <c r="GWO133"/>
  <c r="GWP133"/>
  <c r="GWQ133"/>
  <c r="GWR133"/>
  <c r="GWS133"/>
  <c r="GWT133"/>
  <c r="GWU133"/>
  <c r="GWV133"/>
  <c r="GWW133"/>
  <c r="GWX133"/>
  <c r="GWY133"/>
  <c r="GWZ133"/>
  <c r="GXA133"/>
  <c r="GXB133"/>
  <c r="GXC133"/>
  <c r="GXD133"/>
  <c r="GXE133"/>
  <c r="GXF133"/>
  <c r="GXG133"/>
  <c r="GXH133"/>
  <c r="GXI133"/>
  <c r="GXJ133"/>
  <c r="GXK133"/>
  <c r="GXL133"/>
  <c r="GXM133"/>
  <c r="GXN133"/>
  <c r="GXO133"/>
  <c r="GXP133"/>
  <c r="GXQ133"/>
  <c r="GXR133"/>
  <c r="GXS133"/>
  <c r="GXT133"/>
  <c r="GXU133"/>
  <c r="GXV133"/>
  <c r="GXW133"/>
  <c r="GXX133"/>
  <c r="GXY133"/>
  <c r="GXZ133"/>
  <c r="GYA133"/>
  <c r="GYB133"/>
  <c r="GYC133"/>
  <c r="GYD133"/>
  <c r="GYE133"/>
  <c r="GYF133"/>
  <c r="GYG133"/>
  <c r="GYH133"/>
  <c r="GYI133"/>
  <c r="GYJ133"/>
  <c r="GYK133"/>
  <c r="GYL133"/>
  <c r="GYM133"/>
  <c r="GYN133"/>
  <c r="GYO133"/>
  <c r="GYP133"/>
  <c r="GYQ133"/>
  <c r="GYR133"/>
  <c r="GYS133"/>
  <c r="GYT133"/>
  <c r="GYU133"/>
  <c r="GYV133"/>
  <c r="GYW133"/>
  <c r="GYX133"/>
  <c r="GYY133"/>
  <c r="GYZ133"/>
  <c r="GZA133"/>
  <c r="GZB133"/>
  <c r="GZC133"/>
  <c r="GZD133"/>
  <c r="GZE133"/>
  <c r="GZF133"/>
  <c r="GZG133"/>
  <c r="GZH133"/>
  <c r="GZI133"/>
  <c r="GZJ133"/>
  <c r="GZK133"/>
  <c r="GZL133"/>
  <c r="GZM133"/>
  <c r="GZN133"/>
  <c r="GZO133"/>
  <c r="GZP133"/>
  <c r="GZQ133"/>
  <c r="GZR133"/>
  <c r="GZS133"/>
  <c r="GZT133"/>
  <c r="GZU133"/>
  <c r="GZV133"/>
  <c r="GZW133"/>
  <c r="GZX133"/>
  <c r="GZY133"/>
  <c r="GZZ133"/>
  <c r="HAA133"/>
  <c r="HAB133"/>
  <c r="HAC133"/>
  <c r="HAD133"/>
  <c r="HAE133"/>
  <c r="HAF133"/>
  <c r="HAG133"/>
  <c r="HAH133"/>
  <c r="HAI133"/>
  <c r="HAJ133"/>
  <c r="HAK133"/>
  <c r="HAL133"/>
  <c r="HAM133"/>
  <c r="HAN133"/>
  <c r="HAO133"/>
  <c r="HAP133"/>
  <c r="HAQ133"/>
  <c r="HAR133"/>
  <c r="HAS133"/>
  <c r="HAT133"/>
  <c r="HAU133"/>
  <c r="HAV133"/>
  <c r="HAW133"/>
  <c r="HAX133"/>
  <c r="HAY133"/>
  <c r="HAZ133"/>
  <c r="HBA133"/>
  <c r="HBB133"/>
  <c r="HBC133"/>
  <c r="HBD133"/>
  <c r="HBE133"/>
  <c r="HBF133"/>
  <c r="HBG133"/>
  <c r="HBH133"/>
  <c r="HBI133"/>
  <c r="HBJ133"/>
  <c r="HBK133"/>
  <c r="HBL133"/>
  <c r="HBM133"/>
  <c r="HBN133"/>
  <c r="HBO133"/>
  <c r="HBP133"/>
  <c r="HBQ133"/>
  <c r="HBR133"/>
  <c r="HBS133"/>
  <c r="HBT133"/>
  <c r="HBU133"/>
  <c r="HBV133"/>
  <c r="HBW133"/>
  <c r="HBX133"/>
  <c r="HBY133"/>
  <c r="HBZ133"/>
  <c r="HCA133"/>
  <c r="HCB133"/>
  <c r="HCC133"/>
  <c r="HCD133"/>
  <c r="HCE133"/>
  <c r="HCF133"/>
  <c r="HCG133"/>
  <c r="HCH133"/>
  <c r="HCI133"/>
  <c r="HCJ133"/>
  <c r="HCK133"/>
  <c r="HCL133"/>
  <c r="HCM133"/>
  <c r="HCN133"/>
  <c r="HCO133"/>
  <c r="HCP133"/>
  <c r="HCQ133"/>
  <c r="HCR133"/>
  <c r="HCS133"/>
  <c r="HCT133"/>
  <c r="HCU133"/>
  <c r="HCV133"/>
  <c r="HCW133"/>
  <c r="HCX133"/>
  <c r="HCY133"/>
  <c r="HCZ133"/>
  <c r="HDA133"/>
  <c r="HDB133"/>
  <c r="HDC133"/>
  <c r="HDD133"/>
  <c r="HDE133"/>
  <c r="HDF133"/>
  <c r="HDG133"/>
  <c r="HDH133"/>
  <c r="HDI133"/>
  <c r="HDJ133"/>
  <c r="HDK133"/>
  <c r="HDL133"/>
  <c r="HDM133"/>
  <c r="HDN133"/>
  <c r="HDO133"/>
  <c r="HDP133"/>
  <c r="HDQ133"/>
  <c r="HDR133"/>
  <c r="HDS133"/>
  <c r="HDT133"/>
  <c r="HDU133"/>
  <c r="HDV133"/>
  <c r="HDW133"/>
  <c r="HDX133"/>
  <c r="HDY133"/>
  <c r="HDZ133"/>
  <c r="HEA133"/>
  <c r="HEB133"/>
  <c r="HEC133"/>
  <c r="HED133"/>
  <c r="HEE133"/>
  <c r="HEF133"/>
  <c r="HEG133"/>
  <c r="HEH133"/>
  <c r="HEI133"/>
  <c r="HEJ133"/>
  <c r="HEK133"/>
  <c r="HEL133"/>
  <c r="HEM133"/>
  <c r="HEN133"/>
  <c r="HEO133"/>
  <c r="HEP133"/>
  <c r="HEQ133"/>
  <c r="HER133"/>
  <c r="HES133"/>
  <c r="HET133"/>
  <c r="HEU133"/>
  <c r="HEV133"/>
  <c r="HEW133"/>
  <c r="HEX133"/>
  <c r="HEY133"/>
  <c r="HEZ133"/>
  <c r="HFA133"/>
  <c r="HFB133"/>
  <c r="HFC133"/>
  <c r="HFD133"/>
  <c r="HFE133"/>
  <c r="HFF133"/>
  <c r="HFG133"/>
  <c r="HFH133"/>
  <c r="HFI133"/>
  <c r="HFJ133"/>
  <c r="HFK133"/>
  <c r="HFL133"/>
  <c r="HFM133"/>
  <c r="HFN133"/>
  <c r="HFO133"/>
  <c r="HFP133"/>
  <c r="HFQ133"/>
  <c r="HFR133"/>
  <c r="HFS133"/>
  <c r="HFT133"/>
  <c r="HFU133"/>
  <c r="HFV133"/>
  <c r="HFW133"/>
  <c r="HFX133"/>
  <c r="HFY133"/>
  <c r="HFZ133"/>
  <c r="HGA133"/>
  <c r="HGB133"/>
  <c r="HGC133"/>
  <c r="HGD133"/>
  <c r="HGE133"/>
  <c r="HGF133"/>
  <c r="HGG133"/>
  <c r="HGH133"/>
  <c r="HGI133"/>
  <c r="HGJ133"/>
  <c r="HGK133"/>
  <c r="HGL133"/>
  <c r="HGM133"/>
  <c r="HGN133"/>
  <c r="HGO133"/>
  <c r="HGP133"/>
  <c r="HGQ133"/>
  <c r="HGR133"/>
  <c r="HGS133"/>
  <c r="HGT133"/>
  <c r="HGU133"/>
  <c r="HGV133"/>
  <c r="HGW133"/>
  <c r="HGX133"/>
  <c r="HGY133"/>
  <c r="HGZ133"/>
  <c r="HHA133"/>
  <c r="HHB133"/>
  <c r="HHC133"/>
  <c r="HHD133"/>
  <c r="HHE133"/>
  <c r="HHF133"/>
  <c r="HHG133"/>
  <c r="HHH133"/>
  <c r="HHI133"/>
  <c r="HHJ133"/>
  <c r="HHK133"/>
  <c r="HHL133"/>
  <c r="HHM133"/>
  <c r="HHN133"/>
  <c r="HHO133"/>
  <c r="HHP133"/>
  <c r="HHQ133"/>
  <c r="HHR133"/>
  <c r="HHS133"/>
  <c r="HHT133"/>
  <c r="HHU133"/>
  <c r="HHV133"/>
  <c r="HHW133"/>
  <c r="HHX133"/>
  <c r="HHY133"/>
  <c r="HHZ133"/>
  <c r="HIA133"/>
  <c r="HIB133"/>
  <c r="HIC133"/>
  <c r="HID133"/>
  <c r="HIE133"/>
  <c r="HIF133"/>
  <c r="HIG133"/>
  <c r="HIH133"/>
  <c r="HII133"/>
  <c r="HIJ133"/>
  <c r="HIK133"/>
  <c r="HIL133"/>
  <c r="HIM133"/>
  <c r="HIN133"/>
  <c r="HIO133"/>
  <c r="HIP133"/>
  <c r="HIQ133"/>
  <c r="HIR133"/>
  <c r="HIS133"/>
  <c r="HIT133"/>
  <c r="HIU133"/>
  <c r="HIV133"/>
  <c r="HIW133"/>
  <c r="HIX133"/>
  <c r="HIY133"/>
  <c r="HIZ133"/>
  <c r="HJA133"/>
  <c r="HJB133"/>
  <c r="HJC133"/>
  <c r="HJD133"/>
  <c r="HJE133"/>
  <c r="HJF133"/>
  <c r="HJG133"/>
  <c r="HJH133"/>
  <c r="HJI133"/>
  <c r="HJJ133"/>
  <c r="HJK133"/>
  <c r="HJL133"/>
  <c r="HJM133"/>
  <c r="HJN133"/>
  <c r="HJO133"/>
  <c r="HJP133"/>
  <c r="HJQ133"/>
  <c r="HJR133"/>
  <c r="HJS133"/>
  <c r="HJT133"/>
  <c r="HJU133"/>
  <c r="HJV133"/>
  <c r="HJW133"/>
  <c r="HJX133"/>
  <c r="HJY133"/>
  <c r="HJZ133"/>
  <c r="HKA133"/>
  <c r="HKB133"/>
  <c r="HKC133"/>
  <c r="HKD133"/>
  <c r="HKE133"/>
  <c r="HKF133"/>
  <c r="HKG133"/>
  <c r="HKH133"/>
  <c r="HKI133"/>
  <c r="HKJ133"/>
  <c r="HKK133"/>
  <c r="HKL133"/>
  <c r="HKM133"/>
  <c r="HKN133"/>
  <c r="HKO133"/>
  <c r="HKP133"/>
  <c r="HKQ133"/>
  <c r="HKR133"/>
  <c r="HKS133"/>
  <c r="HKT133"/>
  <c r="HKU133"/>
  <c r="HKV133"/>
  <c r="HKW133"/>
  <c r="HKX133"/>
  <c r="HKY133"/>
  <c r="HKZ133"/>
  <c r="HLA133"/>
  <c r="HLB133"/>
  <c r="HLC133"/>
  <c r="HLD133"/>
  <c r="HLE133"/>
  <c r="HLF133"/>
  <c r="HLG133"/>
  <c r="HLH133"/>
  <c r="HLI133"/>
  <c r="HLJ133"/>
  <c r="HLK133"/>
  <c r="HLL133"/>
  <c r="HLM133"/>
  <c r="HLN133"/>
  <c r="HLO133"/>
  <c r="HLP133"/>
  <c r="HLQ133"/>
  <c r="HLR133"/>
  <c r="HLS133"/>
  <c r="HLT133"/>
  <c r="HLU133"/>
  <c r="HLV133"/>
  <c r="HLW133"/>
  <c r="HLX133"/>
  <c r="HLY133"/>
  <c r="HLZ133"/>
  <c r="HMA133"/>
  <c r="HMB133"/>
  <c r="HMC133"/>
  <c r="HMD133"/>
  <c r="HME133"/>
  <c r="HMF133"/>
  <c r="HMG133"/>
  <c r="HMH133"/>
  <c r="HMI133"/>
  <c r="HMJ133"/>
  <c r="HMK133"/>
  <c r="HML133"/>
  <c r="HMM133"/>
  <c r="HMN133"/>
  <c r="HMO133"/>
  <c r="HMP133"/>
  <c r="HMQ133"/>
  <c r="HMR133"/>
  <c r="HMS133"/>
  <c r="HMT133"/>
  <c r="HMU133"/>
  <c r="HMV133"/>
  <c r="HMW133"/>
  <c r="HMX133"/>
  <c r="HMY133"/>
  <c r="HMZ133"/>
  <c r="HNA133"/>
  <c r="HNB133"/>
  <c r="HNC133"/>
  <c r="HND133"/>
  <c r="HNE133"/>
  <c r="HNF133"/>
  <c r="HNG133"/>
  <c r="HNH133"/>
  <c r="HNI133"/>
  <c r="HNJ133"/>
  <c r="HNK133"/>
  <c r="HNL133"/>
  <c r="HNM133"/>
  <c r="HNN133"/>
  <c r="HNO133"/>
  <c r="HNP133"/>
  <c r="HNQ133"/>
  <c r="HNR133"/>
  <c r="HNS133"/>
  <c r="HNT133"/>
  <c r="HNU133"/>
  <c r="HNV133"/>
  <c r="HNW133"/>
  <c r="HNX133"/>
  <c r="HNY133"/>
  <c r="HNZ133"/>
  <c r="HOA133"/>
  <c r="HOB133"/>
  <c r="HOC133"/>
  <c r="HOD133"/>
  <c r="HOE133"/>
  <c r="HOF133"/>
  <c r="HOG133"/>
  <c r="HOH133"/>
  <c r="HOI133"/>
  <c r="HOJ133"/>
  <c r="HOK133"/>
  <c r="HOL133"/>
  <c r="HOM133"/>
  <c r="HON133"/>
  <c r="HOO133"/>
  <c r="HOP133"/>
  <c r="HOQ133"/>
  <c r="HOR133"/>
  <c r="HOS133"/>
  <c r="HOT133"/>
  <c r="HOU133"/>
  <c r="HOV133"/>
  <c r="HOW133"/>
  <c r="HOX133"/>
  <c r="HOY133"/>
  <c r="HOZ133"/>
  <c r="HPA133"/>
  <c r="HPB133"/>
  <c r="HPC133"/>
  <c r="HPD133"/>
  <c r="HPE133"/>
  <c r="HPF133"/>
  <c r="HPG133"/>
  <c r="HPH133"/>
  <c r="HPI133"/>
  <c r="HPJ133"/>
  <c r="HPK133"/>
  <c r="HPL133"/>
  <c r="HPM133"/>
  <c r="HPN133"/>
  <c r="HPO133"/>
  <c r="HPP133"/>
  <c r="HPQ133"/>
  <c r="HPR133"/>
  <c r="HPS133"/>
  <c r="HPT133"/>
  <c r="HPU133"/>
  <c r="HPV133"/>
  <c r="HPW133"/>
  <c r="HPX133"/>
  <c r="HPY133"/>
  <c r="HPZ133"/>
  <c r="HQA133"/>
  <c r="HQB133"/>
  <c r="HQC133"/>
  <c r="HQD133"/>
  <c r="HQE133"/>
  <c r="HQF133"/>
  <c r="HQG133"/>
  <c r="HQH133"/>
  <c r="HQI133"/>
  <c r="HQJ133"/>
  <c r="HQK133"/>
  <c r="HQL133"/>
  <c r="HQM133"/>
  <c r="HQN133"/>
  <c r="HQO133"/>
  <c r="HQP133"/>
  <c r="HQQ133"/>
  <c r="HQR133"/>
  <c r="HQS133"/>
  <c r="HQT133"/>
  <c r="HQU133"/>
  <c r="HQV133"/>
  <c r="HQW133"/>
  <c r="HQX133"/>
  <c r="HQY133"/>
  <c r="HQZ133"/>
  <c r="HRA133"/>
  <c r="HRB133"/>
  <c r="HRC133"/>
  <c r="HRD133"/>
  <c r="HRE133"/>
  <c r="HRF133"/>
  <c r="HRG133"/>
  <c r="HRH133"/>
  <c r="HRI133"/>
  <c r="HRJ133"/>
  <c r="HRK133"/>
  <c r="HRL133"/>
  <c r="HRM133"/>
  <c r="HRN133"/>
  <c r="HRO133"/>
  <c r="HRP133"/>
  <c r="HRQ133"/>
  <c r="HRR133"/>
  <c r="HRS133"/>
  <c r="HRT133"/>
  <c r="HRU133"/>
  <c r="HRV133"/>
  <c r="HRW133"/>
  <c r="HRX133"/>
  <c r="HRY133"/>
  <c r="HRZ133"/>
  <c r="HSA133"/>
  <c r="HSB133"/>
  <c r="HSC133"/>
  <c r="HSD133"/>
  <c r="HSE133"/>
  <c r="HSF133"/>
  <c r="HSG133"/>
  <c r="HSH133"/>
  <c r="HSI133"/>
  <c r="HSJ133"/>
  <c r="HSK133"/>
  <c r="HSL133"/>
  <c r="HSM133"/>
  <c r="HSN133"/>
  <c r="HSO133"/>
  <c r="HSP133"/>
  <c r="HSQ133"/>
  <c r="HSR133"/>
  <c r="HSS133"/>
  <c r="HST133"/>
  <c r="HSU133"/>
  <c r="HSV133"/>
  <c r="HSW133"/>
  <c r="HSX133"/>
  <c r="HSY133"/>
  <c r="HSZ133"/>
  <c r="HTA133"/>
  <c r="HTB133"/>
  <c r="HTC133"/>
  <c r="HTD133"/>
  <c r="HTE133"/>
  <c r="HTF133"/>
  <c r="HTG133"/>
  <c r="HTH133"/>
  <c r="HTI133"/>
  <c r="HTJ133"/>
  <c r="HTK133"/>
  <c r="HTL133"/>
  <c r="HTM133"/>
  <c r="HTN133"/>
  <c r="HTO133"/>
  <c r="HTP133"/>
  <c r="HTQ133"/>
  <c r="HTR133"/>
  <c r="HTS133"/>
  <c r="HTT133"/>
  <c r="HTU133"/>
  <c r="HTV133"/>
  <c r="HTW133"/>
  <c r="HTX133"/>
  <c r="HTY133"/>
  <c r="HTZ133"/>
  <c r="HUA133"/>
  <c r="HUB133"/>
  <c r="HUC133"/>
  <c r="HUD133"/>
  <c r="HUE133"/>
  <c r="HUF133"/>
  <c r="HUG133"/>
  <c r="HUH133"/>
  <c r="HUI133"/>
  <c r="HUJ133"/>
  <c r="HUK133"/>
  <c r="HUL133"/>
  <c r="HUM133"/>
  <c r="HUN133"/>
  <c r="HUO133"/>
  <c r="HUP133"/>
  <c r="HUQ133"/>
  <c r="HUR133"/>
  <c r="HUS133"/>
  <c r="HUT133"/>
  <c r="HUU133"/>
  <c r="HUV133"/>
  <c r="HUW133"/>
  <c r="HUX133"/>
  <c r="HUY133"/>
  <c r="HUZ133"/>
  <c r="HVA133"/>
  <c r="HVB133"/>
  <c r="HVC133"/>
  <c r="HVD133"/>
  <c r="HVE133"/>
  <c r="HVF133"/>
  <c r="HVG133"/>
  <c r="HVH133"/>
  <c r="HVI133"/>
  <c r="HVJ133"/>
  <c r="HVK133"/>
  <c r="HVL133"/>
  <c r="HVM133"/>
  <c r="HVN133"/>
  <c r="HVO133"/>
  <c r="HVP133"/>
  <c r="HVQ133"/>
  <c r="HVR133"/>
  <c r="HVS133"/>
  <c r="HVT133"/>
  <c r="HVU133"/>
  <c r="HVV133"/>
  <c r="HVW133"/>
  <c r="HVX133"/>
  <c r="HVY133"/>
  <c r="HVZ133"/>
  <c r="HWA133"/>
  <c r="HWB133"/>
  <c r="HWC133"/>
  <c r="HWD133"/>
  <c r="HWE133"/>
  <c r="HWF133"/>
  <c r="HWG133"/>
  <c r="HWH133"/>
  <c r="HWI133"/>
  <c r="HWJ133"/>
  <c r="HWK133"/>
  <c r="HWL133"/>
  <c r="HWM133"/>
  <c r="HWN133"/>
  <c r="HWO133"/>
  <c r="HWP133"/>
  <c r="HWQ133"/>
  <c r="HWR133"/>
  <c r="HWS133"/>
  <c r="HWT133"/>
  <c r="HWU133"/>
  <c r="HWV133"/>
  <c r="HWW133"/>
  <c r="HWX133"/>
  <c r="HWY133"/>
  <c r="HWZ133"/>
  <c r="HXA133"/>
  <c r="HXB133"/>
  <c r="HXC133"/>
  <c r="HXD133"/>
  <c r="HXE133"/>
  <c r="HXF133"/>
  <c r="HXG133"/>
  <c r="HXH133"/>
  <c r="HXI133"/>
  <c r="HXJ133"/>
  <c r="HXK133"/>
  <c r="HXL133"/>
  <c r="HXM133"/>
  <c r="HXN133"/>
  <c r="HXO133"/>
  <c r="HXP133"/>
  <c r="HXQ133"/>
  <c r="HXR133"/>
  <c r="HXS133"/>
  <c r="HXT133"/>
  <c r="HXU133"/>
  <c r="HXV133"/>
  <c r="HXW133"/>
  <c r="HXX133"/>
  <c r="HXY133"/>
  <c r="HXZ133"/>
  <c r="HYA133"/>
  <c r="HYB133"/>
  <c r="HYC133"/>
  <c r="HYD133"/>
  <c r="HYE133"/>
  <c r="HYF133"/>
  <c r="HYG133"/>
  <c r="HYH133"/>
  <c r="HYI133"/>
  <c r="HYJ133"/>
  <c r="HYK133"/>
  <c r="HYL133"/>
  <c r="HYM133"/>
  <c r="HYN133"/>
  <c r="HYO133"/>
  <c r="HYP133"/>
  <c r="HYQ133"/>
  <c r="HYR133"/>
  <c r="HYS133"/>
  <c r="HYT133"/>
  <c r="HYU133"/>
  <c r="HYV133"/>
  <c r="HYW133"/>
  <c r="HYX133"/>
  <c r="HYY133"/>
  <c r="HYZ133"/>
  <c r="HZA133"/>
  <c r="HZB133"/>
  <c r="HZC133"/>
  <c r="HZD133"/>
  <c r="HZE133"/>
  <c r="HZF133"/>
  <c r="HZG133"/>
  <c r="HZH133"/>
  <c r="HZI133"/>
  <c r="HZJ133"/>
  <c r="HZK133"/>
  <c r="HZL133"/>
  <c r="HZM133"/>
  <c r="HZN133"/>
  <c r="HZO133"/>
  <c r="HZP133"/>
  <c r="HZQ133"/>
  <c r="HZR133"/>
  <c r="HZS133"/>
  <c r="HZT133"/>
  <c r="HZU133"/>
  <c r="HZV133"/>
  <c r="HZW133"/>
  <c r="HZX133"/>
  <c r="HZY133"/>
  <c r="HZZ133"/>
  <c r="IAA133"/>
  <c r="IAB133"/>
  <c r="IAC133"/>
  <c r="IAD133"/>
  <c r="IAE133"/>
  <c r="IAF133"/>
  <c r="IAG133"/>
  <c r="IAH133"/>
  <c r="IAI133"/>
  <c r="IAJ133"/>
  <c r="IAK133"/>
  <c r="IAL133"/>
  <c r="IAM133"/>
  <c r="IAN133"/>
  <c r="IAO133"/>
  <c r="IAP133"/>
  <c r="IAQ133"/>
  <c r="IAR133"/>
  <c r="IAS133"/>
  <c r="IAT133"/>
  <c r="IAU133"/>
  <c r="IAV133"/>
  <c r="IAW133"/>
  <c r="IAX133"/>
  <c r="IAY133"/>
  <c r="IAZ133"/>
  <c r="IBA133"/>
  <c r="IBB133"/>
  <c r="IBC133"/>
  <c r="IBD133"/>
  <c r="IBE133"/>
  <c r="IBF133"/>
  <c r="IBG133"/>
  <c r="IBH133"/>
  <c r="IBI133"/>
  <c r="IBJ133"/>
  <c r="IBK133"/>
  <c r="IBL133"/>
  <c r="IBM133"/>
  <c r="IBN133"/>
  <c r="IBO133"/>
  <c r="IBP133"/>
  <c r="IBQ133"/>
  <c r="IBR133"/>
  <c r="IBS133"/>
  <c r="IBT133"/>
  <c r="IBU133"/>
  <c r="IBV133"/>
  <c r="IBW133"/>
  <c r="IBX133"/>
  <c r="IBY133"/>
  <c r="IBZ133"/>
  <c r="ICA133"/>
  <c r="ICB133"/>
  <c r="ICC133"/>
  <c r="ICD133"/>
  <c r="ICE133"/>
  <c r="ICF133"/>
  <c r="ICG133"/>
  <c r="ICH133"/>
  <c r="ICI133"/>
  <c r="ICJ133"/>
  <c r="ICK133"/>
  <c r="ICL133"/>
  <c r="ICM133"/>
  <c r="ICN133"/>
  <c r="ICO133"/>
  <c r="ICP133"/>
  <c r="ICQ133"/>
  <c r="ICR133"/>
  <c r="ICS133"/>
  <c r="ICT133"/>
  <c r="ICU133"/>
  <c r="ICV133"/>
  <c r="ICW133"/>
  <c r="ICX133"/>
  <c r="ICY133"/>
  <c r="ICZ133"/>
  <c r="IDA133"/>
  <c r="IDB133"/>
  <c r="IDC133"/>
  <c r="IDD133"/>
  <c r="IDE133"/>
  <c r="IDF133"/>
  <c r="IDG133"/>
  <c r="IDH133"/>
  <c r="IDI133"/>
  <c r="IDJ133"/>
  <c r="IDK133"/>
  <c r="IDL133"/>
  <c r="IDM133"/>
  <c r="IDN133"/>
  <c r="IDO133"/>
  <c r="IDP133"/>
  <c r="IDQ133"/>
  <c r="IDR133"/>
  <c r="IDS133"/>
  <c r="IDT133"/>
  <c r="IDU133"/>
  <c r="IDV133"/>
  <c r="IDW133"/>
  <c r="IDX133"/>
  <c r="IDY133"/>
  <c r="IDZ133"/>
  <c r="IEA133"/>
  <c r="IEB133"/>
  <c r="IEC133"/>
  <c r="IED133"/>
  <c r="IEE133"/>
  <c r="IEF133"/>
  <c r="IEG133"/>
  <c r="IEH133"/>
  <c r="IEI133"/>
  <c r="IEJ133"/>
  <c r="IEK133"/>
  <c r="IEL133"/>
  <c r="IEM133"/>
  <c r="IEN133"/>
  <c r="IEO133"/>
  <c r="IEP133"/>
  <c r="IEQ133"/>
  <c r="IER133"/>
  <c r="IES133"/>
  <c r="IET133"/>
  <c r="IEU133"/>
  <c r="IEV133"/>
  <c r="IEW133"/>
  <c r="IEX133"/>
  <c r="IEY133"/>
  <c r="IEZ133"/>
  <c r="IFA133"/>
  <c r="IFB133"/>
  <c r="IFC133"/>
  <c r="IFD133"/>
  <c r="IFE133"/>
  <c r="IFF133"/>
  <c r="IFG133"/>
  <c r="IFH133"/>
  <c r="IFI133"/>
  <c r="IFJ133"/>
  <c r="IFK133"/>
  <c r="IFL133"/>
  <c r="IFM133"/>
  <c r="IFN133"/>
  <c r="IFO133"/>
  <c r="IFP133"/>
  <c r="IFQ133"/>
  <c r="IFR133"/>
  <c r="IFS133"/>
  <c r="IFT133"/>
  <c r="IFU133"/>
  <c r="IFV133"/>
  <c r="IFW133"/>
  <c r="IFX133"/>
  <c r="IFY133"/>
  <c r="IFZ133"/>
  <c r="IGA133"/>
  <c r="IGB133"/>
  <c r="IGC133"/>
  <c r="IGD133"/>
  <c r="IGE133"/>
  <c r="IGF133"/>
  <c r="IGG133"/>
  <c r="IGH133"/>
  <c r="IGI133"/>
  <c r="IGJ133"/>
  <c r="IGK133"/>
  <c r="IGL133"/>
  <c r="IGM133"/>
  <c r="IGN133"/>
  <c r="IGO133"/>
  <c r="IGP133"/>
  <c r="IGQ133"/>
  <c r="IGR133"/>
  <c r="IGS133"/>
  <c r="IGT133"/>
  <c r="IGU133"/>
  <c r="IGV133"/>
  <c r="IGW133"/>
  <c r="IGX133"/>
  <c r="IGY133"/>
  <c r="IGZ133"/>
  <c r="IHA133"/>
  <c r="IHB133"/>
  <c r="IHC133"/>
  <c r="IHD133"/>
  <c r="IHE133"/>
  <c r="IHF133"/>
  <c r="IHG133"/>
  <c r="IHH133"/>
  <c r="IHI133"/>
  <c r="IHJ133"/>
  <c r="IHK133"/>
  <c r="IHL133"/>
  <c r="IHM133"/>
  <c r="IHN133"/>
  <c r="IHO133"/>
  <c r="IHP133"/>
  <c r="IHQ133"/>
  <c r="IHR133"/>
  <c r="IHS133"/>
  <c r="IHT133"/>
  <c r="IHU133"/>
  <c r="IHV133"/>
  <c r="IHW133"/>
  <c r="IHX133"/>
  <c r="IHY133"/>
  <c r="IHZ133"/>
  <c r="IIA133"/>
  <c r="IIB133"/>
  <c r="IIC133"/>
  <c r="IID133"/>
  <c r="IIE133"/>
  <c r="IIF133"/>
  <c r="IIG133"/>
  <c r="IIH133"/>
  <c r="III133"/>
  <c r="IIJ133"/>
  <c r="IIK133"/>
  <c r="IIL133"/>
  <c r="IIM133"/>
  <c r="IIN133"/>
  <c r="IIO133"/>
  <c r="IIP133"/>
  <c r="IIQ133"/>
  <c r="IIR133"/>
  <c r="IIS133"/>
  <c r="IIT133"/>
  <c r="IIU133"/>
  <c r="IIV133"/>
  <c r="IIW133"/>
  <c r="IIX133"/>
  <c r="IIY133"/>
  <c r="IIZ133"/>
  <c r="IJA133"/>
  <c r="IJB133"/>
  <c r="IJC133"/>
  <c r="IJD133"/>
  <c r="IJE133"/>
  <c r="IJF133"/>
  <c r="IJG133"/>
  <c r="IJH133"/>
  <c r="IJI133"/>
  <c r="IJJ133"/>
  <c r="IJK133"/>
  <c r="IJL133"/>
  <c r="IJM133"/>
  <c r="IJN133"/>
  <c r="IJO133"/>
  <c r="IJP133"/>
  <c r="IJQ133"/>
  <c r="IJR133"/>
  <c r="IJS133"/>
  <c r="IJT133"/>
  <c r="IJU133"/>
  <c r="IJV133"/>
  <c r="IJW133"/>
  <c r="IJX133"/>
  <c r="IJY133"/>
  <c r="IJZ133"/>
  <c r="IKA133"/>
  <c r="IKB133"/>
  <c r="IKC133"/>
  <c r="IKD133"/>
  <c r="IKE133"/>
  <c r="IKF133"/>
  <c r="IKG133"/>
  <c r="IKH133"/>
  <c r="IKI133"/>
  <c r="IKJ133"/>
  <c r="IKK133"/>
  <c r="IKL133"/>
  <c r="IKM133"/>
  <c r="IKN133"/>
  <c r="IKO133"/>
  <c r="IKP133"/>
  <c r="IKQ133"/>
  <c r="IKR133"/>
  <c r="IKS133"/>
  <c r="IKT133"/>
  <c r="IKU133"/>
  <c r="IKV133"/>
  <c r="IKW133"/>
  <c r="IKX133"/>
  <c r="IKY133"/>
  <c r="IKZ133"/>
  <c r="ILA133"/>
  <c r="ILB133"/>
  <c r="ILC133"/>
  <c r="ILD133"/>
  <c r="ILE133"/>
  <c r="ILF133"/>
  <c r="ILG133"/>
  <c r="ILH133"/>
  <c r="ILI133"/>
  <c r="ILJ133"/>
  <c r="ILK133"/>
  <c r="ILL133"/>
  <c r="ILM133"/>
  <c r="ILN133"/>
  <c r="ILO133"/>
  <c r="ILP133"/>
  <c r="ILQ133"/>
  <c r="ILR133"/>
  <c r="ILS133"/>
  <c r="ILT133"/>
  <c r="ILU133"/>
  <c r="ILV133"/>
  <c r="ILW133"/>
  <c r="ILX133"/>
  <c r="ILY133"/>
  <c r="ILZ133"/>
  <c r="IMA133"/>
  <c r="IMB133"/>
  <c r="IMC133"/>
  <c r="IMD133"/>
  <c r="IME133"/>
  <c r="IMF133"/>
  <c r="IMG133"/>
  <c r="IMH133"/>
  <c r="IMI133"/>
  <c r="IMJ133"/>
  <c r="IMK133"/>
  <c r="IML133"/>
  <c r="IMM133"/>
  <c r="IMN133"/>
  <c r="IMO133"/>
  <c r="IMP133"/>
  <c r="IMQ133"/>
  <c r="IMR133"/>
  <c r="IMS133"/>
  <c r="IMT133"/>
  <c r="IMU133"/>
  <c r="IMV133"/>
  <c r="IMW133"/>
  <c r="IMX133"/>
  <c r="IMY133"/>
  <c r="IMZ133"/>
  <c r="INA133"/>
  <c r="INB133"/>
  <c r="INC133"/>
  <c r="IND133"/>
  <c r="INE133"/>
  <c r="INF133"/>
  <c r="ING133"/>
  <c r="INH133"/>
  <c r="INI133"/>
  <c r="INJ133"/>
  <c r="INK133"/>
  <c r="INL133"/>
  <c r="INM133"/>
  <c r="INN133"/>
  <c r="INO133"/>
  <c r="INP133"/>
  <c r="INQ133"/>
  <c r="INR133"/>
  <c r="INS133"/>
  <c r="INT133"/>
  <c r="INU133"/>
  <c r="INV133"/>
  <c r="INW133"/>
  <c r="INX133"/>
  <c r="INY133"/>
  <c r="INZ133"/>
  <c r="IOA133"/>
  <c r="IOB133"/>
  <c r="IOC133"/>
  <c r="IOD133"/>
  <c r="IOE133"/>
  <c r="IOF133"/>
  <c r="IOG133"/>
  <c r="IOH133"/>
  <c r="IOI133"/>
  <c r="IOJ133"/>
  <c r="IOK133"/>
  <c r="IOL133"/>
  <c r="IOM133"/>
  <c r="ION133"/>
  <c r="IOO133"/>
  <c r="IOP133"/>
  <c r="IOQ133"/>
  <c r="IOR133"/>
  <c r="IOS133"/>
  <c r="IOT133"/>
  <c r="IOU133"/>
  <c r="IOV133"/>
  <c r="IOW133"/>
  <c r="IOX133"/>
  <c r="IOY133"/>
  <c r="IOZ133"/>
  <c r="IPA133"/>
  <c r="IPB133"/>
  <c r="IPC133"/>
  <c r="IPD133"/>
  <c r="IPE133"/>
  <c r="IPF133"/>
  <c r="IPG133"/>
  <c r="IPH133"/>
  <c r="IPI133"/>
  <c r="IPJ133"/>
  <c r="IPK133"/>
  <c r="IPL133"/>
  <c r="IPM133"/>
  <c r="IPN133"/>
  <c r="IPO133"/>
  <c r="IPP133"/>
  <c r="IPQ133"/>
  <c r="IPR133"/>
  <c r="IPS133"/>
  <c r="IPT133"/>
  <c r="IPU133"/>
  <c r="IPV133"/>
  <c r="IPW133"/>
  <c r="IPX133"/>
  <c r="IPY133"/>
  <c r="IPZ133"/>
  <c r="IQA133"/>
  <c r="IQB133"/>
  <c r="IQC133"/>
  <c r="IQD133"/>
  <c r="IQE133"/>
  <c r="IQF133"/>
  <c r="IQG133"/>
  <c r="IQH133"/>
  <c r="IQI133"/>
  <c r="IQJ133"/>
  <c r="IQK133"/>
  <c r="IQL133"/>
  <c r="IQM133"/>
  <c r="IQN133"/>
  <c r="IQO133"/>
  <c r="IQP133"/>
  <c r="IQQ133"/>
  <c r="IQR133"/>
  <c r="IQS133"/>
  <c r="IQT133"/>
  <c r="IQU133"/>
  <c r="IQV133"/>
  <c r="IQW133"/>
  <c r="IQX133"/>
  <c r="IQY133"/>
  <c r="IQZ133"/>
  <c r="IRA133"/>
  <c r="IRB133"/>
  <c r="IRC133"/>
  <c r="IRD133"/>
  <c r="IRE133"/>
  <c r="IRF133"/>
  <c r="IRG133"/>
  <c r="IRH133"/>
  <c r="IRI133"/>
  <c r="IRJ133"/>
  <c r="IRK133"/>
  <c r="IRL133"/>
  <c r="IRM133"/>
  <c r="IRN133"/>
  <c r="IRO133"/>
  <c r="IRP133"/>
  <c r="IRQ133"/>
  <c r="IRR133"/>
  <c r="IRS133"/>
  <c r="IRT133"/>
  <c r="IRU133"/>
  <c r="IRV133"/>
  <c r="IRW133"/>
  <c r="IRX133"/>
  <c r="IRY133"/>
  <c r="IRZ133"/>
  <c r="ISA133"/>
  <c r="ISB133"/>
  <c r="ISC133"/>
  <c r="ISD133"/>
  <c r="ISE133"/>
  <c r="ISF133"/>
  <c r="ISG133"/>
  <c r="ISH133"/>
  <c r="ISI133"/>
  <c r="ISJ133"/>
  <c r="ISK133"/>
  <c r="ISL133"/>
  <c r="ISM133"/>
  <c r="ISN133"/>
  <c r="ISO133"/>
  <c r="ISP133"/>
  <c r="ISQ133"/>
  <c r="ISR133"/>
  <c r="ISS133"/>
  <c r="IST133"/>
  <c r="ISU133"/>
  <c r="ISV133"/>
  <c r="ISW133"/>
  <c r="ISX133"/>
  <c r="ISY133"/>
  <c r="ISZ133"/>
  <c r="ITA133"/>
  <c r="ITB133"/>
  <c r="ITC133"/>
  <c r="ITD133"/>
  <c r="ITE133"/>
  <c r="ITF133"/>
  <c r="ITG133"/>
  <c r="ITH133"/>
  <c r="ITI133"/>
  <c r="ITJ133"/>
  <c r="ITK133"/>
  <c r="ITL133"/>
  <c r="ITM133"/>
  <c r="ITN133"/>
  <c r="ITO133"/>
  <c r="ITP133"/>
  <c r="ITQ133"/>
  <c r="ITR133"/>
  <c r="ITS133"/>
  <c r="ITT133"/>
  <c r="ITU133"/>
  <c r="ITV133"/>
  <c r="ITW133"/>
  <c r="ITX133"/>
  <c r="ITY133"/>
  <c r="ITZ133"/>
  <c r="IUA133"/>
  <c r="IUB133"/>
  <c r="IUC133"/>
  <c r="IUD133"/>
  <c r="IUE133"/>
  <c r="IUF133"/>
  <c r="IUG133"/>
  <c r="IUH133"/>
  <c r="IUI133"/>
  <c r="IUJ133"/>
  <c r="IUK133"/>
  <c r="IUL133"/>
  <c r="IUM133"/>
  <c r="IUN133"/>
  <c r="IUO133"/>
  <c r="IUP133"/>
  <c r="IUQ133"/>
  <c r="IUR133"/>
  <c r="IUS133"/>
  <c r="IUT133"/>
  <c r="IUU133"/>
  <c r="IUV133"/>
  <c r="IUW133"/>
  <c r="IUX133"/>
  <c r="IUY133"/>
  <c r="IUZ133"/>
  <c r="IVA133"/>
  <c r="IVB133"/>
  <c r="IVC133"/>
  <c r="IVD133"/>
  <c r="IVE133"/>
  <c r="IVF133"/>
  <c r="IVG133"/>
  <c r="IVH133"/>
  <c r="IVI133"/>
  <c r="IVJ133"/>
  <c r="IVK133"/>
  <c r="IVL133"/>
  <c r="IVM133"/>
  <c r="IVN133"/>
  <c r="IVO133"/>
  <c r="IVP133"/>
  <c r="IVQ133"/>
  <c r="IVR133"/>
  <c r="IVS133"/>
  <c r="IVT133"/>
  <c r="IVU133"/>
  <c r="IVV133"/>
  <c r="IVW133"/>
  <c r="IVX133"/>
  <c r="IVY133"/>
  <c r="IVZ133"/>
  <c r="IWA133"/>
  <c r="IWB133"/>
  <c r="IWC133"/>
  <c r="IWD133"/>
  <c r="IWE133"/>
  <c r="IWF133"/>
  <c r="IWG133"/>
  <c r="IWH133"/>
  <c r="IWI133"/>
  <c r="IWJ133"/>
  <c r="IWK133"/>
  <c r="IWL133"/>
  <c r="IWM133"/>
  <c r="IWN133"/>
  <c r="IWO133"/>
  <c r="IWP133"/>
  <c r="IWQ133"/>
  <c r="IWR133"/>
  <c r="IWS133"/>
  <c r="IWT133"/>
  <c r="IWU133"/>
  <c r="IWV133"/>
  <c r="IWW133"/>
  <c r="IWX133"/>
  <c r="IWY133"/>
  <c r="IWZ133"/>
  <c r="IXA133"/>
  <c r="IXB133"/>
  <c r="IXC133"/>
  <c r="IXD133"/>
  <c r="IXE133"/>
  <c r="IXF133"/>
  <c r="IXG133"/>
  <c r="IXH133"/>
  <c r="IXI133"/>
  <c r="IXJ133"/>
  <c r="IXK133"/>
  <c r="IXL133"/>
  <c r="IXM133"/>
  <c r="IXN133"/>
  <c r="IXO133"/>
  <c r="IXP133"/>
  <c r="IXQ133"/>
  <c r="IXR133"/>
  <c r="IXS133"/>
  <c r="IXT133"/>
  <c r="IXU133"/>
  <c r="IXV133"/>
  <c r="IXW133"/>
  <c r="IXX133"/>
  <c r="IXY133"/>
  <c r="IXZ133"/>
  <c r="IYA133"/>
  <c r="IYB133"/>
  <c r="IYC133"/>
  <c r="IYD133"/>
  <c r="IYE133"/>
  <c r="IYF133"/>
  <c r="IYG133"/>
  <c r="IYH133"/>
  <c r="IYI133"/>
  <c r="IYJ133"/>
  <c r="IYK133"/>
  <c r="IYL133"/>
  <c r="IYM133"/>
  <c r="IYN133"/>
  <c r="IYO133"/>
  <c r="IYP133"/>
  <c r="IYQ133"/>
  <c r="IYR133"/>
  <c r="IYS133"/>
  <c r="IYT133"/>
  <c r="IYU133"/>
  <c r="IYV133"/>
  <c r="IYW133"/>
  <c r="IYX133"/>
  <c r="IYY133"/>
  <c r="IYZ133"/>
  <c r="IZA133"/>
  <c r="IZB133"/>
  <c r="IZC133"/>
  <c r="IZD133"/>
  <c r="IZE133"/>
  <c r="IZF133"/>
  <c r="IZG133"/>
  <c r="IZH133"/>
  <c r="IZI133"/>
  <c r="IZJ133"/>
  <c r="IZK133"/>
  <c r="IZL133"/>
  <c r="IZM133"/>
  <c r="IZN133"/>
  <c r="IZO133"/>
  <c r="IZP133"/>
  <c r="IZQ133"/>
  <c r="IZR133"/>
  <c r="IZS133"/>
  <c r="IZT133"/>
  <c r="IZU133"/>
  <c r="IZV133"/>
  <c r="IZW133"/>
  <c r="IZX133"/>
  <c r="IZY133"/>
  <c r="IZZ133"/>
  <c r="JAA133"/>
  <c r="JAB133"/>
  <c r="JAC133"/>
  <c r="JAD133"/>
  <c r="JAE133"/>
  <c r="JAF133"/>
  <c r="JAG133"/>
  <c r="JAH133"/>
  <c r="JAI133"/>
  <c r="JAJ133"/>
  <c r="JAK133"/>
  <c r="JAL133"/>
  <c r="JAM133"/>
  <c r="JAN133"/>
  <c r="JAO133"/>
  <c r="JAP133"/>
  <c r="JAQ133"/>
  <c r="JAR133"/>
  <c r="JAS133"/>
  <c r="JAT133"/>
  <c r="JAU133"/>
  <c r="JAV133"/>
  <c r="JAW133"/>
  <c r="JAX133"/>
  <c r="JAY133"/>
  <c r="JAZ133"/>
  <c r="JBA133"/>
  <c r="JBB133"/>
  <c r="JBC133"/>
  <c r="JBD133"/>
  <c r="JBE133"/>
  <c r="JBF133"/>
  <c r="JBG133"/>
  <c r="JBH133"/>
  <c r="JBI133"/>
  <c r="JBJ133"/>
  <c r="JBK133"/>
  <c r="JBL133"/>
  <c r="JBM133"/>
  <c r="JBN133"/>
  <c r="JBO133"/>
  <c r="JBP133"/>
  <c r="JBQ133"/>
  <c r="JBR133"/>
  <c r="JBS133"/>
  <c r="JBT133"/>
  <c r="JBU133"/>
  <c r="JBV133"/>
  <c r="JBW133"/>
  <c r="JBX133"/>
  <c r="JBY133"/>
  <c r="JBZ133"/>
  <c r="JCA133"/>
  <c r="JCB133"/>
  <c r="JCC133"/>
  <c r="JCD133"/>
  <c r="JCE133"/>
  <c r="JCF133"/>
  <c r="JCG133"/>
  <c r="JCH133"/>
  <c r="JCI133"/>
  <c r="JCJ133"/>
  <c r="JCK133"/>
  <c r="JCL133"/>
  <c r="JCM133"/>
  <c r="JCN133"/>
  <c r="JCO133"/>
  <c r="JCP133"/>
  <c r="JCQ133"/>
  <c r="JCR133"/>
  <c r="JCS133"/>
  <c r="JCT133"/>
  <c r="JCU133"/>
  <c r="JCV133"/>
  <c r="JCW133"/>
  <c r="JCX133"/>
  <c r="JCY133"/>
  <c r="JCZ133"/>
  <c r="JDA133"/>
  <c r="JDB133"/>
  <c r="JDC133"/>
  <c r="JDD133"/>
  <c r="JDE133"/>
  <c r="JDF133"/>
  <c r="JDG133"/>
  <c r="JDH133"/>
  <c r="JDI133"/>
  <c r="JDJ133"/>
  <c r="JDK133"/>
  <c r="JDL133"/>
  <c r="JDM133"/>
  <c r="JDN133"/>
  <c r="JDO133"/>
  <c r="JDP133"/>
  <c r="JDQ133"/>
  <c r="JDR133"/>
  <c r="JDS133"/>
  <c r="JDT133"/>
  <c r="JDU133"/>
  <c r="JDV133"/>
  <c r="JDW133"/>
  <c r="JDX133"/>
  <c r="JDY133"/>
  <c r="JDZ133"/>
  <c r="JEA133"/>
  <c r="JEB133"/>
  <c r="JEC133"/>
  <c r="JED133"/>
  <c r="JEE133"/>
  <c r="JEF133"/>
  <c r="JEG133"/>
  <c r="JEH133"/>
  <c r="JEI133"/>
  <c r="JEJ133"/>
  <c r="JEK133"/>
  <c r="JEL133"/>
  <c r="JEM133"/>
  <c r="JEN133"/>
  <c r="JEO133"/>
  <c r="JEP133"/>
  <c r="JEQ133"/>
  <c r="JER133"/>
  <c r="JES133"/>
  <c r="JET133"/>
  <c r="JEU133"/>
  <c r="JEV133"/>
  <c r="JEW133"/>
  <c r="JEX133"/>
  <c r="JEY133"/>
  <c r="JEZ133"/>
  <c r="JFA133"/>
  <c r="JFB133"/>
  <c r="JFC133"/>
  <c r="JFD133"/>
  <c r="JFE133"/>
  <c r="JFF133"/>
  <c r="JFG133"/>
  <c r="JFH133"/>
  <c r="JFI133"/>
  <c r="JFJ133"/>
  <c r="JFK133"/>
  <c r="JFL133"/>
  <c r="JFM133"/>
  <c r="JFN133"/>
  <c r="JFO133"/>
  <c r="JFP133"/>
  <c r="JFQ133"/>
  <c r="JFR133"/>
  <c r="JFS133"/>
  <c r="JFT133"/>
  <c r="JFU133"/>
  <c r="JFV133"/>
  <c r="JFW133"/>
  <c r="JFX133"/>
  <c r="JFY133"/>
  <c r="JFZ133"/>
  <c r="JGA133"/>
  <c r="JGB133"/>
  <c r="JGC133"/>
  <c r="JGD133"/>
  <c r="JGE133"/>
  <c r="JGF133"/>
  <c r="JGG133"/>
  <c r="JGH133"/>
  <c r="JGI133"/>
  <c r="JGJ133"/>
  <c r="JGK133"/>
  <c r="JGL133"/>
  <c r="JGM133"/>
  <c r="JGN133"/>
  <c r="JGO133"/>
  <c r="JGP133"/>
  <c r="JGQ133"/>
  <c r="JGR133"/>
  <c r="JGS133"/>
  <c r="JGT133"/>
  <c r="JGU133"/>
  <c r="JGV133"/>
  <c r="JGW133"/>
  <c r="JGX133"/>
  <c r="JGY133"/>
  <c r="JGZ133"/>
  <c r="JHA133"/>
  <c r="JHB133"/>
  <c r="JHC133"/>
  <c r="JHD133"/>
  <c r="JHE133"/>
  <c r="JHF133"/>
  <c r="JHG133"/>
  <c r="JHH133"/>
  <c r="JHI133"/>
  <c r="JHJ133"/>
  <c r="JHK133"/>
  <c r="JHL133"/>
  <c r="JHM133"/>
  <c r="JHN133"/>
  <c r="JHO133"/>
  <c r="JHP133"/>
  <c r="JHQ133"/>
  <c r="JHR133"/>
  <c r="JHS133"/>
  <c r="JHT133"/>
  <c r="JHU133"/>
  <c r="JHV133"/>
  <c r="JHW133"/>
  <c r="JHX133"/>
  <c r="JHY133"/>
  <c r="JHZ133"/>
  <c r="JIA133"/>
  <c r="JIB133"/>
  <c r="JIC133"/>
  <c r="JID133"/>
  <c r="JIE133"/>
  <c r="JIF133"/>
  <c r="JIG133"/>
  <c r="JIH133"/>
  <c r="JII133"/>
  <c r="JIJ133"/>
  <c r="JIK133"/>
  <c r="JIL133"/>
  <c r="JIM133"/>
  <c r="JIN133"/>
  <c r="JIO133"/>
  <c r="JIP133"/>
  <c r="JIQ133"/>
  <c r="JIR133"/>
  <c r="JIS133"/>
  <c r="JIT133"/>
  <c r="JIU133"/>
  <c r="JIV133"/>
  <c r="JIW133"/>
  <c r="JIX133"/>
  <c r="JIY133"/>
  <c r="JIZ133"/>
  <c r="JJA133"/>
  <c r="JJB133"/>
  <c r="JJC133"/>
  <c r="JJD133"/>
  <c r="JJE133"/>
  <c r="JJF133"/>
  <c r="JJG133"/>
  <c r="JJH133"/>
  <c r="JJI133"/>
  <c r="JJJ133"/>
  <c r="JJK133"/>
  <c r="JJL133"/>
  <c r="JJM133"/>
  <c r="JJN133"/>
  <c r="JJO133"/>
  <c r="JJP133"/>
  <c r="JJQ133"/>
  <c r="JJR133"/>
  <c r="JJS133"/>
  <c r="JJT133"/>
  <c r="JJU133"/>
  <c r="JJV133"/>
  <c r="JJW133"/>
  <c r="JJX133"/>
  <c r="JJY133"/>
  <c r="JJZ133"/>
  <c r="JKA133"/>
  <c r="JKB133"/>
  <c r="JKC133"/>
  <c r="JKD133"/>
  <c r="JKE133"/>
  <c r="JKF133"/>
  <c r="JKG133"/>
  <c r="JKH133"/>
  <c r="JKI133"/>
  <c r="JKJ133"/>
  <c r="JKK133"/>
  <c r="JKL133"/>
  <c r="JKM133"/>
  <c r="JKN133"/>
  <c r="JKO133"/>
  <c r="JKP133"/>
  <c r="JKQ133"/>
  <c r="JKR133"/>
  <c r="JKS133"/>
  <c r="JKT133"/>
  <c r="JKU133"/>
  <c r="JKV133"/>
  <c r="JKW133"/>
  <c r="JKX133"/>
  <c r="JKY133"/>
  <c r="JKZ133"/>
  <c r="JLA133"/>
  <c r="JLB133"/>
  <c r="JLC133"/>
  <c r="JLD133"/>
  <c r="JLE133"/>
  <c r="JLF133"/>
  <c r="JLG133"/>
  <c r="JLH133"/>
  <c r="JLI133"/>
  <c r="JLJ133"/>
  <c r="JLK133"/>
  <c r="JLL133"/>
  <c r="JLM133"/>
  <c r="JLN133"/>
  <c r="JLO133"/>
  <c r="JLP133"/>
  <c r="JLQ133"/>
  <c r="JLR133"/>
  <c r="JLS133"/>
  <c r="JLT133"/>
  <c r="JLU133"/>
  <c r="JLV133"/>
  <c r="JLW133"/>
  <c r="JLX133"/>
  <c r="JLY133"/>
  <c r="JLZ133"/>
  <c r="JMA133"/>
  <c r="JMB133"/>
  <c r="JMC133"/>
  <c r="JMD133"/>
  <c r="JME133"/>
  <c r="JMF133"/>
  <c r="JMG133"/>
  <c r="JMH133"/>
  <c r="JMI133"/>
  <c r="JMJ133"/>
  <c r="JMK133"/>
  <c r="JML133"/>
  <c r="JMM133"/>
  <c r="JMN133"/>
  <c r="JMO133"/>
  <c r="JMP133"/>
  <c r="JMQ133"/>
  <c r="JMR133"/>
  <c r="JMS133"/>
  <c r="JMT133"/>
  <c r="JMU133"/>
  <c r="JMV133"/>
  <c r="JMW133"/>
  <c r="JMX133"/>
  <c r="JMY133"/>
  <c r="JMZ133"/>
  <c r="JNA133"/>
  <c r="JNB133"/>
  <c r="JNC133"/>
  <c r="JND133"/>
  <c r="JNE133"/>
  <c r="JNF133"/>
  <c r="JNG133"/>
  <c r="JNH133"/>
  <c r="JNI133"/>
  <c r="JNJ133"/>
  <c r="JNK133"/>
  <c r="JNL133"/>
  <c r="JNM133"/>
  <c r="JNN133"/>
  <c r="JNO133"/>
  <c r="JNP133"/>
  <c r="JNQ133"/>
  <c r="JNR133"/>
  <c r="JNS133"/>
  <c r="JNT133"/>
  <c r="JNU133"/>
  <c r="JNV133"/>
  <c r="JNW133"/>
  <c r="JNX133"/>
  <c r="JNY133"/>
  <c r="JNZ133"/>
  <c r="JOA133"/>
  <c r="JOB133"/>
  <c r="JOC133"/>
  <c r="JOD133"/>
  <c r="JOE133"/>
  <c r="JOF133"/>
  <c r="JOG133"/>
  <c r="JOH133"/>
  <c r="JOI133"/>
  <c r="JOJ133"/>
  <c r="JOK133"/>
  <c r="JOL133"/>
  <c r="JOM133"/>
  <c r="JON133"/>
  <c r="JOO133"/>
  <c r="JOP133"/>
  <c r="JOQ133"/>
  <c r="JOR133"/>
  <c r="JOS133"/>
  <c r="JOT133"/>
  <c r="JOU133"/>
  <c r="JOV133"/>
  <c r="JOW133"/>
  <c r="JOX133"/>
  <c r="JOY133"/>
  <c r="JOZ133"/>
  <c r="JPA133"/>
  <c r="JPB133"/>
  <c r="JPC133"/>
  <c r="JPD133"/>
  <c r="JPE133"/>
  <c r="JPF133"/>
  <c r="JPG133"/>
  <c r="JPH133"/>
  <c r="JPI133"/>
  <c r="JPJ133"/>
  <c r="JPK133"/>
  <c r="JPL133"/>
  <c r="JPM133"/>
  <c r="JPN133"/>
  <c r="JPO133"/>
  <c r="JPP133"/>
  <c r="JPQ133"/>
  <c r="JPR133"/>
  <c r="JPS133"/>
  <c r="JPT133"/>
  <c r="JPU133"/>
  <c r="JPV133"/>
  <c r="JPW133"/>
  <c r="JPX133"/>
  <c r="JPY133"/>
  <c r="JPZ133"/>
  <c r="JQA133"/>
  <c r="JQB133"/>
  <c r="JQC133"/>
  <c r="JQD133"/>
  <c r="JQE133"/>
  <c r="JQF133"/>
  <c r="JQG133"/>
  <c r="JQH133"/>
  <c r="JQI133"/>
  <c r="JQJ133"/>
  <c r="JQK133"/>
  <c r="JQL133"/>
  <c r="JQM133"/>
  <c r="JQN133"/>
  <c r="JQO133"/>
  <c r="JQP133"/>
  <c r="JQQ133"/>
  <c r="JQR133"/>
  <c r="JQS133"/>
  <c r="JQT133"/>
  <c r="JQU133"/>
  <c r="JQV133"/>
  <c r="JQW133"/>
  <c r="JQX133"/>
  <c r="JQY133"/>
  <c r="JQZ133"/>
  <c r="JRA133"/>
  <c r="JRB133"/>
  <c r="JRC133"/>
  <c r="JRD133"/>
  <c r="JRE133"/>
  <c r="JRF133"/>
  <c r="JRG133"/>
  <c r="JRH133"/>
  <c r="JRI133"/>
  <c r="JRJ133"/>
  <c r="JRK133"/>
  <c r="JRL133"/>
  <c r="JRM133"/>
  <c r="JRN133"/>
  <c r="JRO133"/>
  <c r="JRP133"/>
  <c r="JRQ133"/>
  <c r="JRR133"/>
  <c r="JRS133"/>
  <c r="JRT133"/>
  <c r="JRU133"/>
  <c r="JRV133"/>
  <c r="JRW133"/>
  <c r="JRX133"/>
  <c r="JRY133"/>
  <c r="JRZ133"/>
  <c r="JSA133"/>
  <c r="JSB133"/>
  <c r="JSC133"/>
  <c r="JSD133"/>
  <c r="JSE133"/>
  <c r="JSF133"/>
  <c r="JSG133"/>
  <c r="JSH133"/>
  <c r="JSI133"/>
  <c r="JSJ133"/>
  <c r="JSK133"/>
  <c r="JSL133"/>
  <c r="JSM133"/>
  <c r="JSN133"/>
  <c r="JSO133"/>
  <c r="JSP133"/>
  <c r="JSQ133"/>
  <c r="JSR133"/>
  <c r="JSS133"/>
  <c r="JST133"/>
  <c r="JSU133"/>
  <c r="JSV133"/>
  <c r="JSW133"/>
  <c r="JSX133"/>
  <c r="JSY133"/>
  <c r="JSZ133"/>
  <c r="JTA133"/>
  <c r="JTB133"/>
  <c r="JTC133"/>
  <c r="JTD133"/>
  <c r="JTE133"/>
  <c r="JTF133"/>
  <c r="JTG133"/>
  <c r="JTH133"/>
  <c r="JTI133"/>
  <c r="JTJ133"/>
  <c r="JTK133"/>
  <c r="JTL133"/>
  <c r="JTM133"/>
  <c r="JTN133"/>
  <c r="JTO133"/>
  <c r="JTP133"/>
  <c r="JTQ133"/>
  <c r="JTR133"/>
  <c r="JTS133"/>
  <c r="JTT133"/>
  <c r="JTU133"/>
  <c r="JTV133"/>
  <c r="JTW133"/>
  <c r="JTX133"/>
  <c r="JTY133"/>
  <c r="JTZ133"/>
  <c r="JUA133"/>
  <c r="JUB133"/>
  <c r="JUC133"/>
  <c r="JUD133"/>
  <c r="JUE133"/>
  <c r="JUF133"/>
  <c r="JUG133"/>
  <c r="JUH133"/>
  <c r="JUI133"/>
  <c r="JUJ133"/>
  <c r="JUK133"/>
  <c r="JUL133"/>
  <c r="JUM133"/>
  <c r="JUN133"/>
  <c r="JUO133"/>
  <c r="JUP133"/>
  <c r="JUQ133"/>
  <c r="JUR133"/>
  <c r="JUS133"/>
  <c r="JUT133"/>
  <c r="JUU133"/>
  <c r="JUV133"/>
  <c r="JUW133"/>
  <c r="JUX133"/>
  <c r="JUY133"/>
  <c r="JUZ133"/>
  <c r="JVA133"/>
  <c r="JVB133"/>
  <c r="JVC133"/>
  <c r="JVD133"/>
  <c r="JVE133"/>
  <c r="JVF133"/>
  <c r="JVG133"/>
  <c r="JVH133"/>
  <c r="JVI133"/>
  <c r="JVJ133"/>
  <c r="JVK133"/>
  <c r="JVL133"/>
  <c r="JVM133"/>
  <c r="JVN133"/>
  <c r="JVO133"/>
  <c r="JVP133"/>
  <c r="JVQ133"/>
  <c r="JVR133"/>
  <c r="JVS133"/>
  <c r="JVT133"/>
  <c r="JVU133"/>
  <c r="JVV133"/>
  <c r="JVW133"/>
  <c r="JVX133"/>
  <c r="JVY133"/>
  <c r="JVZ133"/>
  <c r="JWA133"/>
  <c r="JWB133"/>
  <c r="JWC133"/>
  <c r="JWD133"/>
  <c r="JWE133"/>
  <c r="JWF133"/>
  <c r="JWG133"/>
  <c r="JWH133"/>
  <c r="JWI133"/>
  <c r="JWJ133"/>
  <c r="JWK133"/>
  <c r="JWL133"/>
  <c r="JWM133"/>
  <c r="JWN133"/>
  <c r="JWO133"/>
  <c r="JWP133"/>
  <c r="JWQ133"/>
  <c r="JWR133"/>
  <c r="JWS133"/>
  <c r="JWT133"/>
  <c r="JWU133"/>
  <c r="JWV133"/>
  <c r="JWW133"/>
  <c r="JWX133"/>
  <c r="JWY133"/>
  <c r="JWZ133"/>
  <c r="JXA133"/>
  <c r="JXB133"/>
  <c r="JXC133"/>
  <c r="JXD133"/>
  <c r="JXE133"/>
  <c r="JXF133"/>
  <c r="JXG133"/>
  <c r="JXH133"/>
  <c r="JXI133"/>
  <c r="JXJ133"/>
  <c r="JXK133"/>
  <c r="JXL133"/>
  <c r="JXM133"/>
  <c r="JXN133"/>
  <c r="JXO133"/>
  <c r="JXP133"/>
  <c r="JXQ133"/>
  <c r="JXR133"/>
  <c r="JXS133"/>
  <c r="JXT133"/>
  <c r="JXU133"/>
  <c r="JXV133"/>
  <c r="JXW133"/>
  <c r="JXX133"/>
  <c r="JXY133"/>
  <c r="JXZ133"/>
  <c r="JYA133"/>
  <c r="JYB133"/>
  <c r="JYC133"/>
  <c r="JYD133"/>
  <c r="JYE133"/>
  <c r="JYF133"/>
  <c r="JYG133"/>
  <c r="JYH133"/>
  <c r="JYI133"/>
  <c r="JYJ133"/>
  <c r="JYK133"/>
  <c r="JYL133"/>
  <c r="JYM133"/>
  <c r="JYN133"/>
  <c r="JYO133"/>
  <c r="JYP133"/>
  <c r="JYQ133"/>
  <c r="JYR133"/>
  <c r="JYS133"/>
  <c r="JYT133"/>
  <c r="JYU133"/>
  <c r="JYV133"/>
  <c r="JYW133"/>
  <c r="JYX133"/>
  <c r="JYY133"/>
  <c r="JYZ133"/>
  <c r="JZA133"/>
  <c r="JZB133"/>
  <c r="JZC133"/>
  <c r="JZD133"/>
  <c r="JZE133"/>
  <c r="JZF133"/>
  <c r="JZG133"/>
  <c r="JZH133"/>
  <c r="JZI133"/>
  <c r="JZJ133"/>
  <c r="JZK133"/>
  <c r="JZL133"/>
  <c r="JZM133"/>
  <c r="JZN133"/>
  <c r="JZO133"/>
  <c r="JZP133"/>
  <c r="JZQ133"/>
  <c r="JZR133"/>
  <c r="JZS133"/>
  <c r="JZT133"/>
  <c r="JZU133"/>
  <c r="JZV133"/>
  <c r="JZW133"/>
  <c r="JZX133"/>
  <c r="JZY133"/>
  <c r="JZZ133"/>
  <c r="KAA133"/>
  <c r="KAB133"/>
  <c r="KAC133"/>
  <c r="KAD133"/>
  <c r="KAE133"/>
  <c r="KAF133"/>
  <c r="KAG133"/>
  <c r="KAH133"/>
  <c r="KAI133"/>
  <c r="KAJ133"/>
  <c r="KAK133"/>
  <c r="KAL133"/>
  <c r="KAM133"/>
  <c r="KAN133"/>
  <c r="KAO133"/>
  <c r="KAP133"/>
  <c r="KAQ133"/>
  <c r="KAR133"/>
  <c r="KAS133"/>
  <c r="KAT133"/>
  <c r="KAU133"/>
  <c r="KAV133"/>
  <c r="KAW133"/>
  <c r="KAX133"/>
  <c r="KAY133"/>
  <c r="KAZ133"/>
  <c r="KBA133"/>
  <c r="KBB133"/>
  <c r="KBC133"/>
  <c r="KBD133"/>
  <c r="KBE133"/>
  <c r="KBF133"/>
  <c r="KBG133"/>
  <c r="KBH133"/>
  <c r="KBI133"/>
  <c r="KBJ133"/>
  <c r="KBK133"/>
  <c r="KBL133"/>
  <c r="KBM133"/>
  <c r="KBN133"/>
  <c r="KBO133"/>
  <c r="KBP133"/>
  <c r="KBQ133"/>
  <c r="KBR133"/>
  <c r="KBS133"/>
  <c r="KBT133"/>
  <c r="KBU133"/>
  <c r="KBV133"/>
  <c r="KBW133"/>
  <c r="KBX133"/>
  <c r="KBY133"/>
  <c r="KBZ133"/>
  <c r="KCA133"/>
  <c r="KCB133"/>
  <c r="KCC133"/>
  <c r="KCD133"/>
  <c r="KCE133"/>
  <c r="KCF133"/>
  <c r="KCG133"/>
  <c r="KCH133"/>
  <c r="KCI133"/>
  <c r="KCJ133"/>
  <c r="KCK133"/>
  <c r="KCL133"/>
  <c r="KCM133"/>
  <c r="KCN133"/>
  <c r="KCO133"/>
  <c r="KCP133"/>
  <c r="KCQ133"/>
  <c r="KCR133"/>
  <c r="KCS133"/>
  <c r="KCT133"/>
  <c r="KCU133"/>
  <c r="KCV133"/>
  <c r="KCW133"/>
  <c r="KCX133"/>
  <c r="KCY133"/>
  <c r="KCZ133"/>
  <c r="KDA133"/>
  <c r="KDB133"/>
  <c r="KDC133"/>
  <c r="KDD133"/>
  <c r="KDE133"/>
  <c r="KDF133"/>
  <c r="KDG133"/>
  <c r="KDH133"/>
  <c r="KDI133"/>
  <c r="KDJ133"/>
  <c r="KDK133"/>
  <c r="KDL133"/>
  <c r="KDM133"/>
  <c r="KDN133"/>
  <c r="KDO133"/>
  <c r="KDP133"/>
  <c r="KDQ133"/>
  <c r="KDR133"/>
  <c r="KDS133"/>
  <c r="KDT133"/>
  <c r="KDU133"/>
  <c r="KDV133"/>
  <c r="KDW133"/>
  <c r="KDX133"/>
  <c r="KDY133"/>
  <c r="KDZ133"/>
  <c r="KEA133"/>
  <c r="KEB133"/>
  <c r="KEC133"/>
  <c r="KED133"/>
  <c r="KEE133"/>
  <c r="KEF133"/>
  <c r="KEG133"/>
  <c r="KEH133"/>
  <c r="KEI133"/>
  <c r="KEJ133"/>
  <c r="KEK133"/>
  <c r="KEL133"/>
  <c r="KEM133"/>
  <c r="KEN133"/>
  <c r="KEO133"/>
  <c r="KEP133"/>
  <c r="KEQ133"/>
  <c r="KER133"/>
  <c r="KES133"/>
  <c r="KET133"/>
  <c r="KEU133"/>
  <c r="KEV133"/>
  <c r="KEW133"/>
  <c r="KEX133"/>
  <c r="KEY133"/>
  <c r="KEZ133"/>
  <c r="KFA133"/>
  <c r="KFB133"/>
  <c r="KFC133"/>
  <c r="KFD133"/>
  <c r="KFE133"/>
  <c r="KFF133"/>
  <c r="KFG133"/>
  <c r="KFH133"/>
  <c r="KFI133"/>
  <c r="KFJ133"/>
  <c r="KFK133"/>
  <c r="KFL133"/>
  <c r="KFM133"/>
  <c r="KFN133"/>
  <c r="KFO133"/>
  <c r="KFP133"/>
  <c r="KFQ133"/>
  <c r="KFR133"/>
  <c r="KFS133"/>
  <c r="KFT133"/>
  <c r="KFU133"/>
  <c r="KFV133"/>
  <c r="KFW133"/>
  <c r="KFX133"/>
  <c r="KFY133"/>
  <c r="KFZ133"/>
  <c r="KGA133"/>
  <c r="KGB133"/>
  <c r="KGC133"/>
  <c r="KGD133"/>
  <c r="KGE133"/>
  <c r="KGF133"/>
  <c r="KGG133"/>
  <c r="KGH133"/>
  <c r="KGI133"/>
  <c r="KGJ133"/>
  <c r="KGK133"/>
  <c r="KGL133"/>
  <c r="KGM133"/>
  <c r="KGN133"/>
  <c r="KGO133"/>
  <c r="KGP133"/>
  <c r="KGQ133"/>
  <c r="KGR133"/>
  <c r="KGS133"/>
  <c r="KGT133"/>
  <c r="KGU133"/>
  <c r="KGV133"/>
  <c r="KGW133"/>
  <c r="KGX133"/>
  <c r="KGY133"/>
  <c r="KGZ133"/>
  <c r="KHA133"/>
  <c r="KHB133"/>
  <c r="KHC133"/>
  <c r="KHD133"/>
  <c r="KHE133"/>
  <c r="KHF133"/>
  <c r="KHG133"/>
  <c r="KHH133"/>
  <c r="KHI133"/>
  <c r="KHJ133"/>
  <c r="KHK133"/>
  <c r="KHL133"/>
  <c r="KHM133"/>
  <c r="KHN133"/>
  <c r="KHO133"/>
  <c r="KHP133"/>
  <c r="KHQ133"/>
  <c r="KHR133"/>
  <c r="KHS133"/>
  <c r="KHT133"/>
  <c r="KHU133"/>
  <c r="KHV133"/>
  <c r="KHW133"/>
  <c r="KHX133"/>
  <c r="KHY133"/>
  <c r="KHZ133"/>
  <c r="KIA133"/>
  <c r="KIB133"/>
  <c r="KIC133"/>
  <c r="KID133"/>
  <c r="KIE133"/>
  <c r="KIF133"/>
  <c r="KIG133"/>
  <c r="KIH133"/>
  <c r="KII133"/>
  <c r="KIJ133"/>
  <c r="KIK133"/>
  <c r="KIL133"/>
  <c r="KIM133"/>
  <c r="KIN133"/>
  <c r="KIO133"/>
  <c r="KIP133"/>
  <c r="KIQ133"/>
  <c r="KIR133"/>
  <c r="KIS133"/>
  <c r="KIT133"/>
  <c r="KIU133"/>
  <c r="KIV133"/>
  <c r="KIW133"/>
  <c r="KIX133"/>
  <c r="KIY133"/>
  <c r="KIZ133"/>
  <c r="KJA133"/>
  <c r="KJB133"/>
  <c r="KJC133"/>
  <c r="KJD133"/>
  <c r="KJE133"/>
  <c r="KJF133"/>
  <c r="KJG133"/>
  <c r="KJH133"/>
  <c r="KJI133"/>
  <c r="KJJ133"/>
  <c r="KJK133"/>
  <c r="KJL133"/>
  <c r="KJM133"/>
  <c r="KJN133"/>
  <c r="KJO133"/>
  <c r="KJP133"/>
  <c r="KJQ133"/>
  <c r="KJR133"/>
  <c r="KJS133"/>
  <c r="KJT133"/>
  <c r="KJU133"/>
  <c r="KJV133"/>
  <c r="KJW133"/>
  <c r="KJX133"/>
  <c r="KJY133"/>
  <c r="KJZ133"/>
  <c r="KKA133"/>
  <c r="KKB133"/>
  <c r="KKC133"/>
  <c r="KKD133"/>
  <c r="KKE133"/>
  <c r="KKF133"/>
  <c r="KKG133"/>
  <c r="KKH133"/>
  <c r="KKI133"/>
  <c r="KKJ133"/>
  <c r="KKK133"/>
  <c r="KKL133"/>
  <c r="KKM133"/>
  <c r="KKN133"/>
  <c r="KKO133"/>
  <c r="KKP133"/>
  <c r="KKQ133"/>
  <c r="KKR133"/>
  <c r="KKS133"/>
  <c r="KKT133"/>
  <c r="KKU133"/>
  <c r="KKV133"/>
  <c r="KKW133"/>
  <c r="KKX133"/>
  <c r="KKY133"/>
  <c r="KKZ133"/>
  <c r="KLA133"/>
  <c r="KLB133"/>
  <c r="KLC133"/>
  <c r="KLD133"/>
  <c r="KLE133"/>
  <c r="KLF133"/>
  <c r="KLG133"/>
  <c r="KLH133"/>
  <c r="KLI133"/>
  <c r="KLJ133"/>
  <c r="KLK133"/>
  <c r="KLL133"/>
  <c r="KLM133"/>
  <c r="KLN133"/>
  <c r="KLO133"/>
  <c r="KLP133"/>
  <c r="KLQ133"/>
  <c r="KLR133"/>
  <c r="KLS133"/>
  <c r="KLT133"/>
  <c r="KLU133"/>
  <c r="KLV133"/>
  <c r="KLW133"/>
  <c r="KLX133"/>
  <c r="KLY133"/>
  <c r="KLZ133"/>
  <c r="KMA133"/>
  <c r="KMB133"/>
  <c r="KMC133"/>
  <c r="KMD133"/>
  <c r="KME133"/>
  <c r="KMF133"/>
  <c r="KMG133"/>
  <c r="KMH133"/>
  <c r="KMI133"/>
  <c r="KMJ133"/>
  <c r="KMK133"/>
  <c r="KML133"/>
  <c r="KMM133"/>
  <c r="KMN133"/>
  <c r="KMO133"/>
  <c r="KMP133"/>
  <c r="KMQ133"/>
  <c r="KMR133"/>
  <c r="KMS133"/>
  <c r="KMT133"/>
  <c r="KMU133"/>
  <c r="KMV133"/>
  <c r="KMW133"/>
  <c r="KMX133"/>
  <c r="KMY133"/>
  <c r="KMZ133"/>
  <c r="KNA133"/>
  <c r="KNB133"/>
  <c r="KNC133"/>
  <c r="KND133"/>
  <c r="KNE133"/>
  <c r="KNF133"/>
  <c r="KNG133"/>
  <c r="KNH133"/>
  <c r="KNI133"/>
  <c r="KNJ133"/>
  <c r="KNK133"/>
  <c r="KNL133"/>
  <c r="KNM133"/>
  <c r="KNN133"/>
  <c r="KNO133"/>
  <c r="KNP133"/>
  <c r="KNQ133"/>
  <c r="KNR133"/>
  <c r="KNS133"/>
  <c r="KNT133"/>
  <c r="KNU133"/>
  <c r="KNV133"/>
  <c r="KNW133"/>
  <c r="KNX133"/>
  <c r="KNY133"/>
  <c r="KNZ133"/>
  <c r="KOA133"/>
  <c r="KOB133"/>
  <c r="KOC133"/>
  <c r="KOD133"/>
  <c r="KOE133"/>
  <c r="KOF133"/>
  <c r="KOG133"/>
  <c r="KOH133"/>
  <c r="KOI133"/>
  <c r="KOJ133"/>
  <c r="KOK133"/>
  <c r="KOL133"/>
  <c r="KOM133"/>
  <c r="KON133"/>
  <c r="KOO133"/>
  <c r="KOP133"/>
  <c r="KOQ133"/>
  <c r="KOR133"/>
  <c r="KOS133"/>
  <c r="KOT133"/>
  <c r="KOU133"/>
  <c r="KOV133"/>
  <c r="KOW133"/>
  <c r="KOX133"/>
  <c r="KOY133"/>
  <c r="KOZ133"/>
  <c r="KPA133"/>
  <c r="KPB133"/>
  <c r="KPC133"/>
  <c r="KPD133"/>
  <c r="KPE133"/>
  <c r="KPF133"/>
  <c r="KPG133"/>
  <c r="KPH133"/>
  <c r="KPI133"/>
  <c r="KPJ133"/>
  <c r="KPK133"/>
  <c r="KPL133"/>
  <c r="KPM133"/>
  <c r="KPN133"/>
  <c r="KPO133"/>
  <c r="KPP133"/>
  <c r="KPQ133"/>
  <c r="KPR133"/>
  <c r="KPS133"/>
  <c r="KPT133"/>
  <c r="KPU133"/>
  <c r="KPV133"/>
  <c r="KPW133"/>
  <c r="KPX133"/>
  <c r="KPY133"/>
  <c r="KPZ133"/>
  <c r="KQA133"/>
  <c r="KQB133"/>
  <c r="KQC133"/>
  <c r="KQD133"/>
  <c r="KQE133"/>
  <c r="KQF133"/>
  <c r="KQG133"/>
  <c r="KQH133"/>
  <c r="KQI133"/>
  <c r="KQJ133"/>
  <c r="KQK133"/>
  <c r="KQL133"/>
  <c r="KQM133"/>
  <c r="KQN133"/>
  <c r="KQO133"/>
  <c r="KQP133"/>
  <c r="KQQ133"/>
  <c r="KQR133"/>
  <c r="KQS133"/>
  <c r="KQT133"/>
  <c r="KQU133"/>
  <c r="KQV133"/>
  <c r="KQW133"/>
  <c r="KQX133"/>
  <c r="KQY133"/>
  <c r="KQZ133"/>
  <c r="KRA133"/>
  <c r="KRB133"/>
  <c r="KRC133"/>
  <c r="KRD133"/>
  <c r="KRE133"/>
  <c r="KRF133"/>
  <c r="KRG133"/>
  <c r="KRH133"/>
  <c r="KRI133"/>
  <c r="KRJ133"/>
  <c r="KRK133"/>
  <c r="KRL133"/>
  <c r="KRM133"/>
  <c r="KRN133"/>
  <c r="KRO133"/>
  <c r="KRP133"/>
  <c r="KRQ133"/>
  <c r="KRR133"/>
  <c r="KRS133"/>
  <c r="KRT133"/>
  <c r="KRU133"/>
  <c r="KRV133"/>
  <c r="KRW133"/>
  <c r="KRX133"/>
  <c r="KRY133"/>
  <c r="KRZ133"/>
  <c r="KSA133"/>
  <c r="KSB133"/>
  <c r="KSC133"/>
  <c r="KSD133"/>
  <c r="KSE133"/>
  <c r="KSF133"/>
  <c r="KSG133"/>
  <c r="KSH133"/>
  <c r="KSI133"/>
  <c r="KSJ133"/>
  <c r="KSK133"/>
  <c r="KSL133"/>
  <c r="KSM133"/>
  <c r="KSN133"/>
  <c r="KSO133"/>
  <c r="KSP133"/>
  <c r="KSQ133"/>
  <c r="KSR133"/>
  <c r="KSS133"/>
  <c r="KST133"/>
  <c r="KSU133"/>
  <c r="KSV133"/>
  <c r="KSW133"/>
  <c r="KSX133"/>
  <c r="KSY133"/>
  <c r="KSZ133"/>
  <c r="KTA133"/>
  <c r="KTB133"/>
  <c r="KTC133"/>
  <c r="KTD133"/>
  <c r="KTE133"/>
  <c r="KTF133"/>
  <c r="KTG133"/>
  <c r="KTH133"/>
  <c r="KTI133"/>
  <c r="KTJ133"/>
  <c r="KTK133"/>
  <c r="KTL133"/>
  <c r="KTM133"/>
  <c r="KTN133"/>
  <c r="KTO133"/>
  <c r="KTP133"/>
  <c r="KTQ133"/>
  <c r="KTR133"/>
  <c r="KTS133"/>
  <c r="KTT133"/>
  <c r="KTU133"/>
  <c r="KTV133"/>
  <c r="KTW133"/>
  <c r="KTX133"/>
  <c r="KTY133"/>
  <c r="KTZ133"/>
  <c r="KUA133"/>
  <c r="KUB133"/>
  <c r="KUC133"/>
  <c r="KUD133"/>
  <c r="KUE133"/>
  <c r="KUF133"/>
  <c r="KUG133"/>
  <c r="KUH133"/>
  <c r="KUI133"/>
  <c r="KUJ133"/>
  <c r="KUK133"/>
  <c r="KUL133"/>
  <c r="KUM133"/>
  <c r="KUN133"/>
  <c r="KUO133"/>
  <c r="KUP133"/>
  <c r="KUQ133"/>
  <c r="KUR133"/>
  <c r="KUS133"/>
  <c r="KUT133"/>
  <c r="KUU133"/>
  <c r="KUV133"/>
  <c r="KUW133"/>
  <c r="KUX133"/>
  <c r="KUY133"/>
  <c r="KUZ133"/>
  <c r="KVA133"/>
  <c r="KVB133"/>
  <c r="KVC133"/>
  <c r="KVD133"/>
  <c r="KVE133"/>
  <c r="KVF133"/>
  <c r="KVG133"/>
  <c r="KVH133"/>
  <c r="KVI133"/>
  <c r="KVJ133"/>
  <c r="KVK133"/>
  <c r="KVL133"/>
  <c r="KVM133"/>
  <c r="KVN133"/>
  <c r="KVO133"/>
  <c r="KVP133"/>
  <c r="KVQ133"/>
  <c r="KVR133"/>
  <c r="KVS133"/>
  <c r="KVT133"/>
  <c r="KVU133"/>
  <c r="KVV133"/>
  <c r="KVW133"/>
  <c r="KVX133"/>
  <c r="KVY133"/>
  <c r="KVZ133"/>
  <c r="KWA133"/>
  <c r="KWB133"/>
  <c r="KWC133"/>
  <c r="KWD133"/>
  <c r="KWE133"/>
  <c r="KWF133"/>
  <c r="KWG133"/>
  <c r="KWH133"/>
  <c r="KWI133"/>
  <c r="KWJ133"/>
  <c r="KWK133"/>
  <c r="KWL133"/>
  <c r="KWM133"/>
  <c r="KWN133"/>
  <c r="KWO133"/>
  <c r="KWP133"/>
  <c r="KWQ133"/>
  <c r="KWR133"/>
  <c r="KWS133"/>
  <c r="KWT133"/>
  <c r="KWU133"/>
  <c r="KWV133"/>
  <c r="KWW133"/>
  <c r="KWX133"/>
  <c r="KWY133"/>
  <c r="KWZ133"/>
  <c r="KXA133"/>
  <c r="KXB133"/>
  <c r="KXC133"/>
  <c r="KXD133"/>
  <c r="KXE133"/>
  <c r="KXF133"/>
  <c r="KXG133"/>
  <c r="KXH133"/>
  <c r="KXI133"/>
  <c r="KXJ133"/>
  <c r="KXK133"/>
  <c r="KXL133"/>
  <c r="KXM133"/>
  <c r="KXN133"/>
  <c r="KXO133"/>
  <c r="KXP133"/>
  <c r="KXQ133"/>
  <c r="KXR133"/>
  <c r="KXS133"/>
  <c r="KXT133"/>
  <c r="KXU133"/>
  <c r="KXV133"/>
  <c r="KXW133"/>
  <c r="KXX133"/>
  <c r="KXY133"/>
  <c r="KXZ133"/>
  <c r="KYA133"/>
  <c r="KYB133"/>
  <c r="KYC133"/>
  <c r="KYD133"/>
  <c r="KYE133"/>
  <c r="KYF133"/>
  <c r="KYG133"/>
  <c r="KYH133"/>
  <c r="KYI133"/>
  <c r="KYJ133"/>
  <c r="KYK133"/>
  <c r="KYL133"/>
  <c r="KYM133"/>
  <c r="KYN133"/>
  <c r="KYO133"/>
  <c r="KYP133"/>
  <c r="KYQ133"/>
  <c r="KYR133"/>
  <c r="KYS133"/>
  <c r="KYT133"/>
  <c r="KYU133"/>
  <c r="KYV133"/>
  <c r="KYW133"/>
  <c r="KYX133"/>
  <c r="KYY133"/>
  <c r="KYZ133"/>
  <c r="KZA133"/>
  <c r="KZB133"/>
  <c r="KZC133"/>
  <c r="KZD133"/>
  <c r="KZE133"/>
  <c r="KZF133"/>
  <c r="KZG133"/>
  <c r="KZH133"/>
  <c r="KZI133"/>
  <c r="KZJ133"/>
  <c r="KZK133"/>
  <c r="KZL133"/>
  <c r="KZM133"/>
  <c r="KZN133"/>
  <c r="KZO133"/>
  <c r="KZP133"/>
  <c r="KZQ133"/>
  <c r="KZR133"/>
  <c r="KZS133"/>
  <c r="KZT133"/>
  <c r="KZU133"/>
  <c r="KZV133"/>
  <c r="KZW133"/>
  <c r="KZX133"/>
  <c r="KZY133"/>
  <c r="KZZ133"/>
  <c r="LAA133"/>
  <c r="LAB133"/>
  <c r="LAC133"/>
  <c r="LAD133"/>
  <c r="LAE133"/>
  <c r="LAF133"/>
  <c r="LAG133"/>
  <c r="LAH133"/>
  <c r="LAI133"/>
  <c r="LAJ133"/>
  <c r="LAK133"/>
  <c r="LAL133"/>
  <c r="LAM133"/>
  <c r="LAN133"/>
  <c r="LAO133"/>
  <c r="LAP133"/>
  <c r="LAQ133"/>
  <c r="LAR133"/>
  <c r="LAS133"/>
  <c r="LAT133"/>
  <c r="LAU133"/>
  <c r="LAV133"/>
  <c r="LAW133"/>
  <c r="LAX133"/>
  <c r="LAY133"/>
  <c r="LAZ133"/>
  <c r="LBA133"/>
  <c r="LBB133"/>
  <c r="LBC133"/>
  <c r="LBD133"/>
  <c r="LBE133"/>
  <c r="LBF133"/>
  <c r="LBG133"/>
  <c r="LBH133"/>
  <c r="LBI133"/>
  <c r="LBJ133"/>
  <c r="LBK133"/>
  <c r="LBL133"/>
  <c r="LBM133"/>
  <c r="LBN133"/>
  <c r="LBO133"/>
  <c r="LBP133"/>
  <c r="LBQ133"/>
  <c r="LBR133"/>
  <c r="LBS133"/>
  <c r="LBT133"/>
  <c r="LBU133"/>
  <c r="LBV133"/>
  <c r="LBW133"/>
  <c r="LBX133"/>
  <c r="LBY133"/>
  <c r="LBZ133"/>
  <c r="LCA133"/>
  <c r="LCB133"/>
  <c r="LCC133"/>
  <c r="LCD133"/>
  <c r="LCE133"/>
  <c r="LCF133"/>
  <c r="LCG133"/>
  <c r="LCH133"/>
  <c r="LCI133"/>
  <c r="LCJ133"/>
  <c r="LCK133"/>
  <c r="LCL133"/>
  <c r="LCM133"/>
  <c r="LCN133"/>
  <c r="LCO133"/>
  <c r="LCP133"/>
  <c r="LCQ133"/>
  <c r="LCR133"/>
  <c r="LCS133"/>
  <c r="LCT133"/>
  <c r="LCU133"/>
  <c r="LCV133"/>
  <c r="LCW133"/>
  <c r="LCX133"/>
  <c r="LCY133"/>
  <c r="LCZ133"/>
  <c r="LDA133"/>
  <c r="LDB133"/>
  <c r="LDC133"/>
  <c r="LDD133"/>
  <c r="LDE133"/>
  <c r="LDF133"/>
  <c r="LDG133"/>
  <c r="LDH133"/>
  <c r="LDI133"/>
  <c r="LDJ133"/>
  <c r="LDK133"/>
  <c r="LDL133"/>
  <c r="LDM133"/>
  <c r="LDN133"/>
  <c r="LDO133"/>
  <c r="LDP133"/>
  <c r="LDQ133"/>
  <c r="LDR133"/>
  <c r="LDS133"/>
  <c r="LDT133"/>
  <c r="LDU133"/>
  <c r="LDV133"/>
  <c r="LDW133"/>
  <c r="LDX133"/>
  <c r="LDY133"/>
  <c r="LDZ133"/>
  <c r="LEA133"/>
  <c r="LEB133"/>
  <c r="LEC133"/>
  <c r="LED133"/>
  <c r="LEE133"/>
  <c r="LEF133"/>
  <c r="LEG133"/>
  <c r="LEH133"/>
  <c r="LEI133"/>
  <c r="LEJ133"/>
  <c r="LEK133"/>
  <c r="LEL133"/>
  <c r="LEM133"/>
  <c r="LEN133"/>
  <c r="LEO133"/>
  <c r="LEP133"/>
  <c r="LEQ133"/>
  <c r="LER133"/>
  <c r="LES133"/>
  <c r="LET133"/>
  <c r="LEU133"/>
  <c r="LEV133"/>
  <c r="LEW133"/>
  <c r="LEX133"/>
  <c r="LEY133"/>
  <c r="LEZ133"/>
  <c r="LFA133"/>
  <c r="LFB133"/>
  <c r="LFC133"/>
  <c r="LFD133"/>
  <c r="LFE133"/>
  <c r="LFF133"/>
  <c r="LFG133"/>
  <c r="LFH133"/>
  <c r="LFI133"/>
  <c r="LFJ133"/>
  <c r="LFK133"/>
  <c r="LFL133"/>
  <c r="LFM133"/>
  <c r="LFN133"/>
  <c r="LFO133"/>
  <c r="LFP133"/>
  <c r="LFQ133"/>
  <c r="LFR133"/>
  <c r="LFS133"/>
  <c r="LFT133"/>
  <c r="LFU133"/>
  <c r="LFV133"/>
  <c r="LFW133"/>
  <c r="LFX133"/>
  <c r="LFY133"/>
  <c r="LFZ133"/>
  <c r="LGA133"/>
  <c r="LGB133"/>
  <c r="LGC133"/>
  <c r="LGD133"/>
  <c r="LGE133"/>
  <c r="LGF133"/>
  <c r="LGG133"/>
  <c r="LGH133"/>
  <c r="LGI133"/>
  <c r="LGJ133"/>
  <c r="LGK133"/>
  <c r="LGL133"/>
  <c r="LGM133"/>
  <c r="LGN133"/>
  <c r="LGO133"/>
  <c r="LGP133"/>
  <c r="LGQ133"/>
  <c r="LGR133"/>
  <c r="LGS133"/>
  <c r="LGT133"/>
  <c r="LGU133"/>
  <c r="LGV133"/>
  <c r="LGW133"/>
  <c r="LGX133"/>
  <c r="LGY133"/>
  <c r="LGZ133"/>
  <c r="LHA133"/>
  <c r="LHB133"/>
  <c r="LHC133"/>
  <c r="LHD133"/>
  <c r="LHE133"/>
  <c r="LHF133"/>
  <c r="LHG133"/>
  <c r="LHH133"/>
  <c r="LHI133"/>
  <c r="LHJ133"/>
  <c r="LHK133"/>
  <c r="LHL133"/>
  <c r="LHM133"/>
  <c r="LHN133"/>
  <c r="LHO133"/>
  <c r="LHP133"/>
  <c r="LHQ133"/>
  <c r="LHR133"/>
  <c r="LHS133"/>
  <c r="LHT133"/>
  <c r="LHU133"/>
  <c r="LHV133"/>
  <c r="LHW133"/>
  <c r="LHX133"/>
  <c r="LHY133"/>
  <c r="LHZ133"/>
  <c r="LIA133"/>
  <c r="LIB133"/>
  <c r="LIC133"/>
  <c r="LID133"/>
  <c r="LIE133"/>
  <c r="LIF133"/>
  <c r="LIG133"/>
  <c r="LIH133"/>
  <c r="LII133"/>
  <c r="LIJ133"/>
  <c r="LIK133"/>
  <c r="LIL133"/>
  <c r="LIM133"/>
  <c r="LIN133"/>
  <c r="LIO133"/>
  <c r="LIP133"/>
  <c r="LIQ133"/>
  <c r="LIR133"/>
  <c r="LIS133"/>
  <c r="LIT133"/>
  <c r="LIU133"/>
  <c r="LIV133"/>
  <c r="LIW133"/>
  <c r="LIX133"/>
  <c r="LIY133"/>
  <c r="LIZ133"/>
  <c r="LJA133"/>
  <c r="LJB133"/>
  <c r="LJC133"/>
  <c r="LJD133"/>
  <c r="LJE133"/>
  <c r="LJF133"/>
  <c r="LJG133"/>
  <c r="LJH133"/>
  <c r="LJI133"/>
  <c r="LJJ133"/>
  <c r="LJK133"/>
  <c r="LJL133"/>
  <c r="LJM133"/>
  <c r="LJN133"/>
  <c r="LJO133"/>
  <c r="LJP133"/>
  <c r="LJQ133"/>
  <c r="LJR133"/>
  <c r="LJS133"/>
  <c r="LJT133"/>
  <c r="LJU133"/>
  <c r="LJV133"/>
  <c r="LJW133"/>
  <c r="LJX133"/>
  <c r="LJY133"/>
  <c r="LJZ133"/>
  <c r="LKA133"/>
  <c r="LKB133"/>
  <c r="LKC133"/>
  <c r="LKD133"/>
  <c r="LKE133"/>
  <c r="LKF133"/>
  <c r="LKG133"/>
  <c r="LKH133"/>
  <c r="LKI133"/>
  <c r="LKJ133"/>
  <c r="LKK133"/>
  <c r="LKL133"/>
  <c r="LKM133"/>
  <c r="LKN133"/>
  <c r="LKO133"/>
  <c r="LKP133"/>
  <c r="LKQ133"/>
  <c r="LKR133"/>
  <c r="LKS133"/>
  <c r="LKT133"/>
  <c r="LKU133"/>
  <c r="LKV133"/>
  <c r="LKW133"/>
  <c r="LKX133"/>
  <c r="LKY133"/>
  <c r="LKZ133"/>
  <c r="LLA133"/>
  <c r="LLB133"/>
  <c r="LLC133"/>
  <c r="LLD133"/>
  <c r="LLE133"/>
  <c r="LLF133"/>
  <c r="LLG133"/>
  <c r="LLH133"/>
  <c r="LLI133"/>
  <c r="LLJ133"/>
  <c r="LLK133"/>
  <c r="LLL133"/>
  <c r="LLM133"/>
  <c r="LLN133"/>
  <c r="LLO133"/>
  <c r="LLP133"/>
  <c r="LLQ133"/>
  <c r="LLR133"/>
  <c r="LLS133"/>
  <c r="LLT133"/>
  <c r="LLU133"/>
  <c r="LLV133"/>
  <c r="LLW133"/>
  <c r="LLX133"/>
  <c r="LLY133"/>
  <c r="LLZ133"/>
  <c r="LMA133"/>
  <c r="LMB133"/>
  <c r="LMC133"/>
  <c r="LMD133"/>
  <c r="LME133"/>
  <c r="LMF133"/>
  <c r="LMG133"/>
  <c r="LMH133"/>
  <c r="LMI133"/>
  <c r="LMJ133"/>
  <c r="LMK133"/>
  <c r="LML133"/>
  <c r="LMM133"/>
  <c r="LMN133"/>
  <c r="LMO133"/>
  <c r="LMP133"/>
  <c r="LMQ133"/>
  <c r="LMR133"/>
  <c r="LMS133"/>
  <c r="LMT133"/>
  <c r="LMU133"/>
  <c r="LMV133"/>
  <c r="LMW133"/>
  <c r="LMX133"/>
  <c r="LMY133"/>
  <c r="LMZ133"/>
  <c r="LNA133"/>
  <c r="LNB133"/>
  <c r="LNC133"/>
  <c r="LND133"/>
  <c r="LNE133"/>
  <c r="LNF133"/>
  <c r="LNG133"/>
  <c r="LNH133"/>
  <c r="LNI133"/>
  <c r="LNJ133"/>
  <c r="LNK133"/>
  <c r="LNL133"/>
  <c r="LNM133"/>
  <c r="LNN133"/>
  <c r="LNO133"/>
  <c r="LNP133"/>
  <c r="LNQ133"/>
  <c r="LNR133"/>
  <c r="LNS133"/>
  <c r="LNT133"/>
  <c r="LNU133"/>
  <c r="LNV133"/>
  <c r="LNW133"/>
  <c r="LNX133"/>
  <c r="LNY133"/>
  <c r="LNZ133"/>
  <c r="LOA133"/>
  <c r="LOB133"/>
  <c r="LOC133"/>
  <c r="LOD133"/>
  <c r="LOE133"/>
  <c r="LOF133"/>
  <c r="LOG133"/>
  <c r="LOH133"/>
  <c r="LOI133"/>
  <c r="LOJ133"/>
  <c r="LOK133"/>
  <c r="LOL133"/>
  <c r="LOM133"/>
  <c r="LON133"/>
  <c r="LOO133"/>
  <c r="LOP133"/>
  <c r="LOQ133"/>
  <c r="LOR133"/>
  <c r="LOS133"/>
  <c r="LOT133"/>
  <c r="LOU133"/>
  <c r="LOV133"/>
  <c r="LOW133"/>
  <c r="LOX133"/>
  <c r="LOY133"/>
  <c r="LOZ133"/>
  <c r="LPA133"/>
  <c r="LPB133"/>
  <c r="LPC133"/>
  <c r="LPD133"/>
  <c r="LPE133"/>
  <c r="LPF133"/>
  <c r="LPG133"/>
  <c r="LPH133"/>
  <c r="LPI133"/>
  <c r="LPJ133"/>
  <c r="LPK133"/>
  <c r="LPL133"/>
  <c r="LPM133"/>
  <c r="LPN133"/>
  <c r="LPO133"/>
  <c r="LPP133"/>
  <c r="LPQ133"/>
  <c r="LPR133"/>
  <c r="LPS133"/>
  <c r="LPT133"/>
  <c r="LPU133"/>
  <c r="LPV133"/>
  <c r="LPW133"/>
  <c r="LPX133"/>
  <c r="LPY133"/>
  <c r="LPZ133"/>
  <c r="LQA133"/>
  <c r="LQB133"/>
  <c r="LQC133"/>
  <c r="LQD133"/>
  <c r="LQE133"/>
  <c r="LQF133"/>
  <c r="LQG133"/>
  <c r="LQH133"/>
  <c r="LQI133"/>
  <c r="LQJ133"/>
  <c r="LQK133"/>
  <c r="LQL133"/>
  <c r="LQM133"/>
  <c r="LQN133"/>
  <c r="LQO133"/>
  <c r="LQP133"/>
  <c r="LQQ133"/>
  <c r="LQR133"/>
  <c r="LQS133"/>
  <c r="LQT133"/>
  <c r="LQU133"/>
  <c r="LQV133"/>
  <c r="LQW133"/>
  <c r="LQX133"/>
  <c r="LQY133"/>
  <c r="LQZ133"/>
  <c r="LRA133"/>
  <c r="LRB133"/>
  <c r="LRC133"/>
  <c r="LRD133"/>
  <c r="LRE133"/>
  <c r="LRF133"/>
  <c r="LRG133"/>
  <c r="LRH133"/>
  <c r="LRI133"/>
  <c r="LRJ133"/>
  <c r="LRK133"/>
  <c r="LRL133"/>
  <c r="LRM133"/>
  <c r="LRN133"/>
  <c r="LRO133"/>
  <c r="LRP133"/>
  <c r="LRQ133"/>
  <c r="LRR133"/>
  <c r="LRS133"/>
  <c r="LRT133"/>
  <c r="LRU133"/>
  <c r="LRV133"/>
  <c r="LRW133"/>
  <c r="LRX133"/>
  <c r="LRY133"/>
  <c r="LRZ133"/>
  <c r="LSA133"/>
  <c r="LSB133"/>
  <c r="LSC133"/>
  <c r="LSD133"/>
  <c r="LSE133"/>
  <c r="LSF133"/>
  <c r="LSG133"/>
  <c r="LSH133"/>
  <c r="LSI133"/>
  <c r="LSJ133"/>
  <c r="LSK133"/>
  <c r="LSL133"/>
  <c r="LSM133"/>
  <c r="LSN133"/>
  <c r="LSO133"/>
  <c r="LSP133"/>
  <c r="LSQ133"/>
  <c r="LSR133"/>
  <c r="LSS133"/>
  <c r="LST133"/>
  <c r="LSU133"/>
  <c r="LSV133"/>
  <c r="LSW133"/>
  <c r="LSX133"/>
  <c r="LSY133"/>
  <c r="LSZ133"/>
  <c r="LTA133"/>
  <c r="LTB133"/>
  <c r="LTC133"/>
  <c r="LTD133"/>
  <c r="LTE133"/>
  <c r="LTF133"/>
  <c r="LTG133"/>
  <c r="LTH133"/>
  <c r="LTI133"/>
  <c r="LTJ133"/>
  <c r="LTK133"/>
  <c r="LTL133"/>
  <c r="LTM133"/>
  <c r="LTN133"/>
  <c r="LTO133"/>
  <c r="LTP133"/>
  <c r="LTQ133"/>
  <c r="LTR133"/>
  <c r="LTS133"/>
  <c r="LTT133"/>
  <c r="LTU133"/>
  <c r="LTV133"/>
  <c r="LTW133"/>
  <c r="LTX133"/>
  <c r="LTY133"/>
  <c r="LTZ133"/>
  <c r="LUA133"/>
  <c r="LUB133"/>
  <c r="LUC133"/>
  <c r="LUD133"/>
  <c r="LUE133"/>
  <c r="LUF133"/>
  <c r="LUG133"/>
  <c r="LUH133"/>
  <c r="LUI133"/>
  <c r="LUJ133"/>
  <c r="LUK133"/>
  <c r="LUL133"/>
  <c r="LUM133"/>
  <c r="LUN133"/>
  <c r="LUO133"/>
  <c r="LUP133"/>
  <c r="LUQ133"/>
  <c r="LUR133"/>
  <c r="LUS133"/>
  <c r="LUT133"/>
  <c r="LUU133"/>
  <c r="LUV133"/>
  <c r="LUW133"/>
  <c r="LUX133"/>
  <c r="LUY133"/>
  <c r="LUZ133"/>
  <c r="LVA133"/>
  <c r="LVB133"/>
  <c r="LVC133"/>
  <c r="LVD133"/>
  <c r="LVE133"/>
  <c r="LVF133"/>
  <c r="LVG133"/>
  <c r="LVH133"/>
  <c r="LVI133"/>
  <c r="LVJ133"/>
  <c r="LVK133"/>
  <c r="LVL133"/>
  <c r="LVM133"/>
  <c r="LVN133"/>
  <c r="LVO133"/>
  <c r="LVP133"/>
  <c r="LVQ133"/>
  <c r="LVR133"/>
  <c r="LVS133"/>
  <c r="LVT133"/>
  <c r="LVU133"/>
  <c r="LVV133"/>
  <c r="LVW133"/>
  <c r="LVX133"/>
  <c r="LVY133"/>
  <c r="LVZ133"/>
  <c r="LWA133"/>
  <c r="LWB133"/>
  <c r="LWC133"/>
  <c r="LWD133"/>
  <c r="LWE133"/>
  <c r="LWF133"/>
  <c r="LWG133"/>
  <c r="LWH133"/>
  <c r="LWI133"/>
  <c r="LWJ133"/>
  <c r="LWK133"/>
  <c r="LWL133"/>
  <c r="LWM133"/>
  <c r="LWN133"/>
  <c r="LWO133"/>
  <c r="LWP133"/>
  <c r="LWQ133"/>
  <c r="LWR133"/>
  <c r="LWS133"/>
  <c r="LWT133"/>
  <c r="LWU133"/>
  <c r="LWV133"/>
  <c r="LWW133"/>
  <c r="LWX133"/>
  <c r="LWY133"/>
  <c r="LWZ133"/>
  <c r="LXA133"/>
  <c r="LXB133"/>
  <c r="LXC133"/>
  <c r="LXD133"/>
  <c r="LXE133"/>
  <c r="LXF133"/>
  <c r="LXG133"/>
  <c r="LXH133"/>
  <c r="LXI133"/>
  <c r="LXJ133"/>
  <c r="LXK133"/>
  <c r="LXL133"/>
  <c r="LXM133"/>
  <c r="LXN133"/>
  <c r="LXO133"/>
  <c r="LXP133"/>
  <c r="LXQ133"/>
  <c r="LXR133"/>
  <c r="LXS133"/>
  <c r="LXT133"/>
  <c r="LXU133"/>
  <c r="LXV133"/>
  <c r="LXW133"/>
  <c r="LXX133"/>
  <c r="LXY133"/>
  <c r="LXZ133"/>
  <c r="LYA133"/>
  <c r="LYB133"/>
  <c r="LYC133"/>
  <c r="LYD133"/>
  <c r="LYE133"/>
  <c r="LYF133"/>
  <c r="LYG133"/>
  <c r="LYH133"/>
  <c r="LYI133"/>
  <c r="LYJ133"/>
  <c r="LYK133"/>
  <c r="LYL133"/>
  <c r="LYM133"/>
  <c r="LYN133"/>
  <c r="LYO133"/>
  <c r="LYP133"/>
  <c r="LYQ133"/>
  <c r="LYR133"/>
  <c r="LYS133"/>
  <c r="LYT133"/>
  <c r="LYU133"/>
  <c r="LYV133"/>
  <c r="LYW133"/>
  <c r="LYX133"/>
  <c r="LYY133"/>
  <c r="LYZ133"/>
  <c r="LZA133"/>
  <c r="LZB133"/>
  <c r="LZC133"/>
  <c r="LZD133"/>
  <c r="LZE133"/>
  <c r="LZF133"/>
  <c r="LZG133"/>
  <c r="LZH133"/>
  <c r="LZI133"/>
  <c r="LZJ133"/>
  <c r="LZK133"/>
  <c r="LZL133"/>
  <c r="LZM133"/>
  <c r="LZN133"/>
  <c r="LZO133"/>
  <c r="LZP133"/>
  <c r="LZQ133"/>
  <c r="LZR133"/>
  <c r="LZS133"/>
  <c r="LZT133"/>
  <c r="LZU133"/>
  <c r="LZV133"/>
  <c r="LZW133"/>
  <c r="LZX133"/>
  <c r="LZY133"/>
  <c r="LZZ133"/>
  <c r="MAA133"/>
  <c r="MAB133"/>
  <c r="MAC133"/>
  <c r="MAD133"/>
  <c r="MAE133"/>
  <c r="MAF133"/>
  <c r="MAG133"/>
  <c r="MAH133"/>
  <c r="MAI133"/>
  <c r="MAJ133"/>
  <c r="MAK133"/>
  <c r="MAL133"/>
  <c r="MAM133"/>
  <c r="MAN133"/>
  <c r="MAO133"/>
  <c r="MAP133"/>
  <c r="MAQ133"/>
  <c r="MAR133"/>
  <c r="MAS133"/>
  <c r="MAT133"/>
  <c r="MAU133"/>
  <c r="MAV133"/>
  <c r="MAW133"/>
  <c r="MAX133"/>
  <c r="MAY133"/>
  <c r="MAZ133"/>
  <c r="MBA133"/>
  <c r="MBB133"/>
  <c r="MBC133"/>
  <c r="MBD133"/>
  <c r="MBE133"/>
  <c r="MBF133"/>
  <c r="MBG133"/>
  <c r="MBH133"/>
  <c r="MBI133"/>
  <c r="MBJ133"/>
  <c r="MBK133"/>
  <c r="MBL133"/>
  <c r="MBM133"/>
  <c r="MBN133"/>
  <c r="MBO133"/>
  <c r="MBP133"/>
  <c r="MBQ133"/>
  <c r="MBR133"/>
  <c r="MBS133"/>
  <c r="MBT133"/>
  <c r="MBU133"/>
  <c r="MBV133"/>
  <c r="MBW133"/>
  <c r="MBX133"/>
  <c r="MBY133"/>
  <c r="MBZ133"/>
  <c r="MCA133"/>
  <c r="MCB133"/>
  <c r="MCC133"/>
  <c r="MCD133"/>
  <c r="MCE133"/>
  <c r="MCF133"/>
  <c r="MCG133"/>
  <c r="MCH133"/>
  <c r="MCI133"/>
  <c r="MCJ133"/>
  <c r="MCK133"/>
  <c r="MCL133"/>
  <c r="MCM133"/>
  <c r="MCN133"/>
  <c r="MCO133"/>
  <c r="MCP133"/>
  <c r="MCQ133"/>
  <c r="MCR133"/>
  <c r="MCS133"/>
  <c r="MCT133"/>
  <c r="MCU133"/>
  <c r="MCV133"/>
  <c r="MCW133"/>
  <c r="MCX133"/>
  <c r="MCY133"/>
  <c r="MCZ133"/>
  <c r="MDA133"/>
  <c r="MDB133"/>
  <c r="MDC133"/>
  <c r="MDD133"/>
  <c r="MDE133"/>
  <c r="MDF133"/>
  <c r="MDG133"/>
  <c r="MDH133"/>
  <c r="MDI133"/>
  <c r="MDJ133"/>
  <c r="MDK133"/>
  <c r="MDL133"/>
  <c r="MDM133"/>
  <c r="MDN133"/>
  <c r="MDO133"/>
  <c r="MDP133"/>
  <c r="MDQ133"/>
  <c r="MDR133"/>
  <c r="MDS133"/>
  <c r="MDT133"/>
  <c r="MDU133"/>
  <c r="MDV133"/>
  <c r="MDW133"/>
  <c r="MDX133"/>
  <c r="MDY133"/>
  <c r="MDZ133"/>
  <c r="MEA133"/>
  <c r="MEB133"/>
  <c r="MEC133"/>
  <c r="MED133"/>
  <c r="MEE133"/>
  <c r="MEF133"/>
  <c r="MEG133"/>
  <c r="MEH133"/>
  <c r="MEI133"/>
  <c r="MEJ133"/>
  <c r="MEK133"/>
  <c r="MEL133"/>
  <c r="MEM133"/>
  <c r="MEN133"/>
  <c r="MEO133"/>
  <c r="MEP133"/>
  <c r="MEQ133"/>
  <c r="MER133"/>
  <c r="MES133"/>
  <c r="MET133"/>
  <c r="MEU133"/>
  <c r="MEV133"/>
  <c r="MEW133"/>
  <c r="MEX133"/>
  <c r="MEY133"/>
  <c r="MEZ133"/>
  <c r="MFA133"/>
  <c r="MFB133"/>
  <c r="MFC133"/>
  <c r="MFD133"/>
  <c r="MFE133"/>
  <c r="MFF133"/>
  <c r="MFG133"/>
  <c r="MFH133"/>
  <c r="MFI133"/>
  <c r="MFJ133"/>
  <c r="MFK133"/>
  <c r="MFL133"/>
  <c r="MFM133"/>
  <c r="MFN133"/>
  <c r="MFO133"/>
  <c r="MFP133"/>
  <c r="MFQ133"/>
  <c r="MFR133"/>
  <c r="MFS133"/>
  <c r="MFT133"/>
  <c r="MFU133"/>
  <c r="MFV133"/>
  <c r="MFW133"/>
  <c r="MFX133"/>
  <c r="MFY133"/>
  <c r="MFZ133"/>
  <c r="MGA133"/>
  <c r="MGB133"/>
  <c r="MGC133"/>
  <c r="MGD133"/>
  <c r="MGE133"/>
  <c r="MGF133"/>
  <c r="MGG133"/>
  <c r="MGH133"/>
  <c r="MGI133"/>
  <c r="MGJ133"/>
  <c r="MGK133"/>
  <c r="MGL133"/>
  <c r="MGM133"/>
  <c r="MGN133"/>
  <c r="MGO133"/>
  <c r="MGP133"/>
  <c r="MGQ133"/>
  <c r="MGR133"/>
  <c r="MGS133"/>
  <c r="MGT133"/>
  <c r="MGU133"/>
  <c r="MGV133"/>
  <c r="MGW133"/>
  <c r="MGX133"/>
  <c r="MGY133"/>
  <c r="MGZ133"/>
  <c r="MHA133"/>
  <c r="MHB133"/>
  <c r="MHC133"/>
  <c r="MHD133"/>
  <c r="MHE133"/>
  <c r="MHF133"/>
  <c r="MHG133"/>
  <c r="MHH133"/>
  <c r="MHI133"/>
  <c r="MHJ133"/>
  <c r="MHK133"/>
  <c r="MHL133"/>
  <c r="MHM133"/>
  <c r="MHN133"/>
  <c r="MHO133"/>
  <c r="MHP133"/>
  <c r="MHQ133"/>
  <c r="MHR133"/>
  <c r="MHS133"/>
  <c r="MHT133"/>
  <c r="MHU133"/>
  <c r="MHV133"/>
  <c r="MHW133"/>
  <c r="MHX133"/>
  <c r="MHY133"/>
  <c r="MHZ133"/>
  <c r="MIA133"/>
  <c r="MIB133"/>
  <c r="MIC133"/>
  <c r="MID133"/>
  <c r="MIE133"/>
  <c r="MIF133"/>
  <c r="MIG133"/>
  <c r="MIH133"/>
  <c r="MII133"/>
  <c r="MIJ133"/>
  <c r="MIK133"/>
  <c r="MIL133"/>
  <c r="MIM133"/>
  <c r="MIN133"/>
  <c r="MIO133"/>
  <c r="MIP133"/>
  <c r="MIQ133"/>
  <c r="MIR133"/>
  <c r="MIS133"/>
  <c r="MIT133"/>
  <c r="MIU133"/>
  <c r="MIV133"/>
  <c r="MIW133"/>
  <c r="MIX133"/>
  <c r="MIY133"/>
  <c r="MIZ133"/>
  <c r="MJA133"/>
  <c r="MJB133"/>
  <c r="MJC133"/>
  <c r="MJD133"/>
  <c r="MJE133"/>
  <c r="MJF133"/>
  <c r="MJG133"/>
  <c r="MJH133"/>
  <c r="MJI133"/>
  <c r="MJJ133"/>
  <c r="MJK133"/>
  <c r="MJL133"/>
  <c r="MJM133"/>
  <c r="MJN133"/>
  <c r="MJO133"/>
  <c r="MJP133"/>
  <c r="MJQ133"/>
  <c r="MJR133"/>
  <c r="MJS133"/>
  <c r="MJT133"/>
  <c r="MJU133"/>
  <c r="MJV133"/>
  <c r="MJW133"/>
  <c r="MJX133"/>
  <c r="MJY133"/>
  <c r="MJZ133"/>
  <c r="MKA133"/>
  <c r="MKB133"/>
  <c r="MKC133"/>
  <c r="MKD133"/>
  <c r="MKE133"/>
  <c r="MKF133"/>
  <c r="MKG133"/>
  <c r="MKH133"/>
  <c r="MKI133"/>
  <c r="MKJ133"/>
  <c r="MKK133"/>
  <c r="MKL133"/>
  <c r="MKM133"/>
  <c r="MKN133"/>
  <c r="MKO133"/>
  <c r="MKP133"/>
  <c r="MKQ133"/>
  <c r="MKR133"/>
  <c r="MKS133"/>
  <c r="MKT133"/>
  <c r="MKU133"/>
  <c r="MKV133"/>
  <c r="MKW133"/>
  <c r="MKX133"/>
  <c r="MKY133"/>
  <c r="MKZ133"/>
  <c r="MLA133"/>
  <c r="MLB133"/>
  <c r="MLC133"/>
  <c r="MLD133"/>
  <c r="MLE133"/>
  <c r="MLF133"/>
  <c r="MLG133"/>
  <c r="MLH133"/>
  <c r="MLI133"/>
  <c r="MLJ133"/>
  <c r="MLK133"/>
  <c r="MLL133"/>
  <c r="MLM133"/>
  <c r="MLN133"/>
  <c r="MLO133"/>
  <c r="MLP133"/>
  <c r="MLQ133"/>
  <c r="MLR133"/>
  <c r="MLS133"/>
  <c r="MLT133"/>
  <c r="MLU133"/>
  <c r="MLV133"/>
  <c r="MLW133"/>
  <c r="MLX133"/>
  <c r="MLY133"/>
  <c r="MLZ133"/>
  <c r="MMA133"/>
  <c r="MMB133"/>
  <c r="MMC133"/>
  <c r="MMD133"/>
  <c r="MME133"/>
  <c r="MMF133"/>
  <c r="MMG133"/>
  <c r="MMH133"/>
  <c r="MMI133"/>
  <c r="MMJ133"/>
  <c r="MMK133"/>
  <c r="MML133"/>
  <c r="MMM133"/>
  <c r="MMN133"/>
  <c r="MMO133"/>
  <c r="MMP133"/>
  <c r="MMQ133"/>
  <c r="MMR133"/>
  <c r="MMS133"/>
  <c r="MMT133"/>
  <c r="MMU133"/>
  <c r="MMV133"/>
  <c r="MMW133"/>
  <c r="MMX133"/>
  <c r="MMY133"/>
  <c r="MMZ133"/>
  <c r="MNA133"/>
  <c r="MNB133"/>
  <c r="MNC133"/>
  <c r="MND133"/>
  <c r="MNE133"/>
  <c r="MNF133"/>
  <c r="MNG133"/>
  <c r="MNH133"/>
  <c r="MNI133"/>
  <c r="MNJ133"/>
  <c r="MNK133"/>
  <c r="MNL133"/>
  <c r="MNM133"/>
  <c r="MNN133"/>
  <c r="MNO133"/>
  <c r="MNP133"/>
  <c r="MNQ133"/>
  <c r="MNR133"/>
  <c r="MNS133"/>
  <c r="MNT133"/>
  <c r="MNU133"/>
  <c r="MNV133"/>
  <c r="MNW133"/>
  <c r="MNX133"/>
  <c r="MNY133"/>
  <c r="MNZ133"/>
  <c r="MOA133"/>
  <c r="MOB133"/>
  <c r="MOC133"/>
  <c r="MOD133"/>
  <c r="MOE133"/>
  <c r="MOF133"/>
  <c r="MOG133"/>
  <c r="MOH133"/>
  <c r="MOI133"/>
  <c r="MOJ133"/>
  <c r="MOK133"/>
  <c r="MOL133"/>
  <c r="MOM133"/>
  <c r="MON133"/>
  <c r="MOO133"/>
  <c r="MOP133"/>
  <c r="MOQ133"/>
  <c r="MOR133"/>
  <c r="MOS133"/>
  <c r="MOT133"/>
  <c r="MOU133"/>
  <c r="MOV133"/>
  <c r="MOW133"/>
  <c r="MOX133"/>
  <c r="MOY133"/>
  <c r="MOZ133"/>
  <c r="MPA133"/>
  <c r="MPB133"/>
  <c r="MPC133"/>
  <c r="MPD133"/>
  <c r="MPE133"/>
  <c r="MPF133"/>
  <c r="MPG133"/>
  <c r="MPH133"/>
  <c r="MPI133"/>
  <c r="MPJ133"/>
  <c r="MPK133"/>
  <c r="MPL133"/>
  <c r="MPM133"/>
  <c r="MPN133"/>
  <c r="MPO133"/>
  <c r="MPP133"/>
  <c r="MPQ133"/>
  <c r="MPR133"/>
  <c r="MPS133"/>
  <c r="MPT133"/>
  <c r="MPU133"/>
  <c r="MPV133"/>
  <c r="MPW133"/>
  <c r="MPX133"/>
  <c r="MPY133"/>
  <c r="MPZ133"/>
  <c r="MQA133"/>
  <c r="MQB133"/>
  <c r="MQC133"/>
  <c r="MQD133"/>
  <c r="MQE133"/>
  <c r="MQF133"/>
  <c r="MQG133"/>
  <c r="MQH133"/>
  <c r="MQI133"/>
  <c r="MQJ133"/>
  <c r="MQK133"/>
  <c r="MQL133"/>
  <c r="MQM133"/>
  <c r="MQN133"/>
  <c r="MQO133"/>
  <c r="MQP133"/>
  <c r="MQQ133"/>
  <c r="MQR133"/>
  <c r="MQS133"/>
  <c r="MQT133"/>
  <c r="MQU133"/>
  <c r="MQV133"/>
  <c r="MQW133"/>
  <c r="MQX133"/>
  <c r="MQY133"/>
  <c r="MQZ133"/>
  <c r="MRA133"/>
  <c r="MRB133"/>
  <c r="MRC133"/>
  <c r="MRD133"/>
  <c r="MRE133"/>
  <c r="MRF133"/>
  <c r="MRG133"/>
  <c r="MRH133"/>
  <c r="MRI133"/>
  <c r="MRJ133"/>
  <c r="MRK133"/>
  <c r="MRL133"/>
  <c r="MRM133"/>
  <c r="MRN133"/>
  <c r="MRO133"/>
  <c r="MRP133"/>
  <c r="MRQ133"/>
  <c r="MRR133"/>
  <c r="MRS133"/>
  <c r="MRT133"/>
  <c r="MRU133"/>
  <c r="MRV133"/>
  <c r="MRW133"/>
  <c r="MRX133"/>
  <c r="MRY133"/>
  <c r="MRZ133"/>
  <c r="MSA133"/>
  <c r="MSB133"/>
  <c r="MSC133"/>
  <c r="MSD133"/>
  <c r="MSE133"/>
  <c r="MSF133"/>
  <c r="MSG133"/>
  <c r="MSH133"/>
  <c r="MSI133"/>
  <c r="MSJ133"/>
  <c r="MSK133"/>
  <c r="MSL133"/>
  <c r="MSM133"/>
  <c r="MSN133"/>
  <c r="MSO133"/>
  <c r="MSP133"/>
  <c r="MSQ133"/>
  <c r="MSR133"/>
  <c r="MSS133"/>
  <c r="MST133"/>
  <c r="MSU133"/>
  <c r="MSV133"/>
  <c r="MSW133"/>
  <c r="MSX133"/>
  <c r="MSY133"/>
  <c r="MSZ133"/>
  <c r="MTA133"/>
  <c r="MTB133"/>
  <c r="MTC133"/>
  <c r="MTD133"/>
  <c r="MTE133"/>
  <c r="MTF133"/>
  <c r="MTG133"/>
  <c r="MTH133"/>
  <c r="MTI133"/>
  <c r="MTJ133"/>
  <c r="MTK133"/>
  <c r="MTL133"/>
  <c r="MTM133"/>
  <c r="MTN133"/>
  <c r="MTO133"/>
  <c r="MTP133"/>
  <c r="MTQ133"/>
  <c r="MTR133"/>
  <c r="MTS133"/>
  <c r="MTT133"/>
  <c r="MTU133"/>
  <c r="MTV133"/>
  <c r="MTW133"/>
  <c r="MTX133"/>
  <c r="MTY133"/>
  <c r="MTZ133"/>
  <c r="MUA133"/>
  <c r="MUB133"/>
  <c r="MUC133"/>
  <c r="MUD133"/>
  <c r="MUE133"/>
  <c r="MUF133"/>
  <c r="MUG133"/>
  <c r="MUH133"/>
  <c r="MUI133"/>
  <c r="MUJ133"/>
  <c r="MUK133"/>
  <c r="MUL133"/>
  <c r="MUM133"/>
  <c r="MUN133"/>
  <c r="MUO133"/>
  <c r="MUP133"/>
  <c r="MUQ133"/>
  <c r="MUR133"/>
  <c r="MUS133"/>
  <c r="MUT133"/>
  <c r="MUU133"/>
  <c r="MUV133"/>
  <c r="MUW133"/>
  <c r="MUX133"/>
  <c r="MUY133"/>
  <c r="MUZ133"/>
  <c r="MVA133"/>
  <c r="MVB133"/>
  <c r="MVC133"/>
  <c r="MVD133"/>
  <c r="MVE133"/>
  <c r="MVF133"/>
  <c r="MVG133"/>
  <c r="MVH133"/>
  <c r="MVI133"/>
  <c r="MVJ133"/>
  <c r="MVK133"/>
  <c r="MVL133"/>
  <c r="MVM133"/>
  <c r="MVN133"/>
  <c r="MVO133"/>
  <c r="MVP133"/>
  <c r="MVQ133"/>
  <c r="MVR133"/>
  <c r="MVS133"/>
  <c r="MVT133"/>
  <c r="MVU133"/>
  <c r="MVV133"/>
  <c r="MVW133"/>
  <c r="MVX133"/>
  <c r="MVY133"/>
  <c r="MVZ133"/>
  <c r="MWA133"/>
  <c r="MWB133"/>
  <c r="MWC133"/>
  <c r="MWD133"/>
  <c r="MWE133"/>
  <c r="MWF133"/>
  <c r="MWG133"/>
  <c r="MWH133"/>
  <c r="MWI133"/>
  <c r="MWJ133"/>
  <c r="MWK133"/>
  <c r="MWL133"/>
  <c r="MWM133"/>
  <c r="MWN133"/>
  <c r="MWO133"/>
  <c r="MWP133"/>
  <c r="MWQ133"/>
  <c r="MWR133"/>
  <c r="MWS133"/>
  <c r="MWT133"/>
  <c r="MWU133"/>
  <c r="MWV133"/>
  <c r="MWW133"/>
  <c r="MWX133"/>
  <c r="MWY133"/>
  <c r="MWZ133"/>
  <c r="MXA133"/>
  <c r="MXB133"/>
  <c r="MXC133"/>
  <c r="MXD133"/>
  <c r="MXE133"/>
  <c r="MXF133"/>
  <c r="MXG133"/>
  <c r="MXH133"/>
  <c r="MXI133"/>
  <c r="MXJ133"/>
  <c r="MXK133"/>
  <c r="MXL133"/>
  <c r="MXM133"/>
  <c r="MXN133"/>
  <c r="MXO133"/>
  <c r="MXP133"/>
  <c r="MXQ133"/>
  <c r="MXR133"/>
  <c r="MXS133"/>
  <c r="MXT133"/>
  <c r="MXU133"/>
  <c r="MXV133"/>
  <c r="MXW133"/>
  <c r="MXX133"/>
  <c r="MXY133"/>
  <c r="MXZ133"/>
  <c r="MYA133"/>
  <c r="MYB133"/>
  <c r="MYC133"/>
  <c r="MYD133"/>
  <c r="MYE133"/>
  <c r="MYF133"/>
  <c r="MYG133"/>
  <c r="MYH133"/>
  <c r="MYI133"/>
  <c r="MYJ133"/>
  <c r="MYK133"/>
  <c r="MYL133"/>
  <c r="MYM133"/>
  <c r="MYN133"/>
  <c r="MYO133"/>
  <c r="MYP133"/>
  <c r="MYQ133"/>
  <c r="MYR133"/>
  <c r="MYS133"/>
  <c r="MYT133"/>
  <c r="MYU133"/>
  <c r="MYV133"/>
  <c r="MYW133"/>
  <c r="MYX133"/>
  <c r="MYY133"/>
  <c r="MYZ133"/>
  <c r="MZA133"/>
  <c r="MZB133"/>
  <c r="MZC133"/>
  <c r="MZD133"/>
  <c r="MZE133"/>
  <c r="MZF133"/>
  <c r="MZG133"/>
  <c r="MZH133"/>
  <c r="MZI133"/>
  <c r="MZJ133"/>
  <c r="MZK133"/>
  <c r="MZL133"/>
  <c r="MZM133"/>
  <c r="MZN133"/>
  <c r="MZO133"/>
  <c r="MZP133"/>
  <c r="MZQ133"/>
  <c r="MZR133"/>
  <c r="MZS133"/>
  <c r="MZT133"/>
  <c r="MZU133"/>
  <c r="MZV133"/>
  <c r="MZW133"/>
  <c r="MZX133"/>
  <c r="MZY133"/>
  <c r="MZZ133"/>
  <c r="NAA133"/>
  <c r="NAB133"/>
  <c r="NAC133"/>
  <c r="NAD133"/>
  <c r="NAE133"/>
  <c r="NAF133"/>
  <c r="NAG133"/>
  <c r="NAH133"/>
  <c r="NAI133"/>
  <c r="NAJ133"/>
  <c r="NAK133"/>
  <c r="NAL133"/>
  <c r="NAM133"/>
  <c r="NAN133"/>
  <c r="NAO133"/>
  <c r="NAP133"/>
  <c r="NAQ133"/>
  <c r="NAR133"/>
  <c r="NAS133"/>
  <c r="NAT133"/>
  <c r="NAU133"/>
  <c r="NAV133"/>
  <c r="NAW133"/>
  <c r="NAX133"/>
  <c r="NAY133"/>
  <c r="NAZ133"/>
  <c r="NBA133"/>
  <c r="NBB133"/>
  <c r="NBC133"/>
  <c r="NBD133"/>
  <c r="NBE133"/>
  <c r="NBF133"/>
  <c r="NBG133"/>
  <c r="NBH133"/>
  <c r="NBI133"/>
  <c r="NBJ133"/>
  <c r="NBK133"/>
  <c r="NBL133"/>
  <c r="NBM133"/>
  <c r="NBN133"/>
  <c r="NBO133"/>
  <c r="NBP133"/>
  <c r="NBQ133"/>
  <c r="NBR133"/>
  <c r="NBS133"/>
  <c r="NBT133"/>
  <c r="NBU133"/>
  <c r="NBV133"/>
  <c r="NBW133"/>
  <c r="NBX133"/>
  <c r="NBY133"/>
  <c r="NBZ133"/>
  <c r="NCA133"/>
  <c r="NCB133"/>
  <c r="NCC133"/>
  <c r="NCD133"/>
  <c r="NCE133"/>
  <c r="NCF133"/>
  <c r="NCG133"/>
  <c r="NCH133"/>
  <c r="NCI133"/>
  <c r="NCJ133"/>
  <c r="NCK133"/>
  <c r="NCL133"/>
  <c r="NCM133"/>
  <c r="NCN133"/>
  <c r="NCO133"/>
  <c r="NCP133"/>
  <c r="NCQ133"/>
  <c r="NCR133"/>
  <c r="NCS133"/>
  <c r="NCT133"/>
  <c r="NCU133"/>
  <c r="NCV133"/>
  <c r="NCW133"/>
  <c r="NCX133"/>
  <c r="NCY133"/>
  <c r="NCZ133"/>
  <c r="NDA133"/>
  <c r="NDB133"/>
  <c r="NDC133"/>
  <c r="NDD133"/>
  <c r="NDE133"/>
  <c r="NDF133"/>
  <c r="NDG133"/>
  <c r="NDH133"/>
  <c r="NDI133"/>
  <c r="NDJ133"/>
  <c r="NDK133"/>
  <c r="NDL133"/>
  <c r="NDM133"/>
  <c r="NDN133"/>
  <c r="NDO133"/>
  <c r="NDP133"/>
  <c r="NDQ133"/>
  <c r="NDR133"/>
  <c r="NDS133"/>
  <c r="NDT133"/>
  <c r="NDU133"/>
  <c r="NDV133"/>
  <c r="NDW133"/>
  <c r="NDX133"/>
  <c r="NDY133"/>
  <c r="NDZ133"/>
  <c r="NEA133"/>
  <c r="NEB133"/>
  <c r="NEC133"/>
  <c r="NED133"/>
  <c r="NEE133"/>
  <c r="NEF133"/>
  <c r="NEG133"/>
  <c r="NEH133"/>
  <c r="NEI133"/>
  <c r="NEJ133"/>
  <c r="NEK133"/>
  <c r="NEL133"/>
  <c r="NEM133"/>
  <c r="NEN133"/>
  <c r="NEO133"/>
  <c r="NEP133"/>
  <c r="NEQ133"/>
  <c r="NER133"/>
  <c r="NES133"/>
  <c r="NET133"/>
  <c r="NEU133"/>
  <c r="NEV133"/>
  <c r="NEW133"/>
  <c r="NEX133"/>
  <c r="NEY133"/>
  <c r="NEZ133"/>
  <c r="NFA133"/>
  <c r="NFB133"/>
  <c r="NFC133"/>
  <c r="NFD133"/>
  <c r="NFE133"/>
  <c r="NFF133"/>
  <c r="NFG133"/>
  <c r="NFH133"/>
  <c r="NFI133"/>
  <c r="NFJ133"/>
  <c r="NFK133"/>
  <c r="NFL133"/>
  <c r="NFM133"/>
  <c r="NFN133"/>
  <c r="NFO133"/>
  <c r="NFP133"/>
  <c r="NFQ133"/>
  <c r="NFR133"/>
  <c r="NFS133"/>
  <c r="NFT133"/>
  <c r="NFU133"/>
  <c r="NFV133"/>
  <c r="NFW133"/>
  <c r="NFX133"/>
  <c r="NFY133"/>
  <c r="NFZ133"/>
  <c r="NGA133"/>
  <c r="NGB133"/>
  <c r="NGC133"/>
  <c r="NGD133"/>
  <c r="NGE133"/>
  <c r="NGF133"/>
  <c r="NGG133"/>
  <c r="NGH133"/>
  <c r="NGI133"/>
  <c r="NGJ133"/>
  <c r="NGK133"/>
  <c r="NGL133"/>
  <c r="NGM133"/>
  <c r="NGN133"/>
  <c r="NGO133"/>
  <c r="NGP133"/>
  <c r="NGQ133"/>
  <c r="NGR133"/>
  <c r="NGS133"/>
  <c r="NGT133"/>
  <c r="NGU133"/>
  <c r="NGV133"/>
  <c r="NGW133"/>
  <c r="NGX133"/>
  <c r="NGY133"/>
  <c r="NGZ133"/>
  <c r="NHA133"/>
  <c r="NHB133"/>
  <c r="NHC133"/>
  <c r="NHD133"/>
  <c r="NHE133"/>
  <c r="NHF133"/>
  <c r="NHG133"/>
  <c r="NHH133"/>
  <c r="NHI133"/>
  <c r="NHJ133"/>
  <c r="NHK133"/>
  <c r="NHL133"/>
  <c r="NHM133"/>
  <c r="NHN133"/>
  <c r="NHO133"/>
  <c r="NHP133"/>
  <c r="NHQ133"/>
  <c r="NHR133"/>
  <c r="NHS133"/>
  <c r="NHT133"/>
  <c r="NHU133"/>
  <c r="NHV133"/>
  <c r="NHW133"/>
  <c r="NHX133"/>
  <c r="NHY133"/>
  <c r="NHZ133"/>
  <c r="NIA133"/>
  <c r="NIB133"/>
  <c r="NIC133"/>
  <c r="NID133"/>
  <c r="NIE133"/>
  <c r="NIF133"/>
  <c r="NIG133"/>
  <c r="NIH133"/>
  <c r="NII133"/>
  <c r="NIJ133"/>
  <c r="NIK133"/>
  <c r="NIL133"/>
  <c r="NIM133"/>
  <c r="NIN133"/>
  <c r="NIO133"/>
  <c r="NIP133"/>
  <c r="NIQ133"/>
  <c r="NIR133"/>
  <c r="NIS133"/>
  <c r="NIT133"/>
  <c r="NIU133"/>
  <c r="NIV133"/>
  <c r="NIW133"/>
  <c r="NIX133"/>
  <c r="NIY133"/>
  <c r="NIZ133"/>
  <c r="NJA133"/>
  <c r="NJB133"/>
  <c r="NJC133"/>
  <c r="NJD133"/>
  <c r="NJE133"/>
  <c r="NJF133"/>
  <c r="NJG133"/>
  <c r="NJH133"/>
  <c r="NJI133"/>
  <c r="NJJ133"/>
  <c r="NJK133"/>
  <c r="NJL133"/>
  <c r="NJM133"/>
  <c r="NJN133"/>
  <c r="NJO133"/>
  <c r="NJP133"/>
  <c r="NJQ133"/>
  <c r="NJR133"/>
  <c r="NJS133"/>
  <c r="NJT133"/>
  <c r="NJU133"/>
  <c r="NJV133"/>
  <c r="NJW133"/>
  <c r="NJX133"/>
  <c r="NJY133"/>
  <c r="NJZ133"/>
  <c r="NKA133"/>
  <c r="NKB133"/>
  <c r="NKC133"/>
  <c r="NKD133"/>
  <c r="NKE133"/>
  <c r="NKF133"/>
  <c r="NKG133"/>
  <c r="NKH133"/>
  <c r="NKI133"/>
  <c r="NKJ133"/>
  <c r="NKK133"/>
  <c r="NKL133"/>
  <c r="NKM133"/>
  <c r="NKN133"/>
  <c r="NKO133"/>
  <c r="NKP133"/>
  <c r="NKQ133"/>
  <c r="NKR133"/>
  <c r="NKS133"/>
  <c r="NKT133"/>
  <c r="NKU133"/>
  <c r="NKV133"/>
  <c r="NKW133"/>
  <c r="NKX133"/>
  <c r="NKY133"/>
  <c r="NKZ133"/>
  <c r="NLA133"/>
  <c r="NLB133"/>
  <c r="NLC133"/>
  <c r="NLD133"/>
  <c r="NLE133"/>
  <c r="NLF133"/>
  <c r="NLG133"/>
  <c r="NLH133"/>
  <c r="NLI133"/>
  <c r="NLJ133"/>
  <c r="NLK133"/>
  <c r="NLL133"/>
  <c r="NLM133"/>
  <c r="NLN133"/>
  <c r="NLO133"/>
  <c r="NLP133"/>
  <c r="NLQ133"/>
  <c r="NLR133"/>
  <c r="NLS133"/>
  <c r="NLT133"/>
  <c r="NLU133"/>
  <c r="NLV133"/>
  <c r="NLW133"/>
  <c r="NLX133"/>
  <c r="NLY133"/>
  <c r="NLZ133"/>
  <c r="NMA133"/>
  <c r="NMB133"/>
  <c r="NMC133"/>
  <c r="NMD133"/>
  <c r="NME133"/>
  <c r="NMF133"/>
  <c r="NMG133"/>
  <c r="NMH133"/>
  <c r="NMI133"/>
  <c r="NMJ133"/>
  <c r="NMK133"/>
  <c r="NML133"/>
  <c r="NMM133"/>
  <c r="NMN133"/>
  <c r="NMO133"/>
  <c r="NMP133"/>
  <c r="NMQ133"/>
  <c r="NMR133"/>
  <c r="NMS133"/>
  <c r="NMT133"/>
  <c r="NMU133"/>
  <c r="NMV133"/>
  <c r="NMW133"/>
  <c r="NMX133"/>
  <c r="NMY133"/>
  <c r="NMZ133"/>
  <c r="NNA133"/>
  <c r="NNB133"/>
  <c r="NNC133"/>
  <c r="NND133"/>
  <c r="NNE133"/>
  <c r="NNF133"/>
  <c r="NNG133"/>
  <c r="NNH133"/>
  <c r="NNI133"/>
  <c r="NNJ133"/>
  <c r="NNK133"/>
  <c r="NNL133"/>
  <c r="NNM133"/>
  <c r="NNN133"/>
  <c r="NNO133"/>
  <c r="NNP133"/>
  <c r="NNQ133"/>
  <c r="NNR133"/>
  <c r="NNS133"/>
  <c r="NNT133"/>
  <c r="NNU133"/>
  <c r="NNV133"/>
  <c r="NNW133"/>
  <c r="NNX133"/>
  <c r="NNY133"/>
  <c r="NNZ133"/>
  <c r="NOA133"/>
  <c r="NOB133"/>
  <c r="NOC133"/>
  <c r="NOD133"/>
  <c r="NOE133"/>
  <c r="NOF133"/>
  <c r="NOG133"/>
  <c r="NOH133"/>
  <c r="NOI133"/>
  <c r="NOJ133"/>
  <c r="NOK133"/>
  <c r="NOL133"/>
  <c r="NOM133"/>
  <c r="NON133"/>
  <c r="NOO133"/>
  <c r="NOP133"/>
  <c r="NOQ133"/>
  <c r="NOR133"/>
  <c r="NOS133"/>
  <c r="NOT133"/>
  <c r="NOU133"/>
  <c r="NOV133"/>
  <c r="NOW133"/>
  <c r="NOX133"/>
  <c r="NOY133"/>
  <c r="NOZ133"/>
  <c r="NPA133"/>
  <c r="NPB133"/>
  <c r="NPC133"/>
  <c r="NPD133"/>
  <c r="NPE133"/>
  <c r="NPF133"/>
  <c r="NPG133"/>
  <c r="NPH133"/>
  <c r="NPI133"/>
  <c r="NPJ133"/>
  <c r="NPK133"/>
  <c r="NPL133"/>
  <c r="NPM133"/>
  <c r="NPN133"/>
  <c r="NPO133"/>
  <c r="NPP133"/>
  <c r="NPQ133"/>
  <c r="NPR133"/>
  <c r="NPS133"/>
  <c r="NPT133"/>
  <c r="NPU133"/>
  <c r="NPV133"/>
  <c r="NPW133"/>
  <c r="NPX133"/>
  <c r="NPY133"/>
  <c r="NPZ133"/>
  <c r="NQA133"/>
  <c r="NQB133"/>
  <c r="NQC133"/>
  <c r="NQD133"/>
  <c r="NQE133"/>
  <c r="NQF133"/>
  <c r="NQG133"/>
  <c r="NQH133"/>
  <c r="NQI133"/>
  <c r="NQJ133"/>
  <c r="NQK133"/>
  <c r="NQL133"/>
  <c r="NQM133"/>
  <c r="NQN133"/>
  <c r="NQO133"/>
  <c r="NQP133"/>
  <c r="NQQ133"/>
  <c r="NQR133"/>
  <c r="NQS133"/>
  <c r="NQT133"/>
  <c r="NQU133"/>
  <c r="NQV133"/>
  <c r="NQW133"/>
  <c r="NQX133"/>
  <c r="NQY133"/>
  <c r="NQZ133"/>
  <c r="NRA133"/>
  <c r="NRB133"/>
  <c r="NRC133"/>
  <c r="NRD133"/>
  <c r="NRE133"/>
  <c r="NRF133"/>
  <c r="NRG133"/>
  <c r="NRH133"/>
  <c r="NRI133"/>
  <c r="NRJ133"/>
  <c r="NRK133"/>
  <c r="NRL133"/>
  <c r="NRM133"/>
  <c r="NRN133"/>
  <c r="NRO133"/>
  <c r="NRP133"/>
  <c r="NRQ133"/>
  <c r="NRR133"/>
  <c r="NRS133"/>
  <c r="NRT133"/>
  <c r="NRU133"/>
  <c r="NRV133"/>
  <c r="NRW133"/>
  <c r="NRX133"/>
  <c r="NRY133"/>
  <c r="NRZ133"/>
  <c r="NSA133"/>
  <c r="NSB133"/>
  <c r="NSC133"/>
  <c r="NSD133"/>
  <c r="NSE133"/>
  <c r="NSF133"/>
  <c r="NSG133"/>
  <c r="NSH133"/>
  <c r="NSI133"/>
  <c r="NSJ133"/>
  <c r="NSK133"/>
  <c r="NSL133"/>
  <c r="NSM133"/>
  <c r="NSN133"/>
  <c r="NSO133"/>
  <c r="NSP133"/>
  <c r="NSQ133"/>
  <c r="NSR133"/>
  <c r="NSS133"/>
  <c r="NST133"/>
  <c r="NSU133"/>
  <c r="NSV133"/>
  <c r="NSW133"/>
  <c r="NSX133"/>
  <c r="NSY133"/>
  <c r="NSZ133"/>
  <c r="NTA133"/>
  <c r="NTB133"/>
  <c r="NTC133"/>
  <c r="NTD133"/>
  <c r="NTE133"/>
  <c r="NTF133"/>
  <c r="NTG133"/>
  <c r="NTH133"/>
  <c r="NTI133"/>
  <c r="NTJ133"/>
  <c r="NTK133"/>
  <c r="NTL133"/>
  <c r="NTM133"/>
  <c r="NTN133"/>
  <c r="NTO133"/>
  <c r="NTP133"/>
  <c r="NTQ133"/>
  <c r="NTR133"/>
  <c r="NTS133"/>
  <c r="NTT133"/>
  <c r="NTU133"/>
  <c r="NTV133"/>
  <c r="NTW133"/>
  <c r="NTX133"/>
  <c r="NTY133"/>
  <c r="NTZ133"/>
  <c r="NUA133"/>
  <c r="NUB133"/>
  <c r="NUC133"/>
  <c r="NUD133"/>
  <c r="NUE133"/>
  <c r="NUF133"/>
  <c r="NUG133"/>
  <c r="NUH133"/>
  <c r="NUI133"/>
  <c r="NUJ133"/>
  <c r="NUK133"/>
  <c r="NUL133"/>
  <c r="NUM133"/>
  <c r="NUN133"/>
  <c r="NUO133"/>
  <c r="NUP133"/>
  <c r="NUQ133"/>
  <c r="NUR133"/>
  <c r="NUS133"/>
  <c r="NUT133"/>
  <c r="NUU133"/>
  <c r="NUV133"/>
  <c r="NUW133"/>
  <c r="NUX133"/>
  <c r="NUY133"/>
  <c r="NUZ133"/>
  <c r="NVA133"/>
  <c r="NVB133"/>
  <c r="NVC133"/>
  <c r="NVD133"/>
  <c r="NVE133"/>
  <c r="NVF133"/>
  <c r="NVG133"/>
  <c r="NVH133"/>
  <c r="NVI133"/>
  <c r="NVJ133"/>
  <c r="NVK133"/>
  <c r="NVL133"/>
  <c r="NVM133"/>
  <c r="NVN133"/>
  <c r="NVO133"/>
  <c r="NVP133"/>
  <c r="NVQ133"/>
  <c r="NVR133"/>
  <c r="NVS133"/>
  <c r="NVT133"/>
  <c r="NVU133"/>
  <c r="NVV133"/>
  <c r="NVW133"/>
  <c r="NVX133"/>
  <c r="NVY133"/>
  <c r="NVZ133"/>
  <c r="NWA133"/>
  <c r="NWB133"/>
  <c r="NWC133"/>
  <c r="NWD133"/>
  <c r="NWE133"/>
  <c r="NWF133"/>
  <c r="NWG133"/>
  <c r="NWH133"/>
  <c r="NWI133"/>
  <c r="NWJ133"/>
  <c r="NWK133"/>
  <c r="NWL133"/>
  <c r="NWM133"/>
  <c r="NWN133"/>
  <c r="NWO133"/>
  <c r="NWP133"/>
  <c r="NWQ133"/>
  <c r="NWR133"/>
  <c r="NWS133"/>
  <c r="NWT133"/>
  <c r="NWU133"/>
  <c r="NWV133"/>
  <c r="NWW133"/>
  <c r="NWX133"/>
  <c r="NWY133"/>
  <c r="NWZ133"/>
  <c r="NXA133"/>
  <c r="NXB133"/>
  <c r="NXC133"/>
  <c r="NXD133"/>
  <c r="NXE133"/>
  <c r="NXF133"/>
  <c r="NXG133"/>
  <c r="NXH133"/>
  <c r="NXI133"/>
  <c r="NXJ133"/>
  <c r="NXK133"/>
  <c r="NXL133"/>
  <c r="NXM133"/>
  <c r="NXN133"/>
  <c r="NXO133"/>
  <c r="NXP133"/>
  <c r="NXQ133"/>
  <c r="NXR133"/>
  <c r="NXS133"/>
  <c r="NXT133"/>
  <c r="NXU133"/>
  <c r="NXV133"/>
  <c r="NXW133"/>
  <c r="NXX133"/>
  <c r="NXY133"/>
  <c r="NXZ133"/>
  <c r="NYA133"/>
  <c r="NYB133"/>
  <c r="NYC133"/>
  <c r="NYD133"/>
  <c r="NYE133"/>
  <c r="NYF133"/>
  <c r="NYG133"/>
  <c r="NYH133"/>
  <c r="NYI133"/>
  <c r="NYJ133"/>
  <c r="NYK133"/>
  <c r="NYL133"/>
  <c r="NYM133"/>
  <c r="NYN133"/>
  <c r="NYO133"/>
  <c r="NYP133"/>
  <c r="NYQ133"/>
  <c r="NYR133"/>
  <c r="NYS133"/>
  <c r="NYT133"/>
  <c r="NYU133"/>
  <c r="NYV133"/>
  <c r="NYW133"/>
  <c r="NYX133"/>
  <c r="NYY133"/>
  <c r="NYZ133"/>
  <c r="NZA133"/>
  <c r="NZB133"/>
  <c r="NZC133"/>
  <c r="NZD133"/>
  <c r="NZE133"/>
  <c r="NZF133"/>
  <c r="NZG133"/>
  <c r="NZH133"/>
  <c r="NZI133"/>
  <c r="NZJ133"/>
  <c r="NZK133"/>
  <c r="NZL133"/>
  <c r="NZM133"/>
  <c r="NZN133"/>
  <c r="NZO133"/>
  <c r="NZP133"/>
  <c r="NZQ133"/>
  <c r="NZR133"/>
  <c r="NZS133"/>
  <c r="NZT133"/>
  <c r="NZU133"/>
  <c r="NZV133"/>
  <c r="NZW133"/>
  <c r="NZX133"/>
  <c r="NZY133"/>
  <c r="NZZ133"/>
  <c r="OAA133"/>
  <c r="OAB133"/>
  <c r="OAC133"/>
  <c r="OAD133"/>
  <c r="OAE133"/>
  <c r="OAF133"/>
  <c r="OAG133"/>
  <c r="OAH133"/>
  <c r="OAI133"/>
  <c r="OAJ133"/>
  <c r="OAK133"/>
  <c r="OAL133"/>
  <c r="OAM133"/>
  <c r="OAN133"/>
  <c r="OAO133"/>
  <c r="OAP133"/>
  <c r="OAQ133"/>
  <c r="OAR133"/>
  <c r="OAS133"/>
  <c r="OAT133"/>
  <c r="OAU133"/>
  <c r="OAV133"/>
  <c r="OAW133"/>
  <c r="OAX133"/>
  <c r="OAY133"/>
  <c r="OAZ133"/>
  <c r="OBA133"/>
  <c r="OBB133"/>
  <c r="OBC133"/>
  <c r="OBD133"/>
  <c r="OBE133"/>
  <c r="OBF133"/>
  <c r="OBG133"/>
  <c r="OBH133"/>
  <c r="OBI133"/>
  <c r="OBJ133"/>
  <c r="OBK133"/>
  <c r="OBL133"/>
  <c r="OBM133"/>
  <c r="OBN133"/>
  <c r="OBO133"/>
  <c r="OBP133"/>
  <c r="OBQ133"/>
  <c r="OBR133"/>
  <c r="OBS133"/>
  <c r="OBT133"/>
  <c r="OBU133"/>
  <c r="OBV133"/>
  <c r="OBW133"/>
  <c r="OBX133"/>
  <c r="OBY133"/>
  <c r="OBZ133"/>
  <c r="OCA133"/>
  <c r="OCB133"/>
  <c r="OCC133"/>
  <c r="OCD133"/>
  <c r="OCE133"/>
  <c r="OCF133"/>
  <c r="OCG133"/>
  <c r="OCH133"/>
  <c r="OCI133"/>
  <c r="OCJ133"/>
  <c r="OCK133"/>
  <c r="OCL133"/>
  <c r="OCM133"/>
  <c r="OCN133"/>
  <c r="OCO133"/>
  <c r="OCP133"/>
  <c r="OCQ133"/>
  <c r="OCR133"/>
  <c r="OCS133"/>
  <c r="OCT133"/>
  <c r="OCU133"/>
  <c r="OCV133"/>
  <c r="OCW133"/>
  <c r="OCX133"/>
  <c r="OCY133"/>
  <c r="OCZ133"/>
  <c r="ODA133"/>
  <c r="ODB133"/>
  <c r="ODC133"/>
  <c r="ODD133"/>
  <c r="ODE133"/>
  <c r="ODF133"/>
  <c r="ODG133"/>
  <c r="ODH133"/>
  <c r="ODI133"/>
  <c r="ODJ133"/>
  <c r="ODK133"/>
  <c r="ODL133"/>
  <c r="ODM133"/>
  <c r="ODN133"/>
  <c r="ODO133"/>
  <c r="ODP133"/>
  <c r="ODQ133"/>
  <c r="ODR133"/>
  <c r="ODS133"/>
  <c r="ODT133"/>
  <c r="ODU133"/>
  <c r="ODV133"/>
  <c r="ODW133"/>
  <c r="ODX133"/>
  <c r="ODY133"/>
  <c r="ODZ133"/>
  <c r="OEA133"/>
  <c r="OEB133"/>
  <c r="OEC133"/>
  <c r="OED133"/>
  <c r="OEE133"/>
  <c r="OEF133"/>
  <c r="OEG133"/>
  <c r="OEH133"/>
  <c r="OEI133"/>
  <c r="OEJ133"/>
  <c r="OEK133"/>
  <c r="OEL133"/>
  <c r="OEM133"/>
  <c r="OEN133"/>
  <c r="OEO133"/>
  <c r="OEP133"/>
  <c r="OEQ133"/>
  <c r="OER133"/>
  <c r="OES133"/>
  <c r="OET133"/>
  <c r="OEU133"/>
  <c r="OEV133"/>
  <c r="OEW133"/>
  <c r="OEX133"/>
  <c r="OEY133"/>
  <c r="OEZ133"/>
  <c r="OFA133"/>
  <c r="OFB133"/>
  <c r="OFC133"/>
  <c r="OFD133"/>
  <c r="OFE133"/>
  <c r="OFF133"/>
  <c r="OFG133"/>
  <c r="OFH133"/>
  <c r="OFI133"/>
  <c r="OFJ133"/>
  <c r="OFK133"/>
  <c r="OFL133"/>
  <c r="OFM133"/>
  <c r="OFN133"/>
  <c r="OFO133"/>
  <c r="OFP133"/>
  <c r="OFQ133"/>
  <c r="OFR133"/>
  <c r="OFS133"/>
  <c r="OFT133"/>
  <c r="OFU133"/>
  <c r="OFV133"/>
  <c r="OFW133"/>
  <c r="OFX133"/>
  <c r="OFY133"/>
  <c r="OFZ133"/>
  <c r="OGA133"/>
  <c r="OGB133"/>
  <c r="OGC133"/>
  <c r="OGD133"/>
  <c r="OGE133"/>
  <c r="OGF133"/>
  <c r="OGG133"/>
  <c r="OGH133"/>
  <c r="OGI133"/>
  <c r="OGJ133"/>
  <c r="OGK133"/>
  <c r="OGL133"/>
  <c r="OGM133"/>
  <c r="OGN133"/>
  <c r="OGO133"/>
  <c r="OGP133"/>
  <c r="OGQ133"/>
  <c r="OGR133"/>
  <c r="OGS133"/>
  <c r="OGT133"/>
  <c r="OGU133"/>
  <c r="OGV133"/>
  <c r="OGW133"/>
  <c r="OGX133"/>
  <c r="OGY133"/>
  <c r="OGZ133"/>
  <c r="OHA133"/>
  <c r="OHB133"/>
  <c r="OHC133"/>
  <c r="OHD133"/>
  <c r="OHE133"/>
  <c r="OHF133"/>
  <c r="OHG133"/>
  <c r="OHH133"/>
  <c r="OHI133"/>
  <c r="OHJ133"/>
  <c r="OHK133"/>
  <c r="OHL133"/>
  <c r="OHM133"/>
  <c r="OHN133"/>
  <c r="OHO133"/>
  <c r="OHP133"/>
  <c r="OHQ133"/>
  <c r="OHR133"/>
  <c r="OHS133"/>
  <c r="OHT133"/>
  <c r="OHU133"/>
  <c r="OHV133"/>
  <c r="OHW133"/>
  <c r="OHX133"/>
  <c r="OHY133"/>
  <c r="OHZ133"/>
  <c r="OIA133"/>
  <c r="OIB133"/>
  <c r="OIC133"/>
  <c r="OID133"/>
  <c r="OIE133"/>
  <c r="OIF133"/>
  <c r="OIG133"/>
  <c r="OIH133"/>
  <c r="OII133"/>
  <c r="OIJ133"/>
  <c r="OIK133"/>
  <c r="OIL133"/>
  <c r="OIM133"/>
  <c r="OIN133"/>
  <c r="OIO133"/>
  <c r="OIP133"/>
  <c r="OIQ133"/>
  <c r="OIR133"/>
  <c r="OIS133"/>
  <c r="OIT133"/>
  <c r="OIU133"/>
  <c r="OIV133"/>
  <c r="OIW133"/>
  <c r="OIX133"/>
  <c r="OIY133"/>
  <c r="OIZ133"/>
  <c r="OJA133"/>
  <c r="OJB133"/>
  <c r="OJC133"/>
  <c r="OJD133"/>
  <c r="OJE133"/>
  <c r="OJF133"/>
  <c r="OJG133"/>
  <c r="OJH133"/>
  <c r="OJI133"/>
  <c r="OJJ133"/>
  <c r="OJK133"/>
  <c r="OJL133"/>
  <c r="OJM133"/>
  <c r="OJN133"/>
  <c r="OJO133"/>
  <c r="OJP133"/>
  <c r="OJQ133"/>
  <c r="OJR133"/>
  <c r="OJS133"/>
  <c r="OJT133"/>
  <c r="OJU133"/>
  <c r="OJV133"/>
  <c r="OJW133"/>
  <c r="OJX133"/>
  <c r="OJY133"/>
  <c r="OJZ133"/>
  <c r="OKA133"/>
  <c r="OKB133"/>
  <c r="OKC133"/>
  <c r="OKD133"/>
  <c r="OKE133"/>
  <c r="OKF133"/>
  <c r="OKG133"/>
  <c r="OKH133"/>
  <c r="OKI133"/>
  <c r="OKJ133"/>
  <c r="OKK133"/>
  <c r="OKL133"/>
  <c r="OKM133"/>
  <c r="OKN133"/>
  <c r="OKO133"/>
  <c r="OKP133"/>
  <c r="OKQ133"/>
  <c r="OKR133"/>
  <c r="OKS133"/>
  <c r="OKT133"/>
  <c r="OKU133"/>
  <c r="OKV133"/>
  <c r="OKW133"/>
  <c r="OKX133"/>
  <c r="OKY133"/>
  <c r="OKZ133"/>
  <c r="OLA133"/>
  <c r="OLB133"/>
  <c r="OLC133"/>
  <c r="OLD133"/>
  <c r="OLE133"/>
  <c r="OLF133"/>
  <c r="OLG133"/>
  <c r="OLH133"/>
  <c r="OLI133"/>
  <c r="OLJ133"/>
  <c r="OLK133"/>
  <c r="OLL133"/>
  <c r="OLM133"/>
  <c r="OLN133"/>
  <c r="OLO133"/>
  <c r="OLP133"/>
  <c r="OLQ133"/>
  <c r="OLR133"/>
  <c r="OLS133"/>
  <c r="OLT133"/>
  <c r="OLU133"/>
  <c r="OLV133"/>
  <c r="OLW133"/>
  <c r="OLX133"/>
  <c r="OLY133"/>
  <c r="OLZ133"/>
  <c r="OMA133"/>
  <c r="OMB133"/>
  <c r="OMC133"/>
  <c r="OMD133"/>
  <c r="OME133"/>
  <c r="OMF133"/>
  <c r="OMG133"/>
  <c r="OMH133"/>
  <c r="OMI133"/>
  <c r="OMJ133"/>
  <c r="OMK133"/>
  <c r="OML133"/>
  <c r="OMM133"/>
  <c r="OMN133"/>
  <c r="OMO133"/>
  <c r="OMP133"/>
  <c r="OMQ133"/>
  <c r="OMR133"/>
  <c r="OMS133"/>
  <c r="OMT133"/>
  <c r="OMU133"/>
  <c r="OMV133"/>
  <c r="OMW133"/>
  <c r="OMX133"/>
  <c r="OMY133"/>
  <c r="OMZ133"/>
  <c r="ONA133"/>
  <c r="ONB133"/>
  <c r="ONC133"/>
  <c r="OND133"/>
  <c r="ONE133"/>
  <c r="ONF133"/>
  <c r="ONG133"/>
  <c r="ONH133"/>
  <c r="ONI133"/>
  <c r="ONJ133"/>
  <c r="ONK133"/>
  <c r="ONL133"/>
  <c r="ONM133"/>
  <c r="ONN133"/>
  <c r="ONO133"/>
  <c r="ONP133"/>
  <c r="ONQ133"/>
  <c r="ONR133"/>
  <c r="ONS133"/>
  <c r="ONT133"/>
  <c r="ONU133"/>
  <c r="ONV133"/>
  <c r="ONW133"/>
  <c r="ONX133"/>
  <c r="ONY133"/>
  <c r="ONZ133"/>
  <c r="OOA133"/>
  <c r="OOB133"/>
  <c r="OOC133"/>
  <c r="OOD133"/>
  <c r="OOE133"/>
  <c r="OOF133"/>
  <c r="OOG133"/>
  <c r="OOH133"/>
  <c r="OOI133"/>
  <c r="OOJ133"/>
  <c r="OOK133"/>
  <c r="OOL133"/>
  <c r="OOM133"/>
  <c r="OON133"/>
  <c r="OOO133"/>
  <c r="OOP133"/>
  <c r="OOQ133"/>
  <c r="OOR133"/>
  <c r="OOS133"/>
  <c r="OOT133"/>
  <c r="OOU133"/>
  <c r="OOV133"/>
  <c r="OOW133"/>
  <c r="OOX133"/>
  <c r="OOY133"/>
  <c r="OOZ133"/>
  <c r="OPA133"/>
  <c r="OPB133"/>
  <c r="OPC133"/>
  <c r="OPD133"/>
  <c r="OPE133"/>
  <c r="OPF133"/>
  <c r="OPG133"/>
  <c r="OPH133"/>
  <c r="OPI133"/>
  <c r="OPJ133"/>
  <c r="OPK133"/>
  <c r="OPL133"/>
  <c r="OPM133"/>
  <c r="OPN133"/>
  <c r="OPO133"/>
  <c r="OPP133"/>
  <c r="OPQ133"/>
  <c r="OPR133"/>
  <c r="OPS133"/>
  <c r="OPT133"/>
  <c r="OPU133"/>
  <c r="OPV133"/>
  <c r="OPW133"/>
  <c r="OPX133"/>
  <c r="OPY133"/>
  <c r="OPZ133"/>
  <c r="OQA133"/>
  <c r="OQB133"/>
  <c r="OQC133"/>
  <c r="OQD133"/>
  <c r="OQE133"/>
  <c r="OQF133"/>
  <c r="OQG133"/>
  <c r="OQH133"/>
  <c r="OQI133"/>
  <c r="OQJ133"/>
  <c r="OQK133"/>
  <c r="OQL133"/>
  <c r="OQM133"/>
  <c r="OQN133"/>
  <c r="OQO133"/>
  <c r="OQP133"/>
  <c r="OQQ133"/>
  <c r="OQR133"/>
  <c r="OQS133"/>
  <c r="OQT133"/>
  <c r="OQU133"/>
  <c r="OQV133"/>
  <c r="OQW133"/>
  <c r="OQX133"/>
  <c r="OQY133"/>
  <c r="OQZ133"/>
  <c r="ORA133"/>
  <c r="ORB133"/>
  <c r="ORC133"/>
  <c r="ORD133"/>
  <c r="ORE133"/>
  <c r="ORF133"/>
  <c r="ORG133"/>
  <c r="ORH133"/>
  <c r="ORI133"/>
  <c r="ORJ133"/>
  <c r="ORK133"/>
  <c r="ORL133"/>
  <c r="ORM133"/>
  <c r="ORN133"/>
  <c r="ORO133"/>
  <c r="ORP133"/>
  <c r="ORQ133"/>
  <c r="ORR133"/>
  <c r="ORS133"/>
  <c r="ORT133"/>
  <c r="ORU133"/>
  <c r="ORV133"/>
  <c r="ORW133"/>
  <c r="ORX133"/>
  <c r="ORY133"/>
  <c r="ORZ133"/>
  <c r="OSA133"/>
  <c r="OSB133"/>
  <c r="OSC133"/>
  <c r="OSD133"/>
  <c r="OSE133"/>
  <c r="OSF133"/>
  <c r="OSG133"/>
  <c r="OSH133"/>
  <c r="OSI133"/>
  <c r="OSJ133"/>
  <c r="OSK133"/>
  <c r="OSL133"/>
  <c r="OSM133"/>
  <c r="OSN133"/>
  <c r="OSO133"/>
  <c r="OSP133"/>
  <c r="OSQ133"/>
  <c r="OSR133"/>
  <c r="OSS133"/>
  <c r="OST133"/>
  <c r="OSU133"/>
  <c r="OSV133"/>
  <c r="OSW133"/>
  <c r="OSX133"/>
  <c r="OSY133"/>
  <c r="OSZ133"/>
  <c r="OTA133"/>
  <c r="OTB133"/>
  <c r="OTC133"/>
  <c r="OTD133"/>
  <c r="OTE133"/>
  <c r="OTF133"/>
  <c r="OTG133"/>
  <c r="OTH133"/>
  <c r="OTI133"/>
  <c r="OTJ133"/>
  <c r="OTK133"/>
  <c r="OTL133"/>
  <c r="OTM133"/>
  <c r="OTN133"/>
  <c r="OTO133"/>
  <c r="OTP133"/>
  <c r="OTQ133"/>
  <c r="OTR133"/>
  <c r="OTS133"/>
  <c r="OTT133"/>
  <c r="OTU133"/>
  <c r="OTV133"/>
  <c r="OTW133"/>
  <c r="OTX133"/>
  <c r="OTY133"/>
  <c r="OTZ133"/>
  <c r="OUA133"/>
  <c r="OUB133"/>
  <c r="OUC133"/>
  <c r="OUD133"/>
  <c r="OUE133"/>
  <c r="OUF133"/>
  <c r="OUG133"/>
  <c r="OUH133"/>
  <c r="OUI133"/>
  <c r="OUJ133"/>
  <c r="OUK133"/>
  <c r="OUL133"/>
  <c r="OUM133"/>
  <c r="OUN133"/>
  <c r="OUO133"/>
  <c r="OUP133"/>
  <c r="OUQ133"/>
  <c r="OUR133"/>
  <c r="OUS133"/>
  <c r="OUT133"/>
  <c r="OUU133"/>
  <c r="OUV133"/>
  <c r="OUW133"/>
  <c r="OUX133"/>
  <c r="OUY133"/>
  <c r="OUZ133"/>
  <c r="OVA133"/>
  <c r="OVB133"/>
  <c r="OVC133"/>
  <c r="OVD133"/>
  <c r="OVE133"/>
  <c r="OVF133"/>
  <c r="OVG133"/>
  <c r="OVH133"/>
  <c r="OVI133"/>
  <c r="OVJ133"/>
  <c r="OVK133"/>
  <c r="OVL133"/>
  <c r="OVM133"/>
  <c r="OVN133"/>
  <c r="OVO133"/>
  <c r="OVP133"/>
  <c r="OVQ133"/>
  <c r="OVR133"/>
  <c r="OVS133"/>
  <c r="OVT133"/>
  <c r="OVU133"/>
  <c r="OVV133"/>
  <c r="OVW133"/>
  <c r="OVX133"/>
  <c r="OVY133"/>
  <c r="OVZ133"/>
  <c r="OWA133"/>
  <c r="OWB133"/>
  <c r="OWC133"/>
  <c r="OWD133"/>
  <c r="OWE133"/>
  <c r="OWF133"/>
  <c r="OWG133"/>
  <c r="OWH133"/>
  <c r="OWI133"/>
  <c r="OWJ133"/>
  <c r="OWK133"/>
  <c r="OWL133"/>
  <c r="OWM133"/>
  <c r="OWN133"/>
  <c r="OWO133"/>
  <c r="OWP133"/>
  <c r="OWQ133"/>
  <c r="OWR133"/>
  <c r="OWS133"/>
  <c r="OWT133"/>
  <c r="OWU133"/>
  <c r="OWV133"/>
  <c r="OWW133"/>
  <c r="OWX133"/>
  <c r="OWY133"/>
  <c r="OWZ133"/>
  <c r="OXA133"/>
  <c r="OXB133"/>
  <c r="OXC133"/>
  <c r="OXD133"/>
  <c r="OXE133"/>
  <c r="OXF133"/>
  <c r="OXG133"/>
  <c r="OXH133"/>
  <c r="OXI133"/>
  <c r="OXJ133"/>
  <c r="OXK133"/>
  <c r="OXL133"/>
  <c r="OXM133"/>
  <c r="OXN133"/>
  <c r="OXO133"/>
  <c r="OXP133"/>
  <c r="OXQ133"/>
  <c r="OXR133"/>
  <c r="OXS133"/>
  <c r="OXT133"/>
  <c r="OXU133"/>
  <c r="OXV133"/>
  <c r="OXW133"/>
  <c r="OXX133"/>
  <c r="OXY133"/>
  <c r="OXZ133"/>
  <c r="OYA133"/>
  <c r="OYB133"/>
  <c r="OYC133"/>
  <c r="OYD133"/>
  <c r="OYE133"/>
  <c r="OYF133"/>
  <c r="OYG133"/>
  <c r="OYH133"/>
  <c r="OYI133"/>
  <c r="OYJ133"/>
  <c r="OYK133"/>
  <c r="OYL133"/>
  <c r="OYM133"/>
  <c r="OYN133"/>
  <c r="OYO133"/>
  <c r="OYP133"/>
  <c r="OYQ133"/>
  <c r="OYR133"/>
  <c r="OYS133"/>
  <c r="OYT133"/>
  <c r="OYU133"/>
  <c r="OYV133"/>
  <c r="OYW133"/>
  <c r="OYX133"/>
  <c r="OYY133"/>
  <c r="OYZ133"/>
  <c r="OZA133"/>
  <c r="OZB133"/>
  <c r="OZC133"/>
  <c r="OZD133"/>
  <c r="OZE133"/>
  <c r="OZF133"/>
  <c r="OZG133"/>
  <c r="OZH133"/>
  <c r="OZI133"/>
  <c r="OZJ133"/>
  <c r="OZK133"/>
  <c r="OZL133"/>
  <c r="OZM133"/>
  <c r="OZN133"/>
  <c r="OZO133"/>
  <c r="OZP133"/>
  <c r="OZQ133"/>
  <c r="OZR133"/>
  <c r="OZS133"/>
  <c r="OZT133"/>
  <c r="OZU133"/>
  <c r="OZV133"/>
  <c r="OZW133"/>
  <c r="OZX133"/>
  <c r="OZY133"/>
  <c r="OZZ133"/>
  <c r="PAA133"/>
  <c r="PAB133"/>
  <c r="PAC133"/>
  <c r="PAD133"/>
  <c r="PAE133"/>
  <c r="PAF133"/>
  <c r="PAG133"/>
  <c r="PAH133"/>
  <c r="PAI133"/>
  <c r="PAJ133"/>
  <c r="PAK133"/>
  <c r="PAL133"/>
  <c r="PAM133"/>
  <c r="PAN133"/>
  <c r="PAO133"/>
  <c r="PAP133"/>
  <c r="PAQ133"/>
  <c r="PAR133"/>
  <c r="PAS133"/>
  <c r="PAT133"/>
  <c r="PAU133"/>
  <c r="PAV133"/>
  <c r="PAW133"/>
  <c r="PAX133"/>
  <c r="PAY133"/>
  <c r="PAZ133"/>
  <c r="PBA133"/>
  <c r="PBB133"/>
  <c r="PBC133"/>
  <c r="PBD133"/>
  <c r="PBE133"/>
  <c r="PBF133"/>
  <c r="PBG133"/>
  <c r="PBH133"/>
  <c r="PBI133"/>
  <c r="PBJ133"/>
  <c r="PBK133"/>
  <c r="PBL133"/>
  <c r="PBM133"/>
  <c r="PBN133"/>
  <c r="PBO133"/>
  <c r="PBP133"/>
  <c r="PBQ133"/>
  <c r="PBR133"/>
  <c r="PBS133"/>
  <c r="PBT133"/>
  <c r="PBU133"/>
  <c r="PBV133"/>
  <c r="PBW133"/>
  <c r="PBX133"/>
  <c r="PBY133"/>
  <c r="PBZ133"/>
  <c r="PCA133"/>
  <c r="PCB133"/>
  <c r="PCC133"/>
  <c r="PCD133"/>
  <c r="PCE133"/>
  <c r="PCF133"/>
  <c r="PCG133"/>
  <c r="PCH133"/>
  <c r="PCI133"/>
  <c r="PCJ133"/>
  <c r="PCK133"/>
  <c r="PCL133"/>
  <c r="PCM133"/>
  <c r="PCN133"/>
  <c r="PCO133"/>
  <c r="PCP133"/>
  <c r="PCQ133"/>
  <c r="PCR133"/>
  <c r="PCS133"/>
  <c r="PCT133"/>
  <c r="PCU133"/>
  <c r="PCV133"/>
  <c r="PCW133"/>
  <c r="PCX133"/>
  <c r="PCY133"/>
  <c r="PCZ133"/>
  <c r="PDA133"/>
  <c r="PDB133"/>
  <c r="PDC133"/>
  <c r="PDD133"/>
  <c r="PDE133"/>
  <c r="PDF133"/>
  <c r="PDG133"/>
  <c r="PDH133"/>
  <c r="PDI133"/>
  <c r="PDJ133"/>
  <c r="PDK133"/>
  <c r="PDL133"/>
  <c r="PDM133"/>
  <c r="PDN133"/>
  <c r="PDO133"/>
  <c r="PDP133"/>
  <c r="PDQ133"/>
  <c r="PDR133"/>
  <c r="PDS133"/>
  <c r="PDT133"/>
  <c r="PDU133"/>
  <c r="PDV133"/>
  <c r="PDW133"/>
  <c r="PDX133"/>
  <c r="PDY133"/>
  <c r="PDZ133"/>
  <c r="PEA133"/>
  <c r="PEB133"/>
  <c r="PEC133"/>
  <c r="PED133"/>
  <c r="PEE133"/>
  <c r="PEF133"/>
  <c r="PEG133"/>
  <c r="PEH133"/>
  <c r="PEI133"/>
  <c r="PEJ133"/>
  <c r="PEK133"/>
  <c r="PEL133"/>
  <c r="PEM133"/>
  <c r="PEN133"/>
  <c r="PEO133"/>
  <c r="PEP133"/>
  <c r="PEQ133"/>
  <c r="PER133"/>
  <c r="PES133"/>
  <c r="PET133"/>
  <c r="PEU133"/>
  <c r="PEV133"/>
  <c r="PEW133"/>
  <c r="PEX133"/>
  <c r="PEY133"/>
  <c r="PEZ133"/>
  <c r="PFA133"/>
  <c r="PFB133"/>
  <c r="PFC133"/>
  <c r="PFD133"/>
  <c r="PFE133"/>
  <c r="PFF133"/>
  <c r="PFG133"/>
  <c r="PFH133"/>
  <c r="PFI133"/>
  <c r="PFJ133"/>
  <c r="PFK133"/>
  <c r="PFL133"/>
  <c r="PFM133"/>
  <c r="PFN133"/>
  <c r="PFO133"/>
  <c r="PFP133"/>
  <c r="PFQ133"/>
  <c r="PFR133"/>
  <c r="PFS133"/>
  <c r="PFT133"/>
  <c r="PFU133"/>
  <c r="PFV133"/>
  <c r="PFW133"/>
  <c r="PFX133"/>
  <c r="PFY133"/>
  <c r="PFZ133"/>
  <c r="PGA133"/>
  <c r="PGB133"/>
  <c r="PGC133"/>
  <c r="PGD133"/>
  <c r="PGE133"/>
  <c r="PGF133"/>
  <c r="PGG133"/>
  <c r="PGH133"/>
  <c r="PGI133"/>
  <c r="PGJ133"/>
  <c r="PGK133"/>
  <c r="PGL133"/>
  <c r="PGM133"/>
  <c r="PGN133"/>
  <c r="PGO133"/>
  <c r="PGP133"/>
  <c r="PGQ133"/>
  <c r="PGR133"/>
  <c r="PGS133"/>
  <c r="PGT133"/>
  <c r="PGU133"/>
  <c r="PGV133"/>
  <c r="PGW133"/>
  <c r="PGX133"/>
  <c r="PGY133"/>
  <c r="PGZ133"/>
  <c r="PHA133"/>
  <c r="PHB133"/>
  <c r="PHC133"/>
  <c r="PHD133"/>
  <c r="PHE133"/>
  <c r="PHF133"/>
  <c r="PHG133"/>
  <c r="PHH133"/>
  <c r="PHI133"/>
  <c r="PHJ133"/>
  <c r="PHK133"/>
  <c r="PHL133"/>
  <c r="PHM133"/>
  <c r="PHN133"/>
  <c r="PHO133"/>
  <c r="PHP133"/>
  <c r="PHQ133"/>
  <c r="PHR133"/>
  <c r="PHS133"/>
  <c r="PHT133"/>
  <c r="PHU133"/>
  <c r="PHV133"/>
  <c r="PHW133"/>
  <c r="PHX133"/>
  <c r="PHY133"/>
  <c r="PHZ133"/>
  <c r="PIA133"/>
  <c r="PIB133"/>
  <c r="PIC133"/>
  <c r="PID133"/>
  <c r="PIE133"/>
  <c r="PIF133"/>
  <c r="PIG133"/>
  <c r="PIH133"/>
  <c r="PII133"/>
  <c r="PIJ133"/>
  <c r="PIK133"/>
  <c r="PIL133"/>
  <c r="PIM133"/>
  <c r="PIN133"/>
  <c r="PIO133"/>
  <c r="PIP133"/>
  <c r="PIQ133"/>
  <c r="PIR133"/>
  <c r="PIS133"/>
  <c r="PIT133"/>
  <c r="PIU133"/>
  <c r="PIV133"/>
  <c r="PIW133"/>
  <c r="PIX133"/>
  <c r="PIY133"/>
  <c r="PIZ133"/>
  <c r="PJA133"/>
  <c r="PJB133"/>
  <c r="PJC133"/>
  <c r="PJD133"/>
  <c r="PJE133"/>
  <c r="PJF133"/>
  <c r="PJG133"/>
  <c r="PJH133"/>
  <c r="PJI133"/>
  <c r="PJJ133"/>
  <c r="PJK133"/>
  <c r="PJL133"/>
  <c r="PJM133"/>
  <c r="PJN133"/>
  <c r="PJO133"/>
  <c r="PJP133"/>
  <c r="PJQ133"/>
  <c r="PJR133"/>
  <c r="PJS133"/>
  <c r="PJT133"/>
  <c r="PJU133"/>
  <c r="PJV133"/>
  <c r="PJW133"/>
  <c r="PJX133"/>
  <c r="PJY133"/>
  <c r="PJZ133"/>
  <c r="PKA133"/>
  <c r="PKB133"/>
  <c r="PKC133"/>
  <c r="PKD133"/>
  <c r="PKE133"/>
  <c r="PKF133"/>
  <c r="PKG133"/>
  <c r="PKH133"/>
  <c r="PKI133"/>
  <c r="PKJ133"/>
  <c r="PKK133"/>
  <c r="PKL133"/>
  <c r="PKM133"/>
  <c r="PKN133"/>
  <c r="PKO133"/>
  <c r="PKP133"/>
  <c r="PKQ133"/>
  <c r="PKR133"/>
  <c r="PKS133"/>
  <c r="PKT133"/>
  <c r="PKU133"/>
  <c r="PKV133"/>
  <c r="PKW133"/>
  <c r="PKX133"/>
  <c r="PKY133"/>
  <c r="PKZ133"/>
  <c r="PLA133"/>
  <c r="PLB133"/>
  <c r="PLC133"/>
  <c r="PLD133"/>
  <c r="PLE133"/>
  <c r="PLF133"/>
  <c r="PLG133"/>
  <c r="PLH133"/>
  <c r="PLI133"/>
  <c r="PLJ133"/>
  <c r="PLK133"/>
  <c r="PLL133"/>
  <c r="PLM133"/>
  <c r="PLN133"/>
  <c r="PLO133"/>
  <c r="PLP133"/>
  <c r="PLQ133"/>
  <c r="PLR133"/>
  <c r="PLS133"/>
  <c r="PLT133"/>
  <c r="PLU133"/>
  <c r="PLV133"/>
  <c r="PLW133"/>
  <c r="PLX133"/>
  <c r="PLY133"/>
  <c r="PLZ133"/>
  <c r="PMA133"/>
  <c r="PMB133"/>
  <c r="PMC133"/>
  <c r="PMD133"/>
  <c r="PME133"/>
  <c r="PMF133"/>
  <c r="PMG133"/>
  <c r="PMH133"/>
  <c r="PMI133"/>
  <c r="PMJ133"/>
  <c r="PMK133"/>
  <c r="PML133"/>
  <c r="PMM133"/>
  <c r="PMN133"/>
  <c r="PMO133"/>
  <c r="PMP133"/>
  <c r="PMQ133"/>
  <c r="PMR133"/>
  <c r="PMS133"/>
  <c r="PMT133"/>
  <c r="PMU133"/>
  <c r="PMV133"/>
  <c r="PMW133"/>
  <c r="PMX133"/>
  <c r="PMY133"/>
  <c r="PMZ133"/>
  <c r="PNA133"/>
  <c r="PNB133"/>
  <c r="PNC133"/>
  <c r="PND133"/>
  <c r="PNE133"/>
  <c r="PNF133"/>
  <c r="PNG133"/>
  <c r="PNH133"/>
  <c r="PNI133"/>
  <c r="PNJ133"/>
  <c r="PNK133"/>
  <c r="PNL133"/>
  <c r="PNM133"/>
  <c r="PNN133"/>
  <c r="PNO133"/>
  <c r="PNP133"/>
  <c r="PNQ133"/>
  <c r="PNR133"/>
  <c r="PNS133"/>
  <c r="PNT133"/>
  <c r="PNU133"/>
  <c r="PNV133"/>
  <c r="PNW133"/>
  <c r="PNX133"/>
  <c r="PNY133"/>
  <c r="PNZ133"/>
  <c r="POA133"/>
  <c r="POB133"/>
  <c r="POC133"/>
  <c r="POD133"/>
  <c r="POE133"/>
  <c r="POF133"/>
  <c r="POG133"/>
  <c r="POH133"/>
  <c r="POI133"/>
  <c r="POJ133"/>
  <c r="POK133"/>
  <c r="POL133"/>
  <c r="POM133"/>
  <c r="PON133"/>
  <c r="POO133"/>
  <c r="POP133"/>
  <c r="POQ133"/>
  <c r="POR133"/>
  <c r="POS133"/>
  <c r="POT133"/>
  <c r="POU133"/>
  <c r="POV133"/>
  <c r="POW133"/>
  <c r="POX133"/>
  <c r="POY133"/>
  <c r="POZ133"/>
  <c r="PPA133"/>
  <c r="PPB133"/>
  <c r="PPC133"/>
  <c r="PPD133"/>
  <c r="PPE133"/>
  <c r="PPF133"/>
  <c r="PPG133"/>
  <c r="PPH133"/>
  <c r="PPI133"/>
  <c r="PPJ133"/>
  <c r="PPK133"/>
  <c r="PPL133"/>
  <c r="PPM133"/>
  <c r="PPN133"/>
  <c r="PPO133"/>
  <c r="PPP133"/>
  <c r="PPQ133"/>
  <c r="PPR133"/>
  <c r="PPS133"/>
  <c r="PPT133"/>
  <c r="PPU133"/>
  <c r="PPV133"/>
  <c r="PPW133"/>
  <c r="PPX133"/>
  <c r="PPY133"/>
  <c r="PPZ133"/>
  <c r="PQA133"/>
  <c r="PQB133"/>
  <c r="PQC133"/>
  <c r="PQD133"/>
  <c r="PQE133"/>
  <c r="PQF133"/>
  <c r="PQG133"/>
  <c r="PQH133"/>
  <c r="PQI133"/>
  <c r="PQJ133"/>
  <c r="PQK133"/>
  <c r="PQL133"/>
  <c r="PQM133"/>
  <c r="PQN133"/>
  <c r="PQO133"/>
  <c r="PQP133"/>
  <c r="PQQ133"/>
  <c r="PQR133"/>
  <c r="PQS133"/>
  <c r="PQT133"/>
  <c r="PQU133"/>
  <c r="PQV133"/>
  <c r="PQW133"/>
  <c r="PQX133"/>
  <c r="PQY133"/>
  <c r="PQZ133"/>
  <c r="PRA133"/>
  <c r="PRB133"/>
  <c r="PRC133"/>
  <c r="PRD133"/>
  <c r="PRE133"/>
  <c r="PRF133"/>
  <c r="PRG133"/>
  <c r="PRH133"/>
  <c r="PRI133"/>
  <c r="PRJ133"/>
  <c r="PRK133"/>
  <c r="PRL133"/>
  <c r="PRM133"/>
  <c r="PRN133"/>
  <c r="PRO133"/>
  <c r="PRP133"/>
  <c r="PRQ133"/>
  <c r="PRR133"/>
  <c r="PRS133"/>
  <c r="PRT133"/>
  <c r="PRU133"/>
  <c r="PRV133"/>
  <c r="PRW133"/>
  <c r="PRX133"/>
  <c r="PRY133"/>
  <c r="PRZ133"/>
  <c r="PSA133"/>
  <c r="PSB133"/>
  <c r="PSC133"/>
  <c r="PSD133"/>
  <c r="PSE133"/>
  <c r="PSF133"/>
  <c r="PSG133"/>
  <c r="PSH133"/>
  <c r="PSI133"/>
  <c r="PSJ133"/>
  <c r="PSK133"/>
  <c r="PSL133"/>
  <c r="PSM133"/>
  <c r="PSN133"/>
  <c r="PSO133"/>
  <c r="PSP133"/>
  <c r="PSQ133"/>
  <c r="PSR133"/>
  <c r="PSS133"/>
  <c r="PST133"/>
  <c r="PSU133"/>
  <c r="PSV133"/>
  <c r="PSW133"/>
  <c r="PSX133"/>
  <c r="PSY133"/>
  <c r="PSZ133"/>
  <c r="PTA133"/>
  <c r="PTB133"/>
  <c r="PTC133"/>
  <c r="PTD133"/>
  <c r="PTE133"/>
  <c r="PTF133"/>
  <c r="PTG133"/>
  <c r="PTH133"/>
  <c r="PTI133"/>
  <c r="PTJ133"/>
  <c r="PTK133"/>
  <c r="PTL133"/>
  <c r="PTM133"/>
  <c r="PTN133"/>
  <c r="PTO133"/>
  <c r="PTP133"/>
  <c r="PTQ133"/>
  <c r="PTR133"/>
  <c r="PTS133"/>
  <c r="PTT133"/>
  <c r="PTU133"/>
  <c r="PTV133"/>
  <c r="PTW133"/>
  <c r="PTX133"/>
  <c r="PTY133"/>
  <c r="PTZ133"/>
  <c r="PUA133"/>
  <c r="PUB133"/>
  <c r="PUC133"/>
  <c r="PUD133"/>
  <c r="PUE133"/>
  <c r="PUF133"/>
  <c r="PUG133"/>
  <c r="PUH133"/>
  <c r="PUI133"/>
  <c r="PUJ133"/>
  <c r="PUK133"/>
  <c r="PUL133"/>
  <c r="PUM133"/>
  <c r="PUN133"/>
  <c r="PUO133"/>
  <c r="PUP133"/>
  <c r="PUQ133"/>
  <c r="PUR133"/>
  <c r="PUS133"/>
  <c r="PUT133"/>
  <c r="PUU133"/>
  <c r="PUV133"/>
  <c r="PUW133"/>
  <c r="PUX133"/>
  <c r="PUY133"/>
  <c r="PUZ133"/>
  <c r="PVA133"/>
  <c r="PVB133"/>
  <c r="PVC133"/>
  <c r="PVD133"/>
  <c r="PVE133"/>
  <c r="PVF133"/>
  <c r="PVG133"/>
  <c r="PVH133"/>
  <c r="PVI133"/>
  <c r="PVJ133"/>
  <c r="PVK133"/>
  <c r="PVL133"/>
  <c r="PVM133"/>
  <c r="PVN133"/>
  <c r="PVO133"/>
  <c r="PVP133"/>
  <c r="PVQ133"/>
  <c r="PVR133"/>
  <c r="PVS133"/>
  <c r="PVT133"/>
  <c r="PVU133"/>
  <c r="PVV133"/>
  <c r="PVW133"/>
  <c r="PVX133"/>
  <c r="PVY133"/>
  <c r="PVZ133"/>
  <c r="PWA133"/>
  <c r="PWB133"/>
  <c r="PWC133"/>
  <c r="PWD133"/>
  <c r="PWE133"/>
  <c r="PWF133"/>
  <c r="PWG133"/>
  <c r="PWH133"/>
  <c r="PWI133"/>
  <c r="PWJ133"/>
  <c r="PWK133"/>
  <c r="PWL133"/>
  <c r="PWM133"/>
  <c r="PWN133"/>
  <c r="PWO133"/>
  <c r="PWP133"/>
  <c r="PWQ133"/>
  <c r="PWR133"/>
  <c r="PWS133"/>
  <c r="PWT133"/>
  <c r="PWU133"/>
  <c r="PWV133"/>
  <c r="PWW133"/>
  <c r="PWX133"/>
  <c r="PWY133"/>
  <c r="PWZ133"/>
  <c r="PXA133"/>
  <c r="PXB133"/>
  <c r="PXC133"/>
  <c r="PXD133"/>
  <c r="PXE133"/>
  <c r="PXF133"/>
  <c r="PXG133"/>
  <c r="PXH133"/>
  <c r="PXI133"/>
  <c r="PXJ133"/>
  <c r="PXK133"/>
  <c r="PXL133"/>
  <c r="PXM133"/>
  <c r="PXN133"/>
  <c r="PXO133"/>
  <c r="PXP133"/>
  <c r="PXQ133"/>
  <c r="PXR133"/>
  <c r="PXS133"/>
  <c r="PXT133"/>
  <c r="PXU133"/>
  <c r="PXV133"/>
  <c r="PXW133"/>
  <c r="PXX133"/>
  <c r="PXY133"/>
  <c r="PXZ133"/>
  <c r="PYA133"/>
  <c r="PYB133"/>
  <c r="PYC133"/>
  <c r="PYD133"/>
  <c r="PYE133"/>
  <c r="PYF133"/>
  <c r="PYG133"/>
  <c r="PYH133"/>
  <c r="PYI133"/>
  <c r="PYJ133"/>
  <c r="PYK133"/>
  <c r="PYL133"/>
  <c r="PYM133"/>
  <c r="PYN133"/>
  <c r="PYO133"/>
  <c r="PYP133"/>
  <c r="PYQ133"/>
  <c r="PYR133"/>
  <c r="PYS133"/>
  <c r="PYT133"/>
  <c r="PYU133"/>
  <c r="PYV133"/>
  <c r="PYW133"/>
  <c r="PYX133"/>
  <c r="PYY133"/>
  <c r="PYZ133"/>
  <c r="PZA133"/>
  <c r="PZB133"/>
  <c r="PZC133"/>
  <c r="PZD133"/>
  <c r="PZE133"/>
  <c r="PZF133"/>
  <c r="PZG133"/>
  <c r="PZH133"/>
  <c r="PZI133"/>
  <c r="PZJ133"/>
  <c r="PZK133"/>
  <c r="PZL133"/>
  <c r="PZM133"/>
  <c r="PZN133"/>
  <c r="PZO133"/>
  <c r="PZP133"/>
  <c r="PZQ133"/>
  <c r="PZR133"/>
  <c r="PZS133"/>
  <c r="PZT133"/>
  <c r="PZU133"/>
  <c r="PZV133"/>
  <c r="PZW133"/>
  <c r="PZX133"/>
  <c r="PZY133"/>
  <c r="PZZ133"/>
  <c r="QAA133"/>
  <c r="QAB133"/>
  <c r="QAC133"/>
  <c r="QAD133"/>
  <c r="QAE133"/>
  <c r="QAF133"/>
  <c r="QAG133"/>
  <c r="QAH133"/>
  <c r="QAI133"/>
  <c r="QAJ133"/>
  <c r="QAK133"/>
  <c r="QAL133"/>
  <c r="QAM133"/>
  <c r="QAN133"/>
  <c r="QAO133"/>
  <c r="QAP133"/>
  <c r="QAQ133"/>
  <c r="QAR133"/>
  <c r="QAS133"/>
  <c r="QAT133"/>
  <c r="QAU133"/>
  <c r="QAV133"/>
  <c r="QAW133"/>
  <c r="QAX133"/>
  <c r="QAY133"/>
  <c r="QAZ133"/>
  <c r="QBA133"/>
  <c r="QBB133"/>
  <c r="QBC133"/>
  <c r="QBD133"/>
  <c r="QBE133"/>
  <c r="QBF133"/>
  <c r="QBG133"/>
  <c r="QBH133"/>
  <c r="QBI133"/>
  <c r="QBJ133"/>
  <c r="QBK133"/>
  <c r="QBL133"/>
  <c r="QBM133"/>
  <c r="QBN133"/>
  <c r="QBO133"/>
  <c r="QBP133"/>
  <c r="QBQ133"/>
  <c r="QBR133"/>
  <c r="QBS133"/>
  <c r="QBT133"/>
  <c r="QBU133"/>
  <c r="QBV133"/>
  <c r="QBW133"/>
  <c r="QBX133"/>
  <c r="QBY133"/>
  <c r="QBZ133"/>
  <c r="QCA133"/>
  <c r="QCB133"/>
  <c r="QCC133"/>
  <c r="QCD133"/>
  <c r="QCE133"/>
  <c r="QCF133"/>
  <c r="QCG133"/>
  <c r="QCH133"/>
  <c r="QCI133"/>
  <c r="QCJ133"/>
  <c r="QCK133"/>
  <c r="QCL133"/>
  <c r="QCM133"/>
  <c r="QCN133"/>
  <c r="QCO133"/>
  <c r="QCP133"/>
  <c r="QCQ133"/>
  <c r="QCR133"/>
  <c r="QCS133"/>
  <c r="QCT133"/>
  <c r="QCU133"/>
  <c r="QCV133"/>
  <c r="QCW133"/>
  <c r="QCX133"/>
  <c r="QCY133"/>
  <c r="QCZ133"/>
  <c r="QDA133"/>
  <c r="QDB133"/>
  <c r="QDC133"/>
  <c r="QDD133"/>
  <c r="QDE133"/>
  <c r="QDF133"/>
  <c r="QDG133"/>
  <c r="QDH133"/>
  <c r="QDI133"/>
  <c r="QDJ133"/>
  <c r="QDK133"/>
  <c r="QDL133"/>
  <c r="QDM133"/>
  <c r="QDN133"/>
  <c r="QDO133"/>
  <c r="QDP133"/>
  <c r="QDQ133"/>
  <c r="QDR133"/>
  <c r="QDS133"/>
  <c r="QDT133"/>
  <c r="QDU133"/>
  <c r="QDV133"/>
  <c r="QDW133"/>
  <c r="QDX133"/>
  <c r="QDY133"/>
  <c r="QDZ133"/>
  <c r="QEA133"/>
  <c r="QEB133"/>
  <c r="QEC133"/>
  <c r="QED133"/>
  <c r="QEE133"/>
  <c r="QEF133"/>
  <c r="QEG133"/>
  <c r="QEH133"/>
  <c r="QEI133"/>
  <c r="QEJ133"/>
  <c r="QEK133"/>
  <c r="QEL133"/>
  <c r="QEM133"/>
  <c r="QEN133"/>
  <c r="QEO133"/>
  <c r="QEP133"/>
  <c r="QEQ133"/>
  <c r="QER133"/>
  <c r="QES133"/>
  <c r="QET133"/>
  <c r="QEU133"/>
  <c r="QEV133"/>
  <c r="QEW133"/>
  <c r="QEX133"/>
  <c r="QEY133"/>
  <c r="QEZ133"/>
  <c r="QFA133"/>
  <c r="QFB133"/>
  <c r="QFC133"/>
  <c r="QFD133"/>
  <c r="QFE133"/>
  <c r="QFF133"/>
  <c r="QFG133"/>
  <c r="QFH133"/>
  <c r="QFI133"/>
  <c r="QFJ133"/>
  <c r="QFK133"/>
  <c r="QFL133"/>
  <c r="QFM133"/>
  <c r="QFN133"/>
  <c r="QFO133"/>
  <c r="QFP133"/>
  <c r="QFQ133"/>
  <c r="QFR133"/>
  <c r="QFS133"/>
  <c r="QFT133"/>
  <c r="QFU133"/>
  <c r="QFV133"/>
  <c r="QFW133"/>
  <c r="QFX133"/>
  <c r="QFY133"/>
  <c r="QFZ133"/>
  <c r="QGA133"/>
  <c r="QGB133"/>
  <c r="QGC133"/>
  <c r="QGD133"/>
  <c r="QGE133"/>
  <c r="QGF133"/>
  <c r="QGG133"/>
  <c r="QGH133"/>
  <c r="QGI133"/>
  <c r="QGJ133"/>
  <c r="QGK133"/>
  <c r="QGL133"/>
  <c r="QGM133"/>
  <c r="QGN133"/>
  <c r="QGO133"/>
  <c r="QGP133"/>
  <c r="QGQ133"/>
  <c r="QGR133"/>
  <c r="QGS133"/>
  <c r="QGT133"/>
  <c r="QGU133"/>
  <c r="QGV133"/>
  <c r="QGW133"/>
  <c r="QGX133"/>
  <c r="QGY133"/>
  <c r="QGZ133"/>
  <c r="QHA133"/>
  <c r="QHB133"/>
  <c r="QHC133"/>
  <c r="QHD133"/>
  <c r="QHE133"/>
  <c r="QHF133"/>
  <c r="QHG133"/>
  <c r="QHH133"/>
  <c r="QHI133"/>
  <c r="QHJ133"/>
  <c r="QHK133"/>
  <c r="QHL133"/>
  <c r="QHM133"/>
  <c r="QHN133"/>
  <c r="QHO133"/>
  <c r="QHP133"/>
  <c r="QHQ133"/>
  <c r="QHR133"/>
  <c r="QHS133"/>
  <c r="QHT133"/>
  <c r="QHU133"/>
  <c r="QHV133"/>
  <c r="QHW133"/>
  <c r="QHX133"/>
  <c r="QHY133"/>
  <c r="QHZ133"/>
  <c r="QIA133"/>
  <c r="QIB133"/>
  <c r="QIC133"/>
  <c r="QID133"/>
  <c r="QIE133"/>
  <c r="QIF133"/>
  <c r="QIG133"/>
  <c r="QIH133"/>
  <c r="QII133"/>
  <c r="QIJ133"/>
  <c r="QIK133"/>
  <c r="QIL133"/>
  <c r="QIM133"/>
  <c r="QIN133"/>
  <c r="QIO133"/>
  <c r="QIP133"/>
  <c r="QIQ133"/>
  <c r="QIR133"/>
  <c r="QIS133"/>
  <c r="QIT133"/>
  <c r="QIU133"/>
  <c r="QIV133"/>
  <c r="QIW133"/>
  <c r="QIX133"/>
  <c r="QIY133"/>
  <c r="QIZ133"/>
  <c r="QJA133"/>
  <c r="QJB133"/>
  <c r="QJC133"/>
  <c r="QJD133"/>
  <c r="QJE133"/>
  <c r="QJF133"/>
  <c r="QJG133"/>
  <c r="QJH133"/>
  <c r="QJI133"/>
  <c r="QJJ133"/>
  <c r="QJK133"/>
  <c r="QJL133"/>
  <c r="QJM133"/>
  <c r="QJN133"/>
  <c r="QJO133"/>
  <c r="QJP133"/>
  <c r="QJQ133"/>
  <c r="QJR133"/>
  <c r="QJS133"/>
  <c r="QJT133"/>
  <c r="QJU133"/>
  <c r="QJV133"/>
  <c r="QJW133"/>
  <c r="QJX133"/>
  <c r="QJY133"/>
  <c r="QJZ133"/>
  <c r="QKA133"/>
  <c r="QKB133"/>
  <c r="QKC133"/>
  <c r="QKD133"/>
  <c r="QKE133"/>
  <c r="QKF133"/>
  <c r="QKG133"/>
  <c r="QKH133"/>
  <c r="QKI133"/>
  <c r="QKJ133"/>
  <c r="QKK133"/>
  <c r="QKL133"/>
  <c r="QKM133"/>
  <c r="QKN133"/>
  <c r="QKO133"/>
  <c r="QKP133"/>
  <c r="QKQ133"/>
  <c r="QKR133"/>
  <c r="QKS133"/>
  <c r="QKT133"/>
  <c r="QKU133"/>
  <c r="QKV133"/>
  <c r="QKW133"/>
  <c r="QKX133"/>
  <c r="QKY133"/>
  <c r="QKZ133"/>
  <c r="QLA133"/>
  <c r="QLB133"/>
  <c r="QLC133"/>
  <c r="QLD133"/>
  <c r="QLE133"/>
  <c r="QLF133"/>
  <c r="QLG133"/>
  <c r="QLH133"/>
  <c r="QLI133"/>
  <c r="QLJ133"/>
  <c r="QLK133"/>
  <c r="QLL133"/>
  <c r="QLM133"/>
  <c r="QLN133"/>
  <c r="QLO133"/>
  <c r="QLP133"/>
  <c r="QLQ133"/>
  <c r="QLR133"/>
  <c r="QLS133"/>
  <c r="QLT133"/>
  <c r="QLU133"/>
  <c r="QLV133"/>
  <c r="QLW133"/>
  <c r="QLX133"/>
  <c r="QLY133"/>
  <c r="QLZ133"/>
  <c r="QMA133"/>
  <c r="QMB133"/>
  <c r="QMC133"/>
  <c r="QMD133"/>
  <c r="QME133"/>
  <c r="QMF133"/>
  <c r="QMG133"/>
  <c r="QMH133"/>
  <c r="QMI133"/>
  <c r="QMJ133"/>
  <c r="QMK133"/>
  <c r="QML133"/>
  <c r="QMM133"/>
  <c r="QMN133"/>
  <c r="QMO133"/>
  <c r="QMP133"/>
  <c r="QMQ133"/>
  <c r="QMR133"/>
  <c r="QMS133"/>
  <c r="QMT133"/>
  <c r="QMU133"/>
  <c r="QMV133"/>
  <c r="QMW133"/>
  <c r="QMX133"/>
  <c r="QMY133"/>
  <c r="QMZ133"/>
  <c r="QNA133"/>
  <c r="QNB133"/>
  <c r="QNC133"/>
  <c r="QND133"/>
  <c r="QNE133"/>
  <c r="QNF133"/>
  <c r="QNG133"/>
  <c r="QNH133"/>
  <c r="QNI133"/>
  <c r="QNJ133"/>
  <c r="QNK133"/>
  <c r="QNL133"/>
  <c r="QNM133"/>
  <c r="QNN133"/>
  <c r="QNO133"/>
  <c r="QNP133"/>
  <c r="QNQ133"/>
  <c r="QNR133"/>
  <c r="QNS133"/>
  <c r="QNT133"/>
  <c r="QNU133"/>
  <c r="QNV133"/>
  <c r="QNW133"/>
  <c r="QNX133"/>
  <c r="QNY133"/>
  <c r="QNZ133"/>
  <c r="QOA133"/>
  <c r="QOB133"/>
  <c r="QOC133"/>
  <c r="QOD133"/>
  <c r="QOE133"/>
  <c r="QOF133"/>
  <c r="QOG133"/>
  <c r="QOH133"/>
  <c r="QOI133"/>
  <c r="QOJ133"/>
  <c r="QOK133"/>
  <c r="QOL133"/>
  <c r="QOM133"/>
  <c r="QON133"/>
  <c r="QOO133"/>
  <c r="QOP133"/>
  <c r="QOQ133"/>
  <c r="QOR133"/>
  <c r="QOS133"/>
  <c r="QOT133"/>
  <c r="QOU133"/>
  <c r="QOV133"/>
  <c r="QOW133"/>
  <c r="QOX133"/>
  <c r="QOY133"/>
  <c r="QOZ133"/>
  <c r="QPA133"/>
  <c r="QPB133"/>
  <c r="QPC133"/>
  <c r="QPD133"/>
  <c r="QPE133"/>
  <c r="QPF133"/>
  <c r="QPG133"/>
  <c r="QPH133"/>
  <c r="QPI133"/>
  <c r="QPJ133"/>
  <c r="QPK133"/>
  <c r="QPL133"/>
  <c r="QPM133"/>
  <c r="QPN133"/>
  <c r="QPO133"/>
  <c r="QPP133"/>
  <c r="QPQ133"/>
  <c r="QPR133"/>
  <c r="QPS133"/>
  <c r="QPT133"/>
  <c r="QPU133"/>
  <c r="QPV133"/>
  <c r="QPW133"/>
  <c r="QPX133"/>
  <c r="QPY133"/>
  <c r="QPZ133"/>
  <c r="QQA133"/>
  <c r="QQB133"/>
  <c r="QQC133"/>
  <c r="QQD133"/>
  <c r="QQE133"/>
  <c r="QQF133"/>
  <c r="QQG133"/>
  <c r="QQH133"/>
  <c r="QQI133"/>
  <c r="QQJ133"/>
  <c r="QQK133"/>
  <c r="QQL133"/>
  <c r="QQM133"/>
  <c r="QQN133"/>
  <c r="QQO133"/>
  <c r="QQP133"/>
  <c r="QQQ133"/>
  <c r="QQR133"/>
  <c r="QQS133"/>
  <c r="QQT133"/>
  <c r="QQU133"/>
  <c r="QQV133"/>
  <c r="QQW133"/>
  <c r="QQX133"/>
  <c r="QQY133"/>
  <c r="QQZ133"/>
  <c r="QRA133"/>
  <c r="QRB133"/>
  <c r="QRC133"/>
  <c r="QRD133"/>
  <c r="QRE133"/>
  <c r="QRF133"/>
  <c r="QRG133"/>
  <c r="QRH133"/>
  <c r="QRI133"/>
  <c r="QRJ133"/>
  <c r="QRK133"/>
  <c r="QRL133"/>
  <c r="QRM133"/>
  <c r="QRN133"/>
  <c r="QRO133"/>
  <c r="QRP133"/>
  <c r="QRQ133"/>
  <c r="QRR133"/>
  <c r="QRS133"/>
  <c r="QRT133"/>
  <c r="QRU133"/>
  <c r="QRV133"/>
  <c r="QRW133"/>
  <c r="QRX133"/>
  <c r="QRY133"/>
  <c r="QRZ133"/>
  <c r="QSA133"/>
  <c r="QSB133"/>
  <c r="QSC133"/>
  <c r="QSD133"/>
  <c r="QSE133"/>
  <c r="QSF133"/>
  <c r="QSG133"/>
  <c r="QSH133"/>
  <c r="QSI133"/>
  <c r="QSJ133"/>
  <c r="QSK133"/>
  <c r="QSL133"/>
  <c r="QSM133"/>
  <c r="QSN133"/>
  <c r="QSO133"/>
  <c r="QSP133"/>
  <c r="QSQ133"/>
  <c r="QSR133"/>
  <c r="QSS133"/>
  <c r="QST133"/>
  <c r="QSU133"/>
  <c r="QSV133"/>
  <c r="QSW133"/>
  <c r="QSX133"/>
  <c r="QSY133"/>
  <c r="QSZ133"/>
  <c r="QTA133"/>
  <c r="QTB133"/>
  <c r="QTC133"/>
  <c r="QTD133"/>
  <c r="QTE133"/>
  <c r="QTF133"/>
  <c r="QTG133"/>
  <c r="QTH133"/>
  <c r="QTI133"/>
  <c r="QTJ133"/>
  <c r="QTK133"/>
  <c r="QTL133"/>
  <c r="QTM133"/>
  <c r="QTN133"/>
  <c r="QTO133"/>
  <c r="QTP133"/>
  <c r="QTQ133"/>
  <c r="QTR133"/>
  <c r="QTS133"/>
  <c r="QTT133"/>
  <c r="QTU133"/>
  <c r="QTV133"/>
  <c r="QTW133"/>
  <c r="QTX133"/>
  <c r="QTY133"/>
  <c r="QTZ133"/>
  <c r="QUA133"/>
  <c r="QUB133"/>
  <c r="QUC133"/>
  <c r="QUD133"/>
  <c r="QUE133"/>
  <c r="QUF133"/>
  <c r="QUG133"/>
  <c r="QUH133"/>
  <c r="QUI133"/>
  <c r="QUJ133"/>
  <c r="QUK133"/>
  <c r="QUL133"/>
  <c r="QUM133"/>
  <c r="QUN133"/>
  <c r="QUO133"/>
  <c r="QUP133"/>
  <c r="QUQ133"/>
  <c r="QUR133"/>
  <c r="QUS133"/>
  <c r="QUT133"/>
  <c r="QUU133"/>
  <c r="QUV133"/>
  <c r="QUW133"/>
  <c r="QUX133"/>
  <c r="QUY133"/>
  <c r="QUZ133"/>
  <c r="QVA133"/>
  <c r="QVB133"/>
  <c r="QVC133"/>
  <c r="QVD133"/>
  <c r="QVE133"/>
  <c r="QVF133"/>
  <c r="QVG133"/>
  <c r="QVH133"/>
  <c r="QVI133"/>
  <c r="QVJ133"/>
  <c r="QVK133"/>
  <c r="QVL133"/>
  <c r="QVM133"/>
  <c r="QVN133"/>
  <c r="QVO133"/>
  <c r="QVP133"/>
  <c r="QVQ133"/>
  <c r="QVR133"/>
  <c r="QVS133"/>
  <c r="QVT133"/>
  <c r="QVU133"/>
  <c r="QVV133"/>
  <c r="QVW133"/>
  <c r="QVX133"/>
  <c r="QVY133"/>
  <c r="QVZ133"/>
  <c r="QWA133"/>
  <c r="QWB133"/>
  <c r="QWC133"/>
  <c r="QWD133"/>
  <c r="QWE133"/>
  <c r="QWF133"/>
  <c r="QWG133"/>
  <c r="QWH133"/>
  <c r="QWI133"/>
  <c r="QWJ133"/>
  <c r="QWK133"/>
  <c r="QWL133"/>
  <c r="QWM133"/>
  <c r="QWN133"/>
  <c r="QWO133"/>
  <c r="QWP133"/>
  <c r="QWQ133"/>
  <c r="QWR133"/>
  <c r="QWS133"/>
  <c r="QWT133"/>
  <c r="QWU133"/>
  <c r="QWV133"/>
  <c r="QWW133"/>
  <c r="QWX133"/>
  <c r="QWY133"/>
  <c r="QWZ133"/>
  <c r="QXA133"/>
  <c r="QXB133"/>
  <c r="QXC133"/>
  <c r="QXD133"/>
  <c r="QXE133"/>
  <c r="QXF133"/>
  <c r="QXG133"/>
  <c r="QXH133"/>
  <c r="QXI133"/>
  <c r="QXJ133"/>
  <c r="QXK133"/>
  <c r="QXL133"/>
  <c r="QXM133"/>
  <c r="QXN133"/>
  <c r="QXO133"/>
  <c r="QXP133"/>
  <c r="QXQ133"/>
  <c r="QXR133"/>
  <c r="QXS133"/>
  <c r="QXT133"/>
  <c r="QXU133"/>
  <c r="QXV133"/>
  <c r="QXW133"/>
  <c r="QXX133"/>
  <c r="QXY133"/>
  <c r="QXZ133"/>
  <c r="QYA133"/>
  <c r="QYB133"/>
  <c r="QYC133"/>
  <c r="QYD133"/>
  <c r="QYE133"/>
  <c r="QYF133"/>
  <c r="QYG133"/>
  <c r="QYH133"/>
  <c r="QYI133"/>
  <c r="QYJ133"/>
  <c r="QYK133"/>
  <c r="QYL133"/>
  <c r="QYM133"/>
  <c r="QYN133"/>
  <c r="QYO133"/>
  <c r="QYP133"/>
  <c r="QYQ133"/>
  <c r="QYR133"/>
  <c r="QYS133"/>
  <c r="QYT133"/>
  <c r="QYU133"/>
  <c r="QYV133"/>
  <c r="QYW133"/>
  <c r="QYX133"/>
  <c r="QYY133"/>
  <c r="QYZ133"/>
  <c r="QZA133"/>
  <c r="QZB133"/>
  <c r="QZC133"/>
  <c r="QZD133"/>
  <c r="QZE133"/>
  <c r="QZF133"/>
  <c r="QZG133"/>
  <c r="QZH133"/>
  <c r="QZI133"/>
  <c r="QZJ133"/>
  <c r="QZK133"/>
  <c r="QZL133"/>
  <c r="QZM133"/>
  <c r="QZN133"/>
  <c r="QZO133"/>
  <c r="QZP133"/>
  <c r="QZQ133"/>
  <c r="QZR133"/>
  <c r="QZS133"/>
  <c r="QZT133"/>
  <c r="QZU133"/>
  <c r="QZV133"/>
  <c r="QZW133"/>
  <c r="QZX133"/>
  <c r="QZY133"/>
  <c r="QZZ133"/>
  <c r="RAA133"/>
  <c r="RAB133"/>
  <c r="RAC133"/>
  <c r="RAD133"/>
  <c r="RAE133"/>
  <c r="RAF133"/>
  <c r="RAG133"/>
  <c r="RAH133"/>
  <c r="RAI133"/>
  <c r="RAJ133"/>
  <c r="RAK133"/>
  <c r="RAL133"/>
  <c r="RAM133"/>
  <c r="RAN133"/>
  <c r="RAO133"/>
  <c r="RAP133"/>
  <c r="RAQ133"/>
  <c r="RAR133"/>
  <c r="RAS133"/>
  <c r="RAT133"/>
  <c r="RAU133"/>
  <c r="RAV133"/>
  <c r="RAW133"/>
  <c r="RAX133"/>
  <c r="RAY133"/>
  <c r="RAZ133"/>
  <c r="RBA133"/>
  <c r="RBB133"/>
  <c r="RBC133"/>
  <c r="RBD133"/>
  <c r="RBE133"/>
  <c r="RBF133"/>
  <c r="RBG133"/>
  <c r="RBH133"/>
  <c r="RBI133"/>
  <c r="RBJ133"/>
  <c r="RBK133"/>
  <c r="RBL133"/>
  <c r="RBM133"/>
  <c r="RBN133"/>
  <c r="RBO133"/>
  <c r="RBP133"/>
  <c r="RBQ133"/>
  <c r="RBR133"/>
  <c r="RBS133"/>
  <c r="RBT133"/>
  <c r="RBU133"/>
  <c r="RBV133"/>
  <c r="RBW133"/>
  <c r="RBX133"/>
  <c r="RBY133"/>
  <c r="RBZ133"/>
  <c r="RCA133"/>
  <c r="RCB133"/>
  <c r="RCC133"/>
  <c r="RCD133"/>
  <c r="RCE133"/>
  <c r="RCF133"/>
  <c r="RCG133"/>
  <c r="RCH133"/>
  <c r="RCI133"/>
  <c r="RCJ133"/>
  <c r="RCK133"/>
  <c r="RCL133"/>
  <c r="RCM133"/>
  <c r="RCN133"/>
  <c r="RCO133"/>
  <c r="RCP133"/>
  <c r="RCQ133"/>
  <c r="RCR133"/>
  <c r="RCS133"/>
  <c r="RCT133"/>
  <c r="RCU133"/>
  <c r="RCV133"/>
  <c r="RCW133"/>
  <c r="RCX133"/>
  <c r="RCY133"/>
  <c r="RCZ133"/>
  <c r="RDA133"/>
  <c r="RDB133"/>
  <c r="RDC133"/>
  <c r="RDD133"/>
  <c r="RDE133"/>
  <c r="RDF133"/>
  <c r="RDG133"/>
  <c r="RDH133"/>
  <c r="RDI133"/>
  <c r="RDJ133"/>
  <c r="RDK133"/>
  <c r="RDL133"/>
  <c r="RDM133"/>
  <c r="RDN133"/>
  <c r="RDO133"/>
  <c r="RDP133"/>
  <c r="RDQ133"/>
  <c r="RDR133"/>
  <c r="RDS133"/>
  <c r="RDT133"/>
  <c r="RDU133"/>
  <c r="RDV133"/>
  <c r="RDW133"/>
  <c r="RDX133"/>
  <c r="RDY133"/>
  <c r="RDZ133"/>
  <c r="REA133"/>
  <c r="REB133"/>
  <c r="REC133"/>
  <c r="RED133"/>
  <c r="REE133"/>
  <c r="REF133"/>
  <c r="REG133"/>
  <c r="REH133"/>
  <c r="REI133"/>
  <c r="REJ133"/>
  <c r="REK133"/>
  <c r="REL133"/>
  <c r="REM133"/>
  <c r="REN133"/>
  <c r="REO133"/>
  <c r="REP133"/>
  <c r="REQ133"/>
  <c r="RER133"/>
  <c r="RES133"/>
  <c r="RET133"/>
  <c r="REU133"/>
  <c r="REV133"/>
  <c r="REW133"/>
  <c r="REX133"/>
  <c r="REY133"/>
  <c r="REZ133"/>
  <c r="RFA133"/>
  <c r="RFB133"/>
  <c r="RFC133"/>
  <c r="RFD133"/>
  <c r="RFE133"/>
  <c r="RFF133"/>
  <c r="RFG133"/>
  <c r="RFH133"/>
  <c r="RFI133"/>
  <c r="RFJ133"/>
  <c r="RFK133"/>
  <c r="RFL133"/>
  <c r="RFM133"/>
  <c r="RFN133"/>
  <c r="RFO133"/>
  <c r="RFP133"/>
  <c r="RFQ133"/>
  <c r="RFR133"/>
  <c r="RFS133"/>
  <c r="RFT133"/>
  <c r="RFU133"/>
  <c r="RFV133"/>
  <c r="RFW133"/>
  <c r="RFX133"/>
  <c r="RFY133"/>
  <c r="RFZ133"/>
  <c r="RGA133"/>
  <c r="RGB133"/>
  <c r="RGC133"/>
  <c r="RGD133"/>
  <c r="RGE133"/>
  <c r="RGF133"/>
  <c r="RGG133"/>
  <c r="RGH133"/>
  <c r="RGI133"/>
  <c r="RGJ133"/>
  <c r="RGK133"/>
  <c r="RGL133"/>
  <c r="RGM133"/>
  <c r="RGN133"/>
  <c r="RGO133"/>
  <c r="RGP133"/>
  <c r="RGQ133"/>
  <c r="RGR133"/>
  <c r="RGS133"/>
  <c r="RGT133"/>
  <c r="RGU133"/>
  <c r="RGV133"/>
  <c r="RGW133"/>
  <c r="RGX133"/>
  <c r="RGY133"/>
  <c r="RGZ133"/>
  <c r="RHA133"/>
  <c r="RHB133"/>
  <c r="RHC133"/>
  <c r="RHD133"/>
  <c r="RHE133"/>
  <c r="RHF133"/>
  <c r="RHG133"/>
  <c r="RHH133"/>
  <c r="RHI133"/>
  <c r="RHJ133"/>
  <c r="RHK133"/>
  <c r="RHL133"/>
  <c r="RHM133"/>
  <c r="RHN133"/>
  <c r="RHO133"/>
  <c r="RHP133"/>
  <c r="RHQ133"/>
  <c r="RHR133"/>
  <c r="RHS133"/>
  <c r="RHT133"/>
  <c r="RHU133"/>
  <c r="RHV133"/>
  <c r="RHW133"/>
  <c r="RHX133"/>
  <c r="RHY133"/>
  <c r="RHZ133"/>
  <c r="RIA133"/>
  <c r="RIB133"/>
  <c r="RIC133"/>
  <c r="RID133"/>
  <c r="RIE133"/>
  <c r="RIF133"/>
  <c r="RIG133"/>
  <c r="RIH133"/>
  <c r="RII133"/>
  <c r="RIJ133"/>
  <c r="RIK133"/>
  <c r="RIL133"/>
  <c r="RIM133"/>
  <c r="RIN133"/>
  <c r="RIO133"/>
  <c r="RIP133"/>
  <c r="RIQ133"/>
  <c r="RIR133"/>
  <c r="RIS133"/>
  <c r="RIT133"/>
  <c r="RIU133"/>
  <c r="RIV133"/>
  <c r="RIW133"/>
  <c r="RIX133"/>
  <c r="RIY133"/>
  <c r="RIZ133"/>
  <c r="RJA133"/>
  <c r="RJB133"/>
  <c r="RJC133"/>
  <c r="RJD133"/>
  <c r="RJE133"/>
  <c r="RJF133"/>
  <c r="RJG133"/>
  <c r="RJH133"/>
  <c r="RJI133"/>
  <c r="RJJ133"/>
  <c r="RJK133"/>
  <c r="RJL133"/>
  <c r="RJM133"/>
  <c r="RJN133"/>
  <c r="RJO133"/>
  <c r="RJP133"/>
  <c r="RJQ133"/>
  <c r="RJR133"/>
  <c r="RJS133"/>
  <c r="RJT133"/>
  <c r="RJU133"/>
  <c r="RJV133"/>
  <c r="RJW133"/>
  <c r="RJX133"/>
  <c r="RJY133"/>
  <c r="RJZ133"/>
  <c r="RKA133"/>
  <c r="RKB133"/>
  <c r="RKC133"/>
  <c r="RKD133"/>
  <c r="RKE133"/>
  <c r="RKF133"/>
  <c r="RKG133"/>
  <c r="RKH133"/>
  <c r="RKI133"/>
  <c r="RKJ133"/>
  <c r="RKK133"/>
  <c r="RKL133"/>
  <c r="RKM133"/>
  <c r="RKN133"/>
  <c r="RKO133"/>
  <c r="RKP133"/>
  <c r="RKQ133"/>
  <c r="RKR133"/>
  <c r="RKS133"/>
  <c r="RKT133"/>
  <c r="RKU133"/>
  <c r="RKV133"/>
  <c r="RKW133"/>
  <c r="RKX133"/>
  <c r="RKY133"/>
  <c r="RKZ133"/>
  <c r="RLA133"/>
  <c r="RLB133"/>
  <c r="RLC133"/>
  <c r="RLD133"/>
  <c r="RLE133"/>
  <c r="RLF133"/>
  <c r="RLG133"/>
  <c r="RLH133"/>
  <c r="RLI133"/>
  <c r="RLJ133"/>
  <c r="RLK133"/>
  <c r="RLL133"/>
  <c r="RLM133"/>
  <c r="RLN133"/>
  <c r="RLO133"/>
  <c r="RLP133"/>
  <c r="RLQ133"/>
  <c r="RLR133"/>
  <c r="RLS133"/>
  <c r="RLT133"/>
  <c r="RLU133"/>
  <c r="RLV133"/>
  <c r="RLW133"/>
  <c r="RLX133"/>
  <c r="RLY133"/>
  <c r="RLZ133"/>
  <c r="RMA133"/>
  <c r="RMB133"/>
  <c r="RMC133"/>
  <c r="RMD133"/>
  <c r="RME133"/>
  <c r="RMF133"/>
  <c r="RMG133"/>
  <c r="RMH133"/>
  <c r="RMI133"/>
  <c r="RMJ133"/>
  <c r="RMK133"/>
  <c r="RML133"/>
  <c r="RMM133"/>
  <c r="RMN133"/>
  <c r="RMO133"/>
  <c r="RMP133"/>
  <c r="RMQ133"/>
  <c r="RMR133"/>
  <c r="RMS133"/>
  <c r="RMT133"/>
  <c r="RMU133"/>
  <c r="RMV133"/>
  <c r="RMW133"/>
  <c r="RMX133"/>
  <c r="RMY133"/>
  <c r="RMZ133"/>
  <c r="RNA133"/>
  <c r="RNB133"/>
  <c r="RNC133"/>
  <c r="RND133"/>
  <c r="RNE133"/>
  <c r="RNF133"/>
  <c r="RNG133"/>
  <c r="RNH133"/>
  <c r="RNI133"/>
  <c r="RNJ133"/>
  <c r="RNK133"/>
  <c r="RNL133"/>
  <c r="RNM133"/>
  <c r="RNN133"/>
  <c r="RNO133"/>
  <c r="RNP133"/>
  <c r="RNQ133"/>
  <c r="RNR133"/>
  <c r="RNS133"/>
  <c r="RNT133"/>
  <c r="RNU133"/>
  <c r="RNV133"/>
  <c r="RNW133"/>
  <c r="RNX133"/>
  <c r="RNY133"/>
  <c r="RNZ133"/>
  <c r="ROA133"/>
  <c r="ROB133"/>
  <c r="ROC133"/>
  <c r="ROD133"/>
  <c r="ROE133"/>
  <c r="ROF133"/>
  <c r="ROG133"/>
  <c r="ROH133"/>
  <c r="ROI133"/>
  <c r="ROJ133"/>
  <c r="ROK133"/>
  <c r="ROL133"/>
  <c r="ROM133"/>
  <c r="RON133"/>
  <c r="ROO133"/>
  <c r="ROP133"/>
  <c r="ROQ133"/>
  <c r="ROR133"/>
  <c r="ROS133"/>
  <c r="ROT133"/>
  <c r="ROU133"/>
  <c r="ROV133"/>
  <c r="ROW133"/>
  <c r="ROX133"/>
  <c r="ROY133"/>
  <c r="ROZ133"/>
  <c r="RPA133"/>
  <c r="RPB133"/>
  <c r="RPC133"/>
  <c r="RPD133"/>
  <c r="RPE133"/>
  <c r="RPF133"/>
  <c r="RPG133"/>
  <c r="RPH133"/>
  <c r="RPI133"/>
  <c r="RPJ133"/>
  <c r="RPK133"/>
  <c r="RPL133"/>
  <c r="RPM133"/>
  <c r="RPN133"/>
  <c r="RPO133"/>
  <c r="RPP133"/>
  <c r="RPQ133"/>
  <c r="RPR133"/>
  <c r="RPS133"/>
  <c r="RPT133"/>
  <c r="RPU133"/>
  <c r="RPV133"/>
  <c r="RPW133"/>
  <c r="RPX133"/>
  <c r="RPY133"/>
  <c r="RPZ133"/>
  <c r="RQA133"/>
  <c r="RQB133"/>
  <c r="RQC133"/>
  <c r="RQD133"/>
  <c r="RQE133"/>
  <c r="RQF133"/>
  <c r="RQG133"/>
  <c r="RQH133"/>
  <c r="RQI133"/>
  <c r="RQJ133"/>
  <c r="RQK133"/>
  <c r="RQL133"/>
  <c r="RQM133"/>
  <c r="RQN133"/>
  <c r="RQO133"/>
  <c r="RQP133"/>
  <c r="RQQ133"/>
  <c r="RQR133"/>
  <c r="RQS133"/>
  <c r="RQT133"/>
  <c r="RQU133"/>
  <c r="RQV133"/>
  <c r="RQW133"/>
  <c r="RQX133"/>
  <c r="RQY133"/>
  <c r="RQZ133"/>
  <c r="RRA133"/>
  <c r="RRB133"/>
  <c r="RRC133"/>
  <c r="RRD133"/>
  <c r="RRE133"/>
  <c r="RRF133"/>
  <c r="RRG133"/>
  <c r="RRH133"/>
  <c r="RRI133"/>
  <c r="RRJ133"/>
  <c r="RRK133"/>
  <c r="RRL133"/>
  <c r="RRM133"/>
  <c r="RRN133"/>
  <c r="RRO133"/>
  <c r="RRP133"/>
  <c r="RRQ133"/>
  <c r="RRR133"/>
  <c r="RRS133"/>
  <c r="RRT133"/>
  <c r="RRU133"/>
  <c r="RRV133"/>
  <c r="RRW133"/>
  <c r="RRX133"/>
  <c r="RRY133"/>
  <c r="RRZ133"/>
  <c r="RSA133"/>
  <c r="RSB133"/>
  <c r="RSC133"/>
  <c r="RSD133"/>
  <c r="RSE133"/>
  <c r="RSF133"/>
  <c r="RSG133"/>
  <c r="RSH133"/>
  <c r="RSI133"/>
  <c r="RSJ133"/>
  <c r="RSK133"/>
  <c r="RSL133"/>
  <c r="RSM133"/>
  <c r="RSN133"/>
  <c r="RSO133"/>
  <c r="RSP133"/>
  <c r="RSQ133"/>
  <c r="RSR133"/>
  <c r="RSS133"/>
  <c r="RST133"/>
  <c r="RSU133"/>
  <c r="RSV133"/>
  <c r="RSW133"/>
  <c r="RSX133"/>
  <c r="RSY133"/>
  <c r="RSZ133"/>
  <c r="RTA133"/>
  <c r="RTB133"/>
  <c r="RTC133"/>
  <c r="RTD133"/>
  <c r="RTE133"/>
  <c r="RTF133"/>
  <c r="RTG133"/>
  <c r="RTH133"/>
  <c r="RTI133"/>
  <c r="RTJ133"/>
  <c r="RTK133"/>
  <c r="RTL133"/>
  <c r="RTM133"/>
  <c r="RTN133"/>
  <c r="RTO133"/>
  <c r="RTP133"/>
  <c r="RTQ133"/>
  <c r="RTR133"/>
  <c r="RTS133"/>
  <c r="RTT133"/>
  <c r="RTU133"/>
  <c r="RTV133"/>
  <c r="RTW133"/>
  <c r="RTX133"/>
  <c r="RTY133"/>
  <c r="RTZ133"/>
  <c r="RUA133"/>
  <c r="RUB133"/>
  <c r="RUC133"/>
  <c r="RUD133"/>
  <c r="RUE133"/>
  <c r="RUF133"/>
  <c r="RUG133"/>
  <c r="RUH133"/>
  <c r="RUI133"/>
  <c r="RUJ133"/>
  <c r="RUK133"/>
  <c r="RUL133"/>
  <c r="RUM133"/>
  <c r="RUN133"/>
  <c r="RUO133"/>
  <c r="RUP133"/>
  <c r="RUQ133"/>
  <c r="RUR133"/>
  <c r="RUS133"/>
  <c r="RUT133"/>
  <c r="RUU133"/>
  <c r="RUV133"/>
  <c r="RUW133"/>
  <c r="RUX133"/>
  <c r="RUY133"/>
  <c r="RUZ133"/>
  <c r="RVA133"/>
  <c r="RVB133"/>
  <c r="RVC133"/>
  <c r="RVD133"/>
  <c r="RVE133"/>
  <c r="RVF133"/>
  <c r="RVG133"/>
  <c r="RVH133"/>
  <c r="RVI133"/>
  <c r="RVJ133"/>
  <c r="RVK133"/>
  <c r="RVL133"/>
  <c r="RVM133"/>
  <c r="RVN133"/>
  <c r="RVO133"/>
  <c r="RVP133"/>
  <c r="RVQ133"/>
  <c r="RVR133"/>
  <c r="RVS133"/>
  <c r="RVT133"/>
  <c r="RVU133"/>
  <c r="RVV133"/>
  <c r="RVW133"/>
  <c r="RVX133"/>
  <c r="RVY133"/>
  <c r="RVZ133"/>
  <c r="RWA133"/>
  <c r="RWB133"/>
  <c r="RWC133"/>
  <c r="RWD133"/>
  <c r="RWE133"/>
  <c r="RWF133"/>
  <c r="RWG133"/>
  <c r="RWH133"/>
  <c r="RWI133"/>
  <c r="RWJ133"/>
  <c r="RWK133"/>
  <c r="RWL133"/>
  <c r="RWM133"/>
  <c r="RWN133"/>
  <c r="RWO133"/>
  <c r="RWP133"/>
  <c r="RWQ133"/>
  <c r="RWR133"/>
  <c r="RWS133"/>
  <c r="RWT133"/>
  <c r="RWU133"/>
  <c r="RWV133"/>
  <c r="RWW133"/>
  <c r="RWX133"/>
  <c r="RWY133"/>
  <c r="RWZ133"/>
  <c r="RXA133"/>
  <c r="RXB133"/>
  <c r="RXC133"/>
  <c r="RXD133"/>
  <c r="RXE133"/>
  <c r="RXF133"/>
  <c r="RXG133"/>
  <c r="RXH133"/>
  <c r="RXI133"/>
  <c r="RXJ133"/>
  <c r="RXK133"/>
  <c r="RXL133"/>
  <c r="RXM133"/>
  <c r="RXN133"/>
  <c r="RXO133"/>
  <c r="RXP133"/>
  <c r="RXQ133"/>
  <c r="RXR133"/>
  <c r="RXS133"/>
  <c r="RXT133"/>
  <c r="RXU133"/>
  <c r="RXV133"/>
  <c r="RXW133"/>
  <c r="RXX133"/>
  <c r="RXY133"/>
  <c r="RXZ133"/>
  <c r="RYA133"/>
  <c r="RYB133"/>
  <c r="RYC133"/>
  <c r="RYD133"/>
  <c r="RYE133"/>
  <c r="RYF133"/>
  <c r="RYG133"/>
  <c r="RYH133"/>
  <c r="RYI133"/>
  <c r="RYJ133"/>
  <c r="RYK133"/>
  <c r="RYL133"/>
  <c r="RYM133"/>
  <c r="RYN133"/>
  <c r="RYO133"/>
  <c r="RYP133"/>
  <c r="RYQ133"/>
  <c r="RYR133"/>
  <c r="RYS133"/>
  <c r="RYT133"/>
  <c r="RYU133"/>
  <c r="RYV133"/>
  <c r="RYW133"/>
  <c r="RYX133"/>
  <c r="RYY133"/>
  <c r="RYZ133"/>
  <c r="RZA133"/>
  <c r="RZB133"/>
  <c r="RZC133"/>
  <c r="RZD133"/>
  <c r="RZE133"/>
  <c r="RZF133"/>
  <c r="RZG133"/>
  <c r="RZH133"/>
  <c r="RZI133"/>
  <c r="RZJ133"/>
  <c r="RZK133"/>
  <c r="RZL133"/>
  <c r="RZM133"/>
  <c r="RZN133"/>
  <c r="RZO133"/>
  <c r="RZP133"/>
  <c r="RZQ133"/>
  <c r="RZR133"/>
  <c r="RZS133"/>
  <c r="RZT133"/>
  <c r="RZU133"/>
  <c r="RZV133"/>
  <c r="RZW133"/>
  <c r="RZX133"/>
  <c r="RZY133"/>
  <c r="RZZ133"/>
  <c r="SAA133"/>
  <c r="SAB133"/>
  <c r="SAC133"/>
  <c r="SAD133"/>
  <c r="SAE133"/>
  <c r="SAF133"/>
  <c r="SAG133"/>
  <c r="SAH133"/>
  <c r="SAI133"/>
  <c r="SAJ133"/>
  <c r="SAK133"/>
  <c r="SAL133"/>
  <c r="SAM133"/>
  <c r="SAN133"/>
  <c r="SAO133"/>
  <c r="SAP133"/>
  <c r="SAQ133"/>
  <c r="SAR133"/>
  <c r="SAS133"/>
  <c r="SAT133"/>
  <c r="SAU133"/>
  <c r="SAV133"/>
  <c r="SAW133"/>
  <c r="SAX133"/>
  <c r="SAY133"/>
  <c r="SAZ133"/>
  <c r="SBA133"/>
  <c r="SBB133"/>
  <c r="SBC133"/>
  <c r="SBD133"/>
  <c r="SBE133"/>
  <c r="SBF133"/>
  <c r="SBG133"/>
  <c r="SBH133"/>
  <c r="SBI133"/>
  <c r="SBJ133"/>
  <c r="SBK133"/>
  <c r="SBL133"/>
  <c r="SBM133"/>
  <c r="SBN133"/>
  <c r="SBO133"/>
  <c r="SBP133"/>
  <c r="SBQ133"/>
  <c r="SBR133"/>
  <c r="SBS133"/>
  <c r="SBT133"/>
  <c r="SBU133"/>
  <c r="SBV133"/>
  <c r="SBW133"/>
  <c r="SBX133"/>
  <c r="SBY133"/>
  <c r="SBZ133"/>
  <c r="SCA133"/>
  <c r="SCB133"/>
  <c r="SCC133"/>
  <c r="SCD133"/>
  <c r="SCE133"/>
  <c r="SCF133"/>
  <c r="SCG133"/>
  <c r="SCH133"/>
  <c r="SCI133"/>
  <c r="SCJ133"/>
  <c r="SCK133"/>
  <c r="SCL133"/>
  <c r="SCM133"/>
  <c r="SCN133"/>
  <c r="SCO133"/>
  <c r="SCP133"/>
  <c r="SCQ133"/>
  <c r="SCR133"/>
  <c r="SCS133"/>
  <c r="SCT133"/>
  <c r="SCU133"/>
  <c r="SCV133"/>
  <c r="SCW133"/>
  <c r="SCX133"/>
  <c r="SCY133"/>
  <c r="SCZ133"/>
  <c r="SDA133"/>
  <c r="SDB133"/>
  <c r="SDC133"/>
  <c r="SDD133"/>
  <c r="SDE133"/>
  <c r="SDF133"/>
  <c r="SDG133"/>
  <c r="SDH133"/>
  <c r="SDI133"/>
  <c r="SDJ133"/>
  <c r="SDK133"/>
  <c r="SDL133"/>
  <c r="SDM133"/>
  <c r="SDN133"/>
  <c r="SDO133"/>
  <c r="SDP133"/>
  <c r="SDQ133"/>
  <c r="SDR133"/>
  <c r="SDS133"/>
  <c r="SDT133"/>
  <c r="SDU133"/>
  <c r="SDV133"/>
  <c r="SDW133"/>
  <c r="SDX133"/>
  <c r="SDY133"/>
  <c r="SDZ133"/>
  <c r="SEA133"/>
  <c r="SEB133"/>
  <c r="SEC133"/>
  <c r="SED133"/>
  <c r="SEE133"/>
  <c r="SEF133"/>
  <c r="SEG133"/>
  <c r="SEH133"/>
  <c r="SEI133"/>
  <c r="SEJ133"/>
  <c r="SEK133"/>
  <c r="SEL133"/>
  <c r="SEM133"/>
  <c r="SEN133"/>
  <c r="SEO133"/>
  <c r="SEP133"/>
  <c r="SEQ133"/>
  <c r="SER133"/>
  <c r="SES133"/>
  <c r="SET133"/>
  <c r="SEU133"/>
  <c r="SEV133"/>
  <c r="SEW133"/>
  <c r="SEX133"/>
  <c r="SEY133"/>
  <c r="SEZ133"/>
  <c r="SFA133"/>
  <c r="SFB133"/>
  <c r="SFC133"/>
  <c r="SFD133"/>
  <c r="SFE133"/>
  <c r="SFF133"/>
  <c r="SFG133"/>
  <c r="SFH133"/>
  <c r="SFI133"/>
  <c r="SFJ133"/>
  <c r="SFK133"/>
  <c r="SFL133"/>
  <c r="SFM133"/>
  <c r="SFN133"/>
  <c r="SFO133"/>
  <c r="SFP133"/>
  <c r="SFQ133"/>
  <c r="SFR133"/>
  <c r="SFS133"/>
  <c r="SFT133"/>
  <c r="SFU133"/>
  <c r="SFV133"/>
  <c r="SFW133"/>
  <c r="SFX133"/>
  <c r="SFY133"/>
  <c r="SFZ133"/>
  <c r="SGA133"/>
  <c r="SGB133"/>
  <c r="SGC133"/>
  <c r="SGD133"/>
  <c r="SGE133"/>
  <c r="SGF133"/>
  <c r="SGG133"/>
  <c r="SGH133"/>
  <c r="SGI133"/>
  <c r="SGJ133"/>
  <c r="SGK133"/>
  <c r="SGL133"/>
  <c r="SGM133"/>
  <c r="SGN133"/>
  <c r="SGO133"/>
  <c r="SGP133"/>
  <c r="SGQ133"/>
  <c r="SGR133"/>
  <c r="SGS133"/>
  <c r="SGT133"/>
  <c r="SGU133"/>
  <c r="SGV133"/>
  <c r="SGW133"/>
  <c r="SGX133"/>
  <c r="SGY133"/>
  <c r="SGZ133"/>
  <c r="SHA133"/>
  <c r="SHB133"/>
  <c r="SHC133"/>
  <c r="SHD133"/>
  <c r="SHE133"/>
  <c r="SHF133"/>
  <c r="SHG133"/>
  <c r="SHH133"/>
  <c r="SHI133"/>
  <c r="SHJ133"/>
  <c r="SHK133"/>
  <c r="SHL133"/>
  <c r="SHM133"/>
  <c r="SHN133"/>
  <c r="SHO133"/>
  <c r="SHP133"/>
  <c r="SHQ133"/>
  <c r="SHR133"/>
  <c r="SHS133"/>
  <c r="SHT133"/>
  <c r="SHU133"/>
  <c r="SHV133"/>
  <c r="SHW133"/>
  <c r="SHX133"/>
  <c r="SHY133"/>
  <c r="SHZ133"/>
  <c r="SIA133"/>
  <c r="SIB133"/>
  <c r="SIC133"/>
  <c r="SID133"/>
  <c r="SIE133"/>
  <c r="SIF133"/>
  <c r="SIG133"/>
  <c r="SIH133"/>
  <c r="SII133"/>
  <c r="SIJ133"/>
  <c r="SIK133"/>
  <c r="SIL133"/>
  <c r="SIM133"/>
  <c r="SIN133"/>
  <c r="SIO133"/>
  <c r="SIP133"/>
  <c r="SIQ133"/>
  <c r="SIR133"/>
  <c r="SIS133"/>
  <c r="SIT133"/>
  <c r="SIU133"/>
  <c r="SIV133"/>
  <c r="SIW133"/>
  <c r="SIX133"/>
  <c r="SIY133"/>
  <c r="SIZ133"/>
  <c r="SJA133"/>
  <c r="SJB133"/>
  <c r="SJC133"/>
  <c r="SJD133"/>
  <c r="SJE133"/>
  <c r="SJF133"/>
  <c r="SJG133"/>
  <c r="SJH133"/>
  <c r="SJI133"/>
  <c r="SJJ133"/>
  <c r="SJK133"/>
  <c r="SJL133"/>
  <c r="SJM133"/>
  <c r="SJN133"/>
  <c r="SJO133"/>
  <c r="SJP133"/>
  <c r="SJQ133"/>
  <c r="SJR133"/>
  <c r="SJS133"/>
  <c r="SJT133"/>
  <c r="SJU133"/>
  <c r="SJV133"/>
  <c r="SJW133"/>
  <c r="SJX133"/>
  <c r="SJY133"/>
  <c r="SJZ133"/>
  <c r="SKA133"/>
  <c r="SKB133"/>
  <c r="SKC133"/>
  <c r="SKD133"/>
  <c r="SKE133"/>
  <c r="SKF133"/>
  <c r="SKG133"/>
  <c r="SKH133"/>
  <c r="SKI133"/>
  <c r="SKJ133"/>
  <c r="SKK133"/>
  <c r="SKL133"/>
  <c r="SKM133"/>
  <c r="SKN133"/>
  <c r="SKO133"/>
  <c r="SKP133"/>
  <c r="SKQ133"/>
  <c r="SKR133"/>
  <c r="SKS133"/>
  <c r="SKT133"/>
  <c r="SKU133"/>
  <c r="SKV133"/>
  <c r="SKW133"/>
  <c r="SKX133"/>
  <c r="SKY133"/>
  <c r="SKZ133"/>
  <c r="SLA133"/>
  <c r="SLB133"/>
  <c r="SLC133"/>
  <c r="SLD133"/>
  <c r="SLE133"/>
  <c r="SLF133"/>
  <c r="SLG133"/>
  <c r="SLH133"/>
  <c r="SLI133"/>
  <c r="SLJ133"/>
  <c r="SLK133"/>
  <c r="SLL133"/>
  <c r="SLM133"/>
  <c r="SLN133"/>
  <c r="SLO133"/>
  <c r="SLP133"/>
  <c r="SLQ133"/>
  <c r="SLR133"/>
  <c r="SLS133"/>
  <c r="SLT133"/>
  <c r="SLU133"/>
  <c r="SLV133"/>
  <c r="SLW133"/>
  <c r="SLX133"/>
  <c r="SLY133"/>
  <c r="SLZ133"/>
  <c r="SMA133"/>
  <c r="SMB133"/>
  <c r="SMC133"/>
  <c r="SMD133"/>
  <c r="SME133"/>
  <c r="SMF133"/>
  <c r="SMG133"/>
  <c r="SMH133"/>
  <c r="SMI133"/>
  <c r="SMJ133"/>
  <c r="SMK133"/>
  <c r="SML133"/>
  <c r="SMM133"/>
  <c r="SMN133"/>
  <c r="SMO133"/>
  <c r="SMP133"/>
  <c r="SMQ133"/>
  <c r="SMR133"/>
  <c r="SMS133"/>
  <c r="SMT133"/>
  <c r="SMU133"/>
  <c r="SMV133"/>
  <c r="SMW133"/>
  <c r="SMX133"/>
  <c r="SMY133"/>
  <c r="SMZ133"/>
  <c r="SNA133"/>
  <c r="SNB133"/>
  <c r="SNC133"/>
  <c r="SND133"/>
  <c r="SNE133"/>
  <c r="SNF133"/>
  <c r="SNG133"/>
  <c r="SNH133"/>
  <c r="SNI133"/>
  <c r="SNJ133"/>
  <c r="SNK133"/>
  <c r="SNL133"/>
  <c r="SNM133"/>
  <c r="SNN133"/>
  <c r="SNO133"/>
  <c r="SNP133"/>
  <c r="SNQ133"/>
  <c r="SNR133"/>
  <c r="SNS133"/>
  <c r="SNT133"/>
  <c r="SNU133"/>
  <c r="SNV133"/>
  <c r="SNW133"/>
  <c r="SNX133"/>
  <c r="SNY133"/>
  <c r="SNZ133"/>
  <c r="SOA133"/>
  <c r="SOB133"/>
  <c r="SOC133"/>
  <c r="SOD133"/>
  <c r="SOE133"/>
  <c r="SOF133"/>
  <c r="SOG133"/>
  <c r="SOH133"/>
  <c r="SOI133"/>
  <c r="SOJ133"/>
  <c r="SOK133"/>
  <c r="SOL133"/>
  <c r="SOM133"/>
  <c r="SON133"/>
  <c r="SOO133"/>
  <c r="SOP133"/>
  <c r="SOQ133"/>
  <c r="SOR133"/>
  <c r="SOS133"/>
  <c r="SOT133"/>
  <c r="SOU133"/>
  <c r="SOV133"/>
  <c r="SOW133"/>
  <c r="SOX133"/>
  <c r="SOY133"/>
  <c r="SOZ133"/>
  <c r="SPA133"/>
  <c r="SPB133"/>
  <c r="SPC133"/>
  <c r="SPD133"/>
  <c r="SPE133"/>
  <c r="SPF133"/>
  <c r="SPG133"/>
  <c r="SPH133"/>
  <c r="SPI133"/>
  <c r="SPJ133"/>
  <c r="SPK133"/>
  <c r="SPL133"/>
  <c r="SPM133"/>
  <c r="SPN133"/>
  <c r="SPO133"/>
  <c r="SPP133"/>
  <c r="SPQ133"/>
  <c r="SPR133"/>
  <c r="SPS133"/>
  <c r="SPT133"/>
  <c r="SPU133"/>
  <c r="SPV133"/>
  <c r="SPW133"/>
  <c r="SPX133"/>
  <c r="SPY133"/>
  <c r="SPZ133"/>
  <c r="SQA133"/>
  <c r="SQB133"/>
  <c r="SQC133"/>
  <c r="SQD133"/>
  <c r="SQE133"/>
  <c r="SQF133"/>
  <c r="SQG133"/>
  <c r="SQH133"/>
  <c r="SQI133"/>
  <c r="SQJ133"/>
  <c r="SQK133"/>
  <c r="SQL133"/>
  <c r="SQM133"/>
  <c r="SQN133"/>
  <c r="SQO133"/>
  <c r="SQP133"/>
  <c r="SQQ133"/>
  <c r="SQR133"/>
  <c r="SQS133"/>
  <c r="SQT133"/>
  <c r="SQU133"/>
  <c r="SQV133"/>
  <c r="SQW133"/>
  <c r="SQX133"/>
  <c r="SQY133"/>
  <c r="SQZ133"/>
  <c r="SRA133"/>
  <c r="SRB133"/>
  <c r="SRC133"/>
  <c r="SRD133"/>
  <c r="SRE133"/>
  <c r="SRF133"/>
  <c r="SRG133"/>
  <c r="SRH133"/>
  <c r="SRI133"/>
  <c r="SRJ133"/>
  <c r="SRK133"/>
  <c r="SRL133"/>
  <c r="SRM133"/>
  <c r="SRN133"/>
  <c r="SRO133"/>
  <c r="SRP133"/>
  <c r="SRQ133"/>
  <c r="SRR133"/>
  <c r="SRS133"/>
  <c r="SRT133"/>
  <c r="SRU133"/>
  <c r="SRV133"/>
  <c r="SRW133"/>
  <c r="SRX133"/>
  <c r="SRY133"/>
  <c r="SRZ133"/>
  <c r="SSA133"/>
  <c r="SSB133"/>
  <c r="SSC133"/>
  <c r="SSD133"/>
  <c r="SSE133"/>
  <c r="SSF133"/>
  <c r="SSG133"/>
  <c r="SSH133"/>
  <c r="SSI133"/>
  <c r="SSJ133"/>
  <c r="SSK133"/>
  <c r="SSL133"/>
  <c r="SSM133"/>
  <c r="SSN133"/>
  <c r="SSO133"/>
  <c r="SSP133"/>
  <c r="SSQ133"/>
  <c r="SSR133"/>
  <c r="SSS133"/>
  <c r="SST133"/>
  <c r="SSU133"/>
  <c r="SSV133"/>
  <c r="SSW133"/>
  <c r="SSX133"/>
  <c r="SSY133"/>
  <c r="SSZ133"/>
  <c r="STA133"/>
  <c r="STB133"/>
  <c r="STC133"/>
  <c r="STD133"/>
  <c r="STE133"/>
  <c r="STF133"/>
  <c r="STG133"/>
  <c r="STH133"/>
  <c r="STI133"/>
  <c r="STJ133"/>
  <c r="STK133"/>
  <c r="STL133"/>
  <c r="STM133"/>
  <c r="STN133"/>
  <c r="STO133"/>
  <c r="STP133"/>
  <c r="STQ133"/>
  <c r="STR133"/>
  <c r="STS133"/>
  <c r="STT133"/>
  <c r="STU133"/>
  <c r="STV133"/>
  <c r="STW133"/>
  <c r="STX133"/>
  <c r="STY133"/>
  <c r="STZ133"/>
  <c r="SUA133"/>
  <c r="SUB133"/>
  <c r="SUC133"/>
  <c r="SUD133"/>
  <c r="SUE133"/>
  <c r="SUF133"/>
  <c r="SUG133"/>
  <c r="SUH133"/>
  <c r="SUI133"/>
  <c r="SUJ133"/>
  <c r="SUK133"/>
  <c r="SUL133"/>
  <c r="SUM133"/>
  <c r="SUN133"/>
  <c r="SUO133"/>
  <c r="SUP133"/>
  <c r="SUQ133"/>
  <c r="SUR133"/>
  <c r="SUS133"/>
  <c r="SUT133"/>
  <c r="SUU133"/>
  <c r="SUV133"/>
  <c r="SUW133"/>
  <c r="SUX133"/>
  <c r="SUY133"/>
  <c r="SUZ133"/>
  <c r="SVA133"/>
  <c r="SVB133"/>
  <c r="SVC133"/>
  <c r="SVD133"/>
  <c r="SVE133"/>
  <c r="SVF133"/>
  <c r="SVG133"/>
  <c r="SVH133"/>
  <c r="SVI133"/>
  <c r="SVJ133"/>
  <c r="SVK133"/>
  <c r="SVL133"/>
  <c r="SVM133"/>
  <c r="SVN133"/>
  <c r="SVO133"/>
  <c r="SVP133"/>
  <c r="SVQ133"/>
  <c r="SVR133"/>
  <c r="SVS133"/>
  <c r="SVT133"/>
  <c r="SVU133"/>
  <c r="SVV133"/>
  <c r="SVW133"/>
  <c r="SVX133"/>
  <c r="SVY133"/>
  <c r="SVZ133"/>
  <c r="SWA133"/>
  <c r="SWB133"/>
  <c r="SWC133"/>
  <c r="SWD133"/>
  <c r="SWE133"/>
  <c r="SWF133"/>
  <c r="SWG133"/>
  <c r="SWH133"/>
  <c r="SWI133"/>
  <c r="SWJ133"/>
  <c r="SWK133"/>
  <c r="SWL133"/>
  <c r="SWM133"/>
  <c r="SWN133"/>
  <c r="SWO133"/>
  <c r="SWP133"/>
  <c r="SWQ133"/>
  <c r="SWR133"/>
  <c r="SWS133"/>
  <c r="SWT133"/>
  <c r="SWU133"/>
  <c r="SWV133"/>
  <c r="SWW133"/>
  <c r="SWX133"/>
  <c r="SWY133"/>
  <c r="SWZ133"/>
  <c r="SXA133"/>
  <c r="SXB133"/>
  <c r="SXC133"/>
  <c r="SXD133"/>
  <c r="SXE133"/>
  <c r="SXF133"/>
  <c r="SXG133"/>
  <c r="SXH133"/>
  <c r="SXI133"/>
  <c r="SXJ133"/>
  <c r="SXK133"/>
  <c r="SXL133"/>
  <c r="SXM133"/>
  <c r="SXN133"/>
  <c r="SXO133"/>
  <c r="SXP133"/>
  <c r="SXQ133"/>
  <c r="SXR133"/>
  <c r="SXS133"/>
  <c r="SXT133"/>
  <c r="SXU133"/>
  <c r="SXV133"/>
  <c r="SXW133"/>
  <c r="SXX133"/>
  <c r="SXY133"/>
  <c r="SXZ133"/>
  <c r="SYA133"/>
  <c r="SYB133"/>
  <c r="SYC133"/>
  <c r="SYD133"/>
  <c r="SYE133"/>
  <c r="SYF133"/>
  <c r="SYG133"/>
  <c r="SYH133"/>
  <c r="SYI133"/>
  <c r="SYJ133"/>
  <c r="SYK133"/>
  <c r="SYL133"/>
  <c r="SYM133"/>
  <c r="SYN133"/>
  <c r="SYO133"/>
  <c r="SYP133"/>
  <c r="SYQ133"/>
  <c r="SYR133"/>
  <c r="SYS133"/>
  <c r="SYT133"/>
  <c r="SYU133"/>
  <c r="SYV133"/>
  <c r="SYW133"/>
  <c r="SYX133"/>
  <c r="SYY133"/>
  <c r="SYZ133"/>
  <c r="SZA133"/>
  <c r="SZB133"/>
  <c r="SZC133"/>
  <c r="SZD133"/>
  <c r="SZE133"/>
  <c r="SZF133"/>
  <c r="SZG133"/>
  <c r="SZH133"/>
  <c r="SZI133"/>
  <c r="SZJ133"/>
  <c r="SZK133"/>
  <c r="SZL133"/>
  <c r="SZM133"/>
  <c r="SZN133"/>
  <c r="SZO133"/>
  <c r="SZP133"/>
  <c r="SZQ133"/>
  <c r="SZR133"/>
  <c r="SZS133"/>
  <c r="SZT133"/>
  <c r="SZU133"/>
  <c r="SZV133"/>
  <c r="SZW133"/>
  <c r="SZX133"/>
  <c r="SZY133"/>
  <c r="SZZ133"/>
  <c r="TAA133"/>
  <c r="TAB133"/>
  <c r="TAC133"/>
  <c r="TAD133"/>
  <c r="TAE133"/>
  <c r="TAF133"/>
  <c r="TAG133"/>
  <c r="TAH133"/>
  <c r="TAI133"/>
  <c r="TAJ133"/>
  <c r="TAK133"/>
  <c r="TAL133"/>
  <c r="TAM133"/>
  <c r="TAN133"/>
  <c r="TAO133"/>
  <c r="TAP133"/>
  <c r="TAQ133"/>
  <c r="TAR133"/>
  <c r="TAS133"/>
  <c r="TAT133"/>
  <c r="TAU133"/>
  <c r="TAV133"/>
  <c r="TAW133"/>
  <c r="TAX133"/>
  <c r="TAY133"/>
  <c r="TAZ133"/>
  <c r="TBA133"/>
  <c r="TBB133"/>
  <c r="TBC133"/>
  <c r="TBD133"/>
  <c r="TBE133"/>
  <c r="TBF133"/>
  <c r="TBG133"/>
  <c r="TBH133"/>
  <c r="TBI133"/>
  <c r="TBJ133"/>
  <c r="TBK133"/>
  <c r="TBL133"/>
  <c r="TBM133"/>
  <c r="TBN133"/>
  <c r="TBO133"/>
  <c r="TBP133"/>
  <c r="TBQ133"/>
  <c r="TBR133"/>
  <c r="TBS133"/>
  <c r="TBT133"/>
  <c r="TBU133"/>
  <c r="TBV133"/>
  <c r="TBW133"/>
  <c r="TBX133"/>
  <c r="TBY133"/>
  <c r="TBZ133"/>
  <c r="TCA133"/>
  <c r="TCB133"/>
  <c r="TCC133"/>
  <c r="TCD133"/>
  <c r="TCE133"/>
  <c r="TCF133"/>
  <c r="TCG133"/>
  <c r="TCH133"/>
  <c r="TCI133"/>
  <c r="TCJ133"/>
  <c r="TCK133"/>
  <c r="TCL133"/>
  <c r="TCM133"/>
  <c r="TCN133"/>
  <c r="TCO133"/>
  <c r="TCP133"/>
  <c r="TCQ133"/>
  <c r="TCR133"/>
  <c r="TCS133"/>
  <c r="TCT133"/>
  <c r="TCU133"/>
  <c r="TCV133"/>
  <c r="TCW133"/>
  <c r="TCX133"/>
  <c r="TCY133"/>
  <c r="TCZ133"/>
  <c r="TDA133"/>
  <c r="TDB133"/>
  <c r="TDC133"/>
  <c r="TDD133"/>
  <c r="TDE133"/>
  <c r="TDF133"/>
  <c r="TDG133"/>
  <c r="TDH133"/>
  <c r="TDI133"/>
  <c r="TDJ133"/>
  <c r="TDK133"/>
  <c r="TDL133"/>
  <c r="TDM133"/>
  <c r="TDN133"/>
  <c r="TDO133"/>
  <c r="TDP133"/>
  <c r="TDQ133"/>
  <c r="TDR133"/>
  <c r="TDS133"/>
  <c r="TDT133"/>
  <c r="TDU133"/>
  <c r="TDV133"/>
  <c r="TDW133"/>
  <c r="TDX133"/>
  <c r="TDY133"/>
  <c r="TDZ133"/>
  <c r="TEA133"/>
  <c r="TEB133"/>
  <c r="TEC133"/>
  <c r="TED133"/>
  <c r="TEE133"/>
  <c r="TEF133"/>
  <c r="TEG133"/>
  <c r="TEH133"/>
  <c r="TEI133"/>
  <c r="TEJ133"/>
  <c r="TEK133"/>
  <c r="TEL133"/>
  <c r="TEM133"/>
  <c r="TEN133"/>
  <c r="TEO133"/>
  <c r="TEP133"/>
  <c r="TEQ133"/>
  <c r="TER133"/>
  <c r="TES133"/>
  <c r="TET133"/>
  <c r="TEU133"/>
  <c r="TEV133"/>
  <c r="TEW133"/>
  <c r="TEX133"/>
  <c r="TEY133"/>
  <c r="TEZ133"/>
  <c r="TFA133"/>
  <c r="TFB133"/>
  <c r="TFC133"/>
  <c r="TFD133"/>
  <c r="TFE133"/>
  <c r="TFF133"/>
  <c r="TFG133"/>
  <c r="TFH133"/>
  <c r="TFI133"/>
  <c r="TFJ133"/>
  <c r="TFK133"/>
  <c r="TFL133"/>
  <c r="TFM133"/>
  <c r="TFN133"/>
  <c r="TFO133"/>
  <c r="TFP133"/>
  <c r="TFQ133"/>
  <c r="TFR133"/>
  <c r="TFS133"/>
  <c r="TFT133"/>
  <c r="TFU133"/>
  <c r="TFV133"/>
  <c r="TFW133"/>
  <c r="TFX133"/>
  <c r="TFY133"/>
  <c r="TFZ133"/>
  <c r="TGA133"/>
  <c r="TGB133"/>
  <c r="TGC133"/>
  <c r="TGD133"/>
  <c r="TGE133"/>
  <c r="TGF133"/>
  <c r="TGG133"/>
  <c r="TGH133"/>
  <c r="TGI133"/>
  <c r="TGJ133"/>
  <c r="TGK133"/>
  <c r="TGL133"/>
  <c r="TGM133"/>
  <c r="TGN133"/>
  <c r="TGO133"/>
  <c r="TGP133"/>
  <c r="TGQ133"/>
  <c r="TGR133"/>
  <c r="TGS133"/>
  <c r="TGT133"/>
  <c r="TGU133"/>
  <c r="TGV133"/>
  <c r="TGW133"/>
  <c r="TGX133"/>
  <c r="TGY133"/>
  <c r="TGZ133"/>
  <c r="THA133"/>
  <c r="THB133"/>
  <c r="THC133"/>
  <c r="THD133"/>
  <c r="THE133"/>
  <c r="THF133"/>
  <c r="THG133"/>
  <c r="THH133"/>
  <c r="THI133"/>
  <c r="THJ133"/>
  <c r="THK133"/>
  <c r="THL133"/>
  <c r="THM133"/>
  <c r="THN133"/>
  <c r="THO133"/>
  <c r="THP133"/>
  <c r="THQ133"/>
  <c r="THR133"/>
  <c r="THS133"/>
  <c r="THT133"/>
  <c r="THU133"/>
  <c r="THV133"/>
  <c r="THW133"/>
  <c r="THX133"/>
  <c r="THY133"/>
  <c r="THZ133"/>
  <c r="TIA133"/>
  <c r="TIB133"/>
  <c r="TIC133"/>
  <c r="TID133"/>
  <c r="TIE133"/>
  <c r="TIF133"/>
  <c r="TIG133"/>
  <c r="TIH133"/>
  <c r="TII133"/>
  <c r="TIJ133"/>
  <c r="TIK133"/>
  <c r="TIL133"/>
  <c r="TIM133"/>
  <c r="TIN133"/>
  <c r="TIO133"/>
  <c r="TIP133"/>
  <c r="TIQ133"/>
  <c r="TIR133"/>
  <c r="TIS133"/>
  <c r="TIT133"/>
  <c r="TIU133"/>
  <c r="TIV133"/>
  <c r="TIW133"/>
  <c r="TIX133"/>
  <c r="TIY133"/>
  <c r="TIZ133"/>
  <c r="TJA133"/>
  <c r="TJB133"/>
  <c r="TJC133"/>
  <c r="TJD133"/>
  <c r="TJE133"/>
  <c r="TJF133"/>
  <c r="TJG133"/>
  <c r="TJH133"/>
  <c r="TJI133"/>
  <c r="TJJ133"/>
  <c r="TJK133"/>
  <c r="TJL133"/>
  <c r="TJM133"/>
  <c r="TJN133"/>
  <c r="TJO133"/>
  <c r="TJP133"/>
  <c r="TJQ133"/>
  <c r="TJR133"/>
  <c r="TJS133"/>
  <c r="TJT133"/>
  <c r="TJU133"/>
  <c r="TJV133"/>
  <c r="TJW133"/>
  <c r="TJX133"/>
  <c r="TJY133"/>
  <c r="TJZ133"/>
  <c r="TKA133"/>
  <c r="TKB133"/>
  <c r="TKC133"/>
  <c r="TKD133"/>
  <c r="TKE133"/>
  <c r="TKF133"/>
  <c r="TKG133"/>
  <c r="TKH133"/>
  <c r="TKI133"/>
  <c r="TKJ133"/>
  <c r="TKK133"/>
  <c r="TKL133"/>
  <c r="TKM133"/>
  <c r="TKN133"/>
  <c r="TKO133"/>
  <c r="TKP133"/>
  <c r="TKQ133"/>
  <c r="TKR133"/>
  <c r="TKS133"/>
  <c r="TKT133"/>
  <c r="TKU133"/>
  <c r="TKV133"/>
  <c r="TKW133"/>
  <c r="TKX133"/>
  <c r="TKY133"/>
  <c r="TKZ133"/>
  <c r="TLA133"/>
  <c r="TLB133"/>
  <c r="TLC133"/>
  <c r="TLD133"/>
  <c r="TLE133"/>
  <c r="TLF133"/>
  <c r="TLG133"/>
  <c r="TLH133"/>
  <c r="TLI133"/>
  <c r="TLJ133"/>
  <c r="TLK133"/>
  <c r="TLL133"/>
  <c r="TLM133"/>
  <c r="TLN133"/>
  <c r="TLO133"/>
  <c r="TLP133"/>
  <c r="TLQ133"/>
  <c r="TLR133"/>
  <c r="TLS133"/>
  <c r="TLT133"/>
  <c r="TLU133"/>
  <c r="TLV133"/>
  <c r="TLW133"/>
  <c r="TLX133"/>
  <c r="TLY133"/>
  <c r="TLZ133"/>
  <c r="TMA133"/>
  <c r="TMB133"/>
  <c r="TMC133"/>
  <c r="TMD133"/>
  <c r="TME133"/>
  <c r="TMF133"/>
  <c r="TMG133"/>
  <c r="TMH133"/>
  <c r="TMI133"/>
  <c r="TMJ133"/>
  <c r="TMK133"/>
  <c r="TML133"/>
  <c r="TMM133"/>
  <c r="TMN133"/>
  <c r="TMO133"/>
  <c r="TMP133"/>
  <c r="TMQ133"/>
  <c r="TMR133"/>
  <c r="TMS133"/>
  <c r="TMT133"/>
  <c r="TMU133"/>
  <c r="TMV133"/>
  <c r="TMW133"/>
  <c r="TMX133"/>
  <c r="TMY133"/>
  <c r="TMZ133"/>
  <c r="TNA133"/>
  <c r="TNB133"/>
  <c r="TNC133"/>
  <c r="TND133"/>
  <c r="TNE133"/>
  <c r="TNF133"/>
  <c r="TNG133"/>
  <c r="TNH133"/>
  <c r="TNI133"/>
  <c r="TNJ133"/>
  <c r="TNK133"/>
  <c r="TNL133"/>
  <c r="TNM133"/>
  <c r="TNN133"/>
  <c r="TNO133"/>
  <c r="TNP133"/>
  <c r="TNQ133"/>
  <c r="TNR133"/>
  <c r="TNS133"/>
  <c r="TNT133"/>
  <c r="TNU133"/>
  <c r="TNV133"/>
  <c r="TNW133"/>
  <c r="TNX133"/>
  <c r="TNY133"/>
  <c r="TNZ133"/>
  <c r="TOA133"/>
  <c r="TOB133"/>
  <c r="TOC133"/>
  <c r="TOD133"/>
  <c r="TOE133"/>
  <c r="TOF133"/>
  <c r="TOG133"/>
  <c r="TOH133"/>
  <c r="TOI133"/>
  <c r="TOJ133"/>
  <c r="TOK133"/>
  <c r="TOL133"/>
  <c r="TOM133"/>
  <c r="TON133"/>
  <c r="TOO133"/>
  <c r="TOP133"/>
  <c r="TOQ133"/>
  <c r="TOR133"/>
  <c r="TOS133"/>
  <c r="TOT133"/>
  <c r="TOU133"/>
  <c r="TOV133"/>
  <c r="TOW133"/>
  <c r="TOX133"/>
  <c r="TOY133"/>
  <c r="TOZ133"/>
  <c r="TPA133"/>
  <c r="TPB133"/>
  <c r="TPC133"/>
  <c r="TPD133"/>
  <c r="TPE133"/>
  <c r="TPF133"/>
  <c r="TPG133"/>
  <c r="TPH133"/>
  <c r="TPI133"/>
  <c r="TPJ133"/>
  <c r="TPK133"/>
  <c r="TPL133"/>
  <c r="TPM133"/>
  <c r="TPN133"/>
  <c r="TPO133"/>
  <c r="TPP133"/>
  <c r="TPQ133"/>
  <c r="TPR133"/>
  <c r="TPS133"/>
  <c r="TPT133"/>
  <c r="TPU133"/>
  <c r="TPV133"/>
  <c r="TPW133"/>
  <c r="TPX133"/>
  <c r="TPY133"/>
  <c r="TPZ133"/>
  <c r="TQA133"/>
  <c r="TQB133"/>
  <c r="TQC133"/>
  <c r="TQD133"/>
  <c r="TQE133"/>
  <c r="TQF133"/>
  <c r="TQG133"/>
  <c r="TQH133"/>
  <c r="TQI133"/>
  <c r="TQJ133"/>
  <c r="TQK133"/>
  <c r="TQL133"/>
  <c r="TQM133"/>
  <c r="TQN133"/>
  <c r="TQO133"/>
  <c r="TQP133"/>
  <c r="TQQ133"/>
  <c r="TQR133"/>
  <c r="TQS133"/>
  <c r="TQT133"/>
  <c r="TQU133"/>
  <c r="TQV133"/>
  <c r="TQW133"/>
  <c r="TQX133"/>
  <c r="TQY133"/>
  <c r="TQZ133"/>
  <c r="TRA133"/>
  <c r="TRB133"/>
  <c r="TRC133"/>
  <c r="TRD133"/>
  <c r="TRE133"/>
  <c r="TRF133"/>
  <c r="TRG133"/>
  <c r="TRH133"/>
  <c r="TRI133"/>
  <c r="TRJ133"/>
  <c r="TRK133"/>
  <c r="TRL133"/>
  <c r="TRM133"/>
  <c r="TRN133"/>
  <c r="TRO133"/>
  <c r="TRP133"/>
  <c r="TRQ133"/>
  <c r="TRR133"/>
  <c r="TRS133"/>
  <c r="TRT133"/>
  <c r="TRU133"/>
  <c r="TRV133"/>
  <c r="TRW133"/>
  <c r="TRX133"/>
  <c r="TRY133"/>
  <c r="TRZ133"/>
  <c r="TSA133"/>
  <c r="TSB133"/>
  <c r="TSC133"/>
  <c r="TSD133"/>
  <c r="TSE133"/>
  <c r="TSF133"/>
  <c r="TSG133"/>
  <c r="TSH133"/>
  <c r="TSI133"/>
  <c r="TSJ133"/>
  <c r="TSK133"/>
  <c r="TSL133"/>
  <c r="TSM133"/>
  <c r="TSN133"/>
  <c r="TSO133"/>
  <c r="TSP133"/>
  <c r="TSQ133"/>
  <c r="TSR133"/>
  <c r="TSS133"/>
  <c r="TST133"/>
  <c r="TSU133"/>
  <c r="TSV133"/>
  <c r="TSW133"/>
  <c r="TSX133"/>
  <c r="TSY133"/>
  <c r="TSZ133"/>
  <c r="TTA133"/>
  <c r="TTB133"/>
  <c r="TTC133"/>
  <c r="TTD133"/>
  <c r="TTE133"/>
  <c r="TTF133"/>
  <c r="TTG133"/>
  <c r="TTH133"/>
  <c r="TTI133"/>
  <c r="TTJ133"/>
  <c r="TTK133"/>
  <c r="TTL133"/>
  <c r="TTM133"/>
  <c r="TTN133"/>
  <c r="TTO133"/>
  <c r="TTP133"/>
  <c r="TTQ133"/>
  <c r="TTR133"/>
  <c r="TTS133"/>
  <c r="TTT133"/>
  <c r="TTU133"/>
  <c r="TTV133"/>
  <c r="TTW133"/>
  <c r="TTX133"/>
  <c r="TTY133"/>
  <c r="TTZ133"/>
  <c r="TUA133"/>
  <c r="TUB133"/>
  <c r="TUC133"/>
  <c r="TUD133"/>
  <c r="TUE133"/>
  <c r="TUF133"/>
  <c r="TUG133"/>
  <c r="TUH133"/>
  <c r="TUI133"/>
  <c r="TUJ133"/>
  <c r="TUK133"/>
  <c r="TUL133"/>
  <c r="TUM133"/>
  <c r="TUN133"/>
  <c r="TUO133"/>
  <c r="TUP133"/>
  <c r="TUQ133"/>
  <c r="TUR133"/>
  <c r="TUS133"/>
  <c r="TUT133"/>
  <c r="TUU133"/>
  <c r="TUV133"/>
  <c r="TUW133"/>
  <c r="TUX133"/>
  <c r="TUY133"/>
  <c r="TUZ133"/>
  <c r="TVA133"/>
  <c r="TVB133"/>
  <c r="TVC133"/>
  <c r="TVD133"/>
  <c r="TVE133"/>
  <c r="TVF133"/>
  <c r="TVG133"/>
  <c r="TVH133"/>
  <c r="TVI133"/>
  <c r="TVJ133"/>
  <c r="TVK133"/>
  <c r="TVL133"/>
  <c r="TVM133"/>
  <c r="TVN133"/>
  <c r="TVO133"/>
  <c r="TVP133"/>
  <c r="TVQ133"/>
  <c r="TVR133"/>
  <c r="TVS133"/>
  <c r="TVT133"/>
  <c r="TVU133"/>
  <c r="TVV133"/>
  <c r="TVW133"/>
  <c r="TVX133"/>
  <c r="TVY133"/>
  <c r="TVZ133"/>
  <c r="TWA133"/>
  <c r="TWB133"/>
  <c r="TWC133"/>
  <c r="TWD133"/>
  <c r="TWE133"/>
  <c r="TWF133"/>
  <c r="TWG133"/>
  <c r="TWH133"/>
  <c r="TWI133"/>
  <c r="TWJ133"/>
  <c r="TWK133"/>
  <c r="TWL133"/>
  <c r="TWM133"/>
  <c r="TWN133"/>
  <c r="TWO133"/>
  <c r="TWP133"/>
  <c r="TWQ133"/>
  <c r="TWR133"/>
  <c r="TWS133"/>
  <c r="TWT133"/>
  <c r="TWU133"/>
  <c r="TWV133"/>
  <c r="TWW133"/>
  <c r="TWX133"/>
  <c r="TWY133"/>
  <c r="TWZ133"/>
  <c r="TXA133"/>
  <c r="TXB133"/>
  <c r="TXC133"/>
  <c r="TXD133"/>
  <c r="TXE133"/>
  <c r="TXF133"/>
  <c r="TXG133"/>
  <c r="TXH133"/>
  <c r="TXI133"/>
  <c r="TXJ133"/>
  <c r="TXK133"/>
  <c r="TXL133"/>
  <c r="TXM133"/>
  <c r="TXN133"/>
  <c r="TXO133"/>
  <c r="TXP133"/>
  <c r="TXQ133"/>
  <c r="TXR133"/>
  <c r="TXS133"/>
  <c r="TXT133"/>
  <c r="TXU133"/>
  <c r="TXV133"/>
  <c r="TXW133"/>
  <c r="TXX133"/>
  <c r="TXY133"/>
  <c r="TXZ133"/>
  <c r="TYA133"/>
  <c r="TYB133"/>
  <c r="TYC133"/>
  <c r="TYD133"/>
  <c r="TYE133"/>
  <c r="TYF133"/>
  <c r="TYG133"/>
  <c r="TYH133"/>
  <c r="TYI133"/>
  <c r="TYJ133"/>
  <c r="TYK133"/>
  <c r="TYL133"/>
  <c r="TYM133"/>
  <c r="TYN133"/>
  <c r="TYO133"/>
  <c r="TYP133"/>
  <c r="TYQ133"/>
  <c r="TYR133"/>
  <c r="TYS133"/>
  <c r="TYT133"/>
  <c r="TYU133"/>
  <c r="TYV133"/>
  <c r="TYW133"/>
  <c r="TYX133"/>
  <c r="TYY133"/>
  <c r="TYZ133"/>
  <c r="TZA133"/>
  <c r="TZB133"/>
  <c r="TZC133"/>
  <c r="TZD133"/>
  <c r="TZE133"/>
  <c r="TZF133"/>
  <c r="TZG133"/>
  <c r="TZH133"/>
  <c r="TZI133"/>
  <c r="TZJ133"/>
  <c r="TZK133"/>
  <c r="TZL133"/>
  <c r="TZM133"/>
  <c r="TZN133"/>
  <c r="TZO133"/>
  <c r="TZP133"/>
  <c r="TZQ133"/>
  <c r="TZR133"/>
  <c r="TZS133"/>
  <c r="TZT133"/>
  <c r="TZU133"/>
  <c r="TZV133"/>
  <c r="TZW133"/>
  <c r="TZX133"/>
  <c r="TZY133"/>
  <c r="TZZ133"/>
  <c r="UAA133"/>
  <c r="UAB133"/>
  <c r="UAC133"/>
  <c r="UAD133"/>
  <c r="UAE133"/>
  <c r="UAF133"/>
  <c r="UAG133"/>
  <c r="UAH133"/>
  <c r="UAI133"/>
  <c r="UAJ133"/>
  <c r="UAK133"/>
  <c r="UAL133"/>
  <c r="UAM133"/>
  <c r="UAN133"/>
  <c r="UAO133"/>
  <c r="UAP133"/>
  <c r="UAQ133"/>
  <c r="UAR133"/>
  <c r="UAS133"/>
  <c r="UAT133"/>
  <c r="UAU133"/>
  <c r="UAV133"/>
  <c r="UAW133"/>
  <c r="UAX133"/>
  <c r="UAY133"/>
  <c r="UAZ133"/>
  <c r="UBA133"/>
  <c r="UBB133"/>
  <c r="UBC133"/>
  <c r="UBD133"/>
  <c r="UBE133"/>
  <c r="UBF133"/>
  <c r="UBG133"/>
  <c r="UBH133"/>
  <c r="UBI133"/>
  <c r="UBJ133"/>
  <c r="UBK133"/>
  <c r="UBL133"/>
  <c r="UBM133"/>
  <c r="UBN133"/>
  <c r="UBO133"/>
  <c r="UBP133"/>
  <c r="UBQ133"/>
  <c r="UBR133"/>
  <c r="UBS133"/>
  <c r="UBT133"/>
  <c r="UBU133"/>
  <c r="UBV133"/>
  <c r="UBW133"/>
  <c r="UBX133"/>
  <c r="UBY133"/>
  <c r="UBZ133"/>
  <c r="UCA133"/>
  <c r="UCB133"/>
  <c r="UCC133"/>
  <c r="UCD133"/>
  <c r="UCE133"/>
  <c r="UCF133"/>
  <c r="UCG133"/>
  <c r="UCH133"/>
  <c r="UCI133"/>
  <c r="UCJ133"/>
  <c r="UCK133"/>
  <c r="UCL133"/>
  <c r="UCM133"/>
  <c r="UCN133"/>
  <c r="UCO133"/>
  <c r="UCP133"/>
  <c r="UCQ133"/>
  <c r="UCR133"/>
  <c r="UCS133"/>
  <c r="UCT133"/>
  <c r="UCU133"/>
  <c r="UCV133"/>
  <c r="UCW133"/>
  <c r="UCX133"/>
  <c r="UCY133"/>
  <c r="UCZ133"/>
  <c r="UDA133"/>
  <c r="UDB133"/>
  <c r="UDC133"/>
  <c r="UDD133"/>
  <c r="UDE133"/>
  <c r="UDF133"/>
  <c r="UDG133"/>
  <c r="UDH133"/>
  <c r="UDI133"/>
  <c r="UDJ133"/>
  <c r="UDK133"/>
  <c r="UDL133"/>
  <c r="UDM133"/>
  <c r="UDN133"/>
  <c r="UDO133"/>
  <c r="UDP133"/>
  <c r="UDQ133"/>
  <c r="UDR133"/>
  <c r="UDS133"/>
  <c r="UDT133"/>
  <c r="UDU133"/>
  <c r="UDV133"/>
  <c r="UDW133"/>
  <c r="UDX133"/>
  <c r="UDY133"/>
  <c r="UDZ133"/>
  <c r="UEA133"/>
  <c r="UEB133"/>
  <c r="UEC133"/>
  <c r="UED133"/>
  <c r="UEE133"/>
  <c r="UEF133"/>
  <c r="UEG133"/>
  <c r="UEH133"/>
  <c r="UEI133"/>
  <c r="UEJ133"/>
  <c r="UEK133"/>
  <c r="UEL133"/>
  <c r="UEM133"/>
  <c r="UEN133"/>
  <c r="UEO133"/>
  <c r="UEP133"/>
  <c r="UEQ133"/>
  <c r="UER133"/>
  <c r="UES133"/>
  <c r="UET133"/>
  <c r="UEU133"/>
  <c r="UEV133"/>
  <c r="UEW133"/>
  <c r="UEX133"/>
  <c r="UEY133"/>
  <c r="UEZ133"/>
  <c r="UFA133"/>
  <c r="UFB133"/>
  <c r="UFC133"/>
  <c r="UFD133"/>
  <c r="UFE133"/>
  <c r="UFF133"/>
  <c r="UFG133"/>
  <c r="UFH133"/>
  <c r="UFI133"/>
  <c r="UFJ133"/>
  <c r="UFK133"/>
  <c r="UFL133"/>
  <c r="UFM133"/>
  <c r="UFN133"/>
  <c r="UFO133"/>
  <c r="UFP133"/>
  <c r="UFQ133"/>
  <c r="UFR133"/>
  <c r="UFS133"/>
  <c r="UFT133"/>
  <c r="UFU133"/>
  <c r="UFV133"/>
  <c r="UFW133"/>
  <c r="UFX133"/>
  <c r="UFY133"/>
  <c r="UFZ133"/>
  <c r="UGA133"/>
  <c r="UGB133"/>
  <c r="UGC133"/>
  <c r="UGD133"/>
  <c r="UGE133"/>
  <c r="UGF133"/>
  <c r="UGG133"/>
  <c r="UGH133"/>
  <c r="UGI133"/>
  <c r="UGJ133"/>
  <c r="UGK133"/>
  <c r="UGL133"/>
  <c r="UGM133"/>
  <c r="UGN133"/>
  <c r="UGO133"/>
  <c r="UGP133"/>
  <c r="UGQ133"/>
  <c r="UGR133"/>
  <c r="UGS133"/>
  <c r="UGT133"/>
  <c r="UGU133"/>
  <c r="UGV133"/>
  <c r="UGW133"/>
  <c r="UGX133"/>
  <c r="UGY133"/>
  <c r="UGZ133"/>
  <c r="UHA133"/>
  <c r="UHB133"/>
  <c r="UHC133"/>
  <c r="UHD133"/>
  <c r="UHE133"/>
  <c r="UHF133"/>
  <c r="UHG133"/>
  <c r="UHH133"/>
  <c r="UHI133"/>
  <c r="UHJ133"/>
  <c r="UHK133"/>
  <c r="UHL133"/>
  <c r="UHM133"/>
  <c r="UHN133"/>
  <c r="UHO133"/>
  <c r="UHP133"/>
  <c r="UHQ133"/>
  <c r="UHR133"/>
  <c r="UHS133"/>
  <c r="UHT133"/>
  <c r="UHU133"/>
  <c r="UHV133"/>
  <c r="UHW133"/>
  <c r="UHX133"/>
  <c r="UHY133"/>
  <c r="UHZ133"/>
  <c r="UIA133"/>
  <c r="UIB133"/>
  <c r="UIC133"/>
  <c r="UID133"/>
  <c r="UIE133"/>
  <c r="UIF133"/>
  <c r="UIG133"/>
  <c r="UIH133"/>
  <c r="UII133"/>
  <c r="UIJ133"/>
  <c r="UIK133"/>
  <c r="UIL133"/>
  <c r="UIM133"/>
  <c r="UIN133"/>
  <c r="UIO133"/>
  <c r="UIP133"/>
  <c r="UIQ133"/>
  <c r="UIR133"/>
  <c r="UIS133"/>
  <c r="UIT133"/>
  <c r="UIU133"/>
  <c r="UIV133"/>
  <c r="UIW133"/>
  <c r="UIX133"/>
  <c r="UIY133"/>
  <c r="UIZ133"/>
  <c r="UJA133"/>
  <c r="UJB133"/>
  <c r="UJC133"/>
  <c r="UJD133"/>
  <c r="UJE133"/>
  <c r="UJF133"/>
  <c r="UJG133"/>
  <c r="UJH133"/>
  <c r="UJI133"/>
  <c r="UJJ133"/>
  <c r="UJK133"/>
  <c r="UJL133"/>
  <c r="UJM133"/>
  <c r="UJN133"/>
  <c r="UJO133"/>
  <c r="UJP133"/>
  <c r="UJQ133"/>
  <c r="UJR133"/>
  <c r="UJS133"/>
  <c r="UJT133"/>
  <c r="UJU133"/>
  <c r="UJV133"/>
  <c r="UJW133"/>
  <c r="UJX133"/>
  <c r="UJY133"/>
  <c r="UJZ133"/>
  <c r="UKA133"/>
  <c r="UKB133"/>
  <c r="UKC133"/>
  <c r="UKD133"/>
  <c r="UKE133"/>
  <c r="UKF133"/>
  <c r="UKG133"/>
  <c r="UKH133"/>
  <c r="UKI133"/>
  <c r="UKJ133"/>
  <c r="UKK133"/>
  <c r="UKL133"/>
  <c r="UKM133"/>
  <c r="UKN133"/>
  <c r="UKO133"/>
  <c r="UKP133"/>
  <c r="UKQ133"/>
  <c r="UKR133"/>
  <c r="UKS133"/>
  <c r="UKT133"/>
  <c r="UKU133"/>
  <c r="UKV133"/>
  <c r="UKW133"/>
  <c r="UKX133"/>
  <c r="UKY133"/>
  <c r="UKZ133"/>
  <c r="ULA133"/>
  <c r="ULB133"/>
  <c r="ULC133"/>
  <c r="ULD133"/>
  <c r="ULE133"/>
  <c r="ULF133"/>
  <c r="ULG133"/>
  <c r="ULH133"/>
  <c r="ULI133"/>
  <c r="ULJ133"/>
  <c r="ULK133"/>
  <c r="ULL133"/>
  <c r="ULM133"/>
  <c r="ULN133"/>
  <c r="ULO133"/>
  <c r="ULP133"/>
  <c r="ULQ133"/>
  <c r="ULR133"/>
  <c r="ULS133"/>
  <c r="ULT133"/>
  <c r="ULU133"/>
  <c r="ULV133"/>
  <c r="ULW133"/>
  <c r="ULX133"/>
  <c r="ULY133"/>
  <c r="ULZ133"/>
  <c r="UMA133"/>
  <c r="UMB133"/>
  <c r="UMC133"/>
  <c r="UMD133"/>
  <c r="UME133"/>
  <c r="UMF133"/>
  <c r="UMG133"/>
  <c r="UMH133"/>
  <c r="UMI133"/>
  <c r="UMJ133"/>
  <c r="UMK133"/>
  <c r="UML133"/>
  <c r="UMM133"/>
  <c r="UMN133"/>
  <c r="UMO133"/>
  <c r="UMP133"/>
  <c r="UMQ133"/>
  <c r="UMR133"/>
  <c r="UMS133"/>
  <c r="UMT133"/>
  <c r="UMU133"/>
  <c r="UMV133"/>
  <c r="UMW133"/>
  <c r="UMX133"/>
  <c r="UMY133"/>
  <c r="UMZ133"/>
  <c r="UNA133"/>
  <c r="UNB133"/>
  <c r="UNC133"/>
  <c r="UND133"/>
  <c r="UNE133"/>
  <c r="UNF133"/>
  <c r="UNG133"/>
  <c r="UNH133"/>
  <c r="UNI133"/>
  <c r="UNJ133"/>
  <c r="UNK133"/>
  <c r="UNL133"/>
  <c r="UNM133"/>
  <c r="UNN133"/>
  <c r="UNO133"/>
  <c r="UNP133"/>
  <c r="UNQ133"/>
  <c r="UNR133"/>
  <c r="UNS133"/>
  <c r="UNT133"/>
  <c r="UNU133"/>
  <c r="UNV133"/>
  <c r="UNW133"/>
  <c r="UNX133"/>
  <c r="UNY133"/>
  <c r="UNZ133"/>
  <c r="UOA133"/>
  <c r="UOB133"/>
  <c r="UOC133"/>
  <c r="UOD133"/>
  <c r="UOE133"/>
  <c r="UOF133"/>
  <c r="UOG133"/>
  <c r="UOH133"/>
  <c r="UOI133"/>
  <c r="UOJ133"/>
  <c r="UOK133"/>
  <c r="UOL133"/>
  <c r="UOM133"/>
  <c r="UON133"/>
  <c r="UOO133"/>
  <c r="UOP133"/>
  <c r="UOQ133"/>
  <c r="UOR133"/>
  <c r="UOS133"/>
  <c r="UOT133"/>
  <c r="UOU133"/>
  <c r="UOV133"/>
  <c r="UOW133"/>
  <c r="UOX133"/>
  <c r="UOY133"/>
  <c r="UOZ133"/>
  <c r="UPA133"/>
  <c r="UPB133"/>
  <c r="UPC133"/>
  <c r="UPD133"/>
  <c r="UPE133"/>
  <c r="UPF133"/>
  <c r="UPG133"/>
  <c r="UPH133"/>
  <c r="UPI133"/>
  <c r="UPJ133"/>
  <c r="UPK133"/>
  <c r="UPL133"/>
  <c r="UPM133"/>
  <c r="UPN133"/>
  <c r="UPO133"/>
  <c r="UPP133"/>
  <c r="UPQ133"/>
  <c r="UPR133"/>
  <c r="UPS133"/>
  <c r="UPT133"/>
  <c r="UPU133"/>
  <c r="UPV133"/>
  <c r="UPW133"/>
  <c r="UPX133"/>
  <c r="UPY133"/>
  <c r="UPZ133"/>
  <c r="UQA133"/>
  <c r="UQB133"/>
  <c r="UQC133"/>
  <c r="UQD133"/>
  <c r="UQE133"/>
  <c r="UQF133"/>
  <c r="UQG133"/>
  <c r="UQH133"/>
  <c r="UQI133"/>
  <c r="UQJ133"/>
  <c r="UQK133"/>
  <c r="UQL133"/>
  <c r="UQM133"/>
  <c r="UQN133"/>
  <c r="UQO133"/>
  <c r="UQP133"/>
  <c r="UQQ133"/>
  <c r="UQR133"/>
  <c r="UQS133"/>
  <c r="UQT133"/>
  <c r="UQU133"/>
  <c r="UQV133"/>
  <c r="UQW133"/>
  <c r="UQX133"/>
  <c r="UQY133"/>
  <c r="UQZ133"/>
  <c r="URA133"/>
  <c r="URB133"/>
  <c r="URC133"/>
  <c r="URD133"/>
  <c r="URE133"/>
  <c r="URF133"/>
  <c r="URG133"/>
  <c r="URH133"/>
  <c r="URI133"/>
  <c r="URJ133"/>
  <c r="URK133"/>
  <c r="URL133"/>
  <c r="URM133"/>
  <c r="URN133"/>
  <c r="URO133"/>
  <c r="URP133"/>
  <c r="URQ133"/>
  <c r="URR133"/>
  <c r="URS133"/>
  <c r="URT133"/>
  <c r="URU133"/>
  <c r="URV133"/>
  <c r="URW133"/>
  <c r="URX133"/>
  <c r="URY133"/>
  <c r="URZ133"/>
  <c r="USA133"/>
  <c r="USB133"/>
  <c r="USC133"/>
  <c r="USD133"/>
  <c r="USE133"/>
  <c r="USF133"/>
  <c r="USG133"/>
  <c r="USH133"/>
  <c r="USI133"/>
  <c r="USJ133"/>
  <c r="USK133"/>
  <c r="USL133"/>
  <c r="USM133"/>
  <c r="USN133"/>
  <c r="USO133"/>
  <c r="USP133"/>
  <c r="USQ133"/>
  <c r="USR133"/>
  <c r="USS133"/>
  <c r="UST133"/>
  <c r="USU133"/>
  <c r="USV133"/>
  <c r="USW133"/>
  <c r="USX133"/>
  <c r="USY133"/>
  <c r="USZ133"/>
  <c r="UTA133"/>
  <c r="UTB133"/>
  <c r="UTC133"/>
  <c r="UTD133"/>
  <c r="UTE133"/>
  <c r="UTF133"/>
  <c r="UTG133"/>
  <c r="UTH133"/>
  <c r="UTI133"/>
  <c r="UTJ133"/>
  <c r="UTK133"/>
  <c r="UTL133"/>
  <c r="UTM133"/>
  <c r="UTN133"/>
  <c r="UTO133"/>
  <c r="UTP133"/>
  <c r="UTQ133"/>
  <c r="UTR133"/>
  <c r="UTS133"/>
  <c r="UTT133"/>
  <c r="UTU133"/>
  <c r="UTV133"/>
  <c r="UTW133"/>
  <c r="UTX133"/>
  <c r="UTY133"/>
  <c r="UTZ133"/>
  <c r="UUA133"/>
  <c r="UUB133"/>
  <c r="UUC133"/>
  <c r="UUD133"/>
  <c r="UUE133"/>
  <c r="UUF133"/>
  <c r="UUG133"/>
  <c r="UUH133"/>
  <c r="UUI133"/>
  <c r="UUJ133"/>
  <c r="UUK133"/>
  <c r="UUL133"/>
  <c r="UUM133"/>
  <c r="UUN133"/>
  <c r="UUO133"/>
  <c r="UUP133"/>
  <c r="UUQ133"/>
  <c r="UUR133"/>
  <c r="UUS133"/>
  <c r="UUT133"/>
  <c r="UUU133"/>
  <c r="UUV133"/>
  <c r="UUW133"/>
  <c r="UUX133"/>
  <c r="UUY133"/>
  <c r="UUZ133"/>
  <c r="UVA133"/>
  <c r="UVB133"/>
  <c r="UVC133"/>
  <c r="UVD133"/>
  <c r="UVE133"/>
  <c r="UVF133"/>
  <c r="UVG133"/>
  <c r="UVH133"/>
  <c r="UVI133"/>
  <c r="UVJ133"/>
  <c r="UVK133"/>
  <c r="UVL133"/>
  <c r="UVM133"/>
  <c r="UVN133"/>
  <c r="UVO133"/>
  <c r="UVP133"/>
  <c r="UVQ133"/>
  <c r="UVR133"/>
  <c r="UVS133"/>
  <c r="UVT133"/>
  <c r="UVU133"/>
  <c r="UVV133"/>
  <c r="UVW133"/>
  <c r="UVX133"/>
  <c r="UVY133"/>
  <c r="UVZ133"/>
  <c r="UWA133"/>
  <c r="UWB133"/>
  <c r="UWC133"/>
  <c r="UWD133"/>
  <c r="UWE133"/>
  <c r="UWF133"/>
  <c r="UWG133"/>
  <c r="UWH133"/>
  <c r="UWI133"/>
  <c r="UWJ133"/>
  <c r="UWK133"/>
  <c r="UWL133"/>
  <c r="UWM133"/>
  <c r="UWN133"/>
  <c r="UWO133"/>
  <c r="UWP133"/>
  <c r="UWQ133"/>
  <c r="UWR133"/>
  <c r="UWS133"/>
  <c r="UWT133"/>
  <c r="UWU133"/>
  <c r="UWV133"/>
  <c r="UWW133"/>
  <c r="UWX133"/>
  <c r="UWY133"/>
  <c r="UWZ133"/>
  <c r="UXA133"/>
  <c r="UXB133"/>
  <c r="UXC133"/>
  <c r="UXD133"/>
  <c r="UXE133"/>
  <c r="UXF133"/>
  <c r="UXG133"/>
  <c r="UXH133"/>
  <c r="UXI133"/>
  <c r="UXJ133"/>
  <c r="UXK133"/>
  <c r="UXL133"/>
  <c r="UXM133"/>
  <c r="UXN133"/>
  <c r="UXO133"/>
  <c r="UXP133"/>
  <c r="UXQ133"/>
  <c r="UXR133"/>
  <c r="UXS133"/>
  <c r="UXT133"/>
  <c r="UXU133"/>
  <c r="UXV133"/>
  <c r="UXW133"/>
  <c r="UXX133"/>
  <c r="UXY133"/>
  <c r="UXZ133"/>
  <c r="UYA133"/>
  <c r="UYB133"/>
  <c r="UYC133"/>
  <c r="UYD133"/>
  <c r="UYE133"/>
  <c r="UYF133"/>
  <c r="UYG133"/>
  <c r="UYH133"/>
  <c r="UYI133"/>
  <c r="UYJ133"/>
  <c r="UYK133"/>
  <c r="UYL133"/>
  <c r="UYM133"/>
  <c r="UYN133"/>
  <c r="UYO133"/>
  <c r="UYP133"/>
  <c r="UYQ133"/>
  <c r="UYR133"/>
  <c r="UYS133"/>
  <c r="UYT133"/>
  <c r="UYU133"/>
  <c r="UYV133"/>
  <c r="UYW133"/>
  <c r="UYX133"/>
  <c r="UYY133"/>
  <c r="UYZ133"/>
  <c r="UZA133"/>
  <c r="UZB133"/>
  <c r="UZC133"/>
  <c r="UZD133"/>
  <c r="UZE133"/>
  <c r="UZF133"/>
  <c r="UZG133"/>
  <c r="UZH133"/>
  <c r="UZI133"/>
  <c r="UZJ133"/>
  <c r="UZK133"/>
  <c r="UZL133"/>
  <c r="UZM133"/>
  <c r="UZN133"/>
  <c r="UZO133"/>
  <c r="UZP133"/>
  <c r="UZQ133"/>
  <c r="UZR133"/>
  <c r="UZS133"/>
  <c r="UZT133"/>
  <c r="UZU133"/>
  <c r="UZV133"/>
  <c r="UZW133"/>
  <c r="UZX133"/>
  <c r="UZY133"/>
  <c r="UZZ133"/>
  <c r="VAA133"/>
  <c r="VAB133"/>
  <c r="VAC133"/>
  <c r="VAD133"/>
  <c r="VAE133"/>
  <c r="VAF133"/>
  <c r="VAG133"/>
  <c r="VAH133"/>
  <c r="VAI133"/>
  <c r="VAJ133"/>
  <c r="VAK133"/>
  <c r="VAL133"/>
  <c r="VAM133"/>
  <c r="VAN133"/>
  <c r="VAO133"/>
  <c r="VAP133"/>
  <c r="VAQ133"/>
  <c r="VAR133"/>
  <c r="VAS133"/>
  <c r="VAT133"/>
  <c r="VAU133"/>
  <c r="VAV133"/>
  <c r="VAW133"/>
  <c r="VAX133"/>
  <c r="VAY133"/>
  <c r="VAZ133"/>
  <c r="VBA133"/>
  <c r="VBB133"/>
  <c r="VBC133"/>
  <c r="VBD133"/>
  <c r="VBE133"/>
  <c r="VBF133"/>
  <c r="VBG133"/>
  <c r="VBH133"/>
  <c r="VBI133"/>
  <c r="VBJ133"/>
  <c r="VBK133"/>
  <c r="VBL133"/>
  <c r="VBM133"/>
  <c r="VBN133"/>
  <c r="VBO133"/>
  <c r="VBP133"/>
  <c r="VBQ133"/>
  <c r="VBR133"/>
  <c r="VBS133"/>
  <c r="VBT133"/>
  <c r="VBU133"/>
  <c r="VBV133"/>
  <c r="VBW133"/>
  <c r="VBX133"/>
  <c r="VBY133"/>
  <c r="VBZ133"/>
  <c r="VCA133"/>
  <c r="VCB133"/>
  <c r="VCC133"/>
  <c r="VCD133"/>
  <c r="VCE133"/>
  <c r="VCF133"/>
  <c r="VCG133"/>
  <c r="VCH133"/>
  <c r="VCI133"/>
  <c r="VCJ133"/>
  <c r="VCK133"/>
  <c r="VCL133"/>
  <c r="VCM133"/>
  <c r="VCN133"/>
  <c r="VCO133"/>
  <c r="VCP133"/>
  <c r="VCQ133"/>
  <c r="VCR133"/>
  <c r="VCS133"/>
  <c r="VCT133"/>
  <c r="VCU133"/>
  <c r="VCV133"/>
  <c r="VCW133"/>
  <c r="VCX133"/>
  <c r="VCY133"/>
  <c r="VCZ133"/>
  <c r="VDA133"/>
  <c r="VDB133"/>
  <c r="VDC133"/>
  <c r="VDD133"/>
  <c r="VDE133"/>
  <c r="VDF133"/>
  <c r="VDG133"/>
  <c r="VDH133"/>
  <c r="VDI133"/>
  <c r="VDJ133"/>
  <c r="VDK133"/>
  <c r="VDL133"/>
  <c r="VDM133"/>
  <c r="VDN133"/>
  <c r="VDO133"/>
  <c r="VDP133"/>
  <c r="VDQ133"/>
  <c r="VDR133"/>
  <c r="VDS133"/>
  <c r="VDT133"/>
  <c r="VDU133"/>
  <c r="VDV133"/>
  <c r="VDW133"/>
  <c r="VDX133"/>
  <c r="VDY133"/>
  <c r="VDZ133"/>
  <c r="VEA133"/>
  <c r="VEB133"/>
  <c r="VEC133"/>
  <c r="VED133"/>
  <c r="VEE133"/>
  <c r="VEF133"/>
  <c r="VEG133"/>
  <c r="VEH133"/>
  <c r="VEI133"/>
  <c r="VEJ133"/>
  <c r="VEK133"/>
  <c r="VEL133"/>
  <c r="VEM133"/>
  <c r="VEN133"/>
  <c r="VEO133"/>
  <c r="VEP133"/>
  <c r="VEQ133"/>
  <c r="VER133"/>
  <c r="VES133"/>
  <c r="VET133"/>
  <c r="VEU133"/>
  <c r="VEV133"/>
  <c r="VEW133"/>
  <c r="VEX133"/>
  <c r="VEY133"/>
  <c r="VEZ133"/>
  <c r="VFA133"/>
  <c r="VFB133"/>
  <c r="VFC133"/>
  <c r="VFD133"/>
  <c r="VFE133"/>
  <c r="VFF133"/>
  <c r="VFG133"/>
  <c r="VFH133"/>
  <c r="VFI133"/>
  <c r="VFJ133"/>
  <c r="VFK133"/>
  <c r="VFL133"/>
  <c r="VFM133"/>
  <c r="VFN133"/>
  <c r="VFO133"/>
  <c r="VFP133"/>
  <c r="VFQ133"/>
  <c r="VFR133"/>
  <c r="VFS133"/>
  <c r="VFT133"/>
  <c r="VFU133"/>
  <c r="VFV133"/>
  <c r="VFW133"/>
  <c r="VFX133"/>
  <c r="VFY133"/>
  <c r="VFZ133"/>
  <c r="VGA133"/>
  <c r="VGB133"/>
  <c r="VGC133"/>
  <c r="VGD133"/>
  <c r="VGE133"/>
  <c r="VGF133"/>
  <c r="VGG133"/>
  <c r="VGH133"/>
  <c r="VGI133"/>
  <c r="VGJ133"/>
  <c r="VGK133"/>
  <c r="VGL133"/>
  <c r="VGM133"/>
  <c r="VGN133"/>
  <c r="VGO133"/>
  <c r="VGP133"/>
  <c r="VGQ133"/>
  <c r="VGR133"/>
  <c r="VGS133"/>
  <c r="VGT133"/>
  <c r="VGU133"/>
  <c r="VGV133"/>
  <c r="VGW133"/>
  <c r="VGX133"/>
  <c r="VGY133"/>
  <c r="VGZ133"/>
  <c r="VHA133"/>
  <c r="VHB133"/>
  <c r="VHC133"/>
  <c r="VHD133"/>
  <c r="VHE133"/>
  <c r="VHF133"/>
  <c r="VHG133"/>
  <c r="VHH133"/>
  <c r="VHI133"/>
  <c r="VHJ133"/>
  <c r="VHK133"/>
  <c r="VHL133"/>
  <c r="VHM133"/>
  <c r="VHN133"/>
  <c r="VHO133"/>
  <c r="VHP133"/>
  <c r="VHQ133"/>
  <c r="VHR133"/>
  <c r="VHS133"/>
  <c r="VHT133"/>
  <c r="VHU133"/>
  <c r="VHV133"/>
  <c r="VHW133"/>
  <c r="VHX133"/>
  <c r="VHY133"/>
  <c r="VHZ133"/>
  <c r="VIA133"/>
  <c r="VIB133"/>
  <c r="VIC133"/>
  <c r="VID133"/>
  <c r="VIE133"/>
  <c r="VIF133"/>
  <c r="VIG133"/>
  <c r="VIH133"/>
  <c r="VII133"/>
  <c r="VIJ133"/>
  <c r="VIK133"/>
  <c r="VIL133"/>
  <c r="VIM133"/>
  <c r="VIN133"/>
  <c r="VIO133"/>
  <c r="VIP133"/>
  <c r="VIQ133"/>
  <c r="VIR133"/>
  <c r="VIS133"/>
  <c r="VIT133"/>
  <c r="VIU133"/>
  <c r="VIV133"/>
  <c r="VIW133"/>
  <c r="VIX133"/>
  <c r="VIY133"/>
  <c r="VIZ133"/>
  <c r="VJA133"/>
  <c r="VJB133"/>
  <c r="VJC133"/>
  <c r="VJD133"/>
  <c r="VJE133"/>
  <c r="VJF133"/>
  <c r="VJG133"/>
  <c r="VJH133"/>
  <c r="VJI133"/>
  <c r="VJJ133"/>
  <c r="VJK133"/>
  <c r="VJL133"/>
  <c r="VJM133"/>
  <c r="VJN133"/>
  <c r="VJO133"/>
  <c r="VJP133"/>
  <c r="VJQ133"/>
  <c r="VJR133"/>
  <c r="VJS133"/>
  <c r="VJT133"/>
  <c r="VJU133"/>
  <c r="VJV133"/>
  <c r="VJW133"/>
  <c r="VJX133"/>
  <c r="VJY133"/>
  <c r="VJZ133"/>
  <c r="VKA133"/>
  <c r="VKB133"/>
  <c r="VKC133"/>
  <c r="VKD133"/>
  <c r="VKE133"/>
  <c r="VKF133"/>
  <c r="VKG133"/>
  <c r="VKH133"/>
  <c r="VKI133"/>
  <c r="VKJ133"/>
  <c r="VKK133"/>
  <c r="VKL133"/>
  <c r="VKM133"/>
  <c r="VKN133"/>
  <c r="VKO133"/>
  <c r="VKP133"/>
  <c r="VKQ133"/>
  <c r="VKR133"/>
  <c r="VKS133"/>
  <c r="VKT133"/>
  <c r="VKU133"/>
  <c r="VKV133"/>
  <c r="VKW133"/>
  <c r="VKX133"/>
  <c r="VKY133"/>
  <c r="VKZ133"/>
  <c r="VLA133"/>
  <c r="VLB133"/>
  <c r="VLC133"/>
  <c r="VLD133"/>
  <c r="VLE133"/>
  <c r="VLF133"/>
  <c r="VLG133"/>
  <c r="VLH133"/>
  <c r="VLI133"/>
  <c r="VLJ133"/>
  <c r="VLK133"/>
  <c r="VLL133"/>
  <c r="VLM133"/>
  <c r="VLN133"/>
  <c r="VLO133"/>
  <c r="VLP133"/>
  <c r="VLQ133"/>
  <c r="VLR133"/>
  <c r="VLS133"/>
  <c r="VLT133"/>
  <c r="VLU133"/>
  <c r="VLV133"/>
  <c r="VLW133"/>
  <c r="VLX133"/>
  <c r="VLY133"/>
  <c r="VLZ133"/>
  <c r="VMA133"/>
  <c r="VMB133"/>
  <c r="VMC133"/>
  <c r="VMD133"/>
  <c r="VME133"/>
  <c r="VMF133"/>
  <c r="VMG133"/>
  <c r="VMH133"/>
  <c r="VMI133"/>
  <c r="VMJ133"/>
  <c r="VMK133"/>
  <c r="VML133"/>
  <c r="VMM133"/>
  <c r="VMN133"/>
  <c r="VMO133"/>
  <c r="VMP133"/>
  <c r="VMQ133"/>
  <c r="VMR133"/>
  <c r="VMS133"/>
  <c r="VMT133"/>
  <c r="VMU133"/>
  <c r="VMV133"/>
  <c r="VMW133"/>
  <c r="VMX133"/>
  <c r="VMY133"/>
  <c r="VMZ133"/>
  <c r="VNA133"/>
  <c r="VNB133"/>
  <c r="VNC133"/>
  <c r="VND133"/>
  <c r="VNE133"/>
  <c r="VNF133"/>
  <c r="VNG133"/>
  <c r="VNH133"/>
  <c r="VNI133"/>
  <c r="VNJ133"/>
  <c r="VNK133"/>
  <c r="VNL133"/>
  <c r="VNM133"/>
  <c r="VNN133"/>
  <c r="VNO133"/>
  <c r="VNP133"/>
  <c r="VNQ133"/>
  <c r="VNR133"/>
  <c r="VNS133"/>
  <c r="VNT133"/>
  <c r="VNU133"/>
  <c r="VNV133"/>
  <c r="VNW133"/>
  <c r="VNX133"/>
  <c r="VNY133"/>
  <c r="VNZ133"/>
  <c r="VOA133"/>
  <c r="VOB133"/>
  <c r="VOC133"/>
  <c r="VOD133"/>
  <c r="VOE133"/>
  <c r="VOF133"/>
  <c r="VOG133"/>
  <c r="VOH133"/>
  <c r="VOI133"/>
  <c r="VOJ133"/>
  <c r="VOK133"/>
  <c r="VOL133"/>
  <c r="VOM133"/>
  <c r="VON133"/>
  <c r="VOO133"/>
  <c r="VOP133"/>
  <c r="VOQ133"/>
  <c r="VOR133"/>
  <c r="VOS133"/>
  <c r="VOT133"/>
  <c r="VOU133"/>
  <c r="VOV133"/>
  <c r="VOW133"/>
  <c r="VOX133"/>
  <c r="VOY133"/>
  <c r="VOZ133"/>
  <c r="VPA133"/>
  <c r="VPB133"/>
  <c r="VPC133"/>
  <c r="VPD133"/>
  <c r="VPE133"/>
  <c r="VPF133"/>
  <c r="VPG133"/>
  <c r="VPH133"/>
  <c r="VPI133"/>
  <c r="VPJ133"/>
  <c r="VPK133"/>
  <c r="VPL133"/>
  <c r="VPM133"/>
  <c r="VPN133"/>
  <c r="VPO133"/>
  <c r="VPP133"/>
  <c r="VPQ133"/>
  <c r="VPR133"/>
  <c r="VPS133"/>
  <c r="VPT133"/>
  <c r="VPU133"/>
  <c r="VPV133"/>
  <c r="VPW133"/>
  <c r="VPX133"/>
  <c r="VPY133"/>
  <c r="VPZ133"/>
  <c r="VQA133"/>
  <c r="VQB133"/>
  <c r="VQC133"/>
  <c r="VQD133"/>
  <c r="VQE133"/>
  <c r="VQF133"/>
  <c r="VQG133"/>
  <c r="VQH133"/>
  <c r="VQI133"/>
  <c r="VQJ133"/>
  <c r="VQK133"/>
  <c r="VQL133"/>
  <c r="VQM133"/>
  <c r="VQN133"/>
  <c r="VQO133"/>
  <c r="VQP133"/>
  <c r="VQQ133"/>
  <c r="VQR133"/>
  <c r="VQS133"/>
  <c r="VQT133"/>
  <c r="VQU133"/>
  <c r="VQV133"/>
  <c r="VQW133"/>
  <c r="VQX133"/>
  <c r="VQY133"/>
  <c r="VQZ133"/>
  <c r="VRA133"/>
  <c r="VRB133"/>
  <c r="VRC133"/>
  <c r="VRD133"/>
  <c r="VRE133"/>
  <c r="VRF133"/>
  <c r="VRG133"/>
  <c r="VRH133"/>
  <c r="VRI133"/>
  <c r="VRJ133"/>
  <c r="VRK133"/>
  <c r="VRL133"/>
  <c r="VRM133"/>
  <c r="VRN133"/>
  <c r="VRO133"/>
  <c r="VRP133"/>
  <c r="VRQ133"/>
  <c r="VRR133"/>
  <c r="VRS133"/>
  <c r="VRT133"/>
  <c r="VRU133"/>
  <c r="VRV133"/>
  <c r="VRW133"/>
  <c r="VRX133"/>
  <c r="VRY133"/>
  <c r="VRZ133"/>
  <c r="VSA133"/>
  <c r="VSB133"/>
  <c r="VSC133"/>
  <c r="VSD133"/>
  <c r="VSE133"/>
  <c r="VSF133"/>
  <c r="VSG133"/>
  <c r="VSH133"/>
  <c r="VSI133"/>
  <c r="VSJ133"/>
  <c r="VSK133"/>
  <c r="VSL133"/>
  <c r="VSM133"/>
  <c r="VSN133"/>
  <c r="VSO133"/>
  <c r="VSP133"/>
  <c r="VSQ133"/>
  <c r="VSR133"/>
  <c r="VSS133"/>
  <c r="VST133"/>
  <c r="VSU133"/>
  <c r="VSV133"/>
  <c r="VSW133"/>
  <c r="VSX133"/>
  <c r="VSY133"/>
  <c r="VSZ133"/>
  <c r="VTA133"/>
  <c r="VTB133"/>
  <c r="VTC133"/>
  <c r="VTD133"/>
  <c r="VTE133"/>
  <c r="VTF133"/>
  <c r="VTG133"/>
  <c r="VTH133"/>
  <c r="VTI133"/>
  <c r="VTJ133"/>
  <c r="VTK133"/>
  <c r="VTL133"/>
  <c r="VTM133"/>
  <c r="VTN133"/>
  <c r="VTO133"/>
  <c r="VTP133"/>
  <c r="VTQ133"/>
  <c r="VTR133"/>
  <c r="VTS133"/>
  <c r="VTT133"/>
  <c r="VTU133"/>
  <c r="VTV133"/>
  <c r="VTW133"/>
  <c r="VTX133"/>
  <c r="VTY133"/>
  <c r="VTZ133"/>
  <c r="VUA133"/>
  <c r="VUB133"/>
  <c r="VUC133"/>
  <c r="VUD133"/>
  <c r="VUE133"/>
  <c r="VUF133"/>
  <c r="VUG133"/>
  <c r="VUH133"/>
  <c r="VUI133"/>
  <c r="VUJ133"/>
  <c r="VUK133"/>
  <c r="VUL133"/>
  <c r="VUM133"/>
  <c r="VUN133"/>
  <c r="VUO133"/>
  <c r="VUP133"/>
  <c r="VUQ133"/>
  <c r="VUR133"/>
  <c r="VUS133"/>
  <c r="VUT133"/>
  <c r="VUU133"/>
  <c r="VUV133"/>
  <c r="VUW133"/>
  <c r="VUX133"/>
  <c r="VUY133"/>
  <c r="VUZ133"/>
  <c r="VVA133"/>
  <c r="VVB133"/>
  <c r="VVC133"/>
  <c r="VVD133"/>
  <c r="VVE133"/>
  <c r="VVF133"/>
  <c r="VVG133"/>
  <c r="VVH133"/>
  <c r="VVI133"/>
  <c r="VVJ133"/>
  <c r="VVK133"/>
  <c r="VVL133"/>
  <c r="VVM133"/>
  <c r="VVN133"/>
  <c r="VVO133"/>
  <c r="VVP133"/>
  <c r="VVQ133"/>
  <c r="VVR133"/>
  <c r="VVS133"/>
  <c r="VVT133"/>
  <c r="VVU133"/>
  <c r="VVV133"/>
  <c r="VVW133"/>
  <c r="VVX133"/>
  <c r="VVY133"/>
  <c r="VVZ133"/>
  <c r="VWA133"/>
  <c r="VWB133"/>
  <c r="VWC133"/>
  <c r="VWD133"/>
  <c r="VWE133"/>
  <c r="VWF133"/>
  <c r="VWG133"/>
  <c r="VWH133"/>
  <c r="VWI133"/>
  <c r="VWJ133"/>
  <c r="VWK133"/>
  <c r="VWL133"/>
  <c r="VWM133"/>
  <c r="VWN133"/>
  <c r="VWO133"/>
  <c r="VWP133"/>
  <c r="VWQ133"/>
  <c r="VWR133"/>
  <c r="VWS133"/>
  <c r="VWT133"/>
  <c r="VWU133"/>
  <c r="VWV133"/>
  <c r="VWW133"/>
  <c r="VWX133"/>
  <c r="VWY133"/>
  <c r="VWZ133"/>
  <c r="VXA133"/>
  <c r="VXB133"/>
  <c r="VXC133"/>
  <c r="VXD133"/>
  <c r="VXE133"/>
  <c r="VXF133"/>
  <c r="VXG133"/>
  <c r="VXH133"/>
  <c r="VXI133"/>
  <c r="VXJ133"/>
  <c r="VXK133"/>
  <c r="VXL133"/>
  <c r="VXM133"/>
  <c r="VXN133"/>
  <c r="VXO133"/>
  <c r="VXP133"/>
  <c r="VXQ133"/>
  <c r="VXR133"/>
  <c r="VXS133"/>
  <c r="VXT133"/>
  <c r="VXU133"/>
  <c r="VXV133"/>
  <c r="VXW133"/>
  <c r="VXX133"/>
  <c r="VXY133"/>
  <c r="VXZ133"/>
  <c r="VYA133"/>
  <c r="VYB133"/>
  <c r="VYC133"/>
  <c r="VYD133"/>
  <c r="VYE133"/>
  <c r="VYF133"/>
  <c r="VYG133"/>
  <c r="VYH133"/>
  <c r="VYI133"/>
  <c r="VYJ133"/>
  <c r="VYK133"/>
  <c r="VYL133"/>
  <c r="VYM133"/>
  <c r="VYN133"/>
  <c r="VYO133"/>
  <c r="VYP133"/>
  <c r="VYQ133"/>
  <c r="VYR133"/>
  <c r="VYS133"/>
  <c r="VYT133"/>
  <c r="VYU133"/>
  <c r="VYV133"/>
  <c r="VYW133"/>
  <c r="VYX133"/>
  <c r="VYY133"/>
  <c r="VYZ133"/>
  <c r="VZA133"/>
  <c r="VZB133"/>
  <c r="VZC133"/>
  <c r="VZD133"/>
  <c r="VZE133"/>
  <c r="VZF133"/>
  <c r="VZG133"/>
  <c r="VZH133"/>
  <c r="VZI133"/>
  <c r="VZJ133"/>
  <c r="VZK133"/>
  <c r="VZL133"/>
  <c r="VZM133"/>
  <c r="VZN133"/>
  <c r="VZO133"/>
  <c r="VZP133"/>
  <c r="VZQ133"/>
  <c r="VZR133"/>
  <c r="VZS133"/>
  <c r="VZT133"/>
  <c r="VZU133"/>
  <c r="VZV133"/>
  <c r="VZW133"/>
  <c r="VZX133"/>
  <c r="VZY133"/>
  <c r="VZZ133"/>
  <c r="WAA133"/>
  <c r="WAB133"/>
  <c r="WAC133"/>
  <c r="WAD133"/>
  <c r="WAE133"/>
  <c r="WAF133"/>
  <c r="WAG133"/>
  <c r="WAH133"/>
  <c r="WAI133"/>
  <c r="WAJ133"/>
  <c r="WAK133"/>
  <c r="WAL133"/>
  <c r="WAM133"/>
  <c r="WAN133"/>
  <c r="WAO133"/>
  <c r="WAP133"/>
  <c r="WAQ133"/>
  <c r="WAR133"/>
  <c r="WAS133"/>
  <c r="WAT133"/>
  <c r="WAU133"/>
  <c r="WAV133"/>
  <c r="WAW133"/>
  <c r="WAX133"/>
  <c r="WAY133"/>
  <c r="WAZ133"/>
  <c r="WBA133"/>
  <c r="WBB133"/>
  <c r="WBC133"/>
  <c r="WBD133"/>
  <c r="WBE133"/>
  <c r="WBF133"/>
  <c r="WBG133"/>
  <c r="WBH133"/>
  <c r="WBI133"/>
  <c r="WBJ133"/>
  <c r="WBK133"/>
  <c r="WBL133"/>
  <c r="WBM133"/>
  <c r="WBN133"/>
  <c r="WBO133"/>
  <c r="WBP133"/>
  <c r="WBQ133"/>
  <c r="WBR133"/>
  <c r="WBS133"/>
  <c r="WBT133"/>
  <c r="WBU133"/>
  <c r="WBV133"/>
  <c r="WBW133"/>
  <c r="WBX133"/>
  <c r="WBY133"/>
  <c r="WBZ133"/>
  <c r="WCA133"/>
  <c r="WCB133"/>
  <c r="WCC133"/>
  <c r="WCD133"/>
  <c r="WCE133"/>
  <c r="WCF133"/>
  <c r="WCG133"/>
  <c r="WCH133"/>
  <c r="WCI133"/>
  <c r="WCJ133"/>
  <c r="WCK133"/>
  <c r="WCL133"/>
  <c r="WCM133"/>
  <c r="WCN133"/>
  <c r="WCO133"/>
  <c r="WCP133"/>
  <c r="WCQ133"/>
  <c r="WCR133"/>
  <c r="WCS133"/>
  <c r="WCT133"/>
  <c r="WCU133"/>
  <c r="WCV133"/>
  <c r="WCW133"/>
  <c r="WCX133"/>
  <c r="WCY133"/>
  <c r="WCZ133"/>
  <c r="WDA133"/>
  <c r="WDB133"/>
  <c r="WDC133"/>
  <c r="WDD133"/>
  <c r="WDE133"/>
  <c r="WDF133"/>
  <c r="WDG133"/>
  <c r="WDH133"/>
  <c r="WDI133"/>
  <c r="WDJ133"/>
  <c r="WDK133"/>
  <c r="WDL133"/>
  <c r="WDM133"/>
  <c r="WDN133"/>
  <c r="WDO133"/>
  <c r="WDP133"/>
  <c r="WDQ133"/>
  <c r="WDR133"/>
  <c r="WDS133"/>
  <c r="WDT133"/>
  <c r="WDU133"/>
  <c r="WDV133"/>
  <c r="WDW133"/>
  <c r="WDX133"/>
  <c r="WDY133"/>
  <c r="WDZ133"/>
  <c r="WEA133"/>
  <c r="WEB133"/>
  <c r="WEC133"/>
  <c r="WED133"/>
  <c r="WEE133"/>
  <c r="WEF133"/>
  <c r="WEG133"/>
  <c r="WEH133"/>
  <c r="WEI133"/>
  <c r="WEJ133"/>
  <c r="WEK133"/>
  <c r="WEL133"/>
  <c r="WEM133"/>
  <c r="WEN133"/>
  <c r="WEO133"/>
  <c r="WEP133"/>
  <c r="WEQ133"/>
  <c r="WER133"/>
  <c r="WES133"/>
  <c r="WET133"/>
  <c r="WEU133"/>
  <c r="WEV133"/>
  <c r="WEW133"/>
  <c r="WEX133"/>
  <c r="WEY133"/>
  <c r="WEZ133"/>
  <c r="WFA133"/>
  <c r="WFB133"/>
  <c r="WFC133"/>
  <c r="WFD133"/>
  <c r="WFE133"/>
  <c r="WFF133"/>
  <c r="WFG133"/>
  <c r="WFH133"/>
  <c r="WFI133"/>
  <c r="WFJ133"/>
  <c r="WFK133"/>
  <c r="WFL133"/>
  <c r="WFM133"/>
  <c r="WFN133"/>
  <c r="WFO133"/>
  <c r="WFP133"/>
  <c r="WFQ133"/>
  <c r="WFR133"/>
  <c r="WFS133"/>
  <c r="WFT133"/>
  <c r="WFU133"/>
  <c r="WFV133"/>
  <c r="WFW133"/>
  <c r="WFX133"/>
  <c r="WFY133"/>
  <c r="WFZ133"/>
  <c r="WGA133"/>
  <c r="WGB133"/>
  <c r="WGC133"/>
  <c r="WGD133"/>
  <c r="WGE133"/>
  <c r="WGF133"/>
  <c r="WGG133"/>
  <c r="WGH133"/>
  <c r="WGI133"/>
  <c r="WGJ133"/>
  <c r="WGK133"/>
  <c r="WGL133"/>
  <c r="WGM133"/>
  <c r="WGN133"/>
  <c r="WGO133"/>
  <c r="WGP133"/>
  <c r="WGQ133"/>
  <c r="WGR133"/>
  <c r="WGS133"/>
  <c r="WGT133"/>
  <c r="WGU133"/>
  <c r="WGV133"/>
  <c r="WGW133"/>
  <c r="WGX133"/>
  <c r="WGY133"/>
  <c r="WGZ133"/>
  <c r="WHA133"/>
  <c r="WHB133"/>
  <c r="WHC133"/>
  <c r="WHD133"/>
  <c r="WHE133"/>
  <c r="WHF133"/>
  <c r="WHG133"/>
  <c r="WHH133"/>
  <c r="WHI133"/>
  <c r="WHJ133"/>
  <c r="WHK133"/>
  <c r="WHL133"/>
  <c r="WHM133"/>
  <c r="WHN133"/>
  <c r="WHO133"/>
  <c r="WHP133"/>
  <c r="WHQ133"/>
  <c r="WHR133"/>
  <c r="WHS133"/>
  <c r="WHT133"/>
  <c r="WHU133"/>
  <c r="WHV133"/>
  <c r="WHW133"/>
  <c r="WHX133"/>
  <c r="WHY133"/>
  <c r="WHZ133"/>
  <c r="WIA133"/>
  <c r="WIB133"/>
  <c r="WIC133"/>
  <c r="WID133"/>
  <c r="WIE133"/>
  <c r="WIF133"/>
  <c r="WIG133"/>
  <c r="WIH133"/>
  <c r="WII133"/>
  <c r="WIJ133"/>
  <c r="WIK133"/>
  <c r="WIL133"/>
  <c r="WIM133"/>
  <c r="WIN133"/>
  <c r="WIO133"/>
  <c r="WIP133"/>
  <c r="WIQ133"/>
  <c r="WIR133"/>
  <c r="WIS133"/>
  <c r="WIT133"/>
  <c r="WIU133"/>
  <c r="WIV133"/>
  <c r="WIW133"/>
  <c r="WIX133"/>
  <c r="WIY133"/>
  <c r="WIZ133"/>
  <c r="WJA133"/>
  <c r="WJB133"/>
  <c r="WJC133"/>
  <c r="WJD133"/>
  <c r="WJE133"/>
  <c r="WJF133"/>
  <c r="WJG133"/>
  <c r="WJH133"/>
  <c r="WJI133"/>
  <c r="WJJ133"/>
  <c r="WJK133"/>
  <c r="WJL133"/>
  <c r="WJM133"/>
  <c r="WJN133"/>
  <c r="WJO133"/>
  <c r="WJP133"/>
  <c r="WJQ133"/>
  <c r="WJR133"/>
  <c r="WJS133"/>
  <c r="WJT133"/>
  <c r="WJU133"/>
  <c r="WJV133"/>
  <c r="WJW133"/>
  <c r="WJX133"/>
  <c r="WJY133"/>
  <c r="WJZ133"/>
  <c r="WKA133"/>
  <c r="WKB133"/>
  <c r="WKC133"/>
  <c r="WKD133"/>
  <c r="WKE133"/>
  <c r="WKF133"/>
  <c r="WKG133"/>
  <c r="WKH133"/>
  <c r="WKI133"/>
  <c r="WKJ133"/>
  <c r="WKK133"/>
  <c r="WKL133"/>
  <c r="WKM133"/>
  <c r="WKN133"/>
  <c r="WKO133"/>
  <c r="WKP133"/>
  <c r="WKQ133"/>
  <c r="WKR133"/>
  <c r="WKS133"/>
  <c r="WKT133"/>
  <c r="WKU133"/>
  <c r="WKV133"/>
  <c r="WKW133"/>
  <c r="WKX133"/>
  <c r="WKY133"/>
  <c r="WKZ133"/>
  <c r="WLA133"/>
  <c r="WLB133"/>
  <c r="WLC133"/>
  <c r="WLD133"/>
  <c r="WLE133"/>
  <c r="WLF133"/>
  <c r="WLG133"/>
  <c r="WLH133"/>
  <c r="WLI133"/>
  <c r="WLJ133"/>
  <c r="WLK133"/>
  <c r="WLL133"/>
  <c r="WLM133"/>
  <c r="WLN133"/>
  <c r="WLO133"/>
  <c r="WLP133"/>
  <c r="WLQ133"/>
  <c r="WLR133"/>
  <c r="WLS133"/>
  <c r="WLT133"/>
  <c r="WLU133"/>
  <c r="WLV133"/>
  <c r="WLW133"/>
  <c r="WLX133"/>
  <c r="WLY133"/>
  <c r="WLZ133"/>
  <c r="WMA133"/>
  <c r="WMB133"/>
  <c r="WMC133"/>
  <c r="WMD133"/>
  <c r="WME133"/>
  <c r="WMF133"/>
  <c r="WMG133"/>
  <c r="WMH133"/>
  <c r="WMI133"/>
  <c r="WMJ133"/>
  <c r="WMK133"/>
  <c r="WML133"/>
  <c r="WMM133"/>
  <c r="WMN133"/>
  <c r="WMO133"/>
  <c r="WMP133"/>
  <c r="WMQ133"/>
  <c r="WMR133"/>
  <c r="WMS133"/>
  <c r="WMT133"/>
  <c r="WMU133"/>
  <c r="WMV133"/>
  <c r="WMW133"/>
  <c r="WMX133"/>
  <c r="WMY133"/>
  <c r="WMZ133"/>
  <c r="WNA133"/>
  <c r="WNB133"/>
  <c r="WNC133"/>
  <c r="WND133"/>
  <c r="WNE133"/>
  <c r="WNF133"/>
  <c r="WNG133"/>
  <c r="WNH133"/>
  <c r="WNI133"/>
  <c r="WNJ133"/>
  <c r="WNK133"/>
  <c r="WNL133"/>
  <c r="WNM133"/>
  <c r="WNN133"/>
  <c r="WNO133"/>
  <c r="WNP133"/>
  <c r="WNQ133"/>
  <c r="WNR133"/>
  <c r="WNS133"/>
  <c r="WNT133"/>
  <c r="WNU133"/>
  <c r="WNV133"/>
  <c r="WNW133"/>
  <c r="WNX133"/>
  <c r="WNY133"/>
  <c r="WNZ133"/>
  <c r="WOA133"/>
  <c r="WOB133"/>
  <c r="WOC133"/>
  <c r="WOD133"/>
  <c r="WOE133"/>
  <c r="WOF133"/>
  <c r="WOG133"/>
  <c r="WOH133"/>
  <c r="WOI133"/>
  <c r="WOJ133"/>
  <c r="WOK133"/>
  <c r="WOL133"/>
  <c r="WOM133"/>
  <c r="WON133"/>
  <c r="WOO133"/>
  <c r="WOP133"/>
  <c r="WOQ133"/>
  <c r="WOR133"/>
  <c r="WOS133"/>
  <c r="WOT133"/>
  <c r="WOU133"/>
  <c r="WOV133"/>
  <c r="WOW133"/>
  <c r="WOX133"/>
  <c r="WOY133"/>
  <c r="WOZ133"/>
  <c r="WPA133"/>
  <c r="WPB133"/>
  <c r="WPC133"/>
  <c r="WPD133"/>
  <c r="WPE133"/>
  <c r="WPF133"/>
  <c r="WPG133"/>
  <c r="WPH133"/>
  <c r="WPI133"/>
  <c r="WPJ133"/>
  <c r="WPK133"/>
  <c r="WPL133"/>
  <c r="WPM133"/>
  <c r="WPN133"/>
  <c r="WPO133"/>
  <c r="WPP133"/>
  <c r="WPQ133"/>
  <c r="WPR133"/>
  <c r="WPS133"/>
  <c r="WPT133"/>
  <c r="WPU133"/>
  <c r="WPV133"/>
  <c r="WPW133"/>
  <c r="WPX133"/>
  <c r="WPY133"/>
  <c r="WPZ133"/>
  <c r="WQA133"/>
  <c r="WQB133"/>
  <c r="WQC133"/>
  <c r="WQD133"/>
  <c r="WQE133"/>
  <c r="WQF133"/>
  <c r="WQG133"/>
  <c r="WQH133"/>
  <c r="WQI133"/>
  <c r="WQJ133"/>
  <c r="WQK133"/>
  <c r="WQL133"/>
  <c r="WQM133"/>
  <c r="WQN133"/>
  <c r="WQO133"/>
  <c r="WQP133"/>
  <c r="WQQ133"/>
  <c r="WQR133"/>
  <c r="WQS133"/>
  <c r="WQT133"/>
  <c r="WQU133"/>
  <c r="WQV133"/>
  <c r="WQW133"/>
  <c r="WQX133"/>
  <c r="WQY133"/>
  <c r="WQZ133"/>
  <c r="WRA133"/>
  <c r="WRB133"/>
  <c r="WRC133"/>
  <c r="WRD133"/>
  <c r="WRE133"/>
  <c r="WRF133"/>
  <c r="WRG133"/>
  <c r="WRH133"/>
  <c r="WRI133"/>
  <c r="WRJ133"/>
  <c r="WRK133"/>
  <c r="WRL133"/>
  <c r="WRM133"/>
  <c r="WRN133"/>
  <c r="WRO133"/>
  <c r="WRP133"/>
  <c r="WRQ133"/>
  <c r="WRR133"/>
  <c r="WRS133"/>
  <c r="WRT133"/>
  <c r="WRU133"/>
  <c r="WRV133"/>
  <c r="WRW133"/>
  <c r="WRX133"/>
  <c r="WRY133"/>
  <c r="WRZ133"/>
  <c r="WSA133"/>
  <c r="WSB133"/>
  <c r="WSC133"/>
  <c r="WSD133"/>
  <c r="WSE133"/>
  <c r="WSF133"/>
  <c r="WSG133"/>
  <c r="WSH133"/>
  <c r="WSI133"/>
  <c r="WSJ133"/>
  <c r="WSK133"/>
  <c r="WSL133"/>
  <c r="WSM133"/>
  <c r="WSN133"/>
  <c r="WSO133"/>
  <c r="WSP133"/>
  <c r="WSQ133"/>
  <c r="WSR133"/>
  <c r="WSS133"/>
  <c r="WST133"/>
  <c r="WSU133"/>
  <c r="WSV133"/>
  <c r="WSW133"/>
  <c r="WSX133"/>
  <c r="WSY133"/>
  <c r="WSZ133"/>
  <c r="WTA133"/>
  <c r="WTB133"/>
  <c r="WTC133"/>
  <c r="WTD133"/>
  <c r="WTE133"/>
  <c r="WTF133"/>
  <c r="WTG133"/>
  <c r="WTH133"/>
  <c r="WTI133"/>
  <c r="WTJ133"/>
  <c r="WTK133"/>
  <c r="WTL133"/>
  <c r="WTM133"/>
  <c r="WTN133"/>
  <c r="WTO133"/>
  <c r="WTP133"/>
  <c r="WTQ133"/>
  <c r="WTR133"/>
  <c r="WTS133"/>
  <c r="WTT133"/>
  <c r="WTU133"/>
  <c r="WTV133"/>
  <c r="WTW133"/>
  <c r="WTX133"/>
  <c r="WTY133"/>
  <c r="WTZ133"/>
  <c r="WUA133"/>
  <c r="WUB133"/>
  <c r="WUC133"/>
  <c r="WUD133"/>
  <c r="WUE133"/>
  <c r="WUF133"/>
  <c r="WUG133"/>
  <c r="WUH133"/>
  <c r="WUI133"/>
  <c r="WUJ133"/>
  <c r="WUK133"/>
  <c r="WUL133"/>
  <c r="WUM133"/>
  <c r="WUN133"/>
  <c r="WUO133"/>
  <c r="WUP133"/>
  <c r="WUQ133"/>
  <c r="WUR133"/>
  <c r="WUS133"/>
  <c r="WUT133"/>
  <c r="WUU133"/>
  <c r="WUV133"/>
  <c r="WUW133"/>
  <c r="WUX133"/>
  <c r="WUY133"/>
  <c r="WUZ133"/>
  <c r="WVA133"/>
  <c r="WVB133"/>
  <c r="WVC133"/>
  <c r="WVD133"/>
  <c r="WVE133"/>
  <c r="WVF133"/>
  <c r="WVG133"/>
  <c r="WVH133"/>
  <c r="WVI133"/>
  <c r="WVJ133"/>
  <c r="WVK133"/>
  <c r="WVL133"/>
  <c r="WVM133"/>
  <c r="WVN133"/>
  <c r="WVO133"/>
  <c r="WVP133"/>
  <c r="WVQ133"/>
  <c r="WVR133"/>
  <c r="WVS133"/>
  <c r="WVT133"/>
  <c r="WVU133"/>
  <c r="WVV133"/>
  <c r="WVW133"/>
  <c r="WVX133"/>
  <c r="WVY133"/>
  <c r="WVZ133"/>
  <c r="WWA133"/>
  <c r="WWB133"/>
  <c r="WWC133"/>
  <c r="WWD133"/>
  <c r="WWE133"/>
  <c r="WWF133"/>
  <c r="WWG133"/>
  <c r="WWH133"/>
  <c r="WWI133"/>
  <c r="WWJ133"/>
  <c r="WWK133"/>
  <c r="WWL133"/>
  <c r="WWM133"/>
  <c r="WWN133"/>
  <c r="WWO133"/>
  <c r="WWP133"/>
  <c r="WWQ133"/>
  <c r="WWR133"/>
  <c r="WWS133"/>
  <c r="WWT133"/>
  <c r="WWU133"/>
  <c r="WWV133"/>
  <c r="WWW133"/>
  <c r="WWX133"/>
  <c r="WWY133"/>
  <c r="WWZ133"/>
  <c r="WXA133"/>
  <c r="WXB133"/>
  <c r="WXC133"/>
  <c r="WXD133"/>
  <c r="WXE133"/>
  <c r="WXF133"/>
  <c r="WXG133"/>
  <c r="WXH133"/>
  <c r="WXI133"/>
  <c r="WXJ133"/>
  <c r="WXK133"/>
  <c r="WXL133"/>
  <c r="WXM133"/>
  <c r="WXN133"/>
  <c r="WXO133"/>
  <c r="WXP133"/>
  <c r="WXQ133"/>
  <c r="WXR133"/>
  <c r="WXS133"/>
  <c r="WXT133"/>
  <c r="WXU133"/>
  <c r="WXV133"/>
  <c r="WXW133"/>
  <c r="WXX133"/>
  <c r="WXY133"/>
  <c r="WXZ133"/>
  <c r="WYA133"/>
  <c r="WYB133"/>
  <c r="WYC133"/>
  <c r="WYD133"/>
  <c r="WYE133"/>
  <c r="WYF133"/>
  <c r="WYG133"/>
  <c r="WYH133"/>
  <c r="WYI133"/>
  <c r="WYJ133"/>
  <c r="WYK133"/>
  <c r="WYL133"/>
  <c r="WYM133"/>
  <c r="WYN133"/>
  <c r="WYO133"/>
  <c r="WYP133"/>
  <c r="WYQ133"/>
  <c r="WYR133"/>
  <c r="WYS133"/>
  <c r="WYT133"/>
  <c r="WYU133"/>
  <c r="WYV133"/>
  <c r="WYW133"/>
  <c r="WYX133"/>
  <c r="WYY133"/>
  <c r="WYZ133"/>
  <c r="WZA133"/>
  <c r="WZB133"/>
  <c r="WZC133"/>
  <c r="WZD133"/>
  <c r="WZE133"/>
  <c r="WZF133"/>
  <c r="WZG133"/>
  <c r="WZH133"/>
  <c r="WZI133"/>
  <c r="WZJ133"/>
  <c r="WZK133"/>
  <c r="WZL133"/>
  <c r="WZM133"/>
  <c r="WZN133"/>
  <c r="WZO133"/>
  <c r="WZP133"/>
  <c r="WZQ133"/>
  <c r="WZR133"/>
  <c r="WZS133"/>
  <c r="WZT133"/>
  <c r="WZU133"/>
  <c r="WZV133"/>
  <c r="WZW133"/>
  <c r="WZX133"/>
  <c r="WZY133"/>
  <c r="WZZ133"/>
  <c r="XAA133"/>
  <c r="XAB133"/>
  <c r="XAC133"/>
  <c r="XAD133"/>
  <c r="XAE133"/>
  <c r="XAF133"/>
  <c r="XAG133"/>
  <c r="XAH133"/>
  <c r="XAI133"/>
  <c r="XAJ133"/>
  <c r="XAK133"/>
  <c r="XAL133"/>
  <c r="XAM133"/>
  <c r="XAN133"/>
  <c r="XAO133"/>
  <c r="XAP133"/>
  <c r="XAQ133"/>
  <c r="XAR133"/>
  <c r="XAS133"/>
  <c r="XAT133"/>
  <c r="XAU133"/>
  <c r="XAV133"/>
  <c r="XAW133"/>
  <c r="XAX133"/>
  <c r="XAY133"/>
  <c r="XAZ133"/>
  <c r="XBA133"/>
  <c r="XBB133"/>
  <c r="XBC133"/>
  <c r="XBD133"/>
  <c r="XBE133"/>
  <c r="XBF133"/>
  <c r="XBG133"/>
  <c r="XBH133"/>
  <c r="XBI133"/>
  <c r="XBJ133"/>
  <c r="XBK133"/>
  <c r="XBL133"/>
  <c r="XBM133"/>
  <c r="XBN133"/>
  <c r="XBO133"/>
  <c r="XBP133"/>
  <c r="XBQ133"/>
  <c r="XBR133"/>
  <c r="XBS133"/>
  <c r="XBT133"/>
  <c r="XBU133"/>
  <c r="XBV133"/>
  <c r="XBW133"/>
  <c r="XBX133"/>
  <c r="XBY133"/>
  <c r="XBZ133"/>
  <c r="XCA133"/>
  <c r="XCB133"/>
  <c r="XCC133"/>
  <c r="XCD133"/>
  <c r="XCE133"/>
  <c r="XCF133"/>
  <c r="XCG133"/>
  <c r="XCH133"/>
  <c r="XCI133"/>
  <c r="XCJ133"/>
  <c r="XCK133"/>
  <c r="XCL133"/>
  <c r="XCM133"/>
  <c r="XCN133"/>
  <c r="XCO133"/>
  <c r="XCP133"/>
  <c r="XCQ133"/>
  <c r="XCR133"/>
  <c r="XCS133"/>
  <c r="XCT133"/>
  <c r="XCU133"/>
  <c r="XCV133"/>
  <c r="XCW133"/>
  <c r="XCX133"/>
  <c r="XCY133"/>
  <c r="XCZ133"/>
  <c r="XDA133"/>
  <c r="XDB133"/>
  <c r="XDC133"/>
  <c r="XDD133"/>
  <c r="XDE133"/>
  <c r="XDF133"/>
  <c r="XDG133"/>
  <c r="XDH133"/>
  <c r="XDI133"/>
  <c r="XDJ133"/>
  <c r="XDK133"/>
  <c r="XDL133"/>
  <c r="XDM133"/>
  <c r="XDN133"/>
  <c r="XDO133"/>
  <c r="XDP133"/>
  <c r="XDQ133"/>
  <c r="XDR133"/>
  <c r="XDS133"/>
  <c r="XDT133"/>
  <c r="XDU133"/>
  <c r="XDV133"/>
  <c r="XDW133"/>
  <c r="XDX133"/>
  <c r="XDY133"/>
  <c r="XDZ133"/>
  <c r="XEA133"/>
  <c r="XEB133"/>
  <c r="XEC133"/>
  <c r="XED133"/>
  <c r="XEE133"/>
  <c r="XEF133"/>
  <c r="B134"/>
  <c r="D134"/>
  <c r="J134"/>
  <c r="K134"/>
  <c r="L134"/>
  <c r="M134"/>
  <c r="N134"/>
  <c r="O134"/>
  <c r="P134"/>
  <c r="Q134"/>
  <c r="R134"/>
  <c r="S134"/>
  <c r="T134"/>
  <c r="U134"/>
  <c r="V134"/>
  <c r="W134"/>
  <c r="X134"/>
  <c r="Y134"/>
  <c r="Z134"/>
  <c r="AA134"/>
  <c r="AB134"/>
  <c r="AC134"/>
  <c r="AD134"/>
  <c r="AE134"/>
  <c r="AF134"/>
  <c r="AG134"/>
  <c r="AH134"/>
  <c r="AI134"/>
  <c r="AJ134"/>
  <c r="AK134"/>
  <c r="AL134"/>
  <c r="AM134"/>
  <c r="AN134"/>
  <c r="AO134"/>
  <c r="AP134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I134"/>
  <c r="BJ134"/>
  <c r="BK134"/>
  <c r="BL134"/>
  <c r="BM134"/>
  <c r="BN134"/>
  <c r="BO134"/>
  <c r="BP134"/>
  <c r="BQ134"/>
  <c r="BR134"/>
  <c r="BS134"/>
  <c r="BT134"/>
  <c r="BU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CO134"/>
  <c r="CP134"/>
  <c r="CQ134"/>
  <c r="CR134"/>
  <c r="CS134"/>
  <c r="CT134"/>
  <c r="CU134"/>
  <c r="CV134"/>
  <c r="CW134"/>
  <c r="CX134"/>
  <c r="CY134"/>
  <c r="CZ134"/>
  <c r="DA134"/>
  <c r="DB134"/>
  <c r="DC134"/>
  <c r="DD134"/>
  <c r="DE134"/>
  <c r="DF134"/>
  <c r="DG134"/>
  <c r="DH134"/>
  <c r="DI134"/>
  <c r="DJ134"/>
  <c r="DK134"/>
  <c r="DL134"/>
  <c r="DM134"/>
  <c r="DN134"/>
  <c r="DO134"/>
  <c r="DP134"/>
  <c r="DQ134"/>
  <c r="DR134"/>
  <c r="DS134"/>
  <c r="DT134"/>
  <c r="DU134"/>
  <c r="DV134"/>
  <c r="DW134"/>
  <c r="DX134"/>
  <c r="DY134"/>
  <c r="DZ134"/>
  <c r="EA134"/>
  <c r="EB134"/>
  <c r="EC134"/>
  <c r="ED134"/>
  <c r="EE134"/>
  <c r="EF134"/>
  <c r="EG134"/>
  <c r="EH134"/>
  <c r="EI134"/>
  <c r="EJ134"/>
  <c r="EK134"/>
  <c r="EL134"/>
  <c r="EM134"/>
  <c r="EN134"/>
  <c r="EO134"/>
  <c r="EP134"/>
  <c r="EQ134"/>
  <c r="ER134"/>
  <c r="ES134"/>
  <c r="ET134"/>
  <c r="EU134"/>
  <c r="EV134"/>
  <c r="EW134"/>
  <c r="EX134"/>
  <c r="EY134"/>
  <c r="EZ134"/>
  <c r="FA134"/>
  <c r="FB134"/>
  <c r="FC134"/>
  <c r="FD134"/>
  <c r="FE134"/>
  <c r="FF134"/>
  <c r="FG134"/>
  <c r="FH134"/>
  <c r="FI134"/>
  <c r="FJ134"/>
  <c r="FK134"/>
  <c r="FL134"/>
  <c r="FM134"/>
  <c r="FN134"/>
  <c r="FO134"/>
  <c r="FP134"/>
  <c r="FQ134"/>
  <c r="FR134"/>
  <c r="FS134"/>
  <c r="FT134"/>
  <c r="FU134"/>
  <c r="FV134"/>
  <c r="FW134"/>
  <c r="FX134"/>
  <c r="FY134"/>
  <c r="FZ134"/>
  <c r="GA134"/>
  <c r="GB134"/>
  <c r="GC134"/>
  <c r="GD134"/>
  <c r="GE134"/>
  <c r="GF134"/>
  <c r="GG134"/>
  <c r="GH134"/>
  <c r="GI134"/>
  <c r="GJ134"/>
  <c r="GK134"/>
  <c r="GL134"/>
  <c r="GM134"/>
  <c r="GN134"/>
  <c r="GO134"/>
  <c r="GP134"/>
  <c r="GQ134"/>
  <c r="GR134"/>
  <c r="GS134"/>
  <c r="GT134"/>
  <c r="GU134"/>
  <c r="GV134"/>
  <c r="GW134"/>
  <c r="GX134"/>
  <c r="GY134"/>
  <c r="GZ134"/>
  <c r="HA134"/>
  <c r="HB134"/>
  <c r="HC134"/>
  <c r="HD134"/>
  <c r="HE134"/>
  <c r="HF134"/>
  <c r="HG134"/>
  <c r="HH134"/>
  <c r="HI134"/>
  <c r="HJ134"/>
  <c r="HK134"/>
  <c r="HL134"/>
  <c r="HM134"/>
  <c r="HN134"/>
  <c r="HO134"/>
  <c r="HP134"/>
  <c r="HQ134"/>
  <c r="HR134"/>
  <c r="HS134"/>
  <c r="HT134"/>
  <c r="HU134"/>
  <c r="HV134"/>
  <c r="HW134"/>
  <c r="HX134"/>
  <c r="HY134"/>
  <c r="HZ134"/>
  <c r="IA134"/>
  <c r="IB134"/>
  <c r="IC134"/>
  <c r="ID134"/>
  <c r="IE134"/>
  <c r="IF134"/>
  <c r="IG134"/>
  <c r="IH134"/>
  <c r="II134"/>
  <c r="IJ134"/>
  <c r="IK134"/>
  <c r="IL134"/>
  <c r="IM134"/>
  <c r="IN134"/>
  <c r="IO134"/>
  <c r="IP134"/>
  <c r="IQ134"/>
  <c r="IR134"/>
  <c r="IS134"/>
  <c r="IT134"/>
  <c r="IU134"/>
  <c r="IV134"/>
  <c r="IW134"/>
  <c r="IX134"/>
  <c r="IY134"/>
  <c r="IZ134"/>
  <c r="JA134"/>
  <c r="JB134"/>
  <c r="JC134"/>
  <c r="JD134"/>
  <c r="JE134"/>
  <c r="JF134"/>
  <c r="JG134"/>
  <c r="JH134"/>
  <c r="JI134"/>
  <c r="JJ134"/>
  <c r="JK134"/>
  <c r="JL134"/>
  <c r="JM134"/>
  <c r="JN134"/>
  <c r="JO134"/>
  <c r="JP134"/>
  <c r="JQ134"/>
  <c r="JR134"/>
  <c r="JS134"/>
  <c r="JT134"/>
  <c r="JU134"/>
  <c r="JV134"/>
  <c r="JW134"/>
  <c r="JX134"/>
  <c r="JY134"/>
  <c r="JZ134"/>
  <c r="KA134"/>
  <c r="KB134"/>
  <c r="KC134"/>
  <c r="KD134"/>
  <c r="KE134"/>
  <c r="KF134"/>
  <c r="KG134"/>
  <c r="KH134"/>
  <c r="KI134"/>
  <c r="KJ134"/>
  <c r="KK134"/>
  <c r="KL134"/>
  <c r="KM134"/>
  <c r="KN134"/>
  <c r="KO134"/>
  <c r="KP134"/>
  <c r="KQ134"/>
  <c r="KR134"/>
  <c r="KS134"/>
  <c r="KT134"/>
  <c r="KU134"/>
  <c r="KV134"/>
  <c r="KW134"/>
  <c r="KX134"/>
  <c r="KY134"/>
  <c r="KZ134"/>
  <c r="LA134"/>
  <c r="LB134"/>
  <c r="LC134"/>
  <c r="LD134"/>
  <c r="LE134"/>
  <c r="LF134"/>
  <c r="LG134"/>
  <c r="LH134"/>
  <c r="LI134"/>
  <c r="LJ134"/>
  <c r="LK134"/>
  <c r="LL134"/>
  <c r="LM134"/>
  <c r="LN134"/>
  <c r="LO134"/>
  <c r="LP134"/>
  <c r="LQ134"/>
  <c r="LR134"/>
  <c r="LS134"/>
  <c r="LT134"/>
  <c r="LU134"/>
  <c r="LV134"/>
  <c r="LW134"/>
  <c r="LX134"/>
  <c r="LY134"/>
  <c r="LZ134"/>
  <c r="MA134"/>
  <c r="MB134"/>
  <c r="MC134"/>
  <c r="MD134"/>
  <c r="ME134"/>
  <c r="MF134"/>
  <c r="MG134"/>
  <c r="MH134"/>
  <c r="MI134"/>
  <c r="MJ134"/>
  <c r="MK134"/>
  <c r="ML134"/>
  <c r="MM134"/>
  <c r="MN134"/>
  <c r="MO134"/>
  <c r="MP134"/>
  <c r="MQ134"/>
  <c r="MR134"/>
  <c r="MS134"/>
  <c r="MT134"/>
  <c r="MU134"/>
  <c r="MV134"/>
  <c r="MW134"/>
  <c r="MX134"/>
  <c r="MY134"/>
  <c r="MZ134"/>
  <c r="NA134"/>
  <c r="NB134"/>
  <c r="NC134"/>
  <c r="ND134"/>
  <c r="NE134"/>
  <c r="NF134"/>
  <c r="NG134"/>
  <c r="NH134"/>
  <c r="NI134"/>
  <c r="NJ134"/>
  <c r="NK134"/>
  <c r="NL134"/>
  <c r="NM134"/>
  <c r="NN134"/>
  <c r="NO134"/>
  <c r="NP134"/>
  <c r="NQ134"/>
  <c r="NR134"/>
  <c r="NS134"/>
  <c r="NT134"/>
  <c r="NU134"/>
  <c r="NV134"/>
  <c r="NW134"/>
  <c r="NX134"/>
  <c r="NY134"/>
  <c r="NZ134"/>
  <c r="OA134"/>
  <c r="OB134"/>
  <c r="OC134"/>
  <c r="OD134"/>
  <c r="OE134"/>
  <c r="OF134"/>
  <c r="OG134"/>
  <c r="OH134"/>
  <c r="OI134"/>
  <c r="OJ134"/>
  <c r="OK134"/>
  <c r="OL134"/>
  <c r="OM134"/>
  <c r="ON134"/>
  <c r="OO134"/>
  <c r="OP134"/>
  <c r="OQ134"/>
  <c r="OR134"/>
  <c r="OS134"/>
  <c r="OT134"/>
  <c r="OU134"/>
  <c r="OV134"/>
  <c r="OW134"/>
  <c r="OX134"/>
  <c r="OY134"/>
  <c r="OZ134"/>
  <c r="PA134"/>
  <c r="PB134"/>
  <c r="PC134"/>
  <c r="PD134"/>
  <c r="PE134"/>
  <c r="PF134"/>
  <c r="PG134"/>
  <c r="PH134"/>
  <c r="PI134"/>
  <c r="PJ134"/>
  <c r="PK134"/>
  <c r="PL134"/>
  <c r="PM134"/>
  <c r="PN134"/>
  <c r="PO134"/>
  <c r="PP134"/>
  <c r="PQ134"/>
  <c r="PR134"/>
  <c r="PS134"/>
  <c r="PT134"/>
  <c r="PU134"/>
  <c r="PV134"/>
  <c r="PW134"/>
  <c r="PX134"/>
  <c r="PY134"/>
  <c r="PZ134"/>
  <c r="QA134"/>
  <c r="QB134"/>
  <c r="QC134"/>
  <c r="QD134"/>
  <c r="QE134"/>
  <c r="QF134"/>
  <c r="QG134"/>
  <c r="QH134"/>
  <c r="QI134"/>
  <c r="QJ134"/>
  <c r="QK134"/>
  <c r="QL134"/>
  <c r="QM134"/>
  <c r="QN134"/>
  <c r="QO134"/>
  <c r="QP134"/>
  <c r="QQ134"/>
  <c r="QR134"/>
  <c r="QS134"/>
  <c r="QT134"/>
  <c r="QU134"/>
  <c r="QV134"/>
  <c r="QW134"/>
  <c r="QX134"/>
  <c r="QY134"/>
  <c r="QZ134"/>
  <c r="RA134"/>
  <c r="RB134"/>
  <c r="RC134"/>
  <c r="RD134"/>
  <c r="RE134"/>
  <c r="RF134"/>
  <c r="RG134"/>
  <c r="RH134"/>
  <c r="RI134"/>
  <c r="RJ134"/>
  <c r="RK134"/>
  <c r="RL134"/>
  <c r="RM134"/>
  <c r="RN134"/>
  <c r="RO134"/>
  <c r="RP134"/>
  <c r="RQ134"/>
  <c r="RR134"/>
  <c r="RS134"/>
  <c r="RT134"/>
  <c r="RU134"/>
  <c r="RV134"/>
  <c r="RW134"/>
  <c r="RX134"/>
  <c r="RY134"/>
  <c r="RZ134"/>
  <c r="SA134"/>
  <c r="SB134"/>
  <c r="SC134"/>
  <c r="SD134"/>
  <c r="SE134"/>
  <c r="SF134"/>
  <c r="SG134"/>
  <c r="SH134"/>
  <c r="SI134"/>
  <c r="SJ134"/>
  <c r="SK134"/>
  <c r="SL134"/>
  <c r="SM134"/>
  <c r="SN134"/>
  <c r="SO134"/>
  <c r="SP134"/>
  <c r="SQ134"/>
  <c r="SR134"/>
  <c r="SS134"/>
  <c r="ST134"/>
  <c r="SU134"/>
  <c r="SV134"/>
  <c r="SW134"/>
  <c r="SX134"/>
  <c r="SY134"/>
  <c r="SZ134"/>
  <c r="TA134"/>
  <c r="TB134"/>
  <c r="TC134"/>
  <c r="TD134"/>
  <c r="TE134"/>
  <c r="TF134"/>
  <c r="TG134"/>
  <c r="TH134"/>
  <c r="TI134"/>
  <c r="TJ134"/>
  <c r="TK134"/>
  <c r="TL134"/>
  <c r="TM134"/>
  <c r="TN134"/>
  <c r="TO134"/>
  <c r="TP134"/>
  <c r="TQ134"/>
  <c r="TR134"/>
  <c r="TS134"/>
  <c r="TT134"/>
  <c r="TU134"/>
  <c r="TV134"/>
  <c r="TW134"/>
  <c r="TX134"/>
  <c r="TY134"/>
  <c r="TZ134"/>
  <c r="UA134"/>
  <c r="UB134"/>
  <c r="UC134"/>
  <c r="UD134"/>
  <c r="UE134"/>
  <c r="UF134"/>
  <c r="UG134"/>
  <c r="UH134"/>
  <c r="UI134"/>
  <c r="UJ134"/>
  <c r="UK134"/>
  <c r="UL134"/>
  <c r="UM134"/>
  <c r="UN134"/>
  <c r="UO134"/>
  <c r="UP134"/>
  <c r="UQ134"/>
  <c r="UR134"/>
  <c r="US134"/>
  <c r="UT134"/>
  <c r="UU134"/>
  <c r="UV134"/>
  <c r="UW134"/>
  <c r="UX134"/>
  <c r="UY134"/>
  <c r="UZ134"/>
  <c r="VA134"/>
  <c r="VB134"/>
  <c r="VC134"/>
  <c r="VD134"/>
  <c r="VE134"/>
  <c r="VF134"/>
  <c r="VG134"/>
  <c r="VH134"/>
  <c r="VI134"/>
  <c r="VJ134"/>
  <c r="VK134"/>
  <c r="VL134"/>
  <c r="VM134"/>
  <c r="VN134"/>
  <c r="VO134"/>
  <c r="VP134"/>
  <c r="VQ134"/>
  <c r="VR134"/>
  <c r="VS134"/>
  <c r="VT134"/>
  <c r="VU134"/>
  <c r="VV134"/>
  <c r="VW134"/>
  <c r="VX134"/>
  <c r="VY134"/>
  <c r="VZ134"/>
  <c r="WA134"/>
  <c r="WB134"/>
  <c r="WC134"/>
  <c r="WD134"/>
  <c r="WE134"/>
  <c r="WF134"/>
  <c r="WG134"/>
  <c r="WH134"/>
  <c r="WI134"/>
  <c r="WJ134"/>
  <c r="WK134"/>
  <c r="WL134"/>
  <c r="WM134"/>
  <c r="WN134"/>
  <c r="WO134"/>
  <c r="WP134"/>
  <c r="WQ134"/>
  <c r="WR134"/>
  <c r="WS134"/>
  <c r="WT134"/>
  <c r="WU134"/>
  <c r="WV134"/>
  <c r="WW134"/>
  <c r="WX134"/>
  <c r="WY134"/>
  <c r="WZ134"/>
  <c r="XA134"/>
  <c r="XB134"/>
  <c r="XC134"/>
  <c r="XD134"/>
  <c r="XE134"/>
  <c r="XF134"/>
  <c r="XG134"/>
  <c r="XH134"/>
  <c r="XI134"/>
  <c r="XJ134"/>
  <c r="XK134"/>
  <c r="XL134"/>
  <c r="XM134"/>
  <c r="XN134"/>
  <c r="XO134"/>
  <c r="XP134"/>
  <c r="XQ134"/>
  <c r="XR134"/>
  <c r="XS134"/>
  <c r="XT134"/>
  <c r="XU134"/>
  <c r="XV134"/>
  <c r="XW134"/>
  <c r="XX134"/>
  <c r="XY134"/>
  <c r="XZ134"/>
  <c r="YA134"/>
  <c r="YB134"/>
  <c r="YC134"/>
  <c r="YD134"/>
  <c r="YE134"/>
  <c r="YF134"/>
  <c r="YG134"/>
  <c r="YH134"/>
  <c r="YI134"/>
  <c r="YJ134"/>
  <c r="YK134"/>
  <c r="YL134"/>
  <c r="YM134"/>
  <c r="YN134"/>
  <c r="YO134"/>
  <c r="YP134"/>
  <c r="YQ134"/>
  <c r="YR134"/>
  <c r="YS134"/>
  <c r="YT134"/>
  <c r="YU134"/>
  <c r="YV134"/>
  <c r="YW134"/>
  <c r="YX134"/>
  <c r="YY134"/>
  <c r="YZ134"/>
  <c r="ZA134"/>
  <c r="ZB134"/>
  <c r="ZC134"/>
  <c r="ZD134"/>
  <c r="ZE134"/>
  <c r="ZF134"/>
  <c r="ZG134"/>
  <c r="ZH134"/>
  <c r="ZI134"/>
  <c r="ZJ134"/>
  <c r="ZK134"/>
  <c r="ZL134"/>
  <c r="ZM134"/>
  <c r="ZN134"/>
  <c r="ZO134"/>
  <c r="ZP134"/>
  <c r="ZQ134"/>
  <c r="ZR134"/>
  <c r="ZS134"/>
  <c r="ZT134"/>
  <c r="ZU134"/>
  <c r="ZV134"/>
  <c r="ZW134"/>
  <c r="ZX134"/>
  <c r="ZY134"/>
  <c r="ZZ134"/>
  <c r="AAA134"/>
  <c r="AAB134"/>
  <c r="AAC134"/>
  <c r="AAD134"/>
  <c r="AAE134"/>
  <c r="AAF134"/>
  <c r="AAG134"/>
  <c r="AAH134"/>
  <c r="AAI134"/>
  <c r="AAJ134"/>
  <c r="AAK134"/>
  <c r="AAL134"/>
  <c r="AAM134"/>
  <c r="AAN134"/>
  <c r="AAO134"/>
  <c r="AAP134"/>
  <c r="AAQ134"/>
  <c r="AAR134"/>
  <c r="AAS134"/>
  <c r="AAT134"/>
  <c r="AAU134"/>
  <c r="AAV134"/>
  <c r="AAW134"/>
  <c r="AAX134"/>
  <c r="AAY134"/>
  <c r="AAZ134"/>
  <c r="ABA134"/>
  <c r="ABB134"/>
  <c r="ABC134"/>
  <c r="ABD134"/>
  <c r="ABE134"/>
  <c r="ABF134"/>
  <c r="ABG134"/>
  <c r="ABH134"/>
  <c r="ABI134"/>
  <c r="ABJ134"/>
  <c r="ABK134"/>
  <c r="ABL134"/>
  <c r="ABM134"/>
  <c r="ABN134"/>
  <c r="ABO134"/>
  <c r="ABP134"/>
  <c r="ABQ134"/>
  <c r="ABR134"/>
  <c r="ABS134"/>
  <c r="ABT134"/>
  <c r="ABU134"/>
  <c r="ABV134"/>
  <c r="ABW134"/>
  <c r="ABX134"/>
  <c r="ABY134"/>
  <c r="ABZ134"/>
  <c r="ACA134"/>
  <c r="ACB134"/>
  <c r="ACC134"/>
  <c r="ACD134"/>
  <c r="ACE134"/>
  <c r="ACF134"/>
  <c r="ACG134"/>
  <c r="ACH134"/>
  <c r="ACI134"/>
  <c r="ACJ134"/>
  <c r="ACK134"/>
  <c r="ACL134"/>
  <c r="ACM134"/>
  <c r="ACN134"/>
  <c r="ACO134"/>
  <c r="ACP134"/>
  <c r="ACQ134"/>
  <c r="ACR134"/>
  <c r="ACS134"/>
  <c r="ACT134"/>
  <c r="ACU134"/>
  <c r="ACV134"/>
  <c r="ACW134"/>
  <c r="ACX134"/>
  <c r="ACY134"/>
  <c r="ACZ134"/>
  <c r="ADA134"/>
  <c r="ADB134"/>
  <c r="ADC134"/>
  <c r="ADD134"/>
  <c r="ADE134"/>
  <c r="ADF134"/>
  <c r="ADG134"/>
  <c r="ADH134"/>
  <c r="ADI134"/>
  <c r="ADJ134"/>
  <c r="ADK134"/>
  <c r="ADL134"/>
  <c r="ADM134"/>
  <c r="ADN134"/>
  <c r="ADO134"/>
  <c r="ADP134"/>
  <c r="ADQ134"/>
  <c r="ADR134"/>
  <c r="ADS134"/>
  <c r="ADT134"/>
  <c r="ADU134"/>
  <c r="ADV134"/>
  <c r="ADW134"/>
  <c r="ADX134"/>
  <c r="ADY134"/>
  <c r="ADZ134"/>
  <c r="AEA134"/>
  <c r="AEB134"/>
  <c r="AEC134"/>
  <c r="AED134"/>
  <c r="AEE134"/>
  <c r="AEF134"/>
  <c r="AEG134"/>
  <c r="AEH134"/>
  <c r="AEI134"/>
  <c r="AEJ134"/>
  <c r="AEK134"/>
  <c r="AEL134"/>
  <c r="AEM134"/>
  <c r="AEN134"/>
  <c r="AEO134"/>
  <c r="AEP134"/>
  <c r="AEQ134"/>
  <c r="AER134"/>
  <c r="AES134"/>
  <c r="AET134"/>
  <c r="AEU134"/>
  <c r="AEV134"/>
  <c r="AEW134"/>
  <c r="AEX134"/>
  <c r="AEY134"/>
  <c r="AEZ134"/>
  <c r="AFA134"/>
  <c r="AFB134"/>
  <c r="AFC134"/>
  <c r="AFD134"/>
  <c r="AFE134"/>
  <c r="AFF134"/>
  <c r="AFG134"/>
  <c r="AFH134"/>
  <c r="AFI134"/>
  <c r="AFJ134"/>
  <c r="AFK134"/>
  <c r="AFL134"/>
  <c r="AFM134"/>
  <c r="AFN134"/>
  <c r="AFO134"/>
  <c r="AFP134"/>
  <c r="AFQ134"/>
  <c r="AFR134"/>
  <c r="AFS134"/>
  <c r="AFT134"/>
  <c r="AFU134"/>
  <c r="AFV134"/>
  <c r="AFW134"/>
  <c r="AFX134"/>
  <c r="AFY134"/>
  <c r="AFZ134"/>
  <c r="AGA134"/>
  <c r="AGB134"/>
  <c r="AGC134"/>
  <c r="AGD134"/>
  <c r="AGE134"/>
  <c r="AGF134"/>
  <c r="AGG134"/>
  <c r="AGH134"/>
  <c r="AGI134"/>
  <c r="AGJ134"/>
  <c r="AGK134"/>
  <c r="AGL134"/>
  <c r="AGM134"/>
  <c r="AGN134"/>
  <c r="AGO134"/>
  <c r="AGP134"/>
  <c r="AGQ134"/>
  <c r="AGR134"/>
  <c r="AGS134"/>
  <c r="AGT134"/>
  <c r="AGU134"/>
  <c r="AGV134"/>
  <c r="AGW134"/>
  <c r="AGX134"/>
  <c r="AGY134"/>
  <c r="AGZ134"/>
  <c r="AHA134"/>
  <c r="AHB134"/>
  <c r="AHC134"/>
  <c r="AHD134"/>
  <c r="AHE134"/>
  <c r="AHF134"/>
  <c r="AHG134"/>
  <c r="AHH134"/>
  <c r="AHI134"/>
  <c r="AHJ134"/>
  <c r="AHK134"/>
  <c r="AHL134"/>
  <c r="AHM134"/>
  <c r="AHN134"/>
  <c r="AHO134"/>
  <c r="AHP134"/>
  <c r="AHQ134"/>
  <c r="AHR134"/>
  <c r="AHS134"/>
  <c r="AHT134"/>
  <c r="AHU134"/>
  <c r="AHV134"/>
  <c r="AHW134"/>
  <c r="AHX134"/>
  <c r="AHY134"/>
  <c r="AHZ134"/>
  <c r="AIA134"/>
  <c r="AIB134"/>
  <c r="AIC134"/>
  <c r="AID134"/>
  <c r="AIE134"/>
  <c r="AIF134"/>
  <c r="AIG134"/>
  <c r="AIH134"/>
  <c r="AII134"/>
  <c r="AIJ134"/>
  <c r="AIK134"/>
  <c r="AIL134"/>
  <c r="AIM134"/>
  <c r="AIN134"/>
  <c r="AIO134"/>
  <c r="AIP134"/>
  <c r="AIQ134"/>
  <c r="AIR134"/>
  <c r="AIS134"/>
  <c r="AIT134"/>
  <c r="AIU134"/>
  <c r="AIV134"/>
  <c r="AIW134"/>
  <c r="AIX134"/>
  <c r="AIY134"/>
  <c r="AIZ134"/>
  <c r="AJA134"/>
  <c r="AJB134"/>
  <c r="AJC134"/>
  <c r="AJD134"/>
  <c r="AJE134"/>
  <c r="AJF134"/>
  <c r="AJG134"/>
  <c r="AJH134"/>
  <c r="AJI134"/>
  <c r="AJJ134"/>
  <c r="AJK134"/>
  <c r="AJL134"/>
  <c r="AJM134"/>
  <c r="AJN134"/>
  <c r="AJO134"/>
  <c r="AJP134"/>
  <c r="AJQ134"/>
  <c r="AJR134"/>
  <c r="AJS134"/>
  <c r="AJT134"/>
  <c r="AJU134"/>
  <c r="AJV134"/>
  <c r="AJW134"/>
  <c r="AJX134"/>
  <c r="AJY134"/>
  <c r="AJZ134"/>
  <c r="AKA134"/>
  <c r="AKB134"/>
  <c r="AKC134"/>
  <c r="AKD134"/>
  <c r="AKE134"/>
  <c r="AKF134"/>
  <c r="AKG134"/>
  <c r="AKH134"/>
  <c r="AKI134"/>
  <c r="AKJ134"/>
  <c r="AKK134"/>
  <c r="AKL134"/>
  <c r="AKM134"/>
  <c r="AKN134"/>
  <c r="AKO134"/>
  <c r="AKP134"/>
  <c r="AKQ134"/>
  <c r="AKR134"/>
  <c r="AKS134"/>
  <c r="AKT134"/>
  <c r="AKU134"/>
  <c r="AKV134"/>
  <c r="AKW134"/>
  <c r="AKX134"/>
  <c r="AKY134"/>
  <c r="AKZ134"/>
  <c r="ALA134"/>
  <c r="ALB134"/>
  <c r="ALC134"/>
  <c r="ALD134"/>
  <c r="ALE134"/>
  <c r="ALF134"/>
  <c r="ALG134"/>
  <c r="ALH134"/>
  <c r="ALI134"/>
  <c r="ALJ134"/>
  <c r="ALK134"/>
  <c r="ALL134"/>
  <c r="ALM134"/>
  <c r="ALN134"/>
  <c r="ALO134"/>
  <c r="ALP134"/>
  <c r="ALQ134"/>
  <c r="ALR134"/>
  <c r="ALS134"/>
  <c r="ALT134"/>
  <c r="ALU134"/>
  <c r="ALV134"/>
  <c r="ALW134"/>
  <c r="ALX134"/>
  <c r="ALY134"/>
  <c r="ALZ134"/>
  <c r="AMA134"/>
  <c r="AMB134"/>
  <c r="AMC134"/>
  <c r="AMD134"/>
  <c r="AME134"/>
  <c r="AMF134"/>
  <c r="AMG134"/>
  <c r="AMH134"/>
  <c r="AMI134"/>
  <c r="AMJ134"/>
  <c r="AMK134"/>
  <c r="AML134"/>
  <c r="AMM134"/>
  <c r="AMN134"/>
  <c r="AMO134"/>
  <c r="AMP134"/>
  <c r="AMQ134"/>
  <c r="AMR134"/>
  <c r="AMS134"/>
  <c r="AMT134"/>
  <c r="AMU134"/>
  <c r="AMV134"/>
  <c r="AMW134"/>
  <c r="AMX134"/>
  <c r="AMY134"/>
  <c r="AMZ134"/>
  <c r="ANA134"/>
  <c r="ANB134"/>
  <c r="ANC134"/>
  <c r="AND134"/>
  <c r="ANE134"/>
  <c r="ANF134"/>
  <c r="ANG134"/>
  <c r="ANH134"/>
  <c r="ANI134"/>
  <c r="ANJ134"/>
  <c r="ANK134"/>
  <c r="ANL134"/>
  <c r="ANM134"/>
  <c r="ANN134"/>
  <c r="ANO134"/>
  <c r="ANP134"/>
  <c r="ANQ134"/>
  <c r="ANR134"/>
  <c r="ANS134"/>
  <c r="ANT134"/>
  <c r="ANU134"/>
  <c r="ANV134"/>
  <c r="ANW134"/>
  <c r="ANX134"/>
  <c r="ANY134"/>
  <c r="ANZ134"/>
  <c r="AOA134"/>
  <c r="AOB134"/>
  <c r="AOC134"/>
  <c r="AOD134"/>
  <c r="AOE134"/>
  <c r="AOF134"/>
  <c r="AOG134"/>
  <c r="AOH134"/>
  <c r="AOI134"/>
  <c r="AOJ134"/>
  <c r="AOK134"/>
  <c r="AOL134"/>
  <c r="AOM134"/>
  <c r="AON134"/>
  <c r="AOO134"/>
  <c r="AOP134"/>
  <c r="AOQ134"/>
  <c r="AOR134"/>
  <c r="AOS134"/>
  <c r="AOT134"/>
  <c r="AOU134"/>
  <c r="AOV134"/>
  <c r="AOW134"/>
  <c r="AOX134"/>
  <c r="AOY134"/>
  <c r="AOZ134"/>
  <c r="APA134"/>
  <c r="APB134"/>
  <c r="APC134"/>
  <c r="APD134"/>
  <c r="APE134"/>
  <c r="APF134"/>
  <c r="APG134"/>
  <c r="APH134"/>
  <c r="API134"/>
  <c r="APJ134"/>
  <c r="APK134"/>
  <c r="APL134"/>
  <c r="APM134"/>
  <c r="APN134"/>
  <c r="APO134"/>
  <c r="APP134"/>
  <c r="APQ134"/>
  <c r="APR134"/>
  <c r="APS134"/>
  <c r="APT134"/>
  <c r="APU134"/>
  <c r="APV134"/>
  <c r="APW134"/>
  <c r="APX134"/>
  <c r="APY134"/>
  <c r="APZ134"/>
  <c r="AQA134"/>
  <c r="AQB134"/>
  <c r="AQC134"/>
  <c r="AQD134"/>
  <c r="AQE134"/>
  <c r="AQF134"/>
  <c r="AQG134"/>
  <c r="AQH134"/>
  <c r="AQI134"/>
  <c r="AQJ134"/>
  <c r="AQK134"/>
  <c r="AQL134"/>
  <c r="AQM134"/>
  <c r="AQN134"/>
  <c r="AQO134"/>
  <c r="AQP134"/>
  <c r="AQQ134"/>
  <c r="AQR134"/>
  <c r="AQS134"/>
  <c r="AQT134"/>
  <c r="AQU134"/>
  <c r="AQV134"/>
  <c r="AQW134"/>
  <c r="AQX134"/>
  <c r="AQY134"/>
  <c r="AQZ134"/>
  <c r="ARA134"/>
  <c r="ARB134"/>
  <c r="ARC134"/>
  <c r="ARD134"/>
  <c r="ARE134"/>
  <c r="ARF134"/>
  <c r="ARG134"/>
  <c r="ARH134"/>
  <c r="ARI134"/>
  <c r="ARJ134"/>
  <c r="ARK134"/>
  <c r="ARL134"/>
  <c r="ARM134"/>
  <c r="ARN134"/>
  <c r="ARO134"/>
  <c r="ARP134"/>
  <c r="ARQ134"/>
  <c r="ARR134"/>
  <c r="ARS134"/>
  <c r="ART134"/>
  <c r="ARU134"/>
  <c r="ARV134"/>
  <c r="ARW134"/>
  <c r="ARX134"/>
  <c r="ARY134"/>
  <c r="ARZ134"/>
  <c r="ASA134"/>
  <c r="ASB134"/>
  <c r="ASC134"/>
  <c r="ASD134"/>
  <c r="ASE134"/>
  <c r="ASF134"/>
  <c r="ASG134"/>
  <c r="ASH134"/>
  <c r="ASI134"/>
  <c r="ASJ134"/>
  <c r="ASK134"/>
  <c r="ASL134"/>
  <c r="ASM134"/>
  <c r="ASN134"/>
  <c r="ASO134"/>
  <c r="ASP134"/>
  <c r="ASQ134"/>
  <c r="ASR134"/>
  <c r="ASS134"/>
  <c r="AST134"/>
  <c r="ASU134"/>
  <c r="ASV134"/>
  <c r="ASW134"/>
  <c r="ASX134"/>
  <c r="ASY134"/>
  <c r="ASZ134"/>
  <c r="ATA134"/>
  <c r="ATB134"/>
  <c r="ATC134"/>
  <c r="ATD134"/>
  <c r="ATE134"/>
  <c r="ATF134"/>
  <c r="ATG134"/>
  <c r="ATH134"/>
  <c r="ATI134"/>
  <c r="ATJ134"/>
  <c r="ATK134"/>
  <c r="ATL134"/>
  <c r="ATM134"/>
  <c r="ATN134"/>
  <c r="ATO134"/>
  <c r="ATP134"/>
  <c r="ATQ134"/>
  <c r="ATR134"/>
  <c r="ATS134"/>
  <c r="ATT134"/>
  <c r="ATU134"/>
  <c r="ATV134"/>
  <c r="ATW134"/>
  <c r="ATX134"/>
  <c r="ATY134"/>
  <c r="ATZ134"/>
  <c r="AUA134"/>
  <c r="AUB134"/>
  <c r="AUC134"/>
  <c r="AUD134"/>
  <c r="AUE134"/>
  <c r="AUF134"/>
  <c r="AUG134"/>
  <c r="AUH134"/>
  <c r="AUI134"/>
  <c r="AUJ134"/>
  <c r="AUK134"/>
  <c r="AUL134"/>
  <c r="AUM134"/>
  <c r="AUN134"/>
  <c r="AUO134"/>
  <c r="AUP134"/>
  <c r="AUQ134"/>
  <c r="AUR134"/>
  <c r="AUS134"/>
  <c r="AUT134"/>
  <c r="AUU134"/>
  <c r="AUV134"/>
  <c r="AUW134"/>
  <c r="AUX134"/>
  <c r="AUY134"/>
  <c r="AUZ134"/>
  <c r="AVA134"/>
  <c r="AVB134"/>
  <c r="AVC134"/>
  <c r="AVD134"/>
  <c r="AVE134"/>
  <c r="AVF134"/>
  <c r="AVG134"/>
  <c r="AVH134"/>
  <c r="AVI134"/>
  <c r="AVJ134"/>
  <c r="AVK134"/>
  <c r="AVL134"/>
  <c r="AVM134"/>
  <c r="AVN134"/>
  <c r="AVO134"/>
  <c r="AVP134"/>
  <c r="AVQ134"/>
  <c r="AVR134"/>
  <c r="AVS134"/>
  <c r="AVT134"/>
  <c r="AVU134"/>
  <c r="AVV134"/>
  <c r="AVW134"/>
  <c r="AVX134"/>
  <c r="AVY134"/>
  <c r="AVZ134"/>
  <c r="AWA134"/>
  <c r="AWB134"/>
  <c r="AWC134"/>
  <c r="AWD134"/>
  <c r="AWE134"/>
  <c r="AWF134"/>
  <c r="AWG134"/>
  <c r="AWH134"/>
  <c r="AWI134"/>
  <c r="AWJ134"/>
  <c r="AWK134"/>
  <c r="AWL134"/>
  <c r="AWM134"/>
  <c r="AWN134"/>
  <c r="AWO134"/>
  <c r="AWP134"/>
  <c r="AWQ134"/>
  <c r="AWR134"/>
  <c r="AWS134"/>
  <c r="AWT134"/>
  <c r="AWU134"/>
  <c r="AWV134"/>
  <c r="AWW134"/>
  <c r="AWX134"/>
  <c r="AWY134"/>
  <c r="AWZ134"/>
  <c r="AXA134"/>
  <c r="AXB134"/>
  <c r="AXC134"/>
  <c r="AXD134"/>
  <c r="AXE134"/>
  <c r="AXF134"/>
  <c r="AXG134"/>
  <c r="AXH134"/>
  <c r="AXI134"/>
  <c r="AXJ134"/>
  <c r="AXK134"/>
  <c r="AXL134"/>
  <c r="AXM134"/>
  <c r="AXN134"/>
  <c r="AXO134"/>
  <c r="AXP134"/>
  <c r="AXQ134"/>
  <c r="AXR134"/>
  <c r="AXS134"/>
  <c r="AXT134"/>
  <c r="AXU134"/>
  <c r="AXV134"/>
  <c r="AXW134"/>
  <c r="AXX134"/>
  <c r="AXY134"/>
  <c r="AXZ134"/>
  <c r="AYA134"/>
  <c r="AYB134"/>
  <c r="AYC134"/>
  <c r="AYD134"/>
  <c r="AYE134"/>
  <c r="AYF134"/>
  <c r="AYG134"/>
  <c r="AYH134"/>
  <c r="AYI134"/>
  <c r="AYJ134"/>
  <c r="AYK134"/>
  <c r="AYL134"/>
  <c r="AYM134"/>
  <c r="AYN134"/>
  <c r="AYO134"/>
  <c r="AYP134"/>
  <c r="AYQ134"/>
  <c r="AYR134"/>
  <c r="AYS134"/>
  <c r="AYT134"/>
  <c r="AYU134"/>
  <c r="AYV134"/>
  <c r="AYW134"/>
  <c r="AYX134"/>
  <c r="AYY134"/>
  <c r="AYZ134"/>
  <c r="AZA134"/>
  <c r="AZB134"/>
  <c r="AZC134"/>
  <c r="AZD134"/>
  <c r="AZE134"/>
  <c r="AZF134"/>
  <c r="AZG134"/>
  <c r="AZH134"/>
  <c r="AZI134"/>
  <c r="AZJ134"/>
  <c r="AZK134"/>
  <c r="AZL134"/>
  <c r="AZM134"/>
  <c r="AZN134"/>
  <c r="AZO134"/>
  <c r="AZP134"/>
  <c r="AZQ134"/>
  <c r="AZR134"/>
  <c r="AZS134"/>
  <c r="AZT134"/>
  <c r="AZU134"/>
  <c r="AZV134"/>
  <c r="AZW134"/>
  <c r="AZX134"/>
  <c r="AZY134"/>
  <c r="AZZ134"/>
  <c r="BAA134"/>
  <c r="BAB134"/>
  <c r="BAC134"/>
  <c r="BAD134"/>
  <c r="BAE134"/>
  <c r="BAF134"/>
  <c r="BAG134"/>
  <c r="BAH134"/>
  <c r="BAI134"/>
  <c r="BAJ134"/>
  <c r="BAK134"/>
  <c r="BAL134"/>
  <c r="BAM134"/>
  <c r="BAN134"/>
  <c r="BAO134"/>
  <c r="BAP134"/>
  <c r="BAQ134"/>
  <c r="BAR134"/>
  <c r="BAS134"/>
  <c r="BAT134"/>
  <c r="BAU134"/>
  <c r="BAV134"/>
  <c r="BAW134"/>
  <c r="BAX134"/>
  <c r="BAY134"/>
  <c r="BAZ134"/>
  <c r="BBA134"/>
  <c r="BBB134"/>
  <c r="BBC134"/>
  <c r="BBD134"/>
  <c r="BBE134"/>
  <c r="BBF134"/>
  <c r="BBG134"/>
  <c r="BBH134"/>
  <c r="BBI134"/>
  <c r="BBJ134"/>
  <c r="BBK134"/>
  <c r="BBL134"/>
  <c r="BBM134"/>
  <c r="BBN134"/>
  <c r="BBO134"/>
  <c r="BBP134"/>
  <c r="BBQ134"/>
  <c r="BBR134"/>
  <c r="BBS134"/>
  <c r="BBT134"/>
  <c r="BBU134"/>
  <c r="BBV134"/>
  <c r="BBW134"/>
  <c r="BBX134"/>
  <c r="BBY134"/>
  <c r="BBZ134"/>
  <c r="BCA134"/>
  <c r="BCB134"/>
  <c r="BCC134"/>
  <c r="BCD134"/>
  <c r="BCE134"/>
  <c r="BCF134"/>
  <c r="BCG134"/>
  <c r="BCH134"/>
  <c r="BCI134"/>
  <c r="BCJ134"/>
  <c r="BCK134"/>
  <c r="BCL134"/>
  <c r="BCM134"/>
  <c r="BCN134"/>
  <c r="BCO134"/>
  <c r="BCP134"/>
  <c r="BCQ134"/>
  <c r="BCR134"/>
  <c r="BCS134"/>
  <c r="BCT134"/>
  <c r="BCU134"/>
  <c r="BCV134"/>
  <c r="BCW134"/>
  <c r="BCX134"/>
  <c r="BCY134"/>
  <c r="BCZ134"/>
  <c r="BDA134"/>
  <c r="BDB134"/>
  <c r="BDC134"/>
  <c r="BDD134"/>
  <c r="BDE134"/>
  <c r="BDF134"/>
  <c r="BDG134"/>
  <c r="BDH134"/>
  <c r="BDI134"/>
  <c r="BDJ134"/>
  <c r="BDK134"/>
  <c r="BDL134"/>
  <c r="BDM134"/>
  <c r="BDN134"/>
  <c r="BDO134"/>
  <c r="BDP134"/>
  <c r="BDQ134"/>
  <c r="BDR134"/>
  <c r="BDS134"/>
  <c r="BDT134"/>
  <c r="BDU134"/>
  <c r="BDV134"/>
  <c r="BDW134"/>
  <c r="BDX134"/>
  <c r="BDY134"/>
  <c r="BDZ134"/>
  <c r="BEA134"/>
  <c r="BEB134"/>
  <c r="BEC134"/>
  <c r="BED134"/>
  <c r="BEE134"/>
  <c r="BEF134"/>
  <c r="BEG134"/>
  <c r="BEH134"/>
  <c r="BEI134"/>
  <c r="BEJ134"/>
  <c r="BEK134"/>
  <c r="BEL134"/>
  <c r="BEM134"/>
  <c r="BEN134"/>
  <c r="BEO134"/>
  <c r="BEP134"/>
  <c r="BEQ134"/>
  <c r="BER134"/>
  <c r="BES134"/>
  <c r="BET134"/>
  <c r="BEU134"/>
  <c r="BEV134"/>
  <c r="BEW134"/>
  <c r="BEX134"/>
  <c r="BEY134"/>
  <c r="BEZ134"/>
  <c r="BFA134"/>
  <c r="BFB134"/>
  <c r="BFC134"/>
  <c r="BFD134"/>
  <c r="BFE134"/>
  <c r="BFF134"/>
  <c r="BFG134"/>
  <c r="BFH134"/>
  <c r="BFI134"/>
  <c r="BFJ134"/>
  <c r="BFK134"/>
  <c r="BFL134"/>
  <c r="BFM134"/>
  <c r="BFN134"/>
  <c r="BFO134"/>
  <c r="BFP134"/>
  <c r="BFQ134"/>
  <c r="BFR134"/>
  <c r="BFS134"/>
  <c r="BFT134"/>
  <c r="BFU134"/>
  <c r="BFV134"/>
  <c r="BFW134"/>
  <c r="BFX134"/>
  <c r="BFY134"/>
  <c r="BFZ134"/>
  <c r="BGA134"/>
  <c r="BGB134"/>
  <c r="BGC134"/>
  <c r="BGD134"/>
  <c r="BGE134"/>
  <c r="BGF134"/>
  <c r="BGG134"/>
  <c r="BGH134"/>
  <c r="BGI134"/>
  <c r="BGJ134"/>
  <c r="BGK134"/>
  <c r="BGL134"/>
  <c r="BGM134"/>
  <c r="BGN134"/>
  <c r="BGO134"/>
  <c r="BGP134"/>
  <c r="BGQ134"/>
  <c r="BGR134"/>
  <c r="BGS134"/>
  <c r="BGT134"/>
  <c r="BGU134"/>
  <c r="BGV134"/>
  <c r="BGW134"/>
  <c r="BGX134"/>
  <c r="BGY134"/>
  <c r="BGZ134"/>
  <c r="BHA134"/>
  <c r="BHB134"/>
  <c r="BHC134"/>
  <c r="BHD134"/>
  <c r="BHE134"/>
  <c r="BHF134"/>
  <c r="BHG134"/>
  <c r="BHH134"/>
  <c r="BHI134"/>
  <c r="BHJ134"/>
  <c r="BHK134"/>
  <c r="BHL134"/>
  <c r="BHM134"/>
  <c r="BHN134"/>
  <c r="BHO134"/>
  <c r="BHP134"/>
  <c r="BHQ134"/>
  <c r="BHR134"/>
  <c r="BHS134"/>
  <c r="BHT134"/>
  <c r="BHU134"/>
  <c r="BHV134"/>
  <c r="BHW134"/>
  <c r="BHX134"/>
  <c r="BHY134"/>
  <c r="BHZ134"/>
  <c r="BIA134"/>
  <c r="BIB134"/>
  <c r="BIC134"/>
  <c r="BID134"/>
  <c r="BIE134"/>
  <c r="BIF134"/>
  <c r="BIG134"/>
  <c r="BIH134"/>
  <c r="BII134"/>
  <c r="BIJ134"/>
  <c r="BIK134"/>
  <c r="BIL134"/>
  <c r="BIM134"/>
  <c r="BIN134"/>
  <c r="BIO134"/>
  <c r="BIP134"/>
  <c r="BIQ134"/>
  <c r="BIR134"/>
  <c r="BIS134"/>
  <c r="BIT134"/>
  <c r="BIU134"/>
  <c r="BIV134"/>
  <c r="BIW134"/>
  <c r="BIX134"/>
  <c r="BIY134"/>
  <c r="BIZ134"/>
  <c r="BJA134"/>
  <c r="BJB134"/>
  <c r="BJC134"/>
  <c r="BJD134"/>
  <c r="BJE134"/>
  <c r="BJF134"/>
  <c r="BJG134"/>
  <c r="BJH134"/>
  <c r="BJI134"/>
  <c r="BJJ134"/>
  <c r="BJK134"/>
  <c r="BJL134"/>
  <c r="BJM134"/>
  <c r="BJN134"/>
  <c r="BJO134"/>
  <c r="BJP134"/>
  <c r="BJQ134"/>
  <c r="BJR134"/>
  <c r="BJS134"/>
  <c r="BJT134"/>
  <c r="BJU134"/>
  <c r="BJV134"/>
  <c r="BJW134"/>
  <c r="BJX134"/>
  <c r="BJY134"/>
  <c r="BJZ134"/>
  <c r="BKA134"/>
  <c r="BKB134"/>
  <c r="BKC134"/>
  <c r="BKD134"/>
  <c r="BKE134"/>
  <c r="BKF134"/>
  <c r="BKG134"/>
  <c r="BKH134"/>
  <c r="BKI134"/>
  <c r="BKJ134"/>
  <c r="BKK134"/>
  <c r="BKL134"/>
  <c r="BKM134"/>
  <c r="BKN134"/>
  <c r="BKO134"/>
  <c r="BKP134"/>
  <c r="BKQ134"/>
  <c r="BKR134"/>
  <c r="BKS134"/>
  <c r="BKT134"/>
  <c r="BKU134"/>
  <c r="BKV134"/>
  <c r="BKW134"/>
  <c r="BKX134"/>
  <c r="BKY134"/>
  <c r="BKZ134"/>
  <c r="BLA134"/>
  <c r="BLB134"/>
  <c r="BLC134"/>
  <c r="BLD134"/>
  <c r="BLE134"/>
  <c r="BLF134"/>
  <c r="BLG134"/>
  <c r="BLH134"/>
  <c r="BLI134"/>
  <c r="BLJ134"/>
  <c r="BLK134"/>
  <c r="BLL134"/>
  <c r="BLM134"/>
  <c r="BLN134"/>
  <c r="BLO134"/>
  <c r="BLP134"/>
  <c r="BLQ134"/>
  <c r="BLR134"/>
  <c r="BLS134"/>
  <c r="BLT134"/>
  <c r="BLU134"/>
  <c r="BLV134"/>
  <c r="BLW134"/>
  <c r="BLX134"/>
  <c r="BLY134"/>
  <c r="BLZ134"/>
  <c r="BMA134"/>
  <c r="BMB134"/>
  <c r="BMC134"/>
  <c r="BMD134"/>
  <c r="BME134"/>
  <c r="BMF134"/>
  <c r="BMG134"/>
  <c r="BMH134"/>
  <c r="BMI134"/>
  <c r="BMJ134"/>
  <c r="BMK134"/>
  <c r="BML134"/>
  <c r="BMM134"/>
  <c r="BMN134"/>
  <c r="BMO134"/>
  <c r="BMP134"/>
  <c r="BMQ134"/>
  <c r="BMR134"/>
  <c r="BMS134"/>
  <c r="BMT134"/>
  <c r="BMU134"/>
  <c r="BMV134"/>
  <c r="BMW134"/>
  <c r="BMX134"/>
  <c r="BMY134"/>
  <c r="BMZ134"/>
  <c r="BNA134"/>
  <c r="BNB134"/>
  <c r="BNC134"/>
  <c r="BND134"/>
  <c r="BNE134"/>
  <c r="BNF134"/>
  <c r="BNG134"/>
  <c r="BNH134"/>
  <c r="BNI134"/>
  <c r="BNJ134"/>
  <c r="BNK134"/>
  <c r="BNL134"/>
  <c r="BNM134"/>
  <c r="BNN134"/>
  <c r="BNO134"/>
  <c r="BNP134"/>
  <c r="BNQ134"/>
  <c r="BNR134"/>
  <c r="BNS134"/>
  <c r="BNT134"/>
  <c r="BNU134"/>
  <c r="BNV134"/>
  <c r="BNW134"/>
  <c r="BNX134"/>
  <c r="BNY134"/>
  <c r="BNZ134"/>
  <c r="BOA134"/>
  <c r="BOB134"/>
  <c r="BOC134"/>
  <c r="BOD134"/>
  <c r="BOE134"/>
  <c r="BOF134"/>
  <c r="BOG134"/>
  <c r="BOH134"/>
  <c r="BOI134"/>
  <c r="BOJ134"/>
  <c r="BOK134"/>
  <c r="BOL134"/>
  <c r="BOM134"/>
  <c r="BON134"/>
  <c r="BOO134"/>
  <c r="BOP134"/>
  <c r="BOQ134"/>
  <c r="BOR134"/>
  <c r="BOS134"/>
  <c r="BOT134"/>
  <c r="BOU134"/>
  <c r="BOV134"/>
  <c r="BOW134"/>
  <c r="BOX134"/>
  <c r="BOY134"/>
  <c r="BOZ134"/>
  <c r="BPA134"/>
  <c r="BPB134"/>
  <c r="BPC134"/>
  <c r="BPD134"/>
  <c r="BPE134"/>
  <c r="BPF134"/>
  <c r="BPG134"/>
  <c r="BPH134"/>
  <c r="BPI134"/>
  <c r="BPJ134"/>
  <c r="BPK134"/>
  <c r="BPL134"/>
  <c r="BPM134"/>
  <c r="BPN134"/>
  <c r="BPO134"/>
  <c r="BPP134"/>
  <c r="BPQ134"/>
  <c r="BPR134"/>
  <c r="BPS134"/>
  <c r="BPT134"/>
  <c r="BPU134"/>
  <c r="BPV134"/>
  <c r="BPW134"/>
  <c r="BPX134"/>
  <c r="BPY134"/>
  <c r="BPZ134"/>
  <c r="BQA134"/>
  <c r="BQB134"/>
  <c r="BQC134"/>
  <c r="BQD134"/>
  <c r="BQE134"/>
  <c r="BQF134"/>
  <c r="BQG134"/>
  <c r="BQH134"/>
  <c r="BQI134"/>
  <c r="BQJ134"/>
  <c r="BQK134"/>
  <c r="BQL134"/>
  <c r="BQM134"/>
  <c r="BQN134"/>
  <c r="BQO134"/>
  <c r="BQP134"/>
  <c r="BQQ134"/>
  <c r="BQR134"/>
  <c r="BQS134"/>
  <c r="BQT134"/>
  <c r="BQU134"/>
  <c r="BQV134"/>
  <c r="BQW134"/>
  <c r="BQX134"/>
  <c r="BQY134"/>
  <c r="BQZ134"/>
  <c r="BRA134"/>
  <c r="BRB134"/>
  <c r="BRC134"/>
  <c r="BRD134"/>
  <c r="BRE134"/>
  <c r="BRF134"/>
  <c r="BRG134"/>
  <c r="BRH134"/>
  <c r="BRI134"/>
  <c r="BRJ134"/>
  <c r="BRK134"/>
  <c r="BRL134"/>
  <c r="BRM134"/>
  <c r="BRN134"/>
  <c r="BRO134"/>
  <c r="BRP134"/>
  <c r="BRQ134"/>
  <c r="BRR134"/>
  <c r="BRS134"/>
  <c r="BRT134"/>
  <c r="BRU134"/>
  <c r="BRV134"/>
  <c r="BRW134"/>
  <c r="BRX134"/>
  <c r="BRY134"/>
  <c r="BRZ134"/>
  <c r="BSA134"/>
  <c r="BSB134"/>
  <c r="BSC134"/>
  <c r="BSD134"/>
  <c r="BSE134"/>
  <c r="BSF134"/>
  <c r="BSG134"/>
  <c r="BSH134"/>
  <c r="BSI134"/>
  <c r="BSJ134"/>
  <c r="BSK134"/>
  <c r="BSL134"/>
  <c r="BSM134"/>
  <c r="BSN134"/>
  <c r="BSO134"/>
  <c r="BSP134"/>
  <c r="BSQ134"/>
  <c r="BSR134"/>
  <c r="BSS134"/>
  <c r="BST134"/>
  <c r="BSU134"/>
  <c r="BSV134"/>
  <c r="BSW134"/>
  <c r="BSX134"/>
  <c r="BSY134"/>
  <c r="BSZ134"/>
  <c r="BTA134"/>
  <c r="BTB134"/>
  <c r="BTC134"/>
  <c r="BTD134"/>
  <c r="BTE134"/>
  <c r="BTF134"/>
  <c r="BTG134"/>
  <c r="BTH134"/>
  <c r="BTI134"/>
  <c r="BTJ134"/>
  <c r="BTK134"/>
  <c r="BTL134"/>
  <c r="BTM134"/>
  <c r="BTN134"/>
  <c r="BTO134"/>
  <c r="BTP134"/>
  <c r="BTQ134"/>
  <c r="BTR134"/>
  <c r="BTS134"/>
  <c r="BTT134"/>
  <c r="BTU134"/>
  <c r="BTV134"/>
  <c r="BTW134"/>
  <c r="BTX134"/>
  <c r="BTY134"/>
  <c r="BTZ134"/>
  <c r="BUA134"/>
  <c r="BUB134"/>
  <c r="BUC134"/>
  <c r="BUD134"/>
  <c r="BUE134"/>
  <c r="BUF134"/>
  <c r="BUG134"/>
  <c r="BUH134"/>
  <c r="BUI134"/>
  <c r="BUJ134"/>
  <c r="BUK134"/>
  <c r="BUL134"/>
  <c r="BUM134"/>
  <c r="BUN134"/>
  <c r="BUO134"/>
  <c r="BUP134"/>
  <c r="BUQ134"/>
  <c r="BUR134"/>
  <c r="BUS134"/>
  <c r="BUT134"/>
  <c r="BUU134"/>
  <c r="BUV134"/>
  <c r="BUW134"/>
  <c r="BUX134"/>
  <c r="BUY134"/>
  <c r="BUZ134"/>
  <c r="BVA134"/>
  <c r="BVB134"/>
  <c r="BVC134"/>
  <c r="BVD134"/>
  <c r="BVE134"/>
  <c r="BVF134"/>
  <c r="BVG134"/>
  <c r="BVH134"/>
  <c r="BVI134"/>
  <c r="BVJ134"/>
  <c r="BVK134"/>
  <c r="BVL134"/>
  <c r="BVM134"/>
  <c r="BVN134"/>
  <c r="BVO134"/>
  <c r="BVP134"/>
  <c r="BVQ134"/>
  <c r="BVR134"/>
  <c r="BVS134"/>
  <c r="BVT134"/>
  <c r="BVU134"/>
  <c r="BVV134"/>
  <c r="BVW134"/>
  <c r="BVX134"/>
  <c r="BVY134"/>
  <c r="BVZ134"/>
  <c r="BWA134"/>
  <c r="BWB134"/>
  <c r="BWC134"/>
  <c r="BWD134"/>
  <c r="BWE134"/>
  <c r="BWF134"/>
  <c r="BWG134"/>
  <c r="BWH134"/>
  <c r="BWI134"/>
  <c r="BWJ134"/>
  <c r="BWK134"/>
  <c r="BWL134"/>
  <c r="BWM134"/>
  <c r="BWN134"/>
  <c r="BWO134"/>
  <c r="BWP134"/>
  <c r="BWQ134"/>
  <c r="BWR134"/>
  <c r="BWS134"/>
  <c r="BWT134"/>
  <c r="BWU134"/>
  <c r="BWV134"/>
  <c r="BWW134"/>
  <c r="BWX134"/>
  <c r="BWY134"/>
  <c r="BWZ134"/>
  <c r="BXA134"/>
  <c r="BXB134"/>
  <c r="BXC134"/>
  <c r="BXD134"/>
  <c r="BXE134"/>
  <c r="BXF134"/>
  <c r="BXG134"/>
  <c r="BXH134"/>
  <c r="BXI134"/>
  <c r="BXJ134"/>
  <c r="BXK134"/>
  <c r="BXL134"/>
  <c r="BXM134"/>
  <c r="BXN134"/>
  <c r="BXO134"/>
  <c r="BXP134"/>
  <c r="BXQ134"/>
  <c r="BXR134"/>
  <c r="BXS134"/>
  <c r="BXT134"/>
  <c r="BXU134"/>
  <c r="BXV134"/>
  <c r="BXW134"/>
  <c r="BXX134"/>
  <c r="BXY134"/>
  <c r="BXZ134"/>
  <c r="BYA134"/>
  <c r="BYB134"/>
  <c r="BYC134"/>
  <c r="BYD134"/>
  <c r="BYE134"/>
  <c r="BYF134"/>
  <c r="BYG134"/>
  <c r="BYH134"/>
  <c r="BYI134"/>
  <c r="BYJ134"/>
  <c r="BYK134"/>
  <c r="BYL134"/>
  <c r="BYM134"/>
  <c r="BYN134"/>
  <c r="BYO134"/>
  <c r="BYP134"/>
  <c r="BYQ134"/>
  <c r="BYR134"/>
  <c r="BYS134"/>
  <c r="BYT134"/>
  <c r="BYU134"/>
  <c r="BYV134"/>
  <c r="BYW134"/>
  <c r="BYX134"/>
  <c r="BYY134"/>
  <c r="BYZ134"/>
  <c r="BZA134"/>
  <c r="BZB134"/>
  <c r="BZC134"/>
  <c r="BZD134"/>
  <c r="BZE134"/>
  <c r="BZF134"/>
  <c r="BZG134"/>
  <c r="BZH134"/>
  <c r="BZI134"/>
  <c r="BZJ134"/>
  <c r="BZK134"/>
  <c r="BZL134"/>
  <c r="BZM134"/>
  <c r="BZN134"/>
  <c r="BZO134"/>
  <c r="BZP134"/>
  <c r="BZQ134"/>
  <c r="BZR134"/>
  <c r="BZS134"/>
  <c r="BZT134"/>
  <c r="BZU134"/>
  <c r="BZV134"/>
  <c r="BZW134"/>
  <c r="BZX134"/>
  <c r="BZY134"/>
  <c r="BZZ134"/>
  <c r="CAA134"/>
  <c r="CAB134"/>
  <c r="CAC134"/>
  <c r="CAD134"/>
  <c r="CAE134"/>
  <c r="CAF134"/>
  <c r="CAG134"/>
  <c r="CAH134"/>
  <c r="CAI134"/>
  <c r="CAJ134"/>
  <c r="CAK134"/>
  <c r="CAL134"/>
  <c r="CAM134"/>
  <c r="CAN134"/>
  <c r="CAO134"/>
  <c r="CAP134"/>
  <c r="CAQ134"/>
  <c r="CAR134"/>
  <c r="CAS134"/>
  <c r="CAT134"/>
  <c r="CAU134"/>
  <c r="CAV134"/>
  <c r="CAW134"/>
  <c r="CAX134"/>
  <c r="CAY134"/>
  <c r="CAZ134"/>
  <c r="CBA134"/>
  <c r="CBB134"/>
  <c r="CBC134"/>
  <c r="CBD134"/>
  <c r="CBE134"/>
  <c r="CBF134"/>
  <c r="CBG134"/>
  <c r="CBH134"/>
  <c r="CBI134"/>
  <c r="CBJ134"/>
  <c r="CBK134"/>
  <c r="CBL134"/>
  <c r="CBM134"/>
  <c r="CBN134"/>
  <c r="CBO134"/>
  <c r="CBP134"/>
  <c r="CBQ134"/>
  <c r="CBR134"/>
  <c r="CBS134"/>
  <c r="CBT134"/>
  <c r="CBU134"/>
  <c r="CBV134"/>
  <c r="CBW134"/>
  <c r="CBX134"/>
  <c r="CBY134"/>
  <c r="CBZ134"/>
  <c r="CCA134"/>
  <c r="CCB134"/>
  <c r="CCC134"/>
  <c r="CCD134"/>
  <c r="CCE134"/>
  <c r="CCF134"/>
  <c r="CCG134"/>
  <c r="CCH134"/>
  <c r="CCI134"/>
  <c r="CCJ134"/>
  <c r="CCK134"/>
  <c r="CCL134"/>
  <c r="CCM134"/>
  <c r="CCN134"/>
  <c r="CCO134"/>
  <c r="CCP134"/>
  <c r="CCQ134"/>
  <c r="CCR134"/>
  <c r="CCS134"/>
  <c r="CCT134"/>
  <c r="CCU134"/>
  <c r="CCV134"/>
  <c r="CCW134"/>
  <c r="CCX134"/>
  <c r="CCY134"/>
  <c r="CCZ134"/>
  <c r="CDA134"/>
  <c r="CDB134"/>
  <c r="CDC134"/>
  <c r="CDD134"/>
  <c r="CDE134"/>
  <c r="CDF134"/>
  <c r="CDG134"/>
  <c r="CDH134"/>
  <c r="CDI134"/>
  <c r="CDJ134"/>
  <c r="CDK134"/>
  <c r="CDL134"/>
  <c r="CDM134"/>
  <c r="CDN134"/>
  <c r="CDO134"/>
  <c r="CDP134"/>
  <c r="CDQ134"/>
  <c r="CDR134"/>
  <c r="CDS134"/>
  <c r="CDT134"/>
  <c r="CDU134"/>
  <c r="CDV134"/>
  <c r="CDW134"/>
  <c r="CDX134"/>
  <c r="CDY134"/>
  <c r="CDZ134"/>
  <c r="CEA134"/>
  <c r="CEB134"/>
  <c r="CEC134"/>
  <c r="CED134"/>
  <c r="CEE134"/>
  <c r="CEF134"/>
  <c r="CEG134"/>
  <c r="CEH134"/>
  <c r="CEI134"/>
  <c r="CEJ134"/>
  <c r="CEK134"/>
  <c r="CEL134"/>
  <c r="CEM134"/>
  <c r="CEN134"/>
  <c r="CEO134"/>
  <c r="CEP134"/>
  <c r="CEQ134"/>
  <c r="CER134"/>
  <c r="CES134"/>
  <c r="CET134"/>
  <c r="CEU134"/>
  <c r="CEV134"/>
  <c r="CEW134"/>
  <c r="CEX134"/>
  <c r="CEY134"/>
  <c r="CEZ134"/>
  <c r="CFA134"/>
  <c r="CFB134"/>
  <c r="CFC134"/>
  <c r="CFD134"/>
  <c r="CFE134"/>
  <c r="CFF134"/>
  <c r="CFG134"/>
  <c r="CFH134"/>
  <c r="CFI134"/>
  <c r="CFJ134"/>
  <c r="CFK134"/>
  <c r="CFL134"/>
  <c r="CFM134"/>
  <c r="CFN134"/>
  <c r="CFO134"/>
  <c r="CFP134"/>
  <c r="CFQ134"/>
  <c r="CFR134"/>
  <c r="CFS134"/>
  <c r="CFT134"/>
  <c r="CFU134"/>
  <c r="CFV134"/>
  <c r="CFW134"/>
  <c r="CFX134"/>
  <c r="CFY134"/>
  <c r="CFZ134"/>
  <c r="CGA134"/>
  <c r="CGB134"/>
  <c r="CGC134"/>
  <c r="CGD134"/>
  <c r="CGE134"/>
  <c r="CGF134"/>
  <c r="CGG134"/>
  <c r="CGH134"/>
  <c r="CGI134"/>
  <c r="CGJ134"/>
  <c r="CGK134"/>
  <c r="CGL134"/>
  <c r="CGM134"/>
  <c r="CGN134"/>
  <c r="CGO134"/>
  <c r="CGP134"/>
  <c r="CGQ134"/>
  <c r="CGR134"/>
  <c r="CGS134"/>
  <c r="CGT134"/>
  <c r="CGU134"/>
  <c r="CGV134"/>
  <c r="CGW134"/>
  <c r="CGX134"/>
  <c r="CGY134"/>
  <c r="CGZ134"/>
  <c r="CHA134"/>
  <c r="CHB134"/>
  <c r="CHC134"/>
  <c r="CHD134"/>
  <c r="CHE134"/>
  <c r="CHF134"/>
  <c r="CHG134"/>
  <c r="CHH134"/>
  <c r="CHI134"/>
  <c r="CHJ134"/>
  <c r="CHK134"/>
  <c r="CHL134"/>
  <c r="CHM134"/>
  <c r="CHN134"/>
  <c r="CHO134"/>
  <c r="CHP134"/>
  <c r="CHQ134"/>
  <c r="CHR134"/>
  <c r="CHS134"/>
  <c r="CHT134"/>
  <c r="CHU134"/>
  <c r="CHV134"/>
  <c r="CHW134"/>
  <c r="CHX134"/>
  <c r="CHY134"/>
  <c r="CHZ134"/>
  <c r="CIA134"/>
  <c r="CIB134"/>
  <c r="CIC134"/>
  <c r="CID134"/>
  <c r="CIE134"/>
  <c r="CIF134"/>
  <c r="CIG134"/>
  <c r="CIH134"/>
  <c r="CII134"/>
  <c r="CIJ134"/>
  <c r="CIK134"/>
  <c r="CIL134"/>
  <c r="CIM134"/>
  <c r="CIN134"/>
  <c r="CIO134"/>
  <c r="CIP134"/>
  <c r="CIQ134"/>
  <c r="CIR134"/>
  <c r="CIS134"/>
  <c r="CIT134"/>
  <c r="CIU134"/>
  <c r="CIV134"/>
  <c r="CIW134"/>
  <c r="CIX134"/>
  <c r="CIY134"/>
  <c r="CIZ134"/>
  <c r="CJA134"/>
  <c r="CJB134"/>
  <c r="CJC134"/>
  <c r="CJD134"/>
  <c r="CJE134"/>
  <c r="CJF134"/>
  <c r="CJG134"/>
  <c r="CJH134"/>
  <c r="CJI134"/>
  <c r="CJJ134"/>
  <c r="CJK134"/>
  <c r="CJL134"/>
  <c r="CJM134"/>
  <c r="CJN134"/>
  <c r="CJO134"/>
  <c r="CJP134"/>
  <c r="CJQ134"/>
  <c r="CJR134"/>
  <c r="CJS134"/>
  <c r="CJT134"/>
  <c r="CJU134"/>
  <c r="CJV134"/>
  <c r="CJW134"/>
  <c r="CJX134"/>
  <c r="CJY134"/>
  <c r="CJZ134"/>
  <c r="CKA134"/>
  <c r="CKB134"/>
  <c r="CKC134"/>
  <c r="CKD134"/>
  <c r="CKE134"/>
  <c r="CKF134"/>
  <c r="CKG134"/>
  <c r="CKH134"/>
  <c r="CKI134"/>
  <c r="CKJ134"/>
  <c r="CKK134"/>
  <c r="CKL134"/>
  <c r="CKM134"/>
  <c r="CKN134"/>
  <c r="CKO134"/>
  <c r="CKP134"/>
  <c r="CKQ134"/>
  <c r="CKR134"/>
  <c r="CKS134"/>
  <c r="CKT134"/>
  <c r="CKU134"/>
  <c r="CKV134"/>
  <c r="CKW134"/>
  <c r="CKX134"/>
  <c r="CKY134"/>
  <c r="CKZ134"/>
  <c r="CLA134"/>
  <c r="CLB134"/>
  <c r="CLC134"/>
  <c r="CLD134"/>
  <c r="CLE134"/>
  <c r="CLF134"/>
  <c r="CLG134"/>
  <c r="CLH134"/>
  <c r="CLI134"/>
  <c r="CLJ134"/>
  <c r="CLK134"/>
  <c r="CLL134"/>
  <c r="CLM134"/>
  <c r="CLN134"/>
  <c r="CLO134"/>
  <c r="CLP134"/>
  <c r="CLQ134"/>
  <c r="CLR134"/>
  <c r="CLS134"/>
  <c r="CLT134"/>
  <c r="CLU134"/>
  <c r="CLV134"/>
  <c r="CLW134"/>
  <c r="CLX134"/>
  <c r="CLY134"/>
  <c r="CLZ134"/>
  <c r="CMA134"/>
  <c r="CMB134"/>
  <c r="CMC134"/>
  <c r="CMD134"/>
  <c r="CME134"/>
  <c r="CMF134"/>
  <c r="CMG134"/>
  <c r="CMH134"/>
  <c r="CMI134"/>
  <c r="CMJ134"/>
  <c r="CMK134"/>
  <c r="CML134"/>
  <c r="CMM134"/>
  <c r="CMN134"/>
  <c r="CMO134"/>
  <c r="CMP134"/>
  <c r="CMQ134"/>
  <c r="CMR134"/>
  <c r="CMS134"/>
  <c r="CMT134"/>
  <c r="CMU134"/>
  <c r="CMV134"/>
  <c r="CMW134"/>
  <c r="CMX134"/>
  <c r="CMY134"/>
  <c r="CMZ134"/>
  <c r="CNA134"/>
  <c r="CNB134"/>
  <c r="CNC134"/>
  <c r="CND134"/>
  <c r="CNE134"/>
  <c r="CNF134"/>
  <c r="CNG134"/>
  <c r="CNH134"/>
  <c r="CNI134"/>
  <c r="CNJ134"/>
  <c r="CNK134"/>
  <c r="CNL134"/>
  <c r="CNM134"/>
  <c r="CNN134"/>
  <c r="CNO134"/>
  <c r="CNP134"/>
  <c r="CNQ134"/>
  <c r="CNR134"/>
  <c r="CNS134"/>
  <c r="CNT134"/>
  <c r="CNU134"/>
  <c r="CNV134"/>
  <c r="CNW134"/>
  <c r="CNX134"/>
  <c r="CNY134"/>
  <c r="CNZ134"/>
  <c r="COA134"/>
  <c r="COB134"/>
  <c r="COC134"/>
  <c r="COD134"/>
  <c r="COE134"/>
  <c r="COF134"/>
  <c r="COG134"/>
  <c r="COH134"/>
  <c r="COI134"/>
  <c r="COJ134"/>
  <c r="COK134"/>
  <c r="COL134"/>
  <c r="COM134"/>
  <c r="CON134"/>
  <c r="COO134"/>
  <c r="COP134"/>
  <c r="COQ134"/>
  <c r="COR134"/>
  <c r="COS134"/>
  <c r="COT134"/>
  <c r="COU134"/>
  <c r="COV134"/>
  <c r="COW134"/>
  <c r="COX134"/>
  <c r="COY134"/>
  <c r="COZ134"/>
  <c r="CPA134"/>
  <c r="CPB134"/>
  <c r="CPC134"/>
  <c r="CPD134"/>
  <c r="CPE134"/>
  <c r="CPF134"/>
  <c r="CPG134"/>
  <c r="CPH134"/>
  <c r="CPI134"/>
  <c r="CPJ134"/>
  <c r="CPK134"/>
  <c r="CPL134"/>
  <c r="CPM134"/>
  <c r="CPN134"/>
  <c r="CPO134"/>
  <c r="CPP134"/>
  <c r="CPQ134"/>
  <c r="CPR134"/>
  <c r="CPS134"/>
  <c r="CPT134"/>
  <c r="CPU134"/>
  <c r="CPV134"/>
  <c r="CPW134"/>
  <c r="CPX134"/>
  <c r="CPY134"/>
  <c r="CPZ134"/>
  <c r="CQA134"/>
  <c r="CQB134"/>
  <c r="CQC134"/>
  <c r="CQD134"/>
  <c r="CQE134"/>
  <c r="CQF134"/>
  <c r="CQG134"/>
  <c r="CQH134"/>
  <c r="CQI134"/>
  <c r="CQJ134"/>
  <c r="CQK134"/>
  <c r="CQL134"/>
  <c r="CQM134"/>
  <c r="CQN134"/>
  <c r="CQO134"/>
  <c r="CQP134"/>
  <c r="CQQ134"/>
  <c r="CQR134"/>
  <c r="CQS134"/>
  <c r="CQT134"/>
  <c r="CQU134"/>
  <c r="CQV134"/>
  <c r="CQW134"/>
  <c r="CQX134"/>
  <c r="CQY134"/>
  <c r="CQZ134"/>
  <c r="CRA134"/>
  <c r="CRB134"/>
  <c r="CRC134"/>
  <c r="CRD134"/>
  <c r="CRE134"/>
  <c r="CRF134"/>
  <c r="CRG134"/>
  <c r="CRH134"/>
  <c r="CRI134"/>
  <c r="CRJ134"/>
  <c r="CRK134"/>
  <c r="CRL134"/>
  <c r="CRM134"/>
  <c r="CRN134"/>
  <c r="CRO134"/>
  <c r="CRP134"/>
  <c r="CRQ134"/>
  <c r="CRR134"/>
  <c r="CRS134"/>
  <c r="CRT134"/>
  <c r="CRU134"/>
  <c r="CRV134"/>
  <c r="CRW134"/>
  <c r="CRX134"/>
  <c r="CRY134"/>
  <c r="CRZ134"/>
  <c r="CSA134"/>
  <c r="CSB134"/>
  <c r="CSC134"/>
  <c r="CSD134"/>
  <c r="CSE134"/>
  <c r="CSF134"/>
  <c r="CSG134"/>
  <c r="CSH134"/>
  <c r="CSI134"/>
  <c r="CSJ134"/>
  <c r="CSK134"/>
  <c r="CSL134"/>
  <c r="CSM134"/>
  <c r="CSN134"/>
  <c r="CSO134"/>
  <c r="CSP134"/>
  <c r="CSQ134"/>
  <c r="CSR134"/>
  <c r="CSS134"/>
  <c r="CST134"/>
  <c r="CSU134"/>
  <c r="CSV134"/>
  <c r="CSW134"/>
  <c r="CSX134"/>
  <c r="CSY134"/>
  <c r="CSZ134"/>
  <c r="CTA134"/>
  <c r="CTB134"/>
  <c r="CTC134"/>
  <c r="CTD134"/>
  <c r="CTE134"/>
  <c r="CTF134"/>
  <c r="CTG134"/>
  <c r="CTH134"/>
  <c r="CTI134"/>
  <c r="CTJ134"/>
  <c r="CTK134"/>
  <c r="CTL134"/>
  <c r="CTM134"/>
  <c r="CTN134"/>
  <c r="CTO134"/>
  <c r="CTP134"/>
  <c r="CTQ134"/>
  <c r="CTR134"/>
  <c r="CTS134"/>
  <c r="CTT134"/>
  <c r="CTU134"/>
  <c r="CTV134"/>
  <c r="CTW134"/>
  <c r="CTX134"/>
  <c r="CTY134"/>
  <c r="CTZ134"/>
  <c r="CUA134"/>
  <c r="CUB134"/>
  <c r="CUC134"/>
  <c r="CUD134"/>
  <c r="CUE134"/>
  <c r="CUF134"/>
  <c r="CUG134"/>
  <c r="CUH134"/>
  <c r="CUI134"/>
  <c r="CUJ134"/>
  <c r="CUK134"/>
  <c r="CUL134"/>
  <c r="CUM134"/>
  <c r="CUN134"/>
  <c r="CUO134"/>
  <c r="CUP134"/>
  <c r="CUQ134"/>
  <c r="CUR134"/>
  <c r="CUS134"/>
  <c r="CUT134"/>
  <c r="CUU134"/>
  <c r="CUV134"/>
  <c r="CUW134"/>
  <c r="CUX134"/>
  <c r="CUY134"/>
  <c r="CUZ134"/>
  <c r="CVA134"/>
  <c r="CVB134"/>
  <c r="CVC134"/>
  <c r="CVD134"/>
  <c r="CVE134"/>
  <c r="CVF134"/>
  <c r="CVG134"/>
  <c r="CVH134"/>
  <c r="CVI134"/>
  <c r="CVJ134"/>
  <c r="CVK134"/>
  <c r="CVL134"/>
  <c r="CVM134"/>
  <c r="CVN134"/>
  <c r="CVO134"/>
  <c r="CVP134"/>
  <c r="CVQ134"/>
  <c r="CVR134"/>
  <c r="CVS134"/>
  <c r="CVT134"/>
  <c r="CVU134"/>
  <c r="CVV134"/>
  <c r="CVW134"/>
  <c r="CVX134"/>
  <c r="CVY134"/>
  <c r="CVZ134"/>
  <c r="CWA134"/>
  <c r="CWB134"/>
  <c r="CWC134"/>
  <c r="CWD134"/>
  <c r="CWE134"/>
  <c r="CWF134"/>
  <c r="CWG134"/>
  <c r="CWH134"/>
  <c r="CWI134"/>
  <c r="CWJ134"/>
  <c r="CWK134"/>
  <c r="CWL134"/>
  <c r="CWM134"/>
  <c r="CWN134"/>
  <c r="CWO134"/>
  <c r="CWP134"/>
  <c r="CWQ134"/>
  <c r="CWR134"/>
  <c r="CWS134"/>
  <c r="CWT134"/>
  <c r="CWU134"/>
  <c r="CWV134"/>
  <c r="CWW134"/>
  <c r="CWX134"/>
  <c r="CWY134"/>
  <c r="CWZ134"/>
  <c r="CXA134"/>
  <c r="CXB134"/>
  <c r="CXC134"/>
  <c r="CXD134"/>
  <c r="CXE134"/>
  <c r="CXF134"/>
  <c r="CXG134"/>
  <c r="CXH134"/>
  <c r="CXI134"/>
  <c r="CXJ134"/>
  <c r="CXK134"/>
  <c r="CXL134"/>
  <c r="CXM134"/>
  <c r="CXN134"/>
  <c r="CXO134"/>
  <c r="CXP134"/>
  <c r="CXQ134"/>
  <c r="CXR134"/>
  <c r="CXS134"/>
  <c r="CXT134"/>
  <c r="CXU134"/>
  <c r="CXV134"/>
  <c r="CXW134"/>
  <c r="CXX134"/>
  <c r="CXY134"/>
  <c r="CXZ134"/>
  <c r="CYA134"/>
  <c r="CYB134"/>
  <c r="CYC134"/>
  <c r="CYD134"/>
  <c r="CYE134"/>
  <c r="CYF134"/>
  <c r="CYG134"/>
  <c r="CYH134"/>
  <c r="CYI134"/>
  <c r="CYJ134"/>
  <c r="CYK134"/>
  <c r="CYL134"/>
  <c r="CYM134"/>
  <c r="CYN134"/>
  <c r="CYO134"/>
  <c r="CYP134"/>
  <c r="CYQ134"/>
  <c r="CYR134"/>
  <c r="CYS134"/>
  <c r="CYT134"/>
  <c r="CYU134"/>
  <c r="CYV134"/>
  <c r="CYW134"/>
  <c r="CYX134"/>
  <c r="CYY134"/>
  <c r="CYZ134"/>
  <c r="CZA134"/>
  <c r="CZB134"/>
  <c r="CZC134"/>
  <c r="CZD134"/>
  <c r="CZE134"/>
  <c r="CZF134"/>
  <c r="CZG134"/>
  <c r="CZH134"/>
  <c r="CZI134"/>
  <c r="CZJ134"/>
  <c r="CZK134"/>
  <c r="CZL134"/>
  <c r="CZM134"/>
  <c r="CZN134"/>
  <c r="CZO134"/>
  <c r="CZP134"/>
  <c r="CZQ134"/>
  <c r="CZR134"/>
  <c r="CZS134"/>
  <c r="CZT134"/>
  <c r="CZU134"/>
  <c r="CZV134"/>
  <c r="CZW134"/>
  <c r="CZX134"/>
  <c r="CZY134"/>
  <c r="CZZ134"/>
  <c r="DAA134"/>
  <c r="DAB134"/>
  <c r="DAC134"/>
  <c r="DAD134"/>
  <c r="DAE134"/>
  <c r="DAF134"/>
  <c r="DAG134"/>
  <c r="DAH134"/>
  <c r="DAI134"/>
  <c r="DAJ134"/>
  <c r="DAK134"/>
  <c r="DAL134"/>
  <c r="DAM134"/>
  <c r="DAN134"/>
  <c r="DAO134"/>
  <c r="DAP134"/>
  <c r="DAQ134"/>
  <c r="DAR134"/>
  <c r="DAS134"/>
  <c r="DAT134"/>
  <c r="DAU134"/>
  <c r="DAV134"/>
  <c r="DAW134"/>
  <c r="DAX134"/>
  <c r="DAY134"/>
  <c r="DAZ134"/>
  <c r="DBA134"/>
  <c r="DBB134"/>
  <c r="DBC134"/>
  <c r="DBD134"/>
  <c r="DBE134"/>
  <c r="DBF134"/>
  <c r="DBG134"/>
  <c r="DBH134"/>
  <c r="DBI134"/>
  <c r="DBJ134"/>
  <c r="DBK134"/>
  <c r="DBL134"/>
  <c r="DBM134"/>
  <c r="DBN134"/>
  <c r="DBO134"/>
  <c r="DBP134"/>
  <c r="DBQ134"/>
  <c r="DBR134"/>
  <c r="DBS134"/>
  <c r="DBT134"/>
  <c r="DBU134"/>
  <c r="DBV134"/>
  <c r="DBW134"/>
  <c r="DBX134"/>
  <c r="DBY134"/>
  <c r="DBZ134"/>
  <c r="DCA134"/>
  <c r="DCB134"/>
  <c r="DCC134"/>
  <c r="DCD134"/>
  <c r="DCE134"/>
  <c r="DCF134"/>
  <c r="DCG134"/>
  <c r="DCH134"/>
  <c r="DCI134"/>
  <c r="DCJ134"/>
  <c r="DCK134"/>
  <c r="DCL134"/>
  <c r="DCM134"/>
  <c r="DCN134"/>
  <c r="DCO134"/>
  <c r="DCP134"/>
  <c r="DCQ134"/>
  <c r="DCR134"/>
  <c r="DCS134"/>
  <c r="DCT134"/>
  <c r="DCU134"/>
  <c r="DCV134"/>
  <c r="DCW134"/>
  <c r="DCX134"/>
  <c r="DCY134"/>
  <c r="DCZ134"/>
  <c r="DDA134"/>
  <c r="DDB134"/>
  <c r="DDC134"/>
  <c r="DDD134"/>
  <c r="DDE134"/>
  <c r="DDF134"/>
  <c r="DDG134"/>
  <c r="DDH134"/>
  <c r="DDI134"/>
  <c r="DDJ134"/>
  <c r="DDK134"/>
  <c r="DDL134"/>
  <c r="DDM134"/>
  <c r="DDN134"/>
  <c r="DDO134"/>
  <c r="DDP134"/>
  <c r="DDQ134"/>
  <c r="DDR134"/>
  <c r="DDS134"/>
  <c r="DDT134"/>
  <c r="DDU134"/>
  <c r="DDV134"/>
  <c r="DDW134"/>
  <c r="DDX134"/>
  <c r="DDY134"/>
  <c r="DDZ134"/>
  <c r="DEA134"/>
  <c r="DEB134"/>
  <c r="DEC134"/>
  <c r="DED134"/>
  <c r="DEE134"/>
  <c r="DEF134"/>
  <c r="DEG134"/>
  <c r="DEH134"/>
  <c r="DEI134"/>
  <c r="DEJ134"/>
  <c r="DEK134"/>
  <c r="DEL134"/>
  <c r="DEM134"/>
  <c r="DEN134"/>
  <c r="DEO134"/>
  <c r="DEP134"/>
  <c r="DEQ134"/>
  <c r="DER134"/>
  <c r="DES134"/>
  <c r="DET134"/>
  <c r="DEU134"/>
  <c r="DEV134"/>
  <c r="DEW134"/>
  <c r="DEX134"/>
  <c r="DEY134"/>
  <c r="DEZ134"/>
  <c r="DFA134"/>
  <c r="DFB134"/>
  <c r="DFC134"/>
  <c r="DFD134"/>
  <c r="DFE134"/>
  <c r="DFF134"/>
  <c r="DFG134"/>
  <c r="DFH134"/>
  <c r="DFI134"/>
  <c r="DFJ134"/>
  <c r="DFK134"/>
  <c r="DFL134"/>
  <c r="DFM134"/>
  <c r="DFN134"/>
  <c r="DFO134"/>
  <c r="DFP134"/>
  <c r="DFQ134"/>
  <c r="DFR134"/>
  <c r="DFS134"/>
  <c r="DFT134"/>
  <c r="DFU134"/>
  <c r="DFV134"/>
  <c r="DFW134"/>
  <c r="DFX134"/>
  <c r="DFY134"/>
  <c r="DFZ134"/>
  <c r="DGA134"/>
  <c r="DGB134"/>
  <c r="DGC134"/>
  <c r="DGD134"/>
  <c r="DGE134"/>
  <c r="DGF134"/>
  <c r="DGG134"/>
  <c r="DGH134"/>
  <c r="DGI134"/>
  <c r="DGJ134"/>
  <c r="DGK134"/>
  <c r="DGL134"/>
  <c r="DGM134"/>
  <c r="DGN134"/>
  <c r="DGO134"/>
  <c r="DGP134"/>
  <c r="DGQ134"/>
  <c r="DGR134"/>
  <c r="DGS134"/>
  <c r="DGT134"/>
  <c r="DGU134"/>
  <c r="DGV134"/>
  <c r="DGW134"/>
  <c r="DGX134"/>
  <c r="DGY134"/>
  <c r="DGZ134"/>
  <c r="DHA134"/>
  <c r="DHB134"/>
  <c r="DHC134"/>
  <c r="DHD134"/>
  <c r="DHE134"/>
  <c r="DHF134"/>
  <c r="DHG134"/>
  <c r="DHH134"/>
  <c r="DHI134"/>
  <c r="DHJ134"/>
  <c r="DHK134"/>
  <c r="DHL134"/>
  <c r="DHM134"/>
  <c r="DHN134"/>
  <c r="DHO134"/>
  <c r="DHP134"/>
  <c r="DHQ134"/>
  <c r="DHR134"/>
  <c r="DHS134"/>
  <c r="DHT134"/>
  <c r="DHU134"/>
  <c r="DHV134"/>
  <c r="DHW134"/>
  <c r="DHX134"/>
  <c r="DHY134"/>
  <c r="DHZ134"/>
  <c r="DIA134"/>
  <c r="DIB134"/>
  <c r="DIC134"/>
  <c r="DID134"/>
  <c r="DIE134"/>
  <c r="DIF134"/>
  <c r="DIG134"/>
  <c r="DIH134"/>
  <c r="DII134"/>
  <c r="DIJ134"/>
  <c r="DIK134"/>
  <c r="DIL134"/>
  <c r="DIM134"/>
  <c r="DIN134"/>
  <c r="DIO134"/>
  <c r="DIP134"/>
  <c r="DIQ134"/>
  <c r="DIR134"/>
  <c r="DIS134"/>
  <c r="DIT134"/>
  <c r="DIU134"/>
  <c r="DIV134"/>
  <c r="DIW134"/>
  <c r="DIX134"/>
  <c r="DIY134"/>
  <c r="DIZ134"/>
  <c r="DJA134"/>
  <c r="DJB134"/>
  <c r="DJC134"/>
  <c r="DJD134"/>
  <c r="DJE134"/>
  <c r="DJF134"/>
  <c r="DJG134"/>
  <c r="DJH134"/>
  <c r="DJI134"/>
  <c r="DJJ134"/>
  <c r="DJK134"/>
  <c r="DJL134"/>
  <c r="DJM134"/>
  <c r="DJN134"/>
  <c r="DJO134"/>
  <c r="DJP134"/>
  <c r="DJQ134"/>
  <c r="DJR134"/>
  <c r="DJS134"/>
  <c r="DJT134"/>
  <c r="DJU134"/>
  <c r="DJV134"/>
  <c r="DJW134"/>
  <c r="DJX134"/>
  <c r="DJY134"/>
  <c r="DJZ134"/>
  <c r="DKA134"/>
  <c r="DKB134"/>
  <c r="DKC134"/>
  <c r="DKD134"/>
  <c r="DKE134"/>
  <c r="DKF134"/>
  <c r="DKG134"/>
  <c r="DKH134"/>
  <c r="DKI134"/>
  <c r="DKJ134"/>
  <c r="DKK134"/>
  <c r="DKL134"/>
  <c r="DKM134"/>
  <c r="DKN134"/>
  <c r="DKO134"/>
  <c r="DKP134"/>
  <c r="DKQ134"/>
  <c r="DKR134"/>
  <c r="DKS134"/>
  <c r="DKT134"/>
  <c r="DKU134"/>
  <c r="DKV134"/>
  <c r="DKW134"/>
  <c r="DKX134"/>
  <c r="DKY134"/>
  <c r="DKZ134"/>
  <c r="DLA134"/>
  <c r="DLB134"/>
  <c r="DLC134"/>
  <c r="DLD134"/>
  <c r="DLE134"/>
  <c r="DLF134"/>
  <c r="DLG134"/>
  <c r="DLH134"/>
  <c r="DLI134"/>
  <c r="DLJ134"/>
  <c r="DLK134"/>
  <c r="DLL134"/>
  <c r="DLM134"/>
  <c r="DLN134"/>
  <c r="DLO134"/>
  <c r="DLP134"/>
  <c r="DLQ134"/>
  <c r="DLR134"/>
  <c r="DLS134"/>
  <c r="DLT134"/>
  <c r="DLU134"/>
  <c r="DLV134"/>
  <c r="DLW134"/>
  <c r="DLX134"/>
  <c r="DLY134"/>
  <c r="DLZ134"/>
  <c r="DMA134"/>
  <c r="DMB134"/>
  <c r="DMC134"/>
  <c r="DMD134"/>
  <c r="DME134"/>
  <c r="DMF134"/>
  <c r="DMG134"/>
  <c r="DMH134"/>
  <c r="DMI134"/>
  <c r="DMJ134"/>
  <c r="DMK134"/>
  <c r="DML134"/>
  <c r="DMM134"/>
  <c r="DMN134"/>
  <c r="DMO134"/>
  <c r="DMP134"/>
  <c r="DMQ134"/>
  <c r="DMR134"/>
  <c r="DMS134"/>
  <c r="DMT134"/>
  <c r="DMU134"/>
  <c r="DMV134"/>
  <c r="DMW134"/>
  <c r="DMX134"/>
  <c r="DMY134"/>
  <c r="DMZ134"/>
  <c r="DNA134"/>
  <c r="DNB134"/>
  <c r="DNC134"/>
  <c r="DND134"/>
  <c r="DNE134"/>
  <c r="DNF134"/>
  <c r="DNG134"/>
  <c r="DNH134"/>
  <c r="DNI134"/>
  <c r="DNJ134"/>
  <c r="DNK134"/>
  <c r="DNL134"/>
  <c r="DNM134"/>
  <c r="DNN134"/>
  <c r="DNO134"/>
  <c r="DNP134"/>
  <c r="DNQ134"/>
  <c r="DNR134"/>
  <c r="DNS134"/>
  <c r="DNT134"/>
  <c r="DNU134"/>
  <c r="DNV134"/>
  <c r="DNW134"/>
  <c r="DNX134"/>
  <c r="DNY134"/>
  <c r="DNZ134"/>
  <c r="DOA134"/>
  <c r="DOB134"/>
  <c r="DOC134"/>
  <c r="DOD134"/>
  <c r="DOE134"/>
  <c r="DOF134"/>
  <c r="DOG134"/>
  <c r="DOH134"/>
  <c r="DOI134"/>
  <c r="DOJ134"/>
  <c r="DOK134"/>
  <c r="DOL134"/>
  <c r="DOM134"/>
  <c r="DON134"/>
  <c r="DOO134"/>
  <c r="DOP134"/>
  <c r="DOQ134"/>
  <c r="DOR134"/>
  <c r="DOS134"/>
  <c r="DOT134"/>
  <c r="DOU134"/>
  <c r="DOV134"/>
  <c r="DOW134"/>
  <c r="DOX134"/>
  <c r="DOY134"/>
  <c r="DOZ134"/>
  <c r="DPA134"/>
  <c r="DPB134"/>
  <c r="DPC134"/>
  <c r="DPD134"/>
  <c r="DPE134"/>
  <c r="DPF134"/>
  <c r="DPG134"/>
  <c r="DPH134"/>
  <c r="DPI134"/>
  <c r="DPJ134"/>
  <c r="DPK134"/>
  <c r="DPL134"/>
  <c r="DPM134"/>
  <c r="DPN134"/>
  <c r="DPO134"/>
  <c r="DPP134"/>
  <c r="DPQ134"/>
  <c r="DPR134"/>
  <c r="DPS134"/>
  <c r="DPT134"/>
  <c r="DPU134"/>
  <c r="DPV134"/>
  <c r="DPW134"/>
  <c r="DPX134"/>
  <c r="DPY134"/>
  <c r="DPZ134"/>
  <c r="DQA134"/>
  <c r="DQB134"/>
  <c r="DQC134"/>
  <c r="DQD134"/>
  <c r="DQE134"/>
  <c r="DQF134"/>
  <c r="DQG134"/>
  <c r="DQH134"/>
  <c r="DQI134"/>
  <c r="DQJ134"/>
  <c r="DQK134"/>
  <c r="DQL134"/>
  <c r="DQM134"/>
  <c r="DQN134"/>
  <c r="DQO134"/>
  <c r="DQP134"/>
  <c r="DQQ134"/>
  <c r="DQR134"/>
  <c r="DQS134"/>
  <c r="DQT134"/>
  <c r="DQU134"/>
  <c r="DQV134"/>
  <c r="DQW134"/>
  <c r="DQX134"/>
  <c r="DQY134"/>
  <c r="DQZ134"/>
  <c r="DRA134"/>
  <c r="DRB134"/>
  <c r="DRC134"/>
  <c r="DRD134"/>
  <c r="DRE134"/>
  <c r="DRF134"/>
  <c r="DRG134"/>
  <c r="DRH134"/>
  <c r="DRI134"/>
  <c r="DRJ134"/>
  <c r="DRK134"/>
  <c r="DRL134"/>
  <c r="DRM134"/>
  <c r="DRN134"/>
  <c r="DRO134"/>
  <c r="DRP134"/>
  <c r="DRQ134"/>
  <c r="DRR134"/>
  <c r="DRS134"/>
  <c r="DRT134"/>
  <c r="DRU134"/>
  <c r="DRV134"/>
  <c r="DRW134"/>
  <c r="DRX134"/>
  <c r="DRY134"/>
  <c r="DRZ134"/>
  <c r="DSA134"/>
  <c r="DSB134"/>
  <c r="DSC134"/>
  <c r="DSD134"/>
  <c r="DSE134"/>
  <c r="DSF134"/>
  <c r="DSG134"/>
  <c r="DSH134"/>
  <c r="DSI134"/>
  <c r="DSJ134"/>
  <c r="DSK134"/>
  <c r="DSL134"/>
  <c r="DSM134"/>
  <c r="DSN134"/>
  <c r="DSO134"/>
  <c r="DSP134"/>
  <c r="DSQ134"/>
  <c r="DSR134"/>
  <c r="DSS134"/>
  <c r="DST134"/>
  <c r="DSU134"/>
  <c r="DSV134"/>
  <c r="DSW134"/>
  <c r="DSX134"/>
  <c r="DSY134"/>
  <c r="DSZ134"/>
  <c r="DTA134"/>
  <c r="DTB134"/>
  <c r="DTC134"/>
  <c r="DTD134"/>
  <c r="DTE134"/>
  <c r="DTF134"/>
  <c r="DTG134"/>
  <c r="DTH134"/>
  <c r="DTI134"/>
  <c r="DTJ134"/>
  <c r="DTK134"/>
  <c r="DTL134"/>
  <c r="DTM134"/>
  <c r="DTN134"/>
  <c r="DTO134"/>
  <c r="DTP134"/>
  <c r="DTQ134"/>
  <c r="DTR134"/>
  <c r="DTS134"/>
  <c r="DTT134"/>
  <c r="DTU134"/>
  <c r="DTV134"/>
  <c r="DTW134"/>
  <c r="DTX134"/>
  <c r="DTY134"/>
  <c r="DTZ134"/>
  <c r="DUA134"/>
  <c r="DUB134"/>
  <c r="DUC134"/>
  <c r="DUD134"/>
  <c r="DUE134"/>
  <c r="DUF134"/>
  <c r="DUG134"/>
  <c r="DUH134"/>
  <c r="DUI134"/>
  <c r="DUJ134"/>
  <c r="DUK134"/>
  <c r="DUL134"/>
  <c r="DUM134"/>
  <c r="DUN134"/>
  <c r="DUO134"/>
  <c r="DUP134"/>
  <c r="DUQ134"/>
  <c r="DUR134"/>
  <c r="DUS134"/>
  <c r="DUT134"/>
  <c r="DUU134"/>
  <c r="DUV134"/>
  <c r="DUW134"/>
  <c r="DUX134"/>
  <c r="DUY134"/>
  <c r="DUZ134"/>
  <c r="DVA134"/>
  <c r="DVB134"/>
  <c r="DVC134"/>
  <c r="DVD134"/>
  <c r="DVE134"/>
  <c r="DVF134"/>
  <c r="DVG134"/>
  <c r="DVH134"/>
  <c r="DVI134"/>
  <c r="DVJ134"/>
  <c r="DVK134"/>
  <c r="DVL134"/>
  <c r="DVM134"/>
  <c r="DVN134"/>
  <c r="DVO134"/>
  <c r="DVP134"/>
  <c r="DVQ134"/>
  <c r="DVR134"/>
  <c r="DVS134"/>
  <c r="DVT134"/>
  <c r="DVU134"/>
  <c r="DVV134"/>
  <c r="DVW134"/>
  <c r="DVX134"/>
  <c r="DVY134"/>
  <c r="DVZ134"/>
  <c r="DWA134"/>
  <c r="DWB134"/>
  <c r="DWC134"/>
  <c r="DWD134"/>
  <c r="DWE134"/>
  <c r="DWF134"/>
  <c r="DWG134"/>
  <c r="DWH134"/>
  <c r="DWI134"/>
  <c r="DWJ134"/>
  <c r="DWK134"/>
  <c r="DWL134"/>
  <c r="DWM134"/>
  <c r="DWN134"/>
  <c r="DWO134"/>
  <c r="DWP134"/>
  <c r="DWQ134"/>
  <c r="DWR134"/>
  <c r="DWS134"/>
  <c r="DWT134"/>
  <c r="DWU134"/>
  <c r="DWV134"/>
  <c r="DWW134"/>
  <c r="DWX134"/>
  <c r="DWY134"/>
  <c r="DWZ134"/>
  <c r="DXA134"/>
  <c r="DXB134"/>
  <c r="DXC134"/>
  <c r="DXD134"/>
  <c r="DXE134"/>
  <c r="DXF134"/>
  <c r="DXG134"/>
  <c r="DXH134"/>
  <c r="DXI134"/>
  <c r="DXJ134"/>
  <c r="DXK134"/>
  <c r="DXL134"/>
  <c r="DXM134"/>
  <c r="DXN134"/>
  <c r="DXO134"/>
  <c r="DXP134"/>
  <c r="DXQ134"/>
  <c r="DXR134"/>
  <c r="DXS134"/>
  <c r="DXT134"/>
  <c r="DXU134"/>
  <c r="DXV134"/>
  <c r="DXW134"/>
  <c r="DXX134"/>
  <c r="DXY134"/>
  <c r="DXZ134"/>
  <c r="DYA134"/>
  <c r="DYB134"/>
  <c r="DYC134"/>
  <c r="DYD134"/>
  <c r="DYE134"/>
  <c r="DYF134"/>
  <c r="DYG134"/>
  <c r="DYH134"/>
  <c r="DYI134"/>
  <c r="DYJ134"/>
  <c r="DYK134"/>
  <c r="DYL134"/>
  <c r="DYM134"/>
  <c r="DYN134"/>
  <c r="DYO134"/>
  <c r="DYP134"/>
  <c r="DYQ134"/>
  <c r="DYR134"/>
  <c r="DYS134"/>
  <c r="DYT134"/>
  <c r="DYU134"/>
  <c r="DYV134"/>
  <c r="DYW134"/>
  <c r="DYX134"/>
  <c r="DYY134"/>
  <c r="DYZ134"/>
  <c r="DZA134"/>
  <c r="DZB134"/>
  <c r="DZC134"/>
  <c r="DZD134"/>
  <c r="DZE134"/>
  <c r="DZF134"/>
  <c r="DZG134"/>
  <c r="DZH134"/>
  <c r="DZI134"/>
  <c r="DZJ134"/>
  <c r="DZK134"/>
  <c r="DZL134"/>
  <c r="DZM134"/>
  <c r="DZN134"/>
  <c r="DZO134"/>
  <c r="DZP134"/>
  <c r="DZQ134"/>
  <c r="DZR134"/>
  <c r="DZS134"/>
  <c r="DZT134"/>
  <c r="DZU134"/>
  <c r="DZV134"/>
  <c r="DZW134"/>
  <c r="DZX134"/>
  <c r="DZY134"/>
  <c r="DZZ134"/>
  <c r="EAA134"/>
  <c r="EAB134"/>
  <c r="EAC134"/>
  <c r="EAD134"/>
  <c r="EAE134"/>
  <c r="EAF134"/>
  <c r="EAG134"/>
  <c r="EAH134"/>
  <c r="EAI134"/>
  <c r="EAJ134"/>
  <c r="EAK134"/>
  <c r="EAL134"/>
  <c r="EAM134"/>
  <c r="EAN134"/>
  <c r="EAO134"/>
  <c r="EAP134"/>
  <c r="EAQ134"/>
  <c r="EAR134"/>
  <c r="EAS134"/>
  <c r="EAT134"/>
  <c r="EAU134"/>
  <c r="EAV134"/>
  <c r="EAW134"/>
  <c r="EAX134"/>
  <c r="EAY134"/>
  <c r="EAZ134"/>
  <c r="EBA134"/>
  <c r="EBB134"/>
  <c r="EBC134"/>
  <c r="EBD134"/>
  <c r="EBE134"/>
  <c r="EBF134"/>
  <c r="EBG134"/>
  <c r="EBH134"/>
  <c r="EBI134"/>
  <c r="EBJ134"/>
  <c r="EBK134"/>
  <c r="EBL134"/>
  <c r="EBM134"/>
  <c r="EBN134"/>
  <c r="EBO134"/>
  <c r="EBP134"/>
  <c r="EBQ134"/>
  <c r="EBR134"/>
  <c r="EBS134"/>
  <c r="EBT134"/>
  <c r="EBU134"/>
  <c r="EBV134"/>
  <c r="EBW134"/>
  <c r="EBX134"/>
  <c r="EBY134"/>
  <c r="EBZ134"/>
  <c r="ECA134"/>
  <c r="ECB134"/>
  <c r="ECC134"/>
  <c r="ECD134"/>
  <c r="ECE134"/>
  <c r="ECF134"/>
  <c r="ECG134"/>
  <c r="ECH134"/>
  <c r="ECI134"/>
  <c r="ECJ134"/>
  <c r="ECK134"/>
  <c r="ECL134"/>
  <c r="ECM134"/>
  <c r="ECN134"/>
  <c r="ECO134"/>
  <c r="ECP134"/>
  <c r="ECQ134"/>
  <c r="ECR134"/>
  <c r="ECS134"/>
  <c r="ECT134"/>
  <c r="ECU134"/>
  <c r="ECV134"/>
  <c r="ECW134"/>
  <c r="ECX134"/>
  <c r="ECY134"/>
  <c r="ECZ134"/>
  <c r="EDA134"/>
  <c r="EDB134"/>
  <c r="EDC134"/>
  <c r="EDD134"/>
  <c r="EDE134"/>
  <c r="EDF134"/>
  <c r="EDG134"/>
  <c r="EDH134"/>
  <c r="EDI134"/>
  <c r="EDJ134"/>
  <c r="EDK134"/>
  <c r="EDL134"/>
  <c r="EDM134"/>
  <c r="EDN134"/>
  <c r="EDO134"/>
  <c r="EDP134"/>
  <c r="EDQ134"/>
  <c r="EDR134"/>
  <c r="EDS134"/>
  <c r="EDT134"/>
  <c r="EDU134"/>
  <c r="EDV134"/>
  <c r="EDW134"/>
  <c r="EDX134"/>
  <c r="EDY134"/>
  <c r="EDZ134"/>
  <c r="EEA134"/>
  <c r="EEB134"/>
  <c r="EEC134"/>
  <c r="EED134"/>
  <c r="EEE134"/>
  <c r="EEF134"/>
  <c r="EEG134"/>
  <c r="EEH134"/>
  <c r="EEI134"/>
  <c r="EEJ134"/>
  <c r="EEK134"/>
  <c r="EEL134"/>
  <c r="EEM134"/>
  <c r="EEN134"/>
  <c r="EEO134"/>
  <c r="EEP134"/>
  <c r="EEQ134"/>
  <c r="EER134"/>
  <c r="EES134"/>
  <c r="EET134"/>
  <c r="EEU134"/>
  <c r="EEV134"/>
  <c r="EEW134"/>
  <c r="EEX134"/>
  <c r="EEY134"/>
  <c r="EEZ134"/>
  <c r="EFA134"/>
  <c r="EFB134"/>
  <c r="EFC134"/>
  <c r="EFD134"/>
  <c r="EFE134"/>
  <c r="EFF134"/>
  <c r="EFG134"/>
  <c r="EFH134"/>
  <c r="EFI134"/>
  <c r="EFJ134"/>
  <c r="EFK134"/>
  <c r="EFL134"/>
  <c r="EFM134"/>
  <c r="EFN134"/>
  <c r="EFO134"/>
  <c r="EFP134"/>
  <c r="EFQ134"/>
  <c r="EFR134"/>
  <c r="EFS134"/>
  <c r="EFT134"/>
  <c r="EFU134"/>
  <c r="EFV134"/>
  <c r="EFW134"/>
  <c r="EFX134"/>
  <c r="EFY134"/>
  <c r="EFZ134"/>
  <c r="EGA134"/>
  <c r="EGB134"/>
  <c r="EGC134"/>
  <c r="EGD134"/>
  <c r="EGE134"/>
  <c r="EGF134"/>
  <c r="EGG134"/>
  <c r="EGH134"/>
  <c r="EGI134"/>
  <c r="EGJ134"/>
  <c r="EGK134"/>
  <c r="EGL134"/>
  <c r="EGM134"/>
  <c r="EGN134"/>
  <c r="EGO134"/>
  <c r="EGP134"/>
  <c r="EGQ134"/>
  <c r="EGR134"/>
  <c r="EGS134"/>
  <c r="EGT134"/>
  <c r="EGU134"/>
  <c r="EGV134"/>
  <c r="EGW134"/>
  <c r="EGX134"/>
  <c r="EGY134"/>
  <c r="EGZ134"/>
  <c r="EHA134"/>
  <c r="EHB134"/>
  <c r="EHC134"/>
  <c r="EHD134"/>
  <c r="EHE134"/>
  <c r="EHF134"/>
  <c r="EHG134"/>
  <c r="EHH134"/>
  <c r="EHI134"/>
  <c r="EHJ134"/>
  <c r="EHK134"/>
  <c r="EHL134"/>
  <c r="EHM134"/>
  <c r="EHN134"/>
  <c r="EHO134"/>
  <c r="EHP134"/>
  <c r="EHQ134"/>
  <c r="EHR134"/>
  <c r="EHS134"/>
  <c r="EHT134"/>
  <c r="EHU134"/>
  <c r="EHV134"/>
  <c r="EHW134"/>
  <c r="EHX134"/>
  <c r="EHY134"/>
  <c r="EHZ134"/>
  <c r="EIA134"/>
  <c r="EIB134"/>
  <c r="EIC134"/>
  <c r="EID134"/>
  <c r="EIE134"/>
  <c r="EIF134"/>
  <c r="EIG134"/>
  <c r="EIH134"/>
  <c r="EII134"/>
  <c r="EIJ134"/>
  <c r="EIK134"/>
  <c r="EIL134"/>
  <c r="EIM134"/>
  <c r="EIN134"/>
  <c r="EIO134"/>
  <c r="EIP134"/>
  <c r="EIQ134"/>
  <c r="EIR134"/>
  <c r="EIS134"/>
  <c r="EIT134"/>
  <c r="EIU134"/>
  <c r="EIV134"/>
  <c r="EIW134"/>
  <c r="EIX134"/>
  <c r="EIY134"/>
  <c r="EIZ134"/>
  <c r="EJA134"/>
  <c r="EJB134"/>
  <c r="EJC134"/>
  <c r="EJD134"/>
  <c r="EJE134"/>
  <c r="EJF134"/>
  <c r="EJG134"/>
  <c r="EJH134"/>
  <c r="EJI134"/>
  <c r="EJJ134"/>
  <c r="EJK134"/>
  <c r="EJL134"/>
  <c r="EJM134"/>
  <c r="EJN134"/>
  <c r="EJO134"/>
  <c r="EJP134"/>
  <c r="EJQ134"/>
  <c r="EJR134"/>
  <c r="EJS134"/>
  <c r="EJT134"/>
  <c r="EJU134"/>
  <c r="EJV134"/>
  <c r="EJW134"/>
  <c r="EJX134"/>
  <c r="EJY134"/>
  <c r="EJZ134"/>
  <c r="EKA134"/>
  <c r="EKB134"/>
  <c r="EKC134"/>
  <c r="EKD134"/>
  <c r="EKE134"/>
  <c r="EKF134"/>
  <c r="EKG134"/>
  <c r="EKH134"/>
  <c r="EKI134"/>
  <c r="EKJ134"/>
  <c r="EKK134"/>
  <c r="EKL134"/>
  <c r="EKM134"/>
  <c r="EKN134"/>
  <c r="EKO134"/>
  <c r="EKP134"/>
  <c r="EKQ134"/>
  <c r="EKR134"/>
  <c r="EKS134"/>
  <c r="EKT134"/>
  <c r="EKU134"/>
  <c r="EKV134"/>
  <c r="EKW134"/>
  <c r="EKX134"/>
  <c r="EKY134"/>
  <c r="EKZ134"/>
  <c r="ELA134"/>
  <c r="ELB134"/>
  <c r="ELC134"/>
  <c r="ELD134"/>
  <c r="ELE134"/>
  <c r="ELF134"/>
  <c r="ELG134"/>
  <c r="ELH134"/>
  <c r="ELI134"/>
  <c r="ELJ134"/>
  <c r="ELK134"/>
  <c r="ELL134"/>
  <c r="ELM134"/>
  <c r="ELN134"/>
  <c r="ELO134"/>
  <c r="ELP134"/>
  <c r="ELQ134"/>
  <c r="ELR134"/>
  <c r="ELS134"/>
  <c r="ELT134"/>
  <c r="ELU134"/>
  <c r="ELV134"/>
  <c r="ELW134"/>
  <c r="ELX134"/>
  <c r="ELY134"/>
  <c r="ELZ134"/>
  <c r="EMA134"/>
  <c r="EMB134"/>
  <c r="EMC134"/>
  <c r="EMD134"/>
  <c r="EME134"/>
  <c r="EMF134"/>
  <c r="EMG134"/>
  <c r="EMH134"/>
  <c r="EMI134"/>
  <c r="EMJ134"/>
  <c r="EMK134"/>
  <c r="EML134"/>
  <c r="EMM134"/>
  <c r="EMN134"/>
  <c r="EMO134"/>
  <c r="EMP134"/>
  <c r="EMQ134"/>
  <c r="EMR134"/>
  <c r="EMS134"/>
  <c r="EMT134"/>
  <c r="EMU134"/>
  <c r="EMV134"/>
  <c r="EMW134"/>
  <c r="EMX134"/>
  <c r="EMY134"/>
  <c r="EMZ134"/>
  <c r="ENA134"/>
  <c r="ENB134"/>
  <c r="ENC134"/>
  <c r="END134"/>
  <c r="ENE134"/>
  <c r="ENF134"/>
  <c r="ENG134"/>
  <c r="ENH134"/>
  <c r="ENI134"/>
  <c r="ENJ134"/>
  <c r="ENK134"/>
  <c r="ENL134"/>
  <c r="ENM134"/>
  <c r="ENN134"/>
  <c r="ENO134"/>
  <c r="ENP134"/>
  <c r="ENQ134"/>
  <c r="ENR134"/>
  <c r="ENS134"/>
  <c r="ENT134"/>
  <c r="ENU134"/>
  <c r="ENV134"/>
  <c r="ENW134"/>
  <c r="ENX134"/>
  <c r="ENY134"/>
  <c r="ENZ134"/>
  <c r="EOA134"/>
  <c r="EOB134"/>
  <c r="EOC134"/>
  <c r="EOD134"/>
  <c r="EOE134"/>
  <c r="EOF134"/>
  <c r="EOG134"/>
  <c r="EOH134"/>
  <c r="EOI134"/>
  <c r="EOJ134"/>
  <c r="EOK134"/>
  <c r="EOL134"/>
  <c r="EOM134"/>
  <c r="EON134"/>
  <c r="EOO134"/>
  <c r="EOP134"/>
  <c r="EOQ134"/>
  <c r="EOR134"/>
  <c r="EOS134"/>
  <c r="EOT134"/>
  <c r="EOU134"/>
  <c r="EOV134"/>
  <c r="EOW134"/>
  <c r="EOX134"/>
  <c r="EOY134"/>
  <c r="EOZ134"/>
  <c r="EPA134"/>
  <c r="EPB134"/>
  <c r="EPC134"/>
  <c r="EPD134"/>
  <c r="EPE134"/>
  <c r="EPF134"/>
  <c r="EPG134"/>
  <c r="EPH134"/>
  <c r="EPI134"/>
  <c r="EPJ134"/>
  <c r="EPK134"/>
  <c r="EPL134"/>
  <c r="EPM134"/>
  <c r="EPN134"/>
  <c r="EPO134"/>
  <c r="EPP134"/>
  <c r="EPQ134"/>
  <c r="EPR134"/>
  <c r="EPS134"/>
  <c r="EPT134"/>
  <c r="EPU134"/>
  <c r="EPV134"/>
  <c r="EPW134"/>
  <c r="EPX134"/>
  <c r="EPY134"/>
  <c r="EPZ134"/>
  <c r="EQA134"/>
  <c r="EQB134"/>
  <c r="EQC134"/>
  <c r="EQD134"/>
  <c r="EQE134"/>
  <c r="EQF134"/>
  <c r="EQG134"/>
  <c r="EQH134"/>
  <c r="EQI134"/>
  <c r="EQJ134"/>
  <c r="EQK134"/>
  <c r="EQL134"/>
  <c r="EQM134"/>
  <c r="EQN134"/>
  <c r="EQO134"/>
  <c r="EQP134"/>
  <c r="EQQ134"/>
  <c r="EQR134"/>
  <c r="EQS134"/>
  <c r="EQT134"/>
  <c r="EQU134"/>
  <c r="EQV134"/>
  <c r="EQW134"/>
  <c r="EQX134"/>
  <c r="EQY134"/>
  <c r="EQZ134"/>
  <c r="ERA134"/>
  <c r="ERB134"/>
  <c r="ERC134"/>
  <c r="ERD134"/>
  <c r="ERE134"/>
  <c r="ERF134"/>
  <c r="ERG134"/>
  <c r="ERH134"/>
  <c r="ERI134"/>
  <c r="ERJ134"/>
  <c r="ERK134"/>
  <c r="ERL134"/>
  <c r="ERM134"/>
  <c r="ERN134"/>
  <c r="ERO134"/>
  <c r="ERP134"/>
  <c r="ERQ134"/>
  <c r="ERR134"/>
  <c r="ERS134"/>
  <c r="ERT134"/>
  <c r="ERU134"/>
  <c r="ERV134"/>
  <c r="ERW134"/>
  <c r="ERX134"/>
  <c r="ERY134"/>
  <c r="ERZ134"/>
  <c r="ESA134"/>
  <c r="ESB134"/>
  <c r="ESC134"/>
  <c r="ESD134"/>
  <c r="ESE134"/>
  <c r="ESF134"/>
  <c r="ESG134"/>
  <c r="ESH134"/>
  <c r="ESI134"/>
  <c r="ESJ134"/>
  <c r="ESK134"/>
  <c r="ESL134"/>
  <c r="ESM134"/>
  <c r="ESN134"/>
  <c r="ESO134"/>
  <c r="ESP134"/>
  <c r="ESQ134"/>
  <c r="ESR134"/>
  <c r="ESS134"/>
  <c r="EST134"/>
  <c r="ESU134"/>
  <c r="ESV134"/>
  <c r="ESW134"/>
  <c r="ESX134"/>
  <c r="ESY134"/>
  <c r="ESZ134"/>
  <c r="ETA134"/>
  <c r="ETB134"/>
  <c r="ETC134"/>
  <c r="ETD134"/>
  <c r="ETE134"/>
  <c r="ETF134"/>
  <c r="ETG134"/>
  <c r="ETH134"/>
  <c r="ETI134"/>
  <c r="ETJ134"/>
  <c r="ETK134"/>
  <c r="ETL134"/>
  <c r="ETM134"/>
  <c r="ETN134"/>
  <c r="ETO134"/>
  <c r="ETP134"/>
  <c r="ETQ134"/>
  <c r="ETR134"/>
  <c r="ETS134"/>
  <c r="ETT134"/>
  <c r="ETU134"/>
  <c r="ETV134"/>
  <c r="ETW134"/>
  <c r="ETX134"/>
  <c r="ETY134"/>
  <c r="ETZ134"/>
  <c r="EUA134"/>
  <c r="EUB134"/>
  <c r="EUC134"/>
  <c r="EUD134"/>
  <c r="EUE134"/>
  <c r="EUF134"/>
  <c r="EUG134"/>
  <c r="EUH134"/>
  <c r="EUI134"/>
  <c r="EUJ134"/>
  <c r="EUK134"/>
  <c r="EUL134"/>
  <c r="EUM134"/>
  <c r="EUN134"/>
  <c r="EUO134"/>
  <c r="EUP134"/>
  <c r="EUQ134"/>
  <c r="EUR134"/>
  <c r="EUS134"/>
  <c r="EUT134"/>
  <c r="EUU134"/>
  <c r="EUV134"/>
  <c r="EUW134"/>
  <c r="EUX134"/>
  <c r="EUY134"/>
  <c r="EUZ134"/>
  <c r="EVA134"/>
  <c r="EVB134"/>
  <c r="EVC134"/>
  <c r="EVD134"/>
  <c r="EVE134"/>
  <c r="EVF134"/>
  <c r="EVG134"/>
  <c r="EVH134"/>
  <c r="EVI134"/>
  <c r="EVJ134"/>
  <c r="EVK134"/>
  <c r="EVL134"/>
  <c r="EVM134"/>
  <c r="EVN134"/>
  <c r="EVO134"/>
  <c r="EVP134"/>
  <c r="EVQ134"/>
  <c r="EVR134"/>
  <c r="EVS134"/>
  <c r="EVT134"/>
  <c r="EVU134"/>
  <c r="EVV134"/>
  <c r="EVW134"/>
  <c r="EVX134"/>
  <c r="EVY134"/>
  <c r="EVZ134"/>
  <c r="EWA134"/>
  <c r="EWB134"/>
  <c r="EWC134"/>
  <c r="EWD134"/>
  <c r="EWE134"/>
  <c r="EWF134"/>
  <c r="EWG134"/>
  <c r="EWH134"/>
  <c r="EWI134"/>
  <c r="EWJ134"/>
  <c r="EWK134"/>
  <c r="EWL134"/>
  <c r="EWM134"/>
  <c r="EWN134"/>
  <c r="EWO134"/>
  <c r="EWP134"/>
  <c r="EWQ134"/>
  <c r="EWR134"/>
  <c r="EWS134"/>
  <c r="EWT134"/>
  <c r="EWU134"/>
  <c r="EWV134"/>
  <c r="EWW134"/>
  <c r="EWX134"/>
  <c r="EWY134"/>
  <c r="EWZ134"/>
  <c r="EXA134"/>
  <c r="EXB134"/>
  <c r="EXC134"/>
  <c r="EXD134"/>
  <c r="EXE134"/>
  <c r="EXF134"/>
  <c r="EXG134"/>
  <c r="EXH134"/>
  <c r="EXI134"/>
  <c r="EXJ134"/>
  <c r="EXK134"/>
  <c r="EXL134"/>
  <c r="EXM134"/>
  <c r="EXN134"/>
  <c r="EXO134"/>
  <c r="EXP134"/>
  <c r="EXQ134"/>
  <c r="EXR134"/>
  <c r="EXS134"/>
  <c r="EXT134"/>
  <c r="EXU134"/>
  <c r="EXV134"/>
  <c r="EXW134"/>
  <c r="EXX134"/>
  <c r="EXY134"/>
  <c r="EXZ134"/>
  <c r="EYA134"/>
  <c r="EYB134"/>
  <c r="EYC134"/>
  <c r="EYD134"/>
  <c r="EYE134"/>
  <c r="EYF134"/>
  <c r="EYG134"/>
  <c r="EYH134"/>
  <c r="EYI134"/>
  <c r="EYJ134"/>
  <c r="EYK134"/>
  <c r="EYL134"/>
  <c r="EYM134"/>
  <c r="EYN134"/>
  <c r="EYO134"/>
  <c r="EYP134"/>
  <c r="EYQ134"/>
  <c r="EYR134"/>
  <c r="EYS134"/>
  <c r="EYT134"/>
  <c r="EYU134"/>
  <c r="EYV134"/>
  <c r="EYW134"/>
  <c r="EYX134"/>
  <c r="EYY134"/>
  <c r="EYZ134"/>
  <c r="EZA134"/>
  <c r="EZB134"/>
  <c r="EZC134"/>
  <c r="EZD134"/>
  <c r="EZE134"/>
  <c r="EZF134"/>
  <c r="EZG134"/>
  <c r="EZH134"/>
  <c r="EZI134"/>
  <c r="EZJ134"/>
  <c r="EZK134"/>
  <c r="EZL134"/>
  <c r="EZM134"/>
  <c r="EZN134"/>
  <c r="EZO134"/>
  <c r="EZP134"/>
  <c r="EZQ134"/>
  <c r="EZR134"/>
  <c r="EZS134"/>
  <c r="EZT134"/>
  <c r="EZU134"/>
  <c r="EZV134"/>
  <c r="EZW134"/>
  <c r="EZX134"/>
  <c r="EZY134"/>
  <c r="EZZ134"/>
  <c r="FAA134"/>
  <c r="FAB134"/>
  <c r="FAC134"/>
  <c r="FAD134"/>
  <c r="FAE134"/>
  <c r="FAF134"/>
  <c r="FAG134"/>
  <c r="FAH134"/>
  <c r="FAI134"/>
  <c r="FAJ134"/>
  <c r="FAK134"/>
  <c r="FAL134"/>
  <c r="FAM134"/>
  <c r="FAN134"/>
  <c r="FAO134"/>
  <c r="FAP134"/>
  <c r="FAQ134"/>
  <c r="FAR134"/>
  <c r="FAS134"/>
  <c r="FAT134"/>
  <c r="FAU134"/>
  <c r="FAV134"/>
  <c r="FAW134"/>
  <c r="FAX134"/>
  <c r="FAY134"/>
  <c r="FAZ134"/>
  <c r="FBA134"/>
  <c r="FBB134"/>
  <c r="FBC134"/>
  <c r="FBD134"/>
  <c r="FBE134"/>
  <c r="FBF134"/>
  <c r="FBG134"/>
  <c r="FBH134"/>
  <c r="FBI134"/>
  <c r="FBJ134"/>
  <c r="FBK134"/>
  <c r="FBL134"/>
  <c r="FBM134"/>
  <c r="FBN134"/>
  <c r="FBO134"/>
  <c r="FBP134"/>
  <c r="FBQ134"/>
  <c r="FBR134"/>
  <c r="FBS134"/>
  <c r="FBT134"/>
  <c r="FBU134"/>
  <c r="FBV134"/>
  <c r="FBW134"/>
  <c r="FBX134"/>
  <c r="FBY134"/>
  <c r="FBZ134"/>
  <c r="FCA134"/>
  <c r="FCB134"/>
  <c r="FCC134"/>
  <c r="FCD134"/>
  <c r="FCE134"/>
  <c r="FCF134"/>
  <c r="FCG134"/>
  <c r="FCH134"/>
  <c r="FCI134"/>
  <c r="FCJ134"/>
  <c r="FCK134"/>
  <c r="FCL134"/>
  <c r="FCM134"/>
  <c r="FCN134"/>
  <c r="FCO134"/>
  <c r="FCP134"/>
  <c r="FCQ134"/>
  <c r="FCR134"/>
  <c r="FCS134"/>
  <c r="FCT134"/>
  <c r="FCU134"/>
  <c r="FCV134"/>
  <c r="FCW134"/>
  <c r="FCX134"/>
  <c r="FCY134"/>
  <c r="FCZ134"/>
  <c r="FDA134"/>
  <c r="FDB134"/>
  <c r="FDC134"/>
  <c r="FDD134"/>
  <c r="FDE134"/>
  <c r="FDF134"/>
  <c r="FDG134"/>
  <c r="FDH134"/>
  <c r="FDI134"/>
  <c r="FDJ134"/>
  <c r="FDK134"/>
  <c r="FDL134"/>
  <c r="FDM134"/>
  <c r="FDN134"/>
  <c r="FDO134"/>
  <c r="FDP134"/>
  <c r="FDQ134"/>
  <c r="FDR134"/>
  <c r="FDS134"/>
  <c r="FDT134"/>
  <c r="FDU134"/>
  <c r="FDV134"/>
  <c r="FDW134"/>
  <c r="FDX134"/>
  <c r="FDY134"/>
  <c r="FDZ134"/>
  <c r="FEA134"/>
  <c r="FEB134"/>
  <c r="FEC134"/>
  <c r="FED134"/>
  <c r="FEE134"/>
  <c r="FEF134"/>
  <c r="FEG134"/>
  <c r="FEH134"/>
  <c r="FEI134"/>
  <c r="FEJ134"/>
  <c r="FEK134"/>
  <c r="FEL134"/>
  <c r="FEM134"/>
  <c r="FEN134"/>
  <c r="FEO134"/>
  <c r="FEP134"/>
  <c r="FEQ134"/>
  <c r="FER134"/>
  <c r="FES134"/>
  <c r="FET134"/>
  <c r="FEU134"/>
  <c r="FEV134"/>
  <c r="FEW134"/>
  <c r="FEX134"/>
  <c r="FEY134"/>
  <c r="FEZ134"/>
  <c r="FFA134"/>
  <c r="FFB134"/>
  <c r="FFC134"/>
  <c r="FFD134"/>
  <c r="FFE134"/>
  <c r="FFF134"/>
  <c r="FFG134"/>
  <c r="FFH134"/>
  <c r="FFI134"/>
  <c r="FFJ134"/>
  <c r="FFK134"/>
  <c r="FFL134"/>
  <c r="FFM134"/>
  <c r="FFN134"/>
  <c r="FFO134"/>
  <c r="FFP134"/>
  <c r="FFQ134"/>
  <c r="FFR134"/>
  <c r="FFS134"/>
  <c r="FFT134"/>
  <c r="FFU134"/>
  <c r="FFV134"/>
  <c r="FFW134"/>
  <c r="FFX134"/>
  <c r="FFY134"/>
  <c r="FFZ134"/>
  <c r="FGA134"/>
  <c r="FGB134"/>
  <c r="FGC134"/>
  <c r="FGD134"/>
  <c r="FGE134"/>
  <c r="FGF134"/>
  <c r="FGG134"/>
  <c r="FGH134"/>
  <c r="FGI134"/>
  <c r="FGJ134"/>
  <c r="FGK134"/>
  <c r="FGL134"/>
  <c r="FGM134"/>
  <c r="FGN134"/>
  <c r="FGO134"/>
  <c r="FGP134"/>
  <c r="FGQ134"/>
  <c r="FGR134"/>
  <c r="FGS134"/>
  <c r="FGT134"/>
  <c r="FGU134"/>
  <c r="FGV134"/>
  <c r="FGW134"/>
  <c r="FGX134"/>
  <c r="FGY134"/>
  <c r="FGZ134"/>
  <c r="FHA134"/>
  <c r="FHB134"/>
  <c r="FHC134"/>
  <c r="FHD134"/>
  <c r="FHE134"/>
  <c r="FHF134"/>
  <c r="FHG134"/>
  <c r="FHH134"/>
  <c r="FHI134"/>
  <c r="FHJ134"/>
  <c r="FHK134"/>
  <c r="FHL134"/>
  <c r="FHM134"/>
  <c r="FHN134"/>
  <c r="FHO134"/>
  <c r="FHP134"/>
  <c r="FHQ134"/>
  <c r="FHR134"/>
  <c r="FHS134"/>
  <c r="FHT134"/>
  <c r="FHU134"/>
  <c r="FHV134"/>
  <c r="FHW134"/>
  <c r="FHX134"/>
  <c r="FHY134"/>
  <c r="FHZ134"/>
  <c r="FIA134"/>
  <c r="FIB134"/>
  <c r="FIC134"/>
  <c r="FID134"/>
  <c r="FIE134"/>
  <c r="FIF134"/>
  <c r="FIG134"/>
  <c r="FIH134"/>
  <c r="FII134"/>
  <c r="FIJ134"/>
  <c r="FIK134"/>
  <c r="FIL134"/>
  <c r="FIM134"/>
  <c r="FIN134"/>
  <c r="FIO134"/>
  <c r="FIP134"/>
  <c r="FIQ134"/>
  <c r="FIR134"/>
  <c r="FIS134"/>
  <c r="FIT134"/>
  <c r="FIU134"/>
  <c r="FIV134"/>
  <c r="FIW134"/>
  <c r="FIX134"/>
  <c r="FIY134"/>
  <c r="FIZ134"/>
  <c r="FJA134"/>
  <c r="FJB134"/>
  <c r="FJC134"/>
  <c r="FJD134"/>
  <c r="FJE134"/>
  <c r="FJF134"/>
  <c r="FJG134"/>
  <c r="FJH134"/>
  <c r="FJI134"/>
  <c r="FJJ134"/>
  <c r="FJK134"/>
  <c r="FJL134"/>
  <c r="FJM134"/>
  <c r="FJN134"/>
  <c r="FJO134"/>
  <c r="FJP134"/>
  <c r="FJQ134"/>
  <c r="FJR134"/>
  <c r="FJS134"/>
  <c r="FJT134"/>
  <c r="FJU134"/>
  <c r="FJV134"/>
  <c r="FJW134"/>
  <c r="FJX134"/>
  <c r="FJY134"/>
  <c r="FJZ134"/>
  <c r="FKA134"/>
  <c r="FKB134"/>
  <c r="FKC134"/>
  <c r="FKD134"/>
  <c r="FKE134"/>
  <c r="FKF134"/>
  <c r="FKG134"/>
  <c r="FKH134"/>
  <c r="FKI134"/>
  <c r="FKJ134"/>
  <c r="FKK134"/>
  <c r="FKL134"/>
  <c r="FKM134"/>
  <c r="FKN134"/>
  <c r="FKO134"/>
  <c r="FKP134"/>
  <c r="FKQ134"/>
  <c r="FKR134"/>
  <c r="FKS134"/>
  <c r="FKT134"/>
  <c r="FKU134"/>
  <c r="FKV134"/>
  <c r="FKW134"/>
  <c r="FKX134"/>
  <c r="FKY134"/>
  <c r="FKZ134"/>
  <c r="FLA134"/>
  <c r="FLB134"/>
  <c r="FLC134"/>
  <c r="FLD134"/>
  <c r="FLE134"/>
  <c r="FLF134"/>
  <c r="FLG134"/>
  <c r="FLH134"/>
  <c r="FLI134"/>
  <c r="FLJ134"/>
  <c r="FLK134"/>
  <c r="FLL134"/>
  <c r="FLM134"/>
  <c r="FLN134"/>
  <c r="FLO134"/>
  <c r="FLP134"/>
  <c r="FLQ134"/>
  <c r="FLR134"/>
  <c r="FLS134"/>
  <c r="FLT134"/>
  <c r="FLU134"/>
  <c r="FLV134"/>
  <c r="FLW134"/>
  <c r="FLX134"/>
  <c r="FLY134"/>
  <c r="FLZ134"/>
  <c r="FMA134"/>
  <c r="FMB134"/>
  <c r="FMC134"/>
  <c r="FMD134"/>
  <c r="FME134"/>
  <c r="FMF134"/>
  <c r="FMG134"/>
  <c r="FMH134"/>
  <c r="FMI134"/>
  <c r="FMJ134"/>
  <c r="FMK134"/>
  <c r="FML134"/>
  <c r="FMM134"/>
  <c r="FMN134"/>
  <c r="FMO134"/>
  <c r="FMP134"/>
  <c r="FMQ134"/>
  <c r="FMR134"/>
  <c r="FMS134"/>
  <c r="FMT134"/>
  <c r="FMU134"/>
  <c r="FMV134"/>
  <c r="FMW134"/>
  <c r="FMX134"/>
  <c r="FMY134"/>
  <c r="FMZ134"/>
  <c r="FNA134"/>
  <c r="FNB134"/>
  <c r="FNC134"/>
  <c r="FND134"/>
  <c r="FNE134"/>
  <c r="FNF134"/>
  <c r="FNG134"/>
  <c r="FNH134"/>
  <c r="FNI134"/>
  <c r="FNJ134"/>
  <c r="FNK134"/>
  <c r="FNL134"/>
  <c r="FNM134"/>
  <c r="FNN134"/>
  <c r="FNO134"/>
  <c r="FNP134"/>
  <c r="FNQ134"/>
  <c r="FNR134"/>
  <c r="FNS134"/>
  <c r="FNT134"/>
  <c r="FNU134"/>
  <c r="FNV134"/>
  <c r="FNW134"/>
  <c r="FNX134"/>
  <c r="FNY134"/>
  <c r="FNZ134"/>
  <c r="FOA134"/>
  <c r="FOB134"/>
  <c r="FOC134"/>
  <c r="FOD134"/>
  <c r="FOE134"/>
  <c r="FOF134"/>
  <c r="FOG134"/>
  <c r="FOH134"/>
  <c r="FOI134"/>
  <c r="FOJ134"/>
  <c r="FOK134"/>
  <c r="FOL134"/>
  <c r="FOM134"/>
  <c r="FON134"/>
  <c r="FOO134"/>
  <c r="FOP134"/>
  <c r="FOQ134"/>
  <c r="FOR134"/>
  <c r="FOS134"/>
  <c r="FOT134"/>
  <c r="FOU134"/>
  <c r="FOV134"/>
  <c r="FOW134"/>
  <c r="FOX134"/>
  <c r="FOY134"/>
  <c r="FOZ134"/>
  <c r="FPA134"/>
  <c r="FPB134"/>
  <c r="FPC134"/>
  <c r="FPD134"/>
  <c r="FPE134"/>
  <c r="FPF134"/>
  <c r="FPG134"/>
  <c r="FPH134"/>
  <c r="FPI134"/>
  <c r="FPJ134"/>
  <c r="FPK134"/>
  <c r="FPL134"/>
  <c r="FPM134"/>
  <c r="FPN134"/>
  <c r="FPO134"/>
  <c r="FPP134"/>
  <c r="FPQ134"/>
  <c r="FPR134"/>
  <c r="FPS134"/>
  <c r="FPT134"/>
  <c r="FPU134"/>
  <c r="FPV134"/>
  <c r="FPW134"/>
  <c r="FPX134"/>
  <c r="FPY134"/>
  <c r="FPZ134"/>
  <c r="FQA134"/>
  <c r="FQB134"/>
  <c r="FQC134"/>
  <c r="FQD134"/>
  <c r="FQE134"/>
  <c r="FQF134"/>
  <c r="FQG134"/>
  <c r="FQH134"/>
  <c r="FQI134"/>
  <c r="FQJ134"/>
  <c r="FQK134"/>
  <c r="FQL134"/>
  <c r="FQM134"/>
  <c r="FQN134"/>
  <c r="FQO134"/>
  <c r="FQP134"/>
  <c r="FQQ134"/>
  <c r="FQR134"/>
  <c r="FQS134"/>
  <c r="FQT134"/>
  <c r="FQU134"/>
  <c r="FQV134"/>
  <c r="FQW134"/>
  <c r="FQX134"/>
  <c r="FQY134"/>
  <c r="FQZ134"/>
  <c r="FRA134"/>
  <c r="FRB134"/>
  <c r="FRC134"/>
  <c r="FRD134"/>
  <c r="FRE134"/>
  <c r="FRF134"/>
  <c r="FRG134"/>
  <c r="FRH134"/>
  <c r="FRI134"/>
  <c r="FRJ134"/>
  <c r="FRK134"/>
  <c r="FRL134"/>
  <c r="FRM134"/>
  <c r="FRN134"/>
  <c r="FRO134"/>
  <c r="FRP134"/>
  <c r="FRQ134"/>
  <c r="FRR134"/>
  <c r="FRS134"/>
  <c r="FRT134"/>
  <c r="FRU134"/>
  <c r="FRV134"/>
  <c r="FRW134"/>
  <c r="FRX134"/>
  <c r="FRY134"/>
  <c r="FRZ134"/>
  <c r="FSA134"/>
  <c r="FSB134"/>
  <c r="FSC134"/>
  <c r="FSD134"/>
  <c r="FSE134"/>
  <c r="FSF134"/>
  <c r="FSG134"/>
  <c r="FSH134"/>
  <c r="FSI134"/>
  <c r="FSJ134"/>
  <c r="FSK134"/>
  <c r="FSL134"/>
  <c r="FSM134"/>
  <c r="FSN134"/>
  <c r="FSO134"/>
  <c r="FSP134"/>
  <c r="FSQ134"/>
  <c r="FSR134"/>
  <c r="FSS134"/>
  <c r="FST134"/>
  <c r="FSU134"/>
  <c r="FSV134"/>
  <c r="FSW134"/>
  <c r="FSX134"/>
  <c r="FSY134"/>
  <c r="FSZ134"/>
  <c r="FTA134"/>
  <c r="FTB134"/>
  <c r="FTC134"/>
  <c r="FTD134"/>
  <c r="FTE134"/>
  <c r="FTF134"/>
  <c r="FTG134"/>
  <c r="FTH134"/>
  <c r="FTI134"/>
  <c r="FTJ134"/>
  <c r="FTK134"/>
  <c r="FTL134"/>
  <c r="FTM134"/>
  <c r="FTN134"/>
  <c r="FTO134"/>
  <c r="FTP134"/>
  <c r="FTQ134"/>
  <c r="FTR134"/>
  <c r="FTS134"/>
  <c r="FTT134"/>
  <c r="FTU134"/>
  <c r="FTV134"/>
  <c r="FTW134"/>
  <c r="FTX134"/>
  <c r="FTY134"/>
  <c r="FTZ134"/>
  <c r="FUA134"/>
  <c r="FUB134"/>
  <c r="FUC134"/>
  <c r="FUD134"/>
  <c r="FUE134"/>
  <c r="FUF134"/>
  <c r="FUG134"/>
  <c r="FUH134"/>
  <c r="FUI134"/>
  <c r="FUJ134"/>
  <c r="FUK134"/>
  <c r="FUL134"/>
  <c r="FUM134"/>
  <c r="FUN134"/>
  <c r="FUO134"/>
  <c r="FUP134"/>
  <c r="FUQ134"/>
  <c r="FUR134"/>
  <c r="FUS134"/>
  <c r="FUT134"/>
  <c r="FUU134"/>
  <c r="FUV134"/>
  <c r="FUW134"/>
  <c r="FUX134"/>
  <c r="FUY134"/>
  <c r="FUZ134"/>
  <c r="FVA134"/>
  <c r="FVB134"/>
  <c r="FVC134"/>
  <c r="FVD134"/>
  <c r="FVE134"/>
  <c r="FVF134"/>
  <c r="FVG134"/>
  <c r="FVH134"/>
  <c r="FVI134"/>
  <c r="FVJ134"/>
  <c r="FVK134"/>
  <c r="FVL134"/>
  <c r="FVM134"/>
  <c r="FVN134"/>
  <c r="FVO134"/>
  <c r="FVP134"/>
  <c r="FVQ134"/>
  <c r="FVR134"/>
  <c r="FVS134"/>
  <c r="FVT134"/>
  <c r="FVU134"/>
  <c r="FVV134"/>
  <c r="FVW134"/>
  <c r="FVX134"/>
  <c r="FVY134"/>
  <c r="FVZ134"/>
  <c r="FWA134"/>
  <c r="FWB134"/>
  <c r="FWC134"/>
  <c r="FWD134"/>
  <c r="FWE134"/>
  <c r="FWF134"/>
  <c r="FWG134"/>
  <c r="FWH134"/>
  <c r="FWI134"/>
  <c r="FWJ134"/>
  <c r="FWK134"/>
  <c r="FWL134"/>
  <c r="FWM134"/>
  <c r="FWN134"/>
  <c r="FWO134"/>
  <c r="FWP134"/>
  <c r="FWQ134"/>
  <c r="FWR134"/>
  <c r="FWS134"/>
  <c r="FWT134"/>
  <c r="FWU134"/>
  <c r="FWV134"/>
  <c r="FWW134"/>
  <c r="FWX134"/>
  <c r="FWY134"/>
  <c r="FWZ134"/>
  <c r="FXA134"/>
  <c r="FXB134"/>
  <c r="FXC134"/>
  <c r="FXD134"/>
  <c r="FXE134"/>
  <c r="FXF134"/>
  <c r="FXG134"/>
  <c r="FXH134"/>
  <c r="FXI134"/>
  <c r="FXJ134"/>
  <c r="FXK134"/>
  <c r="FXL134"/>
  <c r="FXM134"/>
  <c r="FXN134"/>
  <c r="FXO134"/>
  <c r="FXP134"/>
  <c r="FXQ134"/>
  <c r="FXR134"/>
  <c r="FXS134"/>
  <c r="FXT134"/>
  <c r="FXU134"/>
  <c r="FXV134"/>
  <c r="FXW134"/>
  <c r="FXX134"/>
  <c r="FXY134"/>
  <c r="FXZ134"/>
  <c r="FYA134"/>
  <c r="FYB134"/>
  <c r="FYC134"/>
  <c r="FYD134"/>
  <c r="FYE134"/>
  <c r="FYF134"/>
  <c r="FYG134"/>
  <c r="FYH134"/>
  <c r="FYI134"/>
  <c r="FYJ134"/>
  <c r="FYK134"/>
  <c r="FYL134"/>
  <c r="FYM134"/>
  <c r="FYN134"/>
  <c r="FYO134"/>
  <c r="FYP134"/>
  <c r="FYQ134"/>
  <c r="FYR134"/>
  <c r="FYS134"/>
  <c r="FYT134"/>
  <c r="FYU134"/>
  <c r="FYV134"/>
  <c r="FYW134"/>
  <c r="FYX134"/>
  <c r="FYY134"/>
  <c r="FYZ134"/>
  <c r="FZA134"/>
  <c r="FZB134"/>
  <c r="FZC134"/>
  <c r="FZD134"/>
  <c r="FZE134"/>
  <c r="FZF134"/>
  <c r="FZG134"/>
  <c r="FZH134"/>
  <c r="FZI134"/>
  <c r="FZJ134"/>
  <c r="FZK134"/>
  <c r="FZL134"/>
  <c r="FZM134"/>
  <c r="FZN134"/>
  <c r="FZO134"/>
  <c r="FZP134"/>
  <c r="FZQ134"/>
  <c r="FZR134"/>
  <c r="FZS134"/>
  <c r="FZT134"/>
  <c r="FZU134"/>
  <c r="FZV134"/>
  <c r="FZW134"/>
  <c r="FZX134"/>
  <c r="FZY134"/>
  <c r="FZZ134"/>
  <c r="GAA134"/>
  <c r="GAB134"/>
  <c r="GAC134"/>
  <c r="GAD134"/>
  <c r="GAE134"/>
  <c r="GAF134"/>
  <c r="GAG134"/>
  <c r="GAH134"/>
  <c r="GAI134"/>
  <c r="GAJ134"/>
  <c r="GAK134"/>
  <c r="GAL134"/>
  <c r="GAM134"/>
  <c r="GAN134"/>
  <c r="GAO134"/>
  <c r="GAP134"/>
  <c r="GAQ134"/>
  <c r="GAR134"/>
  <c r="GAS134"/>
  <c r="GAT134"/>
  <c r="GAU134"/>
  <c r="GAV134"/>
  <c r="GAW134"/>
  <c r="GAX134"/>
  <c r="GAY134"/>
  <c r="GAZ134"/>
  <c r="GBA134"/>
  <c r="GBB134"/>
  <c r="GBC134"/>
  <c r="GBD134"/>
  <c r="GBE134"/>
  <c r="GBF134"/>
  <c r="GBG134"/>
  <c r="GBH134"/>
  <c r="GBI134"/>
  <c r="GBJ134"/>
  <c r="GBK134"/>
  <c r="GBL134"/>
  <c r="GBM134"/>
  <c r="GBN134"/>
  <c r="GBO134"/>
  <c r="GBP134"/>
  <c r="GBQ134"/>
  <c r="GBR134"/>
  <c r="GBS134"/>
  <c r="GBT134"/>
  <c r="GBU134"/>
  <c r="GBV134"/>
  <c r="GBW134"/>
  <c r="GBX134"/>
  <c r="GBY134"/>
  <c r="GBZ134"/>
  <c r="GCA134"/>
  <c r="GCB134"/>
  <c r="GCC134"/>
  <c r="GCD134"/>
  <c r="GCE134"/>
  <c r="GCF134"/>
  <c r="GCG134"/>
  <c r="GCH134"/>
  <c r="GCI134"/>
  <c r="GCJ134"/>
  <c r="GCK134"/>
  <c r="GCL134"/>
  <c r="GCM134"/>
  <c r="GCN134"/>
  <c r="GCO134"/>
  <c r="GCP134"/>
  <c r="GCQ134"/>
  <c r="GCR134"/>
  <c r="GCS134"/>
  <c r="GCT134"/>
  <c r="GCU134"/>
  <c r="GCV134"/>
  <c r="GCW134"/>
  <c r="GCX134"/>
  <c r="GCY134"/>
  <c r="GCZ134"/>
  <c r="GDA134"/>
  <c r="GDB134"/>
  <c r="GDC134"/>
  <c r="GDD134"/>
  <c r="GDE134"/>
  <c r="GDF134"/>
  <c r="GDG134"/>
  <c r="GDH134"/>
  <c r="GDI134"/>
  <c r="GDJ134"/>
  <c r="GDK134"/>
  <c r="GDL134"/>
  <c r="GDM134"/>
  <c r="GDN134"/>
  <c r="GDO134"/>
  <c r="GDP134"/>
  <c r="GDQ134"/>
  <c r="GDR134"/>
  <c r="GDS134"/>
  <c r="GDT134"/>
  <c r="GDU134"/>
  <c r="GDV134"/>
  <c r="GDW134"/>
  <c r="GDX134"/>
  <c r="GDY134"/>
  <c r="GDZ134"/>
  <c r="GEA134"/>
  <c r="GEB134"/>
  <c r="GEC134"/>
  <c r="GED134"/>
  <c r="GEE134"/>
  <c r="GEF134"/>
  <c r="GEG134"/>
  <c r="GEH134"/>
  <c r="GEI134"/>
  <c r="GEJ134"/>
  <c r="GEK134"/>
  <c r="GEL134"/>
  <c r="GEM134"/>
  <c r="GEN134"/>
  <c r="GEO134"/>
  <c r="GEP134"/>
  <c r="GEQ134"/>
  <c r="GER134"/>
  <c r="GES134"/>
  <c r="GET134"/>
  <c r="GEU134"/>
  <c r="GEV134"/>
  <c r="GEW134"/>
  <c r="GEX134"/>
  <c r="GEY134"/>
  <c r="GEZ134"/>
  <c r="GFA134"/>
  <c r="GFB134"/>
  <c r="GFC134"/>
  <c r="GFD134"/>
  <c r="GFE134"/>
  <c r="GFF134"/>
  <c r="GFG134"/>
  <c r="GFH134"/>
  <c r="GFI134"/>
  <c r="GFJ134"/>
  <c r="GFK134"/>
  <c r="GFL134"/>
  <c r="GFM134"/>
  <c r="GFN134"/>
  <c r="GFO134"/>
  <c r="GFP134"/>
  <c r="GFQ134"/>
  <c r="GFR134"/>
  <c r="GFS134"/>
  <c r="GFT134"/>
  <c r="GFU134"/>
  <c r="GFV134"/>
  <c r="GFW134"/>
  <c r="GFX134"/>
  <c r="GFY134"/>
  <c r="GFZ134"/>
  <c r="GGA134"/>
  <c r="GGB134"/>
  <c r="GGC134"/>
  <c r="GGD134"/>
  <c r="GGE134"/>
  <c r="GGF134"/>
  <c r="GGG134"/>
  <c r="GGH134"/>
  <c r="GGI134"/>
  <c r="GGJ134"/>
  <c r="GGK134"/>
  <c r="GGL134"/>
  <c r="GGM134"/>
  <c r="GGN134"/>
  <c r="GGO134"/>
  <c r="GGP134"/>
  <c r="GGQ134"/>
  <c r="GGR134"/>
  <c r="GGS134"/>
  <c r="GGT134"/>
  <c r="GGU134"/>
  <c r="GGV134"/>
  <c r="GGW134"/>
  <c r="GGX134"/>
  <c r="GGY134"/>
  <c r="GGZ134"/>
  <c r="GHA134"/>
  <c r="GHB134"/>
  <c r="GHC134"/>
  <c r="GHD134"/>
  <c r="GHE134"/>
  <c r="GHF134"/>
  <c r="GHG134"/>
  <c r="GHH134"/>
  <c r="GHI134"/>
  <c r="GHJ134"/>
  <c r="GHK134"/>
  <c r="GHL134"/>
  <c r="GHM134"/>
  <c r="GHN134"/>
  <c r="GHO134"/>
  <c r="GHP134"/>
  <c r="GHQ134"/>
  <c r="GHR134"/>
  <c r="GHS134"/>
  <c r="GHT134"/>
  <c r="GHU134"/>
  <c r="GHV134"/>
  <c r="GHW134"/>
  <c r="GHX134"/>
  <c r="GHY134"/>
  <c r="GHZ134"/>
  <c r="GIA134"/>
  <c r="GIB134"/>
  <c r="GIC134"/>
  <c r="GID134"/>
  <c r="GIE134"/>
  <c r="GIF134"/>
  <c r="GIG134"/>
  <c r="GIH134"/>
  <c r="GII134"/>
  <c r="GIJ134"/>
  <c r="GIK134"/>
  <c r="GIL134"/>
  <c r="GIM134"/>
  <c r="GIN134"/>
  <c r="GIO134"/>
  <c r="GIP134"/>
  <c r="GIQ134"/>
  <c r="GIR134"/>
  <c r="GIS134"/>
  <c r="GIT134"/>
  <c r="GIU134"/>
  <c r="GIV134"/>
  <c r="GIW134"/>
  <c r="GIX134"/>
  <c r="GIY134"/>
  <c r="GIZ134"/>
  <c r="GJA134"/>
  <c r="GJB134"/>
  <c r="GJC134"/>
  <c r="GJD134"/>
  <c r="GJE134"/>
  <c r="GJF134"/>
  <c r="GJG134"/>
  <c r="GJH134"/>
  <c r="GJI134"/>
  <c r="GJJ134"/>
  <c r="GJK134"/>
  <c r="GJL134"/>
  <c r="GJM134"/>
  <c r="GJN134"/>
  <c r="GJO134"/>
  <c r="GJP134"/>
  <c r="GJQ134"/>
  <c r="GJR134"/>
  <c r="GJS134"/>
  <c r="GJT134"/>
  <c r="GJU134"/>
  <c r="GJV134"/>
  <c r="GJW134"/>
  <c r="GJX134"/>
  <c r="GJY134"/>
  <c r="GJZ134"/>
  <c r="GKA134"/>
  <c r="GKB134"/>
  <c r="GKC134"/>
  <c r="GKD134"/>
  <c r="GKE134"/>
  <c r="GKF134"/>
  <c r="GKG134"/>
  <c r="GKH134"/>
  <c r="GKI134"/>
  <c r="GKJ134"/>
  <c r="GKK134"/>
  <c r="GKL134"/>
  <c r="GKM134"/>
  <c r="GKN134"/>
  <c r="GKO134"/>
  <c r="GKP134"/>
  <c r="GKQ134"/>
  <c r="GKR134"/>
  <c r="GKS134"/>
  <c r="GKT134"/>
  <c r="GKU134"/>
  <c r="GKV134"/>
  <c r="GKW134"/>
  <c r="GKX134"/>
  <c r="GKY134"/>
  <c r="GKZ134"/>
  <c r="GLA134"/>
  <c r="GLB134"/>
  <c r="GLC134"/>
  <c r="GLD134"/>
  <c r="GLE134"/>
  <c r="GLF134"/>
  <c r="GLG134"/>
  <c r="GLH134"/>
  <c r="GLI134"/>
  <c r="GLJ134"/>
  <c r="GLK134"/>
  <c r="GLL134"/>
  <c r="GLM134"/>
  <c r="GLN134"/>
  <c r="GLO134"/>
  <c r="GLP134"/>
  <c r="GLQ134"/>
  <c r="GLR134"/>
  <c r="GLS134"/>
  <c r="GLT134"/>
  <c r="GLU134"/>
  <c r="GLV134"/>
  <c r="GLW134"/>
  <c r="GLX134"/>
  <c r="GLY134"/>
  <c r="GLZ134"/>
  <c r="GMA134"/>
  <c r="GMB134"/>
  <c r="GMC134"/>
  <c r="GMD134"/>
  <c r="GME134"/>
  <c r="GMF134"/>
  <c r="GMG134"/>
  <c r="GMH134"/>
  <c r="GMI134"/>
  <c r="GMJ134"/>
  <c r="GMK134"/>
  <c r="GML134"/>
  <c r="GMM134"/>
  <c r="GMN134"/>
  <c r="GMO134"/>
  <c r="GMP134"/>
  <c r="GMQ134"/>
  <c r="GMR134"/>
  <c r="GMS134"/>
  <c r="GMT134"/>
  <c r="GMU134"/>
  <c r="GMV134"/>
  <c r="GMW134"/>
  <c r="GMX134"/>
  <c r="GMY134"/>
  <c r="GMZ134"/>
  <c r="GNA134"/>
  <c r="GNB134"/>
  <c r="GNC134"/>
  <c r="GND134"/>
  <c r="GNE134"/>
  <c r="GNF134"/>
  <c r="GNG134"/>
  <c r="GNH134"/>
  <c r="GNI134"/>
  <c r="GNJ134"/>
  <c r="GNK134"/>
  <c r="GNL134"/>
  <c r="GNM134"/>
  <c r="GNN134"/>
  <c r="GNO134"/>
  <c r="GNP134"/>
  <c r="GNQ134"/>
  <c r="GNR134"/>
  <c r="GNS134"/>
  <c r="GNT134"/>
  <c r="GNU134"/>
  <c r="GNV134"/>
  <c r="GNW134"/>
  <c r="GNX134"/>
  <c r="GNY134"/>
  <c r="GNZ134"/>
  <c r="GOA134"/>
  <c r="GOB134"/>
  <c r="GOC134"/>
  <c r="GOD134"/>
  <c r="GOE134"/>
  <c r="GOF134"/>
  <c r="GOG134"/>
  <c r="GOH134"/>
  <c r="GOI134"/>
  <c r="GOJ134"/>
  <c r="GOK134"/>
  <c r="GOL134"/>
  <c r="GOM134"/>
  <c r="GON134"/>
  <c r="GOO134"/>
  <c r="GOP134"/>
  <c r="GOQ134"/>
  <c r="GOR134"/>
  <c r="GOS134"/>
  <c r="GOT134"/>
  <c r="GOU134"/>
  <c r="GOV134"/>
  <c r="GOW134"/>
  <c r="GOX134"/>
  <c r="GOY134"/>
  <c r="GOZ134"/>
  <c r="GPA134"/>
  <c r="GPB134"/>
  <c r="GPC134"/>
  <c r="GPD134"/>
  <c r="GPE134"/>
  <c r="GPF134"/>
  <c r="GPG134"/>
  <c r="GPH134"/>
  <c r="GPI134"/>
  <c r="GPJ134"/>
  <c r="GPK134"/>
  <c r="GPL134"/>
  <c r="GPM134"/>
  <c r="GPN134"/>
  <c r="GPO134"/>
  <c r="GPP134"/>
  <c r="GPQ134"/>
  <c r="GPR134"/>
  <c r="GPS134"/>
  <c r="GPT134"/>
  <c r="GPU134"/>
  <c r="GPV134"/>
  <c r="GPW134"/>
  <c r="GPX134"/>
  <c r="GPY134"/>
  <c r="GPZ134"/>
  <c r="GQA134"/>
  <c r="GQB134"/>
  <c r="GQC134"/>
  <c r="GQD134"/>
  <c r="GQE134"/>
  <c r="GQF134"/>
  <c r="GQG134"/>
  <c r="GQH134"/>
  <c r="GQI134"/>
  <c r="GQJ134"/>
  <c r="GQK134"/>
  <c r="GQL134"/>
  <c r="GQM134"/>
  <c r="GQN134"/>
  <c r="GQO134"/>
  <c r="GQP134"/>
  <c r="GQQ134"/>
  <c r="GQR134"/>
  <c r="GQS134"/>
  <c r="GQT134"/>
  <c r="GQU134"/>
  <c r="GQV134"/>
  <c r="GQW134"/>
  <c r="GQX134"/>
  <c r="GQY134"/>
  <c r="GQZ134"/>
  <c r="GRA134"/>
  <c r="GRB134"/>
  <c r="GRC134"/>
  <c r="GRD134"/>
  <c r="GRE134"/>
  <c r="GRF134"/>
  <c r="GRG134"/>
  <c r="GRH134"/>
  <c r="GRI134"/>
  <c r="GRJ134"/>
  <c r="GRK134"/>
  <c r="GRL134"/>
  <c r="GRM134"/>
  <c r="GRN134"/>
  <c r="GRO134"/>
  <c r="GRP134"/>
  <c r="GRQ134"/>
  <c r="GRR134"/>
  <c r="GRS134"/>
  <c r="GRT134"/>
  <c r="GRU134"/>
  <c r="GRV134"/>
  <c r="GRW134"/>
  <c r="GRX134"/>
  <c r="GRY134"/>
  <c r="GRZ134"/>
  <c r="GSA134"/>
  <c r="GSB134"/>
  <c r="GSC134"/>
  <c r="GSD134"/>
  <c r="GSE134"/>
  <c r="GSF134"/>
  <c r="GSG134"/>
  <c r="GSH134"/>
  <c r="GSI134"/>
  <c r="GSJ134"/>
  <c r="GSK134"/>
  <c r="GSL134"/>
  <c r="GSM134"/>
  <c r="GSN134"/>
  <c r="GSO134"/>
  <c r="GSP134"/>
  <c r="GSQ134"/>
  <c r="GSR134"/>
  <c r="GSS134"/>
  <c r="GST134"/>
  <c r="GSU134"/>
  <c r="GSV134"/>
  <c r="GSW134"/>
  <c r="GSX134"/>
  <c r="GSY134"/>
  <c r="GSZ134"/>
  <c r="GTA134"/>
  <c r="GTB134"/>
  <c r="GTC134"/>
  <c r="GTD134"/>
  <c r="GTE134"/>
  <c r="GTF134"/>
  <c r="GTG134"/>
  <c r="GTH134"/>
  <c r="GTI134"/>
  <c r="GTJ134"/>
  <c r="GTK134"/>
  <c r="GTL134"/>
  <c r="GTM134"/>
  <c r="GTN134"/>
  <c r="GTO134"/>
  <c r="GTP134"/>
  <c r="GTQ134"/>
  <c r="GTR134"/>
  <c r="GTS134"/>
  <c r="GTT134"/>
  <c r="GTU134"/>
  <c r="GTV134"/>
  <c r="GTW134"/>
  <c r="GTX134"/>
  <c r="GTY134"/>
  <c r="GTZ134"/>
  <c r="GUA134"/>
  <c r="GUB134"/>
  <c r="GUC134"/>
  <c r="GUD134"/>
  <c r="GUE134"/>
  <c r="GUF134"/>
  <c r="GUG134"/>
  <c r="GUH134"/>
  <c r="GUI134"/>
  <c r="GUJ134"/>
  <c r="GUK134"/>
  <c r="GUL134"/>
  <c r="GUM134"/>
  <c r="GUN134"/>
  <c r="GUO134"/>
  <c r="GUP134"/>
  <c r="GUQ134"/>
  <c r="GUR134"/>
  <c r="GUS134"/>
  <c r="GUT134"/>
  <c r="GUU134"/>
  <c r="GUV134"/>
  <c r="GUW134"/>
  <c r="GUX134"/>
  <c r="GUY134"/>
  <c r="GUZ134"/>
  <c r="GVA134"/>
  <c r="GVB134"/>
  <c r="GVC134"/>
  <c r="GVD134"/>
  <c r="GVE134"/>
  <c r="GVF134"/>
  <c r="GVG134"/>
  <c r="GVH134"/>
  <c r="GVI134"/>
  <c r="GVJ134"/>
  <c r="GVK134"/>
  <c r="GVL134"/>
  <c r="GVM134"/>
  <c r="GVN134"/>
  <c r="GVO134"/>
  <c r="GVP134"/>
  <c r="GVQ134"/>
  <c r="GVR134"/>
  <c r="GVS134"/>
  <c r="GVT134"/>
  <c r="GVU134"/>
  <c r="GVV134"/>
  <c r="GVW134"/>
  <c r="GVX134"/>
  <c r="GVY134"/>
  <c r="GVZ134"/>
  <c r="GWA134"/>
  <c r="GWB134"/>
  <c r="GWC134"/>
  <c r="GWD134"/>
  <c r="GWE134"/>
  <c r="GWF134"/>
  <c r="GWG134"/>
  <c r="GWH134"/>
  <c r="GWI134"/>
  <c r="GWJ134"/>
  <c r="GWK134"/>
  <c r="GWL134"/>
  <c r="GWM134"/>
  <c r="GWN134"/>
  <c r="GWO134"/>
  <c r="GWP134"/>
  <c r="GWQ134"/>
  <c r="GWR134"/>
  <c r="GWS134"/>
  <c r="GWT134"/>
  <c r="GWU134"/>
  <c r="GWV134"/>
  <c r="GWW134"/>
  <c r="GWX134"/>
  <c r="GWY134"/>
  <c r="GWZ134"/>
  <c r="GXA134"/>
  <c r="GXB134"/>
  <c r="GXC134"/>
  <c r="GXD134"/>
  <c r="GXE134"/>
  <c r="GXF134"/>
  <c r="GXG134"/>
  <c r="GXH134"/>
  <c r="GXI134"/>
  <c r="GXJ134"/>
  <c r="GXK134"/>
  <c r="GXL134"/>
  <c r="GXM134"/>
  <c r="GXN134"/>
  <c r="GXO134"/>
  <c r="GXP134"/>
  <c r="GXQ134"/>
  <c r="GXR134"/>
  <c r="GXS134"/>
  <c r="GXT134"/>
  <c r="GXU134"/>
  <c r="GXV134"/>
  <c r="GXW134"/>
  <c r="GXX134"/>
  <c r="GXY134"/>
  <c r="GXZ134"/>
  <c r="GYA134"/>
  <c r="GYB134"/>
  <c r="GYC134"/>
  <c r="GYD134"/>
  <c r="GYE134"/>
  <c r="GYF134"/>
  <c r="GYG134"/>
  <c r="GYH134"/>
  <c r="GYI134"/>
  <c r="GYJ134"/>
  <c r="GYK134"/>
  <c r="GYL134"/>
  <c r="GYM134"/>
  <c r="GYN134"/>
  <c r="GYO134"/>
  <c r="GYP134"/>
  <c r="GYQ134"/>
  <c r="GYR134"/>
  <c r="GYS134"/>
  <c r="GYT134"/>
  <c r="GYU134"/>
  <c r="GYV134"/>
  <c r="GYW134"/>
  <c r="GYX134"/>
  <c r="GYY134"/>
  <c r="GYZ134"/>
  <c r="GZA134"/>
  <c r="GZB134"/>
  <c r="GZC134"/>
  <c r="GZD134"/>
  <c r="GZE134"/>
  <c r="GZF134"/>
  <c r="GZG134"/>
  <c r="GZH134"/>
  <c r="GZI134"/>
  <c r="GZJ134"/>
  <c r="GZK134"/>
  <c r="GZL134"/>
  <c r="GZM134"/>
  <c r="GZN134"/>
  <c r="GZO134"/>
  <c r="GZP134"/>
  <c r="GZQ134"/>
  <c r="GZR134"/>
  <c r="GZS134"/>
  <c r="GZT134"/>
  <c r="GZU134"/>
  <c r="GZV134"/>
  <c r="GZW134"/>
  <c r="GZX134"/>
  <c r="GZY134"/>
  <c r="GZZ134"/>
  <c r="HAA134"/>
  <c r="HAB134"/>
  <c r="HAC134"/>
  <c r="HAD134"/>
  <c r="HAE134"/>
  <c r="HAF134"/>
  <c r="HAG134"/>
  <c r="HAH134"/>
  <c r="HAI134"/>
  <c r="HAJ134"/>
  <c r="HAK134"/>
  <c r="HAL134"/>
  <c r="HAM134"/>
  <c r="HAN134"/>
  <c r="HAO134"/>
  <c r="HAP134"/>
  <c r="HAQ134"/>
  <c r="HAR134"/>
  <c r="HAS134"/>
  <c r="HAT134"/>
  <c r="HAU134"/>
  <c r="HAV134"/>
  <c r="HAW134"/>
  <c r="HAX134"/>
  <c r="HAY134"/>
  <c r="HAZ134"/>
  <c r="HBA134"/>
  <c r="HBB134"/>
  <c r="HBC134"/>
  <c r="HBD134"/>
  <c r="HBE134"/>
  <c r="HBF134"/>
  <c r="HBG134"/>
  <c r="HBH134"/>
  <c r="HBI134"/>
  <c r="HBJ134"/>
  <c r="HBK134"/>
  <c r="HBL134"/>
  <c r="HBM134"/>
  <c r="HBN134"/>
  <c r="HBO134"/>
  <c r="HBP134"/>
  <c r="HBQ134"/>
  <c r="HBR134"/>
  <c r="HBS134"/>
  <c r="HBT134"/>
  <c r="HBU134"/>
  <c r="HBV134"/>
  <c r="HBW134"/>
  <c r="HBX134"/>
  <c r="HBY134"/>
  <c r="HBZ134"/>
  <c r="HCA134"/>
  <c r="HCB134"/>
  <c r="HCC134"/>
  <c r="HCD134"/>
  <c r="HCE134"/>
  <c r="HCF134"/>
  <c r="HCG134"/>
  <c r="HCH134"/>
  <c r="HCI134"/>
  <c r="HCJ134"/>
  <c r="HCK134"/>
  <c r="HCL134"/>
  <c r="HCM134"/>
  <c r="HCN134"/>
  <c r="HCO134"/>
  <c r="HCP134"/>
  <c r="HCQ134"/>
  <c r="HCR134"/>
  <c r="HCS134"/>
  <c r="HCT134"/>
  <c r="HCU134"/>
  <c r="HCV134"/>
  <c r="HCW134"/>
  <c r="HCX134"/>
  <c r="HCY134"/>
  <c r="HCZ134"/>
  <c r="HDA134"/>
  <c r="HDB134"/>
  <c r="HDC134"/>
  <c r="HDD134"/>
  <c r="HDE134"/>
  <c r="HDF134"/>
  <c r="HDG134"/>
  <c r="HDH134"/>
  <c r="HDI134"/>
  <c r="HDJ134"/>
  <c r="HDK134"/>
  <c r="HDL134"/>
  <c r="HDM134"/>
  <c r="HDN134"/>
  <c r="HDO134"/>
  <c r="HDP134"/>
  <c r="HDQ134"/>
  <c r="HDR134"/>
  <c r="HDS134"/>
  <c r="HDT134"/>
  <c r="HDU134"/>
  <c r="HDV134"/>
  <c r="HDW134"/>
  <c r="HDX134"/>
  <c r="HDY134"/>
  <c r="HDZ134"/>
  <c r="HEA134"/>
  <c r="HEB134"/>
  <c r="HEC134"/>
  <c r="HED134"/>
  <c r="HEE134"/>
  <c r="HEF134"/>
  <c r="HEG134"/>
  <c r="HEH134"/>
  <c r="HEI134"/>
  <c r="HEJ134"/>
  <c r="HEK134"/>
  <c r="HEL134"/>
  <c r="HEM134"/>
  <c r="HEN134"/>
  <c r="HEO134"/>
  <c r="HEP134"/>
  <c r="HEQ134"/>
  <c r="HER134"/>
  <c r="HES134"/>
  <c r="HET134"/>
  <c r="HEU134"/>
  <c r="HEV134"/>
  <c r="HEW134"/>
  <c r="HEX134"/>
  <c r="HEY134"/>
  <c r="HEZ134"/>
  <c r="HFA134"/>
  <c r="HFB134"/>
  <c r="HFC134"/>
  <c r="HFD134"/>
  <c r="HFE134"/>
  <c r="HFF134"/>
  <c r="HFG134"/>
  <c r="HFH134"/>
  <c r="HFI134"/>
  <c r="HFJ134"/>
  <c r="HFK134"/>
  <c r="HFL134"/>
  <c r="HFM134"/>
  <c r="HFN134"/>
  <c r="HFO134"/>
  <c r="HFP134"/>
  <c r="HFQ134"/>
  <c r="HFR134"/>
  <c r="HFS134"/>
  <c r="HFT134"/>
  <c r="HFU134"/>
  <c r="HFV134"/>
  <c r="HFW134"/>
  <c r="HFX134"/>
  <c r="HFY134"/>
  <c r="HFZ134"/>
  <c r="HGA134"/>
  <c r="HGB134"/>
  <c r="HGC134"/>
  <c r="HGD134"/>
  <c r="HGE134"/>
  <c r="HGF134"/>
  <c r="HGG134"/>
  <c r="HGH134"/>
  <c r="HGI134"/>
  <c r="HGJ134"/>
  <c r="HGK134"/>
  <c r="HGL134"/>
  <c r="HGM134"/>
  <c r="HGN134"/>
  <c r="HGO134"/>
  <c r="HGP134"/>
  <c r="HGQ134"/>
  <c r="HGR134"/>
  <c r="HGS134"/>
  <c r="HGT134"/>
  <c r="HGU134"/>
  <c r="HGV134"/>
  <c r="HGW134"/>
  <c r="HGX134"/>
  <c r="HGY134"/>
  <c r="HGZ134"/>
  <c r="HHA134"/>
  <c r="HHB134"/>
  <c r="HHC134"/>
  <c r="HHD134"/>
  <c r="HHE134"/>
  <c r="HHF134"/>
  <c r="HHG134"/>
  <c r="HHH134"/>
  <c r="HHI134"/>
  <c r="HHJ134"/>
  <c r="HHK134"/>
  <c r="HHL134"/>
  <c r="HHM134"/>
  <c r="HHN134"/>
  <c r="HHO134"/>
  <c r="HHP134"/>
  <c r="HHQ134"/>
  <c r="HHR134"/>
  <c r="HHS134"/>
  <c r="HHT134"/>
  <c r="HHU134"/>
  <c r="HHV134"/>
  <c r="HHW134"/>
  <c r="HHX134"/>
  <c r="HHY134"/>
  <c r="HHZ134"/>
  <c r="HIA134"/>
  <c r="HIB134"/>
  <c r="HIC134"/>
  <c r="HID134"/>
  <c r="HIE134"/>
  <c r="HIF134"/>
  <c r="HIG134"/>
  <c r="HIH134"/>
  <c r="HII134"/>
  <c r="HIJ134"/>
  <c r="HIK134"/>
  <c r="HIL134"/>
  <c r="HIM134"/>
  <c r="HIN134"/>
  <c r="HIO134"/>
  <c r="HIP134"/>
  <c r="HIQ134"/>
  <c r="HIR134"/>
  <c r="HIS134"/>
  <c r="HIT134"/>
  <c r="HIU134"/>
  <c r="HIV134"/>
  <c r="HIW134"/>
  <c r="HIX134"/>
  <c r="HIY134"/>
  <c r="HIZ134"/>
  <c r="HJA134"/>
  <c r="HJB134"/>
  <c r="HJC134"/>
  <c r="HJD134"/>
  <c r="HJE134"/>
  <c r="HJF134"/>
  <c r="HJG134"/>
  <c r="HJH134"/>
  <c r="HJI134"/>
  <c r="HJJ134"/>
  <c r="HJK134"/>
  <c r="HJL134"/>
  <c r="HJM134"/>
  <c r="HJN134"/>
  <c r="HJO134"/>
  <c r="HJP134"/>
  <c r="HJQ134"/>
  <c r="HJR134"/>
  <c r="HJS134"/>
  <c r="HJT134"/>
  <c r="HJU134"/>
  <c r="HJV134"/>
  <c r="HJW134"/>
  <c r="HJX134"/>
  <c r="HJY134"/>
  <c r="HJZ134"/>
  <c r="HKA134"/>
  <c r="HKB134"/>
  <c r="HKC134"/>
  <c r="HKD134"/>
  <c r="HKE134"/>
  <c r="HKF134"/>
  <c r="HKG134"/>
  <c r="HKH134"/>
  <c r="HKI134"/>
  <c r="HKJ134"/>
  <c r="HKK134"/>
  <c r="HKL134"/>
  <c r="HKM134"/>
  <c r="HKN134"/>
  <c r="HKO134"/>
  <c r="HKP134"/>
  <c r="HKQ134"/>
  <c r="HKR134"/>
  <c r="HKS134"/>
  <c r="HKT134"/>
  <c r="HKU134"/>
  <c r="HKV134"/>
  <c r="HKW134"/>
  <c r="HKX134"/>
  <c r="HKY134"/>
  <c r="HKZ134"/>
  <c r="HLA134"/>
  <c r="HLB134"/>
  <c r="HLC134"/>
  <c r="HLD134"/>
  <c r="HLE134"/>
  <c r="HLF134"/>
  <c r="HLG134"/>
  <c r="HLH134"/>
  <c r="HLI134"/>
  <c r="HLJ134"/>
  <c r="HLK134"/>
  <c r="HLL134"/>
  <c r="HLM134"/>
  <c r="HLN134"/>
  <c r="HLO134"/>
  <c r="HLP134"/>
  <c r="HLQ134"/>
  <c r="HLR134"/>
  <c r="HLS134"/>
  <c r="HLT134"/>
  <c r="HLU134"/>
  <c r="HLV134"/>
  <c r="HLW134"/>
  <c r="HLX134"/>
  <c r="HLY134"/>
  <c r="HLZ134"/>
  <c r="HMA134"/>
  <c r="HMB134"/>
  <c r="HMC134"/>
  <c r="HMD134"/>
  <c r="HME134"/>
  <c r="HMF134"/>
  <c r="HMG134"/>
  <c r="HMH134"/>
  <c r="HMI134"/>
  <c r="HMJ134"/>
  <c r="HMK134"/>
  <c r="HML134"/>
  <c r="HMM134"/>
  <c r="HMN134"/>
  <c r="HMO134"/>
  <c r="HMP134"/>
  <c r="HMQ134"/>
  <c r="HMR134"/>
  <c r="HMS134"/>
  <c r="HMT134"/>
  <c r="HMU134"/>
  <c r="HMV134"/>
  <c r="HMW134"/>
  <c r="HMX134"/>
  <c r="HMY134"/>
  <c r="HMZ134"/>
  <c r="HNA134"/>
  <c r="HNB134"/>
  <c r="HNC134"/>
  <c r="HND134"/>
  <c r="HNE134"/>
  <c r="HNF134"/>
  <c r="HNG134"/>
  <c r="HNH134"/>
  <c r="HNI134"/>
  <c r="HNJ134"/>
  <c r="HNK134"/>
  <c r="HNL134"/>
  <c r="HNM134"/>
  <c r="HNN134"/>
  <c r="HNO134"/>
  <c r="HNP134"/>
  <c r="HNQ134"/>
  <c r="HNR134"/>
  <c r="HNS134"/>
  <c r="HNT134"/>
  <c r="HNU134"/>
  <c r="HNV134"/>
  <c r="HNW134"/>
  <c r="HNX134"/>
  <c r="HNY134"/>
  <c r="HNZ134"/>
  <c r="HOA134"/>
  <c r="HOB134"/>
  <c r="HOC134"/>
  <c r="HOD134"/>
  <c r="HOE134"/>
  <c r="HOF134"/>
  <c r="HOG134"/>
  <c r="HOH134"/>
  <c r="HOI134"/>
  <c r="HOJ134"/>
  <c r="HOK134"/>
  <c r="HOL134"/>
  <c r="HOM134"/>
  <c r="HON134"/>
  <c r="HOO134"/>
  <c r="HOP134"/>
  <c r="HOQ134"/>
  <c r="HOR134"/>
  <c r="HOS134"/>
  <c r="HOT134"/>
  <c r="HOU134"/>
  <c r="HOV134"/>
  <c r="HOW134"/>
  <c r="HOX134"/>
  <c r="HOY134"/>
  <c r="HOZ134"/>
  <c r="HPA134"/>
  <c r="HPB134"/>
  <c r="HPC134"/>
  <c r="HPD134"/>
  <c r="HPE134"/>
  <c r="HPF134"/>
  <c r="HPG134"/>
  <c r="HPH134"/>
  <c r="HPI134"/>
  <c r="HPJ134"/>
  <c r="HPK134"/>
  <c r="HPL134"/>
  <c r="HPM134"/>
  <c r="HPN134"/>
  <c r="HPO134"/>
  <c r="HPP134"/>
  <c r="HPQ134"/>
  <c r="HPR134"/>
  <c r="HPS134"/>
  <c r="HPT134"/>
  <c r="HPU134"/>
  <c r="HPV134"/>
  <c r="HPW134"/>
  <c r="HPX134"/>
  <c r="HPY134"/>
  <c r="HPZ134"/>
  <c r="HQA134"/>
  <c r="HQB134"/>
  <c r="HQC134"/>
  <c r="HQD134"/>
  <c r="HQE134"/>
  <c r="HQF134"/>
  <c r="HQG134"/>
  <c r="HQH134"/>
  <c r="HQI134"/>
  <c r="HQJ134"/>
  <c r="HQK134"/>
  <c r="HQL134"/>
  <c r="HQM134"/>
  <c r="HQN134"/>
  <c r="HQO134"/>
  <c r="HQP134"/>
  <c r="HQQ134"/>
  <c r="HQR134"/>
  <c r="HQS134"/>
  <c r="HQT134"/>
  <c r="HQU134"/>
  <c r="HQV134"/>
  <c r="HQW134"/>
  <c r="HQX134"/>
  <c r="HQY134"/>
  <c r="HQZ134"/>
  <c r="HRA134"/>
  <c r="HRB134"/>
  <c r="HRC134"/>
  <c r="HRD134"/>
  <c r="HRE134"/>
  <c r="HRF134"/>
  <c r="HRG134"/>
  <c r="HRH134"/>
  <c r="HRI134"/>
  <c r="HRJ134"/>
  <c r="HRK134"/>
  <c r="HRL134"/>
  <c r="HRM134"/>
  <c r="HRN134"/>
  <c r="HRO134"/>
  <c r="HRP134"/>
  <c r="HRQ134"/>
  <c r="HRR134"/>
  <c r="HRS134"/>
  <c r="HRT134"/>
  <c r="HRU134"/>
  <c r="HRV134"/>
  <c r="HRW134"/>
  <c r="HRX134"/>
  <c r="HRY134"/>
  <c r="HRZ134"/>
  <c r="HSA134"/>
  <c r="HSB134"/>
  <c r="HSC134"/>
  <c r="HSD134"/>
  <c r="HSE134"/>
  <c r="HSF134"/>
  <c r="HSG134"/>
  <c r="HSH134"/>
  <c r="HSI134"/>
  <c r="HSJ134"/>
  <c r="HSK134"/>
  <c r="HSL134"/>
  <c r="HSM134"/>
  <c r="HSN134"/>
  <c r="HSO134"/>
  <c r="HSP134"/>
  <c r="HSQ134"/>
  <c r="HSR134"/>
  <c r="HSS134"/>
  <c r="HST134"/>
  <c r="HSU134"/>
  <c r="HSV134"/>
  <c r="HSW134"/>
  <c r="HSX134"/>
  <c r="HSY134"/>
  <c r="HSZ134"/>
  <c r="HTA134"/>
  <c r="HTB134"/>
  <c r="HTC134"/>
  <c r="HTD134"/>
  <c r="HTE134"/>
  <c r="HTF134"/>
  <c r="HTG134"/>
  <c r="HTH134"/>
  <c r="HTI134"/>
  <c r="HTJ134"/>
  <c r="HTK134"/>
  <c r="HTL134"/>
  <c r="HTM134"/>
  <c r="HTN134"/>
  <c r="HTO134"/>
  <c r="HTP134"/>
  <c r="HTQ134"/>
  <c r="HTR134"/>
  <c r="HTS134"/>
  <c r="HTT134"/>
  <c r="HTU134"/>
  <c r="HTV134"/>
  <c r="HTW134"/>
  <c r="HTX134"/>
  <c r="HTY134"/>
  <c r="HTZ134"/>
  <c r="HUA134"/>
  <c r="HUB134"/>
  <c r="HUC134"/>
  <c r="HUD134"/>
  <c r="HUE134"/>
  <c r="HUF134"/>
  <c r="HUG134"/>
  <c r="HUH134"/>
  <c r="HUI134"/>
  <c r="HUJ134"/>
  <c r="HUK134"/>
  <c r="HUL134"/>
  <c r="HUM134"/>
  <c r="HUN134"/>
  <c r="HUO134"/>
  <c r="HUP134"/>
  <c r="HUQ134"/>
  <c r="HUR134"/>
  <c r="HUS134"/>
  <c r="HUT134"/>
  <c r="HUU134"/>
  <c r="HUV134"/>
  <c r="HUW134"/>
  <c r="HUX134"/>
  <c r="HUY134"/>
  <c r="HUZ134"/>
  <c r="HVA134"/>
  <c r="HVB134"/>
  <c r="HVC134"/>
  <c r="HVD134"/>
  <c r="HVE134"/>
  <c r="HVF134"/>
  <c r="HVG134"/>
  <c r="HVH134"/>
  <c r="HVI134"/>
  <c r="HVJ134"/>
  <c r="HVK134"/>
  <c r="HVL134"/>
  <c r="HVM134"/>
  <c r="HVN134"/>
  <c r="HVO134"/>
  <c r="HVP134"/>
  <c r="HVQ134"/>
  <c r="HVR134"/>
  <c r="HVS134"/>
  <c r="HVT134"/>
  <c r="HVU134"/>
  <c r="HVV134"/>
  <c r="HVW134"/>
  <c r="HVX134"/>
  <c r="HVY134"/>
  <c r="HVZ134"/>
  <c r="HWA134"/>
  <c r="HWB134"/>
  <c r="HWC134"/>
  <c r="HWD134"/>
  <c r="HWE134"/>
  <c r="HWF134"/>
  <c r="HWG134"/>
  <c r="HWH134"/>
  <c r="HWI134"/>
  <c r="HWJ134"/>
  <c r="HWK134"/>
  <c r="HWL134"/>
  <c r="HWM134"/>
  <c r="HWN134"/>
  <c r="HWO134"/>
  <c r="HWP134"/>
  <c r="HWQ134"/>
  <c r="HWR134"/>
  <c r="HWS134"/>
  <c r="HWT134"/>
  <c r="HWU134"/>
  <c r="HWV134"/>
  <c r="HWW134"/>
  <c r="HWX134"/>
  <c r="HWY134"/>
  <c r="HWZ134"/>
  <c r="HXA134"/>
  <c r="HXB134"/>
  <c r="HXC134"/>
  <c r="HXD134"/>
  <c r="HXE134"/>
  <c r="HXF134"/>
  <c r="HXG134"/>
  <c r="HXH134"/>
  <c r="HXI134"/>
  <c r="HXJ134"/>
  <c r="HXK134"/>
  <c r="HXL134"/>
  <c r="HXM134"/>
  <c r="HXN134"/>
  <c r="HXO134"/>
  <c r="HXP134"/>
  <c r="HXQ134"/>
  <c r="HXR134"/>
  <c r="HXS134"/>
  <c r="HXT134"/>
  <c r="HXU134"/>
  <c r="HXV134"/>
  <c r="HXW134"/>
  <c r="HXX134"/>
  <c r="HXY134"/>
  <c r="HXZ134"/>
  <c r="HYA134"/>
  <c r="HYB134"/>
  <c r="HYC134"/>
  <c r="HYD134"/>
  <c r="HYE134"/>
  <c r="HYF134"/>
  <c r="HYG134"/>
  <c r="HYH134"/>
  <c r="HYI134"/>
  <c r="HYJ134"/>
  <c r="HYK134"/>
  <c r="HYL134"/>
  <c r="HYM134"/>
  <c r="HYN134"/>
  <c r="HYO134"/>
  <c r="HYP134"/>
  <c r="HYQ134"/>
  <c r="HYR134"/>
  <c r="HYS134"/>
  <c r="HYT134"/>
  <c r="HYU134"/>
  <c r="HYV134"/>
  <c r="HYW134"/>
  <c r="HYX134"/>
  <c r="HYY134"/>
  <c r="HYZ134"/>
  <c r="HZA134"/>
  <c r="HZB134"/>
  <c r="HZC134"/>
  <c r="HZD134"/>
  <c r="HZE134"/>
  <c r="HZF134"/>
  <c r="HZG134"/>
  <c r="HZH134"/>
  <c r="HZI134"/>
  <c r="HZJ134"/>
  <c r="HZK134"/>
  <c r="HZL134"/>
  <c r="HZM134"/>
  <c r="HZN134"/>
  <c r="HZO134"/>
  <c r="HZP134"/>
  <c r="HZQ134"/>
  <c r="HZR134"/>
  <c r="HZS134"/>
  <c r="HZT134"/>
  <c r="HZU134"/>
  <c r="HZV134"/>
  <c r="HZW134"/>
  <c r="HZX134"/>
  <c r="HZY134"/>
  <c r="HZZ134"/>
  <c r="IAA134"/>
  <c r="IAB134"/>
  <c r="IAC134"/>
  <c r="IAD134"/>
  <c r="IAE134"/>
  <c r="IAF134"/>
  <c r="IAG134"/>
  <c r="IAH134"/>
  <c r="IAI134"/>
  <c r="IAJ134"/>
  <c r="IAK134"/>
  <c r="IAL134"/>
  <c r="IAM134"/>
  <c r="IAN134"/>
  <c r="IAO134"/>
  <c r="IAP134"/>
  <c r="IAQ134"/>
  <c r="IAR134"/>
  <c r="IAS134"/>
  <c r="IAT134"/>
  <c r="IAU134"/>
  <c r="IAV134"/>
  <c r="IAW134"/>
  <c r="IAX134"/>
  <c r="IAY134"/>
  <c r="IAZ134"/>
  <c r="IBA134"/>
  <c r="IBB134"/>
  <c r="IBC134"/>
  <c r="IBD134"/>
  <c r="IBE134"/>
  <c r="IBF134"/>
  <c r="IBG134"/>
  <c r="IBH134"/>
  <c r="IBI134"/>
  <c r="IBJ134"/>
  <c r="IBK134"/>
  <c r="IBL134"/>
  <c r="IBM134"/>
  <c r="IBN134"/>
  <c r="IBO134"/>
  <c r="IBP134"/>
  <c r="IBQ134"/>
  <c r="IBR134"/>
  <c r="IBS134"/>
  <c r="IBT134"/>
  <c r="IBU134"/>
  <c r="IBV134"/>
  <c r="IBW134"/>
  <c r="IBX134"/>
  <c r="IBY134"/>
  <c r="IBZ134"/>
  <c r="ICA134"/>
  <c r="ICB134"/>
  <c r="ICC134"/>
  <c r="ICD134"/>
  <c r="ICE134"/>
  <c r="ICF134"/>
  <c r="ICG134"/>
  <c r="ICH134"/>
  <c r="ICI134"/>
  <c r="ICJ134"/>
  <c r="ICK134"/>
  <c r="ICL134"/>
  <c r="ICM134"/>
  <c r="ICN134"/>
  <c r="ICO134"/>
  <c r="ICP134"/>
  <c r="ICQ134"/>
  <c r="ICR134"/>
  <c r="ICS134"/>
  <c r="ICT134"/>
  <c r="ICU134"/>
  <c r="ICV134"/>
  <c r="ICW134"/>
  <c r="ICX134"/>
  <c r="ICY134"/>
  <c r="ICZ134"/>
  <c r="IDA134"/>
  <c r="IDB134"/>
  <c r="IDC134"/>
  <c r="IDD134"/>
  <c r="IDE134"/>
  <c r="IDF134"/>
  <c r="IDG134"/>
  <c r="IDH134"/>
  <c r="IDI134"/>
  <c r="IDJ134"/>
  <c r="IDK134"/>
  <c r="IDL134"/>
  <c r="IDM134"/>
  <c r="IDN134"/>
  <c r="IDO134"/>
  <c r="IDP134"/>
  <c r="IDQ134"/>
  <c r="IDR134"/>
  <c r="IDS134"/>
  <c r="IDT134"/>
  <c r="IDU134"/>
  <c r="IDV134"/>
  <c r="IDW134"/>
  <c r="IDX134"/>
  <c r="IDY134"/>
  <c r="IDZ134"/>
  <c r="IEA134"/>
  <c r="IEB134"/>
  <c r="IEC134"/>
  <c r="IED134"/>
  <c r="IEE134"/>
  <c r="IEF134"/>
  <c r="IEG134"/>
  <c r="IEH134"/>
  <c r="IEI134"/>
  <c r="IEJ134"/>
  <c r="IEK134"/>
  <c r="IEL134"/>
  <c r="IEM134"/>
  <c r="IEN134"/>
  <c r="IEO134"/>
  <c r="IEP134"/>
  <c r="IEQ134"/>
  <c r="IER134"/>
  <c r="IES134"/>
  <c r="IET134"/>
  <c r="IEU134"/>
  <c r="IEV134"/>
  <c r="IEW134"/>
  <c r="IEX134"/>
  <c r="IEY134"/>
  <c r="IEZ134"/>
  <c r="IFA134"/>
  <c r="IFB134"/>
  <c r="IFC134"/>
  <c r="IFD134"/>
  <c r="IFE134"/>
  <c r="IFF134"/>
  <c r="IFG134"/>
  <c r="IFH134"/>
  <c r="IFI134"/>
  <c r="IFJ134"/>
  <c r="IFK134"/>
  <c r="IFL134"/>
  <c r="IFM134"/>
  <c r="IFN134"/>
  <c r="IFO134"/>
  <c r="IFP134"/>
  <c r="IFQ134"/>
  <c r="IFR134"/>
  <c r="IFS134"/>
  <c r="IFT134"/>
  <c r="IFU134"/>
  <c r="IFV134"/>
  <c r="IFW134"/>
  <c r="IFX134"/>
  <c r="IFY134"/>
  <c r="IFZ134"/>
  <c r="IGA134"/>
  <c r="IGB134"/>
  <c r="IGC134"/>
  <c r="IGD134"/>
  <c r="IGE134"/>
  <c r="IGF134"/>
  <c r="IGG134"/>
  <c r="IGH134"/>
  <c r="IGI134"/>
  <c r="IGJ134"/>
  <c r="IGK134"/>
  <c r="IGL134"/>
  <c r="IGM134"/>
  <c r="IGN134"/>
  <c r="IGO134"/>
  <c r="IGP134"/>
  <c r="IGQ134"/>
  <c r="IGR134"/>
  <c r="IGS134"/>
  <c r="IGT134"/>
  <c r="IGU134"/>
  <c r="IGV134"/>
  <c r="IGW134"/>
  <c r="IGX134"/>
  <c r="IGY134"/>
  <c r="IGZ134"/>
  <c r="IHA134"/>
  <c r="IHB134"/>
  <c r="IHC134"/>
  <c r="IHD134"/>
  <c r="IHE134"/>
  <c r="IHF134"/>
  <c r="IHG134"/>
  <c r="IHH134"/>
  <c r="IHI134"/>
  <c r="IHJ134"/>
  <c r="IHK134"/>
  <c r="IHL134"/>
  <c r="IHM134"/>
  <c r="IHN134"/>
  <c r="IHO134"/>
  <c r="IHP134"/>
  <c r="IHQ134"/>
  <c r="IHR134"/>
  <c r="IHS134"/>
  <c r="IHT134"/>
  <c r="IHU134"/>
  <c r="IHV134"/>
  <c r="IHW134"/>
  <c r="IHX134"/>
  <c r="IHY134"/>
  <c r="IHZ134"/>
  <c r="IIA134"/>
  <c r="IIB134"/>
  <c r="IIC134"/>
  <c r="IID134"/>
  <c r="IIE134"/>
  <c r="IIF134"/>
  <c r="IIG134"/>
  <c r="IIH134"/>
  <c r="III134"/>
  <c r="IIJ134"/>
  <c r="IIK134"/>
  <c r="IIL134"/>
  <c r="IIM134"/>
  <c r="IIN134"/>
  <c r="IIO134"/>
  <c r="IIP134"/>
  <c r="IIQ134"/>
  <c r="IIR134"/>
  <c r="IIS134"/>
  <c r="IIT134"/>
  <c r="IIU134"/>
  <c r="IIV134"/>
  <c r="IIW134"/>
  <c r="IIX134"/>
  <c r="IIY134"/>
  <c r="IIZ134"/>
  <c r="IJA134"/>
  <c r="IJB134"/>
  <c r="IJC134"/>
  <c r="IJD134"/>
  <c r="IJE134"/>
  <c r="IJF134"/>
  <c r="IJG134"/>
  <c r="IJH134"/>
  <c r="IJI134"/>
  <c r="IJJ134"/>
  <c r="IJK134"/>
  <c r="IJL134"/>
  <c r="IJM134"/>
  <c r="IJN134"/>
  <c r="IJO134"/>
  <c r="IJP134"/>
  <c r="IJQ134"/>
  <c r="IJR134"/>
  <c r="IJS134"/>
  <c r="IJT134"/>
  <c r="IJU134"/>
  <c r="IJV134"/>
  <c r="IJW134"/>
  <c r="IJX134"/>
  <c r="IJY134"/>
  <c r="IJZ134"/>
  <c r="IKA134"/>
  <c r="IKB134"/>
  <c r="IKC134"/>
  <c r="IKD134"/>
  <c r="IKE134"/>
  <c r="IKF134"/>
  <c r="IKG134"/>
  <c r="IKH134"/>
  <c r="IKI134"/>
  <c r="IKJ134"/>
  <c r="IKK134"/>
  <c r="IKL134"/>
  <c r="IKM134"/>
  <c r="IKN134"/>
  <c r="IKO134"/>
  <c r="IKP134"/>
  <c r="IKQ134"/>
  <c r="IKR134"/>
  <c r="IKS134"/>
  <c r="IKT134"/>
  <c r="IKU134"/>
  <c r="IKV134"/>
  <c r="IKW134"/>
  <c r="IKX134"/>
  <c r="IKY134"/>
  <c r="IKZ134"/>
  <c r="ILA134"/>
  <c r="ILB134"/>
  <c r="ILC134"/>
  <c r="ILD134"/>
  <c r="ILE134"/>
  <c r="ILF134"/>
  <c r="ILG134"/>
  <c r="ILH134"/>
  <c r="ILI134"/>
  <c r="ILJ134"/>
  <c r="ILK134"/>
  <c r="ILL134"/>
  <c r="ILM134"/>
  <c r="ILN134"/>
  <c r="ILO134"/>
  <c r="ILP134"/>
  <c r="ILQ134"/>
  <c r="ILR134"/>
  <c r="ILS134"/>
  <c r="ILT134"/>
  <c r="ILU134"/>
  <c r="ILV134"/>
  <c r="ILW134"/>
  <c r="ILX134"/>
  <c r="ILY134"/>
  <c r="ILZ134"/>
  <c r="IMA134"/>
  <c r="IMB134"/>
  <c r="IMC134"/>
  <c r="IMD134"/>
  <c r="IME134"/>
  <c r="IMF134"/>
  <c r="IMG134"/>
  <c r="IMH134"/>
  <c r="IMI134"/>
  <c r="IMJ134"/>
  <c r="IMK134"/>
  <c r="IML134"/>
  <c r="IMM134"/>
  <c r="IMN134"/>
  <c r="IMO134"/>
  <c r="IMP134"/>
  <c r="IMQ134"/>
  <c r="IMR134"/>
  <c r="IMS134"/>
  <c r="IMT134"/>
  <c r="IMU134"/>
  <c r="IMV134"/>
  <c r="IMW134"/>
  <c r="IMX134"/>
  <c r="IMY134"/>
  <c r="IMZ134"/>
  <c r="INA134"/>
  <c r="INB134"/>
  <c r="INC134"/>
  <c r="IND134"/>
  <c r="INE134"/>
  <c r="INF134"/>
  <c r="ING134"/>
  <c r="INH134"/>
  <c r="INI134"/>
  <c r="INJ134"/>
  <c r="INK134"/>
  <c r="INL134"/>
  <c r="INM134"/>
  <c r="INN134"/>
  <c r="INO134"/>
  <c r="INP134"/>
  <c r="INQ134"/>
  <c r="INR134"/>
  <c r="INS134"/>
  <c r="INT134"/>
  <c r="INU134"/>
  <c r="INV134"/>
  <c r="INW134"/>
  <c r="INX134"/>
  <c r="INY134"/>
  <c r="INZ134"/>
  <c r="IOA134"/>
  <c r="IOB134"/>
  <c r="IOC134"/>
  <c r="IOD134"/>
  <c r="IOE134"/>
  <c r="IOF134"/>
  <c r="IOG134"/>
  <c r="IOH134"/>
  <c r="IOI134"/>
  <c r="IOJ134"/>
  <c r="IOK134"/>
  <c r="IOL134"/>
  <c r="IOM134"/>
  <c r="ION134"/>
  <c r="IOO134"/>
  <c r="IOP134"/>
  <c r="IOQ134"/>
  <c r="IOR134"/>
  <c r="IOS134"/>
  <c r="IOT134"/>
  <c r="IOU134"/>
  <c r="IOV134"/>
  <c r="IOW134"/>
  <c r="IOX134"/>
  <c r="IOY134"/>
  <c r="IOZ134"/>
  <c r="IPA134"/>
  <c r="IPB134"/>
  <c r="IPC134"/>
  <c r="IPD134"/>
  <c r="IPE134"/>
  <c r="IPF134"/>
  <c r="IPG134"/>
  <c r="IPH134"/>
  <c r="IPI134"/>
  <c r="IPJ134"/>
  <c r="IPK134"/>
  <c r="IPL134"/>
  <c r="IPM134"/>
  <c r="IPN134"/>
  <c r="IPO134"/>
  <c r="IPP134"/>
  <c r="IPQ134"/>
  <c r="IPR134"/>
  <c r="IPS134"/>
  <c r="IPT134"/>
  <c r="IPU134"/>
  <c r="IPV134"/>
  <c r="IPW134"/>
  <c r="IPX134"/>
  <c r="IPY134"/>
  <c r="IPZ134"/>
  <c r="IQA134"/>
  <c r="IQB134"/>
  <c r="IQC134"/>
  <c r="IQD134"/>
  <c r="IQE134"/>
  <c r="IQF134"/>
  <c r="IQG134"/>
  <c r="IQH134"/>
  <c r="IQI134"/>
  <c r="IQJ134"/>
  <c r="IQK134"/>
  <c r="IQL134"/>
  <c r="IQM134"/>
  <c r="IQN134"/>
  <c r="IQO134"/>
  <c r="IQP134"/>
  <c r="IQQ134"/>
  <c r="IQR134"/>
  <c r="IQS134"/>
  <c r="IQT134"/>
  <c r="IQU134"/>
  <c r="IQV134"/>
  <c r="IQW134"/>
  <c r="IQX134"/>
  <c r="IQY134"/>
  <c r="IQZ134"/>
  <c r="IRA134"/>
  <c r="IRB134"/>
  <c r="IRC134"/>
  <c r="IRD134"/>
  <c r="IRE134"/>
  <c r="IRF134"/>
  <c r="IRG134"/>
  <c r="IRH134"/>
  <c r="IRI134"/>
  <c r="IRJ134"/>
  <c r="IRK134"/>
  <c r="IRL134"/>
  <c r="IRM134"/>
  <c r="IRN134"/>
  <c r="IRO134"/>
  <c r="IRP134"/>
  <c r="IRQ134"/>
  <c r="IRR134"/>
  <c r="IRS134"/>
  <c r="IRT134"/>
  <c r="IRU134"/>
  <c r="IRV134"/>
  <c r="IRW134"/>
  <c r="IRX134"/>
  <c r="IRY134"/>
  <c r="IRZ134"/>
  <c r="ISA134"/>
  <c r="ISB134"/>
  <c r="ISC134"/>
  <c r="ISD134"/>
  <c r="ISE134"/>
  <c r="ISF134"/>
  <c r="ISG134"/>
  <c r="ISH134"/>
  <c r="ISI134"/>
  <c r="ISJ134"/>
  <c r="ISK134"/>
  <c r="ISL134"/>
  <c r="ISM134"/>
  <c r="ISN134"/>
  <c r="ISO134"/>
  <c r="ISP134"/>
  <c r="ISQ134"/>
  <c r="ISR134"/>
  <c r="ISS134"/>
  <c r="IST134"/>
  <c r="ISU134"/>
  <c r="ISV134"/>
  <c r="ISW134"/>
  <c r="ISX134"/>
  <c r="ISY134"/>
  <c r="ISZ134"/>
  <c r="ITA134"/>
  <c r="ITB134"/>
  <c r="ITC134"/>
  <c r="ITD134"/>
  <c r="ITE134"/>
  <c r="ITF134"/>
  <c r="ITG134"/>
  <c r="ITH134"/>
  <c r="ITI134"/>
  <c r="ITJ134"/>
  <c r="ITK134"/>
  <c r="ITL134"/>
  <c r="ITM134"/>
  <c r="ITN134"/>
  <c r="ITO134"/>
  <c r="ITP134"/>
  <c r="ITQ134"/>
  <c r="ITR134"/>
  <c r="ITS134"/>
  <c r="ITT134"/>
  <c r="ITU134"/>
  <c r="ITV134"/>
  <c r="ITW134"/>
  <c r="ITX134"/>
  <c r="ITY134"/>
  <c r="ITZ134"/>
  <c r="IUA134"/>
  <c r="IUB134"/>
  <c r="IUC134"/>
  <c r="IUD134"/>
  <c r="IUE134"/>
  <c r="IUF134"/>
  <c r="IUG134"/>
  <c r="IUH134"/>
  <c r="IUI134"/>
  <c r="IUJ134"/>
  <c r="IUK134"/>
  <c r="IUL134"/>
  <c r="IUM134"/>
  <c r="IUN134"/>
  <c r="IUO134"/>
  <c r="IUP134"/>
  <c r="IUQ134"/>
  <c r="IUR134"/>
  <c r="IUS134"/>
  <c r="IUT134"/>
  <c r="IUU134"/>
  <c r="IUV134"/>
  <c r="IUW134"/>
  <c r="IUX134"/>
  <c r="IUY134"/>
  <c r="IUZ134"/>
  <c r="IVA134"/>
  <c r="IVB134"/>
  <c r="IVC134"/>
  <c r="IVD134"/>
  <c r="IVE134"/>
  <c r="IVF134"/>
  <c r="IVG134"/>
  <c r="IVH134"/>
  <c r="IVI134"/>
  <c r="IVJ134"/>
  <c r="IVK134"/>
  <c r="IVL134"/>
  <c r="IVM134"/>
  <c r="IVN134"/>
  <c r="IVO134"/>
  <c r="IVP134"/>
  <c r="IVQ134"/>
  <c r="IVR134"/>
  <c r="IVS134"/>
  <c r="IVT134"/>
  <c r="IVU134"/>
  <c r="IVV134"/>
  <c r="IVW134"/>
  <c r="IVX134"/>
  <c r="IVY134"/>
  <c r="IVZ134"/>
  <c r="IWA134"/>
  <c r="IWB134"/>
  <c r="IWC134"/>
  <c r="IWD134"/>
  <c r="IWE134"/>
  <c r="IWF134"/>
  <c r="IWG134"/>
  <c r="IWH134"/>
  <c r="IWI134"/>
  <c r="IWJ134"/>
  <c r="IWK134"/>
  <c r="IWL134"/>
  <c r="IWM134"/>
  <c r="IWN134"/>
  <c r="IWO134"/>
  <c r="IWP134"/>
  <c r="IWQ134"/>
  <c r="IWR134"/>
  <c r="IWS134"/>
  <c r="IWT134"/>
  <c r="IWU134"/>
  <c r="IWV134"/>
  <c r="IWW134"/>
  <c r="IWX134"/>
  <c r="IWY134"/>
  <c r="IWZ134"/>
  <c r="IXA134"/>
  <c r="IXB134"/>
  <c r="IXC134"/>
  <c r="IXD134"/>
  <c r="IXE134"/>
  <c r="IXF134"/>
  <c r="IXG134"/>
  <c r="IXH134"/>
  <c r="IXI134"/>
  <c r="IXJ134"/>
  <c r="IXK134"/>
  <c r="IXL134"/>
  <c r="IXM134"/>
  <c r="IXN134"/>
  <c r="IXO134"/>
  <c r="IXP134"/>
  <c r="IXQ134"/>
  <c r="IXR134"/>
  <c r="IXS134"/>
  <c r="IXT134"/>
  <c r="IXU134"/>
  <c r="IXV134"/>
  <c r="IXW134"/>
  <c r="IXX134"/>
  <c r="IXY134"/>
  <c r="IXZ134"/>
  <c r="IYA134"/>
  <c r="IYB134"/>
  <c r="IYC134"/>
  <c r="IYD134"/>
  <c r="IYE134"/>
  <c r="IYF134"/>
  <c r="IYG134"/>
  <c r="IYH134"/>
  <c r="IYI134"/>
  <c r="IYJ134"/>
  <c r="IYK134"/>
  <c r="IYL134"/>
  <c r="IYM134"/>
  <c r="IYN134"/>
  <c r="IYO134"/>
  <c r="IYP134"/>
  <c r="IYQ134"/>
  <c r="IYR134"/>
  <c r="IYS134"/>
  <c r="IYT134"/>
  <c r="IYU134"/>
  <c r="IYV134"/>
  <c r="IYW134"/>
  <c r="IYX134"/>
  <c r="IYY134"/>
  <c r="IYZ134"/>
  <c r="IZA134"/>
  <c r="IZB134"/>
  <c r="IZC134"/>
  <c r="IZD134"/>
  <c r="IZE134"/>
  <c r="IZF134"/>
  <c r="IZG134"/>
  <c r="IZH134"/>
  <c r="IZI134"/>
  <c r="IZJ134"/>
  <c r="IZK134"/>
  <c r="IZL134"/>
  <c r="IZM134"/>
  <c r="IZN134"/>
  <c r="IZO134"/>
  <c r="IZP134"/>
  <c r="IZQ134"/>
  <c r="IZR134"/>
  <c r="IZS134"/>
  <c r="IZT134"/>
  <c r="IZU134"/>
  <c r="IZV134"/>
  <c r="IZW134"/>
  <c r="IZX134"/>
  <c r="IZY134"/>
  <c r="IZZ134"/>
  <c r="JAA134"/>
  <c r="JAB134"/>
  <c r="JAC134"/>
  <c r="JAD134"/>
  <c r="JAE134"/>
  <c r="JAF134"/>
  <c r="JAG134"/>
  <c r="JAH134"/>
  <c r="JAI134"/>
  <c r="JAJ134"/>
  <c r="JAK134"/>
  <c r="JAL134"/>
  <c r="JAM134"/>
  <c r="JAN134"/>
  <c r="JAO134"/>
  <c r="JAP134"/>
  <c r="JAQ134"/>
  <c r="JAR134"/>
  <c r="JAS134"/>
  <c r="JAT134"/>
  <c r="JAU134"/>
  <c r="JAV134"/>
  <c r="JAW134"/>
  <c r="JAX134"/>
  <c r="JAY134"/>
  <c r="JAZ134"/>
  <c r="JBA134"/>
  <c r="JBB134"/>
  <c r="JBC134"/>
  <c r="JBD134"/>
  <c r="JBE134"/>
  <c r="JBF134"/>
  <c r="JBG134"/>
  <c r="JBH134"/>
  <c r="JBI134"/>
  <c r="JBJ134"/>
  <c r="JBK134"/>
  <c r="JBL134"/>
  <c r="JBM134"/>
  <c r="JBN134"/>
  <c r="JBO134"/>
  <c r="JBP134"/>
  <c r="JBQ134"/>
  <c r="JBR134"/>
  <c r="JBS134"/>
  <c r="JBT134"/>
  <c r="JBU134"/>
  <c r="JBV134"/>
  <c r="JBW134"/>
  <c r="JBX134"/>
  <c r="JBY134"/>
  <c r="JBZ134"/>
  <c r="JCA134"/>
  <c r="JCB134"/>
  <c r="JCC134"/>
  <c r="JCD134"/>
  <c r="JCE134"/>
  <c r="JCF134"/>
  <c r="JCG134"/>
  <c r="JCH134"/>
  <c r="JCI134"/>
  <c r="JCJ134"/>
  <c r="JCK134"/>
  <c r="JCL134"/>
  <c r="JCM134"/>
  <c r="JCN134"/>
  <c r="JCO134"/>
  <c r="JCP134"/>
  <c r="JCQ134"/>
  <c r="JCR134"/>
  <c r="JCS134"/>
  <c r="JCT134"/>
  <c r="JCU134"/>
  <c r="JCV134"/>
  <c r="JCW134"/>
  <c r="JCX134"/>
  <c r="JCY134"/>
  <c r="JCZ134"/>
  <c r="JDA134"/>
  <c r="JDB134"/>
  <c r="JDC134"/>
  <c r="JDD134"/>
  <c r="JDE134"/>
  <c r="JDF134"/>
  <c r="JDG134"/>
  <c r="JDH134"/>
  <c r="JDI134"/>
  <c r="JDJ134"/>
  <c r="JDK134"/>
  <c r="JDL134"/>
  <c r="JDM134"/>
  <c r="JDN134"/>
  <c r="JDO134"/>
  <c r="JDP134"/>
  <c r="JDQ134"/>
  <c r="JDR134"/>
  <c r="JDS134"/>
  <c r="JDT134"/>
  <c r="JDU134"/>
  <c r="JDV134"/>
  <c r="JDW134"/>
  <c r="JDX134"/>
  <c r="JDY134"/>
  <c r="JDZ134"/>
  <c r="JEA134"/>
  <c r="JEB134"/>
  <c r="JEC134"/>
  <c r="JED134"/>
  <c r="JEE134"/>
  <c r="JEF134"/>
  <c r="JEG134"/>
  <c r="JEH134"/>
  <c r="JEI134"/>
  <c r="JEJ134"/>
  <c r="JEK134"/>
  <c r="JEL134"/>
  <c r="JEM134"/>
  <c r="JEN134"/>
  <c r="JEO134"/>
  <c r="JEP134"/>
  <c r="JEQ134"/>
  <c r="JER134"/>
  <c r="JES134"/>
  <c r="JET134"/>
  <c r="JEU134"/>
  <c r="JEV134"/>
  <c r="JEW134"/>
  <c r="JEX134"/>
  <c r="JEY134"/>
  <c r="JEZ134"/>
  <c r="JFA134"/>
  <c r="JFB134"/>
  <c r="JFC134"/>
  <c r="JFD134"/>
  <c r="JFE134"/>
  <c r="JFF134"/>
  <c r="JFG134"/>
  <c r="JFH134"/>
  <c r="JFI134"/>
  <c r="JFJ134"/>
  <c r="JFK134"/>
  <c r="JFL134"/>
  <c r="JFM134"/>
  <c r="JFN134"/>
  <c r="JFO134"/>
  <c r="JFP134"/>
  <c r="JFQ134"/>
  <c r="JFR134"/>
  <c r="JFS134"/>
  <c r="JFT134"/>
  <c r="JFU134"/>
  <c r="JFV134"/>
  <c r="JFW134"/>
  <c r="JFX134"/>
  <c r="JFY134"/>
  <c r="JFZ134"/>
  <c r="JGA134"/>
  <c r="JGB134"/>
  <c r="JGC134"/>
  <c r="JGD134"/>
  <c r="JGE134"/>
  <c r="JGF134"/>
  <c r="JGG134"/>
  <c r="JGH134"/>
  <c r="JGI134"/>
  <c r="JGJ134"/>
  <c r="JGK134"/>
  <c r="JGL134"/>
  <c r="JGM134"/>
  <c r="JGN134"/>
  <c r="JGO134"/>
  <c r="JGP134"/>
  <c r="JGQ134"/>
  <c r="JGR134"/>
  <c r="JGS134"/>
  <c r="JGT134"/>
  <c r="JGU134"/>
  <c r="JGV134"/>
  <c r="JGW134"/>
  <c r="JGX134"/>
  <c r="JGY134"/>
  <c r="JGZ134"/>
  <c r="JHA134"/>
  <c r="JHB134"/>
  <c r="JHC134"/>
  <c r="JHD134"/>
  <c r="JHE134"/>
  <c r="JHF134"/>
  <c r="JHG134"/>
  <c r="JHH134"/>
  <c r="JHI134"/>
  <c r="JHJ134"/>
  <c r="JHK134"/>
  <c r="JHL134"/>
  <c r="JHM134"/>
  <c r="JHN134"/>
  <c r="JHO134"/>
  <c r="JHP134"/>
  <c r="JHQ134"/>
  <c r="JHR134"/>
  <c r="JHS134"/>
  <c r="JHT134"/>
  <c r="JHU134"/>
  <c r="JHV134"/>
  <c r="JHW134"/>
  <c r="JHX134"/>
  <c r="JHY134"/>
  <c r="JHZ134"/>
  <c r="JIA134"/>
  <c r="JIB134"/>
  <c r="JIC134"/>
  <c r="JID134"/>
  <c r="JIE134"/>
  <c r="JIF134"/>
  <c r="JIG134"/>
  <c r="JIH134"/>
  <c r="JII134"/>
  <c r="JIJ134"/>
  <c r="JIK134"/>
  <c r="JIL134"/>
  <c r="JIM134"/>
  <c r="JIN134"/>
  <c r="JIO134"/>
  <c r="JIP134"/>
  <c r="JIQ134"/>
  <c r="JIR134"/>
  <c r="JIS134"/>
  <c r="JIT134"/>
  <c r="JIU134"/>
  <c r="JIV134"/>
  <c r="JIW134"/>
  <c r="JIX134"/>
  <c r="JIY134"/>
  <c r="JIZ134"/>
  <c r="JJA134"/>
  <c r="JJB134"/>
  <c r="JJC134"/>
  <c r="JJD134"/>
  <c r="JJE134"/>
  <c r="JJF134"/>
  <c r="JJG134"/>
  <c r="JJH134"/>
  <c r="JJI134"/>
  <c r="JJJ134"/>
  <c r="JJK134"/>
  <c r="JJL134"/>
  <c r="JJM134"/>
  <c r="JJN134"/>
  <c r="JJO134"/>
  <c r="JJP134"/>
  <c r="JJQ134"/>
  <c r="JJR134"/>
  <c r="JJS134"/>
  <c r="JJT134"/>
  <c r="JJU134"/>
  <c r="JJV134"/>
  <c r="JJW134"/>
  <c r="JJX134"/>
  <c r="JJY134"/>
  <c r="JJZ134"/>
  <c r="JKA134"/>
  <c r="JKB134"/>
  <c r="JKC134"/>
  <c r="JKD134"/>
  <c r="JKE134"/>
  <c r="JKF134"/>
  <c r="JKG134"/>
  <c r="JKH134"/>
  <c r="JKI134"/>
  <c r="JKJ134"/>
  <c r="JKK134"/>
  <c r="JKL134"/>
  <c r="JKM134"/>
  <c r="JKN134"/>
  <c r="JKO134"/>
  <c r="JKP134"/>
  <c r="JKQ134"/>
  <c r="JKR134"/>
  <c r="JKS134"/>
  <c r="JKT134"/>
  <c r="JKU134"/>
  <c r="JKV134"/>
  <c r="JKW134"/>
  <c r="JKX134"/>
  <c r="JKY134"/>
  <c r="JKZ134"/>
  <c r="JLA134"/>
  <c r="JLB134"/>
  <c r="JLC134"/>
  <c r="JLD134"/>
  <c r="JLE134"/>
  <c r="JLF134"/>
  <c r="JLG134"/>
  <c r="JLH134"/>
  <c r="JLI134"/>
  <c r="JLJ134"/>
  <c r="JLK134"/>
  <c r="JLL134"/>
  <c r="JLM134"/>
  <c r="JLN134"/>
  <c r="JLO134"/>
  <c r="JLP134"/>
  <c r="JLQ134"/>
  <c r="JLR134"/>
  <c r="JLS134"/>
  <c r="JLT134"/>
  <c r="JLU134"/>
  <c r="JLV134"/>
  <c r="JLW134"/>
  <c r="JLX134"/>
  <c r="JLY134"/>
  <c r="JLZ134"/>
  <c r="JMA134"/>
  <c r="JMB134"/>
  <c r="JMC134"/>
  <c r="JMD134"/>
  <c r="JME134"/>
  <c r="JMF134"/>
  <c r="JMG134"/>
  <c r="JMH134"/>
  <c r="JMI134"/>
  <c r="JMJ134"/>
  <c r="JMK134"/>
  <c r="JML134"/>
  <c r="JMM134"/>
  <c r="JMN134"/>
  <c r="JMO134"/>
  <c r="JMP134"/>
  <c r="JMQ134"/>
  <c r="JMR134"/>
  <c r="JMS134"/>
  <c r="JMT134"/>
  <c r="JMU134"/>
  <c r="JMV134"/>
  <c r="JMW134"/>
  <c r="JMX134"/>
  <c r="JMY134"/>
  <c r="JMZ134"/>
  <c r="JNA134"/>
  <c r="JNB134"/>
  <c r="JNC134"/>
  <c r="JND134"/>
  <c r="JNE134"/>
  <c r="JNF134"/>
  <c r="JNG134"/>
  <c r="JNH134"/>
  <c r="JNI134"/>
  <c r="JNJ134"/>
  <c r="JNK134"/>
  <c r="JNL134"/>
  <c r="JNM134"/>
  <c r="JNN134"/>
  <c r="JNO134"/>
  <c r="JNP134"/>
  <c r="JNQ134"/>
  <c r="JNR134"/>
  <c r="JNS134"/>
  <c r="JNT134"/>
  <c r="JNU134"/>
  <c r="JNV134"/>
  <c r="JNW134"/>
  <c r="JNX134"/>
  <c r="JNY134"/>
  <c r="JNZ134"/>
  <c r="JOA134"/>
  <c r="JOB134"/>
  <c r="JOC134"/>
  <c r="JOD134"/>
  <c r="JOE134"/>
  <c r="JOF134"/>
  <c r="JOG134"/>
  <c r="JOH134"/>
  <c r="JOI134"/>
  <c r="JOJ134"/>
  <c r="JOK134"/>
  <c r="JOL134"/>
  <c r="JOM134"/>
  <c r="JON134"/>
  <c r="JOO134"/>
  <c r="JOP134"/>
  <c r="JOQ134"/>
  <c r="JOR134"/>
  <c r="JOS134"/>
  <c r="JOT134"/>
  <c r="JOU134"/>
  <c r="JOV134"/>
  <c r="JOW134"/>
  <c r="JOX134"/>
  <c r="JOY134"/>
  <c r="JOZ134"/>
  <c r="JPA134"/>
  <c r="JPB134"/>
  <c r="JPC134"/>
  <c r="JPD134"/>
  <c r="JPE134"/>
  <c r="JPF134"/>
  <c r="JPG134"/>
  <c r="JPH134"/>
  <c r="JPI134"/>
  <c r="JPJ134"/>
  <c r="JPK134"/>
  <c r="JPL134"/>
  <c r="JPM134"/>
  <c r="JPN134"/>
  <c r="JPO134"/>
  <c r="JPP134"/>
  <c r="JPQ134"/>
  <c r="JPR134"/>
  <c r="JPS134"/>
  <c r="JPT134"/>
  <c r="JPU134"/>
  <c r="JPV134"/>
  <c r="JPW134"/>
  <c r="JPX134"/>
  <c r="JPY134"/>
  <c r="JPZ134"/>
  <c r="JQA134"/>
  <c r="JQB134"/>
  <c r="JQC134"/>
  <c r="JQD134"/>
  <c r="JQE134"/>
  <c r="JQF134"/>
  <c r="JQG134"/>
  <c r="JQH134"/>
  <c r="JQI134"/>
  <c r="JQJ134"/>
  <c r="JQK134"/>
  <c r="JQL134"/>
  <c r="JQM134"/>
  <c r="JQN134"/>
  <c r="JQO134"/>
  <c r="JQP134"/>
  <c r="JQQ134"/>
  <c r="JQR134"/>
  <c r="JQS134"/>
  <c r="JQT134"/>
  <c r="JQU134"/>
  <c r="JQV134"/>
  <c r="JQW134"/>
  <c r="JQX134"/>
  <c r="JQY134"/>
  <c r="JQZ134"/>
  <c r="JRA134"/>
  <c r="JRB134"/>
  <c r="JRC134"/>
  <c r="JRD134"/>
  <c r="JRE134"/>
  <c r="JRF134"/>
  <c r="JRG134"/>
  <c r="JRH134"/>
  <c r="JRI134"/>
  <c r="JRJ134"/>
  <c r="JRK134"/>
  <c r="JRL134"/>
  <c r="JRM134"/>
  <c r="JRN134"/>
  <c r="JRO134"/>
  <c r="JRP134"/>
  <c r="JRQ134"/>
  <c r="JRR134"/>
  <c r="JRS134"/>
  <c r="JRT134"/>
  <c r="JRU134"/>
  <c r="JRV134"/>
  <c r="JRW134"/>
  <c r="JRX134"/>
  <c r="JRY134"/>
  <c r="JRZ134"/>
  <c r="JSA134"/>
  <c r="JSB134"/>
  <c r="JSC134"/>
  <c r="JSD134"/>
  <c r="JSE134"/>
  <c r="JSF134"/>
  <c r="JSG134"/>
  <c r="JSH134"/>
  <c r="JSI134"/>
  <c r="JSJ134"/>
  <c r="JSK134"/>
  <c r="JSL134"/>
  <c r="JSM134"/>
  <c r="JSN134"/>
  <c r="JSO134"/>
  <c r="JSP134"/>
  <c r="JSQ134"/>
  <c r="JSR134"/>
  <c r="JSS134"/>
  <c r="JST134"/>
  <c r="JSU134"/>
  <c r="JSV134"/>
  <c r="JSW134"/>
  <c r="JSX134"/>
  <c r="JSY134"/>
  <c r="JSZ134"/>
  <c r="JTA134"/>
  <c r="JTB134"/>
  <c r="JTC134"/>
  <c r="JTD134"/>
  <c r="JTE134"/>
  <c r="JTF134"/>
  <c r="JTG134"/>
  <c r="JTH134"/>
  <c r="JTI134"/>
  <c r="JTJ134"/>
  <c r="JTK134"/>
  <c r="JTL134"/>
  <c r="JTM134"/>
  <c r="JTN134"/>
  <c r="JTO134"/>
  <c r="JTP134"/>
  <c r="JTQ134"/>
  <c r="JTR134"/>
  <c r="JTS134"/>
  <c r="JTT134"/>
  <c r="JTU134"/>
  <c r="JTV134"/>
  <c r="JTW134"/>
  <c r="JTX134"/>
  <c r="JTY134"/>
  <c r="JTZ134"/>
  <c r="JUA134"/>
  <c r="JUB134"/>
  <c r="JUC134"/>
  <c r="JUD134"/>
  <c r="JUE134"/>
  <c r="JUF134"/>
  <c r="JUG134"/>
  <c r="JUH134"/>
  <c r="JUI134"/>
  <c r="JUJ134"/>
  <c r="JUK134"/>
  <c r="JUL134"/>
  <c r="JUM134"/>
  <c r="JUN134"/>
  <c r="JUO134"/>
  <c r="JUP134"/>
  <c r="JUQ134"/>
  <c r="JUR134"/>
  <c r="JUS134"/>
  <c r="JUT134"/>
  <c r="JUU134"/>
  <c r="JUV134"/>
  <c r="JUW134"/>
  <c r="JUX134"/>
  <c r="JUY134"/>
  <c r="JUZ134"/>
  <c r="JVA134"/>
  <c r="JVB134"/>
  <c r="JVC134"/>
  <c r="JVD134"/>
  <c r="JVE134"/>
  <c r="JVF134"/>
  <c r="JVG134"/>
  <c r="JVH134"/>
  <c r="JVI134"/>
  <c r="JVJ134"/>
  <c r="JVK134"/>
  <c r="JVL134"/>
  <c r="JVM134"/>
  <c r="JVN134"/>
  <c r="JVO134"/>
  <c r="JVP134"/>
  <c r="JVQ134"/>
  <c r="JVR134"/>
  <c r="JVS134"/>
  <c r="JVT134"/>
  <c r="JVU134"/>
  <c r="JVV134"/>
  <c r="JVW134"/>
  <c r="JVX134"/>
  <c r="JVY134"/>
  <c r="JVZ134"/>
  <c r="JWA134"/>
  <c r="JWB134"/>
  <c r="JWC134"/>
  <c r="JWD134"/>
  <c r="JWE134"/>
  <c r="JWF134"/>
  <c r="JWG134"/>
  <c r="JWH134"/>
  <c r="JWI134"/>
  <c r="JWJ134"/>
  <c r="JWK134"/>
  <c r="JWL134"/>
  <c r="JWM134"/>
  <c r="JWN134"/>
  <c r="JWO134"/>
  <c r="JWP134"/>
  <c r="JWQ134"/>
  <c r="JWR134"/>
  <c r="JWS134"/>
  <c r="JWT134"/>
  <c r="JWU134"/>
  <c r="JWV134"/>
  <c r="JWW134"/>
  <c r="JWX134"/>
  <c r="JWY134"/>
  <c r="JWZ134"/>
  <c r="JXA134"/>
  <c r="JXB134"/>
  <c r="JXC134"/>
  <c r="JXD134"/>
  <c r="JXE134"/>
  <c r="JXF134"/>
  <c r="JXG134"/>
  <c r="JXH134"/>
  <c r="JXI134"/>
  <c r="JXJ134"/>
  <c r="JXK134"/>
  <c r="JXL134"/>
  <c r="JXM134"/>
  <c r="JXN134"/>
  <c r="JXO134"/>
  <c r="JXP134"/>
  <c r="JXQ134"/>
  <c r="JXR134"/>
  <c r="JXS134"/>
  <c r="JXT134"/>
  <c r="JXU134"/>
  <c r="JXV134"/>
  <c r="JXW134"/>
  <c r="JXX134"/>
  <c r="JXY134"/>
  <c r="JXZ134"/>
  <c r="JYA134"/>
  <c r="JYB134"/>
  <c r="JYC134"/>
  <c r="JYD134"/>
  <c r="JYE134"/>
  <c r="JYF134"/>
  <c r="JYG134"/>
  <c r="JYH134"/>
  <c r="JYI134"/>
  <c r="JYJ134"/>
  <c r="JYK134"/>
  <c r="JYL134"/>
  <c r="JYM134"/>
  <c r="JYN134"/>
  <c r="JYO134"/>
  <c r="JYP134"/>
  <c r="JYQ134"/>
  <c r="JYR134"/>
  <c r="JYS134"/>
  <c r="JYT134"/>
  <c r="JYU134"/>
  <c r="JYV134"/>
  <c r="JYW134"/>
  <c r="JYX134"/>
  <c r="JYY134"/>
  <c r="JYZ134"/>
  <c r="JZA134"/>
  <c r="JZB134"/>
  <c r="JZC134"/>
  <c r="JZD134"/>
  <c r="JZE134"/>
  <c r="JZF134"/>
  <c r="JZG134"/>
  <c r="JZH134"/>
  <c r="JZI134"/>
  <c r="JZJ134"/>
  <c r="JZK134"/>
  <c r="JZL134"/>
  <c r="JZM134"/>
  <c r="JZN134"/>
  <c r="JZO134"/>
  <c r="JZP134"/>
  <c r="JZQ134"/>
  <c r="JZR134"/>
  <c r="JZS134"/>
  <c r="JZT134"/>
  <c r="JZU134"/>
  <c r="JZV134"/>
  <c r="JZW134"/>
  <c r="JZX134"/>
  <c r="JZY134"/>
  <c r="JZZ134"/>
  <c r="KAA134"/>
  <c r="KAB134"/>
  <c r="KAC134"/>
  <c r="KAD134"/>
  <c r="KAE134"/>
  <c r="KAF134"/>
  <c r="KAG134"/>
  <c r="KAH134"/>
  <c r="KAI134"/>
  <c r="KAJ134"/>
  <c r="KAK134"/>
  <c r="KAL134"/>
  <c r="KAM134"/>
  <c r="KAN134"/>
  <c r="KAO134"/>
  <c r="KAP134"/>
  <c r="KAQ134"/>
  <c r="KAR134"/>
  <c r="KAS134"/>
  <c r="KAT134"/>
  <c r="KAU134"/>
  <c r="KAV134"/>
  <c r="KAW134"/>
  <c r="KAX134"/>
  <c r="KAY134"/>
  <c r="KAZ134"/>
  <c r="KBA134"/>
  <c r="KBB134"/>
  <c r="KBC134"/>
  <c r="KBD134"/>
  <c r="KBE134"/>
  <c r="KBF134"/>
  <c r="KBG134"/>
  <c r="KBH134"/>
  <c r="KBI134"/>
  <c r="KBJ134"/>
  <c r="KBK134"/>
  <c r="KBL134"/>
  <c r="KBM134"/>
  <c r="KBN134"/>
  <c r="KBO134"/>
  <c r="KBP134"/>
  <c r="KBQ134"/>
  <c r="KBR134"/>
  <c r="KBS134"/>
  <c r="KBT134"/>
  <c r="KBU134"/>
  <c r="KBV134"/>
  <c r="KBW134"/>
  <c r="KBX134"/>
  <c r="KBY134"/>
  <c r="KBZ134"/>
  <c r="KCA134"/>
  <c r="KCB134"/>
  <c r="KCC134"/>
  <c r="KCD134"/>
  <c r="KCE134"/>
  <c r="KCF134"/>
  <c r="KCG134"/>
  <c r="KCH134"/>
  <c r="KCI134"/>
  <c r="KCJ134"/>
  <c r="KCK134"/>
  <c r="KCL134"/>
  <c r="KCM134"/>
  <c r="KCN134"/>
  <c r="KCO134"/>
  <c r="KCP134"/>
  <c r="KCQ134"/>
  <c r="KCR134"/>
  <c r="KCS134"/>
  <c r="KCT134"/>
  <c r="KCU134"/>
  <c r="KCV134"/>
  <c r="KCW134"/>
  <c r="KCX134"/>
  <c r="KCY134"/>
  <c r="KCZ134"/>
  <c r="KDA134"/>
  <c r="KDB134"/>
  <c r="KDC134"/>
  <c r="KDD134"/>
  <c r="KDE134"/>
  <c r="KDF134"/>
  <c r="KDG134"/>
  <c r="KDH134"/>
  <c r="KDI134"/>
  <c r="KDJ134"/>
  <c r="KDK134"/>
  <c r="KDL134"/>
  <c r="KDM134"/>
  <c r="KDN134"/>
  <c r="KDO134"/>
  <c r="KDP134"/>
  <c r="KDQ134"/>
  <c r="KDR134"/>
  <c r="KDS134"/>
  <c r="KDT134"/>
  <c r="KDU134"/>
  <c r="KDV134"/>
  <c r="KDW134"/>
  <c r="KDX134"/>
  <c r="KDY134"/>
  <c r="KDZ134"/>
  <c r="KEA134"/>
  <c r="KEB134"/>
  <c r="KEC134"/>
  <c r="KED134"/>
  <c r="KEE134"/>
  <c r="KEF134"/>
  <c r="KEG134"/>
  <c r="KEH134"/>
  <c r="KEI134"/>
  <c r="KEJ134"/>
  <c r="KEK134"/>
  <c r="KEL134"/>
  <c r="KEM134"/>
  <c r="KEN134"/>
  <c r="KEO134"/>
  <c r="KEP134"/>
  <c r="KEQ134"/>
  <c r="KER134"/>
  <c r="KES134"/>
  <c r="KET134"/>
  <c r="KEU134"/>
  <c r="KEV134"/>
  <c r="KEW134"/>
  <c r="KEX134"/>
  <c r="KEY134"/>
  <c r="KEZ134"/>
  <c r="KFA134"/>
  <c r="KFB134"/>
  <c r="KFC134"/>
  <c r="KFD134"/>
  <c r="KFE134"/>
  <c r="KFF134"/>
  <c r="KFG134"/>
  <c r="KFH134"/>
  <c r="KFI134"/>
  <c r="KFJ134"/>
  <c r="KFK134"/>
  <c r="KFL134"/>
  <c r="KFM134"/>
  <c r="KFN134"/>
  <c r="KFO134"/>
  <c r="KFP134"/>
  <c r="KFQ134"/>
  <c r="KFR134"/>
  <c r="KFS134"/>
  <c r="KFT134"/>
  <c r="KFU134"/>
  <c r="KFV134"/>
  <c r="KFW134"/>
  <c r="KFX134"/>
  <c r="KFY134"/>
  <c r="KFZ134"/>
  <c r="KGA134"/>
  <c r="KGB134"/>
  <c r="KGC134"/>
  <c r="KGD134"/>
  <c r="KGE134"/>
  <c r="KGF134"/>
  <c r="KGG134"/>
  <c r="KGH134"/>
  <c r="KGI134"/>
  <c r="KGJ134"/>
  <c r="KGK134"/>
  <c r="KGL134"/>
  <c r="KGM134"/>
  <c r="KGN134"/>
  <c r="KGO134"/>
  <c r="KGP134"/>
  <c r="KGQ134"/>
  <c r="KGR134"/>
  <c r="KGS134"/>
  <c r="KGT134"/>
  <c r="KGU134"/>
  <c r="KGV134"/>
  <c r="KGW134"/>
  <c r="KGX134"/>
  <c r="KGY134"/>
  <c r="KGZ134"/>
  <c r="KHA134"/>
  <c r="KHB134"/>
  <c r="KHC134"/>
  <c r="KHD134"/>
  <c r="KHE134"/>
  <c r="KHF134"/>
  <c r="KHG134"/>
  <c r="KHH134"/>
  <c r="KHI134"/>
  <c r="KHJ134"/>
  <c r="KHK134"/>
  <c r="KHL134"/>
  <c r="KHM134"/>
  <c r="KHN134"/>
  <c r="KHO134"/>
  <c r="KHP134"/>
  <c r="KHQ134"/>
  <c r="KHR134"/>
  <c r="KHS134"/>
  <c r="KHT134"/>
  <c r="KHU134"/>
  <c r="KHV134"/>
  <c r="KHW134"/>
  <c r="KHX134"/>
  <c r="KHY134"/>
  <c r="KHZ134"/>
  <c r="KIA134"/>
  <c r="KIB134"/>
  <c r="KIC134"/>
  <c r="KID134"/>
  <c r="KIE134"/>
  <c r="KIF134"/>
  <c r="KIG134"/>
  <c r="KIH134"/>
  <c r="KII134"/>
  <c r="KIJ134"/>
  <c r="KIK134"/>
  <c r="KIL134"/>
  <c r="KIM134"/>
  <c r="KIN134"/>
  <c r="KIO134"/>
  <c r="KIP134"/>
  <c r="KIQ134"/>
  <c r="KIR134"/>
  <c r="KIS134"/>
  <c r="KIT134"/>
  <c r="KIU134"/>
  <c r="KIV134"/>
  <c r="KIW134"/>
  <c r="KIX134"/>
  <c r="KIY134"/>
  <c r="KIZ134"/>
  <c r="KJA134"/>
  <c r="KJB134"/>
  <c r="KJC134"/>
  <c r="KJD134"/>
  <c r="KJE134"/>
  <c r="KJF134"/>
  <c r="KJG134"/>
  <c r="KJH134"/>
  <c r="KJI134"/>
  <c r="KJJ134"/>
  <c r="KJK134"/>
  <c r="KJL134"/>
  <c r="KJM134"/>
  <c r="KJN134"/>
  <c r="KJO134"/>
  <c r="KJP134"/>
  <c r="KJQ134"/>
  <c r="KJR134"/>
  <c r="KJS134"/>
  <c r="KJT134"/>
  <c r="KJU134"/>
  <c r="KJV134"/>
  <c r="KJW134"/>
  <c r="KJX134"/>
  <c r="KJY134"/>
  <c r="KJZ134"/>
  <c r="KKA134"/>
  <c r="KKB134"/>
  <c r="KKC134"/>
  <c r="KKD134"/>
  <c r="KKE134"/>
  <c r="KKF134"/>
  <c r="KKG134"/>
  <c r="KKH134"/>
  <c r="KKI134"/>
  <c r="KKJ134"/>
  <c r="KKK134"/>
  <c r="KKL134"/>
  <c r="KKM134"/>
  <c r="KKN134"/>
  <c r="KKO134"/>
  <c r="KKP134"/>
  <c r="KKQ134"/>
  <c r="KKR134"/>
  <c r="KKS134"/>
  <c r="KKT134"/>
  <c r="KKU134"/>
  <c r="KKV134"/>
  <c r="KKW134"/>
  <c r="KKX134"/>
  <c r="KKY134"/>
  <c r="KKZ134"/>
  <c r="KLA134"/>
  <c r="KLB134"/>
  <c r="KLC134"/>
  <c r="KLD134"/>
  <c r="KLE134"/>
  <c r="KLF134"/>
  <c r="KLG134"/>
  <c r="KLH134"/>
  <c r="KLI134"/>
  <c r="KLJ134"/>
  <c r="KLK134"/>
  <c r="KLL134"/>
  <c r="KLM134"/>
  <c r="KLN134"/>
  <c r="KLO134"/>
  <c r="KLP134"/>
  <c r="KLQ134"/>
  <c r="KLR134"/>
  <c r="KLS134"/>
  <c r="KLT134"/>
  <c r="KLU134"/>
  <c r="KLV134"/>
  <c r="KLW134"/>
  <c r="KLX134"/>
  <c r="KLY134"/>
  <c r="KLZ134"/>
  <c r="KMA134"/>
  <c r="KMB134"/>
  <c r="KMC134"/>
  <c r="KMD134"/>
  <c r="KME134"/>
  <c r="KMF134"/>
  <c r="KMG134"/>
  <c r="KMH134"/>
  <c r="KMI134"/>
  <c r="KMJ134"/>
  <c r="KMK134"/>
  <c r="KML134"/>
  <c r="KMM134"/>
  <c r="KMN134"/>
  <c r="KMO134"/>
  <c r="KMP134"/>
  <c r="KMQ134"/>
  <c r="KMR134"/>
  <c r="KMS134"/>
  <c r="KMT134"/>
  <c r="KMU134"/>
  <c r="KMV134"/>
  <c r="KMW134"/>
  <c r="KMX134"/>
  <c r="KMY134"/>
  <c r="KMZ134"/>
  <c r="KNA134"/>
  <c r="KNB134"/>
  <c r="KNC134"/>
  <c r="KND134"/>
  <c r="KNE134"/>
  <c r="KNF134"/>
  <c r="KNG134"/>
  <c r="KNH134"/>
  <c r="KNI134"/>
  <c r="KNJ134"/>
  <c r="KNK134"/>
  <c r="KNL134"/>
  <c r="KNM134"/>
  <c r="KNN134"/>
  <c r="KNO134"/>
  <c r="KNP134"/>
  <c r="KNQ134"/>
  <c r="KNR134"/>
  <c r="KNS134"/>
  <c r="KNT134"/>
  <c r="KNU134"/>
  <c r="KNV134"/>
  <c r="KNW134"/>
  <c r="KNX134"/>
  <c r="KNY134"/>
  <c r="KNZ134"/>
  <c r="KOA134"/>
  <c r="KOB134"/>
  <c r="KOC134"/>
  <c r="KOD134"/>
  <c r="KOE134"/>
  <c r="KOF134"/>
  <c r="KOG134"/>
  <c r="KOH134"/>
  <c r="KOI134"/>
  <c r="KOJ134"/>
  <c r="KOK134"/>
  <c r="KOL134"/>
  <c r="KOM134"/>
  <c r="KON134"/>
  <c r="KOO134"/>
  <c r="KOP134"/>
  <c r="KOQ134"/>
  <c r="KOR134"/>
  <c r="KOS134"/>
  <c r="KOT134"/>
  <c r="KOU134"/>
  <c r="KOV134"/>
  <c r="KOW134"/>
  <c r="KOX134"/>
  <c r="KOY134"/>
  <c r="KOZ134"/>
  <c r="KPA134"/>
  <c r="KPB134"/>
  <c r="KPC134"/>
  <c r="KPD134"/>
  <c r="KPE134"/>
  <c r="KPF134"/>
  <c r="KPG134"/>
  <c r="KPH134"/>
  <c r="KPI134"/>
  <c r="KPJ134"/>
  <c r="KPK134"/>
  <c r="KPL134"/>
  <c r="KPM134"/>
  <c r="KPN134"/>
  <c r="KPO134"/>
  <c r="KPP134"/>
  <c r="KPQ134"/>
  <c r="KPR134"/>
  <c r="KPS134"/>
  <c r="KPT134"/>
  <c r="KPU134"/>
  <c r="KPV134"/>
  <c r="KPW134"/>
  <c r="KPX134"/>
  <c r="KPY134"/>
  <c r="KPZ134"/>
  <c r="KQA134"/>
  <c r="KQB134"/>
  <c r="KQC134"/>
  <c r="KQD134"/>
  <c r="KQE134"/>
  <c r="KQF134"/>
  <c r="KQG134"/>
  <c r="KQH134"/>
  <c r="KQI134"/>
  <c r="KQJ134"/>
  <c r="KQK134"/>
  <c r="KQL134"/>
  <c r="KQM134"/>
  <c r="KQN134"/>
  <c r="KQO134"/>
  <c r="KQP134"/>
  <c r="KQQ134"/>
  <c r="KQR134"/>
  <c r="KQS134"/>
  <c r="KQT134"/>
  <c r="KQU134"/>
  <c r="KQV134"/>
  <c r="KQW134"/>
  <c r="KQX134"/>
  <c r="KQY134"/>
  <c r="KQZ134"/>
  <c r="KRA134"/>
  <c r="KRB134"/>
  <c r="KRC134"/>
  <c r="KRD134"/>
  <c r="KRE134"/>
  <c r="KRF134"/>
  <c r="KRG134"/>
  <c r="KRH134"/>
  <c r="KRI134"/>
  <c r="KRJ134"/>
  <c r="KRK134"/>
  <c r="KRL134"/>
  <c r="KRM134"/>
  <c r="KRN134"/>
  <c r="KRO134"/>
  <c r="KRP134"/>
  <c r="KRQ134"/>
  <c r="KRR134"/>
  <c r="KRS134"/>
  <c r="KRT134"/>
  <c r="KRU134"/>
  <c r="KRV134"/>
  <c r="KRW134"/>
  <c r="KRX134"/>
  <c r="KRY134"/>
  <c r="KRZ134"/>
  <c r="KSA134"/>
  <c r="KSB134"/>
  <c r="KSC134"/>
  <c r="KSD134"/>
  <c r="KSE134"/>
  <c r="KSF134"/>
  <c r="KSG134"/>
  <c r="KSH134"/>
  <c r="KSI134"/>
  <c r="KSJ134"/>
  <c r="KSK134"/>
  <c r="KSL134"/>
  <c r="KSM134"/>
  <c r="KSN134"/>
  <c r="KSO134"/>
  <c r="KSP134"/>
  <c r="KSQ134"/>
  <c r="KSR134"/>
  <c r="KSS134"/>
  <c r="KST134"/>
  <c r="KSU134"/>
  <c r="KSV134"/>
  <c r="KSW134"/>
  <c r="KSX134"/>
  <c r="KSY134"/>
  <c r="KSZ134"/>
  <c r="KTA134"/>
  <c r="KTB134"/>
  <c r="KTC134"/>
  <c r="KTD134"/>
  <c r="KTE134"/>
  <c r="KTF134"/>
  <c r="KTG134"/>
  <c r="KTH134"/>
  <c r="KTI134"/>
  <c r="KTJ134"/>
  <c r="KTK134"/>
  <c r="KTL134"/>
  <c r="KTM134"/>
  <c r="KTN134"/>
  <c r="KTO134"/>
  <c r="KTP134"/>
  <c r="KTQ134"/>
  <c r="KTR134"/>
  <c r="KTS134"/>
  <c r="KTT134"/>
  <c r="KTU134"/>
  <c r="KTV134"/>
  <c r="KTW134"/>
  <c r="KTX134"/>
  <c r="KTY134"/>
  <c r="KTZ134"/>
  <c r="KUA134"/>
  <c r="KUB134"/>
  <c r="KUC134"/>
  <c r="KUD134"/>
  <c r="KUE134"/>
  <c r="KUF134"/>
  <c r="KUG134"/>
  <c r="KUH134"/>
  <c r="KUI134"/>
  <c r="KUJ134"/>
  <c r="KUK134"/>
  <c r="KUL134"/>
  <c r="KUM134"/>
  <c r="KUN134"/>
  <c r="KUO134"/>
  <c r="KUP134"/>
  <c r="KUQ134"/>
  <c r="KUR134"/>
  <c r="KUS134"/>
  <c r="KUT134"/>
  <c r="KUU134"/>
  <c r="KUV134"/>
  <c r="KUW134"/>
  <c r="KUX134"/>
  <c r="KUY134"/>
  <c r="KUZ134"/>
  <c r="KVA134"/>
  <c r="KVB134"/>
  <c r="KVC134"/>
  <c r="KVD134"/>
  <c r="KVE134"/>
  <c r="KVF134"/>
  <c r="KVG134"/>
  <c r="KVH134"/>
  <c r="KVI134"/>
  <c r="KVJ134"/>
  <c r="KVK134"/>
  <c r="KVL134"/>
  <c r="KVM134"/>
  <c r="KVN134"/>
  <c r="KVO134"/>
  <c r="KVP134"/>
  <c r="KVQ134"/>
  <c r="KVR134"/>
  <c r="KVS134"/>
  <c r="KVT134"/>
  <c r="KVU134"/>
  <c r="KVV134"/>
  <c r="KVW134"/>
  <c r="KVX134"/>
  <c r="KVY134"/>
  <c r="KVZ134"/>
  <c r="KWA134"/>
  <c r="KWB134"/>
  <c r="KWC134"/>
  <c r="KWD134"/>
  <c r="KWE134"/>
  <c r="KWF134"/>
  <c r="KWG134"/>
  <c r="KWH134"/>
  <c r="KWI134"/>
  <c r="KWJ134"/>
  <c r="KWK134"/>
  <c r="KWL134"/>
  <c r="KWM134"/>
  <c r="KWN134"/>
  <c r="KWO134"/>
  <c r="KWP134"/>
  <c r="KWQ134"/>
  <c r="KWR134"/>
  <c r="KWS134"/>
  <c r="KWT134"/>
  <c r="KWU134"/>
  <c r="KWV134"/>
  <c r="KWW134"/>
  <c r="KWX134"/>
  <c r="KWY134"/>
  <c r="KWZ134"/>
  <c r="KXA134"/>
  <c r="KXB134"/>
  <c r="KXC134"/>
  <c r="KXD134"/>
  <c r="KXE134"/>
  <c r="KXF134"/>
  <c r="KXG134"/>
  <c r="KXH134"/>
  <c r="KXI134"/>
  <c r="KXJ134"/>
  <c r="KXK134"/>
  <c r="KXL134"/>
  <c r="KXM134"/>
  <c r="KXN134"/>
  <c r="KXO134"/>
  <c r="KXP134"/>
  <c r="KXQ134"/>
  <c r="KXR134"/>
  <c r="KXS134"/>
  <c r="KXT134"/>
  <c r="KXU134"/>
  <c r="KXV134"/>
  <c r="KXW134"/>
  <c r="KXX134"/>
  <c r="KXY134"/>
  <c r="KXZ134"/>
  <c r="KYA134"/>
  <c r="KYB134"/>
  <c r="KYC134"/>
  <c r="KYD134"/>
  <c r="KYE134"/>
  <c r="KYF134"/>
  <c r="KYG134"/>
  <c r="KYH134"/>
  <c r="KYI134"/>
  <c r="KYJ134"/>
  <c r="KYK134"/>
  <c r="KYL134"/>
  <c r="KYM134"/>
  <c r="KYN134"/>
  <c r="KYO134"/>
  <c r="KYP134"/>
  <c r="KYQ134"/>
  <c r="KYR134"/>
  <c r="KYS134"/>
  <c r="KYT134"/>
  <c r="KYU134"/>
  <c r="KYV134"/>
  <c r="KYW134"/>
  <c r="KYX134"/>
  <c r="KYY134"/>
  <c r="KYZ134"/>
  <c r="KZA134"/>
  <c r="KZB134"/>
  <c r="KZC134"/>
  <c r="KZD134"/>
  <c r="KZE134"/>
  <c r="KZF134"/>
  <c r="KZG134"/>
  <c r="KZH134"/>
  <c r="KZI134"/>
  <c r="KZJ134"/>
  <c r="KZK134"/>
  <c r="KZL134"/>
  <c r="KZM134"/>
  <c r="KZN134"/>
  <c r="KZO134"/>
  <c r="KZP134"/>
  <c r="KZQ134"/>
  <c r="KZR134"/>
  <c r="KZS134"/>
  <c r="KZT134"/>
  <c r="KZU134"/>
  <c r="KZV134"/>
  <c r="KZW134"/>
  <c r="KZX134"/>
  <c r="KZY134"/>
  <c r="KZZ134"/>
  <c r="LAA134"/>
  <c r="LAB134"/>
  <c r="LAC134"/>
  <c r="LAD134"/>
  <c r="LAE134"/>
  <c r="LAF134"/>
  <c r="LAG134"/>
  <c r="LAH134"/>
  <c r="LAI134"/>
  <c r="LAJ134"/>
  <c r="LAK134"/>
  <c r="LAL134"/>
  <c r="LAM134"/>
  <c r="LAN134"/>
  <c r="LAO134"/>
  <c r="LAP134"/>
  <c r="LAQ134"/>
  <c r="LAR134"/>
  <c r="LAS134"/>
  <c r="LAT134"/>
  <c r="LAU134"/>
  <c r="LAV134"/>
  <c r="LAW134"/>
  <c r="LAX134"/>
  <c r="LAY134"/>
  <c r="LAZ134"/>
  <c r="LBA134"/>
  <c r="LBB134"/>
  <c r="LBC134"/>
  <c r="LBD134"/>
  <c r="LBE134"/>
  <c r="LBF134"/>
  <c r="LBG134"/>
  <c r="LBH134"/>
  <c r="LBI134"/>
  <c r="LBJ134"/>
  <c r="LBK134"/>
  <c r="LBL134"/>
  <c r="LBM134"/>
  <c r="LBN134"/>
  <c r="LBO134"/>
  <c r="LBP134"/>
  <c r="LBQ134"/>
  <c r="LBR134"/>
  <c r="LBS134"/>
  <c r="LBT134"/>
  <c r="LBU134"/>
  <c r="LBV134"/>
  <c r="LBW134"/>
  <c r="LBX134"/>
  <c r="LBY134"/>
  <c r="LBZ134"/>
  <c r="LCA134"/>
  <c r="LCB134"/>
  <c r="LCC134"/>
  <c r="LCD134"/>
  <c r="LCE134"/>
  <c r="LCF134"/>
  <c r="LCG134"/>
  <c r="LCH134"/>
  <c r="LCI134"/>
  <c r="LCJ134"/>
  <c r="LCK134"/>
  <c r="LCL134"/>
  <c r="LCM134"/>
  <c r="LCN134"/>
  <c r="LCO134"/>
  <c r="LCP134"/>
  <c r="LCQ134"/>
  <c r="LCR134"/>
  <c r="LCS134"/>
  <c r="LCT134"/>
  <c r="LCU134"/>
  <c r="LCV134"/>
  <c r="LCW134"/>
  <c r="LCX134"/>
  <c r="LCY134"/>
  <c r="LCZ134"/>
  <c r="LDA134"/>
  <c r="LDB134"/>
  <c r="LDC134"/>
  <c r="LDD134"/>
  <c r="LDE134"/>
  <c r="LDF134"/>
  <c r="LDG134"/>
  <c r="LDH134"/>
  <c r="LDI134"/>
  <c r="LDJ134"/>
  <c r="LDK134"/>
  <c r="LDL134"/>
  <c r="LDM134"/>
  <c r="LDN134"/>
  <c r="LDO134"/>
  <c r="LDP134"/>
  <c r="LDQ134"/>
  <c r="LDR134"/>
  <c r="LDS134"/>
  <c r="LDT134"/>
  <c r="LDU134"/>
  <c r="LDV134"/>
  <c r="LDW134"/>
  <c r="LDX134"/>
  <c r="LDY134"/>
  <c r="LDZ134"/>
  <c r="LEA134"/>
  <c r="LEB134"/>
  <c r="LEC134"/>
  <c r="LED134"/>
  <c r="LEE134"/>
  <c r="LEF134"/>
  <c r="LEG134"/>
  <c r="LEH134"/>
  <c r="LEI134"/>
  <c r="LEJ134"/>
  <c r="LEK134"/>
  <c r="LEL134"/>
  <c r="LEM134"/>
  <c r="LEN134"/>
  <c r="LEO134"/>
  <c r="LEP134"/>
  <c r="LEQ134"/>
  <c r="LER134"/>
  <c r="LES134"/>
  <c r="LET134"/>
  <c r="LEU134"/>
  <c r="LEV134"/>
  <c r="LEW134"/>
  <c r="LEX134"/>
  <c r="LEY134"/>
  <c r="LEZ134"/>
  <c r="LFA134"/>
  <c r="LFB134"/>
  <c r="LFC134"/>
  <c r="LFD134"/>
  <c r="LFE134"/>
  <c r="LFF134"/>
  <c r="LFG134"/>
  <c r="LFH134"/>
  <c r="LFI134"/>
  <c r="LFJ134"/>
  <c r="LFK134"/>
  <c r="LFL134"/>
  <c r="LFM134"/>
  <c r="LFN134"/>
  <c r="LFO134"/>
  <c r="LFP134"/>
  <c r="LFQ134"/>
  <c r="LFR134"/>
  <c r="LFS134"/>
  <c r="LFT134"/>
  <c r="LFU134"/>
  <c r="LFV134"/>
  <c r="LFW134"/>
  <c r="LFX134"/>
  <c r="LFY134"/>
  <c r="LFZ134"/>
  <c r="LGA134"/>
  <c r="LGB134"/>
  <c r="LGC134"/>
  <c r="LGD134"/>
  <c r="LGE134"/>
  <c r="LGF134"/>
  <c r="LGG134"/>
  <c r="LGH134"/>
  <c r="LGI134"/>
  <c r="LGJ134"/>
  <c r="LGK134"/>
  <c r="LGL134"/>
  <c r="LGM134"/>
  <c r="LGN134"/>
  <c r="LGO134"/>
  <c r="LGP134"/>
  <c r="LGQ134"/>
  <c r="LGR134"/>
  <c r="LGS134"/>
  <c r="LGT134"/>
  <c r="LGU134"/>
  <c r="LGV134"/>
  <c r="LGW134"/>
  <c r="LGX134"/>
  <c r="LGY134"/>
  <c r="LGZ134"/>
  <c r="LHA134"/>
  <c r="LHB134"/>
  <c r="LHC134"/>
  <c r="LHD134"/>
  <c r="LHE134"/>
  <c r="LHF134"/>
  <c r="LHG134"/>
  <c r="LHH134"/>
  <c r="LHI134"/>
  <c r="LHJ134"/>
  <c r="LHK134"/>
  <c r="LHL134"/>
  <c r="LHM134"/>
  <c r="LHN134"/>
  <c r="LHO134"/>
  <c r="LHP134"/>
  <c r="LHQ134"/>
  <c r="LHR134"/>
  <c r="LHS134"/>
  <c r="LHT134"/>
  <c r="LHU134"/>
  <c r="LHV134"/>
  <c r="LHW134"/>
  <c r="LHX134"/>
  <c r="LHY134"/>
  <c r="LHZ134"/>
  <c r="LIA134"/>
  <c r="LIB134"/>
  <c r="LIC134"/>
  <c r="LID134"/>
  <c r="LIE134"/>
  <c r="LIF134"/>
  <c r="LIG134"/>
  <c r="LIH134"/>
  <c r="LII134"/>
  <c r="LIJ134"/>
  <c r="LIK134"/>
  <c r="LIL134"/>
  <c r="LIM134"/>
  <c r="LIN134"/>
  <c r="LIO134"/>
  <c r="LIP134"/>
  <c r="LIQ134"/>
  <c r="LIR134"/>
  <c r="LIS134"/>
  <c r="LIT134"/>
  <c r="LIU134"/>
  <c r="LIV134"/>
  <c r="LIW134"/>
  <c r="LIX134"/>
  <c r="LIY134"/>
  <c r="LIZ134"/>
  <c r="LJA134"/>
  <c r="LJB134"/>
  <c r="LJC134"/>
  <c r="LJD134"/>
  <c r="LJE134"/>
  <c r="LJF134"/>
  <c r="LJG134"/>
  <c r="LJH134"/>
  <c r="LJI134"/>
  <c r="LJJ134"/>
  <c r="LJK134"/>
  <c r="LJL134"/>
  <c r="LJM134"/>
  <c r="LJN134"/>
  <c r="LJO134"/>
  <c r="LJP134"/>
  <c r="LJQ134"/>
  <c r="LJR134"/>
  <c r="LJS134"/>
  <c r="LJT134"/>
  <c r="LJU134"/>
  <c r="LJV134"/>
  <c r="LJW134"/>
  <c r="LJX134"/>
  <c r="LJY134"/>
  <c r="LJZ134"/>
  <c r="LKA134"/>
  <c r="LKB134"/>
  <c r="LKC134"/>
  <c r="LKD134"/>
  <c r="LKE134"/>
  <c r="LKF134"/>
  <c r="LKG134"/>
  <c r="LKH134"/>
  <c r="LKI134"/>
  <c r="LKJ134"/>
  <c r="LKK134"/>
  <c r="LKL134"/>
  <c r="LKM134"/>
  <c r="LKN134"/>
  <c r="LKO134"/>
  <c r="LKP134"/>
  <c r="LKQ134"/>
  <c r="LKR134"/>
  <c r="LKS134"/>
  <c r="LKT134"/>
  <c r="LKU134"/>
  <c r="LKV134"/>
  <c r="LKW134"/>
  <c r="LKX134"/>
  <c r="LKY134"/>
  <c r="LKZ134"/>
  <c r="LLA134"/>
  <c r="LLB134"/>
  <c r="LLC134"/>
  <c r="LLD134"/>
  <c r="LLE134"/>
  <c r="LLF134"/>
  <c r="LLG134"/>
  <c r="LLH134"/>
  <c r="LLI134"/>
  <c r="LLJ134"/>
  <c r="LLK134"/>
  <c r="LLL134"/>
  <c r="LLM134"/>
  <c r="LLN134"/>
  <c r="LLO134"/>
  <c r="LLP134"/>
  <c r="LLQ134"/>
  <c r="LLR134"/>
  <c r="LLS134"/>
  <c r="LLT134"/>
  <c r="LLU134"/>
  <c r="LLV134"/>
  <c r="LLW134"/>
  <c r="LLX134"/>
  <c r="LLY134"/>
  <c r="LLZ134"/>
  <c r="LMA134"/>
  <c r="LMB134"/>
  <c r="LMC134"/>
  <c r="LMD134"/>
  <c r="LME134"/>
  <c r="LMF134"/>
  <c r="LMG134"/>
  <c r="LMH134"/>
  <c r="LMI134"/>
  <c r="LMJ134"/>
  <c r="LMK134"/>
  <c r="LML134"/>
  <c r="LMM134"/>
  <c r="LMN134"/>
  <c r="LMO134"/>
  <c r="LMP134"/>
  <c r="LMQ134"/>
  <c r="LMR134"/>
  <c r="LMS134"/>
  <c r="LMT134"/>
  <c r="LMU134"/>
  <c r="LMV134"/>
  <c r="LMW134"/>
  <c r="LMX134"/>
  <c r="LMY134"/>
  <c r="LMZ134"/>
  <c r="LNA134"/>
  <c r="LNB134"/>
  <c r="LNC134"/>
  <c r="LND134"/>
  <c r="LNE134"/>
  <c r="LNF134"/>
  <c r="LNG134"/>
  <c r="LNH134"/>
  <c r="LNI134"/>
  <c r="LNJ134"/>
  <c r="LNK134"/>
  <c r="LNL134"/>
  <c r="LNM134"/>
  <c r="LNN134"/>
  <c r="LNO134"/>
  <c r="LNP134"/>
  <c r="LNQ134"/>
  <c r="LNR134"/>
  <c r="LNS134"/>
  <c r="LNT134"/>
  <c r="LNU134"/>
  <c r="LNV134"/>
  <c r="LNW134"/>
  <c r="LNX134"/>
  <c r="LNY134"/>
  <c r="LNZ134"/>
  <c r="LOA134"/>
  <c r="LOB134"/>
  <c r="LOC134"/>
  <c r="LOD134"/>
  <c r="LOE134"/>
  <c r="LOF134"/>
  <c r="LOG134"/>
  <c r="LOH134"/>
  <c r="LOI134"/>
  <c r="LOJ134"/>
  <c r="LOK134"/>
  <c r="LOL134"/>
  <c r="LOM134"/>
  <c r="LON134"/>
  <c r="LOO134"/>
  <c r="LOP134"/>
  <c r="LOQ134"/>
  <c r="LOR134"/>
  <c r="LOS134"/>
  <c r="LOT134"/>
  <c r="LOU134"/>
  <c r="LOV134"/>
  <c r="LOW134"/>
  <c r="LOX134"/>
  <c r="LOY134"/>
  <c r="LOZ134"/>
  <c r="LPA134"/>
  <c r="LPB134"/>
  <c r="LPC134"/>
  <c r="LPD134"/>
  <c r="LPE134"/>
  <c r="LPF134"/>
  <c r="LPG134"/>
  <c r="LPH134"/>
  <c r="LPI134"/>
  <c r="LPJ134"/>
  <c r="LPK134"/>
  <c r="LPL134"/>
  <c r="LPM134"/>
  <c r="LPN134"/>
  <c r="LPO134"/>
  <c r="LPP134"/>
  <c r="LPQ134"/>
  <c r="LPR134"/>
  <c r="LPS134"/>
  <c r="LPT134"/>
  <c r="LPU134"/>
  <c r="LPV134"/>
  <c r="LPW134"/>
  <c r="LPX134"/>
  <c r="LPY134"/>
  <c r="LPZ134"/>
  <c r="LQA134"/>
  <c r="LQB134"/>
  <c r="LQC134"/>
  <c r="LQD134"/>
  <c r="LQE134"/>
  <c r="LQF134"/>
  <c r="LQG134"/>
  <c r="LQH134"/>
  <c r="LQI134"/>
  <c r="LQJ134"/>
  <c r="LQK134"/>
  <c r="LQL134"/>
  <c r="LQM134"/>
  <c r="LQN134"/>
  <c r="LQO134"/>
  <c r="LQP134"/>
  <c r="LQQ134"/>
  <c r="LQR134"/>
  <c r="LQS134"/>
  <c r="LQT134"/>
  <c r="LQU134"/>
  <c r="LQV134"/>
  <c r="LQW134"/>
  <c r="LQX134"/>
  <c r="LQY134"/>
  <c r="LQZ134"/>
  <c r="LRA134"/>
  <c r="LRB134"/>
  <c r="LRC134"/>
  <c r="LRD134"/>
  <c r="LRE134"/>
  <c r="LRF134"/>
  <c r="LRG134"/>
  <c r="LRH134"/>
  <c r="LRI134"/>
  <c r="LRJ134"/>
  <c r="LRK134"/>
  <c r="LRL134"/>
  <c r="LRM134"/>
  <c r="LRN134"/>
  <c r="LRO134"/>
  <c r="LRP134"/>
  <c r="LRQ134"/>
  <c r="LRR134"/>
  <c r="LRS134"/>
  <c r="LRT134"/>
  <c r="LRU134"/>
  <c r="LRV134"/>
  <c r="LRW134"/>
  <c r="LRX134"/>
  <c r="LRY134"/>
  <c r="LRZ134"/>
  <c r="LSA134"/>
  <c r="LSB134"/>
  <c r="LSC134"/>
  <c r="LSD134"/>
  <c r="LSE134"/>
  <c r="LSF134"/>
  <c r="LSG134"/>
  <c r="LSH134"/>
  <c r="LSI134"/>
  <c r="LSJ134"/>
  <c r="LSK134"/>
  <c r="LSL134"/>
  <c r="LSM134"/>
  <c r="LSN134"/>
  <c r="LSO134"/>
  <c r="LSP134"/>
  <c r="LSQ134"/>
  <c r="LSR134"/>
  <c r="LSS134"/>
  <c r="LST134"/>
  <c r="LSU134"/>
  <c r="LSV134"/>
  <c r="LSW134"/>
  <c r="LSX134"/>
  <c r="LSY134"/>
  <c r="LSZ134"/>
  <c r="LTA134"/>
  <c r="LTB134"/>
  <c r="LTC134"/>
  <c r="LTD134"/>
  <c r="LTE134"/>
  <c r="LTF134"/>
  <c r="LTG134"/>
  <c r="LTH134"/>
  <c r="LTI134"/>
  <c r="LTJ134"/>
  <c r="LTK134"/>
  <c r="LTL134"/>
  <c r="LTM134"/>
  <c r="LTN134"/>
  <c r="LTO134"/>
  <c r="LTP134"/>
  <c r="LTQ134"/>
  <c r="LTR134"/>
  <c r="LTS134"/>
  <c r="LTT134"/>
  <c r="LTU134"/>
  <c r="LTV134"/>
  <c r="LTW134"/>
  <c r="LTX134"/>
  <c r="LTY134"/>
  <c r="LTZ134"/>
  <c r="LUA134"/>
  <c r="LUB134"/>
  <c r="LUC134"/>
  <c r="LUD134"/>
  <c r="LUE134"/>
  <c r="LUF134"/>
  <c r="LUG134"/>
  <c r="LUH134"/>
  <c r="LUI134"/>
  <c r="LUJ134"/>
  <c r="LUK134"/>
  <c r="LUL134"/>
  <c r="LUM134"/>
  <c r="LUN134"/>
  <c r="LUO134"/>
  <c r="LUP134"/>
  <c r="LUQ134"/>
  <c r="LUR134"/>
  <c r="LUS134"/>
  <c r="LUT134"/>
  <c r="LUU134"/>
  <c r="LUV134"/>
  <c r="LUW134"/>
  <c r="LUX134"/>
  <c r="LUY134"/>
  <c r="LUZ134"/>
  <c r="LVA134"/>
  <c r="LVB134"/>
  <c r="LVC134"/>
  <c r="LVD134"/>
  <c r="LVE134"/>
  <c r="LVF134"/>
  <c r="LVG134"/>
  <c r="LVH134"/>
  <c r="LVI134"/>
  <c r="LVJ134"/>
  <c r="LVK134"/>
  <c r="LVL134"/>
  <c r="LVM134"/>
  <c r="LVN134"/>
  <c r="LVO134"/>
  <c r="LVP134"/>
  <c r="LVQ134"/>
  <c r="LVR134"/>
  <c r="LVS134"/>
  <c r="LVT134"/>
  <c r="LVU134"/>
  <c r="LVV134"/>
  <c r="LVW134"/>
  <c r="LVX134"/>
  <c r="LVY134"/>
  <c r="LVZ134"/>
  <c r="LWA134"/>
  <c r="LWB134"/>
  <c r="LWC134"/>
  <c r="LWD134"/>
  <c r="LWE134"/>
  <c r="LWF134"/>
  <c r="LWG134"/>
  <c r="LWH134"/>
  <c r="LWI134"/>
  <c r="LWJ134"/>
  <c r="LWK134"/>
  <c r="LWL134"/>
  <c r="LWM134"/>
  <c r="LWN134"/>
  <c r="LWO134"/>
  <c r="LWP134"/>
  <c r="LWQ134"/>
  <c r="LWR134"/>
  <c r="LWS134"/>
  <c r="LWT134"/>
  <c r="LWU134"/>
  <c r="LWV134"/>
  <c r="LWW134"/>
  <c r="LWX134"/>
  <c r="LWY134"/>
  <c r="LWZ134"/>
  <c r="LXA134"/>
  <c r="LXB134"/>
  <c r="LXC134"/>
  <c r="LXD134"/>
  <c r="LXE134"/>
  <c r="LXF134"/>
  <c r="LXG134"/>
  <c r="LXH134"/>
  <c r="LXI134"/>
  <c r="LXJ134"/>
  <c r="LXK134"/>
  <c r="LXL134"/>
  <c r="LXM134"/>
  <c r="LXN134"/>
  <c r="LXO134"/>
  <c r="LXP134"/>
  <c r="LXQ134"/>
  <c r="LXR134"/>
  <c r="LXS134"/>
  <c r="LXT134"/>
  <c r="LXU134"/>
  <c r="LXV134"/>
  <c r="LXW134"/>
  <c r="LXX134"/>
  <c r="LXY134"/>
  <c r="LXZ134"/>
  <c r="LYA134"/>
  <c r="LYB134"/>
  <c r="LYC134"/>
  <c r="LYD134"/>
  <c r="LYE134"/>
  <c r="LYF134"/>
  <c r="LYG134"/>
  <c r="LYH134"/>
  <c r="LYI134"/>
  <c r="LYJ134"/>
  <c r="LYK134"/>
  <c r="LYL134"/>
  <c r="LYM134"/>
  <c r="LYN134"/>
  <c r="LYO134"/>
  <c r="LYP134"/>
  <c r="LYQ134"/>
  <c r="LYR134"/>
  <c r="LYS134"/>
  <c r="LYT134"/>
  <c r="LYU134"/>
  <c r="LYV134"/>
  <c r="LYW134"/>
  <c r="LYX134"/>
  <c r="LYY134"/>
  <c r="LYZ134"/>
  <c r="LZA134"/>
  <c r="LZB134"/>
  <c r="LZC134"/>
  <c r="LZD134"/>
  <c r="LZE134"/>
  <c r="LZF134"/>
  <c r="LZG134"/>
  <c r="LZH134"/>
  <c r="LZI134"/>
  <c r="LZJ134"/>
  <c r="LZK134"/>
  <c r="LZL134"/>
  <c r="LZM134"/>
  <c r="LZN134"/>
  <c r="LZO134"/>
  <c r="LZP134"/>
  <c r="LZQ134"/>
  <c r="LZR134"/>
  <c r="LZS134"/>
  <c r="LZT134"/>
  <c r="LZU134"/>
  <c r="LZV134"/>
  <c r="LZW134"/>
  <c r="LZX134"/>
  <c r="LZY134"/>
  <c r="LZZ134"/>
  <c r="MAA134"/>
  <c r="MAB134"/>
  <c r="MAC134"/>
  <c r="MAD134"/>
  <c r="MAE134"/>
  <c r="MAF134"/>
  <c r="MAG134"/>
  <c r="MAH134"/>
  <c r="MAI134"/>
  <c r="MAJ134"/>
  <c r="MAK134"/>
  <c r="MAL134"/>
  <c r="MAM134"/>
  <c r="MAN134"/>
  <c r="MAO134"/>
  <c r="MAP134"/>
  <c r="MAQ134"/>
  <c r="MAR134"/>
  <c r="MAS134"/>
  <c r="MAT134"/>
  <c r="MAU134"/>
  <c r="MAV134"/>
  <c r="MAW134"/>
  <c r="MAX134"/>
  <c r="MAY134"/>
  <c r="MAZ134"/>
  <c r="MBA134"/>
  <c r="MBB134"/>
  <c r="MBC134"/>
  <c r="MBD134"/>
  <c r="MBE134"/>
  <c r="MBF134"/>
  <c r="MBG134"/>
  <c r="MBH134"/>
  <c r="MBI134"/>
  <c r="MBJ134"/>
  <c r="MBK134"/>
  <c r="MBL134"/>
  <c r="MBM134"/>
  <c r="MBN134"/>
  <c r="MBO134"/>
  <c r="MBP134"/>
  <c r="MBQ134"/>
  <c r="MBR134"/>
  <c r="MBS134"/>
  <c r="MBT134"/>
  <c r="MBU134"/>
  <c r="MBV134"/>
  <c r="MBW134"/>
  <c r="MBX134"/>
  <c r="MBY134"/>
  <c r="MBZ134"/>
  <c r="MCA134"/>
  <c r="MCB134"/>
  <c r="MCC134"/>
  <c r="MCD134"/>
  <c r="MCE134"/>
  <c r="MCF134"/>
  <c r="MCG134"/>
  <c r="MCH134"/>
  <c r="MCI134"/>
  <c r="MCJ134"/>
  <c r="MCK134"/>
  <c r="MCL134"/>
  <c r="MCM134"/>
  <c r="MCN134"/>
  <c r="MCO134"/>
  <c r="MCP134"/>
  <c r="MCQ134"/>
  <c r="MCR134"/>
  <c r="MCS134"/>
  <c r="MCT134"/>
  <c r="MCU134"/>
  <c r="MCV134"/>
  <c r="MCW134"/>
  <c r="MCX134"/>
  <c r="MCY134"/>
  <c r="MCZ134"/>
  <c r="MDA134"/>
  <c r="MDB134"/>
  <c r="MDC134"/>
  <c r="MDD134"/>
  <c r="MDE134"/>
  <c r="MDF134"/>
  <c r="MDG134"/>
  <c r="MDH134"/>
  <c r="MDI134"/>
  <c r="MDJ134"/>
  <c r="MDK134"/>
  <c r="MDL134"/>
  <c r="MDM134"/>
  <c r="MDN134"/>
  <c r="MDO134"/>
  <c r="MDP134"/>
  <c r="MDQ134"/>
  <c r="MDR134"/>
  <c r="MDS134"/>
  <c r="MDT134"/>
  <c r="MDU134"/>
  <c r="MDV134"/>
  <c r="MDW134"/>
  <c r="MDX134"/>
  <c r="MDY134"/>
  <c r="MDZ134"/>
  <c r="MEA134"/>
  <c r="MEB134"/>
  <c r="MEC134"/>
  <c r="MED134"/>
  <c r="MEE134"/>
  <c r="MEF134"/>
  <c r="MEG134"/>
  <c r="MEH134"/>
  <c r="MEI134"/>
  <c r="MEJ134"/>
  <c r="MEK134"/>
  <c r="MEL134"/>
  <c r="MEM134"/>
  <c r="MEN134"/>
  <c r="MEO134"/>
  <c r="MEP134"/>
  <c r="MEQ134"/>
  <c r="MER134"/>
  <c r="MES134"/>
  <c r="MET134"/>
  <c r="MEU134"/>
  <c r="MEV134"/>
  <c r="MEW134"/>
  <c r="MEX134"/>
  <c r="MEY134"/>
  <c r="MEZ134"/>
  <c r="MFA134"/>
  <c r="MFB134"/>
  <c r="MFC134"/>
  <c r="MFD134"/>
  <c r="MFE134"/>
  <c r="MFF134"/>
  <c r="MFG134"/>
  <c r="MFH134"/>
  <c r="MFI134"/>
  <c r="MFJ134"/>
  <c r="MFK134"/>
  <c r="MFL134"/>
  <c r="MFM134"/>
  <c r="MFN134"/>
  <c r="MFO134"/>
  <c r="MFP134"/>
  <c r="MFQ134"/>
  <c r="MFR134"/>
  <c r="MFS134"/>
  <c r="MFT134"/>
  <c r="MFU134"/>
  <c r="MFV134"/>
  <c r="MFW134"/>
  <c r="MFX134"/>
  <c r="MFY134"/>
  <c r="MFZ134"/>
  <c r="MGA134"/>
  <c r="MGB134"/>
  <c r="MGC134"/>
  <c r="MGD134"/>
  <c r="MGE134"/>
  <c r="MGF134"/>
  <c r="MGG134"/>
  <c r="MGH134"/>
  <c r="MGI134"/>
  <c r="MGJ134"/>
  <c r="MGK134"/>
  <c r="MGL134"/>
  <c r="MGM134"/>
  <c r="MGN134"/>
  <c r="MGO134"/>
  <c r="MGP134"/>
  <c r="MGQ134"/>
  <c r="MGR134"/>
  <c r="MGS134"/>
  <c r="MGT134"/>
  <c r="MGU134"/>
  <c r="MGV134"/>
  <c r="MGW134"/>
  <c r="MGX134"/>
  <c r="MGY134"/>
  <c r="MGZ134"/>
  <c r="MHA134"/>
  <c r="MHB134"/>
  <c r="MHC134"/>
  <c r="MHD134"/>
  <c r="MHE134"/>
  <c r="MHF134"/>
  <c r="MHG134"/>
  <c r="MHH134"/>
  <c r="MHI134"/>
  <c r="MHJ134"/>
  <c r="MHK134"/>
  <c r="MHL134"/>
  <c r="MHM134"/>
  <c r="MHN134"/>
  <c r="MHO134"/>
  <c r="MHP134"/>
  <c r="MHQ134"/>
  <c r="MHR134"/>
  <c r="MHS134"/>
  <c r="MHT134"/>
  <c r="MHU134"/>
  <c r="MHV134"/>
  <c r="MHW134"/>
  <c r="MHX134"/>
  <c r="MHY134"/>
  <c r="MHZ134"/>
  <c r="MIA134"/>
  <c r="MIB134"/>
  <c r="MIC134"/>
  <c r="MID134"/>
  <c r="MIE134"/>
  <c r="MIF134"/>
  <c r="MIG134"/>
  <c r="MIH134"/>
  <c r="MII134"/>
  <c r="MIJ134"/>
  <c r="MIK134"/>
  <c r="MIL134"/>
  <c r="MIM134"/>
  <c r="MIN134"/>
  <c r="MIO134"/>
  <c r="MIP134"/>
  <c r="MIQ134"/>
  <c r="MIR134"/>
  <c r="MIS134"/>
  <c r="MIT134"/>
  <c r="MIU134"/>
  <c r="MIV134"/>
  <c r="MIW134"/>
  <c r="MIX134"/>
  <c r="MIY134"/>
  <c r="MIZ134"/>
  <c r="MJA134"/>
  <c r="MJB134"/>
  <c r="MJC134"/>
  <c r="MJD134"/>
  <c r="MJE134"/>
  <c r="MJF134"/>
  <c r="MJG134"/>
  <c r="MJH134"/>
  <c r="MJI134"/>
  <c r="MJJ134"/>
  <c r="MJK134"/>
  <c r="MJL134"/>
  <c r="MJM134"/>
  <c r="MJN134"/>
  <c r="MJO134"/>
  <c r="MJP134"/>
  <c r="MJQ134"/>
  <c r="MJR134"/>
  <c r="MJS134"/>
  <c r="MJT134"/>
  <c r="MJU134"/>
  <c r="MJV134"/>
  <c r="MJW134"/>
  <c r="MJX134"/>
  <c r="MJY134"/>
  <c r="MJZ134"/>
  <c r="MKA134"/>
  <c r="MKB134"/>
  <c r="MKC134"/>
  <c r="MKD134"/>
  <c r="MKE134"/>
  <c r="MKF134"/>
  <c r="MKG134"/>
  <c r="MKH134"/>
  <c r="MKI134"/>
  <c r="MKJ134"/>
  <c r="MKK134"/>
  <c r="MKL134"/>
  <c r="MKM134"/>
  <c r="MKN134"/>
  <c r="MKO134"/>
  <c r="MKP134"/>
  <c r="MKQ134"/>
  <c r="MKR134"/>
  <c r="MKS134"/>
  <c r="MKT134"/>
  <c r="MKU134"/>
  <c r="MKV134"/>
  <c r="MKW134"/>
  <c r="MKX134"/>
  <c r="MKY134"/>
  <c r="MKZ134"/>
  <c r="MLA134"/>
  <c r="MLB134"/>
  <c r="MLC134"/>
  <c r="MLD134"/>
  <c r="MLE134"/>
  <c r="MLF134"/>
  <c r="MLG134"/>
  <c r="MLH134"/>
  <c r="MLI134"/>
  <c r="MLJ134"/>
  <c r="MLK134"/>
  <c r="MLL134"/>
  <c r="MLM134"/>
  <c r="MLN134"/>
  <c r="MLO134"/>
  <c r="MLP134"/>
  <c r="MLQ134"/>
  <c r="MLR134"/>
  <c r="MLS134"/>
  <c r="MLT134"/>
  <c r="MLU134"/>
  <c r="MLV134"/>
  <c r="MLW134"/>
  <c r="MLX134"/>
  <c r="MLY134"/>
  <c r="MLZ134"/>
  <c r="MMA134"/>
  <c r="MMB134"/>
  <c r="MMC134"/>
  <c r="MMD134"/>
  <c r="MME134"/>
  <c r="MMF134"/>
  <c r="MMG134"/>
  <c r="MMH134"/>
  <c r="MMI134"/>
  <c r="MMJ134"/>
  <c r="MMK134"/>
  <c r="MML134"/>
  <c r="MMM134"/>
  <c r="MMN134"/>
  <c r="MMO134"/>
  <c r="MMP134"/>
  <c r="MMQ134"/>
  <c r="MMR134"/>
  <c r="MMS134"/>
  <c r="MMT134"/>
  <c r="MMU134"/>
  <c r="MMV134"/>
  <c r="MMW134"/>
  <c r="MMX134"/>
  <c r="MMY134"/>
  <c r="MMZ134"/>
  <c r="MNA134"/>
  <c r="MNB134"/>
  <c r="MNC134"/>
  <c r="MND134"/>
  <c r="MNE134"/>
  <c r="MNF134"/>
  <c r="MNG134"/>
  <c r="MNH134"/>
  <c r="MNI134"/>
  <c r="MNJ134"/>
  <c r="MNK134"/>
  <c r="MNL134"/>
  <c r="MNM134"/>
  <c r="MNN134"/>
  <c r="MNO134"/>
  <c r="MNP134"/>
  <c r="MNQ134"/>
  <c r="MNR134"/>
  <c r="MNS134"/>
  <c r="MNT134"/>
  <c r="MNU134"/>
  <c r="MNV134"/>
  <c r="MNW134"/>
  <c r="MNX134"/>
  <c r="MNY134"/>
  <c r="MNZ134"/>
  <c r="MOA134"/>
  <c r="MOB134"/>
  <c r="MOC134"/>
  <c r="MOD134"/>
  <c r="MOE134"/>
  <c r="MOF134"/>
  <c r="MOG134"/>
  <c r="MOH134"/>
  <c r="MOI134"/>
  <c r="MOJ134"/>
  <c r="MOK134"/>
  <c r="MOL134"/>
  <c r="MOM134"/>
  <c r="MON134"/>
  <c r="MOO134"/>
  <c r="MOP134"/>
  <c r="MOQ134"/>
  <c r="MOR134"/>
  <c r="MOS134"/>
  <c r="MOT134"/>
  <c r="MOU134"/>
  <c r="MOV134"/>
  <c r="MOW134"/>
  <c r="MOX134"/>
  <c r="MOY134"/>
  <c r="MOZ134"/>
  <c r="MPA134"/>
  <c r="MPB134"/>
  <c r="MPC134"/>
  <c r="MPD134"/>
  <c r="MPE134"/>
  <c r="MPF134"/>
  <c r="MPG134"/>
  <c r="MPH134"/>
  <c r="MPI134"/>
  <c r="MPJ134"/>
  <c r="MPK134"/>
  <c r="MPL134"/>
  <c r="MPM134"/>
  <c r="MPN134"/>
  <c r="MPO134"/>
  <c r="MPP134"/>
  <c r="MPQ134"/>
  <c r="MPR134"/>
  <c r="MPS134"/>
  <c r="MPT134"/>
  <c r="MPU134"/>
  <c r="MPV134"/>
  <c r="MPW134"/>
  <c r="MPX134"/>
  <c r="MPY134"/>
  <c r="MPZ134"/>
  <c r="MQA134"/>
  <c r="MQB134"/>
  <c r="MQC134"/>
  <c r="MQD134"/>
  <c r="MQE134"/>
  <c r="MQF134"/>
  <c r="MQG134"/>
  <c r="MQH134"/>
  <c r="MQI134"/>
  <c r="MQJ134"/>
  <c r="MQK134"/>
  <c r="MQL134"/>
  <c r="MQM134"/>
  <c r="MQN134"/>
  <c r="MQO134"/>
  <c r="MQP134"/>
  <c r="MQQ134"/>
  <c r="MQR134"/>
  <c r="MQS134"/>
  <c r="MQT134"/>
  <c r="MQU134"/>
  <c r="MQV134"/>
  <c r="MQW134"/>
  <c r="MQX134"/>
  <c r="MQY134"/>
  <c r="MQZ134"/>
  <c r="MRA134"/>
  <c r="MRB134"/>
  <c r="MRC134"/>
  <c r="MRD134"/>
  <c r="MRE134"/>
  <c r="MRF134"/>
  <c r="MRG134"/>
  <c r="MRH134"/>
  <c r="MRI134"/>
  <c r="MRJ134"/>
  <c r="MRK134"/>
  <c r="MRL134"/>
  <c r="MRM134"/>
  <c r="MRN134"/>
  <c r="MRO134"/>
  <c r="MRP134"/>
  <c r="MRQ134"/>
  <c r="MRR134"/>
  <c r="MRS134"/>
  <c r="MRT134"/>
  <c r="MRU134"/>
  <c r="MRV134"/>
  <c r="MRW134"/>
  <c r="MRX134"/>
  <c r="MRY134"/>
  <c r="MRZ134"/>
  <c r="MSA134"/>
  <c r="MSB134"/>
  <c r="MSC134"/>
  <c r="MSD134"/>
  <c r="MSE134"/>
  <c r="MSF134"/>
  <c r="MSG134"/>
  <c r="MSH134"/>
  <c r="MSI134"/>
  <c r="MSJ134"/>
  <c r="MSK134"/>
  <c r="MSL134"/>
  <c r="MSM134"/>
  <c r="MSN134"/>
  <c r="MSO134"/>
  <c r="MSP134"/>
  <c r="MSQ134"/>
  <c r="MSR134"/>
  <c r="MSS134"/>
  <c r="MST134"/>
  <c r="MSU134"/>
  <c r="MSV134"/>
  <c r="MSW134"/>
  <c r="MSX134"/>
  <c r="MSY134"/>
  <c r="MSZ134"/>
  <c r="MTA134"/>
  <c r="MTB134"/>
  <c r="MTC134"/>
  <c r="MTD134"/>
  <c r="MTE134"/>
  <c r="MTF134"/>
  <c r="MTG134"/>
  <c r="MTH134"/>
  <c r="MTI134"/>
  <c r="MTJ134"/>
  <c r="MTK134"/>
  <c r="MTL134"/>
  <c r="MTM134"/>
  <c r="MTN134"/>
  <c r="MTO134"/>
  <c r="MTP134"/>
  <c r="MTQ134"/>
  <c r="MTR134"/>
  <c r="MTS134"/>
  <c r="MTT134"/>
  <c r="MTU134"/>
  <c r="MTV134"/>
  <c r="MTW134"/>
  <c r="MTX134"/>
  <c r="MTY134"/>
  <c r="MTZ134"/>
  <c r="MUA134"/>
  <c r="MUB134"/>
  <c r="MUC134"/>
  <c r="MUD134"/>
  <c r="MUE134"/>
  <c r="MUF134"/>
  <c r="MUG134"/>
  <c r="MUH134"/>
  <c r="MUI134"/>
  <c r="MUJ134"/>
  <c r="MUK134"/>
  <c r="MUL134"/>
  <c r="MUM134"/>
  <c r="MUN134"/>
  <c r="MUO134"/>
  <c r="MUP134"/>
  <c r="MUQ134"/>
  <c r="MUR134"/>
  <c r="MUS134"/>
  <c r="MUT134"/>
  <c r="MUU134"/>
  <c r="MUV134"/>
  <c r="MUW134"/>
  <c r="MUX134"/>
  <c r="MUY134"/>
  <c r="MUZ134"/>
  <c r="MVA134"/>
  <c r="MVB134"/>
  <c r="MVC134"/>
  <c r="MVD134"/>
  <c r="MVE134"/>
  <c r="MVF134"/>
  <c r="MVG134"/>
  <c r="MVH134"/>
  <c r="MVI134"/>
  <c r="MVJ134"/>
  <c r="MVK134"/>
  <c r="MVL134"/>
  <c r="MVM134"/>
  <c r="MVN134"/>
  <c r="MVO134"/>
  <c r="MVP134"/>
  <c r="MVQ134"/>
  <c r="MVR134"/>
  <c r="MVS134"/>
  <c r="MVT134"/>
  <c r="MVU134"/>
  <c r="MVV134"/>
  <c r="MVW134"/>
  <c r="MVX134"/>
  <c r="MVY134"/>
  <c r="MVZ134"/>
  <c r="MWA134"/>
  <c r="MWB134"/>
  <c r="MWC134"/>
  <c r="MWD134"/>
  <c r="MWE134"/>
  <c r="MWF134"/>
  <c r="MWG134"/>
  <c r="MWH134"/>
  <c r="MWI134"/>
  <c r="MWJ134"/>
  <c r="MWK134"/>
  <c r="MWL134"/>
  <c r="MWM134"/>
  <c r="MWN134"/>
  <c r="MWO134"/>
  <c r="MWP134"/>
  <c r="MWQ134"/>
  <c r="MWR134"/>
  <c r="MWS134"/>
  <c r="MWT134"/>
  <c r="MWU134"/>
  <c r="MWV134"/>
  <c r="MWW134"/>
  <c r="MWX134"/>
  <c r="MWY134"/>
  <c r="MWZ134"/>
  <c r="MXA134"/>
  <c r="MXB134"/>
  <c r="MXC134"/>
  <c r="MXD134"/>
  <c r="MXE134"/>
  <c r="MXF134"/>
  <c r="MXG134"/>
  <c r="MXH134"/>
  <c r="MXI134"/>
  <c r="MXJ134"/>
  <c r="MXK134"/>
  <c r="MXL134"/>
  <c r="MXM134"/>
  <c r="MXN134"/>
  <c r="MXO134"/>
  <c r="MXP134"/>
  <c r="MXQ134"/>
  <c r="MXR134"/>
  <c r="MXS134"/>
  <c r="MXT134"/>
  <c r="MXU134"/>
  <c r="MXV134"/>
  <c r="MXW134"/>
  <c r="MXX134"/>
  <c r="MXY134"/>
  <c r="MXZ134"/>
  <c r="MYA134"/>
  <c r="MYB134"/>
  <c r="MYC134"/>
  <c r="MYD134"/>
  <c r="MYE134"/>
  <c r="MYF134"/>
  <c r="MYG134"/>
  <c r="MYH134"/>
  <c r="MYI134"/>
  <c r="MYJ134"/>
  <c r="MYK134"/>
  <c r="MYL134"/>
  <c r="MYM134"/>
  <c r="MYN134"/>
  <c r="MYO134"/>
  <c r="MYP134"/>
  <c r="MYQ134"/>
  <c r="MYR134"/>
  <c r="MYS134"/>
  <c r="MYT134"/>
  <c r="MYU134"/>
  <c r="MYV134"/>
  <c r="MYW134"/>
  <c r="MYX134"/>
  <c r="MYY134"/>
  <c r="MYZ134"/>
  <c r="MZA134"/>
  <c r="MZB134"/>
  <c r="MZC134"/>
  <c r="MZD134"/>
  <c r="MZE134"/>
  <c r="MZF134"/>
  <c r="MZG134"/>
  <c r="MZH134"/>
  <c r="MZI134"/>
  <c r="MZJ134"/>
  <c r="MZK134"/>
  <c r="MZL134"/>
  <c r="MZM134"/>
  <c r="MZN134"/>
  <c r="MZO134"/>
  <c r="MZP134"/>
  <c r="MZQ134"/>
  <c r="MZR134"/>
  <c r="MZS134"/>
  <c r="MZT134"/>
  <c r="MZU134"/>
  <c r="MZV134"/>
  <c r="MZW134"/>
  <c r="MZX134"/>
  <c r="MZY134"/>
  <c r="MZZ134"/>
  <c r="NAA134"/>
  <c r="NAB134"/>
  <c r="NAC134"/>
  <c r="NAD134"/>
  <c r="NAE134"/>
  <c r="NAF134"/>
  <c r="NAG134"/>
  <c r="NAH134"/>
  <c r="NAI134"/>
  <c r="NAJ134"/>
  <c r="NAK134"/>
  <c r="NAL134"/>
  <c r="NAM134"/>
  <c r="NAN134"/>
  <c r="NAO134"/>
  <c r="NAP134"/>
  <c r="NAQ134"/>
  <c r="NAR134"/>
  <c r="NAS134"/>
  <c r="NAT134"/>
  <c r="NAU134"/>
  <c r="NAV134"/>
  <c r="NAW134"/>
  <c r="NAX134"/>
  <c r="NAY134"/>
  <c r="NAZ134"/>
  <c r="NBA134"/>
  <c r="NBB134"/>
  <c r="NBC134"/>
  <c r="NBD134"/>
  <c r="NBE134"/>
  <c r="NBF134"/>
  <c r="NBG134"/>
  <c r="NBH134"/>
  <c r="NBI134"/>
  <c r="NBJ134"/>
  <c r="NBK134"/>
  <c r="NBL134"/>
  <c r="NBM134"/>
  <c r="NBN134"/>
  <c r="NBO134"/>
  <c r="NBP134"/>
  <c r="NBQ134"/>
  <c r="NBR134"/>
  <c r="NBS134"/>
  <c r="NBT134"/>
  <c r="NBU134"/>
  <c r="NBV134"/>
  <c r="NBW134"/>
  <c r="NBX134"/>
  <c r="NBY134"/>
  <c r="NBZ134"/>
  <c r="NCA134"/>
  <c r="NCB134"/>
  <c r="NCC134"/>
  <c r="NCD134"/>
  <c r="NCE134"/>
  <c r="NCF134"/>
  <c r="NCG134"/>
  <c r="NCH134"/>
  <c r="NCI134"/>
  <c r="NCJ134"/>
  <c r="NCK134"/>
  <c r="NCL134"/>
  <c r="NCM134"/>
  <c r="NCN134"/>
  <c r="NCO134"/>
  <c r="NCP134"/>
  <c r="NCQ134"/>
  <c r="NCR134"/>
  <c r="NCS134"/>
  <c r="NCT134"/>
  <c r="NCU134"/>
  <c r="NCV134"/>
  <c r="NCW134"/>
  <c r="NCX134"/>
  <c r="NCY134"/>
  <c r="NCZ134"/>
  <c r="NDA134"/>
  <c r="NDB134"/>
  <c r="NDC134"/>
  <c r="NDD134"/>
  <c r="NDE134"/>
  <c r="NDF134"/>
  <c r="NDG134"/>
  <c r="NDH134"/>
  <c r="NDI134"/>
  <c r="NDJ134"/>
  <c r="NDK134"/>
  <c r="NDL134"/>
  <c r="NDM134"/>
  <c r="NDN134"/>
  <c r="NDO134"/>
  <c r="NDP134"/>
  <c r="NDQ134"/>
  <c r="NDR134"/>
  <c r="NDS134"/>
  <c r="NDT134"/>
  <c r="NDU134"/>
  <c r="NDV134"/>
  <c r="NDW134"/>
  <c r="NDX134"/>
  <c r="NDY134"/>
  <c r="NDZ134"/>
  <c r="NEA134"/>
  <c r="NEB134"/>
  <c r="NEC134"/>
  <c r="NED134"/>
  <c r="NEE134"/>
  <c r="NEF134"/>
  <c r="NEG134"/>
  <c r="NEH134"/>
  <c r="NEI134"/>
  <c r="NEJ134"/>
  <c r="NEK134"/>
  <c r="NEL134"/>
  <c r="NEM134"/>
  <c r="NEN134"/>
  <c r="NEO134"/>
  <c r="NEP134"/>
  <c r="NEQ134"/>
  <c r="NER134"/>
  <c r="NES134"/>
  <c r="NET134"/>
  <c r="NEU134"/>
  <c r="NEV134"/>
  <c r="NEW134"/>
  <c r="NEX134"/>
  <c r="NEY134"/>
  <c r="NEZ134"/>
  <c r="NFA134"/>
  <c r="NFB134"/>
  <c r="NFC134"/>
  <c r="NFD134"/>
  <c r="NFE134"/>
  <c r="NFF134"/>
  <c r="NFG134"/>
  <c r="NFH134"/>
  <c r="NFI134"/>
  <c r="NFJ134"/>
  <c r="NFK134"/>
  <c r="NFL134"/>
  <c r="NFM134"/>
  <c r="NFN134"/>
  <c r="NFO134"/>
  <c r="NFP134"/>
  <c r="NFQ134"/>
  <c r="NFR134"/>
  <c r="NFS134"/>
  <c r="NFT134"/>
  <c r="NFU134"/>
  <c r="NFV134"/>
  <c r="NFW134"/>
  <c r="NFX134"/>
  <c r="NFY134"/>
  <c r="NFZ134"/>
  <c r="NGA134"/>
  <c r="NGB134"/>
  <c r="NGC134"/>
  <c r="NGD134"/>
  <c r="NGE134"/>
  <c r="NGF134"/>
  <c r="NGG134"/>
  <c r="NGH134"/>
  <c r="NGI134"/>
  <c r="NGJ134"/>
  <c r="NGK134"/>
  <c r="NGL134"/>
  <c r="NGM134"/>
  <c r="NGN134"/>
  <c r="NGO134"/>
  <c r="NGP134"/>
  <c r="NGQ134"/>
  <c r="NGR134"/>
  <c r="NGS134"/>
  <c r="NGT134"/>
  <c r="NGU134"/>
  <c r="NGV134"/>
  <c r="NGW134"/>
  <c r="NGX134"/>
  <c r="NGY134"/>
  <c r="NGZ134"/>
  <c r="NHA134"/>
  <c r="NHB134"/>
  <c r="NHC134"/>
  <c r="NHD134"/>
  <c r="NHE134"/>
  <c r="NHF134"/>
  <c r="NHG134"/>
  <c r="NHH134"/>
  <c r="NHI134"/>
  <c r="NHJ134"/>
  <c r="NHK134"/>
  <c r="NHL134"/>
  <c r="NHM134"/>
  <c r="NHN134"/>
  <c r="NHO134"/>
  <c r="NHP134"/>
  <c r="NHQ134"/>
  <c r="NHR134"/>
  <c r="NHS134"/>
  <c r="NHT134"/>
  <c r="NHU134"/>
  <c r="NHV134"/>
  <c r="NHW134"/>
  <c r="NHX134"/>
  <c r="NHY134"/>
  <c r="NHZ134"/>
  <c r="NIA134"/>
  <c r="NIB134"/>
  <c r="NIC134"/>
  <c r="NID134"/>
  <c r="NIE134"/>
  <c r="NIF134"/>
  <c r="NIG134"/>
  <c r="NIH134"/>
  <c r="NII134"/>
  <c r="NIJ134"/>
  <c r="NIK134"/>
  <c r="NIL134"/>
  <c r="NIM134"/>
  <c r="NIN134"/>
  <c r="NIO134"/>
  <c r="NIP134"/>
  <c r="NIQ134"/>
  <c r="NIR134"/>
  <c r="NIS134"/>
  <c r="NIT134"/>
  <c r="NIU134"/>
  <c r="NIV134"/>
  <c r="NIW134"/>
  <c r="NIX134"/>
  <c r="NIY134"/>
  <c r="NIZ134"/>
  <c r="NJA134"/>
  <c r="NJB134"/>
  <c r="NJC134"/>
  <c r="NJD134"/>
  <c r="NJE134"/>
  <c r="NJF134"/>
  <c r="NJG134"/>
  <c r="NJH134"/>
  <c r="NJI134"/>
  <c r="NJJ134"/>
  <c r="NJK134"/>
  <c r="NJL134"/>
  <c r="NJM134"/>
  <c r="NJN134"/>
  <c r="NJO134"/>
  <c r="NJP134"/>
  <c r="NJQ134"/>
  <c r="NJR134"/>
  <c r="NJS134"/>
  <c r="NJT134"/>
  <c r="NJU134"/>
  <c r="NJV134"/>
  <c r="NJW134"/>
  <c r="NJX134"/>
  <c r="NJY134"/>
  <c r="NJZ134"/>
  <c r="NKA134"/>
  <c r="NKB134"/>
  <c r="NKC134"/>
  <c r="NKD134"/>
  <c r="NKE134"/>
  <c r="NKF134"/>
  <c r="NKG134"/>
  <c r="NKH134"/>
  <c r="NKI134"/>
  <c r="NKJ134"/>
  <c r="NKK134"/>
  <c r="NKL134"/>
  <c r="NKM134"/>
  <c r="NKN134"/>
  <c r="NKO134"/>
  <c r="NKP134"/>
  <c r="NKQ134"/>
  <c r="NKR134"/>
  <c r="NKS134"/>
  <c r="NKT134"/>
  <c r="NKU134"/>
  <c r="NKV134"/>
  <c r="NKW134"/>
  <c r="NKX134"/>
  <c r="NKY134"/>
  <c r="NKZ134"/>
  <c r="NLA134"/>
  <c r="NLB134"/>
  <c r="NLC134"/>
  <c r="NLD134"/>
  <c r="NLE134"/>
  <c r="NLF134"/>
  <c r="NLG134"/>
  <c r="NLH134"/>
  <c r="NLI134"/>
  <c r="NLJ134"/>
  <c r="NLK134"/>
  <c r="NLL134"/>
  <c r="NLM134"/>
  <c r="NLN134"/>
  <c r="NLO134"/>
  <c r="NLP134"/>
  <c r="NLQ134"/>
  <c r="NLR134"/>
  <c r="NLS134"/>
  <c r="NLT134"/>
  <c r="NLU134"/>
  <c r="NLV134"/>
  <c r="NLW134"/>
  <c r="NLX134"/>
  <c r="NLY134"/>
  <c r="NLZ134"/>
  <c r="NMA134"/>
  <c r="NMB134"/>
  <c r="NMC134"/>
  <c r="NMD134"/>
  <c r="NME134"/>
  <c r="NMF134"/>
  <c r="NMG134"/>
  <c r="NMH134"/>
  <c r="NMI134"/>
  <c r="NMJ134"/>
  <c r="NMK134"/>
  <c r="NML134"/>
  <c r="NMM134"/>
  <c r="NMN134"/>
  <c r="NMO134"/>
  <c r="NMP134"/>
  <c r="NMQ134"/>
  <c r="NMR134"/>
  <c r="NMS134"/>
  <c r="NMT134"/>
  <c r="NMU134"/>
  <c r="NMV134"/>
  <c r="NMW134"/>
  <c r="NMX134"/>
  <c r="NMY134"/>
  <c r="NMZ134"/>
  <c r="NNA134"/>
  <c r="NNB134"/>
  <c r="NNC134"/>
  <c r="NND134"/>
  <c r="NNE134"/>
  <c r="NNF134"/>
  <c r="NNG134"/>
  <c r="NNH134"/>
  <c r="NNI134"/>
  <c r="NNJ134"/>
  <c r="NNK134"/>
  <c r="NNL134"/>
  <c r="NNM134"/>
  <c r="NNN134"/>
  <c r="NNO134"/>
  <c r="NNP134"/>
  <c r="NNQ134"/>
  <c r="NNR134"/>
  <c r="NNS134"/>
  <c r="NNT134"/>
  <c r="NNU134"/>
  <c r="NNV134"/>
  <c r="NNW134"/>
  <c r="NNX134"/>
  <c r="NNY134"/>
  <c r="NNZ134"/>
  <c r="NOA134"/>
  <c r="NOB134"/>
  <c r="NOC134"/>
  <c r="NOD134"/>
  <c r="NOE134"/>
  <c r="NOF134"/>
  <c r="NOG134"/>
  <c r="NOH134"/>
  <c r="NOI134"/>
  <c r="NOJ134"/>
  <c r="NOK134"/>
  <c r="NOL134"/>
  <c r="NOM134"/>
  <c r="NON134"/>
  <c r="NOO134"/>
  <c r="NOP134"/>
  <c r="NOQ134"/>
  <c r="NOR134"/>
  <c r="NOS134"/>
  <c r="NOT134"/>
  <c r="NOU134"/>
  <c r="NOV134"/>
  <c r="NOW134"/>
  <c r="NOX134"/>
  <c r="NOY134"/>
  <c r="NOZ134"/>
  <c r="NPA134"/>
  <c r="NPB134"/>
  <c r="NPC134"/>
  <c r="NPD134"/>
  <c r="NPE134"/>
  <c r="NPF134"/>
  <c r="NPG134"/>
  <c r="NPH134"/>
  <c r="NPI134"/>
  <c r="NPJ134"/>
  <c r="NPK134"/>
  <c r="NPL134"/>
  <c r="NPM134"/>
  <c r="NPN134"/>
  <c r="NPO134"/>
  <c r="NPP134"/>
  <c r="NPQ134"/>
  <c r="NPR134"/>
  <c r="NPS134"/>
  <c r="NPT134"/>
  <c r="NPU134"/>
  <c r="NPV134"/>
  <c r="NPW134"/>
  <c r="NPX134"/>
  <c r="NPY134"/>
  <c r="NPZ134"/>
  <c r="NQA134"/>
  <c r="NQB134"/>
  <c r="NQC134"/>
  <c r="NQD134"/>
  <c r="NQE134"/>
  <c r="NQF134"/>
  <c r="NQG134"/>
  <c r="NQH134"/>
  <c r="NQI134"/>
  <c r="NQJ134"/>
  <c r="NQK134"/>
  <c r="NQL134"/>
  <c r="NQM134"/>
  <c r="NQN134"/>
  <c r="NQO134"/>
  <c r="NQP134"/>
  <c r="NQQ134"/>
  <c r="NQR134"/>
  <c r="NQS134"/>
  <c r="NQT134"/>
  <c r="NQU134"/>
  <c r="NQV134"/>
  <c r="NQW134"/>
  <c r="NQX134"/>
  <c r="NQY134"/>
  <c r="NQZ134"/>
  <c r="NRA134"/>
  <c r="NRB134"/>
  <c r="NRC134"/>
  <c r="NRD134"/>
  <c r="NRE134"/>
  <c r="NRF134"/>
  <c r="NRG134"/>
  <c r="NRH134"/>
  <c r="NRI134"/>
  <c r="NRJ134"/>
  <c r="NRK134"/>
  <c r="NRL134"/>
  <c r="NRM134"/>
  <c r="NRN134"/>
  <c r="NRO134"/>
  <c r="NRP134"/>
  <c r="NRQ134"/>
  <c r="NRR134"/>
  <c r="NRS134"/>
  <c r="NRT134"/>
  <c r="NRU134"/>
  <c r="NRV134"/>
  <c r="NRW134"/>
  <c r="NRX134"/>
  <c r="NRY134"/>
  <c r="NRZ134"/>
  <c r="NSA134"/>
  <c r="NSB134"/>
  <c r="NSC134"/>
  <c r="NSD134"/>
  <c r="NSE134"/>
  <c r="NSF134"/>
  <c r="NSG134"/>
  <c r="NSH134"/>
  <c r="NSI134"/>
  <c r="NSJ134"/>
  <c r="NSK134"/>
  <c r="NSL134"/>
  <c r="NSM134"/>
  <c r="NSN134"/>
  <c r="NSO134"/>
  <c r="NSP134"/>
  <c r="NSQ134"/>
  <c r="NSR134"/>
  <c r="NSS134"/>
  <c r="NST134"/>
  <c r="NSU134"/>
  <c r="NSV134"/>
  <c r="NSW134"/>
  <c r="NSX134"/>
  <c r="NSY134"/>
  <c r="NSZ134"/>
  <c r="NTA134"/>
  <c r="NTB134"/>
  <c r="NTC134"/>
  <c r="NTD134"/>
  <c r="NTE134"/>
  <c r="NTF134"/>
  <c r="NTG134"/>
  <c r="NTH134"/>
  <c r="NTI134"/>
  <c r="NTJ134"/>
  <c r="NTK134"/>
  <c r="NTL134"/>
  <c r="NTM134"/>
  <c r="NTN134"/>
  <c r="NTO134"/>
  <c r="NTP134"/>
  <c r="NTQ134"/>
  <c r="NTR134"/>
  <c r="NTS134"/>
  <c r="NTT134"/>
  <c r="NTU134"/>
  <c r="NTV134"/>
  <c r="NTW134"/>
  <c r="NTX134"/>
  <c r="NTY134"/>
  <c r="NTZ134"/>
  <c r="NUA134"/>
  <c r="NUB134"/>
  <c r="NUC134"/>
  <c r="NUD134"/>
  <c r="NUE134"/>
  <c r="NUF134"/>
  <c r="NUG134"/>
  <c r="NUH134"/>
  <c r="NUI134"/>
  <c r="NUJ134"/>
  <c r="NUK134"/>
  <c r="NUL134"/>
  <c r="NUM134"/>
  <c r="NUN134"/>
  <c r="NUO134"/>
  <c r="NUP134"/>
  <c r="NUQ134"/>
  <c r="NUR134"/>
  <c r="NUS134"/>
  <c r="NUT134"/>
  <c r="NUU134"/>
  <c r="NUV134"/>
  <c r="NUW134"/>
  <c r="NUX134"/>
  <c r="NUY134"/>
  <c r="NUZ134"/>
  <c r="NVA134"/>
  <c r="NVB134"/>
  <c r="NVC134"/>
  <c r="NVD134"/>
  <c r="NVE134"/>
  <c r="NVF134"/>
  <c r="NVG134"/>
  <c r="NVH134"/>
  <c r="NVI134"/>
  <c r="NVJ134"/>
  <c r="NVK134"/>
  <c r="NVL134"/>
  <c r="NVM134"/>
  <c r="NVN134"/>
  <c r="NVO134"/>
  <c r="NVP134"/>
  <c r="NVQ134"/>
  <c r="NVR134"/>
  <c r="NVS134"/>
  <c r="NVT134"/>
  <c r="NVU134"/>
  <c r="NVV134"/>
  <c r="NVW134"/>
  <c r="NVX134"/>
  <c r="NVY134"/>
  <c r="NVZ134"/>
  <c r="NWA134"/>
  <c r="NWB134"/>
  <c r="NWC134"/>
  <c r="NWD134"/>
  <c r="NWE134"/>
  <c r="NWF134"/>
  <c r="NWG134"/>
  <c r="NWH134"/>
  <c r="NWI134"/>
  <c r="NWJ134"/>
  <c r="NWK134"/>
  <c r="NWL134"/>
  <c r="NWM134"/>
  <c r="NWN134"/>
  <c r="NWO134"/>
  <c r="NWP134"/>
  <c r="NWQ134"/>
  <c r="NWR134"/>
  <c r="NWS134"/>
  <c r="NWT134"/>
  <c r="NWU134"/>
  <c r="NWV134"/>
  <c r="NWW134"/>
  <c r="NWX134"/>
  <c r="NWY134"/>
  <c r="NWZ134"/>
  <c r="NXA134"/>
  <c r="NXB134"/>
  <c r="NXC134"/>
  <c r="NXD134"/>
  <c r="NXE134"/>
  <c r="NXF134"/>
  <c r="NXG134"/>
  <c r="NXH134"/>
  <c r="NXI134"/>
  <c r="NXJ134"/>
  <c r="NXK134"/>
  <c r="NXL134"/>
  <c r="NXM134"/>
  <c r="NXN134"/>
  <c r="NXO134"/>
  <c r="NXP134"/>
  <c r="NXQ134"/>
  <c r="NXR134"/>
  <c r="NXS134"/>
  <c r="NXT134"/>
  <c r="NXU134"/>
  <c r="NXV134"/>
  <c r="NXW134"/>
  <c r="NXX134"/>
  <c r="NXY134"/>
  <c r="NXZ134"/>
  <c r="NYA134"/>
  <c r="NYB134"/>
  <c r="NYC134"/>
  <c r="NYD134"/>
  <c r="NYE134"/>
  <c r="NYF134"/>
  <c r="NYG134"/>
  <c r="NYH134"/>
  <c r="NYI134"/>
  <c r="NYJ134"/>
  <c r="NYK134"/>
  <c r="NYL134"/>
  <c r="NYM134"/>
  <c r="NYN134"/>
  <c r="NYO134"/>
  <c r="NYP134"/>
  <c r="NYQ134"/>
  <c r="NYR134"/>
  <c r="NYS134"/>
  <c r="NYT134"/>
  <c r="NYU134"/>
  <c r="NYV134"/>
  <c r="NYW134"/>
  <c r="NYX134"/>
  <c r="NYY134"/>
  <c r="NYZ134"/>
  <c r="NZA134"/>
  <c r="NZB134"/>
  <c r="NZC134"/>
  <c r="NZD134"/>
  <c r="NZE134"/>
  <c r="NZF134"/>
  <c r="NZG134"/>
  <c r="NZH134"/>
  <c r="NZI134"/>
  <c r="NZJ134"/>
  <c r="NZK134"/>
  <c r="NZL134"/>
  <c r="NZM134"/>
  <c r="NZN134"/>
  <c r="NZO134"/>
  <c r="NZP134"/>
  <c r="NZQ134"/>
  <c r="NZR134"/>
  <c r="NZS134"/>
  <c r="NZT134"/>
  <c r="NZU134"/>
  <c r="NZV134"/>
  <c r="NZW134"/>
  <c r="NZX134"/>
  <c r="NZY134"/>
  <c r="NZZ134"/>
  <c r="OAA134"/>
  <c r="OAB134"/>
  <c r="OAC134"/>
  <c r="OAD134"/>
  <c r="OAE134"/>
  <c r="OAF134"/>
  <c r="OAG134"/>
  <c r="OAH134"/>
  <c r="OAI134"/>
  <c r="OAJ134"/>
  <c r="OAK134"/>
  <c r="OAL134"/>
  <c r="OAM134"/>
  <c r="OAN134"/>
  <c r="OAO134"/>
  <c r="OAP134"/>
  <c r="OAQ134"/>
  <c r="OAR134"/>
  <c r="OAS134"/>
  <c r="OAT134"/>
  <c r="OAU134"/>
  <c r="OAV134"/>
  <c r="OAW134"/>
  <c r="OAX134"/>
  <c r="OAY134"/>
  <c r="OAZ134"/>
  <c r="OBA134"/>
  <c r="OBB134"/>
  <c r="OBC134"/>
  <c r="OBD134"/>
  <c r="OBE134"/>
  <c r="OBF134"/>
  <c r="OBG134"/>
  <c r="OBH134"/>
  <c r="OBI134"/>
  <c r="OBJ134"/>
  <c r="OBK134"/>
  <c r="OBL134"/>
  <c r="OBM134"/>
  <c r="OBN134"/>
  <c r="OBO134"/>
  <c r="OBP134"/>
  <c r="OBQ134"/>
  <c r="OBR134"/>
  <c r="OBS134"/>
  <c r="OBT134"/>
  <c r="OBU134"/>
  <c r="OBV134"/>
  <c r="OBW134"/>
  <c r="OBX134"/>
  <c r="OBY134"/>
  <c r="OBZ134"/>
  <c r="OCA134"/>
  <c r="OCB134"/>
  <c r="OCC134"/>
  <c r="OCD134"/>
  <c r="OCE134"/>
  <c r="OCF134"/>
  <c r="OCG134"/>
  <c r="OCH134"/>
  <c r="OCI134"/>
  <c r="OCJ134"/>
  <c r="OCK134"/>
  <c r="OCL134"/>
  <c r="OCM134"/>
  <c r="OCN134"/>
  <c r="OCO134"/>
  <c r="OCP134"/>
  <c r="OCQ134"/>
  <c r="OCR134"/>
  <c r="OCS134"/>
  <c r="OCT134"/>
  <c r="OCU134"/>
  <c r="OCV134"/>
  <c r="OCW134"/>
  <c r="OCX134"/>
  <c r="OCY134"/>
  <c r="OCZ134"/>
  <c r="ODA134"/>
  <c r="ODB134"/>
  <c r="ODC134"/>
  <c r="ODD134"/>
  <c r="ODE134"/>
  <c r="ODF134"/>
  <c r="ODG134"/>
  <c r="ODH134"/>
  <c r="ODI134"/>
  <c r="ODJ134"/>
  <c r="ODK134"/>
  <c r="ODL134"/>
  <c r="ODM134"/>
  <c r="ODN134"/>
  <c r="ODO134"/>
  <c r="ODP134"/>
  <c r="ODQ134"/>
  <c r="ODR134"/>
  <c r="ODS134"/>
  <c r="ODT134"/>
  <c r="ODU134"/>
  <c r="ODV134"/>
  <c r="ODW134"/>
  <c r="ODX134"/>
  <c r="ODY134"/>
  <c r="ODZ134"/>
  <c r="OEA134"/>
  <c r="OEB134"/>
  <c r="OEC134"/>
  <c r="OED134"/>
  <c r="OEE134"/>
  <c r="OEF134"/>
  <c r="OEG134"/>
  <c r="OEH134"/>
  <c r="OEI134"/>
  <c r="OEJ134"/>
  <c r="OEK134"/>
  <c r="OEL134"/>
  <c r="OEM134"/>
  <c r="OEN134"/>
  <c r="OEO134"/>
  <c r="OEP134"/>
  <c r="OEQ134"/>
  <c r="OER134"/>
  <c r="OES134"/>
  <c r="OET134"/>
  <c r="OEU134"/>
  <c r="OEV134"/>
  <c r="OEW134"/>
  <c r="OEX134"/>
  <c r="OEY134"/>
  <c r="OEZ134"/>
  <c r="OFA134"/>
  <c r="OFB134"/>
  <c r="OFC134"/>
  <c r="OFD134"/>
  <c r="OFE134"/>
  <c r="OFF134"/>
  <c r="OFG134"/>
  <c r="OFH134"/>
  <c r="OFI134"/>
  <c r="OFJ134"/>
  <c r="OFK134"/>
  <c r="OFL134"/>
  <c r="OFM134"/>
  <c r="OFN134"/>
  <c r="OFO134"/>
  <c r="OFP134"/>
  <c r="OFQ134"/>
  <c r="OFR134"/>
  <c r="OFS134"/>
  <c r="OFT134"/>
  <c r="OFU134"/>
  <c r="OFV134"/>
  <c r="OFW134"/>
  <c r="OFX134"/>
  <c r="OFY134"/>
  <c r="OFZ134"/>
  <c r="OGA134"/>
  <c r="OGB134"/>
  <c r="OGC134"/>
  <c r="OGD134"/>
  <c r="OGE134"/>
  <c r="OGF134"/>
  <c r="OGG134"/>
  <c r="OGH134"/>
  <c r="OGI134"/>
  <c r="OGJ134"/>
  <c r="OGK134"/>
  <c r="OGL134"/>
  <c r="OGM134"/>
  <c r="OGN134"/>
  <c r="OGO134"/>
  <c r="OGP134"/>
  <c r="OGQ134"/>
  <c r="OGR134"/>
  <c r="OGS134"/>
  <c r="OGT134"/>
  <c r="OGU134"/>
  <c r="OGV134"/>
  <c r="OGW134"/>
  <c r="OGX134"/>
  <c r="OGY134"/>
  <c r="OGZ134"/>
  <c r="OHA134"/>
  <c r="OHB134"/>
  <c r="OHC134"/>
  <c r="OHD134"/>
  <c r="OHE134"/>
  <c r="OHF134"/>
  <c r="OHG134"/>
  <c r="OHH134"/>
  <c r="OHI134"/>
  <c r="OHJ134"/>
  <c r="OHK134"/>
  <c r="OHL134"/>
  <c r="OHM134"/>
  <c r="OHN134"/>
  <c r="OHO134"/>
  <c r="OHP134"/>
  <c r="OHQ134"/>
  <c r="OHR134"/>
  <c r="OHS134"/>
  <c r="OHT134"/>
  <c r="OHU134"/>
  <c r="OHV134"/>
  <c r="OHW134"/>
  <c r="OHX134"/>
  <c r="OHY134"/>
  <c r="OHZ134"/>
  <c r="OIA134"/>
  <c r="OIB134"/>
  <c r="OIC134"/>
  <c r="OID134"/>
  <c r="OIE134"/>
  <c r="OIF134"/>
  <c r="OIG134"/>
  <c r="OIH134"/>
  <c r="OII134"/>
  <c r="OIJ134"/>
  <c r="OIK134"/>
  <c r="OIL134"/>
  <c r="OIM134"/>
  <c r="OIN134"/>
  <c r="OIO134"/>
  <c r="OIP134"/>
  <c r="OIQ134"/>
  <c r="OIR134"/>
  <c r="OIS134"/>
  <c r="OIT134"/>
  <c r="OIU134"/>
  <c r="OIV134"/>
  <c r="OIW134"/>
  <c r="OIX134"/>
  <c r="OIY134"/>
  <c r="OIZ134"/>
  <c r="OJA134"/>
  <c r="OJB134"/>
  <c r="OJC134"/>
  <c r="OJD134"/>
  <c r="OJE134"/>
  <c r="OJF134"/>
  <c r="OJG134"/>
  <c r="OJH134"/>
  <c r="OJI134"/>
  <c r="OJJ134"/>
  <c r="OJK134"/>
  <c r="OJL134"/>
  <c r="OJM134"/>
  <c r="OJN134"/>
  <c r="OJO134"/>
  <c r="OJP134"/>
  <c r="OJQ134"/>
  <c r="OJR134"/>
  <c r="OJS134"/>
  <c r="OJT134"/>
  <c r="OJU134"/>
  <c r="OJV134"/>
  <c r="OJW134"/>
  <c r="OJX134"/>
  <c r="OJY134"/>
  <c r="OJZ134"/>
  <c r="OKA134"/>
  <c r="OKB134"/>
  <c r="OKC134"/>
  <c r="OKD134"/>
  <c r="OKE134"/>
  <c r="OKF134"/>
  <c r="OKG134"/>
  <c r="OKH134"/>
  <c r="OKI134"/>
  <c r="OKJ134"/>
  <c r="OKK134"/>
  <c r="OKL134"/>
  <c r="OKM134"/>
  <c r="OKN134"/>
  <c r="OKO134"/>
  <c r="OKP134"/>
  <c r="OKQ134"/>
  <c r="OKR134"/>
  <c r="OKS134"/>
  <c r="OKT134"/>
  <c r="OKU134"/>
  <c r="OKV134"/>
  <c r="OKW134"/>
  <c r="OKX134"/>
  <c r="OKY134"/>
  <c r="OKZ134"/>
  <c r="OLA134"/>
  <c r="OLB134"/>
  <c r="OLC134"/>
  <c r="OLD134"/>
  <c r="OLE134"/>
  <c r="OLF134"/>
  <c r="OLG134"/>
  <c r="OLH134"/>
  <c r="OLI134"/>
  <c r="OLJ134"/>
  <c r="OLK134"/>
  <c r="OLL134"/>
  <c r="OLM134"/>
  <c r="OLN134"/>
  <c r="OLO134"/>
  <c r="OLP134"/>
  <c r="OLQ134"/>
  <c r="OLR134"/>
  <c r="OLS134"/>
  <c r="OLT134"/>
  <c r="OLU134"/>
  <c r="OLV134"/>
  <c r="OLW134"/>
  <c r="OLX134"/>
  <c r="OLY134"/>
  <c r="OLZ134"/>
  <c r="OMA134"/>
  <c r="OMB134"/>
  <c r="OMC134"/>
  <c r="OMD134"/>
  <c r="OME134"/>
  <c r="OMF134"/>
  <c r="OMG134"/>
  <c r="OMH134"/>
  <c r="OMI134"/>
  <c r="OMJ134"/>
  <c r="OMK134"/>
  <c r="OML134"/>
  <c r="OMM134"/>
  <c r="OMN134"/>
  <c r="OMO134"/>
  <c r="OMP134"/>
  <c r="OMQ134"/>
  <c r="OMR134"/>
  <c r="OMS134"/>
  <c r="OMT134"/>
  <c r="OMU134"/>
  <c r="OMV134"/>
  <c r="OMW134"/>
  <c r="OMX134"/>
  <c r="OMY134"/>
  <c r="OMZ134"/>
  <c r="ONA134"/>
  <c r="ONB134"/>
  <c r="ONC134"/>
  <c r="OND134"/>
  <c r="ONE134"/>
  <c r="ONF134"/>
  <c r="ONG134"/>
  <c r="ONH134"/>
  <c r="ONI134"/>
  <c r="ONJ134"/>
  <c r="ONK134"/>
  <c r="ONL134"/>
  <c r="ONM134"/>
  <c r="ONN134"/>
  <c r="ONO134"/>
  <c r="ONP134"/>
  <c r="ONQ134"/>
  <c r="ONR134"/>
  <c r="ONS134"/>
  <c r="ONT134"/>
  <c r="ONU134"/>
  <c r="ONV134"/>
  <c r="ONW134"/>
  <c r="ONX134"/>
  <c r="ONY134"/>
  <c r="ONZ134"/>
  <c r="OOA134"/>
  <c r="OOB134"/>
  <c r="OOC134"/>
  <c r="OOD134"/>
  <c r="OOE134"/>
  <c r="OOF134"/>
  <c r="OOG134"/>
  <c r="OOH134"/>
  <c r="OOI134"/>
  <c r="OOJ134"/>
  <c r="OOK134"/>
  <c r="OOL134"/>
  <c r="OOM134"/>
  <c r="OON134"/>
  <c r="OOO134"/>
  <c r="OOP134"/>
  <c r="OOQ134"/>
  <c r="OOR134"/>
  <c r="OOS134"/>
  <c r="OOT134"/>
  <c r="OOU134"/>
  <c r="OOV134"/>
  <c r="OOW134"/>
  <c r="OOX134"/>
  <c r="OOY134"/>
  <c r="OOZ134"/>
  <c r="OPA134"/>
  <c r="OPB134"/>
  <c r="OPC134"/>
  <c r="OPD134"/>
  <c r="OPE134"/>
  <c r="OPF134"/>
  <c r="OPG134"/>
  <c r="OPH134"/>
  <c r="OPI134"/>
  <c r="OPJ134"/>
  <c r="OPK134"/>
  <c r="OPL134"/>
  <c r="OPM134"/>
  <c r="OPN134"/>
  <c r="OPO134"/>
  <c r="OPP134"/>
  <c r="OPQ134"/>
  <c r="OPR134"/>
  <c r="OPS134"/>
  <c r="OPT134"/>
  <c r="OPU134"/>
  <c r="OPV134"/>
  <c r="OPW134"/>
  <c r="OPX134"/>
  <c r="OPY134"/>
  <c r="OPZ134"/>
  <c r="OQA134"/>
  <c r="OQB134"/>
  <c r="OQC134"/>
  <c r="OQD134"/>
  <c r="OQE134"/>
  <c r="OQF134"/>
  <c r="OQG134"/>
  <c r="OQH134"/>
  <c r="OQI134"/>
  <c r="OQJ134"/>
  <c r="OQK134"/>
  <c r="OQL134"/>
  <c r="OQM134"/>
  <c r="OQN134"/>
  <c r="OQO134"/>
  <c r="OQP134"/>
  <c r="OQQ134"/>
  <c r="OQR134"/>
  <c r="OQS134"/>
  <c r="OQT134"/>
  <c r="OQU134"/>
  <c r="OQV134"/>
  <c r="OQW134"/>
  <c r="OQX134"/>
  <c r="OQY134"/>
  <c r="OQZ134"/>
  <c r="ORA134"/>
  <c r="ORB134"/>
  <c r="ORC134"/>
  <c r="ORD134"/>
  <c r="ORE134"/>
  <c r="ORF134"/>
  <c r="ORG134"/>
  <c r="ORH134"/>
  <c r="ORI134"/>
  <c r="ORJ134"/>
  <c r="ORK134"/>
  <c r="ORL134"/>
  <c r="ORM134"/>
  <c r="ORN134"/>
  <c r="ORO134"/>
  <c r="ORP134"/>
  <c r="ORQ134"/>
  <c r="ORR134"/>
  <c r="ORS134"/>
  <c r="ORT134"/>
  <c r="ORU134"/>
  <c r="ORV134"/>
  <c r="ORW134"/>
  <c r="ORX134"/>
  <c r="ORY134"/>
  <c r="ORZ134"/>
  <c r="OSA134"/>
  <c r="OSB134"/>
  <c r="OSC134"/>
  <c r="OSD134"/>
  <c r="OSE134"/>
  <c r="OSF134"/>
  <c r="OSG134"/>
  <c r="OSH134"/>
  <c r="OSI134"/>
  <c r="OSJ134"/>
  <c r="OSK134"/>
  <c r="OSL134"/>
  <c r="OSM134"/>
  <c r="OSN134"/>
  <c r="OSO134"/>
  <c r="OSP134"/>
  <c r="OSQ134"/>
  <c r="OSR134"/>
  <c r="OSS134"/>
  <c r="OST134"/>
  <c r="OSU134"/>
  <c r="OSV134"/>
  <c r="OSW134"/>
  <c r="OSX134"/>
  <c r="OSY134"/>
  <c r="OSZ134"/>
  <c r="OTA134"/>
  <c r="OTB134"/>
  <c r="OTC134"/>
  <c r="OTD134"/>
  <c r="OTE134"/>
  <c r="OTF134"/>
  <c r="OTG134"/>
  <c r="OTH134"/>
  <c r="OTI134"/>
  <c r="OTJ134"/>
  <c r="OTK134"/>
  <c r="OTL134"/>
  <c r="OTM134"/>
  <c r="OTN134"/>
  <c r="OTO134"/>
  <c r="OTP134"/>
  <c r="OTQ134"/>
  <c r="OTR134"/>
  <c r="OTS134"/>
  <c r="OTT134"/>
  <c r="OTU134"/>
  <c r="OTV134"/>
  <c r="OTW134"/>
  <c r="OTX134"/>
  <c r="OTY134"/>
  <c r="OTZ134"/>
  <c r="OUA134"/>
  <c r="OUB134"/>
  <c r="OUC134"/>
  <c r="OUD134"/>
  <c r="OUE134"/>
  <c r="OUF134"/>
  <c r="OUG134"/>
  <c r="OUH134"/>
  <c r="OUI134"/>
  <c r="OUJ134"/>
  <c r="OUK134"/>
  <c r="OUL134"/>
  <c r="OUM134"/>
  <c r="OUN134"/>
  <c r="OUO134"/>
  <c r="OUP134"/>
  <c r="OUQ134"/>
  <c r="OUR134"/>
  <c r="OUS134"/>
  <c r="OUT134"/>
  <c r="OUU134"/>
  <c r="OUV134"/>
  <c r="OUW134"/>
  <c r="OUX134"/>
  <c r="OUY134"/>
  <c r="OUZ134"/>
  <c r="OVA134"/>
  <c r="OVB134"/>
  <c r="OVC134"/>
  <c r="OVD134"/>
  <c r="OVE134"/>
  <c r="OVF134"/>
  <c r="OVG134"/>
  <c r="OVH134"/>
  <c r="OVI134"/>
  <c r="OVJ134"/>
  <c r="OVK134"/>
  <c r="OVL134"/>
  <c r="OVM134"/>
  <c r="OVN134"/>
  <c r="OVO134"/>
  <c r="OVP134"/>
  <c r="OVQ134"/>
  <c r="OVR134"/>
  <c r="OVS134"/>
  <c r="OVT134"/>
  <c r="OVU134"/>
  <c r="OVV134"/>
  <c r="OVW134"/>
  <c r="OVX134"/>
  <c r="OVY134"/>
  <c r="OVZ134"/>
  <c r="OWA134"/>
  <c r="OWB134"/>
  <c r="OWC134"/>
  <c r="OWD134"/>
  <c r="OWE134"/>
  <c r="OWF134"/>
  <c r="OWG134"/>
  <c r="OWH134"/>
  <c r="OWI134"/>
  <c r="OWJ134"/>
  <c r="OWK134"/>
  <c r="OWL134"/>
  <c r="OWM134"/>
  <c r="OWN134"/>
  <c r="OWO134"/>
  <c r="OWP134"/>
  <c r="OWQ134"/>
  <c r="OWR134"/>
  <c r="OWS134"/>
  <c r="OWT134"/>
  <c r="OWU134"/>
  <c r="OWV134"/>
  <c r="OWW134"/>
  <c r="OWX134"/>
  <c r="OWY134"/>
  <c r="OWZ134"/>
  <c r="OXA134"/>
  <c r="OXB134"/>
  <c r="OXC134"/>
  <c r="OXD134"/>
  <c r="OXE134"/>
  <c r="OXF134"/>
  <c r="OXG134"/>
  <c r="OXH134"/>
  <c r="OXI134"/>
  <c r="OXJ134"/>
  <c r="OXK134"/>
  <c r="OXL134"/>
  <c r="OXM134"/>
  <c r="OXN134"/>
  <c r="OXO134"/>
  <c r="OXP134"/>
  <c r="OXQ134"/>
  <c r="OXR134"/>
  <c r="OXS134"/>
  <c r="OXT134"/>
  <c r="OXU134"/>
  <c r="OXV134"/>
  <c r="OXW134"/>
  <c r="OXX134"/>
  <c r="OXY134"/>
  <c r="OXZ134"/>
  <c r="OYA134"/>
  <c r="OYB134"/>
  <c r="OYC134"/>
  <c r="OYD134"/>
  <c r="OYE134"/>
  <c r="OYF134"/>
  <c r="OYG134"/>
  <c r="OYH134"/>
  <c r="OYI134"/>
  <c r="OYJ134"/>
  <c r="OYK134"/>
  <c r="OYL134"/>
  <c r="OYM134"/>
  <c r="OYN134"/>
  <c r="OYO134"/>
  <c r="OYP134"/>
  <c r="OYQ134"/>
  <c r="OYR134"/>
  <c r="OYS134"/>
  <c r="OYT134"/>
  <c r="OYU134"/>
  <c r="OYV134"/>
  <c r="OYW134"/>
  <c r="OYX134"/>
  <c r="OYY134"/>
  <c r="OYZ134"/>
  <c r="OZA134"/>
  <c r="OZB134"/>
  <c r="OZC134"/>
  <c r="OZD134"/>
  <c r="OZE134"/>
  <c r="OZF134"/>
  <c r="OZG134"/>
  <c r="OZH134"/>
  <c r="OZI134"/>
  <c r="OZJ134"/>
  <c r="OZK134"/>
  <c r="OZL134"/>
  <c r="OZM134"/>
  <c r="OZN134"/>
  <c r="OZO134"/>
  <c r="OZP134"/>
  <c r="OZQ134"/>
  <c r="OZR134"/>
  <c r="OZS134"/>
  <c r="OZT134"/>
  <c r="OZU134"/>
  <c r="OZV134"/>
  <c r="OZW134"/>
  <c r="OZX134"/>
  <c r="OZY134"/>
  <c r="OZZ134"/>
  <c r="PAA134"/>
  <c r="PAB134"/>
  <c r="PAC134"/>
  <c r="PAD134"/>
  <c r="PAE134"/>
  <c r="PAF134"/>
  <c r="PAG134"/>
  <c r="PAH134"/>
  <c r="PAI134"/>
  <c r="PAJ134"/>
  <c r="PAK134"/>
  <c r="PAL134"/>
  <c r="PAM134"/>
  <c r="PAN134"/>
  <c r="PAO134"/>
  <c r="PAP134"/>
  <c r="PAQ134"/>
  <c r="PAR134"/>
  <c r="PAS134"/>
  <c r="PAT134"/>
  <c r="PAU134"/>
  <c r="PAV134"/>
  <c r="PAW134"/>
  <c r="PAX134"/>
  <c r="PAY134"/>
  <c r="PAZ134"/>
  <c r="PBA134"/>
  <c r="PBB134"/>
  <c r="PBC134"/>
  <c r="PBD134"/>
  <c r="PBE134"/>
  <c r="PBF134"/>
  <c r="PBG134"/>
  <c r="PBH134"/>
  <c r="PBI134"/>
  <c r="PBJ134"/>
  <c r="PBK134"/>
  <c r="PBL134"/>
  <c r="PBM134"/>
  <c r="PBN134"/>
  <c r="PBO134"/>
  <c r="PBP134"/>
  <c r="PBQ134"/>
  <c r="PBR134"/>
  <c r="PBS134"/>
  <c r="PBT134"/>
  <c r="PBU134"/>
  <c r="PBV134"/>
  <c r="PBW134"/>
  <c r="PBX134"/>
  <c r="PBY134"/>
  <c r="PBZ134"/>
  <c r="PCA134"/>
  <c r="PCB134"/>
  <c r="PCC134"/>
  <c r="PCD134"/>
  <c r="PCE134"/>
  <c r="PCF134"/>
  <c r="PCG134"/>
  <c r="PCH134"/>
  <c r="PCI134"/>
  <c r="PCJ134"/>
  <c r="PCK134"/>
  <c r="PCL134"/>
  <c r="PCM134"/>
  <c r="PCN134"/>
  <c r="PCO134"/>
  <c r="PCP134"/>
  <c r="PCQ134"/>
  <c r="PCR134"/>
  <c r="PCS134"/>
  <c r="PCT134"/>
  <c r="PCU134"/>
  <c r="PCV134"/>
  <c r="PCW134"/>
  <c r="PCX134"/>
  <c r="PCY134"/>
  <c r="PCZ134"/>
  <c r="PDA134"/>
  <c r="PDB134"/>
  <c r="PDC134"/>
  <c r="PDD134"/>
  <c r="PDE134"/>
  <c r="PDF134"/>
  <c r="PDG134"/>
  <c r="PDH134"/>
  <c r="PDI134"/>
  <c r="PDJ134"/>
  <c r="PDK134"/>
  <c r="PDL134"/>
  <c r="PDM134"/>
  <c r="PDN134"/>
  <c r="PDO134"/>
  <c r="PDP134"/>
  <c r="PDQ134"/>
  <c r="PDR134"/>
  <c r="PDS134"/>
  <c r="PDT134"/>
  <c r="PDU134"/>
  <c r="PDV134"/>
  <c r="PDW134"/>
  <c r="PDX134"/>
  <c r="PDY134"/>
  <c r="PDZ134"/>
  <c r="PEA134"/>
  <c r="PEB134"/>
  <c r="PEC134"/>
  <c r="PED134"/>
  <c r="PEE134"/>
  <c r="PEF134"/>
  <c r="PEG134"/>
  <c r="PEH134"/>
  <c r="PEI134"/>
  <c r="PEJ134"/>
  <c r="PEK134"/>
  <c r="PEL134"/>
  <c r="PEM134"/>
  <c r="PEN134"/>
  <c r="PEO134"/>
  <c r="PEP134"/>
  <c r="PEQ134"/>
  <c r="PER134"/>
  <c r="PES134"/>
  <c r="PET134"/>
  <c r="PEU134"/>
  <c r="PEV134"/>
  <c r="PEW134"/>
  <c r="PEX134"/>
  <c r="PEY134"/>
  <c r="PEZ134"/>
  <c r="PFA134"/>
  <c r="PFB134"/>
  <c r="PFC134"/>
  <c r="PFD134"/>
  <c r="PFE134"/>
  <c r="PFF134"/>
  <c r="PFG134"/>
  <c r="PFH134"/>
  <c r="PFI134"/>
  <c r="PFJ134"/>
  <c r="PFK134"/>
  <c r="PFL134"/>
  <c r="PFM134"/>
  <c r="PFN134"/>
  <c r="PFO134"/>
  <c r="PFP134"/>
  <c r="PFQ134"/>
  <c r="PFR134"/>
  <c r="PFS134"/>
  <c r="PFT134"/>
  <c r="PFU134"/>
  <c r="PFV134"/>
  <c r="PFW134"/>
  <c r="PFX134"/>
  <c r="PFY134"/>
  <c r="PFZ134"/>
  <c r="PGA134"/>
  <c r="PGB134"/>
  <c r="PGC134"/>
  <c r="PGD134"/>
  <c r="PGE134"/>
  <c r="PGF134"/>
  <c r="PGG134"/>
  <c r="PGH134"/>
  <c r="PGI134"/>
  <c r="PGJ134"/>
  <c r="PGK134"/>
  <c r="PGL134"/>
  <c r="PGM134"/>
  <c r="PGN134"/>
  <c r="PGO134"/>
  <c r="PGP134"/>
  <c r="PGQ134"/>
  <c r="PGR134"/>
  <c r="PGS134"/>
  <c r="PGT134"/>
  <c r="PGU134"/>
  <c r="PGV134"/>
  <c r="PGW134"/>
  <c r="PGX134"/>
  <c r="PGY134"/>
  <c r="PGZ134"/>
  <c r="PHA134"/>
  <c r="PHB134"/>
  <c r="PHC134"/>
  <c r="PHD134"/>
  <c r="PHE134"/>
  <c r="PHF134"/>
  <c r="PHG134"/>
  <c r="PHH134"/>
  <c r="PHI134"/>
  <c r="PHJ134"/>
  <c r="PHK134"/>
  <c r="PHL134"/>
  <c r="PHM134"/>
  <c r="PHN134"/>
  <c r="PHO134"/>
  <c r="PHP134"/>
  <c r="PHQ134"/>
  <c r="PHR134"/>
  <c r="PHS134"/>
  <c r="PHT134"/>
  <c r="PHU134"/>
  <c r="PHV134"/>
  <c r="PHW134"/>
  <c r="PHX134"/>
  <c r="PHY134"/>
  <c r="PHZ134"/>
  <c r="PIA134"/>
  <c r="PIB134"/>
  <c r="PIC134"/>
  <c r="PID134"/>
  <c r="PIE134"/>
  <c r="PIF134"/>
  <c r="PIG134"/>
  <c r="PIH134"/>
  <c r="PII134"/>
  <c r="PIJ134"/>
  <c r="PIK134"/>
  <c r="PIL134"/>
  <c r="PIM134"/>
  <c r="PIN134"/>
  <c r="PIO134"/>
  <c r="PIP134"/>
  <c r="PIQ134"/>
  <c r="PIR134"/>
  <c r="PIS134"/>
  <c r="PIT134"/>
  <c r="PIU134"/>
  <c r="PIV134"/>
  <c r="PIW134"/>
  <c r="PIX134"/>
  <c r="PIY134"/>
  <c r="PIZ134"/>
  <c r="PJA134"/>
  <c r="PJB134"/>
  <c r="PJC134"/>
  <c r="PJD134"/>
  <c r="PJE134"/>
  <c r="PJF134"/>
  <c r="PJG134"/>
  <c r="PJH134"/>
  <c r="PJI134"/>
  <c r="PJJ134"/>
  <c r="PJK134"/>
  <c r="PJL134"/>
  <c r="PJM134"/>
  <c r="PJN134"/>
  <c r="PJO134"/>
  <c r="PJP134"/>
  <c r="PJQ134"/>
  <c r="PJR134"/>
  <c r="PJS134"/>
  <c r="PJT134"/>
  <c r="PJU134"/>
  <c r="PJV134"/>
  <c r="PJW134"/>
  <c r="PJX134"/>
  <c r="PJY134"/>
  <c r="PJZ134"/>
  <c r="PKA134"/>
  <c r="PKB134"/>
  <c r="PKC134"/>
  <c r="PKD134"/>
  <c r="PKE134"/>
  <c r="PKF134"/>
  <c r="PKG134"/>
  <c r="PKH134"/>
  <c r="PKI134"/>
  <c r="PKJ134"/>
  <c r="PKK134"/>
  <c r="PKL134"/>
  <c r="PKM134"/>
  <c r="PKN134"/>
  <c r="PKO134"/>
  <c r="PKP134"/>
  <c r="PKQ134"/>
  <c r="PKR134"/>
  <c r="PKS134"/>
  <c r="PKT134"/>
  <c r="PKU134"/>
  <c r="PKV134"/>
  <c r="PKW134"/>
  <c r="PKX134"/>
  <c r="PKY134"/>
  <c r="PKZ134"/>
  <c r="PLA134"/>
  <c r="PLB134"/>
  <c r="PLC134"/>
  <c r="PLD134"/>
  <c r="PLE134"/>
  <c r="PLF134"/>
  <c r="PLG134"/>
  <c r="PLH134"/>
  <c r="PLI134"/>
  <c r="PLJ134"/>
  <c r="PLK134"/>
  <c r="PLL134"/>
  <c r="PLM134"/>
  <c r="PLN134"/>
  <c r="PLO134"/>
  <c r="PLP134"/>
  <c r="PLQ134"/>
  <c r="PLR134"/>
  <c r="PLS134"/>
  <c r="PLT134"/>
  <c r="PLU134"/>
  <c r="PLV134"/>
  <c r="PLW134"/>
  <c r="PLX134"/>
  <c r="PLY134"/>
  <c r="PLZ134"/>
  <c r="PMA134"/>
  <c r="PMB134"/>
  <c r="PMC134"/>
  <c r="PMD134"/>
  <c r="PME134"/>
  <c r="PMF134"/>
  <c r="PMG134"/>
  <c r="PMH134"/>
  <c r="PMI134"/>
  <c r="PMJ134"/>
  <c r="PMK134"/>
  <c r="PML134"/>
  <c r="PMM134"/>
  <c r="PMN134"/>
  <c r="PMO134"/>
  <c r="PMP134"/>
  <c r="PMQ134"/>
  <c r="PMR134"/>
  <c r="PMS134"/>
  <c r="PMT134"/>
  <c r="PMU134"/>
  <c r="PMV134"/>
  <c r="PMW134"/>
  <c r="PMX134"/>
  <c r="PMY134"/>
  <c r="PMZ134"/>
  <c r="PNA134"/>
  <c r="PNB134"/>
  <c r="PNC134"/>
  <c r="PND134"/>
  <c r="PNE134"/>
  <c r="PNF134"/>
  <c r="PNG134"/>
  <c r="PNH134"/>
  <c r="PNI134"/>
  <c r="PNJ134"/>
  <c r="PNK134"/>
  <c r="PNL134"/>
  <c r="PNM134"/>
  <c r="PNN134"/>
  <c r="PNO134"/>
  <c r="PNP134"/>
  <c r="PNQ134"/>
  <c r="PNR134"/>
  <c r="PNS134"/>
  <c r="PNT134"/>
  <c r="PNU134"/>
  <c r="PNV134"/>
  <c r="PNW134"/>
  <c r="PNX134"/>
  <c r="PNY134"/>
  <c r="PNZ134"/>
  <c r="POA134"/>
  <c r="POB134"/>
  <c r="POC134"/>
  <c r="POD134"/>
  <c r="POE134"/>
  <c r="POF134"/>
  <c r="POG134"/>
  <c r="POH134"/>
  <c r="POI134"/>
  <c r="POJ134"/>
  <c r="POK134"/>
  <c r="POL134"/>
  <c r="POM134"/>
  <c r="PON134"/>
  <c r="POO134"/>
  <c r="POP134"/>
  <c r="POQ134"/>
  <c r="POR134"/>
  <c r="POS134"/>
  <c r="POT134"/>
  <c r="POU134"/>
  <c r="POV134"/>
  <c r="POW134"/>
  <c r="POX134"/>
  <c r="POY134"/>
  <c r="POZ134"/>
  <c r="PPA134"/>
  <c r="PPB134"/>
  <c r="PPC134"/>
  <c r="PPD134"/>
  <c r="PPE134"/>
  <c r="PPF134"/>
  <c r="PPG134"/>
  <c r="PPH134"/>
  <c r="PPI134"/>
  <c r="PPJ134"/>
  <c r="PPK134"/>
  <c r="PPL134"/>
  <c r="PPM134"/>
  <c r="PPN134"/>
  <c r="PPO134"/>
  <c r="PPP134"/>
  <c r="PPQ134"/>
  <c r="PPR134"/>
  <c r="PPS134"/>
  <c r="PPT134"/>
  <c r="PPU134"/>
  <c r="PPV134"/>
  <c r="PPW134"/>
  <c r="PPX134"/>
  <c r="PPY134"/>
  <c r="PPZ134"/>
  <c r="PQA134"/>
  <c r="PQB134"/>
  <c r="PQC134"/>
  <c r="PQD134"/>
  <c r="PQE134"/>
  <c r="PQF134"/>
  <c r="PQG134"/>
  <c r="PQH134"/>
  <c r="PQI134"/>
  <c r="PQJ134"/>
  <c r="PQK134"/>
  <c r="PQL134"/>
  <c r="PQM134"/>
  <c r="PQN134"/>
  <c r="PQO134"/>
  <c r="PQP134"/>
  <c r="PQQ134"/>
  <c r="PQR134"/>
  <c r="PQS134"/>
  <c r="PQT134"/>
  <c r="PQU134"/>
  <c r="PQV134"/>
  <c r="PQW134"/>
  <c r="PQX134"/>
  <c r="PQY134"/>
  <c r="PQZ134"/>
  <c r="PRA134"/>
  <c r="PRB134"/>
  <c r="PRC134"/>
  <c r="PRD134"/>
  <c r="PRE134"/>
  <c r="PRF134"/>
  <c r="PRG134"/>
  <c r="PRH134"/>
  <c r="PRI134"/>
  <c r="PRJ134"/>
  <c r="PRK134"/>
  <c r="PRL134"/>
  <c r="PRM134"/>
  <c r="PRN134"/>
  <c r="PRO134"/>
  <c r="PRP134"/>
  <c r="PRQ134"/>
  <c r="PRR134"/>
  <c r="PRS134"/>
  <c r="PRT134"/>
  <c r="PRU134"/>
  <c r="PRV134"/>
  <c r="PRW134"/>
  <c r="PRX134"/>
  <c r="PRY134"/>
  <c r="PRZ134"/>
  <c r="PSA134"/>
  <c r="PSB134"/>
  <c r="PSC134"/>
  <c r="PSD134"/>
  <c r="PSE134"/>
  <c r="PSF134"/>
  <c r="PSG134"/>
  <c r="PSH134"/>
  <c r="PSI134"/>
  <c r="PSJ134"/>
  <c r="PSK134"/>
  <c r="PSL134"/>
  <c r="PSM134"/>
  <c r="PSN134"/>
  <c r="PSO134"/>
  <c r="PSP134"/>
  <c r="PSQ134"/>
  <c r="PSR134"/>
  <c r="PSS134"/>
  <c r="PST134"/>
  <c r="PSU134"/>
  <c r="PSV134"/>
  <c r="PSW134"/>
  <c r="PSX134"/>
  <c r="PSY134"/>
  <c r="PSZ134"/>
  <c r="PTA134"/>
  <c r="PTB134"/>
  <c r="PTC134"/>
  <c r="PTD134"/>
  <c r="PTE134"/>
  <c r="PTF134"/>
  <c r="PTG134"/>
  <c r="PTH134"/>
  <c r="PTI134"/>
  <c r="PTJ134"/>
  <c r="PTK134"/>
  <c r="PTL134"/>
  <c r="PTM134"/>
  <c r="PTN134"/>
  <c r="PTO134"/>
  <c r="PTP134"/>
  <c r="PTQ134"/>
  <c r="PTR134"/>
  <c r="PTS134"/>
  <c r="PTT134"/>
  <c r="PTU134"/>
  <c r="PTV134"/>
  <c r="PTW134"/>
  <c r="PTX134"/>
  <c r="PTY134"/>
  <c r="PTZ134"/>
  <c r="PUA134"/>
  <c r="PUB134"/>
  <c r="PUC134"/>
  <c r="PUD134"/>
  <c r="PUE134"/>
  <c r="PUF134"/>
  <c r="PUG134"/>
  <c r="PUH134"/>
  <c r="PUI134"/>
  <c r="PUJ134"/>
  <c r="PUK134"/>
  <c r="PUL134"/>
  <c r="PUM134"/>
  <c r="PUN134"/>
  <c r="PUO134"/>
  <c r="PUP134"/>
  <c r="PUQ134"/>
  <c r="PUR134"/>
  <c r="PUS134"/>
  <c r="PUT134"/>
  <c r="PUU134"/>
  <c r="PUV134"/>
  <c r="PUW134"/>
  <c r="PUX134"/>
  <c r="PUY134"/>
  <c r="PUZ134"/>
  <c r="PVA134"/>
  <c r="PVB134"/>
  <c r="PVC134"/>
  <c r="PVD134"/>
  <c r="PVE134"/>
  <c r="PVF134"/>
  <c r="PVG134"/>
  <c r="PVH134"/>
  <c r="PVI134"/>
  <c r="PVJ134"/>
  <c r="PVK134"/>
  <c r="PVL134"/>
  <c r="PVM134"/>
  <c r="PVN134"/>
  <c r="PVO134"/>
  <c r="PVP134"/>
  <c r="PVQ134"/>
  <c r="PVR134"/>
  <c r="PVS134"/>
  <c r="PVT134"/>
  <c r="PVU134"/>
  <c r="PVV134"/>
  <c r="PVW134"/>
  <c r="PVX134"/>
  <c r="PVY134"/>
  <c r="PVZ134"/>
  <c r="PWA134"/>
  <c r="PWB134"/>
  <c r="PWC134"/>
  <c r="PWD134"/>
  <c r="PWE134"/>
  <c r="PWF134"/>
  <c r="PWG134"/>
  <c r="PWH134"/>
  <c r="PWI134"/>
  <c r="PWJ134"/>
  <c r="PWK134"/>
  <c r="PWL134"/>
  <c r="PWM134"/>
  <c r="PWN134"/>
  <c r="PWO134"/>
  <c r="PWP134"/>
  <c r="PWQ134"/>
  <c r="PWR134"/>
  <c r="PWS134"/>
  <c r="PWT134"/>
  <c r="PWU134"/>
  <c r="PWV134"/>
  <c r="PWW134"/>
  <c r="PWX134"/>
  <c r="PWY134"/>
  <c r="PWZ134"/>
  <c r="PXA134"/>
  <c r="PXB134"/>
  <c r="PXC134"/>
  <c r="PXD134"/>
  <c r="PXE134"/>
  <c r="PXF134"/>
  <c r="PXG134"/>
  <c r="PXH134"/>
  <c r="PXI134"/>
  <c r="PXJ134"/>
  <c r="PXK134"/>
  <c r="PXL134"/>
  <c r="PXM134"/>
  <c r="PXN134"/>
  <c r="PXO134"/>
  <c r="PXP134"/>
  <c r="PXQ134"/>
  <c r="PXR134"/>
  <c r="PXS134"/>
  <c r="PXT134"/>
  <c r="PXU134"/>
  <c r="PXV134"/>
  <c r="PXW134"/>
  <c r="PXX134"/>
  <c r="PXY134"/>
  <c r="PXZ134"/>
  <c r="PYA134"/>
  <c r="PYB134"/>
  <c r="PYC134"/>
  <c r="PYD134"/>
  <c r="PYE134"/>
  <c r="PYF134"/>
  <c r="PYG134"/>
  <c r="PYH134"/>
  <c r="PYI134"/>
  <c r="PYJ134"/>
  <c r="PYK134"/>
  <c r="PYL134"/>
  <c r="PYM134"/>
  <c r="PYN134"/>
  <c r="PYO134"/>
  <c r="PYP134"/>
  <c r="PYQ134"/>
  <c r="PYR134"/>
  <c r="PYS134"/>
  <c r="PYT134"/>
  <c r="PYU134"/>
  <c r="PYV134"/>
  <c r="PYW134"/>
  <c r="PYX134"/>
  <c r="PYY134"/>
  <c r="PYZ134"/>
  <c r="PZA134"/>
  <c r="PZB134"/>
  <c r="PZC134"/>
  <c r="PZD134"/>
  <c r="PZE134"/>
  <c r="PZF134"/>
  <c r="PZG134"/>
  <c r="PZH134"/>
  <c r="PZI134"/>
  <c r="PZJ134"/>
  <c r="PZK134"/>
  <c r="PZL134"/>
  <c r="PZM134"/>
  <c r="PZN134"/>
  <c r="PZO134"/>
  <c r="PZP134"/>
  <c r="PZQ134"/>
  <c r="PZR134"/>
  <c r="PZS134"/>
  <c r="PZT134"/>
  <c r="PZU134"/>
  <c r="PZV134"/>
  <c r="PZW134"/>
  <c r="PZX134"/>
  <c r="PZY134"/>
  <c r="PZZ134"/>
  <c r="QAA134"/>
  <c r="QAB134"/>
  <c r="QAC134"/>
  <c r="QAD134"/>
  <c r="QAE134"/>
  <c r="QAF134"/>
  <c r="QAG134"/>
  <c r="QAH134"/>
  <c r="QAI134"/>
  <c r="QAJ134"/>
  <c r="QAK134"/>
  <c r="QAL134"/>
  <c r="QAM134"/>
  <c r="QAN134"/>
  <c r="QAO134"/>
  <c r="QAP134"/>
  <c r="QAQ134"/>
  <c r="QAR134"/>
  <c r="QAS134"/>
  <c r="QAT134"/>
  <c r="QAU134"/>
  <c r="QAV134"/>
  <c r="QAW134"/>
  <c r="QAX134"/>
  <c r="QAY134"/>
  <c r="QAZ134"/>
  <c r="QBA134"/>
  <c r="QBB134"/>
  <c r="QBC134"/>
  <c r="QBD134"/>
  <c r="QBE134"/>
  <c r="QBF134"/>
  <c r="QBG134"/>
  <c r="QBH134"/>
  <c r="QBI134"/>
  <c r="QBJ134"/>
  <c r="QBK134"/>
  <c r="QBL134"/>
  <c r="QBM134"/>
  <c r="QBN134"/>
  <c r="QBO134"/>
  <c r="QBP134"/>
  <c r="QBQ134"/>
  <c r="QBR134"/>
  <c r="QBS134"/>
  <c r="QBT134"/>
  <c r="QBU134"/>
  <c r="QBV134"/>
  <c r="QBW134"/>
  <c r="QBX134"/>
  <c r="QBY134"/>
  <c r="QBZ134"/>
  <c r="QCA134"/>
  <c r="QCB134"/>
  <c r="QCC134"/>
  <c r="QCD134"/>
  <c r="QCE134"/>
  <c r="QCF134"/>
  <c r="QCG134"/>
  <c r="QCH134"/>
  <c r="QCI134"/>
  <c r="QCJ134"/>
  <c r="QCK134"/>
  <c r="QCL134"/>
  <c r="QCM134"/>
  <c r="QCN134"/>
  <c r="QCO134"/>
  <c r="QCP134"/>
  <c r="QCQ134"/>
  <c r="QCR134"/>
  <c r="QCS134"/>
  <c r="QCT134"/>
  <c r="QCU134"/>
  <c r="QCV134"/>
  <c r="QCW134"/>
  <c r="QCX134"/>
  <c r="QCY134"/>
  <c r="QCZ134"/>
  <c r="QDA134"/>
  <c r="QDB134"/>
  <c r="QDC134"/>
  <c r="QDD134"/>
  <c r="QDE134"/>
  <c r="QDF134"/>
  <c r="QDG134"/>
  <c r="QDH134"/>
  <c r="QDI134"/>
  <c r="QDJ134"/>
  <c r="QDK134"/>
  <c r="QDL134"/>
  <c r="QDM134"/>
  <c r="QDN134"/>
  <c r="QDO134"/>
  <c r="QDP134"/>
  <c r="QDQ134"/>
  <c r="QDR134"/>
  <c r="QDS134"/>
  <c r="QDT134"/>
  <c r="QDU134"/>
  <c r="QDV134"/>
  <c r="QDW134"/>
  <c r="QDX134"/>
  <c r="QDY134"/>
  <c r="QDZ134"/>
  <c r="QEA134"/>
  <c r="QEB134"/>
  <c r="QEC134"/>
  <c r="QED134"/>
  <c r="QEE134"/>
  <c r="QEF134"/>
  <c r="QEG134"/>
  <c r="QEH134"/>
  <c r="QEI134"/>
  <c r="QEJ134"/>
  <c r="QEK134"/>
  <c r="QEL134"/>
  <c r="QEM134"/>
  <c r="QEN134"/>
  <c r="QEO134"/>
  <c r="QEP134"/>
  <c r="QEQ134"/>
  <c r="QER134"/>
  <c r="QES134"/>
  <c r="QET134"/>
  <c r="QEU134"/>
  <c r="QEV134"/>
  <c r="QEW134"/>
  <c r="QEX134"/>
  <c r="QEY134"/>
  <c r="QEZ134"/>
  <c r="QFA134"/>
  <c r="QFB134"/>
  <c r="QFC134"/>
  <c r="QFD134"/>
  <c r="QFE134"/>
  <c r="QFF134"/>
  <c r="QFG134"/>
  <c r="QFH134"/>
  <c r="QFI134"/>
  <c r="QFJ134"/>
  <c r="QFK134"/>
  <c r="QFL134"/>
  <c r="QFM134"/>
  <c r="QFN134"/>
  <c r="QFO134"/>
  <c r="QFP134"/>
  <c r="QFQ134"/>
  <c r="QFR134"/>
  <c r="QFS134"/>
  <c r="QFT134"/>
  <c r="QFU134"/>
  <c r="QFV134"/>
  <c r="QFW134"/>
  <c r="QFX134"/>
  <c r="QFY134"/>
  <c r="QFZ134"/>
  <c r="QGA134"/>
  <c r="QGB134"/>
  <c r="QGC134"/>
  <c r="QGD134"/>
  <c r="QGE134"/>
  <c r="QGF134"/>
  <c r="QGG134"/>
  <c r="QGH134"/>
  <c r="QGI134"/>
  <c r="QGJ134"/>
  <c r="QGK134"/>
  <c r="QGL134"/>
  <c r="QGM134"/>
  <c r="QGN134"/>
  <c r="QGO134"/>
  <c r="QGP134"/>
  <c r="QGQ134"/>
  <c r="QGR134"/>
  <c r="QGS134"/>
  <c r="QGT134"/>
  <c r="QGU134"/>
  <c r="QGV134"/>
  <c r="QGW134"/>
  <c r="QGX134"/>
  <c r="QGY134"/>
  <c r="QGZ134"/>
  <c r="QHA134"/>
  <c r="QHB134"/>
  <c r="QHC134"/>
  <c r="QHD134"/>
  <c r="QHE134"/>
  <c r="QHF134"/>
  <c r="QHG134"/>
  <c r="QHH134"/>
  <c r="QHI134"/>
  <c r="QHJ134"/>
  <c r="QHK134"/>
  <c r="QHL134"/>
  <c r="QHM134"/>
  <c r="QHN134"/>
  <c r="QHO134"/>
  <c r="QHP134"/>
  <c r="QHQ134"/>
  <c r="QHR134"/>
  <c r="QHS134"/>
  <c r="QHT134"/>
  <c r="QHU134"/>
  <c r="QHV134"/>
  <c r="QHW134"/>
  <c r="QHX134"/>
  <c r="QHY134"/>
  <c r="QHZ134"/>
  <c r="QIA134"/>
  <c r="QIB134"/>
  <c r="QIC134"/>
  <c r="QID134"/>
  <c r="QIE134"/>
  <c r="QIF134"/>
  <c r="QIG134"/>
  <c r="QIH134"/>
  <c r="QII134"/>
  <c r="QIJ134"/>
  <c r="QIK134"/>
  <c r="QIL134"/>
  <c r="QIM134"/>
  <c r="QIN134"/>
  <c r="QIO134"/>
  <c r="QIP134"/>
  <c r="QIQ134"/>
  <c r="QIR134"/>
  <c r="QIS134"/>
  <c r="QIT134"/>
  <c r="QIU134"/>
  <c r="QIV134"/>
  <c r="QIW134"/>
  <c r="QIX134"/>
  <c r="QIY134"/>
  <c r="QIZ134"/>
  <c r="QJA134"/>
  <c r="QJB134"/>
  <c r="QJC134"/>
  <c r="QJD134"/>
  <c r="QJE134"/>
  <c r="QJF134"/>
  <c r="QJG134"/>
  <c r="QJH134"/>
  <c r="QJI134"/>
  <c r="QJJ134"/>
  <c r="QJK134"/>
  <c r="QJL134"/>
  <c r="QJM134"/>
  <c r="QJN134"/>
  <c r="QJO134"/>
  <c r="QJP134"/>
  <c r="QJQ134"/>
  <c r="QJR134"/>
  <c r="QJS134"/>
  <c r="QJT134"/>
  <c r="QJU134"/>
  <c r="QJV134"/>
  <c r="QJW134"/>
  <c r="QJX134"/>
  <c r="QJY134"/>
  <c r="QJZ134"/>
  <c r="QKA134"/>
  <c r="QKB134"/>
  <c r="QKC134"/>
  <c r="QKD134"/>
  <c r="QKE134"/>
  <c r="QKF134"/>
  <c r="QKG134"/>
  <c r="QKH134"/>
  <c r="QKI134"/>
  <c r="QKJ134"/>
  <c r="QKK134"/>
  <c r="QKL134"/>
  <c r="QKM134"/>
  <c r="QKN134"/>
  <c r="QKO134"/>
  <c r="QKP134"/>
  <c r="QKQ134"/>
  <c r="QKR134"/>
  <c r="QKS134"/>
  <c r="QKT134"/>
  <c r="QKU134"/>
  <c r="QKV134"/>
  <c r="QKW134"/>
  <c r="QKX134"/>
  <c r="QKY134"/>
  <c r="QKZ134"/>
  <c r="QLA134"/>
  <c r="QLB134"/>
  <c r="QLC134"/>
  <c r="QLD134"/>
  <c r="QLE134"/>
  <c r="QLF134"/>
  <c r="QLG134"/>
  <c r="QLH134"/>
  <c r="QLI134"/>
  <c r="QLJ134"/>
  <c r="QLK134"/>
  <c r="QLL134"/>
  <c r="QLM134"/>
  <c r="QLN134"/>
  <c r="QLO134"/>
  <c r="QLP134"/>
  <c r="QLQ134"/>
  <c r="QLR134"/>
  <c r="QLS134"/>
  <c r="QLT134"/>
  <c r="QLU134"/>
  <c r="QLV134"/>
  <c r="QLW134"/>
  <c r="QLX134"/>
  <c r="QLY134"/>
  <c r="QLZ134"/>
  <c r="QMA134"/>
  <c r="QMB134"/>
  <c r="QMC134"/>
  <c r="QMD134"/>
  <c r="QME134"/>
  <c r="QMF134"/>
  <c r="QMG134"/>
  <c r="QMH134"/>
  <c r="QMI134"/>
  <c r="QMJ134"/>
  <c r="QMK134"/>
  <c r="QML134"/>
  <c r="QMM134"/>
  <c r="QMN134"/>
  <c r="QMO134"/>
  <c r="QMP134"/>
  <c r="QMQ134"/>
  <c r="QMR134"/>
  <c r="QMS134"/>
  <c r="QMT134"/>
  <c r="QMU134"/>
  <c r="QMV134"/>
  <c r="QMW134"/>
  <c r="QMX134"/>
  <c r="QMY134"/>
  <c r="QMZ134"/>
  <c r="QNA134"/>
  <c r="QNB134"/>
  <c r="QNC134"/>
  <c r="QND134"/>
  <c r="QNE134"/>
  <c r="QNF134"/>
  <c r="QNG134"/>
  <c r="QNH134"/>
  <c r="QNI134"/>
  <c r="QNJ134"/>
  <c r="QNK134"/>
  <c r="QNL134"/>
  <c r="QNM134"/>
  <c r="QNN134"/>
  <c r="QNO134"/>
  <c r="QNP134"/>
  <c r="QNQ134"/>
  <c r="QNR134"/>
  <c r="QNS134"/>
  <c r="QNT134"/>
  <c r="QNU134"/>
  <c r="QNV134"/>
  <c r="QNW134"/>
  <c r="QNX134"/>
  <c r="QNY134"/>
  <c r="QNZ134"/>
  <c r="QOA134"/>
  <c r="QOB134"/>
  <c r="QOC134"/>
  <c r="QOD134"/>
  <c r="QOE134"/>
  <c r="QOF134"/>
  <c r="QOG134"/>
  <c r="QOH134"/>
  <c r="QOI134"/>
  <c r="QOJ134"/>
  <c r="QOK134"/>
  <c r="QOL134"/>
  <c r="QOM134"/>
  <c r="QON134"/>
  <c r="QOO134"/>
  <c r="QOP134"/>
  <c r="QOQ134"/>
  <c r="QOR134"/>
  <c r="QOS134"/>
  <c r="QOT134"/>
  <c r="QOU134"/>
  <c r="QOV134"/>
  <c r="QOW134"/>
  <c r="QOX134"/>
  <c r="QOY134"/>
  <c r="QOZ134"/>
  <c r="QPA134"/>
  <c r="QPB134"/>
  <c r="QPC134"/>
  <c r="QPD134"/>
  <c r="QPE134"/>
  <c r="QPF134"/>
  <c r="QPG134"/>
  <c r="QPH134"/>
  <c r="QPI134"/>
  <c r="QPJ134"/>
  <c r="QPK134"/>
  <c r="QPL134"/>
  <c r="QPM134"/>
  <c r="QPN134"/>
  <c r="QPO134"/>
  <c r="QPP134"/>
  <c r="QPQ134"/>
  <c r="QPR134"/>
  <c r="QPS134"/>
  <c r="QPT134"/>
  <c r="QPU134"/>
  <c r="QPV134"/>
  <c r="QPW134"/>
  <c r="QPX134"/>
  <c r="QPY134"/>
  <c r="QPZ134"/>
  <c r="QQA134"/>
  <c r="QQB134"/>
  <c r="QQC134"/>
  <c r="QQD134"/>
  <c r="QQE134"/>
  <c r="QQF134"/>
  <c r="QQG134"/>
  <c r="QQH134"/>
  <c r="QQI134"/>
  <c r="QQJ134"/>
  <c r="QQK134"/>
  <c r="QQL134"/>
  <c r="QQM134"/>
  <c r="QQN134"/>
  <c r="QQO134"/>
  <c r="QQP134"/>
  <c r="QQQ134"/>
  <c r="QQR134"/>
  <c r="QQS134"/>
  <c r="QQT134"/>
  <c r="QQU134"/>
  <c r="QQV134"/>
  <c r="QQW134"/>
  <c r="QQX134"/>
  <c r="QQY134"/>
  <c r="QQZ134"/>
  <c r="QRA134"/>
  <c r="QRB134"/>
  <c r="QRC134"/>
  <c r="QRD134"/>
  <c r="QRE134"/>
  <c r="QRF134"/>
  <c r="QRG134"/>
  <c r="QRH134"/>
  <c r="QRI134"/>
  <c r="QRJ134"/>
  <c r="QRK134"/>
  <c r="QRL134"/>
  <c r="QRM134"/>
  <c r="QRN134"/>
  <c r="QRO134"/>
  <c r="QRP134"/>
  <c r="QRQ134"/>
  <c r="QRR134"/>
  <c r="QRS134"/>
  <c r="QRT134"/>
  <c r="QRU134"/>
  <c r="QRV134"/>
  <c r="QRW134"/>
  <c r="QRX134"/>
  <c r="QRY134"/>
  <c r="QRZ134"/>
  <c r="QSA134"/>
  <c r="QSB134"/>
  <c r="QSC134"/>
  <c r="QSD134"/>
  <c r="QSE134"/>
  <c r="QSF134"/>
  <c r="QSG134"/>
  <c r="QSH134"/>
  <c r="QSI134"/>
  <c r="QSJ134"/>
  <c r="QSK134"/>
  <c r="QSL134"/>
  <c r="QSM134"/>
  <c r="QSN134"/>
  <c r="QSO134"/>
  <c r="QSP134"/>
  <c r="QSQ134"/>
  <c r="QSR134"/>
  <c r="QSS134"/>
  <c r="QST134"/>
  <c r="QSU134"/>
  <c r="QSV134"/>
  <c r="QSW134"/>
  <c r="QSX134"/>
  <c r="QSY134"/>
  <c r="QSZ134"/>
  <c r="QTA134"/>
  <c r="QTB134"/>
  <c r="QTC134"/>
  <c r="QTD134"/>
  <c r="QTE134"/>
  <c r="QTF134"/>
  <c r="QTG134"/>
  <c r="QTH134"/>
  <c r="QTI134"/>
  <c r="QTJ134"/>
  <c r="QTK134"/>
  <c r="QTL134"/>
  <c r="QTM134"/>
  <c r="QTN134"/>
  <c r="QTO134"/>
  <c r="QTP134"/>
  <c r="QTQ134"/>
  <c r="QTR134"/>
  <c r="QTS134"/>
  <c r="QTT134"/>
  <c r="QTU134"/>
  <c r="QTV134"/>
  <c r="QTW134"/>
  <c r="QTX134"/>
  <c r="QTY134"/>
  <c r="QTZ134"/>
  <c r="QUA134"/>
  <c r="QUB134"/>
  <c r="QUC134"/>
  <c r="QUD134"/>
  <c r="QUE134"/>
  <c r="QUF134"/>
  <c r="QUG134"/>
  <c r="QUH134"/>
  <c r="QUI134"/>
  <c r="QUJ134"/>
  <c r="QUK134"/>
  <c r="QUL134"/>
  <c r="QUM134"/>
  <c r="QUN134"/>
  <c r="QUO134"/>
  <c r="QUP134"/>
  <c r="QUQ134"/>
  <c r="QUR134"/>
  <c r="QUS134"/>
  <c r="QUT134"/>
  <c r="QUU134"/>
  <c r="QUV134"/>
  <c r="QUW134"/>
  <c r="QUX134"/>
  <c r="QUY134"/>
  <c r="QUZ134"/>
  <c r="QVA134"/>
  <c r="QVB134"/>
  <c r="QVC134"/>
  <c r="QVD134"/>
  <c r="QVE134"/>
  <c r="QVF134"/>
  <c r="QVG134"/>
  <c r="QVH134"/>
  <c r="QVI134"/>
  <c r="QVJ134"/>
  <c r="QVK134"/>
  <c r="QVL134"/>
  <c r="QVM134"/>
  <c r="QVN134"/>
  <c r="QVO134"/>
  <c r="QVP134"/>
  <c r="QVQ134"/>
  <c r="QVR134"/>
  <c r="QVS134"/>
  <c r="QVT134"/>
  <c r="QVU134"/>
  <c r="QVV134"/>
  <c r="QVW134"/>
  <c r="QVX134"/>
  <c r="QVY134"/>
  <c r="QVZ134"/>
  <c r="QWA134"/>
  <c r="QWB134"/>
  <c r="QWC134"/>
  <c r="QWD134"/>
  <c r="QWE134"/>
  <c r="QWF134"/>
  <c r="QWG134"/>
  <c r="QWH134"/>
  <c r="QWI134"/>
  <c r="QWJ134"/>
  <c r="QWK134"/>
  <c r="QWL134"/>
  <c r="QWM134"/>
  <c r="QWN134"/>
  <c r="QWO134"/>
  <c r="QWP134"/>
  <c r="QWQ134"/>
  <c r="QWR134"/>
  <c r="QWS134"/>
  <c r="QWT134"/>
  <c r="QWU134"/>
  <c r="QWV134"/>
  <c r="QWW134"/>
  <c r="QWX134"/>
  <c r="QWY134"/>
  <c r="QWZ134"/>
  <c r="QXA134"/>
  <c r="QXB134"/>
  <c r="QXC134"/>
  <c r="QXD134"/>
  <c r="QXE134"/>
  <c r="QXF134"/>
  <c r="QXG134"/>
  <c r="QXH134"/>
  <c r="QXI134"/>
  <c r="QXJ134"/>
  <c r="QXK134"/>
  <c r="QXL134"/>
  <c r="QXM134"/>
  <c r="QXN134"/>
  <c r="QXO134"/>
  <c r="QXP134"/>
  <c r="QXQ134"/>
  <c r="QXR134"/>
  <c r="QXS134"/>
  <c r="QXT134"/>
  <c r="QXU134"/>
  <c r="QXV134"/>
  <c r="QXW134"/>
  <c r="QXX134"/>
  <c r="QXY134"/>
  <c r="QXZ134"/>
  <c r="QYA134"/>
  <c r="QYB134"/>
  <c r="QYC134"/>
  <c r="QYD134"/>
  <c r="QYE134"/>
  <c r="QYF134"/>
  <c r="QYG134"/>
  <c r="QYH134"/>
  <c r="QYI134"/>
  <c r="QYJ134"/>
  <c r="QYK134"/>
  <c r="QYL134"/>
  <c r="QYM134"/>
  <c r="QYN134"/>
  <c r="QYO134"/>
  <c r="QYP134"/>
  <c r="QYQ134"/>
  <c r="QYR134"/>
  <c r="QYS134"/>
  <c r="QYT134"/>
  <c r="QYU134"/>
  <c r="QYV134"/>
  <c r="QYW134"/>
  <c r="QYX134"/>
  <c r="QYY134"/>
  <c r="QYZ134"/>
  <c r="QZA134"/>
  <c r="QZB134"/>
  <c r="QZC134"/>
  <c r="QZD134"/>
  <c r="QZE134"/>
  <c r="QZF134"/>
  <c r="QZG134"/>
  <c r="QZH134"/>
  <c r="QZI134"/>
  <c r="QZJ134"/>
  <c r="QZK134"/>
  <c r="QZL134"/>
  <c r="QZM134"/>
  <c r="QZN134"/>
  <c r="QZO134"/>
  <c r="QZP134"/>
  <c r="QZQ134"/>
  <c r="QZR134"/>
  <c r="QZS134"/>
  <c r="QZT134"/>
  <c r="QZU134"/>
  <c r="QZV134"/>
  <c r="QZW134"/>
  <c r="QZX134"/>
  <c r="QZY134"/>
  <c r="QZZ134"/>
  <c r="RAA134"/>
  <c r="RAB134"/>
  <c r="RAC134"/>
  <c r="RAD134"/>
  <c r="RAE134"/>
  <c r="RAF134"/>
  <c r="RAG134"/>
  <c r="RAH134"/>
  <c r="RAI134"/>
  <c r="RAJ134"/>
  <c r="RAK134"/>
  <c r="RAL134"/>
  <c r="RAM134"/>
  <c r="RAN134"/>
  <c r="RAO134"/>
  <c r="RAP134"/>
  <c r="RAQ134"/>
  <c r="RAR134"/>
  <c r="RAS134"/>
  <c r="RAT134"/>
  <c r="RAU134"/>
  <c r="RAV134"/>
  <c r="RAW134"/>
  <c r="RAX134"/>
  <c r="RAY134"/>
  <c r="RAZ134"/>
  <c r="RBA134"/>
  <c r="RBB134"/>
  <c r="RBC134"/>
  <c r="RBD134"/>
  <c r="RBE134"/>
  <c r="RBF134"/>
  <c r="RBG134"/>
  <c r="RBH134"/>
  <c r="RBI134"/>
  <c r="RBJ134"/>
  <c r="RBK134"/>
  <c r="RBL134"/>
  <c r="RBM134"/>
  <c r="RBN134"/>
  <c r="RBO134"/>
  <c r="RBP134"/>
  <c r="RBQ134"/>
  <c r="RBR134"/>
  <c r="RBS134"/>
  <c r="RBT134"/>
  <c r="RBU134"/>
  <c r="RBV134"/>
  <c r="RBW134"/>
  <c r="RBX134"/>
  <c r="RBY134"/>
  <c r="RBZ134"/>
  <c r="RCA134"/>
  <c r="RCB134"/>
  <c r="RCC134"/>
  <c r="RCD134"/>
  <c r="RCE134"/>
  <c r="RCF134"/>
  <c r="RCG134"/>
  <c r="RCH134"/>
  <c r="RCI134"/>
  <c r="RCJ134"/>
  <c r="RCK134"/>
  <c r="RCL134"/>
  <c r="RCM134"/>
  <c r="RCN134"/>
  <c r="RCO134"/>
  <c r="RCP134"/>
  <c r="RCQ134"/>
  <c r="RCR134"/>
  <c r="RCS134"/>
  <c r="RCT134"/>
  <c r="RCU134"/>
  <c r="RCV134"/>
  <c r="RCW134"/>
  <c r="RCX134"/>
  <c r="RCY134"/>
  <c r="RCZ134"/>
  <c r="RDA134"/>
  <c r="RDB134"/>
  <c r="RDC134"/>
  <c r="RDD134"/>
  <c r="RDE134"/>
  <c r="RDF134"/>
  <c r="RDG134"/>
  <c r="RDH134"/>
  <c r="RDI134"/>
  <c r="RDJ134"/>
  <c r="RDK134"/>
  <c r="RDL134"/>
  <c r="RDM134"/>
  <c r="RDN134"/>
  <c r="RDO134"/>
  <c r="RDP134"/>
  <c r="RDQ134"/>
  <c r="RDR134"/>
  <c r="RDS134"/>
  <c r="RDT134"/>
  <c r="RDU134"/>
  <c r="RDV134"/>
  <c r="RDW134"/>
  <c r="RDX134"/>
  <c r="RDY134"/>
  <c r="RDZ134"/>
  <c r="REA134"/>
  <c r="REB134"/>
  <c r="REC134"/>
  <c r="RED134"/>
  <c r="REE134"/>
  <c r="REF134"/>
  <c r="REG134"/>
  <c r="REH134"/>
  <c r="REI134"/>
  <c r="REJ134"/>
  <c r="REK134"/>
  <c r="REL134"/>
  <c r="REM134"/>
  <c r="REN134"/>
  <c r="REO134"/>
  <c r="REP134"/>
  <c r="REQ134"/>
  <c r="RER134"/>
  <c r="RES134"/>
  <c r="RET134"/>
  <c r="REU134"/>
  <c r="REV134"/>
  <c r="REW134"/>
  <c r="REX134"/>
  <c r="REY134"/>
  <c r="REZ134"/>
  <c r="RFA134"/>
  <c r="RFB134"/>
  <c r="RFC134"/>
  <c r="RFD134"/>
  <c r="RFE134"/>
  <c r="RFF134"/>
  <c r="RFG134"/>
  <c r="RFH134"/>
  <c r="RFI134"/>
  <c r="RFJ134"/>
  <c r="RFK134"/>
  <c r="RFL134"/>
  <c r="RFM134"/>
  <c r="RFN134"/>
  <c r="RFO134"/>
  <c r="RFP134"/>
  <c r="RFQ134"/>
  <c r="RFR134"/>
  <c r="RFS134"/>
  <c r="RFT134"/>
  <c r="RFU134"/>
  <c r="RFV134"/>
  <c r="RFW134"/>
  <c r="RFX134"/>
  <c r="RFY134"/>
  <c r="RFZ134"/>
  <c r="RGA134"/>
  <c r="RGB134"/>
  <c r="RGC134"/>
  <c r="RGD134"/>
  <c r="RGE134"/>
  <c r="RGF134"/>
  <c r="RGG134"/>
  <c r="RGH134"/>
  <c r="RGI134"/>
  <c r="RGJ134"/>
  <c r="RGK134"/>
  <c r="RGL134"/>
  <c r="RGM134"/>
  <c r="RGN134"/>
  <c r="RGO134"/>
  <c r="RGP134"/>
  <c r="RGQ134"/>
  <c r="RGR134"/>
  <c r="RGS134"/>
  <c r="RGT134"/>
  <c r="RGU134"/>
  <c r="RGV134"/>
  <c r="RGW134"/>
  <c r="RGX134"/>
  <c r="RGY134"/>
  <c r="RGZ134"/>
  <c r="RHA134"/>
  <c r="RHB134"/>
  <c r="RHC134"/>
  <c r="RHD134"/>
  <c r="RHE134"/>
  <c r="RHF134"/>
  <c r="RHG134"/>
  <c r="RHH134"/>
  <c r="RHI134"/>
  <c r="RHJ134"/>
  <c r="RHK134"/>
  <c r="RHL134"/>
  <c r="RHM134"/>
  <c r="RHN134"/>
  <c r="RHO134"/>
  <c r="RHP134"/>
  <c r="RHQ134"/>
  <c r="RHR134"/>
  <c r="RHS134"/>
  <c r="RHT134"/>
  <c r="RHU134"/>
  <c r="RHV134"/>
  <c r="RHW134"/>
  <c r="RHX134"/>
  <c r="RHY134"/>
  <c r="RHZ134"/>
  <c r="RIA134"/>
  <c r="RIB134"/>
  <c r="RIC134"/>
  <c r="RID134"/>
  <c r="RIE134"/>
  <c r="RIF134"/>
  <c r="RIG134"/>
  <c r="RIH134"/>
  <c r="RII134"/>
  <c r="RIJ134"/>
  <c r="RIK134"/>
  <c r="RIL134"/>
  <c r="RIM134"/>
  <c r="RIN134"/>
  <c r="RIO134"/>
  <c r="RIP134"/>
  <c r="RIQ134"/>
  <c r="RIR134"/>
  <c r="RIS134"/>
  <c r="RIT134"/>
  <c r="RIU134"/>
  <c r="RIV134"/>
  <c r="RIW134"/>
  <c r="RIX134"/>
  <c r="RIY134"/>
  <c r="RIZ134"/>
  <c r="RJA134"/>
  <c r="RJB134"/>
  <c r="RJC134"/>
  <c r="RJD134"/>
  <c r="RJE134"/>
  <c r="RJF134"/>
  <c r="RJG134"/>
  <c r="RJH134"/>
  <c r="RJI134"/>
  <c r="RJJ134"/>
  <c r="RJK134"/>
  <c r="RJL134"/>
  <c r="RJM134"/>
  <c r="RJN134"/>
  <c r="RJO134"/>
  <c r="RJP134"/>
  <c r="RJQ134"/>
  <c r="RJR134"/>
  <c r="RJS134"/>
  <c r="RJT134"/>
  <c r="RJU134"/>
  <c r="RJV134"/>
  <c r="RJW134"/>
  <c r="RJX134"/>
  <c r="RJY134"/>
  <c r="RJZ134"/>
  <c r="RKA134"/>
  <c r="RKB134"/>
  <c r="RKC134"/>
  <c r="RKD134"/>
  <c r="RKE134"/>
  <c r="RKF134"/>
  <c r="RKG134"/>
  <c r="RKH134"/>
  <c r="RKI134"/>
  <c r="RKJ134"/>
  <c r="RKK134"/>
  <c r="RKL134"/>
  <c r="RKM134"/>
  <c r="RKN134"/>
  <c r="RKO134"/>
  <c r="RKP134"/>
  <c r="RKQ134"/>
  <c r="RKR134"/>
  <c r="RKS134"/>
  <c r="RKT134"/>
  <c r="RKU134"/>
  <c r="RKV134"/>
  <c r="RKW134"/>
  <c r="RKX134"/>
  <c r="RKY134"/>
  <c r="RKZ134"/>
  <c r="RLA134"/>
  <c r="RLB134"/>
  <c r="RLC134"/>
  <c r="RLD134"/>
  <c r="RLE134"/>
  <c r="RLF134"/>
  <c r="RLG134"/>
  <c r="RLH134"/>
  <c r="RLI134"/>
  <c r="RLJ134"/>
  <c r="RLK134"/>
  <c r="RLL134"/>
  <c r="RLM134"/>
  <c r="RLN134"/>
  <c r="RLO134"/>
  <c r="RLP134"/>
  <c r="RLQ134"/>
  <c r="RLR134"/>
  <c r="RLS134"/>
  <c r="RLT134"/>
  <c r="RLU134"/>
  <c r="RLV134"/>
  <c r="RLW134"/>
  <c r="RLX134"/>
  <c r="RLY134"/>
  <c r="RLZ134"/>
  <c r="RMA134"/>
  <c r="RMB134"/>
  <c r="RMC134"/>
  <c r="RMD134"/>
  <c r="RME134"/>
  <c r="RMF134"/>
  <c r="RMG134"/>
  <c r="RMH134"/>
  <c r="RMI134"/>
  <c r="RMJ134"/>
  <c r="RMK134"/>
  <c r="RML134"/>
  <c r="RMM134"/>
  <c r="RMN134"/>
  <c r="RMO134"/>
  <c r="RMP134"/>
  <c r="RMQ134"/>
  <c r="RMR134"/>
  <c r="RMS134"/>
  <c r="RMT134"/>
  <c r="RMU134"/>
  <c r="RMV134"/>
  <c r="RMW134"/>
  <c r="RMX134"/>
  <c r="RMY134"/>
  <c r="RMZ134"/>
  <c r="RNA134"/>
  <c r="RNB134"/>
  <c r="RNC134"/>
  <c r="RND134"/>
  <c r="RNE134"/>
  <c r="RNF134"/>
  <c r="RNG134"/>
  <c r="RNH134"/>
  <c r="RNI134"/>
  <c r="RNJ134"/>
  <c r="RNK134"/>
  <c r="RNL134"/>
  <c r="RNM134"/>
  <c r="RNN134"/>
  <c r="RNO134"/>
  <c r="RNP134"/>
  <c r="RNQ134"/>
  <c r="RNR134"/>
  <c r="RNS134"/>
  <c r="RNT134"/>
  <c r="RNU134"/>
  <c r="RNV134"/>
  <c r="RNW134"/>
  <c r="RNX134"/>
  <c r="RNY134"/>
  <c r="RNZ134"/>
  <c r="ROA134"/>
  <c r="ROB134"/>
  <c r="ROC134"/>
  <c r="ROD134"/>
  <c r="ROE134"/>
  <c r="ROF134"/>
  <c r="ROG134"/>
  <c r="ROH134"/>
  <c r="ROI134"/>
  <c r="ROJ134"/>
  <c r="ROK134"/>
  <c r="ROL134"/>
  <c r="ROM134"/>
  <c r="RON134"/>
  <c r="ROO134"/>
  <c r="ROP134"/>
  <c r="ROQ134"/>
  <c r="ROR134"/>
  <c r="ROS134"/>
  <c r="ROT134"/>
  <c r="ROU134"/>
  <c r="ROV134"/>
  <c r="ROW134"/>
  <c r="ROX134"/>
  <c r="ROY134"/>
  <c r="ROZ134"/>
  <c r="RPA134"/>
  <c r="RPB134"/>
  <c r="RPC134"/>
  <c r="RPD134"/>
  <c r="RPE134"/>
  <c r="RPF134"/>
  <c r="RPG134"/>
  <c r="RPH134"/>
  <c r="RPI134"/>
  <c r="RPJ134"/>
  <c r="RPK134"/>
  <c r="RPL134"/>
  <c r="RPM134"/>
  <c r="RPN134"/>
  <c r="RPO134"/>
  <c r="RPP134"/>
  <c r="RPQ134"/>
  <c r="RPR134"/>
  <c r="RPS134"/>
  <c r="RPT134"/>
  <c r="RPU134"/>
  <c r="RPV134"/>
  <c r="RPW134"/>
  <c r="RPX134"/>
  <c r="RPY134"/>
  <c r="RPZ134"/>
  <c r="RQA134"/>
  <c r="RQB134"/>
  <c r="RQC134"/>
  <c r="RQD134"/>
  <c r="RQE134"/>
  <c r="RQF134"/>
  <c r="RQG134"/>
  <c r="RQH134"/>
  <c r="RQI134"/>
  <c r="RQJ134"/>
  <c r="RQK134"/>
  <c r="RQL134"/>
  <c r="RQM134"/>
  <c r="RQN134"/>
  <c r="RQO134"/>
  <c r="RQP134"/>
  <c r="RQQ134"/>
  <c r="RQR134"/>
  <c r="RQS134"/>
  <c r="RQT134"/>
  <c r="RQU134"/>
  <c r="RQV134"/>
  <c r="RQW134"/>
  <c r="RQX134"/>
  <c r="RQY134"/>
  <c r="RQZ134"/>
  <c r="RRA134"/>
  <c r="RRB134"/>
  <c r="RRC134"/>
  <c r="RRD134"/>
  <c r="RRE134"/>
  <c r="RRF134"/>
  <c r="RRG134"/>
  <c r="RRH134"/>
  <c r="RRI134"/>
  <c r="RRJ134"/>
  <c r="RRK134"/>
  <c r="RRL134"/>
  <c r="RRM134"/>
  <c r="RRN134"/>
  <c r="RRO134"/>
  <c r="RRP134"/>
  <c r="RRQ134"/>
  <c r="RRR134"/>
  <c r="RRS134"/>
  <c r="RRT134"/>
  <c r="RRU134"/>
  <c r="RRV134"/>
  <c r="RRW134"/>
  <c r="RRX134"/>
  <c r="RRY134"/>
  <c r="RRZ134"/>
  <c r="RSA134"/>
  <c r="RSB134"/>
  <c r="RSC134"/>
  <c r="RSD134"/>
  <c r="RSE134"/>
  <c r="RSF134"/>
  <c r="RSG134"/>
  <c r="RSH134"/>
  <c r="RSI134"/>
  <c r="RSJ134"/>
  <c r="RSK134"/>
  <c r="RSL134"/>
  <c r="RSM134"/>
  <c r="RSN134"/>
  <c r="RSO134"/>
  <c r="RSP134"/>
  <c r="RSQ134"/>
  <c r="RSR134"/>
  <c r="RSS134"/>
  <c r="RST134"/>
  <c r="RSU134"/>
  <c r="RSV134"/>
  <c r="RSW134"/>
  <c r="RSX134"/>
  <c r="RSY134"/>
  <c r="RSZ134"/>
  <c r="RTA134"/>
  <c r="RTB134"/>
  <c r="RTC134"/>
  <c r="RTD134"/>
  <c r="RTE134"/>
  <c r="RTF134"/>
  <c r="RTG134"/>
  <c r="RTH134"/>
  <c r="RTI134"/>
  <c r="RTJ134"/>
  <c r="RTK134"/>
  <c r="RTL134"/>
  <c r="RTM134"/>
  <c r="RTN134"/>
  <c r="RTO134"/>
  <c r="RTP134"/>
  <c r="RTQ134"/>
  <c r="RTR134"/>
  <c r="RTS134"/>
  <c r="RTT134"/>
  <c r="RTU134"/>
  <c r="RTV134"/>
  <c r="RTW134"/>
  <c r="RTX134"/>
  <c r="RTY134"/>
  <c r="RTZ134"/>
  <c r="RUA134"/>
  <c r="RUB134"/>
  <c r="RUC134"/>
  <c r="RUD134"/>
  <c r="RUE134"/>
  <c r="RUF134"/>
  <c r="RUG134"/>
  <c r="RUH134"/>
  <c r="RUI134"/>
  <c r="RUJ134"/>
  <c r="RUK134"/>
  <c r="RUL134"/>
  <c r="RUM134"/>
  <c r="RUN134"/>
  <c r="RUO134"/>
  <c r="RUP134"/>
  <c r="RUQ134"/>
  <c r="RUR134"/>
  <c r="RUS134"/>
  <c r="RUT134"/>
  <c r="RUU134"/>
  <c r="RUV134"/>
  <c r="RUW134"/>
  <c r="RUX134"/>
  <c r="RUY134"/>
  <c r="RUZ134"/>
  <c r="RVA134"/>
  <c r="RVB134"/>
  <c r="RVC134"/>
  <c r="RVD134"/>
  <c r="RVE134"/>
  <c r="RVF134"/>
  <c r="RVG134"/>
  <c r="RVH134"/>
  <c r="RVI134"/>
  <c r="RVJ134"/>
  <c r="RVK134"/>
  <c r="RVL134"/>
  <c r="RVM134"/>
  <c r="RVN134"/>
  <c r="RVO134"/>
  <c r="RVP134"/>
  <c r="RVQ134"/>
  <c r="RVR134"/>
  <c r="RVS134"/>
  <c r="RVT134"/>
  <c r="RVU134"/>
  <c r="RVV134"/>
  <c r="RVW134"/>
  <c r="RVX134"/>
  <c r="RVY134"/>
  <c r="RVZ134"/>
  <c r="RWA134"/>
  <c r="RWB134"/>
  <c r="RWC134"/>
  <c r="RWD134"/>
  <c r="RWE134"/>
  <c r="RWF134"/>
  <c r="RWG134"/>
  <c r="RWH134"/>
  <c r="RWI134"/>
  <c r="RWJ134"/>
  <c r="RWK134"/>
  <c r="RWL134"/>
  <c r="RWM134"/>
  <c r="RWN134"/>
  <c r="RWO134"/>
  <c r="RWP134"/>
  <c r="RWQ134"/>
  <c r="RWR134"/>
  <c r="RWS134"/>
  <c r="RWT134"/>
  <c r="RWU134"/>
  <c r="RWV134"/>
  <c r="RWW134"/>
  <c r="RWX134"/>
  <c r="RWY134"/>
  <c r="RWZ134"/>
  <c r="RXA134"/>
  <c r="RXB134"/>
  <c r="RXC134"/>
  <c r="RXD134"/>
  <c r="RXE134"/>
  <c r="RXF134"/>
  <c r="RXG134"/>
  <c r="RXH134"/>
  <c r="RXI134"/>
  <c r="RXJ134"/>
  <c r="RXK134"/>
  <c r="RXL134"/>
  <c r="RXM134"/>
  <c r="RXN134"/>
  <c r="RXO134"/>
  <c r="RXP134"/>
  <c r="RXQ134"/>
  <c r="RXR134"/>
  <c r="RXS134"/>
  <c r="RXT134"/>
  <c r="RXU134"/>
  <c r="RXV134"/>
  <c r="RXW134"/>
  <c r="RXX134"/>
  <c r="RXY134"/>
  <c r="RXZ134"/>
  <c r="RYA134"/>
  <c r="RYB134"/>
  <c r="RYC134"/>
  <c r="RYD134"/>
  <c r="RYE134"/>
  <c r="RYF134"/>
  <c r="RYG134"/>
  <c r="RYH134"/>
  <c r="RYI134"/>
  <c r="RYJ134"/>
  <c r="RYK134"/>
  <c r="RYL134"/>
  <c r="RYM134"/>
  <c r="RYN134"/>
  <c r="RYO134"/>
  <c r="RYP134"/>
  <c r="RYQ134"/>
  <c r="RYR134"/>
  <c r="RYS134"/>
  <c r="RYT134"/>
  <c r="RYU134"/>
  <c r="RYV134"/>
  <c r="RYW134"/>
  <c r="RYX134"/>
  <c r="RYY134"/>
  <c r="RYZ134"/>
  <c r="RZA134"/>
  <c r="RZB134"/>
  <c r="RZC134"/>
  <c r="RZD134"/>
  <c r="RZE134"/>
  <c r="RZF134"/>
  <c r="RZG134"/>
  <c r="RZH134"/>
  <c r="RZI134"/>
  <c r="RZJ134"/>
  <c r="RZK134"/>
  <c r="RZL134"/>
  <c r="RZM134"/>
  <c r="RZN134"/>
  <c r="RZO134"/>
  <c r="RZP134"/>
  <c r="RZQ134"/>
  <c r="RZR134"/>
  <c r="RZS134"/>
  <c r="RZT134"/>
  <c r="RZU134"/>
  <c r="RZV134"/>
  <c r="RZW134"/>
  <c r="RZX134"/>
  <c r="RZY134"/>
  <c r="RZZ134"/>
  <c r="SAA134"/>
  <c r="SAB134"/>
  <c r="SAC134"/>
  <c r="SAD134"/>
  <c r="SAE134"/>
  <c r="SAF134"/>
  <c r="SAG134"/>
  <c r="SAH134"/>
  <c r="SAI134"/>
  <c r="SAJ134"/>
  <c r="SAK134"/>
  <c r="SAL134"/>
  <c r="SAM134"/>
  <c r="SAN134"/>
  <c r="SAO134"/>
  <c r="SAP134"/>
  <c r="SAQ134"/>
  <c r="SAR134"/>
  <c r="SAS134"/>
  <c r="SAT134"/>
  <c r="SAU134"/>
  <c r="SAV134"/>
  <c r="SAW134"/>
  <c r="SAX134"/>
  <c r="SAY134"/>
  <c r="SAZ134"/>
  <c r="SBA134"/>
  <c r="SBB134"/>
  <c r="SBC134"/>
  <c r="SBD134"/>
  <c r="SBE134"/>
  <c r="SBF134"/>
  <c r="SBG134"/>
  <c r="SBH134"/>
  <c r="SBI134"/>
  <c r="SBJ134"/>
  <c r="SBK134"/>
  <c r="SBL134"/>
  <c r="SBM134"/>
  <c r="SBN134"/>
  <c r="SBO134"/>
  <c r="SBP134"/>
  <c r="SBQ134"/>
  <c r="SBR134"/>
  <c r="SBS134"/>
  <c r="SBT134"/>
  <c r="SBU134"/>
  <c r="SBV134"/>
  <c r="SBW134"/>
  <c r="SBX134"/>
  <c r="SBY134"/>
  <c r="SBZ134"/>
  <c r="SCA134"/>
  <c r="SCB134"/>
  <c r="SCC134"/>
  <c r="SCD134"/>
  <c r="SCE134"/>
  <c r="SCF134"/>
  <c r="SCG134"/>
  <c r="SCH134"/>
  <c r="SCI134"/>
  <c r="SCJ134"/>
  <c r="SCK134"/>
  <c r="SCL134"/>
  <c r="SCM134"/>
  <c r="SCN134"/>
  <c r="SCO134"/>
  <c r="SCP134"/>
  <c r="SCQ134"/>
  <c r="SCR134"/>
  <c r="SCS134"/>
  <c r="SCT134"/>
  <c r="SCU134"/>
  <c r="SCV134"/>
  <c r="SCW134"/>
  <c r="SCX134"/>
  <c r="SCY134"/>
  <c r="SCZ134"/>
  <c r="SDA134"/>
  <c r="SDB134"/>
  <c r="SDC134"/>
  <c r="SDD134"/>
  <c r="SDE134"/>
  <c r="SDF134"/>
  <c r="SDG134"/>
  <c r="SDH134"/>
  <c r="SDI134"/>
  <c r="SDJ134"/>
  <c r="SDK134"/>
  <c r="SDL134"/>
  <c r="SDM134"/>
  <c r="SDN134"/>
  <c r="SDO134"/>
  <c r="SDP134"/>
  <c r="SDQ134"/>
  <c r="SDR134"/>
  <c r="SDS134"/>
  <c r="SDT134"/>
  <c r="SDU134"/>
  <c r="SDV134"/>
  <c r="SDW134"/>
  <c r="SDX134"/>
  <c r="SDY134"/>
  <c r="SDZ134"/>
  <c r="SEA134"/>
  <c r="SEB134"/>
  <c r="SEC134"/>
  <c r="SED134"/>
  <c r="SEE134"/>
  <c r="SEF134"/>
  <c r="SEG134"/>
  <c r="SEH134"/>
  <c r="SEI134"/>
  <c r="SEJ134"/>
  <c r="SEK134"/>
  <c r="SEL134"/>
  <c r="SEM134"/>
  <c r="SEN134"/>
  <c r="SEO134"/>
  <c r="SEP134"/>
  <c r="SEQ134"/>
  <c r="SER134"/>
  <c r="SES134"/>
  <c r="SET134"/>
  <c r="SEU134"/>
  <c r="SEV134"/>
  <c r="SEW134"/>
  <c r="SEX134"/>
  <c r="SEY134"/>
  <c r="SEZ134"/>
  <c r="SFA134"/>
  <c r="SFB134"/>
  <c r="SFC134"/>
  <c r="SFD134"/>
  <c r="SFE134"/>
  <c r="SFF134"/>
  <c r="SFG134"/>
  <c r="SFH134"/>
  <c r="SFI134"/>
  <c r="SFJ134"/>
  <c r="SFK134"/>
  <c r="SFL134"/>
  <c r="SFM134"/>
  <c r="SFN134"/>
  <c r="SFO134"/>
  <c r="SFP134"/>
  <c r="SFQ134"/>
  <c r="SFR134"/>
  <c r="SFS134"/>
  <c r="SFT134"/>
  <c r="SFU134"/>
  <c r="SFV134"/>
  <c r="SFW134"/>
  <c r="SFX134"/>
  <c r="SFY134"/>
  <c r="SFZ134"/>
  <c r="SGA134"/>
  <c r="SGB134"/>
  <c r="SGC134"/>
  <c r="SGD134"/>
  <c r="SGE134"/>
  <c r="SGF134"/>
  <c r="SGG134"/>
  <c r="SGH134"/>
  <c r="SGI134"/>
  <c r="SGJ134"/>
  <c r="SGK134"/>
  <c r="SGL134"/>
  <c r="SGM134"/>
  <c r="SGN134"/>
  <c r="SGO134"/>
  <c r="SGP134"/>
  <c r="SGQ134"/>
  <c r="SGR134"/>
  <c r="SGS134"/>
  <c r="SGT134"/>
  <c r="SGU134"/>
  <c r="SGV134"/>
  <c r="SGW134"/>
  <c r="SGX134"/>
  <c r="SGY134"/>
  <c r="SGZ134"/>
  <c r="SHA134"/>
  <c r="SHB134"/>
  <c r="SHC134"/>
  <c r="SHD134"/>
  <c r="SHE134"/>
  <c r="SHF134"/>
  <c r="SHG134"/>
  <c r="SHH134"/>
  <c r="SHI134"/>
  <c r="SHJ134"/>
  <c r="SHK134"/>
  <c r="SHL134"/>
  <c r="SHM134"/>
  <c r="SHN134"/>
  <c r="SHO134"/>
  <c r="SHP134"/>
  <c r="SHQ134"/>
  <c r="SHR134"/>
  <c r="SHS134"/>
  <c r="SHT134"/>
  <c r="SHU134"/>
  <c r="SHV134"/>
  <c r="SHW134"/>
  <c r="SHX134"/>
  <c r="SHY134"/>
  <c r="SHZ134"/>
  <c r="SIA134"/>
  <c r="SIB134"/>
  <c r="SIC134"/>
  <c r="SID134"/>
  <c r="SIE134"/>
  <c r="SIF134"/>
  <c r="SIG134"/>
  <c r="SIH134"/>
  <c r="SII134"/>
  <c r="SIJ134"/>
  <c r="SIK134"/>
  <c r="SIL134"/>
  <c r="SIM134"/>
  <c r="SIN134"/>
  <c r="SIO134"/>
  <c r="SIP134"/>
  <c r="SIQ134"/>
  <c r="SIR134"/>
  <c r="SIS134"/>
  <c r="SIT134"/>
  <c r="SIU134"/>
  <c r="SIV134"/>
  <c r="SIW134"/>
  <c r="SIX134"/>
  <c r="SIY134"/>
  <c r="SIZ134"/>
  <c r="SJA134"/>
  <c r="SJB134"/>
  <c r="SJC134"/>
  <c r="SJD134"/>
  <c r="SJE134"/>
  <c r="SJF134"/>
  <c r="SJG134"/>
  <c r="SJH134"/>
  <c r="SJI134"/>
  <c r="SJJ134"/>
  <c r="SJK134"/>
  <c r="SJL134"/>
  <c r="SJM134"/>
  <c r="SJN134"/>
  <c r="SJO134"/>
  <c r="SJP134"/>
  <c r="SJQ134"/>
  <c r="SJR134"/>
  <c r="SJS134"/>
  <c r="SJT134"/>
  <c r="SJU134"/>
  <c r="SJV134"/>
  <c r="SJW134"/>
  <c r="SJX134"/>
  <c r="SJY134"/>
  <c r="SJZ134"/>
  <c r="SKA134"/>
  <c r="SKB134"/>
  <c r="SKC134"/>
  <c r="SKD134"/>
  <c r="SKE134"/>
  <c r="SKF134"/>
  <c r="SKG134"/>
  <c r="SKH134"/>
  <c r="SKI134"/>
  <c r="SKJ134"/>
  <c r="SKK134"/>
  <c r="SKL134"/>
  <c r="SKM134"/>
  <c r="SKN134"/>
  <c r="SKO134"/>
  <c r="SKP134"/>
  <c r="SKQ134"/>
  <c r="SKR134"/>
  <c r="SKS134"/>
  <c r="SKT134"/>
  <c r="SKU134"/>
  <c r="SKV134"/>
  <c r="SKW134"/>
  <c r="SKX134"/>
  <c r="SKY134"/>
  <c r="SKZ134"/>
  <c r="SLA134"/>
  <c r="SLB134"/>
  <c r="SLC134"/>
  <c r="SLD134"/>
  <c r="SLE134"/>
  <c r="SLF134"/>
  <c r="SLG134"/>
  <c r="SLH134"/>
  <c r="SLI134"/>
  <c r="SLJ134"/>
  <c r="SLK134"/>
  <c r="SLL134"/>
  <c r="SLM134"/>
  <c r="SLN134"/>
  <c r="SLO134"/>
  <c r="SLP134"/>
  <c r="SLQ134"/>
  <c r="SLR134"/>
  <c r="SLS134"/>
  <c r="SLT134"/>
  <c r="SLU134"/>
  <c r="SLV134"/>
  <c r="SLW134"/>
  <c r="SLX134"/>
  <c r="SLY134"/>
  <c r="SLZ134"/>
  <c r="SMA134"/>
  <c r="SMB134"/>
  <c r="SMC134"/>
  <c r="SMD134"/>
  <c r="SME134"/>
  <c r="SMF134"/>
  <c r="SMG134"/>
  <c r="SMH134"/>
  <c r="SMI134"/>
  <c r="SMJ134"/>
  <c r="SMK134"/>
  <c r="SML134"/>
  <c r="SMM134"/>
  <c r="SMN134"/>
  <c r="SMO134"/>
  <c r="SMP134"/>
  <c r="SMQ134"/>
  <c r="SMR134"/>
  <c r="SMS134"/>
  <c r="SMT134"/>
  <c r="SMU134"/>
  <c r="SMV134"/>
  <c r="SMW134"/>
  <c r="SMX134"/>
  <c r="SMY134"/>
  <c r="SMZ134"/>
  <c r="SNA134"/>
  <c r="SNB134"/>
  <c r="SNC134"/>
  <c r="SND134"/>
  <c r="SNE134"/>
  <c r="SNF134"/>
  <c r="SNG134"/>
  <c r="SNH134"/>
  <c r="SNI134"/>
  <c r="SNJ134"/>
  <c r="SNK134"/>
  <c r="SNL134"/>
  <c r="SNM134"/>
  <c r="SNN134"/>
  <c r="SNO134"/>
  <c r="SNP134"/>
  <c r="SNQ134"/>
  <c r="SNR134"/>
  <c r="SNS134"/>
  <c r="SNT134"/>
  <c r="SNU134"/>
  <c r="SNV134"/>
  <c r="SNW134"/>
  <c r="SNX134"/>
  <c r="SNY134"/>
  <c r="SNZ134"/>
  <c r="SOA134"/>
  <c r="SOB134"/>
  <c r="SOC134"/>
  <c r="SOD134"/>
  <c r="SOE134"/>
  <c r="SOF134"/>
  <c r="SOG134"/>
  <c r="SOH134"/>
  <c r="SOI134"/>
  <c r="SOJ134"/>
  <c r="SOK134"/>
  <c r="SOL134"/>
  <c r="SOM134"/>
  <c r="SON134"/>
  <c r="SOO134"/>
  <c r="SOP134"/>
  <c r="SOQ134"/>
  <c r="SOR134"/>
  <c r="SOS134"/>
  <c r="SOT134"/>
  <c r="SOU134"/>
  <c r="SOV134"/>
  <c r="SOW134"/>
  <c r="SOX134"/>
  <c r="SOY134"/>
  <c r="SOZ134"/>
  <c r="SPA134"/>
  <c r="SPB134"/>
  <c r="SPC134"/>
  <c r="SPD134"/>
  <c r="SPE134"/>
  <c r="SPF134"/>
  <c r="SPG134"/>
  <c r="SPH134"/>
  <c r="SPI134"/>
  <c r="SPJ134"/>
  <c r="SPK134"/>
  <c r="SPL134"/>
  <c r="SPM134"/>
  <c r="SPN134"/>
  <c r="SPO134"/>
  <c r="SPP134"/>
  <c r="SPQ134"/>
  <c r="SPR134"/>
  <c r="SPS134"/>
  <c r="SPT134"/>
  <c r="SPU134"/>
  <c r="SPV134"/>
  <c r="SPW134"/>
  <c r="SPX134"/>
  <c r="SPY134"/>
  <c r="SPZ134"/>
  <c r="SQA134"/>
  <c r="SQB134"/>
  <c r="SQC134"/>
  <c r="SQD134"/>
  <c r="SQE134"/>
  <c r="SQF134"/>
  <c r="SQG134"/>
  <c r="SQH134"/>
  <c r="SQI134"/>
  <c r="SQJ134"/>
  <c r="SQK134"/>
  <c r="SQL134"/>
  <c r="SQM134"/>
  <c r="SQN134"/>
  <c r="SQO134"/>
  <c r="SQP134"/>
  <c r="SQQ134"/>
  <c r="SQR134"/>
  <c r="SQS134"/>
  <c r="SQT134"/>
  <c r="SQU134"/>
  <c r="SQV134"/>
  <c r="SQW134"/>
  <c r="SQX134"/>
  <c r="SQY134"/>
  <c r="SQZ134"/>
  <c r="SRA134"/>
  <c r="SRB134"/>
  <c r="SRC134"/>
  <c r="SRD134"/>
  <c r="SRE134"/>
  <c r="SRF134"/>
  <c r="SRG134"/>
  <c r="SRH134"/>
  <c r="SRI134"/>
  <c r="SRJ134"/>
  <c r="SRK134"/>
  <c r="SRL134"/>
  <c r="SRM134"/>
  <c r="SRN134"/>
  <c r="SRO134"/>
  <c r="SRP134"/>
  <c r="SRQ134"/>
  <c r="SRR134"/>
  <c r="SRS134"/>
  <c r="SRT134"/>
  <c r="SRU134"/>
  <c r="SRV134"/>
  <c r="SRW134"/>
  <c r="SRX134"/>
  <c r="SRY134"/>
  <c r="SRZ134"/>
  <c r="SSA134"/>
  <c r="SSB134"/>
  <c r="SSC134"/>
  <c r="SSD134"/>
  <c r="SSE134"/>
  <c r="SSF134"/>
  <c r="SSG134"/>
  <c r="SSH134"/>
  <c r="SSI134"/>
  <c r="SSJ134"/>
  <c r="SSK134"/>
  <c r="SSL134"/>
  <c r="SSM134"/>
  <c r="SSN134"/>
  <c r="SSO134"/>
  <c r="SSP134"/>
  <c r="SSQ134"/>
  <c r="SSR134"/>
  <c r="SSS134"/>
  <c r="SST134"/>
  <c r="SSU134"/>
  <c r="SSV134"/>
  <c r="SSW134"/>
  <c r="SSX134"/>
  <c r="SSY134"/>
  <c r="SSZ134"/>
  <c r="STA134"/>
  <c r="STB134"/>
  <c r="STC134"/>
  <c r="STD134"/>
  <c r="STE134"/>
  <c r="STF134"/>
  <c r="STG134"/>
  <c r="STH134"/>
  <c r="STI134"/>
  <c r="STJ134"/>
  <c r="STK134"/>
  <c r="STL134"/>
  <c r="STM134"/>
  <c r="STN134"/>
  <c r="STO134"/>
  <c r="STP134"/>
  <c r="STQ134"/>
  <c r="STR134"/>
  <c r="STS134"/>
  <c r="STT134"/>
  <c r="STU134"/>
  <c r="STV134"/>
  <c r="STW134"/>
  <c r="STX134"/>
  <c r="STY134"/>
  <c r="STZ134"/>
  <c r="SUA134"/>
  <c r="SUB134"/>
  <c r="SUC134"/>
  <c r="SUD134"/>
  <c r="SUE134"/>
  <c r="SUF134"/>
  <c r="SUG134"/>
  <c r="SUH134"/>
  <c r="SUI134"/>
  <c r="SUJ134"/>
  <c r="SUK134"/>
  <c r="SUL134"/>
  <c r="SUM134"/>
  <c r="SUN134"/>
  <c r="SUO134"/>
  <c r="SUP134"/>
  <c r="SUQ134"/>
  <c r="SUR134"/>
  <c r="SUS134"/>
  <c r="SUT134"/>
  <c r="SUU134"/>
  <c r="SUV134"/>
  <c r="SUW134"/>
  <c r="SUX134"/>
  <c r="SUY134"/>
  <c r="SUZ134"/>
  <c r="SVA134"/>
  <c r="SVB134"/>
  <c r="SVC134"/>
  <c r="SVD134"/>
  <c r="SVE134"/>
  <c r="SVF134"/>
  <c r="SVG134"/>
  <c r="SVH134"/>
  <c r="SVI134"/>
  <c r="SVJ134"/>
  <c r="SVK134"/>
  <c r="SVL134"/>
  <c r="SVM134"/>
  <c r="SVN134"/>
  <c r="SVO134"/>
  <c r="SVP134"/>
  <c r="SVQ134"/>
  <c r="SVR134"/>
  <c r="SVS134"/>
  <c r="SVT134"/>
  <c r="SVU134"/>
  <c r="SVV134"/>
  <c r="SVW134"/>
  <c r="SVX134"/>
  <c r="SVY134"/>
  <c r="SVZ134"/>
  <c r="SWA134"/>
  <c r="SWB134"/>
  <c r="SWC134"/>
  <c r="SWD134"/>
  <c r="SWE134"/>
  <c r="SWF134"/>
  <c r="SWG134"/>
  <c r="SWH134"/>
  <c r="SWI134"/>
  <c r="SWJ134"/>
  <c r="SWK134"/>
  <c r="SWL134"/>
  <c r="SWM134"/>
  <c r="SWN134"/>
  <c r="SWO134"/>
  <c r="SWP134"/>
  <c r="SWQ134"/>
  <c r="SWR134"/>
  <c r="SWS134"/>
  <c r="SWT134"/>
  <c r="SWU134"/>
  <c r="SWV134"/>
  <c r="SWW134"/>
  <c r="SWX134"/>
  <c r="SWY134"/>
  <c r="SWZ134"/>
  <c r="SXA134"/>
  <c r="SXB134"/>
  <c r="SXC134"/>
  <c r="SXD134"/>
  <c r="SXE134"/>
  <c r="SXF134"/>
  <c r="SXG134"/>
  <c r="SXH134"/>
  <c r="SXI134"/>
  <c r="SXJ134"/>
  <c r="SXK134"/>
  <c r="SXL134"/>
  <c r="SXM134"/>
  <c r="SXN134"/>
  <c r="SXO134"/>
  <c r="SXP134"/>
  <c r="SXQ134"/>
  <c r="SXR134"/>
  <c r="SXS134"/>
  <c r="SXT134"/>
  <c r="SXU134"/>
  <c r="SXV134"/>
  <c r="SXW134"/>
  <c r="SXX134"/>
  <c r="SXY134"/>
  <c r="SXZ134"/>
  <c r="SYA134"/>
  <c r="SYB134"/>
  <c r="SYC134"/>
  <c r="SYD134"/>
  <c r="SYE134"/>
  <c r="SYF134"/>
  <c r="SYG134"/>
  <c r="SYH134"/>
  <c r="SYI134"/>
  <c r="SYJ134"/>
  <c r="SYK134"/>
  <c r="SYL134"/>
  <c r="SYM134"/>
  <c r="SYN134"/>
  <c r="SYO134"/>
  <c r="SYP134"/>
  <c r="SYQ134"/>
  <c r="SYR134"/>
  <c r="SYS134"/>
  <c r="SYT134"/>
  <c r="SYU134"/>
  <c r="SYV134"/>
  <c r="SYW134"/>
  <c r="SYX134"/>
  <c r="SYY134"/>
  <c r="SYZ134"/>
  <c r="SZA134"/>
  <c r="SZB134"/>
  <c r="SZC134"/>
  <c r="SZD134"/>
  <c r="SZE134"/>
  <c r="SZF134"/>
  <c r="SZG134"/>
  <c r="SZH134"/>
  <c r="SZI134"/>
  <c r="SZJ134"/>
  <c r="SZK134"/>
  <c r="SZL134"/>
  <c r="SZM134"/>
  <c r="SZN134"/>
  <c r="SZO134"/>
  <c r="SZP134"/>
  <c r="SZQ134"/>
  <c r="SZR134"/>
  <c r="SZS134"/>
  <c r="SZT134"/>
  <c r="SZU134"/>
  <c r="SZV134"/>
  <c r="SZW134"/>
  <c r="SZX134"/>
  <c r="SZY134"/>
  <c r="SZZ134"/>
  <c r="TAA134"/>
  <c r="TAB134"/>
  <c r="TAC134"/>
  <c r="TAD134"/>
  <c r="TAE134"/>
  <c r="TAF134"/>
  <c r="TAG134"/>
  <c r="TAH134"/>
  <c r="TAI134"/>
  <c r="TAJ134"/>
  <c r="TAK134"/>
  <c r="TAL134"/>
  <c r="TAM134"/>
  <c r="TAN134"/>
  <c r="TAO134"/>
  <c r="TAP134"/>
  <c r="TAQ134"/>
  <c r="TAR134"/>
  <c r="TAS134"/>
  <c r="TAT134"/>
  <c r="TAU134"/>
  <c r="TAV134"/>
  <c r="TAW134"/>
  <c r="TAX134"/>
  <c r="TAY134"/>
  <c r="TAZ134"/>
  <c r="TBA134"/>
  <c r="TBB134"/>
  <c r="TBC134"/>
  <c r="TBD134"/>
  <c r="TBE134"/>
  <c r="TBF134"/>
  <c r="TBG134"/>
  <c r="TBH134"/>
  <c r="TBI134"/>
  <c r="TBJ134"/>
  <c r="TBK134"/>
  <c r="TBL134"/>
  <c r="TBM134"/>
  <c r="TBN134"/>
  <c r="TBO134"/>
  <c r="TBP134"/>
  <c r="TBQ134"/>
  <c r="TBR134"/>
  <c r="TBS134"/>
  <c r="TBT134"/>
  <c r="TBU134"/>
  <c r="TBV134"/>
  <c r="TBW134"/>
  <c r="TBX134"/>
  <c r="TBY134"/>
  <c r="TBZ134"/>
  <c r="TCA134"/>
  <c r="TCB134"/>
  <c r="TCC134"/>
  <c r="TCD134"/>
  <c r="TCE134"/>
  <c r="TCF134"/>
  <c r="TCG134"/>
  <c r="TCH134"/>
  <c r="TCI134"/>
  <c r="TCJ134"/>
  <c r="TCK134"/>
  <c r="TCL134"/>
  <c r="TCM134"/>
  <c r="TCN134"/>
  <c r="TCO134"/>
  <c r="TCP134"/>
  <c r="TCQ134"/>
  <c r="TCR134"/>
  <c r="TCS134"/>
  <c r="TCT134"/>
  <c r="TCU134"/>
  <c r="TCV134"/>
  <c r="TCW134"/>
  <c r="TCX134"/>
  <c r="TCY134"/>
  <c r="TCZ134"/>
  <c r="TDA134"/>
  <c r="TDB134"/>
  <c r="TDC134"/>
  <c r="TDD134"/>
  <c r="TDE134"/>
  <c r="TDF134"/>
  <c r="TDG134"/>
  <c r="TDH134"/>
  <c r="TDI134"/>
  <c r="TDJ134"/>
  <c r="TDK134"/>
  <c r="TDL134"/>
  <c r="TDM134"/>
  <c r="TDN134"/>
  <c r="TDO134"/>
  <c r="TDP134"/>
  <c r="TDQ134"/>
  <c r="TDR134"/>
  <c r="TDS134"/>
  <c r="TDT134"/>
  <c r="TDU134"/>
  <c r="TDV134"/>
  <c r="TDW134"/>
  <c r="TDX134"/>
  <c r="TDY134"/>
  <c r="TDZ134"/>
  <c r="TEA134"/>
  <c r="TEB134"/>
  <c r="TEC134"/>
  <c r="TED134"/>
  <c r="TEE134"/>
  <c r="TEF134"/>
  <c r="TEG134"/>
  <c r="TEH134"/>
  <c r="TEI134"/>
  <c r="TEJ134"/>
  <c r="TEK134"/>
  <c r="TEL134"/>
  <c r="TEM134"/>
  <c r="TEN134"/>
  <c r="TEO134"/>
  <c r="TEP134"/>
  <c r="TEQ134"/>
  <c r="TER134"/>
  <c r="TES134"/>
  <c r="TET134"/>
  <c r="TEU134"/>
  <c r="TEV134"/>
  <c r="TEW134"/>
  <c r="TEX134"/>
  <c r="TEY134"/>
  <c r="TEZ134"/>
  <c r="TFA134"/>
  <c r="TFB134"/>
  <c r="TFC134"/>
  <c r="TFD134"/>
  <c r="TFE134"/>
  <c r="TFF134"/>
  <c r="TFG134"/>
  <c r="TFH134"/>
  <c r="TFI134"/>
  <c r="TFJ134"/>
  <c r="TFK134"/>
  <c r="TFL134"/>
  <c r="TFM134"/>
  <c r="TFN134"/>
  <c r="TFO134"/>
  <c r="TFP134"/>
  <c r="TFQ134"/>
  <c r="TFR134"/>
  <c r="TFS134"/>
  <c r="TFT134"/>
  <c r="TFU134"/>
  <c r="TFV134"/>
  <c r="TFW134"/>
  <c r="TFX134"/>
  <c r="TFY134"/>
  <c r="TFZ134"/>
  <c r="TGA134"/>
  <c r="TGB134"/>
  <c r="TGC134"/>
  <c r="TGD134"/>
  <c r="TGE134"/>
  <c r="TGF134"/>
  <c r="TGG134"/>
  <c r="TGH134"/>
  <c r="TGI134"/>
  <c r="TGJ134"/>
  <c r="TGK134"/>
  <c r="TGL134"/>
  <c r="TGM134"/>
  <c r="TGN134"/>
  <c r="TGO134"/>
  <c r="TGP134"/>
  <c r="TGQ134"/>
  <c r="TGR134"/>
  <c r="TGS134"/>
  <c r="TGT134"/>
  <c r="TGU134"/>
  <c r="TGV134"/>
  <c r="TGW134"/>
  <c r="TGX134"/>
  <c r="TGY134"/>
  <c r="TGZ134"/>
  <c r="THA134"/>
  <c r="THB134"/>
  <c r="THC134"/>
  <c r="THD134"/>
  <c r="THE134"/>
  <c r="THF134"/>
  <c r="THG134"/>
  <c r="THH134"/>
  <c r="THI134"/>
  <c r="THJ134"/>
  <c r="THK134"/>
  <c r="THL134"/>
  <c r="THM134"/>
  <c r="THN134"/>
  <c r="THO134"/>
  <c r="THP134"/>
  <c r="THQ134"/>
  <c r="THR134"/>
  <c r="THS134"/>
  <c r="THT134"/>
  <c r="THU134"/>
  <c r="THV134"/>
  <c r="THW134"/>
  <c r="THX134"/>
  <c r="THY134"/>
  <c r="THZ134"/>
  <c r="TIA134"/>
  <c r="TIB134"/>
  <c r="TIC134"/>
  <c r="TID134"/>
  <c r="TIE134"/>
  <c r="TIF134"/>
  <c r="TIG134"/>
  <c r="TIH134"/>
  <c r="TII134"/>
  <c r="TIJ134"/>
  <c r="TIK134"/>
  <c r="TIL134"/>
  <c r="TIM134"/>
  <c r="TIN134"/>
  <c r="TIO134"/>
  <c r="TIP134"/>
  <c r="TIQ134"/>
  <c r="TIR134"/>
  <c r="TIS134"/>
  <c r="TIT134"/>
  <c r="TIU134"/>
  <c r="TIV134"/>
  <c r="TIW134"/>
  <c r="TIX134"/>
  <c r="TIY134"/>
  <c r="TIZ134"/>
  <c r="TJA134"/>
  <c r="TJB134"/>
  <c r="TJC134"/>
  <c r="TJD134"/>
  <c r="TJE134"/>
  <c r="TJF134"/>
  <c r="TJG134"/>
  <c r="TJH134"/>
  <c r="TJI134"/>
  <c r="TJJ134"/>
  <c r="TJK134"/>
  <c r="TJL134"/>
  <c r="TJM134"/>
  <c r="TJN134"/>
  <c r="TJO134"/>
  <c r="TJP134"/>
  <c r="TJQ134"/>
  <c r="TJR134"/>
  <c r="TJS134"/>
  <c r="TJT134"/>
  <c r="TJU134"/>
  <c r="TJV134"/>
  <c r="TJW134"/>
  <c r="TJX134"/>
  <c r="TJY134"/>
  <c r="TJZ134"/>
  <c r="TKA134"/>
  <c r="TKB134"/>
  <c r="TKC134"/>
  <c r="TKD134"/>
  <c r="TKE134"/>
  <c r="TKF134"/>
  <c r="TKG134"/>
  <c r="TKH134"/>
  <c r="TKI134"/>
  <c r="TKJ134"/>
  <c r="TKK134"/>
  <c r="TKL134"/>
  <c r="TKM134"/>
  <c r="TKN134"/>
  <c r="TKO134"/>
  <c r="TKP134"/>
  <c r="TKQ134"/>
  <c r="TKR134"/>
  <c r="TKS134"/>
  <c r="TKT134"/>
  <c r="TKU134"/>
  <c r="TKV134"/>
  <c r="TKW134"/>
  <c r="TKX134"/>
  <c r="TKY134"/>
  <c r="TKZ134"/>
  <c r="TLA134"/>
  <c r="TLB134"/>
  <c r="TLC134"/>
  <c r="TLD134"/>
  <c r="TLE134"/>
  <c r="TLF134"/>
  <c r="TLG134"/>
  <c r="TLH134"/>
  <c r="TLI134"/>
  <c r="TLJ134"/>
  <c r="TLK134"/>
  <c r="TLL134"/>
  <c r="TLM134"/>
  <c r="TLN134"/>
  <c r="TLO134"/>
  <c r="TLP134"/>
  <c r="TLQ134"/>
  <c r="TLR134"/>
  <c r="TLS134"/>
  <c r="TLT134"/>
  <c r="TLU134"/>
  <c r="TLV134"/>
  <c r="TLW134"/>
  <c r="TLX134"/>
  <c r="TLY134"/>
  <c r="TLZ134"/>
  <c r="TMA134"/>
  <c r="TMB134"/>
  <c r="TMC134"/>
  <c r="TMD134"/>
  <c r="TME134"/>
  <c r="TMF134"/>
  <c r="TMG134"/>
  <c r="TMH134"/>
  <c r="TMI134"/>
  <c r="TMJ134"/>
  <c r="TMK134"/>
  <c r="TML134"/>
  <c r="TMM134"/>
  <c r="TMN134"/>
  <c r="TMO134"/>
  <c r="TMP134"/>
  <c r="TMQ134"/>
  <c r="TMR134"/>
  <c r="TMS134"/>
  <c r="TMT134"/>
  <c r="TMU134"/>
  <c r="TMV134"/>
  <c r="TMW134"/>
  <c r="TMX134"/>
  <c r="TMY134"/>
  <c r="TMZ134"/>
  <c r="TNA134"/>
  <c r="TNB134"/>
  <c r="TNC134"/>
  <c r="TND134"/>
  <c r="TNE134"/>
  <c r="TNF134"/>
  <c r="TNG134"/>
  <c r="TNH134"/>
  <c r="TNI134"/>
  <c r="TNJ134"/>
  <c r="TNK134"/>
  <c r="TNL134"/>
  <c r="TNM134"/>
  <c r="TNN134"/>
  <c r="TNO134"/>
  <c r="TNP134"/>
  <c r="TNQ134"/>
  <c r="TNR134"/>
  <c r="TNS134"/>
  <c r="TNT134"/>
  <c r="TNU134"/>
  <c r="TNV134"/>
  <c r="TNW134"/>
  <c r="TNX134"/>
  <c r="TNY134"/>
  <c r="TNZ134"/>
  <c r="TOA134"/>
  <c r="TOB134"/>
  <c r="TOC134"/>
  <c r="TOD134"/>
  <c r="TOE134"/>
  <c r="TOF134"/>
  <c r="TOG134"/>
  <c r="TOH134"/>
  <c r="TOI134"/>
  <c r="TOJ134"/>
  <c r="TOK134"/>
  <c r="TOL134"/>
  <c r="TOM134"/>
  <c r="TON134"/>
  <c r="TOO134"/>
  <c r="TOP134"/>
  <c r="TOQ134"/>
  <c r="TOR134"/>
  <c r="TOS134"/>
  <c r="TOT134"/>
  <c r="TOU134"/>
  <c r="TOV134"/>
  <c r="TOW134"/>
  <c r="TOX134"/>
  <c r="TOY134"/>
  <c r="TOZ134"/>
  <c r="TPA134"/>
  <c r="TPB134"/>
  <c r="TPC134"/>
  <c r="TPD134"/>
  <c r="TPE134"/>
  <c r="TPF134"/>
  <c r="TPG134"/>
  <c r="TPH134"/>
  <c r="TPI134"/>
  <c r="TPJ134"/>
  <c r="TPK134"/>
  <c r="TPL134"/>
  <c r="TPM134"/>
  <c r="TPN134"/>
  <c r="TPO134"/>
  <c r="TPP134"/>
  <c r="TPQ134"/>
  <c r="TPR134"/>
  <c r="TPS134"/>
  <c r="TPT134"/>
  <c r="TPU134"/>
  <c r="TPV134"/>
  <c r="TPW134"/>
  <c r="TPX134"/>
  <c r="TPY134"/>
  <c r="TPZ134"/>
  <c r="TQA134"/>
  <c r="TQB134"/>
  <c r="TQC134"/>
  <c r="TQD134"/>
  <c r="TQE134"/>
  <c r="TQF134"/>
  <c r="TQG134"/>
  <c r="TQH134"/>
  <c r="TQI134"/>
  <c r="TQJ134"/>
  <c r="TQK134"/>
  <c r="TQL134"/>
  <c r="TQM134"/>
  <c r="TQN134"/>
  <c r="TQO134"/>
  <c r="TQP134"/>
  <c r="TQQ134"/>
  <c r="TQR134"/>
  <c r="TQS134"/>
  <c r="TQT134"/>
  <c r="TQU134"/>
  <c r="TQV134"/>
  <c r="TQW134"/>
  <c r="TQX134"/>
  <c r="TQY134"/>
  <c r="TQZ134"/>
  <c r="TRA134"/>
  <c r="TRB134"/>
  <c r="TRC134"/>
  <c r="TRD134"/>
  <c r="TRE134"/>
  <c r="TRF134"/>
  <c r="TRG134"/>
  <c r="TRH134"/>
  <c r="TRI134"/>
  <c r="TRJ134"/>
  <c r="TRK134"/>
  <c r="TRL134"/>
  <c r="TRM134"/>
  <c r="TRN134"/>
  <c r="TRO134"/>
  <c r="TRP134"/>
  <c r="TRQ134"/>
  <c r="TRR134"/>
  <c r="TRS134"/>
  <c r="TRT134"/>
  <c r="TRU134"/>
  <c r="TRV134"/>
  <c r="TRW134"/>
  <c r="TRX134"/>
  <c r="TRY134"/>
  <c r="TRZ134"/>
  <c r="TSA134"/>
  <c r="TSB134"/>
  <c r="TSC134"/>
  <c r="TSD134"/>
  <c r="TSE134"/>
  <c r="TSF134"/>
  <c r="TSG134"/>
  <c r="TSH134"/>
  <c r="TSI134"/>
  <c r="TSJ134"/>
  <c r="TSK134"/>
  <c r="TSL134"/>
  <c r="TSM134"/>
  <c r="TSN134"/>
  <c r="TSO134"/>
  <c r="TSP134"/>
  <c r="TSQ134"/>
  <c r="TSR134"/>
  <c r="TSS134"/>
  <c r="TST134"/>
  <c r="TSU134"/>
  <c r="TSV134"/>
  <c r="TSW134"/>
  <c r="TSX134"/>
  <c r="TSY134"/>
  <c r="TSZ134"/>
  <c r="TTA134"/>
  <c r="TTB134"/>
  <c r="TTC134"/>
  <c r="TTD134"/>
  <c r="TTE134"/>
  <c r="TTF134"/>
  <c r="TTG134"/>
  <c r="TTH134"/>
  <c r="TTI134"/>
  <c r="TTJ134"/>
  <c r="TTK134"/>
  <c r="TTL134"/>
  <c r="TTM134"/>
  <c r="TTN134"/>
  <c r="TTO134"/>
  <c r="TTP134"/>
  <c r="TTQ134"/>
  <c r="TTR134"/>
  <c r="TTS134"/>
  <c r="TTT134"/>
  <c r="TTU134"/>
  <c r="TTV134"/>
  <c r="TTW134"/>
  <c r="TTX134"/>
  <c r="TTY134"/>
  <c r="TTZ134"/>
  <c r="TUA134"/>
  <c r="TUB134"/>
  <c r="TUC134"/>
  <c r="TUD134"/>
  <c r="TUE134"/>
  <c r="TUF134"/>
  <c r="TUG134"/>
  <c r="TUH134"/>
  <c r="TUI134"/>
  <c r="TUJ134"/>
  <c r="TUK134"/>
  <c r="TUL134"/>
  <c r="TUM134"/>
  <c r="TUN134"/>
  <c r="TUO134"/>
  <c r="TUP134"/>
  <c r="TUQ134"/>
  <c r="TUR134"/>
  <c r="TUS134"/>
  <c r="TUT134"/>
  <c r="TUU134"/>
  <c r="TUV134"/>
  <c r="TUW134"/>
  <c r="TUX134"/>
  <c r="TUY134"/>
  <c r="TUZ134"/>
  <c r="TVA134"/>
  <c r="TVB134"/>
  <c r="TVC134"/>
  <c r="TVD134"/>
  <c r="TVE134"/>
  <c r="TVF134"/>
  <c r="TVG134"/>
  <c r="TVH134"/>
  <c r="TVI134"/>
  <c r="TVJ134"/>
  <c r="TVK134"/>
  <c r="TVL134"/>
  <c r="TVM134"/>
  <c r="TVN134"/>
  <c r="TVO134"/>
  <c r="TVP134"/>
  <c r="TVQ134"/>
  <c r="TVR134"/>
  <c r="TVS134"/>
  <c r="TVT134"/>
  <c r="TVU134"/>
  <c r="TVV134"/>
  <c r="TVW134"/>
  <c r="TVX134"/>
  <c r="TVY134"/>
  <c r="TVZ134"/>
  <c r="TWA134"/>
  <c r="TWB134"/>
  <c r="TWC134"/>
  <c r="TWD134"/>
  <c r="TWE134"/>
  <c r="TWF134"/>
  <c r="TWG134"/>
  <c r="TWH134"/>
  <c r="TWI134"/>
  <c r="TWJ134"/>
  <c r="TWK134"/>
  <c r="TWL134"/>
  <c r="TWM134"/>
  <c r="TWN134"/>
  <c r="TWO134"/>
  <c r="TWP134"/>
  <c r="TWQ134"/>
  <c r="TWR134"/>
  <c r="TWS134"/>
  <c r="TWT134"/>
  <c r="TWU134"/>
  <c r="TWV134"/>
  <c r="TWW134"/>
  <c r="TWX134"/>
  <c r="TWY134"/>
  <c r="TWZ134"/>
  <c r="TXA134"/>
  <c r="TXB134"/>
  <c r="TXC134"/>
  <c r="TXD134"/>
  <c r="TXE134"/>
  <c r="TXF134"/>
  <c r="TXG134"/>
  <c r="TXH134"/>
  <c r="TXI134"/>
  <c r="TXJ134"/>
  <c r="TXK134"/>
  <c r="TXL134"/>
  <c r="TXM134"/>
  <c r="TXN134"/>
  <c r="TXO134"/>
  <c r="TXP134"/>
  <c r="TXQ134"/>
  <c r="TXR134"/>
  <c r="TXS134"/>
  <c r="TXT134"/>
  <c r="TXU134"/>
  <c r="TXV134"/>
  <c r="TXW134"/>
  <c r="TXX134"/>
  <c r="TXY134"/>
  <c r="TXZ134"/>
  <c r="TYA134"/>
  <c r="TYB134"/>
  <c r="TYC134"/>
  <c r="TYD134"/>
  <c r="TYE134"/>
  <c r="TYF134"/>
  <c r="TYG134"/>
  <c r="TYH134"/>
  <c r="TYI134"/>
  <c r="TYJ134"/>
  <c r="TYK134"/>
  <c r="TYL134"/>
  <c r="TYM134"/>
  <c r="TYN134"/>
  <c r="TYO134"/>
  <c r="TYP134"/>
  <c r="TYQ134"/>
  <c r="TYR134"/>
  <c r="TYS134"/>
  <c r="TYT134"/>
  <c r="TYU134"/>
  <c r="TYV134"/>
  <c r="TYW134"/>
  <c r="TYX134"/>
  <c r="TYY134"/>
  <c r="TYZ134"/>
  <c r="TZA134"/>
  <c r="TZB134"/>
  <c r="TZC134"/>
  <c r="TZD134"/>
  <c r="TZE134"/>
  <c r="TZF134"/>
  <c r="TZG134"/>
  <c r="TZH134"/>
  <c r="TZI134"/>
  <c r="TZJ134"/>
  <c r="TZK134"/>
  <c r="TZL134"/>
  <c r="TZM134"/>
  <c r="TZN134"/>
  <c r="TZO134"/>
  <c r="TZP134"/>
  <c r="TZQ134"/>
  <c r="TZR134"/>
  <c r="TZS134"/>
  <c r="TZT134"/>
  <c r="TZU134"/>
  <c r="TZV134"/>
  <c r="TZW134"/>
  <c r="TZX134"/>
  <c r="TZY134"/>
  <c r="TZZ134"/>
  <c r="UAA134"/>
  <c r="UAB134"/>
  <c r="UAC134"/>
  <c r="UAD134"/>
  <c r="UAE134"/>
  <c r="UAF134"/>
  <c r="UAG134"/>
  <c r="UAH134"/>
  <c r="UAI134"/>
  <c r="UAJ134"/>
  <c r="UAK134"/>
  <c r="UAL134"/>
  <c r="UAM134"/>
  <c r="UAN134"/>
  <c r="UAO134"/>
  <c r="UAP134"/>
  <c r="UAQ134"/>
  <c r="UAR134"/>
  <c r="UAS134"/>
  <c r="UAT134"/>
  <c r="UAU134"/>
  <c r="UAV134"/>
  <c r="UAW134"/>
  <c r="UAX134"/>
  <c r="UAY134"/>
  <c r="UAZ134"/>
  <c r="UBA134"/>
  <c r="UBB134"/>
  <c r="UBC134"/>
  <c r="UBD134"/>
  <c r="UBE134"/>
  <c r="UBF134"/>
  <c r="UBG134"/>
  <c r="UBH134"/>
  <c r="UBI134"/>
  <c r="UBJ134"/>
  <c r="UBK134"/>
  <c r="UBL134"/>
  <c r="UBM134"/>
  <c r="UBN134"/>
  <c r="UBO134"/>
  <c r="UBP134"/>
  <c r="UBQ134"/>
  <c r="UBR134"/>
  <c r="UBS134"/>
  <c r="UBT134"/>
  <c r="UBU134"/>
  <c r="UBV134"/>
  <c r="UBW134"/>
  <c r="UBX134"/>
  <c r="UBY134"/>
  <c r="UBZ134"/>
  <c r="UCA134"/>
  <c r="UCB134"/>
  <c r="UCC134"/>
  <c r="UCD134"/>
  <c r="UCE134"/>
  <c r="UCF134"/>
  <c r="UCG134"/>
  <c r="UCH134"/>
  <c r="UCI134"/>
  <c r="UCJ134"/>
  <c r="UCK134"/>
  <c r="UCL134"/>
  <c r="UCM134"/>
  <c r="UCN134"/>
  <c r="UCO134"/>
  <c r="UCP134"/>
  <c r="UCQ134"/>
  <c r="UCR134"/>
  <c r="UCS134"/>
  <c r="UCT134"/>
  <c r="UCU134"/>
  <c r="UCV134"/>
  <c r="UCW134"/>
  <c r="UCX134"/>
  <c r="UCY134"/>
  <c r="UCZ134"/>
  <c r="UDA134"/>
  <c r="UDB134"/>
  <c r="UDC134"/>
  <c r="UDD134"/>
  <c r="UDE134"/>
  <c r="UDF134"/>
  <c r="UDG134"/>
  <c r="UDH134"/>
  <c r="UDI134"/>
  <c r="UDJ134"/>
  <c r="UDK134"/>
  <c r="UDL134"/>
  <c r="UDM134"/>
  <c r="UDN134"/>
  <c r="UDO134"/>
  <c r="UDP134"/>
  <c r="UDQ134"/>
  <c r="UDR134"/>
  <c r="UDS134"/>
  <c r="UDT134"/>
  <c r="UDU134"/>
  <c r="UDV134"/>
  <c r="UDW134"/>
  <c r="UDX134"/>
  <c r="UDY134"/>
  <c r="UDZ134"/>
  <c r="UEA134"/>
  <c r="UEB134"/>
  <c r="UEC134"/>
  <c r="UED134"/>
  <c r="UEE134"/>
  <c r="UEF134"/>
  <c r="UEG134"/>
  <c r="UEH134"/>
  <c r="UEI134"/>
  <c r="UEJ134"/>
  <c r="UEK134"/>
  <c r="UEL134"/>
  <c r="UEM134"/>
  <c r="UEN134"/>
  <c r="UEO134"/>
  <c r="UEP134"/>
  <c r="UEQ134"/>
  <c r="UER134"/>
  <c r="UES134"/>
  <c r="UET134"/>
  <c r="UEU134"/>
  <c r="UEV134"/>
  <c r="UEW134"/>
  <c r="UEX134"/>
  <c r="UEY134"/>
  <c r="UEZ134"/>
  <c r="UFA134"/>
  <c r="UFB134"/>
  <c r="UFC134"/>
  <c r="UFD134"/>
  <c r="UFE134"/>
  <c r="UFF134"/>
  <c r="UFG134"/>
  <c r="UFH134"/>
  <c r="UFI134"/>
  <c r="UFJ134"/>
  <c r="UFK134"/>
  <c r="UFL134"/>
  <c r="UFM134"/>
  <c r="UFN134"/>
  <c r="UFO134"/>
  <c r="UFP134"/>
  <c r="UFQ134"/>
  <c r="UFR134"/>
  <c r="UFS134"/>
  <c r="UFT134"/>
  <c r="UFU134"/>
  <c r="UFV134"/>
  <c r="UFW134"/>
  <c r="UFX134"/>
  <c r="UFY134"/>
  <c r="UFZ134"/>
  <c r="UGA134"/>
  <c r="UGB134"/>
  <c r="UGC134"/>
  <c r="UGD134"/>
  <c r="UGE134"/>
  <c r="UGF134"/>
  <c r="UGG134"/>
  <c r="UGH134"/>
  <c r="UGI134"/>
  <c r="UGJ134"/>
  <c r="UGK134"/>
  <c r="UGL134"/>
  <c r="UGM134"/>
  <c r="UGN134"/>
  <c r="UGO134"/>
  <c r="UGP134"/>
  <c r="UGQ134"/>
  <c r="UGR134"/>
  <c r="UGS134"/>
  <c r="UGT134"/>
  <c r="UGU134"/>
  <c r="UGV134"/>
  <c r="UGW134"/>
  <c r="UGX134"/>
  <c r="UGY134"/>
  <c r="UGZ134"/>
  <c r="UHA134"/>
  <c r="UHB134"/>
  <c r="UHC134"/>
  <c r="UHD134"/>
  <c r="UHE134"/>
  <c r="UHF134"/>
  <c r="UHG134"/>
  <c r="UHH134"/>
  <c r="UHI134"/>
  <c r="UHJ134"/>
  <c r="UHK134"/>
  <c r="UHL134"/>
  <c r="UHM134"/>
  <c r="UHN134"/>
  <c r="UHO134"/>
  <c r="UHP134"/>
  <c r="UHQ134"/>
  <c r="UHR134"/>
  <c r="UHS134"/>
  <c r="UHT134"/>
  <c r="UHU134"/>
  <c r="UHV134"/>
  <c r="UHW134"/>
  <c r="UHX134"/>
  <c r="UHY134"/>
  <c r="UHZ134"/>
  <c r="UIA134"/>
  <c r="UIB134"/>
  <c r="UIC134"/>
  <c r="UID134"/>
  <c r="UIE134"/>
  <c r="UIF134"/>
  <c r="UIG134"/>
  <c r="UIH134"/>
  <c r="UII134"/>
  <c r="UIJ134"/>
  <c r="UIK134"/>
  <c r="UIL134"/>
  <c r="UIM134"/>
  <c r="UIN134"/>
  <c r="UIO134"/>
  <c r="UIP134"/>
  <c r="UIQ134"/>
  <c r="UIR134"/>
  <c r="UIS134"/>
  <c r="UIT134"/>
  <c r="UIU134"/>
  <c r="UIV134"/>
  <c r="UIW134"/>
  <c r="UIX134"/>
  <c r="UIY134"/>
  <c r="UIZ134"/>
  <c r="UJA134"/>
  <c r="UJB134"/>
  <c r="UJC134"/>
  <c r="UJD134"/>
  <c r="UJE134"/>
  <c r="UJF134"/>
  <c r="UJG134"/>
  <c r="UJH134"/>
  <c r="UJI134"/>
  <c r="UJJ134"/>
  <c r="UJK134"/>
  <c r="UJL134"/>
  <c r="UJM134"/>
  <c r="UJN134"/>
  <c r="UJO134"/>
  <c r="UJP134"/>
  <c r="UJQ134"/>
  <c r="UJR134"/>
  <c r="UJS134"/>
  <c r="UJT134"/>
  <c r="UJU134"/>
  <c r="UJV134"/>
  <c r="UJW134"/>
  <c r="UJX134"/>
  <c r="UJY134"/>
  <c r="UJZ134"/>
  <c r="UKA134"/>
  <c r="UKB134"/>
  <c r="UKC134"/>
  <c r="UKD134"/>
  <c r="UKE134"/>
  <c r="UKF134"/>
  <c r="UKG134"/>
  <c r="UKH134"/>
  <c r="UKI134"/>
  <c r="UKJ134"/>
  <c r="UKK134"/>
  <c r="UKL134"/>
  <c r="UKM134"/>
  <c r="UKN134"/>
  <c r="UKO134"/>
  <c r="UKP134"/>
  <c r="UKQ134"/>
  <c r="UKR134"/>
  <c r="UKS134"/>
  <c r="UKT134"/>
  <c r="UKU134"/>
  <c r="UKV134"/>
  <c r="UKW134"/>
  <c r="UKX134"/>
  <c r="UKY134"/>
  <c r="UKZ134"/>
  <c r="ULA134"/>
  <c r="ULB134"/>
  <c r="ULC134"/>
  <c r="ULD134"/>
  <c r="ULE134"/>
  <c r="ULF134"/>
  <c r="ULG134"/>
  <c r="ULH134"/>
  <c r="ULI134"/>
  <c r="ULJ134"/>
  <c r="ULK134"/>
  <c r="ULL134"/>
  <c r="ULM134"/>
  <c r="ULN134"/>
  <c r="ULO134"/>
  <c r="ULP134"/>
  <c r="ULQ134"/>
  <c r="ULR134"/>
  <c r="ULS134"/>
  <c r="ULT134"/>
  <c r="ULU134"/>
  <c r="ULV134"/>
  <c r="ULW134"/>
  <c r="ULX134"/>
  <c r="ULY134"/>
  <c r="ULZ134"/>
  <c r="UMA134"/>
  <c r="UMB134"/>
  <c r="UMC134"/>
  <c r="UMD134"/>
  <c r="UME134"/>
  <c r="UMF134"/>
  <c r="UMG134"/>
  <c r="UMH134"/>
  <c r="UMI134"/>
  <c r="UMJ134"/>
  <c r="UMK134"/>
  <c r="UML134"/>
  <c r="UMM134"/>
  <c r="UMN134"/>
  <c r="UMO134"/>
  <c r="UMP134"/>
  <c r="UMQ134"/>
  <c r="UMR134"/>
  <c r="UMS134"/>
  <c r="UMT134"/>
  <c r="UMU134"/>
  <c r="UMV134"/>
  <c r="UMW134"/>
  <c r="UMX134"/>
  <c r="UMY134"/>
  <c r="UMZ134"/>
  <c r="UNA134"/>
  <c r="UNB134"/>
  <c r="UNC134"/>
  <c r="UND134"/>
  <c r="UNE134"/>
  <c r="UNF134"/>
  <c r="UNG134"/>
  <c r="UNH134"/>
  <c r="UNI134"/>
  <c r="UNJ134"/>
  <c r="UNK134"/>
  <c r="UNL134"/>
  <c r="UNM134"/>
  <c r="UNN134"/>
  <c r="UNO134"/>
  <c r="UNP134"/>
  <c r="UNQ134"/>
  <c r="UNR134"/>
  <c r="UNS134"/>
  <c r="UNT134"/>
  <c r="UNU134"/>
  <c r="UNV134"/>
  <c r="UNW134"/>
  <c r="UNX134"/>
  <c r="UNY134"/>
  <c r="UNZ134"/>
  <c r="UOA134"/>
  <c r="UOB134"/>
  <c r="UOC134"/>
  <c r="UOD134"/>
  <c r="UOE134"/>
  <c r="UOF134"/>
  <c r="UOG134"/>
  <c r="UOH134"/>
  <c r="UOI134"/>
  <c r="UOJ134"/>
  <c r="UOK134"/>
  <c r="UOL134"/>
  <c r="UOM134"/>
  <c r="UON134"/>
  <c r="UOO134"/>
  <c r="UOP134"/>
  <c r="UOQ134"/>
  <c r="UOR134"/>
  <c r="UOS134"/>
  <c r="UOT134"/>
  <c r="UOU134"/>
  <c r="UOV134"/>
  <c r="UOW134"/>
  <c r="UOX134"/>
  <c r="UOY134"/>
  <c r="UOZ134"/>
  <c r="UPA134"/>
  <c r="UPB134"/>
  <c r="UPC134"/>
  <c r="UPD134"/>
  <c r="UPE134"/>
  <c r="UPF134"/>
  <c r="UPG134"/>
  <c r="UPH134"/>
  <c r="UPI134"/>
  <c r="UPJ134"/>
  <c r="UPK134"/>
  <c r="UPL134"/>
  <c r="UPM134"/>
  <c r="UPN134"/>
  <c r="UPO134"/>
  <c r="UPP134"/>
  <c r="UPQ134"/>
  <c r="UPR134"/>
  <c r="UPS134"/>
  <c r="UPT134"/>
  <c r="UPU134"/>
  <c r="UPV134"/>
  <c r="UPW134"/>
  <c r="UPX134"/>
  <c r="UPY134"/>
  <c r="UPZ134"/>
  <c r="UQA134"/>
  <c r="UQB134"/>
  <c r="UQC134"/>
  <c r="UQD134"/>
  <c r="UQE134"/>
  <c r="UQF134"/>
  <c r="UQG134"/>
  <c r="UQH134"/>
  <c r="UQI134"/>
  <c r="UQJ134"/>
  <c r="UQK134"/>
  <c r="UQL134"/>
  <c r="UQM134"/>
  <c r="UQN134"/>
  <c r="UQO134"/>
  <c r="UQP134"/>
  <c r="UQQ134"/>
  <c r="UQR134"/>
  <c r="UQS134"/>
  <c r="UQT134"/>
  <c r="UQU134"/>
  <c r="UQV134"/>
  <c r="UQW134"/>
  <c r="UQX134"/>
  <c r="UQY134"/>
  <c r="UQZ134"/>
  <c r="URA134"/>
  <c r="URB134"/>
  <c r="URC134"/>
  <c r="URD134"/>
  <c r="URE134"/>
  <c r="URF134"/>
  <c r="URG134"/>
  <c r="URH134"/>
  <c r="URI134"/>
  <c r="URJ134"/>
  <c r="URK134"/>
  <c r="URL134"/>
  <c r="URM134"/>
  <c r="URN134"/>
  <c r="URO134"/>
  <c r="URP134"/>
  <c r="URQ134"/>
  <c r="URR134"/>
  <c r="URS134"/>
  <c r="URT134"/>
  <c r="URU134"/>
  <c r="URV134"/>
  <c r="URW134"/>
  <c r="URX134"/>
  <c r="URY134"/>
  <c r="URZ134"/>
  <c r="USA134"/>
  <c r="USB134"/>
  <c r="USC134"/>
  <c r="USD134"/>
  <c r="USE134"/>
  <c r="USF134"/>
  <c r="USG134"/>
  <c r="USH134"/>
  <c r="USI134"/>
  <c r="USJ134"/>
  <c r="USK134"/>
  <c r="USL134"/>
  <c r="USM134"/>
  <c r="USN134"/>
  <c r="USO134"/>
  <c r="USP134"/>
  <c r="USQ134"/>
  <c r="USR134"/>
  <c r="USS134"/>
  <c r="UST134"/>
  <c r="USU134"/>
  <c r="USV134"/>
  <c r="USW134"/>
  <c r="USX134"/>
  <c r="USY134"/>
  <c r="USZ134"/>
  <c r="UTA134"/>
  <c r="UTB134"/>
  <c r="UTC134"/>
  <c r="UTD134"/>
  <c r="UTE134"/>
  <c r="UTF134"/>
  <c r="UTG134"/>
  <c r="UTH134"/>
  <c r="UTI134"/>
  <c r="UTJ134"/>
  <c r="UTK134"/>
  <c r="UTL134"/>
  <c r="UTM134"/>
  <c r="UTN134"/>
  <c r="UTO134"/>
  <c r="UTP134"/>
  <c r="UTQ134"/>
  <c r="UTR134"/>
  <c r="UTS134"/>
  <c r="UTT134"/>
  <c r="UTU134"/>
  <c r="UTV134"/>
  <c r="UTW134"/>
  <c r="UTX134"/>
  <c r="UTY134"/>
  <c r="UTZ134"/>
  <c r="UUA134"/>
  <c r="UUB134"/>
  <c r="UUC134"/>
  <c r="UUD134"/>
  <c r="UUE134"/>
  <c r="UUF134"/>
  <c r="UUG134"/>
  <c r="UUH134"/>
  <c r="UUI134"/>
  <c r="UUJ134"/>
  <c r="UUK134"/>
  <c r="UUL134"/>
  <c r="UUM134"/>
  <c r="UUN134"/>
  <c r="UUO134"/>
  <c r="UUP134"/>
  <c r="UUQ134"/>
  <c r="UUR134"/>
  <c r="UUS134"/>
  <c r="UUT134"/>
  <c r="UUU134"/>
  <c r="UUV134"/>
  <c r="UUW134"/>
  <c r="UUX134"/>
  <c r="UUY134"/>
  <c r="UUZ134"/>
  <c r="UVA134"/>
  <c r="UVB134"/>
  <c r="UVC134"/>
  <c r="UVD134"/>
  <c r="UVE134"/>
  <c r="UVF134"/>
  <c r="UVG134"/>
  <c r="UVH134"/>
  <c r="UVI134"/>
  <c r="UVJ134"/>
  <c r="UVK134"/>
  <c r="UVL134"/>
  <c r="UVM134"/>
  <c r="UVN134"/>
  <c r="UVO134"/>
  <c r="UVP134"/>
  <c r="UVQ134"/>
  <c r="UVR134"/>
  <c r="UVS134"/>
  <c r="UVT134"/>
  <c r="UVU134"/>
  <c r="UVV134"/>
  <c r="UVW134"/>
  <c r="UVX134"/>
  <c r="UVY134"/>
  <c r="UVZ134"/>
  <c r="UWA134"/>
  <c r="UWB134"/>
  <c r="UWC134"/>
  <c r="UWD134"/>
  <c r="UWE134"/>
  <c r="UWF134"/>
  <c r="UWG134"/>
  <c r="UWH134"/>
  <c r="UWI134"/>
  <c r="UWJ134"/>
  <c r="UWK134"/>
  <c r="UWL134"/>
  <c r="UWM134"/>
  <c r="UWN134"/>
  <c r="UWO134"/>
  <c r="UWP134"/>
  <c r="UWQ134"/>
  <c r="UWR134"/>
  <c r="UWS134"/>
  <c r="UWT134"/>
  <c r="UWU134"/>
  <c r="UWV134"/>
  <c r="UWW134"/>
  <c r="UWX134"/>
  <c r="UWY134"/>
  <c r="UWZ134"/>
  <c r="UXA134"/>
  <c r="UXB134"/>
  <c r="UXC134"/>
  <c r="UXD134"/>
  <c r="UXE134"/>
  <c r="UXF134"/>
  <c r="UXG134"/>
  <c r="UXH134"/>
  <c r="UXI134"/>
  <c r="UXJ134"/>
  <c r="UXK134"/>
  <c r="UXL134"/>
  <c r="UXM134"/>
  <c r="UXN134"/>
  <c r="UXO134"/>
  <c r="UXP134"/>
  <c r="UXQ134"/>
  <c r="UXR134"/>
  <c r="UXS134"/>
  <c r="UXT134"/>
  <c r="UXU134"/>
  <c r="UXV134"/>
  <c r="UXW134"/>
  <c r="UXX134"/>
  <c r="UXY134"/>
  <c r="UXZ134"/>
  <c r="UYA134"/>
  <c r="UYB134"/>
  <c r="UYC134"/>
  <c r="UYD134"/>
  <c r="UYE134"/>
  <c r="UYF134"/>
  <c r="UYG134"/>
  <c r="UYH134"/>
  <c r="UYI134"/>
  <c r="UYJ134"/>
  <c r="UYK134"/>
  <c r="UYL134"/>
  <c r="UYM134"/>
  <c r="UYN134"/>
  <c r="UYO134"/>
  <c r="UYP134"/>
  <c r="UYQ134"/>
  <c r="UYR134"/>
  <c r="UYS134"/>
  <c r="UYT134"/>
  <c r="UYU134"/>
  <c r="UYV134"/>
  <c r="UYW134"/>
  <c r="UYX134"/>
  <c r="UYY134"/>
  <c r="UYZ134"/>
  <c r="UZA134"/>
  <c r="UZB134"/>
  <c r="UZC134"/>
  <c r="UZD134"/>
  <c r="UZE134"/>
  <c r="UZF134"/>
  <c r="UZG134"/>
  <c r="UZH134"/>
  <c r="UZI134"/>
  <c r="UZJ134"/>
  <c r="UZK134"/>
  <c r="UZL134"/>
  <c r="UZM134"/>
  <c r="UZN134"/>
  <c r="UZO134"/>
  <c r="UZP134"/>
  <c r="UZQ134"/>
  <c r="UZR134"/>
  <c r="UZS134"/>
  <c r="UZT134"/>
  <c r="UZU134"/>
  <c r="UZV134"/>
  <c r="UZW134"/>
  <c r="UZX134"/>
  <c r="UZY134"/>
  <c r="UZZ134"/>
  <c r="VAA134"/>
  <c r="VAB134"/>
  <c r="VAC134"/>
  <c r="VAD134"/>
  <c r="VAE134"/>
  <c r="VAF134"/>
  <c r="VAG134"/>
  <c r="VAH134"/>
  <c r="VAI134"/>
  <c r="VAJ134"/>
  <c r="VAK134"/>
  <c r="VAL134"/>
  <c r="VAM134"/>
  <c r="VAN134"/>
  <c r="VAO134"/>
  <c r="VAP134"/>
  <c r="VAQ134"/>
  <c r="VAR134"/>
  <c r="VAS134"/>
  <c r="VAT134"/>
  <c r="VAU134"/>
  <c r="VAV134"/>
  <c r="VAW134"/>
  <c r="VAX134"/>
  <c r="VAY134"/>
  <c r="VAZ134"/>
  <c r="VBA134"/>
  <c r="VBB134"/>
  <c r="VBC134"/>
  <c r="VBD134"/>
  <c r="VBE134"/>
  <c r="VBF134"/>
  <c r="VBG134"/>
  <c r="VBH134"/>
  <c r="VBI134"/>
  <c r="VBJ134"/>
  <c r="VBK134"/>
  <c r="VBL134"/>
  <c r="VBM134"/>
  <c r="VBN134"/>
  <c r="VBO134"/>
  <c r="VBP134"/>
  <c r="VBQ134"/>
  <c r="VBR134"/>
  <c r="VBS134"/>
  <c r="VBT134"/>
  <c r="VBU134"/>
  <c r="VBV134"/>
  <c r="VBW134"/>
  <c r="VBX134"/>
  <c r="VBY134"/>
  <c r="VBZ134"/>
  <c r="VCA134"/>
  <c r="VCB134"/>
  <c r="VCC134"/>
  <c r="VCD134"/>
  <c r="VCE134"/>
  <c r="VCF134"/>
  <c r="VCG134"/>
  <c r="VCH134"/>
  <c r="VCI134"/>
  <c r="VCJ134"/>
  <c r="VCK134"/>
  <c r="VCL134"/>
  <c r="VCM134"/>
  <c r="VCN134"/>
  <c r="VCO134"/>
  <c r="VCP134"/>
  <c r="VCQ134"/>
  <c r="VCR134"/>
  <c r="VCS134"/>
  <c r="VCT134"/>
  <c r="VCU134"/>
  <c r="VCV134"/>
  <c r="VCW134"/>
  <c r="VCX134"/>
  <c r="VCY134"/>
  <c r="VCZ134"/>
  <c r="VDA134"/>
  <c r="VDB134"/>
  <c r="VDC134"/>
  <c r="VDD134"/>
  <c r="VDE134"/>
  <c r="VDF134"/>
  <c r="VDG134"/>
  <c r="VDH134"/>
  <c r="VDI134"/>
  <c r="VDJ134"/>
  <c r="VDK134"/>
  <c r="VDL134"/>
  <c r="VDM134"/>
  <c r="VDN134"/>
  <c r="VDO134"/>
  <c r="VDP134"/>
  <c r="VDQ134"/>
  <c r="VDR134"/>
  <c r="VDS134"/>
  <c r="VDT134"/>
  <c r="VDU134"/>
  <c r="VDV134"/>
  <c r="VDW134"/>
  <c r="VDX134"/>
  <c r="VDY134"/>
  <c r="VDZ134"/>
  <c r="VEA134"/>
  <c r="VEB134"/>
  <c r="VEC134"/>
  <c r="VED134"/>
  <c r="VEE134"/>
  <c r="VEF134"/>
  <c r="VEG134"/>
  <c r="VEH134"/>
  <c r="VEI134"/>
  <c r="VEJ134"/>
  <c r="VEK134"/>
  <c r="VEL134"/>
  <c r="VEM134"/>
  <c r="VEN134"/>
  <c r="VEO134"/>
  <c r="VEP134"/>
  <c r="VEQ134"/>
  <c r="VER134"/>
  <c r="VES134"/>
  <c r="VET134"/>
  <c r="VEU134"/>
  <c r="VEV134"/>
  <c r="VEW134"/>
  <c r="VEX134"/>
  <c r="VEY134"/>
  <c r="VEZ134"/>
  <c r="VFA134"/>
  <c r="VFB134"/>
  <c r="VFC134"/>
  <c r="VFD134"/>
  <c r="VFE134"/>
  <c r="VFF134"/>
  <c r="VFG134"/>
  <c r="VFH134"/>
  <c r="VFI134"/>
  <c r="VFJ134"/>
  <c r="VFK134"/>
  <c r="VFL134"/>
  <c r="VFM134"/>
  <c r="VFN134"/>
  <c r="VFO134"/>
  <c r="VFP134"/>
  <c r="VFQ134"/>
  <c r="VFR134"/>
  <c r="VFS134"/>
  <c r="VFT134"/>
  <c r="VFU134"/>
  <c r="VFV134"/>
  <c r="VFW134"/>
  <c r="VFX134"/>
  <c r="VFY134"/>
  <c r="VFZ134"/>
  <c r="VGA134"/>
  <c r="VGB134"/>
  <c r="VGC134"/>
  <c r="VGD134"/>
  <c r="VGE134"/>
  <c r="VGF134"/>
  <c r="VGG134"/>
  <c r="VGH134"/>
  <c r="VGI134"/>
  <c r="VGJ134"/>
  <c r="VGK134"/>
  <c r="VGL134"/>
  <c r="VGM134"/>
  <c r="VGN134"/>
  <c r="VGO134"/>
  <c r="VGP134"/>
  <c r="VGQ134"/>
  <c r="VGR134"/>
  <c r="VGS134"/>
  <c r="VGT134"/>
  <c r="VGU134"/>
  <c r="VGV134"/>
  <c r="VGW134"/>
  <c r="VGX134"/>
  <c r="VGY134"/>
  <c r="VGZ134"/>
  <c r="VHA134"/>
  <c r="VHB134"/>
  <c r="VHC134"/>
  <c r="VHD134"/>
  <c r="VHE134"/>
  <c r="VHF134"/>
  <c r="VHG134"/>
  <c r="VHH134"/>
  <c r="VHI134"/>
  <c r="VHJ134"/>
  <c r="VHK134"/>
  <c r="VHL134"/>
  <c r="VHM134"/>
  <c r="VHN134"/>
  <c r="VHO134"/>
  <c r="VHP134"/>
  <c r="VHQ134"/>
  <c r="VHR134"/>
  <c r="VHS134"/>
  <c r="VHT134"/>
  <c r="VHU134"/>
  <c r="VHV134"/>
  <c r="VHW134"/>
  <c r="VHX134"/>
  <c r="VHY134"/>
  <c r="VHZ134"/>
  <c r="VIA134"/>
  <c r="VIB134"/>
  <c r="VIC134"/>
  <c r="VID134"/>
  <c r="VIE134"/>
  <c r="VIF134"/>
  <c r="VIG134"/>
  <c r="VIH134"/>
  <c r="VII134"/>
  <c r="VIJ134"/>
  <c r="VIK134"/>
  <c r="VIL134"/>
  <c r="VIM134"/>
  <c r="VIN134"/>
  <c r="VIO134"/>
  <c r="VIP134"/>
  <c r="VIQ134"/>
  <c r="VIR134"/>
  <c r="VIS134"/>
  <c r="VIT134"/>
  <c r="VIU134"/>
  <c r="VIV134"/>
  <c r="VIW134"/>
  <c r="VIX134"/>
  <c r="VIY134"/>
  <c r="VIZ134"/>
  <c r="VJA134"/>
  <c r="VJB134"/>
  <c r="VJC134"/>
  <c r="VJD134"/>
  <c r="VJE134"/>
  <c r="VJF134"/>
  <c r="VJG134"/>
  <c r="VJH134"/>
  <c r="VJI134"/>
  <c r="VJJ134"/>
  <c r="VJK134"/>
  <c r="VJL134"/>
  <c r="VJM134"/>
  <c r="VJN134"/>
  <c r="VJO134"/>
  <c r="VJP134"/>
  <c r="VJQ134"/>
  <c r="VJR134"/>
  <c r="VJS134"/>
  <c r="VJT134"/>
  <c r="VJU134"/>
  <c r="VJV134"/>
  <c r="VJW134"/>
  <c r="VJX134"/>
  <c r="VJY134"/>
  <c r="VJZ134"/>
  <c r="VKA134"/>
  <c r="VKB134"/>
  <c r="VKC134"/>
  <c r="VKD134"/>
  <c r="VKE134"/>
  <c r="VKF134"/>
  <c r="VKG134"/>
  <c r="VKH134"/>
  <c r="VKI134"/>
  <c r="VKJ134"/>
  <c r="VKK134"/>
  <c r="VKL134"/>
  <c r="VKM134"/>
  <c r="VKN134"/>
  <c r="VKO134"/>
  <c r="VKP134"/>
  <c r="VKQ134"/>
  <c r="VKR134"/>
  <c r="VKS134"/>
  <c r="VKT134"/>
  <c r="VKU134"/>
  <c r="VKV134"/>
  <c r="VKW134"/>
  <c r="VKX134"/>
  <c r="VKY134"/>
  <c r="VKZ134"/>
  <c r="VLA134"/>
  <c r="VLB134"/>
  <c r="VLC134"/>
  <c r="VLD134"/>
  <c r="VLE134"/>
  <c r="VLF134"/>
  <c r="VLG134"/>
  <c r="VLH134"/>
  <c r="VLI134"/>
  <c r="VLJ134"/>
  <c r="VLK134"/>
  <c r="VLL134"/>
  <c r="VLM134"/>
  <c r="VLN134"/>
  <c r="VLO134"/>
  <c r="VLP134"/>
  <c r="VLQ134"/>
  <c r="VLR134"/>
  <c r="VLS134"/>
  <c r="VLT134"/>
  <c r="VLU134"/>
  <c r="VLV134"/>
  <c r="VLW134"/>
  <c r="VLX134"/>
  <c r="VLY134"/>
  <c r="VLZ134"/>
  <c r="VMA134"/>
  <c r="VMB134"/>
  <c r="VMC134"/>
  <c r="VMD134"/>
  <c r="VME134"/>
  <c r="VMF134"/>
  <c r="VMG134"/>
  <c r="VMH134"/>
  <c r="VMI134"/>
  <c r="VMJ134"/>
  <c r="VMK134"/>
  <c r="VML134"/>
  <c r="VMM134"/>
  <c r="VMN134"/>
  <c r="VMO134"/>
  <c r="VMP134"/>
  <c r="VMQ134"/>
  <c r="VMR134"/>
  <c r="VMS134"/>
  <c r="VMT134"/>
  <c r="VMU134"/>
  <c r="VMV134"/>
  <c r="VMW134"/>
  <c r="VMX134"/>
  <c r="VMY134"/>
  <c r="VMZ134"/>
  <c r="VNA134"/>
  <c r="VNB134"/>
  <c r="VNC134"/>
  <c r="VND134"/>
  <c r="VNE134"/>
  <c r="VNF134"/>
  <c r="VNG134"/>
  <c r="VNH134"/>
  <c r="VNI134"/>
  <c r="VNJ134"/>
  <c r="VNK134"/>
  <c r="VNL134"/>
  <c r="VNM134"/>
  <c r="VNN134"/>
  <c r="VNO134"/>
  <c r="VNP134"/>
  <c r="VNQ134"/>
  <c r="VNR134"/>
  <c r="VNS134"/>
  <c r="VNT134"/>
  <c r="VNU134"/>
  <c r="VNV134"/>
  <c r="VNW134"/>
  <c r="VNX134"/>
  <c r="VNY134"/>
  <c r="VNZ134"/>
  <c r="VOA134"/>
  <c r="VOB134"/>
  <c r="VOC134"/>
  <c r="VOD134"/>
  <c r="VOE134"/>
  <c r="VOF134"/>
  <c r="VOG134"/>
  <c r="VOH134"/>
  <c r="VOI134"/>
  <c r="VOJ134"/>
  <c r="VOK134"/>
  <c r="VOL134"/>
  <c r="VOM134"/>
  <c r="VON134"/>
  <c r="VOO134"/>
  <c r="VOP134"/>
  <c r="VOQ134"/>
  <c r="VOR134"/>
  <c r="VOS134"/>
  <c r="VOT134"/>
  <c r="VOU134"/>
  <c r="VOV134"/>
  <c r="VOW134"/>
  <c r="VOX134"/>
  <c r="VOY134"/>
  <c r="VOZ134"/>
  <c r="VPA134"/>
  <c r="VPB134"/>
  <c r="VPC134"/>
  <c r="VPD134"/>
  <c r="VPE134"/>
  <c r="VPF134"/>
  <c r="VPG134"/>
  <c r="VPH134"/>
  <c r="VPI134"/>
  <c r="VPJ134"/>
  <c r="VPK134"/>
  <c r="VPL134"/>
  <c r="VPM134"/>
  <c r="VPN134"/>
  <c r="VPO134"/>
  <c r="VPP134"/>
  <c r="VPQ134"/>
  <c r="VPR134"/>
  <c r="VPS134"/>
  <c r="VPT134"/>
  <c r="VPU134"/>
  <c r="VPV134"/>
  <c r="VPW134"/>
  <c r="VPX134"/>
  <c r="VPY134"/>
  <c r="VPZ134"/>
  <c r="VQA134"/>
  <c r="VQB134"/>
  <c r="VQC134"/>
  <c r="VQD134"/>
  <c r="VQE134"/>
  <c r="VQF134"/>
  <c r="VQG134"/>
  <c r="VQH134"/>
  <c r="VQI134"/>
  <c r="VQJ134"/>
  <c r="VQK134"/>
  <c r="VQL134"/>
  <c r="VQM134"/>
  <c r="VQN134"/>
  <c r="VQO134"/>
  <c r="VQP134"/>
  <c r="VQQ134"/>
  <c r="VQR134"/>
  <c r="VQS134"/>
  <c r="VQT134"/>
  <c r="VQU134"/>
  <c r="VQV134"/>
  <c r="VQW134"/>
  <c r="VQX134"/>
  <c r="VQY134"/>
  <c r="VQZ134"/>
  <c r="VRA134"/>
  <c r="VRB134"/>
  <c r="VRC134"/>
  <c r="VRD134"/>
  <c r="VRE134"/>
  <c r="VRF134"/>
  <c r="VRG134"/>
  <c r="VRH134"/>
  <c r="VRI134"/>
  <c r="VRJ134"/>
  <c r="VRK134"/>
  <c r="VRL134"/>
  <c r="VRM134"/>
  <c r="VRN134"/>
  <c r="VRO134"/>
  <c r="VRP134"/>
  <c r="VRQ134"/>
  <c r="VRR134"/>
  <c r="VRS134"/>
  <c r="VRT134"/>
  <c r="VRU134"/>
  <c r="VRV134"/>
  <c r="VRW134"/>
  <c r="VRX134"/>
  <c r="VRY134"/>
  <c r="VRZ134"/>
  <c r="VSA134"/>
  <c r="VSB134"/>
  <c r="VSC134"/>
  <c r="VSD134"/>
  <c r="VSE134"/>
  <c r="VSF134"/>
  <c r="VSG134"/>
  <c r="VSH134"/>
  <c r="VSI134"/>
  <c r="VSJ134"/>
  <c r="VSK134"/>
  <c r="VSL134"/>
  <c r="VSM134"/>
  <c r="VSN134"/>
  <c r="VSO134"/>
  <c r="VSP134"/>
  <c r="VSQ134"/>
  <c r="VSR134"/>
  <c r="VSS134"/>
  <c r="VST134"/>
  <c r="VSU134"/>
  <c r="VSV134"/>
  <c r="VSW134"/>
  <c r="VSX134"/>
  <c r="VSY134"/>
  <c r="VSZ134"/>
  <c r="VTA134"/>
  <c r="VTB134"/>
  <c r="VTC134"/>
  <c r="VTD134"/>
  <c r="VTE134"/>
  <c r="VTF134"/>
  <c r="VTG134"/>
  <c r="VTH134"/>
  <c r="VTI134"/>
  <c r="VTJ134"/>
  <c r="VTK134"/>
  <c r="VTL134"/>
  <c r="VTM134"/>
  <c r="VTN134"/>
  <c r="VTO134"/>
  <c r="VTP134"/>
  <c r="VTQ134"/>
  <c r="VTR134"/>
  <c r="VTS134"/>
  <c r="VTT134"/>
  <c r="VTU134"/>
  <c r="VTV134"/>
  <c r="VTW134"/>
  <c r="VTX134"/>
  <c r="VTY134"/>
  <c r="VTZ134"/>
  <c r="VUA134"/>
  <c r="VUB134"/>
  <c r="VUC134"/>
  <c r="VUD134"/>
  <c r="VUE134"/>
  <c r="VUF134"/>
  <c r="VUG134"/>
  <c r="VUH134"/>
  <c r="VUI134"/>
  <c r="VUJ134"/>
  <c r="VUK134"/>
  <c r="VUL134"/>
  <c r="VUM134"/>
  <c r="VUN134"/>
  <c r="VUO134"/>
  <c r="VUP134"/>
  <c r="VUQ134"/>
  <c r="VUR134"/>
  <c r="VUS134"/>
  <c r="VUT134"/>
  <c r="VUU134"/>
  <c r="VUV134"/>
  <c r="VUW134"/>
  <c r="VUX134"/>
  <c r="VUY134"/>
  <c r="VUZ134"/>
  <c r="VVA134"/>
  <c r="VVB134"/>
  <c r="VVC134"/>
  <c r="VVD134"/>
  <c r="VVE134"/>
  <c r="VVF134"/>
  <c r="VVG134"/>
  <c r="VVH134"/>
  <c r="VVI134"/>
  <c r="VVJ134"/>
  <c r="VVK134"/>
  <c r="VVL134"/>
  <c r="VVM134"/>
  <c r="VVN134"/>
  <c r="VVO134"/>
  <c r="VVP134"/>
  <c r="VVQ134"/>
  <c r="VVR134"/>
  <c r="VVS134"/>
  <c r="VVT134"/>
  <c r="VVU134"/>
  <c r="VVV134"/>
  <c r="VVW134"/>
  <c r="VVX134"/>
  <c r="VVY134"/>
  <c r="VVZ134"/>
  <c r="VWA134"/>
  <c r="VWB134"/>
  <c r="VWC134"/>
  <c r="VWD134"/>
  <c r="VWE134"/>
  <c r="VWF134"/>
  <c r="VWG134"/>
  <c r="VWH134"/>
  <c r="VWI134"/>
  <c r="VWJ134"/>
  <c r="VWK134"/>
  <c r="VWL134"/>
  <c r="VWM134"/>
  <c r="VWN134"/>
  <c r="VWO134"/>
  <c r="VWP134"/>
  <c r="VWQ134"/>
  <c r="VWR134"/>
  <c r="VWS134"/>
  <c r="VWT134"/>
  <c r="VWU134"/>
  <c r="VWV134"/>
  <c r="VWW134"/>
  <c r="VWX134"/>
  <c r="VWY134"/>
  <c r="VWZ134"/>
  <c r="VXA134"/>
  <c r="VXB134"/>
  <c r="VXC134"/>
  <c r="VXD134"/>
  <c r="VXE134"/>
  <c r="VXF134"/>
  <c r="VXG134"/>
  <c r="VXH134"/>
  <c r="VXI134"/>
  <c r="VXJ134"/>
  <c r="VXK134"/>
  <c r="VXL134"/>
  <c r="VXM134"/>
  <c r="VXN134"/>
  <c r="VXO134"/>
  <c r="VXP134"/>
  <c r="VXQ134"/>
  <c r="VXR134"/>
  <c r="VXS134"/>
  <c r="VXT134"/>
  <c r="VXU134"/>
  <c r="VXV134"/>
  <c r="VXW134"/>
  <c r="VXX134"/>
  <c r="VXY134"/>
  <c r="VXZ134"/>
  <c r="VYA134"/>
  <c r="VYB134"/>
  <c r="VYC134"/>
  <c r="VYD134"/>
  <c r="VYE134"/>
  <c r="VYF134"/>
  <c r="VYG134"/>
  <c r="VYH134"/>
  <c r="VYI134"/>
  <c r="VYJ134"/>
  <c r="VYK134"/>
  <c r="VYL134"/>
  <c r="VYM134"/>
  <c r="VYN134"/>
  <c r="VYO134"/>
  <c r="VYP134"/>
  <c r="VYQ134"/>
  <c r="VYR134"/>
  <c r="VYS134"/>
  <c r="VYT134"/>
  <c r="VYU134"/>
  <c r="VYV134"/>
  <c r="VYW134"/>
  <c r="VYX134"/>
  <c r="VYY134"/>
  <c r="VYZ134"/>
  <c r="VZA134"/>
  <c r="VZB134"/>
  <c r="VZC134"/>
  <c r="VZD134"/>
  <c r="VZE134"/>
  <c r="VZF134"/>
  <c r="VZG134"/>
  <c r="VZH134"/>
  <c r="VZI134"/>
  <c r="VZJ134"/>
  <c r="VZK134"/>
  <c r="VZL134"/>
  <c r="VZM134"/>
  <c r="VZN134"/>
  <c r="VZO134"/>
  <c r="VZP134"/>
  <c r="VZQ134"/>
  <c r="VZR134"/>
  <c r="VZS134"/>
  <c r="VZT134"/>
  <c r="VZU134"/>
  <c r="VZV134"/>
  <c r="VZW134"/>
  <c r="VZX134"/>
  <c r="VZY134"/>
  <c r="VZZ134"/>
  <c r="WAA134"/>
  <c r="WAB134"/>
  <c r="WAC134"/>
  <c r="WAD134"/>
  <c r="WAE134"/>
  <c r="WAF134"/>
  <c r="WAG134"/>
  <c r="WAH134"/>
  <c r="WAI134"/>
  <c r="WAJ134"/>
  <c r="WAK134"/>
  <c r="WAL134"/>
  <c r="WAM134"/>
  <c r="WAN134"/>
  <c r="WAO134"/>
  <c r="WAP134"/>
  <c r="WAQ134"/>
  <c r="WAR134"/>
  <c r="WAS134"/>
  <c r="WAT134"/>
  <c r="WAU134"/>
  <c r="WAV134"/>
  <c r="WAW134"/>
  <c r="WAX134"/>
  <c r="WAY134"/>
  <c r="WAZ134"/>
  <c r="WBA134"/>
  <c r="WBB134"/>
  <c r="WBC134"/>
  <c r="WBD134"/>
  <c r="WBE134"/>
  <c r="WBF134"/>
  <c r="WBG134"/>
  <c r="WBH134"/>
  <c r="WBI134"/>
  <c r="WBJ134"/>
  <c r="WBK134"/>
  <c r="WBL134"/>
  <c r="WBM134"/>
  <c r="WBN134"/>
  <c r="WBO134"/>
  <c r="WBP134"/>
  <c r="WBQ134"/>
  <c r="WBR134"/>
  <c r="WBS134"/>
  <c r="WBT134"/>
  <c r="WBU134"/>
  <c r="WBV134"/>
  <c r="WBW134"/>
  <c r="WBX134"/>
  <c r="WBY134"/>
  <c r="WBZ134"/>
  <c r="WCA134"/>
  <c r="WCB134"/>
  <c r="WCC134"/>
  <c r="WCD134"/>
  <c r="WCE134"/>
  <c r="WCF134"/>
  <c r="WCG134"/>
  <c r="WCH134"/>
  <c r="WCI134"/>
  <c r="WCJ134"/>
  <c r="WCK134"/>
  <c r="WCL134"/>
  <c r="WCM134"/>
  <c r="WCN134"/>
  <c r="WCO134"/>
  <c r="WCP134"/>
  <c r="WCQ134"/>
  <c r="WCR134"/>
  <c r="WCS134"/>
  <c r="WCT134"/>
  <c r="WCU134"/>
  <c r="WCV134"/>
  <c r="WCW134"/>
  <c r="WCX134"/>
  <c r="WCY134"/>
  <c r="WCZ134"/>
  <c r="WDA134"/>
  <c r="WDB134"/>
  <c r="WDC134"/>
  <c r="WDD134"/>
  <c r="WDE134"/>
  <c r="WDF134"/>
  <c r="WDG134"/>
  <c r="WDH134"/>
  <c r="WDI134"/>
  <c r="WDJ134"/>
  <c r="WDK134"/>
  <c r="WDL134"/>
  <c r="WDM134"/>
  <c r="WDN134"/>
  <c r="WDO134"/>
  <c r="WDP134"/>
  <c r="WDQ134"/>
  <c r="WDR134"/>
  <c r="WDS134"/>
  <c r="WDT134"/>
  <c r="WDU134"/>
  <c r="WDV134"/>
  <c r="WDW134"/>
  <c r="WDX134"/>
  <c r="WDY134"/>
  <c r="WDZ134"/>
  <c r="WEA134"/>
  <c r="WEB134"/>
  <c r="WEC134"/>
  <c r="WED134"/>
  <c r="WEE134"/>
  <c r="WEF134"/>
  <c r="WEG134"/>
  <c r="WEH134"/>
  <c r="WEI134"/>
  <c r="WEJ134"/>
  <c r="WEK134"/>
  <c r="WEL134"/>
  <c r="WEM134"/>
  <c r="WEN134"/>
  <c r="WEO134"/>
  <c r="WEP134"/>
  <c r="WEQ134"/>
  <c r="WER134"/>
  <c r="WES134"/>
  <c r="WET134"/>
  <c r="WEU134"/>
  <c r="WEV134"/>
  <c r="WEW134"/>
  <c r="WEX134"/>
  <c r="WEY134"/>
  <c r="WEZ134"/>
  <c r="WFA134"/>
  <c r="WFB134"/>
  <c r="WFC134"/>
  <c r="WFD134"/>
  <c r="WFE134"/>
  <c r="WFF134"/>
  <c r="WFG134"/>
  <c r="WFH134"/>
  <c r="WFI134"/>
  <c r="WFJ134"/>
  <c r="WFK134"/>
  <c r="WFL134"/>
  <c r="WFM134"/>
  <c r="WFN134"/>
  <c r="WFO134"/>
  <c r="WFP134"/>
  <c r="WFQ134"/>
  <c r="WFR134"/>
  <c r="WFS134"/>
  <c r="WFT134"/>
  <c r="WFU134"/>
  <c r="WFV134"/>
  <c r="WFW134"/>
  <c r="WFX134"/>
  <c r="WFY134"/>
  <c r="WFZ134"/>
  <c r="WGA134"/>
  <c r="WGB134"/>
  <c r="WGC134"/>
  <c r="WGD134"/>
  <c r="WGE134"/>
  <c r="WGF134"/>
  <c r="WGG134"/>
  <c r="WGH134"/>
  <c r="WGI134"/>
  <c r="WGJ134"/>
  <c r="WGK134"/>
  <c r="WGL134"/>
  <c r="WGM134"/>
  <c r="WGN134"/>
  <c r="WGO134"/>
  <c r="WGP134"/>
  <c r="WGQ134"/>
  <c r="WGR134"/>
  <c r="WGS134"/>
  <c r="WGT134"/>
  <c r="WGU134"/>
  <c r="WGV134"/>
  <c r="WGW134"/>
  <c r="WGX134"/>
  <c r="WGY134"/>
  <c r="WGZ134"/>
  <c r="WHA134"/>
  <c r="WHB134"/>
  <c r="WHC134"/>
  <c r="WHD134"/>
  <c r="WHE134"/>
  <c r="WHF134"/>
  <c r="WHG134"/>
  <c r="WHH134"/>
  <c r="WHI134"/>
  <c r="WHJ134"/>
  <c r="WHK134"/>
  <c r="WHL134"/>
  <c r="WHM134"/>
  <c r="WHN134"/>
  <c r="WHO134"/>
  <c r="WHP134"/>
  <c r="WHQ134"/>
  <c r="WHR134"/>
  <c r="WHS134"/>
  <c r="WHT134"/>
  <c r="WHU134"/>
  <c r="WHV134"/>
  <c r="WHW134"/>
  <c r="WHX134"/>
  <c r="WHY134"/>
  <c r="WHZ134"/>
  <c r="WIA134"/>
  <c r="WIB134"/>
  <c r="WIC134"/>
  <c r="WID134"/>
  <c r="WIE134"/>
  <c r="WIF134"/>
  <c r="WIG134"/>
  <c r="WIH134"/>
  <c r="WII134"/>
  <c r="WIJ134"/>
  <c r="WIK134"/>
  <c r="WIL134"/>
  <c r="WIM134"/>
  <c r="WIN134"/>
  <c r="WIO134"/>
  <c r="WIP134"/>
  <c r="WIQ134"/>
  <c r="WIR134"/>
  <c r="WIS134"/>
  <c r="WIT134"/>
  <c r="WIU134"/>
  <c r="WIV134"/>
  <c r="WIW134"/>
  <c r="WIX134"/>
  <c r="WIY134"/>
  <c r="WIZ134"/>
  <c r="WJA134"/>
  <c r="WJB134"/>
  <c r="WJC134"/>
  <c r="WJD134"/>
  <c r="WJE134"/>
  <c r="WJF134"/>
  <c r="WJG134"/>
  <c r="WJH134"/>
  <c r="WJI134"/>
  <c r="WJJ134"/>
  <c r="WJK134"/>
  <c r="WJL134"/>
  <c r="WJM134"/>
  <c r="WJN134"/>
  <c r="WJO134"/>
  <c r="WJP134"/>
  <c r="WJQ134"/>
  <c r="WJR134"/>
  <c r="WJS134"/>
  <c r="WJT134"/>
  <c r="WJU134"/>
  <c r="WJV134"/>
  <c r="WJW134"/>
  <c r="WJX134"/>
  <c r="WJY134"/>
  <c r="WJZ134"/>
  <c r="WKA134"/>
  <c r="WKB134"/>
  <c r="WKC134"/>
  <c r="WKD134"/>
  <c r="WKE134"/>
  <c r="WKF134"/>
  <c r="WKG134"/>
  <c r="WKH134"/>
  <c r="WKI134"/>
  <c r="WKJ134"/>
  <c r="WKK134"/>
  <c r="WKL134"/>
  <c r="WKM134"/>
  <c r="WKN134"/>
  <c r="WKO134"/>
  <c r="WKP134"/>
  <c r="WKQ134"/>
  <c r="WKR134"/>
  <c r="WKS134"/>
  <c r="WKT134"/>
  <c r="WKU134"/>
  <c r="WKV134"/>
  <c r="WKW134"/>
  <c r="WKX134"/>
  <c r="WKY134"/>
  <c r="WKZ134"/>
  <c r="WLA134"/>
  <c r="WLB134"/>
  <c r="WLC134"/>
  <c r="WLD134"/>
  <c r="WLE134"/>
  <c r="WLF134"/>
  <c r="WLG134"/>
  <c r="WLH134"/>
  <c r="WLI134"/>
  <c r="WLJ134"/>
  <c r="WLK134"/>
  <c r="WLL134"/>
  <c r="WLM134"/>
  <c r="WLN134"/>
  <c r="WLO134"/>
  <c r="WLP134"/>
  <c r="WLQ134"/>
  <c r="WLR134"/>
  <c r="WLS134"/>
  <c r="WLT134"/>
  <c r="WLU134"/>
  <c r="WLV134"/>
  <c r="WLW134"/>
  <c r="WLX134"/>
  <c r="WLY134"/>
  <c r="WLZ134"/>
  <c r="WMA134"/>
  <c r="WMB134"/>
  <c r="WMC134"/>
  <c r="WMD134"/>
  <c r="WME134"/>
  <c r="WMF134"/>
  <c r="WMG134"/>
  <c r="WMH134"/>
  <c r="WMI134"/>
  <c r="WMJ134"/>
  <c r="WMK134"/>
  <c r="WML134"/>
  <c r="WMM134"/>
  <c r="WMN134"/>
  <c r="WMO134"/>
  <c r="WMP134"/>
  <c r="WMQ134"/>
  <c r="WMR134"/>
  <c r="WMS134"/>
  <c r="WMT134"/>
  <c r="WMU134"/>
  <c r="WMV134"/>
  <c r="WMW134"/>
  <c r="WMX134"/>
  <c r="WMY134"/>
  <c r="WMZ134"/>
  <c r="WNA134"/>
  <c r="WNB134"/>
  <c r="WNC134"/>
  <c r="WND134"/>
  <c r="WNE134"/>
  <c r="WNF134"/>
  <c r="WNG134"/>
  <c r="WNH134"/>
  <c r="WNI134"/>
  <c r="WNJ134"/>
  <c r="WNK134"/>
  <c r="WNL134"/>
  <c r="WNM134"/>
  <c r="WNN134"/>
  <c r="WNO134"/>
  <c r="WNP134"/>
  <c r="WNQ134"/>
  <c r="WNR134"/>
  <c r="WNS134"/>
  <c r="WNT134"/>
  <c r="WNU134"/>
  <c r="WNV134"/>
  <c r="WNW134"/>
  <c r="WNX134"/>
  <c r="WNY134"/>
  <c r="WNZ134"/>
  <c r="WOA134"/>
  <c r="WOB134"/>
  <c r="WOC134"/>
  <c r="WOD134"/>
  <c r="WOE134"/>
  <c r="WOF134"/>
  <c r="WOG134"/>
  <c r="WOH134"/>
  <c r="WOI134"/>
  <c r="WOJ134"/>
  <c r="WOK134"/>
  <c r="WOL134"/>
  <c r="WOM134"/>
  <c r="WON134"/>
  <c r="WOO134"/>
  <c r="WOP134"/>
  <c r="WOQ134"/>
  <c r="WOR134"/>
  <c r="WOS134"/>
  <c r="WOT134"/>
  <c r="WOU134"/>
  <c r="WOV134"/>
  <c r="WOW134"/>
  <c r="WOX134"/>
  <c r="WOY134"/>
  <c r="WOZ134"/>
  <c r="WPA134"/>
  <c r="WPB134"/>
  <c r="WPC134"/>
  <c r="WPD134"/>
  <c r="WPE134"/>
  <c r="WPF134"/>
  <c r="WPG134"/>
  <c r="WPH134"/>
  <c r="WPI134"/>
  <c r="WPJ134"/>
  <c r="WPK134"/>
  <c r="WPL134"/>
  <c r="WPM134"/>
  <c r="WPN134"/>
  <c r="WPO134"/>
  <c r="WPP134"/>
  <c r="WPQ134"/>
  <c r="WPR134"/>
  <c r="WPS134"/>
  <c r="WPT134"/>
  <c r="WPU134"/>
  <c r="WPV134"/>
  <c r="WPW134"/>
  <c r="WPX134"/>
  <c r="WPY134"/>
  <c r="WPZ134"/>
  <c r="WQA134"/>
  <c r="WQB134"/>
  <c r="WQC134"/>
  <c r="WQD134"/>
  <c r="WQE134"/>
  <c r="WQF134"/>
  <c r="WQG134"/>
  <c r="WQH134"/>
  <c r="WQI134"/>
  <c r="WQJ134"/>
  <c r="WQK134"/>
  <c r="WQL134"/>
  <c r="WQM134"/>
  <c r="WQN134"/>
  <c r="WQO134"/>
  <c r="WQP134"/>
  <c r="WQQ134"/>
  <c r="WQR134"/>
  <c r="WQS134"/>
  <c r="WQT134"/>
  <c r="WQU134"/>
  <c r="WQV134"/>
  <c r="WQW134"/>
  <c r="WQX134"/>
  <c r="WQY134"/>
  <c r="WQZ134"/>
  <c r="WRA134"/>
  <c r="WRB134"/>
  <c r="WRC134"/>
  <c r="WRD134"/>
  <c r="WRE134"/>
  <c r="WRF134"/>
  <c r="WRG134"/>
  <c r="WRH134"/>
  <c r="WRI134"/>
  <c r="WRJ134"/>
  <c r="WRK134"/>
  <c r="WRL134"/>
  <c r="WRM134"/>
  <c r="WRN134"/>
  <c r="WRO134"/>
  <c r="WRP134"/>
  <c r="WRQ134"/>
  <c r="WRR134"/>
  <c r="WRS134"/>
  <c r="WRT134"/>
  <c r="WRU134"/>
  <c r="WRV134"/>
  <c r="WRW134"/>
  <c r="WRX134"/>
  <c r="WRY134"/>
  <c r="WRZ134"/>
  <c r="WSA134"/>
  <c r="WSB134"/>
  <c r="WSC134"/>
  <c r="WSD134"/>
  <c r="WSE134"/>
  <c r="WSF134"/>
  <c r="WSG134"/>
  <c r="WSH134"/>
  <c r="WSI134"/>
  <c r="WSJ134"/>
  <c r="WSK134"/>
  <c r="WSL134"/>
  <c r="WSM134"/>
  <c r="WSN134"/>
  <c r="WSO134"/>
  <c r="WSP134"/>
  <c r="WSQ134"/>
  <c r="WSR134"/>
  <c r="WSS134"/>
  <c r="WST134"/>
  <c r="WSU134"/>
  <c r="WSV134"/>
  <c r="WSW134"/>
  <c r="WSX134"/>
  <c r="WSY134"/>
  <c r="WSZ134"/>
  <c r="WTA134"/>
  <c r="WTB134"/>
  <c r="WTC134"/>
  <c r="WTD134"/>
  <c r="WTE134"/>
  <c r="WTF134"/>
  <c r="WTG134"/>
  <c r="WTH134"/>
  <c r="WTI134"/>
  <c r="WTJ134"/>
  <c r="WTK134"/>
  <c r="WTL134"/>
  <c r="WTM134"/>
  <c r="WTN134"/>
  <c r="WTO134"/>
  <c r="WTP134"/>
  <c r="WTQ134"/>
  <c r="WTR134"/>
  <c r="WTS134"/>
  <c r="WTT134"/>
  <c r="WTU134"/>
  <c r="WTV134"/>
  <c r="WTW134"/>
  <c r="WTX134"/>
  <c r="WTY134"/>
  <c r="WTZ134"/>
  <c r="WUA134"/>
  <c r="WUB134"/>
  <c r="WUC134"/>
  <c r="WUD134"/>
  <c r="WUE134"/>
  <c r="WUF134"/>
  <c r="WUG134"/>
  <c r="WUH134"/>
  <c r="WUI134"/>
  <c r="WUJ134"/>
  <c r="WUK134"/>
  <c r="WUL134"/>
  <c r="WUM134"/>
  <c r="WUN134"/>
  <c r="WUO134"/>
  <c r="WUP134"/>
  <c r="WUQ134"/>
  <c r="WUR134"/>
  <c r="WUS134"/>
  <c r="WUT134"/>
  <c r="WUU134"/>
  <c r="WUV134"/>
  <c r="WUW134"/>
  <c r="WUX134"/>
  <c r="WUY134"/>
  <c r="WUZ134"/>
  <c r="WVA134"/>
  <c r="WVB134"/>
  <c r="WVC134"/>
  <c r="WVD134"/>
  <c r="WVE134"/>
  <c r="WVF134"/>
  <c r="WVG134"/>
  <c r="WVH134"/>
  <c r="WVI134"/>
  <c r="WVJ134"/>
  <c r="WVK134"/>
  <c r="WVL134"/>
  <c r="WVM134"/>
  <c r="WVN134"/>
  <c r="WVO134"/>
  <c r="WVP134"/>
  <c r="WVQ134"/>
  <c r="WVR134"/>
  <c r="WVS134"/>
  <c r="WVT134"/>
  <c r="WVU134"/>
  <c r="WVV134"/>
  <c r="WVW134"/>
  <c r="WVX134"/>
  <c r="WVY134"/>
  <c r="WVZ134"/>
  <c r="WWA134"/>
  <c r="WWB134"/>
  <c r="WWC134"/>
  <c r="WWD134"/>
  <c r="WWE134"/>
  <c r="WWF134"/>
  <c r="WWG134"/>
  <c r="WWH134"/>
  <c r="WWI134"/>
  <c r="WWJ134"/>
  <c r="WWK134"/>
  <c r="WWL134"/>
  <c r="WWM134"/>
  <c r="WWN134"/>
  <c r="WWO134"/>
  <c r="WWP134"/>
  <c r="WWQ134"/>
  <c r="WWR134"/>
  <c r="WWS134"/>
  <c r="WWT134"/>
  <c r="WWU134"/>
  <c r="WWV134"/>
  <c r="WWW134"/>
  <c r="WWX134"/>
  <c r="WWY134"/>
  <c r="WWZ134"/>
  <c r="WXA134"/>
  <c r="WXB134"/>
  <c r="WXC134"/>
  <c r="WXD134"/>
  <c r="WXE134"/>
  <c r="WXF134"/>
  <c r="WXG134"/>
  <c r="WXH134"/>
  <c r="WXI134"/>
  <c r="WXJ134"/>
  <c r="WXK134"/>
  <c r="WXL134"/>
  <c r="WXM134"/>
  <c r="WXN134"/>
  <c r="WXO134"/>
  <c r="WXP134"/>
  <c r="WXQ134"/>
  <c r="WXR134"/>
  <c r="WXS134"/>
  <c r="WXT134"/>
  <c r="WXU134"/>
  <c r="WXV134"/>
  <c r="WXW134"/>
  <c r="WXX134"/>
  <c r="WXY134"/>
  <c r="WXZ134"/>
  <c r="WYA134"/>
  <c r="WYB134"/>
  <c r="WYC134"/>
  <c r="WYD134"/>
  <c r="WYE134"/>
  <c r="WYF134"/>
  <c r="WYG134"/>
  <c r="WYH134"/>
  <c r="WYI134"/>
  <c r="WYJ134"/>
  <c r="WYK134"/>
  <c r="WYL134"/>
  <c r="WYM134"/>
  <c r="WYN134"/>
  <c r="WYO134"/>
  <c r="WYP134"/>
  <c r="WYQ134"/>
  <c r="WYR134"/>
  <c r="WYS134"/>
  <c r="WYT134"/>
  <c r="WYU134"/>
  <c r="WYV134"/>
  <c r="WYW134"/>
  <c r="WYX134"/>
  <c r="WYY134"/>
  <c r="WYZ134"/>
  <c r="WZA134"/>
  <c r="WZB134"/>
  <c r="WZC134"/>
  <c r="WZD134"/>
  <c r="WZE134"/>
  <c r="WZF134"/>
  <c r="WZG134"/>
  <c r="WZH134"/>
  <c r="WZI134"/>
  <c r="WZJ134"/>
  <c r="WZK134"/>
  <c r="WZL134"/>
  <c r="WZM134"/>
  <c r="WZN134"/>
  <c r="WZO134"/>
  <c r="WZP134"/>
  <c r="WZQ134"/>
  <c r="WZR134"/>
  <c r="WZS134"/>
  <c r="WZT134"/>
  <c r="WZU134"/>
  <c r="WZV134"/>
  <c r="WZW134"/>
  <c r="WZX134"/>
  <c r="WZY134"/>
  <c r="WZZ134"/>
  <c r="XAA134"/>
  <c r="XAB134"/>
  <c r="XAC134"/>
  <c r="XAD134"/>
  <c r="XAE134"/>
  <c r="XAF134"/>
  <c r="XAG134"/>
  <c r="XAH134"/>
  <c r="XAI134"/>
  <c r="XAJ134"/>
  <c r="XAK134"/>
  <c r="XAL134"/>
  <c r="XAM134"/>
  <c r="XAN134"/>
  <c r="XAO134"/>
  <c r="XAP134"/>
  <c r="XAQ134"/>
  <c r="XAR134"/>
  <c r="XAS134"/>
  <c r="XAT134"/>
  <c r="XAU134"/>
  <c r="XAV134"/>
  <c r="XAW134"/>
  <c r="XAX134"/>
  <c r="XAY134"/>
  <c r="XAZ134"/>
  <c r="XBA134"/>
  <c r="XBB134"/>
  <c r="XBC134"/>
  <c r="XBD134"/>
  <c r="XBE134"/>
  <c r="XBF134"/>
  <c r="XBG134"/>
  <c r="XBH134"/>
  <c r="XBI134"/>
  <c r="XBJ134"/>
  <c r="XBK134"/>
  <c r="XBL134"/>
  <c r="XBM134"/>
  <c r="XBN134"/>
  <c r="XBO134"/>
  <c r="XBP134"/>
  <c r="XBQ134"/>
  <c r="XBR134"/>
  <c r="XBS134"/>
  <c r="XBT134"/>
  <c r="XBU134"/>
  <c r="XBV134"/>
  <c r="XBW134"/>
  <c r="XBX134"/>
  <c r="XBY134"/>
  <c r="XBZ134"/>
  <c r="XCA134"/>
  <c r="XCB134"/>
  <c r="XCC134"/>
  <c r="XCD134"/>
  <c r="XCE134"/>
  <c r="XCF134"/>
  <c r="XCG134"/>
  <c r="XCH134"/>
  <c r="XCI134"/>
  <c r="XCJ134"/>
  <c r="XCK134"/>
  <c r="XCL134"/>
  <c r="XCM134"/>
  <c r="XCN134"/>
  <c r="XCO134"/>
  <c r="XCP134"/>
  <c r="XCQ134"/>
  <c r="XCR134"/>
  <c r="XCS134"/>
  <c r="XCT134"/>
  <c r="XCU134"/>
  <c r="XCV134"/>
  <c r="XCW134"/>
  <c r="XCX134"/>
  <c r="XCY134"/>
  <c r="XCZ134"/>
  <c r="XDA134"/>
  <c r="XDB134"/>
  <c r="XDC134"/>
  <c r="XDD134"/>
  <c r="XDE134"/>
  <c r="XDF134"/>
  <c r="XDG134"/>
  <c r="XDH134"/>
  <c r="XDI134"/>
  <c r="XDJ134"/>
  <c r="XDK134"/>
  <c r="XDL134"/>
  <c r="XDM134"/>
  <c r="XDN134"/>
  <c r="XDO134"/>
  <c r="XDP134"/>
  <c r="XDQ134"/>
  <c r="XDR134"/>
  <c r="XDS134"/>
  <c r="XDT134"/>
  <c r="XDU134"/>
  <c r="XDV134"/>
  <c r="XDW134"/>
  <c r="XDX134"/>
  <c r="XDY134"/>
  <c r="XDZ134"/>
  <c r="XEA134"/>
  <c r="XEB134"/>
  <c r="XEC134"/>
  <c r="XED134"/>
  <c r="XEE134"/>
  <c r="XEF134"/>
  <c r="B135"/>
  <c r="D135"/>
  <c r="J135"/>
  <c r="K135"/>
  <c r="L135"/>
  <c r="M135"/>
  <c r="N135"/>
  <c r="O135"/>
  <c r="P135"/>
  <c r="Q135"/>
  <c r="R135"/>
  <c r="S135"/>
  <c r="T135"/>
  <c r="U135"/>
  <c r="V135"/>
  <c r="W135"/>
  <c r="X135"/>
  <c r="Y135"/>
  <c r="Z135"/>
  <c r="AA135"/>
  <c r="AB135"/>
  <c r="AC135"/>
  <c r="AD135"/>
  <c r="AE135"/>
  <c r="AF135"/>
  <c r="AG135"/>
  <c r="AH135"/>
  <c r="AI135"/>
  <c r="AJ135"/>
  <c r="AK135"/>
  <c r="AL135"/>
  <c r="AM135"/>
  <c r="AN135"/>
  <c r="AO135"/>
  <c r="AP135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I135"/>
  <c r="BJ135"/>
  <c r="BK135"/>
  <c r="BL135"/>
  <c r="BM135"/>
  <c r="BN135"/>
  <c r="BO135"/>
  <c r="BP135"/>
  <c r="BQ135"/>
  <c r="BR135"/>
  <c r="BS135"/>
  <c r="BT135"/>
  <c r="BU135"/>
  <c r="BV135"/>
  <c r="BW135"/>
  <c r="BX135"/>
  <c r="BY135"/>
  <c r="BZ135"/>
  <c r="CA135"/>
  <c r="CB135"/>
  <c r="CC135"/>
  <c r="CD135"/>
  <c r="CE135"/>
  <c r="CF135"/>
  <c r="CG135"/>
  <c r="CH135"/>
  <c r="CI135"/>
  <c r="CJ135"/>
  <c r="CK135"/>
  <c r="CL135"/>
  <c r="CM135"/>
  <c r="CN135"/>
  <c r="CO135"/>
  <c r="CP135"/>
  <c r="CQ135"/>
  <c r="CR135"/>
  <c r="CS135"/>
  <c r="CT135"/>
  <c r="CU135"/>
  <c r="CV135"/>
  <c r="CW135"/>
  <c r="CX135"/>
  <c r="CY135"/>
  <c r="CZ135"/>
  <c r="DA135"/>
  <c r="DB135"/>
  <c r="DC135"/>
  <c r="DD135"/>
  <c r="DE135"/>
  <c r="DF135"/>
  <c r="DG135"/>
  <c r="DH135"/>
  <c r="DI135"/>
  <c r="DJ135"/>
  <c r="DK135"/>
  <c r="DL135"/>
  <c r="DM135"/>
  <c r="DN135"/>
  <c r="DO135"/>
  <c r="DP135"/>
  <c r="DQ135"/>
  <c r="DR135"/>
  <c r="DS135"/>
  <c r="DT135"/>
  <c r="DU135"/>
  <c r="DV135"/>
  <c r="DW135"/>
  <c r="DX135"/>
  <c r="DY135"/>
  <c r="DZ135"/>
  <c r="EA135"/>
  <c r="EB135"/>
  <c r="EC135"/>
  <c r="ED135"/>
  <c r="EE135"/>
  <c r="EF135"/>
  <c r="EG135"/>
  <c r="EH135"/>
  <c r="EI135"/>
  <c r="EJ135"/>
  <c r="EK135"/>
  <c r="EL135"/>
  <c r="EM135"/>
  <c r="EN135"/>
  <c r="EO135"/>
  <c r="EP135"/>
  <c r="EQ135"/>
  <c r="ER135"/>
  <c r="ES135"/>
  <c r="ET135"/>
  <c r="EU135"/>
  <c r="EV135"/>
  <c r="EW135"/>
  <c r="EX135"/>
  <c r="EY135"/>
  <c r="EZ135"/>
  <c r="FA135"/>
  <c r="FB135"/>
  <c r="FC135"/>
  <c r="FD135"/>
  <c r="FE135"/>
  <c r="FF135"/>
  <c r="FG135"/>
  <c r="FH135"/>
  <c r="FI135"/>
  <c r="FJ135"/>
  <c r="FK135"/>
  <c r="FL135"/>
  <c r="FM135"/>
  <c r="FN135"/>
  <c r="FO135"/>
  <c r="FP135"/>
  <c r="FQ135"/>
  <c r="FR135"/>
  <c r="FS135"/>
  <c r="FT135"/>
  <c r="FU135"/>
  <c r="FV135"/>
  <c r="FW135"/>
  <c r="FX135"/>
  <c r="FY135"/>
  <c r="FZ135"/>
  <c r="GA135"/>
  <c r="GB135"/>
  <c r="GC135"/>
  <c r="GD135"/>
  <c r="GE135"/>
  <c r="GF135"/>
  <c r="GG135"/>
  <c r="GH135"/>
  <c r="GI135"/>
  <c r="GJ135"/>
  <c r="GK135"/>
  <c r="GL135"/>
  <c r="GM135"/>
  <c r="GN135"/>
  <c r="GO135"/>
  <c r="GP135"/>
  <c r="GQ135"/>
  <c r="GR135"/>
  <c r="GS135"/>
  <c r="GT135"/>
  <c r="GU135"/>
  <c r="GV135"/>
  <c r="GW135"/>
  <c r="GX135"/>
  <c r="GY135"/>
  <c r="GZ135"/>
  <c r="HA135"/>
  <c r="HB135"/>
  <c r="HC135"/>
  <c r="HD135"/>
  <c r="HE135"/>
  <c r="HF135"/>
  <c r="HG135"/>
  <c r="HH135"/>
  <c r="HI135"/>
  <c r="HJ135"/>
  <c r="HK135"/>
  <c r="HL135"/>
  <c r="HM135"/>
  <c r="HN135"/>
  <c r="HO135"/>
  <c r="HP135"/>
  <c r="HQ135"/>
  <c r="HR135"/>
  <c r="HS135"/>
  <c r="HT135"/>
  <c r="HU135"/>
  <c r="HV135"/>
  <c r="HW135"/>
  <c r="HX135"/>
  <c r="HY135"/>
  <c r="HZ135"/>
  <c r="IA135"/>
  <c r="IB135"/>
  <c r="IC135"/>
  <c r="ID135"/>
  <c r="IE135"/>
  <c r="IF135"/>
  <c r="IG135"/>
  <c r="IH135"/>
  <c r="II135"/>
  <c r="IJ135"/>
  <c r="IK135"/>
  <c r="IL135"/>
  <c r="IM135"/>
  <c r="IN135"/>
  <c r="IO135"/>
  <c r="IP135"/>
  <c r="IQ135"/>
  <c r="IR135"/>
  <c r="IS135"/>
  <c r="IT135"/>
  <c r="IU135"/>
  <c r="IV135"/>
  <c r="IW135"/>
  <c r="IX135"/>
  <c r="IY135"/>
  <c r="IZ135"/>
  <c r="JA135"/>
  <c r="JB135"/>
  <c r="JC135"/>
  <c r="JD135"/>
  <c r="JE135"/>
  <c r="JF135"/>
  <c r="JG135"/>
  <c r="JH135"/>
  <c r="JI135"/>
  <c r="JJ135"/>
  <c r="JK135"/>
  <c r="JL135"/>
  <c r="JM135"/>
  <c r="JN135"/>
  <c r="JO135"/>
  <c r="JP135"/>
  <c r="JQ135"/>
  <c r="JR135"/>
  <c r="JS135"/>
  <c r="JT135"/>
  <c r="JU135"/>
  <c r="JV135"/>
  <c r="JW135"/>
  <c r="JX135"/>
  <c r="JY135"/>
  <c r="JZ135"/>
  <c r="KA135"/>
  <c r="KB135"/>
  <c r="KC135"/>
  <c r="KD135"/>
  <c r="KE135"/>
  <c r="KF135"/>
  <c r="KG135"/>
  <c r="KH135"/>
  <c r="KI135"/>
  <c r="KJ135"/>
  <c r="KK135"/>
  <c r="KL135"/>
  <c r="KM135"/>
  <c r="KN135"/>
  <c r="KO135"/>
  <c r="KP135"/>
  <c r="KQ135"/>
  <c r="KR135"/>
  <c r="KS135"/>
  <c r="KT135"/>
  <c r="KU135"/>
  <c r="KV135"/>
  <c r="KW135"/>
  <c r="KX135"/>
  <c r="KY135"/>
  <c r="KZ135"/>
  <c r="LA135"/>
  <c r="LB135"/>
  <c r="LC135"/>
  <c r="LD135"/>
  <c r="LE135"/>
  <c r="LF135"/>
  <c r="LG135"/>
  <c r="LH135"/>
  <c r="LI135"/>
  <c r="LJ135"/>
  <c r="LK135"/>
  <c r="LL135"/>
  <c r="LM135"/>
  <c r="LN135"/>
  <c r="LO135"/>
  <c r="LP135"/>
  <c r="LQ135"/>
  <c r="LR135"/>
  <c r="LS135"/>
  <c r="LT135"/>
  <c r="LU135"/>
  <c r="LV135"/>
  <c r="LW135"/>
  <c r="LX135"/>
  <c r="LY135"/>
  <c r="LZ135"/>
  <c r="MA135"/>
  <c r="MB135"/>
  <c r="MC135"/>
  <c r="MD135"/>
  <c r="ME135"/>
  <c r="MF135"/>
  <c r="MG135"/>
  <c r="MH135"/>
  <c r="MI135"/>
  <c r="MJ135"/>
  <c r="MK135"/>
  <c r="ML135"/>
  <c r="MM135"/>
  <c r="MN135"/>
  <c r="MO135"/>
  <c r="MP135"/>
  <c r="MQ135"/>
  <c r="MR135"/>
  <c r="MS135"/>
  <c r="MT135"/>
  <c r="MU135"/>
  <c r="MV135"/>
  <c r="MW135"/>
  <c r="MX135"/>
  <c r="MY135"/>
  <c r="MZ135"/>
  <c r="NA135"/>
  <c r="NB135"/>
  <c r="NC135"/>
  <c r="ND135"/>
  <c r="NE135"/>
  <c r="NF135"/>
  <c r="NG135"/>
  <c r="NH135"/>
  <c r="NI135"/>
  <c r="NJ135"/>
  <c r="NK135"/>
  <c r="NL135"/>
  <c r="NM135"/>
  <c r="NN135"/>
  <c r="NO135"/>
  <c r="NP135"/>
  <c r="NQ135"/>
  <c r="NR135"/>
  <c r="NS135"/>
  <c r="NT135"/>
  <c r="NU135"/>
  <c r="NV135"/>
  <c r="NW135"/>
  <c r="NX135"/>
  <c r="NY135"/>
  <c r="NZ135"/>
  <c r="OA135"/>
  <c r="OB135"/>
  <c r="OC135"/>
  <c r="OD135"/>
  <c r="OE135"/>
  <c r="OF135"/>
  <c r="OG135"/>
  <c r="OH135"/>
  <c r="OI135"/>
  <c r="OJ135"/>
  <c r="OK135"/>
  <c r="OL135"/>
  <c r="OM135"/>
  <c r="ON135"/>
  <c r="OO135"/>
  <c r="OP135"/>
  <c r="OQ135"/>
  <c r="OR135"/>
  <c r="OS135"/>
  <c r="OT135"/>
  <c r="OU135"/>
  <c r="OV135"/>
  <c r="OW135"/>
  <c r="OX135"/>
  <c r="OY135"/>
  <c r="OZ135"/>
  <c r="PA135"/>
  <c r="PB135"/>
  <c r="PC135"/>
  <c r="PD135"/>
  <c r="PE135"/>
  <c r="PF135"/>
  <c r="PG135"/>
  <c r="PH135"/>
  <c r="PI135"/>
  <c r="PJ135"/>
  <c r="PK135"/>
  <c r="PL135"/>
  <c r="PM135"/>
  <c r="PN135"/>
  <c r="PO135"/>
  <c r="PP135"/>
  <c r="PQ135"/>
  <c r="PR135"/>
  <c r="PS135"/>
  <c r="PT135"/>
  <c r="PU135"/>
  <c r="PV135"/>
  <c r="PW135"/>
  <c r="PX135"/>
  <c r="PY135"/>
  <c r="PZ135"/>
  <c r="QA135"/>
  <c r="QB135"/>
  <c r="QC135"/>
  <c r="QD135"/>
  <c r="QE135"/>
  <c r="QF135"/>
  <c r="QG135"/>
  <c r="QH135"/>
  <c r="QI135"/>
  <c r="QJ135"/>
  <c r="QK135"/>
  <c r="QL135"/>
  <c r="QM135"/>
  <c r="QN135"/>
  <c r="QO135"/>
  <c r="QP135"/>
  <c r="QQ135"/>
  <c r="QR135"/>
  <c r="QS135"/>
  <c r="QT135"/>
  <c r="QU135"/>
  <c r="QV135"/>
  <c r="QW135"/>
  <c r="QX135"/>
  <c r="QY135"/>
  <c r="QZ135"/>
  <c r="RA135"/>
  <c r="RB135"/>
  <c r="RC135"/>
  <c r="RD135"/>
  <c r="RE135"/>
  <c r="RF135"/>
  <c r="RG135"/>
  <c r="RH135"/>
  <c r="RI135"/>
  <c r="RJ135"/>
  <c r="RK135"/>
  <c r="RL135"/>
  <c r="RM135"/>
  <c r="RN135"/>
  <c r="RO135"/>
  <c r="RP135"/>
  <c r="RQ135"/>
  <c r="RR135"/>
  <c r="RS135"/>
  <c r="RT135"/>
  <c r="RU135"/>
  <c r="RV135"/>
  <c r="RW135"/>
  <c r="RX135"/>
  <c r="RY135"/>
  <c r="RZ135"/>
  <c r="SA135"/>
  <c r="SB135"/>
  <c r="SC135"/>
  <c r="SD135"/>
  <c r="SE135"/>
  <c r="SF135"/>
  <c r="SG135"/>
  <c r="SH135"/>
  <c r="SI135"/>
  <c r="SJ135"/>
  <c r="SK135"/>
  <c r="SL135"/>
  <c r="SM135"/>
  <c r="SN135"/>
  <c r="SO135"/>
  <c r="SP135"/>
  <c r="SQ135"/>
  <c r="SR135"/>
  <c r="SS135"/>
  <c r="ST135"/>
  <c r="SU135"/>
  <c r="SV135"/>
  <c r="SW135"/>
  <c r="SX135"/>
  <c r="SY135"/>
  <c r="SZ135"/>
  <c r="TA135"/>
  <c r="TB135"/>
  <c r="TC135"/>
  <c r="TD135"/>
  <c r="TE135"/>
  <c r="TF135"/>
  <c r="TG135"/>
  <c r="TH135"/>
  <c r="TI135"/>
  <c r="TJ135"/>
  <c r="TK135"/>
  <c r="TL135"/>
  <c r="TM135"/>
  <c r="TN135"/>
  <c r="TO135"/>
  <c r="TP135"/>
  <c r="TQ135"/>
  <c r="TR135"/>
  <c r="TS135"/>
  <c r="TT135"/>
  <c r="TU135"/>
  <c r="TV135"/>
  <c r="TW135"/>
  <c r="TX135"/>
  <c r="TY135"/>
  <c r="TZ135"/>
  <c r="UA135"/>
  <c r="UB135"/>
  <c r="UC135"/>
  <c r="UD135"/>
  <c r="UE135"/>
  <c r="UF135"/>
  <c r="UG135"/>
  <c r="UH135"/>
  <c r="UI135"/>
  <c r="UJ135"/>
  <c r="UK135"/>
  <c r="UL135"/>
  <c r="UM135"/>
  <c r="UN135"/>
  <c r="UO135"/>
  <c r="UP135"/>
  <c r="UQ135"/>
  <c r="UR135"/>
  <c r="US135"/>
  <c r="UT135"/>
  <c r="UU135"/>
  <c r="UV135"/>
  <c r="UW135"/>
  <c r="UX135"/>
  <c r="UY135"/>
  <c r="UZ135"/>
  <c r="VA135"/>
  <c r="VB135"/>
  <c r="VC135"/>
  <c r="VD135"/>
  <c r="VE135"/>
  <c r="VF135"/>
  <c r="VG135"/>
  <c r="VH135"/>
  <c r="VI135"/>
  <c r="VJ135"/>
  <c r="VK135"/>
  <c r="VL135"/>
  <c r="VM135"/>
  <c r="VN135"/>
  <c r="VO135"/>
  <c r="VP135"/>
  <c r="VQ135"/>
  <c r="VR135"/>
  <c r="VS135"/>
  <c r="VT135"/>
  <c r="VU135"/>
  <c r="VV135"/>
  <c r="VW135"/>
  <c r="VX135"/>
  <c r="VY135"/>
  <c r="VZ135"/>
  <c r="WA135"/>
  <c r="WB135"/>
  <c r="WC135"/>
  <c r="WD135"/>
  <c r="WE135"/>
  <c r="WF135"/>
  <c r="WG135"/>
  <c r="WH135"/>
  <c r="WI135"/>
  <c r="WJ135"/>
  <c r="WK135"/>
  <c r="WL135"/>
  <c r="WM135"/>
  <c r="WN135"/>
  <c r="WO135"/>
  <c r="WP135"/>
  <c r="WQ135"/>
  <c r="WR135"/>
  <c r="WS135"/>
  <c r="WT135"/>
  <c r="WU135"/>
  <c r="WV135"/>
  <c r="WW135"/>
  <c r="WX135"/>
  <c r="WY135"/>
  <c r="WZ135"/>
  <c r="XA135"/>
  <c r="XB135"/>
  <c r="XC135"/>
  <c r="XD135"/>
  <c r="XE135"/>
  <c r="XF135"/>
  <c r="XG135"/>
  <c r="XH135"/>
  <c r="XI135"/>
  <c r="XJ135"/>
  <c r="XK135"/>
  <c r="XL135"/>
  <c r="XM135"/>
  <c r="XN135"/>
  <c r="XO135"/>
  <c r="XP135"/>
  <c r="XQ135"/>
  <c r="XR135"/>
  <c r="XS135"/>
  <c r="XT135"/>
  <c r="XU135"/>
  <c r="XV135"/>
  <c r="XW135"/>
  <c r="XX135"/>
  <c r="XY135"/>
  <c r="XZ135"/>
  <c r="YA135"/>
  <c r="YB135"/>
  <c r="YC135"/>
  <c r="YD135"/>
  <c r="YE135"/>
  <c r="YF135"/>
  <c r="YG135"/>
  <c r="YH135"/>
  <c r="YI135"/>
  <c r="YJ135"/>
  <c r="YK135"/>
  <c r="YL135"/>
  <c r="YM135"/>
  <c r="YN135"/>
  <c r="YO135"/>
  <c r="YP135"/>
  <c r="YQ135"/>
  <c r="YR135"/>
  <c r="YS135"/>
  <c r="YT135"/>
  <c r="YU135"/>
  <c r="YV135"/>
  <c r="YW135"/>
  <c r="YX135"/>
  <c r="YY135"/>
  <c r="YZ135"/>
  <c r="ZA135"/>
  <c r="ZB135"/>
  <c r="ZC135"/>
  <c r="ZD135"/>
  <c r="ZE135"/>
  <c r="ZF135"/>
  <c r="ZG135"/>
  <c r="ZH135"/>
  <c r="ZI135"/>
  <c r="ZJ135"/>
  <c r="ZK135"/>
  <c r="ZL135"/>
  <c r="ZM135"/>
  <c r="ZN135"/>
  <c r="ZO135"/>
  <c r="ZP135"/>
  <c r="ZQ135"/>
  <c r="ZR135"/>
  <c r="ZS135"/>
  <c r="ZT135"/>
  <c r="ZU135"/>
  <c r="ZV135"/>
  <c r="ZW135"/>
  <c r="ZX135"/>
  <c r="ZY135"/>
  <c r="ZZ135"/>
  <c r="AAA135"/>
  <c r="AAB135"/>
  <c r="AAC135"/>
  <c r="AAD135"/>
  <c r="AAE135"/>
  <c r="AAF135"/>
  <c r="AAG135"/>
  <c r="AAH135"/>
  <c r="AAI135"/>
  <c r="AAJ135"/>
  <c r="AAK135"/>
  <c r="AAL135"/>
  <c r="AAM135"/>
  <c r="AAN135"/>
  <c r="AAO135"/>
  <c r="AAP135"/>
  <c r="AAQ135"/>
  <c r="AAR135"/>
  <c r="AAS135"/>
  <c r="AAT135"/>
  <c r="AAU135"/>
  <c r="AAV135"/>
  <c r="AAW135"/>
  <c r="AAX135"/>
  <c r="AAY135"/>
  <c r="AAZ135"/>
  <c r="ABA135"/>
  <c r="ABB135"/>
  <c r="ABC135"/>
  <c r="ABD135"/>
  <c r="ABE135"/>
  <c r="ABF135"/>
  <c r="ABG135"/>
  <c r="ABH135"/>
  <c r="ABI135"/>
  <c r="ABJ135"/>
  <c r="ABK135"/>
  <c r="ABL135"/>
  <c r="ABM135"/>
  <c r="ABN135"/>
  <c r="ABO135"/>
  <c r="ABP135"/>
  <c r="ABQ135"/>
  <c r="ABR135"/>
  <c r="ABS135"/>
  <c r="ABT135"/>
  <c r="ABU135"/>
  <c r="ABV135"/>
  <c r="ABW135"/>
  <c r="ABX135"/>
  <c r="ABY135"/>
  <c r="ABZ135"/>
  <c r="ACA135"/>
  <c r="ACB135"/>
  <c r="ACC135"/>
  <c r="ACD135"/>
  <c r="ACE135"/>
  <c r="ACF135"/>
  <c r="ACG135"/>
  <c r="ACH135"/>
  <c r="ACI135"/>
  <c r="ACJ135"/>
  <c r="ACK135"/>
  <c r="ACL135"/>
  <c r="ACM135"/>
  <c r="ACN135"/>
  <c r="ACO135"/>
  <c r="ACP135"/>
  <c r="ACQ135"/>
  <c r="ACR135"/>
  <c r="ACS135"/>
  <c r="ACT135"/>
  <c r="ACU135"/>
  <c r="ACV135"/>
  <c r="ACW135"/>
  <c r="ACX135"/>
  <c r="ACY135"/>
  <c r="ACZ135"/>
  <c r="ADA135"/>
  <c r="ADB135"/>
  <c r="ADC135"/>
  <c r="ADD135"/>
  <c r="ADE135"/>
  <c r="ADF135"/>
  <c r="ADG135"/>
  <c r="ADH135"/>
  <c r="ADI135"/>
  <c r="ADJ135"/>
  <c r="ADK135"/>
  <c r="ADL135"/>
  <c r="ADM135"/>
  <c r="ADN135"/>
  <c r="ADO135"/>
  <c r="ADP135"/>
  <c r="ADQ135"/>
  <c r="ADR135"/>
  <c r="ADS135"/>
  <c r="ADT135"/>
  <c r="ADU135"/>
  <c r="ADV135"/>
  <c r="ADW135"/>
  <c r="ADX135"/>
  <c r="ADY135"/>
  <c r="ADZ135"/>
  <c r="AEA135"/>
  <c r="AEB135"/>
  <c r="AEC135"/>
  <c r="AED135"/>
  <c r="AEE135"/>
  <c r="AEF135"/>
  <c r="AEG135"/>
  <c r="AEH135"/>
  <c r="AEI135"/>
  <c r="AEJ135"/>
  <c r="AEK135"/>
  <c r="AEL135"/>
  <c r="AEM135"/>
  <c r="AEN135"/>
  <c r="AEO135"/>
  <c r="AEP135"/>
  <c r="AEQ135"/>
  <c r="AER135"/>
  <c r="AES135"/>
  <c r="AET135"/>
  <c r="AEU135"/>
  <c r="AEV135"/>
  <c r="AEW135"/>
  <c r="AEX135"/>
  <c r="AEY135"/>
  <c r="AEZ135"/>
  <c r="AFA135"/>
  <c r="AFB135"/>
  <c r="AFC135"/>
  <c r="AFD135"/>
  <c r="AFE135"/>
  <c r="AFF135"/>
  <c r="AFG135"/>
  <c r="AFH135"/>
  <c r="AFI135"/>
  <c r="AFJ135"/>
  <c r="AFK135"/>
  <c r="AFL135"/>
  <c r="AFM135"/>
  <c r="AFN135"/>
  <c r="AFO135"/>
  <c r="AFP135"/>
  <c r="AFQ135"/>
  <c r="AFR135"/>
  <c r="AFS135"/>
  <c r="AFT135"/>
  <c r="AFU135"/>
  <c r="AFV135"/>
  <c r="AFW135"/>
  <c r="AFX135"/>
  <c r="AFY135"/>
  <c r="AFZ135"/>
  <c r="AGA135"/>
  <c r="AGB135"/>
  <c r="AGC135"/>
  <c r="AGD135"/>
  <c r="AGE135"/>
  <c r="AGF135"/>
  <c r="AGG135"/>
  <c r="AGH135"/>
  <c r="AGI135"/>
  <c r="AGJ135"/>
  <c r="AGK135"/>
  <c r="AGL135"/>
  <c r="AGM135"/>
  <c r="AGN135"/>
  <c r="AGO135"/>
  <c r="AGP135"/>
  <c r="AGQ135"/>
  <c r="AGR135"/>
  <c r="AGS135"/>
  <c r="AGT135"/>
  <c r="AGU135"/>
  <c r="AGV135"/>
  <c r="AGW135"/>
  <c r="AGX135"/>
  <c r="AGY135"/>
  <c r="AGZ135"/>
  <c r="AHA135"/>
  <c r="AHB135"/>
  <c r="AHC135"/>
  <c r="AHD135"/>
  <c r="AHE135"/>
  <c r="AHF135"/>
  <c r="AHG135"/>
  <c r="AHH135"/>
  <c r="AHI135"/>
  <c r="AHJ135"/>
  <c r="AHK135"/>
  <c r="AHL135"/>
  <c r="AHM135"/>
  <c r="AHN135"/>
  <c r="AHO135"/>
  <c r="AHP135"/>
  <c r="AHQ135"/>
  <c r="AHR135"/>
  <c r="AHS135"/>
  <c r="AHT135"/>
  <c r="AHU135"/>
  <c r="AHV135"/>
  <c r="AHW135"/>
  <c r="AHX135"/>
  <c r="AHY135"/>
  <c r="AHZ135"/>
  <c r="AIA135"/>
  <c r="AIB135"/>
  <c r="AIC135"/>
  <c r="AID135"/>
  <c r="AIE135"/>
  <c r="AIF135"/>
  <c r="AIG135"/>
  <c r="AIH135"/>
  <c r="AII135"/>
  <c r="AIJ135"/>
  <c r="AIK135"/>
  <c r="AIL135"/>
  <c r="AIM135"/>
  <c r="AIN135"/>
  <c r="AIO135"/>
  <c r="AIP135"/>
  <c r="AIQ135"/>
  <c r="AIR135"/>
  <c r="AIS135"/>
  <c r="AIT135"/>
  <c r="AIU135"/>
  <c r="AIV135"/>
  <c r="AIW135"/>
  <c r="AIX135"/>
  <c r="AIY135"/>
  <c r="AIZ135"/>
  <c r="AJA135"/>
  <c r="AJB135"/>
  <c r="AJC135"/>
  <c r="AJD135"/>
  <c r="AJE135"/>
  <c r="AJF135"/>
  <c r="AJG135"/>
  <c r="AJH135"/>
  <c r="AJI135"/>
  <c r="AJJ135"/>
  <c r="AJK135"/>
  <c r="AJL135"/>
  <c r="AJM135"/>
  <c r="AJN135"/>
  <c r="AJO135"/>
  <c r="AJP135"/>
  <c r="AJQ135"/>
  <c r="AJR135"/>
  <c r="AJS135"/>
  <c r="AJT135"/>
  <c r="AJU135"/>
  <c r="AJV135"/>
  <c r="AJW135"/>
  <c r="AJX135"/>
  <c r="AJY135"/>
  <c r="AJZ135"/>
  <c r="AKA135"/>
  <c r="AKB135"/>
  <c r="AKC135"/>
  <c r="AKD135"/>
  <c r="AKE135"/>
  <c r="AKF135"/>
  <c r="AKG135"/>
  <c r="AKH135"/>
  <c r="AKI135"/>
  <c r="AKJ135"/>
  <c r="AKK135"/>
  <c r="AKL135"/>
  <c r="AKM135"/>
  <c r="AKN135"/>
  <c r="AKO135"/>
  <c r="AKP135"/>
  <c r="AKQ135"/>
  <c r="AKR135"/>
  <c r="AKS135"/>
  <c r="AKT135"/>
  <c r="AKU135"/>
  <c r="AKV135"/>
  <c r="AKW135"/>
  <c r="AKX135"/>
  <c r="AKY135"/>
  <c r="AKZ135"/>
  <c r="ALA135"/>
  <c r="ALB135"/>
  <c r="ALC135"/>
  <c r="ALD135"/>
  <c r="ALE135"/>
  <c r="ALF135"/>
  <c r="ALG135"/>
  <c r="ALH135"/>
  <c r="ALI135"/>
  <c r="ALJ135"/>
  <c r="ALK135"/>
  <c r="ALL135"/>
  <c r="ALM135"/>
  <c r="ALN135"/>
  <c r="ALO135"/>
  <c r="ALP135"/>
  <c r="ALQ135"/>
  <c r="ALR135"/>
  <c r="ALS135"/>
  <c r="ALT135"/>
  <c r="ALU135"/>
  <c r="ALV135"/>
  <c r="ALW135"/>
  <c r="ALX135"/>
  <c r="ALY135"/>
  <c r="ALZ135"/>
  <c r="AMA135"/>
  <c r="AMB135"/>
  <c r="AMC135"/>
  <c r="AMD135"/>
  <c r="AME135"/>
  <c r="AMF135"/>
  <c r="AMG135"/>
  <c r="AMH135"/>
  <c r="AMI135"/>
  <c r="AMJ135"/>
  <c r="AMK135"/>
  <c r="AML135"/>
  <c r="AMM135"/>
  <c r="AMN135"/>
  <c r="AMO135"/>
  <c r="AMP135"/>
  <c r="AMQ135"/>
  <c r="AMR135"/>
  <c r="AMS135"/>
  <c r="AMT135"/>
  <c r="AMU135"/>
  <c r="AMV135"/>
  <c r="AMW135"/>
  <c r="AMX135"/>
  <c r="AMY135"/>
  <c r="AMZ135"/>
  <c r="ANA135"/>
  <c r="ANB135"/>
  <c r="ANC135"/>
  <c r="AND135"/>
  <c r="ANE135"/>
  <c r="ANF135"/>
  <c r="ANG135"/>
  <c r="ANH135"/>
  <c r="ANI135"/>
  <c r="ANJ135"/>
  <c r="ANK135"/>
  <c r="ANL135"/>
  <c r="ANM135"/>
  <c r="ANN135"/>
  <c r="ANO135"/>
  <c r="ANP135"/>
  <c r="ANQ135"/>
  <c r="ANR135"/>
  <c r="ANS135"/>
  <c r="ANT135"/>
  <c r="ANU135"/>
  <c r="ANV135"/>
  <c r="ANW135"/>
  <c r="ANX135"/>
  <c r="ANY135"/>
  <c r="ANZ135"/>
  <c r="AOA135"/>
  <c r="AOB135"/>
  <c r="AOC135"/>
  <c r="AOD135"/>
  <c r="AOE135"/>
  <c r="AOF135"/>
  <c r="AOG135"/>
  <c r="AOH135"/>
  <c r="AOI135"/>
  <c r="AOJ135"/>
  <c r="AOK135"/>
  <c r="AOL135"/>
  <c r="AOM135"/>
  <c r="AON135"/>
  <c r="AOO135"/>
  <c r="AOP135"/>
  <c r="AOQ135"/>
  <c r="AOR135"/>
  <c r="AOS135"/>
  <c r="AOT135"/>
  <c r="AOU135"/>
  <c r="AOV135"/>
  <c r="AOW135"/>
  <c r="AOX135"/>
  <c r="AOY135"/>
  <c r="AOZ135"/>
  <c r="APA135"/>
  <c r="APB135"/>
  <c r="APC135"/>
  <c r="APD135"/>
  <c r="APE135"/>
  <c r="APF135"/>
  <c r="APG135"/>
  <c r="APH135"/>
  <c r="API135"/>
  <c r="APJ135"/>
  <c r="APK135"/>
  <c r="APL135"/>
  <c r="APM135"/>
  <c r="APN135"/>
  <c r="APO135"/>
  <c r="APP135"/>
  <c r="APQ135"/>
  <c r="APR135"/>
  <c r="APS135"/>
  <c r="APT135"/>
  <c r="APU135"/>
  <c r="APV135"/>
  <c r="APW135"/>
  <c r="APX135"/>
  <c r="APY135"/>
  <c r="APZ135"/>
  <c r="AQA135"/>
  <c r="AQB135"/>
  <c r="AQC135"/>
  <c r="AQD135"/>
  <c r="AQE135"/>
  <c r="AQF135"/>
  <c r="AQG135"/>
  <c r="AQH135"/>
  <c r="AQI135"/>
  <c r="AQJ135"/>
  <c r="AQK135"/>
  <c r="AQL135"/>
  <c r="AQM135"/>
  <c r="AQN135"/>
  <c r="AQO135"/>
  <c r="AQP135"/>
  <c r="AQQ135"/>
  <c r="AQR135"/>
  <c r="AQS135"/>
  <c r="AQT135"/>
  <c r="AQU135"/>
  <c r="AQV135"/>
  <c r="AQW135"/>
  <c r="AQX135"/>
  <c r="AQY135"/>
  <c r="AQZ135"/>
  <c r="ARA135"/>
  <c r="ARB135"/>
  <c r="ARC135"/>
  <c r="ARD135"/>
  <c r="ARE135"/>
  <c r="ARF135"/>
  <c r="ARG135"/>
  <c r="ARH135"/>
  <c r="ARI135"/>
  <c r="ARJ135"/>
  <c r="ARK135"/>
  <c r="ARL135"/>
  <c r="ARM135"/>
  <c r="ARN135"/>
  <c r="ARO135"/>
  <c r="ARP135"/>
  <c r="ARQ135"/>
  <c r="ARR135"/>
  <c r="ARS135"/>
  <c r="ART135"/>
  <c r="ARU135"/>
  <c r="ARV135"/>
  <c r="ARW135"/>
  <c r="ARX135"/>
  <c r="ARY135"/>
  <c r="ARZ135"/>
  <c r="ASA135"/>
  <c r="ASB135"/>
  <c r="ASC135"/>
  <c r="ASD135"/>
  <c r="ASE135"/>
  <c r="ASF135"/>
  <c r="ASG135"/>
  <c r="ASH135"/>
  <c r="ASI135"/>
  <c r="ASJ135"/>
  <c r="ASK135"/>
  <c r="ASL135"/>
  <c r="ASM135"/>
  <c r="ASN135"/>
  <c r="ASO135"/>
  <c r="ASP135"/>
  <c r="ASQ135"/>
  <c r="ASR135"/>
  <c r="ASS135"/>
  <c r="AST135"/>
  <c r="ASU135"/>
  <c r="ASV135"/>
  <c r="ASW135"/>
  <c r="ASX135"/>
  <c r="ASY135"/>
  <c r="ASZ135"/>
  <c r="ATA135"/>
  <c r="ATB135"/>
  <c r="ATC135"/>
  <c r="ATD135"/>
  <c r="ATE135"/>
  <c r="ATF135"/>
  <c r="ATG135"/>
  <c r="ATH135"/>
  <c r="ATI135"/>
  <c r="ATJ135"/>
  <c r="ATK135"/>
  <c r="ATL135"/>
  <c r="ATM135"/>
  <c r="ATN135"/>
  <c r="ATO135"/>
  <c r="ATP135"/>
  <c r="ATQ135"/>
  <c r="ATR135"/>
  <c r="ATS135"/>
  <c r="ATT135"/>
  <c r="ATU135"/>
  <c r="ATV135"/>
  <c r="ATW135"/>
  <c r="ATX135"/>
  <c r="ATY135"/>
  <c r="ATZ135"/>
  <c r="AUA135"/>
  <c r="AUB135"/>
  <c r="AUC135"/>
  <c r="AUD135"/>
  <c r="AUE135"/>
  <c r="AUF135"/>
  <c r="AUG135"/>
  <c r="AUH135"/>
  <c r="AUI135"/>
  <c r="AUJ135"/>
  <c r="AUK135"/>
  <c r="AUL135"/>
  <c r="AUM135"/>
  <c r="AUN135"/>
  <c r="AUO135"/>
  <c r="AUP135"/>
  <c r="AUQ135"/>
  <c r="AUR135"/>
  <c r="AUS135"/>
  <c r="AUT135"/>
  <c r="AUU135"/>
  <c r="AUV135"/>
  <c r="AUW135"/>
  <c r="AUX135"/>
  <c r="AUY135"/>
  <c r="AUZ135"/>
  <c r="AVA135"/>
  <c r="AVB135"/>
  <c r="AVC135"/>
  <c r="AVD135"/>
  <c r="AVE135"/>
  <c r="AVF135"/>
  <c r="AVG135"/>
  <c r="AVH135"/>
  <c r="AVI135"/>
  <c r="AVJ135"/>
  <c r="AVK135"/>
  <c r="AVL135"/>
  <c r="AVM135"/>
  <c r="AVN135"/>
  <c r="AVO135"/>
  <c r="AVP135"/>
  <c r="AVQ135"/>
  <c r="AVR135"/>
  <c r="AVS135"/>
  <c r="AVT135"/>
  <c r="AVU135"/>
  <c r="AVV135"/>
  <c r="AVW135"/>
  <c r="AVX135"/>
  <c r="AVY135"/>
  <c r="AVZ135"/>
  <c r="AWA135"/>
  <c r="AWB135"/>
  <c r="AWC135"/>
  <c r="AWD135"/>
  <c r="AWE135"/>
  <c r="AWF135"/>
  <c r="AWG135"/>
  <c r="AWH135"/>
  <c r="AWI135"/>
  <c r="AWJ135"/>
  <c r="AWK135"/>
  <c r="AWL135"/>
  <c r="AWM135"/>
  <c r="AWN135"/>
  <c r="AWO135"/>
  <c r="AWP135"/>
  <c r="AWQ135"/>
  <c r="AWR135"/>
  <c r="AWS135"/>
  <c r="AWT135"/>
  <c r="AWU135"/>
  <c r="AWV135"/>
  <c r="AWW135"/>
  <c r="AWX135"/>
  <c r="AWY135"/>
  <c r="AWZ135"/>
  <c r="AXA135"/>
  <c r="AXB135"/>
  <c r="AXC135"/>
  <c r="AXD135"/>
  <c r="AXE135"/>
  <c r="AXF135"/>
  <c r="AXG135"/>
  <c r="AXH135"/>
  <c r="AXI135"/>
  <c r="AXJ135"/>
  <c r="AXK135"/>
  <c r="AXL135"/>
  <c r="AXM135"/>
  <c r="AXN135"/>
  <c r="AXO135"/>
  <c r="AXP135"/>
  <c r="AXQ135"/>
  <c r="AXR135"/>
  <c r="AXS135"/>
  <c r="AXT135"/>
  <c r="AXU135"/>
  <c r="AXV135"/>
  <c r="AXW135"/>
  <c r="AXX135"/>
  <c r="AXY135"/>
  <c r="AXZ135"/>
  <c r="AYA135"/>
  <c r="AYB135"/>
  <c r="AYC135"/>
  <c r="AYD135"/>
  <c r="AYE135"/>
  <c r="AYF135"/>
  <c r="AYG135"/>
  <c r="AYH135"/>
  <c r="AYI135"/>
  <c r="AYJ135"/>
  <c r="AYK135"/>
  <c r="AYL135"/>
  <c r="AYM135"/>
  <c r="AYN135"/>
  <c r="AYO135"/>
  <c r="AYP135"/>
  <c r="AYQ135"/>
  <c r="AYR135"/>
  <c r="AYS135"/>
  <c r="AYT135"/>
  <c r="AYU135"/>
  <c r="AYV135"/>
  <c r="AYW135"/>
  <c r="AYX135"/>
  <c r="AYY135"/>
  <c r="AYZ135"/>
  <c r="AZA135"/>
  <c r="AZB135"/>
  <c r="AZC135"/>
  <c r="AZD135"/>
  <c r="AZE135"/>
  <c r="AZF135"/>
  <c r="AZG135"/>
  <c r="AZH135"/>
  <c r="AZI135"/>
  <c r="AZJ135"/>
  <c r="AZK135"/>
  <c r="AZL135"/>
  <c r="AZM135"/>
  <c r="AZN135"/>
  <c r="AZO135"/>
  <c r="AZP135"/>
  <c r="AZQ135"/>
  <c r="AZR135"/>
  <c r="AZS135"/>
  <c r="AZT135"/>
  <c r="AZU135"/>
  <c r="AZV135"/>
  <c r="AZW135"/>
  <c r="AZX135"/>
  <c r="AZY135"/>
  <c r="AZZ135"/>
  <c r="BAA135"/>
  <c r="BAB135"/>
  <c r="BAC135"/>
  <c r="BAD135"/>
  <c r="BAE135"/>
  <c r="BAF135"/>
  <c r="BAG135"/>
  <c r="BAH135"/>
  <c r="BAI135"/>
  <c r="BAJ135"/>
  <c r="BAK135"/>
  <c r="BAL135"/>
  <c r="BAM135"/>
  <c r="BAN135"/>
  <c r="BAO135"/>
  <c r="BAP135"/>
  <c r="BAQ135"/>
  <c r="BAR135"/>
  <c r="BAS135"/>
  <c r="BAT135"/>
  <c r="BAU135"/>
  <c r="BAV135"/>
  <c r="BAW135"/>
  <c r="BAX135"/>
  <c r="BAY135"/>
  <c r="BAZ135"/>
  <c r="BBA135"/>
  <c r="BBB135"/>
  <c r="BBC135"/>
  <c r="BBD135"/>
  <c r="BBE135"/>
  <c r="BBF135"/>
  <c r="BBG135"/>
  <c r="BBH135"/>
  <c r="BBI135"/>
  <c r="BBJ135"/>
  <c r="BBK135"/>
  <c r="BBL135"/>
  <c r="BBM135"/>
  <c r="BBN135"/>
  <c r="BBO135"/>
  <c r="BBP135"/>
  <c r="BBQ135"/>
  <c r="BBR135"/>
  <c r="BBS135"/>
  <c r="BBT135"/>
  <c r="BBU135"/>
  <c r="BBV135"/>
  <c r="BBW135"/>
  <c r="BBX135"/>
  <c r="BBY135"/>
  <c r="BBZ135"/>
  <c r="BCA135"/>
  <c r="BCB135"/>
  <c r="BCC135"/>
  <c r="BCD135"/>
  <c r="BCE135"/>
  <c r="BCF135"/>
  <c r="BCG135"/>
  <c r="BCH135"/>
  <c r="BCI135"/>
  <c r="BCJ135"/>
  <c r="BCK135"/>
  <c r="BCL135"/>
  <c r="BCM135"/>
  <c r="BCN135"/>
  <c r="BCO135"/>
  <c r="BCP135"/>
  <c r="BCQ135"/>
  <c r="BCR135"/>
  <c r="BCS135"/>
  <c r="BCT135"/>
  <c r="BCU135"/>
  <c r="BCV135"/>
  <c r="BCW135"/>
  <c r="BCX135"/>
  <c r="BCY135"/>
  <c r="BCZ135"/>
  <c r="BDA135"/>
  <c r="BDB135"/>
  <c r="BDC135"/>
  <c r="BDD135"/>
  <c r="BDE135"/>
  <c r="BDF135"/>
  <c r="BDG135"/>
  <c r="BDH135"/>
  <c r="BDI135"/>
  <c r="BDJ135"/>
  <c r="BDK135"/>
  <c r="BDL135"/>
  <c r="BDM135"/>
  <c r="BDN135"/>
  <c r="BDO135"/>
  <c r="BDP135"/>
  <c r="BDQ135"/>
  <c r="BDR135"/>
  <c r="BDS135"/>
  <c r="BDT135"/>
  <c r="BDU135"/>
  <c r="BDV135"/>
  <c r="BDW135"/>
  <c r="BDX135"/>
  <c r="BDY135"/>
  <c r="BDZ135"/>
  <c r="BEA135"/>
  <c r="BEB135"/>
  <c r="BEC135"/>
  <c r="BED135"/>
  <c r="BEE135"/>
  <c r="BEF135"/>
  <c r="BEG135"/>
  <c r="BEH135"/>
  <c r="BEI135"/>
  <c r="BEJ135"/>
  <c r="BEK135"/>
  <c r="BEL135"/>
  <c r="BEM135"/>
  <c r="BEN135"/>
  <c r="BEO135"/>
  <c r="BEP135"/>
  <c r="BEQ135"/>
  <c r="BER135"/>
  <c r="BES135"/>
  <c r="BET135"/>
  <c r="BEU135"/>
  <c r="BEV135"/>
  <c r="BEW135"/>
  <c r="BEX135"/>
  <c r="BEY135"/>
  <c r="BEZ135"/>
  <c r="BFA135"/>
  <c r="BFB135"/>
  <c r="BFC135"/>
  <c r="BFD135"/>
  <c r="BFE135"/>
  <c r="BFF135"/>
  <c r="BFG135"/>
  <c r="BFH135"/>
  <c r="BFI135"/>
  <c r="BFJ135"/>
  <c r="BFK135"/>
  <c r="BFL135"/>
  <c r="BFM135"/>
  <c r="BFN135"/>
  <c r="BFO135"/>
  <c r="BFP135"/>
  <c r="BFQ135"/>
  <c r="BFR135"/>
  <c r="BFS135"/>
  <c r="BFT135"/>
  <c r="BFU135"/>
  <c r="BFV135"/>
  <c r="BFW135"/>
  <c r="BFX135"/>
  <c r="BFY135"/>
  <c r="BFZ135"/>
  <c r="BGA135"/>
  <c r="BGB135"/>
  <c r="BGC135"/>
  <c r="BGD135"/>
  <c r="BGE135"/>
  <c r="BGF135"/>
  <c r="BGG135"/>
  <c r="BGH135"/>
  <c r="BGI135"/>
  <c r="BGJ135"/>
  <c r="BGK135"/>
  <c r="BGL135"/>
  <c r="BGM135"/>
  <c r="BGN135"/>
  <c r="BGO135"/>
  <c r="BGP135"/>
  <c r="BGQ135"/>
  <c r="BGR135"/>
  <c r="BGS135"/>
  <c r="BGT135"/>
  <c r="BGU135"/>
  <c r="BGV135"/>
  <c r="BGW135"/>
  <c r="BGX135"/>
  <c r="BGY135"/>
  <c r="BGZ135"/>
  <c r="BHA135"/>
  <c r="BHB135"/>
  <c r="BHC135"/>
  <c r="BHD135"/>
  <c r="BHE135"/>
  <c r="BHF135"/>
  <c r="BHG135"/>
  <c r="BHH135"/>
  <c r="BHI135"/>
  <c r="BHJ135"/>
  <c r="BHK135"/>
  <c r="BHL135"/>
  <c r="BHM135"/>
  <c r="BHN135"/>
  <c r="BHO135"/>
  <c r="BHP135"/>
  <c r="BHQ135"/>
  <c r="BHR135"/>
  <c r="BHS135"/>
  <c r="BHT135"/>
  <c r="BHU135"/>
  <c r="BHV135"/>
  <c r="BHW135"/>
  <c r="BHX135"/>
  <c r="BHY135"/>
  <c r="BHZ135"/>
  <c r="BIA135"/>
  <c r="BIB135"/>
  <c r="BIC135"/>
  <c r="BID135"/>
  <c r="BIE135"/>
  <c r="BIF135"/>
  <c r="BIG135"/>
  <c r="BIH135"/>
  <c r="BII135"/>
  <c r="BIJ135"/>
  <c r="BIK135"/>
  <c r="BIL135"/>
  <c r="BIM135"/>
  <c r="BIN135"/>
  <c r="BIO135"/>
  <c r="BIP135"/>
  <c r="BIQ135"/>
  <c r="BIR135"/>
  <c r="BIS135"/>
  <c r="BIT135"/>
  <c r="BIU135"/>
  <c r="BIV135"/>
  <c r="BIW135"/>
  <c r="BIX135"/>
  <c r="BIY135"/>
  <c r="BIZ135"/>
  <c r="BJA135"/>
  <c r="BJB135"/>
  <c r="BJC135"/>
  <c r="BJD135"/>
  <c r="BJE135"/>
  <c r="BJF135"/>
  <c r="BJG135"/>
  <c r="BJH135"/>
  <c r="BJI135"/>
  <c r="BJJ135"/>
  <c r="BJK135"/>
  <c r="BJL135"/>
  <c r="BJM135"/>
  <c r="BJN135"/>
  <c r="BJO135"/>
  <c r="BJP135"/>
  <c r="BJQ135"/>
  <c r="BJR135"/>
  <c r="BJS135"/>
  <c r="BJT135"/>
  <c r="BJU135"/>
  <c r="BJV135"/>
  <c r="BJW135"/>
  <c r="BJX135"/>
  <c r="BJY135"/>
  <c r="BJZ135"/>
  <c r="BKA135"/>
  <c r="BKB135"/>
  <c r="BKC135"/>
  <c r="BKD135"/>
  <c r="BKE135"/>
  <c r="BKF135"/>
  <c r="BKG135"/>
  <c r="BKH135"/>
  <c r="BKI135"/>
  <c r="BKJ135"/>
  <c r="BKK135"/>
  <c r="BKL135"/>
  <c r="BKM135"/>
  <c r="BKN135"/>
  <c r="BKO135"/>
  <c r="BKP135"/>
  <c r="BKQ135"/>
  <c r="BKR135"/>
  <c r="BKS135"/>
  <c r="BKT135"/>
  <c r="BKU135"/>
  <c r="BKV135"/>
  <c r="BKW135"/>
  <c r="BKX135"/>
  <c r="BKY135"/>
  <c r="BKZ135"/>
  <c r="BLA135"/>
  <c r="BLB135"/>
  <c r="BLC135"/>
  <c r="BLD135"/>
  <c r="BLE135"/>
  <c r="BLF135"/>
  <c r="BLG135"/>
  <c r="BLH135"/>
  <c r="BLI135"/>
  <c r="BLJ135"/>
  <c r="BLK135"/>
  <c r="BLL135"/>
  <c r="BLM135"/>
  <c r="BLN135"/>
  <c r="BLO135"/>
  <c r="BLP135"/>
  <c r="BLQ135"/>
  <c r="BLR135"/>
  <c r="BLS135"/>
  <c r="BLT135"/>
  <c r="BLU135"/>
  <c r="BLV135"/>
  <c r="BLW135"/>
  <c r="BLX135"/>
  <c r="BLY135"/>
  <c r="BLZ135"/>
  <c r="BMA135"/>
  <c r="BMB135"/>
  <c r="BMC135"/>
  <c r="BMD135"/>
  <c r="BME135"/>
  <c r="BMF135"/>
  <c r="BMG135"/>
  <c r="BMH135"/>
  <c r="BMI135"/>
  <c r="BMJ135"/>
  <c r="BMK135"/>
  <c r="BML135"/>
  <c r="BMM135"/>
  <c r="BMN135"/>
  <c r="BMO135"/>
  <c r="BMP135"/>
  <c r="BMQ135"/>
  <c r="BMR135"/>
  <c r="BMS135"/>
  <c r="BMT135"/>
  <c r="BMU135"/>
  <c r="BMV135"/>
  <c r="BMW135"/>
  <c r="BMX135"/>
  <c r="BMY135"/>
  <c r="BMZ135"/>
  <c r="BNA135"/>
  <c r="BNB135"/>
  <c r="BNC135"/>
  <c r="BND135"/>
  <c r="BNE135"/>
  <c r="BNF135"/>
  <c r="BNG135"/>
  <c r="BNH135"/>
  <c r="BNI135"/>
  <c r="BNJ135"/>
  <c r="BNK135"/>
  <c r="BNL135"/>
  <c r="BNM135"/>
  <c r="BNN135"/>
  <c r="BNO135"/>
  <c r="BNP135"/>
  <c r="BNQ135"/>
  <c r="BNR135"/>
  <c r="BNS135"/>
  <c r="BNT135"/>
  <c r="BNU135"/>
  <c r="BNV135"/>
  <c r="BNW135"/>
  <c r="BNX135"/>
  <c r="BNY135"/>
  <c r="BNZ135"/>
  <c r="BOA135"/>
  <c r="BOB135"/>
  <c r="BOC135"/>
  <c r="BOD135"/>
  <c r="BOE135"/>
  <c r="BOF135"/>
  <c r="BOG135"/>
  <c r="BOH135"/>
  <c r="BOI135"/>
  <c r="BOJ135"/>
  <c r="BOK135"/>
  <c r="BOL135"/>
  <c r="BOM135"/>
  <c r="BON135"/>
  <c r="BOO135"/>
  <c r="BOP135"/>
  <c r="BOQ135"/>
  <c r="BOR135"/>
  <c r="BOS135"/>
  <c r="BOT135"/>
  <c r="BOU135"/>
  <c r="BOV135"/>
  <c r="BOW135"/>
  <c r="BOX135"/>
  <c r="BOY135"/>
  <c r="BOZ135"/>
  <c r="BPA135"/>
  <c r="BPB135"/>
  <c r="BPC135"/>
  <c r="BPD135"/>
  <c r="BPE135"/>
  <c r="BPF135"/>
  <c r="BPG135"/>
  <c r="BPH135"/>
  <c r="BPI135"/>
  <c r="BPJ135"/>
  <c r="BPK135"/>
  <c r="BPL135"/>
  <c r="BPM135"/>
  <c r="BPN135"/>
  <c r="BPO135"/>
  <c r="BPP135"/>
  <c r="BPQ135"/>
  <c r="BPR135"/>
  <c r="BPS135"/>
  <c r="BPT135"/>
  <c r="BPU135"/>
  <c r="BPV135"/>
  <c r="BPW135"/>
  <c r="BPX135"/>
  <c r="BPY135"/>
  <c r="BPZ135"/>
  <c r="BQA135"/>
  <c r="BQB135"/>
  <c r="BQC135"/>
  <c r="BQD135"/>
  <c r="BQE135"/>
  <c r="BQF135"/>
  <c r="BQG135"/>
  <c r="BQH135"/>
  <c r="BQI135"/>
  <c r="BQJ135"/>
  <c r="BQK135"/>
  <c r="BQL135"/>
  <c r="BQM135"/>
  <c r="BQN135"/>
  <c r="BQO135"/>
  <c r="BQP135"/>
  <c r="BQQ135"/>
  <c r="BQR135"/>
  <c r="BQS135"/>
  <c r="BQT135"/>
  <c r="BQU135"/>
  <c r="BQV135"/>
  <c r="BQW135"/>
  <c r="BQX135"/>
  <c r="BQY135"/>
  <c r="BQZ135"/>
  <c r="BRA135"/>
  <c r="BRB135"/>
  <c r="BRC135"/>
  <c r="BRD135"/>
  <c r="BRE135"/>
  <c r="BRF135"/>
  <c r="BRG135"/>
  <c r="BRH135"/>
  <c r="BRI135"/>
  <c r="BRJ135"/>
  <c r="BRK135"/>
  <c r="BRL135"/>
  <c r="BRM135"/>
  <c r="BRN135"/>
  <c r="BRO135"/>
  <c r="BRP135"/>
  <c r="BRQ135"/>
  <c r="BRR135"/>
  <c r="BRS135"/>
  <c r="BRT135"/>
  <c r="BRU135"/>
  <c r="BRV135"/>
  <c r="BRW135"/>
  <c r="BRX135"/>
  <c r="BRY135"/>
  <c r="BRZ135"/>
  <c r="BSA135"/>
  <c r="BSB135"/>
  <c r="BSC135"/>
  <c r="BSD135"/>
  <c r="BSE135"/>
  <c r="BSF135"/>
  <c r="BSG135"/>
  <c r="BSH135"/>
  <c r="BSI135"/>
  <c r="BSJ135"/>
  <c r="BSK135"/>
  <c r="BSL135"/>
  <c r="BSM135"/>
  <c r="BSN135"/>
  <c r="BSO135"/>
  <c r="BSP135"/>
  <c r="BSQ135"/>
  <c r="BSR135"/>
  <c r="BSS135"/>
  <c r="BST135"/>
  <c r="BSU135"/>
  <c r="BSV135"/>
  <c r="BSW135"/>
  <c r="BSX135"/>
  <c r="BSY135"/>
  <c r="BSZ135"/>
  <c r="BTA135"/>
  <c r="BTB135"/>
  <c r="BTC135"/>
  <c r="BTD135"/>
  <c r="BTE135"/>
  <c r="BTF135"/>
  <c r="BTG135"/>
  <c r="BTH135"/>
  <c r="BTI135"/>
  <c r="BTJ135"/>
  <c r="BTK135"/>
  <c r="BTL135"/>
  <c r="BTM135"/>
  <c r="BTN135"/>
  <c r="BTO135"/>
  <c r="BTP135"/>
  <c r="BTQ135"/>
  <c r="BTR135"/>
  <c r="BTS135"/>
  <c r="BTT135"/>
  <c r="BTU135"/>
  <c r="BTV135"/>
  <c r="BTW135"/>
  <c r="BTX135"/>
  <c r="BTY135"/>
  <c r="BTZ135"/>
  <c r="BUA135"/>
  <c r="BUB135"/>
  <c r="BUC135"/>
  <c r="BUD135"/>
  <c r="BUE135"/>
  <c r="BUF135"/>
  <c r="BUG135"/>
  <c r="BUH135"/>
  <c r="BUI135"/>
  <c r="BUJ135"/>
  <c r="BUK135"/>
  <c r="BUL135"/>
  <c r="BUM135"/>
  <c r="BUN135"/>
  <c r="BUO135"/>
  <c r="BUP135"/>
  <c r="BUQ135"/>
  <c r="BUR135"/>
  <c r="BUS135"/>
  <c r="BUT135"/>
  <c r="BUU135"/>
  <c r="BUV135"/>
  <c r="BUW135"/>
  <c r="BUX135"/>
  <c r="BUY135"/>
  <c r="BUZ135"/>
  <c r="BVA135"/>
  <c r="BVB135"/>
  <c r="BVC135"/>
  <c r="BVD135"/>
  <c r="BVE135"/>
  <c r="BVF135"/>
  <c r="BVG135"/>
  <c r="BVH135"/>
  <c r="BVI135"/>
  <c r="BVJ135"/>
  <c r="BVK135"/>
  <c r="BVL135"/>
  <c r="BVM135"/>
  <c r="BVN135"/>
  <c r="BVO135"/>
  <c r="BVP135"/>
  <c r="BVQ135"/>
  <c r="BVR135"/>
  <c r="BVS135"/>
  <c r="BVT135"/>
  <c r="BVU135"/>
  <c r="BVV135"/>
  <c r="BVW135"/>
  <c r="BVX135"/>
  <c r="BVY135"/>
  <c r="BVZ135"/>
  <c r="BWA135"/>
  <c r="BWB135"/>
  <c r="BWC135"/>
  <c r="BWD135"/>
  <c r="BWE135"/>
  <c r="BWF135"/>
  <c r="BWG135"/>
  <c r="BWH135"/>
  <c r="BWI135"/>
  <c r="BWJ135"/>
  <c r="BWK135"/>
  <c r="BWL135"/>
  <c r="BWM135"/>
  <c r="BWN135"/>
  <c r="BWO135"/>
  <c r="BWP135"/>
  <c r="BWQ135"/>
  <c r="BWR135"/>
  <c r="BWS135"/>
  <c r="BWT135"/>
  <c r="BWU135"/>
  <c r="BWV135"/>
  <c r="BWW135"/>
  <c r="BWX135"/>
  <c r="BWY135"/>
  <c r="BWZ135"/>
  <c r="BXA135"/>
  <c r="BXB135"/>
  <c r="BXC135"/>
  <c r="BXD135"/>
  <c r="BXE135"/>
  <c r="BXF135"/>
  <c r="BXG135"/>
  <c r="BXH135"/>
  <c r="BXI135"/>
  <c r="BXJ135"/>
  <c r="BXK135"/>
  <c r="BXL135"/>
  <c r="BXM135"/>
  <c r="BXN135"/>
  <c r="BXO135"/>
  <c r="BXP135"/>
  <c r="BXQ135"/>
  <c r="BXR135"/>
  <c r="BXS135"/>
  <c r="BXT135"/>
  <c r="BXU135"/>
  <c r="BXV135"/>
  <c r="BXW135"/>
  <c r="BXX135"/>
  <c r="BXY135"/>
  <c r="BXZ135"/>
  <c r="BYA135"/>
  <c r="BYB135"/>
  <c r="BYC135"/>
  <c r="BYD135"/>
  <c r="BYE135"/>
  <c r="BYF135"/>
  <c r="BYG135"/>
  <c r="BYH135"/>
  <c r="BYI135"/>
  <c r="BYJ135"/>
  <c r="BYK135"/>
  <c r="BYL135"/>
  <c r="BYM135"/>
  <c r="BYN135"/>
  <c r="BYO135"/>
  <c r="BYP135"/>
  <c r="BYQ135"/>
  <c r="BYR135"/>
  <c r="BYS135"/>
  <c r="BYT135"/>
  <c r="BYU135"/>
  <c r="BYV135"/>
  <c r="BYW135"/>
  <c r="BYX135"/>
  <c r="BYY135"/>
  <c r="BYZ135"/>
  <c r="BZA135"/>
  <c r="BZB135"/>
  <c r="BZC135"/>
  <c r="BZD135"/>
  <c r="BZE135"/>
  <c r="BZF135"/>
  <c r="BZG135"/>
  <c r="BZH135"/>
  <c r="BZI135"/>
  <c r="BZJ135"/>
  <c r="BZK135"/>
  <c r="BZL135"/>
  <c r="BZM135"/>
  <c r="BZN135"/>
  <c r="BZO135"/>
  <c r="BZP135"/>
  <c r="BZQ135"/>
  <c r="BZR135"/>
  <c r="BZS135"/>
  <c r="BZT135"/>
  <c r="BZU135"/>
  <c r="BZV135"/>
  <c r="BZW135"/>
  <c r="BZX135"/>
  <c r="BZY135"/>
  <c r="BZZ135"/>
  <c r="CAA135"/>
  <c r="CAB135"/>
  <c r="CAC135"/>
  <c r="CAD135"/>
  <c r="CAE135"/>
  <c r="CAF135"/>
  <c r="CAG135"/>
  <c r="CAH135"/>
  <c r="CAI135"/>
  <c r="CAJ135"/>
  <c r="CAK135"/>
  <c r="CAL135"/>
  <c r="CAM135"/>
  <c r="CAN135"/>
  <c r="CAO135"/>
  <c r="CAP135"/>
  <c r="CAQ135"/>
  <c r="CAR135"/>
  <c r="CAS135"/>
  <c r="CAT135"/>
  <c r="CAU135"/>
  <c r="CAV135"/>
  <c r="CAW135"/>
  <c r="CAX135"/>
  <c r="CAY135"/>
  <c r="CAZ135"/>
  <c r="CBA135"/>
  <c r="CBB135"/>
  <c r="CBC135"/>
  <c r="CBD135"/>
  <c r="CBE135"/>
  <c r="CBF135"/>
  <c r="CBG135"/>
  <c r="CBH135"/>
  <c r="CBI135"/>
  <c r="CBJ135"/>
  <c r="CBK135"/>
  <c r="CBL135"/>
  <c r="CBM135"/>
  <c r="CBN135"/>
  <c r="CBO135"/>
  <c r="CBP135"/>
  <c r="CBQ135"/>
  <c r="CBR135"/>
  <c r="CBS135"/>
  <c r="CBT135"/>
  <c r="CBU135"/>
  <c r="CBV135"/>
  <c r="CBW135"/>
  <c r="CBX135"/>
  <c r="CBY135"/>
  <c r="CBZ135"/>
  <c r="CCA135"/>
  <c r="CCB135"/>
  <c r="CCC135"/>
  <c r="CCD135"/>
  <c r="CCE135"/>
  <c r="CCF135"/>
  <c r="CCG135"/>
  <c r="CCH135"/>
  <c r="CCI135"/>
  <c r="CCJ135"/>
  <c r="CCK135"/>
  <c r="CCL135"/>
  <c r="CCM135"/>
  <c r="CCN135"/>
  <c r="CCO135"/>
  <c r="CCP135"/>
  <c r="CCQ135"/>
  <c r="CCR135"/>
  <c r="CCS135"/>
  <c r="CCT135"/>
  <c r="CCU135"/>
  <c r="CCV135"/>
  <c r="CCW135"/>
  <c r="CCX135"/>
  <c r="CCY135"/>
  <c r="CCZ135"/>
  <c r="CDA135"/>
  <c r="CDB135"/>
  <c r="CDC135"/>
  <c r="CDD135"/>
  <c r="CDE135"/>
  <c r="CDF135"/>
  <c r="CDG135"/>
  <c r="CDH135"/>
  <c r="CDI135"/>
  <c r="CDJ135"/>
  <c r="CDK135"/>
  <c r="CDL135"/>
  <c r="CDM135"/>
  <c r="CDN135"/>
  <c r="CDO135"/>
  <c r="CDP135"/>
  <c r="CDQ135"/>
  <c r="CDR135"/>
  <c r="CDS135"/>
  <c r="CDT135"/>
  <c r="CDU135"/>
  <c r="CDV135"/>
  <c r="CDW135"/>
  <c r="CDX135"/>
  <c r="CDY135"/>
  <c r="CDZ135"/>
  <c r="CEA135"/>
  <c r="CEB135"/>
  <c r="CEC135"/>
  <c r="CED135"/>
  <c r="CEE135"/>
  <c r="CEF135"/>
  <c r="CEG135"/>
  <c r="CEH135"/>
  <c r="CEI135"/>
  <c r="CEJ135"/>
  <c r="CEK135"/>
  <c r="CEL135"/>
  <c r="CEM135"/>
  <c r="CEN135"/>
  <c r="CEO135"/>
  <c r="CEP135"/>
  <c r="CEQ135"/>
  <c r="CER135"/>
  <c r="CES135"/>
  <c r="CET135"/>
  <c r="CEU135"/>
  <c r="CEV135"/>
  <c r="CEW135"/>
  <c r="CEX135"/>
  <c r="CEY135"/>
  <c r="CEZ135"/>
  <c r="CFA135"/>
  <c r="CFB135"/>
  <c r="CFC135"/>
  <c r="CFD135"/>
  <c r="CFE135"/>
  <c r="CFF135"/>
  <c r="CFG135"/>
  <c r="CFH135"/>
  <c r="CFI135"/>
  <c r="CFJ135"/>
  <c r="CFK135"/>
  <c r="CFL135"/>
  <c r="CFM135"/>
  <c r="CFN135"/>
  <c r="CFO135"/>
  <c r="CFP135"/>
  <c r="CFQ135"/>
  <c r="CFR135"/>
  <c r="CFS135"/>
  <c r="CFT135"/>
  <c r="CFU135"/>
  <c r="CFV135"/>
  <c r="CFW135"/>
  <c r="CFX135"/>
  <c r="CFY135"/>
  <c r="CFZ135"/>
  <c r="CGA135"/>
  <c r="CGB135"/>
  <c r="CGC135"/>
  <c r="CGD135"/>
  <c r="CGE135"/>
  <c r="CGF135"/>
  <c r="CGG135"/>
  <c r="CGH135"/>
  <c r="CGI135"/>
  <c r="CGJ135"/>
  <c r="CGK135"/>
  <c r="CGL135"/>
  <c r="CGM135"/>
  <c r="CGN135"/>
  <c r="CGO135"/>
  <c r="CGP135"/>
  <c r="CGQ135"/>
  <c r="CGR135"/>
  <c r="CGS135"/>
  <c r="CGT135"/>
  <c r="CGU135"/>
  <c r="CGV135"/>
  <c r="CGW135"/>
  <c r="CGX135"/>
  <c r="CGY135"/>
  <c r="CGZ135"/>
  <c r="CHA135"/>
  <c r="CHB135"/>
  <c r="CHC135"/>
  <c r="CHD135"/>
  <c r="CHE135"/>
  <c r="CHF135"/>
  <c r="CHG135"/>
  <c r="CHH135"/>
  <c r="CHI135"/>
  <c r="CHJ135"/>
  <c r="CHK135"/>
  <c r="CHL135"/>
  <c r="CHM135"/>
  <c r="CHN135"/>
  <c r="CHO135"/>
  <c r="CHP135"/>
  <c r="CHQ135"/>
  <c r="CHR135"/>
  <c r="CHS135"/>
  <c r="CHT135"/>
  <c r="CHU135"/>
  <c r="CHV135"/>
  <c r="CHW135"/>
  <c r="CHX135"/>
  <c r="CHY135"/>
  <c r="CHZ135"/>
  <c r="CIA135"/>
  <c r="CIB135"/>
  <c r="CIC135"/>
  <c r="CID135"/>
  <c r="CIE135"/>
  <c r="CIF135"/>
  <c r="CIG135"/>
  <c r="CIH135"/>
  <c r="CII135"/>
  <c r="CIJ135"/>
  <c r="CIK135"/>
  <c r="CIL135"/>
  <c r="CIM135"/>
  <c r="CIN135"/>
  <c r="CIO135"/>
  <c r="CIP135"/>
  <c r="CIQ135"/>
  <c r="CIR135"/>
  <c r="CIS135"/>
  <c r="CIT135"/>
  <c r="CIU135"/>
  <c r="CIV135"/>
  <c r="CIW135"/>
  <c r="CIX135"/>
  <c r="CIY135"/>
  <c r="CIZ135"/>
  <c r="CJA135"/>
  <c r="CJB135"/>
  <c r="CJC135"/>
  <c r="CJD135"/>
  <c r="CJE135"/>
  <c r="CJF135"/>
  <c r="CJG135"/>
  <c r="CJH135"/>
  <c r="CJI135"/>
  <c r="CJJ135"/>
  <c r="CJK135"/>
  <c r="CJL135"/>
  <c r="CJM135"/>
  <c r="CJN135"/>
  <c r="CJO135"/>
  <c r="CJP135"/>
  <c r="CJQ135"/>
  <c r="CJR135"/>
  <c r="CJS135"/>
  <c r="CJT135"/>
  <c r="CJU135"/>
  <c r="CJV135"/>
  <c r="CJW135"/>
  <c r="CJX135"/>
  <c r="CJY135"/>
  <c r="CJZ135"/>
  <c r="CKA135"/>
  <c r="CKB135"/>
  <c r="CKC135"/>
  <c r="CKD135"/>
  <c r="CKE135"/>
  <c r="CKF135"/>
  <c r="CKG135"/>
  <c r="CKH135"/>
  <c r="CKI135"/>
  <c r="CKJ135"/>
  <c r="CKK135"/>
  <c r="CKL135"/>
  <c r="CKM135"/>
  <c r="CKN135"/>
  <c r="CKO135"/>
  <c r="CKP135"/>
  <c r="CKQ135"/>
  <c r="CKR135"/>
  <c r="CKS135"/>
  <c r="CKT135"/>
  <c r="CKU135"/>
  <c r="CKV135"/>
  <c r="CKW135"/>
  <c r="CKX135"/>
  <c r="CKY135"/>
  <c r="CKZ135"/>
  <c r="CLA135"/>
  <c r="CLB135"/>
  <c r="CLC135"/>
  <c r="CLD135"/>
  <c r="CLE135"/>
  <c r="CLF135"/>
  <c r="CLG135"/>
  <c r="CLH135"/>
  <c r="CLI135"/>
  <c r="CLJ135"/>
  <c r="CLK135"/>
  <c r="CLL135"/>
  <c r="CLM135"/>
  <c r="CLN135"/>
  <c r="CLO135"/>
  <c r="CLP135"/>
  <c r="CLQ135"/>
  <c r="CLR135"/>
  <c r="CLS135"/>
  <c r="CLT135"/>
  <c r="CLU135"/>
  <c r="CLV135"/>
  <c r="CLW135"/>
  <c r="CLX135"/>
  <c r="CLY135"/>
  <c r="CLZ135"/>
  <c r="CMA135"/>
  <c r="CMB135"/>
  <c r="CMC135"/>
  <c r="CMD135"/>
  <c r="CME135"/>
  <c r="CMF135"/>
  <c r="CMG135"/>
  <c r="CMH135"/>
  <c r="CMI135"/>
  <c r="CMJ135"/>
  <c r="CMK135"/>
  <c r="CML135"/>
  <c r="CMM135"/>
  <c r="CMN135"/>
  <c r="CMO135"/>
  <c r="CMP135"/>
  <c r="CMQ135"/>
  <c r="CMR135"/>
  <c r="CMS135"/>
  <c r="CMT135"/>
  <c r="CMU135"/>
  <c r="CMV135"/>
  <c r="CMW135"/>
  <c r="CMX135"/>
  <c r="CMY135"/>
  <c r="CMZ135"/>
  <c r="CNA135"/>
  <c r="CNB135"/>
  <c r="CNC135"/>
  <c r="CND135"/>
  <c r="CNE135"/>
  <c r="CNF135"/>
  <c r="CNG135"/>
  <c r="CNH135"/>
  <c r="CNI135"/>
  <c r="CNJ135"/>
  <c r="CNK135"/>
  <c r="CNL135"/>
  <c r="CNM135"/>
  <c r="CNN135"/>
  <c r="CNO135"/>
  <c r="CNP135"/>
  <c r="CNQ135"/>
  <c r="CNR135"/>
  <c r="CNS135"/>
  <c r="CNT135"/>
  <c r="CNU135"/>
  <c r="CNV135"/>
  <c r="CNW135"/>
  <c r="CNX135"/>
  <c r="CNY135"/>
  <c r="CNZ135"/>
  <c r="COA135"/>
  <c r="COB135"/>
  <c r="COC135"/>
  <c r="COD135"/>
  <c r="COE135"/>
  <c r="COF135"/>
  <c r="COG135"/>
  <c r="COH135"/>
  <c r="COI135"/>
  <c r="COJ135"/>
  <c r="COK135"/>
  <c r="COL135"/>
  <c r="COM135"/>
  <c r="CON135"/>
  <c r="COO135"/>
  <c r="COP135"/>
  <c r="COQ135"/>
  <c r="COR135"/>
  <c r="COS135"/>
  <c r="COT135"/>
  <c r="COU135"/>
  <c r="COV135"/>
  <c r="COW135"/>
  <c r="COX135"/>
  <c r="COY135"/>
  <c r="COZ135"/>
  <c r="CPA135"/>
  <c r="CPB135"/>
  <c r="CPC135"/>
  <c r="CPD135"/>
  <c r="CPE135"/>
  <c r="CPF135"/>
  <c r="CPG135"/>
  <c r="CPH135"/>
  <c r="CPI135"/>
  <c r="CPJ135"/>
  <c r="CPK135"/>
  <c r="CPL135"/>
  <c r="CPM135"/>
  <c r="CPN135"/>
  <c r="CPO135"/>
  <c r="CPP135"/>
  <c r="CPQ135"/>
  <c r="CPR135"/>
  <c r="CPS135"/>
  <c r="CPT135"/>
  <c r="CPU135"/>
  <c r="CPV135"/>
  <c r="CPW135"/>
  <c r="CPX135"/>
  <c r="CPY135"/>
  <c r="CPZ135"/>
  <c r="CQA135"/>
  <c r="CQB135"/>
  <c r="CQC135"/>
  <c r="CQD135"/>
  <c r="CQE135"/>
  <c r="CQF135"/>
  <c r="CQG135"/>
  <c r="CQH135"/>
  <c r="CQI135"/>
  <c r="CQJ135"/>
  <c r="CQK135"/>
  <c r="CQL135"/>
  <c r="CQM135"/>
  <c r="CQN135"/>
  <c r="CQO135"/>
  <c r="CQP135"/>
  <c r="CQQ135"/>
  <c r="CQR135"/>
  <c r="CQS135"/>
  <c r="CQT135"/>
  <c r="CQU135"/>
  <c r="CQV135"/>
  <c r="CQW135"/>
  <c r="CQX135"/>
  <c r="CQY135"/>
  <c r="CQZ135"/>
  <c r="CRA135"/>
  <c r="CRB135"/>
  <c r="CRC135"/>
  <c r="CRD135"/>
  <c r="CRE135"/>
  <c r="CRF135"/>
  <c r="CRG135"/>
  <c r="CRH135"/>
  <c r="CRI135"/>
  <c r="CRJ135"/>
  <c r="CRK135"/>
  <c r="CRL135"/>
  <c r="CRM135"/>
  <c r="CRN135"/>
  <c r="CRO135"/>
  <c r="CRP135"/>
  <c r="CRQ135"/>
  <c r="CRR135"/>
  <c r="CRS135"/>
  <c r="CRT135"/>
  <c r="CRU135"/>
  <c r="CRV135"/>
  <c r="CRW135"/>
  <c r="CRX135"/>
  <c r="CRY135"/>
  <c r="CRZ135"/>
  <c r="CSA135"/>
  <c r="CSB135"/>
  <c r="CSC135"/>
  <c r="CSD135"/>
  <c r="CSE135"/>
  <c r="CSF135"/>
  <c r="CSG135"/>
  <c r="CSH135"/>
  <c r="CSI135"/>
  <c r="CSJ135"/>
  <c r="CSK135"/>
  <c r="CSL135"/>
  <c r="CSM135"/>
  <c r="CSN135"/>
  <c r="CSO135"/>
  <c r="CSP135"/>
  <c r="CSQ135"/>
  <c r="CSR135"/>
  <c r="CSS135"/>
  <c r="CST135"/>
  <c r="CSU135"/>
  <c r="CSV135"/>
  <c r="CSW135"/>
  <c r="CSX135"/>
  <c r="CSY135"/>
  <c r="CSZ135"/>
  <c r="CTA135"/>
  <c r="CTB135"/>
  <c r="CTC135"/>
  <c r="CTD135"/>
  <c r="CTE135"/>
  <c r="CTF135"/>
  <c r="CTG135"/>
  <c r="CTH135"/>
  <c r="CTI135"/>
  <c r="CTJ135"/>
  <c r="CTK135"/>
  <c r="CTL135"/>
  <c r="CTM135"/>
  <c r="CTN135"/>
  <c r="CTO135"/>
  <c r="CTP135"/>
  <c r="CTQ135"/>
  <c r="CTR135"/>
  <c r="CTS135"/>
  <c r="CTT135"/>
  <c r="CTU135"/>
  <c r="CTV135"/>
  <c r="CTW135"/>
  <c r="CTX135"/>
  <c r="CTY135"/>
  <c r="CTZ135"/>
  <c r="CUA135"/>
  <c r="CUB135"/>
  <c r="CUC135"/>
  <c r="CUD135"/>
  <c r="CUE135"/>
  <c r="CUF135"/>
  <c r="CUG135"/>
  <c r="CUH135"/>
  <c r="CUI135"/>
  <c r="CUJ135"/>
  <c r="CUK135"/>
  <c r="CUL135"/>
  <c r="CUM135"/>
  <c r="CUN135"/>
  <c r="CUO135"/>
  <c r="CUP135"/>
  <c r="CUQ135"/>
  <c r="CUR135"/>
  <c r="CUS135"/>
  <c r="CUT135"/>
  <c r="CUU135"/>
  <c r="CUV135"/>
  <c r="CUW135"/>
  <c r="CUX135"/>
  <c r="CUY135"/>
  <c r="CUZ135"/>
  <c r="CVA135"/>
  <c r="CVB135"/>
  <c r="CVC135"/>
  <c r="CVD135"/>
  <c r="CVE135"/>
  <c r="CVF135"/>
  <c r="CVG135"/>
  <c r="CVH135"/>
  <c r="CVI135"/>
  <c r="CVJ135"/>
  <c r="CVK135"/>
  <c r="CVL135"/>
  <c r="CVM135"/>
  <c r="CVN135"/>
  <c r="CVO135"/>
  <c r="CVP135"/>
  <c r="CVQ135"/>
  <c r="CVR135"/>
  <c r="CVS135"/>
  <c r="CVT135"/>
  <c r="CVU135"/>
  <c r="CVV135"/>
  <c r="CVW135"/>
  <c r="CVX135"/>
  <c r="CVY135"/>
  <c r="CVZ135"/>
  <c r="CWA135"/>
  <c r="CWB135"/>
  <c r="CWC135"/>
  <c r="CWD135"/>
  <c r="CWE135"/>
  <c r="CWF135"/>
  <c r="CWG135"/>
  <c r="CWH135"/>
  <c r="CWI135"/>
  <c r="CWJ135"/>
  <c r="CWK135"/>
  <c r="CWL135"/>
  <c r="CWM135"/>
  <c r="CWN135"/>
  <c r="CWO135"/>
  <c r="CWP135"/>
  <c r="CWQ135"/>
  <c r="CWR135"/>
  <c r="CWS135"/>
  <c r="CWT135"/>
  <c r="CWU135"/>
  <c r="CWV135"/>
  <c r="CWW135"/>
  <c r="CWX135"/>
  <c r="CWY135"/>
  <c r="CWZ135"/>
  <c r="CXA135"/>
  <c r="CXB135"/>
  <c r="CXC135"/>
  <c r="CXD135"/>
  <c r="CXE135"/>
  <c r="CXF135"/>
  <c r="CXG135"/>
  <c r="CXH135"/>
  <c r="CXI135"/>
  <c r="CXJ135"/>
  <c r="CXK135"/>
  <c r="CXL135"/>
  <c r="CXM135"/>
  <c r="CXN135"/>
  <c r="CXO135"/>
  <c r="CXP135"/>
  <c r="CXQ135"/>
  <c r="CXR135"/>
  <c r="CXS135"/>
  <c r="CXT135"/>
  <c r="CXU135"/>
  <c r="CXV135"/>
  <c r="CXW135"/>
  <c r="CXX135"/>
  <c r="CXY135"/>
  <c r="CXZ135"/>
  <c r="CYA135"/>
  <c r="CYB135"/>
  <c r="CYC135"/>
  <c r="CYD135"/>
  <c r="CYE135"/>
  <c r="CYF135"/>
  <c r="CYG135"/>
  <c r="CYH135"/>
  <c r="CYI135"/>
  <c r="CYJ135"/>
  <c r="CYK135"/>
  <c r="CYL135"/>
  <c r="CYM135"/>
  <c r="CYN135"/>
  <c r="CYO135"/>
  <c r="CYP135"/>
  <c r="CYQ135"/>
  <c r="CYR135"/>
  <c r="CYS135"/>
  <c r="CYT135"/>
  <c r="CYU135"/>
  <c r="CYV135"/>
  <c r="CYW135"/>
  <c r="CYX135"/>
  <c r="CYY135"/>
  <c r="CYZ135"/>
  <c r="CZA135"/>
  <c r="CZB135"/>
  <c r="CZC135"/>
  <c r="CZD135"/>
  <c r="CZE135"/>
  <c r="CZF135"/>
  <c r="CZG135"/>
  <c r="CZH135"/>
  <c r="CZI135"/>
  <c r="CZJ135"/>
  <c r="CZK135"/>
  <c r="CZL135"/>
  <c r="CZM135"/>
  <c r="CZN135"/>
  <c r="CZO135"/>
  <c r="CZP135"/>
  <c r="CZQ135"/>
  <c r="CZR135"/>
  <c r="CZS135"/>
  <c r="CZT135"/>
  <c r="CZU135"/>
  <c r="CZV135"/>
  <c r="CZW135"/>
  <c r="CZX135"/>
  <c r="CZY135"/>
  <c r="CZZ135"/>
  <c r="DAA135"/>
  <c r="DAB135"/>
  <c r="DAC135"/>
  <c r="DAD135"/>
  <c r="DAE135"/>
  <c r="DAF135"/>
  <c r="DAG135"/>
  <c r="DAH135"/>
  <c r="DAI135"/>
  <c r="DAJ135"/>
  <c r="DAK135"/>
  <c r="DAL135"/>
  <c r="DAM135"/>
  <c r="DAN135"/>
  <c r="DAO135"/>
  <c r="DAP135"/>
  <c r="DAQ135"/>
  <c r="DAR135"/>
  <c r="DAS135"/>
  <c r="DAT135"/>
  <c r="DAU135"/>
  <c r="DAV135"/>
  <c r="DAW135"/>
  <c r="DAX135"/>
  <c r="DAY135"/>
  <c r="DAZ135"/>
  <c r="DBA135"/>
  <c r="DBB135"/>
  <c r="DBC135"/>
  <c r="DBD135"/>
  <c r="DBE135"/>
  <c r="DBF135"/>
  <c r="DBG135"/>
  <c r="DBH135"/>
  <c r="DBI135"/>
  <c r="DBJ135"/>
  <c r="DBK135"/>
  <c r="DBL135"/>
  <c r="DBM135"/>
  <c r="DBN135"/>
  <c r="DBO135"/>
  <c r="DBP135"/>
  <c r="DBQ135"/>
  <c r="DBR135"/>
  <c r="DBS135"/>
  <c r="DBT135"/>
  <c r="DBU135"/>
  <c r="DBV135"/>
  <c r="DBW135"/>
  <c r="DBX135"/>
  <c r="DBY135"/>
  <c r="DBZ135"/>
  <c r="DCA135"/>
  <c r="DCB135"/>
  <c r="DCC135"/>
  <c r="DCD135"/>
  <c r="DCE135"/>
  <c r="DCF135"/>
  <c r="DCG135"/>
  <c r="DCH135"/>
  <c r="DCI135"/>
  <c r="DCJ135"/>
  <c r="DCK135"/>
  <c r="DCL135"/>
  <c r="DCM135"/>
  <c r="DCN135"/>
  <c r="DCO135"/>
  <c r="DCP135"/>
  <c r="DCQ135"/>
  <c r="DCR135"/>
  <c r="DCS135"/>
  <c r="DCT135"/>
  <c r="DCU135"/>
  <c r="DCV135"/>
  <c r="DCW135"/>
  <c r="DCX135"/>
  <c r="DCY135"/>
  <c r="DCZ135"/>
  <c r="DDA135"/>
  <c r="DDB135"/>
  <c r="DDC135"/>
  <c r="DDD135"/>
  <c r="DDE135"/>
  <c r="DDF135"/>
  <c r="DDG135"/>
  <c r="DDH135"/>
  <c r="DDI135"/>
  <c r="DDJ135"/>
  <c r="DDK135"/>
  <c r="DDL135"/>
  <c r="DDM135"/>
  <c r="DDN135"/>
  <c r="DDO135"/>
  <c r="DDP135"/>
  <c r="DDQ135"/>
  <c r="DDR135"/>
  <c r="DDS135"/>
  <c r="DDT135"/>
  <c r="DDU135"/>
  <c r="DDV135"/>
  <c r="DDW135"/>
  <c r="DDX135"/>
  <c r="DDY135"/>
  <c r="DDZ135"/>
  <c r="DEA135"/>
  <c r="DEB135"/>
  <c r="DEC135"/>
  <c r="DED135"/>
  <c r="DEE135"/>
  <c r="DEF135"/>
  <c r="DEG135"/>
  <c r="DEH135"/>
  <c r="DEI135"/>
  <c r="DEJ135"/>
  <c r="DEK135"/>
  <c r="DEL135"/>
  <c r="DEM135"/>
  <c r="DEN135"/>
  <c r="DEO135"/>
  <c r="DEP135"/>
  <c r="DEQ135"/>
  <c r="DER135"/>
  <c r="DES135"/>
  <c r="DET135"/>
  <c r="DEU135"/>
  <c r="DEV135"/>
  <c r="DEW135"/>
  <c r="DEX135"/>
  <c r="DEY135"/>
  <c r="DEZ135"/>
  <c r="DFA135"/>
  <c r="DFB135"/>
  <c r="DFC135"/>
  <c r="DFD135"/>
  <c r="DFE135"/>
  <c r="DFF135"/>
  <c r="DFG135"/>
  <c r="DFH135"/>
  <c r="DFI135"/>
  <c r="DFJ135"/>
  <c r="DFK135"/>
  <c r="DFL135"/>
  <c r="DFM135"/>
  <c r="DFN135"/>
  <c r="DFO135"/>
  <c r="DFP135"/>
  <c r="DFQ135"/>
  <c r="DFR135"/>
  <c r="DFS135"/>
  <c r="DFT135"/>
  <c r="DFU135"/>
  <c r="DFV135"/>
  <c r="DFW135"/>
  <c r="DFX135"/>
  <c r="DFY135"/>
  <c r="DFZ135"/>
  <c r="DGA135"/>
  <c r="DGB135"/>
  <c r="DGC135"/>
  <c r="DGD135"/>
  <c r="DGE135"/>
  <c r="DGF135"/>
  <c r="DGG135"/>
  <c r="DGH135"/>
  <c r="DGI135"/>
  <c r="DGJ135"/>
  <c r="DGK135"/>
  <c r="DGL135"/>
  <c r="DGM135"/>
  <c r="DGN135"/>
  <c r="DGO135"/>
  <c r="DGP135"/>
  <c r="DGQ135"/>
  <c r="DGR135"/>
  <c r="DGS135"/>
  <c r="DGT135"/>
  <c r="DGU135"/>
  <c r="DGV135"/>
  <c r="DGW135"/>
  <c r="DGX135"/>
  <c r="DGY135"/>
  <c r="DGZ135"/>
  <c r="DHA135"/>
  <c r="DHB135"/>
  <c r="DHC135"/>
  <c r="DHD135"/>
  <c r="DHE135"/>
  <c r="DHF135"/>
  <c r="DHG135"/>
  <c r="DHH135"/>
  <c r="DHI135"/>
  <c r="DHJ135"/>
  <c r="DHK135"/>
  <c r="DHL135"/>
  <c r="DHM135"/>
  <c r="DHN135"/>
  <c r="DHO135"/>
  <c r="DHP135"/>
  <c r="DHQ135"/>
  <c r="DHR135"/>
  <c r="DHS135"/>
  <c r="DHT135"/>
  <c r="DHU135"/>
  <c r="DHV135"/>
  <c r="DHW135"/>
  <c r="DHX135"/>
  <c r="DHY135"/>
  <c r="DHZ135"/>
  <c r="DIA135"/>
  <c r="DIB135"/>
  <c r="DIC135"/>
  <c r="DID135"/>
  <c r="DIE135"/>
  <c r="DIF135"/>
  <c r="DIG135"/>
  <c r="DIH135"/>
  <c r="DII135"/>
  <c r="DIJ135"/>
  <c r="DIK135"/>
  <c r="DIL135"/>
  <c r="DIM135"/>
  <c r="DIN135"/>
  <c r="DIO135"/>
  <c r="DIP135"/>
  <c r="DIQ135"/>
  <c r="DIR135"/>
  <c r="DIS135"/>
  <c r="DIT135"/>
  <c r="DIU135"/>
  <c r="DIV135"/>
  <c r="DIW135"/>
  <c r="DIX135"/>
  <c r="DIY135"/>
  <c r="DIZ135"/>
  <c r="DJA135"/>
  <c r="DJB135"/>
  <c r="DJC135"/>
  <c r="DJD135"/>
  <c r="DJE135"/>
  <c r="DJF135"/>
  <c r="DJG135"/>
  <c r="DJH135"/>
  <c r="DJI135"/>
  <c r="DJJ135"/>
  <c r="DJK135"/>
  <c r="DJL135"/>
  <c r="DJM135"/>
  <c r="DJN135"/>
  <c r="DJO135"/>
  <c r="DJP135"/>
  <c r="DJQ135"/>
  <c r="DJR135"/>
  <c r="DJS135"/>
  <c r="DJT135"/>
  <c r="DJU135"/>
  <c r="DJV135"/>
  <c r="DJW135"/>
  <c r="DJX135"/>
  <c r="DJY135"/>
  <c r="DJZ135"/>
  <c r="DKA135"/>
  <c r="DKB135"/>
  <c r="DKC135"/>
  <c r="DKD135"/>
  <c r="DKE135"/>
  <c r="DKF135"/>
  <c r="DKG135"/>
  <c r="DKH135"/>
  <c r="DKI135"/>
  <c r="DKJ135"/>
  <c r="DKK135"/>
  <c r="DKL135"/>
  <c r="DKM135"/>
  <c r="DKN135"/>
  <c r="DKO135"/>
  <c r="DKP135"/>
  <c r="DKQ135"/>
  <c r="DKR135"/>
  <c r="DKS135"/>
  <c r="DKT135"/>
  <c r="DKU135"/>
  <c r="DKV135"/>
  <c r="DKW135"/>
  <c r="DKX135"/>
  <c r="DKY135"/>
  <c r="DKZ135"/>
  <c r="DLA135"/>
  <c r="DLB135"/>
  <c r="DLC135"/>
  <c r="DLD135"/>
  <c r="DLE135"/>
  <c r="DLF135"/>
  <c r="DLG135"/>
  <c r="DLH135"/>
  <c r="DLI135"/>
  <c r="DLJ135"/>
  <c r="DLK135"/>
  <c r="DLL135"/>
  <c r="DLM135"/>
  <c r="DLN135"/>
  <c r="DLO135"/>
  <c r="DLP135"/>
  <c r="DLQ135"/>
  <c r="DLR135"/>
  <c r="DLS135"/>
  <c r="DLT135"/>
  <c r="DLU135"/>
  <c r="DLV135"/>
  <c r="DLW135"/>
  <c r="DLX135"/>
  <c r="DLY135"/>
  <c r="DLZ135"/>
  <c r="DMA135"/>
  <c r="DMB135"/>
  <c r="DMC135"/>
  <c r="DMD135"/>
  <c r="DME135"/>
  <c r="DMF135"/>
  <c r="DMG135"/>
  <c r="DMH135"/>
  <c r="DMI135"/>
  <c r="DMJ135"/>
  <c r="DMK135"/>
  <c r="DML135"/>
  <c r="DMM135"/>
  <c r="DMN135"/>
  <c r="DMO135"/>
  <c r="DMP135"/>
  <c r="DMQ135"/>
  <c r="DMR135"/>
  <c r="DMS135"/>
  <c r="DMT135"/>
  <c r="DMU135"/>
  <c r="DMV135"/>
  <c r="DMW135"/>
  <c r="DMX135"/>
  <c r="DMY135"/>
  <c r="DMZ135"/>
  <c r="DNA135"/>
  <c r="DNB135"/>
  <c r="DNC135"/>
  <c r="DND135"/>
  <c r="DNE135"/>
  <c r="DNF135"/>
  <c r="DNG135"/>
  <c r="DNH135"/>
  <c r="DNI135"/>
  <c r="DNJ135"/>
  <c r="DNK135"/>
  <c r="DNL135"/>
  <c r="DNM135"/>
  <c r="DNN135"/>
  <c r="DNO135"/>
  <c r="DNP135"/>
  <c r="DNQ135"/>
  <c r="DNR135"/>
  <c r="DNS135"/>
  <c r="DNT135"/>
  <c r="DNU135"/>
  <c r="DNV135"/>
  <c r="DNW135"/>
  <c r="DNX135"/>
  <c r="DNY135"/>
  <c r="DNZ135"/>
  <c r="DOA135"/>
  <c r="DOB135"/>
  <c r="DOC135"/>
  <c r="DOD135"/>
  <c r="DOE135"/>
  <c r="DOF135"/>
  <c r="DOG135"/>
  <c r="DOH135"/>
  <c r="DOI135"/>
  <c r="DOJ135"/>
  <c r="DOK135"/>
  <c r="DOL135"/>
  <c r="DOM135"/>
  <c r="DON135"/>
  <c r="DOO135"/>
  <c r="DOP135"/>
  <c r="DOQ135"/>
  <c r="DOR135"/>
  <c r="DOS135"/>
  <c r="DOT135"/>
  <c r="DOU135"/>
  <c r="DOV135"/>
  <c r="DOW135"/>
  <c r="DOX135"/>
  <c r="DOY135"/>
  <c r="DOZ135"/>
  <c r="DPA135"/>
  <c r="DPB135"/>
  <c r="DPC135"/>
  <c r="DPD135"/>
  <c r="DPE135"/>
  <c r="DPF135"/>
  <c r="DPG135"/>
  <c r="DPH135"/>
  <c r="DPI135"/>
  <c r="DPJ135"/>
  <c r="DPK135"/>
  <c r="DPL135"/>
  <c r="DPM135"/>
  <c r="DPN135"/>
  <c r="DPO135"/>
  <c r="DPP135"/>
  <c r="DPQ135"/>
  <c r="DPR135"/>
  <c r="DPS135"/>
  <c r="DPT135"/>
  <c r="DPU135"/>
  <c r="DPV135"/>
  <c r="DPW135"/>
  <c r="DPX135"/>
  <c r="DPY135"/>
  <c r="DPZ135"/>
  <c r="DQA135"/>
  <c r="DQB135"/>
  <c r="DQC135"/>
  <c r="DQD135"/>
  <c r="DQE135"/>
  <c r="DQF135"/>
  <c r="DQG135"/>
  <c r="DQH135"/>
  <c r="DQI135"/>
  <c r="DQJ135"/>
  <c r="DQK135"/>
  <c r="DQL135"/>
  <c r="DQM135"/>
  <c r="DQN135"/>
  <c r="DQO135"/>
  <c r="DQP135"/>
  <c r="DQQ135"/>
  <c r="DQR135"/>
  <c r="DQS135"/>
  <c r="DQT135"/>
  <c r="DQU135"/>
  <c r="DQV135"/>
  <c r="DQW135"/>
  <c r="DQX135"/>
  <c r="DQY135"/>
  <c r="DQZ135"/>
  <c r="DRA135"/>
  <c r="DRB135"/>
  <c r="DRC135"/>
  <c r="DRD135"/>
  <c r="DRE135"/>
  <c r="DRF135"/>
  <c r="DRG135"/>
  <c r="DRH135"/>
  <c r="DRI135"/>
  <c r="DRJ135"/>
  <c r="DRK135"/>
  <c r="DRL135"/>
  <c r="DRM135"/>
  <c r="DRN135"/>
  <c r="DRO135"/>
  <c r="DRP135"/>
  <c r="DRQ135"/>
  <c r="DRR135"/>
  <c r="DRS135"/>
  <c r="DRT135"/>
  <c r="DRU135"/>
  <c r="DRV135"/>
  <c r="DRW135"/>
  <c r="DRX135"/>
  <c r="DRY135"/>
  <c r="DRZ135"/>
  <c r="DSA135"/>
  <c r="DSB135"/>
  <c r="DSC135"/>
  <c r="DSD135"/>
  <c r="DSE135"/>
  <c r="DSF135"/>
  <c r="DSG135"/>
  <c r="DSH135"/>
  <c r="DSI135"/>
  <c r="DSJ135"/>
  <c r="DSK135"/>
  <c r="DSL135"/>
  <c r="DSM135"/>
  <c r="DSN135"/>
  <c r="DSO135"/>
  <c r="DSP135"/>
  <c r="DSQ135"/>
  <c r="DSR135"/>
  <c r="DSS135"/>
  <c r="DST135"/>
  <c r="DSU135"/>
  <c r="DSV135"/>
  <c r="DSW135"/>
  <c r="DSX135"/>
  <c r="DSY135"/>
  <c r="DSZ135"/>
  <c r="DTA135"/>
  <c r="DTB135"/>
  <c r="DTC135"/>
  <c r="DTD135"/>
  <c r="DTE135"/>
  <c r="DTF135"/>
  <c r="DTG135"/>
  <c r="DTH135"/>
  <c r="DTI135"/>
  <c r="DTJ135"/>
  <c r="DTK135"/>
  <c r="DTL135"/>
  <c r="DTM135"/>
  <c r="DTN135"/>
  <c r="DTO135"/>
  <c r="DTP135"/>
  <c r="DTQ135"/>
  <c r="DTR135"/>
  <c r="DTS135"/>
  <c r="DTT135"/>
  <c r="DTU135"/>
  <c r="DTV135"/>
  <c r="DTW135"/>
  <c r="DTX135"/>
  <c r="DTY135"/>
  <c r="DTZ135"/>
  <c r="DUA135"/>
  <c r="DUB135"/>
  <c r="DUC135"/>
  <c r="DUD135"/>
  <c r="DUE135"/>
  <c r="DUF135"/>
  <c r="DUG135"/>
  <c r="DUH135"/>
  <c r="DUI135"/>
  <c r="DUJ135"/>
  <c r="DUK135"/>
  <c r="DUL135"/>
  <c r="DUM135"/>
  <c r="DUN135"/>
  <c r="DUO135"/>
  <c r="DUP135"/>
  <c r="DUQ135"/>
  <c r="DUR135"/>
  <c r="DUS135"/>
  <c r="DUT135"/>
  <c r="DUU135"/>
  <c r="DUV135"/>
  <c r="DUW135"/>
  <c r="DUX135"/>
  <c r="DUY135"/>
  <c r="DUZ135"/>
  <c r="DVA135"/>
  <c r="DVB135"/>
  <c r="DVC135"/>
  <c r="DVD135"/>
  <c r="DVE135"/>
  <c r="DVF135"/>
  <c r="DVG135"/>
  <c r="DVH135"/>
  <c r="DVI135"/>
  <c r="DVJ135"/>
  <c r="DVK135"/>
  <c r="DVL135"/>
  <c r="DVM135"/>
  <c r="DVN135"/>
  <c r="DVO135"/>
  <c r="DVP135"/>
  <c r="DVQ135"/>
  <c r="DVR135"/>
  <c r="DVS135"/>
  <c r="DVT135"/>
  <c r="DVU135"/>
  <c r="DVV135"/>
  <c r="DVW135"/>
  <c r="DVX135"/>
  <c r="DVY135"/>
  <c r="DVZ135"/>
  <c r="DWA135"/>
  <c r="DWB135"/>
  <c r="DWC135"/>
  <c r="DWD135"/>
  <c r="DWE135"/>
  <c r="DWF135"/>
  <c r="DWG135"/>
  <c r="DWH135"/>
  <c r="DWI135"/>
  <c r="DWJ135"/>
  <c r="DWK135"/>
  <c r="DWL135"/>
  <c r="DWM135"/>
  <c r="DWN135"/>
  <c r="DWO135"/>
  <c r="DWP135"/>
  <c r="DWQ135"/>
  <c r="DWR135"/>
  <c r="DWS135"/>
  <c r="DWT135"/>
  <c r="DWU135"/>
  <c r="DWV135"/>
  <c r="DWW135"/>
  <c r="DWX135"/>
  <c r="DWY135"/>
  <c r="DWZ135"/>
  <c r="DXA135"/>
  <c r="DXB135"/>
  <c r="DXC135"/>
  <c r="DXD135"/>
  <c r="DXE135"/>
  <c r="DXF135"/>
  <c r="DXG135"/>
  <c r="DXH135"/>
  <c r="DXI135"/>
  <c r="DXJ135"/>
  <c r="DXK135"/>
  <c r="DXL135"/>
  <c r="DXM135"/>
  <c r="DXN135"/>
  <c r="DXO135"/>
  <c r="DXP135"/>
  <c r="DXQ135"/>
  <c r="DXR135"/>
  <c r="DXS135"/>
  <c r="DXT135"/>
  <c r="DXU135"/>
  <c r="DXV135"/>
  <c r="DXW135"/>
  <c r="DXX135"/>
  <c r="DXY135"/>
  <c r="DXZ135"/>
  <c r="DYA135"/>
  <c r="DYB135"/>
  <c r="DYC135"/>
  <c r="DYD135"/>
  <c r="DYE135"/>
  <c r="DYF135"/>
  <c r="DYG135"/>
  <c r="DYH135"/>
  <c r="DYI135"/>
  <c r="DYJ135"/>
  <c r="DYK135"/>
  <c r="DYL135"/>
  <c r="DYM135"/>
  <c r="DYN135"/>
  <c r="DYO135"/>
  <c r="DYP135"/>
  <c r="DYQ135"/>
  <c r="DYR135"/>
  <c r="DYS135"/>
  <c r="DYT135"/>
  <c r="DYU135"/>
  <c r="DYV135"/>
  <c r="DYW135"/>
  <c r="DYX135"/>
  <c r="DYY135"/>
  <c r="DYZ135"/>
  <c r="DZA135"/>
  <c r="DZB135"/>
  <c r="DZC135"/>
  <c r="DZD135"/>
  <c r="DZE135"/>
  <c r="DZF135"/>
  <c r="DZG135"/>
  <c r="DZH135"/>
  <c r="DZI135"/>
  <c r="DZJ135"/>
  <c r="DZK135"/>
  <c r="DZL135"/>
  <c r="DZM135"/>
  <c r="DZN135"/>
  <c r="DZO135"/>
  <c r="DZP135"/>
  <c r="DZQ135"/>
  <c r="DZR135"/>
  <c r="DZS135"/>
  <c r="DZT135"/>
  <c r="DZU135"/>
  <c r="DZV135"/>
  <c r="DZW135"/>
  <c r="DZX135"/>
  <c r="DZY135"/>
  <c r="DZZ135"/>
  <c r="EAA135"/>
  <c r="EAB135"/>
  <c r="EAC135"/>
  <c r="EAD135"/>
  <c r="EAE135"/>
  <c r="EAF135"/>
  <c r="EAG135"/>
  <c r="EAH135"/>
  <c r="EAI135"/>
  <c r="EAJ135"/>
  <c r="EAK135"/>
  <c r="EAL135"/>
  <c r="EAM135"/>
  <c r="EAN135"/>
  <c r="EAO135"/>
  <c r="EAP135"/>
  <c r="EAQ135"/>
  <c r="EAR135"/>
  <c r="EAS135"/>
  <c r="EAT135"/>
  <c r="EAU135"/>
  <c r="EAV135"/>
  <c r="EAW135"/>
  <c r="EAX135"/>
  <c r="EAY135"/>
  <c r="EAZ135"/>
  <c r="EBA135"/>
  <c r="EBB135"/>
  <c r="EBC135"/>
  <c r="EBD135"/>
  <c r="EBE135"/>
  <c r="EBF135"/>
  <c r="EBG135"/>
  <c r="EBH135"/>
  <c r="EBI135"/>
  <c r="EBJ135"/>
  <c r="EBK135"/>
  <c r="EBL135"/>
  <c r="EBM135"/>
  <c r="EBN135"/>
  <c r="EBO135"/>
  <c r="EBP135"/>
  <c r="EBQ135"/>
  <c r="EBR135"/>
  <c r="EBS135"/>
  <c r="EBT135"/>
  <c r="EBU135"/>
  <c r="EBV135"/>
  <c r="EBW135"/>
  <c r="EBX135"/>
  <c r="EBY135"/>
  <c r="EBZ135"/>
  <c r="ECA135"/>
  <c r="ECB135"/>
  <c r="ECC135"/>
  <c r="ECD135"/>
  <c r="ECE135"/>
  <c r="ECF135"/>
  <c r="ECG135"/>
  <c r="ECH135"/>
  <c r="ECI135"/>
  <c r="ECJ135"/>
  <c r="ECK135"/>
  <c r="ECL135"/>
  <c r="ECM135"/>
  <c r="ECN135"/>
  <c r="ECO135"/>
  <c r="ECP135"/>
  <c r="ECQ135"/>
  <c r="ECR135"/>
  <c r="ECS135"/>
  <c r="ECT135"/>
  <c r="ECU135"/>
  <c r="ECV135"/>
  <c r="ECW135"/>
  <c r="ECX135"/>
  <c r="ECY135"/>
  <c r="ECZ135"/>
  <c r="EDA135"/>
  <c r="EDB135"/>
  <c r="EDC135"/>
  <c r="EDD135"/>
  <c r="EDE135"/>
  <c r="EDF135"/>
  <c r="EDG135"/>
  <c r="EDH135"/>
  <c r="EDI135"/>
  <c r="EDJ135"/>
  <c r="EDK135"/>
  <c r="EDL135"/>
  <c r="EDM135"/>
  <c r="EDN135"/>
  <c r="EDO135"/>
  <c r="EDP135"/>
  <c r="EDQ135"/>
  <c r="EDR135"/>
  <c r="EDS135"/>
  <c r="EDT135"/>
  <c r="EDU135"/>
  <c r="EDV135"/>
  <c r="EDW135"/>
  <c r="EDX135"/>
  <c r="EDY135"/>
  <c r="EDZ135"/>
  <c r="EEA135"/>
  <c r="EEB135"/>
  <c r="EEC135"/>
  <c r="EED135"/>
  <c r="EEE135"/>
  <c r="EEF135"/>
  <c r="EEG135"/>
  <c r="EEH135"/>
  <c r="EEI135"/>
  <c r="EEJ135"/>
  <c r="EEK135"/>
  <c r="EEL135"/>
  <c r="EEM135"/>
  <c r="EEN135"/>
  <c r="EEO135"/>
  <c r="EEP135"/>
  <c r="EEQ135"/>
  <c r="EER135"/>
  <c r="EES135"/>
  <c r="EET135"/>
  <c r="EEU135"/>
  <c r="EEV135"/>
  <c r="EEW135"/>
  <c r="EEX135"/>
  <c r="EEY135"/>
  <c r="EEZ135"/>
  <c r="EFA135"/>
  <c r="EFB135"/>
  <c r="EFC135"/>
  <c r="EFD135"/>
  <c r="EFE135"/>
  <c r="EFF135"/>
  <c r="EFG135"/>
  <c r="EFH135"/>
  <c r="EFI135"/>
  <c r="EFJ135"/>
  <c r="EFK135"/>
  <c r="EFL135"/>
  <c r="EFM135"/>
  <c r="EFN135"/>
  <c r="EFO135"/>
  <c r="EFP135"/>
  <c r="EFQ135"/>
  <c r="EFR135"/>
  <c r="EFS135"/>
  <c r="EFT135"/>
  <c r="EFU135"/>
  <c r="EFV135"/>
  <c r="EFW135"/>
  <c r="EFX135"/>
  <c r="EFY135"/>
  <c r="EFZ135"/>
  <c r="EGA135"/>
  <c r="EGB135"/>
  <c r="EGC135"/>
  <c r="EGD135"/>
  <c r="EGE135"/>
  <c r="EGF135"/>
  <c r="EGG135"/>
  <c r="EGH135"/>
  <c r="EGI135"/>
  <c r="EGJ135"/>
  <c r="EGK135"/>
  <c r="EGL135"/>
  <c r="EGM135"/>
  <c r="EGN135"/>
  <c r="EGO135"/>
  <c r="EGP135"/>
  <c r="EGQ135"/>
  <c r="EGR135"/>
  <c r="EGS135"/>
  <c r="EGT135"/>
  <c r="EGU135"/>
  <c r="EGV135"/>
  <c r="EGW135"/>
  <c r="EGX135"/>
  <c r="EGY135"/>
  <c r="EGZ135"/>
  <c r="EHA135"/>
  <c r="EHB135"/>
  <c r="EHC135"/>
  <c r="EHD135"/>
  <c r="EHE135"/>
  <c r="EHF135"/>
  <c r="EHG135"/>
  <c r="EHH135"/>
  <c r="EHI135"/>
  <c r="EHJ135"/>
  <c r="EHK135"/>
  <c r="EHL135"/>
  <c r="EHM135"/>
  <c r="EHN135"/>
  <c r="EHO135"/>
  <c r="EHP135"/>
  <c r="EHQ135"/>
  <c r="EHR135"/>
  <c r="EHS135"/>
  <c r="EHT135"/>
  <c r="EHU135"/>
  <c r="EHV135"/>
  <c r="EHW135"/>
  <c r="EHX135"/>
  <c r="EHY135"/>
  <c r="EHZ135"/>
  <c r="EIA135"/>
  <c r="EIB135"/>
  <c r="EIC135"/>
  <c r="EID135"/>
  <c r="EIE135"/>
  <c r="EIF135"/>
  <c r="EIG135"/>
  <c r="EIH135"/>
  <c r="EII135"/>
  <c r="EIJ135"/>
  <c r="EIK135"/>
  <c r="EIL135"/>
  <c r="EIM135"/>
  <c r="EIN135"/>
  <c r="EIO135"/>
  <c r="EIP135"/>
  <c r="EIQ135"/>
  <c r="EIR135"/>
  <c r="EIS135"/>
  <c r="EIT135"/>
  <c r="EIU135"/>
  <c r="EIV135"/>
  <c r="EIW135"/>
  <c r="EIX135"/>
  <c r="EIY135"/>
  <c r="EIZ135"/>
  <c r="EJA135"/>
  <c r="EJB135"/>
  <c r="EJC135"/>
  <c r="EJD135"/>
  <c r="EJE135"/>
  <c r="EJF135"/>
  <c r="EJG135"/>
  <c r="EJH135"/>
  <c r="EJI135"/>
  <c r="EJJ135"/>
  <c r="EJK135"/>
  <c r="EJL135"/>
  <c r="EJM135"/>
  <c r="EJN135"/>
  <c r="EJO135"/>
  <c r="EJP135"/>
  <c r="EJQ135"/>
  <c r="EJR135"/>
  <c r="EJS135"/>
  <c r="EJT135"/>
  <c r="EJU135"/>
  <c r="EJV135"/>
  <c r="EJW135"/>
  <c r="EJX135"/>
  <c r="EJY135"/>
  <c r="EJZ135"/>
  <c r="EKA135"/>
  <c r="EKB135"/>
  <c r="EKC135"/>
  <c r="EKD135"/>
  <c r="EKE135"/>
  <c r="EKF135"/>
  <c r="EKG135"/>
  <c r="EKH135"/>
  <c r="EKI135"/>
  <c r="EKJ135"/>
  <c r="EKK135"/>
  <c r="EKL135"/>
  <c r="EKM135"/>
  <c r="EKN135"/>
  <c r="EKO135"/>
  <c r="EKP135"/>
  <c r="EKQ135"/>
  <c r="EKR135"/>
  <c r="EKS135"/>
  <c r="EKT135"/>
  <c r="EKU135"/>
  <c r="EKV135"/>
  <c r="EKW135"/>
  <c r="EKX135"/>
  <c r="EKY135"/>
  <c r="EKZ135"/>
  <c r="ELA135"/>
  <c r="ELB135"/>
  <c r="ELC135"/>
  <c r="ELD135"/>
  <c r="ELE135"/>
  <c r="ELF135"/>
  <c r="ELG135"/>
  <c r="ELH135"/>
  <c r="ELI135"/>
  <c r="ELJ135"/>
  <c r="ELK135"/>
  <c r="ELL135"/>
  <c r="ELM135"/>
  <c r="ELN135"/>
  <c r="ELO135"/>
  <c r="ELP135"/>
  <c r="ELQ135"/>
  <c r="ELR135"/>
  <c r="ELS135"/>
  <c r="ELT135"/>
  <c r="ELU135"/>
  <c r="ELV135"/>
  <c r="ELW135"/>
  <c r="ELX135"/>
  <c r="ELY135"/>
  <c r="ELZ135"/>
  <c r="EMA135"/>
  <c r="EMB135"/>
  <c r="EMC135"/>
  <c r="EMD135"/>
  <c r="EME135"/>
  <c r="EMF135"/>
  <c r="EMG135"/>
  <c r="EMH135"/>
  <c r="EMI135"/>
  <c r="EMJ135"/>
  <c r="EMK135"/>
  <c r="EML135"/>
  <c r="EMM135"/>
  <c r="EMN135"/>
  <c r="EMO135"/>
  <c r="EMP135"/>
  <c r="EMQ135"/>
  <c r="EMR135"/>
  <c r="EMS135"/>
  <c r="EMT135"/>
  <c r="EMU135"/>
  <c r="EMV135"/>
  <c r="EMW135"/>
  <c r="EMX135"/>
  <c r="EMY135"/>
  <c r="EMZ135"/>
  <c r="ENA135"/>
  <c r="ENB135"/>
  <c r="ENC135"/>
  <c r="END135"/>
  <c r="ENE135"/>
  <c r="ENF135"/>
  <c r="ENG135"/>
  <c r="ENH135"/>
  <c r="ENI135"/>
  <c r="ENJ135"/>
  <c r="ENK135"/>
  <c r="ENL135"/>
  <c r="ENM135"/>
  <c r="ENN135"/>
  <c r="ENO135"/>
  <c r="ENP135"/>
  <c r="ENQ135"/>
  <c r="ENR135"/>
  <c r="ENS135"/>
  <c r="ENT135"/>
  <c r="ENU135"/>
  <c r="ENV135"/>
  <c r="ENW135"/>
  <c r="ENX135"/>
  <c r="ENY135"/>
  <c r="ENZ135"/>
  <c r="EOA135"/>
  <c r="EOB135"/>
  <c r="EOC135"/>
  <c r="EOD135"/>
  <c r="EOE135"/>
  <c r="EOF135"/>
  <c r="EOG135"/>
  <c r="EOH135"/>
  <c r="EOI135"/>
  <c r="EOJ135"/>
  <c r="EOK135"/>
  <c r="EOL135"/>
  <c r="EOM135"/>
  <c r="EON135"/>
  <c r="EOO135"/>
  <c r="EOP135"/>
  <c r="EOQ135"/>
  <c r="EOR135"/>
  <c r="EOS135"/>
  <c r="EOT135"/>
  <c r="EOU135"/>
  <c r="EOV135"/>
  <c r="EOW135"/>
  <c r="EOX135"/>
  <c r="EOY135"/>
  <c r="EOZ135"/>
  <c r="EPA135"/>
  <c r="EPB135"/>
  <c r="EPC135"/>
  <c r="EPD135"/>
  <c r="EPE135"/>
  <c r="EPF135"/>
  <c r="EPG135"/>
  <c r="EPH135"/>
  <c r="EPI135"/>
  <c r="EPJ135"/>
  <c r="EPK135"/>
  <c r="EPL135"/>
  <c r="EPM135"/>
  <c r="EPN135"/>
  <c r="EPO135"/>
  <c r="EPP135"/>
  <c r="EPQ135"/>
  <c r="EPR135"/>
  <c r="EPS135"/>
  <c r="EPT135"/>
  <c r="EPU135"/>
  <c r="EPV135"/>
  <c r="EPW135"/>
  <c r="EPX135"/>
  <c r="EPY135"/>
  <c r="EPZ135"/>
  <c r="EQA135"/>
  <c r="EQB135"/>
  <c r="EQC135"/>
  <c r="EQD135"/>
  <c r="EQE135"/>
  <c r="EQF135"/>
  <c r="EQG135"/>
  <c r="EQH135"/>
  <c r="EQI135"/>
  <c r="EQJ135"/>
  <c r="EQK135"/>
  <c r="EQL135"/>
  <c r="EQM135"/>
  <c r="EQN135"/>
  <c r="EQO135"/>
  <c r="EQP135"/>
  <c r="EQQ135"/>
  <c r="EQR135"/>
  <c r="EQS135"/>
  <c r="EQT135"/>
  <c r="EQU135"/>
  <c r="EQV135"/>
  <c r="EQW135"/>
  <c r="EQX135"/>
  <c r="EQY135"/>
  <c r="EQZ135"/>
  <c r="ERA135"/>
  <c r="ERB135"/>
  <c r="ERC135"/>
  <c r="ERD135"/>
  <c r="ERE135"/>
  <c r="ERF135"/>
  <c r="ERG135"/>
  <c r="ERH135"/>
  <c r="ERI135"/>
  <c r="ERJ135"/>
  <c r="ERK135"/>
  <c r="ERL135"/>
  <c r="ERM135"/>
  <c r="ERN135"/>
  <c r="ERO135"/>
  <c r="ERP135"/>
  <c r="ERQ135"/>
  <c r="ERR135"/>
  <c r="ERS135"/>
  <c r="ERT135"/>
  <c r="ERU135"/>
  <c r="ERV135"/>
  <c r="ERW135"/>
  <c r="ERX135"/>
  <c r="ERY135"/>
  <c r="ERZ135"/>
  <c r="ESA135"/>
  <c r="ESB135"/>
  <c r="ESC135"/>
  <c r="ESD135"/>
  <c r="ESE135"/>
  <c r="ESF135"/>
  <c r="ESG135"/>
  <c r="ESH135"/>
  <c r="ESI135"/>
  <c r="ESJ135"/>
  <c r="ESK135"/>
  <c r="ESL135"/>
  <c r="ESM135"/>
  <c r="ESN135"/>
  <c r="ESO135"/>
  <c r="ESP135"/>
  <c r="ESQ135"/>
  <c r="ESR135"/>
  <c r="ESS135"/>
  <c r="EST135"/>
  <c r="ESU135"/>
  <c r="ESV135"/>
  <c r="ESW135"/>
  <c r="ESX135"/>
  <c r="ESY135"/>
  <c r="ESZ135"/>
  <c r="ETA135"/>
  <c r="ETB135"/>
  <c r="ETC135"/>
  <c r="ETD135"/>
  <c r="ETE135"/>
  <c r="ETF135"/>
  <c r="ETG135"/>
  <c r="ETH135"/>
  <c r="ETI135"/>
  <c r="ETJ135"/>
  <c r="ETK135"/>
  <c r="ETL135"/>
  <c r="ETM135"/>
  <c r="ETN135"/>
  <c r="ETO135"/>
  <c r="ETP135"/>
  <c r="ETQ135"/>
  <c r="ETR135"/>
  <c r="ETS135"/>
  <c r="ETT135"/>
  <c r="ETU135"/>
  <c r="ETV135"/>
  <c r="ETW135"/>
  <c r="ETX135"/>
  <c r="ETY135"/>
  <c r="ETZ135"/>
  <c r="EUA135"/>
  <c r="EUB135"/>
  <c r="EUC135"/>
  <c r="EUD135"/>
  <c r="EUE135"/>
  <c r="EUF135"/>
  <c r="EUG135"/>
  <c r="EUH135"/>
  <c r="EUI135"/>
  <c r="EUJ135"/>
  <c r="EUK135"/>
  <c r="EUL135"/>
  <c r="EUM135"/>
  <c r="EUN135"/>
  <c r="EUO135"/>
  <c r="EUP135"/>
  <c r="EUQ135"/>
  <c r="EUR135"/>
  <c r="EUS135"/>
  <c r="EUT135"/>
  <c r="EUU135"/>
  <c r="EUV135"/>
  <c r="EUW135"/>
  <c r="EUX135"/>
  <c r="EUY135"/>
  <c r="EUZ135"/>
  <c r="EVA135"/>
  <c r="EVB135"/>
  <c r="EVC135"/>
  <c r="EVD135"/>
  <c r="EVE135"/>
  <c r="EVF135"/>
  <c r="EVG135"/>
  <c r="EVH135"/>
  <c r="EVI135"/>
  <c r="EVJ135"/>
  <c r="EVK135"/>
  <c r="EVL135"/>
  <c r="EVM135"/>
  <c r="EVN135"/>
  <c r="EVO135"/>
  <c r="EVP135"/>
  <c r="EVQ135"/>
  <c r="EVR135"/>
  <c r="EVS135"/>
  <c r="EVT135"/>
  <c r="EVU135"/>
  <c r="EVV135"/>
  <c r="EVW135"/>
  <c r="EVX135"/>
  <c r="EVY135"/>
  <c r="EVZ135"/>
  <c r="EWA135"/>
  <c r="EWB135"/>
  <c r="EWC135"/>
  <c r="EWD135"/>
  <c r="EWE135"/>
  <c r="EWF135"/>
  <c r="EWG135"/>
  <c r="EWH135"/>
  <c r="EWI135"/>
  <c r="EWJ135"/>
  <c r="EWK135"/>
  <c r="EWL135"/>
  <c r="EWM135"/>
  <c r="EWN135"/>
  <c r="EWO135"/>
  <c r="EWP135"/>
  <c r="EWQ135"/>
  <c r="EWR135"/>
  <c r="EWS135"/>
  <c r="EWT135"/>
  <c r="EWU135"/>
  <c r="EWV135"/>
  <c r="EWW135"/>
  <c r="EWX135"/>
  <c r="EWY135"/>
  <c r="EWZ135"/>
  <c r="EXA135"/>
  <c r="EXB135"/>
  <c r="EXC135"/>
  <c r="EXD135"/>
  <c r="EXE135"/>
  <c r="EXF135"/>
  <c r="EXG135"/>
  <c r="EXH135"/>
  <c r="EXI135"/>
  <c r="EXJ135"/>
  <c r="EXK135"/>
  <c r="EXL135"/>
  <c r="EXM135"/>
  <c r="EXN135"/>
  <c r="EXO135"/>
  <c r="EXP135"/>
  <c r="EXQ135"/>
  <c r="EXR135"/>
  <c r="EXS135"/>
  <c r="EXT135"/>
  <c r="EXU135"/>
  <c r="EXV135"/>
  <c r="EXW135"/>
  <c r="EXX135"/>
  <c r="EXY135"/>
  <c r="EXZ135"/>
  <c r="EYA135"/>
  <c r="EYB135"/>
  <c r="EYC135"/>
  <c r="EYD135"/>
  <c r="EYE135"/>
  <c r="EYF135"/>
  <c r="EYG135"/>
  <c r="EYH135"/>
  <c r="EYI135"/>
  <c r="EYJ135"/>
  <c r="EYK135"/>
  <c r="EYL135"/>
  <c r="EYM135"/>
  <c r="EYN135"/>
  <c r="EYO135"/>
  <c r="EYP135"/>
  <c r="EYQ135"/>
  <c r="EYR135"/>
  <c r="EYS135"/>
  <c r="EYT135"/>
  <c r="EYU135"/>
  <c r="EYV135"/>
  <c r="EYW135"/>
  <c r="EYX135"/>
  <c r="EYY135"/>
  <c r="EYZ135"/>
  <c r="EZA135"/>
  <c r="EZB135"/>
  <c r="EZC135"/>
  <c r="EZD135"/>
  <c r="EZE135"/>
  <c r="EZF135"/>
  <c r="EZG135"/>
  <c r="EZH135"/>
  <c r="EZI135"/>
  <c r="EZJ135"/>
  <c r="EZK135"/>
  <c r="EZL135"/>
  <c r="EZM135"/>
  <c r="EZN135"/>
  <c r="EZO135"/>
  <c r="EZP135"/>
  <c r="EZQ135"/>
  <c r="EZR135"/>
  <c r="EZS135"/>
  <c r="EZT135"/>
  <c r="EZU135"/>
  <c r="EZV135"/>
  <c r="EZW135"/>
  <c r="EZX135"/>
  <c r="EZY135"/>
  <c r="EZZ135"/>
  <c r="FAA135"/>
  <c r="FAB135"/>
  <c r="FAC135"/>
  <c r="FAD135"/>
  <c r="FAE135"/>
  <c r="FAF135"/>
  <c r="FAG135"/>
  <c r="FAH135"/>
  <c r="FAI135"/>
  <c r="FAJ135"/>
  <c r="FAK135"/>
  <c r="FAL135"/>
  <c r="FAM135"/>
  <c r="FAN135"/>
  <c r="FAO135"/>
  <c r="FAP135"/>
  <c r="FAQ135"/>
  <c r="FAR135"/>
  <c r="FAS135"/>
  <c r="FAT135"/>
  <c r="FAU135"/>
  <c r="FAV135"/>
  <c r="FAW135"/>
  <c r="FAX135"/>
  <c r="FAY135"/>
  <c r="FAZ135"/>
  <c r="FBA135"/>
  <c r="FBB135"/>
  <c r="FBC135"/>
  <c r="FBD135"/>
  <c r="FBE135"/>
  <c r="FBF135"/>
  <c r="FBG135"/>
  <c r="FBH135"/>
  <c r="FBI135"/>
  <c r="FBJ135"/>
  <c r="FBK135"/>
  <c r="FBL135"/>
  <c r="FBM135"/>
  <c r="FBN135"/>
  <c r="FBO135"/>
  <c r="FBP135"/>
  <c r="FBQ135"/>
  <c r="FBR135"/>
  <c r="FBS135"/>
  <c r="FBT135"/>
  <c r="FBU135"/>
  <c r="FBV135"/>
  <c r="FBW135"/>
  <c r="FBX135"/>
  <c r="FBY135"/>
  <c r="FBZ135"/>
  <c r="FCA135"/>
  <c r="FCB135"/>
  <c r="FCC135"/>
  <c r="FCD135"/>
  <c r="FCE135"/>
  <c r="FCF135"/>
  <c r="FCG135"/>
  <c r="FCH135"/>
  <c r="FCI135"/>
  <c r="FCJ135"/>
  <c r="FCK135"/>
  <c r="FCL135"/>
  <c r="FCM135"/>
  <c r="FCN135"/>
  <c r="FCO135"/>
  <c r="FCP135"/>
  <c r="FCQ135"/>
  <c r="FCR135"/>
  <c r="FCS135"/>
  <c r="FCT135"/>
  <c r="FCU135"/>
  <c r="FCV135"/>
  <c r="FCW135"/>
  <c r="FCX135"/>
  <c r="FCY135"/>
  <c r="FCZ135"/>
  <c r="FDA135"/>
  <c r="FDB135"/>
  <c r="FDC135"/>
  <c r="FDD135"/>
  <c r="FDE135"/>
  <c r="FDF135"/>
  <c r="FDG135"/>
  <c r="FDH135"/>
  <c r="FDI135"/>
  <c r="FDJ135"/>
  <c r="FDK135"/>
  <c r="FDL135"/>
  <c r="FDM135"/>
  <c r="FDN135"/>
  <c r="FDO135"/>
  <c r="FDP135"/>
  <c r="FDQ135"/>
  <c r="FDR135"/>
  <c r="FDS135"/>
  <c r="FDT135"/>
  <c r="FDU135"/>
  <c r="FDV135"/>
  <c r="FDW135"/>
  <c r="FDX135"/>
  <c r="FDY135"/>
  <c r="FDZ135"/>
  <c r="FEA135"/>
  <c r="FEB135"/>
  <c r="FEC135"/>
  <c r="FED135"/>
  <c r="FEE135"/>
  <c r="FEF135"/>
  <c r="FEG135"/>
  <c r="FEH135"/>
  <c r="FEI135"/>
  <c r="FEJ135"/>
  <c r="FEK135"/>
  <c r="FEL135"/>
  <c r="FEM135"/>
  <c r="FEN135"/>
  <c r="FEO135"/>
  <c r="FEP135"/>
  <c r="FEQ135"/>
  <c r="FER135"/>
  <c r="FES135"/>
  <c r="FET135"/>
  <c r="FEU135"/>
  <c r="FEV135"/>
  <c r="FEW135"/>
  <c r="FEX135"/>
  <c r="FEY135"/>
  <c r="FEZ135"/>
  <c r="FFA135"/>
  <c r="FFB135"/>
  <c r="FFC135"/>
  <c r="FFD135"/>
  <c r="FFE135"/>
  <c r="FFF135"/>
  <c r="FFG135"/>
  <c r="FFH135"/>
  <c r="FFI135"/>
  <c r="FFJ135"/>
  <c r="FFK135"/>
  <c r="FFL135"/>
  <c r="FFM135"/>
  <c r="FFN135"/>
  <c r="FFO135"/>
  <c r="FFP135"/>
  <c r="FFQ135"/>
  <c r="FFR135"/>
  <c r="FFS135"/>
  <c r="FFT135"/>
  <c r="FFU135"/>
  <c r="FFV135"/>
  <c r="FFW135"/>
  <c r="FFX135"/>
  <c r="FFY135"/>
  <c r="FFZ135"/>
  <c r="FGA135"/>
  <c r="FGB135"/>
  <c r="FGC135"/>
  <c r="FGD135"/>
  <c r="FGE135"/>
  <c r="FGF135"/>
  <c r="FGG135"/>
  <c r="FGH135"/>
  <c r="FGI135"/>
  <c r="FGJ135"/>
  <c r="FGK135"/>
  <c r="FGL135"/>
  <c r="FGM135"/>
  <c r="FGN135"/>
  <c r="FGO135"/>
  <c r="FGP135"/>
  <c r="FGQ135"/>
  <c r="FGR135"/>
  <c r="FGS135"/>
  <c r="FGT135"/>
  <c r="FGU135"/>
  <c r="FGV135"/>
  <c r="FGW135"/>
  <c r="FGX135"/>
  <c r="FGY135"/>
  <c r="FGZ135"/>
  <c r="FHA135"/>
  <c r="FHB135"/>
  <c r="FHC135"/>
  <c r="FHD135"/>
  <c r="FHE135"/>
  <c r="FHF135"/>
  <c r="FHG135"/>
  <c r="FHH135"/>
  <c r="FHI135"/>
  <c r="FHJ135"/>
  <c r="FHK135"/>
  <c r="FHL135"/>
  <c r="FHM135"/>
  <c r="FHN135"/>
  <c r="FHO135"/>
  <c r="FHP135"/>
  <c r="FHQ135"/>
  <c r="FHR135"/>
  <c r="FHS135"/>
  <c r="FHT135"/>
  <c r="FHU135"/>
  <c r="FHV135"/>
  <c r="FHW135"/>
  <c r="FHX135"/>
  <c r="FHY135"/>
  <c r="FHZ135"/>
  <c r="FIA135"/>
  <c r="FIB135"/>
  <c r="FIC135"/>
  <c r="FID135"/>
  <c r="FIE135"/>
  <c r="FIF135"/>
  <c r="FIG135"/>
  <c r="FIH135"/>
  <c r="FII135"/>
  <c r="FIJ135"/>
  <c r="FIK135"/>
  <c r="FIL135"/>
  <c r="FIM135"/>
  <c r="FIN135"/>
  <c r="FIO135"/>
  <c r="FIP135"/>
  <c r="FIQ135"/>
  <c r="FIR135"/>
  <c r="FIS135"/>
  <c r="FIT135"/>
  <c r="FIU135"/>
  <c r="FIV135"/>
  <c r="FIW135"/>
  <c r="FIX135"/>
  <c r="FIY135"/>
  <c r="FIZ135"/>
  <c r="FJA135"/>
  <c r="FJB135"/>
  <c r="FJC135"/>
  <c r="FJD135"/>
  <c r="FJE135"/>
  <c r="FJF135"/>
  <c r="FJG135"/>
  <c r="FJH135"/>
  <c r="FJI135"/>
  <c r="FJJ135"/>
  <c r="FJK135"/>
  <c r="FJL135"/>
  <c r="FJM135"/>
  <c r="FJN135"/>
  <c r="FJO135"/>
  <c r="FJP135"/>
  <c r="FJQ135"/>
  <c r="FJR135"/>
  <c r="FJS135"/>
  <c r="FJT135"/>
  <c r="FJU135"/>
  <c r="FJV135"/>
  <c r="FJW135"/>
  <c r="FJX135"/>
  <c r="FJY135"/>
  <c r="FJZ135"/>
  <c r="FKA135"/>
  <c r="FKB135"/>
  <c r="FKC135"/>
  <c r="FKD135"/>
  <c r="FKE135"/>
  <c r="FKF135"/>
  <c r="FKG135"/>
  <c r="FKH135"/>
  <c r="FKI135"/>
  <c r="FKJ135"/>
  <c r="FKK135"/>
  <c r="FKL135"/>
  <c r="FKM135"/>
  <c r="FKN135"/>
  <c r="FKO135"/>
  <c r="FKP135"/>
  <c r="FKQ135"/>
  <c r="FKR135"/>
  <c r="FKS135"/>
  <c r="FKT135"/>
  <c r="FKU135"/>
  <c r="FKV135"/>
  <c r="FKW135"/>
  <c r="FKX135"/>
  <c r="FKY135"/>
  <c r="FKZ135"/>
  <c r="FLA135"/>
  <c r="FLB135"/>
  <c r="FLC135"/>
  <c r="FLD135"/>
  <c r="FLE135"/>
  <c r="FLF135"/>
  <c r="FLG135"/>
  <c r="FLH135"/>
  <c r="FLI135"/>
  <c r="FLJ135"/>
  <c r="FLK135"/>
  <c r="FLL135"/>
  <c r="FLM135"/>
  <c r="FLN135"/>
  <c r="FLO135"/>
  <c r="FLP135"/>
  <c r="FLQ135"/>
  <c r="FLR135"/>
  <c r="FLS135"/>
  <c r="FLT135"/>
  <c r="FLU135"/>
  <c r="FLV135"/>
  <c r="FLW135"/>
  <c r="FLX135"/>
  <c r="FLY135"/>
  <c r="FLZ135"/>
  <c r="FMA135"/>
  <c r="FMB135"/>
  <c r="FMC135"/>
  <c r="FMD135"/>
  <c r="FME135"/>
  <c r="FMF135"/>
  <c r="FMG135"/>
  <c r="FMH135"/>
  <c r="FMI135"/>
  <c r="FMJ135"/>
  <c r="FMK135"/>
  <c r="FML135"/>
  <c r="FMM135"/>
  <c r="FMN135"/>
  <c r="FMO135"/>
  <c r="FMP135"/>
  <c r="FMQ135"/>
  <c r="FMR135"/>
  <c r="FMS135"/>
  <c r="FMT135"/>
  <c r="FMU135"/>
  <c r="FMV135"/>
  <c r="FMW135"/>
  <c r="FMX135"/>
  <c r="FMY135"/>
  <c r="FMZ135"/>
  <c r="FNA135"/>
  <c r="FNB135"/>
  <c r="FNC135"/>
  <c r="FND135"/>
  <c r="FNE135"/>
  <c r="FNF135"/>
  <c r="FNG135"/>
  <c r="FNH135"/>
  <c r="FNI135"/>
  <c r="FNJ135"/>
  <c r="FNK135"/>
  <c r="FNL135"/>
  <c r="FNM135"/>
  <c r="FNN135"/>
  <c r="FNO135"/>
  <c r="FNP135"/>
  <c r="FNQ135"/>
  <c r="FNR135"/>
  <c r="FNS135"/>
  <c r="FNT135"/>
  <c r="FNU135"/>
  <c r="FNV135"/>
  <c r="FNW135"/>
  <c r="FNX135"/>
  <c r="FNY135"/>
  <c r="FNZ135"/>
  <c r="FOA135"/>
  <c r="FOB135"/>
  <c r="FOC135"/>
  <c r="FOD135"/>
  <c r="FOE135"/>
  <c r="FOF135"/>
  <c r="FOG135"/>
  <c r="FOH135"/>
  <c r="FOI135"/>
  <c r="FOJ135"/>
  <c r="FOK135"/>
  <c r="FOL135"/>
  <c r="FOM135"/>
  <c r="FON135"/>
  <c r="FOO135"/>
  <c r="FOP135"/>
  <c r="FOQ135"/>
  <c r="FOR135"/>
  <c r="FOS135"/>
  <c r="FOT135"/>
  <c r="FOU135"/>
  <c r="FOV135"/>
  <c r="FOW135"/>
  <c r="FOX135"/>
  <c r="FOY135"/>
  <c r="FOZ135"/>
  <c r="FPA135"/>
  <c r="FPB135"/>
  <c r="FPC135"/>
  <c r="FPD135"/>
  <c r="FPE135"/>
  <c r="FPF135"/>
  <c r="FPG135"/>
  <c r="FPH135"/>
  <c r="FPI135"/>
  <c r="FPJ135"/>
  <c r="FPK135"/>
  <c r="FPL135"/>
  <c r="FPM135"/>
  <c r="FPN135"/>
  <c r="FPO135"/>
  <c r="FPP135"/>
  <c r="FPQ135"/>
  <c r="FPR135"/>
  <c r="FPS135"/>
  <c r="FPT135"/>
  <c r="FPU135"/>
  <c r="FPV135"/>
  <c r="FPW135"/>
  <c r="FPX135"/>
  <c r="FPY135"/>
  <c r="FPZ135"/>
  <c r="FQA135"/>
  <c r="FQB135"/>
  <c r="FQC135"/>
  <c r="FQD135"/>
  <c r="FQE135"/>
  <c r="FQF135"/>
  <c r="FQG135"/>
  <c r="FQH135"/>
  <c r="FQI135"/>
  <c r="FQJ135"/>
  <c r="FQK135"/>
  <c r="FQL135"/>
  <c r="FQM135"/>
  <c r="FQN135"/>
  <c r="FQO135"/>
  <c r="FQP135"/>
  <c r="FQQ135"/>
  <c r="FQR135"/>
  <c r="FQS135"/>
  <c r="FQT135"/>
  <c r="FQU135"/>
  <c r="FQV135"/>
  <c r="FQW135"/>
  <c r="FQX135"/>
  <c r="FQY135"/>
  <c r="FQZ135"/>
  <c r="FRA135"/>
  <c r="FRB135"/>
  <c r="FRC135"/>
  <c r="FRD135"/>
  <c r="FRE135"/>
  <c r="FRF135"/>
  <c r="FRG135"/>
  <c r="FRH135"/>
  <c r="FRI135"/>
  <c r="FRJ135"/>
  <c r="FRK135"/>
  <c r="FRL135"/>
  <c r="FRM135"/>
  <c r="FRN135"/>
  <c r="FRO135"/>
  <c r="FRP135"/>
  <c r="FRQ135"/>
  <c r="FRR135"/>
  <c r="FRS135"/>
  <c r="FRT135"/>
  <c r="FRU135"/>
  <c r="FRV135"/>
  <c r="FRW135"/>
  <c r="FRX135"/>
  <c r="FRY135"/>
  <c r="FRZ135"/>
  <c r="FSA135"/>
  <c r="FSB135"/>
  <c r="FSC135"/>
  <c r="FSD135"/>
  <c r="FSE135"/>
  <c r="FSF135"/>
  <c r="FSG135"/>
  <c r="FSH135"/>
  <c r="FSI135"/>
  <c r="FSJ135"/>
  <c r="FSK135"/>
  <c r="FSL135"/>
  <c r="FSM135"/>
  <c r="FSN135"/>
  <c r="FSO135"/>
  <c r="FSP135"/>
  <c r="FSQ135"/>
  <c r="FSR135"/>
  <c r="FSS135"/>
  <c r="FST135"/>
  <c r="FSU135"/>
  <c r="FSV135"/>
  <c r="FSW135"/>
  <c r="FSX135"/>
  <c r="FSY135"/>
  <c r="FSZ135"/>
  <c r="FTA135"/>
  <c r="FTB135"/>
  <c r="FTC135"/>
  <c r="FTD135"/>
  <c r="FTE135"/>
  <c r="FTF135"/>
  <c r="FTG135"/>
  <c r="FTH135"/>
  <c r="FTI135"/>
  <c r="FTJ135"/>
  <c r="FTK135"/>
  <c r="FTL135"/>
  <c r="FTM135"/>
  <c r="FTN135"/>
  <c r="FTO135"/>
  <c r="FTP135"/>
  <c r="FTQ135"/>
  <c r="FTR135"/>
  <c r="FTS135"/>
  <c r="FTT135"/>
  <c r="FTU135"/>
  <c r="FTV135"/>
  <c r="FTW135"/>
  <c r="FTX135"/>
  <c r="FTY135"/>
  <c r="FTZ135"/>
  <c r="FUA135"/>
  <c r="FUB135"/>
  <c r="FUC135"/>
  <c r="FUD135"/>
  <c r="FUE135"/>
  <c r="FUF135"/>
  <c r="FUG135"/>
  <c r="FUH135"/>
  <c r="FUI135"/>
  <c r="FUJ135"/>
  <c r="FUK135"/>
  <c r="FUL135"/>
  <c r="FUM135"/>
  <c r="FUN135"/>
  <c r="FUO135"/>
  <c r="FUP135"/>
  <c r="FUQ135"/>
  <c r="FUR135"/>
  <c r="FUS135"/>
  <c r="FUT135"/>
  <c r="FUU135"/>
  <c r="FUV135"/>
  <c r="FUW135"/>
  <c r="FUX135"/>
  <c r="FUY135"/>
  <c r="FUZ135"/>
  <c r="FVA135"/>
  <c r="FVB135"/>
  <c r="FVC135"/>
  <c r="FVD135"/>
  <c r="FVE135"/>
  <c r="FVF135"/>
  <c r="FVG135"/>
  <c r="FVH135"/>
  <c r="FVI135"/>
  <c r="FVJ135"/>
  <c r="FVK135"/>
  <c r="FVL135"/>
  <c r="FVM135"/>
  <c r="FVN135"/>
  <c r="FVO135"/>
  <c r="FVP135"/>
  <c r="FVQ135"/>
  <c r="FVR135"/>
  <c r="FVS135"/>
  <c r="FVT135"/>
  <c r="FVU135"/>
  <c r="FVV135"/>
  <c r="FVW135"/>
  <c r="FVX135"/>
  <c r="FVY135"/>
  <c r="FVZ135"/>
  <c r="FWA135"/>
  <c r="FWB135"/>
  <c r="FWC135"/>
  <c r="FWD135"/>
  <c r="FWE135"/>
  <c r="FWF135"/>
  <c r="FWG135"/>
  <c r="FWH135"/>
  <c r="FWI135"/>
  <c r="FWJ135"/>
  <c r="FWK135"/>
  <c r="FWL135"/>
  <c r="FWM135"/>
  <c r="FWN135"/>
  <c r="FWO135"/>
  <c r="FWP135"/>
  <c r="FWQ135"/>
  <c r="FWR135"/>
  <c r="FWS135"/>
  <c r="FWT135"/>
  <c r="FWU135"/>
  <c r="FWV135"/>
  <c r="FWW135"/>
  <c r="FWX135"/>
  <c r="FWY135"/>
  <c r="FWZ135"/>
  <c r="FXA135"/>
  <c r="FXB135"/>
  <c r="FXC135"/>
  <c r="FXD135"/>
  <c r="FXE135"/>
  <c r="FXF135"/>
  <c r="FXG135"/>
  <c r="FXH135"/>
  <c r="FXI135"/>
  <c r="FXJ135"/>
  <c r="FXK135"/>
  <c r="FXL135"/>
  <c r="FXM135"/>
  <c r="FXN135"/>
  <c r="FXO135"/>
  <c r="FXP135"/>
  <c r="FXQ135"/>
  <c r="FXR135"/>
  <c r="FXS135"/>
  <c r="FXT135"/>
  <c r="FXU135"/>
  <c r="FXV135"/>
  <c r="FXW135"/>
  <c r="FXX135"/>
  <c r="FXY135"/>
  <c r="FXZ135"/>
  <c r="FYA135"/>
  <c r="FYB135"/>
  <c r="FYC135"/>
  <c r="FYD135"/>
  <c r="FYE135"/>
  <c r="FYF135"/>
  <c r="FYG135"/>
  <c r="FYH135"/>
  <c r="FYI135"/>
  <c r="FYJ135"/>
  <c r="FYK135"/>
  <c r="FYL135"/>
  <c r="FYM135"/>
  <c r="FYN135"/>
  <c r="FYO135"/>
  <c r="FYP135"/>
  <c r="FYQ135"/>
  <c r="FYR135"/>
  <c r="FYS135"/>
  <c r="FYT135"/>
  <c r="FYU135"/>
  <c r="FYV135"/>
  <c r="FYW135"/>
  <c r="FYX135"/>
  <c r="FYY135"/>
  <c r="FYZ135"/>
  <c r="FZA135"/>
  <c r="FZB135"/>
  <c r="FZC135"/>
  <c r="FZD135"/>
  <c r="FZE135"/>
  <c r="FZF135"/>
  <c r="FZG135"/>
  <c r="FZH135"/>
  <c r="FZI135"/>
  <c r="FZJ135"/>
  <c r="FZK135"/>
  <c r="FZL135"/>
  <c r="FZM135"/>
  <c r="FZN135"/>
  <c r="FZO135"/>
  <c r="FZP135"/>
  <c r="FZQ135"/>
  <c r="FZR135"/>
  <c r="FZS135"/>
  <c r="FZT135"/>
  <c r="FZU135"/>
  <c r="FZV135"/>
  <c r="FZW135"/>
  <c r="FZX135"/>
  <c r="FZY135"/>
  <c r="FZZ135"/>
  <c r="GAA135"/>
  <c r="GAB135"/>
  <c r="GAC135"/>
  <c r="GAD135"/>
  <c r="GAE135"/>
  <c r="GAF135"/>
  <c r="GAG135"/>
  <c r="GAH135"/>
  <c r="GAI135"/>
  <c r="GAJ135"/>
  <c r="GAK135"/>
  <c r="GAL135"/>
  <c r="GAM135"/>
  <c r="GAN135"/>
  <c r="GAO135"/>
  <c r="GAP135"/>
  <c r="GAQ135"/>
  <c r="GAR135"/>
  <c r="GAS135"/>
  <c r="GAT135"/>
  <c r="GAU135"/>
  <c r="GAV135"/>
  <c r="GAW135"/>
  <c r="GAX135"/>
  <c r="GAY135"/>
  <c r="GAZ135"/>
  <c r="GBA135"/>
  <c r="GBB135"/>
  <c r="GBC135"/>
  <c r="GBD135"/>
  <c r="GBE135"/>
  <c r="GBF135"/>
  <c r="GBG135"/>
  <c r="GBH135"/>
  <c r="GBI135"/>
  <c r="GBJ135"/>
  <c r="GBK135"/>
  <c r="GBL135"/>
  <c r="GBM135"/>
  <c r="GBN135"/>
  <c r="GBO135"/>
  <c r="GBP135"/>
  <c r="GBQ135"/>
  <c r="GBR135"/>
  <c r="GBS135"/>
  <c r="GBT135"/>
  <c r="GBU135"/>
  <c r="GBV135"/>
  <c r="GBW135"/>
  <c r="GBX135"/>
  <c r="GBY135"/>
  <c r="GBZ135"/>
  <c r="GCA135"/>
  <c r="GCB135"/>
  <c r="GCC135"/>
  <c r="GCD135"/>
  <c r="GCE135"/>
  <c r="GCF135"/>
  <c r="GCG135"/>
  <c r="GCH135"/>
  <c r="GCI135"/>
  <c r="GCJ135"/>
  <c r="GCK135"/>
  <c r="GCL135"/>
  <c r="GCM135"/>
  <c r="GCN135"/>
  <c r="GCO135"/>
  <c r="GCP135"/>
  <c r="GCQ135"/>
  <c r="GCR135"/>
  <c r="GCS135"/>
  <c r="GCT135"/>
  <c r="GCU135"/>
  <c r="GCV135"/>
  <c r="GCW135"/>
  <c r="GCX135"/>
  <c r="GCY135"/>
  <c r="GCZ135"/>
  <c r="GDA135"/>
  <c r="GDB135"/>
  <c r="GDC135"/>
  <c r="GDD135"/>
  <c r="GDE135"/>
  <c r="GDF135"/>
  <c r="GDG135"/>
  <c r="GDH135"/>
  <c r="GDI135"/>
  <c r="GDJ135"/>
  <c r="GDK135"/>
  <c r="GDL135"/>
  <c r="GDM135"/>
  <c r="GDN135"/>
  <c r="GDO135"/>
  <c r="GDP135"/>
  <c r="GDQ135"/>
  <c r="GDR135"/>
  <c r="GDS135"/>
  <c r="GDT135"/>
  <c r="GDU135"/>
  <c r="GDV135"/>
  <c r="GDW135"/>
  <c r="GDX135"/>
  <c r="GDY135"/>
  <c r="GDZ135"/>
  <c r="GEA135"/>
  <c r="GEB135"/>
  <c r="GEC135"/>
  <c r="GED135"/>
  <c r="GEE135"/>
  <c r="GEF135"/>
  <c r="GEG135"/>
  <c r="GEH135"/>
  <c r="GEI135"/>
  <c r="GEJ135"/>
  <c r="GEK135"/>
  <c r="GEL135"/>
  <c r="GEM135"/>
  <c r="GEN135"/>
  <c r="GEO135"/>
  <c r="GEP135"/>
  <c r="GEQ135"/>
  <c r="GER135"/>
  <c r="GES135"/>
  <c r="GET135"/>
  <c r="GEU135"/>
  <c r="GEV135"/>
  <c r="GEW135"/>
  <c r="GEX135"/>
  <c r="GEY135"/>
  <c r="GEZ135"/>
  <c r="GFA135"/>
  <c r="GFB135"/>
  <c r="GFC135"/>
  <c r="GFD135"/>
  <c r="GFE135"/>
  <c r="GFF135"/>
  <c r="GFG135"/>
  <c r="GFH135"/>
  <c r="GFI135"/>
  <c r="GFJ135"/>
  <c r="GFK135"/>
  <c r="GFL135"/>
  <c r="GFM135"/>
  <c r="GFN135"/>
  <c r="GFO135"/>
  <c r="GFP135"/>
  <c r="GFQ135"/>
  <c r="GFR135"/>
  <c r="GFS135"/>
  <c r="GFT135"/>
  <c r="GFU135"/>
  <c r="GFV135"/>
  <c r="GFW135"/>
  <c r="GFX135"/>
  <c r="GFY135"/>
  <c r="GFZ135"/>
  <c r="GGA135"/>
  <c r="GGB135"/>
  <c r="GGC135"/>
  <c r="GGD135"/>
  <c r="GGE135"/>
  <c r="GGF135"/>
  <c r="GGG135"/>
  <c r="GGH135"/>
  <c r="GGI135"/>
  <c r="GGJ135"/>
  <c r="GGK135"/>
  <c r="GGL135"/>
  <c r="GGM135"/>
  <c r="GGN135"/>
  <c r="GGO135"/>
  <c r="GGP135"/>
  <c r="GGQ135"/>
  <c r="GGR135"/>
  <c r="GGS135"/>
  <c r="GGT135"/>
  <c r="GGU135"/>
  <c r="GGV135"/>
  <c r="GGW135"/>
  <c r="GGX135"/>
  <c r="GGY135"/>
  <c r="GGZ135"/>
  <c r="GHA135"/>
  <c r="GHB135"/>
  <c r="GHC135"/>
  <c r="GHD135"/>
  <c r="GHE135"/>
  <c r="GHF135"/>
  <c r="GHG135"/>
  <c r="GHH135"/>
  <c r="GHI135"/>
  <c r="GHJ135"/>
  <c r="GHK135"/>
  <c r="GHL135"/>
  <c r="GHM135"/>
  <c r="GHN135"/>
  <c r="GHO135"/>
  <c r="GHP135"/>
  <c r="GHQ135"/>
  <c r="GHR135"/>
  <c r="GHS135"/>
  <c r="GHT135"/>
  <c r="GHU135"/>
  <c r="GHV135"/>
  <c r="GHW135"/>
  <c r="GHX135"/>
  <c r="GHY135"/>
  <c r="GHZ135"/>
  <c r="GIA135"/>
  <c r="GIB135"/>
  <c r="GIC135"/>
  <c r="GID135"/>
  <c r="GIE135"/>
  <c r="GIF135"/>
  <c r="GIG135"/>
  <c r="GIH135"/>
  <c r="GII135"/>
  <c r="GIJ135"/>
  <c r="GIK135"/>
  <c r="GIL135"/>
  <c r="GIM135"/>
  <c r="GIN135"/>
  <c r="GIO135"/>
  <c r="GIP135"/>
  <c r="GIQ135"/>
  <c r="GIR135"/>
  <c r="GIS135"/>
  <c r="GIT135"/>
  <c r="GIU135"/>
  <c r="GIV135"/>
  <c r="GIW135"/>
  <c r="GIX135"/>
  <c r="GIY135"/>
  <c r="GIZ135"/>
  <c r="GJA135"/>
  <c r="GJB135"/>
  <c r="GJC135"/>
  <c r="GJD135"/>
  <c r="GJE135"/>
  <c r="GJF135"/>
  <c r="GJG135"/>
  <c r="GJH135"/>
  <c r="GJI135"/>
  <c r="GJJ135"/>
  <c r="GJK135"/>
  <c r="GJL135"/>
  <c r="GJM135"/>
  <c r="GJN135"/>
  <c r="GJO135"/>
  <c r="GJP135"/>
  <c r="GJQ135"/>
  <c r="GJR135"/>
  <c r="GJS135"/>
  <c r="GJT135"/>
  <c r="GJU135"/>
  <c r="GJV135"/>
  <c r="GJW135"/>
  <c r="GJX135"/>
  <c r="GJY135"/>
  <c r="GJZ135"/>
  <c r="GKA135"/>
  <c r="GKB135"/>
  <c r="GKC135"/>
  <c r="GKD135"/>
  <c r="GKE135"/>
  <c r="GKF135"/>
  <c r="GKG135"/>
  <c r="GKH135"/>
  <c r="GKI135"/>
  <c r="GKJ135"/>
  <c r="GKK135"/>
  <c r="GKL135"/>
  <c r="GKM135"/>
  <c r="GKN135"/>
  <c r="GKO135"/>
  <c r="GKP135"/>
  <c r="GKQ135"/>
  <c r="GKR135"/>
  <c r="GKS135"/>
  <c r="GKT135"/>
  <c r="GKU135"/>
  <c r="GKV135"/>
  <c r="GKW135"/>
  <c r="GKX135"/>
  <c r="GKY135"/>
  <c r="GKZ135"/>
  <c r="GLA135"/>
  <c r="GLB135"/>
  <c r="GLC135"/>
  <c r="GLD135"/>
  <c r="GLE135"/>
  <c r="GLF135"/>
  <c r="GLG135"/>
  <c r="GLH135"/>
  <c r="GLI135"/>
  <c r="GLJ135"/>
  <c r="GLK135"/>
  <c r="GLL135"/>
  <c r="GLM135"/>
  <c r="GLN135"/>
  <c r="GLO135"/>
  <c r="GLP135"/>
  <c r="GLQ135"/>
  <c r="GLR135"/>
  <c r="GLS135"/>
  <c r="GLT135"/>
  <c r="GLU135"/>
  <c r="GLV135"/>
  <c r="GLW135"/>
  <c r="GLX135"/>
  <c r="GLY135"/>
  <c r="GLZ135"/>
  <c r="GMA135"/>
  <c r="GMB135"/>
  <c r="GMC135"/>
  <c r="GMD135"/>
  <c r="GME135"/>
  <c r="GMF135"/>
  <c r="GMG135"/>
  <c r="GMH135"/>
  <c r="GMI135"/>
  <c r="GMJ135"/>
  <c r="GMK135"/>
  <c r="GML135"/>
  <c r="GMM135"/>
  <c r="GMN135"/>
  <c r="GMO135"/>
  <c r="GMP135"/>
  <c r="GMQ135"/>
  <c r="GMR135"/>
  <c r="GMS135"/>
  <c r="GMT135"/>
  <c r="GMU135"/>
  <c r="GMV135"/>
  <c r="GMW135"/>
  <c r="GMX135"/>
  <c r="GMY135"/>
  <c r="GMZ135"/>
  <c r="GNA135"/>
  <c r="GNB135"/>
  <c r="GNC135"/>
  <c r="GND135"/>
  <c r="GNE135"/>
  <c r="GNF135"/>
  <c r="GNG135"/>
  <c r="GNH135"/>
  <c r="GNI135"/>
  <c r="GNJ135"/>
  <c r="GNK135"/>
  <c r="GNL135"/>
  <c r="GNM135"/>
  <c r="GNN135"/>
  <c r="GNO135"/>
  <c r="GNP135"/>
  <c r="GNQ135"/>
  <c r="GNR135"/>
  <c r="GNS135"/>
  <c r="GNT135"/>
  <c r="GNU135"/>
  <c r="GNV135"/>
  <c r="GNW135"/>
  <c r="GNX135"/>
  <c r="GNY135"/>
  <c r="GNZ135"/>
  <c r="GOA135"/>
  <c r="GOB135"/>
  <c r="GOC135"/>
  <c r="GOD135"/>
  <c r="GOE135"/>
  <c r="GOF135"/>
  <c r="GOG135"/>
  <c r="GOH135"/>
  <c r="GOI135"/>
  <c r="GOJ135"/>
  <c r="GOK135"/>
  <c r="GOL135"/>
  <c r="GOM135"/>
  <c r="GON135"/>
  <c r="GOO135"/>
  <c r="GOP135"/>
  <c r="GOQ135"/>
  <c r="GOR135"/>
  <c r="GOS135"/>
  <c r="GOT135"/>
  <c r="GOU135"/>
  <c r="GOV135"/>
  <c r="GOW135"/>
  <c r="GOX135"/>
  <c r="GOY135"/>
  <c r="GOZ135"/>
  <c r="GPA135"/>
  <c r="GPB135"/>
  <c r="GPC135"/>
  <c r="GPD135"/>
  <c r="GPE135"/>
  <c r="GPF135"/>
  <c r="GPG135"/>
  <c r="GPH135"/>
  <c r="GPI135"/>
  <c r="GPJ135"/>
  <c r="GPK135"/>
  <c r="GPL135"/>
  <c r="GPM135"/>
  <c r="GPN135"/>
  <c r="GPO135"/>
  <c r="GPP135"/>
  <c r="GPQ135"/>
  <c r="GPR135"/>
  <c r="GPS135"/>
  <c r="GPT135"/>
  <c r="GPU135"/>
  <c r="GPV135"/>
  <c r="GPW135"/>
  <c r="GPX135"/>
  <c r="GPY135"/>
  <c r="GPZ135"/>
  <c r="GQA135"/>
  <c r="GQB135"/>
  <c r="GQC135"/>
  <c r="GQD135"/>
  <c r="GQE135"/>
  <c r="GQF135"/>
  <c r="GQG135"/>
  <c r="GQH135"/>
  <c r="GQI135"/>
  <c r="GQJ135"/>
  <c r="GQK135"/>
  <c r="GQL135"/>
  <c r="GQM135"/>
  <c r="GQN135"/>
  <c r="GQO135"/>
  <c r="GQP135"/>
  <c r="GQQ135"/>
  <c r="GQR135"/>
  <c r="GQS135"/>
  <c r="GQT135"/>
  <c r="GQU135"/>
  <c r="GQV135"/>
  <c r="GQW135"/>
  <c r="GQX135"/>
  <c r="GQY135"/>
  <c r="GQZ135"/>
  <c r="GRA135"/>
  <c r="GRB135"/>
  <c r="GRC135"/>
  <c r="GRD135"/>
  <c r="GRE135"/>
  <c r="GRF135"/>
  <c r="GRG135"/>
  <c r="GRH135"/>
  <c r="GRI135"/>
  <c r="GRJ135"/>
  <c r="GRK135"/>
  <c r="GRL135"/>
  <c r="GRM135"/>
  <c r="GRN135"/>
  <c r="GRO135"/>
  <c r="GRP135"/>
  <c r="GRQ135"/>
  <c r="GRR135"/>
  <c r="GRS135"/>
  <c r="GRT135"/>
  <c r="GRU135"/>
  <c r="GRV135"/>
  <c r="GRW135"/>
  <c r="GRX135"/>
  <c r="GRY135"/>
  <c r="GRZ135"/>
  <c r="GSA135"/>
  <c r="GSB135"/>
  <c r="GSC135"/>
  <c r="GSD135"/>
  <c r="GSE135"/>
  <c r="GSF135"/>
  <c r="GSG135"/>
  <c r="GSH135"/>
  <c r="GSI135"/>
  <c r="GSJ135"/>
  <c r="GSK135"/>
  <c r="GSL135"/>
  <c r="GSM135"/>
  <c r="GSN135"/>
  <c r="GSO135"/>
  <c r="GSP135"/>
  <c r="GSQ135"/>
  <c r="GSR135"/>
  <c r="GSS135"/>
  <c r="GST135"/>
  <c r="GSU135"/>
  <c r="GSV135"/>
  <c r="GSW135"/>
  <c r="GSX135"/>
  <c r="GSY135"/>
  <c r="GSZ135"/>
  <c r="GTA135"/>
  <c r="GTB135"/>
  <c r="GTC135"/>
  <c r="GTD135"/>
  <c r="GTE135"/>
  <c r="GTF135"/>
  <c r="GTG135"/>
  <c r="GTH135"/>
  <c r="GTI135"/>
  <c r="GTJ135"/>
  <c r="GTK135"/>
  <c r="GTL135"/>
  <c r="GTM135"/>
  <c r="GTN135"/>
  <c r="GTO135"/>
  <c r="GTP135"/>
  <c r="GTQ135"/>
  <c r="GTR135"/>
  <c r="GTS135"/>
  <c r="GTT135"/>
  <c r="GTU135"/>
  <c r="GTV135"/>
  <c r="GTW135"/>
  <c r="GTX135"/>
  <c r="GTY135"/>
  <c r="GTZ135"/>
  <c r="GUA135"/>
  <c r="GUB135"/>
  <c r="GUC135"/>
  <c r="GUD135"/>
  <c r="GUE135"/>
  <c r="GUF135"/>
  <c r="GUG135"/>
  <c r="GUH135"/>
  <c r="GUI135"/>
  <c r="GUJ135"/>
  <c r="GUK135"/>
  <c r="GUL135"/>
  <c r="GUM135"/>
  <c r="GUN135"/>
  <c r="GUO135"/>
  <c r="GUP135"/>
  <c r="GUQ135"/>
  <c r="GUR135"/>
  <c r="GUS135"/>
  <c r="GUT135"/>
  <c r="GUU135"/>
  <c r="GUV135"/>
  <c r="GUW135"/>
  <c r="GUX135"/>
  <c r="GUY135"/>
  <c r="GUZ135"/>
  <c r="GVA135"/>
  <c r="GVB135"/>
  <c r="GVC135"/>
  <c r="GVD135"/>
  <c r="GVE135"/>
  <c r="GVF135"/>
  <c r="GVG135"/>
  <c r="GVH135"/>
  <c r="GVI135"/>
  <c r="GVJ135"/>
  <c r="GVK135"/>
  <c r="GVL135"/>
  <c r="GVM135"/>
  <c r="GVN135"/>
  <c r="GVO135"/>
  <c r="GVP135"/>
  <c r="GVQ135"/>
  <c r="GVR135"/>
  <c r="GVS135"/>
  <c r="GVT135"/>
  <c r="GVU135"/>
  <c r="GVV135"/>
  <c r="GVW135"/>
  <c r="GVX135"/>
  <c r="GVY135"/>
  <c r="GVZ135"/>
  <c r="GWA135"/>
  <c r="GWB135"/>
  <c r="GWC135"/>
  <c r="GWD135"/>
  <c r="GWE135"/>
  <c r="GWF135"/>
  <c r="GWG135"/>
  <c r="GWH135"/>
  <c r="GWI135"/>
  <c r="GWJ135"/>
  <c r="GWK135"/>
  <c r="GWL135"/>
  <c r="GWM135"/>
  <c r="GWN135"/>
  <c r="GWO135"/>
  <c r="GWP135"/>
  <c r="GWQ135"/>
  <c r="GWR135"/>
  <c r="GWS135"/>
  <c r="GWT135"/>
  <c r="GWU135"/>
  <c r="GWV135"/>
  <c r="GWW135"/>
  <c r="GWX135"/>
  <c r="GWY135"/>
  <c r="GWZ135"/>
  <c r="GXA135"/>
  <c r="GXB135"/>
  <c r="GXC135"/>
  <c r="GXD135"/>
  <c r="GXE135"/>
  <c r="GXF135"/>
  <c r="GXG135"/>
  <c r="GXH135"/>
  <c r="GXI135"/>
  <c r="GXJ135"/>
  <c r="GXK135"/>
  <c r="GXL135"/>
  <c r="GXM135"/>
  <c r="GXN135"/>
  <c r="GXO135"/>
  <c r="GXP135"/>
  <c r="GXQ135"/>
  <c r="GXR135"/>
  <c r="GXS135"/>
  <c r="GXT135"/>
  <c r="GXU135"/>
  <c r="GXV135"/>
  <c r="GXW135"/>
  <c r="GXX135"/>
  <c r="GXY135"/>
  <c r="GXZ135"/>
  <c r="GYA135"/>
  <c r="GYB135"/>
  <c r="GYC135"/>
  <c r="GYD135"/>
  <c r="GYE135"/>
  <c r="GYF135"/>
  <c r="GYG135"/>
  <c r="GYH135"/>
  <c r="GYI135"/>
  <c r="GYJ135"/>
  <c r="GYK135"/>
  <c r="GYL135"/>
  <c r="GYM135"/>
  <c r="GYN135"/>
  <c r="GYO135"/>
  <c r="GYP135"/>
  <c r="GYQ135"/>
  <c r="GYR135"/>
  <c r="GYS135"/>
  <c r="GYT135"/>
  <c r="GYU135"/>
  <c r="GYV135"/>
  <c r="GYW135"/>
  <c r="GYX135"/>
  <c r="GYY135"/>
  <c r="GYZ135"/>
  <c r="GZA135"/>
  <c r="GZB135"/>
  <c r="GZC135"/>
  <c r="GZD135"/>
  <c r="GZE135"/>
  <c r="GZF135"/>
  <c r="GZG135"/>
  <c r="GZH135"/>
  <c r="GZI135"/>
  <c r="GZJ135"/>
  <c r="GZK135"/>
  <c r="GZL135"/>
  <c r="GZM135"/>
  <c r="GZN135"/>
  <c r="GZO135"/>
  <c r="GZP135"/>
  <c r="GZQ135"/>
  <c r="GZR135"/>
  <c r="GZS135"/>
  <c r="GZT135"/>
  <c r="GZU135"/>
  <c r="GZV135"/>
  <c r="GZW135"/>
  <c r="GZX135"/>
  <c r="GZY135"/>
  <c r="GZZ135"/>
  <c r="HAA135"/>
  <c r="HAB135"/>
  <c r="HAC135"/>
  <c r="HAD135"/>
  <c r="HAE135"/>
  <c r="HAF135"/>
  <c r="HAG135"/>
  <c r="HAH135"/>
  <c r="HAI135"/>
  <c r="HAJ135"/>
  <c r="HAK135"/>
  <c r="HAL135"/>
  <c r="HAM135"/>
  <c r="HAN135"/>
  <c r="HAO135"/>
  <c r="HAP135"/>
  <c r="HAQ135"/>
  <c r="HAR135"/>
  <c r="HAS135"/>
  <c r="HAT135"/>
  <c r="HAU135"/>
  <c r="HAV135"/>
  <c r="HAW135"/>
  <c r="HAX135"/>
  <c r="HAY135"/>
  <c r="HAZ135"/>
  <c r="HBA135"/>
  <c r="HBB135"/>
  <c r="HBC135"/>
  <c r="HBD135"/>
  <c r="HBE135"/>
  <c r="HBF135"/>
  <c r="HBG135"/>
  <c r="HBH135"/>
  <c r="HBI135"/>
  <c r="HBJ135"/>
  <c r="HBK135"/>
  <c r="HBL135"/>
  <c r="HBM135"/>
  <c r="HBN135"/>
  <c r="HBO135"/>
  <c r="HBP135"/>
  <c r="HBQ135"/>
  <c r="HBR135"/>
  <c r="HBS135"/>
  <c r="HBT135"/>
  <c r="HBU135"/>
  <c r="HBV135"/>
  <c r="HBW135"/>
  <c r="HBX135"/>
  <c r="HBY135"/>
  <c r="HBZ135"/>
  <c r="HCA135"/>
  <c r="HCB135"/>
  <c r="HCC135"/>
  <c r="HCD135"/>
  <c r="HCE135"/>
  <c r="HCF135"/>
  <c r="HCG135"/>
  <c r="HCH135"/>
  <c r="HCI135"/>
  <c r="HCJ135"/>
  <c r="HCK135"/>
  <c r="HCL135"/>
  <c r="HCM135"/>
  <c r="HCN135"/>
  <c r="HCO135"/>
  <c r="HCP135"/>
  <c r="HCQ135"/>
  <c r="HCR135"/>
  <c r="HCS135"/>
  <c r="HCT135"/>
  <c r="HCU135"/>
  <c r="HCV135"/>
  <c r="HCW135"/>
  <c r="HCX135"/>
  <c r="HCY135"/>
  <c r="HCZ135"/>
  <c r="HDA135"/>
  <c r="HDB135"/>
  <c r="HDC135"/>
  <c r="HDD135"/>
  <c r="HDE135"/>
  <c r="HDF135"/>
  <c r="HDG135"/>
  <c r="HDH135"/>
  <c r="HDI135"/>
  <c r="HDJ135"/>
  <c r="HDK135"/>
  <c r="HDL135"/>
  <c r="HDM135"/>
  <c r="HDN135"/>
  <c r="HDO135"/>
  <c r="HDP135"/>
  <c r="HDQ135"/>
  <c r="HDR135"/>
  <c r="HDS135"/>
  <c r="HDT135"/>
  <c r="HDU135"/>
  <c r="HDV135"/>
  <c r="HDW135"/>
  <c r="HDX135"/>
  <c r="HDY135"/>
  <c r="HDZ135"/>
  <c r="HEA135"/>
  <c r="HEB135"/>
  <c r="HEC135"/>
  <c r="HED135"/>
  <c r="HEE135"/>
  <c r="HEF135"/>
  <c r="HEG135"/>
  <c r="HEH135"/>
  <c r="HEI135"/>
  <c r="HEJ135"/>
  <c r="HEK135"/>
  <c r="HEL135"/>
  <c r="HEM135"/>
  <c r="HEN135"/>
  <c r="HEO135"/>
  <c r="HEP135"/>
  <c r="HEQ135"/>
  <c r="HER135"/>
  <c r="HES135"/>
  <c r="HET135"/>
  <c r="HEU135"/>
  <c r="HEV135"/>
  <c r="HEW135"/>
  <c r="HEX135"/>
  <c r="HEY135"/>
  <c r="HEZ135"/>
  <c r="HFA135"/>
  <c r="HFB135"/>
  <c r="HFC135"/>
  <c r="HFD135"/>
  <c r="HFE135"/>
  <c r="HFF135"/>
  <c r="HFG135"/>
  <c r="HFH135"/>
  <c r="HFI135"/>
  <c r="HFJ135"/>
  <c r="HFK135"/>
  <c r="HFL135"/>
  <c r="HFM135"/>
  <c r="HFN135"/>
  <c r="HFO135"/>
  <c r="HFP135"/>
  <c r="HFQ135"/>
  <c r="HFR135"/>
  <c r="HFS135"/>
  <c r="HFT135"/>
  <c r="HFU135"/>
  <c r="HFV135"/>
  <c r="HFW135"/>
  <c r="HFX135"/>
  <c r="HFY135"/>
  <c r="HFZ135"/>
  <c r="HGA135"/>
  <c r="HGB135"/>
  <c r="HGC135"/>
  <c r="HGD135"/>
  <c r="HGE135"/>
  <c r="HGF135"/>
  <c r="HGG135"/>
  <c r="HGH135"/>
  <c r="HGI135"/>
  <c r="HGJ135"/>
  <c r="HGK135"/>
  <c r="HGL135"/>
  <c r="HGM135"/>
  <c r="HGN135"/>
  <c r="HGO135"/>
  <c r="HGP135"/>
  <c r="HGQ135"/>
  <c r="HGR135"/>
  <c r="HGS135"/>
  <c r="HGT135"/>
  <c r="HGU135"/>
  <c r="HGV135"/>
  <c r="HGW135"/>
  <c r="HGX135"/>
  <c r="HGY135"/>
  <c r="HGZ135"/>
  <c r="HHA135"/>
  <c r="HHB135"/>
  <c r="HHC135"/>
  <c r="HHD135"/>
  <c r="HHE135"/>
  <c r="HHF135"/>
  <c r="HHG135"/>
  <c r="HHH135"/>
  <c r="HHI135"/>
  <c r="HHJ135"/>
  <c r="HHK135"/>
  <c r="HHL135"/>
  <c r="HHM135"/>
  <c r="HHN135"/>
  <c r="HHO135"/>
  <c r="HHP135"/>
  <c r="HHQ135"/>
  <c r="HHR135"/>
  <c r="HHS135"/>
  <c r="HHT135"/>
  <c r="HHU135"/>
  <c r="HHV135"/>
  <c r="HHW135"/>
  <c r="HHX135"/>
  <c r="HHY135"/>
  <c r="HHZ135"/>
  <c r="HIA135"/>
  <c r="HIB135"/>
  <c r="HIC135"/>
  <c r="HID135"/>
  <c r="HIE135"/>
  <c r="HIF135"/>
  <c r="HIG135"/>
  <c r="HIH135"/>
  <c r="HII135"/>
  <c r="HIJ135"/>
  <c r="HIK135"/>
  <c r="HIL135"/>
  <c r="HIM135"/>
  <c r="HIN135"/>
  <c r="HIO135"/>
  <c r="HIP135"/>
  <c r="HIQ135"/>
  <c r="HIR135"/>
  <c r="HIS135"/>
  <c r="HIT135"/>
  <c r="HIU135"/>
  <c r="HIV135"/>
  <c r="HIW135"/>
  <c r="HIX135"/>
  <c r="HIY135"/>
  <c r="HIZ135"/>
  <c r="HJA135"/>
  <c r="HJB135"/>
  <c r="HJC135"/>
  <c r="HJD135"/>
  <c r="HJE135"/>
  <c r="HJF135"/>
  <c r="HJG135"/>
  <c r="HJH135"/>
  <c r="HJI135"/>
  <c r="HJJ135"/>
  <c r="HJK135"/>
  <c r="HJL135"/>
  <c r="HJM135"/>
  <c r="HJN135"/>
  <c r="HJO135"/>
  <c r="HJP135"/>
  <c r="HJQ135"/>
  <c r="HJR135"/>
  <c r="HJS135"/>
  <c r="HJT135"/>
  <c r="HJU135"/>
  <c r="HJV135"/>
  <c r="HJW135"/>
  <c r="HJX135"/>
  <c r="HJY135"/>
  <c r="HJZ135"/>
  <c r="HKA135"/>
  <c r="HKB135"/>
  <c r="HKC135"/>
  <c r="HKD135"/>
  <c r="HKE135"/>
  <c r="HKF135"/>
  <c r="HKG135"/>
  <c r="HKH135"/>
  <c r="HKI135"/>
  <c r="HKJ135"/>
  <c r="HKK135"/>
  <c r="HKL135"/>
  <c r="HKM135"/>
  <c r="HKN135"/>
  <c r="HKO135"/>
  <c r="HKP135"/>
  <c r="HKQ135"/>
  <c r="HKR135"/>
  <c r="HKS135"/>
  <c r="HKT135"/>
  <c r="HKU135"/>
  <c r="HKV135"/>
  <c r="HKW135"/>
  <c r="HKX135"/>
  <c r="HKY135"/>
  <c r="HKZ135"/>
  <c r="HLA135"/>
  <c r="HLB135"/>
  <c r="HLC135"/>
  <c r="HLD135"/>
  <c r="HLE135"/>
  <c r="HLF135"/>
  <c r="HLG135"/>
  <c r="HLH135"/>
  <c r="HLI135"/>
  <c r="HLJ135"/>
  <c r="HLK135"/>
  <c r="HLL135"/>
  <c r="HLM135"/>
  <c r="HLN135"/>
  <c r="HLO135"/>
  <c r="HLP135"/>
  <c r="HLQ135"/>
  <c r="HLR135"/>
  <c r="HLS135"/>
  <c r="HLT135"/>
  <c r="HLU135"/>
  <c r="HLV135"/>
  <c r="HLW135"/>
  <c r="HLX135"/>
  <c r="HLY135"/>
  <c r="HLZ135"/>
  <c r="HMA135"/>
  <c r="HMB135"/>
  <c r="HMC135"/>
  <c r="HMD135"/>
  <c r="HME135"/>
  <c r="HMF135"/>
  <c r="HMG135"/>
  <c r="HMH135"/>
  <c r="HMI135"/>
  <c r="HMJ135"/>
  <c r="HMK135"/>
  <c r="HML135"/>
  <c r="HMM135"/>
  <c r="HMN135"/>
  <c r="HMO135"/>
  <c r="HMP135"/>
  <c r="HMQ135"/>
  <c r="HMR135"/>
  <c r="HMS135"/>
  <c r="HMT135"/>
  <c r="HMU135"/>
  <c r="HMV135"/>
  <c r="HMW135"/>
  <c r="HMX135"/>
  <c r="HMY135"/>
  <c r="HMZ135"/>
  <c r="HNA135"/>
  <c r="HNB135"/>
  <c r="HNC135"/>
  <c r="HND135"/>
  <c r="HNE135"/>
  <c r="HNF135"/>
  <c r="HNG135"/>
  <c r="HNH135"/>
  <c r="HNI135"/>
  <c r="HNJ135"/>
  <c r="HNK135"/>
  <c r="HNL135"/>
  <c r="HNM135"/>
  <c r="HNN135"/>
  <c r="HNO135"/>
  <c r="HNP135"/>
  <c r="HNQ135"/>
  <c r="HNR135"/>
  <c r="HNS135"/>
  <c r="HNT135"/>
  <c r="HNU135"/>
  <c r="HNV135"/>
  <c r="HNW135"/>
  <c r="HNX135"/>
  <c r="HNY135"/>
  <c r="HNZ135"/>
  <c r="HOA135"/>
  <c r="HOB135"/>
  <c r="HOC135"/>
  <c r="HOD135"/>
  <c r="HOE135"/>
  <c r="HOF135"/>
  <c r="HOG135"/>
  <c r="HOH135"/>
  <c r="HOI135"/>
  <c r="HOJ135"/>
  <c r="HOK135"/>
  <c r="HOL135"/>
  <c r="HOM135"/>
  <c r="HON135"/>
  <c r="HOO135"/>
  <c r="HOP135"/>
  <c r="HOQ135"/>
  <c r="HOR135"/>
  <c r="HOS135"/>
  <c r="HOT135"/>
  <c r="HOU135"/>
  <c r="HOV135"/>
  <c r="HOW135"/>
  <c r="HOX135"/>
  <c r="HOY135"/>
  <c r="HOZ135"/>
  <c r="HPA135"/>
  <c r="HPB135"/>
  <c r="HPC135"/>
  <c r="HPD135"/>
  <c r="HPE135"/>
  <c r="HPF135"/>
  <c r="HPG135"/>
  <c r="HPH135"/>
  <c r="HPI135"/>
  <c r="HPJ135"/>
  <c r="HPK135"/>
  <c r="HPL135"/>
  <c r="HPM135"/>
  <c r="HPN135"/>
  <c r="HPO135"/>
  <c r="HPP135"/>
  <c r="HPQ135"/>
  <c r="HPR135"/>
  <c r="HPS135"/>
  <c r="HPT135"/>
  <c r="HPU135"/>
  <c r="HPV135"/>
  <c r="HPW135"/>
  <c r="HPX135"/>
  <c r="HPY135"/>
  <c r="HPZ135"/>
  <c r="HQA135"/>
  <c r="HQB135"/>
  <c r="HQC135"/>
  <c r="HQD135"/>
  <c r="HQE135"/>
  <c r="HQF135"/>
  <c r="HQG135"/>
  <c r="HQH135"/>
  <c r="HQI135"/>
  <c r="HQJ135"/>
  <c r="HQK135"/>
  <c r="HQL135"/>
  <c r="HQM135"/>
  <c r="HQN135"/>
  <c r="HQO135"/>
  <c r="HQP135"/>
  <c r="HQQ135"/>
  <c r="HQR135"/>
  <c r="HQS135"/>
  <c r="HQT135"/>
  <c r="HQU135"/>
  <c r="HQV135"/>
  <c r="HQW135"/>
  <c r="HQX135"/>
  <c r="HQY135"/>
  <c r="HQZ135"/>
  <c r="HRA135"/>
  <c r="HRB135"/>
  <c r="HRC135"/>
  <c r="HRD135"/>
  <c r="HRE135"/>
  <c r="HRF135"/>
  <c r="HRG135"/>
  <c r="HRH135"/>
  <c r="HRI135"/>
  <c r="HRJ135"/>
  <c r="HRK135"/>
  <c r="HRL135"/>
  <c r="HRM135"/>
  <c r="HRN135"/>
  <c r="HRO135"/>
  <c r="HRP135"/>
  <c r="HRQ135"/>
  <c r="HRR135"/>
  <c r="HRS135"/>
  <c r="HRT135"/>
  <c r="HRU135"/>
  <c r="HRV135"/>
  <c r="HRW135"/>
  <c r="HRX135"/>
  <c r="HRY135"/>
  <c r="HRZ135"/>
  <c r="HSA135"/>
  <c r="HSB135"/>
  <c r="HSC135"/>
  <c r="HSD135"/>
  <c r="HSE135"/>
  <c r="HSF135"/>
  <c r="HSG135"/>
  <c r="HSH135"/>
  <c r="HSI135"/>
  <c r="HSJ135"/>
  <c r="HSK135"/>
  <c r="HSL135"/>
  <c r="HSM135"/>
  <c r="HSN135"/>
  <c r="HSO135"/>
  <c r="HSP135"/>
  <c r="HSQ135"/>
  <c r="HSR135"/>
  <c r="HSS135"/>
  <c r="HST135"/>
  <c r="HSU135"/>
  <c r="HSV135"/>
  <c r="HSW135"/>
  <c r="HSX135"/>
  <c r="HSY135"/>
  <c r="HSZ135"/>
  <c r="HTA135"/>
  <c r="HTB135"/>
  <c r="HTC135"/>
  <c r="HTD135"/>
  <c r="HTE135"/>
  <c r="HTF135"/>
  <c r="HTG135"/>
  <c r="HTH135"/>
  <c r="HTI135"/>
  <c r="HTJ135"/>
  <c r="HTK135"/>
  <c r="HTL135"/>
  <c r="HTM135"/>
  <c r="HTN135"/>
  <c r="HTO135"/>
  <c r="HTP135"/>
  <c r="HTQ135"/>
  <c r="HTR135"/>
  <c r="HTS135"/>
  <c r="HTT135"/>
  <c r="HTU135"/>
  <c r="HTV135"/>
  <c r="HTW135"/>
  <c r="HTX135"/>
  <c r="HTY135"/>
  <c r="HTZ135"/>
  <c r="HUA135"/>
  <c r="HUB135"/>
  <c r="HUC135"/>
  <c r="HUD135"/>
  <c r="HUE135"/>
  <c r="HUF135"/>
  <c r="HUG135"/>
  <c r="HUH135"/>
  <c r="HUI135"/>
  <c r="HUJ135"/>
  <c r="HUK135"/>
  <c r="HUL135"/>
  <c r="HUM135"/>
  <c r="HUN135"/>
  <c r="HUO135"/>
  <c r="HUP135"/>
  <c r="HUQ135"/>
  <c r="HUR135"/>
  <c r="HUS135"/>
  <c r="HUT135"/>
  <c r="HUU135"/>
  <c r="HUV135"/>
  <c r="HUW135"/>
  <c r="HUX135"/>
  <c r="HUY135"/>
  <c r="HUZ135"/>
  <c r="HVA135"/>
  <c r="HVB135"/>
  <c r="HVC135"/>
  <c r="HVD135"/>
  <c r="HVE135"/>
  <c r="HVF135"/>
  <c r="HVG135"/>
  <c r="HVH135"/>
  <c r="HVI135"/>
  <c r="HVJ135"/>
  <c r="HVK135"/>
  <c r="HVL135"/>
  <c r="HVM135"/>
  <c r="HVN135"/>
  <c r="HVO135"/>
  <c r="HVP135"/>
  <c r="HVQ135"/>
  <c r="HVR135"/>
  <c r="HVS135"/>
  <c r="HVT135"/>
  <c r="HVU135"/>
  <c r="HVV135"/>
  <c r="HVW135"/>
  <c r="HVX135"/>
  <c r="HVY135"/>
  <c r="HVZ135"/>
  <c r="HWA135"/>
  <c r="HWB135"/>
  <c r="HWC135"/>
  <c r="HWD135"/>
  <c r="HWE135"/>
  <c r="HWF135"/>
  <c r="HWG135"/>
  <c r="HWH135"/>
  <c r="HWI135"/>
  <c r="HWJ135"/>
  <c r="HWK135"/>
  <c r="HWL135"/>
  <c r="HWM135"/>
  <c r="HWN135"/>
  <c r="HWO135"/>
  <c r="HWP135"/>
  <c r="HWQ135"/>
  <c r="HWR135"/>
  <c r="HWS135"/>
  <c r="HWT135"/>
  <c r="HWU135"/>
  <c r="HWV135"/>
  <c r="HWW135"/>
  <c r="HWX135"/>
  <c r="HWY135"/>
  <c r="HWZ135"/>
  <c r="HXA135"/>
  <c r="HXB135"/>
  <c r="HXC135"/>
  <c r="HXD135"/>
  <c r="HXE135"/>
  <c r="HXF135"/>
  <c r="HXG135"/>
  <c r="HXH135"/>
  <c r="HXI135"/>
  <c r="HXJ135"/>
  <c r="HXK135"/>
  <c r="HXL135"/>
  <c r="HXM135"/>
  <c r="HXN135"/>
  <c r="HXO135"/>
  <c r="HXP135"/>
  <c r="HXQ135"/>
  <c r="HXR135"/>
  <c r="HXS135"/>
  <c r="HXT135"/>
  <c r="HXU135"/>
  <c r="HXV135"/>
  <c r="HXW135"/>
  <c r="HXX135"/>
  <c r="HXY135"/>
  <c r="HXZ135"/>
  <c r="HYA135"/>
  <c r="HYB135"/>
  <c r="HYC135"/>
  <c r="HYD135"/>
  <c r="HYE135"/>
  <c r="HYF135"/>
  <c r="HYG135"/>
  <c r="HYH135"/>
  <c r="HYI135"/>
  <c r="HYJ135"/>
  <c r="HYK135"/>
  <c r="HYL135"/>
  <c r="HYM135"/>
  <c r="HYN135"/>
  <c r="HYO135"/>
  <c r="HYP135"/>
  <c r="HYQ135"/>
  <c r="HYR135"/>
  <c r="HYS135"/>
  <c r="HYT135"/>
  <c r="HYU135"/>
  <c r="HYV135"/>
  <c r="HYW135"/>
  <c r="HYX135"/>
  <c r="HYY135"/>
  <c r="HYZ135"/>
  <c r="HZA135"/>
  <c r="HZB135"/>
  <c r="HZC135"/>
  <c r="HZD135"/>
  <c r="HZE135"/>
  <c r="HZF135"/>
  <c r="HZG135"/>
  <c r="HZH135"/>
  <c r="HZI135"/>
  <c r="HZJ135"/>
  <c r="HZK135"/>
  <c r="HZL135"/>
  <c r="HZM135"/>
  <c r="HZN135"/>
  <c r="HZO135"/>
  <c r="HZP135"/>
  <c r="HZQ135"/>
  <c r="HZR135"/>
  <c r="HZS135"/>
  <c r="HZT135"/>
  <c r="HZU135"/>
  <c r="HZV135"/>
  <c r="HZW135"/>
  <c r="HZX135"/>
  <c r="HZY135"/>
  <c r="HZZ135"/>
  <c r="IAA135"/>
  <c r="IAB135"/>
  <c r="IAC135"/>
  <c r="IAD135"/>
  <c r="IAE135"/>
  <c r="IAF135"/>
  <c r="IAG135"/>
  <c r="IAH135"/>
  <c r="IAI135"/>
  <c r="IAJ135"/>
  <c r="IAK135"/>
  <c r="IAL135"/>
  <c r="IAM135"/>
  <c r="IAN135"/>
  <c r="IAO135"/>
  <c r="IAP135"/>
  <c r="IAQ135"/>
  <c r="IAR135"/>
  <c r="IAS135"/>
  <c r="IAT135"/>
  <c r="IAU135"/>
  <c r="IAV135"/>
  <c r="IAW135"/>
  <c r="IAX135"/>
  <c r="IAY135"/>
  <c r="IAZ135"/>
  <c r="IBA135"/>
  <c r="IBB135"/>
  <c r="IBC135"/>
  <c r="IBD135"/>
  <c r="IBE135"/>
  <c r="IBF135"/>
  <c r="IBG135"/>
  <c r="IBH135"/>
  <c r="IBI135"/>
  <c r="IBJ135"/>
  <c r="IBK135"/>
  <c r="IBL135"/>
  <c r="IBM135"/>
  <c r="IBN135"/>
  <c r="IBO135"/>
  <c r="IBP135"/>
  <c r="IBQ135"/>
  <c r="IBR135"/>
  <c r="IBS135"/>
  <c r="IBT135"/>
  <c r="IBU135"/>
  <c r="IBV135"/>
  <c r="IBW135"/>
  <c r="IBX135"/>
  <c r="IBY135"/>
  <c r="IBZ135"/>
  <c r="ICA135"/>
  <c r="ICB135"/>
  <c r="ICC135"/>
  <c r="ICD135"/>
  <c r="ICE135"/>
  <c r="ICF135"/>
  <c r="ICG135"/>
  <c r="ICH135"/>
  <c r="ICI135"/>
  <c r="ICJ135"/>
  <c r="ICK135"/>
  <c r="ICL135"/>
  <c r="ICM135"/>
  <c r="ICN135"/>
  <c r="ICO135"/>
  <c r="ICP135"/>
  <c r="ICQ135"/>
  <c r="ICR135"/>
  <c r="ICS135"/>
  <c r="ICT135"/>
  <c r="ICU135"/>
  <c r="ICV135"/>
  <c r="ICW135"/>
  <c r="ICX135"/>
  <c r="ICY135"/>
  <c r="ICZ135"/>
  <c r="IDA135"/>
  <c r="IDB135"/>
  <c r="IDC135"/>
  <c r="IDD135"/>
  <c r="IDE135"/>
  <c r="IDF135"/>
  <c r="IDG135"/>
  <c r="IDH135"/>
  <c r="IDI135"/>
  <c r="IDJ135"/>
  <c r="IDK135"/>
  <c r="IDL135"/>
  <c r="IDM135"/>
  <c r="IDN135"/>
  <c r="IDO135"/>
  <c r="IDP135"/>
  <c r="IDQ135"/>
  <c r="IDR135"/>
  <c r="IDS135"/>
  <c r="IDT135"/>
  <c r="IDU135"/>
  <c r="IDV135"/>
  <c r="IDW135"/>
  <c r="IDX135"/>
  <c r="IDY135"/>
  <c r="IDZ135"/>
  <c r="IEA135"/>
  <c r="IEB135"/>
  <c r="IEC135"/>
  <c r="IED135"/>
  <c r="IEE135"/>
  <c r="IEF135"/>
  <c r="IEG135"/>
  <c r="IEH135"/>
  <c r="IEI135"/>
  <c r="IEJ135"/>
  <c r="IEK135"/>
  <c r="IEL135"/>
  <c r="IEM135"/>
  <c r="IEN135"/>
  <c r="IEO135"/>
  <c r="IEP135"/>
  <c r="IEQ135"/>
  <c r="IER135"/>
  <c r="IES135"/>
  <c r="IET135"/>
  <c r="IEU135"/>
  <c r="IEV135"/>
  <c r="IEW135"/>
  <c r="IEX135"/>
  <c r="IEY135"/>
  <c r="IEZ135"/>
  <c r="IFA135"/>
  <c r="IFB135"/>
  <c r="IFC135"/>
  <c r="IFD135"/>
  <c r="IFE135"/>
  <c r="IFF135"/>
  <c r="IFG135"/>
  <c r="IFH135"/>
  <c r="IFI135"/>
  <c r="IFJ135"/>
  <c r="IFK135"/>
  <c r="IFL135"/>
  <c r="IFM135"/>
  <c r="IFN135"/>
  <c r="IFO135"/>
  <c r="IFP135"/>
  <c r="IFQ135"/>
  <c r="IFR135"/>
  <c r="IFS135"/>
  <c r="IFT135"/>
  <c r="IFU135"/>
  <c r="IFV135"/>
  <c r="IFW135"/>
  <c r="IFX135"/>
  <c r="IFY135"/>
  <c r="IFZ135"/>
  <c r="IGA135"/>
  <c r="IGB135"/>
  <c r="IGC135"/>
  <c r="IGD135"/>
  <c r="IGE135"/>
  <c r="IGF135"/>
  <c r="IGG135"/>
  <c r="IGH135"/>
  <c r="IGI135"/>
  <c r="IGJ135"/>
  <c r="IGK135"/>
  <c r="IGL135"/>
  <c r="IGM135"/>
  <c r="IGN135"/>
  <c r="IGO135"/>
  <c r="IGP135"/>
  <c r="IGQ135"/>
  <c r="IGR135"/>
  <c r="IGS135"/>
  <c r="IGT135"/>
  <c r="IGU135"/>
  <c r="IGV135"/>
  <c r="IGW135"/>
  <c r="IGX135"/>
  <c r="IGY135"/>
  <c r="IGZ135"/>
  <c r="IHA135"/>
  <c r="IHB135"/>
  <c r="IHC135"/>
  <c r="IHD135"/>
  <c r="IHE135"/>
  <c r="IHF135"/>
  <c r="IHG135"/>
  <c r="IHH135"/>
  <c r="IHI135"/>
  <c r="IHJ135"/>
  <c r="IHK135"/>
  <c r="IHL135"/>
  <c r="IHM135"/>
  <c r="IHN135"/>
  <c r="IHO135"/>
  <c r="IHP135"/>
  <c r="IHQ135"/>
  <c r="IHR135"/>
  <c r="IHS135"/>
  <c r="IHT135"/>
  <c r="IHU135"/>
  <c r="IHV135"/>
  <c r="IHW135"/>
  <c r="IHX135"/>
  <c r="IHY135"/>
  <c r="IHZ135"/>
  <c r="IIA135"/>
  <c r="IIB135"/>
  <c r="IIC135"/>
  <c r="IID135"/>
  <c r="IIE135"/>
  <c r="IIF135"/>
  <c r="IIG135"/>
  <c r="IIH135"/>
  <c r="III135"/>
  <c r="IIJ135"/>
  <c r="IIK135"/>
  <c r="IIL135"/>
  <c r="IIM135"/>
  <c r="IIN135"/>
  <c r="IIO135"/>
  <c r="IIP135"/>
  <c r="IIQ135"/>
  <c r="IIR135"/>
  <c r="IIS135"/>
  <c r="IIT135"/>
  <c r="IIU135"/>
  <c r="IIV135"/>
  <c r="IIW135"/>
  <c r="IIX135"/>
  <c r="IIY135"/>
  <c r="IIZ135"/>
  <c r="IJA135"/>
  <c r="IJB135"/>
  <c r="IJC135"/>
  <c r="IJD135"/>
  <c r="IJE135"/>
  <c r="IJF135"/>
  <c r="IJG135"/>
  <c r="IJH135"/>
  <c r="IJI135"/>
  <c r="IJJ135"/>
  <c r="IJK135"/>
  <c r="IJL135"/>
  <c r="IJM135"/>
  <c r="IJN135"/>
  <c r="IJO135"/>
  <c r="IJP135"/>
  <c r="IJQ135"/>
  <c r="IJR135"/>
  <c r="IJS135"/>
  <c r="IJT135"/>
  <c r="IJU135"/>
  <c r="IJV135"/>
  <c r="IJW135"/>
  <c r="IJX135"/>
  <c r="IJY135"/>
  <c r="IJZ135"/>
  <c r="IKA135"/>
  <c r="IKB135"/>
  <c r="IKC135"/>
  <c r="IKD135"/>
  <c r="IKE135"/>
  <c r="IKF135"/>
  <c r="IKG135"/>
  <c r="IKH135"/>
  <c r="IKI135"/>
  <c r="IKJ135"/>
  <c r="IKK135"/>
  <c r="IKL135"/>
  <c r="IKM135"/>
  <c r="IKN135"/>
  <c r="IKO135"/>
  <c r="IKP135"/>
  <c r="IKQ135"/>
  <c r="IKR135"/>
  <c r="IKS135"/>
  <c r="IKT135"/>
  <c r="IKU135"/>
  <c r="IKV135"/>
  <c r="IKW135"/>
  <c r="IKX135"/>
  <c r="IKY135"/>
  <c r="IKZ135"/>
  <c r="ILA135"/>
  <c r="ILB135"/>
  <c r="ILC135"/>
  <c r="ILD135"/>
  <c r="ILE135"/>
  <c r="ILF135"/>
  <c r="ILG135"/>
  <c r="ILH135"/>
  <c r="ILI135"/>
  <c r="ILJ135"/>
  <c r="ILK135"/>
  <c r="ILL135"/>
  <c r="ILM135"/>
  <c r="ILN135"/>
  <c r="ILO135"/>
  <c r="ILP135"/>
  <c r="ILQ135"/>
  <c r="ILR135"/>
  <c r="ILS135"/>
  <c r="ILT135"/>
  <c r="ILU135"/>
  <c r="ILV135"/>
  <c r="ILW135"/>
  <c r="ILX135"/>
  <c r="ILY135"/>
  <c r="ILZ135"/>
  <c r="IMA135"/>
  <c r="IMB135"/>
  <c r="IMC135"/>
  <c r="IMD135"/>
  <c r="IME135"/>
  <c r="IMF135"/>
  <c r="IMG135"/>
  <c r="IMH135"/>
  <c r="IMI135"/>
  <c r="IMJ135"/>
  <c r="IMK135"/>
  <c r="IML135"/>
  <c r="IMM135"/>
  <c r="IMN135"/>
  <c r="IMO135"/>
  <c r="IMP135"/>
  <c r="IMQ135"/>
  <c r="IMR135"/>
  <c r="IMS135"/>
  <c r="IMT135"/>
  <c r="IMU135"/>
  <c r="IMV135"/>
  <c r="IMW135"/>
  <c r="IMX135"/>
  <c r="IMY135"/>
  <c r="IMZ135"/>
  <c r="INA135"/>
  <c r="INB135"/>
  <c r="INC135"/>
  <c r="IND135"/>
  <c r="INE135"/>
  <c r="INF135"/>
  <c r="ING135"/>
  <c r="INH135"/>
  <c r="INI135"/>
  <c r="INJ135"/>
  <c r="INK135"/>
  <c r="INL135"/>
  <c r="INM135"/>
  <c r="INN135"/>
  <c r="INO135"/>
  <c r="INP135"/>
  <c r="INQ135"/>
  <c r="INR135"/>
  <c r="INS135"/>
  <c r="INT135"/>
  <c r="INU135"/>
  <c r="INV135"/>
  <c r="INW135"/>
  <c r="INX135"/>
  <c r="INY135"/>
  <c r="INZ135"/>
  <c r="IOA135"/>
  <c r="IOB135"/>
  <c r="IOC135"/>
  <c r="IOD135"/>
  <c r="IOE135"/>
  <c r="IOF135"/>
  <c r="IOG135"/>
  <c r="IOH135"/>
  <c r="IOI135"/>
  <c r="IOJ135"/>
  <c r="IOK135"/>
  <c r="IOL135"/>
  <c r="IOM135"/>
  <c r="ION135"/>
  <c r="IOO135"/>
  <c r="IOP135"/>
  <c r="IOQ135"/>
  <c r="IOR135"/>
  <c r="IOS135"/>
  <c r="IOT135"/>
  <c r="IOU135"/>
  <c r="IOV135"/>
  <c r="IOW135"/>
  <c r="IOX135"/>
  <c r="IOY135"/>
  <c r="IOZ135"/>
  <c r="IPA135"/>
  <c r="IPB135"/>
  <c r="IPC135"/>
  <c r="IPD135"/>
  <c r="IPE135"/>
  <c r="IPF135"/>
  <c r="IPG135"/>
  <c r="IPH135"/>
  <c r="IPI135"/>
  <c r="IPJ135"/>
  <c r="IPK135"/>
  <c r="IPL135"/>
  <c r="IPM135"/>
  <c r="IPN135"/>
  <c r="IPO135"/>
  <c r="IPP135"/>
  <c r="IPQ135"/>
  <c r="IPR135"/>
  <c r="IPS135"/>
  <c r="IPT135"/>
  <c r="IPU135"/>
  <c r="IPV135"/>
  <c r="IPW135"/>
  <c r="IPX135"/>
  <c r="IPY135"/>
  <c r="IPZ135"/>
  <c r="IQA135"/>
  <c r="IQB135"/>
  <c r="IQC135"/>
  <c r="IQD135"/>
  <c r="IQE135"/>
  <c r="IQF135"/>
  <c r="IQG135"/>
  <c r="IQH135"/>
  <c r="IQI135"/>
  <c r="IQJ135"/>
  <c r="IQK135"/>
  <c r="IQL135"/>
  <c r="IQM135"/>
  <c r="IQN135"/>
  <c r="IQO135"/>
  <c r="IQP135"/>
  <c r="IQQ135"/>
  <c r="IQR135"/>
  <c r="IQS135"/>
  <c r="IQT135"/>
  <c r="IQU135"/>
  <c r="IQV135"/>
  <c r="IQW135"/>
  <c r="IQX135"/>
  <c r="IQY135"/>
  <c r="IQZ135"/>
  <c r="IRA135"/>
  <c r="IRB135"/>
  <c r="IRC135"/>
  <c r="IRD135"/>
  <c r="IRE135"/>
  <c r="IRF135"/>
  <c r="IRG135"/>
  <c r="IRH135"/>
  <c r="IRI135"/>
  <c r="IRJ135"/>
  <c r="IRK135"/>
  <c r="IRL135"/>
  <c r="IRM135"/>
  <c r="IRN135"/>
  <c r="IRO135"/>
  <c r="IRP135"/>
  <c r="IRQ135"/>
  <c r="IRR135"/>
  <c r="IRS135"/>
  <c r="IRT135"/>
  <c r="IRU135"/>
  <c r="IRV135"/>
  <c r="IRW135"/>
  <c r="IRX135"/>
  <c r="IRY135"/>
  <c r="IRZ135"/>
  <c r="ISA135"/>
  <c r="ISB135"/>
  <c r="ISC135"/>
  <c r="ISD135"/>
  <c r="ISE135"/>
  <c r="ISF135"/>
  <c r="ISG135"/>
  <c r="ISH135"/>
  <c r="ISI135"/>
  <c r="ISJ135"/>
  <c r="ISK135"/>
  <c r="ISL135"/>
  <c r="ISM135"/>
  <c r="ISN135"/>
  <c r="ISO135"/>
  <c r="ISP135"/>
  <c r="ISQ135"/>
  <c r="ISR135"/>
  <c r="ISS135"/>
  <c r="IST135"/>
  <c r="ISU135"/>
  <c r="ISV135"/>
  <c r="ISW135"/>
  <c r="ISX135"/>
  <c r="ISY135"/>
  <c r="ISZ135"/>
  <c r="ITA135"/>
  <c r="ITB135"/>
  <c r="ITC135"/>
  <c r="ITD135"/>
  <c r="ITE135"/>
  <c r="ITF135"/>
  <c r="ITG135"/>
  <c r="ITH135"/>
  <c r="ITI135"/>
  <c r="ITJ135"/>
  <c r="ITK135"/>
  <c r="ITL135"/>
  <c r="ITM135"/>
  <c r="ITN135"/>
  <c r="ITO135"/>
  <c r="ITP135"/>
  <c r="ITQ135"/>
  <c r="ITR135"/>
  <c r="ITS135"/>
  <c r="ITT135"/>
  <c r="ITU135"/>
  <c r="ITV135"/>
  <c r="ITW135"/>
  <c r="ITX135"/>
  <c r="ITY135"/>
  <c r="ITZ135"/>
  <c r="IUA135"/>
  <c r="IUB135"/>
  <c r="IUC135"/>
  <c r="IUD135"/>
  <c r="IUE135"/>
  <c r="IUF135"/>
  <c r="IUG135"/>
  <c r="IUH135"/>
  <c r="IUI135"/>
  <c r="IUJ135"/>
  <c r="IUK135"/>
  <c r="IUL135"/>
  <c r="IUM135"/>
  <c r="IUN135"/>
  <c r="IUO135"/>
  <c r="IUP135"/>
  <c r="IUQ135"/>
  <c r="IUR135"/>
  <c r="IUS135"/>
  <c r="IUT135"/>
  <c r="IUU135"/>
  <c r="IUV135"/>
  <c r="IUW135"/>
  <c r="IUX135"/>
  <c r="IUY135"/>
  <c r="IUZ135"/>
  <c r="IVA135"/>
  <c r="IVB135"/>
  <c r="IVC135"/>
  <c r="IVD135"/>
  <c r="IVE135"/>
  <c r="IVF135"/>
  <c r="IVG135"/>
  <c r="IVH135"/>
  <c r="IVI135"/>
  <c r="IVJ135"/>
  <c r="IVK135"/>
  <c r="IVL135"/>
  <c r="IVM135"/>
  <c r="IVN135"/>
  <c r="IVO135"/>
  <c r="IVP135"/>
  <c r="IVQ135"/>
  <c r="IVR135"/>
  <c r="IVS135"/>
  <c r="IVT135"/>
  <c r="IVU135"/>
  <c r="IVV135"/>
  <c r="IVW135"/>
  <c r="IVX135"/>
  <c r="IVY135"/>
  <c r="IVZ135"/>
  <c r="IWA135"/>
  <c r="IWB135"/>
  <c r="IWC135"/>
  <c r="IWD135"/>
  <c r="IWE135"/>
  <c r="IWF135"/>
  <c r="IWG135"/>
  <c r="IWH135"/>
  <c r="IWI135"/>
  <c r="IWJ135"/>
  <c r="IWK135"/>
  <c r="IWL135"/>
  <c r="IWM135"/>
  <c r="IWN135"/>
  <c r="IWO135"/>
  <c r="IWP135"/>
  <c r="IWQ135"/>
  <c r="IWR135"/>
  <c r="IWS135"/>
  <c r="IWT135"/>
  <c r="IWU135"/>
  <c r="IWV135"/>
  <c r="IWW135"/>
  <c r="IWX135"/>
  <c r="IWY135"/>
  <c r="IWZ135"/>
  <c r="IXA135"/>
  <c r="IXB135"/>
  <c r="IXC135"/>
  <c r="IXD135"/>
  <c r="IXE135"/>
  <c r="IXF135"/>
  <c r="IXG135"/>
  <c r="IXH135"/>
  <c r="IXI135"/>
  <c r="IXJ135"/>
  <c r="IXK135"/>
  <c r="IXL135"/>
  <c r="IXM135"/>
  <c r="IXN135"/>
  <c r="IXO135"/>
  <c r="IXP135"/>
  <c r="IXQ135"/>
  <c r="IXR135"/>
  <c r="IXS135"/>
  <c r="IXT135"/>
  <c r="IXU135"/>
  <c r="IXV135"/>
  <c r="IXW135"/>
  <c r="IXX135"/>
  <c r="IXY135"/>
  <c r="IXZ135"/>
  <c r="IYA135"/>
  <c r="IYB135"/>
  <c r="IYC135"/>
  <c r="IYD135"/>
  <c r="IYE135"/>
  <c r="IYF135"/>
  <c r="IYG135"/>
  <c r="IYH135"/>
  <c r="IYI135"/>
  <c r="IYJ135"/>
  <c r="IYK135"/>
  <c r="IYL135"/>
  <c r="IYM135"/>
  <c r="IYN135"/>
  <c r="IYO135"/>
  <c r="IYP135"/>
  <c r="IYQ135"/>
  <c r="IYR135"/>
  <c r="IYS135"/>
  <c r="IYT135"/>
  <c r="IYU135"/>
  <c r="IYV135"/>
  <c r="IYW135"/>
  <c r="IYX135"/>
  <c r="IYY135"/>
  <c r="IYZ135"/>
  <c r="IZA135"/>
  <c r="IZB135"/>
  <c r="IZC135"/>
  <c r="IZD135"/>
  <c r="IZE135"/>
  <c r="IZF135"/>
  <c r="IZG135"/>
  <c r="IZH135"/>
  <c r="IZI135"/>
  <c r="IZJ135"/>
  <c r="IZK135"/>
  <c r="IZL135"/>
  <c r="IZM135"/>
  <c r="IZN135"/>
  <c r="IZO135"/>
  <c r="IZP135"/>
  <c r="IZQ135"/>
  <c r="IZR135"/>
  <c r="IZS135"/>
  <c r="IZT135"/>
  <c r="IZU135"/>
  <c r="IZV135"/>
  <c r="IZW135"/>
  <c r="IZX135"/>
  <c r="IZY135"/>
  <c r="IZZ135"/>
  <c r="JAA135"/>
  <c r="JAB135"/>
  <c r="JAC135"/>
  <c r="JAD135"/>
  <c r="JAE135"/>
  <c r="JAF135"/>
  <c r="JAG135"/>
  <c r="JAH135"/>
  <c r="JAI135"/>
  <c r="JAJ135"/>
  <c r="JAK135"/>
  <c r="JAL135"/>
  <c r="JAM135"/>
  <c r="JAN135"/>
  <c r="JAO135"/>
  <c r="JAP135"/>
  <c r="JAQ135"/>
  <c r="JAR135"/>
  <c r="JAS135"/>
  <c r="JAT135"/>
  <c r="JAU135"/>
  <c r="JAV135"/>
  <c r="JAW135"/>
  <c r="JAX135"/>
  <c r="JAY135"/>
  <c r="JAZ135"/>
  <c r="JBA135"/>
  <c r="JBB135"/>
  <c r="JBC135"/>
  <c r="JBD135"/>
  <c r="JBE135"/>
  <c r="JBF135"/>
  <c r="JBG135"/>
  <c r="JBH135"/>
  <c r="JBI135"/>
  <c r="JBJ135"/>
  <c r="JBK135"/>
  <c r="JBL135"/>
  <c r="JBM135"/>
  <c r="JBN135"/>
  <c r="JBO135"/>
  <c r="JBP135"/>
  <c r="JBQ135"/>
  <c r="JBR135"/>
  <c r="JBS135"/>
  <c r="JBT135"/>
  <c r="JBU135"/>
  <c r="JBV135"/>
  <c r="JBW135"/>
  <c r="JBX135"/>
  <c r="JBY135"/>
  <c r="JBZ135"/>
  <c r="JCA135"/>
  <c r="JCB135"/>
  <c r="JCC135"/>
  <c r="JCD135"/>
  <c r="JCE135"/>
  <c r="JCF135"/>
  <c r="JCG135"/>
  <c r="JCH135"/>
  <c r="JCI135"/>
  <c r="JCJ135"/>
  <c r="JCK135"/>
  <c r="JCL135"/>
  <c r="JCM135"/>
  <c r="JCN135"/>
  <c r="JCO135"/>
  <c r="JCP135"/>
  <c r="JCQ135"/>
  <c r="JCR135"/>
  <c r="JCS135"/>
  <c r="JCT135"/>
  <c r="JCU135"/>
  <c r="JCV135"/>
  <c r="JCW135"/>
  <c r="JCX135"/>
  <c r="JCY135"/>
  <c r="JCZ135"/>
  <c r="JDA135"/>
  <c r="JDB135"/>
  <c r="JDC135"/>
  <c r="JDD135"/>
  <c r="JDE135"/>
  <c r="JDF135"/>
  <c r="JDG135"/>
  <c r="JDH135"/>
  <c r="JDI135"/>
  <c r="JDJ135"/>
  <c r="JDK135"/>
  <c r="JDL135"/>
  <c r="JDM135"/>
  <c r="JDN135"/>
  <c r="JDO135"/>
  <c r="JDP135"/>
  <c r="JDQ135"/>
  <c r="JDR135"/>
  <c r="JDS135"/>
  <c r="JDT135"/>
  <c r="JDU135"/>
  <c r="JDV135"/>
  <c r="JDW135"/>
  <c r="JDX135"/>
  <c r="JDY135"/>
  <c r="JDZ135"/>
  <c r="JEA135"/>
  <c r="JEB135"/>
  <c r="JEC135"/>
  <c r="JED135"/>
  <c r="JEE135"/>
  <c r="JEF135"/>
  <c r="JEG135"/>
  <c r="JEH135"/>
  <c r="JEI135"/>
  <c r="JEJ135"/>
  <c r="JEK135"/>
  <c r="JEL135"/>
  <c r="JEM135"/>
  <c r="JEN135"/>
  <c r="JEO135"/>
  <c r="JEP135"/>
  <c r="JEQ135"/>
  <c r="JER135"/>
  <c r="JES135"/>
  <c r="JET135"/>
  <c r="JEU135"/>
  <c r="JEV135"/>
  <c r="JEW135"/>
  <c r="JEX135"/>
  <c r="JEY135"/>
  <c r="JEZ135"/>
  <c r="JFA135"/>
  <c r="JFB135"/>
  <c r="JFC135"/>
  <c r="JFD135"/>
  <c r="JFE135"/>
  <c r="JFF135"/>
  <c r="JFG135"/>
  <c r="JFH135"/>
  <c r="JFI135"/>
  <c r="JFJ135"/>
  <c r="JFK135"/>
  <c r="JFL135"/>
  <c r="JFM135"/>
  <c r="JFN135"/>
  <c r="JFO135"/>
  <c r="JFP135"/>
  <c r="JFQ135"/>
  <c r="JFR135"/>
  <c r="JFS135"/>
  <c r="JFT135"/>
  <c r="JFU135"/>
  <c r="JFV135"/>
  <c r="JFW135"/>
  <c r="JFX135"/>
  <c r="JFY135"/>
  <c r="JFZ135"/>
  <c r="JGA135"/>
  <c r="JGB135"/>
  <c r="JGC135"/>
  <c r="JGD135"/>
  <c r="JGE135"/>
  <c r="JGF135"/>
  <c r="JGG135"/>
  <c r="JGH135"/>
  <c r="JGI135"/>
  <c r="JGJ135"/>
  <c r="JGK135"/>
  <c r="JGL135"/>
  <c r="JGM135"/>
  <c r="JGN135"/>
  <c r="JGO135"/>
  <c r="JGP135"/>
  <c r="JGQ135"/>
  <c r="JGR135"/>
  <c r="JGS135"/>
  <c r="JGT135"/>
  <c r="JGU135"/>
  <c r="JGV135"/>
  <c r="JGW135"/>
  <c r="JGX135"/>
  <c r="JGY135"/>
  <c r="JGZ135"/>
  <c r="JHA135"/>
  <c r="JHB135"/>
  <c r="JHC135"/>
  <c r="JHD135"/>
  <c r="JHE135"/>
  <c r="JHF135"/>
  <c r="JHG135"/>
  <c r="JHH135"/>
  <c r="JHI135"/>
  <c r="JHJ135"/>
  <c r="JHK135"/>
  <c r="JHL135"/>
  <c r="JHM135"/>
  <c r="JHN135"/>
  <c r="JHO135"/>
  <c r="JHP135"/>
  <c r="JHQ135"/>
  <c r="JHR135"/>
  <c r="JHS135"/>
  <c r="JHT135"/>
  <c r="JHU135"/>
  <c r="JHV135"/>
  <c r="JHW135"/>
  <c r="JHX135"/>
  <c r="JHY135"/>
  <c r="JHZ135"/>
  <c r="JIA135"/>
  <c r="JIB135"/>
  <c r="JIC135"/>
  <c r="JID135"/>
  <c r="JIE135"/>
  <c r="JIF135"/>
  <c r="JIG135"/>
  <c r="JIH135"/>
  <c r="JII135"/>
  <c r="JIJ135"/>
  <c r="JIK135"/>
  <c r="JIL135"/>
  <c r="JIM135"/>
  <c r="JIN135"/>
  <c r="JIO135"/>
  <c r="JIP135"/>
  <c r="JIQ135"/>
  <c r="JIR135"/>
  <c r="JIS135"/>
  <c r="JIT135"/>
  <c r="JIU135"/>
  <c r="JIV135"/>
  <c r="JIW135"/>
  <c r="JIX135"/>
  <c r="JIY135"/>
  <c r="JIZ135"/>
  <c r="JJA135"/>
  <c r="JJB135"/>
  <c r="JJC135"/>
  <c r="JJD135"/>
  <c r="JJE135"/>
  <c r="JJF135"/>
  <c r="JJG135"/>
  <c r="JJH135"/>
  <c r="JJI135"/>
  <c r="JJJ135"/>
  <c r="JJK135"/>
  <c r="JJL135"/>
  <c r="JJM135"/>
  <c r="JJN135"/>
  <c r="JJO135"/>
  <c r="JJP135"/>
  <c r="JJQ135"/>
  <c r="JJR135"/>
  <c r="JJS135"/>
  <c r="JJT135"/>
  <c r="JJU135"/>
  <c r="JJV135"/>
  <c r="JJW135"/>
  <c r="JJX135"/>
  <c r="JJY135"/>
  <c r="JJZ135"/>
  <c r="JKA135"/>
  <c r="JKB135"/>
  <c r="JKC135"/>
  <c r="JKD135"/>
  <c r="JKE135"/>
  <c r="JKF135"/>
  <c r="JKG135"/>
  <c r="JKH135"/>
  <c r="JKI135"/>
  <c r="JKJ135"/>
  <c r="JKK135"/>
  <c r="JKL135"/>
  <c r="JKM135"/>
  <c r="JKN135"/>
  <c r="JKO135"/>
  <c r="JKP135"/>
  <c r="JKQ135"/>
  <c r="JKR135"/>
  <c r="JKS135"/>
  <c r="JKT135"/>
  <c r="JKU135"/>
  <c r="JKV135"/>
  <c r="JKW135"/>
  <c r="JKX135"/>
  <c r="JKY135"/>
  <c r="JKZ135"/>
  <c r="JLA135"/>
  <c r="JLB135"/>
  <c r="JLC135"/>
  <c r="JLD135"/>
  <c r="JLE135"/>
  <c r="JLF135"/>
  <c r="JLG135"/>
  <c r="JLH135"/>
  <c r="JLI135"/>
  <c r="JLJ135"/>
  <c r="JLK135"/>
  <c r="JLL135"/>
  <c r="JLM135"/>
  <c r="JLN135"/>
  <c r="JLO135"/>
  <c r="JLP135"/>
  <c r="JLQ135"/>
  <c r="JLR135"/>
  <c r="JLS135"/>
  <c r="JLT135"/>
  <c r="JLU135"/>
  <c r="JLV135"/>
  <c r="JLW135"/>
  <c r="JLX135"/>
  <c r="JLY135"/>
  <c r="JLZ135"/>
  <c r="JMA135"/>
  <c r="JMB135"/>
  <c r="JMC135"/>
  <c r="JMD135"/>
  <c r="JME135"/>
  <c r="JMF135"/>
  <c r="JMG135"/>
  <c r="JMH135"/>
  <c r="JMI135"/>
  <c r="JMJ135"/>
  <c r="JMK135"/>
  <c r="JML135"/>
  <c r="JMM135"/>
  <c r="JMN135"/>
  <c r="JMO135"/>
  <c r="JMP135"/>
  <c r="JMQ135"/>
  <c r="JMR135"/>
  <c r="JMS135"/>
  <c r="JMT135"/>
  <c r="JMU135"/>
  <c r="JMV135"/>
  <c r="JMW135"/>
  <c r="JMX135"/>
  <c r="JMY135"/>
  <c r="JMZ135"/>
  <c r="JNA135"/>
  <c r="JNB135"/>
  <c r="JNC135"/>
  <c r="JND135"/>
  <c r="JNE135"/>
  <c r="JNF135"/>
  <c r="JNG135"/>
  <c r="JNH135"/>
  <c r="JNI135"/>
  <c r="JNJ135"/>
  <c r="JNK135"/>
  <c r="JNL135"/>
  <c r="JNM135"/>
  <c r="JNN135"/>
  <c r="JNO135"/>
  <c r="JNP135"/>
  <c r="JNQ135"/>
  <c r="JNR135"/>
  <c r="JNS135"/>
  <c r="JNT135"/>
  <c r="JNU135"/>
  <c r="JNV135"/>
  <c r="JNW135"/>
  <c r="JNX135"/>
  <c r="JNY135"/>
  <c r="JNZ135"/>
  <c r="JOA135"/>
  <c r="JOB135"/>
  <c r="JOC135"/>
  <c r="JOD135"/>
  <c r="JOE135"/>
  <c r="JOF135"/>
  <c r="JOG135"/>
  <c r="JOH135"/>
  <c r="JOI135"/>
  <c r="JOJ135"/>
  <c r="JOK135"/>
  <c r="JOL135"/>
  <c r="JOM135"/>
  <c r="JON135"/>
  <c r="JOO135"/>
  <c r="JOP135"/>
  <c r="JOQ135"/>
  <c r="JOR135"/>
  <c r="JOS135"/>
  <c r="JOT135"/>
  <c r="JOU135"/>
  <c r="JOV135"/>
  <c r="JOW135"/>
  <c r="JOX135"/>
  <c r="JOY135"/>
  <c r="JOZ135"/>
  <c r="JPA135"/>
  <c r="JPB135"/>
  <c r="JPC135"/>
  <c r="JPD135"/>
  <c r="JPE135"/>
  <c r="JPF135"/>
  <c r="JPG135"/>
  <c r="JPH135"/>
  <c r="JPI135"/>
  <c r="JPJ135"/>
  <c r="JPK135"/>
  <c r="JPL135"/>
  <c r="JPM135"/>
  <c r="JPN135"/>
  <c r="JPO135"/>
  <c r="JPP135"/>
  <c r="JPQ135"/>
  <c r="JPR135"/>
  <c r="JPS135"/>
  <c r="JPT135"/>
  <c r="JPU135"/>
  <c r="JPV135"/>
  <c r="JPW135"/>
  <c r="JPX135"/>
  <c r="JPY135"/>
  <c r="JPZ135"/>
  <c r="JQA135"/>
  <c r="JQB135"/>
  <c r="JQC135"/>
  <c r="JQD135"/>
  <c r="JQE135"/>
  <c r="JQF135"/>
  <c r="JQG135"/>
  <c r="JQH135"/>
  <c r="JQI135"/>
  <c r="JQJ135"/>
  <c r="JQK135"/>
  <c r="JQL135"/>
  <c r="JQM135"/>
  <c r="JQN135"/>
  <c r="JQO135"/>
  <c r="JQP135"/>
  <c r="JQQ135"/>
  <c r="JQR135"/>
  <c r="JQS135"/>
  <c r="JQT135"/>
  <c r="JQU135"/>
  <c r="JQV135"/>
  <c r="JQW135"/>
  <c r="JQX135"/>
  <c r="JQY135"/>
  <c r="JQZ135"/>
  <c r="JRA135"/>
  <c r="JRB135"/>
  <c r="JRC135"/>
  <c r="JRD135"/>
  <c r="JRE135"/>
  <c r="JRF135"/>
  <c r="JRG135"/>
  <c r="JRH135"/>
  <c r="JRI135"/>
  <c r="JRJ135"/>
  <c r="JRK135"/>
  <c r="JRL135"/>
  <c r="JRM135"/>
  <c r="JRN135"/>
  <c r="JRO135"/>
  <c r="JRP135"/>
  <c r="JRQ135"/>
  <c r="JRR135"/>
  <c r="JRS135"/>
  <c r="JRT135"/>
  <c r="JRU135"/>
  <c r="JRV135"/>
  <c r="JRW135"/>
  <c r="JRX135"/>
  <c r="JRY135"/>
  <c r="JRZ135"/>
  <c r="JSA135"/>
  <c r="JSB135"/>
  <c r="JSC135"/>
  <c r="JSD135"/>
  <c r="JSE135"/>
  <c r="JSF135"/>
  <c r="JSG135"/>
  <c r="JSH135"/>
  <c r="JSI135"/>
  <c r="JSJ135"/>
  <c r="JSK135"/>
  <c r="JSL135"/>
  <c r="JSM135"/>
  <c r="JSN135"/>
  <c r="JSO135"/>
  <c r="JSP135"/>
  <c r="JSQ135"/>
  <c r="JSR135"/>
  <c r="JSS135"/>
  <c r="JST135"/>
  <c r="JSU135"/>
  <c r="JSV135"/>
  <c r="JSW135"/>
  <c r="JSX135"/>
  <c r="JSY135"/>
  <c r="JSZ135"/>
  <c r="JTA135"/>
  <c r="JTB135"/>
  <c r="JTC135"/>
  <c r="JTD135"/>
  <c r="JTE135"/>
  <c r="JTF135"/>
  <c r="JTG135"/>
  <c r="JTH135"/>
  <c r="JTI135"/>
  <c r="JTJ135"/>
  <c r="JTK135"/>
  <c r="JTL135"/>
  <c r="JTM135"/>
  <c r="JTN135"/>
  <c r="JTO135"/>
  <c r="JTP135"/>
  <c r="JTQ135"/>
  <c r="JTR135"/>
  <c r="JTS135"/>
  <c r="JTT135"/>
  <c r="JTU135"/>
  <c r="JTV135"/>
  <c r="JTW135"/>
  <c r="JTX135"/>
  <c r="JTY135"/>
  <c r="JTZ135"/>
  <c r="JUA135"/>
  <c r="JUB135"/>
  <c r="JUC135"/>
  <c r="JUD135"/>
  <c r="JUE135"/>
  <c r="JUF135"/>
  <c r="JUG135"/>
  <c r="JUH135"/>
  <c r="JUI135"/>
  <c r="JUJ135"/>
  <c r="JUK135"/>
  <c r="JUL135"/>
  <c r="JUM135"/>
  <c r="JUN135"/>
  <c r="JUO135"/>
  <c r="JUP135"/>
  <c r="JUQ135"/>
  <c r="JUR135"/>
  <c r="JUS135"/>
  <c r="JUT135"/>
  <c r="JUU135"/>
  <c r="JUV135"/>
  <c r="JUW135"/>
  <c r="JUX135"/>
  <c r="JUY135"/>
  <c r="JUZ135"/>
  <c r="JVA135"/>
  <c r="JVB135"/>
  <c r="JVC135"/>
  <c r="JVD135"/>
  <c r="JVE135"/>
  <c r="JVF135"/>
  <c r="JVG135"/>
  <c r="JVH135"/>
  <c r="JVI135"/>
  <c r="JVJ135"/>
  <c r="JVK135"/>
  <c r="JVL135"/>
  <c r="JVM135"/>
  <c r="JVN135"/>
  <c r="JVO135"/>
  <c r="JVP135"/>
  <c r="JVQ135"/>
  <c r="JVR135"/>
  <c r="JVS135"/>
  <c r="JVT135"/>
  <c r="JVU135"/>
  <c r="JVV135"/>
  <c r="JVW135"/>
  <c r="JVX135"/>
  <c r="JVY135"/>
  <c r="JVZ135"/>
  <c r="JWA135"/>
  <c r="JWB135"/>
  <c r="JWC135"/>
  <c r="JWD135"/>
  <c r="JWE135"/>
  <c r="JWF135"/>
  <c r="JWG135"/>
  <c r="JWH135"/>
  <c r="JWI135"/>
  <c r="JWJ135"/>
  <c r="JWK135"/>
  <c r="JWL135"/>
  <c r="JWM135"/>
  <c r="JWN135"/>
  <c r="JWO135"/>
  <c r="JWP135"/>
  <c r="JWQ135"/>
  <c r="JWR135"/>
  <c r="JWS135"/>
  <c r="JWT135"/>
  <c r="JWU135"/>
  <c r="JWV135"/>
  <c r="JWW135"/>
  <c r="JWX135"/>
  <c r="JWY135"/>
  <c r="JWZ135"/>
  <c r="JXA135"/>
  <c r="JXB135"/>
  <c r="JXC135"/>
  <c r="JXD135"/>
  <c r="JXE135"/>
  <c r="JXF135"/>
  <c r="JXG135"/>
  <c r="JXH135"/>
  <c r="JXI135"/>
  <c r="JXJ135"/>
  <c r="JXK135"/>
  <c r="JXL135"/>
  <c r="JXM135"/>
  <c r="JXN135"/>
  <c r="JXO135"/>
  <c r="JXP135"/>
  <c r="JXQ135"/>
  <c r="JXR135"/>
  <c r="JXS135"/>
  <c r="JXT135"/>
  <c r="JXU135"/>
  <c r="JXV135"/>
  <c r="JXW135"/>
  <c r="JXX135"/>
  <c r="JXY135"/>
  <c r="JXZ135"/>
  <c r="JYA135"/>
  <c r="JYB135"/>
  <c r="JYC135"/>
  <c r="JYD135"/>
  <c r="JYE135"/>
  <c r="JYF135"/>
  <c r="JYG135"/>
  <c r="JYH135"/>
  <c r="JYI135"/>
  <c r="JYJ135"/>
  <c r="JYK135"/>
  <c r="JYL135"/>
  <c r="JYM135"/>
  <c r="JYN135"/>
  <c r="JYO135"/>
  <c r="JYP135"/>
  <c r="JYQ135"/>
  <c r="JYR135"/>
  <c r="JYS135"/>
  <c r="JYT135"/>
  <c r="JYU135"/>
  <c r="JYV135"/>
  <c r="JYW135"/>
  <c r="JYX135"/>
  <c r="JYY135"/>
  <c r="JYZ135"/>
  <c r="JZA135"/>
  <c r="JZB135"/>
  <c r="JZC135"/>
  <c r="JZD135"/>
  <c r="JZE135"/>
  <c r="JZF135"/>
  <c r="JZG135"/>
  <c r="JZH135"/>
  <c r="JZI135"/>
  <c r="JZJ135"/>
  <c r="JZK135"/>
  <c r="JZL135"/>
  <c r="JZM135"/>
  <c r="JZN135"/>
  <c r="JZO135"/>
  <c r="JZP135"/>
  <c r="JZQ135"/>
  <c r="JZR135"/>
  <c r="JZS135"/>
  <c r="JZT135"/>
  <c r="JZU135"/>
  <c r="JZV135"/>
  <c r="JZW135"/>
  <c r="JZX135"/>
  <c r="JZY135"/>
  <c r="JZZ135"/>
  <c r="KAA135"/>
  <c r="KAB135"/>
  <c r="KAC135"/>
  <c r="KAD135"/>
  <c r="KAE135"/>
  <c r="KAF135"/>
  <c r="KAG135"/>
  <c r="KAH135"/>
  <c r="KAI135"/>
  <c r="KAJ135"/>
  <c r="KAK135"/>
  <c r="KAL135"/>
  <c r="KAM135"/>
  <c r="KAN135"/>
  <c r="KAO135"/>
  <c r="KAP135"/>
  <c r="KAQ135"/>
  <c r="KAR135"/>
  <c r="KAS135"/>
  <c r="KAT135"/>
  <c r="KAU135"/>
  <c r="KAV135"/>
  <c r="KAW135"/>
  <c r="KAX135"/>
  <c r="KAY135"/>
  <c r="KAZ135"/>
  <c r="KBA135"/>
  <c r="KBB135"/>
  <c r="KBC135"/>
  <c r="KBD135"/>
  <c r="KBE135"/>
  <c r="KBF135"/>
  <c r="KBG135"/>
  <c r="KBH135"/>
  <c r="KBI135"/>
  <c r="KBJ135"/>
  <c r="KBK135"/>
  <c r="KBL135"/>
  <c r="KBM135"/>
  <c r="KBN135"/>
  <c r="KBO135"/>
  <c r="KBP135"/>
  <c r="KBQ135"/>
  <c r="KBR135"/>
  <c r="KBS135"/>
  <c r="KBT135"/>
  <c r="KBU135"/>
  <c r="KBV135"/>
  <c r="KBW135"/>
  <c r="KBX135"/>
  <c r="KBY135"/>
  <c r="KBZ135"/>
  <c r="KCA135"/>
  <c r="KCB135"/>
  <c r="KCC135"/>
  <c r="KCD135"/>
  <c r="KCE135"/>
  <c r="KCF135"/>
  <c r="KCG135"/>
  <c r="KCH135"/>
  <c r="KCI135"/>
  <c r="KCJ135"/>
  <c r="KCK135"/>
  <c r="KCL135"/>
  <c r="KCM135"/>
  <c r="KCN135"/>
  <c r="KCO135"/>
  <c r="KCP135"/>
  <c r="KCQ135"/>
  <c r="KCR135"/>
  <c r="KCS135"/>
  <c r="KCT135"/>
  <c r="KCU135"/>
  <c r="KCV135"/>
  <c r="KCW135"/>
  <c r="KCX135"/>
  <c r="KCY135"/>
  <c r="KCZ135"/>
  <c r="KDA135"/>
  <c r="KDB135"/>
  <c r="KDC135"/>
  <c r="KDD135"/>
  <c r="KDE135"/>
  <c r="KDF135"/>
  <c r="KDG135"/>
  <c r="KDH135"/>
  <c r="KDI135"/>
  <c r="KDJ135"/>
  <c r="KDK135"/>
  <c r="KDL135"/>
  <c r="KDM135"/>
  <c r="KDN135"/>
  <c r="KDO135"/>
  <c r="KDP135"/>
  <c r="KDQ135"/>
  <c r="KDR135"/>
  <c r="KDS135"/>
  <c r="KDT135"/>
  <c r="KDU135"/>
  <c r="KDV135"/>
  <c r="KDW135"/>
  <c r="KDX135"/>
  <c r="KDY135"/>
  <c r="KDZ135"/>
  <c r="KEA135"/>
  <c r="KEB135"/>
  <c r="KEC135"/>
  <c r="KED135"/>
  <c r="KEE135"/>
  <c r="KEF135"/>
  <c r="KEG135"/>
  <c r="KEH135"/>
  <c r="KEI135"/>
  <c r="KEJ135"/>
  <c r="KEK135"/>
  <c r="KEL135"/>
  <c r="KEM135"/>
  <c r="KEN135"/>
  <c r="KEO135"/>
  <c r="KEP135"/>
  <c r="KEQ135"/>
  <c r="KER135"/>
  <c r="KES135"/>
  <c r="KET135"/>
  <c r="KEU135"/>
  <c r="KEV135"/>
  <c r="KEW135"/>
  <c r="KEX135"/>
  <c r="KEY135"/>
  <c r="KEZ135"/>
  <c r="KFA135"/>
  <c r="KFB135"/>
  <c r="KFC135"/>
  <c r="KFD135"/>
  <c r="KFE135"/>
  <c r="KFF135"/>
  <c r="KFG135"/>
  <c r="KFH135"/>
  <c r="KFI135"/>
  <c r="KFJ135"/>
  <c r="KFK135"/>
  <c r="KFL135"/>
  <c r="KFM135"/>
  <c r="KFN135"/>
  <c r="KFO135"/>
  <c r="KFP135"/>
  <c r="KFQ135"/>
  <c r="KFR135"/>
  <c r="KFS135"/>
  <c r="KFT135"/>
  <c r="KFU135"/>
  <c r="KFV135"/>
  <c r="KFW135"/>
  <c r="KFX135"/>
  <c r="KFY135"/>
  <c r="KFZ135"/>
  <c r="KGA135"/>
  <c r="KGB135"/>
  <c r="KGC135"/>
  <c r="KGD135"/>
  <c r="KGE135"/>
  <c r="KGF135"/>
  <c r="KGG135"/>
  <c r="KGH135"/>
  <c r="KGI135"/>
  <c r="KGJ135"/>
  <c r="KGK135"/>
  <c r="KGL135"/>
  <c r="KGM135"/>
  <c r="KGN135"/>
  <c r="KGO135"/>
  <c r="KGP135"/>
  <c r="KGQ135"/>
  <c r="KGR135"/>
  <c r="KGS135"/>
  <c r="KGT135"/>
  <c r="KGU135"/>
  <c r="KGV135"/>
  <c r="KGW135"/>
  <c r="KGX135"/>
  <c r="KGY135"/>
  <c r="KGZ135"/>
  <c r="KHA135"/>
  <c r="KHB135"/>
  <c r="KHC135"/>
  <c r="KHD135"/>
  <c r="KHE135"/>
  <c r="KHF135"/>
  <c r="KHG135"/>
  <c r="KHH135"/>
  <c r="KHI135"/>
  <c r="KHJ135"/>
  <c r="KHK135"/>
  <c r="KHL135"/>
  <c r="KHM135"/>
  <c r="KHN135"/>
  <c r="KHO135"/>
  <c r="KHP135"/>
  <c r="KHQ135"/>
  <c r="KHR135"/>
  <c r="KHS135"/>
  <c r="KHT135"/>
  <c r="KHU135"/>
  <c r="KHV135"/>
  <c r="KHW135"/>
  <c r="KHX135"/>
  <c r="KHY135"/>
  <c r="KHZ135"/>
  <c r="KIA135"/>
  <c r="KIB135"/>
  <c r="KIC135"/>
  <c r="KID135"/>
  <c r="KIE135"/>
  <c r="KIF135"/>
  <c r="KIG135"/>
  <c r="KIH135"/>
  <c r="KII135"/>
  <c r="KIJ135"/>
  <c r="KIK135"/>
  <c r="KIL135"/>
  <c r="KIM135"/>
  <c r="KIN135"/>
  <c r="KIO135"/>
  <c r="KIP135"/>
  <c r="KIQ135"/>
  <c r="KIR135"/>
  <c r="KIS135"/>
  <c r="KIT135"/>
  <c r="KIU135"/>
  <c r="KIV135"/>
  <c r="KIW135"/>
  <c r="KIX135"/>
  <c r="KIY135"/>
  <c r="KIZ135"/>
  <c r="KJA135"/>
  <c r="KJB135"/>
  <c r="KJC135"/>
  <c r="KJD135"/>
  <c r="KJE135"/>
  <c r="KJF135"/>
  <c r="KJG135"/>
  <c r="KJH135"/>
  <c r="KJI135"/>
  <c r="KJJ135"/>
  <c r="KJK135"/>
  <c r="KJL135"/>
  <c r="KJM135"/>
  <c r="KJN135"/>
  <c r="KJO135"/>
  <c r="KJP135"/>
  <c r="KJQ135"/>
  <c r="KJR135"/>
  <c r="KJS135"/>
  <c r="KJT135"/>
  <c r="KJU135"/>
  <c r="KJV135"/>
  <c r="KJW135"/>
  <c r="KJX135"/>
  <c r="KJY135"/>
  <c r="KJZ135"/>
  <c r="KKA135"/>
  <c r="KKB135"/>
  <c r="KKC135"/>
  <c r="KKD135"/>
  <c r="KKE135"/>
  <c r="KKF135"/>
  <c r="KKG135"/>
  <c r="KKH135"/>
  <c r="KKI135"/>
  <c r="KKJ135"/>
  <c r="KKK135"/>
  <c r="KKL135"/>
  <c r="KKM135"/>
  <c r="KKN135"/>
  <c r="KKO135"/>
  <c r="KKP135"/>
  <c r="KKQ135"/>
  <c r="KKR135"/>
  <c r="KKS135"/>
  <c r="KKT135"/>
  <c r="KKU135"/>
  <c r="KKV135"/>
  <c r="KKW135"/>
  <c r="KKX135"/>
  <c r="KKY135"/>
  <c r="KKZ135"/>
  <c r="KLA135"/>
  <c r="KLB135"/>
  <c r="KLC135"/>
  <c r="KLD135"/>
  <c r="KLE135"/>
  <c r="KLF135"/>
  <c r="KLG135"/>
  <c r="KLH135"/>
  <c r="KLI135"/>
  <c r="KLJ135"/>
  <c r="KLK135"/>
  <c r="KLL135"/>
  <c r="KLM135"/>
  <c r="KLN135"/>
  <c r="KLO135"/>
  <c r="KLP135"/>
  <c r="KLQ135"/>
  <c r="KLR135"/>
  <c r="KLS135"/>
  <c r="KLT135"/>
  <c r="KLU135"/>
  <c r="KLV135"/>
  <c r="KLW135"/>
  <c r="KLX135"/>
  <c r="KLY135"/>
  <c r="KLZ135"/>
  <c r="KMA135"/>
  <c r="KMB135"/>
  <c r="KMC135"/>
  <c r="KMD135"/>
  <c r="KME135"/>
  <c r="KMF135"/>
  <c r="KMG135"/>
  <c r="KMH135"/>
  <c r="KMI135"/>
  <c r="KMJ135"/>
  <c r="KMK135"/>
  <c r="KML135"/>
  <c r="KMM135"/>
  <c r="KMN135"/>
  <c r="KMO135"/>
  <c r="KMP135"/>
  <c r="KMQ135"/>
  <c r="KMR135"/>
  <c r="KMS135"/>
  <c r="KMT135"/>
  <c r="KMU135"/>
  <c r="KMV135"/>
  <c r="KMW135"/>
  <c r="KMX135"/>
  <c r="KMY135"/>
  <c r="KMZ135"/>
  <c r="KNA135"/>
  <c r="KNB135"/>
  <c r="KNC135"/>
  <c r="KND135"/>
  <c r="KNE135"/>
  <c r="KNF135"/>
  <c r="KNG135"/>
  <c r="KNH135"/>
  <c r="KNI135"/>
  <c r="KNJ135"/>
  <c r="KNK135"/>
  <c r="KNL135"/>
  <c r="KNM135"/>
  <c r="KNN135"/>
  <c r="KNO135"/>
  <c r="KNP135"/>
  <c r="KNQ135"/>
  <c r="KNR135"/>
  <c r="KNS135"/>
  <c r="KNT135"/>
  <c r="KNU135"/>
  <c r="KNV135"/>
  <c r="KNW135"/>
  <c r="KNX135"/>
  <c r="KNY135"/>
  <c r="KNZ135"/>
  <c r="KOA135"/>
  <c r="KOB135"/>
  <c r="KOC135"/>
  <c r="KOD135"/>
  <c r="KOE135"/>
  <c r="KOF135"/>
  <c r="KOG135"/>
  <c r="KOH135"/>
  <c r="KOI135"/>
  <c r="KOJ135"/>
  <c r="KOK135"/>
  <c r="KOL135"/>
  <c r="KOM135"/>
  <c r="KON135"/>
  <c r="KOO135"/>
  <c r="KOP135"/>
  <c r="KOQ135"/>
  <c r="KOR135"/>
  <c r="KOS135"/>
  <c r="KOT135"/>
  <c r="KOU135"/>
  <c r="KOV135"/>
  <c r="KOW135"/>
  <c r="KOX135"/>
  <c r="KOY135"/>
  <c r="KOZ135"/>
  <c r="KPA135"/>
  <c r="KPB135"/>
  <c r="KPC135"/>
  <c r="KPD135"/>
  <c r="KPE135"/>
  <c r="KPF135"/>
  <c r="KPG135"/>
  <c r="KPH135"/>
  <c r="KPI135"/>
  <c r="KPJ135"/>
  <c r="KPK135"/>
  <c r="KPL135"/>
  <c r="KPM135"/>
  <c r="KPN135"/>
  <c r="KPO135"/>
  <c r="KPP135"/>
  <c r="KPQ135"/>
  <c r="KPR135"/>
  <c r="KPS135"/>
  <c r="KPT135"/>
  <c r="KPU135"/>
  <c r="KPV135"/>
  <c r="KPW135"/>
  <c r="KPX135"/>
  <c r="KPY135"/>
  <c r="KPZ135"/>
  <c r="KQA135"/>
  <c r="KQB135"/>
  <c r="KQC135"/>
  <c r="KQD135"/>
  <c r="KQE135"/>
  <c r="KQF135"/>
  <c r="KQG135"/>
  <c r="KQH135"/>
  <c r="KQI135"/>
  <c r="KQJ135"/>
  <c r="KQK135"/>
  <c r="KQL135"/>
  <c r="KQM135"/>
  <c r="KQN135"/>
  <c r="KQO135"/>
  <c r="KQP135"/>
  <c r="KQQ135"/>
  <c r="KQR135"/>
  <c r="KQS135"/>
  <c r="KQT135"/>
  <c r="KQU135"/>
  <c r="KQV135"/>
  <c r="KQW135"/>
  <c r="KQX135"/>
  <c r="KQY135"/>
  <c r="KQZ135"/>
  <c r="KRA135"/>
  <c r="KRB135"/>
  <c r="KRC135"/>
  <c r="KRD135"/>
  <c r="KRE135"/>
  <c r="KRF135"/>
  <c r="KRG135"/>
  <c r="KRH135"/>
  <c r="KRI135"/>
  <c r="KRJ135"/>
  <c r="KRK135"/>
  <c r="KRL135"/>
  <c r="KRM135"/>
  <c r="KRN135"/>
  <c r="KRO135"/>
  <c r="KRP135"/>
  <c r="KRQ135"/>
  <c r="KRR135"/>
  <c r="KRS135"/>
  <c r="KRT135"/>
  <c r="KRU135"/>
  <c r="KRV135"/>
  <c r="KRW135"/>
  <c r="KRX135"/>
  <c r="KRY135"/>
  <c r="KRZ135"/>
  <c r="KSA135"/>
  <c r="KSB135"/>
  <c r="KSC135"/>
  <c r="KSD135"/>
  <c r="KSE135"/>
  <c r="KSF135"/>
  <c r="KSG135"/>
  <c r="KSH135"/>
  <c r="KSI135"/>
  <c r="KSJ135"/>
  <c r="KSK135"/>
  <c r="KSL135"/>
  <c r="KSM135"/>
  <c r="KSN135"/>
  <c r="KSO135"/>
  <c r="KSP135"/>
  <c r="KSQ135"/>
  <c r="KSR135"/>
  <c r="KSS135"/>
  <c r="KST135"/>
  <c r="KSU135"/>
  <c r="KSV135"/>
  <c r="KSW135"/>
  <c r="KSX135"/>
  <c r="KSY135"/>
  <c r="KSZ135"/>
  <c r="KTA135"/>
  <c r="KTB135"/>
  <c r="KTC135"/>
  <c r="KTD135"/>
  <c r="KTE135"/>
  <c r="KTF135"/>
  <c r="KTG135"/>
  <c r="KTH135"/>
  <c r="KTI135"/>
  <c r="KTJ135"/>
  <c r="KTK135"/>
  <c r="KTL135"/>
  <c r="KTM135"/>
  <c r="KTN135"/>
  <c r="KTO135"/>
  <c r="KTP135"/>
  <c r="KTQ135"/>
  <c r="KTR135"/>
  <c r="KTS135"/>
  <c r="KTT135"/>
  <c r="KTU135"/>
  <c r="KTV135"/>
  <c r="KTW135"/>
  <c r="KTX135"/>
  <c r="KTY135"/>
  <c r="KTZ135"/>
  <c r="KUA135"/>
  <c r="KUB135"/>
  <c r="KUC135"/>
  <c r="KUD135"/>
  <c r="KUE135"/>
  <c r="KUF135"/>
  <c r="KUG135"/>
  <c r="KUH135"/>
  <c r="KUI135"/>
  <c r="KUJ135"/>
  <c r="KUK135"/>
  <c r="KUL135"/>
  <c r="KUM135"/>
  <c r="KUN135"/>
  <c r="KUO135"/>
  <c r="KUP135"/>
  <c r="KUQ135"/>
  <c r="KUR135"/>
  <c r="KUS135"/>
  <c r="KUT135"/>
  <c r="KUU135"/>
  <c r="KUV135"/>
  <c r="KUW135"/>
  <c r="KUX135"/>
  <c r="KUY135"/>
  <c r="KUZ135"/>
  <c r="KVA135"/>
  <c r="KVB135"/>
  <c r="KVC135"/>
  <c r="KVD135"/>
  <c r="KVE135"/>
  <c r="KVF135"/>
  <c r="KVG135"/>
  <c r="KVH135"/>
  <c r="KVI135"/>
  <c r="KVJ135"/>
  <c r="KVK135"/>
  <c r="KVL135"/>
  <c r="KVM135"/>
  <c r="KVN135"/>
  <c r="KVO135"/>
  <c r="KVP135"/>
  <c r="KVQ135"/>
  <c r="KVR135"/>
  <c r="KVS135"/>
  <c r="KVT135"/>
  <c r="KVU135"/>
  <c r="KVV135"/>
  <c r="KVW135"/>
  <c r="KVX135"/>
  <c r="KVY135"/>
  <c r="KVZ135"/>
  <c r="KWA135"/>
  <c r="KWB135"/>
  <c r="KWC135"/>
  <c r="KWD135"/>
  <c r="KWE135"/>
  <c r="KWF135"/>
  <c r="KWG135"/>
  <c r="KWH135"/>
  <c r="KWI135"/>
  <c r="KWJ135"/>
  <c r="KWK135"/>
  <c r="KWL135"/>
  <c r="KWM135"/>
  <c r="KWN135"/>
  <c r="KWO135"/>
  <c r="KWP135"/>
  <c r="KWQ135"/>
  <c r="KWR135"/>
  <c r="KWS135"/>
  <c r="KWT135"/>
  <c r="KWU135"/>
  <c r="KWV135"/>
  <c r="KWW135"/>
  <c r="KWX135"/>
  <c r="KWY135"/>
  <c r="KWZ135"/>
  <c r="KXA135"/>
  <c r="KXB135"/>
  <c r="KXC135"/>
  <c r="KXD135"/>
  <c r="KXE135"/>
  <c r="KXF135"/>
  <c r="KXG135"/>
  <c r="KXH135"/>
  <c r="KXI135"/>
  <c r="KXJ135"/>
  <c r="KXK135"/>
  <c r="KXL135"/>
  <c r="KXM135"/>
  <c r="KXN135"/>
  <c r="KXO135"/>
  <c r="KXP135"/>
  <c r="KXQ135"/>
  <c r="KXR135"/>
  <c r="KXS135"/>
  <c r="KXT135"/>
  <c r="KXU135"/>
  <c r="KXV135"/>
  <c r="KXW135"/>
  <c r="KXX135"/>
  <c r="KXY135"/>
  <c r="KXZ135"/>
  <c r="KYA135"/>
  <c r="KYB135"/>
  <c r="KYC135"/>
  <c r="KYD135"/>
  <c r="KYE135"/>
  <c r="KYF135"/>
  <c r="KYG135"/>
  <c r="KYH135"/>
  <c r="KYI135"/>
  <c r="KYJ135"/>
  <c r="KYK135"/>
  <c r="KYL135"/>
  <c r="KYM135"/>
  <c r="KYN135"/>
  <c r="KYO135"/>
  <c r="KYP135"/>
  <c r="KYQ135"/>
  <c r="KYR135"/>
  <c r="KYS135"/>
  <c r="KYT135"/>
  <c r="KYU135"/>
  <c r="KYV135"/>
  <c r="KYW135"/>
  <c r="KYX135"/>
  <c r="KYY135"/>
  <c r="KYZ135"/>
  <c r="KZA135"/>
  <c r="KZB135"/>
  <c r="KZC135"/>
  <c r="KZD135"/>
  <c r="KZE135"/>
  <c r="KZF135"/>
  <c r="KZG135"/>
  <c r="KZH135"/>
  <c r="KZI135"/>
  <c r="KZJ135"/>
  <c r="KZK135"/>
  <c r="KZL135"/>
  <c r="KZM135"/>
  <c r="KZN135"/>
  <c r="KZO135"/>
  <c r="KZP135"/>
  <c r="KZQ135"/>
  <c r="KZR135"/>
  <c r="KZS135"/>
  <c r="KZT135"/>
  <c r="KZU135"/>
  <c r="KZV135"/>
  <c r="KZW135"/>
  <c r="KZX135"/>
  <c r="KZY135"/>
  <c r="KZZ135"/>
  <c r="LAA135"/>
  <c r="LAB135"/>
  <c r="LAC135"/>
  <c r="LAD135"/>
  <c r="LAE135"/>
  <c r="LAF135"/>
  <c r="LAG135"/>
  <c r="LAH135"/>
  <c r="LAI135"/>
  <c r="LAJ135"/>
  <c r="LAK135"/>
  <c r="LAL135"/>
  <c r="LAM135"/>
  <c r="LAN135"/>
  <c r="LAO135"/>
  <c r="LAP135"/>
  <c r="LAQ135"/>
  <c r="LAR135"/>
  <c r="LAS135"/>
  <c r="LAT135"/>
  <c r="LAU135"/>
  <c r="LAV135"/>
  <c r="LAW135"/>
  <c r="LAX135"/>
  <c r="LAY135"/>
  <c r="LAZ135"/>
  <c r="LBA135"/>
  <c r="LBB135"/>
  <c r="LBC135"/>
  <c r="LBD135"/>
  <c r="LBE135"/>
  <c r="LBF135"/>
  <c r="LBG135"/>
  <c r="LBH135"/>
  <c r="LBI135"/>
  <c r="LBJ135"/>
  <c r="LBK135"/>
  <c r="LBL135"/>
  <c r="LBM135"/>
  <c r="LBN135"/>
  <c r="LBO135"/>
  <c r="LBP135"/>
  <c r="LBQ135"/>
  <c r="LBR135"/>
  <c r="LBS135"/>
  <c r="LBT135"/>
  <c r="LBU135"/>
  <c r="LBV135"/>
  <c r="LBW135"/>
  <c r="LBX135"/>
  <c r="LBY135"/>
  <c r="LBZ135"/>
  <c r="LCA135"/>
  <c r="LCB135"/>
  <c r="LCC135"/>
  <c r="LCD135"/>
  <c r="LCE135"/>
  <c r="LCF135"/>
  <c r="LCG135"/>
  <c r="LCH135"/>
  <c r="LCI135"/>
  <c r="LCJ135"/>
  <c r="LCK135"/>
  <c r="LCL135"/>
  <c r="LCM135"/>
  <c r="LCN135"/>
  <c r="LCO135"/>
  <c r="LCP135"/>
  <c r="LCQ135"/>
  <c r="LCR135"/>
  <c r="LCS135"/>
  <c r="LCT135"/>
  <c r="LCU135"/>
  <c r="LCV135"/>
  <c r="LCW135"/>
  <c r="LCX135"/>
  <c r="LCY135"/>
  <c r="LCZ135"/>
  <c r="LDA135"/>
  <c r="LDB135"/>
  <c r="LDC135"/>
  <c r="LDD135"/>
  <c r="LDE135"/>
  <c r="LDF135"/>
  <c r="LDG135"/>
  <c r="LDH135"/>
  <c r="LDI135"/>
  <c r="LDJ135"/>
  <c r="LDK135"/>
  <c r="LDL135"/>
  <c r="LDM135"/>
  <c r="LDN135"/>
  <c r="LDO135"/>
  <c r="LDP135"/>
  <c r="LDQ135"/>
  <c r="LDR135"/>
  <c r="LDS135"/>
  <c r="LDT135"/>
  <c r="LDU135"/>
  <c r="LDV135"/>
  <c r="LDW135"/>
  <c r="LDX135"/>
  <c r="LDY135"/>
  <c r="LDZ135"/>
  <c r="LEA135"/>
  <c r="LEB135"/>
  <c r="LEC135"/>
  <c r="LED135"/>
  <c r="LEE135"/>
  <c r="LEF135"/>
  <c r="LEG135"/>
  <c r="LEH135"/>
  <c r="LEI135"/>
  <c r="LEJ135"/>
  <c r="LEK135"/>
  <c r="LEL135"/>
  <c r="LEM135"/>
  <c r="LEN135"/>
  <c r="LEO135"/>
  <c r="LEP135"/>
  <c r="LEQ135"/>
  <c r="LER135"/>
  <c r="LES135"/>
  <c r="LET135"/>
  <c r="LEU135"/>
  <c r="LEV135"/>
  <c r="LEW135"/>
  <c r="LEX135"/>
  <c r="LEY135"/>
  <c r="LEZ135"/>
  <c r="LFA135"/>
  <c r="LFB135"/>
  <c r="LFC135"/>
  <c r="LFD135"/>
  <c r="LFE135"/>
  <c r="LFF135"/>
  <c r="LFG135"/>
  <c r="LFH135"/>
  <c r="LFI135"/>
  <c r="LFJ135"/>
  <c r="LFK135"/>
  <c r="LFL135"/>
  <c r="LFM135"/>
  <c r="LFN135"/>
  <c r="LFO135"/>
  <c r="LFP135"/>
  <c r="LFQ135"/>
  <c r="LFR135"/>
  <c r="LFS135"/>
  <c r="LFT135"/>
  <c r="LFU135"/>
  <c r="LFV135"/>
  <c r="LFW135"/>
  <c r="LFX135"/>
  <c r="LFY135"/>
  <c r="LFZ135"/>
  <c r="LGA135"/>
  <c r="LGB135"/>
  <c r="LGC135"/>
  <c r="LGD135"/>
  <c r="LGE135"/>
  <c r="LGF135"/>
  <c r="LGG135"/>
  <c r="LGH135"/>
  <c r="LGI135"/>
  <c r="LGJ135"/>
  <c r="LGK135"/>
  <c r="LGL135"/>
  <c r="LGM135"/>
  <c r="LGN135"/>
  <c r="LGO135"/>
  <c r="LGP135"/>
  <c r="LGQ135"/>
  <c r="LGR135"/>
  <c r="LGS135"/>
  <c r="LGT135"/>
  <c r="LGU135"/>
  <c r="LGV135"/>
  <c r="LGW135"/>
  <c r="LGX135"/>
  <c r="LGY135"/>
  <c r="LGZ135"/>
  <c r="LHA135"/>
  <c r="LHB135"/>
  <c r="LHC135"/>
  <c r="LHD135"/>
  <c r="LHE135"/>
  <c r="LHF135"/>
  <c r="LHG135"/>
  <c r="LHH135"/>
  <c r="LHI135"/>
  <c r="LHJ135"/>
  <c r="LHK135"/>
  <c r="LHL135"/>
  <c r="LHM135"/>
  <c r="LHN135"/>
  <c r="LHO135"/>
  <c r="LHP135"/>
  <c r="LHQ135"/>
  <c r="LHR135"/>
  <c r="LHS135"/>
  <c r="LHT135"/>
  <c r="LHU135"/>
  <c r="LHV135"/>
  <c r="LHW135"/>
  <c r="LHX135"/>
  <c r="LHY135"/>
  <c r="LHZ135"/>
  <c r="LIA135"/>
  <c r="LIB135"/>
  <c r="LIC135"/>
  <c r="LID135"/>
  <c r="LIE135"/>
  <c r="LIF135"/>
  <c r="LIG135"/>
  <c r="LIH135"/>
  <c r="LII135"/>
  <c r="LIJ135"/>
  <c r="LIK135"/>
  <c r="LIL135"/>
  <c r="LIM135"/>
  <c r="LIN135"/>
  <c r="LIO135"/>
  <c r="LIP135"/>
  <c r="LIQ135"/>
  <c r="LIR135"/>
  <c r="LIS135"/>
  <c r="LIT135"/>
  <c r="LIU135"/>
  <c r="LIV135"/>
  <c r="LIW135"/>
  <c r="LIX135"/>
  <c r="LIY135"/>
  <c r="LIZ135"/>
  <c r="LJA135"/>
  <c r="LJB135"/>
  <c r="LJC135"/>
  <c r="LJD135"/>
  <c r="LJE135"/>
  <c r="LJF135"/>
  <c r="LJG135"/>
  <c r="LJH135"/>
  <c r="LJI135"/>
  <c r="LJJ135"/>
  <c r="LJK135"/>
  <c r="LJL135"/>
  <c r="LJM135"/>
  <c r="LJN135"/>
  <c r="LJO135"/>
  <c r="LJP135"/>
  <c r="LJQ135"/>
  <c r="LJR135"/>
  <c r="LJS135"/>
  <c r="LJT135"/>
  <c r="LJU135"/>
  <c r="LJV135"/>
  <c r="LJW135"/>
  <c r="LJX135"/>
  <c r="LJY135"/>
  <c r="LJZ135"/>
  <c r="LKA135"/>
  <c r="LKB135"/>
  <c r="LKC135"/>
  <c r="LKD135"/>
  <c r="LKE135"/>
  <c r="LKF135"/>
  <c r="LKG135"/>
  <c r="LKH135"/>
  <c r="LKI135"/>
  <c r="LKJ135"/>
  <c r="LKK135"/>
  <c r="LKL135"/>
  <c r="LKM135"/>
  <c r="LKN135"/>
  <c r="LKO135"/>
  <c r="LKP135"/>
  <c r="LKQ135"/>
  <c r="LKR135"/>
  <c r="LKS135"/>
  <c r="LKT135"/>
  <c r="LKU135"/>
  <c r="LKV135"/>
  <c r="LKW135"/>
  <c r="LKX135"/>
  <c r="LKY135"/>
  <c r="LKZ135"/>
  <c r="LLA135"/>
  <c r="LLB135"/>
  <c r="LLC135"/>
  <c r="LLD135"/>
  <c r="LLE135"/>
  <c r="LLF135"/>
  <c r="LLG135"/>
  <c r="LLH135"/>
  <c r="LLI135"/>
  <c r="LLJ135"/>
  <c r="LLK135"/>
  <c r="LLL135"/>
  <c r="LLM135"/>
  <c r="LLN135"/>
  <c r="LLO135"/>
  <c r="LLP135"/>
  <c r="LLQ135"/>
  <c r="LLR135"/>
  <c r="LLS135"/>
  <c r="LLT135"/>
  <c r="LLU135"/>
  <c r="LLV135"/>
  <c r="LLW135"/>
  <c r="LLX135"/>
  <c r="LLY135"/>
  <c r="LLZ135"/>
  <c r="LMA135"/>
  <c r="LMB135"/>
  <c r="LMC135"/>
  <c r="LMD135"/>
  <c r="LME135"/>
  <c r="LMF135"/>
  <c r="LMG135"/>
  <c r="LMH135"/>
  <c r="LMI135"/>
  <c r="LMJ135"/>
  <c r="LMK135"/>
  <c r="LML135"/>
  <c r="LMM135"/>
  <c r="LMN135"/>
  <c r="LMO135"/>
  <c r="LMP135"/>
  <c r="LMQ135"/>
  <c r="LMR135"/>
  <c r="LMS135"/>
  <c r="LMT135"/>
  <c r="LMU135"/>
  <c r="LMV135"/>
  <c r="LMW135"/>
  <c r="LMX135"/>
  <c r="LMY135"/>
  <c r="LMZ135"/>
  <c r="LNA135"/>
  <c r="LNB135"/>
  <c r="LNC135"/>
  <c r="LND135"/>
  <c r="LNE135"/>
  <c r="LNF135"/>
  <c r="LNG135"/>
  <c r="LNH135"/>
  <c r="LNI135"/>
  <c r="LNJ135"/>
  <c r="LNK135"/>
  <c r="LNL135"/>
  <c r="LNM135"/>
  <c r="LNN135"/>
  <c r="LNO135"/>
  <c r="LNP135"/>
  <c r="LNQ135"/>
  <c r="LNR135"/>
  <c r="LNS135"/>
  <c r="LNT135"/>
  <c r="LNU135"/>
  <c r="LNV135"/>
  <c r="LNW135"/>
  <c r="LNX135"/>
  <c r="LNY135"/>
  <c r="LNZ135"/>
  <c r="LOA135"/>
  <c r="LOB135"/>
  <c r="LOC135"/>
  <c r="LOD135"/>
  <c r="LOE135"/>
  <c r="LOF135"/>
  <c r="LOG135"/>
  <c r="LOH135"/>
  <c r="LOI135"/>
  <c r="LOJ135"/>
  <c r="LOK135"/>
  <c r="LOL135"/>
  <c r="LOM135"/>
  <c r="LON135"/>
  <c r="LOO135"/>
  <c r="LOP135"/>
  <c r="LOQ135"/>
  <c r="LOR135"/>
  <c r="LOS135"/>
  <c r="LOT135"/>
  <c r="LOU135"/>
  <c r="LOV135"/>
  <c r="LOW135"/>
  <c r="LOX135"/>
  <c r="LOY135"/>
  <c r="LOZ135"/>
  <c r="LPA135"/>
  <c r="LPB135"/>
  <c r="LPC135"/>
  <c r="LPD135"/>
  <c r="LPE135"/>
  <c r="LPF135"/>
  <c r="LPG135"/>
  <c r="LPH135"/>
  <c r="LPI135"/>
  <c r="LPJ135"/>
  <c r="LPK135"/>
  <c r="LPL135"/>
  <c r="LPM135"/>
  <c r="LPN135"/>
  <c r="LPO135"/>
  <c r="LPP135"/>
  <c r="LPQ135"/>
  <c r="LPR135"/>
  <c r="LPS135"/>
  <c r="LPT135"/>
  <c r="LPU135"/>
  <c r="LPV135"/>
  <c r="LPW135"/>
  <c r="LPX135"/>
  <c r="LPY135"/>
  <c r="LPZ135"/>
  <c r="LQA135"/>
  <c r="LQB135"/>
  <c r="LQC135"/>
  <c r="LQD135"/>
  <c r="LQE135"/>
  <c r="LQF135"/>
  <c r="LQG135"/>
  <c r="LQH135"/>
  <c r="LQI135"/>
  <c r="LQJ135"/>
  <c r="LQK135"/>
  <c r="LQL135"/>
  <c r="LQM135"/>
  <c r="LQN135"/>
  <c r="LQO135"/>
  <c r="LQP135"/>
  <c r="LQQ135"/>
  <c r="LQR135"/>
  <c r="LQS135"/>
  <c r="LQT135"/>
  <c r="LQU135"/>
  <c r="LQV135"/>
  <c r="LQW135"/>
  <c r="LQX135"/>
  <c r="LQY135"/>
  <c r="LQZ135"/>
  <c r="LRA135"/>
  <c r="LRB135"/>
  <c r="LRC135"/>
  <c r="LRD135"/>
  <c r="LRE135"/>
  <c r="LRF135"/>
  <c r="LRG135"/>
  <c r="LRH135"/>
  <c r="LRI135"/>
  <c r="LRJ135"/>
  <c r="LRK135"/>
  <c r="LRL135"/>
  <c r="LRM135"/>
  <c r="LRN135"/>
  <c r="LRO135"/>
  <c r="LRP135"/>
  <c r="LRQ135"/>
  <c r="LRR135"/>
  <c r="LRS135"/>
  <c r="LRT135"/>
  <c r="LRU135"/>
  <c r="LRV135"/>
  <c r="LRW135"/>
  <c r="LRX135"/>
  <c r="LRY135"/>
  <c r="LRZ135"/>
  <c r="LSA135"/>
  <c r="LSB135"/>
  <c r="LSC135"/>
  <c r="LSD135"/>
  <c r="LSE135"/>
  <c r="LSF135"/>
  <c r="LSG135"/>
  <c r="LSH135"/>
  <c r="LSI135"/>
  <c r="LSJ135"/>
  <c r="LSK135"/>
  <c r="LSL135"/>
  <c r="LSM135"/>
  <c r="LSN135"/>
  <c r="LSO135"/>
  <c r="LSP135"/>
  <c r="LSQ135"/>
  <c r="LSR135"/>
  <c r="LSS135"/>
  <c r="LST135"/>
  <c r="LSU135"/>
  <c r="LSV135"/>
  <c r="LSW135"/>
  <c r="LSX135"/>
  <c r="LSY135"/>
  <c r="LSZ135"/>
  <c r="LTA135"/>
  <c r="LTB135"/>
  <c r="LTC135"/>
  <c r="LTD135"/>
  <c r="LTE135"/>
  <c r="LTF135"/>
  <c r="LTG135"/>
  <c r="LTH135"/>
  <c r="LTI135"/>
  <c r="LTJ135"/>
  <c r="LTK135"/>
  <c r="LTL135"/>
  <c r="LTM135"/>
  <c r="LTN135"/>
  <c r="LTO135"/>
  <c r="LTP135"/>
  <c r="LTQ135"/>
  <c r="LTR135"/>
  <c r="LTS135"/>
  <c r="LTT135"/>
  <c r="LTU135"/>
  <c r="LTV135"/>
  <c r="LTW135"/>
  <c r="LTX135"/>
  <c r="LTY135"/>
  <c r="LTZ135"/>
  <c r="LUA135"/>
  <c r="LUB135"/>
  <c r="LUC135"/>
  <c r="LUD135"/>
  <c r="LUE135"/>
  <c r="LUF135"/>
  <c r="LUG135"/>
  <c r="LUH135"/>
  <c r="LUI135"/>
  <c r="LUJ135"/>
  <c r="LUK135"/>
  <c r="LUL135"/>
  <c r="LUM135"/>
  <c r="LUN135"/>
  <c r="LUO135"/>
  <c r="LUP135"/>
  <c r="LUQ135"/>
  <c r="LUR135"/>
  <c r="LUS135"/>
  <c r="LUT135"/>
  <c r="LUU135"/>
  <c r="LUV135"/>
  <c r="LUW135"/>
  <c r="LUX135"/>
  <c r="LUY135"/>
  <c r="LUZ135"/>
  <c r="LVA135"/>
  <c r="LVB135"/>
  <c r="LVC135"/>
  <c r="LVD135"/>
  <c r="LVE135"/>
  <c r="LVF135"/>
  <c r="LVG135"/>
  <c r="LVH135"/>
  <c r="LVI135"/>
  <c r="LVJ135"/>
  <c r="LVK135"/>
  <c r="LVL135"/>
  <c r="LVM135"/>
  <c r="LVN135"/>
  <c r="LVO135"/>
  <c r="LVP135"/>
  <c r="LVQ135"/>
  <c r="LVR135"/>
  <c r="LVS135"/>
  <c r="LVT135"/>
  <c r="LVU135"/>
  <c r="LVV135"/>
  <c r="LVW135"/>
  <c r="LVX135"/>
  <c r="LVY135"/>
  <c r="LVZ135"/>
  <c r="LWA135"/>
  <c r="LWB135"/>
  <c r="LWC135"/>
  <c r="LWD135"/>
  <c r="LWE135"/>
  <c r="LWF135"/>
  <c r="LWG135"/>
  <c r="LWH135"/>
  <c r="LWI135"/>
  <c r="LWJ135"/>
  <c r="LWK135"/>
  <c r="LWL135"/>
  <c r="LWM135"/>
  <c r="LWN135"/>
  <c r="LWO135"/>
  <c r="LWP135"/>
  <c r="LWQ135"/>
  <c r="LWR135"/>
  <c r="LWS135"/>
  <c r="LWT135"/>
  <c r="LWU135"/>
  <c r="LWV135"/>
  <c r="LWW135"/>
  <c r="LWX135"/>
  <c r="LWY135"/>
  <c r="LWZ135"/>
  <c r="LXA135"/>
  <c r="LXB135"/>
  <c r="LXC135"/>
  <c r="LXD135"/>
  <c r="LXE135"/>
  <c r="LXF135"/>
  <c r="LXG135"/>
  <c r="LXH135"/>
  <c r="LXI135"/>
  <c r="LXJ135"/>
  <c r="LXK135"/>
  <c r="LXL135"/>
  <c r="LXM135"/>
  <c r="LXN135"/>
  <c r="LXO135"/>
  <c r="LXP135"/>
  <c r="LXQ135"/>
  <c r="LXR135"/>
  <c r="LXS135"/>
  <c r="LXT135"/>
  <c r="LXU135"/>
  <c r="LXV135"/>
  <c r="LXW135"/>
  <c r="LXX135"/>
  <c r="LXY135"/>
  <c r="LXZ135"/>
  <c r="LYA135"/>
  <c r="LYB135"/>
  <c r="LYC135"/>
  <c r="LYD135"/>
  <c r="LYE135"/>
  <c r="LYF135"/>
  <c r="LYG135"/>
  <c r="LYH135"/>
  <c r="LYI135"/>
  <c r="LYJ135"/>
  <c r="LYK135"/>
  <c r="LYL135"/>
  <c r="LYM135"/>
  <c r="LYN135"/>
  <c r="LYO135"/>
  <c r="LYP135"/>
  <c r="LYQ135"/>
  <c r="LYR135"/>
  <c r="LYS135"/>
  <c r="LYT135"/>
  <c r="LYU135"/>
  <c r="LYV135"/>
  <c r="LYW135"/>
  <c r="LYX135"/>
  <c r="LYY135"/>
  <c r="LYZ135"/>
  <c r="LZA135"/>
  <c r="LZB135"/>
  <c r="LZC135"/>
  <c r="LZD135"/>
  <c r="LZE135"/>
  <c r="LZF135"/>
  <c r="LZG135"/>
  <c r="LZH135"/>
  <c r="LZI135"/>
  <c r="LZJ135"/>
  <c r="LZK135"/>
  <c r="LZL135"/>
  <c r="LZM135"/>
  <c r="LZN135"/>
  <c r="LZO135"/>
  <c r="LZP135"/>
  <c r="LZQ135"/>
  <c r="LZR135"/>
  <c r="LZS135"/>
  <c r="LZT135"/>
  <c r="LZU135"/>
  <c r="LZV135"/>
  <c r="LZW135"/>
  <c r="LZX135"/>
  <c r="LZY135"/>
  <c r="LZZ135"/>
  <c r="MAA135"/>
  <c r="MAB135"/>
  <c r="MAC135"/>
  <c r="MAD135"/>
  <c r="MAE135"/>
  <c r="MAF135"/>
  <c r="MAG135"/>
  <c r="MAH135"/>
  <c r="MAI135"/>
  <c r="MAJ135"/>
  <c r="MAK135"/>
  <c r="MAL135"/>
  <c r="MAM135"/>
  <c r="MAN135"/>
  <c r="MAO135"/>
  <c r="MAP135"/>
  <c r="MAQ135"/>
  <c r="MAR135"/>
  <c r="MAS135"/>
  <c r="MAT135"/>
  <c r="MAU135"/>
  <c r="MAV135"/>
  <c r="MAW135"/>
  <c r="MAX135"/>
  <c r="MAY135"/>
  <c r="MAZ135"/>
  <c r="MBA135"/>
  <c r="MBB135"/>
  <c r="MBC135"/>
  <c r="MBD135"/>
  <c r="MBE135"/>
  <c r="MBF135"/>
  <c r="MBG135"/>
  <c r="MBH135"/>
  <c r="MBI135"/>
  <c r="MBJ135"/>
  <c r="MBK135"/>
  <c r="MBL135"/>
  <c r="MBM135"/>
  <c r="MBN135"/>
  <c r="MBO135"/>
  <c r="MBP135"/>
  <c r="MBQ135"/>
  <c r="MBR135"/>
  <c r="MBS135"/>
  <c r="MBT135"/>
  <c r="MBU135"/>
  <c r="MBV135"/>
  <c r="MBW135"/>
  <c r="MBX135"/>
  <c r="MBY135"/>
  <c r="MBZ135"/>
  <c r="MCA135"/>
  <c r="MCB135"/>
  <c r="MCC135"/>
  <c r="MCD135"/>
  <c r="MCE135"/>
  <c r="MCF135"/>
  <c r="MCG135"/>
  <c r="MCH135"/>
  <c r="MCI135"/>
  <c r="MCJ135"/>
  <c r="MCK135"/>
  <c r="MCL135"/>
  <c r="MCM135"/>
  <c r="MCN135"/>
  <c r="MCO135"/>
  <c r="MCP135"/>
  <c r="MCQ135"/>
  <c r="MCR135"/>
  <c r="MCS135"/>
  <c r="MCT135"/>
  <c r="MCU135"/>
  <c r="MCV135"/>
  <c r="MCW135"/>
  <c r="MCX135"/>
  <c r="MCY135"/>
  <c r="MCZ135"/>
  <c r="MDA135"/>
  <c r="MDB135"/>
  <c r="MDC135"/>
  <c r="MDD135"/>
  <c r="MDE135"/>
  <c r="MDF135"/>
  <c r="MDG135"/>
  <c r="MDH135"/>
  <c r="MDI135"/>
  <c r="MDJ135"/>
  <c r="MDK135"/>
  <c r="MDL135"/>
  <c r="MDM135"/>
  <c r="MDN135"/>
  <c r="MDO135"/>
  <c r="MDP135"/>
  <c r="MDQ135"/>
  <c r="MDR135"/>
  <c r="MDS135"/>
  <c r="MDT135"/>
  <c r="MDU135"/>
  <c r="MDV135"/>
  <c r="MDW135"/>
  <c r="MDX135"/>
  <c r="MDY135"/>
  <c r="MDZ135"/>
  <c r="MEA135"/>
  <c r="MEB135"/>
  <c r="MEC135"/>
  <c r="MED135"/>
  <c r="MEE135"/>
  <c r="MEF135"/>
  <c r="MEG135"/>
  <c r="MEH135"/>
  <c r="MEI135"/>
  <c r="MEJ135"/>
  <c r="MEK135"/>
  <c r="MEL135"/>
  <c r="MEM135"/>
  <c r="MEN135"/>
  <c r="MEO135"/>
  <c r="MEP135"/>
  <c r="MEQ135"/>
  <c r="MER135"/>
  <c r="MES135"/>
  <c r="MET135"/>
  <c r="MEU135"/>
  <c r="MEV135"/>
  <c r="MEW135"/>
  <c r="MEX135"/>
  <c r="MEY135"/>
  <c r="MEZ135"/>
  <c r="MFA135"/>
  <c r="MFB135"/>
  <c r="MFC135"/>
  <c r="MFD135"/>
  <c r="MFE135"/>
  <c r="MFF135"/>
  <c r="MFG135"/>
  <c r="MFH135"/>
  <c r="MFI135"/>
  <c r="MFJ135"/>
  <c r="MFK135"/>
  <c r="MFL135"/>
  <c r="MFM135"/>
  <c r="MFN135"/>
  <c r="MFO135"/>
  <c r="MFP135"/>
  <c r="MFQ135"/>
  <c r="MFR135"/>
  <c r="MFS135"/>
  <c r="MFT135"/>
  <c r="MFU135"/>
  <c r="MFV135"/>
  <c r="MFW135"/>
  <c r="MFX135"/>
  <c r="MFY135"/>
  <c r="MFZ135"/>
  <c r="MGA135"/>
  <c r="MGB135"/>
  <c r="MGC135"/>
  <c r="MGD135"/>
  <c r="MGE135"/>
  <c r="MGF135"/>
  <c r="MGG135"/>
  <c r="MGH135"/>
  <c r="MGI135"/>
  <c r="MGJ135"/>
  <c r="MGK135"/>
  <c r="MGL135"/>
  <c r="MGM135"/>
  <c r="MGN135"/>
  <c r="MGO135"/>
  <c r="MGP135"/>
  <c r="MGQ135"/>
  <c r="MGR135"/>
  <c r="MGS135"/>
  <c r="MGT135"/>
  <c r="MGU135"/>
  <c r="MGV135"/>
  <c r="MGW135"/>
  <c r="MGX135"/>
  <c r="MGY135"/>
  <c r="MGZ135"/>
  <c r="MHA135"/>
  <c r="MHB135"/>
  <c r="MHC135"/>
  <c r="MHD135"/>
  <c r="MHE135"/>
  <c r="MHF135"/>
  <c r="MHG135"/>
  <c r="MHH135"/>
  <c r="MHI135"/>
  <c r="MHJ135"/>
  <c r="MHK135"/>
  <c r="MHL135"/>
  <c r="MHM135"/>
  <c r="MHN135"/>
  <c r="MHO135"/>
  <c r="MHP135"/>
  <c r="MHQ135"/>
  <c r="MHR135"/>
  <c r="MHS135"/>
  <c r="MHT135"/>
  <c r="MHU135"/>
  <c r="MHV135"/>
  <c r="MHW135"/>
  <c r="MHX135"/>
  <c r="MHY135"/>
  <c r="MHZ135"/>
  <c r="MIA135"/>
  <c r="MIB135"/>
  <c r="MIC135"/>
  <c r="MID135"/>
  <c r="MIE135"/>
  <c r="MIF135"/>
  <c r="MIG135"/>
  <c r="MIH135"/>
  <c r="MII135"/>
  <c r="MIJ135"/>
  <c r="MIK135"/>
  <c r="MIL135"/>
  <c r="MIM135"/>
  <c r="MIN135"/>
  <c r="MIO135"/>
  <c r="MIP135"/>
  <c r="MIQ135"/>
  <c r="MIR135"/>
  <c r="MIS135"/>
  <c r="MIT135"/>
  <c r="MIU135"/>
  <c r="MIV135"/>
  <c r="MIW135"/>
  <c r="MIX135"/>
  <c r="MIY135"/>
  <c r="MIZ135"/>
  <c r="MJA135"/>
  <c r="MJB135"/>
  <c r="MJC135"/>
  <c r="MJD135"/>
  <c r="MJE135"/>
  <c r="MJF135"/>
  <c r="MJG135"/>
  <c r="MJH135"/>
  <c r="MJI135"/>
  <c r="MJJ135"/>
  <c r="MJK135"/>
  <c r="MJL135"/>
  <c r="MJM135"/>
  <c r="MJN135"/>
  <c r="MJO135"/>
  <c r="MJP135"/>
  <c r="MJQ135"/>
  <c r="MJR135"/>
  <c r="MJS135"/>
  <c r="MJT135"/>
  <c r="MJU135"/>
  <c r="MJV135"/>
  <c r="MJW135"/>
  <c r="MJX135"/>
  <c r="MJY135"/>
  <c r="MJZ135"/>
  <c r="MKA135"/>
  <c r="MKB135"/>
  <c r="MKC135"/>
  <c r="MKD135"/>
  <c r="MKE135"/>
  <c r="MKF135"/>
  <c r="MKG135"/>
  <c r="MKH135"/>
  <c r="MKI135"/>
  <c r="MKJ135"/>
  <c r="MKK135"/>
  <c r="MKL135"/>
  <c r="MKM135"/>
  <c r="MKN135"/>
  <c r="MKO135"/>
  <c r="MKP135"/>
  <c r="MKQ135"/>
  <c r="MKR135"/>
  <c r="MKS135"/>
  <c r="MKT135"/>
  <c r="MKU135"/>
  <c r="MKV135"/>
  <c r="MKW135"/>
  <c r="MKX135"/>
  <c r="MKY135"/>
  <c r="MKZ135"/>
  <c r="MLA135"/>
  <c r="MLB135"/>
  <c r="MLC135"/>
  <c r="MLD135"/>
  <c r="MLE135"/>
  <c r="MLF135"/>
  <c r="MLG135"/>
  <c r="MLH135"/>
  <c r="MLI135"/>
  <c r="MLJ135"/>
  <c r="MLK135"/>
  <c r="MLL135"/>
  <c r="MLM135"/>
  <c r="MLN135"/>
  <c r="MLO135"/>
  <c r="MLP135"/>
  <c r="MLQ135"/>
  <c r="MLR135"/>
  <c r="MLS135"/>
  <c r="MLT135"/>
  <c r="MLU135"/>
  <c r="MLV135"/>
  <c r="MLW135"/>
  <c r="MLX135"/>
  <c r="MLY135"/>
  <c r="MLZ135"/>
  <c r="MMA135"/>
  <c r="MMB135"/>
  <c r="MMC135"/>
  <c r="MMD135"/>
  <c r="MME135"/>
  <c r="MMF135"/>
  <c r="MMG135"/>
  <c r="MMH135"/>
  <c r="MMI135"/>
  <c r="MMJ135"/>
  <c r="MMK135"/>
  <c r="MML135"/>
  <c r="MMM135"/>
  <c r="MMN135"/>
  <c r="MMO135"/>
  <c r="MMP135"/>
  <c r="MMQ135"/>
  <c r="MMR135"/>
  <c r="MMS135"/>
  <c r="MMT135"/>
  <c r="MMU135"/>
  <c r="MMV135"/>
  <c r="MMW135"/>
  <c r="MMX135"/>
  <c r="MMY135"/>
  <c r="MMZ135"/>
  <c r="MNA135"/>
  <c r="MNB135"/>
  <c r="MNC135"/>
  <c r="MND135"/>
  <c r="MNE135"/>
  <c r="MNF135"/>
  <c r="MNG135"/>
  <c r="MNH135"/>
  <c r="MNI135"/>
  <c r="MNJ135"/>
  <c r="MNK135"/>
  <c r="MNL135"/>
  <c r="MNM135"/>
  <c r="MNN135"/>
  <c r="MNO135"/>
  <c r="MNP135"/>
  <c r="MNQ135"/>
  <c r="MNR135"/>
  <c r="MNS135"/>
  <c r="MNT135"/>
  <c r="MNU135"/>
  <c r="MNV135"/>
  <c r="MNW135"/>
  <c r="MNX135"/>
  <c r="MNY135"/>
  <c r="MNZ135"/>
  <c r="MOA135"/>
  <c r="MOB135"/>
  <c r="MOC135"/>
  <c r="MOD135"/>
  <c r="MOE135"/>
  <c r="MOF135"/>
  <c r="MOG135"/>
  <c r="MOH135"/>
  <c r="MOI135"/>
  <c r="MOJ135"/>
  <c r="MOK135"/>
  <c r="MOL135"/>
  <c r="MOM135"/>
  <c r="MON135"/>
  <c r="MOO135"/>
  <c r="MOP135"/>
  <c r="MOQ135"/>
  <c r="MOR135"/>
  <c r="MOS135"/>
  <c r="MOT135"/>
  <c r="MOU135"/>
  <c r="MOV135"/>
  <c r="MOW135"/>
  <c r="MOX135"/>
  <c r="MOY135"/>
  <c r="MOZ135"/>
  <c r="MPA135"/>
  <c r="MPB135"/>
  <c r="MPC135"/>
  <c r="MPD135"/>
  <c r="MPE135"/>
  <c r="MPF135"/>
  <c r="MPG135"/>
  <c r="MPH135"/>
  <c r="MPI135"/>
  <c r="MPJ135"/>
  <c r="MPK135"/>
  <c r="MPL135"/>
  <c r="MPM135"/>
  <c r="MPN135"/>
  <c r="MPO135"/>
  <c r="MPP135"/>
  <c r="MPQ135"/>
  <c r="MPR135"/>
  <c r="MPS135"/>
  <c r="MPT135"/>
  <c r="MPU135"/>
  <c r="MPV135"/>
  <c r="MPW135"/>
  <c r="MPX135"/>
  <c r="MPY135"/>
  <c r="MPZ135"/>
  <c r="MQA135"/>
  <c r="MQB135"/>
  <c r="MQC135"/>
  <c r="MQD135"/>
  <c r="MQE135"/>
  <c r="MQF135"/>
  <c r="MQG135"/>
  <c r="MQH135"/>
  <c r="MQI135"/>
  <c r="MQJ135"/>
  <c r="MQK135"/>
  <c r="MQL135"/>
  <c r="MQM135"/>
  <c r="MQN135"/>
  <c r="MQO135"/>
  <c r="MQP135"/>
  <c r="MQQ135"/>
  <c r="MQR135"/>
  <c r="MQS135"/>
  <c r="MQT135"/>
  <c r="MQU135"/>
  <c r="MQV135"/>
  <c r="MQW135"/>
  <c r="MQX135"/>
  <c r="MQY135"/>
  <c r="MQZ135"/>
  <c r="MRA135"/>
  <c r="MRB135"/>
  <c r="MRC135"/>
  <c r="MRD135"/>
  <c r="MRE135"/>
  <c r="MRF135"/>
  <c r="MRG135"/>
  <c r="MRH135"/>
  <c r="MRI135"/>
  <c r="MRJ135"/>
  <c r="MRK135"/>
  <c r="MRL135"/>
  <c r="MRM135"/>
  <c r="MRN135"/>
  <c r="MRO135"/>
  <c r="MRP135"/>
  <c r="MRQ135"/>
  <c r="MRR135"/>
  <c r="MRS135"/>
  <c r="MRT135"/>
  <c r="MRU135"/>
  <c r="MRV135"/>
  <c r="MRW135"/>
  <c r="MRX135"/>
  <c r="MRY135"/>
  <c r="MRZ135"/>
  <c r="MSA135"/>
  <c r="MSB135"/>
  <c r="MSC135"/>
  <c r="MSD135"/>
  <c r="MSE135"/>
  <c r="MSF135"/>
  <c r="MSG135"/>
  <c r="MSH135"/>
  <c r="MSI135"/>
  <c r="MSJ135"/>
  <c r="MSK135"/>
  <c r="MSL135"/>
  <c r="MSM135"/>
  <c r="MSN135"/>
  <c r="MSO135"/>
  <c r="MSP135"/>
  <c r="MSQ135"/>
  <c r="MSR135"/>
  <c r="MSS135"/>
  <c r="MST135"/>
  <c r="MSU135"/>
  <c r="MSV135"/>
  <c r="MSW135"/>
  <c r="MSX135"/>
  <c r="MSY135"/>
  <c r="MSZ135"/>
  <c r="MTA135"/>
  <c r="MTB135"/>
  <c r="MTC135"/>
  <c r="MTD135"/>
  <c r="MTE135"/>
  <c r="MTF135"/>
  <c r="MTG135"/>
  <c r="MTH135"/>
  <c r="MTI135"/>
  <c r="MTJ135"/>
  <c r="MTK135"/>
  <c r="MTL135"/>
  <c r="MTM135"/>
  <c r="MTN135"/>
  <c r="MTO135"/>
  <c r="MTP135"/>
  <c r="MTQ135"/>
  <c r="MTR135"/>
  <c r="MTS135"/>
  <c r="MTT135"/>
  <c r="MTU135"/>
  <c r="MTV135"/>
  <c r="MTW135"/>
  <c r="MTX135"/>
  <c r="MTY135"/>
  <c r="MTZ135"/>
  <c r="MUA135"/>
  <c r="MUB135"/>
  <c r="MUC135"/>
  <c r="MUD135"/>
  <c r="MUE135"/>
  <c r="MUF135"/>
  <c r="MUG135"/>
  <c r="MUH135"/>
  <c r="MUI135"/>
  <c r="MUJ135"/>
  <c r="MUK135"/>
  <c r="MUL135"/>
  <c r="MUM135"/>
  <c r="MUN135"/>
  <c r="MUO135"/>
  <c r="MUP135"/>
  <c r="MUQ135"/>
  <c r="MUR135"/>
  <c r="MUS135"/>
  <c r="MUT135"/>
  <c r="MUU135"/>
  <c r="MUV135"/>
  <c r="MUW135"/>
  <c r="MUX135"/>
  <c r="MUY135"/>
  <c r="MUZ135"/>
  <c r="MVA135"/>
  <c r="MVB135"/>
  <c r="MVC135"/>
  <c r="MVD135"/>
  <c r="MVE135"/>
  <c r="MVF135"/>
  <c r="MVG135"/>
  <c r="MVH135"/>
  <c r="MVI135"/>
  <c r="MVJ135"/>
  <c r="MVK135"/>
  <c r="MVL135"/>
  <c r="MVM135"/>
  <c r="MVN135"/>
  <c r="MVO135"/>
  <c r="MVP135"/>
  <c r="MVQ135"/>
  <c r="MVR135"/>
  <c r="MVS135"/>
  <c r="MVT135"/>
  <c r="MVU135"/>
  <c r="MVV135"/>
  <c r="MVW135"/>
  <c r="MVX135"/>
  <c r="MVY135"/>
  <c r="MVZ135"/>
  <c r="MWA135"/>
  <c r="MWB135"/>
  <c r="MWC135"/>
  <c r="MWD135"/>
  <c r="MWE135"/>
  <c r="MWF135"/>
  <c r="MWG135"/>
  <c r="MWH135"/>
  <c r="MWI135"/>
  <c r="MWJ135"/>
  <c r="MWK135"/>
  <c r="MWL135"/>
  <c r="MWM135"/>
  <c r="MWN135"/>
  <c r="MWO135"/>
  <c r="MWP135"/>
  <c r="MWQ135"/>
  <c r="MWR135"/>
  <c r="MWS135"/>
  <c r="MWT135"/>
  <c r="MWU135"/>
  <c r="MWV135"/>
  <c r="MWW135"/>
  <c r="MWX135"/>
  <c r="MWY135"/>
  <c r="MWZ135"/>
  <c r="MXA135"/>
  <c r="MXB135"/>
  <c r="MXC135"/>
  <c r="MXD135"/>
  <c r="MXE135"/>
  <c r="MXF135"/>
  <c r="MXG135"/>
  <c r="MXH135"/>
  <c r="MXI135"/>
  <c r="MXJ135"/>
  <c r="MXK135"/>
  <c r="MXL135"/>
  <c r="MXM135"/>
  <c r="MXN135"/>
  <c r="MXO135"/>
  <c r="MXP135"/>
  <c r="MXQ135"/>
  <c r="MXR135"/>
  <c r="MXS135"/>
  <c r="MXT135"/>
  <c r="MXU135"/>
  <c r="MXV135"/>
  <c r="MXW135"/>
  <c r="MXX135"/>
  <c r="MXY135"/>
  <c r="MXZ135"/>
  <c r="MYA135"/>
  <c r="MYB135"/>
  <c r="MYC135"/>
  <c r="MYD135"/>
  <c r="MYE135"/>
  <c r="MYF135"/>
  <c r="MYG135"/>
  <c r="MYH135"/>
  <c r="MYI135"/>
  <c r="MYJ135"/>
  <c r="MYK135"/>
  <c r="MYL135"/>
  <c r="MYM135"/>
  <c r="MYN135"/>
  <c r="MYO135"/>
  <c r="MYP135"/>
  <c r="MYQ135"/>
  <c r="MYR135"/>
  <c r="MYS135"/>
  <c r="MYT135"/>
  <c r="MYU135"/>
  <c r="MYV135"/>
  <c r="MYW135"/>
  <c r="MYX135"/>
  <c r="MYY135"/>
  <c r="MYZ135"/>
  <c r="MZA135"/>
  <c r="MZB135"/>
  <c r="MZC135"/>
  <c r="MZD135"/>
  <c r="MZE135"/>
  <c r="MZF135"/>
  <c r="MZG135"/>
  <c r="MZH135"/>
  <c r="MZI135"/>
  <c r="MZJ135"/>
  <c r="MZK135"/>
  <c r="MZL135"/>
  <c r="MZM135"/>
  <c r="MZN135"/>
  <c r="MZO135"/>
  <c r="MZP135"/>
  <c r="MZQ135"/>
  <c r="MZR135"/>
  <c r="MZS135"/>
  <c r="MZT135"/>
  <c r="MZU135"/>
  <c r="MZV135"/>
  <c r="MZW135"/>
  <c r="MZX135"/>
  <c r="MZY135"/>
  <c r="MZZ135"/>
  <c r="NAA135"/>
  <c r="NAB135"/>
  <c r="NAC135"/>
  <c r="NAD135"/>
  <c r="NAE135"/>
  <c r="NAF135"/>
  <c r="NAG135"/>
  <c r="NAH135"/>
  <c r="NAI135"/>
  <c r="NAJ135"/>
  <c r="NAK135"/>
  <c r="NAL135"/>
  <c r="NAM135"/>
  <c r="NAN135"/>
  <c r="NAO135"/>
  <c r="NAP135"/>
  <c r="NAQ135"/>
  <c r="NAR135"/>
  <c r="NAS135"/>
  <c r="NAT135"/>
  <c r="NAU135"/>
  <c r="NAV135"/>
  <c r="NAW135"/>
  <c r="NAX135"/>
  <c r="NAY135"/>
  <c r="NAZ135"/>
  <c r="NBA135"/>
  <c r="NBB135"/>
  <c r="NBC135"/>
  <c r="NBD135"/>
  <c r="NBE135"/>
  <c r="NBF135"/>
  <c r="NBG135"/>
  <c r="NBH135"/>
  <c r="NBI135"/>
  <c r="NBJ135"/>
  <c r="NBK135"/>
  <c r="NBL135"/>
  <c r="NBM135"/>
  <c r="NBN135"/>
  <c r="NBO135"/>
  <c r="NBP135"/>
  <c r="NBQ135"/>
  <c r="NBR135"/>
  <c r="NBS135"/>
  <c r="NBT135"/>
  <c r="NBU135"/>
  <c r="NBV135"/>
  <c r="NBW135"/>
  <c r="NBX135"/>
  <c r="NBY135"/>
  <c r="NBZ135"/>
  <c r="NCA135"/>
  <c r="NCB135"/>
  <c r="NCC135"/>
  <c r="NCD135"/>
  <c r="NCE135"/>
  <c r="NCF135"/>
  <c r="NCG135"/>
  <c r="NCH135"/>
  <c r="NCI135"/>
  <c r="NCJ135"/>
  <c r="NCK135"/>
  <c r="NCL135"/>
  <c r="NCM135"/>
  <c r="NCN135"/>
  <c r="NCO135"/>
  <c r="NCP135"/>
  <c r="NCQ135"/>
  <c r="NCR135"/>
  <c r="NCS135"/>
  <c r="NCT135"/>
  <c r="NCU135"/>
  <c r="NCV135"/>
  <c r="NCW135"/>
  <c r="NCX135"/>
  <c r="NCY135"/>
  <c r="NCZ135"/>
  <c r="NDA135"/>
  <c r="NDB135"/>
  <c r="NDC135"/>
  <c r="NDD135"/>
  <c r="NDE135"/>
  <c r="NDF135"/>
  <c r="NDG135"/>
  <c r="NDH135"/>
  <c r="NDI135"/>
  <c r="NDJ135"/>
  <c r="NDK135"/>
  <c r="NDL135"/>
  <c r="NDM135"/>
  <c r="NDN135"/>
  <c r="NDO135"/>
  <c r="NDP135"/>
  <c r="NDQ135"/>
  <c r="NDR135"/>
  <c r="NDS135"/>
  <c r="NDT135"/>
  <c r="NDU135"/>
  <c r="NDV135"/>
  <c r="NDW135"/>
  <c r="NDX135"/>
  <c r="NDY135"/>
  <c r="NDZ135"/>
  <c r="NEA135"/>
  <c r="NEB135"/>
  <c r="NEC135"/>
  <c r="NED135"/>
  <c r="NEE135"/>
  <c r="NEF135"/>
  <c r="NEG135"/>
  <c r="NEH135"/>
  <c r="NEI135"/>
  <c r="NEJ135"/>
  <c r="NEK135"/>
  <c r="NEL135"/>
  <c r="NEM135"/>
  <c r="NEN135"/>
  <c r="NEO135"/>
  <c r="NEP135"/>
  <c r="NEQ135"/>
  <c r="NER135"/>
  <c r="NES135"/>
  <c r="NET135"/>
  <c r="NEU135"/>
  <c r="NEV135"/>
  <c r="NEW135"/>
  <c r="NEX135"/>
  <c r="NEY135"/>
  <c r="NEZ135"/>
  <c r="NFA135"/>
  <c r="NFB135"/>
  <c r="NFC135"/>
  <c r="NFD135"/>
  <c r="NFE135"/>
  <c r="NFF135"/>
  <c r="NFG135"/>
  <c r="NFH135"/>
  <c r="NFI135"/>
  <c r="NFJ135"/>
  <c r="NFK135"/>
  <c r="NFL135"/>
  <c r="NFM135"/>
  <c r="NFN135"/>
  <c r="NFO135"/>
  <c r="NFP135"/>
  <c r="NFQ135"/>
  <c r="NFR135"/>
  <c r="NFS135"/>
  <c r="NFT135"/>
  <c r="NFU135"/>
  <c r="NFV135"/>
  <c r="NFW135"/>
  <c r="NFX135"/>
  <c r="NFY135"/>
  <c r="NFZ135"/>
  <c r="NGA135"/>
  <c r="NGB135"/>
  <c r="NGC135"/>
  <c r="NGD135"/>
  <c r="NGE135"/>
  <c r="NGF135"/>
  <c r="NGG135"/>
  <c r="NGH135"/>
  <c r="NGI135"/>
  <c r="NGJ135"/>
  <c r="NGK135"/>
  <c r="NGL135"/>
  <c r="NGM135"/>
  <c r="NGN135"/>
  <c r="NGO135"/>
  <c r="NGP135"/>
  <c r="NGQ135"/>
  <c r="NGR135"/>
  <c r="NGS135"/>
  <c r="NGT135"/>
  <c r="NGU135"/>
  <c r="NGV135"/>
  <c r="NGW135"/>
  <c r="NGX135"/>
  <c r="NGY135"/>
  <c r="NGZ135"/>
  <c r="NHA135"/>
  <c r="NHB135"/>
  <c r="NHC135"/>
  <c r="NHD135"/>
  <c r="NHE135"/>
  <c r="NHF135"/>
  <c r="NHG135"/>
  <c r="NHH135"/>
  <c r="NHI135"/>
  <c r="NHJ135"/>
  <c r="NHK135"/>
  <c r="NHL135"/>
  <c r="NHM135"/>
  <c r="NHN135"/>
  <c r="NHO135"/>
  <c r="NHP135"/>
  <c r="NHQ135"/>
  <c r="NHR135"/>
  <c r="NHS135"/>
  <c r="NHT135"/>
  <c r="NHU135"/>
  <c r="NHV135"/>
  <c r="NHW135"/>
  <c r="NHX135"/>
  <c r="NHY135"/>
  <c r="NHZ135"/>
  <c r="NIA135"/>
  <c r="NIB135"/>
  <c r="NIC135"/>
  <c r="NID135"/>
  <c r="NIE135"/>
  <c r="NIF135"/>
  <c r="NIG135"/>
  <c r="NIH135"/>
  <c r="NII135"/>
  <c r="NIJ135"/>
  <c r="NIK135"/>
  <c r="NIL135"/>
  <c r="NIM135"/>
  <c r="NIN135"/>
  <c r="NIO135"/>
  <c r="NIP135"/>
  <c r="NIQ135"/>
  <c r="NIR135"/>
  <c r="NIS135"/>
  <c r="NIT135"/>
  <c r="NIU135"/>
  <c r="NIV135"/>
  <c r="NIW135"/>
  <c r="NIX135"/>
  <c r="NIY135"/>
  <c r="NIZ135"/>
  <c r="NJA135"/>
  <c r="NJB135"/>
  <c r="NJC135"/>
  <c r="NJD135"/>
  <c r="NJE135"/>
  <c r="NJF135"/>
  <c r="NJG135"/>
  <c r="NJH135"/>
  <c r="NJI135"/>
  <c r="NJJ135"/>
  <c r="NJK135"/>
  <c r="NJL135"/>
  <c r="NJM135"/>
  <c r="NJN135"/>
  <c r="NJO135"/>
  <c r="NJP135"/>
  <c r="NJQ135"/>
  <c r="NJR135"/>
  <c r="NJS135"/>
  <c r="NJT135"/>
  <c r="NJU135"/>
  <c r="NJV135"/>
  <c r="NJW135"/>
  <c r="NJX135"/>
  <c r="NJY135"/>
  <c r="NJZ135"/>
  <c r="NKA135"/>
  <c r="NKB135"/>
  <c r="NKC135"/>
  <c r="NKD135"/>
  <c r="NKE135"/>
  <c r="NKF135"/>
  <c r="NKG135"/>
  <c r="NKH135"/>
  <c r="NKI135"/>
  <c r="NKJ135"/>
  <c r="NKK135"/>
  <c r="NKL135"/>
  <c r="NKM135"/>
  <c r="NKN135"/>
  <c r="NKO135"/>
  <c r="NKP135"/>
  <c r="NKQ135"/>
  <c r="NKR135"/>
  <c r="NKS135"/>
  <c r="NKT135"/>
  <c r="NKU135"/>
  <c r="NKV135"/>
  <c r="NKW135"/>
  <c r="NKX135"/>
  <c r="NKY135"/>
  <c r="NKZ135"/>
  <c r="NLA135"/>
  <c r="NLB135"/>
  <c r="NLC135"/>
  <c r="NLD135"/>
  <c r="NLE135"/>
  <c r="NLF135"/>
  <c r="NLG135"/>
  <c r="NLH135"/>
  <c r="NLI135"/>
  <c r="NLJ135"/>
  <c r="NLK135"/>
  <c r="NLL135"/>
  <c r="NLM135"/>
  <c r="NLN135"/>
  <c r="NLO135"/>
  <c r="NLP135"/>
  <c r="NLQ135"/>
  <c r="NLR135"/>
  <c r="NLS135"/>
  <c r="NLT135"/>
  <c r="NLU135"/>
  <c r="NLV135"/>
  <c r="NLW135"/>
  <c r="NLX135"/>
  <c r="NLY135"/>
  <c r="NLZ135"/>
  <c r="NMA135"/>
  <c r="NMB135"/>
  <c r="NMC135"/>
  <c r="NMD135"/>
  <c r="NME135"/>
  <c r="NMF135"/>
  <c r="NMG135"/>
  <c r="NMH135"/>
  <c r="NMI135"/>
  <c r="NMJ135"/>
  <c r="NMK135"/>
  <c r="NML135"/>
  <c r="NMM135"/>
  <c r="NMN135"/>
  <c r="NMO135"/>
  <c r="NMP135"/>
  <c r="NMQ135"/>
  <c r="NMR135"/>
  <c r="NMS135"/>
  <c r="NMT135"/>
  <c r="NMU135"/>
  <c r="NMV135"/>
  <c r="NMW135"/>
  <c r="NMX135"/>
  <c r="NMY135"/>
  <c r="NMZ135"/>
  <c r="NNA135"/>
  <c r="NNB135"/>
  <c r="NNC135"/>
  <c r="NND135"/>
  <c r="NNE135"/>
  <c r="NNF135"/>
  <c r="NNG135"/>
  <c r="NNH135"/>
  <c r="NNI135"/>
  <c r="NNJ135"/>
  <c r="NNK135"/>
  <c r="NNL135"/>
  <c r="NNM135"/>
  <c r="NNN135"/>
  <c r="NNO135"/>
  <c r="NNP135"/>
  <c r="NNQ135"/>
  <c r="NNR135"/>
  <c r="NNS135"/>
  <c r="NNT135"/>
  <c r="NNU135"/>
  <c r="NNV135"/>
  <c r="NNW135"/>
  <c r="NNX135"/>
  <c r="NNY135"/>
  <c r="NNZ135"/>
  <c r="NOA135"/>
  <c r="NOB135"/>
  <c r="NOC135"/>
  <c r="NOD135"/>
  <c r="NOE135"/>
  <c r="NOF135"/>
  <c r="NOG135"/>
  <c r="NOH135"/>
  <c r="NOI135"/>
  <c r="NOJ135"/>
  <c r="NOK135"/>
  <c r="NOL135"/>
  <c r="NOM135"/>
  <c r="NON135"/>
  <c r="NOO135"/>
  <c r="NOP135"/>
  <c r="NOQ135"/>
  <c r="NOR135"/>
  <c r="NOS135"/>
  <c r="NOT135"/>
  <c r="NOU135"/>
  <c r="NOV135"/>
  <c r="NOW135"/>
  <c r="NOX135"/>
  <c r="NOY135"/>
  <c r="NOZ135"/>
  <c r="NPA135"/>
  <c r="NPB135"/>
  <c r="NPC135"/>
  <c r="NPD135"/>
  <c r="NPE135"/>
  <c r="NPF135"/>
  <c r="NPG135"/>
  <c r="NPH135"/>
  <c r="NPI135"/>
  <c r="NPJ135"/>
  <c r="NPK135"/>
  <c r="NPL135"/>
  <c r="NPM135"/>
  <c r="NPN135"/>
  <c r="NPO135"/>
  <c r="NPP135"/>
  <c r="NPQ135"/>
  <c r="NPR135"/>
  <c r="NPS135"/>
  <c r="NPT135"/>
  <c r="NPU135"/>
  <c r="NPV135"/>
  <c r="NPW135"/>
  <c r="NPX135"/>
  <c r="NPY135"/>
  <c r="NPZ135"/>
  <c r="NQA135"/>
  <c r="NQB135"/>
  <c r="NQC135"/>
  <c r="NQD135"/>
  <c r="NQE135"/>
  <c r="NQF135"/>
  <c r="NQG135"/>
  <c r="NQH135"/>
  <c r="NQI135"/>
  <c r="NQJ135"/>
  <c r="NQK135"/>
  <c r="NQL135"/>
  <c r="NQM135"/>
  <c r="NQN135"/>
  <c r="NQO135"/>
  <c r="NQP135"/>
  <c r="NQQ135"/>
  <c r="NQR135"/>
  <c r="NQS135"/>
  <c r="NQT135"/>
  <c r="NQU135"/>
  <c r="NQV135"/>
  <c r="NQW135"/>
  <c r="NQX135"/>
  <c r="NQY135"/>
  <c r="NQZ135"/>
  <c r="NRA135"/>
  <c r="NRB135"/>
  <c r="NRC135"/>
  <c r="NRD135"/>
  <c r="NRE135"/>
  <c r="NRF135"/>
  <c r="NRG135"/>
  <c r="NRH135"/>
  <c r="NRI135"/>
  <c r="NRJ135"/>
  <c r="NRK135"/>
  <c r="NRL135"/>
  <c r="NRM135"/>
  <c r="NRN135"/>
  <c r="NRO135"/>
  <c r="NRP135"/>
  <c r="NRQ135"/>
  <c r="NRR135"/>
  <c r="NRS135"/>
  <c r="NRT135"/>
  <c r="NRU135"/>
  <c r="NRV135"/>
  <c r="NRW135"/>
  <c r="NRX135"/>
  <c r="NRY135"/>
  <c r="NRZ135"/>
  <c r="NSA135"/>
  <c r="NSB135"/>
  <c r="NSC135"/>
  <c r="NSD135"/>
  <c r="NSE135"/>
  <c r="NSF135"/>
  <c r="NSG135"/>
  <c r="NSH135"/>
  <c r="NSI135"/>
  <c r="NSJ135"/>
  <c r="NSK135"/>
  <c r="NSL135"/>
  <c r="NSM135"/>
  <c r="NSN135"/>
  <c r="NSO135"/>
  <c r="NSP135"/>
  <c r="NSQ135"/>
  <c r="NSR135"/>
  <c r="NSS135"/>
  <c r="NST135"/>
  <c r="NSU135"/>
  <c r="NSV135"/>
  <c r="NSW135"/>
  <c r="NSX135"/>
  <c r="NSY135"/>
  <c r="NSZ135"/>
  <c r="NTA135"/>
  <c r="NTB135"/>
  <c r="NTC135"/>
  <c r="NTD135"/>
  <c r="NTE135"/>
  <c r="NTF135"/>
  <c r="NTG135"/>
  <c r="NTH135"/>
  <c r="NTI135"/>
  <c r="NTJ135"/>
  <c r="NTK135"/>
  <c r="NTL135"/>
  <c r="NTM135"/>
  <c r="NTN135"/>
  <c r="NTO135"/>
  <c r="NTP135"/>
  <c r="NTQ135"/>
  <c r="NTR135"/>
  <c r="NTS135"/>
  <c r="NTT135"/>
  <c r="NTU135"/>
  <c r="NTV135"/>
  <c r="NTW135"/>
  <c r="NTX135"/>
  <c r="NTY135"/>
  <c r="NTZ135"/>
  <c r="NUA135"/>
  <c r="NUB135"/>
  <c r="NUC135"/>
  <c r="NUD135"/>
  <c r="NUE135"/>
  <c r="NUF135"/>
  <c r="NUG135"/>
  <c r="NUH135"/>
  <c r="NUI135"/>
  <c r="NUJ135"/>
  <c r="NUK135"/>
  <c r="NUL135"/>
  <c r="NUM135"/>
  <c r="NUN135"/>
  <c r="NUO135"/>
  <c r="NUP135"/>
  <c r="NUQ135"/>
  <c r="NUR135"/>
  <c r="NUS135"/>
  <c r="NUT135"/>
  <c r="NUU135"/>
  <c r="NUV135"/>
  <c r="NUW135"/>
  <c r="NUX135"/>
  <c r="NUY135"/>
  <c r="NUZ135"/>
  <c r="NVA135"/>
  <c r="NVB135"/>
  <c r="NVC135"/>
  <c r="NVD135"/>
  <c r="NVE135"/>
  <c r="NVF135"/>
  <c r="NVG135"/>
  <c r="NVH135"/>
  <c r="NVI135"/>
  <c r="NVJ135"/>
  <c r="NVK135"/>
  <c r="NVL135"/>
  <c r="NVM135"/>
  <c r="NVN135"/>
  <c r="NVO135"/>
  <c r="NVP135"/>
  <c r="NVQ135"/>
  <c r="NVR135"/>
  <c r="NVS135"/>
  <c r="NVT135"/>
  <c r="NVU135"/>
  <c r="NVV135"/>
  <c r="NVW135"/>
  <c r="NVX135"/>
  <c r="NVY135"/>
  <c r="NVZ135"/>
  <c r="NWA135"/>
  <c r="NWB135"/>
  <c r="NWC135"/>
  <c r="NWD135"/>
  <c r="NWE135"/>
  <c r="NWF135"/>
  <c r="NWG135"/>
  <c r="NWH135"/>
  <c r="NWI135"/>
  <c r="NWJ135"/>
  <c r="NWK135"/>
  <c r="NWL135"/>
  <c r="NWM135"/>
  <c r="NWN135"/>
  <c r="NWO135"/>
  <c r="NWP135"/>
  <c r="NWQ135"/>
  <c r="NWR135"/>
  <c r="NWS135"/>
  <c r="NWT135"/>
  <c r="NWU135"/>
  <c r="NWV135"/>
  <c r="NWW135"/>
  <c r="NWX135"/>
  <c r="NWY135"/>
  <c r="NWZ135"/>
  <c r="NXA135"/>
  <c r="NXB135"/>
  <c r="NXC135"/>
  <c r="NXD135"/>
  <c r="NXE135"/>
  <c r="NXF135"/>
  <c r="NXG135"/>
  <c r="NXH135"/>
  <c r="NXI135"/>
  <c r="NXJ135"/>
  <c r="NXK135"/>
  <c r="NXL135"/>
  <c r="NXM135"/>
  <c r="NXN135"/>
  <c r="NXO135"/>
  <c r="NXP135"/>
  <c r="NXQ135"/>
  <c r="NXR135"/>
  <c r="NXS135"/>
  <c r="NXT135"/>
  <c r="NXU135"/>
  <c r="NXV135"/>
  <c r="NXW135"/>
  <c r="NXX135"/>
  <c r="NXY135"/>
  <c r="NXZ135"/>
  <c r="NYA135"/>
  <c r="NYB135"/>
  <c r="NYC135"/>
  <c r="NYD135"/>
  <c r="NYE135"/>
  <c r="NYF135"/>
  <c r="NYG135"/>
  <c r="NYH135"/>
  <c r="NYI135"/>
  <c r="NYJ135"/>
  <c r="NYK135"/>
  <c r="NYL135"/>
  <c r="NYM135"/>
  <c r="NYN135"/>
  <c r="NYO135"/>
  <c r="NYP135"/>
  <c r="NYQ135"/>
  <c r="NYR135"/>
  <c r="NYS135"/>
  <c r="NYT135"/>
  <c r="NYU135"/>
  <c r="NYV135"/>
  <c r="NYW135"/>
  <c r="NYX135"/>
  <c r="NYY135"/>
  <c r="NYZ135"/>
  <c r="NZA135"/>
  <c r="NZB135"/>
  <c r="NZC135"/>
  <c r="NZD135"/>
  <c r="NZE135"/>
  <c r="NZF135"/>
  <c r="NZG135"/>
  <c r="NZH135"/>
  <c r="NZI135"/>
  <c r="NZJ135"/>
  <c r="NZK135"/>
  <c r="NZL135"/>
  <c r="NZM135"/>
  <c r="NZN135"/>
  <c r="NZO135"/>
  <c r="NZP135"/>
  <c r="NZQ135"/>
  <c r="NZR135"/>
  <c r="NZS135"/>
  <c r="NZT135"/>
  <c r="NZU135"/>
  <c r="NZV135"/>
  <c r="NZW135"/>
  <c r="NZX135"/>
  <c r="NZY135"/>
  <c r="NZZ135"/>
  <c r="OAA135"/>
  <c r="OAB135"/>
  <c r="OAC135"/>
  <c r="OAD135"/>
  <c r="OAE135"/>
  <c r="OAF135"/>
  <c r="OAG135"/>
  <c r="OAH135"/>
  <c r="OAI135"/>
  <c r="OAJ135"/>
  <c r="OAK135"/>
  <c r="OAL135"/>
  <c r="OAM135"/>
  <c r="OAN135"/>
  <c r="OAO135"/>
  <c r="OAP135"/>
  <c r="OAQ135"/>
  <c r="OAR135"/>
  <c r="OAS135"/>
  <c r="OAT135"/>
  <c r="OAU135"/>
  <c r="OAV135"/>
  <c r="OAW135"/>
  <c r="OAX135"/>
  <c r="OAY135"/>
  <c r="OAZ135"/>
  <c r="OBA135"/>
  <c r="OBB135"/>
  <c r="OBC135"/>
  <c r="OBD135"/>
  <c r="OBE135"/>
  <c r="OBF135"/>
  <c r="OBG135"/>
  <c r="OBH135"/>
  <c r="OBI135"/>
  <c r="OBJ135"/>
  <c r="OBK135"/>
  <c r="OBL135"/>
  <c r="OBM135"/>
  <c r="OBN135"/>
  <c r="OBO135"/>
  <c r="OBP135"/>
  <c r="OBQ135"/>
  <c r="OBR135"/>
  <c r="OBS135"/>
  <c r="OBT135"/>
  <c r="OBU135"/>
  <c r="OBV135"/>
  <c r="OBW135"/>
  <c r="OBX135"/>
  <c r="OBY135"/>
  <c r="OBZ135"/>
  <c r="OCA135"/>
  <c r="OCB135"/>
  <c r="OCC135"/>
  <c r="OCD135"/>
  <c r="OCE135"/>
  <c r="OCF135"/>
  <c r="OCG135"/>
  <c r="OCH135"/>
  <c r="OCI135"/>
  <c r="OCJ135"/>
  <c r="OCK135"/>
  <c r="OCL135"/>
  <c r="OCM135"/>
  <c r="OCN135"/>
  <c r="OCO135"/>
  <c r="OCP135"/>
  <c r="OCQ135"/>
  <c r="OCR135"/>
  <c r="OCS135"/>
  <c r="OCT135"/>
  <c r="OCU135"/>
  <c r="OCV135"/>
  <c r="OCW135"/>
  <c r="OCX135"/>
  <c r="OCY135"/>
  <c r="OCZ135"/>
  <c r="ODA135"/>
  <c r="ODB135"/>
  <c r="ODC135"/>
  <c r="ODD135"/>
  <c r="ODE135"/>
  <c r="ODF135"/>
  <c r="ODG135"/>
  <c r="ODH135"/>
  <c r="ODI135"/>
  <c r="ODJ135"/>
  <c r="ODK135"/>
  <c r="ODL135"/>
  <c r="ODM135"/>
  <c r="ODN135"/>
  <c r="ODO135"/>
  <c r="ODP135"/>
  <c r="ODQ135"/>
  <c r="ODR135"/>
  <c r="ODS135"/>
  <c r="ODT135"/>
  <c r="ODU135"/>
  <c r="ODV135"/>
  <c r="ODW135"/>
  <c r="ODX135"/>
  <c r="ODY135"/>
  <c r="ODZ135"/>
  <c r="OEA135"/>
  <c r="OEB135"/>
  <c r="OEC135"/>
  <c r="OED135"/>
  <c r="OEE135"/>
  <c r="OEF135"/>
  <c r="OEG135"/>
  <c r="OEH135"/>
  <c r="OEI135"/>
  <c r="OEJ135"/>
  <c r="OEK135"/>
  <c r="OEL135"/>
  <c r="OEM135"/>
  <c r="OEN135"/>
  <c r="OEO135"/>
  <c r="OEP135"/>
  <c r="OEQ135"/>
  <c r="OER135"/>
  <c r="OES135"/>
  <c r="OET135"/>
  <c r="OEU135"/>
  <c r="OEV135"/>
  <c r="OEW135"/>
  <c r="OEX135"/>
  <c r="OEY135"/>
  <c r="OEZ135"/>
  <c r="OFA135"/>
  <c r="OFB135"/>
  <c r="OFC135"/>
  <c r="OFD135"/>
  <c r="OFE135"/>
  <c r="OFF135"/>
  <c r="OFG135"/>
  <c r="OFH135"/>
  <c r="OFI135"/>
  <c r="OFJ135"/>
  <c r="OFK135"/>
  <c r="OFL135"/>
  <c r="OFM135"/>
  <c r="OFN135"/>
  <c r="OFO135"/>
  <c r="OFP135"/>
  <c r="OFQ135"/>
  <c r="OFR135"/>
  <c r="OFS135"/>
  <c r="OFT135"/>
  <c r="OFU135"/>
  <c r="OFV135"/>
  <c r="OFW135"/>
  <c r="OFX135"/>
  <c r="OFY135"/>
  <c r="OFZ135"/>
  <c r="OGA135"/>
  <c r="OGB135"/>
  <c r="OGC135"/>
  <c r="OGD135"/>
  <c r="OGE135"/>
  <c r="OGF135"/>
  <c r="OGG135"/>
  <c r="OGH135"/>
  <c r="OGI135"/>
  <c r="OGJ135"/>
  <c r="OGK135"/>
  <c r="OGL135"/>
  <c r="OGM135"/>
  <c r="OGN135"/>
  <c r="OGO135"/>
  <c r="OGP135"/>
  <c r="OGQ135"/>
  <c r="OGR135"/>
  <c r="OGS135"/>
  <c r="OGT135"/>
  <c r="OGU135"/>
  <c r="OGV135"/>
  <c r="OGW135"/>
  <c r="OGX135"/>
  <c r="OGY135"/>
  <c r="OGZ135"/>
  <c r="OHA135"/>
  <c r="OHB135"/>
  <c r="OHC135"/>
  <c r="OHD135"/>
  <c r="OHE135"/>
  <c r="OHF135"/>
  <c r="OHG135"/>
  <c r="OHH135"/>
  <c r="OHI135"/>
  <c r="OHJ135"/>
  <c r="OHK135"/>
  <c r="OHL135"/>
  <c r="OHM135"/>
  <c r="OHN135"/>
  <c r="OHO135"/>
  <c r="OHP135"/>
  <c r="OHQ135"/>
  <c r="OHR135"/>
  <c r="OHS135"/>
  <c r="OHT135"/>
  <c r="OHU135"/>
  <c r="OHV135"/>
  <c r="OHW135"/>
  <c r="OHX135"/>
  <c r="OHY135"/>
  <c r="OHZ135"/>
  <c r="OIA135"/>
  <c r="OIB135"/>
  <c r="OIC135"/>
  <c r="OID135"/>
  <c r="OIE135"/>
  <c r="OIF135"/>
  <c r="OIG135"/>
  <c r="OIH135"/>
  <c r="OII135"/>
  <c r="OIJ135"/>
  <c r="OIK135"/>
  <c r="OIL135"/>
  <c r="OIM135"/>
  <c r="OIN135"/>
  <c r="OIO135"/>
  <c r="OIP135"/>
  <c r="OIQ135"/>
  <c r="OIR135"/>
  <c r="OIS135"/>
  <c r="OIT135"/>
  <c r="OIU135"/>
  <c r="OIV135"/>
  <c r="OIW135"/>
  <c r="OIX135"/>
  <c r="OIY135"/>
  <c r="OIZ135"/>
  <c r="OJA135"/>
  <c r="OJB135"/>
  <c r="OJC135"/>
  <c r="OJD135"/>
  <c r="OJE135"/>
  <c r="OJF135"/>
  <c r="OJG135"/>
  <c r="OJH135"/>
  <c r="OJI135"/>
  <c r="OJJ135"/>
  <c r="OJK135"/>
  <c r="OJL135"/>
  <c r="OJM135"/>
  <c r="OJN135"/>
  <c r="OJO135"/>
  <c r="OJP135"/>
  <c r="OJQ135"/>
  <c r="OJR135"/>
  <c r="OJS135"/>
  <c r="OJT135"/>
  <c r="OJU135"/>
  <c r="OJV135"/>
  <c r="OJW135"/>
  <c r="OJX135"/>
  <c r="OJY135"/>
  <c r="OJZ135"/>
  <c r="OKA135"/>
  <c r="OKB135"/>
  <c r="OKC135"/>
  <c r="OKD135"/>
  <c r="OKE135"/>
  <c r="OKF135"/>
  <c r="OKG135"/>
  <c r="OKH135"/>
  <c r="OKI135"/>
  <c r="OKJ135"/>
  <c r="OKK135"/>
  <c r="OKL135"/>
  <c r="OKM135"/>
  <c r="OKN135"/>
  <c r="OKO135"/>
  <c r="OKP135"/>
  <c r="OKQ135"/>
  <c r="OKR135"/>
  <c r="OKS135"/>
  <c r="OKT135"/>
  <c r="OKU135"/>
  <c r="OKV135"/>
  <c r="OKW135"/>
  <c r="OKX135"/>
  <c r="OKY135"/>
  <c r="OKZ135"/>
  <c r="OLA135"/>
  <c r="OLB135"/>
  <c r="OLC135"/>
  <c r="OLD135"/>
  <c r="OLE135"/>
  <c r="OLF135"/>
  <c r="OLG135"/>
  <c r="OLH135"/>
  <c r="OLI135"/>
  <c r="OLJ135"/>
  <c r="OLK135"/>
  <c r="OLL135"/>
  <c r="OLM135"/>
  <c r="OLN135"/>
  <c r="OLO135"/>
  <c r="OLP135"/>
  <c r="OLQ135"/>
  <c r="OLR135"/>
  <c r="OLS135"/>
  <c r="OLT135"/>
  <c r="OLU135"/>
  <c r="OLV135"/>
  <c r="OLW135"/>
  <c r="OLX135"/>
  <c r="OLY135"/>
  <c r="OLZ135"/>
  <c r="OMA135"/>
  <c r="OMB135"/>
  <c r="OMC135"/>
  <c r="OMD135"/>
  <c r="OME135"/>
  <c r="OMF135"/>
  <c r="OMG135"/>
  <c r="OMH135"/>
  <c r="OMI135"/>
  <c r="OMJ135"/>
  <c r="OMK135"/>
  <c r="OML135"/>
  <c r="OMM135"/>
  <c r="OMN135"/>
  <c r="OMO135"/>
  <c r="OMP135"/>
  <c r="OMQ135"/>
  <c r="OMR135"/>
  <c r="OMS135"/>
  <c r="OMT135"/>
  <c r="OMU135"/>
  <c r="OMV135"/>
  <c r="OMW135"/>
  <c r="OMX135"/>
  <c r="OMY135"/>
  <c r="OMZ135"/>
  <c r="ONA135"/>
  <c r="ONB135"/>
  <c r="ONC135"/>
  <c r="OND135"/>
  <c r="ONE135"/>
  <c r="ONF135"/>
  <c r="ONG135"/>
  <c r="ONH135"/>
  <c r="ONI135"/>
  <c r="ONJ135"/>
  <c r="ONK135"/>
  <c r="ONL135"/>
  <c r="ONM135"/>
  <c r="ONN135"/>
  <c r="ONO135"/>
  <c r="ONP135"/>
  <c r="ONQ135"/>
  <c r="ONR135"/>
  <c r="ONS135"/>
  <c r="ONT135"/>
  <c r="ONU135"/>
  <c r="ONV135"/>
  <c r="ONW135"/>
  <c r="ONX135"/>
  <c r="ONY135"/>
  <c r="ONZ135"/>
  <c r="OOA135"/>
  <c r="OOB135"/>
  <c r="OOC135"/>
  <c r="OOD135"/>
  <c r="OOE135"/>
  <c r="OOF135"/>
  <c r="OOG135"/>
  <c r="OOH135"/>
  <c r="OOI135"/>
  <c r="OOJ135"/>
  <c r="OOK135"/>
  <c r="OOL135"/>
  <c r="OOM135"/>
  <c r="OON135"/>
  <c r="OOO135"/>
  <c r="OOP135"/>
  <c r="OOQ135"/>
  <c r="OOR135"/>
  <c r="OOS135"/>
  <c r="OOT135"/>
  <c r="OOU135"/>
  <c r="OOV135"/>
  <c r="OOW135"/>
  <c r="OOX135"/>
  <c r="OOY135"/>
  <c r="OOZ135"/>
  <c r="OPA135"/>
  <c r="OPB135"/>
  <c r="OPC135"/>
  <c r="OPD135"/>
  <c r="OPE135"/>
  <c r="OPF135"/>
  <c r="OPG135"/>
  <c r="OPH135"/>
  <c r="OPI135"/>
  <c r="OPJ135"/>
  <c r="OPK135"/>
  <c r="OPL135"/>
  <c r="OPM135"/>
  <c r="OPN135"/>
  <c r="OPO135"/>
  <c r="OPP135"/>
  <c r="OPQ135"/>
  <c r="OPR135"/>
  <c r="OPS135"/>
  <c r="OPT135"/>
  <c r="OPU135"/>
  <c r="OPV135"/>
  <c r="OPW135"/>
  <c r="OPX135"/>
  <c r="OPY135"/>
  <c r="OPZ135"/>
  <c r="OQA135"/>
  <c r="OQB135"/>
  <c r="OQC135"/>
  <c r="OQD135"/>
  <c r="OQE135"/>
  <c r="OQF135"/>
  <c r="OQG135"/>
  <c r="OQH135"/>
  <c r="OQI135"/>
  <c r="OQJ135"/>
  <c r="OQK135"/>
  <c r="OQL135"/>
  <c r="OQM135"/>
  <c r="OQN135"/>
  <c r="OQO135"/>
  <c r="OQP135"/>
  <c r="OQQ135"/>
  <c r="OQR135"/>
  <c r="OQS135"/>
  <c r="OQT135"/>
  <c r="OQU135"/>
  <c r="OQV135"/>
  <c r="OQW135"/>
  <c r="OQX135"/>
  <c r="OQY135"/>
  <c r="OQZ135"/>
  <c r="ORA135"/>
  <c r="ORB135"/>
  <c r="ORC135"/>
  <c r="ORD135"/>
  <c r="ORE135"/>
  <c r="ORF135"/>
  <c r="ORG135"/>
  <c r="ORH135"/>
  <c r="ORI135"/>
  <c r="ORJ135"/>
  <c r="ORK135"/>
  <c r="ORL135"/>
  <c r="ORM135"/>
  <c r="ORN135"/>
  <c r="ORO135"/>
  <c r="ORP135"/>
  <c r="ORQ135"/>
  <c r="ORR135"/>
  <c r="ORS135"/>
  <c r="ORT135"/>
  <c r="ORU135"/>
  <c r="ORV135"/>
  <c r="ORW135"/>
  <c r="ORX135"/>
  <c r="ORY135"/>
  <c r="ORZ135"/>
  <c r="OSA135"/>
  <c r="OSB135"/>
  <c r="OSC135"/>
  <c r="OSD135"/>
  <c r="OSE135"/>
  <c r="OSF135"/>
  <c r="OSG135"/>
  <c r="OSH135"/>
  <c r="OSI135"/>
  <c r="OSJ135"/>
  <c r="OSK135"/>
  <c r="OSL135"/>
  <c r="OSM135"/>
  <c r="OSN135"/>
  <c r="OSO135"/>
  <c r="OSP135"/>
  <c r="OSQ135"/>
  <c r="OSR135"/>
  <c r="OSS135"/>
  <c r="OST135"/>
  <c r="OSU135"/>
  <c r="OSV135"/>
  <c r="OSW135"/>
  <c r="OSX135"/>
  <c r="OSY135"/>
  <c r="OSZ135"/>
  <c r="OTA135"/>
  <c r="OTB135"/>
  <c r="OTC135"/>
  <c r="OTD135"/>
  <c r="OTE135"/>
  <c r="OTF135"/>
  <c r="OTG135"/>
  <c r="OTH135"/>
  <c r="OTI135"/>
  <c r="OTJ135"/>
  <c r="OTK135"/>
  <c r="OTL135"/>
  <c r="OTM135"/>
  <c r="OTN135"/>
  <c r="OTO135"/>
  <c r="OTP135"/>
  <c r="OTQ135"/>
  <c r="OTR135"/>
  <c r="OTS135"/>
  <c r="OTT135"/>
  <c r="OTU135"/>
  <c r="OTV135"/>
  <c r="OTW135"/>
  <c r="OTX135"/>
  <c r="OTY135"/>
  <c r="OTZ135"/>
  <c r="OUA135"/>
  <c r="OUB135"/>
  <c r="OUC135"/>
  <c r="OUD135"/>
  <c r="OUE135"/>
  <c r="OUF135"/>
  <c r="OUG135"/>
  <c r="OUH135"/>
  <c r="OUI135"/>
  <c r="OUJ135"/>
  <c r="OUK135"/>
  <c r="OUL135"/>
  <c r="OUM135"/>
  <c r="OUN135"/>
  <c r="OUO135"/>
  <c r="OUP135"/>
  <c r="OUQ135"/>
  <c r="OUR135"/>
  <c r="OUS135"/>
  <c r="OUT135"/>
  <c r="OUU135"/>
  <c r="OUV135"/>
  <c r="OUW135"/>
  <c r="OUX135"/>
  <c r="OUY135"/>
  <c r="OUZ135"/>
  <c r="OVA135"/>
  <c r="OVB135"/>
  <c r="OVC135"/>
  <c r="OVD135"/>
  <c r="OVE135"/>
  <c r="OVF135"/>
  <c r="OVG135"/>
  <c r="OVH135"/>
  <c r="OVI135"/>
  <c r="OVJ135"/>
  <c r="OVK135"/>
  <c r="OVL135"/>
  <c r="OVM135"/>
  <c r="OVN135"/>
  <c r="OVO135"/>
  <c r="OVP135"/>
  <c r="OVQ135"/>
  <c r="OVR135"/>
  <c r="OVS135"/>
  <c r="OVT135"/>
  <c r="OVU135"/>
  <c r="OVV135"/>
  <c r="OVW135"/>
  <c r="OVX135"/>
  <c r="OVY135"/>
  <c r="OVZ135"/>
  <c r="OWA135"/>
  <c r="OWB135"/>
  <c r="OWC135"/>
  <c r="OWD135"/>
  <c r="OWE135"/>
  <c r="OWF135"/>
  <c r="OWG135"/>
  <c r="OWH135"/>
  <c r="OWI135"/>
  <c r="OWJ135"/>
  <c r="OWK135"/>
  <c r="OWL135"/>
  <c r="OWM135"/>
  <c r="OWN135"/>
  <c r="OWO135"/>
  <c r="OWP135"/>
  <c r="OWQ135"/>
  <c r="OWR135"/>
  <c r="OWS135"/>
  <c r="OWT135"/>
  <c r="OWU135"/>
  <c r="OWV135"/>
  <c r="OWW135"/>
  <c r="OWX135"/>
  <c r="OWY135"/>
  <c r="OWZ135"/>
  <c r="OXA135"/>
  <c r="OXB135"/>
  <c r="OXC135"/>
  <c r="OXD135"/>
  <c r="OXE135"/>
  <c r="OXF135"/>
  <c r="OXG135"/>
  <c r="OXH135"/>
  <c r="OXI135"/>
  <c r="OXJ135"/>
  <c r="OXK135"/>
  <c r="OXL135"/>
  <c r="OXM135"/>
  <c r="OXN135"/>
  <c r="OXO135"/>
  <c r="OXP135"/>
  <c r="OXQ135"/>
  <c r="OXR135"/>
  <c r="OXS135"/>
  <c r="OXT135"/>
  <c r="OXU135"/>
  <c r="OXV135"/>
  <c r="OXW135"/>
  <c r="OXX135"/>
  <c r="OXY135"/>
  <c r="OXZ135"/>
  <c r="OYA135"/>
  <c r="OYB135"/>
  <c r="OYC135"/>
  <c r="OYD135"/>
  <c r="OYE135"/>
  <c r="OYF135"/>
  <c r="OYG135"/>
  <c r="OYH135"/>
  <c r="OYI135"/>
  <c r="OYJ135"/>
  <c r="OYK135"/>
  <c r="OYL135"/>
  <c r="OYM135"/>
  <c r="OYN135"/>
  <c r="OYO135"/>
  <c r="OYP135"/>
  <c r="OYQ135"/>
  <c r="OYR135"/>
  <c r="OYS135"/>
  <c r="OYT135"/>
  <c r="OYU135"/>
  <c r="OYV135"/>
  <c r="OYW135"/>
  <c r="OYX135"/>
  <c r="OYY135"/>
  <c r="OYZ135"/>
  <c r="OZA135"/>
  <c r="OZB135"/>
  <c r="OZC135"/>
  <c r="OZD135"/>
  <c r="OZE135"/>
  <c r="OZF135"/>
  <c r="OZG135"/>
  <c r="OZH135"/>
  <c r="OZI135"/>
  <c r="OZJ135"/>
  <c r="OZK135"/>
  <c r="OZL135"/>
  <c r="OZM135"/>
  <c r="OZN135"/>
  <c r="OZO135"/>
  <c r="OZP135"/>
  <c r="OZQ135"/>
  <c r="OZR135"/>
  <c r="OZS135"/>
  <c r="OZT135"/>
  <c r="OZU135"/>
  <c r="OZV135"/>
  <c r="OZW135"/>
  <c r="OZX135"/>
  <c r="OZY135"/>
  <c r="OZZ135"/>
  <c r="PAA135"/>
  <c r="PAB135"/>
  <c r="PAC135"/>
  <c r="PAD135"/>
  <c r="PAE135"/>
  <c r="PAF135"/>
  <c r="PAG135"/>
  <c r="PAH135"/>
  <c r="PAI135"/>
  <c r="PAJ135"/>
  <c r="PAK135"/>
  <c r="PAL135"/>
  <c r="PAM135"/>
  <c r="PAN135"/>
  <c r="PAO135"/>
  <c r="PAP135"/>
  <c r="PAQ135"/>
  <c r="PAR135"/>
  <c r="PAS135"/>
  <c r="PAT135"/>
  <c r="PAU135"/>
  <c r="PAV135"/>
  <c r="PAW135"/>
  <c r="PAX135"/>
  <c r="PAY135"/>
  <c r="PAZ135"/>
  <c r="PBA135"/>
  <c r="PBB135"/>
  <c r="PBC135"/>
  <c r="PBD135"/>
  <c r="PBE135"/>
  <c r="PBF135"/>
  <c r="PBG135"/>
  <c r="PBH135"/>
  <c r="PBI135"/>
  <c r="PBJ135"/>
  <c r="PBK135"/>
  <c r="PBL135"/>
  <c r="PBM135"/>
  <c r="PBN135"/>
  <c r="PBO135"/>
  <c r="PBP135"/>
  <c r="PBQ135"/>
  <c r="PBR135"/>
  <c r="PBS135"/>
  <c r="PBT135"/>
  <c r="PBU135"/>
  <c r="PBV135"/>
  <c r="PBW135"/>
  <c r="PBX135"/>
  <c r="PBY135"/>
  <c r="PBZ135"/>
  <c r="PCA135"/>
  <c r="PCB135"/>
  <c r="PCC135"/>
  <c r="PCD135"/>
  <c r="PCE135"/>
  <c r="PCF135"/>
  <c r="PCG135"/>
  <c r="PCH135"/>
  <c r="PCI135"/>
  <c r="PCJ135"/>
  <c r="PCK135"/>
  <c r="PCL135"/>
  <c r="PCM135"/>
  <c r="PCN135"/>
  <c r="PCO135"/>
  <c r="PCP135"/>
  <c r="PCQ135"/>
  <c r="PCR135"/>
  <c r="PCS135"/>
  <c r="PCT135"/>
  <c r="PCU135"/>
  <c r="PCV135"/>
  <c r="PCW135"/>
  <c r="PCX135"/>
  <c r="PCY135"/>
  <c r="PCZ135"/>
  <c r="PDA135"/>
  <c r="PDB135"/>
  <c r="PDC135"/>
  <c r="PDD135"/>
  <c r="PDE135"/>
  <c r="PDF135"/>
  <c r="PDG135"/>
  <c r="PDH135"/>
  <c r="PDI135"/>
  <c r="PDJ135"/>
  <c r="PDK135"/>
  <c r="PDL135"/>
  <c r="PDM135"/>
  <c r="PDN135"/>
  <c r="PDO135"/>
  <c r="PDP135"/>
  <c r="PDQ135"/>
  <c r="PDR135"/>
  <c r="PDS135"/>
  <c r="PDT135"/>
  <c r="PDU135"/>
  <c r="PDV135"/>
  <c r="PDW135"/>
  <c r="PDX135"/>
  <c r="PDY135"/>
  <c r="PDZ135"/>
  <c r="PEA135"/>
  <c r="PEB135"/>
  <c r="PEC135"/>
  <c r="PED135"/>
  <c r="PEE135"/>
  <c r="PEF135"/>
  <c r="PEG135"/>
  <c r="PEH135"/>
  <c r="PEI135"/>
  <c r="PEJ135"/>
  <c r="PEK135"/>
  <c r="PEL135"/>
  <c r="PEM135"/>
  <c r="PEN135"/>
  <c r="PEO135"/>
  <c r="PEP135"/>
  <c r="PEQ135"/>
  <c r="PER135"/>
  <c r="PES135"/>
  <c r="PET135"/>
  <c r="PEU135"/>
  <c r="PEV135"/>
  <c r="PEW135"/>
  <c r="PEX135"/>
  <c r="PEY135"/>
  <c r="PEZ135"/>
  <c r="PFA135"/>
  <c r="PFB135"/>
  <c r="PFC135"/>
  <c r="PFD135"/>
  <c r="PFE135"/>
  <c r="PFF135"/>
  <c r="PFG135"/>
  <c r="PFH135"/>
  <c r="PFI135"/>
  <c r="PFJ135"/>
  <c r="PFK135"/>
  <c r="PFL135"/>
  <c r="PFM135"/>
  <c r="PFN135"/>
  <c r="PFO135"/>
  <c r="PFP135"/>
  <c r="PFQ135"/>
  <c r="PFR135"/>
  <c r="PFS135"/>
  <c r="PFT135"/>
  <c r="PFU135"/>
  <c r="PFV135"/>
  <c r="PFW135"/>
  <c r="PFX135"/>
  <c r="PFY135"/>
  <c r="PFZ135"/>
  <c r="PGA135"/>
  <c r="PGB135"/>
  <c r="PGC135"/>
  <c r="PGD135"/>
  <c r="PGE135"/>
  <c r="PGF135"/>
  <c r="PGG135"/>
  <c r="PGH135"/>
  <c r="PGI135"/>
  <c r="PGJ135"/>
  <c r="PGK135"/>
  <c r="PGL135"/>
  <c r="PGM135"/>
  <c r="PGN135"/>
  <c r="PGO135"/>
  <c r="PGP135"/>
  <c r="PGQ135"/>
  <c r="PGR135"/>
  <c r="PGS135"/>
  <c r="PGT135"/>
  <c r="PGU135"/>
  <c r="PGV135"/>
  <c r="PGW135"/>
  <c r="PGX135"/>
  <c r="PGY135"/>
  <c r="PGZ135"/>
  <c r="PHA135"/>
  <c r="PHB135"/>
  <c r="PHC135"/>
  <c r="PHD135"/>
  <c r="PHE135"/>
  <c r="PHF135"/>
  <c r="PHG135"/>
  <c r="PHH135"/>
  <c r="PHI135"/>
  <c r="PHJ135"/>
  <c r="PHK135"/>
  <c r="PHL135"/>
  <c r="PHM135"/>
  <c r="PHN135"/>
  <c r="PHO135"/>
  <c r="PHP135"/>
  <c r="PHQ135"/>
  <c r="PHR135"/>
  <c r="PHS135"/>
  <c r="PHT135"/>
  <c r="PHU135"/>
  <c r="PHV135"/>
  <c r="PHW135"/>
  <c r="PHX135"/>
  <c r="PHY135"/>
  <c r="PHZ135"/>
  <c r="PIA135"/>
  <c r="PIB135"/>
  <c r="PIC135"/>
  <c r="PID135"/>
  <c r="PIE135"/>
  <c r="PIF135"/>
  <c r="PIG135"/>
  <c r="PIH135"/>
  <c r="PII135"/>
  <c r="PIJ135"/>
  <c r="PIK135"/>
  <c r="PIL135"/>
  <c r="PIM135"/>
  <c r="PIN135"/>
  <c r="PIO135"/>
  <c r="PIP135"/>
  <c r="PIQ135"/>
  <c r="PIR135"/>
  <c r="PIS135"/>
  <c r="PIT135"/>
  <c r="PIU135"/>
  <c r="PIV135"/>
  <c r="PIW135"/>
  <c r="PIX135"/>
  <c r="PIY135"/>
  <c r="PIZ135"/>
  <c r="PJA135"/>
  <c r="PJB135"/>
  <c r="PJC135"/>
  <c r="PJD135"/>
  <c r="PJE135"/>
  <c r="PJF135"/>
  <c r="PJG135"/>
  <c r="PJH135"/>
  <c r="PJI135"/>
  <c r="PJJ135"/>
  <c r="PJK135"/>
  <c r="PJL135"/>
  <c r="PJM135"/>
  <c r="PJN135"/>
  <c r="PJO135"/>
  <c r="PJP135"/>
  <c r="PJQ135"/>
  <c r="PJR135"/>
  <c r="PJS135"/>
  <c r="PJT135"/>
  <c r="PJU135"/>
  <c r="PJV135"/>
  <c r="PJW135"/>
  <c r="PJX135"/>
  <c r="PJY135"/>
  <c r="PJZ135"/>
  <c r="PKA135"/>
  <c r="PKB135"/>
  <c r="PKC135"/>
  <c r="PKD135"/>
  <c r="PKE135"/>
  <c r="PKF135"/>
  <c r="PKG135"/>
  <c r="PKH135"/>
  <c r="PKI135"/>
  <c r="PKJ135"/>
  <c r="PKK135"/>
  <c r="PKL135"/>
  <c r="PKM135"/>
  <c r="PKN135"/>
  <c r="PKO135"/>
  <c r="PKP135"/>
  <c r="PKQ135"/>
  <c r="PKR135"/>
  <c r="PKS135"/>
  <c r="PKT135"/>
  <c r="PKU135"/>
  <c r="PKV135"/>
  <c r="PKW135"/>
  <c r="PKX135"/>
  <c r="PKY135"/>
  <c r="PKZ135"/>
  <c r="PLA135"/>
  <c r="PLB135"/>
  <c r="PLC135"/>
  <c r="PLD135"/>
  <c r="PLE135"/>
  <c r="PLF135"/>
  <c r="PLG135"/>
  <c r="PLH135"/>
  <c r="PLI135"/>
  <c r="PLJ135"/>
  <c r="PLK135"/>
  <c r="PLL135"/>
  <c r="PLM135"/>
  <c r="PLN135"/>
  <c r="PLO135"/>
  <c r="PLP135"/>
  <c r="PLQ135"/>
  <c r="PLR135"/>
  <c r="PLS135"/>
  <c r="PLT135"/>
  <c r="PLU135"/>
  <c r="PLV135"/>
  <c r="PLW135"/>
  <c r="PLX135"/>
  <c r="PLY135"/>
  <c r="PLZ135"/>
  <c r="PMA135"/>
  <c r="PMB135"/>
  <c r="PMC135"/>
  <c r="PMD135"/>
  <c r="PME135"/>
  <c r="PMF135"/>
  <c r="PMG135"/>
  <c r="PMH135"/>
  <c r="PMI135"/>
  <c r="PMJ135"/>
  <c r="PMK135"/>
  <c r="PML135"/>
  <c r="PMM135"/>
  <c r="PMN135"/>
  <c r="PMO135"/>
  <c r="PMP135"/>
  <c r="PMQ135"/>
  <c r="PMR135"/>
  <c r="PMS135"/>
  <c r="PMT135"/>
  <c r="PMU135"/>
  <c r="PMV135"/>
  <c r="PMW135"/>
  <c r="PMX135"/>
  <c r="PMY135"/>
  <c r="PMZ135"/>
  <c r="PNA135"/>
  <c r="PNB135"/>
  <c r="PNC135"/>
  <c r="PND135"/>
  <c r="PNE135"/>
  <c r="PNF135"/>
  <c r="PNG135"/>
  <c r="PNH135"/>
  <c r="PNI135"/>
  <c r="PNJ135"/>
  <c r="PNK135"/>
  <c r="PNL135"/>
  <c r="PNM135"/>
  <c r="PNN135"/>
  <c r="PNO135"/>
  <c r="PNP135"/>
  <c r="PNQ135"/>
  <c r="PNR135"/>
  <c r="PNS135"/>
  <c r="PNT135"/>
  <c r="PNU135"/>
  <c r="PNV135"/>
  <c r="PNW135"/>
  <c r="PNX135"/>
  <c r="PNY135"/>
  <c r="PNZ135"/>
  <c r="POA135"/>
  <c r="POB135"/>
  <c r="POC135"/>
  <c r="POD135"/>
  <c r="POE135"/>
  <c r="POF135"/>
  <c r="POG135"/>
  <c r="POH135"/>
  <c r="POI135"/>
  <c r="POJ135"/>
  <c r="POK135"/>
  <c r="POL135"/>
  <c r="POM135"/>
  <c r="PON135"/>
  <c r="POO135"/>
  <c r="POP135"/>
  <c r="POQ135"/>
  <c r="POR135"/>
  <c r="POS135"/>
  <c r="POT135"/>
  <c r="POU135"/>
  <c r="POV135"/>
  <c r="POW135"/>
  <c r="POX135"/>
  <c r="POY135"/>
  <c r="POZ135"/>
  <c r="PPA135"/>
  <c r="PPB135"/>
  <c r="PPC135"/>
  <c r="PPD135"/>
  <c r="PPE135"/>
  <c r="PPF135"/>
  <c r="PPG135"/>
  <c r="PPH135"/>
  <c r="PPI135"/>
  <c r="PPJ135"/>
  <c r="PPK135"/>
  <c r="PPL135"/>
  <c r="PPM135"/>
  <c r="PPN135"/>
  <c r="PPO135"/>
  <c r="PPP135"/>
  <c r="PPQ135"/>
  <c r="PPR135"/>
  <c r="PPS135"/>
  <c r="PPT135"/>
  <c r="PPU135"/>
  <c r="PPV135"/>
  <c r="PPW135"/>
  <c r="PPX135"/>
  <c r="PPY135"/>
  <c r="PPZ135"/>
  <c r="PQA135"/>
  <c r="PQB135"/>
  <c r="PQC135"/>
  <c r="PQD135"/>
  <c r="PQE135"/>
  <c r="PQF135"/>
  <c r="PQG135"/>
  <c r="PQH135"/>
  <c r="PQI135"/>
  <c r="PQJ135"/>
  <c r="PQK135"/>
  <c r="PQL135"/>
  <c r="PQM135"/>
  <c r="PQN135"/>
  <c r="PQO135"/>
  <c r="PQP135"/>
  <c r="PQQ135"/>
  <c r="PQR135"/>
  <c r="PQS135"/>
  <c r="PQT135"/>
  <c r="PQU135"/>
  <c r="PQV135"/>
  <c r="PQW135"/>
  <c r="PQX135"/>
  <c r="PQY135"/>
  <c r="PQZ135"/>
  <c r="PRA135"/>
  <c r="PRB135"/>
  <c r="PRC135"/>
  <c r="PRD135"/>
  <c r="PRE135"/>
  <c r="PRF135"/>
  <c r="PRG135"/>
  <c r="PRH135"/>
  <c r="PRI135"/>
  <c r="PRJ135"/>
  <c r="PRK135"/>
  <c r="PRL135"/>
  <c r="PRM135"/>
  <c r="PRN135"/>
  <c r="PRO135"/>
  <c r="PRP135"/>
  <c r="PRQ135"/>
  <c r="PRR135"/>
  <c r="PRS135"/>
  <c r="PRT135"/>
  <c r="PRU135"/>
  <c r="PRV135"/>
  <c r="PRW135"/>
  <c r="PRX135"/>
  <c r="PRY135"/>
  <c r="PRZ135"/>
  <c r="PSA135"/>
  <c r="PSB135"/>
  <c r="PSC135"/>
  <c r="PSD135"/>
  <c r="PSE135"/>
  <c r="PSF135"/>
  <c r="PSG135"/>
  <c r="PSH135"/>
  <c r="PSI135"/>
  <c r="PSJ135"/>
  <c r="PSK135"/>
  <c r="PSL135"/>
  <c r="PSM135"/>
  <c r="PSN135"/>
  <c r="PSO135"/>
  <c r="PSP135"/>
  <c r="PSQ135"/>
  <c r="PSR135"/>
  <c r="PSS135"/>
  <c r="PST135"/>
  <c r="PSU135"/>
  <c r="PSV135"/>
  <c r="PSW135"/>
  <c r="PSX135"/>
  <c r="PSY135"/>
  <c r="PSZ135"/>
  <c r="PTA135"/>
  <c r="PTB135"/>
  <c r="PTC135"/>
  <c r="PTD135"/>
  <c r="PTE135"/>
  <c r="PTF135"/>
  <c r="PTG135"/>
  <c r="PTH135"/>
  <c r="PTI135"/>
  <c r="PTJ135"/>
  <c r="PTK135"/>
  <c r="PTL135"/>
  <c r="PTM135"/>
  <c r="PTN135"/>
  <c r="PTO135"/>
  <c r="PTP135"/>
  <c r="PTQ135"/>
  <c r="PTR135"/>
  <c r="PTS135"/>
  <c r="PTT135"/>
  <c r="PTU135"/>
  <c r="PTV135"/>
  <c r="PTW135"/>
  <c r="PTX135"/>
  <c r="PTY135"/>
  <c r="PTZ135"/>
  <c r="PUA135"/>
  <c r="PUB135"/>
  <c r="PUC135"/>
  <c r="PUD135"/>
  <c r="PUE135"/>
  <c r="PUF135"/>
  <c r="PUG135"/>
  <c r="PUH135"/>
  <c r="PUI135"/>
  <c r="PUJ135"/>
  <c r="PUK135"/>
  <c r="PUL135"/>
  <c r="PUM135"/>
  <c r="PUN135"/>
  <c r="PUO135"/>
  <c r="PUP135"/>
  <c r="PUQ135"/>
  <c r="PUR135"/>
  <c r="PUS135"/>
  <c r="PUT135"/>
  <c r="PUU135"/>
  <c r="PUV135"/>
  <c r="PUW135"/>
  <c r="PUX135"/>
  <c r="PUY135"/>
  <c r="PUZ135"/>
  <c r="PVA135"/>
  <c r="PVB135"/>
  <c r="PVC135"/>
  <c r="PVD135"/>
  <c r="PVE135"/>
  <c r="PVF135"/>
  <c r="PVG135"/>
  <c r="PVH135"/>
  <c r="PVI135"/>
  <c r="PVJ135"/>
  <c r="PVK135"/>
  <c r="PVL135"/>
  <c r="PVM135"/>
  <c r="PVN135"/>
  <c r="PVO135"/>
  <c r="PVP135"/>
  <c r="PVQ135"/>
  <c r="PVR135"/>
  <c r="PVS135"/>
  <c r="PVT135"/>
  <c r="PVU135"/>
  <c r="PVV135"/>
  <c r="PVW135"/>
  <c r="PVX135"/>
  <c r="PVY135"/>
  <c r="PVZ135"/>
  <c r="PWA135"/>
  <c r="PWB135"/>
  <c r="PWC135"/>
  <c r="PWD135"/>
  <c r="PWE135"/>
  <c r="PWF135"/>
  <c r="PWG135"/>
  <c r="PWH135"/>
  <c r="PWI135"/>
  <c r="PWJ135"/>
  <c r="PWK135"/>
  <c r="PWL135"/>
  <c r="PWM135"/>
  <c r="PWN135"/>
  <c r="PWO135"/>
  <c r="PWP135"/>
  <c r="PWQ135"/>
  <c r="PWR135"/>
  <c r="PWS135"/>
  <c r="PWT135"/>
  <c r="PWU135"/>
  <c r="PWV135"/>
  <c r="PWW135"/>
  <c r="PWX135"/>
  <c r="PWY135"/>
  <c r="PWZ135"/>
  <c r="PXA135"/>
  <c r="PXB135"/>
  <c r="PXC135"/>
  <c r="PXD135"/>
  <c r="PXE135"/>
  <c r="PXF135"/>
  <c r="PXG135"/>
  <c r="PXH135"/>
  <c r="PXI135"/>
  <c r="PXJ135"/>
  <c r="PXK135"/>
  <c r="PXL135"/>
  <c r="PXM135"/>
  <c r="PXN135"/>
  <c r="PXO135"/>
  <c r="PXP135"/>
  <c r="PXQ135"/>
  <c r="PXR135"/>
  <c r="PXS135"/>
  <c r="PXT135"/>
  <c r="PXU135"/>
  <c r="PXV135"/>
  <c r="PXW135"/>
  <c r="PXX135"/>
  <c r="PXY135"/>
  <c r="PXZ135"/>
  <c r="PYA135"/>
  <c r="PYB135"/>
  <c r="PYC135"/>
  <c r="PYD135"/>
  <c r="PYE135"/>
  <c r="PYF135"/>
  <c r="PYG135"/>
  <c r="PYH135"/>
  <c r="PYI135"/>
  <c r="PYJ135"/>
  <c r="PYK135"/>
  <c r="PYL135"/>
  <c r="PYM135"/>
  <c r="PYN135"/>
  <c r="PYO135"/>
  <c r="PYP135"/>
  <c r="PYQ135"/>
  <c r="PYR135"/>
  <c r="PYS135"/>
  <c r="PYT135"/>
  <c r="PYU135"/>
  <c r="PYV135"/>
  <c r="PYW135"/>
  <c r="PYX135"/>
  <c r="PYY135"/>
  <c r="PYZ135"/>
  <c r="PZA135"/>
  <c r="PZB135"/>
  <c r="PZC135"/>
  <c r="PZD135"/>
  <c r="PZE135"/>
  <c r="PZF135"/>
  <c r="PZG135"/>
  <c r="PZH135"/>
  <c r="PZI135"/>
  <c r="PZJ135"/>
  <c r="PZK135"/>
  <c r="PZL135"/>
  <c r="PZM135"/>
  <c r="PZN135"/>
  <c r="PZO135"/>
  <c r="PZP135"/>
  <c r="PZQ135"/>
  <c r="PZR135"/>
  <c r="PZS135"/>
  <c r="PZT135"/>
  <c r="PZU135"/>
  <c r="PZV135"/>
  <c r="PZW135"/>
  <c r="PZX135"/>
  <c r="PZY135"/>
  <c r="PZZ135"/>
  <c r="QAA135"/>
  <c r="QAB135"/>
  <c r="QAC135"/>
  <c r="QAD135"/>
  <c r="QAE135"/>
  <c r="QAF135"/>
  <c r="QAG135"/>
  <c r="QAH135"/>
  <c r="QAI135"/>
  <c r="QAJ135"/>
  <c r="QAK135"/>
  <c r="QAL135"/>
  <c r="QAM135"/>
  <c r="QAN135"/>
  <c r="QAO135"/>
  <c r="QAP135"/>
  <c r="QAQ135"/>
  <c r="QAR135"/>
  <c r="QAS135"/>
  <c r="QAT135"/>
  <c r="QAU135"/>
  <c r="QAV135"/>
  <c r="QAW135"/>
  <c r="QAX135"/>
  <c r="QAY135"/>
  <c r="QAZ135"/>
  <c r="QBA135"/>
  <c r="QBB135"/>
  <c r="QBC135"/>
  <c r="QBD135"/>
  <c r="QBE135"/>
  <c r="QBF135"/>
  <c r="QBG135"/>
  <c r="QBH135"/>
  <c r="QBI135"/>
  <c r="QBJ135"/>
  <c r="QBK135"/>
  <c r="QBL135"/>
  <c r="QBM135"/>
  <c r="QBN135"/>
  <c r="QBO135"/>
  <c r="QBP135"/>
  <c r="QBQ135"/>
  <c r="QBR135"/>
  <c r="QBS135"/>
  <c r="QBT135"/>
  <c r="QBU135"/>
  <c r="QBV135"/>
  <c r="QBW135"/>
  <c r="QBX135"/>
  <c r="QBY135"/>
  <c r="QBZ135"/>
  <c r="QCA135"/>
  <c r="QCB135"/>
  <c r="QCC135"/>
  <c r="QCD135"/>
  <c r="QCE135"/>
  <c r="QCF135"/>
  <c r="QCG135"/>
  <c r="QCH135"/>
  <c r="QCI135"/>
  <c r="QCJ135"/>
  <c r="QCK135"/>
  <c r="QCL135"/>
  <c r="QCM135"/>
  <c r="QCN135"/>
  <c r="QCO135"/>
  <c r="QCP135"/>
  <c r="QCQ135"/>
  <c r="QCR135"/>
  <c r="QCS135"/>
  <c r="QCT135"/>
  <c r="QCU135"/>
  <c r="QCV135"/>
  <c r="QCW135"/>
  <c r="QCX135"/>
  <c r="QCY135"/>
  <c r="QCZ135"/>
  <c r="QDA135"/>
  <c r="QDB135"/>
  <c r="QDC135"/>
  <c r="QDD135"/>
  <c r="QDE135"/>
  <c r="QDF135"/>
  <c r="QDG135"/>
  <c r="QDH135"/>
  <c r="QDI135"/>
  <c r="QDJ135"/>
  <c r="QDK135"/>
  <c r="QDL135"/>
  <c r="QDM135"/>
  <c r="QDN135"/>
  <c r="QDO135"/>
  <c r="QDP135"/>
  <c r="QDQ135"/>
  <c r="QDR135"/>
  <c r="QDS135"/>
  <c r="QDT135"/>
  <c r="QDU135"/>
  <c r="QDV135"/>
  <c r="QDW135"/>
  <c r="QDX135"/>
  <c r="QDY135"/>
  <c r="QDZ135"/>
  <c r="QEA135"/>
  <c r="QEB135"/>
  <c r="QEC135"/>
  <c r="QED135"/>
  <c r="QEE135"/>
  <c r="QEF135"/>
  <c r="QEG135"/>
  <c r="QEH135"/>
  <c r="QEI135"/>
  <c r="QEJ135"/>
  <c r="QEK135"/>
  <c r="QEL135"/>
  <c r="QEM135"/>
  <c r="QEN135"/>
  <c r="QEO135"/>
  <c r="QEP135"/>
  <c r="QEQ135"/>
  <c r="QER135"/>
  <c r="QES135"/>
  <c r="QET135"/>
  <c r="QEU135"/>
  <c r="QEV135"/>
  <c r="QEW135"/>
  <c r="QEX135"/>
  <c r="QEY135"/>
  <c r="QEZ135"/>
  <c r="QFA135"/>
  <c r="QFB135"/>
  <c r="QFC135"/>
  <c r="QFD135"/>
  <c r="QFE135"/>
  <c r="QFF135"/>
  <c r="QFG135"/>
  <c r="QFH135"/>
  <c r="QFI135"/>
  <c r="QFJ135"/>
  <c r="QFK135"/>
  <c r="QFL135"/>
  <c r="QFM135"/>
  <c r="QFN135"/>
  <c r="QFO135"/>
  <c r="QFP135"/>
  <c r="QFQ135"/>
  <c r="QFR135"/>
  <c r="QFS135"/>
  <c r="QFT135"/>
  <c r="QFU135"/>
  <c r="QFV135"/>
  <c r="QFW135"/>
  <c r="QFX135"/>
  <c r="QFY135"/>
  <c r="QFZ135"/>
  <c r="QGA135"/>
  <c r="QGB135"/>
  <c r="QGC135"/>
  <c r="QGD135"/>
  <c r="QGE135"/>
  <c r="QGF135"/>
  <c r="QGG135"/>
  <c r="QGH135"/>
  <c r="QGI135"/>
  <c r="QGJ135"/>
  <c r="QGK135"/>
  <c r="QGL135"/>
  <c r="QGM135"/>
  <c r="QGN135"/>
  <c r="QGO135"/>
  <c r="QGP135"/>
  <c r="QGQ135"/>
  <c r="QGR135"/>
  <c r="QGS135"/>
  <c r="QGT135"/>
  <c r="QGU135"/>
  <c r="QGV135"/>
  <c r="QGW135"/>
  <c r="QGX135"/>
  <c r="QGY135"/>
  <c r="QGZ135"/>
  <c r="QHA135"/>
  <c r="QHB135"/>
  <c r="QHC135"/>
  <c r="QHD135"/>
  <c r="QHE135"/>
  <c r="QHF135"/>
  <c r="QHG135"/>
  <c r="QHH135"/>
  <c r="QHI135"/>
  <c r="QHJ135"/>
  <c r="QHK135"/>
  <c r="QHL135"/>
  <c r="QHM135"/>
  <c r="QHN135"/>
  <c r="QHO135"/>
  <c r="QHP135"/>
  <c r="QHQ135"/>
  <c r="QHR135"/>
  <c r="QHS135"/>
  <c r="QHT135"/>
  <c r="QHU135"/>
  <c r="QHV135"/>
  <c r="QHW135"/>
  <c r="QHX135"/>
  <c r="QHY135"/>
  <c r="QHZ135"/>
  <c r="QIA135"/>
  <c r="QIB135"/>
  <c r="QIC135"/>
  <c r="QID135"/>
  <c r="QIE135"/>
  <c r="QIF135"/>
  <c r="QIG135"/>
  <c r="QIH135"/>
  <c r="QII135"/>
  <c r="QIJ135"/>
  <c r="QIK135"/>
  <c r="QIL135"/>
  <c r="QIM135"/>
  <c r="QIN135"/>
  <c r="QIO135"/>
  <c r="QIP135"/>
  <c r="QIQ135"/>
  <c r="QIR135"/>
  <c r="QIS135"/>
  <c r="QIT135"/>
  <c r="QIU135"/>
  <c r="QIV135"/>
  <c r="QIW135"/>
  <c r="QIX135"/>
  <c r="QIY135"/>
  <c r="QIZ135"/>
  <c r="QJA135"/>
  <c r="QJB135"/>
  <c r="QJC135"/>
  <c r="QJD135"/>
  <c r="QJE135"/>
  <c r="QJF135"/>
  <c r="QJG135"/>
  <c r="QJH135"/>
  <c r="QJI135"/>
  <c r="QJJ135"/>
  <c r="QJK135"/>
  <c r="QJL135"/>
  <c r="QJM135"/>
  <c r="QJN135"/>
  <c r="QJO135"/>
  <c r="QJP135"/>
  <c r="QJQ135"/>
  <c r="QJR135"/>
  <c r="QJS135"/>
  <c r="QJT135"/>
  <c r="QJU135"/>
  <c r="QJV135"/>
  <c r="QJW135"/>
  <c r="QJX135"/>
  <c r="QJY135"/>
  <c r="QJZ135"/>
  <c r="QKA135"/>
  <c r="QKB135"/>
  <c r="QKC135"/>
  <c r="QKD135"/>
  <c r="QKE135"/>
  <c r="QKF135"/>
  <c r="QKG135"/>
  <c r="QKH135"/>
  <c r="QKI135"/>
  <c r="QKJ135"/>
  <c r="QKK135"/>
  <c r="QKL135"/>
  <c r="QKM135"/>
  <c r="QKN135"/>
  <c r="QKO135"/>
  <c r="QKP135"/>
  <c r="QKQ135"/>
  <c r="QKR135"/>
  <c r="QKS135"/>
  <c r="QKT135"/>
  <c r="QKU135"/>
  <c r="QKV135"/>
  <c r="QKW135"/>
  <c r="QKX135"/>
  <c r="QKY135"/>
  <c r="QKZ135"/>
  <c r="QLA135"/>
  <c r="QLB135"/>
  <c r="QLC135"/>
  <c r="QLD135"/>
  <c r="QLE135"/>
  <c r="QLF135"/>
  <c r="QLG135"/>
  <c r="QLH135"/>
  <c r="QLI135"/>
  <c r="QLJ135"/>
  <c r="QLK135"/>
  <c r="QLL135"/>
  <c r="QLM135"/>
  <c r="QLN135"/>
  <c r="QLO135"/>
  <c r="QLP135"/>
  <c r="QLQ135"/>
  <c r="QLR135"/>
  <c r="QLS135"/>
  <c r="QLT135"/>
  <c r="QLU135"/>
  <c r="QLV135"/>
  <c r="QLW135"/>
  <c r="QLX135"/>
  <c r="QLY135"/>
  <c r="QLZ135"/>
  <c r="QMA135"/>
  <c r="QMB135"/>
  <c r="QMC135"/>
  <c r="QMD135"/>
  <c r="QME135"/>
  <c r="QMF135"/>
  <c r="QMG135"/>
  <c r="QMH135"/>
  <c r="QMI135"/>
  <c r="QMJ135"/>
  <c r="QMK135"/>
  <c r="QML135"/>
  <c r="QMM135"/>
  <c r="QMN135"/>
  <c r="QMO135"/>
  <c r="QMP135"/>
  <c r="QMQ135"/>
  <c r="QMR135"/>
  <c r="QMS135"/>
  <c r="QMT135"/>
  <c r="QMU135"/>
  <c r="QMV135"/>
  <c r="QMW135"/>
  <c r="QMX135"/>
  <c r="QMY135"/>
  <c r="QMZ135"/>
  <c r="QNA135"/>
  <c r="QNB135"/>
  <c r="QNC135"/>
  <c r="QND135"/>
  <c r="QNE135"/>
  <c r="QNF135"/>
  <c r="QNG135"/>
  <c r="QNH135"/>
  <c r="QNI135"/>
  <c r="QNJ135"/>
  <c r="QNK135"/>
  <c r="QNL135"/>
  <c r="QNM135"/>
  <c r="QNN135"/>
  <c r="QNO135"/>
  <c r="QNP135"/>
  <c r="QNQ135"/>
  <c r="QNR135"/>
  <c r="QNS135"/>
  <c r="QNT135"/>
  <c r="QNU135"/>
  <c r="QNV135"/>
  <c r="QNW135"/>
  <c r="QNX135"/>
  <c r="QNY135"/>
  <c r="QNZ135"/>
  <c r="QOA135"/>
  <c r="QOB135"/>
  <c r="QOC135"/>
  <c r="QOD135"/>
  <c r="QOE135"/>
  <c r="QOF135"/>
  <c r="QOG135"/>
  <c r="QOH135"/>
  <c r="QOI135"/>
  <c r="QOJ135"/>
  <c r="QOK135"/>
  <c r="QOL135"/>
  <c r="QOM135"/>
  <c r="QON135"/>
  <c r="QOO135"/>
  <c r="QOP135"/>
  <c r="QOQ135"/>
  <c r="QOR135"/>
  <c r="QOS135"/>
  <c r="QOT135"/>
  <c r="QOU135"/>
  <c r="QOV135"/>
  <c r="QOW135"/>
  <c r="QOX135"/>
  <c r="QOY135"/>
  <c r="QOZ135"/>
  <c r="QPA135"/>
  <c r="QPB135"/>
  <c r="QPC135"/>
  <c r="QPD135"/>
  <c r="QPE135"/>
  <c r="QPF135"/>
  <c r="QPG135"/>
  <c r="QPH135"/>
  <c r="QPI135"/>
  <c r="QPJ135"/>
  <c r="QPK135"/>
  <c r="QPL135"/>
  <c r="QPM135"/>
  <c r="QPN135"/>
  <c r="QPO135"/>
  <c r="QPP135"/>
  <c r="QPQ135"/>
  <c r="QPR135"/>
  <c r="QPS135"/>
  <c r="QPT135"/>
  <c r="QPU135"/>
  <c r="QPV135"/>
  <c r="QPW135"/>
  <c r="QPX135"/>
  <c r="QPY135"/>
  <c r="QPZ135"/>
  <c r="QQA135"/>
  <c r="QQB135"/>
  <c r="QQC135"/>
  <c r="QQD135"/>
  <c r="QQE135"/>
  <c r="QQF135"/>
  <c r="QQG135"/>
  <c r="QQH135"/>
  <c r="QQI135"/>
  <c r="QQJ135"/>
  <c r="QQK135"/>
  <c r="QQL135"/>
  <c r="QQM135"/>
  <c r="QQN135"/>
  <c r="QQO135"/>
  <c r="QQP135"/>
  <c r="QQQ135"/>
  <c r="QQR135"/>
  <c r="QQS135"/>
  <c r="QQT135"/>
  <c r="QQU135"/>
  <c r="QQV135"/>
  <c r="QQW135"/>
  <c r="QQX135"/>
  <c r="QQY135"/>
  <c r="QQZ135"/>
  <c r="QRA135"/>
  <c r="QRB135"/>
  <c r="QRC135"/>
  <c r="QRD135"/>
  <c r="QRE135"/>
  <c r="QRF135"/>
  <c r="QRG135"/>
  <c r="QRH135"/>
  <c r="QRI135"/>
  <c r="QRJ135"/>
  <c r="QRK135"/>
  <c r="QRL135"/>
  <c r="QRM135"/>
  <c r="QRN135"/>
  <c r="QRO135"/>
  <c r="QRP135"/>
  <c r="QRQ135"/>
  <c r="QRR135"/>
  <c r="QRS135"/>
  <c r="QRT135"/>
  <c r="QRU135"/>
  <c r="QRV135"/>
  <c r="QRW135"/>
  <c r="QRX135"/>
  <c r="QRY135"/>
  <c r="QRZ135"/>
  <c r="QSA135"/>
  <c r="QSB135"/>
  <c r="QSC135"/>
  <c r="QSD135"/>
  <c r="QSE135"/>
  <c r="QSF135"/>
  <c r="QSG135"/>
  <c r="QSH135"/>
  <c r="QSI135"/>
  <c r="QSJ135"/>
  <c r="QSK135"/>
  <c r="QSL135"/>
  <c r="QSM135"/>
  <c r="QSN135"/>
  <c r="QSO135"/>
  <c r="QSP135"/>
  <c r="QSQ135"/>
  <c r="QSR135"/>
  <c r="QSS135"/>
  <c r="QST135"/>
  <c r="QSU135"/>
  <c r="QSV135"/>
  <c r="QSW135"/>
  <c r="QSX135"/>
  <c r="QSY135"/>
  <c r="QSZ135"/>
  <c r="QTA135"/>
  <c r="QTB135"/>
  <c r="QTC135"/>
  <c r="QTD135"/>
  <c r="QTE135"/>
  <c r="QTF135"/>
  <c r="QTG135"/>
  <c r="QTH135"/>
  <c r="QTI135"/>
  <c r="QTJ135"/>
  <c r="QTK135"/>
  <c r="QTL135"/>
  <c r="QTM135"/>
  <c r="QTN135"/>
  <c r="QTO135"/>
  <c r="QTP135"/>
  <c r="QTQ135"/>
  <c r="QTR135"/>
  <c r="QTS135"/>
  <c r="QTT135"/>
  <c r="QTU135"/>
  <c r="QTV135"/>
  <c r="QTW135"/>
  <c r="QTX135"/>
  <c r="QTY135"/>
  <c r="QTZ135"/>
  <c r="QUA135"/>
  <c r="QUB135"/>
  <c r="QUC135"/>
  <c r="QUD135"/>
  <c r="QUE135"/>
  <c r="QUF135"/>
  <c r="QUG135"/>
  <c r="QUH135"/>
  <c r="QUI135"/>
  <c r="QUJ135"/>
  <c r="QUK135"/>
  <c r="QUL135"/>
  <c r="QUM135"/>
  <c r="QUN135"/>
  <c r="QUO135"/>
  <c r="QUP135"/>
  <c r="QUQ135"/>
  <c r="QUR135"/>
  <c r="QUS135"/>
  <c r="QUT135"/>
  <c r="QUU135"/>
  <c r="QUV135"/>
  <c r="QUW135"/>
  <c r="QUX135"/>
  <c r="QUY135"/>
  <c r="QUZ135"/>
  <c r="QVA135"/>
  <c r="QVB135"/>
  <c r="QVC135"/>
  <c r="QVD135"/>
  <c r="QVE135"/>
  <c r="QVF135"/>
  <c r="QVG135"/>
  <c r="QVH135"/>
  <c r="QVI135"/>
  <c r="QVJ135"/>
  <c r="QVK135"/>
  <c r="QVL135"/>
  <c r="QVM135"/>
  <c r="QVN135"/>
  <c r="QVO135"/>
  <c r="QVP135"/>
  <c r="QVQ135"/>
  <c r="QVR135"/>
  <c r="QVS135"/>
  <c r="QVT135"/>
  <c r="QVU135"/>
  <c r="QVV135"/>
  <c r="QVW135"/>
  <c r="QVX135"/>
  <c r="QVY135"/>
  <c r="QVZ135"/>
  <c r="QWA135"/>
  <c r="QWB135"/>
  <c r="QWC135"/>
  <c r="QWD135"/>
  <c r="QWE135"/>
  <c r="QWF135"/>
  <c r="QWG135"/>
  <c r="QWH135"/>
  <c r="QWI135"/>
  <c r="QWJ135"/>
  <c r="QWK135"/>
  <c r="QWL135"/>
  <c r="QWM135"/>
  <c r="QWN135"/>
  <c r="QWO135"/>
  <c r="QWP135"/>
  <c r="QWQ135"/>
  <c r="QWR135"/>
  <c r="QWS135"/>
  <c r="QWT135"/>
  <c r="QWU135"/>
  <c r="QWV135"/>
  <c r="QWW135"/>
  <c r="QWX135"/>
  <c r="QWY135"/>
  <c r="QWZ135"/>
  <c r="QXA135"/>
  <c r="QXB135"/>
  <c r="QXC135"/>
  <c r="QXD135"/>
  <c r="QXE135"/>
  <c r="QXF135"/>
  <c r="QXG135"/>
  <c r="QXH135"/>
  <c r="QXI135"/>
  <c r="QXJ135"/>
  <c r="QXK135"/>
  <c r="QXL135"/>
  <c r="QXM135"/>
  <c r="QXN135"/>
  <c r="QXO135"/>
  <c r="QXP135"/>
  <c r="QXQ135"/>
  <c r="QXR135"/>
  <c r="QXS135"/>
  <c r="QXT135"/>
  <c r="QXU135"/>
  <c r="QXV135"/>
  <c r="QXW135"/>
  <c r="QXX135"/>
  <c r="QXY135"/>
  <c r="QXZ135"/>
  <c r="QYA135"/>
  <c r="QYB135"/>
  <c r="QYC135"/>
  <c r="QYD135"/>
  <c r="QYE135"/>
  <c r="QYF135"/>
  <c r="QYG135"/>
  <c r="QYH135"/>
  <c r="QYI135"/>
  <c r="QYJ135"/>
  <c r="QYK135"/>
  <c r="QYL135"/>
  <c r="QYM135"/>
  <c r="QYN135"/>
  <c r="QYO135"/>
  <c r="QYP135"/>
  <c r="QYQ135"/>
  <c r="QYR135"/>
  <c r="QYS135"/>
  <c r="QYT135"/>
  <c r="QYU135"/>
  <c r="QYV135"/>
  <c r="QYW135"/>
  <c r="QYX135"/>
  <c r="QYY135"/>
  <c r="QYZ135"/>
  <c r="QZA135"/>
  <c r="QZB135"/>
  <c r="QZC135"/>
  <c r="QZD135"/>
  <c r="QZE135"/>
  <c r="QZF135"/>
  <c r="QZG135"/>
  <c r="QZH135"/>
  <c r="QZI135"/>
  <c r="QZJ135"/>
  <c r="QZK135"/>
  <c r="QZL135"/>
  <c r="QZM135"/>
  <c r="QZN135"/>
  <c r="QZO135"/>
  <c r="QZP135"/>
  <c r="QZQ135"/>
  <c r="QZR135"/>
  <c r="QZS135"/>
  <c r="QZT135"/>
  <c r="QZU135"/>
  <c r="QZV135"/>
  <c r="QZW135"/>
  <c r="QZX135"/>
  <c r="QZY135"/>
  <c r="QZZ135"/>
  <c r="RAA135"/>
  <c r="RAB135"/>
  <c r="RAC135"/>
  <c r="RAD135"/>
  <c r="RAE135"/>
  <c r="RAF135"/>
  <c r="RAG135"/>
  <c r="RAH135"/>
  <c r="RAI135"/>
  <c r="RAJ135"/>
  <c r="RAK135"/>
  <c r="RAL135"/>
  <c r="RAM135"/>
  <c r="RAN135"/>
  <c r="RAO135"/>
  <c r="RAP135"/>
  <c r="RAQ135"/>
  <c r="RAR135"/>
  <c r="RAS135"/>
  <c r="RAT135"/>
  <c r="RAU135"/>
  <c r="RAV135"/>
  <c r="RAW135"/>
  <c r="RAX135"/>
  <c r="RAY135"/>
  <c r="RAZ135"/>
  <c r="RBA135"/>
  <c r="RBB135"/>
  <c r="RBC135"/>
  <c r="RBD135"/>
  <c r="RBE135"/>
  <c r="RBF135"/>
  <c r="RBG135"/>
  <c r="RBH135"/>
  <c r="RBI135"/>
  <c r="RBJ135"/>
  <c r="RBK135"/>
  <c r="RBL135"/>
  <c r="RBM135"/>
  <c r="RBN135"/>
  <c r="RBO135"/>
  <c r="RBP135"/>
  <c r="RBQ135"/>
  <c r="RBR135"/>
  <c r="RBS135"/>
  <c r="RBT135"/>
  <c r="RBU135"/>
  <c r="RBV135"/>
  <c r="RBW135"/>
  <c r="RBX135"/>
  <c r="RBY135"/>
  <c r="RBZ135"/>
  <c r="RCA135"/>
  <c r="RCB135"/>
  <c r="RCC135"/>
  <c r="RCD135"/>
  <c r="RCE135"/>
  <c r="RCF135"/>
  <c r="RCG135"/>
  <c r="RCH135"/>
  <c r="RCI135"/>
  <c r="RCJ135"/>
  <c r="RCK135"/>
  <c r="RCL135"/>
  <c r="RCM135"/>
  <c r="RCN135"/>
  <c r="RCO135"/>
  <c r="RCP135"/>
  <c r="RCQ135"/>
  <c r="RCR135"/>
  <c r="RCS135"/>
  <c r="RCT135"/>
  <c r="RCU135"/>
  <c r="RCV135"/>
  <c r="RCW135"/>
  <c r="RCX135"/>
  <c r="RCY135"/>
  <c r="RCZ135"/>
  <c r="RDA135"/>
  <c r="RDB135"/>
  <c r="RDC135"/>
  <c r="RDD135"/>
  <c r="RDE135"/>
  <c r="RDF135"/>
  <c r="RDG135"/>
  <c r="RDH135"/>
  <c r="RDI135"/>
  <c r="RDJ135"/>
  <c r="RDK135"/>
  <c r="RDL135"/>
  <c r="RDM135"/>
  <c r="RDN135"/>
  <c r="RDO135"/>
  <c r="RDP135"/>
  <c r="RDQ135"/>
  <c r="RDR135"/>
  <c r="RDS135"/>
  <c r="RDT135"/>
  <c r="RDU135"/>
  <c r="RDV135"/>
  <c r="RDW135"/>
  <c r="RDX135"/>
  <c r="RDY135"/>
  <c r="RDZ135"/>
  <c r="REA135"/>
  <c r="REB135"/>
  <c r="REC135"/>
  <c r="RED135"/>
  <c r="REE135"/>
  <c r="REF135"/>
  <c r="REG135"/>
  <c r="REH135"/>
  <c r="REI135"/>
  <c r="REJ135"/>
  <c r="REK135"/>
  <c r="REL135"/>
  <c r="REM135"/>
  <c r="REN135"/>
  <c r="REO135"/>
  <c r="REP135"/>
  <c r="REQ135"/>
  <c r="RER135"/>
  <c r="RES135"/>
  <c r="RET135"/>
  <c r="REU135"/>
  <c r="REV135"/>
  <c r="REW135"/>
  <c r="REX135"/>
  <c r="REY135"/>
  <c r="REZ135"/>
  <c r="RFA135"/>
  <c r="RFB135"/>
  <c r="RFC135"/>
  <c r="RFD135"/>
  <c r="RFE135"/>
  <c r="RFF135"/>
  <c r="RFG135"/>
  <c r="RFH135"/>
  <c r="RFI135"/>
  <c r="RFJ135"/>
  <c r="RFK135"/>
  <c r="RFL135"/>
  <c r="RFM135"/>
  <c r="RFN135"/>
  <c r="RFO135"/>
  <c r="RFP135"/>
  <c r="RFQ135"/>
  <c r="RFR135"/>
  <c r="RFS135"/>
  <c r="RFT135"/>
  <c r="RFU135"/>
  <c r="RFV135"/>
  <c r="RFW135"/>
  <c r="RFX135"/>
  <c r="RFY135"/>
  <c r="RFZ135"/>
  <c r="RGA135"/>
  <c r="RGB135"/>
  <c r="RGC135"/>
  <c r="RGD135"/>
  <c r="RGE135"/>
  <c r="RGF135"/>
  <c r="RGG135"/>
  <c r="RGH135"/>
  <c r="RGI135"/>
  <c r="RGJ135"/>
  <c r="RGK135"/>
  <c r="RGL135"/>
  <c r="RGM135"/>
  <c r="RGN135"/>
  <c r="RGO135"/>
  <c r="RGP135"/>
  <c r="RGQ135"/>
  <c r="RGR135"/>
  <c r="RGS135"/>
  <c r="RGT135"/>
  <c r="RGU135"/>
  <c r="RGV135"/>
  <c r="RGW135"/>
  <c r="RGX135"/>
  <c r="RGY135"/>
  <c r="RGZ135"/>
  <c r="RHA135"/>
  <c r="RHB135"/>
  <c r="RHC135"/>
  <c r="RHD135"/>
  <c r="RHE135"/>
  <c r="RHF135"/>
  <c r="RHG135"/>
  <c r="RHH135"/>
  <c r="RHI135"/>
  <c r="RHJ135"/>
  <c r="RHK135"/>
  <c r="RHL135"/>
  <c r="RHM135"/>
  <c r="RHN135"/>
  <c r="RHO135"/>
  <c r="RHP135"/>
  <c r="RHQ135"/>
  <c r="RHR135"/>
  <c r="RHS135"/>
  <c r="RHT135"/>
  <c r="RHU135"/>
  <c r="RHV135"/>
  <c r="RHW135"/>
  <c r="RHX135"/>
  <c r="RHY135"/>
  <c r="RHZ135"/>
  <c r="RIA135"/>
  <c r="RIB135"/>
  <c r="RIC135"/>
  <c r="RID135"/>
  <c r="RIE135"/>
  <c r="RIF135"/>
  <c r="RIG135"/>
  <c r="RIH135"/>
  <c r="RII135"/>
  <c r="RIJ135"/>
  <c r="RIK135"/>
  <c r="RIL135"/>
  <c r="RIM135"/>
  <c r="RIN135"/>
  <c r="RIO135"/>
  <c r="RIP135"/>
  <c r="RIQ135"/>
  <c r="RIR135"/>
  <c r="RIS135"/>
  <c r="RIT135"/>
  <c r="RIU135"/>
  <c r="RIV135"/>
  <c r="RIW135"/>
  <c r="RIX135"/>
  <c r="RIY135"/>
  <c r="RIZ135"/>
  <c r="RJA135"/>
  <c r="RJB135"/>
  <c r="RJC135"/>
  <c r="RJD135"/>
  <c r="RJE135"/>
  <c r="RJF135"/>
  <c r="RJG135"/>
  <c r="RJH135"/>
  <c r="RJI135"/>
  <c r="RJJ135"/>
  <c r="RJK135"/>
  <c r="RJL135"/>
  <c r="RJM135"/>
  <c r="RJN135"/>
  <c r="RJO135"/>
  <c r="RJP135"/>
  <c r="RJQ135"/>
  <c r="RJR135"/>
  <c r="RJS135"/>
  <c r="RJT135"/>
  <c r="RJU135"/>
  <c r="RJV135"/>
  <c r="RJW135"/>
  <c r="RJX135"/>
  <c r="RJY135"/>
  <c r="RJZ135"/>
  <c r="RKA135"/>
  <c r="RKB135"/>
  <c r="RKC135"/>
  <c r="RKD135"/>
  <c r="RKE135"/>
  <c r="RKF135"/>
  <c r="RKG135"/>
  <c r="RKH135"/>
  <c r="RKI135"/>
  <c r="RKJ135"/>
  <c r="RKK135"/>
  <c r="RKL135"/>
  <c r="RKM135"/>
  <c r="RKN135"/>
  <c r="RKO135"/>
  <c r="RKP135"/>
  <c r="RKQ135"/>
  <c r="RKR135"/>
  <c r="RKS135"/>
  <c r="RKT135"/>
  <c r="RKU135"/>
  <c r="RKV135"/>
  <c r="RKW135"/>
  <c r="RKX135"/>
  <c r="RKY135"/>
  <c r="RKZ135"/>
  <c r="RLA135"/>
  <c r="RLB135"/>
  <c r="RLC135"/>
  <c r="RLD135"/>
  <c r="RLE135"/>
  <c r="RLF135"/>
  <c r="RLG135"/>
  <c r="RLH135"/>
  <c r="RLI135"/>
  <c r="RLJ135"/>
  <c r="RLK135"/>
  <c r="RLL135"/>
  <c r="RLM135"/>
  <c r="RLN135"/>
  <c r="RLO135"/>
  <c r="RLP135"/>
  <c r="RLQ135"/>
  <c r="RLR135"/>
  <c r="RLS135"/>
  <c r="RLT135"/>
  <c r="RLU135"/>
  <c r="RLV135"/>
  <c r="RLW135"/>
  <c r="RLX135"/>
  <c r="RLY135"/>
  <c r="RLZ135"/>
  <c r="RMA135"/>
  <c r="RMB135"/>
  <c r="RMC135"/>
  <c r="RMD135"/>
  <c r="RME135"/>
  <c r="RMF135"/>
  <c r="RMG135"/>
  <c r="RMH135"/>
  <c r="RMI135"/>
  <c r="RMJ135"/>
  <c r="RMK135"/>
  <c r="RML135"/>
  <c r="RMM135"/>
  <c r="RMN135"/>
  <c r="RMO135"/>
  <c r="RMP135"/>
  <c r="RMQ135"/>
  <c r="RMR135"/>
  <c r="RMS135"/>
  <c r="RMT135"/>
  <c r="RMU135"/>
  <c r="RMV135"/>
  <c r="RMW135"/>
  <c r="RMX135"/>
  <c r="RMY135"/>
  <c r="RMZ135"/>
  <c r="RNA135"/>
  <c r="RNB135"/>
  <c r="RNC135"/>
  <c r="RND135"/>
  <c r="RNE135"/>
  <c r="RNF135"/>
  <c r="RNG135"/>
  <c r="RNH135"/>
  <c r="RNI135"/>
  <c r="RNJ135"/>
  <c r="RNK135"/>
  <c r="RNL135"/>
  <c r="RNM135"/>
  <c r="RNN135"/>
  <c r="RNO135"/>
  <c r="RNP135"/>
  <c r="RNQ135"/>
  <c r="RNR135"/>
  <c r="RNS135"/>
  <c r="RNT135"/>
  <c r="RNU135"/>
  <c r="RNV135"/>
  <c r="RNW135"/>
  <c r="RNX135"/>
  <c r="RNY135"/>
  <c r="RNZ135"/>
  <c r="ROA135"/>
  <c r="ROB135"/>
  <c r="ROC135"/>
  <c r="ROD135"/>
  <c r="ROE135"/>
  <c r="ROF135"/>
  <c r="ROG135"/>
  <c r="ROH135"/>
  <c r="ROI135"/>
  <c r="ROJ135"/>
  <c r="ROK135"/>
  <c r="ROL135"/>
  <c r="ROM135"/>
  <c r="RON135"/>
  <c r="ROO135"/>
  <c r="ROP135"/>
  <c r="ROQ135"/>
  <c r="ROR135"/>
  <c r="ROS135"/>
  <c r="ROT135"/>
  <c r="ROU135"/>
  <c r="ROV135"/>
  <c r="ROW135"/>
  <c r="ROX135"/>
  <c r="ROY135"/>
  <c r="ROZ135"/>
  <c r="RPA135"/>
  <c r="RPB135"/>
  <c r="RPC135"/>
  <c r="RPD135"/>
  <c r="RPE135"/>
  <c r="RPF135"/>
  <c r="RPG135"/>
  <c r="RPH135"/>
  <c r="RPI135"/>
  <c r="RPJ135"/>
  <c r="RPK135"/>
  <c r="RPL135"/>
  <c r="RPM135"/>
  <c r="RPN135"/>
  <c r="RPO135"/>
  <c r="RPP135"/>
  <c r="RPQ135"/>
  <c r="RPR135"/>
  <c r="RPS135"/>
  <c r="RPT135"/>
  <c r="RPU135"/>
  <c r="RPV135"/>
  <c r="RPW135"/>
  <c r="RPX135"/>
  <c r="RPY135"/>
  <c r="RPZ135"/>
  <c r="RQA135"/>
  <c r="RQB135"/>
  <c r="RQC135"/>
  <c r="RQD135"/>
  <c r="RQE135"/>
  <c r="RQF135"/>
  <c r="RQG135"/>
  <c r="RQH135"/>
  <c r="RQI135"/>
  <c r="RQJ135"/>
  <c r="RQK135"/>
  <c r="RQL135"/>
  <c r="RQM135"/>
  <c r="RQN135"/>
  <c r="RQO135"/>
  <c r="RQP135"/>
  <c r="RQQ135"/>
  <c r="RQR135"/>
  <c r="RQS135"/>
  <c r="RQT135"/>
  <c r="RQU135"/>
  <c r="RQV135"/>
  <c r="RQW135"/>
  <c r="RQX135"/>
  <c r="RQY135"/>
  <c r="RQZ135"/>
  <c r="RRA135"/>
  <c r="RRB135"/>
  <c r="RRC135"/>
  <c r="RRD135"/>
  <c r="RRE135"/>
  <c r="RRF135"/>
  <c r="RRG135"/>
  <c r="RRH135"/>
  <c r="RRI135"/>
  <c r="RRJ135"/>
  <c r="RRK135"/>
  <c r="RRL135"/>
  <c r="RRM135"/>
  <c r="RRN135"/>
  <c r="RRO135"/>
  <c r="RRP135"/>
  <c r="RRQ135"/>
  <c r="RRR135"/>
  <c r="RRS135"/>
  <c r="RRT135"/>
  <c r="RRU135"/>
  <c r="RRV135"/>
  <c r="RRW135"/>
  <c r="RRX135"/>
  <c r="RRY135"/>
  <c r="RRZ135"/>
  <c r="RSA135"/>
  <c r="RSB135"/>
  <c r="RSC135"/>
  <c r="RSD135"/>
  <c r="RSE135"/>
  <c r="RSF135"/>
  <c r="RSG135"/>
  <c r="RSH135"/>
  <c r="RSI135"/>
  <c r="RSJ135"/>
  <c r="RSK135"/>
  <c r="RSL135"/>
  <c r="RSM135"/>
  <c r="RSN135"/>
  <c r="RSO135"/>
  <c r="RSP135"/>
  <c r="RSQ135"/>
  <c r="RSR135"/>
  <c r="RSS135"/>
  <c r="RST135"/>
  <c r="RSU135"/>
  <c r="RSV135"/>
  <c r="RSW135"/>
  <c r="RSX135"/>
  <c r="RSY135"/>
  <c r="RSZ135"/>
  <c r="RTA135"/>
  <c r="RTB135"/>
  <c r="RTC135"/>
  <c r="RTD135"/>
  <c r="RTE135"/>
  <c r="RTF135"/>
  <c r="RTG135"/>
  <c r="RTH135"/>
  <c r="RTI135"/>
  <c r="RTJ135"/>
  <c r="RTK135"/>
  <c r="RTL135"/>
  <c r="RTM135"/>
  <c r="RTN135"/>
  <c r="RTO135"/>
  <c r="RTP135"/>
  <c r="RTQ135"/>
  <c r="RTR135"/>
  <c r="RTS135"/>
  <c r="RTT135"/>
  <c r="RTU135"/>
  <c r="RTV135"/>
  <c r="RTW135"/>
  <c r="RTX135"/>
  <c r="RTY135"/>
  <c r="RTZ135"/>
  <c r="RUA135"/>
  <c r="RUB135"/>
  <c r="RUC135"/>
  <c r="RUD135"/>
  <c r="RUE135"/>
  <c r="RUF135"/>
  <c r="RUG135"/>
  <c r="RUH135"/>
  <c r="RUI135"/>
  <c r="RUJ135"/>
  <c r="RUK135"/>
  <c r="RUL135"/>
  <c r="RUM135"/>
  <c r="RUN135"/>
  <c r="RUO135"/>
  <c r="RUP135"/>
  <c r="RUQ135"/>
  <c r="RUR135"/>
  <c r="RUS135"/>
  <c r="RUT135"/>
  <c r="RUU135"/>
  <c r="RUV135"/>
  <c r="RUW135"/>
  <c r="RUX135"/>
  <c r="RUY135"/>
  <c r="RUZ135"/>
  <c r="RVA135"/>
  <c r="RVB135"/>
  <c r="RVC135"/>
  <c r="RVD135"/>
  <c r="RVE135"/>
  <c r="RVF135"/>
  <c r="RVG135"/>
  <c r="RVH135"/>
  <c r="RVI135"/>
  <c r="RVJ135"/>
  <c r="RVK135"/>
  <c r="RVL135"/>
  <c r="RVM135"/>
  <c r="RVN135"/>
  <c r="RVO135"/>
  <c r="RVP135"/>
  <c r="RVQ135"/>
  <c r="RVR135"/>
  <c r="RVS135"/>
  <c r="RVT135"/>
  <c r="RVU135"/>
  <c r="RVV135"/>
  <c r="RVW135"/>
  <c r="RVX135"/>
  <c r="RVY135"/>
  <c r="RVZ135"/>
  <c r="RWA135"/>
  <c r="RWB135"/>
  <c r="RWC135"/>
  <c r="RWD135"/>
  <c r="RWE135"/>
  <c r="RWF135"/>
  <c r="RWG135"/>
  <c r="RWH135"/>
  <c r="RWI135"/>
  <c r="RWJ135"/>
  <c r="RWK135"/>
  <c r="RWL135"/>
  <c r="RWM135"/>
  <c r="RWN135"/>
  <c r="RWO135"/>
  <c r="RWP135"/>
  <c r="RWQ135"/>
  <c r="RWR135"/>
  <c r="RWS135"/>
  <c r="RWT135"/>
  <c r="RWU135"/>
  <c r="RWV135"/>
  <c r="RWW135"/>
  <c r="RWX135"/>
  <c r="RWY135"/>
  <c r="RWZ135"/>
  <c r="RXA135"/>
  <c r="RXB135"/>
  <c r="RXC135"/>
  <c r="RXD135"/>
  <c r="RXE135"/>
  <c r="RXF135"/>
  <c r="RXG135"/>
  <c r="RXH135"/>
  <c r="RXI135"/>
  <c r="RXJ135"/>
  <c r="RXK135"/>
  <c r="RXL135"/>
  <c r="RXM135"/>
  <c r="RXN135"/>
  <c r="RXO135"/>
  <c r="RXP135"/>
  <c r="RXQ135"/>
  <c r="RXR135"/>
  <c r="RXS135"/>
  <c r="RXT135"/>
  <c r="RXU135"/>
  <c r="RXV135"/>
  <c r="RXW135"/>
  <c r="RXX135"/>
  <c r="RXY135"/>
  <c r="RXZ135"/>
  <c r="RYA135"/>
  <c r="RYB135"/>
  <c r="RYC135"/>
  <c r="RYD135"/>
  <c r="RYE135"/>
  <c r="RYF135"/>
  <c r="RYG135"/>
  <c r="RYH135"/>
  <c r="RYI135"/>
  <c r="RYJ135"/>
  <c r="RYK135"/>
  <c r="RYL135"/>
  <c r="RYM135"/>
  <c r="RYN135"/>
  <c r="RYO135"/>
  <c r="RYP135"/>
  <c r="RYQ135"/>
  <c r="RYR135"/>
  <c r="RYS135"/>
  <c r="RYT135"/>
  <c r="RYU135"/>
  <c r="RYV135"/>
  <c r="RYW135"/>
  <c r="RYX135"/>
  <c r="RYY135"/>
  <c r="RYZ135"/>
  <c r="RZA135"/>
  <c r="RZB135"/>
  <c r="RZC135"/>
  <c r="RZD135"/>
  <c r="RZE135"/>
  <c r="RZF135"/>
  <c r="RZG135"/>
  <c r="RZH135"/>
  <c r="RZI135"/>
  <c r="RZJ135"/>
  <c r="RZK135"/>
  <c r="RZL135"/>
  <c r="RZM135"/>
  <c r="RZN135"/>
  <c r="RZO135"/>
  <c r="RZP135"/>
  <c r="RZQ135"/>
  <c r="RZR135"/>
  <c r="RZS135"/>
  <c r="RZT135"/>
  <c r="RZU135"/>
  <c r="RZV135"/>
  <c r="RZW135"/>
  <c r="RZX135"/>
  <c r="RZY135"/>
  <c r="RZZ135"/>
  <c r="SAA135"/>
  <c r="SAB135"/>
  <c r="SAC135"/>
  <c r="SAD135"/>
  <c r="SAE135"/>
  <c r="SAF135"/>
  <c r="SAG135"/>
  <c r="SAH135"/>
  <c r="SAI135"/>
  <c r="SAJ135"/>
  <c r="SAK135"/>
  <c r="SAL135"/>
  <c r="SAM135"/>
  <c r="SAN135"/>
  <c r="SAO135"/>
  <c r="SAP135"/>
  <c r="SAQ135"/>
  <c r="SAR135"/>
  <c r="SAS135"/>
  <c r="SAT135"/>
  <c r="SAU135"/>
  <c r="SAV135"/>
  <c r="SAW135"/>
  <c r="SAX135"/>
  <c r="SAY135"/>
  <c r="SAZ135"/>
  <c r="SBA135"/>
  <c r="SBB135"/>
  <c r="SBC135"/>
  <c r="SBD135"/>
  <c r="SBE135"/>
  <c r="SBF135"/>
  <c r="SBG135"/>
  <c r="SBH135"/>
  <c r="SBI135"/>
  <c r="SBJ135"/>
  <c r="SBK135"/>
  <c r="SBL135"/>
  <c r="SBM135"/>
  <c r="SBN135"/>
  <c r="SBO135"/>
  <c r="SBP135"/>
  <c r="SBQ135"/>
  <c r="SBR135"/>
  <c r="SBS135"/>
  <c r="SBT135"/>
  <c r="SBU135"/>
  <c r="SBV135"/>
  <c r="SBW135"/>
  <c r="SBX135"/>
  <c r="SBY135"/>
  <c r="SBZ135"/>
  <c r="SCA135"/>
  <c r="SCB135"/>
  <c r="SCC135"/>
  <c r="SCD135"/>
  <c r="SCE135"/>
  <c r="SCF135"/>
  <c r="SCG135"/>
  <c r="SCH135"/>
  <c r="SCI135"/>
  <c r="SCJ135"/>
  <c r="SCK135"/>
  <c r="SCL135"/>
  <c r="SCM135"/>
  <c r="SCN135"/>
  <c r="SCO135"/>
  <c r="SCP135"/>
  <c r="SCQ135"/>
  <c r="SCR135"/>
  <c r="SCS135"/>
  <c r="SCT135"/>
  <c r="SCU135"/>
  <c r="SCV135"/>
  <c r="SCW135"/>
  <c r="SCX135"/>
  <c r="SCY135"/>
  <c r="SCZ135"/>
  <c r="SDA135"/>
  <c r="SDB135"/>
  <c r="SDC135"/>
  <c r="SDD135"/>
  <c r="SDE135"/>
  <c r="SDF135"/>
  <c r="SDG135"/>
  <c r="SDH135"/>
  <c r="SDI135"/>
  <c r="SDJ135"/>
  <c r="SDK135"/>
  <c r="SDL135"/>
  <c r="SDM135"/>
  <c r="SDN135"/>
  <c r="SDO135"/>
  <c r="SDP135"/>
  <c r="SDQ135"/>
  <c r="SDR135"/>
  <c r="SDS135"/>
  <c r="SDT135"/>
  <c r="SDU135"/>
  <c r="SDV135"/>
  <c r="SDW135"/>
  <c r="SDX135"/>
  <c r="SDY135"/>
  <c r="SDZ135"/>
  <c r="SEA135"/>
  <c r="SEB135"/>
  <c r="SEC135"/>
  <c r="SED135"/>
  <c r="SEE135"/>
  <c r="SEF135"/>
  <c r="SEG135"/>
  <c r="SEH135"/>
  <c r="SEI135"/>
  <c r="SEJ135"/>
  <c r="SEK135"/>
  <c r="SEL135"/>
  <c r="SEM135"/>
  <c r="SEN135"/>
  <c r="SEO135"/>
  <c r="SEP135"/>
  <c r="SEQ135"/>
  <c r="SER135"/>
  <c r="SES135"/>
  <c r="SET135"/>
  <c r="SEU135"/>
  <c r="SEV135"/>
  <c r="SEW135"/>
  <c r="SEX135"/>
  <c r="SEY135"/>
  <c r="SEZ135"/>
  <c r="SFA135"/>
  <c r="SFB135"/>
  <c r="SFC135"/>
  <c r="SFD135"/>
  <c r="SFE135"/>
  <c r="SFF135"/>
  <c r="SFG135"/>
  <c r="SFH135"/>
  <c r="SFI135"/>
  <c r="SFJ135"/>
  <c r="SFK135"/>
  <c r="SFL135"/>
  <c r="SFM135"/>
  <c r="SFN135"/>
  <c r="SFO135"/>
  <c r="SFP135"/>
  <c r="SFQ135"/>
  <c r="SFR135"/>
  <c r="SFS135"/>
  <c r="SFT135"/>
  <c r="SFU135"/>
  <c r="SFV135"/>
  <c r="SFW135"/>
  <c r="SFX135"/>
  <c r="SFY135"/>
  <c r="SFZ135"/>
  <c r="SGA135"/>
  <c r="SGB135"/>
  <c r="SGC135"/>
  <c r="SGD135"/>
  <c r="SGE135"/>
  <c r="SGF135"/>
  <c r="SGG135"/>
  <c r="SGH135"/>
  <c r="SGI135"/>
  <c r="SGJ135"/>
  <c r="SGK135"/>
  <c r="SGL135"/>
  <c r="SGM135"/>
  <c r="SGN135"/>
  <c r="SGO135"/>
  <c r="SGP135"/>
  <c r="SGQ135"/>
  <c r="SGR135"/>
  <c r="SGS135"/>
  <c r="SGT135"/>
  <c r="SGU135"/>
  <c r="SGV135"/>
  <c r="SGW135"/>
  <c r="SGX135"/>
  <c r="SGY135"/>
  <c r="SGZ135"/>
  <c r="SHA135"/>
  <c r="SHB135"/>
  <c r="SHC135"/>
  <c r="SHD135"/>
  <c r="SHE135"/>
  <c r="SHF135"/>
  <c r="SHG135"/>
  <c r="SHH135"/>
  <c r="SHI135"/>
  <c r="SHJ135"/>
  <c r="SHK135"/>
  <c r="SHL135"/>
  <c r="SHM135"/>
  <c r="SHN135"/>
  <c r="SHO135"/>
  <c r="SHP135"/>
  <c r="SHQ135"/>
  <c r="SHR135"/>
  <c r="SHS135"/>
  <c r="SHT135"/>
  <c r="SHU135"/>
  <c r="SHV135"/>
  <c r="SHW135"/>
  <c r="SHX135"/>
  <c r="SHY135"/>
  <c r="SHZ135"/>
  <c r="SIA135"/>
  <c r="SIB135"/>
  <c r="SIC135"/>
  <c r="SID135"/>
  <c r="SIE135"/>
  <c r="SIF135"/>
  <c r="SIG135"/>
  <c r="SIH135"/>
  <c r="SII135"/>
  <c r="SIJ135"/>
  <c r="SIK135"/>
  <c r="SIL135"/>
  <c r="SIM135"/>
  <c r="SIN135"/>
  <c r="SIO135"/>
  <c r="SIP135"/>
  <c r="SIQ135"/>
  <c r="SIR135"/>
  <c r="SIS135"/>
  <c r="SIT135"/>
  <c r="SIU135"/>
  <c r="SIV135"/>
  <c r="SIW135"/>
  <c r="SIX135"/>
  <c r="SIY135"/>
  <c r="SIZ135"/>
  <c r="SJA135"/>
  <c r="SJB135"/>
  <c r="SJC135"/>
  <c r="SJD135"/>
  <c r="SJE135"/>
  <c r="SJF135"/>
  <c r="SJG135"/>
  <c r="SJH135"/>
  <c r="SJI135"/>
  <c r="SJJ135"/>
  <c r="SJK135"/>
  <c r="SJL135"/>
  <c r="SJM135"/>
  <c r="SJN135"/>
  <c r="SJO135"/>
  <c r="SJP135"/>
  <c r="SJQ135"/>
  <c r="SJR135"/>
  <c r="SJS135"/>
  <c r="SJT135"/>
  <c r="SJU135"/>
  <c r="SJV135"/>
  <c r="SJW135"/>
  <c r="SJX135"/>
  <c r="SJY135"/>
  <c r="SJZ135"/>
  <c r="SKA135"/>
  <c r="SKB135"/>
  <c r="SKC135"/>
  <c r="SKD135"/>
  <c r="SKE135"/>
  <c r="SKF135"/>
  <c r="SKG135"/>
  <c r="SKH135"/>
  <c r="SKI135"/>
  <c r="SKJ135"/>
  <c r="SKK135"/>
  <c r="SKL135"/>
  <c r="SKM135"/>
  <c r="SKN135"/>
  <c r="SKO135"/>
  <c r="SKP135"/>
  <c r="SKQ135"/>
  <c r="SKR135"/>
  <c r="SKS135"/>
  <c r="SKT135"/>
  <c r="SKU135"/>
  <c r="SKV135"/>
  <c r="SKW135"/>
  <c r="SKX135"/>
  <c r="SKY135"/>
  <c r="SKZ135"/>
  <c r="SLA135"/>
  <c r="SLB135"/>
  <c r="SLC135"/>
  <c r="SLD135"/>
  <c r="SLE135"/>
  <c r="SLF135"/>
  <c r="SLG135"/>
  <c r="SLH135"/>
  <c r="SLI135"/>
  <c r="SLJ135"/>
  <c r="SLK135"/>
  <c r="SLL135"/>
  <c r="SLM135"/>
  <c r="SLN135"/>
  <c r="SLO135"/>
  <c r="SLP135"/>
  <c r="SLQ135"/>
  <c r="SLR135"/>
  <c r="SLS135"/>
  <c r="SLT135"/>
  <c r="SLU135"/>
  <c r="SLV135"/>
  <c r="SLW135"/>
  <c r="SLX135"/>
  <c r="SLY135"/>
  <c r="SLZ135"/>
  <c r="SMA135"/>
  <c r="SMB135"/>
  <c r="SMC135"/>
  <c r="SMD135"/>
  <c r="SME135"/>
  <c r="SMF135"/>
  <c r="SMG135"/>
  <c r="SMH135"/>
  <c r="SMI135"/>
  <c r="SMJ135"/>
  <c r="SMK135"/>
  <c r="SML135"/>
  <c r="SMM135"/>
  <c r="SMN135"/>
  <c r="SMO135"/>
  <c r="SMP135"/>
  <c r="SMQ135"/>
  <c r="SMR135"/>
  <c r="SMS135"/>
  <c r="SMT135"/>
  <c r="SMU135"/>
  <c r="SMV135"/>
  <c r="SMW135"/>
  <c r="SMX135"/>
  <c r="SMY135"/>
  <c r="SMZ135"/>
  <c r="SNA135"/>
  <c r="SNB135"/>
  <c r="SNC135"/>
  <c r="SND135"/>
  <c r="SNE135"/>
  <c r="SNF135"/>
  <c r="SNG135"/>
  <c r="SNH135"/>
  <c r="SNI135"/>
  <c r="SNJ135"/>
  <c r="SNK135"/>
  <c r="SNL135"/>
  <c r="SNM135"/>
  <c r="SNN135"/>
  <c r="SNO135"/>
  <c r="SNP135"/>
  <c r="SNQ135"/>
  <c r="SNR135"/>
  <c r="SNS135"/>
  <c r="SNT135"/>
  <c r="SNU135"/>
  <c r="SNV135"/>
  <c r="SNW135"/>
  <c r="SNX135"/>
  <c r="SNY135"/>
  <c r="SNZ135"/>
  <c r="SOA135"/>
  <c r="SOB135"/>
  <c r="SOC135"/>
  <c r="SOD135"/>
  <c r="SOE135"/>
  <c r="SOF135"/>
  <c r="SOG135"/>
  <c r="SOH135"/>
  <c r="SOI135"/>
  <c r="SOJ135"/>
  <c r="SOK135"/>
  <c r="SOL135"/>
  <c r="SOM135"/>
  <c r="SON135"/>
  <c r="SOO135"/>
  <c r="SOP135"/>
  <c r="SOQ135"/>
  <c r="SOR135"/>
  <c r="SOS135"/>
  <c r="SOT135"/>
  <c r="SOU135"/>
  <c r="SOV135"/>
  <c r="SOW135"/>
  <c r="SOX135"/>
  <c r="SOY135"/>
  <c r="SOZ135"/>
  <c r="SPA135"/>
  <c r="SPB135"/>
  <c r="SPC135"/>
  <c r="SPD135"/>
  <c r="SPE135"/>
  <c r="SPF135"/>
  <c r="SPG135"/>
  <c r="SPH135"/>
  <c r="SPI135"/>
  <c r="SPJ135"/>
  <c r="SPK135"/>
  <c r="SPL135"/>
  <c r="SPM135"/>
  <c r="SPN135"/>
  <c r="SPO135"/>
  <c r="SPP135"/>
  <c r="SPQ135"/>
  <c r="SPR135"/>
  <c r="SPS135"/>
  <c r="SPT135"/>
  <c r="SPU135"/>
  <c r="SPV135"/>
  <c r="SPW135"/>
  <c r="SPX135"/>
  <c r="SPY135"/>
  <c r="SPZ135"/>
  <c r="SQA135"/>
  <c r="SQB135"/>
  <c r="SQC135"/>
  <c r="SQD135"/>
  <c r="SQE135"/>
  <c r="SQF135"/>
  <c r="SQG135"/>
  <c r="SQH135"/>
  <c r="SQI135"/>
  <c r="SQJ135"/>
  <c r="SQK135"/>
  <c r="SQL135"/>
  <c r="SQM135"/>
  <c r="SQN135"/>
  <c r="SQO135"/>
  <c r="SQP135"/>
  <c r="SQQ135"/>
  <c r="SQR135"/>
  <c r="SQS135"/>
  <c r="SQT135"/>
  <c r="SQU135"/>
  <c r="SQV135"/>
  <c r="SQW135"/>
  <c r="SQX135"/>
  <c r="SQY135"/>
  <c r="SQZ135"/>
  <c r="SRA135"/>
  <c r="SRB135"/>
  <c r="SRC135"/>
  <c r="SRD135"/>
  <c r="SRE135"/>
  <c r="SRF135"/>
  <c r="SRG135"/>
  <c r="SRH135"/>
  <c r="SRI135"/>
  <c r="SRJ135"/>
  <c r="SRK135"/>
  <c r="SRL135"/>
  <c r="SRM135"/>
  <c r="SRN135"/>
  <c r="SRO135"/>
  <c r="SRP135"/>
  <c r="SRQ135"/>
  <c r="SRR135"/>
  <c r="SRS135"/>
  <c r="SRT135"/>
  <c r="SRU135"/>
  <c r="SRV135"/>
  <c r="SRW135"/>
  <c r="SRX135"/>
  <c r="SRY135"/>
  <c r="SRZ135"/>
  <c r="SSA135"/>
  <c r="SSB135"/>
  <c r="SSC135"/>
  <c r="SSD135"/>
  <c r="SSE135"/>
  <c r="SSF135"/>
  <c r="SSG135"/>
  <c r="SSH135"/>
  <c r="SSI135"/>
  <c r="SSJ135"/>
  <c r="SSK135"/>
  <c r="SSL135"/>
  <c r="SSM135"/>
  <c r="SSN135"/>
  <c r="SSO135"/>
  <c r="SSP135"/>
  <c r="SSQ135"/>
  <c r="SSR135"/>
  <c r="SSS135"/>
  <c r="SST135"/>
  <c r="SSU135"/>
  <c r="SSV135"/>
  <c r="SSW135"/>
  <c r="SSX135"/>
  <c r="SSY135"/>
  <c r="SSZ135"/>
  <c r="STA135"/>
  <c r="STB135"/>
  <c r="STC135"/>
  <c r="STD135"/>
  <c r="STE135"/>
  <c r="STF135"/>
  <c r="STG135"/>
  <c r="STH135"/>
  <c r="STI135"/>
  <c r="STJ135"/>
  <c r="STK135"/>
  <c r="STL135"/>
  <c r="STM135"/>
  <c r="STN135"/>
  <c r="STO135"/>
  <c r="STP135"/>
  <c r="STQ135"/>
  <c r="STR135"/>
  <c r="STS135"/>
  <c r="STT135"/>
  <c r="STU135"/>
  <c r="STV135"/>
  <c r="STW135"/>
  <c r="STX135"/>
  <c r="STY135"/>
  <c r="STZ135"/>
  <c r="SUA135"/>
  <c r="SUB135"/>
  <c r="SUC135"/>
  <c r="SUD135"/>
  <c r="SUE135"/>
  <c r="SUF135"/>
  <c r="SUG135"/>
  <c r="SUH135"/>
  <c r="SUI135"/>
  <c r="SUJ135"/>
  <c r="SUK135"/>
  <c r="SUL135"/>
  <c r="SUM135"/>
  <c r="SUN135"/>
  <c r="SUO135"/>
  <c r="SUP135"/>
  <c r="SUQ135"/>
  <c r="SUR135"/>
  <c r="SUS135"/>
  <c r="SUT135"/>
  <c r="SUU135"/>
  <c r="SUV135"/>
  <c r="SUW135"/>
  <c r="SUX135"/>
  <c r="SUY135"/>
  <c r="SUZ135"/>
  <c r="SVA135"/>
  <c r="SVB135"/>
  <c r="SVC135"/>
  <c r="SVD135"/>
  <c r="SVE135"/>
  <c r="SVF135"/>
  <c r="SVG135"/>
  <c r="SVH135"/>
  <c r="SVI135"/>
  <c r="SVJ135"/>
  <c r="SVK135"/>
  <c r="SVL135"/>
  <c r="SVM135"/>
  <c r="SVN135"/>
  <c r="SVO135"/>
  <c r="SVP135"/>
  <c r="SVQ135"/>
  <c r="SVR135"/>
  <c r="SVS135"/>
  <c r="SVT135"/>
  <c r="SVU135"/>
  <c r="SVV135"/>
  <c r="SVW135"/>
  <c r="SVX135"/>
  <c r="SVY135"/>
  <c r="SVZ135"/>
  <c r="SWA135"/>
  <c r="SWB135"/>
  <c r="SWC135"/>
  <c r="SWD135"/>
  <c r="SWE135"/>
  <c r="SWF135"/>
  <c r="SWG135"/>
  <c r="SWH135"/>
  <c r="SWI135"/>
  <c r="SWJ135"/>
  <c r="SWK135"/>
  <c r="SWL135"/>
  <c r="SWM135"/>
  <c r="SWN135"/>
  <c r="SWO135"/>
  <c r="SWP135"/>
  <c r="SWQ135"/>
  <c r="SWR135"/>
  <c r="SWS135"/>
  <c r="SWT135"/>
  <c r="SWU135"/>
  <c r="SWV135"/>
  <c r="SWW135"/>
  <c r="SWX135"/>
  <c r="SWY135"/>
  <c r="SWZ135"/>
  <c r="SXA135"/>
  <c r="SXB135"/>
  <c r="SXC135"/>
  <c r="SXD135"/>
  <c r="SXE135"/>
  <c r="SXF135"/>
  <c r="SXG135"/>
  <c r="SXH135"/>
  <c r="SXI135"/>
  <c r="SXJ135"/>
  <c r="SXK135"/>
  <c r="SXL135"/>
  <c r="SXM135"/>
  <c r="SXN135"/>
  <c r="SXO135"/>
  <c r="SXP135"/>
  <c r="SXQ135"/>
  <c r="SXR135"/>
  <c r="SXS135"/>
  <c r="SXT135"/>
  <c r="SXU135"/>
  <c r="SXV135"/>
  <c r="SXW135"/>
  <c r="SXX135"/>
  <c r="SXY135"/>
  <c r="SXZ135"/>
  <c r="SYA135"/>
  <c r="SYB135"/>
  <c r="SYC135"/>
  <c r="SYD135"/>
  <c r="SYE135"/>
  <c r="SYF135"/>
  <c r="SYG135"/>
  <c r="SYH135"/>
  <c r="SYI135"/>
  <c r="SYJ135"/>
  <c r="SYK135"/>
  <c r="SYL135"/>
  <c r="SYM135"/>
  <c r="SYN135"/>
  <c r="SYO135"/>
  <c r="SYP135"/>
  <c r="SYQ135"/>
  <c r="SYR135"/>
  <c r="SYS135"/>
  <c r="SYT135"/>
  <c r="SYU135"/>
  <c r="SYV135"/>
  <c r="SYW135"/>
  <c r="SYX135"/>
  <c r="SYY135"/>
  <c r="SYZ135"/>
  <c r="SZA135"/>
  <c r="SZB135"/>
  <c r="SZC135"/>
  <c r="SZD135"/>
  <c r="SZE135"/>
  <c r="SZF135"/>
  <c r="SZG135"/>
  <c r="SZH135"/>
  <c r="SZI135"/>
  <c r="SZJ135"/>
  <c r="SZK135"/>
  <c r="SZL135"/>
  <c r="SZM135"/>
  <c r="SZN135"/>
  <c r="SZO135"/>
  <c r="SZP135"/>
  <c r="SZQ135"/>
  <c r="SZR135"/>
  <c r="SZS135"/>
  <c r="SZT135"/>
  <c r="SZU135"/>
  <c r="SZV135"/>
  <c r="SZW135"/>
  <c r="SZX135"/>
  <c r="SZY135"/>
  <c r="SZZ135"/>
  <c r="TAA135"/>
  <c r="TAB135"/>
  <c r="TAC135"/>
  <c r="TAD135"/>
  <c r="TAE135"/>
  <c r="TAF135"/>
  <c r="TAG135"/>
  <c r="TAH135"/>
  <c r="TAI135"/>
  <c r="TAJ135"/>
  <c r="TAK135"/>
  <c r="TAL135"/>
  <c r="TAM135"/>
  <c r="TAN135"/>
  <c r="TAO135"/>
  <c r="TAP135"/>
  <c r="TAQ135"/>
  <c r="TAR135"/>
  <c r="TAS135"/>
  <c r="TAT135"/>
  <c r="TAU135"/>
  <c r="TAV135"/>
  <c r="TAW135"/>
  <c r="TAX135"/>
  <c r="TAY135"/>
  <c r="TAZ135"/>
  <c r="TBA135"/>
  <c r="TBB135"/>
  <c r="TBC135"/>
  <c r="TBD135"/>
  <c r="TBE135"/>
  <c r="TBF135"/>
  <c r="TBG135"/>
  <c r="TBH135"/>
  <c r="TBI135"/>
  <c r="TBJ135"/>
  <c r="TBK135"/>
  <c r="TBL135"/>
  <c r="TBM135"/>
  <c r="TBN135"/>
  <c r="TBO135"/>
  <c r="TBP135"/>
  <c r="TBQ135"/>
  <c r="TBR135"/>
  <c r="TBS135"/>
  <c r="TBT135"/>
  <c r="TBU135"/>
  <c r="TBV135"/>
  <c r="TBW135"/>
  <c r="TBX135"/>
  <c r="TBY135"/>
  <c r="TBZ135"/>
  <c r="TCA135"/>
  <c r="TCB135"/>
  <c r="TCC135"/>
  <c r="TCD135"/>
  <c r="TCE135"/>
  <c r="TCF135"/>
  <c r="TCG135"/>
  <c r="TCH135"/>
  <c r="TCI135"/>
  <c r="TCJ135"/>
  <c r="TCK135"/>
  <c r="TCL135"/>
  <c r="TCM135"/>
  <c r="TCN135"/>
  <c r="TCO135"/>
  <c r="TCP135"/>
  <c r="TCQ135"/>
  <c r="TCR135"/>
  <c r="TCS135"/>
  <c r="TCT135"/>
  <c r="TCU135"/>
  <c r="TCV135"/>
  <c r="TCW135"/>
  <c r="TCX135"/>
  <c r="TCY135"/>
  <c r="TCZ135"/>
  <c r="TDA135"/>
  <c r="TDB135"/>
  <c r="TDC135"/>
  <c r="TDD135"/>
  <c r="TDE135"/>
  <c r="TDF135"/>
  <c r="TDG135"/>
  <c r="TDH135"/>
  <c r="TDI135"/>
  <c r="TDJ135"/>
  <c r="TDK135"/>
  <c r="TDL135"/>
  <c r="TDM135"/>
  <c r="TDN135"/>
  <c r="TDO135"/>
  <c r="TDP135"/>
  <c r="TDQ135"/>
  <c r="TDR135"/>
  <c r="TDS135"/>
  <c r="TDT135"/>
  <c r="TDU135"/>
  <c r="TDV135"/>
  <c r="TDW135"/>
  <c r="TDX135"/>
  <c r="TDY135"/>
  <c r="TDZ135"/>
  <c r="TEA135"/>
  <c r="TEB135"/>
  <c r="TEC135"/>
  <c r="TED135"/>
  <c r="TEE135"/>
  <c r="TEF135"/>
  <c r="TEG135"/>
  <c r="TEH135"/>
  <c r="TEI135"/>
  <c r="TEJ135"/>
  <c r="TEK135"/>
  <c r="TEL135"/>
  <c r="TEM135"/>
  <c r="TEN135"/>
  <c r="TEO135"/>
  <c r="TEP135"/>
  <c r="TEQ135"/>
  <c r="TER135"/>
  <c r="TES135"/>
  <c r="TET135"/>
  <c r="TEU135"/>
  <c r="TEV135"/>
  <c r="TEW135"/>
  <c r="TEX135"/>
  <c r="TEY135"/>
  <c r="TEZ135"/>
  <c r="TFA135"/>
  <c r="TFB135"/>
  <c r="TFC135"/>
  <c r="TFD135"/>
  <c r="TFE135"/>
  <c r="TFF135"/>
  <c r="TFG135"/>
  <c r="TFH135"/>
  <c r="TFI135"/>
  <c r="TFJ135"/>
  <c r="TFK135"/>
  <c r="TFL135"/>
  <c r="TFM135"/>
  <c r="TFN135"/>
  <c r="TFO135"/>
  <c r="TFP135"/>
  <c r="TFQ135"/>
  <c r="TFR135"/>
  <c r="TFS135"/>
  <c r="TFT135"/>
  <c r="TFU135"/>
  <c r="TFV135"/>
  <c r="TFW135"/>
  <c r="TFX135"/>
  <c r="TFY135"/>
  <c r="TFZ135"/>
  <c r="TGA135"/>
  <c r="TGB135"/>
  <c r="TGC135"/>
  <c r="TGD135"/>
  <c r="TGE135"/>
  <c r="TGF135"/>
  <c r="TGG135"/>
  <c r="TGH135"/>
  <c r="TGI135"/>
  <c r="TGJ135"/>
  <c r="TGK135"/>
  <c r="TGL135"/>
  <c r="TGM135"/>
  <c r="TGN135"/>
  <c r="TGO135"/>
  <c r="TGP135"/>
  <c r="TGQ135"/>
  <c r="TGR135"/>
  <c r="TGS135"/>
  <c r="TGT135"/>
  <c r="TGU135"/>
  <c r="TGV135"/>
  <c r="TGW135"/>
  <c r="TGX135"/>
  <c r="TGY135"/>
  <c r="TGZ135"/>
  <c r="THA135"/>
  <c r="THB135"/>
  <c r="THC135"/>
  <c r="THD135"/>
  <c r="THE135"/>
  <c r="THF135"/>
  <c r="THG135"/>
  <c r="THH135"/>
  <c r="THI135"/>
  <c r="THJ135"/>
  <c r="THK135"/>
  <c r="THL135"/>
  <c r="THM135"/>
  <c r="THN135"/>
  <c r="THO135"/>
  <c r="THP135"/>
  <c r="THQ135"/>
  <c r="THR135"/>
  <c r="THS135"/>
  <c r="THT135"/>
  <c r="THU135"/>
  <c r="THV135"/>
  <c r="THW135"/>
  <c r="THX135"/>
  <c r="THY135"/>
  <c r="THZ135"/>
  <c r="TIA135"/>
  <c r="TIB135"/>
  <c r="TIC135"/>
  <c r="TID135"/>
  <c r="TIE135"/>
  <c r="TIF135"/>
  <c r="TIG135"/>
  <c r="TIH135"/>
  <c r="TII135"/>
  <c r="TIJ135"/>
  <c r="TIK135"/>
  <c r="TIL135"/>
  <c r="TIM135"/>
  <c r="TIN135"/>
  <c r="TIO135"/>
  <c r="TIP135"/>
  <c r="TIQ135"/>
  <c r="TIR135"/>
  <c r="TIS135"/>
  <c r="TIT135"/>
  <c r="TIU135"/>
  <c r="TIV135"/>
  <c r="TIW135"/>
  <c r="TIX135"/>
  <c r="TIY135"/>
  <c r="TIZ135"/>
  <c r="TJA135"/>
  <c r="TJB135"/>
  <c r="TJC135"/>
  <c r="TJD135"/>
  <c r="TJE135"/>
  <c r="TJF135"/>
  <c r="TJG135"/>
  <c r="TJH135"/>
  <c r="TJI135"/>
  <c r="TJJ135"/>
  <c r="TJK135"/>
  <c r="TJL135"/>
  <c r="TJM135"/>
  <c r="TJN135"/>
  <c r="TJO135"/>
  <c r="TJP135"/>
  <c r="TJQ135"/>
  <c r="TJR135"/>
  <c r="TJS135"/>
  <c r="TJT135"/>
  <c r="TJU135"/>
  <c r="TJV135"/>
  <c r="TJW135"/>
  <c r="TJX135"/>
  <c r="TJY135"/>
  <c r="TJZ135"/>
  <c r="TKA135"/>
  <c r="TKB135"/>
  <c r="TKC135"/>
  <c r="TKD135"/>
  <c r="TKE135"/>
  <c r="TKF135"/>
  <c r="TKG135"/>
  <c r="TKH135"/>
  <c r="TKI135"/>
  <c r="TKJ135"/>
  <c r="TKK135"/>
  <c r="TKL135"/>
  <c r="TKM135"/>
  <c r="TKN135"/>
  <c r="TKO135"/>
  <c r="TKP135"/>
  <c r="TKQ135"/>
  <c r="TKR135"/>
  <c r="TKS135"/>
  <c r="TKT135"/>
  <c r="TKU135"/>
  <c r="TKV135"/>
  <c r="TKW135"/>
  <c r="TKX135"/>
  <c r="TKY135"/>
  <c r="TKZ135"/>
  <c r="TLA135"/>
  <c r="TLB135"/>
  <c r="TLC135"/>
  <c r="TLD135"/>
  <c r="TLE135"/>
  <c r="TLF135"/>
  <c r="TLG135"/>
  <c r="TLH135"/>
  <c r="TLI135"/>
  <c r="TLJ135"/>
  <c r="TLK135"/>
  <c r="TLL135"/>
  <c r="TLM135"/>
  <c r="TLN135"/>
  <c r="TLO135"/>
  <c r="TLP135"/>
  <c r="TLQ135"/>
  <c r="TLR135"/>
  <c r="TLS135"/>
  <c r="TLT135"/>
  <c r="TLU135"/>
  <c r="TLV135"/>
  <c r="TLW135"/>
  <c r="TLX135"/>
  <c r="TLY135"/>
  <c r="TLZ135"/>
  <c r="TMA135"/>
  <c r="TMB135"/>
  <c r="TMC135"/>
  <c r="TMD135"/>
  <c r="TME135"/>
  <c r="TMF135"/>
  <c r="TMG135"/>
  <c r="TMH135"/>
  <c r="TMI135"/>
  <c r="TMJ135"/>
  <c r="TMK135"/>
  <c r="TML135"/>
  <c r="TMM135"/>
  <c r="TMN135"/>
  <c r="TMO135"/>
  <c r="TMP135"/>
  <c r="TMQ135"/>
  <c r="TMR135"/>
  <c r="TMS135"/>
  <c r="TMT135"/>
  <c r="TMU135"/>
  <c r="TMV135"/>
  <c r="TMW135"/>
  <c r="TMX135"/>
  <c r="TMY135"/>
  <c r="TMZ135"/>
  <c r="TNA135"/>
  <c r="TNB135"/>
  <c r="TNC135"/>
  <c r="TND135"/>
  <c r="TNE135"/>
  <c r="TNF135"/>
  <c r="TNG135"/>
  <c r="TNH135"/>
  <c r="TNI135"/>
  <c r="TNJ135"/>
  <c r="TNK135"/>
  <c r="TNL135"/>
  <c r="TNM135"/>
  <c r="TNN135"/>
  <c r="TNO135"/>
  <c r="TNP135"/>
  <c r="TNQ135"/>
  <c r="TNR135"/>
  <c r="TNS135"/>
  <c r="TNT135"/>
  <c r="TNU135"/>
  <c r="TNV135"/>
  <c r="TNW135"/>
  <c r="TNX135"/>
  <c r="TNY135"/>
  <c r="TNZ135"/>
  <c r="TOA135"/>
  <c r="TOB135"/>
  <c r="TOC135"/>
  <c r="TOD135"/>
  <c r="TOE135"/>
  <c r="TOF135"/>
  <c r="TOG135"/>
  <c r="TOH135"/>
  <c r="TOI135"/>
  <c r="TOJ135"/>
  <c r="TOK135"/>
  <c r="TOL135"/>
  <c r="TOM135"/>
  <c r="TON135"/>
  <c r="TOO135"/>
  <c r="TOP135"/>
  <c r="TOQ135"/>
  <c r="TOR135"/>
  <c r="TOS135"/>
  <c r="TOT135"/>
  <c r="TOU135"/>
  <c r="TOV135"/>
  <c r="TOW135"/>
  <c r="TOX135"/>
  <c r="TOY135"/>
  <c r="TOZ135"/>
  <c r="TPA135"/>
  <c r="TPB135"/>
  <c r="TPC135"/>
  <c r="TPD135"/>
  <c r="TPE135"/>
  <c r="TPF135"/>
  <c r="TPG135"/>
  <c r="TPH135"/>
  <c r="TPI135"/>
  <c r="TPJ135"/>
  <c r="TPK135"/>
  <c r="TPL135"/>
  <c r="TPM135"/>
  <c r="TPN135"/>
  <c r="TPO135"/>
  <c r="TPP135"/>
  <c r="TPQ135"/>
  <c r="TPR135"/>
  <c r="TPS135"/>
  <c r="TPT135"/>
  <c r="TPU135"/>
  <c r="TPV135"/>
  <c r="TPW135"/>
  <c r="TPX135"/>
  <c r="TPY135"/>
  <c r="TPZ135"/>
  <c r="TQA135"/>
  <c r="TQB135"/>
  <c r="TQC135"/>
  <c r="TQD135"/>
  <c r="TQE135"/>
  <c r="TQF135"/>
  <c r="TQG135"/>
  <c r="TQH135"/>
  <c r="TQI135"/>
  <c r="TQJ135"/>
  <c r="TQK135"/>
  <c r="TQL135"/>
  <c r="TQM135"/>
  <c r="TQN135"/>
  <c r="TQO135"/>
  <c r="TQP135"/>
  <c r="TQQ135"/>
  <c r="TQR135"/>
  <c r="TQS135"/>
  <c r="TQT135"/>
  <c r="TQU135"/>
  <c r="TQV135"/>
  <c r="TQW135"/>
  <c r="TQX135"/>
  <c r="TQY135"/>
  <c r="TQZ135"/>
  <c r="TRA135"/>
  <c r="TRB135"/>
  <c r="TRC135"/>
  <c r="TRD135"/>
  <c r="TRE135"/>
  <c r="TRF135"/>
  <c r="TRG135"/>
  <c r="TRH135"/>
  <c r="TRI135"/>
  <c r="TRJ135"/>
  <c r="TRK135"/>
  <c r="TRL135"/>
  <c r="TRM135"/>
  <c r="TRN135"/>
  <c r="TRO135"/>
  <c r="TRP135"/>
  <c r="TRQ135"/>
  <c r="TRR135"/>
  <c r="TRS135"/>
  <c r="TRT135"/>
  <c r="TRU135"/>
  <c r="TRV135"/>
  <c r="TRW135"/>
  <c r="TRX135"/>
  <c r="TRY135"/>
  <c r="TRZ135"/>
  <c r="TSA135"/>
  <c r="TSB135"/>
  <c r="TSC135"/>
  <c r="TSD135"/>
  <c r="TSE135"/>
  <c r="TSF135"/>
  <c r="TSG135"/>
  <c r="TSH135"/>
  <c r="TSI135"/>
  <c r="TSJ135"/>
  <c r="TSK135"/>
  <c r="TSL135"/>
  <c r="TSM135"/>
  <c r="TSN135"/>
  <c r="TSO135"/>
  <c r="TSP135"/>
  <c r="TSQ135"/>
  <c r="TSR135"/>
  <c r="TSS135"/>
  <c r="TST135"/>
  <c r="TSU135"/>
  <c r="TSV135"/>
  <c r="TSW135"/>
  <c r="TSX135"/>
  <c r="TSY135"/>
  <c r="TSZ135"/>
  <c r="TTA135"/>
  <c r="TTB135"/>
  <c r="TTC135"/>
  <c r="TTD135"/>
  <c r="TTE135"/>
  <c r="TTF135"/>
  <c r="TTG135"/>
  <c r="TTH135"/>
  <c r="TTI135"/>
  <c r="TTJ135"/>
  <c r="TTK135"/>
  <c r="TTL135"/>
  <c r="TTM135"/>
  <c r="TTN135"/>
  <c r="TTO135"/>
  <c r="TTP135"/>
  <c r="TTQ135"/>
  <c r="TTR135"/>
  <c r="TTS135"/>
  <c r="TTT135"/>
  <c r="TTU135"/>
  <c r="TTV135"/>
  <c r="TTW135"/>
  <c r="TTX135"/>
  <c r="TTY135"/>
  <c r="TTZ135"/>
  <c r="TUA135"/>
  <c r="TUB135"/>
  <c r="TUC135"/>
  <c r="TUD135"/>
  <c r="TUE135"/>
  <c r="TUF135"/>
  <c r="TUG135"/>
  <c r="TUH135"/>
  <c r="TUI135"/>
  <c r="TUJ135"/>
  <c r="TUK135"/>
  <c r="TUL135"/>
  <c r="TUM135"/>
  <c r="TUN135"/>
  <c r="TUO135"/>
  <c r="TUP135"/>
  <c r="TUQ135"/>
  <c r="TUR135"/>
  <c r="TUS135"/>
  <c r="TUT135"/>
  <c r="TUU135"/>
  <c r="TUV135"/>
  <c r="TUW135"/>
  <c r="TUX135"/>
  <c r="TUY135"/>
  <c r="TUZ135"/>
  <c r="TVA135"/>
  <c r="TVB135"/>
  <c r="TVC135"/>
  <c r="TVD135"/>
  <c r="TVE135"/>
  <c r="TVF135"/>
  <c r="TVG135"/>
  <c r="TVH135"/>
  <c r="TVI135"/>
  <c r="TVJ135"/>
  <c r="TVK135"/>
  <c r="TVL135"/>
  <c r="TVM135"/>
  <c r="TVN135"/>
  <c r="TVO135"/>
  <c r="TVP135"/>
  <c r="TVQ135"/>
  <c r="TVR135"/>
  <c r="TVS135"/>
  <c r="TVT135"/>
  <c r="TVU135"/>
  <c r="TVV135"/>
  <c r="TVW135"/>
  <c r="TVX135"/>
  <c r="TVY135"/>
  <c r="TVZ135"/>
  <c r="TWA135"/>
  <c r="TWB135"/>
  <c r="TWC135"/>
  <c r="TWD135"/>
  <c r="TWE135"/>
  <c r="TWF135"/>
  <c r="TWG135"/>
  <c r="TWH135"/>
  <c r="TWI135"/>
  <c r="TWJ135"/>
  <c r="TWK135"/>
  <c r="TWL135"/>
  <c r="TWM135"/>
  <c r="TWN135"/>
  <c r="TWO135"/>
  <c r="TWP135"/>
  <c r="TWQ135"/>
  <c r="TWR135"/>
  <c r="TWS135"/>
  <c r="TWT135"/>
  <c r="TWU135"/>
  <c r="TWV135"/>
  <c r="TWW135"/>
  <c r="TWX135"/>
  <c r="TWY135"/>
  <c r="TWZ135"/>
  <c r="TXA135"/>
  <c r="TXB135"/>
  <c r="TXC135"/>
  <c r="TXD135"/>
  <c r="TXE135"/>
  <c r="TXF135"/>
  <c r="TXG135"/>
  <c r="TXH135"/>
  <c r="TXI135"/>
  <c r="TXJ135"/>
  <c r="TXK135"/>
  <c r="TXL135"/>
  <c r="TXM135"/>
  <c r="TXN135"/>
  <c r="TXO135"/>
  <c r="TXP135"/>
  <c r="TXQ135"/>
  <c r="TXR135"/>
  <c r="TXS135"/>
  <c r="TXT135"/>
  <c r="TXU135"/>
  <c r="TXV135"/>
  <c r="TXW135"/>
  <c r="TXX135"/>
  <c r="TXY135"/>
  <c r="TXZ135"/>
  <c r="TYA135"/>
  <c r="TYB135"/>
  <c r="TYC135"/>
  <c r="TYD135"/>
  <c r="TYE135"/>
  <c r="TYF135"/>
  <c r="TYG135"/>
  <c r="TYH135"/>
  <c r="TYI135"/>
  <c r="TYJ135"/>
  <c r="TYK135"/>
  <c r="TYL135"/>
  <c r="TYM135"/>
  <c r="TYN135"/>
  <c r="TYO135"/>
  <c r="TYP135"/>
  <c r="TYQ135"/>
  <c r="TYR135"/>
  <c r="TYS135"/>
  <c r="TYT135"/>
  <c r="TYU135"/>
  <c r="TYV135"/>
  <c r="TYW135"/>
  <c r="TYX135"/>
  <c r="TYY135"/>
  <c r="TYZ135"/>
  <c r="TZA135"/>
  <c r="TZB135"/>
  <c r="TZC135"/>
  <c r="TZD135"/>
  <c r="TZE135"/>
  <c r="TZF135"/>
  <c r="TZG135"/>
  <c r="TZH135"/>
  <c r="TZI135"/>
  <c r="TZJ135"/>
  <c r="TZK135"/>
  <c r="TZL135"/>
  <c r="TZM135"/>
  <c r="TZN135"/>
  <c r="TZO135"/>
  <c r="TZP135"/>
  <c r="TZQ135"/>
  <c r="TZR135"/>
  <c r="TZS135"/>
  <c r="TZT135"/>
  <c r="TZU135"/>
  <c r="TZV135"/>
  <c r="TZW135"/>
  <c r="TZX135"/>
  <c r="TZY135"/>
  <c r="TZZ135"/>
  <c r="UAA135"/>
  <c r="UAB135"/>
  <c r="UAC135"/>
  <c r="UAD135"/>
  <c r="UAE135"/>
  <c r="UAF135"/>
  <c r="UAG135"/>
  <c r="UAH135"/>
  <c r="UAI135"/>
  <c r="UAJ135"/>
  <c r="UAK135"/>
  <c r="UAL135"/>
  <c r="UAM135"/>
  <c r="UAN135"/>
  <c r="UAO135"/>
  <c r="UAP135"/>
  <c r="UAQ135"/>
  <c r="UAR135"/>
  <c r="UAS135"/>
  <c r="UAT135"/>
  <c r="UAU135"/>
  <c r="UAV135"/>
  <c r="UAW135"/>
  <c r="UAX135"/>
  <c r="UAY135"/>
  <c r="UAZ135"/>
  <c r="UBA135"/>
  <c r="UBB135"/>
  <c r="UBC135"/>
  <c r="UBD135"/>
  <c r="UBE135"/>
  <c r="UBF135"/>
  <c r="UBG135"/>
  <c r="UBH135"/>
  <c r="UBI135"/>
  <c r="UBJ135"/>
  <c r="UBK135"/>
  <c r="UBL135"/>
  <c r="UBM135"/>
  <c r="UBN135"/>
  <c r="UBO135"/>
  <c r="UBP135"/>
  <c r="UBQ135"/>
  <c r="UBR135"/>
  <c r="UBS135"/>
  <c r="UBT135"/>
  <c r="UBU135"/>
  <c r="UBV135"/>
  <c r="UBW135"/>
  <c r="UBX135"/>
  <c r="UBY135"/>
  <c r="UBZ135"/>
  <c r="UCA135"/>
  <c r="UCB135"/>
  <c r="UCC135"/>
  <c r="UCD135"/>
  <c r="UCE135"/>
  <c r="UCF135"/>
  <c r="UCG135"/>
  <c r="UCH135"/>
  <c r="UCI135"/>
  <c r="UCJ135"/>
  <c r="UCK135"/>
  <c r="UCL135"/>
  <c r="UCM135"/>
  <c r="UCN135"/>
  <c r="UCO135"/>
  <c r="UCP135"/>
  <c r="UCQ135"/>
  <c r="UCR135"/>
  <c r="UCS135"/>
  <c r="UCT135"/>
  <c r="UCU135"/>
  <c r="UCV135"/>
  <c r="UCW135"/>
  <c r="UCX135"/>
  <c r="UCY135"/>
  <c r="UCZ135"/>
  <c r="UDA135"/>
  <c r="UDB135"/>
  <c r="UDC135"/>
  <c r="UDD135"/>
  <c r="UDE135"/>
  <c r="UDF135"/>
  <c r="UDG135"/>
  <c r="UDH135"/>
  <c r="UDI135"/>
  <c r="UDJ135"/>
  <c r="UDK135"/>
  <c r="UDL135"/>
  <c r="UDM135"/>
  <c r="UDN135"/>
  <c r="UDO135"/>
  <c r="UDP135"/>
  <c r="UDQ135"/>
  <c r="UDR135"/>
  <c r="UDS135"/>
  <c r="UDT135"/>
  <c r="UDU135"/>
  <c r="UDV135"/>
  <c r="UDW135"/>
  <c r="UDX135"/>
  <c r="UDY135"/>
  <c r="UDZ135"/>
  <c r="UEA135"/>
  <c r="UEB135"/>
  <c r="UEC135"/>
  <c r="UED135"/>
  <c r="UEE135"/>
  <c r="UEF135"/>
  <c r="UEG135"/>
  <c r="UEH135"/>
  <c r="UEI135"/>
  <c r="UEJ135"/>
  <c r="UEK135"/>
  <c r="UEL135"/>
  <c r="UEM135"/>
  <c r="UEN135"/>
  <c r="UEO135"/>
  <c r="UEP135"/>
  <c r="UEQ135"/>
  <c r="UER135"/>
  <c r="UES135"/>
  <c r="UET135"/>
  <c r="UEU135"/>
  <c r="UEV135"/>
  <c r="UEW135"/>
  <c r="UEX135"/>
  <c r="UEY135"/>
  <c r="UEZ135"/>
  <c r="UFA135"/>
  <c r="UFB135"/>
  <c r="UFC135"/>
  <c r="UFD135"/>
  <c r="UFE135"/>
  <c r="UFF135"/>
  <c r="UFG135"/>
  <c r="UFH135"/>
  <c r="UFI135"/>
  <c r="UFJ135"/>
  <c r="UFK135"/>
  <c r="UFL135"/>
  <c r="UFM135"/>
  <c r="UFN135"/>
  <c r="UFO135"/>
  <c r="UFP135"/>
  <c r="UFQ135"/>
  <c r="UFR135"/>
  <c r="UFS135"/>
  <c r="UFT135"/>
  <c r="UFU135"/>
  <c r="UFV135"/>
  <c r="UFW135"/>
  <c r="UFX135"/>
  <c r="UFY135"/>
  <c r="UFZ135"/>
  <c r="UGA135"/>
  <c r="UGB135"/>
  <c r="UGC135"/>
  <c r="UGD135"/>
  <c r="UGE135"/>
  <c r="UGF135"/>
  <c r="UGG135"/>
  <c r="UGH135"/>
  <c r="UGI135"/>
  <c r="UGJ135"/>
  <c r="UGK135"/>
  <c r="UGL135"/>
  <c r="UGM135"/>
  <c r="UGN135"/>
  <c r="UGO135"/>
  <c r="UGP135"/>
  <c r="UGQ135"/>
  <c r="UGR135"/>
  <c r="UGS135"/>
  <c r="UGT135"/>
  <c r="UGU135"/>
  <c r="UGV135"/>
  <c r="UGW135"/>
  <c r="UGX135"/>
  <c r="UGY135"/>
  <c r="UGZ135"/>
  <c r="UHA135"/>
  <c r="UHB135"/>
  <c r="UHC135"/>
  <c r="UHD135"/>
  <c r="UHE135"/>
  <c r="UHF135"/>
  <c r="UHG135"/>
  <c r="UHH135"/>
  <c r="UHI135"/>
  <c r="UHJ135"/>
  <c r="UHK135"/>
  <c r="UHL135"/>
  <c r="UHM135"/>
  <c r="UHN135"/>
  <c r="UHO135"/>
  <c r="UHP135"/>
  <c r="UHQ135"/>
  <c r="UHR135"/>
  <c r="UHS135"/>
  <c r="UHT135"/>
  <c r="UHU135"/>
  <c r="UHV135"/>
  <c r="UHW135"/>
  <c r="UHX135"/>
  <c r="UHY135"/>
  <c r="UHZ135"/>
  <c r="UIA135"/>
  <c r="UIB135"/>
  <c r="UIC135"/>
  <c r="UID135"/>
  <c r="UIE135"/>
  <c r="UIF135"/>
  <c r="UIG135"/>
  <c r="UIH135"/>
  <c r="UII135"/>
  <c r="UIJ135"/>
  <c r="UIK135"/>
  <c r="UIL135"/>
  <c r="UIM135"/>
  <c r="UIN135"/>
  <c r="UIO135"/>
  <c r="UIP135"/>
  <c r="UIQ135"/>
  <c r="UIR135"/>
  <c r="UIS135"/>
  <c r="UIT135"/>
  <c r="UIU135"/>
  <c r="UIV135"/>
  <c r="UIW135"/>
  <c r="UIX135"/>
  <c r="UIY135"/>
  <c r="UIZ135"/>
  <c r="UJA135"/>
  <c r="UJB135"/>
  <c r="UJC135"/>
  <c r="UJD135"/>
  <c r="UJE135"/>
  <c r="UJF135"/>
  <c r="UJG135"/>
  <c r="UJH135"/>
  <c r="UJI135"/>
  <c r="UJJ135"/>
  <c r="UJK135"/>
  <c r="UJL135"/>
  <c r="UJM135"/>
  <c r="UJN135"/>
  <c r="UJO135"/>
  <c r="UJP135"/>
  <c r="UJQ135"/>
  <c r="UJR135"/>
  <c r="UJS135"/>
  <c r="UJT135"/>
  <c r="UJU135"/>
  <c r="UJV135"/>
  <c r="UJW135"/>
  <c r="UJX135"/>
  <c r="UJY135"/>
  <c r="UJZ135"/>
  <c r="UKA135"/>
  <c r="UKB135"/>
  <c r="UKC135"/>
  <c r="UKD135"/>
  <c r="UKE135"/>
  <c r="UKF135"/>
  <c r="UKG135"/>
  <c r="UKH135"/>
  <c r="UKI135"/>
  <c r="UKJ135"/>
  <c r="UKK135"/>
  <c r="UKL135"/>
  <c r="UKM135"/>
  <c r="UKN135"/>
  <c r="UKO135"/>
  <c r="UKP135"/>
  <c r="UKQ135"/>
  <c r="UKR135"/>
  <c r="UKS135"/>
  <c r="UKT135"/>
  <c r="UKU135"/>
  <c r="UKV135"/>
  <c r="UKW135"/>
  <c r="UKX135"/>
  <c r="UKY135"/>
  <c r="UKZ135"/>
  <c r="ULA135"/>
  <c r="ULB135"/>
  <c r="ULC135"/>
  <c r="ULD135"/>
  <c r="ULE135"/>
  <c r="ULF135"/>
  <c r="ULG135"/>
  <c r="ULH135"/>
  <c r="ULI135"/>
  <c r="ULJ135"/>
  <c r="ULK135"/>
  <c r="ULL135"/>
  <c r="ULM135"/>
  <c r="ULN135"/>
  <c r="ULO135"/>
  <c r="ULP135"/>
  <c r="ULQ135"/>
  <c r="ULR135"/>
  <c r="ULS135"/>
  <c r="ULT135"/>
  <c r="ULU135"/>
  <c r="ULV135"/>
  <c r="ULW135"/>
  <c r="ULX135"/>
  <c r="ULY135"/>
  <c r="ULZ135"/>
  <c r="UMA135"/>
  <c r="UMB135"/>
  <c r="UMC135"/>
  <c r="UMD135"/>
  <c r="UME135"/>
  <c r="UMF135"/>
  <c r="UMG135"/>
  <c r="UMH135"/>
  <c r="UMI135"/>
  <c r="UMJ135"/>
  <c r="UMK135"/>
  <c r="UML135"/>
  <c r="UMM135"/>
  <c r="UMN135"/>
  <c r="UMO135"/>
  <c r="UMP135"/>
  <c r="UMQ135"/>
  <c r="UMR135"/>
  <c r="UMS135"/>
  <c r="UMT135"/>
  <c r="UMU135"/>
  <c r="UMV135"/>
  <c r="UMW135"/>
  <c r="UMX135"/>
  <c r="UMY135"/>
  <c r="UMZ135"/>
  <c r="UNA135"/>
  <c r="UNB135"/>
  <c r="UNC135"/>
  <c r="UND135"/>
  <c r="UNE135"/>
  <c r="UNF135"/>
  <c r="UNG135"/>
  <c r="UNH135"/>
  <c r="UNI135"/>
  <c r="UNJ135"/>
  <c r="UNK135"/>
  <c r="UNL135"/>
  <c r="UNM135"/>
  <c r="UNN135"/>
  <c r="UNO135"/>
  <c r="UNP135"/>
  <c r="UNQ135"/>
  <c r="UNR135"/>
  <c r="UNS135"/>
  <c r="UNT135"/>
  <c r="UNU135"/>
  <c r="UNV135"/>
  <c r="UNW135"/>
  <c r="UNX135"/>
  <c r="UNY135"/>
  <c r="UNZ135"/>
  <c r="UOA135"/>
  <c r="UOB135"/>
  <c r="UOC135"/>
  <c r="UOD135"/>
  <c r="UOE135"/>
  <c r="UOF135"/>
  <c r="UOG135"/>
  <c r="UOH135"/>
  <c r="UOI135"/>
  <c r="UOJ135"/>
  <c r="UOK135"/>
  <c r="UOL135"/>
  <c r="UOM135"/>
  <c r="UON135"/>
  <c r="UOO135"/>
  <c r="UOP135"/>
  <c r="UOQ135"/>
  <c r="UOR135"/>
  <c r="UOS135"/>
  <c r="UOT135"/>
  <c r="UOU135"/>
  <c r="UOV135"/>
  <c r="UOW135"/>
  <c r="UOX135"/>
  <c r="UOY135"/>
  <c r="UOZ135"/>
  <c r="UPA135"/>
  <c r="UPB135"/>
  <c r="UPC135"/>
  <c r="UPD135"/>
  <c r="UPE135"/>
  <c r="UPF135"/>
  <c r="UPG135"/>
  <c r="UPH135"/>
  <c r="UPI135"/>
  <c r="UPJ135"/>
  <c r="UPK135"/>
  <c r="UPL135"/>
  <c r="UPM135"/>
  <c r="UPN135"/>
  <c r="UPO135"/>
  <c r="UPP135"/>
  <c r="UPQ135"/>
  <c r="UPR135"/>
  <c r="UPS135"/>
  <c r="UPT135"/>
  <c r="UPU135"/>
  <c r="UPV135"/>
  <c r="UPW135"/>
  <c r="UPX135"/>
  <c r="UPY135"/>
  <c r="UPZ135"/>
  <c r="UQA135"/>
  <c r="UQB135"/>
  <c r="UQC135"/>
  <c r="UQD135"/>
  <c r="UQE135"/>
  <c r="UQF135"/>
  <c r="UQG135"/>
  <c r="UQH135"/>
  <c r="UQI135"/>
  <c r="UQJ135"/>
  <c r="UQK135"/>
  <c r="UQL135"/>
  <c r="UQM135"/>
  <c r="UQN135"/>
  <c r="UQO135"/>
  <c r="UQP135"/>
  <c r="UQQ135"/>
  <c r="UQR135"/>
  <c r="UQS135"/>
  <c r="UQT135"/>
  <c r="UQU135"/>
  <c r="UQV135"/>
  <c r="UQW135"/>
  <c r="UQX135"/>
  <c r="UQY135"/>
  <c r="UQZ135"/>
  <c r="URA135"/>
  <c r="URB135"/>
  <c r="URC135"/>
  <c r="URD135"/>
  <c r="URE135"/>
  <c r="URF135"/>
  <c r="URG135"/>
  <c r="URH135"/>
  <c r="URI135"/>
  <c r="URJ135"/>
  <c r="URK135"/>
  <c r="URL135"/>
  <c r="URM135"/>
  <c r="URN135"/>
  <c r="URO135"/>
  <c r="URP135"/>
  <c r="URQ135"/>
  <c r="URR135"/>
  <c r="URS135"/>
  <c r="URT135"/>
  <c r="URU135"/>
  <c r="URV135"/>
  <c r="URW135"/>
  <c r="URX135"/>
  <c r="URY135"/>
  <c r="URZ135"/>
  <c r="USA135"/>
  <c r="USB135"/>
  <c r="USC135"/>
  <c r="USD135"/>
  <c r="USE135"/>
  <c r="USF135"/>
  <c r="USG135"/>
  <c r="USH135"/>
  <c r="USI135"/>
  <c r="USJ135"/>
  <c r="USK135"/>
  <c r="USL135"/>
  <c r="USM135"/>
  <c r="USN135"/>
  <c r="USO135"/>
  <c r="USP135"/>
  <c r="USQ135"/>
  <c r="USR135"/>
  <c r="USS135"/>
  <c r="UST135"/>
  <c r="USU135"/>
  <c r="USV135"/>
  <c r="USW135"/>
  <c r="USX135"/>
  <c r="USY135"/>
  <c r="USZ135"/>
  <c r="UTA135"/>
  <c r="UTB135"/>
  <c r="UTC135"/>
  <c r="UTD135"/>
  <c r="UTE135"/>
  <c r="UTF135"/>
  <c r="UTG135"/>
  <c r="UTH135"/>
  <c r="UTI135"/>
  <c r="UTJ135"/>
  <c r="UTK135"/>
  <c r="UTL135"/>
  <c r="UTM135"/>
  <c r="UTN135"/>
  <c r="UTO135"/>
  <c r="UTP135"/>
  <c r="UTQ135"/>
  <c r="UTR135"/>
  <c r="UTS135"/>
  <c r="UTT135"/>
  <c r="UTU135"/>
  <c r="UTV135"/>
  <c r="UTW135"/>
  <c r="UTX135"/>
  <c r="UTY135"/>
  <c r="UTZ135"/>
  <c r="UUA135"/>
  <c r="UUB135"/>
  <c r="UUC135"/>
  <c r="UUD135"/>
  <c r="UUE135"/>
  <c r="UUF135"/>
  <c r="UUG135"/>
  <c r="UUH135"/>
  <c r="UUI135"/>
  <c r="UUJ135"/>
  <c r="UUK135"/>
  <c r="UUL135"/>
  <c r="UUM135"/>
  <c r="UUN135"/>
  <c r="UUO135"/>
  <c r="UUP135"/>
  <c r="UUQ135"/>
  <c r="UUR135"/>
  <c r="UUS135"/>
  <c r="UUT135"/>
  <c r="UUU135"/>
  <c r="UUV135"/>
  <c r="UUW135"/>
  <c r="UUX135"/>
  <c r="UUY135"/>
  <c r="UUZ135"/>
  <c r="UVA135"/>
  <c r="UVB135"/>
  <c r="UVC135"/>
  <c r="UVD135"/>
  <c r="UVE135"/>
  <c r="UVF135"/>
  <c r="UVG135"/>
  <c r="UVH135"/>
  <c r="UVI135"/>
  <c r="UVJ135"/>
  <c r="UVK135"/>
  <c r="UVL135"/>
  <c r="UVM135"/>
  <c r="UVN135"/>
  <c r="UVO135"/>
  <c r="UVP135"/>
  <c r="UVQ135"/>
  <c r="UVR135"/>
  <c r="UVS135"/>
  <c r="UVT135"/>
  <c r="UVU135"/>
  <c r="UVV135"/>
  <c r="UVW135"/>
  <c r="UVX135"/>
  <c r="UVY135"/>
  <c r="UVZ135"/>
  <c r="UWA135"/>
  <c r="UWB135"/>
  <c r="UWC135"/>
  <c r="UWD135"/>
  <c r="UWE135"/>
  <c r="UWF135"/>
  <c r="UWG135"/>
  <c r="UWH135"/>
  <c r="UWI135"/>
  <c r="UWJ135"/>
  <c r="UWK135"/>
  <c r="UWL135"/>
  <c r="UWM135"/>
  <c r="UWN135"/>
  <c r="UWO135"/>
  <c r="UWP135"/>
  <c r="UWQ135"/>
  <c r="UWR135"/>
  <c r="UWS135"/>
  <c r="UWT135"/>
  <c r="UWU135"/>
  <c r="UWV135"/>
  <c r="UWW135"/>
  <c r="UWX135"/>
  <c r="UWY135"/>
  <c r="UWZ135"/>
  <c r="UXA135"/>
  <c r="UXB135"/>
  <c r="UXC135"/>
  <c r="UXD135"/>
  <c r="UXE135"/>
  <c r="UXF135"/>
  <c r="UXG135"/>
  <c r="UXH135"/>
  <c r="UXI135"/>
  <c r="UXJ135"/>
  <c r="UXK135"/>
  <c r="UXL135"/>
  <c r="UXM135"/>
  <c r="UXN135"/>
  <c r="UXO135"/>
  <c r="UXP135"/>
  <c r="UXQ135"/>
  <c r="UXR135"/>
  <c r="UXS135"/>
  <c r="UXT135"/>
  <c r="UXU135"/>
  <c r="UXV135"/>
  <c r="UXW135"/>
  <c r="UXX135"/>
  <c r="UXY135"/>
  <c r="UXZ135"/>
  <c r="UYA135"/>
  <c r="UYB135"/>
  <c r="UYC135"/>
  <c r="UYD135"/>
  <c r="UYE135"/>
  <c r="UYF135"/>
  <c r="UYG135"/>
  <c r="UYH135"/>
  <c r="UYI135"/>
  <c r="UYJ135"/>
  <c r="UYK135"/>
  <c r="UYL135"/>
  <c r="UYM135"/>
  <c r="UYN135"/>
  <c r="UYO135"/>
  <c r="UYP135"/>
  <c r="UYQ135"/>
  <c r="UYR135"/>
  <c r="UYS135"/>
  <c r="UYT135"/>
  <c r="UYU135"/>
  <c r="UYV135"/>
  <c r="UYW135"/>
  <c r="UYX135"/>
  <c r="UYY135"/>
  <c r="UYZ135"/>
  <c r="UZA135"/>
  <c r="UZB135"/>
  <c r="UZC135"/>
  <c r="UZD135"/>
  <c r="UZE135"/>
  <c r="UZF135"/>
  <c r="UZG135"/>
  <c r="UZH135"/>
  <c r="UZI135"/>
  <c r="UZJ135"/>
  <c r="UZK135"/>
  <c r="UZL135"/>
  <c r="UZM135"/>
  <c r="UZN135"/>
  <c r="UZO135"/>
  <c r="UZP135"/>
  <c r="UZQ135"/>
  <c r="UZR135"/>
  <c r="UZS135"/>
  <c r="UZT135"/>
  <c r="UZU135"/>
  <c r="UZV135"/>
  <c r="UZW135"/>
  <c r="UZX135"/>
  <c r="UZY135"/>
  <c r="UZZ135"/>
  <c r="VAA135"/>
  <c r="VAB135"/>
  <c r="VAC135"/>
  <c r="VAD135"/>
  <c r="VAE135"/>
  <c r="VAF135"/>
  <c r="VAG135"/>
  <c r="VAH135"/>
  <c r="VAI135"/>
  <c r="VAJ135"/>
  <c r="VAK135"/>
  <c r="VAL135"/>
  <c r="VAM135"/>
  <c r="VAN135"/>
  <c r="VAO135"/>
  <c r="VAP135"/>
  <c r="VAQ135"/>
  <c r="VAR135"/>
  <c r="VAS135"/>
  <c r="VAT135"/>
  <c r="VAU135"/>
  <c r="VAV135"/>
  <c r="VAW135"/>
  <c r="VAX135"/>
  <c r="VAY135"/>
  <c r="VAZ135"/>
  <c r="VBA135"/>
  <c r="VBB135"/>
  <c r="VBC135"/>
  <c r="VBD135"/>
  <c r="VBE135"/>
  <c r="VBF135"/>
  <c r="VBG135"/>
  <c r="VBH135"/>
  <c r="VBI135"/>
  <c r="VBJ135"/>
  <c r="VBK135"/>
  <c r="VBL135"/>
  <c r="VBM135"/>
  <c r="VBN135"/>
  <c r="VBO135"/>
  <c r="VBP135"/>
  <c r="VBQ135"/>
  <c r="VBR135"/>
  <c r="VBS135"/>
  <c r="VBT135"/>
  <c r="VBU135"/>
  <c r="VBV135"/>
  <c r="VBW135"/>
  <c r="VBX135"/>
  <c r="VBY135"/>
  <c r="VBZ135"/>
  <c r="VCA135"/>
  <c r="VCB135"/>
  <c r="VCC135"/>
  <c r="VCD135"/>
  <c r="VCE135"/>
  <c r="VCF135"/>
  <c r="VCG135"/>
  <c r="VCH135"/>
  <c r="VCI135"/>
  <c r="VCJ135"/>
  <c r="VCK135"/>
  <c r="VCL135"/>
  <c r="VCM135"/>
  <c r="VCN135"/>
  <c r="VCO135"/>
  <c r="VCP135"/>
  <c r="VCQ135"/>
  <c r="VCR135"/>
  <c r="VCS135"/>
  <c r="VCT135"/>
  <c r="VCU135"/>
  <c r="VCV135"/>
  <c r="VCW135"/>
  <c r="VCX135"/>
  <c r="VCY135"/>
  <c r="VCZ135"/>
  <c r="VDA135"/>
  <c r="VDB135"/>
  <c r="VDC135"/>
  <c r="VDD135"/>
  <c r="VDE135"/>
  <c r="VDF135"/>
  <c r="VDG135"/>
  <c r="VDH135"/>
  <c r="VDI135"/>
  <c r="VDJ135"/>
  <c r="VDK135"/>
  <c r="VDL135"/>
  <c r="VDM135"/>
  <c r="VDN135"/>
  <c r="VDO135"/>
  <c r="VDP135"/>
  <c r="VDQ135"/>
  <c r="VDR135"/>
  <c r="VDS135"/>
  <c r="VDT135"/>
  <c r="VDU135"/>
  <c r="VDV135"/>
  <c r="VDW135"/>
  <c r="VDX135"/>
  <c r="VDY135"/>
  <c r="VDZ135"/>
  <c r="VEA135"/>
  <c r="VEB135"/>
  <c r="VEC135"/>
  <c r="VED135"/>
  <c r="VEE135"/>
  <c r="VEF135"/>
  <c r="VEG135"/>
  <c r="VEH135"/>
  <c r="VEI135"/>
  <c r="VEJ135"/>
  <c r="VEK135"/>
  <c r="VEL135"/>
  <c r="VEM135"/>
  <c r="VEN135"/>
  <c r="VEO135"/>
  <c r="VEP135"/>
  <c r="VEQ135"/>
  <c r="VER135"/>
  <c r="VES135"/>
  <c r="VET135"/>
  <c r="VEU135"/>
  <c r="VEV135"/>
  <c r="VEW135"/>
  <c r="VEX135"/>
  <c r="VEY135"/>
  <c r="VEZ135"/>
  <c r="VFA135"/>
  <c r="VFB135"/>
  <c r="VFC135"/>
  <c r="VFD135"/>
  <c r="VFE135"/>
  <c r="VFF135"/>
  <c r="VFG135"/>
  <c r="VFH135"/>
  <c r="VFI135"/>
  <c r="VFJ135"/>
  <c r="VFK135"/>
  <c r="VFL135"/>
  <c r="VFM135"/>
  <c r="VFN135"/>
  <c r="VFO135"/>
  <c r="VFP135"/>
  <c r="VFQ135"/>
  <c r="VFR135"/>
  <c r="VFS135"/>
  <c r="VFT135"/>
  <c r="VFU135"/>
  <c r="VFV135"/>
  <c r="VFW135"/>
  <c r="VFX135"/>
  <c r="VFY135"/>
  <c r="VFZ135"/>
  <c r="VGA135"/>
  <c r="VGB135"/>
  <c r="VGC135"/>
  <c r="VGD135"/>
  <c r="VGE135"/>
  <c r="VGF135"/>
  <c r="VGG135"/>
  <c r="VGH135"/>
  <c r="VGI135"/>
  <c r="VGJ135"/>
  <c r="VGK135"/>
  <c r="VGL135"/>
  <c r="VGM135"/>
  <c r="VGN135"/>
  <c r="VGO135"/>
  <c r="VGP135"/>
  <c r="VGQ135"/>
  <c r="VGR135"/>
  <c r="VGS135"/>
  <c r="VGT135"/>
  <c r="VGU135"/>
  <c r="VGV135"/>
  <c r="VGW135"/>
  <c r="VGX135"/>
  <c r="VGY135"/>
  <c r="VGZ135"/>
  <c r="VHA135"/>
  <c r="VHB135"/>
  <c r="VHC135"/>
  <c r="VHD135"/>
  <c r="VHE135"/>
  <c r="VHF135"/>
  <c r="VHG135"/>
  <c r="VHH135"/>
  <c r="VHI135"/>
  <c r="VHJ135"/>
  <c r="VHK135"/>
  <c r="VHL135"/>
  <c r="VHM135"/>
  <c r="VHN135"/>
  <c r="VHO135"/>
  <c r="VHP135"/>
  <c r="VHQ135"/>
  <c r="VHR135"/>
  <c r="VHS135"/>
  <c r="VHT135"/>
  <c r="VHU135"/>
  <c r="VHV135"/>
  <c r="VHW135"/>
  <c r="VHX135"/>
  <c r="VHY135"/>
  <c r="VHZ135"/>
  <c r="VIA135"/>
  <c r="VIB135"/>
  <c r="VIC135"/>
  <c r="VID135"/>
  <c r="VIE135"/>
  <c r="VIF135"/>
  <c r="VIG135"/>
  <c r="VIH135"/>
  <c r="VII135"/>
  <c r="VIJ135"/>
  <c r="VIK135"/>
  <c r="VIL135"/>
  <c r="VIM135"/>
  <c r="VIN135"/>
  <c r="VIO135"/>
  <c r="VIP135"/>
  <c r="VIQ135"/>
  <c r="VIR135"/>
  <c r="VIS135"/>
  <c r="VIT135"/>
  <c r="VIU135"/>
  <c r="VIV135"/>
  <c r="VIW135"/>
  <c r="VIX135"/>
  <c r="VIY135"/>
  <c r="VIZ135"/>
  <c r="VJA135"/>
  <c r="VJB135"/>
  <c r="VJC135"/>
  <c r="VJD135"/>
  <c r="VJE135"/>
  <c r="VJF135"/>
  <c r="VJG135"/>
  <c r="VJH135"/>
  <c r="VJI135"/>
  <c r="VJJ135"/>
  <c r="VJK135"/>
  <c r="VJL135"/>
  <c r="VJM135"/>
  <c r="VJN135"/>
  <c r="VJO135"/>
  <c r="VJP135"/>
  <c r="VJQ135"/>
  <c r="VJR135"/>
  <c r="VJS135"/>
  <c r="VJT135"/>
  <c r="VJU135"/>
  <c r="VJV135"/>
  <c r="VJW135"/>
  <c r="VJX135"/>
  <c r="VJY135"/>
  <c r="VJZ135"/>
  <c r="VKA135"/>
  <c r="VKB135"/>
  <c r="VKC135"/>
  <c r="VKD135"/>
  <c r="VKE135"/>
  <c r="VKF135"/>
  <c r="VKG135"/>
  <c r="VKH135"/>
  <c r="VKI135"/>
  <c r="VKJ135"/>
  <c r="VKK135"/>
  <c r="VKL135"/>
  <c r="VKM135"/>
  <c r="VKN135"/>
  <c r="VKO135"/>
  <c r="VKP135"/>
  <c r="VKQ135"/>
  <c r="VKR135"/>
  <c r="VKS135"/>
  <c r="VKT135"/>
  <c r="VKU135"/>
  <c r="VKV135"/>
  <c r="VKW135"/>
  <c r="VKX135"/>
  <c r="VKY135"/>
  <c r="VKZ135"/>
  <c r="VLA135"/>
  <c r="VLB135"/>
  <c r="VLC135"/>
  <c r="VLD135"/>
  <c r="VLE135"/>
  <c r="VLF135"/>
  <c r="VLG135"/>
  <c r="VLH135"/>
  <c r="VLI135"/>
  <c r="VLJ135"/>
  <c r="VLK135"/>
  <c r="VLL135"/>
  <c r="VLM135"/>
  <c r="VLN135"/>
  <c r="VLO135"/>
  <c r="VLP135"/>
  <c r="VLQ135"/>
  <c r="VLR135"/>
  <c r="VLS135"/>
  <c r="VLT135"/>
  <c r="VLU135"/>
  <c r="VLV135"/>
  <c r="VLW135"/>
  <c r="VLX135"/>
  <c r="VLY135"/>
  <c r="VLZ135"/>
  <c r="VMA135"/>
  <c r="VMB135"/>
  <c r="VMC135"/>
  <c r="VMD135"/>
  <c r="VME135"/>
  <c r="VMF135"/>
  <c r="VMG135"/>
  <c r="VMH135"/>
  <c r="VMI135"/>
  <c r="VMJ135"/>
  <c r="VMK135"/>
  <c r="VML135"/>
  <c r="VMM135"/>
  <c r="VMN135"/>
  <c r="VMO135"/>
  <c r="VMP135"/>
  <c r="VMQ135"/>
  <c r="VMR135"/>
  <c r="VMS135"/>
  <c r="VMT135"/>
  <c r="VMU135"/>
  <c r="VMV135"/>
  <c r="VMW135"/>
  <c r="VMX135"/>
  <c r="VMY135"/>
  <c r="VMZ135"/>
  <c r="VNA135"/>
  <c r="VNB135"/>
  <c r="VNC135"/>
  <c r="VND135"/>
  <c r="VNE135"/>
  <c r="VNF135"/>
  <c r="VNG135"/>
  <c r="VNH135"/>
  <c r="VNI135"/>
  <c r="VNJ135"/>
  <c r="VNK135"/>
  <c r="VNL135"/>
  <c r="VNM135"/>
  <c r="VNN135"/>
  <c r="VNO135"/>
  <c r="VNP135"/>
  <c r="VNQ135"/>
  <c r="VNR135"/>
  <c r="VNS135"/>
  <c r="VNT135"/>
  <c r="VNU135"/>
  <c r="VNV135"/>
  <c r="VNW135"/>
  <c r="VNX135"/>
  <c r="VNY135"/>
  <c r="VNZ135"/>
  <c r="VOA135"/>
  <c r="VOB135"/>
  <c r="VOC135"/>
  <c r="VOD135"/>
  <c r="VOE135"/>
  <c r="VOF135"/>
  <c r="VOG135"/>
  <c r="VOH135"/>
  <c r="VOI135"/>
  <c r="VOJ135"/>
  <c r="VOK135"/>
  <c r="VOL135"/>
  <c r="VOM135"/>
  <c r="VON135"/>
  <c r="VOO135"/>
  <c r="VOP135"/>
  <c r="VOQ135"/>
  <c r="VOR135"/>
  <c r="VOS135"/>
  <c r="VOT135"/>
  <c r="VOU135"/>
  <c r="VOV135"/>
  <c r="VOW135"/>
  <c r="VOX135"/>
  <c r="VOY135"/>
  <c r="VOZ135"/>
  <c r="VPA135"/>
  <c r="VPB135"/>
  <c r="VPC135"/>
  <c r="VPD135"/>
  <c r="VPE135"/>
  <c r="VPF135"/>
  <c r="VPG135"/>
  <c r="VPH135"/>
  <c r="VPI135"/>
  <c r="VPJ135"/>
  <c r="VPK135"/>
  <c r="VPL135"/>
  <c r="VPM135"/>
  <c r="VPN135"/>
  <c r="VPO135"/>
  <c r="VPP135"/>
  <c r="VPQ135"/>
  <c r="VPR135"/>
  <c r="VPS135"/>
  <c r="VPT135"/>
  <c r="VPU135"/>
  <c r="VPV135"/>
  <c r="VPW135"/>
  <c r="VPX135"/>
  <c r="VPY135"/>
  <c r="VPZ135"/>
  <c r="VQA135"/>
  <c r="VQB135"/>
  <c r="VQC135"/>
  <c r="VQD135"/>
  <c r="VQE135"/>
  <c r="VQF135"/>
  <c r="VQG135"/>
  <c r="VQH135"/>
  <c r="VQI135"/>
  <c r="VQJ135"/>
  <c r="VQK135"/>
  <c r="VQL135"/>
  <c r="VQM135"/>
  <c r="VQN135"/>
  <c r="VQO135"/>
  <c r="VQP135"/>
  <c r="VQQ135"/>
  <c r="VQR135"/>
  <c r="VQS135"/>
  <c r="VQT135"/>
  <c r="VQU135"/>
  <c r="VQV135"/>
  <c r="VQW135"/>
  <c r="VQX135"/>
  <c r="VQY135"/>
  <c r="VQZ135"/>
  <c r="VRA135"/>
  <c r="VRB135"/>
  <c r="VRC135"/>
  <c r="VRD135"/>
  <c r="VRE135"/>
  <c r="VRF135"/>
  <c r="VRG135"/>
  <c r="VRH135"/>
  <c r="VRI135"/>
  <c r="VRJ135"/>
  <c r="VRK135"/>
  <c r="VRL135"/>
  <c r="VRM135"/>
  <c r="VRN135"/>
  <c r="VRO135"/>
  <c r="VRP135"/>
  <c r="VRQ135"/>
  <c r="VRR135"/>
  <c r="VRS135"/>
  <c r="VRT135"/>
  <c r="VRU135"/>
  <c r="VRV135"/>
  <c r="VRW135"/>
  <c r="VRX135"/>
  <c r="VRY135"/>
  <c r="VRZ135"/>
  <c r="VSA135"/>
  <c r="VSB135"/>
  <c r="VSC135"/>
  <c r="VSD135"/>
  <c r="VSE135"/>
  <c r="VSF135"/>
  <c r="VSG135"/>
  <c r="VSH135"/>
  <c r="VSI135"/>
  <c r="VSJ135"/>
  <c r="VSK135"/>
  <c r="VSL135"/>
  <c r="VSM135"/>
  <c r="VSN135"/>
  <c r="VSO135"/>
  <c r="VSP135"/>
  <c r="VSQ135"/>
  <c r="VSR135"/>
  <c r="VSS135"/>
  <c r="VST135"/>
  <c r="VSU135"/>
  <c r="VSV135"/>
  <c r="VSW135"/>
  <c r="VSX135"/>
  <c r="VSY135"/>
  <c r="VSZ135"/>
  <c r="VTA135"/>
  <c r="VTB135"/>
  <c r="VTC135"/>
  <c r="VTD135"/>
  <c r="VTE135"/>
  <c r="VTF135"/>
  <c r="VTG135"/>
  <c r="VTH135"/>
  <c r="VTI135"/>
  <c r="VTJ135"/>
  <c r="VTK135"/>
  <c r="VTL135"/>
  <c r="VTM135"/>
  <c r="VTN135"/>
  <c r="VTO135"/>
  <c r="VTP135"/>
  <c r="VTQ135"/>
  <c r="VTR135"/>
  <c r="VTS135"/>
  <c r="VTT135"/>
  <c r="VTU135"/>
  <c r="VTV135"/>
  <c r="VTW135"/>
  <c r="VTX135"/>
  <c r="VTY135"/>
  <c r="VTZ135"/>
  <c r="VUA135"/>
  <c r="VUB135"/>
  <c r="VUC135"/>
  <c r="VUD135"/>
  <c r="VUE135"/>
  <c r="VUF135"/>
  <c r="VUG135"/>
  <c r="VUH135"/>
  <c r="VUI135"/>
  <c r="VUJ135"/>
  <c r="VUK135"/>
  <c r="VUL135"/>
  <c r="VUM135"/>
  <c r="VUN135"/>
  <c r="VUO135"/>
  <c r="VUP135"/>
  <c r="VUQ135"/>
  <c r="VUR135"/>
  <c r="VUS135"/>
  <c r="VUT135"/>
  <c r="VUU135"/>
  <c r="VUV135"/>
  <c r="VUW135"/>
  <c r="VUX135"/>
  <c r="VUY135"/>
  <c r="VUZ135"/>
  <c r="VVA135"/>
  <c r="VVB135"/>
  <c r="VVC135"/>
  <c r="VVD135"/>
  <c r="VVE135"/>
  <c r="VVF135"/>
  <c r="VVG135"/>
  <c r="VVH135"/>
  <c r="VVI135"/>
  <c r="VVJ135"/>
  <c r="VVK135"/>
  <c r="VVL135"/>
  <c r="VVM135"/>
  <c r="VVN135"/>
  <c r="VVO135"/>
  <c r="VVP135"/>
  <c r="VVQ135"/>
  <c r="VVR135"/>
  <c r="VVS135"/>
  <c r="VVT135"/>
  <c r="VVU135"/>
  <c r="VVV135"/>
  <c r="VVW135"/>
  <c r="VVX135"/>
  <c r="VVY135"/>
  <c r="VVZ135"/>
  <c r="VWA135"/>
  <c r="VWB135"/>
  <c r="VWC135"/>
  <c r="VWD135"/>
  <c r="VWE135"/>
  <c r="VWF135"/>
  <c r="VWG135"/>
  <c r="VWH135"/>
  <c r="VWI135"/>
  <c r="VWJ135"/>
  <c r="VWK135"/>
  <c r="VWL135"/>
  <c r="VWM135"/>
  <c r="VWN135"/>
  <c r="VWO135"/>
  <c r="VWP135"/>
  <c r="VWQ135"/>
  <c r="VWR135"/>
  <c r="VWS135"/>
  <c r="VWT135"/>
  <c r="VWU135"/>
  <c r="VWV135"/>
  <c r="VWW135"/>
  <c r="VWX135"/>
  <c r="VWY135"/>
  <c r="VWZ135"/>
  <c r="VXA135"/>
  <c r="VXB135"/>
  <c r="VXC135"/>
  <c r="VXD135"/>
  <c r="VXE135"/>
  <c r="VXF135"/>
  <c r="VXG135"/>
  <c r="VXH135"/>
  <c r="VXI135"/>
  <c r="VXJ135"/>
  <c r="VXK135"/>
  <c r="VXL135"/>
  <c r="VXM135"/>
  <c r="VXN135"/>
  <c r="VXO135"/>
  <c r="VXP135"/>
  <c r="VXQ135"/>
  <c r="VXR135"/>
  <c r="VXS135"/>
  <c r="VXT135"/>
  <c r="VXU135"/>
  <c r="VXV135"/>
  <c r="VXW135"/>
  <c r="VXX135"/>
  <c r="VXY135"/>
  <c r="VXZ135"/>
  <c r="VYA135"/>
  <c r="VYB135"/>
  <c r="VYC135"/>
  <c r="VYD135"/>
  <c r="VYE135"/>
  <c r="VYF135"/>
  <c r="VYG135"/>
  <c r="VYH135"/>
  <c r="VYI135"/>
  <c r="VYJ135"/>
  <c r="VYK135"/>
  <c r="VYL135"/>
  <c r="VYM135"/>
  <c r="VYN135"/>
  <c r="VYO135"/>
  <c r="VYP135"/>
  <c r="VYQ135"/>
  <c r="VYR135"/>
  <c r="VYS135"/>
  <c r="VYT135"/>
  <c r="VYU135"/>
  <c r="VYV135"/>
  <c r="VYW135"/>
  <c r="VYX135"/>
  <c r="VYY135"/>
  <c r="VYZ135"/>
  <c r="VZA135"/>
  <c r="VZB135"/>
  <c r="VZC135"/>
  <c r="VZD135"/>
  <c r="VZE135"/>
  <c r="VZF135"/>
  <c r="VZG135"/>
  <c r="VZH135"/>
  <c r="VZI135"/>
  <c r="VZJ135"/>
  <c r="VZK135"/>
  <c r="VZL135"/>
  <c r="VZM135"/>
  <c r="VZN135"/>
  <c r="VZO135"/>
  <c r="VZP135"/>
  <c r="VZQ135"/>
  <c r="VZR135"/>
  <c r="VZS135"/>
  <c r="VZT135"/>
  <c r="VZU135"/>
  <c r="VZV135"/>
  <c r="VZW135"/>
  <c r="VZX135"/>
  <c r="VZY135"/>
  <c r="VZZ135"/>
  <c r="WAA135"/>
  <c r="WAB135"/>
  <c r="WAC135"/>
  <c r="WAD135"/>
  <c r="WAE135"/>
  <c r="WAF135"/>
  <c r="WAG135"/>
  <c r="WAH135"/>
  <c r="WAI135"/>
  <c r="WAJ135"/>
  <c r="WAK135"/>
  <c r="WAL135"/>
  <c r="WAM135"/>
  <c r="WAN135"/>
  <c r="WAO135"/>
  <c r="WAP135"/>
  <c r="WAQ135"/>
  <c r="WAR135"/>
  <c r="WAS135"/>
  <c r="WAT135"/>
  <c r="WAU135"/>
  <c r="WAV135"/>
  <c r="WAW135"/>
  <c r="WAX135"/>
  <c r="WAY135"/>
  <c r="WAZ135"/>
  <c r="WBA135"/>
  <c r="WBB135"/>
  <c r="WBC135"/>
  <c r="WBD135"/>
  <c r="WBE135"/>
  <c r="WBF135"/>
  <c r="WBG135"/>
  <c r="WBH135"/>
  <c r="WBI135"/>
  <c r="WBJ135"/>
  <c r="WBK135"/>
  <c r="WBL135"/>
  <c r="WBM135"/>
  <c r="WBN135"/>
  <c r="WBO135"/>
  <c r="WBP135"/>
  <c r="WBQ135"/>
  <c r="WBR135"/>
  <c r="WBS135"/>
  <c r="WBT135"/>
  <c r="WBU135"/>
  <c r="WBV135"/>
  <c r="WBW135"/>
  <c r="WBX135"/>
  <c r="WBY135"/>
  <c r="WBZ135"/>
  <c r="WCA135"/>
  <c r="WCB135"/>
  <c r="WCC135"/>
  <c r="WCD135"/>
  <c r="WCE135"/>
  <c r="WCF135"/>
  <c r="WCG135"/>
  <c r="WCH135"/>
  <c r="WCI135"/>
  <c r="WCJ135"/>
  <c r="WCK135"/>
  <c r="WCL135"/>
  <c r="WCM135"/>
  <c r="WCN135"/>
  <c r="WCO135"/>
  <c r="WCP135"/>
  <c r="WCQ135"/>
  <c r="WCR135"/>
  <c r="WCS135"/>
  <c r="WCT135"/>
  <c r="WCU135"/>
  <c r="WCV135"/>
  <c r="WCW135"/>
  <c r="WCX135"/>
  <c r="WCY135"/>
  <c r="WCZ135"/>
  <c r="WDA135"/>
  <c r="WDB135"/>
  <c r="WDC135"/>
  <c r="WDD135"/>
  <c r="WDE135"/>
  <c r="WDF135"/>
  <c r="WDG135"/>
  <c r="WDH135"/>
  <c r="WDI135"/>
  <c r="WDJ135"/>
  <c r="WDK135"/>
  <c r="WDL135"/>
  <c r="WDM135"/>
  <c r="WDN135"/>
  <c r="WDO135"/>
  <c r="WDP135"/>
  <c r="WDQ135"/>
  <c r="WDR135"/>
  <c r="WDS135"/>
  <c r="WDT135"/>
  <c r="WDU135"/>
  <c r="WDV135"/>
  <c r="WDW135"/>
  <c r="WDX135"/>
  <c r="WDY135"/>
  <c r="WDZ135"/>
  <c r="WEA135"/>
  <c r="WEB135"/>
  <c r="WEC135"/>
  <c r="WED135"/>
  <c r="WEE135"/>
  <c r="WEF135"/>
  <c r="WEG135"/>
  <c r="WEH135"/>
  <c r="WEI135"/>
  <c r="WEJ135"/>
  <c r="WEK135"/>
  <c r="WEL135"/>
  <c r="WEM135"/>
  <c r="WEN135"/>
  <c r="WEO135"/>
  <c r="WEP135"/>
  <c r="WEQ135"/>
  <c r="WER135"/>
  <c r="WES135"/>
  <c r="WET135"/>
  <c r="WEU135"/>
  <c r="WEV135"/>
  <c r="WEW135"/>
  <c r="WEX135"/>
  <c r="WEY135"/>
  <c r="WEZ135"/>
  <c r="WFA135"/>
  <c r="WFB135"/>
  <c r="WFC135"/>
  <c r="WFD135"/>
  <c r="WFE135"/>
  <c r="WFF135"/>
  <c r="WFG135"/>
  <c r="WFH135"/>
  <c r="WFI135"/>
  <c r="WFJ135"/>
  <c r="WFK135"/>
  <c r="WFL135"/>
  <c r="WFM135"/>
  <c r="WFN135"/>
  <c r="WFO135"/>
  <c r="WFP135"/>
  <c r="WFQ135"/>
  <c r="WFR135"/>
  <c r="WFS135"/>
  <c r="WFT135"/>
  <c r="WFU135"/>
  <c r="WFV135"/>
  <c r="WFW135"/>
  <c r="WFX135"/>
  <c r="WFY135"/>
  <c r="WFZ135"/>
  <c r="WGA135"/>
  <c r="WGB135"/>
  <c r="WGC135"/>
  <c r="WGD135"/>
  <c r="WGE135"/>
  <c r="WGF135"/>
  <c r="WGG135"/>
  <c r="WGH135"/>
  <c r="WGI135"/>
  <c r="WGJ135"/>
  <c r="WGK135"/>
  <c r="WGL135"/>
  <c r="WGM135"/>
  <c r="WGN135"/>
  <c r="WGO135"/>
  <c r="WGP135"/>
  <c r="WGQ135"/>
  <c r="WGR135"/>
  <c r="WGS135"/>
  <c r="WGT135"/>
  <c r="WGU135"/>
  <c r="WGV135"/>
  <c r="WGW135"/>
  <c r="WGX135"/>
  <c r="WGY135"/>
  <c r="WGZ135"/>
  <c r="WHA135"/>
  <c r="WHB135"/>
  <c r="WHC135"/>
  <c r="WHD135"/>
  <c r="WHE135"/>
  <c r="WHF135"/>
  <c r="WHG135"/>
  <c r="WHH135"/>
  <c r="WHI135"/>
  <c r="WHJ135"/>
  <c r="WHK135"/>
  <c r="WHL135"/>
  <c r="WHM135"/>
  <c r="WHN135"/>
  <c r="WHO135"/>
  <c r="WHP135"/>
  <c r="WHQ135"/>
  <c r="WHR135"/>
  <c r="WHS135"/>
  <c r="WHT135"/>
  <c r="WHU135"/>
  <c r="WHV135"/>
  <c r="WHW135"/>
  <c r="WHX135"/>
  <c r="WHY135"/>
  <c r="WHZ135"/>
  <c r="WIA135"/>
  <c r="WIB135"/>
  <c r="WIC135"/>
  <c r="WID135"/>
  <c r="WIE135"/>
  <c r="WIF135"/>
  <c r="WIG135"/>
  <c r="WIH135"/>
  <c r="WII135"/>
  <c r="WIJ135"/>
  <c r="WIK135"/>
  <c r="WIL135"/>
  <c r="WIM135"/>
  <c r="WIN135"/>
  <c r="WIO135"/>
  <c r="WIP135"/>
  <c r="WIQ135"/>
  <c r="WIR135"/>
  <c r="WIS135"/>
  <c r="WIT135"/>
  <c r="WIU135"/>
  <c r="WIV135"/>
  <c r="WIW135"/>
  <c r="WIX135"/>
  <c r="WIY135"/>
  <c r="WIZ135"/>
  <c r="WJA135"/>
  <c r="WJB135"/>
  <c r="WJC135"/>
  <c r="WJD135"/>
  <c r="WJE135"/>
  <c r="WJF135"/>
  <c r="WJG135"/>
  <c r="WJH135"/>
  <c r="WJI135"/>
  <c r="WJJ135"/>
  <c r="WJK135"/>
  <c r="WJL135"/>
  <c r="WJM135"/>
  <c r="WJN135"/>
  <c r="WJO135"/>
  <c r="WJP135"/>
  <c r="WJQ135"/>
  <c r="WJR135"/>
  <c r="WJS135"/>
  <c r="WJT135"/>
  <c r="WJU135"/>
  <c r="WJV135"/>
  <c r="WJW135"/>
  <c r="WJX135"/>
  <c r="WJY135"/>
  <c r="WJZ135"/>
  <c r="WKA135"/>
  <c r="WKB135"/>
  <c r="WKC135"/>
  <c r="WKD135"/>
  <c r="WKE135"/>
  <c r="WKF135"/>
  <c r="WKG135"/>
  <c r="WKH135"/>
  <c r="WKI135"/>
  <c r="WKJ135"/>
  <c r="WKK135"/>
  <c r="WKL135"/>
  <c r="WKM135"/>
  <c r="WKN135"/>
  <c r="WKO135"/>
  <c r="WKP135"/>
  <c r="WKQ135"/>
  <c r="WKR135"/>
  <c r="WKS135"/>
  <c r="WKT135"/>
  <c r="WKU135"/>
  <c r="WKV135"/>
  <c r="WKW135"/>
  <c r="WKX135"/>
  <c r="WKY135"/>
  <c r="WKZ135"/>
  <c r="WLA135"/>
  <c r="WLB135"/>
  <c r="WLC135"/>
  <c r="WLD135"/>
  <c r="WLE135"/>
  <c r="WLF135"/>
  <c r="WLG135"/>
  <c r="WLH135"/>
  <c r="WLI135"/>
  <c r="WLJ135"/>
  <c r="WLK135"/>
  <c r="WLL135"/>
  <c r="WLM135"/>
  <c r="WLN135"/>
  <c r="WLO135"/>
  <c r="WLP135"/>
  <c r="WLQ135"/>
  <c r="WLR135"/>
  <c r="WLS135"/>
  <c r="WLT135"/>
  <c r="WLU135"/>
  <c r="WLV135"/>
  <c r="WLW135"/>
  <c r="WLX135"/>
  <c r="WLY135"/>
  <c r="WLZ135"/>
  <c r="WMA135"/>
  <c r="WMB135"/>
  <c r="WMC135"/>
  <c r="WMD135"/>
  <c r="WME135"/>
  <c r="WMF135"/>
  <c r="WMG135"/>
  <c r="WMH135"/>
  <c r="WMI135"/>
  <c r="WMJ135"/>
  <c r="WMK135"/>
  <c r="WML135"/>
  <c r="WMM135"/>
  <c r="WMN135"/>
  <c r="WMO135"/>
  <c r="WMP135"/>
  <c r="WMQ135"/>
  <c r="WMR135"/>
  <c r="WMS135"/>
  <c r="WMT135"/>
  <c r="WMU135"/>
  <c r="WMV135"/>
  <c r="WMW135"/>
  <c r="WMX135"/>
  <c r="WMY135"/>
  <c r="WMZ135"/>
  <c r="WNA135"/>
  <c r="WNB135"/>
  <c r="WNC135"/>
  <c r="WND135"/>
  <c r="WNE135"/>
  <c r="WNF135"/>
  <c r="WNG135"/>
  <c r="WNH135"/>
  <c r="WNI135"/>
  <c r="WNJ135"/>
  <c r="WNK135"/>
  <c r="WNL135"/>
  <c r="WNM135"/>
  <c r="WNN135"/>
  <c r="WNO135"/>
  <c r="WNP135"/>
  <c r="WNQ135"/>
  <c r="WNR135"/>
  <c r="WNS135"/>
  <c r="WNT135"/>
  <c r="WNU135"/>
  <c r="WNV135"/>
  <c r="WNW135"/>
  <c r="WNX135"/>
  <c r="WNY135"/>
  <c r="WNZ135"/>
  <c r="WOA135"/>
  <c r="WOB135"/>
  <c r="WOC135"/>
  <c r="WOD135"/>
  <c r="WOE135"/>
  <c r="WOF135"/>
  <c r="WOG135"/>
  <c r="WOH135"/>
  <c r="WOI135"/>
  <c r="WOJ135"/>
  <c r="WOK135"/>
  <c r="WOL135"/>
  <c r="WOM135"/>
  <c r="WON135"/>
  <c r="WOO135"/>
  <c r="WOP135"/>
  <c r="WOQ135"/>
  <c r="WOR135"/>
  <c r="WOS135"/>
  <c r="WOT135"/>
  <c r="WOU135"/>
  <c r="WOV135"/>
  <c r="WOW135"/>
  <c r="WOX135"/>
  <c r="WOY135"/>
  <c r="WOZ135"/>
  <c r="WPA135"/>
  <c r="WPB135"/>
  <c r="WPC135"/>
  <c r="WPD135"/>
  <c r="WPE135"/>
  <c r="WPF135"/>
  <c r="WPG135"/>
  <c r="WPH135"/>
  <c r="WPI135"/>
  <c r="WPJ135"/>
  <c r="WPK135"/>
  <c r="WPL135"/>
  <c r="WPM135"/>
  <c r="WPN135"/>
  <c r="WPO135"/>
  <c r="WPP135"/>
  <c r="WPQ135"/>
  <c r="WPR135"/>
  <c r="WPS135"/>
  <c r="WPT135"/>
  <c r="WPU135"/>
  <c r="WPV135"/>
  <c r="WPW135"/>
  <c r="WPX135"/>
  <c r="WPY135"/>
  <c r="WPZ135"/>
  <c r="WQA135"/>
  <c r="WQB135"/>
  <c r="WQC135"/>
  <c r="WQD135"/>
  <c r="WQE135"/>
  <c r="WQF135"/>
  <c r="WQG135"/>
  <c r="WQH135"/>
  <c r="WQI135"/>
  <c r="WQJ135"/>
  <c r="WQK135"/>
  <c r="WQL135"/>
  <c r="WQM135"/>
  <c r="WQN135"/>
  <c r="WQO135"/>
  <c r="WQP135"/>
  <c r="WQQ135"/>
  <c r="WQR135"/>
  <c r="WQS135"/>
  <c r="WQT135"/>
  <c r="WQU135"/>
  <c r="WQV135"/>
  <c r="WQW135"/>
  <c r="WQX135"/>
  <c r="WQY135"/>
  <c r="WQZ135"/>
  <c r="WRA135"/>
  <c r="WRB135"/>
  <c r="WRC135"/>
  <c r="WRD135"/>
  <c r="WRE135"/>
  <c r="WRF135"/>
  <c r="WRG135"/>
  <c r="WRH135"/>
  <c r="WRI135"/>
  <c r="WRJ135"/>
  <c r="WRK135"/>
  <c r="WRL135"/>
  <c r="WRM135"/>
  <c r="WRN135"/>
  <c r="WRO135"/>
  <c r="WRP135"/>
  <c r="WRQ135"/>
  <c r="WRR135"/>
  <c r="WRS135"/>
  <c r="WRT135"/>
  <c r="WRU135"/>
  <c r="WRV135"/>
  <c r="WRW135"/>
  <c r="WRX135"/>
  <c r="WRY135"/>
  <c r="WRZ135"/>
  <c r="WSA135"/>
  <c r="WSB135"/>
  <c r="WSC135"/>
  <c r="WSD135"/>
  <c r="WSE135"/>
  <c r="WSF135"/>
  <c r="WSG135"/>
  <c r="WSH135"/>
  <c r="WSI135"/>
  <c r="WSJ135"/>
  <c r="WSK135"/>
  <c r="WSL135"/>
  <c r="WSM135"/>
  <c r="WSN135"/>
  <c r="WSO135"/>
  <c r="WSP135"/>
  <c r="WSQ135"/>
  <c r="WSR135"/>
  <c r="WSS135"/>
  <c r="WST135"/>
  <c r="WSU135"/>
  <c r="WSV135"/>
  <c r="WSW135"/>
  <c r="WSX135"/>
  <c r="WSY135"/>
  <c r="WSZ135"/>
  <c r="WTA135"/>
  <c r="WTB135"/>
  <c r="WTC135"/>
  <c r="WTD135"/>
  <c r="WTE135"/>
  <c r="WTF135"/>
  <c r="WTG135"/>
  <c r="WTH135"/>
  <c r="WTI135"/>
  <c r="WTJ135"/>
  <c r="WTK135"/>
  <c r="WTL135"/>
  <c r="WTM135"/>
  <c r="WTN135"/>
  <c r="WTO135"/>
  <c r="WTP135"/>
  <c r="WTQ135"/>
  <c r="WTR135"/>
  <c r="WTS135"/>
  <c r="WTT135"/>
  <c r="WTU135"/>
  <c r="WTV135"/>
  <c r="WTW135"/>
  <c r="WTX135"/>
  <c r="WTY135"/>
  <c r="WTZ135"/>
  <c r="WUA135"/>
  <c r="WUB135"/>
  <c r="WUC135"/>
  <c r="WUD135"/>
  <c r="WUE135"/>
  <c r="WUF135"/>
  <c r="WUG135"/>
  <c r="WUH135"/>
  <c r="WUI135"/>
  <c r="WUJ135"/>
  <c r="WUK135"/>
  <c r="WUL135"/>
  <c r="WUM135"/>
  <c r="WUN135"/>
  <c r="WUO135"/>
  <c r="WUP135"/>
  <c r="WUQ135"/>
  <c r="WUR135"/>
  <c r="WUS135"/>
  <c r="WUT135"/>
  <c r="WUU135"/>
  <c r="WUV135"/>
  <c r="WUW135"/>
  <c r="WUX135"/>
  <c r="WUY135"/>
  <c r="WUZ135"/>
  <c r="WVA135"/>
  <c r="WVB135"/>
  <c r="WVC135"/>
  <c r="WVD135"/>
  <c r="WVE135"/>
  <c r="WVF135"/>
  <c r="WVG135"/>
  <c r="WVH135"/>
  <c r="WVI135"/>
  <c r="WVJ135"/>
  <c r="WVK135"/>
  <c r="WVL135"/>
  <c r="WVM135"/>
  <c r="WVN135"/>
  <c r="WVO135"/>
  <c r="WVP135"/>
  <c r="WVQ135"/>
  <c r="WVR135"/>
  <c r="WVS135"/>
  <c r="WVT135"/>
  <c r="WVU135"/>
  <c r="WVV135"/>
  <c r="WVW135"/>
  <c r="WVX135"/>
  <c r="WVY135"/>
  <c r="WVZ135"/>
  <c r="WWA135"/>
  <c r="WWB135"/>
  <c r="WWC135"/>
  <c r="WWD135"/>
  <c r="WWE135"/>
  <c r="WWF135"/>
  <c r="WWG135"/>
  <c r="WWH135"/>
  <c r="WWI135"/>
  <c r="WWJ135"/>
  <c r="WWK135"/>
  <c r="WWL135"/>
  <c r="WWM135"/>
  <c r="WWN135"/>
  <c r="WWO135"/>
  <c r="WWP135"/>
  <c r="WWQ135"/>
  <c r="WWR135"/>
  <c r="WWS135"/>
  <c r="WWT135"/>
  <c r="WWU135"/>
  <c r="WWV135"/>
  <c r="WWW135"/>
  <c r="WWX135"/>
  <c r="WWY135"/>
  <c r="WWZ135"/>
  <c r="WXA135"/>
  <c r="WXB135"/>
  <c r="WXC135"/>
  <c r="WXD135"/>
  <c r="WXE135"/>
  <c r="WXF135"/>
  <c r="WXG135"/>
  <c r="WXH135"/>
  <c r="WXI135"/>
  <c r="WXJ135"/>
  <c r="WXK135"/>
  <c r="WXL135"/>
  <c r="WXM135"/>
  <c r="WXN135"/>
  <c r="WXO135"/>
  <c r="WXP135"/>
  <c r="WXQ135"/>
  <c r="WXR135"/>
  <c r="WXS135"/>
  <c r="WXT135"/>
  <c r="WXU135"/>
  <c r="WXV135"/>
  <c r="WXW135"/>
  <c r="WXX135"/>
  <c r="WXY135"/>
  <c r="WXZ135"/>
  <c r="WYA135"/>
  <c r="WYB135"/>
  <c r="WYC135"/>
  <c r="WYD135"/>
  <c r="WYE135"/>
  <c r="WYF135"/>
  <c r="WYG135"/>
  <c r="WYH135"/>
  <c r="WYI135"/>
  <c r="WYJ135"/>
  <c r="WYK135"/>
  <c r="WYL135"/>
  <c r="WYM135"/>
  <c r="WYN135"/>
  <c r="WYO135"/>
  <c r="WYP135"/>
  <c r="WYQ135"/>
  <c r="WYR135"/>
  <c r="WYS135"/>
  <c r="WYT135"/>
  <c r="WYU135"/>
  <c r="WYV135"/>
  <c r="WYW135"/>
  <c r="WYX135"/>
  <c r="WYY135"/>
  <c r="WYZ135"/>
  <c r="WZA135"/>
  <c r="WZB135"/>
  <c r="WZC135"/>
  <c r="WZD135"/>
  <c r="WZE135"/>
  <c r="WZF135"/>
  <c r="WZG135"/>
  <c r="WZH135"/>
  <c r="WZI135"/>
  <c r="WZJ135"/>
  <c r="WZK135"/>
  <c r="WZL135"/>
  <c r="WZM135"/>
  <c r="WZN135"/>
  <c r="WZO135"/>
  <c r="WZP135"/>
  <c r="WZQ135"/>
  <c r="WZR135"/>
  <c r="WZS135"/>
  <c r="WZT135"/>
  <c r="WZU135"/>
  <c r="WZV135"/>
  <c r="WZW135"/>
  <c r="WZX135"/>
  <c r="WZY135"/>
  <c r="WZZ135"/>
  <c r="XAA135"/>
  <c r="XAB135"/>
  <c r="XAC135"/>
  <c r="XAD135"/>
  <c r="XAE135"/>
  <c r="XAF135"/>
  <c r="XAG135"/>
  <c r="XAH135"/>
  <c r="XAI135"/>
  <c r="XAJ135"/>
  <c r="XAK135"/>
  <c r="XAL135"/>
  <c r="XAM135"/>
  <c r="XAN135"/>
  <c r="XAO135"/>
  <c r="XAP135"/>
  <c r="XAQ135"/>
  <c r="XAR135"/>
  <c r="XAS135"/>
  <c r="XAT135"/>
  <c r="XAU135"/>
  <c r="XAV135"/>
  <c r="XAW135"/>
  <c r="XAX135"/>
  <c r="XAY135"/>
  <c r="XAZ135"/>
  <c r="XBA135"/>
  <c r="XBB135"/>
  <c r="XBC135"/>
  <c r="XBD135"/>
  <c r="XBE135"/>
  <c r="XBF135"/>
  <c r="XBG135"/>
  <c r="XBH135"/>
  <c r="XBI135"/>
  <c r="XBJ135"/>
  <c r="XBK135"/>
  <c r="XBL135"/>
  <c r="XBM135"/>
  <c r="XBN135"/>
  <c r="XBO135"/>
  <c r="XBP135"/>
  <c r="XBQ135"/>
  <c r="XBR135"/>
  <c r="XBS135"/>
  <c r="XBT135"/>
  <c r="XBU135"/>
  <c r="XBV135"/>
  <c r="XBW135"/>
  <c r="XBX135"/>
  <c r="XBY135"/>
  <c r="XBZ135"/>
  <c r="XCA135"/>
  <c r="XCB135"/>
  <c r="XCC135"/>
  <c r="XCD135"/>
  <c r="XCE135"/>
  <c r="XCF135"/>
  <c r="XCG135"/>
  <c r="XCH135"/>
  <c r="XCI135"/>
  <c r="XCJ135"/>
  <c r="XCK135"/>
  <c r="XCL135"/>
  <c r="XCM135"/>
  <c r="XCN135"/>
  <c r="XCO135"/>
  <c r="XCP135"/>
  <c r="XCQ135"/>
  <c r="XCR135"/>
  <c r="XCS135"/>
  <c r="XCT135"/>
  <c r="XCU135"/>
  <c r="XCV135"/>
  <c r="XCW135"/>
  <c r="XCX135"/>
  <c r="XCY135"/>
  <c r="XCZ135"/>
  <c r="XDA135"/>
  <c r="XDB135"/>
  <c r="XDC135"/>
  <c r="XDD135"/>
  <c r="XDE135"/>
  <c r="XDF135"/>
  <c r="XDG135"/>
  <c r="XDH135"/>
  <c r="XDI135"/>
  <c r="XDJ135"/>
  <c r="XDK135"/>
  <c r="XDL135"/>
  <c r="XDM135"/>
  <c r="XDN135"/>
  <c r="XDO135"/>
  <c r="XDP135"/>
  <c r="XDQ135"/>
  <c r="XDR135"/>
  <c r="XDS135"/>
  <c r="XDT135"/>
  <c r="XDU135"/>
  <c r="XDV135"/>
  <c r="XDW135"/>
  <c r="XDX135"/>
  <c r="XDY135"/>
  <c r="XDZ135"/>
  <c r="XEA135"/>
  <c r="XEB135"/>
  <c r="XEC135"/>
  <c r="XED135"/>
  <c r="XEE135"/>
  <c r="XEF135"/>
  <c r="B136"/>
  <c r="D136"/>
  <c r="J136"/>
  <c r="K136"/>
  <c r="L136"/>
  <c r="M136"/>
  <c r="N136"/>
  <c r="O136"/>
  <c r="P136"/>
  <c r="Q136"/>
  <c r="R136"/>
  <c r="S136"/>
  <c r="T136"/>
  <c r="U136"/>
  <c r="V136"/>
  <c r="W136"/>
  <c r="X136"/>
  <c r="Y136"/>
  <c r="Z136"/>
  <c r="AA136"/>
  <c r="AB136"/>
  <c r="AC136"/>
  <c r="AD136"/>
  <c r="AE136"/>
  <c r="AF136"/>
  <c r="AG136"/>
  <c r="AH136"/>
  <c r="AI136"/>
  <c r="AJ136"/>
  <c r="AK136"/>
  <c r="AL136"/>
  <c r="AM136"/>
  <c r="AN136"/>
  <c r="AO136"/>
  <c r="AP136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I136"/>
  <c r="BJ136"/>
  <c r="BK136"/>
  <c r="BL136"/>
  <c r="BM136"/>
  <c r="BN136"/>
  <c r="BO136"/>
  <c r="BP136"/>
  <c r="BQ136"/>
  <c r="BR136"/>
  <c r="BS136"/>
  <c r="BT136"/>
  <c r="BU136"/>
  <c r="BV136"/>
  <c r="BW136"/>
  <c r="BX136"/>
  <c r="BY136"/>
  <c r="BZ136"/>
  <c r="CA136"/>
  <c r="CB136"/>
  <c r="CC136"/>
  <c r="CD136"/>
  <c r="CE136"/>
  <c r="CF136"/>
  <c r="CG136"/>
  <c r="CH136"/>
  <c r="CI136"/>
  <c r="CJ136"/>
  <c r="CK136"/>
  <c r="CL136"/>
  <c r="CM136"/>
  <c r="CN136"/>
  <c r="CO136"/>
  <c r="CP136"/>
  <c r="CQ136"/>
  <c r="CR136"/>
  <c r="CS136"/>
  <c r="CT136"/>
  <c r="CU136"/>
  <c r="CV136"/>
  <c r="CW136"/>
  <c r="CX136"/>
  <c r="CY136"/>
  <c r="CZ136"/>
  <c r="DA136"/>
  <c r="DB136"/>
  <c r="DC136"/>
  <c r="DD136"/>
  <c r="DE136"/>
  <c r="DF136"/>
  <c r="DG136"/>
  <c r="DH136"/>
  <c r="DI136"/>
  <c r="DJ136"/>
  <c r="DK136"/>
  <c r="DL136"/>
  <c r="DM136"/>
  <c r="DN136"/>
  <c r="DO136"/>
  <c r="DP136"/>
  <c r="DQ136"/>
  <c r="DR136"/>
  <c r="DS136"/>
  <c r="DT136"/>
  <c r="DU136"/>
  <c r="DV136"/>
  <c r="DW136"/>
  <c r="DX136"/>
  <c r="DY136"/>
  <c r="DZ136"/>
  <c r="EA136"/>
  <c r="EB136"/>
  <c r="EC136"/>
  <c r="ED136"/>
  <c r="EE136"/>
  <c r="EF136"/>
  <c r="EG136"/>
  <c r="EH136"/>
  <c r="EI136"/>
  <c r="EJ136"/>
  <c r="EK136"/>
  <c r="EL136"/>
  <c r="EM136"/>
  <c r="EN136"/>
  <c r="EO136"/>
  <c r="EP136"/>
  <c r="EQ136"/>
  <c r="ER136"/>
  <c r="ES136"/>
  <c r="ET136"/>
  <c r="EU136"/>
  <c r="EV136"/>
  <c r="EW136"/>
  <c r="EX136"/>
  <c r="EY136"/>
  <c r="EZ136"/>
  <c r="FA136"/>
  <c r="FB136"/>
  <c r="FC136"/>
  <c r="FD136"/>
  <c r="FE136"/>
  <c r="FF136"/>
  <c r="FG136"/>
  <c r="FH136"/>
  <c r="FI136"/>
  <c r="FJ136"/>
  <c r="FK136"/>
  <c r="FL136"/>
  <c r="FM136"/>
  <c r="FN136"/>
  <c r="FO136"/>
  <c r="FP136"/>
  <c r="FQ136"/>
  <c r="FR136"/>
  <c r="FS136"/>
  <c r="FT136"/>
  <c r="FU136"/>
  <c r="FV136"/>
  <c r="FW136"/>
  <c r="FX136"/>
  <c r="FY136"/>
  <c r="FZ136"/>
  <c r="GA136"/>
  <c r="GB136"/>
  <c r="GC136"/>
  <c r="GD136"/>
  <c r="GE136"/>
  <c r="GF136"/>
  <c r="GG136"/>
  <c r="GH136"/>
  <c r="GI136"/>
  <c r="GJ136"/>
  <c r="GK136"/>
  <c r="GL136"/>
  <c r="GM136"/>
  <c r="GN136"/>
  <c r="GO136"/>
  <c r="GP136"/>
  <c r="GQ136"/>
  <c r="GR136"/>
  <c r="GS136"/>
  <c r="GT136"/>
  <c r="GU136"/>
  <c r="GV136"/>
  <c r="GW136"/>
  <c r="GX136"/>
  <c r="GY136"/>
  <c r="GZ136"/>
  <c r="HA136"/>
  <c r="HB136"/>
  <c r="HC136"/>
  <c r="HD136"/>
  <c r="HE136"/>
  <c r="HF136"/>
  <c r="HG136"/>
  <c r="HH136"/>
  <c r="HI136"/>
  <c r="HJ136"/>
  <c r="HK136"/>
  <c r="HL136"/>
  <c r="HM136"/>
  <c r="HN136"/>
  <c r="HO136"/>
  <c r="HP136"/>
  <c r="HQ136"/>
  <c r="HR136"/>
  <c r="HS136"/>
  <c r="HT136"/>
  <c r="HU136"/>
  <c r="HV136"/>
  <c r="HW136"/>
  <c r="HX136"/>
  <c r="HY136"/>
  <c r="HZ136"/>
  <c r="IA136"/>
  <c r="IB136"/>
  <c r="IC136"/>
  <c r="ID136"/>
  <c r="IE136"/>
  <c r="IF136"/>
  <c r="IG136"/>
  <c r="IH136"/>
  <c r="II136"/>
  <c r="IJ136"/>
  <c r="IK136"/>
  <c r="IL136"/>
  <c r="IM136"/>
  <c r="IN136"/>
  <c r="IO136"/>
  <c r="IP136"/>
  <c r="IQ136"/>
  <c r="IR136"/>
  <c r="IS136"/>
  <c r="IT136"/>
  <c r="IU136"/>
  <c r="IV136"/>
  <c r="IW136"/>
  <c r="IX136"/>
  <c r="IY136"/>
  <c r="IZ136"/>
  <c r="JA136"/>
  <c r="JB136"/>
  <c r="JC136"/>
  <c r="JD136"/>
  <c r="JE136"/>
  <c r="JF136"/>
  <c r="JG136"/>
  <c r="JH136"/>
  <c r="JI136"/>
  <c r="JJ136"/>
  <c r="JK136"/>
  <c r="JL136"/>
  <c r="JM136"/>
  <c r="JN136"/>
  <c r="JO136"/>
  <c r="JP136"/>
  <c r="JQ136"/>
  <c r="JR136"/>
  <c r="JS136"/>
  <c r="JT136"/>
  <c r="JU136"/>
  <c r="JV136"/>
  <c r="JW136"/>
  <c r="JX136"/>
  <c r="JY136"/>
  <c r="JZ136"/>
  <c r="KA136"/>
  <c r="KB136"/>
  <c r="KC136"/>
  <c r="KD136"/>
  <c r="KE136"/>
  <c r="KF136"/>
  <c r="KG136"/>
  <c r="KH136"/>
  <c r="KI136"/>
  <c r="KJ136"/>
  <c r="KK136"/>
  <c r="KL136"/>
  <c r="KM136"/>
  <c r="KN136"/>
  <c r="KO136"/>
  <c r="KP136"/>
  <c r="KQ136"/>
  <c r="KR136"/>
  <c r="KS136"/>
  <c r="KT136"/>
  <c r="KU136"/>
  <c r="KV136"/>
  <c r="KW136"/>
  <c r="KX136"/>
  <c r="KY136"/>
  <c r="KZ136"/>
  <c r="LA136"/>
  <c r="LB136"/>
  <c r="LC136"/>
  <c r="LD136"/>
  <c r="LE136"/>
  <c r="LF136"/>
  <c r="LG136"/>
  <c r="LH136"/>
  <c r="LI136"/>
  <c r="LJ136"/>
  <c r="LK136"/>
  <c r="LL136"/>
  <c r="LM136"/>
  <c r="LN136"/>
  <c r="LO136"/>
  <c r="LP136"/>
  <c r="LQ136"/>
  <c r="LR136"/>
  <c r="LS136"/>
  <c r="LT136"/>
  <c r="LU136"/>
  <c r="LV136"/>
  <c r="LW136"/>
  <c r="LX136"/>
  <c r="LY136"/>
  <c r="LZ136"/>
  <c r="MA136"/>
  <c r="MB136"/>
  <c r="MC136"/>
  <c r="MD136"/>
  <c r="ME136"/>
  <c r="MF136"/>
  <c r="MG136"/>
  <c r="MH136"/>
  <c r="MI136"/>
  <c r="MJ136"/>
  <c r="MK136"/>
  <c r="ML136"/>
  <c r="MM136"/>
  <c r="MN136"/>
  <c r="MO136"/>
  <c r="MP136"/>
  <c r="MQ136"/>
  <c r="MR136"/>
  <c r="MS136"/>
  <c r="MT136"/>
  <c r="MU136"/>
  <c r="MV136"/>
  <c r="MW136"/>
  <c r="MX136"/>
  <c r="MY136"/>
  <c r="MZ136"/>
  <c r="NA136"/>
  <c r="NB136"/>
  <c r="NC136"/>
  <c r="ND136"/>
  <c r="NE136"/>
  <c r="NF136"/>
  <c r="NG136"/>
  <c r="NH136"/>
  <c r="NI136"/>
  <c r="NJ136"/>
  <c r="NK136"/>
  <c r="NL136"/>
  <c r="NM136"/>
  <c r="NN136"/>
  <c r="NO136"/>
  <c r="NP136"/>
  <c r="NQ136"/>
  <c r="NR136"/>
  <c r="NS136"/>
  <c r="NT136"/>
  <c r="NU136"/>
  <c r="NV136"/>
  <c r="NW136"/>
  <c r="NX136"/>
  <c r="NY136"/>
  <c r="NZ136"/>
  <c r="OA136"/>
  <c r="OB136"/>
  <c r="OC136"/>
  <c r="OD136"/>
  <c r="OE136"/>
  <c r="OF136"/>
  <c r="OG136"/>
  <c r="OH136"/>
  <c r="OI136"/>
  <c r="OJ136"/>
  <c r="OK136"/>
  <c r="OL136"/>
  <c r="OM136"/>
  <c r="ON136"/>
  <c r="OO136"/>
  <c r="OP136"/>
  <c r="OQ136"/>
  <c r="OR136"/>
  <c r="OS136"/>
  <c r="OT136"/>
  <c r="OU136"/>
  <c r="OV136"/>
  <c r="OW136"/>
  <c r="OX136"/>
  <c r="OY136"/>
  <c r="OZ136"/>
  <c r="PA136"/>
  <c r="PB136"/>
  <c r="PC136"/>
  <c r="PD136"/>
  <c r="PE136"/>
  <c r="PF136"/>
  <c r="PG136"/>
  <c r="PH136"/>
  <c r="PI136"/>
  <c r="PJ136"/>
  <c r="PK136"/>
  <c r="PL136"/>
  <c r="PM136"/>
  <c r="PN136"/>
  <c r="PO136"/>
  <c r="PP136"/>
  <c r="PQ136"/>
  <c r="PR136"/>
  <c r="PS136"/>
  <c r="PT136"/>
  <c r="PU136"/>
  <c r="PV136"/>
  <c r="PW136"/>
  <c r="PX136"/>
  <c r="PY136"/>
  <c r="PZ136"/>
  <c r="QA136"/>
  <c r="QB136"/>
  <c r="QC136"/>
  <c r="QD136"/>
  <c r="QE136"/>
  <c r="QF136"/>
  <c r="QG136"/>
  <c r="QH136"/>
  <c r="QI136"/>
  <c r="QJ136"/>
  <c r="QK136"/>
  <c r="QL136"/>
  <c r="QM136"/>
  <c r="QN136"/>
  <c r="QO136"/>
  <c r="QP136"/>
  <c r="QQ136"/>
  <c r="QR136"/>
  <c r="QS136"/>
  <c r="QT136"/>
  <c r="QU136"/>
  <c r="QV136"/>
  <c r="QW136"/>
  <c r="QX136"/>
  <c r="QY136"/>
  <c r="QZ136"/>
  <c r="RA136"/>
  <c r="RB136"/>
  <c r="RC136"/>
  <c r="RD136"/>
  <c r="RE136"/>
  <c r="RF136"/>
  <c r="RG136"/>
  <c r="RH136"/>
  <c r="RI136"/>
  <c r="RJ136"/>
  <c r="RK136"/>
  <c r="RL136"/>
  <c r="RM136"/>
  <c r="RN136"/>
  <c r="RO136"/>
  <c r="RP136"/>
  <c r="RQ136"/>
  <c r="RR136"/>
  <c r="RS136"/>
  <c r="RT136"/>
  <c r="RU136"/>
  <c r="RV136"/>
  <c r="RW136"/>
  <c r="RX136"/>
  <c r="RY136"/>
  <c r="RZ136"/>
  <c r="SA136"/>
  <c r="SB136"/>
  <c r="SC136"/>
  <c r="SD136"/>
  <c r="SE136"/>
  <c r="SF136"/>
  <c r="SG136"/>
  <c r="SH136"/>
  <c r="SI136"/>
  <c r="SJ136"/>
  <c r="SK136"/>
  <c r="SL136"/>
  <c r="SM136"/>
  <c r="SN136"/>
  <c r="SO136"/>
  <c r="SP136"/>
  <c r="SQ136"/>
  <c r="SR136"/>
  <c r="SS136"/>
  <c r="ST136"/>
  <c r="SU136"/>
  <c r="SV136"/>
  <c r="SW136"/>
  <c r="SX136"/>
  <c r="SY136"/>
  <c r="SZ136"/>
  <c r="TA136"/>
  <c r="TB136"/>
  <c r="TC136"/>
  <c r="TD136"/>
  <c r="TE136"/>
  <c r="TF136"/>
  <c r="TG136"/>
  <c r="TH136"/>
  <c r="TI136"/>
  <c r="TJ136"/>
  <c r="TK136"/>
  <c r="TL136"/>
  <c r="TM136"/>
  <c r="TN136"/>
  <c r="TO136"/>
  <c r="TP136"/>
  <c r="TQ136"/>
  <c r="TR136"/>
  <c r="TS136"/>
  <c r="TT136"/>
  <c r="TU136"/>
  <c r="TV136"/>
  <c r="TW136"/>
  <c r="TX136"/>
  <c r="TY136"/>
  <c r="TZ136"/>
  <c r="UA136"/>
  <c r="UB136"/>
  <c r="UC136"/>
  <c r="UD136"/>
  <c r="UE136"/>
  <c r="UF136"/>
  <c r="UG136"/>
  <c r="UH136"/>
  <c r="UI136"/>
  <c r="UJ136"/>
  <c r="UK136"/>
  <c r="UL136"/>
  <c r="UM136"/>
  <c r="UN136"/>
  <c r="UO136"/>
  <c r="UP136"/>
  <c r="UQ136"/>
  <c r="UR136"/>
  <c r="US136"/>
  <c r="UT136"/>
  <c r="UU136"/>
  <c r="UV136"/>
  <c r="UW136"/>
  <c r="UX136"/>
  <c r="UY136"/>
  <c r="UZ136"/>
  <c r="VA136"/>
  <c r="VB136"/>
  <c r="VC136"/>
  <c r="VD136"/>
  <c r="VE136"/>
  <c r="VF136"/>
  <c r="VG136"/>
  <c r="VH136"/>
  <c r="VI136"/>
  <c r="VJ136"/>
  <c r="VK136"/>
  <c r="VL136"/>
  <c r="VM136"/>
  <c r="VN136"/>
  <c r="VO136"/>
  <c r="VP136"/>
  <c r="VQ136"/>
  <c r="VR136"/>
  <c r="VS136"/>
  <c r="VT136"/>
  <c r="VU136"/>
  <c r="VV136"/>
  <c r="VW136"/>
  <c r="VX136"/>
  <c r="VY136"/>
  <c r="VZ136"/>
  <c r="WA136"/>
  <c r="WB136"/>
  <c r="WC136"/>
  <c r="WD136"/>
  <c r="WE136"/>
  <c r="WF136"/>
  <c r="WG136"/>
  <c r="WH136"/>
  <c r="WI136"/>
  <c r="WJ136"/>
  <c r="WK136"/>
  <c r="WL136"/>
  <c r="WM136"/>
  <c r="WN136"/>
  <c r="WO136"/>
  <c r="WP136"/>
  <c r="WQ136"/>
  <c r="WR136"/>
  <c r="WS136"/>
  <c r="WT136"/>
  <c r="WU136"/>
  <c r="WV136"/>
  <c r="WW136"/>
  <c r="WX136"/>
  <c r="WY136"/>
  <c r="WZ136"/>
  <c r="XA136"/>
  <c r="XB136"/>
  <c r="XC136"/>
  <c r="XD136"/>
  <c r="XE136"/>
  <c r="XF136"/>
  <c r="XG136"/>
  <c r="XH136"/>
  <c r="XI136"/>
  <c r="XJ136"/>
  <c r="XK136"/>
  <c r="XL136"/>
  <c r="XM136"/>
  <c r="XN136"/>
  <c r="XO136"/>
  <c r="XP136"/>
  <c r="XQ136"/>
  <c r="XR136"/>
  <c r="XS136"/>
  <c r="XT136"/>
  <c r="XU136"/>
  <c r="XV136"/>
  <c r="XW136"/>
  <c r="XX136"/>
  <c r="XY136"/>
  <c r="XZ136"/>
  <c r="YA136"/>
  <c r="YB136"/>
  <c r="YC136"/>
  <c r="YD136"/>
  <c r="YE136"/>
  <c r="YF136"/>
  <c r="YG136"/>
  <c r="YH136"/>
  <c r="YI136"/>
  <c r="YJ136"/>
  <c r="YK136"/>
  <c r="YL136"/>
  <c r="YM136"/>
  <c r="YN136"/>
  <c r="YO136"/>
  <c r="YP136"/>
  <c r="YQ136"/>
  <c r="YR136"/>
  <c r="YS136"/>
  <c r="YT136"/>
  <c r="YU136"/>
  <c r="YV136"/>
  <c r="YW136"/>
  <c r="YX136"/>
  <c r="YY136"/>
  <c r="YZ136"/>
  <c r="ZA136"/>
  <c r="ZB136"/>
  <c r="ZC136"/>
  <c r="ZD136"/>
  <c r="ZE136"/>
  <c r="ZF136"/>
  <c r="ZG136"/>
  <c r="ZH136"/>
  <c r="ZI136"/>
  <c r="ZJ136"/>
  <c r="ZK136"/>
  <c r="ZL136"/>
  <c r="ZM136"/>
  <c r="ZN136"/>
  <c r="ZO136"/>
  <c r="ZP136"/>
  <c r="ZQ136"/>
  <c r="ZR136"/>
  <c r="ZS136"/>
  <c r="ZT136"/>
  <c r="ZU136"/>
  <c r="ZV136"/>
  <c r="ZW136"/>
  <c r="ZX136"/>
  <c r="ZY136"/>
  <c r="ZZ136"/>
  <c r="AAA136"/>
  <c r="AAB136"/>
  <c r="AAC136"/>
  <c r="AAD136"/>
  <c r="AAE136"/>
  <c r="AAF136"/>
  <c r="AAG136"/>
  <c r="AAH136"/>
  <c r="AAI136"/>
  <c r="AAJ136"/>
  <c r="AAK136"/>
  <c r="AAL136"/>
  <c r="AAM136"/>
  <c r="AAN136"/>
  <c r="AAO136"/>
  <c r="AAP136"/>
  <c r="AAQ136"/>
  <c r="AAR136"/>
  <c r="AAS136"/>
  <c r="AAT136"/>
  <c r="AAU136"/>
  <c r="AAV136"/>
  <c r="AAW136"/>
  <c r="AAX136"/>
  <c r="AAY136"/>
  <c r="AAZ136"/>
  <c r="ABA136"/>
  <c r="ABB136"/>
  <c r="ABC136"/>
  <c r="ABD136"/>
  <c r="ABE136"/>
  <c r="ABF136"/>
  <c r="ABG136"/>
  <c r="ABH136"/>
  <c r="ABI136"/>
  <c r="ABJ136"/>
  <c r="ABK136"/>
  <c r="ABL136"/>
  <c r="ABM136"/>
  <c r="ABN136"/>
  <c r="ABO136"/>
  <c r="ABP136"/>
  <c r="ABQ136"/>
  <c r="ABR136"/>
  <c r="ABS136"/>
  <c r="ABT136"/>
  <c r="ABU136"/>
  <c r="ABV136"/>
  <c r="ABW136"/>
  <c r="ABX136"/>
  <c r="ABY136"/>
  <c r="ABZ136"/>
  <c r="ACA136"/>
  <c r="ACB136"/>
  <c r="ACC136"/>
  <c r="ACD136"/>
  <c r="ACE136"/>
  <c r="ACF136"/>
  <c r="ACG136"/>
  <c r="ACH136"/>
  <c r="ACI136"/>
  <c r="ACJ136"/>
  <c r="ACK136"/>
  <c r="ACL136"/>
  <c r="ACM136"/>
  <c r="ACN136"/>
  <c r="ACO136"/>
  <c r="ACP136"/>
  <c r="ACQ136"/>
  <c r="ACR136"/>
  <c r="ACS136"/>
  <c r="ACT136"/>
  <c r="ACU136"/>
  <c r="ACV136"/>
  <c r="ACW136"/>
  <c r="ACX136"/>
  <c r="ACY136"/>
  <c r="ACZ136"/>
  <c r="ADA136"/>
  <c r="ADB136"/>
  <c r="ADC136"/>
  <c r="ADD136"/>
  <c r="ADE136"/>
  <c r="ADF136"/>
  <c r="ADG136"/>
  <c r="ADH136"/>
  <c r="ADI136"/>
  <c r="ADJ136"/>
  <c r="ADK136"/>
  <c r="ADL136"/>
  <c r="ADM136"/>
  <c r="ADN136"/>
  <c r="ADO136"/>
  <c r="ADP136"/>
  <c r="ADQ136"/>
  <c r="ADR136"/>
  <c r="ADS136"/>
  <c r="ADT136"/>
  <c r="ADU136"/>
  <c r="ADV136"/>
  <c r="ADW136"/>
  <c r="ADX136"/>
  <c r="ADY136"/>
  <c r="ADZ136"/>
  <c r="AEA136"/>
  <c r="AEB136"/>
  <c r="AEC136"/>
  <c r="AED136"/>
  <c r="AEE136"/>
  <c r="AEF136"/>
  <c r="AEG136"/>
  <c r="AEH136"/>
  <c r="AEI136"/>
  <c r="AEJ136"/>
  <c r="AEK136"/>
  <c r="AEL136"/>
  <c r="AEM136"/>
  <c r="AEN136"/>
  <c r="AEO136"/>
  <c r="AEP136"/>
  <c r="AEQ136"/>
  <c r="AER136"/>
  <c r="AES136"/>
  <c r="AET136"/>
  <c r="AEU136"/>
  <c r="AEV136"/>
  <c r="AEW136"/>
  <c r="AEX136"/>
  <c r="AEY136"/>
  <c r="AEZ136"/>
  <c r="AFA136"/>
  <c r="AFB136"/>
  <c r="AFC136"/>
  <c r="AFD136"/>
  <c r="AFE136"/>
  <c r="AFF136"/>
  <c r="AFG136"/>
  <c r="AFH136"/>
  <c r="AFI136"/>
  <c r="AFJ136"/>
  <c r="AFK136"/>
  <c r="AFL136"/>
  <c r="AFM136"/>
  <c r="AFN136"/>
  <c r="AFO136"/>
  <c r="AFP136"/>
  <c r="AFQ136"/>
  <c r="AFR136"/>
  <c r="AFS136"/>
  <c r="AFT136"/>
  <c r="AFU136"/>
  <c r="AFV136"/>
  <c r="AFW136"/>
  <c r="AFX136"/>
  <c r="AFY136"/>
  <c r="AFZ136"/>
  <c r="AGA136"/>
  <c r="AGB136"/>
  <c r="AGC136"/>
  <c r="AGD136"/>
  <c r="AGE136"/>
  <c r="AGF136"/>
  <c r="AGG136"/>
  <c r="AGH136"/>
  <c r="AGI136"/>
  <c r="AGJ136"/>
  <c r="AGK136"/>
  <c r="AGL136"/>
  <c r="AGM136"/>
  <c r="AGN136"/>
  <c r="AGO136"/>
  <c r="AGP136"/>
  <c r="AGQ136"/>
  <c r="AGR136"/>
  <c r="AGS136"/>
  <c r="AGT136"/>
  <c r="AGU136"/>
  <c r="AGV136"/>
  <c r="AGW136"/>
  <c r="AGX136"/>
  <c r="AGY136"/>
  <c r="AGZ136"/>
  <c r="AHA136"/>
  <c r="AHB136"/>
  <c r="AHC136"/>
  <c r="AHD136"/>
  <c r="AHE136"/>
  <c r="AHF136"/>
  <c r="AHG136"/>
  <c r="AHH136"/>
  <c r="AHI136"/>
  <c r="AHJ136"/>
  <c r="AHK136"/>
  <c r="AHL136"/>
  <c r="AHM136"/>
  <c r="AHN136"/>
  <c r="AHO136"/>
  <c r="AHP136"/>
  <c r="AHQ136"/>
  <c r="AHR136"/>
  <c r="AHS136"/>
  <c r="AHT136"/>
  <c r="AHU136"/>
  <c r="AHV136"/>
  <c r="AHW136"/>
  <c r="AHX136"/>
  <c r="AHY136"/>
  <c r="AHZ136"/>
  <c r="AIA136"/>
  <c r="AIB136"/>
  <c r="AIC136"/>
  <c r="AID136"/>
  <c r="AIE136"/>
  <c r="AIF136"/>
  <c r="AIG136"/>
  <c r="AIH136"/>
  <c r="AII136"/>
  <c r="AIJ136"/>
  <c r="AIK136"/>
  <c r="AIL136"/>
  <c r="AIM136"/>
  <c r="AIN136"/>
  <c r="AIO136"/>
  <c r="AIP136"/>
  <c r="AIQ136"/>
  <c r="AIR136"/>
  <c r="AIS136"/>
  <c r="AIT136"/>
  <c r="AIU136"/>
  <c r="AIV136"/>
  <c r="AIW136"/>
  <c r="AIX136"/>
  <c r="AIY136"/>
  <c r="AIZ136"/>
  <c r="AJA136"/>
  <c r="AJB136"/>
  <c r="AJC136"/>
  <c r="AJD136"/>
  <c r="AJE136"/>
  <c r="AJF136"/>
  <c r="AJG136"/>
  <c r="AJH136"/>
  <c r="AJI136"/>
  <c r="AJJ136"/>
  <c r="AJK136"/>
  <c r="AJL136"/>
  <c r="AJM136"/>
  <c r="AJN136"/>
  <c r="AJO136"/>
  <c r="AJP136"/>
  <c r="AJQ136"/>
  <c r="AJR136"/>
  <c r="AJS136"/>
  <c r="AJT136"/>
  <c r="AJU136"/>
  <c r="AJV136"/>
  <c r="AJW136"/>
  <c r="AJX136"/>
  <c r="AJY136"/>
  <c r="AJZ136"/>
  <c r="AKA136"/>
  <c r="AKB136"/>
  <c r="AKC136"/>
  <c r="AKD136"/>
  <c r="AKE136"/>
  <c r="AKF136"/>
  <c r="AKG136"/>
  <c r="AKH136"/>
  <c r="AKI136"/>
  <c r="AKJ136"/>
  <c r="AKK136"/>
  <c r="AKL136"/>
  <c r="AKM136"/>
  <c r="AKN136"/>
  <c r="AKO136"/>
  <c r="AKP136"/>
  <c r="AKQ136"/>
  <c r="AKR136"/>
  <c r="AKS136"/>
  <c r="AKT136"/>
  <c r="AKU136"/>
  <c r="AKV136"/>
  <c r="AKW136"/>
  <c r="AKX136"/>
  <c r="AKY136"/>
  <c r="AKZ136"/>
  <c r="ALA136"/>
  <c r="ALB136"/>
  <c r="ALC136"/>
  <c r="ALD136"/>
  <c r="ALE136"/>
  <c r="ALF136"/>
  <c r="ALG136"/>
  <c r="ALH136"/>
  <c r="ALI136"/>
  <c r="ALJ136"/>
  <c r="ALK136"/>
  <c r="ALL136"/>
  <c r="ALM136"/>
  <c r="ALN136"/>
  <c r="ALO136"/>
  <c r="ALP136"/>
  <c r="ALQ136"/>
  <c r="ALR136"/>
  <c r="ALS136"/>
  <c r="ALT136"/>
  <c r="ALU136"/>
  <c r="ALV136"/>
  <c r="ALW136"/>
  <c r="ALX136"/>
  <c r="ALY136"/>
  <c r="ALZ136"/>
  <c r="AMA136"/>
  <c r="AMB136"/>
  <c r="AMC136"/>
  <c r="AMD136"/>
  <c r="AME136"/>
  <c r="AMF136"/>
  <c r="AMG136"/>
  <c r="AMH136"/>
  <c r="AMI136"/>
  <c r="AMJ136"/>
  <c r="AMK136"/>
  <c r="AML136"/>
  <c r="AMM136"/>
  <c r="AMN136"/>
  <c r="AMO136"/>
  <c r="AMP136"/>
  <c r="AMQ136"/>
  <c r="AMR136"/>
  <c r="AMS136"/>
  <c r="AMT136"/>
  <c r="AMU136"/>
  <c r="AMV136"/>
  <c r="AMW136"/>
  <c r="AMX136"/>
  <c r="AMY136"/>
  <c r="AMZ136"/>
  <c r="ANA136"/>
  <c r="ANB136"/>
  <c r="ANC136"/>
  <c r="AND136"/>
  <c r="ANE136"/>
  <c r="ANF136"/>
  <c r="ANG136"/>
  <c r="ANH136"/>
  <c r="ANI136"/>
  <c r="ANJ136"/>
  <c r="ANK136"/>
  <c r="ANL136"/>
  <c r="ANM136"/>
  <c r="ANN136"/>
  <c r="ANO136"/>
  <c r="ANP136"/>
  <c r="ANQ136"/>
  <c r="ANR136"/>
  <c r="ANS136"/>
  <c r="ANT136"/>
  <c r="ANU136"/>
  <c r="ANV136"/>
  <c r="ANW136"/>
  <c r="ANX136"/>
  <c r="ANY136"/>
  <c r="ANZ136"/>
  <c r="AOA136"/>
  <c r="AOB136"/>
  <c r="AOC136"/>
  <c r="AOD136"/>
  <c r="AOE136"/>
  <c r="AOF136"/>
  <c r="AOG136"/>
  <c r="AOH136"/>
  <c r="AOI136"/>
  <c r="AOJ136"/>
  <c r="AOK136"/>
  <c r="AOL136"/>
  <c r="AOM136"/>
  <c r="AON136"/>
  <c r="AOO136"/>
  <c r="AOP136"/>
  <c r="AOQ136"/>
  <c r="AOR136"/>
  <c r="AOS136"/>
  <c r="AOT136"/>
  <c r="AOU136"/>
  <c r="AOV136"/>
  <c r="AOW136"/>
  <c r="AOX136"/>
  <c r="AOY136"/>
  <c r="AOZ136"/>
  <c r="APA136"/>
  <c r="APB136"/>
  <c r="APC136"/>
  <c r="APD136"/>
  <c r="APE136"/>
  <c r="APF136"/>
  <c r="APG136"/>
  <c r="APH136"/>
  <c r="API136"/>
  <c r="APJ136"/>
  <c r="APK136"/>
  <c r="APL136"/>
  <c r="APM136"/>
  <c r="APN136"/>
  <c r="APO136"/>
  <c r="APP136"/>
  <c r="APQ136"/>
  <c r="APR136"/>
  <c r="APS136"/>
  <c r="APT136"/>
  <c r="APU136"/>
  <c r="APV136"/>
  <c r="APW136"/>
  <c r="APX136"/>
  <c r="APY136"/>
  <c r="APZ136"/>
  <c r="AQA136"/>
  <c r="AQB136"/>
  <c r="AQC136"/>
  <c r="AQD136"/>
  <c r="AQE136"/>
  <c r="AQF136"/>
  <c r="AQG136"/>
  <c r="AQH136"/>
  <c r="AQI136"/>
  <c r="AQJ136"/>
  <c r="AQK136"/>
  <c r="AQL136"/>
  <c r="AQM136"/>
  <c r="AQN136"/>
  <c r="AQO136"/>
  <c r="AQP136"/>
  <c r="AQQ136"/>
  <c r="AQR136"/>
  <c r="AQS136"/>
  <c r="AQT136"/>
  <c r="AQU136"/>
  <c r="AQV136"/>
  <c r="AQW136"/>
  <c r="AQX136"/>
  <c r="AQY136"/>
  <c r="AQZ136"/>
  <c r="ARA136"/>
  <c r="ARB136"/>
  <c r="ARC136"/>
  <c r="ARD136"/>
  <c r="ARE136"/>
  <c r="ARF136"/>
  <c r="ARG136"/>
  <c r="ARH136"/>
  <c r="ARI136"/>
  <c r="ARJ136"/>
  <c r="ARK136"/>
  <c r="ARL136"/>
  <c r="ARM136"/>
  <c r="ARN136"/>
  <c r="ARO136"/>
  <c r="ARP136"/>
  <c r="ARQ136"/>
  <c r="ARR136"/>
  <c r="ARS136"/>
  <c r="ART136"/>
  <c r="ARU136"/>
  <c r="ARV136"/>
  <c r="ARW136"/>
  <c r="ARX136"/>
  <c r="ARY136"/>
  <c r="ARZ136"/>
  <c r="ASA136"/>
  <c r="ASB136"/>
  <c r="ASC136"/>
  <c r="ASD136"/>
  <c r="ASE136"/>
  <c r="ASF136"/>
  <c r="ASG136"/>
  <c r="ASH136"/>
  <c r="ASI136"/>
  <c r="ASJ136"/>
  <c r="ASK136"/>
  <c r="ASL136"/>
  <c r="ASM136"/>
  <c r="ASN136"/>
  <c r="ASO136"/>
  <c r="ASP136"/>
  <c r="ASQ136"/>
  <c r="ASR136"/>
  <c r="ASS136"/>
  <c r="AST136"/>
  <c r="ASU136"/>
  <c r="ASV136"/>
  <c r="ASW136"/>
  <c r="ASX136"/>
  <c r="ASY136"/>
  <c r="ASZ136"/>
  <c r="ATA136"/>
  <c r="ATB136"/>
  <c r="ATC136"/>
  <c r="ATD136"/>
  <c r="ATE136"/>
  <c r="ATF136"/>
  <c r="ATG136"/>
  <c r="ATH136"/>
  <c r="ATI136"/>
  <c r="ATJ136"/>
  <c r="ATK136"/>
  <c r="ATL136"/>
  <c r="ATM136"/>
  <c r="ATN136"/>
  <c r="ATO136"/>
  <c r="ATP136"/>
  <c r="ATQ136"/>
  <c r="ATR136"/>
  <c r="ATS136"/>
  <c r="ATT136"/>
  <c r="ATU136"/>
  <c r="ATV136"/>
  <c r="ATW136"/>
  <c r="ATX136"/>
  <c r="ATY136"/>
  <c r="ATZ136"/>
  <c r="AUA136"/>
  <c r="AUB136"/>
  <c r="AUC136"/>
  <c r="AUD136"/>
  <c r="AUE136"/>
  <c r="AUF136"/>
  <c r="AUG136"/>
  <c r="AUH136"/>
  <c r="AUI136"/>
  <c r="AUJ136"/>
  <c r="AUK136"/>
  <c r="AUL136"/>
  <c r="AUM136"/>
  <c r="AUN136"/>
  <c r="AUO136"/>
  <c r="AUP136"/>
  <c r="AUQ136"/>
  <c r="AUR136"/>
  <c r="AUS136"/>
  <c r="AUT136"/>
  <c r="AUU136"/>
  <c r="AUV136"/>
  <c r="AUW136"/>
  <c r="AUX136"/>
  <c r="AUY136"/>
  <c r="AUZ136"/>
  <c r="AVA136"/>
  <c r="AVB136"/>
  <c r="AVC136"/>
  <c r="AVD136"/>
  <c r="AVE136"/>
  <c r="AVF136"/>
  <c r="AVG136"/>
  <c r="AVH136"/>
  <c r="AVI136"/>
  <c r="AVJ136"/>
  <c r="AVK136"/>
  <c r="AVL136"/>
  <c r="AVM136"/>
  <c r="AVN136"/>
  <c r="AVO136"/>
  <c r="AVP136"/>
  <c r="AVQ136"/>
  <c r="AVR136"/>
  <c r="AVS136"/>
  <c r="AVT136"/>
  <c r="AVU136"/>
  <c r="AVV136"/>
  <c r="AVW136"/>
  <c r="AVX136"/>
  <c r="AVY136"/>
  <c r="AVZ136"/>
  <c r="AWA136"/>
  <c r="AWB136"/>
  <c r="AWC136"/>
  <c r="AWD136"/>
  <c r="AWE136"/>
  <c r="AWF136"/>
  <c r="AWG136"/>
  <c r="AWH136"/>
  <c r="AWI136"/>
  <c r="AWJ136"/>
  <c r="AWK136"/>
  <c r="AWL136"/>
  <c r="AWM136"/>
  <c r="AWN136"/>
  <c r="AWO136"/>
  <c r="AWP136"/>
  <c r="AWQ136"/>
  <c r="AWR136"/>
  <c r="AWS136"/>
  <c r="AWT136"/>
  <c r="AWU136"/>
  <c r="AWV136"/>
  <c r="AWW136"/>
  <c r="AWX136"/>
  <c r="AWY136"/>
  <c r="AWZ136"/>
  <c r="AXA136"/>
  <c r="AXB136"/>
  <c r="AXC136"/>
  <c r="AXD136"/>
  <c r="AXE136"/>
  <c r="AXF136"/>
  <c r="AXG136"/>
  <c r="AXH136"/>
  <c r="AXI136"/>
  <c r="AXJ136"/>
  <c r="AXK136"/>
  <c r="AXL136"/>
  <c r="AXM136"/>
  <c r="AXN136"/>
  <c r="AXO136"/>
  <c r="AXP136"/>
  <c r="AXQ136"/>
  <c r="AXR136"/>
  <c r="AXS136"/>
  <c r="AXT136"/>
  <c r="AXU136"/>
  <c r="AXV136"/>
  <c r="AXW136"/>
  <c r="AXX136"/>
  <c r="AXY136"/>
  <c r="AXZ136"/>
  <c r="AYA136"/>
  <c r="AYB136"/>
  <c r="AYC136"/>
  <c r="AYD136"/>
  <c r="AYE136"/>
  <c r="AYF136"/>
  <c r="AYG136"/>
  <c r="AYH136"/>
  <c r="AYI136"/>
  <c r="AYJ136"/>
  <c r="AYK136"/>
  <c r="AYL136"/>
  <c r="AYM136"/>
  <c r="AYN136"/>
  <c r="AYO136"/>
  <c r="AYP136"/>
  <c r="AYQ136"/>
  <c r="AYR136"/>
  <c r="AYS136"/>
  <c r="AYT136"/>
  <c r="AYU136"/>
  <c r="AYV136"/>
  <c r="AYW136"/>
  <c r="AYX136"/>
  <c r="AYY136"/>
  <c r="AYZ136"/>
  <c r="AZA136"/>
  <c r="AZB136"/>
  <c r="AZC136"/>
  <c r="AZD136"/>
  <c r="AZE136"/>
  <c r="AZF136"/>
  <c r="AZG136"/>
  <c r="AZH136"/>
  <c r="AZI136"/>
  <c r="AZJ136"/>
  <c r="AZK136"/>
  <c r="AZL136"/>
  <c r="AZM136"/>
  <c r="AZN136"/>
  <c r="AZO136"/>
  <c r="AZP136"/>
  <c r="AZQ136"/>
  <c r="AZR136"/>
  <c r="AZS136"/>
  <c r="AZT136"/>
  <c r="AZU136"/>
  <c r="AZV136"/>
  <c r="AZW136"/>
  <c r="AZX136"/>
  <c r="AZY136"/>
  <c r="AZZ136"/>
  <c r="BAA136"/>
  <c r="BAB136"/>
  <c r="BAC136"/>
  <c r="BAD136"/>
  <c r="BAE136"/>
  <c r="BAF136"/>
  <c r="BAG136"/>
  <c r="BAH136"/>
  <c r="BAI136"/>
  <c r="BAJ136"/>
  <c r="BAK136"/>
  <c r="BAL136"/>
  <c r="BAM136"/>
  <c r="BAN136"/>
  <c r="BAO136"/>
  <c r="BAP136"/>
  <c r="BAQ136"/>
  <c r="BAR136"/>
  <c r="BAS136"/>
  <c r="BAT136"/>
  <c r="BAU136"/>
  <c r="BAV136"/>
  <c r="BAW136"/>
  <c r="BAX136"/>
  <c r="BAY136"/>
  <c r="BAZ136"/>
  <c r="BBA136"/>
  <c r="BBB136"/>
  <c r="BBC136"/>
  <c r="BBD136"/>
  <c r="BBE136"/>
  <c r="BBF136"/>
  <c r="BBG136"/>
  <c r="BBH136"/>
  <c r="BBI136"/>
  <c r="BBJ136"/>
  <c r="BBK136"/>
  <c r="BBL136"/>
  <c r="BBM136"/>
  <c r="BBN136"/>
  <c r="BBO136"/>
  <c r="BBP136"/>
  <c r="BBQ136"/>
  <c r="BBR136"/>
  <c r="BBS136"/>
  <c r="BBT136"/>
  <c r="BBU136"/>
  <c r="BBV136"/>
  <c r="BBW136"/>
  <c r="BBX136"/>
  <c r="BBY136"/>
  <c r="BBZ136"/>
  <c r="BCA136"/>
  <c r="BCB136"/>
  <c r="BCC136"/>
  <c r="BCD136"/>
  <c r="BCE136"/>
  <c r="BCF136"/>
  <c r="BCG136"/>
  <c r="BCH136"/>
  <c r="BCI136"/>
  <c r="BCJ136"/>
  <c r="BCK136"/>
  <c r="BCL136"/>
  <c r="BCM136"/>
  <c r="BCN136"/>
  <c r="BCO136"/>
  <c r="BCP136"/>
  <c r="BCQ136"/>
  <c r="BCR136"/>
  <c r="BCS136"/>
  <c r="BCT136"/>
  <c r="BCU136"/>
  <c r="BCV136"/>
  <c r="BCW136"/>
  <c r="BCX136"/>
  <c r="BCY136"/>
  <c r="BCZ136"/>
  <c r="BDA136"/>
  <c r="BDB136"/>
  <c r="BDC136"/>
  <c r="BDD136"/>
  <c r="BDE136"/>
  <c r="BDF136"/>
  <c r="BDG136"/>
  <c r="BDH136"/>
  <c r="BDI136"/>
  <c r="BDJ136"/>
  <c r="BDK136"/>
  <c r="BDL136"/>
  <c r="BDM136"/>
  <c r="BDN136"/>
  <c r="BDO136"/>
  <c r="BDP136"/>
  <c r="BDQ136"/>
  <c r="BDR136"/>
  <c r="BDS136"/>
  <c r="BDT136"/>
  <c r="BDU136"/>
  <c r="BDV136"/>
  <c r="BDW136"/>
  <c r="BDX136"/>
  <c r="BDY136"/>
  <c r="BDZ136"/>
  <c r="BEA136"/>
  <c r="BEB136"/>
  <c r="BEC136"/>
  <c r="BED136"/>
  <c r="BEE136"/>
  <c r="BEF136"/>
  <c r="BEG136"/>
  <c r="BEH136"/>
  <c r="BEI136"/>
  <c r="BEJ136"/>
  <c r="BEK136"/>
  <c r="BEL136"/>
  <c r="BEM136"/>
  <c r="BEN136"/>
  <c r="BEO136"/>
  <c r="BEP136"/>
  <c r="BEQ136"/>
  <c r="BER136"/>
  <c r="BES136"/>
  <c r="BET136"/>
  <c r="BEU136"/>
  <c r="BEV136"/>
  <c r="BEW136"/>
  <c r="BEX136"/>
  <c r="BEY136"/>
  <c r="BEZ136"/>
  <c r="BFA136"/>
  <c r="BFB136"/>
  <c r="BFC136"/>
  <c r="BFD136"/>
  <c r="BFE136"/>
  <c r="BFF136"/>
  <c r="BFG136"/>
  <c r="BFH136"/>
  <c r="BFI136"/>
  <c r="BFJ136"/>
  <c r="BFK136"/>
  <c r="BFL136"/>
  <c r="BFM136"/>
  <c r="BFN136"/>
  <c r="BFO136"/>
  <c r="BFP136"/>
  <c r="BFQ136"/>
  <c r="BFR136"/>
  <c r="BFS136"/>
  <c r="BFT136"/>
  <c r="BFU136"/>
  <c r="BFV136"/>
  <c r="BFW136"/>
  <c r="BFX136"/>
  <c r="BFY136"/>
  <c r="BFZ136"/>
  <c r="BGA136"/>
  <c r="BGB136"/>
  <c r="BGC136"/>
  <c r="BGD136"/>
  <c r="BGE136"/>
  <c r="BGF136"/>
  <c r="BGG136"/>
  <c r="BGH136"/>
  <c r="BGI136"/>
  <c r="BGJ136"/>
  <c r="BGK136"/>
  <c r="BGL136"/>
  <c r="BGM136"/>
  <c r="BGN136"/>
  <c r="BGO136"/>
  <c r="BGP136"/>
  <c r="BGQ136"/>
  <c r="BGR136"/>
  <c r="BGS136"/>
  <c r="BGT136"/>
  <c r="BGU136"/>
  <c r="BGV136"/>
  <c r="BGW136"/>
  <c r="BGX136"/>
  <c r="BGY136"/>
  <c r="BGZ136"/>
  <c r="BHA136"/>
  <c r="BHB136"/>
  <c r="BHC136"/>
  <c r="BHD136"/>
  <c r="BHE136"/>
  <c r="BHF136"/>
  <c r="BHG136"/>
  <c r="BHH136"/>
  <c r="BHI136"/>
  <c r="BHJ136"/>
  <c r="BHK136"/>
  <c r="BHL136"/>
  <c r="BHM136"/>
  <c r="BHN136"/>
  <c r="BHO136"/>
  <c r="BHP136"/>
  <c r="BHQ136"/>
  <c r="BHR136"/>
  <c r="BHS136"/>
  <c r="BHT136"/>
  <c r="BHU136"/>
  <c r="BHV136"/>
  <c r="BHW136"/>
  <c r="BHX136"/>
  <c r="BHY136"/>
  <c r="BHZ136"/>
  <c r="BIA136"/>
  <c r="BIB136"/>
  <c r="BIC136"/>
  <c r="BID136"/>
  <c r="BIE136"/>
  <c r="BIF136"/>
  <c r="BIG136"/>
  <c r="BIH136"/>
  <c r="BII136"/>
  <c r="BIJ136"/>
  <c r="BIK136"/>
  <c r="BIL136"/>
  <c r="BIM136"/>
  <c r="BIN136"/>
  <c r="BIO136"/>
  <c r="BIP136"/>
  <c r="BIQ136"/>
  <c r="BIR136"/>
  <c r="BIS136"/>
  <c r="BIT136"/>
  <c r="BIU136"/>
  <c r="BIV136"/>
  <c r="BIW136"/>
  <c r="BIX136"/>
  <c r="BIY136"/>
  <c r="BIZ136"/>
  <c r="BJA136"/>
  <c r="BJB136"/>
  <c r="BJC136"/>
  <c r="BJD136"/>
  <c r="BJE136"/>
  <c r="BJF136"/>
  <c r="BJG136"/>
  <c r="BJH136"/>
  <c r="BJI136"/>
  <c r="BJJ136"/>
  <c r="BJK136"/>
  <c r="BJL136"/>
  <c r="BJM136"/>
  <c r="BJN136"/>
  <c r="BJO136"/>
  <c r="BJP136"/>
  <c r="BJQ136"/>
  <c r="BJR136"/>
  <c r="BJS136"/>
  <c r="BJT136"/>
  <c r="BJU136"/>
  <c r="BJV136"/>
  <c r="BJW136"/>
  <c r="BJX136"/>
  <c r="BJY136"/>
  <c r="BJZ136"/>
  <c r="BKA136"/>
  <c r="BKB136"/>
  <c r="BKC136"/>
  <c r="BKD136"/>
  <c r="BKE136"/>
  <c r="BKF136"/>
  <c r="BKG136"/>
  <c r="BKH136"/>
  <c r="BKI136"/>
  <c r="BKJ136"/>
  <c r="BKK136"/>
  <c r="BKL136"/>
  <c r="BKM136"/>
  <c r="BKN136"/>
  <c r="BKO136"/>
  <c r="BKP136"/>
  <c r="BKQ136"/>
  <c r="BKR136"/>
  <c r="BKS136"/>
  <c r="BKT136"/>
  <c r="BKU136"/>
  <c r="BKV136"/>
  <c r="BKW136"/>
  <c r="BKX136"/>
  <c r="BKY136"/>
  <c r="BKZ136"/>
  <c r="BLA136"/>
  <c r="BLB136"/>
  <c r="BLC136"/>
  <c r="BLD136"/>
  <c r="BLE136"/>
  <c r="BLF136"/>
  <c r="BLG136"/>
  <c r="BLH136"/>
  <c r="BLI136"/>
  <c r="BLJ136"/>
  <c r="BLK136"/>
  <c r="BLL136"/>
  <c r="BLM136"/>
  <c r="BLN136"/>
  <c r="BLO136"/>
  <c r="BLP136"/>
  <c r="BLQ136"/>
  <c r="BLR136"/>
  <c r="BLS136"/>
  <c r="BLT136"/>
  <c r="BLU136"/>
  <c r="BLV136"/>
  <c r="BLW136"/>
  <c r="BLX136"/>
  <c r="BLY136"/>
  <c r="BLZ136"/>
  <c r="BMA136"/>
  <c r="BMB136"/>
  <c r="BMC136"/>
  <c r="BMD136"/>
  <c r="BME136"/>
  <c r="BMF136"/>
  <c r="BMG136"/>
  <c r="BMH136"/>
  <c r="BMI136"/>
  <c r="BMJ136"/>
  <c r="BMK136"/>
  <c r="BML136"/>
  <c r="BMM136"/>
  <c r="BMN136"/>
  <c r="BMO136"/>
  <c r="BMP136"/>
  <c r="BMQ136"/>
  <c r="BMR136"/>
  <c r="BMS136"/>
  <c r="BMT136"/>
  <c r="BMU136"/>
  <c r="BMV136"/>
  <c r="BMW136"/>
  <c r="BMX136"/>
  <c r="BMY136"/>
  <c r="BMZ136"/>
  <c r="BNA136"/>
  <c r="BNB136"/>
  <c r="BNC136"/>
  <c r="BND136"/>
  <c r="BNE136"/>
  <c r="BNF136"/>
  <c r="BNG136"/>
  <c r="BNH136"/>
  <c r="BNI136"/>
  <c r="BNJ136"/>
  <c r="BNK136"/>
  <c r="BNL136"/>
  <c r="BNM136"/>
  <c r="BNN136"/>
  <c r="BNO136"/>
  <c r="BNP136"/>
  <c r="BNQ136"/>
  <c r="BNR136"/>
  <c r="BNS136"/>
  <c r="BNT136"/>
  <c r="BNU136"/>
  <c r="BNV136"/>
  <c r="BNW136"/>
  <c r="BNX136"/>
  <c r="BNY136"/>
  <c r="BNZ136"/>
  <c r="BOA136"/>
  <c r="BOB136"/>
  <c r="BOC136"/>
  <c r="BOD136"/>
  <c r="BOE136"/>
  <c r="BOF136"/>
  <c r="BOG136"/>
  <c r="BOH136"/>
  <c r="BOI136"/>
  <c r="BOJ136"/>
  <c r="BOK136"/>
  <c r="BOL136"/>
  <c r="BOM136"/>
  <c r="BON136"/>
  <c r="BOO136"/>
  <c r="BOP136"/>
  <c r="BOQ136"/>
  <c r="BOR136"/>
  <c r="BOS136"/>
  <c r="BOT136"/>
  <c r="BOU136"/>
  <c r="BOV136"/>
  <c r="BOW136"/>
  <c r="BOX136"/>
  <c r="BOY136"/>
  <c r="BOZ136"/>
  <c r="BPA136"/>
  <c r="BPB136"/>
  <c r="BPC136"/>
  <c r="BPD136"/>
  <c r="BPE136"/>
  <c r="BPF136"/>
  <c r="BPG136"/>
  <c r="BPH136"/>
  <c r="BPI136"/>
  <c r="BPJ136"/>
  <c r="BPK136"/>
  <c r="BPL136"/>
  <c r="BPM136"/>
  <c r="BPN136"/>
  <c r="BPO136"/>
  <c r="BPP136"/>
  <c r="BPQ136"/>
  <c r="BPR136"/>
  <c r="BPS136"/>
  <c r="BPT136"/>
  <c r="BPU136"/>
  <c r="BPV136"/>
  <c r="BPW136"/>
  <c r="BPX136"/>
  <c r="BPY136"/>
  <c r="BPZ136"/>
  <c r="BQA136"/>
  <c r="BQB136"/>
  <c r="BQC136"/>
  <c r="BQD136"/>
  <c r="BQE136"/>
  <c r="BQF136"/>
  <c r="BQG136"/>
  <c r="BQH136"/>
  <c r="BQI136"/>
  <c r="BQJ136"/>
  <c r="BQK136"/>
  <c r="BQL136"/>
  <c r="BQM136"/>
  <c r="BQN136"/>
  <c r="BQO136"/>
  <c r="BQP136"/>
  <c r="BQQ136"/>
  <c r="BQR136"/>
  <c r="BQS136"/>
  <c r="BQT136"/>
  <c r="BQU136"/>
  <c r="BQV136"/>
  <c r="BQW136"/>
  <c r="BQX136"/>
  <c r="BQY136"/>
  <c r="BQZ136"/>
  <c r="BRA136"/>
  <c r="BRB136"/>
  <c r="BRC136"/>
  <c r="BRD136"/>
  <c r="BRE136"/>
  <c r="BRF136"/>
  <c r="BRG136"/>
  <c r="BRH136"/>
  <c r="BRI136"/>
  <c r="BRJ136"/>
  <c r="BRK136"/>
  <c r="BRL136"/>
  <c r="BRM136"/>
  <c r="BRN136"/>
  <c r="BRO136"/>
  <c r="BRP136"/>
  <c r="BRQ136"/>
  <c r="BRR136"/>
  <c r="BRS136"/>
  <c r="BRT136"/>
  <c r="BRU136"/>
  <c r="BRV136"/>
  <c r="BRW136"/>
  <c r="BRX136"/>
  <c r="BRY136"/>
  <c r="BRZ136"/>
  <c r="BSA136"/>
  <c r="BSB136"/>
  <c r="BSC136"/>
  <c r="BSD136"/>
  <c r="BSE136"/>
  <c r="BSF136"/>
  <c r="BSG136"/>
  <c r="BSH136"/>
  <c r="BSI136"/>
  <c r="BSJ136"/>
  <c r="BSK136"/>
  <c r="BSL136"/>
  <c r="BSM136"/>
  <c r="BSN136"/>
  <c r="BSO136"/>
  <c r="BSP136"/>
  <c r="BSQ136"/>
  <c r="BSR136"/>
  <c r="BSS136"/>
  <c r="BST136"/>
  <c r="BSU136"/>
  <c r="BSV136"/>
  <c r="BSW136"/>
  <c r="BSX136"/>
  <c r="BSY136"/>
  <c r="BSZ136"/>
  <c r="BTA136"/>
  <c r="BTB136"/>
  <c r="BTC136"/>
  <c r="BTD136"/>
  <c r="BTE136"/>
  <c r="BTF136"/>
  <c r="BTG136"/>
  <c r="BTH136"/>
  <c r="BTI136"/>
  <c r="BTJ136"/>
  <c r="BTK136"/>
  <c r="BTL136"/>
  <c r="BTM136"/>
  <c r="BTN136"/>
  <c r="BTO136"/>
  <c r="BTP136"/>
  <c r="BTQ136"/>
  <c r="BTR136"/>
  <c r="BTS136"/>
  <c r="BTT136"/>
  <c r="BTU136"/>
  <c r="BTV136"/>
  <c r="BTW136"/>
  <c r="BTX136"/>
  <c r="BTY136"/>
  <c r="BTZ136"/>
  <c r="BUA136"/>
  <c r="BUB136"/>
  <c r="BUC136"/>
  <c r="BUD136"/>
  <c r="BUE136"/>
  <c r="BUF136"/>
  <c r="BUG136"/>
  <c r="BUH136"/>
  <c r="BUI136"/>
  <c r="BUJ136"/>
  <c r="BUK136"/>
  <c r="BUL136"/>
  <c r="BUM136"/>
  <c r="BUN136"/>
  <c r="BUO136"/>
  <c r="BUP136"/>
  <c r="BUQ136"/>
  <c r="BUR136"/>
  <c r="BUS136"/>
  <c r="BUT136"/>
  <c r="BUU136"/>
  <c r="BUV136"/>
  <c r="BUW136"/>
  <c r="BUX136"/>
  <c r="BUY136"/>
  <c r="BUZ136"/>
  <c r="BVA136"/>
  <c r="BVB136"/>
  <c r="BVC136"/>
  <c r="BVD136"/>
  <c r="BVE136"/>
  <c r="BVF136"/>
  <c r="BVG136"/>
  <c r="BVH136"/>
  <c r="BVI136"/>
  <c r="BVJ136"/>
  <c r="BVK136"/>
  <c r="BVL136"/>
  <c r="BVM136"/>
  <c r="BVN136"/>
  <c r="BVO136"/>
  <c r="BVP136"/>
  <c r="BVQ136"/>
  <c r="BVR136"/>
  <c r="BVS136"/>
  <c r="BVT136"/>
  <c r="BVU136"/>
  <c r="BVV136"/>
  <c r="BVW136"/>
  <c r="BVX136"/>
  <c r="BVY136"/>
  <c r="BVZ136"/>
  <c r="BWA136"/>
  <c r="BWB136"/>
  <c r="BWC136"/>
  <c r="BWD136"/>
  <c r="BWE136"/>
  <c r="BWF136"/>
  <c r="BWG136"/>
  <c r="BWH136"/>
  <c r="BWI136"/>
  <c r="BWJ136"/>
  <c r="BWK136"/>
  <c r="BWL136"/>
  <c r="BWM136"/>
  <c r="BWN136"/>
  <c r="BWO136"/>
  <c r="BWP136"/>
  <c r="BWQ136"/>
  <c r="BWR136"/>
  <c r="BWS136"/>
  <c r="BWT136"/>
  <c r="BWU136"/>
  <c r="BWV136"/>
  <c r="BWW136"/>
  <c r="BWX136"/>
  <c r="BWY136"/>
  <c r="BWZ136"/>
  <c r="BXA136"/>
  <c r="BXB136"/>
  <c r="BXC136"/>
  <c r="BXD136"/>
  <c r="BXE136"/>
  <c r="BXF136"/>
  <c r="BXG136"/>
  <c r="BXH136"/>
  <c r="BXI136"/>
  <c r="BXJ136"/>
  <c r="BXK136"/>
  <c r="BXL136"/>
  <c r="BXM136"/>
  <c r="BXN136"/>
  <c r="BXO136"/>
  <c r="BXP136"/>
  <c r="BXQ136"/>
  <c r="BXR136"/>
  <c r="BXS136"/>
  <c r="BXT136"/>
  <c r="BXU136"/>
  <c r="BXV136"/>
  <c r="BXW136"/>
  <c r="BXX136"/>
  <c r="BXY136"/>
  <c r="BXZ136"/>
  <c r="BYA136"/>
  <c r="BYB136"/>
  <c r="BYC136"/>
  <c r="BYD136"/>
  <c r="BYE136"/>
  <c r="BYF136"/>
  <c r="BYG136"/>
  <c r="BYH136"/>
  <c r="BYI136"/>
  <c r="BYJ136"/>
  <c r="BYK136"/>
  <c r="BYL136"/>
  <c r="BYM136"/>
  <c r="BYN136"/>
  <c r="BYO136"/>
  <c r="BYP136"/>
  <c r="BYQ136"/>
  <c r="BYR136"/>
  <c r="BYS136"/>
  <c r="BYT136"/>
  <c r="BYU136"/>
  <c r="BYV136"/>
  <c r="BYW136"/>
  <c r="BYX136"/>
  <c r="BYY136"/>
  <c r="BYZ136"/>
  <c r="BZA136"/>
  <c r="BZB136"/>
  <c r="BZC136"/>
  <c r="BZD136"/>
  <c r="BZE136"/>
  <c r="BZF136"/>
  <c r="BZG136"/>
  <c r="BZH136"/>
  <c r="BZI136"/>
  <c r="BZJ136"/>
  <c r="BZK136"/>
  <c r="BZL136"/>
  <c r="BZM136"/>
  <c r="BZN136"/>
  <c r="BZO136"/>
  <c r="BZP136"/>
  <c r="BZQ136"/>
  <c r="BZR136"/>
  <c r="BZS136"/>
  <c r="BZT136"/>
  <c r="BZU136"/>
  <c r="BZV136"/>
  <c r="BZW136"/>
  <c r="BZX136"/>
  <c r="BZY136"/>
  <c r="BZZ136"/>
  <c r="CAA136"/>
  <c r="CAB136"/>
  <c r="CAC136"/>
  <c r="CAD136"/>
  <c r="CAE136"/>
  <c r="CAF136"/>
  <c r="CAG136"/>
  <c r="CAH136"/>
  <c r="CAI136"/>
  <c r="CAJ136"/>
  <c r="CAK136"/>
  <c r="CAL136"/>
  <c r="CAM136"/>
  <c r="CAN136"/>
  <c r="CAO136"/>
  <c r="CAP136"/>
  <c r="CAQ136"/>
  <c r="CAR136"/>
  <c r="CAS136"/>
  <c r="CAT136"/>
  <c r="CAU136"/>
  <c r="CAV136"/>
  <c r="CAW136"/>
  <c r="CAX136"/>
  <c r="CAY136"/>
  <c r="CAZ136"/>
  <c r="CBA136"/>
  <c r="CBB136"/>
  <c r="CBC136"/>
  <c r="CBD136"/>
  <c r="CBE136"/>
  <c r="CBF136"/>
  <c r="CBG136"/>
  <c r="CBH136"/>
  <c r="CBI136"/>
  <c r="CBJ136"/>
  <c r="CBK136"/>
  <c r="CBL136"/>
  <c r="CBM136"/>
  <c r="CBN136"/>
  <c r="CBO136"/>
  <c r="CBP136"/>
  <c r="CBQ136"/>
  <c r="CBR136"/>
  <c r="CBS136"/>
  <c r="CBT136"/>
  <c r="CBU136"/>
  <c r="CBV136"/>
  <c r="CBW136"/>
  <c r="CBX136"/>
  <c r="CBY136"/>
  <c r="CBZ136"/>
  <c r="CCA136"/>
  <c r="CCB136"/>
  <c r="CCC136"/>
  <c r="CCD136"/>
  <c r="CCE136"/>
  <c r="CCF136"/>
  <c r="CCG136"/>
  <c r="CCH136"/>
  <c r="CCI136"/>
  <c r="CCJ136"/>
  <c r="CCK136"/>
  <c r="CCL136"/>
  <c r="CCM136"/>
  <c r="CCN136"/>
  <c r="CCO136"/>
  <c r="CCP136"/>
  <c r="CCQ136"/>
  <c r="CCR136"/>
  <c r="CCS136"/>
  <c r="CCT136"/>
  <c r="CCU136"/>
  <c r="CCV136"/>
  <c r="CCW136"/>
  <c r="CCX136"/>
  <c r="CCY136"/>
  <c r="CCZ136"/>
  <c r="CDA136"/>
  <c r="CDB136"/>
  <c r="CDC136"/>
  <c r="CDD136"/>
  <c r="CDE136"/>
  <c r="CDF136"/>
  <c r="CDG136"/>
  <c r="CDH136"/>
  <c r="CDI136"/>
  <c r="CDJ136"/>
  <c r="CDK136"/>
  <c r="CDL136"/>
  <c r="CDM136"/>
  <c r="CDN136"/>
  <c r="CDO136"/>
  <c r="CDP136"/>
  <c r="CDQ136"/>
  <c r="CDR136"/>
  <c r="CDS136"/>
  <c r="CDT136"/>
  <c r="CDU136"/>
  <c r="CDV136"/>
  <c r="CDW136"/>
  <c r="CDX136"/>
  <c r="CDY136"/>
  <c r="CDZ136"/>
  <c r="CEA136"/>
  <c r="CEB136"/>
  <c r="CEC136"/>
  <c r="CED136"/>
  <c r="CEE136"/>
  <c r="CEF136"/>
  <c r="CEG136"/>
  <c r="CEH136"/>
  <c r="CEI136"/>
  <c r="CEJ136"/>
  <c r="CEK136"/>
  <c r="CEL136"/>
  <c r="CEM136"/>
  <c r="CEN136"/>
  <c r="CEO136"/>
  <c r="CEP136"/>
  <c r="CEQ136"/>
  <c r="CER136"/>
  <c r="CES136"/>
  <c r="CET136"/>
  <c r="CEU136"/>
  <c r="CEV136"/>
  <c r="CEW136"/>
  <c r="CEX136"/>
  <c r="CEY136"/>
  <c r="CEZ136"/>
  <c r="CFA136"/>
  <c r="CFB136"/>
  <c r="CFC136"/>
  <c r="CFD136"/>
  <c r="CFE136"/>
  <c r="CFF136"/>
  <c r="CFG136"/>
  <c r="CFH136"/>
  <c r="CFI136"/>
  <c r="CFJ136"/>
  <c r="CFK136"/>
  <c r="CFL136"/>
  <c r="CFM136"/>
  <c r="CFN136"/>
  <c r="CFO136"/>
  <c r="CFP136"/>
  <c r="CFQ136"/>
  <c r="CFR136"/>
  <c r="CFS136"/>
  <c r="CFT136"/>
  <c r="CFU136"/>
  <c r="CFV136"/>
  <c r="CFW136"/>
  <c r="CFX136"/>
  <c r="CFY136"/>
  <c r="CFZ136"/>
  <c r="CGA136"/>
  <c r="CGB136"/>
  <c r="CGC136"/>
  <c r="CGD136"/>
  <c r="CGE136"/>
  <c r="CGF136"/>
  <c r="CGG136"/>
  <c r="CGH136"/>
  <c r="CGI136"/>
  <c r="CGJ136"/>
  <c r="CGK136"/>
  <c r="CGL136"/>
  <c r="CGM136"/>
  <c r="CGN136"/>
  <c r="CGO136"/>
  <c r="CGP136"/>
  <c r="CGQ136"/>
  <c r="CGR136"/>
  <c r="CGS136"/>
  <c r="CGT136"/>
  <c r="CGU136"/>
  <c r="CGV136"/>
  <c r="CGW136"/>
  <c r="CGX136"/>
  <c r="CGY136"/>
  <c r="CGZ136"/>
  <c r="CHA136"/>
  <c r="CHB136"/>
  <c r="CHC136"/>
  <c r="CHD136"/>
  <c r="CHE136"/>
  <c r="CHF136"/>
  <c r="CHG136"/>
  <c r="CHH136"/>
  <c r="CHI136"/>
  <c r="CHJ136"/>
  <c r="CHK136"/>
  <c r="CHL136"/>
  <c r="CHM136"/>
  <c r="CHN136"/>
  <c r="CHO136"/>
  <c r="CHP136"/>
  <c r="CHQ136"/>
  <c r="CHR136"/>
  <c r="CHS136"/>
  <c r="CHT136"/>
  <c r="CHU136"/>
  <c r="CHV136"/>
  <c r="CHW136"/>
  <c r="CHX136"/>
  <c r="CHY136"/>
  <c r="CHZ136"/>
  <c r="CIA136"/>
  <c r="CIB136"/>
  <c r="CIC136"/>
  <c r="CID136"/>
  <c r="CIE136"/>
  <c r="CIF136"/>
  <c r="CIG136"/>
  <c r="CIH136"/>
  <c r="CII136"/>
  <c r="CIJ136"/>
  <c r="CIK136"/>
  <c r="CIL136"/>
  <c r="CIM136"/>
  <c r="CIN136"/>
  <c r="CIO136"/>
  <c r="CIP136"/>
  <c r="CIQ136"/>
  <c r="CIR136"/>
  <c r="CIS136"/>
  <c r="CIT136"/>
  <c r="CIU136"/>
  <c r="CIV136"/>
  <c r="CIW136"/>
  <c r="CIX136"/>
  <c r="CIY136"/>
  <c r="CIZ136"/>
  <c r="CJA136"/>
  <c r="CJB136"/>
  <c r="CJC136"/>
  <c r="CJD136"/>
  <c r="CJE136"/>
  <c r="CJF136"/>
  <c r="CJG136"/>
  <c r="CJH136"/>
  <c r="CJI136"/>
  <c r="CJJ136"/>
  <c r="CJK136"/>
  <c r="CJL136"/>
  <c r="CJM136"/>
  <c r="CJN136"/>
  <c r="CJO136"/>
  <c r="CJP136"/>
  <c r="CJQ136"/>
  <c r="CJR136"/>
  <c r="CJS136"/>
  <c r="CJT136"/>
  <c r="CJU136"/>
  <c r="CJV136"/>
  <c r="CJW136"/>
  <c r="CJX136"/>
  <c r="CJY136"/>
  <c r="CJZ136"/>
  <c r="CKA136"/>
  <c r="CKB136"/>
  <c r="CKC136"/>
  <c r="CKD136"/>
  <c r="CKE136"/>
  <c r="CKF136"/>
  <c r="CKG136"/>
  <c r="CKH136"/>
  <c r="CKI136"/>
  <c r="CKJ136"/>
  <c r="CKK136"/>
  <c r="CKL136"/>
  <c r="CKM136"/>
  <c r="CKN136"/>
  <c r="CKO136"/>
  <c r="CKP136"/>
  <c r="CKQ136"/>
  <c r="CKR136"/>
  <c r="CKS136"/>
  <c r="CKT136"/>
  <c r="CKU136"/>
  <c r="CKV136"/>
  <c r="CKW136"/>
  <c r="CKX136"/>
  <c r="CKY136"/>
  <c r="CKZ136"/>
  <c r="CLA136"/>
  <c r="CLB136"/>
  <c r="CLC136"/>
  <c r="CLD136"/>
  <c r="CLE136"/>
  <c r="CLF136"/>
  <c r="CLG136"/>
  <c r="CLH136"/>
  <c r="CLI136"/>
  <c r="CLJ136"/>
  <c r="CLK136"/>
  <c r="CLL136"/>
  <c r="CLM136"/>
  <c r="CLN136"/>
  <c r="CLO136"/>
  <c r="CLP136"/>
  <c r="CLQ136"/>
  <c r="CLR136"/>
  <c r="CLS136"/>
  <c r="CLT136"/>
  <c r="CLU136"/>
  <c r="CLV136"/>
  <c r="CLW136"/>
  <c r="CLX136"/>
  <c r="CLY136"/>
  <c r="CLZ136"/>
  <c r="CMA136"/>
  <c r="CMB136"/>
  <c r="CMC136"/>
  <c r="CMD136"/>
  <c r="CME136"/>
  <c r="CMF136"/>
  <c r="CMG136"/>
  <c r="CMH136"/>
  <c r="CMI136"/>
  <c r="CMJ136"/>
  <c r="CMK136"/>
  <c r="CML136"/>
  <c r="CMM136"/>
  <c r="CMN136"/>
  <c r="CMO136"/>
  <c r="CMP136"/>
  <c r="CMQ136"/>
  <c r="CMR136"/>
  <c r="CMS136"/>
  <c r="CMT136"/>
  <c r="CMU136"/>
  <c r="CMV136"/>
  <c r="CMW136"/>
  <c r="CMX136"/>
  <c r="CMY136"/>
  <c r="CMZ136"/>
  <c r="CNA136"/>
  <c r="CNB136"/>
  <c r="CNC136"/>
  <c r="CND136"/>
  <c r="CNE136"/>
  <c r="CNF136"/>
  <c r="CNG136"/>
  <c r="CNH136"/>
  <c r="CNI136"/>
  <c r="CNJ136"/>
  <c r="CNK136"/>
  <c r="CNL136"/>
  <c r="CNM136"/>
  <c r="CNN136"/>
  <c r="CNO136"/>
  <c r="CNP136"/>
  <c r="CNQ136"/>
  <c r="CNR136"/>
  <c r="CNS136"/>
  <c r="CNT136"/>
  <c r="CNU136"/>
  <c r="CNV136"/>
  <c r="CNW136"/>
  <c r="CNX136"/>
  <c r="CNY136"/>
  <c r="CNZ136"/>
  <c r="COA136"/>
  <c r="COB136"/>
  <c r="COC136"/>
  <c r="COD136"/>
  <c r="COE136"/>
  <c r="COF136"/>
  <c r="COG136"/>
  <c r="COH136"/>
  <c r="COI136"/>
  <c r="COJ136"/>
  <c r="COK136"/>
  <c r="COL136"/>
  <c r="COM136"/>
  <c r="CON136"/>
  <c r="COO136"/>
  <c r="COP136"/>
  <c r="COQ136"/>
  <c r="COR136"/>
  <c r="COS136"/>
  <c r="COT136"/>
  <c r="COU136"/>
  <c r="COV136"/>
  <c r="COW136"/>
  <c r="COX136"/>
  <c r="COY136"/>
  <c r="COZ136"/>
  <c r="CPA136"/>
  <c r="CPB136"/>
  <c r="CPC136"/>
  <c r="CPD136"/>
  <c r="CPE136"/>
  <c r="CPF136"/>
  <c r="CPG136"/>
  <c r="CPH136"/>
  <c r="CPI136"/>
  <c r="CPJ136"/>
  <c r="CPK136"/>
  <c r="CPL136"/>
  <c r="CPM136"/>
  <c r="CPN136"/>
  <c r="CPO136"/>
  <c r="CPP136"/>
  <c r="CPQ136"/>
  <c r="CPR136"/>
  <c r="CPS136"/>
  <c r="CPT136"/>
  <c r="CPU136"/>
  <c r="CPV136"/>
  <c r="CPW136"/>
  <c r="CPX136"/>
  <c r="CPY136"/>
  <c r="CPZ136"/>
  <c r="CQA136"/>
  <c r="CQB136"/>
  <c r="CQC136"/>
  <c r="CQD136"/>
  <c r="CQE136"/>
  <c r="CQF136"/>
  <c r="CQG136"/>
  <c r="CQH136"/>
  <c r="CQI136"/>
  <c r="CQJ136"/>
  <c r="CQK136"/>
  <c r="CQL136"/>
  <c r="CQM136"/>
  <c r="CQN136"/>
  <c r="CQO136"/>
  <c r="CQP136"/>
  <c r="CQQ136"/>
  <c r="CQR136"/>
  <c r="CQS136"/>
  <c r="CQT136"/>
  <c r="CQU136"/>
  <c r="CQV136"/>
  <c r="CQW136"/>
  <c r="CQX136"/>
  <c r="CQY136"/>
  <c r="CQZ136"/>
  <c r="CRA136"/>
  <c r="CRB136"/>
  <c r="CRC136"/>
  <c r="CRD136"/>
  <c r="CRE136"/>
  <c r="CRF136"/>
  <c r="CRG136"/>
  <c r="CRH136"/>
  <c r="CRI136"/>
  <c r="CRJ136"/>
  <c r="CRK136"/>
  <c r="CRL136"/>
  <c r="CRM136"/>
  <c r="CRN136"/>
  <c r="CRO136"/>
  <c r="CRP136"/>
  <c r="CRQ136"/>
  <c r="CRR136"/>
  <c r="CRS136"/>
  <c r="CRT136"/>
  <c r="CRU136"/>
  <c r="CRV136"/>
  <c r="CRW136"/>
  <c r="CRX136"/>
  <c r="CRY136"/>
  <c r="CRZ136"/>
  <c r="CSA136"/>
  <c r="CSB136"/>
  <c r="CSC136"/>
  <c r="CSD136"/>
  <c r="CSE136"/>
  <c r="CSF136"/>
  <c r="CSG136"/>
  <c r="CSH136"/>
  <c r="CSI136"/>
  <c r="CSJ136"/>
  <c r="CSK136"/>
  <c r="CSL136"/>
  <c r="CSM136"/>
  <c r="CSN136"/>
  <c r="CSO136"/>
  <c r="CSP136"/>
  <c r="CSQ136"/>
  <c r="CSR136"/>
  <c r="CSS136"/>
  <c r="CST136"/>
  <c r="CSU136"/>
  <c r="CSV136"/>
  <c r="CSW136"/>
  <c r="CSX136"/>
  <c r="CSY136"/>
  <c r="CSZ136"/>
  <c r="CTA136"/>
  <c r="CTB136"/>
  <c r="CTC136"/>
  <c r="CTD136"/>
  <c r="CTE136"/>
  <c r="CTF136"/>
  <c r="CTG136"/>
  <c r="CTH136"/>
  <c r="CTI136"/>
  <c r="CTJ136"/>
  <c r="CTK136"/>
  <c r="CTL136"/>
  <c r="CTM136"/>
  <c r="CTN136"/>
  <c r="CTO136"/>
  <c r="CTP136"/>
  <c r="CTQ136"/>
  <c r="CTR136"/>
  <c r="CTS136"/>
  <c r="CTT136"/>
  <c r="CTU136"/>
  <c r="CTV136"/>
  <c r="CTW136"/>
  <c r="CTX136"/>
  <c r="CTY136"/>
  <c r="CTZ136"/>
  <c r="CUA136"/>
  <c r="CUB136"/>
  <c r="CUC136"/>
  <c r="CUD136"/>
  <c r="CUE136"/>
  <c r="CUF136"/>
  <c r="CUG136"/>
  <c r="CUH136"/>
  <c r="CUI136"/>
  <c r="CUJ136"/>
  <c r="CUK136"/>
  <c r="CUL136"/>
  <c r="CUM136"/>
  <c r="CUN136"/>
  <c r="CUO136"/>
  <c r="CUP136"/>
  <c r="CUQ136"/>
  <c r="CUR136"/>
  <c r="CUS136"/>
  <c r="CUT136"/>
  <c r="CUU136"/>
  <c r="CUV136"/>
  <c r="CUW136"/>
  <c r="CUX136"/>
  <c r="CUY136"/>
  <c r="CUZ136"/>
  <c r="CVA136"/>
  <c r="CVB136"/>
  <c r="CVC136"/>
  <c r="CVD136"/>
  <c r="CVE136"/>
  <c r="CVF136"/>
  <c r="CVG136"/>
  <c r="CVH136"/>
  <c r="CVI136"/>
  <c r="CVJ136"/>
  <c r="CVK136"/>
  <c r="CVL136"/>
  <c r="CVM136"/>
  <c r="CVN136"/>
  <c r="CVO136"/>
  <c r="CVP136"/>
  <c r="CVQ136"/>
  <c r="CVR136"/>
  <c r="CVS136"/>
  <c r="CVT136"/>
  <c r="CVU136"/>
  <c r="CVV136"/>
  <c r="CVW136"/>
  <c r="CVX136"/>
  <c r="CVY136"/>
  <c r="CVZ136"/>
  <c r="CWA136"/>
  <c r="CWB136"/>
  <c r="CWC136"/>
  <c r="CWD136"/>
  <c r="CWE136"/>
  <c r="CWF136"/>
  <c r="CWG136"/>
  <c r="CWH136"/>
  <c r="CWI136"/>
  <c r="CWJ136"/>
  <c r="CWK136"/>
  <c r="CWL136"/>
  <c r="CWM136"/>
  <c r="CWN136"/>
  <c r="CWO136"/>
  <c r="CWP136"/>
  <c r="CWQ136"/>
  <c r="CWR136"/>
  <c r="CWS136"/>
  <c r="CWT136"/>
  <c r="CWU136"/>
  <c r="CWV136"/>
  <c r="CWW136"/>
  <c r="CWX136"/>
  <c r="CWY136"/>
  <c r="CWZ136"/>
  <c r="CXA136"/>
  <c r="CXB136"/>
  <c r="CXC136"/>
  <c r="CXD136"/>
  <c r="CXE136"/>
  <c r="CXF136"/>
  <c r="CXG136"/>
  <c r="CXH136"/>
  <c r="CXI136"/>
  <c r="CXJ136"/>
  <c r="CXK136"/>
  <c r="CXL136"/>
  <c r="CXM136"/>
  <c r="CXN136"/>
  <c r="CXO136"/>
  <c r="CXP136"/>
  <c r="CXQ136"/>
  <c r="CXR136"/>
  <c r="CXS136"/>
  <c r="CXT136"/>
  <c r="CXU136"/>
  <c r="CXV136"/>
  <c r="CXW136"/>
  <c r="CXX136"/>
  <c r="CXY136"/>
  <c r="CXZ136"/>
  <c r="CYA136"/>
  <c r="CYB136"/>
  <c r="CYC136"/>
  <c r="CYD136"/>
  <c r="CYE136"/>
  <c r="CYF136"/>
  <c r="CYG136"/>
  <c r="CYH136"/>
  <c r="CYI136"/>
  <c r="CYJ136"/>
  <c r="CYK136"/>
  <c r="CYL136"/>
  <c r="CYM136"/>
  <c r="CYN136"/>
  <c r="CYO136"/>
  <c r="CYP136"/>
  <c r="CYQ136"/>
  <c r="CYR136"/>
  <c r="CYS136"/>
  <c r="CYT136"/>
  <c r="CYU136"/>
  <c r="CYV136"/>
  <c r="CYW136"/>
  <c r="CYX136"/>
  <c r="CYY136"/>
  <c r="CYZ136"/>
  <c r="CZA136"/>
  <c r="CZB136"/>
  <c r="CZC136"/>
  <c r="CZD136"/>
  <c r="CZE136"/>
  <c r="CZF136"/>
  <c r="CZG136"/>
  <c r="CZH136"/>
  <c r="CZI136"/>
  <c r="CZJ136"/>
  <c r="CZK136"/>
  <c r="CZL136"/>
  <c r="CZM136"/>
  <c r="CZN136"/>
  <c r="CZO136"/>
  <c r="CZP136"/>
  <c r="CZQ136"/>
  <c r="CZR136"/>
  <c r="CZS136"/>
  <c r="CZT136"/>
  <c r="CZU136"/>
  <c r="CZV136"/>
  <c r="CZW136"/>
  <c r="CZX136"/>
  <c r="CZY136"/>
  <c r="CZZ136"/>
  <c r="DAA136"/>
  <c r="DAB136"/>
  <c r="DAC136"/>
  <c r="DAD136"/>
  <c r="DAE136"/>
  <c r="DAF136"/>
  <c r="DAG136"/>
  <c r="DAH136"/>
  <c r="DAI136"/>
  <c r="DAJ136"/>
  <c r="DAK136"/>
  <c r="DAL136"/>
  <c r="DAM136"/>
  <c r="DAN136"/>
  <c r="DAO136"/>
  <c r="DAP136"/>
  <c r="DAQ136"/>
  <c r="DAR136"/>
  <c r="DAS136"/>
  <c r="DAT136"/>
  <c r="DAU136"/>
  <c r="DAV136"/>
  <c r="DAW136"/>
  <c r="DAX136"/>
  <c r="DAY136"/>
  <c r="DAZ136"/>
  <c r="DBA136"/>
  <c r="DBB136"/>
  <c r="DBC136"/>
  <c r="DBD136"/>
  <c r="DBE136"/>
  <c r="DBF136"/>
  <c r="DBG136"/>
  <c r="DBH136"/>
  <c r="DBI136"/>
  <c r="DBJ136"/>
  <c r="DBK136"/>
  <c r="DBL136"/>
  <c r="DBM136"/>
  <c r="DBN136"/>
  <c r="DBO136"/>
  <c r="DBP136"/>
  <c r="DBQ136"/>
  <c r="DBR136"/>
  <c r="DBS136"/>
  <c r="DBT136"/>
  <c r="DBU136"/>
  <c r="DBV136"/>
  <c r="DBW136"/>
  <c r="DBX136"/>
  <c r="DBY136"/>
  <c r="DBZ136"/>
  <c r="DCA136"/>
  <c r="DCB136"/>
  <c r="DCC136"/>
  <c r="DCD136"/>
  <c r="DCE136"/>
  <c r="DCF136"/>
  <c r="DCG136"/>
  <c r="DCH136"/>
  <c r="DCI136"/>
  <c r="DCJ136"/>
  <c r="DCK136"/>
  <c r="DCL136"/>
  <c r="DCM136"/>
  <c r="DCN136"/>
  <c r="DCO136"/>
  <c r="DCP136"/>
  <c r="DCQ136"/>
  <c r="DCR136"/>
  <c r="DCS136"/>
  <c r="DCT136"/>
  <c r="DCU136"/>
  <c r="DCV136"/>
  <c r="DCW136"/>
  <c r="DCX136"/>
  <c r="DCY136"/>
  <c r="DCZ136"/>
  <c r="DDA136"/>
  <c r="DDB136"/>
  <c r="DDC136"/>
  <c r="DDD136"/>
  <c r="DDE136"/>
  <c r="DDF136"/>
  <c r="DDG136"/>
  <c r="DDH136"/>
  <c r="DDI136"/>
  <c r="DDJ136"/>
  <c r="DDK136"/>
  <c r="DDL136"/>
  <c r="DDM136"/>
  <c r="DDN136"/>
  <c r="DDO136"/>
  <c r="DDP136"/>
  <c r="DDQ136"/>
  <c r="DDR136"/>
  <c r="DDS136"/>
  <c r="DDT136"/>
  <c r="DDU136"/>
  <c r="DDV136"/>
  <c r="DDW136"/>
  <c r="DDX136"/>
  <c r="DDY136"/>
  <c r="DDZ136"/>
  <c r="DEA136"/>
  <c r="DEB136"/>
  <c r="DEC136"/>
  <c r="DED136"/>
  <c r="DEE136"/>
  <c r="DEF136"/>
  <c r="DEG136"/>
  <c r="DEH136"/>
  <c r="DEI136"/>
  <c r="DEJ136"/>
  <c r="DEK136"/>
  <c r="DEL136"/>
  <c r="DEM136"/>
  <c r="DEN136"/>
  <c r="DEO136"/>
  <c r="DEP136"/>
  <c r="DEQ136"/>
  <c r="DER136"/>
  <c r="DES136"/>
  <c r="DET136"/>
  <c r="DEU136"/>
  <c r="DEV136"/>
  <c r="DEW136"/>
  <c r="DEX136"/>
  <c r="DEY136"/>
  <c r="DEZ136"/>
  <c r="DFA136"/>
  <c r="DFB136"/>
  <c r="DFC136"/>
  <c r="DFD136"/>
  <c r="DFE136"/>
  <c r="DFF136"/>
  <c r="DFG136"/>
  <c r="DFH136"/>
  <c r="DFI136"/>
  <c r="DFJ136"/>
  <c r="DFK136"/>
  <c r="DFL136"/>
  <c r="DFM136"/>
  <c r="DFN136"/>
  <c r="DFO136"/>
  <c r="DFP136"/>
  <c r="DFQ136"/>
  <c r="DFR136"/>
  <c r="DFS136"/>
  <c r="DFT136"/>
  <c r="DFU136"/>
  <c r="DFV136"/>
  <c r="DFW136"/>
  <c r="DFX136"/>
  <c r="DFY136"/>
  <c r="DFZ136"/>
  <c r="DGA136"/>
  <c r="DGB136"/>
  <c r="DGC136"/>
  <c r="DGD136"/>
  <c r="DGE136"/>
  <c r="DGF136"/>
  <c r="DGG136"/>
  <c r="DGH136"/>
  <c r="DGI136"/>
  <c r="DGJ136"/>
  <c r="DGK136"/>
  <c r="DGL136"/>
  <c r="DGM136"/>
  <c r="DGN136"/>
  <c r="DGO136"/>
  <c r="DGP136"/>
  <c r="DGQ136"/>
  <c r="DGR136"/>
  <c r="DGS136"/>
  <c r="DGT136"/>
  <c r="DGU136"/>
  <c r="DGV136"/>
  <c r="DGW136"/>
  <c r="DGX136"/>
  <c r="DGY136"/>
  <c r="DGZ136"/>
  <c r="DHA136"/>
  <c r="DHB136"/>
  <c r="DHC136"/>
  <c r="DHD136"/>
  <c r="DHE136"/>
  <c r="DHF136"/>
  <c r="DHG136"/>
  <c r="DHH136"/>
  <c r="DHI136"/>
  <c r="DHJ136"/>
  <c r="DHK136"/>
  <c r="DHL136"/>
  <c r="DHM136"/>
  <c r="DHN136"/>
  <c r="DHO136"/>
  <c r="DHP136"/>
  <c r="DHQ136"/>
  <c r="DHR136"/>
  <c r="DHS136"/>
  <c r="DHT136"/>
  <c r="DHU136"/>
  <c r="DHV136"/>
  <c r="DHW136"/>
  <c r="DHX136"/>
  <c r="DHY136"/>
  <c r="DHZ136"/>
  <c r="DIA136"/>
  <c r="DIB136"/>
  <c r="DIC136"/>
  <c r="DID136"/>
  <c r="DIE136"/>
  <c r="DIF136"/>
  <c r="DIG136"/>
  <c r="DIH136"/>
  <c r="DII136"/>
  <c r="DIJ136"/>
  <c r="DIK136"/>
  <c r="DIL136"/>
  <c r="DIM136"/>
  <c r="DIN136"/>
  <c r="DIO136"/>
  <c r="DIP136"/>
  <c r="DIQ136"/>
  <c r="DIR136"/>
  <c r="DIS136"/>
  <c r="DIT136"/>
  <c r="DIU136"/>
  <c r="DIV136"/>
  <c r="DIW136"/>
  <c r="DIX136"/>
  <c r="DIY136"/>
  <c r="DIZ136"/>
  <c r="DJA136"/>
  <c r="DJB136"/>
  <c r="DJC136"/>
  <c r="DJD136"/>
  <c r="DJE136"/>
  <c r="DJF136"/>
  <c r="DJG136"/>
  <c r="DJH136"/>
  <c r="DJI136"/>
  <c r="DJJ136"/>
  <c r="DJK136"/>
  <c r="DJL136"/>
  <c r="DJM136"/>
  <c r="DJN136"/>
  <c r="DJO136"/>
  <c r="DJP136"/>
  <c r="DJQ136"/>
  <c r="DJR136"/>
  <c r="DJS136"/>
  <c r="DJT136"/>
  <c r="DJU136"/>
  <c r="DJV136"/>
  <c r="DJW136"/>
  <c r="DJX136"/>
  <c r="DJY136"/>
  <c r="DJZ136"/>
  <c r="DKA136"/>
  <c r="DKB136"/>
  <c r="DKC136"/>
  <c r="DKD136"/>
  <c r="DKE136"/>
  <c r="DKF136"/>
  <c r="DKG136"/>
  <c r="DKH136"/>
  <c r="DKI136"/>
  <c r="DKJ136"/>
  <c r="DKK136"/>
  <c r="DKL136"/>
  <c r="DKM136"/>
  <c r="DKN136"/>
  <c r="DKO136"/>
  <c r="DKP136"/>
  <c r="DKQ136"/>
  <c r="DKR136"/>
  <c r="DKS136"/>
  <c r="DKT136"/>
  <c r="DKU136"/>
  <c r="DKV136"/>
  <c r="DKW136"/>
  <c r="DKX136"/>
  <c r="DKY136"/>
  <c r="DKZ136"/>
  <c r="DLA136"/>
  <c r="DLB136"/>
  <c r="DLC136"/>
  <c r="DLD136"/>
  <c r="DLE136"/>
  <c r="DLF136"/>
  <c r="DLG136"/>
  <c r="DLH136"/>
  <c r="DLI136"/>
  <c r="DLJ136"/>
  <c r="DLK136"/>
  <c r="DLL136"/>
  <c r="DLM136"/>
  <c r="DLN136"/>
  <c r="DLO136"/>
  <c r="DLP136"/>
  <c r="DLQ136"/>
  <c r="DLR136"/>
  <c r="DLS136"/>
  <c r="DLT136"/>
  <c r="DLU136"/>
  <c r="DLV136"/>
  <c r="DLW136"/>
  <c r="DLX136"/>
  <c r="DLY136"/>
  <c r="DLZ136"/>
  <c r="DMA136"/>
  <c r="DMB136"/>
  <c r="DMC136"/>
  <c r="DMD136"/>
  <c r="DME136"/>
  <c r="DMF136"/>
  <c r="DMG136"/>
  <c r="DMH136"/>
  <c r="DMI136"/>
  <c r="DMJ136"/>
  <c r="DMK136"/>
  <c r="DML136"/>
  <c r="DMM136"/>
  <c r="DMN136"/>
  <c r="DMO136"/>
  <c r="DMP136"/>
  <c r="DMQ136"/>
  <c r="DMR136"/>
  <c r="DMS136"/>
  <c r="DMT136"/>
  <c r="DMU136"/>
  <c r="DMV136"/>
  <c r="DMW136"/>
  <c r="DMX136"/>
  <c r="DMY136"/>
  <c r="DMZ136"/>
  <c r="DNA136"/>
  <c r="DNB136"/>
  <c r="DNC136"/>
  <c r="DND136"/>
  <c r="DNE136"/>
  <c r="DNF136"/>
  <c r="DNG136"/>
  <c r="DNH136"/>
  <c r="DNI136"/>
  <c r="DNJ136"/>
  <c r="DNK136"/>
  <c r="DNL136"/>
  <c r="DNM136"/>
  <c r="DNN136"/>
  <c r="DNO136"/>
  <c r="DNP136"/>
  <c r="DNQ136"/>
  <c r="DNR136"/>
  <c r="DNS136"/>
  <c r="DNT136"/>
  <c r="DNU136"/>
  <c r="DNV136"/>
  <c r="DNW136"/>
  <c r="DNX136"/>
  <c r="DNY136"/>
  <c r="DNZ136"/>
  <c r="DOA136"/>
  <c r="DOB136"/>
  <c r="DOC136"/>
  <c r="DOD136"/>
  <c r="DOE136"/>
  <c r="DOF136"/>
  <c r="DOG136"/>
  <c r="DOH136"/>
  <c r="DOI136"/>
  <c r="DOJ136"/>
  <c r="DOK136"/>
  <c r="DOL136"/>
  <c r="DOM136"/>
  <c r="DON136"/>
  <c r="DOO136"/>
  <c r="DOP136"/>
  <c r="DOQ136"/>
  <c r="DOR136"/>
  <c r="DOS136"/>
  <c r="DOT136"/>
  <c r="DOU136"/>
  <c r="DOV136"/>
  <c r="DOW136"/>
  <c r="DOX136"/>
  <c r="DOY136"/>
  <c r="DOZ136"/>
  <c r="DPA136"/>
  <c r="DPB136"/>
  <c r="DPC136"/>
  <c r="DPD136"/>
  <c r="DPE136"/>
  <c r="DPF136"/>
  <c r="DPG136"/>
  <c r="DPH136"/>
  <c r="DPI136"/>
  <c r="DPJ136"/>
  <c r="DPK136"/>
  <c r="DPL136"/>
  <c r="DPM136"/>
  <c r="DPN136"/>
  <c r="DPO136"/>
  <c r="DPP136"/>
  <c r="DPQ136"/>
  <c r="DPR136"/>
  <c r="DPS136"/>
  <c r="DPT136"/>
  <c r="DPU136"/>
  <c r="DPV136"/>
  <c r="DPW136"/>
  <c r="DPX136"/>
  <c r="DPY136"/>
  <c r="DPZ136"/>
  <c r="DQA136"/>
  <c r="DQB136"/>
  <c r="DQC136"/>
  <c r="DQD136"/>
  <c r="DQE136"/>
  <c r="DQF136"/>
  <c r="DQG136"/>
  <c r="DQH136"/>
  <c r="DQI136"/>
  <c r="DQJ136"/>
  <c r="DQK136"/>
  <c r="DQL136"/>
  <c r="DQM136"/>
  <c r="DQN136"/>
  <c r="DQO136"/>
  <c r="DQP136"/>
  <c r="DQQ136"/>
  <c r="DQR136"/>
  <c r="DQS136"/>
  <c r="DQT136"/>
  <c r="DQU136"/>
  <c r="DQV136"/>
  <c r="DQW136"/>
  <c r="DQX136"/>
  <c r="DQY136"/>
  <c r="DQZ136"/>
  <c r="DRA136"/>
  <c r="DRB136"/>
  <c r="DRC136"/>
  <c r="DRD136"/>
  <c r="DRE136"/>
  <c r="DRF136"/>
  <c r="DRG136"/>
  <c r="DRH136"/>
  <c r="DRI136"/>
  <c r="DRJ136"/>
  <c r="DRK136"/>
  <c r="DRL136"/>
  <c r="DRM136"/>
  <c r="DRN136"/>
  <c r="DRO136"/>
  <c r="DRP136"/>
  <c r="DRQ136"/>
  <c r="DRR136"/>
  <c r="DRS136"/>
  <c r="DRT136"/>
  <c r="DRU136"/>
  <c r="DRV136"/>
  <c r="DRW136"/>
  <c r="DRX136"/>
  <c r="DRY136"/>
  <c r="DRZ136"/>
  <c r="DSA136"/>
  <c r="DSB136"/>
  <c r="DSC136"/>
  <c r="DSD136"/>
  <c r="DSE136"/>
  <c r="DSF136"/>
  <c r="DSG136"/>
  <c r="DSH136"/>
  <c r="DSI136"/>
  <c r="DSJ136"/>
  <c r="DSK136"/>
  <c r="DSL136"/>
  <c r="DSM136"/>
  <c r="DSN136"/>
  <c r="DSO136"/>
  <c r="DSP136"/>
  <c r="DSQ136"/>
  <c r="DSR136"/>
  <c r="DSS136"/>
  <c r="DST136"/>
  <c r="DSU136"/>
  <c r="DSV136"/>
  <c r="DSW136"/>
  <c r="DSX136"/>
  <c r="DSY136"/>
  <c r="DSZ136"/>
  <c r="DTA136"/>
  <c r="DTB136"/>
  <c r="DTC136"/>
  <c r="DTD136"/>
  <c r="DTE136"/>
  <c r="DTF136"/>
  <c r="DTG136"/>
  <c r="DTH136"/>
  <c r="DTI136"/>
  <c r="DTJ136"/>
  <c r="DTK136"/>
  <c r="DTL136"/>
  <c r="DTM136"/>
  <c r="DTN136"/>
  <c r="DTO136"/>
  <c r="DTP136"/>
  <c r="DTQ136"/>
  <c r="DTR136"/>
  <c r="DTS136"/>
  <c r="DTT136"/>
  <c r="DTU136"/>
  <c r="DTV136"/>
  <c r="DTW136"/>
  <c r="DTX136"/>
  <c r="DTY136"/>
  <c r="DTZ136"/>
  <c r="DUA136"/>
  <c r="DUB136"/>
  <c r="DUC136"/>
  <c r="DUD136"/>
  <c r="DUE136"/>
  <c r="DUF136"/>
  <c r="DUG136"/>
  <c r="DUH136"/>
  <c r="DUI136"/>
  <c r="DUJ136"/>
  <c r="DUK136"/>
  <c r="DUL136"/>
  <c r="DUM136"/>
  <c r="DUN136"/>
  <c r="DUO136"/>
  <c r="DUP136"/>
  <c r="DUQ136"/>
  <c r="DUR136"/>
  <c r="DUS136"/>
  <c r="DUT136"/>
  <c r="DUU136"/>
  <c r="DUV136"/>
  <c r="DUW136"/>
  <c r="DUX136"/>
  <c r="DUY136"/>
  <c r="DUZ136"/>
  <c r="DVA136"/>
  <c r="DVB136"/>
  <c r="DVC136"/>
  <c r="DVD136"/>
  <c r="DVE136"/>
  <c r="DVF136"/>
  <c r="DVG136"/>
  <c r="DVH136"/>
  <c r="DVI136"/>
  <c r="DVJ136"/>
  <c r="DVK136"/>
  <c r="DVL136"/>
  <c r="DVM136"/>
  <c r="DVN136"/>
  <c r="DVO136"/>
  <c r="DVP136"/>
  <c r="DVQ136"/>
  <c r="DVR136"/>
  <c r="DVS136"/>
  <c r="DVT136"/>
  <c r="DVU136"/>
  <c r="DVV136"/>
  <c r="DVW136"/>
  <c r="DVX136"/>
  <c r="DVY136"/>
  <c r="DVZ136"/>
  <c r="DWA136"/>
  <c r="DWB136"/>
  <c r="DWC136"/>
  <c r="DWD136"/>
  <c r="DWE136"/>
  <c r="DWF136"/>
  <c r="DWG136"/>
  <c r="DWH136"/>
  <c r="DWI136"/>
  <c r="DWJ136"/>
  <c r="DWK136"/>
  <c r="DWL136"/>
  <c r="DWM136"/>
  <c r="DWN136"/>
  <c r="DWO136"/>
  <c r="DWP136"/>
  <c r="DWQ136"/>
  <c r="DWR136"/>
  <c r="DWS136"/>
  <c r="DWT136"/>
  <c r="DWU136"/>
  <c r="DWV136"/>
  <c r="DWW136"/>
  <c r="DWX136"/>
  <c r="DWY136"/>
  <c r="DWZ136"/>
  <c r="DXA136"/>
  <c r="DXB136"/>
  <c r="DXC136"/>
  <c r="DXD136"/>
  <c r="DXE136"/>
  <c r="DXF136"/>
  <c r="DXG136"/>
  <c r="DXH136"/>
  <c r="DXI136"/>
  <c r="DXJ136"/>
  <c r="DXK136"/>
  <c r="DXL136"/>
  <c r="DXM136"/>
  <c r="DXN136"/>
  <c r="DXO136"/>
  <c r="DXP136"/>
  <c r="DXQ136"/>
  <c r="DXR136"/>
  <c r="DXS136"/>
  <c r="DXT136"/>
  <c r="DXU136"/>
  <c r="DXV136"/>
  <c r="DXW136"/>
  <c r="DXX136"/>
  <c r="DXY136"/>
  <c r="DXZ136"/>
  <c r="DYA136"/>
  <c r="DYB136"/>
  <c r="DYC136"/>
  <c r="DYD136"/>
  <c r="DYE136"/>
  <c r="DYF136"/>
  <c r="DYG136"/>
  <c r="DYH136"/>
  <c r="DYI136"/>
  <c r="DYJ136"/>
  <c r="DYK136"/>
  <c r="DYL136"/>
  <c r="DYM136"/>
  <c r="DYN136"/>
  <c r="DYO136"/>
  <c r="DYP136"/>
  <c r="DYQ136"/>
  <c r="DYR136"/>
  <c r="DYS136"/>
  <c r="DYT136"/>
  <c r="DYU136"/>
  <c r="DYV136"/>
  <c r="DYW136"/>
  <c r="DYX136"/>
  <c r="DYY136"/>
  <c r="DYZ136"/>
  <c r="DZA136"/>
  <c r="DZB136"/>
  <c r="DZC136"/>
  <c r="DZD136"/>
  <c r="DZE136"/>
  <c r="DZF136"/>
  <c r="DZG136"/>
  <c r="DZH136"/>
  <c r="DZI136"/>
  <c r="DZJ136"/>
  <c r="DZK136"/>
  <c r="DZL136"/>
  <c r="DZM136"/>
  <c r="DZN136"/>
  <c r="DZO136"/>
  <c r="DZP136"/>
  <c r="DZQ136"/>
  <c r="DZR136"/>
  <c r="DZS136"/>
  <c r="DZT136"/>
  <c r="DZU136"/>
  <c r="DZV136"/>
  <c r="DZW136"/>
  <c r="DZX136"/>
  <c r="DZY136"/>
  <c r="DZZ136"/>
  <c r="EAA136"/>
  <c r="EAB136"/>
  <c r="EAC136"/>
  <c r="EAD136"/>
  <c r="EAE136"/>
  <c r="EAF136"/>
  <c r="EAG136"/>
  <c r="EAH136"/>
  <c r="EAI136"/>
  <c r="EAJ136"/>
  <c r="EAK136"/>
  <c r="EAL136"/>
  <c r="EAM136"/>
  <c r="EAN136"/>
  <c r="EAO136"/>
  <c r="EAP136"/>
  <c r="EAQ136"/>
  <c r="EAR136"/>
  <c r="EAS136"/>
  <c r="EAT136"/>
  <c r="EAU136"/>
  <c r="EAV136"/>
  <c r="EAW136"/>
  <c r="EAX136"/>
  <c r="EAY136"/>
  <c r="EAZ136"/>
  <c r="EBA136"/>
  <c r="EBB136"/>
  <c r="EBC136"/>
  <c r="EBD136"/>
  <c r="EBE136"/>
  <c r="EBF136"/>
  <c r="EBG136"/>
  <c r="EBH136"/>
  <c r="EBI136"/>
  <c r="EBJ136"/>
  <c r="EBK136"/>
  <c r="EBL136"/>
  <c r="EBM136"/>
  <c r="EBN136"/>
  <c r="EBO136"/>
  <c r="EBP136"/>
  <c r="EBQ136"/>
  <c r="EBR136"/>
  <c r="EBS136"/>
  <c r="EBT136"/>
  <c r="EBU136"/>
  <c r="EBV136"/>
  <c r="EBW136"/>
  <c r="EBX136"/>
  <c r="EBY136"/>
  <c r="EBZ136"/>
  <c r="ECA136"/>
  <c r="ECB136"/>
  <c r="ECC136"/>
  <c r="ECD136"/>
  <c r="ECE136"/>
  <c r="ECF136"/>
  <c r="ECG136"/>
  <c r="ECH136"/>
  <c r="ECI136"/>
  <c r="ECJ136"/>
  <c r="ECK136"/>
  <c r="ECL136"/>
  <c r="ECM136"/>
  <c r="ECN136"/>
  <c r="ECO136"/>
  <c r="ECP136"/>
  <c r="ECQ136"/>
  <c r="ECR136"/>
  <c r="ECS136"/>
  <c r="ECT136"/>
  <c r="ECU136"/>
  <c r="ECV136"/>
  <c r="ECW136"/>
  <c r="ECX136"/>
  <c r="ECY136"/>
  <c r="ECZ136"/>
  <c r="EDA136"/>
  <c r="EDB136"/>
  <c r="EDC136"/>
  <c r="EDD136"/>
  <c r="EDE136"/>
  <c r="EDF136"/>
  <c r="EDG136"/>
  <c r="EDH136"/>
  <c r="EDI136"/>
  <c r="EDJ136"/>
  <c r="EDK136"/>
  <c r="EDL136"/>
  <c r="EDM136"/>
  <c r="EDN136"/>
  <c r="EDO136"/>
  <c r="EDP136"/>
  <c r="EDQ136"/>
  <c r="EDR136"/>
  <c r="EDS136"/>
  <c r="EDT136"/>
  <c r="EDU136"/>
  <c r="EDV136"/>
  <c r="EDW136"/>
  <c r="EDX136"/>
  <c r="EDY136"/>
  <c r="EDZ136"/>
  <c r="EEA136"/>
  <c r="EEB136"/>
  <c r="EEC136"/>
  <c r="EED136"/>
  <c r="EEE136"/>
  <c r="EEF136"/>
  <c r="EEG136"/>
  <c r="EEH136"/>
  <c r="EEI136"/>
  <c r="EEJ136"/>
  <c r="EEK136"/>
  <c r="EEL136"/>
  <c r="EEM136"/>
  <c r="EEN136"/>
  <c r="EEO136"/>
  <c r="EEP136"/>
  <c r="EEQ136"/>
  <c r="EER136"/>
  <c r="EES136"/>
  <c r="EET136"/>
  <c r="EEU136"/>
  <c r="EEV136"/>
  <c r="EEW136"/>
  <c r="EEX136"/>
  <c r="EEY136"/>
  <c r="EEZ136"/>
  <c r="EFA136"/>
  <c r="EFB136"/>
  <c r="EFC136"/>
  <c r="EFD136"/>
  <c r="EFE136"/>
  <c r="EFF136"/>
  <c r="EFG136"/>
  <c r="EFH136"/>
  <c r="EFI136"/>
  <c r="EFJ136"/>
  <c r="EFK136"/>
  <c r="EFL136"/>
  <c r="EFM136"/>
  <c r="EFN136"/>
  <c r="EFO136"/>
  <c r="EFP136"/>
  <c r="EFQ136"/>
  <c r="EFR136"/>
  <c r="EFS136"/>
  <c r="EFT136"/>
  <c r="EFU136"/>
  <c r="EFV136"/>
  <c r="EFW136"/>
  <c r="EFX136"/>
  <c r="EFY136"/>
  <c r="EFZ136"/>
  <c r="EGA136"/>
  <c r="EGB136"/>
  <c r="EGC136"/>
  <c r="EGD136"/>
  <c r="EGE136"/>
  <c r="EGF136"/>
  <c r="EGG136"/>
  <c r="EGH136"/>
  <c r="EGI136"/>
  <c r="EGJ136"/>
  <c r="EGK136"/>
  <c r="EGL136"/>
  <c r="EGM136"/>
  <c r="EGN136"/>
  <c r="EGO136"/>
  <c r="EGP136"/>
  <c r="EGQ136"/>
  <c r="EGR136"/>
  <c r="EGS136"/>
  <c r="EGT136"/>
  <c r="EGU136"/>
  <c r="EGV136"/>
  <c r="EGW136"/>
  <c r="EGX136"/>
  <c r="EGY136"/>
  <c r="EGZ136"/>
  <c r="EHA136"/>
  <c r="EHB136"/>
  <c r="EHC136"/>
  <c r="EHD136"/>
  <c r="EHE136"/>
  <c r="EHF136"/>
  <c r="EHG136"/>
  <c r="EHH136"/>
  <c r="EHI136"/>
  <c r="EHJ136"/>
  <c r="EHK136"/>
  <c r="EHL136"/>
  <c r="EHM136"/>
  <c r="EHN136"/>
  <c r="EHO136"/>
  <c r="EHP136"/>
  <c r="EHQ136"/>
  <c r="EHR136"/>
  <c r="EHS136"/>
  <c r="EHT136"/>
  <c r="EHU136"/>
  <c r="EHV136"/>
  <c r="EHW136"/>
  <c r="EHX136"/>
  <c r="EHY136"/>
  <c r="EHZ136"/>
  <c r="EIA136"/>
  <c r="EIB136"/>
  <c r="EIC136"/>
  <c r="EID136"/>
  <c r="EIE136"/>
  <c r="EIF136"/>
  <c r="EIG136"/>
  <c r="EIH136"/>
  <c r="EII136"/>
  <c r="EIJ136"/>
  <c r="EIK136"/>
  <c r="EIL136"/>
  <c r="EIM136"/>
  <c r="EIN136"/>
  <c r="EIO136"/>
  <c r="EIP136"/>
  <c r="EIQ136"/>
  <c r="EIR136"/>
  <c r="EIS136"/>
  <c r="EIT136"/>
  <c r="EIU136"/>
  <c r="EIV136"/>
  <c r="EIW136"/>
  <c r="EIX136"/>
  <c r="EIY136"/>
  <c r="EIZ136"/>
  <c r="EJA136"/>
  <c r="EJB136"/>
  <c r="EJC136"/>
  <c r="EJD136"/>
  <c r="EJE136"/>
  <c r="EJF136"/>
  <c r="EJG136"/>
  <c r="EJH136"/>
  <c r="EJI136"/>
  <c r="EJJ136"/>
  <c r="EJK136"/>
  <c r="EJL136"/>
  <c r="EJM136"/>
  <c r="EJN136"/>
  <c r="EJO136"/>
  <c r="EJP136"/>
  <c r="EJQ136"/>
  <c r="EJR136"/>
  <c r="EJS136"/>
  <c r="EJT136"/>
  <c r="EJU136"/>
  <c r="EJV136"/>
  <c r="EJW136"/>
  <c r="EJX136"/>
  <c r="EJY136"/>
  <c r="EJZ136"/>
  <c r="EKA136"/>
  <c r="EKB136"/>
  <c r="EKC136"/>
  <c r="EKD136"/>
  <c r="EKE136"/>
  <c r="EKF136"/>
  <c r="EKG136"/>
  <c r="EKH136"/>
  <c r="EKI136"/>
  <c r="EKJ136"/>
  <c r="EKK136"/>
  <c r="EKL136"/>
  <c r="EKM136"/>
  <c r="EKN136"/>
  <c r="EKO136"/>
  <c r="EKP136"/>
  <c r="EKQ136"/>
  <c r="EKR136"/>
  <c r="EKS136"/>
  <c r="EKT136"/>
  <c r="EKU136"/>
  <c r="EKV136"/>
  <c r="EKW136"/>
  <c r="EKX136"/>
  <c r="EKY136"/>
  <c r="EKZ136"/>
  <c r="ELA136"/>
  <c r="ELB136"/>
  <c r="ELC136"/>
  <c r="ELD136"/>
  <c r="ELE136"/>
  <c r="ELF136"/>
  <c r="ELG136"/>
  <c r="ELH136"/>
  <c r="ELI136"/>
  <c r="ELJ136"/>
  <c r="ELK136"/>
  <c r="ELL136"/>
  <c r="ELM136"/>
  <c r="ELN136"/>
  <c r="ELO136"/>
  <c r="ELP136"/>
  <c r="ELQ136"/>
  <c r="ELR136"/>
  <c r="ELS136"/>
  <c r="ELT136"/>
  <c r="ELU136"/>
  <c r="ELV136"/>
  <c r="ELW136"/>
  <c r="ELX136"/>
  <c r="ELY136"/>
  <c r="ELZ136"/>
  <c r="EMA136"/>
  <c r="EMB136"/>
  <c r="EMC136"/>
  <c r="EMD136"/>
  <c r="EME136"/>
  <c r="EMF136"/>
  <c r="EMG136"/>
  <c r="EMH136"/>
  <c r="EMI136"/>
  <c r="EMJ136"/>
  <c r="EMK136"/>
  <c r="EML136"/>
  <c r="EMM136"/>
  <c r="EMN136"/>
  <c r="EMO136"/>
  <c r="EMP136"/>
  <c r="EMQ136"/>
  <c r="EMR136"/>
  <c r="EMS136"/>
  <c r="EMT136"/>
  <c r="EMU136"/>
  <c r="EMV136"/>
  <c r="EMW136"/>
  <c r="EMX136"/>
  <c r="EMY136"/>
  <c r="EMZ136"/>
  <c r="ENA136"/>
  <c r="ENB136"/>
  <c r="ENC136"/>
  <c r="END136"/>
  <c r="ENE136"/>
  <c r="ENF136"/>
  <c r="ENG136"/>
  <c r="ENH136"/>
  <c r="ENI136"/>
  <c r="ENJ136"/>
  <c r="ENK136"/>
  <c r="ENL136"/>
  <c r="ENM136"/>
  <c r="ENN136"/>
  <c r="ENO136"/>
  <c r="ENP136"/>
  <c r="ENQ136"/>
  <c r="ENR136"/>
  <c r="ENS136"/>
  <c r="ENT136"/>
  <c r="ENU136"/>
  <c r="ENV136"/>
  <c r="ENW136"/>
  <c r="ENX136"/>
  <c r="ENY136"/>
  <c r="ENZ136"/>
  <c r="EOA136"/>
  <c r="EOB136"/>
  <c r="EOC136"/>
  <c r="EOD136"/>
  <c r="EOE136"/>
  <c r="EOF136"/>
  <c r="EOG136"/>
  <c r="EOH136"/>
  <c r="EOI136"/>
  <c r="EOJ136"/>
  <c r="EOK136"/>
  <c r="EOL136"/>
  <c r="EOM136"/>
  <c r="EON136"/>
  <c r="EOO136"/>
  <c r="EOP136"/>
  <c r="EOQ136"/>
  <c r="EOR136"/>
  <c r="EOS136"/>
  <c r="EOT136"/>
  <c r="EOU136"/>
  <c r="EOV136"/>
  <c r="EOW136"/>
  <c r="EOX136"/>
  <c r="EOY136"/>
  <c r="EOZ136"/>
  <c r="EPA136"/>
  <c r="EPB136"/>
  <c r="EPC136"/>
  <c r="EPD136"/>
  <c r="EPE136"/>
  <c r="EPF136"/>
  <c r="EPG136"/>
  <c r="EPH136"/>
  <c r="EPI136"/>
  <c r="EPJ136"/>
  <c r="EPK136"/>
  <c r="EPL136"/>
  <c r="EPM136"/>
  <c r="EPN136"/>
  <c r="EPO136"/>
  <c r="EPP136"/>
  <c r="EPQ136"/>
  <c r="EPR136"/>
  <c r="EPS136"/>
  <c r="EPT136"/>
  <c r="EPU136"/>
  <c r="EPV136"/>
  <c r="EPW136"/>
  <c r="EPX136"/>
  <c r="EPY136"/>
  <c r="EPZ136"/>
  <c r="EQA136"/>
  <c r="EQB136"/>
  <c r="EQC136"/>
  <c r="EQD136"/>
  <c r="EQE136"/>
  <c r="EQF136"/>
  <c r="EQG136"/>
  <c r="EQH136"/>
  <c r="EQI136"/>
  <c r="EQJ136"/>
  <c r="EQK136"/>
  <c r="EQL136"/>
  <c r="EQM136"/>
  <c r="EQN136"/>
  <c r="EQO136"/>
  <c r="EQP136"/>
  <c r="EQQ136"/>
  <c r="EQR136"/>
  <c r="EQS136"/>
  <c r="EQT136"/>
  <c r="EQU136"/>
  <c r="EQV136"/>
  <c r="EQW136"/>
  <c r="EQX136"/>
  <c r="EQY136"/>
  <c r="EQZ136"/>
  <c r="ERA136"/>
  <c r="ERB136"/>
  <c r="ERC136"/>
  <c r="ERD136"/>
  <c r="ERE136"/>
  <c r="ERF136"/>
  <c r="ERG136"/>
  <c r="ERH136"/>
  <c r="ERI136"/>
  <c r="ERJ136"/>
  <c r="ERK136"/>
  <c r="ERL136"/>
  <c r="ERM136"/>
  <c r="ERN136"/>
  <c r="ERO136"/>
  <c r="ERP136"/>
  <c r="ERQ136"/>
  <c r="ERR136"/>
  <c r="ERS136"/>
  <c r="ERT136"/>
  <c r="ERU136"/>
  <c r="ERV136"/>
  <c r="ERW136"/>
  <c r="ERX136"/>
  <c r="ERY136"/>
  <c r="ERZ136"/>
  <c r="ESA136"/>
  <c r="ESB136"/>
  <c r="ESC136"/>
  <c r="ESD136"/>
  <c r="ESE136"/>
  <c r="ESF136"/>
  <c r="ESG136"/>
  <c r="ESH136"/>
  <c r="ESI136"/>
  <c r="ESJ136"/>
  <c r="ESK136"/>
  <c r="ESL136"/>
  <c r="ESM136"/>
  <c r="ESN136"/>
  <c r="ESO136"/>
  <c r="ESP136"/>
  <c r="ESQ136"/>
  <c r="ESR136"/>
  <c r="ESS136"/>
  <c r="EST136"/>
  <c r="ESU136"/>
  <c r="ESV136"/>
  <c r="ESW136"/>
  <c r="ESX136"/>
  <c r="ESY136"/>
  <c r="ESZ136"/>
  <c r="ETA136"/>
  <c r="ETB136"/>
  <c r="ETC136"/>
  <c r="ETD136"/>
  <c r="ETE136"/>
  <c r="ETF136"/>
  <c r="ETG136"/>
  <c r="ETH136"/>
  <c r="ETI136"/>
  <c r="ETJ136"/>
  <c r="ETK136"/>
  <c r="ETL136"/>
  <c r="ETM136"/>
  <c r="ETN136"/>
  <c r="ETO136"/>
  <c r="ETP136"/>
  <c r="ETQ136"/>
  <c r="ETR136"/>
  <c r="ETS136"/>
  <c r="ETT136"/>
  <c r="ETU136"/>
  <c r="ETV136"/>
  <c r="ETW136"/>
  <c r="ETX136"/>
  <c r="ETY136"/>
  <c r="ETZ136"/>
  <c r="EUA136"/>
  <c r="EUB136"/>
  <c r="EUC136"/>
  <c r="EUD136"/>
  <c r="EUE136"/>
  <c r="EUF136"/>
  <c r="EUG136"/>
  <c r="EUH136"/>
  <c r="EUI136"/>
  <c r="EUJ136"/>
  <c r="EUK136"/>
  <c r="EUL136"/>
  <c r="EUM136"/>
  <c r="EUN136"/>
  <c r="EUO136"/>
  <c r="EUP136"/>
  <c r="EUQ136"/>
  <c r="EUR136"/>
  <c r="EUS136"/>
  <c r="EUT136"/>
  <c r="EUU136"/>
  <c r="EUV136"/>
  <c r="EUW136"/>
  <c r="EUX136"/>
  <c r="EUY136"/>
  <c r="EUZ136"/>
  <c r="EVA136"/>
  <c r="EVB136"/>
  <c r="EVC136"/>
  <c r="EVD136"/>
  <c r="EVE136"/>
  <c r="EVF136"/>
  <c r="EVG136"/>
  <c r="EVH136"/>
  <c r="EVI136"/>
  <c r="EVJ136"/>
  <c r="EVK136"/>
  <c r="EVL136"/>
  <c r="EVM136"/>
  <c r="EVN136"/>
  <c r="EVO136"/>
  <c r="EVP136"/>
  <c r="EVQ136"/>
  <c r="EVR136"/>
  <c r="EVS136"/>
  <c r="EVT136"/>
  <c r="EVU136"/>
  <c r="EVV136"/>
  <c r="EVW136"/>
  <c r="EVX136"/>
  <c r="EVY136"/>
  <c r="EVZ136"/>
  <c r="EWA136"/>
  <c r="EWB136"/>
  <c r="EWC136"/>
  <c r="EWD136"/>
  <c r="EWE136"/>
  <c r="EWF136"/>
  <c r="EWG136"/>
  <c r="EWH136"/>
  <c r="EWI136"/>
  <c r="EWJ136"/>
  <c r="EWK136"/>
  <c r="EWL136"/>
  <c r="EWM136"/>
  <c r="EWN136"/>
  <c r="EWO136"/>
  <c r="EWP136"/>
  <c r="EWQ136"/>
  <c r="EWR136"/>
  <c r="EWS136"/>
  <c r="EWT136"/>
  <c r="EWU136"/>
  <c r="EWV136"/>
  <c r="EWW136"/>
  <c r="EWX136"/>
  <c r="EWY136"/>
  <c r="EWZ136"/>
  <c r="EXA136"/>
  <c r="EXB136"/>
  <c r="EXC136"/>
  <c r="EXD136"/>
  <c r="EXE136"/>
  <c r="EXF136"/>
  <c r="EXG136"/>
  <c r="EXH136"/>
  <c r="EXI136"/>
  <c r="EXJ136"/>
  <c r="EXK136"/>
  <c r="EXL136"/>
  <c r="EXM136"/>
  <c r="EXN136"/>
  <c r="EXO136"/>
  <c r="EXP136"/>
  <c r="EXQ136"/>
  <c r="EXR136"/>
  <c r="EXS136"/>
  <c r="EXT136"/>
  <c r="EXU136"/>
  <c r="EXV136"/>
  <c r="EXW136"/>
  <c r="EXX136"/>
  <c r="EXY136"/>
  <c r="EXZ136"/>
  <c r="EYA136"/>
  <c r="EYB136"/>
  <c r="EYC136"/>
  <c r="EYD136"/>
  <c r="EYE136"/>
  <c r="EYF136"/>
  <c r="EYG136"/>
  <c r="EYH136"/>
  <c r="EYI136"/>
  <c r="EYJ136"/>
  <c r="EYK136"/>
  <c r="EYL136"/>
  <c r="EYM136"/>
  <c r="EYN136"/>
  <c r="EYO136"/>
  <c r="EYP136"/>
  <c r="EYQ136"/>
  <c r="EYR136"/>
  <c r="EYS136"/>
  <c r="EYT136"/>
  <c r="EYU136"/>
  <c r="EYV136"/>
  <c r="EYW136"/>
  <c r="EYX136"/>
  <c r="EYY136"/>
  <c r="EYZ136"/>
  <c r="EZA136"/>
  <c r="EZB136"/>
  <c r="EZC136"/>
  <c r="EZD136"/>
  <c r="EZE136"/>
  <c r="EZF136"/>
  <c r="EZG136"/>
  <c r="EZH136"/>
  <c r="EZI136"/>
  <c r="EZJ136"/>
  <c r="EZK136"/>
  <c r="EZL136"/>
  <c r="EZM136"/>
  <c r="EZN136"/>
  <c r="EZO136"/>
  <c r="EZP136"/>
  <c r="EZQ136"/>
  <c r="EZR136"/>
  <c r="EZS136"/>
  <c r="EZT136"/>
  <c r="EZU136"/>
  <c r="EZV136"/>
  <c r="EZW136"/>
  <c r="EZX136"/>
  <c r="EZY136"/>
  <c r="EZZ136"/>
  <c r="FAA136"/>
  <c r="FAB136"/>
  <c r="FAC136"/>
  <c r="FAD136"/>
  <c r="FAE136"/>
  <c r="FAF136"/>
  <c r="FAG136"/>
  <c r="FAH136"/>
  <c r="FAI136"/>
  <c r="FAJ136"/>
  <c r="FAK136"/>
  <c r="FAL136"/>
  <c r="FAM136"/>
  <c r="FAN136"/>
  <c r="FAO136"/>
  <c r="FAP136"/>
  <c r="FAQ136"/>
  <c r="FAR136"/>
  <c r="FAS136"/>
  <c r="FAT136"/>
  <c r="FAU136"/>
  <c r="FAV136"/>
  <c r="FAW136"/>
  <c r="FAX136"/>
  <c r="FAY136"/>
  <c r="FAZ136"/>
  <c r="FBA136"/>
  <c r="FBB136"/>
  <c r="FBC136"/>
  <c r="FBD136"/>
  <c r="FBE136"/>
  <c r="FBF136"/>
  <c r="FBG136"/>
  <c r="FBH136"/>
  <c r="FBI136"/>
  <c r="FBJ136"/>
  <c r="FBK136"/>
  <c r="FBL136"/>
  <c r="FBM136"/>
  <c r="FBN136"/>
  <c r="FBO136"/>
  <c r="FBP136"/>
  <c r="FBQ136"/>
  <c r="FBR136"/>
  <c r="FBS136"/>
  <c r="FBT136"/>
  <c r="FBU136"/>
  <c r="FBV136"/>
  <c r="FBW136"/>
  <c r="FBX136"/>
  <c r="FBY136"/>
  <c r="FBZ136"/>
  <c r="FCA136"/>
  <c r="FCB136"/>
  <c r="FCC136"/>
  <c r="FCD136"/>
  <c r="FCE136"/>
  <c r="FCF136"/>
  <c r="FCG136"/>
  <c r="FCH136"/>
  <c r="FCI136"/>
  <c r="FCJ136"/>
  <c r="FCK136"/>
  <c r="FCL136"/>
  <c r="FCM136"/>
  <c r="FCN136"/>
  <c r="FCO136"/>
  <c r="FCP136"/>
  <c r="FCQ136"/>
  <c r="FCR136"/>
  <c r="FCS136"/>
  <c r="FCT136"/>
  <c r="FCU136"/>
  <c r="FCV136"/>
  <c r="FCW136"/>
  <c r="FCX136"/>
  <c r="FCY136"/>
  <c r="FCZ136"/>
  <c r="FDA136"/>
  <c r="FDB136"/>
  <c r="FDC136"/>
  <c r="FDD136"/>
  <c r="FDE136"/>
  <c r="FDF136"/>
  <c r="FDG136"/>
  <c r="FDH136"/>
  <c r="FDI136"/>
  <c r="FDJ136"/>
  <c r="FDK136"/>
  <c r="FDL136"/>
  <c r="FDM136"/>
  <c r="FDN136"/>
  <c r="FDO136"/>
  <c r="FDP136"/>
  <c r="FDQ136"/>
  <c r="FDR136"/>
  <c r="FDS136"/>
  <c r="FDT136"/>
  <c r="FDU136"/>
  <c r="FDV136"/>
  <c r="FDW136"/>
  <c r="FDX136"/>
  <c r="FDY136"/>
  <c r="FDZ136"/>
  <c r="FEA136"/>
  <c r="FEB136"/>
  <c r="FEC136"/>
  <c r="FED136"/>
  <c r="FEE136"/>
  <c r="FEF136"/>
  <c r="FEG136"/>
  <c r="FEH136"/>
  <c r="FEI136"/>
  <c r="FEJ136"/>
  <c r="FEK136"/>
  <c r="FEL136"/>
  <c r="FEM136"/>
  <c r="FEN136"/>
  <c r="FEO136"/>
  <c r="FEP136"/>
  <c r="FEQ136"/>
  <c r="FER136"/>
  <c r="FES136"/>
  <c r="FET136"/>
  <c r="FEU136"/>
  <c r="FEV136"/>
  <c r="FEW136"/>
  <c r="FEX136"/>
  <c r="FEY136"/>
  <c r="FEZ136"/>
  <c r="FFA136"/>
  <c r="FFB136"/>
  <c r="FFC136"/>
  <c r="FFD136"/>
  <c r="FFE136"/>
  <c r="FFF136"/>
  <c r="FFG136"/>
  <c r="FFH136"/>
  <c r="FFI136"/>
  <c r="FFJ136"/>
  <c r="FFK136"/>
  <c r="FFL136"/>
  <c r="FFM136"/>
  <c r="FFN136"/>
  <c r="FFO136"/>
  <c r="FFP136"/>
  <c r="FFQ136"/>
  <c r="FFR136"/>
  <c r="FFS136"/>
  <c r="FFT136"/>
  <c r="FFU136"/>
  <c r="FFV136"/>
  <c r="FFW136"/>
  <c r="FFX136"/>
  <c r="FFY136"/>
  <c r="FFZ136"/>
  <c r="FGA136"/>
  <c r="FGB136"/>
  <c r="FGC136"/>
  <c r="FGD136"/>
  <c r="FGE136"/>
  <c r="FGF136"/>
  <c r="FGG136"/>
  <c r="FGH136"/>
  <c r="FGI136"/>
  <c r="FGJ136"/>
  <c r="FGK136"/>
  <c r="FGL136"/>
  <c r="FGM136"/>
  <c r="FGN136"/>
  <c r="FGO136"/>
  <c r="FGP136"/>
  <c r="FGQ136"/>
  <c r="FGR136"/>
  <c r="FGS136"/>
  <c r="FGT136"/>
  <c r="FGU136"/>
  <c r="FGV136"/>
  <c r="FGW136"/>
  <c r="FGX136"/>
  <c r="FGY136"/>
  <c r="FGZ136"/>
  <c r="FHA136"/>
  <c r="FHB136"/>
  <c r="FHC136"/>
  <c r="FHD136"/>
  <c r="FHE136"/>
  <c r="FHF136"/>
  <c r="FHG136"/>
  <c r="FHH136"/>
  <c r="FHI136"/>
  <c r="FHJ136"/>
  <c r="FHK136"/>
  <c r="FHL136"/>
  <c r="FHM136"/>
  <c r="FHN136"/>
  <c r="FHO136"/>
  <c r="FHP136"/>
  <c r="FHQ136"/>
  <c r="FHR136"/>
  <c r="FHS136"/>
  <c r="FHT136"/>
  <c r="FHU136"/>
  <c r="FHV136"/>
  <c r="FHW136"/>
  <c r="FHX136"/>
  <c r="FHY136"/>
  <c r="FHZ136"/>
  <c r="FIA136"/>
  <c r="FIB136"/>
  <c r="FIC136"/>
  <c r="FID136"/>
  <c r="FIE136"/>
  <c r="FIF136"/>
  <c r="FIG136"/>
  <c r="FIH136"/>
  <c r="FII136"/>
  <c r="FIJ136"/>
  <c r="FIK136"/>
  <c r="FIL136"/>
  <c r="FIM136"/>
  <c r="FIN136"/>
  <c r="FIO136"/>
  <c r="FIP136"/>
  <c r="FIQ136"/>
  <c r="FIR136"/>
  <c r="FIS136"/>
  <c r="FIT136"/>
  <c r="FIU136"/>
  <c r="FIV136"/>
  <c r="FIW136"/>
  <c r="FIX136"/>
  <c r="FIY136"/>
  <c r="FIZ136"/>
  <c r="FJA136"/>
  <c r="FJB136"/>
  <c r="FJC136"/>
  <c r="FJD136"/>
  <c r="FJE136"/>
  <c r="FJF136"/>
  <c r="FJG136"/>
  <c r="FJH136"/>
  <c r="FJI136"/>
  <c r="FJJ136"/>
  <c r="FJK136"/>
  <c r="FJL136"/>
  <c r="FJM136"/>
  <c r="FJN136"/>
  <c r="FJO136"/>
  <c r="FJP136"/>
  <c r="FJQ136"/>
  <c r="FJR136"/>
  <c r="FJS136"/>
  <c r="FJT136"/>
  <c r="FJU136"/>
  <c r="FJV136"/>
  <c r="FJW136"/>
  <c r="FJX136"/>
  <c r="FJY136"/>
  <c r="FJZ136"/>
  <c r="FKA136"/>
  <c r="FKB136"/>
  <c r="FKC136"/>
  <c r="FKD136"/>
  <c r="FKE136"/>
  <c r="FKF136"/>
  <c r="FKG136"/>
  <c r="FKH136"/>
  <c r="FKI136"/>
  <c r="FKJ136"/>
  <c r="FKK136"/>
  <c r="FKL136"/>
  <c r="FKM136"/>
  <c r="FKN136"/>
  <c r="FKO136"/>
  <c r="FKP136"/>
  <c r="FKQ136"/>
  <c r="FKR136"/>
  <c r="FKS136"/>
  <c r="FKT136"/>
  <c r="FKU136"/>
  <c r="FKV136"/>
  <c r="FKW136"/>
  <c r="FKX136"/>
  <c r="FKY136"/>
  <c r="FKZ136"/>
  <c r="FLA136"/>
  <c r="FLB136"/>
  <c r="FLC136"/>
  <c r="FLD136"/>
  <c r="FLE136"/>
  <c r="FLF136"/>
  <c r="FLG136"/>
  <c r="FLH136"/>
  <c r="FLI136"/>
  <c r="FLJ136"/>
  <c r="FLK136"/>
  <c r="FLL136"/>
  <c r="FLM136"/>
  <c r="FLN136"/>
  <c r="FLO136"/>
  <c r="FLP136"/>
  <c r="FLQ136"/>
  <c r="FLR136"/>
  <c r="FLS136"/>
  <c r="FLT136"/>
  <c r="FLU136"/>
  <c r="FLV136"/>
  <c r="FLW136"/>
  <c r="FLX136"/>
  <c r="FLY136"/>
  <c r="FLZ136"/>
  <c r="FMA136"/>
  <c r="FMB136"/>
  <c r="FMC136"/>
  <c r="FMD136"/>
  <c r="FME136"/>
  <c r="FMF136"/>
  <c r="FMG136"/>
  <c r="FMH136"/>
  <c r="FMI136"/>
  <c r="FMJ136"/>
  <c r="FMK136"/>
  <c r="FML136"/>
  <c r="FMM136"/>
  <c r="FMN136"/>
  <c r="FMO136"/>
  <c r="FMP136"/>
  <c r="FMQ136"/>
  <c r="FMR136"/>
  <c r="FMS136"/>
  <c r="FMT136"/>
  <c r="FMU136"/>
  <c r="FMV136"/>
  <c r="FMW136"/>
  <c r="FMX136"/>
  <c r="FMY136"/>
  <c r="FMZ136"/>
  <c r="FNA136"/>
  <c r="FNB136"/>
  <c r="FNC136"/>
  <c r="FND136"/>
  <c r="FNE136"/>
  <c r="FNF136"/>
  <c r="FNG136"/>
  <c r="FNH136"/>
  <c r="FNI136"/>
  <c r="FNJ136"/>
  <c r="FNK136"/>
  <c r="FNL136"/>
  <c r="FNM136"/>
  <c r="FNN136"/>
  <c r="FNO136"/>
  <c r="FNP136"/>
  <c r="FNQ136"/>
  <c r="FNR136"/>
  <c r="FNS136"/>
  <c r="FNT136"/>
  <c r="FNU136"/>
  <c r="FNV136"/>
  <c r="FNW136"/>
  <c r="FNX136"/>
  <c r="FNY136"/>
  <c r="FNZ136"/>
  <c r="FOA136"/>
  <c r="FOB136"/>
  <c r="FOC136"/>
  <c r="FOD136"/>
  <c r="FOE136"/>
  <c r="FOF136"/>
  <c r="FOG136"/>
  <c r="FOH136"/>
  <c r="FOI136"/>
  <c r="FOJ136"/>
  <c r="FOK136"/>
  <c r="FOL136"/>
  <c r="FOM136"/>
  <c r="FON136"/>
  <c r="FOO136"/>
  <c r="FOP136"/>
  <c r="FOQ136"/>
  <c r="FOR136"/>
  <c r="FOS136"/>
  <c r="FOT136"/>
  <c r="FOU136"/>
  <c r="FOV136"/>
  <c r="FOW136"/>
  <c r="FOX136"/>
  <c r="FOY136"/>
  <c r="FOZ136"/>
  <c r="FPA136"/>
  <c r="FPB136"/>
  <c r="FPC136"/>
  <c r="FPD136"/>
  <c r="FPE136"/>
  <c r="FPF136"/>
  <c r="FPG136"/>
  <c r="FPH136"/>
  <c r="FPI136"/>
  <c r="FPJ136"/>
  <c r="FPK136"/>
  <c r="FPL136"/>
  <c r="FPM136"/>
  <c r="FPN136"/>
  <c r="FPO136"/>
  <c r="FPP136"/>
  <c r="FPQ136"/>
  <c r="FPR136"/>
  <c r="FPS136"/>
  <c r="FPT136"/>
  <c r="FPU136"/>
  <c r="FPV136"/>
  <c r="FPW136"/>
  <c r="FPX136"/>
  <c r="FPY136"/>
  <c r="FPZ136"/>
  <c r="FQA136"/>
  <c r="FQB136"/>
  <c r="FQC136"/>
  <c r="FQD136"/>
  <c r="FQE136"/>
  <c r="FQF136"/>
  <c r="FQG136"/>
  <c r="FQH136"/>
  <c r="FQI136"/>
  <c r="FQJ136"/>
  <c r="FQK136"/>
  <c r="FQL136"/>
  <c r="FQM136"/>
  <c r="FQN136"/>
  <c r="FQO136"/>
  <c r="FQP136"/>
  <c r="FQQ136"/>
  <c r="FQR136"/>
  <c r="FQS136"/>
  <c r="FQT136"/>
  <c r="FQU136"/>
  <c r="FQV136"/>
  <c r="FQW136"/>
  <c r="FQX136"/>
  <c r="FQY136"/>
  <c r="FQZ136"/>
  <c r="FRA136"/>
  <c r="FRB136"/>
  <c r="FRC136"/>
  <c r="FRD136"/>
  <c r="FRE136"/>
  <c r="FRF136"/>
  <c r="FRG136"/>
  <c r="FRH136"/>
  <c r="FRI136"/>
  <c r="FRJ136"/>
  <c r="FRK136"/>
  <c r="FRL136"/>
  <c r="FRM136"/>
  <c r="FRN136"/>
  <c r="FRO136"/>
  <c r="FRP136"/>
  <c r="FRQ136"/>
  <c r="FRR136"/>
  <c r="FRS136"/>
  <c r="FRT136"/>
  <c r="FRU136"/>
  <c r="FRV136"/>
  <c r="FRW136"/>
  <c r="FRX136"/>
  <c r="FRY136"/>
  <c r="FRZ136"/>
  <c r="FSA136"/>
  <c r="FSB136"/>
  <c r="FSC136"/>
  <c r="FSD136"/>
  <c r="FSE136"/>
  <c r="FSF136"/>
  <c r="FSG136"/>
  <c r="FSH136"/>
  <c r="FSI136"/>
  <c r="FSJ136"/>
  <c r="FSK136"/>
  <c r="FSL136"/>
  <c r="FSM136"/>
  <c r="FSN136"/>
  <c r="FSO136"/>
  <c r="FSP136"/>
  <c r="FSQ136"/>
  <c r="FSR136"/>
  <c r="FSS136"/>
  <c r="FST136"/>
  <c r="FSU136"/>
  <c r="FSV136"/>
  <c r="FSW136"/>
  <c r="FSX136"/>
  <c r="FSY136"/>
  <c r="FSZ136"/>
  <c r="FTA136"/>
  <c r="FTB136"/>
  <c r="FTC136"/>
  <c r="FTD136"/>
  <c r="FTE136"/>
  <c r="FTF136"/>
  <c r="FTG136"/>
  <c r="FTH136"/>
  <c r="FTI136"/>
  <c r="FTJ136"/>
  <c r="FTK136"/>
  <c r="FTL136"/>
  <c r="FTM136"/>
  <c r="FTN136"/>
  <c r="FTO136"/>
  <c r="FTP136"/>
  <c r="FTQ136"/>
  <c r="FTR136"/>
  <c r="FTS136"/>
  <c r="FTT136"/>
  <c r="FTU136"/>
  <c r="FTV136"/>
  <c r="FTW136"/>
  <c r="FTX136"/>
  <c r="FTY136"/>
  <c r="FTZ136"/>
  <c r="FUA136"/>
  <c r="FUB136"/>
  <c r="FUC136"/>
  <c r="FUD136"/>
  <c r="FUE136"/>
  <c r="FUF136"/>
  <c r="FUG136"/>
  <c r="FUH136"/>
  <c r="FUI136"/>
  <c r="FUJ136"/>
  <c r="FUK136"/>
  <c r="FUL136"/>
  <c r="FUM136"/>
  <c r="FUN136"/>
  <c r="FUO136"/>
  <c r="FUP136"/>
  <c r="FUQ136"/>
  <c r="FUR136"/>
  <c r="FUS136"/>
  <c r="FUT136"/>
  <c r="FUU136"/>
  <c r="FUV136"/>
  <c r="FUW136"/>
  <c r="FUX136"/>
  <c r="FUY136"/>
  <c r="FUZ136"/>
  <c r="FVA136"/>
  <c r="FVB136"/>
  <c r="FVC136"/>
  <c r="FVD136"/>
  <c r="FVE136"/>
  <c r="FVF136"/>
  <c r="FVG136"/>
  <c r="FVH136"/>
  <c r="FVI136"/>
  <c r="FVJ136"/>
  <c r="FVK136"/>
  <c r="FVL136"/>
  <c r="FVM136"/>
  <c r="FVN136"/>
  <c r="FVO136"/>
  <c r="FVP136"/>
  <c r="FVQ136"/>
  <c r="FVR136"/>
  <c r="FVS136"/>
  <c r="FVT136"/>
  <c r="FVU136"/>
  <c r="FVV136"/>
  <c r="FVW136"/>
  <c r="FVX136"/>
  <c r="FVY136"/>
  <c r="FVZ136"/>
  <c r="FWA136"/>
  <c r="FWB136"/>
  <c r="FWC136"/>
  <c r="FWD136"/>
  <c r="FWE136"/>
  <c r="FWF136"/>
  <c r="FWG136"/>
  <c r="FWH136"/>
  <c r="FWI136"/>
  <c r="FWJ136"/>
  <c r="FWK136"/>
  <c r="FWL136"/>
  <c r="FWM136"/>
  <c r="FWN136"/>
  <c r="FWO136"/>
  <c r="FWP136"/>
  <c r="FWQ136"/>
  <c r="FWR136"/>
  <c r="FWS136"/>
  <c r="FWT136"/>
  <c r="FWU136"/>
  <c r="FWV136"/>
  <c r="FWW136"/>
  <c r="FWX136"/>
  <c r="FWY136"/>
  <c r="FWZ136"/>
  <c r="FXA136"/>
  <c r="FXB136"/>
  <c r="FXC136"/>
  <c r="FXD136"/>
  <c r="FXE136"/>
  <c r="FXF136"/>
  <c r="FXG136"/>
  <c r="FXH136"/>
  <c r="FXI136"/>
  <c r="FXJ136"/>
  <c r="FXK136"/>
  <c r="FXL136"/>
  <c r="FXM136"/>
  <c r="FXN136"/>
  <c r="FXO136"/>
  <c r="FXP136"/>
  <c r="FXQ136"/>
  <c r="FXR136"/>
  <c r="FXS136"/>
  <c r="FXT136"/>
  <c r="FXU136"/>
  <c r="FXV136"/>
  <c r="FXW136"/>
  <c r="FXX136"/>
  <c r="FXY136"/>
  <c r="FXZ136"/>
  <c r="FYA136"/>
  <c r="FYB136"/>
  <c r="FYC136"/>
  <c r="FYD136"/>
  <c r="FYE136"/>
  <c r="FYF136"/>
  <c r="FYG136"/>
  <c r="FYH136"/>
  <c r="FYI136"/>
  <c r="FYJ136"/>
  <c r="FYK136"/>
  <c r="FYL136"/>
  <c r="FYM136"/>
  <c r="FYN136"/>
  <c r="FYO136"/>
  <c r="FYP136"/>
  <c r="FYQ136"/>
  <c r="FYR136"/>
  <c r="FYS136"/>
  <c r="FYT136"/>
  <c r="FYU136"/>
  <c r="FYV136"/>
  <c r="FYW136"/>
  <c r="FYX136"/>
  <c r="FYY136"/>
  <c r="FYZ136"/>
  <c r="FZA136"/>
  <c r="FZB136"/>
  <c r="FZC136"/>
  <c r="FZD136"/>
  <c r="FZE136"/>
  <c r="FZF136"/>
  <c r="FZG136"/>
  <c r="FZH136"/>
  <c r="FZI136"/>
  <c r="FZJ136"/>
  <c r="FZK136"/>
  <c r="FZL136"/>
  <c r="FZM136"/>
  <c r="FZN136"/>
  <c r="FZO136"/>
  <c r="FZP136"/>
  <c r="FZQ136"/>
  <c r="FZR136"/>
  <c r="FZS136"/>
  <c r="FZT136"/>
  <c r="FZU136"/>
  <c r="FZV136"/>
  <c r="FZW136"/>
  <c r="FZX136"/>
  <c r="FZY136"/>
  <c r="FZZ136"/>
  <c r="GAA136"/>
  <c r="GAB136"/>
  <c r="GAC136"/>
  <c r="GAD136"/>
  <c r="GAE136"/>
  <c r="GAF136"/>
  <c r="GAG136"/>
  <c r="GAH136"/>
  <c r="GAI136"/>
  <c r="GAJ136"/>
  <c r="GAK136"/>
  <c r="GAL136"/>
  <c r="GAM136"/>
  <c r="GAN136"/>
  <c r="GAO136"/>
  <c r="GAP136"/>
  <c r="GAQ136"/>
  <c r="GAR136"/>
  <c r="GAS136"/>
  <c r="GAT136"/>
  <c r="GAU136"/>
  <c r="GAV136"/>
  <c r="GAW136"/>
  <c r="GAX136"/>
  <c r="GAY136"/>
  <c r="GAZ136"/>
  <c r="GBA136"/>
  <c r="GBB136"/>
  <c r="GBC136"/>
  <c r="GBD136"/>
  <c r="GBE136"/>
  <c r="GBF136"/>
  <c r="GBG136"/>
  <c r="GBH136"/>
  <c r="GBI136"/>
  <c r="GBJ136"/>
  <c r="GBK136"/>
  <c r="GBL136"/>
  <c r="GBM136"/>
  <c r="GBN136"/>
  <c r="GBO136"/>
  <c r="GBP136"/>
  <c r="GBQ136"/>
  <c r="GBR136"/>
  <c r="GBS136"/>
  <c r="GBT136"/>
  <c r="GBU136"/>
  <c r="GBV136"/>
  <c r="GBW136"/>
  <c r="GBX136"/>
  <c r="GBY136"/>
  <c r="GBZ136"/>
  <c r="GCA136"/>
  <c r="GCB136"/>
  <c r="GCC136"/>
  <c r="GCD136"/>
  <c r="GCE136"/>
  <c r="GCF136"/>
  <c r="GCG136"/>
  <c r="GCH136"/>
  <c r="GCI136"/>
  <c r="GCJ136"/>
  <c r="GCK136"/>
  <c r="GCL136"/>
  <c r="GCM136"/>
  <c r="GCN136"/>
  <c r="GCO136"/>
  <c r="GCP136"/>
  <c r="GCQ136"/>
  <c r="GCR136"/>
  <c r="GCS136"/>
  <c r="GCT136"/>
  <c r="GCU136"/>
  <c r="GCV136"/>
  <c r="GCW136"/>
  <c r="GCX136"/>
  <c r="GCY136"/>
  <c r="GCZ136"/>
  <c r="GDA136"/>
  <c r="GDB136"/>
  <c r="GDC136"/>
  <c r="GDD136"/>
  <c r="GDE136"/>
  <c r="GDF136"/>
  <c r="GDG136"/>
  <c r="GDH136"/>
  <c r="GDI136"/>
  <c r="GDJ136"/>
  <c r="GDK136"/>
  <c r="GDL136"/>
  <c r="GDM136"/>
  <c r="GDN136"/>
  <c r="GDO136"/>
  <c r="GDP136"/>
  <c r="GDQ136"/>
  <c r="GDR136"/>
  <c r="GDS136"/>
  <c r="GDT136"/>
  <c r="GDU136"/>
  <c r="GDV136"/>
  <c r="GDW136"/>
  <c r="GDX136"/>
  <c r="GDY136"/>
  <c r="GDZ136"/>
  <c r="GEA136"/>
  <c r="GEB136"/>
  <c r="GEC136"/>
  <c r="GED136"/>
  <c r="GEE136"/>
  <c r="GEF136"/>
  <c r="GEG136"/>
  <c r="GEH136"/>
  <c r="GEI136"/>
  <c r="GEJ136"/>
  <c r="GEK136"/>
  <c r="GEL136"/>
  <c r="GEM136"/>
  <c r="GEN136"/>
  <c r="GEO136"/>
  <c r="GEP136"/>
  <c r="GEQ136"/>
  <c r="GER136"/>
  <c r="GES136"/>
  <c r="GET136"/>
  <c r="GEU136"/>
  <c r="GEV136"/>
  <c r="GEW136"/>
  <c r="GEX136"/>
  <c r="GEY136"/>
  <c r="GEZ136"/>
  <c r="GFA136"/>
  <c r="GFB136"/>
  <c r="GFC136"/>
  <c r="GFD136"/>
  <c r="GFE136"/>
  <c r="GFF136"/>
  <c r="GFG136"/>
  <c r="GFH136"/>
  <c r="GFI136"/>
  <c r="GFJ136"/>
  <c r="GFK136"/>
  <c r="GFL136"/>
  <c r="GFM136"/>
  <c r="GFN136"/>
  <c r="GFO136"/>
  <c r="GFP136"/>
  <c r="GFQ136"/>
  <c r="GFR136"/>
  <c r="GFS136"/>
  <c r="GFT136"/>
  <c r="GFU136"/>
  <c r="GFV136"/>
  <c r="GFW136"/>
  <c r="GFX136"/>
  <c r="GFY136"/>
  <c r="GFZ136"/>
  <c r="GGA136"/>
  <c r="GGB136"/>
  <c r="GGC136"/>
  <c r="GGD136"/>
  <c r="GGE136"/>
  <c r="GGF136"/>
  <c r="GGG136"/>
  <c r="GGH136"/>
  <c r="GGI136"/>
  <c r="GGJ136"/>
  <c r="GGK136"/>
  <c r="GGL136"/>
  <c r="GGM136"/>
  <c r="GGN136"/>
  <c r="GGO136"/>
  <c r="GGP136"/>
  <c r="GGQ136"/>
  <c r="GGR136"/>
  <c r="GGS136"/>
  <c r="GGT136"/>
  <c r="GGU136"/>
  <c r="GGV136"/>
  <c r="GGW136"/>
  <c r="GGX136"/>
  <c r="GGY136"/>
  <c r="GGZ136"/>
  <c r="GHA136"/>
  <c r="GHB136"/>
  <c r="GHC136"/>
  <c r="GHD136"/>
  <c r="GHE136"/>
  <c r="GHF136"/>
  <c r="GHG136"/>
  <c r="GHH136"/>
  <c r="GHI136"/>
  <c r="GHJ136"/>
  <c r="GHK136"/>
  <c r="GHL136"/>
  <c r="GHM136"/>
  <c r="GHN136"/>
  <c r="GHO136"/>
  <c r="GHP136"/>
  <c r="GHQ136"/>
  <c r="GHR136"/>
  <c r="GHS136"/>
  <c r="GHT136"/>
  <c r="GHU136"/>
  <c r="GHV136"/>
  <c r="GHW136"/>
  <c r="GHX136"/>
  <c r="GHY136"/>
  <c r="GHZ136"/>
  <c r="GIA136"/>
  <c r="GIB136"/>
  <c r="GIC136"/>
  <c r="GID136"/>
  <c r="GIE136"/>
  <c r="GIF136"/>
  <c r="GIG136"/>
  <c r="GIH136"/>
  <c r="GII136"/>
  <c r="GIJ136"/>
  <c r="GIK136"/>
  <c r="GIL136"/>
  <c r="GIM136"/>
  <c r="GIN136"/>
  <c r="GIO136"/>
  <c r="GIP136"/>
  <c r="GIQ136"/>
  <c r="GIR136"/>
  <c r="GIS136"/>
  <c r="GIT136"/>
  <c r="GIU136"/>
  <c r="GIV136"/>
  <c r="GIW136"/>
  <c r="GIX136"/>
  <c r="GIY136"/>
  <c r="GIZ136"/>
  <c r="GJA136"/>
  <c r="GJB136"/>
  <c r="GJC136"/>
  <c r="GJD136"/>
  <c r="GJE136"/>
  <c r="GJF136"/>
  <c r="GJG136"/>
  <c r="GJH136"/>
  <c r="GJI136"/>
  <c r="GJJ136"/>
  <c r="GJK136"/>
  <c r="GJL136"/>
  <c r="GJM136"/>
  <c r="GJN136"/>
  <c r="GJO136"/>
  <c r="GJP136"/>
  <c r="GJQ136"/>
  <c r="GJR136"/>
  <c r="GJS136"/>
  <c r="GJT136"/>
  <c r="GJU136"/>
  <c r="GJV136"/>
  <c r="GJW136"/>
  <c r="GJX136"/>
  <c r="GJY136"/>
  <c r="GJZ136"/>
  <c r="GKA136"/>
  <c r="GKB136"/>
  <c r="GKC136"/>
  <c r="GKD136"/>
  <c r="GKE136"/>
  <c r="GKF136"/>
  <c r="GKG136"/>
  <c r="GKH136"/>
  <c r="GKI136"/>
  <c r="GKJ136"/>
  <c r="GKK136"/>
  <c r="GKL136"/>
  <c r="GKM136"/>
  <c r="GKN136"/>
  <c r="GKO136"/>
  <c r="GKP136"/>
  <c r="GKQ136"/>
  <c r="GKR136"/>
  <c r="GKS136"/>
  <c r="GKT136"/>
  <c r="GKU136"/>
  <c r="GKV136"/>
  <c r="GKW136"/>
  <c r="GKX136"/>
  <c r="GKY136"/>
  <c r="GKZ136"/>
  <c r="GLA136"/>
  <c r="GLB136"/>
  <c r="GLC136"/>
  <c r="GLD136"/>
  <c r="GLE136"/>
  <c r="GLF136"/>
  <c r="GLG136"/>
  <c r="GLH136"/>
  <c r="GLI136"/>
  <c r="GLJ136"/>
  <c r="GLK136"/>
  <c r="GLL136"/>
  <c r="GLM136"/>
  <c r="GLN136"/>
  <c r="GLO136"/>
  <c r="GLP136"/>
  <c r="GLQ136"/>
  <c r="GLR136"/>
  <c r="GLS136"/>
  <c r="GLT136"/>
  <c r="GLU136"/>
  <c r="GLV136"/>
  <c r="GLW136"/>
  <c r="GLX136"/>
  <c r="GLY136"/>
  <c r="GLZ136"/>
  <c r="GMA136"/>
  <c r="GMB136"/>
  <c r="GMC136"/>
  <c r="GMD136"/>
  <c r="GME136"/>
  <c r="GMF136"/>
  <c r="GMG136"/>
  <c r="GMH136"/>
  <c r="GMI136"/>
  <c r="GMJ136"/>
  <c r="GMK136"/>
  <c r="GML136"/>
  <c r="GMM136"/>
  <c r="GMN136"/>
  <c r="GMO136"/>
  <c r="GMP136"/>
  <c r="GMQ136"/>
  <c r="GMR136"/>
  <c r="GMS136"/>
  <c r="GMT136"/>
  <c r="GMU136"/>
  <c r="GMV136"/>
  <c r="GMW136"/>
  <c r="GMX136"/>
  <c r="GMY136"/>
  <c r="GMZ136"/>
  <c r="GNA136"/>
  <c r="GNB136"/>
  <c r="GNC136"/>
  <c r="GND136"/>
  <c r="GNE136"/>
  <c r="GNF136"/>
  <c r="GNG136"/>
  <c r="GNH136"/>
  <c r="GNI136"/>
  <c r="GNJ136"/>
  <c r="GNK136"/>
  <c r="GNL136"/>
  <c r="GNM136"/>
  <c r="GNN136"/>
  <c r="GNO136"/>
  <c r="GNP136"/>
  <c r="GNQ136"/>
  <c r="GNR136"/>
  <c r="GNS136"/>
  <c r="GNT136"/>
  <c r="GNU136"/>
  <c r="GNV136"/>
  <c r="GNW136"/>
  <c r="GNX136"/>
  <c r="GNY136"/>
  <c r="GNZ136"/>
  <c r="GOA136"/>
  <c r="GOB136"/>
  <c r="GOC136"/>
  <c r="GOD136"/>
  <c r="GOE136"/>
  <c r="GOF136"/>
  <c r="GOG136"/>
  <c r="GOH136"/>
  <c r="GOI136"/>
  <c r="GOJ136"/>
  <c r="GOK136"/>
  <c r="GOL136"/>
  <c r="GOM136"/>
  <c r="GON136"/>
  <c r="GOO136"/>
  <c r="GOP136"/>
  <c r="GOQ136"/>
  <c r="GOR136"/>
  <c r="GOS136"/>
  <c r="GOT136"/>
  <c r="GOU136"/>
  <c r="GOV136"/>
  <c r="GOW136"/>
  <c r="GOX136"/>
  <c r="GOY136"/>
  <c r="GOZ136"/>
  <c r="GPA136"/>
  <c r="GPB136"/>
  <c r="GPC136"/>
  <c r="GPD136"/>
  <c r="GPE136"/>
  <c r="GPF136"/>
  <c r="GPG136"/>
  <c r="GPH136"/>
  <c r="GPI136"/>
  <c r="GPJ136"/>
  <c r="GPK136"/>
  <c r="GPL136"/>
  <c r="GPM136"/>
  <c r="GPN136"/>
  <c r="GPO136"/>
  <c r="GPP136"/>
  <c r="GPQ136"/>
  <c r="GPR136"/>
  <c r="GPS136"/>
  <c r="GPT136"/>
  <c r="GPU136"/>
  <c r="GPV136"/>
  <c r="GPW136"/>
  <c r="GPX136"/>
  <c r="GPY136"/>
  <c r="GPZ136"/>
  <c r="GQA136"/>
  <c r="GQB136"/>
  <c r="GQC136"/>
  <c r="GQD136"/>
  <c r="GQE136"/>
  <c r="GQF136"/>
  <c r="GQG136"/>
  <c r="GQH136"/>
  <c r="GQI136"/>
  <c r="GQJ136"/>
  <c r="GQK136"/>
  <c r="GQL136"/>
  <c r="GQM136"/>
  <c r="GQN136"/>
  <c r="GQO136"/>
  <c r="GQP136"/>
  <c r="GQQ136"/>
  <c r="GQR136"/>
  <c r="GQS136"/>
  <c r="GQT136"/>
  <c r="GQU136"/>
  <c r="GQV136"/>
  <c r="GQW136"/>
  <c r="GQX136"/>
  <c r="GQY136"/>
  <c r="GQZ136"/>
  <c r="GRA136"/>
  <c r="GRB136"/>
  <c r="GRC136"/>
  <c r="GRD136"/>
  <c r="GRE136"/>
  <c r="GRF136"/>
  <c r="GRG136"/>
  <c r="GRH136"/>
  <c r="GRI136"/>
  <c r="GRJ136"/>
  <c r="GRK136"/>
  <c r="GRL136"/>
  <c r="GRM136"/>
  <c r="GRN136"/>
  <c r="GRO136"/>
  <c r="GRP136"/>
  <c r="GRQ136"/>
  <c r="GRR136"/>
  <c r="GRS136"/>
  <c r="GRT136"/>
  <c r="GRU136"/>
  <c r="GRV136"/>
  <c r="GRW136"/>
  <c r="GRX136"/>
  <c r="GRY136"/>
  <c r="GRZ136"/>
  <c r="GSA136"/>
  <c r="GSB136"/>
  <c r="GSC136"/>
  <c r="GSD136"/>
  <c r="GSE136"/>
  <c r="GSF136"/>
  <c r="GSG136"/>
  <c r="GSH136"/>
  <c r="GSI136"/>
  <c r="GSJ136"/>
  <c r="GSK136"/>
  <c r="GSL136"/>
  <c r="GSM136"/>
  <c r="GSN136"/>
  <c r="GSO136"/>
  <c r="GSP136"/>
  <c r="GSQ136"/>
  <c r="GSR136"/>
  <c r="GSS136"/>
  <c r="GST136"/>
  <c r="GSU136"/>
  <c r="GSV136"/>
  <c r="GSW136"/>
  <c r="GSX136"/>
  <c r="GSY136"/>
  <c r="GSZ136"/>
  <c r="GTA136"/>
  <c r="GTB136"/>
  <c r="GTC136"/>
  <c r="GTD136"/>
  <c r="GTE136"/>
  <c r="GTF136"/>
  <c r="GTG136"/>
  <c r="GTH136"/>
  <c r="GTI136"/>
  <c r="GTJ136"/>
  <c r="GTK136"/>
  <c r="GTL136"/>
  <c r="GTM136"/>
  <c r="GTN136"/>
  <c r="GTO136"/>
  <c r="GTP136"/>
  <c r="GTQ136"/>
  <c r="GTR136"/>
  <c r="GTS136"/>
  <c r="GTT136"/>
  <c r="GTU136"/>
  <c r="GTV136"/>
  <c r="GTW136"/>
  <c r="GTX136"/>
  <c r="GTY136"/>
  <c r="GTZ136"/>
  <c r="GUA136"/>
  <c r="GUB136"/>
  <c r="GUC136"/>
  <c r="GUD136"/>
  <c r="GUE136"/>
  <c r="GUF136"/>
  <c r="GUG136"/>
  <c r="GUH136"/>
  <c r="GUI136"/>
  <c r="GUJ136"/>
  <c r="GUK136"/>
  <c r="GUL136"/>
  <c r="GUM136"/>
  <c r="GUN136"/>
  <c r="GUO136"/>
  <c r="GUP136"/>
  <c r="GUQ136"/>
  <c r="GUR136"/>
  <c r="GUS136"/>
  <c r="GUT136"/>
  <c r="GUU136"/>
  <c r="GUV136"/>
  <c r="GUW136"/>
  <c r="GUX136"/>
  <c r="GUY136"/>
  <c r="GUZ136"/>
  <c r="GVA136"/>
  <c r="GVB136"/>
  <c r="GVC136"/>
  <c r="GVD136"/>
  <c r="GVE136"/>
  <c r="GVF136"/>
  <c r="GVG136"/>
  <c r="GVH136"/>
  <c r="GVI136"/>
  <c r="GVJ136"/>
  <c r="GVK136"/>
  <c r="GVL136"/>
  <c r="GVM136"/>
  <c r="GVN136"/>
  <c r="GVO136"/>
  <c r="GVP136"/>
  <c r="GVQ136"/>
  <c r="GVR136"/>
  <c r="GVS136"/>
  <c r="GVT136"/>
  <c r="GVU136"/>
  <c r="GVV136"/>
  <c r="GVW136"/>
  <c r="GVX136"/>
  <c r="GVY136"/>
  <c r="GVZ136"/>
  <c r="GWA136"/>
  <c r="GWB136"/>
  <c r="GWC136"/>
  <c r="GWD136"/>
  <c r="GWE136"/>
  <c r="GWF136"/>
  <c r="GWG136"/>
  <c r="GWH136"/>
  <c r="GWI136"/>
  <c r="GWJ136"/>
  <c r="GWK136"/>
  <c r="GWL136"/>
  <c r="GWM136"/>
  <c r="GWN136"/>
  <c r="GWO136"/>
  <c r="GWP136"/>
  <c r="GWQ136"/>
  <c r="GWR136"/>
  <c r="GWS136"/>
  <c r="GWT136"/>
  <c r="GWU136"/>
  <c r="GWV136"/>
  <c r="GWW136"/>
  <c r="GWX136"/>
  <c r="GWY136"/>
  <c r="GWZ136"/>
  <c r="GXA136"/>
  <c r="GXB136"/>
  <c r="GXC136"/>
  <c r="GXD136"/>
  <c r="GXE136"/>
  <c r="GXF136"/>
  <c r="GXG136"/>
  <c r="GXH136"/>
  <c r="GXI136"/>
  <c r="GXJ136"/>
  <c r="GXK136"/>
  <c r="GXL136"/>
  <c r="GXM136"/>
  <c r="GXN136"/>
  <c r="GXO136"/>
  <c r="GXP136"/>
  <c r="GXQ136"/>
  <c r="GXR136"/>
  <c r="GXS136"/>
  <c r="GXT136"/>
  <c r="GXU136"/>
  <c r="GXV136"/>
  <c r="GXW136"/>
  <c r="GXX136"/>
  <c r="GXY136"/>
  <c r="GXZ136"/>
  <c r="GYA136"/>
  <c r="GYB136"/>
  <c r="GYC136"/>
  <c r="GYD136"/>
  <c r="GYE136"/>
  <c r="GYF136"/>
  <c r="GYG136"/>
  <c r="GYH136"/>
  <c r="GYI136"/>
  <c r="GYJ136"/>
  <c r="GYK136"/>
  <c r="GYL136"/>
  <c r="GYM136"/>
  <c r="GYN136"/>
  <c r="GYO136"/>
  <c r="GYP136"/>
  <c r="GYQ136"/>
  <c r="GYR136"/>
  <c r="GYS136"/>
  <c r="GYT136"/>
  <c r="GYU136"/>
  <c r="GYV136"/>
  <c r="GYW136"/>
  <c r="GYX136"/>
  <c r="GYY136"/>
  <c r="GYZ136"/>
  <c r="GZA136"/>
  <c r="GZB136"/>
  <c r="GZC136"/>
  <c r="GZD136"/>
  <c r="GZE136"/>
  <c r="GZF136"/>
  <c r="GZG136"/>
  <c r="GZH136"/>
  <c r="GZI136"/>
  <c r="GZJ136"/>
  <c r="GZK136"/>
  <c r="GZL136"/>
  <c r="GZM136"/>
  <c r="GZN136"/>
  <c r="GZO136"/>
  <c r="GZP136"/>
  <c r="GZQ136"/>
  <c r="GZR136"/>
  <c r="GZS136"/>
  <c r="GZT136"/>
  <c r="GZU136"/>
  <c r="GZV136"/>
  <c r="GZW136"/>
  <c r="GZX136"/>
  <c r="GZY136"/>
  <c r="GZZ136"/>
  <c r="HAA136"/>
  <c r="HAB136"/>
  <c r="HAC136"/>
  <c r="HAD136"/>
  <c r="HAE136"/>
  <c r="HAF136"/>
  <c r="HAG136"/>
  <c r="HAH136"/>
  <c r="HAI136"/>
  <c r="HAJ136"/>
  <c r="HAK136"/>
  <c r="HAL136"/>
  <c r="HAM136"/>
  <c r="HAN136"/>
  <c r="HAO136"/>
  <c r="HAP136"/>
  <c r="HAQ136"/>
  <c r="HAR136"/>
  <c r="HAS136"/>
  <c r="HAT136"/>
  <c r="HAU136"/>
  <c r="HAV136"/>
  <c r="HAW136"/>
  <c r="HAX136"/>
  <c r="HAY136"/>
  <c r="HAZ136"/>
  <c r="HBA136"/>
  <c r="HBB136"/>
  <c r="HBC136"/>
  <c r="HBD136"/>
  <c r="HBE136"/>
  <c r="HBF136"/>
  <c r="HBG136"/>
  <c r="HBH136"/>
  <c r="HBI136"/>
  <c r="HBJ136"/>
  <c r="HBK136"/>
  <c r="HBL136"/>
  <c r="HBM136"/>
  <c r="HBN136"/>
  <c r="HBO136"/>
  <c r="HBP136"/>
  <c r="HBQ136"/>
  <c r="HBR136"/>
  <c r="HBS136"/>
  <c r="HBT136"/>
  <c r="HBU136"/>
  <c r="HBV136"/>
  <c r="HBW136"/>
  <c r="HBX136"/>
  <c r="HBY136"/>
  <c r="HBZ136"/>
  <c r="HCA136"/>
  <c r="HCB136"/>
  <c r="HCC136"/>
  <c r="HCD136"/>
  <c r="HCE136"/>
  <c r="HCF136"/>
  <c r="HCG136"/>
  <c r="HCH136"/>
  <c r="HCI136"/>
  <c r="HCJ136"/>
  <c r="HCK136"/>
  <c r="HCL136"/>
  <c r="HCM136"/>
  <c r="HCN136"/>
  <c r="HCO136"/>
  <c r="HCP136"/>
  <c r="HCQ136"/>
  <c r="HCR136"/>
  <c r="HCS136"/>
  <c r="HCT136"/>
  <c r="HCU136"/>
  <c r="HCV136"/>
  <c r="HCW136"/>
  <c r="HCX136"/>
  <c r="HCY136"/>
  <c r="HCZ136"/>
  <c r="HDA136"/>
  <c r="HDB136"/>
  <c r="HDC136"/>
  <c r="HDD136"/>
  <c r="HDE136"/>
  <c r="HDF136"/>
  <c r="HDG136"/>
  <c r="HDH136"/>
  <c r="HDI136"/>
  <c r="HDJ136"/>
  <c r="HDK136"/>
  <c r="HDL136"/>
  <c r="HDM136"/>
  <c r="HDN136"/>
  <c r="HDO136"/>
  <c r="HDP136"/>
  <c r="HDQ136"/>
  <c r="HDR136"/>
  <c r="HDS136"/>
  <c r="HDT136"/>
  <c r="HDU136"/>
  <c r="HDV136"/>
  <c r="HDW136"/>
  <c r="HDX136"/>
  <c r="HDY136"/>
  <c r="HDZ136"/>
  <c r="HEA136"/>
  <c r="HEB136"/>
  <c r="HEC136"/>
  <c r="HED136"/>
  <c r="HEE136"/>
  <c r="HEF136"/>
  <c r="HEG136"/>
  <c r="HEH136"/>
  <c r="HEI136"/>
  <c r="HEJ136"/>
  <c r="HEK136"/>
  <c r="HEL136"/>
  <c r="HEM136"/>
  <c r="HEN136"/>
  <c r="HEO136"/>
  <c r="HEP136"/>
  <c r="HEQ136"/>
  <c r="HER136"/>
  <c r="HES136"/>
  <c r="HET136"/>
  <c r="HEU136"/>
  <c r="HEV136"/>
  <c r="HEW136"/>
  <c r="HEX136"/>
  <c r="HEY136"/>
  <c r="HEZ136"/>
  <c r="HFA136"/>
  <c r="HFB136"/>
  <c r="HFC136"/>
  <c r="HFD136"/>
  <c r="HFE136"/>
  <c r="HFF136"/>
  <c r="HFG136"/>
  <c r="HFH136"/>
  <c r="HFI136"/>
  <c r="HFJ136"/>
  <c r="HFK136"/>
  <c r="HFL136"/>
  <c r="HFM136"/>
  <c r="HFN136"/>
  <c r="HFO136"/>
  <c r="HFP136"/>
  <c r="HFQ136"/>
  <c r="HFR136"/>
  <c r="HFS136"/>
  <c r="HFT136"/>
  <c r="HFU136"/>
  <c r="HFV136"/>
  <c r="HFW136"/>
  <c r="HFX136"/>
  <c r="HFY136"/>
  <c r="HFZ136"/>
  <c r="HGA136"/>
  <c r="HGB136"/>
  <c r="HGC136"/>
  <c r="HGD136"/>
  <c r="HGE136"/>
  <c r="HGF136"/>
  <c r="HGG136"/>
  <c r="HGH136"/>
  <c r="HGI136"/>
  <c r="HGJ136"/>
  <c r="HGK136"/>
  <c r="HGL136"/>
  <c r="HGM136"/>
  <c r="HGN136"/>
  <c r="HGO136"/>
  <c r="HGP136"/>
  <c r="HGQ136"/>
  <c r="HGR136"/>
  <c r="HGS136"/>
  <c r="HGT136"/>
  <c r="HGU136"/>
  <c r="HGV136"/>
  <c r="HGW136"/>
  <c r="HGX136"/>
  <c r="HGY136"/>
  <c r="HGZ136"/>
  <c r="HHA136"/>
  <c r="HHB136"/>
  <c r="HHC136"/>
  <c r="HHD136"/>
  <c r="HHE136"/>
  <c r="HHF136"/>
  <c r="HHG136"/>
  <c r="HHH136"/>
  <c r="HHI136"/>
  <c r="HHJ136"/>
  <c r="HHK136"/>
  <c r="HHL136"/>
  <c r="HHM136"/>
  <c r="HHN136"/>
  <c r="HHO136"/>
  <c r="HHP136"/>
  <c r="HHQ136"/>
  <c r="HHR136"/>
  <c r="HHS136"/>
  <c r="HHT136"/>
  <c r="HHU136"/>
  <c r="HHV136"/>
  <c r="HHW136"/>
  <c r="HHX136"/>
  <c r="HHY136"/>
  <c r="HHZ136"/>
  <c r="HIA136"/>
  <c r="HIB136"/>
  <c r="HIC136"/>
  <c r="HID136"/>
  <c r="HIE136"/>
  <c r="HIF136"/>
  <c r="HIG136"/>
  <c r="HIH136"/>
  <c r="HII136"/>
  <c r="HIJ136"/>
  <c r="HIK136"/>
  <c r="HIL136"/>
  <c r="HIM136"/>
  <c r="HIN136"/>
  <c r="HIO136"/>
  <c r="HIP136"/>
  <c r="HIQ136"/>
  <c r="HIR136"/>
  <c r="HIS136"/>
  <c r="HIT136"/>
  <c r="HIU136"/>
  <c r="HIV136"/>
  <c r="HIW136"/>
  <c r="HIX136"/>
  <c r="HIY136"/>
  <c r="HIZ136"/>
  <c r="HJA136"/>
  <c r="HJB136"/>
  <c r="HJC136"/>
  <c r="HJD136"/>
  <c r="HJE136"/>
  <c r="HJF136"/>
  <c r="HJG136"/>
  <c r="HJH136"/>
  <c r="HJI136"/>
  <c r="HJJ136"/>
  <c r="HJK136"/>
  <c r="HJL136"/>
  <c r="HJM136"/>
  <c r="HJN136"/>
  <c r="HJO136"/>
  <c r="HJP136"/>
  <c r="HJQ136"/>
  <c r="HJR136"/>
  <c r="HJS136"/>
  <c r="HJT136"/>
  <c r="HJU136"/>
  <c r="HJV136"/>
  <c r="HJW136"/>
  <c r="HJX136"/>
  <c r="HJY136"/>
  <c r="HJZ136"/>
  <c r="HKA136"/>
  <c r="HKB136"/>
  <c r="HKC136"/>
  <c r="HKD136"/>
  <c r="HKE136"/>
  <c r="HKF136"/>
  <c r="HKG136"/>
  <c r="HKH136"/>
  <c r="HKI136"/>
  <c r="HKJ136"/>
  <c r="HKK136"/>
  <c r="HKL136"/>
  <c r="HKM136"/>
  <c r="HKN136"/>
  <c r="HKO136"/>
  <c r="HKP136"/>
  <c r="HKQ136"/>
  <c r="HKR136"/>
  <c r="HKS136"/>
  <c r="HKT136"/>
  <c r="HKU136"/>
  <c r="HKV136"/>
  <c r="HKW136"/>
  <c r="HKX136"/>
  <c r="HKY136"/>
  <c r="HKZ136"/>
  <c r="HLA136"/>
  <c r="HLB136"/>
  <c r="HLC136"/>
  <c r="HLD136"/>
  <c r="HLE136"/>
  <c r="HLF136"/>
  <c r="HLG136"/>
  <c r="HLH136"/>
  <c r="HLI136"/>
  <c r="HLJ136"/>
  <c r="HLK136"/>
  <c r="HLL136"/>
  <c r="HLM136"/>
  <c r="HLN136"/>
  <c r="HLO136"/>
  <c r="HLP136"/>
  <c r="HLQ136"/>
  <c r="HLR136"/>
  <c r="HLS136"/>
  <c r="HLT136"/>
  <c r="HLU136"/>
  <c r="HLV136"/>
  <c r="HLW136"/>
  <c r="HLX136"/>
  <c r="HLY136"/>
  <c r="HLZ136"/>
  <c r="HMA136"/>
  <c r="HMB136"/>
  <c r="HMC136"/>
  <c r="HMD136"/>
  <c r="HME136"/>
  <c r="HMF136"/>
  <c r="HMG136"/>
  <c r="HMH136"/>
  <c r="HMI136"/>
  <c r="HMJ136"/>
  <c r="HMK136"/>
  <c r="HML136"/>
  <c r="HMM136"/>
  <c r="HMN136"/>
  <c r="HMO136"/>
  <c r="HMP136"/>
  <c r="HMQ136"/>
  <c r="HMR136"/>
  <c r="HMS136"/>
  <c r="HMT136"/>
  <c r="HMU136"/>
  <c r="HMV136"/>
  <c r="HMW136"/>
  <c r="HMX136"/>
  <c r="HMY136"/>
  <c r="HMZ136"/>
  <c r="HNA136"/>
  <c r="HNB136"/>
  <c r="HNC136"/>
  <c r="HND136"/>
  <c r="HNE136"/>
  <c r="HNF136"/>
  <c r="HNG136"/>
  <c r="HNH136"/>
  <c r="HNI136"/>
  <c r="HNJ136"/>
  <c r="HNK136"/>
  <c r="HNL136"/>
  <c r="HNM136"/>
  <c r="HNN136"/>
  <c r="HNO136"/>
  <c r="HNP136"/>
  <c r="HNQ136"/>
  <c r="HNR136"/>
  <c r="HNS136"/>
  <c r="HNT136"/>
  <c r="HNU136"/>
  <c r="HNV136"/>
  <c r="HNW136"/>
  <c r="HNX136"/>
  <c r="HNY136"/>
  <c r="HNZ136"/>
  <c r="HOA136"/>
  <c r="HOB136"/>
  <c r="HOC136"/>
  <c r="HOD136"/>
  <c r="HOE136"/>
  <c r="HOF136"/>
  <c r="HOG136"/>
  <c r="HOH136"/>
  <c r="HOI136"/>
  <c r="HOJ136"/>
  <c r="HOK136"/>
  <c r="HOL136"/>
  <c r="HOM136"/>
  <c r="HON136"/>
  <c r="HOO136"/>
  <c r="HOP136"/>
  <c r="HOQ136"/>
  <c r="HOR136"/>
  <c r="HOS136"/>
  <c r="HOT136"/>
  <c r="HOU136"/>
  <c r="HOV136"/>
  <c r="HOW136"/>
  <c r="HOX136"/>
  <c r="HOY136"/>
  <c r="HOZ136"/>
  <c r="HPA136"/>
  <c r="HPB136"/>
  <c r="HPC136"/>
  <c r="HPD136"/>
  <c r="HPE136"/>
  <c r="HPF136"/>
  <c r="HPG136"/>
  <c r="HPH136"/>
  <c r="HPI136"/>
  <c r="HPJ136"/>
  <c r="HPK136"/>
  <c r="HPL136"/>
  <c r="HPM136"/>
  <c r="HPN136"/>
  <c r="HPO136"/>
  <c r="HPP136"/>
  <c r="HPQ136"/>
  <c r="HPR136"/>
  <c r="HPS136"/>
  <c r="HPT136"/>
  <c r="HPU136"/>
  <c r="HPV136"/>
  <c r="HPW136"/>
  <c r="HPX136"/>
  <c r="HPY136"/>
  <c r="HPZ136"/>
  <c r="HQA136"/>
  <c r="HQB136"/>
  <c r="HQC136"/>
  <c r="HQD136"/>
  <c r="HQE136"/>
  <c r="HQF136"/>
  <c r="HQG136"/>
  <c r="HQH136"/>
  <c r="HQI136"/>
  <c r="HQJ136"/>
  <c r="HQK136"/>
  <c r="HQL136"/>
  <c r="HQM136"/>
  <c r="HQN136"/>
  <c r="HQO136"/>
  <c r="HQP136"/>
  <c r="HQQ136"/>
  <c r="HQR136"/>
  <c r="HQS136"/>
  <c r="HQT136"/>
  <c r="HQU136"/>
  <c r="HQV136"/>
  <c r="HQW136"/>
  <c r="HQX136"/>
  <c r="HQY136"/>
  <c r="HQZ136"/>
  <c r="HRA136"/>
  <c r="HRB136"/>
  <c r="HRC136"/>
  <c r="HRD136"/>
  <c r="HRE136"/>
  <c r="HRF136"/>
  <c r="HRG136"/>
  <c r="HRH136"/>
  <c r="HRI136"/>
  <c r="HRJ136"/>
  <c r="HRK136"/>
  <c r="HRL136"/>
  <c r="HRM136"/>
  <c r="HRN136"/>
  <c r="HRO136"/>
  <c r="HRP136"/>
  <c r="HRQ136"/>
  <c r="HRR136"/>
  <c r="HRS136"/>
  <c r="HRT136"/>
  <c r="HRU136"/>
  <c r="HRV136"/>
  <c r="HRW136"/>
  <c r="HRX136"/>
  <c r="HRY136"/>
  <c r="HRZ136"/>
  <c r="HSA136"/>
  <c r="HSB136"/>
  <c r="HSC136"/>
  <c r="HSD136"/>
  <c r="HSE136"/>
  <c r="HSF136"/>
  <c r="HSG136"/>
  <c r="HSH136"/>
  <c r="HSI136"/>
  <c r="HSJ136"/>
  <c r="HSK136"/>
  <c r="HSL136"/>
  <c r="HSM136"/>
  <c r="HSN136"/>
  <c r="HSO136"/>
  <c r="HSP136"/>
  <c r="HSQ136"/>
  <c r="HSR136"/>
  <c r="HSS136"/>
  <c r="HST136"/>
  <c r="HSU136"/>
  <c r="HSV136"/>
  <c r="HSW136"/>
  <c r="HSX136"/>
  <c r="HSY136"/>
  <c r="HSZ136"/>
  <c r="HTA136"/>
  <c r="HTB136"/>
  <c r="HTC136"/>
  <c r="HTD136"/>
  <c r="HTE136"/>
  <c r="HTF136"/>
  <c r="HTG136"/>
  <c r="HTH136"/>
  <c r="HTI136"/>
  <c r="HTJ136"/>
  <c r="HTK136"/>
  <c r="HTL136"/>
  <c r="HTM136"/>
  <c r="HTN136"/>
  <c r="HTO136"/>
  <c r="HTP136"/>
  <c r="HTQ136"/>
  <c r="HTR136"/>
  <c r="HTS136"/>
  <c r="HTT136"/>
  <c r="HTU136"/>
  <c r="HTV136"/>
  <c r="HTW136"/>
  <c r="HTX136"/>
  <c r="HTY136"/>
  <c r="HTZ136"/>
  <c r="HUA136"/>
  <c r="HUB136"/>
  <c r="HUC136"/>
  <c r="HUD136"/>
  <c r="HUE136"/>
  <c r="HUF136"/>
  <c r="HUG136"/>
  <c r="HUH136"/>
  <c r="HUI136"/>
  <c r="HUJ136"/>
  <c r="HUK136"/>
  <c r="HUL136"/>
  <c r="HUM136"/>
  <c r="HUN136"/>
  <c r="HUO136"/>
  <c r="HUP136"/>
  <c r="HUQ136"/>
  <c r="HUR136"/>
  <c r="HUS136"/>
  <c r="HUT136"/>
  <c r="HUU136"/>
  <c r="HUV136"/>
  <c r="HUW136"/>
  <c r="HUX136"/>
  <c r="HUY136"/>
  <c r="HUZ136"/>
  <c r="HVA136"/>
  <c r="HVB136"/>
  <c r="HVC136"/>
  <c r="HVD136"/>
  <c r="HVE136"/>
  <c r="HVF136"/>
  <c r="HVG136"/>
  <c r="HVH136"/>
  <c r="HVI136"/>
  <c r="HVJ136"/>
  <c r="HVK136"/>
  <c r="HVL136"/>
  <c r="HVM136"/>
  <c r="HVN136"/>
  <c r="HVO136"/>
  <c r="HVP136"/>
  <c r="HVQ136"/>
  <c r="HVR136"/>
  <c r="HVS136"/>
  <c r="HVT136"/>
  <c r="HVU136"/>
  <c r="HVV136"/>
  <c r="HVW136"/>
  <c r="HVX136"/>
  <c r="HVY136"/>
  <c r="HVZ136"/>
  <c r="HWA136"/>
  <c r="HWB136"/>
  <c r="HWC136"/>
  <c r="HWD136"/>
  <c r="HWE136"/>
  <c r="HWF136"/>
  <c r="HWG136"/>
  <c r="HWH136"/>
  <c r="HWI136"/>
  <c r="HWJ136"/>
  <c r="HWK136"/>
  <c r="HWL136"/>
  <c r="HWM136"/>
  <c r="HWN136"/>
  <c r="HWO136"/>
  <c r="HWP136"/>
  <c r="HWQ136"/>
  <c r="HWR136"/>
  <c r="HWS136"/>
  <c r="HWT136"/>
  <c r="HWU136"/>
  <c r="HWV136"/>
  <c r="HWW136"/>
  <c r="HWX136"/>
  <c r="HWY136"/>
  <c r="HWZ136"/>
  <c r="HXA136"/>
  <c r="HXB136"/>
  <c r="HXC136"/>
  <c r="HXD136"/>
  <c r="HXE136"/>
  <c r="HXF136"/>
  <c r="HXG136"/>
  <c r="HXH136"/>
  <c r="HXI136"/>
  <c r="HXJ136"/>
  <c r="HXK136"/>
  <c r="HXL136"/>
  <c r="HXM136"/>
  <c r="HXN136"/>
  <c r="HXO136"/>
  <c r="HXP136"/>
  <c r="HXQ136"/>
  <c r="HXR136"/>
  <c r="HXS136"/>
  <c r="HXT136"/>
  <c r="HXU136"/>
  <c r="HXV136"/>
  <c r="HXW136"/>
  <c r="HXX136"/>
  <c r="HXY136"/>
  <c r="HXZ136"/>
  <c r="HYA136"/>
  <c r="HYB136"/>
  <c r="HYC136"/>
  <c r="HYD136"/>
  <c r="HYE136"/>
  <c r="HYF136"/>
  <c r="HYG136"/>
  <c r="HYH136"/>
  <c r="HYI136"/>
  <c r="HYJ136"/>
  <c r="HYK136"/>
  <c r="HYL136"/>
  <c r="HYM136"/>
  <c r="HYN136"/>
  <c r="HYO136"/>
  <c r="HYP136"/>
  <c r="HYQ136"/>
  <c r="HYR136"/>
  <c r="HYS136"/>
  <c r="HYT136"/>
  <c r="HYU136"/>
  <c r="HYV136"/>
  <c r="HYW136"/>
  <c r="HYX136"/>
  <c r="HYY136"/>
  <c r="HYZ136"/>
  <c r="HZA136"/>
  <c r="HZB136"/>
  <c r="HZC136"/>
  <c r="HZD136"/>
  <c r="HZE136"/>
  <c r="HZF136"/>
  <c r="HZG136"/>
  <c r="HZH136"/>
  <c r="HZI136"/>
  <c r="HZJ136"/>
  <c r="HZK136"/>
  <c r="HZL136"/>
  <c r="HZM136"/>
  <c r="HZN136"/>
  <c r="HZO136"/>
  <c r="HZP136"/>
  <c r="HZQ136"/>
  <c r="HZR136"/>
  <c r="HZS136"/>
  <c r="HZT136"/>
  <c r="HZU136"/>
  <c r="HZV136"/>
  <c r="HZW136"/>
  <c r="HZX136"/>
  <c r="HZY136"/>
  <c r="HZZ136"/>
  <c r="IAA136"/>
  <c r="IAB136"/>
  <c r="IAC136"/>
  <c r="IAD136"/>
  <c r="IAE136"/>
  <c r="IAF136"/>
  <c r="IAG136"/>
  <c r="IAH136"/>
  <c r="IAI136"/>
  <c r="IAJ136"/>
  <c r="IAK136"/>
  <c r="IAL136"/>
  <c r="IAM136"/>
  <c r="IAN136"/>
  <c r="IAO136"/>
  <c r="IAP136"/>
  <c r="IAQ136"/>
  <c r="IAR136"/>
  <c r="IAS136"/>
  <c r="IAT136"/>
  <c r="IAU136"/>
  <c r="IAV136"/>
  <c r="IAW136"/>
  <c r="IAX136"/>
  <c r="IAY136"/>
  <c r="IAZ136"/>
  <c r="IBA136"/>
  <c r="IBB136"/>
  <c r="IBC136"/>
  <c r="IBD136"/>
  <c r="IBE136"/>
  <c r="IBF136"/>
  <c r="IBG136"/>
  <c r="IBH136"/>
  <c r="IBI136"/>
  <c r="IBJ136"/>
  <c r="IBK136"/>
  <c r="IBL136"/>
  <c r="IBM136"/>
  <c r="IBN136"/>
  <c r="IBO136"/>
  <c r="IBP136"/>
  <c r="IBQ136"/>
  <c r="IBR136"/>
  <c r="IBS136"/>
  <c r="IBT136"/>
  <c r="IBU136"/>
  <c r="IBV136"/>
  <c r="IBW136"/>
  <c r="IBX136"/>
  <c r="IBY136"/>
  <c r="IBZ136"/>
  <c r="ICA136"/>
  <c r="ICB136"/>
  <c r="ICC136"/>
  <c r="ICD136"/>
  <c r="ICE136"/>
  <c r="ICF136"/>
  <c r="ICG136"/>
  <c r="ICH136"/>
  <c r="ICI136"/>
  <c r="ICJ136"/>
  <c r="ICK136"/>
  <c r="ICL136"/>
  <c r="ICM136"/>
  <c r="ICN136"/>
  <c r="ICO136"/>
  <c r="ICP136"/>
  <c r="ICQ136"/>
  <c r="ICR136"/>
  <c r="ICS136"/>
  <c r="ICT136"/>
  <c r="ICU136"/>
  <c r="ICV136"/>
  <c r="ICW136"/>
  <c r="ICX136"/>
  <c r="ICY136"/>
  <c r="ICZ136"/>
  <c r="IDA136"/>
  <c r="IDB136"/>
  <c r="IDC136"/>
  <c r="IDD136"/>
  <c r="IDE136"/>
  <c r="IDF136"/>
  <c r="IDG136"/>
  <c r="IDH136"/>
  <c r="IDI136"/>
  <c r="IDJ136"/>
  <c r="IDK136"/>
  <c r="IDL136"/>
  <c r="IDM136"/>
  <c r="IDN136"/>
  <c r="IDO136"/>
  <c r="IDP136"/>
  <c r="IDQ136"/>
  <c r="IDR136"/>
  <c r="IDS136"/>
  <c r="IDT136"/>
  <c r="IDU136"/>
  <c r="IDV136"/>
  <c r="IDW136"/>
  <c r="IDX136"/>
  <c r="IDY136"/>
  <c r="IDZ136"/>
  <c r="IEA136"/>
  <c r="IEB136"/>
  <c r="IEC136"/>
  <c r="IED136"/>
  <c r="IEE136"/>
  <c r="IEF136"/>
  <c r="IEG136"/>
  <c r="IEH136"/>
  <c r="IEI136"/>
  <c r="IEJ136"/>
  <c r="IEK136"/>
  <c r="IEL136"/>
  <c r="IEM136"/>
  <c r="IEN136"/>
  <c r="IEO136"/>
  <c r="IEP136"/>
  <c r="IEQ136"/>
  <c r="IER136"/>
  <c r="IES136"/>
  <c r="IET136"/>
  <c r="IEU136"/>
  <c r="IEV136"/>
  <c r="IEW136"/>
  <c r="IEX136"/>
  <c r="IEY136"/>
  <c r="IEZ136"/>
  <c r="IFA136"/>
  <c r="IFB136"/>
  <c r="IFC136"/>
  <c r="IFD136"/>
  <c r="IFE136"/>
  <c r="IFF136"/>
  <c r="IFG136"/>
  <c r="IFH136"/>
  <c r="IFI136"/>
  <c r="IFJ136"/>
  <c r="IFK136"/>
  <c r="IFL136"/>
  <c r="IFM136"/>
  <c r="IFN136"/>
  <c r="IFO136"/>
  <c r="IFP136"/>
  <c r="IFQ136"/>
  <c r="IFR136"/>
  <c r="IFS136"/>
  <c r="IFT136"/>
  <c r="IFU136"/>
  <c r="IFV136"/>
  <c r="IFW136"/>
  <c r="IFX136"/>
  <c r="IFY136"/>
  <c r="IFZ136"/>
  <c r="IGA136"/>
  <c r="IGB136"/>
  <c r="IGC136"/>
  <c r="IGD136"/>
  <c r="IGE136"/>
  <c r="IGF136"/>
  <c r="IGG136"/>
  <c r="IGH136"/>
  <c r="IGI136"/>
  <c r="IGJ136"/>
  <c r="IGK136"/>
  <c r="IGL136"/>
  <c r="IGM136"/>
  <c r="IGN136"/>
  <c r="IGO136"/>
  <c r="IGP136"/>
  <c r="IGQ136"/>
  <c r="IGR136"/>
  <c r="IGS136"/>
  <c r="IGT136"/>
  <c r="IGU136"/>
  <c r="IGV136"/>
  <c r="IGW136"/>
  <c r="IGX136"/>
  <c r="IGY136"/>
  <c r="IGZ136"/>
  <c r="IHA136"/>
  <c r="IHB136"/>
  <c r="IHC136"/>
  <c r="IHD136"/>
  <c r="IHE136"/>
  <c r="IHF136"/>
  <c r="IHG136"/>
  <c r="IHH136"/>
  <c r="IHI136"/>
  <c r="IHJ136"/>
  <c r="IHK136"/>
  <c r="IHL136"/>
  <c r="IHM136"/>
  <c r="IHN136"/>
  <c r="IHO136"/>
  <c r="IHP136"/>
  <c r="IHQ136"/>
  <c r="IHR136"/>
  <c r="IHS136"/>
  <c r="IHT136"/>
  <c r="IHU136"/>
  <c r="IHV136"/>
  <c r="IHW136"/>
  <c r="IHX136"/>
  <c r="IHY136"/>
  <c r="IHZ136"/>
  <c r="IIA136"/>
  <c r="IIB136"/>
  <c r="IIC136"/>
  <c r="IID136"/>
  <c r="IIE136"/>
  <c r="IIF136"/>
  <c r="IIG136"/>
  <c r="IIH136"/>
  <c r="III136"/>
  <c r="IIJ136"/>
  <c r="IIK136"/>
  <c r="IIL136"/>
  <c r="IIM136"/>
  <c r="IIN136"/>
  <c r="IIO136"/>
  <c r="IIP136"/>
  <c r="IIQ136"/>
  <c r="IIR136"/>
  <c r="IIS136"/>
  <c r="IIT136"/>
  <c r="IIU136"/>
  <c r="IIV136"/>
  <c r="IIW136"/>
  <c r="IIX136"/>
  <c r="IIY136"/>
  <c r="IIZ136"/>
  <c r="IJA136"/>
  <c r="IJB136"/>
  <c r="IJC136"/>
  <c r="IJD136"/>
  <c r="IJE136"/>
  <c r="IJF136"/>
  <c r="IJG136"/>
  <c r="IJH136"/>
  <c r="IJI136"/>
  <c r="IJJ136"/>
  <c r="IJK136"/>
  <c r="IJL136"/>
  <c r="IJM136"/>
  <c r="IJN136"/>
  <c r="IJO136"/>
  <c r="IJP136"/>
  <c r="IJQ136"/>
  <c r="IJR136"/>
  <c r="IJS136"/>
  <c r="IJT136"/>
  <c r="IJU136"/>
  <c r="IJV136"/>
  <c r="IJW136"/>
  <c r="IJX136"/>
  <c r="IJY136"/>
  <c r="IJZ136"/>
  <c r="IKA136"/>
  <c r="IKB136"/>
  <c r="IKC136"/>
  <c r="IKD136"/>
  <c r="IKE136"/>
  <c r="IKF136"/>
  <c r="IKG136"/>
  <c r="IKH136"/>
  <c r="IKI136"/>
  <c r="IKJ136"/>
  <c r="IKK136"/>
  <c r="IKL136"/>
  <c r="IKM136"/>
  <c r="IKN136"/>
  <c r="IKO136"/>
  <c r="IKP136"/>
  <c r="IKQ136"/>
  <c r="IKR136"/>
  <c r="IKS136"/>
  <c r="IKT136"/>
  <c r="IKU136"/>
  <c r="IKV136"/>
  <c r="IKW136"/>
  <c r="IKX136"/>
  <c r="IKY136"/>
  <c r="IKZ136"/>
  <c r="ILA136"/>
  <c r="ILB136"/>
  <c r="ILC136"/>
  <c r="ILD136"/>
  <c r="ILE136"/>
  <c r="ILF136"/>
  <c r="ILG136"/>
  <c r="ILH136"/>
  <c r="ILI136"/>
  <c r="ILJ136"/>
  <c r="ILK136"/>
  <c r="ILL136"/>
  <c r="ILM136"/>
  <c r="ILN136"/>
  <c r="ILO136"/>
  <c r="ILP136"/>
  <c r="ILQ136"/>
  <c r="ILR136"/>
  <c r="ILS136"/>
  <c r="ILT136"/>
  <c r="ILU136"/>
  <c r="ILV136"/>
  <c r="ILW136"/>
  <c r="ILX136"/>
  <c r="ILY136"/>
  <c r="ILZ136"/>
  <c r="IMA136"/>
  <c r="IMB136"/>
  <c r="IMC136"/>
  <c r="IMD136"/>
  <c r="IME136"/>
  <c r="IMF136"/>
  <c r="IMG136"/>
  <c r="IMH136"/>
  <c r="IMI136"/>
  <c r="IMJ136"/>
  <c r="IMK136"/>
  <c r="IML136"/>
  <c r="IMM136"/>
  <c r="IMN136"/>
  <c r="IMO136"/>
  <c r="IMP136"/>
  <c r="IMQ136"/>
  <c r="IMR136"/>
  <c r="IMS136"/>
  <c r="IMT136"/>
  <c r="IMU136"/>
  <c r="IMV136"/>
  <c r="IMW136"/>
  <c r="IMX136"/>
  <c r="IMY136"/>
  <c r="IMZ136"/>
  <c r="INA136"/>
  <c r="INB136"/>
  <c r="INC136"/>
  <c r="IND136"/>
  <c r="INE136"/>
  <c r="INF136"/>
  <c r="ING136"/>
  <c r="INH136"/>
  <c r="INI136"/>
  <c r="INJ136"/>
  <c r="INK136"/>
  <c r="INL136"/>
  <c r="INM136"/>
  <c r="INN136"/>
  <c r="INO136"/>
  <c r="INP136"/>
  <c r="INQ136"/>
  <c r="INR136"/>
  <c r="INS136"/>
  <c r="INT136"/>
  <c r="INU136"/>
  <c r="INV136"/>
  <c r="INW136"/>
  <c r="INX136"/>
  <c r="INY136"/>
  <c r="INZ136"/>
  <c r="IOA136"/>
  <c r="IOB136"/>
  <c r="IOC136"/>
  <c r="IOD136"/>
  <c r="IOE136"/>
  <c r="IOF136"/>
  <c r="IOG136"/>
  <c r="IOH136"/>
  <c r="IOI136"/>
  <c r="IOJ136"/>
  <c r="IOK136"/>
  <c r="IOL136"/>
  <c r="IOM136"/>
  <c r="ION136"/>
  <c r="IOO136"/>
  <c r="IOP136"/>
  <c r="IOQ136"/>
  <c r="IOR136"/>
  <c r="IOS136"/>
  <c r="IOT136"/>
  <c r="IOU136"/>
  <c r="IOV136"/>
  <c r="IOW136"/>
  <c r="IOX136"/>
  <c r="IOY136"/>
  <c r="IOZ136"/>
  <c r="IPA136"/>
  <c r="IPB136"/>
  <c r="IPC136"/>
  <c r="IPD136"/>
  <c r="IPE136"/>
  <c r="IPF136"/>
  <c r="IPG136"/>
  <c r="IPH136"/>
  <c r="IPI136"/>
  <c r="IPJ136"/>
  <c r="IPK136"/>
  <c r="IPL136"/>
  <c r="IPM136"/>
  <c r="IPN136"/>
  <c r="IPO136"/>
  <c r="IPP136"/>
  <c r="IPQ136"/>
  <c r="IPR136"/>
  <c r="IPS136"/>
  <c r="IPT136"/>
  <c r="IPU136"/>
  <c r="IPV136"/>
  <c r="IPW136"/>
  <c r="IPX136"/>
  <c r="IPY136"/>
  <c r="IPZ136"/>
  <c r="IQA136"/>
  <c r="IQB136"/>
  <c r="IQC136"/>
  <c r="IQD136"/>
  <c r="IQE136"/>
  <c r="IQF136"/>
  <c r="IQG136"/>
  <c r="IQH136"/>
  <c r="IQI136"/>
  <c r="IQJ136"/>
  <c r="IQK136"/>
  <c r="IQL136"/>
  <c r="IQM136"/>
  <c r="IQN136"/>
  <c r="IQO136"/>
  <c r="IQP136"/>
  <c r="IQQ136"/>
  <c r="IQR136"/>
  <c r="IQS136"/>
  <c r="IQT136"/>
  <c r="IQU136"/>
  <c r="IQV136"/>
  <c r="IQW136"/>
  <c r="IQX136"/>
  <c r="IQY136"/>
  <c r="IQZ136"/>
  <c r="IRA136"/>
  <c r="IRB136"/>
  <c r="IRC136"/>
  <c r="IRD136"/>
  <c r="IRE136"/>
  <c r="IRF136"/>
  <c r="IRG136"/>
  <c r="IRH136"/>
  <c r="IRI136"/>
  <c r="IRJ136"/>
  <c r="IRK136"/>
  <c r="IRL136"/>
  <c r="IRM136"/>
  <c r="IRN136"/>
  <c r="IRO136"/>
  <c r="IRP136"/>
  <c r="IRQ136"/>
  <c r="IRR136"/>
  <c r="IRS136"/>
  <c r="IRT136"/>
  <c r="IRU136"/>
  <c r="IRV136"/>
  <c r="IRW136"/>
  <c r="IRX136"/>
  <c r="IRY136"/>
  <c r="IRZ136"/>
  <c r="ISA136"/>
  <c r="ISB136"/>
  <c r="ISC136"/>
  <c r="ISD136"/>
  <c r="ISE136"/>
  <c r="ISF136"/>
  <c r="ISG136"/>
  <c r="ISH136"/>
  <c r="ISI136"/>
  <c r="ISJ136"/>
  <c r="ISK136"/>
  <c r="ISL136"/>
  <c r="ISM136"/>
  <c r="ISN136"/>
  <c r="ISO136"/>
  <c r="ISP136"/>
  <c r="ISQ136"/>
  <c r="ISR136"/>
  <c r="ISS136"/>
  <c r="IST136"/>
  <c r="ISU136"/>
  <c r="ISV136"/>
  <c r="ISW136"/>
  <c r="ISX136"/>
  <c r="ISY136"/>
  <c r="ISZ136"/>
  <c r="ITA136"/>
  <c r="ITB136"/>
  <c r="ITC136"/>
  <c r="ITD136"/>
  <c r="ITE136"/>
  <c r="ITF136"/>
  <c r="ITG136"/>
  <c r="ITH136"/>
  <c r="ITI136"/>
  <c r="ITJ136"/>
  <c r="ITK136"/>
  <c r="ITL136"/>
  <c r="ITM136"/>
  <c r="ITN136"/>
  <c r="ITO136"/>
  <c r="ITP136"/>
  <c r="ITQ136"/>
  <c r="ITR136"/>
  <c r="ITS136"/>
  <c r="ITT136"/>
  <c r="ITU136"/>
  <c r="ITV136"/>
  <c r="ITW136"/>
  <c r="ITX136"/>
  <c r="ITY136"/>
  <c r="ITZ136"/>
  <c r="IUA136"/>
  <c r="IUB136"/>
  <c r="IUC136"/>
  <c r="IUD136"/>
  <c r="IUE136"/>
  <c r="IUF136"/>
  <c r="IUG136"/>
  <c r="IUH136"/>
  <c r="IUI136"/>
  <c r="IUJ136"/>
  <c r="IUK136"/>
  <c r="IUL136"/>
  <c r="IUM136"/>
  <c r="IUN136"/>
  <c r="IUO136"/>
  <c r="IUP136"/>
  <c r="IUQ136"/>
  <c r="IUR136"/>
  <c r="IUS136"/>
  <c r="IUT136"/>
  <c r="IUU136"/>
  <c r="IUV136"/>
  <c r="IUW136"/>
  <c r="IUX136"/>
  <c r="IUY136"/>
  <c r="IUZ136"/>
  <c r="IVA136"/>
  <c r="IVB136"/>
  <c r="IVC136"/>
  <c r="IVD136"/>
  <c r="IVE136"/>
  <c r="IVF136"/>
  <c r="IVG136"/>
  <c r="IVH136"/>
  <c r="IVI136"/>
  <c r="IVJ136"/>
  <c r="IVK136"/>
  <c r="IVL136"/>
  <c r="IVM136"/>
  <c r="IVN136"/>
  <c r="IVO136"/>
  <c r="IVP136"/>
  <c r="IVQ136"/>
  <c r="IVR136"/>
  <c r="IVS136"/>
  <c r="IVT136"/>
  <c r="IVU136"/>
  <c r="IVV136"/>
  <c r="IVW136"/>
  <c r="IVX136"/>
  <c r="IVY136"/>
  <c r="IVZ136"/>
  <c r="IWA136"/>
  <c r="IWB136"/>
  <c r="IWC136"/>
  <c r="IWD136"/>
  <c r="IWE136"/>
  <c r="IWF136"/>
  <c r="IWG136"/>
  <c r="IWH136"/>
  <c r="IWI136"/>
  <c r="IWJ136"/>
  <c r="IWK136"/>
  <c r="IWL136"/>
  <c r="IWM136"/>
  <c r="IWN136"/>
  <c r="IWO136"/>
  <c r="IWP136"/>
  <c r="IWQ136"/>
  <c r="IWR136"/>
  <c r="IWS136"/>
  <c r="IWT136"/>
  <c r="IWU136"/>
  <c r="IWV136"/>
  <c r="IWW136"/>
  <c r="IWX136"/>
  <c r="IWY136"/>
  <c r="IWZ136"/>
  <c r="IXA136"/>
  <c r="IXB136"/>
  <c r="IXC136"/>
  <c r="IXD136"/>
  <c r="IXE136"/>
  <c r="IXF136"/>
  <c r="IXG136"/>
  <c r="IXH136"/>
  <c r="IXI136"/>
  <c r="IXJ136"/>
  <c r="IXK136"/>
  <c r="IXL136"/>
  <c r="IXM136"/>
  <c r="IXN136"/>
  <c r="IXO136"/>
  <c r="IXP136"/>
  <c r="IXQ136"/>
  <c r="IXR136"/>
  <c r="IXS136"/>
  <c r="IXT136"/>
  <c r="IXU136"/>
  <c r="IXV136"/>
  <c r="IXW136"/>
  <c r="IXX136"/>
  <c r="IXY136"/>
  <c r="IXZ136"/>
  <c r="IYA136"/>
  <c r="IYB136"/>
  <c r="IYC136"/>
  <c r="IYD136"/>
  <c r="IYE136"/>
  <c r="IYF136"/>
  <c r="IYG136"/>
  <c r="IYH136"/>
  <c r="IYI136"/>
  <c r="IYJ136"/>
  <c r="IYK136"/>
  <c r="IYL136"/>
  <c r="IYM136"/>
  <c r="IYN136"/>
  <c r="IYO136"/>
  <c r="IYP136"/>
  <c r="IYQ136"/>
  <c r="IYR136"/>
  <c r="IYS136"/>
  <c r="IYT136"/>
  <c r="IYU136"/>
  <c r="IYV136"/>
  <c r="IYW136"/>
  <c r="IYX136"/>
  <c r="IYY136"/>
  <c r="IYZ136"/>
  <c r="IZA136"/>
  <c r="IZB136"/>
  <c r="IZC136"/>
  <c r="IZD136"/>
  <c r="IZE136"/>
  <c r="IZF136"/>
  <c r="IZG136"/>
  <c r="IZH136"/>
  <c r="IZI136"/>
  <c r="IZJ136"/>
  <c r="IZK136"/>
  <c r="IZL136"/>
  <c r="IZM136"/>
  <c r="IZN136"/>
  <c r="IZO136"/>
  <c r="IZP136"/>
  <c r="IZQ136"/>
  <c r="IZR136"/>
  <c r="IZS136"/>
  <c r="IZT136"/>
  <c r="IZU136"/>
  <c r="IZV136"/>
  <c r="IZW136"/>
  <c r="IZX136"/>
  <c r="IZY136"/>
  <c r="IZZ136"/>
  <c r="JAA136"/>
  <c r="JAB136"/>
  <c r="JAC136"/>
  <c r="JAD136"/>
  <c r="JAE136"/>
  <c r="JAF136"/>
  <c r="JAG136"/>
  <c r="JAH136"/>
  <c r="JAI136"/>
  <c r="JAJ136"/>
  <c r="JAK136"/>
  <c r="JAL136"/>
  <c r="JAM136"/>
  <c r="JAN136"/>
  <c r="JAO136"/>
  <c r="JAP136"/>
  <c r="JAQ136"/>
  <c r="JAR136"/>
  <c r="JAS136"/>
  <c r="JAT136"/>
  <c r="JAU136"/>
  <c r="JAV136"/>
  <c r="JAW136"/>
  <c r="JAX136"/>
  <c r="JAY136"/>
  <c r="JAZ136"/>
  <c r="JBA136"/>
  <c r="JBB136"/>
  <c r="JBC136"/>
  <c r="JBD136"/>
  <c r="JBE136"/>
  <c r="JBF136"/>
  <c r="JBG136"/>
  <c r="JBH136"/>
  <c r="JBI136"/>
  <c r="JBJ136"/>
  <c r="JBK136"/>
  <c r="JBL136"/>
  <c r="JBM136"/>
  <c r="JBN136"/>
  <c r="JBO136"/>
  <c r="JBP136"/>
  <c r="JBQ136"/>
  <c r="JBR136"/>
  <c r="JBS136"/>
  <c r="JBT136"/>
  <c r="JBU136"/>
  <c r="JBV136"/>
  <c r="JBW136"/>
  <c r="JBX136"/>
  <c r="JBY136"/>
  <c r="JBZ136"/>
  <c r="JCA136"/>
  <c r="JCB136"/>
  <c r="JCC136"/>
  <c r="JCD136"/>
  <c r="JCE136"/>
  <c r="JCF136"/>
  <c r="JCG136"/>
  <c r="JCH136"/>
  <c r="JCI136"/>
  <c r="JCJ136"/>
  <c r="JCK136"/>
  <c r="JCL136"/>
  <c r="JCM136"/>
  <c r="JCN136"/>
  <c r="JCO136"/>
  <c r="JCP136"/>
  <c r="JCQ136"/>
  <c r="JCR136"/>
  <c r="JCS136"/>
  <c r="JCT136"/>
  <c r="JCU136"/>
  <c r="JCV136"/>
  <c r="JCW136"/>
  <c r="JCX136"/>
  <c r="JCY136"/>
  <c r="JCZ136"/>
  <c r="JDA136"/>
  <c r="JDB136"/>
  <c r="JDC136"/>
  <c r="JDD136"/>
  <c r="JDE136"/>
  <c r="JDF136"/>
  <c r="JDG136"/>
  <c r="JDH136"/>
  <c r="JDI136"/>
  <c r="JDJ136"/>
  <c r="JDK136"/>
  <c r="JDL136"/>
  <c r="JDM136"/>
  <c r="JDN136"/>
  <c r="JDO136"/>
  <c r="JDP136"/>
  <c r="JDQ136"/>
  <c r="JDR136"/>
  <c r="JDS136"/>
  <c r="JDT136"/>
  <c r="JDU136"/>
  <c r="JDV136"/>
  <c r="JDW136"/>
  <c r="JDX136"/>
  <c r="JDY136"/>
  <c r="JDZ136"/>
  <c r="JEA136"/>
  <c r="JEB136"/>
  <c r="JEC136"/>
  <c r="JED136"/>
  <c r="JEE136"/>
  <c r="JEF136"/>
  <c r="JEG136"/>
  <c r="JEH136"/>
  <c r="JEI136"/>
  <c r="JEJ136"/>
  <c r="JEK136"/>
  <c r="JEL136"/>
  <c r="JEM136"/>
  <c r="JEN136"/>
  <c r="JEO136"/>
  <c r="JEP136"/>
  <c r="JEQ136"/>
  <c r="JER136"/>
  <c r="JES136"/>
  <c r="JET136"/>
  <c r="JEU136"/>
  <c r="JEV136"/>
  <c r="JEW136"/>
  <c r="JEX136"/>
  <c r="JEY136"/>
  <c r="JEZ136"/>
  <c r="JFA136"/>
  <c r="JFB136"/>
  <c r="JFC136"/>
  <c r="JFD136"/>
  <c r="JFE136"/>
  <c r="JFF136"/>
  <c r="JFG136"/>
  <c r="JFH136"/>
  <c r="JFI136"/>
  <c r="JFJ136"/>
  <c r="JFK136"/>
  <c r="JFL136"/>
  <c r="JFM136"/>
  <c r="JFN136"/>
  <c r="JFO136"/>
  <c r="JFP136"/>
  <c r="JFQ136"/>
  <c r="JFR136"/>
  <c r="JFS136"/>
  <c r="JFT136"/>
  <c r="JFU136"/>
  <c r="JFV136"/>
  <c r="JFW136"/>
  <c r="JFX136"/>
  <c r="JFY136"/>
  <c r="JFZ136"/>
  <c r="JGA136"/>
  <c r="JGB136"/>
  <c r="JGC136"/>
  <c r="JGD136"/>
  <c r="JGE136"/>
  <c r="JGF136"/>
  <c r="JGG136"/>
  <c r="JGH136"/>
  <c r="JGI136"/>
  <c r="JGJ136"/>
  <c r="JGK136"/>
  <c r="JGL136"/>
  <c r="JGM136"/>
  <c r="JGN136"/>
  <c r="JGO136"/>
  <c r="JGP136"/>
  <c r="JGQ136"/>
  <c r="JGR136"/>
  <c r="JGS136"/>
  <c r="JGT136"/>
  <c r="JGU136"/>
  <c r="JGV136"/>
  <c r="JGW136"/>
  <c r="JGX136"/>
  <c r="JGY136"/>
  <c r="JGZ136"/>
  <c r="JHA136"/>
  <c r="JHB136"/>
  <c r="JHC136"/>
  <c r="JHD136"/>
  <c r="JHE136"/>
  <c r="JHF136"/>
  <c r="JHG136"/>
  <c r="JHH136"/>
  <c r="JHI136"/>
  <c r="JHJ136"/>
  <c r="JHK136"/>
  <c r="JHL136"/>
  <c r="JHM136"/>
  <c r="JHN136"/>
  <c r="JHO136"/>
  <c r="JHP136"/>
  <c r="JHQ136"/>
  <c r="JHR136"/>
  <c r="JHS136"/>
  <c r="JHT136"/>
  <c r="JHU136"/>
  <c r="JHV136"/>
  <c r="JHW136"/>
  <c r="JHX136"/>
  <c r="JHY136"/>
  <c r="JHZ136"/>
  <c r="JIA136"/>
  <c r="JIB136"/>
  <c r="JIC136"/>
  <c r="JID136"/>
  <c r="JIE136"/>
  <c r="JIF136"/>
  <c r="JIG136"/>
  <c r="JIH136"/>
  <c r="JII136"/>
  <c r="JIJ136"/>
  <c r="JIK136"/>
  <c r="JIL136"/>
  <c r="JIM136"/>
  <c r="JIN136"/>
  <c r="JIO136"/>
  <c r="JIP136"/>
  <c r="JIQ136"/>
  <c r="JIR136"/>
  <c r="JIS136"/>
  <c r="JIT136"/>
  <c r="JIU136"/>
  <c r="JIV136"/>
  <c r="JIW136"/>
  <c r="JIX136"/>
  <c r="JIY136"/>
  <c r="JIZ136"/>
  <c r="JJA136"/>
  <c r="JJB136"/>
  <c r="JJC136"/>
  <c r="JJD136"/>
  <c r="JJE136"/>
  <c r="JJF136"/>
  <c r="JJG136"/>
  <c r="JJH136"/>
  <c r="JJI136"/>
  <c r="JJJ136"/>
  <c r="JJK136"/>
  <c r="JJL136"/>
  <c r="JJM136"/>
  <c r="JJN136"/>
  <c r="JJO136"/>
  <c r="JJP136"/>
  <c r="JJQ136"/>
  <c r="JJR136"/>
  <c r="JJS136"/>
  <c r="JJT136"/>
  <c r="JJU136"/>
  <c r="JJV136"/>
  <c r="JJW136"/>
  <c r="JJX136"/>
  <c r="JJY136"/>
  <c r="JJZ136"/>
  <c r="JKA136"/>
  <c r="JKB136"/>
  <c r="JKC136"/>
  <c r="JKD136"/>
  <c r="JKE136"/>
  <c r="JKF136"/>
  <c r="JKG136"/>
  <c r="JKH136"/>
  <c r="JKI136"/>
  <c r="JKJ136"/>
  <c r="JKK136"/>
  <c r="JKL136"/>
  <c r="JKM136"/>
  <c r="JKN136"/>
  <c r="JKO136"/>
  <c r="JKP136"/>
  <c r="JKQ136"/>
  <c r="JKR136"/>
  <c r="JKS136"/>
  <c r="JKT136"/>
  <c r="JKU136"/>
  <c r="JKV136"/>
  <c r="JKW136"/>
  <c r="JKX136"/>
  <c r="JKY136"/>
  <c r="JKZ136"/>
  <c r="JLA136"/>
  <c r="JLB136"/>
  <c r="JLC136"/>
  <c r="JLD136"/>
  <c r="JLE136"/>
  <c r="JLF136"/>
  <c r="JLG136"/>
  <c r="JLH136"/>
  <c r="JLI136"/>
  <c r="JLJ136"/>
  <c r="JLK136"/>
  <c r="JLL136"/>
  <c r="JLM136"/>
  <c r="JLN136"/>
  <c r="JLO136"/>
  <c r="JLP136"/>
  <c r="JLQ136"/>
  <c r="JLR136"/>
  <c r="JLS136"/>
  <c r="JLT136"/>
  <c r="JLU136"/>
  <c r="JLV136"/>
  <c r="JLW136"/>
  <c r="JLX136"/>
  <c r="JLY136"/>
  <c r="JLZ136"/>
  <c r="JMA136"/>
  <c r="JMB136"/>
  <c r="JMC136"/>
  <c r="JMD136"/>
  <c r="JME136"/>
  <c r="JMF136"/>
  <c r="JMG136"/>
  <c r="JMH136"/>
  <c r="JMI136"/>
  <c r="JMJ136"/>
  <c r="JMK136"/>
  <c r="JML136"/>
  <c r="JMM136"/>
  <c r="JMN136"/>
  <c r="JMO136"/>
  <c r="JMP136"/>
  <c r="JMQ136"/>
  <c r="JMR136"/>
  <c r="JMS136"/>
  <c r="JMT136"/>
  <c r="JMU136"/>
  <c r="JMV136"/>
  <c r="JMW136"/>
  <c r="JMX136"/>
  <c r="JMY136"/>
  <c r="JMZ136"/>
  <c r="JNA136"/>
  <c r="JNB136"/>
  <c r="JNC136"/>
  <c r="JND136"/>
  <c r="JNE136"/>
  <c r="JNF136"/>
  <c r="JNG136"/>
  <c r="JNH136"/>
  <c r="JNI136"/>
  <c r="JNJ136"/>
  <c r="JNK136"/>
  <c r="JNL136"/>
  <c r="JNM136"/>
  <c r="JNN136"/>
  <c r="JNO136"/>
  <c r="JNP136"/>
  <c r="JNQ136"/>
  <c r="JNR136"/>
  <c r="JNS136"/>
  <c r="JNT136"/>
  <c r="JNU136"/>
  <c r="JNV136"/>
  <c r="JNW136"/>
  <c r="JNX136"/>
  <c r="JNY136"/>
  <c r="JNZ136"/>
  <c r="JOA136"/>
  <c r="JOB136"/>
  <c r="JOC136"/>
  <c r="JOD136"/>
  <c r="JOE136"/>
  <c r="JOF136"/>
  <c r="JOG136"/>
  <c r="JOH136"/>
  <c r="JOI136"/>
  <c r="JOJ136"/>
  <c r="JOK136"/>
  <c r="JOL136"/>
  <c r="JOM136"/>
  <c r="JON136"/>
  <c r="JOO136"/>
  <c r="JOP136"/>
  <c r="JOQ136"/>
  <c r="JOR136"/>
  <c r="JOS136"/>
  <c r="JOT136"/>
  <c r="JOU136"/>
  <c r="JOV136"/>
  <c r="JOW136"/>
  <c r="JOX136"/>
  <c r="JOY136"/>
  <c r="JOZ136"/>
  <c r="JPA136"/>
  <c r="JPB136"/>
  <c r="JPC136"/>
  <c r="JPD136"/>
  <c r="JPE136"/>
  <c r="JPF136"/>
  <c r="JPG136"/>
  <c r="JPH136"/>
  <c r="JPI136"/>
  <c r="JPJ136"/>
  <c r="JPK136"/>
  <c r="JPL136"/>
  <c r="JPM136"/>
  <c r="JPN136"/>
  <c r="JPO136"/>
  <c r="JPP136"/>
  <c r="JPQ136"/>
  <c r="JPR136"/>
  <c r="JPS136"/>
  <c r="JPT136"/>
  <c r="JPU136"/>
  <c r="JPV136"/>
  <c r="JPW136"/>
  <c r="JPX136"/>
  <c r="JPY136"/>
  <c r="JPZ136"/>
  <c r="JQA136"/>
  <c r="JQB136"/>
  <c r="JQC136"/>
  <c r="JQD136"/>
  <c r="JQE136"/>
  <c r="JQF136"/>
  <c r="JQG136"/>
  <c r="JQH136"/>
  <c r="JQI136"/>
  <c r="JQJ136"/>
  <c r="JQK136"/>
  <c r="JQL136"/>
  <c r="JQM136"/>
  <c r="JQN136"/>
  <c r="JQO136"/>
  <c r="JQP136"/>
  <c r="JQQ136"/>
  <c r="JQR136"/>
  <c r="JQS136"/>
  <c r="JQT136"/>
  <c r="JQU136"/>
  <c r="JQV136"/>
  <c r="JQW136"/>
  <c r="JQX136"/>
  <c r="JQY136"/>
  <c r="JQZ136"/>
  <c r="JRA136"/>
  <c r="JRB136"/>
  <c r="JRC136"/>
  <c r="JRD136"/>
  <c r="JRE136"/>
  <c r="JRF136"/>
  <c r="JRG136"/>
  <c r="JRH136"/>
  <c r="JRI136"/>
  <c r="JRJ136"/>
  <c r="JRK136"/>
  <c r="JRL136"/>
  <c r="JRM136"/>
  <c r="JRN136"/>
  <c r="JRO136"/>
  <c r="JRP136"/>
  <c r="JRQ136"/>
  <c r="JRR136"/>
  <c r="JRS136"/>
  <c r="JRT136"/>
  <c r="JRU136"/>
  <c r="JRV136"/>
  <c r="JRW136"/>
  <c r="JRX136"/>
  <c r="JRY136"/>
  <c r="JRZ136"/>
  <c r="JSA136"/>
  <c r="JSB136"/>
  <c r="JSC136"/>
  <c r="JSD136"/>
  <c r="JSE136"/>
  <c r="JSF136"/>
  <c r="JSG136"/>
  <c r="JSH136"/>
  <c r="JSI136"/>
  <c r="JSJ136"/>
  <c r="JSK136"/>
  <c r="JSL136"/>
  <c r="JSM136"/>
  <c r="JSN136"/>
  <c r="JSO136"/>
  <c r="JSP136"/>
  <c r="JSQ136"/>
  <c r="JSR136"/>
  <c r="JSS136"/>
  <c r="JST136"/>
  <c r="JSU136"/>
  <c r="JSV136"/>
  <c r="JSW136"/>
  <c r="JSX136"/>
  <c r="JSY136"/>
  <c r="JSZ136"/>
  <c r="JTA136"/>
  <c r="JTB136"/>
  <c r="JTC136"/>
  <c r="JTD136"/>
  <c r="JTE136"/>
  <c r="JTF136"/>
  <c r="JTG136"/>
  <c r="JTH136"/>
  <c r="JTI136"/>
  <c r="JTJ136"/>
  <c r="JTK136"/>
  <c r="JTL136"/>
  <c r="JTM136"/>
  <c r="JTN136"/>
  <c r="JTO136"/>
  <c r="JTP136"/>
  <c r="JTQ136"/>
  <c r="JTR136"/>
  <c r="JTS136"/>
  <c r="JTT136"/>
  <c r="JTU136"/>
  <c r="JTV136"/>
  <c r="JTW136"/>
  <c r="JTX136"/>
  <c r="JTY136"/>
  <c r="JTZ136"/>
  <c r="JUA136"/>
  <c r="JUB136"/>
  <c r="JUC136"/>
  <c r="JUD136"/>
  <c r="JUE136"/>
  <c r="JUF136"/>
  <c r="JUG136"/>
  <c r="JUH136"/>
  <c r="JUI136"/>
  <c r="JUJ136"/>
  <c r="JUK136"/>
  <c r="JUL136"/>
  <c r="JUM136"/>
  <c r="JUN136"/>
  <c r="JUO136"/>
  <c r="JUP136"/>
  <c r="JUQ136"/>
  <c r="JUR136"/>
  <c r="JUS136"/>
  <c r="JUT136"/>
  <c r="JUU136"/>
  <c r="JUV136"/>
  <c r="JUW136"/>
  <c r="JUX136"/>
  <c r="JUY136"/>
  <c r="JUZ136"/>
  <c r="JVA136"/>
  <c r="JVB136"/>
  <c r="JVC136"/>
  <c r="JVD136"/>
  <c r="JVE136"/>
  <c r="JVF136"/>
  <c r="JVG136"/>
  <c r="JVH136"/>
  <c r="JVI136"/>
  <c r="JVJ136"/>
  <c r="JVK136"/>
  <c r="JVL136"/>
  <c r="JVM136"/>
  <c r="JVN136"/>
  <c r="JVO136"/>
  <c r="JVP136"/>
  <c r="JVQ136"/>
  <c r="JVR136"/>
  <c r="JVS136"/>
  <c r="JVT136"/>
  <c r="JVU136"/>
  <c r="JVV136"/>
  <c r="JVW136"/>
  <c r="JVX136"/>
  <c r="JVY136"/>
  <c r="JVZ136"/>
  <c r="JWA136"/>
  <c r="JWB136"/>
  <c r="JWC136"/>
  <c r="JWD136"/>
  <c r="JWE136"/>
  <c r="JWF136"/>
  <c r="JWG136"/>
  <c r="JWH136"/>
  <c r="JWI136"/>
  <c r="JWJ136"/>
  <c r="JWK136"/>
  <c r="JWL136"/>
  <c r="JWM136"/>
  <c r="JWN136"/>
  <c r="JWO136"/>
  <c r="JWP136"/>
  <c r="JWQ136"/>
  <c r="JWR136"/>
  <c r="JWS136"/>
  <c r="JWT136"/>
  <c r="JWU136"/>
  <c r="JWV136"/>
  <c r="JWW136"/>
  <c r="JWX136"/>
  <c r="JWY136"/>
  <c r="JWZ136"/>
  <c r="JXA136"/>
  <c r="JXB136"/>
  <c r="JXC136"/>
  <c r="JXD136"/>
  <c r="JXE136"/>
  <c r="JXF136"/>
  <c r="JXG136"/>
  <c r="JXH136"/>
  <c r="JXI136"/>
  <c r="JXJ136"/>
  <c r="JXK136"/>
  <c r="JXL136"/>
  <c r="JXM136"/>
  <c r="JXN136"/>
  <c r="JXO136"/>
  <c r="JXP136"/>
  <c r="JXQ136"/>
  <c r="JXR136"/>
  <c r="JXS136"/>
  <c r="JXT136"/>
  <c r="JXU136"/>
  <c r="JXV136"/>
  <c r="JXW136"/>
  <c r="JXX136"/>
  <c r="JXY136"/>
  <c r="JXZ136"/>
  <c r="JYA136"/>
  <c r="JYB136"/>
  <c r="JYC136"/>
  <c r="JYD136"/>
  <c r="JYE136"/>
  <c r="JYF136"/>
  <c r="JYG136"/>
  <c r="JYH136"/>
  <c r="JYI136"/>
  <c r="JYJ136"/>
  <c r="JYK136"/>
  <c r="JYL136"/>
  <c r="JYM136"/>
  <c r="JYN136"/>
  <c r="JYO136"/>
  <c r="JYP136"/>
  <c r="JYQ136"/>
  <c r="JYR136"/>
  <c r="JYS136"/>
  <c r="JYT136"/>
  <c r="JYU136"/>
  <c r="JYV136"/>
  <c r="JYW136"/>
  <c r="JYX136"/>
  <c r="JYY136"/>
  <c r="JYZ136"/>
  <c r="JZA136"/>
  <c r="JZB136"/>
  <c r="JZC136"/>
  <c r="JZD136"/>
  <c r="JZE136"/>
  <c r="JZF136"/>
  <c r="JZG136"/>
  <c r="JZH136"/>
  <c r="JZI136"/>
  <c r="JZJ136"/>
  <c r="JZK136"/>
  <c r="JZL136"/>
  <c r="JZM136"/>
  <c r="JZN136"/>
  <c r="JZO136"/>
  <c r="JZP136"/>
  <c r="JZQ136"/>
  <c r="JZR136"/>
  <c r="JZS136"/>
  <c r="JZT136"/>
  <c r="JZU136"/>
  <c r="JZV136"/>
  <c r="JZW136"/>
  <c r="JZX136"/>
  <c r="JZY136"/>
  <c r="JZZ136"/>
  <c r="KAA136"/>
  <c r="KAB136"/>
  <c r="KAC136"/>
  <c r="KAD136"/>
  <c r="KAE136"/>
  <c r="KAF136"/>
  <c r="KAG136"/>
  <c r="KAH136"/>
  <c r="KAI136"/>
  <c r="KAJ136"/>
  <c r="KAK136"/>
  <c r="KAL136"/>
  <c r="KAM136"/>
  <c r="KAN136"/>
  <c r="KAO136"/>
  <c r="KAP136"/>
  <c r="KAQ136"/>
  <c r="KAR136"/>
  <c r="KAS136"/>
  <c r="KAT136"/>
  <c r="KAU136"/>
  <c r="KAV136"/>
  <c r="KAW136"/>
  <c r="KAX136"/>
  <c r="KAY136"/>
  <c r="KAZ136"/>
  <c r="KBA136"/>
  <c r="KBB136"/>
  <c r="KBC136"/>
  <c r="KBD136"/>
  <c r="KBE136"/>
  <c r="KBF136"/>
  <c r="KBG136"/>
  <c r="KBH136"/>
  <c r="KBI136"/>
  <c r="KBJ136"/>
  <c r="KBK136"/>
  <c r="KBL136"/>
  <c r="KBM136"/>
  <c r="KBN136"/>
  <c r="KBO136"/>
  <c r="KBP136"/>
  <c r="KBQ136"/>
  <c r="KBR136"/>
  <c r="KBS136"/>
  <c r="KBT136"/>
  <c r="KBU136"/>
  <c r="KBV136"/>
  <c r="KBW136"/>
  <c r="KBX136"/>
  <c r="KBY136"/>
  <c r="KBZ136"/>
  <c r="KCA136"/>
  <c r="KCB136"/>
  <c r="KCC136"/>
  <c r="KCD136"/>
  <c r="KCE136"/>
  <c r="KCF136"/>
  <c r="KCG136"/>
  <c r="KCH136"/>
  <c r="KCI136"/>
  <c r="KCJ136"/>
  <c r="KCK136"/>
  <c r="KCL136"/>
  <c r="KCM136"/>
  <c r="KCN136"/>
  <c r="KCO136"/>
  <c r="KCP136"/>
  <c r="KCQ136"/>
  <c r="KCR136"/>
  <c r="KCS136"/>
  <c r="KCT136"/>
  <c r="KCU136"/>
  <c r="KCV136"/>
  <c r="KCW136"/>
  <c r="KCX136"/>
  <c r="KCY136"/>
  <c r="KCZ136"/>
  <c r="KDA136"/>
  <c r="KDB136"/>
  <c r="KDC136"/>
  <c r="KDD136"/>
  <c r="KDE136"/>
  <c r="KDF136"/>
  <c r="KDG136"/>
  <c r="KDH136"/>
  <c r="KDI136"/>
  <c r="KDJ136"/>
  <c r="KDK136"/>
  <c r="KDL136"/>
  <c r="KDM136"/>
  <c r="KDN136"/>
  <c r="KDO136"/>
  <c r="KDP136"/>
  <c r="KDQ136"/>
  <c r="KDR136"/>
  <c r="KDS136"/>
  <c r="KDT136"/>
  <c r="KDU136"/>
  <c r="KDV136"/>
  <c r="KDW136"/>
  <c r="KDX136"/>
  <c r="KDY136"/>
  <c r="KDZ136"/>
  <c r="KEA136"/>
  <c r="KEB136"/>
  <c r="KEC136"/>
  <c r="KED136"/>
  <c r="KEE136"/>
  <c r="KEF136"/>
  <c r="KEG136"/>
  <c r="KEH136"/>
  <c r="KEI136"/>
  <c r="KEJ136"/>
  <c r="KEK136"/>
  <c r="KEL136"/>
  <c r="KEM136"/>
  <c r="KEN136"/>
  <c r="KEO136"/>
  <c r="KEP136"/>
  <c r="KEQ136"/>
  <c r="KER136"/>
  <c r="KES136"/>
  <c r="KET136"/>
  <c r="KEU136"/>
  <c r="KEV136"/>
  <c r="KEW136"/>
  <c r="KEX136"/>
  <c r="KEY136"/>
  <c r="KEZ136"/>
  <c r="KFA136"/>
  <c r="KFB136"/>
  <c r="KFC136"/>
  <c r="KFD136"/>
  <c r="KFE136"/>
  <c r="KFF136"/>
  <c r="KFG136"/>
  <c r="KFH136"/>
  <c r="KFI136"/>
  <c r="KFJ136"/>
  <c r="KFK136"/>
  <c r="KFL136"/>
  <c r="KFM136"/>
  <c r="KFN136"/>
  <c r="KFO136"/>
  <c r="KFP136"/>
  <c r="KFQ136"/>
  <c r="KFR136"/>
  <c r="KFS136"/>
  <c r="KFT136"/>
  <c r="KFU136"/>
  <c r="KFV136"/>
  <c r="KFW136"/>
  <c r="KFX136"/>
  <c r="KFY136"/>
  <c r="KFZ136"/>
  <c r="KGA136"/>
  <c r="KGB136"/>
  <c r="KGC136"/>
  <c r="KGD136"/>
  <c r="KGE136"/>
  <c r="KGF136"/>
  <c r="KGG136"/>
  <c r="KGH136"/>
  <c r="KGI136"/>
  <c r="KGJ136"/>
  <c r="KGK136"/>
  <c r="KGL136"/>
  <c r="KGM136"/>
  <c r="KGN136"/>
  <c r="KGO136"/>
  <c r="KGP136"/>
  <c r="KGQ136"/>
  <c r="KGR136"/>
  <c r="KGS136"/>
  <c r="KGT136"/>
  <c r="KGU136"/>
  <c r="KGV136"/>
  <c r="KGW136"/>
  <c r="KGX136"/>
  <c r="KGY136"/>
  <c r="KGZ136"/>
  <c r="KHA136"/>
  <c r="KHB136"/>
  <c r="KHC136"/>
  <c r="KHD136"/>
  <c r="KHE136"/>
  <c r="KHF136"/>
  <c r="KHG136"/>
  <c r="KHH136"/>
  <c r="KHI136"/>
  <c r="KHJ136"/>
  <c r="KHK136"/>
  <c r="KHL136"/>
  <c r="KHM136"/>
  <c r="KHN136"/>
  <c r="KHO136"/>
  <c r="KHP136"/>
  <c r="KHQ136"/>
  <c r="KHR136"/>
  <c r="KHS136"/>
  <c r="KHT136"/>
  <c r="KHU136"/>
  <c r="KHV136"/>
  <c r="KHW136"/>
  <c r="KHX136"/>
  <c r="KHY136"/>
  <c r="KHZ136"/>
  <c r="KIA136"/>
  <c r="KIB136"/>
  <c r="KIC136"/>
  <c r="KID136"/>
  <c r="KIE136"/>
  <c r="KIF136"/>
  <c r="KIG136"/>
  <c r="KIH136"/>
  <c r="KII136"/>
  <c r="KIJ136"/>
  <c r="KIK136"/>
  <c r="KIL136"/>
  <c r="KIM136"/>
  <c r="KIN136"/>
  <c r="KIO136"/>
  <c r="KIP136"/>
  <c r="KIQ136"/>
  <c r="KIR136"/>
  <c r="KIS136"/>
  <c r="KIT136"/>
  <c r="KIU136"/>
  <c r="KIV136"/>
  <c r="KIW136"/>
  <c r="KIX136"/>
  <c r="KIY136"/>
  <c r="KIZ136"/>
  <c r="KJA136"/>
  <c r="KJB136"/>
  <c r="KJC136"/>
  <c r="KJD136"/>
  <c r="KJE136"/>
  <c r="KJF136"/>
  <c r="KJG136"/>
  <c r="KJH136"/>
  <c r="KJI136"/>
  <c r="KJJ136"/>
  <c r="KJK136"/>
  <c r="KJL136"/>
  <c r="KJM136"/>
  <c r="KJN136"/>
  <c r="KJO136"/>
  <c r="KJP136"/>
  <c r="KJQ136"/>
  <c r="KJR136"/>
  <c r="KJS136"/>
  <c r="KJT136"/>
  <c r="KJU136"/>
  <c r="KJV136"/>
  <c r="KJW136"/>
  <c r="KJX136"/>
  <c r="KJY136"/>
  <c r="KJZ136"/>
  <c r="KKA136"/>
  <c r="KKB136"/>
  <c r="KKC136"/>
  <c r="KKD136"/>
  <c r="KKE136"/>
  <c r="KKF136"/>
  <c r="KKG136"/>
  <c r="KKH136"/>
  <c r="KKI136"/>
  <c r="KKJ136"/>
  <c r="KKK136"/>
  <c r="KKL136"/>
  <c r="KKM136"/>
  <c r="KKN136"/>
  <c r="KKO136"/>
  <c r="KKP136"/>
  <c r="KKQ136"/>
  <c r="KKR136"/>
  <c r="KKS136"/>
  <c r="KKT136"/>
  <c r="KKU136"/>
  <c r="KKV136"/>
  <c r="KKW136"/>
  <c r="KKX136"/>
  <c r="KKY136"/>
  <c r="KKZ136"/>
  <c r="KLA136"/>
  <c r="KLB136"/>
  <c r="KLC136"/>
  <c r="KLD136"/>
  <c r="KLE136"/>
  <c r="KLF136"/>
  <c r="KLG136"/>
  <c r="KLH136"/>
  <c r="KLI136"/>
  <c r="KLJ136"/>
  <c r="KLK136"/>
  <c r="KLL136"/>
  <c r="KLM136"/>
  <c r="KLN136"/>
  <c r="KLO136"/>
  <c r="KLP136"/>
  <c r="KLQ136"/>
  <c r="KLR136"/>
  <c r="KLS136"/>
  <c r="KLT136"/>
  <c r="KLU136"/>
  <c r="KLV136"/>
  <c r="KLW136"/>
  <c r="KLX136"/>
  <c r="KLY136"/>
  <c r="KLZ136"/>
  <c r="KMA136"/>
  <c r="KMB136"/>
  <c r="KMC136"/>
  <c r="KMD136"/>
  <c r="KME136"/>
  <c r="KMF136"/>
  <c r="KMG136"/>
  <c r="KMH136"/>
  <c r="KMI136"/>
  <c r="KMJ136"/>
  <c r="KMK136"/>
  <c r="KML136"/>
  <c r="KMM136"/>
  <c r="KMN136"/>
  <c r="KMO136"/>
  <c r="KMP136"/>
  <c r="KMQ136"/>
  <c r="KMR136"/>
  <c r="KMS136"/>
  <c r="KMT136"/>
  <c r="KMU136"/>
  <c r="KMV136"/>
  <c r="KMW136"/>
  <c r="KMX136"/>
  <c r="KMY136"/>
  <c r="KMZ136"/>
  <c r="KNA136"/>
  <c r="KNB136"/>
  <c r="KNC136"/>
  <c r="KND136"/>
  <c r="KNE136"/>
  <c r="KNF136"/>
  <c r="KNG136"/>
  <c r="KNH136"/>
  <c r="KNI136"/>
  <c r="KNJ136"/>
  <c r="KNK136"/>
  <c r="KNL136"/>
  <c r="KNM136"/>
  <c r="KNN136"/>
  <c r="KNO136"/>
  <c r="KNP136"/>
  <c r="KNQ136"/>
  <c r="KNR136"/>
  <c r="KNS136"/>
  <c r="KNT136"/>
  <c r="KNU136"/>
  <c r="KNV136"/>
  <c r="KNW136"/>
  <c r="KNX136"/>
  <c r="KNY136"/>
  <c r="KNZ136"/>
  <c r="KOA136"/>
  <c r="KOB136"/>
  <c r="KOC136"/>
  <c r="KOD136"/>
  <c r="KOE136"/>
  <c r="KOF136"/>
  <c r="KOG136"/>
  <c r="KOH136"/>
  <c r="KOI136"/>
  <c r="KOJ136"/>
  <c r="KOK136"/>
  <c r="KOL136"/>
  <c r="KOM136"/>
  <c r="KON136"/>
  <c r="KOO136"/>
  <c r="KOP136"/>
  <c r="KOQ136"/>
  <c r="KOR136"/>
  <c r="KOS136"/>
  <c r="KOT136"/>
  <c r="KOU136"/>
  <c r="KOV136"/>
  <c r="KOW136"/>
  <c r="KOX136"/>
  <c r="KOY136"/>
  <c r="KOZ136"/>
  <c r="KPA136"/>
  <c r="KPB136"/>
  <c r="KPC136"/>
  <c r="KPD136"/>
  <c r="KPE136"/>
  <c r="KPF136"/>
  <c r="KPG136"/>
  <c r="KPH136"/>
  <c r="KPI136"/>
  <c r="KPJ136"/>
  <c r="KPK136"/>
  <c r="KPL136"/>
  <c r="KPM136"/>
  <c r="KPN136"/>
  <c r="KPO136"/>
  <c r="KPP136"/>
  <c r="KPQ136"/>
  <c r="KPR136"/>
  <c r="KPS136"/>
  <c r="KPT136"/>
  <c r="KPU136"/>
  <c r="KPV136"/>
  <c r="KPW136"/>
  <c r="KPX136"/>
  <c r="KPY136"/>
  <c r="KPZ136"/>
  <c r="KQA136"/>
  <c r="KQB136"/>
  <c r="KQC136"/>
  <c r="KQD136"/>
  <c r="KQE136"/>
  <c r="KQF136"/>
  <c r="KQG136"/>
  <c r="KQH136"/>
  <c r="KQI136"/>
  <c r="KQJ136"/>
  <c r="KQK136"/>
  <c r="KQL136"/>
  <c r="KQM136"/>
  <c r="KQN136"/>
  <c r="KQO136"/>
  <c r="KQP136"/>
  <c r="KQQ136"/>
  <c r="KQR136"/>
  <c r="KQS136"/>
  <c r="KQT136"/>
  <c r="KQU136"/>
  <c r="KQV136"/>
  <c r="KQW136"/>
  <c r="KQX136"/>
  <c r="KQY136"/>
  <c r="KQZ136"/>
  <c r="KRA136"/>
  <c r="KRB136"/>
  <c r="KRC136"/>
  <c r="KRD136"/>
  <c r="KRE136"/>
  <c r="KRF136"/>
  <c r="KRG136"/>
  <c r="KRH136"/>
  <c r="KRI136"/>
  <c r="KRJ136"/>
  <c r="KRK136"/>
  <c r="KRL136"/>
  <c r="KRM136"/>
  <c r="KRN136"/>
  <c r="KRO136"/>
  <c r="KRP136"/>
  <c r="KRQ136"/>
  <c r="KRR136"/>
  <c r="KRS136"/>
  <c r="KRT136"/>
  <c r="KRU136"/>
  <c r="KRV136"/>
  <c r="KRW136"/>
  <c r="KRX136"/>
  <c r="KRY136"/>
  <c r="KRZ136"/>
  <c r="KSA136"/>
  <c r="KSB136"/>
  <c r="KSC136"/>
  <c r="KSD136"/>
  <c r="KSE136"/>
  <c r="KSF136"/>
  <c r="KSG136"/>
  <c r="KSH136"/>
  <c r="KSI136"/>
  <c r="KSJ136"/>
  <c r="KSK136"/>
  <c r="KSL136"/>
  <c r="KSM136"/>
  <c r="KSN136"/>
  <c r="KSO136"/>
  <c r="KSP136"/>
  <c r="KSQ136"/>
  <c r="KSR136"/>
  <c r="KSS136"/>
  <c r="KST136"/>
  <c r="KSU136"/>
  <c r="KSV136"/>
  <c r="KSW136"/>
  <c r="KSX136"/>
  <c r="KSY136"/>
  <c r="KSZ136"/>
  <c r="KTA136"/>
  <c r="KTB136"/>
  <c r="KTC136"/>
  <c r="KTD136"/>
  <c r="KTE136"/>
  <c r="KTF136"/>
  <c r="KTG136"/>
  <c r="KTH136"/>
  <c r="KTI136"/>
  <c r="KTJ136"/>
  <c r="KTK136"/>
  <c r="KTL136"/>
  <c r="KTM136"/>
  <c r="KTN136"/>
  <c r="KTO136"/>
  <c r="KTP136"/>
  <c r="KTQ136"/>
  <c r="KTR136"/>
  <c r="KTS136"/>
  <c r="KTT136"/>
  <c r="KTU136"/>
  <c r="KTV136"/>
  <c r="KTW136"/>
  <c r="KTX136"/>
  <c r="KTY136"/>
  <c r="KTZ136"/>
  <c r="KUA136"/>
  <c r="KUB136"/>
  <c r="KUC136"/>
  <c r="KUD136"/>
  <c r="KUE136"/>
  <c r="KUF136"/>
  <c r="KUG136"/>
  <c r="KUH136"/>
  <c r="KUI136"/>
  <c r="KUJ136"/>
  <c r="KUK136"/>
  <c r="KUL136"/>
  <c r="KUM136"/>
  <c r="KUN136"/>
  <c r="KUO136"/>
  <c r="KUP136"/>
  <c r="KUQ136"/>
  <c r="KUR136"/>
  <c r="KUS136"/>
  <c r="KUT136"/>
  <c r="KUU136"/>
  <c r="KUV136"/>
  <c r="KUW136"/>
  <c r="KUX136"/>
  <c r="KUY136"/>
  <c r="KUZ136"/>
  <c r="KVA136"/>
  <c r="KVB136"/>
  <c r="KVC136"/>
  <c r="KVD136"/>
  <c r="KVE136"/>
  <c r="KVF136"/>
  <c r="KVG136"/>
  <c r="KVH136"/>
  <c r="KVI136"/>
  <c r="KVJ136"/>
  <c r="KVK136"/>
  <c r="KVL136"/>
  <c r="KVM136"/>
  <c r="KVN136"/>
  <c r="KVO136"/>
  <c r="KVP136"/>
  <c r="KVQ136"/>
  <c r="KVR136"/>
  <c r="KVS136"/>
  <c r="KVT136"/>
  <c r="KVU136"/>
  <c r="KVV136"/>
  <c r="KVW136"/>
  <c r="KVX136"/>
  <c r="KVY136"/>
  <c r="KVZ136"/>
  <c r="KWA136"/>
  <c r="KWB136"/>
  <c r="KWC136"/>
  <c r="KWD136"/>
  <c r="KWE136"/>
  <c r="KWF136"/>
  <c r="KWG136"/>
  <c r="KWH136"/>
  <c r="KWI136"/>
  <c r="KWJ136"/>
  <c r="KWK136"/>
  <c r="KWL136"/>
  <c r="KWM136"/>
  <c r="KWN136"/>
  <c r="KWO136"/>
  <c r="KWP136"/>
  <c r="KWQ136"/>
  <c r="KWR136"/>
  <c r="KWS136"/>
  <c r="KWT136"/>
  <c r="KWU136"/>
  <c r="KWV136"/>
  <c r="KWW136"/>
  <c r="KWX136"/>
  <c r="KWY136"/>
  <c r="KWZ136"/>
  <c r="KXA136"/>
  <c r="KXB136"/>
  <c r="KXC136"/>
  <c r="KXD136"/>
  <c r="KXE136"/>
  <c r="KXF136"/>
  <c r="KXG136"/>
  <c r="KXH136"/>
  <c r="KXI136"/>
  <c r="KXJ136"/>
  <c r="KXK136"/>
  <c r="KXL136"/>
  <c r="KXM136"/>
  <c r="KXN136"/>
  <c r="KXO136"/>
  <c r="KXP136"/>
  <c r="KXQ136"/>
  <c r="KXR136"/>
  <c r="KXS136"/>
  <c r="KXT136"/>
  <c r="KXU136"/>
  <c r="KXV136"/>
  <c r="KXW136"/>
  <c r="KXX136"/>
  <c r="KXY136"/>
  <c r="KXZ136"/>
  <c r="KYA136"/>
  <c r="KYB136"/>
  <c r="KYC136"/>
  <c r="KYD136"/>
  <c r="KYE136"/>
  <c r="KYF136"/>
  <c r="KYG136"/>
  <c r="KYH136"/>
  <c r="KYI136"/>
  <c r="KYJ136"/>
  <c r="KYK136"/>
  <c r="KYL136"/>
  <c r="KYM136"/>
  <c r="KYN136"/>
  <c r="KYO136"/>
  <c r="KYP136"/>
  <c r="KYQ136"/>
  <c r="KYR136"/>
  <c r="KYS136"/>
  <c r="KYT136"/>
  <c r="KYU136"/>
  <c r="KYV136"/>
  <c r="KYW136"/>
  <c r="KYX136"/>
  <c r="KYY136"/>
  <c r="KYZ136"/>
  <c r="KZA136"/>
  <c r="KZB136"/>
  <c r="KZC136"/>
  <c r="KZD136"/>
  <c r="KZE136"/>
  <c r="KZF136"/>
  <c r="KZG136"/>
  <c r="KZH136"/>
  <c r="KZI136"/>
  <c r="KZJ136"/>
  <c r="KZK136"/>
  <c r="KZL136"/>
  <c r="KZM136"/>
  <c r="KZN136"/>
  <c r="KZO136"/>
  <c r="KZP136"/>
  <c r="KZQ136"/>
  <c r="KZR136"/>
  <c r="KZS136"/>
  <c r="KZT136"/>
  <c r="KZU136"/>
  <c r="KZV136"/>
  <c r="KZW136"/>
  <c r="KZX136"/>
  <c r="KZY136"/>
  <c r="KZZ136"/>
  <c r="LAA136"/>
  <c r="LAB136"/>
  <c r="LAC136"/>
  <c r="LAD136"/>
  <c r="LAE136"/>
  <c r="LAF136"/>
  <c r="LAG136"/>
  <c r="LAH136"/>
  <c r="LAI136"/>
  <c r="LAJ136"/>
  <c r="LAK136"/>
  <c r="LAL136"/>
  <c r="LAM136"/>
  <c r="LAN136"/>
  <c r="LAO136"/>
  <c r="LAP136"/>
  <c r="LAQ136"/>
  <c r="LAR136"/>
  <c r="LAS136"/>
  <c r="LAT136"/>
  <c r="LAU136"/>
  <c r="LAV136"/>
  <c r="LAW136"/>
  <c r="LAX136"/>
  <c r="LAY136"/>
  <c r="LAZ136"/>
  <c r="LBA136"/>
  <c r="LBB136"/>
  <c r="LBC136"/>
  <c r="LBD136"/>
  <c r="LBE136"/>
  <c r="LBF136"/>
  <c r="LBG136"/>
  <c r="LBH136"/>
  <c r="LBI136"/>
  <c r="LBJ136"/>
  <c r="LBK136"/>
  <c r="LBL136"/>
  <c r="LBM136"/>
  <c r="LBN136"/>
  <c r="LBO136"/>
  <c r="LBP136"/>
  <c r="LBQ136"/>
  <c r="LBR136"/>
  <c r="LBS136"/>
  <c r="LBT136"/>
  <c r="LBU136"/>
  <c r="LBV136"/>
  <c r="LBW136"/>
  <c r="LBX136"/>
  <c r="LBY136"/>
  <c r="LBZ136"/>
  <c r="LCA136"/>
  <c r="LCB136"/>
  <c r="LCC136"/>
  <c r="LCD136"/>
  <c r="LCE136"/>
  <c r="LCF136"/>
  <c r="LCG136"/>
  <c r="LCH136"/>
  <c r="LCI136"/>
  <c r="LCJ136"/>
  <c r="LCK136"/>
  <c r="LCL136"/>
  <c r="LCM136"/>
  <c r="LCN136"/>
  <c r="LCO136"/>
  <c r="LCP136"/>
  <c r="LCQ136"/>
  <c r="LCR136"/>
  <c r="LCS136"/>
  <c r="LCT136"/>
  <c r="LCU136"/>
  <c r="LCV136"/>
  <c r="LCW136"/>
  <c r="LCX136"/>
  <c r="LCY136"/>
  <c r="LCZ136"/>
  <c r="LDA136"/>
  <c r="LDB136"/>
  <c r="LDC136"/>
  <c r="LDD136"/>
  <c r="LDE136"/>
  <c r="LDF136"/>
  <c r="LDG136"/>
  <c r="LDH136"/>
  <c r="LDI136"/>
  <c r="LDJ136"/>
  <c r="LDK136"/>
  <c r="LDL136"/>
  <c r="LDM136"/>
  <c r="LDN136"/>
  <c r="LDO136"/>
  <c r="LDP136"/>
  <c r="LDQ136"/>
  <c r="LDR136"/>
  <c r="LDS136"/>
  <c r="LDT136"/>
  <c r="LDU136"/>
  <c r="LDV136"/>
  <c r="LDW136"/>
  <c r="LDX136"/>
  <c r="LDY136"/>
  <c r="LDZ136"/>
  <c r="LEA136"/>
  <c r="LEB136"/>
  <c r="LEC136"/>
  <c r="LED136"/>
  <c r="LEE136"/>
  <c r="LEF136"/>
  <c r="LEG136"/>
  <c r="LEH136"/>
  <c r="LEI136"/>
  <c r="LEJ136"/>
  <c r="LEK136"/>
  <c r="LEL136"/>
  <c r="LEM136"/>
  <c r="LEN136"/>
  <c r="LEO136"/>
  <c r="LEP136"/>
  <c r="LEQ136"/>
  <c r="LER136"/>
  <c r="LES136"/>
  <c r="LET136"/>
  <c r="LEU136"/>
  <c r="LEV136"/>
  <c r="LEW136"/>
  <c r="LEX136"/>
  <c r="LEY136"/>
  <c r="LEZ136"/>
  <c r="LFA136"/>
  <c r="LFB136"/>
  <c r="LFC136"/>
  <c r="LFD136"/>
  <c r="LFE136"/>
  <c r="LFF136"/>
  <c r="LFG136"/>
  <c r="LFH136"/>
  <c r="LFI136"/>
  <c r="LFJ136"/>
  <c r="LFK136"/>
  <c r="LFL136"/>
  <c r="LFM136"/>
  <c r="LFN136"/>
  <c r="LFO136"/>
  <c r="LFP136"/>
  <c r="LFQ136"/>
  <c r="LFR136"/>
  <c r="LFS136"/>
  <c r="LFT136"/>
  <c r="LFU136"/>
  <c r="LFV136"/>
  <c r="LFW136"/>
  <c r="LFX136"/>
  <c r="LFY136"/>
  <c r="LFZ136"/>
  <c r="LGA136"/>
  <c r="LGB136"/>
  <c r="LGC136"/>
  <c r="LGD136"/>
  <c r="LGE136"/>
  <c r="LGF136"/>
  <c r="LGG136"/>
  <c r="LGH136"/>
  <c r="LGI136"/>
  <c r="LGJ136"/>
  <c r="LGK136"/>
  <c r="LGL136"/>
  <c r="LGM136"/>
  <c r="LGN136"/>
  <c r="LGO136"/>
  <c r="LGP136"/>
  <c r="LGQ136"/>
  <c r="LGR136"/>
  <c r="LGS136"/>
  <c r="LGT136"/>
  <c r="LGU136"/>
  <c r="LGV136"/>
  <c r="LGW136"/>
  <c r="LGX136"/>
  <c r="LGY136"/>
  <c r="LGZ136"/>
  <c r="LHA136"/>
  <c r="LHB136"/>
  <c r="LHC136"/>
  <c r="LHD136"/>
  <c r="LHE136"/>
  <c r="LHF136"/>
  <c r="LHG136"/>
  <c r="LHH136"/>
  <c r="LHI136"/>
  <c r="LHJ136"/>
  <c r="LHK136"/>
  <c r="LHL136"/>
  <c r="LHM136"/>
  <c r="LHN136"/>
  <c r="LHO136"/>
  <c r="LHP136"/>
  <c r="LHQ136"/>
  <c r="LHR136"/>
  <c r="LHS136"/>
  <c r="LHT136"/>
  <c r="LHU136"/>
  <c r="LHV136"/>
  <c r="LHW136"/>
  <c r="LHX136"/>
  <c r="LHY136"/>
  <c r="LHZ136"/>
  <c r="LIA136"/>
  <c r="LIB136"/>
  <c r="LIC136"/>
  <c r="LID136"/>
  <c r="LIE136"/>
  <c r="LIF136"/>
  <c r="LIG136"/>
  <c r="LIH136"/>
  <c r="LII136"/>
  <c r="LIJ136"/>
  <c r="LIK136"/>
  <c r="LIL136"/>
  <c r="LIM136"/>
  <c r="LIN136"/>
  <c r="LIO136"/>
  <c r="LIP136"/>
  <c r="LIQ136"/>
  <c r="LIR136"/>
  <c r="LIS136"/>
  <c r="LIT136"/>
  <c r="LIU136"/>
  <c r="LIV136"/>
  <c r="LIW136"/>
  <c r="LIX136"/>
  <c r="LIY136"/>
  <c r="LIZ136"/>
  <c r="LJA136"/>
  <c r="LJB136"/>
  <c r="LJC136"/>
  <c r="LJD136"/>
  <c r="LJE136"/>
  <c r="LJF136"/>
  <c r="LJG136"/>
  <c r="LJH136"/>
  <c r="LJI136"/>
  <c r="LJJ136"/>
  <c r="LJK136"/>
  <c r="LJL136"/>
  <c r="LJM136"/>
  <c r="LJN136"/>
  <c r="LJO136"/>
  <c r="LJP136"/>
  <c r="LJQ136"/>
  <c r="LJR136"/>
  <c r="LJS136"/>
  <c r="LJT136"/>
  <c r="LJU136"/>
  <c r="LJV136"/>
  <c r="LJW136"/>
  <c r="LJX136"/>
  <c r="LJY136"/>
  <c r="LJZ136"/>
  <c r="LKA136"/>
  <c r="LKB136"/>
  <c r="LKC136"/>
  <c r="LKD136"/>
  <c r="LKE136"/>
  <c r="LKF136"/>
  <c r="LKG136"/>
  <c r="LKH136"/>
  <c r="LKI136"/>
  <c r="LKJ136"/>
  <c r="LKK136"/>
  <c r="LKL136"/>
  <c r="LKM136"/>
  <c r="LKN136"/>
  <c r="LKO136"/>
  <c r="LKP136"/>
  <c r="LKQ136"/>
  <c r="LKR136"/>
  <c r="LKS136"/>
  <c r="LKT136"/>
  <c r="LKU136"/>
  <c r="LKV136"/>
  <c r="LKW136"/>
  <c r="LKX136"/>
  <c r="LKY136"/>
  <c r="LKZ136"/>
  <c r="LLA136"/>
  <c r="LLB136"/>
  <c r="LLC136"/>
  <c r="LLD136"/>
  <c r="LLE136"/>
  <c r="LLF136"/>
  <c r="LLG136"/>
  <c r="LLH136"/>
  <c r="LLI136"/>
  <c r="LLJ136"/>
  <c r="LLK136"/>
  <c r="LLL136"/>
  <c r="LLM136"/>
  <c r="LLN136"/>
  <c r="LLO136"/>
  <c r="LLP136"/>
  <c r="LLQ136"/>
  <c r="LLR136"/>
  <c r="LLS136"/>
  <c r="LLT136"/>
  <c r="LLU136"/>
  <c r="LLV136"/>
  <c r="LLW136"/>
  <c r="LLX136"/>
  <c r="LLY136"/>
  <c r="LLZ136"/>
  <c r="LMA136"/>
  <c r="LMB136"/>
  <c r="LMC136"/>
  <c r="LMD136"/>
  <c r="LME136"/>
  <c r="LMF136"/>
  <c r="LMG136"/>
  <c r="LMH136"/>
  <c r="LMI136"/>
  <c r="LMJ136"/>
  <c r="LMK136"/>
  <c r="LML136"/>
  <c r="LMM136"/>
  <c r="LMN136"/>
  <c r="LMO136"/>
  <c r="LMP136"/>
  <c r="LMQ136"/>
  <c r="LMR136"/>
  <c r="LMS136"/>
  <c r="LMT136"/>
  <c r="LMU136"/>
  <c r="LMV136"/>
  <c r="LMW136"/>
  <c r="LMX136"/>
  <c r="LMY136"/>
  <c r="LMZ136"/>
  <c r="LNA136"/>
  <c r="LNB136"/>
  <c r="LNC136"/>
  <c r="LND136"/>
  <c r="LNE136"/>
  <c r="LNF136"/>
  <c r="LNG136"/>
  <c r="LNH136"/>
  <c r="LNI136"/>
  <c r="LNJ136"/>
  <c r="LNK136"/>
  <c r="LNL136"/>
  <c r="LNM136"/>
  <c r="LNN136"/>
  <c r="LNO136"/>
  <c r="LNP136"/>
  <c r="LNQ136"/>
  <c r="LNR136"/>
  <c r="LNS136"/>
  <c r="LNT136"/>
  <c r="LNU136"/>
  <c r="LNV136"/>
  <c r="LNW136"/>
  <c r="LNX136"/>
  <c r="LNY136"/>
  <c r="LNZ136"/>
  <c r="LOA136"/>
  <c r="LOB136"/>
  <c r="LOC136"/>
  <c r="LOD136"/>
  <c r="LOE136"/>
  <c r="LOF136"/>
  <c r="LOG136"/>
  <c r="LOH136"/>
  <c r="LOI136"/>
  <c r="LOJ136"/>
  <c r="LOK136"/>
  <c r="LOL136"/>
  <c r="LOM136"/>
  <c r="LON136"/>
  <c r="LOO136"/>
  <c r="LOP136"/>
  <c r="LOQ136"/>
  <c r="LOR136"/>
  <c r="LOS136"/>
  <c r="LOT136"/>
  <c r="LOU136"/>
  <c r="LOV136"/>
  <c r="LOW136"/>
  <c r="LOX136"/>
  <c r="LOY136"/>
  <c r="LOZ136"/>
  <c r="LPA136"/>
  <c r="LPB136"/>
  <c r="LPC136"/>
  <c r="LPD136"/>
  <c r="LPE136"/>
  <c r="LPF136"/>
  <c r="LPG136"/>
  <c r="LPH136"/>
  <c r="LPI136"/>
  <c r="LPJ136"/>
  <c r="LPK136"/>
  <c r="LPL136"/>
  <c r="LPM136"/>
  <c r="LPN136"/>
  <c r="LPO136"/>
  <c r="LPP136"/>
  <c r="LPQ136"/>
  <c r="LPR136"/>
  <c r="LPS136"/>
  <c r="LPT136"/>
  <c r="LPU136"/>
  <c r="LPV136"/>
  <c r="LPW136"/>
  <c r="LPX136"/>
  <c r="LPY136"/>
  <c r="LPZ136"/>
  <c r="LQA136"/>
  <c r="LQB136"/>
  <c r="LQC136"/>
  <c r="LQD136"/>
  <c r="LQE136"/>
  <c r="LQF136"/>
  <c r="LQG136"/>
  <c r="LQH136"/>
  <c r="LQI136"/>
  <c r="LQJ136"/>
  <c r="LQK136"/>
  <c r="LQL136"/>
  <c r="LQM136"/>
  <c r="LQN136"/>
  <c r="LQO136"/>
  <c r="LQP136"/>
  <c r="LQQ136"/>
  <c r="LQR136"/>
  <c r="LQS136"/>
  <c r="LQT136"/>
  <c r="LQU136"/>
  <c r="LQV136"/>
  <c r="LQW136"/>
  <c r="LQX136"/>
  <c r="LQY136"/>
  <c r="LQZ136"/>
  <c r="LRA136"/>
  <c r="LRB136"/>
  <c r="LRC136"/>
  <c r="LRD136"/>
  <c r="LRE136"/>
  <c r="LRF136"/>
  <c r="LRG136"/>
  <c r="LRH136"/>
  <c r="LRI136"/>
  <c r="LRJ136"/>
  <c r="LRK136"/>
  <c r="LRL136"/>
  <c r="LRM136"/>
  <c r="LRN136"/>
  <c r="LRO136"/>
  <c r="LRP136"/>
  <c r="LRQ136"/>
  <c r="LRR136"/>
  <c r="LRS136"/>
  <c r="LRT136"/>
  <c r="LRU136"/>
  <c r="LRV136"/>
  <c r="LRW136"/>
  <c r="LRX136"/>
  <c r="LRY136"/>
  <c r="LRZ136"/>
  <c r="LSA136"/>
  <c r="LSB136"/>
  <c r="LSC136"/>
  <c r="LSD136"/>
  <c r="LSE136"/>
  <c r="LSF136"/>
  <c r="LSG136"/>
  <c r="LSH136"/>
  <c r="LSI136"/>
  <c r="LSJ136"/>
  <c r="LSK136"/>
  <c r="LSL136"/>
  <c r="LSM136"/>
  <c r="LSN136"/>
  <c r="LSO136"/>
  <c r="LSP136"/>
  <c r="LSQ136"/>
  <c r="LSR136"/>
  <c r="LSS136"/>
  <c r="LST136"/>
  <c r="LSU136"/>
  <c r="LSV136"/>
  <c r="LSW136"/>
  <c r="LSX136"/>
  <c r="LSY136"/>
  <c r="LSZ136"/>
  <c r="LTA136"/>
  <c r="LTB136"/>
  <c r="LTC136"/>
  <c r="LTD136"/>
  <c r="LTE136"/>
  <c r="LTF136"/>
  <c r="LTG136"/>
  <c r="LTH136"/>
  <c r="LTI136"/>
  <c r="LTJ136"/>
  <c r="LTK136"/>
  <c r="LTL136"/>
  <c r="LTM136"/>
  <c r="LTN136"/>
  <c r="LTO136"/>
  <c r="LTP136"/>
  <c r="LTQ136"/>
  <c r="LTR136"/>
  <c r="LTS136"/>
  <c r="LTT136"/>
  <c r="LTU136"/>
  <c r="LTV136"/>
  <c r="LTW136"/>
  <c r="LTX136"/>
  <c r="LTY136"/>
  <c r="LTZ136"/>
  <c r="LUA136"/>
  <c r="LUB136"/>
  <c r="LUC136"/>
  <c r="LUD136"/>
  <c r="LUE136"/>
  <c r="LUF136"/>
  <c r="LUG136"/>
  <c r="LUH136"/>
  <c r="LUI136"/>
  <c r="LUJ136"/>
  <c r="LUK136"/>
  <c r="LUL136"/>
  <c r="LUM136"/>
  <c r="LUN136"/>
  <c r="LUO136"/>
  <c r="LUP136"/>
  <c r="LUQ136"/>
  <c r="LUR136"/>
  <c r="LUS136"/>
  <c r="LUT136"/>
  <c r="LUU136"/>
  <c r="LUV136"/>
  <c r="LUW136"/>
  <c r="LUX136"/>
  <c r="LUY136"/>
  <c r="LUZ136"/>
  <c r="LVA136"/>
  <c r="LVB136"/>
  <c r="LVC136"/>
  <c r="LVD136"/>
  <c r="LVE136"/>
  <c r="LVF136"/>
  <c r="LVG136"/>
  <c r="LVH136"/>
  <c r="LVI136"/>
  <c r="LVJ136"/>
  <c r="LVK136"/>
  <c r="LVL136"/>
  <c r="LVM136"/>
  <c r="LVN136"/>
  <c r="LVO136"/>
  <c r="LVP136"/>
  <c r="LVQ136"/>
  <c r="LVR136"/>
  <c r="LVS136"/>
  <c r="LVT136"/>
  <c r="LVU136"/>
  <c r="LVV136"/>
  <c r="LVW136"/>
  <c r="LVX136"/>
  <c r="LVY136"/>
  <c r="LVZ136"/>
  <c r="LWA136"/>
  <c r="LWB136"/>
  <c r="LWC136"/>
  <c r="LWD136"/>
  <c r="LWE136"/>
  <c r="LWF136"/>
  <c r="LWG136"/>
  <c r="LWH136"/>
  <c r="LWI136"/>
  <c r="LWJ136"/>
  <c r="LWK136"/>
  <c r="LWL136"/>
  <c r="LWM136"/>
  <c r="LWN136"/>
  <c r="LWO136"/>
  <c r="LWP136"/>
  <c r="LWQ136"/>
  <c r="LWR136"/>
  <c r="LWS136"/>
  <c r="LWT136"/>
  <c r="LWU136"/>
  <c r="LWV136"/>
  <c r="LWW136"/>
  <c r="LWX136"/>
  <c r="LWY136"/>
  <c r="LWZ136"/>
  <c r="LXA136"/>
  <c r="LXB136"/>
  <c r="LXC136"/>
  <c r="LXD136"/>
  <c r="LXE136"/>
  <c r="LXF136"/>
  <c r="LXG136"/>
  <c r="LXH136"/>
  <c r="LXI136"/>
  <c r="LXJ136"/>
  <c r="LXK136"/>
  <c r="LXL136"/>
  <c r="LXM136"/>
  <c r="LXN136"/>
  <c r="LXO136"/>
  <c r="LXP136"/>
  <c r="LXQ136"/>
  <c r="LXR136"/>
  <c r="LXS136"/>
  <c r="LXT136"/>
  <c r="LXU136"/>
  <c r="LXV136"/>
  <c r="LXW136"/>
  <c r="LXX136"/>
  <c r="LXY136"/>
  <c r="LXZ136"/>
  <c r="LYA136"/>
  <c r="LYB136"/>
  <c r="LYC136"/>
  <c r="LYD136"/>
  <c r="LYE136"/>
  <c r="LYF136"/>
  <c r="LYG136"/>
  <c r="LYH136"/>
  <c r="LYI136"/>
  <c r="LYJ136"/>
  <c r="LYK136"/>
  <c r="LYL136"/>
  <c r="LYM136"/>
  <c r="LYN136"/>
  <c r="LYO136"/>
  <c r="LYP136"/>
  <c r="LYQ136"/>
  <c r="LYR136"/>
  <c r="LYS136"/>
  <c r="LYT136"/>
  <c r="LYU136"/>
  <c r="LYV136"/>
  <c r="LYW136"/>
  <c r="LYX136"/>
  <c r="LYY136"/>
  <c r="LYZ136"/>
  <c r="LZA136"/>
  <c r="LZB136"/>
  <c r="LZC136"/>
  <c r="LZD136"/>
  <c r="LZE136"/>
  <c r="LZF136"/>
  <c r="LZG136"/>
  <c r="LZH136"/>
  <c r="LZI136"/>
  <c r="LZJ136"/>
  <c r="LZK136"/>
  <c r="LZL136"/>
  <c r="LZM136"/>
  <c r="LZN136"/>
  <c r="LZO136"/>
  <c r="LZP136"/>
  <c r="LZQ136"/>
  <c r="LZR136"/>
  <c r="LZS136"/>
  <c r="LZT136"/>
  <c r="LZU136"/>
  <c r="LZV136"/>
  <c r="LZW136"/>
  <c r="LZX136"/>
  <c r="LZY136"/>
  <c r="LZZ136"/>
  <c r="MAA136"/>
  <c r="MAB136"/>
  <c r="MAC136"/>
  <c r="MAD136"/>
  <c r="MAE136"/>
  <c r="MAF136"/>
  <c r="MAG136"/>
  <c r="MAH136"/>
  <c r="MAI136"/>
  <c r="MAJ136"/>
  <c r="MAK136"/>
  <c r="MAL136"/>
  <c r="MAM136"/>
  <c r="MAN136"/>
  <c r="MAO136"/>
  <c r="MAP136"/>
  <c r="MAQ136"/>
  <c r="MAR136"/>
  <c r="MAS136"/>
  <c r="MAT136"/>
  <c r="MAU136"/>
  <c r="MAV136"/>
  <c r="MAW136"/>
  <c r="MAX136"/>
  <c r="MAY136"/>
  <c r="MAZ136"/>
  <c r="MBA136"/>
  <c r="MBB136"/>
  <c r="MBC136"/>
  <c r="MBD136"/>
  <c r="MBE136"/>
  <c r="MBF136"/>
  <c r="MBG136"/>
  <c r="MBH136"/>
  <c r="MBI136"/>
  <c r="MBJ136"/>
  <c r="MBK136"/>
  <c r="MBL136"/>
  <c r="MBM136"/>
  <c r="MBN136"/>
  <c r="MBO136"/>
  <c r="MBP136"/>
  <c r="MBQ136"/>
  <c r="MBR136"/>
  <c r="MBS136"/>
  <c r="MBT136"/>
  <c r="MBU136"/>
  <c r="MBV136"/>
  <c r="MBW136"/>
  <c r="MBX136"/>
  <c r="MBY136"/>
  <c r="MBZ136"/>
  <c r="MCA136"/>
  <c r="MCB136"/>
  <c r="MCC136"/>
  <c r="MCD136"/>
  <c r="MCE136"/>
  <c r="MCF136"/>
  <c r="MCG136"/>
  <c r="MCH136"/>
  <c r="MCI136"/>
  <c r="MCJ136"/>
  <c r="MCK136"/>
  <c r="MCL136"/>
  <c r="MCM136"/>
  <c r="MCN136"/>
  <c r="MCO136"/>
  <c r="MCP136"/>
  <c r="MCQ136"/>
  <c r="MCR136"/>
  <c r="MCS136"/>
  <c r="MCT136"/>
  <c r="MCU136"/>
  <c r="MCV136"/>
  <c r="MCW136"/>
  <c r="MCX136"/>
  <c r="MCY136"/>
  <c r="MCZ136"/>
  <c r="MDA136"/>
  <c r="MDB136"/>
  <c r="MDC136"/>
  <c r="MDD136"/>
  <c r="MDE136"/>
  <c r="MDF136"/>
  <c r="MDG136"/>
  <c r="MDH136"/>
  <c r="MDI136"/>
  <c r="MDJ136"/>
  <c r="MDK136"/>
  <c r="MDL136"/>
  <c r="MDM136"/>
  <c r="MDN136"/>
  <c r="MDO136"/>
  <c r="MDP136"/>
  <c r="MDQ136"/>
  <c r="MDR136"/>
  <c r="MDS136"/>
  <c r="MDT136"/>
  <c r="MDU136"/>
  <c r="MDV136"/>
  <c r="MDW136"/>
  <c r="MDX136"/>
  <c r="MDY136"/>
  <c r="MDZ136"/>
  <c r="MEA136"/>
  <c r="MEB136"/>
  <c r="MEC136"/>
  <c r="MED136"/>
  <c r="MEE136"/>
  <c r="MEF136"/>
  <c r="MEG136"/>
  <c r="MEH136"/>
  <c r="MEI136"/>
  <c r="MEJ136"/>
  <c r="MEK136"/>
  <c r="MEL136"/>
  <c r="MEM136"/>
  <c r="MEN136"/>
  <c r="MEO136"/>
  <c r="MEP136"/>
  <c r="MEQ136"/>
  <c r="MER136"/>
  <c r="MES136"/>
  <c r="MET136"/>
  <c r="MEU136"/>
  <c r="MEV136"/>
  <c r="MEW136"/>
  <c r="MEX136"/>
  <c r="MEY136"/>
  <c r="MEZ136"/>
  <c r="MFA136"/>
  <c r="MFB136"/>
  <c r="MFC136"/>
  <c r="MFD136"/>
  <c r="MFE136"/>
  <c r="MFF136"/>
  <c r="MFG136"/>
  <c r="MFH136"/>
  <c r="MFI136"/>
  <c r="MFJ136"/>
  <c r="MFK136"/>
  <c r="MFL136"/>
  <c r="MFM136"/>
  <c r="MFN136"/>
  <c r="MFO136"/>
  <c r="MFP136"/>
  <c r="MFQ136"/>
  <c r="MFR136"/>
  <c r="MFS136"/>
  <c r="MFT136"/>
  <c r="MFU136"/>
  <c r="MFV136"/>
  <c r="MFW136"/>
  <c r="MFX136"/>
  <c r="MFY136"/>
  <c r="MFZ136"/>
  <c r="MGA136"/>
  <c r="MGB136"/>
  <c r="MGC136"/>
  <c r="MGD136"/>
  <c r="MGE136"/>
  <c r="MGF136"/>
  <c r="MGG136"/>
  <c r="MGH136"/>
  <c r="MGI136"/>
  <c r="MGJ136"/>
  <c r="MGK136"/>
  <c r="MGL136"/>
  <c r="MGM136"/>
  <c r="MGN136"/>
  <c r="MGO136"/>
  <c r="MGP136"/>
  <c r="MGQ136"/>
  <c r="MGR136"/>
  <c r="MGS136"/>
  <c r="MGT136"/>
  <c r="MGU136"/>
  <c r="MGV136"/>
  <c r="MGW136"/>
  <c r="MGX136"/>
  <c r="MGY136"/>
  <c r="MGZ136"/>
  <c r="MHA136"/>
  <c r="MHB136"/>
  <c r="MHC136"/>
  <c r="MHD136"/>
  <c r="MHE136"/>
  <c r="MHF136"/>
  <c r="MHG136"/>
  <c r="MHH136"/>
  <c r="MHI136"/>
  <c r="MHJ136"/>
  <c r="MHK136"/>
  <c r="MHL136"/>
  <c r="MHM136"/>
  <c r="MHN136"/>
  <c r="MHO136"/>
  <c r="MHP136"/>
  <c r="MHQ136"/>
  <c r="MHR136"/>
  <c r="MHS136"/>
  <c r="MHT136"/>
  <c r="MHU136"/>
  <c r="MHV136"/>
  <c r="MHW136"/>
  <c r="MHX136"/>
  <c r="MHY136"/>
  <c r="MHZ136"/>
  <c r="MIA136"/>
  <c r="MIB136"/>
  <c r="MIC136"/>
  <c r="MID136"/>
  <c r="MIE136"/>
  <c r="MIF136"/>
  <c r="MIG136"/>
  <c r="MIH136"/>
  <c r="MII136"/>
  <c r="MIJ136"/>
  <c r="MIK136"/>
  <c r="MIL136"/>
  <c r="MIM136"/>
  <c r="MIN136"/>
  <c r="MIO136"/>
  <c r="MIP136"/>
  <c r="MIQ136"/>
  <c r="MIR136"/>
  <c r="MIS136"/>
  <c r="MIT136"/>
  <c r="MIU136"/>
  <c r="MIV136"/>
  <c r="MIW136"/>
  <c r="MIX136"/>
  <c r="MIY136"/>
  <c r="MIZ136"/>
  <c r="MJA136"/>
  <c r="MJB136"/>
  <c r="MJC136"/>
  <c r="MJD136"/>
  <c r="MJE136"/>
  <c r="MJF136"/>
  <c r="MJG136"/>
  <c r="MJH136"/>
  <c r="MJI136"/>
  <c r="MJJ136"/>
  <c r="MJK136"/>
  <c r="MJL136"/>
  <c r="MJM136"/>
  <c r="MJN136"/>
  <c r="MJO136"/>
  <c r="MJP136"/>
  <c r="MJQ136"/>
  <c r="MJR136"/>
  <c r="MJS136"/>
  <c r="MJT136"/>
  <c r="MJU136"/>
  <c r="MJV136"/>
  <c r="MJW136"/>
  <c r="MJX136"/>
  <c r="MJY136"/>
  <c r="MJZ136"/>
  <c r="MKA136"/>
  <c r="MKB136"/>
  <c r="MKC136"/>
  <c r="MKD136"/>
  <c r="MKE136"/>
  <c r="MKF136"/>
  <c r="MKG136"/>
  <c r="MKH136"/>
  <c r="MKI136"/>
  <c r="MKJ136"/>
  <c r="MKK136"/>
  <c r="MKL136"/>
  <c r="MKM136"/>
  <c r="MKN136"/>
  <c r="MKO136"/>
  <c r="MKP136"/>
  <c r="MKQ136"/>
  <c r="MKR136"/>
  <c r="MKS136"/>
  <c r="MKT136"/>
  <c r="MKU136"/>
  <c r="MKV136"/>
  <c r="MKW136"/>
  <c r="MKX136"/>
  <c r="MKY136"/>
  <c r="MKZ136"/>
  <c r="MLA136"/>
  <c r="MLB136"/>
  <c r="MLC136"/>
  <c r="MLD136"/>
  <c r="MLE136"/>
  <c r="MLF136"/>
  <c r="MLG136"/>
  <c r="MLH136"/>
  <c r="MLI136"/>
  <c r="MLJ136"/>
  <c r="MLK136"/>
  <c r="MLL136"/>
  <c r="MLM136"/>
  <c r="MLN136"/>
  <c r="MLO136"/>
  <c r="MLP136"/>
  <c r="MLQ136"/>
  <c r="MLR136"/>
  <c r="MLS136"/>
  <c r="MLT136"/>
  <c r="MLU136"/>
  <c r="MLV136"/>
  <c r="MLW136"/>
  <c r="MLX136"/>
  <c r="MLY136"/>
  <c r="MLZ136"/>
  <c r="MMA136"/>
  <c r="MMB136"/>
  <c r="MMC136"/>
  <c r="MMD136"/>
  <c r="MME136"/>
  <c r="MMF136"/>
  <c r="MMG136"/>
  <c r="MMH136"/>
  <c r="MMI136"/>
  <c r="MMJ136"/>
  <c r="MMK136"/>
  <c r="MML136"/>
  <c r="MMM136"/>
  <c r="MMN136"/>
  <c r="MMO136"/>
  <c r="MMP136"/>
  <c r="MMQ136"/>
  <c r="MMR136"/>
  <c r="MMS136"/>
  <c r="MMT136"/>
  <c r="MMU136"/>
  <c r="MMV136"/>
  <c r="MMW136"/>
  <c r="MMX136"/>
  <c r="MMY136"/>
  <c r="MMZ136"/>
  <c r="MNA136"/>
  <c r="MNB136"/>
  <c r="MNC136"/>
  <c r="MND136"/>
  <c r="MNE136"/>
  <c r="MNF136"/>
  <c r="MNG136"/>
  <c r="MNH136"/>
  <c r="MNI136"/>
  <c r="MNJ136"/>
  <c r="MNK136"/>
  <c r="MNL136"/>
  <c r="MNM136"/>
  <c r="MNN136"/>
  <c r="MNO136"/>
  <c r="MNP136"/>
  <c r="MNQ136"/>
  <c r="MNR136"/>
  <c r="MNS136"/>
  <c r="MNT136"/>
  <c r="MNU136"/>
  <c r="MNV136"/>
  <c r="MNW136"/>
  <c r="MNX136"/>
  <c r="MNY136"/>
  <c r="MNZ136"/>
  <c r="MOA136"/>
  <c r="MOB136"/>
  <c r="MOC136"/>
  <c r="MOD136"/>
  <c r="MOE136"/>
  <c r="MOF136"/>
  <c r="MOG136"/>
  <c r="MOH136"/>
  <c r="MOI136"/>
  <c r="MOJ136"/>
  <c r="MOK136"/>
  <c r="MOL136"/>
  <c r="MOM136"/>
  <c r="MON136"/>
  <c r="MOO136"/>
  <c r="MOP136"/>
  <c r="MOQ136"/>
  <c r="MOR136"/>
  <c r="MOS136"/>
  <c r="MOT136"/>
  <c r="MOU136"/>
  <c r="MOV136"/>
  <c r="MOW136"/>
  <c r="MOX136"/>
  <c r="MOY136"/>
  <c r="MOZ136"/>
  <c r="MPA136"/>
  <c r="MPB136"/>
  <c r="MPC136"/>
  <c r="MPD136"/>
  <c r="MPE136"/>
  <c r="MPF136"/>
  <c r="MPG136"/>
  <c r="MPH136"/>
  <c r="MPI136"/>
  <c r="MPJ136"/>
  <c r="MPK136"/>
  <c r="MPL136"/>
  <c r="MPM136"/>
  <c r="MPN136"/>
  <c r="MPO136"/>
  <c r="MPP136"/>
  <c r="MPQ136"/>
  <c r="MPR136"/>
  <c r="MPS136"/>
  <c r="MPT136"/>
  <c r="MPU136"/>
  <c r="MPV136"/>
  <c r="MPW136"/>
  <c r="MPX136"/>
  <c r="MPY136"/>
  <c r="MPZ136"/>
  <c r="MQA136"/>
  <c r="MQB136"/>
  <c r="MQC136"/>
  <c r="MQD136"/>
  <c r="MQE136"/>
  <c r="MQF136"/>
  <c r="MQG136"/>
  <c r="MQH136"/>
  <c r="MQI136"/>
  <c r="MQJ136"/>
  <c r="MQK136"/>
  <c r="MQL136"/>
  <c r="MQM136"/>
  <c r="MQN136"/>
  <c r="MQO136"/>
  <c r="MQP136"/>
  <c r="MQQ136"/>
  <c r="MQR136"/>
  <c r="MQS136"/>
  <c r="MQT136"/>
  <c r="MQU136"/>
  <c r="MQV136"/>
  <c r="MQW136"/>
  <c r="MQX136"/>
  <c r="MQY136"/>
  <c r="MQZ136"/>
  <c r="MRA136"/>
  <c r="MRB136"/>
  <c r="MRC136"/>
  <c r="MRD136"/>
  <c r="MRE136"/>
  <c r="MRF136"/>
  <c r="MRG136"/>
  <c r="MRH136"/>
  <c r="MRI136"/>
  <c r="MRJ136"/>
  <c r="MRK136"/>
  <c r="MRL136"/>
  <c r="MRM136"/>
  <c r="MRN136"/>
  <c r="MRO136"/>
  <c r="MRP136"/>
  <c r="MRQ136"/>
  <c r="MRR136"/>
  <c r="MRS136"/>
  <c r="MRT136"/>
  <c r="MRU136"/>
  <c r="MRV136"/>
  <c r="MRW136"/>
  <c r="MRX136"/>
  <c r="MRY136"/>
  <c r="MRZ136"/>
  <c r="MSA136"/>
  <c r="MSB136"/>
  <c r="MSC136"/>
  <c r="MSD136"/>
  <c r="MSE136"/>
  <c r="MSF136"/>
  <c r="MSG136"/>
  <c r="MSH136"/>
  <c r="MSI136"/>
  <c r="MSJ136"/>
  <c r="MSK136"/>
  <c r="MSL136"/>
  <c r="MSM136"/>
  <c r="MSN136"/>
  <c r="MSO136"/>
  <c r="MSP136"/>
  <c r="MSQ136"/>
  <c r="MSR136"/>
  <c r="MSS136"/>
  <c r="MST136"/>
  <c r="MSU136"/>
  <c r="MSV136"/>
  <c r="MSW136"/>
  <c r="MSX136"/>
  <c r="MSY136"/>
  <c r="MSZ136"/>
  <c r="MTA136"/>
  <c r="MTB136"/>
  <c r="MTC136"/>
  <c r="MTD136"/>
  <c r="MTE136"/>
  <c r="MTF136"/>
  <c r="MTG136"/>
  <c r="MTH136"/>
  <c r="MTI136"/>
  <c r="MTJ136"/>
  <c r="MTK136"/>
  <c r="MTL136"/>
  <c r="MTM136"/>
  <c r="MTN136"/>
  <c r="MTO136"/>
  <c r="MTP136"/>
  <c r="MTQ136"/>
  <c r="MTR136"/>
  <c r="MTS136"/>
  <c r="MTT136"/>
  <c r="MTU136"/>
  <c r="MTV136"/>
  <c r="MTW136"/>
  <c r="MTX136"/>
  <c r="MTY136"/>
  <c r="MTZ136"/>
  <c r="MUA136"/>
  <c r="MUB136"/>
  <c r="MUC136"/>
  <c r="MUD136"/>
  <c r="MUE136"/>
  <c r="MUF136"/>
  <c r="MUG136"/>
  <c r="MUH136"/>
  <c r="MUI136"/>
  <c r="MUJ136"/>
  <c r="MUK136"/>
  <c r="MUL136"/>
  <c r="MUM136"/>
  <c r="MUN136"/>
  <c r="MUO136"/>
  <c r="MUP136"/>
  <c r="MUQ136"/>
  <c r="MUR136"/>
  <c r="MUS136"/>
  <c r="MUT136"/>
  <c r="MUU136"/>
  <c r="MUV136"/>
  <c r="MUW136"/>
  <c r="MUX136"/>
  <c r="MUY136"/>
  <c r="MUZ136"/>
  <c r="MVA136"/>
  <c r="MVB136"/>
  <c r="MVC136"/>
  <c r="MVD136"/>
  <c r="MVE136"/>
  <c r="MVF136"/>
  <c r="MVG136"/>
  <c r="MVH136"/>
  <c r="MVI136"/>
  <c r="MVJ136"/>
  <c r="MVK136"/>
  <c r="MVL136"/>
  <c r="MVM136"/>
  <c r="MVN136"/>
  <c r="MVO136"/>
  <c r="MVP136"/>
  <c r="MVQ136"/>
  <c r="MVR136"/>
  <c r="MVS136"/>
  <c r="MVT136"/>
  <c r="MVU136"/>
  <c r="MVV136"/>
  <c r="MVW136"/>
  <c r="MVX136"/>
  <c r="MVY136"/>
  <c r="MVZ136"/>
  <c r="MWA136"/>
  <c r="MWB136"/>
  <c r="MWC136"/>
  <c r="MWD136"/>
  <c r="MWE136"/>
  <c r="MWF136"/>
  <c r="MWG136"/>
  <c r="MWH136"/>
  <c r="MWI136"/>
  <c r="MWJ136"/>
  <c r="MWK136"/>
  <c r="MWL136"/>
  <c r="MWM136"/>
  <c r="MWN136"/>
  <c r="MWO136"/>
  <c r="MWP136"/>
  <c r="MWQ136"/>
  <c r="MWR136"/>
  <c r="MWS136"/>
  <c r="MWT136"/>
  <c r="MWU136"/>
  <c r="MWV136"/>
  <c r="MWW136"/>
  <c r="MWX136"/>
  <c r="MWY136"/>
  <c r="MWZ136"/>
  <c r="MXA136"/>
  <c r="MXB136"/>
  <c r="MXC136"/>
  <c r="MXD136"/>
  <c r="MXE136"/>
  <c r="MXF136"/>
  <c r="MXG136"/>
  <c r="MXH136"/>
  <c r="MXI136"/>
  <c r="MXJ136"/>
  <c r="MXK136"/>
  <c r="MXL136"/>
  <c r="MXM136"/>
  <c r="MXN136"/>
  <c r="MXO136"/>
  <c r="MXP136"/>
  <c r="MXQ136"/>
  <c r="MXR136"/>
  <c r="MXS136"/>
  <c r="MXT136"/>
  <c r="MXU136"/>
  <c r="MXV136"/>
  <c r="MXW136"/>
  <c r="MXX136"/>
  <c r="MXY136"/>
  <c r="MXZ136"/>
  <c r="MYA136"/>
  <c r="MYB136"/>
  <c r="MYC136"/>
  <c r="MYD136"/>
  <c r="MYE136"/>
  <c r="MYF136"/>
  <c r="MYG136"/>
  <c r="MYH136"/>
  <c r="MYI136"/>
  <c r="MYJ136"/>
  <c r="MYK136"/>
  <c r="MYL136"/>
  <c r="MYM136"/>
  <c r="MYN136"/>
  <c r="MYO136"/>
  <c r="MYP136"/>
  <c r="MYQ136"/>
  <c r="MYR136"/>
  <c r="MYS136"/>
  <c r="MYT136"/>
  <c r="MYU136"/>
  <c r="MYV136"/>
  <c r="MYW136"/>
  <c r="MYX136"/>
  <c r="MYY136"/>
  <c r="MYZ136"/>
  <c r="MZA136"/>
  <c r="MZB136"/>
  <c r="MZC136"/>
  <c r="MZD136"/>
  <c r="MZE136"/>
  <c r="MZF136"/>
  <c r="MZG136"/>
  <c r="MZH136"/>
  <c r="MZI136"/>
  <c r="MZJ136"/>
  <c r="MZK136"/>
  <c r="MZL136"/>
  <c r="MZM136"/>
  <c r="MZN136"/>
  <c r="MZO136"/>
  <c r="MZP136"/>
  <c r="MZQ136"/>
  <c r="MZR136"/>
  <c r="MZS136"/>
  <c r="MZT136"/>
  <c r="MZU136"/>
  <c r="MZV136"/>
  <c r="MZW136"/>
  <c r="MZX136"/>
  <c r="MZY136"/>
  <c r="MZZ136"/>
  <c r="NAA136"/>
  <c r="NAB136"/>
  <c r="NAC136"/>
  <c r="NAD136"/>
  <c r="NAE136"/>
  <c r="NAF136"/>
  <c r="NAG136"/>
  <c r="NAH136"/>
  <c r="NAI136"/>
  <c r="NAJ136"/>
  <c r="NAK136"/>
  <c r="NAL136"/>
  <c r="NAM136"/>
  <c r="NAN136"/>
  <c r="NAO136"/>
  <c r="NAP136"/>
  <c r="NAQ136"/>
  <c r="NAR136"/>
  <c r="NAS136"/>
  <c r="NAT136"/>
  <c r="NAU136"/>
  <c r="NAV136"/>
  <c r="NAW136"/>
  <c r="NAX136"/>
  <c r="NAY136"/>
  <c r="NAZ136"/>
  <c r="NBA136"/>
  <c r="NBB136"/>
  <c r="NBC136"/>
  <c r="NBD136"/>
  <c r="NBE136"/>
  <c r="NBF136"/>
  <c r="NBG136"/>
  <c r="NBH136"/>
  <c r="NBI136"/>
  <c r="NBJ136"/>
  <c r="NBK136"/>
  <c r="NBL136"/>
  <c r="NBM136"/>
  <c r="NBN136"/>
  <c r="NBO136"/>
  <c r="NBP136"/>
  <c r="NBQ136"/>
  <c r="NBR136"/>
  <c r="NBS136"/>
  <c r="NBT136"/>
  <c r="NBU136"/>
  <c r="NBV136"/>
  <c r="NBW136"/>
  <c r="NBX136"/>
  <c r="NBY136"/>
  <c r="NBZ136"/>
  <c r="NCA136"/>
  <c r="NCB136"/>
  <c r="NCC136"/>
  <c r="NCD136"/>
  <c r="NCE136"/>
  <c r="NCF136"/>
  <c r="NCG136"/>
  <c r="NCH136"/>
  <c r="NCI136"/>
  <c r="NCJ136"/>
  <c r="NCK136"/>
  <c r="NCL136"/>
  <c r="NCM136"/>
  <c r="NCN136"/>
  <c r="NCO136"/>
  <c r="NCP136"/>
  <c r="NCQ136"/>
  <c r="NCR136"/>
  <c r="NCS136"/>
  <c r="NCT136"/>
  <c r="NCU136"/>
  <c r="NCV136"/>
  <c r="NCW136"/>
  <c r="NCX136"/>
  <c r="NCY136"/>
  <c r="NCZ136"/>
  <c r="NDA136"/>
  <c r="NDB136"/>
  <c r="NDC136"/>
  <c r="NDD136"/>
  <c r="NDE136"/>
  <c r="NDF136"/>
  <c r="NDG136"/>
  <c r="NDH136"/>
  <c r="NDI136"/>
  <c r="NDJ136"/>
  <c r="NDK136"/>
  <c r="NDL136"/>
  <c r="NDM136"/>
  <c r="NDN136"/>
  <c r="NDO136"/>
  <c r="NDP136"/>
  <c r="NDQ136"/>
  <c r="NDR136"/>
  <c r="NDS136"/>
  <c r="NDT136"/>
  <c r="NDU136"/>
  <c r="NDV136"/>
  <c r="NDW136"/>
  <c r="NDX136"/>
  <c r="NDY136"/>
  <c r="NDZ136"/>
  <c r="NEA136"/>
  <c r="NEB136"/>
  <c r="NEC136"/>
  <c r="NED136"/>
  <c r="NEE136"/>
  <c r="NEF136"/>
  <c r="NEG136"/>
  <c r="NEH136"/>
  <c r="NEI136"/>
  <c r="NEJ136"/>
  <c r="NEK136"/>
  <c r="NEL136"/>
  <c r="NEM136"/>
  <c r="NEN136"/>
  <c r="NEO136"/>
  <c r="NEP136"/>
  <c r="NEQ136"/>
  <c r="NER136"/>
  <c r="NES136"/>
  <c r="NET136"/>
  <c r="NEU136"/>
  <c r="NEV136"/>
  <c r="NEW136"/>
  <c r="NEX136"/>
  <c r="NEY136"/>
  <c r="NEZ136"/>
  <c r="NFA136"/>
  <c r="NFB136"/>
  <c r="NFC136"/>
  <c r="NFD136"/>
  <c r="NFE136"/>
  <c r="NFF136"/>
  <c r="NFG136"/>
  <c r="NFH136"/>
  <c r="NFI136"/>
  <c r="NFJ136"/>
  <c r="NFK136"/>
  <c r="NFL136"/>
  <c r="NFM136"/>
  <c r="NFN136"/>
  <c r="NFO136"/>
  <c r="NFP136"/>
  <c r="NFQ136"/>
  <c r="NFR136"/>
  <c r="NFS136"/>
  <c r="NFT136"/>
  <c r="NFU136"/>
  <c r="NFV136"/>
  <c r="NFW136"/>
  <c r="NFX136"/>
  <c r="NFY136"/>
  <c r="NFZ136"/>
  <c r="NGA136"/>
  <c r="NGB136"/>
  <c r="NGC136"/>
  <c r="NGD136"/>
  <c r="NGE136"/>
  <c r="NGF136"/>
  <c r="NGG136"/>
  <c r="NGH136"/>
  <c r="NGI136"/>
  <c r="NGJ136"/>
  <c r="NGK136"/>
  <c r="NGL136"/>
  <c r="NGM136"/>
  <c r="NGN136"/>
  <c r="NGO136"/>
  <c r="NGP136"/>
  <c r="NGQ136"/>
  <c r="NGR136"/>
  <c r="NGS136"/>
  <c r="NGT136"/>
  <c r="NGU136"/>
  <c r="NGV136"/>
  <c r="NGW136"/>
  <c r="NGX136"/>
  <c r="NGY136"/>
  <c r="NGZ136"/>
  <c r="NHA136"/>
  <c r="NHB136"/>
  <c r="NHC136"/>
  <c r="NHD136"/>
  <c r="NHE136"/>
  <c r="NHF136"/>
  <c r="NHG136"/>
  <c r="NHH136"/>
  <c r="NHI136"/>
  <c r="NHJ136"/>
  <c r="NHK136"/>
  <c r="NHL136"/>
  <c r="NHM136"/>
  <c r="NHN136"/>
  <c r="NHO136"/>
  <c r="NHP136"/>
  <c r="NHQ136"/>
  <c r="NHR136"/>
  <c r="NHS136"/>
  <c r="NHT136"/>
  <c r="NHU136"/>
  <c r="NHV136"/>
  <c r="NHW136"/>
  <c r="NHX136"/>
  <c r="NHY136"/>
  <c r="NHZ136"/>
  <c r="NIA136"/>
  <c r="NIB136"/>
  <c r="NIC136"/>
  <c r="NID136"/>
  <c r="NIE136"/>
  <c r="NIF136"/>
  <c r="NIG136"/>
  <c r="NIH136"/>
  <c r="NII136"/>
  <c r="NIJ136"/>
  <c r="NIK136"/>
  <c r="NIL136"/>
  <c r="NIM136"/>
  <c r="NIN136"/>
  <c r="NIO136"/>
  <c r="NIP136"/>
  <c r="NIQ136"/>
  <c r="NIR136"/>
  <c r="NIS136"/>
  <c r="NIT136"/>
  <c r="NIU136"/>
  <c r="NIV136"/>
  <c r="NIW136"/>
  <c r="NIX136"/>
  <c r="NIY136"/>
  <c r="NIZ136"/>
  <c r="NJA136"/>
  <c r="NJB136"/>
  <c r="NJC136"/>
  <c r="NJD136"/>
  <c r="NJE136"/>
  <c r="NJF136"/>
  <c r="NJG136"/>
  <c r="NJH136"/>
  <c r="NJI136"/>
  <c r="NJJ136"/>
  <c r="NJK136"/>
  <c r="NJL136"/>
  <c r="NJM136"/>
  <c r="NJN136"/>
  <c r="NJO136"/>
  <c r="NJP136"/>
  <c r="NJQ136"/>
  <c r="NJR136"/>
  <c r="NJS136"/>
  <c r="NJT136"/>
  <c r="NJU136"/>
  <c r="NJV136"/>
  <c r="NJW136"/>
  <c r="NJX136"/>
  <c r="NJY136"/>
  <c r="NJZ136"/>
  <c r="NKA136"/>
  <c r="NKB136"/>
  <c r="NKC136"/>
  <c r="NKD136"/>
  <c r="NKE136"/>
  <c r="NKF136"/>
  <c r="NKG136"/>
  <c r="NKH136"/>
  <c r="NKI136"/>
  <c r="NKJ136"/>
  <c r="NKK136"/>
  <c r="NKL136"/>
  <c r="NKM136"/>
  <c r="NKN136"/>
  <c r="NKO136"/>
  <c r="NKP136"/>
  <c r="NKQ136"/>
  <c r="NKR136"/>
  <c r="NKS136"/>
  <c r="NKT136"/>
  <c r="NKU136"/>
  <c r="NKV136"/>
  <c r="NKW136"/>
  <c r="NKX136"/>
  <c r="NKY136"/>
  <c r="NKZ136"/>
  <c r="NLA136"/>
  <c r="NLB136"/>
  <c r="NLC136"/>
  <c r="NLD136"/>
  <c r="NLE136"/>
  <c r="NLF136"/>
  <c r="NLG136"/>
  <c r="NLH136"/>
  <c r="NLI136"/>
  <c r="NLJ136"/>
  <c r="NLK136"/>
  <c r="NLL136"/>
  <c r="NLM136"/>
  <c r="NLN136"/>
  <c r="NLO136"/>
  <c r="NLP136"/>
  <c r="NLQ136"/>
  <c r="NLR136"/>
  <c r="NLS136"/>
  <c r="NLT136"/>
  <c r="NLU136"/>
  <c r="NLV136"/>
  <c r="NLW136"/>
  <c r="NLX136"/>
  <c r="NLY136"/>
  <c r="NLZ136"/>
  <c r="NMA136"/>
  <c r="NMB136"/>
  <c r="NMC136"/>
  <c r="NMD136"/>
  <c r="NME136"/>
  <c r="NMF136"/>
  <c r="NMG136"/>
  <c r="NMH136"/>
  <c r="NMI136"/>
  <c r="NMJ136"/>
  <c r="NMK136"/>
  <c r="NML136"/>
  <c r="NMM136"/>
  <c r="NMN136"/>
  <c r="NMO136"/>
  <c r="NMP136"/>
  <c r="NMQ136"/>
  <c r="NMR136"/>
  <c r="NMS136"/>
  <c r="NMT136"/>
  <c r="NMU136"/>
  <c r="NMV136"/>
  <c r="NMW136"/>
  <c r="NMX136"/>
  <c r="NMY136"/>
  <c r="NMZ136"/>
  <c r="NNA136"/>
  <c r="NNB136"/>
  <c r="NNC136"/>
  <c r="NND136"/>
  <c r="NNE136"/>
  <c r="NNF136"/>
  <c r="NNG136"/>
  <c r="NNH136"/>
  <c r="NNI136"/>
  <c r="NNJ136"/>
  <c r="NNK136"/>
  <c r="NNL136"/>
  <c r="NNM136"/>
  <c r="NNN136"/>
  <c r="NNO136"/>
  <c r="NNP136"/>
  <c r="NNQ136"/>
  <c r="NNR136"/>
  <c r="NNS136"/>
  <c r="NNT136"/>
  <c r="NNU136"/>
  <c r="NNV136"/>
  <c r="NNW136"/>
  <c r="NNX136"/>
  <c r="NNY136"/>
  <c r="NNZ136"/>
  <c r="NOA136"/>
  <c r="NOB136"/>
  <c r="NOC136"/>
  <c r="NOD136"/>
  <c r="NOE136"/>
  <c r="NOF136"/>
  <c r="NOG136"/>
  <c r="NOH136"/>
  <c r="NOI136"/>
  <c r="NOJ136"/>
  <c r="NOK136"/>
  <c r="NOL136"/>
  <c r="NOM136"/>
  <c r="NON136"/>
  <c r="NOO136"/>
  <c r="NOP136"/>
  <c r="NOQ136"/>
  <c r="NOR136"/>
  <c r="NOS136"/>
  <c r="NOT136"/>
  <c r="NOU136"/>
  <c r="NOV136"/>
  <c r="NOW136"/>
  <c r="NOX136"/>
  <c r="NOY136"/>
  <c r="NOZ136"/>
  <c r="NPA136"/>
  <c r="NPB136"/>
  <c r="NPC136"/>
  <c r="NPD136"/>
  <c r="NPE136"/>
  <c r="NPF136"/>
  <c r="NPG136"/>
  <c r="NPH136"/>
  <c r="NPI136"/>
  <c r="NPJ136"/>
  <c r="NPK136"/>
  <c r="NPL136"/>
  <c r="NPM136"/>
  <c r="NPN136"/>
  <c r="NPO136"/>
  <c r="NPP136"/>
  <c r="NPQ136"/>
  <c r="NPR136"/>
  <c r="NPS136"/>
  <c r="NPT136"/>
  <c r="NPU136"/>
  <c r="NPV136"/>
  <c r="NPW136"/>
  <c r="NPX136"/>
  <c r="NPY136"/>
  <c r="NPZ136"/>
  <c r="NQA136"/>
  <c r="NQB136"/>
  <c r="NQC136"/>
  <c r="NQD136"/>
  <c r="NQE136"/>
  <c r="NQF136"/>
  <c r="NQG136"/>
  <c r="NQH136"/>
  <c r="NQI136"/>
  <c r="NQJ136"/>
  <c r="NQK136"/>
  <c r="NQL136"/>
  <c r="NQM136"/>
  <c r="NQN136"/>
  <c r="NQO136"/>
  <c r="NQP136"/>
  <c r="NQQ136"/>
  <c r="NQR136"/>
  <c r="NQS136"/>
  <c r="NQT136"/>
  <c r="NQU136"/>
  <c r="NQV136"/>
  <c r="NQW136"/>
  <c r="NQX136"/>
  <c r="NQY136"/>
  <c r="NQZ136"/>
  <c r="NRA136"/>
  <c r="NRB136"/>
  <c r="NRC136"/>
  <c r="NRD136"/>
  <c r="NRE136"/>
  <c r="NRF136"/>
  <c r="NRG136"/>
  <c r="NRH136"/>
  <c r="NRI136"/>
  <c r="NRJ136"/>
  <c r="NRK136"/>
  <c r="NRL136"/>
  <c r="NRM136"/>
  <c r="NRN136"/>
  <c r="NRO136"/>
  <c r="NRP136"/>
  <c r="NRQ136"/>
  <c r="NRR136"/>
  <c r="NRS136"/>
  <c r="NRT136"/>
  <c r="NRU136"/>
  <c r="NRV136"/>
  <c r="NRW136"/>
  <c r="NRX136"/>
  <c r="NRY136"/>
  <c r="NRZ136"/>
  <c r="NSA136"/>
  <c r="NSB136"/>
  <c r="NSC136"/>
  <c r="NSD136"/>
  <c r="NSE136"/>
  <c r="NSF136"/>
  <c r="NSG136"/>
  <c r="NSH136"/>
  <c r="NSI136"/>
  <c r="NSJ136"/>
  <c r="NSK136"/>
  <c r="NSL136"/>
  <c r="NSM136"/>
  <c r="NSN136"/>
  <c r="NSO136"/>
  <c r="NSP136"/>
  <c r="NSQ136"/>
  <c r="NSR136"/>
  <c r="NSS136"/>
  <c r="NST136"/>
  <c r="NSU136"/>
  <c r="NSV136"/>
  <c r="NSW136"/>
  <c r="NSX136"/>
  <c r="NSY136"/>
  <c r="NSZ136"/>
  <c r="NTA136"/>
  <c r="NTB136"/>
  <c r="NTC136"/>
  <c r="NTD136"/>
  <c r="NTE136"/>
  <c r="NTF136"/>
  <c r="NTG136"/>
  <c r="NTH136"/>
  <c r="NTI136"/>
  <c r="NTJ136"/>
  <c r="NTK136"/>
  <c r="NTL136"/>
  <c r="NTM136"/>
  <c r="NTN136"/>
  <c r="NTO136"/>
  <c r="NTP136"/>
  <c r="NTQ136"/>
  <c r="NTR136"/>
  <c r="NTS136"/>
  <c r="NTT136"/>
  <c r="NTU136"/>
  <c r="NTV136"/>
  <c r="NTW136"/>
  <c r="NTX136"/>
  <c r="NTY136"/>
  <c r="NTZ136"/>
  <c r="NUA136"/>
  <c r="NUB136"/>
  <c r="NUC136"/>
  <c r="NUD136"/>
  <c r="NUE136"/>
  <c r="NUF136"/>
  <c r="NUG136"/>
  <c r="NUH136"/>
  <c r="NUI136"/>
  <c r="NUJ136"/>
  <c r="NUK136"/>
  <c r="NUL136"/>
  <c r="NUM136"/>
  <c r="NUN136"/>
  <c r="NUO136"/>
  <c r="NUP136"/>
  <c r="NUQ136"/>
  <c r="NUR136"/>
  <c r="NUS136"/>
  <c r="NUT136"/>
  <c r="NUU136"/>
  <c r="NUV136"/>
  <c r="NUW136"/>
  <c r="NUX136"/>
  <c r="NUY136"/>
  <c r="NUZ136"/>
  <c r="NVA136"/>
  <c r="NVB136"/>
  <c r="NVC136"/>
  <c r="NVD136"/>
  <c r="NVE136"/>
  <c r="NVF136"/>
  <c r="NVG136"/>
  <c r="NVH136"/>
  <c r="NVI136"/>
  <c r="NVJ136"/>
  <c r="NVK136"/>
  <c r="NVL136"/>
  <c r="NVM136"/>
  <c r="NVN136"/>
  <c r="NVO136"/>
  <c r="NVP136"/>
  <c r="NVQ136"/>
  <c r="NVR136"/>
  <c r="NVS136"/>
  <c r="NVT136"/>
  <c r="NVU136"/>
  <c r="NVV136"/>
  <c r="NVW136"/>
  <c r="NVX136"/>
  <c r="NVY136"/>
  <c r="NVZ136"/>
  <c r="NWA136"/>
  <c r="NWB136"/>
  <c r="NWC136"/>
  <c r="NWD136"/>
  <c r="NWE136"/>
  <c r="NWF136"/>
  <c r="NWG136"/>
  <c r="NWH136"/>
  <c r="NWI136"/>
  <c r="NWJ136"/>
  <c r="NWK136"/>
  <c r="NWL136"/>
  <c r="NWM136"/>
  <c r="NWN136"/>
  <c r="NWO136"/>
  <c r="NWP136"/>
  <c r="NWQ136"/>
  <c r="NWR136"/>
  <c r="NWS136"/>
  <c r="NWT136"/>
  <c r="NWU136"/>
  <c r="NWV136"/>
  <c r="NWW136"/>
  <c r="NWX136"/>
  <c r="NWY136"/>
  <c r="NWZ136"/>
  <c r="NXA136"/>
  <c r="NXB136"/>
  <c r="NXC136"/>
  <c r="NXD136"/>
  <c r="NXE136"/>
  <c r="NXF136"/>
  <c r="NXG136"/>
  <c r="NXH136"/>
  <c r="NXI136"/>
  <c r="NXJ136"/>
  <c r="NXK136"/>
  <c r="NXL136"/>
  <c r="NXM136"/>
  <c r="NXN136"/>
  <c r="NXO136"/>
  <c r="NXP136"/>
  <c r="NXQ136"/>
  <c r="NXR136"/>
  <c r="NXS136"/>
  <c r="NXT136"/>
  <c r="NXU136"/>
  <c r="NXV136"/>
  <c r="NXW136"/>
  <c r="NXX136"/>
  <c r="NXY136"/>
  <c r="NXZ136"/>
  <c r="NYA136"/>
  <c r="NYB136"/>
  <c r="NYC136"/>
  <c r="NYD136"/>
  <c r="NYE136"/>
  <c r="NYF136"/>
  <c r="NYG136"/>
  <c r="NYH136"/>
  <c r="NYI136"/>
  <c r="NYJ136"/>
  <c r="NYK136"/>
  <c r="NYL136"/>
  <c r="NYM136"/>
  <c r="NYN136"/>
  <c r="NYO136"/>
  <c r="NYP136"/>
  <c r="NYQ136"/>
  <c r="NYR136"/>
  <c r="NYS136"/>
  <c r="NYT136"/>
  <c r="NYU136"/>
  <c r="NYV136"/>
  <c r="NYW136"/>
  <c r="NYX136"/>
  <c r="NYY136"/>
  <c r="NYZ136"/>
  <c r="NZA136"/>
  <c r="NZB136"/>
  <c r="NZC136"/>
  <c r="NZD136"/>
  <c r="NZE136"/>
  <c r="NZF136"/>
  <c r="NZG136"/>
  <c r="NZH136"/>
  <c r="NZI136"/>
  <c r="NZJ136"/>
  <c r="NZK136"/>
  <c r="NZL136"/>
  <c r="NZM136"/>
  <c r="NZN136"/>
  <c r="NZO136"/>
  <c r="NZP136"/>
  <c r="NZQ136"/>
  <c r="NZR136"/>
  <c r="NZS136"/>
  <c r="NZT136"/>
  <c r="NZU136"/>
  <c r="NZV136"/>
  <c r="NZW136"/>
  <c r="NZX136"/>
  <c r="NZY136"/>
  <c r="NZZ136"/>
  <c r="OAA136"/>
  <c r="OAB136"/>
  <c r="OAC136"/>
  <c r="OAD136"/>
  <c r="OAE136"/>
  <c r="OAF136"/>
  <c r="OAG136"/>
  <c r="OAH136"/>
  <c r="OAI136"/>
  <c r="OAJ136"/>
  <c r="OAK136"/>
  <c r="OAL136"/>
  <c r="OAM136"/>
  <c r="OAN136"/>
  <c r="OAO136"/>
  <c r="OAP136"/>
  <c r="OAQ136"/>
  <c r="OAR136"/>
  <c r="OAS136"/>
  <c r="OAT136"/>
  <c r="OAU136"/>
  <c r="OAV136"/>
  <c r="OAW136"/>
  <c r="OAX136"/>
  <c r="OAY136"/>
  <c r="OAZ136"/>
  <c r="OBA136"/>
  <c r="OBB136"/>
  <c r="OBC136"/>
  <c r="OBD136"/>
  <c r="OBE136"/>
  <c r="OBF136"/>
  <c r="OBG136"/>
  <c r="OBH136"/>
  <c r="OBI136"/>
  <c r="OBJ136"/>
  <c r="OBK136"/>
  <c r="OBL136"/>
  <c r="OBM136"/>
  <c r="OBN136"/>
  <c r="OBO136"/>
  <c r="OBP136"/>
  <c r="OBQ136"/>
  <c r="OBR136"/>
  <c r="OBS136"/>
  <c r="OBT136"/>
  <c r="OBU136"/>
  <c r="OBV136"/>
  <c r="OBW136"/>
  <c r="OBX136"/>
  <c r="OBY136"/>
  <c r="OBZ136"/>
  <c r="OCA136"/>
  <c r="OCB136"/>
  <c r="OCC136"/>
  <c r="OCD136"/>
  <c r="OCE136"/>
  <c r="OCF136"/>
  <c r="OCG136"/>
  <c r="OCH136"/>
  <c r="OCI136"/>
  <c r="OCJ136"/>
  <c r="OCK136"/>
  <c r="OCL136"/>
  <c r="OCM136"/>
  <c r="OCN136"/>
  <c r="OCO136"/>
  <c r="OCP136"/>
  <c r="OCQ136"/>
  <c r="OCR136"/>
  <c r="OCS136"/>
  <c r="OCT136"/>
  <c r="OCU136"/>
  <c r="OCV136"/>
  <c r="OCW136"/>
  <c r="OCX136"/>
  <c r="OCY136"/>
  <c r="OCZ136"/>
  <c r="ODA136"/>
  <c r="ODB136"/>
  <c r="ODC136"/>
  <c r="ODD136"/>
  <c r="ODE136"/>
  <c r="ODF136"/>
  <c r="ODG136"/>
  <c r="ODH136"/>
  <c r="ODI136"/>
  <c r="ODJ136"/>
  <c r="ODK136"/>
  <c r="ODL136"/>
  <c r="ODM136"/>
  <c r="ODN136"/>
  <c r="ODO136"/>
  <c r="ODP136"/>
  <c r="ODQ136"/>
  <c r="ODR136"/>
  <c r="ODS136"/>
  <c r="ODT136"/>
  <c r="ODU136"/>
  <c r="ODV136"/>
  <c r="ODW136"/>
  <c r="ODX136"/>
  <c r="ODY136"/>
  <c r="ODZ136"/>
  <c r="OEA136"/>
  <c r="OEB136"/>
  <c r="OEC136"/>
  <c r="OED136"/>
  <c r="OEE136"/>
  <c r="OEF136"/>
  <c r="OEG136"/>
  <c r="OEH136"/>
  <c r="OEI136"/>
  <c r="OEJ136"/>
  <c r="OEK136"/>
  <c r="OEL136"/>
  <c r="OEM136"/>
  <c r="OEN136"/>
  <c r="OEO136"/>
  <c r="OEP136"/>
  <c r="OEQ136"/>
  <c r="OER136"/>
  <c r="OES136"/>
  <c r="OET136"/>
  <c r="OEU136"/>
  <c r="OEV136"/>
  <c r="OEW136"/>
  <c r="OEX136"/>
  <c r="OEY136"/>
  <c r="OEZ136"/>
  <c r="OFA136"/>
  <c r="OFB136"/>
  <c r="OFC136"/>
  <c r="OFD136"/>
  <c r="OFE136"/>
  <c r="OFF136"/>
  <c r="OFG136"/>
  <c r="OFH136"/>
  <c r="OFI136"/>
  <c r="OFJ136"/>
  <c r="OFK136"/>
  <c r="OFL136"/>
  <c r="OFM136"/>
  <c r="OFN136"/>
  <c r="OFO136"/>
  <c r="OFP136"/>
  <c r="OFQ136"/>
  <c r="OFR136"/>
  <c r="OFS136"/>
  <c r="OFT136"/>
  <c r="OFU136"/>
  <c r="OFV136"/>
  <c r="OFW136"/>
  <c r="OFX136"/>
  <c r="OFY136"/>
  <c r="OFZ136"/>
  <c r="OGA136"/>
  <c r="OGB136"/>
  <c r="OGC136"/>
  <c r="OGD136"/>
  <c r="OGE136"/>
  <c r="OGF136"/>
  <c r="OGG136"/>
  <c r="OGH136"/>
  <c r="OGI136"/>
  <c r="OGJ136"/>
  <c r="OGK136"/>
  <c r="OGL136"/>
  <c r="OGM136"/>
  <c r="OGN136"/>
  <c r="OGO136"/>
  <c r="OGP136"/>
  <c r="OGQ136"/>
  <c r="OGR136"/>
  <c r="OGS136"/>
  <c r="OGT136"/>
  <c r="OGU136"/>
  <c r="OGV136"/>
  <c r="OGW136"/>
  <c r="OGX136"/>
  <c r="OGY136"/>
  <c r="OGZ136"/>
  <c r="OHA136"/>
  <c r="OHB136"/>
  <c r="OHC136"/>
  <c r="OHD136"/>
  <c r="OHE136"/>
  <c r="OHF136"/>
  <c r="OHG136"/>
  <c r="OHH136"/>
  <c r="OHI136"/>
  <c r="OHJ136"/>
  <c r="OHK136"/>
  <c r="OHL136"/>
  <c r="OHM136"/>
  <c r="OHN136"/>
  <c r="OHO136"/>
  <c r="OHP136"/>
  <c r="OHQ136"/>
  <c r="OHR136"/>
  <c r="OHS136"/>
  <c r="OHT136"/>
  <c r="OHU136"/>
  <c r="OHV136"/>
  <c r="OHW136"/>
  <c r="OHX136"/>
  <c r="OHY136"/>
  <c r="OHZ136"/>
  <c r="OIA136"/>
  <c r="OIB136"/>
  <c r="OIC136"/>
  <c r="OID136"/>
  <c r="OIE136"/>
  <c r="OIF136"/>
  <c r="OIG136"/>
  <c r="OIH136"/>
  <c r="OII136"/>
  <c r="OIJ136"/>
  <c r="OIK136"/>
  <c r="OIL136"/>
  <c r="OIM136"/>
  <c r="OIN136"/>
  <c r="OIO136"/>
  <c r="OIP136"/>
  <c r="OIQ136"/>
  <c r="OIR136"/>
  <c r="OIS136"/>
  <c r="OIT136"/>
  <c r="OIU136"/>
  <c r="OIV136"/>
  <c r="OIW136"/>
  <c r="OIX136"/>
  <c r="OIY136"/>
  <c r="OIZ136"/>
  <c r="OJA136"/>
  <c r="OJB136"/>
  <c r="OJC136"/>
  <c r="OJD136"/>
  <c r="OJE136"/>
  <c r="OJF136"/>
  <c r="OJG136"/>
  <c r="OJH136"/>
  <c r="OJI136"/>
  <c r="OJJ136"/>
  <c r="OJK136"/>
  <c r="OJL136"/>
  <c r="OJM136"/>
  <c r="OJN136"/>
  <c r="OJO136"/>
  <c r="OJP136"/>
  <c r="OJQ136"/>
  <c r="OJR136"/>
  <c r="OJS136"/>
  <c r="OJT136"/>
  <c r="OJU136"/>
  <c r="OJV136"/>
  <c r="OJW136"/>
  <c r="OJX136"/>
  <c r="OJY136"/>
  <c r="OJZ136"/>
  <c r="OKA136"/>
  <c r="OKB136"/>
  <c r="OKC136"/>
  <c r="OKD136"/>
  <c r="OKE136"/>
  <c r="OKF136"/>
  <c r="OKG136"/>
  <c r="OKH136"/>
  <c r="OKI136"/>
  <c r="OKJ136"/>
  <c r="OKK136"/>
  <c r="OKL136"/>
  <c r="OKM136"/>
  <c r="OKN136"/>
  <c r="OKO136"/>
  <c r="OKP136"/>
  <c r="OKQ136"/>
  <c r="OKR136"/>
  <c r="OKS136"/>
  <c r="OKT136"/>
  <c r="OKU136"/>
  <c r="OKV136"/>
  <c r="OKW136"/>
  <c r="OKX136"/>
  <c r="OKY136"/>
  <c r="OKZ136"/>
  <c r="OLA136"/>
  <c r="OLB136"/>
  <c r="OLC136"/>
  <c r="OLD136"/>
  <c r="OLE136"/>
  <c r="OLF136"/>
  <c r="OLG136"/>
  <c r="OLH136"/>
  <c r="OLI136"/>
  <c r="OLJ136"/>
  <c r="OLK136"/>
  <c r="OLL136"/>
  <c r="OLM136"/>
  <c r="OLN136"/>
  <c r="OLO136"/>
  <c r="OLP136"/>
  <c r="OLQ136"/>
  <c r="OLR136"/>
  <c r="OLS136"/>
  <c r="OLT136"/>
  <c r="OLU136"/>
  <c r="OLV136"/>
  <c r="OLW136"/>
  <c r="OLX136"/>
  <c r="OLY136"/>
  <c r="OLZ136"/>
  <c r="OMA136"/>
  <c r="OMB136"/>
  <c r="OMC136"/>
  <c r="OMD136"/>
  <c r="OME136"/>
  <c r="OMF136"/>
  <c r="OMG136"/>
  <c r="OMH136"/>
  <c r="OMI136"/>
  <c r="OMJ136"/>
  <c r="OMK136"/>
  <c r="OML136"/>
  <c r="OMM136"/>
  <c r="OMN136"/>
  <c r="OMO136"/>
  <c r="OMP136"/>
  <c r="OMQ136"/>
  <c r="OMR136"/>
  <c r="OMS136"/>
  <c r="OMT136"/>
  <c r="OMU136"/>
  <c r="OMV136"/>
  <c r="OMW136"/>
  <c r="OMX136"/>
  <c r="OMY136"/>
  <c r="OMZ136"/>
  <c r="ONA136"/>
  <c r="ONB136"/>
  <c r="ONC136"/>
  <c r="OND136"/>
  <c r="ONE136"/>
  <c r="ONF136"/>
  <c r="ONG136"/>
  <c r="ONH136"/>
  <c r="ONI136"/>
  <c r="ONJ136"/>
  <c r="ONK136"/>
  <c r="ONL136"/>
  <c r="ONM136"/>
  <c r="ONN136"/>
  <c r="ONO136"/>
  <c r="ONP136"/>
  <c r="ONQ136"/>
  <c r="ONR136"/>
  <c r="ONS136"/>
  <c r="ONT136"/>
  <c r="ONU136"/>
  <c r="ONV136"/>
  <c r="ONW136"/>
  <c r="ONX136"/>
  <c r="ONY136"/>
  <c r="ONZ136"/>
  <c r="OOA136"/>
  <c r="OOB136"/>
  <c r="OOC136"/>
  <c r="OOD136"/>
  <c r="OOE136"/>
  <c r="OOF136"/>
  <c r="OOG136"/>
  <c r="OOH136"/>
  <c r="OOI136"/>
  <c r="OOJ136"/>
  <c r="OOK136"/>
  <c r="OOL136"/>
  <c r="OOM136"/>
  <c r="OON136"/>
  <c r="OOO136"/>
  <c r="OOP136"/>
  <c r="OOQ136"/>
  <c r="OOR136"/>
  <c r="OOS136"/>
  <c r="OOT136"/>
  <c r="OOU136"/>
  <c r="OOV136"/>
  <c r="OOW136"/>
  <c r="OOX136"/>
  <c r="OOY136"/>
  <c r="OOZ136"/>
  <c r="OPA136"/>
  <c r="OPB136"/>
  <c r="OPC136"/>
  <c r="OPD136"/>
  <c r="OPE136"/>
  <c r="OPF136"/>
  <c r="OPG136"/>
  <c r="OPH136"/>
  <c r="OPI136"/>
  <c r="OPJ136"/>
  <c r="OPK136"/>
  <c r="OPL136"/>
  <c r="OPM136"/>
  <c r="OPN136"/>
  <c r="OPO136"/>
  <c r="OPP136"/>
  <c r="OPQ136"/>
  <c r="OPR136"/>
  <c r="OPS136"/>
  <c r="OPT136"/>
  <c r="OPU136"/>
  <c r="OPV136"/>
  <c r="OPW136"/>
  <c r="OPX136"/>
  <c r="OPY136"/>
  <c r="OPZ136"/>
  <c r="OQA136"/>
  <c r="OQB136"/>
  <c r="OQC136"/>
  <c r="OQD136"/>
  <c r="OQE136"/>
  <c r="OQF136"/>
  <c r="OQG136"/>
  <c r="OQH136"/>
  <c r="OQI136"/>
  <c r="OQJ136"/>
  <c r="OQK136"/>
  <c r="OQL136"/>
  <c r="OQM136"/>
  <c r="OQN136"/>
  <c r="OQO136"/>
  <c r="OQP136"/>
  <c r="OQQ136"/>
  <c r="OQR136"/>
  <c r="OQS136"/>
  <c r="OQT136"/>
  <c r="OQU136"/>
  <c r="OQV136"/>
  <c r="OQW136"/>
  <c r="OQX136"/>
  <c r="OQY136"/>
  <c r="OQZ136"/>
  <c r="ORA136"/>
  <c r="ORB136"/>
  <c r="ORC136"/>
  <c r="ORD136"/>
  <c r="ORE136"/>
  <c r="ORF136"/>
  <c r="ORG136"/>
  <c r="ORH136"/>
  <c r="ORI136"/>
  <c r="ORJ136"/>
  <c r="ORK136"/>
  <c r="ORL136"/>
  <c r="ORM136"/>
  <c r="ORN136"/>
  <c r="ORO136"/>
  <c r="ORP136"/>
  <c r="ORQ136"/>
  <c r="ORR136"/>
  <c r="ORS136"/>
  <c r="ORT136"/>
  <c r="ORU136"/>
  <c r="ORV136"/>
  <c r="ORW136"/>
  <c r="ORX136"/>
  <c r="ORY136"/>
  <c r="ORZ136"/>
  <c r="OSA136"/>
  <c r="OSB136"/>
  <c r="OSC136"/>
  <c r="OSD136"/>
  <c r="OSE136"/>
  <c r="OSF136"/>
  <c r="OSG136"/>
  <c r="OSH136"/>
  <c r="OSI136"/>
  <c r="OSJ136"/>
  <c r="OSK136"/>
  <c r="OSL136"/>
  <c r="OSM136"/>
  <c r="OSN136"/>
  <c r="OSO136"/>
  <c r="OSP136"/>
  <c r="OSQ136"/>
  <c r="OSR136"/>
  <c r="OSS136"/>
  <c r="OST136"/>
  <c r="OSU136"/>
  <c r="OSV136"/>
  <c r="OSW136"/>
  <c r="OSX136"/>
  <c r="OSY136"/>
  <c r="OSZ136"/>
  <c r="OTA136"/>
  <c r="OTB136"/>
  <c r="OTC136"/>
  <c r="OTD136"/>
  <c r="OTE136"/>
  <c r="OTF136"/>
  <c r="OTG136"/>
  <c r="OTH136"/>
  <c r="OTI136"/>
  <c r="OTJ136"/>
  <c r="OTK136"/>
  <c r="OTL136"/>
  <c r="OTM136"/>
  <c r="OTN136"/>
  <c r="OTO136"/>
  <c r="OTP136"/>
  <c r="OTQ136"/>
  <c r="OTR136"/>
  <c r="OTS136"/>
  <c r="OTT136"/>
  <c r="OTU136"/>
  <c r="OTV136"/>
  <c r="OTW136"/>
  <c r="OTX136"/>
  <c r="OTY136"/>
  <c r="OTZ136"/>
  <c r="OUA136"/>
  <c r="OUB136"/>
  <c r="OUC136"/>
  <c r="OUD136"/>
  <c r="OUE136"/>
  <c r="OUF136"/>
  <c r="OUG136"/>
  <c r="OUH136"/>
  <c r="OUI136"/>
  <c r="OUJ136"/>
  <c r="OUK136"/>
  <c r="OUL136"/>
  <c r="OUM136"/>
  <c r="OUN136"/>
  <c r="OUO136"/>
  <c r="OUP136"/>
  <c r="OUQ136"/>
  <c r="OUR136"/>
  <c r="OUS136"/>
  <c r="OUT136"/>
  <c r="OUU136"/>
  <c r="OUV136"/>
  <c r="OUW136"/>
  <c r="OUX136"/>
  <c r="OUY136"/>
  <c r="OUZ136"/>
  <c r="OVA136"/>
  <c r="OVB136"/>
  <c r="OVC136"/>
  <c r="OVD136"/>
  <c r="OVE136"/>
  <c r="OVF136"/>
  <c r="OVG136"/>
  <c r="OVH136"/>
  <c r="OVI136"/>
  <c r="OVJ136"/>
  <c r="OVK136"/>
  <c r="OVL136"/>
  <c r="OVM136"/>
  <c r="OVN136"/>
  <c r="OVO136"/>
  <c r="OVP136"/>
  <c r="OVQ136"/>
  <c r="OVR136"/>
  <c r="OVS136"/>
  <c r="OVT136"/>
  <c r="OVU136"/>
  <c r="OVV136"/>
  <c r="OVW136"/>
  <c r="OVX136"/>
  <c r="OVY136"/>
  <c r="OVZ136"/>
  <c r="OWA136"/>
  <c r="OWB136"/>
  <c r="OWC136"/>
  <c r="OWD136"/>
  <c r="OWE136"/>
  <c r="OWF136"/>
  <c r="OWG136"/>
  <c r="OWH136"/>
  <c r="OWI136"/>
  <c r="OWJ136"/>
  <c r="OWK136"/>
  <c r="OWL136"/>
  <c r="OWM136"/>
  <c r="OWN136"/>
  <c r="OWO136"/>
  <c r="OWP136"/>
  <c r="OWQ136"/>
  <c r="OWR136"/>
  <c r="OWS136"/>
  <c r="OWT136"/>
  <c r="OWU136"/>
  <c r="OWV136"/>
  <c r="OWW136"/>
  <c r="OWX136"/>
  <c r="OWY136"/>
  <c r="OWZ136"/>
  <c r="OXA136"/>
  <c r="OXB136"/>
  <c r="OXC136"/>
  <c r="OXD136"/>
  <c r="OXE136"/>
  <c r="OXF136"/>
  <c r="OXG136"/>
  <c r="OXH136"/>
  <c r="OXI136"/>
  <c r="OXJ136"/>
  <c r="OXK136"/>
  <c r="OXL136"/>
  <c r="OXM136"/>
  <c r="OXN136"/>
  <c r="OXO136"/>
  <c r="OXP136"/>
  <c r="OXQ136"/>
  <c r="OXR136"/>
  <c r="OXS136"/>
  <c r="OXT136"/>
  <c r="OXU136"/>
  <c r="OXV136"/>
  <c r="OXW136"/>
  <c r="OXX136"/>
  <c r="OXY136"/>
  <c r="OXZ136"/>
  <c r="OYA136"/>
  <c r="OYB136"/>
  <c r="OYC136"/>
  <c r="OYD136"/>
  <c r="OYE136"/>
  <c r="OYF136"/>
  <c r="OYG136"/>
  <c r="OYH136"/>
  <c r="OYI136"/>
  <c r="OYJ136"/>
  <c r="OYK136"/>
  <c r="OYL136"/>
  <c r="OYM136"/>
  <c r="OYN136"/>
  <c r="OYO136"/>
  <c r="OYP136"/>
  <c r="OYQ136"/>
  <c r="OYR136"/>
  <c r="OYS136"/>
  <c r="OYT136"/>
  <c r="OYU136"/>
  <c r="OYV136"/>
  <c r="OYW136"/>
  <c r="OYX136"/>
  <c r="OYY136"/>
  <c r="OYZ136"/>
  <c r="OZA136"/>
  <c r="OZB136"/>
  <c r="OZC136"/>
  <c r="OZD136"/>
  <c r="OZE136"/>
  <c r="OZF136"/>
  <c r="OZG136"/>
  <c r="OZH136"/>
  <c r="OZI136"/>
  <c r="OZJ136"/>
  <c r="OZK136"/>
  <c r="OZL136"/>
  <c r="OZM136"/>
  <c r="OZN136"/>
  <c r="OZO136"/>
  <c r="OZP136"/>
  <c r="OZQ136"/>
  <c r="OZR136"/>
  <c r="OZS136"/>
  <c r="OZT136"/>
  <c r="OZU136"/>
  <c r="OZV136"/>
  <c r="OZW136"/>
  <c r="OZX136"/>
  <c r="OZY136"/>
  <c r="OZZ136"/>
  <c r="PAA136"/>
  <c r="PAB136"/>
  <c r="PAC136"/>
  <c r="PAD136"/>
  <c r="PAE136"/>
  <c r="PAF136"/>
  <c r="PAG136"/>
  <c r="PAH136"/>
  <c r="PAI136"/>
  <c r="PAJ136"/>
  <c r="PAK136"/>
  <c r="PAL136"/>
  <c r="PAM136"/>
  <c r="PAN136"/>
  <c r="PAO136"/>
  <c r="PAP136"/>
  <c r="PAQ136"/>
  <c r="PAR136"/>
  <c r="PAS136"/>
  <c r="PAT136"/>
  <c r="PAU136"/>
  <c r="PAV136"/>
  <c r="PAW136"/>
  <c r="PAX136"/>
  <c r="PAY136"/>
  <c r="PAZ136"/>
  <c r="PBA136"/>
  <c r="PBB136"/>
  <c r="PBC136"/>
  <c r="PBD136"/>
  <c r="PBE136"/>
  <c r="PBF136"/>
  <c r="PBG136"/>
  <c r="PBH136"/>
  <c r="PBI136"/>
  <c r="PBJ136"/>
  <c r="PBK136"/>
  <c r="PBL136"/>
  <c r="PBM136"/>
  <c r="PBN136"/>
  <c r="PBO136"/>
  <c r="PBP136"/>
  <c r="PBQ136"/>
  <c r="PBR136"/>
  <c r="PBS136"/>
  <c r="PBT136"/>
  <c r="PBU136"/>
  <c r="PBV136"/>
  <c r="PBW136"/>
  <c r="PBX136"/>
  <c r="PBY136"/>
  <c r="PBZ136"/>
  <c r="PCA136"/>
  <c r="PCB136"/>
  <c r="PCC136"/>
  <c r="PCD136"/>
  <c r="PCE136"/>
  <c r="PCF136"/>
  <c r="PCG136"/>
  <c r="PCH136"/>
  <c r="PCI136"/>
  <c r="PCJ136"/>
  <c r="PCK136"/>
  <c r="PCL136"/>
  <c r="PCM136"/>
  <c r="PCN136"/>
  <c r="PCO136"/>
  <c r="PCP136"/>
  <c r="PCQ136"/>
  <c r="PCR136"/>
  <c r="PCS136"/>
  <c r="PCT136"/>
  <c r="PCU136"/>
  <c r="PCV136"/>
  <c r="PCW136"/>
  <c r="PCX136"/>
  <c r="PCY136"/>
  <c r="PCZ136"/>
  <c r="PDA136"/>
  <c r="PDB136"/>
  <c r="PDC136"/>
  <c r="PDD136"/>
  <c r="PDE136"/>
  <c r="PDF136"/>
  <c r="PDG136"/>
  <c r="PDH136"/>
  <c r="PDI136"/>
  <c r="PDJ136"/>
  <c r="PDK136"/>
  <c r="PDL136"/>
  <c r="PDM136"/>
  <c r="PDN136"/>
  <c r="PDO136"/>
  <c r="PDP136"/>
  <c r="PDQ136"/>
  <c r="PDR136"/>
  <c r="PDS136"/>
  <c r="PDT136"/>
  <c r="PDU136"/>
  <c r="PDV136"/>
  <c r="PDW136"/>
  <c r="PDX136"/>
  <c r="PDY136"/>
  <c r="PDZ136"/>
  <c r="PEA136"/>
  <c r="PEB136"/>
  <c r="PEC136"/>
  <c r="PED136"/>
  <c r="PEE136"/>
  <c r="PEF136"/>
  <c r="PEG136"/>
  <c r="PEH136"/>
  <c r="PEI136"/>
  <c r="PEJ136"/>
  <c r="PEK136"/>
  <c r="PEL136"/>
  <c r="PEM136"/>
  <c r="PEN136"/>
  <c r="PEO136"/>
  <c r="PEP136"/>
  <c r="PEQ136"/>
  <c r="PER136"/>
  <c r="PES136"/>
  <c r="PET136"/>
  <c r="PEU136"/>
  <c r="PEV136"/>
  <c r="PEW136"/>
  <c r="PEX136"/>
  <c r="PEY136"/>
  <c r="PEZ136"/>
  <c r="PFA136"/>
  <c r="PFB136"/>
  <c r="PFC136"/>
  <c r="PFD136"/>
  <c r="PFE136"/>
  <c r="PFF136"/>
  <c r="PFG136"/>
  <c r="PFH136"/>
  <c r="PFI136"/>
  <c r="PFJ136"/>
  <c r="PFK136"/>
  <c r="PFL136"/>
  <c r="PFM136"/>
  <c r="PFN136"/>
  <c r="PFO136"/>
  <c r="PFP136"/>
  <c r="PFQ136"/>
  <c r="PFR136"/>
  <c r="PFS136"/>
  <c r="PFT136"/>
  <c r="PFU136"/>
  <c r="PFV136"/>
  <c r="PFW136"/>
  <c r="PFX136"/>
  <c r="PFY136"/>
  <c r="PFZ136"/>
  <c r="PGA136"/>
  <c r="PGB136"/>
  <c r="PGC136"/>
  <c r="PGD136"/>
  <c r="PGE136"/>
  <c r="PGF136"/>
  <c r="PGG136"/>
  <c r="PGH136"/>
  <c r="PGI136"/>
  <c r="PGJ136"/>
  <c r="PGK136"/>
  <c r="PGL136"/>
  <c r="PGM136"/>
  <c r="PGN136"/>
  <c r="PGO136"/>
  <c r="PGP136"/>
  <c r="PGQ136"/>
  <c r="PGR136"/>
  <c r="PGS136"/>
  <c r="PGT136"/>
  <c r="PGU136"/>
  <c r="PGV136"/>
  <c r="PGW136"/>
  <c r="PGX136"/>
  <c r="PGY136"/>
  <c r="PGZ136"/>
  <c r="PHA136"/>
  <c r="PHB136"/>
  <c r="PHC136"/>
  <c r="PHD136"/>
  <c r="PHE136"/>
  <c r="PHF136"/>
  <c r="PHG136"/>
  <c r="PHH136"/>
  <c r="PHI136"/>
  <c r="PHJ136"/>
  <c r="PHK136"/>
  <c r="PHL136"/>
  <c r="PHM136"/>
  <c r="PHN136"/>
  <c r="PHO136"/>
  <c r="PHP136"/>
  <c r="PHQ136"/>
  <c r="PHR136"/>
  <c r="PHS136"/>
  <c r="PHT136"/>
  <c r="PHU136"/>
  <c r="PHV136"/>
  <c r="PHW136"/>
  <c r="PHX136"/>
  <c r="PHY136"/>
  <c r="PHZ136"/>
  <c r="PIA136"/>
  <c r="PIB136"/>
  <c r="PIC136"/>
  <c r="PID136"/>
  <c r="PIE136"/>
  <c r="PIF136"/>
  <c r="PIG136"/>
  <c r="PIH136"/>
  <c r="PII136"/>
  <c r="PIJ136"/>
  <c r="PIK136"/>
  <c r="PIL136"/>
  <c r="PIM136"/>
  <c r="PIN136"/>
  <c r="PIO136"/>
  <c r="PIP136"/>
  <c r="PIQ136"/>
  <c r="PIR136"/>
  <c r="PIS136"/>
  <c r="PIT136"/>
  <c r="PIU136"/>
  <c r="PIV136"/>
  <c r="PIW136"/>
  <c r="PIX136"/>
  <c r="PIY136"/>
  <c r="PIZ136"/>
  <c r="PJA136"/>
  <c r="PJB136"/>
  <c r="PJC136"/>
  <c r="PJD136"/>
  <c r="PJE136"/>
  <c r="PJF136"/>
  <c r="PJG136"/>
  <c r="PJH136"/>
  <c r="PJI136"/>
  <c r="PJJ136"/>
  <c r="PJK136"/>
  <c r="PJL136"/>
  <c r="PJM136"/>
  <c r="PJN136"/>
  <c r="PJO136"/>
  <c r="PJP136"/>
  <c r="PJQ136"/>
  <c r="PJR136"/>
  <c r="PJS136"/>
  <c r="PJT136"/>
  <c r="PJU136"/>
  <c r="PJV136"/>
  <c r="PJW136"/>
  <c r="PJX136"/>
  <c r="PJY136"/>
  <c r="PJZ136"/>
  <c r="PKA136"/>
  <c r="PKB136"/>
  <c r="PKC136"/>
  <c r="PKD136"/>
  <c r="PKE136"/>
  <c r="PKF136"/>
  <c r="PKG136"/>
  <c r="PKH136"/>
  <c r="PKI136"/>
  <c r="PKJ136"/>
  <c r="PKK136"/>
  <c r="PKL136"/>
  <c r="PKM136"/>
  <c r="PKN136"/>
  <c r="PKO136"/>
  <c r="PKP136"/>
  <c r="PKQ136"/>
  <c r="PKR136"/>
  <c r="PKS136"/>
  <c r="PKT136"/>
  <c r="PKU136"/>
  <c r="PKV136"/>
  <c r="PKW136"/>
  <c r="PKX136"/>
  <c r="PKY136"/>
  <c r="PKZ136"/>
  <c r="PLA136"/>
  <c r="PLB136"/>
  <c r="PLC136"/>
  <c r="PLD136"/>
  <c r="PLE136"/>
  <c r="PLF136"/>
  <c r="PLG136"/>
  <c r="PLH136"/>
  <c r="PLI136"/>
  <c r="PLJ136"/>
  <c r="PLK136"/>
  <c r="PLL136"/>
  <c r="PLM136"/>
  <c r="PLN136"/>
  <c r="PLO136"/>
  <c r="PLP136"/>
  <c r="PLQ136"/>
  <c r="PLR136"/>
  <c r="PLS136"/>
  <c r="PLT136"/>
  <c r="PLU136"/>
  <c r="PLV136"/>
  <c r="PLW136"/>
  <c r="PLX136"/>
  <c r="PLY136"/>
  <c r="PLZ136"/>
  <c r="PMA136"/>
  <c r="PMB136"/>
  <c r="PMC136"/>
  <c r="PMD136"/>
  <c r="PME136"/>
  <c r="PMF136"/>
  <c r="PMG136"/>
  <c r="PMH136"/>
  <c r="PMI136"/>
  <c r="PMJ136"/>
  <c r="PMK136"/>
  <c r="PML136"/>
  <c r="PMM136"/>
  <c r="PMN136"/>
  <c r="PMO136"/>
  <c r="PMP136"/>
  <c r="PMQ136"/>
  <c r="PMR136"/>
  <c r="PMS136"/>
  <c r="PMT136"/>
  <c r="PMU136"/>
  <c r="PMV136"/>
  <c r="PMW136"/>
  <c r="PMX136"/>
  <c r="PMY136"/>
  <c r="PMZ136"/>
  <c r="PNA136"/>
  <c r="PNB136"/>
  <c r="PNC136"/>
  <c r="PND136"/>
  <c r="PNE136"/>
  <c r="PNF136"/>
  <c r="PNG136"/>
  <c r="PNH136"/>
  <c r="PNI136"/>
  <c r="PNJ136"/>
  <c r="PNK136"/>
  <c r="PNL136"/>
  <c r="PNM136"/>
  <c r="PNN136"/>
  <c r="PNO136"/>
  <c r="PNP136"/>
  <c r="PNQ136"/>
  <c r="PNR136"/>
  <c r="PNS136"/>
  <c r="PNT136"/>
  <c r="PNU136"/>
  <c r="PNV136"/>
  <c r="PNW136"/>
  <c r="PNX136"/>
  <c r="PNY136"/>
  <c r="PNZ136"/>
  <c r="POA136"/>
  <c r="POB136"/>
  <c r="POC136"/>
  <c r="POD136"/>
  <c r="POE136"/>
  <c r="POF136"/>
  <c r="POG136"/>
  <c r="POH136"/>
  <c r="POI136"/>
  <c r="POJ136"/>
  <c r="POK136"/>
  <c r="POL136"/>
  <c r="POM136"/>
  <c r="PON136"/>
  <c r="POO136"/>
  <c r="POP136"/>
  <c r="POQ136"/>
  <c r="POR136"/>
  <c r="POS136"/>
  <c r="POT136"/>
  <c r="POU136"/>
  <c r="POV136"/>
  <c r="POW136"/>
  <c r="POX136"/>
  <c r="POY136"/>
  <c r="POZ136"/>
  <c r="PPA136"/>
  <c r="PPB136"/>
  <c r="PPC136"/>
  <c r="PPD136"/>
  <c r="PPE136"/>
  <c r="PPF136"/>
  <c r="PPG136"/>
  <c r="PPH136"/>
  <c r="PPI136"/>
  <c r="PPJ136"/>
  <c r="PPK136"/>
  <c r="PPL136"/>
  <c r="PPM136"/>
  <c r="PPN136"/>
  <c r="PPO136"/>
  <c r="PPP136"/>
  <c r="PPQ136"/>
  <c r="PPR136"/>
  <c r="PPS136"/>
  <c r="PPT136"/>
  <c r="PPU136"/>
  <c r="PPV136"/>
  <c r="PPW136"/>
  <c r="PPX136"/>
  <c r="PPY136"/>
  <c r="PPZ136"/>
  <c r="PQA136"/>
  <c r="PQB136"/>
  <c r="PQC136"/>
  <c r="PQD136"/>
  <c r="PQE136"/>
  <c r="PQF136"/>
  <c r="PQG136"/>
  <c r="PQH136"/>
  <c r="PQI136"/>
  <c r="PQJ136"/>
  <c r="PQK136"/>
  <c r="PQL136"/>
  <c r="PQM136"/>
  <c r="PQN136"/>
  <c r="PQO136"/>
  <c r="PQP136"/>
  <c r="PQQ136"/>
  <c r="PQR136"/>
  <c r="PQS136"/>
  <c r="PQT136"/>
  <c r="PQU136"/>
  <c r="PQV136"/>
  <c r="PQW136"/>
  <c r="PQX136"/>
  <c r="PQY136"/>
  <c r="PQZ136"/>
  <c r="PRA136"/>
  <c r="PRB136"/>
  <c r="PRC136"/>
  <c r="PRD136"/>
  <c r="PRE136"/>
  <c r="PRF136"/>
  <c r="PRG136"/>
  <c r="PRH136"/>
  <c r="PRI136"/>
  <c r="PRJ136"/>
  <c r="PRK136"/>
  <c r="PRL136"/>
  <c r="PRM136"/>
  <c r="PRN136"/>
  <c r="PRO136"/>
  <c r="PRP136"/>
  <c r="PRQ136"/>
  <c r="PRR136"/>
  <c r="PRS136"/>
  <c r="PRT136"/>
  <c r="PRU136"/>
  <c r="PRV136"/>
  <c r="PRW136"/>
  <c r="PRX136"/>
  <c r="PRY136"/>
  <c r="PRZ136"/>
  <c r="PSA136"/>
  <c r="PSB136"/>
  <c r="PSC136"/>
  <c r="PSD136"/>
  <c r="PSE136"/>
  <c r="PSF136"/>
  <c r="PSG136"/>
  <c r="PSH136"/>
  <c r="PSI136"/>
  <c r="PSJ136"/>
  <c r="PSK136"/>
  <c r="PSL136"/>
  <c r="PSM136"/>
  <c r="PSN136"/>
  <c r="PSO136"/>
  <c r="PSP136"/>
  <c r="PSQ136"/>
  <c r="PSR136"/>
  <c r="PSS136"/>
  <c r="PST136"/>
  <c r="PSU136"/>
  <c r="PSV136"/>
  <c r="PSW136"/>
  <c r="PSX136"/>
  <c r="PSY136"/>
  <c r="PSZ136"/>
  <c r="PTA136"/>
  <c r="PTB136"/>
  <c r="PTC136"/>
  <c r="PTD136"/>
  <c r="PTE136"/>
  <c r="PTF136"/>
  <c r="PTG136"/>
  <c r="PTH136"/>
  <c r="PTI136"/>
  <c r="PTJ136"/>
  <c r="PTK136"/>
  <c r="PTL136"/>
  <c r="PTM136"/>
  <c r="PTN136"/>
  <c r="PTO136"/>
  <c r="PTP136"/>
  <c r="PTQ136"/>
  <c r="PTR136"/>
  <c r="PTS136"/>
  <c r="PTT136"/>
  <c r="PTU136"/>
  <c r="PTV136"/>
  <c r="PTW136"/>
  <c r="PTX136"/>
  <c r="PTY136"/>
  <c r="PTZ136"/>
  <c r="PUA136"/>
  <c r="PUB136"/>
  <c r="PUC136"/>
  <c r="PUD136"/>
  <c r="PUE136"/>
  <c r="PUF136"/>
  <c r="PUG136"/>
  <c r="PUH136"/>
  <c r="PUI136"/>
  <c r="PUJ136"/>
  <c r="PUK136"/>
  <c r="PUL136"/>
  <c r="PUM136"/>
  <c r="PUN136"/>
  <c r="PUO136"/>
  <c r="PUP136"/>
  <c r="PUQ136"/>
  <c r="PUR136"/>
  <c r="PUS136"/>
  <c r="PUT136"/>
  <c r="PUU136"/>
  <c r="PUV136"/>
  <c r="PUW136"/>
  <c r="PUX136"/>
  <c r="PUY136"/>
  <c r="PUZ136"/>
  <c r="PVA136"/>
  <c r="PVB136"/>
  <c r="PVC136"/>
  <c r="PVD136"/>
  <c r="PVE136"/>
  <c r="PVF136"/>
  <c r="PVG136"/>
  <c r="PVH136"/>
  <c r="PVI136"/>
  <c r="PVJ136"/>
  <c r="PVK136"/>
  <c r="PVL136"/>
  <c r="PVM136"/>
  <c r="PVN136"/>
  <c r="PVO136"/>
  <c r="PVP136"/>
  <c r="PVQ136"/>
  <c r="PVR136"/>
  <c r="PVS136"/>
  <c r="PVT136"/>
  <c r="PVU136"/>
  <c r="PVV136"/>
  <c r="PVW136"/>
  <c r="PVX136"/>
  <c r="PVY136"/>
  <c r="PVZ136"/>
  <c r="PWA136"/>
  <c r="PWB136"/>
  <c r="PWC136"/>
  <c r="PWD136"/>
  <c r="PWE136"/>
  <c r="PWF136"/>
  <c r="PWG136"/>
  <c r="PWH136"/>
  <c r="PWI136"/>
  <c r="PWJ136"/>
  <c r="PWK136"/>
  <c r="PWL136"/>
  <c r="PWM136"/>
  <c r="PWN136"/>
  <c r="PWO136"/>
  <c r="PWP136"/>
  <c r="PWQ136"/>
  <c r="PWR136"/>
  <c r="PWS136"/>
  <c r="PWT136"/>
  <c r="PWU136"/>
  <c r="PWV136"/>
  <c r="PWW136"/>
  <c r="PWX136"/>
  <c r="PWY136"/>
  <c r="PWZ136"/>
  <c r="PXA136"/>
  <c r="PXB136"/>
  <c r="PXC136"/>
  <c r="PXD136"/>
  <c r="PXE136"/>
  <c r="PXF136"/>
  <c r="PXG136"/>
  <c r="PXH136"/>
  <c r="PXI136"/>
  <c r="PXJ136"/>
  <c r="PXK136"/>
  <c r="PXL136"/>
  <c r="PXM136"/>
  <c r="PXN136"/>
  <c r="PXO136"/>
  <c r="PXP136"/>
  <c r="PXQ136"/>
  <c r="PXR136"/>
  <c r="PXS136"/>
  <c r="PXT136"/>
  <c r="PXU136"/>
  <c r="PXV136"/>
  <c r="PXW136"/>
  <c r="PXX136"/>
  <c r="PXY136"/>
  <c r="PXZ136"/>
  <c r="PYA136"/>
  <c r="PYB136"/>
  <c r="PYC136"/>
  <c r="PYD136"/>
  <c r="PYE136"/>
  <c r="PYF136"/>
  <c r="PYG136"/>
  <c r="PYH136"/>
  <c r="PYI136"/>
  <c r="PYJ136"/>
  <c r="PYK136"/>
  <c r="PYL136"/>
  <c r="PYM136"/>
  <c r="PYN136"/>
  <c r="PYO136"/>
  <c r="PYP136"/>
  <c r="PYQ136"/>
  <c r="PYR136"/>
  <c r="PYS136"/>
  <c r="PYT136"/>
  <c r="PYU136"/>
  <c r="PYV136"/>
  <c r="PYW136"/>
  <c r="PYX136"/>
  <c r="PYY136"/>
  <c r="PYZ136"/>
  <c r="PZA136"/>
  <c r="PZB136"/>
  <c r="PZC136"/>
  <c r="PZD136"/>
  <c r="PZE136"/>
  <c r="PZF136"/>
  <c r="PZG136"/>
  <c r="PZH136"/>
  <c r="PZI136"/>
  <c r="PZJ136"/>
  <c r="PZK136"/>
  <c r="PZL136"/>
  <c r="PZM136"/>
  <c r="PZN136"/>
  <c r="PZO136"/>
  <c r="PZP136"/>
  <c r="PZQ136"/>
  <c r="PZR136"/>
  <c r="PZS136"/>
  <c r="PZT136"/>
  <c r="PZU136"/>
  <c r="PZV136"/>
  <c r="PZW136"/>
  <c r="PZX136"/>
  <c r="PZY136"/>
  <c r="PZZ136"/>
  <c r="QAA136"/>
  <c r="QAB136"/>
  <c r="QAC136"/>
  <c r="QAD136"/>
  <c r="QAE136"/>
  <c r="QAF136"/>
  <c r="QAG136"/>
  <c r="QAH136"/>
  <c r="QAI136"/>
  <c r="QAJ136"/>
  <c r="QAK136"/>
  <c r="QAL136"/>
  <c r="QAM136"/>
  <c r="QAN136"/>
  <c r="QAO136"/>
  <c r="QAP136"/>
  <c r="QAQ136"/>
  <c r="QAR136"/>
  <c r="QAS136"/>
  <c r="QAT136"/>
  <c r="QAU136"/>
  <c r="QAV136"/>
  <c r="QAW136"/>
  <c r="QAX136"/>
  <c r="QAY136"/>
  <c r="QAZ136"/>
  <c r="QBA136"/>
  <c r="QBB136"/>
  <c r="QBC136"/>
  <c r="QBD136"/>
  <c r="QBE136"/>
  <c r="QBF136"/>
  <c r="QBG136"/>
  <c r="QBH136"/>
  <c r="QBI136"/>
  <c r="QBJ136"/>
  <c r="QBK136"/>
  <c r="QBL136"/>
  <c r="QBM136"/>
  <c r="QBN136"/>
  <c r="QBO136"/>
  <c r="QBP136"/>
  <c r="QBQ136"/>
  <c r="QBR136"/>
  <c r="QBS136"/>
  <c r="QBT136"/>
  <c r="QBU136"/>
  <c r="QBV136"/>
  <c r="QBW136"/>
  <c r="QBX136"/>
  <c r="QBY136"/>
  <c r="QBZ136"/>
  <c r="QCA136"/>
  <c r="QCB136"/>
  <c r="QCC136"/>
  <c r="QCD136"/>
  <c r="QCE136"/>
  <c r="QCF136"/>
  <c r="QCG136"/>
  <c r="QCH136"/>
  <c r="QCI136"/>
  <c r="QCJ136"/>
  <c r="QCK136"/>
  <c r="QCL136"/>
  <c r="QCM136"/>
  <c r="QCN136"/>
  <c r="QCO136"/>
  <c r="QCP136"/>
  <c r="QCQ136"/>
  <c r="QCR136"/>
  <c r="QCS136"/>
  <c r="QCT136"/>
  <c r="QCU136"/>
  <c r="QCV136"/>
  <c r="QCW136"/>
  <c r="QCX136"/>
  <c r="QCY136"/>
  <c r="QCZ136"/>
  <c r="QDA136"/>
  <c r="QDB136"/>
  <c r="QDC136"/>
  <c r="QDD136"/>
  <c r="QDE136"/>
  <c r="QDF136"/>
  <c r="QDG136"/>
  <c r="QDH136"/>
  <c r="QDI136"/>
  <c r="QDJ136"/>
  <c r="QDK136"/>
  <c r="QDL136"/>
  <c r="QDM136"/>
  <c r="QDN136"/>
  <c r="QDO136"/>
  <c r="QDP136"/>
  <c r="QDQ136"/>
  <c r="QDR136"/>
  <c r="QDS136"/>
  <c r="QDT136"/>
  <c r="QDU136"/>
  <c r="QDV136"/>
  <c r="QDW136"/>
  <c r="QDX136"/>
  <c r="QDY136"/>
  <c r="QDZ136"/>
  <c r="QEA136"/>
  <c r="QEB136"/>
  <c r="QEC136"/>
  <c r="QED136"/>
  <c r="QEE136"/>
  <c r="QEF136"/>
  <c r="QEG136"/>
  <c r="QEH136"/>
  <c r="QEI136"/>
  <c r="QEJ136"/>
  <c r="QEK136"/>
  <c r="QEL136"/>
  <c r="QEM136"/>
  <c r="QEN136"/>
  <c r="QEO136"/>
  <c r="QEP136"/>
  <c r="QEQ136"/>
  <c r="QER136"/>
  <c r="QES136"/>
  <c r="QET136"/>
  <c r="QEU136"/>
  <c r="QEV136"/>
  <c r="QEW136"/>
  <c r="QEX136"/>
  <c r="QEY136"/>
  <c r="QEZ136"/>
  <c r="QFA136"/>
  <c r="QFB136"/>
  <c r="QFC136"/>
  <c r="QFD136"/>
  <c r="QFE136"/>
  <c r="QFF136"/>
  <c r="QFG136"/>
  <c r="QFH136"/>
  <c r="QFI136"/>
  <c r="QFJ136"/>
  <c r="QFK136"/>
  <c r="QFL136"/>
  <c r="QFM136"/>
  <c r="QFN136"/>
  <c r="QFO136"/>
  <c r="QFP136"/>
  <c r="QFQ136"/>
  <c r="QFR136"/>
  <c r="QFS136"/>
  <c r="QFT136"/>
  <c r="QFU136"/>
  <c r="QFV136"/>
  <c r="QFW136"/>
  <c r="QFX136"/>
  <c r="QFY136"/>
  <c r="QFZ136"/>
  <c r="QGA136"/>
  <c r="QGB136"/>
  <c r="QGC136"/>
  <c r="QGD136"/>
  <c r="QGE136"/>
  <c r="QGF136"/>
  <c r="QGG136"/>
  <c r="QGH136"/>
  <c r="QGI136"/>
  <c r="QGJ136"/>
  <c r="QGK136"/>
  <c r="QGL136"/>
  <c r="QGM136"/>
  <c r="QGN136"/>
  <c r="QGO136"/>
  <c r="QGP136"/>
  <c r="QGQ136"/>
  <c r="QGR136"/>
  <c r="QGS136"/>
  <c r="QGT136"/>
  <c r="QGU136"/>
  <c r="QGV136"/>
  <c r="QGW136"/>
  <c r="QGX136"/>
  <c r="QGY136"/>
  <c r="QGZ136"/>
  <c r="QHA136"/>
  <c r="QHB136"/>
  <c r="QHC136"/>
  <c r="QHD136"/>
  <c r="QHE136"/>
  <c r="QHF136"/>
  <c r="QHG136"/>
  <c r="QHH136"/>
  <c r="QHI136"/>
  <c r="QHJ136"/>
  <c r="QHK136"/>
  <c r="QHL136"/>
  <c r="QHM136"/>
  <c r="QHN136"/>
  <c r="QHO136"/>
  <c r="QHP136"/>
  <c r="QHQ136"/>
  <c r="QHR136"/>
  <c r="QHS136"/>
  <c r="QHT136"/>
  <c r="QHU136"/>
  <c r="QHV136"/>
  <c r="QHW136"/>
  <c r="QHX136"/>
  <c r="QHY136"/>
  <c r="QHZ136"/>
  <c r="QIA136"/>
  <c r="QIB136"/>
  <c r="QIC136"/>
  <c r="QID136"/>
  <c r="QIE136"/>
  <c r="QIF136"/>
  <c r="QIG136"/>
  <c r="QIH136"/>
  <c r="QII136"/>
  <c r="QIJ136"/>
  <c r="QIK136"/>
  <c r="QIL136"/>
  <c r="QIM136"/>
  <c r="QIN136"/>
  <c r="QIO136"/>
  <c r="QIP136"/>
  <c r="QIQ136"/>
  <c r="QIR136"/>
  <c r="QIS136"/>
  <c r="QIT136"/>
  <c r="QIU136"/>
  <c r="QIV136"/>
  <c r="QIW136"/>
  <c r="QIX136"/>
  <c r="QIY136"/>
  <c r="QIZ136"/>
  <c r="QJA136"/>
  <c r="QJB136"/>
  <c r="QJC136"/>
  <c r="QJD136"/>
  <c r="QJE136"/>
  <c r="QJF136"/>
  <c r="QJG136"/>
  <c r="QJH136"/>
  <c r="QJI136"/>
  <c r="QJJ136"/>
  <c r="QJK136"/>
  <c r="QJL136"/>
  <c r="QJM136"/>
  <c r="QJN136"/>
  <c r="QJO136"/>
  <c r="QJP136"/>
  <c r="QJQ136"/>
  <c r="QJR136"/>
  <c r="QJS136"/>
  <c r="QJT136"/>
  <c r="QJU136"/>
  <c r="QJV136"/>
  <c r="QJW136"/>
  <c r="QJX136"/>
  <c r="QJY136"/>
  <c r="QJZ136"/>
  <c r="QKA136"/>
  <c r="QKB136"/>
  <c r="QKC136"/>
  <c r="QKD136"/>
  <c r="QKE136"/>
  <c r="QKF136"/>
  <c r="QKG136"/>
  <c r="QKH136"/>
  <c r="QKI136"/>
  <c r="QKJ136"/>
  <c r="QKK136"/>
  <c r="QKL136"/>
  <c r="QKM136"/>
  <c r="QKN136"/>
  <c r="QKO136"/>
  <c r="QKP136"/>
  <c r="QKQ136"/>
  <c r="QKR136"/>
  <c r="QKS136"/>
  <c r="QKT136"/>
  <c r="QKU136"/>
  <c r="QKV136"/>
  <c r="QKW136"/>
  <c r="QKX136"/>
  <c r="QKY136"/>
  <c r="QKZ136"/>
  <c r="QLA136"/>
  <c r="QLB136"/>
  <c r="QLC136"/>
  <c r="QLD136"/>
  <c r="QLE136"/>
  <c r="QLF136"/>
  <c r="QLG136"/>
  <c r="QLH136"/>
  <c r="QLI136"/>
  <c r="QLJ136"/>
  <c r="QLK136"/>
  <c r="QLL136"/>
  <c r="QLM136"/>
  <c r="QLN136"/>
  <c r="QLO136"/>
  <c r="QLP136"/>
  <c r="QLQ136"/>
  <c r="QLR136"/>
  <c r="QLS136"/>
  <c r="QLT136"/>
  <c r="QLU136"/>
  <c r="QLV136"/>
  <c r="QLW136"/>
  <c r="QLX136"/>
  <c r="QLY136"/>
  <c r="QLZ136"/>
  <c r="QMA136"/>
  <c r="QMB136"/>
  <c r="QMC136"/>
  <c r="QMD136"/>
  <c r="QME136"/>
  <c r="QMF136"/>
  <c r="QMG136"/>
  <c r="QMH136"/>
  <c r="QMI136"/>
  <c r="QMJ136"/>
  <c r="QMK136"/>
  <c r="QML136"/>
  <c r="QMM136"/>
  <c r="QMN136"/>
  <c r="QMO136"/>
  <c r="QMP136"/>
  <c r="QMQ136"/>
  <c r="QMR136"/>
  <c r="QMS136"/>
  <c r="QMT136"/>
  <c r="QMU136"/>
  <c r="QMV136"/>
  <c r="QMW136"/>
  <c r="QMX136"/>
  <c r="QMY136"/>
  <c r="QMZ136"/>
  <c r="QNA136"/>
  <c r="QNB136"/>
  <c r="QNC136"/>
  <c r="QND136"/>
  <c r="QNE136"/>
  <c r="QNF136"/>
  <c r="QNG136"/>
  <c r="QNH136"/>
  <c r="QNI136"/>
  <c r="QNJ136"/>
  <c r="QNK136"/>
  <c r="QNL136"/>
  <c r="QNM136"/>
  <c r="QNN136"/>
  <c r="QNO136"/>
  <c r="QNP136"/>
  <c r="QNQ136"/>
  <c r="QNR136"/>
  <c r="QNS136"/>
  <c r="QNT136"/>
  <c r="QNU136"/>
  <c r="QNV136"/>
  <c r="QNW136"/>
  <c r="QNX136"/>
  <c r="QNY136"/>
  <c r="QNZ136"/>
  <c r="QOA136"/>
  <c r="QOB136"/>
  <c r="QOC136"/>
  <c r="QOD136"/>
  <c r="QOE136"/>
  <c r="QOF136"/>
  <c r="QOG136"/>
  <c r="QOH136"/>
  <c r="QOI136"/>
  <c r="QOJ136"/>
  <c r="QOK136"/>
  <c r="QOL136"/>
  <c r="QOM136"/>
  <c r="QON136"/>
  <c r="QOO136"/>
  <c r="QOP136"/>
  <c r="QOQ136"/>
  <c r="QOR136"/>
  <c r="QOS136"/>
  <c r="QOT136"/>
  <c r="QOU136"/>
  <c r="QOV136"/>
  <c r="QOW136"/>
  <c r="QOX136"/>
  <c r="QOY136"/>
  <c r="QOZ136"/>
  <c r="QPA136"/>
  <c r="QPB136"/>
  <c r="QPC136"/>
  <c r="QPD136"/>
  <c r="QPE136"/>
  <c r="QPF136"/>
  <c r="QPG136"/>
  <c r="QPH136"/>
  <c r="QPI136"/>
  <c r="QPJ136"/>
  <c r="QPK136"/>
  <c r="QPL136"/>
  <c r="QPM136"/>
  <c r="QPN136"/>
  <c r="QPO136"/>
  <c r="QPP136"/>
  <c r="QPQ136"/>
  <c r="QPR136"/>
  <c r="QPS136"/>
  <c r="QPT136"/>
  <c r="QPU136"/>
  <c r="QPV136"/>
  <c r="QPW136"/>
  <c r="QPX136"/>
  <c r="QPY136"/>
  <c r="QPZ136"/>
  <c r="QQA136"/>
  <c r="QQB136"/>
  <c r="QQC136"/>
  <c r="QQD136"/>
  <c r="QQE136"/>
  <c r="QQF136"/>
  <c r="QQG136"/>
  <c r="QQH136"/>
  <c r="QQI136"/>
  <c r="QQJ136"/>
  <c r="QQK136"/>
  <c r="QQL136"/>
  <c r="QQM136"/>
  <c r="QQN136"/>
  <c r="QQO136"/>
  <c r="QQP136"/>
  <c r="QQQ136"/>
  <c r="QQR136"/>
  <c r="QQS136"/>
  <c r="QQT136"/>
  <c r="QQU136"/>
  <c r="QQV136"/>
  <c r="QQW136"/>
  <c r="QQX136"/>
  <c r="QQY136"/>
  <c r="QQZ136"/>
  <c r="QRA136"/>
  <c r="QRB136"/>
  <c r="QRC136"/>
  <c r="QRD136"/>
  <c r="QRE136"/>
  <c r="QRF136"/>
  <c r="QRG136"/>
  <c r="QRH136"/>
  <c r="QRI136"/>
  <c r="QRJ136"/>
  <c r="QRK136"/>
  <c r="QRL136"/>
  <c r="QRM136"/>
  <c r="QRN136"/>
  <c r="QRO136"/>
  <c r="QRP136"/>
  <c r="QRQ136"/>
  <c r="QRR136"/>
  <c r="QRS136"/>
  <c r="QRT136"/>
  <c r="QRU136"/>
  <c r="QRV136"/>
  <c r="QRW136"/>
  <c r="QRX136"/>
  <c r="QRY136"/>
  <c r="QRZ136"/>
  <c r="QSA136"/>
  <c r="QSB136"/>
  <c r="QSC136"/>
  <c r="QSD136"/>
  <c r="QSE136"/>
  <c r="QSF136"/>
  <c r="QSG136"/>
  <c r="QSH136"/>
  <c r="QSI136"/>
  <c r="QSJ136"/>
  <c r="QSK136"/>
  <c r="QSL136"/>
  <c r="QSM136"/>
  <c r="QSN136"/>
  <c r="QSO136"/>
  <c r="QSP136"/>
  <c r="QSQ136"/>
  <c r="QSR136"/>
  <c r="QSS136"/>
  <c r="QST136"/>
  <c r="QSU136"/>
  <c r="QSV136"/>
  <c r="QSW136"/>
  <c r="QSX136"/>
  <c r="QSY136"/>
  <c r="QSZ136"/>
  <c r="QTA136"/>
  <c r="QTB136"/>
  <c r="QTC136"/>
  <c r="QTD136"/>
  <c r="QTE136"/>
  <c r="QTF136"/>
  <c r="QTG136"/>
  <c r="QTH136"/>
  <c r="QTI136"/>
  <c r="QTJ136"/>
  <c r="QTK136"/>
  <c r="QTL136"/>
  <c r="QTM136"/>
  <c r="QTN136"/>
  <c r="QTO136"/>
  <c r="QTP136"/>
  <c r="QTQ136"/>
  <c r="QTR136"/>
  <c r="QTS136"/>
  <c r="QTT136"/>
  <c r="QTU136"/>
  <c r="QTV136"/>
  <c r="QTW136"/>
  <c r="QTX136"/>
  <c r="QTY136"/>
  <c r="QTZ136"/>
  <c r="QUA136"/>
  <c r="QUB136"/>
  <c r="QUC136"/>
  <c r="QUD136"/>
  <c r="QUE136"/>
  <c r="QUF136"/>
  <c r="QUG136"/>
  <c r="QUH136"/>
  <c r="QUI136"/>
  <c r="QUJ136"/>
  <c r="QUK136"/>
  <c r="QUL136"/>
  <c r="QUM136"/>
  <c r="QUN136"/>
  <c r="QUO136"/>
  <c r="QUP136"/>
  <c r="QUQ136"/>
  <c r="QUR136"/>
  <c r="QUS136"/>
  <c r="QUT136"/>
  <c r="QUU136"/>
  <c r="QUV136"/>
  <c r="QUW136"/>
  <c r="QUX136"/>
  <c r="QUY136"/>
  <c r="QUZ136"/>
  <c r="QVA136"/>
  <c r="QVB136"/>
  <c r="QVC136"/>
  <c r="QVD136"/>
  <c r="QVE136"/>
  <c r="QVF136"/>
  <c r="QVG136"/>
  <c r="QVH136"/>
  <c r="QVI136"/>
  <c r="QVJ136"/>
  <c r="QVK136"/>
  <c r="QVL136"/>
  <c r="QVM136"/>
  <c r="QVN136"/>
  <c r="QVO136"/>
  <c r="QVP136"/>
  <c r="QVQ136"/>
  <c r="QVR136"/>
  <c r="QVS136"/>
  <c r="QVT136"/>
  <c r="QVU136"/>
  <c r="QVV136"/>
  <c r="QVW136"/>
  <c r="QVX136"/>
  <c r="QVY136"/>
  <c r="QVZ136"/>
  <c r="QWA136"/>
  <c r="QWB136"/>
  <c r="QWC136"/>
  <c r="QWD136"/>
  <c r="QWE136"/>
  <c r="QWF136"/>
  <c r="QWG136"/>
  <c r="QWH136"/>
  <c r="QWI136"/>
  <c r="QWJ136"/>
  <c r="QWK136"/>
  <c r="QWL136"/>
  <c r="QWM136"/>
  <c r="QWN136"/>
  <c r="QWO136"/>
  <c r="QWP136"/>
  <c r="QWQ136"/>
  <c r="QWR136"/>
  <c r="QWS136"/>
  <c r="QWT136"/>
  <c r="QWU136"/>
  <c r="QWV136"/>
  <c r="QWW136"/>
  <c r="QWX136"/>
  <c r="QWY136"/>
  <c r="QWZ136"/>
  <c r="QXA136"/>
  <c r="QXB136"/>
  <c r="QXC136"/>
  <c r="QXD136"/>
  <c r="QXE136"/>
  <c r="QXF136"/>
  <c r="QXG136"/>
  <c r="QXH136"/>
  <c r="QXI136"/>
  <c r="QXJ136"/>
  <c r="QXK136"/>
  <c r="QXL136"/>
  <c r="QXM136"/>
  <c r="QXN136"/>
  <c r="QXO136"/>
  <c r="QXP136"/>
  <c r="QXQ136"/>
  <c r="QXR136"/>
  <c r="QXS136"/>
  <c r="QXT136"/>
  <c r="QXU136"/>
  <c r="QXV136"/>
  <c r="QXW136"/>
  <c r="QXX136"/>
  <c r="QXY136"/>
  <c r="QXZ136"/>
  <c r="QYA136"/>
  <c r="QYB136"/>
  <c r="QYC136"/>
  <c r="QYD136"/>
  <c r="QYE136"/>
  <c r="QYF136"/>
  <c r="QYG136"/>
  <c r="QYH136"/>
  <c r="QYI136"/>
  <c r="QYJ136"/>
  <c r="QYK136"/>
  <c r="QYL136"/>
  <c r="QYM136"/>
  <c r="QYN136"/>
  <c r="QYO136"/>
  <c r="QYP136"/>
  <c r="QYQ136"/>
  <c r="QYR136"/>
  <c r="QYS136"/>
  <c r="QYT136"/>
  <c r="QYU136"/>
  <c r="QYV136"/>
  <c r="QYW136"/>
  <c r="QYX136"/>
  <c r="QYY136"/>
  <c r="QYZ136"/>
  <c r="QZA136"/>
  <c r="QZB136"/>
  <c r="QZC136"/>
  <c r="QZD136"/>
  <c r="QZE136"/>
  <c r="QZF136"/>
  <c r="QZG136"/>
  <c r="QZH136"/>
  <c r="QZI136"/>
  <c r="QZJ136"/>
  <c r="QZK136"/>
  <c r="QZL136"/>
  <c r="QZM136"/>
  <c r="QZN136"/>
  <c r="QZO136"/>
  <c r="QZP136"/>
  <c r="QZQ136"/>
  <c r="QZR136"/>
  <c r="QZS136"/>
  <c r="QZT136"/>
  <c r="QZU136"/>
  <c r="QZV136"/>
  <c r="QZW136"/>
  <c r="QZX136"/>
  <c r="QZY136"/>
  <c r="QZZ136"/>
  <c r="RAA136"/>
  <c r="RAB136"/>
  <c r="RAC136"/>
  <c r="RAD136"/>
  <c r="RAE136"/>
  <c r="RAF136"/>
  <c r="RAG136"/>
  <c r="RAH136"/>
  <c r="RAI136"/>
  <c r="RAJ136"/>
  <c r="RAK136"/>
  <c r="RAL136"/>
  <c r="RAM136"/>
  <c r="RAN136"/>
  <c r="RAO136"/>
  <c r="RAP136"/>
  <c r="RAQ136"/>
  <c r="RAR136"/>
  <c r="RAS136"/>
  <c r="RAT136"/>
  <c r="RAU136"/>
  <c r="RAV136"/>
  <c r="RAW136"/>
  <c r="RAX136"/>
  <c r="RAY136"/>
  <c r="RAZ136"/>
  <c r="RBA136"/>
  <c r="RBB136"/>
  <c r="RBC136"/>
  <c r="RBD136"/>
  <c r="RBE136"/>
  <c r="RBF136"/>
  <c r="RBG136"/>
  <c r="RBH136"/>
  <c r="RBI136"/>
  <c r="RBJ136"/>
  <c r="RBK136"/>
  <c r="RBL136"/>
  <c r="RBM136"/>
  <c r="RBN136"/>
  <c r="RBO136"/>
  <c r="RBP136"/>
  <c r="RBQ136"/>
  <c r="RBR136"/>
  <c r="RBS136"/>
  <c r="RBT136"/>
  <c r="RBU136"/>
  <c r="RBV136"/>
  <c r="RBW136"/>
  <c r="RBX136"/>
  <c r="RBY136"/>
  <c r="RBZ136"/>
  <c r="RCA136"/>
  <c r="RCB136"/>
  <c r="RCC136"/>
  <c r="RCD136"/>
  <c r="RCE136"/>
  <c r="RCF136"/>
  <c r="RCG136"/>
  <c r="RCH136"/>
  <c r="RCI136"/>
  <c r="RCJ136"/>
  <c r="RCK136"/>
  <c r="RCL136"/>
  <c r="RCM136"/>
  <c r="RCN136"/>
  <c r="RCO136"/>
  <c r="RCP136"/>
  <c r="RCQ136"/>
  <c r="RCR136"/>
  <c r="RCS136"/>
  <c r="RCT136"/>
  <c r="RCU136"/>
  <c r="RCV136"/>
  <c r="RCW136"/>
  <c r="RCX136"/>
  <c r="RCY136"/>
  <c r="RCZ136"/>
  <c r="RDA136"/>
  <c r="RDB136"/>
  <c r="RDC136"/>
  <c r="RDD136"/>
  <c r="RDE136"/>
  <c r="RDF136"/>
  <c r="RDG136"/>
  <c r="RDH136"/>
  <c r="RDI136"/>
  <c r="RDJ136"/>
  <c r="RDK136"/>
  <c r="RDL136"/>
  <c r="RDM136"/>
  <c r="RDN136"/>
  <c r="RDO136"/>
  <c r="RDP136"/>
  <c r="RDQ136"/>
  <c r="RDR136"/>
  <c r="RDS136"/>
  <c r="RDT136"/>
  <c r="RDU136"/>
  <c r="RDV136"/>
  <c r="RDW136"/>
  <c r="RDX136"/>
  <c r="RDY136"/>
  <c r="RDZ136"/>
  <c r="REA136"/>
  <c r="REB136"/>
  <c r="REC136"/>
  <c r="RED136"/>
  <c r="REE136"/>
  <c r="REF136"/>
  <c r="REG136"/>
  <c r="REH136"/>
  <c r="REI136"/>
  <c r="REJ136"/>
  <c r="REK136"/>
  <c r="REL136"/>
  <c r="REM136"/>
  <c r="REN136"/>
  <c r="REO136"/>
  <c r="REP136"/>
  <c r="REQ136"/>
  <c r="RER136"/>
  <c r="RES136"/>
  <c r="RET136"/>
  <c r="REU136"/>
  <c r="REV136"/>
  <c r="REW136"/>
  <c r="REX136"/>
  <c r="REY136"/>
  <c r="REZ136"/>
  <c r="RFA136"/>
  <c r="RFB136"/>
  <c r="RFC136"/>
  <c r="RFD136"/>
  <c r="RFE136"/>
  <c r="RFF136"/>
  <c r="RFG136"/>
  <c r="RFH136"/>
  <c r="RFI136"/>
  <c r="RFJ136"/>
  <c r="RFK136"/>
  <c r="RFL136"/>
  <c r="RFM136"/>
  <c r="RFN136"/>
  <c r="RFO136"/>
  <c r="RFP136"/>
  <c r="RFQ136"/>
  <c r="RFR136"/>
  <c r="RFS136"/>
  <c r="RFT136"/>
  <c r="RFU136"/>
  <c r="RFV136"/>
  <c r="RFW136"/>
  <c r="RFX136"/>
  <c r="RFY136"/>
  <c r="RFZ136"/>
  <c r="RGA136"/>
  <c r="RGB136"/>
  <c r="RGC136"/>
  <c r="RGD136"/>
  <c r="RGE136"/>
  <c r="RGF136"/>
  <c r="RGG136"/>
  <c r="RGH136"/>
  <c r="RGI136"/>
  <c r="RGJ136"/>
  <c r="RGK136"/>
  <c r="RGL136"/>
  <c r="RGM136"/>
  <c r="RGN136"/>
  <c r="RGO136"/>
  <c r="RGP136"/>
  <c r="RGQ136"/>
  <c r="RGR136"/>
  <c r="RGS136"/>
  <c r="RGT136"/>
  <c r="RGU136"/>
  <c r="RGV136"/>
  <c r="RGW136"/>
  <c r="RGX136"/>
  <c r="RGY136"/>
  <c r="RGZ136"/>
  <c r="RHA136"/>
  <c r="RHB136"/>
  <c r="RHC136"/>
  <c r="RHD136"/>
  <c r="RHE136"/>
  <c r="RHF136"/>
  <c r="RHG136"/>
  <c r="RHH136"/>
  <c r="RHI136"/>
  <c r="RHJ136"/>
  <c r="RHK136"/>
  <c r="RHL136"/>
  <c r="RHM136"/>
  <c r="RHN136"/>
  <c r="RHO136"/>
  <c r="RHP136"/>
  <c r="RHQ136"/>
  <c r="RHR136"/>
  <c r="RHS136"/>
  <c r="RHT136"/>
  <c r="RHU136"/>
  <c r="RHV136"/>
  <c r="RHW136"/>
  <c r="RHX136"/>
  <c r="RHY136"/>
  <c r="RHZ136"/>
  <c r="RIA136"/>
  <c r="RIB136"/>
  <c r="RIC136"/>
  <c r="RID136"/>
  <c r="RIE136"/>
  <c r="RIF136"/>
  <c r="RIG136"/>
  <c r="RIH136"/>
  <c r="RII136"/>
  <c r="RIJ136"/>
  <c r="RIK136"/>
  <c r="RIL136"/>
  <c r="RIM136"/>
  <c r="RIN136"/>
  <c r="RIO136"/>
  <c r="RIP136"/>
  <c r="RIQ136"/>
  <c r="RIR136"/>
  <c r="RIS136"/>
  <c r="RIT136"/>
  <c r="RIU136"/>
  <c r="RIV136"/>
  <c r="RIW136"/>
  <c r="RIX136"/>
  <c r="RIY136"/>
  <c r="RIZ136"/>
  <c r="RJA136"/>
  <c r="RJB136"/>
  <c r="RJC136"/>
  <c r="RJD136"/>
  <c r="RJE136"/>
  <c r="RJF136"/>
  <c r="RJG136"/>
  <c r="RJH136"/>
  <c r="RJI136"/>
  <c r="RJJ136"/>
  <c r="RJK136"/>
  <c r="RJL136"/>
  <c r="RJM136"/>
  <c r="RJN136"/>
  <c r="RJO136"/>
  <c r="RJP136"/>
  <c r="RJQ136"/>
  <c r="RJR136"/>
  <c r="RJS136"/>
  <c r="RJT136"/>
  <c r="RJU136"/>
  <c r="RJV136"/>
  <c r="RJW136"/>
  <c r="RJX136"/>
  <c r="RJY136"/>
  <c r="RJZ136"/>
  <c r="RKA136"/>
  <c r="RKB136"/>
  <c r="RKC136"/>
  <c r="RKD136"/>
  <c r="RKE136"/>
  <c r="RKF136"/>
  <c r="RKG136"/>
  <c r="RKH136"/>
  <c r="RKI136"/>
  <c r="RKJ136"/>
  <c r="RKK136"/>
  <c r="RKL136"/>
  <c r="RKM136"/>
  <c r="RKN136"/>
  <c r="RKO136"/>
  <c r="RKP136"/>
  <c r="RKQ136"/>
  <c r="RKR136"/>
  <c r="RKS136"/>
  <c r="RKT136"/>
  <c r="RKU136"/>
  <c r="RKV136"/>
  <c r="RKW136"/>
  <c r="RKX136"/>
  <c r="RKY136"/>
  <c r="RKZ136"/>
  <c r="RLA136"/>
  <c r="RLB136"/>
  <c r="RLC136"/>
  <c r="RLD136"/>
  <c r="RLE136"/>
  <c r="RLF136"/>
  <c r="RLG136"/>
  <c r="RLH136"/>
  <c r="RLI136"/>
  <c r="RLJ136"/>
  <c r="RLK136"/>
  <c r="RLL136"/>
  <c r="RLM136"/>
  <c r="RLN136"/>
  <c r="RLO136"/>
  <c r="RLP136"/>
  <c r="RLQ136"/>
  <c r="RLR136"/>
  <c r="RLS136"/>
  <c r="RLT136"/>
  <c r="RLU136"/>
  <c r="RLV136"/>
  <c r="RLW136"/>
  <c r="RLX136"/>
  <c r="RLY136"/>
  <c r="RLZ136"/>
  <c r="RMA136"/>
  <c r="RMB136"/>
  <c r="RMC136"/>
  <c r="RMD136"/>
  <c r="RME136"/>
  <c r="RMF136"/>
  <c r="RMG136"/>
  <c r="RMH136"/>
  <c r="RMI136"/>
  <c r="RMJ136"/>
  <c r="RMK136"/>
  <c r="RML136"/>
  <c r="RMM136"/>
  <c r="RMN136"/>
  <c r="RMO136"/>
  <c r="RMP136"/>
  <c r="RMQ136"/>
  <c r="RMR136"/>
  <c r="RMS136"/>
  <c r="RMT136"/>
  <c r="RMU136"/>
  <c r="RMV136"/>
  <c r="RMW136"/>
  <c r="RMX136"/>
  <c r="RMY136"/>
  <c r="RMZ136"/>
  <c r="RNA136"/>
  <c r="RNB136"/>
  <c r="RNC136"/>
  <c r="RND136"/>
  <c r="RNE136"/>
  <c r="RNF136"/>
  <c r="RNG136"/>
  <c r="RNH136"/>
  <c r="RNI136"/>
  <c r="RNJ136"/>
  <c r="RNK136"/>
  <c r="RNL136"/>
  <c r="RNM136"/>
  <c r="RNN136"/>
  <c r="RNO136"/>
  <c r="RNP136"/>
  <c r="RNQ136"/>
  <c r="RNR136"/>
  <c r="RNS136"/>
  <c r="RNT136"/>
  <c r="RNU136"/>
  <c r="RNV136"/>
  <c r="RNW136"/>
  <c r="RNX136"/>
  <c r="RNY136"/>
  <c r="RNZ136"/>
  <c r="ROA136"/>
  <c r="ROB136"/>
  <c r="ROC136"/>
  <c r="ROD136"/>
  <c r="ROE136"/>
  <c r="ROF136"/>
  <c r="ROG136"/>
  <c r="ROH136"/>
  <c r="ROI136"/>
  <c r="ROJ136"/>
  <c r="ROK136"/>
  <c r="ROL136"/>
  <c r="ROM136"/>
  <c r="RON136"/>
  <c r="ROO136"/>
  <c r="ROP136"/>
  <c r="ROQ136"/>
  <c r="ROR136"/>
  <c r="ROS136"/>
  <c r="ROT136"/>
  <c r="ROU136"/>
  <c r="ROV136"/>
  <c r="ROW136"/>
  <c r="ROX136"/>
  <c r="ROY136"/>
  <c r="ROZ136"/>
  <c r="RPA136"/>
  <c r="RPB136"/>
  <c r="RPC136"/>
  <c r="RPD136"/>
  <c r="RPE136"/>
  <c r="RPF136"/>
  <c r="RPG136"/>
  <c r="RPH136"/>
  <c r="RPI136"/>
  <c r="RPJ136"/>
  <c r="RPK136"/>
  <c r="RPL136"/>
  <c r="RPM136"/>
  <c r="RPN136"/>
  <c r="RPO136"/>
  <c r="RPP136"/>
  <c r="RPQ136"/>
  <c r="RPR136"/>
  <c r="RPS136"/>
  <c r="RPT136"/>
  <c r="RPU136"/>
  <c r="RPV136"/>
  <c r="RPW136"/>
  <c r="RPX136"/>
  <c r="RPY136"/>
  <c r="RPZ136"/>
  <c r="RQA136"/>
  <c r="RQB136"/>
  <c r="RQC136"/>
  <c r="RQD136"/>
  <c r="RQE136"/>
  <c r="RQF136"/>
  <c r="RQG136"/>
  <c r="RQH136"/>
  <c r="RQI136"/>
  <c r="RQJ136"/>
  <c r="RQK136"/>
  <c r="RQL136"/>
  <c r="RQM136"/>
  <c r="RQN136"/>
  <c r="RQO136"/>
  <c r="RQP136"/>
  <c r="RQQ136"/>
  <c r="RQR136"/>
  <c r="RQS136"/>
  <c r="RQT136"/>
  <c r="RQU136"/>
  <c r="RQV136"/>
  <c r="RQW136"/>
  <c r="RQX136"/>
  <c r="RQY136"/>
  <c r="RQZ136"/>
  <c r="RRA136"/>
  <c r="RRB136"/>
  <c r="RRC136"/>
  <c r="RRD136"/>
  <c r="RRE136"/>
  <c r="RRF136"/>
  <c r="RRG136"/>
  <c r="RRH136"/>
  <c r="RRI136"/>
  <c r="RRJ136"/>
  <c r="RRK136"/>
  <c r="RRL136"/>
  <c r="RRM136"/>
  <c r="RRN136"/>
  <c r="RRO136"/>
  <c r="RRP136"/>
  <c r="RRQ136"/>
  <c r="RRR136"/>
  <c r="RRS136"/>
  <c r="RRT136"/>
  <c r="RRU136"/>
  <c r="RRV136"/>
  <c r="RRW136"/>
  <c r="RRX136"/>
  <c r="RRY136"/>
  <c r="RRZ136"/>
  <c r="RSA136"/>
  <c r="RSB136"/>
  <c r="RSC136"/>
  <c r="RSD136"/>
  <c r="RSE136"/>
  <c r="RSF136"/>
  <c r="RSG136"/>
  <c r="RSH136"/>
  <c r="RSI136"/>
  <c r="RSJ136"/>
  <c r="RSK136"/>
  <c r="RSL136"/>
  <c r="RSM136"/>
  <c r="RSN136"/>
  <c r="RSO136"/>
  <c r="RSP136"/>
  <c r="RSQ136"/>
  <c r="RSR136"/>
  <c r="RSS136"/>
  <c r="RST136"/>
  <c r="RSU136"/>
  <c r="RSV136"/>
  <c r="RSW136"/>
  <c r="RSX136"/>
  <c r="RSY136"/>
  <c r="RSZ136"/>
  <c r="RTA136"/>
  <c r="RTB136"/>
  <c r="RTC136"/>
  <c r="RTD136"/>
  <c r="RTE136"/>
  <c r="RTF136"/>
  <c r="RTG136"/>
  <c r="RTH136"/>
  <c r="RTI136"/>
  <c r="RTJ136"/>
  <c r="RTK136"/>
  <c r="RTL136"/>
  <c r="RTM136"/>
  <c r="RTN136"/>
  <c r="RTO136"/>
  <c r="RTP136"/>
  <c r="RTQ136"/>
  <c r="RTR136"/>
  <c r="RTS136"/>
  <c r="RTT136"/>
  <c r="RTU136"/>
  <c r="RTV136"/>
  <c r="RTW136"/>
  <c r="RTX136"/>
  <c r="RTY136"/>
  <c r="RTZ136"/>
  <c r="RUA136"/>
  <c r="RUB136"/>
  <c r="RUC136"/>
  <c r="RUD136"/>
  <c r="RUE136"/>
  <c r="RUF136"/>
  <c r="RUG136"/>
  <c r="RUH136"/>
  <c r="RUI136"/>
  <c r="RUJ136"/>
  <c r="RUK136"/>
  <c r="RUL136"/>
  <c r="RUM136"/>
  <c r="RUN136"/>
  <c r="RUO136"/>
  <c r="RUP136"/>
  <c r="RUQ136"/>
  <c r="RUR136"/>
  <c r="RUS136"/>
  <c r="RUT136"/>
  <c r="RUU136"/>
  <c r="RUV136"/>
  <c r="RUW136"/>
  <c r="RUX136"/>
  <c r="RUY136"/>
  <c r="RUZ136"/>
  <c r="RVA136"/>
  <c r="RVB136"/>
  <c r="RVC136"/>
  <c r="RVD136"/>
  <c r="RVE136"/>
  <c r="RVF136"/>
  <c r="RVG136"/>
  <c r="RVH136"/>
  <c r="RVI136"/>
  <c r="RVJ136"/>
  <c r="RVK136"/>
  <c r="RVL136"/>
  <c r="RVM136"/>
  <c r="RVN136"/>
  <c r="RVO136"/>
  <c r="RVP136"/>
  <c r="RVQ136"/>
  <c r="RVR136"/>
  <c r="RVS136"/>
  <c r="RVT136"/>
  <c r="RVU136"/>
  <c r="RVV136"/>
  <c r="RVW136"/>
  <c r="RVX136"/>
  <c r="RVY136"/>
  <c r="RVZ136"/>
  <c r="RWA136"/>
  <c r="RWB136"/>
  <c r="RWC136"/>
  <c r="RWD136"/>
  <c r="RWE136"/>
  <c r="RWF136"/>
  <c r="RWG136"/>
  <c r="RWH136"/>
  <c r="RWI136"/>
  <c r="RWJ136"/>
  <c r="RWK136"/>
  <c r="RWL136"/>
  <c r="RWM136"/>
  <c r="RWN136"/>
  <c r="RWO136"/>
  <c r="RWP136"/>
  <c r="RWQ136"/>
  <c r="RWR136"/>
  <c r="RWS136"/>
  <c r="RWT136"/>
  <c r="RWU136"/>
  <c r="RWV136"/>
  <c r="RWW136"/>
  <c r="RWX136"/>
  <c r="RWY136"/>
  <c r="RWZ136"/>
  <c r="RXA136"/>
  <c r="RXB136"/>
  <c r="RXC136"/>
  <c r="RXD136"/>
  <c r="RXE136"/>
  <c r="RXF136"/>
  <c r="RXG136"/>
  <c r="RXH136"/>
  <c r="RXI136"/>
  <c r="RXJ136"/>
  <c r="RXK136"/>
  <c r="RXL136"/>
  <c r="RXM136"/>
  <c r="RXN136"/>
  <c r="RXO136"/>
  <c r="RXP136"/>
  <c r="RXQ136"/>
  <c r="RXR136"/>
  <c r="RXS136"/>
  <c r="RXT136"/>
  <c r="RXU136"/>
  <c r="RXV136"/>
  <c r="RXW136"/>
  <c r="RXX136"/>
  <c r="RXY136"/>
  <c r="RXZ136"/>
  <c r="RYA136"/>
  <c r="RYB136"/>
  <c r="RYC136"/>
  <c r="RYD136"/>
  <c r="RYE136"/>
  <c r="RYF136"/>
  <c r="RYG136"/>
  <c r="RYH136"/>
  <c r="RYI136"/>
  <c r="RYJ136"/>
  <c r="RYK136"/>
  <c r="RYL136"/>
  <c r="RYM136"/>
  <c r="RYN136"/>
  <c r="RYO136"/>
  <c r="RYP136"/>
  <c r="RYQ136"/>
  <c r="RYR136"/>
  <c r="RYS136"/>
  <c r="RYT136"/>
  <c r="RYU136"/>
  <c r="RYV136"/>
  <c r="RYW136"/>
  <c r="RYX136"/>
  <c r="RYY136"/>
  <c r="RYZ136"/>
  <c r="RZA136"/>
  <c r="RZB136"/>
  <c r="RZC136"/>
  <c r="RZD136"/>
  <c r="RZE136"/>
  <c r="RZF136"/>
  <c r="RZG136"/>
  <c r="RZH136"/>
  <c r="RZI136"/>
  <c r="RZJ136"/>
  <c r="RZK136"/>
  <c r="RZL136"/>
  <c r="RZM136"/>
  <c r="RZN136"/>
  <c r="RZO136"/>
  <c r="RZP136"/>
  <c r="RZQ136"/>
  <c r="RZR136"/>
  <c r="RZS136"/>
  <c r="RZT136"/>
  <c r="RZU136"/>
  <c r="RZV136"/>
  <c r="RZW136"/>
  <c r="RZX136"/>
  <c r="RZY136"/>
  <c r="RZZ136"/>
  <c r="SAA136"/>
  <c r="SAB136"/>
  <c r="SAC136"/>
  <c r="SAD136"/>
  <c r="SAE136"/>
  <c r="SAF136"/>
  <c r="SAG136"/>
  <c r="SAH136"/>
  <c r="SAI136"/>
  <c r="SAJ136"/>
  <c r="SAK136"/>
  <c r="SAL136"/>
  <c r="SAM136"/>
  <c r="SAN136"/>
  <c r="SAO136"/>
  <c r="SAP136"/>
  <c r="SAQ136"/>
  <c r="SAR136"/>
  <c r="SAS136"/>
  <c r="SAT136"/>
  <c r="SAU136"/>
  <c r="SAV136"/>
  <c r="SAW136"/>
  <c r="SAX136"/>
  <c r="SAY136"/>
  <c r="SAZ136"/>
  <c r="SBA136"/>
  <c r="SBB136"/>
  <c r="SBC136"/>
  <c r="SBD136"/>
  <c r="SBE136"/>
  <c r="SBF136"/>
  <c r="SBG136"/>
  <c r="SBH136"/>
  <c r="SBI136"/>
  <c r="SBJ136"/>
  <c r="SBK136"/>
  <c r="SBL136"/>
  <c r="SBM136"/>
  <c r="SBN136"/>
  <c r="SBO136"/>
  <c r="SBP136"/>
  <c r="SBQ136"/>
  <c r="SBR136"/>
  <c r="SBS136"/>
  <c r="SBT136"/>
  <c r="SBU136"/>
  <c r="SBV136"/>
  <c r="SBW136"/>
  <c r="SBX136"/>
  <c r="SBY136"/>
  <c r="SBZ136"/>
  <c r="SCA136"/>
  <c r="SCB136"/>
  <c r="SCC136"/>
  <c r="SCD136"/>
  <c r="SCE136"/>
  <c r="SCF136"/>
  <c r="SCG136"/>
  <c r="SCH136"/>
  <c r="SCI136"/>
  <c r="SCJ136"/>
  <c r="SCK136"/>
  <c r="SCL136"/>
  <c r="SCM136"/>
  <c r="SCN136"/>
  <c r="SCO136"/>
  <c r="SCP136"/>
  <c r="SCQ136"/>
  <c r="SCR136"/>
  <c r="SCS136"/>
  <c r="SCT136"/>
  <c r="SCU136"/>
  <c r="SCV136"/>
  <c r="SCW136"/>
  <c r="SCX136"/>
  <c r="SCY136"/>
  <c r="SCZ136"/>
  <c r="SDA136"/>
  <c r="SDB136"/>
  <c r="SDC136"/>
  <c r="SDD136"/>
  <c r="SDE136"/>
  <c r="SDF136"/>
  <c r="SDG136"/>
  <c r="SDH136"/>
  <c r="SDI136"/>
  <c r="SDJ136"/>
  <c r="SDK136"/>
  <c r="SDL136"/>
  <c r="SDM136"/>
  <c r="SDN136"/>
  <c r="SDO136"/>
  <c r="SDP136"/>
  <c r="SDQ136"/>
  <c r="SDR136"/>
  <c r="SDS136"/>
  <c r="SDT136"/>
  <c r="SDU136"/>
  <c r="SDV136"/>
  <c r="SDW136"/>
  <c r="SDX136"/>
  <c r="SDY136"/>
  <c r="SDZ136"/>
  <c r="SEA136"/>
  <c r="SEB136"/>
  <c r="SEC136"/>
  <c r="SED136"/>
  <c r="SEE136"/>
  <c r="SEF136"/>
  <c r="SEG136"/>
  <c r="SEH136"/>
  <c r="SEI136"/>
  <c r="SEJ136"/>
  <c r="SEK136"/>
  <c r="SEL136"/>
  <c r="SEM136"/>
  <c r="SEN136"/>
  <c r="SEO136"/>
  <c r="SEP136"/>
  <c r="SEQ136"/>
  <c r="SER136"/>
  <c r="SES136"/>
  <c r="SET136"/>
  <c r="SEU136"/>
  <c r="SEV136"/>
  <c r="SEW136"/>
  <c r="SEX136"/>
  <c r="SEY136"/>
  <c r="SEZ136"/>
  <c r="SFA136"/>
  <c r="SFB136"/>
  <c r="SFC136"/>
  <c r="SFD136"/>
  <c r="SFE136"/>
  <c r="SFF136"/>
  <c r="SFG136"/>
  <c r="SFH136"/>
  <c r="SFI136"/>
  <c r="SFJ136"/>
  <c r="SFK136"/>
  <c r="SFL136"/>
  <c r="SFM136"/>
  <c r="SFN136"/>
  <c r="SFO136"/>
  <c r="SFP136"/>
  <c r="SFQ136"/>
  <c r="SFR136"/>
  <c r="SFS136"/>
  <c r="SFT136"/>
  <c r="SFU136"/>
  <c r="SFV136"/>
  <c r="SFW136"/>
  <c r="SFX136"/>
  <c r="SFY136"/>
  <c r="SFZ136"/>
  <c r="SGA136"/>
  <c r="SGB136"/>
  <c r="SGC136"/>
  <c r="SGD136"/>
  <c r="SGE136"/>
  <c r="SGF136"/>
  <c r="SGG136"/>
  <c r="SGH136"/>
  <c r="SGI136"/>
  <c r="SGJ136"/>
  <c r="SGK136"/>
  <c r="SGL136"/>
  <c r="SGM136"/>
  <c r="SGN136"/>
  <c r="SGO136"/>
  <c r="SGP136"/>
  <c r="SGQ136"/>
  <c r="SGR136"/>
  <c r="SGS136"/>
  <c r="SGT136"/>
  <c r="SGU136"/>
  <c r="SGV136"/>
  <c r="SGW136"/>
  <c r="SGX136"/>
  <c r="SGY136"/>
  <c r="SGZ136"/>
  <c r="SHA136"/>
  <c r="SHB136"/>
  <c r="SHC136"/>
  <c r="SHD136"/>
  <c r="SHE136"/>
  <c r="SHF136"/>
  <c r="SHG136"/>
  <c r="SHH136"/>
  <c r="SHI136"/>
  <c r="SHJ136"/>
  <c r="SHK136"/>
  <c r="SHL136"/>
  <c r="SHM136"/>
  <c r="SHN136"/>
  <c r="SHO136"/>
  <c r="SHP136"/>
  <c r="SHQ136"/>
  <c r="SHR136"/>
  <c r="SHS136"/>
  <c r="SHT136"/>
  <c r="SHU136"/>
  <c r="SHV136"/>
  <c r="SHW136"/>
  <c r="SHX136"/>
  <c r="SHY136"/>
  <c r="SHZ136"/>
  <c r="SIA136"/>
  <c r="SIB136"/>
  <c r="SIC136"/>
  <c r="SID136"/>
  <c r="SIE136"/>
  <c r="SIF136"/>
  <c r="SIG136"/>
  <c r="SIH136"/>
  <c r="SII136"/>
  <c r="SIJ136"/>
  <c r="SIK136"/>
  <c r="SIL136"/>
  <c r="SIM136"/>
  <c r="SIN136"/>
  <c r="SIO136"/>
  <c r="SIP136"/>
  <c r="SIQ136"/>
  <c r="SIR136"/>
  <c r="SIS136"/>
  <c r="SIT136"/>
  <c r="SIU136"/>
  <c r="SIV136"/>
  <c r="SIW136"/>
  <c r="SIX136"/>
  <c r="SIY136"/>
  <c r="SIZ136"/>
  <c r="SJA136"/>
  <c r="SJB136"/>
  <c r="SJC136"/>
  <c r="SJD136"/>
  <c r="SJE136"/>
  <c r="SJF136"/>
  <c r="SJG136"/>
  <c r="SJH136"/>
  <c r="SJI136"/>
  <c r="SJJ136"/>
  <c r="SJK136"/>
  <c r="SJL136"/>
  <c r="SJM136"/>
  <c r="SJN136"/>
  <c r="SJO136"/>
  <c r="SJP136"/>
  <c r="SJQ136"/>
  <c r="SJR136"/>
  <c r="SJS136"/>
  <c r="SJT136"/>
  <c r="SJU136"/>
  <c r="SJV136"/>
  <c r="SJW136"/>
  <c r="SJX136"/>
  <c r="SJY136"/>
  <c r="SJZ136"/>
  <c r="SKA136"/>
  <c r="SKB136"/>
  <c r="SKC136"/>
  <c r="SKD136"/>
  <c r="SKE136"/>
  <c r="SKF136"/>
  <c r="SKG136"/>
  <c r="SKH136"/>
  <c r="SKI136"/>
  <c r="SKJ136"/>
  <c r="SKK136"/>
  <c r="SKL136"/>
  <c r="SKM136"/>
  <c r="SKN136"/>
  <c r="SKO136"/>
  <c r="SKP136"/>
  <c r="SKQ136"/>
  <c r="SKR136"/>
  <c r="SKS136"/>
  <c r="SKT136"/>
  <c r="SKU136"/>
  <c r="SKV136"/>
  <c r="SKW136"/>
  <c r="SKX136"/>
  <c r="SKY136"/>
  <c r="SKZ136"/>
  <c r="SLA136"/>
  <c r="SLB136"/>
  <c r="SLC136"/>
  <c r="SLD136"/>
  <c r="SLE136"/>
  <c r="SLF136"/>
  <c r="SLG136"/>
  <c r="SLH136"/>
  <c r="SLI136"/>
  <c r="SLJ136"/>
  <c r="SLK136"/>
  <c r="SLL136"/>
  <c r="SLM136"/>
  <c r="SLN136"/>
  <c r="SLO136"/>
  <c r="SLP136"/>
  <c r="SLQ136"/>
  <c r="SLR136"/>
  <c r="SLS136"/>
  <c r="SLT136"/>
  <c r="SLU136"/>
  <c r="SLV136"/>
  <c r="SLW136"/>
  <c r="SLX136"/>
  <c r="SLY136"/>
  <c r="SLZ136"/>
  <c r="SMA136"/>
  <c r="SMB136"/>
  <c r="SMC136"/>
  <c r="SMD136"/>
  <c r="SME136"/>
  <c r="SMF136"/>
  <c r="SMG136"/>
  <c r="SMH136"/>
  <c r="SMI136"/>
  <c r="SMJ136"/>
  <c r="SMK136"/>
  <c r="SML136"/>
  <c r="SMM136"/>
  <c r="SMN136"/>
  <c r="SMO136"/>
  <c r="SMP136"/>
  <c r="SMQ136"/>
  <c r="SMR136"/>
  <c r="SMS136"/>
  <c r="SMT136"/>
  <c r="SMU136"/>
  <c r="SMV136"/>
  <c r="SMW136"/>
  <c r="SMX136"/>
  <c r="SMY136"/>
  <c r="SMZ136"/>
  <c r="SNA136"/>
  <c r="SNB136"/>
  <c r="SNC136"/>
  <c r="SND136"/>
  <c r="SNE136"/>
  <c r="SNF136"/>
  <c r="SNG136"/>
  <c r="SNH136"/>
  <c r="SNI136"/>
  <c r="SNJ136"/>
  <c r="SNK136"/>
  <c r="SNL136"/>
  <c r="SNM136"/>
  <c r="SNN136"/>
  <c r="SNO136"/>
  <c r="SNP136"/>
  <c r="SNQ136"/>
  <c r="SNR136"/>
  <c r="SNS136"/>
  <c r="SNT136"/>
  <c r="SNU136"/>
  <c r="SNV136"/>
  <c r="SNW136"/>
  <c r="SNX136"/>
  <c r="SNY136"/>
  <c r="SNZ136"/>
  <c r="SOA136"/>
  <c r="SOB136"/>
  <c r="SOC136"/>
  <c r="SOD136"/>
  <c r="SOE136"/>
  <c r="SOF136"/>
  <c r="SOG136"/>
  <c r="SOH136"/>
  <c r="SOI136"/>
  <c r="SOJ136"/>
  <c r="SOK136"/>
  <c r="SOL136"/>
  <c r="SOM136"/>
  <c r="SON136"/>
  <c r="SOO136"/>
  <c r="SOP136"/>
  <c r="SOQ136"/>
  <c r="SOR136"/>
  <c r="SOS136"/>
  <c r="SOT136"/>
  <c r="SOU136"/>
  <c r="SOV136"/>
  <c r="SOW136"/>
  <c r="SOX136"/>
  <c r="SOY136"/>
  <c r="SOZ136"/>
  <c r="SPA136"/>
  <c r="SPB136"/>
  <c r="SPC136"/>
  <c r="SPD136"/>
  <c r="SPE136"/>
  <c r="SPF136"/>
  <c r="SPG136"/>
  <c r="SPH136"/>
  <c r="SPI136"/>
  <c r="SPJ136"/>
  <c r="SPK136"/>
  <c r="SPL136"/>
  <c r="SPM136"/>
  <c r="SPN136"/>
  <c r="SPO136"/>
  <c r="SPP136"/>
  <c r="SPQ136"/>
  <c r="SPR136"/>
  <c r="SPS136"/>
  <c r="SPT136"/>
  <c r="SPU136"/>
  <c r="SPV136"/>
  <c r="SPW136"/>
  <c r="SPX136"/>
  <c r="SPY136"/>
  <c r="SPZ136"/>
  <c r="SQA136"/>
  <c r="SQB136"/>
  <c r="SQC136"/>
  <c r="SQD136"/>
  <c r="SQE136"/>
  <c r="SQF136"/>
  <c r="SQG136"/>
  <c r="SQH136"/>
  <c r="SQI136"/>
  <c r="SQJ136"/>
  <c r="SQK136"/>
  <c r="SQL136"/>
  <c r="SQM136"/>
  <c r="SQN136"/>
  <c r="SQO136"/>
  <c r="SQP136"/>
  <c r="SQQ136"/>
  <c r="SQR136"/>
  <c r="SQS136"/>
  <c r="SQT136"/>
  <c r="SQU136"/>
  <c r="SQV136"/>
  <c r="SQW136"/>
  <c r="SQX136"/>
  <c r="SQY136"/>
  <c r="SQZ136"/>
  <c r="SRA136"/>
  <c r="SRB136"/>
  <c r="SRC136"/>
  <c r="SRD136"/>
  <c r="SRE136"/>
  <c r="SRF136"/>
  <c r="SRG136"/>
  <c r="SRH136"/>
  <c r="SRI136"/>
  <c r="SRJ136"/>
  <c r="SRK136"/>
  <c r="SRL136"/>
  <c r="SRM136"/>
  <c r="SRN136"/>
  <c r="SRO136"/>
  <c r="SRP136"/>
  <c r="SRQ136"/>
  <c r="SRR136"/>
  <c r="SRS136"/>
  <c r="SRT136"/>
  <c r="SRU136"/>
  <c r="SRV136"/>
  <c r="SRW136"/>
  <c r="SRX136"/>
  <c r="SRY136"/>
  <c r="SRZ136"/>
  <c r="SSA136"/>
  <c r="SSB136"/>
  <c r="SSC136"/>
  <c r="SSD136"/>
  <c r="SSE136"/>
  <c r="SSF136"/>
  <c r="SSG136"/>
  <c r="SSH136"/>
  <c r="SSI136"/>
  <c r="SSJ136"/>
  <c r="SSK136"/>
  <c r="SSL136"/>
  <c r="SSM136"/>
  <c r="SSN136"/>
  <c r="SSO136"/>
  <c r="SSP136"/>
  <c r="SSQ136"/>
  <c r="SSR136"/>
  <c r="SSS136"/>
  <c r="SST136"/>
  <c r="SSU136"/>
  <c r="SSV136"/>
  <c r="SSW136"/>
  <c r="SSX136"/>
  <c r="SSY136"/>
  <c r="SSZ136"/>
  <c r="STA136"/>
  <c r="STB136"/>
  <c r="STC136"/>
  <c r="STD136"/>
  <c r="STE136"/>
  <c r="STF136"/>
  <c r="STG136"/>
  <c r="STH136"/>
  <c r="STI136"/>
  <c r="STJ136"/>
  <c r="STK136"/>
  <c r="STL136"/>
  <c r="STM136"/>
  <c r="STN136"/>
  <c r="STO136"/>
  <c r="STP136"/>
  <c r="STQ136"/>
  <c r="STR136"/>
  <c r="STS136"/>
  <c r="STT136"/>
  <c r="STU136"/>
  <c r="STV136"/>
  <c r="STW136"/>
  <c r="STX136"/>
  <c r="STY136"/>
  <c r="STZ136"/>
  <c r="SUA136"/>
  <c r="SUB136"/>
  <c r="SUC136"/>
  <c r="SUD136"/>
  <c r="SUE136"/>
  <c r="SUF136"/>
  <c r="SUG136"/>
  <c r="SUH136"/>
  <c r="SUI136"/>
  <c r="SUJ136"/>
  <c r="SUK136"/>
  <c r="SUL136"/>
  <c r="SUM136"/>
  <c r="SUN136"/>
  <c r="SUO136"/>
  <c r="SUP136"/>
  <c r="SUQ136"/>
  <c r="SUR136"/>
  <c r="SUS136"/>
  <c r="SUT136"/>
  <c r="SUU136"/>
  <c r="SUV136"/>
  <c r="SUW136"/>
  <c r="SUX136"/>
  <c r="SUY136"/>
  <c r="SUZ136"/>
  <c r="SVA136"/>
  <c r="SVB136"/>
  <c r="SVC136"/>
  <c r="SVD136"/>
  <c r="SVE136"/>
  <c r="SVF136"/>
  <c r="SVG136"/>
  <c r="SVH136"/>
  <c r="SVI136"/>
  <c r="SVJ136"/>
  <c r="SVK136"/>
  <c r="SVL136"/>
  <c r="SVM136"/>
  <c r="SVN136"/>
  <c r="SVO136"/>
  <c r="SVP136"/>
  <c r="SVQ136"/>
  <c r="SVR136"/>
  <c r="SVS136"/>
  <c r="SVT136"/>
  <c r="SVU136"/>
  <c r="SVV136"/>
  <c r="SVW136"/>
  <c r="SVX136"/>
  <c r="SVY136"/>
  <c r="SVZ136"/>
  <c r="SWA136"/>
  <c r="SWB136"/>
  <c r="SWC136"/>
  <c r="SWD136"/>
  <c r="SWE136"/>
  <c r="SWF136"/>
  <c r="SWG136"/>
  <c r="SWH136"/>
  <c r="SWI136"/>
  <c r="SWJ136"/>
  <c r="SWK136"/>
  <c r="SWL136"/>
  <c r="SWM136"/>
  <c r="SWN136"/>
  <c r="SWO136"/>
  <c r="SWP136"/>
  <c r="SWQ136"/>
  <c r="SWR136"/>
  <c r="SWS136"/>
  <c r="SWT136"/>
  <c r="SWU136"/>
  <c r="SWV136"/>
  <c r="SWW136"/>
  <c r="SWX136"/>
  <c r="SWY136"/>
  <c r="SWZ136"/>
  <c r="SXA136"/>
  <c r="SXB136"/>
  <c r="SXC136"/>
  <c r="SXD136"/>
  <c r="SXE136"/>
  <c r="SXF136"/>
  <c r="SXG136"/>
  <c r="SXH136"/>
  <c r="SXI136"/>
  <c r="SXJ136"/>
  <c r="SXK136"/>
  <c r="SXL136"/>
  <c r="SXM136"/>
  <c r="SXN136"/>
  <c r="SXO136"/>
  <c r="SXP136"/>
  <c r="SXQ136"/>
  <c r="SXR136"/>
  <c r="SXS136"/>
  <c r="SXT136"/>
  <c r="SXU136"/>
  <c r="SXV136"/>
  <c r="SXW136"/>
  <c r="SXX136"/>
  <c r="SXY136"/>
  <c r="SXZ136"/>
  <c r="SYA136"/>
  <c r="SYB136"/>
  <c r="SYC136"/>
  <c r="SYD136"/>
  <c r="SYE136"/>
  <c r="SYF136"/>
  <c r="SYG136"/>
  <c r="SYH136"/>
  <c r="SYI136"/>
  <c r="SYJ136"/>
  <c r="SYK136"/>
  <c r="SYL136"/>
  <c r="SYM136"/>
  <c r="SYN136"/>
  <c r="SYO136"/>
  <c r="SYP136"/>
  <c r="SYQ136"/>
  <c r="SYR136"/>
  <c r="SYS136"/>
  <c r="SYT136"/>
  <c r="SYU136"/>
  <c r="SYV136"/>
  <c r="SYW136"/>
  <c r="SYX136"/>
  <c r="SYY136"/>
  <c r="SYZ136"/>
  <c r="SZA136"/>
  <c r="SZB136"/>
  <c r="SZC136"/>
  <c r="SZD136"/>
  <c r="SZE136"/>
  <c r="SZF136"/>
  <c r="SZG136"/>
  <c r="SZH136"/>
  <c r="SZI136"/>
  <c r="SZJ136"/>
  <c r="SZK136"/>
  <c r="SZL136"/>
  <c r="SZM136"/>
  <c r="SZN136"/>
  <c r="SZO136"/>
  <c r="SZP136"/>
  <c r="SZQ136"/>
  <c r="SZR136"/>
  <c r="SZS136"/>
  <c r="SZT136"/>
  <c r="SZU136"/>
  <c r="SZV136"/>
  <c r="SZW136"/>
  <c r="SZX136"/>
  <c r="SZY136"/>
  <c r="SZZ136"/>
  <c r="TAA136"/>
  <c r="TAB136"/>
  <c r="TAC136"/>
  <c r="TAD136"/>
  <c r="TAE136"/>
  <c r="TAF136"/>
  <c r="TAG136"/>
  <c r="TAH136"/>
  <c r="TAI136"/>
  <c r="TAJ136"/>
  <c r="TAK136"/>
  <c r="TAL136"/>
  <c r="TAM136"/>
  <c r="TAN136"/>
  <c r="TAO136"/>
  <c r="TAP136"/>
  <c r="TAQ136"/>
  <c r="TAR136"/>
  <c r="TAS136"/>
  <c r="TAT136"/>
  <c r="TAU136"/>
  <c r="TAV136"/>
  <c r="TAW136"/>
  <c r="TAX136"/>
  <c r="TAY136"/>
  <c r="TAZ136"/>
  <c r="TBA136"/>
  <c r="TBB136"/>
  <c r="TBC136"/>
  <c r="TBD136"/>
  <c r="TBE136"/>
  <c r="TBF136"/>
  <c r="TBG136"/>
  <c r="TBH136"/>
  <c r="TBI136"/>
  <c r="TBJ136"/>
  <c r="TBK136"/>
  <c r="TBL136"/>
  <c r="TBM136"/>
  <c r="TBN136"/>
  <c r="TBO136"/>
  <c r="TBP136"/>
  <c r="TBQ136"/>
  <c r="TBR136"/>
  <c r="TBS136"/>
  <c r="TBT136"/>
  <c r="TBU136"/>
  <c r="TBV136"/>
  <c r="TBW136"/>
  <c r="TBX136"/>
  <c r="TBY136"/>
  <c r="TBZ136"/>
  <c r="TCA136"/>
  <c r="TCB136"/>
  <c r="TCC136"/>
  <c r="TCD136"/>
  <c r="TCE136"/>
  <c r="TCF136"/>
  <c r="TCG136"/>
  <c r="TCH136"/>
  <c r="TCI136"/>
  <c r="TCJ136"/>
  <c r="TCK136"/>
  <c r="TCL136"/>
  <c r="TCM136"/>
  <c r="TCN136"/>
  <c r="TCO136"/>
  <c r="TCP136"/>
  <c r="TCQ136"/>
  <c r="TCR136"/>
  <c r="TCS136"/>
  <c r="TCT136"/>
  <c r="TCU136"/>
  <c r="TCV136"/>
  <c r="TCW136"/>
  <c r="TCX136"/>
  <c r="TCY136"/>
  <c r="TCZ136"/>
  <c r="TDA136"/>
  <c r="TDB136"/>
  <c r="TDC136"/>
  <c r="TDD136"/>
  <c r="TDE136"/>
  <c r="TDF136"/>
  <c r="TDG136"/>
  <c r="TDH136"/>
  <c r="TDI136"/>
  <c r="TDJ136"/>
  <c r="TDK136"/>
  <c r="TDL136"/>
  <c r="TDM136"/>
  <c r="TDN136"/>
  <c r="TDO136"/>
  <c r="TDP136"/>
  <c r="TDQ136"/>
  <c r="TDR136"/>
  <c r="TDS136"/>
  <c r="TDT136"/>
  <c r="TDU136"/>
  <c r="TDV136"/>
  <c r="TDW136"/>
  <c r="TDX136"/>
  <c r="TDY136"/>
  <c r="TDZ136"/>
  <c r="TEA136"/>
  <c r="TEB136"/>
  <c r="TEC136"/>
  <c r="TED136"/>
  <c r="TEE136"/>
  <c r="TEF136"/>
  <c r="TEG136"/>
  <c r="TEH136"/>
  <c r="TEI136"/>
  <c r="TEJ136"/>
  <c r="TEK136"/>
  <c r="TEL136"/>
  <c r="TEM136"/>
  <c r="TEN136"/>
  <c r="TEO136"/>
  <c r="TEP136"/>
  <c r="TEQ136"/>
  <c r="TER136"/>
  <c r="TES136"/>
  <c r="TET136"/>
  <c r="TEU136"/>
  <c r="TEV136"/>
  <c r="TEW136"/>
  <c r="TEX136"/>
  <c r="TEY136"/>
  <c r="TEZ136"/>
  <c r="TFA136"/>
  <c r="TFB136"/>
  <c r="TFC136"/>
  <c r="TFD136"/>
  <c r="TFE136"/>
  <c r="TFF136"/>
  <c r="TFG136"/>
  <c r="TFH136"/>
  <c r="TFI136"/>
  <c r="TFJ136"/>
  <c r="TFK136"/>
  <c r="TFL136"/>
  <c r="TFM136"/>
  <c r="TFN136"/>
  <c r="TFO136"/>
  <c r="TFP136"/>
  <c r="TFQ136"/>
  <c r="TFR136"/>
  <c r="TFS136"/>
  <c r="TFT136"/>
  <c r="TFU136"/>
  <c r="TFV136"/>
  <c r="TFW136"/>
  <c r="TFX136"/>
  <c r="TFY136"/>
  <c r="TFZ136"/>
  <c r="TGA136"/>
  <c r="TGB136"/>
  <c r="TGC136"/>
  <c r="TGD136"/>
  <c r="TGE136"/>
  <c r="TGF136"/>
  <c r="TGG136"/>
  <c r="TGH136"/>
  <c r="TGI136"/>
  <c r="TGJ136"/>
  <c r="TGK136"/>
  <c r="TGL136"/>
  <c r="TGM136"/>
  <c r="TGN136"/>
  <c r="TGO136"/>
  <c r="TGP136"/>
  <c r="TGQ136"/>
  <c r="TGR136"/>
  <c r="TGS136"/>
  <c r="TGT136"/>
  <c r="TGU136"/>
  <c r="TGV136"/>
  <c r="TGW136"/>
  <c r="TGX136"/>
  <c r="TGY136"/>
  <c r="TGZ136"/>
  <c r="THA136"/>
  <c r="THB136"/>
  <c r="THC136"/>
  <c r="THD136"/>
  <c r="THE136"/>
  <c r="THF136"/>
  <c r="THG136"/>
  <c r="THH136"/>
  <c r="THI136"/>
  <c r="THJ136"/>
  <c r="THK136"/>
  <c r="THL136"/>
  <c r="THM136"/>
  <c r="THN136"/>
  <c r="THO136"/>
  <c r="THP136"/>
  <c r="THQ136"/>
  <c r="THR136"/>
  <c r="THS136"/>
  <c r="THT136"/>
  <c r="THU136"/>
  <c r="THV136"/>
  <c r="THW136"/>
  <c r="THX136"/>
  <c r="THY136"/>
  <c r="THZ136"/>
  <c r="TIA136"/>
  <c r="TIB136"/>
  <c r="TIC136"/>
  <c r="TID136"/>
  <c r="TIE136"/>
  <c r="TIF136"/>
  <c r="TIG136"/>
  <c r="TIH136"/>
  <c r="TII136"/>
  <c r="TIJ136"/>
  <c r="TIK136"/>
  <c r="TIL136"/>
  <c r="TIM136"/>
  <c r="TIN136"/>
  <c r="TIO136"/>
  <c r="TIP136"/>
  <c r="TIQ136"/>
  <c r="TIR136"/>
  <c r="TIS136"/>
  <c r="TIT136"/>
  <c r="TIU136"/>
  <c r="TIV136"/>
  <c r="TIW136"/>
  <c r="TIX136"/>
  <c r="TIY136"/>
  <c r="TIZ136"/>
  <c r="TJA136"/>
  <c r="TJB136"/>
  <c r="TJC136"/>
  <c r="TJD136"/>
  <c r="TJE136"/>
  <c r="TJF136"/>
  <c r="TJG136"/>
  <c r="TJH136"/>
  <c r="TJI136"/>
  <c r="TJJ136"/>
  <c r="TJK136"/>
  <c r="TJL136"/>
  <c r="TJM136"/>
  <c r="TJN136"/>
  <c r="TJO136"/>
  <c r="TJP136"/>
  <c r="TJQ136"/>
  <c r="TJR136"/>
  <c r="TJS136"/>
  <c r="TJT136"/>
  <c r="TJU136"/>
  <c r="TJV136"/>
  <c r="TJW136"/>
  <c r="TJX136"/>
  <c r="TJY136"/>
  <c r="TJZ136"/>
  <c r="TKA136"/>
  <c r="TKB136"/>
  <c r="TKC136"/>
  <c r="TKD136"/>
  <c r="TKE136"/>
  <c r="TKF136"/>
  <c r="TKG136"/>
  <c r="TKH136"/>
  <c r="TKI136"/>
  <c r="TKJ136"/>
  <c r="TKK136"/>
  <c r="TKL136"/>
  <c r="TKM136"/>
  <c r="TKN136"/>
  <c r="TKO136"/>
  <c r="TKP136"/>
  <c r="TKQ136"/>
  <c r="TKR136"/>
  <c r="TKS136"/>
  <c r="TKT136"/>
  <c r="TKU136"/>
  <c r="TKV136"/>
  <c r="TKW136"/>
  <c r="TKX136"/>
  <c r="TKY136"/>
  <c r="TKZ136"/>
  <c r="TLA136"/>
  <c r="TLB136"/>
  <c r="TLC136"/>
  <c r="TLD136"/>
  <c r="TLE136"/>
  <c r="TLF136"/>
  <c r="TLG136"/>
  <c r="TLH136"/>
  <c r="TLI136"/>
  <c r="TLJ136"/>
  <c r="TLK136"/>
  <c r="TLL136"/>
  <c r="TLM136"/>
  <c r="TLN136"/>
  <c r="TLO136"/>
  <c r="TLP136"/>
  <c r="TLQ136"/>
  <c r="TLR136"/>
  <c r="TLS136"/>
  <c r="TLT136"/>
  <c r="TLU136"/>
  <c r="TLV136"/>
  <c r="TLW136"/>
  <c r="TLX136"/>
  <c r="TLY136"/>
  <c r="TLZ136"/>
  <c r="TMA136"/>
  <c r="TMB136"/>
  <c r="TMC136"/>
  <c r="TMD136"/>
  <c r="TME136"/>
  <c r="TMF136"/>
  <c r="TMG136"/>
  <c r="TMH136"/>
  <c r="TMI136"/>
  <c r="TMJ136"/>
  <c r="TMK136"/>
  <c r="TML136"/>
  <c r="TMM136"/>
  <c r="TMN136"/>
  <c r="TMO136"/>
  <c r="TMP136"/>
  <c r="TMQ136"/>
  <c r="TMR136"/>
  <c r="TMS136"/>
  <c r="TMT136"/>
  <c r="TMU136"/>
  <c r="TMV136"/>
  <c r="TMW136"/>
  <c r="TMX136"/>
  <c r="TMY136"/>
  <c r="TMZ136"/>
  <c r="TNA136"/>
  <c r="TNB136"/>
  <c r="TNC136"/>
  <c r="TND136"/>
  <c r="TNE136"/>
  <c r="TNF136"/>
  <c r="TNG136"/>
  <c r="TNH136"/>
  <c r="TNI136"/>
  <c r="TNJ136"/>
  <c r="TNK136"/>
  <c r="TNL136"/>
  <c r="TNM136"/>
  <c r="TNN136"/>
  <c r="TNO136"/>
  <c r="TNP136"/>
  <c r="TNQ136"/>
  <c r="TNR136"/>
  <c r="TNS136"/>
  <c r="TNT136"/>
  <c r="TNU136"/>
  <c r="TNV136"/>
  <c r="TNW136"/>
  <c r="TNX136"/>
  <c r="TNY136"/>
  <c r="TNZ136"/>
  <c r="TOA136"/>
  <c r="TOB136"/>
  <c r="TOC136"/>
  <c r="TOD136"/>
  <c r="TOE136"/>
  <c r="TOF136"/>
  <c r="TOG136"/>
  <c r="TOH136"/>
  <c r="TOI136"/>
  <c r="TOJ136"/>
  <c r="TOK136"/>
  <c r="TOL136"/>
  <c r="TOM136"/>
  <c r="TON136"/>
  <c r="TOO136"/>
  <c r="TOP136"/>
  <c r="TOQ136"/>
  <c r="TOR136"/>
  <c r="TOS136"/>
  <c r="TOT136"/>
  <c r="TOU136"/>
  <c r="TOV136"/>
  <c r="TOW136"/>
  <c r="TOX136"/>
  <c r="TOY136"/>
  <c r="TOZ136"/>
  <c r="TPA136"/>
  <c r="TPB136"/>
  <c r="TPC136"/>
  <c r="TPD136"/>
  <c r="TPE136"/>
  <c r="TPF136"/>
  <c r="TPG136"/>
  <c r="TPH136"/>
  <c r="TPI136"/>
  <c r="TPJ136"/>
  <c r="TPK136"/>
  <c r="TPL136"/>
  <c r="TPM136"/>
  <c r="TPN136"/>
  <c r="TPO136"/>
  <c r="TPP136"/>
  <c r="TPQ136"/>
  <c r="TPR136"/>
  <c r="TPS136"/>
  <c r="TPT136"/>
  <c r="TPU136"/>
  <c r="TPV136"/>
  <c r="TPW136"/>
  <c r="TPX136"/>
  <c r="TPY136"/>
  <c r="TPZ136"/>
  <c r="TQA136"/>
  <c r="TQB136"/>
  <c r="TQC136"/>
  <c r="TQD136"/>
  <c r="TQE136"/>
  <c r="TQF136"/>
  <c r="TQG136"/>
  <c r="TQH136"/>
  <c r="TQI136"/>
  <c r="TQJ136"/>
  <c r="TQK136"/>
  <c r="TQL136"/>
  <c r="TQM136"/>
  <c r="TQN136"/>
  <c r="TQO136"/>
  <c r="TQP136"/>
  <c r="TQQ136"/>
  <c r="TQR136"/>
  <c r="TQS136"/>
  <c r="TQT136"/>
  <c r="TQU136"/>
  <c r="TQV136"/>
  <c r="TQW136"/>
  <c r="TQX136"/>
  <c r="TQY136"/>
  <c r="TQZ136"/>
  <c r="TRA136"/>
  <c r="TRB136"/>
  <c r="TRC136"/>
  <c r="TRD136"/>
  <c r="TRE136"/>
  <c r="TRF136"/>
  <c r="TRG136"/>
  <c r="TRH136"/>
  <c r="TRI136"/>
  <c r="TRJ136"/>
  <c r="TRK136"/>
  <c r="TRL136"/>
  <c r="TRM136"/>
  <c r="TRN136"/>
  <c r="TRO136"/>
  <c r="TRP136"/>
  <c r="TRQ136"/>
  <c r="TRR136"/>
  <c r="TRS136"/>
  <c r="TRT136"/>
  <c r="TRU136"/>
  <c r="TRV136"/>
  <c r="TRW136"/>
  <c r="TRX136"/>
  <c r="TRY136"/>
  <c r="TRZ136"/>
  <c r="TSA136"/>
  <c r="TSB136"/>
  <c r="TSC136"/>
  <c r="TSD136"/>
  <c r="TSE136"/>
  <c r="TSF136"/>
  <c r="TSG136"/>
  <c r="TSH136"/>
  <c r="TSI136"/>
  <c r="TSJ136"/>
  <c r="TSK136"/>
  <c r="TSL136"/>
  <c r="TSM136"/>
  <c r="TSN136"/>
  <c r="TSO136"/>
  <c r="TSP136"/>
  <c r="TSQ136"/>
  <c r="TSR136"/>
  <c r="TSS136"/>
  <c r="TST136"/>
  <c r="TSU136"/>
  <c r="TSV136"/>
  <c r="TSW136"/>
  <c r="TSX136"/>
  <c r="TSY136"/>
  <c r="TSZ136"/>
  <c r="TTA136"/>
  <c r="TTB136"/>
  <c r="TTC136"/>
  <c r="TTD136"/>
  <c r="TTE136"/>
  <c r="TTF136"/>
  <c r="TTG136"/>
  <c r="TTH136"/>
  <c r="TTI136"/>
  <c r="TTJ136"/>
  <c r="TTK136"/>
  <c r="TTL136"/>
  <c r="TTM136"/>
  <c r="TTN136"/>
  <c r="TTO136"/>
  <c r="TTP136"/>
  <c r="TTQ136"/>
  <c r="TTR136"/>
  <c r="TTS136"/>
  <c r="TTT136"/>
  <c r="TTU136"/>
  <c r="TTV136"/>
  <c r="TTW136"/>
  <c r="TTX136"/>
  <c r="TTY136"/>
  <c r="TTZ136"/>
  <c r="TUA136"/>
  <c r="TUB136"/>
  <c r="TUC136"/>
  <c r="TUD136"/>
  <c r="TUE136"/>
  <c r="TUF136"/>
  <c r="TUG136"/>
  <c r="TUH136"/>
  <c r="TUI136"/>
  <c r="TUJ136"/>
  <c r="TUK136"/>
  <c r="TUL136"/>
  <c r="TUM136"/>
  <c r="TUN136"/>
  <c r="TUO136"/>
  <c r="TUP136"/>
  <c r="TUQ136"/>
  <c r="TUR136"/>
  <c r="TUS136"/>
  <c r="TUT136"/>
  <c r="TUU136"/>
  <c r="TUV136"/>
  <c r="TUW136"/>
  <c r="TUX136"/>
  <c r="TUY136"/>
  <c r="TUZ136"/>
  <c r="TVA136"/>
  <c r="TVB136"/>
  <c r="TVC136"/>
  <c r="TVD136"/>
  <c r="TVE136"/>
  <c r="TVF136"/>
  <c r="TVG136"/>
  <c r="TVH136"/>
  <c r="TVI136"/>
  <c r="TVJ136"/>
  <c r="TVK136"/>
  <c r="TVL136"/>
  <c r="TVM136"/>
  <c r="TVN136"/>
  <c r="TVO136"/>
  <c r="TVP136"/>
  <c r="TVQ136"/>
  <c r="TVR136"/>
  <c r="TVS136"/>
  <c r="TVT136"/>
  <c r="TVU136"/>
  <c r="TVV136"/>
  <c r="TVW136"/>
  <c r="TVX136"/>
  <c r="TVY136"/>
  <c r="TVZ136"/>
  <c r="TWA136"/>
  <c r="TWB136"/>
  <c r="TWC136"/>
  <c r="TWD136"/>
  <c r="TWE136"/>
  <c r="TWF136"/>
  <c r="TWG136"/>
  <c r="TWH136"/>
  <c r="TWI136"/>
  <c r="TWJ136"/>
  <c r="TWK136"/>
  <c r="TWL136"/>
  <c r="TWM136"/>
  <c r="TWN136"/>
  <c r="TWO136"/>
  <c r="TWP136"/>
  <c r="TWQ136"/>
  <c r="TWR136"/>
  <c r="TWS136"/>
  <c r="TWT136"/>
  <c r="TWU136"/>
  <c r="TWV136"/>
  <c r="TWW136"/>
  <c r="TWX136"/>
  <c r="TWY136"/>
  <c r="TWZ136"/>
  <c r="TXA136"/>
  <c r="TXB136"/>
  <c r="TXC136"/>
  <c r="TXD136"/>
  <c r="TXE136"/>
  <c r="TXF136"/>
  <c r="TXG136"/>
  <c r="TXH136"/>
  <c r="TXI136"/>
  <c r="TXJ136"/>
  <c r="TXK136"/>
  <c r="TXL136"/>
  <c r="TXM136"/>
  <c r="TXN136"/>
  <c r="TXO136"/>
  <c r="TXP136"/>
  <c r="TXQ136"/>
  <c r="TXR136"/>
  <c r="TXS136"/>
  <c r="TXT136"/>
  <c r="TXU136"/>
  <c r="TXV136"/>
  <c r="TXW136"/>
  <c r="TXX136"/>
  <c r="TXY136"/>
  <c r="TXZ136"/>
  <c r="TYA136"/>
  <c r="TYB136"/>
  <c r="TYC136"/>
  <c r="TYD136"/>
  <c r="TYE136"/>
  <c r="TYF136"/>
  <c r="TYG136"/>
  <c r="TYH136"/>
  <c r="TYI136"/>
  <c r="TYJ136"/>
  <c r="TYK136"/>
  <c r="TYL136"/>
  <c r="TYM136"/>
  <c r="TYN136"/>
  <c r="TYO136"/>
  <c r="TYP136"/>
  <c r="TYQ136"/>
  <c r="TYR136"/>
  <c r="TYS136"/>
  <c r="TYT136"/>
  <c r="TYU136"/>
  <c r="TYV136"/>
  <c r="TYW136"/>
  <c r="TYX136"/>
  <c r="TYY136"/>
  <c r="TYZ136"/>
  <c r="TZA136"/>
  <c r="TZB136"/>
  <c r="TZC136"/>
  <c r="TZD136"/>
  <c r="TZE136"/>
  <c r="TZF136"/>
  <c r="TZG136"/>
  <c r="TZH136"/>
  <c r="TZI136"/>
  <c r="TZJ136"/>
  <c r="TZK136"/>
  <c r="TZL136"/>
  <c r="TZM136"/>
  <c r="TZN136"/>
  <c r="TZO136"/>
  <c r="TZP136"/>
  <c r="TZQ136"/>
  <c r="TZR136"/>
  <c r="TZS136"/>
  <c r="TZT136"/>
  <c r="TZU136"/>
  <c r="TZV136"/>
  <c r="TZW136"/>
  <c r="TZX136"/>
  <c r="TZY136"/>
  <c r="TZZ136"/>
  <c r="UAA136"/>
  <c r="UAB136"/>
  <c r="UAC136"/>
  <c r="UAD136"/>
  <c r="UAE136"/>
  <c r="UAF136"/>
  <c r="UAG136"/>
  <c r="UAH136"/>
  <c r="UAI136"/>
  <c r="UAJ136"/>
  <c r="UAK136"/>
  <c r="UAL136"/>
  <c r="UAM136"/>
  <c r="UAN136"/>
  <c r="UAO136"/>
  <c r="UAP136"/>
  <c r="UAQ136"/>
  <c r="UAR136"/>
  <c r="UAS136"/>
  <c r="UAT136"/>
  <c r="UAU136"/>
  <c r="UAV136"/>
  <c r="UAW136"/>
  <c r="UAX136"/>
  <c r="UAY136"/>
  <c r="UAZ136"/>
  <c r="UBA136"/>
  <c r="UBB136"/>
  <c r="UBC136"/>
  <c r="UBD136"/>
  <c r="UBE136"/>
  <c r="UBF136"/>
  <c r="UBG136"/>
  <c r="UBH136"/>
  <c r="UBI136"/>
  <c r="UBJ136"/>
  <c r="UBK136"/>
  <c r="UBL136"/>
  <c r="UBM136"/>
  <c r="UBN136"/>
  <c r="UBO136"/>
  <c r="UBP136"/>
  <c r="UBQ136"/>
  <c r="UBR136"/>
  <c r="UBS136"/>
  <c r="UBT136"/>
  <c r="UBU136"/>
  <c r="UBV136"/>
  <c r="UBW136"/>
  <c r="UBX136"/>
  <c r="UBY136"/>
  <c r="UBZ136"/>
  <c r="UCA136"/>
  <c r="UCB136"/>
  <c r="UCC136"/>
  <c r="UCD136"/>
  <c r="UCE136"/>
  <c r="UCF136"/>
  <c r="UCG136"/>
  <c r="UCH136"/>
  <c r="UCI136"/>
  <c r="UCJ136"/>
  <c r="UCK136"/>
  <c r="UCL136"/>
  <c r="UCM136"/>
  <c r="UCN136"/>
  <c r="UCO136"/>
  <c r="UCP136"/>
  <c r="UCQ136"/>
  <c r="UCR136"/>
  <c r="UCS136"/>
  <c r="UCT136"/>
  <c r="UCU136"/>
  <c r="UCV136"/>
  <c r="UCW136"/>
  <c r="UCX136"/>
  <c r="UCY136"/>
  <c r="UCZ136"/>
  <c r="UDA136"/>
  <c r="UDB136"/>
  <c r="UDC136"/>
  <c r="UDD136"/>
  <c r="UDE136"/>
  <c r="UDF136"/>
  <c r="UDG136"/>
  <c r="UDH136"/>
  <c r="UDI136"/>
  <c r="UDJ136"/>
  <c r="UDK136"/>
  <c r="UDL136"/>
  <c r="UDM136"/>
  <c r="UDN136"/>
  <c r="UDO136"/>
  <c r="UDP136"/>
  <c r="UDQ136"/>
  <c r="UDR136"/>
  <c r="UDS136"/>
  <c r="UDT136"/>
  <c r="UDU136"/>
  <c r="UDV136"/>
  <c r="UDW136"/>
  <c r="UDX136"/>
  <c r="UDY136"/>
  <c r="UDZ136"/>
  <c r="UEA136"/>
  <c r="UEB136"/>
  <c r="UEC136"/>
  <c r="UED136"/>
  <c r="UEE136"/>
  <c r="UEF136"/>
  <c r="UEG136"/>
  <c r="UEH136"/>
  <c r="UEI136"/>
  <c r="UEJ136"/>
  <c r="UEK136"/>
  <c r="UEL136"/>
  <c r="UEM136"/>
  <c r="UEN136"/>
  <c r="UEO136"/>
  <c r="UEP136"/>
  <c r="UEQ136"/>
  <c r="UER136"/>
  <c r="UES136"/>
  <c r="UET136"/>
  <c r="UEU136"/>
  <c r="UEV136"/>
  <c r="UEW136"/>
  <c r="UEX136"/>
  <c r="UEY136"/>
  <c r="UEZ136"/>
  <c r="UFA136"/>
  <c r="UFB136"/>
  <c r="UFC136"/>
  <c r="UFD136"/>
  <c r="UFE136"/>
  <c r="UFF136"/>
  <c r="UFG136"/>
  <c r="UFH136"/>
  <c r="UFI136"/>
  <c r="UFJ136"/>
  <c r="UFK136"/>
  <c r="UFL136"/>
  <c r="UFM136"/>
  <c r="UFN136"/>
  <c r="UFO136"/>
  <c r="UFP136"/>
  <c r="UFQ136"/>
  <c r="UFR136"/>
  <c r="UFS136"/>
  <c r="UFT136"/>
  <c r="UFU136"/>
  <c r="UFV136"/>
  <c r="UFW136"/>
  <c r="UFX136"/>
  <c r="UFY136"/>
  <c r="UFZ136"/>
  <c r="UGA136"/>
  <c r="UGB136"/>
  <c r="UGC136"/>
  <c r="UGD136"/>
  <c r="UGE136"/>
  <c r="UGF136"/>
  <c r="UGG136"/>
  <c r="UGH136"/>
  <c r="UGI136"/>
  <c r="UGJ136"/>
  <c r="UGK136"/>
  <c r="UGL136"/>
  <c r="UGM136"/>
  <c r="UGN136"/>
  <c r="UGO136"/>
  <c r="UGP136"/>
  <c r="UGQ136"/>
  <c r="UGR136"/>
  <c r="UGS136"/>
  <c r="UGT136"/>
  <c r="UGU136"/>
  <c r="UGV136"/>
  <c r="UGW136"/>
  <c r="UGX136"/>
  <c r="UGY136"/>
  <c r="UGZ136"/>
  <c r="UHA136"/>
  <c r="UHB136"/>
  <c r="UHC136"/>
  <c r="UHD136"/>
  <c r="UHE136"/>
  <c r="UHF136"/>
  <c r="UHG136"/>
  <c r="UHH136"/>
  <c r="UHI136"/>
  <c r="UHJ136"/>
  <c r="UHK136"/>
  <c r="UHL136"/>
  <c r="UHM136"/>
  <c r="UHN136"/>
  <c r="UHO136"/>
  <c r="UHP136"/>
  <c r="UHQ136"/>
  <c r="UHR136"/>
  <c r="UHS136"/>
  <c r="UHT136"/>
  <c r="UHU136"/>
  <c r="UHV136"/>
  <c r="UHW136"/>
  <c r="UHX136"/>
  <c r="UHY136"/>
  <c r="UHZ136"/>
  <c r="UIA136"/>
  <c r="UIB136"/>
  <c r="UIC136"/>
  <c r="UID136"/>
  <c r="UIE136"/>
  <c r="UIF136"/>
  <c r="UIG136"/>
  <c r="UIH136"/>
  <c r="UII136"/>
  <c r="UIJ136"/>
  <c r="UIK136"/>
  <c r="UIL136"/>
  <c r="UIM136"/>
  <c r="UIN136"/>
  <c r="UIO136"/>
  <c r="UIP136"/>
  <c r="UIQ136"/>
  <c r="UIR136"/>
  <c r="UIS136"/>
  <c r="UIT136"/>
  <c r="UIU136"/>
  <c r="UIV136"/>
  <c r="UIW136"/>
  <c r="UIX136"/>
  <c r="UIY136"/>
  <c r="UIZ136"/>
  <c r="UJA136"/>
  <c r="UJB136"/>
  <c r="UJC136"/>
  <c r="UJD136"/>
  <c r="UJE136"/>
  <c r="UJF136"/>
  <c r="UJG136"/>
  <c r="UJH136"/>
  <c r="UJI136"/>
  <c r="UJJ136"/>
  <c r="UJK136"/>
  <c r="UJL136"/>
  <c r="UJM136"/>
  <c r="UJN136"/>
  <c r="UJO136"/>
  <c r="UJP136"/>
  <c r="UJQ136"/>
  <c r="UJR136"/>
  <c r="UJS136"/>
  <c r="UJT136"/>
  <c r="UJU136"/>
  <c r="UJV136"/>
  <c r="UJW136"/>
  <c r="UJX136"/>
  <c r="UJY136"/>
  <c r="UJZ136"/>
  <c r="UKA136"/>
  <c r="UKB136"/>
  <c r="UKC136"/>
  <c r="UKD136"/>
  <c r="UKE136"/>
  <c r="UKF136"/>
  <c r="UKG136"/>
  <c r="UKH136"/>
  <c r="UKI136"/>
  <c r="UKJ136"/>
  <c r="UKK136"/>
  <c r="UKL136"/>
  <c r="UKM136"/>
  <c r="UKN136"/>
  <c r="UKO136"/>
  <c r="UKP136"/>
  <c r="UKQ136"/>
  <c r="UKR136"/>
  <c r="UKS136"/>
  <c r="UKT136"/>
  <c r="UKU136"/>
  <c r="UKV136"/>
  <c r="UKW136"/>
  <c r="UKX136"/>
  <c r="UKY136"/>
  <c r="UKZ136"/>
  <c r="ULA136"/>
  <c r="ULB136"/>
  <c r="ULC136"/>
  <c r="ULD136"/>
  <c r="ULE136"/>
  <c r="ULF136"/>
  <c r="ULG136"/>
  <c r="ULH136"/>
  <c r="ULI136"/>
  <c r="ULJ136"/>
  <c r="ULK136"/>
  <c r="ULL136"/>
  <c r="ULM136"/>
  <c r="ULN136"/>
  <c r="ULO136"/>
  <c r="ULP136"/>
  <c r="ULQ136"/>
  <c r="ULR136"/>
  <c r="ULS136"/>
  <c r="ULT136"/>
  <c r="ULU136"/>
  <c r="ULV136"/>
  <c r="ULW136"/>
  <c r="ULX136"/>
  <c r="ULY136"/>
  <c r="ULZ136"/>
  <c r="UMA136"/>
  <c r="UMB136"/>
  <c r="UMC136"/>
  <c r="UMD136"/>
  <c r="UME136"/>
  <c r="UMF136"/>
  <c r="UMG136"/>
  <c r="UMH136"/>
  <c r="UMI136"/>
  <c r="UMJ136"/>
  <c r="UMK136"/>
  <c r="UML136"/>
  <c r="UMM136"/>
  <c r="UMN136"/>
  <c r="UMO136"/>
  <c r="UMP136"/>
  <c r="UMQ136"/>
  <c r="UMR136"/>
  <c r="UMS136"/>
  <c r="UMT136"/>
  <c r="UMU136"/>
  <c r="UMV136"/>
  <c r="UMW136"/>
  <c r="UMX136"/>
  <c r="UMY136"/>
  <c r="UMZ136"/>
  <c r="UNA136"/>
  <c r="UNB136"/>
  <c r="UNC136"/>
  <c r="UND136"/>
  <c r="UNE136"/>
  <c r="UNF136"/>
  <c r="UNG136"/>
  <c r="UNH136"/>
  <c r="UNI136"/>
  <c r="UNJ136"/>
  <c r="UNK136"/>
  <c r="UNL136"/>
  <c r="UNM136"/>
  <c r="UNN136"/>
  <c r="UNO136"/>
  <c r="UNP136"/>
  <c r="UNQ136"/>
  <c r="UNR136"/>
  <c r="UNS136"/>
  <c r="UNT136"/>
  <c r="UNU136"/>
  <c r="UNV136"/>
  <c r="UNW136"/>
  <c r="UNX136"/>
  <c r="UNY136"/>
  <c r="UNZ136"/>
  <c r="UOA136"/>
  <c r="UOB136"/>
  <c r="UOC136"/>
  <c r="UOD136"/>
  <c r="UOE136"/>
  <c r="UOF136"/>
  <c r="UOG136"/>
  <c r="UOH136"/>
  <c r="UOI136"/>
  <c r="UOJ136"/>
  <c r="UOK136"/>
  <c r="UOL136"/>
  <c r="UOM136"/>
  <c r="UON136"/>
  <c r="UOO136"/>
  <c r="UOP136"/>
  <c r="UOQ136"/>
  <c r="UOR136"/>
  <c r="UOS136"/>
  <c r="UOT136"/>
  <c r="UOU136"/>
  <c r="UOV136"/>
  <c r="UOW136"/>
  <c r="UOX136"/>
  <c r="UOY136"/>
  <c r="UOZ136"/>
  <c r="UPA136"/>
  <c r="UPB136"/>
  <c r="UPC136"/>
  <c r="UPD136"/>
  <c r="UPE136"/>
  <c r="UPF136"/>
  <c r="UPG136"/>
  <c r="UPH136"/>
  <c r="UPI136"/>
  <c r="UPJ136"/>
  <c r="UPK136"/>
  <c r="UPL136"/>
  <c r="UPM136"/>
  <c r="UPN136"/>
  <c r="UPO136"/>
  <c r="UPP136"/>
  <c r="UPQ136"/>
  <c r="UPR136"/>
  <c r="UPS136"/>
  <c r="UPT136"/>
  <c r="UPU136"/>
  <c r="UPV136"/>
  <c r="UPW136"/>
  <c r="UPX136"/>
  <c r="UPY136"/>
  <c r="UPZ136"/>
  <c r="UQA136"/>
  <c r="UQB136"/>
  <c r="UQC136"/>
  <c r="UQD136"/>
  <c r="UQE136"/>
  <c r="UQF136"/>
  <c r="UQG136"/>
  <c r="UQH136"/>
  <c r="UQI136"/>
  <c r="UQJ136"/>
  <c r="UQK136"/>
  <c r="UQL136"/>
  <c r="UQM136"/>
  <c r="UQN136"/>
  <c r="UQO136"/>
  <c r="UQP136"/>
  <c r="UQQ136"/>
  <c r="UQR136"/>
  <c r="UQS136"/>
  <c r="UQT136"/>
  <c r="UQU136"/>
  <c r="UQV136"/>
  <c r="UQW136"/>
  <c r="UQX136"/>
  <c r="UQY136"/>
  <c r="UQZ136"/>
  <c r="URA136"/>
  <c r="URB136"/>
  <c r="URC136"/>
  <c r="URD136"/>
  <c r="URE136"/>
  <c r="URF136"/>
  <c r="URG136"/>
  <c r="URH136"/>
  <c r="URI136"/>
  <c r="URJ136"/>
  <c r="URK136"/>
  <c r="URL136"/>
  <c r="URM136"/>
  <c r="URN136"/>
  <c r="URO136"/>
  <c r="URP136"/>
  <c r="URQ136"/>
  <c r="URR136"/>
  <c r="URS136"/>
  <c r="URT136"/>
  <c r="URU136"/>
  <c r="URV136"/>
  <c r="URW136"/>
  <c r="URX136"/>
  <c r="URY136"/>
  <c r="URZ136"/>
  <c r="USA136"/>
  <c r="USB136"/>
  <c r="USC136"/>
  <c r="USD136"/>
  <c r="USE136"/>
  <c r="USF136"/>
  <c r="USG136"/>
  <c r="USH136"/>
  <c r="USI136"/>
  <c r="USJ136"/>
  <c r="USK136"/>
  <c r="USL136"/>
  <c r="USM136"/>
  <c r="USN136"/>
  <c r="USO136"/>
  <c r="USP136"/>
  <c r="USQ136"/>
  <c r="USR136"/>
  <c r="USS136"/>
  <c r="UST136"/>
  <c r="USU136"/>
  <c r="USV136"/>
  <c r="USW136"/>
  <c r="USX136"/>
  <c r="USY136"/>
  <c r="USZ136"/>
  <c r="UTA136"/>
  <c r="UTB136"/>
  <c r="UTC136"/>
  <c r="UTD136"/>
  <c r="UTE136"/>
  <c r="UTF136"/>
  <c r="UTG136"/>
  <c r="UTH136"/>
  <c r="UTI136"/>
  <c r="UTJ136"/>
  <c r="UTK136"/>
  <c r="UTL136"/>
  <c r="UTM136"/>
  <c r="UTN136"/>
  <c r="UTO136"/>
  <c r="UTP136"/>
  <c r="UTQ136"/>
  <c r="UTR136"/>
  <c r="UTS136"/>
  <c r="UTT136"/>
  <c r="UTU136"/>
  <c r="UTV136"/>
  <c r="UTW136"/>
  <c r="UTX136"/>
  <c r="UTY136"/>
  <c r="UTZ136"/>
  <c r="UUA136"/>
  <c r="UUB136"/>
  <c r="UUC136"/>
  <c r="UUD136"/>
  <c r="UUE136"/>
  <c r="UUF136"/>
  <c r="UUG136"/>
  <c r="UUH136"/>
  <c r="UUI136"/>
  <c r="UUJ136"/>
  <c r="UUK136"/>
  <c r="UUL136"/>
  <c r="UUM136"/>
  <c r="UUN136"/>
  <c r="UUO136"/>
  <c r="UUP136"/>
  <c r="UUQ136"/>
  <c r="UUR136"/>
  <c r="UUS136"/>
  <c r="UUT136"/>
  <c r="UUU136"/>
  <c r="UUV136"/>
  <c r="UUW136"/>
  <c r="UUX136"/>
  <c r="UUY136"/>
  <c r="UUZ136"/>
  <c r="UVA136"/>
  <c r="UVB136"/>
  <c r="UVC136"/>
  <c r="UVD136"/>
  <c r="UVE136"/>
  <c r="UVF136"/>
  <c r="UVG136"/>
  <c r="UVH136"/>
  <c r="UVI136"/>
  <c r="UVJ136"/>
  <c r="UVK136"/>
  <c r="UVL136"/>
  <c r="UVM136"/>
  <c r="UVN136"/>
  <c r="UVO136"/>
  <c r="UVP136"/>
  <c r="UVQ136"/>
  <c r="UVR136"/>
  <c r="UVS136"/>
  <c r="UVT136"/>
  <c r="UVU136"/>
  <c r="UVV136"/>
  <c r="UVW136"/>
  <c r="UVX136"/>
  <c r="UVY136"/>
  <c r="UVZ136"/>
  <c r="UWA136"/>
  <c r="UWB136"/>
  <c r="UWC136"/>
  <c r="UWD136"/>
  <c r="UWE136"/>
  <c r="UWF136"/>
  <c r="UWG136"/>
  <c r="UWH136"/>
  <c r="UWI136"/>
  <c r="UWJ136"/>
  <c r="UWK136"/>
  <c r="UWL136"/>
  <c r="UWM136"/>
  <c r="UWN136"/>
  <c r="UWO136"/>
  <c r="UWP136"/>
  <c r="UWQ136"/>
  <c r="UWR136"/>
  <c r="UWS136"/>
  <c r="UWT136"/>
  <c r="UWU136"/>
  <c r="UWV136"/>
  <c r="UWW136"/>
  <c r="UWX136"/>
  <c r="UWY136"/>
  <c r="UWZ136"/>
  <c r="UXA136"/>
  <c r="UXB136"/>
  <c r="UXC136"/>
  <c r="UXD136"/>
  <c r="UXE136"/>
  <c r="UXF136"/>
  <c r="UXG136"/>
  <c r="UXH136"/>
  <c r="UXI136"/>
  <c r="UXJ136"/>
  <c r="UXK136"/>
  <c r="UXL136"/>
  <c r="UXM136"/>
  <c r="UXN136"/>
  <c r="UXO136"/>
  <c r="UXP136"/>
  <c r="UXQ136"/>
  <c r="UXR136"/>
  <c r="UXS136"/>
  <c r="UXT136"/>
  <c r="UXU136"/>
  <c r="UXV136"/>
  <c r="UXW136"/>
  <c r="UXX136"/>
  <c r="UXY136"/>
  <c r="UXZ136"/>
  <c r="UYA136"/>
  <c r="UYB136"/>
  <c r="UYC136"/>
  <c r="UYD136"/>
  <c r="UYE136"/>
  <c r="UYF136"/>
  <c r="UYG136"/>
  <c r="UYH136"/>
  <c r="UYI136"/>
  <c r="UYJ136"/>
  <c r="UYK136"/>
  <c r="UYL136"/>
  <c r="UYM136"/>
  <c r="UYN136"/>
  <c r="UYO136"/>
  <c r="UYP136"/>
  <c r="UYQ136"/>
  <c r="UYR136"/>
  <c r="UYS136"/>
  <c r="UYT136"/>
  <c r="UYU136"/>
  <c r="UYV136"/>
  <c r="UYW136"/>
  <c r="UYX136"/>
  <c r="UYY136"/>
  <c r="UYZ136"/>
  <c r="UZA136"/>
  <c r="UZB136"/>
  <c r="UZC136"/>
  <c r="UZD136"/>
  <c r="UZE136"/>
  <c r="UZF136"/>
  <c r="UZG136"/>
  <c r="UZH136"/>
  <c r="UZI136"/>
  <c r="UZJ136"/>
  <c r="UZK136"/>
  <c r="UZL136"/>
  <c r="UZM136"/>
  <c r="UZN136"/>
  <c r="UZO136"/>
  <c r="UZP136"/>
  <c r="UZQ136"/>
  <c r="UZR136"/>
  <c r="UZS136"/>
  <c r="UZT136"/>
  <c r="UZU136"/>
  <c r="UZV136"/>
  <c r="UZW136"/>
  <c r="UZX136"/>
  <c r="UZY136"/>
  <c r="UZZ136"/>
  <c r="VAA136"/>
  <c r="VAB136"/>
  <c r="VAC136"/>
  <c r="VAD136"/>
  <c r="VAE136"/>
  <c r="VAF136"/>
  <c r="VAG136"/>
  <c r="VAH136"/>
  <c r="VAI136"/>
  <c r="VAJ136"/>
  <c r="VAK136"/>
  <c r="VAL136"/>
  <c r="VAM136"/>
  <c r="VAN136"/>
  <c r="VAO136"/>
  <c r="VAP136"/>
  <c r="VAQ136"/>
  <c r="VAR136"/>
  <c r="VAS136"/>
  <c r="VAT136"/>
  <c r="VAU136"/>
  <c r="VAV136"/>
  <c r="VAW136"/>
  <c r="VAX136"/>
  <c r="VAY136"/>
  <c r="VAZ136"/>
  <c r="VBA136"/>
  <c r="VBB136"/>
  <c r="VBC136"/>
  <c r="VBD136"/>
  <c r="VBE136"/>
  <c r="VBF136"/>
  <c r="VBG136"/>
  <c r="VBH136"/>
  <c r="VBI136"/>
  <c r="VBJ136"/>
  <c r="VBK136"/>
  <c r="VBL136"/>
  <c r="VBM136"/>
  <c r="VBN136"/>
  <c r="VBO136"/>
  <c r="VBP136"/>
  <c r="VBQ136"/>
  <c r="VBR136"/>
  <c r="VBS136"/>
  <c r="VBT136"/>
  <c r="VBU136"/>
  <c r="VBV136"/>
  <c r="VBW136"/>
  <c r="VBX136"/>
  <c r="VBY136"/>
  <c r="VBZ136"/>
  <c r="VCA136"/>
  <c r="VCB136"/>
  <c r="VCC136"/>
  <c r="VCD136"/>
  <c r="VCE136"/>
  <c r="VCF136"/>
  <c r="VCG136"/>
  <c r="VCH136"/>
  <c r="VCI136"/>
  <c r="VCJ136"/>
  <c r="VCK136"/>
  <c r="VCL136"/>
  <c r="VCM136"/>
  <c r="VCN136"/>
  <c r="VCO136"/>
  <c r="VCP136"/>
  <c r="VCQ136"/>
  <c r="VCR136"/>
  <c r="VCS136"/>
  <c r="VCT136"/>
  <c r="VCU136"/>
  <c r="VCV136"/>
  <c r="VCW136"/>
  <c r="VCX136"/>
  <c r="VCY136"/>
  <c r="VCZ136"/>
  <c r="VDA136"/>
  <c r="VDB136"/>
  <c r="VDC136"/>
  <c r="VDD136"/>
  <c r="VDE136"/>
  <c r="VDF136"/>
  <c r="VDG136"/>
  <c r="VDH136"/>
  <c r="VDI136"/>
  <c r="VDJ136"/>
  <c r="VDK136"/>
  <c r="VDL136"/>
  <c r="VDM136"/>
  <c r="VDN136"/>
  <c r="VDO136"/>
  <c r="VDP136"/>
  <c r="VDQ136"/>
  <c r="VDR136"/>
  <c r="VDS136"/>
  <c r="VDT136"/>
  <c r="VDU136"/>
  <c r="VDV136"/>
  <c r="VDW136"/>
  <c r="VDX136"/>
  <c r="VDY136"/>
  <c r="VDZ136"/>
  <c r="VEA136"/>
  <c r="VEB136"/>
  <c r="VEC136"/>
  <c r="VED136"/>
  <c r="VEE136"/>
  <c r="VEF136"/>
  <c r="VEG136"/>
  <c r="VEH136"/>
  <c r="VEI136"/>
  <c r="VEJ136"/>
  <c r="VEK136"/>
  <c r="VEL136"/>
  <c r="VEM136"/>
  <c r="VEN136"/>
  <c r="VEO136"/>
  <c r="VEP136"/>
  <c r="VEQ136"/>
  <c r="VER136"/>
  <c r="VES136"/>
  <c r="VET136"/>
  <c r="VEU136"/>
  <c r="VEV136"/>
  <c r="VEW136"/>
  <c r="VEX136"/>
  <c r="VEY136"/>
  <c r="VEZ136"/>
  <c r="VFA136"/>
  <c r="VFB136"/>
  <c r="VFC136"/>
  <c r="VFD136"/>
  <c r="VFE136"/>
  <c r="VFF136"/>
  <c r="VFG136"/>
  <c r="VFH136"/>
  <c r="VFI136"/>
  <c r="VFJ136"/>
  <c r="VFK136"/>
  <c r="VFL136"/>
  <c r="VFM136"/>
  <c r="VFN136"/>
  <c r="VFO136"/>
  <c r="VFP136"/>
  <c r="VFQ136"/>
  <c r="VFR136"/>
  <c r="VFS136"/>
  <c r="VFT136"/>
  <c r="VFU136"/>
  <c r="VFV136"/>
  <c r="VFW136"/>
  <c r="VFX136"/>
  <c r="VFY136"/>
  <c r="VFZ136"/>
  <c r="VGA136"/>
  <c r="VGB136"/>
  <c r="VGC136"/>
  <c r="VGD136"/>
  <c r="VGE136"/>
  <c r="VGF136"/>
  <c r="VGG136"/>
  <c r="VGH136"/>
  <c r="VGI136"/>
  <c r="VGJ136"/>
  <c r="VGK136"/>
  <c r="VGL136"/>
  <c r="VGM136"/>
  <c r="VGN136"/>
  <c r="VGO136"/>
  <c r="VGP136"/>
  <c r="VGQ136"/>
  <c r="VGR136"/>
  <c r="VGS136"/>
  <c r="VGT136"/>
  <c r="VGU136"/>
  <c r="VGV136"/>
  <c r="VGW136"/>
  <c r="VGX136"/>
  <c r="VGY136"/>
  <c r="VGZ136"/>
  <c r="VHA136"/>
  <c r="VHB136"/>
  <c r="VHC136"/>
  <c r="VHD136"/>
  <c r="VHE136"/>
  <c r="VHF136"/>
  <c r="VHG136"/>
  <c r="VHH136"/>
  <c r="VHI136"/>
  <c r="VHJ136"/>
  <c r="VHK136"/>
  <c r="VHL136"/>
  <c r="VHM136"/>
  <c r="VHN136"/>
  <c r="VHO136"/>
  <c r="VHP136"/>
  <c r="VHQ136"/>
  <c r="VHR136"/>
  <c r="VHS136"/>
  <c r="VHT136"/>
  <c r="VHU136"/>
  <c r="VHV136"/>
  <c r="VHW136"/>
  <c r="VHX136"/>
  <c r="VHY136"/>
  <c r="VHZ136"/>
  <c r="VIA136"/>
  <c r="VIB136"/>
  <c r="VIC136"/>
  <c r="VID136"/>
  <c r="VIE136"/>
  <c r="VIF136"/>
  <c r="VIG136"/>
  <c r="VIH136"/>
  <c r="VII136"/>
  <c r="VIJ136"/>
  <c r="VIK136"/>
  <c r="VIL136"/>
  <c r="VIM136"/>
  <c r="VIN136"/>
  <c r="VIO136"/>
  <c r="VIP136"/>
  <c r="VIQ136"/>
  <c r="VIR136"/>
  <c r="VIS136"/>
  <c r="VIT136"/>
  <c r="VIU136"/>
  <c r="VIV136"/>
  <c r="VIW136"/>
  <c r="VIX136"/>
  <c r="VIY136"/>
  <c r="VIZ136"/>
  <c r="VJA136"/>
  <c r="VJB136"/>
  <c r="VJC136"/>
  <c r="VJD136"/>
  <c r="VJE136"/>
  <c r="VJF136"/>
  <c r="VJG136"/>
  <c r="VJH136"/>
  <c r="VJI136"/>
  <c r="VJJ136"/>
  <c r="VJK136"/>
  <c r="VJL136"/>
  <c r="VJM136"/>
  <c r="VJN136"/>
  <c r="VJO136"/>
  <c r="VJP136"/>
  <c r="VJQ136"/>
  <c r="VJR136"/>
  <c r="VJS136"/>
  <c r="VJT136"/>
  <c r="VJU136"/>
  <c r="VJV136"/>
  <c r="VJW136"/>
  <c r="VJX136"/>
  <c r="VJY136"/>
  <c r="VJZ136"/>
  <c r="VKA136"/>
  <c r="VKB136"/>
  <c r="VKC136"/>
  <c r="VKD136"/>
  <c r="VKE136"/>
  <c r="VKF136"/>
  <c r="VKG136"/>
  <c r="VKH136"/>
  <c r="VKI136"/>
  <c r="VKJ136"/>
  <c r="VKK136"/>
  <c r="VKL136"/>
  <c r="VKM136"/>
  <c r="VKN136"/>
  <c r="VKO136"/>
  <c r="VKP136"/>
  <c r="VKQ136"/>
  <c r="VKR136"/>
  <c r="VKS136"/>
  <c r="VKT136"/>
  <c r="VKU136"/>
  <c r="VKV136"/>
  <c r="VKW136"/>
  <c r="VKX136"/>
  <c r="VKY136"/>
  <c r="VKZ136"/>
  <c r="VLA136"/>
  <c r="VLB136"/>
  <c r="VLC136"/>
  <c r="VLD136"/>
  <c r="VLE136"/>
  <c r="VLF136"/>
  <c r="VLG136"/>
  <c r="VLH136"/>
  <c r="VLI136"/>
  <c r="VLJ136"/>
  <c r="VLK136"/>
  <c r="VLL136"/>
  <c r="VLM136"/>
  <c r="VLN136"/>
  <c r="VLO136"/>
  <c r="VLP136"/>
  <c r="VLQ136"/>
  <c r="VLR136"/>
  <c r="VLS136"/>
  <c r="VLT136"/>
  <c r="VLU136"/>
  <c r="VLV136"/>
  <c r="VLW136"/>
  <c r="VLX136"/>
  <c r="VLY136"/>
  <c r="VLZ136"/>
  <c r="VMA136"/>
  <c r="VMB136"/>
  <c r="VMC136"/>
  <c r="VMD136"/>
  <c r="VME136"/>
  <c r="VMF136"/>
  <c r="VMG136"/>
  <c r="VMH136"/>
  <c r="VMI136"/>
  <c r="VMJ136"/>
  <c r="VMK136"/>
  <c r="VML136"/>
  <c r="VMM136"/>
  <c r="VMN136"/>
  <c r="VMO136"/>
  <c r="VMP136"/>
  <c r="VMQ136"/>
  <c r="VMR136"/>
  <c r="VMS136"/>
  <c r="VMT136"/>
  <c r="VMU136"/>
  <c r="VMV136"/>
  <c r="VMW136"/>
  <c r="VMX136"/>
  <c r="VMY136"/>
  <c r="VMZ136"/>
  <c r="VNA136"/>
  <c r="VNB136"/>
  <c r="VNC136"/>
  <c r="VND136"/>
  <c r="VNE136"/>
  <c r="VNF136"/>
  <c r="VNG136"/>
  <c r="VNH136"/>
  <c r="VNI136"/>
  <c r="VNJ136"/>
  <c r="VNK136"/>
  <c r="VNL136"/>
  <c r="VNM136"/>
  <c r="VNN136"/>
  <c r="VNO136"/>
  <c r="VNP136"/>
  <c r="VNQ136"/>
  <c r="VNR136"/>
  <c r="VNS136"/>
  <c r="VNT136"/>
  <c r="VNU136"/>
  <c r="VNV136"/>
  <c r="VNW136"/>
  <c r="VNX136"/>
  <c r="VNY136"/>
  <c r="VNZ136"/>
  <c r="VOA136"/>
  <c r="VOB136"/>
  <c r="VOC136"/>
  <c r="VOD136"/>
  <c r="VOE136"/>
  <c r="VOF136"/>
  <c r="VOG136"/>
  <c r="VOH136"/>
  <c r="VOI136"/>
  <c r="VOJ136"/>
  <c r="VOK136"/>
  <c r="VOL136"/>
  <c r="VOM136"/>
  <c r="VON136"/>
  <c r="VOO136"/>
  <c r="VOP136"/>
  <c r="VOQ136"/>
  <c r="VOR136"/>
  <c r="VOS136"/>
  <c r="VOT136"/>
  <c r="VOU136"/>
  <c r="VOV136"/>
  <c r="VOW136"/>
  <c r="VOX136"/>
  <c r="VOY136"/>
  <c r="VOZ136"/>
  <c r="VPA136"/>
  <c r="VPB136"/>
  <c r="VPC136"/>
  <c r="VPD136"/>
  <c r="VPE136"/>
  <c r="VPF136"/>
  <c r="VPG136"/>
  <c r="VPH136"/>
  <c r="VPI136"/>
  <c r="VPJ136"/>
  <c r="VPK136"/>
  <c r="VPL136"/>
  <c r="VPM136"/>
  <c r="VPN136"/>
  <c r="VPO136"/>
  <c r="VPP136"/>
  <c r="VPQ136"/>
  <c r="VPR136"/>
  <c r="VPS136"/>
  <c r="VPT136"/>
  <c r="VPU136"/>
  <c r="VPV136"/>
  <c r="VPW136"/>
  <c r="VPX136"/>
  <c r="VPY136"/>
  <c r="VPZ136"/>
  <c r="VQA136"/>
  <c r="VQB136"/>
  <c r="VQC136"/>
  <c r="VQD136"/>
  <c r="VQE136"/>
  <c r="VQF136"/>
  <c r="VQG136"/>
  <c r="VQH136"/>
  <c r="VQI136"/>
  <c r="VQJ136"/>
  <c r="VQK136"/>
  <c r="VQL136"/>
  <c r="VQM136"/>
  <c r="VQN136"/>
  <c r="VQO136"/>
  <c r="VQP136"/>
  <c r="VQQ136"/>
  <c r="VQR136"/>
  <c r="VQS136"/>
  <c r="VQT136"/>
  <c r="VQU136"/>
  <c r="VQV136"/>
  <c r="VQW136"/>
  <c r="VQX136"/>
  <c r="VQY136"/>
  <c r="VQZ136"/>
  <c r="VRA136"/>
  <c r="VRB136"/>
  <c r="VRC136"/>
  <c r="VRD136"/>
  <c r="VRE136"/>
  <c r="VRF136"/>
  <c r="VRG136"/>
  <c r="VRH136"/>
  <c r="VRI136"/>
  <c r="VRJ136"/>
  <c r="VRK136"/>
  <c r="VRL136"/>
  <c r="VRM136"/>
  <c r="VRN136"/>
  <c r="VRO136"/>
  <c r="VRP136"/>
  <c r="VRQ136"/>
  <c r="VRR136"/>
  <c r="VRS136"/>
  <c r="VRT136"/>
  <c r="VRU136"/>
  <c r="VRV136"/>
  <c r="VRW136"/>
  <c r="VRX136"/>
  <c r="VRY136"/>
  <c r="VRZ136"/>
  <c r="VSA136"/>
  <c r="VSB136"/>
  <c r="VSC136"/>
  <c r="VSD136"/>
  <c r="VSE136"/>
  <c r="VSF136"/>
  <c r="VSG136"/>
  <c r="VSH136"/>
  <c r="VSI136"/>
  <c r="VSJ136"/>
  <c r="VSK136"/>
  <c r="VSL136"/>
  <c r="VSM136"/>
  <c r="VSN136"/>
  <c r="VSO136"/>
  <c r="VSP136"/>
  <c r="VSQ136"/>
  <c r="VSR136"/>
  <c r="VSS136"/>
  <c r="VST136"/>
  <c r="VSU136"/>
  <c r="VSV136"/>
  <c r="VSW136"/>
  <c r="VSX136"/>
  <c r="VSY136"/>
  <c r="VSZ136"/>
  <c r="VTA136"/>
  <c r="VTB136"/>
  <c r="VTC136"/>
  <c r="VTD136"/>
  <c r="VTE136"/>
  <c r="VTF136"/>
  <c r="VTG136"/>
  <c r="VTH136"/>
  <c r="VTI136"/>
  <c r="VTJ136"/>
  <c r="VTK136"/>
  <c r="VTL136"/>
  <c r="VTM136"/>
  <c r="VTN136"/>
  <c r="VTO136"/>
  <c r="VTP136"/>
  <c r="VTQ136"/>
  <c r="VTR136"/>
  <c r="VTS136"/>
  <c r="VTT136"/>
  <c r="VTU136"/>
  <c r="VTV136"/>
  <c r="VTW136"/>
  <c r="VTX136"/>
  <c r="VTY136"/>
  <c r="VTZ136"/>
  <c r="VUA136"/>
  <c r="VUB136"/>
  <c r="VUC136"/>
  <c r="VUD136"/>
  <c r="VUE136"/>
  <c r="VUF136"/>
  <c r="VUG136"/>
  <c r="VUH136"/>
  <c r="VUI136"/>
  <c r="VUJ136"/>
  <c r="VUK136"/>
  <c r="VUL136"/>
  <c r="VUM136"/>
  <c r="VUN136"/>
  <c r="VUO136"/>
  <c r="VUP136"/>
  <c r="VUQ136"/>
  <c r="VUR136"/>
  <c r="VUS136"/>
  <c r="VUT136"/>
  <c r="VUU136"/>
  <c r="VUV136"/>
  <c r="VUW136"/>
  <c r="VUX136"/>
  <c r="VUY136"/>
  <c r="VUZ136"/>
  <c r="VVA136"/>
  <c r="VVB136"/>
  <c r="VVC136"/>
  <c r="VVD136"/>
  <c r="VVE136"/>
  <c r="VVF136"/>
  <c r="VVG136"/>
  <c r="VVH136"/>
  <c r="VVI136"/>
  <c r="VVJ136"/>
  <c r="VVK136"/>
  <c r="VVL136"/>
  <c r="VVM136"/>
  <c r="VVN136"/>
  <c r="VVO136"/>
  <c r="VVP136"/>
  <c r="VVQ136"/>
  <c r="VVR136"/>
  <c r="VVS136"/>
  <c r="VVT136"/>
  <c r="VVU136"/>
  <c r="VVV136"/>
  <c r="VVW136"/>
  <c r="VVX136"/>
  <c r="VVY136"/>
  <c r="VVZ136"/>
  <c r="VWA136"/>
  <c r="VWB136"/>
  <c r="VWC136"/>
  <c r="VWD136"/>
  <c r="VWE136"/>
  <c r="VWF136"/>
  <c r="VWG136"/>
  <c r="VWH136"/>
  <c r="VWI136"/>
  <c r="VWJ136"/>
  <c r="VWK136"/>
  <c r="VWL136"/>
  <c r="VWM136"/>
  <c r="VWN136"/>
  <c r="VWO136"/>
  <c r="VWP136"/>
  <c r="VWQ136"/>
  <c r="VWR136"/>
  <c r="VWS136"/>
  <c r="VWT136"/>
  <c r="VWU136"/>
  <c r="VWV136"/>
  <c r="VWW136"/>
  <c r="VWX136"/>
  <c r="VWY136"/>
  <c r="VWZ136"/>
  <c r="VXA136"/>
  <c r="VXB136"/>
  <c r="VXC136"/>
  <c r="VXD136"/>
  <c r="VXE136"/>
  <c r="VXF136"/>
  <c r="VXG136"/>
  <c r="VXH136"/>
  <c r="VXI136"/>
  <c r="VXJ136"/>
  <c r="VXK136"/>
  <c r="VXL136"/>
  <c r="VXM136"/>
  <c r="VXN136"/>
  <c r="VXO136"/>
  <c r="VXP136"/>
  <c r="VXQ136"/>
  <c r="VXR136"/>
  <c r="VXS136"/>
  <c r="VXT136"/>
  <c r="VXU136"/>
  <c r="VXV136"/>
  <c r="VXW136"/>
  <c r="VXX136"/>
  <c r="VXY136"/>
  <c r="VXZ136"/>
  <c r="VYA136"/>
  <c r="VYB136"/>
  <c r="VYC136"/>
  <c r="VYD136"/>
  <c r="VYE136"/>
  <c r="VYF136"/>
  <c r="VYG136"/>
  <c r="VYH136"/>
  <c r="VYI136"/>
  <c r="VYJ136"/>
  <c r="VYK136"/>
  <c r="VYL136"/>
  <c r="VYM136"/>
  <c r="VYN136"/>
  <c r="VYO136"/>
  <c r="VYP136"/>
  <c r="VYQ136"/>
  <c r="VYR136"/>
  <c r="VYS136"/>
  <c r="VYT136"/>
  <c r="VYU136"/>
  <c r="VYV136"/>
  <c r="VYW136"/>
  <c r="VYX136"/>
  <c r="VYY136"/>
  <c r="VYZ136"/>
  <c r="VZA136"/>
  <c r="VZB136"/>
  <c r="VZC136"/>
  <c r="VZD136"/>
  <c r="VZE136"/>
  <c r="VZF136"/>
  <c r="VZG136"/>
  <c r="VZH136"/>
  <c r="VZI136"/>
  <c r="VZJ136"/>
  <c r="VZK136"/>
  <c r="VZL136"/>
  <c r="VZM136"/>
  <c r="VZN136"/>
  <c r="VZO136"/>
  <c r="VZP136"/>
  <c r="VZQ136"/>
  <c r="VZR136"/>
  <c r="VZS136"/>
  <c r="VZT136"/>
  <c r="VZU136"/>
  <c r="VZV136"/>
  <c r="VZW136"/>
  <c r="VZX136"/>
  <c r="VZY136"/>
  <c r="VZZ136"/>
  <c r="WAA136"/>
  <c r="WAB136"/>
  <c r="WAC136"/>
  <c r="WAD136"/>
  <c r="WAE136"/>
  <c r="WAF136"/>
  <c r="WAG136"/>
  <c r="WAH136"/>
  <c r="WAI136"/>
  <c r="WAJ136"/>
  <c r="WAK136"/>
  <c r="WAL136"/>
  <c r="WAM136"/>
  <c r="WAN136"/>
  <c r="WAO136"/>
  <c r="WAP136"/>
  <c r="WAQ136"/>
  <c r="WAR136"/>
  <c r="WAS136"/>
  <c r="WAT136"/>
  <c r="WAU136"/>
  <c r="WAV136"/>
  <c r="WAW136"/>
  <c r="WAX136"/>
  <c r="WAY136"/>
  <c r="WAZ136"/>
  <c r="WBA136"/>
  <c r="WBB136"/>
  <c r="WBC136"/>
  <c r="WBD136"/>
  <c r="WBE136"/>
  <c r="WBF136"/>
  <c r="WBG136"/>
  <c r="WBH136"/>
  <c r="WBI136"/>
  <c r="WBJ136"/>
  <c r="WBK136"/>
  <c r="WBL136"/>
  <c r="WBM136"/>
  <c r="WBN136"/>
  <c r="WBO136"/>
  <c r="WBP136"/>
  <c r="WBQ136"/>
  <c r="WBR136"/>
  <c r="WBS136"/>
  <c r="WBT136"/>
  <c r="WBU136"/>
  <c r="WBV136"/>
  <c r="WBW136"/>
  <c r="WBX136"/>
  <c r="WBY136"/>
  <c r="WBZ136"/>
  <c r="WCA136"/>
  <c r="WCB136"/>
  <c r="WCC136"/>
  <c r="WCD136"/>
  <c r="WCE136"/>
  <c r="WCF136"/>
  <c r="WCG136"/>
  <c r="WCH136"/>
  <c r="WCI136"/>
  <c r="WCJ136"/>
  <c r="WCK136"/>
  <c r="WCL136"/>
  <c r="WCM136"/>
  <c r="WCN136"/>
  <c r="WCO136"/>
  <c r="WCP136"/>
  <c r="WCQ136"/>
  <c r="WCR136"/>
  <c r="WCS136"/>
  <c r="WCT136"/>
  <c r="WCU136"/>
  <c r="WCV136"/>
  <c r="WCW136"/>
  <c r="WCX136"/>
  <c r="WCY136"/>
  <c r="WCZ136"/>
  <c r="WDA136"/>
  <c r="WDB136"/>
  <c r="WDC136"/>
  <c r="WDD136"/>
  <c r="WDE136"/>
  <c r="WDF136"/>
  <c r="WDG136"/>
  <c r="WDH136"/>
  <c r="WDI136"/>
  <c r="WDJ136"/>
  <c r="WDK136"/>
  <c r="WDL136"/>
  <c r="WDM136"/>
  <c r="WDN136"/>
  <c r="WDO136"/>
  <c r="WDP136"/>
  <c r="WDQ136"/>
  <c r="WDR136"/>
  <c r="WDS136"/>
  <c r="WDT136"/>
  <c r="WDU136"/>
  <c r="WDV136"/>
  <c r="WDW136"/>
  <c r="WDX136"/>
  <c r="WDY136"/>
  <c r="WDZ136"/>
  <c r="WEA136"/>
  <c r="WEB136"/>
  <c r="WEC136"/>
  <c r="WED136"/>
  <c r="WEE136"/>
  <c r="WEF136"/>
  <c r="WEG136"/>
  <c r="WEH136"/>
  <c r="WEI136"/>
  <c r="WEJ136"/>
  <c r="WEK136"/>
  <c r="WEL136"/>
  <c r="WEM136"/>
  <c r="WEN136"/>
  <c r="WEO136"/>
  <c r="WEP136"/>
  <c r="WEQ136"/>
  <c r="WER136"/>
  <c r="WES136"/>
  <c r="WET136"/>
  <c r="WEU136"/>
  <c r="WEV136"/>
  <c r="WEW136"/>
  <c r="WEX136"/>
  <c r="WEY136"/>
  <c r="WEZ136"/>
  <c r="WFA136"/>
  <c r="WFB136"/>
  <c r="WFC136"/>
  <c r="WFD136"/>
  <c r="WFE136"/>
  <c r="WFF136"/>
  <c r="WFG136"/>
  <c r="WFH136"/>
  <c r="WFI136"/>
  <c r="WFJ136"/>
  <c r="WFK136"/>
  <c r="WFL136"/>
  <c r="WFM136"/>
  <c r="WFN136"/>
  <c r="WFO136"/>
  <c r="WFP136"/>
  <c r="WFQ136"/>
  <c r="WFR136"/>
  <c r="WFS136"/>
  <c r="WFT136"/>
  <c r="WFU136"/>
  <c r="WFV136"/>
  <c r="WFW136"/>
  <c r="WFX136"/>
  <c r="WFY136"/>
  <c r="WFZ136"/>
  <c r="WGA136"/>
  <c r="WGB136"/>
  <c r="WGC136"/>
  <c r="WGD136"/>
  <c r="WGE136"/>
  <c r="WGF136"/>
  <c r="WGG136"/>
  <c r="WGH136"/>
  <c r="WGI136"/>
  <c r="WGJ136"/>
  <c r="WGK136"/>
  <c r="WGL136"/>
  <c r="WGM136"/>
  <c r="WGN136"/>
  <c r="WGO136"/>
  <c r="WGP136"/>
  <c r="WGQ136"/>
  <c r="WGR136"/>
  <c r="WGS136"/>
  <c r="WGT136"/>
  <c r="WGU136"/>
  <c r="WGV136"/>
  <c r="WGW136"/>
  <c r="WGX136"/>
  <c r="WGY136"/>
  <c r="WGZ136"/>
  <c r="WHA136"/>
  <c r="WHB136"/>
  <c r="WHC136"/>
  <c r="WHD136"/>
  <c r="WHE136"/>
  <c r="WHF136"/>
  <c r="WHG136"/>
  <c r="WHH136"/>
  <c r="WHI136"/>
  <c r="WHJ136"/>
  <c r="WHK136"/>
  <c r="WHL136"/>
  <c r="WHM136"/>
  <c r="WHN136"/>
  <c r="WHO136"/>
  <c r="WHP136"/>
  <c r="WHQ136"/>
  <c r="WHR136"/>
  <c r="WHS136"/>
  <c r="WHT136"/>
  <c r="WHU136"/>
  <c r="WHV136"/>
  <c r="WHW136"/>
  <c r="WHX136"/>
  <c r="WHY136"/>
  <c r="WHZ136"/>
  <c r="WIA136"/>
  <c r="WIB136"/>
  <c r="WIC136"/>
  <c r="WID136"/>
  <c r="WIE136"/>
  <c r="WIF136"/>
  <c r="WIG136"/>
  <c r="WIH136"/>
  <c r="WII136"/>
  <c r="WIJ136"/>
  <c r="WIK136"/>
  <c r="WIL136"/>
  <c r="WIM136"/>
  <c r="WIN136"/>
  <c r="WIO136"/>
  <c r="WIP136"/>
  <c r="WIQ136"/>
  <c r="WIR136"/>
  <c r="WIS136"/>
  <c r="WIT136"/>
  <c r="WIU136"/>
  <c r="WIV136"/>
  <c r="WIW136"/>
  <c r="WIX136"/>
  <c r="WIY136"/>
  <c r="WIZ136"/>
  <c r="WJA136"/>
  <c r="WJB136"/>
  <c r="WJC136"/>
  <c r="WJD136"/>
  <c r="WJE136"/>
  <c r="WJF136"/>
  <c r="WJG136"/>
  <c r="WJH136"/>
  <c r="WJI136"/>
  <c r="WJJ136"/>
  <c r="WJK136"/>
  <c r="WJL136"/>
  <c r="WJM136"/>
  <c r="WJN136"/>
  <c r="WJO136"/>
  <c r="WJP136"/>
  <c r="WJQ136"/>
  <c r="WJR136"/>
  <c r="WJS136"/>
  <c r="WJT136"/>
  <c r="WJU136"/>
  <c r="WJV136"/>
  <c r="WJW136"/>
  <c r="WJX136"/>
  <c r="WJY136"/>
  <c r="WJZ136"/>
  <c r="WKA136"/>
  <c r="WKB136"/>
  <c r="WKC136"/>
  <c r="WKD136"/>
  <c r="WKE136"/>
  <c r="WKF136"/>
  <c r="WKG136"/>
  <c r="WKH136"/>
  <c r="WKI136"/>
  <c r="WKJ136"/>
  <c r="WKK136"/>
  <c r="WKL136"/>
  <c r="WKM136"/>
  <c r="WKN136"/>
  <c r="WKO136"/>
  <c r="WKP136"/>
  <c r="WKQ136"/>
  <c r="WKR136"/>
  <c r="WKS136"/>
  <c r="WKT136"/>
  <c r="WKU136"/>
  <c r="WKV136"/>
  <c r="WKW136"/>
  <c r="WKX136"/>
  <c r="WKY136"/>
  <c r="WKZ136"/>
  <c r="WLA136"/>
  <c r="WLB136"/>
  <c r="WLC136"/>
  <c r="WLD136"/>
  <c r="WLE136"/>
  <c r="WLF136"/>
  <c r="WLG136"/>
  <c r="WLH136"/>
  <c r="WLI136"/>
  <c r="WLJ136"/>
  <c r="WLK136"/>
  <c r="WLL136"/>
  <c r="WLM136"/>
  <c r="WLN136"/>
  <c r="WLO136"/>
  <c r="WLP136"/>
  <c r="WLQ136"/>
  <c r="WLR136"/>
  <c r="WLS136"/>
  <c r="WLT136"/>
  <c r="WLU136"/>
  <c r="WLV136"/>
  <c r="WLW136"/>
  <c r="WLX136"/>
  <c r="WLY136"/>
  <c r="WLZ136"/>
  <c r="WMA136"/>
  <c r="WMB136"/>
  <c r="WMC136"/>
  <c r="WMD136"/>
  <c r="WME136"/>
  <c r="WMF136"/>
  <c r="WMG136"/>
  <c r="WMH136"/>
  <c r="WMI136"/>
  <c r="WMJ136"/>
  <c r="WMK136"/>
  <c r="WML136"/>
  <c r="WMM136"/>
  <c r="WMN136"/>
  <c r="WMO136"/>
  <c r="WMP136"/>
  <c r="WMQ136"/>
  <c r="WMR136"/>
  <c r="WMS136"/>
  <c r="WMT136"/>
  <c r="WMU136"/>
  <c r="WMV136"/>
  <c r="WMW136"/>
  <c r="WMX136"/>
  <c r="WMY136"/>
  <c r="WMZ136"/>
  <c r="WNA136"/>
  <c r="WNB136"/>
  <c r="WNC136"/>
  <c r="WND136"/>
  <c r="WNE136"/>
  <c r="WNF136"/>
  <c r="WNG136"/>
  <c r="WNH136"/>
  <c r="WNI136"/>
  <c r="WNJ136"/>
  <c r="WNK136"/>
  <c r="WNL136"/>
  <c r="WNM136"/>
  <c r="WNN136"/>
  <c r="WNO136"/>
  <c r="WNP136"/>
  <c r="WNQ136"/>
  <c r="WNR136"/>
  <c r="WNS136"/>
  <c r="WNT136"/>
  <c r="WNU136"/>
  <c r="WNV136"/>
  <c r="WNW136"/>
  <c r="WNX136"/>
  <c r="WNY136"/>
  <c r="WNZ136"/>
  <c r="WOA136"/>
  <c r="WOB136"/>
  <c r="WOC136"/>
  <c r="WOD136"/>
  <c r="WOE136"/>
  <c r="WOF136"/>
  <c r="WOG136"/>
  <c r="WOH136"/>
  <c r="WOI136"/>
  <c r="WOJ136"/>
  <c r="WOK136"/>
  <c r="WOL136"/>
  <c r="WOM136"/>
  <c r="WON136"/>
  <c r="WOO136"/>
  <c r="WOP136"/>
  <c r="WOQ136"/>
  <c r="WOR136"/>
  <c r="WOS136"/>
  <c r="WOT136"/>
  <c r="WOU136"/>
  <c r="WOV136"/>
  <c r="WOW136"/>
  <c r="WOX136"/>
  <c r="WOY136"/>
  <c r="WOZ136"/>
  <c r="WPA136"/>
  <c r="WPB136"/>
  <c r="WPC136"/>
  <c r="WPD136"/>
  <c r="WPE136"/>
  <c r="WPF136"/>
  <c r="WPG136"/>
  <c r="WPH136"/>
  <c r="WPI136"/>
  <c r="WPJ136"/>
  <c r="WPK136"/>
  <c r="WPL136"/>
  <c r="WPM136"/>
  <c r="WPN136"/>
  <c r="WPO136"/>
  <c r="WPP136"/>
  <c r="WPQ136"/>
  <c r="WPR136"/>
  <c r="WPS136"/>
  <c r="WPT136"/>
  <c r="WPU136"/>
  <c r="WPV136"/>
  <c r="WPW136"/>
  <c r="WPX136"/>
  <c r="WPY136"/>
  <c r="WPZ136"/>
  <c r="WQA136"/>
  <c r="WQB136"/>
  <c r="WQC136"/>
  <c r="WQD136"/>
  <c r="WQE136"/>
  <c r="WQF136"/>
  <c r="WQG136"/>
  <c r="WQH136"/>
  <c r="WQI136"/>
  <c r="WQJ136"/>
  <c r="WQK136"/>
  <c r="WQL136"/>
  <c r="WQM136"/>
  <c r="WQN136"/>
  <c r="WQO136"/>
  <c r="WQP136"/>
  <c r="WQQ136"/>
  <c r="WQR136"/>
  <c r="WQS136"/>
  <c r="WQT136"/>
  <c r="WQU136"/>
  <c r="WQV136"/>
  <c r="WQW136"/>
  <c r="WQX136"/>
  <c r="WQY136"/>
  <c r="WQZ136"/>
  <c r="WRA136"/>
  <c r="WRB136"/>
  <c r="WRC136"/>
  <c r="WRD136"/>
  <c r="WRE136"/>
  <c r="WRF136"/>
  <c r="WRG136"/>
  <c r="WRH136"/>
  <c r="WRI136"/>
  <c r="WRJ136"/>
  <c r="WRK136"/>
  <c r="WRL136"/>
  <c r="WRM136"/>
  <c r="WRN136"/>
  <c r="WRO136"/>
  <c r="WRP136"/>
  <c r="WRQ136"/>
  <c r="WRR136"/>
  <c r="WRS136"/>
  <c r="WRT136"/>
  <c r="WRU136"/>
  <c r="WRV136"/>
  <c r="WRW136"/>
  <c r="WRX136"/>
  <c r="WRY136"/>
  <c r="WRZ136"/>
  <c r="WSA136"/>
  <c r="WSB136"/>
  <c r="WSC136"/>
  <c r="WSD136"/>
  <c r="WSE136"/>
  <c r="WSF136"/>
  <c r="WSG136"/>
  <c r="WSH136"/>
  <c r="WSI136"/>
  <c r="WSJ136"/>
  <c r="WSK136"/>
  <c r="WSL136"/>
  <c r="WSM136"/>
  <c r="WSN136"/>
  <c r="WSO136"/>
  <c r="WSP136"/>
  <c r="WSQ136"/>
  <c r="WSR136"/>
  <c r="WSS136"/>
  <c r="WST136"/>
  <c r="WSU136"/>
  <c r="WSV136"/>
  <c r="WSW136"/>
  <c r="WSX136"/>
  <c r="WSY136"/>
  <c r="WSZ136"/>
  <c r="WTA136"/>
  <c r="WTB136"/>
  <c r="WTC136"/>
  <c r="WTD136"/>
  <c r="WTE136"/>
  <c r="WTF136"/>
  <c r="WTG136"/>
  <c r="WTH136"/>
  <c r="WTI136"/>
  <c r="WTJ136"/>
  <c r="WTK136"/>
  <c r="WTL136"/>
  <c r="WTM136"/>
  <c r="WTN136"/>
  <c r="WTO136"/>
  <c r="WTP136"/>
  <c r="WTQ136"/>
  <c r="WTR136"/>
  <c r="WTS136"/>
  <c r="WTT136"/>
  <c r="WTU136"/>
  <c r="WTV136"/>
  <c r="WTW136"/>
  <c r="WTX136"/>
  <c r="WTY136"/>
  <c r="WTZ136"/>
  <c r="WUA136"/>
  <c r="WUB136"/>
  <c r="WUC136"/>
  <c r="WUD136"/>
  <c r="WUE136"/>
  <c r="WUF136"/>
  <c r="WUG136"/>
  <c r="WUH136"/>
  <c r="WUI136"/>
  <c r="WUJ136"/>
  <c r="WUK136"/>
  <c r="WUL136"/>
  <c r="WUM136"/>
  <c r="WUN136"/>
  <c r="WUO136"/>
  <c r="WUP136"/>
  <c r="WUQ136"/>
  <c r="WUR136"/>
  <c r="WUS136"/>
  <c r="WUT136"/>
  <c r="WUU136"/>
  <c r="WUV136"/>
  <c r="WUW136"/>
  <c r="WUX136"/>
  <c r="WUY136"/>
  <c r="WUZ136"/>
  <c r="WVA136"/>
  <c r="WVB136"/>
  <c r="WVC136"/>
  <c r="WVD136"/>
  <c r="WVE136"/>
  <c r="WVF136"/>
  <c r="WVG136"/>
  <c r="WVH136"/>
  <c r="WVI136"/>
  <c r="WVJ136"/>
  <c r="WVK136"/>
  <c r="WVL136"/>
  <c r="WVM136"/>
  <c r="WVN136"/>
  <c r="WVO136"/>
  <c r="WVP136"/>
  <c r="WVQ136"/>
  <c r="WVR136"/>
  <c r="WVS136"/>
  <c r="WVT136"/>
  <c r="WVU136"/>
  <c r="WVV136"/>
  <c r="WVW136"/>
  <c r="WVX136"/>
  <c r="WVY136"/>
  <c r="WVZ136"/>
  <c r="WWA136"/>
  <c r="WWB136"/>
  <c r="WWC136"/>
  <c r="WWD136"/>
  <c r="WWE136"/>
  <c r="WWF136"/>
  <c r="WWG136"/>
  <c r="WWH136"/>
  <c r="WWI136"/>
  <c r="WWJ136"/>
  <c r="WWK136"/>
  <c r="WWL136"/>
  <c r="WWM136"/>
  <c r="WWN136"/>
  <c r="WWO136"/>
  <c r="WWP136"/>
  <c r="WWQ136"/>
  <c r="WWR136"/>
  <c r="WWS136"/>
  <c r="WWT136"/>
  <c r="WWU136"/>
  <c r="WWV136"/>
  <c r="WWW136"/>
  <c r="WWX136"/>
  <c r="WWY136"/>
  <c r="WWZ136"/>
  <c r="WXA136"/>
  <c r="WXB136"/>
  <c r="WXC136"/>
  <c r="WXD136"/>
  <c r="WXE136"/>
  <c r="WXF136"/>
  <c r="WXG136"/>
  <c r="WXH136"/>
  <c r="WXI136"/>
  <c r="WXJ136"/>
  <c r="WXK136"/>
  <c r="WXL136"/>
  <c r="WXM136"/>
  <c r="WXN136"/>
  <c r="WXO136"/>
  <c r="WXP136"/>
  <c r="WXQ136"/>
  <c r="WXR136"/>
  <c r="WXS136"/>
  <c r="WXT136"/>
  <c r="WXU136"/>
  <c r="WXV136"/>
  <c r="WXW136"/>
  <c r="WXX136"/>
  <c r="WXY136"/>
  <c r="WXZ136"/>
  <c r="WYA136"/>
  <c r="WYB136"/>
  <c r="WYC136"/>
  <c r="WYD136"/>
  <c r="WYE136"/>
  <c r="WYF136"/>
  <c r="WYG136"/>
  <c r="WYH136"/>
  <c r="WYI136"/>
  <c r="WYJ136"/>
  <c r="WYK136"/>
  <c r="WYL136"/>
  <c r="WYM136"/>
  <c r="WYN136"/>
  <c r="WYO136"/>
  <c r="WYP136"/>
  <c r="WYQ136"/>
  <c r="WYR136"/>
  <c r="WYS136"/>
  <c r="WYT136"/>
  <c r="WYU136"/>
  <c r="WYV136"/>
  <c r="WYW136"/>
  <c r="WYX136"/>
  <c r="WYY136"/>
  <c r="WYZ136"/>
  <c r="WZA136"/>
  <c r="WZB136"/>
  <c r="WZC136"/>
  <c r="WZD136"/>
  <c r="WZE136"/>
  <c r="WZF136"/>
  <c r="WZG136"/>
  <c r="WZH136"/>
  <c r="WZI136"/>
  <c r="WZJ136"/>
  <c r="WZK136"/>
  <c r="WZL136"/>
  <c r="WZM136"/>
  <c r="WZN136"/>
  <c r="WZO136"/>
  <c r="WZP136"/>
  <c r="WZQ136"/>
  <c r="WZR136"/>
  <c r="WZS136"/>
  <c r="WZT136"/>
  <c r="WZU136"/>
  <c r="WZV136"/>
  <c r="WZW136"/>
  <c r="WZX136"/>
  <c r="WZY136"/>
  <c r="WZZ136"/>
  <c r="XAA136"/>
  <c r="XAB136"/>
  <c r="XAC136"/>
  <c r="XAD136"/>
  <c r="XAE136"/>
  <c r="XAF136"/>
  <c r="XAG136"/>
  <c r="XAH136"/>
  <c r="XAI136"/>
  <c r="XAJ136"/>
  <c r="XAK136"/>
  <c r="XAL136"/>
  <c r="XAM136"/>
  <c r="XAN136"/>
  <c r="XAO136"/>
  <c r="XAP136"/>
  <c r="XAQ136"/>
  <c r="XAR136"/>
  <c r="XAS136"/>
  <c r="XAT136"/>
  <c r="XAU136"/>
  <c r="XAV136"/>
  <c r="XAW136"/>
  <c r="XAX136"/>
  <c r="XAY136"/>
  <c r="XAZ136"/>
  <c r="XBA136"/>
  <c r="XBB136"/>
  <c r="XBC136"/>
  <c r="XBD136"/>
  <c r="XBE136"/>
  <c r="XBF136"/>
  <c r="XBG136"/>
  <c r="XBH136"/>
  <c r="XBI136"/>
  <c r="XBJ136"/>
  <c r="XBK136"/>
  <c r="XBL136"/>
  <c r="XBM136"/>
  <c r="XBN136"/>
  <c r="XBO136"/>
  <c r="XBP136"/>
  <c r="XBQ136"/>
  <c r="XBR136"/>
  <c r="XBS136"/>
  <c r="XBT136"/>
  <c r="XBU136"/>
  <c r="XBV136"/>
  <c r="XBW136"/>
  <c r="XBX136"/>
  <c r="XBY136"/>
  <c r="XBZ136"/>
  <c r="XCA136"/>
  <c r="XCB136"/>
  <c r="XCC136"/>
  <c r="XCD136"/>
  <c r="XCE136"/>
  <c r="XCF136"/>
  <c r="XCG136"/>
  <c r="XCH136"/>
  <c r="XCI136"/>
  <c r="XCJ136"/>
  <c r="XCK136"/>
  <c r="XCL136"/>
  <c r="XCM136"/>
  <c r="XCN136"/>
  <c r="XCO136"/>
  <c r="XCP136"/>
  <c r="XCQ136"/>
  <c r="XCR136"/>
  <c r="XCS136"/>
  <c r="XCT136"/>
  <c r="XCU136"/>
  <c r="XCV136"/>
  <c r="XCW136"/>
  <c r="XCX136"/>
  <c r="XCY136"/>
  <c r="XCZ136"/>
  <c r="XDA136"/>
  <c r="XDB136"/>
  <c r="XDC136"/>
  <c r="XDD136"/>
  <c r="XDE136"/>
  <c r="XDF136"/>
  <c r="XDG136"/>
  <c r="XDH136"/>
  <c r="XDI136"/>
  <c r="XDJ136"/>
  <c r="XDK136"/>
  <c r="XDL136"/>
  <c r="XDM136"/>
  <c r="XDN136"/>
  <c r="XDO136"/>
  <c r="XDP136"/>
  <c r="XDQ136"/>
  <c r="XDR136"/>
  <c r="XDS136"/>
  <c r="XDT136"/>
  <c r="XDU136"/>
  <c r="XDV136"/>
  <c r="XDW136"/>
  <c r="XDX136"/>
  <c r="XDY136"/>
  <c r="XDZ136"/>
  <c r="XEA136"/>
  <c r="XEB136"/>
  <c r="XEC136"/>
  <c r="XED136"/>
  <c r="XEE136"/>
  <c r="XEF136"/>
  <c r="B137"/>
  <c r="D137"/>
  <c r="J137"/>
  <c r="K137"/>
  <c r="L137"/>
  <c r="M137"/>
  <c r="N137"/>
  <c r="O137"/>
  <c r="P137"/>
  <c r="Q137"/>
  <c r="R137"/>
  <c r="S137"/>
  <c r="T137"/>
  <c r="U137"/>
  <c r="V137"/>
  <c r="W137"/>
  <c r="X137"/>
  <c r="Y137"/>
  <c r="Z137"/>
  <c r="AA137"/>
  <c r="AB137"/>
  <c r="AC137"/>
  <c r="AD137"/>
  <c r="AE137"/>
  <c r="AF137"/>
  <c r="AG137"/>
  <c r="AH137"/>
  <c r="AI137"/>
  <c r="AJ137"/>
  <c r="AK137"/>
  <c r="AL137"/>
  <c r="AM137"/>
  <c r="AN137"/>
  <c r="AO137"/>
  <c r="AP137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I137"/>
  <c r="BJ137"/>
  <c r="BK137"/>
  <c r="BL137"/>
  <c r="BM137"/>
  <c r="BN137"/>
  <c r="BO137"/>
  <c r="BP137"/>
  <c r="BQ137"/>
  <c r="BR137"/>
  <c r="BS137"/>
  <c r="BT137"/>
  <c r="BU137"/>
  <c r="BV137"/>
  <c r="BW137"/>
  <c r="BX137"/>
  <c r="BY137"/>
  <c r="BZ137"/>
  <c r="CA137"/>
  <c r="CB137"/>
  <c r="CC137"/>
  <c r="CD137"/>
  <c r="CE137"/>
  <c r="CF137"/>
  <c r="CG137"/>
  <c r="CH137"/>
  <c r="CI137"/>
  <c r="CJ137"/>
  <c r="CK137"/>
  <c r="CL137"/>
  <c r="CM137"/>
  <c r="CN137"/>
  <c r="CO137"/>
  <c r="CP137"/>
  <c r="CQ137"/>
  <c r="CR137"/>
  <c r="CS137"/>
  <c r="CT137"/>
  <c r="CU137"/>
  <c r="CV137"/>
  <c r="CW137"/>
  <c r="CX137"/>
  <c r="CY137"/>
  <c r="CZ137"/>
  <c r="DA137"/>
  <c r="DB137"/>
  <c r="DC137"/>
  <c r="DD137"/>
  <c r="DE137"/>
  <c r="DF137"/>
  <c r="DG137"/>
  <c r="DH137"/>
  <c r="DI137"/>
  <c r="DJ137"/>
  <c r="DK137"/>
  <c r="DL137"/>
  <c r="DM137"/>
  <c r="DN137"/>
  <c r="DO137"/>
  <c r="DP137"/>
  <c r="DQ137"/>
  <c r="DR137"/>
  <c r="DS137"/>
  <c r="DT137"/>
  <c r="DU137"/>
  <c r="DV137"/>
  <c r="DW137"/>
  <c r="DX137"/>
  <c r="DY137"/>
  <c r="DZ137"/>
  <c r="EA137"/>
  <c r="EB137"/>
  <c r="EC137"/>
  <c r="ED137"/>
  <c r="EE137"/>
  <c r="EF137"/>
  <c r="EG137"/>
  <c r="EH137"/>
  <c r="EI137"/>
  <c r="EJ137"/>
  <c r="EK137"/>
  <c r="EL137"/>
  <c r="EM137"/>
  <c r="EN137"/>
  <c r="EO137"/>
  <c r="EP137"/>
  <c r="EQ137"/>
  <c r="ER137"/>
  <c r="ES137"/>
  <c r="ET137"/>
  <c r="EU137"/>
  <c r="EV137"/>
  <c r="EW137"/>
  <c r="EX137"/>
  <c r="EY137"/>
  <c r="EZ137"/>
  <c r="FA137"/>
  <c r="FB137"/>
  <c r="FC137"/>
  <c r="FD137"/>
  <c r="FE137"/>
  <c r="FF137"/>
  <c r="FG137"/>
  <c r="FH137"/>
  <c r="FI137"/>
  <c r="FJ137"/>
  <c r="FK137"/>
  <c r="FL137"/>
  <c r="FM137"/>
  <c r="FN137"/>
  <c r="FO137"/>
  <c r="FP137"/>
  <c r="FQ137"/>
  <c r="FR137"/>
  <c r="FS137"/>
  <c r="FT137"/>
  <c r="FU137"/>
  <c r="FV137"/>
  <c r="FW137"/>
  <c r="FX137"/>
  <c r="FY137"/>
  <c r="FZ137"/>
  <c r="GA137"/>
  <c r="GB137"/>
  <c r="GC137"/>
  <c r="GD137"/>
  <c r="GE137"/>
  <c r="GF137"/>
  <c r="GG137"/>
  <c r="GH137"/>
  <c r="GI137"/>
  <c r="GJ137"/>
  <c r="GK137"/>
  <c r="GL137"/>
  <c r="GM137"/>
  <c r="GN137"/>
  <c r="GO137"/>
  <c r="GP137"/>
  <c r="GQ137"/>
  <c r="GR137"/>
  <c r="GS137"/>
  <c r="GT137"/>
  <c r="GU137"/>
  <c r="GV137"/>
  <c r="GW137"/>
  <c r="GX137"/>
  <c r="GY137"/>
  <c r="GZ137"/>
  <c r="HA137"/>
  <c r="HB137"/>
  <c r="HC137"/>
  <c r="HD137"/>
  <c r="HE137"/>
  <c r="HF137"/>
  <c r="HG137"/>
  <c r="HH137"/>
  <c r="HI137"/>
  <c r="HJ137"/>
  <c r="HK137"/>
  <c r="HL137"/>
  <c r="HM137"/>
  <c r="HN137"/>
  <c r="HO137"/>
  <c r="HP137"/>
  <c r="HQ137"/>
  <c r="HR137"/>
  <c r="HS137"/>
  <c r="HT137"/>
  <c r="HU137"/>
  <c r="HV137"/>
  <c r="HW137"/>
  <c r="HX137"/>
  <c r="HY137"/>
  <c r="HZ137"/>
  <c r="IA137"/>
  <c r="IB137"/>
  <c r="IC137"/>
  <c r="ID137"/>
  <c r="IE137"/>
  <c r="IF137"/>
  <c r="IG137"/>
  <c r="IH137"/>
  <c r="II137"/>
  <c r="IJ137"/>
  <c r="IK137"/>
  <c r="IL137"/>
  <c r="IM137"/>
  <c r="IN137"/>
  <c r="IO137"/>
  <c r="IP137"/>
  <c r="IQ137"/>
  <c r="IR137"/>
  <c r="IS137"/>
  <c r="IT137"/>
  <c r="IU137"/>
  <c r="IV137"/>
  <c r="IW137"/>
  <c r="IX137"/>
  <c r="IY137"/>
  <c r="IZ137"/>
  <c r="JA137"/>
  <c r="JB137"/>
  <c r="JC137"/>
  <c r="JD137"/>
  <c r="JE137"/>
  <c r="JF137"/>
  <c r="JG137"/>
  <c r="JH137"/>
  <c r="JI137"/>
  <c r="JJ137"/>
  <c r="JK137"/>
  <c r="JL137"/>
  <c r="JM137"/>
  <c r="JN137"/>
  <c r="JO137"/>
  <c r="JP137"/>
  <c r="JQ137"/>
  <c r="JR137"/>
  <c r="JS137"/>
  <c r="JT137"/>
  <c r="JU137"/>
  <c r="JV137"/>
  <c r="JW137"/>
  <c r="JX137"/>
  <c r="JY137"/>
  <c r="JZ137"/>
  <c r="KA137"/>
  <c r="KB137"/>
  <c r="KC137"/>
  <c r="KD137"/>
  <c r="KE137"/>
  <c r="KF137"/>
  <c r="KG137"/>
  <c r="KH137"/>
  <c r="KI137"/>
  <c r="KJ137"/>
  <c r="KK137"/>
  <c r="KL137"/>
  <c r="KM137"/>
  <c r="KN137"/>
  <c r="KO137"/>
  <c r="KP137"/>
  <c r="KQ137"/>
  <c r="KR137"/>
  <c r="KS137"/>
  <c r="KT137"/>
  <c r="KU137"/>
  <c r="KV137"/>
  <c r="KW137"/>
  <c r="KX137"/>
  <c r="KY137"/>
  <c r="KZ137"/>
  <c r="LA137"/>
  <c r="LB137"/>
  <c r="LC137"/>
  <c r="LD137"/>
  <c r="LE137"/>
  <c r="LF137"/>
  <c r="LG137"/>
  <c r="LH137"/>
  <c r="LI137"/>
  <c r="LJ137"/>
  <c r="LK137"/>
  <c r="LL137"/>
  <c r="LM137"/>
  <c r="LN137"/>
  <c r="LO137"/>
  <c r="LP137"/>
  <c r="LQ137"/>
  <c r="LR137"/>
  <c r="LS137"/>
  <c r="LT137"/>
  <c r="LU137"/>
  <c r="LV137"/>
  <c r="LW137"/>
  <c r="LX137"/>
  <c r="LY137"/>
  <c r="LZ137"/>
  <c r="MA137"/>
  <c r="MB137"/>
  <c r="MC137"/>
  <c r="MD137"/>
  <c r="ME137"/>
  <c r="MF137"/>
  <c r="MG137"/>
  <c r="MH137"/>
  <c r="MI137"/>
  <c r="MJ137"/>
  <c r="MK137"/>
  <c r="ML137"/>
  <c r="MM137"/>
  <c r="MN137"/>
  <c r="MO137"/>
  <c r="MP137"/>
  <c r="MQ137"/>
  <c r="MR137"/>
  <c r="MS137"/>
  <c r="MT137"/>
  <c r="MU137"/>
  <c r="MV137"/>
  <c r="MW137"/>
  <c r="MX137"/>
  <c r="MY137"/>
  <c r="MZ137"/>
  <c r="NA137"/>
  <c r="NB137"/>
  <c r="NC137"/>
  <c r="ND137"/>
  <c r="NE137"/>
  <c r="NF137"/>
  <c r="NG137"/>
  <c r="NH137"/>
  <c r="NI137"/>
  <c r="NJ137"/>
  <c r="NK137"/>
  <c r="NL137"/>
  <c r="NM137"/>
  <c r="NN137"/>
  <c r="NO137"/>
  <c r="NP137"/>
  <c r="NQ137"/>
  <c r="NR137"/>
  <c r="NS137"/>
  <c r="NT137"/>
  <c r="NU137"/>
  <c r="NV137"/>
  <c r="NW137"/>
  <c r="NX137"/>
  <c r="NY137"/>
  <c r="NZ137"/>
  <c r="OA137"/>
  <c r="OB137"/>
  <c r="OC137"/>
  <c r="OD137"/>
  <c r="OE137"/>
  <c r="OF137"/>
  <c r="OG137"/>
  <c r="OH137"/>
  <c r="OI137"/>
  <c r="OJ137"/>
  <c r="OK137"/>
  <c r="OL137"/>
  <c r="OM137"/>
  <c r="ON137"/>
  <c r="OO137"/>
  <c r="OP137"/>
  <c r="OQ137"/>
  <c r="OR137"/>
  <c r="OS137"/>
  <c r="OT137"/>
  <c r="OU137"/>
  <c r="OV137"/>
  <c r="OW137"/>
  <c r="OX137"/>
  <c r="OY137"/>
  <c r="OZ137"/>
  <c r="PA137"/>
  <c r="PB137"/>
  <c r="PC137"/>
  <c r="PD137"/>
  <c r="PE137"/>
  <c r="PF137"/>
  <c r="PG137"/>
  <c r="PH137"/>
  <c r="PI137"/>
  <c r="PJ137"/>
  <c r="PK137"/>
  <c r="PL137"/>
  <c r="PM137"/>
  <c r="PN137"/>
  <c r="PO137"/>
  <c r="PP137"/>
  <c r="PQ137"/>
  <c r="PR137"/>
  <c r="PS137"/>
  <c r="PT137"/>
  <c r="PU137"/>
  <c r="PV137"/>
  <c r="PW137"/>
  <c r="PX137"/>
  <c r="PY137"/>
  <c r="PZ137"/>
  <c r="QA137"/>
  <c r="QB137"/>
  <c r="QC137"/>
  <c r="QD137"/>
  <c r="QE137"/>
  <c r="QF137"/>
  <c r="QG137"/>
  <c r="QH137"/>
  <c r="QI137"/>
  <c r="QJ137"/>
  <c r="QK137"/>
  <c r="QL137"/>
  <c r="QM137"/>
  <c r="QN137"/>
  <c r="QO137"/>
  <c r="QP137"/>
  <c r="QQ137"/>
  <c r="QR137"/>
  <c r="QS137"/>
  <c r="QT137"/>
  <c r="QU137"/>
  <c r="QV137"/>
  <c r="QW137"/>
  <c r="QX137"/>
  <c r="QY137"/>
  <c r="QZ137"/>
  <c r="RA137"/>
  <c r="RB137"/>
  <c r="RC137"/>
  <c r="RD137"/>
  <c r="RE137"/>
  <c r="RF137"/>
  <c r="RG137"/>
  <c r="RH137"/>
  <c r="RI137"/>
  <c r="RJ137"/>
  <c r="RK137"/>
  <c r="RL137"/>
  <c r="RM137"/>
  <c r="RN137"/>
  <c r="RO137"/>
  <c r="RP137"/>
  <c r="RQ137"/>
  <c r="RR137"/>
  <c r="RS137"/>
  <c r="RT137"/>
  <c r="RU137"/>
  <c r="RV137"/>
  <c r="RW137"/>
  <c r="RX137"/>
  <c r="RY137"/>
  <c r="RZ137"/>
  <c r="SA137"/>
  <c r="SB137"/>
  <c r="SC137"/>
  <c r="SD137"/>
  <c r="SE137"/>
  <c r="SF137"/>
  <c r="SG137"/>
  <c r="SH137"/>
  <c r="SI137"/>
  <c r="SJ137"/>
  <c r="SK137"/>
  <c r="SL137"/>
  <c r="SM137"/>
  <c r="SN137"/>
  <c r="SO137"/>
  <c r="SP137"/>
  <c r="SQ137"/>
  <c r="SR137"/>
  <c r="SS137"/>
  <c r="ST137"/>
  <c r="SU137"/>
  <c r="SV137"/>
  <c r="SW137"/>
  <c r="SX137"/>
  <c r="SY137"/>
  <c r="SZ137"/>
  <c r="TA137"/>
  <c r="TB137"/>
  <c r="TC137"/>
  <c r="TD137"/>
  <c r="TE137"/>
  <c r="TF137"/>
  <c r="TG137"/>
  <c r="TH137"/>
  <c r="TI137"/>
  <c r="TJ137"/>
  <c r="TK137"/>
  <c r="TL137"/>
  <c r="TM137"/>
  <c r="TN137"/>
  <c r="TO137"/>
  <c r="TP137"/>
  <c r="TQ137"/>
  <c r="TR137"/>
  <c r="TS137"/>
  <c r="TT137"/>
  <c r="TU137"/>
  <c r="TV137"/>
  <c r="TW137"/>
  <c r="TX137"/>
  <c r="TY137"/>
  <c r="TZ137"/>
  <c r="UA137"/>
  <c r="UB137"/>
  <c r="UC137"/>
  <c r="UD137"/>
  <c r="UE137"/>
  <c r="UF137"/>
  <c r="UG137"/>
  <c r="UH137"/>
  <c r="UI137"/>
  <c r="UJ137"/>
  <c r="UK137"/>
  <c r="UL137"/>
  <c r="UM137"/>
  <c r="UN137"/>
  <c r="UO137"/>
  <c r="UP137"/>
  <c r="UQ137"/>
  <c r="UR137"/>
  <c r="US137"/>
  <c r="UT137"/>
  <c r="UU137"/>
  <c r="UV137"/>
  <c r="UW137"/>
  <c r="UX137"/>
  <c r="UY137"/>
  <c r="UZ137"/>
  <c r="VA137"/>
  <c r="VB137"/>
  <c r="VC137"/>
  <c r="VD137"/>
  <c r="VE137"/>
  <c r="VF137"/>
  <c r="VG137"/>
  <c r="VH137"/>
  <c r="VI137"/>
  <c r="VJ137"/>
  <c r="VK137"/>
  <c r="VL137"/>
  <c r="VM137"/>
  <c r="VN137"/>
  <c r="VO137"/>
  <c r="VP137"/>
  <c r="VQ137"/>
  <c r="VR137"/>
  <c r="VS137"/>
  <c r="VT137"/>
  <c r="VU137"/>
  <c r="VV137"/>
  <c r="VW137"/>
  <c r="VX137"/>
  <c r="VY137"/>
  <c r="VZ137"/>
  <c r="WA137"/>
  <c r="WB137"/>
  <c r="WC137"/>
  <c r="WD137"/>
  <c r="WE137"/>
  <c r="WF137"/>
  <c r="WG137"/>
  <c r="WH137"/>
  <c r="WI137"/>
  <c r="WJ137"/>
  <c r="WK137"/>
  <c r="WL137"/>
  <c r="WM137"/>
  <c r="WN137"/>
  <c r="WO137"/>
  <c r="WP137"/>
  <c r="WQ137"/>
  <c r="WR137"/>
  <c r="WS137"/>
  <c r="WT137"/>
  <c r="WU137"/>
  <c r="WV137"/>
  <c r="WW137"/>
  <c r="WX137"/>
  <c r="WY137"/>
  <c r="WZ137"/>
  <c r="XA137"/>
  <c r="XB137"/>
  <c r="XC137"/>
  <c r="XD137"/>
  <c r="XE137"/>
  <c r="XF137"/>
  <c r="XG137"/>
  <c r="XH137"/>
  <c r="XI137"/>
  <c r="XJ137"/>
  <c r="XK137"/>
  <c r="XL137"/>
  <c r="XM137"/>
  <c r="XN137"/>
  <c r="XO137"/>
  <c r="XP137"/>
  <c r="XQ137"/>
  <c r="XR137"/>
  <c r="XS137"/>
  <c r="XT137"/>
  <c r="XU137"/>
  <c r="XV137"/>
  <c r="XW137"/>
  <c r="XX137"/>
  <c r="XY137"/>
  <c r="XZ137"/>
  <c r="YA137"/>
  <c r="YB137"/>
  <c r="YC137"/>
  <c r="YD137"/>
  <c r="YE137"/>
  <c r="YF137"/>
  <c r="YG137"/>
  <c r="YH137"/>
  <c r="YI137"/>
  <c r="YJ137"/>
  <c r="YK137"/>
  <c r="YL137"/>
  <c r="YM137"/>
  <c r="YN137"/>
  <c r="YO137"/>
  <c r="YP137"/>
  <c r="YQ137"/>
  <c r="YR137"/>
  <c r="YS137"/>
  <c r="YT137"/>
  <c r="YU137"/>
  <c r="YV137"/>
  <c r="YW137"/>
  <c r="YX137"/>
  <c r="YY137"/>
  <c r="YZ137"/>
  <c r="ZA137"/>
  <c r="ZB137"/>
  <c r="ZC137"/>
  <c r="ZD137"/>
  <c r="ZE137"/>
  <c r="ZF137"/>
  <c r="ZG137"/>
  <c r="ZH137"/>
  <c r="ZI137"/>
  <c r="ZJ137"/>
  <c r="ZK137"/>
  <c r="ZL137"/>
  <c r="ZM137"/>
  <c r="ZN137"/>
  <c r="ZO137"/>
  <c r="ZP137"/>
  <c r="ZQ137"/>
  <c r="ZR137"/>
  <c r="ZS137"/>
  <c r="ZT137"/>
  <c r="ZU137"/>
  <c r="ZV137"/>
  <c r="ZW137"/>
  <c r="ZX137"/>
  <c r="ZY137"/>
  <c r="ZZ137"/>
  <c r="AAA137"/>
  <c r="AAB137"/>
  <c r="AAC137"/>
  <c r="AAD137"/>
  <c r="AAE137"/>
  <c r="AAF137"/>
  <c r="AAG137"/>
  <c r="AAH137"/>
  <c r="AAI137"/>
  <c r="AAJ137"/>
  <c r="AAK137"/>
  <c r="AAL137"/>
  <c r="AAM137"/>
  <c r="AAN137"/>
  <c r="AAO137"/>
  <c r="AAP137"/>
  <c r="AAQ137"/>
  <c r="AAR137"/>
  <c r="AAS137"/>
  <c r="AAT137"/>
  <c r="AAU137"/>
  <c r="AAV137"/>
  <c r="AAW137"/>
  <c r="AAX137"/>
  <c r="AAY137"/>
  <c r="AAZ137"/>
  <c r="ABA137"/>
  <c r="ABB137"/>
  <c r="ABC137"/>
  <c r="ABD137"/>
  <c r="ABE137"/>
  <c r="ABF137"/>
  <c r="ABG137"/>
  <c r="ABH137"/>
  <c r="ABI137"/>
  <c r="ABJ137"/>
  <c r="ABK137"/>
  <c r="ABL137"/>
  <c r="ABM137"/>
  <c r="ABN137"/>
  <c r="ABO137"/>
  <c r="ABP137"/>
  <c r="ABQ137"/>
  <c r="ABR137"/>
  <c r="ABS137"/>
  <c r="ABT137"/>
  <c r="ABU137"/>
  <c r="ABV137"/>
  <c r="ABW137"/>
  <c r="ABX137"/>
  <c r="ABY137"/>
  <c r="ABZ137"/>
  <c r="ACA137"/>
  <c r="ACB137"/>
  <c r="ACC137"/>
  <c r="ACD137"/>
  <c r="ACE137"/>
  <c r="ACF137"/>
  <c r="ACG137"/>
  <c r="ACH137"/>
  <c r="ACI137"/>
  <c r="ACJ137"/>
  <c r="ACK137"/>
  <c r="ACL137"/>
  <c r="ACM137"/>
  <c r="ACN137"/>
  <c r="ACO137"/>
  <c r="ACP137"/>
  <c r="ACQ137"/>
  <c r="ACR137"/>
  <c r="ACS137"/>
  <c r="ACT137"/>
  <c r="ACU137"/>
  <c r="ACV137"/>
  <c r="ACW137"/>
  <c r="ACX137"/>
  <c r="ACY137"/>
  <c r="ACZ137"/>
  <c r="ADA137"/>
  <c r="ADB137"/>
  <c r="ADC137"/>
  <c r="ADD137"/>
  <c r="ADE137"/>
  <c r="ADF137"/>
  <c r="ADG137"/>
  <c r="ADH137"/>
  <c r="ADI137"/>
  <c r="ADJ137"/>
  <c r="ADK137"/>
  <c r="ADL137"/>
  <c r="ADM137"/>
  <c r="ADN137"/>
  <c r="ADO137"/>
  <c r="ADP137"/>
  <c r="ADQ137"/>
  <c r="ADR137"/>
  <c r="ADS137"/>
  <c r="ADT137"/>
  <c r="ADU137"/>
  <c r="ADV137"/>
  <c r="ADW137"/>
  <c r="ADX137"/>
  <c r="ADY137"/>
  <c r="ADZ137"/>
  <c r="AEA137"/>
  <c r="AEB137"/>
  <c r="AEC137"/>
  <c r="AED137"/>
  <c r="AEE137"/>
  <c r="AEF137"/>
  <c r="AEG137"/>
  <c r="AEH137"/>
  <c r="AEI137"/>
  <c r="AEJ137"/>
  <c r="AEK137"/>
  <c r="AEL137"/>
  <c r="AEM137"/>
  <c r="AEN137"/>
  <c r="AEO137"/>
  <c r="AEP137"/>
  <c r="AEQ137"/>
  <c r="AER137"/>
  <c r="AES137"/>
  <c r="AET137"/>
  <c r="AEU137"/>
  <c r="AEV137"/>
  <c r="AEW137"/>
  <c r="AEX137"/>
  <c r="AEY137"/>
  <c r="AEZ137"/>
  <c r="AFA137"/>
  <c r="AFB137"/>
  <c r="AFC137"/>
  <c r="AFD137"/>
  <c r="AFE137"/>
  <c r="AFF137"/>
  <c r="AFG137"/>
  <c r="AFH137"/>
  <c r="AFI137"/>
  <c r="AFJ137"/>
  <c r="AFK137"/>
  <c r="AFL137"/>
  <c r="AFM137"/>
  <c r="AFN137"/>
  <c r="AFO137"/>
  <c r="AFP137"/>
  <c r="AFQ137"/>
  <c r="AFR137"/>
  <c r="AFS137"/>
  <c r="AFT137"/>
  <c r="AFU137"/>
  <c r="AFV137"/>
  <c r="AFW137"/>
  <c r="AFX137"/>
  <c r="AFY137"/>
  <c r="AFZ137"/>
  <c r="AGA137"/>
  <c r="AGB137"/>
  <c r="AGC137"/>
  <c r="AGD137"/>
  <c r="AGE137"/>
  <c r="AGF137"/>
  <c r="AGG137"/>
  <c r="AGH137"/>
  <c r="AGI137"/>
  <c r="AGJ137"/>
  <c r="AGK137"/>
  <c r="AGL137"/>
  <c r="AGM137"/>
  <c r="AGN137"/>
  <c r="AGO137"/>
  <c r="AGP137"/>
  <c r="AGQ137"/>
  <c r="AGR137"/>
  <c r="AGS137"/>
  <c r="AGT137"/>
  <c r="AGU137"/>
  <c r="AGV137"/>
  <c r="AGW137"/>
  <c r="AGX137"/>
  <c r="AGY137"/>
  <c r="AGZ137"/>
  <c r="AHA137"/>
  <c r="AHB137"/>
  <c r="AHC137"/>
  <c r="AHD137"/>
  <c r="AHE137"/>
  <c r="AHF137"/>
  <c r="AHG137"/>
  <c r="AHH137"/>
  <c r="AHI137"/>
  <c r="AHJ137"/>
  <c r="AHK137"/>
  <c r="AHL137"/>
  <c r="AHM137"/>
  <c r="AHN137"/>
  <c r="AHO137"/>
  <c r="AHP137"/>
  <c r="AHQ137"/>
  <c r="AHR137"/>
  <c r="AHS137"/>
  <c r="AHT137"/>
  <c r="AHU137"/>
  <c r="AHV137"/>
  <c r="AHW137"/>
  <c r="AHX137"/>
  <c r="AHY137"/>
  <c r="AHZ137"/>
  <c r="AIA137"/>
  <c r="AIB137"/>
  <c r="AIC137"/>
  <c r="AID137"/>
  <c r="AIE137"/>
  <c r="AIF137"/>
  <c r="AIG137"/>
  <c r="AIH137"/>
  <c r="AII137"/>
  <c r="AIJ137"/>
  <c r="AIK137"/>
  <c r="AIL137"/>
  <c r="AIM137"/>
  <c r="AIN137"/>
  <c r="AIO137"/>
  <c r="AIP137"/>
  <c r="AIQ137"/>
  <c r="AIR137"/>
  <c r="AIS137"/>
  <c r="AIT137"/>
  <c r="AIU137"/>
  <c r="AIV137"/>
  <c r="AIW137"/>
  <c r="AIX137"/>
  <c r="AIY137"/>
  <c r="AIZ137"/>
  <c r="AJA137"/>
  <c r="AJB137"/>
  <c r="AJC137"/>
  <c r="AJD137"/>
  <c r="AJE137"/>
  <c r="AJF137"/>
  <c r="AJG137"/>
  <c r="AJH137"/>
  <c r="AJI137"/>
  <c r="AJJ137"/>
  <c r="AJK137"/>
  <c r="AJL137"/>
  <c r="AJM137"/>
  <c r="AJN137"/>
  <c r="AJO137"/>
  <c r="AJP137"/>
  <c r="AJQ137"/>
  <c r="AJR137"/>
  <c r="AJS137"/>
  <c r="AJT137"/>
  <c r="AJU137"/>
  <c r="AJV137"/>
  <c r="AJW137"/>
  <c r="AJX137"/>
  <c r="AJY137"/>
  <c r="AJZ137"/>
  <c r="AKA137"/>
  <c r="AKB137"/>
  <c r="AKC137"/>
  <c r="AKD137"/>
  <c r="AKE137"/>
  <c r="AKF137"/>
  <c r="AKG137"/>
  <c r="AKH137"/>
  <c r="AKI137"/>
  <c r="AKJ137"/>
  <c r="AKK137"/>
  <c r="AKL137"/>
  <c r="AKM137"/>
  <c r="AKN137"/>
  <c r="AKO137"/>
  <c r="AKP137"/>
  <c r="AKQ137"/>
  <c r="AKR137"/>
  <c r="AKS137"/>
  <c r="AKT137"/>
  <c r="AKU137"/>
  <c r="AKV137"/>
  <c r="AKW137"/>
  <c r="AKX137"/>
  <c r="AKY137"/>
  <c r="AKZ137"/>
  <c r="ALA137"/>
  <c r="ALB137"/>
  <c r="ALC137"/>
  <c r="ALD137"/>
  <c r="ALE137"/>
  <c r="ALF137"/>
  <c r="ALG137"/>
  <c r="ALH137"/>
  <c r="ALI137"/>
  <c r="ALJ137"/>
  <c r="ALK137"/>
  <c r="ALL137"/>
  <c r="ALM137"/>
  <c r="ALN137"/>
  <c r="ALO137"/>
  <c r="ALP137"/>
  <c r="ALQ137"/>
  <c r="ALR137"/>
  <c r="ALS137"/>
  <c r="ALT137"/>
  <c r="ALU137"/>
  <c r="ALV137"/>
  <c r="ALW137"/>
  <c r="ALX137"/>
  <c r="ALY137"/>
  <c r="ALZ137"/>
  <c r="AMA137"/>
  <c r="AMB137"/>
  <c r="AMC137"/>
  <c r="AMD137"/>
  <c r="AME137"/>
  <c r="AMF137"/>
  <c r="AMG137"/>
  <c r="AMH137"/>
  <c r="AMI137"/>
  <c r="AMJ137"/>
  <c r="AMK137"/>
  <c r="AML137"/>
  <c r="AMM137"/>
  <c r="AMN137"/>
  <c r="AMO137"/>
  <c r="AMP137"/>
  <c r="AMQ137"/>
  <c r="AMR137"/>
  <c r="AMS137"/>
  <c r="AMT137"/>
  <c r="AMU137"/>
  <c r="AMV137"/>
  <c r="AMW137"/>
  <c r="AMX137"/>
  <c r="AMY137"/>
  <c r="AMZ137"/>
  <c r="ANA137"/>
  <c r="ANB137"/>
  <c r="ANC137"/>
  <c r="AND137"/>
  <c r="ANE137"/>
  <c r="ANF137"/>
  <c r="ANG137"/>
  <c r="ANH137"/>
  <c r="ANI137"/>
  <c r="ANJ137"/>
  <c r="ANK137"/>
  <c r="ANL137"/>
  <c r="ANM137"/>
  <c r="ANN137"/>
  <c r="ANO137"/>
  <c r="ANP137"/>
  <c r="ANQ137"/>
  <c r="ANR137"/>
  <c r="ANS137"/>
  <c r="ANT137"/>
  <c r="ANU137"/>
  <c r="ANV137"/>
  <c r="ANW137"/>
  <c r="ANX137"/>
  <c r="ANY137"/>
  <c r="ANZ137"/>
  <c r="AOA137"/>
  <c r="AOB137"/>
  <c r="AOC137"/>
  <c r="AOD137"/>
  <c r="AOE137"/>
  <c r="AOF137"/>
  <c r="AOG137"/>
  <c r="AOH137"/>
  <c r="AOI137"/>
  <c r="AOJ137"/>
  <c r="AOK137"/>
  <c r="AOL137"/>
  <c r="AOM137"/>
  <c r="AON137"/>
  <c r="AOO137"/>
  <c r="AOP137"/>
  <c r="AOQ137"/>
  <c r="AOR137"/>
  <c r="AOS137"/>
  <c r="AOT137"/>
  <c r="AOU137"/>
  <c r="AOV137"/>
  <c r="AOW137"/>
  <c r="AOX137"/>
  <c r="AOY137"/>
  <c r="AOZ137"/>
  <c r="APA137"/>
  <c r="APB137"/>
  <c r="APC137"/>
  <c r="APD137"/>
  <c r="APE137"/>
  <c r="APF137"/>
  <c r="APG137"/>
  <c r="APH137"/>
  <c r="API137"/>
  <c r="APJ137"/>
  <c r="APK137"/>
  <c r="APL137"/>
  <c r="APM137"/>
  <c r="APN137"/>
  <c r="APO137"/>
  <c r="APP137"/>
  <c r="APQ137"/>
  <c r="APR137"/>
  <c r="APS137"/>
  <c r="APT137"/>
  <c r="APU137"/>
  <c r="APV137"/>
  <c r="APW137"/>
  <c r="APX137"/>
  <c r="APY137"/>
  <c r="APZ137"/>
  <c r="AQA137"/>
  <c r="AQB137"/>
  <c r="AQC137"/>
  <c r="AQD137"/>
  <c r="AQE137"/>
  <c r="AQF137"/>
  <c r="AQG137"/>
  <c r="AQH137"/>
  <c r="AQI137"/>
  <c r="AQJ137"/>
  <c r="AQK137"/>
  <c r="AQL137"/>
  <c r="AQM137"/>
  <c r="AQN137"/>
  <c r="AQO137"/>
  <c r="AQP137"/>
  <c r="AQQ137"/>
  <c r="AQR137"/>
  <c r="AQS137"/>
  <c r="AQT137"/>
  <c r="AQU137"/>
  <c r="AQV137"/>
  <c r="AQW137"/>
  <c r="AQX137"/>
  <c r="AQY137"/>
  <c r="AQZ137"/>
  <c r="ARA137"/>
  <c r="ARB137"/>
  <c r="ARC137"/>
  <c r="ARD137"/>
  <c r="ARE137"/>
  <c r="ARF137"/>
  <c r="ARG137"/>
  <c r="ARH137"/>
  <c r="ARI137"/>
  <c r="ARJ137"/>
  <c r="ARK137"/>
  <c r="ARL137"/>
  <c r="ARM137"/>
  <c r="ARN137"/>
  <c r="ARO137"/>
  <c r="ARP137"/>
  <c r="ARQ137"/>
  <c r="ARR137"/>
  <c r="ARS137"/>
  <c r="ART137"/>
  <c r="ARU137"/>
  <c r="ARV137"/>
  <c r="ARW137"/>
  <c r="ARX137"/>
  <c r="ARY137"/>
  <c r="ARZ137"/>
  <c r="ASA137"/>
  <c r="ASB137"/>
  <c r="ASC137"/>
  <c r="ASD137"/>
  <c r="ASE137"/>
  <c r="ASF137"/>
  <c r="ASG137"/>
  <c r="ASH137"/>
  <c r="ASI137"/>
  <c r="ASJ137"/>
  <c r="ASK137"/>
  <c r="ASL137"/>
  <c r="ASM137"/>
  <c r="ASN137"/>
  <c r="ASO137"/>
  <c r="ASP137"/>
  <c r="ASQ137"/>
  <c r="ASR137"/>
  <c r="ASS137"/>
  <c r="AST137"/>
  <c r="ASU137"/>
  <c r="ASV137"/>
  <c r="ASW137"/>
  <c r="ASX137"/>
  <c r="ASY137"/>
  <c r="ASZ137"/>
  <c r="ATA137"/>
  <c r="ATB137"/>
  <c r="ATC137"/>
  <c r="ATD137"/>
  <c r="ATE137"/>
  <c r="ATF137"/>
  <c r="ATG137"/>
  <c r="ATH137"/>
  <c r="ATI137"/>
  <c r="ATJ137"/>
  <c r="ATK137"/>
  <c r="ATL137"/>
  <c r="ATM137"/>
  <c r="ATN137"/>
  <c r="ATO137"/>
  <c r="ATP137"/>
  <c r="ATQ137"/>
  <c r="ATR137"/>
  <c r="ATS137"/>
  <c r="ATT137"/>
  <c r="ATU137"/>
  <c r="ATV137"/>
  <c r="ATW137"/>
  <c r="ATX137"/>
  <c r="ATY137"/>
  <c r="ATZ137"/>
  <c r="AUA137"/>
  <c r="AUB137"/>
  <c r="AUC137"/>
  <c r="AUD137"/>
  <c r="AUE137"/>
  <c r="AUF137"/>
  <c r="AUG137"/>
  <c r="AUH137"/>
  <c r="AUI137"/>
  <c r="AUJ137"/>
  <c r="AUK137"/>
  <c r="AUL137"/>
  <c r="AUM137"/>
  <c r="AUN137"/>
  <c r="AUO137"/>
  <c r="AUP137"/>
  <c r="AUQ137"/>
  <c r="AUR137"/>
  <c r="AUS137"/>
  <c r="AUT137"/>
  <c r="AUU137"/>
  <c r="AUV137"/>
  <c r="AUW137"/>
  <c r="AUX137"/>
  <c r="AUY137"/>
  <c r="AUZ137"/>
  <c r="AVA137"/>
  <c r="AVB137"/>
  <c r="AVC137"/>
  <c r="AVD137"/>
  <c r="AVE137"/>
  <c r="AVF137"/>
  <c r="AVG137"/>
  <c r="AVH137"/>
  <c r="AVI137"/>
  <c r="AVJ137"/>
  <c r="AVK137"/>
  <c r="AVL137"/>
  <c r="AVM137"/>
  <c r="AVN137"/>
  <c r="AVO137"/>
  <c r="AVP137"/>
  <c r="AVQ137"/>
  <c r="AVR137"/>
  <c r="AVS137"/>
  <c r="AVT137"/>
  <c r="AVU137"/>
  <c r="AVV137"/>
  <c r="AVW137"/>
  <c r="AVX137"/>
  <c r="AVY137"/>
  <c r="AVZ137"/>
  <c r="AWA137"/>
  <c r="AWB137"/>
  <c r="AWC137"/>
  <c r="AWD137"/>
  <c r="AWE137"/>
  <c r="AWF137"/>
  <c r="AWG137"/>
  <c r="AWH137"/>
  <c r="AWI137"/>
  <c r="AWJ137"/>
  <c r="AWK137"/>
  <c r="AWL137"/>
  <c r="AWM137"/>
  <c r="AWN137"/>
  <c r="AWO137"/>
  <c r="AWP137"/>
  <c r="AWQ137"/>
  <c r="AWR137"/>
  <c r="AWS137"/>
  <c r="AWT137"/>
  <c r="AWU137"/>
  <c r="AWV137"/>
  <c r="AWW137"/>
  <c r="AWX137"/>
  <c r="AWY137"/>
  <c r="AWZ137"/>
  <c r="AXA137"/>
  <c r="AXB137"/>
  <c r="AXC137"/>
  <c r="AXD137"/>
  <c r="AXE137"/>
  <c r="AXF137"/>
  <c r="AXG137"/>
  <c r="AXH137"/>
  <c r="AXI137"/>
  <c r="AXJ137"/>
  <c r="AXK137"/>
  <c r="AXL137"/>
  <c r="AXM137"/>
  <c r="AXN137"/>
  <c r="AXO137"/>
  <c r="AXP137"/>
  <c r="AXQ137"/>
  <c r="AXR137"/>
  <c r="AXS137"/>
  <c r="AXT137"/>
  <c r="AXU137"/>
  <c r="AXV137"/>
  <c r="AXW137"/>
  <c r="AXX137"/>
  <c r="AXY137"/>
  <c r="AXZ137"/>
  <c r="AYA137"/>
  <c r="AYB137"/>
  <c r="AYC137"/>
  <c r="AYD137"/>
  <c r="AYE137"/>
  <c r="AYF137"/>
  <c r="AYG137"/>
  <c r="AYH137"/>
  <c r="AYI137"/>
  <c r="AYJ137"/>
  <c r="AYK137"/>
  <c r="AYL137"/>
  <c r="AYM137"/>
  <c r="AYN137"/>
  <c r="AYO137"/>
  <c r="AYP137"/>
  <c r="AYQ137"/>
  <c r="AYR137"/>
  <c r="AYS137"/>
  <c r="AYT137"/>
  <c r="AYU137"/>
  <c r="AYV137"/>
  <c r="AYW137"/>
  <c r="AYX137"/>
  <c r="AYY137"/>
  <c r="AYZ137"/>
  <c r="AZA137"/>
  <c r="AZB137"/>
  <c r="AZC137"/>
  <c r="AZD137"/>
  <c r="AZE137"/>
  <c r="AZF137"/>
  <c r="AZG137"/>
  <c r="AZH137"/>
  <c r="AZI137"/>
  <c r="AZJ137"/>
  <c r="AZK137"/>
  <c r="AZL137"/>
  <c r="AZM137"/>
  <c r="AZN137"/>
  <c r="AZO137"/>
  <c r="AZP137"/>
  <c r="AZQ137"/>
  <c r="AZR137"/>
  <c r="AZS137"/>
  <c r="AZT137"/>
  <c r="AZU137"/>
  <c r="AZV137"/>
  <c r="AZW137"/>
  <c r="AZX137"/>
  <c r="AZY137"/>
  <c r="AZZ137"/>
  <c r="BAA137"/>
  <c r="BAB137"/>
  <c r="BAC137"/>
  <c r="BAD137"/>
  <c r="BAE137"/>
  <c r="BAF137"/>
  <c r="BAG137"/>
  <c r="BAH137"/>
  <c r="BAI137"/>
  <c r="BAJ137"/>
  <c r="BAK137"/>
  <c r="BAL137"/>
  <c r="BAM137"/>
  <c r="BAN137"/>
  <c r="BAO137"/>
  <c r="BAP137"/>
  <c r="BAQ137"/>
  <c r="BAR137"/>
  <c r="BAS137"/>
  <c r="BAT137"/>
  <c r="BAU137"/>
  <c r="BAV137"/>
  <c r="BAW137"/>
  <c r="BAX137"/>
  <c r="BAY137"/>
  <c r="BAZ137"/>
  <c r="BBA137"/>
  <c r="BBB137"/>
  <c r="BBC137"/>
  <c r="BBD137"/>
  <c r="BBE137"/>
  <c r="BBF137"/>
  <c r="BBG137"/>
  <c r="BBH137"/>
  <c r="BBI137"/>
  <c r="BBJ137"/>
  <c r="BBK137"/>
  <c r="BBL137"/>
  <c r="BBM137"/>
  <c r="BBN137"/>
  <c r="BBO137"/>
  <c r="BBP137"/>
  <c r="BBQ137"/>
  <c r="BBR137"/>
  <c r="BBS137"/>
  <c r="BBT137"/>
  <c r="BBU137"/>
  <c r="BBV137"/>
  <c r="BBW137"/>
  <c r="BBX137"/>
  <c r="BBY137"/>
  <c r="BBZ137"/>
  <c r="BCA137"/>
  <c r="BCB137"/>
  <c r="BCC137"/>
  <c r="BCD137"/>
  <c r="BCE137"/>
  <c r="BCF137"/>
  <c r="BCG137"/>
  <c r="BCH137"/>
  <c r="BCI137"/>
  <c r="BCJ137"/>
  <c r="BCK137"/>
  <c r="BCL137"/>
  <c r="BCM137"/>
  <c r="BCN137"/>
  <c r="BCO137"/>
  <c r="BCP137"/>
  <c r="BCQ137"/>
  <c r="BCR137"/>
  <c r="BCS137"/>
  <c r="BCT137"/>
  <c r="BCU137"/>
  <c r="BCV137"/>
  <c r="BCW137"/>
  <c r="BCX137"/>
  <c r="BCY137"/>
  <c r="BCZ137"/>
  <c r="BDA137"/>
  <c r="BDB137"/>
  <c r="BDC137"/>
  <c r="BDD137"/>
  <c r="BDE137"/>
  <c r="BDF137"/>
  <c r="BDG137"/>
  <c r="BDH137"/>
  <c r="BDI137"/>
  <c r="BDJ137"/>
  <c r="BDK137"/>
  <c r="BDL137"/>
  <c r="BDM137"/>
  <c r="BDN137"/>
  <c r="BDO137"/>
  <c r="BDP137"/>
  <c r="BDQ137"/>
  <c r="BDR137"/>
  <c r="BDS137"/>
  <c r="BDT137"/>
  <c r="BDU137"/>
  <c r="BDV137"/>
  <c r="BDW137"/>
  <c r="BDX137"/>
  <c r="BDY137"/>
  <c r="BDZ137"/>
  <c r="BEA137"/>
  <c r="BEB137"/>
  <c r="BEC137"/>
  <c r="BED137"/>
  <c r="BEE137"/>
  <c r="BEF137"/>
  <c r="BEG137"/>
  <c r="BEH137"/>
  <c r="BEI137"/>
  <c r="BEJ137"/>
  <c r="BEK137"/>
  <c r="BEL137"/>
  <c r="BEM137"/>
  <c r="BEN137"/>
  <c r="BEO137"/>
  <c r="BEP137"/>
  <c r="BEQ137"/>
  <c r="BER137"/>
  <c r="BES137"/>
  <c r="BET137"/>
  <c r="BEU137"/>
  <c r="BEV137"/>
  <c r="BEW137"/>
  <c r="BEX137"/>
  <c r="BEY137"/>
  <c r="BEZ137"/>
  <c r="BFA137"/>
  <c r="BFB137"/>
  <c r="BFC137"/>
  <c r="BFD137"/>
  <c r="BFE137"/>
  <c r="BFF137"/>
  <c r="BFG137"/>
  <c r="BFH137"/>
  <c r="BFI137"/>
  <c r="BFJ137"/>
  <c r="BFK137"/>
  <c r="BFL137"/>
  <c r="BFM137"/>
  <c r="BFN137"/>
  <c r="BFO137"/>
  <c r="BFP137"/>
  <c r="BFQ137"/>
  <c r="BFR137"/>
  <c r="BFS137"/>
  <c r="BFT137"/>
  <c r="BFU137"/>
  <c r="BFV137"/>
  <c r="BFW137"/>
  <c r="BFX137"/>
  <c r="BFY137"/>
  <c r="BFZ137"/>
  <c r="BGA137"/>
  <c r="BGB137"/>
  <c r="BGC137"/>
  <c r="BGD137"/>
  <c r="BGE137"/>
  <c r="BGF137"/>
  <c r="BGG137"/>
  <c r="BGH137"/>
  <c r="BGI137"/>
  <c r="BGJ137"/>
  <c r="BGK137"/>
  <c r="BGL137"/>
  <c r="BGM137"/>
  <c r="BGN137"/>
  <c r="BGO137"/>
  <c r="BGP137"/>
  <c r="BGQ137"/>
  <c r="BGR137"/>
  <c r="BGS137"/>
  <c r="BGT137"/>
  <c r="BGU137"/>
  <c r="BGV137"/>
  <c r="BGW137"/>
  <c r="BGX137"/>
  <c r="BGY137"/>
  <c r="BGZ137"/>
  <c r="BHA137"/>
  <c r="BHB137"/>
  <c r="BHC137"/>
  <c r="BHD137"/>
  <c r="BHE137"/>
  <c r="BHF137"/>
  <c r="BHG137"/>
  <c r="BHH137"/>
  <c r="BHI137"/>
  <c r="BHJ137"/>
  <c r="BHK137"/>
  <c r="BHL137"/>
  <c r="BHM137"/>
  <c r="BHN137"/>
  <c r="BHO137"/>
  <c r="BHP137"/>
  <c r="BHQ137"/>
  <c r="BHR137"/>
  <c r="BHS137"/>
  <c r="BHT137"/>
  <c r="BHU137"/>
  <c r="BHV137"/>
  <c r="BHW137"/>
  <c r="BHX137"/>
  <c r="BHY137"/>
  <c r="BHZ137"/>
  <c r="BIA137"/>
  <c r="BIB137"/>
  <c r="BIC137"/>
  <c r="BID137"/>
  <c r="BIE137"/>
  <c r="BIF137"/>
  <c r="BIG137"/>
  <c r="BIH137"/>
  <c r="BII137"/>
  <c r="BIJ137"/>
  <c r="BIK137"/>
  <c r="BIL137"/>
  <c r="BIM137"/>
  <c r="BIN137"/>
  <c r="BIO137"/>
  <c r="BIP137"/>
  <c r="BIQ137"/>
  <c r="BIR137"/>
  <c r="BIS137"/>
  <c r="BIT137"/>
  <c r="BIU137"/>
  <c r="BIV137"/>
  <c r="BIW137"/>
  <c r="BIX137"/>
  <c r="BIY137"/>
  <c r="BIZ137"/>
  <c r="BJA137"/>
  <c r="BJB137"/>
  <c r="BJC137"/>
  <c r="BJD137"/>
  <c r="BJE137"/>
  <c r="BJF137"/>
  <c r="BJG137"/>
  <c r="BJH137"/>
  <c r="BJI137"/>
  <c r="BJJ137"/>
  <c r="BJK137"/>
  <c r="BJL137"/>
  <c r="BJM137"/>
  <c r="BJN137"/>
  <c r="BJO137"/>
  <c r="BJP137"/>
  <c r="BJQ137"/>
  <c r="BJR137"/>
  <c r="BJS137"/>
  <c r="BJT137"/>
  <c r="BJU137"/>
  <c r="BJV137"/>
  <c r="BJW137"/>
  <c r="BJX137"/>
  <c r="BJY137"/>
  <c r="BJZ137"/>
  <c r="BKA137"/>
  <c r="BKB137"/>
  <c r="BKC137"/>
  <c r="BKD137"/>
  <c r="BKE137"/>
  <c r="BKF137"/>
  <c r="BKG137"/>
  <c r="BKH137"/>
  <c r="BKI137"/>
  <c r="BKJ137"/>
  <c r="BKK137"/>
  <c r="BKL137"/>
  <c r="BKM137"/>
  <c r="BKN137"/>
  <c r="BKO137"/>
  <c r="BKP137"/>
  <c r="BKQ137"/>
  <c r="BKR137"/>
  <c r="BKS137"/>
  <c r="BKT137"/>
  <c r="BKU137"/>
  <c r="BKV137"/>
  <c r="BKW137"/>
  <c r="BKX137"/>
  <c r="BKY137"/>
  <c r="BKZ137"/>
  <c r="BLA137"/>
  <c r="BLB137"/>
  <c r="BLC137"/>
  <c r="BLD137"/>
  <c r="BLE137"/>
  <c r="BLF137"/>
  <c r="BLG137"/>
  <c r="BLH137"/>
  <c r="BLI137"/>
  <c r="BLJ137"/>
  <c r="BLK137"/>
  <c r="BLL137"/>
  <c r="BLM137"/>
  <c r="BLN137"/>
  <c r="BLO137"/>
  <c r="BLP137"/>
  <c r="BLQ137"/>
  <c r="BLR137"/>
  <c r="BLS137"/>
  <c r="BLT137"/>
  <c r="BLU137"/>
  <c r="BLV137"/>
  <c r="BLW137"/>
  <c r="BLX137"/>
  <c r="BLY137"/>
  <c r="BLZ137"/>
  <c r="BMA137"/>
  <c r="BMB137"/>
  <c r="BMC137"/>
  <c r="BMD137"/>
  <c r="BME137"/>
  <c r="BMF137"/>
  <c r="BMG137"/>
  <c r="BMH137"/>
  <c r="BMI137"/>
  <c r="BMJ137"/>
  <c r="BMK137"/>
  <c r="BML137"/>
  <c r="BMM137"/>
  <c r="BMN137"/>
  <c r="BMO137"/>
  <c r="BMP137"/>
  <c r="BMQ137"/>
  <c r="BMR137"/>
  <c r="BMS137"/>
  <c r="BMT137"/>
  <c r="BMU137"/>
  <c r="BMV137"/>
  <c r="BMW137"/>
  <c r="BMX137"/>
  <c r="BMY137"/>
  <c r="BMZ137"/>
  <c r="BNA137"/>
  <c r="BNB137"/>
  <c r="BNC137"/>
  <c r="BND137"/>
  <c r="BNE137"/>
  <c r="BNF137"/>
  <c r="BNG137"/>
  <c r="BNH137"/>
  <c r="BNI137"/>
  <c r="BNJ137"/>
  <c r="BNK137"/>
  <c r="BNL137"/>
  <c r="BNM137"/>
  <c r="BNN137"/>
  <c r="BNO137"/>
  <c r="BNP137"/>
  <c r="BNQ137"/>
  <c r="BNR137"/>
  <c r="BNS137"/>
  <c r="BNT137"/>
  <c r="BNU137"/>
  <c r="BNV137"/>
  <c r="BNW137"/>
  <c r="BNX137"/>
  <c r="BNY137"/>
  <c r="BNZ137"/>
  <c r="BOA137"/>
  <c r="BOB137"/>
  <c r="BOC137"/>
  <c r="BOD137"/>
  <c r="BOE137"/>
  <c r="BOF137"/>
  <c r="BOG137"/>
  <c r="BOH137"/>
  <c r="BOI137"/>
  <c r="BOJ137"/>
  <c r="BOK137"/>
  <c r="BOL137"/>
  <c r="BOM137"/>
  <c r="BON137"/>
  <c r="BOO137"/>
  <c r="BOP137"/>
  <c r="BOQ137"/>
  <c r="BOR137"/>
  <c r="BOS137"/>
  <c r="BOT137"/>
  <c r="BOU137"/>
  <c r="BOV137"/>
  <c r="BOW137"/>
  <c r="BOX137"/>
  <c r="BOY137"/>
  <c r="BOZ137"/>
  <c r="BPA137"/>
  <c r="BPB137"/>
  <c r="BPC137"/>
  <c r="BPD137"/>
  <c r="BPE137"/>
  <c r="BPF137"/>
  <c r="BPG137"/>
  <c r="BPH137"/>
  <c r="BPI137"/>
  <c r="BPJ137"/>
  <c r="BPK137"/>
  <c r="BPL137"/>
  <c r="BPM137"/>
  <c r="BPN137"/>
  <c r="BPO137"/>
  <c r="BPP137"/>
  <c r="BPQ137"/>
  <c r="BPR137"/>
  <c r="BPS137"/>
  <c r="BPT137"/>
  <c r="BPU137"/>
  <c r="BPV137"/>
  <c r="BPW137"/>
  <c r="BPX137"/>
  <c r="BPY137"/>
  <c r="BPZ137"/>
  <c r="BQA137"/>
  <c r="BQB137"/>
  <c r="BQC137"/>
  <c r="BQD137"/>
  <c r="BQE137"/>
  <c r="BQF137"/>
  <c r="BQG137"/>
  <c r="BQH137"/>
  <c r="BQI137"/>
  <c r="BQJ137"/>
  <c r="BQK137"/>
  <c r="BQL137"/>
  <c r="BQM137"/>
  <c r="BQN137"/>
  <c r="BQO137"/>
  <c r="BQP137"/>
  <c r="BQQ137"/>
  <c r="BQR137"/>
  <c r="BQS137"/>
  <c r="BQT137"/>
  <c r="BQU137"/>
  <c r="BQV137"/>
  <c r="BQW137"/>
  <c r="BQX137"/>
  <c r="BQY137"/>
  <c r="BQZ137"/>
  <c r="BRA137"/>
  <c r="BRB137"/>
  <c r="BRC137"/>
  <c r="BRD137"/>
  <c r="BRE137"/>
  <c r="BRF137"/>
  <c r="BRG137"/>
  <c r="BRH137"/>
  <c r="BRI137"/>
  <c r="BRJ137"/>
  <c r="BRK137"/>
  <c r="BRL137"/>
  <c r="BRM137"/>
  <c r="BRN137"/>
  <c r="BRO137"/>
  <c r="BRP137"/>
  <c r="BRQ137"/>
  <c r="BRR137"/>
  <c r="BRS137"/>
  <c r="BRT137"/>
  <c r="BRU137"/>
  <c r="BRV137"/>
  <c r="BRW137"/>
  <c r="BRX137"/>
  <c r="BRY137"/>
  <c r="BRZ137"/>
  <c r="BSA137"/>
  <c r="BSB137"/>
  <c r="BSC137"/>
  <c r="BSD137"/>
  <c r="BSE137"/>
  <c r="BSF137"/>
  <c r="BSG137"/>
  <c r="BSH137"/>
  <c r="BSI137"/>
  <c r="BSJ137"/>
  <c r="BSK137"/>
  <c r="BSL137"/>
  <c r="BSM137"/>
  <c r="BSN137"/>
  <c r="BSO137"/>
  <c r="BSP137"/>
  <c r="BSQ137"/>
  <c r="BSR137"/>
  <c r="BSS137"/>
  <c r="BST137"/>
  <c r="BSU137"/>
  <c r="BSV137"/>
  <c r="BSW137"/>
  <c r="BSX137"/>
  <c r="BSY137"/>
  <c r="BSZ137"/>
  <c r="BTA137"/>
  <c r="BTB137"/>
  <c r="BTC137"/>
  <c r="BTD137"/>
  <c r="BTE137"/>
  <c r="BTF137"/>
  <c r="BTG137"/>
  <c r="BTH137"/>
  <c r="BTI137"/>
  <c r="BTJ137"/>
  <c r="BTK137"/>
  <c r="BTL137"/>
  <c r="BTM137"/>
  <c r="BTN137"/>
  <c r="BTO137"/>
  <c r="BTP137"/>
  <c r="BTQ137"/>
  <c r="BTR137"/>
  <c r="BTS137"/>
  <c r="BTT137"/>
  <c r="BTU137"/>
  <c r="BTV137"/>
  <c r="BTW137"/>
  <c r="BTX137"/>
  <c r="BTY137"/>
  <c r="BTZ137"/>
  <c r="BUA137"/>
  <c r="BUB137"/>
  <c r="BUC137"/>
  <c r="BUD137"/>
  <c r="BUE137"/>
  <c r="BUF137"/>
  <c r="BUG137"/>
  <c r="BUH137"/>
  <c r="BUI137"/>
  <c r="BUJ137"/>
  <c r="BUK137"/>
  <c r="BUL137"/>
  <c r="BUM137"/>
  <c r="BUN137"/>
  <c r="BUO137"/>
  <c r="BUP137"/>
  <c r="BUQ137"/>
  <c r="BUR137"/>
  <c r="BUS137"/>
  <c r="BUT137"/>
  <c r="BUU137"/>
  <c r="BUV137"/>
  <c r="BUW137"/>
  <c r="BUX137"/>
  <c r="BUY137"/>
  <c r="BUZ137"/>
  <c r="BVA137"/>
  <c r="BVB137"/>
  <c r="BVC137"/>
  <c r="BVD137"/>
  <c r="BVE137"/>
  <c r="BVF137"/>
  <c r="BVG137"/>
  <c r="BVH137"/>
  <c r="BVI137"/>
  <c r="BVJ137"/>
  <c r="BVK137"/>
  <c r="BVL137"/>
  <c r="BVM137"/>
  <c r="BVN137"/>
  <c r="BVO137"/>
  <c r="BVP137"/>
  <c r="BVQ137"/>
  <c r="BVR137"/>
  <c r="BVS137"/>
  <c r="BVT137"/>
  <c r="BVU137"/>
  <c r="BVV137"/>
  <c r="BVW137"/>
  <c r="BVX137"/>
  <c r="BVY137"/>
  <c r="BVZ137"/>
  <c r="BWA137"/>
  <c r="BWB137"/>
  <c r="BWC137"/>
  <c r="BWD137"/>
  <c r="BWE137"/>
  <c r="BWF137"/>
  <c r="BWG137"/>
  <c r="BWH137"/>
  <c r="BWI137"/>
  <c r="BWJ137"/>
  <c r="BWK137"/>
  <c r="BWL137"/>
  <c r="BWM137"/>
  <c r="BWN137"/>
  <c r="BWO137"/>
  <c r="BWP137"/>
  <c r="BWQ137"/>
  <c r="BWR137"/>
  <c r="BWS137"/>
  <c r="BWT137"/>
  <c r="BWU137"/>
  <c r="BWV137"/>
  <c r="BWW137"/>
  <c r="BWX137"/>
  <c r="BWY137"/>
  <c r="BWZ137"/>
  <c r="BXA137"/>
  <c r="BXB137"/>
  <c r="BXC137"/>
  <c r="BXD137"/>
  <c r="BXE137"/>
  <c r="BXF137"/>
  <c r="BXG137"/>
  <c r="BXH137"/>
  <c r="BXI137"/>
  <c r="BXJ137"/>
  <c r="BXK137"/>
  <c r="BXL137"/>
  <c r="BXM137"/>
  <c r="BXN137"/>
  <c r="BXO137"/>
  <c r="BXP137"/>
  <c r="BXQ137"/>
  <c r="BXR137"/>
  <c r="BXS137"/>
  <c r="BXT137"/>
  <c r="BXU137"/>
  <c r="BXV137"/>
  <c r="BXW137"/>
  <c r="BXX137"/>
  <c r="BXY137"/>
  <c r="BXZ137"/>
  <c r="BYA137"/>
  <c r="BYB137"/>
  <c r="BYC137"/>
  <c r="BYD137"/>
  <c r="BYE137"/>
  <c r="BYF137"/>
  <c r="BYG137"/>
  <c r="BYH137"/>
  <c r="BYI137"/>
  <c r="BYJ137"/>
  <c r="BYK137"/>
  <c r="BYL137"/>
  <c r="BYM137"/>
  <c r="BYN137"/>
  <c r="BYO137"/>
  <c r="BYP137"/>
  <c r="BYQ137"/>
  <c r="BYR137"/>
  <c r="BYS137"/>
  <c r="BYT137"/>
  <c r="BYU137"/>
  <c r="BYV137"/>
  <c r="BYW137"/>
  <c r="BYX137"/>
  <c r="BYY137"/>
  <c r="BYZ137"/>
  <c r="BZA137"/>
  <c r="BZB137"/>
  <c r="BZC137"/>
  <c r="BZD137"/>
  <c r="BZE137"/>
  <c r="BZF137"/>
  <c r="BZG137"/>
  <c r="BZH137"/>
  <c r="BZI137"/>
  <c r="BZJ137"/>
  <c r="BZK137"/>
  <c r="BZL137"/>
  <c r="BZM137"/>
  <c r="BZN137"/>
  <c r="BZO137"/>
  <c r="BZP137"/>
  <c r="BZQ137"/>
  <c r="BZR137"/>
  <c r="BZS137"/>
  <c r="BZT137"/>
  <c r="BZU137"/>
  <c r="BZV137"/>
  <c r="BZW137"/>
  <c r="BZX137"/>
  <c r="BZY137"/>
  <c r="BZZ137"/>
  <c r="CAA137"/>
  <c r="CAB137"/>
  <c r="CAC137"/>
  <c r="CAD137"/>
  <c r="CAE137"/>
  <c r="CAF137"/>
  <c r="CAG137"/>
  <c r="CAH137"/>
  <c r="CAI137"/>
  <c r="CAJ137"/>
  <c r="CAK137"/>
  <c r="CAL137"/>
  <c r="CAM137"/>
  <c r="CAN137"/>
  <c r="CAO137"/>
  <c r="CAP137"/>
  <c r="CAQ137"/>
  <c r="CAR137"/>
  <c r="CAS137"/>
  <c r="CAT137"/>
  <c r="CAU137"/>
  <c r="CAV137"/>
  <c r="CAW137"/>
  <c r="CAX137"/>
  <c r="CAY137"/>
  <c r="CAZ137"/>
  <c r="CBA137"/>
  <c r="CBB137"/>
  <c r="CBC137"/>
  <c r="CBD137"/>
  <c r="CBE137"/>
  <c r="CBF137"/>
  <c r="CBG137"/>
  <c r="CBH137"/>
  <c r="CBI137"/>
  <c r="CBJ137"/>
  <c r="CBK137"/>
  <c r="CBL137"/>
  <c r="CBM137"/>
  <c r="CBN137"/>
  <c r="CBO137"/>
  <c r="CBP137"/>
  <c r="CBQ137"/>
  <c r="CBR137"/>
  <c r="CBS137"/>
  <c r="CBT137"/>
  <c r="CBU137"/>
  <c r="CBV137"/>
  <c r="CBW137"/>
  <c r="CBX137"/>
  <c r="CBY137"/>
  <c r="CBZ137"/>
  <c r="CCA137"/>
  <c r="CCB137"/>
  <c r="CCC137"/>
  <c r="CCD137"/>
  <c r="CCE137"/>
  <c r="CCF137"/>
  <c r="CCG137"/>
  <c r="CCH137"/>
  <c r="CCI137"/>
  <c r="CCJ137"/>
  <c r="CCK137"/>
  <c r="CCL137"/>
  <c r="CCM137"/>
  <c r="CCN137"/>
  <c r="CCO137"/>
  <c r="CCP137"/>
  <c r="CCQ137"/>
  <c r="CCR137"/>
  <c r="CCS137"/>
  <c r="CCT137"/>
  <c r="CCU137"/>
  <c r="CCV137"/>
  <c r="CCW137"/>
  <c r="CCX137"/>
  <c r="CCY137"/>
  <c r="CCZ137"/>
  <c r="CDA137"/>
  <c r="CDB137"/>
  <c r="CDC137"/>
  <c r="CDD137"/>
  <c r="CDE137"/>
  <c r="CDF137"/>
  <c r="CDG137"/>
  <c r="CDH137"/>
  <c r="CDI137"/>
  <c r="CDJ137"/>
  <c r="CDK137"/>
  <c r="CDL137"/>
  <c r="CDM137"/>
  <c r="CDN137"/>
  <c r="CDO137"/>
  <c r="CDP137"/>
  <c r="CDQ137"/>
  <c r="CDR137"/>
  <c r="CDS137"/>
  <c r="CDT137"/>
  <c r="CDU137"/>
  <c r="CDV137"/>
  <c r="CDW137"/>
  <c r="CDX137"/>
  <c r="CDY137"/>
  <c r="CDZ137"/>
  <c r="CEA137"/>
  <c r="CEB137"/>
  <c r="CEC137"/>
  <c r="CED137"/>
  <c r="CEE137"/>
  <c r="CEF137"/>
  <c r="CEG137"/>
  <c r="CEH137"/>
  <c r="CEI137"/>
  <c r="CEJ137"/>
  <c r="CEK137"/>
  <c r="CEL137"/>
  <c r="CEM137"/>
  <c r="CEN137"/>
  <c r="CEO137"/>
  <c r="CEP137"/>
  <c r="CEQ137"/>
  <c r="CER137"/>
  <c r="CES137"/>
  <c r="CET137"/>
  <c r="CEU137"/>
  <c r="CEV137"/>
  <c r="CEW137"/>
  <c r="CEX137"/>
  <c r="CEY137"/>
  <c r="CEZ137"/>
  <c r="CFA137"/>
  <c r="CFB137"/>
  <c r="CFC137"/>
  <c r="CFD137"/>
  <c r="CFE137"/>
  <c r="CFF137"/>
  <c r="CFG137"/>
  <c r="CFH137"/>
  <c r="CFI137"/>
  <c r="CFJ137"/>
  <c r="CFK137"/>
  <c r="CFL137"/>
  <c r="CFM137"/>
  <c r="CFN137"/>
  <c r="CFO137"/>
  <c r="CFP137"/>
  <c r="CFQ137"/>
  <c r="CFR137"/>
  <c r="CFS137"/>
  <c r="CFT137"/>
  <c r="CFU137"/>
  <c r="CFV137"/>
  <c r="CFW137"/>
  <c r="CFX137"/>
  <c r="CFY137"/>
  <c r="CFZ137"/>
  <c r="CGA137"/>
  <c r="CGB137"/>
  <c r="CGC137"/>
  <c r="CGD137"/>
  <c r="CGE137"/>
  <c r="CGF137"/>
  <c r="CGG137"/>
  <c r="CGH137"/>
  <c r="CGI137"/>
  <c r="CGJ137"/>
  <c r="CGK137"/>
  <c r="CGL137"/>
  <c r="CGM137"/>
  <c r="CGN137"/>
  <c r="CGO137"/>
  <c r="CGP137"/>
  <c r="CGQ137"/>
  <c r="CGR137"/>
  <c r="CGS137"/>
  <c r="CGT137"/>
  <c r="CGU137"/>
  <c r="CGV137"/>
  <c r="CGW137"/>
  <c r="CGX137"/>
  <c r="CGY137"/>
  <c r="CGZ137"/>
  <c r="CHA137"/>
  <c r="CHB137"/>
  <c r="CHC137"/>
  <c r="CHD137"/>
  <c r="CHE137"/>
  <c r="CHF137"/>
  <c r="CHG137"/>
  <c r="CHH137"/>
  <c r="CHI137"/>
  <c r="CHJ137"/>
  <c r="CHK137"/>
  <c r="CHL137"/>
  <c r="CHM137"/>
  <c r="CHN137"/>
  <c r="CHO137"/>
  <c r="CHP137"/>
  <c r="CHQ137"/>
  <c r="CHR137"/>
  <c r="CHS137"/>
  <c r="CHT137"/>
  <c r="CHU137"/>
  <c r="CHV137"/>
  <c r="CHW137"/>
  <c r="CHX137"/>
  <c r="CHY137"/>
  <c r="CHZ137"/>
  <c r="CIA137"/>
  <c r="CIB137"/>
  <c r="CIC137"/>
  <c r="CID137"/>
  <c r="CIE137"/>
  <c r="CIF137"/>
  <c r="CIG137"/>
  <c r="CIH137"/>
  <c r="CII137"/>
  <c r="CIJ137"/>
  <c r="CIK137"/>
  <c r="CIL137"/>
  <c r="CIM137"/>
  <c r="CIN137"/>
  <c r="CIO137"/>
  <c r="CIP137"/>
  <c r="CIQ137"/>
  <c r="CIR137"/>
  <c r="CIS137"/>
  <c r="CIT137"/>
  <c r="CIU137"/>
  <c r="CIV137"/>
  <c r="CIW137"/>
  <c r="CIX137"/>
  <c r="CIY137"/>
  <c r="CIZ137"/>
  <c r="CJA137"/>
  <c r="CJB137"/>
  <c r="CJC137"/>
  <c r="CJD137"/>
  <c r="CJE137"/>
  <c r="CJF137"/>
  <c r="CJG137"/>
  <c r="CJH137"/>
  <c r="CJI137"/>
  <c r="CJJ137"/>
  <c r="CJK137"/>
  <c r="CJL137"/>
  <c r="CJM137"/>
  <c r="CJN137"/>
  <c r="CJO137"/>
  <c r="CJP137"/>
  <c r="CJQ137"/>
  <c r="CJR137"/>
  <c r="CJS137"/>
  <c r="CJT137"/>
  <c r="CJU137"/>
  <c r="CJV137"/>
  <c r="CJW137"/>
  <c r="CJX137"/>
  <c r="CJY137"/>
  <c r="CJZ137"/>
  <c r="CKA137"/>
  <c r="CKB137"/>
  <c r="CKC137"/>
  <c r="CKD137"/>
  <c r="CKE137"/>
  <c r="CKF137"/>
  <c r="CKG137"/>
  <c r="CKH137"/>
  <c r="CKI137"/>
  <c r="CKJ137"/>
  <c r="CKK137"/>
  <c r="CKL137"/>
  <c r="CKM137"/>
  <c r="CKN137"/>
  <c r="CKO137"/>
  <c r="CKP137"/>
  <c r="CKQ137"/>
  <c r="CKR137"/>
  <c r="CKS137"/>
  <c r="CKT137"/>
  <c r="CKU137"/>
  <c r="CKV137"/>
  <c r="CKW137"/>
  <c r="CKX137"/>
  <c r="CKY137"/>
  <c r="CKZ137"/>
  <c r="CLA137"/>
  <c r="CLB137"/>
  <c r="CLC137"/>
  <c r="CLD137"/>
  <c r="CLE137"/>
  <c r="CLF137"/>
  <c r="CLG137"/>
  <c r="CLH137"/>
  <c r="CLI137"/>
  <c r="CLJ137"/>
  <c r="CLK137"/>
  <c r="CLL137"/>
  <c r="CLM137"/>
  <c r="CLN137"/>
  <c r="CLO137"/>
  <c r="CLP137"/>
  <c r="CLQ137"/>
  <c r="CLR137"/>
  <c r="CLS137"/>
  <c r="CLT137"/>
  <c r="CLU137"/>
  <c r="CLV137"/>
  <c r="CLW137"/>
  <c r="CLX137"/>
  <c r="CLY137"/>
  <c r="CLZ137"/>
  <c r="CMA137"/>
  <c r="CMB137"/>
  <c r="CMC137"/>
  <c r="CMD137"/>
  <c r="CME137"/>
  <c r="CMF137"/>
  <c r="CMG137"/>
  <c r="CMH137"/>
  <c r="CMI137"/>
  <c r="CMJ137"/>
  <c r="CMK137"/>
  <c r="CML137"/>
  <c r="CMM137"/>
  <c r="CMN137"/>
  <c r="CMO137"/>
  <c r="CMP137"/>
  <c r="CMQ137"/>
  <c r="CMR137"/>
  <c r="CMS137"/>
  <c r="CMT137"/>
  <c r="CMU137"/>
  <c r="CMV137"/>
  <c r="CMW137"/>
  <c r="CMX137"/>
  <c r="CMY137"/>
  <c r="CMZ137"/>
  <c r="CNA137"/>
  <c r="CNB137"/>
  <c r="CNC137"/>
  <c r="CND137"/>
  <c r="CNE137"/>
  <c r="CNF137"/>
  <c r="CNG137"/>
  <c r="CNH137"/>
  <c r="CNI137"/>
  <c r="CNJ137"/>
  <c r="CNK137"/>
  <c r="CNL137"/>
  <c r="CNM137"/>
  <c r="CNN137"/>
  <c r="CNO137"/>
  <c r="CNP137"/>
  <c r="CNQ137"/>
  <c r="CNR137"/>
  <c r="CNS137"/>
  <c r="CNT137"/>
  <c r="CNU137"/>
  <c r="CNV137"/>
  <c r="CNW137"/>
  <c r="CNX137"/>
  <c r="CNY137"/>
  <c r="CNZ137"/>
  <c r="COA137"/>
  <c r="COB137"/>
  <c r="COC137"/>
  <c r="COD137"/>
  <c r="COE137"/>
  <c r="COF137"/>
  <c r="COG137"/>
  <c r="COH137"/>
  <c r="COI137"/>
  <c r="COJ137"/>
  <c r="COK137"/>
  <c r="COL137"/>
  <c r="COM137"/>
  <c r="CON137"/>
  <c r="COO137"/>
  <c r="COP137"/>
  <c r="COQ137"/>
  <c r="COR137"/>
  <c r="COS137"/>
  <c r="COT137"/>
  <c r="COU137"/>
  <c r="COV137"/>
  <c r="COW137"/>
  <c r="COX137"/>
  <c r="COY137"/>
  <c r="COZ137"/>
  <c r="CPA137"/>
  <c r="CPB137"/>
  <c r="CPC137"/>
  <c r="CPD137"/>
  <c r="CPE137"/>
  <c r="CPF137"/>
  <c r="CPG137"/>
  <c r="CPH137"/>
  <c r="CPI137"/>
  <c r="CPJ137"/>
  <c r="CPK137"/>
  <c r="CPL137"/>
  <c r="CPM137"/>
  <c r="CPN137"/>
  <c r="CPO137"/>
  <c r="CPP137"/>
  <c r="CPQ137"/>
  <c r="CPR137"/>
  <c r="CPS137"/>
  <c r="CPT137"/>
  <c r="CPU137"/>
  <c r="CPV137"/>
  <c r="CPW137"/>
  <c r="CPX137"/>
  <c r="CPY137"/>
  <c r="CPZ137"/>
  <c r="CQA137"/>
  <c r="CQB137"/>
  <c r="CQC137"/>
  <c r="CQD137"/>
  <c r="CQE137"/>
  <c r="CQF137"/>
  <c r="CQG137"/>
  <c r="CQH137"/>
  <c r="CQI137"/>
  <c r="CQJ137"/>
  <c r="CQK137"/>
  <c r="CQL137"/>
  <c r="CQM137"/>
  <c r="CQN137"/>
  <c r="CQO137"/>
  <c r="CQP137"/>
  <c r="CQQ137"/>
  <c r="CQR137"/>
  <c r="CQS137"/>
  <c r="CQT137"/>
  <c r="CQU137"/>
  <c r="CQV137"/>
  <c r="CQW137"/>
  <c r="CQX137"/>
  <c r="CQY137"/>
  <c r="CQZ137"/>
  <c r="CRA137"/>
  <c r="CRB137"/>
  <c r="CRC137"/>
  <c r="CRD137"/>
  <c r="CRE137"/>
  <c r="CRF137"/>
  <c r="CRG137"/>
  <c r="CRH137"/>
  <c r="CRI137"/>
  <c r="CRJ137"/>
  <c r="CRK137"/>
  <c r="CRL137"/>
  <c r="CRM137"/>
  <c r="CRN137"/>
  <c r="CRO137"/>
  <c r="CRP137"/>
  <c r="CRQ137"/>
  <c r="CRR137"/>
  <c r="CRS137"/>
  <c r="CRT137"/>
  <c r="CRU137"/>
  <c r="CRV137"/>
  <c r="CRW137"/>
  <c r="CRX137"/>
  <c r="CRY137"/>
  <c r="CRZ137"/>
  <c r="CSA137"/>
  <c r="CSB137"/>
  <c r="CSC137"/>
  <c r="CSD137"/>
  <c r="CSE137"/>
  <c r="CSF137"/>
  <c r="CSG137"/>
  <c r="CSH137"/>
  <c r="CSI137"/>
  <c r="CSJ137"/>
  <c r="CSK137"/>
  <c r="CSL137"/>
  <c r="CSM137"/>
  <c r="CSN137"/>
  <c r="CSO137"/>
  <c r="CSP137"/>
  <c r="CSQ137"/>
  <c r="CSR137"/>
  <c r="CSS137"/>
  <c r="CST137"/>
  <c r="CSU137"/>
  <c r="CSV137"/>
  <c r="CSW137"/>
  <c r="CSX137"/>
  <c r="CSY137"/>
  <c r="CSZ137"/>
  <c r="CTA137"/>
  <c r="CTB137"/>
  <c r="CTC137"/>
  <c r="CTD137"/>
  <c r="CTE137"/>
  <c r="CTF137"/>
  <c r="CTG137"/>
  <c r="CTH137"/>
  <c r="CTI137"/>
  <c r="CTJ137"/>
  <c r="CTK137"/>
  <c r="CTL137"/>
  <c r="CTM137"/>
  <c r="CTN137"/>
  <c r="CTO137"/>
  <c r="CTP137"/>
  <c r="CTQ137"/>
  <c r="CTR137"/>
  <c r="CTS137"/>
  <c r="CTT137"/>
  <c r="CTU137"/>
  <c r="CTV137"/>
  <c r="CTW137"/>
  <c r="CTX137"/>
  <c r="CTY137"/>
  <c r="CTZ137"/>
  <c r="CUA137"/>
  <c r="CUB137"/>
  <c r="CUC137"/>
  <c r="CUD137"/>
  <c r="CUE137"/>
  <c r="CUF137"/>
  <c r="CUG137"/>
  <c r="CUH137"/>
  <c r="CUI137"/>
  <c r="CUJ137"/>
  <c r="CUK137"/>
  <c r="CUL137"/>
  <c r="CUM137"/>
  <c r="CUN137"/>
  <c r="CUO137"/>
  <c r="CUP137"/>
  <c r="CUQ137"/>
  <c r="CUR137"/>
  <c r="CUS137"/>
  <c r="CUT137"/>
  <c r="CUU137"/>
  <c r="CUV137"/>
  <c r="CUW137"/>
  <c r="CUX137"/>
  <c r="CUY137"/>
  <c r="CUZ137"/>
  <c r="CVA137"/>
  <c r="CVB137"/>
  <c r="CVC137"/>
  <c r="CVD137"/>
  <c r="CVE137"/>
  <c r="CVF137"/>
  <c r="CVG137"/>
  <c r="CVH137"/>
  <c r="CVI137"/>
  <c r="CVJ137"/>
  <c r="CVK137"/>
  <c r="CVL137"/>
  <c r="CVM137"/>
  <c r="CVN137"/>
  <c r="CVO137"/>
  <c r="CVP137"/>
  <c r="CVQ137"/>
  <c r="CVR137"/>
  <c r="CVS137"/>
  <c r="CVT137"/>
  <c r="CVU137"/>
  <c r="CVV137"/>
  <c r="CVW137"/>
  <c r="CVX137"/>
  <c r="CVY137"/>
  <c r="CVZ137"/>
  <c r="CWA137"/>
  <c r="CWB137"/>
  <c r="CWC137"/>
  <c r="CWD137"/>
  <c r="CWE137"/>
  <c r="CWF137"/>
  <c r="CWG137"/>
  <c r="CWH137"/>
  <c r="CWI137"/>
  <c r="CWJ137"/>
  <c r="CWK137"/>
  <c r="CWL137"/>
  <c r="CWM137"/>
  <c r="CWN137"/>
  <c r="CWO137"/>
  <c r="CWP137"/>
  <c r="CWQ137"/>
  <c r="CWR137"/>
  <c r="CWS137"/>
  <c r="CWT137"/>
  <c r="CWU137"/>
  <c r="CWV137"/>
  <c r="CWW137"/>
  <c r="CWX137"/>
  <c r="CWY137"/>
  <c r="CWZ137"/>
  <c r="CXA137"/>
  <c r="CXB137"/>
  <c r="CXC137"/>
  <c r="CXD137"/>
  <c r="CXE137"/>
  <c r="CXF137"/>
  <c r="CXG137"/>
  <c r="CXH137"/>
  <c r="CXI137"/>
  <c r="CXJ137"/>
  <c r="CXK137"/>
  <c r="CXL137"/>
  <c r="CXM137"/>
  <c r="CXN137"/>
  <c r="CXO137"/>
  <c r="CXP137"/>
  <c r="CXQ137"/>
  <c r="CXR137"/>
  <c r="CXS137"/>
  <c r="CXT137"/>
  <c r="CXU137"/>
  <c r="CXV137"/>
  <c r="CXW137"/>
  <c r="CXX137"/>
  <c r="CXY137"/>
  <c r="CXZ137"/>
  <c r="CYA137"/>
  <c r="CYB137"/>
  <c r="CYC137"/>
  <c r="CYD137"/>
  <c r="CYE137"/>
  <c r="CYF137"/>
  <c r="CYG137"/>
  <c r="CYH137"/>
  <c r="CYI137"/>
  <c r="CYJ137"/>
  <c r="CYK137"/>
  <c r="CYL137"/>
  <c r="CYM137"/>
  <c r="CYN137"/>
  <c r="CYO137"/>
  <c r="CYP137"/>
  <c r="CYQ137"/>
  <c r="CYR137"/>
  <c r="CYS137"/>
  <c r="CYT137"/>
  <c r="CYU137"/>
  <c r="CYV137"/>
  <c r="CYW137"/>
  <c r="CYX137"/>
  <c r="CYY137"/>
  <c r="CYZ137"/>
  <c r="CZA137"/>
  <c r="CZB137"/>
  <c r="CZC137"/>
  <c r="CZD137"/>
  <c r="CZE137"/>
  <c r="CZF137"/>
  <c r="CZG137"/>
  <c r="CZH137"/>
  <c r="CZI137"/>
  <c r="CZJ137"/>
  <c r="CZK137"/>
  <c r="CZL137"/>
  <c r="CZM137"/>
  <c r="CZN137"/>
  <c r="CZO137"/>
  <c r="CZP137"/>
  <c r="CZQ137"/>
  <c r="CZR137"/>
  <c r="CZS137"/>
  <c r="CZT137"/>
  <c r="CZU137"/>
  <c r="CZV137"/>
  <c r="CZW137"/>
  <c r="CZX137"/>
  <c r="CZY137"/>
  <c r="CZZ137"/>
  <c r="DAA137"/>
  <c r="DAB137"/>
  <c r="DAC137"/>
  <c r="DAD137"/>
  <c r="DAE137"/>
  <c r="DAF137"/>
  <c r="DAG137"/>
  <c r="DAH137"/>
  <c r="DAI137"/>
  <c r="DAJ137"/>
  <c r="DAK137"/>
  <c r="DAL137"/>
  <c r="DAM137"/>
  <c r="DAN137"/>
  <c r="DAO137"/>
  <c r="DAP137"/>
  <c r="DAQ137"/>
  <c r="DAR137"/>
  <c r="DAS137"/>
  <c r="DAT137"/>
  <c r="DAU137"/>
  <c r="DAV137"/>
  <c r="DAW137"/>
  <c r="DAX137"/>
  <c r="DAY137"/>
  <c r="DAZ137"/>
  <c r="DBA137"/>
  <c r="DBB137"/>
  <c r="DBC137"/>
  <c r="DBD137"/>
  <c r="DBE137"/>
  <c r="DBF137"/>
  <c r="DBG137"/>
  <c r="DBH137"/>
  <c r="DBI137"/>
  <c r="DBJ137"/>
  <c r="DBK137"/>
  <c r="DBL137"/>
  <c r="DBM137"/>
  <c r="DBN137"/>
  <c r="DBO137"/>
  <c r="DBP137"/>
  <c r="DBQ137"/>
  <c r="DBR137"/>
  <c r="DBS137"/>
  <c r="DBT137"/>
  <c r="DBU137"/>
  <c r="DBV137"/>
  <c r="DBW137"/>
  <c r="DBX137"/>
  <c r="DBY137"/>
  <c r="DBZ137"/>
  <c r="DCA137"/>
  <c r="DCB137"/>
  <c r="DCC137"/>
  <c r="DCD137"/>
  <c r="DCE137"/>
  <c r="DCF137"/>
  <c r="DCG137"/>
  <c r="DCH137"/>
  <c r="DCI137"/>
  <c r="DCJ137"/>
  <c r="DCK137"/>
  <c r="DCL137"/>
  <c r="DCM137"/>
  <c r="DCN137"/>
  <c r="DCO137"/>
  <c r="DCP137"/>
  <c r="DCQ137"/>
  <c r="DCR137"/>
  <c r="DCS137"/>
  <c r="DCT137"/>
  <c r="DCU137"/>
  <c r="DCV137"/>
  <c r="DCW137"/>
  <c r="DCX137"/>
  <c r="DCY137"/>
  <c r="DCZ137"/>
  <c r="DDA137"/>
  <c r="DDB137"/>
  <c r="DDC137"/>
  <c r="DDD137"/>
  <c r="DDE137"/>
  <c r="DDF137"/>
  <c r="DDG137"/>
  <c r="DDH137"/>
  <c r="DDI137"/>
  <c r="DDJ137"/>
  <c r="DDK137"/>
  <c r="DDL137"/>
  <c r="DDM137"/>
  <c r="DDN137"/>
  <c r="DDO137"/>
  <c r="DDP137"/>
  <c r="DDQ137"/>
  <c r="DDR137"/>
  <c r="DDS137"/>
  <c r="DDT137"/>
  <c r="DDU137"/>
  <c r="DDV137"/>
  <c r="DDW137"/>
  <c r="DDX137"/>
  <c r="DDY137"/>
  <c r="DDZ137"/>
  <c r="DEA137"/>
  <c r="DEB137"/>
  <c r="DEC137"/>
  <c r="DED137"/>
  <c r="DEE137"/>
  <c r="DEF137"/>
  <c r="DEG137"/>
  <c r="DEH137"/>
  <c r="DEI137"/>
  <c r="DEJ137"/>
  <c r="DEK137"/>
  <c r="DEL137"/>
  <c r="DEM137"/>
  <c r="DEN137"/>
  <c r="DEO137"/>
  <c r="DEP137"/>
  <c r="DEQ137"/>
  <c r="DER137"/>
  <c r="DES137"/>
  <c r="DET137"/>
  <c r="DEU137"/>
  <c r="DEV137"/>
  <c r="DEW137"/>
  <c r="DEX137"/>
  <c r="DEY137"/>
  <c r="DEZ137"/>
  <c r="DFA137"/>
  <c r="DFB137"/>
  <c r="DFC137"/>
  <c r="DFD137"/>
  <c r="DFE137"/>
  <c r="DFF137"/>
  <c r="DFG137"/>
  <c r="DFH137"/>
  <c r="DFI137"/>
  <c r="DFJ137"/>
  <c r="DFK137"/>
  <c r="DFL137"/>
  <c r="DFM137"/>
  <c r="DFN137"/>
  <c r="DFO137"/>
  <c r="DFP137"/>
  <c r="DFQ137"/>
  <c r="DFR137"/>
  <c r="DFS137"/>
  <c r="DFT137"/>
  <c r="DFU137"/>
  <c r="DFV137"/>
  <c r="DFW137"/>
  <c r="DFX137"/>
  <c r="DFY137"/>
  <c r="DFZ137"/>
  <c r="DGA137"/>
  <c r="DGB137"/>
  <c r="DGC137"/>
  <c r="DGD137"/>
  <c r="DGE137"/>
  <c r="DGF137"/>
  <c r="DGG137"/>
  <c r="DGH137"/>
  <c r="DGI137"/>
  <c r="DGJ137"/>
  <c r="DGK137"/>
  <c r="DGL137"/>
  <c r="DGM137"/>
  <c r="DGN137"/>
  <c r="DGO137"/>
  <c r="DGP137"/>
  <c r="DGQ137"/>
  <c r="DGR137"/>
  <c r="DGS137"/>
  <c r="DGT137"/>
  <c r="DGU137"/>
  <c r="DGV137"/>
  <c r="DGW137"/>
  <c r="DGX137"/>
  <c r="DGY137"/>
  <c r="DGZ137"/>
  <c r="DHA137"/>
  <c r="DHB137"/>
  <c r="DHC137"/>
  <c r="DHD137"/>
  <c r="DHE137"/>
  <c r="DHF137"/>
  <c r="DHG137"/>
  <c r="DHH137"/>
  <c r="DHI137"/>
  <c r="DHJ137"/>
  <c r="DHK137"/>
  <c r="DHL137"/>
  <c r="DHM137"/>
  <c r="DHN137"/>
  <c r="DHO137"/>
  <c r="DHP137"/>
  <c r="DHQ137"/>
  <c r="DHR137"/>
  <c r="DHS137"/>
  <c r="DHT137"/>
  <c r="DHU137"/>
  <c r="DHV137"/>
  <c r="DHW137"/>
  <c r="DHX137"/>
  <c r="DHY137"/>
  <c r="DHZ137"/>
  <c r="DIA137"/>
  <c r="DIB137"/>
  <c r="DIC137"/>
  <c r="DID137"/>
  <c r="DIE137"/>
  <c r="DIF137"/>
  <c r="DIG137"/>
  <c r="DIH137"/>
  <c r="DII137"/>
  <c r="DIJ137"/>
  <c r="DIK137"/>
  <c r="DIL137"/>
  <c r="DIM137"/>
  <c r="DIN137"/>
  <c r="DIO137"/>
  <c r="DIP137"/>
  <c r="DIQ137"/>
  <c r="DIR137"/>
  <c r="DIS137"/>
  <c r="DIT137"/>
  <c r="DIU137"/>
  <c r="DIV137"/>
  <c r="DIW137"/>
  <c r="DIX137"/>
  <c r="DIY137"/>
  <c r="DIZ137"/>
  <c r="DJA137"/>
  <c r="DJB137"/>
  <c r="DJC137"/>
  <c r="DJD137"/>
  <c r="DJE137"/>
  <c r="DJF137"/>
  <c r="DJG137"/>
  <c r="DJH137"/>
  <c r="DJI137"/>
  <c r="DJJ137"/>
  <c r="DJK137"/>
  <c r="DJL137"/>
  <c r="DJM137"/>
  <c r="DJN137"/>
  <c r="DJO137"/>
  <c r="DJP137"/>
  <c r="DJQ137"/>
  <c r="DJR137"/>
  <c r="DJS137"/>
  <c r="DJT137"/>
  <c r="DJU137"/>
  <c r="DJV137"/>
  <c r="DJW137"/>
  <c r="DJX137"/>
  <c r="DJY137"/>
  <c r="DJZ137"/>
  <c r="DKA137"/>
  <c r="DKB137"/>
  <c r="DKC137"/>
  <c r="DKD137"/>
  <c r="DKE137"/>
  <c r="DKF137"/>
  <c r="DKG137"/>
  <c r="DKH137"/>
  <c r="DKI137"/>
  <c r="DKJ137"/>
  <c r="DKK137"/>
  <c r="DKL137"/>
  <c r="DKM137"/>
  <c r="DKN137"/>
  <c r="DKO137"/>
  <c r="DKP137"/>
  <c r="DKQ137"/>
  <c r="DKR137"/>
  <c r="DKS137"/>
  <c r="DKT137"/>
  <c r="DKU137"/>
  <c r="DKV137"/>
  <c r="DKW137"/>
  <c r="DKX137"/>
  <c r="DKY137"/>
  <c r="DKZ137"/>
  <c r="DLA137"/>
  <c r="DLB137"/>
  <c r="DLC137"/>
  <c r="DLD137"/>
  <c r="DLE137"/>
  <c r="DLF137"/>
  <c r="DLG137"/>
  <c r="DLH137"/>
  <c r="DLI137"/>
  <c r="DLJ137"/>
  <c r="DLK137"/>
  <c r="DLL137"/>
  <c r="DLM137"/>
  <c r="DLN137"/>
  <c r="DLO137"/>
  <c r="DLP137"/>
  <c r="DLQ137"/>
  <c r="DLR137"/>
  <c r="DLS137"/>
  <c r="DLT137"/>
  <c r="DLU137"/>
  <c r="DLV137"/>
  <c r="DLW137"/>
  <c r="DLX137"/>
  <c r="DLY137"/>
  <c r="DLZ137"/>
  <c r="DMA137"/>
  <c r="DMB137"/>
  <c r="DMC137"/>
  <c r="DMD137"/>
  <c r="DME137"/>
  <c r="DMF137"/>
  <c r="DMG137"/>
  <c r="DMH137"/>
  <c r="DMI137"/>
  <c r="DMJ137"/>
  <c r="DMK137"/>
  <c r="DML137"/>
  <c r="DMM137"/>
  <c r="DMN137"/>
  <c r="DMO137"/>
  <c r="DMP137"/>
  <c r="DMQ137"/>
  <c r="DMR137"/>
  <c r="DMS137"/>
  <c r="DMT137"/>
  <c r="DMU137"/>
  <c r="DMV137"/>
  <c r="DMW137"/>
  <c r="DMX137"/>
  <c r="DMY137"/>
  <c r="DMZ137"/>
  <c r="DNA137"/>
  <c r="DNB137"/>
  <c r="DNC137"/>
  <c r="DND137"/>
  <c r="DNE137"/>
  <c r="DNF137"/>
  <c r="DNG137"/>
  <c r="DNH137"/>
  <c r="DNI137"/>
  <c r="DNJ137"/>
  <c r="DNK137"/>
  <c r="DNL137"/>
  <c r="DNM137"/>
  <c r="DNN137"/>
  <c r="DNO137"/>
  <c r="DNP137"/>
  <c r="DNQ137"/>
  <c r="DNR137"/>
  <c r="DNS137"/>
  <c r="DNT137"/>
  <c r="DNU137"/>
  <c r="DNV137"/>
  <c r="DNW137"/>
  <c r="DNX137"/>
  <c r="DNY137"/>
  <c r="DNZ137"/>
  <c r="DOA137"/>
  <c r="DOB137"/>
  <c r="DOC137"/>
  <c r="DOD137"/>
  <c r="DOE137"/>
  <c r="DOF137"/>
  <c r="DOG137"/>
  <c r="DOH137"/>
  <c r="DOI137"/>
  <c r="DOJ137"/>
  <c r="DOK137"/>
  <c r="DOL137"/>
  <c r="DOM137"/>
  <c r="DON137"/>
  <c r="DOO137"/>
  <c r="DOP137"/>
  <c r="DOQ137"/>
  <c r="DOR137"/>
  <c r="DOS137"/>
  <c r="DOT137"/>
  <c r="DOU137"/>
  <c r="DOV137"/>
  <c r="DOW137"/>
  <c r="DOX137"/>
  <c r="DOY137"/>
  <c r="DOZ137"/>
  <c r="DPA137"/>
  <c r="DPB137"/>
  <c r="DPC137"/>
  <c r="DPD137"/>
  <c r="DPE137"/>
  <c r="DPF137"/>
  <c r="DPG137"/>
  <c r="DPH137"/>
  <c r="DPI137"/>
  <c r="DPJ137"/>
  <c r="DPK137"/>
  <c r="DPL137"/>
  <c r="DPM137"/>
  <c r="DPN137"/>
  <c r="DPO137"/>
  <c r="DPP137"/>
  <c r="DPQ137"/>
  <c r="DPR137"/>
  <c r="DPS137"/>
  <c r="DPT137"/>
  <c r="DPU137"/>
  <c r="DPV137"/>
  <c r="DPW137"/>
  <c r="DPX137"/>
  <c r="DPY137"/>
  <c r="DPZ137"/>
  <c r="DQA137"/>
  <c r="DQB137"/>
  <c r="DQC137"/>
  <c r="DQD137"/>
  <c r="DQE137"/>
  <c r="DQF137"/>
  <c r="DQG137"/>
  <c r="DQH137"/>
  <c r="DQI137"/>
  <c r="DQJ137"/>
  <c r="DQK137"/>
  <c r="DQL137"/>
  <c r="DQM137"/>
  <c r="DQN137"/>
  <c r="DQO137"/>
  <c r="DQP137"/>
  <c r="DQQ137"/>
  <c r="DQR137"/>
  <c r="DQS137"/>
  <c r="DQT137"/>
  <c r="DQU137"/>
  <c r="DQV137"/>
  <c r="DQW137"/>
  <c r="DQX137"/>
  <c r="DQY137"/>
  <c r="DQZ137"/>
  <c r="DRA137"/>
  <c r="DRB137"/>
  <c r="DRC137"/>
  <c r="DRD137"/>
  <c r="DRE137"/>
  <c r="DRF137"/>
  <c r="DRG137"/>
  <c r="DRH137"/>
  <c r="DRI137"/>
  <c r="DRJ137"/>
  <c r="DRK137"/>
  <c r="DRL137"/>
  <c r="DRM137"/>
  <c r="DRN137"/>
  <c r="DRO137"/>
  <c r="DRP137"/>
  <c r="DRQ137"/>
  <c r="DRR137"/>
  <c r="DRS137"/>
  <c r="DRT137"/>
  <c r="DRU137"/>
  <c r="DRV137"/>
  <c r="DRW137"/>
  <c r="DRX137"/>
  <c r="DRY137"/>
  <c r="DRZ137"/>
  <c r="DSA137"/>
  <c r="DSB137"/>
  <c r="DSC137"/>
  <c r="DSD137"/>
  <c r="DSE137"/>
  <c r="DSF137"/>
  <c r="DSG137"/>
  <c r="DSH137"/>
  <c r="DSI137"/>
  <c r="DSJ137"/>
  <c r="DSK137"/>
  <c r="DSL137"/>
  <c r="DSM137"/>
  <c r="DSN137"/>
  <c r="DSO137"/>
  <c r="DSP137"/>
  <c r="DSQ137"/>
  <c r="DSR137"/>
  <c r="DSS137"/>
  <c r="DST137"/>
  <c r="DSU137"/>
  <c r="DSV137"/>
  <c r="DSW137"/>
  <c r="DSX137"/>
  <c r="DSY137"/>
  <c r="DSZ137"/>
  <c r="DTA137"/>
  <c r="DTB137"/>
  <c r="DTC137"/>
  <c r="DTD137"/>
  <c r="DTE137"/>
  <c r="DTF137"/>
  <c r="DTG137"/>
  <c r="DTH137"/>
  <c r="DTI137"/>
  <c r="DTJ137"/>
  <c r="DTK137"/>
  <c r="DTL137"/>
  <c r="DTM137"/>
  <c r="DTN137"/>
  <c r="DTO137"/>
  <c r="DTP137"/>
  <c r="DTQ137"/>
  <c r="DTR137"/>
  <c r="DTS137"/>
  <c r="DTT137"/>
  <c r="DTU137"/>
  <c r="DTV137"/>
  <c r="DTW137"/>
  <c r="DTX137"/>
  <c r="DTY137"/>
  <c r="DTZ137"/>
  <c r="DUA137"/>
  <c r="DUB137"/>
  <c r="DUC137"/>
  <c r="DUD137"/>
  <c r="DUE137"/>
  <c r="DUF137"/>
  <c r="DUG137"/>
  <c r="DUH137"/>
  <c r="DUI137"/>
  <c r="DUJ137"/>
  <c r="DUK137"/>
  <c r="DUL137"/>
  <c r="DUM137"/>
  <c r="DUN137"/>
  <c r="DUO137"/>
  <c r="DUP137"/>
  <c r="DUQ137"/>
  <c r="DUR137"/>
  <c r="DUS137"/>
  <c r="DUT137"/>
  <c r="DUU137"/>
  <c r="DUV137"/>
  <c r="DUW137"/>
  <c r="DUX137"/>
  <c r="DUY137"/>
  <c r="DUZ137"/>
  <c r="DVA137"/>
  <c r="DVB137"/>
  <c r="DVC137"/>
  <c r="DVD137"/>
  <c r="DVE137"/>
  <c r="DVF137"/>
  <c r="DVG137"/>
  <c r="DVH137"/>
  <c r="DVI137"/>
  <c r="DVJ137"/>
  <c r="DVK137"/>
  <c r="DVL137"/>
  <c r="DVM137"/>
  <c r="DVN137"/>
  <c r="DVO137"/>
  <c r="DVP137"/>
  <c r="DVQ137"/>
  <c r="DVR137"/>
  <c r="DVS137"/>
  <c r="DVT137"/>
  <c r="DVU137"/>
  <c r="DVV137"/>
  <c r="DVW137"/>
  <c r="DVX137"/>
  <c r="DVY137"/>
  <c r="DVZ137"/>
  <c r="DWA137"/>
  <c r="DWB137"/>
  <c r="DWC137"/>
  <c r="DWD137"/>
  <c r="DWE137"/>
  <c r="DWF137"/>
  <c r="DWG137"/>
  <c r="DWH137"/>
  <c r="DWI137"/>
  <c r="DWJ137"/>
  <c r="DWK137"/>
  <c r="DWL137"/>
  <c r="DWM137"/>
  <c r="DWN137"/>
  <c r="DWO137"/>
  <c r="DWP137"/>
  <c r="DWQ137"/>
  <c r="DWR137"/>
  <c r="DWS137"/>
  <c r="DWT137"/>
  <c r="DWU137"/>
  <c r="DWV137"/>
  <c r="DWW137"/>
  <c r="DWX137"/>
  <c r="DWY137"/>
  <c r="DWZ137"/>
  <c r="DXA137"/>
  <c r="DXB137"/>
  <c r="DXC137"/>
  <c r="DXD137"/>
  <c r="DXE137"/>
  <c r="DXF137"/>
  <c r="DXG137"/>
  <c r="DXH137"/>
  <c r="DXI137"/>
  <c r="DXJ137"/>
  <c r="DXK137"/>
  <c r="DXL137"/>
  <c r="DXM137"/>
  <c r="DXN137"/>
  <c r="DXO137"/>
  <c r="DXP137"/>
  <c r="DXQ137"/>
  <c r="DXR137"/>
  <c r="DXS137"/>
  <c r="DXT137"/>
  <c r="DXU137"/>
  <c r="DXV137"/>
  <c r="DXW137"/>
  <c r="DXX137"/>
  <c r="DXY137"/>
  <c r="DXZ137"/>
  <c r="DYA137"/>
  <c r="DYB137"/>
  <c r="DYC137"/>
  <c r="DYD137"/>
  <c r="DYE137"/>
  <c r="DYF137"/>
  <c r="DYG137"/>
  <c r="DYH137"/>
  <c r="DYI137"/>
  <c r="DYJ137"/>
  <c r="DYK137"/>
  <c r="DYL137"/>
  <c r="DYM137"/>
  <c r="DYN137"/>
  <c r="DYO137"/>
  <c r="DYP137"/>
  <c r="DYQ137"/>
  <c r="DYR137"/>
  <c r="DYS137"/>
  <c r="DYT137"/>
  <c r="DYU137"/>
  <c r="DYV137"/>
  <c r="DYW137"/>
  <c r="DYX137"/>
  <c r="DYY137"/>
  <c r="DYZ137"/>
  <c r="DZA137"/>
  <c r="DZB137"/>
  <c r="DZC137"/>
  <c r="DZD137"/>
  <c r="DZE137"/>
  <c r="DZF137"/>
  <c r="DZG137"/>
  <c r="DZH137"/>
  <c r="DZI137"/>
  <c r="DZJ137"/>
  <c r="DZK137"/>
  <c r="DZL137"/>
  <c r="DZM137"/>
  <c r="DZN137"/>
  <c r="DZO137"/>
  <c r="DZP137"/>
  <c r="DZQ137"/>
  <c r="DZR137"/>
  <c r="DZS137"/>
  <c r="DZT137"/>
  <c r="DZU137"/>
  <c r="DZV137"/>
  <c r="DZW137"/>
  <c r="DZX137"/>
  <c r="DZY137"/>
  <c r="DZZ137"/>
  <c r="EAA137"/>
  <c r="EAB137"/>
  <c r="EAC137"/>
  <c r="EAD137"/>
  <c r="EAE137"/>
  <c r="EAF137"/>
  <c r="EAG137"/>
  <c r="EAH137"/>
  <c r="EAI137"/>
  <c r="EAJ137"/>
  <c r="EAK137"/>
  <c r="EAL137"/>
  <c r="EAM137"/>
  <c r="EAN137"/>
  <c r="EAO137"/>
  <c r="EAP137"/>
  <c r="EAQ137"/>
  <c r="EAR137"/>
  <c r="EAS137"/>
  <c r="EAT137"/>
  <c r="EAU137"/>
  <c r="EAV137"/>
  <c r="EAW137"/>
  <c r="EAX137"/>
  <c r="EAY137"/>
  <c r="EAZ137"/>
  <c r="EBA137"/>
  <c r="EBB137"/>
  <c r="EBC137"/>
  <c r="EBD137"/>
  <c r="EBE137"/>
  <c r="EBF137"/>
  <c r="EBG137"/>
  <c r="EBH137"/>
  <c r="EBI137"/>
  <c r="EBJ137"/>
  <c r="EBK137"/>
  <c r="EBL137"/>
  <c r="EBM137"/>
  <c r="EBN137"/>
  <c r="EBO137"/>
  <c r="EBP137"/>
  <c r="EBQ137"/>
  <c r="EBR137"/>
  <c r="EBS137"/>
  <c r="EBT137"/>
  <c r="EBU137"/>
  <c r="EBV137"/>
  <c r="EBW137"/>
  <c r="EBX137"/>
  <c r="EBY137"/>
  <c r="EBZ137"/>
  <c r="ECA137"/>
  <c r="ECB137"/>
  <c r="ECC137"/>
  <c r="ECD137"/>
  <c r="ECE137"/>
  <c r="ECF137"/>
  <c r="ECG137"/>
  <c r="ECH137"/>
  <c r="ECI137"/>
  <c r="ECJ137"/>
  <c r="ECK137"/>
  <c r="ECL137"/>
  <c r="ECM137"/>
  <c r="ECN137"/>
  <c r="ECO137"/>
  <c r="ECP137"/>
  <c r="ECQ137"/>
  <c r="ECR137"/>
  <c r="ECS137"/>
  <c r="ECT137"/>
  <c r="ECU137"/>
  <c r="ECV137"/>
  <c r="ECW137"/>
  <c r="ECX137"/>
  <c r="ECY137"/>
  <c r="ECZ137"/>
  <c r="EDA137"/>
  <c r="EDB137"/>
  <c r="EDC137"/>
  <c r="EDD137"/>
  <c r="EDE137"/>
  <c r="EDF137"/>
  <c r="EDG137"/>
  <c r="EDH137"/>
  <c r="EDI137"/>
  <c r="EDJ137"/>
  <c r="EDK137"/>
  <c r="EDL137"/>
  <c r="EDM137"/>
  <c r="EDN137"/>
  <c r="EDO137"/>
  <c r="EDP137"/>
  <c r="EDQ137"/>
  <c r="EDR137"/>
  <c r="EDS137"/>
  <c r="EDT137"/>
  <c r="EDU137"/>
  <c r="EDV137"/>
  <c r="EDW137"/>
  <c r="EDX137"/>
  <c r="EDY137"/>
  <c r="EDZ137"/>
  <c r="EEA137"/>
  <c r="EEB137"/>
  <c r="EEC137"/>
  <c r="EED137"/>
  <c r="EEE137"/>
  <c r="EEF137"/>
  <c r="EEG137"/>
  <c r="EEH137"/>
  <c r="EEI137"/>
  <c r="EEJ137"/>
  <c r="EEK137"/>
  <c r="EEL137"/>
  <c r="EEM137"/>
  <c r="EEN137"/>
  <c r="EEO137"/>
  <c r="EEP137"/>
  <c r="EEQ137"/>
  <c r="EER137"/>
  <c r="EES137"/>
  <c r="EET137"/>
  <c r="EEU137"/>
  <c r="EEV137"/>
  <c r="EEW137"/>
  <c r="EEX137"/>
  <c r="EEY137"/>
  <c r="EEZ137"/>
  <c r="EFA137"/>
  <c r="EFB137"/>
  <c r="EFC137"/>
  <c r="EFD137"/>
  <c r="EFE137"/>
  <c r="EFF137"/>
  <c r="EFG137"/>
  <c r="EFH137"/>
  <c r="EFI137"/>
  <c r="EFJ137"/>
  <c r="EFK137"/>
  <c r="EFL137"/>
  <c r="EFM137"/>
  <c r="EFN137"/>
  <c r="EFO137"/>
  <c r="EFP137"/>
  <c r="EFQ137"/>
  <c r="EFR137"/>
  <c r="EFS137"/>
  <c r="EFT137"/>
  <c r="EFU137"/>
  <c r="EFV137"/>
  <c r="EFW137"/>
  <c r="EFX137"/>
  <c r="EFY137"/>
  <c r="EFZ137"/>
  <c r="EGA137"/>
  <c r="EGB137"/>
  <c r="EGC137"/>
  <c r="EGD137"/>
  <c r="EGE137"/>
  <c r="EGF137"/>
  <c r="EGG137"/>
  <c r="EGH137"/>
  <c r="EGI137"/>
  <c r="EGJ137"/>
  <c r="EGK137"/>
  <c r="EGL137"/>
  <c r="EGM137"/>
  <c r="EGN137"/>
  <c r="EGO137"/>
  <c r="EGP137"/>
  <c r="EGQ137"/>
  <c r="EGR137"/>
  <c r="EGS137"/>
  <c r="EGT137"/>
  <c r="EGU137"/>
  <c r="EGV137"/>
  <c r="EGW137"/>
  <c r="EGX137"/>
  <c r="EGY137"/>
  <c r="EGZ137"/>
  <c r="EHA137"/>
  <c r="EHB137"/>
  <c r="EHC137"/>
  <c r="EHD137"/>
  <c r="EHE137"/>
  <c r="EHF137"/>
  <c r="EHG137"/>
  <c r="EHH137"/>
  <c r="EHI137"/>
  <c r="EHJ137"/>
  <c r="EHK137"/>
  <c r="EHL137"/>
  <c r="EHM137"/>
  <c r="EHN137"/>
  <c r="EHO137"/>
  <c r="EHP137"/>
  <c r="EHQ137"/>
  <c r="EHR137"/>
  <c r="EHS137"/>
  <c r="EHT137"/>
  <c r="EHU137"/>
  <c r="EHV137"/>
  <c r="EHW137"/>
  <c r="EHX137"/>
  <c r="EHY137"/>
  <c r="EHZ137"/>
  <c r="EIA137"/>
  <c r="EIB137"/>
  <c r="EIC137"/>
  <c r="EID137"/>
  <c r="EIE137"/>
  <c r="EIF137"/>
  <c r="EIG137"/>
  <c r="EIH137"/>
  <c r="EII137"/>
  <c r="EIJ137"/>
  <c r="EIK137"/>
  <c r="EIL137"/>
  <c r="EIM137"/>
  <c r="EIN137"/>
  <c r="EIO137"/>
  <c r="EIP137"/>
  <c r="EIQ137"/>
  <c r="EIR137"/>
  <c r="EIS137"/>
  <c r="EIT137"/>
  <c r="EIU137"/>
  <c r="EIV137"/>
  <c r="EIW137"/>
  <c r="EIX137"/>
  <c r="EIY137"/>
  <c r="EIZ137"/>
  <c r="EJA137"/>
  <c r="EJB137"/>
  <c r="EJC137"/>
  <c r="EJD137"/>
  <c r="EJE137"/>
  <c r="EJF137"/>
  <c r="EJG137"/>
  <c r="EJH137"/>
  <c r="EJI137"/>
  <c r="EJJ137"/>
  <c r="EJK137"/>
  <c r="EJL137"/>
  <c r="EJM137"/>
  <c r="EJN137"/>
  <c r="EJO137"/>
  <c r="EJP137"/>
  <c r="EJQ137"/>
  <c r="EJR137"/>
  <c r="EJS137"/>
  <c r="EJT137"/>
  <c r="EJU137"/>
  <c r="EJV137"/>
  <c r="EJW137"/>
  <c r="EJX137"/>
  <c r="EJY137"/>
  <c r="EJZ137"/>
  <c r="EKA137"/>
  <c r="EKB137"/>
  <c r="EKC137"/>
  <c r="EKD137"/>
  <c r="EKE137"/>
  <c r="EKF137"/>
  <c r="EKG137"/>
  <c r="EKH137"/>
  <c r="EKI137"/>
  <c r="EKJ137"/>
  <c r="EKK137"/>
  <c r="EKL137"/>
  <c r="EKM137"/>
  <c r="EKN137"/>
  <c r="EKO137"/>
  <c r="EKP137"/>
  <c r="EKQ137"/>
  <c r="EKR137"/>
  <c r="EKS137"/>
  <c r="EKT137"/>
  <c r="EKU137"/>
  <c r="EKV137"/>
  <c r="EKW137"/>
  <c r="EKX137"/>
  <c r="EKY137"/>
  <c r="EKZ137"/>
  <c r="ELA137"/>
  <c r="ELB137"/>
  <c r="ELC137"/>
  <c r="ELD137"/>
  <c r="ELE137"/>
  <c r="ELF137"/>
  <c r="ELG137"/>
  <c r="ELH137"/>
  <c r="ELI137"/>
  <c r="ELJ137"/>
  <c r="ELK137"/>
  <c r="ELL137"/>
  <c r="ELM137"/>
  <c r="ELN137"/>
  <c r="ELO137"/>
  <c r="ELP137"/>
  <c r="ELQ137"/>
  <c r="ELR137"/>
  <c r="ELS137"/>
  <c r="ELT137"/>
  <c r="ELU137"/>
  <c r="ELV137"/>
  <c r="ELW137"/>
  <c r="ELX137"/>
  <c r="ELY137"/>
  <c r="ELZ137"/>
  <c r="EMA137"/>
  <c r="EMB137"/>
  <c r="EMC137"/>
  <c r="EMD137"/>
  <c r="EME137"/>
  <c r="EMF137"/>
  <c r="EMG137"/>
  <c r="EMH137"/>
  <c r="EMI137"/>
  <c r="EMJ137"/>
  <c r="EMK137"/>
  <c r="EML137"/>
  <c r="EMM137"/>
  <c r="EMN137"/>
  <c r="EMO137"/>
  <c r="EMP137"/>
  <c r="EMQ137"/>
  <c r="EMR137"/>
  <c r="EMS137"/>
  <c r="EMT137"/>
  <c r="EMU137"/>
  <c r="EMV137"/>
  <c r="EMW137"/>
  <c r="EMX137"/>
  <c r="EMY137"/>
  <c r="EMZ137"/>
  <c r="ENA137"/>
  <c r="ENB137"/>
  <c r="ENC137"/>
  <c r="END137"/>
  <c r="ENE137"/>
  <c r="ENF137"/>
  <c r="ENG137"/>
  <c r="ENH137"/>
  <c r="ENI137"/>
  <c r="ENJ137"/>
  <c r="ENK137"/>
  <c r="ENL137"/>
  <c r="ENM137"/>
  <c r="ENN137"/>
  <c r="ENO137"/>
  <c r="ENP137"/>
  <c r="ENQ137"/>
  <c r="ENR137"/>
  <c r="ENS137"/>
  <c r="ENT137"/>
  <c r="ENU137"/>
  <c r="ENV137"/>
  <c r="ENW137"/>
  <c r="ENX137"/>
  <c r="ENY137"/>
  <c r="ENZ137"/>
  <c r="EOA137"/>
  <c r="EOB137"/>
  <c r="EOC137"/>
  <c r="EOD137"/>
  <c r="EOE137"/>
  <c r="EOF137"/>
  <c r="EOG137"/>
  <c r="EOH137"/>
  <c r="EOI137"/>
  <c r="EOJ137"/>
  <c r="EOK137"/>
  <c r="EOL137"/>
  <c r="EOM137"/>
  <c r="EON137"/>
  <c r="EOO137"/>
  <c r="EOP137"/>
  <c r="EOQ137"/>
  <c r="EOR137"/>
  <c r="EOS137"/>
  <c r="EOT137"/>
  <c r="EOU137"/>
  <c r="EOV137"/>
  <c r="EOW137"/>
  <c r="EOX137"/>
  <c r="EOY137"/>
  <c r="EOZ137"/>
  <c r="EPA137"/>
  <c r="EPB137"/>
  <c r="EPC137"/>
  <c r="EPD137"/>
  <c r="EPE137"/>
  <c r="EPF137"/>
  <c r="EPG137"/>
  <c r="EPH137"/>
  <c r="EPI137"/>
  <c r="EPJ137"/>
  <c r="EPK137"/>
  <c r="EPL137"/>
  <c r="EPM137"/>
  <c r="EPN137"/>
  <c r="EPO137"/>
  <c r="EPP137"/>
  <c r="EPQ137"/>
  <c r="EPR137"/>
  <c r="EPS137"/>
  <c r="EPT137"/>
  <c r="EPU137"/>
  <c r="EPV137"/>
  <c r="EPW137"/>
  <c r="EPX137"/>
  <c r="EPY137"/>
  <c r="EPZ137"/>
  <c r="EQA137"/>
  <c r="EQB137"/>
  <c r="EQC137"/>
  <c r="EQD137"/>
  <c r="EQE137"/>
  <c r="EQF137"/>
  <c r="EQG137"/>
  <c r="EQH137"/>
  <c r="EQI137"/>
  <c r="EQJ137"/>
  <c r="EQK137"/>
  <c r="EQL137"/>
  <c r="EQM137"/>
  <c r="EQN137"/>
  <c r="EQO137"/>
  <c r="EQP137"/>
  <c r="EQQ137"/>
  <c r="EQR137"/>
  <c r="EQS137"/>
  <c r="EQT137"/>
  <c r="EQU137"/>
  <c r="EQV137"/>
  <c r="EQW137"/>
  <c r="EQX137"/>
  <c r="EQY137"/>
  <c r="EQZ137"/>
  <c r="ERA137"/>
  <c r="ERB137"/>
  <c r="ERC137"/>
  <c r="ERD137"/>
  <c r="ERE137"/>
  <c r="ERF137"/>
  <c r="ERG137"/>
  <c r="ERH137"/>
  <c r="ERI137"/>
  <c r="ERJ137"/>
  <c r="ERK137"/>
  <c r="ERL137"/>
  <c r="ERM137"/>
  <c r="ERN137"/>
  <c r="ERO137"/>
  <c r="ERP137"/>
  <c r="ERQ137"/>
  <c r="ERR137"/>
  <c r="ERS137"/>
  <c r="ERT137"/>
  <c r="ERU137"/>
  <c r="ERV137"/>
  <c r="ERW137"/>
  <c r="ERX137"/>
  <c r="ERY137"/>
  <c r="ERZ137"/>
  <c r="ESA137"/>
  <c r="ESB137"/>
  <c r="ESC137"/>
  <c r="ESD137"/>
  <c r="ESE137"/>
  <c r="ESF137"/>
  <c r="ESG137"/>
  <c r="ESH137"/>
  <c r="ESI137"/>
  <c r="ESJ137"/>
  <c r="ESK137"/>
  <c r="ESL137"/>
  <c r="ESM137"/>
  <c r="ESN137"/>
  <c r="ESO137"/>
  <c r="ESP137"/>
  <c r="ESQ137"/>
  <c r="ESR137"/>
  <c r="ESS137"/>
  <c r="EST137"/>
  <c r="ESU137"/>
  <c r="ESV137"/>
  <c r="ESW137"/>
  <c r="ESX137"/>
  <c r="ESY137"/>
  <c r="ESZ137"/>
  <c r="ETA137"/>
  <c r="ETB137"/>
  <c r="ETC137"/>
  <c r="ETD137"/>
  <c r="ETE137"/>
  <c r="ETF137"/>
  <c r="ETG137"/>
  <c r="ETH137"/>
  <c r="ETI137"/>
  <c r="ETJ137"/>
  <c r="ETK137"/>
  <c r="ETL137"/>
  <c r="ETM137"/>
  <c r="ETN137"/>
  <c r="ETO137"/>
  <c r="ETP137"/>
  <c r="ETQ137"/>
  <c r="ETR137"/>
  <c r="ETS137"/>
  <c r="ETT137"/>
  <c r="ETU137"/>
  <c r="ETV137"/>
  <c r="ETW137"/>
  <c r="ETX137"/>
  <c r="ETY137"/>
  <c r="ETZ137"/>
  <c r="EUA137"/>
  <c r="EUB137"/>
  <c r="EUC137"/>
  <c r="EUD137"/>
  <c r="EUE137"/>
  <c r="EUF137"/>
  <c r="EUG137"/>
  <c r="EUH137"/>
  <c r="EUI137"/>
  <c r="EUJ137"/>
  <c r="EUK137"/>
  <c r="EUL137"/>
  <c r="EUM137"/>
  <c r="EUN137"/>
  <c r="EUO137"/>
  <c r="EUP137"/>
  <c r="EUQ137"/>
  <c r="EUR137"/>
  <c r="EUS137"/>
  <c r="EUT137"/>
  <c r="EUU137"/>
  <c r="EUV137"/>
  <c r="EUW137"/>
  <c r="EUX137"/>
  <c r="EUY137"/>
  <c r="EUZ137"/>
  <c r="EVA137"/>
  <c r="EVB137"/>
  <c r="EVC137"/>
  <c r="EVD137"/>
  <c r="EVE137"/>
  <c r="EVF137"/>
  <c r="EVG137"/>
  <c r="EVH137"/>
  <c r="EVI137"/>
  <c r="EVJ137"/>
  <c r="EVK137"/>
  <c r="EVL137"/>
  <c r="EVM137"/>
  <c r="EVN137"/>
  <c r="EVO137"/>
  <c r="EVP137"/>
  <c r="EVQ137"/>
  <c r="EVR137"/>
  <c r="EVS137"/>
  <c r="EVT137"/>
  <c r="EVU137"/>
  <c r="EVV137"/>
  <c r="EVW137"/>
  <c r="EVX137"/>
  <c r="EVY137"/>
  <c r="EVZ137"/>
  <c r="EWA137"/>
  <c r="EWB137"/>
  <c r="EWC137"/>
  <c r="EWD137"/>
  <c r="EWE137"/>
  <c r="EWF137"/>
  <c r="EWG137"/>
  <c r="EWH137"/>
  <c r="EWI137"/>
  <c r="EWJ137"/>
  <c r="EWK137"/>
  <c r="EWL137"/>
  <c r="EWM137"/>
  <c r="EWN137"/>
  <c r="EWO137"/>
  <c r="EWP137"/>
  <c r="EWQ137"/>
  <c r="EWR137"/>
  <c r="EWS137"/>
  <c r="EWT137"/>
  <c r="EWU137"/>
  <c r="EWV137"/>
  <c r="EWW137"/>
  <c r="EWX137"/>
  <c r="EWY137"/>
  <c r="EWZ137"/>
  <c r="EXA137"/>
  <c r="EXB137"/>
  <c r="EXC137"/>
  <c r="EXD137"/>
  <c r="EXE137"/>
  <c r="EXF137"/>
  <c r="EXG137"/>
  <c r="EXH137"/>
  <c r="EXI137"/>
  <c r="EXJ137"/>
  <c r="EXK137"/>
  <c r="EXL137"/>
  <c r="EXM137"/>
  <c r="EXN137"/>
  <c r="EXO137"/>
  <c r="EXP137"/>
  <c r="EXQ137"/>
  <c r="EXR137"/>
  <c r="EXS137"/>
  <c r="EXT137"/>
  <c r="EXU137"/>
  <c r="EXV137"/>
  <c r="EXW137"/>
  <c r="EXX137"/>
  <c r="EXY137"/>
  <c r="EXZ137"/>
  <c r="EYA137"/>
  <c r="EYB137"/>
  <c r="EYC137"/>
  <c r="EYD137"/>
  <c r="EYE137"/>
  <c r="EYF137"/>
  <c r="EYG137"/>
  <c r="EYH137"/>
  <c r="EYI137"/>
  <c r="EYJ137"/>
  <c r="EYK137"/>
  <c r="EYL137"/>
  <c r="EYM137"/>
  <c r="EYN137"/>
  <c r="EYO137"/>
  <c r="EYP137"/>
  <c r="EYQ137"/>
  <c r="EYR137"/>
  <c r="EYS137"/>
  <c r="EYT137"/>
  <c r="EYU137"/>
  <c r="EYV137"/>
  <c r="EYW137"/>
  <c r="EYX137"/>
  <c r="EYY137"/>
  <c r="EYZ137"/>
  <c r="EZA137"/>
  <c r="EZB137"/>
  <c r="EZC137"/>
  <c r="EZD137"/>
  <c r="EZE137"/>
  <c r="EZF137"/>
  <c r="EZG137"/>
  <c r="EZH137"/>
  <c r="EZI137"/>
  <c r="EZJ137"/>
  <c r="EZK137"/>
  <c r="EZL137"/>
  <c r="EZM137"/>
  <c r="EZN137"/>
  <c r="EZO137"/>
  <c r="EZP137"/>
  <c r="EZQ137"/>
  <c r="EZR137"/>
  <c r="EZS137"/>
  <c r="EZT137"/>
  <c r="EZU137"/>
  <c r="EZV137"/>
  <c r="EZW137"/>
  <c r="EZX137"/>
  <c r="EZY137"/>
  <c r="EZZ137"/>
  <c r="FAA137"/>
  <c r="FAB137"/>
  <c r="FAC137"/>
  <c r="FAD137"/>
  <c r="FAE137"/>
  <c r="FAF137"/>
  <c r="FAG137"/>
  <c r="FAH137"/>
  <c r="FAI137"/>
  <c r="FAJ137"/>
  <c r="FAK137"/>
  <c r="FAL137"/>
  <c r="FAM137"/>
  <c r="FAN137"/>
  <c r="FAO137"/>
  <c r="FAP137"/>
  <c r="FAQ137"/>
  <c r="FAR137"/>
  <c r="FAS137"/>
  <c r="FAT137"/>
  <c r="FAU137"/>
  <c r="FAV137"/>
  <c r="FAW137"/>
  <c r="FAX137"/>
  <c r="FAY137"/>
  <c r="FAZ137"/>
  <c r="FBA137"/>
  <c r="FBB137"/>
  <c r="FBC137"/>
  <c r="FBD137"/>
  <c r="FBE137"/>
  <c r="FBF137"/>
  <c r="FBG137"/>
  <c r="FBH137"/>
  <c r="FBI137"/>
  <c r="FBJ137"/>
  <c r="FBK137"/>
  <c r="FBL137"/>
  <c r="FBM137"/>
  <c r="FBN137"/>
  <c r="FBO137"/>
  <c r="FBP137"/>
  <c r="FBQ137"/>
  <c r="FBR137"/>
  <c r="FBS137"/>
  <c r="FBT137"/>
  <c r="FBU137"/>
  <c r="FBV137"/>
  <c r="FBW137"/>
  <c r="FBX137"/>
  <c r="FBY137"/>
  <c r="FBZ137"/>
  <c r="FCA137"/>
  <c r="FCB137"/>
  <c r="FCC137"/>
  <c r="FCD137"/>
  <c r="FCE137"/>
  <c r="FCF137"/>
  <c r="FCG137"/>
  <c r="FCH137"/>
  <c r="FCI137"/>
  <c r="FCJ137"/>
  <c r="FCK137"/>
  <c r="FCL137"/>
  <c r="FCM137"/>
  <c r="FCN137"/>
  <c r="FCO137"/>
  <c r="FCP137"/>
  <c r="FCQ137"/>
  <c r="FCR137"/>
  <c r="FCS137"/>
  <c r="FCT137"/>
  <c r="FCU137"/>
  <c r="FCV137"/>
  <c r="FCW137"/>
  <c r="FCX137"/>
  <c r="FCY137"/>
  <c r="FCZ137"/>
  <c r="FDA137"/>
  <c r="FDB137"/>
  <c r="FDC137"/>
  <c r="FDD137"/>
  <c r="FDE137"/>
  <c r="FDF137"/>
  <c r="FDG137"/>
  <c r="FDH137"/>
  <c r="FDI137"/>
  <c r="FDJ137"/>
  <c r="FDK137"/>
  <c r="FDL137"/>
  <c r="FDM137"/>
  <c r="FDN137"/>
  <c r="FDO137"/>
  <c r="FDP137"/>
  <c r="FDQ137"/>
  <c r="FDR137"/>
  <c r="FDS137"/>
  <c r="FDT137"/>
  <c r="FDU137"/>
  <c r="FDV137"/>
  <c r="FDW137"/>
  <c r="FDX137"/>
  <c r="FDY137"/>
  <c r="FDZ137"/>
  <c r="FEA137"/>
  <c r="FEB137"/>
  <c r="FEC137"/>
  <c r="FED137"/>
  <c r="FEE137"/>
  <c r="FEF137"/>
  <c r="FEG137"/>
  <c r="FEH137"/>
  <c r="FEI137"/>
  <c r="FEJ137"/>
  <c r="FEK137"/>
  <c r="FEL137"/>
  <c r="FEM137"/>
  <c r="FEN137"/>
  <c r="FEO137"/>
  <c r="FEP137"/>
  <c r="FEQ137"/>
  <c r="FER137"/>
  <c r="FES137"/>
  <c r="FET137"/>
  <c r="FEU137"/>
  <c r="FEV137"/>
  <c r="FEW137"/>
  <c r="FEX137"/>
  <c r="FEY137"/>
  <c r="FEZ137"/>
  <c r="FFA137"/>
  <c r="FFB137"/>
  <c r="FFC137"/>
  <c r="FFD137"/>
  <c r="FFE137"/>
  <c r="FFF137"/>
  <c r="FFG137"/>
  <c r="FFH137"/>
  <c r="FFI137"/>
  <c r="FFJ137"/>
  <c r="FFK137"/>
  <c r="FFL137"/>
  <c r="FFM137"/>
  <c r="FFN137"/>
  <c r="FFO137"/>
  <c r="FFP137"/>
  <c r="FFQ137"/>
  <c r="FFR137"/>
  <c r="FFS137"/>
  <c r="FFT137"/>
  <c r="FFU137"/>
  <c r="FFV137"/>
  <c r="FFW137"/>
  <c r="FFX137"/>
  <c r="FFY137"/>
  <c r="FFZ137"/>
  <c r="FGA137"/>
  <c r="FGB137"/>
  <c r="FGC137"/>
  <c r="FGD137"/>
  <c r="FGE137"/>
  <c r="FGF137"/>
  <c r="FGG137"/>
  <c r="FGH137"/>
  <c r="FGI137"/>
  <c r="FGJ137"/>
  <c r="FGK137"/>
  <c r="FGL137"/>
  <c r="FGM137"/>
  <c r="FGN137"/>
  <c r="FGO137"/>
  <c r="FGP137"/>
  <c r="FGQ137"/>
  <c r="FGR137"/>
  <c r="FGS137"/>
  <c r="FGT137"/>
  <c r="FGU137"/>
  <c r="FGV137"/>
  <c r="FGW137"/>
  <c r="FGX137"/>
  <c r="FGY137"/>
  <c r="FGZ137"/>
  <c r="FHA137"/>
  <c r="FHB137"/>
  <c r="FHC137"/>
  <c r="FHD137"/>
  <c r="FHE137"/>
  <c r="FHF137"/>
  <c r="FHG137"/>
  <c r="FHH137"/>
  <c r="FHI137"/>
  <c r="FHJ137"/>
  <c r="FHK137"/>
  <c r="FHL137"/>
  <c r="FHM137"/>
  <c r="FHN137"/>
  <c r="FHO137"/>
  <c r="FHP137"/>
  <c r="FHQ137"/>
  <c r="FHR137"/>
  <c r="FHS137"/>
  <c r="FHT137"/>
  <c r="FHU137"/>
  <c r="FHV137"/>
  <c r="FHW137"/>
  <c r="FHX137"/>
  <c r="FHY137"/>
  <c r="FHZ137"/>
  <c r="FIA137"/>
  <c r="FIB137"/>
  <c r="FIC137"/>
  <c r="FID137"/>
  <c r="FIE137"/>
  <c r="FIF137"/>
  <c r="FIG137"/>
  <c r="FIH137"/>
  <c r="FII137"/>
  <c r="FIJ137"/>
  <c r="FIK137"/>
  <c r="FIL137"/>
  <c r="FIM137"/>
  <c r="FIN137"/>
  <c r="FIO137"/>
  <c r="FIP137"/>
  <c r="FIQ137"/>
  <c r="FIR137"/>
  <c r="FIS137"/>
  <c r="FIT137"/>
  <c r="FIU137"/>
  <c r="FIV137"/>
  <c r="FIW137"/>
  <c r="FIX137"/>
  <c r="FIY137"/>
  <c r="FIZ137"/>
  <c r="FJA137"/>
  <c r="FJB137"/>
  <c r="FJC137"/>
  <c r="FJD137"/>
  <c r="FJE137"/>
  <c r="FJF137"/>
  <c r="FJG137"/>
  <c r="FJH137"/>
  <c r="FJI137"/>
  <c r="FJJ137"/>
  <c r="FJK137"/>
  <c r="FJL137"/>
  <c r="FJM137"/>
  <c r="FJN137"/>
  <c r="FJO137"/>
  <c r="FJP137"/>
  <c r="FJQ137"/>
  <c r="FJR137"/>
  <c r="FJS137"/>
  <c r="FJT137"/>
  <c r="FJU137"/>
  <c r="FJV137"/>
  <c r="FJW137"/>
  <c r="FJX137"/>
  <c r="FJY137"/>
  <c r="FJZ137"/>
  <c r="FKA137"/>
  <c r="FKB137"/>
  <c r="FKC137"/>
  <c r="FKD137"/>
  <c r="FKE137"/>
  <c r="FKF137"/>
  <c r="FKG137"/>
  <c r="FKH137"/>
  <c r="FKI137"/>
  <c r="FKJ137"/>
  <c r="FKK137"/>
  <c r="FKL137"/>
  <c r="FKM137"/>
  <c r="FKN137"/>
  <c r="FKO137"/>
  <c r="FKP137"/>
  <c r="FKQ137"/>
  <c r="FKR137"/>
  <c r="FKS137"/>
  <c r="FKT137"/>
  <c r="FKU137"/>
  <c r="FKV137"/>
  <c r="FKW137"/>
  <c r="FKX137"/>
  <c r="FKY137"/>
  <c r="FKZ137"/>
  <c r="FLA137"/>
  <c r="FLB137"/>
  <c r="FLC137"/>
  <c r="FLD137"/>
  <c r="FLE137"/>
  <c r="FLF137"/>
  <c r="FLG137"/>
  <c r="FLH137"/>
  <c r="FLI137"/>
  <c r="FLJ137"/>
  <c r="FLK137"/>
  <c r="FLL137"/>
  <c r="FLM137"/>
  <c r="FLN137"/>
  <c r="FLO137"/>
  <c r="FLP137"/>
  <c r="FLQ137"/>
  <c r="FLR137"/>
  <c r="FLS137"/>
  <c r="FLT137"/>
  <c r="FLU137"/>
  <c r="FLV137"/>
  <c r="FLW137"/>
  <c r="FLX137"/>
  <c r="FLY137"/>
  <c r="FLZ137"/>
  <c r="FMA137"/>
  <c r="FMB137"/>
  <c r="FMC137"/>
  <c r="FMD137"/>
  <c r="FME137"/>
  <c r="FMF137"/>
  <c r="FMG137"/>
  <c r="FMH137"/>
  <c r="FMI137"/>
  <c r="FMJ137"/>
  <c r="FMK137"/>
  <c r="FML137"/>
  <c r="FMM137"/>
  <c r="FMN137"/>
  <c r="FMO137"/>
  <c r="FMP137"/>
  <c r="FMQ137"/>
  <c r="FMR137"/>
  <c r="FMS137"/>
  <c r="FMT137"/>
  <c r="FMU137"/>
  <c r="FMV137"/>
  <c r="FMW137"/>
  <c r="FMX137"/>
  <c r="FMY137"/>
  <c r="FMZ137"/>
  <c r="FNA137"/>
  <c r="FNB137"/>
  <c r="FNC137"/>
  <c r="FND137"/>
  <c r="FNE137"/>
  <c r="FNF137"/>
  <c r="FNG137"/>
  <c r="FNH137"/>
  <c r="FNI137"/>
  <c r="FNJ137"/>
  <c r="FNK137"/>
  <c r="FNL137"/>
  <c r="FNM137"/>
  <c r="FNN137"/>
  <c r="FNO137"/>
  <c r="FNP137"/>
  <c r="FNQ137"/>
  <c r="FNR137"/>
  <c r="FNS137"/>
  <c r="FNT137"/>
  <c r="FNU137"/>
  <c r="FNV137"/>
  <c r="FNW137"/>
  <c r="FNX137"/>
  <c r="FNY137"/>
  <c r="FNZ137"/>
  <c r="FOA137"/>
  <c r="FOB137"/>
  <c r="FOC137"/>
  <c r="FOD137"/>
  <c r="FOE137"/>
  <c r="FOF137"/>
  <c r="FOG137"/>
  <c r="FOH137"/>
  <c r="FOI137"/>
  <c r="FOJ137"/>
  <c r="FOK137"/>
  <c r="FOL137"/>
  <c r="FOM137"/>
  <c r="FON137"/>
  <c r="FOO137"/>
  <c r="FOP137"/>
  <c r="FOQ137"/>
  <c r="FOR137"/>
  <c r="FOS137"/>
  <c r="FOT137"/>
  <c r="FOU137"/>
  <c r="FOV137"/>
  <c r="FOW137"/>
  <c r="FOX137"/>
  <c r="FOY137"/>
  <c r="FOZ137"/>
  <c r="FPA137"/>
  <c r="FPB137"/>
  <c r="FPC137"/>
  <c r="FPD137"/>
  <c r="FPE137"/>
  <c r="FPF137"/>
  <c r="FPG137"/>
  <c r="FPH137"/>
  <c r="FPI137"/>
  <c r="FPJ137"/>
  <c r="FPK137"/>
  <c r="FPL137"/>
  <c r="FPM137"/>
  <c r="FPN137"/>
  <c r="FPO137"/>
  <c r="FPP137"/>
  <c r="FPQ137"/>
  <c r="FPR137"/>
  <c r="FPS137"/>
  <c r="FPT137"/>
  <c r="FPU137"/>
  <c r="FPV137"/>
  <c r="FPW137"/>
  <c r="FPX137"/>
  <c r="FPY137"/>
  <c r="FPZ137"/>
  <c r="FQA137"/>
  <c r="FQB137"/>
  <c r="FQC137"/>
  <c r="FQD137"/>
  <c r="FQE137"/>
  <c r="FQF137"/>
  <c r="FQG137"/>
  <c r="FQH137"/>
  <c r="FQI137"/>
  <c r="FQJ137"/>
  <c r="FQK137"/>
  <c r="FQL137"/>
  <c r="FQM137"/>
  <c r="FQN137"/>
  <c r="FQO137"/>
  <c r="FQP137"/>
  <c r="FQQ137"/>
  <c r="FQR137"/>
  <c r="FQS137"/>
  <c r="FQT137"/>
  <c r="FQU137"/>
  <c r="FQV137"/>
  <c r="FQW137"/>
  <c r="FQX137"/>
  <c r="FQY137"/>
  <c r="FQZ137"/>
  <c r="FRA137"/>
  <c r="FRB137"/>
  <c r="FRC137"/>
  <c r="FRD137"/>
  <c r="FRE137"/>
  <c r="FRF137"/>
  <c r="FRG137"/>
  <c r="FRH137"/>
  <c r="FRI137"/>
  <c r="FRJ137"/>
  <c r="FRK137"/>
  <c r="FRL137"/>
  <c r="FRM137"/>
  <c r="FRN137"/>
  <c r="FRO137"/>
  <c r="FRP137"/>
  <c r="FRQ137"/>
  <c r="FRR137"/>
  <c r="FRS137"/>
  <c r="FRT137"/>
  <c r="FRU137"/>
  <c r="FRV137"/>
  <c r="FRW137"/>
  <c r="FRX137"/>
  <c r="FRY137"/>
  <c r="FRZ137"/>
  <c r="FSA137"/>
  <c r="FSB137"/>
  <c r="FSC137"/>
  <c r="FSD137"/>
  <c r="FSE137"/>
  <c r="FSF137"/>
  <c r="FSG137"/>
  <c r="FSH137"/>
  <c r="FSI137"/>
  <c r="FSJ137"/>
  <c r="FSK137"/>
  <c r="FSL137"/>
  <c r="FSM137"/>
  <c r="FSN137"/>
  <c r="FSO137"/>
  <c r="FSP137"/>
  <c r="FSQ137"/>
  <c r="FSR137"/>
  <c r="FSS137"/>
  <c r="FST137"/>
  <c r="FSU137"/>
  <c r="FSV137"/>
  <c r="FSW137"/>
  <c r="FSX137"/>
  <c r="FSY137"/>
  <c r="FSZ137"/>
  <c r="FTA137"/>
  <c r="FTB137"/>
  <c r="FTC137"/>
  <c r="FTD137"/>
  <c r="FTE137"/>
  <c r="FTF137"/>
  <c r="FTG137"/>
  <c r="FTH137"/>
  <c r="FTI137"/>
  <c r="FTJ137"/>
  <c r="FTK137"/>
  <c r="FTL137"/>
  <c r="FTM137"/>
  <c r="FTN137"/>
  <c r="FTO137"/>
  <c r="FTP137"/>
  <c r="FTQ137"/>
  <c r="FTR137"/>
  <c r="FTS137"/>
  <c r="FTT137"/>
  <c r="FTU137"/>
  <c r="FTV137"/>
  <c r="FTW137"/>
  <c r="FTX137"/>
  <c r="FTY137"/>
  <c r="FTZ137"/>
  <c r="FUA137"/>
  <c r="FUB137"/>
  <c r="FUC137"/>
  <c r="FUD137"/>
  <c r="FUE137"/>
  <c r="FUF137"/>
  <c r="FUG137"/>
  <c r="FUH137"/>
  <c r="FUI137"/>
  <c r="FUJ137"/>
  <c r="FUK137"/>
  <c r="FUL137"/>
  <c r="FUM137"/>
  <c r="FUN137"/>
  <c r="FUO137"/>
  <c r="FUP137"/>
  <c r="FUQ137"/>
  <c r="FUR137"/>
  <c r="FUS137"/>
  <c r="FUT137"/>
  <c r="FUU137"/>
  <c r="FUV137"/>
  <c r="FUW137"/>
  <c r="FUX137"/>
  <c r="FUY137"/>
  <c r="FUZ137"/>
  <c r="FVA137"/>
  <c r="FVB137"/>
  <c r="FVC137"/>
  <c r="FVD137"/>
  <c r="FVE137"/>
  <c r="FVF137"/>
  <c r="FVG137"/>
  <c r="FVH137"/>
  <c r="FVI137"/>
  <c r="FVJ137"/>
  <c r="FVK137"/>
  <c r="FVL137"/>
  <c r="FVM137"/>
  <c r="FVN137"/>
  <c r="FVO137"/>
  <c r="FVP137"/>
  <c r="FVQ137"/>
  <c r="FVR137"/>
  <c r="FVS137"/>
  <c r="FVT137"/>
  <c r="FVU137"/>
  <c r="FVV137"/>
  <c r="FVW137"/>
  <c r="FVX137"/>
  <c r="FVY137"/>
  <c r="FVZ137"/>
  <c r="FWA137"/>
  <c r="FWB137"/>
  <c r="FWC137"/>
  <c r="FWD137"/>
  <c r="FWE137"/>
  <c r="FWF137"/>
  <c r="FWG137"/>
  <c r="FWH137"/>
  <c r="FWI137"/>
  <c r="FWJ137"/>
  <c r="FWK137"/>
  <c r="FWL137"/>
  <c r="FWM137"/>
  <c r="FWN137"/>
  <c r="FWO137"/>
  <c r="FWP137"/>
  <c r="FWQ137"/>
  <c r="FWR137"/>
  <c r="FWS137"/>
  <c r="FWT137"/>
  <c r="FWU137"/>
  <c r="FWV137"/>
  <c r="FWW137"/>
  <c r="FWX137"/>
  <c r="FWY137"/>
  <c r="FWZ137"/>
  <c r="FXA137"/>
  <c r="FXB137"/>
  <c r="FXC137"/>
  <c r="FXD137"/>
  <c r="FXE137"/>
  <c r="FXF137"/>
  <c r="FXG137"/>
  <c r="FXH137"/>
  <c r="FXI137"/>
  <c r="FXJ137"/>
  <c r="FXK137"/>
  <c r="FXL137"/>
  <c r="FXM137"/>
  <c r="FXN137"/>
  <c r="FXO137"/>
  <c r="FXP137"/>
  <c r="FXQ137"/>
  <c r="FXR137"/>
  <c r="FXS137"/>
  <c r="FXT137"/>
  <c r="FXU137"/>
  <c r="FXV137"/>
  <c r="FXW137"/>
  <c r="FXX137"/>
  <c r="FXY137"/>
  <c r="FXZ137"/>
  <c r="FYA137"/>
  <c r="FYB137"/>
  <c r="FYC137"/>
  <c r="FYD137"/>
  <c r="FYE137"/>
  <c r="FYF137"/>
  <c r="FYG137"/>
  <c r="FYH137"/>
  <c r="FYI137"/>
  <c r="FYJ137"/>
  <c r="FYK137"/>
  <c r="FYL137"/>
  <c r="FYM137"/>
  <c r="FYN137"/>
  <c r="FYO137"/>
  <c r="FYP137"/>
  <c r="FYQ137"/>
  <c r="FYR137"/>
  <c r="FYS137"/>
  <c r="FYT137"/>
  <c r="FYU137"/>
  <c r="FYV137"/>
  <c r="FYW137"/>
  <c r="FYX137"/>
  <c r="FYY137"/>
  <c r="FYZ137"/>
  <c r="FZA137"/>
  <c r="FZB137"/>
  <c r="FZC137"/>
  <c r="FZD137"/>
  <c r="FZE137"/>
  <c r="FZF137"/>
  <c r="FZG137"/>
  <c r="FZH137"/>
  <c r="FZI137"/>
  <c r="FZJ137"/>
  <c r="FZK137"/>
  <c r="FZL137"/>
  <c r="FZM137"/>
  <c r="FZN137"/>
  <c r="FZO137"/>
  <c r="FZP137"/>
  <c r="FZQ137"/>
  <c r="FZR137"/>
  <c r="FZS137"/>
  <c r="FZT137"/>
  <c r="FZU137"/>
  <c r="FZV137"/>
  <c r="FZW137"/>
  <c r="FZX137"/>
  <c r="FZY137"/>
  <c r="FZZ137"/>
  <c r="GAA137"/>
  <c r="GAB137"/>
  <c r="GAC137"/>
  <c r="GAD137"/>
  <c r="GAE137"/>
  <c r="GAF137"/>
  <c r="GAG137"/>
  <c r="GAH137"/>
  <c r="GAI137"/>
  <c r="GAJ137"/>
  <c r="GAK137"/>
  <c r="GAL137"/>
  <c r="GAM137"/>
  <c r="GAN137"/>
  <c r="GAO137"/>
  <c r="GAP137"/>
  <c r="GAQ137"/>
  <c r="GAR137"/>
  <c r="GAS137"/>
  <c r="GAT137"/>
  <c r="GAU137"/>
  <c r="GAV137"/>
  <c r="GAW137"/>
  <c r="GAX137"/>
  <c r="GAY137"/>
  <c r="GAZ137"/>
  <c r="GBA137"/>
  <c r="GBB137"/>
  <c r="GBC137"/>
  <c r="GBD137"/>
  <c r="GBE137"/>
  <c r="GBF137"/>
  <c r="GBG137"/>
  <c r="GBH137"/>
  <c r="GBI137"/>
  <c r="GBJ137"/>
  <c r="GBK137"/>
  <c r="GBL137"/>
  <c r="GBM137"/>
  <c r="GBN137"/>
  <c r="GBO137"/>
  <c r="GBP137"/>
  <c r="GBQ137"/>
  <c r="GBR137"/>
  <c r="GBS137"/>
  <c r="GBT137"/>
  <c r="GBU137"/>
  <c r="GBV137"/>
  <c r="GBW137"/>
  <c r="GBX137"/>
  <c r="GBY137"/>
  <c r="GBZ137"/>
  <c r="GCA137"/>
  <c r="GCB137"/>
  <c r="GCC137"/>
  <c r="GCD137"/>
  <c r="GCE137"/>
  <c r="GCF137"/>
  <c r="GCG137"/>
  <c r="GCH137"/>
  <c r="GCI137"/>
  <c r="GCJ137"/>
  <c r="GCK137"/>
  <c r="GCL137"/>
  <c r="GCM137"/>
  <c r="GCN137"/>
  <c r="GCO137"/>
  <c r="GCP137"/>
  <c r="GCQ137"/>
  <c r="GCR137"/>
  <c r="GCS137"/>
  <c r="GCT137"/>
  <c r="GCU137"/>
  <c r="GCV137"/>
  <c r="GCW137"/>
  <c r="GCX137"/>
  <c r="GCY137"/>
  <c r="GCZ137"/>
  <c r="GDA137"/>
  <c r="GDB137"/>
  <c r="GDC137"/>
  <c r="GDD137"/>
  <c r="GDE137"/>
  <c r="GDF137"/>
  <c r="GDG137"/>
  <c r="GDH137"/>
  <c r="GDI137"/>
  <c r="GDJ137"/>
  <c r="GDK137"/>
  <c r="GDL137"/>
  <c r="GDM137"/>
  <c r="GDN137"/>
  <c r="GDO137"/>
  <c r="GDP137"/>
  <c r="GDQ137"/>
  <c r="GDR137"/>
  <c r="GDS137"/>
  <c r="GDT137"/>
  <c r="GDU137"/>
  <c r="GDV137"/>
  <c r="GDW137"/>
  <c r="GDX137"/>
  <c r="GDY137"/>
  <c r="GDZ137"/>
  <c r="GEA137"/>
  <c r="GEB137"/>
  <c r="GEC137"/>
  <c r="GED137"/>
  <c r="GEE137"/>
  <c r="GEF137"/>
  <c r="GEG137"/>
  <c r="GEH137"/>
  <c r="GEI137"/>
  <c r="GEJ137"/>
  <c r="GEK137"/>
  <c r="GEL137"/>
  <c r="GEM137"/>
  <c r="GEN137"/>
  <c r="GEO137"/>
  <c r="GEP137"/>
  <c r="GEQ137"/>
  <c r="GER137"/>
  <c r="GES137"/>
  <c r="GET137"/>
  <c r="GEU137"/>
  <c r="GEV137"/>
  <c r="GEW137"/>
  <c r="GEX137"/>
  <c r="GEY137"/>
  <c r="GEZ137"/>
  <c r="GFA137"/>
  <c r="GFB137"/>
  <c r="GFC137"/>
  <c r="GFD137"/>
  <c r="GFE137"/>
  <c r="GFF137"/>
  <c r="GFG137"/>
  <c r="GFH137"/>
  <c r="GFI137"/>
  <c r="GFJ137"/>
  <c r="GFK137"/>
  <c r="GFL137"/>
  <c r="GFM137"/>
  <c r="GFN137"/>
  <c r="GFO137"/>
  <c r="GFP137"/>
  <c r="GFQ137"/>
  <c r="GFR137"/>
  <c r="GFS137"/>
  <c r="GFT137"/>
  <c r="GFU137"/>
  <c r="GFV137"/>
  <c r="GFW137"/>
  <c r="GFX137"/>
  <c r="GFY137"/>
  <c r="GFZ137"/>
  <c r="GGA137"/>
  <c r="GGB137"/>
  <c r="GGC137"/>
  <c r="GGD137"/>
  <c r="GGE137"/>
  <c r="GGF137"/>
  <c r="GGG137"/>
  <c r="GGH137"/>
  <c r="GGI137"/>
  <c r="GGJ137"/>
  <c r="GGK137"/>
  <c r="GGL137"/>
  <c r="GGM137"/>
  <c r="GGN137"/>
  <c r="GGO137"/>
  <c r="GGP137"/>
  <c r="GGQ137"/>
  <c r="GGR137"/>
  <c r="GGS137"/>
  <c r="GGT137"/>
  <c r="GGU137"/>
  <c r="GGV137"/>
  <c r="GGW137"/>
  <c r="GGX137"/>
  <c r="GGY137"/>
  <c r="GGZ137"/>
  <c r="GHA137"/>
  <c r="GHB137"/>
  <c r="GHC137"/>
  <c r="GHD137"/>
  <c r="GHE137"/>
  <c r="GHF137"/>
  <c r="GHG137"/>
  <c r="GHH137"/>
  <c r="GHI137"/>
  <c r="GHJ137"/>
  <c r="GHK137"/>
  <c r="GHL137"/>
  <c r="GHM137"/>
  <c r="GHN137"/>
  <c r="GHO137"/>
  <c r="GHP137"/>
  <c r="GHQ137"/>
  <c r="GHR137"/>
  <c r="GHS137"/>
  <c r="GHT137"/>
  <c r="GHU137"/>
  <c r="GHV137"/>
  <c r="GHW137"/>
  <c r="GHX137"/>
  <c r="GHY137"/>
  <c r="GHZ137"/>
  <c r="GIA137"/>
  <c r="GIB137"/>
  <c r="GIC137"/>
  <c r="GID137"/>
  <c r="GIE137"/>
  <c r="GIF137"/>
  <c r="GIG137"/>
  <c r="GIH137"/>
  <c r="GII137"/>
  <c r="GIJ137"/>
  <c r="GIK137"/>
  <c r="GIL137"/>
  <c r="GIM137"/>
  <c r="GIN137"/>
  <c r="GIO137"/>
  <c r="GIP137"/>
  <c r="GIQ137"/>
  <c r="GIR137"/>
  <c r="GIS137"/>
  <c r="GIT137"/>
  <c r="GIU137"/>
  <c r="GIV137"/>
  <c r="GIW137"/>
  <c r="GIX137"/>
  <c r="GIY137"/>
  <c r="GIZ137"/>
  <c r="GJA137"/>
  <c r="GJB137"/>
  <c r="GJC137"/>
  <c r="GJD137"/>
  <c r="GJE137"/>
  <c r="GJF137"/>
  <c r="GJG137"/>
  <c r="GJH137"/>
  <c r="GJI137"/>
  <c r="GJJ137"/>
  <c r="GJK137"/>
  <c r="GJL137"/>
  <c r="GJM137"/>
  <c r="GJN137"/>
  <c r="GJO137"/>
  <c r="GJP137"/>
  <c r="GJQ137"/>
  <c r="GJR137"/>
  <c r="GJS137"/>
  <c r="GJT137"/>
  <c r="GJU137"/>
  <c r="GJV137"/>
  <c r="GJW137"/>
  <c r="GJX137"/>
  <c r="GJY137"/>
  <c r="GJZ137"/>
  <c r="GKA137"/>
  <c r="GKB137"/>
  <c r="GKC137"/>
  <c r="GKD137"/>
  <c r="GKE137"/>
  <c r="GKF137"/>
  <c r="GKG137"/>
  <c r="GKH137"/>
  <c r="GKI137"/>
  <c r="GKJ137"/>
  <c r="GKK137"/>
  <c r="GKL137"/>
  <c r="GKM137"/>
  <c r="GKN137"/>
  <c r="GKO137"/>
  <c r="GKP137"/>
  <c r="GKQ137"/>
  <c r="GKR137"/>
  <c r="GKS137"/>
  <c r="GKT137"/>
  <c r="GKU137"/>
  <c r="GKV137"/>
  <c r="GKW137"/>
  <c r="GKX137"/>
  <c r="GKY137"/>
  <c r="GKZ137"/>
  <c r="GLA137"/>
  <c r="GLB137"/>
  <c r="GLC137"/>
  <c r="GLD137"/>
  <c r="GLE137"/>
  <c r="GLF137"/>
  <c r="GLG137"/>
  <c r="GLH137"/>
  <c r="GLI137"/>
  <c r="GLJ137"/>
  <c r="GLK137"/>
  <c r="GLL137"/>
  <c r="GLM137"/>
  <c r="GLN137"/>
  <c r="GLO137"/>
  <c r="GLP137"/>
  <c r="GLQ137"/>
  <c r="GLR137"/>
  <c r="GLS137"/>
  <c r="GLT137"/>
  <c r="GLU137"/>
  <c r="GLV137"/>
  <c r="GLW137"/>
  <c r="GLX137"/>
  <c r="GLY137"/>
  <c r="GLZ137"/>
  <c r="GMA137"/>
  <c r="GMB137"/>
  <c r="GMC137"/>
  <c r="GMD137"/>
  <c r="GME137"/>
  <c r="GMF137"/>
  <c r="GMG137"/>
  <c r="GMH137"/>
  <c r="GMI137"/>
  <c r="GMJ137"/>
  <c r="GMK137"/>
  <c r="GML137"/>
  <c r="GMM137"/>
  <c r="GMN137"/>
  <c r="GMO137"/>
  <c r="GMP137"/>
  <c r="GMQ137"/>
  <c r="GMR137"/>
  <c r="GMS137"/>
  <c r="GMT137"/>
  <c r="GMU137"/>
  <c r="GMV137"/>
  <c r="GMW137"/>
  <c r="GMX137"/>
  <c r="GMY137"/>
  <c r="GMZ137"/>
  <c r="GNA137"/>
  <c r="GNB137"/>
  <c r="GNC137"/>
  <c r="GND137"/>
  <c r="GNE137"/>
  <c r="GNF137"/>
  <c r="GNG137"/>
  <c r="GNH137"/>
  <c r="GNI137"/>
  <c r="GNJ137"/>
  <c r="GNK137"/>
  <c r="GNL137"/>
  <c r="GNM137"/>
  <c r="GNN137"/>
  <c r="GNO137"/>
  <c r="GNP137"/>
  <c r="GNQ137"/>
  <c r="GNR137"/>
  <c r="GNS137"/>
  <c r="GNT137"/>
  <c r="GNU137"/>
  <c r="GNV137"/>
  <c r="GNW137"/>
  <c r="GNX137"/>
  <c r="GNY137"/>
  <c r="GNZ137"/>
  <c r="GOA137"/>
  <c r="GOB137"/>
  <c r="GOC137"/>
  <c r="GOD137"/>
  <c r="GOE137"/>
  <c r="GOF137"/>
  <c r="GOG137"/>
  <c r="GOH137"/>
  <c r="GOI137"/>
  <c r="GOJ137"/>
  <c r="GOK137"/>
  <c r="GOL137"/>
  <c r="GOM137"/>
  <c r="GON137"/>
  <c r="GOO137"/>
  <c r="GOP137"/>
  <c r="GOQ137"/>
  <c r="GOR137"/>
  <c r="GOS137"/>
  <c r="GOT137"/>
  <c r="GOU137"/>
  <c r="GOV137"/>
  <c r="GOW137"/>
  <c r="GOX137"/>
  <c r="GOY137"/>
  <c r="GOZ137"/>
  <c r="GPA137"/>
  <c r="GPB137"/>
  <c r="GPC137"/>
  <c r="GPD137"/>
  <c r="GPE137"/>
  <c r="GPF137"/>
  <c r="GPG137"/>
  <c r="GPH137"/>
  <c r="GPI137"/>
  <c r="GPJ137"/>
  <c r="GPK137"/>
  <c r="GPL137"/>
  <c r="GPM137"/>
  <c r="GPN137"/>
  <c r="GPO137"/>
  <c r="GPP137"/>
  <c r="GPQ137"/>
  <c r="GPR137"/>
  <c r="GPS137"/>
  <c r="GPT137"/>
  <c r="GPU137"/>
  <c r="GPV137"/>
  <c r="GPW137"/>
  <c r="GPX137"/>
  <c r="GPY137"/>
  <c r="GPZ137"/>
  <c r="GQA137"/>
  <c r="GQB137"/>
  <c r="GQC137"/>
  <c r="GQD137"/>
  <c r="GQE137"/>
  <c r="GQF137"/>
  <c r="GQG137"/>
  <c r="GQH137"/>
  <c r="GQI137"/>
  <c r="GQJ137"/>
  <c r="GQK137"/>
  <c r="GQL137"/>
  <c r="GQM137"/>
  <c r="GQN137"/>
  <c r="GQO137"/>
  <c r="GQP137"/>
  <c r="GQQ137"/>
  <c r="GQR137"/>
  <c r="GQS137"/>
  <c r="GQT137"/>
  <c r="GQU137"/>
  <c r="GQV137"/>
  <c r="GQW137"/>
  <c r="GQX137"/>
  <c r="GQY137"/>
  <c r="GQZ137"/>
  <c r="GRA137"/>
  <c r="GRB137"/>
  <c r="GRC137"/>
  <c r="GRD137"/>
  <c r="GRE137"/>
  <c r="GRF137"/>
  <c r="GRG137"/>
  <c r="GRH137"/>
  <c r="GRI137"/>
  <c r="GRJ137"/>
  <c r="GRK137"/>
  <c r="GRL137"/>
  <c r="GRM137"/>
  <c r="GRN137"/>
  <c r="GRO137"/>
  <c r="GRP137"/>
  <c r="GRQ137"/>
  <c r="GRR137"/>
  <c r="GRS137"/>
  <c r="GRT137"/>
  <c r="GRU137"/>
  <c r="GRV137"/>
  <c r="GRW137"/>
  <c r="GRX137"/>
  <c r="GRY137"/>
  <c r="GRZ137"/>
  <c r="GSA137"/>
  <c r="GSB137"/>
  <c r="GSC137"/>
  <c r="GSD137"/>
  <c r="GSE137"/>
  <c r="GSF137"/>
  <c r="GSG137"/>
  <c r="GSH137"/>
  <c r="GSI137"/>
  <c r="GSJ137"/>
  <c r="GSK137"/>
  <c r="GSL137"/>
  <c r="GSM137"/>
  <c r="GSN137"/>
  <c r="GSO137"/>
  <c r="GSP137"/>
  <c r="GSQ137"/>
  <c r="GSR137"/>
  <c r="GSS137"/>
  <c r="GST137"/>
  <c r="GSU137"/>
  <c r="GSV137"/>
  <c r="GSW137"/>
  <c r="GSX137"/>
  <c r="GSY137"/>
  <c r="GSZ137"/>
  <c r="GTA137"/>
  <c r="GTB137"/>
  <c r="GTC137"/>
  <c r="GTD137"/>
  <c r="GTE137"/>
  <c r="GTF137"/>
  <c r="GTG137"/>
  <c r="GTH137"/>
  <c r="GTI137"/>
  <c r="GTJ137"/>
  <c r="GTK137"/>
  <c r="GTL137"/>
  <c r="GTM137"/>
  <c r="GTN137"/>
  <c r="GTO137"/>
  <c r="GTP137"/>
  <c r="GTQ137"/>
  <c r="GTR137"/>
  <c r="GTS137"/>
  <c r="GTT137"/>
  <c r="GTU137"/>
  <c r="GTV137"/>
  <c r="GTW137"/>
  <c r="GTX137"/>
  <c r="GTY137"/>
  <c r="GTZ137"/>
  <c r="GUA137"/>
  <c r="GUB137"/>
  <c r="GUC137"/>
  <c r="GUD137"/>
  <c r="GUE137"/>
  <c r="GUF137"/>
  <c r="GUG137"/>
  <c r="GUH137"/>
  <c r="GUI137"/>
  <c r="GUJ137"/>
  <c r="GUK137"/>
  <c r="GUL137"/>
  <c r="GUM137"/>
  <c r="GUN137"/>
  <c r="GUO137"/>
  <c r="GUP137"/>
  <c r="GUQ137"/>
  <c r="GUR137"/>
  <c r="GUS137"/>
  <c r="GUT137"/>
  <c r="GUU137"/>
  <c r="GUV137"/>
  <c r="GUW137"/>
  <c r="GUX137"/>
  <c r="GUY137"/>
  <c r="GUZ137"/>
  <c r="GVA137"/>
  <c r="GVB137"/>
  <c r="GVC137"/>
  <c r="GVD137"/>
  <c r="GVE137"/>
  <c r="GVF137"/>
  <c r="GVG137"/>
  <c r="GVH137"/>
  <c r="GVI137"/>
  <c r="GVJ137"/>
  <c r="GVK137"/>
  <c r="GVL137"/>
  <c r="GVM137"/>
  <c r="GVN137"/>
  <c r="GVO137"/>
  <c r="GVP137"/>
  <c r="GVQ137"/>
  <c r="GVR137"/>
  <c r="GVS137"/>
  <c r="GVT137"/>
  <c r="GVU137"/>
  <c r="GVV137"/>
  <c r="GVW137"/>
  <c r="GVX137"/>
  <c r="GVY137"/>
  <c r="GVZ137"/>
  <c r="GWA137"/>
  <c r="GWB137"/>
  <c r="GWC137"/>
  <c r="GWD137"/>
  <c r="GWE137"/>
  <c r="GWF137"/>
  <c r="GWG137"/>
  <c r="GWH137"/>
  <c r="GWI137"/>
  <c r="GWJ137"/>
  <c r="GWK137"/>
  <c r="GWL137"/>
  <c r="GWM137"/>
  <c r="GWN137"/>
  <c r="GWO137"/>
  <c r="GWP137"/>
  <c r="GWQ137"/>
  <c r="GWR137"/>
  <c r="GWS137"/>
  <c r="GWT137"/>
  <c r="GWU137"/>
  <c r="GWV137"/>
  <c r="GWW137"/>
  <c r="GWX137"/>
  <c r="GWY137"/>
  <c r="GWZ137"/>
  <c r="GXA137"/>
  <c r="GXB137"/>
  <c r="GXC137"/>
  <c r="GXD137"/>
  <c r="GXE137"/>
  <c r="GXF137"/>
  <c r="GXG137"/>
  <c r="GXH137"/>
  <c r="GXI137"/>
  <c r="GXJ137"/>
  <c r="GXK137"/>
  <c r="GXL137"/>
  <c r="GXM137"/>
  <c r="GXN137"/>
  <c r="GXO137"/>
  <c r="GXP137"/>
  <c r="GXQ137"/>
  <c r="GXR137"/>
  <c r="GXS137"/>
  <c r="GXT137"/>
  <c r="GXU137"/>
  <c r="GXV137"/>
  <c r="GXW137"/>
  <c r="GXX137"/>
  <c r="GXY137"/>
  <c r="GXZ137"/>
  <c r="GYA137"/>
  <c r="GYB137"/>
  <c r="GYC137"/>
  <c r="GYD137"/>
  <c r="GYE137"/>
  <c r="GYF137"/>
  <c r="GYG137"/>
  <c r="GYH137"/>
  <c r="GYI137"/>
  <c r="GYJ137"/>
  <c r="GYK137"/>
  <c r="GYL137"/>
  <c r="GYM137"/>
  <c r="GYN137"/>
  <c r="GYO137"/>
  <c r="GYP137"/>
  <c r="GYQ137"/>
  <c r="GYR137"/>
  <c r="GYS137"/>
  <c r="GYT137"/>
  <c r="GYU137"/>
  <c r="GYV137"/>
  <c r="GYW137"/>
  <c r="GYX137"/>
  <c r="GYY137"/>
  <c r="GYZ137"/>
  <c r="GZA137"/>
  <c r="GZB137"/>
  <c r="GZC137"/>
  <c r="GZD137"/>
  <c r="GZE137"/>
  <c r="GZF137"/>
  <c r="GZG137"/>
  <c r="GZH137"/>
  <c r="GZI137"/>
  <c r="GZJ137"/>
  <c r="GZK137"/>
  <c r="GZL137"/>
  <c r="GZM137"/>
  <c r="GZN137"/>
  <c r="GZO137"/>
  <c r="GZP137"/>
  <c r="GZQ137"/>
  <c r="GZR137"/>
  <c r="GZS137"/>
  <c r="GZT137"/>
  <c r="GZU137"/>
  <c r="GZV137"/>
  <c r="GZW137"/>
  <c r="GZX137"/>
  <c r="GZY137"/>
  <c r="GZZ137"/>
  <c r="HAA137"/>
  <c r="HAB137"/>
  <c r="HAC137"/>
  <c r="HAD137"/>
  <c r="HAE137"/>
  <c r="HAF137"/>
  <c r="HAG137"/>
  <c r="HAH137"/>
  <c r="HAI137"/>
  <c r="HAJ137"/>
  <c r="HAK137"/>
  <c r="HAL137"/>
  <c r="HAM137"/>
  <c r="HAN137"/>
  <c r="HAO137"/>
  <c r="HAP137"/>
  <c r="HAQ137"/>
  <c r="HAR137"/>
  <c r="HAS137"/>
  <c r="HAT137"/>
  <c r="HAU137"/>
  <c r="HAV137"/>
  <c r="HAW137"/>
  <c r="HAX137"/>
  <c r="HAY137"/>
  <c r="HAZ137"/>
  <c r="HBA137"/>
  <c r="HBB137"/>
  <c r="HBC137"/>
  <c r="HBD137"/>
  <c r="HBE137"/>
  <c r="HBF137"/>
  <c r="HBG137"/>
  <c r="HBH137"/>
  <c r="HBI137"/>
  <c r="HBJ137"/>
  <c r="HBK137"/>
  <c r="HBL137"/>
  <c r="HBM137"/>
  <c r="HBN137"/>
  <c r="HBO137"/>
  <c r="HBP137"/>
  <c r="HBQ137"/>
  <c r="HBR137"/>
  <c r="HBS137"/>
  <c r="HBT137"/>
  <c r="HBU137"/>
  <c r="HBV137"/>
  <c r="HBW137"/>
  <c r="HBX137"/>
  <c r="HBY137"/>
  <c r="HBZ137"/>
  <c r="HCA137"/>
  <c r="HCB137"/>
  <c r="HCC137"/>
  <c r="HCD137"/>
  <c r="HCE137"/>
  <c r="HCF137"/>
  <c r="HCG137"/>
  <c r="HCH137"/>
  <c r="HCI137"/>
  <c r="HCJ137"/>
  <c r="HCK137"/>
  <c r="HCL137"/>
  <c r="HCM137"/>
  <c r="HCN137"/>
  <c r="HCO137"/>
  <c r="HCP137"/>
  <c r="HCQ137"/>
  <c r="HCR137"/>
  <c r="HCS137"/>
  <c r="HCT137"/>
  <c r="HCU137"/>
  <c r="HCV137"/>
  <c r="HCW137"/>
  <c r="HCX137"/>
  <c r="HCY137"/>
  <c r="HCZ137"/>
  <c r="HDA137"/>
  <c r="HDB137"/>
  <c r="HDC137"/>
  <c r="HDD137"/>
  <c r="HDE137"/>
  <c r="HDF137"/>
  <c r="HDG137"/>
  <c r="HDH137"/>
  <c r="HDI137"/>
  <c r="HDJ137"/>
  <c r="HDK137"/>
  <c r="HDL137"/>
  <c r="HDM137"/>
  <c r="HDN137"/>
  <c r="HDO137"/>
  <c r="HDP137"/>
  <c r="HDQ137"/>
  <c r="HDR137"/>
  <c r="HDS137"/>
  <c r="HDT137"/>
  <c r="HDU137"/>
  <c r="HDV137"/>
  <c r="HDW137"/>
  <c r="HDX137"/>
  <c r="HDY137"/>
  <c r="HDZ137"/>
  <c r="HEA137"/>
  <c r="HEB137"/>
  <c r="HEC137"/>
  <c r="HED137"/>
  <c r="HEE137"/>
  <c r="HEF137"/>
  <c r="HEG137"/>
  <c r="HEH137"/>
  <c r="HEI137"/>
  <c r="HEJ137"/>
  <c r="HEK137"/>
  <c r="HEL137"/>
  <c r="HEM137"/>
  <c r="HEN137"/>
  <c r="HEO137"/>
  <c r="HEP137"/>
  <c r="HEQ137"/>
  <c r="HER137"/>
  <c r="HES137"/>
  <c r="HET137"/>
  <c r="HEU137"/>
  <c r="HEV137"/>
  <c r="HEW137"/>
  <c r="HEX137"/>
  <c r="HEY137"/>
  <c r="HEZ137"/>
  <c r="HFA137"/>
  <c r="HFB137"/>
  <c r="HFC137"/>
  <c r="HFD137"/>
  <c r="HFE137"/>
  <c r="HFF137"/>
  <c r="HFG137"/>
  <c r="HFH137"/>
  <c r="HFI137"/>
  <c r="HFJ137"/>
  <c r="HFK137"/>
  <c r="HFL137"/>
  <c r="HFM137"/>
  <c r="HFN137"/>
  <c r="HFO137"/>
  <c r="HFP137"/>
  <c r="HFQ137"/>
  <c r="HFR137"/>
  <c r="HFS137"/>
  <c r="HFT137"/>
  <c r="HFU137"/>
  <c r="HFV137"/>
  <c r="HFW137"/>
  <c r="HFX137"/>
  <c r="HFY137"/>
  <c r="HFZ137"/>
  <c r="HGA137"/>
  <c r="HGB137"/>
  <c r="HGC137"/>
  <c r="HGD137"/>
  <c r="HGE137"/>
  <c r="HGF137"/>
  <c r="HGG137"/>
  <c r="HGH137"/>
  <c r="HGI137"/>
  <c r="HGJ137"/>
  <c r="HGK137"/>
  <c r="HGL137"/>
  <c r="HGM137"/>
  <c r="HGN137"/>
  <c r="HGO137"/>
  <c r="HGP137"/>
  <c r="HGQ137"/>
  <c r="HGR137"/>
  <c r="HGS137"/>
  <c r="HGT137"/>
  <c r="HGU137"/>
  <c r="HGV137"/>
  <c r="HGW137"/>
  <c r="HGX137"/>
  <c r="HGY137"/>
  <c r="HGZ137"/>
  <c r="HHA137"/>
  <c r="HHB137"/>
  <c r="HHC137"/>
  <c r="HHD137"/>
  <c r="HHE137"/>
  <c r="HHF137"/>
  <c r="HHG137"/>
  <c r="HHH137"/>
  <c r="HHI137"/>
  <c r="HHJ137"/>
  <c r="HHK137"/>
  <c r="HHL137"/>
  <c r="HHM137"/>
  <c r="HHN137"/>
  <c r="HHO137"/>
  <c r="HHP137"/>
  <c r="HHQ137"/>
  <c r="HHR137"/>
  <c r="HHS137"/>
  <c r="HHT137"/>
  <c r="HHU137"/>
  <c r="HHV137"/>
  <c r="HHW137"/>
  <c r="HHX137"/>
  <c r="HHY137"/>
  <c r="HHZ137"/>
  <c r="HIA137"/>
  <c r="HIB137"/>
  <c r="HIC137"/>
  <c r="HID137"/>
  <c r="HIE137"/>
  <c r="HIF137"/>
  <c r="HIG137"/>
  <c r="HIH137"/>
  <c r="HII137"/>
  <c r="HIJ137"/>
  <c r="HIK137"/>
  <c r="HIL137"/>
  <c r="HIM137"/>
  <c r="HIN137"/>
  <c r="HIO137"/>
  <c r="HIP137"/>
  <c r="HIQ137"/>
  <c r="HIR137"/>
  <c r="HIS137"/>
  <c r="HIT137"/>
  <c r="HIU137"/>
  <c r="HIV137"/>
  <c r="HIW137"/>
  <c r="HIX137"/>
  <c r="HIY137"/>
  <c r="HIZ137"/>
  <c r="HJA137"/>
  <c r="HJB137"/>
  <c r="HJC137"/>
  <c r="HJD137"/>
  <c r="HJE137"/>
  <c r="HJF137"/>
  <c r="HJG137"/>
  <c r="HJH137"/>
  <c r="HJI137"/>
  <c r="HJJ137"/>
  <c r="HJK137"/>
  <c r="HJL137"/>
  <c r="HJM137"/>
  <c r="HJN137"/>
  <c r="HJO137"/>
  <c r="HJP137"/>
  <c r="HJQ137"/>
  <c r="HJR137"/>
  <c r="HJS137"/>
  <c r="HJT137"/>
  <c r="HJU137"/>
  <c r="HJV137"/>
  <c r="HJW137"/>
  <c r="HJX137"/>
  <c r="HJY137"/>
  <c r="HJZ137"/>
  <c r="HKA137"/>
  <c r="HKB137"/>
  <c r="HKC137"/>
  <c r="HKD137"/>
  <c r="HKE137"/>
  <c r="HKF137"/>
  <c r="HKG137"/>
  <c r="HKH137"/>
  <c r="HKI137"/>
  <c r="HKJ137"/>
  <c r="HKK137"/>
  <c r="HKL137"/>
  <c r="HKM137"/>
  <c r="HKN137"/>
  <c r="HKO137"/>
  <c r="HKP137"/>
  <c r="HKQ137"/>
  <c r="HKR137"/>
  <c r="HKS137"/>
  <c r="HKT137"/>
  <c r="HKU137"/>
  <c r="HKV137"/>
  <c r="HKW137"/>
  <c r="HKX137"/>
  <c r="HKY137"/>
  <c r="HKZ137"/>
  <c r="HLA137"/>
  <c r="HLB137"/>
  <c r="HLC137"/>
  <c r="HLD137"/>
  <c r="HLE137"/>
  <c r="HLF137"/>
  <c r="HLG137"/>
  <c r="HLH137"/>
  <c r="HLI137"/>
  <c r="HLJ137"/>
  <c r="HLK137"/>
  <c r="HLL137"/>
  <c r="HLM137"/>
  <c r="HLN137"/>
  <c r="HLO137"/>
  <c r="HLP137"/>
  <c r="HLQ137"/>
  <c r="HLR137"/>
  <c r="HLS137"/>
  <c r="HLT137"/>
  <c r="HLU137"/>
  <c r="HLV137"/>
  <c r="HLW137"/>
  <c r="HLX137"/>
  <c r="HLY137"/>
  <c r="HLZ137"/>
  <c r="HMA137"/>
  <c r="HMB137"/>
  <c r="HMC137"/>
  <c r="HMD137"/>
  <c r="HME137"/>
  <c r="HMF137"/>
  <c r="HMG137"/>
  <c r="HMH137"/>
  <c r="HMI137"/>
  <c r="HMJ137"/>
  <c r="HMK137"/>
  <c r="HML137"/>
  <c r="HMM137"/>
  <c r="HMN137"/>
  <c r="HMO137"/>
  <c r="HMP137"/>
  <c r="HMQ137"/>
  <c r="HMR137"/>
  <c r="HMS137"/>
  <c r="HMT137"/>
  <c r="HMU137"/>
  <c r="HMV137"/>
  <c r="HMW137"/>
  <c r="HMX137"/>
  <c r="HMY137"/>
  <c r="HMZ137"/>
  <c r="HNA137"/>
  <c r="HNB137"/>
  <c r="HNC137"/>
  <c r="HND137"/>
  <c r="HNE137"/>
  <c r="HNF137"/>
  <c r="HNG137"/>
  <c r="HNH137"/>
  <c r="HNI137"/>
  <c r="HNJ137"/>
  <c r="HNK137"/>
  <c r="HNL137"/>
  <c r="HNM137"/>
  <c r="HNN137"/>
  <c r="HNO137"/>
  <c r="HNP137"/>
  <c r="HNQ137"/>
  <c r="HNR137"/>
  <c r="HNS137"/>
  <c r="HNT137"/>
  <c r="HNU137"/>
  <c r="HNV137"/>
  <c r="HNW137"/>
  <c r="HNX137"/>
  <c r="HNY137"/>
  <c r="HNZ137"/>
  <c r="HOA137"/>
  <c r="HOB137"/>
  <c r="HOC137"/>
  <c r="HOD137"/>
  <c r="HOE137"/>
  <c r="HOF137"/>
  <c r="HOG137"/>
  <c r="HOH137"/>
  <c r="HOI137"/>
  <c r="HOJ137"/>
  <c r="HOK137"/>
  <c r="HOL137"/>
  <c r="HOM137"/>
  <c r="HON137"/>
  <c r="HOO137"/>
  <c r="HOP137"/>
  <c r="HOQ137"/>
  <c r="HOR137"/>
  <c r="HOS137"/>
  <c r="HOT137"/>
  <c r="HOU137"/>
  <c r="HOV137"/>
  <c r="HOW137"/>
  <c r="HOX137"/>
  <c r="HOY137"/>
  <c r="HOZ137"/>
  <c r="HPA137"/>
  <c r="HPB137"/>
  <c r="HPC137"/>
  <c r="HPD137"/>
  <c r="HPE137"/>
  <c r="HPF137"/>
  <c r="HPG137"/>
  <c r="HPH137"/>
  <c r="HPI137"/>
  <c r="HPJ137"/>
  <c r="HPK137"/>
  <c r="HPL137"/>
  <c r="HPM137"/>
  <c r="HPN137"/>
  <c r="HPO137"/>
  <c r="HPP137"/>
  <c r="HPQ137"/>
  <c r="HPR137"/>
  <c r="HPS137"/>
  <c r="HPT137"/>
  <c r="HPU137"/>
  <c r="HPV137"/>
  <c r="HPW137"/>
  <c r="HPX137"/>
  <c r="HPY137"/>
  <c r="HPZ137"/>
  <c r="HQA137"/>
  <c r="HQB137"/>
  <c r="HQC137"/>
  <c r="HQD137"/>
  <c r="HQE137"/>
  <c r="HQF137"/>
  <c r="HQG137"/>
  <c r="HQH137"/>
  <c r="HQI137"/>
  <c r="HQJ137"/>
  <c r="HQK137"/>
  <c r="HQL137"/>
  <c r="HQM137"/>
  <c r="HQN137"/>
  <c r="HQO137"/>
  <c r="HQP137"/>
  <c r="HQQ137"/>
  <c r="HQR137"/>
  <c r="HQS137"/>
  <c r="HQT137"/>
  <c r="HQU137"/>
  <c r="HQV137"/>
  <c r="HQW137"/>
  <c r="HQX137"/>
  <c r="HQY137"/>
  <c r="HQZ137"/>
  <c r="HRA137"/>
  <c r="HRB137"/>
  <c r="HRC137"/>
  <c r="HRD137"/>
  <c r="HRE137"/>
  <c r="HRF137"/>
  <c r="HRG137"/>
  <c r="HRH137"/>
  <c r="HRI137"/>
  <c r="HRJ137"/>
  <c r="HRK137"/>
  <c r="HRL137"/>
  <c r="HRM137"/>
  <c r="HRN137"/>
  <c r="HRO137"/>
  <c r="HRP137"/>
  <c r="HRQ137"/>
  <c r="HRR137"/>
  <c r="HRS137"/>
  <c r="HRT137"/>
  <c r="HRU137"/>
  <c r="HRV137"/>
  <c r="HRW137"/>
  <c r="HRX137"/>
  <c r="HRY137"/>
  <c r="HRZ137"/>
  <c r="HSA137"/>
  <c r="HSB137"/>
  <c r="HSC137"/>
  <c r="HSD137"/>
  <c r="HSE137"/>
  <c r="HSF137"/>
  <c r="HSG137"/>
  <c r="HSH137"/>
  <c r="HSI137"/>
  <c r="HSJ137"/>
  <c r="HSK137"/>
  <c r="HSL137"/>
  <c r="HSM137"/>
  <c r="HSN137"/>
  <c r="HSO137"/>
  <c r="HSP137"/>
  <c r="HSQ137"/>
  <c r="HSR137"/>
  <c r="HSS137"/>
  <c r="HST137"/>
  <c r="HSU137"/>
  <c r="HSV137"/>
  <c r="HSW137"/>
  <c r="HSX137"/>
  <c r="HSY137"/>
  <c r="HSZ137"/>
  <c r="HTA137"/>
  <c r="HTB137"/>
  <c r="HTC137"/>
  <c r="HTD137"/>
  <c r="HTE137"/>
  <c r="HTF137"/>
  <c r="HTG137"/>
  <c r="HTH137"/>
  <c r="HTI137"/>
  <c r="HTJ137"/>
  <c r="HTK137"/>
  <c r="HTL137"/>
  <c r="HTM137"/>
  <c r="HTN137"/>
  <c r="HTO137"/>
  <c r="HTP137"/>
  <c r="HTQ137"/>
  <c r="HTR137"/>
  <c r="HTS137"/>
  <c r="HTT137"/>
  <c r="HTU137"/>
  <c r="HTV137"/>
  <c r="HTW137"/>
  <c r="HTX137"/>
  <c r="HTY137"/>
  <c r="HTZ137"/>
  <c r="HUA137"/>
  <c r="HUB137"/>
  <c r="HUC137"/>
  <c r="HUD137"/>
  <c r="HUE137"/>
  <c r="HUF137"/>
  <c r="HUG137"/>
  <c r="HUH137"/>
  <c r="HUI137"/>
  <c r="HUJ137"/>
  <c r="HUK137"/>
  <c r="HUL137"/>
  <c r="HUM137"/>
  <c r="HUN137"/>
  <c r="HUO137"/>
  <c r="HUP137"/>
  <c r="HUQ137"/>
  <c r="HUR137"/>
  <c r="HUS137"/>
  <c r="HUT137"/>
  <c r="HUU137"/>
  <c r="HUV137"/>
  <c r="HUW137"/>
  <c r="HUX137"/>
  <c r="HUY137"/>
  <c r="HUZ137"/>
  <c r="HVA137"/>
  <c r="HVB137"/>
  <c r="HVC137"/>
  <c r="HVD137"/>
  <c r="HVE137"/>
  <c r="HVF137"/>
  <c r="HVG137"/>
  <c r="HVH137"/>
  <c r="HVI137"/>
  <c r="HVJ137"/>
  <c r="HVK137"/>
  <c r="HVL137"/>
  <c r="HVM137"/>
  <c r="HVN137"/>
  <c r="HVO137"/>
  <c r="HVP137"/>
  <c r="HVQ137"/>
  <c r="HVR137"/>
  <c r="HVS137"/>
  <c r="HVT137"/>
  <c r="HVU137"/>
  <c r="HVV137"/>
  <c r="HVW137"/>
  <c r="HVX137"/>
  <c r="HVY137"/>
  <c r="HVZ137"/>
  <c r="HWA137"/>
  <c r="HWB137"/>
  <c r="HWC137"/>
  <c r="HWD137"/>
  <c r="HWE137"/>
  <c r="HWF137"/>
  <c r="HWG137"/>
  <c r="HWH137"/>
  <c r="HWI137"/>
  <c r="HWJ137"/>
  <c r="HWK137"/>
  <c r="HWL137"/>
  <c r="HWM137"/>
  <c r="HWN137"/>
  <c r="HWO137"/>
  <c r="HWP137"/>
  <c r="HWQ137"/>
  <c r="HWR137"/>
  <c r="HWS137"/>
  <c r="HWT137"/>
  <c r="HWU137"/>
  <c r="HWV137"/>
  <c r="HWW137"/>
  <c r="HWX137"/>
  <c r="HWY137"/>
  <c r="HWZ137"/>
  <c r="HXA137"/>
  <c r="HXB137"/>
  <c r="HXC137"/>
  <c r="HXD137"/>
  <c r="HXE137"/>
  <c r="HXF137"/>
  <c r="HXG137"/>
  <c r="HXH137"/>
  <c r="HXI137"/>
  <c r="HXJ137"/>
  <c r="HXK137"/>
  <c r="HXL137"/>
  <c r="HXM137"/>
  <c r="HXN137"/>
  <c r="HXO137"/>
  <c r="HXP137"/>
  <c r="HXQ137"/>
  <c r="HXR137"/>
  <c r="HXS137"/>
  <c r="HXT137"/>
  <c r="HXU137"/>
  <c r="HXV137"/>
  <c r="HXW137"/>
  <c r="HXX137"/>
  <c r="HXY137"/>
  <c r="HXZ137"/>
  <c r="HYA137"/>
  <c r="HYB137"/>
  <c r="HYC137"/>
  <c r="HYD137"/>
  <c r="HYE137"/>
  <c r="HYF137"/>
  <c r="HYG137"/>
  <c r="HYH137"/>
  <c r="HYI137"/>
  <c r="HYJ137"/>
  <c r="HYK137"/>
  <c r="HYL137"/>
  <c r="HYM137"/>
  <c r="HYN137"/>
  <c r="HYO137"/>
  <c r="HYP137"/>
  <c r="HYQ137"/>
  <c r="HYR137"/>
  <c r="HYS137"/>
  <c r="HYT137"/>
  <c r="HYU137"/>
  <c r="HYV137"/>
  <c r="HYW137"/>
  <c r="HYX137"/>
  <c r="HYY137"/>
  <c r="HYZ137"/>
  <c r="HZA137"/>
  <c r="HZB137"/>
  <c r="HZC137"/>
  <c r="HZD137"/>
  <c r="HZE137"/>
  <c r="HZF137"/>
  <c r="HZG137"/>
  <c r="HZH137"/>
  <c r="HZI137"/>
  <c r="HZJ137"/>
  <c r="HZK137"/>
  <c r="HZL137"/>
  <c r="HZM137"/>
  <c r="HZN137"/>
  <c r="HZO137"/>
  <c r="HZP137"/>
  <c r="HZQ137"/>
  <c r="HZR137"/>
  <c r="HZS137"/>
  <c r="HZT137"/>
  <c r="HZU137"/>
  <c r="HZV137"/>
  <c r="HZW137"/>
  <c r="HZX137"/>
  <c r="HZY137"/>
  <c r="HZZ137"/>
  <c r="IAA137"/>
  <c r="IAB137"/>
  <c r="IAC137"/>
  <c r="IAD137"/>
  <c r="IAE137"/>
  <c r="IAF137"/>
  <c r="IAG137"/>
  <c r="IAH137"/>
  <c r="IAI137"/>
  <c r="IAJ137"/>
  <c r="IAK137"/>
  <c r="IAL137"/>
  <c r="IAM137"/>
  <c r="IAN137"/>
  <c r="IAO137"/>
  <c r="IAP137"/>
  <c r="IAQ137"/>
  <c r="IAR137"/>
  <c r="IAS137"/>
  <c r="IAT137"/>
  <c r="IAU137"/>
  <c r="IAV137"/>
  <c r="IAW137"/>
  <c r="IAX137"/>
  <c r="IAY137"/>
  <c r="IAZ137"/>
  <c r="IBA137"/>
  <c r="IBB137"/>
  <c r="IBC137"/>
  <c r="IBD137"/>
  <c r="IBE137"/>
  <c r="IBF137"/>
  <c r="IBG137"/>
  <c r="IBH137"/>
  <c r="IBI137"/>
  <c r="IBJ137"/>
  <c r="IBK137"/>
  <c r="IBL137"/>
  <c r="IBM137"/>
  <c r="IBN137"/>
  <c r="IBO137"/>
  <c r="IBP137"/>
  <c r="IBQ137"/>
  <c r="IBR137"/>
  <c r="IBS137"/>
  <c r="IBT137"/>
  <c r="IBU137"/>
  <c r="IBV137"/>
  <c r="IBW137"/>
  <c r="IBX137"/>
  <c r="IBY137"/>
  <c r="IBZ137"/>
  <c r="ICA137"/>
  <c r="ICB137"/>
  <c r="ICC137"/>
  <c r="ICD137"/>
  <c r="ICE137"/>
  <c r="ICF137"/>
  <c r="ICG137"/>
  <c r="ICH137"/>
  <c r="ICI137"/>
  <c r="ICJ137"/>
  <c r="ICK137"/>
  <c r="ICL137"/>
  <c r="ICM137"/>
  <c r="ICN137"/>
  <c r="ICO137"/>
  <c r="ICP137"/>
  <c r="ICQ137"/>
  <c r="ICR137"/>
  <c r="ICS137"/>
  <c r="ICT137"/>
  <c r="ICU137"/>
  <c r="ICV137"/>
  <c r="ICW137"/>
  <c r="ICX137"/>
  <c r="ICY137"/>
  <c r="ICZ137"/>
  <c r="IDA137"/>
  <c r="IDB137"/>
  <c r="IDC137"/>
  <c r="IDD137"/>
  <c r="IDE137"/>
  <c r="IDF137"/>
  <c r="IDG137"/>
  <c r="IDH137"/>
  <c r="IDI137"/>
  <c r="IDJ137"/>
  <c r="IDK137"/>
  <c r="IDL137"/>
  <c r="IDM137"/>
  <c r="IDN137"/>
  <c r="IDO137"/>
  <c r="IDP137"/>
  <c r="IDQ137"/>
  <c r="IDR137"/>
  <c r="IDS137"/>
  <c r="IDT137"/>
  <c r="IDU137"/>
  <c r="IDV137"/>
  <c r="IDW137"/>
  <c r="IDX137"/>
  <c r="IDY137"/>
  <c r="IDZ137"/>
  <c r="IEA137"/>
  <c r="IEB137"/>
  <c r="IEC137"/>
  <c r="IED137"/>
  <c r="IEE137"/>
  <c r="IEF137"/>
  <c r="IEG137"/>
  <c r="IEH137"/>
  <c r="IEI137"/>
  <c r="IEJ137"/>
  <c r="IEK137"/>
  <c r="IEL137"/>
  <c r="IEM137"/>
  <c r="IEN137"/>
  <c r="IEO137"/>
  <c r="IEP137"/>
  <c r="IEQ137"/>
  <c r="IER137"/>
  <c r="IES137"/>
  <c r="IET137"/>
  <c r="IEU137"/>
  <c r="IEV137"/>
  <c r="IEW137"/>
  <c r="IEX137"/>
  <c r="IEY137"/>
  <c r="IEZ137"/>
  <c r="IFA137"/>
  <c r="IFB137"/>
  <c r="IFC137"/>
  <c r="IFD137"/>
  <c r="IFE137"/>
  <c r="IFF137"/>
  <c r="IFG137"/>
  <c r="IFH137"/>
  <c r="IFI137"/>
  <c r="IFJ137"/>
  <c r="IFK137"/>
  <c r="IFL137"/>
  <c r="IFM137"/>
  <c r="IFN137"/>
  <c r="IFO137"/>
  <c r="IFP137"/>
  <c r="IFQ137"/>
  <c r="IFR137"/>
  <c r="IFS137"/>
  <c r="IFT137"/>
  <c r="IFU137"/>
  <c r="IFV137"/>
  <c r="IFW137"/>
  <c r="IFX137"/>
  <c r="IFY137"/>
  <c r="IFZ137"/>
  <c r="IGA137"/>
  <c r="IGB137"/>
  <c r="IGC137"/>
  <c r="IGD137"/>
  <c r="IGE137"/>
  <c r="IGF137"/>
  <c r="IGG137"/>
  <c r="IGH137"/>
  <c r="IGI137"/>
  <c r="IGJ137"/>
  <c r="IGK137"/>
  <c r="IGL137"/>
  <c r="IGM137"/>
  <c r="IGN137"/>
  <c r="IGO137"/>
  <c r="IGP137"/>
  <c r="IGQ137"/>
  <c r="IGR137"/>
  <c r="IGS137"/>
  <c r="IGT137"/>
  <c r="IGU137"/>
  <c r="IGV137"/>
  <c r="IGW137"/>
  <c r="IGX137"/>
  <c r="IGY137"/>
  <c r="IGZ137"/>
  <c r="IHA137"/>
  <c r="IHB137"/>
  <c r="IHC137"/>
  <c r="IHD137"/>
  <c r="IHE137"/>
  <c r="IHF137"/>
  <c r="IHG137"/>
  <c r="IHH137"/>
  <c r="IHI137"/>
  <c r="IHJ137"/>
  <c r="IHK137"/>
  <c r="IHL137"/>
  <c r="IHM137"/>
  <c r="IHN137"/>
  <c r="IHO137"/>
  <c r="IHP137"/>
  <c r="IHQ137"/>
  <c r="IHR137"/>
  <c r="IHS137"/>
  <c r="IHT137"/>
  <c r="IHU137"/>
  <c r="IHV137"/>
  <c r="IHW137"/>
  <c r="IHX137"/>
  <c r="IHY137"/>
  <c r="IHZ137"/>
  <c r="IIA137"/>
  <c r="IIB137"/>
  <c r="IIC137"/>
  <c r="IID137"/>
  <c r="IIE137"/>
  <c r="IIF137"/>
  <c r="IIG137"/>
  <c r="IIH137"/>
  <c r="III137"/>
  <c r="IIJ137"/>
  <c r="IIK137"/>
  <c r="IIL137"/>
  <c r="IIM137"/>
  <c r="IIN137"/>
  <c r="IIO137"/>
  <c r="IIP137"/>
  <c r="IIQ137"/>
  <c r="IIR137"/>
  <c r="IIS137"/>
  <c r="IIT137"/>
  <c r="IIU137"/>
  <c r="IIV137"/>
  <c r="IIW137"/>
  <c r="IIX137"/>
  <c r="IIY137"/>
  <c r="IIZ137"/>
  <c r="IJA137"/>
  <c r="IJB137"/>
  <c r="IJC137"/>
  <c r="IJD137"/>
  <c r="IJE137"/>
  <c r="IJF137"/>
  <c r="IJG137"/>
  <c r="IJH137"/>
  <c r="IJI137"/>
  <c r="IJJ137"/>
  <c r="IJK137"/>
  <c r="IJL137"/>
  <c r="IJM137"/>
  <c r="IJN137"/>
  <c r="IJO137"/>
  <c r="IJP137"/>
  <c r="IJQ137"/>
  <c r="IJR137"/>
  <c r="IJS137"/>
  <c r="IJT137"/>
  <c r="IJU137"/>
  <c r="IJV137"/>
  <c r="IJW137"/>
  <c r="IJX137"/>
  <c r="IJY137"/>
  <c r="IJZ137"/>
  <c r="IKA137"/>
  <c r="IKB137"/>
  <c r="IKC137"/>
  <c r="IKD137"/>
  <c r="IKE137"/>
  <c r="IKF137"/>
  <c r="IKG137"/>
  <c r="IKH137"/>
  <c r="IKI137"/>
  <c r="IKJ137"/>
  <c r="IKK137"/>
  <c r="IKL137"/>
  <c r="IKM137"/>
  <c r="IKN137"/>
  <c r="IKO137"/>
  <c r="IKP137"/>
  <c r="IKQ137"/>
  <c r="IKR137"/>
  <c r="IKS137"/>
  <c r="IKT137"/>
  <c r="IKU137"/>
  <c r="IKV137"/>
  <c r="IKW137"/>
  <c r="IKX137"/>
  <c r="IKY137"/>
  <c r="IKZ137"/>
  <c r="ILA137"/>
  <c r="ILB137"/>
  <c r="ILC137"/>
  <c r="ILD137"/>
  <c r="ILE137"/>
  <c r="ILF137"/>
  <c r="ILG137"/>
  <c r="ILH137"/>
  <c r="ILI137"/>
  <c r="ILJ137"/>
  <c r="ILK137"/>
  <c r="ILL137"/>
  <c r="ILM137"/>
  <c r="ILN137"/>
  <c r="ILO137"/>
  <c r="ILP137"/>
  <c r="ILQ137"/>
  <c r="ILR137"/>
  <c r="ILS137"/>
  <c r="ILT137"/>
  <c r="ILU137"/>
  <c r="ILV137"/>
  <c r="ILW137"/>
  <c r="ILX137"/>
  <c r="ILY137"/>
  <c r="ILZ137"/>
  <c r="IMA137"/>
  <c r="IMB137"/>
  <c r="IMC137"/>
  <c r="IMD137"/>
  <c r="IME137"/>
  <c r="IMF137"/>
  <c r="IMG137"/>
  <c r="IMH137"/>
  <c r="IMI137"/>
  <c r="IMJ137"/>
  <c r="IMK137"/>
  <c r="IML137"/>
  <c r="IMM137"/>
  <c r="IMN137"/>
  <c r="IMO137"/>
  <c r="IMP137"/>
  <c r="IMQ137"/>
  <c r="IMR137"/>
  <c r="IMS137"/>
  <c r="IMT137"/>
  <c r="IMU137"/>
  <c r="IMV137"/>
  <c r="IMW137"/>
  <c r="IMX137"/>
  <c r="IMY137"/>
  <c r="IMZ137"/>
  <c r="INA137"/>
  <c r="INB137"/>
  <c r="INC137"/>
  <c r="IND137"/>
  <c r="INE137"/>
  <c r="INF137"/>
  <c r="ING137"/>
  <c r="INH137"/>
  <c r="INI137"/>
  <c r="INJ137"/>
  <c r="INK137"/>
  <c r="INL137"/>
  <c r="INM137"/>
  <c r="INN137"/>
  <c r="INO137"/>
  <c r="INP137"/>
  <c r="INQ137"/>
  <c r="INR137"/>
  <c r="INS137"/>
  <c r="INT137"/>
  <c r="INU137"/>
  <c r="INV137"/>
  <c r="INW137"/>
  <c r="INX137"/>
  <c r="INY137"/>
  <c r="INZ137"/>
  <c r="IOA137"/>
  <c r="IOB137"/>
  <c r="IOC137"/>
  <c r="IOD137"/>
  <c r="IOE137"/>
  <c r="IOF137"/>
  <c r="IOG137"/>
  <c r="IOH137"/>
  <c r="IOI137"/>
  <c r="IOJ137"/>
  <c r="IOK137"/>
  <c r="IOL137"/>
  <c r="IOM137"/>
  <c r="ION137"/>
  <c r="IOO137"/>
  <c r="IOP137"/>
  <c r="IOQ137"/>
  <c r="IOR137"/>
  <c r="IOS137"/>
  <c r="IOT137"/>
  <c r="IOU137"/>
  <c r="IOV137"/>
  <c r="IOW137"/>
  <c r="IOX137"/>
  <c r="IOY137"/>
  <c r="IOZ137"/>
  <c r="IPA137"/>
  <c r="IPB137"/>
  <c r="IPC137"/>
  <c r="IPD137"/>
  <c r="IPE137"/>
  <c r="IPF137"/>
  <c r="IPG137"/>
  <c r="IPH137"/>
  <c r="IPI137"/>
  <c r="IPJ137"/>
  <c r="IPK137"/>
  <c r="IPL137"/>
  <c r="IPM137"/>
  <c r="IPN137"/>
  <c r="IPO137"/>
  <c r="IPP137"/>
  <c r="IPQ137"/>
  <c r="IPR137"/>
  <c r="IPS137"/>
  <c r="IPT137"/>
  <c r="IPU137"/>
  <c r="IPV137"/>
  <c r="IPW137"/>
  <c r="IPX137"/>
  <c r="IPY137"/>
  <c r="IPZ137"/>
  <c r="IQA137"/>
  <c r="IQB137"/>
  <c r="IQC137"/>
  <c r="IQD137"/>
  <c r="IQE137"/>
  <c r="IQF137"/>
  <c r="IQG137"/>
  <c r="IQH137"/>
  <c r="IQI137"/>
  <c r="IQJ137"/>
  <c r="IQK137"/>
  <c r="IQL137"/>
  <c r="IQM137"/>
  <c r="IQN137"/>
  <c r="IQO137"/>
  <c r="IQP137"/>
  <c r="IQQ137"/>
  <c r="IQR137"/>
  <c r="IQS137"/>
  <c r="IQT137"/>
  <c r="IQU137"/>
  <c r="IQV137"/>
  <c r="IQW137"/>
  <c r="IQX137"/>
  <c r="IQY137"/>
  <c r="IQZ137"/>
  <c r="IRA137"/>
  <c r="IRB137"/>
  <c r="IRC137"/>
  <c r="IRD137"/>
  <c r="IRE137"/>
  <c r="IRF137"/>
  <c r="IRG137"/>
  <c r="IRH137"/>
  <c r="IRI137"/>
  <c r="IRJ137"/>
  <c r="IRK137"/>
  <c r="IRL137"/>
  <c r="IRM137"/>
  <c r="IRN137"/>
  <c r="IRO137"/>
  <c r="IRP137"/>
  <c r="IRQ137"/>
  <c r="IRR137"/>
  <c r="IRS137"/>
  <c r="IRT137"/>
  <c r="IRU137"/>
  <c r="IRV137"/>
  <c r="IRW137"/>
  <c r="IRX137"/>
  <c r="IRY137"/>
  <c r="IRZ137"/>
  <c r="ISA137"/>
  <c r="ISB137"/>
  <c r="ISC137"/>
  <c r="ISD137"/>
  <c r="ISE137"/>
  <c r="ISF137"/>
  <c r="ISG137"/>
  <c r="ISH137"/>
  <c r="ISI137"/>
  <c r="ISJ137"/>
  <c r="ISK137"/>
  <c r="ISL137"/>
  <c r="ISM137"/>
  <c r="ISN137"/>
  <c r="ISO137"/>
  <c r="ISP137"/>
  <c r="ISQ137"/>
  <c r="ISR137"/>
  <c r="ISS137"/>
  <c r="IST137"/>
  <c r="ISU137"/>
  <c r="ISV137"/>
  <c r="ISW137"/>
  <c r="ISX137"/>
  <c r="ISY137"/>
  <c r="ISZ137"/>
  <c r="ITA137"/>
  <c r="ITB137"/>
  <c r="ITC137"/>
  <c r="ITD137"/>
  <c r="ITE137"/>
  <c r="ITF137"/>
  <c r="ITG137"/>
  <c r="ITH137"/>
  <c r="ITI137"/>
  <c r="ITJ137"/>
  <c r="ITK137"/>
  <c r="ITL137"/>
  <c r="ITM137"/>
  <c r="ITN137"/>
  <c r="ITO137"/>
  <c r="ITP137"/>
  <c r="ITQ137"/>
  <c r="ITR137"/>
  <c r="ITS137"/>
  <c r="ITT137"/>
  <c r="ITU137"/>
  <c r="ITV137"/>
  <c r="ITW137"/>
  <c r="ITX137"/>
  <c r="ITY137"/>
  <c r="ITZ137"/>
  <c r="IUA137"/>
  <c r="IUB137"/>
  <c r="IUC137"/>
  <c r="IUD137"/>
  <c r="IUE137"/>
  <c r="IUF137"/>
  <c r="IUG137"/>
  <c r="IUH137"/>
  <c r="IUI137"/>
  <c r="IUJ137"/>
  <c r="IUK137"/>
  <c r="IUL137"/>
  <c r="IUM137"/>
  <c r="IUN137"/>
  <c r="IUO137"/>
  <c r="IUP137"/>
  <c r="IUQ137"/>
  <c r="IUR137"/>
  <c r="IUS137"/>
  <c r="IUT137"/>
  <c r="IUU137"/>
  <c r="IUV137"/>
  <c r="IUW137"/>
  <c r="IUX137"/>
  <c r="IUY137"/>
  <c r="IUZ137"/>
  <c r="IVA137"/>
  <c r="IVB137"/>
  <c r="IVC137"/>
  <c r="IVD137"/>
  <c r="IVE137"/>
  <c r="IVF137"/>
  <c r="IVG137"/>
  <c r="IVH137"/>
  <c r="IVI137"/>
  <c r="IVJ137"/>
  <c r="IVK137"/>
  <c r="IVL137"/>
  <c r="IVM137"/>
  <c r="IVN137"/>
  <c r="IVO137"/>
  <c r="IVP137"/>
  <c r="IVQ137"/>
  <c r="IVR137"/>
  <c r="IVS137"/>
  <c r="IVT137"/>
  <c r="IVU137"/>
  <c r="IVV137"/>
  <c r="IVW137"/>
  <c r="IVX137"/>
  <c r="IVY137"/>
  <c r="IVZ137"/>
  <c r="IWA137"/>
  <c r="IWB137"/>
  <c r="IWC137"/>
  <c r="IWD137"/>
  <c r="IWE137"/>
  <c r="IWF137"/>
  <c r="IWG137"/>
  <c r="IWH137"/>
  <c r="IWI137"/>
  <c r="IWJ137"/>
  <c r="IWK137"/>
  <c r="IWL137"/>
  <c r="IWM137"/>
  <c r="IWN137"/>
  <c r="IWO137"/>
  <c r="IWP137"/>
  <c r="IWQ137"/>
  <c r="IWR137"/>
  <c r="IWS137"/>
  <c r="IWT137"/>
  <c r="IWU137"/>
  <c r="IWV137"/>
  <c r="IWW137"/>
  <c r="IWX137"/>
  <c r="IWY137"/>
  <c r="IWZ137"/>
  <c r="IXA137"/>
  <c r="IXB137"/>
  <c r="IXC137"/>
  <c r="IXD137"/>
  <c r="IXE137"/>
  <c r="IXF137"/>
  <c r="IXG137"/>
  <c r="IXH137"/>
  <c r="IXI137"/>
  <c r="IXJ137"/>
  <c r="IXK137"/>
  <c r="IXL137"/>
  <c r="IXM137"/>
  <c r="IXN137"/>
  <c r="IXO137"/>
  <c r="IXP137"/>
  <c r="IXQ137"/>
  <c r="IXR137"/>
  <c r="IXS137"/>
  <c r="IXT137"/>
  <c r="IXU137"/>
  <c r="IXV137"/>
  <c r="IXW137"/>
  <c r="IXX137"/>
  <c r="IXY137"/>
  <c r="IXZ137"/>
  <c r="IYA137"/>
  <c r="IYB137"/>
  <c r="IYC137"/>
  <c r="IYD137"/>
  <c r="IYE137"/>
  <c r="IYF137"/>
  <c r="IYG137"/>
  <c r="IYH137"/>
  <c r="IYI137"/>
  <c r="IYJ137"/>
  <c r="IYK137"/>
  <c r="IYL137"/>
  <c r="IYM137"/>
  <c r="IYN137"/>
  <c r="IYO137"/>
  <c r="IYP137"/>
  <c r="IYQ137"/>
  <c r="IYR137"/>
  <c r="IYS137"/>
  <c r="IYT137"/>
  <c r="IYU137"/>
  <c r="IYV137"/>
  <c r="IYW137"/>
  <c r="IYX137"/>
  <c r="IYY137"/>
  <c r="IYZ137"/>
  <c r="IZA137"/>
  <c r="IZB137"/>
  <c r="IZC137"/>
  <c r="IZD137"/>
  <c r="IZE137"/>
  <c r="IZF137"/>
  <c r="IZG137"/>
  <c r="IZH137"/>
  <c r="IZI137"/>
  <c r="IZJ137"/>
  <c r="IZK137"/>
  <c r="IZL137"/>
  <c r="IZM137"/>
  <c r="IZN137"/>
  <c r="IZO137"/>
  <c r="IZP137"/>
  <c r="IZQ137"/>
  <c r="IZR137"/>
  <c r="IZS137"/>
  <c r="IZT137"/>
  <c r="IZU137"/>
  <c r="IZV137"/>
  <c r="IZW137"/>
  <c r="IZX137"/>
  <c r="IZY137"/>
  <c r="IZZ137"/>
  <c r="JAA137"/>
  <c r="JAB137"/>
  <c r="JAC137"/>
  <c r="JAD137"/>
  <c r="JAE137"/>
  <c r="JAF137"/>
  <c r="JAG137"/>
  <c r="JAH137"/>
  <c r="JAI137"/>
  <c r="JAJ137"/>
  <c r="JAK137"/>
  <c r="JAL137"/>
  <c r="JAM137"/>
  <c r="JAN137"/>
  <c r="JAO137"/>
  <c r="JAP137"/>
  <c r="JAQ137"/>
  <c r="JAR137"/>
  <c r="JAS137"/>
  <c r="JAT137"/>
  <c r="JAU137"/>
  <c r="JAV137"/>
  <c r="JAW137"/>
  <c r="JAX137"/>
  <c r="JAY137"/>
  <c r="JAZ137"/>
  <c r="JBA137"/>
  <c r="JBB137"/>
  <c r="JBC137"/>
  <c r="JBD137"/>
  <c r="JBE137"/>
  <c r="JBF137"/>
  <c r="JBG137"/>
  <c r="JBH137"/>
  <c r="JBI137"/>
  <c r="JBJ137"/>
  <c r="JBK137"/>
  <c r="JBL137"/>
  <c r="JBM137"/>
  <c r="JBN137"/>
  <c r="JBO137"/>
  <c r="JBP137"/>
  <c r="JBQ137"/>
  <c r="JBR137"/>
  <c r="JBS137"/>
  <c r="JBT137"/>
  <c r="JBU137"/>
  <c r="JBV137"/>
  <c r="JBW137"/>
  <c r="JBX137"/>
  <c r="JBY137"/>
  <c r="JBZ137"/>
  <c r="JCA137"/>
  <c r="JCB137"/>
  <c r="JCC137"/>
  <c r="JCD137"/>
  <c r="JCE137"/>
  <c r="JCF137"/>
  <c r="JCG137"/>
  <c r="JCH137"/>
  <c r="JCI137"/>
  <c r="JCJ137"/>
  <c r="JCK137"/>
  <c r="JCL137"/>
  <c r="JCM137"/>
  <c r="JCN137"/>
  <c r="JCO137"/>
  <c r="JCP137"/>
  <c r="JCQ137"/>
  <c r="JCR137"/>
  <c r="JCS137"/>
  <c r="JCT137"/>
  <c r="JCU137"/>
  <c r="JCV137"/>
  <c r="JCW137"/>
  <c r="JCX137"/>
  <c r="JCY137"/>
  <c r="JCZ137"/>
  <c r="JDA137"/>
  <c r="JDB137"/>
  <c r="JDC137"/>
  <c r="JDD137"/>
  <c r="JDE137"/>
  <c r="JDF137"/>
  <c r="JDG137"/>
  <c r="JDH137"/>
  <c r="JDI137"/>
  <c r="JDJ137"/>
  <c r="JDK137"/>
  <c r="JDL137"/>
  <c r="JDM137"/>
  <c r="JDN137"/>
  <c r="JDO137"/>
  <c r="JDP137"/>
  <c r="JDQ137"/>
  <c r="JDR137"/>
  <c r="JDS137"/>
  <c r="JDT137"/>
  <c r="JDU137"/>
  <c r="JDV137"/>
  <c r="JDW137"/>
  <c r="JDX137"/>
  <c r="JDY137"/>
  <c r="JDZ137"/>
  <c r="JEA137"/>
  <c r="JEB137"/>
  <c r="JEC137"/>
  <c r="JED137"/>
  <c r="JEE137"/>
  <c r="JEF137"/>
  <c r="JEG137"/>
  <c r="JEH137"/>
  <c r="JEI137"/>
  <c r="JEJ137"/>
  <c r="JEK137"/>
  <c r="JEL137"/>
  <c r="JEM137"/>
  <c r="JEN137"/>
  <c r="JEO137"/>
  <c r="JEP137"/>
  <c r="JEQ137"/>
  <c r="JER137"/>
  <c r="JES137"/>
  <c r="JET137"/>
  <c r="JEU137"/>
  <c r="JEV137"/>
  <c r="JEW137"/>
  <c r="JEX137"/>
  <c r="JEY137"/>
  <c r="JEZ137"/>
  <c r="JFA137"/>
  <c r="JFB137"/>
  <c r="JFC137"/>
  <c r="JFD137"/>
  <c r="JFE137"/>
  <c r="JFF137"/>
  <c r="JFG137"/>
  <c r="JFH137"/>
  <c r="JFI137"/>
  <c r="JFJ137"/>
  <c r="JFK137"/>
  <c r="JFL137"/>
  <c r="JFM137"/>
  <c r="JFN137"/>
  <c r="JFO137"/>
  <c r="JFP137"/>
  <c r="JFQ137"/>
  <c r="JFR137"/>
  <c r="JFS137"/>
  <c r="JFT137"/>
  <c r="JFU137"/>
  <c r="JFV137"/>
  <c r="JFW137"/>
  <c r="JFX137"/>
  <c r="JFY137"/>
  <c r="JFZ137"/>
  <c r="JGA137"/>
  <c r="JGB137"/>
  <c r="JGC137"/>
  <c r="JGD137"/>
  <c r="JGE137"/>
  <c r="JGF137"/>
  <c r="JGG137"/>
  <c r="JGH137"/>
  <c r="JGI137"/>
  <c r="JGJ137"/>
  <c r="JGK137"/>
  <c r="JGL137"/>
  <c r="JGM137"/>
  <c r="JGN137"/>
  <c r="JGO137"/>
  <c r="JGP137"/>
  <c r="JGQ137"/>
  <c r="JGR137"/>
  <c r="JGS137"/>
  <c r="JGT137"/>
  <c r="JGU137"/>
  <c r="JGV137"/>
  <c r="JGW137"/>
  <c r="JGX137"/>
  <c r="JGY137"/>
  <c r="JGZ137"/>
  <c r="JHA137"/>
  <c r="JHB137"/>
  <c r="JHC137"/>
  <c r="JHD137"/>
  <c r="JHE137"/>
  <c r="JHF137"/>
  <c r="JHG137"/>
  <c r="JHH137"/>
  <c r="JHI137"/>
  <c r="JHJ137"/>
  <c r="JHK137"/>
  <c r="JHL137"/>
  <c r="JHM137"/>
  <c r="JHN137"/>
  <c r="JHO137"/>
  <c r="JHP137"/>
  <c r="JHQ137"/>
  <c r="JHR137"/>
  <c r="JHS137"/>
  <c r="JHT137"/>
  <c r="JHU137"/>
  <c r="JHV137"/>
  <c r="JHW137"/>
  <c r="JHX137"/>
  <c r="JHY137"/>
  <c r="JHZ137"/>
  <c r="JIA137"/>
  <c r="JIB137"/>
  <c r="JIC137"/>
  <c r="JID137"/>
  <c r="JIE137"/>
  <c r="JIF137"/>
  <c r="JIG137"/>
  <c r="JIH137"/>
  <c r="JII137"/>
  <c r="JIJ137"/>
  <c r="JIK137"/>
  <c r="JIL137"/>
  <c r="JIM137"/>
  <c r="JIN137"/>
  <c r="JIO137"/>
  <c r="JIP137"/>
  <c r="JIQ137"/>
  <c r="JIR137"/>
  <c r="JIS137"/>
  <c r="JIT137"/>
  <c r="JIU137"/>
  <c r="JIV137"/>
  <c r="JIW137"/>
  <c r="JIX137"/>
  <c r="JIY137"/>
  <c r="JIZ137"/>
  <c r="JJA137"/>
  <c r="JJB137"/>
  <c r="JJC137"/>
  <c r="JJD137"/>
  <c r="JJE137"/>
  <c r="JJF137"/>
  <c r="JJG137"/>
  <c r="JJH137"/>
  <c r="JJI137"/>
  <c r="JJJ137"/>
  <c r="JJK137"/>
  <c r="JJL137"/>
  <c r="JJM137"/>
  <c r="JJN137"/>
  <c r="JJO137"/>
  <c r="JJP137"/>
  <c r="JJQ137"/>
  <c r="JJR137"/>
  <c r="JJS137"/>
  <c r="JJT137"/>
  <c r="JJU137"/>
  <c r="JJV137"/>
  <c r="JJW137"/>
  <c r="JJX137"/>
  <c r="JJY137"/>
  <c r="JJZ137"/>
  <c r="JKA137"/>
  <c r="JKB137"/>
  <c r="JKC137"/>
  <c r="JKD137"/>
  <c r="JKE137"/>
  <c r="JKF137"/>
  <c r="JKG137"/>
  <c r="JKH137"/>
  <c r="JKI137"/>
  <c r="JKJ137"/>
  <c r="JKK137"/>
  <c r="JKL137"/>
  <c r="JKM137"/>
  <c r="JKN137"/>
  <c r="JKO137"/>
  <c r="JKP137"/>
  <c r="JKQ137"/>
  <c r="JKR137"/>
  <c r="JKS137"/>
  <c r="JKT137"/>
  <c r="JKU137"/>
  <c r="JKV137"/>
  <c r="JKW137"/>
  <c r="JKX137"/>
  <c r="JKY137"/>
  <c r="JKZ137"/>
  <c r="JLA137"/>
  <c r="JLB137"/>
  <c r="JLC137"/>
  <c r="JLD137"/>
  <c r="JLE137"/>
  <c r="JLF137"/>
  <c r="JLG137"/>
  <c r="JLH137"/>
  <c r="JLI137"/>
  <c r="JLJ137"/>
  <c r="JLK137"/>
  <c r="JLL137"/>
  <c r="JLM137"/>
  <c r="JLN137"/>
  <c r="JLO137"/>
  <c r="JLP137"/>
  <c r="JLQ137"/>
  <c r="JLR137"/>
  <c r="JLS137"/>
  <c r="JLT137"/>
  <c r="JLU137"/>
  <c r="JLV137"/>
  <c r="JLW137"/>
  <c r="JLX137"/>
  <c r="JLY137"/>
  <c r="JLZ137"/>
  <c r="JMA137"/>
  <c r="JMB137"/>
  <c r="JMC137"/>
  <c r="JMD137"/>
  <c r="JME137"/>
  <c r="JMF137"/>
  <c r="JMG137"/>
  <c r="JMH137"/>
  <c r="JMI137"/>
  <c r="JMJ137"/>
  <c r="JMK137"/>
  <c r="JML137"/>
  <c r="JMM137"/>
  <c r="JMN137"/>
  <c r="JMO137"/>
  <c r="JMP137"/>
  <c r="JMQ137"/>
  <c r="JMR137"/>
  <c r="JMS137"/>
  <c r="JMT137"/>
  <c r="JMU137"/>
  <c r="JMV137"/>
  <c r="JMW137"/>
  <c r="JMX137"/>
  <c r="JMY137"/>
  <c r="JMZ137"/>
  <c r="JNA137"/>
  <c r="JNB137"/>
  <c r="JNC137"/>
  <c r="JND137"/>
  <c r="JNE137"/>
  <c r="JNF137"/>
  <c r="JNG137"/>
  <c r="JNH137"/>
  <c r="JNI137"/>
  <c r="JNJ137"/>
  <c r="JNK137"/>
  <c r="JNL137"/>
  <c r="JNM137"/>
  <c r="JNN137"/>
  <c r="JNO137"/>
  <c r="JNP137"/>
  <c r="JNQ137"/>
  <c r="JNR137"/>
  <c r="JNS137"/>
  <c r="JNT137"/>
  <c r="JNU137"/>
  <c r="JNV137"/>
  <c r="JNW137"/>
  <c r="JNX137"/>
  <c r="JNY137"/>
  <c r="JNZ137"/>
  <c r="JOA137"/>
  <c r="JOB137"/>
  <c r="JOC137"/>
  <c r="JOD137"/>
  <c r="JOE137"/>
  <c r="JOF137"/>
  <c r="JOG137"/>
  <c r="JOH137"/>
  <c r="JOI137"/>
  <c r="JOJ137"/>
  <c r="JOK137"/>
  <c r="JOL137"/>
  <c r="JOM137"/>
  <c r="JON137"/>
  <c r="JOO137"/>
  <c r="JOP137"/>
  <c r="JOQ137"/>
  <c r="JOR137"/>
  <c r="JOS137"/>
  <c r="JOT137"/>
  <c r="JOU137"/>
  <c r="JOV137"/>
  <c r="JOW137"/>
  <c r="JOX137"/>
  <c r="JOY137"/>
  <c r="JOZ137"/>
  <c r="JPA137"/>
  <c r="JPB137"/>
  <c r="JPC137"/>
  <c r="JPD137"/>
  <c r="JPE137"/>
  <c r="JPF137"/>
  <c r="JPG137"/>
  <c r="JPH137"/>
  <c r="JPI137"/>
  <c r="JPJ137"/>
  <c r="JPK137"/>
  <c r="JPL137"/>
  <c r="JPM137"/>
  <c r="JPN137"/>
  <c r="JPO137"/>
  <c r="JPP137"/>
  <c r="JPQ137"/>
  <c r="JPR137"/>
  <c r="JPS137"/>
  <c r="JPT137"/>
  <c r="JPU137"/>
  <c r="JPV137"/>
  <c r="JPW137"/>
  <c r="JPX137"/>
  <c r="JPY137"/>
  <c r="JPZ137"/>
  <c r="JQA137"/>
  <c r="JQB137"/>
  <c r="JQC137"/>
  <c r="JQD137"/>
  <c r="JQE137"/>
  <c r="JQF137"/>
  <c r="JQG137"/>
  <c r="JQH137"/>
  <c r="JQI137"/>
  <c r="JQJ137"/>
  <c r="JQK137"/>
  <c r="JQL137"/>
  <c r="JQM137"/>
  <c r="JQN137"/>
  <c r="JQO137"/>
  <c r="JQP137"/>
  <c r="JQQ137"/>
  <c r="JQR137"/>
  <c r="JQS137"/>
  <c r="JQT137"/>
  <c r="JQU137"/>
  <c r="JQV137"/>
  <c r="JQW137"/>
  <c r="JQX137"/>
  <c r="JQY137"/>
  <c r="JQZ137"/>
  <c r="JRA137"/>
  <c r="JRB137"/>
  <c r="JRC137"/>
  <c r="JRD137"/>
  <c r="JRE137"/>
  <c r="JRF137"/>
  <c r="JRG137"/>
  <c r="JRH137"/>
  <c r="JRI137"/>
  <c r="JRJ137"/>
  <c r="JRK137"/>
  <c r="JRL137"/>
  <c r="JRM137"/>
  <c r="JRN137"/>
  <c r="JRO137"/>
  <c r="JRP137"/>
  <c r="JRQ137"/>
  <c r="JRR137"/>
  <c r="JRS137"/>
  <c r="JRT137"/>
  <c r="JRU137"/>
  <c r="JRV137"/>
  <c r="JRW137"/>
  <c r="JRX137"/>
  <c r="JRY137"/>
  <c r="JRZ137"/>
  <c r="JSA137"/>
  <c r="JSB137"/>
  <c r="JSC137"/>
  <c r="JSD137"/>
  <c r="JSE137"/>
  <c r="JSF137"/>
  <c r="JSG137"/>
  <c r="JSH137"/>
  <c r="JSI137"/>
  <c r="JSJ137"/>
  <c r="JSK137"/>
  <c r="JSL137"/>
  <c r="JSM137"/>
  <c r="JSN137"/>
  <c r="JSO137"/>
  <c r="JSP137"/>
  <c r="JSQ137"/>
  <c r="JSR137"/>
  <c r="JSS137"/>
  <c r="JST137"/>
  <c r="JSU137"/>
  <c r="JSV137"/>
  <c r="JSW137"/>
  <c r="JSX137"/>
  <c r="JSY137"/>
  <c r="JSZ137"/>
  <c r="JTA137"/>
  <c r="JTB137"/>
  <c r="JTC137"/>
  <c r="JTD137"/>
  <c r="JTE137"/>
  <c r="JTF137"/>
  <c r="JTG137"/>
  <c r="JTH137"/>
  <c r="JTI137"/>
  <c r="JTJ137"/>
  <c r="JTK137"/>
  <c r="JTL137"/>
  <c r="JTM137"/>
  <c r="JTN137"/>
  <c r="JTO137"/>
  <c r="JTP137"/>
  <c r="JTQ137"/>
  <c r="JTR137"/>
  <c r="JTS137"/>
  <c r="JTT137"/>
  <c r="JTU137"/>
  <c r="JTV137"/>
  <c r="JTW137"/>
  <c r="JTX137"/>
  <c r="JTY137"/>
  <c r="JTZ137"/>
  <c r="JUA137"/>
  <c r="JUB137"/>
  <c r="JUC137"/>
  <c r="JUD137"/>
  <c r="JUE137"/>
  <c r="JUF137"/>
  <c r="JUG137"/>
  <c r="JUH137"/>
  <c r="JUI137"/>
  <c r="JUJ137"/>
  <c r="JUK137"/>
  <c r="JUL137"/>
  <c r="JUM137"/>
  <c r="JUN137"/>
  <c r="JUO137"/>
  <c r="JUP137"/>
  <c r="JUQ137"/>
  <c r="JUR137"/>
  <c r="JUS137"/>
  <c r="JUT137"/>
  <c r="JUU137"/>
  <c r="JUV137"/>
  <c r="JUW137"/>
  <c r="JUX137"/>
  <c r="JUY137"/>
  <c r="JUZ137"/>
  <c r="JVA137"/>
  <c r="JVB137"/>
  <c r="JVC137"/>
  <c r="JVD137"/>
  <c r="JVE137"/>
  <c r="JVF137"/>
  <c r="JVG137"/>
  <c r="JVH137"/>
  <c r="JVI137"/>
  <c r="JVJ137"/>
  <c r="JVK137"/>
  <c r="JVL137"/>
  <c r="JVM137"/>
  <c r="JVN137"/>
  <c r="JVO137"/>
  <c r="JVP137"/>
  <c r="JVQ137"/>
  <c r="JVR137"/>
  <c r="JVS137"/>
  <c r="JVT137"/>
  <c r="JVU137"/>
  <c r="JVV137"/>
  <c r="JVW137"/>
  <c r="JVX137"/>
  <c r="JVY137"/>
  <c r="JVZ137"/>
  <c r="JWA137"/>
  <c r="JWB137"/>
  <c r="JWC137"/>
  <c r="JWD137"/>
  <c r="JWE137"/>
  <c r="JWF137"/>
  <c r="JWG137"/>
  <c r="JWH137"/>
  <c r="JWI137"/>
  <c r="JWJ137"/>
  <c r="JWK137"/>
  <c r="JWL137"/>
  <c r="JWM137"/>
  <c r="JWN137"/>
  <c r="JWO137"/>
  <c r="JWP137"/>
  <c r="JWQ137"/>
  <c r="JWR137"/>
  <c r="JWS137"/>
  <c r="JWT137"/>
  <c r="JWU137"/>
  <c r="JWV137"/>
  <c r="JWW137"/>
  <c r="JWX137"/>
  <c r="JWY137"/>
  <c r="JWZ137"/>
  <c r="JXA137"/>
  <c r="JXB137"/>
  <c r="JXC137"/>
  <c r="JXD137"/>
  <c r="JXE137"/>
  <c r="JXF137"/>
  <c r="JXG137"/>
  <c r="JXH137"/>
  <c r="JXI137"/>
  <c r="JXJ137"/>
  <c r="JXK137"/>
  <c r="JXL137"/>
  <c r="JXM137"/>
  <c r="JXN137"/>
  <c r="JXO137"/>
  <c r="JXP137"/>
  <c r="JXQ137"/>
  <c r="JXR137"/>
  <c r="JXS137"/>
  <c r="JXT137"/>
  <c r="JXU137"/>
  <c r="JXV137"/>
  <c r="JXW137"/>
  <c r="JXX137"/>
  <c r="JXY137"/>
  <c r="JXZ137"/>
  <c r="JYA137"/>
  <c r="JYB137"/>
  <c r="JYC137"/>
  <c r="JYD137"/>
  <c r="JYE137"/>
  <c r="JYF137"/>
  <c r="JYG137"/>
  <c r="JYH137"/>
  <c r="JYI137"/>
  <c r="JYJ137"/>
  <c r="JYK137"/>
  <c r="JYL137"/>
  <c r="JYM137"/>
  <c r="JYN137"/>
  <c r="JYO137"/>
  <c r="JYP137"/>
  <c r="JYQ137"/>
  <c r="JYR137"/>
  <c r="JYS137"/>
  <c r="JYT137"/>
  <c r="JYU137"/>
  <c r="JYV137"/>
  <c r="JYW137"/>
  <c r="JYX137"/>
  <c r="JYY137"/>
  <c r="JYZ137"/>
  <c r="JZA137"/>
  <c r="JZB137"/>
  <c r="JZC137"/>
  <c r="JZD137"/>
  <c r="JZE137"/>
  <c r="JZF137"/>
  <c r="JZG137"/>
  <c r="JZH137"/>
  <c r="JZI137"/>
  <c r="JZJ137"/>
  <c r="JZK137"/>
  <c r="JZL137"/>
  <c r="JZM137"/>
  <c r="JZN137"/>
  <c r="JZO137"/>
  <c r="JZP137"/>
  <c r="JZQ137"/>
  <c r="JZR137"/>
  <c r="JZS137"/>
  <c r="JZT137"/>
  <c r="JZU137"/>
  <c r="JZV137"/>
  <c r="JZW137"/>
  <c r="JZX137"/>
  <c r="JZY137"/>
  <c r="JZZ137"/>
  <c r="KAA137"/>
  <c r="KAB137"/>
  <c r="KAC137"/>
  <c r="KAD137"/>
  <c r="KAE137"/>
  <c r="KAF137"/>
  <c r="KAG137"/>
  <c r="KAH137"/>
  <c r="KAI137"/>
  <c r="KAJ137"/>
  <c r="KAK137"/>
  <c r="KAL137"/>
  <c r="KAM137"/>
  <c r="KAN137"/>
  <c r="KAO137"/>
  <c r="KAP137"/>
  <c r="KAQ137"/>
  <c r="KAR137"/>
  <c r="KAS137"/>
  <c r="KAT137"/>
  <c r="KAU137"/>
  <c r="KAV137"/>
  <c r="KAW137"/>
  <c r="KAX137"/>
  <c r="KAY137"/>
  <c r="KAZ137"/>
  <c r="KBA137"/>
  <c r="KBB137"/>
  <c r="KBC137"/>
  <c r="KBD137"/>
  <c r="KBE137"/>
  <c r="KBF137"/>
  <c r="KBG137"/>
  <c r="KBH137"/>
  <c r="KBI137"/>
  <c r="KBJ137"/>
  <c r="KBK137"/>
  <c r="KBL137"/>
  <c r="KBM137"/>
  <c r="KBN137"/>
  <c r="KBO137"/>
  <c r="KBP137"/>
  <c r="KBQ137"/>
  <c r="KBR137"/>
  <c r="KBS137"/>
  <c r="KBT137"/>
  <c r="KBU137"/>
  <c r="KBV137"/>
  <c r="KBW137"/>
  <c r="KBX137"/>
  <c r="KBY137"/>
  <c r="KBZ137"/>
  <c r="KCA137"/>
  <c r="KCB137"/>
  <c r="KCC137"/>
  <c r="KCD137"/>
  <c r="KCE137"/>
  <c r="KCF137"/>
  <c r="KCG137"/>
  <c r="KCH137"/>
  <c r="KCI137"/>
  <c r="KCJ137"/>
  <c r="KCK137"/>
  <c r="KCL137"/>
  <c r="KCM137"/>
  <c r="KCN137"/>
  <c r="KCO137"/>
  <c r="KCP137"/>
  <c r="KCQ137"/>
  <c r="KCR137"/>
  <c r="KCS137"/>
  <c r="KCT137"/>
  <c r="KCU137"/>
  <c r="KCV137"/>
  <c r="KCW137"/>
  <c r="KCX137"/>
  <c r="KCY137"/>
  <c r="KCZ137"/>
  <c r="KDA137"/>
  <c r="KDB137"/>
  <c r="KDC137"/>
  <c r="KDD137"/>
  <c r="KDE137"/>
  <c r="KDF137"/>
  <c r="KDG137"/>
  <c r="KDH137"/>
  <c r="KDI137"/>
  <c r="KDJ137"/>
  <c r="KDK137"/>
  <c r="KDL137"/>
  <c r="KDM137"/>
  <c r="KDN137"/>
  <c r="KDO137"/>
  <c r="KDP137"/>
  <c r="KDQ137"/>
  <c r="KDR137"/>
  <c r="KDS137"/>
  <c r="KDT137"/>
  <c r="KDU137"/>
  <c r="KDV137"/>
  <c r="KDW137"/>
  <c r="KDX137"/>
  <c r="KDY137"/>
  <c r="KDZ137"/>
  <c r="KEA137"/>
  <c r="KEB137"/>
  <c r="KEC137"/>
  <c r="KED137"/>
  <c r="KEE137"/>
  <c r="KEF137"/>
  <c r="KEG137"/>
  <c r="KEH137"/>
  <c r="KEI137"/>
  <c r="KEJ137"/>
  <c r="KEK137"/>
  <c r="KEL137"/>
  <c r="KEM137"/>
  <c r="KEN137"/>
  <c r="KEO137"/>
  <c r="KEP137"/>
  <c r="KEQ137"/>
  <c r="KER137"/>
  <c r="KES137"/>
  <c r="KET137"/>
  <c r="KEU137"/>
  <c r="KEV137"/>
  <c r="KEW137"/>
  <c r="KEX137"/>
  <c r="KEY137"/>
  <c r="KEZ137"/>
  <c r="KFA137"/>
  <c r="KFB137"/>
  <c r="KFC137"/>
  <c r="KFD137"/>
  <c r="KFE137"/>
  <c r="KFF137"/>
  <c r="KFG137"/>
  <c r="KFH137"/>
  <c r="KFI137"/>
  <c r="KFJ137"/>
  <c r="KFK137"/>
  <c r="KFL137"/>
  <c r="KFM137"/>
  <c r="KFN137"/>
  <c r="KFO137"/>
  <c r="KFP137"/>
  <c r="KFQ137"/>
  <c r="KFR137"/>
  <c r="KFS137"/>
  <c r="KFT137"/>
  <c r="KFU137"/>
  <c r="KFV137"/>
  <c r="KFW137"/>
  <c r="KFX137"/>
  <c r="KFY137"/>
  <c r="KFZ137"/>
  <c r="KGA137"/>
  <c r="KGB137"/>
  <c r="KGC137"/>
  <c r="KGD137"/>
  <c r="KGE137"/>
  <c r="KGF137"/>
  <c r="KGG137"/>
  <c r="KGH137"/>
  <c r="KGI137"/>
  <c r="KGJ137"/>
  <c r="KGK137"/>
  <c r="KGL137"/>
  <c r="KGM137"/>
  <c r="KGN137"/>
  <c r="KGO137"/>
  <c r="KGP137"/>
  <c r="KGQ137"/>
  <c r="KGR137"/>
  <c r="KGS137"/>
  <c r="KGT137"/>
  <c r="KGU137"/>
  <c r="KGV137"/>
  <c r="KGW137"/>
  <c r="KGX137"/>
  <c r="KGY137"/>
  <c r="KGZ137"/>
  <c r="KHA137"/>
  <c r="KHB137"/>
  <c r="KHC137"/>
  <c r="KHD137"/>
  <c r="KHE137"/>
  <c r="KHF137"/>
  <c r="KHG137"/>
  <c r="KHH137"/>
  <c r="KHI137"/>
  <c r="KHJ137"/>
  <c r="KHK137"/>
  <c r="KHL137"/>
  <c r="KHM137"/>
  <c r="KHN137"/>
  <c r="KHO137"/>
  <c r="KHP137"/>
  <c r="KHQ137"/>
  <c r="KHR137"/>
  <c r="KHS137"/>
  <c r="KHT137"/>
  <c r="KHU137"/>
  <c r="KHV137"/>
  <c r="KHW137"/>
  <c r="KHX137"/>
  <c r="KHY137"/>
  <c r="KHZ137"/>
  <c r="KIA137"/>
  <c r="KIB137"/>
  <c r="KIC137"/>
  <c r="KID137"/>
  <c r="KIE137"/>
  <c r="KIF137"/>
  <c r="KIG137"/>
  <c r="KIH137"/>
  <c r="KII137"/>
  <c r="KIJ137"/>
  <c r="KIK137"/>
  <c r="KIL137"/>
  <c r="KIM137"/>
  <c r="KIN137"/>
  <c r="KIO137"/>
  <c r="KIP137"/>
  <c r="KIQ137"/>
  <c r="KIR137"/>
  <c r="KIS137"/>
  <c r="KIT137"/>
  <c r="KIU137"/>
  <c r="KIV137"/>
  <c r="KIW137"/>
  <c r="KIX137"/>
  <c r="KIY137"/>
  <c r="KIZ137"/>
  <c r="KJA137"/>
  <c r="KJB137"/>
  <c r="KJC137"/>
  <c r="KJD137"/>
  <c r="KJE137"/>
  <c r="KJF137"/>
  <c r="KJG137"/>
  <c r="KJH137"/>
  <c r="KJI137"/>
  <c r="KJJ137"/>
  <c r="KJK137"/>
  <c r="KJL137"/>
  <c r="KJM137"/>
  <c r="KJN137"/>
  <c r="KJO137"/>
  <c r="KJP137"/>
  <c r="KJQ137"/>
  <c r="KJR137"/>
  <c r="KJS137"/>
  <c r="KJT137"/>
  <c r="KJU137"/>
  <c r="KJV137"/>
  <c r="KJW137"/>
  <c r="KJX137"/>
  <c r="KJY137"/>
  <c r="KJZ137"/>
  <c r="KKA137"/>
  <c r="KKB137"/>
  <c r="KKC137"/>
  <c r="KKD137"/>
  <c r="KKE137"/>
  <c r="KKF137"/>
  <c r="KKG137"/>
  <c r="KKH137"/>
  <c r="KKI137"/>
  <c r="KKJ137"/>
  <c r="KKK137"/>
  <c r="KKL137"/>
  <c r="KKM137"/>
  <c r="KKN137"/>
  <c r="KKO137"/>
  <c r="KKP137"/>
  <c r="KKQ137"/>
  <c r="KKR137"/>
  <c r="KKS137"/>
  <c r="KKT137"/>
  <c r="KKU137"/>
  <c r="KKV137"/>
  <c r="KKW137"/>
  <c r="KKX137"/>
  <c r="KKY137"/>
  <c r="KKZ137"/>
  <c r="KLA137"/>
  <c r="KLB137"/>
  <c r="KLC137"/>
  <c r="KLD137"/>
  <c r="KLE137"/>
  <c r="KLF137"/>
  <c r="KLG137"/>
  <c r="KLH137"/>
  <c r="KLI137"/>
  <c r="KLJ137"/>
  <c r="KLK137"/>
  <c r="KLL137"/>
  <c r="KLM137"/>
  <c r="KLN137"/>
  <c r="KLO137"/>
  <c r="KLP137"/>
  <c r="KLQ137"/>
  <c r="KLR137"/>
  <c r="KLS137"/>
  <c r="KLT137"/>
  <c r="KLU137"/>
  <c r="KLV137"/>
  <c r="KLW137"/>
  <c r="KLX137"/>
  <c r="KLY137"/>
  <c r="KLZ137"/>
  <c r="KMA137"/>
  <c r="KMB137"/>
  <c r="KMC137"/>
  <c r="KMD137"/>
  <c r="KME137"/>
  <c r="KMF137"/>
  <c r="KMG137"/>
  <c r="KMH137"/>
  <c r="KMI137"/>
  <c r="KMJ137"/>
  <c r="KMK137"/>
  <c r="KML137"/>
  <c r="KMM137"/>
  <c r="KMN137"/>
  <c r="KMO137"/>
  <c r="KMP137"/>
  <c r="KMQ137"/>
  <c r="KMR137"/>
  <c r="KMS137"/>
  <c r="KMT137"/>
  <c r="KMU137"/>
  <c r="KMV137"/>
  <c r="KMW137"/>
  <c r="KMX137"/>
  <c r="KMY137"/>
  <c r="KMZ137"/>
  <c r="KNA137"/>
  <c r="KNB137"/>
  <c r="KNC137"/>
  <c r="KND137"/>
  <c r="KNE137"/>
  <c r="KNF137"/>
  <c r="KNG137"/>
  <c r="KNH137"/>
  <c r="KNI137"/>
  <c r="KNJ137"/>
  <c r="KNK137"/>
  <c r="KNL137"/>
  <c r="KNM137"/>
  <c r="KNN137"/>
  <c r="KNO137"/>
  <c r="KNP137"/>
  <c r="KNQ137"/>
  <c r="KNR137"/>
  <c r="KNS137"/>
  <c r="KNT137"/>
  <c r="KNU137"/>
  <c r="KNV137"/>
  <c r="KNW137"/>
  <c r="KNX137"/>
  <c r="KNY137"/>
  <c r="KNZ137"/>
  <c r="KOA137"/>
  <c r="KOB137"/>
  <c r="KOC137"/>
  <c r="KOD137"/>
  <c r="KOE137"/>
  <c r="KOF137"/>
  <c r="KOG137"/>
  <c r="KOH137"/>
  <c r="KOI137"/>
  <c r="KOJ137"/>
  <c r="KOK137"/>
  <c r="KOL137"/>
  <c r="KOM137"/>
  <c r="KON137"/>
  <c r="KOO137"/>
  <c r="KOP137"/>
  <c r="KOQ137"/>
  <c r="KOR137"/>
  <c r="KOS137"/>
  <c r="KOT137"/>
  <c r="KOU137"/>
  <c r="KOV137"/>
  <c r="KOW137"/>
  <c r="KOX137"/>
  <c r="KOY137"/>
  <c r="KOZ137"/>
  <c r="KPA137"/>
  <c r="KPB137"/>
  <c r="KPC137"/>
  <c r="KPD137"/>
  <c r="KPE137"/>
  <c r="KPF137"/>
  <c r="KPG137"/>
  <c r="KPH137"/>
  <c r="KPI137"/>
  <c r="KPJ137"/>
  <c r="KPK137"/>
  <c r="KPL137"/>
  <c r="KPM137"/>
  <c r="KPN137"/>
  <c r="KPO137"/>
  <c r="KPP137"/>
  <c r="KPQ137"/>
  <c r="KPR137"/>
  <c r="KPS137"/>
  <c r="KPT137"/>
  <c r="KPU137"/>
  <c r="KPV137"/>
  <c r="KPW137"/>
  <c r="KPX137"/>
  <c r="KPY137"/>
  <c r="KPZ137"/>
  <c r="KQA137"/>
  <c r="KQB137"/>
  <c r="KQC137"/>
  <c r="KQD137"/>
  <c r="KQE137"/>
  <c r="KQF137"/>
  <c r="KQG137"/>
  <c r="KQH137"/>
  <c r="KQI137"/>
  <c r="KQJ137"/>
  <c r="KQK137"/>
  <c r="KQL137"/>
  <c r="KQM137"/>
  <c r="KQN137"/>
  <c r="KQO137"/>
  <c r="KQP137"/>
  <c r="KQQ137"/>
  <c r="KQR137"/>
  <c r="KQS137"/>
  <c r="KQT137"/>
  <c r="KQU137"/>
  <c r="KQV137"/>
  <c r="KQW137"/>
  <c r="KQX137"/>
  <c r="KQY137"/>
  <c r="KQZ137"/>
  <c r="KRA137"/>
  <c r="KRB137"/>
  <c r="KRC137"/>
  <c r="KRD137"/>
  <c r="KRE137"/>
  <c r="KRF137"/>
  <c r="KRG137"/>
  <c r="KRH137"/>
  <c r="KRI137"/>
  <c r="KRJ137"/>
  <c r="KRK137"/>
  <c r="KRL137"/>
  <c r="KRM137"/>
  <c r="KRN137"/>
  <c r="KRO137"/>
  <c r="KRP137"/>
  <c r="KRQ137"/>
  <c r="KRR137"/>
  <c r="KRS137"/>
  <c r="KRT137"/>
  <c r="KRU137"/>
  <c r="KRV137"/>
  <c r="KRW137"/>
  <c r="KRX137"/>
  <c r="KRY137"/>
  <c r="KRZ137"/>
  <c r="KSA137"/>
  <c r="KSB137"/>
  <c r="KSC137"/>
  <c r="KSD137"/>
  <c r="KSE137"/>
  <c r="KSF137"/>
  <c r="KSG137"/>
  <c r="KSH137"/>
  <c r="KSI137"/>
  <c r="KSJ137"/>
  <c r="KSK137"/>
  <c r="KSL137"/>
  <c r="KSM137"/>
  <c r="KSN137"/>
  <c r="KSO137"/>
  <c r="KSP137"/>
  <c r="KSQ137"/>
  <c r="KSR137"/>
  <c r="KSS137"/>
  <c r="KST137"/>
  <c r="KSU137"/>
  <c r="KSV137"/>
  <c r="KSW137"/>
  <c r="KSX137"/>
  <c r="KSY137"/>
  <c r="KSZ137"/>
  <c r="KTA137"/>
  <c r="KTB137"/>
  <c r="KTC137"/>
  <c r="KTD137"/>
  <c r="KTE137"/>
  <c r="KTF137"/>
  <c r="KTG137"/>
  <c r="KTH137"/>
  <c r="KTI137"/>
  <c r="KTJ137"/>
  <c r="KTK137"/>
  <c r="KTL137"/>
  <c r="KTM137"/>
  <c r="KTN137"/>
  <c r="KTO137"/>
  <c r="KTP137"/>
  <c r="KTQ137"/>
  <c r="KTR137"/>
  <c r="KTS137"/>
  <c r="KTT137"/>
  <c r="KTU137"/>
  <c r="KTV137"/>
  <c r="KTW137"/>
  <c r="KTX137"/>
  <c r="KTY137"/>
  <c r="KTZ137"/>
  <c r="KUA137"/>
  <c r="KUB137"/>
  <c r="KUC137"/>
  <c r="KUD137"/>
  <c r="KUE137"/>
  <c r="KUF137"/>
  <c r="KUG137"/>
  <c r="KUH137"/>
  <c r="KUI137"/>
  <c r="KUJ137"/>
  <c r="KUK137"/>
  <c r="KUL137"/>
  <c r="KUM137"/>
  <c r="KUN137"/>
  <c r="KUO137"/>
  <c r="KUP137"/>
  <c r="KUQ137"/>
  <c r="KUR137"/>
  <c r="KUS137"/>
  <c r="KUT137"/>
  <c r="KUU137"/>
  <c r="KUV137"/>
  <c r="KUW137"/>
  <c r="KUX137"/>
  <c r="KUY137"/>
  <c r="KUZ137"/>
  <c r="KVA137"/>
  <c r="KVB137"/>
  <c r="KVC137"/>
  <c r="KVD137"/>
  <c r="KVE137"/>
  <c r="KVF137"/>
  <c r="KVG137"/>
  <c r="KVH137"/>
  <c r="KVI137"/>
  <c r="KVJ137"/>
  <c r="KVK137"/>
  <c r="KVL137"/>
  <c r="KVM137"/>
  <c r="KVN137"/>
  <c r="KVO137"/>
  <c r="KVP137"/>
  <c r="KVQ137"/>
  <c r="KVR137"/>
  <c r="KVS137"/>
  <c r="KVT137"/>
  <c r="KVU137"/>
  <c r="KVV137"/>
  <c r="KVW137"/>
  <c r="KVX137"/>
  <c r="KVY137"/>
  <c r="KVZ137"/>
  <c r="KWA137"/>
  <c r="KWB137"/>
  <c r="KWC137"/>
  <c r="KWD137"/>
  <c r="KWE137"/>
  <c r="KWF137"/>
  <c r="KWG137"/>
  <c r="KWH137"/>
  <c r="KWI137"/>
  <c r="KWJ137"/>
  <c r="KWK137"/>
  <c r="KWL137"/>
  <c r="KWM137"/>
  <c r="KWN137"/>
  <c r="KWO137"/>
  <c r="KWP137"/>
  <c r="KWQ137"/>
  <c r="KWR137"/>
  <c r="KWS137"/>
  <c r="KWT137"/>
  <c r="KWU137"/>
  <c r="KWV137"/>
  <c r="KWW137"/>
  <c r="KWX137"/>
  <c r="KWY137"/>
  <c r="KWZ137"/>
  <c r="KXA137"/>
  <c r="KXB137"/>
  <c r="KXC137"/>
  <c r="KXD137"/>
  <c r="KXE137"/>
  <c r="KXF137"/>
  <c r="KXG137"/>
  <c r="KXH137"/>
  <c r="KXI137"/>
  <c r="KXJ137"/>
  <c r="KXK137"/>
  <c r="KXL137"/>
  <c r="KXM137"/>
  <c r="KXN137"/>
  <c r="KXO137"/>
  <c r="KXP137"/>
  <c r="KXQ137"/>
  <c r="KXR137"/>
  <c r="KXS137"/>
  <c r="KXT137"/>
  <c r="KXU137"/>
  <c r="KXV137"/>
  <c r="KXW137"/>
  <c r="KXX137"/>
  <c r="KXY137"/>
  <c r="KXZ137"/>
  <c r="KYA137"/>
  <c r="KYB137"/>
  <c r="KYC137"/>
  <c r="KYD137"/>
  <c r="KYE137"/>
  <c r="KYF137"/>
  <c r="KYG137"/>
  <c r="KYH137"/>
  <c r="KYI137"/>
  <c r="KYJ137"/>
  <c r="KYK137"/>
  <c r="KYL137"/>
  <c r="KYM137"/>
  <c r="KYN137"/>
  <c r="KYO137"/>
  <c r="KYP137"/>
  <c r="KYQ137"/>
  <c r="KYR137"/>
  <c r="KYS137"/>
  <c r="KYT137"/>
  <c r="KYU137"/>
  <c r="KYV137"/>
  <c r="KYW137"/>
  <c r="KYX137"/>
  <c r="KYY137"/>
  <c r="KYZ137"/>
  <c r="KZA137"/>
  <c r="KZB137"/>
  <c r="KZC137"/>
  <c r="KZD137"/>
  <c r="KZE137"/>
  <c r="KZF137"/>
  <c r="KZG137"/>
  <c r="KZH137"/>
  <c r="KZI137"/>
  <c r="KZJ137"/>
  <c r="KZK137"/>
  <c r="KZL137"/>
  <c r="KZM137"/>
  <c r="KZN137"/>
  <c r="KZO137"/>
  <c r="KZP137"/>
  <c r="KZQ137"/>
  <c r="KZR137"/>
  <c r="KZS137"/>
  <c r="KZT137"/>
  <c r="KZU137"/>
  <c r="KZV137"/>
  <c r="KZW137"/>
  <c r="KZX137"/>
  <c r="KZY137"/>
  <c r="KZZ137"/>
  <c r="LAA137"/>
  <c r="LAB137"/>
  <c r="LAC137"/>
  <c r="LAD137"/>
  <c r="LAE137"/>
  <c r="LAF137"/>
  <c r="LAG137"/>
  <c r="LAH137"/>
  <c r="LAI137"/>
  <c r="LAJ137"/>
  <c r="LAK137"/>
  <c r="LAL137"/>
  <c r="LAM137"/>
  <c r="LAN137"/>
  <c r="LAO137"/>
  <c r="LAP137"/>
  <c r="LAQ137"/>
  <c r="LAR137"/>
  <c r="LAS137"/>
  <c r="LAT137"/>
  <c r="LAU137"/>
  <c r="LAV137"/>
  <c r="LAW137"/>
  <c r="LAX137"/>
  <c r="LAY137"/>
  <c r="LAZ137"/>
  <c r="LBA137"/>
  <c r="LBB137"/>
  <c r="LBC137"/>
  <c r="LBD137"/>
  <c r="LBE137"/>
  <c r="LBF137"/>
  <c r="LBG137"/>
  <c r="LBH137"/>
  <c r="LBI137"/>
  <c r="LBJ137"/>
  <c r="LBK137"/>
  <c r="LBL137"/>
  <c r="LBM137"/>
  <c r="LBN137"/>
  <c r="LBO137"/>
  <c r="LBP137"/>
  <c r="LBQ137"/>
  <c r="LBR137"/>
  <c r="LBS137"/>
  <c r="LBT137"/>
  <c r="LBU137"/>
  <c r="LBV137"/>
  <c r="LBW137"/>
  <c r="LBX137"/>
  <c r="LBY137"/>
  <c r="LBZ137"/>
  <c r="LCA137"/>
  <c r="LCB137"/>
  <c r="LCC137"/>
  <c r="LCD137"/>
  <c r="LCE137"/>
  <c r="LCF137"/>
  <c r="LCG137"/>
  <c r="LCH137"/>
  <c r="LCI137"/>
  <c r="LCJ137"/>
  <c r="LCK137"/>
  <c r="LCL137"/>
  <c r="LCM137"/>
  <c r="LCN137"/>
  <c r="LCO137"/>
  <c r="LCP137"/>
  <c r="LCQ137"/>
  <c r="LCR137"/>
  <c r="LCS137"/>
  <c r="LCT137"/>
  <c r="LCU137"/>
  <c r="LCV137"/>
  <c r="LCW137"/>
  <c r="LCX137"/>
  <c r="LCY137"/>
  <c r="LCZ137"/>
  <c r="LDA137"/>
  <c r="LDB137"/>
  <c r="LDC137"/>
  <c r="LDD137"/>
  <c r="LDE137"/>
  <c r="LDF137"/>
  <c r="LDG137"/>
  <c r="LDH137"/>
  <c r="LDI137"/>
  <c r="LDJ137"/>
  <c r="LDK137"/>
  <c r="LDL137"/>
  <c r="LDM137"/>
  <c r="LDN137"/>
  <c r="LDO137"/>
  <c r="LDP137"/>
  <c r="LDQ137"/>
  <c r="LDR137"/>
  <c r="LDS137"/>
  <c r="LDT137"/>
  <c r="LDU137"/>
  <c r="LDV137"/>
  <c r="LDW137"/>
  <c r="LDX137"/>
  <c r="LDY137"/>
  <c r="LDZ137"/>
  <c r="LEA137"/>
  <c r="LEB137"/>
  <c r="LEC137"/>
  <c r="LED137"/>
  <c r="LEE137"/>
  <c r="LEF137"/>
  <c r="LEG137"/>
  <c r="LEH137"/>
  <c r="LEI137"/>
  <c r="LEJ137"/>
  <c r="LEK137"/>
  <c r="LEL137"/>
  <c r="LEM137"/>
  <c r="LEN137"/>
  <c r="LEO137"/>
  <c r="LEP137"/>
  <c r="LEQ137"/>
  <c r="LER137"/>
  <c r="LES137"/>
  <c r="LET137"/>
  <c r="LEU137"/>
  <c r="LEV137"/>
  <c r="LEW137"/>
  <c r="LEX137"/>
  <c r="LEY137"/>
  <c r="LEZ137"/>
  <c r="LFA137"/>
  <c r="LFB137"/>
  <c r="LFC137"/>
  <c r="LFD137"/>
  <c r="LFE137"/>
  <c r="LFF137"/>
  <c r="LFG137"/>
  <c r="LFH137"/>
  <c r="LFI137"/>
  <c r="LFJ137"/>
  <c r="LFK137"/>
  <c r="LFL137"/>
  <c r="LFM137"/>
  <c r="LFN137"/>
  <c r="LFO137"/>
  <c r="LFP137"/>
  <c r="LFQ137"/>
  <c r="LFR137"/>
  <c r="LFS137"/>
  <c r="LFT137"/>
  <c r="LFU137"/>
  <c r="LFV137"/>
  <c r="LFW137"/>
  <c r="LFX137"/>
  <c r="LFY137"/>
  <c r="LFZ137"/>
  <c r="LGA137"/>
  <c r="LGB137"/>
  <c r="LGC137"/>
  <c r="LGD137"/>
  <c r="LGE137"/>
  <c r="LGF137"/>
  <c r="LGG137"/>
  <c r="LGH137"/>
  <c r="LGI137"/>
  <c r="LGJ137"/>
  <c r="LGK137"/>
  <c r="LGL137"/>
  <c r="LGM137"/>
  <c r="LGN137"/>
  <c r="LGO137"/>
  <c r="LGP137"/>
  <c r="LGQ137"/>
  <c r="LGR137"/>
  <c r="LGS137"/>
  <c r="LGT137"/>
  <c r="LGU137"/>
  <c r="LGV137"/>
  <c r="LGW137"/>
  <c r="LGX137"/>
  <c r="LGY137"/>
  <c r="LGZ137"/>
  <c r="LHA137"/>
  <c r="LHB137"/>
  <c r="LHC137"/>
  <c r="LHD137"/>
  <c r="LHE137"/>
  <c r="LHF137"/>
  <c r="LHG137"/>
  <c r="LHH137"/>
  <c r="LHI137"/>
  <c r="LHJ137"/>
  <c r="LHK137"/>
  <c r="LHL137"/>
  <c r="LHM137"/>
  <c r="LHN137"/>
  <c r="LHO137"/>
  <c r="LHP137"/>
  <c r="LHQ137"/>
  <c r="LHR137"/>
  <c r="LHS137"/>
  <c r="LHT137"/>
  <c r="LHU137"/>
  <c r="LHV137"/>
  <c r="LHW137"/>
  <c r="LHX137"/>
  <c r="LHY137"/>
  <c r="LHZ137"/>
  <c r="LIA137"/>
  <c r="LIB137"/>
  <c r="LIC137"/>
  <c r="LID137"/>
  <c r="LIE137"/>
  <c r="LIF137"/>
  <c r="LIG137"/>
  <c r="LIH137"/>
  <c r="LII137"/>
  <c r="LIJ137"/>
  <c r="LIK137"/>
  <c r="LIL137"/>
  <c r="LIM137"/>
  <c r="LIN137"/>
  <c r="LIO137"/>
  <c r="LIP137"/>
  <c r="LIQ137"/>
  <c r="LIR137"/>
  <c r="LIS137"/>
  <c r="LIT137"/>
  <c r="LIU137"/>
  <c r="LIV137"/>
  <c r="LIW137"/>
  <c r="LIX137"/>
  <c r="LIY137"/>
  <c r="LIZ137"/>
  <c r="LJA137"/>
  <c r="LJB137"/>
  <c r="LJC137"/>
  <c r="LJD137"/>
  <c r="LJE137"/>
  <c r="LJF137"/>
  <c r="LJG137"/>
  <c r="LJH137"/>
  <c r="LJI137"/>
  <c r="LJJ137"/>
  <c r="LJK137"/>
  <c r="LJL137"/>
  <c r="LJM137"/>
  <c r="LJN137"/>
  <c r="LJO137"/>
  <c r="LJP137"/>
  <c r="LJQ137"/>
  <c r="LJR137"/>
  <c r="LJS137"/>
  <c r="LJT137"/>
  <c r="LJU137"/>
  <c r="LJV137"/>
  <c r="LJW137"/>
  <c r="LJX137"/>
  <c r="LJY137"/>
  <c r="LJZ137"/>
  <c r="LKA137"/>
  <c r="LKB137"/>
  <c r="LKC137"/>
  <c r="LKD137"/>
  <c r="LKE137"/>
  <c r="LKF137"/>
  <c r="LKG137"/>
  <c r="LKH137"/>
  <c r="LKI137"/>
  <c r="LKJ137"/>
  <c r="LKK137"/>
  <c r="LKL137"/>
  <c r="LKM137"/>
  <c r="LKN137"/>
  <c r="LKO137"/>
  <c r="LKP137"/>
  <c r="LKQ137"/>
  <c r="LKR137"/>
  <c r="LKS137"/>
  <c r="LKT137"/>
  <c r="LKU137"/>
  <c r="LKV137"/>
  <c r="LKW137"/>
  <c r="LKX137"/>
  <c r="LKY137"/>
  <c r="LKZ137"/>
  <c r="LLA137"/>
  <c r="LLB137"/>
  <c r="LLC137"/>
  <c r="LLD137"/>
  <c r="LLE137"/>
  <c r="LLF137"/>
  <c r="LLG137"/>
  <c r="LLH137"/>
  <c r="LLI137"/>
  <c r="LLJ137"/>
  <c r="LLK137"/>
  <c r="LLL137"/>
  <c r="LLM137"/>
  <c r="LLN137"/>
  <c r="LLO137"/>
  <c r="LLP137"/>
  <c r="LLQ137"/>
  <c r="LLR137"/>
  <c r="LLS137"/>
  <c r="LLT137"/>
  <c r="LLU137"/>
  <c r="LLV137"/>
  <c r="LLW137"/>
  <c r="LLX137"/>
  <c r="LLY137"/>
  <c r="LLZ137"/>
  <c r="LMA137"/>
  <c r="LMB137"/>
  <c r="LMC137"/>
  <c r="LMD137"/>
  <c r="LME137"/>
  <c r="LMF137"/>
  <c r="LMG137"/>
  <c r="LMH137"/>
  <c r="LMI137"/>
  <c r="LMJ137"/>
  <c r="LMK137"/>
  <c r="LML137"/>
  <c r="LMM137"/>
  <c r="LMN137"/>
  <c r="LMO137"/>
  <c r="LMP137"/>
  <c r="LMQ137"/>
  <c r="LMR137"/>
  <c r="LMS137"/>
  <c r="LMT137"/>
  <c r="LMU137"/>
  <c r="LMV137"/>
  <c r="LMW137"/>
  <c r="LMX137"/>
  <c r="LMY137"/>
  <c r="LMZ137"/>
  <c r="LNA137"/>
  <c r="LNB137"/>
  <c r="LNC137"/>
  <c r="LND137"/>
  <c r="LNE137"/>
  <c r="LNF137"/>
  <c r="LNG137"/>
  <c r="LNH137"/>
  <c r="LNI137"/>
  <c r="LNJ137"/>
  <c r="LNK137"/>
  <c r="LNL137"/>
  <c r="LNM137"/>
  <c r="LNN137"/>
  <c r="LNO137"/>
  <c r="LNP137"/>
  <c r="LNQ137"/>
  <c r="LNR137"/>
  <c r="LNS137"/>
  <c r="LNT137"/>
  <c r="LNU137"/>
  <c r="LNV137"/>
  <c r="LNW137"/>
  <c r="LNX137"/>
  <c r="LNY137"/>
  <c r="LNZ137"/>
  <c r="LOA137"/>
  <c r="LOB137"/>
  <c r="LOC137"/>
  <c r="LOD137"/>
  <c r="LOE137"/>
  <c r="LOF137"/>
  <c r="LOG137"/>
  <c r="LOH137"/>
  <c r="LOI137"/>
  <c r="LOJ137"/>
  <c r="LOK137"/>
  <c r="LOL137"/>
  <c r="LOM137"/>
  <c r="LON137"/>
  <c r="LOO137"/>
  <c r="LOP137"/>
  <c r="LOQ137"/>
  <c r="LOR137"/>
  <c r="LOS137"/>
  <c r="LOT137"/>
  <c r="LOU137"/>
  <c r="LOV137"/>
  <c r="LOW137"/>
  <c r="LOX137"/>
  <c r="LOY137"/>
  <c r="LOZ137"/>
  <c r="LPA137"/>
  <c r="LPB137"/>
  <c r="LPC137"/>
  <c r="LPD137"/>
  <c r="LPE137"/>
  <c r="LPF137"/>
  <c r="LPG137"/>
  <c r="LPH137"/>
  <c r="LPI137"/>
  <c r="LPJ137"/>
  <c r="LPK137"/>
  <c r="LPL137"/>
  <c r="LPM137"/>
  <c r="LPN137"/>
  <c r="LPO137"/>
  <c r="LPP137"/>
  <c r="LPQ137"/>
  <c r="LPR137"/>
  <c r="LPS137"/>
  <c r="LPT137"/>
  <c r="LPU137"/>
  <c r="LPV137"/>
  <c r="LPW137"/>
  <c r="LPX137"/>
  <c r="LPY137"/>
  <c r="LPZ137"/>
  <c r="LQA137"/>
  <c r="LQB137"/>
  <c r="LQC137"/>
  <c r="LQD137"/>
  <c r="LQE137"/>
  <c r="LQF137"/>
  <c r="LQG137"/>
  <c r="LQH137"/>
  <c r="LQI137"/>
  <c r="LQJ137"/>
  <c r="LQK137"/>
  <c r="LQL137"/>
  <c r="LQM137"/>
  <c r="LQN137"/>
  <c r="LQO137"/>
  <c r="LQP137"/>
  <c r="LQQ137"/>
  <c r="LQR137"/>
  <c r="LQS137"/>
  <c r="LQT137"/>
  <c r="LQU137"/>
  <c r="LQV137"/>
  <c r="LQW137"/>
  <c r="LQX137"/>
  <c r="LQY137"/>
  <c r="LQZ137"/>
  <c r="LRA137"/>
  <c r="LRB137"/>
  <c r="LRC137"/>
  <c r="LRD137"/>
  <c r="LRE137"/>
  <c r="LRF137"/>
  <c r="LRG137"/>
  <c r="LRH137"/>
  <c r="LRI137"/>
  <c r="LRJ137"/>
  <c r="LRK137"/>
  <c r="LRL137"/>
  <c r="LRM137"/>
  <c r="LRN137"/>
  <c r="LRO137"/>
  <c r="LRP137"/>
  <c r="LRQ137"/>
  <c r="LRR137"/>
  <c r="LRS137"/>
  <c r="LRT137"/>
  <c r="LRU137"/>
  <c r="LRV137"/>
  <c r="LRW137"/>
  <c r="LRX137"/>
  <c r="LRY137"/>
  <c r="LRZ137"/>
  <c r="LSA137"/>
  <c r="LSB137"/>
  <c r="LSC137"/>
  <c r="LSD137"/>
  <c r="LSE137"/>
  <c r="LSF137"/>
  <c r="LSG137"/>
  <c r="LSH137"/>
  <c r="LSI137"/>
  <c r="LSJ137"/>
  <c r="LSK137"/>
  <c r="LSL137"/>
  <c r="LSM137"/>
  <c r="LSN137"/>
  <c r="LSO137"/>
  <c r="LSP137"/>
  <c r="LSQ137"/>
  <c r="LSR137"/>
  <c r="LSS137"/>
  <c r="LST137"/>
  <c r="LSU137"/>
  <c r="LSV137"/>
  <c r="LSW137"/>
  <c r="LSX137"/>
  <c r="LSY137"/>
  <c r="LSZ137"/>
  <c r="LTA137"/>
  <c r="LTB137"/>
  <c r="LTC137"/>
  <c r="LTD137"/>
  <c r="LTE137"/>
  <c r="LTF137"/>
  <c r="LTG137"/>
  <c r="LTH137"/>
  <c r="LTI137"/>
  <c r="LTJ137"/>
  <c r="LTK137"/>
  <c r="LTL137"/>
  <c r="LTM137"/>
  <c r="LTN137"/>
  <c r="LTO137"/>
  <c r="LTP137"/>
  <c r="LTQ137"/>
  <c r="LTR137"/>
  <c r="LTS137"/>
  <c r="LTT137"/>
  <c r="LTU137"/>
  <c r="LTV137"/>
  <c r="LTW137"/>
  <c r="LTX137"/>
  <c r="LTY137"/>
  <c r="LTZ137"/>
  <c r="LUA137"/>
  <c r="LUB137"/>
  <c r="LUC137"/>
  <c r="LUD137"/>
  <c r="LUE137"/>
  <c r="LUF137"/>
  <c r="LUG137"/>
  <c r="LUH137"/>
  <c r="LUI137"/>
  <c r="LUJ137"/>
  <c r="LUK137"/>
  <c r="LUL137"/>
  <c r="LUM137"/>
  <c r="LUN137"/>
  <c r="LUO137"/>
  <c r="LUP137"/>
  <c r="LUQ137"/>
  <c r="LUR137"/>
  <c r="LUS137"/>
  <c r="LUT137"/>
  <c r="LUU137"/>
  <c r="LUV137"/>
  <c r="LUW137"/>
  <c r="LUX137"/>
  <c r="LUY137"/>
  <c r="LUZ137"/>
  <c r="LVA137"/>
  <c r="LVB137"/>
  <c r="LVC137"/>
  <c r="LVD137"/>
  <c r="LVE137"/>
  <c r="LVF137"/>
  <c r="LVG137"/>
  <c r="LVH137"/>
  <c r="LVI137"/>
  <c r="LVJ137"/>
  <c r="LVK137"/>
  <c r="LVL137"/>
  <c r="LVM137"/>
  <c r="LVN137"/>
  <c r="LVO137"/>
  <c r="LVP137"/>
  <c r="LVQ137"/>
  <c r="LVR137"/>
  <c r="LVS137"/>
  <c r="LVT137"/>
  <c r="LVU137"/>
  <c r="LVV137"/>
  <c r="LVW137"/>
  <c r="LVX137"/>
  <c r="LVY137"/>
  <c r="LVZ137"/>
  <c r="LWA137"/>
  <c r="LWB137"/>
  <c r="LWC137"/>
  <c r="LWD137"/>
  <c r="LWE137"/>
  <c r="LWF137"/>
  <c r="LWG137"/>
  <c r="LWH137"/>
  <c r="LWI137"/>
  <c r="LWJ137"/>
  <c r="LWK137"/>
  <c r="LWL137"/>
  <c r="LWM137"/>
  <c r="LWN137"/>
  <c r="LWO137"/>
  <c r="LWP137"/>
  <c r="LWQ137"/>
  <c r="LWR137"/>
  <c r="LWS137"/>
  <c r="LWT137"/>
  <c r="LWU137"/>
  <c r="LWV137"/>
  <c r="LWW137"/>
  <c r="LWX137"/>
  <c r="LWY137"/>
  <c r="LWZ137"/>
  <c r="LXA137"/>
  <c r="LXB137"/>
  <c r="LXC137"/>
  <c r="LXD137"/>
  <c r="LXE137"/>
  <c r="LXF137"/>
  <c r="LXG137"/>
  <c r="LXH137"/>
  <c r="LXI137"/>
  <c r="LXJ137"/>
  <c r="LXK137"/>
  <c r="LXL137"/>
  <c r="LXM137"/>
  <c r="LXN137"/>
  <c r="LXO137"/>
  <c r="LXP137"/>
  <c r="LXQ137"/>
  <c r="LXR137"/>
  <c r="LXS137"/>
  <c r="LXT137"/>
  <c r="LXU137"/>
  <c r="LXV137"/>
  <c r="LXW137"/>
  <c r="LXX137"/>
  <c r="LXY137"/>
  <c r="LXZ137"/>
  <c r="LYA137"/>
  <c r="LYB137"/>
  <c r="LYC137"/>
  <c r="LYD137"/>
  <c r="LYE137"/>
  <c r="LYF137"/>
  <c r="LYG137"/>
  <c r="LYH137"/>
  <c r="LYI137"/>
  <c r="LYJ137"/>
  <c r="LYK137"/>
  <c r="LYL137"/>
  <c r="LYM137"/>
  <c r="LYN137"/>
  <c r="LYO137"/>
  <c r="LYP137"/>
  <c r="LYQ137"/>
  <c r="LYR137"/>
  <c r="LYS137"/>
  <c r="LYT137"/>
  <c r="LYU137"/>
  <c r="LYV137"/>
  <c r="LYW137"/>
  <c r="LYX137"/>
  <c r="LYY137"/>
  <c r="LYZ137"/>
  <c r="LZA137"/>
  <c r="LZB137"/>
  <c r="LZC137"/>
  <c r="LZD137"/>
  <c r="LZE137"/>
  <c r="LZF137"/>
  <c r="LZG137"/>
  <c r="LZH137"/>
  <c r="LZI137"/>
  <c r="LZJ137"/>
  <c r="LZK137"/>
  <c r="LZL137"/>
  <c r="LZM137"/>
  <c r="LZN137"/>
  <c r="LZO137"/>
  <c r="LZP137"/>
  <c r="LZQ137"/>
  <c r="LZR137"/>
  <c r="LZS137"/>
  <c r="LZT137"/>
  <c r="LZU137"/>
  <c r="LZV137"/>
  <c r="LZW137"/>
  <c r="LZX137"/>
  <c r="LZY137"/>
  <c r="LZZ137"/>
  <c r="MAA137"/>
  <c r="MAB137"/>
  <c r="MAC137"/>
  <c r="MAD137"/>
  <c r="MAE137"/>
  <c r="MAF137"/>
  <c r="MAG137"/>
  <c r="MAH137"/>
  <c r="MAI137"/>
  <c r="MAJ137"/>
  <c r="MAK137"/>
  <c r="MAL137"/>
  <c r="MAM137"/>
  <c r="MAN137"/>
  <c r="MAO137"/>
  <c r="MAP137"/>
  <c r="MAQ137"/>
  <c r="MAR137"/>
  <c r="MAS137"/>
  <c r="MAT137"/>
  <c r="MAU137"/>
  <c r="MAV137"/>
  <c r="MAW137"/>
  <c r="MAX137"/>
  <c r="MAY137"/>
  <c r="MAZ137"/>
  <c r="MBA137"/>
  <c r="MBB137"/>
  <c r="MBC137"/>
  <c r="MBD137"/>
  <c r="MBE137"/>
  <c r="MBF137"/>
  <c r="MBG137"/>
  <c r="MBH137"/>
  <c r="MBI137"/>
  <c r="MBJ137"/>
  <c r="MBK137"/>
  <c r="MBL137"/>
  <c r="MBM137"/>
  <c r="MBN137"/>
  <c r="MBO137"/>
  <c r="MBP137"/>
  <c r="MBQ137"/>
  <c r="MBR137"/>
  <c r="MBS137"/>
  <c r="MBT137"/>
  <c r="MBU137"/>
  <c r="MBV137"/>
  <c r="MBW137"/>
  <c r="MBX137"/>
  <c r="MBY137"/>
  <c r="MBZ137"/>
  <c r="MCA137"/>
  <c r="MCB137"/>
  <c r="MCC137"/>
  <c r="MCD137"/>
  <c r="MCE137"/>
  <c r="MCF137"/>
  <c r="MCG137"/>
  <c r="MCH137"/>
  <c r="MCI137"/>
  <c r="MCJ137"/>
  <c r="MCK137"/>
  <c r="MCL137"/>
  <c r="MCM137"/>
  <c r="MCN137"/>
  <c r="MCO137"/>
  <c r="MCP137"/>
  <c r="MCQ137"/>
  <c r="MCR137"/>
  <c r="MCS137"/>
  <c r="MCT137"/>
  <c r="MCU137"/>
  <c r="MCV137"/>
  <c r="MCW137"/>
  <c r="MCX137"/>
  <c r="MCY137"/>
  <c r="MCZ137"/>
  <c r="MDA137"/>
  <c r="MDB137"/>
  <c r="MDC137"/>
  <c r="MDD137"/>
  <c r="MDE137"/>
  <c r="MDF137"/>
  <c r="MDG137"/>
  <c r="MDH137"/>
  <c r="MDI137"/>
  <c r="MDJ137"/>
  <c r="MDK137"/>
  <c r="MDL137"/>
  <c r="MDM137"/>
  <c r="MDN137"/>
  <c r="MDO137"/>
  <c r="MDP137"/>
  <c r="MDQ137"/>
  <c r="MDR137"/>
  <c r="MDS137"/>
  <c r="MDT137"/>
  <c r="MDU137"/>
  <c r="MDV137"/>
  <c r="MDW137"/>
  <c r="MDX137"/>
  <c r="MDY137"/>
  <c r="MDZ137"/>
  <c r="MEA137"/>
  <c r="MEB137"/>
  <c r="MEC137"/>
  <c r="MED137"/>
  <c r="MEE137"/>
  <c r="MEF137"/>
  <c r="MEG137"/>
  <c r="MEH137"/>
  <c r="MEI137"/>
  <c r="MEJ137"/>
  <c r="MEK137"/>
  <c r="MEL137"/>
  <c r="MEM137"/>
  <c r="MEN137"/>
  <c r="MEO137"/>
  <c r="MEP137"/>
  <c r="MEQ137"/>
  <c r="MER137"/>
  <c r="MES137"/>
  <c r="MET137"/>
  <c r="MEU137"/>
  <c r="MEV137"/>
  <c r="MEW137"/>
  <c r="MEX137"/>
  <c r="MEY137"/>
  <c r="MEZ137"/>
  <c r="MFA137"/>
  <c r="MFB137"/>
  <c r="MFC137"/>
  <c r="MFD137"/>
  <c r="MFE137"/>
  <c r="MFF137"/>
  <c r="MFG137"/>
  <c r="MFH137"/>
  <c r="MFI137"/>
  <c r="MFJ137"/>
  <c r="MFK137"/>
  <c r="MFL137"/>
  <c r="MFM137"/>
  <c r="MFN137"/>
  <c r="MFO137"/>
  <c r="MFP137"/>
  <c r="MFQ137"/>
  <c r="MFR137"/>
  <c r="MFS137"/>
  <c r="MFT137"/>
  <c r="MFU137"/>
  <c r="MFV137"/>
  <c r="MFW137"/>
  <c r="MFX137"/>
  <c r="MFY137"/>
  <c r="MFZ137"/>
  <c r="MGA137"/>
  <c r="MGB137"/>
  <c r="MGC137"/>
  <c r="MGD137"/>
  <c r="MGE137"/>
  <c r="MGF137"/>
  <c r="MGG137"/>
  <c r="MGH137"/>
  <c r="MGI137"/>
  <c r="MGJ137"/>
  <c r="MGK137"/>
  <c r="MGL137"/>
  <c r="MGM137"/>
  <c r="MGN137"/>
  <c r="MGO137"/>
  <c r="MGP137"/>
  <c r="MGQ137"/>
  <c r="MGR137"/>
  <c r="MGS137"/>
  <c r="MGT137"/>
  <c r="MGU137"/>
  <c r="MGV137"/>
  <c r="MGW137"/>
  <c r="MGX137"/>
  <c r="MGY137"/>
  <c r="MGZ137"/>
  <c r="MHA137"/>
  <c r="MHB137"/>
  <c r="MHC137"/>
  <c r="MHD137"/>
  <c r="MHE137"/>
  <c r="MHF137"/>
  <c r="MHG137"/>
  <c r="MHH137"/>
  <c r="MHI137"/>
  <c r="MHJ137"/>
  <c r="MHK137"/>
  <c r="MHL137"/>
  <c r="MHM137"/>
  <c r="MHN137"/>
  <c r="MHO137"/>
  <c r="MHP137"/>
  <c r="MHQ137"/>
  <c r="MHR137"/>
  <c r="MHS137"/>
  <c r="MHT137"/>
  <c r="MHU137"/>
  <c r="MHV137"/>
  <c r="MHW137"/>
  <c r="MHX137"/>
  <c r="MHY137"/>
  <c r="MHZ137"/>
  <c r="MIA137"/>
  <c r="MIB137"/>
  <c r="MIC137"/>
  <c r="MID137"/>
  <c r="MIE137"/>
  <c r="MIF137"/>
  <c r="MIG137"/>
  <c r="MIH137"/>
  <c r="MII137"/>
  <c r="MIJ137"/>
  <c r="MIK137"/>
  <c r="MIL137"/>
  <c r="MIM137"/>
  <c r="MIN137"/>
  <c r="MIO137"/>
  <c r="MIP137"/>
  <c r="MIQ137"/>
  <c r="MIR137"/>
  <c r="MIS137"/>
  <c r="MIT137"/>
  <c r="MIU137"/>
  <c r="MIV137"/>
  <c r="MIW137"/>
  <c r="MIX137"/>
  <c r="MIY137"/>
  <c r="MIZ137"/>
  <c r="MJA137"/>
  <c r="MJB137"/>
  <c r="MJC137"/>
  <c r="MJD137"/>
  <c r="MJE137"/>
  <c r="MJF137"/>
  <c r="MJG137"/>
  <c r="MJH137"/>
  <c r="MJI137"/>
  <c r="MJJ137"/>
  <c r="MJK137"/>
  <c r="MJL137"/>
  <c r="MJM137"/>
  <c r="MJN137"/>
  <c r="MJO137"/>
  <c r="MJP137"/>
  <c r="MJQ137"/>
  <c r="MJR137"/>
  <c r="MJS137"/>
  <c r="MJT137"/>
  <c r="MJU137"/>
  <c r="MJV137"/>
  <c r="MJW137"/>
  <c r="MJX137"/>
  <c r="MJY137"/>
  <c r="MJZ137"/>
  <c r="MKA137"/>
  <c r="MKB137"/>
  <c r="MKC137"/>
  <c r="MKD137"/>
  <c r="MKE137"/>
  <c r="MKF137"/>
  <c r="MKG137"/>
  <c r="MKH137"/>
  <c r="MKI137"/>
  <c r="MKJ137"/>
  <c r="MKK137"/>
  <c r="MKL137"/>
  <c r="MKM137"/>
  <c r="MKN137"/>
  <c r="MKO137"/>
  <c r="MKP137"/>
  <c r="MKQ137"/>
  <c r="MKR137"/>
  <c r="MKS137"/>
  <c r="MKT137"/>
  <c r="MKU137"/>
  <c r="MKV137"/>
  <c r="MKW137"/>
  <c r="MKX137"/>
  <c r="MKY137"/>
  <c r="MKZ137"/>
  <c r="MLA137"/>
  <c r="MLB137"/>
  <c r="MLC137"/>
  <c r="MLD137"/>
  <c r="MLE137"/>
  <c r="MLF137"/>
  <c r="MLG137"/>
  <c r="MLH137"/>
  <c r="MLI137"/>
  <c r="MLJ137"/>
  <c r="MLK137"/>
  <c r="MLL137"/>
  <c r="MLM137"/>
  <c r="MLN137"/>
  <c r="MLO137"/>
  <c r="MLP137"/>
  <c r="MLQ137"/>
  <c r="MLR137"/>
  <c r="MLS137"/>
  <c r="MLT137"/>
  <c r="MLU137"/>
  <c r="MLV137"/>
  <c r="MLW137"/>
  <c r="MLX137"/>
  <c r="MLY137"/>
  <c r="MLZ137"/>
  <c r="MMA137"/>
  <c r="MMB137"/>
  <c r="MMC137"/>
  <c r="MMD137"/>
  <c r="MME137"/>
  <c r="MMF137"/>
  <c r="MMG137"/>
  <c r="MMH137"/>
  <c r="MMI137"/>
  <c r="MMJ137"/>
  <c r="MMK137"/>
  <c r="MML137"/>
  <c r="MMM137"/>
  <c r="MMN137"/>
  <c r="MMO137"/>
  <c r="MMP137"/>
  <c r="MMQ137"/>
  <c r="MMR137"/>
  <c r="MMS137"/>
  <c r="MMT137"/>
  <c r="MMU137"/>
  <c r="MMV137"/>
  <c r="MMW137"/>
  <c r="MMX137"/>
  <c r="MMY137"/>
  <c r="MMZ137"/>
  <c r="MNA137"/>
  <c r="MNB137"/>
  <c r="MNC137"/>
  <c r="MND137"/>
  <c r="MNE137"/>
  <c r="MNF137"/>
  <c r="MNG137"/>
  <c r="MNH137"/>
  <c r="MNI137"/>
  <c r="MNJ137"/>
  <c r="MNK137"/>
  <c r="MNL137"/>
  <c r="MNM137"/>
  <c r="MNN137"/>
  <c r="MNO137"/>
  <c r="MNP137"/>
  <c r="MNQ137"/>
  <c r="MNR137"/>
  <c r="MNS137"/>
  <c r="MNT137"/>
  <c r="MNU137"/>
  <c r="MNV137"/>
  <c r="MNW137"/>
  <c r="MNX137"/>
  <c r="MNY137"/>
  <c r="MNZ137"/>
  <c r="MOA137"/>
  <c r="MOB137"/>
  <c r="MOC137"/>
  <c r="MOD137"/>
  <c r="MOE137"/>
  <c r="MOF137"/>
  <c r="MOG137"/>
  <c r="MOH137"/>
  <c r="MOI137"/>
  <c r="MOJ137"/>
  <c r="MOK137"/>
  <c r="MOL137"/>
  <c r="MOM137"/>
  <c r="MON137"/>
  <c r="MOO137"/>
  <c r="MOP137"/>
  <c r="MOQ137"/>
  <c r="MOR137"/>
  <c r="MOS137"/>
  <c r="MOT137"/>
  <c r="MOU137"/>
  <c r="MOV137"/>
  <c r="MOW137"/>
  <c r="MOX137"/>
  <c r="MOY137"/>
  <c r="MOZ137"/>
  <c r="MPA137"/>
  <c r="MPB137"/>
  <c r="MPC137"/>
  <c r="MPD137"/>
  <c r="MPE137"/>
  <c r="MPF137"/>
  <c r="MPG137"/>
  <c r="MPH137"/>
  <c r="MPI137"/>
  <c r="MPJ137"/>
  <c r="MPK137"/>
  <c r="MPL137"/>
  <c r="MPM137"/>
  <c r="MPN137"/>
  <c r="MPO137"/>
  <c r="MPP137"/>
  <c r="MPQ137"/>
  <c r="MPR137"/>
  <c r="MPS137"/>
  <c r="MPT137"/>
  <c r="MPU137"/>
  <c r="MPV137"/>
  <c r="MPW137"/>
  <c r="MPX137"/>
  <c r="MPY137"/>
  <c r="MPZ137"/>
  <c r="MQA137"/>
  <c r="MQB137"/>
  <c r="MQC137"/>
  <c r="MQD137"/>
  <c r="MQE137"/>
  <c r="MQF137"/>
  <c r="MQG137"/>
  <c r="MQH137"/>
  <c r="MQI137"/>
  <c r="MQJ137"/>
  <c r="MQK137"/>
  <c r="MQL137"/>
  <c r="MQM137"/>
  <c r="MQN137"/>
  <c r="MQO137"/>
  <c r="MQP137"/>
  <c r="MQQ137"/>
  <c r="MQR137"/>
  <c r="MQS137"/>
  <c r="MQT137"/>
  <c r="MQU137"/>
  <c r="MQV137"/>
  <c r="MQW137"/>
  <c r="MQX137"/>
  <c r="MQY137"/>
  <c r="MQZ137"/>
  <c r="MRA137"/>
  <c r="MRB137"/>
  <c r="MRC137"/>
  <c r="MRD137"/>
  <c r="MRE137"/>
  <c r="MRF137"/>
  <c r="MRG137"/>
  <c r="MRH137"/>
  <c r="MRI137"/>
  <c r="MRJ137"/>
  <c r="MRK137"/>
  <c r="MRL137"/>
  <c r="MRM137"/>
  <c r="MRN137"/>
  <c r="MRO137"/>
  <c r="MRP137"/>
  <c r="MRQ137"/>
  <c r="MRR137"/>
  <c r="MRS137"/>
  <c r="MRT137"/>
  <c r="MRU137"/>
  <c r="MRV137"/>
  <c r="MRW137"/>
  <c r="MRX137"/>
  <c r="MRY137"/>
  <c r="MRZ137"/>
  <c r="MSA137"/>
  <c r="MSB137"/>
  <c r="MSC137"/>
  <c r="MSD137"/>
  <c r="MSE137"/>
  <c r="MSF137"/>
  <c r="MSG137"/>
  <c r="MSH137"/>
  <c r="MSI137"/>
  <c r="MSJ137"/>
  <c r="MSK137"/>
  <c r="MSL137"/>
  <c r="MSM137"/>
  <c r="MSN137"/>
  <c r="MSO137"/>
  <c r="MSP137"/>
  <c r="MSQ137"/>
  <c r="MSR137"/>
  <c r="MSS137"/>
  <c r="MST137"/>
  <c r="MSU137"/>
  <c r="MSV137"/>
  <c r="MSW137"/>
  <c r="MSX137"/>
  <c r="MSY137"/>
  <c r="MSZ137"/>
  <c r="MTA137"/>
  <c r="MTB137"/>
  <c r="MTC137"/>
  <c r="MTD137"/>
  <c r="MTE137"/>
  <c r="MTF137"/>
  <c r="MTG137"/>
  <c r="MTH137"/>
  <c r="MTI137"/>
  <c r="MTJ137"/>
  <c r="MTK137"/>
  <c r="MTL137"/>
  <c r="MTM137"/>
  <c r="MTN137"/>
  <c r="MTO137"/>
  <c r="MTP137"/>
  <c r="MTQ137"/>
  <c r="MTR137"/>
  <c r="MTS137"/>
  <c r="MTT137"/>
  <c r="MTU137"/>
  <c r="MTV137"/>
  <c r="MTW137"/>
  <c r="MTX137"/>
  <c r="MTY137"/>
  <c r="MTZ137"/>
  <c r="MUA137"/>
  <c r="MUB137"/>
  <c r="MUC137"/>
  <c r="MUD137"/>
  <c r="MUE137"/>
  <c r="MUF137"/>
  <c r="MUG137"/>
  <c r="MUH137"/>
  <c r="MUI137"/>
  <c r="MUJ137"/>
  <c r="MUK137"/>
  <c r="MUL137"/>
  <c r="MUM137"/>
  <c r="MUN137"/>
  <c r="MUO137"/>
  <c r="MUP137"/>
  <c r="MUQ137"/>
  <c r="MUR137"/>
  <c r="MUS137"/>
  <c r="MUT137"/>
  <c r="MUU137"/>
  <c r="MUV137"/>
  <c r="MUW137"/>
  <c r="MUX137"/>
  <c r="MUY137"/>
  <c r="MUZ137"/>
  <c r="MVA137"/>
  <c r="MVB137"/>
  <c r="MVC137"/>
  <c r="MVD137"/>
  <c r="MVE137"/>
  <c r="MVF137"/>
  <c r="MVG137"/>
  <c r="MVH137"/>
  <c r="MVI137"/>
  <c r="MVJ137"/>
  <c r="MVK137"/>
  <c r="MVL137"/>
  <c r="MVM137"/>
  <c r="MVN137"/>
  <c r="MVO137"/>
  <c r="MVP137"/>
  <c r="MVQ137"/>
  <c r="MVR137"/>
  <c r="MVS137"/>
  <c r="MVT137"/>
  <c r="MVU137"/>
  <c r="MVV137"/>
  <c r="MVW137"/>
  <c r="MVX137"/>
  <c r="MVY137"/>
  <c r="MVZ137"/>
  <c r="MWA137"/>
  <c r="MWB137"/>
  <c r="MWC137"/>
  <c r="MWD137"/>
  <c r="MWE137"/>
  <c r="MWF137"/>
  <c r="MWG137"/>
  <c r="MWH137"/>
  <c r="MWI137"/>
  <c r="MWJ137"/>
  <c r="MWK137"/>
  <c r="MWL137"/>
  <c r="MWM137"/>
  <c r="MWN137"/>
  <c r="MWO137"/>
  <c r="MWP137"/>
  <c r="MWQ137"/>
  <c r="MWR137"/>
  <c r="MWS137"/>
  <c r="MWT137"/>
  <c r="MWU137"/>
  <c r="MWV137"/>
  <c r="MWW137"/>
  <c r="MWX137"/>
  <c r="MWY137"/>
  <c r="MWZ137"/>
  <c r="MXA137"/>
  <c r="MXB137"/>
  <c r="MXC137"/>
  <c r="MXD137"/>
  <c r="MXE137"/>
  <c r="MXF137"/>
  <c r="MXG137"/>
  <c r="MXH137"/>
  <c r="MXI137"/>
  <c r="MXJ137"/>
  <c r="MXK137"/>
  <c r="MXL137"/>
  <c r="MXM137"/>
  <c r="MXN137"/>
  <c r="MXO137"/>
  <c r="MXP137"/>
  <c r="MXQ137"/>
  <c r="MXR137"/>
  <c r="MXS137"/>
  <c r="MXT137"/>
  <c r="MXU137"/>
  <c r="MXV137"/>
  <c r="MXW137"/>
  <c r="MXX137"/>
  <c r="MXY137"/>
  <c r="MXZ137"/>
  <c r="MYA137"/>
  <c r="MYB137"/>
  <c r="MYC137"/>
  <c r="MYD137"/>
  <c r="MYE137"/>
  <c r="MYF137"/>
  <c r="MYG137"/>
  <c r="MYH137"/>
  <c r="MYI137"/>
  <c r="MYJ137"/>
  <c r="MYK137"/>
  <c r="MYL137"/>
  <c r="MYM137"/>
  <c r="MYN137"/>
  <c r="MYO137"/>
  <c r="MYP137"/>
  <c r="MYQ137"/>
  <c r="MYR137"/>
  <c r="MYS137"/>
  <c r="MYT137"/>
  <c r="MYU137"/>
  <c r="MYV137"/>
  <c r="MYW137"/>
  <c r="MYX137"/>
  <c r="MYY137"/>
  <c r="MYZ137"/>
  <c r="MZA137"/>
  <c r="MZB137"/>
  <c r="MZC137"/>
  <c r="MZD137"/>
  <c r="MZE137"/>
  <c r="MZF137"/>
  <c r="MZG137"/>
  <c r="MZH137"/>
  <c r="MZI137"/>
  <c r="MZJ137"/>
  <c r="MZK137"/>
  <c r="MZL137"/>
  <c r="MZM137"/>
  <c r="MZN137"/>
  <c r="MZO137"/>
  <c r="MZP137"/>
  <c r="MZQ137"/>
  <c r="MZR137"/>
  <c r="MZS137"/>
  <c r="MZT137"/>
  <c r="MZU137"/>
  <c r="MZV137"/>
  <c r="MZW137"/>
  <c r="MZX137"/>
  <c r="MZY137"/>
  <c r="MZZ137"/>
  <c r="NAA137"/>
  <c r="NAB137"/>
  <c r="NAC137"/>
  <c r="NAD137"/>
  <c r="NAE137"/>
  <c r="NAF137"/>
  <c r="NAG137"/>
  <c r="NAH137"/>
  <c r="NAI137"/>
  <c r="NAJ137"/>
  <c r="NAK137"/>
  <c r="NAL137"/>
  <c r="NAM137"/>
  <c r="NAN137"/>
  <c r="NAO137"/>
  <c r="NAP137"/>
  <c r="NAQ137"/>
  <c r="NAR137"/>
  <c r="NAS137"/>
  <c r="NAT137"/>
  <c r="NAU137"/>
  <c r="NAV137"/>
  <c r="NAW137"/>
  <c r="NAX137"/>
  <c r="NAY137"/>
  <c r="NAZ137"/>
  <c r="NBA137"/>
  <c r="NBB137"/>
  <c r="NBC137"/>
  <c r="NBD137"/>
  <c r="NBE137"/>
  <c r="NBF137"/>
  <c r="NBG137"/>
  <c r="NBH137"/>
  <c r="NBI137"/>
  <c r="NBJ137"/>
  <c r="NBK137"/>
  <c r="NBL137"/>
  <c r="NBM137"/>
  <c r="NBN137"/>
  <c r="NBO137"/>
  <c r="NBP137"/>
  <c r="NBQ137"/>
  <c r="NBR137"/>
  <c r="NBS137"/>
  <c r="NBT137"/>
  <c r="NBU137"/>
  <c r="NBV137"/>
  <c r="NBW137"/>
  <c r="NBX137"/>
  <c r="NBY137"/>
  <c r="NBZ137"/>
  <c r="NCA137"/>
  <c r="NCB137"/>
  <c r="NCC137"/>
  <c r="NCD137"/>
  <c r="NCE137"/>
  <c r="NCF137"/>
  <c r="NCG137"/>
  <c r="NCH137"/>
  <c r="NCI137"/>
  <c r="NCJ137"/>
  <c r="NCK137"/>
  <c r="NCL137"/>
  <c r="NCM137"/>
  <c r="NCN137"/>
  <c r="NCO137"/>
  <c r="NCP137"/>
  <c r="NCQ137"/>
  <c r="NCR137"/>
  <c r="NCS137"/>
  <c r="NCT137"/>
  <c r="NCU137"/>
  <c r="NCV137"/>
  <c r="NCW137"/>
  <c r="NCX137"/>
  <c r="NCY137"/>
  <c r="NCZ137"/>
  <c r="NDA137"/>
  <c r="NDB137"/>
  <c r="NDC137"/>
  <c r="NDD137"/>
  <c r="NDE137"/>
  <c r="NDF137"/>
  <c r="NDG137"/>
  <c r="NDH137"/>
  <c r="NDI137"/>
  <c r="NDJ137"/>
  <c r="NDK137"/>
  <c r="NDL137"/>
  <c r="NDM137"/>
  <c r="NDN137"/>
  <c r="NDO137"/>
  <c r="NDP137"/>
  <c r="NDQ137"/>
  <c r="NDR137"/>
  <c r="NDS137"/>
  <c r="NDT137"/>
  <c r="NDU137"/>
  <c r="NDV137"/>
  <c r="NDW137"/>
  <c r="NDX137"/>
  <c r="NDY137"/>
  <c r="NDZ137"/>
  <c r="NEA137"/>
  <c r="NEB137"/>
  <c r="NEC137"/>
  <c r="NED137"/>
  <c r="NEE137"/>
  <c r="NEF137"/>
  <c r="NEG137"/>
  <c r="NEH137"/>
  <c r="NEI137"/>
  <c r="NEJ137"/>
  <c r="NEK137"/>
  <c r="NEL137"/>
  <c r="NEM137"/>
  <c r="NEN137"/>
  <c r="NEO137"/>
  <c r="NEP137"/>
  <c r="NEQ137"/>
  <c r="NER137"/>
  <c r="NES137"/>
  <c r="NET137"/>
  <c r="NEU137"/>
  <c r="NEV137"/>
  <c r="NEW137"/>
  <c r="NEX137"/>
  <c r="NEY137"/>
  <c r="NEZ137"/>
  <c r="NFA137"/>
  <c r="NFB137"/>
  <c r="NFC137"/>
  <c r="NFD137"/>
  <c r="NFE137"/>
  <c r="NFF137"/>
  <c r="NFG137"/>
  <c r="NFH137"/>
  <c r="NFI137"/>
  <c r="NFJ137"/>
  <c r="NFK137"/>
  <c r="NFL137"/>
  <c r="NFM137"/>
  <c r="NFN137"/>
  <c r="NFO137"/>
  <c r="NFP137"/>
  <c r="NFQ137"/>
  <c r="NFR137"/>
  <c r="NFS137"/>
  <c r="NFT137"/>
  <c r="NFU137"/>
  <c r="NFV137"/>
  <c r="NFW137"/>
  <c r="NFX137"/>
  <c r="NFY137"/>
  <c r="NFZ137"/>
  <c r="NGA137"/>
  <c r="NGB137"/>
  <c r="NGC137"/>
  <c r="NGD137"/>
  <c r="NGE137"/>
  <c r="NGF137"/>
  <c r="NGG137"/>
  <c r="NGH137"/>
  <c r="NGI137"/>
  <c r="NGJ137"/>
  <c r="NGK137"/>
  <c r="NGL137"/>
  <c r="NGM137"/>
  <c r="NGN137"/>
  <c r="NGO137"/>
  <c r="NGP137"/>
  <c r="NGQ137"/>
  <c r="NGR137"/>
  <c r="NGS137"/>
  <c r="NGT137"/>
  <c r="NGU137"/>
  <c r="NGV137"/>
  <c r="NGW137"/>
  <c r="NGX137"/>
  <c r="NGY137"/>
  <c r="NGZ137"/>
  <c r="NHA137"/>
  <c r="NHB137"/>
  <c r="NHC137"/>
  <c r="NHD137"/>
  <c r="NHE137"/>
  <c r="NHF137"/>
  <c r="NHG137"/>
  <c r="NHH137"/>
  <c r="NHI137"/>
  <c r="NHJ137"/>
  <c r="NHK137"/>
  <c r="NHL137"/>
  <c r="NHM137"/>
  <c r="NHN137"/>
  <c r="NHO137"/>
  <c r="NHP137"/>
  <c r="NHQ137"/>
  <c r="NHR137"/>
  <c r="NHS137"/>
  <c r="NHT137"/>
  <c r="NHU137"/>
  <c r="NHV137"/>
  <c r="NHW137"/>
  <c r="NHX137"/>
  <c r="NHY137"/>
  <c r="NHZ137"/>
  <c r="NIA137"/>
  <c r="NIB137"/>
  <c r="NIC137"/>
  <c r="NID137"/>
  <c r="NIE137"/>
  <c r="NIF137"/>
  <c r="NIG137"/>
  <c r="NIH137"/>
  <c r="NII137"/>
  <c r="NIJ137"/>
  <c r="NIK137"/>
  <c r="NIL137"/>
  <c r="NIM137"/>
  <c r="NIN137"/>
  <c r="NIO137"/>
  <c r="NIP137"/>
  <c r="NIQ137"/>
  <c r="NIR137"/>
  <c r="NIS137"/>
  <c r="NIT137"/>
  <c r="NIU137"/>
  <c r="NIV137"/>
  <c r="NIW137"/>
  <c r="NIX137"/>
  <c r="NIY137"/>
  <c r="NIZ137"/>
  <c r="NJA137"/>
  <c r="NJB137"/>
  <c r="NJC137"/>
  <c r="NJD137"/>
  <c r="NJE137"/>
  <c r="NJF137"/>
  <c r="NJG137"/>
  <c r="NJH137"/>
  <c r="NJI137"/>
  <c r="NJJ137"/>
  <c r="NJK137"/>
  <c r="NJL137"/>
  <c r="NJM137"/>
  <c r="NJN137"/>
  <c r="NJO137"/>
  <c r="NJP137"/>
  <c r="NJQ137"/>
  <c r="NJR137"/>
  <c r="NJS137"/>
  <c r="NJT137"/>
  <c r="NJU137"/>
  <c r="NJV137"/>
  <c r="NJW137"/>
  <c r="NJX137"/>
  <c r="NJY137"/>
  <c r="NJZ137"/>
  <c r="NKA137"/>
  <c r="NKB137"/>
  <c r="NKC137"/>
  <c r="NKD137"/>
  <c r="NKE137"/>
  <c r="NKF137"/>
  <c r="NKG137"/>
  <c r="NKH137"/>
  <c r="NKI137"/>
  <c r="NKJ137"/>
  <c r="NKK137"/>
  <c r="NKL137"/>
  <c r="NKM137"/>
  <c r="NKN137"/>
  <c r="NKO137"/>
  <c r="NKP137"/>
  <c r="NKQ137"/>
  <c r="NKR137"/>
  <c r="NKS137"/>
  <c r="NKT137"/>
  <c r="NKU137"/>
  <c r="NKV137"/>
  <c r="NKW137"/>
  <c r="NKX137"/>
  <c r="NKY137"/>
  <c r="NKZ137"/>
  <c r="NLA137"/>
  <c r="NLB137"/>
  <c r="NLC137"/>
  <c r="NLD137"/>
  <c r="NLE137"/>
  <c r="NLF137"/>
  <c r="NLG137"/>
  <c r="NLH137"/>
  <c r="NLI137"/>
  <c r="NLJ137"/>
  <c r="NLK137"/>
  <c r="NLL137"/>
  <c r="NLM137"/>
  <c r="NLN137"/>
  <c r="NLO137"/>
  <c r="NLP137"/>
  <c r="NLQ137"/>
  <c r="NLR137"/>
  <c r="NLS137"/>
  <c r="NLT137"/>
  <c r="NLU137"/>
  <c r="NLV137"/>
  <c r="NLW137"/>
  <c r="NLX137"/>
  <c r="NLY137"/>
  <c r="NLZ137"/>
  <c r="NMA137"/>
  <c r="NMB137"/>
  <c r="NMC137"/>
  <c r="NMD137"/>
  <c r="NME137"/>
  <c r="NMF137"/>
  <c r="NMG137"/>
  <c r="NMH137"/>
  <c r="NMI137"/>
  <c r="NMJ137"/>
  <c r="NMK137"/>
  <c r="NML137"/>
  <c r="NMM137"/>
  <c r="NMN137"/>
  <c r="NMO137"/>
  <c r="NMP137"/>
  <c r="NMQ137"/>
  <c r="NMR137"/>
  <c r="NMS137"/>
  <c r="NMT137"/>
  <c r="NMU137"/>
  <c r="NMV137"/>
  <c r="NMW137"/>
  <c r="NMX137"/>
  <c r="NMY137"/>
  <c r="NMZ137"/>
  <c r="NNA137"/>
  <c r="NNB137"/>
  <c r="NNC137"/>
  <c r="NND137"/>
  <c r="NNE137"/>
  <c r="NNF137"/>
  <c r="NNG137"/>
  <c r="NNH137"/>
  <c r="NNI137"/>
  <c r="NNJ137"/>
  <c r="NNK137"/>
  <c r="NNL137"/>
  <c r="NNM137"/>
  <c r="NNN137"/>
  <c r="NNO137"/>
  <c r="NNP137"/>
  <c r="NNQ137"/>
  <c r="NNR137"/>
  <c r="NNS137"/>
  <c r="NNT137"/>
  <c r="NNU137"/>
  <c r="NNV137"/>
  <c r="NNW137"/>
  <c r="NNX137"/>
  <c r="NNY137"/>
  <c r="NNZ137"/>
  <c r="NOA137"/>
  <c r="NOB137"/>
  <c r="NOC137"/>
  <c r="NOD137"/>
  <c r="NOE137"/>
  <c r="NOF137"/>
  <c r="NOG137"/>
  <c r="NOH137"/>
  <c r="NOI137"/>
  <c r="NOJ137"/>
  <c r="NOK137"/>
  <c r="NOL137"/>
  <c r="NOM137"/>
  <c r="NON137"/>
  <c r="NOO137"/>
  <c r="NOP137"/>
  <c r="NOQ137"/>
  <c r="NOR137"/>
  <c r="NOS137"/>
  <c r="NOT137"/>
  <c r="NOU137"/>
  <c r="NOV137"/>
  <c r="NOW137"/>
  <c r="NOX137"/>
  <c r="NOY137"/>
  <c r="NOZ137"/>
  <c r="NPA137"/>
  <c r="NPB137"/>
  <c r="NPC137"/>
  <c r="NPD137"/>
  <c r="NPE137"/>
  <c r="NPF137"/>
  <c r="NPG137"/>
  <c r="NPH137"/>
  <c r="NPI137"/>
  <c r="NPJ137"/>
  <c r="NPK137"/>
  <c r="NPL137"/>
  <c r="NPM137"/>
  <c r="NPN137"/>
  <c r="NPO137"/>
  <c r="NPP137"/>
  <c r="NPQ137"/>
  <c r="NPR137"/>
  <c r="NPS137"/>
  <c r="NPT137"/>
  <c r="NPU137"/>
  <c r="NPV137"/>
  <c r="NPW137"/>
  <c r="NPX137"/>
  <c r="NPY137"/>
  <c r="NPZ137"/>
  <c r="NQA137"/>
  <c r="NQB137"/>
  <c r="NQC137"/>
  <c r="NQD137"/>
  <c r="NQE137"/>
  <c r="NQF137"/>
  <c r="NQG137"/>
  <c r="NQH137"/>
  <c r="NQI137"/>
  <c r="NQJ137"/>
  <c r="NQK137"/>
  <c r="NQL137"/>
  <c r="NQM137"/>
  <c r="NQN137"/>
  <c r="NQO137"/>
  <c r="NQP137"/>
  <c r="NQQ137"/>
  <c r="NQR137"/>
  <c r="NQS137"/>
  <c r="NQT137"/>
  <c r="NQU137"/>
  <c r="NQV137"/>
  <c r="NQW137"/>
  <c r="NQX137"/>
  <c r="NQY137"/>
  <c r="NQZ137"/>
  <c r="NRA137"/>
  <c r="NRB137"/>
  <c r="NRC137"/>
  <c r="NRD137"/>
  <c r="NRE137"/>
  <c r="NRF137"/>
  <c r="NRG137"/>
  <c r="NRH137"/>
  <c r="NRI137"/>
  <c r="NRJ137"/>
  <c r="NRK137"/>
  <c r="NRL137"/>
  <c r="NRM137"/>
  <c r="NRN137"/>
  <c r="NRO137"/>
  <c r="NRP137"/>
  <c r="NRQ137"/>
  <c r="NRR137"/>
  <c r="NRS137"/>
  <c r="NRT137"/>
  <c r="NRU137"/>
  <c r="NRV137"/>
  <c r="NRW137"/>
  <c r="NRX137"/>
  <c r="NRY137"/>
  <c r="NRZ137"/>
  <c r="NSA137"/>
  <c r="NSB137"/>
  <c r="NSC137"/>
  <c r="NSD137"/>
  <c r="NSE137"/>
  <c r="NSF137"/>
  <c r="NSG137"/>
  <c r="NSH137"/>
  <c r="NSI137"/>
  <c r="NSJ137"/>
  <c r="NSK137"/>
  <c r="NSL137"/>
  <c r="NSM137"/>
  <c r="NSN137"/>
  <c r="NSO137"/>
  <c r="NSP137"/>
  <c r="NSQ137"/>
  <c r="NSR137"/>
  <c r="NSS137"/>
  <c r="NST137"/>
  <c r="NSU137"/>
  <c r="NSV137"/>
  <c r="NSW137"/>
  <c r="NSX137"/>
  <c r="NSY137"/>
  <c r="NSZ137"/>
  <c r="NTA137"/>
  <c r="NTB137"/>
  <c r="NTC137"/>
  <c r="NTD137"/>
  <c r="NTE137"/>
  <c r="NTF137"/>
  <c r="NTG137"/>
  <c r="NTH137"/>
  <c r="NTI137"/>
  <c r="NTJ137"/>
  <c r="NTK137"/>
  <c r="NTL137"/>
  <c r="NTM137"/>
  <c r="NTN137"/>
  <c r="NTO137"/>
  <c r="NTP137"/>
  <c r="NTQ137"/>
  <c r="NTR137"/>
  <c r="NTS137"/>
  <c r="NTT137"/>
  <c r="NTU137"/>
  <c r="NTV137"/>
  <c r="NTW137"/>
  <c r="NTX137"/>
  <c r="NTY137"/>
  <c r="NTZ137"/>
  <c r="NUA137"/>
  <c r="NUB137"/>
  <c r="NUC137"/>
  <c r="NUD137"/>
  <c r="NUE137"/>
  <c r="NUF137"/>
  <c r="NUG137"/>
  <c r="NUH137"/>
  <c r="NUI137"/>
  <c r="NUJ137"/>
  <c r="NUK137"/>
  <c r="NUL137"/>
  <c r="NUM137"/>
  <c r="NUN137"/>
  <c r="NUO137"/>
  <c r="NUP137"/>
  <c r="NUQ137"/>
  <c r="NUR137"/>
  <c r="NUS137"/>
  <c r="NUT137"/>
  <c r="NUU137"/>
  <c r="NUV137"/>
  <c r="NUW137"/>
  <c r="NUX137"/>
  <c r="NUY137"/>
  <c r="NUZ137"/>
  <c r="NVA137"/>
  <c r="NVB137"/>
  <c r="NVC137"/>
  <c r="NVD137"/>
  <c r="NVE137"/>
  <c r="NVF137"/>
  <c r="NVG137"/>
  <c r="NVH137"/>
  <c r="NVI137"/>
  <c r="NVJ137"/>
  <c r="NVK137"/>
  <c r="NVL137"/>
  <c r="NVM137"/>
  <c r="NVN137"/>
  <c r="NVO137"/>
  <c r="NVP137"/>
  <c r="NVQ137"/>
  <c r="NVR137"/>
  <c r="NVS137"/>
  <c r="NVT137"/>
  <c r="NVU137"/>
  <c r="NVV137"/>
  <c r="NVW137"/>
  <c r="NVX137"/>
  <c r="NVY137"/>
  <c r="NVZ137"/>
  <c r="NWA137"/>
  <c r="NWB137"/>
  <c r="NWC137"/>
  <c r="NWD137"/>
  <c r="NWE137"/>
  <c r="NWF137"/>
  <c r="NWG137"/>
  <c r="NWH137"/>
  <c r="NWI137"/>
  <c r="NWJ137"/>
  <c r="NWK137"/>
  <c r="NWL137"/>
  <c r="NWM137"/>
  <c r="NWN137"/>
  <c r="NWO137"/>
  <c r="NWP137"/>
  <c r="NWQ137"/>
  <c r="NWR137"/>
  <c r="NWS137"/>
  <c r="NWT137"/>
  <c r="NWU137"/>
  <c r="NWV137"/>
  <c r="NWW137"/>
  <c r="NWX137"/>
  <c r="NWY137"/>
  <c r="NWZ137"/>
  <c r="NXA137"/>
  <c r="NXB137"/>
  <c r="NXC137"/>
  <c r="NXD137"/>
  <c r="NXE137"/>
  <c r="NXF137"/>
  <c r="NXG137"/>
  <c r="NXH137"/>
  <c r="NXI137"/>
  <c r="NXJ137"/>
  <c r="NXK137"/>
  <c r="NXL137"/>
  <c r="NXM137"/>
  <c r="NXN137"/>
  <c r="NXO137"/>
  <c r="NXP137"/>
  <c r="NXQ137"/>
  <c r="NXR137"/>
  <c r="NXS137"/>
  <c r="NXT137"/>
  <c r="NXU137"/>
  <c r="NXV137"/>
  <c r="NXW137"/>
  <c r="NXX137"/>
  <c r="NXY137"/>
  <c r="NXZ137"/>
  <c r="NYA137"/>
  <c r="NYB137"/>
  <c r="NYC137"/>
  <c r="NYD137"/>
  <c r="NYE137"/>
  <c r="NYF137"/>
  <c r="NYG137"/>
  <c r="NYH137"/>
  <c r="NYI137"/>
  <c r="NYJ137"/>
  <c r="NYK137"/>
  <c r="NYL137"/>
  <c r="NYM137"/>
  <c r="NYN137"/>
  <c r="NYO137"/>
  <c r="NYP137"/>
  <c r="NYQ137"/>
  <c r="NYR137"/>
  <c r="NYS137"/>
  <c r="NYT137"/>
  <c r="NYU137"/>
  <c r="NYV137"/>
  <c r="NYW137"/>
  <c r="NYX137"/>
  <c r="NYY137"/>
  <c r="NYZ137"/>
  <c r="NZA137"/>
  <c r="NZB137"/>
  <c r="NZC137"/>
  <c r="NZD137"/>
  <c r="NZE137"/>
  <c r="NZF137"/>
  <c r="NZG137"/>
  <c r="NZH137"/>
  <c r="NZI137"/>
  <c r="NZJ137"/>
  <c r="NZK137"/>
  <c r="NZL137"/>
  <c r="NZM137"/>
  <c r="NZN137"/>
  <c r="NZO137"/>
  <c r="NZP137"/>
  <c r="NZQ137"/>
  <c r="NZR137"/>
  <c r="NZS137"/>
  <c r="NZT137"/>
  <c r="NZU137"/>
  <c r="NZV137"/>
  <c r="NZW137"/>
  <c r="NZX137"/>
  <c r="NZY137"/>
  <c r="NZZ137"/>
  <c r="OAA137"/>
  <c r="OAB137"/>
  <c r="OAC137"/>
  <c r="OAD137"/>
  <c r="OAE137"/>
  <c r="OAF137"/>
  <c r="OAG137"/>
  <c r="OAH137"/>
  <c r="OAI137"/>
  <c r="OAJ137"/>
  <c r="OAK137"/>
  <c r="OAL137"/>
  <c r="OAM137"/>
  <c r="OAN137"/>
  <c r="OAO137"/>
  <c r="OAP137"/>
  <c r="OAQ137"/>
  <c r="OAR137"/>
  <c r="OAS137"/>
  <c r="OAT137"/>
  <c r="OAU137"/>
  <c r="OAV137"/>
  <c r="OAW137"/>
  <c r="OAX137"/>
  <c r="OAY137"/>
  <c r="OAZ137"/>
  <c r="OBA137"/>
  <c r="OBB137"/>
  <c r="OBC137"/>
  <c r="OBD137"/>
  <c r="OBE137"/>
  <c r="OBF137"/>
  <c r="OBG137"/>
  <c r="OBH137"/>
  <c r="OBI137"/>
  <c r="OBJ137"/>
  <c r="OBK137"/>
  <c r="OBL137"/>
  <c r="OBM137"/>
  <c r="OBN137"/>
  <c r="OBO137"/>
  <c r="OBP137"/>
  <c r="OBQ137"/>
  <c r="OBR137"/>
  <c r="OBS137"/>
  <c r="OBT137"/>
  <c r="OBU137"/>
  <c r="OBV137"/>
  <c r="OBW137"/>
  <c r="OBX137"/>
  <c r="OBY137"/>
  <c r="OBZ137"/>
  <c r="OCA137"/>
  <c r="OCB137"/>
  <c r="OCC137"/>
  <c r="OCD137"/>
  <c r="OCE137"/>
  <c r="OCF137"/>
  <c r="OCG137"/>
  <c r="OCH137"/>
  <c r="OCI137"/>
  <c r="OCJ137"/>
  <c r="OCK137"/>
  <c r="OCL137"/>
  <c r="OCM137"/>
  <c r="OCN137"/>
  <c r="OCO137"/>
  <c r="OCP137"/>
  <c r="OCQ137"/>
  <c r="OCR137"/>
  <c r="OCS137"/>
  <c r="OCT137"/>
  <c r="OCU137"/>
  <c r="OCV137"/>
  <c r="OCW137"/>
  <c r="OCX137"/>
  <c r="OCY137"/>
  <c r="OCZ137"/>
  <c r="ODA137"/>
  <c r="ODB137"/>
  <c r="ODC137"/>
  <c r="ODD137"/>
  <c r="ODE137"/>
  <c r="ODF137"/>
  <c r="ODG137"/>
  <c r="ODH137"/>
  <c r="ODI137"/>
  <c r="ODJ137"/>
  <c r="ODK137"/>
  <c r="ODL137"/>
  <c r="ODM137"/>
  <c r="ODN137"/>
  <c r="ODO137"/>
  <c r="ODP137"/>
  <c r="ODQ137"/>
  <c r="ODR137"/>
  <c r="ODS137"/>
  <c r="ODT137"/>
  <c r="ODU137"/>
  <c r="ODV137"/>
  <c r="ODW137"/>
  <c r="ODX137"/>
  <c r="ODY137"/>
  <c r="ODZ137"/>
  <c r="OEA137"/>
  <c r="OEB137"/>
  <c r="OEC137"/>
  <c r="OED137"/>
  <c r="OEE137"/>
  <c r="OEF137"/>
  <c r="OEG137"/>
  <c r="OEH137"/>
  <c r="OEI137"/>
  <c r="OEJ137"/>
  <c r="OEK137"/>
  <c r="OEL137"/>
  <c r="OEM137"/>
  <c r="OEN137"/>
  <c r="OEO137"/>
  <c r="OEP137"/>
  <c r="OEQ137"/>
  <c r="OER137"/>
  <c r="OES137"/>
  <c r="OET137"/>
  <c r="OEU137"/>
  <c r="OEV137"/>
  <c r="OEW137"/>
  <c r="OEX137"/>
  <c r="OEY137"/>
  <c r="OEZ137"/>
  <c r="OFA137"/>
  <c r="OFB137"/>
  <c r="OFC137"/>
  <c r="OFD137"/>
  <c r="OFE137"/>
  <c r="OFF137"/>
  <c r="OFG137"/>
  <c r="OFH137"/>
  <c r="OFI137"/>
  <c r="OFJ137"/>
  <c r="OFK137"/>
  <c r="OFL137"/>
  <c r="OFM137"/>
  <c r="OFN137"/>
  <c r="OFO137"/>
  <c r="OFP137"/>
  <c r="OFQ137"/>
  <c r="OFR137"/>
  <c r="OFS137"/>
  <c r="OFT137"/>
  <c r="OFU137"/>
  <c r="OFV137"/>
  <c r="OFW137"/>
  <c r="OFX137"/>
  <c r="OFY137"/>
  <c r="OFZ137"/>
  <c r="OGA137"/>
  <c r="OGB137"/>
  <c r="OGC137"/>
  <c r="OGD137"/>
  <c r="OGE137"/>
  <c r="OGF137"/>
  <c r="OGG137"/>
  <c r="OGH137"/>
  <c r="OGI137"/>
  <c r="OGJ137"/>
  <c r="OGK137"/>
  <c r="OGL137"/>
  <c r="OGM137"/>
  <c r="OGN137"/>
  <c r="OGO137"/>
  <c r="OGP137"/>
  <c r="OGQ137"/>
  <c r="OGR137"/>
  <c r="OGS137"/>
  <c r="OGT137"/>
  <c r="OGU137"/>
  <c r="OGV137"/>
  <c r="OGW137"/>
  <c r="OGX137"/>
  <c r="OGY137"/>
  <c r="OGZ137"/>
  <c r="OHA137"/>
  <c r="OHB137"/>
  <c r="OHC137"/>
  <c r="OHD137"/>
  <c r="OHE137"/>
  <c r="OHF137"/>
  <c r="OHG137"/>
  <c r="OHH137"/>
  <c r="OHI137"/>
  <c r="OHJ137"/>
  <c r="OHK137"/>
  <c r="OHL137"/>
  <c r="OHM137"/>
  <c r="OHN137"/>
  <c r="OHO137"/>
  <c r="OHP137"/>
  <c r="OHQ137"/>
  <c r="OHR137"/>
  <c r="OHS137"/>
  <c r="OHT137"/>
  <c r="OHU137"/>
  <c r="OHV137"/>
  <c r="OHW137"/>
  <c r="OHX137"/>
  <c r="OHY137"/>
  <c r="OHZ137"/>
  <c r="OIA137"/>
  <c r="OIB137"/>
  <c r="OIC137"/>
  <c r="OID137"/>
  <c r="OIE137"/>
  <c r="OIF137"/>
  <c r="OIG137"/>
  <c r="OIH137"/>
  <c r="OII137"/>
  <c r="OIJ137"/>
  <c r="OIK137"/>
  <c r="OIL137"/>
  <c r="OIM137"/>
  <c r="OIN137"/>
  <c r="OIO137"/>
  <c r="OIP137"/>
  <c r="OIQ137"/>
  <c r="OIR137"/>
  <c r="OIS137"/>
  <c r="OIT137"/>
  <c r="OIU137"/>
  <c r="OIV137"/>
  <c r="OIW137"/>
  <c r="OIX137"/>
  <c r="OIY137"/>
  <c r="OIZ137"/>
  <c r="OJA137"/>
  <c r="OJB137"/>
  <c r="OJC137"/>
  <c r="OJD137"/>
  <c r="OJE137"/>
  <c r="OJF137"/>
  <c r="OJG137"/>
  <c r="OJH137"/>
  <c r="OJI137"/>
  <c r="OJJ137"/>
  <c r="OJK137"/>
  <c r="OJL137"/>
  <c r="OJM137"/>
  <c r="OJN137"/>
  <c r="OJO137"/>
  <c r="OJP137"/>
  <c r="OJQ137"/>
  <c r="OJR137"/>
  <c r="OJS137"/>
  <c r="OJT137"/>
  <c r="OJU137"/>
  <c r="OJV137"/>
  <c r="OJW137"/>
  <c r="OJX137"/>
  <c r="OJY137"/>
  <c r="OJZ137"/>
  <c r="OKA137"/>
  <c r="OKB137"/>
  <c r="OKC137"/>
  <c r="OKD137"/>
  <c r="OKE137"/>
  <c r="OKF137"/>
  <c r="OKG137"/>
  <c r="OKH137"/>
  <c r="OKI137"/>
  <c r="OKJ137"/>
  <c r="OKK137"/>
  <c r="OKL137"/>
  <c r="OKM137"/>
  <c r="OKN137"/>
  <c r="OKO137"/>
  <c r="OKP137"/>
  <c r="OKQ137"/>
  <c r="OKR137"/>
  <c r="OKS137"/>
  <c r="OKT137"/>
  <c r="OKU137"/>
  <c r="OKV137"/>
  <c r="OKW137"/>
  <c r="OKX137"/>
  <c r="OKY137"/>
  <c r="OKZ137"/>
  <c r="OLA137"/>
  <c r="OLB137"/>
  <c r="OLC137"/>
  <c r="OLD137"/>
  <c r="OLE137"/>
  <c r="OLF137"/>
  <c r="OLG137"/>
  <c r="OLH137"/>
  <c r="OLI137"/>
  <c r="OLJ137"/>
  <c r="OLK137"/>
  <c r="OLL137"/>
  <c r="OLM137"/>
  <c r="OLN137"/>
  <c r="OLO137"/>
  <c r="OLP137"/>
  <c r="OLQ137"/>
  <c r="OLR137"/>
  <c r="OLS137"/>
  <c r="OLT137"/>
  <c r="OLU137"/>
  <c r="OLV137"/>
  <c r="OLW137"/>
  <c r="OLX137"/>
  <c r="OLY137"/>
  <c r="OLZ137"/>
  <c r="OMA137"/>
  <c r="OMB137"/>
  <c r="OMC137"/>
  <c r="OMD137"/>
  <c r="OME137"/>
  <c r="OMF137"/>
  <c r="OMG137"/>
  <c r="OMH137"/>
  <c r="OMI137"/>
  <c r="OMJ137"/>
  <c r="OMK137"/>
  <c r="OML137"/>
  <c r="OMM137"/>
  <c r="OMN137"/>
  <c r="OMO137"/>
  <c r="OMP137"/>
  <c r="OMQ137"/>
  <c r="OMR137"/>
  <c r="OMS137"/>
  <c r="OMT137"/>
  <c r="OMU137"/>
  <c r="OMV137"/>
  <c r="OMW137"/>
  <c r="OMX137"/>
  <c r="OMY137"/>
  <c r="OMZ137"/>
  <c r="ONA137"/>
  <c r="ONB137"/>
  <c r="ONC137"/>
  <c r="OND137"/>
  <c r="ONE137"/>
  <c r="ONF137"/>
  <c r="ONG137"/>
  <c r="ONH137"/>
  <c r="ONI137"/>
  <c r="ONJ137"/>
  <c r="ONK137"/>
  <c r="ONL137"/>
  <c r="ONM137"/>
  <c r="ONN137"/>
  <c r="ONO137"/>
  <c r="ONP137"/>
  <c r="ONQ137"/>
  <c r="ONR137"/>
  <c r="ONS137"/>
  <c r="ONT137"/>
  <c r="ONU137"/>
  <c r="ONV137"/>
  <c r="ONW137"/>
  <c r="ONX137"/>
  <c r="ONY137"/>
  <c r="ONZ137"/>
  <c r="OOA137"/>
  <c r="OOB137"/>
  <c r="OOC137"/>
  <c r="OOD137"/>
  <c r="OOE137"/>
  <c r="OOF137"/>
  <c r="OOG137"/>
  <c r="OOH137"/>
  <c r="OOI137"/>
  <c r="OOJ137"/>
  <c r="OOK137"/>
  <c r="OOL137"/>
  <c r="OOM137"/>
  <c r="OON137"/>
  <c r="OOO137"/>
  <c r="OOP137"/>
  <c r="OOQ137"/>
  <c r="OOR137"/>
  <c r="OOS137"/>
  <c r="OOT137"/>
  <c r="OOU137"/>
  <c r="OOV137"/>
  <c r="OOW137"/>
  <c r="OOX137"/>
  <c r="OOY137"/>
  <c r="OOZ137"/>
  <c r="OPA137"/>
  <c r="OPB137"/>
  <c r="OPC137"/>
  <c r="OPD137"/>
  <c r="OPE137"/>
  <c r="OPF137"/>
  <c r="OPG137"/>
  <c r="OPH137"/>
  <c r="OPI137"/>
  <c r="OPJ137"/>
  <c r="OPK137"/>
  <c r="OPL137"/>
  <c r="OPM137"/>
  <c r="OPN137"/>
  <c r="OPO137"/>
  <c r="OPP137"/>
  <c r="OPQ137"/>
  <c r="OPR137"/>
  <c r="OPS137"/>
  <c r="OPT137"/>
  <c r="OPU137"/>
  <c r="OPV137"/>
  <c r="OPW137"/>
  <c r="OPX137"/>
  <c r="OPY137"/>
  <c r="OPZ137"/>
  <c r="OQA137"/>
  <c r="OQB137"/>
  <c r="OQC137"/>
  <c r="OQD137"/>
  <c r="OQE137"/>
  <c r="OQF137"/>
  <c r="OQG137"/>
  <c r="OQH137"/>
  <c r="OQI137"/>
  <c r="OQJ137"/>
  <c r="OQK137"/>
  <c r="OQL137"/>
  <c r="OQM137"/>
  <c r="OQN137"/>
  <c r="OQO137"/>
  <c r="OQP137"/>
  <c r="OQQ137"/>
  <c r="OQR137"/>
  <c r="OQS137"/>
  <c r="OQT137"/>
  <c r="OQU137"/>
  <c r="OQV137"/>
  <c r="OQW137"/>
  <c r="OQX137"/>
  <c r="OQY137"/>
  <c r="OQZ137"/>
  <c r="ORA137"/>
  <c r="ORB137"/>
  <c r="ORC137"/>
  <c r="ORD137"/>
  <c r="ORE137"/>
  <c r="ORF137"/>
  <c r="ORG137"/>
  <c r="ORH137"/>
  <c r="ORI137"/>
  <c r="ORJ137"/>
  <c r="ORK137"/>
  <c r="ORL137"/>
  <c r="ORM137"/>
  <c r="ORN137"/>
  <c r="ORO137"/>
  <c r="ORP137"/>
  <c r="ORQ137"/>
  <c r="ORR137"/>
  <c r="ORS137"/>
  <c r="ORT137"/>
  <c r="ORU137"/>
  <c r="ORV137"/>
  <c r="ORW137"/>
  <c r="ORX137"/>
  <c r="ORY137"/>
  <c r="ORZ137"/>
  <c r="OSA137"/>
  <c r="OSB137"/>
  <c r="OSC137"/>
  <c r="OSD137"/>
  <c r="OSE137"/>
  <c r="OSF137"/>
  <c r="OSG137"/>
  <c r="OSH137"/>
  <c r="OSI137"/>
  <c r="OSJ137"/>
  <c r="OSK137"/>
  <c r="OSL137"/>
  <c r="OSM137"/>
  <c r="OSN137"/>
  <c r="OSO137"/>
  <c r="OSP137"/>
  <c r="OSQ137"/>
  <c r="OSR137"/>
  <c r="OSS137"/>
  <c r="OST137"/>
  <c r="OSU137"/>
  <c r="OSV137"/>
  <c r="OSW137"/>
  <c r="OSX137"/>
  <c r="OSY137"/>
  <c r="OSZ137"/>
  <c r="OTA137"/>
  <c r="OTB137"/>
  <c r="OTC137"/>
  <c r="OTD137"/>
  <c r="OTE137"/>
  <c r="OTF137"/>
  <c r="OTG137"/>
  <c r="OTH137"/>
  <c r="OTI137"/>
  <c r="OTJ137"/>
  <c r="OTK137"/>
  <c r="OTL137"/>
  <c r="OTM137"/>
  <c r="OTN137"/>
  <c r="OTO137"/>
  <c r="OTP137"/>
  <c r="OTQ137"/>
  <c r="OTR137"/>
  <c r="OTS137"/>
  <c r="OTT137"/>
  <c r="OTU137"/>
  <c r="OTV137"/>
  <c r="OTW137"/>
  <c r="OTX137"/>
  <c r="OTY137"/>
  <c r="OTZ137"/>
  <c r="OUA137"/>
  <c r="OUB137"/>
  <c r="OUC137"/>
  <c r="OUD137"/>
  <c r="OUE137"/>
  <c r="OUF137"/>
  <c r="OUG137"/>
  <c r="OUH137"/>
  <c r="OUI137"/>
  <c r="OUJ137"/>
  <c r="OUK137"/>
  <c r="OUL137"/>
  <c r="OUM137"/>
  <c r="OUN137"/>
  <c r="OUO137"/>
  <c r="OUP137"/>
  <c r="OUQ137"/>
  <c r="OUR137"/>
  <c r="OUS137"/>
  <c r="OUT137"/>
  <c r="OUU137"/>
  <c r="OUV137"/>
  <c r="OUW137"/>
  <c r="OUX137"/>
  <c r="OUY137"/>
  <c r="OUZ137"/>
  <c r="OVA137"/>
  <c r="OVB137"/>
  <c r="OVC137"/>
  <c r="OVD137"/>
  <c r="OVE137"/>
  <c r="OVF137"/>
  <c r="OVG137"/>
  <c r="OVH137"/>
  <c r="OVI137"/>
  <c r="OVJ137"/>
  <c r="OVK137"/>
  <c r="OVL137"/>
  <c r="OVM137"/>
  <c r="OVN137"/>
  <c r="OVO137"/>
  <c r="OVP137"/>
  <c r="OVQ137"/>
  <c r="OVR137"/>
  <c r="OVS137"/>
  <c r="OVT137"/>
  <c r="OVU137"/>
  <c r="OVV137"/>
  <c r="OVW137"/>
  <c r="OVX137"/>
  <c r="OVY137"/>
  <c r="OVZ137"/>
  <c r="OWA137"/>
  <c r="OWB137"/>
  <c r="OWC137"/>
  <c r="OWD137"/>
  <c r="OWE137"/>
  <c r="OWF137"/>
  <c r="OWG137"/>
  <c r="OWH137"/>
  <c r="OWI137"/>
  <c r="OWJ137"/>
  <c r="OWK137"/>
  <c r="OWL137"/>
  <c r="OWM137"/>
  <c r="OWN137"/>
  <c r="OWO137"/>
  <c r="OWP137"/>
  <c r="OWQ137"/>
  <c r="OWR137"/>
  <c r="OWS137"/>
  <c r="OWT137"/>
  <c r="OWU137"/>
  <c r="OWV137"/>
  <c r="OWW137"/>
  <c r="OWX137"/>
  <c r="OWY137"/>
  <c r="OWZ137"/>
  <c r="OXA137"/>
  <c r="OXB137"/>
  <c r="OXC137"/>
  <c r="OXD137"/>
  <c r="OXE137"/>
  <c r="OXF137"/>
  <c r="OXG137"/>
  <c r="OXH137"/>
  <c r="OXI137"/>
  <c r="OXJ137"/>
  <c r="OXK137"/>
  <c r="OXL137"/>
  <c r="OXM137"/>
  <c r="OXN137"/>
  <c r="OXO137"/>
  <c r="OXP137"/>
  <c r="OXQ137"/>
  <c r="OXR137"/>
  <c r="OXS137"/>
  <c r="OXT137"/>
  <c r="OXU137"/>
  <c r="OXV137"/>
  <c r="OXW137"/>
  <c r="OXX137"/>
  <c r="OXY137"/>
  <c r="OXZ137"/>
  <c r="OYA137"/>
  <c r="OYB137"/>
  <c r="OYC137"/>
  <c r="OYD137"/>
  <c r="OYE137"/>
  <c r="OYF137"/>
  <c r="OYG137"/>
  <c r="OYH137"/>
  <c r="OYI137"/>
  <c r="OYJ137"/>
  <c r="OYK137"/>
  <c r="OYL137"/>
  <c r="OYM137"/>
  <c r="OYN137"/>
  <c r="OYO137"/>
  <c r="OYP137"/>
  <c r="OYQ137"/>
  <c r="OYR137"/>
  <c r="OYS137"/>
  <c r="OYT137"/>
  <c r="OYU137"/>
  <c r="OYV137"/>
  <c r="OYW137"/>
  <c r="OYX137"/>
  <c r="OYY137"/>
  <c r="OYZ137"/>
  <c r="OZA137"/>
  <c r="OZB137"/>
  <c r="OZC137"/>
  <c r="OZD137"/>
  <c r="OZE137"/>
  <c r="OZF137"/>
  <c r="OZG137"/>
  <c r="OZH137"/>
  <c r="OZI137"/>
  <c r="OZJ137"/>
  <c r="OZK137"/>
  <c r="OZL137"/>
  <c r="OZM137"/>
  <c r="OZN137"/>
  <c r="OZO137"/>
  <c r="OZP137"/>
  <c r="OZQ137"/>
  <c r="OZR137"/>
  <c r="OZS137"/>
  <c r="OZT137"/>
  <c r="OZU137"/>
  <c r="OZV137"/>
  <c r="OZW137"/>
  <c r="OZX137"/>
  <c r="OZY137"/>
  <c r="OZZ137"/>
  <c r="PAA137"/>
  <c r="PAB137"/>
  <c r="PAC137"/>
  <c r="PAD137"/>
  <c r="PAE137"/>
  <c r="PAF137"/>
  <c r="PAG137"/>
  <c r="PAH137"/>
  <c r="PAI137"/>
  <c r="PAJ137"/>
  <c r="PAK137"/>
  <c r="PAL137"/>
  <c r="PAM137"/>
  <c r="PAN137"/>
  <c r="PAO137"/>
  <c r="PAP137"/>
  <c r="PAQ137"/>
  <c r="PAR137"/>
  <c r="PAS137"/>
  <c r="PAT137"/>
  <c r="PAU137"/>
  <c r="PAV137"/>
  <c r="PAW137"/>
  <c r="PAX137"/>
  <c r="PAY137"/>
  <c r="PAZ137"/>
  <c r="PBA137"/>
  <c r="PBB137"/>
  <c r="PBC137"/>
  <c r="PBD137"/>
  <c r="PBE137"/>
  <c r="PBF137"/>
  <c r="PBG137"/>
  <c r="PBH137"/>
  <c r="PBI137"/>
  <c r="PBJ137"/>
  <c r="PBK137"/>
  <c r="PBL137"/>
  <c r="PBM137"/>
  <c r="PBN137"/>
  <c r="PBO137"/>
  <c r="PBP137"/>
  <c r="PBQ137"/>
  <c r="PBR137"/>
  <c r="PBS137"/>
  <c r="PBT137"/>
  <c r="PBU137"/>
  <c r="PBV137"/>
  <c r="PBW137"/>
  <c r="PBX137"/>
  <c r="PBY137"/>
  <c r="PBZ137"/>
  <c r="PCA137"/>
  <c r="PCB137"/>
  <c r="PCC137"/>
  <c r="PCD137"/>
  <c r="PCE137"/>
  <c r="PCF137"/>
  <c r="PCG137"/>
  <c r="PCH137"/>
  <c r="PCI137"/>
  <c r="PCJ137"/>
  <c r="PCK137"/>
  <c r="PCL137"/>
  <c r="PCM137"/>
  <c r="PCN137"/>
  <c r="PCO137"/>
  <c r="PCP137"/>
  <c r="PCQ137"/>
  <c r="PCR137"/>
  <c r="PCS137"/>
  <c r="PCT137"/>
  <c r="PCU137"/>
  <c r="PCV137"/>
  <c r="PCW137"/>
  <c r="PCX137"/>
  <c r="PCY137"/>
  <c r="PCZ137"/>
  <c r="PDA137"/>
  <c r="PDB137"/>
  <c r="PDC137"/>
  <c r="PDD137"/>
  <c r="PDE137"/>
  <c r="PDF137"/>
  <c r="PDG137"/>
  <c r="PDH137"/>
  <c r="PDI137"/>
  <c r="PDJ137"/>
  <c r="PDK137"/>
  <c r="PDL137"/>
  <c r="PDM137"/>
  <c r="PDN137"/>
  <c r="PDO137"/>
  <c r="PDP137"/>
  <c r="PDQ137"/>
  <c r="PDR137"/>
  <c r="PDS137"/>
  <c r="PDT137"/>
  <c r="PDU137"/>
  <c r="PDV137"/>
  <c r="PDW137"/>
  <c r="PDX137"/>
  <c r="PDY137"/>
  <c r="PDZ137"/>
  <c r="PEA137"/>
  <c r="PEB137"/>
  <c r="PEC137"/>
  <c r="PED137"/>
  <c r="PEE137"/>
  <c r="PEF137"/>
  <c r="PEG137"/>
  <c r="PEH137"/>
  <c r="PEI137"/>
  <c r="PEJ137"/>
  <c r="PEK137"/>
  <c r="PEL137"/>
  <c r="PEM137"/>
  <c r="PEN137"/>
  <c r="PEO137"/>
  <c r="PEP137"/>
  <c r="PEQ137"/>
  <c r="PER137"/>
  <c r="PES137"/>
  <c r="PET137"/>
  <c r="PEU137"/>
  <c r="PEV137"/>
  <c r="PEW137"/>
  <c r="PEX137"/>
  <c r="PEY137"/>
  <c r="PEZ137"/>
  <c r="PFA137"/>
  <c r="PFB137"/>
  <c r="PFC137"/>
  <c r="PFD137"/>
  <c r="PFE137"/>
  <c r="PFF137"/>
  <c r="PFG137"/>
  <c r="PFH137"/>
  <c r="PFI137"/>
  <c r="PFJ137"/>
  <c r="PFK137"/>
  <c r="PFL137"/>
  <c r="PFM137"/>
  <c r="PFN137"/>
  <c r="PFO137"/>
  <c r="PFP137"/>
  <c r="PFQ137"/>
  <c r="PFR137"/>
  <c r="PFS137"/>
  <c r="PFT137"/>
  <c r="PFU137"/>
  <c r="PFV137"/>
  <c r="PFW137"/>
  <c r="PFX137"/>
  <c r="PFY137"/>
  <c r="PFZ137"/>
  <c r="PGA137"/>
  <c r="PGB137"/>
  <c r="PGC137"/>
  <c r="PGD137"/>
  <c r="PGE137"/>
  <c r="PGF137"/>
  <c r="PGG137"/>
  <c r="PGH137"/>
  <c r="PGI137"/>
  <c r="PGJ137"/>
  <c r="PGK137"/>
  <c r="PGL137"/>
  <c r="PGM137"/>
  <c r="PGN137"/>
  <c r="PGO137"/>
  <c r="PGP137"/>
  <c r="PGQ137"/>
  <c r="PGR137"/>
  <c r="PGS137"/>
  <c r="PGT137"/>
  <c r="PGU137"/>
  <c r="PGV137"/>
  <c r="PGW137"/>
  <c r="PGX137"/>
  <c r="PGY137"/>
  <c r="PGZ137"/>
  <c r="PHA137"/>
  <c r="PHB137"/>
  <c r="PHC137"/>
  <c r="PHD137"/>
  <c r="PHE137"/>
  <c r="PHF137"/>
  <c r="PHG137"/>
  <c r="PHH137"/>
  <c r="PHI137"/>
  <c r="PHJ137"/>
  <c r="PHK137"/>
  <c r="PHL137"/>
  <c r="PHM137"/>
  <c r="PHN137"/>
  <c r="PHO137"/>
  <c r="PHP137"/>
  <c r="PHQ137"/>
  <c r="PHR137"/>
  <c r="PHS137"/>
  <c r="PHT137"/>
  <c r="PHU137"/>
  <c r="PHV137"/>
  <c r="PHW137"/>
  <c r="PHX137"/>
  <c r="PHY137"/>
  <c r="PHZ137"/>
  <c r="PIA137"/>
  <c r="PIB137"/>
  <c r="PIC137"/>
  <c r="PID137"/>
  <c r="PIE137"/>
  <c r="PIF137"/>
  <c r="PIG137"/>
  <c r="PIH137"/>
  <c r="PII137"/>
  <c r="PIJ137"/>
  <c r="PIK137"/>
  <c r="PIL137"/>
  <c r="PIM137"/>
  <c r="PIN137"/>
  <c r="PIO137"/>
  <c r="PIP137"/>
  <c r="PIQ137"/>
  <c r="PIR137"/>
  <c r="PIS137"/>
  <c r="PIT137"/>
  <c r="PIU137"/>
  <c r="PIV137"/>
  <c r="PIW137"/>
  <c r="PIX137"/>
  <c r="PIY137"/>
  <c r="PIZ137"/>
  <c r="PJA137"/>
  <c r="PJB137"/>
  <c r="PJC137"/>
  <c r="PJD137"/>
  <c r="PJE137"/>
  <c r="PJF137"/>
  <c r="PJG137"/>
  <c r="PJH137"/>
  <c r="PJI137"/>
  <c r="PJJ137"/>
  <c r="PJK137"/>
  <c r="PJL137"/>
  <c r="PJM137"/>
  <c r="PJN137"/>
  <c r="PJO137"/>
  <c r="PJP137"/>
  <c r="PJQ137"/>
  <c r="PJR137"/>
  <c r="PJS137"/>
  <c r="PJT137"/>
  <c r="PJU137"/>
  <c r="PJV137"/>
  <c r="PJW137"/>
  <c r="PJX137"/>
  <c r="PJY137"/>
  <c r="PJZ137"/>
  <c r="PKA137"/>
  <c r="PKB137"/>
  <c r="PKC137"/>
  <c r="PKD137"/>
  <c r="PKE137"/>
  <c r="PKF137"/>
  <c r="PKG137"/>
  <c r="PKH137"/>
  <c r="PKI137"/>
  <c r="PKJ137"/>
  <c r="PKK137"/>
  <c r="PKL137"/>
  <c r="PKM137"/>
  <c r="PKN137"/>
  <c r="PKO137"/>
  <c r="PKP137"/>
  <c r="PKQ137"/>
  <c r="PKR137"/>
  <c r="PKS137"/>
  <c r="PKT137"/>
  <c r="PKU137"/>
  <c r="PKV137"/>
  <c r="PKW137"/>
  <c r="PKX137"/>
  <c r="PKY137"/>
  <c r="PKZ137"/>
  <c r="PLA137"/>
  <c r="PLB137"/>
  <c r="PLC137"/>
  <c r="PLD137"/>
  <c r="PLE137"/>
  <c r="PLF137"/>
  <c r="PLG137"/>
  <c r="PLH137"/>
  <c r="PLI137"/>
  <c r="PLJ137"/>
  <c r="PLK137"/>
  <c r="PLL137"/>
  <c r="PLM137"/>
  <c r="PLN137"/>
  <c r="PLO137"/>
  <c r="PLP137"/>
  <c r="PLQ137"/>
  <c r="PLR137"/>
  <c r="PLS137"/>
  <c r="PLT137"/>
  <c r="PLU137"/>
  <c r="PLV137"/>
  <c r="PLW137"/>
  <c r="PLX137"/>
  <c r="PLY137"/>
  <c r="PLZ137"/>
  <c r="PMA137"/>
  <c r="PMB137"/>
  <c r="PMC137"/>
  <c r="PMD137"/>
  <c r="PME137"/>
  <c r="PMF137"/>
  <c r="PMG137"/>
  <c r="PMH137"/>
  <c r="PMI137"/>
  <c r="PMJ137"/>
  <c r="PMK137"/>
  <c r="PML137"/>
  <c r="PMM137"/>
  <c r="PMN137"/>
  <c r="PMO137"/>
  <c r="PMP137"/>
  <c r="PMQ137"/>
  <c r="PMR137"/>
  <c r="PMS137"/>
  <c r="PMT137"/>
  <c r="PMU137"/>
  <c r="PMV137"/>
  <c r="PMW137"/>
  <c r="PMX137"/>
  <c r="PMY137"/>
  <c r="PMZ137"/>
  <c r="PNA137"/>
  <c r="PNB137"/>
  <c r="PNC137"/>
  <c r="PND137"/>
  <c r="PNE137"/>
  <c r="PNF137"/>
  <c r="PNG137"/>
  <c r="PNH137"/>
  <c r="PNI137"/>
  <c r="PNJ137"/>
  <c r="PNK137"/>
  <c r="PNL137"/>
  <c r="PNM137"/>
  <c r="PNN137"/>
  <c r="PNO137"/>
  <c r="PNP137"/>
  <c r="PNQ137"/>
  <c r="PNR137"/>
  <c r="PNS137"/>
  <c r="PNT137"/>
  <c r="PNU137"/>
  <c r="PNV137"/>
  <c r="PNW137"/>
  <c r="PNX137"/>
  <c r="PNY137"/>
  <c r="PNZ137"/>
  <c r="POA137"/>
  <c r="POB137"/>
  <c r="POC137"/>
  <c r="POD137"/>
  <c r="POE137"/>
  <c r="POF137"/>
  <c r="POG137"/>
  <c r="POH137"/>
  <c r="POI137"/>
  <c r="POJ137"/>
  <c r="POK137"/>
  <c r="POL137"/>
  <c r="POM137"/>
  <c r="PON137"/>
  <c r="POO137"/>
  <c r="POP137"/>
  <c r="POQ137"/>
  <c r="POR137"/>
  <c r="POS137"/>
  <c r="POT137"/>
  <c r="POU137"/>
  <c r="POV137"/>
  <c r="POW137"/>
  <c r="POX137"/>
  <c r="POY137"/>
  <c r="POZ137"/>
  <c r="PPA137"/>
  <c r="PPB137"/>
  <c r="PPC137"/>
  <c r="PPD137"/>
  <c r="PPE137"/>
  <c r="PPF137"/>
  <c r="PPG137"/>
  <c r="PPH137"/>
  <c r="PPI137"/>
  <c r="PPJ137"/>
  <c r="PPK137"/>
  <c r="PPL137"/>
  <c r="PPM137"/>
  <c r="PPN137"/>
  <c r="PPO137"/>
  <c r="PPP137"/>
  <c r="PPQ137"/>
  <c r="PPR137"/>
  <c r="PPS137"/>
  <c r="PPT137"/>
  <c r="PPU137"/>
  <c r="PPV137"/>
  <c r="PPW137"/>
  <c r="PPX137"/>
  <c r="PPY137"/>
  <c r="PPZ137"/>
  <c r="PQA137"/>
  <c r="PQB137"/>
  <c r="PQC137"/>
  <c r="PQD137"/>
  <c r="PQE137"/>
  <c r="PQF137"/>
  <c r="PQG137"/>
  <c r="PQH137"/>
  <c r="PQI137"/>
  <c r="PQJ137"/>
  <c r="PQK137"/>
  <c r="PQL137"/>
  <c r="PQM137"/>
  <c r="PQN137"/>
  <c r="PQO137"/>
  <c r="PQP137"/>
  <c r="PQQ137"/>
  <c r="PQR137"/>
  <c r="PQS137"/>
  <c r="PQT137"/>
  <c r="PQU137"/>
  <c r="PQV137"/>
  <c r="PQW137"/>
  <c r="PQX137"/>
  <c r="PQY137"/>
  <c r="PQZ137"/>
  <c r="PRA137"/>
  <c r="PRB137"/>
  <c r="PRC137"/>
  <c r="PRD137"/>
  <c r="PRE137"/>
  <c r="PRF137"/>
  <c r="PRG137"/>
  <c r="PRH137"/>
  <c r="PRI137"/>
  <c r="PRJ137"/>
  <c r="PRK137"/>
  <c r="PRL137"/>
  <c r="PRM137"/>
  <c r="PRN137"/>
  <c r="PRO137"/>
  <c r="PRP137"/>
  <c r="PRQ137"/>
  <c r="PRR137"/>
  <c r="PRS137"/>
  <c r="PRT137"/>
  <c r="PRU137"/>
  <c r="PRV137"/>
  <c r="PRW137"/>
  <c r="PRX137"/>
  <c r="PRY137"/>
  <c r="PRZ137"/>
  <c r="PSA137"/>
  <c r="PSB137"/>
  <c r="PSC137"/>
  <c r="PSD137"/>
  <c r="PSE137"/>
  <c r="PSF137"/>
  <c r="PSG137"/>
  <c r="PSH137"/>
  <c r="PSI137"/>
  <c r="PSJ137"/>
  <c r="PSK137"/>
  <c r="PSL137"/>
  <c r="PSM137"/>
  <c r="PSN137"/>
  <c r="PSO137"/>
  <c r="PSP137"/>
  <c r="PSQ137"/>
  <c r="PSR137"/>
  <c r="PSS137"/>
  <c r="PST137"/>
  <c r="PSU137"/>
  <c r="PSV137"/>
  <c r="PSW137"/>
  <c r="PSX137"/>
  <c r="PSY137"/>
  <c r="PSZ137"/>
  <c r="PTA137"/>
  <c r="PTB137"/>
  <c r="PTC137"/>
  <c r="PTD137"/>
  <c r="PTE137"/>
  <c r="PTF137"/>
  <c r="PTG137"/>
  <c r="PTH137"/>
  <c r="PTI137"/>
  <c r="PTJ137"/>
  <c r="PTK137"/>
  <c r="PTL137"/>
  <c r="PTM137"/>
  <c r="PTN137"/>
  <c r="PTO137"/>
  <c r="PTP137"/>
  <c r="PTQ137"/>
  <c r="PTR137"/>
  <c r="PTS137"/>
  <c r="PTT137"/>
  <c r="PTU137"/>
  <c r="PTV137"/>
  <c r="PTW137"/>
  <c r="PTX137"/>
  <c r="PTY137"/>
  <c r="PTZ137"/>
  <c r="PUA137"/>
  <c r="PUB137"/>
  <c r="PUC137"/>
  <c r="PUD137"/>
  <c r="PUE137"/>
  <c r="PUF137"/>
  <c r="PUG137"/>
  <c r="PUH137"/>
  <c r="PUI137"/>
  <c r="PUJ137"/>
  <c r="PUK137"/>
  <c r="PUL137"/>
  <c r="PUM137"/>
  <c r="PUN137"/>
  <c r="PUO137"/>
  <c r="PUP137"/>
  <c r="PUQ137"/>
  <c r="PUR137"/>
  <c r="PUS137"/>
  <c r="PUT137"/>
  <c r="PUU137"/>
  <c r="PUV137"/>
  <c r="PUW137"/>
  <c r="PUX137"/>
  <c r="PUY137"/>
  <c r="PUZ137"/>
  <c r="PVA137"/>
  <c r="PVB137"/>
  <c r="PVC137"/>
  <c r="PVD137"/>
  <c r="PVE137"/>
  <c r="PVF137"/>
  <c r="PVG137"/>
  <c r="PVH137"/>
  <c r="PVI137"/>
  <c r="PVJ137"/>
  <c r="PVK137"/>
  <c r="PVL137"/>
  <c r="PVM137"/>
  <c r="PVN137"/>
  <c r="PVO137"/>
  <c r="PVP137"/>
  <c r="PVQ137"/>
  <c r="PVR137"/>
  <c r="PVS137"/>
  <c r="PVT137"/>
  <c r="PVU137"/>
  <c r="PVV137"/>
  <c r="PVW137"/>
  <c r="PVX137"/>
  <c r="PVY137"/>
  <c r="PVZ137"/>
  <c r="PWA137"/>
  <c r="PWB137"/>
  <c r="PWC137"/>
  <c r="PWD137"/>
  <c r="PWE137"/>
  <c r="PWF137"/>
  <c r="PWG137"/>
  <c r="PWH137"/>
  <c r="PWI137"/>
  <c r="PWJ137"/>
  <c r="PWK137"/>
  <c r="PWL137"/>
  <c r="PWM137"/>
  <c r="PWN137"/>
  <c r="PWO137"/>
  <c r="PWP137"/>
  <c r="PWQ137"/>
  <c r="PWR137"/>
  <c r="PWS137"/>
  <c r="PWT137"/>
  <c r="PWU137"/>
  <c r="PWV137"/>
  <c r="PWW137"/>
  <c r="PWX137"/>
  <c r="PWY137"/>
  <c r="PWZ137"/>
  <c r="PXA137"/>
  <c r="PXB137"/>
  <c r="PXC137"/>
  <c r="PXD137"/>
  <c r="PXE137"/>
  <c r="PXF137"/>
  <c r="PXG137"/>
  <c r="PXH137"/>
  <c r="PXI137"/>
  <c r="PXJ137"/>
  <c r="PXK137"/>
  <c r="PXL137"/>
  <c r="PXM137"/>
  <c r="PXN137"/>
  <c r="PXO137"/>
  <c r="PXP137"/>
  <c r="PXQ137"/>
  <c r="PXR137"/>
  <c r="PXS137"/>
  <c r="PXT137"/>
  <c r="PXU137"/>
  <c r="PXV137"/>
  <c r="PXW137"/>
  <c r="PXX137"/>
  <c r="PXY137"/>
  <c r="PXZ137"/>
  <c r="PYA137"/>
  <c r="PYB137"/>
  <c r="PYC137"/>
  <c r="PYD137"/>
  <c r="PYE137"/>
  <c r="PYF137"/>
  <c r="PYG137"/>
  <c r="PYH137"/>
  <c r="PYI137"/>
  <c r="PYJ137"/>
  <c r="PYK137"/>
  <c r="PYL137"/>
  <c r="PYM137"/>
  <c r="PYN137"/>
  <c r="PYO137"/>
  <c r="PYP137"/>
  <c r="PYQ137"/>
  <c r="PYR137"/>
  <c r="PYS137"/>
  <c r="PYT137"/>
  <c r="PYU137"/>
  <c r="PYV137"/>
  <c r="PYW137"/>
  <c r="PYX137"/>
  <c r="PYY137"/>
  <c r="PYZ137"/>
  <c r="PZA137"/>
  <c r="PZB137"/>
  <c r="PZC137"/>
  <c r="PZD137"/>
  <c r="PZE137"/>
  <c r="PZF137"/>
  <c r="PZG137"/>
  <c r="PZH137"/>
  <c r="PZI137"/>
  <c r="PZJ137"/>
  <c r="PZK137"/>
  <c r="PZL137"/>
  <c r="PZM137"/>
  <c r="PZN137"/>
  <c r="PZO137"/>
  <c r="PZP137"/>
  <c r="PZQ137"/>
  <c r="PZR137"/>
  <c r="PZS137"/>
  <c r="PZT137"/>
  <c r="PZU137"/>
  <c r="PZV137"/>
  <c r="PZW137"/>
  <c r="PZX137"/>
  <c r="PZY137"/>
  <c r="PZZ137"/>
  <c r="QAA137"/>
  <c r="QAB137"/>
  <c r="QAC137"/>
  <c r="QAD137"/>
  <c r="QAE137"/>
  <c r="QAF137"/>
  <c r="QAG137"/>
  <c r="QAH137"/>
  <c r="QAI137"/>
  <c r="QAJ137"/>
  <c r="QAK137"/>
  <c r="QAL137"/>
  <c r="QAM137"/>
  <c r="QAN137"/>
  <c r="QAO137"/>
  <c r="QAP137"/>
  <c r="QAQ137"/>
  <c r="QAR137"/>
  <c r="QAS137"/>
  <c r="QAT137"/>
  <c r="QAU137"/>
  <c r="QAV137"/>
  <c r="QAW137"/>
  <c r="QAX137"/>
  <c r="QAY137"/>
  <c r="QAZ137"/>
  <c r="QBA137"/>
  <c r="QBB137"/>
  <c r="QBC137"/>
  <c r="QBD137"/>
  <c r="QBE137"/>
  <c r="QBF137"/>
  <c r="QBG137"/>
  <c r="QBH137"/>
  <c r="QBI137"/>
  <c r="QBJ137"/>
  <c r="QBK137"/>
  <c r="QBL137"/>
  <c r="QBM137"/>
  <c r="QBN137"/>
  <c r="QBO137"/>
  <c r="QBP137"/>
  <c r="QBQ137"/>
  <c r="QBR137"/>
  <c r="QBS137"/>
  <c r="QBT137"/>
  <c r="QBU137"/>
  <c r="QBV137"/>
  <c r="QBW137"/>
  <c r="QBX137"/>
  <c r="QBY137"/>
  <c r="QBZ137"/>
  <c r="QCA137"/>
  <c r="QCB137"/>
  <c r="QCC137"/>
  <c r="QCD137"/>
  <c r="QCE137"/>
  <c r="QCF137"/>
  <c r="QCG137"/>
  <c r="QCH137"/>
  <c r="QCI137"/>
  <c r="QCJ137"/>
  <c r="QCK137"/>
  <c r="QCL137"/>
  <c r="QCM137"/>
  <c r="QCN137"/>
  <c r="QCO137"/>
  <c r="QCP137"/>
  <c r="QCQ137"/>
  <c r="QCR137"/>
  <c r="QCS137"/>
  <c r="QCT137"/>
  <c r="QCU137"/>
  <c r="QCV137"/>
  <c r="QCW137"/>
  <c r="QCX137"/>
  <c r="QCY137"/>
  <c r="QCZ137"/>
  <c r="QDA137"/>
  <c r="QDB137"/>
  <c r="QDC137"/>
  <c r="QDD137"/>
  <c r="QDE137"/>
  <c r="QDF137"/>
  <c r="QDG137"/>
  <c r="QDH137"/>
  <c r="QDI137"/>
  <c r="QDJ137"/>
  <c r="QDK137"/>
  <c r="QDL137"/>
  <c r="QDM137"/>
  <c r="QDN137"/>
  <c r="QDO137"/>
  <c r="QDP137"/>
  <c r="QDQ137"/>
  <c r="QDR137"/>
  <c r="QDS137"/>
  <c r="QDT137"/>
  <c r="QDU137"/>
  <c r="QDV137"/>
  <c r="QDW137"/>
  <c r="QDX137"/>
  <c r="QDY137"/>
  <c r="QDZ137"/>
  <c r="QEA137"/>
  <c r="QEB137"/>
  <c r="QEC137"/>
  <c r="QED137"/>
  <c r="QEE137"/>
  <c r="QEF137"/>
  <c r="QEG137"/>
  <c r="QEH137"/>
  <c r="QEI137"/>
  <c r="QEJ137"/>
  <c r="QEK137"/>
  <c r="QEL137"/>
  <c r="QEM137"/>
  <c r="QEN137"/>
  <c r="QEO137"/>
  <c r="QEP137"/>
  <c r="QEQ137"/>
  <c r="QER137"/>
  <c r="QES137"/>
  <c r="QET137"/>
  <c r="QEU137"/>
  <c r="QEV137"/>
  <c r="QEW137"/>
  <c r="QEX137"/>
  <c r="QEY137"/>
  <c r="QEZ137"/>
  <c r="QFA137"/>
  <c r="QFB137"/>
  <c r="QFC137"/>
  <c r="QFD137"/>
  <c r="QFE137"/>
  <c r="QFF137"/>
  <c r="QFG137"/>
  <c r="QFH137"/>
  <c r="QFI137"/>
  <c r="QFJ137"/>
  <c r="QFK137"/>
  <c r="QFL137"/>
  <c r="QFM137"/>
  <c r="QFN137"/>
  <c r="QFO137"/>
  <c r="QFP137"/>
  <c r="QFQ137"/>
  <c r="QFR137"/>
  <c r="QFS137"/>
  <c r="QFT137"/>
  <c r="QFU137"/>
  <c r="QFV137"/>
  <c r="QFW137"/>
  <c r="QFX137"/>
  <c r="QFY137"/>
  <c r="QFZ137"/>
  <c r="QGA137"/>
  <c r="QGB137"/>
  <c r="QGC137"/>
  <c r="QGD137"/>
  <c r="QGE137"/>
  <c r="QGF137"/>
  <c r="QGG137"/>
  <c r="QGH137"/>
  <c r="QGI137"/>
  <c r="QGJ137"/>
  <c r="QGK137"/>
  <c r="QGL137"/>
  <c r="QGM137"/>
  <c r="QGN137"/>
  <c r="QGO137"/>
  <c r="QGP137"/>
  <c r="QGQ137"/>
  <c r="QGR137"/>
  <c r="QGS137"/>
  <c r="QGT137"/>
  <c r="QGU137"/>
  <c r="QGV137"/>
  <c r="QGW137"/>
  <c r="QGX137"/>
  <c r="QGY137"/>
  <c r="QGZ137"/>
  <c r="QHA137"/>
  <c r="QHB137"/>
  <c r="QHC137"/>
  <c r="QHD137"/>
  <c r="QHE137"/>
  <c r="QHF137"/>
  <c r="QHG137"/>
  <c r="QHH137"/>
  <c r="QHI137"/>
  <c r="QHJ137"/>
  <c r="QHK137"/>
  <c r="QHL137"/>
  <c r="QHM137"/>
  <c r="QHN137"/>
  <c r="QHO137"/>
  <c r="QHP137"/>
  <c r="QHQ137"/>
  <c r="QHR137"/>
  <c r="QHS137"/>
  <c r="QHT137"/>
  <c r="QHU137"/>
  <c r="QHV137"/>
  <c r="QHW137"/>
  <c r="QHX137"/>
  <c r="QHY137"/>
  <c r="QHZ137"/>
  <c r="QIA137"/>
  <c r="QIB137"/>
  <c r="QIC137"/>
  <c r="QID137"/>
  <c r="QIE137"/>
  <c r="QIF137"/>
  <c r="QIG137"/>
  <c r="QIH137"/>
  <c r="QII137"/>
  <c r="QIJ137"/>
  <c r="QIK137"/>
  <c r="QIL137"/>
  <c r="QIM137"/>
  <c r="QIN137"/>
  <c r="QIO137"/>
  <c r="QIP137"/>
  <c r="QIQ137"/>
  <c r="QIR137"/>
  <c r="QIS137"/>
  <c r="QIT137"/>
  <c r="QIU137"/>
  <c r="QIV137"/>
  <c r="QIW137"/>
  <c r="QIX137"/>
  <c r="QIY137"/>
  <c r="QIZ137"/>
  <c r="QJA137"/>
  <c r="QJB137"/>
  <c r="QJC137"/>
  <c r="QJD137"/>
  <c r="QJE137"/>
  <c r="QJF137"/>
  <c r="QJG137"/>
  <c r="QJH137"/>
  <c r="QJI137"/>
  <c r="QJJ137"/>
  <c r="QJK137"/>
  <c r="QJL137"/>
  <c r="QJM137"/>
  <c r="QJN137"/>
  <c r="QJO137"/>
  <c r="QJP137"/>
  <c r="QJQ137"/>
  <c r="QJR137"/>
  <c r="QJS137"/>
  <c r="QJT137"/>
  <c r="QJU137"/>
  <c r="QJV137"/>
  <c r="QJW137"/>
  <c r="QJX137"/>
  <c r="QJY137"/>
  <c r="QJZ137"/>
  <c r="QKA137"/>
  <c r="QKB137"/>
  <c r="QKC137"/>
  <c r="QKD137"/>
  <c r="QKE137"/>
  <c r="QKF137"/>
  <c r="QKG137"/>
  <c r="QKH137"/>
  <c r="QKI137"/>
  <c r="QKJ137"/>
  <c r="QKK137"/>
  <c r="QKL137"/>
  <c r="QKM137"/>
  <c r="QKN137"/>
  <c r="QKO137"/>
  <c r="QKP137"/>
  <c r="QKQ137"/>
  <c r="QKR137"/>
  <c r="QKS137"/>
  <c r="QKT137"/>
  <c r="QKU137"/>
  <c r="QKV137"/>
  <c r="QKW137"/>
  <c r="QKX137"/>
  <c r="QKY137"/>
  <c r="QKZ137"/>
  <c r="QLA137"/>
  <c r="QLB137"/>
  <c r="QLC137"/>
  <c r="QLD137"/>
  <c r="QLE137"/>
  <c r="QLF137"/>
  <c r="QLG137"/>
  <c r="QLH137"/>
  <c r="QLI137"/>
  <c r="QLJ137"/>
  <c r="QLK137"/>
  <c r="QLL137"/>
  <c r="QLM137"/>
  <c r="QLN137"/>
  <c r="QLO137"/>
  <c r="QLP137"/>
  <c r="QLQ137"/>
  <c r="QLR137"/>
  <c r="QLS137"/>
  <c r="QLT137"/>
  <c r="QLU137"/>
  <c r="QLV137"/>
  <c r="QLW137"/>
  <c r="QLX137"/>
  <c r="QLY137"/>
  <c r="QLZ137"/>
  <c r="QMA137"/>
  <c r="QMB137"/>
  <c r="QMC137"/>
  <c r="QMD137"/>
  <c r="QME137"/>
  <c r="QMF137"/>
  <c r="QMG137"/>
  <c r="QMH137"/>
  <c r="QMI137"/>
  <c r="QMJ137"/>
  <c r="QMK137"/>
  <c r="QML137"/>
  <c r="QMM137"/>
  <c r="QMN137"/>
  <c r="QMO137"/>
  <c r="QMP137"/>
  <c r="QMQ137"/>
  <c r="QMR137"/>
  <c r="QMS137"/>
  <c r="QMT137"/>
  <c r="QMU137"/>
  <c r="QMV137"/>
  <c r="QMW137"/>
  <c r="QMX137"/>
  <c r="QMY137"/>
  <c r="QMZ137"/>
  <c r="QNA137"/>
  <c r="QNB137"/>
  <c r="QNC137"/>
  <c r="QND137"/>
  <c r="QNE137"/>
  <c r="QNF137"/>
  <c r="QNG137"/>
  <c r="QNH137"/>
  <c r="QNI137"/>
  <c r="QNJ137"/>
  <c r="QNK137"/>
  <c r="QNL137"/>
  <c r="QNM137"/>
  <c r="QNN137"/>
  <c r="QNO137"/>
  <c r="QNP137"/>
  <c r="QNQ137"/>
  <c r="QNR137"/>
  <c r="QNS137"/>
  <c r="QNT137"/>
  <c r="QNU137"/>
  <c r="QNV137"/>
  <c r="QNW137"/>
  <c r="QNX137"/>
  <c r="QNY137"/>
  <c r="QNZ137"/>
  <c r="QOA137"/>
  <c r="QOB137"/>
  <c r="QOC137"/>
  <c r="QOD137"/>
  <c r="QOE137"/>
  <c r="QOF137"/>
  <c r="QOG137"/>
  <c r="QOH137"/>
  <c r="QOI137"/>
  <c r="QOJ137"/>
  <c r="QOK137"/>
  <c r="QOL137"/>
  <c r="QOM137"/>
  <c r="QON137"/>
  <c r="QOO137"/>
  <c r="QOP137"/>
  <c r="QOQ137"/>
  <c r="QOR137"/>
  <c r="QOS137"/>
  <c r="QOT137"/>
  <c r="QOU137"/>
  <c r="QOV137"/>
  <c r="QOW137"/>
  <c r="QOX137"/>
  <c r="QOY137"/>
  <c r="QOZ137"/>
  <c r="QPA137"/>
  <c r="QPB137"/>
  <c r="QPC137"/>
  <c r="QPD137"/>
  <c r="QPE137"/>
  <c r="QPF137"/>
  <c r="QPG137"/>
  <c r="QPH137"/>
  <c r="QPI137"/>
  <c r="QPJ137"/>
  <c r="QPK137"/>
  <c r="QPL137"/>
  <c r="QPM137"/>
  <c r="QPN137"/>
  <c r="QPO137"/>
  <c r="QPP137"/>
  <c r="QPQ137"/>
  <c r="QPR137"/>
  <c r="QPS137"/>
  <c r="QPT137"/>
  <c r="QPU137"/>
  <c r="QPV137"/>
  <c r="QPW137"/>
  <c r="QPX137"/>
  <c r="QPY137"/>
  <c r="QPZ137"/>
  <c r="QQA137"/>
  <c r="QQB137"/>
  <c r="QQC137"/>
  <c r="QQD137"/>
  <c r="QQE137"/>
  <c r="QQF137"/>
  <c r="QQG137"/>
  <c r="QQH137"/>
  <c r="QQI137"/>
  <c r="QQJ137"/>
  <c r="QQK137"/>
  <c r="QQL137"/>
  <c r="QQM137"/>
  <c r="QQN137"/>
  <c r="QQO137"/>
  <c r="QQP137"/>
  <c r="QQQ137"/>
  <c r="QQR137"/>
  <c r="QQS137"/>
  <c r="QQT137"/>
  <c r="QQU137"/>
  <c r="QQV137"/>
  <c r="QQW137"/>
  <c r="QQX137"/>
  <c r="QQY137"/>
  <c r="QQZ137"/>
  <c r="QRA137"/>
  <c r="QRB137"/>
  <c r="QRC137"/>
  <c r="QRD137"/>
  <c r="QRE137"/>
  <c r="QRF137"/>
  <c r="QRG137"/>
  <c r="QRH137"/>
  <c r="QRI137"/>
  <c r="QRJ137"/>
  <c r="QRK137"/>
  <c r="QRL137"/>
  <c r="QRM137"/>
  <c r="QRN137"/>
  <c r="QRO137"/>
  <c r="QRP137"/>
  <c r="QRQ137"/>
  <c r="QRR137"/>
  <c r="QRS137"/>
  <c r="QRT137"/>
  <c r="QRU137"/>
  <c r="QRV137"/>
  <c r="QRW137"/>
  <c r="QRX137"/>
  <c r="QRY137"/>
  <c r="QRZ137"/>
  <c r="QSA137"/>
  <c r="QSB137"/>
  <c r="QSC137"/>
  <c r="QSD137"/>
  <c r="QSE137"/>
  <c r="QSF137"/>
  <c r="QSG137"/>
  <c r="QSH137"/>
  <c r="QSI137"/>
  <c r="QSJ137"/>
  <c r="QSK137"/>
  <c r="QSL137"/>
  <c r="QSM137"/>
  <c r="QSN137"/>
  <c r="QSO137"/>
  <c r="QSP137"/>
  <c r="QSQ137"/>
  <c r="QSR137"/>
  <c r="QSS137"/>
  <c r="QST137"/>
  <c r="QSU137"/>
  <c r="QSV137"/>
  <c r="QSW137"/>
  <c r="QSX137"/>
  <c r="QSY137"/>
  <c r="QSZ137"/>
  <c r="QTA137"/>
  <c r="QTB137"/>
  <c r="QTC137"/>
  <c r="QTD137"/>
  <c r="QTE137"/>
  <c r="QTF137"/>
  <c r="QTG137"/>
  <c r="QTH137"/>
  <c r="QTI137"/>
  <c r="QTJ137"/>
  <c r="QTK137"/>
  <c r="QTL137"/>
  <c r="QTM137"/>
  <c r="QTN137"/>
  <c r="QTO137"/>
  <c r="QTP137"/>
  <c r="QTQ137"/>
  <c r="QTR137"/>
  <c r="QTS137"/>
  <c r="QTT137"/>
  <c r="QTU137"/>
  <c r="QTV137"/>
  <c r="QTW137"/>
  <c r="QTX137"/>
  <c r="QTY137"/>
  <c r="QTZ137"/>
  <c r="QUA137"/>
  <c r="QUB137"/>
  <c r="QUC137"/>
  <c r="QUD137"/>
  <c r="QUE137"/>
  <c r="QUF137"/>
  <c r="QUG137"/>
  <c r="QUH137"/>
  <c r="QUI137"/>
  <c r="QUJ137"/>
  <c r="QUK137"/>
  <c r="QUL137"/>
  <c r="QUM137"/>
  <c r="QUN137"/>
  <c r="QUO137"/>
  <c r="QUP137"/>
  <c r="QUQ137"/>
  <c r="QUR137"/>
  <c r="QUS137"/>
  <c r="QUT137"/>
  <c r="QUU137"/>
  <c r="QUV137"/>
  <c r="QUW137"/>
  <c r="QUX137"/>
  <c r="QUY137"/>
  <c r="QUZ137"/>
  <c r="QVA137"/>
  <c r="QVB137"/>
  <c r="QVC137"/>
  <c r="QVD137"/>
  <c r="QVE137"/>
  <c r="QVF137"/>
  <c r="QVG137"/>
  <c r="QVH137"/>
  <c r="QVI137"/>
  <c r="QVJ137"/>
  <c r="QVK137"/>
  <c r="QVL137"/>
  <c r="QVM137"/>
  <c r="QVN137"/>
  <c r="QVO137"/>
  <c r="QVP137"/>
  <c r="QVQ137"/>
  <c r="QVR137"/>
  <c r="QVS137"/>
  <c r="QVT137"/>
  <c r="QVU137"/>
  <c r="QVV137"/>
  <c r="QVW137"/>
  <c r="QVX137"/>
  <c r="QVY137"/>
  <c r="QVZ137"/>
  <c r="QWA137"/>
  <c r="QWB137"/>
  <c r="QWC137"/>
  <c r="QWD137"/>
  <c r="QWE137"/>
  <c r="QWF137"/>
  <c r="QWG137"/>
  <c r="QWH137"/>
  <c r="QWI137"/>
  <c r="QWJ137"/>
  <c r="QWK137"/>
  <c r="QWL137"/>
  <c r="QWM137"/>
  <c r="QWN137"/>
  <c r="QWO137"/>
  <c r="QWP137"/>
  <c r="QWQ137"/>
  <c r="QWR137"/>
  <c r="QWS137"/>
  <c r="QWT137"/>
  <c r="QWU137"/>
  <c r="QWV137"/>
  <c r="QWW137"/>
  <c r="QWX137"/>
  <c r="QWY137"/>
  <c r="QWZ137"/>
  <c r="QXA137"/>
  <c r="QXB137"/>
  <c r="QXC137"/>
  <c r="QXD137"/>
  <c r="QXE137"/>
  <c r="QXF137"/>
  <c r="QXG137"/>
  <c r="QXH137"/>
  <c r="QXI137"/>
  <c r="QXJ137"/>
  <c r="QXK137"/>
  <c r="QXL137"/>
  <c r="QXM137"/>
  <c r="QXN137"/>
  <c r="QXO137"/>
  <c r="QXP137"/>
  <c r="QXQ137"/>
  <c r="QXR137"/>
  <c r="QXS137"/>
  <c r="QXT137"/>
  <c r="QXU137"/>
  <c r="QXV137"/>
  <c r="QXW137"/>
  <c r="QXX137"/>
  <c r="QXY137"/>
  <c r="QXZ137"/>
  <c r="QYA137"/>
  <c r="QYB137"/>
  <c r="QYC137"/>
  <c r="QYD137"/>
  <c r="QYE137"/>
  <c r="QYF137"/>
  <c r="QYG137"/>
  <c r="QYH137"/>
  <c r="QYI137"/>
  <c r="QYJ137"/>
  <c r="QYK137"/>
  <c r="QYL137"/>
  <c r="QYM137"/>
  <c r="QYN137"/>
  <c r="QYO137"/>
  <c r="QYP137"/>
  <c r="QYQ137"/>
  <c r="QYR137"/>
  <c r="QYS137"/>
  <c r="QYT137"/>
  <c r="QYU137"/>
  <c r="QYV137"/>
  <c r="QYW137"/>
  <c r="QYX137"/>
  <c r="QYY137"/>
  <c r="QYZ137"/>
  <c r="QZA137"/>
  <c r="QZB137"/>
  <c r="QZC137"/>
  <c r="QZD137"/>
  <c r="QZE137"/>
  <c r="QZF137"/>
  <c r="QZG137"/>
  <c r="QZH137"/>
  <c r="QZI137"/>
  <c r="QZJ137"/>
  <c r="QZK137"/>
  <c r="QZL137"/>
  <c r="QZM137"/>
  <c r="QZN137"/>
  <c r="QZO137"/>
  <c r="QZP137"/>
  <c r="QZQ137"/>
  <c r="QZR137"/>
  <c r="QZS137"/>
  <c r="QZT137"/>
  <c r="QZU137"/>
  <c r="QZV137"/>
  <c r="QZW137"/>
  <c r="QZX137"/>
  <c r="QZY137"/>
  <c r="QZZ137"/>
  <c r="RAA137"/>
  <c r="RAB137"/>
  <c r="RAC137"/>
  <c r="RAD137"/>
  <c r="RAE137"/>
  <c r="RAF137"/>
  <c r="RAG137"/>
  <c r="RAH137"/>
  <c r="RAI137"/>
  <c r="RAJ137"/>
  <c r="RAK137"/>
  <c r="RAL137"/>
  <c r="RAM137"/>
  <c r="RAN137"/>
  <c r="RAO137"/>
  <c r="RAP137"/>
  <c r="RAQ137"/>
  <c r="RAR137"/>
  <c r="RAS137"/>
  <c r="RAT137"/>
  <c r="RAU137"/>
  <c r="RAV137"/>
  <c r="RAW137"/>
  <c r="RAX137"/>
  <c r="RAY137"/>
  <c r="RAZ137"/>
  <c r="RBA137"/>
  <c r="RBB137"/>
  <c r="RBC137"/>
  <c r="RBD137"/>
  <c r="RBE137"/>
  <c r="RBF137"/>
  <c r="RBG137"/>
  <c r="RBH137"/>
  <c r="RBI137"/>
  <c r="RBJ137"/>
  <c r="RBK137"/>
  <c r="RBL137"/>
  <c r="RBM137"/>
  <c r="RBN137"/>
  <c r="RBO137"/>
  <c r="RBP137"/>
  <c r="RBQ137"/>
  <c r="RBR137"/>
  <c r="RBS137"/>
  <c r="RBT137"/>
  <c r="RBU137"/>
  <c r="RBV137"/>
  <c r="RBW137"/>
  <c r="RBX137"/>
  <c r="RBY137"/>
  <c r="RBZ137"/>
  <c r="RCA137"/>
  <c r="RCB137"/>
  <c r="RCC137"/>
  <c r="RCD137"/>
  <c r="RCE137"/>
  <c r="RCF137"/>
  <c r="RCG137"/>
  <c r="RCH137"/>
  <c r="RCI137"/>
  <c r="RCJ137"/>
  <c r="RCK137"/>
  <c r="RCL137"/>
  <c r="RCM137"/>
  <c r="RCN137"/>
  <c r="RCO137"/>
  <c r="RCP137"/>
  <c r="RCQ137"/>
  <c r="RCR137"/>
  <c r="RCS137"/>
  <c r="RCT137"/>
  <c r="RCU137"/>
  <c r="RCV137"/>
  <c r="RCW137"/>
  <c r="RCX137"/>
  <c r="RCY137"/>
  <c r="RCZ137"/>
  <c r="RDA137"/>
  <c r="RDB137"/>
  <c r="RDC137"/>
  <c r="RDD137"/>
  <c r="RDE137"/>
  <c r="RDF137"/>
  <c r="RDG137"/>
  <c r="RDH137"/>
  <c r="RDI137"/>
  <c r="RDJ137"/>
  <c r="RDK137"/>
  <c r="RDL137"/>
  <c r="RDM137"/>
  <c r="RDN137"/>
  <c r="RDO137"/>
  <c r="RDP137"/>
  <c r="RDQ137"/>
  <c r="RDR137"/>
  <c r="RDS137"/>
  <c r="RDT137"/>
  <c r="RDU137"/>
  <c r="RDV137"/>
  <c r="RDW137"/>
  <c r="RDX137"/>
  <c r="RDY137"/>
  <c r="RDZ137"/>
  <c r="REA137"/>
  <c r="REB137"/>
  <c r="REC137"/>
  <c r="RED137"/>
  <c r="REE137"/>
  <c r="REF137"/>
  <c r="REG137"/>
  <c r="REH137"/>
  <c r="REI137"/>
  <c r="REJ137"/>
  <c r="REK137"/>
  <c r="REL137"/>
  <c r="REM137"/>
  <c r="REN137"/>
  <c r="REO137"/>
  <c r="REP137"/>
  <c r="REQ137"/>
  <c r="RER137"/>
  <c r="RES137"/>
  <c r="RET137"/>
  <c r="REU137"/>
  <c r="REV137"/>
  <c r="REW137"/>
  <c r="REX137"/>
  <c r="REY137"/>
  <c r="REZ137"/>
  <c r="RFA137"/>
  <c r="RFB137"/>
  <c r="RFC137"/>
  <c r="RFD137"/>
  <c r="RFE137"/>
  <c r="RFF137"/>
  <c r="RFG137"/>
  <c r="RFH137"/>
  <c r="RFI137"/>
  <c r="RFJ137"/>
  <c r="RFK137"/>
  <c r="RFL137"/>
  <c r="RFM137"/>
  <c r="RFN137"/>
  <c r="RFO137"/>
  <c r="RFP137"/>
  <c r="RFQ137"/>
  <c r="RFR137"/>
  <c r="RFS137"/>
  <c r="RFT137"/>
  <c r="RFU137"/>
  <c r="RFV137"/>
  <c r="RFW137"/>
  <c r="RFX137"/>
  <c r="RFY137"/>
  <c r="RFZ137"/>
  <c r="RGA137"/>
  <c r="RGB137"/>
  <c r="RGC137"/>
  <c r="RGD137"/>
  <c r="RGE137"/>
  <c r="RGF137"/>
  <c r="RGG137"/>
  <c r="RGH137"/>
  <c r="RGI137"/>
  <c r="RGJ137"/>
  <c r="RGK137"/>
  <c r="RGL137"/>
  <c r="RGM137"/>
  <c r="RGN137"/>
  <c r="RGO137"/>
  <c r="RGP137"/>
  <c r="RGQ137"/>
  <c r="RGR137"/>
  <c r="RGS137"/>
  <c r="RGT137"/>
  <c r="RGU137"/>
  <c r="RGV137"/>
  <c r="RGW137"/>
  <c r="RGX137"/>
  <c r="RGY137"/>
  <c r="RGZ137"/>
  <c r="RHA137"/>
  <c r="RHB137"/>
  <c r="RHC137"/>
  <c r="RHD137"/>
  <c r="RHE137"/>
  <c r="RHF137"/>
  <c r="RHG137"/>
  <c r="RHH137"/>
  <c r="RHI137"/>
  <c r="RHJ137"/>
  <c r="RHK137"/>
  <c r="RHL137"/>
  <c r="RHM137"/>
  <c r="RHN137"/>
  <c r="RHO137"/>
  <c r="RHP137"/>
  <c r="RHQ137"/>
  <c r="RHR137"/>
  <c r="RHS137"/>
  <c r="RHT137"/>
  <c r="RHU137"/>
  <c r="RHV137"/>
  <c r="RHW137"/>
  <c r="RHX137"/>
  <c r="RHY137"/>
  <c r="RHZ137"/>
  <c r="RIA137"/>
  <c r="RIB137"/>
  <c r="RIC137"/>
  <c r="RID137"/>
  <c r="RIE137"/>
  <c r="RIF137"/>
  <c r="RIG137"/>
  <c r="RIH137"/>
  <c r="RII137"/>
  <c r="RIJ137"/>
  <c r="RIK137"/>
  <c r="RIL137"/>
  <c r="RIM137"/>
  <c r="RIN137"/>
  <c r="RIO137"/>
  <c r="RIP137"/>
  <c r="RIQ137"/>
  <c r="RIR137"/>
  <c r="RIS137"/>
  <c r="RIT137"/>
  <c r="RIU137"/>
  <c r="RIV137"/>
  <c r="RIW137"/>
  <c r="RIX137"/>
  <c r="RIY137"/>
  <c r="RIZ137"/>
  <c r="RJA137"/>
  <c r="RJB137"/>
  <c r="RJC137"/>
  <c r="RJD137"/>
  <c r="RJE137"/>
  <c r="RJF137"/>
  <c r="RJG137"/>
  <c r="RJH137"/>
  <c r="RJI137"/>
  <c r="RJJ137"/>
  <c r="RJK137"/>
  <c r="RJL137"/>
  <c r="RJM137"/>
  <c r="RJN137"/>
  <c r="RJO137"/>
  <c r="RJP137"/>
  <c r="RJQ137"/>
  <c r="RJR137"/>
  <c r="RJS137"/>
  <c r="RJT137"/>
  <c r="RJU137"/>
  <c r="RJV137"/>
  <c r="RJW137"/>
  <c r="RJX137"/>
  <c r="RJY137"/>
  <c r="RJZ137"/>
  <c r="RKA137"/>
  <c r="RKB137"/>
  <c r="RKC137"/>
  <c r="RKD137"/>
  <c r="RKE137"/>
  <c r="RKF137"/>
  <c r="RKG137"/>
  <c r="RKH137"/>
  <c r="RKI137"/>
  <c r="RKJ137"/>
  <c r="RKK137"/>
  <c r="RKL137"/>
  <c r="RKM137"/>
  <c r="RKN137"/>
  <c r="RKO137"/>
  <c r="RKP137"/>
  <c r="RKQ137"/>
  <c r="RKR137"/>
  <c r="RKS137"/>
  <c r="RKT137"/>
  <c r="RKU137"/>
  <c r="RKV137"/>
  <c r="RKW137"/>
  <c r="RKX137"/>
  <c r="RKY137"/>
  <c r="RKZ137"/>
  <c r="RLA137"/>
  <c r="RLB137"/>
  <c r="RLC137"/>
  <c r="RLD137"/>
  <c r="RLE137"/>
  <c r="RLF137"/>
  <c r="RLG137"/>
  <c r="RLH137"/>
  <c r="RLI137"/>
  <c r="RLJ137"/>
  <c r="RLK137"/>
  <c r="RLL137"/>
  <c r="RLM137"/>
  <c r="RLN137"/>
  <c r="RLO137"/>
  <c r="RLP137"/>
  <c r="RLQ137"/>
  <c r="RLR137"/>
  <c r="RLS137"/>
  <c r="RLT137"/>
  <c r="RLU137"/>
  <c r="RLV137"/>
  <c r="RLW137"/>
  <c r="RLX137"/>
  <c r="RLY137"/>
  <c r="RLZ137"/>
  <c r="RMA137"/>
  <c r="RMB137"/>
  <c r="RMC137"/>
  <c r="RMD137"/>
  <c r="RME137"/>
  <c r="RMF137"/>
  <c r="RMG137"/>
  <c r="RMH137"/>
  <c r="RMI137"/>
  <c r="RMJ137"/>
  <c r="RMK137"/>
  <c r="RML137"/>
  <c r="RMM137"/>
  <c r="RMN137"/>
  <c r="RMO137"/>
  <c r="RMP137"/>
  <c r="RMQ137"/>
  <c r="RMR137"/>
  <c r="RMS137"/>
  <c r="RMT137"/>
  <c r="RMU137"/>
  <c r="RMV137"/>
  <c r="RMW137"/>
  <c r="RMX137"/>
  <c r="RMY137"/>
  <c r="RMZ137"/>
  <c r="RNA137"/>
  <c r="RNB137"/>
  <c r="RNC137"/>
  <c r="RND137"/>
  <c r="RNE137"/>
  <c r="RNF137"/>
  <c r="RNG137"/>
  <c r="RNH137"/>
  <c r="RNI137"/>
  <c r="RNJ137"/>
  <c r="RNK137"/>
  <c r="RNL137"/>
  <c r="RNM137"/>
  <c r="RNN137"/>
  <c r="RNO137"/>
  <c r="RNP137"/>
  <c r="RNQ137"/>
  <c r="RNR137"/>
  <c r="RNS137"/>
  <c r="RNT137"/>
  <c r="RNU137"/>
  <c r="RNV137"/>
  <c r="RNW137"/>
  <c r="RNX137"/>
  <c r="RNY137"/>
  <c r="RNZ137"/>
  <c r="ROA137"/>
  <c r="ROB137"/>
  <c r="ROC137"/>
  <c r="ROD137"/>
  <c r="ROE137"/>
  <c r="ROF137"/>
  <c r="ROG137"/>
  <c r="ROH137"/>
  <c r="ROI137"/>
  <c r="ROJ137"/>
  <c r="ROK137"/>
  <c r="ROL137"/>
  <c r="ROM137"/>
  <c r="RON137"/>
  <c r="ROO137"/>
  <c r="ROP137"/>
  <c r="ROQ137"/>
  <c r="ROR137"/>
  <c r="ROS137"/>
  <c r="ROT137"/>
  <c r="ROU137"/>
  <c r="ROV137"/>
  <c r="ROW137"/>
  <c r="ROX137"/>
  <c r="ROY137"/>
  <c r="ROZ137"/>
  <c r="RPA137"/>
  <c r="RPB137"/>
  <c r="RPC137"/>
  <c r="RPD137"/>
  <c r="RPE137"/>
  <c r="RPF137"/>
  <c r="RPG137"/>
  <c r="RPH137"/>
  <c r="RPI137"/>
  <c r="RPJ137"/>
  <c r="RPK137"/>
  <c r="RPL137"/>
  <c r="RPM137"/>
  <c r="RPN137"/>
  <c r="RPO137"/>
  <c r="RPP137"/>
  <c r="RPQ137"/>
  <c r="RPR137"/>
  <c r="RPS137"/>
  <c r="RPT137"/>
  <c r="RPU137"/>
  <c r="RPV137"/>
  <c r="RPW137"/>
  <c r="RPX137"/>
  <c r="RPY137"/>
  <c r="RPZ137"/>
  <c r="RQA137"/>
  <c r="RQB137"/>
  <c r="RQC137"/>
  <c r="RQD137"/>
  <c r="RQE137"/>
  <c r="RQF137"/>
  <c r="RQG137"/>
  <c r="RQH137"/>
  <c r="RQI137"/>
  <c r="RQJ137"/>
  <c r="RQK137"/>
  <c r="RQL137"/>
  <c r="RQM137"/>
  <c r="RQN137"/>
  <c r="RQO137"/>
  <c r="RQP137"/>
  <c r="RQQ137"/>
  <c r="RQR137"/>
  <c r="RQS137"/>
  <c r="RQT137"/>
  <c r="RQU137"/>
  <c r="RQV137"/>
  <c r="RQW137"/>
  <c r="RQX137"/>
  <c r="RQY137"/>
  <c r="RQZ137"/>
  <c r="RRA137"/>
  <c r="RRB137"/>
  <c r="RRC137"/>
  <c r="RRD137"/>
  <c r="RRE137"/>
  <c r="RRF137"/>
  <c r="RRG137"/>
  <c r="RRH137"/>
  <c r="RRI137"/>
  <c r="RRJ137"/>
  <c r="RRK137"/>
  <c r="RRL137"/>
  <c r="RRM137"/>
  <c r="RRN137"/>
  <c r="RRO137"/>
  <c r="RRP137"/>
  <c r="RRQ137"/>
  <c r="RRR137"/>
  <c r="RRS137"/>
  <c r="RRT137"/>
  <c r="RRU137"/>
  <c r="RRV137"/>
  <c r="RRW137"/>
  <c r="RRX137"/>
  <c r="RRY137"/>
  <c r="RRZ137"/>
  <c r="RSA137"/>
  <c r="RSB137"/>
  <c r="RSC137"/>
  <c r="RSD137"/>
  <c r="RSE137"/>
  <c r="RSF137"/>
  <c r="RSG137"/>
  <c r="RSH137"/>
  <c r="RSI137"/>
  <c r="RSJ137"/>
  <c r="RSK137"/>
  <c r="RSL137"/>
  <c r="RSM137"/>
  <c r="RSN137"/>
  <c r="RSO137"/>
  <c r="RSP137"/>
  <c r="RSQ137"/>
  <c r="RSR137"/>
  <c r="RSS137"/>
  <c r="RST137"/>
  <c r="RSU137"/>
  <c r="RSV137"/>
  <c r="RSW137"/>
  <c r="RSX137"/>
  <c r="RSY137"/>
  <c r="RSZ137"/>
  <c r="RTA137"/>
  <c r="RTB137"/>
  <c r="RTC137"/>
  <c r="RTD137"/>
  <c r="RTE137"/>
  <c r="RTF137"/>
  <c r="RTG137"/>
  <c r="RTH137"/>
  <c r="RTI137"/>
  <c r="RTJ137"/>
  <c r="RTK137"/>
  <c r="RTL137"/>
  <c r="RTM137"/>
  <c r="RTN137"/>
  <c r="RTO137"/>
  <c r="RTP137"/>
  <c r="RTQ137"/>
  <c r="RTR137"/>
  <c r="RTS137"/>
  <c r="RTT137"/>
  <c r="RTU137"/>
  <c r="RTV137"/>
  <c r="RTW137"/>
  <c r="RTX137"/>
  <c r="RTY137"/>
  <c r="RTZ137"/>
  <c r="RUA137"/>
  <c r="RUB137"/>
  <c r="RUC137"/>
  <c r="RUD137"/>
  <c r="RUE137"/>
  <c r="RUF137"/>
  <c r="RUG137"/>
  <c r="RUH137"/>
  <c r="RUI137"/>
  <c r="RUJ137"/>
  <c r="RUK137"/>
  <c r="RUL137"/>
  <c r="RUM137"/>
  <c r="RUN137"/>
  <c r="RUO137"/>
  <c r="RUP137"/>
  <c r="RUQ137"/>
  <c r="RUR137"/>
  <c r="RUS137"/>
  <c r="RUT137"/>
  <c r="RUU137"/>
  <c r="RUV137"/>
  <c r="RUW137"/>
  <c r="RUX137"/>
  <c r="RUY137"/>
  <c r="RUZ137"/>
  <c r="RVA137"/>
  <c r="RVB137"/>
  <c r="RVC137"/>
  <c r="RVD137"/>
  <c r="RVE137"/>
  <c r="RVF137"/>
  <c r="RVG137"/>
  <c r="RVH137"/>
  <c r="RVI137"/>
  <c r="RVJ137"/>
  <c r="RVK137"/>
  <c r="RVL137"/>
  <c r="RVM137"/>
  <c r="RVN137"/>
  <c r="RVO137"/>
  <c r="RVP137"/>
  <c r="RVQ137"/>
  <c r="RVR137"/>
  <c r="RVS137"/>
  <c r="RVT137"/>
  <c r="RVU137"/>
  <c r="RVV137"/>
  <c r="RVW137"/>
  <c r="RVX137"/>
  <c r="RVY137"/>
  <c r="RVZ137"/>
  <c r="RWA137"/>
  <c r="RWB137"/>
  <c r="RWC137"/>
  <c r="RWD137"/>
  <c r="RWE137"/>
  <c r="RWF137"/>
  <c r="RWG137"/>
  <c r="RWH137"/>
  <c r="RWI137"/>
  <c r="RWJ137"/>
  <c r="RWK137"/>
  <c r="RWL137"/>
  <c r="RWM137"/>
  <c r="RWN137"/>
  <c r="RWO137"/>
  <c r="RWP137"/>
  <c r="RWQ137"/>
  <c r="RWR137"/>
  <c r="RWS137"/>
  <c r="RWT137"/>
  <c r="RWU137"/>
  <c r="RWV137"/>
  <c r="RWW137"/>
  <c r="RWX137"/>
  <c r="RWY137"/>
  <c r="RWZ137"/>
  <c r="RXA137"/>
  <c r="RXB137"/>
  <c r="RXC137"/>
  <c r="RXD137"/>
  <c r="RXE137"/>
  <c r="RXF137"/>
  <c r="RXG137"/>
  <c r="RXH137"/>
  <c r="RXI137"/>
  <c r="RXJ137"/>
  <c r="RXK137"/>
  <c r="RXL137"/>
  <c r="RXM137"/>
  <c r="RXN137"/>
  <c r="RXO137"/>
  <c r="RXP137"/>
  <c r="RXQ137"/>
  <c r="RXR137"/>
  <c r="RXS137"/>
  <c r="RXT137"/>
  <c r="RXU137"/>
  <c r="RXV137"/>
  <c r="RXW137"/>
  <c r="RXX137"/>
  <c r="RXY137"/>
  <c r="RXZ137"/>
  <c r="RYA137"/>
  <c r="RYB137"/>
  <c r="RYC137"/>
  <c r="RYD137"/>
  <c r="RYE137"/>
  <c r="RYF137"/>
  <c r="RYG137"/>
  <c r="RYH137"/>
  <c r="RYI137"/>
  <c r="RYJ137"/>
  <c r="RYK137"/>
  <c r="RYL137"/>
  <c r="RYM137"/>
  <c r="RYN137"/>
  <c r="RYO137"/>
  <c r="RYP137"/>
  <c r="RYQ137"/>
  <c r="RYR137"/>
  <c r="RYS137"/>
  <c r="RYT137"/>
  <c r="RYU137"/>
  <c r="RYV137"/>
  <c r="RYW137"/>
  <c r="RYX137"/>
  <c r="RYY137"/>
  <c r="RYZ137"/>
  <c r="RZA137"/>
  <c r="RZB137"/>
  <c r="RZC137"/>
  <c r="RZD137"/>
  <c r="RZE137"/>
  <c r="RZF137"/>
  <c r="RZG137"/>
  <c r="RZH137"/>
  <c r="RZI137"/>
  <c r="RZJ137"/>
  <c r="RZK137"/>
  <c r="RZL137"/>
  <c r="RZM137"/>
  <c r="RZN137"/>
  <c r="RZO137"/>
  <c r="RZP137"/>
  <c r="RZQ137"/>
  <c r="RZR137"/>
  <c r="RZS137"/>
  <c r="RZT137"/>
  <c r="RZU137"/>
  <c r="RZV137"/>
  <c r="RZW137"/>
  <c r="RZX137"/>
  <c r="RZY137"/>
  <c r="RZZ137"/>
  <c r="SAA137"/>
  <c r="SAB137"/>
  <c r="SAC137"/>
  <c r="SAD137"/>
  <c r="SAE137"/>
  <c r="SAF137"/>
  <c r="SAG137"/>
  <c r="SAH137"/>
  <c r="SAI137"/>
  <c r="SAJ137"/>
  <c r="SAK137"/>
  <c r="SAL137"/>
  <c r="SAM137"/>
  <c r="SAN137"/>
  <c r="SAO137"/>
  <c r="SAP137"/>
  <c r="SAQ137"/>
  <c r="SAR137"/>
  <c r="SAS137"/>
  <c r="SAT137"/>
  <c r="SAU137"/>
  <c r="SAV137"/>
  <c r="SAW137"/>
  <c r="SAX137"/>
  <c r="SAY137"/>
  <c r="SAZ137"/>
  <c r="SBA137"/>
  <c r="SBB137"/>
  <c r="SBC137"/>
  <c r="SBD137"/>
  <c r="SBE137"/>
  <c r="SBF137"/>
  <c r="SBG137"/>
  <c r="SBH137"/>
  <c r="SBI137"/>
  <c r="SBJ137"/>
  <c r="SBK137"/>
  <c r="SBL137"/>
  <c r="SBM137"/>
  <c r="SBN137"/>
  <c r="SBO137"/>
  <c r="SBP137"/>
  <c r="SBQ137"/>
  <c r="SBR137"/>
  <c r="SBS137"/>
  <c r="SBT137"/>
  <c r="SBU137"/>
  <c r="SBV137"/>
  <c r="SBW137"/>
  <c r="SBX137"/>
  <c r="SBY137"/>
  <c r="SBZ137"/>
  <c r="SCA137"/>
  <c r="SCB137"/>
  <c r="SCC137"/>
  <c r="SCD137"/>
  <c r="SCE137"/>
  <c r="SCF137"/>
  <c r="SCG137"/>
  <c r="SCH137"/>
  <c r="SCI137"/>
  <c r="SCJ137"/>
  <c r="SCK137"/>
  <c r="SCL137"/>
  <c r="SCM137"/>
  <c r="SCN137"/>
  <c r="SCO137"/>
  <c r="SCP137"/>
  <c r="SCQ137"/>
  <c r="SCR137"/>
  <c r="SCS137"/>
  <c r="SCT137"/>
  <c r="SCU137"/>
  <c r="SCV137"/>
  <c r="SCW137"/>
  <c r="SCX137"/>
  <c r="SCY137"/>
  <c r="SCZ137"/>
  <c r="SDA137"/>
  <c r="SDB137"/>
  <c r="SDC137"/>
  <c r="SDD137"/>
  <c r="SDE137"/>
  <c r="SDF137"/>
  <c r="SDG137"/>
  <c r="SDH137"/>
  <c r="SDI137"/>
  <c r="SDJ137"/>
  <c r="SDK137"/>
  <c r="SDL137"/>
  <c r="SDM137"/>
  <c r="SDN137"/>
  <c r="SDO137"/>
  <c r="SDP137"/>
  <c r="SDQ137"/>
  <c r="SDR137"/>
  <c r="SDS137"/>
  <c r="SDT137"/>
  <c r="SDU137"/>
  <c r="SDV137"/>
  <c r="SDW137"/>
  <c r="SDX137"/>
  <c r="SDY137"/>
  <c r="SDZ137"/>
  <c r="SEA137"/>
  <c r="SEB137"/>
  <c r="SEC137"/>
  <c r="SED137"/>
  <c r="SEE137"/>
  <c r="SEF137"/>
  <c r="SEG137"/>
  <c r="SEH137"/>
  <c r="SEI137"/>
  <c r="SEJ137"/>
  <c r="SEK137"/>
  <c r="SEL137"/>
  <c r="SEM137"/>
  <c r="SEN137"/>
  <c r="SEO137"/>
  <c r="SEP137"/>
  <c r="SEQ137"/>
  <c r="SER137"/>
  <c r="SES137"/>
  <c r="SET137"/>
  <c r="SEU137"/>
  <c r="SEV137"/>
  <c r="SEW137"/>
  <c r="SEX137"/>
  <c r="SEY137"/>
  <c r="SEZ137"/>
  <c r="SFA137"/>
  <c r="SFB137"/>
  <c r="SFC137"/>
  <c r="SFD137"/>
  <c r="SFE137"/>
  <c r="SFF137"/>
  <c r="SFG137"/>
  <c r="SFH137"/>
  <c r="SFI137"/>
  <c r="SFJ137"/>
  <c r="SFK137"/>
  <c r="SFL137"/>
  <c r="SFM137"/>
  <c r="SFN137"/>
  <c r="SFO137"/>
  <c r="SFP137"/>
  <c r="SFQ137"/>
  <c r="SFR137"/>
  <c r="SFS137"/>
  <c r="SFT137"/>
  <c r="SFU137"/>
  <c r="SFV137"/>
  <c r="SFW137"/>
  <c r="SFX137"/>
  <c r="SFY137"/>
  <c r="SFZ137"/>
  <c r="SGA137"/>
  <c r="SGB137"/>
  <c r="SGC137"/>
  <c r="SGD137"/>
  <c r="SGE137"/>
  <c r="SGF137"/>
  <c r="SGG137"/>
  <c r="SGH137"/>
  <c r="SGI137"/>
  <c r="SGJ137"/>
  <c r="SGK137"/>
  <c r="SGL137"/>
  <c r="SGM137"/>
  <c r="SGN137"/>
  <c r="SGO137"/>
  <c r="SGP137"/>
  <c r="SGQ137"/>
  <c r="SGR137"/>
  <c r="SGS137"/>
  <c r="SGT137"/>
  <c r="SGU137"/>
  <c r="SGV137"/>
  <c r="SGW137"/>
  <c r="SGX137"/>
  <c r="SGY137"/>
  <c r="SGZ137"/>
  <c r="SHA137"/>
  <c r="SHB137"/>
  <c r="SHC137"/>
  <c r="SHD137"/>
  <c r="SHE137"/>
  <c r="SHF137"/>
  <c r="SHG137"/>
  <c r="SHH137"/>
  <c r="SHI137"/>
  <c r="SHJ137"/>
  <c r="SHK137"/>
  <c r="SHL137"/>
  <c r="SHM137"/>
  <c r="SHN137"/>
  <c r="SHO137"/>
  <c r="SHP137"/>
  <c r="SHQ137"/>
  <c r="SHR137"/>
  <c r="SHS137"/>
  <c r="SHT137"/>
  <c r="SHU137"/>
  <c r="SHV137"/>
  <c r="SHW137"/>
  <c r="SHX137"/>
  <c r="SHY137"/>
  <c r="SHZ137"/>
  <c r="SIA137"/>
  <c r="SIB137"/>
  <c r="SIC137"/>
  <c r="SID137"/>
  <c r="SIE137"/>
  <c r="SIF137"/>
  <c r="SIG137"/>
  <c r="SIH137"/>
  <c r="SII137"/>
  <c r="SIJ137"/>
  <c r="SIK137"/>
  <c r="SIL137"/>
  <c r="SIM137"/>
  <c r="SIN137"/>
  <c r="SIO137"/>
  <c r="SIP137"/>
  <c r="SIQ137"/>
  <c r="SIR137"/>
  <c r="SIS137"/>
  <c r="SIT137"/>
  <c r="SIU137"/>
  <c r="SIV137"/>
  <c r="SIW137"/>
  <c r="SIX137"/>
  <c r="SIY137"/>
  <c r="SIZ137"/>
  <c r="SJA137"/>
  <c r="SJB137"/>
  <c r="SJC137"/>
  <c r="SJD137"/>
  <c r="SJE137"/>
  <c r="SJF137"/>
  <c r="SJG137"/>
  <c r="SJH137"/>
  <c r="SJI137"/>
  <c r="SJJ137"/>
  <c r="SJK137"/>
  <c r="SJL137"/>
  <c r="SJM137"/>
  <c r="SJN137"/>
  <c r="SJO137"/>
  <c r="SJP137"/>
  <c r="SJQ137"/>
  <c r="SJR137"/>
  <c r="SJS137"/>
  <c r="SJT137"/>
  <c r="SJU137"/>
  <c r="SJV137"/>
  <c r="SJW137"/>
  <c r="SJX137"/>
  <c r="SJY137"/>
  <c r="SJZ137"/>
  <c r="SKA137"/>
  <c r="SKB137"/>
  <c r="SKC137"/>
  <c r="SKD137"/>
  <c r="SKE137"/>
  <c r="SKF137"/>
  <c r="SKG137"/>
  <c r="SKH137"/>
  <c r="SKI137"/>
  <c r="SKJ137"/>
  <c r="SKK137"/>
  <c r="SKL137"/>
  <c r="SKM137"/>
  <c r="SKN137"/>
  <c r="SKO137"/>
  <c r="SKP137"/>
  <c r="SKQ137"/>
  <c r="SKR137"/>
  <c r="SKS137"/>
  <c r="SKT137"/>
  <c r="SKU137"/>
  <c r="SKV137"/>
  <c r="SKW137"/>
  <c r="SKX137"/>
  <c r="SKY137"/>
  <c r="SKZ137"/>
  <c r="SLA137"/>
  <c r="SLB137"/>
  <c r="SLC137"/>
  <c r="SLD137"/>
  <c r="SLE137"/>
  <c r="SLF137"/>
  <c r="SLG137"/>
  <c r="SLH137"/>
  <c r="SLI137"/>
  <c r="SLJ137"/>
  <c r="SLK137"/>
  <c r="SLL137"/>
  <c r="SLM137"/>
  <c r="SLN137"/>
  <c r="SLO137"/>
  <c r="SLP137"/>
  <c r="SLQ137"/>
  <c r="SLR137"/>
  <c r="SLS137"/>
  <c r="SLT137"/>
  <c r="SLU137"/>
  <c r="SLV137"/>
  <c r="SLW137"/>
  <c r="SLX137"/>
  <c r="SLY137"/>
  <c r="SLZ137"/>
  <c r="SMA137"/>
  <c r="SMB137"/>
  <c r="SMC137"/>
  <c r="SMD137"/>
  <c r="SME137"/>
  <c r="SMF137"/>
  <c r="SMG137"/>
  <c r="SMH137"/>
  <c r="SMI137"/>
  <c r="SMJ137"/>
  <c r="SMK137"/>
  <c r="SML137"/>
  <c r="SMM137"/>
  <c r="SMN137"/>
  <c r="SMO137"/>
  <c r="SMP137"/>
  <c r="SMQ137"/>
  <c r="SMR137"/>
  <c r="SMS137"/>
  <c r="SMT137"/>
  <c r="SMU137"/>
  <c r="SMV137"/>
  <c r="SMW137"/>
  <c r="SMX137"/>
  <c r="SMY137"/>
  <c r="SMZ137"/>
  <c r="SNA137"/>
  <c r="SNB137"/>
  <c r="SNC137"/>
  <c r="SND137"/>
  <c r="SNE137"/>
  <c r="SNF137"/>
  <c r="SNG137"/>
  <c r="SNH137"/>
  <c r="SNI137"/>
  <c r="SNJ137"/>
  <c r="SNK137"/>
  <c r="SNL137"/>
  <c r="SNM137"/>
  <c r="SNN137"/>
  <c r="SNO137"/>
  <c r="SNP137"/>
  <c r="SNQ137"/>
  <c r="SNR137"/>
  <c r="SNS137"/>
  <c r="SNT137"/>
  <c r="SNU137"/>
  <c r="SNV137"/>
  <c r="SNW137"/>
  <c r="SNX137"/>
  <c r="SNY137"/>
  <c r="SNZ137"/>
  <c r="SOA137"/>
  <c r="SOB137"/>
  <c r="SOC137"/>
  <c r="SOD137"/>
  <c r="SOE137"/>
  <c r="SOF137"/>
  <c r="SOG137"/>
  <c r="SOH137"/>
  <c r="SOI137"/>
  <c r="SOJ137"/>
  <c r="SOK137"/>
  <c r="SOL137"/>
  <c r="SOM137"/>
  <c r="SON137"/>
  <c r="SOO137"/>
  <c r="SOP137"/>
  <c r="SOQ137"/>
  <c r="SOR137"/>
  <c r="SOS137"/>
  <c r="SOT137"/>
  <c r="SOU137"/>
  <c r="SOV137"/>
  <c r="SOW137"/>
  <c r="SOX137"/>
  <c r="SOY137"/>
  <c r="SOZ137"/>
  <c r="SPA137"/>
  <c r="SPB137"/>
  <c r="SPC137"/>
  <c r="SPD137"/>
  <c r="SPE137"/>
  <c r="SPF137"/>
  <c r="SPG137"/>
  <c r="SPH137"/>
  <c r="SPI137"/>
  <c r="SPJ137"/>
  <c r="SPK137"/>
  <c r="SPL137"/>
  <c r="SPM137"/>
  <c r="SPN137"/>
  <c r="SPO137"/>
  <c r="SPP137"/>
  <c r="SPQ137"/>
  <c r="SPR137"/>
  <c r="SPS137"/>
  <c r="SPT137"/>
  <c r="SPU137"/>
  <c r="SPV137"/>
  <c r="SPW137"/>
  <c r="SPX137"/>
  <c r="SPY137"/>
  <c r="SPZ137"/>
  <c r="SQA137"/>
  <c r="SQB137"/>
  <c r="SQC137"/>
  <c r="SQD137"/>
  <c r="SQE137"/>
  <c r="SQF137"/>
  <c r="SQG137"/>
  <c r="SQH137"/>
  <c r="SQI137"/>
  <c r="SQJ137"/>
  <c r="SQK137"/>
  <c r="SQL137"/>
  <c r="SQM137"/>
  <c r="SQN137"/>
  <c r="SQO137"/>
  <c r="SQP137"/>
  <c r="SQQ137"/>
  <c r="SQR137"/>
  <c r="SQS137"/>
  <c r="SQT137"/>
  <c r="SQU137"/>
  <c r="SQV137"/>
  <c r="SQW137"/>
  <c r="SQX137"/>
  <c r="SQY137"/>
  <c r="SQZ137"/>
  <c r="SRA137"/>
  <c r="SRB137"/>
  <c r="SRC137"/>
  <c r="SRD137"/>
  <c r="SRE137"/>
  <c r="SRF137"/>
  <c r="SRG137"/>
  <c r="SRH137"/>
  <c r="SRI137"/>
  <c r="SRJ137"/>
  <c r="SRK137"/>
  <c r="SRL137"/>
  <c r="SRM137"/>
  <c r="SRN137"/>
  <c r="SRO137"/>
  <c r="SRP137"/>
  <c r="SRQ137"/>
  <c r="SRR137"/>
  <c r="SRS137"/>
  <c r="SRT137"/>
  <c r="SRU137"/>
  <c r="SRV137"/>
  <c r="SRW137"/>
  <c r="SRX137"/>
  <c r="SRY137"/>
  <c r="SRZ137"/>
  <c r="SSA137"/>
  <c r="SSB137"/>
  <c r="SSC137"/>
  <c r="SSD137"/>
  <c r="SSE137"/>
  <c r="SSF137"/>
  <c r="SSG137"/>
  <c r="SSH137"/>
  <c r="SSI137"/>
  <c r="SSJ137"/>
  <c r="SSK137"/>
  <c r="SSL137"/>
  <c r="SSM137"/>
  <c r="SSN137"/>
  <c r="SSO137"/>
  <c r="SSP137"/>
  <c r="SSQ137"/>
  <c r="SSR137"/>
  <c r="SSS137"/>
  <c r="SST137"/>
  <c r="SSU137"/>
  <c r="SSV137"/>
  <c r="SSW137"/>
  <c r="SSX137"/>
  <c r="SSY137"/>
  <c r="SSZ137"/>
  <c r="STA137"/>
  <c r="STB137"/>
  <c r="STC137"/>
  <c r="STD137"/>
  <c r="STE137"/>
  <c r="STF137"/>
  <c r="STG137"/>
  <c r="STH137"/>
  <c r="STI137"/>
  <c r="STJ137"/>
  <c r="STK137"/>
  <c r="STL137"/>
  <c r="STM137"/>
  <c r="STN137"/>
  <c r="STO137"/>
  <c r="STP137"/>
  <c r="STQ137"/>
  <c r="STR137"/>
  <c r="STS137"/>
  <c r="STT137"/>
  <c r="STU137"/>
  <c r="STV137"/>
  <c r="STW137"/>
  <c r="STX137"/>
  <c r="STY137"/>
  <c r="STZ137"/>
  <c r="SUA137"/>
  <c r="SUB137"/>
  <c r="SUC137"/>
  <c r="SUD137"/>
  <c r="SUE137"/>
  <c r="SUF137"/>
  <c r="SUG137"/>
  <c r="SUH137"/>
  <c r="SUI137"/>
  <c r="SUJ137"/>
  <c r="SUK137"/>
  <c r="SUL137"/>
  <c r="SUM137"/>
  <c r="SUN137"/>
  <c r="SUO137"/>
  <c r="SUP137"/>
  <c r="SUQ137"/>
  <c r="SUR137"/>
  <c r="SUS137"/>
  <c r="SUT137"/>
  <c r="SUU137"/>
  <c r="SUV137"/>
  <c r="SUW137"/>
  <c r="SUX137"/>
  <c r="SUY137"/>
  <c r="SUZ137"/>
  <c r="SVA137"/>
  <c r="SVB137"/>
  <c r="SVC137"/>
  <c r="SVD137"/>
  <c r="SVE137"/>
  <c r="SVF137"/>
  <c r="SVG137"/>
  <c r="SVH137"/>
  <c r="SVI137"/>
  <c r="SVJ137"/>
  <c r="SVK137"/>
  <c r="SVL137"/>
  <c r="SVM137"/>
  <c r="SVN137"/>
  <c r="SVO137"/>
  <c r="SVP137"/>
  <c r="SVQ137"/>
  <c r="SVR137"/>
  <c r="SVS137"/>
  <c r="SVT137"/>
  <c r="SVU137"/>
  <c r="SVV137"/>
  <c r="SVW137"/>
  <c r="SVX137"/>
  <c r="SVY137"/>
  <c r="SVZ137"/>
  <c r="SWA137"/>
  <c r="SWB137"/>
  <c r="SWC137"/>
  <c r="SWD137"/>
  <c r="SWE137"/>
  <c r="SWF137"/>
  <c r="SWG137"/>
  <c r="SWH137"/>
  <c r="SWI137"/>
  <c r="SWJ137"/>
  <c r="SWK137"/>
  <c r="SWL137"/>
  <c r="SWM137"/>
  <c r="SWN137"/>
  <c r="SWO137"/>
  <c r="SWP137"/>
  <c r="SWQ137"/>
  <c r="SWR137"/>
  <c r="SWS137"/>
  <c r="SWT137"/>
  <c r="SWU137"/>
  <c r="SWV137"/>
  <c r="SWW137"/>
  <c r="SWX137"/>
  <c r="SWY137"/>
  <c r="SWZ137"/>
  <c r="SXA137"/>
  <c r="SXB137"/>
  <c r="SXC137"/>
  <c r="SXD137"/>
  <c r="SXE137"/>
  <c r="SXF137"/>
  <c r="SXG137"/>
  <c r="SXH137"/>
  <c r="SXI137"/>
  <c r="SXJ137"/>
  <c r="SXK137"/>
  <c r="SXL137"/>
  <c r="SXM137"/>
  <c r="SXN137"/>
  <c r="SXO137"/>
  <c r="SXP137"/>
  <c r="SXQ137"/>
  <c r="SXR137"/>
  <c r="SXS137"/>
  <c r="SXT137"/>
  <c r="SXU137"/>
  <c r="SXV137"/>
  <c r="SXW137"/>
  <c r="SXX137"/>
  <c r="SXY137"/>
  <c r="SXZ137"/>
  <c r="SYA137"/>
  <c r="SYB137"/>
  <c r="SYC137"/>
  <c r="SYD137"/>
  <c r="SYE137"/>
  <c r="SYF137"/>
  <c r="SYG137"/>
  <c r="SYH137"/>
  <c r="SYI137"/>
  <c r="SYJ137"/>
  <c r="SYK137"/>
  <c r="SYL137"/>
  <c r="SYM137"/>
  <c r="SYN137"/>
  <c r="SYO137"/>
  <c r="SYP137"/>
  <c r="SYQ137"/>
  <c r="SYR137"/>
  <c r="SYS137"/>
  <c r="SYT137"/>
  <c r="SYU137"/>
  <c r="SYV137"/>
  <c r="SYW137"/>
  <c r="SYX137"/>
  <c r="SYY137"/>
  <c r="SYZ137"/>
  <c r="SZA137"/>
  <c r="SZB137"/>
  <c r="SZC137"/>
  <c r="SZD137"/>
  <c r="SZE137"/>
  <c r="SZF137"/>
  <c r="SZG137"/>
  <c r="SZH137"/>
  <c r="SZI137"/>
  <c r="SZJ137"/>
  <c r="SZK137"/>
  <c r="SZL137"/>
  <c r="SZM137"/>
  <c r="SZN137"/>
  <c r="SZO137"/>
  <c r="SZP137"/>
  <c r="SZQ137"/>
  <c r="SZR137"/>
  <c r="SZS137"/>
  <c r="SZT137"/>
  <c r="SZU137"/>
  <c r="SZV137"/>
  <c r="SZW137"/>
  <c r="SZX137"/>
  <c r="SZY137"/>
  <c r="SZZ137"/>
  <c r="TAA137"/>
  <c r="TAB137"/>
  <c r="TAC137"/>
  <c r="TAD137"/>
  <c r="TAE137"/>
  <c r="TAF137"/>
  <c r="TAG137"/>
  <c r="TAH137"/>
  <c r="TAI137"/>
  <c r="TAJ137"/>
  <c r="TAK137"/>
  <c r="TAL137"/>
  <c r="TAM137"/>
  <c r="TAN137"/>
  <c r="TAO137"/>
  <c r="TAP137"/>
  <c r="TAQ137"/>
  <c r="TAR137"/>
  <c r="TAS137"/>
  <c r="TAT137"/>
  <c r="TAU137"/>
  <c r="TAV137"/>
  <c r="TAW137"/>
  <c r="TAX137"/>
  <c r="TAY137"/>
  <c r="TAZ137"/>
  <c r="TBA137"/>
  <c r="TBB137"/>
  <c r="TBC137"/>
  <c r="TBD137"/>
  <c r="TBE137"/>
  <c r="TBF137"/>
  <c r="TBG137"/>
  <c r="TBH137"/>
  <c r="TBI137"/>
  <c r="TBJ137"/>
  <c r="TBK137"/>
  <c r="TBL137"/>
  <c r="TBM137"/>
  <c r="TBN137"/>
  <c r="TBO137"/>
  <c r="TBP137"/>
  <c r="TBQ137"/>
  <c r="TBR137"/>
  <c r="TBS137"/>
  <c r="TBT137"/>
  <c r="TBU137"/>
  <c r="TBV137"/>
  <c r="TBW137"/>
  <c r="TBX137"/>
  <c r="TBY137"/>
  <c r="TBZ137"/>
  <c r="TCA137"/>
  <c r="TCB137"/>
  <c r="TCC137"/>
  <c r="TCD137"/>
  <c r="TCE137"/>
  <c r="TCF137"/>
  <c r="TCG137"/>
  <c r="TCH137"/>
  <c r="TCI137"/>
  <c r="TCJ137"/>
  <c r="TCK137"/>
  <c r="TCL137"/>
  <c r="TCM137"/>
  <c r="TCN137"/>
  <c r="TCO137"/>
  <c r="TCP137"/>
  <c r="TCQ137"/>
  <c r="TCR137"/>
  <c r="TCS137"/>
  <c r="TCT137"/>
  <c r="TCU137"/>
  <c r="TCV137"/>
  <c r="TCW137"/>
  <c r="TCX137"/>
  <c r="TCY137"/>
  <c r="TCZ137"/>
  <c r="TDA137"/>
  <c r="TDB137"/>
  <c r="TDC137"/>
  <c r="TDD137"/>
  <c r="TDE137"/>
  <c r="TDF137"/>
  <c r="TDG137"/>
  <c r="TDH137"/>
  <c r="TDI137"/>
  <c r="TDJ137"/>
  <c r="TDK137"/>
  <c r="TDL137"/>
  <c r="TDM137"/>
  <c r="TDN137"/>
  <c r="TDO137"/>
  <c r="TDP137"/>
  <c r="TDQ137"/>
  <c r="TDR137"/>
  <c r="TDS137"/>
  <c r="TDT137"/>
  <c r="TDU137"/>
  <c r="TDV137"/>
  <c r="TDW137"/>
  <c r="TDX137"/>
  <c r="TDY137"/>
  <c r="TDZ137"/>
  <c r="TEA137"/>
  <c r="TEB137"/>
  <c r="TEC137"/>
  <c r="TED137"/>
  <c r="TEE137"/>
  <c r="TEF137"/>
  <c r="TEG137"/>
  <c r="TEH137"/>
  <c r="TEI137"/>
  <c r="TEJ137"/>
  <c r="TEK137"/>
  <c r="TEL137"/>
  <c r="TEM137"/>
  <c r="TEN137"/>
  <c r="TEO137"/>
  <c r="TEP137"/>
  <c r="TEQ137"/>
  <c r="TER137"/>
  <c r="TES137"/>
  <c r="TET137"/>
  <c r="TEU137"/>
  <c r="TEV137"/>
  <c r="TEW137"/>
  <c r="TEX137"/>
  <c r="TEY137"/>
  <c r="TEZ137"/>
  <c r="TFA137"/>
  <c r="TFB137"/>
  <c r="TFC137"/>
  <c r="TFD137"/>
  <c r="TFE137"/>
  <c r="TFF137"/>
  <c r="TFG137"/>
  <c r="TFH137"/>
  <c r="TFI137"/>
  <c r="TFJ137"/>
  <c r="TFK137"/>
  <c r="TFL137"/>
  <c r="TFM137"/>
  <c r="TFN137"/>
  <c r="TFO137"/>
  <c r="TFP137"/>
  <c r="TFQ137"/>
  <c r="TFR137"/>
  <c r="TFS137"/>
  <c r="TFT137"/>
  <c r="TFU137"/>
  <c r="TFV137"/>
  <c r="TFW137"/>
  <c r="TFX137"/>
  <c r="TFY137"/>
  <c r="TFZ137"/>
  <c r="TGA137"/>
  <c r="TGB137"/>
  <c r="TGC137"/>
  <c r="TGD137"/>
  <c r="TGE137"/>
  <c r="TGF137"/>
  <c r="TGG137"/>
  <c r="TGH137"/>
  <c r="TGI137"/>
  <c r="TGJ137"/>
  <c r="TGK137"/>
  <c r="TGL137"/>
  <c r="TGM137"/>
  <c r="TGN137"/>
  <c r="TGO137"/>
  <c r="TGP137"/>
  <c r="TGQ137"/>
  <c r="TGR137"/>
  <c r="TGS137"/>
  <c r="TGT137"/>
  <c r="TGU137"/>
  <c r="TGV137"/>
  <c r="TGW137"/>
  <c r="TGX137"/>
  <c r="TGY137"/>
  <c r="TGZ137"/>
  <c r="THA137"/>
  <c r="THB137"/>
  <c r="THC137"/>
  <c r="THD137"/>
  <c r="THE137"/>
  <c r="THF137"/>
  <c r="THG137"/>
  <c r="THH137"/>
  <c r="THI137"/>
  <c r="THJ137"/>
  <c r="THK137"/>
  <c r="THL137"/>
  <c r="THM137"/>
  <c r="THN137"/>
  <c r="THO137"/>
  <c r="THP137"/>
  <c r="THQ137"/>
  <c r="THR137"/>
  <c r="THS137"/>
  <c r="THT137"/>
  <c r="THU137"/>
  <c r="THV137"/>
  <c r="THW137"/>
  <c r="THX137"/>
  <c r="THY137"/>
  <c r="THZ137"/>
  <c r="TIA137"/>
  <c r="TIB137"/>
  <c r="TIC137"/>
  <c r="TID137"/>
  <c r="TIE137"/>
  <c r="TIF137"/>
  <c r="TIG137"/>
  <c r="TIH137"/>
  <c r="TII137"/>
  <c r="TIJ137"/>
  <c r="TIK137"/>
  <c r="TIL137"/>
  <c r="TIM137"/>
  <c r="TIN137"/>
  <c r="TIO137"/>
  <c r="TIP137"/>
  <c r="TIQ137"/>
  <c r="TIR137"/>
  <c r="TIS137"/>
  <c r="TIT137"/>
  <c r="TIU137"/>
  <c r="TIV137"/>
  <c r="TIW137"/>
  <c r="TIX137"/>
  <c r="TIY137"/>
  <c r="TIZ137"/>
  <c r="TJA137"/>
  <c r="TJB137"/>
  <c r="TJC137"/>
  <c r="TJD137"/>
  <c r="TJE137"/>
  <c r="TJF137"/>
  <c r="TJG137"/>
  <c r="TJH137"/>
  <c r="TJI137"/>
  <c r="TJJ137"/>
  <c r="TJK137"/>
  <c r="TJL137"/>
  <c r="TJM137"/>
  <c r="TJN137"/>
  <c r="TJO137"/>
  <c r="TJP137"/>
  <c r="TJQ137"/>
  <c r="TJR137"/>
  <c r="TJS137"/>
  <c r="TJT137"/>
  <c r="TJU137"/>
  <c r="TJV137"/>
  <c r="TJW137"/>
  <c r="TJX137"/>
  <c r="TJY137"/>
  <c r="TJZ137"/>
  <c r="TKA137"/>
  <c r="TKB137"/>
  <c r="TKC137"/>
  <c r="TKD137"/>
  <c r="TKE137"/>
  <c r="TKF137"/>
  <c r="TKG137"/>
  <c r="TKH137"/>
  <c r="TKI137"/>
  <c r="TKJ137"/>
  <c r="TKK137"/>
  <c r="TKL137"/>
  <c r="TKM137"/>
  <c r="TKN137"/>
  <c r="TKO137"/>
  <c r="TKP137"/>
  <c r="TKQ137"/>
  <c r="TKR137"/>
  <c r="TKS137"/>
  <c r="TKT137"/>
  <c r="TKU137"/>
  <c r="TKV137"/>
  <c r="TKW137"/>
  <c r="TKX137"/>
  <c r="TKY137"/>
  <c r="TKZ137"/>
  <c r="TLA137"/>
  <c r="TLB137"/>
  <c r="TLC137"/>
  <c r="TLD137"/>
  <c r="TLE137"/>
  <c r="TLF137"/>
  <c r="TLG137"/>
  <c r="TLH137"/>
  <c r="TLI137"/>
  <c r="TLJ137"/>
  <c r="TLK137"/>
  <c r="TLL137"/>
  <c r="TLM137"/>
  <c r="TLN137"/>
  <c r="TLO137"/>
  <c r="TLP137"/>
  <c r="TLQ137"/>
  <c r="TLR137"/>
  <c r="TLS137"/>
  <c r="TLT137"/>
  <c r="TLU137"/>
  <c r="TLV137"/>
  <c r="TLW137"/>
  <c r="TLX137"/>
  <c r="TLY137"/>
  <c r="TLZ137"/>
  <c r="TMA137"/>
  <c r="TMB137"/>
  <c r="TMC137"/>
  <c r="TMD137"/>
  <c r="TME137"/>
  <c r="TMF137"/>
  <c r="TMG137"/>
  <c r="TMH137"/>
  <c r="TMI137"/>
  <c r="TMJ137"/>
  <c r="TMK137"/>
  <c r="TML137"/>
  <c r="TMM137"/>
  <c r="TMN137"/>
  <c r="TMO137"/>
  <c r="TMP137"/>
  <c r="TMQ137"/>
  <c r="TMR137"/>
  <c r="TMS137"/>
  <c r="TMT137"/>
  <c r="TMU137"/>
  <c r="TMV137"/>
  <c r="TMW137"/>
  <c r="TMX137"/>
  <c r="TMY137"/>
  <c r="TMZ137"/>
  <c r="TNA137"/>
  <c r="TNB137"/>
  <c r="TNC137"/>
  <c r="TND137"/>
  <c r="TNE137"/>
  <c r="TNF137"/>
  <c r="TNG137"/>
  <c r="TNH137"/>
  <c r="TNI137"/>
  <c r="TNJ137"/>
  <c r="TNK137"/>
  <c r="TNL137"/>
  <c r="TNM137"/>
  <c r="TNN137"/>
  <c r="TNO137"/>
  <c r="TNP137"/>
  <c r="TNQ137"/>
  <c r="TNR137"/>
  <c r="TNS137"/>
  <c r="TNT137"/>
  <c r="TNU137"/>
  <c r="TNV137"/>
  <c r="TNW137"/>
  <c r="TNX137"/>
  <c r="TNY137"/>
  <c r="TNZ137"/>
  <c r="TOA137"/>
  <c r="TOB137"/>
  <c r="TOC137"/>
  <c r="TOD137"/>
  <c r="TOE137"/>
  <c r="TOF137"/>
  <c r="TOG137"/>
  <c r="TOH137"/>
  <c r="TOI137"/>
  <c r="TOJ137"/>
  <c r="TOK137"/>
  <c r="TOL137"/>
  <c r="TOM137"/>
  <c r="TON137"/>
  <c r="TOO137"/>
  <c r="TOP137"/>
  <c r="TOQ137"/>
  <c r="TOR137"/>
  <c r="TOS137"/>
  <c r="TOT137"/>
  <c r="TOU137"/>
  <c r="TOV137"/>
  <c r="TOW137"/>
  <c r="TOX137"/>
  <c r="TOY137"/>
  <c r="TOZ137"/>
  <c r="TPA137"/>
  <c r="TPB137"/>
  <c r="TPC137"/>
  <c r="TPD137"/>
  <c r="TPE137"/>
  <c r="TPF137"/>
  <c r="TPG137"/>
  <c r="TPH137"/>
  <c r="TPI137"/>
  <c r="TPJ137"/>
  <c r="TPK137"/>
  <c r="TPL137"/>
  <c r="TPM137"/>
  <c r="TPN137"/>
  <c r="TPO137"/>
  <c r="TPP137"/>
  <c r="TPQ137"/>
  <c r="TPR137"/>
  <c r="TPS137"/>
  <c r="TPT137"/>
  <c r="TPU137"/>
  <c r="TPV137"/>
  <c r="TPW137"/>
  <c r="TPX137"/>
  <c r="TPY137"/>
  <c r="TPZ137"/>
  <c r="TQA137"/>
  <c r="TQB137"/>
  <c r="TQC137"/>
  <c r="TQD137"/>
  <c r="TQE137"/>
  <c r="TQF137"/>
  <c r="TQG137"/>
  <c r="TQH137"/>
  <c r="TQI137"/>
  <c r="TQJ137"/>
  <c r="TQK137"/>
  <c r="TQL137"/>
  <c r="TQM137"/>
  <c r="TQN137"/>
  <c r="TQO137"/>
  <c r="TQP137"/>
  <c r="TQQ137"/>
  <c r="TQR137"/>
  <c r="TQS137"/>
  <c r="TQT137"/>
  <c r="TQU137"/>
  <c r="TQV137"/>
  <c r="TQW137"/>
  <c r="TQX137"/>
  <c r="TQY137"/>
  <c r="TQZ137"/>
  <c r="TRA137"/>
  <c r="TRB137"/>
  <c r="TRC137"/>
  <c r="TRD137"/>
  <c r="TRE137"/>
  <c r="TRF137"/>
  <c r="TRG137"/>
  <c r="TRH137"/>
  <c r="TRI137"/>
  <c r="TRJ137"/>
  <c r="TRK137"/>
  <c r="TRL137"/>
  <c r="TRM137"/>
  <c r="TRN137"/>
  <c r="TRO137"/>
  <c r="TRP137"/>
  <c r="TRQ137"/>
  <c r="TRR137"/>
  <c r="TRS137"/>
  <c r="TRT137"/>
  <c r="TRU137"/>
  <c r="TRV137"/>
  <c r="TRW137"/>
  <c r="TRX137"/>
  <c r="TRY137"/>
  <c r="TRZ137"/>
  <c r="TSA137"/>
  <c r="TSB137"/>
  <c r="TSC137"/>
  <c r="TSD137"/>
  <c r="TSE137"/>
  <c r="TSF137"/>
  <c r="TSG137"/>
  <c r="TSH137"/>
  <c r="TSI137"/>
  <c r="TSJ137"/>
  <c r="TSK137"/>
  <c r="TSL137"/>
  <c r="TSM137"/>
  <c r="TSN137"/>
  <c r="TSO137"/>
  <c r="TSP137"/>
  <c r="TSQ137"/>
  <c r="TSR137"/>
  <c r="TSS137"/>
  <c r="TST137"/>
  <c r="TSU137"/>
  <c r="TSV137"/>
  <c r="TSW137"/>
  <c r="TSX137"/>
  <c r="TSY137"/>
  <c r="TSZ137"/>
  <c r="TTA137"/>
  <c r="TTB137"/>
  <c r="TTC137"/>
  <c r="TTD137"/>
  <c r="TTE137"/>
  <c r="TTF137"/>
  <c r="TTG137"/>
  <c r="TTH137"/>
  <c r="TTI137"/>
  <c r="TTJ137"/>
  <c r="TTK137"/>
  <c r="TTL137"/>
  <c r="TTM137"/>
  <c r="TTN137"/>
  <c r="TTO137"/>
  <c r="TTP137"/>
  <c r="TTQ137"/>
  <c r="TTR137"/>
  <c r="TTS137"/>
  <c r="TTT137"/>
  <c r="TTU137"/>
  <c r="TTV137"/>
  <c r="TTW137"/>
  <c r="TTX137"/>
  <c r="TTY137"/>
  <c r="TTZ137"/>
  <c r="TUA137"/>
  <c r="TUB137"/>
  <c r="TUC137"/>
  <c r="TUD137"/>
  <c r="TUE137"/>
  <c r="TUF137"/>
  <c r="TUG137"/>
  <c r="TUH137"/>
  <c r="TUI137"/>
  <c r="TUJ137"/>
  <c r="TUK137"/>
  <c r="TUL137"/>
  <c r="TUM137"/>
  <c r="TUN137"/>
  <c r="TUO137"/>
  <c r="TUP137"/>
  <c r="TUQ137"/>
  <c r="TUR137"/>
  <c r="TUS137"/>
  <c r="TUT137"/>
  <c r="TUU137"/>
  <c r="TUV137"/>
  <c r="TUW137"/>
  <c r="TUX137"/>
  <c r="TUY137"/>
  <c r="TUZ137"/>
  <c r="TVA137"/>
  <c r="TVB137"/>
  <c r="TVC137"/>
  <c r="TVD137"/>
  <c r="TVE137"/>
  <c r="TVF137"/>
  <c r="TVG137"/>
  <c r="TVH137"/>
  <c r="TVI137"/>
  <c r="TVJ137"/>
  <c r="TVK137"/>
  <c r="TVL137"/>
  <c r="TVM137"/>
  <c r="TVN137"/>
  <c r="TVO137"/>
  <c r="TVP137"/>
  <c r="TVQ137"/>
  <c r="TVR137"/>
  <c r="TVS137"/>
  <c r="TVT137"/>
  <c r="TVU137"/>
  <c r="TVV137"/>
  <c r="TVW137"/>
  <c r="TVX137"/>
  <c r="TVY137"/>
  <c r="TVZ137"/>
  <c r="TWA137"/>
  <c r="TWB137"/>
  <c r="TWC137"/>
  <c r="TWD137"/>
  <c r="TWE137"/>
  <c r="TWF137"/>
  <c r="TWG137"/>
  <c r="TWH137"/>
  <c r="TWI137"/>
  <c r="TWJ137"/>
  <c r="TWK137"/>
  <c r="TWL137"/>
  <c r="TWM137"/>
  <c r="TWN137"/>
  <c r="TWO137"/>
  <c r="TWP137"/>
  <c r="TWQ137"/>
  <c r="TWR137"/>
  <c r="TWS137"/>
  <c r="TWT137"/>
  <c r="TWU137"/>
  <c r="TWV137"/>
  <c r="TWW137"/>
  <c r="TWX137"/>
  <c r="TWY137"/>
  <c r="TWZ137"/>
  <c r="TXA137"/>
  <c r="TXB137"/>
  <c r="TXC137"/>
  <c r="TXD137"/>
  <c r="TXE137"/>
  <c r="TXF137"/>
  <c r="TXG137"/>
  <c r="TXH137"/>
  <c r="TXI137"/>
  <c r="TXJ137"/>
  <c r="TXK137"/>
  <c r="TXL137"/>
  <c r="TXM137"/>
  <c r="TXN137"/>
  <c r="TXO137"/>
  <c r="TXP137"/>
  <c r="TXQ137"/>
  <c r="TXR137"/>
  <c r="TXS137"/>
  <c r="TXT137"/>
  <c r="TXU137"/>
  <c r="TXV137"/>
  <c r="TXW137"/>
  <c r="TXX137"/>
  <c r="TXY137"/>
  <c r="TXZ137"/>
  <c r="TYA137"/>
  <c r="TYB137"/>
  <c r="TYC137"/>
  <c r="TYD137"/>
  <c r="TYE137"/>
  <c r="TYF137"/>
  <c r="TYG137"/>
  <c r="TYH137"/>
  <c r="TYI137"/>
  <c r="TYJ137"/>
  <c r="TYK137"/>
  <c r="TYL137"/>
  <c r="TYM137"/>
  <c r="TYN137"/>
  <c r="TYO137"/>
  <c r="TYP137"/>
  <c r="TYQ137"/>
  <c r="TYR137"/>
  <c r="TYS137"/>
  <c r="TYT137"/>
  <c r="TYU137"/>
  <c r="TYV137"/>
  <c r="TYW137"/>
  <c r="TYX137"/>
  <c r="TYY137"/>
  <c r="TYZ137"/>
  <c r="TZA137"/>
  <c r="TZB137"/>
  <c r="TZC137"/>
  <c r="TZD137"/>
  <c r="TZE137"/>
  <c r="TZF137"/>
  <c r="TZG137"/>
  <c r="TZH137"/>
  <c r="TZI137"/>
  <c r="TZJ137"/>
  <c r="TZK137"/>
  <c r="TZL137"/>
  <c r="TZM137"/>
  <c r="TZN137"/>
  <c r="TZO137"/>
  <c r="TZP137"/>
  <c r="TZQ137"/>
  <c r="TZR137"/>
  <c r="TZS137"/>
  <c r="TZT137"/>
  <c r="TZU137"/>
  <c r="TZV137"/>
  <c r="TZW137"/>
  <c r="TZX137"/>
  <c r="TZY137"/>
  <c r="TZZ137"/>
  <c r="UAA137"/>
  <c r="UAB137"/>
  <c r="UAC137"/>
  <c r="UAD137"/>
  <c r="UAE137"/>
  <c r="UAF137"/>
  <c r="UAG137"/>
  <c r="UAH137"/>
  <c r="UAI137"/>
  <c r="UAJ137"/>
  <c r="UAK137"/>
  <c r="UAL137"/>
  <c r="UAM137"/>
  <c r="UAN137"/>
  <c r="UAO137"/>
  <c r="UAP137"/>
  <c r="UAQ137"/>
  <c r="UAR137"/>
  <c r="UAS137"/>
  <c r="UAT137"/>
  <c r="UAU137"/>
  <c r="UAV137"/>
  <c r="UAW137"/>
  <c r="UAX137"/>
  <c r="UAY137"/>
  <c r="UAZ137"/>
  <c r="UBA137"/>
  <c r="UBB137"/>
  <c r="UBC137"/>
  <c r="UBD137"/>
  <c r="UBE137"/>
  <c r="UBF137"/>
  <c r="UBG137"/>
  <c r="UBH137"/>
  <c r="UBI137"/>
  <c r="UBJ137"/>
  <c r="UBK137"/>
  <c r="UBL137"/>
  <c r="UBM137"/>
  <c r="UBN137"/>
  <c r="UBO137"/>
  <c r="UBP137"/>
  <c r="UBQ137"/>
  <c r="UBR137"/>
  <c r="UBS137"/>
  <c r="UBT137"/>
  <c r="UBU137"/>
  <c r="UBV137"/>
  <c r="UBW137"/>
  <c r="UBX137"/>
  <c r="UBY137"/>
  <c r="UBZ137"/>
  <c r="UCA137"/>
  <c r="UCB137"/>
  <c r="UCC137"/>
  <c r="UCD137"/>
  <c r="UCE137"/>
  <c r="UCF137"/>
  <c r="UCG137"/>
  <c r="UCH137"/>
  <c r="UCI137"/>
  <c r="UCJ137"/>
  <c r="UCK137"/>
  <c r="UCL137"/>
  <c r="UCM137"/>
  <c r="UCN137"/>
  <c r="UCO137"/>
  <c r="UCP137"/>
  <c r="UCQ137"/>
  <c r="UCR137"/>
  <c r="UCS137"/>
  <c r="UCT137"/>
  <c r="UCU137"/>
  <c r="UCV137"/>
  <c r="UCW137"/>
  <c r="UCX137"/>
  <c r="UCY137"/>
  <c r="UCZ137"/>
  <c r="UDA137"/>
  <c r="UDB137"/>
  <c r="UDC137"/>
  <c r="UDD137"/>
  <c r="UDE137"/>
  <c r="UDF137"/>
  <c r="UDG137"/>
  <c r="UDH137"/>
  <c r="UDI137"/>
  <c r="UDJ137"/>
  <c r="UDK137"/>
  <c r="UDL137"/>
  <c r="UDM137"/>
  <c r="UDN137"/>
  <c r="UDO137"/>
  <c r="UDP137"/>
  <c r="UDQ137"/>
  <c r="UDR137"/>
  <c r="UDS137"/>
  <c r="UDT137"/>
  <c r="UDU137"/>
  <c r="UDV137"/>
  <c r="UDW137"/>
  <c r="UDX137"/>
  <c r="UDY137"/>
  <c r="UDZ137"/>
  <c r="UEA137"/>
  <c r="UEB137"/>
  <c r="UEC137"/>
  <c r="UED137"/>
  <c r="UEE137"/>
  <c r="UEF137"/>
  <c r="UEG137"/>
  <c r="UEH137"/>
  <c r="UEI137"/>
  <c r="UEJ137"/>
  <c r="UEK137"/>
  <c r="UEL137"/>
  <c r="UEM137"/>
  <c r="UEN137"/>
  <c r="UEO137"/>
  <c r="UEP137"/>
  <c r="UEQ137"/>
  <c r="UER137"/>
  <c r="UES137"/>
  <c r="UET137"/>
  <c r="UEU137"/>
  <c r="UEV137"/>
  <c r="UEW137"/>
  <c r="UEX137"/>
  <c r="UEY137"/>
  <c r="UEZ137"/>
  <c r="UFA137"/>
  <c r="UFB137"/>
  <c r="UFC137"/>
  <c r="UFD137"/>
  <c r="UFE137"/>
  <c r="UFF137"/>
  <c r="UFG137"/>
  <c r="UFH137"/>
  <c r="UFI137"/>
  <c r="UFJ137"/>
  <c r="UFK137"/>
  <c r="UFL137"/>
  <c r="UFM137"/>
  <c r="UFN137"/>
  <c r="UFO137"/>
  <c r="UFP137"/>
  <c r="UFQ137"/>
  <c r="UFR137"/>
  <c r="UFS137"/>
  <c r="UFT137"/>
  <c r="UFU137"/>
  <c r="UFV137"/>
  <c r="UFW137"/>
  <c r="UFX137"/>
  <c r="UFY137"/>
  <c r="UFZ137"/>
  <c r="UGA137"/>
  <c r="UGB137"/>
  <c r="UGC137"/>
  <c r="UGD137"/>
  <c r="UGE137"/>
  <c r="UGF137"/>
  <c r="UGG137"/>
  <c r="UGH137"/>
  <c r="UGI137"/>
  <c r="UGJ137"/>
  <c r="UGK137"/>
  <c r="UGL137"/>
  <c r="UGM137"/>
  <c r="UGN137"/>
  <c r="UGO137"/>
  <c r="UGP137"/>
  <c r="UGQ137"/>
  <c r="UGR137"/>
  <c r="UGS137"/>
  <c r="UGT137"/>
  <c r="UGU137"/>
  <c r="UGV137"/>
  <c r="UGW137"/>
  <c r="UGX137"/>
  <c r="UGY137"/>
  <c r="UGZ137"/>
  <c r="UHA137"/>
  <c r="UHB137"/>
  <c r="UHC137"/>
  <c r="UHD137"/>
  <c r="UHE137"/>
  <c r="UHF137"/>
  <c r="UHG137"/>
  <c r="UHH137"/>
  <c r="UHI137"/>
  <c r="UHJ137"/>
  <c r="UHK137"/>
  <c r="UHL137"/>
  <c r="UHM137"/>
  <c r="UHN137"/>
  <c r="UHO137"/>
  <c r="UHP137"/>
  <c r="UHQ137"/>
  <c r="UHR137"/>
  <c r="UHS137"/>
  <c r="UHT137"/>
  <c r="UHU137"/>
  <c r="UHV137"/>
  <c r="UHW137"/>
  <c r="UHX137"/>
  <c r="UHY137"/>
  <c r="UHZ137"/>
  <c r="UIA137"/>
  <c r="UIB137"/>
  <c r="UIC137"/>
  <c r="UID137"/>
  <c r="UIE137"/>
  <c r="UIF137"/>
  <c r="UIG137"/>
  <c r="UIH137"/>
  <c r="UII137"/>
  <c r="UIJ137"/>
  <c r="UIK137"/>
  <c r="UIL137"/>
  <c r="UIM137"/>
  <c r="UIN137"/>
  <c r="UIO137"/>
  <c r="UIP137"/>
  <c r="UIQ137"/>
  <c r="UIR137"/>
  <c r="UIS137"/>
  <c r="UIT137"/>
  <c r="UIU137"/>
  <c r="UIV137"/>
  <c r="UIW137"/>
  <c r="UIX137"/>
  <c r="UIY137"/>
  <c r="UIZ137"/>
  <c r="UJA137"/>
  <c r="UJB137"/>
  <c r="UJC137"/>
  <c r="UJD137"/>
  <c r="UJE137"/>
  <c r="UJF137"/>
  <c r="UJG137"/>
  <c r="UJH137"/>
  <c r="UJI137"/>
  <c r="UJJ137"/>
  <c r="UJK137"/>
  <c r="UJL137"/>
  <c r="UJM137"/>
  <c r="UJN137"/>
  <c r="UJO137"/>
  <c r="UJP137"/>
  <c r="UJQ137"/>
  <c r="UJR137"/>
  <c r="UJS137"/>
  <c r="UJT137"/>
  <c r="UJU137"/>
  <c r="UJV137"/>
  <c r="UJW137"/>
  <c r="UJX137"/>
  <c r="UJY137"/>
  <c r="UJZ137"/>
  <c r="UKA137"/>
  <c r="UKB137"/>
  <c r="UKC137"/>
  <c r="UKD137"/>
  <c r="UKE137"/>
  <c r="UKF137"/>
  <c r="UKG137"/>
  <c r="UKH137"/>
  <c r="UKI137"/>
  <c r="UKJ137"/>
  <c r="UKK137"/>
  <c r="UKL137"/>
  <c r="UKM137"/>
  <c r="UKN137"/>
  <c r="UKO137"/>
  <c r="UKP137"/>
  <c r="UKQ137"/>
  <c r="UKR137"/>
  <c r="UKS137"/>
  <c r="UKT137"/>
  <c r="UKU137"/>
  <c r="UKV137"/>
  <c r="UKW137"/>
  <c r="UKX137"/>
  <c r="UKY137"/>
  <c r="UKZ137"/>
  <c r="ULA137"/>
  <c r="ULB137"/>
  <c r="ULC137"/>
  <c r="ULD137"/>
  <c r="ULE137"/>
  <c r="ULF137"/>
  <c r="ULG137"/>
  <c r="ULH137"/>
  <c r="ULI137"/>
  <c r="ULJ137"/>
  <c r="ULK137"/>
  <c r="ULL137"/>
  <c r="ULM137"/>
  <c r="ULN137"/>
  <c r="ULO137"/>
  <c r="ULP137"/>
  <c r="ULQ137"/>
  <c r="ULR137"/>
  <c r="ULS137"/>
  <c r="ULT137"/>
  <c r="ULU137"/>
  <c r="ULV137"/>
  <c r="ULW137"/>
  <c r="ULX137"/>
  <c r="ULY137"/>
  <c r="ULZ137"/>
  <c r="UMA137"/>
  <c r="UMB137"/>
  <c r="UMC137"/>
  <c r="UMD137"/>
  <c r="UME137"/>
  <c r="UMF137"/>
  <c r="UMG137"/>
  <c r="UMH137"/>
  <c r="UMI137"/>
  <c r="UMJ137"/>
  <c r="UMK137"/>
  <c r="UML137"/>
  <c r="UMM137"/>
  <c r="UMN137"/>
  <c r="UMO137"/>
  <c r="UMP137"/>
  <c r="UMQ137"/>
  <c r="UMR137"/>
  <c r="UMS137"/>
  <c r="UMT137"/>
  <c r="UMU137"/>
  <c r="UMV137"/>
  <c r="UMW137"/>
  <c r="UMX137"/>
  <c r="UMY137"/>
  <c r="UMZ137"/>
  <c r="UNA137"/>
  <c r="UNB137"/>
  <c r="UNC137"/>
  <c r="UND137"/>
  <c r="UNE137"/>
  <c r="UNF137"/>
  <c r="UNG137"/>
  <c r="UNH137"/>
  <c r="UNI137"/>
  <c r="UNJ137"/>
  <c r="UNK137"/>
  <c r="UNL137"/>
  <c r="UNM137"/>
  <c r="UNN137"/>
  <c r="UNO137"/>
  <c r="UNP137"/>
  <c r="UNQ137"/>
  <c r="UNR137"/>
  <c r="UNS137"/>
  <c r="UNT137"/>
  <c r="UNU137"/>
  <c r="UNV137"/>
  <c r="UNW137"/>
  <c r="UNX137"/>
  <c r="UNY137"/>
  <c r="UNZ137"/>
  <c r="UOA137"/>
  <c r="UOB137"/>
  <c r="UOC137"/>
  <c r="UOD137"/>
  <c r="UOE137"/>
  <c r="UOF137"/>
  <c r="UOG137"/>
  <c r="UOH137"/>
  <c r="UOI137"/>
  <c r="UOJ137"/>
  <c r="UOK137"/>
  <c r="UOL137"/>
  <c r="UOM137"/>
  <c r="UON137"/>
  <c r="UOO137"/>
  <c r="UOP137"/>
  <c r="UOQ137"/>
  <c r="UOR137"/>
  <c r="UOS137"/>
  <c r="UOT137"/>
  <c r="UOU137"/>
  <c r="UOV137"/>
  <c r="UOW137"/>
  <c r="UOX137"/>
  <c r="UOY137"/>
  <c r="UOZ137"/>
  <c r="UPA137"/>
  <c r="UPB137"/>
  <c r="UPC137"/>
  <c r="UPD137"/>
  <c r="UPE137"/>
  <c r="UPF137"/>
  <c r="UPG137"/>
  <c r="UPH137"/>
  <c r="UPI137"/>
  <c r="UPJ137"/>
  <c r="UPK137"/>
  <c r="UPL137"/>
  <c r="UPM137"/>
  <c r="UPN137"/>
  <c r="UPO137"/>
  <c r="UPP137"/>
  <c r="UPQ137"/>
  <c r="UPR137"/>
  <c r="UPS137"/>
  <c r="UPT137"/>
  <c r="UPU137"/>
  <c r="UPV137"/>
  <c r="UPW137"/>
  <c r="UPX137"/>
  <c r="UPY137"/>
  <c r="UPZ137"/>
  <c r="UQA137"/>
  <c r="UQB137"/>
  <c r="UQC137"/>
  <c r="UQD137"/>
  <c r="UQE137"/>
  <c r="UQF137"/>
  <c r="UQG137"/>
  <c r="UQH137"/>
  <c r="UQI137"/>
  <c r="UQJ137"/>
  <c r="UQK137"/>
  <c r="UQL137"/>
  <c r="UQM137"/>
  <c r="UQN137"/>
  <c r="UQO137"/>
  <c r="UQP137"/>
  <c r="UQQ137"/>
  <c r="UQR137"/>
  <c r="UQS137"/>
  <c r="UQT137"/>
  <c r="UQU137"/>
  <c r="UQV137"/>
  <c r="UQW137"/>
  <c r="UQX137"/>
  <c r="UQY137"/>
  <c r="UQZ137"/>
  <c r="URA137"/>
  <c r="URB137"/>
  <c r="URC137"/>
  <c r="URD137"/>
  <c r="URE137"/>
  <c r="URF137"/>
  <c r="URG137"/>
  <c r="URH137"/>
  <c r="URI137"/>
  <c r="URJ137"/>
  <c r="URK137"/>
  <c r="URL137"/>
  <c r="URM137"/>
  <c r="URN137"/>
  <c r="URO137"/>
  <c r="URP137"/>
  <c r="URQ137"/>
  <c r="URR137"/>
  <c r="URS137"/>
  <c r="URT137"/>
  <c r="URU137"/>
  <c r="URV137"/>
  <c r="URW137"/>
  <c r="URX137"/>
  <c r="URY137"/>
  <c r="URZ137"/>
  <c r="USA137"/>
  <c r="USB137"/>
  <c r="USC137"/>
  <c r="USD137"/>
  <c r="USE137"/>
  <c r="USF137"/>
  <c r="USG137"/>
  <c r="USH137"/>
  <c r="USI137"/>
  <c r="USJ137"/>
  <c r="USK137"/>
  <c r="USL137"/>
  <c r="USM137"/>
  <c r="USN137"/>
  <c r="USO137"/>
  <c r="USP137"/>
  <c r="USQ137"/>
  <c r="USR137"/>
  <c r="USS137"/>
  <c r="UST137"/>
  <c r="USU137"/>
  <c r="USV137"/>
  <c r="USW137"/>
  <c r="USX137"/>
  <c r="USY137"/>
  <c r="USZ137"/>
  <c r="UTA137"/>
  <c r="UTB137"/>
  <c r="UTC137"/>
  <c r="UTD137"/>
  <c r="UTE137"/>
  <c r="UTF137"/>
  <c r="UTG137"/>
  <c r="UTH137"/>
  <c r="UTI137"/>
  <c r="UTJ137"/>
  <c r="UTK137"/>
  <c r="UTL137"/>
  <c r="UTM137"/>
  <c r="UTN137"/>
  <c r="UTO137"/>
  <c r="UTP137"/>
  <c r="UTQ137"/>
  <c r="UTR137"/>
  <c r="UTS137"/>
  <c r="UTT137"/>
  <c r="UTU137"/>
  <c r="UTV137"/>
  <c r="UTW137"/>
  <c r="UTX137"/>
  <c r="UTY137"/>
  <c r="UTZ137"/>
  <c r="UUA137"/>
  <c r="UUB137"/>
  <c r="UUC137"/>
  <c r="UUD137"/>
  <c r="UUE137"/>
  <c r="UUF137"/>
  <c r="UUG137"/>
  <c r="UUH137"/>
  <c r="UUI137"/>
  <c r="UUJ137"/>
  <c r="UUK137"/>
  <c r="UUL137"/>
  <c r="UUM137"/>
  <c r="UUN137"/>
  <c r="UUO137"/>
  <c r="UUP137"/>
  <c r="UUQ137"/>
  <c r="UUR137"/>
  <c r="UUS137"/>
  <c r="UUT137"/>
  <c r="UUU137"/>
  <c r="UUV137"/>
  <c r="UUW137"/>
  <c r="UUX137"/>
  <c r="UUY137"/>
  <c r="UUZ137"/>
  <c r="UVA137"/>
  <c r="UVB137"/>
  <c r="UVC137"/>
  <c r="UVD137"/>
  <c r="UVE137"/>
  <c r="UVF137"/>
  <c r="UVG137"/>
  <c r="UVH137"/>
  <c r="UVI137"/>
  <c r="UVJ137"/>
  <c r="UVK137"/>
  <c r="UVL137"/>
  <c r="UVM137"/>
  <c r="UVN137"/>
  <c r="UVO137"/>
  <c r="UVP137"/>
  <c r="UVQ137"/>
  <c r="UVR137"/>
  <c r="UVS137"/>
  <c r="UVT137"/>
  <c r="UVU137"/>
  <c r="UVV137"/>
  <c r="UVW137"/>
  <c r="UVX137"/>
  <c r="UVY137"/>
  <c r="UVZ137"/>
  <c r="UWA137"/>
  <c r="UWB137"/>
  <c r="UWC137"/>
  <c r="UWD137"/>
  <c r="UWE137"/>
  <c r="UWF137"/>
  <c r="UWG137"/>
  <c r="UWH137"/>
  <c r="UWI137"/>
  <c r="UWJ137"/>
  <c r="UWK137"/>
  <c r="UWL137"/>
  <c r="UWM137"/>
  <c r="UWN137"/>
  <c r="UWO137"/>
  <c r="UWP137"/>
  <c r="UWQ137"/>
  <c r="UWR137"/>
  <c r="UWS137"/>
  <c r="UWT137"/>
  <c r="UWU137"/>
  <c r="UWV137"/>
  <c r="UWW137"/>
  <c r="UWX137"/>
  <c r="UWY137"/>
  <c r="UWZ137"/>
  <c r="UXA137"/>
  <c r="UXB137"/>
  <c r="UXC137"/>
  <c r="UXD137"/>
  <c r="UXE137"/>
  <c r="UXF137"/>
  <c r="UXG137"/>
  <c r="UXH137"/>
  <c r="UXI137"/>
  <c r="UXJ137"/>
  <c r="UXK137"/>
  <c r="UXL137"/>
  <c r="UXM137"/>
  <c r="UXN137"/>
  <c r="UXO137"/>
  <c r="UXP137"/>
  <c r="UXQ137"/>
  <c r="UXR137"/>
  <c r="UXS137"/>
  <c r="UXT137"/>
  <c r="UXU137"/>
  <c r="UXV137"/>
  <c r="UXW137"/>
  <c r="UXX137"/>
  <c r="UXY137"/>
  <c r="UXZ137"/>
  <c r="UYA137"/>
  <c r="UYB137"/>
  <c r="UYC137"/>
  <c r="UYD137"/>
  <c r="UYE137"/>
  <c r="UYF137"/>
  <c r="UYG137"/>
  <c r="UYH137"/>
  <c r="UYI137"/>
  <c r="UYJ137"/>
  <c r="UYK137"/>
  <c r="UYL137"/>
  <c r="UYM137"/>
  <c r="UYN137"/>
  <c r="UYO137"/>
  <c r="UYP137"/>
  <c r="UYQ137"/>
  <c r="UYR137"/>
  <c r="UYS137"/>
  <c r="UYT137"/>
  <c r="UYU137"/>
  <c r="UYV137"/>
  <c r="UYW137"/>
  <c r="UYX137"/>
  <c r="UYY137"/>
  <c r="UYZ137"/>
  <c r="UZA137"/>
  <c r="UZB137"/>
  <c r="UZC137"/>
  <c r="UZD137"/>
  <c r="UZE137"/>
  <c r="UZF137"/>
  <c r="UZG137"/>
  <c r="UZH137"/>
  <c r="UZI137"/>
  <c r="UZJ137"/>
  <c r="UZK137"/>
  <c r="UZL137"/>
  <c r="UZM137"/>
  <c r="UZN137"/>
  <c r="UZO137"/>
  <c r="UZP137"/>
  <c r="UZQ137"/>
  <c r="UZR137"/>
  <c r="UZS137"/>
  <c r="UZT137"/>
  <c r="UZU137"/>
  <c r="UZV137"/>
  <c r="UZW137"/>
  <c r="UZX137"/>
  <c r="UZY137"/>
  <c r="UZZ137"/>
  <c r="VAA137"/>
  <c r="VAB137"/>
  <c r="VAC137"/>
  <c r="VAD137"/>
  <c r="VAE137"/>
  <c r="VAF137"/>
  <c r="VAG137"/>
  <c r="VAH137"/>
  <c r="VAI137"/>
  <c r="VAJ137"/>
  <c r="VAK137"/>
  <c r="VAL137"/>
  <c r="VAM137"/>
  <c r="VAN137"/>
  <c r="VAO137"/>
  <c r="VAP137"/>
  <c r="VAQ137"/>
  <c r="VAR137"/>
  <c r="VAS137"/>
  <c r="VAT137"/>
  <c r="VAU137"/>
  <c r="VAV137"/>
  <c r="VAW137"/>
  <c r="VAX137"/>
  <c r="VAY137"/>
  <c r="VAZ137"/>
  <c r="VBA137"/>
  <c r="VBB137"/>
  <c r="VBC137"/>
  <c r="VBD137"/>
  <c r="VBE137"/>
  <c r="VBF137"/>
  <c r="VBG137"/>
  <c r="VBH137"/>
  <c r="VBI137"/>
  <c r="VBJ137"/>
  <c r="VBK137"/>
  <c r="VBL137"/>
  <c r="VBM137"/>
  <c r="VBN137"/>
  <c r="VBO137"/>
  <c r="VBP137"/>
  <c r="VBQ137"/>
  <c r="VBR137"/>
  <c r="VBS137"/>
  <c r="VBT137"/>
  <c r="VBU137"/>
  <c r="VBV137"/>
  <c r="VBW137"/>
  <c r="VBX137"/>
  <c r="VBY137"/>
  <c r="VBZ137"/>
  <c r="VCA137"/>
  <c r="VCB137"/>
  <c r="VCC137"/>
  <c r="VCD137"/>
  <c r="VCE137"/>
  <c r="VCF137"/>
  <c r="VCG137"/>
  <c r="VCH137"/>
  <c r="VCI137"/>
  <c r="VCJ137"/>
  <c r="VCK137"/>
  <c r="VCL137"/>
  <c r="VCM137"/>
  <c r="VCN137"/>
  <c r="VCO137"/>
  <c r="VCP137"/>
  <c r="VCQ137"/>
  <c r="VCR137"/>
  <c r="VCS137"/>
  <c r="VCT137"/>
  <c r="VCU137"/>
  <c r="VCV137"/>
  <c r="VCW137"/>
  <c r="VCX137"/>
  <c r="VCY137"/>
  <c r="VCZ137"/>
  <c r="VDA137"/>
  <c r="VDB137"/>
  <c r="VDC137"/>
  <c r="VDD137"/>
  <c r="VDE137"/>
  <c r="VDF137"/>
  <c r="VDG137"/>
  <c r="VDH137"/>
  <c r="VDI137"/>
  <c r="VDJ137"/>
  <c r="VDK137"/>
  <c r="VDL137"/>
  <c r="VDM137"/>
  <c r="VDN137"/>
  <c r="VDO137"/>
  <c r="VDP137"/>
  <c r="VDQ137"/>
  <c r="VDR137"/>
  <c r="VDS137"/>
  <c r="VDT137"/>
  <c r="VDU137"/>
  <c r="VDV137"/>
  <c r="VDW137"/>
  <c r="VDX137"/>
  <c r="VDY137"/>
  <c r="VDZ137"/>
  <c r="VEA137"/>
  <c r="VEB137"/>
  <c r="VEC137"/>
  <c r="VED137"/>
  <c r="VEE137"/>
  <c r="VEF137"/>
  <c r="VEG137"/>
  <c r="VEH137"/>
  <c r="VEI137"/>
  <c r="VEJ137"/>
  <c r="VEK137"/>
  <c r="VEL137"/>
  <c r="VEM137"/>
  <c r="VEN137"/>
  <c r="VEO137"/>
  <c r="VEP137"/>
  <c r="VEQ137"/>
  <c r="VER137"/>
  <c r="VES137"/>
  <c r="VET137"/>
  <c r="VEU137"/>
  <c r="VEV137"/>
  <c r="VEW137"/>
  <c r="VEX137"/>
  <c r="VEY137"/>
  <c r="VEZ137"/>
  <c r="VFA137"/>
  <c r="VFB137"/>
  <c r="VFC137"/>
  <c r="VFD137"/>
  <c r="VFE137"/>
  <c r="VFF137"/>
  <c r="VFG137"/>
  <c r="VFH137"/>
  <c r="VFI137"/>
  <c r="VFJ137"/>
  <c r="VFK137"/>
  <c r="VFL137"/>
  <c r="VFM137"/>
  <c r="VFN137"/>
  <c r="VFO137"/>
  <c r="VFP137"/>
  <c r="VFQ137"/>
  <c r="VFR137"/>
  <c r="VFS137"/>
  <c r="VFT137"/>
  <c r="VFU137"/>
  <c r="VFV137"/>
  <c r="VFW137"/>
  <c r="VFX137"/>
  <c r="VFY137"/>
  <c r="VFZ137"/>
  <c r="VGA137"/>
  <c r="VGB137"/>
  <c r="VGC137"/>
  <c r="VGD137"/>
  <c r="VGE137"/>
  <c r="VGF137"/>
  <c r="VGG137"/>
  <c r="VGH137"/>
  <c r="VGI137"/>
  <c r="VGJ137"/>
  <c r="VGK137"/>
  <c r="VGL137"/>
  <c r="VGM137"/>
  <c r="VGN137"/>
  <c r="VGO137"/>
  <c r="VGP137"/>
  <c r="VGQ137"/>
  <c r="VGR137"/>
  <c r="VGS137"/>
  <c r="VGT137"/>
  <c r="VGU137"/>
  <c r="VGV137"/>
  <c r="VGW137"/>
  <c r="VGX137"/>
  <c r="VGY137"/>
  <c r="VGZ137"/>
  <c r="VHA137"/>
  <c r="VHB137"/>
  <c r="VHC137"/>
  <c r="VHD137"/>
  <c r="VHE137"/>
  <c r="VHF137"/>
  <c r="VHG137"/>
  <c r="VHH137"/>
  <c r="VHI137"/>
  <c r="VHJ137"/>
  <c r="VHK137"/>
  <c r="VHL137"/>
  <c r="VHM137"/>
  <c r="VHN137"/>
  <c r="VHO137"/>
  <c r="VHP137"/>
  <c r="VHQ137"/>
  <c r="VHR137"/>
  <c r="VHS137"/>
  <c r="VHT137"/>
  <c r="VHU137"/>
  <c r="VHV137"/>
  <c r="VHW137"/>
  <c r="VHX137"/>
  <c r="VHY137"/>
  <c r="VHZ137"/>
  <c r="VIA137"/>
  <c r="VIB137"/>
  <c r="VIC137"/>
  <c r="VID137"/>
  <c r="VIE137"/>
  <c r="VIF137"/>
  <c r="VIG137"/>
  <c r="VIH137"/>
  <c r="VII137"/>
  <c r="VIJ137"/>
  <c r="VIK137"/>
  <c r="VIL137"/>
  <c r="VIM137"/>
  <c r="VIN137"/>
  <c r="VIO137"/>
  <c r="VIP137"/>
  <c r="VIQ137"/>
  <c r="VIR137"/>
  <c r="VIS137"/>
  <c r="VIT137"/>
  <c r="VIU137"/>
  <c r="VIV137"/>
  <c r="VIW137"/>
  <c r="VIX137"/>
  <c r="VIY137"/>
  <c r="VIZ137"/>
  <c r="VJA137"/>
  <c r="VJB137"/>
  <c r="VJC137"/>
  <c r="VJD137"/>
  <c r="VJE137"/>
  <c r="VJF137"/>
  <c r="VJG137"/>
  <c r="VJH137"/>
  <c r="VJI137"/>
  <c r="VJJ137"/>
  <c r="VJK137"/>
  <c r="VJL137"/>
  <c r="VJM137"/>
  <c r="VJN137"/>
  <c r="VJO137"/>
  <c r="VJP137"/>
  <c r="VJQ137"/>
  <c r="VJR137"/>
  <c r="VJS137"/>
  <c r="VJT137"/>
  <c r="VJU137"/>
  <c r="VJV137"/>
  <c r="VJW137"/>
  <c r="VJX137"/>
  <c r="VJY137"/>
  <c r="VJZ137"/>
  <c r="VKA137"/>
  <c r="VKB137"/>
  <c r="VKC137"/>
  <c r="VKD137"/>
  <c r="VKE137"/>
  <c r="VKF137"/>
  <c r="VKG137"/>
  <c r="VKH137"/>
  <c r="VKI137"/>
  <c r="VKJ137"/>
  <c r="VKK137"/>
  <c r="VKL137"/>
  <c r="VKM137"/>
  <c r="VKN137"/>
  <c r="VKO137"/>
  <c r="VKP137"/>
  <c r="VKQ137"/>
  <c r="VKR137"/>
  <c r="VKS137"/>
  <c r="VKT137"/>
  <c r="VKU137"/>
  <c r="VKV137"/>
  <c r="VKW137"/>
  <c r="VKX137"/>
  <c r="VKY137"/>
  <c r="VKZ137"/>
  <c r="VLA137"/>
  <c r="VLB137"/>
  <c r="VLC137"/>
  <c r="VLD137"/>
  <c r="VLE137"/>
  <c r="VLF137"/>
  <c r="VLG137"/>
  <c r="VLH137"/>
  <c r="VLI137"/>
  <c r="VLJ137"/>
  <c r="VLK137"/>
  <c r="VLL137"/>
  <c r="VLM137"/>
  <c r="VLN137"/>
  <c r="VLO137"/>
  <c r="VLP137"/>
  <c r="VLQ137"/>
  <c r="VLR137"/>
  <c r="VLS137"/>
  <c r="VLT137"/>
  <c r="VLU137"/>
  <c r="VLV137"/>
  <c r="VLW137"/>
  <c r="VLX137"/>
  <c r="VLY137"/>
  <c r="VLZ137"/>
  <c r="VMA137"/>
  <c r="VMB137"/>
  <c r="VMC137"/>
  <c r="VMD137"/>
  <c r="VME137"/>
  <c r="VMF137"/>
  <c r="VMG137"/>
  <c r="VMH137"/>
  <c r="VMI137"/>
  <c r="VMJ137"/>
  <c r="VMK137"/>
  <c r="VML137"/>
  <c r="VMM137"/>
  <c r="VMN137"/>
  <c r="VMO137"/>
  <c r="VMP137"/>
  <c r="VMQ137"/>
  <c r="VMR137"/>
  <c r="VMS137"/>
  <c r="VMT137"/>
  <c r="VMU137"/>
  <c r="VMV137"/>
  <c r="VMW137"/>
  <c r="VMX137"/>
  <c r="VMY137"/>
  <c r="VMZ137"/>
  <c r="VNA137"/>
  <c r="VNB137"/>
  <c r="VNC137"/>
  <c r="VND137"/>
  <c r="VNE137"/>
  <c r="VNF137"/>
  <c r="VNG137"/>
  <c r="VNH137"/>
  <c r="VNI137"/>
  <c r="VNJ137"/>
  <c r="VNK137"/>
  <c r="VNL137"/>
  <c r="VNM137"/>
  <c r="VNN137"/>
  <c r="VNO137"/>
  <c r="VNP137"/>
  <c r="VNQ137"/>
  <c r="VNR137"/>
  <c r="VNS137"/>
  <c r="VNT137"/>
  <c r="VNU137"/>
  <c r="VNV137"/>
  <c r="VNW137"/>
  <c r="VNX137"/>
  <c r="VNY137"/>
  <c r="VNZ137"/>
  <c r="VOA137"/>
  <c r="VOB137"/>
  <c r="VOC137"/>
  <c r="VOD137"/>
  <c r="VOE137"/>
  <c r="VOF137"/>
  <c r="VOG137"/>
  <c r="VOH137"/>
  <c r="VOI137"/>
  <c r="VOJ137"/>
  <c r="VOK137"/>
  <c r="VOL137"/>
  <c r="VOM137"/>
  <c r="VON137"/>
  <c r="VOO137"/>
  <c r="VOP137"/>
  <c r="VOQ137"/>
  <c r="VOR137"/>
  <c r="VOS137"/>
  <c r="VOT137"/>
  <c r="VOU137"/>
  <c r="VOV137"/>
  <c r="VOW137"/>
  <c r="VOX137"/>
  <c r="VOY137"/>
  <c r="VOZ137"/>
  <c r="VPA137"/>
  <c r="VPB137"/>
  <c r="VPC137"/>
  <c r="VPD137"/>
  <c r="VPE137"/>
  <c r="VPF137"/>
  <c r="VPG137"/>
  <c r="VPH137"/>
  <c r="VPI137"/>
  <c r="VPJ137"/>
  <c r="VPK137"/>
  <c r="VPL137"/>
  <c r="VPM137"/>
  <c r="VPN137"/>
  <c r="VPO137"/>
  <c r="VPP137"/>
  <c r="VPQ137"/>
  <c r="VPR137"/>
  <c r="VPS137"/>
  <c r="VPT137"/>
  <c r="VPU137"/>
  <c r="VPV137"/>
  <c r="VPW137"/>
  <c r="VPX137"/>
  <c r="VPY137"/>
  <c r="VPZ137"/>
  <c r="VQA137"/>
  <c r="VQB137"/>
  <c r="VQC137"/>
  <c r="VQD137"/>
  <c r="VQE137"/>
  <c r="VQF137"/>
  <c r="VQG137"/>
  <c r="VQH137"/>
  <c r="VQI137"/>
  <c r="VQJ137"/>
  <c r="VQK137"/>
  <c r="VQL137"/>
  <c r="VQM137"/>
  <c r="VQN137"/>
  <c r="VQO137"/>
  <c r="VQP137"/>
  <c r="VQQ137"/>
  <c r="VQR137"/>
  <c r="VQS137"/>
  <c r="VQT137"/>
  <c r="VQU137"/>
  <c r="VQV137"/>
  <c r="VQW137"/>
  <c r="VQX137"/>
  <c r="VQY137"/>
  <c r="VQZ137"/>
  <c r="VRA137"/>
  <c r="VRB137"/>
  <c r="VRC137"/>
  <c r="VRD137"/>
  <c r="VRE137"/>
  <c r="VRF137"/>
  <c r="VRG137"/>
  <c r="VRH137"/>
  <c r="VRI137"/>
  <c r="VRJ137"/>
  <c r="VRK137"/>
  <c r="VRL137"/>
  <c r="VRM137"/>
  <c r="VRN137"/>
  <c r="VRO137"/>
  <c r="VRP137"/>
  <c r="VRQ137"/>
  <c r="VRR137"/>
  <c r="VRS137"/>
  <c r="VRT137"/>
  <c r="VRU137"/>
  <c r="VRV137"/>
  <c r="VRW137"/>
  <c r="VRX137"/>
  <c r="VRY137"/>
  <c r="VRZ137"/>
  <c r="VSA137"/>
  <c r="VSB137"/>
  <c r="VSC137"/>
  <c r="VSD137"/>
  <c r="VSE137"/>
  <c r="VSF137"/>
  <c r="VSG137"/>
  <c r="VSH137"/>
  <c r="VSI137"/>
  <c r="VSJ137"/>
  <c r="VSK137"/>
  <c r="VSL137"/>
  <c r="VSM137"/>
  <c r="VSN137"/>
  <c r="VSO137"/>
  <c r="VSP137"/>
  <c r="VSQ137"/>
  <c r="VSR137"/>
  <c r="VSS137"/>
  <c r="VST137"/>
  <c r="VSU137"/>
  <c r="VSV137"/>
  <c r="VSW137"/>
  <c r="VSX137"/>
  <c r="VSY137"/>
  <c r="VSZ137"/>
  <c r="VTA137"/>
  <c r="VTB137"/>
  <c r="VTC137"/>
  <c r="VTD137"/>
  <c r="VTE137"/>
  <c r="VTF137"/>
  <c r="VTG137"/>
  <c r="VTH137"/>
  <c r="VTI137"/>
  <c r="VTJ137"/>
  <c r="VTK137"/>
  <c r="VTL137"/>
  <c r="VTM137"/>
  <c r="VTN137"/>
  <c r="VTO137"/>
  <c r="VTP137"/>
  <c r="VTQ137"/>
  <c r="VTR137"/>
  <c r="VTS137"/>
  <c r="VTT137"/>
  <c r="VTU137"/>
  <c r="VTV137"/>
  <c r="VTW137"/>
  <c r="VTX137"/>
  <c r="VTY137"/>
  <c r="VTZ137"/>
  <c r="VUA137"/>
  <c r="VUB137"/>
  <c r="VUC137"/>
  <c r="VUD137"/>
  <c r="VUE137"/>
  <c r="VUF137"/>
  <c r="VUG137"/>
  <c r="VUH137"/>
  <c r="VUI137"/>
  <c r="VUJ137"/>
  <c r="VUK137"/>
  <c r="VUL137"/>
  <c r="VUM137"/>
  <c r="VUN137"/>
  <c r="VUO137"/>
  <c r="VUP137"/>
  <c r="VUQ137"/>
  <c r="VUR137"/>
  <c r="VUS137"/>
  <c r="VUT137"/>
  <c r="VUU137"/>
  <c r="VUV137"/>
  <c r="VUW137"/>
  <c r="VUX137"/>
  <c r="VUY137"/>
  <c r="VUZ137"/>
  <c r="VVA137"/>
  <c r="VVB137"/>
  <c r="VVC137"/>
  <c r="VVD137"/>
  <c r="VVE137"/>
  <c r="VVF137"/>
  <c r="VVG137"/>
  <c r="VVH137"/>
  <c r="VVI137"/>
  <c r="VVJ137"/>
  <c r="VVK137"/>
  <c r="VVL137"/>
  <c r="VVM137"/>
  <c r="VVN137"/>
  <c r="VVO137"/>
  <c r="VVP137"/>
  <c r="VVQ137"/>
  <c r="VVR137"/>
  <c r="VVS137"/>
  <c r="VVT137"/>
  <c r="VVU137"/>
  <c r="VVV137"/>
  <c r="VVW137"/>
  <c r="VVX137"/>
  <c r="VVY137"/>
  <c r="VVZ137"/>
  <c r="VWA137"/>
  <c r="VWB137"/>
  <c r="VWC137"/>
  <c r="VWD137"/>
  <c r="VWE137"/>
  <c r="VWF137"/>
  <c r="VWG137"/>
  <c r="VWH137"/>
  <c r="VWI137"/>
  <c r="VWJ137"/>
  <c r="VWK137"/>
  <c r="VWL137"/>
  <c r="VWM137"/>
  <c r="VWN137"/>
  <c r="VWO137"/>
  <c r="VWP137"/>
  <c r="VWQ137"/>
  <c r="VWR137"/>
  <c r="VWS137"/>
  <c r="VWT137"/>
  <c r="VWU137"/>
  <c r="VWV137"/>
  <c r="VWW137"/>
  <c r="VWX137"/>
  <c r="VWY137"/>
  <c r="VWZ137"/>
  <c r="VXA137"/>
  <c r="VXB137"/>
  <c r="VXC137"/>
  <c r="VXD137"/>
  <c r="VXE137"/>
  <c r="VXF137"/>
  <c r="VXG137"/>
  <c r="VXH137"/>
  <c r="VXI137"/>
  <c r="VXJ137"/>
  <c r="VXK137"/>
  <c r="VXL137"/>
  <c r="VXM137"/>
  <c r="VXN137"/>
  <c r="VXO137"/>
  <c r="VXP137"/>
  <c r="VXQ137"/>
  <c r="VXR137"/>
  <c r="VXS137"/>
  <c r="VXT137"/>
  <c r="VXU137"/>
  <c r="VXV137"/>
  <c r="VXW137"/>
  <c r="VXX137"/>
  <c r="VXY137"/>
  <c r="VXZ137"/>
  <c r="VYA137"/>
  <c r="VYB137"/>
  <c r="VYC137"/>
  <c r="VYD137"/>
  <c r="VYE137"/>
  <c r="VYF137"/>
  <c r="VYG137"/>
  <c r="VYH137"/>
  <c r="VYI137"/>
  <c r="VYJ137"/>
  <c r="VYK137"/>
  <c r="VYL137"/>
  <c r="VYM137"/>
  <c r="VYN137"/>
  <c r="VYO137"/>
  <c r="VYP137"/>
  <c r="VYQ137"/>
  <c r="VYR137"/>
  <c r="VYS137"/>
  <c r="VYT137"/>
  <c r="VYU137"/>
  <c r="VYV137"/>
  <c r="VYW137"/>
  <c r="VYX137"/>
  <c r="VYY137"/>
  <c r="VYZ137"/>
  <c r="VZA137"/>
  <c r="VZB137"/>
  <c r="VZC137"/>
  <c r="VZD137"/>
  <c r="VZE137"/>
  <c r="VZF137"/>
  <c r="VZG137"/>
  <c r="VZH137"/>
  <c r="VZI137"/>
  <c r="VZJ137"/>
  <c r="VZK137"/>
  <c r="VZL137"/>
  <c r="VZM137"/>
  <c r="VZN137"/>
  <c r="VZO137"/>
  <c r="VZP137"/>
  <c r="VZQ137"/>
  <c r="VZR137"/>
  <c r="VZS137"/>
  <c r="VZT137"/>
  <c r="VZU137"/>
  <c r="VZV137"/>
  <c r="VZW137"/>
  <c r="VZX137"/>
  <c r="VZY137"/>
  <c r="VZZ137"/>
  <c r="WAA137"/>
  <c r="WAB137"/>
  <c r="WAC137"/>
  <c r="WAD137"/>
  <c r="WAE137"/>
  <c r="WAF137"/>
  <c r="WAG137"/>
  <c r="WAH137"/>
  <c r="WAI137"/>
  <c r="WAJ137"/>
  <c r="WAK137"/>
  <c r="WAL137"/>
  <c r="WAM137"/>
  <c r="WAN137"/>
  <c r="WAO137"/>
  <c r="WAP137"/>
  <c r="WAQ137"/>
  <c r="WAR137"/>
  <c r="WAS137"/>
  <c r="WAT137"/>
  <c r="WAU137"/>
  <c r="WAV137"/>
  <c r="WAW137"/>
  <c r="WAX137"/>
  <c r="WAY137"/>
  <c r="WAZ137"/>
  <c r="WBA137"/>
  <c r="WBB137"/>
  <c r="WBC137"/>
  <c r="WBD137"/>
  <c r="WBE137"/>
  <c r="WBF137"/>
  <c r="WBG137"/>
  <c r="WBH137"/>
  <c r="WBI137"/>
  <c r="WBJ137"/>
  <c r="WBK137"/>
  <c r="WBL137"/>
  <c r="WBM137"/>
  <c r="WBN137"/>
  <c r="WBO137"/>
  <c r="WBP137"/>
  <c r="WBQ137"/>
  <c r="WBR137"/>
  <c r="WBS137"/>
  <c r="WBT137"/>
  <c r="WBU137"/>
  <c r="WBV137"/>
  <c r="WBW137"/>
  <c r="WBX137"/>
  <c r="WBY137"/>
  <c r="WBZ137"/>
  <c r="WCA137"/>
  <c r="WCB137"/>
  <c r="WCC137"/>
  <c r="WCD137"/>
  <c r="WCE137"/>
  <c r="WCF137"/>
  <c r="WCG137"/>
  <c r="WCH137"/>
  <c r="WCI137"/>
  <c r="WCJ137"/>
  <c r="WCK137"/>
  <c r="WCL137"/>
  <c r="WCM137"/>
  <c r="WCN137"/>
  <c r="WCO137"/>
  <c r="WCP137"/>
  <c r="WCQ137"/>
  <c r="WCR137"/>
  <c r="WCS137"/>
  <c r="WCT137"/>
  <c r="WCU137"/>
  <c r="WCV137"/>
  <c r="WCW137"/>
  <c r="WCX137"/>
  <c r="WCY137"/>
  <c r="WCZ137"/>
  <c r="WDA137"/>
  <c r="WDB137"/>
  <c r="WDC137"/>
  <c r="WDD137"/>
  <c r="WDE137"/>
  <c r="WDF137"/>
  <c r="WDG137"/>
  <c r="WDH137"/>
  <c r="WDI137"/>
  <c r="WDJ137"/>
  <c r="WDK137"/>
  <c r="WDL137"/>
  <c r="WDM137"/>
  <c r="WDN137"/>
  <c r="WDO137"/>
  <c r="WDP137"/>
  <c r="WDQ137"/>
  <c r="WDR137"/>
  <c r="WDS137"/>
  <c r="WDT137"/>
  <c r="WDU137"/>
  <c r="WDV137"/>
  <c r="WDW137"/>
  <c r="WDX137"/>
  <c r="WDY137"/>
  <c r="WDZ137"/>
  <c r="WEA137"/>
  <c r="WEB137"/>
  <c r="WEC137"/>
  <c r="WED137"/>
  <c r="WEE137"/>
  <c r="WEF137"/>
  <c r="WEG137"/>
  <c r="WEH137"/>
  <c r="WEI137"/>
  <c r="WEJ137"/>
  <c r="WEK137"/>
  <c r="WEL137"/>
  <c r="WEM137"/>
  <c r="WEN137"/>
  <c r="WEO137"/>
  <c r="WEP137"/>
  <c r="WEQ137"/>
  <c r="WER137"/>
  <c r="WES137"/>
  <c r="WET137"/>
  <c r="WEU137"/>
  <c r="WEV137"/>
  <c r="WEW137"/>
  <c r="WEX137"/>
  <c r="WEY137"/>
  <c r="WEZ137"/>
  <c r="WFA137"/>
  <c r="WFB137"/>
  <c r="WFC137"/>
  <c r="WFD137"/>
  <c r="WFE137"/>
  <c r="WFF137"/>
  <c r="WFG137"/>
  <c r="WFH137"/>
  <c r="WFI137"/>
  <c r="WFJ137"/>
  <c r="WFK137"/>
  <c r="WFL137"/>
  <c r="WFM137"/>
  <c r="WFN137"/>
  <c r="WFO137"/>
  <c r="WFP137"/>
  <c r="WFQ137"/>
  <c r="WFR137"/>
  <c r="WFS137"/>
  <c r="WFT137"/>
  <c r="WFU137"/>
  <c r="WFV137"/>
  <c r="WFW137"/>
  <c r="WFX137"/>
  <c r="WFY137"/>
  <c r="WFZ137"/>
  <c r="WGA137"/>
  <c r="WGB137"/>
  <c r="WGC137"/>
  <c r="WGD137"/>
  <c r="WGE137"/>
  <c r="WGF137"/>
  <c r="WGG137"/>
  <c r="WGH137"/>
  <c r="WGI137"/>
  <c r="WGJ137"/>
  <c r="WGK137"/>
  <c r="WGL137"/>
  <c r="WGM137"/>
  <c r="WGN137"/>
  <c r="WGO137"/>
  <c r="WGP137"/>
  <c r="WGQ137"/>
  <c r="WGR137"/>
  <c r="WGS137"/>
  <c r="WGT137"/>
  <c r="WGU137"/>
  <c r="WGV137"/>
  <c r="WGW137"/>
  <c r="WGX137"/>
  <c r="WGY137"/>
  <c r="WGZ137"/>
  <c r="WHA137"/>
  <c r="WHB137"/>
  <c r="WHC137"/>
  <c r="WHD137"/>
  <c r="WHE137"/>
  <c r="WHF137"/>
  <c r="WHG137"/>
  <c r="WHH137"/>
  <c r="WHI137"/>
  <c r="WHJ137"/>
  <c r="WHK137"/>
  <c r="WHL137"/>
  <c r="WHM137"/>
  <c r="WHN137"/>
  <c r="WHO137"/>
  <c r="WHP137"/>
  <c r="WHQ137"/>
  <c r="WHR137"/>
  <c r="WHS137"/>
  <c r="WHT137"/>
  <c r="WHU137"/>
  <c r="WHV137"/>
  <c r="WHW137"/>
  <c r="WHX137"/>
  <c r="WHY137"/>
  <c r="WHZ137"/>
  <c r="WIA137"/>
  <c r="WIB137"/>
  <c r="WIC137"/>
  <c r="WID137"/>
  <c r="WIE137"/>
  <c r="WIF137"/>
  <c r="WIG137"/>
  <c r="WIH137"/>
  <c r="WII137"/>
  <c r="WIJ137"/>
  <c r="WIK137"/>
  <c r="WIL137"/>
  <c r="WIM137"/>
  <c r="WIN137"/>
  <c r="WIO137"/>
  <c r="WIP137"/>
  <c r="WIQ137"/>
  <c r="WIR137"/>
  <c r="WIS137"/>
  <c r="WIT137"/>
  <c r="WIU137"/>
  <c r="WIV137"/>
  <c r="WIW137"/>
  <c r="WIX137"/>
  <c r="WIY137"/>
  <c r="WIZ137"/>
  <c r="WJA137"/>
  <c r="WJB137"/>
  <c r="WJC137"/>
  <c r="WJD137"/>
  <c r="WJE137"/>
  <c r="WJF137"/>
  <c r="WJG137"/>
  <c r="WJH137"/>
  <c r="WJI137"/>
  <c r="WJJ137"/>
  <c r="WJK137"/>
  <c r="WJL137"/>
  <c r="WJM137"/>
  <c r="WJN137"/>
  <c r="WJO137"/>
  <c r="WJP137"/>
  <c r="WJQ137"/>
  <c r="WJR137"/>
  <c r="WJS137"/>
  <c r="WJT137"/>
  <c r="WJU137"/>
  <c r="WJV137"/>
  <c r="WJW137"/>
  <c r="WJX137"/>
  <c r="WJY137"/>
  <c r="WJZ137"/>
  <c r="WKA137"/>
  <c r="WKB137"/>
  <c r="WKC137"/>
  <c r="WKD137"/>
  <c r="WKE137"/>
  <c r="WKF137"/>
  <c r="WKG137"/>
  <c r="WKH137"/>
  <c r="WKI137"/>
  <c r="WKJ137"/>
  <c r="WKK137"/>
  <c r="WKL137"/>
  <c r="WKM137"/>
  <c r="WKN137"/>
  <c r="WKO137"/>
  <c r="WKP137"/>
  <c r="WKQ137"/>
  <c r="WKR137"/>
  <c r="WKS137"/>
  <c r="WKT137"/>
  <c r="WKU137"/>
  <c r="WKV137"/>
  <c r="WKW137"/>
  <c r="WKX137"/>
  <c r="WKY137"/>
  <c r="WKZ137"/>
  <c r="WLA137"/>
  <c r="WLB137"/>
  <c r="WLC137"/>
  <c r="WLD137"/>
  <c r="WLE137"/>
  <c r="WLF137"/>
  <c r="WLG137"/>
  <c r="WLH137"/>
  <c r="WLI137"/>
  <c r="WLJ137"/>
  <c r="WLK137"/>
  <c r="WLL137"/>
  <c r="WLM137"/>
  <c r="WLN137"/>
  <c r="WLO137"/>
  <c r="WLP137"/>
  <c r="WLQ137"/>
  <c r="WLR137"/>
  <c r="WLS137"/>
  <c r="WLT137"/>
  <c r="WLU137"/>
  <c r="WLV137"/>
  <c r="WLW137"/>
  <c r="WLX137"/>
  <c r="WLY137"/>
  <c r="WLZ137"/>
  <c r="WMA137"/>
  <c r="WMB137"/>
  <c r="WMC137"/>
  <c r="WMD137"/>
  <c r="WME137"/>
  <c r="WMF137"/>
  <c r="WMG137"/>
  <c r="WMH137"/>
  <c r="WMI137"/>
  <c r="WMJ137"/>
  <c r="WMK137"/>
  <c r="WML137"/>
  <c r="WMM137"/>
  <c r="WMN137"/>
  <c r="WMO137"/>
  <c r="WMP137"/>
  <c r="WMQ137"/>
  <c r="WMR137"/>
  <c r="WMS137"/>
  <c r="WMT137"/>
  <c r="WMU137"/>
  <c r="WMV137"/>
  <c r="WMW137"/>
  <c r="WMX137"/>
  <c r="WMY137"/>
  <c r="WMZ137"/>
  <c r="WNA137"/>
  <c r="WNB137"/>
  <c r="WNC137"/>
  <c r="WND137"/>
  <c r="WNE137"/>
  <c r="WNF137"/>
  <c r="WNG137"/>
  <c r="WNH137"/>
  <c r="WNI137"/>
  <c r="WNJ137"/>
  <c r="WNK137"/>
  <c r="WNL137"/>
  <c r="WNM137"/>
  <c r="WNN137"/>
  <c r="WNO137"/>
  <c r="WNP137"/>
  <c r="WNQ137"/>
  <c r="WNR137"/>
  <c r="WNS137"/>
  <c r="WNT137"/>
  <c r="WNU137"/>
  <c r="WNV137"/>
  <c r="WNW137"/>
  <c r="WNX137"/>
  <c r="WNY137"/>
  <c r="WNZ137"/>
  <c r="WOA137"/>
  <c r="WOB137"/>
  <c r="WOC137"/>
  <c r="WOD137"/>
  <c r="WOE137"/>
  <c r="WOF137"/>
  <c r="WOG137"/>
  <c r="WOH137"/>
  <c r="WOI137"/>
  <c r="WOJ137"/>
  <c r="WOK137"/>
  <c r="WOL137"/>
  <c r="WOM137"/>
  <c r="WON137"/>
  <c r="WOO137"/>
  <c r="WOP137"/>
  <c r="WOQ137"/>
  <c r="WOR137"/>
  <c r="WOS137"/>
  <c r="WOT137"/>
  <c r="WOU137"/>
  <c r="WOV137"/>
  <c r="WOW137"/>
  <c r="WOX137"/>
  <c r="WOY137"/>
  <c r="WOZ137"/>
  <c r="WPA137"/>
  <c r="WPB137"/>
  <c r="WPC137"/>
  <c r="WPD137"/>
  <c r="WPE137"/>
  <c r="WPF137"/>
  <c r="WPG137"/>
  <c r="WPH137"/>
  <c r="WPI137"/>
  <c r="WPJ137"/>
  <c r="WPK137"/>
  <c r="WPL137"/>
  <c r="WPM137"/>
  <c r="WPN137"/>
  <c r="WPO137"/>
  <c r="WPP137"/>
  <c r="WPQ137"/>
  <c r="WPR137"/>
  <c r="WPS137"/>
  <c r="WPT137"/>
  <c r="WPU137"/>
  <c r="WPV137"/>
  <c r="WPW137"/>
  <c r="WPX137"/>
  <c r="WPY137"/>
  <c r="WPZ137"/>
  <c r="WQA137"/>
  <c r="WQB137"/>
  <c r="WQC137"/>
  <c r="WQD137"/>
  <c r="WQE137"/>
  <c r="WQF137"/>
  <c r="WQG137"/>
  <c r="WQH137"/>
  <c r="WQI137"/>
  <c r="WQJ137"/>
  <c r="WQK137"/>
  <c r="WQL137"/>
  <c r="WQM137"/>
  <c r="WQN137"/>
  <c r="WQO137"/>
  <c r="WQP137"/>
  <c r="WQQ137"/>
  <c r="WQR137"/>
  <c r="WQS137"/>
  <c r="WQT137"/>
  <c r="WQU137"/>
  <c r="WQV137"/>
  <c r="WQW137"/>
  <c r="WQX137"/>
  <c r="WQY137"/>
  <c r="WQZ137"/>
  <c r="WRA137"/>
  <c r="WRB137"/>
  <c r="WRC137"/>
  <c r="WRD137"/>
  <c r="WRE137"/>
  <c r="WRF137"/>
  <c r="WRG137"/>
  <c r="WRH137"/>
  <c r="WRI137"/>
  <c r="WRJ137"/>
  <c r="WRK137"/>
  <c r="WRL137"/>
  <c r="WRM137"/>
  <c r="WRN137"/>
  <c r="WRO137"/>
  <c r="WRP137"/>
  <c r="WRQ137"/>
  <c r="WRR137"/>
  <c r="WRS137"/>
  <c r="WRT137"/>
  <c r="WRU137"/>
  <c r="WRV137"/>
  <c r="WRW137"/>
  <c r="WRX137"/>
  <c r="WRY137"/>
  <c r="WRZ137"/>
  <c r="WSA137"/>
  <c r="WSB137"/>
  <c r="WSC137"/>
  <c r="WSD137"/>
  <c r="WSE137"/>
  <c r="WSF137"/>
  <c r="WSG137"/>
  <c r="WSH137"/>
  <c r="WSI137"/>
  <c r="WSJ137"/>
  <c r="WSK137"/>
  <c r="WSL137"/>
  <c r="WSM137"/>
  <c r="WSN137"/>
  <c r="WSO137"/>
  <c r="WSP137"/>
  <c r="WSQ137"/>
  <c r="WSR137"/>
  <c r="WSS137"/>
  <c r="WST137"/>
  <c r="WSU137"/>
  <c r="WSV137"/>
  <c r="WSW137"/>
  <c r="WSX137"/>
  <c r="WSY137"/>
  <c r="WSZ137"/>
  <c r="WTA137"/>
  <c r="WTB137"/>
  <c r="WTC137"/>
  <c r="WTD137"/>
  <c r="WTE137"/>
  <c r="WTF137"/>
  <c r="WTG137"/>
  <c r="WTH137"/>
  <c r="WTI137"/>
  <c r="WTJ137"/>
  <c r="WTK137"/>
  <c r="WTL137"/>
  <c r="WTM137"/>
  <c r="WTN137"/>
  <c r="WTO137"/>
  <c r="WTP137"/>
  <c r="WTQ137"/>
  <c r="WTR137"/>
  <c r="WTS137"/>
  <c r="WTT137"/>
  <c r="WTU137"/>
  <c r="WTV137"/>
  <c r="WTW137"/>
  <c r="WTX137"/>
  <c r="WTY137"/>
  <c r="WTZ137"/>
  <c r="WUA137"/>
  <c r="WUB137"/>
  <c r="WUC137"/>
  <c r="WUD137"/>
  <c r="WUE137"/>
  <c r="WUF137"/>
  <c r="WUG137"/>
  <c r="WUH137"/>
  <c r="WUI137"/>
  <c r="WUJ137"/>
  <c r="WUK137"/>
  <c r="WUL137"/>
  <c r="WUM137"/>
  <c r="WUN137"/>
  <c r="WUO137"/>
  <c r="WUP137"/>
  <c r="WUQ137"/>
  <c r="WUR137"/>
  <c r="WUS137"/>
  <c r="WUT137"/>
  <c r="WUU137"/>
  <c r="WUV137"/>
  <c r="WUW137"/>
  <c r="WUX137"/>
  <c r="WUY137"/>
  <c r="WUZ137"/>
  <c r="WVA137"/>
  <c r="WVB137"/>
  <c r="WVC137"/>
  <c r="WVD137"/>
  <c r="WVE137"/>
  <c r="WVF137"/>
  <c r="WVG137"/>
  <c r="WVH137"/>
  <c r="WVI137"/>
  <c r="WVJ137"/>
  <c r="WVK137"/>
  <c r="WVL137"/>
  <c r="WVM137"/>
  <c r="WVN137"/>
  <c r="WVO137"/>
  <c r="WVP137"/>
  <c r="WVQ137"/>
  <c r="WVR137"/>
  <c r="WVS137"/>
  <c r="WVT137"/>
  <c r="WVU137"/>
  <c r="WVV137"/>
  <c r="WVW137"/>
  <c r="WVX137"/>
  <c r="WVY137"/>
  <c r="WVZ137"/>
  <c r="WWA137"/>
  <c r="WWB137"/>
  <c r="WWC137"/>
  <c r="WWD137"/>
  <c r="WWE137"/>
  <c r="WWF137"/>
  <c r="WWG137"/>
  <c r="WWH137"/>
  <c r="WWI137"/>
  <c r="WWJ137"/>
  <c r="WWK137"/>
  <c r="WWL137"/>
  <c r="WWM137"/>
  <c r="WWN137"/>
  <c r="WWO137"/>
  <c r="WWP137"/>
  <c r="WWQ137"/>
  <c r="WWR137"/>
  <c r="WWS137"/>
  <c r="WWT137"/>
  <c r="WWU137"/>
  <c r="WWV137"/>
  <c r="WWW137"/>
  <c r="WWX137"/>
  <c r="WWY137"/>
  <c r="WWZ137"/>
  <c r="WXA137"/>
  <c r="WXB137"/>
  <c r="WXC137"/>
  <c r="WXD137"/>
  <c r="WXE137"/>
  <c r="WXF137"/>
  <c r="WXG137"/>
  <c r="WXH137"/>
  <c r="WXI137"/>
  <c r="WXJ137"/>
  <c r="WXK137"/>
  <c r="WXL137"/>
  <c r="WXM137"/>
  <c r="WXN137"/>
  <c r="WXO137"/>
  <c r="WXP137"/>
  <c r="WXQ137"/>
  <c r="WXR137"/>
  <c r="WXS137"/>
  <c r="WXT137"/>
  <c r="WXU137"/>
  <c r="WXV137"/>
  <c r="WXW137"/>
  <c r="WXX137"/>
  <c r="WXY137"/>
  <c r="WXZ137"/>
  <c r="WYA137"/>
  <c r="WYB137"/>
  <c r="WYC137"/>
  <c r="WYD137"/>
  <c r="WYE137"/>
  <c r="WYF137"/>
  <c r="WYG137"/>
  <c r="WYH137"/>
  <c r="WYI137"/>
  <c r="WYJ137"/>
  <c r="WYK137"/>
  <c r="WYL137"/>
  <c r="WYM137"/>
  <c r="WYN137"/>
  <c r="WYO137"/>
  <c r="WYP137"/>
  <c r="WYQ137"/>
  <c r="WYR137"/>
  <c r="WYS137"/>
  <c r="WYT137"/>
  <c r="WYU137"/>
  <c r="WYV137"/>
  <c r="WYW137"/>
  <c r="WYX137"/>
  <c r="WYY137"/>
  <c r="WYZ137"/>
  <c r="WZA137"/>
  <c r="WZB137"/>
  <c r="WZC137"/>
  <c r="WZD137"/>
  <c r="WZE137"/>
  <c r="WZF137"/>
  <c r="WZG137"/>
  <c r="WZH137"/>
  <c r="WZI137"/>
  <c r="WZJ137"/>
  <c r="WZK137"/>
  <c r="WZL137"/>
  <c r="WZM137"/>
  <c r="WZN137"/>
  <c r="WZO137"/>
  <c r="WZP137"/>
  <c r="WZQ137"/>
  <c r="WZR137"/>
  <c r="WZS137"/>
  <c r="WZT137"/>
  <c r="WZU137"/>
  <c r="WZV137"/>
  <c r="WZW137"/>
  <c r="WZX137"/>
  <c r="WZY137"/>
  <c r="WZZ137"/>
  <c r="XAA137"/>
  <c r="XAB137"/>
  <c r="XAC137"/>
  <c r="XAD137"/>
  <c r="XAE137"/>
  <c r="XAF137"/>
  <c r="XAG137"/>
  <c r="XAH137"/>
  <c r="XAI137"/>
  <c r="XAJ137"/>
  <c r="XAK137"/>
  <c r="XAL137"/>
  <c r="XAM137"/>
  <c r="XAN137"/>
  <c r="XAO137"/>
  <c r="XAP137"/>
  <c r="XAQ137"/>
  <c r="XAR137"/>
  <c r="XAS137"/>
  <c r="XAT137"/>
  <c r="XAU137"/>
  <c r="XAV137"/>
  <c r="XAW137"/>
  <c r="XAX137"/>
  <c r="XAY137"/>
  <c r="XAZ137"/>
  <c r="XBA137"/>
  <c r="XBB137"/>
  <c r="XBC137"/>
  <c r="XBD137"/>
  <c r="XBE137"/>
  <c r="XBF137"/>
  <c r="XBG137"/>
  <c r="XBH137"/>
  <c r="XBI137"/>
  <c r="XBJ137"/>
  <c r="XBK137"/>
  <c r="XBL137"/>
  <c r="XBM137"/>
  <c r="XBN137"/>
  <c r="XBO137"/>
  <c r="XBP137"/>
  <c r="XBQ137"/>
  <c r="XBR137"/>
  <c r="XBS137"/>
  <c r="XBT137"/>
  <c r="XBU137"/>
  <c r="XBV137"/>
  <c r="XBW137"/>
  <c r="XBX137"/>
  <c r="XBY137"/>
  <c r="XBZ137"/>
  <c r="XCA137"/>
  <c r="XCB137"/>
  <c r="XCC137"/>
  <c r="XCD137"/>
  <c r="XCE137"/>
  <c r="XCF137"/>
  <c r="XCG137"/>
  <c r="XCH137"/>
  <c r="XCI137"/>
  <c r="XCJ137"/>
  <c r="XCK137"/>
  <c r="XCL137"/>
  <c r="XCM137"/>
  <c r="XCN137"/>
  <c r="XCO137"/>
  <c r="XCP137"/>
  <c r="XCQ137"/>
  <c r="XCR137"/>
  <c r="XCS137"/>
  <c r="XCT137"/>
  <c r="XCU137"/>
  <c r="XCV137"/>
  <c r="XCW137"/>
  <c r="XCX137"/>
  <c r="XCY137"/>
  <c r="XCZ137"/>
  <c r="XDA137"/>
  <c r="XDB137"/>
  <c r="XDC137"/>
  <c r="XDD137"/>
  <c r="XDE137"/>
  <c r="XDF137"/>
  <c r="XDG137"/>
  <c r="XDH137"/>
  <c r="XDI137"/>
  <c r="XDJ137"/>
  <c r="XDK137"/>
  <c r="XDL137"/>
  <c r="XDM137"/>
  <c r="XDN137"/>
  <c r="XDO137"/>
  <c r="XDP137"/>
  <c r="XDQ137"/>
  <c r="XDR137"/>
  <c r="XDS137"/>
  <c r="XDT137"/>
  <c r="XDU137"/>
  <c r="XDV137"/>
  <c r="XDW137"/>
  <c r="XDX137"/>
  <c r="XDY137"/>
  <c r="XDZ137"/>
  <c r="XEA137"/>
  <c r="XEB137"/>
  <c r="XEC137"/>
  <c r="XED137"/>
  <c r="XEE137"/>
  <c r="XEF137"/>
  <c r="B138"/>
  <c r="J138"/>
  <c r="K138"/>
  <c r="L138"/>
  <c r="M138"/>
  <c r="N138"/>
  <c r="O138"/>
  <c r="P138"/>
  <c r="Q138"/>
  <c r="R138"/>
  <c r="S138"/>
  <c r="T138"/>
  <c r="U138"/>
  <c r="V138"/>
  <c r="W138"/>
  <c r="X138"/>
  <c r="Y138"/>
  <c r="Z138"/>
  <c r="AA138"/>
  <c r="AB138"/>
  <c r="AC138"/>
  <c r="AD138"/>
  <c r="AE138"/>
  <c r="AF138"/>
  <c r="AG138"/>
  <c r="AH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I138"/>
  <c r="BJ138"/>
  <c r="BK138"/>
  <c r="BL138"/>
  <c r="BM138"/>
  <c r="BN138"/>
  <c r="BO138"/>
  <c r="BP138"/>
  <c r="BQ138"/>
  <c r="BR138"/>
  <c r="BS138"/>
  <c r="BT138"/>
  <c r="BU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CN138"/>
  <c r="CO138"/>
  <c r="CP138"/>
  <c r="CQ138"/>
  <c r="CR138"/>
  <c r="CS138"/>
  <c r="CT138"/>
  <c r="CU138"/>
  <c r="CV138"/>
  <c r="CW138"/>
  <c r="CX138"/>
  <c r="CY138"/>
  <c r="CZ138"/>
  <c r="DA138"/>
  <c r="DB138"/>
  <c r="DC138"/>
  <c r="DD138"/>
  <c r="DE138"/>
  <c r="DF138"/>
  <c r="DG138"/>
  <c r="DH138"/>
  <c r="DI138"/>
  <c r="DJ138"/>
  <c r="DK138"/>
  <c r="DL138"/>
  <c r="DM138"/>
  <c r="DN138"/>
  <c r="DO138"/>
  <c r="DP138"/>
  <c r="DQ138"/>
  <c r="DR138"/>
  <c r="DS138"/>
  <c r="DT138"/>
  <c r="DU138"/>
  <c r="DV138"/>
  <c r="DW138"/>
  <c r="DX138"/>
  <c r="DY138"/>
  <c r="DZ138"/>
  <c r="EA138"/>
  <c r="EB138"/>
  <c r="EC138"/>
  <c r="ED138"/>
  <c r="EE138"/>
  <c r="EF138"/>
  <c r="EG138"/>
  <c r="EH138"/>
  <c r="EI138"/>
  <c r="EJ138"/>
  <c r="EK138"/>
  <c r="EL138"/>
  <c r="EM138"/>
  <c r="EN138"/>
  <c r="EO138"/>
  <c r="EP138"/>
  <c r="EQ138"/>
  <c r="ER138"/>
  <c r="ES138"/>
  <c r="ET138"/>
  <c r="EU138"/>
  <c r="EV138"/>
  <c r="EW138"/>
  <c r="EX138"/>
  <c r="EY138"/>
  <c r="EZ138"/>
  <c r="FA138"/>
  <c r="FB138"/>
  <c r="FC138"/>
  <c r="FD138"/>
  <c r="FE138"/>
  <c r="FF138"/>
  <c r="FG138"/>
  <c r="FH138"/>
  <c r="FI138"/>
  <c r="FJ138"/>
  <c r="FK138"/>
  <c r="FL138"/>
  <c r="FM138"/>
  <c r="FN138"/>
  <c r="FO138"/>
  <c r="FP138"/>
  <c r="FQ138"/>
  <c r="FR138"/>
  <c r="FS138"/>
  <c r="FT138"/>
  <c r="FU138"/>
  <c r="FV138"/>
  <c r="FW138"/>
  <c r="FX138"/>
  <c r="FY138"/>
  <c r="FZ138"/>
  <c r="GA138"/>
  <c r="GB138"/>
  <c r="GC138"/>
  <c r="GD138"/>
  <c r="GE138"/>
  <c r="GF138"/>
  <c r="GG138"/>
  <c r="GH138"/>
  <c r="GI138"/>
  <c r="GJ138"/>
  <c r="GK138"/>
  <c r="GL138"/>
  <c r="GM138"/>
  <c r="GN138"/>
  <c r="GO138"/>
  <c r="GP138"/>
  <c r="GQ138"/>
  <c r="GR138"/>
  <c r="GS138"/>
  <c r="GT138"/>
  <c r="GU138"/>
  <c r="GV138"/>
  <c r="GW138"/>
  <c r="GX138"/>
  <c r="GY138"/>
  <c r="GZ138"/>
  <c r="HA138"/>
  <c r="HB138"/>
  <c r="HC138"/>
  <c r="HD138"/>
  <c r="HE138"/>
  <c r="HF138"/>
  <c r="HG138"/>
  <c r="HH138"/>
  <c r="HI138"/>
  <c r="HJ138"/>
  <c r="HK138"/>
  <c r="HL138"/>
  <c r="HM138"/>
  <c r="HN138"/>
  <c r="HO138"/>
  <c r="HP138"/>
  <c r="HQ138"/>
  <c r="HR138"/>
  <c r="HS138"/>
  <c r="HT138"/>
  <c r="HU138"/>
  <c r="HV138"/>
  <c r="HW138"/>
  <c r="HX138"/>
  <c r="HY138"/>
  <c r="HZ138"/>
  <c r="IA138"/>
  <c r="IB138"/>
  <c r="IC138"/>
  <c r="ID138"/>
  <c r="IE138"/>
  <c r="IF138"/>
  <c r="IG138"/>
  <c r="IH138"/>
  <c r="II138"/>
  <c r="IJ138"/>
  <c r="IK138"/>
  <c r="IL138"/>
  <c r="IM138"/>
  <c r="IN138"/>
  <c r="IO138"/>
  <c r="IP138"/>
  <c r="IQ138"/>
  <c r="IR138"/>
  <c r="IS138"/>
  <c r="IT138"/>
  <c r="IU138"/>
  <c r="IV138"/>
  <c r="IW138"/>
  <c r="IX138"/>
  <c r="IY138"/>
  <c r="IZ138"/>
  <c r="JA138"/>
  <c r="JB138"/>
  <c r="JC138"/>
  <c r="JD138"/>
  <c r="JE138"/>
  <c r="JF138"/>
  <c r="JG138"/>
  <c r="JH138"/>
  <c r="JI138"/>
  <c r="JJ138"/>
  <c r="JK138"/>
  <c r="JL138"/>
  <c r="JM138"/>
  <c r="JN138"/>
  <c r="JO138"/>
  <c r="JP138"/>
  <c r="JQ138"/>
  <c r="JR138"/>
  <c r="JS138"/>
  <c r="JT138"/>
  <c r="JU138"/>
  <c r="JV138"/>
  <c r="JW138"/>
  <c r="JX138"/>
  <c r="JY138"/>
  <c r="JZ138"/>
  <c r="KA138"/>
  <c r="KB138"/>
  <c r="KC138"/>
  <c r="KD138"/>
  <c r="KE138"/>
  <c r="KF138"/>
  <c r="KG138"/>
  <c r="KH138"/>
  <c r="KI138"/>
  <c r="KJ138"/>
  <c r="KK138"/>
  <c r="KL138"/>
  <c r="KM138"/>
  <c r="KN138"/>
  <c r="KO138"/>
  <c r="KP138"/>
  <c r="KQ138"/>
  <c r="KR138"/>
  <c r="KS138"/>
  <c r="KT138"/>
  <c r="KU138"/>
  <c r="KV138"/>
  <c r="KW138"/>
  <c r="KX138"/>
  <c r="KY138"/>
  <c r="KZ138"/>
  <c r="LA138"/>
  <c r="LB138"/>
  <c r="LC138"/>
  <c r="LD138"/>
  <c r="LE138"/>
  <c r="LF138"/>
  <c r="LG138"/>
  <c r="LH138"/>
  <c r="LI138"/>
  <c r="LJ138"/>
  <c r="LK138"/>
  <c r="LL138"/>
  <c r="LM138"/>
  <c r="LN138"/>
  <c r="LO138"/>
  <c r="LP138"/>
  <c r="LQ138"/>
  <c r="LR138"/>
  <c r="LS138"/>
  <c r="LT138"/>
  <c r="LU138"/>
  <c r="LV138"/>
  <c r="LW138"/>
  <c r="LX138"/>
  <c r="LY138"/>
  <c r="LZ138"/>
  <c r="MA138"/>
  <c r="MB138"/>
  <c r="MC138"/>
  <c r="MD138"/>
  <c r="ME138"/>
  <c r="MF138"/>
  <c r="MG138"/>
  <c r="MH138"/>
  <c r="MI138"/>
  <c r="MJ138"/>
  <c r="MK138"/>
  <c r="ML138"/>
  <c r="MM138"/>
  <c r="MN138"/>
  <c r="MO138"/>
  <c r="MP138"/>
  <c r="MQ138"/>
  <c r="MR138"/>
  <c r="MS138"/>
  <c r="MT138"/>
  <c r="MU138"/>
  <c r="MV138"/>
  <c r="MW138"/>
  <c r="MX138"/>
  <c r="MY138"/>
  <c r="MZ138"/>
  <c r="NA138"/>
  <c r="NB138"/>
  <c r="NC138"/>
  <c r="ND138"/>
  <c r="NE138"/>
  <c r="NF138"/>
  <c r="NG138"/>
  <c r="NH138"/>
  <c r="NI138"/>
  <c r="NJ138"/>
  <c r="NK138"/>
  <c r="NL138"/>
  <c r="NM138"/>
  <c r="NN138"/>
  <c r="NO138"/>
  <c r="NP138"/>
  <c r="NQ138"/>
  <c r="NR138"/>
  <c r="NS138"/>
  <c r="NT138"/>
  <c r="NU138"/>
  <c r="NV138"/>
  <c r="NW138"/>
  <c r="NX138"/>
  <c r="NY138"/>
  <c r="NZ138"/>
  <c r="OA138"/>
  <c r="OB138"/>
  <c r="OC138"/>
  <c r="OD138"/>
  <c r="OE138"/>
  <c r="OF138"/>
  <c r="OG138"/>
  <c r="OH138"/>
  <c r="OI138"/>
  <c r="OJ138"/>
  <c r="OK138"/>
  <c r="OL138"/>
  <c r="OM138"/>
  <c r="ON138"/>
  <c r="OO138"/>
  <c r="OP138"/>
  <c r="OQ138"/>
  <c r="OR138"/>
  <c r="OS138"/>
  <c r="OT138"/>
  <c r="OU138"/>
  <c r="OV138"/>
  <c r="OW138"/>
  <c r="OX138"/>
  <c r="OY138"/>
  <c r="OZ138"/>
  <c r="PA138"/>
  <c r="PB138"/>
  <c r="PC138"/>
  <c r="PD138"/>
  <c r="PE138"/>
  <c r="PF138"/>
  <c r="PG138"/>
  <c r="PH138"/>
  <c r="PI138"/>
  <c r="PJ138"/>
  <c r="PK138"/>
  <c r="PL138"/>
  <c r="PM138"/>
  <c r="PN138"/>
  <c r="PO138"/>
  <c r="PP138"/>
  <c r="PQ138"/>
  <c r="PR138"/>
  <c r="PS138"/>
  <c r="PT138"/>
  <c r="PU138"/>
  <c r="PV138"/>
  <c r="PW138"/>
  <c r="PX138"/>
  <c r="PY138"/>
  <c r="PZ138"/>
  <c r="QA138"/>
  <c r="QB138"/>
  <c r="QC138"/>
  <c r="QD138"/>
  <c r="QE138"/>
  <c r="QF138"/>
  <c r="QG138"/>
  <c r="QH138"/>
  <c r="QI138"/>
  <c r="QJ138"/>
  <c r="QK138"/>
  <c r="QL138"/>
  <c r="QM138"/>
  <c r="QN138"/>
  <c r="QO138"/>
  <c r="QP138"/>
  <c r="QQ138"/>
  <c r="QR138"/>
  <c r="QS138"/>
  <c r="QT138"/>
  <c r="QU138"/>
  <c r="QV138"/>
  <c r="QW138"/>
  <c r="QX138"/>
  <c r="QY138"/>
  <c r="QZ138"/>
  <c r="RA138"/>
  <c r="RB138"/>
  <c r="RC138"/>
  <c r="RD138"/>
  <c r="RE138"/>
  <c r="RF138"/>
  <c r="RG138"/>
  <c r="RH138"/>
  <c r="RI138"/>
  <c r="RJ138"/>
  <c r="RK138"/>
  <c r="RL138"/>
  <c r="RM138"/>
  <c r="RN138"/>
  <c r="RO138"/>
  <c r="RP138"/>
  <c r="RQ138"/>
  <c r="RR138"/>
  <c r="RS138"/>
  <c r="RT138"/>
  <c r="RU138"/>
  <c r="RV138"/>
  <c r="RW138"/>
  <c r="RX138"/>
  <c r="RY138"/>
  <c r="RZ138"/>
  <c r="SA138"/>
  <c r="SB138"/>
  <c r="SC138"/>
  <c r="SD138"/>
  <c r="SE138"/>
  <c r="SF138"/>
  <c r="SG138"/>
  <c r="SH138"/>
  <c r="SI138"/>
  <c r="SJ138"/>
  <c r="SK138"/>
  <c r="SL138"/>
  <c r="SM138"/>
  <c r="SN138"/>
  <c r="SO138"/>
  <c r="SP138"/>
  <c r="SQ138"/>
  <c r="SR138"/>
  <c r="SS138"/>
  <c r="ST138"/>
  <c r="SU138"/>
  <c r="SV138"/>
  <c r="SW138"/>
  <c r="SX138"/>
  <c r="SY138"/>
  <c r="SZ138"/>
  <c r="TA138"/>
  <c r="TB138"/>
  <c r="TC138"/>
  <c r="TD138"/>
  <c r="TE138"/>
  <c r="TF138"/>
  <c r="TG138"/>
  <c r="TH138"/>
  <c r="TI138"/>
  <c r="TJ138"/>
  <c r="TK138"/>
  <c r="TL138"/>
  <c r="TM138"/>
  <c r="TN138"/>
  <c r="TO138"/>
  <c r="TP138"/>
  <c r="TQ138"/>
  <c r="TR138"/>
  <c r="TS138"/>
  <c r="TT138"/>
  <c r="TU138"/>
  <c r="TV138"/>
  <c r="TW138"/>
  <c r="TX138"/>
  <c r="TY138"/>
  <c r="TZ138"/>
  <c r="UA138"/>
  <c r="UB138"/>
  <c r="UC138"/>
  <c r="UD138"/>
  <c r="UE138"/>
  <c r="UF138"/>
  <c r="UG138"/>
  <c r="UH138"/>
  <c r="UI138"/>
  <c r="UJ138"/>
  <c r="UK138"/>
  <c r="UL138"/>
  <c r="UM138"/>
  <c r="UN138"/>
  <c r="UO138"/>
  <c r="UP138"/>
  <c r="UQ138"/>
  <c r="UR138"/>
  <c r="US138"/>
  <c r="UT138"/>
  <c r="UU138"/>
  <c r="UV138"/>
  <c r="UW138"/>
  <c r="UX138"/>
  <c r="UY138"/>
  <c r="UZ138"/>
  <c r="VA138"/>
  <c r="VB138"/>
  <c r="VC138"/>
  <c r="VD138"/>
  <c r="VE138"/>
  <c r="VF138"/>
  <c r="VG138"/>
  <c r="VH138"/>
  <c r="VI138"/>
  <c r="VJ138"/>
  <c r="VK138"/>
  <c r="VL138"/>
  <c r="VM138"/>
  <c r="VN138"/>
  <c r="VO138"/>
  <c r="VP138"/>
  <c r="VQ138"/>
  <c r="VR138"/>
  <c r="VS138"/>
  <c r="VT138"/>
  <c r="VU138"/>
  <c r="VV138"/>
  <c r="VW138"/>
  <c r="VX138"/>
  <c r="VY138"/>
  <c r="VZ138"/>
  <c r="WA138"/>
  <c r="WB138"/>
  <c r="WC138"/>
  <c r="WD138"/>
  <c r="WE138"/>
  <c r="WF138"/>
  <c r="WG138"/>
  <c r="WH138"/>
  <c r="WI138"/>
  <c r="WJ138"/>
  <c r="WK138"/>
  <c r="WL138"/>
  <c r="WM138"/>
  <c r="WN138"/>
  <c r="WO138"/>
  <c r="WP138"/>
  <c r="WQ138"/>
  <c r="WR138"/>
  <c r="WS138"/>
  <c r="WT138"/>
  <c r="WU138"/>
  <c r="WV138"/>
  <c r="WW138"/>
  <c r="WX138"/>
  <c r="WY138"/>
  <c r="WZ138"/>
  <c r="XA138"/>
  <c r="XB138"/>
  <c r="XC138"/>
  <c r="XD138"/>
  <c r="XE138"/>
  <c r="XF138"/>
  <c r="XG138"/>
  <c r="XH138"/>
  <c r="XI138"/>
  <c r="XJ138"/>
  <c r="XK138"/>
  <c r="XL138"/>
  <c r="XM138"/>
  <c r="XN138"/>
  <c r="XO138"/>
  <c r="XP138"/>
  <c r="XQ138"/>
  <c r="XR138"/>
  <c r="XS138"/>
  <c r="XT138"/>
  <c r="XU138"/>
  <c r="XV138"/>
  <c r="XW138"/>
  <c r="XX138"/>
  <c r="XY138"/>
  <c r="XZ138"/>
  <c r="YA138"/>
  <c r="YB138"/>
  <c r="YC138"/>
  <c r="YD138"/>
  <c r="YE138"/>
  <c r="YF138"/>
  <c r="YG138"/>
  <c r="YH138"/>
  <c r="YI138"/>
  <c r="YJ138"/>
  <c r="YK138"/>
  <c r="YL138"/>
  <c r="YM138"/>
  <c r="YN138"/>
  <c r="YO138"/>
  <c r="YP138"/>
  <c r="YQ138"/>
  <c r="YR138"/>
  <c r="YS138"/>
  <c r="YT138"/>
  <c r="YU138"/>
  <c r="YV138"/>
  <c r="YW138"/>
  <c r="YX138"/>
  <c r="YY138"/>
  <c r="YZ138"/>
  <c r="ZA138"/>
  <c r="ZB138"/>
  <c r="ZC138"/>
  <c r="ZD138"/>
  <c r="ZE138"/>
  <c r="ZF138"/>
  <c r="ZG138"/>
  <c r="ZH138"/>
  <c r="ZI138"/>
  <c r="ZJ138"/>
  <c r="ZK138"/>
  <c r="ZL138"/>
  <c r="ZM138"/>
  <c r="ZN138"/>
  <c r="ZO138"/>
  <c r="ZP138"/>
  <c r="ZQ138"/>
  <c r="ZR138"/>
  <c r="ZS138"/>
  <c r="ZT138"/>
  <c r="ZU138"/>
  <c r="ZV138"/>
  <c r="ZW138"/>
  <c r="ZX138"/>
  <c r="ZY138"/>
  <c r="ZZ138"/>
  <c r="AAA138"/>
  <c r="AAB138"/>
  <c r="AAC138"/>
  <c r="AAD138"/>
  <c r="AAE138"/>
  <c r="AAF138"/>
  <c r="AAG138"/>
  <c r="AAH138"/>
  <c r="AAI138"/>
  <c r="AAJ138"/>
  <c r="AAK138"/>
  <c r="AAL138"/>
  <c r="AAM138"/>
  <c r="AAN138"/>
  <c r="AAO138"/>
  <c r="AAP138"/>
  <c r="AAQ138"/>
  <c r="AAR138"/>
  <c r="AAS138"/>
  <c r="AAT138"/>
  <c r="AAU138"/>
  <c r="AAV138"/>
  <c r="AAW138"/>
  <c r="AAX138"/>
  <c r="AAY138"/>
  <c r="AAZ138"/>
  <c r="ABA138"/>
  <c r="ABB138"/>
  <c r="ABC138"/>
  <c r="ABD138"/>
  <c r="ABE138"/>
  <c r="ABF138"/>
  <c r="ABG138"/>
  <c r="ABH138"/>
  <c r="ABI138"/>
  <c r="ABJ138"/>
  <c r="ABK138"/>
  <c r="ABL138"/>
  <c r="ABM138"/>
  <c r="ABN138"/>
  <c r="ABO138"/>
  <c r="ABP138"/>
  <c r="ABQ138"/>
  <c r="ABR138"/>
  <c r="ABS138"/>
  <c r="ABT138"/>
  <c r="ABU138"/>
  <c r="ABV138"/>
  <c r="ABW138"/>
  <c r="ABX138"/>
  <c r="ABY138"/>
  <c r="ABZ138"/>
  <c r="ACA138"/>
  <c r="ACB138"/>
  <c r="ACC138"/>
  <c r="ACD138"/>
  <c r="ACE138"/>
  <c r="ACF138"/>
  <c r="ACG138"/>
  <c r="ACH138"/>
  <c r="ACI138"/>
  <c r="ACJ138"/>
  <c r="ACK138"/>
  <c r="ACL138"/>
  <c r="ACM138"/>
  <c r="ACN138"/>
  <c r="ACO138"/>
  <c r="ACP138"/>
  <c r="ACQ138"/>
  <c r="ACR138"/>
  <c r="ACS138"/>
  <c r="ACT138"/>
  <c r="ACU138"/>
  <c r="ACV138"/>
  <c r="ACW138"/>
  <c r="ACX138"/>
  <c r="ACY138"/>
  <c r="ACZ138"/>
  <c r="ADA138"/>
  <c r="ADB138"/>
  <c r="ADC138"/>
  <c r="ADD138"/>
  <c r="ADE138"/>
  <c r="ADF138"/>
  <c r="ADG138"/>
  <c r="ADH138"/>
  <c r="ADI138"/>
  <c r="ADJ138"/>
  <c r="ADK138"/>
  <c r="ADL138"/>
  <c r="ADM138"/>
  <c r="ADN138"/>
  <c r="ADO138"/>
  <c r="ADP138"/>
  <c r="ADQ138"/>
  <c r="ADR138"/>
  <c r="ADS138"/>
  <c r="ADT138"/>
  <c r="ADU138"/>
  <c r="ADV138"/>
  <c r="ADW138"/>
  <c r="ADX138"/>
  <c r="ADY138"/>
  <c r="ADZ138"/>
  <c r="AEA138"/>
  <c r="AEB138"/>
  <c r="AEC138"/>
  <c r="AED138"/>
  <c r="AEE138"/>
  <c r="AEF138"/>
  <c r="AEG138"/>
  <c r="AEH138"/>
  <c r="AEI138"/>
  <c r="AEJ138"/>
  <c r="AEK138"/>
  <c r="AEL138"/>
  <c r="AEM138"/>
  <c r="AEN138"/>
  <c r="AEO138"/>
  <c r="AEP138"/>
  <c r="AEQ138"/>
  <c r="AER138"/>
  <c r="AES138"/>
  <c r="AET138"/>
  <c r="AEU138"/>
  <c r="AEV138"/>
  <c r="AEW138"/>
  <c r="AEX138"/>
  <c r="AEY138"/>
  <c r="AEZ138"/>
  <c r="AFA138"/>
  <c r="AFB138"/>
  <c r="AFC138"/>
  <c r="AFD138"/>
  <c r="AFE138"/>
  <c r="AFF138"/>
  <c r="AFG138"/>
  <c r="AFH138"/>
  <c r="AFI138"/>
  <c r="AFJ138"/>
  <c r="AFK138"/>
  <c r="AFL138"/>
  <c r="AFM138"/>
  <c r="AFN138"/>
  <c r="AFO138"/>
  <c r="AFP138"/>
  <c r="AFQ138"/>
  <c r="AFR138"/>
  <c r="AFS138"/>
  <c r="AFT138"/>
  <c r="AFU138"/>
  <c r="AFV138"/>
  <c r="AFW138"/>
  <c r="AFX138"/>
  <c r="AFY138"/>
  <c r="AFZ138"/>
  <c r="AGA138"/>
  <c r="AGB138"/>
  <c r="AGC138"/>
  <c r="AGD138"/>
  <c r="AGE138"/>
  <c r="AGF138"/>
  <c r="AGG138"/>
  <c r="AGH138"/>
  <c r="AGI138"/>
  <c r="AGJ138"/>
  <c r="AGK138"/>
  <c r="AGL138"/>
  <c r="AGM138"/>
  <c r="AGN138"/>
  <c r="AGO138"/>
  <c r="AGP138"/>
  <c r="AGQ138"/>
  <c r="AGR138"/>
  <c r="AGS138"/>
  <c r="AGT138"/>
  <c r="AGU138"/>
  <c r="AGV138"/>
  <c r="AGW138"/>
  <c r="AGX138"/>
  <c r="AGY138"/>
  <c r="AGZ138"/>
  <c r="AHA138"/>
  <c r="AHB138"/>
  <c r="AHC138"/>
  <c r="AHD138"/>
  <c r="AHE138"/>
  <c r="AHF138"/>
  <c r="AHG138"/>
  <c r="AHH138"/>
  <c r="AHI138"/>
  <c r="AHJ138"/>
  <c r="AHK138"/>
  <c r="AHL138"/>
  <c r="AHM138"/>
  <c r="AHN138"/>
  <c r="AHO138"/>
  <c r="AHP138"/>
  <c r="AHQ138"/>
  <c r="AHR138"/>
  <c r="AHS138"/>
  <c r="AHT138"/>
  <c r="AHU138"/>
  <c r="AHV138"/>
  <c r="AHW138"/>
  <c r="AHX138"/>
  <c r="AHY138"/>
  <c r="AHZ138"/>
  <c r="AIA138"/>
  <c r="AIB138"/>
  <c r="AIC138"/>
  <c r="AID138"/>
  <c r="AIE138"/>
  <c r="AIF138"/>
  <c r="AIG138"/>
  <c r="AIH138"/>
  <c r="AII138"/>
  <c r="AIJ138"/>
  <c r="AIK138"/>
  <c r="AIL138"/>
  <c r="AIM138"/>
  <c r="AIN138"/>
  <c r="AIO138"/>
  <c r="AIP138"/>
  <c r="AIQ138"/>
  <c r="AIR138"/>
  <c r="AIS138"/>
  <c r="AIT138"/>
  <c r="AIU138"/>
  <c r="AIV138"/>
  <c r="AIW138"/>
  <c r="AIX138"/>
  <c r="AIY138"/>
  <c r="AIZ138"/>
  <c r="AJA138"/>
  <c r="AJB138"/>
  <c r="AJC138"/>
  <c r="AJD138"/>
  <c r="AJE138"/>
  <c r="AJF138"/>
  <c r="AJG138"/>
  <c r="AJH138"/>
  <c r="AJI138"/>
  <c r="AJJ138"/>
  <c r="AJK138"/>
  <c r="AJL138"/>
  <c r="AJM138"/>
  <c r="AJN138"/>
  <c r="AJO138"/>
  <c r="AJP138"/>
  <c r="AJQ138"/>
  <c r="AJR138"/>
  <c r="AJS138"/>
  <c r="AJT138"/>
  <c r="AJU138"/>
  <c r="AJV138"/>
  <c r="AJW138"/>
  <c r="AJX138"/>
  <c r="AJY138"/>
  <c r="AJZ138"/>
  <c r="AKA138"/>
  <c r="AKB138"/>
  <c r="AKC138"/>
  <c r="AKD138"/>
  <c r="AKE138"/>
  <c r="AKF138"/>
  <c r="AKG138"/>
  <c r="AKH138"/>
  <c r="AKI138"/>
  <c r="AKJ138"/>
  <c r="AKK138"/>
  <c r="AKL138"/>
  <c r="AKM138"/>
  <c r="AKN138"/>
  <c r="AKO138"/>
  <c r="AKP138"/>
  <c r="AKQ138"/>
  <c r="AKR138"/>
  <c r="AKS138"/>
  <c r="AKT138"/>
  <c r="AKU138"/>
  <c r="AKV138"/>
  <c r="AKW138"/>
  <c r="AKX138"/>
  <c r="AKY138"/>
  <c r="AKZ138"/>
  <c r="ALA138"/>
  <c r="ALB138"/>
  <c r="ALC138"/>
  <c r="ALD138"/>
  <c r="ALE138"/>
  <c r="ALF138"/>
  <c r="ALG138"/>
  <c r="ALH138"/>
  <c r="ALI138"/>
  <c r="ALJ138"/>
  <c r="ALK138"/>
  <c r="ALL138"/>
  <c r="ALM138"/>
  <c r="ALN138"/>
  <c r="ALO138"/>
  <c r="ALP138"/>
  <c r="ALQ138"/>
  <c r="ALR138"/>
  <c r="ALS138"/>
  <c r="ALT138"/>
  <c r="ALU138"/>
  <c r="ALV138"/>
  <c r="ALW138"/>
  <c r="ALX138"/>
  <c r="ALY138"/>
  <c r="ALZ138"/>
  <c r="AMA138"/>
  <c r="AMB138"/>
  <c r="AMC138"/>
  <c r="AMD138"/>
  <c r="AME138"/>
  <c r="AMF138"/>
  <c r="AMG138"/>
  <c r="AMH138"/>
  <c r="AMI138"/>
  <c r="AMJ138"/>
  <c r="AMK138"/>
  <c r="AML138"/>
  <c r="AMM138"/>
  <c r="AMN138"/>
  <c r="AMO138"/>
  <c r="AMP138"/>
  <c r="AMQ138"/>
  <c r="AMR138"/>
  <c r="AMS138"/>
  <c r="AMT138"/>
  <c r="AMU138"/>
  <c r="AMV138"/>
  <c r="AMW138"/>
  <c r="AMX138"/>
  <c r="AMY138"/>
  <c r="AMZ138"/>
  <c r="ANA138"/>
  <c r="ANB138"/>
  <c r="ANC138"/>
  <c r="AND138"/>
  <c r="ANE138"/>
  <c r="ANF138"/>
  <c r="ANG138"/>
  <c r="ANH138"/>
  <c r="ANI138"/>
  <c r="ANJ138"/>
  <c r="ANK138"/>
  <c r="ANL138"/>
  <c r="ANM138"/>
  <c r="ANN138"/>
  <c r="ANO138"/>
  <c r="ANP138"/>
  <c r="ANQ138"/>
  <c r="ANR138"/>
  <c r="ANS138"/>
  <c r="ANT138"/>
  <c r="ANU138"/>
  <c r="ANV138"/>
  <c r="ANW138"/>
  <c r="ANX138"/>
  <c r="ANY138"/>
  <c r="ANZ138"/>
  <c r="AOA138"/>
  <c r="AOB138"/>
  <c r="AOC138"/>
  <c r="AOD138"/>
  <c r="AOE138"/>
  <c r="AOF138"/>
  <c r="AOG138"/>
  <c r="AOH138"/>
  <c r="AOI138"/>
  <c r="AOJ138"/>
  <c r="AOK138"/>
  <c r="AOL138"/>
  <c r="AOM138"/>
  <c r="AON138"/>
  <c r="AOO138"/>
  <c r="AOP138"/>
  <c r="AOQ138"/>
  <c r="AOR138"/>
  <c r="AOS138"/>
  <c r="AOT138"/>
  <c r="AOU138"/>
  <c r="AOV138"/>
  <c r="AOW138"/>
  <c r="AOX138"/>
  <c r="AOY138"/>
  <c r="AOZ138"/>
  <c r="APA138"/>
  <c r="APB138"/>
  <c r="APC138"/>
  <c r="APD138"/>
  <c r="APE138"/>
  <c r="APF138"/>
  <c r="APG138"/>
  <c r="APH138"/>
  <c r="API138"/>
  <c r="APJ138"/>
  <c r="APK138"/>
  <c r="APL138"/>
  <c r="APM138"/>
  <c r="APN138"/>
  <c r="APO138"/>
  <c r="APP138"/>
  <c r="APQ138"/>
  <c r="APR138"/>
  <c r="APS138"/>
  <c r="APT138"/>
  <c r="APU138"/>
  <c r="APV138"/>
  <c r="APW138"/>
  <c r="APX138"/>
  <c r="APY138"/>
  <c r="APZ138"/>
  <c r="AQA138"/>
  <c r="AQB138"/>
  <c r="AQC138"/>
  <c r="AQD138"/>
  <c r="AQE138"/>
  <c r="AQF138"/>
  <c r="AQG138"/>
  <c r="AQH138"/>
  <c r="AQI138"/>
  <c r="AQJ138"/>
  <c r="AQK138"/>
  <c r="AQL138"/>
  <c r="AQM138"/>
  <c r="AQN138"/>
  <c r="AQO138"/>
  <c r="AQP138"/>
  <c r="AQQ138"/>
  <c r="AQR138"/>
  <c r="AQS138"/>
  <c r="AQT138"/>
  <c r="AQU138"/>
  <c r="AQV138"/>
  <c r="AQW138"/>
  <c r="AQX138"/>
  <c r="AQY138"/>
  <c r="AQZ138"/>
  <c r="ARA138"/>
  <c r="ARB138"/>
  <c r="ARC138"/>
  <c r="ARD138"/>
  <c r="ARE138"/>
  <c r="ARF138"/>
  <c r="ARG138"/>
  <c r="ARH138"/>
  <c r="ARI138"/>
  <c r="ARJ138"/>
  <c r="ARK138"/>
  <c r="ARL138"/>
  <c r="ARM138"/>
  <c r="ARN138"/>
  <c r="ARO138"/>
  <c r="ARP138"/>
  <c r="ARQ138"/>
  <c r="ARR138"/>
  <c r="ARS138"/>
  <c r="ART138"/>
  <c r="ARU138"/>
  <c r="ARV138"/>
  <c r="ARW138"/>
  <c r="ARX138"/>
  <c r="ARY138"/>
  <c r="ARZ138"/>
  <c r="ASA138"/>
  <c r="ASB138"/>
  <c r="ASC138"/>
  <c r="ASD138"/>
  <c r="ASE138"/>
  <c r="ASF138"/>
  <c r="ASG138"/>
  <c r="ASH138"/>
  <c r="ASI138"/>
  <c r="ASJ138"/>
  <c r="ASK138"/>
  <c r="ASL138"/>
  <c r="ASM138"/>
  <c r="ASN138"/>
  <c r="ASO138"/>
  <c r="ASP138"/>
  <c r="ASQ138"/>
  <c r="ASR138"/>
  <c r="ASS138"/>
  <c r="AST138"/>
  <c r="ASU138"/>
  <c r="ASV138"/>
  <c r="ASW138"/>
  <c r="ASX138"/>
  <c r="ASY138"/>
  <c r="ASZ138"/>
  <c r="ATA138"/>
  <c r="ATB138"/>
  <c r="ATC138"/>
  <c r="ATD138"/>
  <c r="ATE138"/>
  <c r="ATF138"/>
  <c r="ATG138"/>
  <c r="ATH138"/>
  <c r="ATI138"/>
  <c r="ATJ138"/>
  <c r="ATK138"/>
  <c r="ATL138"/>
  <c r="ATM138"/>
  <c r="ATN138"/>
  <c r="ATO138"/>
  <c r="ATP138"/>
  <c r="ATQ138"/>
  <c r="ATR138"/>
  <c r="ATS138"/>
  <c r="ATT138"/>
  <c r="ATU138"/>
  <c r="ATV138"/>
  <c r="ATW138"/>
  <c r="ATX138"/>
  <c r="ATY138"/>
  <c r="ATZ138"/>
  <c r="AUA138"/>
  <c r="AUB138"/>
  <c r="AUC138"/>
  <c r="AUD138"/>
  <c r="AUE138"/>
  <c r="AUF138"/>
  <c r="AUG138"/>
  <c r="AUH138"/>
  <c r="AUI138"/>
  <c r="AUJ138"/>
  <c r="AUK138"/>
  <c r="AUL138"/>
  <c r="AUM138"/>
  <c r="AUN138"/>
  <c r="AUO138"/>
  <c r="AUP138"/>
  <c r="AUQ138"/>
  <c r="AUR138"/>
  <c r="AUS138"/>
  <c r="AUT138"/>
  <c r="AUU138"/>
  <c r="AUV138"/>
  <c r="AUW138"/>
  <c r="AUX138"/>
  <c r="AUY138"/>
  <c r="AUZ138"/>
  <c r="AVA138"/>
  <c r="AVB138"/>
  <c r="AVC138"/>
  <c r="AVD138"/>
  <c r="AVE138"/>
  <c r="AVF138"/>
  <c r="AVG138"/>
  <c r="AVH138"/>
  <c r="AVI138"/>
  <c r="AVJ138"/>
  <c r="AVK138"/>
  <c r="AVL138"/>
  <c r="AVM138"/>
  <c r="AVN138"/>
  <c r="AVO138"/>
  <c r="AVP138"/>
  <c r="AVQ138"/>
  <c r="AVR138"/>
  <c r="AVS138"/>
  <c r="AVT138"/>
  <c r="AVU138"/>
  <c r="AVV138"/>
  <c r="AVW138"/>
  <c r="AVX138"/>
  <c r="AVY138"/>
  <c r="AVZ138"/>
  <c r="AWA138"/>
  <c r="AWB138"/>
  <c r="AWC138"/>
  <c r="AWD138"/>
  <c r="AWE138"/>
  <c r="AWF138"/>
  <c r="AWG138"/>
  <c r="AWH138"/>
  <c r="AWI138"/>
  <c r="AWJ138"/>
  <c r="AWK138"/>
  <c r="AWL138"/>
  <c r="AWM138"/>
  <c r="AWN138"/>
  <c r="AWO138"/>
  <c r="AWP138"/>
  <c r="AWQ138"/>
  <c r="AWR138"/>
  <c r="AWS138"/>
  <c r="AWT138"/>
  <c r="AWU138"/>
  <c r="AWV138"/>
  <c r="AWW138"/>
  <c r="AWX138"/>
  <c r="AWY138"/>
  <c r="AWZ138"/>
  <c r="AXA138"/>
  <c r="AXB138"/>
  <c r="AXC138"/>
  <c r="AXD138"/>
  <c r="AXE138"/>
  <c r="AXF138"/>
  <c r="AXG138"/>
  <c r="AXH138"/>
  <c r="AXI138"/>
  <c r="AXJ138"/>
  <c r="AXK138"/>
  <c r="AXL138"/>
  <c r="AXM138"/>
  <c r="AXN138"/>
  <c r="AXO138"/>
  <c r="AXP138"/>
  <c r="AXQ138"/>
  <c r="AXR138"/>
  <c r="AXS138"/>
  <c r="AXT138"/>
  <c r="AXU138"/>
  <c r="AXV138"/>
  <c r="AXW138"/>
  <c r="AXX138"/>
  <c r="AXY138"/>
  <c r="AXZ138"/>
  <c r="AYA138"/>
  <c r="AYB138"/>
  <c r="AYC138"/>
  <c r="AYD138"/>
  <c r="AYE138"/>
  <c r="AYF138"/>
  <c r="AYG138"/>
  <c r="AYH138"/>
  <c r="AYI138"/>
  <c r="AYJ138"/>
  <c r="AYK138"/>
  <c r="AYL138"/>
  <c r="AYM138"/>
  <c r="AYN138"/>
  <c r="AYO138"/>
  <c r="AYP138"/>
  <c r="AYQ138"/>
  <c r="AYR138"/>
  <c r="AYS138"/>
  <c r="AYT138"/>
  <c r="AYU138"/>
  <c r="AYV138"/>
  <c r="AYW138"/>
  <c r="AYX138"/>
  <c r="AYY138"/>
  <c r="AYZ138"/>
  <c r="AZA138"/>
  <c r="AZB138"/>
  <c r="AZC138"/>
  <c r="AZD138"/>
  <c r="AZE138"/>
  <c r="AZF138"/>
  <c r="AZG138"/>
  <c r="AZH138"/>
  <c r="AZI138"/>
  <c r="AZJ138"/>
  <c r="AZK138"/>
  <c r="AZL138"/>
  <c r="AZM138"/>
  <c r="AZN138"/>
  <c r="AZO138"/>
  <c r="AZP138"/>
  <c r="AZQ138"/>
  <c r="AZR138"/>
  <c r="AZS138"/>
  <c r="AZT138"/>
  <c r="AZU138"/>
  <c r="AZV138"/>
  <c r="AZW138"/>
  <c r="AZX138"/>
  <c r="AZY138"/>
  <c r="AZZ138"/>
  <c r="BAA138"/>
  <c r="BAB138"/>
  <c r="BAC138"/>
  <c r="BAD138"/>
  <c r="BAE138"/>
  <c r="BAF138"/>
  <c r="BAG138"/>
  <c r="BAH138"/>
  <c r="BAI138"/>
  <c r="BAJ138"/>
  <c r="BAK138"/>
  <c r="BAL138"/>
  <c r="BAM138"/>
  <c r="BAN138"/>
  <c r="BAO138"/>
  <c r="BAP138"/>
  <c r="BAQ138"/>
  <c r="BAR138"/>
  <c r="BAS138"/>
  <c r="BAT138"/>
  <c r="BAU138"/>
  <c r="BAV138"/>
  <c r="BAW138"/>
  <c r="BAX138"/>
  <c r="BAY138"/>
  <c r="BAZ138"/>
  <c r="BBA138"/>
  <c r="BBB138"/>
  <c r="BBC138"/>
  <c r="BBD138"/>
  <c r="BBE138"/>
  <c r="BBF138"/>
  <c r="BBG138"/>
  <c r="BBH138"/>
  <c r="BBI138"/>
  <c r="BBJ138"/>
  <c r="BBK138"/>
  <c r="BBL138"/>
  <c r="BBM138"/>
  <c r="BBN138"/>
  <c r="BBO138"/>
  <c r="BBP138"/>
  <c r="BBQ138"/>
  <c r="BBR138"/>
  <c r="BBS138"/>
  <c r="BBT138"/>
  <c r="BBU138"/>
  <c r="BBV138"/>
  <c r="BBW138"/>
  <c r="BBX138"/>
  <c r="BBY138"/>
  <c r="BBZ138"/>
  <c r="BCA138"/>
  <c r="BCB138"/>
  <c r="BCC138"/>
  <c r="BCD138"/>
  <c r="BCE138"/>
  <c r="BCF138"/>
  <c r="BCG138"/>
  <c r="BCH138"/>
  <c r="BCI138"/>
  <c r="BCJ138"/>
  <c r="BCK138"/>
  <c r="BCL138"/>
  <c r="BCM138"/>
  <c r="BCN138"/>
  <c r="BCO138"/>
  <c r="BCP138"/>
  <c r="BCQ138"/>
  <c r="BCR138"/>
  <c r="BCS138"/>
  <c r="BCT138"/>
  <c r="BCU138"/>
  <c r="BCV138"/>
  <c r="BCW138"/>
  <c r="BCX138"/>
  <c r="BCY138"/>
  <c r="BCZ138"/>
  <c r="BDA138"/>
  <c r="BDB138"/>
  <c r="BDC138"/>
  <c r="BDD138"/>
  <c r="BDE138"/>
  <c r="BDF138"/>
  <c r="BDG138"/>
  <c r="BDH138"/>
  <c r="BDI138"/>
  <c r="BDJ138"/>
  <c r="BDK138"/>
  <c r="BDL138"/>
  <c r="BDM138"/>
  <c r="BDN138"/>
  <c r="BDO138"/>
  <c r="BDP138"/>
  <c r="BDQ138"/>
  <c r="BDR138"/>
  <c r="BDS138"/>
  <c r="BDT138"/>
  <c r="BDU138"/>
  <c r="BDV138"/>
  <c r="BDW138"/>
  <c r="BDX138"/>
  <c r="BDY138"/>
  <c r="BDZ138"/>
  <c r="BEA138"/>
  <c r="BEB138"/>
  <c r="BEC138"/>
  <c r="BED138"/>
  <c r="BEE138"/>
  <c r="BEF138"/>
  <c r="BEG138"/>
  <c r="BEH138"/>
  <c r="BEI138"/>
  <c r="BEJ138"/>
  <c r="BEK138"/>
  <c r="BEL138"/>
  <c r="BEM138"/>
  <c r="BEN138"/>
  <c r="BEO138"/>
  <c r="BEP138"/>
  <c r="BEQ138"/>
  <c r="BER138"/>
  <c r="BES138"/>
  <c r="BET138"/>
  <c r="BEU138"/>
  <c r="BEV138"/>
  <c r="BEW138"/>
  <c r="BEX138"/>
  <c r="BEY138"/>
  <c r="BEZ138"/>
  <c r="BFA138"/>
  <c r="BFB138"/>
  <c r="BFC138"/>
  <c r="BFD138"/>
  <c r="BFE138"/>
  <c r="BFF138"/>
  <c r="BFG138"/>
  <c r="BFH138"/>
  <c r="BFI138"/>
  <c r="BFJ138"/>
  <c r="BFK138"/>
  <c r="BFL138"/>
  <c r="BFM138"/>
  <c r="BFN138"/>
  <c r="BFO138"/>
  <c r="BFP138"/>
  <c r="BFQ138"/>
  <c r="BFR138"/>
  <c r="BFS138"/>
  <c r="BFT138"/>
  <c r="BFU138"/>
  <c r="BFV138"/>
  <c r="BFW138"/>
  <c r="BFX138"/>
  <c r="BFY138"/>
  <c r="BFZ138"/>
  <c r="BGA138"/>
  <c r="BGB138"/>
  <c r="BGC138"/>
  <c r="BGD138"/>
  <c r="BGE138"/>
  <c r="BGF138"/>
  <c r="BGG138"/>
  <c r="BGH138"/>
  <c r="BGI138"/>
  <c r="BGJ138"/>
  <c r="BGK138"/>
  <c r="BGL138"/>
  <c r="BGM138"/>
  <c r="BGN138"/>
  <c r="BGO138"/>
  <c r="BGP138"/>
  <c r="BGQ138"/>
  <c r="BGR138"/>
  <c r="BGS138"/>
  <c r="BGT138"/>
  <c r="BGU138"/>
  <c r="BGV138"/>
  <c r="BGW138"/>
  <c r="BGX138"/>
  <c r="BGY138"/>
  <c r="BGZ138"/>
  <c r="BHA138"/>
  <c r="BHB138"/>
  <c r="BHC138"/>
  <c r="BHD138"/>
  <c r="BHE138"/>
  <c r="BHF138"/>
  <c r="BHG138"/>
  <c r="BHH138"/>
  <c r="BHI138"/>
  <c r="BHJ138"/>
  <c r="BHK138"/>
  <c r="BHL138"/>
  <c r="BHM138"/>
  <c r="BHN138"/>
  <c r="BHO138"/>
  <c r="BHP138"/>
  <c r="BHQ138"/>
  <c r="BHR138"/>
  <c r="BHS138"/>
  <c r="BHT138"/>
  <c r="BHU138"/>
  <c r="BHV138"/>
  <c r="BHW138"/>
  <c r="BHX138"/>
  <c r="BHY138"/>
  <c r="BHZ138"/>
  <c r="BIA138"/>
  <c r="BIB138"/>
  <c r="BIC138"/>
  <c r="BID138"/>
  <c r="BIE138"/>
  <c r="BIF138"/>
  <c r="BIG138"/>
  <c r="BIH138"/>
  <c r="BII138"/>
  <c r="BIJ138"/>
  <c r="BIK138"/>
  <c r="BIL138"/>
  <c r="BIM138"/>
  <c r="BIN138"/>
  <c r="BIO138"/>
  <c r="BIP138"/>
  <c r="BIQ138"/>
  <c r="BIR138"/>
  <c r="BIS138"/>
  <c r="BIT138"/>
  <c r="BIU138"/>
  <c r="BIV138"/>
  <c r="BIW138"/>
  <c r="BIX138"/>
  <c r="BIY138"/>
  <c r="BIZ138"/>
  <c r="BJA138"/>
  <c r="BJB138"/>
  <c r="BJC138"/>
  <c r="BJD138"/>
  <c r="BJE138"/>
  <c r="BJF138"/>
  <c r="BJG138"/>
  <c r="BJH138"/>
  <c r="BJI138"/>
  <c r="BJJ138"/>
  <c r="BJK138"/>
  <c r="BJL138"/>
  <c r="BJM138"/>
  <c r="BJN138"/>
  <c r="BJO138"/>
  <c r="BJP138"/>
  <c r="BJQ138"/>
  <c r="BJR138"/>
  <c r="BJS138"/>
  <c r="BJT138"/>
  <c r="BJU138"/>
  <c r="BJV138"/>
  <c r="BJW138"/>
  <c r="BJX138"/>
  <c r="BJY138"/>
  <c r="BJZ138"/>
  <c r="BKA138"/>
  <c r="BKB138"/>
  <c r="BKC138"/>
  <c r="BKD138"/>
  <c r="BKE138"/>
  <c r="BKF138"/>
  <c r="BKG138"/>
  <c r="BKH138"/>
  <c r="BKI138"/>
  <c r="BKJ138"/>
  <c r="BKK138"/>
  <c r="BKL138"/>
  <c r="BKM138"/>
  <c r="BKN138"/>
  <c r="BKO138"/>
  <c r="BKP138"/>
  <c r="BKQ138"/>
  <c r="BKR138"/>
  <c r="BKS138"/>
  <c r="BKT138"/>
  <c r="BKU138"/>
  <c r="BKV138"/>
  <c r="BKW138"/>
  <c r="BKX138"/>
  <c r="BKY138"/>
  <c r="BKZ138"/>
  <c r="BLA138"/>
  <c r="BLB138"/>
  <c r="BLC138"/>
  <c r="BLD138"/>
  <c r="BLE138"/>
  <c r="BLF138"/>
  <c r="BLG138"/>
  <c r="BLH138"/>
  <c r="BLI138"/>
  <c r="BLJ138"/>
  <c r="BLK138"/>
  <c r="BLL138"/>
  <c r="BLM138"/>
  <c r="BLN138"/>
  <c r="BLO138"/>
  <c r="BLP138"/>
  <c r="BLQ138"/>
  <c r="BLR138"/>
  <c r="BLS138"/>
  <c r="BLT138"/>
  <c r="BLU138"/>
  <c r="BLV138"/>
  <c r="BLW138"/>
  <c r="BLX138"/>
  <c r="BLY138"/>
  <c r="BLZ138"/>
  <c r="BMA138"/>
  <c r="BMB138"/>
  <c r="BMC138"/>
  <c r="BMD138"/>
  <c r="BME138"/>
  <c r="BMF138"/>
  <c r="BMG138"/>
  <c r="BMH138"/>
  <c r="BMI138"/>
  <c r="BMJ138"/>
  <c r="BMK138"/>
  <c r="BML138"/>
  <c r="BMM138"/>
  <c r="BMN138"/>
  <c r="BMO138"/>
  <c r="BMP138"/>
  <c r="BMQ138"/>
  <c r="BMR138"/>
  <c r="BMS138"/>
  <c r="BMT138"/>
  <c r="BMU138"/>
  <c r="BMV138"/>
  <c r="BMW138"/>
  <c r="BMX138"/>
  <c r="BMY138"/>
  <c r="BMZ138"/>
  <c r="BNA138"/>
  <c r="BNB138"/>
  <c r="BNC138"/>
  <c r="BND138"/>
  <c r="BNE138"/>
  <c r="BNF138"/>
  <c r="BNG138"/>
  <c r="BNH138"/>
  <c r="BNI138"/>
  <c r="BNJ138"/>
  <c r="BNK138"/>
  <c r="BNL138"/>
  <c r="BNM138"/>
  <c r="BNN138"/>
  <c r="BNO138"/>
  <c r="BNP138"/>
  <c r="BNQ138"/>
  <c r="BNR138"/>
  <c r="BNS138"/>
  <c r="BNT138"/>
  <c r="BNU138"/>
  <c r="BNV138"/>
  <c r="BNW138"/>
  <c r="BNX138"/>
  <c r="BNY138"/>
  <c r="BNZ138"/>
  <c r="BOA138"/>
  <c r="BOB138"/>
  <c r="BOC138"/>
  <c r="BOD138"/>
  <c r="BOE138"/>
  <c r="BOF138"/>
  <c r="BOG138"/>
  <c r="BOH138"/>
  <c r="BOI138"/>
  <c r="BOJ138"/>
  <c r="BOK138"/>
  <c r="BOL138"/>
  <c r="BOM138"/>
  <c r="BON138"/>
  <c r="BOO138"/>
  <c r="BOP138"/>
  <c r="BOQ138"/>
  <c r="BOR138"/>
  <c r="BOS138"/>
  <c r="BOT138"/>
  <c r="BOU138"/>
  <c r="BOV138"/>
  <c r="BOW138"/>
  <c r="BOX138"/>
  <c r="BOY138"/>
  <c r="BOZ138"/>
  <c r="BPA138"/>
  <c r="BPB138"/>
  <c r="BPC138"/>
  <c r="BPD138"/>
  <c r="BPE138"/>
  <c r="BPF138"/>
  <c r="BPG138"/>
  <c r="BPH138"/>
  <c r="BPI138"/>
  <c r="BPJ138"/>
  <c r="BPK138"/>
  <c r="BPL138"/>
  <c r="BPM138"/>
  <c r="BPN138"/>
  <c r="BPO138"/>
  <c r="BPP138"/>
  <c r="BPQ138"/>
  <c r="BPR138"/>
  <c r="BPS138"/>
  <c r="BPT138"/>
  <c r="BPU138"/>
  <c r="BPV138"/>
  <c r="BPW138"/>
  <c r="BPX138"/>
  <c r="BPY138"/>
  <c r="BPZ138"/>
  <c r="BQA138"/>
  <c r="BQB138"/>
  <c r="BQC138"/>
  <c r="BQD138"/>
  <c r="BQE138"/>
  <c r="BQF138"/>
  <c r="BQG138"/>
  <c r="BQH138"/>
  <c r="BQI138"/>
  <c r="BQJ138"/>
  <c r="BQK138"/>
  <c r="BQL138"/>
  <c r="BQM138"/>
  <c r="BQN138"/>
  <c r="BQO138"/>
  <c r="BQP138"/>
  <c r="BQQ138"/>
  <c r="BQR138"/>
  <c r="BQS138"/>
  <c r="BQT138"/>
  <c r="BQU138"/>
  <c r="BQV138"/>
  <c r="BQW138"/>
  <c r="BQX138"/>
  <c r="BQY138"/>
  <c r="BQZ138"/>
  <c r="BRA138"/>
  <c r="BRB138"/>
  <c r="BRC138"/>
  <c r="BRD138"/>
  <c r="BRE138"/>
  <c r="BRF138"/>
  <c r="BRG138"/>
  <c r="BRH138"/>
  <c r="BRI138"/>
  <c r="BRJ138"/>
  <c r="BRK138"/>
  <c r="BRL138"/>
  <c r="BRM138"/>
  <c r="BRN138"/>
  <c r="BRO138"/>
  <c r="BRP138"/>
  <c r="BRQ138"/>
  <c r="BRR138"/>
  <c r="BRS138"/>
  <c r="BRT138"/>
  <c r="BRU138"/>
  <c r="BRV138"/>
  <c r="BRW138"/>
  <c r="BRX138"/>
  <c r="BRY138"/>
  <c r="BRZ138"/>
  <c r="BSA138"/>
  <c r="BSB138"/>
  <c r="BSC138"/>
  <c r="BSD138"/>
  <c r="BSE138"/>
  <c r="BSF138"/>
  <c r="BSG138"/>
  <c r="BSH138"/>
  <c r="BSI138"/>
  <c r="BSJ138"/>
  <c r="BSK138"/>
  <c r="BSL138"/>
  <c r="BSM138"/>
  <c r="BSN138"/>
  <c r="BSO138"/>
  <c r="BSP138"/>
  <c r="BSQ138"/>
  <c r="BSR138"/>
  <c r="BSS138"/>
  <c r="BST138"/>
  <c r="BSU138"/>
  <c r="BSV138"/>
  <c r="BSW138"/>
  <c r="BSX138"/>
  <c r="BSY138"/>
  <c r="BSZ138"/>
  <c r="BTA138"/>
  <c r="BTB138"/>
  <c r="BTC138"/>
  <c r="BTD138"/>
  <c r="BTE138"/>
  <c r="BTF138"/>
  <c r="BTG138"/>
  <c r="BTH138"/>
  <c r="BTI138"/>
  <c r="BTJ138"/>
  <c r="BTK138"/>
  <c r="BTL138"/>
  <c r="BTM138"/>
  <c r="BTN138"/>
  <c r="BTO138"/>
  <c r="BTP138"/>
  <c r="BTQ138"/>
  <c r="BTR138"/>
  <c r="BTS138"/>
  <c r="BTT138"/>
  <c r="BTU138"/>
  <c r="BTV138"/>
  <c r="BTW138"/>
  <c r="BTX138"/>
  <c r="BTY138"/>
  <c r="BTZ138"/>
  <c r="BUA138"/>
  <c r="BUB138"/>
  <c r="BUC138"/>
  <c r="BUD138"/>
  <c r="BUE138"/>
  <c r="BUF138"/>
  <c r="BUG138"/>
  <c r="BUH138"/>
  <c r="BUI138"/>
  <c r="BUJ138"/>
  <c r="BUK138"/>
  <c r="BUL138"/>
  <c r="BUM138"/>
  <c r="BUN138"/>
  <c r="BUO138"/>
  <c r="BUP138"/>
  <c r="BUQ138"/>
  <c r="BUR138"/>
  <c r="BUS138"/>
  <c r="BUT138"/>
  <c r="BUU138"/>
  <c r="BUV138"/>
  <c r="BUW138"/>
  <c r="BUX138"/>
  <c r="BUY138"/>
  <c r="BUZ138"/>
  <c r="BVA138"/>
  <c r="BVB138"/>
  <c r="BVC138"/>
  <c r="BVD138"/>
  <c r="BVE138"/>
  <c r="BVF138"/>
  <c r="BVG138"/>
  <c r="BVH138"/>
  <c r="BVI138"/>
  <c r="BVJ138"/>
  <c r="BVK138"/>
  <c r="BVL138"/>
  <c r="BVM138"/>
  <c r="BVN138"/>
  <c r="BVO138"/>
  <c r="BVP138"/>
  <c r="BVQ138"/>
  <c r="BVR138"/>
  <c r="BVS138"/>
  <c r="BVT138"/>
  <c r="BVU138"/>
  <c r="BVV138"/>
  <c r="BVW138"/>
  <c r="BVX138"/>
  <c r="BVY138"/>
  <c r="BVZ138"/>
  <c r="BWA138"/>
  <c r="BWB138"/>
  <c r="BWC138"/>
  <c r="BWD138"/>
  <c r="BWE138"/>
  <c r="BWF138"/>
  <c r="BWG138"/>
  <c r="BWH138"/>
  <c r="BWI138"/>
  <c r="BWJ138"/>
  <c r="BWK138"/>
  <c r="BWL138"/>
  <c r="BWM138"/>
  <c r="BWN138"/>
  <c r="BWO138"/>
  <c r="BWP138"/>
  <c r="BWQ138"/>
  <c r="BWR138"/>
  <c r="BWS138"/>
  <c r="BWT138"/>
  <c r="BWU138"/>
  <c r="BWV138"/>
  <c r="BWW138"/>
  <c r="BWX138"/>
  <c r="BWY138"/>
  <c r="BWZ138"/>
  <c r="BXA138"/>
  <c r="BXB138"/>
  <c r="BXC138"/>
  <c r="BXD138"/>
  <c r="BXE138"/>
  <c r="BXF138"/>
  <c r="BXG138"/>
  <c r="BXH138"/>
  <c r="BXI138"/>
  <c r="BXJ138"/>
  <c r="BXK138"/>
  <c r="BXL138"/>
  <c r="BXM138"/>
  <c r="BXN138"/>
  <c r="BXO138"/>
  <c r="BXP138"/>
  <c r="BXQ138"/>
  <c r="BXR138"/>
  <c r="BXS138"/>
  <c r="BXT138"/>
  <c r="BXU138"/>
  <c r="BXV138"/>
  <c r="BXW138"/>
  <c r="BXX138"/>
  <c r="BXY138"/>
  <c r="BXZ138"/>
  <c r="BYA138"/>
  <c r="BYB138"/>
  <c r="BYC138"/>
  <c r="BYD138"/>
  <c r="BYE138"/>
  <c r="BYF138"/>
  <c r="BYG138"/>
  <c r="BYH138"/>
  <c r="BYI138"/>
  <c r="BYJ138"/>
  <c r="BYK138"/>
  <c r="BYL138"/>
  <c r="BYM138"/>
  <c r="BYN138"/>
  <c r="BYO138"/>
  <c r="BYP138"/>
  <c r="BYQ138"/>
  <c r="BYR138"/>
  <c r="BYS138"/>
  <c r="BYT138"/>
  <c r="BYU138"/>
  <c r="BYV138"/>
  <c r="BYW138"/>
  <c r="BYX138"/>
  <c r="BYY138"/>
  <c r="BYZ138"/>
  <c r="BZA138"/>
  <c r="BZB138"/>
  <c r="BZC138"/>
  <c r="BZD138"/>
  <c r="BZE138"/>
  <c r="BZF138"/>
  <c r="BZG138"/>
  <c r="BZH138"/>
  <c r="BZI138"/>
  <c r="BZJ138"/>
  <c r="BZK138"/>
  <c r="BZL138"/>
  <c r="BZM138"/>
  <c r="BZN138"/>
  <c r="BZO138"/>
  <c r="BZP138"/>
  <c r="BZQ138"/>
  <c r="BZR138"/>
  <c r="BZS138"/>
  <c r="BZT138"/>
  <c r="BZU138"/>
  <c r="BZV138"/>
  <c r="BZW138"/>
  <c r="BZX138"/>
  <c r="BZY138"/>
  <c r="BZZ138"/>
  <c r="CAA138"/>
  <c r="CAB138"/>
  <c r="CAC138"/>
  <c r="CAD138"/>
  <c r="CAE138"/>
  <c r="CAF138"/>
  <c r="CAG138"/>
  <c r="CAH138"/>
  <c r="CAI138"/>
  <c r="CAJ138"/>
  <c r="CAK138"/>
  <c r="CAL138"/>
  <c r="CAM138"/>
  <c r="CAN138"/>
  <c r="CAO138"/>
  <c r="CAP138"/>
  <c r="CAQ138"/>
  <c r="CAR138"/>
  <c r="CAS138"/>
  <c r="CAT138"/>
  <c r="CAU138"/>
  <c r="CAV138"/>
  <c r="CAW138"/>
  <c r="CAX138"/>
  <c r="CAY138"/>
  <c r="CAZ138"/>
  <c r="CBA138"/>
  <c r="CBB138"/>
  <c r="CBC138"/>
  <c r="CBD138"/>
  <c r="CBE138"/>
  <c r="CBF138"/>
  <c r="CBG138"/>
  <c r="CBH138"/>
  <c r="CBI138"/>
  <c r="CBJ138"/>
  <c r="CBK138"/>
  <c r="CBL138"/>
  <c r="CBM138"/>
  <c r="CBN138"/>
  <c r="CBO138"/>
  <c r="CBP138"/>
  <c r="CBQ138"/>
  <c r="CBR138"/>
  <c r="CBS138"/>
  <c r="CBT138"/>
  <c r="CBU138"/>
  <c r="CBV138"/>
  <c r="CBW138"/>
  <c r="CBX138"/>
  <c r="CBY138"/>
  <c r="CBZ138"/>
  <c r="CCA138"/>
  <c r="CCB138"/>
  <c r="CCC138"/>
  <c r="CCD138"/>
  <c r="CCE138"/>
  <c r="CCF138"/>
  <c r="CCG138"/>
  <c r="CCH138"/>
  <c r="CCI138"/>
  <c r="CCJ138"/>
  <c r="CCK138"/>
  <c r="CCL138"/>
  <c r="CCM138"/>
  <c r="CCN138"/>
  <c r="CCO138"/>
  <c r="CCP138"/>
  <c r="CCQ138"/>
  <c r="CCR138"/>
  <c r="CCS138"/>
  <c r="CCT138"/>
  <c r="CCU138"/>
  <c r="CCV138"/>
  <c r="CCW138"/>
  <c r="CCX138"/>
  <c r="CCY138"/>
  <c r="CCZ138"/>
  <c r="CDA138"/>
  <c r="CDB138"/>
  <c r="CDC138"/>
  <c r="CDD138"/>
  <c r="CDE138"/>
  <c r="CDF138"/>
  <c r="CDG138"/>
  <c r="CDH138"/>
  <c r="CDI138"/>
  <c r="CDJ138"/>
  <c r="CDK138"/>
  <c r="CDL138"/>
  <c r="CDM138"/>
  <c r="CDN138"/>
  <c r="CDO138"/>
  <c r="CDP138"/>
  <c r="CDQ138"/>
  <c r="CDR138"/>
  <c r="CDS138"/>
  <c r="CDT138"/>
  <c r="CDU138"/>
  <c r="CDV138"/>
  <c r="CDW138"/>
  <c r="CDX138"/>
  <c r="CDY138"/>
  <c r="CDZ138"/>
  <c r="CEA138"/>
  <c r="CEB138"/>
  <c r="CEC138"/>
  <c r="CED138"/>
  <c r="CEE138"/>
  <c r="CEF138"/>
  <c r="CEG138"/>
  <c r="CEH138"/>
  <c r="CEI138"/>
  <c r="CEJ138"/>
  <c r="CEK138"/>
  <c r="CEL138"/>
  <c r="CEM138"/>
  <c r="CEN138"/>
  <c r="CEO138"/>
  <c r="CEP138"/>
  <c r="CEQ138"/>
  <c r="CER138"/>
  <c r="CES138"/>
  <c r="CET138"/>
  <c r="CEU138"/>
  <c r="CEV138"/>
  <c r="CEW138"/>
  <c r="CEX138"/>
  <c r="CEY138"/>
  <c r="CEZ138"/>
  <c r="CFA138"/>
  <c r="CFB138"/>
  <c r="CFC138"/>
  <c r="CFD138"/>
  <c r="CFE138"/>
  <c r="CFF138"/>
  <c r="CFG138"/>
  <c r="CFH138"/>
  <c r="CFI138"/>
  <c r="CFJ138"/>
  <c r="CFK138"/>
  <c r="CFL138"/>
  <c r="CFM138"/>
  <c r="CFN138"/>
  <c r="CFO138"/>
  <c r="CFP138"/>
  <c r="CFQ138"/>
  <c r="CFR138"/>
  <c r="CFS138"/>
  <c r="CFT138"/>
  <c r="CFU138"/>
  <c r="CFV138"/>
  <c r="CFW138"/>
  <c r="CFX138"/>
  <c r="CFY138"/>
  <c r="CFZ138"/>
  <c r="CGA138"/>
  <c r="CGB138"/>
  <c r="CGC138"/>
  <c r="CGD138"/>
  <c r="CGE138"/>
  <c r="CGF138"/>
  <c r="CGG138"/>
  <c r="CGH138"/>
  <c r="CGI138"/>
  <c r="CGJ138"/>
  <c r="CGK138"/>
  <c r="CGL138"/>
  <c r="CGM138"/>
  <c r="CGN138"/>
  <c r="CGO138"/>
  <c r="CGP138"/>
  <c r="CGQ138"/>
  <c r="CGR138"/>
  <c r="CGS138"/>
  <c r="CGT138"/>
  <c r="CGU138"/>
  <c r="CGV138"/>
  <c r="CGW138"/>
  <c r="CGX138"/>
  <c r="CGY138"/>
  <c r="CGZ138"/>
  <c r="CHA138"/>
  <c r="CHB138"/>
  <c r="CHC138"/>
  <c r="CHD138"/>
  <c r="CHE138"/>
  <c r="CHF138"/>
  <c r="CHG138"/>
  <c r="CHH138"/>
  <c r="CHI138"/>
  <c r="CHJ138"/>
  <c r="CHK138"/>
  <c r="CHL138"/>
  <c r="CHM138"/>
  <c r="CHN138"/>
  <c r="CHO138"/>
  <c r="CHP138"/>
  <c r="CHQ138"/>
  <c r="CHR138"/>
  <c r="CHS138"/>
  <c r="CHT138"/>
  <c r="CHU138"/>
  <c r="CHV138"/>
  <c r="CHW138"/>
  <c r="CHX138"/>
  <c r="CHY138"/>
  <c r="CHZ138"/>
  <c r="CIA138"/>
  <c r="CIB138"/>
  <c r="CIC138"/>
  <c r="CID138"/>
  <c r="CIE138"/>
  <c r="CIF138"/>
  <c r="CIG138"/>
  <c r="CIH138"/>
  <c r="CII138"/>
  <c r="CIJ138"/>
  <c r="CIK138"/>
  <c r="CIL138"/>
  <c r="CIM138"/>
  <c r="CIN138"/>
  <c r="CIO138"/>
  <c r="CIP138"/>
  <c r="CIQ138"/>
  <c r="CIR138"/>
  <c r="CIS138"/>
  <c r="CIT138"/>
  <c r="CIU138"/>
  <c r="CIV138"/>
  <c r="CIW138"/>
  <c r="CIX138"/>
  <c r="CIY138"/>
  <c r="CIZ138"/>
  <c r="CJA138"/>
  <c r="CJB138"/>
  <c r="CJC138"/>
  <c r="CJD138"/>
  <c r="CJE138"/>
  <c r="CJF138"/>
  <c r="CJG138"/>
  <c r="CJH138"/>
  <c r="CJI138"/>
  <c r="CJJ138"/>
  <c r="CJK138"/>
  <c r="CJL138"/>
  <c r="CJM138"/>
  <c r="CJN138"/>
  <c r="CJO138"/>
  <c r="CJP138"/>
  <c r="CJQ138"/>
  <c r="CJR138"/>
  <c r="CJS138"/>
  <c r="CJT138"/>
  <c r="CJU138"/>
  <c r="CJV138"/>
  <c r="CJW138"/>
  <c r="CJX138"/>
  <c r="CJY138"/>
  <c r="CJZ138"/>
  <c r="CKA138"/>
  <c r="CKB138"/>
  <c r="CKC138"/>
  <c r="CKD138"/>
  <c r="CKE138"/>
  <c r="CKF138"/>
  <c r="CKG138"/>
  <c r="CKH138"/>
  <c r="CKI138"/>
  <c r="CKJ138"/>
  <c r="CKK138"/>
  <c r="CKL138"/>
  <c r="CKM138"/>
  <c r="CKN138"/>
  <c r="CKO138"/>
  <c r="CKP138"/>
  <c r="CKQ138"/>
  <c r="CKR138"/>
  <c r="CKS138"/>
  <c r="CKT138"/>
  <c r="CKU138"/>
  <c r="CKV138"/>
  <c r="CKW138"/>
  <c r="CKX138"/>
  <c r="CKY138"/>
  <c r="CKZ138"/>
  <c r="CLA138"/>
  <c r="CLB138"/>
  <c r="CLC138"/>
  <c r="CLD138"/>
  <c r="CLE138"/>
  <c r="CLF138"/>
  <c r="CLG138"/>
  <c r="CLH138"/>
  <c r="CLI138"/>
  <c r="CLJ138"/>
  <c r="CLK138"/>
  <c r="CLL138"/>
  <c r="CLM138"/>
  <c r="CLN138"/>
  <c r="CLO138"/>
  <c r="CLP138"/>
  <c r="CLQ138"/>
  <c r="CLR138"/>
  <c r="CLS138"/>
  <c r="CLT138"/>
  <c r="CLU138"/>
  <c r="CLV138"/>
  <c r="CLW138"/>
  <c r="CLX138"/>
  <c r="CLY138"/>
  <c r="CLZ138"/>
  <c r="CMA138"/>
  <c r="CMB138"/>
  <c r="CMC138"/>
  <c r="CMD138"/>
  <c r="CME138"/>
  <c r="CMF138"/>
  <c r="CMG138"/>
  <c r="CMH138"/>
  <c r="CMI138"/>
  <c r="CMJ138"/>
  <c r="CMK138"/>
  <c r="CML138"/>
  <c r="CMM138"/>
  <c r="CMN138"/>
  <c r="CMO138"/>
  <c r="CMP138"/>
  <c r="CMQ138"/>
  <c r="CMR138"/>
  <c r="CMS138"/>
  <c r="CMT138"/>
  <c r="CMU138"/>
  <c r="CMV138"/>
  <c r="CMW138"/>
  <c r="CMX138"/>
  <c r="CMY138"/>
  <c r="CMZ138"/>
  <c r="CNA138"/>
  <c r="CNB138"/>
  <c r="CNC138"/>
  <c r="CND138"/>
  <c r="CNE138"/>
  <c r="CNF138"/>
  <c r="CNG138"/>
  <c r="CNH138"/>
  <c r="CNI138"/>
  <c r="CNJ138"/>
  <c r="CNK138"/>
  <c r="CNL138"/>
  <c r="CNM138"/>
  <c r="CNN138"/>
  <c r="CNO138"/>
  <c r="CNP138"/>
  <c r="CNQ138"/>
  <c r="CNR138"/>
  <c r="CNS138"/>
  <c r="CNT138"/>
  <c r="CNU138"/>
  <c r="CNV138"/>
  <c r="CNW138"/>
  <c r="CNX138"/>
  <c r="CNY138"/>
  <c r="CNZ138"/>
  <c r="COA138"/>
  <c r="COB138"/>
  <c r="COC138"/>
  <c r="COD138"/>
  <c r="COE138"/>
  <c r="COF138"/>
  <c r="COG138"/>
  <c r="COH138"/>
  <c r="COI138"/>
  <c r="COJ138"/>
  <c r="COK138"/>
  <c r="COL138"/>
  <c r="COM138"/>
  <c r="CON138"/>
  <c r="COO138"/>
  <c r="COP138"/>
  <c r="COQ138"/>
  <c r="COR138"/>
  <c r="COS138"/>
  <c r="COT138"/>
  <c r="COU138"/>
  <c r="COV138"/>
  <c r="COW138"/>
  <c r="COX138"/>
  <c r="COY138"/>
  <c r="COZ138"/>
  <c r="CPA138"/>
  <c r="CPB138"/>
  <c r="CPC138"/>
  <c r="CPD138"/>
  <c r="CPE138"/>
  <c r="CPF138"/>
  <c r="CPG138"/>
  <c r="CPH138"/>
  <c r="CPI138"/>
  <c r="CPJ138"/>
  <c r="CPK138"/>
  <c r="CPL138"/>
  <c r="CPM138"/>
  <c r="CPN138"/>
  <c r="CPO138"/>
  <c r="CPP138"/>
  <c r="CPQ138"/>
  <c r="CPR138"/>
  <c r="CPS138"/>
  <c r="CPT138"/>
  <c r="CPU138"/>
  <c r="CPV138"/>
  <c r="CPW138"/>
  <c r="CPX138"/>
  <c r="CPY138"/>
  <c r="CPZ138"/>
  <c r="CQA138"/>
  <c r="CQB138"/>
  <c r="CQC138"/>
  <c r="CQD138"/>
  <c r="CQE138"/>
  <c r="CQF138"/>
  <c r="CQG138"/>
  <c r="CQH138"/>
  <c r="CQI138"/>
  <c r="CQJ138"/>
  <c r="CQK138"/>
  <c r="CQL138"/>
  <c r="CQM138"/>
  <c r="CQN138"/>
  <c r="CQO138"/>
  <c r="CQP138"/>
  <c r="CQQ138"/>
  <c r="CQR138"/>
  <c r="CQS138"/>
  <c r="CQT138"/>
  <c r="CQU138"/>
  <c r="CQV138"/>
  <c r="CQW138"/>
  <c r="CQX138"/>
  <c r="CQY138"/>
  <c r="CQZ138"/>
  <c r="CRA138"/>
  <c r="CRB138"/>
  <c r="CRC138"/>
  <c r="CRD138"/>
  <c r="CRE138"/>
  <c r="CRF138"/>
  <c r="CRG138"/>
  <c r="CRH138"/>
  <c r="CRI138"/>
  <c r="CRJ138"/>
  <c r="CRK138"/>
  <c r="CRL138"/>
  <c r="CRM138"/>
  <c r="CRN138"/>
  <c r="CRO138"/>
  <c r="CRP138"/>
  <c r="CRQ138"/>
  <c r="CRR138"/>
  <c r="CRS138"/>
  <c r="CRT138"/>
  <c r="CRU138"/>
  <c r="CRV138"/>
  <c r="CRW138"/>
  <c r="CRX138"/>
  <c r="CRY138"/>
  <c r="CRZ138"/>
  <c r="CSA138"/>
  <c r="CSB138"/>
  <c r="CSC138"/>
  <c r="CSD138"/>
  <c r="CSE138"/>
  <c r="CSF138"/>
  <c r="CSG138"/>
  <c r="CSH138"/>
  <c r="CSI138"/>
  <c r="CSJ138"/>
  <c r="CSK138"/>
  <c r="CSL138"/>
  <c r="CSM138"/>
  <c r="CSN138"/>
  <c r="CSO138"/>
  <c r="CSP138"/>
  <c r="CSQ138"/>
  <c r="CSR138"/>
  <c r="CSS138"/>
  <c r="CST138"/>
  <c r="CSU138"/>
  <c r="CSV138"/>
  <c r="CSW138"/>
  <c r="CSX138"/>
  <c r="CSY138"/>
  <c r="CSZ138"/>
  <c r="CTA138"/>
  <c r="CTB138"/>
  <c r="CTC138"/>
  <c r="CTD138"/>
  <c r="CTE138"/>
  <c r="CTF138"/>
  <c r="CTG138"/>
  <c r="CTH138"/>
  <c r="CTI138"/>
  <c r="CTJ138"/>
  <c r="CTK138"/>
  <c r="CTL138"/>
  <c r="CTM138"/>
  <c r="CTN138"/>
  <c r="CTO138"/>
  <c r="CTP138"/>
  <c r="CTQ138"/>
  <c r="CTR138"/>
  <c r="CTS138"/>
  <c r="CTT138"/>
  <c r="CTU138"/>
  <c r="CTV138"/>
  <c r="CTW138"/>
  <c r="CTX138"/>
  <c r="CTY138"/>
  <c r="CTZ138"/>
  <c r="CUA138"/>
  <c r="CUB138"/>
  <c r="CUC138"/>
  <c r="CUD138"/>
  <c r="CUE138"/>
  <c r="CUF138"/>
  <c r="CUG138"/>
  <c r="CUH138"/>
  <c r="CUI138"/>
  <c r="CUJ138"/>
  <c r="CUK138"/>
  <c r="CUL138"/>
  <c r="CUM138"/>
  <c r="CUN138"/>
  <c r="CUO138"/>
  <c r="CUP138"/>
  <c r="CUQ138"/>
  <c r="CUR138"/>
  <c r="CUS138"/>
  <c r="CUT138"/>
  <c r="CUU138"/>
  <c r="CUV138"/>
  <c r="CUW138"/>
  <c r="CUX138"/>
  <c r="CUY138"/>
  <c r="CUZ138"/>
  <c r="CVA138"/>
  <c r="CVB138"/>
  <c r="CVC138"/>
  <c r="CVD138"/>
  <c r="CVE138"/>
  <c r="CVF138"/>
  <c r="CVG138"/>
  <c r="CVH138"/>
  <c r="CVI138"/>
  <c r="CVJ138"/>
  <c r="CVK138"/>
  <c r="CVL138"/>
  <c r="CVM138"/>
  <c r="CVN138"/>
  <c r="CVO138"/>
  <c r="CVP138"/>
  <c r="CVQ138"/>
  <c r="CVR138"/>
  <c r="CVS138"/>
  <c r="CVT138"/>
  <c r="CVU138"/>
  <c r="CVV138"/>
  <c r="CVW138"/>
  <c r="CVX138"/>
  <c r="CVY138"/>
  <c r="CVZ138"/>
  <c r="CWA138"/>
  <c r="CWB138"/>
  <c r="CWC138"/>
  <c r="CWD138"/>
  <c r="CWE138"/>
  <c r="CWF138"/>
  <c r="CWG138"/>
  <c r="CWH138"/>
  <c r="CWI138"/>
  <c r="CWJ138"/>
  <c r="CWK138"/>
  <c r="CWL138"/>
  <c r="CWM138"/>
  <c r="CWN138"/>
  <c r="CWO138"/>
  <c r="CWP138"/>
  <c r="CWQ138"/>
  <c r="CWR138"/>
  <c r="CWS138"/>
  <c r="CWT138"/>
  <c r="CWU138"/>
  <c r="CWV138"/>
  <c r="CWW138"/>
  <c r="CWX138"/>
  <c r="CWY138"/>
  <c r="CWZ138"/>
  <c r="CXA138"/>
  <c r="CXB138"/>
  <c r="CXC138"/>
  <c r="CXD138"/>
  <c r="CXE138"/>
  <c r="CXF138"/>
  <c r="CXG138"/>
  <c r="CXH138"/>
  <c r="CXI138"/>
  <c r="CXJ138"/>
  <c r="CXK138"/>
  <c r="CXL138"/>
  <c r="CXM138"/>
  <c r="CXN138"/>
  <c r="CXO138"/>
  <c r="CXP138"/>
  <c r="CXQ138"/>
  <c r="CXR138"/>
  <c r="CXS138"/>
  <c r="CXT138"/>
  <c r="CXU138"/>
  <c r="CXV138"/>
  <c r="CXW138"/>
  <c r="CXX138"/>
  <c r="CXY138"/>
  <c r="CXZ138"/>
  <c r="CYA138"/>
  <c r="CYB138"/>
  <c r="CYC138"/>
  <c r="CYD138"/>
  <c r="CYE138"/>
  <c r="CYF138"/>
  <c r="CYG138"/>
  <c r="CYH138"/>
  <c r="CYI138"/>
  <c r="CYJ138"/>
  <c r="CYK138"/>
  <c r="CYL138"/>
  <c r="CYM138"/>
  <c r="CYN138"/>
  <c r="CYO138"/>
  <c r="CYP138"/>
  <c r="CYQ138"/>
  <c r="CYR138"/>
  <c r="CYS138"/>
  <c r="CYT138"/>
  <c r="CYU138"/>
  <c r="CYV138"/>
  <c r="CYW138"/>
  <c r="CYX138"/>
  <c r="CYY138"/>
  <c r="CYZ138"/>
  <c r="CZA138"/>
  <c r="CZB138"/>
  <c r="CZC138"/>
  <c r="CZD138"/>
  <c r="CZE138"/>
  <c r="CZF138"/>
  <c r="CZG138"/>
  <c r="CZH138"/>
  <c r="CZI138"/>
  <c r="CZJ138"/>
  <c r="CZK138"/>
  <c r="CZL138"/>
  <c r="CZM138"/>
  <c r="CZN138"/>
  <c r="CZO138"/>
  <c r="CZP138"/>
  <c r="CZQ138"/>
  <c r="CZR138"/>
  <c r="CZS138"/>
  <c r="CZT138"/>
  <c r="CZU138"/>
  <c r="CZV138"/>
  <c r="CZW138"/>
  <c r="CZX138"/>
  <c r="CZY138"/>
  <c r="CZZ138"/>
  <c r="DAA138"/>
  <c r="DAB138"/>
  <c r="DAC138"/>
  <c r="DAD138"/>
  <c r="DAE138"/>
  <c r="DAF138"/>
  <c r="DAG138"/>
  <c r="DAH138"/>
  <c r="DAI138"/>
  <c r="DAJ138"/>
  <c r="DAK138"/>
  <c r="DAL138"/>
  <c r="DAM138"/>
  <c r="DAN138"/>
  <c r="DAO138"/>
  <c r="DAP138"/>
  <c r="DAQ138"/>
  <c r="DAR138"/>
  <c r="DAS138"/>
  <c r="DAT138"/>
  <c r="DAU138"/>
  <c r="DAV138"/>
  <c r="DAW138"/>
  <c r="DAX138"/>
  <c r="DAY138"/>
  <c r="DAZ138"/>
  <c r="DBA138"/>
  <c r="DBB138"/>
  <c r="DBC138"/>
  <c r="DBD138"/>
  <c r="DBE138"/>
  <c r="DBF138"/>
  <c r="DBG138"/>
  <c r="DBH138"/>
  <c r="DBI138"/>
  <c r="DBJ138"/>
  <c r="DBK138"/>
  <c r="DBL138"/>
  <c r="DBM138"/>
  <c r="DBN138"/>
  <c r="DBO138"/>
  <c r="DBP138"/>
  <c r="DBQ138"/>
  <c r="DBR138"/>
  <c r="DBS138"/>
  <c r="DBT138"/>
  <c r="DBU138"/>
  <c r="DBV138"/>
  <c r="DBW138"/>
  <c r="DBX138"/>
  <c r="DBY138"/>
  <c r="DBZ138"/>
  <c r="DCA138"/>
  <c r="DCB138"/>
  <c r="DCC138"/>
  <c r="DCD138"/>
  <c r="DCE138"/>
  <c r="DCF138"/>
  <c r="DCG138"/>
  <c r="DCH138"/>
  <c r="DCI138"/>
  <c r="DCJ138"/>
  <c r="DCK138"/>
  <c r="DCL138"/>
  <c r="DCM138"/>
  <c r="DCN138"/>
  <c r="DCO138"/>
  <c r="DCP138"/>
  <c r="DCQ138"/>
  <c r="DCR138"/>
  <c r="DCS138"/>
  <c r="DCT138"/>
  <c r="DCU138"/>
  <c r="DCV138"/>
  <c r="DCW138"/>
  <c r="DCX138"/>
  <c r="DCY138"/>
  <c r="DCZ138"/>
  <c r="DDA138"/>
  <c r="DDB138"/>
  <c r="DDC138"/>
  <c r="DDD138"/>
  <c r="DDE138"/>
  <c r="DDF138"/>
  <c r="DDG138"/>
  <c r="DDH138"/>
  <c r="DDI138"/>
  <c r="DDJ138"/>
  <c r="DDK138"/>
  <c r="DDL138"/>
  <c r="DDM138"/>
  <c r="DDN138"/>
  <c r="DDO138"/>
  <c r="DDP138"/>
  <c r="DDQ138"/>
  <c r="DDR138"/>
  <c r="DDS138"/>
  <c r="DDT138"/>
  <c r="DDU138"/>
  <c r="DDV138"/>
  <c r="DDW138"/>
  <c r="DDX138"/>
  <c r="DDY138"/>
  <c r="DDZ138"/>
  <c r="DEA138"/>
  <c r="DEB138"/>
  <c r="DEC138"/>
  <c r="DED138"/>
  <c r="DEE138"/>
  <c r="DEF138"/>
  <c r="DEG138"/>
  <c r="DEH138"/>
  <c r="DEI138"/>
  <c r="DEJ138"/>
  <c r="DEK138"/>
  <c r="DEL138"/>
  <c r="DEM138"/>
  <c r="DEN138"/>
  <c r="DEO138"/>
  <c r="DEP138"/>
  <c r="DEQ138"/>
  <c r="DER138"/>
  <c r="DES138"/>
  <c r="DET138"/>
  <c r="DEU138"/>
  <c r="DEV138"/>
  <c r="DEW138"/>
  <c r="DEX138"/>
  <c r="DEY138"/>
  <c r="DEZ138"/>
  <c r="DFA138"/>
  <c r="DFB138"/>
  <c r="DFC138"/>
  <c r="DFD138"/>
  <c r="DFE138"/>
  <c r="DFF138"/>
  <c r="DFG138"/>
  <c r="DFH138"/>
  <c r="DFI138"/>
  <c r="DFJ138"/>
  <c r="DFK138"/>
  <c r="DFL138"/>
  <c r="DFM138"/>
  <c r="DFN138"/>
  <c r="DFO138"/>
  <c r="DFP138"/>
  <c r="DFQ138"/>
  <c r="DFR138"/>
  <c r="DFS138"/>
  <c r="DFT138"/>
  <c r="DFU138"/>
  <c r="DFV138"/>
  <c r="DFW138"/>
  <c r="DFX138"/>
  <c r="DFY138"/>
  <c r="DFZ138"/>
  <c r="DGA138"/>
  <c r="DGB138"/>
  <c r="DGC138"/>
  <c r="DGD138"/>
  <c r="DGE138"/>
  <c r="DGF138"/>
  <c r="DGG138"/>
  <c r="DGH138"/>
  <c r="DGI138"/>
  <c r="DGJ138"/>
  <c r="DGK138"/>
  <c r="DGL138"/>
  <c r="DGM138"/>
  <c r="DGN138"/>
  <c r="DGO138"/>
  <c r="DGP138"/>
  <c r="DGQ138"/>
  <c r="DGR138"/>
  <c r="DGS138"/>
  <c r="DGT138"/>
  <c r="DGU138"/>
  <c r="DGV138"/>
  <c r="DGW138"/>
  <c r="DGX138"/>
  <c r="DGY138"/>
  <c r="DGZ138"/>
  <c r="DHA138"/>
  <c r="DHB138"/>
  <c r="DHC138"/>
  <c r="DHD138"/>
  <c r="DHE138"/>
  <c r="DHF138"/>
  <c r="DHG138"/>
  <c r="DHH138"/>
  <c r="DHI138"/>
  <c r="DHJ138"/>
  <c r="DHK138"/>
  <c r="DHL138"/>
  <c r="DHM138"/>
  <c r="DHN138"/>
  <c r="DHO138"/>
  <c r="DHP138"/>
  <c r="DHQ138"/>
  <c r="DHR138"/>
  <c r="DHS138"/>
  <c r="DHT138"/>
  <c r="DHU138"/>
  <c r="DHV138"/>
  <c r="DHW138"/>
  <c r="DHX138"/>
  <c r="DHY138"/>
  <c r="DHZ138"/>
  <c r="DIA138"/>
  <c r="DIB138"/>
  <c r="DIC138"/>
  <c r="DID138"/>
  <c r="DIE138"/>
  <c r="DIF138"/>
  <c r="DIG138"/>
  <c r="DIH138"/>
  <c r="DII138"/>
  <c r="DIJ138"/>
  <c r="DIK138"/>
  <c r="DIL138"/>
  <c r="DIM138"/>
  <c r="DIN138"/>
  <c r="DIO138"/>
  <c r="DIP138"/>
  <c r="DIQ138"/>
  <c r="DIR138"/>
  <c r="DIS138"/>
  <c r="DIT138"/>
  <c r="DIU138"/>
  <c r="DIV138"/>
  <c r="DIW138"/>
  <c r="DIX138"/>
  <c r="DIY138"/>
  <c r="DIZ138"/>
  <c r="DJA138"/>
  <c r="DJB138"/>
  <c r="DJC138"/>
  <c r="DJD138"/>
  <c r="DJE138"/>
  <c r="DJF138"/>
  <c r="DJG138"/>
  <c r="DJH138"/>
  <c r="DJI138"/>
  <c r="DJJ138"/>
  <c r="DJK138"/>
  <c r="DJL138"/>
  <c r="DJM138"/>
  <c r="DJN138"/>
  <c r="DJO138"/>
  <c r="DJP138"/>
  <c r="DJQ138"/>
  <c r="DJR138"/>
  <c r="DJS138"/>
  <c r="DJT138"/>
  <c r="DJU138"/>
  <c r="DJV138"/>
  <c r="DJW138"/>
  <c r="DJX138"/>
  <c r="DJY138"/>
  <c r="DJZ138"/>
  <c r="DKA138"/>
  <c r="DKB138"/>
  <c r="DKC138"/>
  <c r="DKD138"/>
  <c r="DKE138"/>
  <c r="DKF138"/>
  <c r="DKG138"/>
  <c r="DKH138"/>
  <c r="DKI138"/>
  <c r="DKJ138"/>
  <c r="DKK138"/>
  <c r="DKL138"/>
  <c r="DKM138"/>
  <c r="DKN138"/>
  <c r="DKO138"/>
  <c r="DKP138"/>
  <c r="DKQ138"/>
  <c r="DKR138"/>
  <c r="DKS138"/>
  <c r="DKT138"/>
  <c r="DKU138"/>
  <c r="DKV138"/>
  <c r="DKW138"/>
  <c r="DKX138"/>
  <c r="DKY138"/>
  <c r="DKZ138"/>
  <c r="DLA138"/>
  <c r="DLB138"/>
  <c r="DLC138"/>
  <c r="DLD138"/>
  <c r="DLE138"/>
  <c r="DLF138"/>
  <c r="DLG138"/>
  <c r="DLH138"/>
  <c r="DLI138"/>
  <c r="DLJ138"/>
  <c r="DLK138"/>
  <c r="DLL138"/>
  <c r="DLM138"/>
  <c r="DLN138"/>
  <c r="DLO138"/>
  <c r="DLP138"/>
  <c r="DLQ138"/>
  <c r="DLR138"/>
  <c r="DLS138"/>
  <c r="DLT138"/>
  <c r="DLU138"/>
  <c r="DLV138"/>
  <c r="DLW138"/>
  <c r="DLX138"/>
  <c r="DLY138"/>
  <c r="DLZ138"/>
  <c r="DMA138"/>
  <c r="DMB138"/>
  <c r="DMC138"/>
  <c r="DMD138"/>
  <c r="DME138"/>
  <c r="DMF138"/>
  <c r="DMG138"/>
  <c r="DMH138"/>
  <c r="DMI138"/>
  <c r="DMJ138"/>
  <c r="DMK138"/>
  <c r="DML138"/>
  <c r="DMM138"/>
  <c r="DMN138"/>
  <c r="DMO138"/>
  <c r="DMP138"/>
  <c r="DMQ138"/>
  <c r="DMR138"/>
  <c r="DMS138"/>
  <c r="DMT138"/>
  <c r="DMU138"/>
  <c r="DMV138"/>
  <c r="DMW138"/>
  <c r="DMX138"/>
  <c r="DMY138"/>
  <c r="DMZ138"/>
  <c r="DNA138"/>
  <c r="DNB138"/>
  <c r="DNC138"/>
  <c r="DND138"/>
  <c r="DNE138"/>
  <c r="DNF138"/>
  <c r="DNG138"/>
  <c r="DNH138"/>
  <c r="DNI138"/>
  <c r="DNJ138"/>
  <c r="DNK138"/>
  <c r="DNL138"/>
  <c r="DNM138"/>
  <c r="DNN138"/>
  <c r="DNO138"/>
  <c r="DNP138"/>
  <c r="DNQ138"/>
  <c r="DNR138"/>
  <c r="DNS138"/>
  <c r="DNT138"/>
  <c r="DNU138"/>
  <c r="DNV138"/>
  <c r="DNW138"/>
  <c r="DNX138"/>
  <c r="DNY138"/>
  <c r="DNZ138"/>
  <c r="DOA138"/>
  <c r="DOB138"/>
  <c r="DOC138"/>
  <c r="DOD138"/>
  <c r="DOE138"/>
  <c r="DOF138"/>
  <c r="DOG138"/>
  <c r="DOH138"/>
  <c r="DOI138"/>
  <c r="DOJ138"/>
  <c r="DOK138"/>
  <c r="DOL138"/>
  <c r="DOM138"/>
  <c r="DON138"/>
  <c r="DOO138"/>
  <c r="DOP138"/>
  <c r="DOQ138"/>
  <c r="DOR138"/>
  <c r="DOS138"/>
  <c r="DOT138"/>
  <c r="DOU138"/>
  <c r="DOV138"/>
  <c r="DOW138"/>
  <c r="DOX138"/>
  <c r="DOY138"/>
  <c r="DOZ138"/>
  <c r="DPA138"/>
  <c r="DPB138"/>
  <c r="DPC138"/>
  <c r="DPD138"/>
  <c r="DPE138"/>
  <c r="DPF138"/>
  <c r="DPG138"/>
  <c r="DPH138"/>
  <c r="DPI138"/>
  <c r="DPJ138"/>
  <c r="DPK138"/>
  <c r="DPL138"/>
  <c r="DPM138"/>
  <c r="DPN138"/>
  <c r="DPO138"/>
  <c r="DPP138"/>
  <c r="DPQ138"/>
  <c r="DPR138"/>
  <c r="DPS138"/>
  <c r="DPT138"/>
  <c r="DPU138"/>
  <c r="DPV138"/>
  <c r="DPW138"/>
  <c r="DPX138"/>
  <c r="DPY138"/>
  <c r="DPZ138"/>
  <c r="DQA138"/>
  <c r="DQB138"/>
  <c r="DQC138"/>
  <c r="DQD138"/>
  <c r="DQE138"/>
  <c r="DQF138"/>
  <c r="DQG138"/>
  <c r="DQH138"/>
  <c r="DQI138"/>
  <c r="DQJ138"/>
  <c r="DQK138"/>
  <c r="DQL138"/>
  <c r="DQM138"/>
  <c r="DQN138"/>
  <c r="DQO138"/>
  <c r="DQP138"/>
  <c r="DQQ138"/>
  <c r="DQR138"/>
  <c r="DQS138"/>
  <c r="DQT138"/>
  <c r="DQU138"/>
  <c r="DQV138"/>
  <c r="DQW138"/>
  <c r="DQX138"/>
  <c r="DQY138"/>
  <c r="DQZ138"/>
  <c r="DRA138"/>
  <c r="DRB138"/>
  <c r="DRC138"/>
  <c r="DRD138"/>
  <c r="DRE138"/>
  <c r="DRF138"/>
  <c r="DRG138"/>
  <c r="DRH138"/>
  <c r="DRI138"/>
  <c r="DRJ138"/>
  <c r="DRK138"/>
  <c r="DRL138"/>
  <c r="DRM138"/>
  <c r="DRN138"/>
  <c r="DRO138"/>
  <c r="DRP138"/>
  <c r="DRQ138"/>
  <c r="DRR138"/>
  <c r="DRS138"/>
  <c r="DRT138"/>
  <c r="DRU138"/>
  <c r="DRV138"/>
  <c r="DRW138"/>
  <c r="DRX138"/>
  <c r="DRY138"/>
  <c r="DRZ138"/>
  <c r="DSA138"/>
  <c r="DSB138"/>
  <c r="DSC138"/>
  <c r="DSD138"/>
  <c r="DSE138"/>
  <c r="DSF138"/>
  <c r="DSG138"/>
  <c r="DSH138"/>
  <c r="DSI138"/>
  <c r="DSJ138"/>
  <c r="DSK138"/>
  <c r="DSL138"/>
  <c r="DSM138"/>
  <c r="DSN138"/>
  <c r="DSO138"/>
  <c r="DSP138"/>
  <c r="DSQ138"/>
  <c r="DSR138"/>
  <c r="DSS138"/>
  <c r="DST138"/>
  <c r="DSU138"/>
  <c r="DSV138"/>
  <c r="DSW138"/>
  <c r="DSX138"/>
  <c r="DSY138"/>
  <c r="DSZ138"/>
  <c r="DTA138"/>
  <c r="DTB138"/>
  <c r="DTC138"/>
  <c r="DTD138"/>
  <c r="DTE138"/>
  <c r="DTF138"/>
  <c r="DTG138"/>
  <c r="DTH138"/>
  <c r="DTI138"/>
  <c r="DTJ138"/>
  <c r="DTK138"/>
  <c r="DTL138"/>
  <c r="DTM138"/>
  <c r="DTN138"/>
  <c r="DTO138"/>
  <c r="DTP138"/>
  <c r="DTQ138"/>
  <c r="DTR138"/>
  <c r="DTS138"/>
  <c r="DTT138"/>
  <c r="DTU138"/>
  <c r="DTV138"/>
  <c r="DTW138"/>
  <c r="DTX138"/>
  <c r="DTY138"/>
  <c r="DTZ138"/>
  <c r="DUA138"/>
  <c r="DUB138"/>
  <c r="DUC138"/>
  <c r="DUD138"/>
  <c r="DUE138"/>
  <c r="DUF138"/>
  <c r="DUG138"/>
  <c r="DUH138"/>
  <c r="DUI138"/>
  <c r="DUJ138"/>
  <c r="DUK138"/>
  <c r="DUL138"/>
  <c r="DUM138"/>
  <c r="DUN138"/>
  <c r="DUO138"/>
  <c r="DUP138"/>
  <c r="DUQ138"/>
  <c r="DUR138"/>
  <c r="DUS138"/>
  <c r="DUT138"/>
  <c r="DUU138"/>
  <c r="DUV138"/>
  <c r="DUW138"/>
  <c r="DUX138"/>
  <c r="DUY138"/>
  <c r="DUZ138"/>
  <c r="DVA138"/>
  <c r="DVB138"/>
  <c r="DVC138"/>
  <c r="DVD138"/>
  <c r="DVE138"/>
  <c r="DVF138"/>
  <c r="DVG138"/>
  <c r="DVH138"/>
  <c r="DVI138"/>
  <c r="DVJ138"/>
  <c r="DVK138"/>
  <c r="DVL138"/>
  <c r="DVM138"/>
  <c r="DVN138"/>
  <c r="DVO138"/>
  <c r="DVP138"/>
  <c r="DVQ138"/>
  <c r="DVR138"/>
  <c r="DVS138"/>
  <c r="DVT138"/>
  <c r="DVU138"/>
  <c r="DVV138"/>
  <c r="DVW138"/>
  <c r="DVX138"/>
  <c r="DVY138"/>
  <c r="DVZ138"/>
  <c r="DWA138"/>
  <c r="DWB138"/>
  <c r="DWC138"/>
  <c r="DWD138"/>
  <c r="DWE138"/>
  <c r="DWF138"/>
  <c r="DWG138"/>
  <c r="DWH138"/>
  <c r="DWI138"/>
  <c r="DWJ138"/>
  <c r="DWK138"/>
  <c r="DWL138"/>
  <c r="DWM138"/>
  <c r="DWN138"/>
  <c r="DWO138"/>
  <c r="DWP138"/>
  <c r="DWQ138"/>
  <c r="DWR138"/>
  <c r="DWS138"/>
  <c r="DWT138"/>
  <c r="DWU138"/>
  <c r="DWV138"/>
  <c r="DWW138"/>
  <c r="DWX138"/>
  <c r="DWY138"/>
  <c r="DWZ138"/>
  <c r="DXA138"/>
  <c r="DXB138"/>
  <c r="DXC138"/>
  <c r="DXD138"/>
  <c r="DXE138"/>
  <c r="DXF138"/>
  <c r="DXG138"/>
  <c r="DXH138"/>
  <c r="DXI138"/>
  <c r="DXJ138"/>
  <c r="DXK138"/>
  <c r="DXL138"/>
  <c r="DXM138"/>
  <c r="DXN138"/>
  <c r="DXO138"/>
  <c r="DXP138"/>
  <c r="DXQ138"/>
  <c r="DXR138"/>
  <c r="DXS138"/>
  <c r="DXT138"/>
  <c r="DXU138"/>
  <c r="DXV138"/>
  <c r="DXW138"/>
  <c r="DXX138"/>
  <c r="DXY138"/>
  <c r="DXZ138"/>
  <c r="DYA138"/>
  <c r="DYB138"/>
  <c r="DYC138"/>
  <c r="DYD138"/>
  <c r="DYE138"/>
  <c r="DYF138"/>
  <c r="DYG138"/>
  <c r="DYH138"/>
  <c r="DYI138"/>
  <c r="DYJ138"/>
  <c r="DYK138"/>
  <c r="DYL138"/>
  <c r="DYM138"/>
  <c r="DYN138"/>
  <c r="DYO138"/>
  <c r="DYP138"/>
  <c r="DYQ138"/>
  <c r="DYR138"/>
  <c r="DYS138"/>
  <c r="DYT138"/>
  <c r="DYU138"/>
  <c r="DYV138"/>
  <c r="DYW138"/>
  <c r="DYX138"/>
  <c r="DYY138"/>
  <c r="DYZ138"/>
  <c r="DZA138"/>
  <c r="DZB138"/>
  <c r="DZC138"/>
  <c r="DZD138"/>
  <c r="DZE138"/>
  <c r="DZF138"/>
  <c r="DZG138"/>
  <c r="DZH138"/>
  <c r="DZI138"/>
  <c r="DZJ138"/>
  <c r="DZK138"/>
  <c r="DZL138"/>
  <c r="DZM138"/>
  <c r="DZN138"/>
  <c r="DZO138"/>
  <c r="DZP138"/>
  <c r="DZQ138"/>
  <c r="DZR138"/>
  <c r="DZS138"/>
  <c r="DZT138"/>
  <c r="DZU138"/>
  <c r="DZV138"/>
  <c r="DZW138"/>
  <c r="DZX138"/>
  <c r="DZY138"/>
  <c r="DZZ138"/>
  <c r="EAA138"/>
  <c r="EAB138"/>
  <c r="EAC138"/>
  <c r="EAD138"/>
  <c r="EAE138"/>
  <c r="EAF138"/>
  <c r="EAG138"/>
  <c r="EAH138"/>
  <c r="EAI138"/>
  <c r="EAJ138"/>
  <c r="EAK138"/>
  <c r="EAL138"/>
  <c r="EAM138"/>
  <c r="EAN138"/>
  <c r="EAO138"/>
  <c r="EAP138"/>
  <c r="EAQ138"/>
  <c r="EAR138"/>
  <c r="EAS138"/>
  <c r="EAT138"/>
  <c r="EAU138"/>
  <c r="EAV138"/>
  <c r="EAW138"/>
  <c r="EAX138"/>
  <c r="EAY138"/>
  <c r="EAZ138"/>
  <c r="EBA138"/>
  <c r="EBB138"/>
  <c r="EBC138"/>
  <c r="EBD138"/>
  <c r="EBE138"/>
  <c r="EBF138"/>
  <c r="EBG138"/>
  <c r="EBH138"/>
  <c r="EBI138"/>
  <c r="EBJ138"/>
  <c r="EBK138"/>
  <c r="EBL138"/>
  <c r="EBM138"/>
  <c r="EBN138"/>
  <c r="EBO138"/>
  <c r="EBP138"/>
  <c r="EBQ138"/>
  <c r="EBR138"/>
  <c r="EBS138"/>
  <c r="EBT138"/>
  <c r="EBU138"/>
  <c r="EBV138"/>
  <c r="EBW138"/>
  <c r="EBX138"/>
  <c r="EBY138"/>
  <c r="EBZ138"/>
  <c r="ECA138"/>
  <c r="ECB138"/>
  <c r="ECC138"/>
  <c r="ECD138"/>
  <c r="ECE138"/>
  <c r="ECF138"/>
  <c r="ECG138"/>
  <c r="ECH138"/>
  <c r="ECI138"/>
  <c r="ECJ138"/>
  <c r="ECK138"/>
  <c r="ECL138"/>
  <c r="ECM138"/>
  <c r="ECN138"/>
  <c r="ECO138"/>
  <c r="ECP138"/>
  <c r="ECQ138"/>
  <c r="ECR138"/>
  <c r="ECS138"/>
  <c r="ECT138"/>
  <c r="ECU138"/>
  <c r="ECV138"/>
  <c r="ECW138"/>
  <c r="ECX138"/>
  <c r="ECY138"/>
  <c r="ECZ138"/>
  <c r="EDA138"/>
  <c r="EDB138"/>
  <c r="EDC138"/>
  <c r="EDD138"/>
  <c r="EDE138"/>
  <c r="EDF138"/>
  <c r="EDG138"/>
  <c r="EDH138"/>
  <c r="EDI138"/>
  <c r="EDJ138"/>
  <c r="EDK138"/>
  <c r="EDL138"/>
  <c r="EDM138"/>
  <c r="EDN138"/>
  <c r="EDO138"/>
  <c r="EDP138"/>
  <c r="EDQ138"/>
  <c r="EDR138"/>
  <c r="EDS138"/>
  <c r="EDT138"/>
  <c r="EDU138"/>
  <c r="EDV138"/>
  <c r="EDW138"/>
  <c r="EDX138"/>
  <c r="EDY138"/>
  <c r="EDZ138"/>
  <c r="EEA138"/>
  <c r="EEB138"/>
  <c r="EEC138"/>
  <c r="EED138"/>
  <c r="EEE138"/>
  <c r="EEF138"/>
  <c r="EEG138"/>
  <c r="EEH138"/>
  <c r="EEI138"/>
  <c r="EEJ138"/>
  <c r="EEK138"/>
  <c r="EEL138"/>
  <c r="EEM138"/>
  <c r="EEN138"/>
  <c r="EEO138"/>
  <c r="EEP138"/>
  <c r="EEQ138"/>
  <c r="EER138"/>
  <c r="EES138"/>
  <c r="EET138"/>
  <c r="EEU138"/>
  <c r="EEV138"/>
  <c r="EEW138"/>
  <c r="EEX138"/>
  <c r="EEY138"/>
  <c r="EEZ138"/>
  <c r="EFA138"/>
  <c r="EFB138"/>
  <c r="EFC138"/>
  <c r="EFD138"/>
  <c r="EFE138"/>
  <c r="EFF138"/>
  <c r="EFG138"/>
  <c r="EFH138"/>
  <c r="EFI138"/>
  <c r="EFJ138"/>
  <c r="EFK138"/>
  <c r="EFL138"/>
  <c r="EFM138"/>
  <c r="EFN138"/>
  <c r="EFO138"/>
  <c r="EFP138"/>
  <c r="EFQ138"/>
  <c r="EFR138"/>
  <c r="EFS138"/>
  <c r="EFT138"/>
  <c r="EFU138"/>
  <c r="EFV138"/>
  <c r="EFW138"/>
  <c r="EFX138"/>
  <c r="EFY138"/>
  <c r="EFZ138"/>
  <c r="EGA138"/>
  <c r="EGB138"/>
  <c r="EGC138"/>
  <c r="EGD138"/>
  <c r="EGE138"/>
  <c r="EGF138"/>
  <c r="EGG138"/>
  <c r="EGH138"/>
  <c r="EGI138"/>
  <c r="EGJ138"/>
  <c r="EGK138"/>
  <c r="EGL138"/>
  <c r="EGM138"/>
  <c r="EGN138"/>
  <c r="EGO138"/>
  <c r="EGP138"/>
  <c r="EGQ138"/>
  <c r="EGR138"/>
  <c r="EGS138"/>
  <c r="EGT138"/>
  <c r="EGU138"/>
  <c r="EGV138"/>
  <c r="EGW138"/>
  <c r="EGX138"/>
  <c r="EGY138"/>
  <c r="EGZ138"/>
  <c r="EHA138"/>
  <c r="EHB138"/>
  <c r="EHC138"/>
  <c r="EHD138"/>
  <c r="EHE138"/>
  <c r="EHF138"/>
  <c r="EHG138"/>
  <c r="EHH138"/>
  <c r="EHI138"/>
  <c r="EHJ138"/>
  <c r="EHK138"/>
  <c r="EHL138"/>
  <c r="EHM138"/>
  <c r="EHN138"/>
  <c r="EHO138"/>
  <c r="EHP138"/>
  <c r="EHQ138"/>
  <c r="EHR138"/>
  <c r="EHS138"/>
  <c r="EHT138"/>
  <c r="EHU138"/>
  <c r="EHV138"/>
  <c r="EHW138"/>
  <c r="EHX138"/>
  <c r="EHY138"/>
  <c r="EHZ138"/>
  <c r="EIA138"/>
  <c r="EIB138"/>
  <c r="EIC138"/>
  <c r="EID138"/>
  <c r="EIE138"/>
  <c r="EIF138"/>
  <c r="EIG138"/>
  <c r="EIH138"/>
  <c r="EII138"/>
  <c r="EIJ138"/>
  <c r="EIK138"/>
  <c r="EIL138"/>
  <c r="EIM138"/>
  <c r="EIN138"/>
  <c r="EIO138"/>
  <c r="EIP138"/>
  <c r="EIQ138"/>
  <c r="EIR138"/>
  <c r="EIS138"/>
  <c r="EIT138"/>
  <c r="EIU138"/>
  <c r="EIV138"/>
  <c r="EIW138"/>
  <c r="EIX138"/>
  <c r="EIY138"/>
  <c r="EIZ138"/>
  <c r="EJA138"/>
  <c r="EJB138"/>
  <c r="EJC138"/>
  <c r="EJD138"/>
  <c r="EJE138"/>
  <c r="EJF138"/>
  <c r="EJG138"/>
  <c r="EJH138"/>
  <c r="EJI138"/>
  <c r="EJJ138"/>
  <c r="EJK138"/>
  <c r="EJL138"/>
  <c r="EJM138"/>
  <c r="EJN138"/>
  <c r="EJO138"/>
  <c r="EJP138"/>
  <c r="EJQ138"/>
  <c r="EJR138"/>
  <c r="EJS138"/>
  <c r="EJT138"/>
  <c r="EJU138"/>
  <c r="EJV138"/>
  <c r="EJW138"/>
  <c r="EJX138"/>
  <c r="EJY138"/>
  <c r="EJZ138"/>
  <c r="EKA138"/>
  <c r="EKB138"/>
  <c r="EKC138"/>
  <c r="EKD138"/>
  <c r="EKE138"/>
  <c r="EKF138"/>
  <c r="EKG138"/>
  <c r="EKH138"/>
  <c r="EKI138"/>
  <c r="EKJ138"/>
  <c r="EKK138"/>
  <c r="EKL138"/>
  <c r="EKM138"/>
  <c r="EKN138"/>
  <c r="EKO138"/>
  <c r="EKP138"/>
  <c r="EKQ138"/>
  <c r="EKR138"/>
  <c r="EKS138"/>
  <c r="EKT138"/>
  <c r="EKU138"/>
  <c r="EKV138"/>
  <c r="EKW138"/>
  <c r="EKX138"/>
  <c r="EKY138"/>
  <c r="EKZ138"/>
  <c r="ELA138"/>
  <c r="ELB138"/>
  <c r="ELC138"/>
  <c r="ELD138"/>
  <c r="ELE138"/>
  <c r="ELF138"/>
  <c r="ELG138"/>
  <c r="ELH138"/>
  <c r="ELI138"/>
  <c r="ELJ138"/>
  <c r="ELK138"/>
  <c r="ELL138"/>
  <c r="ELM138"/>
  <c r="ELN138"/>
  <c r="ELO138"/>
  <c r="ELP138"/>
  <c r="ELQ138"/>
  <c r="ELR138"/>
  <c r="ELS138"/>
  <c r="ELT138"/>
  <c r="ELU138"/>
  <c r="ELV138"/>
  <c r="ELW138"/>
  <c r="ELX138"/>
  <c r="ELY138"/>
  <c r="ELZ138"/>
  <c r="EMA138"/>
  <c r="EMB138"/>
  <c r="EMC138"/>
  <c r="EMD138"/>
  <c r="EME138"/>
  <c r="EMF138"/>
  <c r="EMG138"/>
  <c r="EMH138"/>
  <c r="EMI138"/>
  <c r="EMJ138"/>
  <c r="EMK138"/>
  <c r="EML138"/>
  <c r="EMM138"/>
  <c r="EMN138"/>
  <c r="EMO138"/>
  <c r="EMP138"/>
  <c r="EMQ138"/>
  <c r="EMR138"/>
  <c r="EMS138"/>
  <c r="EMT138"/>
  <c r="EMU138"/>
  <c r="EMV138"/>
  <c r="EMW138"/>
  <c r="EMX138"/>
  <c r="EMY138"/>
  <c r="EMZ138"/>
  <c r="ENA138"/>
  <c r="ENB138"/>
  <c r="ENC138"/>
  <c r="END138"/>
  <c r="ENE138"/>
  <c r="ENF138"/>
  <c r="ENG138"/>
  <c r="ENH138"/>
  <c r="ENI138"/>
  <c r="ENJ138"/>
  <c r="ENK138"/>
  <c r="ENL138"/>
  <c r="ENM138"/>
  <c r="ENN138"/>
  <c r="ENO138"/>
  <c r="ENP138"/>
  <c r="ENQ138"/>
  <c r="ENR138"/>
  <c r="ENS138"/>
  <c r="ENT138"/>
  <c r="ENU138"/>
  <c r="ENV138"/>
  <c r="ENW138"/>
  <c r="ENX138"/>
  <c r="ENY138"/>
  <c r="ENZ138"/>
  <c r="EOA138"/>
  <c r="EOB138"/>
  <c r="EOC138"/>
  <c r="EOD138"/>
  <c r="EOE138"/>
  <c r="EOF138"/>
  <c r="EOG138"/>
  <c r="EOH138"/>
  <c r="EOI138"/>
  <c r="EOJ138"/>
  <c r="EOK138"/>
  <c r="EOL138"/>
  <c r="EOM138"/>
  <c r="EON138"/>
  <c r="EOO138"/>
  <c r="EOP138"/>
  <c r="EOQ138"/>
  <c r="EOR138"/>
  <c r="EOS138"/>
  <c r="EOT138"/>
  <c r="EOU138"/>
  <c r="EOV138"/>
  <c r="EOW138"/>
  <c r="EOX138"/>
  <c r="EOY138"/>
  <c r="EOZ138"/>
  <c r="EPA138"/>
  <c r="EPB138"/>
  <c r="EPC138"/>
  <c r="EPD138"/>
  <c r="EPE138"/>
  <c r="EPF138"/>
  <c r="EPG138"/>
  <c r="EPH138"/>
  <c r="EPI138"/>
  <c r="EPJ138"/>
  <c r="EPK138"/>
  <c r="EPL138"/>
  <c r="EPM138"/>
  <c r="EPN138"/>
  <c r="EPO138"/>
  <c r="EPP138"/>
  <c r="EPQ138"/>
  <c r="EPR138"/>
  <c r="EPS138"/>
  <c r="EPT138"/>
  <c r="EPU138"/>
  <c r="EPV138"/>
  <c r="EPW138"/>
  <c r="EPX138"/>
  <c r="EPY138"/>
  <c r="EPZ138"/>
  <c r="EQA138"/>
  <c r="EQB138"/>
  <c r="EQC138"/>
  <c r="EQD138"/>
  <c r="EQE138"/>
  <c r="EQF138"/>
  <c r="EQG138"/>
  <c r="EQH138"/>
  <c r="EQI138"/>
  <c r="EQJ138"/>
  <c r="EQK138"/>
  <c r="EQL138"/>
  <c r="EQM138"/>
  <c r="EQN138"/>
  <c r="EQO138"/>
  <c r="EQP138"/>
  <c r="EQQ138"/>
  <c r="EQR138"/>
  <c r="EQS138"/>
  <c r="EQT138"/>
  <c r="EQU138"/>
  <c r="EQV138"/>
  <c r="EQW138"/>
  <c r="EQX138"/>
  <c r="EQY138"/>
  <c r="EQZ138"/>
  <c r="ERA138"/>
  <c r="ERB138"/>
  <c r="ERC138"/>
  <c r="ERD138"/>
  <c r="ERE138"/>
  <c r="ERF138"/>
  <c r="ERG138"/>
  <c r="ERH138"/>
  <c r="ERI138"/>
  <c r="ERJ138"/>
  <c r="ERK138"/>
  <c r="ERL138"/>
  <c r="ERM138"/>
  <c r="ERN138"/>
  <c r="ERO138"/>
  <c r="ERP138"/>
  <c r="ERQ138"/>
  <c r="ERR138"/>
  <c r="ERS138"/>
  <c r="ERT138"/>
  <c r="ERU138"/>
  <c r="ERV138"/>
  <c r="ERW138"/>
  <c r="ERX138"/>
  <c r="ERY138"/>
  <c r="ERZ138"/>
  <c r="ESA138"/>
  <c r="ESB138"/>
  <c r="ESC138"/>
  <c r="ESD138"/>
  <c r="ESE138"/>
  <c r="ESF138"/>
  <c r="ESG138"/>
  <c r="ESH138"/>
  <c r="ESI138"/>
  <c r="ESJ138"/>
  <c r="ESK138"/>
  <c r="ESL138"/>
  <c r="ESM138"/>
  <c r="ESN138"/>
  <c r="ESO138"/>
  <c r="ESP138"/>
  <c r="ESQ138"/>
  <c r="ESR138"/>
  <c r="ESS138"/>
  <c r="EST138"/>
  <c r="ESU138"/>
  <c r="ESV138"/>
  <c r="ESW138"/>
  <c r="ESX138"/>
  <c r="ESY138"/>
  <c r="ESZ138"/>
  <c r="ETA138"/>
  <c r="ETB138"/>
  <c r="ETC138"/>
  <c r="ETD138"/>
  <c r="ETE138"/>
  <c r="ETF138"/>
  <c r="ETG138"/>
  <c r="ETH138"/>
  <c r="ETI138"/>
  <c r="ETJ138"/>
  <c r="ETK138"/>
  <c r="ETL138"/>
  <c r="ETM138"/>
  <c r="ETN138"/>
  <c r="ETO138"/>
  <c r="ETP138"/>
  <c r="ETQ138"/>
  <c r="ETR138"/>
  <c r="ETS138"/>
  <c r="ETT138"/>
  <c r="ETU138"/>
  <c r="ETV138"/>
  <c r="ETW138"/>
  <c r="ETX138"/>
  <c r="ETY138"/>
  <c r="ETZ138"/>
  <c r="EUA138"/>
  <c r="EUB138"/>
  <c r="EUC138"/>
  <c r="EUD138"/>
  <c r="EUE138"/>
  <c r="EUF138"/>
  <c r="EUG138"/>
  <c r="EUH138"/>
  <c r="EUI138"/>
  <c r="EUJ138"/>
  <c r="EUK138"/>
  <c r="EUL138"/>
  <c r="EUM138"/>
  <c r="EUN138"/>
  <c r="EUO138"/>
  <c r="EUP138"/>
  <c r="EUQ138"/>
  <c r="EUR138"/>
  <c r="EUS138"/>
  <c r="EUT138"/>
  <c r="EUU138"/>
  <c r="EUV138"/>
  <c r="EUW138"/>
  <c r="EUX138"/>
  <c r="EUY138"/>
  <c r="EUZ138"/>
  <c r="EVA138"/>
  <c r="EVB138"/>
  <c r="EVC138"/>
  <c r="EVD138"/>
  <c r="EVE138"/>
  <c r="EVF138"/>
  <c r="EVG138"/>
  <c r="EVH138"/>
  <c r="EVI138"/>
  <c r="EVJ138"/>
  <c r="EVK138"/>
  <c r="EVL138"/>
  <c r="EVM138"/>
  <c r="EVN138"/>
  <c r="EVO138"/>
  <c r="EVP138"/>
  <c r="EVQ138"/>
  <c r="EVR138"/>
  <c r="EVS138"/>
  <c r="EVT138"/>
  <c r="EVU138"/>
  <c r="EVV138"/>
  <c r="EVW138"/>
  <c r="EVX138"/>
  <c r="EVY138"/>
  <c r="EVZ138"/>
  <c r="EWA138"/>
  <c r="EWB138"/>
  <c r="EWC138"/>
  <c r="EWD138"/>
  <c r="EWE138"/>
  <c r="EWF138"/>
  <c r="EWG138"/>
  <c r="EWH138"/>
  <c r="EWI138"/>
  <c r="EWJ138"/>
  <c r="EWK138"/>
  <c r="EWL138"/>
  <c r="EWM138"/>
  <c r="EWN138"/>
  <c r="EWO138"/>
  <c r="EWP138"/>
  <c r="EWQ138"/>
  <c r="EWR138"/>
  <c r="EWS138"/>
  <c r="EWT138"/>
  <c r="EWU138"/>
  <c r="EWV138"/>
  <c r="EWW138"/>
  <c r="EWX138"/>
  <c r="EWY138"/>
  <c r="EWZ138"/>
  <c r="EXA138"/>
  <c r="EXB138"/>
  <c r="EXC138"/>
  <c r="EXD138"/>
  <c r="EXE138"/>
  <c r="EXF138"/>
  <c r="EXG138"/>
  <c r="EXH138"/>
  <c r="EXI138"/>
  <c r="EXJ138"/>
  <c r="EXK138"/>
  <c r="EXL138"/>
  <c r="EXM138"/>
  <c r="EXN138"/>
  <c r="EXO138"/>
  <c r="EXP138"/>
  <c r="EXQ138"/>
  <c r="EXR138"/>
  <c r="EXS138"/>
  <c r="EXT138"/>
  <c r="EXU138"/>
  <c r="EXV138"/>
  <c r="EXW138"/>
  <c r="EXX138"/>
  <c r="EXY138"/>
  <c r="EXZ138"/>
  <c r="EYA138"/>
  <c r="EYB138"/>
  <c r="EYC138"/>
  <c r="EYD138"/>
  <c r="EYE138"/>
  <c r="EYF138"/>
  <c r="EYG138"/>
  <c r="EYH138"/>
  <c r="EYI138"/>
  <c r="EYJ138"/>
  <c r="EYK138"/>
  <c r="EYL138"/>
  <c r="EYM138"/>
  <c r="EYN138"/>
  <c r="EYO138"/>
  <c r="EYP138"/>
  <c r="EYQ138"/>
  <c r="EYR138"/>
  <c r="EYS138"/>
  <c r="EYT138"/>
  <c r="EYU138"/>
  <c r="EYV138"/>
  <c r="EYW138"/>
  <c r="EYX138"/>
  <c r="EYY138"/>
  <c r="EYZ138"/>
  <c r="EZA138"/>
  <c r="EZB138"/>
  <c r="EZC138"/>
  <c r="EZD138"/>
  <c r="EZE138"/>
  <c r="EZF138"/>
  <c r="EZG138"/>
  <c r="EZH138"/>
  <c r="EZI138"/>
  <c r="EZJ138"/>
  <c r="EZK138"/>
  <c r="EZL138"/>
  <c r="EZM138"/>
  <c r="EZN138"/>
  <c r="EZO138"/>
  <c r="EZP138"/>
  <c r="EZQ138"/>
  <c r="EZR138"/>
  <c r="EZS138"/>
  <c r="EZT138"/>
  <c r="EZU138"/>
  <c r="EZV138"/>
  <c r="EZW138"/>
  <c r="EZX138"/>
  <c r="EZY138"/>
  <c r="EZZ138"/>
  <c r="FAA138"/>
  <c r="FAB138"/>
  <c r="FAC138"/>
  <c r="FAD138"/>
  <c r="FAE138"/>
  <c r="FAF138"/>
  <c r="FAG138"/>
  <c r="FAH138"/>
  <c r="FAI138"/>
  <c r="FAJ138"/>
  <c r="FAK138"/>
  <c r="FAL138"/>
  <c r="FAM138"/>
  <c r="FAN138"/>
  <c r="FAO138"/>
  <c r="FAP138"/>
  <c r="FAQ138"/>
  <c r="FAR138"/>
  <c r="FAS138"/>
  <c r="FAT138"/>
  <c r="FAU138"/>
  <c r="FAV138"/>
  <c r="FAW138"/>
  <c r="FAX138"/>
  <c r="FAY138"/>
  <c r="FAZ138"/>
  <c r="FBA138"/>
  <c r="FBB138"/>
  <c r="FBC138"/>
  <c r="FBD138"/>
  <c r="FBE138"/>
  <c r="FBF138"/>
  <c r="FBG138"/>
  <c r="FBH138"/>
  <c r="FBI138"/>
  <c r="FBJ138"/>
  <c r="FBK138"/>
  <c r="FBL138"/>
  <c r="FBM138"/>
  <c r="FBN138"/>
  <c r="FBO138"/>
  <c r="FBP138"/>
  <c r="FBQ138"/>
  <c r="FBR138"/>
  <c r="FBS138"/>
  <c r="FBT138"/>
  <c r="FBU138"/>
  <c r="FBV138"/>
  <c r="FBW138"/>
  <c r="FBX138"/>
  <c r="FBY138"/>
  <c r="FBZ138"/>
  <c r="FCA138"/>
  <c r="FCB138"/>
  <c r="FCC138"/>
  <c r="FCD138"/>
  <c r="FCE138"/>
  <c r="FCF138"/>
  <c r="FCG138"/>
  <c r="FCH138"/>
  <c r="FCI138"/>
  <c r="FCJ138"/>
  <c r="FCK138"/>
  <c r="FCL138"/>
  <c r="FCM138"/>
  <c r="FCN138"/>
  <c r="FCO138"/>
  <c r="FCP138"/>
  <c r="FCQ138"/>
  <c r="FCR138"/>
  <c r="FCS138"/>
  <c r="FCT138"/>
  <c r="FCU138"/>
  <c r="FCV138"/>
  <c r="FCW138"/>
  <c r="FCX138"/>
  <c r="FCY138"/>
  <c r="FCZ138"/>
  <c r="FDA138"/>
  <c r="FDB138"/>
  <c r="FDC138"/>
  <c r="FDD138"/>
  <c r="FDE138"/>
  <c r="FDF138"/>
  <c r="FDG138"/>
  <c r="FDH138"/>
  <c r="FDI138"/>
  <c r="FDJ138"/>
  <c r="FDK138"/>
  <c r="FDL138"/>
  <c r="FDM138"/>
  <c r="FDN138"/>
  <c r="FDO138"/>
  <c r="FDP138"/>
  <c r="FDQ138"/>
  <c r="FDR138"/>
  <c r="FDS138"/>
  <c r="FDT138"/>
  <c r="FDU138"/>
  <c r="FDV138"/>
  <c r="FDW138"/>
  <c r="FDX138"/>
  <c r="FDY138"/>
  <c r="FDZ138"/>
  <c r="FEA138"/>
  <c r="FEB138"/>
  <c r="FEC138"/>
  <c r="FED138"/>
  <c r="FEE138"/>
  <c r="FEF138"/>
  <c r="FEG138"/>
  <c r="FEH138"/>
  <c r="FEI138"/>
  <c r="FEJ138"/>
  <c r="FEK138"/>
  <c r="FEL138"/>
  <c r="FEM138"/>
  <c r="FEN138"/>
  <c r="FEO138"/>
  <c r="FEP138"/>
  <c r="FEQ138"/>
  <c r="FER138"/>
  <c r="FES138"/>
  <c r="FET138"/>
  <c r="FEU138"/>
  <c r="FEV138"/>
  <c r="FEW138"/>
  <c r="FEX138"/>
  <c r="FEY138"/>
  <c r="FEZ138"/>
  <c r="FFA138"/>
  <c r="FFB138"/>
  <c r="FFC138"/>
  <c r="FFD138"/>
  <c r="FFE138"/>
  <c r="FFF138"/>
  <c r="FFG138"/>
  <c r="FFH138"/>
  <c r="FFI138"/>
  <c r="FFJ138"/>
  <c r="FFK138"/>
  <c r="FFL138"/>
  <c r="FFM138"/>
  <c r="FFN138"/>
  <c r="FFO138"/>
  <c r="FFP138"/>
  <c r="FFQ138"/>
  <c r="FFR138"/>
  <c r="FFS138"/>
  <c r="FFT138"/>
  <c r="FFU138"/>
  <c r="FFV138"/>
  <c r="FFW138"/>
  <c r="FFX138"/>
  <c r="FFY138"/>
  <c r="FFZ138"/>
  <c r="FGA138"/>
  <c r="FGB138"/>
  <c r="FGC138"/>
  <c r="FGD138"/>
  <c r="FGE138"/>
  <c r="FGF138"/>
  <c r="FGG138"/>
  <c r="FGH138"/>
  <c r="FGI138"/>
  <c r="FGJ138"/>
  <c r="FGK138"/>
  <c r="FGL138"/>
  <c r="FGM138"/>
  <c r="FGN138"/>
  <c r="FGO138"/>
  <c r="FGP138"/>
  <c r="FGQ138"/>
  <c r="FGR138"/>
  <c r="FGS138"/>
  <c r="FGT138"/>
  <c r="FGU138"/>
  <c r="FGV138"/>
  <c r="FGW138"/>
  <c r="FGX138"/>
  <c r="FGY138"/>
  <c r="FGZ138"/>
  <c r="FHA138"/>
  <c r="FHB138"/>
  <c r="FHC138"/>
  <c r="FHD138"/>
  <c r="FHE138"/>
  <c r="FHF138"/>
  <c r="FHG138"/>
  <c r="FHH138"/>
  <c r="FHI138"/>
  <c r="FHJ138"/>
  <c r="FHK138"/>
  <c r="FHL138"/>
  <c r="FHM138"/>
  <c r="FHN138"/>
  <c r="FHO138"/>
  <c r="FHP138"/>
  <c r="FHQ138"/>
  <c r="FHR138"/>
  <c r="FHS138"/>
  <c r="FHT138"/>
  <c r="FHU138"/>
  <c r="FHV138"/>
  <c r="FHW138"/>
  <c r="FHX138"/>
  <c r="FHY138"/>
  <c r="FHZ138"/>
  <c r="FIA138"/>
  <c r="FIB138"/>
  <c r="FIC138"/>
  <c r="FID138"/>
  <c r="FIE138"/>
  <c r="FIF138"/>
  <c r="FIG138"/>
  <c r="FIH138"/>
  <c r="FII138"/>
  <c r="FIJ138"/>
  <c r="FIK138"/>
  <c r="FIL138"/>
  <c r="FIM138"/>
  <c r="FIN138"/>
  <c r="FIO138"/>
  <c r="FIP138"/>
  <c r="FIQ138"/>
  <c r="FIR138"/>
  <c r="FIS138"/>
  <c r="FIT138"/>
  <c r="FIU138"/>
  <c r="FIV138"/>
  <c r="FIW138"/>
  <c r="FIX138"/>
  <c r="FIY138"/>
  <c r="FIZ138"/>
  <c r="FJA138"/>
  <c r="FJB138"/>
  <c r="FJC138"/>
  <c r="FJD138"/>
  <c r="FJE138"/>
  <c r="FJF138"/>
  <c r="FJG138"/>
  <c r="FJH138"/>
  <c r="FJI138"/>
  <c r="FJJ138"/>
  <c r="FJK138"/>
  <c r="FJL138"/>
  <c r="FJM138"/>
  <c r="FJN138"/>
  <c r="FJO138"/>
  <c r="FJP138"/>
  <c r="FJQ138"/>
  <c r="FJR138"/>
  <c r="FJS138"/>
  <c r="FJT138"/>
  <c r="FJU138"/>
  <c r="FJV138"/>
  <c r="FJW138"/>
  <c r="FJX138"/>
  <c r="FJY138"/>
  <c r="FJZ138"/>
  <c r="FKA138"/>
  <c r="FKB138"/>
  <c r="FKC138"/>
  <c r="FKD138"/>
  <c r="FKE138"/>
  <c r="FKF138"/>
  <c r="FKG138"/>
  <c r="FKH138"/>
  <c r="FKI138"/>
  <c r="FKJ138"/>
  <c r="FKK138"/>
  <c r="FKL138"/>
  <c r="FKM138"/>
  <c r="FKN138"/>
  <c r="FKO138"/>
  <c r="FKP138"/>
  <c r="FKQ138"/>
  <c r="FKR138"/>
  <c r="FKS138"/>
  <c r="FKT138"/>
  <c r="FKU138"/>
  <c r="FKV138"/>
  <c r="FKW138"/>
  <c r="FKX138"/>
  <c r="FKY138"/>
  <c r="FKZ138"/>
  <c r="FLA138"/>
  <c r="FLB138"/>
  <c r="FLC138"/>
  <c r="FLD138"/>
  <c r="FLE138"/>
  <c r="FLF138"/>
  <c r="FLG138"/>
  <c r="FLH138"/>
  <c r="FLI138"/>
  <c r="FLJ138"/>
  <c r="FLK138"/>
  <c r="FLL138"/>
  <c r="FLM138"/>
  <c r="FLN138"/>
  <c r="FLO138"/>
  <c r="FLP138"/>
  <c r="FLQ138"/>
  <c r="FLR138"/>
  <c r="FLS138"/>
  <c r="FLT138"/>
  <c r="FLU138"/>
  <c r="FLV138"/>
  <c r="FLW138"/>
  <c r="FLX138"/>
  <c r="FLY138"/>
  <c r="FLZ138"/>
  <c r="FMA138"/>
  <c r="FMB138"/>
  <c r="FMC138"/>
  <c r="FMD138"/>
  <c r="FME138"/>
  <c r="FMF138"/>
  <c r="FMG138"/>
  <c r="FMH138"/>
  <c r="FMI138"/>
  <c r="FMJ138"/>
  <c r="FMK138"/>
  <c r="FML138"/>
  <c r="FMM138"/>
  <c r="FMN138"/>
  <c r="FMO138"/>
  <c r="FMP138"/>
  <c r="FMQ138"/>
  <c r="FMR138"/>
  <c r="FMS138"/>
  <c r="FMT138"/>
  <c r="FMU138"/>
  <c r="FMV138"/>
  <c r="FMW138"/>
  <c r="FMX138"/>
  <c r="FMY138"/>
  <c r="FMZ138"/>
  <c r="FNA138"/>
  <c r="FNB138"/>
  <c r="FNC138"/>
  <c r="FND138"/>
  <c r="FNE138"/>
  <c r="FNF138"/>
  <c r="FNG138"/>
  <c r="FNH138"/>
  <c r="FNI138"/>
  <c r="FNJ138"/>
  <c r="FNK138"/>
  <c r="FNL138"/>
  <c r="FNM138"/>
  <c r="FNN138"/>
  <c r="FNO138"/>
  <c r="FNP138"/>
  <c r="FNQ138"/>
  <c r="FNR138"/>
  <c r="FNS138"/>
  <c r="FNT138"/>
  <c r="FNU138"/>
  <c r="FNV138"/>
  <c r="FNW138"/>
  <c r="FNX138"/>
  <c r="FNY138"/>
  <c r="FNZ138"/>
  <c r="FOA138"/>
  <c r="FOB138"/>
  <c r="FOC138"/>
  <c r="FOD138"/>
  <c r="FOE138"/>
  <c r="FOF138"/>
  <c r="FOG138"/>
  <c r="FOH138"/>
  <c r="FOI138"/>
  <c r="FOJ138"/>
  <c r="FOK138"/>
  <c r="FOL138"/>
  <c r="FOM138"/>
  <c r="FON138"/>
  <c r="FOO138"/>
  <c r="FOP138"/>
  <c r="FOQ138"/>
  <c r="FOR138"/>
  <c r="FOS138"/>
  <c r="FOT138"/>
  <c r="FOU138"/>
  <c r="FOV138"/>
  <c r="FOW138"/>
  <c r="FOX138"/>
  <c r="FOY138"/>
  <c r="FOZ138"/>
  <c r="FPA138"/>
  <c r="FPB138"/>
  <c r="FPC138"/>
  <c r="FPD138"/>
  <c r="FPE138"/>
  <c r="FPF138"/>
  <c r="FPG138"/>
  <c r="FPH138"/>
  <c r="FPI138"/>
  <c r="FPJ138"/>
  <c r="FPK138"/>
  <c r="FPL138"/>
  <c r="FPM138"/>
  <c r="FPN138"/>
  <c r="FPO138"/>
  <c r="FPP138"/>
  <c r="FPQ138"/>
  <c r="FPR138"/>
  <c r="FPS138"/>
  <c r="FPT138"/>
  <c r="FPU138"/>
  <c r="FPV138"/>
  <c r="FPW138"/>
  <c r="FPX138"/>
  <c r="FPY138"/>
  <c r="FPZ138"/>
  <c r="FQA138"/>
  <c r="FQB138"/>
  <c r="FQC138"/>
  <c r="FQD138"/>
  <c r="FQE138"/>
  <c r="FQF138"/>
  <c r="FQG138"/>
  <c r="FQH138"/>
  <c r="FQI138"/>
  <c r="FQJ138"/>
  <c r="FQK138"/>
  <c r="FQL138"/>
  <c r="FQM138"/>
  <c r="FQN138"/>
  <c r="FQO138"/>
  <c r="FQP138"/>
  <c r="FQQ138"/>
  <c r="FQR138"/>
  <c r="FQS138"/>
  <c r="FQT138"/>
  <c r="FQU138"/>
  <c r="FQV138"/>
  <c r="FQW138"/>
  <c r="FQX138"/>
  <c r="FQY138"/>
  <c r="FQZ138"/>
  <c r="FRA138"/>
  <c r="FRB138"/>
  <c r="FRC138"/>
  <c r="FRD138"/>
  <c r="FRE138"/>
  <c r="FRF138"/>
  <c r="FRG138"/>
  <c r="FRH138"/>
  <c r="FRI138"/>
  <c r="FRJ138"/>
  <c r="FRK138"/>
  <c r="FRL138"/>
  <c r="FRM138"/>
  <c r="FRN138"/>
  <c r="FRO138"/>
  <c r="FRP138"/>
  <c r="FRQ138"/>
  <c r="FRR138"/>
  <c r="FRS138"/>
  <c r="FRT138"/>
  <c r="FRU138"/>
  <c r="FRV138"/>
  <c r="FRW138"/>
  <c r="FRX138"/>
  <c r="FRY138"/>
  <c r="FRZ138"/>
  <c r="FSA138"/>
  <c r="FSB138"/>
  <c r="FSC138"/>
  <c r="FSD138"/>
  <c r="FSE138"/>
  <c r="FSF138"/>
  <c r="FSG138"/>
  <c r="FSH138"/>
  <c r="FSI138"/>
  <c r="FSJ138"/>
  <c r="FSK138"/>
  <c r="FSL138"/>
  <c r="FSM138"/>
  <c r="FSN138"/>
  <c r="FSO138"/>
  <c r="FSP138"/>
  <c r="FSQ138"/>
  <c r="FSR138"/>
  <c r="FSS138"/>
  <c r="FST138"/>
  <c r="FSU138"/>
  <c r="FSV138"/>
  <c r="FSW138"/>
  <c r="FSX138"/>
  <c r="FSY138"/>
  <c r="FSZ138"/>
  <c r="FTA138"/>
  <c r="FTB138"/>
  <c r="FTC138"/>
  <c r="FTD138"/>
  <c r="FTE138"/>
  <c r="FTF138"/>
  <c r="FTG138"/>
  <c r="FTH138"/>
  <c r="FTI138"/>
  <c r="FTJ138"/>
  <c r="FTK138"/>
  <c r="FTL138"/>
  <c r="FTM138"/>
  <c r="FTN138"/>
  <c r="FTO138"/>
  <c r="FTP138"/>
  <c r="FTQ138"/>
  <c r="FTR138"/>
  <c r="FTS138"/>
  <c r="FTT138"/>
  <c r="FTU138"/>
  <c r="FTV138"/>
  <c r="FTW138"/>
  <c r="FTX138"/>
  <c r="FTY138"/>
  <c r="FTZ138"/>
  <c r="FUA138"/>
  <c r="FUB138"/>
  <c r="FUC138"/>
  <c r="FUD138"/>
  <c r="FUE138"/>
  <c r="FUF138"/>
  <c r="FUG138"/>
  <c r="FUH138"/>
  <c r="FUI138"/>
  <c r="FUJ138"/>
  <c r="FUK138"/>
  <c r="FUL138"/>
  <c r="FUM138"/>
  <c r="FUN138"/>
  <c r="FUO138"/>
  <c r="FUP138"/>
  <c r="FUQ138"/>
  <c r="FUR138"/>
  <c r="FUS138"/>
  <c r="FUT138"/>
  <c r="FUU138"/>
  <c r="FUV138"/>
  <c r="FUW138"/>
  <c r="FUX138"/>
  <c r="FUY138"/>
  <c r="FUZ138"/>
  <c r="FVA138"/>
  <c r="FVB138"/>
  <c r="FVC138"/>
  <c r="FVD138"/>
  <c r="FVE138"/>
  <c r="FVF138"/>
  <c r="FVG138"/>
  <c r="FVH138"/>
  <c r="FVI138"/>
  <c r="FVJ138"/>
  <c r="FVK138"/>
  <c r="FVL138"/>
  <c r="FVM138"/>
  <c r="FVN138"/>
  <c r="FVO138"/>
  <c r="FVP138"/>
  <c r="FVQ138"/>
  <c r="FVR138"/>
  <c r="FVS138"/>
  <c r="FVT138"/>
  <c r="FVU138"/>
  <c r="FVV138"/>
  <c r="FVW138"/>
  <c r="FVX138"/>
  <c r="FVY138"/>
  <c r="FVZ138"/>
  <c r="FWA138"/>
  <c r="FWB138"/>
  <c r="FWC138"/>
  <c r="FWD138"/>
  <c r="FWE138"/>
  <c r="FWF138"/>
  <c r="FWG138"/>
  <c r="FWH138"/>
  <c r="FWI138"/>
  <c r="FWJ138"/>
  <c r="FWK138"/>
  <c r="FWL138"/>
  <c r="FWM138"/>
  <c r="FWN138"/>
  <c r="FWO138"/>
  <c r="FWP138"/>
  <c r="FWQ138"/>
  <c r="FWR138"/>
  <c r="FWS138"/>
  <c r="FWT138"/>
  <c r="FWU138"/>
  <c r="FWV138"/>
  <c r="FWW138"/>
  <c r="FWX138"/>
  <c r="FWY138"/>
  <c r="FWZ138"/>
  <c r="FXA138"/>
  <c r="FXB138"/>
  <c r="FXC138"/>
  <c r="FXD138"/>
  <c r="FXE138"/>
  <c r="FXF138"/>
  <c r="FXG138"/>
  <c r="FXH138"/>
  <c r="FXI138"/>
  <c r="FXJ138"/>
  <c r="FXK138"/>
  <c r="FXL138"/>
  <c r="FXM138"/>
  <c r="FXN138"/>
  <c r="FXO138"/>
  <c r="FXP138"/>
  <c r="FXQ138"/>
  <c r="FXR138"/>
  <c r="FXS138"/>
  <c r="FXT138"/>
  <c r="FXU138"/>
  <c r="FXV138"/>
  <c r="FXW138"/>
  <c r="FXX138"/>
  <c r="FXY138"/>
  <c r="FXZ138"/>
  <c r="FYA138"/>
  <c r="FYB138"/>
  <c r="FYC138"/>
  <c r="FYD138"/>
  <c r="FYE138"/>
  <c r="FYF138"/>
  <c r="FYG138"/>
  <c r="FYH138"/>
  <c r="FYI138"/>
  <c r="FYJ138"/>
  <c r="FYK138"/>
  <c r="FYL138"/>
  <c r="FYM138"/>
  <c r="FYN138"/>
  <c r="FYO138"/>
  <c r="FYP138"/>
  <c r="FYQ138"/>
  <c r="FYR138"/>
  <c r="FYS138"/>
  <c r="FYT138"/>
  <c r="FYU138"/>
  <c r="FYV138"/>
  <c r="FYW138"/>
  <c r="FYX138"/>
  <c r="FYY138"/>
  <c r="FYZ138"/>
  <c r="FZA138"/>
  <c r="FZB138"/>
  <c r="FZC138"/>
  <c r="FZD138"/>
  <c r="FZE138"/>
  <c r="FZF138"/>
  <c r="FZG138"/>
  <c r="FZH138"/>
  <c r="FZI138"/>
  <c r="FZJ138"/>
  <c r="FZK138"/>
  <c r="FZL138"/>
  <c r="FZM138"/>
  <c r="FZN138"/>
  <c r="FZO138"/>
  <c r="FZP138"/>
  <c r="FZQ138"/>
  <c r="FZR138"/>
  <c r="FZS138"/>
  <c r="FZT138"/>
  <c r="FZU138"/>
  <c r="FZV138"/>
  <c r="FZW138"/>
  <c r="FZX138"/>
  <c r="FZY138"/>
  <c r="FZZ138"/>
  <c r="GAA138"/>
  <c r="GAB138"/>
  <c r="GAC138"/>
  <c r="GAD138"/>
  <c r="GAE138"/>
  <c r="GAF138"/>
  <c r="GAG138"/>
  <c r="GAH138"/>
  <c r="GAI138"/>
  <c r="GAJ138"/>
  <c r="GAK138"/>
  <c r="GAL138"/>
  <c r="GAM138"/>
  <c r="GAN138"/>
  <c r="GAO138"/>
  <c r="GAP138"/>
  <c r="GAQ138"/>
  <c r="GAR138"/>
  <c r="GAS138"/>
  <c r="GAT138"/>
  <c r="GAU138"/>
  <c r="GAV138"/>
  <c r="GAW138"/>
  <c r="GAX138"/>
  <c r="GAY138"/>
  <c r="GAZ138"/>
  <c r="GBA138"/>
  <c r="GBB138"/>
  <c r="GBC138"/>
  <c r="GBD138"/>
  <c r="GBE138"/>
  <c r="GBF138"/>
  <c r="GBG138"/>
  <c r="GBH138"/>
  <c r="GBI138"/>
  <c r="GBJ138"/>
  <c r="GBK138"/>
  <c r="GBL138"/>
  <c r="GBM138"/>
  <c r="GBN138"/>
  <c r="GBO138"/>
  <c r="GBP138"/>
  <c r="GBQ138"/>
  <c r="GBR138"/>
  <c r="GBS138"/>
  <c r="GBT138"/>
  <c r="GBU138"/>
  <c r="GBV138"/>
  <c r="GBW138"/>
  <c r="GBX138"/>
  <c r="GBY138"/>
  <c r="GBZ138"/>
  <c r="GCA138"/>
  <c r="GCB138"/>
  <c r="GCC138"/>
  <c r="GCD138"/>
  <c r="GCE138"/>
  <c r="GCF138"/>
  <c r="GCG138"/>
  <c r="GCH138"/>
  <c r="GCI138"/>
  <c r="GCJ138"/>
  <c r="GCK138"/>
  <c r="GCL138"/>
  <c r="GCM138"/>
  <c r="GCN138"/>
  <c r="GCO138"/>
  <c r="GCP138"/>
  <c r="GCQ138"/>
  <c r="GCR138"/>
  <c r="GCS138"/>
  <c r="GCT138"/>
  <c r="GCU138"/>
  <c r="GCV138"/>
  <c r="GCW138"/>
  <c r="GCX138"/>
  <c r="GCY138"/>
  <c r="GCZ138"/>
  <c r="GDA138"/>
  <c r="GDB138"/>
  <c r="GDC138"/>
  <c r="GDD138"/>
  <c r="GDE138"/>
  <c r="GDF138"/>
  <c r="GDG138"/>
  <c r="GDH138"/>
  <c r="GDI138"/>
  <c r="GDJ138"/>
  <c r="GDK138"/>
  <c r="GDL138"/>
  <c r="GDM138"/>
  <c r="GDN138"/>
  <c r="GDO138"/>
  <c r="GDP138"/>
  <c r="GDQ138"/>
  <c r="GDR138"/>
  <c r="GDS138"/>
  <c r="GDT138"/>
  <c r="GDU138"/>
  <c r="GDV138"/>
  <c r="GDW138"/>
  <c r="GDX138"/>
  <c r="GDY138"/>
  <c r="GDZ138"/>
  <c r="GEA138"/>
  <c r="GEB138"/>
  <c r="GEC138"/>
  <c r="GED138"/>
  <c r="GEE138"/>
  <c r="GEF138"/>
  <c r="GEG138"/>
  <c r="GEH138"/>
  <c r="GEI138"/>
  <c r="GEJ138"/>
  <c r="GEK138"/>
  <c r="GEL138"/>
  <c r="GEM138"/>
  <c r="GEN138"/>
  <c r="GEO138"/>
  <c r="GEP138"/>
  <c r="GEQ138"/>
  <c r="GER138"/>
  <c r="GES138"/>
  <c r="GET138"/>
  <c r="GEU138"/>
  <c r="GEV138"/>
  <c r="GEW138"/>
  <c r="GEX138"/>
  <c r="GEY138"/>
  <c r="GEZ138"/>
  <c r="GFA138"/>
  <c r="GFB138"/>
  <c r="GFC138"/>
  <c r="GFD138"/>
  <c r="GFE138"/>
  <c r="GFF138"/>
  <c r="GFG138"/>
  <c r="GFH138"/>
  <c r="GFI138"/>
  <c r="GFJ138"/>
  <c r="GFK138"/>
  <c r="GFL138"/>
  <c r="GFM138"/>
  <c r="GFN138"/>
  <c r="GFO138"/>
  <c r="GFP138"/>
  <c r="GFQ138"/>
  <c r="GFR138"/>
  <c r="GFS138"/>
  <c r="GFT138"/>
  <c r="GFU138"/>
  <c r="GFV138"/>
  <c r="GFW138"/>
  <c r="GFX138"/>
  <c r="GFY138"/>
  <c r="GFZ138"/>
  <c r="GGA138"/>
  <c r="GGB138"/>
  <c r="GGC138"/>
  <c r="GGD138"/>
  <c r="GGE138"/>
  <c r="GGF138"/>
  <c r="GGG138"/>
  <c r="GGH138"/>
  <c r="GGI138"/>
  <c r="GGJ138"/>
  <c r="GGK138"/>
  <c r="GGL138"/>
  <c r="GGM138"/>
  <c r="GGN138"/>
  <c r="GGO138"/>
  <c r="GGP138"/>
  <c r="GGQ138"/>
  <c r="GGR138"/>
  <c r="GGS138"/>
  <c r="GGT138"/>
  <c r="GGU138"/>
  <c r="GGV138"/>
  <c r="GGW138"/>
  <c r="GGX138"/>
  <c r="GGY138"/>
  <c r="GGZ138"/>
  <c r="GHA138"/>
  <c r="GHB138"/>
  <c r="GHC138"/>
  <c r="GHD138"/>
  <c r="GHE138"/>
  <c r="GHF138"/>
  <c r="GHG138"/>
  <c r="GHH138"/>
  <c r="GHI138"/>
  <c r="GHJ138"/>
  <c r="GHK138"/>
  <c r="GHL138"/>
  <c r="GHM138"/>
  <c r="GHN138"/>
  <c r="GHO138"/>
  <c r="GHP138"/>
  <c r="GHQ138"/>
  <c r="GHR138"/>
  <c r="GHS138"/>
  <c r="GHT138"/>
  <c r="GHU138"/>
  <c r="GHV138"/>
  <c r="GHW138"/>
  <c r="GHX138"/>
  <c r="GHY138"/>
  <c r="GHZ138"/>
  <c r="GIA138"/>
  <c r="GIB138"/>
  <c r="GIC138"/>
  <c r="GID138"/>
  <c r="GIE138"/>
  <c r="GIF138"/>
  <c r="GIG138"/>
  <c r="GIH138"/>
  <c r="GII138"/>
  <c r="GIJ138"/>
  <c r="GIK138"/>
  <c r="GIL138"/>
  <c r="GIM138"/>
  <c r="GIN138"/>
  <c r="GIO138"/>
  <c r="GIP138"/>
  <c r="GIQ138"/>
  <c r="GIR138"/>
  <c r="GIS138"/>
  <c r="GIT138"/>
  <c r="GIU138"/>
  <c r="GIV138"/>
  <c r="GIW138"/>
  <c r="GIX138"/>
  <c r="GIY138"/>
  <c r="GIZ138"/>
  <c r="GJA138"/>
  <c r="GJB138"/>
  <c r="GJC138"/>
  <c r="GJD138"/>
  <c r="GJE138"/>
  <c r="GJF138"/>
  <c r="GJG138"/>
  <c r="GJH138"/>
  <c r="GJI138"/>
  <c r="GJJ138"/>
  <c r="GJK138"/>
  <c r="GJL138"/>
  <c r="GJM138"/>
  <c r="GJN138"/>
  <c r="GJO138"/>
  <c r="GJP138"/>
  <c r="GJQ138"/>
  <c r="GJR138"/>
  <c r="GJS138"/>
  <c r="GJT138"/>
  <c r="GJU138"/>
  <c r="GJV138"/>
  <c r="GJW138"/>
  <c r="GJX138"/>
  <c r="GJY138"/>
  <c r="GJZ138"/>
  <c r="GKA138"/>
  <c r="GKB138"/>
  <c r="GKC138"/>
  <c r="GKD138"/>
  <c r="GKE138"/>
  <c r="GKF138"/>
  <c r="GKG138"/>
  <c r="GKH138"/>
  <c r="GKI138"/>
  <c r="GKJ138"/>
  <c r="GKK138"/>
  <c r="GKL138"/>
  <c r="GKM138"/>
  <c r="GKN138"/>
  <c r="GKO138"/>
  <c r="GKP138"/>
  <c r="GKQ138"/>
  <c r="GKR138"/>
  <c r="GKS138"/>
  <c r="GKT138"/>
  <c r="GKU138"/>
  <c r="GKV138"/>
  <c r="GKW138"/>
  <c r="GKX138"/>
  <c r="GKY138"/>
  <c r="GKZ138"/>
  <c r="GLA138"/>
  <c r="GLB138"/>
  <c r="GLC138"/>
  <c r="GLD138"/>
  <c r="GLE138"/>
  <c r="GLF138"/>
  <c r="GLG138"/>
  <c r="GLH138"/>
  <c r="GLI138"/>
  <c r="GLJ138"/>
  <c r="GLK138"/>
  <c r="GLL138"/>
  <c r="GLM138"/>
  <c r="GLN138"/>
  <c r="GLO138"/>
  <c r="GLP138"/>
  <c r="GLQ138"/>
  <c r="GLR138"/>
  <c r="GLS138"/>
  <c r="GLT138"/>
  <c r="GLU138"/>
  <c r="GLV138"/>
  <c r="GLW138"/>
  <c r="GLX138"/>
  <c r="GLY138"/>
  <c r="GLZ138"/>
  <c r="GMA138"/>
  <c r="GMB138"/>
  <c r="GMC138"/>
  <c r="GMD138"/>
  <c r="GME138"/>
  <c r="GMF138"/>
  <c r="GMG138"/>
  <c r="GMH138"/>
  <c r="GMI138"/>
  <c r="GMJ138"/>
  <c r="GMK138"/>
  <c r="GML138"/>
  <c r="GMM138"/>
  <c r="GMN138"/>
  <c r="GMO138"/>
  <c r="GMP138"/>
  <c r="GMQ138"/>
  <c r="GMR138"/>
  <c r="GMS138"/>
  <c r="GMT138"/>
  <c r="GMU138"/>
  <c r="GMV138"/>
  <c r="GMW138"/>
  <c r="GMX138"/>
  <c r="GMY138"/>
  <c r="GMZ138"/>
  <c r="GNA138"/>
  <c r="GNB138"/>
  <c r="GNC138"/>
  <c r="GND138"/>
  <c r="GNE138"/>
  <c r="GNF138"/>
  <c r="GNG138"/>
  <c r="GNH138"/>
  <c r="GNI138"/>
  <c r="GNJ138"/>
  <c r="GNK138"/>
  <c r="GNL138"/>
  <c r="GNM138"/>
  <c r="GNN138"/>
  <c r="GNO138"/>
  <c r="GNP138"/>
  <c r="GNQ138"/>
  <c r="GNR138"/>
  <c r="GNS138"/>
  <c r="GNT138"/>
  <c r="GNU138"/>
  <c r="GNV138"/>
  <c r="GNW138"/>
  <c r="GNX138"/>
  <c r="GNY138"/>
  <c r="GNZ138"/>
  <c r="GOA138"/>
  <c r="GOB138"/>
  <c r="GOC138"/>
  <c r="GOD138"/>
  <c r="GOE138"/>
  <c r="GOF138"/>
  <c r="GOG138"/>
  <c r="GOH138"/>
  <c r="GOI138"/>
  <c r="GOJ138"/>
  <c r="GOK138"/>
  <c r="GOL138"/>
  <c r="GOM138"/>
  <c r="GON138"/>
  <c r="GOO138"/>
  <c r="GOP138"/>
  <c r="GOQ138"/>
  <c r="GOR138"/>
  <c r="GOS138"/>
  <c r="GOT138"/>
  <c r="GOU138"/>
  <c r="GOV138"/>
  <c r="GOW138"/>
  <c r="GOX138"/>
  <c r="GOY138"/>
  <c r="GOZ138"/>
  <c r="GPA138"/>
  <c r="GPB138"/>
  <c r="GPC138"/>
  <c r="GPD138"/>
  <c r="GPE138"/>
  <c r="GPF138"/>
  <c r="GPG138"/>
  <c r="GPH138"/>
  <c r="GPI138"/>
  <c r="GPJ138"/>
  <c r="GPK138"/>
  <c r="GPL138"/>
  <c r="GPM138"/>
  <c r="GPN138"/>
  <c r="GPO138"/>
  <c r="GPP138"/>
  <c r="GPQ138"/>
  <c r="GPR138"/>
  <c r="GPS138"/>
  <c r="GPT138"/>
  <c r="GPU138"/>
  <c r="GPV138"/>
  <c r="GPW138"/>
  <c r="GPX138"/>
  <c r="GPY138"/>
  <c r="GPZ138"/>
  <c r="GQA138"/>
  <c r="GQB138"/>
  <c r="GQC138"/>
  <c r="GQD138"/>
  <c r="GQE138"/>
  <c r="GQF138"/>
  <c r="GQG138"/>
  <c r="GQH138"/>
  <c r="GQI138"/>
  <c r="GQJ138"/>
  <c r="GQK138"/>
  <c r="GQL138"/>
  <c r="GQM138"/>
  <c r="GQN138"/>
  <c r="GQO138"/>
  <c r="GQP138"/>
  <c r="GQQ138"/>
  <c r="GQR138"/>
  <c r="GQS138"/>
  <c r="GQT138"/>
  <c r="GQU138"/>
  <c r="GQV138"/>
  <c r="GQW138"/>
  <c r="GQX138"/>
  <c r="GQY138"/>
  <c r="GQZ138"/>
  <c r="GRA138"/>
  <c r="GRB138"/>
  <c r="GRC138"/>
  <c r="GRD138"/>
  <c r="GRE138"/>
  <c r="GRF138"/>
  <c r="GRG138"/>
  <c r="GRH138"/>
  <c r="GRI138"/>
  <c r="GRJ138"/>
  <c r="GRK138"/>
  <c r="GRL138"/>
  <c r="GRM138"/>
  <c r="GRN138"/>
  <c r="GRO138"/>
  <c r="GRP138"/>
  <c r="GRQ138"/>
  <c r="GRR138"/>
  <c r="GRS138"/>
  <c r="GRT138"/>
  <c r="GRU138"/>
  <c r="GRV138"/>
  <c r="GRW138"/>
  <c r="GRX138"/>
  <c r="GRY138"/>
  <c r="GRZ138"/>
  <c r="GSA138"/>
  <c r="GSB138"/>
  <c r="GSC138"/>
  <c r="GSD138"/>
  <c r="GSE138"/>
  <c r="GSF138"/>
  <c r="GSG138"/>
  <c r="GSH138"/>
  <c r="GSI138"/>
  <c r="GSJ138"/>
  <c r="GSK138"/>
  <c r="GSL138"/>
  <c r="GSM138"/>
  <c r="GSN138"/>
  <c r="GSO138"/>
  <c r="GSP138"/>
  <c r="GSQ138"/>
  <c r="GSR138"/>
  <c r="GSS138"/>
  <c r="GST138"/>
  <c r="GSU138"/>
  <c r="GSV138"/>
  <c r="GSW138"/>
  <c r="GSX138"/>
  <c r="GSY138"/>
  <c r="GSZ138"/>
  <c r="GTA138"/>
  <c r="GTB138"/>
  <c r="GTC138"/>
  <c r="GTD138"/>
  <c r="GTE138"/>
  <c r="GTF138"/>
  <c r="GTG138"/>
  <c r="GTH138"/>
  <c r="GTI138"/>
  <c r="GTJ138"/>
  <c r="GTK138"/>
  <c r="GTL138"/>
  <c r="GTM138"/>
  <c r="GTN138"/>
  <c r="GTO138"/>
  <c r="GTP138"/>
  <c r="GTQ138"/>
  <c r="GTR138"/>
  <c r="GTS138"/>
  <c r="GTT138"/>
  <c r="GTU138"/>
  <c r="GTV138"/>
  <c r="GTW138"/>
  <c r="GTX138"/>
  <c r="GTY138"/>
  <c r="GTZ138"/>
  <c r="GUA138"/>
  <c r="GUB138"/>
  <c r="GUC138"/>
  <c r="GUD138"/>
  <c r="GUE138"/>
  <c r="GUF138"/>
  <c r="GUG138"/>
  <c r="GUH138"/>
  <c r="GUI138"/>
  <c r="GUJ138"/>
  <c r="GUK138"/>
  <c r="GUL138"/>
  <c r="GUM138"/>
  <c r="GUN138"/>
  <c r="GUO138"/>
  <c r="GUP138"/>
  <c r="GUQ138"/>
  <c r="GUR138"/>
  <c r="GUS138"/>
  <c r="GUT138"/>
  <c r="GUU138"/>
  <c r="GUV138"/>
  <c r="GUW138"/>
  <c r="GUX138"/>
  <c r="GUY138"/>
  <c r="GUZ138"/>
  <c r="GVA138"/>
  <c r="GVB138"/>
  <c r="GVC138"/>
  <c r="GVD138"/>
  <c r="GVE138"/>
  <c r="GVF138"/>
  <c r="GVG138"/>
  <c r="GVH138"/>
  <c r="GVI138"/>
  <c r="GVJ138"/>
  <c r="GVK138"/>
  <c r="GVL138"/>
  <c r="GVM138"/>
  <c r="GVN138"/>
  <c r="GVO138"/>
  <c r="GVP138"/>
  <c r="GVQ138"/>
  <c r="GVR138"/>
  <c r="GVS138"/>
  <c r="GVT138"/>
  <c r="GVU138"/>
  <c r="GVV138"/>
  <c r="GVW138"/>
  <c r="GVX138"/>
  <c r="GVY138"/>
  <c r="GVZ138"/>
  <c r="GWA138"/>
  <c r="GWB138"/>
  <c r="GWC138"/>
  <c r="GWD138"/>
  <c r="GWE138"/>
  <c r="GWF138"/>
  <c r="GWG138"/>
  <c r="GWH138"/>
  <c r="GWI138"/>
  <c r="GWJ138"/>
  <c r="GWK138"/>
  <c r="GWL138"/>
  <c r="GWM138"/>
  <c r="GWN138"/>
  <c r="GWO138"/>
  <c r="GWP138"/>
  <c r="GWQ138"/>
  <c r="GWR138"/>
  <c r="GWS138"/>
  <c r="GWT138"/>
  <c r="GWU138"/>
  <c r="GWV138"/>
  <c r="GWW138"/>
  <c r="GWX138"/>
  <c r="GWY138"/>
  <c r="GWZ138"/>
  <c r="GXA138"/>
  <c r="GXB138"/>
  <c r="GXC138"/>
  <c r="GXD138"/>
  <c r="GXE138"/>
  <c r="GXF138"/>
  <c r="GXG138"/>
  <c r="GXH138"/>
  <c r="GXI138"/>
  <c r="GXJ138"/>
  <c r="GXK138"/>
  <c r="GXL138"/>
  <c r="GXM138"/>
  <c r="GXN138"/>
  <c r="GXO138"/>
  <c r="GXP138"/>
  <c r="GXQ138"/>
  <c r="GXR138"/>
  <c r="GXS138"/>
  <c r="GXT138"/>
  <c r="GXU138"/>
  <c r="GXV138"/>
  <c r="GXW138"/>
  <c r="GXX138"/>
  <c r="GXY138"/>
  <c r="GXZ138"/>
  <c r="GYA138"/>
  <c r="GYB138"/>
  <c r="GYC138"/>
  <c r="GYD138"/>
  <c r="GYE138"/>
  <c r="GYF138"/>
  <c r="GYG138"/>
  <c r="GYH138"/>
  <c r="GYI138"/>
  <c r="GYJ138"/>
  <c r="GYK138"/>
  <c r="GYL138"/>
  <c r="GYM138"/>
  <c r="GYN138"/>
  <c r="GYO138"/>
  <c r="GYP138"/>
  <c r="GYQ138"/>
  <c r="GYR138"/>
  <c r="GYS138"/>
  <c r="GYT138"/>
  <c r="GYU138"/>
  <c r="GYV138"/>
  <c r="GYW138"/>
  <c r="GYX138"/>
  <c r="GYY138"/>
  <c r="GYZ138"/>
  <c r="GZA138"/>
  <c r="GZB138"/>
  <c r="GZC138"/>
  <c r="GZD138"/>
  <c r="GZE138"/>
  <c r="GZF138"/>
  <c r="GZG138"/>
  <c r="GZH138"/>
  <c r="GZI138"/>
  <c r="GZJ138"/>
  <c r="GZK138"/>
  <c r="GZL138"/>
  <c r="GZM138"/>
  <c r="GZN138"/>
  <c r="GZO138"/>
  <c r="GZP138"/>
  <c r="GZQ138"/>
  <c r="GZR138"/>
  <c r="GZS138"/>
  <c r="GZT138"/>
  <c r="GZU138"/>
  <c r="GZV138"/>
  <c r="GZW138"/>
  <c r="GZX138"/>
  <c r="GZY138"/>
  <c r="GZZ138"/>
  <c r="HAA138"/>
  <c r="HAB138"/>
  <c r="HAC138"/>
  <c r="HAD138"/>
  <c r="HAE138"/>
  <c r="HAF138"/>
  <c r="HAG138"/>
  <c r="HAH138"/>
  <c r="HAI138"/>
  <c r="HAJ138"/>
  <c r="HAK138"/>
  <c r="HAL138"/>
  <c r="HAM138"/>
  <c r="HAN138"/>
  <c r="HAO138"/>
  <c r="HAP138"/>
  <c r="HAQ138"/>
  <c r="HAR138"/>
  <c r="HAS138"/>
  <c r="HAT138"/>
  <c r="HAU138"/>
  <c r="HAV138"/>
  <c r="HAW138"/>
  <c r="HAX138"/>
  <c r="HAY138"/>
  <c r="HAZ138"/>
  <c r="HBA138"/>
  <c r="HBB138"/>
  <c r="HBC138"/>
  <c r="HBD138"/>
  <c r="HBE138"/>
  <c r="HBF138"/>
  <c r="HBG138"/>
  <c r="HBH138"/>
  <c r="HBI138"/>
  <c r="HBJ138"/>
  <c r="HBK138"/>
  <c r="HBL138"/>
  <c r="HBM138"/>
  <c r="HBN138"/>
  <c r="HBO138"/>
  <c r="HBP138"/>
  <c r="HBQ138"/>
  <c r="HBR138"/>
  <c r="HBS138"/>
  <c r="HBT138"/>
  <c r="HBU138"/>
  <c r="HBV138"/>
  <c r="HBW138"/>
  <c r="HBX138"/>
  <c r="HBY138"/>
  <c r="HBZ138"/>
  <c r="HCA138"/>
  <c r="HCB138"/>
  <c r="HCC138"/>
  <c r="HCD138"/>
  <c r="HCE138"/>
  <c r="HCF138"/>
  <c r="HCG138"/>
  <c r="HCH138"/>
  <c r="HCI138"/>
  <c r="HCJ138"/>
  <c r="HCK138"/>
  <c r="HCL138"/>
  <c r="HCM138"/>
  <c r="HCN138"/>
  <c r="HCO138"/>
  <c r="HCP138"/>
  <c r="HCQ138"/>
  <c r="HCR138"/>
  <c r="HCS138"/>
  <c r="HCT138"/>
  <c r="HCU138"/>
  <c r="HCV138"/>
  <c r="HCW138"/>
  <c r="HCX138"/>
  <c r="HCY138"/>
  <c r="HCZ138"/>
  <c r="HDA138"/>
  <c r="HDB138"/>
  <c r="HDC138"/>
  <c r="HDD138"/>
  <c r="HDE138"/>
  <c r="HDF138"/>
  <c r="HDG138"/>
  <c r="HDH138"/>
  <c r="HDI138"/>
  <c r="HDJ138"/>
  <c r="HDK138"/>
  <c r="HDL138"/>
  <c r="HDM138"/>
  <c r="HDN138"/>
  <c r="HDO138"/>
  <c r="HDP138"/>
  <c r="HDQ138"/>
  <c r="HDR138"/>
  <c r="HDS138"/>
  <c r="HDT138"/>
  <c r="HDU138"/>
  <c r="HDV138"/>
  <c r="HDW138"/>
  <c r="HDX138"/>
  <c r="HDY138"/>
  <c r="HDZ138"/>
  <c r="HEA138"/>
  <c r="HEB138"/>
  <c r="HEC138"/>
  <c r="HED138"/>
  <c r="HEE138"/>
  <c r="HEF138"/>
  <c r="HEG138"/>
  <c r="HEH138"/>
  <c r="HEI138"/>
  <c r="HEJ138"/>
  <c r="HEK138"/>
  <c r="HEL138"/>
  <c r="HEM138"/>
  <c r="HEN138"/>
  <c r="HEO138"/>
  <c r="HEP138"/>
  <c r="HEQ138"/>
  <c r="HER138"/>
  <c r="HES138"/>
  <c r="HET138"/>
  <c r="HEU138"/>
  <c r="HEV138"/>
  <c r="HEW138"/>
  <c r="HEX138"/>
  <c r="HEY138"/>
  <c r="HEZ138"/>
  <c r="HFA138"/>
  <c r="HFB138"/>
  <c r="HFC138"/>
  <c r="HFD138"/>
  <c r="HFE138"/>
  <c r="HFF138"/>
  <c r="HFG138"/>
  <c r="HFH138"/>
  <c r="HFI138"/>
  <c r="HFJ138"/>
  <c r="HFK138"/>
  <c r="HFL138"/>
  <c r="HFM138"/>
  <c r="HFN138"/>
  <c r="HFO138"/>
  <c r="HFP138"/>
  <c r="HFQ138"/>
  <c r="HFR138"/>
  <c r="HFS138"/>
  <c r="HFT138"/>
  <c r="HFU138"/>
  <c r="HFV138"/>
  <c r="HFW138"/>
  <c r="HFX138"/>
  <c r="HFY138"/>
  <c r="HFZ138"/>
  <c r="HGA138"/>
  <c r="HGB138"/>
  <c r="HGC138"/>
  <c r="HGD138"/>
  <c r="HGE138"/>
  <c r="HGF138"/>
  <c r="HGG138"/>
  <c r="HGH138"/>
  <c r="HGI138"/>
  <c r="HGJ138"/>
  <c r="HGK138"/>
  <c r="HGL138"/>
  <c r="HGM138"/>
  <c r="HGN138"/>
  <c r="HGO138"/>
  <c r="HGP138"/>
  <c r="HGQ138"/>
  <c r="HGR138"/>
  <c r="HGS138"/>
  <c r="HGT138"/>
  <c r="HGU138"/>
  <c r="HGV138"/>
  <c r="HGW138"/>
  <c r="HGX138"/>
  <c r="HGY138"/>
  <c r="HGZ138"/>
  <c r="HHA138"/>
  <c r="HHB138"/>
  <c r="HHC138"/>
  <c r="HHD138"/>
  <c r="HHE138"/>
  <c r="HHF138"/>
  <c r="HHG138"/>
  <c r="HHH138"/>
  <c r="HHI138"/>
  <c r="HHJ138"/>
  <c r="HHK138"/>
  <c r="HHL138"/>
  <c r="HHM138"/>
  <c r="HHN138"/>
  <c r="HHO138"/>
  <c r="HHP138"/>
  <c r="HHQ138"/>
  <c r="HHR138"/>
  <c r="HHS138"/>
  <c r="HHT138"/>
  <c r="HHU138"/>
  <c r="HHV138"/>
  <c r="HHW138"/>
  <c r="HHX138"/>
  <c r="HHY138"/>
  <c r="HHZ138"/>
  <c r="HIA138"/>
  <c r="HIB138"/>
  <c r="HIC138"/>
  <c r="HID138"/>
  <c r="HIE138"/>
  <c r="HIF138"/>
  <c r="HIG138"/>
  <c r="HIH138"/>
  <c r="HII138"/>
  <c r="HIJ138"/>
  <c r="HIK138"/>
  <c r="HIL138"/>
  <c r="HIM138"/>
  <c r="HIN138"/>
  <c r="HIO138"/>
  <c r="HIP138"/>
  <c r="HIQ138"/>
  <c r="HIR138"/>
  <c r="HIS138"/>
  <c r="HIT138"/>
  <c r="HIU138"/>
  <c r="HIV138"/>
  <c r="HIW138"/>
  <c r="HIX138"/>
  <c r="HIY138"/>
  <c r="HIZ138"/>
  <c r="HJA138"/>
  <c r="HJB138"/>
  <c r="HJC138"/>
  <c r="HJD138"/>
  <c r="HJE138"/>
  <c r="HJF138"/>
  <c r="HJG138"/>
  <c r="HJH138"/>
  <c r="HJI138"/>
  <c r="HJJ138"/>
  <c r="HJK138"/>
  <c r="HJL138"/>
  <c r="HJM138"/>
  <c r="HJN138"/>
  <c r="HJO138"/>
  <c r="HJP138"/>
  <c r="HJQ138"/>
  <c r="HJR138"/>
  <c r="HJS138"/>
  <c r="HJT138"/>
  <c r="HJU138"/>
  <c r="HJV138"/>
  <c r="HJW138"/>
  <c r="HJX138"/>
  <c r="HJY138"/>
  <c r="HJZ138"/>
  <c r="HKA138"/>
  <c r="HKB138"/>
  <c r="HKC138"/>
  <c r="HKD138"/>
  <c r="HKE138"/>
  <c r="HKF138"/>
  <c r="HKG138"/>
  <c r="HKH138"/>
  <c r="HKI138"/>
  <c r="HKJ138"/>
  <c r="HKK138"/>
  <c r="HKL138"/>
  <c r="HKM138"/>
  <c r="HKN138"/>
  <c r="HKO138"/>
  <c r="HKP138"/>
  <c r="HKQ138"/>
  <c r="HKR138"/>
  <c r="HKS138"/>
  <c r="HKT138"/>
  <c r="HKU138"/>
  <c r="HKV138"/>
  <c r="HKW138"/>
  <c r="HKX138"/>
  <c r="HKY138"/>
  <c r="HKZ138"/>
  <c r="HLA138"/>
  <c r="HLB138"/>
  <c r="HLC138"/>
  <c r="HLD138"/>
  <c r="HLE138"/>
  <c r="HLF138"/>
  <c r="HLG138"/>
  <c r="HLH138"/>
  <c r="HLI138"/>
  <c r="HLJ138"/>
  <c r="HLK138"/>
  <c r="HLL138"/>
  <c r="HLM138"/>
  <c r="HLN138"/>
  <c r="HLO138"/>
  <c r="HLP138"/>
  <c r="HLQ138"/>
  <c r="HLR138"/>
  <c r="HLS138"/>
  <c r="HLT138"/>
  <c r="HLU138"/>
  <c r="HLV138"/>
  <c r="HLW138"/>
  <c r="HLX138"/>
  <c r="HLY138"/>
  <c r="HLZ138"/>
  <c r="HMA138"/>
  <c r="HMB138"/>
  <c r="HMC138"/>
  <c r="HMD138"/>
  <c r="HME138"/>
  <c r="HMF138"/>
  <c r="HMG138"/>
  <c r="HMH138"/>
  <c r="HMI138"/>
  <c r="HMJ138"/>
  <c r="HMK138"/>
  <c r="HML138"/>
  <c r="HMM138"/>
  <c r="HMN138"/>
  <c r="HMO138"/>
  <c r="HMP138"/>
  <c r="HMQ138"/>
  <c r="HMR138"/>
  <c r="HMS138"/>
  <c r="HMT138"/>
  <c r="HMU138"/>
  <c r="HMV138"/>
  <c r="HMW138"/>
  <c r="HMX138"/>
  <c r="HMY138"/>
  <c r="HMZ138"/>
  <c r="HNA138"/>
  <c r="HNB138"/>
  <c r="HNC138"/>
  <c r="HND138"/>
  <c r="HNE138"/>
  <c r="HNF138"/>
  <c r="HNG138"/>
  <c r="HNH138"/>
  <c r="HNI138"/>
  <c r="HNJ138"/>
  <c r="HNK138"/>
  <c r="HNL138"/>
  <c r="HNM138"/>
  <c r="HNN138"/>
  <c r="HNO138"/>
  <c r="HNP138"/>
  <c r="HNQ138"/>
  <c r="HNR138"/>
  <c r="HNS138"/>
  <c r="HNT138"/>
  <c r="HNU138"/>
  <c r="HNV138"/>
  <c r="HNW138"/>
  <c r="HNX138"/>
  <c r="HNY138"/>
  <c r="HNZ138"/>
  <c r="HOA138"/>
  <c r="HOB138"/>
  <c r="HOC138"/>
  <c r="HOD138"/>
  <c r="HOE138"/>
  <c r="HOF138"/>
  <c r="HOG138"/>
  <c r="HOH138"/>
  <c r="HOI138"/>
  <c r="HOJ138"/>
  <c r="HOK138"/>
  <c r="HOL138"/>
  <c r="HOM138"/>
  <c r="HON138"/>
  <c r="HOO138"/>
  <c r="HOP138"/>
  <c r="HOQ138"/>
  <c r="HOR138"/>
  <c r="HOS138"/>
  <c r="HOT138"/>
  <c r="HOU138"/>
  <c r="HOV138"/>
  <c r="HOW138"/>
  <c r="HOX138"/>
  <c r="HOY138"/>
  <c r="HOZ138"/>
  <c r="HPA138"/>
  <c r="HPB138"/>
  <c r="HPC138"/>
  <c r="HPD138"/>
  <c r="HPE138"/>
  <c r="HPF138"/>
  <c r="HPG138"/>
  <c r="HPH138"/>
  <c r="HPI138"/>
  <c r="HPJ138"/>
  <c r="HPK138"/>
  <c r="HPL138"/>
  <c r="HPM138"/>
  <c r="HPN138"/>
  <c r="HPO138"/>
  <c r="HPP138"/>
  <c r="HPQ138"/>
  <c r="HPR138"/>
  <c r="HPS138"/>
  <c r="HPT138"/>
  <c r="HPU138"/>
  <c r="HPV138"/>
  <c r="HPW138"/>
  <c r="HPX138"/>
  <c r="HPY138"/>
  <c r="HPZ138"/>
  <c r="HQA138"/>
  <c r="HQB138"/>
  <c r="HQC138"/>
  <c r="HQD138"/>
  <c r="HQE138"/>
  <c r="HQF138"/>
  <c r="HQG138"/>
  <c r="HQH138"/>
  <c r="HQI138"/>
  <c r="HQJ138"/>
  <c r="HQK138"/>
  <c r="HQL138"/>
  <c r="HQM138"/>
  <c r="HQN138"/>
  <c r="HQO138"/>
  <c r="HQP138"/>
  <c r="HQQ138"/>
  <c r="HQR138"/>
  <c r="HQS138"/>
  <c r="HQT138"/>
  <c r="HQU138"/>
  <c r="HQV138"/>
  <c r="HQW138"/>
  <c r="HQX138"/>
  <c r="HQY138"/>
  <c r="HQZ138"/>
  <c r="HRA138"/>
  <c r="HRB138"/>
  <c r="HRC138"/>
  <c r="HRD138"/>
  <c r="HRE138"/>
  <c r="HRF138"/>
  <c r="HRG138"/>
  <c r="HRH138"/>
  <c r="HRI138"/>
  <c r="HRJ138"/>
  <c r="HRK138"/>
  <c r="HRL138"/>
  <c r="HRM138"/>
  <c r="HRN138"/>
  <c r="HRO138"/>
  <c r="HRP138"/>
  <c r="HRQ138"/>
  <c r="HRR138"/>
  <c r="HRS138"/>
  <c r="HRT138"/>
  <c r="HRU138"/>
  <c r="HRV138"/>
  <c r="HRW138"/>
  <c r="HRX138"/>
  <c r="HRY138"/>
  <c r="HRZ138"/>
  <c r="HSA138"/>
  <c r="HSB138"/>
  <c r="HSC138"/>
  <c r="HSD138"/>
  <c r="HSE138"/>
  <c r="HSF138"/>
  <c r="HSG138"/>
  <c r="HSH138"/>
  <c r="HSI138"/>
  <c r="HSJ138"/>
  <c r="HSK138"/>
  <c r="HSL138"/>
  <c r="HSM138"/>
  <c r="HSN138"/>
  <c r="HSO138"/>
  <c r="HSP138"/>
  <c r="HSQ138"/>
  <c r="HSR138"/>
  <c r="HSS138"/>
  <c r="HST138"/>
  <c r="HSU138"/>
  <c r="HSV138"/>
  <c r="HSW138"/>
  <c r="HSX138"/>
  <c r="HSY138"/>
  <c r="HSZ138"/>
  <c r="HTA138"/>
  <c r="HTB138"/>
  <c r="HTC138"/>
  <c r="HTD138"/>
  <c r="HTE138"/>
  <c r="HTF138"/>
  <c r="HTG138"/>
  <c r="HTH138"/>
  <c r="HTI138"/>
  <c r="HTJ138"/>
  <c r="HTK138"/>
  <c r="HTL138"/>
  <c r="HTM138"/>
  <c r="HTN138"/>
  <c r="HTO138"/>
  <c r="HTP138"/>
  <c r="HTQ138"/>
  <c r="HTR138"/>
  <c r="HTS138"/>
  <c r="HTT138"/>
  <c r="HTU138"/>
  <c r="HTV138"/>
  <c r="HTW138"/>
  <c r="HTX138"/>
  <c r="HTY138"/>
  <c r="HTZ138"/>
  <c r="HUA138"/>
  <c r="HUB138"/>
  <c r="HUC138"/>
  <c r="HUD138"/>
  <c r="HUE138"/>
  <c r="HUF138"/>
  <c r="HUG138"/>
  <c r="HUH138"/>
  <c r="HUI138"/>
  <c r="HUJ138"/>
  <c r="HUK138"/>
  <c r="HUL138"/>
  <c r="HUM138"/>
  <c r="HUN138"/>
  <c r="HUO138"/>
  <c r="HUP138"/>
  <c r="HUQ138"/>
  <c r="HUR138"/>
  <c r="HUS138"/>
  <c r="HUT138"/>
  <c r="HUU138"/>
  <c r="HUV138"/>
  <c r="HUW138"/>
  <c r="HUX138"/>
  <c r="HUY138"/>
  <c r="HUZ138"/>
  <c r="HVA138"/>
  <c r="HVB138"/>
  <c r="HVC138"/>
  <c r="HVD138"/>
  <c r="HVE138"/>
  <c r="HVF138"/>
  <c r="HVG138"/>
  <c r="HVH138"/>
  <c r="HVI138"/>
  <c r="HVJ138"/>
  <c r="HVK138"/>
  <c r="HVL138"/>
  <c r="HVM138"/>
  <c r="HVN138"/>
  <c r="HVO138"/>
  <c r="HVP138"/>
  <c r="HVQ138"/>
  <c r="HVR138"/>
  <c r="HVS138"/>
  <c r="HVT138"/>
  <c r="HVU138"/>
  <c r="HVV138"/>
  <c r="HVW138"/>
  <c r="HVX138"/>
  <c r="HVY138"/>
  <c r="HVZ138"/>
  <c r="HWA138"/>
  <c r="HWB138"/>
  <c r="HWC138"/>
  <c r="HWD138"/>
  <c r="HWE138"/>
  <c r="HWF138"/>
  <c r="HWG138"/>
  <c r="HWH138"/>
  <c r="HWI138"/>
  <c r="HWJ138"/>
  <c r="HWK138"/>
  <c r="HWL138"/>
  <c r="HWM138"/>
  <c r="HWN138"/>
  <c r="HWO138"/>
  <c r="HWP138"/>
  <c r="HWQ138"/>
  <c r="HWR138"/>
  <c r="HWS138"/>
  <c r="HWT138"/>
  <c r="HWU138"/>
  <c r="HWV138"/>
  <c r="HWW138"/>
  <c r="HWX138"/>
  <c r="HWY138"/>
  <c r="HWZ138"/>
  <c r="HXA138"/>
  <c r="HXB138"/>
  <c r="HXC138"/>
  <c r="HXD138"/>
  <c r="HXE138"/>
  <c r="HXF138"/>
  <c r="HXG138"/>
  <c r="HXH138"/>
  <c r="HXI138"/>
  <c r="HXJ138"/>
  <c r="HXK138"/>
  <c r="HXL138"/>
  <c r="HXM138"/>
  <c r="HXN138"/>
  <c r="HXO138"/>
  <c r="HXP138"/>
  <c r="HXQ138"/>
  <c r="HXR138"/>
  <c r="HXS138"/>
  <c r="HXT138"/>
  <c r="HXU138"/>
  <c r="HXV138"/>
  <c r="HXW138"/>
  <c r="HXX138"/>
  <c r="HXY138"/>
  <c r="HXZ138"/>
  <c r="HYA138"/>
  <c r="HYB138"/>
  <c r="HYC138"/>
  <c r="HYD138"/>
  <c r="HYE138"/>
  <c r="HYF138"/>
  <c r="HYG138"/>
  <c r="HYH138"/>
  <c r="HYI138"/>
  <c r="HYJ138"/>
  <c r="HYK138"/>
  <c r="HYL138"/>
  <c r="HYM138"/>
  <c r="HYN138"/>
  <c r="HYO138"/>
  <c r="HYP138"/>
  <c r="HYQ138"/>
  <c r="HYR138"/>
  <c r="HYS138"/>
  <c r="HYT138"/>
  <c r="HYU138"/>
  <c r="HYV138"/>
  <c r="HYW138"/>
  <c r="HYX138"/>
  <c r="HYY138"/>
  <c r="HYZ138"/>
  <c r="HZA138"/>
  <c r="HZB138"/>
  <c r="HZC138"/>
  <c r="HZD138"/>
  <c r="HZE138"/>
  <c r="HZF138"/>
  <c r="HZG138"/>
  <c r="HZH138"/>
  <c r="HZI138"/>
  <c r="HZJ138"/>
  <c r="HZK138"/>
  <c r="HZL138"/>
  <c r="HZM138"/>
  <c r="HZN138"/>
  <c r="HZO138"/>
  <c r="HZP138"/>
  <c r="HZQ138"/>
  <c r="HZR138"/>
  <c r="HZS138"/>
  <c r="HZT138"/>
  <c r="HZU138"/>
  <c r="HZV138"/>
  <c r="HZW138"/>
  <c r="HZX138"/>
  <c r="HZY138"/>
  <c r="HZZ138"/>
  <c r="IAA138"/>
  <c r="IAB138"/>
  <c r="IAC138"/>
  <c r="IAD138"/>
  <c r="IAE138"/>
  <c r="IAF138"/>
  <c r="IAG138"/>
  <c r="IAH138"/>
  <c r="IAI138"/>
  <c r="IAJ138"/>
  <c r="IAK138"/>
  <c r="IAL138"/>
  <c r="IAM138"/>
  <c r="IAN138"/>
  <c r="IAO138"/>
  <c r="IAP138"/>
  <c r="IAQ138"/>
  <c r="IAR138"/>
  <c r="IAS138"/>
  <c r="IAT138"/>
  <c r="IAU138"/>
  <c r="IAV138"/>
  <c r="IAW138"/>
  <c r="IAX138"/>
  <c r="IAY138"/>
  <c r="IAZ138"/>
  <c r="IBA138"/>
  <c r="IBB138"/>
  <c r="IBC138"/>
  <c r="IBD138"/>
  <c r="IBE138"/>
  <c r="IBF138"/>
  <c r="IBG138"/>
  <c r="IBH138"/>
  <c r="IBI138"/>
  <c r="IBJ138"/>
  <c r="IBK138"/>
  <c r="IBL138"/>
  <c r="IBM138"/>
  <c r="IBN138"/>
  <c r="IBO138"/>
  <c r="IBP138"/>
  <c r="IBQ138"/>
  <c r="IBR138"/>
  <c r="IBS138"/>
  <c r="IBT138"/>
  <c r="IBU138"/>
  <c r="IBV138"/>
  <c r="IBW138"/>
  <c r="IBX138"/>
  <c r="IBY138"/>
  <c r="IBZ138"/>
  <c r="ICA138"/>
  <c r="ICB138"/>
  <c r="ICC138"/>
  <c r="ICD138"/>
  <c r="ICE138"/>
  <c r="ICF138"/>
  <c r="ICG138"/>
  <c r="ICH138"/>
  <c r="ICI138"/>
  <c r="ICJ138"/>
  <c r="ICK138"/>
  <c r="ICL138"/>
  <c r="ICM138"/>
  <c r="ICN138"/>
  <c r="ICO138"/>
  <c r="ICP138"/>
  <c r="ICQ138"/>
  <c r="ICR138"/>
  <c r="ICS138"/>
  <c r="ICT138"/>
  <c r="ICU138"/>
  <c r="ICV138"/>
  <c r="ICW138"/>
  <c r="ICX138"/>
  <c r="ICY138"/>
  <c r="ICZ138"/>
  <c r="IDA138"/>
  <c r="IDB138"/>
  <c r="IDC138"/>
  <c r="IDD138"/>
  <c r="IDE138"/>
  <c r="IDF138"/>
  <c r="IDG138"/>
  <c r="IDH138"/>
  <c r="IDI138"/>
  <c r="IDJ138"/>
  <c r="IDK138"/>
  <c r="IDL138"/>
  <c r="IDM138"/>
  <c r="IDN138"/>
  <c r="IDO138"/>
  <c r="IDP138"/>
  <c r="IDQ138"/>
  <c r="IDR138"/>
  <c r="IDS138"/>
  <c r="IDT138"/>
  <c r="IDU138"/>
  <c r="IDV138"/>
  <c r="IDW138"/>
  <c r="IDX138"/>
  <c r="IDY138"/>
  <c r="IDZ138"/>
  <c r="IEA138"/>
  <c r="IEB138"/>
  <c r="IEC138"/>
  <c r="IED138"/>
  <c r="IEE138"/>
  <c r="IEF138"/>
  <c r="IEG138"/>
  <c r="IEH138"/>
  <c r="IEI138"/>
  <c r="IEJ138"/>
  <c r="IEK138"/>
  <c r="IEL138"/>
  <c r="IEM138"/>
  <c r="IEN138"/>
  <c r="IEO138"/>
  <c r="IEP138"/>
  <c r="IEQ138"/>
  <c r="IER138"/>
  <c r="IES138"/>
  <c r="IET138"/>
  <c r="IEU138"/>
  <c r="IEV138"/>
  <c r="IEW138"/>
  <c r="IEX138"/>
  <c r="IEY138"/>
  <c r="IEZ138"/>
  <c r="IFA138"/>
  <c r="IFB138"/>
  <c r="IFC138"/>
  <c r="IFD138"/>
  <c r="IFE138"/>
  <c r="IFF138"/>
  <c r="IFG138"/>
  <c r="IFH138"/>
  <c r="IFI138"/>
  <c r="IFJ138"/>
  <c r="IFK138"/>
  <c r="IFL138"/>
  <c r="IFM138"/>
  <c r="IFN138"/>
  <c r="IFO138"/>
  <c r="IFP138"/>
  <c r="IFQ138"/>
  <c r="IFR138"/>
  <c r="IFS138"/>
  <c r="IFT138"/>
  <c r="IFU138"/>
  <c r="IFV138"/>
  <c r="IFW138"/>
  <c r="IFX138"/>
  <c r="IFY138"/>
  <c r="IFZ138"/>
  <c r="IGA138"/>
  <c r="IGB138"/>
  <c r="IGC138"/>
  <c r="IGD138"/>
  <c r="IGE138"/>
  <c r="IGF138"/>
  <c r="IGG138"/>
  <c r="IGH138"/>
  <c r="IGI138"/>
  <c r="IGJ138"/>
  <c r="IGK138"/>
  <c r="IGL138"/>
  <c r="IGM138"/>
  <c r="IGN138"/>
  <c r="IGO138"/>
  <c r="IGP138"/>
  <c r="IGQ138"/>
  <c r="IGR138"/>
  <c r="IGS138"/>
  <c r="IGT138"/>
  <c r="IGU138"/>
  <c r="IGV138"/>
  <c r="IGW138"/>
  <c r="IGX138"/>
  <c r="IGY138"/>
  <c r="IGZ138"/>
  <c r="IHA138"/>
  <c r="IHB138"/>
  <c r="IHC138"/>
  <c r="IHD138"/>
  <c r="IHE138"/>
  <c r="IHF138"/>
  <c r="IHG138"/>
  <c r="IHH138"/>
  <c r="IHI138"/>
  <c r="IHJ138"/>
  <c r="IHK138"/>
  <c r="IHL138"/>
  <c r="IHM138"/>
  <c r="IHN138"/>
  <c r="IHO138"/>
  <c r="IHP138"/>
  <c r="IHQ138"/>
  <c r="IHR138"/>
  <c r="IHS138"/>
  <c r="IHT138"/>
  <c r="IHU138"/>
  <c r="IHV138"/>
  <c r="IHW138"/>
  <c r="IHX138"/>
  <c r="IHY138"/>
  <c r="IHZ138"/>
  <c r="IIA138"/>
  <c r="IIB138"/>
  <c r="IIC138"/>
  <c r="IID138"/>
  <c r="IIE138"/>
  <c r="IIF138"/>
  <c r="IIG138"/>
  <c r="IIH138"/>
  <c r="III138"/>
  <c r="IIJ138"/>
  <c r="IIK138"/>
  <c r="IIL138"/>
  <c r="IIM138"/>
  <c r="IIN138"/>
  <c r="IIO138"/>
  <c r="IIP138"/>
  <c r="IIQ138"/>
  <c r="IIR138"/>
  <c r="IIS138"/>
  <c r="IIT138"/>
  <c r="IIU138"/>
  <c r="IIV138"/>
  <c r="IIW138"/>
  <c r="IIX138"/>
  <c r="IIY138"/>
  <c r="IIZ138"/>
  <c r="IJA138"/>
  <c r="IJB138"/>
  <c r="IJC138"/>
  <c r="IJD138"/>
  <c r="IJE138"/>
  <c r="IJF138"/>
  <c r="IJG138"/>
  <c r="IJH138"/>
  <c r="IJI138"/>
  <c r="IJJ138"/>
  <c r="IJK138"/>
  <c r="IJL138"/>
  <c r="IJM138"/>
  <c r="IJN138"/>
  <c r="IJO138"/>
  <c r="IJP138"/>
  <c r="IJQ138"/>
  <c r="IJR138"/>
  <c r="IJS138"/>
  <c r="IJT138"/>
  <c r="IJU138"/>
  <c r="IJV138"/>
  <c r="IJW138"/>
  <c r="IJX138"/>
  <c r="IJY138"/>
  <c r="IJZ138"/>
  <c r="IKA138"/>
  <c r="IKB138"/>
  <c r="IKC138"/>
  <c r="IKD138"/>
  <c r="IKE138"/>
  <c r="IKF138"/>
  <c r="IKG138"/>
  <c r="IKH138"/>
  <c r="IKI138"/>
  <c r="IKJ138"/>
  <c r="IKK138"/>
  <c r="IKL138"/>
  <c r="IKM138"/>
  <c r="IKN138"/>
  <c r="IKO138"/>
  <c r="IKP138"/>
  <c r="IKQ138"/>
  <c r="IKR138"/>
  <c r="IKS138"/>
  <c r="IKT138"/>
  <c r="IKU138"/>
  <c r="IKV138"/>
  <c r="IKW138"/>
  <c r="IKX138"/>
  <c r="IKY138"/>
  <c r="IKZ138"/>
  <c r="ILA138"/>
  <c r="ILB138"/>
  <c r="ILC138"/>
  <c r="ILD138"/>
  <c r="ILE138"/>
  <c r="ILF138"/>
  <c r="ILG138"/>
  <c r="ILH138"/>
  <c r="ILI138"/>
  <c r="ILJ138"/>
  <c r="ILK138"/>
  <c r="ILL138"/>
  <c r="ILM138"/>
  <c r="ILN138"/>
  <c r="ILO138"/>
  <c r="ILP138"/>
  <c r="ILQ138"/>
  <c r="ILR138"/>
  <c r="ILS138"/>
  <c r="ILT138"/>
  <c r="ILU138"/>
  <c r="ILV138"/>
  <c r="ILW138"/>
  <c r="ILX138"/>
  <c r="ILY138"/>
  <c r="ILZ138"/>
  <c r="IMA138"/>
  <c r="IMB138"/>
  <c r="IMC138"/>
  <c r="IMD138"/>
  <c r="IME138"/>
  <c r="IMF138"/>
  <c r="IMG138"/>
  <c r="IMH138"/>
  <c r="IMI138"/>
  <c r="IMJ138"/>
  <c r="IMK138"/>
  <c r="IML138"/>
  <c r="IMM138"/>
  <c r="IMN138"/>
  <c r="IMO138"/>
  <c r="IMP138"/>
  <c r="IMQ138"/>
  <c r="IMR138"/>
  <c r="IMS138"/>
  <c r="IMT138"/>
  <c r="IMU138"/>
  <c r="IMV138"/>
  <c r="IMW138"/>
  <c r="IMX138"/>
  <c r="IMY138"/>
  <c r="IMZ138"/>
  <c r="INA138"/>
  <c r="INB138"/>
  <c r="INC138"/>
  <c r="IND138"/>
  <c r="INE138"/>
  <c r="INF138"/>
  <c r="ING138"/>
  <c r="INH138"/>
  <c r="INI138"/>
  <c r="INJ138"/>
  <c r="INK138"/>
  <c r="INL138"/>
  <c r="INM138"/>
  <c r="INN138"/>
  <c r="INO138"/>
  <c r="INP138"/>
  <c r="INQ138"/>
  <c r="INR138"/>
  <c r="INS138"/>
  <c r="INT138"/>
  <c r="INU138"/>
  <c r="INV138"/>
  <c r="INW138"/>
  <c r="INX138"/>
  <c r="INY138"/>
  <c r="INZ138"/>
  <c r="IOA138"/>
  <c r="IOB138"/>
  <c r="IOC138"/>
  <c r="IOD138"/>
  <c r="IOE138"/>
  <c r="IOF138"/>
  <c r="IOG138"/>
  <c r="IOH138"/>
  <c r="IOI138"/>
  <c r="IOJ138"/>
  <c r="IOK138"/>
  <c r="IOL138"/>
  <c r="IOM138"/>
  <c r="ION138"/>
  <c r="IOO138"/>
  <c r="IOP138"/>
  <c r="IOQ138"/>
  <c r="IOR138"/>
  <c r="IOS138"/>
  <c r="IOT138"/>
  <c r="IOU138"/>
  <c r="IOV138"/>
  <c r="IOW138"/>
  <c r="IOX138"/>
  <c r="IOY138"/>
  <c r="IOZ138"/>
  <c r="IPA138"/>
  <c r="IPB138"/>
  <c r="IPC138"/>
  <c r="IPD138"/>
  <c r="IPE138"/>
  <c r="IPF138"/>
  <c r="IPG138"/>
  <c r="IPH138"/>
  <c r="IPI138"/>
  <c r="IPJ138"/>
  <c r="IPK138"/>
  <c r="IPL138"/>
  <c r="IPM138"/>
  <c r="IPN138"/>
  <c r="IPO138"/>
  <c r="IPP138"/>
  <c r="IPQ138"/>
  <c r="IPR138"/>
  <c r="IPS138"/>
  <c r="IPT138"/>
  <c r="IPU138"/>
  <c r="IPV138"/>
  <c r="IPW138"/>
  <c r="IPX138"/>
  <c r="IPY138"/>
  <c r="IPZ138"/>
  <c r="IQA138"/>
  <c r="IQB138"/>
  <c r="IQC138"/>
  <c r="IQD138"/>
  <c r="IQE138"/>
  <c r="IQF138"/>
  <c r="IQG138"/>
  <c r="IQH138"/>
  <c r="IQI138"/>
  <c r="IQJ138"/>
  <c r="IQK138"/>
  <c r="IQL138"/>
  <c r="IQM138"/>
  <c r="IQN138"/>
  <c r="IQO138"/>
  <c r="IQP138"/>
  <c r="IQQ138"/>
  <c r="IQR138"/>
  <c r="IQS138"/>
  <c r="IQT138"/>
  <c r="IQU138"/>
  <c r="IQV138"/>
  <c r="IQW138"/>
  <c r="IQX138"/>
  <c r="IQY138"/>
  <c r="IQZ138"/>
  <c r="IRA138"/>
  <c r="IRB138"/>
  <c r="IRC138"/>
  <c r="IRD138"/>
  <c r="IRE138"/>
  <c r="IRF138"/>
  <c r="IRG138"/>
  <c r="IRH138"/>
  <c r="IRI138"/>
  <c r="IRJ138"/>
  <c r="IRK138"/>
  <c r="IRL138"/>
  <c r="IRM138"/>
  <c r="IRN138"/>
  <c r="IRO138"/>
  <c r="IRP138"/>
  <c r="IRQ138"/>
  <c r="IRR138"/>
  <c r="IRS138"/>
  <c r="IRT138"/>
  <c r="IRU138"/>
  <c r="IRV138"/>
  <c r="IRW138"/>
  <c r="IRX138"/>
  <c r="IRY138"/>
  <c r="IRZ138"/>
  <c r="ISA138"/>
  <c r="ISB138"/>
  <c r="ISC138"/>
  <c r="ISD138"/>
  <c r="ISE138"/>
  <c r="ISF138"/>
  <c r="ISG138"/>
  <c r="ISH138"/>
  <c r="ISI138"/>
  <c r="ISJ138"/>
  <c r="ISK138"/>
  <c r="ISL138"/>
  <c r="ISM138"/>
  <c r="ISN138"/>
  <c r="ISO138"/>
  <c r="ISP138"/>
  <c r="ISQ138"/>
  <c r="ISR138"/>
  <c r="ISS138"/>
  <c r="IST138"/>
  <c r="ISU138"/>
  <c r="ISV138"/>
  <c r="ISW138"/>
  <c r="ISX138"/>
  <c r="ISY138"/>
  <c r="ISZ138"/>
  <c r="ITA138"/>
  <c r="ITB138"/>
  <c r="ITC138"/>
  <c r="ITD138"/>
  <c r="ITE138"/>
  <c r="ITF138"/>
  <c r="ITG138"/>
  <c r="ITH138"/>
  <c r="ITI138"/>
  <c r="ITJ138"/>
  <c r="ITK138"/>
  <c r="ITL138"/>
  <c r="ITM138"/>
  <c r="ITN138"/>
  <c r="ITO138"/>
  <c r="ITP138"/>
  <c r="ITQ138"/>
  <c r="ITR138"/>
  <c r="ITS138"/>
  <c r="ITT138"/>
  <c r="ITU138"/>
  <c r="ITV138"/>
  <c r="ITW138"/>
  <c r="ITX138"/>
  <c r="ITY138"/>
  <c r="ITZ138"/>
  <c r="IUA138"/>
  <c r="IUB138"/>
  <c r="IUC138"/>
  <c r="IUD138"/>
  <c r="IUE138"/>
  <c r="IUF138"/>
  <c r="IUG138"/>
  <c r="IUH138"/>
  <c r="IUI138"/>
  <c r="IUJ138"/>
  <c r="IUK138"/>
  <c r="IUL138"/>
  <c r="IUM138"/>
  <c r="IUN138"/>
  <c r="IUO138"/>
  <c r="IUP138"/>
  <c r="IUQ138"/>
  <c r="IUR138"/>
  <c r="IUS138"/>
  <c r="IUT138"/>
  <c r="IUU138"/>
  <c r="IUV138"/>
  <c r="IUW138"/>
  <c r="IUX138"/>
  <c r="IUY138"/>
  <c r="IUZ138"/>
  <c r="IVA138"/>
  <c r="IVB138"/>
  <c r="IVC138"/>
  <c r="IVD138"/>
  <c r="IVE138"/>
  <c r="IVF138"/>
  <c r="IVG138"/>
  <c r="IVH138"/>
  <c r="IVI138"/>
  <c r="IVJ138"/>
  <c r="IVK138"/>
  <c r="IVL138"/>
  <c r="IVM138"/>
  <c r="IVN138"/>
  <c r="IVO138"/>
  <c r="IVP138"/>
  <c r="IVQ138"/>
  <c r="IVR138"/>
  <c r="IVS138"/>
  <c r="IVT138"/>
  <c r="IVU138"/>
  <c r="IVV138"/>
  <c r="IVW138"/>
  <c r="IVX138"/>
  <c r="IVY138"/>
  <c r="IVZ138"/>
  <c r="IWA138"/>
  <c r="IWB138"/>
  <c r="IWC138"/>
  <c r="IWD138"/>
  <c r="IWE138"/>
  <c r="IWF138"/>
  <c r="IWG138"/>
  <c r="IWH138"/>
  <c r="IWI138"/>
  <c r="IWJ138"/>
  <c r="IWK138"/>
  <c r="IWL138"/>
  <c r="IWM138"/>
  <c r="IWN138"/>
  <c r="IWO138"/>
  <c r="IWP138"/>
  <c r="IWQ138"/>
  <c r="IWR138"/>
  <c r="IWS138"/>
  <c r="IWT138"/>
  <c r="IWU138"/>
  <c r="IWV138"/>
  <c r="IWW138"/>
  <c r="IWX138"/>
  <c r="IWY138"/>
  <c r="IWZ138"/>
  <c r="IXA138"/>
  <c r="IXB138"/>
  <c r="IXC138"/>
  <c r="IXD138"/>
  <c r="IXE138"/>
  <c r="IXF138"/>
  <c r="IXG138"/>
  <c r="IXH138"/>
  <c r="IXI138"/>
  <c r="IXJ138"/>
  <c r="IXK138"/>
  <c r="IXL138"/>
  <c r="IXM138"/>
  <c r="IXN138"/>
  <c r="IXO138"/>
  <c r="IXP138"/>
  <c r="IXQ138"/>
  <c r="IXR138"/>
  <c r="IXS138"/>
  <c r="IXT138"/>
  <c r="IXU138"/>
  <c r="IXV138"/>
  <c r="IXW138"/>
  <c r="IXX138"/>
  <c r="IXY138"/>
  <c r="IXZ138"/>
  <c r="IYA138"/>
  <c r="IYB138"/>
  <c r="IYC138"/>
  <c r="IYD138"/>
  <c r="IYE138"/>
  <c r="IYF138"/>
  <c r="IYG138"/>
  <c r="IYH138"/>
  <c r="IYI138"/>
  <c r="IYJ138"/>
  <c r="IYK138"/>
  <c r="IYL138"/>
  <c r="IYM138"/>
  <c r="IYN138"/>
  <c r="IYO138"/>
  <c r="IYP138"/>
  <c r="IYQ138"/>
  <c r="IYR138"/>
  <c r="IYS138"/>
  <c r="IYT138"/>
  <c r="IYU138"/>
  <c r="IYV138"/>
  <c r="IYW138"/>
  <c r="IYX138"/>
  <c r="IYY138"/>
  <c r="IYZ138"/>
  <c r="IZA138"/>
  <c r="IZB138"/>
  <c r="IZC138"/>
  <c r="IZD138"/>
  <c r="IZE138"/>
  <c r="IZF138"/>
  <c r="IZG138"/>
  <c r="IZH138"/>
  <c r="IZI138"/>
  <c r="IZJ138"/>
  <c r="IZK138"/>
  <c r="IZL138"/>
  <c r="IZM138"/>
  <c r="IZN138"/>
  <c r="IZO138"/>
  <c r="IZP138"/>
  <c r="IZQ138"/>
  <c r="IZR138"/>
  <c r="IZS138"/>
  <c r="IZT138"/>
  <c r="IZU138"/>
  <c r="IZV138"/>
  <c r="IZW138"/>
  <c r="IZX138"/>
  <c r="IZY138"/>
  <c r="IZZ138"/>
  <c r="JAA138"/>
  <c r="JAB138"/>
  <c r="JAC138"/>
  <c r="JAD138"/>
  <c r="JAE138"/>
  <c r="JAF138"/>
  <c r="JAG138"/>
  <c r="JAH138"/>
  <c r="JAI138"/>
  <c r="JAJ138"/>
  <c r="JAK138"/>
  <c r="JAL138"/>
  <c r="JAM138"/>
  <c r="JAN138"/>
  <c r="JAO138"/>
  <c r="JAP138"/>
  <c r="JAQ138"/>
  <c r="JAR138"/>
  <c r="JAS138"/>
  <c r="JAT138"/>
  <c r="JAU138"/>
  <c r="JAV138"/>
  <c r="JAW138"/>
  <c r="JAX138"/>
  <c r="JAY138"/>
  <c r="JAZ138"/>
  <c r="JBA138"/>
  <c r="JBB138"/>
  <c r="JBC138"/>
  <c r="JBD138"/>
  <c r="JBE138"/>
  <c r="JBF138"/>
  <c r="JBG138"/>
  <c r="JBH138"/>
  <c r="JBI138"/>
  <c r="JBJ138"/>
  <c r="JBK138"/>
  <c r="JBL138"/>
  <c r="JBM138"/>
  <c r="JBN138"/>
  <c r="JBO138"/>
  <c r="JBP138"/>
  <c r="JBQ138"/>
  <c r="JBR138"/>
  <c r="JBS138"/>
  <c r="JBT138"/>
  <c r="JBU138"/>
  <c r="JBV138"/>
  <c r="JBW138"/>
  <c r="JBX138"/>
  <c r="JBY138"/>
  <c r="JBZ138"/>
  <c r="JCA138"/>
  <c r="JCB138"/>
  <c r="JCC138"/>
  <c r="JCD138"/>
  <c r="JCE138"/>
  <c r="JCF138"/>
  <c r="JCG138"/>
  <c r="JCH138"/>
  <c r="JCI138"/>
  <c r="JCJ138"/>
  <c r="JCK138"/>
  <c r="JCL138"/>
  <c r="JCM138"/>
  <c r="JCN138"/>
  <c r="JCO138"/>
  <c r="JCP138"/>
  <c r="JCQ138"/>
  <c r="JCR138"/>
  <c r="JCS138"/>
  <c r="JCT138"/>
  <c r="JCU138"/>
  <c r="JCV138"/>
  <c r="JCW138"/>
  <c r="JCX138"/>
  <c r="JCY138"/>
  <c r="JCZ138"/>
  <c r="JDA138"/>
  <c r="JDB138"/>
  <c r="JDC138"/>
  <c r="JDD138"/>
  <c r="JDE138"/>
  <c r="JDF138"/>
  <c r="JDG138"/>
  <c r="JDH138"/>
  <c r="JDI138"/>
  <c r="JDJ138"/>
  <c r="JDK138"/>
  <c r="JDL138"/>
  <c r="JDM138"/>
  <c r="JDN138"/>
  <c r="JDO138"/>
  <c r="JDP138"/>
  <c r="JDQ138"/>
  <c r="JDR138"/>
  <c r="JDS138"/>
  <c r="JDT138"/>
  <c r="JDU138"/>
  <c r="JDV138"/>
  <c r="JDW138"/>
  <c r="JDX138"/>
  <c r="JDY138"/>
  <c r="JDZ138"/>
  <c r="JEA138"/>
  <c r="JEB138"/>
  <c r="JEC138"/>
  <c r="JED138"/>
  <c r="JEE138"/>
  <c r="JEF138"/>
  <c r="JEG138"/>
  <c r="JEH138"/>
  <c r="JEI138"/>
  <c r="JEJ138"/>
  <c r="JEK138"/>
  <c r="JEL138"/>
  <c r="JEM138"/>
  <c r="JEN138"/>
  <c r="JEO138"/>
  <c r="JEP138"/>
  <c r="JEQ138"/>
  <c r="JER138"/>
  <c r="JES138"/>
  <c r="JET138"/>
  <c r="JEU138"/>
  <c r="JEV138"/>
  <c r="JEW138"/>
  <c r="JEX138"/>
  <c r="JEY138"/>
  <c r="JEZ138"/>
  <c r="JFA138"/>
  <c r="JFB138"/>
  <c r="JFC138"/>
  <c r="JFD138"/>
  <c r="JFE138"/>
  <c r="JFF138"/>
  <c r="JFG138"/>
  <c r="JFH138"/>
  <c r="JFI138"/>
  <c r="JFJ138"/>
  <c r="JFK138"/>
  <c r="JFL138"/>
  <c r="JFM138"/>
  <c r="JFN138"/>
  <c r="JFO138"/>
  <c r="JFP138"/>
  <c r="JFQ138"/>
  <c r="JFR138"/>
  <c r="JFS138"/>
  <c r="JFT138"/>
  <c r="JFU138"/>
  <c r="JFV138"/>
  <c r="JFW138"/>
  <c r="JFX138"/>
  <c r="JFY138"/>
  <c r="JFZ138"/>
  <c r="JGA138"/>
  <c r="JGB138"/>
  <c r="JGC138"/>
  <c r="JGD138"/>
  <c r="JGE138"/>
  <c r="JGF138"/>
  <c r="JGG138"/>
  <c r="JGH138"/>
  <c r="JGI138"/>
  <c r="JGJ138"/>
  <c r="JGK138"/>
  <c r="JGL138"/>
  <c r="JGM138"/>
  <c r="JGN138"/>
  <c r="JGO138"/>
  <c r="JGP138"/>
  <c r="JGQ138"/>
  <c r="JGR138"/>
  <c r="JGS138"/>
  <c r="JGT138"/>
  <c r="JGU138"/>
  <c r="JGV138"/>
  <c r="JGW138"/>
  <c r="JGX138"/>
  <c r="JGY138"/>
  <c r="JGZ138"/>
  <c r="JHA138"/>
  <c r="JHB138"/>
  <c r="JHC138"/>
  <c r="JHD138"/>
  <c r="JHE138"/>
  <c r="JHF138"/>
  <c r="JHG138"/>
  <c r="JHH138"/>
  <c r="JHI138"/>
  <c r="JHJ138"/>
  <c r="JHK138"/>
  <c r="JHL138"/>
  <c r="JHM138"/>
  <c r="JHN138"/>
  <c r="JHO138"/>
  <c r="JHP138"/>
  <c r="JHQ138"/>
  <c r="JHR138"/>
  <c r="JHS138"/>
  <c r="JHT138"/>
  <c r="JHU138"/>
  <c r="JHV138"/>
  <c r="JHW138"/>
  <c r="JHX138"/>
  <c r="JHY138"/>
  <c r="JHZ138"/>
  <c r="JIA138"/>
  <c r="JIB138"/>
  <c r="JIC138"/>
  <c r="JID138"/>
  <c r="JIE138"/>
  <c r="JIF138"/>
  <c r="JIG138"/>
  <c r="JIH138"/>
  <c r="JII138"/>
  <c r="JIJ138"/>
  <c r="JIK138"/>
  <c r="JIL138"/>
  <c r="JIM138"/>
  <c r="JIN138"/>
  <c r="JIO138"/>
  <c r="JIP138"/>
  <c r="JIQ138"/>
  <c r="JIR138"/>
  <c r="JIS138"/>
  <c r="JIT138"/>
  <c r="JIU138"/>
  <c r="JIV138"/>
  <c r="JIW138"/>
  <c r="JIX138"/>
  <c r="JIY138"/>
  <c r="JIZ138"/>
  <c r="JJA138"/>
  <c r="JJB138"/>
  <c r="JJC138"/>
  <c r="JJD138"/>
  <c r="JJE138"/>
  <c r="JJF138"/>
  <c r="JJG138"/>
  <c r="JJH138"/>
  <c r="JJI138"/>
  <c r="JJJ138"/>
  <c r="JJK138"/>
  <c r="JJL138"/>
  <c r="JJM138"/>
  <c r="JJN138"/>
  <c r="JJO138"/>
  <c r="JJP138"/>
  <c r="JJQ138"/>
  <c r="JJR138"/>
  <c r="JJS138"/>
  <c r="JJT138"/>
  <c r="JJU138"/>
  <c r="JJV138"/>
  <c r="JJW138"/>
  <c r="JJX138"/>
  <c r="JJY138"/>
  <c r="JJZ138"/>
  <c r="JKA138"/>
  <c r="JKB138"/>
  <c r="JKC138"/>
  <c r="JKD138"/>
  <c r="JKE138"/>
  <c r="JKF138"/>
  <c r="JKG138"/>
  <c r="JKH138"/>
  <c r="JKI138"/>
  <c r="JKJ138"/>
  <c r="JKK138"/>
  <c r="JKL138"/>
  <c r="JKM138"/>
  <c r="JKN138"/>
  <c r="JKO138"/>
  <c r="JKP138"/>
  <c r="JKQ138"/>
  <c r="JKR138"/>
  <c r="JKS138"/>
  <c r="JKT138"/>
  <c r="JKU138"/>
  <c r="JKV138"/>
  <c r="JKW138"/>
  <c r="JKX138"/>
  <c r="JKY138"/>
  <c r="JKZ138"/>
  <c r="JLA138"/>
  <c r="JLB138"/>
  <c r="JLC138"/>
  <c r="JLD138"/>
  <c r="JLE138"/>
  <c r="JLF138"/>
  <c r="JLG138"/>
  <c r="JLH138"/>
  <c r="JLI138"/>
  <c r="JLJ138"/>
  <c r="JLK138"/>
  <c r="JLL138"/>
  <c r="JLM138"/>
  <c r="JLN138"/>
  <c r="JLO138"/>
  <c r="JLP138"/>
  <c r="JLQ138"/>
  <c r="JLR138"/>
  <c r="JLS138"/>
  <c r="JLT138"/>
  <c r="JLU138"/>
  <c r="JLV138"/>
  <c r="JLW138"/>
  <c r="JLX138"/>
  <c r="JLY138"/>
  <c r="JLZ138"/>
  <c r="JMA138"/>
  <c r="JMB138"/>
  <c r="JMC138"/>
  <c r="JMD138"/>
  <c r="JME138"/>
  <c r="JMF138"/>
  <c r="JMG138"/>
  <c r="JMH138"/>
  <c r="JMI138"/>
  <c r="JMJ138"/>
  <c r="JMK138"/>
  <c r="JML138"/>
  <c r="JMM138"/>
  <c r="JMN138"/>
  <c r="JMO138"/>
  <c r="JMP138"/>
  <c r="JMQ138"/>
  <c r="JMR138"/>
  <c r="JMS138"/>
  <c r="JMT138"/>
  <c r="JMU138"/>
  <c r="JMV138"/>
  <c r="JMW138"/>
  <c r="JMX138"/>
  <c r="JMY138"/>
  <c r="JMZ138"/>
  <c r="JNA138"/>
  <c r="JNB138"/>
  <c r="JNC138"/>
  <c r="JND138"/>
  <c r="JNE138"/>
  <c r="JNF138"/>
  <c r="JNG138"/>
  <c r="JNH138"/>
  <c r="JNI138"/>
  <c r="JNJ138"/>
  <c r="JNK138"/>
  <c r="JNL138"/>
  <c r="JNM138"/>
  <c r="JNN138"/>
  <c r="JNO138"/>
  <c r="JNP138"/>
  <c r="JNQ138"/>
  <c r="JNR138"/>
  <c r="JNS138"/>
  <c r="JNT138"/>
  <c r="JNU138"/>
  <c r="JNV138"/>
  <c r="JNW138"/>
  <c r="JNX138"/>
  <c r="JNY138"/>
  <c r="JNZ138"/>
  <c r="JOA138"/>
  <c r="JOB138"/>
  <c r="JOC138"/>
  <c r="JOD138"/>
  <c r="JOE138"/>
  <c r="JOF138"/>
  <c r="JOG138"/>
  <c r="JOH138"/>
  <c r="JOI138"/>
  <c r="JOJ138"/>
  <c r="JOK138"/>
  <c r="JOL138"/>
  <c r="JOM138"/>
  <c r="JON138"/>
  <c r="JOO138"/>
  <c r="JOP138"/>
  <c r="JOQ138"/>
  <c r="JOR138"/>
  <c r="JOS138"/>
  <c r="JOT138"/>
  <c r="JOU138"/>
  <c r="JOV138"/>
  <c r="JOW138"/>
  <c r="JOX138"/>
  <c r="JOY138"/>
  <c r="JOZ138"/>
  <c r="JPA138"/>
  <c r="JPB138"/>
  <c r="JPC138"/>
  <c r="JPD138"/>
  <c r="JPE138"/>
  <c r="JPF138"/>
  <c r="JPG138"/>
  <c r="JPH138"/>
  <c r="JPI138"/>
  <c r="JPJ138"/>
  <c r="JPK138"/>
  <c r="JPL138"/>
  <c r="JPM138"/>
  <c r="JPN138"/>
  <c r="JPO138"/>
  <c r="JPP138"/>
  <c r="JPQ138"/>
  <c r="JPR138"/>
  <c r="JPS138"/>
  <c r="JPT138"/>
  <c r="JPU138"/>
  <c r="JPV138"/>
  <c r="JPW138"/>
  <c r="JPX138"/>
  <c r="JPY138"/>
  <c r="JPZ138"/>
  <c r="JQA138"/>
  <c r="JQB138"/>
  <c r="JQC138"/>
  <c r="JQD138"/>
  <c r="JQE138"/>
  <c r="JQF138"/>
  <c r="JQG138"/>
  <c r="JQH138"/>
  <c r="JQI138"/>
  <c r="JQJ138"/>
  <c r="JQK138"/>
  <c r="JQL138"/>
  <c r="JQM138"/>
  <c r="JQN138"/>
  <c r="JQO138"/>
  <c r="JQP138"/>
  <c r="JQQ138"/>
  <c r="JQR138"/>
  <c r="JQS138"/>
  <c r="JQT138"/>
  <c r="JQU138"/>
  <c r="JQV138"/>
  <c r="JQW138"/>
  <c r="JQX138"/>
  <c r="JQY138"/>
  <c r="JQZ138"/>
  <c r="JRA138"/>
  <c r="JRB138"/>
  <c r="JRC138"/>
  <c r="JRD138"/>
  <c r="JRE138"/>
  <c r="JRF138"/>
  <c r="JRG138"/>
  <c r="JRH138"/>
  <c r="JRI138"/>
  <c r="JRJ138"/>
  <c r="JRK138"/>
  <c r="JRL138"/>
  <c r="JRM138"/>
  <c r="JRN138"/>
  <c r="JRO138"/>
  <c r="JRP138"/>
  <c r="JRQ138"/>
  <c r="JRR138"/>
  <c r="JRS138"/>
  <c r="JRT138"/>
  <c r="JRU138"/>
  <c r="JRV138"/>
  <c r="JRW138"/>
  <c r="JRX138"/>
  <c r="JRY138"/>
  <c r="JRZ138"/>
  <c r="JSA138"/>
  <c r="JSB138"/>
  <c r="JSC138"/>
  <c r="JSD138"/>
  <c r="JSE138"/>
  <c r="JSF138"/>
  <c r="JSG138"/>
  <c r="JSH138"/>
  <c r="JSI138"/>
  <c r="JSJ138"/>
  <c r="JSK138"/>
  <c r="JSL138"/>
  <c r="JSM138"/>
  <c r="JSN138"/>
  <c r="JSO138"/>
  <c r="JSP138"/>
  <c r="JSQ138"/>
  <c r="JSR138"/>
  <c r="JSS138"/>
  <c r="JST138"/>
  <c r="JSU138"/>
  <c r="JSV138"/>
  <c r="JSW138"/>
  <c r="JSX138"/>
  <c r="JSY138"/>
  <c r="JSZ138"/>
  <c r="JTA138"/>
  <c r="JTB138"/>
  <c r="JTC138"/>
  <c r="JTD138"/>
  <c r="JTE138"/>
  <c r="JTF138"/>
  <c r="JTG138"/>
  <c r="JTH138"/>
  <c r="JTI138"/>
  <c r="JTJ138"/>
  <c r="JTK138"/>
  <c r="JTL138"/>
  <c r="JTM138"/>
  <c r="JTN138"/>
  <c r="JTO138"/>
  <c r="JTP138"/>
  <c r="JTQ138"/>
  <c r="JTR138"/>
  <c r="JTS138"/>
  <c r="JTT138"/>
  <c r="JTU138"/>
  <c r="JTV138"/>
  <c r="JTW138"/>
  <c r="JTX138"/>
  <c r="JTY138"/>
  <c r="JTZ138"/>
  <c r="JUA138"/>
  <c r="JUB138"/>
  <c r="JUC138"/>
  <c r="JUD138"/>
  <c r="JUE138"/>
  <c r="JUF138"/>
  <c r="JUG138"/>
  <c r="JUH138"/>
  <c r="JUI138"/>
  <c r="JUJ138"/>
  <c r="JUK138"/>
  <c r="JUL138"/>
  <c r="JUM138"/>
  <c r="JUN138"/>
  <c r="JUO138"/>
  <c r="JUP138"/>
  <c r="JUQ138"/>
  <c r="JUR138"/>
  <c r="JUS138"/>
  <c r="JUT138"/>
  <c r="JUU138"/>
  <c r="JUV138"/>
  <c r="JUW138"/>
  <c r="JUX138"/>
  <c r="JUY138"/>
  <c r="JUZ138"/>
  <c r="JVA138"/>
  <c r="JVB138"/>
  <c r="JVC138"/>
  <c r="JVD138"/>
  <c r="JVE138"/>
  <c r="JVF138"/>
  <c r="JVG138"/>
  <c r="JVH138"/>
  <c r="JVI138"/>
  <c r="JVJ138"/>
  <c r="JVK138"/>
  <c r="JVL138"/>
  <c r="JVM138"/>
  <c r="JVN138"/>
  <c r="JVO138"/>
  <c r="JVP138"/>
  <c r="JVQ138"/>
  <c r="JVR138"/>
  <c r="JVS138"/>
  <c r="JVT138"/>
  <c r="JVU138"/>
  <c r="JVV138"/>
  <c r="JVW138"/>
  <c r="JVX138"/>
  <c r="JVY138"/>
  <c r="JVZ138"/>
  <c r="JWA138"/>
  <c r="JWB138"/>
  <c r="JWC138"/>
  <c r="JWD138"/>
  <c r="JWE138"/>
  <c r="JWF138"/>
  <c r="JWG138"/>
  <c r="JWH138"/>
  <c r="JWI138"/>
  <c r="JWJ138"/>
  <c r="JWK138"/>
  <c r="JWL138"/>
  <c r="JWM138"/>
  <c r="JWN138"/>
  <c r="JWO138"/>
  <c r="JWP138"/>
  <c r="JWQ138"/>
  <c r="JWR138"/>
  <c r="JWS138"/>
  <c r="JWT138"/>
  <c r="JWU138"/>
  <c r="JWV138"/>
  <c r="JWW138"/>
  <c r="JWX138"/>
  <c r="JWY138"/>
  <c r="JWZ138"/>
  <c r="JXA138"/>
  <c r="JXB138"/>
  <c r="JXC138"/>
  <c r="JXD138"/>
  <c r="JXE138"/>
  <c r="JXF138"/>
  <c r="JXG138"/>
  <c r="JXH138"/>
  <c r="JXI138"/>
  <c r="JXJ138"/>
  <c r="JXK138"/>
  <c r="JXL138"/>
  <c r="JXM138"/>
  <c r="JXN138"/>
  <c r="JXO138"/>
  <c r="JXP138"/>
  <c r="JXQ138"/>
  <c r="JXR138"/>
  <c r="JXS138"/>
  <c r="JXT138"/>
  <c r="JXU138"/>
  <c r="JXV138"/>
  <c r="JXW138"/>
  <c r="JXX138"/>
  <c r="JXY138"/>
  <c r="JXZ138"/>
  <c r="JYA138"/>
  <c r="JYB138"/>
  <c r="JYC138"/>
  <c r="JYD138"/>
  <c r="JYE138"/>
  <c r="JYF138"/>
  <c r="JYG138"/>
  <c r="JYH138"/>
  <c r="JYI138"/>
  <c r="JYJ138"/>
  <c r="JYK138"/>
  <c r="JYL138"/>
  <c r="JYM138"/>
  <c r="JYN138"/>
  <c r="JYO138"/>
  <c r="JYP138"/>
  <c r="JYQ138"/>
  <c r="JYR138"/>
  <c r="JYS138"/>
  <c r="JYT138"/>
  <c r="JYU138"/>
  <c r="JYV138"/>
  <c r="JYW138"/>
  <c r="JYX138"/>
  <c r="JYY138"/>
  <c r="JYZ138"/>
  <c r="JZA138"/>
  <c r="JZB138"/>
  <c r="JZC138"/>
  <c r="JZD138"/>
  <c r="JZE138"/>
  <c r="JZF138"/>
  <c r="JZG138"/>
  <c r="JZH138"/>
  <c r="JZI138"/>
  <c r="JZJ138"/>
  <c r="JZK138"/>
  <c r="JZL138"/>
  <c r="JZM138"/>
  <c r="JZN138"/>
  <c r="JZO138"/>
  <c r="JZP138"/>
  <c r="JZQ138"/>
  <c r="JZR138"/>
  <c r="JZS138"/>
  <c r="JZT138"/>
  <c r="JZU138"/>
  <c r="JZV138"/>
  <c r="JZW138"/>
  <c r="JZX138"/>
  <c r="JZY138"/>
  <c r="JZZ138"/>
  <c r="KAA138"/>
  <c r="KAB138"/>
  <c r="KAC138"/>
  <c r="KAD138"/>
  <c r="KAE138"/>
  <c r="KAF138"/>
  <c r="KAG138"/>
  <c r="KAH138"/>
  <c r="KAI138"/>
  <c r="KAJ138"/>
  <c r="KAK138"/>
  <c r="KAL138"/>
  <c r="KAM138"/>
  <c r="KAN138"/>
  <c r="KAO138"/>
  <c r="KAP138"/>
  <c r="KAQ138"/>
  <c r="KAR138"/>
  <c r="KAS138"/>
  <c r="KAT138"/>
  <c r="KAU138"/>
  <c r="KAV138"/>
  <c r="KAW138"/>
  <c r="KAX138"/>
  <c r="KAY138"/>
  <c r="KAZ138"/>
  <c r="KBA138"/>
  <c r="KBB138"/>
  <c r="KBC138"/>
  <c r="KBD138"/>
  <c r="KBE138"/>
  <c r="KBF138"/>
  <c r="KBG138"/>
  <c r="KBH138"/>
  <c r="KBI138"/>
  <c r="KBJ138"/>
  <c r="KBK138"/>
  <c r="KBL138"/>
  <c r="KBM138"/>
  <c r="KBN138"/>
  <c r="KBO138"/>
  <c r="KBP138"/>
  <c r="KBQ138"/>
  <c r="KBR138"/>
  <c r="KBS138"/>
  <c r="KBT138"/>
  <c r="KBU138"/>
  <c r="KBV138"/>
  <c r="KBW138"/>
  <c r="KBX138"/>
  <c r="KBY138"/>
  <c r="KBZ138"/>
  <c r="KCA138"/>
  <c r="KCB138"/>
  <c r="KCC138"/>
  <c r="KCD138"/>
  <c r="KCE138"/>
  <c r="KCF138"/>
  <c r="KCG138"/>
  <c r="KCH138"/>
  <c r="KCI138"/>
  <c r="KCJ138"/>
  <c r="KCK138"/>
  <c r="KCL138"/>
  <c r="KCM138"/>
  <c r="KCN138"/>
  <c r="KCO138"/>
  <c r="KCP138"/>
  <c r="KCQ138"/>
  <c r="KCR138"/>
  <c r="KCS138"/>
  <c r="KCT138"/>
  <c r="KCU138"/>
  <c r="KCV138"/>
  <c r="KCW138"/>
  <c r="KCX138"/>
  <c r="KCY138"/>
  <c r="KCZ138"/>
  <c r="KDA138"/>
  <c r="KDB138"/>
  <c r="KDC138"/>
  <c r="KDD138"/>
  <c r="KDE138"/>
  <c r="KDF138"/>
  <c r="KDG138"/>
  <c r="KDH138"/>
  <c r="KDI138"/>
  <c r="KDJ138"/>
  <c r="KDK138"/>
  <c r="KDL138"/>
  <c r="KDM138"/>
  <c r="KDN138"/>
  <c r="KDO138"/>
  <c r="KDP138"/>
  <c r="KDQ138"/>
  <c r="KDR138"/>
  <c r="KDS138"/>
  <c r="KDT138"/>
  <c r="KDU138"/>
  <c r="KDV138"/>
  <c r="KDW138"/>
  <c r="KDX138"/>
  <c r="KDY138"/>
  <c r="KDZ138"/>
  <c r="KEA138"/>
  <c r="KEB138"/>
  <c r="KEC138"/>
  <c r="KED138"/>
  <c r="KEE138"/>
  <c r="KEF138"/>
  <c r="KEG138"/>
  <c r="KEH138"/>
  <c r="KEI138"/>
  <c r="KEJ138"/>
  <c r="KEK138"/>
  <c r="KEL138"/>
  <c r="KEM138"/>
  <c r="KEN138"/>
  <c r="KEO138"/>
  <c r="KEP138"/>
  <c r="KEQ138"/>
  <c r="KER138"/>
  <c r="KES138"/>
  <c r="KET138"/>
  <c r="KEU138"/>
  <c r="KEV138"/>
  <c r="KEW138"/>
  <c r="KEX138"/>
  <c r="KEY138"/>
  <c r="KEZ138"/>
  <c r="KFA138"/>
  <c r="KFB138"/>
  <c r="KFC138"/>
  <c r="KFD138"/>
  <c r="KFE138"/>
  <c r="KFF138"/>
  <c r="KFG138"/>
  <c r="KFH138"/>
  <c r="KFI138"/>
  <c r="KFJ138"/>
  <c r="KFK138"/>
  <c r="KFL138"/>
  <c r="KFM138"/>
  <c r="KFN138"/>
  <c r="KFO138"/>
  <c r="KFP138"/>
  <c r="KFQ138"/>
  <c r="KFR138"/>
  <c r="KFS138"/>
  <c r="KFT138"/>
  <c r="KFU138"/>
  <c r="KFV138"/>
  <c r="KFW138"/>
  <c r="KFX138"/>
  <c r="KFY138"/>
  <c r="KFZ138"/>
  <c r="KGA138"/>
  <c r="KGB138"/>
  <c r="KGC138"/>
  <c r="KGD138"/>
  <c r="KGE138"/>
  <c r="KGF138"/>
  <c r="KGG138"/>
  <c r="KGH138"/>
  <c r="KGI138"/>
  <c r="KGJ138"/>
  <c r="KGK138"/>
  <c r="KGL138"/>
  <c r="KGM138"/>
  <c r="KGN138"/>
  <c r="KGO138"/>
  <c r="KGP138"/>
  <c r="KGQ138"/>
  <c r="KGR138"/>
  <c r="KGS138"/>
  <c r="KGT138"/>
  <c r="KGU138"/>
  <c r="KGV138"/>
  <c r="KGW138"/>
  <c r="KGX138"/>
  <c r="KGY138"/>
  <c r="KGZ138"/>
  <c r="KHA138"/>
  <c r="KHB138"/>
  <c r="KHC138"/>
  <c r="KHD138"/>
  <c r="KHE138"/>
  <c r="KHF138"/>
  <c r="KHG138"/>
  <c r="KHH138"/>
  <c r="KHI138"/>
  <c r="KHJ138"/>
  <c r="KHK138"/>
  <c r="KHL138"/>
  <c r="KHM138"/>
  <c r="KHN138"/>
  <c r="KHO138"/>
  <c r="KHP138"/>
  <c r="KHQ138"/>
  <c r="KHR138"/>
  <c r="KHS138"/>
  <c r="KHT138"/>
  <c r="KHU138"/>
  <c r="KHV138"/>
  <c r="KHW138"/>
  <c r="KHX138"/>
  <c r="KHY138"/>
  <c r="KHZ138"/>
  <c r="KIA138"/>
  <c r="KIB138"/>
  <c r="KIC138"/>
  <c r="KID138"/>
  <c r="KIE138"/>
  <c r="KIF138"/>
  <c r="KIG138"/>
  <c r="KIH138"/>
  <c r="KII138"/>
  <c r="KIJ138"/>
  <c r="KIK138"/>
  <c r="KIL138"/>
  <c r="KIM138"/>
  <c r="KIN138"/>
  <c r="KIO138"/>
  <c r="KIP138"/>
  <c r="KIQ138"/>
  <c r="KIR138"/>
  <c r="KIS138"/>
  <c r="KIT138"/>
  <c r="KIU138"/>
  <c r="KIV138"/>
  <c r="KIW138"/>
  <c r="KIX138"/>
  <c r="KIY138"/>
  <c r="KIZ138"/>
  <c r="KJA138"/>
  <c r="KJB138"/>
  <c r="KJC138"/>
  <c r="KJD138"/>
  <c r="KJE138"/>
  <c r="KJF138"/>
  <c r="KJG138"/>
  <c r="KJH138"/>
  <c r="KJI138"/>
  <c r="KJJ138"/>
  <c r="KJK138"/>
  <c r="KJL138"/>
  <c r="KJM138"/>
  <c r="KJN138"/>
  <c r="KJO138"/>
  <c r="KJP138"/>
  <c r="KJQ138"/>
  <c r="KJR138"/>
  <c r="KJS138"/>
  <c r="KJT138"/>
  <c r="KJU138"/>
  <c r="KJV138"/>
  <c r="KJW138"/>
  <c r="KJX138"/>
  <c r="KJY138"/>
  <c r="KJZ138"/>
  <c r="KKA138"/>
  <c r="KKB138"/>
  <c r="KKC138"/>
  <c r="KKD138"/>
  <c r="KKE138"/>
  <c r="KKF138"/>
  <c r="KKG138"/>
  <c r="KKH138"/>
  <c r="KKI138"/>
  <c r="KKJ138"/>
  <c r="KKK138"/>
  <c r="KKL138"/>
  <c r="KKM138"/>
  <c r="KKN138"/>
  <c r="KKO138"/>
  <c r="KKP138"/>
  <c r="KKQ138"/>
  <c r="KKR138"/>
  <c r="KKS138"/>
  <c r="KKT138"/>
  <c r="KKU138"/>
  <c r="KKV138"/>
  <c r="KKW138"/>
  <c r="KKX138"/>
  <c r="KKY138"/>
  <c r="KKZ138"/>
  <c r="KLA138"/>
  <c r="KLB138"/>
  <c r="KLC138"/>
  <c r="KLD138"/>
  <c r="KLE138"/>
  <c r="KLF138"/>
  <c r="KLG138"/>
  <c r="KLH138"/>
  <c r="KLI138"/>
  <c r="KLJ138"/>
  <c r="KLK138"/>
  <c r="KLL138"/>
  <c r="KLM138"/>
  <c r="KLN138"/>
  <c r="KLO138"/>
  <c r="KLP138"/>
  <c r="KLQ138"/>
  <c r="KLR138"/>
  <c r="KLS138"/>
  <c r="KLT138"/>
  <c r="KLU138"/>
  <c r="KLV138"/>
  <c r="KLW138"/>
  <c r="KLX138"/>
  <c r="KLY138"/>
  <c r="KLZ138"/>
  <c r="KMA138"/>
  <c r="KMB138"/>
  <c r="KMC138"/>
  <c r="KMD138"/>
  <c r="KME138"/>
  <c r="KMF138"/>
  <c r="KMG138"/>
  <c r="KMH138"/>
  <c r="KMI138"/>
  <c r="KMJ138"/>
  <c r="KMK138"/>
  <c r="KML138"/>
  <c r="KMM138"/>
  <c r="KMN138"/>
  <c r="KMO138"/>
  <c r="KMP138"/>
  <c r="KMQ138"/>
  <c r="KMR138"/>
  <c r="KMS138"/>
  <c r="KMT138"/>
  <c r="KMU138"/>
  <c r="KMV138"/>
  <c r="KMW138"/>
  <c r="KMX138"/>
  <c r="KMY138"/>
  <c r="KMZ138"/>
  <c r="KNA138"/>
  <c r="KNB138"/>
  <c r="KNC138"/>
  <c r="KND138"/>
  <c r="KNE138"/>
  <c r="KNF138"/>
  <c r="KNG138"/>
  <c r="KNH138"/>
  <c r="KNI138"/>
  <c r="KNJ138"/>
  <c r="KNK138"/>
  <c r="KNL138"/>
  <c r="KNM138"/>
  <c r="KNN138"/>
  <c r="KNO138"/>
  <c r="KNP138"/>
  <c r="KNQ138"/>
  <c r="KNR138"/>
  <c r="KNS138"/>
  <c r="KNT138"/>
  <c r="KNU138"/>
  <c r="KNV138"/>
  <c r="KNW138"/>
  <c r="KNX138"/>
  <c r="KNY138"/>
  <c r="KNZ138"/>
  <c r="KOA138"/>
  <c r="KOB138"/>
  <c r="KOC138"/>
  <c r="KOD138"/>
  <c r="KOE138"/>
  <c r="KOF138"/>
  <c r="KOG138"/>
  <c r="KOH138"/>
  <c r="KOI138"/>
  <c r="KOJ138"/>
  <c r="KOK138"/>
  <c r="KOL138"/>
  <c r="KOM138"/>
  <c r="KON138"/>
  <c r="KOO138"/>
  <c r="KOP138"/>
  <c r="KOQ138"/>
  <c r="KOR138"/>
  <c r="KOS138"/>
  <c r="KOT138"/>
  <c r="KOU138"/>
  <c r="KOV138"/>
  <c r="KOW138"/>
  <c r="KOX138"/>
  <c r="KOY138"/>
  <c r="KOZ138"/>
  <c r="KPA138"/>
  <c r="KPB138"/>
  <c r="KPC138"/>
  <c r="KPD138"/>
  <c r="KPE138"/>
  <c r="KPF138"/>
  <c r="KPG138"/>
  <c r="KPH138"/>
  <c r="KPI138"/>
  <c r="KPJ138"/>
  <c r="KPK138"/>
  <c r="KPL138"/>
  <c r="KPM138"/>
  <c r="KPN138"/>
  <c r="KPO138"/>
  <c r="KPP138"/>
  <c r="KPQ138"/>
  <c r="KPR138"/>
  <c r="KPS138"/>
  <c r="KPT138"/>
  <c r="KPU138"/>
  <c r="KPV138"/>
  <c r="KPW138"/>
  <c r="KPX138"/>
  <c r="KPY138"/>
  <c r="KPZ138"/>
  <c r="KQA138"/>
  <c r="KQB138"/>
  <c r="KQC138"/>
  <c r="KQD138"/>
  <c r="KQE138"/>
  <c r="KQF138"/>
  <c r="KQG138"/>
  <c r="KQH138"/>
  <c r="KQI138"/>
  <c r="KQJ138"/>
  <c r="KQK138"/>
  <c r="KQL138"/>
  <c r="KQM138"/>
  <c r="KQN138"/>
  <c r="KQO138"/>
  <c r="KQP138"/>
  <c r="KQQ138"/>
  <c r="KQR138"/>
  <c r="KQS138"/>
  <c r="KQT138"/>
  <c r="KQU138"/>
  <c r="KQV138"/>
  <c r="KQW138"/>
  <c r="KQX138"/>
  <c r="KQY138"/>
  <c r="KQZ138"/>
  <c r="KRA138"/>
  <c r="KRB138"/>
  <c r="KRC138"/>
  <c r="KRD138"/>
  <c r="KRE138"/>
  <c r="KRF138"/>
  <c r="KRG138"/>
  <c r="KRH138"/>
  <c r="KRI138"/>
  <c r="KRJ138"/>
  <c r="KRK138"/>
  <c r="KRL138"/>
  <c r="KRM138"/>
  <c r="KRN138"/>
  <c r="KRO138"/>
  <c r="KRP138"/>
  <c r="KRQ138"/>
  <c r="KRR138"/>
  <c r="KRS138"/>
  <c r="KRT138"/>
  <c r="KRU138"/>
  <c r="KRV138"/>
  <c r="KRW138"/>
  <c r="KRX138"/>
  <c r="KRY138"/>
  <c r="KRZ138"/>
  <c r="KSA138"/>
  <c r="KSB138"/>
  <c r="KSC138"/>
  <c r="KSD138"/>
  <c r="KSE138"/>
  <c r="KSF138"/>
  <c r="KSG138"/>
  <c r="KSH138"/>
  <c r="KSI138"/>
  <c r="KSJ138"/>
  <c r="KSK138"/>
  <c r="KSL138"/>
  <c r="KSM138"/>
  <c r="KSN138"/>
  <c r="KSO138"/>
  <c r="KSP138"/>
  <c r="KSQ138"/>
  <c r="KSR138"/>
  <c r="KSS138"/>
  <c r="KST138"/>
  <c r="KSU138"/>
  <c r="KSV138"/>
  <c r="KSW138"/>
  <c r="KSX138"/>
  <c r="KSY138"/>
  <c r="KSZ138"/>
  <c r="KTA138"/>
  <c r="KTB138"/>
  <c r="KTC138"/>
  <c r="KTD138"/>
  <c r="KTE138"/>
  <c r="KTF138"/>
  <c r="KTG138"/>
  <c r="KTH138"/>
  <c r="KTI138"/>
  <c r="KTJ138"/>
  <c r="KTK138"/>
  <c r="KTL138"/>
  <c r="KTM138"/>
  <c r="KTN138"/>
  <c r="KTO138"/>
  <c r="KTP138"/>
  <c r="KTQ138"/>
  <c r="KTR138"/>
  <c r="KTS138"/>
  <c r="KTT138"/>
  <c r="KTU138"/>
  <c r="KTV138"/>
  <c r="KTW138"/>
  <c r="KTX138"/>
  <c r="KTY138"/>
  <c r="KTZ138"/>
  <c r="KUA138"/>
  <c r="KUB138"/>
  <c r="KUC138"/>
  <c r="KUD138"/>
  <c r="KUE138"/>
  <c r="KUF138"/>
  <c r="KUG138"/>
  <c r="KUH138"/>
  <c r="KUI138"/>
  <c r="KUJ138"/>
  <c r="KUK138"/>
  <c r="KUL138"/>
  <c r="KUM138"/>
  <c r="KUN138"/>
  <c r="KUO138"/>
  <c r="KUP138"/>
  <c r="KUQ138"/>
  <c r="KUR138"/>
  <c r="KUS138"/>
  <c r="KUT138"/>
  <c r="KUU138"/>
  <c r="KUV138"/>
  <c r="KUW138"/>
  <c r="KUX138"/>
  <c r="KUY138"/>
  <c r="KUZ138"/>
  <c r="KVA138"/>
  <c r="KVB138"/>
  <c r="KVC138"/>
  <c r="KVD138"/>
  <c r="KVE138"/>
  <c r="KVF138"/>
  <c r="KVG138"/>
  <c r="KVH138"/>
  <c r="KVI138"/>
  <c r="KVJ138"/>
  <c r="KVK138"/>
  <c r="KVL138"/>
  <c r="KVM138"/>
  <c r="KVN138"/>
  <c r="KVO138"/>
  <c r="KVP138"/>
  <c r="KVQ138"/>
  <c r="KVR138"/>
  <c r="KVS138"/>
  <c r="KVT138"/>
  <c r="KVU138"/>
  <c r="KVV138"/>
  <c r="KVW138"/>
  <c r="KVX138"/>
  <c r="KVY138"/>
  <c r="KVZ138"/>
  <c r="KWA138"/>
  <c r="KWB138"/>
  <c r="KWC138"/>
  <c r="KWD138"/>
  <c r="KWE138"/>
  <c r="KWF138"/>
  <c r="KWG138"/>
  <c r="KWH138"/>
  <c r="KWI138"/>
  <c r="KWJ138"/>
  <c r="KWK138"/>
  <c r="KWL138"/>
  <c r="KWM138"/>
  <c r="KWN138"/>
  <c r="KWO138"/>
  <c r="KWP138"/>
  <c r="KWQ138"/>
  <c r="KWR138"/>
  <c r="KWS138"/>
  <c r="KWT138"/>
  <c r="KWU138"/>
  <c r="KWV138"/>
  <c r="KWW138"/>
  <c r="KWX138"/>
  <c r="KWY138"/>
  <c r="KWZ138"/>
  <c r="KXA138"/>
  <c r="KXB138"/>
  <c r="KXC138"/>
  <c r="KXD138"/>
  <c r="KXE138"/>
  <c r="KXF138"/>
  <c r="KXG138"/>
  <c r="KXH138"/>
  <c r="KXI138"/>
  <c r="KXJ138"/>
  <c r="KXK138"/>
  <c r="KXL138"/>
  <c r="KXM138"/>
  <c r="KXN138"/>
  <c r="KXO138"/>
  <c r="KXP138"/>
  <c r="KXQ138"/>
  <c r="KXR138"/>
  <c r="KXS138"/>
  <c r="KXT138"/>
  <c r="KXU138"/>
  <c r="KXV138"/>
  <c r="KXW138"/>
  <c r="KXX138"/>
  <c r="KXY138"/>
  <c r="KXZ138"/>
  <c r="KYA138"/>
  <c r="KYB138"/>
  <c r="KYC138"/>
  <c r="KYD138"/>
  <c r="KYE138"/>
  <c r="KYF138"/>
  <c r="KYG138"/>
  <c r="KYH138"/>
  <c r="KYI138"/>
  <c r="KYJ138"/>
  <c r="KYK138"/>
  <c r="KYL138"/>
  <c r="KYM138"/>
  <c r="KYN138"/>
  <c r="KYO138"/>
  <c r="KYP138"/>
  <c r="KYQ138"/>
  <c r="KYR138"/>
  <c r="KYS138"/>
  <c r="KYT138"/>
  <c r="KYU138"/>
  <c r="KYV138"/>
  <c r="KYW138"/>
  <c r="KYX138"/>
  <c r="KYY138"/>
  <c r="KYZ138"/>
  <c r="KZA138"/>
  <c r="KZB138"/>
  <c r="KZC138"/>
  <c r="KZD138"/>
  <c r="KZE138"/>
  <c r="KZF138"/>
  <c r="KZG138"/>
  <c r="KZH138"/>
  <c r="KZI138"/>
  <c r="KZJ138"/>
  <c r="KZK138"/>
  <c r="KZL138"/>
  <c r="KZM138"/>
  <c r="KZN138"/>
  <c r="KZO138"/>
  <c r="KZP138"/>
  <c r="KZQ138"/>
  <c r="KZR138"/>
  <c r="KZS138"/>
  <c r="KZT138"/>
  <c r="KZU138"/>
  <c r="KZV138"/>
  <c r="KZW138"/>
  <c r="KZX138"/>
  <c r="KZY138"/>
  <c r="KZZ138"/>
  <c r="LAA138"/>
  <c r="LAB138"/>
  <c r="LAC138"/>
  <c r="LAD138"/>
  <c r="LAE138"/>
  <c r="LAF138"/>
  <c r="LAG138"/>
  <c r="LAH138"/>
  <c r="LAI138"/>
  <c r="LAJ138"/>
  <c r="LAK138"/>
  <c r="LAL138"/>
  <c r="LAM138"/>
  <c r="LAN138"/>
  <c r="LAO138"/>
  <c r="LAP138"/>
  <c r="LAQ138"/>
  <c r="LAR138"/>
  <c r="LAS138"/>
  <c r="LAT138"/>
  <c r="LAU138"/>
  <c r="LAV138"/>
  <c r="LAW138"/>
  <c r="LAX138"/>
  <c r="LAY138"/>
  <c r="LAZ138"/>
  <c r="LBA138"/>
  <c r="LBB138"/>
  <c r="LBC138"/>
  <c r="LBD138"/>
  <c r="LBE138"/>
  <c r="LBF138"/>
  <c r="LBG138"/>
  <c r="LBH138"/>
  <c r="LBI138"/>
  <c r="LBJ138"/>
  <c r="LBK138"/>
  <c r="LBL138"/>
  <c r="LBM138"/>
  <c r="LBN138"/>
  <c r="LBO138"/>
  <c r="LBP138"/>
  <c r="LBQ138"/>
  <c r="LBR138"/>
  <c r="LBS138"/>
  <c r="LBT138"/>
  <c r="LBU138"/>
  <c r="LBV138"/>
  <c r="LBW138"/>
  <c r="LBX138"/>
  <c r="LBY138"/>
  <c r="LBZ138"/>
  <c r="LCA138"/>
  <c r="LCB138"/>
  <c r="LCC138"/>
  <c r="LCD138"/>
  <c r="LCE138"/>
  <c r="LCF138"/>
  <c r="LCG138"/>
  <c r="LCH138"/>
  <c r="LCI138"/>
  <c r="LCJ138"/>
  <c r="LCK138"/>
  <c r="LCL138"/>
  <c r="LCM138"/>
  <c r="LCN138"/>
  <c r="LCO138"/>
  <c r="LCP138"/>
  <c r="LCQ138"/>
  <c r="LCR138"/>
  <c r="LCS138"/>
  <c r="LCT138"/>
  <c r="LCU138"/>
  <c r="LCV138"/>
  <c r="LCW138"/>
  <c r="LCX138"/>
  <c r="LCY138"/>
  <c r="LCZ138"/>
  <c r="LDA138"/>
  <c r="LDB138"/>
  <c r="LDC138"/>
  <c r="LDD138"/>
  <c r="LDE138"/>
  <c r="LDF138"/>
  <c r="LDG138"/>
  <c r="LDH138"/>
  <c r="LDI138"/>
  <c r="LDJ138"/>
  <c r="LDK138"/>
  <c r="LDL138"/>
  <c r="LDM138"/>
  <c r="LDN138"/>
  <c r="LDO138"/>
  <c r="LDP138"/>
  <c r="LDQ138"/>
  <c r="LDR138"/>
  <c r="LDS138"/>
  <c r="LDT138"/>
  <c r="LDU138"/>
  <c r="LDV138"/>
  <c r="LDW138"/>
  <c r="LDX138"/>
  <c r="LDY138"/>
  <c r="LDZ138"/>
  <c r="LEA138"/>
  <c r="LEB138"/>
  <c r="LEC138"/>
  <c r="LED138"/>
  <c r="LEE138"/>
  <c r="LEF138"/>
  <c r="LEG138"/>
  <c r="LEH138"/>
  <c r="LEI138"/>
  <c r="LEJ138"/>
  <c r="LEK138"/>
  <c r="LEL138"/>
  <c r="LEM138"/>
  <c r="LEN138"/>
  <c r="LEO138"/>
  <c r="LEP138"/>
  <c r="LEQ138"/>
  <c r="LER138"/>
  <c r="LES138"/>
  <c r="LET138"/>
  <c r="LEU138"/>
  <c r="LEV138"/>
  <c r="LEW138"/>
  <c r="LEX138"/>
  <c r="LEY138"/>
  <c r="LEZ138"/>
  <c r="LFA138"/>
  <c r="LFB138"/>
  <c r="LFC138"/>
  <c r="LFD138"/>
  <c r="LFE138"/>
  <c r="LFF138"/>
  <c r="LFG138"/>
  <c r="LFH138"/>
  <c r="LFI138"/>
  <c r="LFJ138"/>
  <c r="LFK138"/>
  <c r="LFL138"/>
  <c r="LFM138"/>
  <c r="LFN138"/>
  <c r="LFO138"/>
  <c r="LFP138"/>
  <c r="LFQ138"/>
  <c r="LFR138"/>
  <c r="LFS138"/>
  <c r="LFT138"/>
  <c r="LFU138"/>
  <c r="LFV138"/>
  <c r="LFW138"/>
  <c r="LFX138"/>
  <c r="LFY138"/>
  <c r="LFZ138"/>
  <c r="LGA138"/>
  <c r="LGB138"/>
  <c r="LGC138"/>
  <c r="LGD138"/>
  <c r="LGE138"/>
  <c r="LGF138"/>
  <c r="LGG138"/>
  <c r="LGH138"/>
  <c r="LGI138"/>
  <c r="LGJ138"/>
  <c r="LGK138"/>
  <c r="LGL138"/>
  <c r="LGM138"/>
  <c r="LGN138"/>
  <c r="LGO138"/>
  <c r="LGP138"/>
  <c r="LGQ138"/>
  <c r="LGR138"/>
  <c r="LGS138"/>
  <c r="LGT138"/>
  <c r="LGU138"/>
  <c r="LGV138"/>
  <c r="LGW138"/>
  <c r="LGX138"/>
  <c r="LGY138"/>
  <c r="LGZ138"/>
  <c r="LHA138"/>
  <c r="LHB138"/>
  <c r="LHC138"/>
  <c r="LHD138"/>
  <c r="LHE138"/>
  <c r="LHF138"/>
  <c r="LHG138"/>
  <c r="LHH138"/>
  <c r="LHI138"/>
  <c r="LHJ138"/>
  <c r="LHK138"/>
  <c r="LHL138"/>
  <c r="LHM138"/>
  <c r="LHN138"/>
  <c r="LHO138"/>
  <c r="LHP138"/>
  <c r="LHQ138"/>
  <c r="LHR138"/>
  <c r="LHS138"/>
  <c r="LHT138"/>
  <c r="LHU138"/>
  <c r="LHV138"/>
  <c r="LHW138"/>
  <c r="LHX138"/>
  <c r="LHY138"/>
  <c r="LHZ138"/>
  <c r="LIA138"/>
  <c r="LIB138"/>
  <c r="LIC138"/>
  <c r="LID138"/>
  <c r="LIE138"/>
  <c r="LIF138"/>
  <c r="LIG138"/>
  <c r="LIH138"/>
  <c r="LII138"/>
  <c r="LIJ138"/>
  <c r="LIK138"/>
  <c r="LIL138"/>
  <c r="LIM138"/>
  <c r="LIN138"/>
  <c r="LIO138"/>
  <c r="LIP138"/>
  <c r="LIQ138"/>
  <c r="LIR138"/>
  <c r="LIS138"/>
  <c r="LIT138"/>
  <c r="LIU138"/>
  <c r="LIV138"/>
  <c r="LIW138"/>
  <c r="LIX138"/>
  <c r="LIY138"/>
  <c r="LIZ138"/>
  <c r="LJA138"/>
  <c r="LJB138"/>
  <c r="LJC138"/>
  <c r="LJD138"/>
  <c r="LJE138"/>
  <c r="LJF138"/>
  <c r="LJG138"/>
  <c r="LJH138"/>
  <c r="LJI138"/>
  <c r="LJJ138"/>
  <c r="LJK138"/>
  <c r="LJL138"/>
  <c r="LJM138"/>
  <c r="LJN138"/>
  <c r="LJO138"/>
  <c r="LJP138"/>
  <c r="LJQ138"/>
  <c r="LJR138"/>
  <c r="LJS138"/>
  <c r="LJT138"/>
  <c r="LJU138"/>
  <c r="LJV138"/>
  <c r="LJW138"/>
  <c r="LJX138"/>
  <c r="LJY138"/>
  <c r="LJZ138"/>
  <c r="LKA138"/>
  <c r="LKB138"/>
  <c r="LKC138"/>
  <c r="LKD138"/>
  <c r="LKE138"/>
  <c r="LKF138"/>
  <c r="LKG138"/>
  <c r="LKH138"/>
  <c r="LKI138"/>
  <c r="LKJ138"/>
  <c r="LKK138"/>
  <c r="LKL138"/>
  <c r="LKM138"/>
  <c r="LKN138"/>
  <c r="LKO138"/>
  <c r="LKP138"/>
  <c r="LKQ138"/>
  <c r="LKR138"/>
  <c r="LKS138"/>
  <c r="LKT138"/>
  <c r="LKU138"/>
  <c r="LKV138"/>
  <c r="LKW138"/>
  <c r="LKX138"/>
  <c r="LKY138"/>
  <c r="LKZ138"/>
  <c r="LLA138"/>
  <c r="LLB138"/>
  <c r="LLC138"/>
  <c r="LLD138"/>
  <c r="LLE138"/>
  <c r="LLF138"/>
  <c r="LLG138"/>
  <c r="LLH138"/>
  <c r="LLI138"/>
  <c r="LLJ138"/>
  <c r="LLK138"/>
  <c r="LLL138"/>
  <c r="LLM138"/>
  <c r="LLN138"/>
  <c r="LLO138"/>
  <c r="LLP138"/>
  <c r="LLQ138"/>
  <c r="LLR138"/>
  <c r="LLS138"/>
  <c r="LLT138"/>
  <c r="LLU138"/>
  <c r="LLV138"/>
  <c r="LLW138"/>
  <c r="LLX138"/>
  <c r="LLY138"/>
  <c r="LLZ138"/>
  <c r="LMA138"/>
  <c r="LMB138"/>
  <c r="LMC138"/>
  <c r="LMD138"/>
  <c r="LME138"/>
  <c r="LMF138"/>
  <c r="LMG138"/>
  <c r="LMH138"/>
  <c r="LMI138"/>
  <c r="LMJ138"/>
  <c r="LMK138"/>
  <c r="LML138"/>
  <c r="LMM138"/>
  <c r="LMN138"/>
  <c r="LMO138"/>
  <c r="LMP138"/>
  <c r="LMQ138"/>
  <c r="LMR138"/>
  <c r="LMS138"/>
  <c r="LMT138"/>
  <c r="LMU138"/>
  <c r="LMV138"/>
  <c r="LMW138"/>
  <c r="LMX138"/>
  <c r="LMY138"/>
  <c r="LMZ138"/>
  <c r="LNA138"/>
  <c r="LNB138"/>
  <c r="LNC138"/>
  <c r="LND138"/>
  <c r="LNE138"/>
  <c r="LNF138"/>
  <c r="LNG138"/>
  <c r="LNH138"/>
  <c r="LNI138"/>
  <c r="LNJ138"/>
  <c r="LNK138"/>
  <c r="LNL138"/>
  <c r="LNM138"/>
  <c r="LNN138"/>
  <c r="LNO138"/>
  <c r="LNP138"/>
  <c r="LNQ138"/>
  <c r="LNR138"/>
  <c r="LNS138"/>
  <c r="LNT138"/>
  <c r="LNU138"/>
  <c r="LNV138"/>
  <c r="LNW138"/>
  <c r="LNX138"/>
  <c r="LNY138"/>
  <c r="LNZ138"/>
  <c r="LOA138"/>
  <c r="LOB138"/>
  <c r="LOC138"/>
  <c r="LOD138"/>
  <c r="LOE138"/>
  <c r="LOF138"/>
  <c r="LOG138"/>
  <c r="LOH138"/>
  <c r="LOI138"/>
  <c r="LOJ138"/>
  <c r="LOK138"/>
  <c r="LOL138"/>
  <c r="LOM138"/>
  <c r="LON138"/>
  <c r="LOO138"/>
  <c r="LOP138"/>
  <c r="LOQ138"/>
  <c r="LOR138"/>
  <c r="LOS138"/>
  <c r="LOT138"/>
  <c r="LOU138"/>
  <c r="LOV138"/>
  <c r="LOW138"/>
  <c r="LOX138"/>
  <c r="LOY138"/>
  <c r="LOZ138"/>
  <c r="LPA138"/>
  <c r="LPB138"/>
  <c r="LPC138"/>
  <c r="LPD138"/>
  <c r="LPE138"/>
  <c r="LPF138"/>
  <c r="LPG138"/>
  <c r="LPH138"/>
  <c r="LPI138"/>
  <c r="LPJ138"/>
  <c r="LPK138"/>
  <c r="LPL138"/>
  <c r="LPM138"/>
  <c r="LPN138"/>
  <c r="LPO138"/>
  <c r="LPP138"/>
  <c r="LPQ138"/>
  <c r="LPR138"/>
  <c r="LPS138"/>
  <c r="LPT138"/>
  <c r="LPU138"/>
  <c r="LPV138"/>
  <c r="LPW138"/>
  <c r="LPX138"/>
  <c r="LPY138"/>
  <c r="LPZ138"/>
  <c r="LQA138"/>
  <c r="LQB138"/>
  <c r="LQC138"/>
  <c r="LQD138"/>
  <c r="LQE138"/>
  <c r="LQF138"/>
  <c r="LQG138"/>
  <c r="LQH138"/>
  <c r="LQI138"/>
  <c r="LQJ138"/>
  <c r="LQK138"/>
  <c r="LQL138"/>
  <c r="LQM138"/>
  <c r="LQN138"/>
  <c r="LQO138"/>
  <c r="LQP138"/>
  <c r="LQQ138"/>
  <c r="LQR138"/>
  <c r="LQS138"/>
  <c r="LQT138"/>
  <c r="LQU138"/>
  <c r="LQV138"/>
  <c r="LQW138"/>
  <c r="LQX138"/>
  <c r="LQY138"/>
  <c r="LQZ138"/>
  <c r="LRA138"/>
  <c r="LRB138"/>
  <c r="LRC138"/>
  <c r="LRD138"/>
  <c r="LRE138"/>
  <c r="LRF138"/>
  <c r="LRG138"/>
  <c r="LRH138"/>
  <c r="LRI138"/>
  <c r="LRJ138"/>
  <c r="LRK138"/>
  <c r="LRL138"/>
  <c r="LRM138"/>
  <c r="LRN138"/>
  <c r="LRO138"/>
  <c r="LRP138"/>
  <c r="LRQ138"/>
  <c r="LRR138"/>
  <c r="LRS138"/>
  <c r="LRT138"/>
  <c r="LRU138"/>
  <c r="LRV138"/>
  <c r="LRW138"/>
  <c r="LRX138"/>
  <c r="LRY138"/>
  <c r="LRZ138"/>
  <c r="LSA138"/>
  <c r="LSB138"/>
  <c r="LSC138"/>
  <c r="LSD138"/>
  <c r="LSE138"/>
  <c r="LSF138"/>
  <c r="LSG138"/>
  <c r="LSH138"/>
  <c r="LSI138"/>
  <c r="LSJ138"/>
  <c r="LSK138"/>
  <c r="LSL138"/>
  <c r="LSM138"/>
  <c r="LSN138"/>
  <c r="LSO138"/>
  <c r="LSP138"/>
  <c r="LSQ138"/>
  <c r="LSR138"/>
  <c r="LSS138"/>
  <c r="LST138"/>
  <c r="LSU138"/>
  <c r="LSV138"/>
  <c r="LSW138"/>
  <c r="LSX138"/>
  <c r="LSY138"/>
  <c r="LSZ138"/>
  <c r="LTA138"/>
  <c r="LTB138"/>
  <c r="LTC138"/>
  <c r="LTD138"/>
  <c r="LTE138"/>
  <c r="LTF138"/>
  <c r="LTG138"/>
  <c r="LTH138"/>
  <c r="LTI138"/>
  <c r="LTJ138"/>
  <c r="LTK138"/>
  <c r="LTL138"/>
  <c r="LTM138"/>
  <c r="LTN138"/>
  <c r="LTO138"/>
  <c r="LTP138"/>
  <c r="LTQ138"/>
  <c r="LTR138"/>
  <c r="LTS138"/>
  <c r="LTT138"/>
  <c r="LTU138"/>
  <c r="LTV138"/>
  <c r="LTW138"/>
  <c r="LTX138"/>
  <c r="LTY138"/>
  <c r="LTZ138"/>
  <c r="LUA138"/>
  <c r="LUB138"/>
  <c r="LUC138"/>
  <c r="LUD138"/>
  <c r="LUE138"/>
  <c r="LUF138"/>
  <c r="LUG138"/>
  <c r="LUH138"/>
  <c r="LUI138"/>
  <c r="LUJ138"/>
  <c r="LUK138"/>
  <c r="LUL138"/>
  <c r="LUM138"/>
  <c r="LUN138"/>
  <c r="LUO138"/>
  <c r="LUP138"/>
  <c r="LUQ138"/>
  <c r="LUR138"/>
  <c r="LUS138"/>
  <c r="LUT138"/>
  <c r="LUU138"/>
  <c r="LUV138"/>
  <c r="LUW138"/>
  <c r="LUX138"/>
  <c r="LUY138"/>
  <c r="LUZ138"/>
  <c r="LVA138"/>
  <c r="LVB138"/>
  <c r="LVC138"/>
  <c r="LVD138"/>
  <c r="LVE138"/>
  <c r="LVF138"/>
  <c r="LVG138"/>
  <c r="LVH138"/>
  <c r="LVI138"/>
  <c r="LVJ138"/>
  <c r="LVK138"/>
  <c r="LVL138"/>
  <c r="LVM138"/>
  <c r="LVN138"/>
  <c r="LVO138"/>
  <c r="LVP138"/>
  <c r="LVQ138"/>
  <c r="LVR138"/>
  <c r="LVS138"/>
  <c r="LVT138"/>
  <c r="LVU138"/>
  <c r="LVV138"/>
  <c r="LVW138"/>
  <c r="LVX138"/>
  <c r="LVY138"/>
  <c r="LVZ138"/>
  <c r="LWA138"/>
  <c r="LWB138"/>
  <c r="LWC138"/>
  <c r="LWD138"/>
  <c r="LWE138"/>
  <c r="LWF138"/>
  <c r="LWG138"/>
  <c r="LWH138"/>
  <c r="LWI138"/>
  <c r="LWJ138"/>
  <c r="LWK138"/>
  <c r="LWL138"/>
  <c r="LWM138"/>
  <c r="LWN138"/>
  <c r="LWO138"/>
  <c r="LWP138"/>
  <c r="LWQ138"/>
  <c r="LWR138"/>
  <c r="LWS138"/>
  <c r="LWT138"/>
  <c r="LWU138"/>
  <c r="LWV138"/>
  <c r="LWW138"/>
  <c r="LWX138"/>
  <c r="LWY138"/>
  <c r="LWZ138"/>
  <c r="LXA138"/>
  <c r="LXB138"/>
  <c r="LXC138"/>
  <c r="LXD138"/>
  <c r="LXE138"/>
  <c r="LXF138"/>
  <c r="LXG138"/>
  <c r="LXH138"/>
  <c r="LXI138"/>
  <c r="LXJ138"/>
  <c r="LXK138"/>
  <c r="LXL138"/>
  <c r="LXM138"/>
  <c r="LXN138"/>
  <c r="LXO138"/>
  <c r="LXP138"/>
  <c r="LXQ138"/>
  <c r="LXR138"/>
  <c r="LXS138"/>
  <c r="LXT138"/>
  <c r="LXU138"/>
  <c r="LXV138"/>
  <c r="LXW138"/>
  <c r="LXX138"/>
  <c r="LXY138"/>
  <c r="LXZ138"/>
  <c r="LYA138"/>
  <c r="LYB138"/>
  <c r="LYC138"/>
  <c r="LYD138"/>
  <c r="LYE138"/>
  <c r="LYF138"/>
  <c r="LYG138"/>
  <c r="LYH138"/>
  <c r="LYI138"/>
  <c r="LYJ138"/>
  <c r="LYK138"/>
  <c r="LYL138"/>
  <c r="LYM138"/>
  <c r="LYN138"/>
  <c r="LYO138"/>
  <c r="LYP138"/>
  <c r="LYQ138"/>
  <c r="LYR138"/>
  <c r="LYS138"/>
  <c r="LYT138"/>
  <c r="LYU138"/>
  <c r="LYV138"/>
  <c r="LYW138"/>
  <c r="LYX138"/>
  <c r="LYY138"/>
  <c r="LYZ138"/>
  <c r="LZA138"/>
  <c r="LZB138"/>
  <c r="LZC138"/>
  <c r="LZD138"/>
  <c r="LZE138"/>
  <c r="LZF138"/>
  <c r="LZG138"/>
  <c r="LZH138"/>
  <c r="LZI138"/>
  <c r="LZJ138"/>
  <c r="LZK138"/>
  <c r="LZL138"/>
  <c r="LZM138"/>
  <c r="LZN138"/>
  <c r="LZO138"/>
  <c r="LZP138"/>
  <c r="LZQ138"/>
  <c r="LZR138"/>
  <c r="LZS138"/>
  <c r="LZT138"/>
  <c r="LZU138"/>
  <c r="LZV138"/>
  <c r="LZW138"/>
  <c r="LZX138"/>
  <c r="LZY138"/>
  <c r="LZZ138"/>
  <c r="MAA138"/>
  <c r="MAB138"/>
  <c r="MAC138"/>
  <c r="MAD138"/>
  <c r="MAE138"/>
  <c r="MAF138"/>
  <c r="MAG138"/>
  <c r="MAH138"/>
  <c r="MAI138"/>
  <c r="MAJ138"/>
  <c r="MAK138"/>
  <c r="MAL138"/>
  <c r="MAM138"/>
  <c r="MAN138"/>
  <c r="MAO138"/>
  <c r="MAP138"/>
  <c r="MAQ138"/>
  <c r="MAR138"/>
  <c r="MAS138"/>
  <c r="MAT138"/>
  <c r="MAU138"/>
  <c r="MAV138"/>
  <c r="MAW138"/>
  <c r="MAX138"/>
  <c r="MAY138"/>
  <c r="MAZ138"/>
  <c r="MBA138"/>
  <c r="MBB138"/>
  <c r="MBC138"/>
  <c r="MBD138"/>
  <c r="MBE138"/>
  <c r="MBF138"/>
  <c r="MBG138"/>
  <c r="MBH138"/>
  <c r="MBI138"/>
  <c r="MBJ138"/>
  <c r="MBK138"/>
  <c r="MBL138"/>
  <c r="MBM138"/>
  <c r="MBN138"/>
  <c r="MBO138"/>
  <c r="MBP138"/>
  <c r="MBQ138"/>
  <c r="MBR138"/>
  <c r="MBS138"/>
  <c r="MBT138"/>
  <c r="MBU138"/>
  <c r="MBV138"/>
  <c r="MBW138"/>
  <c r="MBX138"/>
  <c r="MBY138"/>
  <c r="MBZ138"/>
  <c r="MCA138"/>
  <c r="MCB138"/>
  <c r="MCC138"/>
  <c r="MCD138"/>
  <c r="MCE138"/>
  <c r="MCF138"/>
  <c r="MCG138"/>
  <c r="MCH138"/>
  <c r="MCI138"/>
  <c r="MCJ138"/>
  <c r="MCK138"/>
  <c r="MCL138"/>
  <c r="MCM138"/>
  <c r="MCN138"/>
  <c r="MCO138"/>
  <c r="MCP138"/>
  <c r="MCQ138"/>
  <c r="MCR138"/>
  <c r="MCS138"/>
  <c r="MCT138"/>
  <c r="MCU138"/>
  <c r="MCV138"/>
  <c r="MCW138"/>
  <c r="MCX138"/>
  <c r="MCY138"/>
  <c r="MCZ138"/>
  <c r="MDA138"/>
  <c r="MDB138"/>
  <c r="MDC138"/>
  <c r="MDD138"/>
  <c r="MDE138"/>
  <c r="MDF138"/>
  <c r="MDG138"/>
  <c r="MDH138"/>
  <c r="MDI138"/>
  <c r="MDJ138"/>
  <c r="MDK138"/>
  <c r="MDL138"/>
  <c r="MDM138"/>
  <c r="MDN138"/>
  <c r="MDO138"/>
  <c r="MDP138"/>
  <c r="MDQ138"/>
  <c r="MDR138"/>
  <c r="MDS138"/>
  <c r="MDT138"/>
  <c r="MDU138"/>
  <c r="MDV138"/>
  <c r="MDW138"/>
  <c r="MDX138"/>
  <c r="MDY138"/>
  <c r="MDZ138"/>
  <c r="MEA138"/>
  <c r="MEB138"/>
  <c r="MEC138"/>
  <c r="MED138"/>
  <c r="MEE138"/>
  <c r="MEF138"/>
  <c r="MEG138"/>
  <c r="MEH138"/>
  <c r="MEI138"/>
  <c r="MEJ138"/>
  <c r="MEK138"/>
  <c r="MEL138"/>
  <c r="MEM138"/>
  <c r="MEN138"/>
  <c r="MEO138"/>
  <c r="MEP138"/>
  <c r="MEQ138"/>
  <c r="MER138"/>
  <c r="MES138"/>
  <c r="MET138"/>
  <c r="MEU138"/>
  <c r="MEV138"/>
  <c r="MEW138"/>
  <c r="MEX138"/>
  <c r="MEY138"/>
  <c r="MEZ138"/>
  <c r="MFA138"/>
  <c r="MFB138"/>
  <c r="MFC138"/>
  <c r="MFD138"/>
  <c r="MFE138"/>
  <c r="MFF138"/>
  <c r="MFG138"/>
  <c r="MFH138"/>
  <c r="MFI138"/>
  <c r="MFJ138"/>
  <c r="MFK138"/>
  <c r="MFL138"/>
  <c r="MFM138"/>
  <c r="MFN138"/>
  <c r="MFO138"/>
  <c r="MFP138"/>
  <c r="MFQ138"/>
  <c r="MFR138"/>
  <c r="MFS138"/>
  <c r="MFT138"/>
  <c r="MFU138"/>
  <c r="MFV138"/>
  <c r="MFW138"/>
  <c r="MFX138"/>
  <c r="MFY138"/>
  <c r="MFZ138"/>
  <c r="MGA138"/>
  <c r="MGB138"/>
  <c r="MGC138"/>
  <c r="MGD138"/>
  <c r="MGE138"/>
  <c r="MGF138"/>
  <c r="MGG138"/>
  <c r="MGH138"/>
  <c r="MGI138"/>
  <c r="MGJ138"/>
  <c r="MGK138"/>
  <c r="MGL138"/>
  <c r="MGM138"/>
  <c r="MGN138"/>
  <c r="MGO138"/>
  <c r="MGP138"/>
  <c r="MGQ138"/>
  <c r="MGR138"/>
  <c r="MGS138"/>
  <c r="MGT138"/>
  <c r="MGU138"/>
  <c r="MGV138"/>
  <c r="MGW138"/>
  <c r="MGX138"/>
  <c r="MGY138"/>
  <c r="MGZ138"/>
  <c r="MHA138"/>
  <c r="MHB138"/>
  <c r="MHC138"/>
  <c r="MHD138"/>
  <c r="MHE138"/>
  <c r="MHF138"/>
  <c r="MHG138"/>
  <c r="MHH138"/>
  <c r="MHI138"/>
  <c r="MHJ138"/>
  <c r="MHK138"/>
  <c r="MHL138"/>
  <c r="MHM138"/>
  <c r="MHN138"/>
  <c r="MHO138"/>
  <c r="MHP138"/>
  <c r="MHQ138"/>
  <c r="MHR138"/>
  <c r="MHS138"/>
  <c r="MHT138"/>
  <c r="MHU138"/>
  <c r="MHV138"/>
  <c r="MHW138"/>
  <c r="MHX138"/>
  <c r="MHY138"/>
  <c r="MHZ138"/>
  <c r="MIA138"/>
  <c r="MIB138"/>
  <c r="MIC138"/>
  <c r="MID138"/>
  <c r="MIE138"/>
  <c r="MIF138"/>
  <c r="MIG138"/>
  <c r="MIH138"/>
  <c r="MII138"/>
  <c r="MIJ138"/>
  <c r="MIK138"/>
  <c r="MIL138"/>
  <c r="MIM138"/>
  <c r="MIN138"/>
  <c r="MIO138"/>
  <c r="MIP138"/>
  <c r="MIQ138"/>
  <c r="MIR138"/>
  <c r="MIS138"/>
  <c r="MIT138"/>
  <c r="MIU138"/>
  <c r="MIV138"/>
  <c r="MIW138"/>
  <c r="MIX138"/>
  <c r="MIY138"/>
  <c r="MIZ138"/>
  <c r="MJA138"/>
  <c r="MJB138"/>
  <c r="MJC138"/>
  <c r="MJD138"/>
  <c r="MJE138"/>
  <c r="MJF138"/>
  <c r="MJG138"/>
  <c r="MJH138"/>
  <c r="MJI138"/>
  <c r="MJJ138"/>
  <c r="MJK138"/>
  <c r="MJL138"/>
  <c r="MJM138"/>
  <c r="MJN138"/>
  <c r="MJO138"/>
  <c r="MJP138"/>
  <c r="MJQ138"/>
  <c r="MJR138"/>
  <c r="MJS138"/>
  <c r="MJT138"/>
  <c r="MJU138"/>
  <c r="MJV138"/>
  <c r="MJW138"/>
  <c r="MJX138"/>
  <c r="MJY138"/>
  <c r="MJZ138"/>
  <c r="MKA138"/>
  <c r="MKB138"/>
  <c r="MKC138"/>
  <c r="MKD138"/>
  <c r="MKE138"/>
  <c r="MKF138"/>
  <c r="MKG138"/>
  <c r="MKH138"/>
  <c r="MKI138"/>
  <c r="MKJ138"/>
  <c r="MKK138"/>
  <c r="MKL138"/>
  <c r="MKM138"/>
  <c r="MKN138"/>
  <c r="MKO138"/>
  <c r="MKP138"/>
  <c r="MKQ138"/>
  <c r="MKR138"/>
  <c r="MKS138"/>
  <c r="MKT138"/>
  <c r="MKU138"/>
  <c r="MKV138"/>
  <c r="MKW138"/>
  <c r="MKX138"/>
  <c r="MKY138"/>
  <c r="MKZ138"/>
  <c r="MLA138"/>
  <c r="MLB138"/>
  <c r="MLC138"/>
  <c r="MLD138"/>
  <c r="MLE138"/>
  <c r="MLF138"/>
  <c r="MLG138"/>
  <c r="MLH138"/>
  <c r="MLI138"/>
  <c r="MLJ138"/>
  <c r="MLK138"/>
  <c r="MLL138"/>
  <c r="MLM138"/>
  <c r="MLN138"/>
  <c r="MLO138"/>
  <c r="MLP138"/>
  <c r="MLQ138"/>
  <c r="MLR138"/>
  <c r="MLS138"/>
  <c r="MLT138"/>
  <c r="MLU138"/>
  <c r="MLV138"/>
  <c r="MLW138"/>
  <c r="MLX138"/>
  <c r="MLY138"/>
  <c r="MLZ138"/>
  <c r="MMA138"/>
  <c r="MMB138"/>
  <c r="MMC138"/>
  <c r="MMD138"/>
  <c r="MME138"/>
  <c r="MMF138"/>
  <c r="MMG138"/>
  <c r="MMH138"/>
  <c r="MMI138"/>
  <c r="MMJ138"/>
  <c r="MMK138"/>
  <c r="MML138"/>
  <c r="MMM138"/>
  <c r="MMN138"/>
  <c r="MMO138"/>
  <c r="MMP138"/>
  <c r="MMQ138"/>
  <c r="MMR138"/>
  <c r="MMS138"/>
  <c r="MMT138"/>
  <c r="MMU138"/>
  <c r="MMV138"/>
  <c r="MMW138"/>
  <c r="MMX138"/>
  <c r="MMY138"/>
  <c r="MMZ138"/>
  <c r="MNA138"/>
  <c r="MNB138"/>
  <c r="MNC138"/>
  <c r="MND138"/>
  <c r="MNE138"/>
  <c r="MNF138"/>
  <c r="MNG138"/>
  <c r="MNH138"/>
  <c r="MNI138"/>
  <c r="MNJ138"/>
  <c r="MNK138"/>
  <c r="MNL138"/>
  <c r="MNM138"/>
  <c r="MNN138"/>
  <c r="MNO138"/>
  <c r="MNP138"/>
  <c r="MNQ138"/>
  <c r="MNR138"/>
  <c r="MNS138"/>
  <c r="MNT138"/>
  <c r="MNU138"/>
  <c r="MNV138"/>
  <c r="MNW138"/>
  <c r="MNX138"/>
  <c r="MNY138"/>
  <c r="MNZ138"/>
  <c r="MOA138"/>
  <c r="MOB138"/>
  <c r="MOC138"/>
  <c r="MOD138"/>
  <c r="MOE138"/>
  <c r="MOF138"/>
  <c r="MOG138"/>
  <c r="MOH138"/>
  <c r="MOI138"/>
  <c r="MOJ138"/>
  <c r="MOK138"/>
  <c r="MOL138"/>
  <c r="MOM138"/>
  <c r="MON138"/>
  <c r="MOO138"/>
  <c r="MOP138"/>
  <c r="MOQ138"/>
  <c r="MOR138"/>
  <c r="MOS138"/>
  <c r="MOT138"/>
  <c r="MOU138"/>
  <c r="MOV138"/>
  <c r="MOW138"/>
  <c r="MOX138"/>
  <c r="MOY138"/>
  <c r="MOZ138"/>
  <c r="MPA138"/>
  <c r="MPB138"/>
  <c r="MPC138"/>
  <c r="MPD138"/>
  <c r="MPE138"/>
  <c r="MPF138"/>
  <c r="MPG138"/>
  <c r="MPH138"/>
  <c r="MPI138"/>
  <c r="MPJ138"/>
  <c r="MPK138"/>
  <c r="MPL138"/>
  <c r="MPM138"/>
  <c r="MPN138"/>
  <c r="MPO138"/>
  <c r="MPP138"/>
  <c r="MPQ138"/>
  <c r="MPR138"/>
  <c r="MPS138"/>
  <c r="MPT138"/>
  <c r="MPU138"/>
  <c r="MPV138"/>
  <c r="MPW138"/>
  <c r="MPX138"/>
  <c r="MPY138"/>
  <c r="MPZ138"/>
  <c r="MQA138"/>
  <c r="MQB138"/>
  <c r="MQC138"/>
  <c r="MQD138"/>
  <c r="MQE138"/>
  <c r="MQF138"/>
  <c r="MQG138"/>
  <c r="MQH138"/>
  <c r="MQI138"/>
  <c r="MQJ138"/>
  <c r="MQK138"/>
  <c r="MQL138"/>
  <c r="MQM138"/>
  <c r="MQN138"/>
  <c r="MQO138"/>
  <c r="MQP138"/>
  <c r="MQQ138"/>
  <c r="MQR138"/>
  <c r="MQS138"/>
  <c r="MQT138"/>
  <c r="MQU138"/>
  <c r="MQV138"/>
  <c r="MQW138"/>
  <c r="MQX138"/>
  <c r="MQY138"/>
  <c r="MQZ138"/>
  <c r="MRA138"/>
  <c r="MRB138"/>
  <c r="MRC138"/>
  <c r="MRD138"/>
  <c r="MRE138"/>
  <c r="MRF138"/>
  <c r="MRG138"/>
  <c r="MRH138"/>
  <c r="MRI138"/>
  <c r="MRJ138"/>
  <c r="MRK138"/>
  <c r="MRL138"/>
  <c r="MRM138"/>
  <c r="MRN138"/>
  <c r="MRO138"/>
  <c r="MRP138"/>
  <c r="MRQ138"/>
  <c r="MRR138"/>
  <c r="MRS138"/>
  <c r="MRT138"/>
  <c r="MRU138"/>
  <c r="MRV138"/>
  <c r="MRW138"/>
  <c r="MRX138"/>
  <c r="MRY138"/>
  <c r="MRZ138"/>
  <c r="MSA138"/>
  <c r="MSB138"/>
  <c r="MSC138"/>
  <c r="MSD138"/>
  <c r="MSE138"/>
  <c r="MSF138"/>
  <c r="MSG138"/>
  <c r="MSH138"/>
  <c r="MSI138"/>
  <c r="MSJ138"/>
  <c r="MSK138"/>
  <c r="MSL138"/>
  <c r="MSM138"/>
  <c r="MSN138"/>
  <c r="MSO138"/>
  <c r="MSP138"/>
  <c r="MSQ138"/>
  <c r="MSR138"/>
  <c r="MSS138"/>
  <c r="MST138"/>
  <c r="MSU138"/>
  <c r="MSV138"/>
  <c r="MSW138"/>
  <c r="MSX138"/>
  <c r="MSY138"/>
  <c r="MSZ138"/>
  <c r="MTA138"/>
  <c r="MTB138"/>
  <c r="MTC138"/>
  <c r="MTD138"/>
  <c r="MTE138"/>
  <c r="MTF138"/>
  <c r="MTG138"/>
  <c r="MTH138"/>
  <c r="MTI138"/>
  <c r="MTJ138"/>
  <c r="MTK138"/>
  <c r="MTL138"/>
  <c r="MTM138"/>
  <c r="MTN138"/>
  <c r="MTO138"/>
  <c r="MTP138"/>
  <c r="MTQ138"/>
  <c r="MTR138"/>
  <c r="MTS138"/>
  <c r="MTT138"/>
  <c r="MTU138"/>
  <c r="MTV138"/>
  <c r="MTW138"/>
  <c r="MTX138"/>
  <c r="MTY138"/>
  <c r="MTZ138"/>
  <c r="MUA138"/>
  <c r="MUB138"/>
  <c r="MUC138"/>
  <c r="MUD138"/>
  <c r="MUE138"/>
  <c r="MUF138"/>
  <c r="MUG138"/>
  <c r="MUH138"/>
  <c r="MUI138"/>
  <c r="MUJ138"/>
  <c r="MUK138"/>
  <c r="MUL138"/>
  <c r="MUM138"/>
  <c r="MUN138"/>
  <c r="MUO138"/>
  <c r="MUP138"/>
  <c r="MUQ138"/>
  <c r="MUR138"/>
  <c r="MUS138"/>
  <c r="MUT138"/>
  <c r="MUU138"/>
  <c r="MUV138"/>
  <c r="MUW138"/>
  <c r="MUX138"/>
  <c r="MUY138"/>
  <c r="MUZ138"/>
  <c r="MVA138"/>
  <c r="MVB138"/>
  <c r="MVC138"/>
  <c r="MVD138"/>
  <c r="MVE138"/>
  <c r="MVF138"/>
  <c r="MVG138"/>
  <c r="MVH138"/>
  <c r="MVI138"/>
  <c r="MVJ138"/>
  <c r="MVK138"/>
  <c r="MVL138"/>
  <c r="MVM138"/>
  <c r="MVN138"/>
  <c r="MVO138"/>
  <c r="MVP138"/>
  <c r="MVQ138"/>
  <c r="MVR138"/>
  <c r="MVS138"/>
  <c r="MVT138"/>
  <c r="MVU138"/>
  <c r="MVV138"/>
  <c r="MVW138"/>
  <c r="MVX138"/>
  <c r="MVY138"/>
  <c r="MVZ138"/>
  <c r="MWA138"/>
  <c r="MWB138"/>
  <c r="MWC138"/>
  <c r="MWD138"/>
  <c r="MWE138"/>
  <c r="MWF138"/>
  <c r="MWG138"/>
  <c r="MWH138"/>
  <c r="MWI138"/>
  <c r="MWJ138"/>
  <c r="MWK138"/>
  <c r="MWL138"/>
  <c r="MWM138"/>
  <c r="MWN138"/>
  <c r="MWO138"/>
  <c r="MWP138"/>
  <c r="MWQ138"/>
  <c r="MWR138"/>
  <c r="MWS138"/>
  <c r="MWT138"/>
  <c r="MWU138"/>
  <c r="MWV138"/>
  <c r="MWW138"/>
  <c r="MWX138"/>
  <c r="MWY138"/>
  <c r="MWZ138"/>
  <c r="MXA138"/>
  <c r="MXB138"/>
  <c r="MXC138"/>
  <c r="MXD138"/>
  <c r="MXE138"/>
  <c r="MXF138"/>
  <c r="MXG138"/>
  <c r="MXH138"/>
  <c r="MXI138"/>
  <c r="MXJ138"/>
  <c r="MXK138"/>
  <c r="MXL138"/>
  <c r="MXM138"/>
  <c r="MXN138"/>
  <c r="MXO138"/>
  <c r="MXP138"/>
  <c r="MXQ138"/>
  <c r="MXR138"/>
  <c r="MXS138"/>
  <c r="MXT138"/>
  <c r="MXU138"/>
  <c r="MXV138"/>
  <c r="MXW138"/>
  <c r="MXX138"/>
  <c r="MXY138"/>
  <c r="MXZ138"/>
  <c r="MYA138"/>
  <c r="MYB138"/>
  <c r="MYC138"/>
  <c r="MYD138"/>
  <c r="MYE138"/>
  <c r="MYF138"/>
  <c r="MYG138"/>
  <c r="MYH138"/>
  <c r="MYI138"/>
  <c r="MYJ138"/>
  <c r="MYK138"/>
  <c r="MYL138"/>
  <c r="MYM138"/>
  <c r="MYN138"/>
  <c r="MYO138"/>
  <c r="MYP138"/>
  <c r="MYQ138"/>
  <c r="MYR138"/>
  <c r="MYS138"/>
  <c r="MYT138"/>
  <c r="MYU138"/>
  <c r="MYV138"/>
  <c r="MYW138"/>
  <c r="MYX138"/>
  <c r="MYY138"/>
  <c r="MYZ138"/>
  <c r="MZA138"/>
  <c r="MZB138"/>
  <c r="MZC138"/>
  <c r="MZD138"/>
  <c r="MZE138"/>
  <c r="MZF138"/>
  <c r="MZG138"/>
  <c r="MZH138"/>
  <c r="MZI138"/>
  <c r="MZJ138"/>
  <c r="MZK138"/>
  <c r="MZL138"/>
  <c r="MZM138"/>
  <c r="MZN138"/>
  <c r="MZO138"/>
  <c r="MZP138"/>
  <c r="MZQ138"/>
  <c r="MZR138"/>
  <c r="MZS138"/>
  <c r="MZT138"/>
  <c r="MZU138"/>
  <c r="MZV138"/>
  <c r="MZW138"/>
  <c r="MZX138"/>
  <c r="MZY138"/>
  <c r="MZZ138"/>
  <c r="NAA138"/>
  <c r="NAB138"/>
  <c r="NAC138"/>
  <c r="NAD138"/>
  <c r="NAE138"/>
  <c r="NAF138"/>
  <c r="NAG138"/>
  <c r="NAH138"/>
  <c r="NAI138"/>
  <c r="NAJ138"/>
  <c r="NAK138"/>
  <c r="NAL138"/>
  <c r="NAM138"/>
  <c r="NAN138"/>
  <c r="NAO138"/>
  <c r="NAP138"/>
  <c r="NAQ138"/>
  <c r="NAR138"/>
  <c r="NAS138"/>
  <c r="NAT138"/>
  <c r="NAU138"/>
  <c r="NAV138"/>
  <c r="NAW138"/>
  <c r="NAX138"/>
  <c r="NAY138"/>
  <c r="NAZ138"/>
  <c r="NBA138"/>
  <c r="NBB138"/>
  <c r="NBC138"/>
  <c r="NBD138"/>
  <c r="NBE138"/>
  <c r="NBF138"/>
  <c r="NBG138"/>
  <c r="NBH138"/>
  <c r="NBI138"/>
  <c r="NBJ138"/>
  <c r="NBK138"/>
  <c r="NBL138"/>
  <c r="NBM138"/>
  <c r="NBN138"/>
  <c r="NBO138"/>
  <c r="NBP138"/>
  <c r="NBQ138"/>
  <c r="NBR138"/>
  <c r="NBS138"/>
  <c r="NBT138"/>
  <c r="NBU138"/>
  <c r="NBV138"/>
  <c r="NBW138"/>
  <c r="NBX138"/>
  <c r="NBY138"/>
  <c r="NBZ138"/>
  <c r="NCA138"/>
  <c r="NCB138"/>
  <c r="NCC138"/>
  <c r="NCD138"/>
  <c r="NCE138"/>
  <c r="NCF138"/>
  <c r="NCG138"/>
  <c r="NCH138"/>
  <c r="NCI138"/>
  <c r="NCJ138"/>
  <c r="NCK138"/>
  <c r="NCL138"/>
  <c r="NCM138"/>
  <c r="NCN138"/>
  <c r="NCO138"/>
  <c r="NCP138"/>
  <c r="NCQ138"/>
  <c r="NCR138"/>
  <c r="NCS138"/>
  <c r="NCT138"/>
  <c r="NCU138"/>
  <c r="NCV138"/>
  <c r="NCW138"/>
  <c r="NCX138"/>
  <c r="NCY138"/>
  <c r="NCZ138"/>
  <c r="NDA138"/>
  <c r="NDB138"/>
  <c r="NDC138"/>
  <c r="NDD138"/>
  <c r="NDE138"/>
  <c r="NDF138"/>
  <c r="NDG138"/>
  <c r="NDH138"/>
  <c r="NDI138"/>
  <c r="NDJ138"/>
  <c r="NDK138"/>
  <c r="NDL138"/>
  <c r="NDM138"/>
  <c r="NDN138"/>
  <c r="NDO138"/>
  <c r="NDP138"/>
  <c r="NDQ138"/>
  <c r="NDR138"/>
  <c r="NDS138"/>
  <c r="NDT138"/>
  <c r="NDU138"/>
  <c r="NDV138"/>
  <c r="NDW138"/>
  <c r="NDX138"/>
  <c r="NDY138"/>
  <c r="NDZ138"/>
  <c r="NEA138"/>
  <c r="NEB138"/>
  <c r="NEC138"/>
  <c r="NED138"/>
  <c r="NEE138"/>
  <c r="NEF138"/>
  <c r="NEG138"/>
  <c r="NEH138"/>
  <c r="NEI138"/>
  <c r="NEJ138"/>
  <c r="NEK138"/>
  <c r="NEL138"/>
  <c r="NEM138"/>
  <c r="NEN138"/>
  <c r="NEO138"/>
  <c r="NEP138"/>
  <c r="NEQ138"/>
  <c r="NER138"/>
  <c r="NES138"/>
  <c r="NET138"/>
  <c r="NEU138"/>
  <c r="NEV138"/>
  <c r="NEW138"/>
  <c r="NEX138"/>
  <c r="NEY138"/>
  <c r="NEZ138"/>
  <c r="NFA138"/>
  <c r="NFB138"/>
  <c r="NFC138"/>
  <c r="NFD138"/>
  <c r="NFE138"/>
  <c r="NFF138"/>
  <c r="NFG138"/>
  <c r="NFH138"/>
  <c r="NFI138"/>
  <c r="NFJ138"/>
  <c r="NFK138"/>
  <c r="NFL138"/>
  <c r="NFM138"/>
  <c r="NFN138"/>
  <c r="NFO138"/>
  <c r="NFP138"/>
  <c r="NFQ138"/>
  <c r="NFR138"/>
  <c r="NFS138"/>
  <c r="NFT138"/>
  <c r="NFU138"/>
  <c r="NFV138"/>
  <c r="NFW138"/>
  <c r="NFX138"/>
  <c r="NFY138"/>
  <c r="NFZ138"/>
  <c r="NGA138"/>
  <c r="NGB138"/>
  <c r="NGC138"/>
  <c r="NGD138"/>
  <c r="NGE138"/>
  <c r="NGF138"/>
  <c r="NGG138"/>
  <c r="NGH138"/>
  <c r="NGI138"/>
  <c r="NGJ138"/>
  <c r="NGK138"/>
  <c r="NGL138"/>
  <c r="NGM138"/>
  <c r="NGN138"/>
  <c r="NGO138"/>
  <c r="NGP138"/>
  <c r="NGQ138"/>
  <c r="NGR138"/>
  <c r="NGS138"/>
  <c r="NGT138"/>
  <c r="NGU138"/>
  <c r="NGV138"/>
  <c r="NGW138"/>
  <c r="NGX138"/>
  <c r="NGY138"/>
  <c r="NGZ138"/>
  <c r="NHA138"/>
  <c r="NHB138"/>
  <c r="NHC138"/>
  <c r="NHD138"/>
  <c r="NHE138"/>
  <c r="NHF138"/>
  <c r="NHG138"/>
  <c r="NHH138"/>
  <c r="NHI138"/>
  <c r="NHJ138"/>
  <c r="NHK138"/>
  <c r="NHL138"/>
  <c r="NHM138"/>
  <c r="NHN138"/>
  <c r="NHO138"/>
  <c r="NHP138"/>
  <c r="NHQ138"/>
  <c r="NHR138"/>
  <c r="NHS138"/>
  <c r="NHT138"/>
  <c r="NHU138"/>
  <c r="NHV138"/>
  <c r="NHW138"/>
  <c r="NHX138"/>
  <c r="NHY138"/>
  <c r="NHZ138"/>
  <c r="NIA138"/>
  <c r="NIB138"/>
  <c r="NIC138"/>
  <c r="NID138"/>
  <c r="NIE138"/>
  <c r="NIF138"/>
  <c r="NIG138"/>
  <c r="NIH138"/>
  <c r="NII138"/>
  <c r="NIJ138"/>
  <c r="NIK138"/>
  <c r="NIL138"/>
  <c r="NIM138"/>
  <c r="NIN138"/>
  <c r="NIO138"/>
  <c r="NIP138"/>
  <c r="NIQ138"/>
  <c r="NIR138"/>
  <c r="NIS138"/>
  <c r="NIT138"/>
  <c r="NIU138"/>
  <c r="NIV138"/>
  <c r="NIW138"/>
  <c r="NIX138"/>
  <c r="NIY138"/>
  <c r="NIZ138"/>
  <c r="NJA138"/>
  <c r="NJB138"/>
  <c r="NJC138"/>
  <c r="NJD138"/>
  <c r="NJE138"/>
  <c r="NJF138"/>
  <c r="NJG138"/>
  <c r="NJH138"/>
  <c r="NJI138"/>
  <c r="NJJ138"/>
  <c r="NJK138"/>
  <c r="NJL138"/>
  <c r="NJM138"/>
  <c r="NJN138"/>
  <c r="NJO138"/>
  <c r="NJP138"/>
  <c r="NJQ138"/>
  <c r="NJR138"/>
  <c r="NJS138"/>
  <c r="NJT138"/>
  <c r="NJU138"/>
  <c r="NJV138"/>
  <c r="NJW138"/>
  <c r="NJX138"/>
  <c r="NJY138"/>
  <c r="NJZ138"/>
  <c r="NKA138"/>
  <c r="NKB138"/>
  <c r="NKC138"/>
  <c r="NKD138"/>
  <c r="NKE138"/>
  <c r="NKF138"/>
  <c r="NKG138"/>
  <c r="NKH138"/>
  <c r="NKI138"/>
  <c r="NKJ138"/>
  <c r="NKK138"/>
  <c r="NKL138"/>
  <c r="NKM138"/>
  <c r="NKN138"/>
  <c r="NKO138"/>
  <c r="NKP138"/>
  <c r="NKQ138"/>
  <c r="NKR138"/>
  <c r="NKS138"/>
  <c r="NKT138"/>
  <c r="NKU138"/>
  <c r="NKV138"/>
  <c r="NKW138"/>
  <c r="NKX138"/>
  <c r="NKY138"/>
  <c r="NKZ138"/>
  <c r="NLA138"/>
  <c r="NLB138"/>
  <c r="NLC138"/>
  <c r="NLD138"/>
  <c r="NLE138"/>
  <c r="NLF138"/>
  <c r="NLG138"/>
  <c r="NLH138"/>
  <c r="NLI138"/>
  <c r="NLJ138"/>
  <c r="NLK138"/>
  <c r="NLL138"/>
  <c r="NLM138"/>
  <c r="NLN138"/>
  <c r="NLO138"/>
  <c r="NLP138"/>
  <c r="NLQ138"/>
  <c r="NLR138"/>
  <c r="NLS138"/>
  <c r="NLT138"/>
  <c r="NLU138"/>
  <c r="NLV138"/>
  <c r="NLW138"/>
  <c r="NLX138"/>
  <c r="NLY138"/>
  <c r="NLZ138"/>
  <c r="NMA138"/>
  <c r="NMB138"/>
  <c r="NMC138"/>
  <c r="NMD138"/>
  <c r="NME138"/>
  <c r="NMF138"/>
  <c r="NMG138"/>
  <c r="NMH138"/>
  <c r="NMI138"/>
  <c r="NMJ138"/>
  <c r="NMK138"/>
  <c r="NML138"/>
  <c r="NMM138"/>
  <c r="NMN138"/>
  <c r="NMO138"/>
  <c r="NMP138"/>
  <c r="NMQ138"/>
  <c r="NMR138"/>
  <c r="NMS138"/>
  <c r="NMT138"/>
  <c r="NMU138"/>
  <c r="NMV138"/>
  <c r="NMW138"/>
  <c r="NMX138"/>
  <c r="NMY138"/>
  <c r="NMZ138"/>
  <c r="NNA138"/>
  <c r="NNB138"/>
  <c r="NNC138"/>
  <c r="NND138"/>
  <c r="NNE138"/>
  <c r="NNF138"/>
  <c r="NNG138"/>
  <c r="NNH138"/>
  <c r="NNI138"/>
  <c r="NNJ138"/>
  <c r="NNK138"/>
  <c r="NNL138"/>
  <c r="NNM138"/>
  <c r="NNN138"/>
  <c r="NNO138"/>
  <c r="NNP138"/>
  <c r="NNQ138"/>
  <c r="NNR138"/>
  <c r="NNS138"/>
  <c r="NNT138"/>
  <c r="NNU138"/>
  <c r="NNV138"/>
  <c r="NNW138"/>
  <c r="NNX138"/>
  <c r="NNY138"/>
  <c r="NNZ138"/>
  <c r="NOA138"/>
  <c r="NOB138"/>
  <c r="NOC138"/>
  <c r="NOD138"/>
  <c r="NOE138"/>
  <c r="NOF138"/>
  <c r="NOG138"/>
  <c r="NOH138"/>
  <c r="NOI138"/>
  <c r="NOJ138"/>
  <c r="NOK138"/>
  <c r="NOL138"/>
  <c r="NOM138"/>
  <c r="NON138"/>
  <c r="NOO138"/>
  <c r="NOP138"/>
  <c r="NOQ138"/>
  <c r="NOR138"/>
  <c r="NOS138"/>
  <c r="NOT138"/>
  <c r="NOU138"/>
  <c r="NOV138"/>
  <c r="NOW138"/>
  <c r="NOX138"/>
  <c r="NOY138"/>
  <c r="NOZ138"/>
  <c r="NPA138"/>
  <c r="NPB138"/>
  <c r="NPC138"/>
  <c r="NPD138"/>
  <c r="NPE138"/>
  <c r="NPF138"/>
  <c r="NPG138"/>
  <c r="NPH138"/>
  <c r="NPI138"/>
  <c r="NPJ138"/>
  <c r="NPK138"/>
  <c r="NPL138"/>
  <c r="NPM138"/>
  <c r="NPN138"/>
  <c r="NPO138"/>
  <c r="NPP138"/>
  <c r="NPQ138"/>
  <c r="NPR138"/>
  <c r="NPS138"/>
  <c r="NPT138"/>
  <c r="NPU138"/>
  <c r="NPV138"/>
  <c r="NPW138"/>
  <c r="NPX138"/>
  <c r="NPY138"/>
  <c r="NPZ138"/>
  <c r="NQA138"/>
  <c r="NQB138"/>
  <c r="NQC138"/>
  <c r="NQD138"/>
  <c r="NQE138"/>
  <c r="NQF138"/>
  <c r="NQG138"/>
  <c r="NQH138"/>
  <c r="NQI138"/>
  <c r="NQJ138"/>
  <c r="NQK138"/>
  <c r="NQL138"/>
  <c r="NQM138"/>
  <c r="NQN138"/>
  <c r="NQO138"/>
  <c r="NQP138"/>
  <c r="NQQ138"/>
  <c r="NQR138"/>
  <c r="NQS138"/>
  <c r="NQT138"/>
  <c r="NQU138"/>
  <c r="NQV138"/>
  <c r="NQW138"/>
  <c r="NQX138"/>
  <c r="NQY138"/>
  <c r="NQZ138"/>
  <c r="NRA138"/>
  <c r="NRB138"/>
  <c r="NRC138"/>
  <c r="NRD138"/>
  <c r="NRE138"/>
  <c r="NRF138"/>
  <c r="NRG138"/>
  <c r="NRH138"/>
  <c r="NRI138"/>
  <c r="NRJ138"/>
  <c r="NRK138"/>
  <c r="NRL138"/>
  <c r="NRM138"/>
  <c r="NRN138"/>
  <c r="NRO138"/>
  <c r="NRP138"/>
  <c r="NRQ138"/>
  <c r="NRR138"/>
  <c r="NRS138"/>
  <c r="NRT138"/>
  <c r="NRU138"/>
  <c r="NRV138"/>
  <c r="NRW138"/>
  <c r="NRX138"/>
  <c r="NRY138"/>
  <c r="NRZ138"/>
  <c r="NSA138"/>
  <c r="NSB138"/>
  <c r="NSC138"/>
  <c r="NSD138"/>
  <c r="NSE138"/>
  <c r="NSF138"/>
  <c r="NSG138"/>
  <c r="NSH138"/>
  <c r="NSI138"/>
  <c r="NSJ138"/>
  <c r="NSK138"/>
  <c r="NSL138"/>
  <c r="NSM138"/>
  <c r="NSN138"/>
  <c r="NSO138"/>
  <c r="NSP138"/>
  <c r="NSQ138"/>
  <c r="NSR138"/>
  <c r="NSS138"/>
  <c r="NST138"/>
  <c r="NSU138"/>
  <c r="NSV138"/>
  <c r="NSW138"/>
  <c r="NSX138"/>
  <c r="NSY138"/>
  <c r="NSZ138"/>
  <c r="NTA138"/>
  <c r="NTB138"/>
  <c r="NTC138"/>
  <c r="NTD138"/>
  <c r="NTE138"/>
  <c r="NTF138"/>
  <c r="NTG138"/>
  <c r="NTH138"/>
  <c r="NTI138"/>
  <c r="NTJ138"/>
  <c r="NTK138"/>
  <c r="NTL138"/>
  <c r="NTM138"/>
  <c r="NTN138"/>
  <c r="NTO138"/>
  <c r="NTP138"/>
  <c r="NTQ138"/>
  <c r="NTR138"/>
  <c r="NTS138"/>
  <c r="NTT138"/>
  <c r="NTU138"/>
  <c r="NTV138"/>
  <c r="NTW138"/>
  <c r="NTX138"/>
  <c r="NTY138"/>
  <c r="NTZ138"/>
  <c r="NUA138"/>
  <c r="NUB138"/>
  <c r="NUC138"/>
  <c r="NUD138"/>
  <c r="NUE138"/>
  <c r="NUF138"/>
  <c r="NUG138"/>
  <c r="NUH138"/>
  <c r="NUI138"/>
  <c r="NUJ138"/>
  <c r="NUK138"/>
  <c r="NUL138"/>
  <c r="NUM138"/>
  <c r="NUN138"/>
  <c r="NUO138"/>
  <c r="NUP138"/>
  <c r="NUQ138"/>
  <c r="NUR138"/>
  <c r="NUS138"/>
  <c r="NUT138"/>
  <c r="NUU138"/>
  <c r="NUV138"/>
  <c r="NUW138"/>
  <c r="NUX138"/>
  <c r="NUY138"/>
  <c r="NUZ138"/>
  <c r="NVA138"/>
  <c r="NVB138"/>
  <c r="NVC138"/>
  <c r="NVD138"/>
  <c r="NVE138"/>
  <c r="NVF138"/>
  <c r="NVG138"/>
  <c r="NVH138"/>
  <c r="NVI138"/>
  <c r="NVJ138"/>
  <c r="NVK138"/>
  <c r="NVL138"/>
  <c r="NVM138"/>
  <c r="NVN138"/>
  <c r="NVO138"/>
  <c r="NVP138"/>
  <c r="NVQ138"/>
  <c r="NVR138"/>
  <c r="NVS138"/>
  <c r="NVT138"/>
  <c r="NVU138"/>
  <c r="NVV138"/>
  <c r="NVW138"/>
  <c r="NVX138"/>
  <c r="NVY138"/>
  <c r="NVZ138"/>
  <c r="NWA138"/>
  <c r="NWB138"/>
  <c r="NWC138"/>
  <c r="NWD138"/>
  <c r="NWE138"/>
  <c r="NWF138"/>
  <c r="NWG138"/>
  <c r="NWH138"/>
  <c r="NWI138"/>
  <c r="NWJ138"/>
  <c r="NWK138"/>
  <c r="NWL138"/>
  <c r="NWM138"/>
  <c r="NWN138"/>
  <c r="NWO138"/>
  <c r="NWP138"/>
  <c r="NWQ138"/>
  <c r="NWR138"/>
  <c r="NWS138"/>
  <c r="NWT138"/>
  <c r="NWU138"/>
  <c r="NWV138"/>
  <c r="NWW138"/>
  <c r="NWX138"/>
  <c r="NWY138"/>
  <c r="NWZ138"/>
  <c r="NXA138"/>
  <c r="NXB138"/>
  <c r="NXC138"/>
  <c r="NXD138"/>
  <c r="NXE138"/>
  <c r="NXF138"/>
  <c r="NXG138"/>
  <c r="NXH138"/>
  <c r="NXI138"/>
  <c r="NXJ138"/>
  <c r="NXK138"/>
  <c r="NXL138"/>
  <c r="NXM138"/>
  <c r="NXN138"/>
  <c r="NXO138"/>
  <c r="NXP138"/>
  <c r="NXQ138"/>
  <c r="NXR138"/>
  <c r="NXS138"/>
  <c r="NXT138"/>
  <c r="NXU138"/>
  <c r="NXV138"/>
  <c r="NXW138"/>
  <c r="NXX138"/>
  <c r="NXY138"/>
  <c r="NXZ138"/>
  <c r="NYA138"/>
  <c r="NYB138"/>
  <c r="NYC138"/>
  <c r="NYD138"/>
  <c r="NYE138"/>
  <c r="NYF138"/>
  <c r="NYG138"/>
  <c r="NYH138"/>
  <c r="NYI138"/>
  <c r="NYJ138"/>
  <c r="NYK138"/>
  <c r="NYL138"/>
  <c r="NYM138"/>
  <c r="NYN138"/>
  <c r="NYO138"/>
  <c r="NYP138"/>
  <c r="NYQ138"/>
  <c r="NYR138"/>
  <c r="NYS138"/>
  <c r="NYT138"/>
  <c r="NYU138"/>
  <c r="NYV138"/>
  <c r="NYW138"/>
  <c r="NYX138"/>
  <c r="NYY138"/>
  <c r="NYZ138"/>
  <c r="NZA138"/>
  <c r="NZB138"/>
  <c r="NZC138"/>
  <c r="NZD138"/>
  <c r="NZE138"/>
  <c r="NZF138"/>
  <c r="NZG138"/>
  <c r="NZH138"/>
  <c r="NZI138"/>
  <c r="NZJ138"/>
  <c r="NZK138"/>
  <c r="NZL138"/>
  <c r="NZM138"/>
  <c r="NZN138"/>
  <c r="NZO138"/>
  <c r="NZP138"/>
  <c r="NZQ138"/>
  <c r="NZR138"/>
  <c r="NZS138"/>
  <c r="NZT138"/>
  <c r="NZU138"/>
  <c r="NZV138"/>
  <c r="NZW138"/>
  <c r="NZX138"/>
  <c r="NZY138"/>
  <c r="NZZ138"/>
  <c r="OAA138"/>
  <c r="OAB138"/>
  <c r="OAC138"/>
  <c r="OAD138"/>
  <c r="OAE138"/>
  <c r="OAF138"/>
  <c r="OAG138"/>
  <c r="OAH138"/>
  <c r="OAI138"/>
  <c r="OAJ138"/>
  <c r="OAK138"/>
  <c r="OAL138"/>
  <c r="OAM138"/>
  <c r="OAN138"/>
  <c r="OAO138"/>
  <c r="OAP138"/>
  <c r="OAQ138"/>
  <c r="OAR138"/>
  <c r="OAS138"/>
  <c r="OAT138"/>
  <c r="OAU138"/>
  <c r="OAV138"/>
  <c r="OAW138"/>
  <c r="OAX138"/>
  <c r="OAY138"/>
  <c r="OAZ138"/>
  <c r="OBA138"/>
  <c r="OBB138"/>
  <c r="OBC138"/>
  <c r="OBD138"/>
  <c r="OBE138"/>
  <c r="OBF138"/>
  <c r="OBG138"/>
  <c r="OBH138"/>
  <c r="OBI138"/>
  <c r="OBJ138"/>
  <c r="OBK138"/>
  <c r="OBL138"/>
  <c r="OBM138"/>
  <c r="OBN138"/>
  <c r="OBO138"/>
  <c r="OBP138"/>
  <c r="OBQ138"/>
  <c r="OBR138"/>
  <c r="OBS138"/>
  <c r="OBT138"/>
  <c r="OBU138"/>
  <c r="OBV138"/>
  <c r="OBW138"/>
  <c r="OBX138"/>
  <c r="OBY138"/>
  <c r="OBZ138"/>
  <c r="OCA138"/>
  <c r="OCB138"/>
  <c r="OCC138"/>
  <c r="OCD138"/>
  <c r="OCE138"/>
  <c r="OCF138"/>
  <c r="OCG138"/>
  <c r="OCH138"/>
  <c r="OCI138"/>
  <c r="OCJ138"/>
  <c r="OCK138"/>
  <c r="OCL138"/>
  <c r="OCM138"/>
  <c r="OCN138"/>
  <c r="OCO138"/>
  <c r="OCP138"/>
  <c r="OCQ138"/>
  <c r="OCR138"/>
  <c r="OCS138"/>
  <c r="OCT138"/>
  <c r="OCU138"/>
  <c r="OCV138"/>
  <c r="OCW138"/>
  <c r="OCX138"/>
  <c r="OCY138"/>
  <c r="OCZ138"/>
  <c r="ODA138"/>
  <c r="ODB138"/>
  <c r="ODC138"/>
  <c r="ODD138"/>
  <c r="ODE138"/>
  <c r="ODF138"/>
  <c r="ODG138"/>
  <c r="ODH138"/>
  <c r="ODI138"/>
  <c r="ODJ138"/>
  <c r="ODK138"/>
  <c r="ODL138"/>
  <c r="ODM138"/>
  <c r="ODN138"/>
  <c r="ODO138"/>
  <c r="ODP138"/>
  <c r="ODQ138"/>
  <c r="ODR138"/>
  <c r="ODS138"/>
  <c r="ODT138"/>
  <c r="ODU138"/>
  <c r="ODV138"/>
  <c r="ODW138"/>
  <c r="ODX138"/>
  <c r="ODY138"/>
  <c r="ODZ138"/>
  <c r="OEA138"/>
  <c r="OEB138"/>
  <c r="OEC138"/>
  <c r="OED138"/>
  <c r="OEE138"/>
  <c r="OEF138"/>
  <c r="OEG138"/>
  <c r="OEH138"/>
  <c r="OEI138"/>
  <c r="OEJ138"/>
  <c r="OEK138"/>
  <c r="OEL138"/>
  <c r="OEM138"/>
  <c r="OEN138"/>
  <c r="OEO138"/>
  <c r="OEP138"/>
  <c r="OEQ138"/>
  <c r="OER138"/>
  <c r="OES138"/>
  <c r="OET138"/>
  <c r="OEU138"/>
  <c r="OEV138"/>
  <c r="OEW138"/>
  <c r="OEX138"/>
  <c r="OEY138"/>
  <c r="OEZ138"/>
  <c r="OFA138"/>
  <c r="OFB138"/>
  <c r="OFC138"/>
  <c r="OFD138"/>
  <c r="OFE138"/>
  <c r="OFF138"/>
  <c r="OFG138"/>
  <c r="OFH138"/>
  <c r="OFI138"/>
  <c r="OFJ138"/>
  <c r="OFK138"/>
  <c r="OFL138"/>
  <c r="OFM138"/>
  <c r="OFN138"/>
  <c r="OFO138"/>
  <c r="OFP138"/>
  <c r="OFQ138"/>
  <c r="OFR138"/>
  <c r="OFS138"/>
  <c r="OFT138"/>
  <c r="OFU138"/>
  <c r="OFV138"/>
  <c r="OFW138"/>
  <c r="OFX138"/>
  <c r="OFY138"/>
  <c r="OFZ138"/>
  <c r="OGA138"/>
  <c r="OGB138"/>
  <c r="OGC138"/>
  <c r="OGD138"/>
  <c r="OGE138"/>
  <c r="OGF138"/>
  <c r="OGG138"/>
  <c r="OGH138"/>
  <c r="OGI138"/>
  <c r="OGJ138"/>
  <c r="OGK138"/>
  <c r="OGL138"/>
  <c r="OGM138"/>
  <c r="OGN138"/>
  <c r="OGO138"/>
  <c r="OGP138"/>
  <c r="OGQ138"/>
  <c r="OGR138"/>
  <c r="OGS138"/>
  <c r="OGT138"/>
  <c r="OGU138"/>
  <c r="OGV138"/>
  <c r="OGW138"/>
  <c r="OGX138"/>
  <c r="OGY138"/>
  <c r="OGZ138"/>
  <c r="OHA138"/>
  <c r="OHB138"/>
  <c r="OHC138"/>
  <c r="OHD138"/>
  <c r="OHE138"/>
  <c r="OHF138"/>
  <c r="OHG138"/>
  <c r="OHH138"/>
  <c r="OHI138"/>
  <c r="OHJ138"/>
  <c r="OHK138"/>
  <c r="OHL138"/>
  <c r="OHM138"/>
  <c r="OHN138"/>
  <c r="OHO138"/>
  <c r="OHP138"/>
  <c r="OHQ138"/>
  <c r="OHR138"/>
  <c r="OHS138"/>
  <c r="OHT138"/>
  <c r="OHU138"/>
  <c r="OHV138"/>
  <c r="OHW138"/>
  <c r="OHX138"/>
  <c r="OHY138"/>
  <c r="OHZ138"/>
  <c r="OIA138"/>
  <c r="OIB138"/>
  <c r="OIC138"/>
  <c r="OID138"/>
  <c r="OIE138"/>
  <c r="OIF138"/>
  <c r="OIG138"/>
  <c r="OIH138"/>
  <c r="OII138"/>
  <c r="OIJ138"/>
  <c r="OIK138"/>
  <c r="OIL138"/>
  <c r="OIM138"/>
  <c r="OIN138"/>
  <c r="OIO138"/>
  <c r="OIP138"/>
  <c r="OIQ138"/>
  <c r="OIR138"/>
  <c r="OIS138"/>
  <c r="OIT138"/>
  <c r="OIU138"/>
  <c r="OIV138"/>
  <c r="OIW138"/>
  <c r="OIX138"/>
  <c r="OIY138"/>
  <c r="OIZ138"/>
  <c r="OJA138"/>
  <c r="OJB138"/>
  <c r="OJC138"/>
  <c r="OJD138"/>
  <c r="OJE138"/>
  <c r="OJF138"/>
  <c r="OJG138"/>
  <c r="OJH138"/>
  <c r="OJI138"/>
  <c r="OJJ138"/>
  <c r="OJK138"/>
  <c r="OJL138"/>
  <c r="OJM138"/>
  <c r="OJN138"/>
  <c r="OJO138"/>
  <c r="OJP138"/>
  <c r="OJQ138"/>
  <c r="OJR138"/>
  <c r="OJS138"/>
  <c r="OJT138"/>
  <c r="OJU138"/>
  <c r="OJV138"/>
  <c r="OJW138"/>
  <c r="OJX138"/>
  <c r="OJY138"/>
  <c r="OJZ138"/>
  <c r="OKA138"/>
  <c r="OKB138"/>
  <c r="OKC138"/>
  <c r="OKD138"/>
  <c r="OKE138"/>
  <c r="OKF138"/>
  <c r="OKG138"/>
  <c r="OKH138"/>
  <c r="OKI138"/>
  <c r="OKJ138"/>
  <c r="OKK138"/>
  <c r="OKL138"/>
  <c r="OKM138"/>
  <c r="OKN138"/>
  <c r="OKO138"/>
  <c r="OKP138"/>
  <c r="OKQ138"/>
  <c r="OKR138"/>
  <c r="OKS138"/>
  <c r="OKT138"/>
  <c r="OKU138"/>
  <c r="OKV138"/>
  <c r="OKW138"/>
  <c r="OKX138"/>
  <c r="OKY138"/>
  <c r="OKZ138"/>
  <c r="OLA138"/>
  <c r="OLB138"/>
  <c r="OLC138"/>
  <c r="OLD138"/>
  <c r="OLE138"/>
  <c r="OLF138"/>
  <c r="OLG138"/>
  <c r="OLH138"/>
  <c r="OLI138"/>
  <c r="OLJ138"/>
  <c r="OLK138"/>
  <c r="OLL138"/>
  <c r="OLM138"/>
  <c r="OLN138"/>
  <c r="OLO138"/>
  <c r="OLP138"/>
  <c r="OLQ138"/>
  <c r="OLR138"/>
  <c r="OLS138"/>
  <c r="OLT138"/>
  <c r="OLU138"/>
  <c r="OLV138"/>
  <c r="OLW138"/>
  <c r="OLX138"/>
  <c r="OLY138"/>
  <c r="OLZ138"/>
  <c r="OMA138"/>
  <c r="OMB138"/>
  <c r="OMC138"/>
  <c r="OMD138"/>
  <c r="OME138"/>
  <c r="OMF138"/>
  <c r="OMG138"/>
  <c r="OMH138"/>
  <c r="OMI138"/>
  <c r="OMJ138"/>
  <c r="OMK138"/>
  <c r="OML138"/>
  <c r="OMM138"/>
  <c r="OMN138"/>
  <c r="OMO138"/>
  <c r="OMP138"/>
  <c r="OMQ138"/>
  <c r="OMR138"/>
  <c r="OMS138"/>
  <c r="OMT138"/>
  <c r="OMU138"/>
  <c r="OMV138"/>
  <c r="OMW138"/>
  <c r="OMX138"/>
  <c r="OMY138"/>
  <c r="OMZ138"/>
  <c r="ONA138"/>
  <c r="ONB138"/>
  <c r="ONC138"/>
  <c r="OND138"/>
  <c r="ONE138"/>
  <c r="ONF138"/>
  <c r="ONG138"/>
  <c r="ONH138"/>
  <c r="ONI138"/>
  <c r="ONJ138"/>
  <c r="ONK138"/>
  <c r="ONL138"/>
  <c r="ONM138"/>
  <c r="ONN138"/>
  <c r="ONO138"/>
  <c r="ONP138"/>
  <c r="ONQ138"/>
  <c r="ONR138"/>
  <c r="ONS138"/>
  <c r="ONT138"/>
  <c r="ONU138"/>
  <c r="ONV138"/>
  <c r="ONW138"/>
  <c r="ONX138"/>
  <c r="ONY138"/>
  <c r="ONZ138"/>
  <c r="OOA138"/>
  <c r="OOB138"/>
  <c r="OOC138"/>
  <c r="OOD138"/>
  <c r="OOE138"/>
  <c r="OOF138"/>
  <c r="OOG138"/>
  <c r="OOH138"/>
  <c r="OOI138"/>
  <c r="OOJ138"/>
  <c r="OOK138"/>
  <c r="OOL138"/>
  <c r="OOM138"/>
  <c r="OON138"/>
  <c r="OOO138"/>
  <c r="OOP138"/>
  <c r="OOQ138"/>
  <c r="OOR138"/>
  <c r="OOS138"/>
  <c r="OOT138"/>
  <c r="OOU138"/>
  <c r="OOV138"/>
  <c r="OOW138"/>
  <c r="OOX138"/>
  <c r="OOY138"/>
  <c r="OOZ138"/>
  <c r="OPA138"/>
  <c r="OPB138"/>
  <c r="OPC138"/>
  <c r="OPD138"/>
  <c r="OPE138"/>
  <c r="OPF138"/>
  <c r="OPG138"/>
  <c r="OPH138"/>
  <c r="OPI138"/>
  <c r="OPJ138"/>
  <c r="OPK138"/>
  <c r="OPL138"/>
  <c r="OPM138"/>
  <c r="OPN138"/>
  <c r="OPO138"/>
  <c r="OPP138"/>
  <c r="OPQ138"/>
  <c r="OPR138"/>
  <c r="OPS138"/>
  <c r="OPT138"/>
  <c r="OPU138"/>
  <c r="OPV138"/>
  <c r="OPW138"/>
  <c r="OPX138"/>
  <c r="OPY138"/>
  <c r="OPZ138"/>
  <c r="OQA138"/>
  <c r="OQB138"/>
  <c r="OQC138"/>
  <c r="OQD138"/>
  <c r="OQE138"/>
  <c r="OQF138"/>
  <c r="OQG138"/>
  <c r="OQH138"/>
  <c r="OQI138"/>
  <c r="OQJ138"/>
  <c r="OQK138"/>
  <c r="OQL138"/>
  <c r="OQM138"/>
  <c r="OQN138"/>
  <c r="OQO138"/>
  <c r="OQP138"/>
  <c r="OQQ138"/>
  <c r="OQR138"/>
  <c r="OQS138"/>
  <c r="OQT138"/>
  <c r="OQU138"/>
  <c r="OQV138"/>
  <c r="OQW138"/>
  <c r="OQX138"/>
  <c r="OQY138"/>
  <c r="OQZ138"/>
  <c r="ORA138"/>
  <c r="ORB138"/>
  <c r="ORC138"/>
  <c r="ORD138"/>
  <c r="ORE138"/>
  <c r="ORF138"/>
  <c r="ORG138"/>
  <c r="ORH138"/>
  <c r="ORI138"/>
  <c r="ORJ138"/>
  <c r="ORK138"/>
  <c r="ORL138"/>
  <c r="ORM138"/>
  <c r="ORN138"/>
  <c r="ORO138"/>
  <c r="ORP138"/>
  <c r="ORQ138"/>
  <c r="ORR138"/>
  <c r="ORS138"/>
  <c r="ORT138"/>
  <c r="ORU138"/>
  <c r="ORV138"/>
  <c r="ORW138"/>
  <c r="ORX138"/>
  <c r="ORY138"/>
  <c r="ORZ138"/>
  <c r="OSA138"/>
  <c r="OSB138"/>
  <c r="OSC138"/>
  <c r="OSD138"/>
  <c r="OSE138"/>
  <c r="OSF138"/>
  <c r="OSG138"/>
  <c r="OSH138"/>
  <c r="OSI138"/>
  <c r="OSJ138"/>
  <c r="OSK138"/>
  <c r="OSL138"/>
  <c r="OSM138"/>
  <c r="OSN138"/>
  <c r="OSO138"/>
  <c r="OSP138"/>
  <c r="OSQ138"/>
  <c r="OSR138"/>
  <c r="OSS138"/>
  <c r="OST138"/>
  <c r="OSU138"/>
  <c r="OSV138"/>
  <c r="OSW138"/>
  <c r="OSX138"/>
  <c r="OSY138"/>
  <c r="OSZ138"/>
  <c r="OTA138"/>
  <c r="OTB138"/>
  <c r="OTC138"/>
  <c r="OTD138"/>
  <c r="OTE138"/>
  <c r="OTF138"/>
  <c r="OTG138"/>
  <c r="OTH138"/>
  <c r="OTI138"/>
  <c r="OTJ138"/>
  <c r="OTK138"/>
  <c r="OTL138"/>
  <c r="OTM138"/>
  <c r="OTN138"/>
  <c r="OTO138"/>
  <c r="OTP138"/>
  <c r="OTQ138"/>
  <c r="OTR138"/>
  <c r="OTS138"/>
  <c r="OTT138"/>
  <c r="OTU138"/>
  <c r="OTV138"/>
  <c r="OTW138"/>
  <c r="OTX138"/>
  <c r="OTY138"/>
  <c r="OTZ138"/>
  <c r="OUA138"/>
  <c r="OUB138"/>
  <c r="OUC138"/>
  <c r="OUD138"/>
  <c r="OUE138"/>
  <c r="OUF138"/>
  <c r="OUG138"/>
  <c r="OUH138"/>
  <c r="OUI138"/>
  <c r="OUJ138"/>
  <c r="OUK138"/>
  <c r="OUL138"/>
  <c r="OUM138"/>
  <c r="OUN138"/>
  <c r="OUO138"/>
  <c r="OUP138"/>
  <c r="OUQ138"/>
  <c r="OUR138"/>
  <c r="OUS138"/>
  <c r="OUT138"/>
  <c r="OUU138"/>
  <c r="OUV138"/>
  <c r="OUW138"/>
  <c r="OUX138"/>
  <c r="OUY138"/>
  <c r="OUZ138"/>
  <c r="OVA138"/>
  <c r="OVB138"/>
  <c r="OVC138"/>
  <c r="OVD138"/>
  <c r="OVE138"/>
  <c r="OVF138"/>
  <c r="OVG138"/>
  <c r="OVH138"/>
  <c r="OVI138"/>
  <c r="OVJ138"/>
  <c r="OVK138"/>
  <c r="OVL138"/>
  <c r="OVM138"/>
  <c r="OVN138"/>
  <c r="OVO138"/>
  <c r="OVP138"/>
  <c r="OVQ138"/>
  <c r="OVR138"/>
  <c r="OVS138"/>
  <c r="OVT138"/>
  <c r="OVU138"/>
  <c r="OVV138"/>
  <c r="OVW138"/>
  <c r="OVX138"/>
  <c r="OVY138"/>
  <c r="OVZ138"/>
  <c r="OWA138"/>
  <c r="OWB138"/>
  <c r="OWC138"/>
  <c r="OWD138"/>
  <c r="OWE138"/>
  <c r="OWF138"/>
  <c r="OWG138"/>
  <c r="OWH138"/>
  <c r="OWI138"/>
  <c r="OWJ138"/>
  <c r="OWK138"/>
  <c r="OWL138"/>
  <c r="OWM138"/>
  <c r="OWN138"/>
  <c r="OWO138"/>
  <c r="OWP138"/>
  <c r="OWQ138"/>
  <c r="OWR138"/>
  <c r="OWS138"/>
  <c r="OWT138"/>
  <c r="OWU138"/>
  <c r="OWV138"/>
  <c r="OWW138"/>
  <c r="OWX138"/>
  <c r="OWY138"/>
  <c r="OWZ138"/>
  <c r="OXA138"/>
  <c r="OXB138"/>
  <c r="OXC138"/>
  <c r="OXD138"/>
  <c r="OXE138"/>
  <c r="OXF138"/>
  <c r="OXG138"/>
  <c r="OXH138"/>
  <c r="OXI138"/>
  <c r="OXJ138"/>
  <c r="OXK138"/>
  <c r="OXL138"/>
  <c r="OXM138"/>
  <c r="OXN138"/>
  <c r="OXO138"/>
  <c r="OXP138"/>
  <c r="OXQ138"/>
  <c r="OXR138"/>
  <c r="OXS138"/>
  <c r="OXT138"/>
  <c r="OXU138"/>
  <c r="OXV138"/>
  <c r="OXW138"/>
  <c r="OXX138"/>
  <c r="OXY138"/>
  <c r="OXZ138"/>
  <c r="OYA138"/>
  <c r="OYB138"/>
  <c r="OYC138"/>
  <c r="OYD138"/>
  <c r="OYE138"/>
  <c r="OYF138"/>
  <c r="OYG138"/>
  <c r="OYH138"/>
  <c r="OYI138"/>
  <c r="OYJ138"/>
  <c r="OYK138"/>
  <c r="OYL138"/>
  <c r="OYM138"/>
  <c r="OYN138"/>
  <c r="OYO138"/>
  <c r="OYP138"/>
  <c r="OYQ138"/>
  <c r="OYR138"/>
  <c r="OYS138"/>
  <c r="OYT138"/>
  <c r="OYU138"/>
  <c r="OYV138"/>
  <c r="OYW138"/>
  <c r="OYX138"/>
  <c r="OYY138"/>
  <c r="OYZ138"/>
  <c r="OZA138"/>
  <c r="OZB138"/>
  <c r="OZC138"/>
  <c r="OZD138"/>
  <c r="OZE138"/>
  <c r="OZF138"/>
  <c r="OZG138"/>
  <c r="OZH138"/>
  <c r="OZI138"/>
  <c r="OZJ138"/>
  <c r="OZK138"/>
  <c r="OZL138"/>
  <c r="OZM138"/>
  <c r="OZN138"/>
  <c r="OZO138"/>
  <c r="OZP138"/>
  <c r="OZQ138"/>
  <c r="OZR138"/>
  <c r="OZS138"/>
  <c r="OZT138"/>
  <c r="OZU138"/>
  <c r="OZV138"/>
  <c r="OZW138"/>
  <c r="OZX138"/>
  <c r="OZY138"/>
  <c r="OZZ138"/>
  <c r="PAA138"/>
  <c r="PAB138"/>
  <c r="PAC138"/>
  <c r="PAD138"/>
  <c r="PAE138"/>
  <c r="PAF138"/>
  <c r="PAG138"/>
  <c r="PAH138"/>
  <c r="PAI138"/>
  <c r="PAJ138"/>
  <c r="PAK138"/>
  <c r="PAL138"/>
  <c r="PAM138"/>
  <c r="PAN138"/>
  <c r="PAO138"/>
  <c r="PAP138"/>
  <c r="PAQ138"/>
  <c r="PAR138"/>
  <c r="PAS138"/>
  <c r="PAT138"/>
  <c r="PAU138"/>
  <c r="PAV138"/>
  <c r="PAW138"/>
  <c r="PAX138"/>
  <c r="PAY138"/>
  <c r="PAZ138"/>
  <c r="PBA138"/>
  <c r="PBB138"/>
  <c r="PBC138"/>
  <c r="PBD138"/>
  <c r="PBE138"/>
  <c r="PBF138"/>
  <c r="PBG138"/>
  <c r="PBH138"/>
  <c r="PBI138"/>
  <c r="PBJ138"/>
  <c r="PBK138"/>
  <c r="PBL138"/>
  <c r="PBM138"/>
  <c r="PBN138"/>
  <c r="PBO138"/>
  <c r="PBP138"/>
  <c r="PBQ138"/>
  <c r="PBR138"/>
  <c r="PBS138"/>
  <c r="PBT138"/>
  <c r="PBU138"/>
  <c r="PBV138"/>
  <c r="PBW138"/>
  <c r="PBX138"/>
  <c r="PBY138"/>
  <c r="PBZ138"/>
  <c r="PCA138"/>
  <c r="PCB138"/>
  <c r="PCC138"/>
  <c r="PCD138"/>
  <c r="PCE138"/>
  <c r="PCF138"/>
  <c r="PCG138"/>
  <c r="PCH138"/>
  <c r="PCI138"/>
  <c r="PCJ138"/>
  <c r="PCK138"/>
  <c r="PCL138"/>
  <c r="PCM138"/>
  <c r="PCN138"/>
  <c r="PCO138"/>
  <c r="PCP138"/>
  <c r="PCQ138"/>
  <c r="PCR138"/>
  <c r="PCS138"/>
  <c r="PCT138"/>
  <c r="PCU138"/>
  <c r="PCV138"/>
  <c r="PCW138"/>
  <c r="PCX138"/>
  <c r="PCY138"/>
  <c r="PCZ138"/>
  <c r="PDA138"/>
  <c r="PDB138"/>
  <c r="PDC138"/>
  <c r="PDD138"/>
  <c r="PDE138"/>
  <c r="PDF138"/>
  <c r="PDG138"/>
  <c r="PDH138"/>
  <c r="PDI138"/>
  <c r="PDJ138"/>
  <c r="PDK138"/>
  <c r="PDL138"/>
  <c r="PDM138"/>
  <c r="PDN138"/>
  <c r="PDO138"/>
  <c r="PDP138"/>
  <c r="PDQ138"/>
  <c r="PDR138"/>
  <c r="PDS138"/>
  <c r="PDT138"/>
  <c r="PDU138"/>
  <c r="PDV138"/>
  <c r="PDW138"/>
  <c r="PDX138"/>
  <c r="PDY138"/>
  <c r="PDZ138"/>
  <c r="PEA138"/>
  <c r="PEB138"/>
  <c r="PEC138"/>
  <c r="PED138"/>
  <c r="PEE138"/>
  <c r="PEF138"/>
  <c r="PEG138"/>
  <c r="PEH138"/>
  <c r="PEI138"/>
  <c r="PEJ138"/>
  <c r="PEK138"/>
  <c r="PEL138"/>
  <c r="PEM138"/>
  <c r="PEN138"/>
  <c r="PEO138"/>
  <c r="PEP138"/>
  <c r="PEQ138"/>
  <c r="PER138"/>
  <c r="PES138"/>
  <c r="PET138"/>
  <c r="PEU138"/>
  <c r="PEV138"/>
  <c r="PEW138"/>
  <c r="PEX138"/>
  <c r="PEY138"/>
  <c r="PEZ138"/>
  <c r="PFA138"/>
  <c r="PFB138"/>
  <c r="PFC138"/>
  <c r="PFD138"/>
  <c r="PFE138"/>
  <c r="PFF138"/>
  <c r="PFG138"/>
  <c r="PFH138"/>
  <c r="PFI138"/>
  <c r="PFJ138"/>
  <c r="PFK138"/>
  <c r="PFL138"/>
  <c r="PFM138"/>
  <c r="PFN138"/>
  <c r="PFO138"/>
  <c r="PFP138"/>
  <c r="PFQ138"/>
  <c r="PFR138"/>
  <c r="PFS138"/>
  <c r="PFT138"/>
  <c r="PFU138"/>
  <c r="PFV138"/>
  <c r="PFW138"/>
  <c r="PFX138"/>
  <c r="PFY138"/>
  <c r="PFZ138"/>
  <c r="PGA138"/>
  <c r="PGB138"/>
  <c r="PGC138"/>
  <c r="PGD138"/>
  <c r="PGE138"/>
  <c r="PGF138"/>
  <c r="PGG138"/>
  <c r="PGH138"/>
  <c r="PGI138"/>
  <c r="PGJ138"/>
  <c r="PGK138"/>
  <c r="PGL138"/>
  <c r="PGM138"/>
  <c r="PGN138"/>
  <c r="PGO138"/>
  <c r="PGP138"/>
  <c r="PGQ138"/>
  <c r="PGR138"/>
  <c r="PGS138"/>
  <c r="PGT138"/>
  <c r="PGU138"/>
  <c r="PGV138"/>
  <c r="PGW138"/>
  <c r="PGX138"/>
  <c r="PGY138"/>
  <c r="PGZ138"/>
  <c r="PHA138"/>
  <c r="PHB138"/>
  <c r="PHC138"/>
  <c r="PHD138"/>
  <c r="PHE138"/>
  <c r="PHF138"/>
  <c r="PHG138"/>
  <c r="PHH138"/>
  <c r="PHI138"/>
  <c r="PHJ138"/>
  <c r="PHK138"/>
  <c r="PHL138"/>
  <c r="PHM138"/>
  <c r="PHN138"/>
  <c r="PHO138"/>
  <c r="PHP138"/>
  <c r="PHQ138"/>
  <c r="PHR138"/>
  <c r="PHS138"/>
  <c r="PHT138"/>
  <c r="PHU138"/>
  <c r="PHV138"/>
  <c r="PHW138"/>
  <c r="PHX138"/>
  <c r="PHY138"/>
  <c r="PHZ138"/>
  <c r="PIA138"/>
  <c r="PIB138"/>
  <c r="PIC138"/>
  <c r="PID138"/>
  <c r="PIE138"/>
  <c r="PIF138"/>
  <c r="PIG138"/>
  <c r="PIH138"/>
  <c r="PII138"/>
  <c r="PIJ138"/>
  <c r="PIK138"/>
  <c r="PIL138"/>
  <c r="PIM138"/>
  <c r="PIN138"/>
  <c r="PIO138"/>
  <c r="PIP138"/>
  <c r="PIQ138"/>
  <c r="PIR138"/>
  <c r="PIS138"/>
  <c r="PIT138"/>
  <c r="PIU138"/>
  <c r="PIV138"/>
  <c r="PIW138"/>
  <c r="PIX138"/>
  <c r="PIY138"/>
  <c r="PIZ138"/>
  <c r="PJA138"/>
  <c r="PJB138"/>
  <c r="PJC138"/>
  <c r="PJD138"/>
  <c r="PJE138"/>
  <c r="PJF138"/>
  <c r="PJG138"/>
  <c r="PJH138"/>
  <c r="PJI138"/>
  <c r="PJJ138"/>
  <c r="PJK138"/>
  <c r="PJL138"/>
  <c r="PJM138"/>
  <c r="PJN138"/>
  <c r="PJO138"/>
  <c r="PJP138"/>
  <c r="PJQ138"/>
  <c r="PJR138"/>
  <c r="PJS138"/>
  <c r="PJT138"/>
  <c r="PJU138"/>
  <c r="PJV138"/>
  <c r="PJW138"/>
  <c r="PJX138"/>
  <c r="PJY138"/>
  <c r="PJZ138"/>
  <c r="PKA138"/>
  <c r="PKB138"/>
  <c r="PKC138"/>
  <c r="PKD138"/>
  <c r="PKE138"/>
  <c r="PKF138"/>
  <c r="PKG138"/>
  <c r="PKH138"/>
  <c r="PKI138"/>
  <c r="PKJ138"/>
  <c r="PKK138"/>
  <c r="PKL138"/>
  <c r="PKM138"/>
  <c r="PKN138"/>
  <c r="PKO138"/>
  <c r="PKP138"/>
  <c r="PKQ138"/>
  <c r="PKR138"/>
  <c r="PKS138"/>
  <c r="PKT138"/>
  <c r="PKU138"/>
  <c r="PKV138"/>
  <c r="PKW138"/>
  <c r="PKX138"/>
  <c r="PKY138"/>
  <c r="PKZ138"/>
  <c r="PLA138"/>
  <c r="PLB138"/>
  <c r="PLC138"/>
  <c r="PLD138"/>
  <c r="PLE138"/>
  <c r="PLF138"/>
  <c r="PLG138"/>
  <c r="PLH138"/>
  <c r="PLI138"/>
  <c r="PLJ138"/>
  <c r="PLK138"/>
  <c r="PLL138"/>
  <c r="PLM138"/>
  <c r="PLN138"/>
  <c r="PLO138"/>
  <c r="PLP138"/>
  <c r="PLQ138"/>
  <c r="PLR138"/>
  <c r="PLS138"/>
  <c r="PLT138"/>
  <c r="PLU138"/>
  <c r="PLV138"/>
  <c r="PLW138"/>
  <c r="PLX138"/>
  <c r="PLY138"/>
  <c r="PLZ138"/>
  <c r="PMA138"/>
  <c r="PMB138"/>
  <c r="PMC138"/>
  <c r="PMD138"/>
  <c r="PME138"/>
  <c r="PMF138"/>
  <c r="PMG138"/>
  <c r="PMH138"/>
  <c r="PMI138"/>
  <c r="PMJ138"/>
  <c r="PMK138"/>
  <c r="PML138"/>
  <c r="PMM138"/>
  <c r="PMN138"/>
  <c r="PMO138"/>
  <c r="PMP138"/>
  <c r="PMQ138"/>
  <c r="PMR138"/>
  <c r="PMS138"/>
  <c r="PMT138"/>
  <c r="PMU138"/>
  <c r="PMV138"/>
  <c r="PMW138"/>
  <c r="PMX138"/>
  <c r="PMY138"/>
  <c r="PMZ138"/>
  <c r="PNA138"/>
  <c r="PNB138"/>
  <c r="PNC138"/>
  <c r="PND138"/>
  <c r="PNE138"/>
  <c r="PNF138"/>
  <c r="PNG138"/>
  <c r="PNH138"/>
  <c r="PNI138"/>
  <c r="PNJ138"/>
  <c r="PNK138"/>
  <c r="PNL138"/>
  <c r="PNM138"/>
  <c r="PNN138"/>
  <c r="PNO138"/>
  <c r="PNP138"/>
  <c r="PNQ138"/>
  <c r="PNR138"/>
  <c r="PNS138"/>
  <c r="PNT138"/>
  <c r="PNU138"/>
  <c r="PNV138"/>
  <c r="PNW138"/>
  <c r="PNX138"/>
  <c r="PNY138"/>
  <c r="PNZ138"/>
  <c r="POA138"/>
  <c r="POB138"/>
  <c r="POC138"/>
  <c r="POD138"/>
  <c r="POE138"/>
  <c r="POF138"/>
  <c r="POG138"/>
  <c r="POH138"/>
  <c r="POI138"/>
  <c r="POJ138"/>
  <c r="POK138"/>
  <c r="POL138"/>
  <c r="POM138"/>
  <c r="PON138"/>
  <c r="POO138"/>
  <c r="POP138"/>
  <c r="POQ138"/>
  <c r="POR138"/>
  <c r="POS138"/>
  <c r="POT138"/>
  <c r="POU138"/>
  <c r="POV138"/>
  <c r="POW138"/>
  <c r="POX138"/>
  <c r="POY138"/>
  <c r="POZ138"/>
  <c r="PPA138"/>
  <c r="PPB138"/>
  <c r="PPC138"/>
  <c r="PPD138"/>
  <c r="PPE138"/>
  <c r="PPF138"/>
  <c r="PPG138"/>
  <c r="PPH138"/>
  <c r="PPI138"/>
  <c r="PPJ138"/>
  <c r="PPK138"/>
  <c r="PPL138"/>
  <c r="PPM138"/>
  <c r="PPN138"/>
  <c r="PPO138"/>
  <c r="PPP138"/>
  <c r="PPQ138"/>
  <c r="PPR138"/>
  <c r="PPS138"/>
  <c r="PPT138"/>
  <c r="PPU138"/>
  <c r="PPV138"/>
  <c r="PPW138"/>
  <c r="PPX138"/>
  <c r="PPY138"/>
  <c r="PPZ138"/>
  <c r="PQA138"/>
  <c r="PQB138"/>
  <c r="PQC138"/>
  <c r="PQD138"/>
  <c r="PQE138"/>
  <c r="PQF138"/>
  <c r="PQG138"/>
  <c r="PQH138"/>
  <c r="PQI138"/>
  <c r="PQJ138"/>
  <c r="PQK138"/>
  <c r="PQL138"/>
  <c r="PQM138"/>
  <c r="PQN138"/>
  <c r="PQO138"/>
  <c r="PQP138"/>
  <c r="PQQ138"/>
  <c r="PQR138"/>
  <c r="PQS138"/>
  <c r="PQT138"/>
  <c r="PQU138"/>
  <c r="PQV138"/>
  <c r="PQW138"/>
  <c r="PQX138"/>
  <c r="PQY138"/>
  <c r="PQZ138"/>
  <c r="PRA138"/>
  <c r="PRB138"/>
  <c r="PRC138"/>
  <c r="PRD138"/>
  <c r="PRE138"/>
  <c r="PRF138"/>
  <c r="PRG138"/>
  <c r="PRH138"/>
  <c r="PRI138"/>
  <c r="PRJ138"/>
  <c r="PRK138"/>
  <c r="PRL138"/>
  <c r="PRM138"/>
  <c r="PRN138"/>
  <c r="PRO138"/>
  <c r="PRP138"/>
  <c r="PRQ138"/>
  <c r="PRR138"/>
  <c r="PRS138"/>
  <c r="PRT138"/>
  <c r="PRU138"/>
  <c r="PRV138"/>
  <c r="PRW138"/>
  <c r="PRX138"/>
  <c r="PRY138"/>
  <c r="PRZ138"/>
  <c r="PSA138"/>
  <c r="PSB138"/>
  <c r="PSC138"/>
  <c r="PSD138"/>
  <c r="PSE138"/>
  <c r="PSF138"/>
  <c r="PSG138"/>
  <c r="PSH138"/>
  <c r="PSI138"/>
  <c r="PSJ138"/>
  <c r="PSK138"/>
  <c r="PSL138"/>
  <c r="PSM138"/>
  <c r="PSN138"/>
  <c r="PSO138"/>
  <c r="PSP138"/>
  <c r="PSQ138"/>
  <c r="PSR138"/>
  <c r="PSS138"/>
  <c r="PST138"/>
  <c r="PSU138"/>
  <c r="PSV138"/>
  <c r="PSW138"/>
  <c r="PSX138"/>
  <c r="PSY138"/>
  <c r="PSZ138"/>
  <c r="PTA138"/>
  <c r="PTB138"/>
  <c r="PTC138"/>
  <c r="PTD138"/>
  <c r="PTE138"/>
  <c r="PTF138"/>
  <c r="PTG138"/>
  <c r="PTH138"/>
  <c r="PTI138"/>
  <c r="PTJ138"/>
  <c r="PTK138"/>
  <c r="PTL138"/>
  <c r="PTM138"/>
  <c r="PTN138"/>
  <c r="PTO138"/>
  <c r="PTP138"/>
  <c r="PTQ138"/>
  <c r="PTR138"/>
  <c r="PTS138"/>
  <c r="PTT138"/>
  <c r="PTU138"/>
  <c r="PTV138"/>
  <c r="PTW138"/>
  <c r="PTX138"/>
  <c r="PTY138"/>
  <c r="PTZ138"/>
  <c r="PUA138"/>
  <c r="PUB138"/>
  <c r="PUC138"/>
  <c r="PUD138"/>
  <c r="PUE138"/>
  <c r="PUF138"/>
  <c r="PUG138"/>
  <c r="PUH138"/>
  <c r="PUI138"/>
  <c r="PUJ138"/>
  <c r="PUK138"/>
  <c r="PUL138"/>
  <c r="PUM138"/>
  <c r="PUN138"/>
  <c r="PUO138"/>
  <c r="PUP138"/>
  <c r="PUQ138"/>
  <c r="PUR138"/>
  <c r="PUS138"/>
  <c r="PUT138"/>
  <c r="PUU138"/>
  <c r="PUV138"/>
  <c r="PUW138"/>
  <c r="PUX138"/>
  <c r="PUY138"/>
  <c r="PUZ138"/>
  <c r="PVA138"/>
  <c r="PVB138"/>
  <c r="PVC138"/>
  <c r="PVD138"/>
  <c r="PVE138"/>
  <c r="PVF138"/>
  <c r="PVG138"/>
  <c r="PVH138"/>
  <c r="PVI138"/>
  <c r="PVJ138"/>
  <c r="PVK138"/>
  <c r="PVL138"/>
  <c r="PVM138"/>
  <c r="PVN138"/>
  <c r="PVO138"/>
  <c r="PVP138"/>
  <c r="PVQ138"/>
  <c r="PVR138"/>
  <c r="PVS138"/>
  <c r="PVT138"/>
  <c r="PVU138"/>
  <c r="PVV138"/>
  <c r="PVW138"/>
  <c r="PVX138"/>
  <c r="PVY138"/>
  <c r="PVZ138"/>
  <c r="PWA138"/>
  <c r="PWB138"/>
  <c r="PWC138"/>
  <c r="PWD138"/>
  <c r="PWE138"/>
  <c r="PWF138"/>
  <c r="PWG138"/>
  <c r="PWH138"/>
  <c r="PWI138"/>
  <c r="PWJ138"/>
  <c r="PWK138"/>
  <c r="PWL138"/>
  <c r="PWM138"/>
  <c r="PWN138"/>
  <c r="PWO138"/>
  <c r="PWP138"/>
  <c r="PWQ138"/>
  <c r="PWR138"/>
  <c r="PWS138"/>
  <c r="PWT138"/>
  <c r="PWU138"/>
  <c r="PWV138"/>
  <c r="PWW138"/>
  <c r="PWX138"/>
  <c r="PWY138"/>
  <c r="PWZ138"/>
  <c r="PXA138"/>
  <c r="PXB138"/>
  <c r="PXC138"/>
  <c r="PXD138"/>
  <c r="PXE138"/>
  <c r="PXF138"/>
  <c r="PXG138"/>
  <c r="PXH138"/>
  <c r="PXI138"/>
  <c r="PXJ138"/>
  <c r="PXK138"/>
  <c r="PXL138"/>
  <c r="PXM138"/>
  <c r="PXN138"/>
  <c r="PXO138"/>
  <c r="PXP138"/>
  <c r="PXQ138"/>
  <c r="PXR138"/>
  <c r="PXS138"/>
  <c r="PXT138"/>
  <c r="PXU138"/>
  <c r="PXV138"/>
  <c r="PXW138"/>
  <c r="PXX138"/>
  <c r="PXY138"/>
  <c r="PXZ138"/>
  <c r="PYA138"/>
  <c r="PYB138"/>
  <c r="PYC138"/>
  <c r="PYD138"/>
  <c r="PYE138"/>
  <c r="PYF138"/>
  <c r="PYG138"/>
  <c r="PYH138"/>
  <c r="PYI138"/>
  <c r="PYJ138"/>
  <c r="PYK138"/>
  <c r="PYL138"/>
  <c r="PYM138"/>
  <c r="PYN138"/>
  <c r="PYO138"/>
  <c r="PYP138"/>
  <c r="PYQ138"/>
  <c r="PYR138"/>
  <c r="PYS138"/>
  <c r="PYT138"/>
  <c r="PYU138"/>
  <c r="PYV138"/>
  <c r="PYW138"/>
  <c r="PYX138"/>
  <c r="PYY138"/>
  <c r="PYZ138"/>
  <c r="PZA138"/>
  <c r="PZB138"/>
  <c r="PZC138"/>
  <c r="PZD138"/>
  <c r="PZE138"/>
  <c r="PZF138"/>
  <c r="PZG138"/>
  <c r="PZH138"/>
  <c r="PZI138"/>
  <c r="PZJ138"/>
  <c r="PZK138"/>
  <c r="PZL138"/>
  <c r="PZM138"/>
  <c r="PZN138"/>
  <c r="PZO138"/>
  <c r="PZP138"/>
  <c r="PZQ138"/>
  <c r="PZR138"/>
  <c r="PZS138"/>
  <c r="PZT138"/>
  <c r="PZU138"/>
  <c r="PZV138"/>
  <c r="PZW138"/>
  <c r="PZX138"/>
  <c r="PZY138"/>
  <c r="PZZ138"/>
  <c r="QAA138"/>
  <c r="QAB138"/>
  <c r="QAC138"/>
  <c r="QAD138"/>
  <c r="QAE138"/>
  <c r="QAF138"/>
  <c r="QAG138"/>
  <c r="QAH138"/>
  <c r="QAI138"/>
  <c r="QAJ138"/>
  <c r="QAK138"/>
  <c r="QAL138"/>
  <c r="QAM138"/>
  <c r="QAN138"/>
  <c r="QAO138"/>
  <c r="QAP138"/>
  <c r="QAQ138"/>
  <c r="QAR138"/>
  <c r="QAS138"/>
  <c r="QAT138"/>
  <c r="QAU138"/>
  <c r="QAV138"/>
  <c r="QAW138"/>
  <c r="QAX138"/>
  <c r="QAY138"/>
  <c r="QAZ138"/>
  <c r="QBA138"/>
  <c r="QBB138"/>
  <c r="QBC138"/>
  <c r="QBD138"/>
  <c r="QBE138"/>
  <c r="QBF138"/>
  <c r="QBG138"/>
  <c r="QBH138"/>
  <c r="QBI138"/>
  <c r="QBJ138"/>
  <c r="QBK138"/>
  <c r="QBL138"/>
  <c r="QBM138"/>
  <c r="QBN138"/>
  <c r="QBO138"/>
  <c r="QBP138"/>
  <c r="QBQ138"/>
  <c r="QBR138"/>
  <c r="QBS138"/>
  <c r="QBT138"/>
  <c r="QBU138"/>
  <c r="QBV138"/>
  <c r="QBW138"/>
  <c r="QBX138"/>
  <c r="QBY138"/>
  <c r="QBZ138"/>
  <c r="QCA138"/>
  <c r="QCB138"/>
  <c r="QCC138"/>
  <c r="QCD138"/>
  <c r="QCE138"/>
  <c r="QCF138"/>
  <c r="QCG138"/>
  <c r="QCH138"/>
  <c r="QCI138"/>
  <c r="QCJ138"/>
  <c r="QCK138"/>
  <c r="QCL138"/>
  <c r="QCM138"/>
  <c r="QCN138"/>
  <c r="QCO138"/>
  <c r="QCP138"/>
  <c r="QCQ138"/>
  <c r="QCR138"/>
  <c r="QCS138"/>
  <c r="QCT138"/>
  <c r="QCU138"/>
  <c r="QCV138"/>
  <c r="QCW138"/>
  <c r="QCX138"/>
  <c r="QCY138"/>
  <c r="QCZ138"/>
  <c r="QDA138"/>
  <c r="QDB138"/>
  <c r="QDC138"/>
  <c r="QDD138"/>
  <c r="QDE138"/>
  <c r="QDF138"/>
  <c r="QDG138"/>
  <c r="QDH138"/>
  <c r="QDI138"/>
  <c r="QDJ138"/>
  <c r="QDK138"/>
  <c r="QDL138"/>
  <c r="QDM138"/>
  <c r="QDN138"/>
  <c r="QDO138"/>
  <c r="QDP138"/>
  <c r="QDQ138"/>
  <c r="QDR138"/>
  <c r="QDS138"/>
  <c r="QDT138"/>
  <c r="QDU138"/>
  <c r="QDV138"/>
  <c r="QDW138"/>
  <c r="QDX138"/>
  <c r="QDY138"/>
  <c r="QDZ138"/>
  <c r="QEA138"/>
  <c r="QEB138"/>
  <c r="QEC138"/>
  <c r="QED138"/>
  <c r="QEE138"/>
  <c r="QEF138"/>
  <c r="QEG138"/>
  <c r="QEH138"/>
  <c r="QEI138"/>
  <c r="QEJ138"/>
  <c r="QEK138"/>
  <c r="QEL138"/>
  <c r="QEM138"/>
  <c r="QEN138"/>
  <c r="QEO138"/>
  <c r="QEP138"/>
  <c r="QEQ138"/>
  <c r="QER138"/>
  <c r="QES138"/>
  <c r="QET138"/>
  <c r="QEU138"/>
  <c r="QEV138"/>
  <c r="QEW138"/>
  <c r="QEX138"/>
  <c r="QEY138"/>
  <c r="QEZ138"/>
  <c r="QFA138"/>
  <c r="QFB138"/>
  <c r="QFC138"/>
  <c r="QFD138"/>
  <c r="QFE138"/>
  <c r="QFF138"/>
  <c r="QFG138"/>
  <c r="QFH138"/>
  <c r="QFI138"/>
  <c r="QFJ138"/>
  <c r="QFK138"/>
  <c r="QFL138"/>
  <c r="QFM138"/>
  <c r="QFN138"/>
  <c r="QFO138"/>
  <c r="QFP138"/>
  <c r="QFQ138"/>
  <c r="QFR138"/>
  <c r="QFS138"/>
  <c r="QFT138"/>
  <c r="QFU138"/>
  <c r="QFV138"/>
  <c r="QFW138"/>
  <c r="QFX138"/>
  <c r="QFY138"/>
  <c r="QFZ138"/>
  <c r="QGA138"/>
  <c r="QGB138"/>
  <c r="QGC138"/>
  <c r="QGD138"/>
  <c r="QGE138"/>
  <c r="QGF138"/>
  <c r="QGG138"/>
  <c r="QGH138"/>
  <c r="QGI138"/>
  <c r="QGJ138"/>
  <c r="QGK138"/>
  <c r="QGL138"/>
  <c r="QGM138"/>
  <c r="QGN138"/>
  <c r="QGO138"/>
  <c r="QGP138"/>
  <c r="QGQ138"/>
  <c r="QGR138"/>
  <c r="QGS138"/>
  <c r="QGT138"/>
  <c r="QGU138"/>
  <c r="QGV138"/>
  <c r="QGW138"/>
  <c r="QGX138"/>
  <c r="QGY138"/>
  <c r="QGZ138"/>
  <c r="QHA138"/>
  <c r="QHB138"/>
  <c r="QHC138"/>
  <c r="QHD138"/>
  <c r="QHE138"/>
  <c r="QHF138"/>
  <c r="QHG138"/>
  <c r="QHH138"/>
  <c r="QHI138"/>
  <c r="QHJ138"/>
  <c r="QHK138"/>
  <c r="QHL138"/>
  <c r="QHM138"/>
  <c r="QHN138"/>
  <c r="QHO138"/>
  <c r="QHP138"/>
  <c r="QHQ138"/>
  <c r="QHR138"/>
  <c r="QHS138"/>
  <c r="QHT138"/>
  <c r="QHU138"/>
  <c r="QHV138"/>
  <c r="QHW138"/>
  <c r="QHX138"/>
  <c r="QHY138"/>
  <c r="QHZ138"/>
  <c r="QIA138"/>
  <c r="QIB138"/>
  <c r="QIC138"/>
  <c r="QID138"/>
  <c r="QIE138"/>
  <c r="QIF138"/>
  <c r="QIG138"/>
  <c r="QIH138"/>
  <c r="QII138"/>
  <c r="QIJ138"/>
  <c r="QIK138"/>
  <c r="QIL138"/>
  <c r="QIM138"/>
  <c r="QIN138"/>
  <c r="QIO138"/>
  <c r="QIP138"/>
  <c r="QIQ138"/>
  <c r="QIR138"/>
  <c r="QIS138"/>
  <c r="QIT138"/>
  <c r="QIU138"/>
  <c r="QIV138"/>
  <c r="QIW138"/>
  <c r="QIX138"/>
  <c r="QIY138"/>
  <c r="QIZ138"/>
  <c r="QJA138"/>
  <c r="QJB138"/>
  <c r="QJC138"/>
  <c r="QJD138"/>
  <c r="QJE138"/>
  <c r="QJF138"/>
  <c r="QJG138"/>
  <c r="QJH138"/>
  <c r="QJI138"/>
  <c r="QJJ138"/>
  <c r="QJK138"/>
  <c r="QJL138"/>
  <c r="QJM138"/>
  <c r="QJN138"/>
  <c r="QJO138"/>
  <c r="QJP138"/>
  <c r="QJQ138"/>
  <c r="QJR138"/>
  <c r="QJS138"/>
  <c r="QJT138"/>
  <c r="QJU138"/>
  <c r="QJV138"/>
  <c r="QJW138"/>
  <c r="QJX138"/>
  <c r="QJY138"/>
  <c r="QJZ138"/>
  <c r="QKA138"/>
  <c r="QKB138"/>
  <c r="QKC138"/>
  <c r="QKD138"/>
  <c r="QKE138"/>
  <c r="QKF138"/>
  <c r="QKG138"/>
  <c r="QKH138"/>
  <c r="QKI138"/>
  <c r="QKJ138"/>
  <c r="QKK138"/>
  <c r="QKL138"/>
  <c r="QKM138"/>
  <c r="QKN138"/>
  <c r="QKO138"/>
  <c r="QKP138"/>
  <c r="QKQ138"/>
  <c r="QKR138"/>
  <c r="QKS138"/>
  <c r="QKT138"/>
  <c r="QKU138"/>
  <c r="QKV138"/>
  <c r="QKW138"/>
  <c r="QKX138"/>
  <c r="QKY138"/>
  <c r="QKZ138"/>
  <c r="QLA138"/>
  <c r="QLB138"/>
  <c r="QLC138"/>
  <c r="QLD138"/>
  <c r="QLE138"/>
  <c r="QLF138"/>
  <c r="QLG138"/>
  <c r="QLH138"/>
  <c r="QLI138"/>
  <c r="QLJ138"/>
  <c r="QLK138"/>
  <c r="QLL138"/>
  <c r="QLM138"/>
  <c r="QLN138"/>
  <c r="QLO138"/>
  <c r="QLP138"/>
  <c r="QLQ138"/>
  <c r="QLR138"/>
  <c r="QLS138"/>
  <c r="QLT138"/>
  <c r="QLU138"/>
  <c r="QLV138"/>
  <c r="QLW138"/>
  <c r="QLX138"/>
  <c r="QLY138"/>
  <c r="QLZ138"/>
  <c r="QMA138"/>
  <c r="QMB138"/>
  <c r="QMC138"/>
  <c r="QMD138"/>
  <c r="QME138"/>
  <c r="QMF138"/>
  <c r="QMG138"/>
  <c r="QMH138"/>
  <c r="QMI138"/>
  <c r="QMJ138"/>
  <c r="QMK138"/>
  <c r="QML138"/>
  <c r="QMM138"/>
  <c r="QMN138"/>
  <c r="QMO138"/>
  <c r="QMP138"/>
  <c r="QMQ138"/>
  <c r="QMR138"/>
  <c r="QMS138"/>
  <c r="QMT138"/>
  <c r="QMU138"/>
  <c r="QMV138"/>
  <c r="QMW138"/>
  <c r="QMX138"/>
  <c r="QMY138"/>
  <c r="QMZ138"/>
  <c r="QNA138"/>
  <c r="QNB138"/>
  <c r="QNC138"/>
  <c r="QND138"/>
  <c r="QNE138"/>
  <c r="QNF138"/>
  <c r="QNG138"/>
  <c r="QNH138"/>
  <c r="QNI138"/>
  <c r="QNJ138"/>
  <c r="QNK138"/>
  <c r="QNL138"/>
  <c r="QNM138"/>
  <c r="QNN138"/>
  <c r="QNO138"/>
  <c r="QNP138"/>
  <c r="QNQ138"/>
  <c r="QNR138"/>
  <c r="QNS138"/>
  <c r="QNT138"/>
  <c r="QNU138"/>
  <c r="QNV138"/>
  <c r="QNW138"/>
  <c r="QNX138"/>
  <c r="QNY138"/>
  <c r="QNZ138"/>
  <c r="QOA138"/>
  <c r="QOB138"/>
  <c r="QOC138"/>
  <c r="QOD138"/>
  <c r="QOE138"/>
  <c r="QOF138"/>
  <c r="QOG138"/>
  <c r="QOH138"/>
  <c r="QOI138"/>
  <c r="QOJ138"/>
  <c r="QOK138"/>
  <c r="QOL138"/>
  <c r="QOM138"/>
  <c r="QON138"/>
  <c r="QOO138"/>
  <c r="QOP138"/>
  <c r="QOQ138"/>
  <c r="QOR138"/>
  <c r="QOS138"/>
  <c r="QOT138"/>
  <c r="QOU138"/>
  <c r="QOV138"/>
  <c r="QOW138"/>
  <c r="QOX138"/>
  <c r="QOY138"/>
  <c r="QOZ138"/>
  <c r="QPA138"/>
  <c r="QPB138"/>
  <c r="QPC138"/>
  <c r="QPD138"/>
  <c r="QPE138"/>
  <c r="QPF138"/>
  <c r="QPG138"/>
  <c r="QPH138"/>
  <c r="QPI138"/>
  <c r="QPJ138"/>
  <c r="QPK138"/>
  <c r="QPL138"/>
  <c r="QPM138"/>
  <c r="QPN138"/>
  <c r="QPO138"/>
  <c r="QPP138"/>
  <c r="QPQ138"/>
  <c r="QPR138"/>
  <c r="QPS138"/>
  <c r="QPT138"/>
  <c r="QPU138"/>
  <c r="QPV138"/>
  <c r="QPW138"/>
  <c r="QPX138"/>
  <c r="QPY138"/>
  <c r="QPZ138"/>
  <c r="QQA138"/>
  <c r="QQB138"/>
  <c r="QQC138"/>
  <c r="QQD138"/>
  <c r="QQE138"/>
  <c r="QQF138"/>
  <c r="QQG138"/>
  <c r="QQH138"/>
  <c r="QQI138"/>
  <c r="QQJ138"/>
  <c r="QQK138"/>
  <c r="QQL138"/>
  <c r="QQM138"/>
  <c r="QQN138"/>
  <c r="QQO138"/>
  <c r="QQP138"/>
  <c r="QQQ138"/>
  <c r="QQR138"/>
  <c r="QQS138"/>
  <c r="QQT138"/>
  <c r="QQU138"/>
  <c r="QQV138"/>
  <c r="QQW138"/>
  <c r="QQX138"/>
  <c r="QQY138"/>
  <c r="QQZ138"/>
  <c r="QRA138"/>
  <c r="QRB138"/>
  <c r="QRC138"/>
  <c r="QRD138"/>
  <c r="QRE138"/>
  <c r="QRF138"/>
  <c r="QRG138"/>
  <c r="QRH138"/>
  <c r="QRI138"/>
  <c r="QRJ138"/>
  <c r="QRK138"/>
  <c r="QRL138"/>
  <c r="QRM138"/>
  <c r="QRN138"/>
  <c r="QRO138"/>
  <c r="QRP138"/>
  <c r="QRQ138"/>
  <c r="QRR138"/>
  <c r="QRS138"/>
  <c r="QRT138"/>
  <c r="QRU138"/>
  <c r="QRV138"/>
  <c r="QRW138"/>
  <c r="QRX138"/>
  <c r="QRY138"/>
  <c r="QRZ138"/>
  <c r="QSA138"/>
  <c r="QSB138"/>
  <c r="QSC138"/>
  <c r="QSD138"/>
  <c r="QSE138"/>
  <c r="QSF138"/>
  <c r="QSG138"/>
  <c r="QSH138"/>
  <c r="QSI138"/>
  <c r="QSJ138"/>
  <c r="QSK138"/>
  <c r="QSL138"/>
  <c r="QSM138"/>
  <c r="QSN138"/>
  <c r="QSO138"/>
  <c r="QSP138"/>
  <c r="QSQ138"/>
  <c r="QSR138"/>
  <c r="QSS138"/>
  <c r="QST138"/>
  <c r="QSU138"/>
  <c r="QSV138"/>
  <c r="QSW138"/>
  <c r="QSX138"/>
  <c r="QSY138"/>
  <c r="QSZ138"/>
  <c r="QTA138"/>
  <c r="QTB138"/>
  <c r="QTC138"/>
  <c r="QTD138"/>
  <c r="QTE138"/>
  <c r="QTF138"/>
  <c r="QTG138"/>
  <c r="QTH138"/>
  <c r="QTI138"/>
  <c r="QTJ138"/>
  <c r="QTK138"/>
  <c r="QTL138"/>
  <c r="QTM138"/>
  <c r="QTN138"/>
  <c r="QTO138"/>
  <c r="QTP138"/>
  <c r="QTQ138"/>
  <c r="QTR138"/>
  <c r="QTS138"/>
  <c r="QTT138"/>
  <c r="QTU138"/>
  <c r="QTV138"/>
  <c r="QTW138"/>
  <c r="QTX138"/>
  <c r="QTY138"/>
  <c r="QTZ138"/>
  <c r="QUA138"/>
  <c r="QUB138"/>
  <c r="QUC138"/>
  <c r="QUD138"/>
  <c r="QUE138"/>
  <c r="QUF138"/>
  <c r="QUG138"/>
  <c r="QUH138"/>
  <c r="QUI138"/>
  <c r="QUJ138"/>
  <c r="QUK138"/>
  <c r="QUL138"/>
  <c r="QUM138"/>
  <c r="QUN138"/>
  <c r="QUO138"/>
  <c r="QUP138"/>
  <c r="QUQ138"/>
  <c r="QUR138"/>
  <c r="QUS138"/>
  <c r="QUT138"/>
  <c r="QUU138"/>
  <c r="QUV138"/>
  <c r="QUW138"/>
  <c r="QUX138"/>
  <c r="QUY138"/>
  <c r="QUZ138"/>
  <c r="QVA138"/>
  <c r="QVB138"/>
  <c r="QVC138"/>
  <c r="QVD138"/>
  <c r="QVE138"/>
  <c r="QVF138"/>
  <c r="QVG138"/>
  <c r="QVH138"/>
  <c r="QVI138"/>
  <c r="QVJ138"/>
  <c r="QVK138"/>
  <c r="QVL138"/>
  <c r="QVM138"/>
  <c r="QVN138"/>
  <c r="QVO138"/>
  <c r="QVP138"/>
  <c r="QVQ138"/>
  <c r="QVR138"/>
  <c r="QVS138"/>
  <c r="QVT138"/>
  <c r="QVU138"/>
  <c r="QVV138"/>
  <c r="QVW138"/>
  <c r="QVX138"/>
  <c r="QVY138"/>
  <c r="QVZ138"/>
  <c r="QWA138"/>
  <c r="QWB138"/>
  <c r="QWC138"/>
  <c r="QWD138"/>
  <c r="QWE138"/>
  <c r="QWF138"/>
  <c r="QWG138"/>
  <c r="QWH138"/>
  <c r="QWI138"/>
  <c r="QWJ138"/>
  <c r="QWK138"/>
  <c r="QWL138"/>
  <c r="QWM138"/>
  <c r="QWN138"/>
  <c r="QWO138"/>
  <c r="QWP138"/>
  <c r="QWQ138"/>
  <c r="QWR138"/>
  <c r="QWS138"/>
  <c r="QWT138"/>
  <c r="QWU138"/>
  <c r="QWV138"/>
  <c r="QWW138"/>
  <c r="QWX138"/>
  <c r="QWY138"/>
  <c r="QWZ138"/>
  <c r="QXA138"/>
  <c r="QXB138"/>
  <c r="QXC138"/>
  <c r="QXD138"/>
  <c r="QXE138"/>
  <c r="QXF138"/>
  <c r="QXG138"/>
  <c r="QXH138"/>
  <c r="QXI138"/>
  <c r="QXJ138"/>
  <c r="QXK138"/>
  <c r="QXL138"/>
  <c r="QXM138"/>
  <c r="QXN138"/>
  <c r="QXO138"/>
  <c r="QXP138"/>
  <c r="QXQ138"/>
  <c r="QXR138"/>
  <c r="QXS138"/>
  <c r="QXT138"/>
  <c r="QXU138"/>
  <c r="QXV138"/>
  <c r="QXW138"/>
  <c r="QXX138"/>
  <c r="QXY138"/>
  <c r="QXZ138"/>
  <c r="QYA138"/>
  <c r="QYB138"/>
  <c r="QYC138"/>
  <c r="QYD138"/>
  <c r="QYE138"/>
  <c r="QYF138"/>
  <c r="QYG138"/>
  <c r="QYH138"/>
  <c r="QYI138"/>
  <c r="QYJ138"/>
  <c r="QYK138"/>
  <c r="QYL138"/>
  <c r="QYM138"/>
  <c r="QYN138"/>
  <c r="QYO138"/>
  <c r="QYP138"/>
  <c r="QYQ138"/>
  <c r="QYR138"/>
  <c r="QYS138"/>
  <c r="QYT138"/>
  <c r="QYU138"/>
  <c r="QYV138"/>
  <c r="QYW138"/>
  <c r="QYX138"/>
  <c r="QYY138"/>
  <c r="QYZ138"/>
  <c r="QZA138"/>
  <c r="QZB138"/>
  <c r="QZC138"/>
  <c r="QZD138"/>
  <c r="QZE138"/>
  <c r="QZF138"/>
  <c r="QZG138"/>
  <c r="QZH138"/>
  <c r="QZI138"/>
  <c r="QZJ138"/>
  <c r="QZK138"/>
  <c r="QZL138"/>
  <c r="QZM138"/>
  <c r="QZN138"/>
  <c r="QZO138"/>
  <c r="QZP138"/>
  <c r="QZQ138"/>
  <c r="QZR138"/>
  <c r="QZS138"/>
  <c r="QZT138"/>
  <c r="QZU138"/>
  <c r="QZV138"/>
  <c r="QZW138"/>
  <c r="QZX138"/>
  <c r="QZY138"/>
  <c r="QZZ138"/>
  <c r="RAA138"/>
  <c r="RAB138"/>
  <c r="RAC138"/>
  <c r="RAD138"/>
  <c r="RAE138"/>
  <c r="RAF138"/>
  <c r="RAG138"/>
  <c r="RAH138"/>
  <c r="RAI138"/>
  <c r="RAJ138"/>
  <c r="RAK138"/>
  <c r="RAL138"/>
  <c r="RAM138"/>
  <c r="RAN138"/>
  <c r="RAO138"/>
  <c r="RAP138"/>
  <c r="RAQ138"/>
  <c r="RAR138"/>
  <c r="RAS138"/>
  <c r="RAT138"/>
  <c r="RAU138"/>
  <c r="RAV138"/>
  <c r="RAW138"/>
  <c r="RAX138"/>
  <c r="RAY138"/>
  <c r="RAZ138"/>
  <c r="RBA138"/>
  <c r="RBB138"/>
  <c r="RBC138"/>
  <c r="RBD138"/>
  <c r="RBE138"/>
  <c r="RBF138"/>
  <c r="RBG138"/>
  <c r="RBH138"/>
  <c r="RBI138"/>
  <c r="RBJ138"/>
  <c r="RBK138"/>
  <c r="RBL138"/>
  <c r="RBM138"/>
  <c r="RBN138"/>
  <c r="RBO138"/>
  <c r="RBP138"/>
  <c r="RBQ138"/>
  <c r="RBR138"/>
  <c r="RBS138"/>
  <c r="RBT138"/>
  <c r="RBU138"/>
  <c r="RBV138"/>
  <c r="RBW138"/>
  <c r="RBX138"/>
  <c r="RBY138"/>
  <c r="RBZ138"/>
  <c r="RCA138"/>
  <c r="RCB138"/>
  <c r="RCC138"/>
  <c r="RCD138"/>
  <c r="RCE138"/>
  <c r="RCF138"/>
  <c r="RCG138"/>
  <c r="RCH138"/>
  <c r="RCI138"/>
  <c r="RCJ138"/>
  <c r="RCK138"/>
  <c r="RCL138"/>
  <c r="RCM138"/>
  <c r="RCN138"/>
  <c r="RCO138"/>
  <c r="RCP138"/>
  <c r="RCQ138"/>
  <c r="RCR138"/>
  <c r="RCS138"/>
  <c r="RCT138"/>
  <c r="RCU138"/>
  <c r="RCV138"/>
  <c r="RCW138"/>
  <c r="RCX138"/>
  <c r="RCY138"/>
  <c r="RCZ138"/>
  <c r="RDA138"/>
  <c r="RDB138"/>
  <c r="RDC138"/>
  <c r="RDD138"/>
  <c r="RDE138"/>
  <c r="RDF138"/>
  <c r="RDG138"/>
  <c r="RDH138"/>
  <c r="RDI138"/>
  <c r="RDJ138"/>
  <c r="RDK138"/>
  <c r="RDL138"/>
  <c r="RDM138"/>
  <c r="RDN138"/>
  <c r="RDO138"/>
  <c r="RDP138"/>
  <c r="RDQ138"/>
  <c r="RDR138"/>
  <c r="RDS138"/>
  <c r="RDT138"/>
  <c r="RDU138"/>
  <c r="RDV138"/>
  <c r="RDW138"/>
  <c r="RDX138"/>
  <c r="RDY138"/>
  <c r="RDZ138"/>
  <c r="REA138"/>
  <c r="REB138"/>
  <c r="REC138"/>
  <c r="RED138"/>
  <c r="REE138"/>
  <c r="REF138"/>
  <c r="REG138"/>
  <c r="REH138"/>
  <c r="REI138"/>
  <c r="REJ138"/>
  <c r="REK138"/>
  <c r="REL138"/>
  <c r="REM138"/>
  <c r="REN138"/>
  <c r="REO138"/>
  <c r="REP138"/>
  <c r="REQ138"/>
  <c r="RER138"/>
  <c r="RES138"/>
  <c r="RET138"/>
  <c r="REU138"/>
  <c r="REV138"/>
  <c r="REW138"/>
  <c r="REX138"/>
  <c r="REY138"/>
  <c r="REZ138"/>
  <c r="RFA138"/>
  <c r="RFB138"/>
  <c r="RFC138"/>
  <c r="RFD138"/>
  <c r="RFE138"/>
  <c r="RFF138"/>
  <c r="RFG138"/>
  <c r="RFH138"/>
  <c r="RFI138"/>
  <c r="RFJ138"/>
  <c r="RFK138"/>
  <c r="RFL138"/>
  <c r="RFM138"/>
  <c r="RFN138"/>
  <c r="RFO138"/>
  <c r="RFP138"/>
  <c r="RFQ138"/>
  <c r="RFR138"/>
  <c r="RFS138"/>
  <c r="RFT138"/>
  <c r="RFU138"/>
  <c r="RFV138"/>
  <c r="RFW138"/>
  <c r="RFX138"/>
  <c r="RFY138"/>
  <c r="RFZ138"/>
  <c r="RGA138"/>
  <c r="RGB138"/>
  <c r="RGC138"/>
  <c r="RGD138"/>
  <c r="RGE138"/>
  <c r="RGF138"/>
  <c r="RGG138"/>
  <c r="RGH138"/>
  <c r="RGI138"/>
  <c r="RGJ138"/>
  <c r="RGK138"/>
  <c r="RGL138"/>
  <c r="RGM138"/>
  <c r="RGN138"/>
  <c r="RGO138"/>
  <c r="RGP138"/>
  <c r="RGQ138"/>
  <c r="RGR138"/>
  <c r="RGS138"/>
  <c r="RGT138"/>
  <c r="RGU138"/>
  <c r="RGV138"/>
  <c r="RGW138"/>
  <c r="RGX138"/>
  <c r="RGY138"/>
  <c r="RGZ138"/>
  <c r="RHA138"/>
  <c r="RHB138"/>
  <c r="RHC138"/>
  <c r="RHD138"/>
  <c r="RHE138"/>
  <c r="RHF138"/>
  <c r="RHG138"/>
  <c r="RHH138"/>
  <c r="RHI138"/>
  <c r="RHJ138"/>
  <c r="RHK138"/>
  <c r="RHL138"/>
  <c r="RHM138"/>
  <c r="RHN138"/>
  <c r="RHO138"/>
  <c r="RHP138"/>
  <c r="RHQ138"/>
  <c r="RHR138"/>
  <c r="RHS138"/>
  <c r="RHT138"/>
  <c r="RHU138"/>
  <c r="RHV138"/>
  <c r="RHW138"/>
  <c r="RHX138"/>
  <c r="RHY138"/>
  <c r="RHZ138"/>
  <c r="RIA138"/>
  <c r="RIB138"/>
  <c r="RIC138"/>
  <c r="RID138"/>
  <c r="RIE138"/>
  <c r="RIF138"/>
  <c r="RIG138"/>
  <c r="RIH138"/>
  <c r="RII138"/>
  <c r="RIJ138"/>
  <c r="RIK138"/>
  <c r="RIL138"/>
  <c r="RIM138"/>
  <c r="RIN138"/>
  <c r="RIO138"/>
  <c r="RIP138"/>
  <c r="RIQ138"/>
  <c r="RIR138"/>
  <c r="RIS138"/>
  <c r="RIT138"/>
  <c r="RIU138"/>
  <c r="RIV138"/>
  <c r="RIW138"/>
  <c r="RIX138"/>
  <c r="RIY138"/>
  <c r="RIZ138"/>
  <c r="RJA138"/>
  <c r="RJB138"/>
  <c r="RJC138"/>
  <c r="RJD138"/>
  <c r="RJE138"/>
  <c r="RJF138"/>
  <c r="RJG138"/>
  <c r="RJH138"/>
  <c r="RJI138"/>
  <c r="RJJ138"/>
  <c r="RJK138"/>
  <c r="RJL138"/>
  <c r="RJM138"/>
  <c r="RJN138"/>
  <c r="RJO138"/>
  <c r="RJP138"/>
  <c r="RJQ138"/>
  <c r="RJR138"/>
  <c r="RJS138"/>
  <c r="RJT138"/>
  <c r="RJU138"/>
  <c r="RJV138"/>
  <c r="RJW138"/>
  <c r="RJX138"/>
  <c r="RJY138"/>
  <c r="RJZ138"/>
  <c r="RKA138"/>
  <c r="RKB138"/>
  <c r="RKC138"/>
  <c r="RKD138"/>
  <c r="RKE138"/>
  <c r="RKF138"/>
  <c r="RKG138"/>
  <c r="RKH138"/>
  <c r="RKI138"/>
  <c r="RKJ138"/>
  <c r="RKK138"/>
  <c r="RKL138"/>
  <c r="RKM138"/>
  <c r="RKN138"/>
  <c r="RKO138"/>
  <c r="RKP138"/>
  <c r="RKQ138"/>
  <c r="RKR138"/>
  <c r="RKS138"/>
  <c r="RKT138"/>
  <c r="RKU138"/>
  <c r="RKV138"/>
  <c r="RKW138"/>
  <c r="RKX138"/>
  <c r="RKY138"/>
  <c r="RKZ138"/>
  <c r="RLA138"/>
  <c r="RLB138"/>
  <c r="RLC138"/>
  <c r="RLD138"/>
  <c r="RLE138"/>
  <c r="RLF138"/>
  <c r="RLG138"/>
  <c r="RLH138"/>
  <c r="RLI138"/>
  <c r="RLJ138"/>
  <c r="RLK138"/>
  <c r="RLL138"/>
  <c r="RLM138"/>
  <c r="RLN138"/>
  <c r="RLO138"/>
  <c r="RLP138"/>
  <c r="RLQ138"/>
  <c r="RLR138"/>
  <c r="RLS138"/>
  <c r="RLT138"/>
  <c r="RLU138"/>
  <c r="RLV138"/>
  <c r="RLW138"/>
  <c r="RLX138"/>
  <c r="RLY138"/>
  <c r="RLZ138"/>
  <c r="RMA138"/>
  <c r="RMB138"/>
  <c r="RMC138"/>
  <c r="RMD138"/>
  <c r="RME138"/>
  <c r="RMF138"/>
  <c r="RMG138"/>
  <c r="RMH138"/>
  <c r="RMI138"/>
  <c r="RMJ138"/>
  <c r="RMK138"/>
  <c r="RML138"/>
  <c r="RMM138"/>
  <c r="RMN138"/>
  <c r="RMO138"/>
  <c r="RMP138"/>
  <c r="RMQ138"/>
  <c r="RMR138"/>
  <c r="RMS138"/>
  <c r="RMT138"/>
  <c r="RMU138"/>
  <c r="RMV138"/>
  <c r="RMW138"/>
  <c r="RMX138"/>
  <c r="RMY138"/>
  <c r="RMZ138"/>
  <c r="RNA138"/>
  <c r="RNB138"/>
  <c r="RNC138"/>
  <c r="RND138"/>
  <c r="RNE138"/>
  <c r="RNF138"/>
  <c r="RNG138"/>
  <c r="RNH138"/>
  <c r="RNI138"/>
  <c r="RNJ138"/>
  <c r="RNK138"/>
  <c r="RNL138"/>
  <c r="RNM138"/>
  <c r="RNN138"/>
  <c r="RNO138"/>
  <c r="RNP138"/>
  <c r="RNQ138"/>
  <c r="RNR138"/>
  <c r="RNS138"/>
  <c r="RNT138"/>
  <c r="RNU138"/>
  <c r="RNV138"/>
  <c r="RNW138"/>
  <c r="RNX138"/>
  <c r="RNY138"/>
  <c r="RNZ138"/>
  <c r="ROA138"/>
  <c r="ROB138"/>
  <c r="ROC138"/>
  <c r="ROD138"/>
  <c r="ROE138"/>
  <c r="ROF138"/>
  <c r="ROG138"/>
  <c r="ROH138"/>
  <c r="ROI138"/>
  <c r="ROJ138"/>
  <c r="ROK138"/>
  <c r="ROL138"/>
  <c r="ROM138"/>
  <c r="RON138"/>
  <c r="ROO138"/>
  <c r="ROP138"/>
  <c r="ROQ138"/>
  <c r="ROR138"/>
  <c r="ROS138"/>
  <c r="ROT138"/>
  <c r="ROU138"/>
  <c r="ROV138"/>
  <c r="ROW138"/>
  <c r="ROX138"/>
  <c r="ROY138"/>
  <c r="ROZ138"/>
  <c r="RPA138"/>
  <c r="RPB138"/>
  <c r="RPC138"/>
  <c r="RPD138"/>
  <c r="RPE138"/>
  <c r="RPF138"/>
  <c r="RPG138"/>
  <c r="RPH138"/>
  <c r="RPI138"/>
  <c r="RPJ138"/>
  <c r="RPK138"/>
  <c r="RPL138"/>
  <c r="RPM138"/>
  <c r="RPN138"/>
  <c r="RPO138"/>
  <c r="RPP138"/>
  <c r="RPQ138"/>
  <c r="RPR138"/>
  <c r="RPS138"/>
  <c r="RPT138"/>
  <c r="RPU138"/>
  <c r="RPV138"/>
  <c r="RPW138"/>
  <c r="RPX138"/>
  <c r="RPY138"/>
  <c r="RPZ138"/>
  <c r="RQA138"/>
  <c r="RQB138"/>
  <c r="RQC138"/>
  <c r="RQD138"/>
  <c r="RQE138"/>
  <c r="RQF138"/>
  <c r="RQG138"/>
  <c r="RQH138"/>
  <c r="RQI138"/>
  <c r="RQJ138"/>
  <c r="RQK138"/>
  <c r="RQL138"/>
  <c r="RQM138"/>
  <c r="RQN138"/>
  <c r="RQO138"/>
  <c r="RQP138"/>
  <c r="RQQ138"/>
  <c r="RQR138"/>
  <c r="RQS138"/>
  <c r="RQT138"/>
  <c r="RQU138"/>
  <c r="RQV138"/>
  <c r="RQW138"/>
  <c r="RQX138"/>
  <c r="RQY138"/>
  <c r="RQZ138"/>
  <c r="RRA138"/>
  <c r="RRB138"/>
  <c r="RRC138"/>
  <c r="RRD138"/>
  <c r="RRE138"/>
  <c r="RRF138"/>
  <c r="RRG138"/>
  <c r="RRH138"/>
  <c r="RRI138"/>
  <c r="RRJ138"/>
  <c r="RRK138"/>
  <c r="RRL138"/>
  <c r="RRM138"/>
  <c r="RRN138"/>
  <c r="RRO138"/>
  <c r="RRP138"/>
  <c r="RRQ138"/>
  <c r="RRR138"/>
  <c r="RRS138"/>
  <c r="RRT138"/>
  <c r="RRU138"/>
  <c r="RRV138"/>
  <c r="RRW138"/>
  <c r="RRX138"/>
  <c r="RRY138"/>
  <c r="RRZ138"/>
  <c r="RSA138"/>
  <c r="RSB138"/>
  <c r="RSC138"/>
  <c r="RSD138"/>
  <c r="RSE138"/>
  <c r="RSF138"/>
  <c r="RSG138"/>
  <c r="RSH138"/>
  <c r="RSI138"/>
  <c r="RSJ138"/>
  <c r="RSK138"/>
  <c r="RSL138"/>
  <c r="RSM138"/>
  <c r="RSN138"/>
  <c r="RSO138"/>
  <c r="RSP138"/>
  <c r="RSQ138"/>
  <c r="RSR138"/>
  <c r="RSS138"/>
  <c r="RST138"/>
  <c r="RSU138"/>
  <c r="RSV138"/>
  <c r="RSW138"/>
  <c r="RSX138"/>
  <c r="RSY138"/>
  <c r="RSZ138"/>
  <c r="RTA138"/>
  <c r="RTB138"/>
  <c r="RTC138"/>
  <c r="RTD138"/>
  <c r="RTE138"/>
  <c r="RTF138"/>
  <c r="RTG138"/>
  <c r="RTH138"/>
  <c r="RTI138"/>
  <c r="RTJ138"/>
  <c r="RTK138"/>
  <c r="RTL138"/>
  <c r="RTM138"/>
  <c r="RTN138"/>
  <c r="RTO138"/>
  <c r="RTP138"/>
  <c r="RTQ138"/>
  <c r="RTR138"/>
  <c r="RTS138"/>
  <c r="RTT138"/>
  <c r="RTU138"/>
  <c r="RTV138"/>
  <c r="RTW138"/>
  <c r="RTX138"/>
  <c r="RTY138"/>
  <c r="RTZ138"/>
  <c r="RUA138"/>
  <c r="RUB138"/>
  <c r="RUC138"/>
  <c r="RUD138"/>
  <c r="RUE138"/>
  <c r="RUF138"/>
  <c r="RUG138"/>
  <c r="RUH138"/>
  <c r="RUI138"/>
  <c r="RUJ138"/>
  <c r="RUK138"/>
  <c r="RUL138"/>
  <c r="RUM138"/>
  <c r="RUN138"/>
  <c r="RUO138"/>
  <c r="RUP138"/>
  <c r="RUQ138"/>
  <c r="RUR138"/>
  <c r="RUS138"/>
  <c r="RUT138"/>
  <c r="RUU138"/>
  <c r="RUV138"/>
  <c r="RUW138"/>
  <c r="RUX138"/>
  <c r="RUY138"/>
  <c r="RUZ138"/>
  <c r="RVA138"/>
  <c r="RVB138"/>
  <c r="RVC138"/>
  <c r="RVD138"/>
  <c r="RVE138"/>
  <c r="RVF138"/>
  <c r="RVG138"/>
  <c r="RVH138"/>
  <c r="RVI138"/>
  <c r="RVJ138"/>
  <c r="RVK138"/>
  <c r="RVL138"/>
  <c r="RVM138"/>
  <c r="RVN138"/>
  <c r="RVO138"/>
  <c r="RVP138"/>
  <c r="RVQ138"/>
  <c r="RVR138"/>
  <c r="RVS138"/>
  <c r="RVT138"/>
  <c r="RVU138"/>
  <c r="RVV138"/>
  <c r="RVW138"/>
  <c r="RVX138"/>
  <c r="RVY138"/>
  <c r="RVZ138"/>
  <c r="RWA138"/>
  <c r="RWB138"/>
  <c r="RWC138"/>
  <c r="RWD138"/>
  <c r="RWE138"/>
  <c r="RWF138"/>
  <c r="RWG138"/>
  <c r="RWH138"/>
  <c r="RWI138"/>
  <c r="RWJ138"/>
  <c r="RWK138"/>
  <c r="RWL138"/>
  <c r="RWM138"/>
  <c r="RWN138"/>
  <c r="RWO138"/>
  <c r="RWP138"/>
  <c r="RWQ138"/>
  <c r="RWR138"/>
  <c r="RWS138"/>
  <c r="RWT138"/>
  <c r="RWU138"/>
  <c r="RWV138"/>
  <c r="RWW138"/>
  <c r="RWX138"/>
  <c r="RWY138"/>
  <c r="RWZ138"/>
  <c r="RXA138"/>
  <c r="RXB138"/>
  <c r="RXC138"/>
  <c r="RXD138"/>
  <c r="RXE138"/>
  <c r="RXF138"/>
  <c r="RXG138"/>
  <c r="RXH138"/>
  <c r="RXI138"/>
  <c r="RXJ138"/>
  <c r="RXK138"/>
  <c r="RXL138"/>
  <c r="RXM138"/>
  <c r="RXN138"/>
  <c r="RXO138"/>
  <c r="RXP138"/>
  <c r="RXQ138"/>
  <c r="RXR138"/>
  <c r="RXS138"/>
  <c r="RXT138"/>
  <c r="RXU138"/>
  <c r="RXV138"/>
  <c r="RXW138"/>
  <c r="RXX138"/>
  <c r="RXY138"/>
  <c r="RXZ138"/>
  <c r="RYA138"/>
  <c r="RYB138"/>
  <c r="RYC138"/>
  <c r="RYD138"/>
  <c r="RYE138"/>
  <c r="RYF138"/>
  <c r="RYG138"/>
  <c r="RYH138"/>
  <c r="RYI138"/>
  <c r="RYJ138"/>
  <c r="RYK138"/>
  <c r="RYL138"/>
  <c r="RYM138"/>
  <c r="RYN138"/>
  <c r="RYO138"/>
  <c r="RYP138"/>
  <c r="RYQ138"/>
  <c r="RYR138"/>
  <c r="RYS138"/>
  <c r="RYT138"/>
  <c r="RYU138"/>
  <c r="RYV138"/>
  <c r="RYW138"/>
  <c r="RYX138"/>
  <c r="RYY138"/>
  <c r="RYZ138"/>
  <c r="RZA138"/>
  <c r="RZB138"/>
  <c r="RZC138"/>
  <c r="RZD138"/>
  <c r="RZE138"/>
  <c r="RZF138"/>
  <c r="RZG138"/>
  <c r="RZH138"/>
  <c r="RZI138"/>
  <c r="RZJ138"/>
  <c r="RZK138"/>
  <c r="RZL138"/>
  <c r="RZM138"/>
  <c r="RZN138"/>
  <c r="RZO138"/>
  <c r="RZP138"/>
  <c r="RZQ138"/>
  <c r="RZR138"/>
  <c r="RZS138"/>
  <c r="RZT138"/>
  <c r="RZU138"/>
  <c r="RZV138"/>
  <c r="RZW138"/>
  <c r="RZX138"/>
  <c r="RZY138"/>
  <c r="RZZ138"/>
  <c r="SAA138"/>
  <c r="SAB138"/>
  <c r="SAC138"/>
  <c r="SAD138"/>
  <c r="SAE138"/>
  <c r="SAF138"/>
  <c r="SAG138"/>
  <c r="SAH138"/>
  <c r="SAI138"/>
  <c r="SAJ138"/>
  <c r="SAK138"/>
  <c r="SAL138"/>
  <c r="SAM138"/>
  <c r="SAN138"/>
  <c r="SAO138"/>
  <c r="SAP138"/>
  <c r="SAQ138"/>
  <c r="SAR138"/>
  <c r="SAS138"/>
  <c r="SAT138"/>
  <c r="SAU138"/>
  <c r="SAV138"/>
  <c r="SAW138"/>
  <c r="SAX138"/>
  <c r="SAY138"/>
  <c r="SAZ138"/>
  <c r="SBA138"/>
  <c r="SBB138"/>
  <c r="SBC138"/>
  <c r="SBD138"/>
  <c r="SBE138"/>
  <c r="SBF138"/>
  <c r="SBG138"/>
  <c r="SBH138"/>
  <c r="SBI138"/>
  <c r="SBJ138"/>
  <c r="SBK138"/>
  <c r="SBL138"/>
  <c r="SBM138"/>
  <c r="SBN138"/>
  <c r="SBO138"/>
  <c r="SBP138"/>
  <c r="SBQ138"/>
  <c r="SBR138"/>
  <c r="SBS138"/>
  <c r="SBT138"/>
  <c r="SBU138"/>
  <c r="SBV138"/>
  <c r="SBW138"/>
  <c r="SBX138"/>
  <c r="SBY138"/>
  <c r="SBZ138"/>
  <c r="SCA138"/>
  <c r="SCB138"/>
  <c r="SCC138"/>
  <c r="SCD138"/>
  <c r="SCE138"/>
  <c r="SCF138"/>
  <c r="SCG138"/>
  <c r="SCH138"/>
  <c r="SCI138"/>
  <c r="SCJ138"/>
  <c r="SCK138"/>
  <c r="SCL138"/>
  <c r="SCM138"/>
  <c r="SCN138"/>
  <c r="SCO138"/>
  <c r="SCP138"/>
  <c r="SCQ138"/>
  <c r="SCR138"/>
  <c r="SCS138"/>
  <c r="SCT138"/>
  <c r="SCU138"/>
  <c r="SCV138"/>
  <c r="SCW138"/>
  <c r="SCX138"/>
  <c r="SCY138"/>
  <c r="SCZ138"/>
  <c r="SDA138"/>
  <c r="SDB138"/>
  <c r="SDC138"/>
  <c r="SDD138"/>
  <c r="SDE138"/>
  <c r="SDF138"/>
  <c r="SDG138"/>
  <c r="SDH138"/>
  <c r="SDI138"/>
  <c r="SDJ138"/>
  <c r="SDK138"/>
  <c r="SDL138"/>
  <c r="SDM138"/>
  <c r="SDN138"/>
  <c r="SDO138"/>
  <c r="SDP138"/>
  <c r="SDQ138"/>
  <c r="SDR138"/>
  <c r="SDS138"/>
  <c r="SDT138"/>
  <c r="SDU138"/>
  <c r="SDV138"/>
  <c r="SDW138"/>
  <c r="SDX138"/>
  <c r="SDY138"/>
  <c r="SDZ138"/>
  <c r="SEA138"/>
  <c r="SEB138"/>
  <c r="SEC138"/>
  <c r="SED138"/>
  <c r="SEE138"/>
  <c r="SEF138"/>
  <c r="SEG138"/>
  <c r="SEH138"/>
  <c r="SEI138"/>
  <c r="SEJ138"/>
  <c r="SEK138"/>
  <c r="SEL138"/>
  <c r="SEM138"/>
  <c r="SEN138"/>
  <c r="SEO138"/>
  <c r="SEP138"/>
  <c r="SEQ138"/>
  <c r="SER138"/>
  <c r="SES138"/>
  <c r="SET138"/>
  <c r="SEU138"/>
  <c r="SEV138"/>
  <c r="SEW138"/>
  <c r="SEX138"/>
  <c r="SEY138"/>
  <c r="SEZ138"/>
  <c r="SFA138"/>
  <c r="SFB138"/>
  <c r="SFC138"/>
  <c r="SFD138"/>
  <c r="SFE138"/>
  <c r="SFF138"/>
  <c r="SFG138"/>
  <c r="SFH138"/>
  <c r="SFI138"/>
  <c r="SFJ138"/>
  <c r="SFK138"/>
  <c r="SFL138"/>
  <c r="SFM138"/>
  <c r="SFN138"/>
  <c r="SFO138"/>
  <c r="SFP138"/>
  <c r="SFQ138"/>
  <c r="SFR138"/>
  <c r="SFS138"/>
  <c r="SFT138"/>
  <c r="SFU138"/>
  <c r="SFV138"/>
  <c r="SFW138"/>
  <c r="SFX138"/>
  <c r="SFY138"/>
  <c r="SFZ138"/>
  <c r="SGA138"/>
  <c r="SGB138"/>
  <c r="SGC138"/>
  <c r="SGD138"/>
  <c r="SGE138"/>
  <c r="SGF138"/>
  <c r="SGG138"/>
  <c r="SGH138"/>
  <c r="SGI138"/>
  <c r="SGJ138"/>
  <c r="SGK138"/>
  <c r="SGL138"/>
  <c r="SGM138"/>
  <c r="SGN138"/>
  <c r="SGO138"/>
  <c r="SGP138"/>
  <c r="SGQ138"/>
  <c r="SGR138"/>
  <c r="SGS138"/>
  <c r="SGT138"/>
  <c r="SGU138"/>
  <c r="SGV138"/>
  <c r="SGW138"/>
  <c r="SGX138"/>
  <c r="SGY138"/>
  <c r="SGZ138"/>
  <c r="SHA138"/>
  <c r="SHB138"/>
  <c r="SHC138"/>
  <c r="SHD138"/>
  <c r="SHE138"/>
  <c r="SHF138"/>
  <c r="SHG138"/>
  <c r="SHH138"/>
  <c r="SHI138"/>
  <c r="SHJ138"/>
  <c r="SHK138"/>
  <c r="SHL138"/>
  <c r="SHM138"/>
  <c r="SHN138"/>
  <c r="SHO138"/>
  <c r="SHP138"/>
  <c r="SHQ138"/>
  <c r="SHR138"/>
  <c r="SHS138"/>
  <c r="SHT138"/>
  <c r="SHU138"/>
  <c r="SHV138"/>
  <c r="SHW138"/>
  <c r="SHX138"/>
  <c r="SHY138"/>
  <c r="SHZ138"/>
  <c r="SIA138"/>
  <c r="SIB138"/>
  <c r="SIC138"/>
  <c r="SID138"/>
  <c r="SIE138"/>
  <c r="SIF138"/>
  <c r="SIG138"/>
  <c r="SIH138"/>
  <c r="SII138"/>
  <c r="SIJ138"/>
  <c r="SIK138"/>
  <c r="SIL138"/>
  <c r="SIM138"/>
  <c r="SIN138"/>
  <c r="SIO138"/>
  <c r="SIP138"/>
  <c r="SIQ138"/>
  <c r="SIR138"/>
  <c r="SIS138"/>
  <c r="SIT138"/>
  <c r="SIU138"/>
  <c r="SIV138"/>
  <c r="SIW138"/>
  <c r="SIX138"/>
  <c r="SIY138"/>
  <c r="SIZ138"/>
  <c r="SJA138"/>
  <c r="SJB138"/>
  <c r="SJC138"/>
  <c r="SJD138"/>
  <c r="SJE138"/>
  <c r="SJF138"/>
  <c r="SJG138"/>
  <c r="SJH138"/>
  <c r="SJI138"/>
  <c r="SJJ138"/>
  <c r="SJK138"/>
  <c r="SJL138"/>
  <c r="SJM138"/>
  <c r="SJN138"/>
  <c r="SJO138"/>
  <c r="SJP138"/>
  <c r="SJQ138"/>
  <c r="SJR138"/>
  <c r="SJS138"/>
  <c r="SJT138"/>
  <c r="SJU138"/>
  <c r="SJV138"/>
  <c r="SJW138"/>
  <c r="SJX138"/>
  <c r="SJY138"/>
  <c r="SJZ138"/>
  <c r="SKA138"/>
  <c r="SKB138"/>
  <c r="SKC138"/>
  <c r="SKD138"/>
  <c r="SKE138"/>
  <c r="SKF138"/>
  <c r="SKG138"/>
  <c r="SKH138"/>
  <c r="SKI138"/>
  <c r="SKJ138"/>
  <c r="SKK138"/>
  <c r="SKL138"/>
  <c r="SKM138"/>
  <c r="SKN138"/>
  <c r="SKO138"/>
  <c r="SKP138"/>
  <c r="SKQ138"/>
  <c r="SKR138"/>
  <c r="SKS138"/>
  <c r="SKT138"/>
  <c r="SKU138"/>
  <c r="SKV138"/>
  <c r="SKW138"/>
  <c r="SKX138"/>
  <c r="SKY138"/>
  <c r="SKZ138"/>
  <c r="SLA138"/>
  <c r="SLB138"/>
  <c r="SLC138"/>
  <c r="SLD138"/>
  <c r="SLE138"/>
  <c r="SLF138"/>
  <c r="SLG138"/>
  <c r="SLH138"/>
  <c r="SLI138"/>
  <c r="SLJ138"/>
  <c r="SLK138"/>
  <c r="SLL138"/>
  <c r="SLM138"/>
  <c r="SLN138"/>
  <c r="SLO138"/>
  <c r="SLP138"/>
  <c r="SLQ138"/>
  <c r="SLR138"/>
  <c r="SLS138"/>
  <c r="SLT138"/>
  <c r="SLU138"/>
  <c r="SLV138"/>
  <c r="SLW138"/>
  <c r="SLX138"/>
  <c r="SLY138"/>
  <c r="SLZ138"/>
  <c r="SMA138"/>
  <c r="SMB138"/>
  <c r="SMC138"/>
  <c r="SMD138"/>
  <c r="SME138"/>
  <c r="SMF138"/>
  <c r="SMG138"/>
  <c r="SMH138"/>
  <c r="SMI138"/>
  <c r="SMJ138"/>
  <c r="SMK138"/>
  <c r="SML138"/>
  <c r="SMM138"/>
  <c r="SMN138"/>
  <c r="SMO138"/>
  <c r="SMP138"/>
  <c r="SMQ138"/>
  <c r="SMR138"/>
  <c r="SMS138"/>
  <c r="SMT138"/>
  <c r="SMU138"/>
  <c r="SMV138"/>
  <c r="SMW138"/>
  <c r="SMX138"/>
  <c r="SMY138"/>
  <c r="SMZ138"/>
  <c r="SNA138"/>
  <c r="SNB138"/>
  <c r="SNC138"/>
  <c r="SND138"/>
  <c r="SNE138"/>
  <c r="SNF138"/>
  <c r="SNG138"/>
  <c r="SNH138"/>
  <c r="SNI138"/>
  <c r="SNJ138"/>
  <c r="SNK138"/>
  <c r="SNL138"/>
  <c r="SNM138"/>
  <c r="SNN138"/>
  <c r="SNO138"/>
  <c r="SNP138"/>
  <c r="SNQ138"/>
  <c r="SNR138"/>
  <c r="SNS138"/>
  <c r="SNT138"/>
  <c r="SNU138"/>
  <c r="SNV138"/>
  <c r="SNW138"/>
  <c r="SNX138"/>
  <c r="SNY138"/>
  <c r="SNZ138"/>
  <c r="SOA138"/>
  <c r="SOB138"/>
  <c r="SOC138"/>
  <c r="SOD138"/>
  <c r="SOE138"/>
  <c r="SOF138"/>
  <c r="SOG138"/>
  <c r="SOH138"/>
  <c r="SOI138"/>
  <c r="SOJ138"/>
  <c r="SOK138"/>
  <c r="SOL138"/>
  <c r="SOM138"/>
  <c r="SON138"/>
  <c r="SOO138"/>
  <c r="SOP138"/>
  <c r="SOQ138"/>
  <c r="SOR138"/>
  <c r="SOS138"/>
  <c r="SOT138"/>
  <c r="SOU138"/>
  <c r="SOV138"/>
  <c r="SOW138"/>
  <c r="SOX138"/>
  <c r="SOY138"/>
  <c r="SOZ138"/>
  <c r="SPA138"/>
  <c r="SPB138"/>
  <c r="SPC138"/>
  <c r="SPD138"/>
  <c r="SPE138"/>
  <c r="SPF138"/>
  <c r="SPG138"/>
  <c r="SPH138"/>
  <c r="SPI138"/>
  <c r="SPJ138"/>
  <c r="SPK138"/>
  <c r="SPL138"/>
  <c r="SPM138"/>
  <c r="SPN138"/>
  <c r="SPO138"/>
  <c r="SPP138"/>
  <c r="SPQ138"/>
  <c r="SPR138"/>
  <c r="SPS138"/>
  <c r="SPT138"/>
  <c r="SPU138"/>
  <c r="SPV138"/>
  <c r="SPW138"/>
  <c r="SPX138"/>
  <c r="SPY138"/>
  <c r="SPZ138"/>
  <c r="SQA138"/>
  <c r="SQB138"/>
  <c r="SQC138"/>
  <c r="SQD138"/>
  <c r="SQE138"/>
  <c r="SQF138"/>
  <c r="SQG138"/>
  <c r="SQH138"/>
  <c r="SQI138"/>
  <c r="SQJ138"/>
  <c r="SQK138"/>
  <c r="SQL138"/>
  <c r="SQM138"/>
  <c r="SQN138"/>
  <c r="SQO138"/>
  <c r="SQP138"/>
  <c r="SQQ138"/>
  <c r="SQR138"/>
  <c r="SQS138"/>
  <c r="SQT138"/>
  <c r="SQU138"/>
  <c r="SQV138"/>
  <c r="SQW138"/>
  <c r="SQX138"/>
  <c r="SQY138"/>
  <c r="SQZ138"/>
  <c r="SRA138"/>
  <c r="SRB138"/>
  <c r="SRC138"/>
  <c r="SRD138"/>
  <c r="SRE138"/>
  <c r="SRF138"/>
  <c r="SRG138"/>
  <c r="SRH138"/>
  <c r="SRI138"/>
  <c r="SRJ138"/>
  <c r="SRK138"/>
  <c r="SRL138"/>
  <c r="SRM138"/>
  <c r="SRN138"/>
  <c r="SRO138"/>
  <c r="SRP138"/>
  <c r="SRQ138"/>
  <c r="SRR138"/>
  <c r="SRS138"/>
  <c r="SRT138"/>
  <c r="SRU138"/>
  <c r="SRV138"/>
  <c r="SRW138"/>
  <c r="SRX138"/>
  <c r="SRY138"/>
  <c r="SRZ138"/>
  <c r="SSA138"/>
  <c r="SSB138"/>
  <c r="SSC138"/>
  <c r="SSD138"/>
  <c r="SSE138"/>
  <c r="SSF138"/>
  <c r="SSG138"/>
  <c r="SSH138"/>
  <c r="SSI138"/>
  <c r="SSJ138"/>
  <c r="SSK138"/>
  <c r="SSL138"/>
  <c r="SSM138"/>
  <c r="SSN138"/>
  <c r="SSO138"/>
  <c r="SSP138"/>
  <c r="SSQ138"/>
  <c r="SSR138"/>
  <c r="SSS138"/>
  <c r="SST138"/>
  <c r="SSU138"/>
  <c r="SSV138"/>
  <c r="SSW138"/>
  <c r="SSX138"/>
  <c r="SSY138"/>
  <c r="SSZ138"/>
  <c r="STA138"/>
  <c r="STB138"/>
  <c r="STC138"/>
  <c r="STD138"/>
  <c r="STE138"/>
  <c r="STF138"/>
  <c r="STG138"/>
  <c r="STH138"/>
  <c r="STI138"/>
  <c r="STJ138"/>
  <c r="STK138"/>
  <c r="STL138"/>
  <c r="STM138"/>
  <c r="STN138"/>
  <c r="STO138"/>
  <c r="STP138"/>
  <c r="STQ138"/>
  <c r="STR138"/>
  <c r="STS138"/>
  <c r="STT138"/>
  <c r="STU138"/>
  <c r="STV138"/>
  <c r="STW138"/>
  <c r="STX138"/>
  <c r="STY138"/>
  <c r="STZ138"/>
  <c r="SUA138"/>
  <c r="SUB138"/>
  <c r="SUC138"/>
  <c r="SUD138"/>
  <c r="SUE138"/>
  <c r="SUF138"/>
  <c r="SUG138"/>
  <c r="SUH138"/>
  <c r="SUI138"/>
  <c r="SUJ138"/>
  <c r="SUK138"/>
  <c r="SUL138"/>
  <c r="SUM138"/>
  <c r="SUN138"/>
  <c r="SUO138"/>
  <c r="SUP138"/>
  <c r="SUQ138"/>
  <c r="SUR138"/>
  <c r="SUS138"/>
  <c r="SUT138"/>
  <c r="SUU138"/>
  <c r="SUV138"/>
  <c r="SUW138"/>
  <c r="SUX138"/>
  <c r="SUY138"/>
  <c r="SUZ138"/>
  <c r="SVA138"/>
  <c r="SVB138"/>
  <c r="SVC138"/>
  <c r="SVD138"/>
  <c r="SVE138"/>
  <c r="SVF138"/>
  <c r="SVG138"/>
  <c r="SVH138"/>
  <c r="SVI138"/>
  <c r="SVJ138"/>
  <c r="SVK138"/>
  <c r="SVL138"/>
  <c r="SVM138"/>
  <c r="SVN138"/>
  <c r="SVO138"/>
  <c r="SVP138"/>
  <c r="SVQ138"/>
  <c r="SVR138"/>
  <c r="SVS138"/>
  <c r="SVT138"/>
  <c r="SVU138"/>
  <c r="SVV138"/>
  <c r="SVW138"/>
  <c r="SVX138"/>
  <c r="SVY138"/>
  <c r="SVZ138"/>
  <c r="SWA138"/>
  <c r="SWB138"/>
  <c r="SWC138"/>
  <c r="SWD138"/>
  <c r="SWE138"/>
  <c r="SWF138"/>
  <c r="SWG138"/>
  <c r="SWH138"/>
  <c r="SWI138"/>
  <c r="SWJ138"/>
  <c r="SWK138"/>
  <c r="SWL138"/>
  <c r="SWM138"/>
  <c r="SWN138"/>
  <c r="SWO138"/>
  <c r="SWP138"/>
  <c r="SWQ138"/>
  <c r="SWR138"/>
  <c r="SWS138"/>
  <c r="SWT138"/>
  <c r="SWU138"/>
  <c r="SWV138"/>
  <c r="SWW138"/>
  <c r="SWX138"/>
  <c r="SWY138"/>
  <c r="SWZ138"/>
  <c r="SXA138"/>
  <c r="SXB138"/>
  <c r="SXC138"/>
  <c r="SXD138"/>
  <c r="SXE138"/>
  <c r="SXF138"/>
  <c r="SXG138"/>
  <c r="SXH138"/>
  <c r="SXI138"/>
  <c r="SXJ138"/>
  <c r="SXK138"/>
  <c r="SXL138"/>
  <c r="SXM138"/>
  <c r="SXN138"/>
  <c r="SXO138"/>
  <c r="SXP138"/>
  <c r="SXQ138"/>
  <c r="SXR138"/>
  <c r="SXS138"/>
  <c r="SXT138"/>
  <c r="SXU138"/>
  <c r="SXV138"/>
  <c r="SXW138"/>
  <c r="SXX138"/>
  <c r="SXY138"/>
  <c r="SXZ138"/>
  <c r="SYA138"/>
  <c r="SYB138"/>
  <c r="SYC138"/>
  <c r="SYD138"/>
  <c r="SYE138"/>
  <c r="SYF138"/>
  <c r="SYG138"/>
  <c r="SYH138"/>
  <c r="SYI138"/>
  <c r="SYJ138"/>
  <c r="SYK138"/>
  <c r="SYL138"/>
  <c r="SYM138"/>
  <c r="SYN138"/>
  <c r="SYO138"/>
  <c r="SYP138"/>
  <c r="SYQ138"/>
  <c r="SYR138"/>
  <c r="SYS138"/>
  <c r="SYT138"/>
  <c r="SYU138"/>
  <c r="SYV138"/>
  <c r="SYW138"/>
  <c r="SYX138"/>
  <c r="SYY138"/>
  <c r="SYZ138"/>
  <c r="SZA138"/>
  <c r="SZB138"/>
  <c r="SZC138"/>
  <c r="SZD138"/>
  <c r="SZE138"/>
  <c r="SZF138"/>
  <c r="SZG138"/>
  <c r="SZH138"/>
  <c r="SZI138"/>
  <c r="SZJ138"/>
  <c r="SZK138"/>
  <c r="SZL138"/>
  <c r="SZM138"/>
  <c r="SZN138"/>
  <c r="SZO138"/>
  <c r="SZP138"/>
  <c r="SZQ138"/>
  <c r="SZR138"/>
  <c r="SZS138"/>
  <c r="SZT138"/>
  <c r="SZU138"/>
  <c r="SZV138"/>
  <c r="SZW138"/>
  <c r="SZX138"/>
  <c r="SZY138"/>
  <c r="SZZ138"/>
  <c r="TAA138"/>
  <c r="TAB138"/>
  <c r="TAC138"/>
  <c r="TAD138"/>
  <c r="TAE138"/>
  <c r="TAF138"/>
  <c r="TAG138"/>
  <c r="TAH138"/>
  <c r="TAI138"/>
  <c r="TAJ138"/>
  <c r="TAK138"/>
  <c r="TAL138"/>
  <c r="TAM138"/>
  <c r="TAN138"/>
  <c r="TAO138"/>
  <c r="TAP138"/>
  <c r="TAQ138"/>
  <c r="TAR138"/>
  <c r="TAS138"/>
  <c r="TAT138"/>
  <c r="TAU138"/>
  <c r="TAV138"/>
  <c r="TAW138"/>
  <c r="TAX138"/>
  <c r="TAY138"/>
  <c r="TAZ138"/>
  <c r="TBA138"/>
  <c r="TBB138"/>
  <c r="TBC138"/>
  <c r="TBD138"/>
  <c r="TBE138"/>
  <c r="TBF138"/>
  <c r="TBG138"/>
  <c r="TBH138"/>
  <c r="TBI138"/>
  <c r="TBJ138"/>
  <c r="TBK138"/>
  <c r="TBL138"/>
  <c r="TBM138"/>
  <c r="TBN138"/>
  <c r="TBO138"/>
  <c r="TBP138"/>
  <c r="TBQ138"/>
  <c r="TBR138"/>
  <c r="TBS138"/>
  <c r="TBT138"/>
  <c r="TBU138"/>
  <c r="TBV138"/>
  <c r="TBW138"/>
  <c r="TBX138"/>
  <c r="TBY138"/>
  <c r="TBZ138"/>
  <c r="TCA138"/>
  <c r="TCB138"/>
  <c r="TCC138"/>
  <c r="TCD138"/>
  <c r="TCE138"/>
  <c r="TCF138"/>
  <c r="TCG138"/>
  <c r="TCH138"/>
  <c r="TCI138"/>
  <c r="TCJ138"/>
  <c r="TCK138"/>
  <c r="TCL138"/>
  <c r="TCM138"/>
  <c r="TCN138"/>
  <c r="TCO138"/>
  <c r="TCP138"/>
  <c r="TCQ138"/>
  <c r="TCR138"/>
  <c r="TCS138"/>
  <c r="TCT138"/>
  <c r="TCU138"/>
  <c r="TCV138"/>
  <c r="TCW138"/>
  <c r="TCX138"/>
  <c r="TCY138"/>
  <c r="TCZ138"/>
  <c r="TDA138"/>
  <c r="TDB138"/>
  <c r="TDC138"/>
  <c r="TDD138"/>
  <c r="TDE138"/>
  <c r="TDF138"/>
  <c r="TDG138"/>
  <c r="TDH138"/>
  <c r="TDI138"/>
  <c r="TDJ138"/>
  <c r="TDK138"/>
  <c r="TDL138"/>
  <c r="TDM138"/>
  <c r="TDN138"/>
  <c r="TDO138"/>
  <c r="TDP138"/>
  <c r="TDQ138"/>
  <c r="TDR138"/>
  <c r="TDS138"/>
  <c r="TDT138"/>
  <c r="TDU138"/>
  <c r="TDV138"/>
  <c r="TDW138"/>
  <c r="TDX138"/>
  <c r="TDY138"/>
  <c r="TDZ138"/>
  <c r="TEA138"/>
  <c r="TEB138"/>
  <c r="TEC138"/>
  <c r="TED138"/>
  <c r="TEE138"/>
  <c r="TEF138"/>
  <c r="TEG138"/>
  <c r="TEH138"/>
  <c r="TEI138"/>
  <c r="TEJ138"/>
  <c r="TEK138"/>
  <c r="TEL138"/>
  <c r="TEM138"/>
  <c r="TEN138"/>
  <c r="TEO138"/>
  <c r="TEP138"/>
  <c r="TEQ138"/>
  <c r="TER138"/>
  <c r="TES138"/>
  <c r="TET138"/>
  <c r="TEU138"/>
  <c r="TEV138"/>
  <c r="TEW138"/>
  <c r="TEX138"/>
  <c r="TEY138"/>
  <c r="TEZ138"/>
  <c r="TFA138"/>
  <c r="TFB138"/>
  <c r="TFC138"/>
  <c r="TFD138"/>
  <c r="TFE138"/>
  <c r="TFF138"/>
  <c r="TFG138"/>
  <c r="TFH138"/>
  <c r="TFI138"/>
  <c r="TFJ138"/>
  <c r="TFK138"/>
  <c r="TFL138"/>
  <c r="TFM138"/>
  <c r="TFN138"/>
  <c r="TFO138"/>
  <c r="TFP138"/>
  <c r="TFQ138"/>
  <c r="TFR138"/>
  <c r="TFS138"/>
  <c r="TFT138"/>
  <c r="TFU138"/>
  <c r="TFV138"/>
  <c r="TFW138"/>
  <c r="TFX138"/>
  <c r="TFY138"/>
  <c r="TFZ138"/>
  <c r="TGA138"/>
  <c r="TGB138"/>
  <c r="TGC138"/>
  <c r="TGD138"/>
  <c r="TGE138"/>
  <c r="TGF138"/>
  <c r="TGG138"/>
  <c r="TGH138"/>
  <c r="TGI138"/>
  <c r="TGJ138"/>
  <c r="TGK138"/>
  <c r="TGL138"/>
  <c r="TGM138"/>
  <c r="TGN138"/>
  <c r="TGO138"/>
  <c r="TGP138"/>
  <c r="TGQ138"/>
  <c r="TGR138"/>
  <c r="TGS138"/>
  <c r="TGT138"/>
  <c r="TGU138"/>
  <c r="TGV138"/>
  <c r="TGW138"/>
  <c r="TGX138"/>
  <c r="TGY138"/>
  <c r="TGZ138"/>
  <c r="THA138"/>
  <c r="THB138"/>
  <c r="THC138"/>
  <c r="THD138"/>
  <c r="THE138"/>
  <c r="THF138"/>
  <c r="THG138"/>
  <c r="THH138"/>
  <c r="THI138"/>
  <c r="THJ138"/>
  <c r="THK138"/>
  <c r="THL138"/>
  <c r="THM138"/>
  <c r="THN138"/>
  <c r="THO138"/>
  <c r="THP138"/>
  <c r="THQ138"/>
  <c r="THR138"/>
  <c r="THS138"/>
  <c r="THT138"/>
  <c r="THU138"/>
  <c r="THV138"/>
  <c r="THW138"/>
  <c r="THX138"/>
  <c r="THY138"/>
  <c r="THZ138"/>
  <c r="TIA138"/>
  <c r="TIB138"/>
  <c r="TIC138"/>
  <c r="TID138"/>
  <c r="TIE138"/>
  <c r="TIF138"/>
  <c r="TIG138"/>
  <c r="TIH138"/>
  <c r="TII138"/>
  <c r="TIJ138"/>
  <c r="TIK138"/>
  <c r="TIL138"/>
  <c r="TIM138"/>
  <c r="TIN138"/>
  <c r="TIO138"/>
  <c r="TIP138"/>
  <c r="TIQ138"/>
  <c r="TIR138"/>
  <c r="TIS138"/>
  <c r="TIT138"/>
  <c r="TIU138"/>
  <c r="TIV138"/>
  <c r="TIW138"/>
  <c r="TIX138"/>
  <c r="TIY138"/>
  <c r="TIZ138"/>
  <c r="TJA138"/>
  <c r="TJB138"/>
  <c r="TJC138"/>
  <c r="TJD138"/>
  <c r="TJE138"/>
  <c r="TJF138"/>
  <c r="TJG138"/>
  <c r="TJH138"/>
  <c r="TJI138"/>
  <c r="TJJ138"/>
  <c r="TJK138"/>
  <c r="TJL138"/>
  <c r="TJM138"/>
  <c r="TJN138"/>
  <c r="TJO138"/>
  <c r="TJP138"/>
  <c r="TJQ138"/>
  <c r="TJR138"/>
  <c r="TJS138"/>
  <c r="TJT138"/>
  <c r="TJU138"/>
  <c r="TJV138"/>
  <c r="TJW138"/>
  <c r="TJX138"/>
  <c r="TJY138"/>
  <c r="TJZ138"/>
  <c r="TKA138"/>
  <c r="TKB138"/>
  <c r="TKC138"/>
  <c r="TKD138"/>
  <c r="TKE138"/>
  <c r="TKF138"/>
  <c r="TKG138"/>
  <c r="TKH138"/>
  <c r="TKI138"/>
  <c r="TKJ138"/>
  <c r="TKK138"/>
  <c r="TKL138"/>
  <c r="TKM138"/>
  <c r="TKN138"/>
  <c r="TKO138"/>
  <c r="TKP138"/>
  <c r="TKQ138"/>
  <c r="TKR138"/>
  <c r="TKS138"/>
  <c r="TKT138"/>
  <c r="TKU138"/>
  <c r="TKV138"/>
  <c r="TKW138"/>
  <c r="TKX138"/>
  <c r="TKY138"/>
  <c r="TKZ138"/>
  <c r="TLA138"/>
  <c r="TLB138"/>
  <c r="TLC138"/>
  <c r="TLD138"/>
  <c r="TLE138"/>
  <c r="TLF138"/>
  <c r="TLG138"/>
  <c r="TLH138"/>
  <c r="TLI138"/>
  <c r="TLJ138"/>
  <c r="TLK138"/>
  <c r="TLL138"/>
  <c r="TLM138"/>
  <c r="TLN138"/>
  <c r="TLO138"/>
  <c r="TLP138"/>
  <c r="TLQ138"/>
  <c r="TLR138"/>
  <c r="TLS138"/>
  <c r="TLT138"/>
  <c r="TLU138"/>
  <c r="TLV138"/>
  <c r="TLW138"/>
  <c r="TLX138"/>
  <c r="TLY138"/>
  <c r="TLZ138"/>
  <c r="TMA138"/>
  <c r="TMB138"/>
  <c r="TMC138"/>
  <c r="TMD138"/>
  <c r="TME138"/>
  <c r="TMF138"/>
  <c r="TMG138"/>
  <c r="TMH138"/>
  <c r="TMI138"/>
  <c r="TMJ138"/>
  <c r="TMK138"/>
  <c r="TML138"/>
  <c r="TMM138"/>
  <c r="TMN138"/>
  <c r="TMO138"/>
  <c r="TMP138"/>
  <c r="TMQ138"/>
  <c r="TMR138"/>
  <c r="TMS138"/>
  <c r="TMT138"/>
  <c r="TMU138"/>
  <c r="TMV138"/>
  <c r="TMW138"/>
  <c r="TMX138"/>
  <c r="TMY138"/>
  <c r="TMZ138"/>
  <c r="TNA138"/>
  <c r="TNB138"/>
  <c r="TNC138"/>
  <c r="TND138"/>
  <c r="TNE138"/>
  <c r="TNF138"/>
  <c r="TNG138"/>
  <c r="TNH138"/>
  <c r="TNI138"/>
  <c r="TNJ138"/>
  <c r="TNK138"/>
  <c r="TNL138"/>
  <c r="TNM138"/>
  <c r="TNN138"/>
  <c r="TNO138"/>
  <c r="TNP138"/>
  <c r="TNQ138"/>
  <c r="TNR138"/>
  <c r="TNS138"/>
  <c r="TNT138"/>
  <c r="TNU138"/>
  <c r="TNV138"/>
  <c r="TNW138"/>
  <c r="TNX138"/>
  <c r="TNY138"/>
  <c r="TNZ138"/>
  <c r="TOA138"/>
  <c r="TOB138"/>
  <c r="TOC138"/>
  <c r="TOD138"/>
  <c r="TOE138"/>
  <c r="TOF138"/>
  <c r="TOG138"/>
  <c r="TOH138"/>
  <c r="TOI138"/>
  <c r="TOJ138"/>
  <c r="TOK138"/>
  <c r="TOL138"/>
  <c r="TOM138"/>
  <c r="TON138"/>
  <c r="TOO138"/>
  <c r="TOP138"/>
  <c r="TOQ138"/>
  <c r="TOR138"/>
  <c r="TOS138"/>
  <c r="TOT138"/>
  <c r="TOU138"/>
  <c r="TOV138"/>
  <c r="TOW138"/>
  <c r="TOX138"/>
  <c r="TOY138"/>
  <c r="TOZ138"/>
  <c r="TPA138"/>
  <c r="TPB138"/>
  <c r="TPC138"/>
  <c r="TPD138"/>
  <c r="TPE138"/>
  <c r="TPF138"/>
  <c r="TPG138"/>
  <c r="TPH138"/>
  <c r="TPI138"/>
  <c r="TPJ138"/>
  <c r="TPK138"/>
  <c r="TPL138"/>
  <c r="TPM138"/>
  <c r="TPN138"/>
  <c r="TPO138"/>
  <c r="TPP138"/>
  <c r="TPQ138"/>
  <c r="TPR138"/>
  <c r="TPS138"/>
  <c r="TPT138"/>
  <c r="TPU138"/>
  <c r="TPV138"/>
  <c r="TPW138"/>
  <c r="TPX138"/>
  <c r="TPY138"/>
  <c r="TPZ138"/>
  <c r="TQA138"/>
  <c r="TQB138"/>
  <c r="TQC138"/>
  <c r="TQD138"/>
  <c r="TQE138"/>
  <c r="TQF138"/>
  <c r="TQG138"/>
  <c r="TQH138"/>
  <c r="TQI138"/>
  <c r="TQJ138"/>
  <c r="TQK138"/>
  <c r="TQL138"/>
  <c r="TQM138"/>
  <c r="TQN138"/>
  <c r="TQO138"/>
  <c r="TQP138"/>
  <c r="TQQ138"/>
  <c r="TQR138"/>
  <c r="TQS138"/>
  <c r="TQT138"/>
  <c r="TQU138"/>
  <c r="TQV138"/>
  <c r="TQW138"/>
  <c r="TQX138"/>
  <c r="TQY138"/>
  <c r="TQZ138"/>
  <c r="TRA138"/>
  <c r="TRB138"/>
  <c r="TRC138"/>
  <c r="TRD138"/>
  <c r="TRE138"/>
  <c r="TRF138"/>
  <c r="TRG138"/>
  <c r="TRH138"/>
  <c r="TRI138"/>
  <c r="TRJ138"/>
  <c r="TRK138"/>
  <c r="TRL138"/>
  <c r="TRM138"/>
  <c r="TRN138"/>
  <c r="TRO138"/>
  <c r="TRP138"/>
  <c r="TRQ138"/>
  <c r="TRR138"/>
  <c r="TRS138"/>
  <c r="TRT138"/>
  <c r="TRU138"/>
  <c r="TRV138"/>
  <c r="TRW138"/>
  <c r="TRX138"/>
  <c r="TRY138"/>
  <c r="TRZ138"/>
  <c r="TSA138"/>
  <c r="TSB138"/>
  <c r="TSC138"/>
  <c r="TSD138"/>
  <c r="TSE138"/>
  <c r="TSF138"/>
  <c r="TSG138"/>
  <c r="TSH138"/>
  <c r="TSI138"/>
  <c r="TSJ138"/>
  <c r="TSK138"/>
  <c r="TSL138"/>
  <c r="TSM138"/>
  <c r="TSN138"/>
  <c r="TSO138"/>
  <c r="TSP138"/>
  <c r="TSQ138"/>
  <c r="TSR138"/>
  <c r="TSS138"/>
  <c r="TST138"/>
  <c r="TSU138"/>
  <c r="TSV138"/>
  <c r="TSW138"/>
  <c r="TSX138"/>
  <c r="TSY138"/>
  <c r="TSZ138"/>
  <c r="TTA138"/>
  <c r="TTB138"/>
  <c r="TTC138"/>
  <c r="TTD138"/>
  <c r="TTE138"/>
  <c r="TTF138"/>
  <c r="TTG138"/>
  <c r="TTH138"/>
  <c r="TTI138"/>
  <c r="TTJ138"/>
  <c r="TTK138"/>
  <c r="TTL138"/>
  <c r="TTM138"/>
  <c r="TTN138"/>
  <c r="TTO138"/>
  <c r="TTP138"/>
  <c r="TTQ138"/>
  <c r="TTR138"/>
  <c r="TTS138"/>
  <c r="TTT138"/>
  <c r="TTU138"/>
  <c r="TTV138"/>
  <c r="TTW138"/>
  <c r="TTX138"/>
  <c r="TTY138"/>
  <c r="TTZ138"/>
  <c r="TUA138"/>
  <c r="TUB138"/>
  <c r="TUC138"/>
  <c r="TUD138"/>
  <c r="TUE138"/>
  <c r="TUF138"/>
  <c r="TUG138"/>
  <c r="TUH138"/>
  <c r="TUI138"/>
  <c r="TUJ138"/>
  <c r="TUK138"/>
  <c r="TUL138"/>
  <c r="TUM138"/>
  <c r="TUN138"/>
  <c r="TUO138"/>
  <c r="TUP138"/>
  <c r="TUQ138"/>
  <c r="TUR138"/>
  <c r="TUS138"/>
  <c r="TUT138"/>
  <c r="TUU138"/>
  <c r="TUV138"/>
  <c r="TUW138"/>
  <c r="TUX138"/>
  <c r="TUY138"/>
  <c r="TUZ138"/>
  <c r="TVA138"/>
  <c r="TVB138"/>
  <c r="TVC138"/>
  <c r="TVD138"/>
  <c r="TVE138"/>
  <c r="TVF138"/>
  <c r="TVG138"/>
  <c r="TVH138"/>
  <c r="TVI138"/>
  <c r="TVJ138"/>
  <c r="TVK138"/>
  <c r="TVL138"/>
  <c r="TVM138"/>
  <c r="TVN138"/>
  <c r="TVO138"/>
  <c r="TVP138"/>
  <c r="TVQ138"/>
  <c r="TVR138"/>
  <c r="TVS138"/>
  <c r="TVT138"/>
  <c r="TVU138"/>
  <c r="TVV138"/>
  <c r="TVW138"/>
  <c r="TVX138"/>
  <c r="TVY138"/>
  <c r="TVZ138"/>
  <c r="TWA138"/>
  <c r="TWB138"/>
  <c r="TWC138"/>
  <c r="TWD138"/>
  <c r="TWE138"/>
  <c r="TWF138"/>
  <c r="TWG138"/>
  <c r="TWH138"/>
  <c r="TWI138"/>
  <c r="TWJ138"/>
  <c r="TWK138"/>
  <c r="TWL138"/>
  <c r="TWM138"/>
  <c r="TWN138"/>
  <c r="TWO138"/>
  <c r="TWP138"/>
  <c r="TWQ138"/>
  <c r="TWR138"/>
  <c r="TWS138"/>
  <c r="TWT138"/>
  <c r="TWU138"/>
  <c r="TWV138"/>
  <c r="TWW138"/>
  <c r="TWX138"/>
  <c r="TWY138"/>
  <c r="TWZ138"/>
  <c r="TXA138"/>
  <c r="TXB138"/>
  <c r="TXC138"/>
  <c r="TXD138"/>
  <c r="TXE138"/>
  <c r="TXF138"/>
  <c r="TXG138"/>
  <c r="TXH138"/>
  <c r="TXI138"/>
  <c r="TXJ138"/>
  <c r="TXK138"/>
  <c r="TXL138"/>
  <c r="TXM138"/>
  <c r="TXN138"/>
  <c r="TXO138"/>
  <c r="TXP138"/>
  <c r="TXQ138"/>
  <c r="TXR138"/>
  <c r="TXS138"/>
  <c r="TXT138"/>
  <c r="TXU138"/>
  <c r="TXV138"/>
  <c r="TXW138"/>
  <c r="TXX138"/>
  <c r="TXY138"/>
  <c r="TXZ138"/>
  <c r="TYA138"/>
  <c r="TYB138"/>
  <c r="TYC138"/>
  <c r="TYD138"/>
  <c r="TYE138"/>
  <c r="TYF138"/>
  <c r="TYG138"/>
  <c r="TYH138"/>
  <c r="TYI138"/>
  <c r="TYJ138"/>
  <c r="TYK138"/>
  <c r="TYL138"/>
  <c r="TYM138"/>
  <c r="TYN138"/>
  <c r="TYO138"/>
  <c r="TYP138"/>
  <c r="TYQ138"/>
  <c r="TYR138"/>
  <c r="TYS138"/>
  <c r="TYT138"/>
  <c r="TYU138"/>
  <c r="TYV138"/>
  <c r="TYW138"/>
  <c r="TYX138"/>
  <c r="TYY138"/>
  <c r="TYZ138"/>
  <c r="TZA138"/>
  <c r="TZB138"/>
  <c r="TZC138"/>
  <c r="TZD138"/>
  <c r="TZE138"/>
  <c r="TZF138"/>
  <c r="TZG138"/>
  <c r="TZH138"/>
  <c r="TZI138"/>
  <c r="TZJ138"/>
  <c r="TZK138"/>
  <c r="TZL138"/>
  <c r="TZM138"/>
  <c r="TZN138"/>
  <c r="TZO138"/>
  <c r="TZP138"/>
  <c r="TZQ138"/>
  <c r="TZR138"/>
  <c r="TZS138"/>
  <c r="TZT138"/>
  <c r="TZU138"/>
  <c r="TZV138"/>
  <c r="TZW138"/>
  <c r="TZX138"/>
  <c r="TZY138"/>
  <c r="TZZ138"/>
  <c r="UAA138"/>
  <c r="UAB138"/>
  <c r="UAC138"/>
  <c r="UAD138"/>
  <c r="UAE138"/>
  <c r="UAF138"/>
  <c r="UAG138"/>
  <c r="UAH138"/>
  <c r="UAI138"/>
  <c r="UAJ138"/>
  <c r="UAK138"/>
  <c r="UAL138"/>
  <c r="UAM138"/>
  <c r="UAN138"/>
  <c r="UAO138"/>
  <c r="UAP138"/>
  <c r="UAQ138"/>
  <c r="UAR138"/>
  <c r="UAS138"/>
  <c r="UAT138"/>
  <c r="UAU138"/>
  <c r="UAV138"/>
  <c r="UAW138"/>
  <c r="UAX138"/>
  <c r="UAY138"/>
  <c r="UAZ138"/>
  <c r="UBA138"/>
  <c r="UBB138"/>
  <c r="UBC138"/>
  <c r="UBD138"/>
  <c r="UBE138"/>
  <c r="UBF138"/>
  <c r="UBG138"/>
  <c r="UBH138"/>
  <c r="UBI138"/>
  <c r="UBJ138"/>
  <c r="UBK138"/>
  <c r="UBL138"/>
  <c r="UBM138"/>
  <c r="UBN138"/>
  <c r="UBO138"/>
  <c r="UBP138"/>
  <c r="UBQ138"/>
  <c r="UBR138"/>
  <c r="UBS138"/>
  <c r="UBT138"/>
  <c r="UBU138"/>
  <c r="UBV138"/>
  <c r="UBW138"/>
  <c r="UBX138"/>
  <c r="UBY138"/>
  <c r="UBZ138"/>
  <c r="UCA138"/>
  <c r="UCB138"/>
  <c r="UCC138"/>
  <c r="UCD138"/>
  <c r="UCE138"/>
  <c r="UCF138"/>
  <c r="UCG138"/>
  <c r="UCH138"/>
  <c r="UCI138"/>
  <c r="UCJ138"/>
  <c r="UCK138"/>
  <c r="UCL138"/>
  <c r="UCM138"/>
  <c r="UCN138"/>
  <c r="UCO138"/>
  <c r="UCP138"/>
  <c r="UCQ138"/>
  <c r="UCR138"/>
  <c r="UCS138"/>
  <c r="UCT138"/>
  <c r="UCU138"/>
  <c r="UCV138"/>
  <c r="UCW138"/>
  <c r="UCX138"/>
  <c r="UCY138"/>
  <c r="UCZ138"/>
  <c r="UDA138"/>
  <c r="UDB138"/>
  <c r="UDC138"/>
  <c r="UDD138"/>
  <c r="UDE138"/>
  <c r="UDF138"/>
  <c r="UDG138"/>
  <c r="UDH138"/>
  <c r="UDI138"/>
  <c r="UDJ138"/>
  <c r="UDK138"/>
  <c r="UDL138"/>
  <c r="UDM138"/>
  <c r="UDN138"/>
  <c r="UDO138"/>
  <c r="UDP138"/>
  <c r="UDQ138"/>
  <c r="UDR138"/>
  <c r="UDS138"/>
  <c r="UDT138"/>
  <c r="UDU138"/>
  <c r="UDV138"/>
  <c r="UDW138"/>
  <c r="UDX138"/>
  <c r="UDY138"/>
  <c r="UDZ138"/>
  <c r="UEA138"/>
  <c r="UEB138"/>
  <c r="UEC138"/>
  <c r="UED138"/>
  <c r="UEE138"/>
  <c r="UEF138"/>
  <c r="UEG138"/>
  <c r="UEH138"/>
  <c r="UEI138"/>
  <c r="UEJ138"/>
  <c r="UEK138"/>
  <c r="UEL138"/>
  <c r="UEM138"/>
  <c r="UEN138"/>
  <c r="UEO138"/>
  <c r="UEP138"/>
  <c r="UEQ138"/>
  <c r="UER138"/>
  <c r="UES138"/>
  <c r="UET138"/>
  <c r="UEU138"/>
  <c r="UEV138"/>
  <c r="UEW138"/>
  <c r="UEX138"/>
  <c r="UEY138"/>
  <c r="UEZ138"/>
  <c r="UFA138"/>
  <c r="UFB138"/>
  <c r="UFC138"/>
  <c r="UFD138"/>
  <c r="UFE138"/>
  <c r="UFF138"/>
  <c r="UFG138"/>
  <c r="UFH138"/>
  <c r="UFI138"/>
  <c r="UFJ138"/>
  <c r="UFK138"/>
  <c r="UFL138"/>
  <c r="UFM138"/>
  <c r="UFN138"/>
  <c r="UFO138"/>
  <c r="UFP138"/>
  <c r="UFQ138"/>
  <c r="UFR138"/>
  <c r="UFS138"/>
  <c r="UFT138"/>
  <c r="UFU138"/>
  <c r="UFV138"/>
  <c r="UFW138"/>
  <c r="UFX138"/>
  <c r="UFY138"/>
  <c r="UFZ138"/>
  <c r="UGA138"/>
  <c r="UGB138"/>
  <c r="UGC138"/>
  <c r="UGD138"/>
  <c r="UGE138"/>
  <c r="UGF138"/>
  <c r="UGG138"/>
  <c r="UGH138"/>
  <c r="UGI138"/>
  <c r="UGJ138"/>
  <c r="UGK138"/>
  <c r="UGL138"/>
  <c r="UGM138"/>
  <c r="UGN138"/>
  <c r="UGO138"/>
  <c r="UGP138"/>
  <c r="UGQ138"/>
  <c r="UGR138"/>
  <c r="UGS138"/>
  <c r="UGT138"/>
  <c r="UGU138"/>
  <c r="UGV138"/>
  <c r="UGW138"/>
  <c r="UGX138"/>
  <c r="UGY138"/>
  <c r="UGZ138"/>
  <c r="UHA138"/>
  <c r="UHB138"/>
  <c r="UHC138"/>
  <c r="UHD138"/>
  <c r="UHE138"/>
  <c r="UHF138"/>
  <c r="UHG138"/>
  <c r="UHH138"/>
  <c r="UHI138"/>
  <c r="UHJ138"/>
  <c r="UHK138"/>
  <c r="UHL138"/>
  <c r="UHM138"/>
  <c r="UHN138"/>
  <c r="UHO138"/>
  <c r="UHP138"/>
  <c r="UHQ138"/>
  <c r="UHR138"/>
  <c r="UHS138"/>
  <c r="UHT138"/>
  <c r="UHU138"/>
  <c r="UHV138"/>
  <c r="UHW138"/>
  <c r="UHX138"/>
  <c r="UHY138"/>
  <c r="UHZ138"/>
  <c r="UIA138"/>
  <c r="UIB138"/>
  <c r="UIC138"/>
  <c r="UID138"/>
  <c r="UIE138"/>
  <c r="UIF138"/>
  <c r="UIG138"/>
  <c r="UIH138"/>
  <c r="UII138"/>
  <c r="UIJ138"/>
  <c r="UIK138"/>
  <c r="UIL138"/>
  <c r="UIM138"/>
  <c r="UIN138"/>
  <c r="UIO138"/>
  <c r="UIP138"/>
  <c r="UIQ138"/>
  <c r="UIR138"/>
  <c r="UIS138"/>
  <c r="UIT138"/>
  <c r="UIU138"/>
  <c r="UIV138"/>
  <c r="UIW138"/>
  <c r="UIX138"/>
  <c r="UIY138"/>
  <c r="UIZ138"/>
  <c r="UJA138"/>
  <c r="UJB138"/>
  <c r="UJC138"/>
  <c r="UJD138"/>
  <c r="UJE138"/>
  <c r="UJF138"/>
  <c r="UJG138"/>
  <c r="UJH138"/>
  <c r="UJI138"/>
  <c r="UJJ138"/>
  <c r="UJK138"/>
  <c r="UJL138"/>
  <c r="UJM138"/>
  <c r="UJN138"/>
  <c r="UJO138"/>
  <c r="UJP138"/>
  <c r="UJQ138"/>
  <c r="UJR138"/>
  <c r="UJS138"/>
  <c r="UJT138"/>
  <c r="UJU138"/>
  <c r="UJV138"/>
  <c r="UJW138"/>
  <c r="UJX138"/>
  <c r="UJY138"/>
  <c r="UJZ138"/>
  <c r="UKA138"/>
  <c r="UKB138"/>
  <c r="UKC138"/>
  <c r="UKD138"/>
  <c r="UKE138"/>
  <c r="UKF138"/>
  <c r="UKG138"/>
  <c r="UKH138"/>
  <c r="UKI138"/>
  <c r="UKJ138"/>
  <c r="UKK138"/>
  <c r="UKL138"/>
  <c r="UKM138"/>
  <c r="UKN138"/>
  <c r="UKO138"/>
  <c r="UKP138"/>
  <c r="UKQ138"/>
  <c r="UKR138"/>
  <c r="UKS138"/>
  <c r="UKT138"/>
  <c r="UKU138"/>
  <c r="UKV138"/>
  <c r="UKW138"/>
  <c r="UKX138"/>
  <c r="UKY138"/>
  <c r="UKZ138"/>
  <c r="ULA138"/>
  <c r="ULB138"/>
  <c r="ULC138"/>
  <c r="ULD138"/>
  <c r="ULE138"/>
  <c r="ULF138"/>
  <c r="ULG138"/>
  <c r="ULH138"/>
  <c r="ULI138"/>
  <c r="ULJ138"/>
  <c r="ULK138"/>
  <c r="ULL138"/>
  <c r="ULM138"/>
  <c r="ULN138"/>
  <c r="ULO138"/>
  <c r="ULP138"/>
  <c r="ULQ138"/>
  <c r="ULR138"/>
  <c r="ULS138"/>
  <c r="ULT138"/>
  <c r="ULU138"/>
  <c r="ULV138"/>
  <c r="ULW138"/>
  <c r="ULX138"/>
  <c r="ULY138"/>
  <c r="ULZ138"/>
  <c r="UMA138"/>
  <c r="UMB138"/>
  <c r="UMC138"/>
  <c r="UMD138"/>
  <c r="UME138"/>
  <c r="UMF138"/>
  <c r="UMG138"/>
  <c r="UMH138"/>
  <c r="UMI138"/>
  <c r="UMJ138"/>
  <c r="UMK138"/>
  <c r="UML138"/>
  <c r="UMM138"/>
  <c r="UMN138"/>
  <c r="UMO138"/>
  <c r="UMP138"/>
  <c r="UMQ138"/>
  <c r="UMR138"/>
  <c r="UMS138"/>
  <c r="UMT138"/>
  <c r="UMU138"/>
  <c r="UMV138"/>
  <c r="UMW138"/>
  <c r="UMX138"/>
  <c r="UMY138"/>
  <c r="UMZ138"/>
  <c r="UNA138"/>
  <c r="UNB138"/>
  <c r="UNC138"/>
  <c r="UND138"/>
  <c r="UNE138"/>
  <c r="UNF138"/>
  <c r="UNG138"/>
  <c r="UNH138"/>
  <c r="UNI138"/>
  <c r="UNJ138"/>
  <c r="UNK138"/>
  <c r="UNL138"/>
  <c r="UNM138"/>
  <c r="UNN138"/>
  <c r="UNO138"/>
  <c r="UNP138"/>
  <c r="UNQ138"/>
  <c r="UNR138"/>
  <c r="UNS138"/>
  <c r="UNT138"/>
  <c r="UNU138"/>
  <c r="UNV138"/>
  <c r="UNW138"/>
  <c r="UNX138"/>
  <c r="UNY138"/>
  <c r="UNZ138"/>
  <c r="UOA138"/>
  <c r="UOB138"/>
  <c r="UOC138"/>
  <c r="UOD138"/>
  <c r="UOE138"/>
  <c r="UOF138"/>
  <c r="UOG138"/>
  <c r="UOH138"/>
  <c r="UOI138"/>
  <c r="UOJ138"/>
  <c r="UOK138"/>
  <c r="UOL138"/>
  <c r="UOM138"/>
  <c r="UON138"/>
  <c r="UOO138"/>
  <c r="UOP138"/>
  <c r="UOQ138"/>
  <c r="UOR138"/>
  <c r="UOS138"/>
  <c r="UOT138"/>
  <c r="UOU138"/>
  <c r="UOV138"/>
  <c r="UOW138"/>
  <c r="UOX138"/>
  <c r="UOY138"/>
  <c r="UOZ138"/>
  <c r="UPA138"/>
  <c r="UPB138"/>
  <c r="UPC138"/>
  <c r="UPD138"/>
  <c r="UPE138"/>
  <c r="UPF138"/>
  <c r="UPG138"/>
  <c r="UPH138"/>
  <c r="UPI138"/>
  <c r="UPJ138"/>
  <c r="UPK138"/>
  <c r="UPL138"/>
  <c r="UPM138"/>
  <c r="UPN138"/>
  <c r="UPO138"/>
  <c r="UPP138"/>
  <c r="UPQ138"/>
  <c r="UPR138"/>
  <c r="UPS138"/>
  <c r="UPT138"/>
  <c r="UPU138"/>
  <c r="UPV138"/>
  <c r="UPW138"/>
  <c r="UPX138"/>
  <c r="UPY138"/>
  <c r="UPZ138"/>
  <c r="UQA138"/>
  <c r="UQB138"/>
  <c r="UQC138"/>
  <c r="UQD138"/>
  <c r="UQE138"/>
  <c r="UQF138"/>
  <c r="UQG138"/>
  <c r="UQH138"/>
  <c r="UQI138"/>
  <c r="UQJ138"/>
  <c r="UQK138"/>
  <c r="UQL138"/>
  <c r="UQM138"/>
  <c r="UQN138"/>
  <c r="UQO138"/>
  <c r="UQP138"/>
  <c r="UQQ138"/>
  <c r="UQR138"/>
  <c r="UQS138"/>
  <c r="UQT138"/>
  <c r="UQU138"/>
  <c r="UQV138"/>
  <c r="UQW138"/>
  <c r="UQX138"/>
  <c r="UQY138"/>
  <c r="UQZ138"/>
  <c r="URA138"/>
  <c r="URB138"/>
  <c r="URC138"/>
  <c r="URD138"/>
  <c r="URE138"/>
  <c r="URF138"/>
  <c r="URG138"/>
  <c r="URH138"/>
  <c r="URI138"/>
  <c r="URJ138"/>
  <c r="URK138"/>
  <c r="URL138"/>
  <c r="URM138"/>
  <c r="URN138"/>
  <c r="URO138"/>
  <c r="URP138"/>
  <c r="URQ138"/>
  <c r="URR138"/>
  <c r="URS138"/>
  <c r="URT138"/>
  <c r="URU138"/>
  <c r="URV138"/>
  <c r="URW138"/>
  <c r="URX138"/>
  <c r="URY138"/>
  <c r="URZ138"/>
  <c r="USA138"/>
  <c r="USB138"/>
  <c r="USC138"/>
  <c r="USD138"/>
  <c r="USE138"/>
  <c r="USF138"/>
  <c r="USG138"/>
  <c r="USH138"/>
  <c r="USI138"/>
  <c r="USJ138"/>
  <c r="USK138"/>
  <c r="USL138"/>
  <c r="USM138"/>
  <c r="USN138"/>
  <c r="USO138"/>
  <c r="USP138"/>
  <c r="USQ138"/>
  <c r="USR138"/>
  <c r="USS138"/>
  <c r="UST138"/>
  <c r="USU138"/>
  <c r="USV138"/>
  <c r="USW138"/>
  <c r="USX138"/>
  <c r="USY138"/>
  <c r="USZ138"/>
  <c r="UTA138"/>
  <c r="UTB138"/>
  <c r="UTC138"/>
  <c r="UTD138"/>
  <c r="UTE138"/>
  <c r="UTF138"/>
  <c r="UTG138"/>
  <c r="UTH138"/>
  <c r="UTI138"/>
  <c r="UTJ138"/>
  <c r="UTK138"/>
  <c r="UTL138"/>
  <c r="UTM138"/>
  <c r="UTN138"/>
  <c r="UTO138"/>
  <c r="UTP138"/>
  <c r="UTQ138"/>
  <c r="UTR138"/>
  <c r="UTS138"/>
  <c r="UTT138"/>
  <c r="UTU138"/>
  <c r="UTV138"/>
  <c r="UTW138"/>
  <c r="UTX138"/>
  <c r="UTY138"/>
  <c r="UTZ138"/>
  <c r="UUA138"/>
  <c r="UUB138"/>
  <c r="UUC138"/>
  <c r="UUD138"/>
  <c r="UUE138"/>
  <c r="UUF138"/>
  <c r="UUG138"/>
  <c r="UUH138"/>
  <c r="UUI138"/>
  <c r="UUJ138"/>
  <c r="UUK138"/>
  <c r="UUL138"/>
  <c r="UUM138"/>
  <c r="UUN138"/>
  <c r="UUO138"/>
  <c r="UUP138"/>
  <c r="UUQ138"/>
  <c r="UUR138"/>
  <c r="UUS138"/>
  <c r="UUT138"/>
  <c r="UUU138"/>
  <c r="UUV138"/>
  <c r="UUW138"/>
  <c r="UUX138"/>
  <c r="UUY138"/>
  <c r="UUZ138"/>
  <c r="UVA138"/>
  <c r="UVB138"/>
  <c r="UVC138"/>
  <c r="UVD138"/>
  <c r="UVE138"/>
  <c r="UVF138"/>
  <c r="UVG138"/>
  <c r="UVH138"/>
  <c r="UVI138"/>
  <c r="UVJ138"/>
  <c r="UVK138"/>
  <c r="UVL138"/>
  <c r="UVM138"/>
  <c r="UVN138"/>
  <c r="UVO138"/>
  <c r="UVP138"/>
  <c r="UVQ138"/>
  <c r="UVR138"/>
  <c r="UVS138"/>
  <c r="UVT138"/>
  <c r="UVU138"/>
  <c r="UVV138"/>
  <c r="UVW138"/>
  <c r="UVX138"/>
  <c r="UVY138"/>
  <c r="UVZ138"/>
  <c r="UWA138"/>
  <c r="UWB138"/>
  <c r="UWC138"/>
  <c r="UWD138"/>
  <c r="UWE138"/>
  <c r="UWF138"/>
  <c r="UWG138"/>
  <c r="UWH138"/>
  <c r="UWI138"/>
  <c r="UWJ138"/>
  <c r="UWK138"/>
  <c r="UWL138"/>
  <c r="UWM138"/>
  <c r="UWN138"/>
  <c r="UWO138"/>
  <c r="UWP138"/>
  <c r="UWQ138"/>
  <c r="UWR138"/>
  <c r="UWS138"/>
  <c r="UWT138"/>
  <c r="UWU138"/>
  <c r="UWV138"/>
  <c r="UWW138"/>
  <c r="UWX138"/>
  <c r="UWY138"/>
  <c r="UWZ138"/>
  <c r="UXA138"/>
  <c r="UXB138"/>
  <c r="UXC138"/>
  <c r="UXD138"/>
  <c r="UXE138"/>
  <c r="UXF138"/>
  <c r="UXG138"/>
  <c r="UXH138"/>
  <c r="UXI138"/>
  <c r="UXJ138"/>
  <c r="UXK138"/>
  <c r="UXL138"/>
  <c r="UXM138"/>
  <c r="UXN138"/>
  <c r="UXO138"/>
  <c r="UXP138"/>
  <c r="UXQ138"/>
  <c r="UXR138"/>
  <c r="UXS138"/>
  <c r="UXT138"/>
  <c r="UXU138"/>
  <c r="UXV138"/>
  <c r="UXW138"/>
  <c r="UXX138"/>
  <c r="UXY138"/>
  <c r="UXZ138"/>
  <c r="UYA138"/>
  <c r="UYB138"/>
  <c r="UYC138"/>
  <c r="UYD138"/>
  <c r="UYE138"/>
  <c r="UYF138"/>
  <c r="UYG138"/>
  <c r="UYH138"/>
  <c r="UYI138"/>
  <c r="UYJ138"/>
  <c r="UYK138"/>
  <c r="UYL138"/>
  <c r="UYM138"/>
  <c r="UYN138"/>
  <c r="UYO138"/>
  <c r="UYP138"/>
  <c r="UYQ138"/>
  <c r="UYR138"/>
  <c r="UYS138"/>
  <c r="UYT138"/>
  <c r="UYU138"/>
  <c r="UYV138"/>
  <c r="UYW138"/>
  <c r="UYX138"/>
  <c r="UYY138"/>
  <c r="UYZ138"/>
  <c r="UZA138"/>
  <c r="UZB138"/>
  <c r="UZC138"/>
  <c r="UZD138"/>
  <c r="UZE138"/>
  <c r="UZF138"/>
  <c r="UZG138"/>
  <c r="UZH138"/>
  <c r="UZI138"/>
  <c r="UZJ138"/>
  <c r="UZK138"/>
  <c r="UZL138"/>
  <c r="UZM138"/>
  <c r="UZN138"/>
  <c r="UZO138"/>
  <c r="UZP138"/>
  <c r="UZQ138"/>
  <c r="UZR138"/>
  <c r="UZS138"/>
  <c r="UZT138"/>
  <c r="UZU138"/>
  <c r="UZV138"/>
  <c r="UZW138"/>
  <c r="UZX138"/>
  <c r="UZY138"/>
  <c r="UZZ138"/>
  <c r="VAA138"/>
  <c r="VAB138"/>
  <c r="VAC138"/>
  <c r="VAD138"/>
  <c r="VAE138"/>
  <c r="VAF138"/>
  <c r="VAG138"/>
  <c r="VAH138"/>
  <c r="VAI138"/>
  <c r="VAJ138"/>
  <c r="VAK138"/>
  <c r="VAL138"/>
  <c r="VAM138"/>
  <c r="VAN138"/>
  <c r="VAO138"/>
  <c r="VAP138"/>
  <c r="VAQ138"/>
  <c r="VAR138"/>
  <c r="VAS138"/>
  <c r="VAT138"/>
  <c r="VAU138"/>
  <c r="VAV138"/>
  <c r="VAW138"/>
  <c r="VAX138"/>
  <c r="VAY138"/>
  <c r="VAZ138"/>
  <c r="VBA138"/>
  <c r="VBB138"/>
  <c r="VBC138"/>
  <c r="VBD138"/>
  <c r="VBE138"/>
  <c r="VBF138"/>
  <c r="VBG138"/>
  <c r="VBH138"/>
  <c r="VBI138"/>
  <c r="VBJ138"/>
  <c r="VBK138"/>
  <c r="VBL138"/>
  <c r="VBM138"/>
  <c r="VBN138"/>
  <c r="VBO138"/>
  <c r="VBP138"/>
  <c r="VBQ138"/>
  <c r="VBR138"/>
  <c r="VBS138"/>
  <c r="VBT138"/>
  <c r="VBU138"/>
  <c r="VBV138"/>
  <c r="VBW138"/>
  <c r="VBX138"/>
  <c r="VBY138"/>
  <c r="VBZ138"/>
  <c r="VCA138"/>
  <c r="VCB138"/>
  <c r="VCC138"/>
  <c r="VCD138"/>
  <c r="VCE138"/>
  <c r="VCF138"/>
  <c r="VCG138"/>
  <c r="VCH138"/>
  <c r="VCI138"/>
  <c r="VCJ138"/>
  <c r="VCK138"/>
  <c r="VCL138"/>
  <c r="VCM138"/>
  <c r="VCN138"/>
  <c r="VCO138"/>
  <c r="VCP138"/>
  <c r="VCQ138"/>
  <c r="VCR138"/>
  <c r="VCS138"/>
  <c r="VCT138"/>
  <c r="VCU138"/>
  <c r="VCV138"/>
  <c r="VCW138"/>
  <c r="VCX138"/>
  <c r="VCY138"/>
  <c r="VCZ138"/>
  <c r="VDA138"/>
  <c r="VDB138"/>
  <c r="VDC138"/>
  <c r="VDD138"/>
  <c r="VDE138"/>
  <c r="VDF138"/>
  <c r="VDG138"/>
  <c r="VDH138"/>
  <c r="VDI138"/>
  <c r="VDJ138"/>
  <c r="VDK138"/>
  <c r="VDL138"/>
  <c r="VDM138"/>
  <c r="VDN138"/>
  <c r="VDO138"/>
  <c r="VDP138"/>
  <c r="VDQ138"/>
  <c r="VDR138"/>
  <c r="VDS138"/>
  <c r="VDT138"/>
  <c r="VDU138"/>
  <c r="VDV138"/>
  <c r="VDW138"/>
  <c r="VDX138"/>
  <c r="VDY138"/>
  <c r="VDZ138"/>
  <c r="VEA138"/>
  <c r="VEB138"/>
  <c r="VEC138"/>
  <c r="VED138"/>
  <c r="VEE138"/>
  <c r="VEF138"/>
  <c r="VEG138"/>
  <c r="VEH138"/>
  <c r="VEI138"/>
  <c r="VEJ138"/>
  <c r="VEK138"/>
  <c r="VEL138"/>
  <c r="VEM138"/>
  <c r="VEN138"/>
  <c r="VEO138"/>
  <c r="VEP138"/>
  <c r="VEQ138"/>
  <c r="VER138"/>
  <c r="VES138"/>
  <c r="VET138"/>
  <c r="VEU138"/>
  <c r="VEV138"/>
  <c r="VEW138"/>
  <c r="VEX138"/>
  <c r="VEY138"/>
  <c r="VEZ138"/>
  <c r="VFA138"/>
  <c r="VFB138"/>
  <c r="VFC138"/>
  <c r="VFD138"/>
  <c r="VFE138"/>
  <c r="VFF138"/>
  <c r="VFG138"/>
  <c r="VFH138"/>
  <c r="VFI138"/>
  <c r="VFJ138"/>
  <c r="VFK138"/>
  <c r="VFL138"/>
  <c r="VFM138"/>
  <c r="VFN138"/>
  <c r="VFO138"/>
  <c r="VFP138"/>
  <c r="VFQ138"/>
  <c r="VFR138"/>
  <c r="VFS138"/>
  <c r="VFT138"/>
  <c r="VFU138"/>
  <c r="VFV138"/>
  <c r="VFW138"/>
  <c r="VFX138"/>
  <c r="VFY138"/>
  <c r="VFZ138"/>
  <c r="VGA138"/>
  <c r="VGB138"/>
  <c r="VGC138"/>
  <c r="VGD138"/>
  <c r="VGE138"/>
  <c r="VGF138"/>
  <c r="VGG138"/>
  <c r="VGH138"/>
  <c r="VGI138"/>
  <c r="VGJ138"/>
  <c r="VGK138"/>
  <c r="VGL138"/>
  <c r="VGM138"/>
  <c r="VGN138"/>
  <c r="VGO138"/>
  <c r="VGP138"/>
  <c r="VGQ138"/>
  <c r="VGR138"/>
  <c r="VGS138"/>
  <c r="VGT138"/>
  <c r="VGU138"/>
  <c r="VGV138"/>
  <c r="VGW138"/>
  <c r="VGX138"/>
  <c r="VGY138"/>
  <c r="VGZ138"/>
  <c r="VHA138"/>
  <c r="VHB138"/>
  <c r="VHC138"/>
  <c r="VHD138"/>
  <c r="VHE138"/>
  <c r="VHF138"/>
  <c r="VHG138"/>
  <c r="VHH138"/>
  <c r="VHI138"/>
  <c r="VHJ138"/>
  <c r="VHK138"/>
  <c r="VHL138"/>
  <c r="VHM138"/>
  <c r="VHN138"/>
  <c r="VHO138"/>
  <c r="VHP138"/>
  <c r="VHQ138"/>
  <c r="VHR138"/>
  <c r="VHS138"/>
  <c r="VHT138"/>
  <c r="VHU138"/>
  <c r="VHV138"/>
  <c r="VHW138"/>
  <c r="VHX138"/>
  <c r="VHY138"/>
  <c r="VHZ138"/>
  <c r="VIA138"/>
  <c r="VIB138"/>
  <c r="VIC138"/>
  <c r="VID138"/>
  <c r="VIE138"/>
  <c r="VIF138"/>
  <c r="VIG138"/>
  <c r="VIH138"/>
  <c r="VII138"/>
  <c r="VIJ138"/>
  <c r="VIK138"/>
  <c r="VIL138"/>
  <c r="VIM138"/>
  <c r="VIN138"/>
  <c r="VIO138"/>
  <c r="VIP138"/>
  <c r="VIQ138"/>
  <c r="VIR138"/>
  <c r="VIS138"/>
  <c r="VIT138"/>
  <c r="VIU138"/>
  <c r="VIV138"/>
  <c r="VIW138"/>
  <c r="VIX138"/>
  <c r="VIY138"/>
  <c r="VIZ138"/>
  <c r="VJA138"/>
  <c r="VJB138"/>
  <c r="VJC138"/>
  <c r="VJD138"/>
  <c r="VJE138"/>
  <c r="VJF138"/>
  <c r="VJG138"/>
  <c r="VJH138"/>
  <c r="VJI138"/>
  <c r="VJJ138"/>
  <c r="VJK138"/>
  <c r="VJL138"/>
  <c r="VJM138"/>
  <c r="VJN138"/>
  <c r="VJO138"/>
  <c r="VJP138"/>
  <c r="VJQ138"/>
  <c r="VJR138"/>
  <c r="VJS138"/>
  <c r="VJT138"/>
  <c r="VJU138"/>
  <c r="VJV138"/>
  <c r="VJW138"/>
  <c r="VJX138"/>
  <c r="VJY138"/>
  <c r="VJZ138"/>
  <c r="VKA138"/>
  <c r="VKB138"/>
  <c r="VKC138"/>
  <c r="VKD138"/>
  <c r="VKE138"/>
  <c r="VKF138"/>
  <c r="VKG138"/>
  <c r="VKH138"/>
  <c r="VKI138"/>
  <c r="VKJ138"/>
  <c r="VKK138"/>
  <c r="VKL138"/>
  <c r="VKM138"/>
  <c r="VKN138"/>
  <c r="VKO138"/>
  <c r="VKP138"/>
  <c r="VKQ138"/>
  <c r="VKR138"/>
  <c r="VKS138"/>
  <c r="VKT138"/>
  <c r="VKU138"/>
  <c r="VKV138"/>
  <c r="VKW138"/>
  <c r="VKX138"/>
  <c r="VKY138"/>
  <c r="VKZ138"/>
  <c r="VLA138"/>
  <c r="VLB138"/>
  <c r="VLC138"/>
  <c r="VLD138"/>
  <c r="VLE138"/>
  <c r="VLF138"/>
  <c r="VLG138"/>
  <c r="VLH138"/>
  <c r="VLI138"/>
  <c r="VLJ138"/>
  <c r="VLK138"/>
  <c r="VLL138"/>
  <c r="VLM138"/>
  <c r="VLN138"/>
  <c r="VLO138"/>
  <c r="VLP138"/>
  <c r="VLQ138"/>
  <c r="VLR138"/>
  <c r="VLS138"/>
  <c r="VLT138"/>
  <c r="VLU138"/>
  <c r="VLV138"/>
  <c r="VLW138"/>
  <c r="VLX138"/>
  <c r="VLY138"/>
  <c r="VLZ138"/>
  <c r="VMA138"/>
  <c r="VMB138"/>
  <c r="VMC138"/>
  <c r="VMD138"/>
  <c r="VME138"/>
  <c r="VMF138"/>
  <c r="VMG138"/>
  <c r="VMH138"/>
  <c r="VMI138"/>
  <c r="VMJ138"/>
  <c r="VMK138"/>
  <c r="VML138"/>
  <c r="VMM138"/>
  <c r="VMN138"/>
  <c r="VMO138"/>
  <c r="VMP138"/>
  <c r="VMQ138"/>
  <c r="VMR138"/>
  <c r="VMS138"/>
  <c r="VMT138"/>
  <c r="VMU138"/>
  <c r="VMV138"/>
  <c r="VMW138"/>
  <c r="VMX138"/>
  <c r="VMY138"/>
  <c r="VMZ138"/>
  <c r="VNA138"/>
  <c r="VNB138"/>
  <c r="VNC138"/>
  <c r="VND138"/>
  <c r="VNE138"/>
  <c r="VNF138"/>
  <c r="VNG138"/>
  <c r="VNH138"/>
  <c r="VNI138"/>
  <c r="VNJ138"/>
  <c r="VNK138"/>
  <c r="VNL138"/>
  <c r="VNM138"/>
  <c r="VNN138"/>
  <c r="VNO138"/>
  <c r="VNP138"/>
  <c r="VNQ138"/>
  <c r="VNR138"/>
  <c r="VNS138"/>
  <c r="VNT138"/>
  <c r="VNU138"/>
  <c r="VNV138"/>
  <c r="VNW138"/>
  <c r="VNX138"/>
  <c r="VNY138"/>
  <c r="VNZ138"/>
  <c r="VOA138"/>
  <c r="VOB138"/>
  <c r="VOC138"/>
  <c r="VOD138"/>
  <c r="VOE138"/>
  <c r="VOF138"/>
  <c r="VOG138"/>
  <c r="VOH138"/>
  <c r="VOI138"/>
  <c r="VOJ138"/>
  <c r="VOK138"/>
  <c r="VOL138"/>
  <c r="VOM138"/>
  <c r="VON138"/>
  <c r="VOO138"/>
  <c r="VOP138"/>
  <c r="VOQ138"/>
  <c r="VOR138"/>
  <c r="VOS138"/>
  <c r="VOT138"/>
  <c r="VOU138"/>
  <c r="VOV138"/>
  <c r="VOW138"/>
  <c r="VOX138"/>
  <c r="VOY138"/>
  <c r="VOZ138"/>
  <c r="VPA138"/>
  <c r="VPB138"/>
  <c r="VPC138"/>
  <c r="VPD138"/>
  <c r="VPE138"/>
  <c r="VPF138"/>
  <c r="VPG138"/>
  <c r="VPH138"/>
  <c r="VPI138"/>
  <c r="VPJ138"/>
  <c r="VPK138"/>
  <c r="VPL138"/>
  <c r="VPM138"/>
  <c r="VPN138"/>
  <c r="VPO138"/>
  <c r="VPP138"/>
  <c r="VPQ138"/>
  <c r="VPR138"/>
  <c r="VPS138"/>
  <c r="VPT138"/>
  <c r="VPU138"/>
  <c r="VPV138"/>
  <c r="VPW138"/>
  <c r="VPX138"/>
  <c r="VPY138"/>
  <c r="VPZ138"/>
  <c r="VQA138"/>
  <c r="VQB138"/>
  <c r="VQC138"/>
  <c r="VQD138"/>
  <c r="VQE138"/>
  <c r="VQF138"/>
  <c r="VQG138"/>
  <c r="VQH138"/>
  <c r="VQI138"/>
  <c r="VQJ138"/>
  <c r="VQK138"/>
  <c r="VQL138"/>
  <c r="VQM138"/>
  <c r="VQN138"/>
  <c r="VQO138"/>
  <c r="VQP138"/>
  <c r="VQQ138"/>
  <c r="VQR138"/>
  <c r="VQS138"/>
  <c r="VQT138"/>
  <c r="VQU138"/>
  <c r="VQV138"/>
  <c r="VQW138"/>
  <c r="VQX138"/>
  <c r="VQY138"/>
  <c r="VQZ138"/>
  <c r="VRA138"/>
  <c r="VRB138"/>
  <c r="VRC138"/>
  <c r="VRD138"/>
  <c r="VRE138"/>
  <c r="VRF138"/>
  <c r="VRG138"/>
  <c r="VRH138"/>
  <c r="VRI138"/>
  <c r="VRJ138"/>
  <c r="VRK138"/>
  <c r="VRL138"/>
  <c r="VRM138"/>
  <c r="VRN138"/>
  <c r="VRO138"/>
  <c r="VRP138"/>
  <c r="VRQ138"/>
  <c r="VRR138"/>
  <c r="VRS138"/>
  <c r="VRT138"/>
  <c r="VRU138"/>
  <c r="VRV138"/>
  <c r="VRW138"/>
  <c r="VRX138"/>
  <c r="VRY138"/>
  <c r="VRZ138"/>
  <c r="VSA138"/>
  <c r="VSB138"/>
  <c r="VSC138"/>
  <c r="VSD138"/>
  <c r="VSE138"/>
  <c r="VSF138"/>
  <c r="VSG138"/>
  <c r="VSH138"/>
  <c r="VSI138"/>
  <c r="VSJ138"/>
  <c r="VSK138"/>
  <c r="VSL138"/>
  <c r="VSM138"/>
  <c r="VSN138"/>
  <c r="VSO138"/>
  <c r="VSP138"/>
  <c r="VSQ138"/>
  <c r="VSR138"/>
  <c r="VSS138"/>
  <c r="VST138"/>
  <c r="VSU138"/>
  <c r="VSV138"/>
  <c r="VSW138"/>
  <c r="VSX138"/>
  <c r="VSY138"/>
  <c r="VSZ138"/>
  <c r="VTA138"/>
  <c r="VTB138"/>
  <c r="VTC138"/>
  <c r="VTD138"/>
  <c r="VTE138"/>
  <c r="VTF138"/>
  <c r="VTG138"/>
  <c r="VTH138"/>
  <c r="VTI138"/>
  <c r="VTJ138"/>
  <c r="VTK138"/>
  <c r="VTL138"/>
  <c r="VTM138"/>
  <c r="VTN138"/>
  <c r="VTO138"/>
  <c r="VTP138"/>
  <c r="VTQ138"/>
  <c r="VTR138"/>
  <c r="VTS138"/>
  <c r="VTT138"/>
  <c r="VTU138"/>
  <c r="VTV138"/>
  <c r="VTW138"/>
  <c r="VTX138"/>
  <c r="VTY138"/>
  <c r="VTZ138"/>
  <c r="VUA138"/>
  <c r="VUB138"/>
  <c r="VUC138"/>
  <c r="VUD138"/>
  <c r="VUE138"/>
  <c r="VUF138"/>
  <c r="VUG138"/>
  <c r="VUH138"/>
  <c r="VUI138"/>
  <c r="VUJ138"/>
  <c r="VUK138"/>
  <c r="VUL138"/>
  <c r="VUM138"/>
  <c r="VUN138"/>
  <c r="VUO138"/>
  <c r="VUP138"/>
  <c r="VUQ138"/>
  <c r="VUR138"/>
  <c r="VUS138"/>
  <c r="VUT138"/>
  <c r="VUU138"/>
  <c r="VUV138"/>
  <c r="VUW138"/>
  <c r="VUX138"/>
  <c r="VUY138"/>
  <c r="VUZ138"/>
  <c r="VVA138"/>
  <c r="VVB138"/>
  <c r="VVC138"/>
  <c r="VVD138"/>
  <c r="VVE138"/>
  <c r="VVF138"/>
  <c r="VVG138"/>
  <c r="VVH138"/>
  <c r="VVI138"/>
  <c r="VVJ138"/>
  <c r="VVK138"/>
  <c r="VVL138"/>
  <c r="VVM138"/>
  <c r="VVN138"/>
  <c r="VVO138"/>
  <c r="VVP138"/>
  <c r="VVQ138"/>
  <c r="VVR138"/>
  <c r="VVS138"/>
  <c r="VVT138"/>
  <c r="VVU138"/>
  <c r="VVV138"/>
  <c r="VVW138"/>
  <c r="VVX138"/>
  <c r="VVY138"/>
  <c r="VVZ138"/>
  <c r="VWA138"/>
  <c r="VWB138"/>
  <c r="VWC138"/>
  <c r="VWD138"/>
  <c r="VWE138"/>
  <c r="VWF138"/>
  <c r="VWG138"/>
  <c r="VWH138"/>
  <c r="VWI138"/>
  <c r="VWJ138"/>
  <c r="VWK138"/>
  <c r="VWL138"/>
  <c r="VWM138"/>
  <c r="VWN138"/>
  <c r="VWO138"/>
  <c r="VWP138"/>
  <c r="VWQ138"/>
  <c r="VWR138"/>
  <c r="VWS138"/>
  <c r="VWT138"/>
  <c r="VWU138"/>
  <c r="VWV138"/>
  <c r="VWW138"/>
  <c r="VWX138"/>
  <c r="VWY138"/>
  <c r="VWZ138"/>
  <c r="VXA138"/>
  <c r="VXB138"/>
  <c r="VXC138"/>
  <c r="VXD138"/>
  <c r="VXE138"/>
  <c r="VXF138"/>
  <c r="VXG138"/>
  <c r="VXH138"/>
  <c r="VXI138"/>
  <c r="VXJ138"/>
  <c r="VXK138"/>
  <c r="VXL138"/>
  <c r="VXM138"/>
  <c r="VXN138"/>
  <c r="VXO138"/>
  <c r="VXP138"/>
  <c r="VXQ138"/>
  <c r="VXR138"/>
  <c r="VXS138"/>
  <c r="VXT138"/>
  <c r="VXU138"/>
  <c r="VXV138"/>
  <c r="VXW138"/>
  <c r="VXX138"/>
  <c r="VXY138"/>
  <c r="VXZ138"/>
  <c r="VYA138"/>
  <c r="VYB138"/>
  <c r="VYC138"/>
  <c r="VYD138"/>
  <c r="VYE138"/>
  <c r="VYF138"/>
  <c r="VYG138"/>
  <c r="VYH138"/>
  <c r="VYI138"/>
  <c r="VYJ138"/>
  <c r="VYK138"/>
  <c r="VYL138"/>
  <c r="VYM138"/>
  <c r="VYN138"/>
  <c r="VYO138"/>
  <c r="VYP138"/>
  <c r="VYQ138"/>
  <c r="VYR138"/>
  <c r="VYS138"/>
  <c r="VYT138"/>
  <c r="VYU138"/>
  <c r="VYV138"/>
  <c r="VYW138"/>
  <c r="VYX138"/>
  <c r="VYY138"/>
  <c r="VYZ138"/>
  <c r="VZA138"/>
  <c r="VZB138"/>
  <c r="VZC138"/>
  <c r="VZD138"/>
  <c r="VZE138"/>
  <c r="VZF138"/>
  <c r="VZG138"/>
  <c r="VZH138"/>
  <c r="VZI138"/>
  <c r="VZJ138"/>
  <c r="VZK138"/>
  <c r="VZL138"/>
  <c r="VZM138"/>
  <c r="VZN138"/>
  <c r="VZO138"/>
  <c r="VZP138"/>
  <c r="VZQ138"/>
  <c r="VZR138"/>
  <c r="VZS138"/>
  <c r="VZT138"/>
  <c r="VZU138"/>
  <c r="VZV138"/>
  <c r="VZW138"/>
  <c r="VZX138"/>
  <c r="VZY138"/>
  <c r="VZZ138"/>
  <c r="WAA138"/>
  <c r="WAB138"/>
  <c r="WAC138"/>
  <c r="WAD138"/>
  <c r="WAE138"/>
  <c r="WAF138"/>
  <c r="WAG138"/>
  <c r="WAH138"/>
  <c r="WAI138"/>
  <c r="WAJ138"/>
  <c r="WAK138"/>
  <c r="WAL138"/>
  <c r="WAM138"/>
  <c r="WAN138"/>
  <c r="WAO138"/>
  <c r="WAP138"/>
  <c r="WAQ138"/>
  <c r="WAR138"/>
  <c r="WAS138"/>
  <c r="WAT138"/>
  <c r="WAU138"/>
  <c r="WAV138"/>
  <c r="WAW138"/>
  <c r="WAX138"/>
  <c r="WAY138"/>
  <c r="WAZ138"/>
  <c r="WBA138"/>
  <c r="WBB138"/>
  <c r="WBC138"/>
  <c r="WBD138"/>
  <c r="WBE138"/>
  <c r="WBF138"/>
  <c r="WBG138"/>
  <c r="WBH138"/>
  <c r="WBI138"/>
  <c r="WBJ138"/>
  <c r="WBK138"/>
  <c r="WBL138"/>
  <c r="WBM138"/>
  <c r="WBN138"/>
  <c r="WBO138"/>
  <c r="WBP138"/>
  <c r="WBQ138"/>
  <c r="WBR138"/>
  <c r="WBS138"/>
  <c r="WBT138"/>
  <c r="WBU138"/>
  <c r="WBV138"/>
  <c r="WBW138"/>
  <c r="WBX138"/>
  <c r="WBY138"/>
  <c r="WBZ138"/>
  <c r="WCA138"/>
  <c r="WCB138"/>
  <c r="WCC138"/>
  <c r="WCD138"/>
  <c r="WCE138"/>
  <c r="WCF138"/>
  <c r="WCG138"/>
  <c r="WCH138"/>
  <c r="WCI138"/>
  <c r="WCJ138"/>
  <c r="WCK138"/>
  <c r="WCL138"/>
  <c r="WCM138"/>
  <c r="WCN138"/>
  <c r="WCO138"/>
  <c r="WCP138"/>
  <c r="WCQ138"/>
  <c r="WCR138"/>
  <c r="WCS138"/>
  <c r="WCT138"/>
  <c r="WCU138"/>
  <c r="WCV138"/>
  <c r="WCW138"/>
  <c r="WCX138"/>
  <c r="WCY138"/>
  <c r="WCZ138"/>
  <c r="WDA138"/>
  <c r="WDB138"/>
  <c r="WDC138"/>
  <c r="WDD138"/>
  <c r="WDE138"/>
  <c r="WDF138"/>
  <c r="WDG138"/>
  <c r="WDH138"/>
  <c r="WDI138"/>
  <c r="WDJ138"/>
  <c r="WDK138"/>
  <c r="WDL138"/>
  <c r="WDM138"/>
  <c r="WDN138"/>
  <c r="WDO138"/>
  <c r="WDP138"/>
  <c r="WDQ138"/>
  <c r="WDR138"/>
  <c r="WDS138"/>
  <c r="WDT138"/>
  <c r="WDU138"/>
  <c r="WDV138"/>
  <c r="WDW138"/>
  <c r="WDX138"/>
  <c r="WDY138"/>
  <c r="WDZ138"/>
  <c r="WEA138"/>
  <c r="WEB138"/>
  <c r="WEC138"/>
  <c r="WED138"/>
  <c r="WEE138"/>
  <c r="WEF138"/>
  <c r="WEG138"/>
  <c r="WEH138"/>
  <c r="WEI138"/>
  <c r="WEJ138"/>
  <c r="WEK138"/>
  <c r="WEL138"/>
  <c r="WEM138"/>
  <c r="WEN138"/>
  <c r="WEO138"/>
  <c r="WEP138"/>
  <c r="WEQ138"/>
  <c r="WER138"/>
  <c r="WES138"/>
  <c r="WET138"/>
  <c r="WEU138"/>
  <c r="WEV138"/>
  <c r="WEW138"/>
  <c r="WEX138"/>
  <c r="WEY138"/>
  <c r="WEZ138"/>
  <c r="WFA138"/>
  <c r="WFB138"/>
  <c r="WFC138"/>
  <c r="WFD138"/>
  <c r="WFE138"/>
  <c r="WFF138"/>
  <c r="WFG138"/>
  <c r="WFH138"/>
  <c r="WFI138"/>
  <c r="WFJ138"/>
  <c r="WFK138"/>
  <c r="WFL138"/>
  <c r="WFM138"/>
  <c r="WFN138"/>
  <c r="WFO138"/>
  <c r="WFP138"/>
  <c r="WFQ138"/>
  <c r="WFR138"/>
  <c r="WFS138"/>
  <c r="WFT138"/>
  <c r="WFU138"/>
  <c r="WFV138"/>
  <c r="WFW138"/>
  <c r="WFX138"/>
  <c r="WFY138"/>
  <c r="WFZ138"/>
  <c r="WGA138"/>
  <c r="WGB138"/>
  <c r="WGC138"/>
  <c r="WGD138"/>
  <c r="WGE138"/>
  <c r="WGF138"/>
  <c r="WGG138"/>
  <c r="WGH138"/>
  <c r="WGI138"/>
  <c r="WGJ138"/>
  <c r="WGK138"/>
  <c r="WGL138"/>
  <c r="WGM138"/>
  <c r="WGN138"/>
  <c r="WGO138"/>
  <c r="WGP138"/>
  <c r="WGQ138"/>
  <c r="WGR138"/>
  <c r="WGS138"/>
  <c r="WGT138"/>
  <c r="WGU138"/>
  <c r="WGV138"/>
  <c r="WGW138"/>
  <c r="WGX138"/>
  <c r="WGY138"/>
  <c r="WGZ138"/>
  <c r="WHA138"/>
  <c r="WHB138"/>
  <c r="WHC138"/>
  <c r="WHD138"/>
  <c r="WHE138"/>
  <c r="WHF138"/>
  <c r="WHG138"/>
  <c r="WHH138"/>
  <c r="WHI138"/>
  <c r="WHJ138"/>
  <c r="WHK138"/>
  <c r="WHL138"/>
  <c r="WHM138"/>
  <c r="WHN138"/>
  <c r="WHO138"/>
  <c r="WHP138"/>
  <c r="WHQ138"/>
  <c r="WHR138"/>
  <c r="WHS138"/>
  <c r="WHT138"/>
  <c r="WHU138"/>
  <c r="WHV138"/>
  <c r="WHW138"/>
  <c r="WHX138"/>
  <c r="WHY138"/>
  <c r="WHZ138"/>
  <c r="WIA138"/>
  <c r="WIB138"/>
  <c r="WIC138"/>
  <c r="WID138"/>
  <c r="WIE138"/>
  <c r="WIF138"/>
  <c r="WIG138"/>
  <c r="WIH138"/>
  <c r="WII138"/>
  <c r="WIJ138"/>
  <c r="WIK138"/>
  <c r="WIL138"/>
  <c r="WIM138"/>
  <c r="WIN138"/>
  <c r="WIO138"/>
  <c r="WIP138"/>
  <c r="WIQ138"/>
  <c r="WIR138"/>
  <c r="WIS138"/>
  <c r="WIT138"/>
  <c r="WIU138"/>
  <c r="WIV138"/>
  <c r="WIW138"/>
  <c r="WIX138"/>
  <c r="WIY138"/>
  <c r="WIZ138"/>
  <c r="WJA138"/>
  <c r="WJB138"/>
  <c r="WJC138"/>
  <c r="WJD138"/>
  <c r="WJE138"/>
  <c r="WJF138"/>
  <c r="WJG138"/>
  <c r="WJH138"/>
  <c r="WJI138"/>
  <c r="WJJ138"/>
  <c r="WJK138"/>
  <c r="WJL138"/>
  <c r="WJM138"/>
  <c r="WJN138"/>
  <c r="WJO138"/>
  <c r="WJP138"/>
  <c r="WJQ138"/>
  <c r="WJR138"/>
  <c r="WJS138"/>
  <c r="WJT138"/>
  <c r="WJU138"/>
  <c r="WJV138"/>
  <c r="WJW138"/>
  <c r="WJX138"/>
  <c r="WJY138"/>
  <c r="WJZ138"/>
  <c r="WKA138"/>
  <c r="WKB138"/>
  <c r="WKC138"/>
  <c r="WKD138"/>
  <c r="WKE138"/>
  <c r="WKF138"/>
  <c r="WKG138"/>
  <c r="WKH138"/>
  <c r="WKI138"/>
  <c r="WKJ138"/>
  <c r="WKK138"/>
  <c r="WKL138"/>
  <c r="WKM138"/>
  <c r="WKN138"/>
  <c r="WKO138"/>
  <c r="WKP138"/>
  <c r="WKQ138"/>
  <c r="WKR138"/>
  <c r="WKS138"/>
  <c r="WKT138"/>
  <c r="WKU138"/>
  <c r="WKV138"/>
  <c r="WKW138"/>
  <c r="WKX138"/>
  <c r="WKY138"/>
  <c r="WKZ138"/>
  <c r="WLA138"/>
  <c r="WLB138"/>
  <c r="WLC138"/>
  <c r="WLD138"/>
  <c r="WLE138"/>
  <c r="WLF138"/>
  <c r="WLG138"/>
  <c r="WLH138"/>
  <c r="WLI138"/>
  <c r="WLJ138"/>
  <c r="WLK138"/>
  <c r="WLL138"/>
  <c r="WLM138"/>
  <c r="WLN138"/>
  <c r="WLO138"/>
  <c r="WLP138"/>
  <c r="WLQ138"/>
  <c r="WLR138"/>
  <c r="WLS138"/>
  <c r="WLT138"/>
  <c r="WLU138"/>
  <c r="WLV138"/>
  <c r="WLW138"/>
  <c r="WLX138"/>
  <c r="WLY138"/>
  <c r="WLZ138"/>
  <c r="WMA138"/>
  <c r="WMB138"/>
  <c r="WMC138"/>
  <c r="WMD138"/>
  <c r="WME138"/>
  <c r="WMF138"/>
  <c r="WMG138"/>
  <c r="WMH138"/>
  <c r="WMI138"/>
  <c r="WMJ138"/>
  <c r="WMK138"/>
  <c r="WML138"/>
  <c r="WMM138"/>
  <c r="WMN138"/>
  <c r="WMO138"/>
  <c r="WMP138"/>
  <c r="WMQ138"/>
  <c r="WMR138"/>
  <c r="WMS138"/>
  <c r="WMT138"/>
  <c r="WMU138"/>
  <c r="WMV138"/>
  <c r="WMW138"/>
  <c r="WMX138"/>
  <c r="WMY138"/>
  <c r="WMZ138"/>
  <c r="WNA138"/>
  <c r="WNB138"/>
  <c r="WNC138"/>
  <c r="WND138"/>
  <c r="WNE138"/>
  <c r="WNF138"/>
  <c r="WNG138"/>
  <c r="WNH138"/>
  <c r="WNI138"/>
  <c r="WNJ138"/>
  <c r="WNK138"/>
  <c r="WNL138"/>
  <c r="WNM138"/>
  <c r="WNN138"/>
  <c r="WNO138"/>
  <c r="WNP138"/>
  <c r="WNQ138"/>
  <c r="WNR138"/>
  <c r="WNS138"/>
  <c r="WNT138"/>
  <c r="WNU138"/>
  <c r="WNV138"/>
  <c r="WNW138"/>
  <c r="WNX138"/>
  <c r="WNY138"/>
  <c r="WNZ138"/>
  <c r="WOA138"/>
  <c r="WOB138"/>
  <c r="WOC138"/>
  <c r="WOD138"/>
  <c r="WOE138"/>
  <c r="WOF138"/>
  <c r="WOG138"/>
  <c r="WOH138"/>
  <c r="WOI138"/>
  <c r="WOJ138"/>
  <c r="WOK138"/>
  <c r="WOL138"/>
  <c r="WOM138"/>
  <c r="WON138"/>
  <c r="WOO138"/>
  <c r="WOP138"/>
  <c r="WOQ138"/>
  <c r="WOR138"/>
  <c r="WOS138"/>
  <c r="WOT138"/>
  <c r="WOU138"/>
  <c r="WOV138"/>
  <c r="WOW138"/>
  <c r="WOX138"/>
  <c r="WOY138"/>
  <c r="WOZ138"/>
  <c r="WPA138"/>
  <c r="WPB138"/>
  <c r="WPC138"/>
  <c r="WPD138"/>
  <c r="WPE138"/>
  <c r="WPF138"/>
  <c r="WPG138"/>
  <c r="WPH138"/>
  <c r="WPI138"/>
  <c r="WPJ138"/>
  <c r="WPK138"/>
  <c r="WPL138"/>
  <c r="WPM138"/>
  <c r="WPN138"/>
  <c r="WPO138"/>
  <c r="WPP138"/>
  <c r="WPQ138"/>
  <c r="WPR138"/>
  <c r="WPS138"/>
  <c r="WPT138"/>
  <c r="WPU138"/>
  <c r="WPV138"/>
  <c r="WPW138"/>
  <c r="WPX138"/>
  <c r="WPY138"/>
  <c r="WPZ138"/>
  <c r="WQA138"/>
  <c r="WQB138"/>
  <c r="WQC138"/>
  <c r="WQD138"/>
  <c r="WQE138"/>
  <c r="WQF138"/>
  <c r="WQG138"/>
  <c r="WQH138"/>
  <c r="WQI138"/>
  <c r="WQJ138"/>
  <c r="WQK138"/>
  <c r="WQL138"/>
  <c r="WQM138"/>
  <c r="WQN138"/>
  <c r="WQO138"/>
  <c r="WQP138"/>
  <c r="WQQ138"/>
  <c r="WQR138"/>
  <c r="WQS138"/>
  <c r="WQT138"/>
  <c r="WQU138"/>
  <c r="WQV138"/>
  <c r="WQW138"/>
  <c r="WQX138"/>
  <c r="WQY138"/>
  <c r="WQZ138"/>
  <c r="WRA138"/>
  <c r="WRB138"/>
  <c r="WRC138"/>
  <c r="WRD138"/>
  <c r="WRE138"/>
  <c r="WRF138"/>
  <c r="WRG138"/>
  <c r="WRH138"/>
  <c r="WRI138"/>
  <c r="WRJ138"/>
  <c r="WRK138"/>
  <c r="WRL138"/>
  <c r="WRM138"/>
  <c r="WRN138"/>
  <c r="WRO138"/>
  <c r="WRP138"/>
  <c r="WRQ138"/>
  <c r="WRR138"/>
  <c r="WRS138"/>
  <c r="WRT138"/>
  <c r="WRU138"/>
  <c r="WRV138"/>
  <c r="WRW138"/>
  <c r="WRX138"/>
  <c r="WRY138"/>
  <c r="WRZ138"/>
  <c r="WSA138"/>
  <c r="WSB138"/>
  <c r="WSC138"/>
  <c r="WSD138"/>
  <c r="WSE138"/>
  <c r="WSF138"/>
  <c r="WSG138"/>
  <c r="WSH138"/>
  <c r="WSI138"/>
  <c r="WSJ138"/>
  <c r="WSK138"/>
  <c r="WSL138"/>
  <c r="WSM138"/>
  <c r="WSN138"/>
  <c r="WSO138"/>
  <c r="WSP138"/>
  <c r="WSQ138"/>
  <c r="WSR138"/>
  <c r="WSS138"/>
  <c r="WST138"/>
  <c r="WSU138"/>
  <c r="WSV138"/>
  <c r="WSW138"/>
  <c r="WSX138"/>
  <c r="WSY138"/>
  <c r="WSZ138"/>
  <c r="WTA138"/>
  <c r="WTB138"/>
  <c r="WTC138"/>
  <c r="WTD138"/>
  <c r="WTE138"/>
  <c r="WTF138"/>
  <c r="WTG138"/>
  <c r="WTH138"/>
  <c r="WTI138"/>
  <c r="WTJ138"/>
  <c r="WTK138"/>
  <c r="WTL138"/>
  <c r="WTM138"/>
  <c r="WTN138"/>
  <c r="WTO138"/>
  <c r="WTP138"/>
  <c r="WTQ138"/>
  <c r="WTR138"/>
  <c r="WTS138"/>
  <c r="WTT138"/>
  <c r="WTU138"/>
  <c r="WTV138"/>
  <c r="WTW138"/>
  <c r="WTX138"/>
  <c r="WTY138"/>
  <c r="WTZ138"/>
  <c r="WUA138"/>
  <c r="WUB138"/>
  <c r="WUC138"/>
  <c r="WUD138"/>
  <c r="WUE138"/>
  <c r="WUF138"/>
  <c r="WUG138"/>
  <c r="WUH138"/>
  <c r="WUI138"/>
  <c r="WUJ138"/>
  <c r="WUK138"/>
  <c r="WUL138"/>
  <c r="WUM138"/>
  <c r="WUN138"/>
  <c r="WUO138"/>
  <c r="WUP138"/>
  <c r="WUQ138"/>
  <c r="WUR138"/>
  <c r="WUS138"/>
  <c r="WUT138"/>
  <c r="WUU138"/>
  <c r="WUV138"/>
  <c r="WUW138"/>
  <c r="WUX138"/>
  <c r="WUY138"/>
  <c r="WUZ138"/>
  <c r="WVA138"/>
  <c r="WVB138"/>
  <c r="WVC138"/>
  <c r="WVD138"/>
  <c r="WVE138"/>
  <c r="WVF138"/>
  <c r="WVG138"/>
  <c r="WVH138"/>
  <c r="WVI138"/>
  <c r="WVJ138"/>
  <c r="WVK138"/>
  <c r="WVL138"/>
  <c r="WVM138"/>
  <c r="WVN138"/>
  <c r="WVO138"/>
  <c r="WVP138"/>
  <c r="WVQ138"/>
  <c r="WVR138"/>
  <c r="WVS138"/>
  <c r="WVT138"/>
  <c r="WVU138"/>
  <c r="WVV138"/>
  <c r="WVW138"/>
  <c r="WVX138"/>
  <c r="WVY138"/>
  <c r="WVZ138"/>
  <c r="WWA138"/>
  <c r="WWB138"/>
  <c r="WWC138"/>
  <c r="WWD138"/>
  <c r="WWE138"/>
  <c r="WWF138"/>
  <c r="WWG138"/>
  <c r="WWH138"/>
  <c r="WWI138"/>
  <c r="WWJ138"/>
  <c r="WWK138"/>
  <c r="WWL138"/>
  <c r="WWM138"/>
  <c r="WWN138"/>
  <c r="WWO138"/>
  <c r="WWP138"/>
  <c r="WWQ138"/>
  <c r="WWR138"/>
  <c r="WWS138"/>
  <c r="WWT138"/>
  <c r="WWU138"/>
  <c r="WWV138"/>
  <c r="WWW138"/>
  <c r="WWX138"/>
  <c r="WWY138"/>
  <c r="WWZ138"/>
  <c r="WXA138"/>
  <c r="WXB138"/>
  <c r="WXC138"/>
  <c r="WXD138"/>
  <c r="WXE138"/>
  <c r="WXF138"/>
  <c r="WXG138"/>
  <c r="WXH138"/>
  <c r="WXI138"/>
  <c r="WXJ138"/>
  <c r="WXK138"/>
  <c r="WXL138"/>
  <c r="WXM138"/>
  <c r="WXN138"/>
  <c r="WXO138"/>
  <c r="WXP138"/>
  <c r="WXQ138"/>
  <c r="WXR138"/>
  <c r="WXS138"/>
  <c r="WXT138"/>
  <c r="WXU138"/>
  <c r="WXV138"/>
  <c r="WXW138"/>
  <c r="WXX138"/>
  <c r="WXY138"/>
  <c r="WXZ138"/>
  <c r="WYA138"/>
  <c r="WYB138"/>
  <c r="WYC138"/>
  <c r="WYD138"/>
  <c r="WYE138"/>
  <c r="WYF138"/>
  <c r="WYG138"/>
  <c r="WYH138"/>
  <c r="WYI138"/>
  <c r="WYJ138"/>
  <c r="WYK138"/>
  <c r="WYL138"/>
  <c r="WYM138"/>
  <c r="WYN138"/>
  <c r="WYO138"/>
  <c r="WYP138"/>
  <c r="WYQ138"/>
  <c r="WYR138"/>
  <c r="WYS138"/>
  <c r="WYT138"/>
  <c r="WYU138"/>
  <c r="WYV138"/>
  <c r="WYW138"/>
  <c r="WYX138"/>
  <c r="WYY138"/>
  <c r="WYZ138"/>
  <c r="WZA138"/>
  <c r="WZB138"/>
  <c r="WZC138"/>
  <c r="WZD138"/>
  <c r="WZE138"/>
  <c r="WZF138"/>
  <c r="WZG138"/>
  <c r="WZH138"/>
  <c r="WZI138"/>
  <c r="WZJ138"/>
  <c r="WZK138"/>
  <c r="WZL138"/>
  <c r="WZM138"/>
  <c r="WZN138"/>
  <c r="WZO138"/>
  <c r="WZP138"/>
  <c r="WZQ138"/>
  <c r="WZR138"/>
  <c r="WZS138"/>
  <c r="WZT138"/>
  <c r="WZU138"/>
  <c r="WZV138"/>
  <c r="WZW138"/>
  <c r="WZX138"/>
  <c r="WZY138"/>
  <c r="WZZ138"/>
  <c r="XAA138"/>
  <c r="XAB138"/>
  <c r="XAC138"/>
  <c r="XAD138"/>
  <c r="XAE138"/>
  <c r="XAF138"/>
  <c r="XAG138"/>
  <c r="XAH138"/>
  <c r="XAI138"/>
  <c r="XAJ138"/>
  <c r="XAK138"/>
  <c r="XAL138"/>
  <c r="XAM138"/>
  <c r="XAN138"/>
  <c r="XAO138"/>
  <c r="XAP138"/>
  <c r="XAQ138"/>
  <c r="XAR138"/>
  <c r="XAS138"/>
  <c r="XAT138"/>
  <c r="XAU138"/>
  <c r="XAV138"/>
  <c r="XAW138"/>
  <c r="XAX138"/>
  <c r="XAY138"/>
  <c r="XAZ138"/>
  <c r="XBA138"/>
  <c r="XBB138"/>
  <c r="XBC138"/>
  <c r="XBD138"/>
  <c r="XBE138"/>
  <c r="XBF138"/>
  <c r="XBG138"/>
  <c r="XBH138"/>
  <c r="XBI138"/>
  <c r="XBJ138"/>
  <c r="XBK138"/>
  <c r="XBL138"/>
  <c r="XBM138"/>
  <c r="XBN138"/>
  <c r="XBO138"/>
  <c r="XBP138"/>
  <c r="XBQ138"/>
  <c r="XBR138"/>
  <c r="XBS138"/>
  <c r="XBT138"/>
  <c r="XBU138"/>
  <c r="XBV138"/>
  <c r="XBW138"/>
  <c r="XBX138"/>
  <c r="XBY138"/>
  <c r="XBZ138"/>
  <c r="XCA138"/>
  <c r="XCB138"/>
  <c r="XCC138"/>
  <c r="XCD138"/>
  <c r="XCE138"/>
  <c r="XCF138"/>
  <c r="XCG138"/>
  <c r="XCH138"/>
  <c r="XCI138"/>
  <c r="XCJ138"/>
  <c r="XCK138"/>
  <c r="XCL138"/>
  <c r="XCM138"/>
  <c r="XCN138"/>
  <c r="XCO138"/>
  <c r="XCP138"/>
  <c r="XCQ138"/>
  <c r="XCR138"/>
  <c r="XCS138"/>
  <c r="XCT138"/>
  <c r="XCU138"/>
  <c r="XCV138"/>
  <c r="XCW138"/>
  <c r="XCX138"/>
  <c r="XCY138"/>
  <c r="XCZ138"/>
  <c r="XDA138"/>
  <c r="XDB138"/>
  <c r="XDC138"/>
  <c r="XDD138"/>
  <c r="XDE138"/>
  <c r="XDF138"/>
  <c r="XDG138"/>
  <c r="XDH138"/>
  <c r="XDI138"/>
  <c r="XDJ138"/>
  <c r="XDK138"/>
  <c r="XDL138"/>
  <c r="XDM138"/>
  <c r="XDN138"/>
  <c r="XDO138"/>
  <c r="XDP138"/>
  <c r="XDQ138"/>
  <c r="XDR138"/>
  <c r="XDS138"/>
  <c r="XDT138"/>
  <c r="XDU138"/>
  <c r="XDV138"/>
  <c r="XDW138"/>
  <c r="XDX138"/>
  <c r="XDY138"/>
  <c r="XDZ138"/>
  <c r="XEA138"/>
  <c r="XEB138"/>
  <c r="XEC138"/>
  <c r="XED138"/>
  <c r="XEE138"/>
  <c r="XEF138"/>
  <c r="B139"/>
  <c r="D139"/>
  <c r="J139"/>
  <c r="K139"/>
  <c r="L139"/>
  <c r="M139"/>
  <c r="N139"/>
  <c r="O139"/>
  <c r="P139"/>
  <c r="Q139"/>
  <c r="R139"/>
  <c r="S139"/>
  <c r="T139"/>
  <c r="U139"/>
  <c r="V139"/>
  <c r="W139"/>
  <c r="X139"/>
  <c r="Y139"/>
  <c r="Z139"/>
  <c r="AA139"/>
  <c r="AB139"/>
  <c r="AC139"/>
  <c r="AD139"/>
  <c r="AE139"/>
  <c r="AF139"/>
  <c r="AG139"/>
  <c r="AH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I139"/>
  <c r="BJ139"/>
  <c r="BK139"/>
  <c r="BL139"/>
  <c r="BM139"/>
  <c r="BN139"/>
  <c r="BO139"/>
  <c r="BP139"/>
  <c r="BQ139"/>
  <c r="BR139"/>
  <c r="BS139"/>
  <c r="BT139"/>
  <c r="BU139"/>
  <c r="BV139"/>
  <c r="BW139"/>
  <c r="BX139"/>
  <c r="BY139"/>
  <c r="BZ139"/>
  <c r="CA139"/>
  <c r="CB139"/>
  <c r="CC139"/>
  <c r="CD139"/>
  <c r="CE139"/>
  <c r="CF139"/>
  <c r="CG139"/>
  <c r="CH139"/>
  <c r="CI139"/>
  <c r="CJ139"/>
  <c r="CK139"/>
  <c r="CL139"/>
  <c r="CM139"/>
  <c r="CN139"/>
  <c r="CO139"/>
  <c r="CP139"/>
  <c r="CQ139"/>
  <c r="CR139"/>
  <c r="CS139"/>
  <c r="CT139"/>
  <c r="CU139"/>
  <c r="CV139"/>
  <c r="CW139"/>
  <c r="CX139"/>
  <c r="CY139"/>
  <c r="CZ139"/>
  <c r="DA139"/>
  <c r="DB139"/>
  <c r="DC139"/>
  <c r="DD139"/>
  <c r="DE139"/>
  <c r="DF139"/>
  <c r="DG139"/>
  <c r="DH139"/>
  <c r="DI139"/>
  <c r="DJ139"/>
  <c r="DK139"/>
  <c r="DL139"/>
  <c r="DM139"/>
  <c r="DN139"/>
  <c r="DO139"/>
  <c r="DP139"/>
  <c r="DQ139"/>
  <c r="DR139"/>
  <c r="DS139"/>
  <c r="DT139"/>
  <c r="DU139"/>
  <c r="DV139"/>
  <c r="DW139"/>
  <c r="DX139"/>
  <c r="DY139"/>
  <c r="DZ139"/>
  <c r="EA139"/>
  <c r="EB139"/>
  <c r="EC139"/>
  <c r="ED139"/>
  <c r="EE139"/>
  <c r="EF139"/>
  <c r="EG139"/>
  <c r="EH139"/>
  <c r="EI139"/>
  <c r="EJ139"/>
  <c r="EK139"/>
  <c r="EL139"/>
  <c r="EM139"/>
  <c r="EN139"/>
  <c r="EO139"/>
  <c r="EP139"/>
  <c r="EQ139"/>
  <c r="ER139"/>
  <c r="ES139"/>
  <c r="ET139"/>
  <c r="EU139"/>
  <c r="EV139"/>
  <c r="EW139"/>
  <c r="EX139"/>
  <c r="EY139"/>
  <c r="EZ139"/>
  <c r="FA139"/>
  <c r="FB139"/>
  <c r="FC139"/>
  <c r="FD139"/>
  <c r="FE139"/>
  <c r="FF139"/>
  <c r="FG139"/>
  <c r="FH139"/>
  <c r="FI139"/>
  <c r="FJ139"/>
  <c r="FK139"/>
  <c r="FL139"/>
  <c r="FM139"/>
  <c r="FN139"/>
  <c r="FO139"/>
  <c r="FP139"/>
  <c r="FQ139"/>
  <c r="FR139"/>
  <c r="FS139"/>
  <c r="FT139"/>
  <c r="FU139"/>
  <c r="FV139"/>
  <c r="FW139"/>
  <c r="FX139"/>
  <c r="FY139"/>
  <c r="FZ139"/>
  <c r="GA139"/>
  <c r="GB139"/>
  <c r="GC139"/>
  <c r="GD139"/>
  <c r="GE139"/>
  <c r="GF139"/>
  <c r="GG139"/>
  <c r="GH139"/>
  <c r="GI139"/>
  <c r="GJ139"/>
  <c r="GK139"/>
  <c r="GL139"/>
  <c r="GM139"/>
  <c r="GN139"/>
  <c r="GO139"/>
  <c r="GP139"/>
  <c r="GQ139"/>
  <c r="GR139"/>
  <c r="GS139"/>
  <c r="GT139"/>
  <c r="GU139"/>
  <c r="GV139"/>
  <c r="GW139"/>
  <c r="GX139"/>
  <c r="GY139"/>
  <c r="GZ139"/>
  <c r="HA139"/>
  <c r="HB139"/>
  <c r="HC139"/>
  <c r="HD139"/>
  <c r="HE139"/>
  <c r="HF139"/>
  <c r="HG139"/>
  <c r="HH139"/>
  <c r="HI139"/>
  <c r="HJ139"/>
  <c r="HK139"/>
  <c r="HL139"/>
  <c r="HM139"/>
  <c r="HN139"/>
  <c r="HO139"/>
  <c r="HP139"/>
  <c r="HQ139"/>
  <c r="HR139"/>
  <c r="HS139"/>
  <c r="HT139"/>
  <c r="HU139"/>
  <c r="HV139"/>
  <c r="HW139"/>
  <c r="HX139"/>
  <c r="HY139"/>
  <c r="HZ139"/>
  <c r="IA139"/>
  <c r="IB139"/>
  <c r="IC139"/>
  <c r="ID139"/>
  <c r="IE139"/>
  <c r="IF139"/>
  <c r="IG139"/>
  <c r="IH139"/>
  <c r="II139"/>
  <c r="IJ139"/>
  <c r="IK139"/>
  <c r="IL139"/>
  <c r="IM139"/>
  <c r="IN139"/>
  <c r="IO139"/>
  <c r="IP139"/>
  <c r="IQ139"/>
  <c r="IR139"/>
  <c r="IS139"/>
  <c r="IT139"/>
  <c r="IU139"/>
  <c r="IV139"/>
  <c r="IW139"/>
  <c r="IX139"/>
  <c r="IY139"/>
  <c r="IZ139"/>
  <c r="JA139"/>
  <c r="JB139"/>
  <c r="JC139"/>
  <c r="JD139"/>
  <c r="JE139"/>
  <c r="JF139"/>
  <c r="JG139"/>
  <c r="JH139"/>
  <c r="JI139"/>
  <c r="JJ139"/>
  <c r="JK139"/>
  <c r="JL139"/>
  <c r="JM139"/>
  <c r="JN139"/>
  <c r="JO139"/>
  <c r="JP139"/>
  <c r="JQ139"/>
  <c r="JR139"/>
  <c r="JS139"/>
  <c r="JT139"/>
  <c r="JU139"/>
  <c r="JV139"/>
  <c r="JW139"/>
  <c r="JX139"/>
  <c r="JY139"/>
  <c r="JZ139"/>
  <c r="KA139"/>
  <c r="KB139"/>
  <c r="KC139"/>
  <c r="KD139"/>
  <c r="KE139"/>
  <c r="KF139"/>
  <c r="KG139"/>
  <c r="KH139"/>
  <c r="KI139"/>
  <c r="KJ139"/>
  <c r="KK139"/>
  <c r="KL139"/>
  <c r="KM139"/>
  <c r="KN139"/>
  <c r="KO139"/>
  <c r="KP139"/>
  <c r="KQ139"/>
  <c r="KR139"/>
  <c r="KS139"/>
  <c r="KT139"/>
  <c r="KU139"/>
  <c r="KV139"/>
  <c r="KW139"/>
  <c r="KX139"/>
  <c r="KY139"/>
  <c r="KZ139"/>
  <c r="LA139"/>
  <c r="LB139"/>
  <c r="LC139"/>
  <c r="LD139"/>
  <c r="LE139"/>
  <c r="LF139"/>
  <c r="LG139"/>
  <c r="LH139"/>
  <c r="LI139"/>
  <c r="LJ139"/>
  <c r="LK139"/>
  <c r="LL139"/>
  <c r="LM139"/>
  <c r="LN139"/>
  <c r="LO139"/>
  <c r="LP139"/>
  <c r="LQ139"/>
  <c r="LR139"/>
  <c r="LS139"/>
  <c r="LT139"/>
  <c r="LU139"/>
  <c r="LV139"/>
  <c r="LW139"/>
  <c r="LX139"/>
  <c r="LY139"/>
  <c r="LZ139"/>
  <c r="MA139"/>
  <c r="MB139"/>
  <c r="MC139"/>
  <c r="MD139"/>
  <c r="ME139"/>
  <c r="MF139"/>
  <c r="MG139"/>
  <c r="MH139"/>
  <c r="MI139"/>
  <c r="MJ139"/>
  <c r="MK139"/>
  <c r="ML139"/>
  <c r="MM139"/>
  <c r="MN139"/>
  <c r="MO139"/>
  <c r="MP139"/>
  <c r="MQ139"/>
  <c r="MR139"/>
  <c r="MS139"/>
  <c r="MT139"/>
  <c r="MU139"/>
  <c r="MV139"/>
  <c r="MW139"/>
  <c r="MX139"/>
  <c r="MY139"/>
  <c r="MZ139"/>
  <c r="NA139"/>
  <c r="NB139"/>
  <c r="NC139"/>
  <c r="ND139"/>
  <c r="NE139"/>
  <c r="NF139"/>
  <c r="NG139"/>
  <c r="NH139"/>
  <c r="NI139"/>
  <c r="NJ139"/>
  <c r="NK139"/>
  <c r="NL139"/>
  <c r="NM139"/>
  <c r="NN139"/>
  <c r="NO139"/>
  <c r="NP139"/>
  <c r="NQ139"/>
  <c r="NR139"/>
  <c r="NS139"/>
  <c r="NT139"/>
  <c r="NU139"/>
  <c r="NV139"/>
  <c r="NW139"/>
  <c r="NX139"/>
  <c r="NY139"/>
  <c r="NZ139"/>
  <c r="OA139"/>
  <c r="OB139"/>
  <c r="OC139"/>
  <c r="OD139"/>
  <c r="OE139"/>
  <c r="OF139"/>
  <c r="OG139"/>
  <c r="OH139"/>
  <c r="OI139"/>
  <c r="OJ139"/>
  <c r="OK139"/>
  <c r="OL139"/>
  <c r="OM139"/>
  <c r="ON139"/>
  <c r="OO139"/>
  <c r="OP139"/>
  <c r="OQ139"/>
  <c r="OR139"/>
  <c r="OS139"/>
  <c r="OT139"/>
  <c r="OU139"/>
  <c r="OV139"/>
  <c r="OW139"/>
  <c r="OX139"/>
  <c r="OY139"/>
  <c r="OZ139"/>
  <c r="PA139"/>
  <c r="PB139"/>
  <c r="PC139"/>
  <c r="PD139"/>
  <c r="PE139"/>
  <c r="PF139"/>
  <c r="PG139"/>
  <c r="PH139"/>
  <c r="PI139"/>
  <c r="PJ139"/>
  <c r="PK139"/>
  <c r="PL139"/>
  <c r="PM139"/>
  <c r="PN139"/>
  <c r="PO139"/>
  <c r="PP139"/>
  <c r="PQ139"/>
  <c r="PR139"/>
  <c r="PS139"/>
  <c r="PT139"/>
  <c r="PU139"/>
  <c r="PV139"/>
  <c r="PW139"/>
  <c r="PX139"/>
  <c r="PY139"/>
  <c r="PZ139"/>
  <c r="QA139"/>
  <c r="QB139"/>
  <c r="QC139"/>
  <c r="QD139"/>
  <c r="QE139"/>
  <c r="QF139"/>
  <c r="QG139"/>
  <c r="QH139"/>
  <c r="QI139"/>
  <c r="QJ139"/>
  <c r="QK139"/>
  <c r="QL139"/>
  <c r="QM139"/>
  <c r="QN139"/>
  <c r="QO139"/>
  <c r="QP139"/>
  <c r="QQ139"/>
  <c r="QR139"/>
  <c r="QS139"/>
  <c r="QT139"/>
  <c r="QU139"/>
  <c r="QV139"/>
  <c r="QW139"/>
  <c r="QX139"/>
  <c r="QY139"/>
  <c r="QZ139"/>
  <c r="RA139"/>
  <c r="RB139"/>
  <c r="RC139"/>
  <c r="RD139"/>
  <c r="RE139"/>
  <c r="RF139"/>
  <c r="RG139"/>
  <c r="RH139"/>
  <c r="RI139"/>
  <c r="RJ139"/>
  <c r="RK139"/>
  <c r="RL139"/>
  <c r="RM139"/>
  <c r="RN139"/>
  <c r="RO139"/>
  <c r="RP139"/>
  <c r="RQ139"/>
  <c r="RR139"/>
  <c r="RS139"/>
  <c r="RT139"/>
  <c r="RU139"/>
  <c r="RV139"/>
  <c r="RW139"/>
  <c r="RX139"/>
  <c r="RY139"/>
  <c r="RZ139"/>
  <c r="SA139"/>
  <c r="SB139"/>
  <c r="SC139"/>
  <c r="SD139"/>
  <c r="SE139"/>
  <c r="SF139"/>
  <c r="SG139"/>
  <c r="SH139"/>
  <c r="SI139"/>
  <c r="SJ139"/>
  <c r="SK139"/>
  <c r="SL139"/>
  <c r="SM139"/>
  <c r="SN139"/>
  <c r="SO139"/>
  <c r="SP139"/>
  <c r="SQ139"/>
  <c r="SR139"/>
  <c r="SS139"/>
  <c r="ST139"/>
  <c r="SU139"/>
  <c r="SV139"/>
  <c r="SW139"/>
  <c r="SX139"/>
  <c r="SY139"/>
  <c r="SZ139"/>
  <c r="TA139"/>
  <c r="TB139"/>
  <c r="TC139"/>
  <c r="TD139"/>
  <c r="TE139"/>
  <c r="TF139"/>
  <c r="TG139"/>
  <c r="TH139"/>
  <c r="TI139"/>
  <c r="TJ139"/>
  <c r="TK139"/>
  <c r="TL139"/>
  <c r="TM139"/>
  <c r="TN139"/>
  <c r="TO139"/>
  <c r="TP139"/>
  <c r="TQ139"/>
  <c r="TR139"/>
  <c r="TS139"/>
  <c r="TT139"/>
  <c r="TU139"/>
  <c r="TV139"/>
  <c r="TW139"/>
  <c r="TX139"/>
  <c r="TY139"/>
  <c r="TZ139"/>
  <c r="UA139"/>
  <c r="UB139"/>
  <c r="UC139"/>
  <c r="UD139"/>
  <c r="UE139"/>
  <c r="UF139"/>
  <c r="UG139"/>
  <c r="UH139"/>
  <c r="UI139"/>
  <c r="UJ139"/>
  <c r="UK139"/>
  <c r="UL139"/>
  <c r="UM139"/>
  <c r="UN139"/>
  <c r="UO139"/>
  <c r="UP139"/>
  <c r="UQ139"/>
  <c r="UR139"/>
  <c r="US139"/>
  <c r="UT139"/>
  <c r="UU139"/>
  <c r="UV139"/>
  <c r="UW139"/>
  <c r="UX139"/>
  <c r="UY139"/>
  <c r="UZ139"/>
  <c r="VA139"/>
  <c r="VB139"/>
  <c r="VC139"/>
  <c r="VD139"/>
  <c r="VE139"/>
  <c r="VF139"/>
  <c r="VG139"/>
  <c r="VH139"/>
  <c r="VI139"/>
  <c r="VJ139"/>
  <c r="VK139"/>
  <c r="VL139"/>
  <c r="VM139"/>
  <c r="VN139"/>
  <c r="VO139"/>
  <c r="VP139"/>
  <c r="VQ139"/>
  <c r="VR139"/>
  <c r="VS139"/>
  <c r="VT139"/>
  <c r="VU139"/>
  <c r="VV139"/>
  <c r="VW139"/>
  <c r="VX139"/>
  <c r="VY139"/>
  <c r="VZ139"/>
  <c r="WA139"/>
  <c r="WB139"/>
  <c r="WC139"/>
  <c r="WD139"/>
  <c r="WE139"/>
  <c r="WF139"/>
  <c r="WG139"/>
  <c r="WH139"/>
  <c r="WI139"/>
  <c r="WJ139"/>
  <c r="WK139"/>
  <c r="WL139"/>
  <c r="WM139"/>
  <c r="WN139"/>
  <c r="WO139"/>
  <c r="WP139"/>
  <c r="WQ139"/>
  <c r="WR139"/>
  <c r="WS139"/>
  <c r="WT139"/>
  <c r="WU139"/>
  <c r="WV139"/>
  <c r="WW139"/>
  <c r="WX139"/>
  <c r="WY139"/>
  <c r="WZ139"/>
  <c r="XA139"/>
  <c r="XB139"/>
  <c r="XC139"/>
  <c r="XD139"/>
  <c r="XE139"/>
  <c r="XF139"/>
  <c r="XG139"/>
  <c r="XH139"/>
  <c r="XI139"/>
  <c r="XJ139"/>
  <c r="XK139"/>
  <c r="XL139"/>
  <c r="XM139"/>
  <c r="XN139"/>
  <c r="XO139"/>
  <c r="XP139"/>
  <c r="XQ139"/>
  <c r="XR139"/>
  <c r="XS139"/>
  <c r="XT139"/>
  <c r="XU139"/>
  <c r="XV139"/>
  <c r="XW139"/>
  <c r="XX139"/>
  <c r="XY139"/>
  <c r="XZ139"/>
  <c r="YA139"/>
  <c r="YB139"/>
  <c r="YC139"/>
  <c r="YD139"/>
  <c r="YE139"/>
  <c r="YF139"/>
  <c r="YG139"/>
  <c r="YH139"/>
  <c r="YI139"/>
  <c r="YJ139"/>
  <c r="YK139"/>
  <c r="YL139"/>
  <c r="YM139"/>
  <c r="YN139"/>
  <c r="YO139"/>
  <c r="YP139"/>
  <c r="YQ139"/>
  <c r="YR139"/>
  <c r="YS139"/>
  <c r="YT139"/>
  <c r="YU139"/>
  <c r="YV139"/>
  <c r="YW139"/>
  <c r="YX139"/>
  <c r="YY139"/>
  <c r="YZ139"/>
  <c r="ZA139"/>
  <c r="ZB139"/>
  <c r="ZC139"/>
  <c r="ZD139"/>
  <c r="ZE139"/>
  <c r="ZF139"/>
  <c r="ZG139"/>
  <c r="ZH139"/>
  <c r="ZI139"/>
  <c r="ZJ139"/>
  <c r="ZK139"/>
  <c r="ZL139"/>
  <c r="ZM139"/>
  <c r="ZN139"/>
  <c r="ZO139"/>
  <c r="ZP139"/>
  <c r="ZQ139"/>
  <c r="ZR139"/>
  <c r="ZS139"/>
  <c r="ZT139"/>
  <c r="ZU139"/>
  <c r="ZV139"/>
  <c r="ZW139"/>
  <c r="ZX139"/>
  <c r="ZY139"/>
  <c r="ZZ139"/>
  <c r="AAA139"/>
  <c r="AAB139"/>
  <c r="AAC139"/>
  <c r="AAD139"/>
  <c r="AAE139"/>
  <c r="AAF139"/>
  <c r="AAG139"/>
  <c r="AAH139"/>
  <c r="AAI139"/>
  <c r="AAJ139"/>
  <c r="AAK139"/>
  <c r="AAL139"/>
  <c r="AAM139"/>
  <c r="AAN139"/>
  <c r="AAO139"/>
  <c r="AAP139"/>
  <c r="AAQ139"/>
  <c r="AAR139"/>
  <c r="AAS139"/>
  <c r="AAT139"/>
  <c r="AAU139"/>
  <c r="AAV139"/>
  <c r="AAW139"/>
  <c r="AAX139"/>
  <c r="AAY139"/>
  <c r="AAZ139"/>
  <c r="ABA139"/>
  <c r="ABB139"/>
  <c r="ABC139"/>
  <c r="ABD139"/>
  <c r="ABE139"/>
  <c r="ABF139"/>
  <c r="ABG139"/>
  <c r="ABH139"/>
  <c r="ABI139"/>
  <c r="ABJ139"/>
  <c r="ABK139"/>
  <c r="ABL139"/>
  <c r="ABM139"/>
  <c r="ABN139"/>
  <c r="ABO139"/>
  <c r="ABP139"/>
  <c r="ABQ139"/>
  <c r="ABR139"/>
  <c r="ABS139"/>
  <c r="ABT139"/>
  <c r="ABU139"/>
  <c r="ABV139"/>
  <c r="ABW139"/>
  <c r="ABX139"/>
  <c r="ABY139"/>
  <c r="ABZ139"/>
  <c r="ACA139"/>
  <c r="ACB139"/>
  <c r="ACC139"/>
  <c r="ACD139"/>
  <c r="ACE139"/>
  <c r="ACF139"/>
  <c r="ACG139"/>
  <c r="ACH139"/>
  <c r="ACI139"/>
  <c r="ACJ139"/>
  <c r="ACK139"/>
  <c r="ACL139"/>
  <c r="ACM139"/>
  <c r="ACN139"/>
  <c r="ACO139"/>
  <c r="ACP139"/>
  <c r="ACQ139"/>
  <c r="ACR139"/>
  <c r="ACS139"/>
  <c r="ACT139"/>
  <c r="ACU139"/>
  <c r="ACV139"/>
  <c r="ACW139"/>
  <c r="ACX139"/>
  <c r="ACY139"/>
  <c r="ACZ139"/>
  <c r="ADA139"/>
  <c r="ADB139"/>
  <c r="ADC139"/>
  <c r="ADD139"/>
  <c r="ADE139"/>
  <c r="ADF139"/>
  <c r="ADG139"/>
  <c r="ADH139"/>
  <c r="ADI139"/>
  <c r="ADJ139"/>
  <c r="ADK139"/>
  <c r="ADL139"/>
  <c r="ADM139"/>
  <c r="ADN139"/>
  <c r="ADO139"/>
  <c r="ADP139"/>
  <c r="ADQ139"/>
  <c r="ADR139"/>
  <c r="ADS139"/>
  <c r="ADT139"/>
  <c r="ADU139"/>
  <c r="ADV139"/>
  <c r="ADW139"/>
  <c r="ADX139"/>
  <c r="ADY139"/>
  <c r="ADZ139"/>
  <c r="AEA139"/>
  <c r="AEB139"/>
  <c r="AEC139"/>
  <c r="AED139"/>
  <c r="AEE139"/>
  <c r="AEF139"/>
  <c r="AEG139"/>
  <c r="AEH139"/>
  <c r="AEI139"/>
  <c r="AEJ139"/>
  <c r="AEK139"/>
  <c r="AEL139"/>
  <c r="AEM139"/>
  <c r="AEN139"/>
  <c r="AEO139"/>
  <c r="AEP139"/>
  <c r="AEQ139"/>
  <c r="AER139"/>
  <c r="AES139"/>
  <c r="AET139"/>
  <c r="AEU139"/>
  <c r="AEV139"/>
  <c r="AEW139"/>
  <c r="AEX139"/>
  <c r="AEY139"/>
  <c r="AEZ139"/>
  <c r="AFA139"/>
  <c r="AFB139"/>
  <c r="AFC139"/>
  <c r="AFD139"/>
  <c r="AFE139"/>
  <c r="AFF139"/>
  <c r="AFG139"/>
  <c r="AFH139"/>
  <c r="AFI139"/>
  <c r="AFJ139"/>
  <c r="AFK139"/>
  <c r="AFL139"/>
  <c r="AFM139"/>
  <c r="AFN139"/>
  <c r="AFO139"/>
  <c r="AFP139"/>
  <c r="AFQ139"/>
  <c r="AFR139"/>
  <c r="AFS139"/>
  <c r="AFT139"/>
  <c r="AFU139"/>
  <c r="AFV139"/>
  <c r="AFW139"/>
  <c r="AFX139"/>
  <c r="AFY139"/>
  <c r="AFZ139"/>
  <c r="AGA139"/>
  <c r="AGB139"/>
  <c r="AGC139"/>
  <c r="AGD139"/>
  <c r="AGE139"/>
  <c r="AGF139"/>
  <c r="AGG139"/>
  <c r="AGH139"/>
  <c r="AGI139"/>
  <c r="AGJ139"/>
  <c r="AGK139"/>
  <c r="AGL139"/>
  <c r="AGM139"/>
  <c r="AGN139"/>
  <c r="AGO139"/>
  <c r="AGP139"/>
  <c r="AGQ139"/>
  <c r="AGR139"/>
  <c r="AGS139"/>
  <c r="AGT139"/>
  <c r="AGU139"/>
  <c r="AGV139"/>
  <c r="AGW139"/>
  <c r="AGX139"/>
  <c r="AGY139"/>
  <c r="AGZ139"/>
  <c r="AHA139"/>
  <c r="AHB139"/>
  <c r="AHC139"/>
  <c r="AHD139"/>
  <c r="AHE139"/>
  <c r="AHF139"/>
  <c r="AHG139"/>
  <c r="AHH139"/>
  <c r="AHI139"/>
  <c r="AHJ139"/>
  <c r="AHK139"/>
  <c r="AHL139"/>
  <c r="AHM139"/>
  <c r="AHN139"/>
  <c r="AHO139"/>
  <c r="AHP139"/>
  <c r="AHQ139"/>
  <c r="AHR139"/>
  <c r="AHS139"/>
  <c r="AHT139"/>
  <c r="AHU139"/>
  <c r="AHV139"/>
  <c r="AHW139"/>
  <c r="AHX139"/>
  <c r="AHY139"/>
  <c r="AHZ139"/>
  <c r="AIA139"/>
  <c r="AIB139"/>
  <c r="AIC139"/>
  <c r="AID139"/>
  <c r="AIE139"/>
  <c r="AIF139"/>
  <c r="AIG139"/>
  <c r="AIH139"/>
  <c r="AII139"/>
  <c r="AIJ139"/>
  <c r="AIK139"/>
  <c r="AIL139"/>
  <c r="AIM139"/>
  <c r="AIN139"/>
  <c r="AIO139"/>
  <c r="AIP139"/>
  <c r="AIQ139"/>
  <c r="AIR139"/>
  <c r="AIS139"/>
  <c r="AIT139"/>
  <c r="AIU139"/>
  <c r="AIV139"/>
  <c r="AIW139"/>
  <c r="AIX139"/>
  <c r="AIY139"/>
  <c r="AIZ139"/>
  <c r="AJA139"/>
  <c r="AJB139"/>
  <c r="AJC139"/>
  <c r="AJD139"/>
  <c r="AJE139"/>
  <c r="AJF139"/>
  <c r="AJG139"/>
  <c r="AJH139"/>
  <c r="AJI139"/>
  <c r="AJJ139"/>
  <c r="AJK139"/>
  <c r="AJL139"/>
  <c r="AJM139"/>
  <c r="AJN139"/>
  <c r="AJO139"/>
  <c r="AJP139"/>
  <c r="AJQ139"/>
  <c r="AJR139"/>
  <c r="AJS139"/>
  <c r="AJT139"/>
  <c r="AJU139"/>
  <c r="AJV139"/>
  <c r="AJW139"/>
  <c r="AJX139"/>
  <c r="AJY139"/>
  <c r="AJZ139"/>
  <c r="AKA139"/>
  <c r="AKB139"/>
  <c r="AKC139"/>
  <c r="AKD139"/>
  <c r="AKE139"/>
  <c r="AKF139"/>
  <c r="AKG139"/>
  <c r="AKH139"/>
  <c r="AKI139"/>
  <c r="AKJ139"/>
  <c r="AKK139"/>
  <c r="AKL139"/>
  <c r="AKM139"/>
  <c r="AKN139"/>
  <c r="AKO139"/>
  <c r="AKP139"/>
  <c r="AKQ139"/>
  <c r="AKR139"/>
  <c r="AKS139"/>
  <c r="AKT139"/>
  <c r="AKU139"/>
  <c r="AKV139"/>
  <c r="AKW139"/>
  <c r="AKX139"/>
  <c r="AKY139"/>
  <c r="AKZ139"/>
  <c r="ALA139"/>
  <c r="ALB139"/>
  <c r="ALC139"/>
  <c r="ALD139"/>
  <c r="ALE139"/>
  <c r="ALF139"/>
  <c r="ALG139"/>
  <c r="ALH139"/>
  <c r="ALI139"/>
  <c r="ALJ139"/>
  <c r="ALK139"/>
  <c r="ALL139"/>
  <c r="ALM139"/>
  <c r="ALN139"/>
  <c r="ALO139"/>
  <c r="ALP139"/>
  <c r="ALQ139"/>
  <c r="ALR139"/>
  <c r="ALS139"/>
  <c r="ALT139"/>
  <c r="ALU139"/>
  <c r="ALV139"/>
  <c r="ALW139"/>
  <c r="ALX139"/>
  <c r="ALY139"/>
  <c r="ALZ139"/>
  <c r="AMA139"/>
  <c r="AMB139"/>
  <c r="AMC139"/>
  <c r="AMD139"/>
  <c r="AME139"/>
  <c r="AMF139"/>
  <c r="AMG139"/>
  <c r="AMH139"/>
  <c r="AMI139"/>
  <c r="AMJ139"/>
  <c r="AMK139"/>
  <c r="AML139"/>
  <c r="AMM139"/>
  <c r="AMN139"/>
  <c r="AMO139"/>
  <c r="AMP139"/>
  <c r="AMQ139"/>
  <c r="AMR139"/>
  <c r="AMS139"/>
  <c r="AMT139"/>
  <c r="AMU139"/>
  <c r="AMV139"/>
  <c r="AMW139"/>
  <c r="AMX139"/>
  <c r="AMY139"/>
  <c r="AMZ139"/>
  <c r="ANA139"/>
  <c r="ANB139"/>
  <c r="ANC139"/>
  <c r="AND139"/>
  <c r="ANE139"/>
  <c r="ANF139"/>
  <c r="ANG139"/>
  <c r="ANH139"/>
  <c r="ANI139"/>
  <c r="ANJ139"/>
  <c r="ANK139"/>
  <c r="ANL139"/>
  <c r="ANM139"/>
  <c r="ANN139"/>
  <c r="ANO139"/>
  <c r="ANP139"/>
  <c r="ANQ139"/>
  <c r="ANR139"/>
  <c r="ANS139"/>
  <c r="ANT139"/>
  <c r="ANU139"/>
  <c r="ANV139"/>
  <c r="ANW139"/>
  <c r="ANX139"/>
  <c r="ANY139"/>
  <c r="ANZ139"/>
  <c r="AOA139"/>
  <c r="AOB139"/>
  <c r="AOC139"/>
  <c r="AOD139"/>
  <c r="AOE139"/>
  <c r="AOF139"/>
  <c r="AOG139"/>
  <c r="AOH139"/>
  <c r="AOI139"/>
  <c r="AOJ139"/>
  <c r="AOK139"/>
  <c r="AOL139"/>
  <c r="AOM139"/>
  <c r="AON139"/>
  <c r="AOO139"/>
  <c r="AOP139"/>
  <c r="AOQ139"/>
  <c r="AOR139"/>
  <c r="AOS139"/>
  <c r="AOT139"/>
  <c r="AOU139"/>
  <c r="AOV139"/>
  <c r="AOW139"/>
  <c r="AOX139"/>
  <c r="AOY139"/>
  <c r="AOZ139"/>
  <c r="APA139"/>
  <c r="APB139"/>
  <c r="APC139"/>
  <c r="APD139"/>
  <c r="APE139"/>
  <c r="APF139"/>
  <c r="APG139"/>
  <c r="APH139"/>
  <c r="API139"/>
  <c r="APJ139"/>
  <c r="APK139"/>
  <c r="APL139"/>
  <c r="APM139"/>
  <c r="APN139"/>
  <c r="APO139"/>
  <c r="APP139"/>
  <c r="APQ139"/>
  <c r="APR139"/>
  <c r="APS139"/>
  <c r="APT139"/>
  <c r="APU139"/>
  <c r="APV139"/>
  <c r="APW139"/>
  <c r="APX139"/>
  <c r="APY139"/>
  <c r="APZ139"/>
  <c r="AQA139"/>
  <c r="AQB139"/>
  <c r="AQC139"/>
  <c r="AQD139"/>
  <c r="AQE139"/>
  <c r="AQF139"/>
  <c r="AQG139"/>
  <c r="AQH139"/>
  <c r="AQI139"/>
  <c r="AQJ139"/>
  <c r="AQK139"/>
  <c r="AQL139"/>
  <c r="AQM139"/>
  <c r="AQN139"/>
  <c r="AQO139"/>
  <c r="AQP139"/>
  <c r="AQQ139"/>
  <c r="AQR139"/>
  <c r="AQS139"/>
  <c r="AQT139"/>
  <c r="AQU139"/>
  <c r="AQV139"/>
  <c r="AQW139"/>
  <c r="AQX139"/>
  <c r="AQY139"/>
  <c r="AQZ139"/>
  <c r="ARA139"/>
  <c r="ARB139"/>
  <c r="ARC139"/>
  <c r="ARD139"/>
  <c r="ARE139"/>
  <c r="ARF139"/>
  <c r="ARG139"/>
  <c r="ARH139"/>
  <c r="ARI139"/>
  <c r="ARJ139"/>
  <c r="ARK139"/>
  <c r="ARL139"/>
  <c r="ARM139"/>
  <c r="ARN139"/>
  <c r="ARO139"/>
  <c r="ARP139"/>
  <c r="ARQ139"/>
  <c r="ARR139"/>
  <c r="ARS139"/>
  <c r="ART139"/>
  <c r="ARU139"/>
  <c r="ARV139"/>
  <c r="ARW139"/>
  <c r="ARX139"/>
  <c r="ARY139"/>
  <c r="ARZ139"/>
  <c r="ASA139"/>
  <c r="ASB139"/>
  <c r="ASC139"/>
  <c r="ASD139"/>
  <c r="ASE139"/>
  <c r="ASF139"/>
  <c r="ASG139"/>
  <c r="ASH139"/>
  <c r="ASI139"/>
  <c r="ASJ139"/>
  <c r="ASK139"/>
  <c r="ASL139"/>
  <c r="ASM139"/>
  <c r="ASN139"/>
  <c r="ASO139"/>
  <c r="ASP139"/>
  <c r="ASQ139"/>
  <c r="ASR139"/>
  <c r="ASS139"/>
  <c r="AST139"/>
  <c r="ASU139"/>
  <c r="ASV139"/>
  <c r="ASW139"/>
  <c r="ASX139"/>
  <c r="ASY139"/>
  <c r="ASZ139"/>
  <c r="ATA139"/>
  <c r="ATB139"/>
  <c r="ATC139"/>
  <c r="ATD139"/>
  <c r="ATE139"/>
  <c r="ATF139"/>
  <c r="ATG139"/>
  <c r="ATH139"/>
  <c r="ATI139"/>
  <c r="ATJ139"/>
  <c r="ATK139"/>
  <c r="ATL139"/>
  <c r="ATM139"/>
  <c r="ATN139"/>
  <c r="ATO139"/>
  <c r="ATP139"/>
  <c r="ATQ139"/>
  <c r="ATR139"/>
  <c r="ATS139"/>
  <c r="ATT139"/>
  <c r="ATU139"/>
  <c r="ATV139"/>
  <c r="ATW139"/>
  <c r="ATX139"/>
  <c r="ATY139"/>
  <c r="ATZ139"/>
  <c r="AUA139"/>
  <c r="AUB139"/>
  <c r="AUC139"/>
  <c r="AUD139"/>
  <c r="AUE139"/>
  <c r="AUF139"/>
  <c r="AUG139"/>
  <c r="AUH139"/>
  <c r="AUI139"/>
  <c r="AUJ139"/>
  <c r="AUK139"/>
  <c r="AUL139"/>
  <c r="AUM139"/>
  <c r="AUN139"/>
  <c r="AUO139"/>
  <c r="AUP139"/>
  <c r="AUQ139"/>
  <c r="AUR139"/>
  <c r="AUS139"/>
  <c r="AUT139"/>
  <c r="AUU139"/>
  <c r="AUV139"/>
  <c r="AUW139"/>
  <c r="AUX139"/>
  <c r="AUY139"/>
  <c r="AUZ139"/>
  <c r="AVA139"/>
  <c r="AVB139"/>
  <c r="AVC139"/>
  <c r="AVD139"/>
  <c r="AVE139"/>
  <c r="AVF139"/>
  <c r="AVG139"/>
  <c r="AVH139"/>
  <c r="AVI139"/>
  <c r="AVJ139"/>
  <c r="AVK139"/>
  <c r="AVL139"/>
  <c r="AVM139"/>
  <c r="AVN139"/>
  <c r="AVO139"/>
  <c r="AVP139"/>
  <c r="AVQ139"/>
  <c r="AVR139"/>
  <c r="AVS139"/>
  <c r="AVT139"/>
  <c r="AVU139"/>
  <c r="AVV139"/>
  <c r="AVW139"/>
  <c r="AVX139"/>
  <c r="AVY139"/>
  <c r="AVZ139"/>
  <c r="AWA139"/>
  <c r="AWB139"/>
  <c r="AWC139"/>
  <c r="AWD139"/>
  <c r="AWE139"/>
  <c r="AWF139"/>
  <c r="AWG139"/>
  <c r="AWH139"/>
  <c r="AWI139"/>
  <c r="AWJ139"/>
  <c r="AWK139"/>
  <c r="AWL139"/>
  <c r="AWM139"/>
  <c r="AWN139"/>
  <c r="AWO139"/>
  <c r="AWP139"/>
  <c r="AWQ139"/>
  <c r="AWR139"/>
  <c r="AWS139"/>
  <c r="AWT139"/>
  <c r="AWU139"/>
  <c r="AWV139"/>
  <c r="AWW139"/>
  <c r="AWX139"/>
  <c r="AWY139"/>
  <c r="AWZ139"/>
  <c r="AXA139"/>
  <c r="AXB139"/>
  <c r="AXC139"/>
  <c r="AXD139"/>
  <c r="AXE139"/>
  <c r="AXF139"/>
  <c r="AXG139"/>
  <c r="AXH139"/>
  <c r="AXI139"/>
  <c r="AXJ139"/>
  <c r="AXK139"/>
  <c r="AXL139"/>
  <c r="AXM139"/>
  <c r="AXN139"/>
  <c r="AXO139"/>
  <c r="AXP139"/>
  <c r="AXQ139"/>
  <c r="AXR139"/>
  <c r="AXS139"/>
  <c r="AXT139"/>
  <c r="AXU139"/>
  <c r="AXV139"/>
  <c r="AXW139"/>
  <c r="AXX139"/>
  <c r="AXY139"/>
  <c r="AXZ139"/>
  <c r="AYA139"/>
  <c r="AYB139"/>
  <c r="AYC139"/>
  <c r="AYD139"/>
  <c r="AYE139"/>
  <c r="AYF139"/>
  <c r="AYG139"/>
  <c r="AYH139"/>
  <c r="AYI139"/>
  <c r="AYJ139"/>
  <c r="AYK139"/>
  <c r="AYL139"/>
  <c r="AYM139"/>
  <c r="AYN139"/>
  <c r="AYO139"/>
  <c r="AYP139"/>
  <c r="AYQ139"/>
  <c r="AYR139"/>
  <c r="AYS139"/>
  <c r="AYT139"/>
  <c r="AYU139"/>
  <c r="AYV139"/>
  <c r="AYW139"/>
  <c r="AYX139"/>
  <c r="AYY139"/>
  <c r="AYZ139"/>
  <c r="AZA139"/>
  <c r="AZB139"/>
  <c r="AZC139"/>
  <c r="AZD139"/>
  <c r="AZE139"/>
  <c r="AZF139"/>
  <c r="AZG139"/>
  <c r="AZH139"/>
  <c r="AZI139"/>
  <c r="AZJ139"/>
  <c r="AZK139"/>
  <c r="AZL139"/>
  <c r="AZM139"/>
  <c r="AZN139"/>
  <c r="AZO139"/>
  <c r="AZP139"/>
  <c r="AZQ139"/>
  <c r="AZR139"/>
  <c r="AZS139"/>
  <c r="AZT139"/>
  <c r="AZU139"/>
  <c r="AZV139"/>
  <c r="AZW139"/>
  <c r="AZX139"/>
  <c r="AZY139"/>
  <c r="AZZ139"/>
  <c r="BAA139"/>
  <c r="BAB139"/>
  <c r="BAC139"/>
  <c r="BAD139"/>
  <c r="BAE139"/>
  <c r="BAF139"/>
  <c r="BAG139"/>
  <c r="BAH139"/>
  <c r="BAI139"/>
  <c r="BAJ139"/>
  <c r="BAK139"/>
  <c r="BAL139"/>
  <c r="BAM139"/>
  <c r="BAN139"/>
  <c r="BAO139"/>
  <c r="BAP139"/>
  <c r="BAQ139"/>
  <c r="BAR139"/>
  <c r="BAS139"/>
  <c r="BAT139"/>
  <c r="BAU139"/>
  <c r="BAV139"/>
  <c r="BAW139"/>
  <c r="BAX139"/>
  <c r="BAY139"/>
  <c r="BAZ139"/>
  <c r="BBA139"/>
  <c r="BBB139"/>
  <c r="BBC139"/>
  <c r="BBD139"/>
  <c r="BBE139"/>
  <c r="BBF139"/>
  <c r="BBG139"/>
  <c r="BBH139"/>
  <c r="BBI139"/>
  <c r="BBJ139"/>
  <c r="BBK139"/>
  <c r="BBL139"/>
  <c r="BBM139"/>
  <c r="BBN139"/>
  <c r="BBO139"/>
  <c r="BBP139"/>
  <c r="BBQ139"/>
  <c r="BBR139"/>
  <c r="BBS139"/>
  <c r="BBT139"/>
  <c r="BBU139"/>
  <c r="BBV139"/>
  <c r="BBW139"/>
  <c r="BBX139"/>
  <c r="BBY139"/>
  <c r="BBZ139"/>
  <c r="BCA139"/>
  <c r="BCB139"/>
  <c r="BCC139"/>
  <c r="BCD139"/>
  <c r="BCE139"/>
  <c r="BCF139"/>
  <c r="BCG139"/>
  <c r="BCH139"/>
  <c r="BCI139"/>
  <c r="BCJ139"/>
  <c r="BCK139"/>
  <c r="BCL139"/>
  <c r="BCM139"/>
  <c r="BCN139"/>
  <c r="BCO139"/>
  <c r="BCP139"/>
  <c r="BCQ139"/>
  <c r="BCR139"/>
  <c r="BCS139"/>
  <c r="BCT139"/>
  <c r="BCU139"/>
  <c r="BCV139"/>
  <c r="BCW139"/>
  <c r="BCX139"/>
  <c r="BCY139"/>
  <c r="BCZ139"/>
  <c r="BDA139"/>
  <c r="BDB139"/>
  <c r="BDC139"/>
  <c r="BDD139"/>
  <c r="BDE139"/>
  <c r="BDF139"/>
  <c r="BDG139"/>
  <c r="BDH139"/>
  <c r="BDI139"/>
  <c r="BDJ139"/>
  <c r="BDK139"/>
  <c r="BDL139"/>
  <c r="BDM139"/>
  <c r="BDN139"/>
  <c r="BDO139"/>
  <c r="BDP139"/>
  <c r="BDQ139"/>
  <c r="BDR139"/>
  <c r="BDS139"/>
  <c r="BDT139"/>
  <c r="BDU139"/>
  <c r="BDV139"/>
  <c r="BDW139"/>
  <c r="BDX139"/>
  <c r="BDY139"/>
  <c r="BDZ139"/>
  <c r="BEA139"/>
  <c r="BEB139"/>
  <c r="BEC139"/>
  <c r="BED139"/>
  <c r="BEE139"/>
  <c r="BEF139"/>
  <c r="BEG139"/>
  <c r="BEH139"/>
  <c r="BEI139"/>
  <c r="BEJ139"/>
  <c r="BEK139"/>
  <c r="BEL139"/>
  <c r="BEM139"/>
  <c r="BEN139"/>
  <c r="BEO139"/>
  <c r="BEP139"/>
  <c r="BEQ139"/>
  <c r="BER139"/>
  <c r="BES139"/>
  <c r="BET139"/>
  <c r="BEU139"/>
  <c r="BEV139"/>
  <c r="BEW139"/>
  <c r="BEX139"/>
  <c r="BEY139"/>
  <c r="BEZ139"/>
  <c r="BFA139"/>
  <c r="BFB139"/>
  <c r="BFC139"/>
  <c r="BFD139"/>
  <c r="BFE139"/>
  <c r="BFF139"/>
  <c r="BFG139"/>
  <c r="BFH139"/>
  <c r="BFI139"/>
  <c r="BFJ139"/>
  <c r="BFK139"/>
  <c r="BFL139"/>
  <c r="BFM139"/>
  <c r="BFN139"/>
  <c r="BFO139"/>
  <c r="BFP139"/>
  <c r="BFQ139"/>
  <c r="BFR139"/>
  <c r="BFS139"/>
  <c r="BFT139"/>
  <c r="BFU139"/>
  <c r="BFV139"/>
  <c r="BFW139"/>
  <c r="BFX139"/>
  <c r="BFY139"/>
  <c r="BFZ139"/>
  <c r="BGA139"/>
  <c r="BGB139"/>
  <c r="BGC139"/>
  <c r="BGD139"/>
  <c r="BGE139"/>
  <c r="BGF139"/>
  <c r="BGG139"/>
  <c r="BGH139"/>
  <c r="BGI139"/>
  <c r="BGJ139"/>
  <c r="BGK139"/>
  <c r="BGL139"/>
  <c r="BGM139"/>
  <c r="BGN139"/>
  <c r="BGO139"/>
  <c r="BGP139"/>
  <c r="BGQ139"/>
  <c r="BGR139"/>
  <c r="BGS139"/>
  <c r="BGT139"/>
  <c r="BGU139"/>
  <c r="BGV139"/>
  <c r="BGW139"/>
  <c r="BGX139"/>
  <c r="BGY139"/>
  <c r="BGZ139"/>
  <c r="BHA139"/>
  <c r="BHB139"/>
  <c r="BHC139"/>
  <c r="BHD139"/>
  <c r="BHE139"/>
  <c r="BHF139"/>
  <c r="BHG139"/>
  <c r="BHH139"/>
  <c r="BHI139"/>
  <c r="BHJ139"/>
  <c r="BHK139"/>
  <c r="BHL139"/>
  <c r="BHM139"/>
  <c r="BHN139"/>
  <c r="BHO139"/>
  <c r="BHP139"/>
  <c r="BHQ139"/>
  <c r="BHR139"/>
  <c r="BHS139"/>
  <c r="BHT139"/>
  <c r="BHU139"/>
  <c r="BHV139"/>
  <c r="BHW139"/>
  <c r="BHX139"/>
  <c r="BHY139"/>
  <c r="BHZ139"/>
  <c r="BIA139"/>
  <c r="BIB139"/>
  <c r="BIC139"/>
  <c r="BID139"/>
  <c r="BIE139"/>
  <c r="BIF139"/>
  <c r="BIG139"/>
  <c r="BIH139"/>
  <c r="BII139"/>
  <c r="BIJ139"/>
  <c r="BIK139"/>
  <c r="BIL139"/>
  <c r="BIM139"/>
  <c r="BIN139"/>
  <c r="BIO139"/>
  <c r="BIP139"/>
  <c r="BIQ139"/>
  <c r="BIR139"/>
  <c r="BIS139"/>
  <c r="BIT139"/>
  <c r="BIU139"/>
  <c r="BIV139"/>
  <c r="BIW139"/>
  <c r="BIX139"/>
  <c r="BIY139"/>
  <c r="BIZ139"/>
  <c r="BJA139"/>
  <c r="BJB139"/>
  <c r="BJC139"/>
  <c r="BJD139"/>
  <c r="BJE139"/>
  <c r="BJF139"/>
  <c r="BJG139"/>
  <c r="BJH139"/>
  <c r="BJI139"/>
  <c r="BJJ139"/>
  <c r="BJK139"/>
  <c r="BJL139"/>
  <c r="BJM139"/>
  <c r="BJN139"/>
  <c r="BJO139"/>
  <c r="BJP139"/>
  <c r="BJQ139"/>
  <c r="BJR139"/>
  <c r="BJS139"/>
  <c r="BJT139"/>
  <c r="BJU139"/>
  <c r="BJV139"/>
  <c r="BJW139"/>
  <c r="BJX139"/>
  <c r="BJY139"/>
  <c r="BJZ139"/>
  <c r="BKA139"/>
  <c r="BKB139"/>
  <c r="BKC139"/>
  <c r="BKD139"/>
  <c r="BKE139"/>
  <c r="BKF139"/>
  <c r="BKG139"/>
  <c r="BKH139"/>
  <c r="BKI139"/>
  <c r="BKJ139"/>
  <c r="BKK139"/>
  <c r="BKL139"/>
  <c r="BKM139"/>
  <c r="BKN139"/>
  <c r="BKO139"/>
  <c r="BKP139"/>
  <c r="BKQ139"/>
  <c r="BKR139"/>
  <c r="BKS139"/>
  <c r="BKT139"/>
  <c r="BKU139"/>
  <c r="BKV139"/>
  <c r="BKW139"/>
  <c r="BKX139"/>
  <c r="BKY139"/>
  <c r="BKZ139"/>
  <c r="BLA139"/>
  <c r="BLB139"/>
  <c r="BLC139"/>
  <c r="BLD139"/>
  <c r="BLE139"/>
  <c r="BLF139"/>
  <c r="BLG139"/>
  <c r="BLH139"/>
  <c r="BLI139"/>
  <c r="BLJ139"/>
  <c r="BLK139"/>
  <c r="BLL139"/>
  <c r="BLM139"/>
  <c r="BLN139"/>
  <c r="BLO139"/>
  <c r="BLP139"/>
  <c r="BLQ139"/>
  <c r="BLR139"/>
  <c r="BLS139"/>
  <c r="BLT139"/>
  <c r="BLU139"/>
  <c r="BLV139"/>
  <c r="BLW139"/>
  <c r="BLX139"/>
  <c r="BLY139"/>
  <c r="BLZ139"/>
  <c r="BMA139"/>
  <c r="BMB139"/>
  <c r="BMC139"/>
  <c r="BMD139"/>
  <c r="BME139"/>
  <c r="BMF139"/>
  <c r="BMG139"/>
  <c r="BMH139"/>
  <c r="BMI139"/>
  <c r="BMJ139"/>
  <c r="BMK139"/>
  <c r="BML139"/>
  <c r="BMM139"/>
  <c r="BMN139"/>
  <c r="BMO139"/>
  <c r="BMP139"/>
  <c r="BMQ139"/>
  <c r="BMR139"/>
  <c r="BMS139"/>
  <c r="BMT139"/>
  <c r="BMU139"/>
  <c r="BMV139"/>
  <c r="BMW139"/>
  <c r="BMX139"/>
  <c r="BMY139"/>
  <c r="BMZ139"/>
  <c r="BNA139"/>
  <c r="BNB139"/>
  <c r="BNC139"/>
  <c r="BND139"/>
  <c r="BNE139"/>
  <c r="BNF139"/>
  <c r="BNG139"/>
  <c r="BNH139"/>
  <c r="BNI139"/>
  <c r="BNJ139"/>
  <c r="BNK139"/>
  <c r="BNL139"/>
  <c r="BNM139"/>
  <c r="BNN139"/>
  <c r="BNO139"/>
  <c r="BNP139"/>
  <c r="BNQ139"/>
  <c r="BNR139"/>
  <c r="BNS139"/>
  <c r="BNT139"/>
  <c r="BNU139"/>
  <c r="BNV139"/>
  <c r="BNW139"/>
  <c r="BNX139"/>
  <c r="BNY139"/>
  <c r="BNZ139"/>
  <c r="BOA139"/>
  <c r="BOB139"/>
  <c r="BOC139"/>
  <c r="BOD139"/>
  <c r="BOE139"/>
  <c r="BOF139"/>
  <c r="BOG139"/>
  <c r="BOH139"/>
  <c r="BOI139"/>
  <c r="BOJ139"/>
  <c r="BOK139"/>
  <c r="BOL139"/>
  <c r="BOM139"/>
  <c r="BON139"/>
  <c r="BOO139"/>
  <c r="BOP139"/>
  <c r="BOQ139"/>
  <c r="BOR139"/>
  <c r="BOS139"/>
  <c r="BOT139"/>
  <c r="BOU139"/>
  <c r="BOV139"/>
  <c r="BOW139"/>
  <c r="BOX139"/>
  <c r="BOY139"/>
  <c r="BOZ139"/>
  <c r="BPA139"/>
  <c r="BPB139"/>
  <c r="BPC139"/>
  <c r="BPD139"/>
  <c r="BPE139"/>
  <c r="BPF139"/>
  <c r="BPG139"/>
  <c r="BPH139"/>
  <c r="BPI139"/>
  <c r="BPJ139"/>
  <c r="BPK139"/>
  <c r="BPL139"/>
  <c r="BPM139"/>
  <c r="BPN139"/>
  <c r="BPO139"/>
  <c r="BPP139"/>
  <c r="BPQ139"/>
  <c r="BPR139"/>
  <c r="BPS139"/>
  <c r="BPT139"/>
  <c r="BPU139"/>
  <c r="BPV139"/>
  <c r="BPW139"/>
  <c r="BPX139"/>
  <c r="BPY139"/>
  <c r="BPZ139"/>
  <c r="BQA139"/>
  <c r="BQB139"/>
  <c r="BQC139"/>
  <c r="BQD139"/>
  <c r="BQE139"/>
  <c r="BQF139"/>
  <c r="BQG139"/>
  <c r="BQH139"/>
  <c r="BQI139"/>
  <c r="BQJ139"/>
  <c r="BQK139"/>
  <c r="BQL139"/>
  <c r="BQM139"/>
  <c r="BQN139"/>
  <c r="BQO139"/>
  <c r="BQP139"/>
  <c r="BQQ139"/>
  <c r="BQR139"/>
  <c r="BQS139"/>
  <c r="BQT139"/>
  <c r="BQU139"/>
  <c r="BQV139"/>
  <c r="BQW139"/>
  <c r="BQX139"/>
  <c r="BQY139"/>
  <c r="BQZ139"/>
  <c r="BRA139"/>
  <c r="BRB139"/>
  <c r="BRC139"/>
  <c r="BRD139"/>
  <c r="BRE139"/>
  <c r="BRF139"/>
  <c r="BRG139"/>
  <c r="BRH139"/>
  <c r="BRI139"/>
  <c r="BRJ139"/>
  <c r="BRK139"/>
  <c r="BRL139"/>
  <c r="BRM139"/>
  <c r="BRN139"/>
  <c r="BRO139"/>
  <c r="BRP139"/>
  <c r="BRQ139"/>
  <c r="BRR139"/>
  <c r="BRS139"/>
  <c r="BRT139"/>
  <c r="BRU139"/>
  <c r="BRV139"/>
  <c r="BRW139"/>
  <c r="BRX139"/>
  <c r="BRY139"/>
  <c r="BRZ139"/>
  <c r="BSA139"/>
  <c r="BSB139"/>
  <c r="BSC139"/>
  <c r="BSD139"/>
  <c r="BSE139"/>
  <c r="BSF139"/>
  <c r="BSG139"/>
  <c r="BSH139"/>
  <c r="BSI139"/>
  <c r="BSJ139"/>
  <c r="BSK139"/>
  <c r="BSL139"/>
  <c r="BSM139"/>
  <c r="BSN139"/>
  <c r="BSO139"/>
  <c r="BSP139"/>
  <c r="BSQ139"/>
  <c r="BSR139"/>
  <c r="BSS139"/>
  <c r="BST139"/>
  <c r="BSU139"/>
  <c r="BSV139"/>
  <c r="BSW139"/>
  <c r="BSX139"/>
  <c r="BSY139"/>
  <c r="BSZ139"/>
  <c r="BTA139"/>
  <c r="BTB139"/>
  <c r="BTC139"/>
  <c r="BTD139"/>
  <c r="BTE139"/>
  <c r="BTF139"/>
  <c r="BTG139"/>
  <c r="BTH139"/>
  <c r="BTI139"/>
  <c r="BTJ139"/>
  <c r="BTK139"/>
  <c r="BTL139"/>
  <c r="BTM139"/>
  <c r="BTN139"/>
  <c r="BTO139"/>
  <c r="BTP139"/>
  <c r="BTQ139"/>
  <c r="BTR139"/>
  <c r="BTS139"/>
  <c r="BTT139"/>
  <c r="BTU139"/>
  <c r="BTV139"/>
  <c r="BTW139"/>
  <c r="BTX139"/>
  <c r="BTY139"/>
  <c r="BTZ139"/>
  <c r="BUA139"/>
  <c r="BUB139"/>
  <c r="BUC139"/>
  <c r="BUD139"/>
  <c r="BUE139"/>
  <c r="BUF139"/>
  <c r="BUG139"/>
  <c r="BUH139"/>
  <c r="BUI139"/>
  <c r="BUJ139"/>
  <c r="BUK139"/>
  <c r="BUL139"/>
  <c r="BUM139"/>
  <c r="BUN139"/>
  <c r="BUO139"/>
  <c r="BUP139"/>
  <c r="BUQ139"/>
  <c r="BUR139"/>
  <c r="BUS139"/>
  <c r="BUT139"/>
  <c r="BUU139"/>
  <c r="BUV139"/>
  <c r="BUW139"/>
  <c r="BUX139"/>
  <c r="BUY139"/>
  <c r="BUZ139"/>
  <c r="BVA139"/>
  <c r="BVB139"/>
  <c r="BVC139"/>
  <c r="BVD139"/>
  <c r="BVE139"/>
  <c r="BVF139"/>
  <c r="BVG139"/>
  <c r="BVH139"/>
  <c r="BVI139"/>
  <c r="BVJ139"/>
  <c r="BVK139"/>
  <c r="BVL139"/>
  <c r="BVM139"/>
  <c r="BVN139"/>
  <c r="BVO139"/>
  <c r="BVP139"/>
  <c r="BVQ139"/>
  <c r="BVR139"/>
  <c r="BVS139"/>
  <c r="BVT139"/>
  <c r="BVU139"/>
  <c r="BVV139"/>
  <c r="BVW139"/>
  <c r="BVX139"/>
  <c r="BVY139"/>
  <c r="BVZ139"/>
  <c r="BWA139"/>
  <c r="BWB139"/>
  <c r="BWC139"/>
  <c r="BWD139"/>
  <c r="BWE139"/>
  <c r="BWF139"/>
  <c r="BWG139"/>
  <c r="BWH139"/>
  <c r="BWI139"/>
  <c r="BWJ139"/>
  <c r="BWK139"/>
  <c r="BWL139"/>
  <c r="BWM139"/>
  <c r="BWN139"/>
  <c r="BWO139"/>
  <c r="BWP139"/>
  <c r="BWQ139"/>
  <c r="BWR139"/>
  <c r="BWS139"/>
  <c r="BWT139"/>
  <c r="BWU139"/>
  <c r="BWV139"/>
  <c r="BWW139"/>
  <c r="BWX139"/>
  <c r="BWY139"/>
  <c r="BWZ139"/>
  <c r="BXA139"/>
  <c r="BXB139"/>
  <c r="BXC139"/>
  <c r="BXD139"/>
  <c r="BXE139"/>
  <c r="BXF139"/>
  <c r="BXG139"/>
  <c r="BXH139"/>
  <c r="BXI139"/>
  <c r="BXJ139"/>
  <c r="BXK139"/>
  <c r="BXL139"/>
  <c r="BXM139"/>
  <c r="BXN139"/>
  <c r="BXO139"/>
  <c r="BXP139"/>
  <c r="BXQ139"/>
  <c r="BXR139"/>
  <c r="BXS139"/>
  <c r="BXT139"/>
  <c r="BXU139"/>
  <c r="BXV139"/>
  <c r="BXW139"/>
  <c r="BXX139"/>
  <c r="BXY139"/>
  <c r="BXZ139"/>
  <c r="BYA139"/>
  <c r="BYB139"/>
  <c r="BYC139"/>
  <c r="BYD139"/>
  <c r="BYE139"/>
  <c r="BYF139"/>
  <c r="BYG139"/>
  <c r="BYH139"/>
  <c r="BYI139"/>
  <c r="BYJ139"/>
  <c r="BYK139"/>
  <c r="BYL139"/>
  <c r="BYM139"/>
  <c r="BYN139"/>
  <c r="BYO139"/>
  <c r="BYP139"/>
  <c r="BYQ139"/>
  <c r="BYR139"/>
  <c r="BYS139"/>
  <c r="BYT139"/>
  <c r="BYU139"/>
  <c r="BYV139"/>
  <c r="BYW139"/>
  <c r="BYX139"/>
  <c r="BYY139"/>
  <c r="BYZ139"/>
  <c r="BZA139"/>
  <c r="BZB139"/>
  <c r="BZC139"/>
  <c r="BZD139"/>
  <c r="BZE139"/>
  <c r="BZF139"/>
  <c r="BZG139"/>
  <c r="BZH139"/>
  <c r="BZI139"/>
  <c r="BZJ139"/>
  <c r="BZK139"/>
  <c r="BZL139"/>
  <c r="BZM139"/>
  <c r="BZN139"/>
  <c r="BZO139"/>
  <c r="BZP139"/>
  <c r="BZQ139"/>
  <c r="BZR139"/>
  <c r="BZS139"/>
  <c r="BZT139"/>
  <c r="BZU139"/>
  <c r="BZV139"/>
  <c r="BZW139"/>
  <c r="BZX139"/>
  <c r="BZY139"/>
  <c r="BZZ139"/>
  <c r="CAA139"/>
  <c r="CAB139"/>
  <c r="CAC139"/>
  <c r="CAD139"/>
  <c r="CAE139"/>
  <c r="CAF139"/>
  <c r="CAG139"/>
  <c r="CAH139"/>
  <c r="CAI139"/>
  <c r="CAJ139"/>
  <c r="CAK139"/>
  <c r="CAL139"/>
  <c r="CAM139"/>
  <c r="CAN139"/>
  <c r="CAO139"/>
  <c r="CAP139"/>
  <c r="CAQ139"/>
  <c r="CAR139"/>
  <c r="CAS139"/>
  <c r="CAT139"/>
  <c r="CAU139"/>
  <c r="CAV139"/>
  <c r="CAW139"/>
  <c r="CAX139"/>
  <c r="CAY139"/>
  <c r="CAZ139"/>
  <c r="CBA139"/>
  <c r="CBB139"/>
  <c r="CBC139"/>
  <c r="CBD139"/>
  <c r="CBE139"/>
  <c r="CBF139"/>
  <c r="CBG139"/>
  <c r="CBH139"/>
  <c r="CBI139"/>
  <c r="CBJ139"/>
  <c r="CBK139"/>
  <c r="CBL139"/>
  <c r="CBM139"/>
  <c r="CBN139"/>
  <c r="CBO139"/>
  <c r="CBP139"/>
  <c r="CBQ139"/>
  <c r="CBR139"/>
  <c r="CBS139"/>
  <c r="CBT139"/>
  <c r="CBU139"/>
  <c r="CBV139"/>
  <c r="CBW139"/>
  <c r="CBX139"/>
  <c r="CBY139"/>
  <c r="CBZ139"/>
  <c r="CCA139"/>
  <c r="CCB139"/>
  <c r="CCC139"/>
  <c r="CCD139"/>
  <c r="CCE139"/>
  <c r="CCF139"/>
  <c r="CCG139"/>
  <c r="CCH139"/>
  <c r="CCI139"/>
  <c r="CCJ139"/>
  <c r="CCK139"/>
  <c r="CCL139"/>
  <c r="CCM139"/>
  <c r="CCN139"/>
  <c r="CCO139"/>
  <c r="CCP139"/>
  <c r="CCQ139"/>
  <c r="CCR139"/>
  <c r="CCS139"/>
  <c r="CCT139"/>
  <c r="CCU139"/>
  <c r="CCV139"/>
  <c r="CCW139"/>
  <c r="CCX139"/>
  <c r="CCY139"/>
  <c r="CCZ139"/>
  <c r="CDA139"/>
  <c r="CDB139"/>
  <c r="CDC139"/>
  <c r="CDD139"/>
  <c r="CDE139"/>
  <c r="CDF139"/>
  <c r="CDG139"/>
  <c r="CDH139"/>
  <c r="CDI139"/>
  <c r="CDJ139"/>
  <c r="CDK139"/>
  <c r="CDL139"/>
  <c r="CDM139"/>
  <c r="CDN139"/>
  <c r="CDO139"/>
  <c r="CDP139"/>
  <c r="CDQ139"/>
  <c r="CDR139"/>
  <c r="CDS139"/>
  <c r="CDT139"/>
  <c r="CDU139"/>
  <c r="CDV139"/>
  <c r="CDW139"/>
  <c r="CDX139"/>
  <c r="CDY139"/>
  <c r="CDZ139"/>
  <c r="CEA139"/>
  <c r="CEB139"/>
  <c r="CEC139"/>
  <c r="CED139"/>
  <c r="CEE139"/>
  <c r="CEF139"/>
  <c r="CEG139"/>
  <c r="CEH139"/>
  <c r="CEI139"/>
  <c r="CEJ139"/>
  <c r="CEK139"/>
  <c r="CEL139"/>
  <c r="CEM139"/>
  <c r="CEN139"/>
  <c r="CEO139"/>
  <c r="CEP139"/>
  <c r="CEQ139"/>
  <c r="CER139"/>
  <c r="CES139"/>
  <c r="CET139"/>
  <c r="CEU139"/>
  <c r="CEV139"/>
  <c r="CEW139"/>
  <c r="CEX139"/>
  <c r="CEY139"/>
  <c r="CEZ139"/>
  <c r="CFA139"/>
  <c r="CFB139"/>
  <c r="CFC139"/>
  <c r="CFD139"/>
  <c r="CFE139"/>
  <c r="CFF139"/>
  <c r="CFG139"/>
  <c r="CFH139"/>
  <c r="CFI139"/>
  <c r="CFJ139"/>
  <c r="CFK139"/>
  <c r="CFL139"/>
  <c r="CFM139"/>
  <c r="CFN139"/>
  <c r="CFO139"/>
  <c r="CFP139"/>
  <c r="CFQ139"/>
  <c r="CFR139"/>
  <c r="CFS139"/>
  <c r="CFT139"/>
  <c r="CFU139"/>
  <c r="CFV139"/>
  <c r="CFW139"/>
  <c r="CFX139"/>
  <c r="CFY139"/>
  <c r="CFZ139"/>
  <c r="CGA139"/>
  <c r="CGB139"/>
  <c r="CGC139"/>
  <c r="CGD139"/>
  <c r="CGE139"/>
  <c r="CGF139"/>
  <c r="CGG139"/>
  <c r="CGH139"/>
  <c r="CGI139"/>
  <c r="CGJ139"/>
  <c r="CGK139"/>
  <c r="CGL139"/>
  <c r="CGM139"/>
  <c r="CGN139"/>
  <c r="CGO139"/>
  <c r="CGP139"/>
  <c r="CGQ139"/>
  <c r="CGR139"/>
  <c r="CGS139"/>
  <c r="CGT139"/>
  <c r="CGU139"/>
  <c r="CGV139"/>
  <c r="CGW139"/>
  <c r="CGX139"/>
  <c r="CGY139"/>
  <c r="CGZ139"/>
  <c r="CHA139"/>
  <c r="CHB139"/>
  <c r="CHC139"/>
  <c r="CHD139"/>
  <c r="CHE139"/>
  <c r="CHF139"/>
  <c r="CHG139"/>
  <c r="CHH139"/>
  <c r="CHI139"/>
  <c r="CHJ139"/>
  <c r="CHK139"/>
  <c r="CHL139"/>
  <c r="CHM139"/>
  <c r="CHN139"/>
  <c r="CHO139"/>
  <c r="CHP139"/>
  <c r="CHQ139"/>
  <c r="CHR139"/>
  <c r="CHS139"/>
  <c r="CHT139"/>
  <c r="CHU139"/>
  <c r="CHV139"/>
  <c r="CHW139"/>
  <c r="CHX139"/>
  <c r="CHY139"/>
  <c r="CHZ139"/>
  <c r="CIA139"/>
  <c r="CIB139"/>
  <c r="CIC139"/>
  <c r="CID139"/>
  <c r="CIE139"/>
  <c r="CIF139"/>
  <c r="CIG139"/>
  <c r="CIH139"/>
  <c r="CII139"/>
  <c r="CIJ139"/>
  <c r="CIK139"/>
  <c r="CIL139"/>
  <c r="CIM139"/>
  <c r="CIN139"/>
  <c r="CIO139"/>
  <c r="CIP139"/>
  <c r="CIQ139"/>
  <c r="CIR139"/>
  <c r="CIS139"/>
  <c r="CIT139"/>
  <c r="CIU139"/>
  <c r="CIV139"/>
  <c r="CIW139"/>
  <c r="CIX139"/>
  <c r="CIY139"/>
  <c r="CIZ139"/>
  <c r="CJA139"/>
  <c r="CJB139"/>
  <c r="CJC139"/>
  <c r="CJD139"/>
  <c r="CJE139"/>
  <c r="CJF139"/>
  <c r="CJG139"/>
  <c r="CJH139"/>
  <c r="CJI139"/>
  <c r="CJJ139"/>
  <c r="CJK139"/>
  <c r="CJL139"/>
  <c r="CJM139"/>
  <c r="CJN139"/>
  <c r="CJO139"/>
  <c r="CJP139"/>
  <c r="CJQ139"/>
  <c r="CJR139"/>
  <c r="CJS139"/>
  <c r="CJT139"/>
  <c r="CJU139"/>
  <c r="CJV139"/>
  <c r="CJW139"/>
  <c r="CJX139"/>
  <c r="CJY139"/>
  <c r="CJZ139"/>
  <c r="CKA139"/>
  <c r="CKB139"/>
  <c r="CKC139"/>
  <c r="CKD139"/>
  <c r="CKE139"/>
  <c r="CKF139"/>
  <c r="CKG139"/>
  <c r="CKH139"/>
  <c r="CKI139"/>
  <c r="CKJ139"/>
  <c r="CKK139"/>
  <c r="CKL139"/>
  <c r="CKM139"/>
  <c r="CKN139"/>
  <c r="CKO139"/>
  <c r="CKP139"/>
  <c r="CKQ139"/>
  <c r="CKR139"/>
  <c r="CKS139"/>
  <c r="CKT139"/>
  <c r="CKU139"/>
  <c r="CKV139"/>
  <c r="CKW139"/>
  <c r="CKX139"/>
  <c r="CKY139"/>
  <c r="CKZ139"/>
  <c r="CLA139"/>
  <c r="CLB139"/>
  <c r="CLC139"/>
  <c r="CLD139"/>
  <c r="CLE139"/>
  <c r="CLF139"/>
  <c r="CLG139"/>
  <c r="CLH139"/>
  <c r="CLI139"/>
  <c r="CLJ139"/>
  <c r="CLK139"/>
  <c r="CLL139"/>
  <c r="CLM139"/>
  <c r="CLN139"/>
  <c r="CLO139"/>
  <c r="CLP139"/>
  <c r="CLQ139"/>
  <c r="CLR139"/>
  <c r="CLS139"/>
  <c r="CLT139"/>
  <c r="CLU139"/>
  <c r="CLV139"/>
  <c r="CLW139"/>
  <c r="CLX139"/>
  <c r="CLY139"/>
  <c r="CLZ139"/>
  <c r="CMA139"/>
  <c r="CMB139"/>
  <c r="CMC139"/>
  <c r="CMD139"/>
  <c r="CME139"/>
  <c r="CMF139"/>
  <c r="CMG139"/>
  <c r="CMH139"/>
  <c r="CMI139"/>
  <c r="CMJ139"/>
  <c r="CMK139"/>
  <c r="CML139"/>
  <c r="CMM139"/>
  <c r="CMN139"/>
  <c r="CMO139"/>
  <c r="CMP139"/>
  <c r="CMQ139"/>
  <c r="CMR139"/>
  <c r="CMS139"/>
  <c r="CMT139"/>
  <c r="CMU139"/>
  <c r="CMV139"/>
  <c r="CMW139"/>
  <c r="CMX139"/>
  <c r="CMY139"/>
  <c r="CMZ139"/>
  <c r="CNA139"/>
  <c r="CNB139"/>
  <c r="CNC139"/>
  <c r="CND139"/>
  <c r="CNE139"/>
  <c r="CNF139"/>
  <c r="CNG139"/>
  <c r="CNH139"/>
  <c r="CNI139"/>
  <c r="CNJ139"/>
  <c r="CNK139"/>
  <c r="CNL139"/>
  <c r="CNM139"/>
  <c r="CNN139"/>
  <c r="CNO139"/>
  <c r="CNP139"/>
  <c r="CNQ139"/>
  <c r="CNR139"/>
  <c r="CNS139"/>
  <c r="CNT139"/>
  <c r="CNU139"/>
  <c r="CNV139"/>
  <c r="CNW139"/>
  <c r="CNX139"/>
  <c r="CNY139"/>
  <c r="CNZ139"/>
  <c r="COA139"/>
  <c r="COB139"/>
  <c r="COC139"/>
  <c r="COD139"/>
  <c r="COE139"/>
  <c r="COF139"/>
  <c r="COG139"/>
  <c r="COH139"/>
  <c r="COI139"/>
  <c r="COJ139"/>
  <c r="COK139"/>
  <c r="COL139"/>
  <c r="COM139"/>
  <c r="CON139"/>
  <c r="COO139"/>
  <c r="COP139"/>
  <c r="COQ139"/>
  <c r="COR139"/>
  <c r="COS139"/>
  <c r="COT139"/>
  <c r="COU139"/>
  <c r="COV139"/>
  <c r="COW139"/>
  <c r="COX139"/>
  <c r="COY139"/>
  <c r="COZ139"/>
  <c r="CPA139"/>
  <c r="CPB139"/>
  <c r="CPC139"/>
  <c r="CPD139"/>
  <c r="CPE139"/>
  <c r="CPF139"/>
  <c r="CPG139"/>
  <c r="CPH139"/>
  <c r="CPI139"/>
  <c r="CPJ139"/>
  <c r="CPK139"/>
  <c r="CPL139"/>
  <c r="CPM139"/>
  <c r="CPN139"/>
  <c r="CPO139"/>
  <c r="CPP139"/>
  <c r="CPQ139"/>
  <c r="CPR139"/>
  <c r="CPS139"/>
  <c r="CPT139"/>
  <c r="CPU139"/>
  <c r="CPV139"/>
  <c r="CPW139"/>
  <c r="CPX139"/>
  <c r="CPY139"/>
  <c r="CPZ139"/>
  <c r="CQA139"/>
  <c r="CQB139"/>
  <c r="CQC139"/>
  <c r="CQD139"/>
  <c r="CQE139"/>
  <c r="CQF139"/>
  <c r="CQG139"/>
  <c r="CQH139"/>
  <c r="CQI139"/>
  <c r="CQJ139"/>
  <c r="CQK139"/>
  <c r="CQL139"/>
  <c r="CQM139"/>
  <c r="CQN139"/>
  <c r="CQO139"/>
  <c r="CQP139"/>
  <c r="CQQ139"/>
  <c r="CQR139"/>
  <c r="CQS139"/>
  <c r="CQT139"/>
  <c r="CQU139"/>
  <c r="CQV139"/>
  <c r="CQW139"/>
  <c r="CQX139"/>
  <c r="CQY139"/>
  <c r="CQZ139"/>
  <c r="CRA139"/>
  <c r="CRB139"/>
  <c r="CRC139"/>
  <c r="CRD139"/>
  <c r="CRE139"/>
  <c r="CRF139"/>
  <c r="CRG139"/>
  <c r="CRH139"/>
  <c r="CRI139"/>
  <c r="CRJ139"/>
  <c r="CRK139"/>
  <c r="CRL139"/>
  <c r="CRM139"/>
  <c r="CRN139"/>
  <c r="CRO139"/>
  <c r="CRP139"/>
  <c r="CRQ139"/>
  <c r="CRR139"/>
  <c r="CRS139"/>
  <c r="CRT139"/>
  <c r="CRU139"/>
  <c r="CRV139"/>
  <c r="CRW139"/>
  <c r="CRX139"/>
  <c r="CRY139"/>
  <c r="CRZ139"/>
  <c r="CSA139"/>
  <c r="CSB139"/>
  <c r="CSC139"/>
  <c r="CSD139"/>
  <c r="CSE139"/>
  <c r="CSF139"/>
  <c r="CSG139"/>
  <c r="CSH139"/>
  <c r="CSI139"/>
  <c r="CSJ139"/>
  <c r="CSK139"/>
  <c r="CSL139"/>
  <c r="CSM139"/>
  <c r="CSN139"/>
  <c r="CSO139"/>
  <c r="CSP139"/>
  <c r="CSQ139"/>
  <c r="CSR139"/>
  <c r="CSS139"/>
  <c r="CST139"/>
  <c r="CSU139"/>
  <c r="CSV139"/>
  <c r="CSW139"/>
  <c r="CSX139"/>
  <c r="CSY139"/>
  <c r="CSZ139"/>
  <c r="CTA139"/>
  <c r="CTB139"/>
  <c r="CTC139"/>
  <c r="CTD139"/>
  <c r="CTE139"/>
  <c r="CTF139"/>
  <c r="CTG139"/>
  <c r="CTH139"/>
  <c r="CTI139"/>
  <c r="CTJ139"/>
  <c r="CTK139"/>
  <c r="CTL139"/>
  <c r="CTM139"/>
  <c r="CTN139"/>
  <c r="CTO139"/>
  <c r="CTP139"/>
  <c r="CTQ139"/>
  <c r="CTR139"/>
  <c r="CTS139"/>
  <c r="CTT139"/>
  <c r="CTU139"/>
  <c r="CTV139"/>
  <c r="CTW139"/>
  <c r="CTX139"/>
  <c r="CTY139"/>
  <c r="CTZ139"/>
  <c r="CUA139"/>
  <c r="CUB139"/>
  <c r="CUC139"/>
  <c r="CUD139"/>
  <c r="CUE139"/>
  <c r="CUF139"/>
  <c r="CUG139"/>
  <c r="CUH139"/>
  <c r="CUI139"/>
  <c r="CUJ139"/>
  <c r="CUK139"/>
  <c r="CUL139"/>
  <c r="CUM139"/>
  <c r="CUN139"/>
  <c r="CUO139"/>
  <c r="CUP139"/>
  <c r="CUQ139"/>
  <c r="CUR139"/>
  <c r="CUS139"/>
  <c r="CUT139"/>
  <c r="CUU139"/>
  <c r="CUV139"/>
  <c r="CUW139"/>
  <c r="CUX139"/>
  <c r="CUY139"/>
  <c r="CUZ139"/>
  <c r="CVA139"/>
  <c r="CVB139"/>
  <c r="CVC139"/>
  <c r="CVD139"/>
  <c r="CVE139"/>
  <c r="CVF139"/>
  <c r="CVG139"/>
  <c r="CVH139"/>
  <c r="CVI139"/>
  <c r="CVJ139"/>
  <c r="CVK139"/>
  <c r="CVL139"/>
  <c r="CVM139"/>
  <c r="CVN139"/>
  <c r="CVO139"/>
  <c r="CVP139"/>
  <c r="CVQ139"/>
  <c r="CVR139"/>
  <c r="CVS139"/>
  <c r="CVT139"/>
  <c r="CVU139"/>
  <c r="CVV139"/>
  <c r="CVW139"/>
  <c r="CVX139"/>
  <c r="CVY139"/>
  <c r="CVZ139"/>
  <c r="CWA139"/>
  <c r="CWB139"/>
  <c r="CWC139"/>
  <c r="CWD139"/>
  <c r="CWE139"/>
  <c r="CWF139"/>
  <c r="CWG139"/>
  <c r="CWH139"/>
  <c r="CWI139"/>
  <c r="CWJ139"/>
  <c r="CWK139"/>
  <c r="CWL139"/>
  <c r="CWM139"/>
  <c r="CWN139"/>
  <c r="CWO139"/>
  <c r="CWP139"/>
  <c r="CWQ139"/>
  <c r="CWR139"/>
  <c r="CWS139"/>
  <c r="CWT139"/>
  <c r="CWU139"/>
  <c r="CWV139"/>
  <c r="CWW139"/>
  <c r="CWX139"/>
  <c r="CWY139"/>
  <c r="CWZ139"/>
  <c r="CXA139"/>
  <c r="CXB139"/>
  <c r="CXC139"/>
  <c r="CXD139"/>
  <c r="CXE139"/>
  <c r="CXF139"/>
  <c r="CXG139"/>
  <c r="CXH139"/>
  <c r="CXI139"/>
  <c r="CXJ139"/>
  <c r="CXK139"/>
  <c r="CXL139"/>
  <c r="CXM139"/>
  <c r="CXN139"/>
  <c r="CXO139"/>
  <c r="CXP139"/>
  <c r="CXQ139"/>
  <c r="CXR139"/>
  <c r="CXS139"/>
  <c r="CXT139"/>
  <c r="CXU139"/>
  <c r="CXV139"/>
  <c r="CXW139"/>
  <c r="CXX139"/>
  <c r="CXY139"/>
  <c r="CXZ139"/>
  <c r="CYA139"/>
  <c r="CYB139"/>
  <c r="CYC139"/>
  <c r="CYD139"/>
  <c r="CYE139"/>
  <c r="CYF139"/>
  <c r="CYG139"/>
  <c r="CYH139"/>
  <c r="CYI139"/>
  <c r="CYJ139"/>
  <c r="CYK139"/>
  <c r="CYL139"/>
  <c r="CYM139"/>
  <c r="CYN139"/>
  <c r="CYO139"/>
  <c r="CYP139"/>
  <c r="CYQ139"/>
  <c r="CYR139"/>
  <c r="CYS139"/>
  <c r="CYT139"/>
  <c r="CYU139"/>
  <c r="CYV139"/>
  <c r="CYW139"/>
  <c r="CYX139"/>
  <c r="CYY139"/>
  <c r="CYZ139"/>
  <c r="CZA139"/>
  <c r="CZB139"/>
  <c r="CZC139"/>
  <c r="CZD139"/>
  <c r="CZE139"/>
  <c r="CZF139"/>
  <c r="CZG139"/>
  <c r="CZH139"/>
  <c r="CZI139"/>
  <c r="CZJ139"/>
  <c r="CZK139"/>
  <c r="CZL139"/>
  <c r="CZM139"/>
  <c r="CZN139"/>
  <c r="CZO139"/>
  <c r="CZP139"/>
  <c r="CZQ139"/>
  <c r="CZR139"/>
  <c r="CZS139"/>
  <c r="CZT139"/>
  <c r="CZU139"/>
  <c r="CZV139"/>
  <c r="CZW139"/>
  <c r="CZX139"/>
  <c r="CZY139"/>
  <c r="CZZ139"/>
  <c r="DAA139"/>
  <c r="DAB139"/>
  <c r="DAC139"/>
  <c r="DAD139"/>
  <c r="DAE139"/>
  <c r="DAF139"/>
  <c r="DAG139"/>
  <c r="DAH139"/>
  <c r="DAI139"/>
  <c r="DAJ139"/>
  <c r="DAK139"/>
  <c r="DAL139"/>
  <c r="DAM139"/>
  <c r="DAN139"/>
  <c r="DAO139"/>
  <c r="DAP139"/>
  <c r="DAQ139"/>
  <c r="DAR139"/>
  <c r="DAS139"/>
  <c r="DAT139"/>
  <c r="DAU139"/>
  <c r="DAV139"/>
  <c r="DAW139"/>
  <c r="DAX139"/>
  <c r="DAY139"/>
  <c r="DAZ139"/>
  <c r="DBA139"/>
  <c r="DBB139"/>
  <c r="DBC139"/>
  <c r="DBD139"/>
  <c r="DBE139"/>
  <c r="DBF139"/>
  <c r="DBG139"/>
  <c r="DBH139"/>
  <c r="DBI139"/>
  <c r="DBJ139"/>
  <c r="DBK139"/>
  <c r="DBL139"/>
  <c r="DBM139"/>
  <c r="DBN139"/>
  <c r="DBO139"/>
  <c r="DBP139"/>
  <c r="DBQ139"/>
  <c r="DBR139"/>
  <c r="DBS139"/>
  <c r="DBT139"/>
  <c r="DBU139"/>
  <c r="DBV139"/>
  <c r="DBW139"/>
  <c r="DBX139"/>
  <c r="DBY139"/>
  <c r="DBZ139"/>
  <c r="DCA139"/>
  <c r="DCB139"/>
  <c r="DCC139"/>
  <c r="DCD139"/>
  <c r="DCE139"/>
  <c r="DCF139"/>
  <c r="DCG139"/>
  <c r="DCH139"/>
  <c r="DCI139"/>
  <c r="DCJ139"/>
  <c r="DCK139"/>
  <c r="DCL139"/>
  <c r="DCM139"/>
  <c r="DCN139"/>
  <c r="DCO139"/>
  <c r="DCP139"/>
  <c r="DCQ139"/>
  <c r="DCR139"/>
  <c r="DCS139"/>
  <c r="DCT139"/>
  <c r="DCU139"/>
  <c r="DCV139"/>
  <c r="DCW139"/>
  <c r="DCX139"/>
  <c r="DCY139"/>
  <c r="DCZ139"/>
  <c r="DDA139"/>
  <c r="DDB139"/>
  <c r="DDC139"/>
  <c r="DDD139"/>
  <c r="DDE139"/>
  <c r="DDF139"/>
  <c r="DDG139"/>
  <c r="DDH139"/>
  <c r="DDI139"/>
  <c r="DDJ139"/>
  <c r="DDK139"/>
  <c r="DDL139"/>
  <c r="DDM139"/>
  <c r="DDN139"/>
  <c r="DDO139"/>
  <c r="DDP139"/>
  <c r="DDQ139"/>
  <c r="DDR139"/>
  <c r="DDS139"/>
  <c r="DDT139"/>
  <c r="DDU139"/>
  <c r="DDV139"/>
  <c r="DDW139"/>
  <c r="DDX139"/>
  <c r="DDY139"/>
  <c r="DDZ139"/>
  <c r="DEA139"/>
  <c r="DEB139"/>
  <c r="DEC139"/>
  <c r="DED139"/>
  <c r="DEE139"/>
  <c r="DEF139"/>
  <c r="DEG139"/>
  <c r="DEH139"/>
  <c r="DEI139"/>
  <c r="DEJ139"/>
  <c r="DEK139"/>
  <c r="DEL139"/>
  <c r="DEM139"/>
  <c r="DEN139"/>
  <c r="DEO139"/>
  <c r="DEP139"/>
  <c r="DEQ139"/>
  <c r="DER139"/>
  <c r="DES139"/>
  <c r="DET139"/>
  <c r="DEU139"/>
  <c r="DEV139"/>
  <c r="DEW139"/>
  <c r="DEX139"/>
  <c r="DEY139"/>
  <c r="DEZ139"/>
  <c r="DFA139"/>
  <c r="DFB139"/>
  <c r="DFC139"/>
  <c r="DFD139"/>
  <c r="DFE139"/>
  <c r="DFF139"/>
  <c r="DFG139"/>
  <c r="DFH139"/>
  <c r="DFI139"/>
  <c r="DFJ139"/>
  <c r="DFK139"/>
  <c r="DFL139"/>
  <c r="DFM139"/>
  <c r="DFN139"/>
  <c r="DFO139"/>
  <c r="DFP139"/>
  <c r="DFQ139"/>
  <c r="DFR139"/>
  <c r="DFS139"/>
  <c r="DFT139"/>
  <c r="DFU139"/>
  <c r="DFV139"/>
  <c r="DFW139"/>
  <c r="DFX139"/>
  <c r="DFY139"/>
  <c r="DFZ139"/>
  <c r="DGA139"/>
  <c r="DGB139"/>
  <c r="DGC139"/>
  <c r="DGD139"/>
  <c r="DGE139"/>
  <c r="DGF139"/>
  <c r="DGG139"/>
  <c r="DGH139"/>
  <c r="DGI139"/>
  <c r="DGJ139"/>
  <c r="DGK139"/>
  <c r="DGL139"/>
  <c r="DGM139"/>
  <c r="DGN139"/>
  <c r="DGO139"/>
  <c r="DGP139"/>
  <c r="DGQ139"/>
  <c r="DGR139"/>
  <c r="DGS139"/>
  <c r="DGT139"/>
  <c r="DGU139"/>
  <c r="DGV139"/>
  <c r="DGW139"/>
  <c r="DGX139"/>
  <c r="DGY139"/>
  <c r="DGZ139"/>
  <c r="DHA139"/>
  <c r="DHB139"/>
  <c r="DHC139"/>
  <c r="DHD139"/>
  <c r="DHE139"/>
  <c r="DHF139"/>
  <c r="DHG139"/>
  <c r="DHH139"/>
  <c r="DHI139"/>
  <c r="DHJ139"/>
  <c r="DHK139"/>
  <c r="DHL139"/>
  <c r="DHM139"/>
  <c r="DHN139"/>
  <c r="DHO139"/>
  <c r="DHP139"/>
  <c r="DHQ139"/>
  <c r="DHR139"/>
  <c r="DHS139"/>
  <c r="DHT139"/>
  <c r="DHU139"/>
  <c r="DHV139"/>
  <c r="DHW139"/>
  <c r="DHX139"/>
  <c r="DHY139"/>
  <c r="DHZ139"/>
  <c r="DIA139"/>
  <c r="DIB139"/>
  <c r="DIC139"/>
  <c r="DID139"/>
  <c r="DIE139"/>
  <c r="DIF139"/>
  <c r="DIG139"/>
  <c r="DIH139"/>
  <c r="DII139"/>
  <c r="DIJ139"/>
  <c r="DIK139"/>
  <c r="DIL139"/>
  <c r="DIM139"/>
  <c r="DIN139"/>
  <c r="DIO139"/>
  <c r="DIP139"/>
  <c r="DIQ139"/>
  <c r="DIR139"/>
  <c r="DIS139"/>
  <c r="DIT139"/>
  <c r="DIU139"/>
  <c r="DIV139"/>
  <c r="DIW139"/>
  <c r="DIX139"/>
  <c r="DIY139"/>
  <c r="DIZ139"/>
  <c r="DJA139"/>
  <c r="DJB139"/>
  <c r="DJC139"/>
  <c r="DJD139"/>
  <c r="DJE139"/>
  <c r="DJF139"/>
  <c r="DJG139"/>
  <c r="DJH139"/>
  <c r="DJI139"/>
  <c r="DJJ139"/>
  <c r="DJK139"/>
  <c r="DJL139"/>
  <c r="DJM139"/>
  <c r="DJN139"/>
  <c r="DJO139"/>
  <c r="DJP139"/>
  <c r="DJQ139"/>
  <c r="DJR139"/>
  <c r="DJS139"/>
  <c r="DJT139"/>
  <c r="DJU139"/>
  <c r="DJV139"/>
  <c r="DJW139"/>
  <c r="DJX139"/>
  <c r="DJY139"/>
  <c r="DJZ139"/>
  <c r="DKA139"/>
  <c r="DKB139"/>
  <c r="DKC139"/>
  <c r="DKD139"/>
  <c r="DKE139"/>
  <c r="DKF139"/>
  <c r="DKG139"/>
  <c r="DKH139"/>
  <c r="DKI139"/>
  <c r="DKJ139"/>
  <c r="DKK139"/>
  <c r="DKL139"/>
  <c r="DKM139"/>
  <c r="DKN139"/>
  <c r="DKO139"/>
  <c r="DKP139"/>
  <c r="DKQ139"/>
  <c r="DKR139"/>
  <c r="DKS139"/>
  <c r="DKT139"/>
  <c r="DKU139"/>
  <c r="DKV139"/>
  <c r="DKW139"/>
  <c r="DKX139"/>
  <c r="DKY139"/>
  <c r="DKZ139"/>
  <c r="DLA139"/>
  <c r="DLB139"/>
  <c r="DLC139"/>
  <c r="DLD139"/>
  <c r="DLE139"/>
  <c r="DLF139"/>
  <c r="DLG139"/>
  <c r="DLH139"/>
  <c r="DLI139"/>
  <c r="DLJ139"/>
  <c r="DLK139"/>
  <c r="DLL139"/>
  <c r="DLM139"/>
  <c r="DLN139"/>
  <c r="DLO139"/>
  <c r="DLP139"/>
  <c r="DLQ139"/>
  <c r="DLR139"/>
  <c r="DLS139"/>
  <c r="DLT139"/>
  <c r="DLU139"/>
  <c r="DLV139"/>
  <c r="DLW139"/>
  <c r="DLX139"/>
  <c r="DLY139"/>
  <c r="DLZ139"/>
  <c r="DMA139"/>
  <c r="DMB139"/>
  <c r="DMC139"/>
  <c r="DMD139"/>
  <c r="DME139"/>
  <c r="DMF139"/>
  <c r="DMG139"/>
  <c r="DMH139"/>
  <c r="DMI139"/>
  <c r="DMJ139"/>
  <c r="DMK139"/>
  <c r="DML139"/>
  <c r="DMM139"/>
  <c r="DMN139"/>
  <c r="DMO139"/>
  <c r="DMP139"/>
  <c r="DMQ139"/>
  <c r="DMR139"/>
  <c r="DMS139"/>
  <c r="DMT139"/>
  <c r="DMU139"/>
  <c r="DMV139"/>
  <c r="DMW139"/>
  <c r="DMX139"/>
  <c r="DMY139"/>
  <c r="DMZ139"/>
  <c r="DNA139"/>
  <c r="DNB139"/>
  <c r="DNC139"/>
  <c r="DND139"/>
  <c r="DNE139"/>
  <c r="DNF139"/>
  <c r="DNG139"/>
  <c r="DNH139"/>
  <c r="DNI139"/>
  <c r="DNJ139"/>
  <c r="DNK139"/>
  <c r="DNL139"/>
  <c r="DNM139"/>
  <c r="DNN139"/>
  <c r="DNO139"/>
  <c r="DNP139"/>
  <c r="DNQ139"/>
  <c r="DNR139"/>
  <c r="DNS139"/>
  <c r="DNT139"/>
  <c r="DNU139"/>
  <c r="DNV139"/>
  <c r="DNW139"/>
  <c r="DNX139"/>
  <c r="DNY139"/>
  <c r="DNZ139"/>
  <c r="DOA139"/>
  <c r="DOB139"/>
  <c r="DOC139"/>
  <c r="DOD139"/>
  <c r="DOE139"/>
  <c r="DOF139"/>
  <c r="DOG139"/>
  <c r="DOH139"/>
  <c r="DOI139"/>
  <c r="DOJ139"/>
  <c r="DOK139"/>
  <c r="DOL139"/>
  <c r="DOM139"/>
  <c r="DON139"/>
  <c r="DOO139"/>
  <c r="DOP139"/>
  <c r="DOQ139"/>
  <c r="DOR139"/>
  <c r="DOS139"/>
  <c r="DOT139"/>
  <c r="DOU139"/>
  <c r="DOV139"/>
  <c r="DOW139"/>
  <c r="DOX139"/>
  <c r="DOY139"/>
  <c r="DOZ139"/>
  <c r="DPA139"/>
  <c r="DPB139"/>
  <c r="DPC139"/>
  <c r="DPD139"/>
  <c r="DPE139"/>
  <c r="DPF139"/>
  <c r="DPG139"/>
  <c r="DPH139"/>
  <c r="DPI139"/>
  <c r="DPJ139"/>
  <c r="DPK139"/>
  <c r="DPL139"/>
  <c r="DPM139"/>
  <c r="DPN139"/>
  <c r="DPO139"/>
  <c r="DPP139"/>
  <c r="DPQ139"/>
  <c r="DPR139"/>
  <c r="DPS139"/>
  <c r="DPT139"/>
  <c r="DPU139"/>
  <c r="DPV139"/>
  <c r="DPW139"/>
  <c r="DPX139"/>
  <c r="DPY139"/>
  <c r="DPZ139"/>
  <c r="DQA139"/>
  <c r="DQB139"/>
  <c r="DQC139"/>
  <c r="DQD139"/>
  <c r="DQE139"/>
  <c r="DQF139"/>
  <c r="DQG139"/>
  <c r="DQH139"/>
  <c r="DQI139"/>
  <c r="DQJ139"/>
  <c r="DQK139"/>
  <c r="DQL139"/>
  <c r="DQM139"/>
  <c r="DQN139"/>
  <c r="DQO139"/>
  <c r="DQP139"/>
  <c r="DQQ139"/>
  <c r="DQR139"/>
  <c r="DQS139"/>
  <c r="DQT139"/>
  <c r="DQU139"/>
  <c r="DQV139"/>
  <c r="DQW139"/>
  <c r="DQX139"/>
  <c r="DQY139"/>
  <c r="DQZ139"/>
  <c r="DRA139"/>
  <c r="DRB139"/>
  <c r="DRC139"/>
  <c r="DRD139"/>
  <c r="DRE139"/>
  <c r="DRF139"/>
  <c r="DRG139"/>
  <c r="DRH139"/>
  <c r="DRI139"/>
  <c r="DRJ139"/>
  <c r="DRK139"/>
  <c r="DRL139"/>
  <c r="DRM139"/>
  <c r="DRN139"/>
  <c r="DRO139"/>
  <c r="DRP139"/>
  <c r="DRQ139"/>
  <c r="DRR139"/>
  <c r="DRS139"/>
  <c r="DRT139"/>
  <c r="DRU139"/>
  <c r="DRV139"/>
  <c r="DRW139"/>
  <c r="DRX139"/>
  <c r="DRY139"/>
  <c r="DRZ139"/>
  <c r="DSA139"/>
  <c r="DSB139"/>
  <c r="DSC139"/>
  <c r="DSD139"/>
  <c r="DSE139"/>
  <c r="DSF139"/>
  <c r="DSG139"/>
  <c r="DSH139"/>
  <c r="DSI139"/>
  <c r="DSJ139"/>
  <c r="DSK139"/>
  <c r="DSL139"/>
  <c r="DSM139"/>
  <c r="DSN139"/>
  <c r="DSO139"/>
  <c r="DSP139"/>
  <c r="DSQ139"/>
  <c r="DSR139"/>
  <c r="DSS139"/>
  <c r="DST139"/>
  <c r="DSU139"/>
  <c r="DSV139"/>
  <c r="DSW139"/>
  <c r="DSX139"/>
  <c r="DSY139"/>
  <c r="DSZ139"/>
  <c r="DTA139"/>
  <c r="DTB139"/>
  <c r="DTC139"/>
  <c r="DTD139"/>
  <c r="DTE139"/>
  <c r="DTF139"/>
  <c r="DTG139"/>
  <c r="DTH139"/>
  <c r="DTI139"/>
  <c r="DTJ139"/>
  <c r="DTK139"/>
  <c r="DTL139"/>
  <c r="DTM139"/>
  <c r="DTN139"/>
  <c r="DTO139"/>
  <c r="DTP139"/>
  <c r="DTQ139"/>
  <c r="DTR139"/>
  <c r="DTS139"/>
  <c r="DTT139"/>
  <c r="DTU139"/>
  <c r="DTV139"/>
  <c r="DTW139"/>
  <c r="DTX139"/>
  <c r="DTY139"/>
  <c r="DTZ139"/>
  <c r="DUA139"/>
  <c r="DUB139"/>
  <c r="DUC139"/>
  <c r="DUD139"/>
  <c r="DUE139"/>
  <c r="DUF139"/>
  <c r="DUG139"/>
  <c r="DUH139"/>
  <c r="DUI139"/>
  <c r="DUJ139"/>
  <c r="DUK139"/>
  <c r="DUL139"/>
  <c r="DUM139"/>
  <c r="DUN139"/>
  <c r="DUO139"/>
  <c r="DUP139"/>
  <c r="DUQ139"/>
  <c r="DUR139"/>
  <c r="DUS139"/>
  <c r="DUT139"/>
  <c r="DUU139"/>
  <c r="DUV139"/>
  <c r="DUW139"/>
  <c r="DUX139"/>
  <c r="DUY139"/>
  <c r="DUZ139"/>
  <c r="DVA139"/>
  <c r="DVB139"/>
  <c r="DVC139"/>
  <c r="DVD139"/>
  <c r="DVE139"/>
  <c r="DVF139"/>
  <c r="DVG139"/>
  <c r="DVH139"/>
  <c r="DVI139"/>
  <c r="DVJ139"/>
  <c r="DVK139"/>
  <c r="DVL139"/>
  <c r="DVM139"/>
  <c r="DVN139"/>
  <c r="DVO139"/>
  <c r="DVP139"/>
  <c r="DVQ139"/>
  <c r="DVR139"/>
  <c r="DVS139"/>
  <c r="DVT139"/>
  <c r="DVU139"/>
  <c r="DVV139"/>
  <c r="DVW139"/>
  <c r="DVX139"/>
  <c r="DVY139"/>
  <c r="DVZ139"/>
  <c r="DWA139"/>
  <c r="DWB139"/>
  <c r="DWC139"/>
  <c r="DWD139"/>
  <c r="DWE139"/>
  <c r="DWF139"/>
  <c r="DWG139"/>
  <c r="DWH139"/>
  <c r="DWI139"/>
  <c r="DWJ139"/>
  <c r="DWK139"/>
  <c r="DWL139"/>
  <c r="DWM139"/>
  <c r="DWN139"/>
  <c r="DWO139"/>
  <c r="DWP139"/>
  <c r="DWQ139"/>
  <c r="DWR139"/>
  <c r="DWS139"/>
  <c r="DWT139"/>
  <c r="DWU139"/>
  <c r="DWV139"/>
  <c r="DWW139"/>
  <c r="DWX139"/>
  <c r="DWY139"/>
  <c r="DWZ139"/>
  <c r="DXA139"/>
  <c r="DXB139"/>
  <c r="DXC139"/>
  <c r="DXD139"/>
  <c r="DXE139"/>
  <c r="DXF139"/>
  <c r="DXG139"/>
  <c r="DXH139"/>
  <c r="DXI139"/>
  <c r="DXJ139"/>
  <c r="DXK139"/>
  <c r="DXL139"/>
  <c r="DXM139"/>
  <c r="DXN139"/>
  <c r="DXO139"/>
  <c r="DXP139"/>
  <c r="DXQ139"/>
  <c r="DXR139"/>
  <c r="DXS139"/>
  <c r="DXT139"/>
  <c r="DXU139"/>
  <c r="DXV139"/>
  <c r="DXW139"/>
  <c r="DXX139"/>
  <c r="DXY139"/>
  <c r="DXZ139"/>
  <c r="DYA139"/>
  <c r="DYB139"/>
  <c r="DYC139"/>
  <c r="DYD139"/>
  <c r="DYE139"/>
  <c r="DYF139"/>
  <c r="DYG139"/>
  <c r="DYH139"/>
  <c r="DYI139"/>
  <c r="DYJ139"/>
  <c r="DYK139"/>
  <c r="DYL139"/>
  <c r="DYM139"/>
  <c r="DYN139"/>
  <c r="DYO139"/>
  <c r="DYP139"/>
  <c r="DYQ139"/>
  <c r="DYR139"/>
  <c r="DYS139"/>
  <c r="DYT139"/>
  <c r="DYU139"/>
  <c r="DYV139"/>
  <c r="DYW139"/>
  <c r="DYX139"/>
  <c r="DYY139"/>
  <c r="DYZ139"/>
  <c r="DZA139"/>
  <c r="DZB139"/>
  <c r="DZC139"/>
  <c r="DZD139"/>
  <c r="DZE139"/>
  <c r="DZF139"/>
  <c r="DZG139"/>
  <c r="DZH139"/>
  <c r="DZI139"/>
  <c r="DZJ139"/>
  <c r="DZK139"/>
  <c r="DZL139"/>
  <c r="DZM139"/>
  <c r="DZN139"/>
  <c r="DZO139"/>
  <c r="DZP139"/>
  <c r="DZQ139"/>
  <c r="DZR139"/>
  <c r="DZS139"/>
  <c r="DZT139"/>
  <c r="DZU139"/>
  <c r="DZV139"/>
  <c r="DZW139"/>
  <c r="DZX139"/>
  <c r="DZY139"/>
  <c r="DZZ139"/>
  <c r="EAA139"/>
  <c r="EAB139"/>
  <c r="EAC139"/>
  <c r="EAD139"/>
  <c r="EAE139"/>
  <c r="EAF139"/>
  <c r="EAG139"/>
  <c r="EAH139"/>
  <c r="EAI139"/>
  <c r="EAJ139"/>
  <c r="EAK139"/>
  <c r="EAL139"/>
  <c r="EAM139"/>
  <c r="EAN139"/>
  <c r="EAO139"/>
  <c r="EAP139"/>
  <c r="EAQ139"/>
  <c r="EAR139"/>
  <c r="EAS139"/>
  <c r="EAT139"/>
  <c r="EAU139"/>
  <c r="EAV139"/>
  <c r="EAW139"/>
  <c r="EAX139"/>
  <c r="EAY139"/>
  <c r="EAZ139"/>
  <c r="EBA139"/>
  <c r="EBB139"/>
  <c r="EBC139"/>
  <c r="EBD139"/>
  <c r="EBE139"/>
  <c r="EBF139"/>
  <c r="EBG139"/>
  <c r="EBH139"/>
  <c r="EBI139"/>
  <c r="EBJ139"/>
  <c r="EBK139"/>
  <c r="EBL139"/>
  <c r="EBM139"/>
  <c r="EBN139"/>
  <c r="EBO139"/>
  <c r="EBP139"/>
  <c r="EBQ139"/>
  <c r="EBR139"/>
  <c r="EBS139"/>
  <c r="EBT139"/>
  <c r="EBU139"/>
  <c r="EBV139"/>
  <c r="EBW139"/>
  <c r="EBX139"/>
  <c r="EBY139"/>
  <c r="EBZ139"/>
  <c r="ECA139"/>
  <c r="ECB139"/>
  <c r="ECC139"/>
  <c r="ECD139"/>
  <c r="ECE139"/>
  <c r="ECF139"/>
  <c r="ECG139"/>
  <c r="ECH139"/>
  <c r="ECI139"/>
  <c r="ECJ139"/>
  <c r="ECK139"/>
  <c r="ECL139"/>
  <c r="ECM139"/>
  <c r="ECN139"/>
  <c r="ECO139"/>
  <c r="ECP139"/>
  <c r="ECQ139"/>
  <c r="ECR139"/>
  <c r="ECS139"/>
  <c r="ECT139"/>
  <c r="ECU139"/>
  <c r="ECV139"/>
  <c r="ECW139"/>
  <c r="ECX139"/>
  <c r="ECY139"/>
  <c r="ECZ139"/>
  <c r="EDA139"/>
  <c r="EDB139"/>
  <c r="EDC139"/>
  <c r="EDD139"/>
  <c r="EDE139"/>
  <c r="EDF139"/>
  <c r="EDG139"/>
  <c r="EDH139"/>
  <c r="EDI139"/>
  <c r="EDJ139"/>
  <c r="EDK139"/>
  <c r="EDL139"/>
  <c r="EDM139"/>
  <c r="EDN139"/>
  <c r="EDO139"/>
  <c r="EDP139"/>
  <c r="EDQ139"/>
  <c r="EDR139"/>
  <c r="EDS139"/>
  <c r="EDT139"/>
  <c r="EDU139"/>
  <c r="EDV139"/>
  <c r="EDW139"/>
  <c r="EDX139"/>
  <c r="EDY139"/>
  <c r="EDZ139"/>
  <c r="EEA139"/>
  <c r="EEB139"/>
  <c r="EEC139"/>
  <c r="EED139"/>
  <c r="EEE139"/>
  <c r="EEF139"/>
  <c r="EEG139"/>
  <c r="EEH139"/>
  <c r="EEI139"/>
  <c r="EEJ139"/>
  <c r="EEK139"/>
  <c r="EEL139"/>
  <c r="EEM139"/>
  <c r="EEN139"/>
  <c r="EEO139"/>
  <c r="EEP139"/>
  <c r="EEQ139"/>
  <c r="EER139"/>
  <c r="EES139"/>
  <c r="EET139"/>
  <c r="EEU139"/>
  <c r="EEV139"/>
  <c r="EEW139"/>
  <c r="EEX139"/>
  <c r="EEY139"/>
  <c r="EEZ139"/>
  <c r="EFA139"/>
  <c r="EFB139"/>
  <c r="EFC139"/>
  <c r="EFD139"/>
  <c r="EFE139"/>
  <c r="EFF139"/>
  <c r="EFG139"/>
  <c r="EFH139"/>
  <c r="EFI139"/>
  <c r="EFJ139"/>
  <c r="EFK139"/>
  <c r="EFL139"/>
  <c r="EFM139"/>
  <c r="EFN139"/>
  <c r="EFO139"/>
  <c r="EFP139"/>
  <c r="EFQ139"/>
  <c r="EFR139"/>
  <c r="EFS139"/>
  <c r="EFT139"/>
  <c r="EFU139"/>
  <c r="EFV139"/>
  <c r="EFW139"/>
  <c r="EFX139"/>
  <c r="EFY139"/>
  <c r="EFZ139"/>
  <c r="EGA139"/>
  <c r="EGB139"/>
  <c r="EGC139"/>
  <c r="EGD139"/>
  <c r="EGE139"/>
  <c r="EGF139"/>
  <c r="EGG139"/>
  <c r="EGH139"/>
  <c r="EGI139"/>
  <c r="EGJ139"/>
  <c r="EGK139"/>
  <c r="EGL139"/>
  <c r="EGM139"/>
  <c r="EGN139"/>
  <c r="EGO139"/>
  <c r="EGP139"/>
  <c r="EGQ139"/>
  <c r="EGR139"/>
  <c r="EGS139"/>
  <c r="EGT139"/>
  <c r="EGU139"/>
  <c r="EGV139"/>
  <c r="EGW139"/>
  <c r="EGX139"/>
  <c r="EGY139"/>
  <c r="EGZ139"/>
  <c r="EHA139"/>
  <c r="EHB139"/>
  <c r="EHC139"/>
  <c r="EHD139"/>
  <c r="EHE139"/>
  <c r="EHF139"/>
  <c r="EHG139"/>
  <c r="EHH139"/>
  <c r="EHI139"/>
  <c r="EHJ139"/>
  <c r="EHK139"/>
  <c r="EHL139"/>
  <c r="EHM139"/>
  <c r="EHN139"/>
  <c r="EHO139"/>
  <c r="EHP139"/>
  <c r="EHQ139"/>
  <c r="EHR139"/>
  <c r="EHS139"/>
  <c r="EHT139"/>
  <c r="EHU139"/>
  <c r="EHV139"/>
  <c r="EHW139"/>
  <c r="EHX139"/>
  <c r="EHY139"/>
  <c r="EHZ139"/>
  <c r="EIA139"/>
  <c r="EIB139"/>
  <c r="EIC139"/>
  <c r="EID139"/>
  <c r="EIE139"/>
  <c r="EIF139"/>
  <c r="EIG139"/>
  <c r="EIH139"/>
  <c r="EII139"/>
  <c r="EIJ139"/>
  <c r="EIK139"/>
  <c r="EIL139"/>
  <c r="EIM139"/>
  <c r="EIN139"/>
  <c r="EIO139"/>
  <c r="EIP139"/>
  <c r="EIQ139"/>
  <c r="EIR139"/>
  <c r="EIS139"/>
  <c r="EIT139"/>
  <c r="EIU139"/>
  <c r="EIV139"/>
  <c r="EIW139"/>
  <c r="EIX139"/>
  <c r="EIY139"/>
  <c r="EIZ139"/>
  <c r="EJA139"/>
  <c r="EJB139"/>
  <c r="EJC139"/>
  <c r="EJD139"/>
  <c r="EJE139"/>
  <c r="EJF139"/>
  <c r="EJG139"/>
  <c r="EJH139"/>
  <c r="EJI139"/>
  <c r="EJJ139"/>
  <c r="EJK139"/>
  <c r="EJL139"/>
  <c r="EJM139"/>
  <c r="EJN139"/>
  <c r="EJO139"/>
  <c r="EJP139"/>
  <c r="EJQ139"/>
  <c r="EJR139"/>
  <c r="EJS139"/>
  <c r="EJT139"/>
  <c r="EJU139"/>
  <c r="EJV139"/>
  <c r="EJW139"/>
  <c r="EJX139"/>
  <c r="EJY139"/>
  <c r="EJZ139"/>
  <c r="EKA139"/>
  <c r="EKB139"/>
  <c r="EKC139"/>
  <c r="EKD139"/>
  <c r="EKE139"/>
  <c r="EKF139"/>
  <c r="EKG139"/>
  <c r="EKH139"/>
  <c r="EKI139"/>
  <c r="EKJ139"/>
  <c r="EKK139"/>
  <c r="EKL139"/>
  <c r="EKM139"/>
  <c r="EKN139"/>
  <c r="EKO139"/>
  <c r="EKP139"/>
  <c r="EKQ139"/>
  <c r="EKR139"/>
  <c r="EKS139"/>
  <c r="EKT139"/>
  <c r="EKU139"/>
  <c r="EKV139"/>
  <c r="EKW139"/>
  <c r="EKX139"/>
  <c r="EKY139"/>
  <c r="EKZ139"/>
  <c r="ELA139"/>
  <c r="ELB139"/>
  <c r="ELC139"/>
  <c r="ELD139"/>
  <c r="ELE139"/>
  <c r="ELF139"/>
  <c r="ELG139"/>
  <c r="ELH139"/>
  <c r="ELI139"/>
  <c r="ELJ139"/>
  <c r="ELK139"/>
  <c r="ELL139"/>
  <c r="ELM139"/>
  <c r="ELN139"/>
  <c r="ELO139"/>
  <c r="ELP139"/>
  <c r="ELQ139"/>
  <c r="ELR139"/>
  <c r="ELS139"/>
  <c r="ELT139"/>
  <c r="ELU139"/>
  <c r="ELV139"/>
  <c r="ELW139"/>
  <c r="ELX139"/>
  <c r="ELY139"/>
  <c r="ELZ139"/>
  <c r="EMA139"/>
  <c r="EMB139"/>
  <c r="EMC139"/>
  <c r="EMD139"/>
  <c r="EME139"/>
  <c r="EMF139"/>
  <c r="EMG139"/>
  <c r="EMH139"/>
  <c r="EMI139"/>
  <c r="EMJ139"/>
  <c r="EMK139"/>
  <c r="EML139"/>
  <c r="EMM139"/>
  <c r="EMN139"/>
  <c r="EMO139"/>
  <c r="EMP139"/>
  <c r="EMQ139"/>
  <c r="EMR139"/>
  <c r="EMS139"/>
  <c r="EMT139"/>
  <c r="EMU139"/>
  <c r="EMV139"/>
  <c r="EMW139"/>
  <c r="EMX139"/>
  <c r="EMY139"/>
  <c r="EMZ139"/>
  <c r="ENA139"/>
  <c r="ENB139"/>
  <c r="ENC139"/>
  <c r="END139"/>
  <c r="ENE139"/>
  <c r="ENF139"/>
  <c r="ENG139"/>
  <c r="ENH139"/>
  <c r="ENI139"/>
  <c r="ENJ139"/>
  <c r="ENK139"/>
  <c r="ENL139"/>
  <c r="ENM139"/>
  <c r="ENN139"/>
  <c r="ENO139"/>
  <c r="ENP139"/>
  <c r="ENQ139"/>
  <c r="ENR139"/>
  <c r="ENS139"/>
  <c r="ENT139"/>
  <c r="ENU139"/>
  <c r="ENV139"/>
  <c r="ENW139"/>
  <c r="ENX139"/>
  <c r="ENY139"/>
  <c r="ENZ139"/>
  <c r="EOA139"/>
  <c r="EOB139"/>
  <c r="EOC139"/>
  <c r="EOD139"/>
  <c r="EOE139"/>
  <c r="EOF139"/>
  <c r="EOG139"/>
  <c r="EOH139"/>
  <c r="EOI139"/>
  <c r="EOJ139"/>
  <c r="EOK139"/>
  <c r="EOL139"/>
  <c r="EOM139"/>
  <c r="EON139"/>
  <c r="EOO139"/>
  <c r="EOP139"/>
  <c r="EOQ139"/>
  <c r="EOR139"/>
  <c r="EOS139"/>
  <c r="EOT139"/>
  <c r="EOU139"/>
  <c r="EOV139"/>
  <c r="EOW139"/>
  <c r="EOX139"/>
  <c r="EOY139"/>
  <c r="EOZ139"/>
  <c r="EPA139"/>
  <c r="EPB139"/>
  <c r="EPC139"/>
  <c r="EPD139"/>
  <c r="EPE139"/>
  <c r="EPF139"/>
  <c r="EPG139"/>
  <c r="EPH139"/>
  <c r="EPI139"/>
  <c r="EPJ139"/>
  <c r="EPK139"/>
  <c r="EPL139"/>
  <c r="EPM139"/>
  <c r="EPN139"/>
  <c r="EPO139"/>
  <c r="EPP139"/>
  <c r="EPQ139"/>
  <c r="EPR139"/>
  <c r="EPS139"/>
  <c r="EPT139"/>
  <c r="EPU139"/>
  <c r="EPV139"/>
  <c r="EPW139"/>
  <c r="EPX139"/>
  <c r="EPY139"/>
  <c r="EPZ139"/>
  <c r="EQA139"/>
  <c r="EQB139"/>
  <c r="EQC139"/>
  <c r="EQD139"/>
  <c r="EQE139"/>
  <c r="EQF139"/>
  <c r="EQG139"/>
  <c r="EQH139"/>
  <c r="EQI139"/>
  <c r="EQJ139"/>
  <c r="EQK139"/>
  <c r="EQL139"/>
  <c r="EQM139"/>
  <c r="EQN139"/>
  <c r="EQO139"/>
  <c r="EQP139"/>
  <c r="EQQ139"/>
  <c r="EQR139"/>
  <c r="EQS139"/>
  <c r="EQT139"/>
  <c r="EQU139"/>
  <c r="EQV139"/>
  <c r="EQW139"/>
  <c r="EQX139"/>
  <c r="EQY139"/>
  <c r="EQZ139"/>
  <c r="ERA139"/>
  <c r="ERB139"/>
  <c r="ERC139"/>
  <c r="ERD139"/>
  <c r="ERE139"/>
  <c r="ERF139"/>
  <c r="ERG139"/>
  <c r="ERH139"/>
  <c r="ERI139"/>
  <c r="ERJ139"/>
  <c r="ERK139"/>
  <c r="ERL139"/>
  <c r="ERM139"/>
  <c r="ERN139"/>
  <c r="ERO139"/>
  <c r="ERP139"/>
  <c r="ERQ139"/>
  <c r="ERR139"/>
  <c r="ERS139"/>
  <c r="ERT139"/>
  <c r="ERU139"/>
  <c r="ERV139"/>
  <c r="ERW139"/>
  <c r="ERX139"/>
  <c r="ERY139"/>
  <c r="ERZ139"/>
  <c r="ESA139"/>
  <c r="ESB139"/>
  <c r="ESC139"/>
  <c r="ESD139"/>
  <c r="ESE139"/>
  <c r="ESF139"/>
  <c r="ESG139"/>
  <c r="ESH139"/>
  <c r="ESI139"/>
  <c r="ESJ139"/>
  <c r="ESK139"/>
  <c r="ESL139"/>
  <c r="ESM139"/>
  <c r="ESN139"/>
  <c r="ESO139"/>
  <c r="ESP139"/>
  <c r="ESQ139"/>
  <c r="ESR139"/>
  <c r="ESS139"/>
  <c r="EST139"/>
  <c r="ESU139"/>
  <c r="ESV139"/>
  <c r="ESW139"/>
  <c r="ESX139"/>
  <c r="ESY139"/>
  <c r="ESZ139"/>
  <c r="ETA139"/>
  <c r="ETB139"/>
  <c r="ETC139"/>
  <c r="ETD139"/>
  <c r="ETE139"/>
  <c r="ETF139"/>
  <c r="ETG139"/>
  <c r="ETH139"/>
  <c r="ETI139"/>
  <c r="ETJ139"/>
  <c r="ETK139"/>
  <c r="ETL139"/>
  <c r="ETM139"/>
  <c r="ETN139"/>
  <c r="ETO139"/>
  <c r="ETP139"/>
  <c r="ETQ139"/>
  <c r="ETR139"/>
  <c r="ETS139"/>
  <c r="ETT139"/>
  <c r="ETU139"/>
  <c r="ETV139"/>
  <c r="ETW139"/>
  <c r="ETX139"/>
  <c r="ETY139"/>
  <c r="ETZ139"/>
  <c r="EUA139"/>
  <c r="EUB139"/>
  <c r="EUC139"/>
  <c r="EUD139"/>
  <c r="EUE139"/>
  <c r="EUF139"/>
  <c r="EUG139"/>
  <c r="EUH139"/>
  <c r="EUI139"/>
  <c r="EUJ139"/>
  <c r="EUK139"/>
  <c r="EUL139"/>
  <c r="EUM139"/>
  <c r="EUN139"/>
  <c r="EUO139"/>
  <c r="EUP139"/>
  <c r="EUQ139"/>
  <c r="EUR139"/>
  <c r="EUS139"/>
  <c r="EUT139"/>
  <c r="EUU139"/>
  <c r="EUV139"/>
  <c r="EUW139"/>
  <c r="EUX139"/>
  <c r="EUY139"/>
  <c r="EUZ139"/>
  <c r="EVA139"/>
  <c r="EVB139"/>
  <c r="EVC139"/>
  <c r="EVD139"/>
  <c r="EVE139"/>
  <c r="EVF139"/>
  <c r="EVG139"/>
  <c r="EVH139"/>
  <c r="EVI139"/>
  <c r="EVJ139"/>
  <c r="EVK139"/>
  <c r="EVL139"/>
  <c r="EVM139"/>
  <c r="EVN139"/>
  <c r="EVO139"/>
  <c r="EVP139"/>
  <c r="EVQ139"/>
  <c r="EVR139"/>
  <c r="EVS139"/>
  <c r="EVT139"/>
  <c r="EVU139"/>
  <c r="EVV139"/>
  <c r="EVW139"/>
  <c r="EVX139"/>
  <c r="EVY139"/>
  <c r="EVZ139"/>
  <c r="EWA139"/>
  <c r="EWB139"/>
  <c r="EWC139"/>
  <c r="EWD139"/>
  <c r="EWE139"/>
  <c r="EWF139"/>
  <c r="EWG139"/>
  <c r="EWH139"/>
  <c r="EWI139"/>
  <c r="EWJ139"/>
  <c r="EWK139"/>
  <c r="EWL139"/>
  <c r="EWM139"/>
  <c r="EWN139"/>
  <c r="EWO139"/>
  <c r="EWP139"/>
  <c r="EWQ139"/>
  <c r="EWR139"/>
  <c r="EWS139"/>
  <c r="EWT139"/>
  <c r="EWU139"/>
  <c r="EWV139"/>
  <c r="EWW139"/>
  <c r="EWX139"/>
  <c r="EWY139"/>
  <c r="EWZ139"/>
  <c r="EXA139"/>
  <c r="EXB139"/>
  <c r="EXC139"/>
  <c r="EXD139"/>
  <c r="EXE139"/>
  <c r="EXF139"/>
  <c r="EXG139"/>
  <c r="EXH139"/>
  <c r="EXI139"/>
  <c r="EXJ139"/>
  <c r="EXK139"/>
  <c r="EXL139"/>
  <c r="EXM139"/>
  <c r="EXN139"/>
  <c r="EXO139"/>
  <c r="EXP139"/>
  <c r="EXQ139"/>
  <c r="EXR139"/>
  <c r="EXS139"/>
  <c r="EXT139"/>
  <c r="EXU139"/>
  <c r="EXV139"/>
  <c r="EXW139"/>
  <c r="EXX139"/>
  <c r="EXY139"/>
  <c r="EXZ139"/>
  <c r="EYA139"/>
  <c r="EYB139"/>
  <c r="EYC139"/>
  <c r="EYD139"/>
  <c r="EYE139"/>
  <c r="EYF139"/>
  <c r="EYG139"/>
  <c r="EYH139"/>
  <c r="EYI139"/>
  <c r="EYJ139"/>
  <c r="EYK139"/>
  <c r="EYL139"/>
  <c r="EYM139"/>
  <c r="EYN139"/>
  <c r="EYO139"/>
  <c r="EYP139"/>
  <c r="EYQ139"/>
  <c r="EYR139"/>
  <c r="EYS139"/>
  <c r="EYT139"/>
  <c r="EYU139"/>
  <c r="EYV139"/>
  <c r="EYW139"/>
  <c r="EYX139"/>
  <c r="EYY139"/>
  <c r="EYZ139"/>
  <c r="EZA139"/>
  <c r="EZB139"/>
  <c r="EZC139"/>
  <c r="EZD139"/>
  <c r="EZE139"/>
  <c r="EZF139"/>
  <c r="EZG139"/>
  <c r="EZH139"/>
  <c r="EZI139"/>
  <c r="EZJ139"/>
  <c r="EZK139"/>
  <c r="EZL139"/>
  <c r="EZM139"/>
  <c r="EZN139"/>
  <c r="EZO139"/>
  <c r="EZP139"/>
  <c r="EZQ139"/>
  <c r="EZR139"/>
  <c r="EZS139"/>
  <c r="EZT139"/>
  <c r="EZU139"/>
  <c r="EZV139"/>
  <c r="EZW139"/>
  <c r="EZX139"/>
  <c r="EZY139"/>
  <c r="EZZ139"/>
  <c r="FAA139"/>
  <c r="FAB139"/>
  <c r="FAC139"/>
  <c r="FAD139"/>
  <c r="FAE139"/>
  <c r="FAF139"/>
  <c r="FAG139"/>
  <c r="FAH139"/>
  <c r="FAI139"/>
  <c r="FAJ139"/>
  <c r="FAK139"/>
  <c r="FAL139"/>
  <c r="FAM139"/>
  <c r="FAN139"/>
  <c r="FAO139"/>
  <c r="FAP139"/>
  <c r="FAQ139"/>
  <c r="FAR139"/>
  <c r="FAS139"/>
  <c r="FAT139"/>
  <c r="FAU139"/>
  <c r="FAV139"/>
  <c r="FAW139"/>
  <c r="FAX139"/>
  <c r="FAY139"/>
  <c r="FAZ139"/>
  <c r="FBA139"/>
  <c r="FBB139"/>
  <c r="FBC139"/>
  <c r="FBD139"/>
  <c r="FBE139"/>
  <c r="FBF139"/>
  <c r="FBG139"/>
  <c r="FBH139"/>
  <c r="FBI139"/>
  <c r="FBJ139"/>
  <c r="FBK139"/>
  <c r="FBL139"/>
  <c r="FBM139"/>
  <c r="FBN139"/>
  <c r="FBO139"/>
  <c r="FBP139"/>
  <c r="FBQ139"/>
  <c r="FBR139"/>
  <c r="FBS139"/>
  <c r="FBT139"/>
  <c r="FBU139"/>
  <c r="FBV139"/>
  <c r="FBW139"/>
  <c r="FBX139"/>
  <c r="FBY139"/>
  <c r="FBZ139"/>
  <c r="FCA139"/>
  <c r="FCB139"/>
  <c r="FCC139"/>
  <c r="FCD139"/>
  <c r="FCE139"/>
  <c r="FCF139"/>
  <c r="FCG139"/>
  <c r="FCH139"/>
  <c r="FCI139"/>
  <c r="FCJ139"/>
  <c r="FCK139"/>
  <c r="FCL139"/>
  <c r="FCM139"/>
  <c r="FCN139"/>
  <c r="FCO139"/>
  <c r="FCP139"/>
  <c r="FCQ139"/>
  <c r="FCR139"/>
  <c r="FCS139"/>
  <c r="FCT139"/>
  <c r="FCU139"/>
  <c r="FCV139"/>
  <c r="FCW139"/>
  <c r="FCX139"/>
  <c r="FCY139"/>
  <c r="FCZ139"/>
  <c r="FDA139"/>
  <c r="FDB139"/>
  <c r="FDC139"/>
  <c r="FDD139"/>
  <c r="FDE139"/>
  <c r="FDF139"/>
  <c r="FDG139"/>
  <c r="FDH139"/>
  <c r="FDI139"/>
  <c r="FDJ139"/>
  <c r="FDK139"/>
  <c r="FDL139"/>
  <c r="FDM139"/>
  <c r="FDN139"/>
  <c r="FDO139"/>
  <c r="FDP139"/>
  <c r="FDQ139"/>
  <c r="FDR139"/>
  <c r="FDS139"/>
  <c r="FDT139"/>
  <c r="FDU139"/>
  <c r="FDV139"/>
  <c r="FDW139"/>
  <c r="FDX139"/>
  <c r="FDY139"/>
  <c r="FDZ139"/>
  <c r="FEA139"/>
  <c r="FEB139"/>
  <c r="FEC139"/>
  <c r="FED139"/>
  <c r="FEE139"/>
  <c r="FEF139"/>
  <c r="FEG139"/>
  <c r="FEH139"/>
  <c r="FEI139"/>
  <c r="FEJ139"/>
  <c r="FEK139"/>
  <c r="FEL139"/>
  <c r="FEM139"/>
  <c r="FEN139"/>
  <c r="FEO139"/>
  <c r="FEP139"/>
  <c r="FEQ139"/>
  <c r="FER139"/>
  <c r="FES139"/>
  <c r="FET139"/>
  <c r="FEU139"/>
  <c r="FEV139"/>
  <c r="FEW139"/>
  <c r="FEX139"/>
  <c r="FEY139"/>
  <c r="FEZ139"/>
  <c r="FFA139"/>
  <c r="FFB139"/>
  <c r="FFC139"/>
  <c r="FFD139"/>
  <c r="FFE139"/>
  <c r="FFF139"/>
  <c r="FFG139"/>
  <c r="FFH139"/>
  <c r="FFI139"/>
  <c r="FFJ139"/>
  <c r="FFK139"/>
  <c r="FFL139"/>
  <c r="FFM139"/>
  <c r="FFN139"/>
  <c r="FFO139"/>
  <c r="FFP139"/>
  <c r="FFQ139"/>
  <c r="FFR139"/>
  <c r="FFS139"/>
  <c r="FFT139"/>
  <c r="FFU139"/>
  <c r="FFV139"/>
  <c r="FFW139"/>
  <c r="FFX139"/>
  <c r="FFY139"/>
  <c r="FFZ139"/>
  <c r="FGA139"/>
  <c r="FGB139"/>
  <c r="FGC139"/>
  <c r="FGD139"/>
  <c r="FGE139"/>
  <c r="FGF139"/>
  <c r="FGG139"/>
  <c r="FGH139"/>
  <c r="FGI139"/>
  <c r="FGJ139"/>
  <c r="FGK139"/>
  <c r="FGL139"/>
  <c r="FGM139"/>
  <c r="FGN139"/>
  <c r="FGO139"/>
  <c r="FGP139"/>
  <c r="FGQ139"/>
  <c r="FGR139"/>
  <c r="FGS139"/>
  <c r="FGT139"/>
  <c r="FGU139"/>
  <c r="FGV139"/>
  <c r="FGW139"/>
  <c r="FGX139"/>
  <c r="FGY139"/>
  <c r="FGZ139"/>
  <c r="FHA139"/>
  <c r="FHB139"/>
  <c r="FHC139"/>
  <c r="FHD139"/>
  <c r="FHE139"/>
  <c r="FHF139"/>
  <c r="FHG139"/>
  <c r="FHH139"/>
  <c r="FHI139"/>
  <c r="FHJ139"/>
  <c r="FHK139"/>
  <c r="FHL139"/>
  <c r="FHM139"/>
  <c r="FHN139"/>
  <c r="FHO139"/>
  <c r="FHP139"/>
  <c r="FHQ139"/>
  <c r="FHR139"/>
  <c r="FHS139"/>
  <c r="FHT139"/>
  <c r="FHU139"/>
  <c r="FHV139"/>
  <c r="FHW139"/>
  <c r="FHX139"/>
  <c r="FHY139"/>
  <c r="FHZ139"/>
  <c r="FIA139"/>
  <c r="FIB139"/>
  <c r="FIC139"/>
  <c r="FID139"/>
  <c r="FIE139"/>
  <c r="FIF139"/>
  <c r="FIG139"/>
  <c r="FIH139"/>
  <c r="FII139"/>
  <c r="FIJ139"/>
  <c r="FIK139"/>
  <c r="FIL139"/>
  <c r="FIM139"/>
  <c r="FIN139"/>
  <c r="FIO139"/>
  <c r="FIP139"/>
  <c r="FIQ139"/>
  <c r="FIR139"/>
  <c r="FIS139"/>
  <c r="FIT139"/>
  <c r="FIU139"/>
  <c r="FIV139"/>
  <c r="FIW139"/>
  <c r="FIX139"/>
  <c r="FIY139"/>
  <c r="FIZ139"/>
  <c r="FJA139"/>
  <c r="FJB139"/>
  <c r="FJC139"/>
  <c r="FJD139"/>
  <c r="FJE139"/>
  <c r="FJF139"/>
  <c r="FJG139"/>
  <c r="FJH139"/>
  <c r="FJI139"/>
  <c r="FJJ139"/>
  <c r="FJK139"/>
  <c r="FJL139"/>
  <c r="FJM139"/>
  <c r="FJN139"/>
  <c r="FJO139"/>
  <c r="FJP139"/>
  <c r="FJQ139"/>
  <c r="FJR139"/>
  <c r="FJS139"/>
  <c r="FJT139"/>
  <c r="FJU139"/>
  <c r="FJV139"/>
  <c r="FJW139"/>
  <c r="FJX139"/>
  <c r="FJY139"/>
  <c r="FJZ139"/>
  <c r="FKA139"/>
  <c r="FKB139"/>
  <c r="FKC139"/>
  <c r="FKD139"/>
  <c r="FKE139"/>
  <c r="FKF139"/>
  <c r="FKG139"/>
  <c r="FKH139"/>
  <c r="FKI139"/>
  <c r="FKJ139"/>
  <c r="FKK139"/>
  <c r="FKL139"/>
  <c r="FKM139"/>
  <c r="FKN139"/>
  <c r="FKO139"/>
  <c r="FKP139"/>
  <c r="FKQ139"/>
  <c r="FKR139"/>
  <c r="FKS139"/>
  <c r="FKT139"/>
  <c r="FKU139"/>
  <c r="FKV139"/>
  <c r="FKW139"/>
  <c r="FKX139"/>
  <c r="FKY139"/>
  <c r="FKZ139"/>
  <c r="FLA139"/>
  <c r="FLB139"/>
  <c r="FLC139"/>
  <c r="FLD139"/>
  <c r="FLE139"/>
  <c r="FLF139"/>
  <c r="FLG139"/>
  <c r="FLH139"/>
  <c r="FLI139"/>
  <c r="FLJ139"/>
  <c r="FLK139"/>
  <c r="FLL139"/>
  <c r="FLM139"/>
  <c r="FLN139"/>
  <c r="FLO139"/>
  <c r="FLP139"/>
  <c r="FLQ139"/>
  <c r="FLR139"/>
  <c r="FLS139"/>
  <c r="FLT139"/>
  <c r="FLU139"/>
  <c r="FLV139"/>
  <c r="FLW139"/>
  <c r="FLX139"/>
  <c r="FLY139"/>
  <c r="FLZ139"/>
  <c r="FMA139"/>
  <c r="FMB139"/>
  <c r="FMC139"/>
  <c r="FMD139"/>
  <c r="FME139"/>
  <c r="FMF139"/>
  <c r="FMG139"/>
  <c r="FMH139"/>
  <c r="FMI139"/>
  <c r="FMJ139"/>
  <c r="FMK139"/>
  <c r="FML139"/>
  <c r="FMM139"/>
  <c r="FMN139"/>
  <c r="FMO139"/>
  <c r="FMP139"/>
  <c r="FMQ139"/>
  <c r="FMR139"/>
  <c r="FMS139"/>
  <c r="FMT139"/>
  <c r="FMU139"/>
  <c r="FMV139"/>
  <c r="FMW139"/>
  <c r="FMX139"/>
  <c r="FMY139"/>
  <c r="FMZ139"/>
  <c r="FNA139"/>
  <c r="FNB139"/>
  <c r="FNC139"/>
  <c r="FND139"/>
  <c r="FNE139"/>
  <c r="FNF139"/>
  <c r="FNG139"/>
  <c r="FNH139"/>
  <c r="FNI139"/>
  <c r="FNJ139"/>
  <c r="FNK139"/>
  <c r="FNL139"/>
  <c r="FNM139"/>
  <c r="FNN139"/>
  <c r="FNO139"/>
  <c r="FNP139"/>
  <c r="FNQ139"/>
  <c r="FNR139"/>
  <c r="FNS139"/>
  <c r="FNT139"/>
  <c r="FNU139"/>
  <c r="FNV139"/>
  <c r="FNW139"/>
  <c r="FNX139"/>
  <c r="FNY139"/>
  <c r="FNZ139"/>
  <c r="FOA139"/>
  <c r="FOB139"/>
  <c r="FOC139"/>
  <c r="FOD139"/>
  <c r="FOE139"/>
  <c r="FOF139"/>
  <c r="FOG139"/>
  <c r="FOH139"/>
  <c r="FOI139"/>
  <c r="FOJ139"/>
  <c r="FOK139"/>
  <c r="FOL139"/>
  <c r="FOM139"/>
  <c r="FON139"/>
  <c r="FOO139"/>
  <c r="FOP139"/>
  <c r="FOQ139"/>
  <c r="FOR139"/>
  <c r="FOS139"/>
  <c r="FOT139"/>
  <c r="FOU139"/>
  <c r="FOV139"/>
  <c r="FOW139"/>
  <c r="FOX139"/>
  <c r="FOY139"/>
  <c r="FOZ139"/>
  <c r="FPA139"/>
  <c r="FPB139"/>
  <c r="FPC139"/>
  <c r="FPD139"/>
  <c r="FPE139"/>
  <c r="FPF139"/>
  <c r="FPG139"/>
  <c r="FPH139"/>
  <c r="FPI139"/>
  <c r="FPJ139"/>
  <c r="FPK139"/>
  <c r="FPL139"/>
  <c r="FPM139"/>
  <c r="FPN139"/>
  <c r="FPO139"/>
  <c r="FPP139"/>
  <c r="FPQ139"/>
  <c r="FPR139"/>
  <c r="FPS139"/>
  <c r="FPT139"/>
  <c r="FPU139"/>
  <c r="FPV139"/>
  <c r="FPW139"/>
  <c r="FPX139"/>
  <c r="FPY139"/>
  <c r="FPZ139"/>
  <c r="FQA139"/>
  <c r="FQB139"/>
  <c r="FQC139"/>
  <c r="FQD139"/>
  <c r="FQE139"/>
  <c r="FQF139"/>
  <c r="FQG139"/>
  <c r="FQH139"/>
  <c r="FQI139"/>
  <c r="FQJ139"/>
  <c r="FQK139"/>
  <c r="FQL139"/>
  <c r="FQM139"/>
  <c r="FQN139"/>
  <c r="FQO139"/>
  <c r="FQP139"/>
  <c r="FQQ139"/>
  <c r="FQR139"/>
  <c r="FQS139"/>
  <c r="FQT139"/>
  <c r="FQU139"/>
  <c r="FQV139"/>
  <c r="FQW139"/>
  <c r="FQX139"/>
  <c r="FQY139"/>
  <c r="FQZ139"/>
  <c r="FRA139"/>
  <c r="FRB139"/>
  <c r="FRC139"/>
  <c r="FRD139"/>
  <c r="FRE139"/>
  <c r="FRF139"/>
  <c r="FRG139"/>
  <c r="FRH139"/>
  <c r="FRI139"/>
  <c r="FRJ139"/>
  <c r="FRK139"/>
  <c r="FRL139"/>
  <c r="FRM139"/>
  <c r="FRN139"/>
  <c r="FRO139"/>
  <c r="FRP139"/>
  <c r="FRQ139"/>
  <c r="FRR139"/>
  <c r="FRS139"/>
  <c r="FRT139"/>
  <c r="FRU139"/>
  <c r="FRV139"/>
  <c r="FRW139"/>
  <c r="FRX139"/>
  <c r="FRY139"/>
  <c r="FRZ139"/>
  <c r="FSA139"/>
  <c r="FSB139"/>
  <c r="FSC139"/>
  <c r="FSD139"/>
  <c r="FSE139"/>
  <c r="FSF139"/>
  <c r="FSG139"/>
  <c r="FSH139"/>
  <c r="FSI139"/>
  <c r="FSJ139"/>
  <c r="FSK139"/>
  <c r="FSL139"/>
  <c r="FSM139"/>
  <c r="FSN139"/>
  <c r="FSO139"/>
  <c r="FSP139"/>
  <c r="FSQ139"/>
  <c r="FSR139"/>
  <c r="FSS139"/>
  <c r="FST139"/>
  <c r="FSU139"/>
  <c r="FSV139"/>
  <c r="FSW139"/>
  <c r="FSX139"/>
  <c r="FSY139"/>
  <c r="FSZ139"/>
  <c r="FTA139"/>
  <c r="FTB139"/>
  <c r="FTC139"/>
  <c r="FTD139"/>
  <c r="FTE139"/>
  <c r="FTF139"/>
  <c r="FTG139"/>
  <c r="FTH139"/>
  <c r="FTI139"/>
  <c r="FTJ139"/>
  <c r="FTK139"/>
  <c r="FTL139"/>
  <c r="FTM139"/>
  <c r="FTN139"/>
  <c r="FTO139"/>
  <c r="FTP139"/>
  <c r="FTQ139"/>
  <c r="FTR139"/>
  <c r="FTS139"/>
  <c r="FTT139"/>
  <c r="FTU139"/>
  <c r="FTV139"/>
  <c r="FTW139"/>
  <c r="FTX139"/>
  <c r="FTY139"/>
  <c r="FTZ139"/>
  <c r="FUA139"/>
  <c r="FUB139"/>
  <c r="FUC139"/>
  <c r="FUD139"/>
  <c r="FUE139"/>
  <c r="FUF139"/>
  <c r="FUG139"/>
  <c r="FUH139"/>
  <c r="FUI139"/>
  <c r="FUJ139"/>
  <c r="FUK139"/>
  <c r="FUL139"/>
  <c r="FUM139"/>
  <c r="FUN139"/>
  <c r="FUO139"/>
  <c r="FUP139"/>
  <c r="FUQ139"/>
  <c r="FUR139"/>
  <c r="FUS139"/>
  <c r="FUT139"/>
  <c r="FUU139"/>
  <c r="FUV139"/>
  <c r="FUW139"/>
  <c r="FUX139"/>
  <c r="FUY139"/>
  <c r="FUZ139"/>
  <c r="FVA139"/>
  <c r="FVB139"/>
  <c r="FVC139"/>
  <c r="FVD139"/>
  <c r="FVE139"/>
  <c r="FVF139"/>
  <c r="FVG139"/>
  <c r="FVH139"/>
  <c r="FVI139"/>
  <c r="FVJ139"/>
  <c r="FVK139"/>
  <c r="FVL139"/>
  <c r="FVM139"/>
  <c r="FVN139"/>
  <c r="FVO139"/>
  <c r="FVP139"/>
  <c r="FVQ139"/>
  <c r="FVR139"/>
  <c r="FVS139"/>
  <c r="FVT139"/>
  <c r="FVU139"/>
  <c r="FVV139"/>
  <c r="FVW139"/>
  <c r="FVX139"/>
  <c r="FVY139"/>
  <c r="FVZ139"/>
  <c r="FWA139"/>
  <c r="FWB139"/>
  <c r="FWC139"/>
  <c r="FWD139"/>
  <c r="FWE139"/>
  <c r="FWF139"/>
  <c r="FWG139"/>
  <c r="FWH139"/>
  <c r="FWI139"/>
  <c r="FWJ139"/>
  <c r="FWK139"/>
  <c r="FWL139"/>
  <c r="FWM139"/>
  <c r="FWN139"/>
  <c r="FWO139"/>
  <c r="FWP139"/>
  <c r="FWQ139"/>
  <c r="FWR139"/>
  <c r="FWS139"/>
  <c r="FWT139"/>
  <c r="FWU139"/>
  <c r="FWV139"/>
  <c r="FWW139"/>
  <c r="FWX139"/>
  <c r="FWY139"/>
  <c r="FWZ139"/>
  <c r="FXA139"/>
  <c r="FXB139"/>
  <c r="FXC139"/>
  <c r="FXD139"/>
  <c r="FXE139"/>
  <c r="FXF139"/>
  <c r="FXG139"/>
  <c r="FXH139"/>
  <c r="FXI139"/>
  <c r="FXJ139"/>
  <c r="FXK139"/>
  <c r="FXL139"/>
  <c r="FXM139"/>
  <c r="FXN139"/>
  <c r="FXO139"/>
  <c r="FXP139"/>
  <c r="FXQ139"/>
  <c r="FXR139"/>
  <c r="FXS139"/>
  <c r="FXT139"/>
  <c r="FXU139"/>
  <c r="FXV139"/>
  <c r="FXW139"/>
  <c r="FXX139"/>
  <c r="FXY139"/>
  <c r="FXZ139"/>
  <c r="FYA139"/>
  <c r="FYB139"/>
  <c r="FYC139"/>
  <c r="FYD139"/>
  <c r="FYE139"/>
  <c r="FYF139"/>
  <c r="FYG139"/>
  <c r="FYH139"/>
  <c r="FYI139"/>
  <c r="FYJ139"/>
  <c r="FYK139"/>
  <c r="FYL139"/>
  <c r="FYM139"/>
  <c r="FYN139"/>
  <c r="FYO139"/>
  <c r="FYP139"/>
  <c r="FYQ139"/>
  <c r="FYR139"/>
  <c r="FYS139"/>
  <c r="FYT139"/>
  <c r="FYU139"/>
  <c r="FYV139"/>
  <c r="FYW139"/>
  <c r="FYX139"/>
  <c r="FYY139"/>
  <c r="FYZ139"/>
  <c r="FZA139"/>
  <c r="FZB139"/>
  <c r="FZC139"/>
  <c r="FZD139"/>
  <c r="FZE139"/>
  <c r="FZF139"/>
  <c r="FZG139"/>
  <c r="FZH139"/>
  <c r="FZI139"/>
  <c r="FZJ139"/>
  <c r="FZK139"/>
  <c r="FZL139"/>
  <c r="FZM139"/>
  <c r="FZN139"/>
  <c r="FZO139"/>
  <c r="FZP139"/>
  <c r="FZQ139"/>
  <c r="FZR139"/>
  <c r="FZS139"/>
  <c r="FZT139"/>
  <c r="FZU139"/>
  <c r="FZV139"/>
  <c r="FZW139"/>
  <c r="FZX139"/>
  <c r="FZY139"/>
  <c r="FZZ139"/>
  <c r="GAA139"/>
  <c r="GAB139"/>
  <c r="GAC139"/>
  <c r="GAD139"/>
  <c r="GAE139"/>
  <c r="GAF139"/>
  <c r="GAG139"/>
  <c r="GAH139"/>
  <c r="GAI139"/>
  <c r="GAJ139"/>
  <c r="GAK139"/>
  <c r="GAL139"/>
  <c r="GAM139"/>
  <c r="GAN139"/>
  <c r="GAO139"/>
  <c r="GAP139"/>
  <c r="GAQ139"/>
  <c r="GAR139"/>
  <c r="GAS139"/>
  <c r="GAT139"/>
  <c r="GAU139"/>
  <c r="GAV139"/>
  <c r="GAW139"/>
  <c r="GAX139"/>
  <c r="GAY139"/>
  <c r="GAZ139"/>
  <c r="GBA139"/>
  <c r="GBB139"/>
  <c r="GBC139"/>
  <c r="GBD139"/>
  <c r="GBE139"/>
  <c r="GBF139"/>
  <c r="GBG139"/>
  <c r="GBH139"/>
  <c r="GBI139"/>
  <c r="GBJ139"/>
  <c r="GBK139"/>
  <c r="GBL139"/>
  <c r="GBM139"/>
  <c r="GBN139"/>
  <c r="GBO139"/>
  <c r="GBP139"/>
  <c r="GBQ139"/>
  <c r="GBR139"/>
  <c r="GBS139"/>
  <c r="GBT139"/>
  <c r="GBU139"/>
  <c r="GBV139"/>
  <c r="GBW139"/>
  <c r="GBX139"/>
  <c r="GBY139"/>
  <c r="GBZ139"/>
  <c r="GCA139"/>
  <c r="GCB139"/>
  <c r="GCC139"/>
  <c r="GCD139"/>
  <c r="GCE139"/>
  <c r="GCF139"/>
  <c r="GCG139"/>
  <c r="GCH139"/>
  <c r="GCI139"/>
  <c r="GCJ139"/>
  <c r="GCK139"/>
  <c r="GCL139"/>
  <c r="GCM139"/>
  <c r="GCN139"/>
  <c r="GCO139"/>
  <c r="GCP139"/>
  <c r="GCQ139"/>
  <c r="GCR139"/>
  <c r="GCS139"/>
  <c r="GCT139"/>
  <c r="GCU139"/>
  <c r="GCV139"/>
  <c r="GCW139"/>
  <c r="GCX139"/>
  <c r="GCY139"/>
  <c r="GCZ139"/>
  <c r="GDA139"/>
  <c r="GDB139"/>
  <c r="GDC139"/>
  <c r="GDD139"/>
  <c r="GDE139"/>
  <c r="GDF139"/>
  <c r="GDG139"/>
  <c r="GDH139"/>
  <c r="GDI139"/>
  <c r="GDJ139"/>
  <c r="GDK139"/>
  <c r="GDL139"/>
  <c r="GDM139"/>
  <c r="GDN139"/>
  <c r="GDO139"/>
  <c r="GDP139"/>
  <c r="GDQ139"/>
  <c r="GDR139"/>
  <c r="GDS139"/>
  <c r="GDT139"/>
  <c r="GDU139"/>
  <c r="GDV139"/>
  <c r="GDW139"/>
  <c r="GDX139"/>
  <c r="GDY139"/>
  <c r="GDZ139"/>
  <c r="GEA139"/>
  <c r="GEB139"/>
  <c r="GEC139"/>
  <c r="GED139"/>
  <c r="GEE139"/>
  <c r="GEF139"/>
  <c r="GEG139"/>
  <c r="GEH139"/>
  <c r="GEI139"/>
  <c r="GEJ139"/>
  <c r="GEK139"/>
  <c r="GEL139"/>
  <c r="GEM139"/>
  <c r="GEN139"/>
  <c r="GEO139"/>
  <c r="GEP139"/>
  <c r="GEQ139"/>
  <c r="GER139"/>
  <c r="GES139"/>
  <c r="GET139"/>
  <c r="GEU139"/>
  <c r="GEV139"/>
  <c r="GEW139"/>
  <c r="GEX139"/>
  <c r="GEY139"/>
  <c r="GEZ139"/>
  <c r="GFA139"/>
  <c r="GFB139"/>
  <c r="GFC139"/>
  <c r="GFD139"/>
  <c r="GFE139"/>
  <c r="GFF139"/>
  <c r="GFG139"/>
  <c r="GFH139"/>
  <c r="GFI139"/>
  <c r="GFJ139"/>
  <c r="GFK139"/>
  <c r="GFL139"/>
  <c r="GFM139"/>
  <c r="GFN139"/>
  <c r="GFO139"/>
  <c r="GFP139"/>
  <c r="GFQ139"/>
  <c r="GFR139"/>
  <c r="GFS139"/>
  <c r="GFT139"/>
  <c r="GFU139"/>
  <c r="GFV139"/>
  <c r="GFW139"/>
  <c r="GFX139"/>
  <c r="GFY139"/>
  <c r="GFZ139"/>
  <c r="GGA139"/>
  <c r="GGB139"/>
  <c r="GGC139"/>
  <c r="GGD139"/>
  <c r="GGE139"/>
  <c r="GGF139"/>
  <c r="GGG139"/>
  <c r="GGH139"/>
  <c r="GGI139"/>
  <c r="GGJ139"/>
  <c r="GGK139"/>
  <c r="GGL139"/>
  <c r="GGM139"/>
  <c r="GGN139"/>
  <c r="GGO139"/>
  <c r="GGP139"/>
  <c r="GGQ139"/>
  <c r="GGR139"/>
  <c r="GGS139"/>
  <c r="GGT139"/>
  <c r="GGU139"/>
  <c r="GGV139"/>
  <c r="GGW139"/>
  <c r="GGX139"/>
  <c r="GGY139"/>
  <c r="GGZ139"/>
  <c r="GHA139"/>
  <c r="GHB139"/>
  <c r="GHC139"/>
  <c r="GHD139"/>
  <c r="GHE139"/>
  <c r="GHF139"/>
  <c r="GHG139"/>
  <c r="GHH139"/>
  <c r="GHI139"/>
  <c r="GHJ139"/>
  <c r="GHK139"/>
  <c r="GHL139"/>
  <c r="GHM139"/>
  <c r="GHN139"/>
  <c r="GHO139"/>
  <c r="GHP139"/>
  <c r="GHQ139"/>
  <c r="GHR139"/>
  <c r="GHS139"/>
  <c r="GHT139"/>
  <c r="GHU139"/>
  <c r="GHV139"/>
  <c r="GHW139"/>
  <c r="GHX139"/>
  <c r="GHY139"/>
  <c r="GHZ139"/>
  <c r="GIA139"/>
  <c r="GIB139"/>
  <c r="GIC139"/>
  <c r="GID139"/>
  <c r="GIE139"/>
  <c r="GIF139"/>
  <c r="GIG139"/>
  <c r="GIH139"/>
  <c r="GII139"/>
  <c r="GIJ139"/>
  <c r="GIK139"/>
  <c r="GIL139"/>
  <c r="GIM139"/>
  <c r="GIN139"/>
  <c r="GIO139"/>
  <c r="GIP139"/>
  <c r="GIQ139"/>
  <c r="GIR139"/>
  <c r="GIS139"/>
  <c r="GIT139"/>
  <c r="GIU139"/>
  <c r="GIV139"/>
  <c r="GIW139"/>
  <c r="GIX139"/>
  <c r="GIY139"/>
  <c r="GIZ139"/>
  <c r="GJA139"/>
  <c r="GJB139"/>
  <c r="GJC139"/>
  <c r="GJD139"/>
  <c r="GJE139"/>
  <c r="GJF139"/>
  <c r="GJG139"/>
  <c r="GJH139"/>
  <c r="GJI139"/>
  <c r="GJJ139"/>
  <c r="GJK139"/>
  <c r="GJL139"/>
  <c r="GJM139"/>
  <c r="GJN139"/>
  <c r="GJO139"/>
  <c r="GJP139"/>
  <c r="GJQ139"/>
  <c r="GJR139"/>
  <c r="GJS139"/>
  <c r="GJT139"/>
  <c r="GJU139"/>
  <c r="GJV139"/>
  <c r="GJW139"/>
  <c r="GJX139"/>
  <c r="GJY139"/>
  <c r="GJZ139"/>
  <c r="GKA139"/>
  <c r="GKB139"/>
  <c r="GKC139"/>
  <c r="GKD139"/>
  <c r="GKE139"/>
  <c r="GKF139"/>
  <c r="GKG139"/>
  <c r="GKH139"/>
  <c r="GKI139"/>
  <c r="GKJ139"/>
  <c r="GKK139"/>
  <c r="GKL139"/>
  <c r="GKM139"/>
  <c r="GKN139"/>
  <c r="GKO139"/>
  <c r="GKP139"/>
  <c r="GKQ139"/>
  <c r="GKR139"/>
  <c r="GKS139"/>
  <c r="GKT139"/>
  <c r="GKU139"/>
  <c r="GKV139"/>
  <c r="GKW139"/>
  <c r="GKX139"/>
  <c r="GKY139"/>
  <c r="GKZ139"/>
  <c r="GLA139"/>
  <c r="GLB139"/>
  <c r="GLC139"/>
  <c r="GLD139"/>
  <c r="GLE139"/>
  <c r="GLF139"/>
  <c r="GLG139"/>
  <c r="GLH139"/>
  <c r="GLI139"/>
  <c r="GLJ139"/>
  <c r="GLK139"/>
  <c r="GLL139"/>
  <c r="GLM139"/>
  <c r="GLN139"/>
  <c r="GLO139"/>
  <c r="GLP139"/>
  <c r="GLQ139"/>
  <c r="GLR139"/>
  <c r="GLS139"/>
  <c r="GLT139"/>
  <c r="GLU139"/>
  <c r="GLV139"/>
  <c r="GLW139"/>
  <c r="GLX139"/>
  <c r="GLY139"/>
  <c r="GLZ139"/>
  <c r="GMA139"/>
  <c r="GMB139"/>
  <c r="GMC139"/>
  <c r="GMD139"/>
  <c r="GME139"/>
  <c r="GMF139"/>
  <c r="GMG139"/>
  <c r="GMH139"/>
  <c r="GMI139"/>
  <c r="GMJ139"/>
  <c r="GMK139"/>
  <c r="GML139"/>
  <c r="GMM139"/>
  <c r="GMN139"/>
  <c r="GMO139"/>
  <c r="GMP139"/>
  <c r="GMQ139"/>
  <c r="GMR139"/>
  <c r="GMS139"/>
  <c r="GMT139"/>
  <c r="GMU139"/>
  <c r="GMV139"/>
  <c r="GMW139"/>
  <c r="GMX139"/>
  <c r="GMY139"/>
  <c r="GMZ139"/>
  <c r="GNA139"/>
  <c r="GNB139"/>
  <c r="GNC139"/>
  <c r="GND139"/>
  <c r="GNE139"/>
  <c r="GNF139"/>
  <c r="GNG139"/>
  <c r="GNH139"/>
  <c r="GNI139"/>
  <c r="GNJ139"/>
  <c r="GNK139"/>
  <c r="GNL139"/>
  <c r="GNM139"/>
  <c r="GNN139"/>
  <c r="GNO139"/>
  <c r="GNP139"/>
  <c r="GNQ139"/>
  <c r="GNR139"/>
  <c r="GNS139"/>
  <c r="GNT139"/>
  <c r="GNU139"/>
  <c r="GNV139"/>
  <c r="GNW139"/>
  <c r="GNX139"/>
  <c r="GNY139"/>
  <c r="GNZ139"/>
  <c r="GOA139"/>
  <c r="GOB139"/>
  <c r="GOC139"/>
  <c r="GOD139"/>
  <c r="GOE139"/>
  <c r="GOF139"/>
  <c r="GOG139"/>
  <c r="GOH139"/>
  <c r="GOI139"/>
  <c r="GOJ139"/>
  <c r="GOK139"/>
  <c r="GOL139"/>
  <c r="GOM139"/>
  <c r="GON139"/>
  <c r="GOO139"/>
  <c r="GOP139"/>
  <c r="GOQ139"/>
  <c r="GOR139"/>
  <c r="GOS139"/>
  <c r="GOT139"/>
  <c r="GOU139"/>
  <c r="GOV139"/>
  <c r="GOW139"/>
  <c r="GOX139"/>
  <c r="GOY139"/>
  <c r="GOZ139"/>
  <c r="GPA139"/>
  <c r="GPB139"/>
  <c r="GPC139"/>
  <c r="GPD139"/>
  <c r="GPE139"/>
  <c r="GPF139"/>
  <c r="GPG139"/>
  <c r="GPH139"/>
  <c r="GPI139"/>
  <c r="GPJ139"/>
  <c r="GPK139"/>
  <c r="GPL139"/>
  <c r="GPM139"/>
  <c r="GPN139"/>
  <c r="GPO139"/>
  <c r="GPP139"/>
  <c r="GPQ139"/>
  <c r="GPR139"/>
  <c r="GPS139"/>
  <c r="GPT139"/>
  <c r="GPU139"/>
  <c r="GPV139"/>
  <c r="GPW139"/>
  <c r="GPX139"/>
  <c r="GPY139"/>
  <c r="GPZ139"/>
  <c r="GQA139"/>
  <c r="GQB139"/>
  <c r="GQC139"/>
  <c r="GQD139"/>
  <c r="GQE139"/>
  <c r="GQF139"/>
  <c r="GQG139"/>
  <c r="GQH139"/>
  <c r="GQI139"/>
  <c r="GQJ139"/>
  <c r="GQK139"/>
  <c r="GQL139"/>
  <c r="GQM139"/>
  <c r="GQN139"/>
  <c r="GQO139"/>
  <c r="GQP139"/>
  <c r="GQQ139"/>
  <c r="GQR139"/>
  <c r="GQS139"/>
  <c r="GQT139"/>
  <c r="GQU139"/>
  <c r="GQV139"/>
  <c r="GQW139"/>
  <c r="GQX139"/>
  <c r="GQY139"/>
  <c r="GQZ139"/>
  <c r="GRA139"/>
  <c r="GRB139"/>
  <c r="GRC139"/>
  <c r="GRD139"/>
  <c r="GRE139"/>
  <c r="GRF139"/>
  <c r="GRG139"/>
  <c r="GRH139"/>
  <c r="GRI139"/>
  <c r="GRJ139"/>
  <c r="GRK139"/>
  <c r="GRL139"/>
  <c r="GRM139"/>
  <c r="GRN139"/>
  <c r="GRO139"/>
  <c r="GRP139"/>
  <c r="GRQ139"/>
  <c r="GRR139"/>
  <c r="GRS139"/>
  <c r="GRT139"/>
  <c r="GRU139"/>
  <c r="GRV139"/>
  <c r="GRW139"/>
  <c r="GRX139"/>
  <c r="GRY139"/>
  <c r="GRZ139"/>
  <c r="GSA139"/>
  <c r="GSB139"/>
  <c r="GSC139"/>
  <c r="GSD139"/>
  <c r="GSE139"/>
  <c r="GSF139"/>
  <c r="GSG139"/>
  <c r="GSH139"/>
  <c r="GSI139"/>
  <c r="GSJ139"/>
  <c r="GSK139"/>
  <c r="GSL139"/>
  <c r="GSM139"/>
  <c r="GSN139"/>
  <c r="GSO139"/>
  <c r="GSP139"/>
  <c r="GSQ139"/>
  <c r="GSR139"/>
  <c r="GSS139"/>
  <c r="GST139"/>
  <c r="GSU139"/>
  <c r="GSV139"/>
  <c r="GSW139"/>
  <c r="GSX139"/>
  <c r="GSY139"/>
  <c r="GSZ139"/>
  <c r="GTA139"/>
  <c r="GTB139"/>
  <c r="GTC139"/>
  <c r="GTD139"/>
  <c r="GTE139"/>
  <c r="GTF139"/>
  <c r="GTG139"/>
  <c r="GTH139"/>
  <c r="GTI139"/>
  <c r="GTJ139"/>
  <c r="GTK139"/>
  <c r="GTL139"/>
  <c r="GTM139"/>
  <c r="GTN139"/>
  <c r="GTO139"/>
  <c r="GTP139"/>
  <c r="GTQ139"/>
  <c r="GTR139"/>
  <c r="GTS139"/>
  <c r="GTT139"/>
  <c r="GTU139"/>
  <c r="GTV139"/>
  <c r="GTW139"/>
  <c r="GTX139"/>
  <c r="GTY139"/>
  <c r="GTZ139"/>
  <c r="GUA139"/>
  <c r="GUB139"/>
  <c r="GUC139"/>
  <c r="GUD139"/>
  <c r="GUE139"/>
  <c r="GUF139"/>
  <c r="GUG139"/>
  <c r="GUH139"/>
  <c r="GUI139"/>
  <c r="GUJ139"/>
  <c r="GUK139"/>
  <c r="GUL139"/>
  <c r="GUM139"/>
  <c r="GUN139"/>
  <c r="GUO139"/>
  <c r="GUP139"/>
  <c r="GUQ139"/>
  <c r="GUR139"/>
  <c r="GUS139"/>
  <c r="GUT139"/>
  <c r="GUU139"/>
  <c r="GUV139"/>
  <c r="GUW139"/>
  <c r="GUX139"/>
  <c r="GUY139"/>
  <c r="GUZ139"/>
  <c r="GVA139"/>
  <c r="GVB139"/>
  <c r="GVC139"/>
  <c r="GVD139"/>
  <c r="GVE139"/>
  <c r="GVF139"/>
  <c r="GVG139"/>
  <c r="GVH139"/>
  <c r="GVI139"/>
  <c r="GVJ139"/>
  <c r="GVK139"/>
  <c r="GVL139"/>
  <c r="GVM139"/>
  <c r="GVN139"/>
  <c r="GVO139"/>
  <c r="GVP139"/>
  <c r="GVQ139"/>
  <c r="GVR139"/>
  <c r="GVS139"/>
  <c r="GVT139"/>
  <c r="GVU139"/>
  <c r="GVV139"/>
  <c r="GVW139"/>
  <c r="GVX139"/>
  <c r="GVY139"/>
  <c r="GVZ139"/>
  <c r="GWA139"/>
  <c r="GWB139"/>
  <c r="GWC139"/>
  <c r="GWD139"/>
  <c r="GWE139"/>
  <c r="GWF139"/>
  <c r="GWG139"/>
  <c r="GWH139"/>
  <c r="GWI139"/>
  <c r="GWJ139"/>
  <c r="GWK139"/>
  <c r="GWL139"/>
  <c r="GWM139"/>
  <c r="GWN139"/>
  <c r="GWO139"/>
  <c r="GWP139"/>
  <c r="GWQ139"/>
  <c r="GWR139"/>
  <c r="GWS139"/>
  <c r="GWT139"/>
  <c r="GWU139"/>
  <c r="GWV139"/>
  <c r="GWW139"/>
  <c r="GWX139"/>
  <c r="GWY139"/>
  <c r="GWZ139"/>
  <c r="GXA139"/>
  <c r="GXB139"/>
  <c r="GXC139"/>
  <c r="GXD139"/>
  <c r="GXE139"/>
  <c r="GXF139"/>
  <c r="GXG139"/>
  <c r="GXH139"/>
  <c r="GXI139"/>
  <c r="GXJ139"/>
  <c r="GXK139"/>
  <c r="GXL139"/>
  <c r="GXM139"/>
  <c r="GXN139"/>
  <c r="GXO139"/>
  <c r="GXP139"/>
  <c r="GXQ139"/>
  <c r="GXR139"/>
  <c r="GXS139"/>
  <c r="GXT139"/>
  <c r="GXU139"/>
  <c r="GXV139"/>
  <c r="GXW139"/>
  <c r="GXX139"/>
  <c r="GXY139"/>
  <c r="GXZ139"/>
  <c r="GYA139"/>
  <c r="GYB139"/>
  <c r="GYC139"/>
  <c r="GYD139"/>
  <c r="GYE139"/>
  <c r="GYF139"/>
  <c r="GYG139"/>
  <c r="GYH139"/>
  <c r="GYI139"/>
  <c r="GYJ139"/>
  <c r="GYK139"/>
  <c r="GYL139"/>
  <c r="GYM139"/>
  <c r="GYN139"/>
  <c r="GYO139"/>
  <c r="GYP139"/>
  <c r="GYQ139"/>
  <c r="GYR139"/>
  <c r="GYS139"/>
  <c r="GYT139"/>
  <c r="GYU139"/>
  <c r="GYV139"/>
  <c r="GYW139"/>
  <c r="GYX139"/>
  <c r="GYY139"/>
  <c r="GYZ139"/>
  <c r="GZA139"/>
  <c r="GZB139"/>
  <c r="GZC139"/>
  <c r="GZD139"/>
  <c r="GZE139"/>
  <c r="GZF139"/>
  <c r="GZG139"/>
  <c r="GZH139"/>
  <c r="GZI139"/>
  <c r="GZJ139"/>
  <c r="GZK139"/>
  <c r="GZL139"/>
  <c r="GZM139"/>
  <c r="GZN139"/>
  <c r="GZO139"/>
  <c r="GZP139"/>
  <c r="GZQ139"/>
  <c r="GZR139"/>
  <c r="GZS139"/>
  <c r="GZT139"/>
  <c r="GZU139"/>
  <c r="GZV139"/>
  <c r="GZW139"/>
  <c r="GZX139"/>
  <c r="GZY139"/>
  <c r="GZZ139"/>
  <c r="HAA139"/>
  <c r="HAB139"/>
  <c r="HAC139"/>
  <c r="HAD139"/>
  <c r="HAE139"/>
  <c r="HAF139"/>
  <c r="HAG139"/>
  <c r="HAH139"/>
  <c r="HAI139"/>
  <c r="HAJ139"/>
  <c r="HAK139"/>
  <c r="HAL139"/>
  <c r="HAM139"/>
  <c r="HAN139"/>
  <c r="HAO139"/>
  <c r="HAP139"/>
  <c r="HAQ139"/>
  <c r="HAR139"/>
  <c r="HAS139"/>
  <c r="HAT139"/>
  <c r="HAU139"/>
  <c r="HAV139"/>
  <c r="HAW139"/>
  <c r="HAX139"/>
  <c r="HAY139"/>
  <c r="HAZ139"/>
  <c r="HBA139"/>
  <c r="HBB139"/>
  <c r="HBC139"/>
  <c r="HBD139"/>
  <c r="HBE139"/>
  <c r="HBF139"/>
  <c r="HBG139"/>
  <c r="HBH139"/>
  <c r="HBI139"/>
  <c r="HBJ139"/>
  <c r="HBK139"/>
  <c r="HBL139"/>
  <c r="HBM139"/>
  <c r="HBN139"/>
  <c r="HBO139"/>
  <c r="HBP139"/>
  <c r="HBQ139"/>
  <c r="HBR139"/>
  <c r="HBS139"/>
  <c r="HBT139"/>
  <c r="HBU139"/>
  <c r="HBV139"/>
  <c r="HBW139"/>
  <c r="HBX139"/>
  <c r="HBY139"/>
  <c r="HBZ139"/>
  <c r="HCA139"/>
  <c r="HCB139"/>
  <c r="HCC139"/>
  <c r="HCD139"/>
  <c r="HCE139"/>
  <c r="HCF139"/>
  <c r="HCG139"/>
  <c r="HCH139"/>
  <c r="HCI139"/>
  <c r="HCJ139"/>
  <c r="HCK139"/>
  <c r="HCL139"/>
  <c r="HCM139"/>
  <c r="HCN139"/>
  <c r="HCO139"/>
  <c r="HCP139"/>
  <c r="HCQ139"/>
  <c r="HCR139"/>
  <c r="HCS139"/>
  <c r="HCT139"/>
  <c r="HCU139"/>
  <c r="HCV139"/>
  <c r="HCW139"/>
  <c r="HCX139"/>
  <c r="HCY139"/>
  <c r="HCZ139"/>
  <c r="HDA139"/>
  <c r="HDB139"/>
  <c r="HDC139"/>
  <c r="HDD139"/>
  <c r="HDE139"/>
  <c r="HDF139"/>
  <c r="HDG139"/>
  <c r="HDH139"/>
  <c r="HDI139"/>
  <c r="HDJ139"/>
  <c r="HDK139"/>
  <c r="HDL139"/>
  <c r="HDM139"/>
  <c r="HDN139"/>
  <c r="HDO139"/>
  <c r="HDP139"/>
  <c r="HDQ139"/>
  <c r="HDR139"/>
  <c r="HDS139"/>
  <c r="HDT139"/>
  <c r="HDU139"/>
  <c r="HDV139"/>
  <c r="HDW139"/>
  <c r="HDX139"/>
  <c r="HDY139"/>
  <c r="HDZ139"/>
  <c r="HEA139"/>
  <c r="HEB139"/>
  <c r="HEC139"/>
  <c r="HED139"/>
  <c r="HEE139"/>
  <c r="HEF139"/>
  <c r="HEG139"/>
  <c r="HEH139"/>
  <c r="HEI139"/>
  <c r="HEJ139"/>
  <c r="HEK139"/>
  <c r="HEL139"/>
  <c r="HEM139"/>
  <c r="HEN139"/>
  <c r="HEO139"/>
  <c r="HEP139"/>
  <c r="HEQ139"/>
  <c r="HER139"/>
  <c r="HES139"/>
  <c r="HET139"/>
  <c r="HEU139"/>
  <c r="HEV139"/>
  <c r="HEW139"/>
  <c r="HEX139"/>
  <c r="HEY139"/>
  <c r="HEZ139"/>
  <c r="HFA139"/>
  <c r="HFB139"/>
  <c r="HFC139"/>
  <c r="HFD139"/>
  <c r="HFE139"/>
  <c r="HFF139"/>
  <c r="HFG139"/>
  <c r="HFH139"/>
  <c r="HFI139"/>
  <c r="HFJ139"/>
  <c r="HFK139"/>
  <c r="HFL139"/>
  <c r="HFM139"/>
  <c r="HFN139"/>
  <c r="HFO139"/>
  <c r="HFP139"/>
  <c r="HFQ139"/>
  <c r="HFR139"/>
  <c r="HFS139"/>
  <c r="HFT139"/>
  <c r="HFU139"/>
  <c r="HFV139"/>
  <c r="HFW139"/>
  <c r="HFX139"/>
  <c r="HFY139"/>
  <c r="HFZ139"/>
  <c r="HGA139"/>
  <c r="HGB139"/>
  <c r="HGC139"/>
  <c r="HGD139"/>
  <c r="HGE139"/>
  <c r="HGF139"/>
  <c r="HGG139"/>
  <c r="HGH139"/>
  <c r="HGI139"/>
  <c r="HGJ139"/>
  <c r="HGK139"/>
  <c r="HGL139"/>
  <c r="HGM139"/>
  <c r="HGN139"/>
  <c r="HGO139"/>
  <c r="HGP139"/>
  <c r="HGQ139"/>
  <c r="HGR139"/>
  <c r="HGS139"/>
  <c r="HGT139"/>
  <c r="HGU139"/>
  <c r="HGV139"/>
  <c r="HGW139"/>
  <c r="HGX139"/>
  <c r="HGY139"/>
  <c r="HGZ139"/>
  <c r="HHA139"/>
  <c r="HHB139"/>
  <c r="HHC139"/>
  <c r="HHD139"/>
  <c r="HHE139"/>
  <c r="HHF139"/>
  <c r="HHG139"/>
  <c r="HHH139"/>
  <c r="HHI139"/>
  <c r="HHJ139"/>
  <c r="HHK139"/>
  <c r="HHL139"/>
  <c r="HHM139"/>
  <c r="HHN139"/>
  <c r="HHO139"/>
  <c r="HHP139"/>
  <c r="HHQ139"/>
  <c r="HHR139"/>
  <c r="HHS139"/>
  <c r="HHT139"/>
  <c r="HHU139"/>
  <c r="HHV139"/>
  <c r="HHW139"/>
  <c r="HHX139"/>
  <c r="HHY139"/>
  <c r="HHZ139"/>
  <c r="HIA139"/>
  <c r="HIB139"/>
  <c r="HIC139"/>
  <c r="HID139"/>
  <c r="HIE139"/>
  <c r="HIF139"/>
  <c r="HIG139"/>
  <c r="HIH139"/>
  <c r="HII139"/>
  <c r="HIJ139"/>
  <c r="HIK139"/>
  <c r="HIL139"/>
  <c r="HIM139"/>
  <c r="HIN139"/>
  <c r="HIO139"/>
  <c r="HIP139"/>
  <c r="HIQ139"/>
  <c r="HIR139"/>
  <c r="HIS139"/>
  <c r="HIT139"/>
  <c r="HIU139"/>
  <c r="HIV139"/>
  <c r="HIW139"/>
  <c r="HIX139"/>
  <c r="HIY139"/>
  <c r="HIZ139"/>
  <c r="HJA139"/>
  <c r="HJB139"/>
  <c r="HJC139"/>
  <c r="HJD139"/>
  <c r="HJE139"/>
  <c r="HJF139"/>
  <c r="HJG139"/>
  <c r="HJH139"/>
  <c r="HJI139"/>
  <c r="HJJ139"/>
  <c r="HJK139"/>
  <c r="HJL139"/>
  <c r="HJM139"/>
  <c r="HJN139"/>
  <c r="HJO139"/>
  <c r="HJP139"/>
  <c r="HJQ139"/>
  <c r="HJR139"/>
  <c r="HJS139"/>
  <c r="HJT139"/>
  <c r="HJU139"/>
  <c r="HJV139"/>
  <c r="HJW139"/>
  <c r="HJX139"/>
  <c r="HJY139"/>
  <c r="HJZ139"/>
  <c r="HKA139"/>
  <c r="HKB139"/>
  <c r="HKC139"/>
  <c r="HKD139"/>
  <c r="HKE139"/>
  <c r="HKF139"/>
  <c r="HKG139"/>
  <c r="HKH139"/>
  <c r="HKI139"/>
  <c r="HKJ139"/>
  <c r="HKK139"/>
  <c r="HKL139"/>
  <c r="HKM139"/>
  <c r="HKN139"/>
  <c r="HKO139"/>
  <c r="HKP139"/>
  <c r="HKQ139"/>
  <c r="HKR139"/>
  <c r="HKS139"/>
  <c r="HKT139"/>
  <c r="HKU139"/>
  <c r="HKV139"/>
  <c r="HKW139"/>
  <c r="HKX139"/>
  <c r="HKY139"/>
  <c r="HKZ139"/>
  <c r="HLA139"/>
  <c r="HLB139"/>
  <c r="HLC139"/>
  <c r="HLD139"/>
  <c r="HLE139"/>
  <c r="HLF139"/>
  <c r="HLG139"/>
  <c r="HLH139"/>
  <c r="HLI139"/>
  <c r="HLJ139"/>
  <c r="HLK139"/>
  <c r="HLL139"/>
  <c r="HLM139"/>
  <c r="HLN139"/>
  <c r="HLO139"/>
  <c r="HLP139"/>
  <c r="HLQ139"/>
  <c r="HLR139"/>
  <c r="HLS139"/>
  <c r="HLT139"/>
  <c r="HLU139"/>
  <c r="HLV139"/>
  <c r="HLW139"/>
  <c r="HLX139"/>
  <c r="HLY139"/>
  <c r="HLZ139"/>
  <c r="HMA139"/>
  <c r="HMB139"/>
  <c r="HMC139"/>
  <c r="HMD139"/>
  <c r="HME139"/>
  <c r="HMF139"/>
  <c r="HMG139"/>
  <c r="HMH139"/>
  <c r="HMI139"/>
  <c r="HMJ139"/>
  <c r="HMK139"/>
  <c r="HML139"/>
  <c r="HMM139"/>
  <c r="HMN139"/>
  <c r="HMO139"/>
  <c r="HMP139"/>
  <c r="HMQ139"/>
  <c r="HMR139"/>
  <c r="HMS139"/>
  <c r="HMT139"/>
  <c r="HMU139"/>
  <c r="HMV139"/>
  <c r="HMW139"/>
  <c r="HMX139"/>
  <c r="HMY139"/>
  <c r="HMZ139"/>
  <c r="HNA139"/>
  <c r="HNB139"/>
  <c r="HNC139"/>
  <c r="HND139"/>
  <c r="HNE139"/>
  <c r="HNF139"/>
  <c r="HNG139"/>
  <c r="HNH139"/>
  <c r="HNI139"/>
  <c r="HNJ139"/>
  <c r="HNK139"/>
  <c r="HNL139"/>
  <c r="HNM139"/>
  <c r="HNN139"/>
  <c r="HNO139"/>
  <c r="HNP139"/>
  <c r="HNQ139"/>
  <c r="HNR139"/>
  <c r="HNS139"/>
  <c r="HNT139"/>
  <c r="HNU139"/>
  <c r="HNV139"/>
  <c r="HNW139"/>
  <c r="HNX139"/>
  <c r="HNY139"/>
  <c r="HNZ139"/>
  <c r="HOA139"/>
  <c r="HOB139"/>
  <c r="HOC139"/>
  <c r="HOD139"/>
  <c r="HOE139"/>
  <c r="HOF139"/>
  <c r="HOG139"/>
  <c r="HOH139"/>
  <c r="HOI139"/>
  <c r="HOJ139"/>
  <c r="HOK139"/>
  <c r="HOL139"/>
  <c r="HOM139"/>
  <c r="HON139"/>
  <c r="HOO139"/>
  <c r="HOP139"/>
  <c r="HOQ139"/>
  <c r="HOR139"/>
  <c r="HOS139"/>
  <c r="HOT139"/>
  <c r="HOU139"/>
  <c r="HOV139"/>
  <c r="HOW139"/>
  <c r="HOX139"/>
  <c r="HOY139"/>
  <c r="HOZ139"/>
  <c r="HPA139"/>
  <c r="HPB139"/>
  <c r="HPC139"/>
  <c r="HPD139"/>
  <c r="HPE139"/>
  <c r="HPF139"/>
  <c r="HPG139"/>
  <c r="HPH139"/>
  <c r="HPI139"/>
  <c r="HPJ139"/>
  <c r="HPK139"/>
  <c r="HPL139"/>
  <c r="HPM139"/>
  <c r="HPN139"/>
  <c r="HPO139"/>
  <c r="HPP139"/>
  <c r="HPQ139"/>
  <c r="HPR139"/>
  <c r="HPS139"/>
  <c r="HPT139"/>
  <c r="HPU139"/>
  <c r="HPV139"/>
  <c r="HPW139"/>
  <c r="HPX139"/>
  <c r="HPY139"/>
  <c r="HPZ139"/>
  <c r="HQA139"/>
  <c r="HQB139"/>
  <c r="HQC139"/>
  <c r="HQD139"/>
  <c r="HQE139"/>
  <c r="HQF139"/>
  <c r="HQG139"/>
  <c r="HQH139"/>
  <c r="HQI139"/>
  <c r="HQJ139"/>
  <c r="HQK139"/>
  <c r="HQL139"/>
  <c r="HQM139"/>
  <c r="HQN139"/>
  <c r="HQO139"/>
  <c r="HQP139"/>
  <c r="HQQ139"/>
  <c r="HQR139"/>
  <c r="HQS139"/>
  <c r="HQT139"/>
  <c r="HQU139"/>
  <c r="HQV139"/>
  <c r="HQW139"/>
  <c r="HQX139"/>
  <c r="HQY139"/>
  <c r="HQZ139"/>
  <c r="HRA139"/>
  <c r="HRB139"/>
  <c r="HRC139"/>
  <c r="HRD139"/>
  <c r="HRE139"/>
  <c r="HRF139"/>
  <c r="HRG139"/>
  <c r="HRH139"/>
  <c r="HRI139"/>
  <c r="HRJ139"/>
  <c r="HRK139"/>
  <c r="HRL139"/>
  <c r="HRM139"/>
  <c r="HRN139"/>
  <c r="HRO139"/>
  <c r="HRP139"/>
  <c r="HRQ139"/>
  <c r="HRR139"/>
  <c r="HRS139"/>
  <c r="HRT139"/>
  <c r="HRU139"/>
  <c r="HRV139"/>
  <c r="HRW139"/>
  <c r="HRX139"/>
  <c r="HRY139"/>
  <c r="HRZ139"/>
  <c r="HSA139"/>
  <c r="HSB139"/>
  <c r="HSC139"/>
  <c r="HSD139"/>
  <c r="HSE139"/>
  <c r="HSF139"/>
  <c r="HSG139"/>
  <c r="HSH139"/>
  <c r="HSI139"/>
  <c r="HSJ139"/>
  <c r="HSK139"/>
  <c r="HSL139"/>
  <c r="HSM139"/>
  <c r="HSN139"/>
  <c r="HSO139"/>
  <c r="HSP139"/>
  <c r="HSQ139"/>
  <c r="HSR139"/>
  <c r="HSS139"/>
  <c r="HST139"/>
  <c r="HSU139"/>
  <c r="HSV139"/>
  <c r="HSW139"/>
  <c r="HSX139"/>
  <c r="HSY139"/>
  <c r="HSZ139"/>
  <c r="HTA139"/>
  <c r="HTB139"/>
  <c r="HTC139"/>
  <c r="HTD139"/>
  <c r="HTE139"/>
  <c r="HTF139"/>
  <c r="HTG139"/>
  <c r="HTH139"/>
  <c r="HTI139"/>
  <c r="HTJ139"/>
  <c r="HTK139"/>
  <c r="HTL139"/>
  <c r="HTM139"/>
  <c r="HTN139"/>
  <c r="HTO139"/>
  <c r="HTP139"/>
  <c r="HTQ139"/>
  <c r="HTR139"/>
  <c r="HTS139"/>
  <c r="HTT139"/>
  <c r="HTU139"/>
  <c r="HTV139"/>
  <c r="HTW139"/>
  <c r="HTX139"/>
  <c r="HTY139"/>
  <c r="HTZ139"/>
  <c r="HUA139"/>
  <c r="HUB139"/>
  <c r="HUC139"/>
  <c r="HUD139"/>
  <c r="HUE139"/>
  <c r="HUF139"/>
  <c r="HUG139"/>
  <c r="HUH139"/>
  <c r="HUI139"/>
  <c r="HUJ139"/>
  <c r="HUK139"/>
  <c r="HUL139"/>
  <c r="HUM139"/>
  <c r="HUN139"/>
  <c r="HUO139"/>
  <c r="HUP139"/>
  <c r="HUQ139"/>
  <c r="HUR139"/>
  <c r="HUS139"/>
  <c r="HUT139"/>
  <c r="HUU139"/>
  <c r="HUV139"/>
  <c r="HUW139"/>
  <c r="HUX139"/>
  <c r="HUY139"/>
  <c r="HUZ139"/>
  <c r="HVA139"/>
  <c r="HVB139"/>
  <c r="HVC139"/>
  <c r="HVD139"/>
  <c r="HVE139"/>
  <c r="HVF139"/>
  <c r="HVG139"/>
  <c r="HVH139"/>
  <c r="HVI139"/>
  <c r="HVJ139"/>
  <c r="HVK139"/>
  <c r="HVL139"/>
  <c r="HVM139"/>
  <c r="HVN139"/>
  <c r="HVO139"/>
  <c r="HVP139"/>
  <c r="HVQ139"/>
  <c r="HVR139"/>
  <c r="HVS139"/>
  <c r="HVT139"/>
  <c r="HVU139"/>
  <c r="HVV139"/>
  <c r="HVW139"/>
  <c r="HVX139"/>
  <c r="HVY139"/>
  <c r="HVZ139"/>
  <c r="HWA139"/>
  <c r="HWB139"/>
  <c r="HWC139"/>
  <c r="HWD139"/>
  <c r="HWE139"/>
  <c r="HWF139"/>
  <c r="HWG139"/>
  <c r="HWH139"/>
  <c r="HWI139"/>
  <c r="HWJ139"/>
  <c r="HWK139"/>
  <c r="HWL139"/>
  <c r="HWM139"/>
  <c r="HWN139"/>
  <c r="HWO139"/>
  <c r="HWP139"/>
  <c r="HWQ139"/>
  <c r="HWR139"/>
  <c r="HWS139"/>
  <c r="HWT139"/>
  <c r="HWU139"/>
  <c r="HWV139"/>
  <c r="HWW139"/>
  <c r="HWX139"/>
  <c r="HWY139"/>
  <c r="HWZ139"/>
  <c r="HXA139"/>
  <c r="HXB139"/>
  <c r="HXC139"/>
  <c r="HXD139"/>
  <c r="HXE139"/>
  <c r="HXF139"/>
  <c r="HXG139"/>
  <c r="HXH139"/>
  <c r="HXI139"/>
  <c r="HXJ139"/>
  <c r="HXK139"/>
  <c r="HXL139"/>
  <c r="HXM139"/>
  <c r="HXN139"/>
  <c r="HXO139"/>
  <c r="HXP139"/>
  <c r="HXQ139"/>
  <c r="HXR139"/>
  <c r="HXS139"/>
  <c r="HXT139"/>
  <c r="HXU139"/>
  <c r="HXV139"/>
  <c r="HXW139"/>
  <c r="HXX139"/>
  <c r="HXY139"/>
  <c r="HXZ139"/>
  <c r="HYA139"/>
  <c r="HYB139"/>
  <c r="HYC139"/>
  <c r="HYD139"/>
  <c r="HYE139"/>
  <c r="HYF139"/>
  <c r="HYG139"/>
  <c r="HYH139"/>
  <c r="HYI139"/>
  <c r="HYJ139"/>
  <c r="HYK139"/>
  <c r="HYL139"/>
  <c r="HYM139"/>
  <c r="HYN139"/>
  <c r="HYO139"/>
  <c r="HYP139"/>
  <c r="HYQ139"/>
  <c r="HYR139"/>
  <c r="HYS139"/>
  <c r="HYT139"/>
  <c r="HYU139"/>
  <c r="HYV139"/>
  <c r="HYW139"/>
  <c r="HYX139"/>
  <c r="HYY139"/>
  <c r="HYZ139"/>
  <c r="HZA139"/>
  <c r="HZB139"/>
  <c r="HZC139"/>
  <c r="HZD139"/>
  <c r="HZE139"/>
  <c r="HZF139"/>
  <c r="HZG139"/>
  <c r="HZH139"/>
  <c r="HZI139"/>
  <c r="HZJ139"/>
  <c r="HZK139"/>
  <c r="HZL139"/>
  <c r="HZM139"/>
  <c r="HZN139"/>
  <c r="HZO139"/>
  <c r="HZP139"/>
  <c r="HZQ139"/>
  <c r="HZR139"/>
  <c r="HZS139"/>
  <c r="HZT139"/>
  <c r="HZU139"/>
  <c r="HZV139"/>
  <c r="HZW139"/>
  <c r="HZX139"/>
  <c r="HZY139"/>
  <c r="HZZ139"/>
  <c r="IAA139"/>
  <c r="IAB139"/>
  <c r="IAC139"/>
  <c r="IAD139"/>
  <c r="IAE139"/>
  <c r="IAF139"/>
  <c r="IAG139"/>
  <c r="IAH139"/>
  <c r="IAI139"/>
  <c r="IAJ139"/>
  <c r="IAK139"/>
  <c r="IAL139"/>
  <c r="IAM139"/>
  <c r="IAN139"/>
  <c r="IAO139"/>
  <c r="IAP139"/>
  <c r="IAQ139"/>
  <c r="IAR139"/>
  <c r="IAS139"/>
  <c r="IAT139"/>
  <c r="IAU139"/>
  <c r="IAV139"/>
  <c r="IAW139"/>
  <c r="IAX139"/>
  <c r="IAY139"/>
  <c r="IAZ139"/>
  <c r="IBA139"/>
  <c r="IBB139"/>
  <c r="IBC139"/>
  <c r="IBD139"/>
  <c r="IBE139"/>
  <c r="IBF139"/>
  <c r="IBG139"/>
  <c r="IBH139"/>
  <c r="IBI139"/>
  <c r="IBJ139"/>
  <c r="IBK139"/>
  <c r="IBL139"/>
  <c r="IBM139"/>
  <c r="IBN139"/>
  <c r="IBO139"/>
  <c r="IBP139"/>
  <c r="IBQ139"/>
  <c r="IBR139"/>
  <c r="IBS139"/>
  <c r="IBT139"/>
  <c r="IBU139"/>
  <c r="IBV139"/>
  <c r="IBW139"/>
  <c r="IBX139"/>
  <c r="IBY139"/>
  <c r="IBZ139"/>
  <c r="ICA139"/>
  <c r="ICB139"/>
  <c r="ICC139"/>
  <c r="ICD139"/>
  <c r="ICE139"/>
  <c r="ICF139"/>
  <c r="ICG139"/>
  <c r="ICH139"/>
  <c r="ICI139"/>
  <c r="ICJ139"/>
  <c r="ICK139"/>
  <c r="ICL139"/>
  <c r="ICM139"/>
  <c r="ICN139"/>
  <c r="ICO139"/>
  <c r="ICP139"/>
  <c r="ICQ139"/>
  <c r="ICR139"/>
  <c r="ICS139"/>
  <c r="ICT139"/>
  <c r="ICU139"/>
  <c r="ICV139"/>
  <c r="ICW139"/>
  <c r="ICX139"/>
  <c r="ICY139"/>
  <c r="ICZ139"/>
  <c r="IDA139"/>
  <c r="IDB139"/>
  <c r="IDC139"/>
  <c r="IDD139"/>
  <c r="IDE139"/>
  <c r="IDF139"/>
  <c r="IDG139"/>
  <c r="IDH139"/>
  <c r="IDI139"/>
  <c r="IDJ139"/>
  <c r="IDK139"/>
  <c r="IDL139"/>
  <c r="IDM139"/>
  <c r="IDN139"/>
  <c r="IDO139"/>
  <c r="IDP139"/>
  <c r="IDQ139"/>
  <c r="IDR139"/>
  <c r="IDS139"/>
  <c r="IDT139"/>
  <c r="IDU139"/>
  <c r="IDV139"/>
  <c r="IDW139"/>
  <c r="IDX139"/>
  <c r="IDY139"/>
  <c r="IDZ139"/>
  <c r="IEA139"/>
  <c r="IEB139"/>
  <c r="IEC139"/>
  <c r="IED139"/>
  <c r="IEE139"/>
  <c r="IEF139"/>
  <c r="IEG139"/>
  <c r="IEH139"/>
  <c r="IEI139"/>
  <c r="IEJ139"/>
  <c r="IEK139"/>
  <c r="IEL139"/>
  <c r="IEM139"/>
  <c r="IEN139"/>
  <c r="IEO139"/>
  <c r="IEP139"/>
  <c r="IEQ139"/>
  <c r="IER139"/>
  <c r="IES139"/>
  <c r="IET139"/>
  <c r="IEU139"/>
  <c r="IEV139"/>
  <c r="IEW139"/>
  <c r="IEX139"/>
  <c r="IEY139"/>
  <c r="IEZ139"/>
  <c r="IFA139"/>
  <c r="IFB139"/>
  <c r="IFC139"/>
  <c r="IFD139"/>
  <c r="IFE139"/>
  <c r="IFF139"/>
  <c r="IFG139"/>
  <c r="IFH139"/>
  <c r="IFI139"/>
  <c r="IFJ139"/>
  <c r="IFK139"/>
  <c r="IFL139"/>
  <c r="IFM139"/>
  <c r="IFN139"/>
  <c r="IFO139"/>
  <c r="IFP139"/>
  <c r="IFQ139"/>
  <c r="IFR139"/>
  <c r="IFS139"/>
  <c r="IFT139"/>
  <c r="IFU139"/>
  <c r="IFV139"/>
  <c r="IFW139"/>
  <c r="IFX139"/>
  <c r="IFY139"/>
  <c r="IFZ139"/>
  <c r="IGA139"/>
  <c r="IGB139"/>
  <c r="IGC139"/>
  <c r="IGD139"/>
  <c r="IGE139"/>
  <c r="IGF139"/>
  <c r="IGG139"/>
  <c r="IGH139"/>
  <c r="IGI139"/>
  <c r="IGJ139"/>
  <c r="IGK139"/>
  <c r="IGL139"/>
  <c r="IGM139"/>
  <c r="IGN139"/>
  <c r="IGO139"/>
  <c r="IGP139"/>
  <c r="IGQ139"/>
  <c r="IGR139"/>
  <c r="IGS139"/>
  <c r="IGT139"/>
  <c r="IGU139"/>
  <c r="IGV139"/>
  <c r="IGW139"/>
  <c r="IGX139"/>
  <c r="IGY139"/>
  <c r="IGZ139"/>
  <c r="IHA139"/>
  <c r="IHB139"/>
  <c r="IHC139"/>
  <c r="IHD139"/>
  <c r="IHE139"/>
  <c r="IHF139"/>
  <c r="IHG139"/>
  <c r="IHH139"/>
  <c r="IHI139"/>
  <c r="IHJ139"/>
  <c r="IHK139"/>
  <c r="IHL139"/>
  <c r="IHM139"/>
  <c r="IHN139"/>
  <c r="IHO139"/>
  <c r="IHP139"/>
  <c r="IHQ139"/>
  <c r="IHR139"/>
  <c r="IHS139"/>
  <c r="IHT139"/>
  <c r="IHU139"/>
  <c r="IHV139"/>
  <c r="IHW139"/>
  <c r="IHX139"/>
  <c r="IHY139"/>
  <c r="IHZ139"/>
  <c r="IIA139"/>
  <c r="IIB139"/>
  <c r="IIC139"/>
  <c r="IID139"/>
  <c r="IIE139"/>
  <c r="IIF139"/>
  <c r="IIG139"/>
  <c r="IIH139"/>
  <c r="III139"/>
  <c r="IIJ139"/>
  <c r="IIK139"/>
  <c r="IIL139"/>
  <c r="IIM139"/>
  <c r="IIN139"/>
  <c r="IIO139"/>
  <c r="IIP139"/>
  <c r="IIQ139"/>
  <c r="IIR139"/>
  <c r="IIS139"/>
  <c r="IIT139"/>
  <c r="IIU139"/>
  <c r="IIV139"/>
  <c r="IIW139"/>
  <c r="IIX139"/>
  <c r="IIY139"/>
  <c r="IIZ139"/>
  <c r="IJA139"/>
  <c r="IJB139"/>
  <c r="IJC139"/>
  <c r="IJD139"/>
  <c r="IJE139"/>
  <c r="IJF139"/>
  <c r="IJG139"/>
  <c r="IJH139"/>
  <c r="IJI139"/>
  <c r="IJJ139"/>
  <c r="IJK139"/>
  <c r="IJL139"/>
  <c r="IJM139"/>
  <c r="IJN139"/>
  <c r="IJO139"/>
  <c r="IJP139"/>
  <c r="IJQ139"/>
  <c r="IJR139"/>
  <c r="IJS139"/>
  <c r="IJT139"/>
  <c r="IJU139"/>
  <c r="IJV139"/>
  <c r="IJW139"/>
  <c r="IJX139"/>
  <c r="IJY139"/>
  <c r="IJZ139"/>
  <c r="IKA139"/>
  <c r="IKB139"/>
  <c r="IKC139"/>
  <c r="IKD139"/>
  <c r="IKE139"/>
  <c r="IKF139"/>
  <c r="IKG139"/>
  <c r="IKH139"/>
  <c r="IKI139"/>
  <c r="IKJ139"/>
  <c r="IKK139"/>
  <c r="IKL139"/>
  <c r="IKM139"/>
  <c r="IKN139"/>
  <c r="IKO139"/>
  <c r="IKP139"/>
  <c r="IKQ139"/>
  <c r="IKR139"/>
  <c r="IKS139"/>
  <c r="IKT139"/>
  <c r="IKU139"/>
  <c r="IKV139"/>
  <c r="IKW139"/>
  <c r="IKX139"/>
  <c r="IKY139"/>
  <c r="IKZ139"/>
  <c r="ILA139"/>
  <c r="ILB139"/>
  <c r="ILC139"/>
  <c r="ILD139"/>
  <c r="ILE139"/>
  <c r="ILF139"/>
  <c r="ILG139"/>
  <c r="ILH139"/>
  <c r="ILI139"/>
  <c r="ILJ139"/>
  <c r="ILK139"/>
  <c r="ILL139"/>
  <c r="ILM139"/>
  <c r="ILN139"/>
  <c r="ILO139"/>
  <c r="ILP139"/>
  <c r="ILQ139"/>
  <c r="ILR139"/>
  <c r="ILS139"/>
  <c r="ILT139"/>
  <c r="ILU139"/>
  <c r="ILV139"/>
  <c r="ILW139"/>
  <c r="ILX139"/>
  <c r="ILY139"/>
  <c r="ILZ139"/>
  <c r="IMA139"/>
  <c r="IMB139"/>
  <c r="IMC139"/>
  <c r="IMD139"/>
  <c r="IME139"/>
  <c r="IMF139"/>
  <c r="IMG139"/>
  <c r="IMH139"/>
  <c r="IMI139"/>
  <c r="IMJ139"/>
  <c r="IMK139"/>
  <c r="IML139"/>
  <c r="IMM139"/>
  <c r="IMN139"/>
  <c r="IMO139"/>
  <c r="IMP139"/>
  <c r="IMQ139"/>
  <c r="IMR139"/>
  <c r="IMS139"/>
  <c r="IMT139"/>
  <c r="IMU139"/>
  <c r="IMV139"/>
  <c r="IMW139"/>
  <c r="IMX139"/>
  <c r="IMY139"/>
  <c r="IMZ139"/>
  <c r="INA139"/>
  <c r="INB139"/>
  <c r="INC139"/>
  <c r="IND139"/>
  <c r="INE139"/>
  <c r="INF139"/>
  <c r="ING139"/>
  <c r="INH139"/>
  <c r="INI139"/>
  <c r="INJ139"/>
  <c r="INK139"/>
  <c r="INL139"/>
  <c r="INM139"/>
  <c r="INN139"/>
  <c r="INO139"/>
  <c r="INP139"/>
  <c r="INQ139"/>
  <c r="INR139"/>
  <c r="INS139"/>
  <c r="INT139"/>
  <c r="INU139"/>
  <c r="INV139"/>
  <c r="INW139"/>
  <c r="INX139"/>
  <c r="INY139"/>
  <c r="INZ139"/>
  <c r="IOA139"/>
  <c r="IOB139"/>
  <c r="IOC139"/>
  <c r="IOD139"/>
  <c r="IOE139"/>
  <c r="IOF139"/>
  <c r="IOG139"/>
  <c r="IOH139"/>
  <c r="IOI139"/>
  <c r="IOJ139"/>
  <c r="IOK139"/>
  <c r="IOL139"/>
  <c r="IOM139"/>
  <c r="ION139"/>
  <c r="IOO139"/>
  <c r="IOP139"/>
  <c r="IOQ139"/>
  <c r="IOR139"/>
  <c r="IOS139"/>
  <c r="IOT139"/>
  <c r="IOU139"/>
  <c r="IOV139"/>
  <c r="IOW139"/>
  <c r="IOX139"/>
  <c r="IOY139"/>
  <c r="IOZ139"/>
  <c r="IPA139"/>
  <c r="IPB139"/>
  <c r="IPC139"/>
  <c r="IPD139"/>
  <c r="IPE139"/>
  <c r="IPF139"/>
  <c r="IPG139"/>
  <c r="IPH139"/>
  <c r="IPI139"/>
  <c r="IPJ139"/>
  <c r="IPK139"/>
  <c r="IPL139"/>
  <c r="IPM139"/>
  <c r="IPN139"/>
  <c r="IPO139"/>
  <c r="IPP139"/>
  <c r="IPQ139"/>
  <c r="IPR139"/>
  <c r="IPS139"/>
  <c r="IPT139"/>
  <c r="IPU139"/>
  <c r="IPV139"/>
  <c r="IPW139"/>
  <c r="IPX139"/>
  <c r="IPY139"/>
  <c r="IPZ139"/>
  <c r="IQA139"/>
  <c r="IQB139"/>
  <c r="IQC139"/>
  <c r="IQD139"/>
  <c r="IQE139"/>
  <c r="IQF139"/>
  <c r="IQG139"/>
  <c r="IQH139"/>
  <c r="IQI139"/>
  <c r="IQJ139"/>
  <c r="IQK139"/>
  <c r="IQL139"/>
  <c r="IQM139"/>
  <c r="IQN139"/>
  <c r="IQO139"/>
  <c r="IQP139"/>
  <c r="IQQ139"/>
  <c r="IQR139"/>
  <c r="IQS139"/>
  <c r="IQT139"/>
  <c r="IQU139"/>
  <c r="IQV139"/>
  <c r="IQW139"/>
  <c r="IQX139"/>
  <c r="IQY139"/>
  <c r="IQZ139"/>
  <c r="IRA139"/>
  <c r="IRB139"/>
  <c r="IRC139"/>
  <c r="IRD139"/>
  <c r="IRE139"/>
  <c r="IRF139"/>
  <c r="IRG139"/>
  <c r="IRH139"/>
  <c r="IRI139"/>
  <c r="IRJ139"/>
  <c r="IRK139"/>
  <c r="IRL139"/>
  <c r="IRM139"/>
  <c r="IRN139"/>
  <c r="IRO139"/>
  <c r="IRP139"/>
  <c r="IRQ139"/>
  <c r="IRR139"/>
  <c r="IRS139"/>
  <c r="IRT139"/>
  <c r="IRU139"/>
  <c r="IRV139"/>
  <c r="IRW139"/>
  <c r="IRX139"/>
  <c r="IRY139"/>
  <c r="IRZ139"/>
  <c r="ISA139"/>
  <c r="ISB139"/>
  <c r="ISC139"/>
  <c r="ISD139"/>
  <c r="ISE139"/>
  <c r="ISF139"/>
  <c r="ISG139"/>
  <c r="ISH139"/>
  <c r="ISI139"/>
  <c r="ISJ139"/>
  <c r="ISK139"/>
  <c r="ISL139"/>
  <c r="ISM139"/>
  <c r="ISN139"/>
  <c r="ISO139"/>
  <c r="ISP139"/>
  <c r="ISQ139"/>
  <c r="ISR139"/>
  <c r="ISS139"/>
  <c r="IST139"/>
  <c r="ISU139"/>
  <c r="ISV139"/>
  <c r="ISW139"/>
  <c r="ISX139"/>
  <c r="ISY139"/>
  <c r="ISZ139"/>
  <c r="ITA139"/>
  <c r="ITB139"/>
  <c r="ITC139"/>
  <c r="ITD139"/>
  <c r="ITE139"/>
  <c r="ITF139"/>
  <c r="ITG139"/>
  <c r="ITH139"/>
  <c r="ITI139"/>
  <c r="ITJ139"/>
  <c r="ITK139"/>
  <c r="ITL139"/>
  <c r="ITM139"/>
  <c r="ITN139"/>
  <c r="ITO139"/>
  <c r="ITP139"/>
  <c r="ITQ139"/>
  <c r="ITR139"/>
  <c r="ITS139"/>
  <c r="ITT139"/>
  <c r="ITU139"/>
  <c r="ITV139"/>
  <c r="ITW139"/>
  <c r="ITX139"/>
  <c r="ITY139"/>
  <c r="ITZ139"/>
  <c r="IUA139"/>
  <c r="IUB139"/>
  <c r="IUC139"/>
  <c r="IUD139"/>
  <c r="IUE139"/>
  <c r="IUF139"/>
  <c r="IUG139"/>
  <c r="IUH139"/>
  <c r="IUI139"/>
  <c r="IUJ139"/>
  <c r="IUK139"/>
  <c r="IUL139"/>
  <c r="IUM139"/>
  <c r="IUN139"/>
  <c r="IUO139"/>
  <c r="IUP139"/>
  <c r="IUQ139"/>
  <c r="IUR139"/>
  <c r="IUS139"/>
  <c r="IUT139"/>
  <c r="IUU139"/>
  <c r="IUV139"/>
  <c r="IUW139"/>
  <c r="IUX139"/>
  <c r="IUY139"/>
  <c r="IUZ139"/>
  <c r="IVA139"/>
  <c r="IVB139"/>
  <c r="IVC139"/>
  <c r="IVD139"/>
  <c r="IVE139"/>
  <c r="IVF139"/>
  <c r="IVG139"/>
  <c r="IVH139"/>
  <c r="IVI139"/>
  <c r="IVJ139"/>
  <c r="IVK139"/>
  <c r="IVL139"/>
  <c r="IVM139"/>
  <c r="IVN139"/>
  <c r="IVO139"/>
  <c r="IVP139"/>
  <c r="IVQ139"/>
  <c r="IVR139"/>
  <c r="IVS139"/>
  <c r="IVT139"/>
  <c r="IVU139"/>
  <c r="IVV139"/>
  <c r="IVW139"/>
  <c r="IVX139"/>
  <c r="IVY139"/>
  <c r="IVZ139"/>
  <c r="IWA139"/>
  <c r="IWB139"/>
  <c r="IWC139"/>
  <c r="IWD139"/>
  <c r="IWE139"/>
  <c r="IWF139"/>
  <c r="IWG139"/>
  <c r="IWH139"/>
  <c r="IWI139"/>
  <c r="IWJ139"/>
  <c r="IWK139"/>
  <c r="IWL139"/>
  <c r="IWM139"/>
  <c r="IWN139"/>
  <c r="IWO139"/>
  <c r="IWP139"/>
  <c r="IWQ139"/>
  <c r="IWR139"/>
  <c r="IWS139"/>
  <c r="IWT139"/>
  <c r="IWU139"/>
  <c r="IWV139"/>
  <c r="IWW139"/>
  <c r="IWX139"/>
  <c r="IWY139"/>
  <c r="IWZ139"/>
  <c r="IXA139"/>
  <c r="IXB139"/>
  <c r="IXC139"/>
  <c r="IXD139"/>
  <c r="IXE139"/>
  <c r="IXF139"/>
  <c r="IXG139"/>
  <c r="IXH139"/>
  <c r="IXI139"/>
  <c r="IXJ139"/>
  <c r="IXK139"/>
  <c r="IXL139"/>
  <c r="IXM139"/>
  <c r="IXN139"/>
  <c r="IXO139"/>
  <c r="IXP139"/>
  <c r="IXQ139"/>
  <c r="IXR139"/>
  <c r="IXS139"/>
  <c r="IXT139"/>
  <c r="IXU139"/>
  <c r="IXV139"/>
  <c r="IXW139"/>
  <c r="IXX139"/>
  <c r="IXY139"/>
  <c r="IXZ139"/>
  <c r="IYA139"/>
  <c r="IYB139"/>
  <c r="IYC139"/>
  <c r="IYD139"/>
  <c r="IYE139"/>
  <c r="IYF139"/>
  <c r="IYG139"/>
  <c r="IYH139"/>
  <c r="IYI139"/>
  <c r="IYJ139"/>
  <c r="IYK139"/>
  <c r="IYL139"/>
  <c r="IYM139"/>
  <c r="IYN139"/>
  <c r="IYO139"/>
  <c r="IYP139"/>
  <c r="IYQ139"/>
  <c r="IYR139"/>
  <c r="IYS139"/>
  <c r="IYT139"/>
  <c r="IYU139"/>
  <c r="IYV139"/>
  <c r="IYW139"/>
  <c r="IYX139"/>
  <c r="IYY139"/>
  <c r="IYZ139"/>
  <c r="IZA139"/>
  <c r="IZB139"/>
  <c r="IZC139"/>
  <c r="IZD139"/>
  <c r="IZE139"/>
  <c r="IZF139"/>
  <c r="IZG139"/>
  <c r="IZH139"/>
  <c r="IZI139"/>
  <c r="IZJ139"/>
  <c r="IZK139"/>
  <c r="IZL139"/>
  <c r="IZM139"/>
  <c r="IZN139"/>
  <c r="IZO139"/>
  <c r="IZP139"/>
  <c r="IZQ139"/>
  <c r="IZR139"/>
  <c r="IZS139"/>
  <c r="IZT139"/>
  <c r="IZU139"/>
  <c r="IZV139"/>
  <c r="IZW139"/>
  <c r="IZX139"/>
  <c r="IZY139"/>
  <c r="IZZ139"/>
  <c r="JAA139"/>
  <c r="JAB139"/>
  <c r="JAC139"/>
  <c r="JAD139"/>
  <c r="JAE139"/>
  <c r="JAF139"/>
  <c r="JAG139"/>
  <c r="JAH139"/>
  <c r="JAI139"/>
  <c r="JAJ139"/>
  <c r="JAK139"/>
  <c r="JAL139"/>
  <c r="JAM139"/>
  <c r="JAN139"/>
  <c r="JAO139"/>
  <c r="JAP139"/>
  <c r="JAQ139"/>
  <c r="JAR139"/>
  <c r="JAS139"/>
  <c r="JAT139"/>
  <c r="JAU139"/>
  <c r="JAV139"/>
  <c r="JAW139"/>
  <c r="JAX139"/>
  <c r="JAY139"/>
  <c r="JAZ139"/>
  <c r="JBA139"/>
  <c r="JBB139"/>
  <c r="JBC139"/>
  <c r="JBD139"/>
  <c r="JBE139"/>
  <c r="JBF139"/>
  <c r="JBG139"/>
  <c r="JBH139"/>
  <c r="JBI139"/>
  <c r="JBJ139"/>
  <c r="JBK139"/>
  <c r="JBL139"/>
  <c r="JBM139"/>
  <c r="JBN139"/>
  <c r="JBO139"/>
  <c r="JBP139"/>
  <c r="JBQ139"/>
  <c r="JBR139"/>
  <c r="JBS139"/>
  <c r="JBT139"/>
  <c r="JBU139"/>
  <c r="JBV139"/>
  <c r="JBW139"/>
  <c r="JBX139"/>
  <c r="JBY139"/>
  <c r="JBZ139"/>
  <c r="JCA139"/>
  <c r="JCB139"/>
  <c r="JCC139"/>
  <c r="JCD139"/>
  <c r="JCE139"/>
  <c r="JCF139"/>
  <c r="JCG139"/>
  <c r="JCH139"/>
  <c r="JCI139"/>
  <c r="JCJ139"/>
  <c r="JCK139"/>
  <c r="JCL139"/>
  <c r="JCM139"/>
  <c r="JCN139"/>
  <c r="JCO139"/>
  <c r="JCP139"/>
  <c r="JCQ139"/>
  <c r="JCR139"/>
  <c r="JCS139"/>
  <c r="JCT139"/>
  <c r="JCU139"/>
  <c r="JCV139"/>
  <c r="JCW139"/>
  <c r="JCX139"/>
  <c r="JCY139"/>
  <c r="JCZ139"/>
  <c r="JDA139"/>
  <c r="JDB139"/>
  <c r="JDC139"/>
  <c r="JDD139"/>
  <c r="JDE139"/>
  <c r="JDF139"/>
  <c r="JDG139"/>
  <c r="JDH139"/>
  <c r="JDI139"/>
  <c r="JDJ139"/>
  <c r="JDK139"/>
  <c r="JDL139"/>
  <c r="JDM139"/>
  <c r="JDN139"/>
  <c r="JDO139"/>
  <c r="JDP139"/>
  <c r="JDQ139"/>
  <c r="JDR139"/>
  <c r="JDS139"/>
  <c r="JDT139"/>
  <c r="JDU139"/>
  <c r="JDV139"/>
  <c r="JDW139"/>
  <c r="JDX139"/>
  <c r="JDY139"/>
  <c r="JDZ139"/>
  <c r="JEA139"/>
  <c r="JEB139"/>
  <c r="JEC139"/>
  <c r="JED139"/>
  <c r="JEE139"/>
  <c r="JEF139"/>
  <c r="JEG139"/>
  <c r="JEH139"/>
  <c r="JEI139"/>
  <c r="JEJ139"/>
  <c r="JEK139"/>
  <c r="JEL139"/>
  <c r="JEM139"/>
  <c r="JEN139"/>
  <c r="JEO139"/>
  <c r="JEP139"/>
  <c r="JEQ139"/>
  <c r="JER139"/>
  <c r="JES139"/>
  <c r="JET139"/>
  <c r="JEU139"/>
  <c r="JEV139"/>
  <c r="JEW139"/>
  <c r="JEX139"/>
  <c r="JEY139"/>
  <c r="JEZ139"/>
  <c r="JFA139"/>
  <c r="JFB139"/>
  <c r="JFC139"/>
  <c r="JFD139"/>
  <c r="JFE139"/>
  <c r="JFF139"/>
  <c r="JFG139"/>
  <c r="JFH139"/>
  <c r="JFI139"/>
  <c r="JFJ139"/>
  <c r="JFK139"/>
  <c r="JFL139"/>
  <c r="JFM139"/>
  <c r="JFN139"/>
  <c r="JFO139"/>
  <c r="JFP139"/>
  <c r="JFQ139"/>
  <c r="JFR139"/>
  <c r="JFS139"/>
  <c r="JFT139"/>
  <c r="JFU139"/>
  <c r="JFV139"/>
  <c r="JFW139"/>
  <c r="JFX139"/>
  <c r="JFY139"/>
  <c r="JFZ139"/>
  <c r="JGA139"/>
  <c r="JGB139"/>
  <c r="JGC139"/>
  <c r="JGD139"/>
  <c r="JGE139"/>
  <c r="JGF139"/>
  <c r="JGG139"/>
  <c r="JGH139"/>
  <c r="JGI139"/>
  <c r="JGJ139"/>
  <c r="JGK139"/>
  <c r="JGL139"/>
  <c r="JGM139"/>
  <c r="JGN139"/>
  <c r="JGO139"/>
  <c r="JGP139"/>
  <c r="JGQ139"/>
  <c r="JGR139"/>
  <c r="JGS139"/>
  <c r="JGT139"/>
  <c r="JGU139"/>
  <c r="JGV139"/>
  <c r="JGW139"/>
  <c r="JGX139"/>
  <c r="JGY139"/>
  <c r="JGZ139"/>
  <c r="JHA139"/>
  <c r="JHB139"/>
  <c r="JHC139"/>
  <c r="JHD139"/>
  <c r="JHE139"/>
  <c r="JHF139"/>
  <c r="JHG139"/>
  <c r="JHH139"/>
  <c r="JHI139"/>
  <c r="JHJ139"/>
  <c r="JHK139"/>
  <c r="JHL139"/>
  <c r="JHM139"/>
  <c r="JHN139"/>
  <c r="JHO139"/>
  <c r="JHP139"/>
  <c r="JHQ139"/>
  <c r="JHR139"/>
  <c r="JHS139"/>
  <c r="JHT139"/>
  <c r="JHU139"/>
  <c r="JHV139"/>
  <c r="JHW139"/>
  <c r="JHX139"/>
  <c r="JHY139"/>
  <c r="JHZ139"/>
  <c r="JIA139"/>
  <c r="JIB139"/>
  <c r="JIC139"/>
  <c r="JID139"/>
  <c r="JIE139"/>
  <c r="JIF139"/>
  <c r="JIG139"/>
  <c r="JIH139"/>
  <c r="JII139"/>
  <c r="JIJ139"/>
  <c r="JIK139"/>
  <c r="JIL139"/>
  <c r="JIM139"/>
  <c r="JIN139"/>
  <c r="JIO139"/>
  <c r="JIP139"/>
  <c r="JIQ139"/>
  <c r="JIR139"/>
  <c r="JIS139"/>
  <c r="JIT139"/>
  <c r="JIU139"/>
  <c r="JIV139"/>
  <c r="JIW139"/>
  <c r="JIX139"/>
  <c r="JIY139"/>
  <c r="JIZ139"/>
  <c r="JJA139"/>
  <c r="JJB139"/>
  <c r="JJC139"/>
  <c r="JJD139"/>
  <c r="JJE139"/>
  <c r="JJF139"/>
  <c r="JJG139"/>
  <c r="JJH139"/>
  <c r="JJI139"/>
  <c r="JJJ139"/>
  <c r="JJK139"/>
  <c r="JJL139"/>
  <c r="JJM139"/>
  <c r="JJN139"/>
  <c r="JJO139"/>
  <c r="JJP139"/>
  <c r="JJQ139"/>
  <c r="JJR139"/>
  <c r="JJS139"/>
  <c r="JJT139"/>
  <c r="JJU139"/>
  <c r="JJV139"/>
  <c r="JJW139"/>
  <c r="JJX139"/>
  <c r="JJY139"/>
  <c r="JJZ139"/>
  <c r="JKA139"/>
  <c r="JKB139"/>
  <c r="JKC139"/>
  <c r="JKD139"/>
  <c r="JKE139"/>
  <c r="JKF139"/>
  <c r="JKG139"/>
  <c r="JKH139"/>
  <c r="JKI139"/>
  <c r="JKJ139"/>
  <c r="JKK139"/>
  <c r="JKL139"/>
  <c r="JKM139"/>
  <c r="JKN139"/>
  <c r="JKO139"/>
  <c r="JKP139"/>
  <c r="JKQ139"/>
  <c r="JKR139"/>
  <c r="JKS139"/>
  <c r="JKT139"/>
  <c r="JKU139"/>
  <c r="JKV139"/>
  <c r="JKW139"/>
  <c r="JKX139"/>
  <c r="JKY139"/>
  <c r="JKZ139"/>
  <c r="JLA139"/>
  <c r="JLB139"/>
  <c r="JLC139"/>
  <c r="JLD139"/>
  <c r="JLE139"/>
  <c r="JLF139"/>
  <c r="JLG139"/>
  <c r="JLH139"/>
  <c r="JLI139"/>
  <c r="JLJ139"/>
  <c r="JLK139"/>
  <c r="JLL139"/>
  <c r="JLM139"/>
  <c r="JLN139"/>
  <c r="JLO139"/>
  <c r="JLP139"/>
  <c r="JLQ139"/>
  <c r="JLR139"/>
  <c r="JLS139"/>
  <c r="JLT139"/>
  <c r="JLU139"/>
  <c r="JLV139"/>
  <c r="JLW139"/>
  <c r="JLX139"/>
  <c r="JLY139"/>
  <c r="JLZ139"/>
  <c r="JMA139"/>
  <c r="JMB139"/>
  <c r="JMC139"/>
  <c r="JMD139"/>
  <c r="JME139"/>
  <c r="JMF139"/>
  <c r="JMG139"/>
  <c r="JMH139"/>
  <c r="JMI139"/>
  <c r="JMJ139"/>
  <c r="JMK139"/>
  <c r="JML139"/>
  <c r="JMM139"/>
  <c r="JMN139"/>
  <c r="JMO139"/>
  <c r="JMP139"/>
  <c r="JMQ139"/>
  <c r="JMR139"/>
  <c r="JMS139"/>
  <c r="JMT139"/>
  <c r="JMU139"/>
  <c r="JMV139"/>
  <c r="JMW139"/>
  <c r="JMX139"/>
  <c r="JMY139"/>
  <c r="JMZ139"/>
  <c r="JNA139"/>
  <c r="JNB139"/>
  <c r="JNC139"/>
  <c r="JND139"/>
  <c r="JNE139"/>
  <c r="JNF139"/>
  <c r="JNG139"/>
  <c r="JNH139"/>
  <c r="JNI139"/>
  <c r="JNJ139"/>
  <c r="JNK139"/>
  <c r="JNL139"/>
  <c r="JNM139"/>
  <c r="JNN139"/>
  <c r="JNO139"/>
  <c r="JNP139"/>
  <c r="JNQ139"/>
  <c r="JNR139"/>
  <c r="JNS139"/>
  <c r="JNT139"/>
  <c r="JNU139"/>
  <c r="JNV139"/>
  <c r="JNW139"/>
  <c r="JNX139"/>
  <c r="JNY139"/>
  <c r="JNZ139"/>
  <c r="JOA139"/>
  <c r="JOB139"/>
  <c r="JOC139"/>
  <c r="JOD139"/>
  <c r="JOE139"/>
  <c r="JOF139"/>
  <c r="JOG139"/>
  <c r="JOH139"/>
  <c r="JOI139"/>
  <c r="JOJ139"/>
  <c r="JOK139"/>
  <c r="JOL139"/>
  <c r="JOM139"/>
  <c r="JON139"/>
  <c r="JOO139"/>
  <c r="JOP139"/>
  <c r="JOQ139"/>
  <c r="JOR139"/>
  <c r="JOS139"/>
  <c r="JOT139"/>
  <c r="JOU139"/>
  <c r="JOV139"/>
  <c r="JOW139"/>
  <c r="JOX139"/>
  <c r="JOY139"/>
  <c r="JOZ139"/>
  <c r="JPA139"/>
  <c r="JPB139"/>
  <c r="JPC139"/>
  <c r="JPD139"/>
  <c r="JPE139"/>
  <c r="JPF139"/>
  <c r="JPG139"/>
  <c r="JPH139"/>
  <c r="JPI139"/>
  <c r="JPJ139"/>
  <c r="JPK139"/>
  <c r="JPL139"/>
  <c r="JPM139"/>
  <c r="JPN139"/>
  <c r="JPO139"/>
  <c r="JPP139"/>
  <c r="JPQ139"/>
  <c r="JPR139"/>
  <c r="JPS139"/>
  <c r="JPT139"/>
  <c r="JPU139"/>
  <c r="JPV139"/>
  <c r="JPW139"/>
  <c r="JPX139"/>
  <c r="JPY139"/>
  <c r="JPZ139"/>
  <c r="JQA139"/>
  <c r="JQB139"/>
  <c r="JQC139"/>
  <c r="JQD139"/>
  <c r="JQE139"/>
  <c r="JQF139"/>
  <c r="JQG139"/>
  <c r="JQH139"/>
  <c r="JQI139"/>
  <c r="JQJ139"/>
  <c r="JQK139"/>
  <c r="JQL139"/>
  <c r="JQM139"/>
  <c r="JQN139"/>
  <c r="JQO139"/>
  <c r="JQP139"/>
  <c r="JQQ139"/>
  <c r="JQR139"/>
  <c r="JQS139"/>
  <c r="JQT139"/>
  <c r="JQU139"/>
  <c r="JQV139"/>
  <c r="JQW139"/>
  <c r="JQX139"/>
  <c r="JQY139"/>
  <c r="JQZ139"/>
  <c r="JRA139"/>
  <c r="JRB139"/>
  <c r="JRC139"/>
  <c r="JRD139"/>
  <c r="JRE139"/>
  <c r="JRF139"/>
  <c r="JRG139"/>
  <c r="JRH139"/>
  <c r="JRI139"/>
  <c r="JRJ139"/>
  <c r="JRK139"/>
  <c r="JRL139"/>
  <c r="JRM139"/>
  <c r="JRN139"/>
  <c r="JRO139"/>
  <c r="JRP139"/>
  <c r="JRQ139"/>
  <c r="JRR139"/>
  <c r="JRS139"/>
  <c r="JRT139"/>
  <c r="JRU139"/>
  <c r="JRV139"/>
  <c r="JRW139"/>
  <c r="JRX139"/>
  <c r="JRY139"/>
  <c r="JRZ139"/>
  <c r="JSA139"/>
  <c r="JSB139"/>
  <c r="JSC139"/>
  <c r="JSD139"/>
  <c r="JSE139"/>
  <c r="JSF139"/>
  <c r="JSG139"/>
  <c r="JSH139"/>
  <c r="JSI139"/>
  <c r="JSJ139"/>
  <c r="JSK139"/>
  <c r="JSL139"/>
  <c r="JSM139"/>
  <c r="JSN139"/>
  <c r="JSO139"/>
  <c r="JSP139"/>
  <c r="JSQ139"/>
  <c r="JSR139"/>
  <c r="JSS139"/>
  <c r="JST139"/>
  <c r="JSU139"/>
  <c r="JSV139"/>
  <c r="JSW139"/>
  <c r="JSX139"/>
  <c r="JSY139"/>
  <c r="JSZ139"/>
  <c r="JTA139"/>
  <c r="JTB139"/>
  <c r="JTC139"/>
  <c r="JTD139"/>
  <c r="JTE139"/>
  <c r="JTF139"/>
  <c r="JTG139"/>
  <c r="JTH139"/>
  <c r="JTI139"/>
  <c r="JTJ139"/>
  <c r="JTK139"/>
  <c r="JTL139"/>
  <c r="JTM139"/>
  <c r="JTN139"/>
  <c r="JTO139"/>
  <c r="JTP139"/>
  <c r="JTQ139"/>
  <c r="JTR139"/>
  <c r="JTS139"/>
  <c r="JTT139"/>
  <c r="JTU139"/>
  <c r="JTV139"/>
  <c r="JTW139"/>
  <c r="JTX139"/>
  <c r="JTY139"/>
  <c r="JTZ139"/>
  <c r="JUA139"/>
  <c r="JUB139"/>
  <c r="JUC139"/>
  <c r="JUD139"/>
  <c r="JUE139"/>
  <c r="JUF139"/>
  <c r="JUG139"/>
  <c r="JUH139"/>
  <c r="JUI139"/>
  <c r="JUJ139"/>
  <c r="JUK139"/>
  <c r="JUL139"/>
  <c r="JUM139"/>
  <c r="JUN139"/>
  <c r="JUO139"/>
  <c r="JUP139"/>
  <c r="JUQ139"/>
  <c r="JUR139"/>
  <c r="JUS139"/>
  <c r="JUT139"/>
  <c r="JUU139"/>
  <c r="JUV139"/>
  <c r="JUW139"/>
  <c r="JUX139"/>
  <c r="JUY139"/>
  <c r="JUZ139"/>
  <c r="JVA139"/>
  <c r="JVB139"/>
  <c r="JVC139"/>
  <c r="JVD139"/>
  <c r="JVE139"/>
  <c r="JVF139"/>
  <c r="JVG139"/>
  <c r="JVH139"/>
  <c r="JVI139"/>
  <c r="JVJ139"/>
  <c r="JVK139"/>
  <c r="JVL139"/>
  <c r="JVM139"/>
  <c r="JVN139"/>
  <c r="JVO139"/>
  <c r="JVP139"/>
  <c r="JVQ139"/>
  <c r="JVR139"/>
  <c r="JVS139"/>
  <c r="JVT139"/>
  <c r="JVU139"/>
  <c r="JVV139"/>
  <c r="JVW139"/>
  <c r="JVX139"/>
  <c r="JVY139"/>
  <c r="JVZ139"/>
  <c r="JWA139"/>
  <c r="JWB139"/>
  <c r="JWC139"/>
  <c r="JWD139"/>
  <c r="JWE139"/>
  <c r="JWF139"/>
  <c r="JWG139"/>
  <c r="JWH139"/>
  <c r="JWI139"/>
  <c r="JWJ139"/>
  <c r="JWK139"/>
  <c r="JWL139"/>
  <c r="JWM139"/>
  <c r="JWN139"/>
  <c r="JWO139"/>
  <c r="JWP139"/>
  <c r="JWQ139"/>
  <c r="JWR139"/>
  <c r="JWS139"/>
  <c r="JWT139"/>
  <c r="JWU139"/>
  <c r="JWV139"/>
  <c r="JWW139"/>
  <c r="JWX139"/>
  <c r="JWY139"/>
  <c r="JWZ139"/>
  <c r="JXA139"/>
  <c r="JXB139"/>
  <c r="JXC139"/>
  <c r="JXD139"/>
  <c r="JXE139"/>
  <c r="JXF139"/>
  <c r="JXG139"/>
  <c r="JXH139"/>
  <c r="JXI139"/>
  <c r="JXJ139"/>
  <c r="JXK139"/>
  <c r="JXL139"/>
  <c r="JXM139"/>
  <c r="JXN139"/>
  <c r="JXO139"/>
  <c r="JXP139"/>
  <c r="JXQ139"/>
  <c r="JXR139"/>
  <c r="JXS139"/>
  <c r="JXT139"/>
  <c r="JXU139"/>
  <c r="JXV139"/>
  <c r="JXW139"/>
  <c r="JXX139"/>
  <c r="JXY139"/>
  <c r="JXZ139"/>
  <c r="JYA139"/>
  <c r="JYB139"/>
  <c r="JYC139"/>
  <c r="JYD139"/>
  <c r="JYE139"/>
  <c r="JYF139"/>
  <c r="JYG139"/>
  <c r="JYH139"/>
  <c r="JYI139"/>
  <c r="JYJ139"/>
  <c r="JYK139"/>
  <c r="JYL139"/>
  <c r="JYM139"/>
  <c r="JYN139"/>
  <c r="JYO139"/>
  <c r="JYP139"/>
  <c r="JYQ139"/>
  <c r="JYR139"/>
  <c r="JYS139"/>
  <c r="JYT139"/>
  <c r="JYU139"/>
  <c r="JYV139"/>
  <c r="JYW139"/>
  <c r="JYX139"/>
  <c r="JYY139"/>
  <c r="JYZ139"/>
  <c r="JZA139"/>
  <c r="JZB139"/>
  <c r="JZC139"/>
  <c r="JZD139"/>
  <c r="JZE139"/>
  <c r="JZF139"/>
  <c r="JZG139"/>
  <c r="JZH139"/>
  <c r="JZI139"/>
  <c r="JZJ139"/>
  <c r="JZK139"/>
  <c r="JZL139"/>
  <c r="JZM139"/>
  <c r="JZN139"/>
  <c r="JZO139"/>
  <c r="JZP139"/>
  <c r="JZQ139"/>
  <c r="JZR139"/>
  <c r="JZS139"/>
  <c r="JZT139"/>
  <c r="JZU139"/>
  <c r="JZV139"/>
  <c r="JZW139"/>
  <c r="JZX139"/>
  <c r="JZY139"/>
  <c r="JZZ139"/>
  <c r="KAA139"/>
  <c r="KAB139"/>
  <c r="KAC139"/>
  <c r="KAD139"/>
  <c r="KAE139"/>
  <c r="KAF139"/>
  <c r="KAG139"/>
  <c r="KAH139"/>
  <c r="KAI139"/>
  <c r="KAJ139"/>
  <c r="KAK139"/>
  <c r="KAL139"/>
  <c r="KAM139"/>
  <c r="KAN139"/>
  <c r="KAO139"/>
  <c r="KAP139"/>
  <c r="KAQ139"/>
  <c r="KAR139"/>
  <c r="KAS139"/>
  <c r="KAT139"/>
  <c r="KAU139"/>
  <c r="KAV139"/>
  <c r="KAW139"/>
  <c r="KAX139"/>
  <c r="KAY139"/>
  <c r="KAZ139"/>
  <c r="KBA139"/>
  <c r="KBB139"/>
  <c r="KBC139"/>
  <c r="KBD139"/>
  <c r="KBE139"/>
  <c r="KBF139"/>
  <c r="KBG139"/>
  <c r="KBH139"/>
  <c r="KBI139"/>
  <c r="KBJ139"/>
  <c r="KBK139"/>
  <c r="KBL139"/>
  <c r="KBM139"/>
  <c r="KBN139"/>
  <c r="KBO139"/>
  <c r="KBP139"/>
  <c r="KBQ139"/>
  <c r="KBR139"/>
  <c r="KBS139"/>
  <c r="KBT139"/>
  <c r="KBU139"/>
  <c r="KBV139"/>
  <c r="KBW139"/>
  <c r="KBX139"/>
  <c r="KBY139"/>
  <c r="KBZ139"/>
  <c r="KCA139"/>
  <c r="KCB139"/>
  <c r="KCC139"/>
  <c r="KCD139"/>
  <c r="KCE139"/>
  <c r="KCF139"/>
  <c r="KCG139"/>
  <c r="KCH139"/>
  <c r="KCI139"/>
  <c r="KCJ139"/>
  <c r="KCK139"/>
  <c r="KCL139"/>
  <c r="KCM139"/>
  <c r="KCN139"/>
  <c r="KCO139"/>
  <c r="KCP139"/>
  <c r="KCQ139"/>
  <c r="KCR139"/>
  <c r="KCS139"/>
  <c r="KCT139"/>
  <c r="KCU139"/>
  <c r="KCV139"/>
  <c r="KCW139"/>
  <c r="KCX139"/>
  <c r="KCY139"/>
  <c r="KCZ139"/>
  <c r="KDA139"/>
  <c r="KDB139"/>
  <c r="KDC139"/>
  <c r="KDD139"/>
  <c r="KDE139"/>
  <c r="KDF139"/>
  <c r="KDG139"/>
  <c r="KDH139"/>
  <c r="KDI139"/>
  <c r="KDJ139"/>
  <c r="KDK139"/>
  <c r="KDL139"/>
  <c r="KDM139"/>
  <c r="KDN139"/>
  <c r="KDO139"/>
  <c r="KDP139"/>
  <c r="KDQ139"/>
  <c r="KDR139"/>
  <c r="KDS139"/>
  <c r="KDT139"/>
  <c r="KDU139"/>
  <c r="KDV139"/>
  <c r="KDW139"/>
  <c r="KDX139"/>
  <c r="KDY139"/>
  <c r="KDZ139"/>
  <c r="KEA139"/>
  <c r="KEB139"/>
  <c r="KEC139"/>
  <c r="KED139"/>
  <c r="KEE139"/>
  <c r="KEF139"/>
  <c r="KEG139"/>
  <c r="KEH139"/>
  <c r="KEI139"/>
  <c r="KEJ139"/>
  <c r="KEK139"/>
  <c r="KEL139"/>
  <c r="KEM139"/>
  <c r="KEN139"/>
  <c r="KEO139"/>
  <c r="KEP139"/>
  <c r="KEQ139"/>
  <c r="KER139"/>
  <c r="KES139"/>
  <c r="KET139"/>
  <c r="KEU139"/>
  <c r="KEV139"/>
  <c r="KEW139"/>
  <c r="KEX139"/>
  <c r="KEY139"/>
  <c r="KEZ139"/>
  <c r="KFA139"/>
  <c r="KFB139"/>
  <c r="KFC139"/>
  <c r="KFD139"/>
  <c r="KFE139"/>
  <c r="KFF139"/>
  <c r="KFG139"/>
  <c r="KFH139"/>
  <c r="KFI139"/>
  <c r="KFJ139"/>
  <c r="KFK139"/>
  <c r="KFL139"/>
  <c r="KFM139"/>
  <c r="KFN139"/>
  <c r="KFO139"/>
  <c r="KFP139"/>
  <c r="KFQ139"/>
  <c r="KFR139"/>
  <c r="KFS139"/>
  <c r="KFT139"/>
  <c r="KFU139"/>
  <c r="KFV139"/>
  <c r="KFW139"/>
  <c r="KFX139"/>
  <c r="KFY139"/>
  <c r="KFZ139"/>
  <c r="KGA139"/>
  <c r="KGB139"/>
  <c r="KGC139"/>
  <c r="KGD139"/>
  <c r="KGE139"/>
  <c r="KGF139"/>
  <c r="KGG139"/>
  <c r="KGH139"/>
  <c r="KGI139"/>
  <c r="KGJ139"/>
  <c r="KGK139"/>
  <c r="KGL139"/>
  <c r="KGM139"/>
  <c r="KGN139"/>
  <c r="KGO139"/>
  <c r="KGP139"/>
  <c r="KGQ139"/>
  <c r="KGR139"/>
  <c r="KGS139"/>
  <c r="KGT139"/>
  <c r="KGU139"/>
  <c r="KGV139"/>
  <c r="KGW139"/>
  <c r="KGX139"/>
  <c r="KGY139"/>
  <c r="KGZ139"/>
  <c r="KHA139"/>
  <c r="KHB139"/>
  <c r="KHC139"/>
  <c r="KHD139"/>
  <c r="KHE139"/>
  <c r="KHF139"/>
  <c r="KHG139"/>
  <c r="KHH139"/>
  <c r="KHI139"/>
  <c r="KHJ139"/>
  <c r="KHK139"/>
  <c r="KHL139"/>
  <c r="KHM139"/>
  <c r="KHN139"/>
  <c r="KHO139"/>
  <c r="KHP139"/>
  <c r="KHQ139"/>
  <c r="KHR139"/>
  <c r="KHS139"/>
  <c r="KHT139"/>
  <c r="KHU139"/>
  <c r="KHV139"/>
  <c r="KHW139"/>
  <c r="KHX139"/>
  <c r="KHY139"/>
  <c r="KHZ139"/>
  <c r="KIA139"/>
  <c r="KIB139"/>
  <c r="KIC139"/>
  <c r="KID139"/>
  <c r="KIE139"/>
  <c r="KIF139"/>
  <c r="KIG139"/>
  <c r="KIH139"/>
  <c r="KII139"/>
  <c r="KIJ139"/>
  <c r="KIK139"/>
  <c r="KIL139"/>
  <c r="KIM139"/>
  <c r="KIN139"/>
  <c r="KIO139"/>
  <c r="KIP139"/>
  <c r="KIQ139"/>
  <c r="KIR139"/>
  <c r="KIS139"/>
  <c r="KIT139"/>
  <c r="KIU139"/>
  <c r="KIV139"/>
  <c r="KIW139"/>
  <c r="KIX139"/>
  <c r="KIY139"/>
  <c r="KIZ139"/>
  <c r="KJA139"/>
  <c r="KJB139"/>
  <c r="KJC139"/>
  <c r="KJD139"/>
  <c r="KJE139"/>
  <c r="KJF139"/>
  <c r="KJG139"/>
  <c r="KJH139"/>
  <c r="KJI139"/>
  <c r="KJJ139"/>
  <c r="KJK139"/>
  <c r="KJL139"/>
  <c r="KJM139"/>
  <c r="KJN139"/>
  <c r="KJO139"/>
  <c r="KJP139"/>
  <c r="KJQ139"/>
  <c r="KJR139"/>
  <c r="KJS139"/>
  <c r="KJT139"/>
  <c r="KJU139"/>
  <c r="KJV139"/>
  <c r="KJW139"/>
  <c r="KJX139"/>
  <c r="KJY139"/>
  <c r="KJZ139"/>
  <c r="KKA139"/>
  <c r="KKB139"/>
  <c r="KKC139"/>
  <c r="KKD139"/>
  <c r="KKE139"/>
  <c r="KKF139"/>
  <c r="KKG139"/>
  <c r="KKH139"/>
  <c r="KKI139"/>
  <c r="KKJ139"/>
  <c r="KKK139"/>
  <c r="KKL139"/>
  <c r="KKM139"/>
  <c r="KKN139"/>
  <c r="KKO139"/>
  <c r="KKP139"/>
  <c r="KKQ139"/>
  <c r="KKR139"/>
  <c r="KKS139"/>
  <c r="KKT139"/>
  <c r="KKU139"/>
  <c r="KKV139"/>
  <c r="KKW139"/>
  <c r="KKX139"/>
  <c r="KKY139"/>
  <c r="KKZ139"/>
  <c r="KLA139"/>
  <c r="KLB139"/>
  <c r="KLC139"/>
  <c r="KLD139"/>
  <c r="KLE139"/>
  <c r="KLF139"/>
  <c r="KLG139"/>
  <c r="KLH139"/>
  <c r="KLI139"/>
  <c r="KLJ139"/>
  <c r="KLK139"/>
  <c r="KLL139"/>
  <c r="KLM139"/>
  <c r="KLN139"/>
  <c r="KLO139"/>
  <c r="KLP139"/>
  <c r="KLQ139"/>
  <c r="KLR139"/>
  <c r="KLS139"/>
  <c r="KLT139"/>
  <c r="KLU139"/>
  <c r="KLV139"/>
  <c r="KLW139"/>
  <c r="KLX139"/>
  <c r="KLY139"/>
  <c r="KLZ139"/>
  <c r="KMA139"/>
  <c r="KMB139"/>
  <c r="KMC139"/>
  <c r="KMD139"/>
  <c r="KME139"/>
  <c r="KMF139"/>
  <c r="KMG139"/>
  <c r="KMH139"/>
  <c r="KMI139"/>
  <c r="KMJ139"/>
  <c r="KMK139"/>
  <c r="KML139"/>
  <c r="KMM139"/>
  <c r="KMN139"/>
  <c r="KMO139"/>
  <c r="KMP139"/>
  <c r="KMQ139"/>
  <c r="KMR139"/>
  <c r="KMS139"/>
  <c r="KMT139"/>
  <c r="KMU139"/>
  <c r="KMV139"/>
  <c r="KMW139"/>
  <c r="KMX139"/>
  <c r="KMY139"/>
  <c r="KMZ139"/>
  <c r="KNA139"/>
  <c r="KNB139"/>
  <c r="KNC139"/>
  <c r="KND139"/>
  <c r="KNE139"/>
  <c r="KNF139"/>
  <c r="KNG139"/>
  <c r="KNH139"/>
  <c r="KNI139"/>
  <c r="KNJ139"/>
  <c r="KNK139"/>
  <c r="KNL139"/>
  <c r="KNM139"/>
  <c r="KNN139"/>
  <c r="KNO139"/>
  <c r="KNP139"/>
  <c r="KNQ139"/>
  <c r="KNR139"/>
  <c r="KNS139"/>
  <c r="KNT139"/>
  <c r="KNU139"/>
  <c r="KNV139"/>
  <c r="KNW139"/>
  <c r="KNX139"/>
  <c r="KNY139"/>
  <c r="KNZ139"/>
  <c r="KOA139"/>
  <c r="KOB139"/>
  <c r="KOC139"/>
  <c r="KOD139"/>
  <c r="KOE139"/>
  <c r="KOF139"/>
  <c r="KOG139"/>
  <c r="KOH139"/>
  <c r="KOI139"/>
  <c r="KOJ139"/>
  <c r="KOK139"/>
  <c r="KOL139"/>
  <c r="KOM139"/>
  <c r="KON139"/>
  <c r="KOO139"/>
  <c r="KOP139"/>
  <c r="KOQ139"/>
  <c r="KOR139"/>
  <c r="KOS139"/>
  <c r="KOT139"/>
  <c r="KOU139"/>
  <c r="KOV139"/>
  <c r="KOW139"/>
  <c r="KOX139"/>
  <c r="KOY139"/>
  <c r="KOZ139"/>
  <c r="KPA139"/>
  <c r="KPB139"/>
  <c r="KPC139"/>
  <c r="KPD139"/>
  <c r="KPE139"/>
  <c r="KPF139"/>
  <c r="KPG139"/>
  <c r="KPH139"/>
  <c r="KPI139"/>
  <c r="KPJ139"/>
  <c r="KPK139"/>
  <c r="KPL139"/>
  <c r="KPM139"/>
  <c r="KPN139"/>
  <c r="KPO139"/>
  <c r="KPP139"/>
  <c r="KPQ139"/>
  <c r="KPR139"/>
  <c r="KPS139"/>
  <c r="KPT139"/>
  <c r="KPU139"/>
  <c r="KPV139"/>
  <c r="KPW139"/>
  <c r="KPX139"/>
  <c r="KPY139"/>
  <c r="KPZ139"/>
  <c r="KQA139"/>
  <c r="KQB139"/>
  <c r="KQC139"/>
  <c r="KQD139"/>
  <c r="KQE139"/>
  <c r="KQF139"/>
  <c r="KQG139"/>
  <c r="KQH139"/>
  <c r="KQI139"/>
  <c r="KQJ139"/>
  <c r="KQK139"/>
  <c r="KQL139"/>
  <c r="KQM139"/>
  <c r="KQN139"/>
  <c r="KQO139"/>
  <c r="KQP139"/>
  <c r="KQQ139"/>
  <c r="KQR139"/>
  <c r="KQS139"/>
  <c r="KQT139"/>
  <c r="KQU139"/>
  <c r="KQV139"/>
  <c r="KQW139"/>
  <c r="KQX139"/>
  <c r="KQY139"/>
  <c r="KQZ139"/>
  <c r="KRA139"/>
  <c r="KRB139"/>
  <c r="KRC139"/>
  <c r="KRD139"/>
  <c r="KRE139"/>
  <c r="KRF139"/>
  <c r="KRG139"/>
  <c r="KRH139"/>
  <c r="KRI139"/>
  <c r="KRJ139"/>
  <c r="KRK139"/>
  <c r="KRL139"/>
  <c r="KRM139"/>
  <c r="KRN139"/>
  <c r="KRO139"/>
  <c r="KRP139"/>
  <c r="KRQ139"/>
  <c r="KRR139"/>
  <c r="KRS139"/>
  <c r="KRT139"/>
  <c r="KRU139"/>
  <c r="KRV139"/>
  <c r="KRW139"/>
  <c r="KRX139"/>
  <c r="KRY139"/>
  <c r="KRZ139"/>
  <c r="KSA139"/>
  <c r="KSB139"/>
  <c r="KSC139"/>
  <c r="KSD139"/>
  <c r="KSE139"/>
  <c r="KSF139"/>
  <c r="KSG139"/>
  <c r="KSH139"/>
  <c r="KSI139"/>
  <c r="KSJ139"/>
  <c r="KSK139"/>
  <c r="KSL139"/>
  <c r="KSM139"/>
  <c r="KSN139"/>
  <c r="KSO139"/>
  <c r="KSP139"/>
  <c r="KSQ139"/>
  <c r="KSR139"/>
  <c r="KSS139"/>
  <c r="KST139"/>
  <c r="KSU139"/>
  <c r="KSV139"/>
  <c r="KSW139"/>
  <c r="KSX139"/>
  <c r="KSY139"/>
  <c r="KSZ139"/>
  <c r="KTA139"/>
  <c r="KTB139"/>
  <c r="KTC139"/>
  <c r="KTD139"/>
  <c r="KTE139"/>
  <c r="KTF139"/>
  <c r="KTG139"/>
  <c r="KTH139"/>
  <c r="KTI139"/>
  <c r="KTJ139"/>
  <c r="KTK139"/>
  <c r="KTL139"/>
  <c r="KTM139"/>
  <c r="KTN139"/>
  <c r="KTO139"/>
  <c r="KTP139"/>
  <c r="KTQ139"/>
  <c r="KTR139"/>
  <c r="KTS139"/>
  <c r="KTT139"/>
  <c r="KTU139"/>
  <c r="KTV139"/>
  <c r="KTW139"/>
  <c r="KTX139"/>
  <c r="KTY139"/>
  <c r="KTZ139"/>
  <c r="KUA139"/>
  <c r="KUB139"/>
  <c r="KUC139"/>
  <c r="KUD139"/>
  <c r="KUE139"/>
  <c r="KUF139"/>
  <c r="KUG139"/>
  <c r="KUH139"/>
  <c r="KUI139"/>
  <c r="KUJ139"/>
  <c r="KUK139"/>
  <c r="KUL139"/>
  <c r="KUM139"/>
  <c r="KUN139"/>
  <c r="KUO139"/>
  <c r="KUP139"/>
  <c r="KUQ139"/>
  <c r="KUR139"/>
  <c r="KUS139"/>
  <c r="KUT139"/>
  <c r="KUU139"/>
  <c r="KUV139"/>
  <c r="KUW139"/>
  <c r="KUX139"/>
  <c r="KUY139"/>
  <c r="KUZ139"/>
  <c r="KVA139"/>
  <c r="KVB139"/>
  <c r="KVC139"/>
  <c r="KVD139"/>
  <c r="KVE139"/>
  <c r="KVF139"/>
  <c r="KVG139"/>
  <c r="KVH139"/>
  <c r="KVI139"/>
  <c r="KVJ139"/>
  <c r="KVK139"/>
  <c r="KVL139"/>
  <c r="KVM139"/>
  <c r="KVN139"/>
  <c r="KVO139"/>
  <c r="KVP139"/>
  <c r="KVQ139"/>
  <c r="KVR139"/>
  <c r="KVS139"/>
  <c r="KVT139"/>
  <c r="KVU139"/>
  <c r="KVV139"/>
  <c r="KVW139"/>
  <c r="KVX139"/>
  <c r="KVY139"/>
  <c r="KVZ139"/>
  <c r="KWA139"/>
  <c r="KWB139"/>
  <c r="KWC139"/>
  <c r="KWD139"/>
  <c r="KWE139"/>
  <c r="KWF139"/>
  <c r="KWG139"/>
  <c r="KWH139"/>
  <c r="KWI139"/>
  <c r="KWJ139"/>
  <c r="KWK139"/>
  <c r="KWL139"/>
  <c r="KWM139"/>
  <c r="KWN139"/>
  <c r="KWO139"/>
  <c r="KWP139"/>
  <c r="KWQ139"/>
  <c r="KWR139"/>
  <c r="KWS139"/>
  <c r="KWT139"/>
  <c r="KWU139"/>
  <c r="KWV139"/>
  <c r="KWW139"/>
  <c r="KWX139"/>
  <c r="KWY139"/>
  <c r="KWZ139"/>
  <c r="KXA139"/>
  <c r="KXB139"/>
  <c r="KXC139"/>
  <c r="KXD139"/>
  <c r="KXE139"/>
  <c r="KXF139"/>
  <c r="KXG139"/>
  <c r="KXH139"/>
  <c r="KXI139"/>
  <c r="KXJ139"/>
  <c r="KXK139"/>
  <c r="KXL139"/>
  <c r="KXM139"/>
  <c r="KXN139"/>
  <c r="KXO139"/>
  <c r="KXP139"/>
  <c r="KXQ139"/>
  <c r="KXR139"/>
  <c r="KXS139"/>
  <c r="KXT139"/>
  <c r="KXU139"/>
  <c r="KXV139"/>
  <c r="KXW139"/>
  <c r="KXX139"/>
  <c r="KXY139"/>
  <c r="KXZ139"/>
  <c r="KYA139"/>
  <c r="KYB139"/>
  <c r="KYC139"/>
  <c r="KYD139"/>
  <c r="KYE139"/>
  <c r="KYF139"/>
  <c r="KYG139"/>
  <c r="KYH139"/>
  <c r="KYI139"/>
  <c r="KYJ139"/>
  <c r="KYK139"/>
  <c r="KYL139"/>
  <c r="KYM139"/>
  <c r="KYN139"/>
  <c r="KYO139"/>
  <c r="KYP139"/>
  <c r="KYQ139"/>
  <c r="KYR139"/>
  <c r="KYS139"/>
  <c r="KYT139"/>
  <c r="KYU139"/>
  <c r="KYV139"/>
  <c r="KYW139"/>
  <c r="KYX139"/>
  <c r="KYY139"/>
  <c r="KYZ139"/>
  <c r="KZA139"/>
  <c r="KZB139"/>
  <c r="KZC139"/>
  <c r="KZD139"/>
  <c r="KZE139"/>
  <c r="KZF139"/>
  <c r="KZG139"/>
  <c r="KZH139"/>
  <c r="KZI139"/>
  <c r="KZJ139"/>
  <c r="KZK139"/>
  <c r="KZL139"/>
  <c r="KZM139"/>
  <c r="KZN139"/>
  <c r="KZO139"/>
  <c r="KZP139"/>
  <c r="KZQ139"/>
  <c r="KZR139"/>
  <c r="KZS139"/>
  <c r="KZT139"/>
  <c r="KZU139"/>
  <c r="KZV139"/>
  <c r="KZW139"/>
  <c r="KZX139"/>
  <c r="KZY139"/>
  <c r="KZZ139"/>
  <c r="LAA139"/>
  <c r="LAB139"/>
  <c r="LAC139"/>
  <c r="LAD139"/>
  <c r="LAE139"/>
  <c r="LAF139"/>
  <c r="LAG139"/>
  <c r="LAH139"/>
  <c r="LAI139"/>
  <c r="LAJ139"/>
  <c r="LAK139"/>
  <c r="LAL139"/>
  <c r="LAM139"/>
  <c r="LAN139"/>
  <c r="LAO139"/>
  <c r="LAP139"/>
  <c r="LAQ139"/>
  <c r="LAR139"/>
  <c r="LAS139"/>
  <c r="LAT139"/>
  <c r="LAU139"/>
  <c r="LAV139"/>
  <c r="LAW139"/>
  <c r="LAX139"/>
  <c r="LAY139"/>
  <c r="LAZ139"/>
  <c r="LBA139"/>
  <c r="LBB139"/>
  <c r="LBC139"/>
  <c r="LBD139"/>
  <c r="LBE139"/>
  <c r="LBF139"/>
  <c r="LBG139"/>
  <c r="LBH139"/>
  <c r="LBI139"/>
  <c r="LBJ139"/>
  <c r="LBK139"/>
  <c r="LBL139"/>
  <c r="LBM139"/>
  <c r="LBN139"/>
  <c r="LBO139"/>
  <c r="LBP139"/>
  <c r="LBQ139"/>
  <c r="LBR139"/>
  <c r="LBS139"/>
  <c r="LBT139"/>
  <c r="LBU139"/>
  <c r="LBV139"/>
  <c r="LBW139"/>
  <c r="LBX139"/>
  <c r="LBY139"/>
  <c r="LBZ139"/>
  <c r="LCA139"/>
  <c r="LCB139"/>
  <c r="LCC139"/>
  <c r="LCD139"/>
  <c r="LCE139"/>
  <c r="LCF139"/>
  <c r="LCG139"/>
  <c r="LCH139"/>
  <c r="LCI139"/>
  <c r="LCJ139"/>
  <c r="LCK139"/>
  <c r="LCL139"/>
  <c r="LCM139"/>
  <c r="LCN139"/>
  <c r="LCO139"/>
  <c r="LCP139"/>
  <c r="LCQ139"/>
  <c r="LCR139"/>
  <c r="LCS139"/>
  <c r="LCT139"/>
  <c r="LCU139"/>
  <c r="LCV139"/>
  <c r="LCW139"/>
  <c r="LCX139"/>
  <c r="LCY139"/>
  <c r="LCZ139"/>
  <c r="LDA139"/>
  <c r="LDB139"/>
  <c r="LDC139"/>
  <c r="LDD139"/>
  <c r="LDE139"/>
  <c r="LDF139"/>
  <c r="LDG139"/>
  <c r="LDH139"/>
  <c r="LDI139"/>
  <c r="LDJ139"/>
  <c r="LDK139"/>
  <c r="LDL139"/>
  <c r="LDM139"/>
  <c r="LDN139"/>
  <c r="LDO139"/>
  <c r="LDP139"/>
  <c r="LDQ139"/>
  <c r="LDR139"/>
  <c r="LDS139"/>
  <c r="LDT139"/>
  <c r="LDU139"/>
  <c r="LDV139"/>
  <c r="LDW139"/>
  <c r="LDX139"/>
  <c r="LDY139"/>
  <c r="LDZ139"/>
  <c r="LEA139"/>
  <c r="LEB139"/>
  <c r="LEC139"/>
  <c r="LED139"/>
  <c r="LEE139"/>
  <c r="LEF139"/>
  <c r="LEG139"/>
  <c r="LEH139"/>
  <c r="LEI139"/>
  <c r="LEJ139"/>
  <c r="LEK139"/>
  <c r="LEL139"/>
  <c r="LEM139"/>
  <c r="LEN139"/>
  <c r="LEO139"/>
  <c r="LEP139"/>
  <c r="LEQ139"/>
  <c r="LER139"/>
  <c r="LES139"/>
  <c r="LET139"/>
  <c r="LEU139"/>
  <c r="LEV139"/>
  <c r="LEW139"/>
  <c r="LEX139"/>
  <c r="LEY139"/>
  <c r="LEZ139"/>
  <c r="LFA139"/>
  <c r="LFB139"/>
  <c r="LFC139"/>
  <c r="LFD139"/>
  <c r="LFE139"/>
  <c r="LFF139"/>
  <c r="LFG139"/>
  <c r="LFH139"/>
  <c r="LFI139"/>
  <c r="LFJ139"/>
  <c r="LFK139"/>
  <c r="LFL139"/>
  <c r="LFM139"/>
  <c r="LFN139"/>
  <c r="LFO139"/>
  <c r="LFP139"/>
  <c r="LFQ139"/>
  <c r="LFR139"/>
  <c r="LFS139"/>
  <c r="LFT139"/>
  <c r="LFU139"/>
  <c r="LFV139"/>
  <c r="LFW139"/>
  <c r="LFX139"/>
  <c r="LFY139"/>
  <c r="LFZ139"/>
  <c r="LGA139"/>
  <c r="LGB139"/>
  <c r="LGC139"/>
  <c r="LGD139"/>
  <c r="LGE139"/>
  <c r="LGF139"/>
  <c r="LGG139"/>
  <c r="LGH139"/>
  <c r="LGI139"/>
  <c r="LGJ139"/>
  <c r="LGK139"/>
  <c r="LGL139"/>
  <c r="LGM139"/>
  <c r="LGN139"/>
  <c r="LGO139"/>
  <c r="LGP139"/>
  <c r="LGQ139"/>
  <c r="LGR139"/>
  <c r="LGS139"/>
  <c r="LGT139"/>
  <c r="LGU139"/>
  <c r="LGV139"/>
  <c r="LGW139"/>
  <c r="LGX139"/>
  <c r="LGY139"/>
  <c r="LGZ139"/>
  <c r="LHA139"/>
  <c r="LHB139"/>
  <c r="LHC139"/>
  <c r="LHD139"/>
  <c r="LHE139"/>
  <c r="LHF139"/>
  <c r="LHG139"/>
  <c r="LHH139"/>
  <c r="LHI139"/>
  <c r="LHJ139"/>
  <c r="LHK139"/>
  <c r="LHL139"/>
  <c r="LHM139"/>
  <c r="LHN139"/>
  <c r="LHO139"/>
  <c r="LHP139"/>
  <c r="LHQ139"/>
  <c r="LHR139"/>
  <c r="LHS139"/>
  <c r="LHT139"/>
  <c r="LHU139"/>
  <c r="LHV139"/>
  <c r="LHW139"/>
  <c r="LHX139"/>
  <c r="LHY139"/>
  <c r="LHZ139"/>
  <c r="LIA139"/>
  <c r="LIB139"/>
  <c r="LIC139"/>
  <c r="LID139"/>
  <c r="LIE139"/>
  <c r="LIF139"/>
  <c r="LIG139"/>
  <c r="LIH139"/>
  <c r="LII139"/>
  <c r="LIJ139"/>
  <c r="LIK139"/>
  <c r="LIL139"/>
  <c r="LIM139"/>
  <c r="LIN139"/>
  <c r="LIO139"/>
  <c r="LIP139"/>
  <c r="LIQ139"/>
  <c r="LIR139"/>
  <c r="LIS139"/>
  <c r="LIT139"/>
  <c r="LIU139"/>
  <c r="LIV139"/>
  <c r="LIW139"/>
  <c r="LIX139"/>
  <c r="LIY139"/>
  <c r="LIZ139"/>
  <c r="LJA139"/>
  <c r="LJB139"/>
  <c r="LJC139"/>
  <c r="LJD139"/>
  <c r="LJE139"/>
  <c r="LJF139"/>
  <c r="LJG139"/>
  <c r="LJH139"/>
  <c r="LJI139"/>
  <c r="LJJ139"/>
  <c r="LJK139"/>
  <c r="LJL139"/>
  <c r="LJM139"/>
  <c r="LJN139"/>
  <c r="LJO139"/>
  <c r="LJP139"/>
  <c r="LJQ139"/>
  <c r="LJR139"/>
  <c r="LJS139"/>
  <c r="LJT139"/>
  <c r="LJU139"/>
  <c r="LJV139"/>
  <c r="LJW139"/>
  <c r="LJX139"/>
  <c r="LJY139"/>
  <c r="LJZ139"/>
  <c r="LKA139"/>
  <c r="LKB139"/>
  <c r="LKC139"/>
  <c r="LKD139"/>
  <c r="LKE139"/>
  <c r="LKF139"/>
  <c r="LKG139"/>
  <c r="LKH139"/>
  <c r="LKI139"/>
  <c r="LKJ139"/>
  <c r="LKK139"/>
  <c r="LKL139"/>
  <c r="LKM139"/>
  <c r="LKN139"/>
  <c r="LKO139"/>
  <c r="LKP139"/>
  <c r="LKQ139"/>
  <c r="LKR139"/>
  <c r="LKS139"/>
  <c r="LKT139"/>
  <c r="LKU139"/>
  <c r="LKV139"/>
  <c r="LKW139"/>
  <c r="LKX139"/>
  <c r="LKY139"/>
  <c r="LKZ139"/>
  <c r="LLA139"/>
  <c r="LLB139"/>
  <c r="LLC139"/>
  <c r="LLD139"/>
  <c r="LLE139"/>
  <c r="LLF139"/>
  <c r="LLG139"/>
  <c r="LLH139"/>
  <c r="LLI139"/>
  <c r="LLJ139"/>
  <c r="LLK139"/>
  <c r="LLL139"/>
  <c r="LLM139"/>
  <c r="LLN139"/>
  <c r="LLO139"/>
  <c r="LLP139"/>
  <c r="LLQ139"/>
  <c r="LLR139"/>
  <c r="LLS139"/>
  <c r="LLT139"/>
  <c r="LLU139"/>
  <c r="LLV139"/>
  <c r="LLW139"/>
  <c r="LLX139"/>
  <c r="LLY139"/>
  <c r="LLZ139"/>
  <c r="LMA139"/>
  <c r="LMB139"/>
  <c r="LMC139"/>
  <c r="LMD139"/>
  <c r="LME139"/>
  <c r="LMF139"/>
  <c r="LMG139"/>
  <c r="LMH139"/>
  <c r="LMI139"/>
  <c r="LMJ139"/>
  <c r="LMK139"/>
  <c r="LML139"/>
  <c r="LMM139"/>
  <c r="LMN139"/>
  <c r="LMO139"/>
  <c r="LMP139"/>
  <c r="LMQ139"/>
  <c r="LMR139"/>
  <c r="LMS139"/>
  <c r="LMT139"/>
  <c r="LMU139"/>
  <c r="LMV139"/>
  <c r="LMW139"/>
  <c r="LMX139"/>
  <c r="LMY139"/>
  <c r="LMZ139"/>
  <c r="LNA139"/>
  <c r="LNB139"/>
  <c r="LNC139"/>
  <c r="LND139"/>
  <c r="LNE139"/>
  <c r="LNF139"/>
  <c r="LNG139"/>
  <c r="LNH139"/>
  <c r="LNI139"/>
  <c r="LNJ139"/>
  <c r="LNK139"/>
  <c r="LNL139"/>
  <c r="LNM139"/>
  <c r="LNN139"/>
  <c r="LNO139"/>
  <c r="LNP139"/>
  <c r="LNQ139"/>
  <c r="LNR139"/>
  <c r="LNS139"/>
  <c r="LNT139"/>
  <c r="LNU139"/>
  <c r="LNV139"/>
  <c r="LNW139"/>
  <c r="LNX139"/>
  <c r="LNY139"/>
  <c r="LNZ139"/>
  <c r="LOA139"/>
  <c r="LOB139"/>
  <c r="LOC139"/>
  <c r="LOD139"/>
  <c r="LOE139"/>
  <c r="LOF139"/>
  <c r="LOG139"/>
  <c r="LOH139"/>
  <c r="LOI139"/>
  <c r="LOJ139"/>
  <c r="LOK139"/>
  <c r="LOL139"/>
  <c r="LOM139"/>
  <c r="LON139"/>
  <c r="LOO139"/>
  <c r="LOP139"/>
  <c r="LOQ139"/>
  <c r="LOR139"/>
  <c r="LOS139"/>
  <c r="LOT139"/>
  <c r="LOU139"/>
  <c r="LOV139"/>
  <c r="LOW139"/>
  <c r="LOX139"/>
  <c r="LOY139"/>
  <c r="LOZ139"/>
  <c r="LPA139"/>
  <c r="LPB139"/>
  <c r="LPC139"/>
  <c r="LPD139"/>
  <c r="LPE139"/>
  <c r="LPF139"/>
  <c r="LPG139"/>
  <c r="LPH139"/>
  <c r="LPI139"/>
  <c r="LPJ139"/>
  <c r="LPK139"/>
  <c r="LPL139"/>
  <c r="LPM139"/>
  <c r="LPN139"/>
  <c r="LPO139"/>
  <c r="LPP139"/>
  <c r="LPQ139"/>
  <c r="LPR139"/>
  <c r="LPS139"/>
  <c r="LPT139"/>
  <c r="LPU139"/>
  <c r="LPV139"/>
  <c r="LPW139"/>
  <c r="LPX139"/>
  <c r="LPY139"/>
  <c r="LPZ139"/>
  <c r="LQA139"/>
  <c r="LQB139"/>
  <c r="LQC139"/>
  <c r="LQD139"/>
  <c r="LQE139"/>
  <c r="LQF139"/>
  <c r="LQG139"/>
  <c r="LQH139"/>
  <c r="LQI139"/>
  <c r="LQJ139"/>
  <c r="LQK139"/>
  <c r="LQL139"/>
  <c r="LQM139"/>
  <c r="LQN139"/>
  <c r="LQO139"/>
  <c r="LQP139"/>
  <c r="LQQ139"/>
  <c r="LQR139"/>
  <c r="LQS139"/>
  <c r="LQT139"/>
  <c r="LQU139"/>
  <c r="LQV139"/>
  <c r="LQW139"/>
  <c r="LQX139"/>
  <c r="LQY139"/>
  <c r="LQZ139"/>
  <c r="LRA139"/>
  <c r="LRB139"/>
  <c r="LRC139"/>
  <c r="LRD139"/>
  <c r="LRE139"/>
  <c r="LRF139"/>
  <c r="LRG139"/>
  <c r="LRH139"/>
  <c r="LRI139"/>
  <c r="LRJ139"/>
  <c r="LRK139"/>
  <c r="LRL139"/>
  <c r="LRM139"/>
  <c r="LRN139"/>
  <c r="LRO139"/>
  <c r="LRP139"/>
  <c r="LRQ139"/>
  <c r="LRR139"/>
  <c r="LRS139"/>
  <c r="LRT139"/>
  <c r="LRU139"/>
  <c r="LRV139"/>
  <c r="LRW139"/>
  <c r="LRX139"/>
  <c r="LRY139"/>
  <c r="LRZ139"/>
  <c r="LSA139"/>
  <c r="LSB139"/>
  <c r="LSC139"/>
  <c r="LSD139"/>
  <c r="LSE139"/>
  <c r="LSF139"/>
  <c r="LSG139"/>
  <c r="LSH139"/>
  <c r="LSI139"/>
  <c r="LSJ139"/>
  <c r="LSK139"/>
  <c r="LSL139"/>
  <c r="LSM139"/>
  <c r="LSN139"/>
  <c r="LSO139"/>
  <c r="LSP139"/>
  <c r="LSQ139"/>
  <c r="LSR139"/>
  <c r="LSS139"/>
  <c r="LST139"/>
  <c r="LSU139"/>
  <c r="LSV139"/>
  <c r="LSW139"/>
  <c r="LSX139"/>
  <c r="LSY139"/>
  <c r="LSZ139"/>
  <c r="LTA139"/>
  <c r="LTB139"/>
  <c r="LTC139"/>
  <c r="LTD139"/>
  <c r="LTE139"/>
  <c r="LTF139"/>
  <c r="LTG139"/>
  <c r="LTH139"/>
  <c r="LTI139"/>
  <c r="LTJ139"/>
  <c r="LTK139"/>
  <c r="LTL139"/>
  <c r="LTM139"/>
  <c r="LTN139"/>
  <c r="LTO139"/>
  <c r="LTP139"/>
  <c r="LTQ139"/>
  <c r="LTR139"/>
  <c r="LTS139"/>
  <c r="LTT139"/>
  <c r="LTU139"/>
  <c r="LTV139"/>
  <c r="LTW139"/>
  <c r="LTX139"/>
  <c r="LTY139"/>
  <c r="LTZ139"/>
  <c r="LUA139"/>
  <c r="LUB139"/>
  <c r="LUC139"/>
  <c r="LUD139"/>
  <c r="LUE139"/>
  <c r="LUF139"/>
  <c r="LUG139"/>
  <c r="LUH139"/>
  <c r="LUI139"/>
  <c r="LUJ139"/>
  <c r="LUK139"/>
  <c r="LUL139"/>
  <c r="LUM139"/>
  <c r="LUN139"/>
  <c r="LUO139"/>
  <c r="LUP139"/>
  <c r="LUQ139"/>
  <c r="LUR139"/>
  <c r="LUS139"/>
  <c r="LUT139"/>
  <c r="LUU139"/>
  <c r="LUV139"/>
  <c r="LUW139"/>
  <c r="LUX139"/>
  <c r="LUY139"/>
  <c r="LUZ139"/>
  <c r="LVA139"/>
  <c r="LVB139"/>
  <c r="LVC139"/>
  <c r="LVD139"/>
  <c r="LVE139"/>
  <c r="LVF139"/>
  <c r="LVG139"/>
  <c r="LVH139"/>
  <c r="LVI139"/>
  <c r="LVJ139"/>
  <c r="LVK139"/>
  <c r="LVL139"/>
  <c r="LVM139"/>
  <c r="LVN139"/>
  <c r="LVO139"/>
  <c r="LVP139"/>
  <c r="LVQ139"/>
  <c r="LVR139"/>
  <c r="LVS139"/>
  <c r="LVT139"/>
  <c r="LVU139"/>
  <c r="LVV139"/>
  <c r="LVW139"/>
  <c r="LVX139"/>
  <c r="LVY139"/>
  <c r="LVZ139"/>
  <c r="LWA139"/>
  <c r="LWB139"/>
  <c r="LWC139"/>
  <c r="LWD139"/>
  <c r="LWE139"/>
  <c r="LWF139"/>
  <c r="LWG139"/>
  <c r="LWH139"/>
  <c r="LWI139"/>
  <c r="LWJ139"/>
  <c r="LWK139"/>
  <c r="LWL139"/>
  <c r="LWM139"/>
  <c r="LWN139"/>
  <c r="LWO139"/>
  <c r="LWP139"/>
  <c r="LWQ139"/>
  <c r="LWR139"/>
  <c r="LWS139"/>
  <c r="LWT139"/>
  <c r="LWU139"/>
  <c r="LWV139"/>
  <c r="LWW139"/>
  <c r="LWX139"/>
  <c r="LWY139"/>
  <c r="LWZ139"/>
  <c r="LXA139"/>
  <c r="LXB139"/>
  <c r="LXC139"/>
  <c r="LXD139"/>
  <c r="LXE139"/>
  <c r="LXF139"/>
  <c r="LXG139"/>
  <c r="LXH139"/>
  <c r="LXI139"/>
  <c r="LXJ139"/>
  <c r="LXK139"/>
  <c r="LXL139"/>
  <c r="LXM139"/>
  <c r="LXN139"/>
  <c r="LXO139"/>
  <c r="LXP139"/>
  <c r="LXQ139"/>
  <c r="LXR139"/>
  <c r="LXS139"/>
  <c r="LXT139"/>
  <c r="LXU139"/>
  <c r="LXV139"/>
  <c r="LXW139"/>
  <c r="LXX139"/>
  <c r="LXY139"/>
  <c r="LXZ139"/>
  <c r="LYA139"/>
  <c r="LYB139"/>
  <c r="LYC139"/>
  <c r="LYD139"/>
  <c r="LYE139"/>
  <c r="LYF139"/>
  <c r="LYG139"/>
  <c r="LYH139"/>
  <c r="LYI139"/>
  <c r="LYJ139"/>
  <c r="LYK139"/>
  <c r="LYL139"/>
  <c r="LYM139"/>
  <c r="LYN139"/>
  <c r="LYO139"/>
  <c r="LYP139"/>
  <c r="LYQ139"/>
  <c r="LYR139"/>
  <c r="LYS139"/>
  <c r="LYT139"/>
  <c r="LYU139"/>
  <c r="LYV139"/>
  <c r="LYW139"/>
  <c r="LYX139"/>
  <c r="LYY139"/>
  <c r="LYZ139"/>
  <c r="LZA139"/>
  <c r="LZB139"/>
  <c r="LZC139"/>
  <c r="LZD139"/>
  <c r="LZE139"/>
  <c r="LZF139"/>
  <c r="LZG139"/>
  <c r="LZH139"/>
  <c r="LZI139"/>
  <c r="LZJ139"/>
  <c r="LZK139"/>
  <c r="LZL139"/>
  <c r="LZM139"/>
  <c r="LZN139"/>
  <c r="LZO139"/>
  <c r="LZP139"/>
  <c r="LZQ139"/>
  <c r="LZR139"/>
  <c r="LZS139"/>
  <c r="LZT139"/>
  <c r="LZU139"/>
  <c r="LZV139"/>
  <c r="LZW139"/>
  <c r="LZX139"/>
  <c r="LZY139"/>
  <c r="LZZ139"/>
  <c r="MAA139"/>
  <c r="MAB139"/>
  <c r="MAC139"/>
  <c r="MAD139"/>
  <c r="MAE139"/>
  <c r="MAF139"/>
  <c r="MAG139"/>
  <c r="MAH139"/>
  <c r="MAI139"/>
  <c r="MAJ139"/>
  <c r="MAK139"/>
  <c r="MAL139"/>
  <c r="MAM139"/>
  <c r="MAN139"/>
  <c r="MAO139"/>
  <c r="MAP139"/>
  <c r="MAQ139"/>
  <c r="MAR139"/>
  <c r="MAS139"/>
  <c r="MAT139"/>
  <c r="MAU139"/>
  <c r="MAV139"/>
  <c r="MAW139"/>
  <c r="MAX139"/>
  <c r="MAY139"/>
  <c r="MAZ139"/>
  <c r="MBA139"/>
  <c r="MBB139"/>
  <c r="MBC139"/>
  <c r="MBD139"/>
  <c r="MBE139"/>
  <c r="MBF139"/>
  <c r="MBG139"/>
  <c r="MBH139"/>
  <c r="MBI139"/>
  <c r="MBJ139"/>
  <c r="MBK139"/>
  <c r="MBL139"/>
  <c r="MBM139"/>
  <c r="MBN139"/>
  <c r="MBO139"/>
  <c r="MBP139"/>
  <c r="MBQ139"/>
  <c r="MBR139"/>
  <c r="MBS139"/>
  <c r="MBT139"/>
  <c r="MBU139"/>
  <c r="MBV139"/>
  <c r="MBW139"/>
  <c r="MBX139"/>
  <c r="MBY139"/>
  <c r="MBZ139"/>
  <c r="MCA139"/>
  <c r="MCB139"/>
  <c r="MCC139"/>
  <c r="MCD139"/>
  <c r="MCE139"/>
  <c r="MCF139"/>
  <c r="MCG139"/>
  <c r="MCH139"/>
  <c r="MCI139"/>
  <c r="MCJ139"/>
  <c r="MCK139"/>
  <c r="MCL139"/>
  <c r="MCM139"/>
  <c r="MCN139"/>
  <c r="MCO139"/>
  <c r="MCP139"/>
  <c r="MCQ139"/>
  <c r="MCR139"/>
  <c r="MCS139"/>
  <c r="MCT139"/>
  <c r="MCU139"/>
  <c r="MCV139"/>
  <c r="MCW139"/>
  <c r="MCX139"/>
  <c r="MCY139"/>
  <c r="MCZ139"/>
  <c r="MDA139"/>
  <c r="MDB139"/>
  <c r="MDC139"/>
  <c r="MDD139"/>
  <c r="MDE139"/>
  <c r="MDF139"/>
  <c r="MDG139"/>
  <c r="MDH139"/>
  <c r="MDI139"/>
  <c r="MDJ139"/>
  <c r="MDK139"/>
  <c r="MDL139"/>
  <c r="MDM139"/>
  <c r="MDN139"/>
  <c r="MDO139"/>
  <c r="MDP139"/>
  <c r="MDQ139"/>
  <c r="MDR139"/>
  <c r="MDS139"/>
  <c r="MDT139"/>
  <c r="MDU139"/>
  <c r="MDV139"/>
  <c r="MDW139"/>
  <c r="MDX139"/>
  <c r="MDY139"/>
  <c r="MDZ139"/>
  <c r="MEA139"/>
  <c r="MEB139"/>
  <c r="MEC139"/>
  <c r="MED139"/>
  <c r="MEE139"/>
  <c r="MEF139"/>
  <c r="MEG139"/>
  <c r="MEH139"/>
  <c r="MEI139"/>
  <c r="MEJ139"/>
  <c r="MEK139"/>
  <c r="MEL139"/>
  <c r="MEM139"/>
  <c r="MEN139"/>
  <c r="MEO139"/>
  <c r="MEP139"/>
  <c r="MEQ139"/>
  <c r="MER139"/>
  <c r="MES139"/>
  <c r="MET139"/>
  <c r="MEU139"/>
  <c r="MEV139"/>
  <c r="MEW139"/>
  <c r="MEX139"/>
  <c r="MEY139"/>
  <c r="MEZ139"/>
  <c r="MFA139"/>
  <c r="MFB139"/>
  <c r="MFC139"/>
  <c r="MFD139"/>
  <c r="MFE139"/>
  <c r="MFF139"/>
  <c r="MFG139"/>
  <c r="MFH139"/>
  <c r="MFI139"/>
  <c r="MFJ139"/>
  <c r="MFK139"/>
  <c r="MFL139"/>
  <c r="MFM139"/>
  <c r="MFN139"/>
  <c r="MFO139"/>
  <c r="MFP139"/>
  <c r="MFQ139"/>
  <c r="MFR139"/>
  <c r="MFS139"/>
  <c r="MFT139"/>
  <c r="MFU139"/>
  <c r="MFV139"/>
  <c r="MFW139"/>
  <c r="MFX139"/>
  <c r="MFY139"/>
  <c r="MFZ139"/>
  <c r="MGA139"/>
  <c r="MGB139"/>
  <c r="MGC139"/>
  <c r="MGD139"/>
  <c r="MGE139"/>
  <c r="MGF139"/>
  <c r="MGG139"/>
  <c r="MGH139"/>
  <c r="MGI139"/>
  <c r="MGJ139"/>
  <c r="MGK139"/>
  <c r="MGL139"/>
  <c r="MGM139"/>
  <c r="MGN139"/>
  <c r="MGO139"/>
  <c r="MGP139"/>
  <c r="MGQ139"/>
  <c r="MGR139"/>
  <c r="MGS139"/>
  <c r="MGT139"/>
  <c r="MGU139"/>
  <c r="MGV139"/>
  <c r="MGW139"/>
  <c r="MGX139"/>
  <c r="MGY139"/>
  <c r="MGZ139"/>
  <c r="MHA139"/>
  <c r="MHB139"/>
  <c r="MHC139"/>
  <c r="MHD139"/>
  <c r="MHE139"/>
  <c r="MHF139"/>
  <c r="MHG139"/>
  <c r="MHH139"/>
  <c r="MHI139"/>
  <c r="MHJ139"/>
  <c r="MHK139"/>
  <c r="MHL139"/>
  <c r="MHM139"/>
  <c r="MHN139"/>
  <c r="MHO139"/>
  <c r="MHP139"/>
  <c r="MHQ139"/>
  <c r="MHR139"/>
  <c r="MHS139"/>
  <c r="MHT139"/>
  <c r="MHU139"/>
  <c r="MHV139"/>
  <c r="MHW139"/>
  <c r="MHX139"/>
  <c r="MHY139"/>
  <c r="MHZ139"/>
  <c r="MIA139"/>
  <c r="MIB139"/>
  <c r="MIC139"/>
  <c r="MID139"/>
  <c r="MIE139"/>
  <c r="MIF139"/>
  <c r="MIG139"/>
  <c r="MIH139"/>
  <c r="MII139"/>
  <c r="MIJ139"/>
  <c r="MIK139"/>
  <c r="MIL139"/>
  <c r="MIM139"/>
  <c r="MIN139"/>
  <c r="MIO139"/>
  <c r="MIP139"/>
  <c r="MIQ139"/>
  <c r="MIR139"/>
  <c r="MIS139"/>
  <c r="MIT139"/>
  <c r="MIU139"/>
  <c r="MIV139"/>
  <c r="MIW139"/>
  <c r="MIX139"/>
  <c r="MIY139"/>
  <c r="MIZ139"/>
  <c r="MJA139"/>
  <c r="MJB139"/>
  <c r="MJC139"/>
  <c r="MJD139"/>
  <c r="MJE139"/>
  <c r="MJF139"/>
  <c r="MJG139"/>
  <c r="MJH139"/>
  <c r="MJI139"/>
  <c r="MJJ139"/>
  <c r="MJK139"/>
  <c r="MJL139"/>
  <c r="MJM139"/>
  <c r="MJN139"/>
  <c r="MJO139"/>
  <c r="MJP139"/>
  <c r="MJQ139"/>
  <c r="MJR139"/>
  <c r="MJS139"/>
  <c r="MJT139"/>
  <c r="MJU139"/>
  <c r="MJV139"/>
  <c r="MJW139"/>
  <c r="MJX139"/>
  <c r="MJY139"/>
  <c r="MJZ139"/>
  <c r="MKA139"/>
  <c r="MKB139"/>
  <c r="MKC139"/>
  <c r="MKD139"/>
  <c r="MKE139"/>
  <c r="MKF139"/>
  <c r="MKG139"/>
  <c r="MKH139"/>
  <c r="MKI139"/>
  <c r="MKJ139"/>
  <c r="MKK139"/>
  <c r="MKL139"/>
  <c r="MKM139"/>
  <c r="MKN139"/>
  <c r="MKO139"/>
  <c r="MKP139"/>
  <c r="MKQ139"/>
  <c r="MKR139"/>
  <c r="MKS139"/>
  <c r="MKT139"/>
  <c r="MKU139"/>
  <c r="MKV139"/>
  <c r="MKW139"/>
  <c r="MKX139"/>
  <c r="MKY139"/>
  <c r="MKZ139"/>
  <c r="MLA139"/>
  <c r="MLB139"/>
  <c r="MLC139"/>
  <c r="MLD139"/>
  <c r="MLE139"/>
  <c r="MLF139"/>
  <c r="MLG139"/>
  <c r="MLH139"/>
  <c r="MLI139"/>
  <c r="MLJ139"/>
  <c r="MLK139"/>
  <c r="MLL139"/>
  <c r="MLM139"/>
  <c r="MLN139"/>
  <c r="MLO139"/>
  <c r="MLP139"/>
  <c r="MLQ139"/>
  <c r="MLR139"/>
  <c r="MLS139"/>
  <c r="MLT139"/>
  <c r="MLU139"/>
  <c r="MLV139"/>
  <c r="MLW139"/>
  <c r="MLX139"/>
  <c r="MLY139"/>
  <c r="MLZ139"/>
  <c r="MMA139"/>
  <c r="MMB139"/>
  <c r="MMC139"/>
  <c r="MMD139"/>
  <c r="MME139"/>
  <c r="MMF139"/>
  <c r="MMG139"/>
  <c r="MMH139"/>
  <c r="MMI139"/>
  <c r="MMJ139"/>
  <c r="MMK139"/>
  <c r="MML139"/>
  <c r="MMM139"/>
  <c r="MMN139"/>
  <c r="MMO139"/>
  <c r="MMP139"/>
  <c r="MMQ139"/>
  <c r="MMR139"/>
  <c r="MMS139"/>
  <c r="MMT139"/>
  <c r="MMU139"/>
  <c r="MMV139"/>
  <c r="MMW139"/>
  <c r="MMX139"/>
  <c r="MMY139"/>
  <c r="MMZ139"/>
  <c r="MNA139"/>
  <c r="MNB139"/>
  <c r="MNC139"/>
  <c r="MND139"/>
  <c r="MNE139"/>
  <c r="MNF139"/>
  <c r="MNG139"/>
  <c r="MNH139"/>
  <c r="MNI139"/>
  <c r="MNJ139"/>
  <c r="MNK139"/>
  <c r="MNL139"/>
  <c r="MNM139"/>
  <c r="MNN139"/>
  <c r="MNO139"/>
  <c r="MNP139"/>
  <c r="MNQ139"/>
  <c r="MNR139"/>
  <c r="MNS139"/>
  <c r="MNT139"/>
  <c r="MNU139"/>
  <c r="MNV139"/>
  <c r="MNW139"/>
  <c r="MNX139"/>
  <c r="MNY139"/>
  <c r="MNZ139"/>
  <c r="MOA139"/>
  <c r="MOB139"/>
  <c r="MOC139"/>
  <c r="MOD139"/>
  <c r="MOE139"/>
  <c r="MOF139"/>
  <c r="MOG139"/>
  <c r="MOH139"/>
  <c r="MOI139"/>
  <c r="MOJ139"/>
  <c r="MOK139"/>
  <c r="MOL139"/>
  <c r="MOM139"/>
  <c r="MON139"/>
  <c r="MOO139"/>
  <c r="MOP139"/>
  <c r="MOQ139"/>
  <c r="MOR139"/>
  <c r="MOS139"/>
  <c r="MOT139"/>
  <c r="MOU139"/>
  <c r="MOV139"/>
  <c r="MOW139"/>
  <c r="MOX139"/>
  <c r="MOY139"/>
  <c r="MOZ139"/>
  <c r="MPA139"/>
  <c r="MPB139"/>
  <c r="MPC139"/>
  <c r="MPD139"/>
  <c r="MPE139"/>
  <c r="MPF139"/>
  <c r="MPG139"/>
  <c r="MPH139"/>
  <c r="MPI139"/>
  <c r="MPJ139"/>
  <c r="MPK139"/>
  <c r="MPL139"/>
  <c r="MPM139"/>
  <c r="MPN139"/>
  <c r="MPO139"/>
  <c r="MPP139"/>
  <c r="MPQ139"/>
  <c r="MPR139"/>
  <c r="MPS139"/>
  <c r="MPT139"/>
  <c r="MPU139"/>
  <c r="MPV139"/>
  <c r="MPW139"/>
  <c r="MPX139"/>
  <c r="MPY139"/>
  <c r="MPZ139"/>
  <c r="MQA139"/>
  <c r="MQB139"/>
  <c r="MQC139"/>
  <c r="MQD139"/>
  <c r="MQE139"/>
  <c r="MQF139"/>
  <c r="MQG139"/>
  <c r="MQH139"/>
  <c r="MQI139"/>
  <c r="MQJ139"/>
  <c r="MQK139"/>
  <c r="MQL139"/>
  <c r="MQM139"/>
  <c r="MQN139"/>
  <c r="MQO139"/>
  <c r="MQP139"/>
  <c r="MQQ139"/>
  <c r="MQR139"/>
  <c r="MQS139"/>
  <c r="MQT139"/>
  <c r="MQU139"/>
  <c r="MQV139"/>
  <c r="MQW139"/>
  <c r="MQX139"/>
  <c r="MQY139"/>
  <c r="MQZ139"/>
  <c r="MRA139"/>
  <c r="MRB139"/>
  <c r="MRC139"/>
  <c r="MRD139"/>
  <c r="MRE139"/>
  <c r="MRF139"/>
  <c r="MRG139"/>
  <c r="MRH139"/>
  <c r="MRI139"/>
  <c r="MRJ139"/>
  <c r="MRK139"/>
  <c r="MRL139"/>
  <c r="MRM139"/>
  <c r="MRN139"/>
  <c r="MRO139"/>
  <c r="MRP139"/>
  <c r="MRQ139"/>
  <c r="MRR139"/>
  <c r="MRS139"/>
  <c r="MRT139"/>
  <c r="MRU139"/>
  <c r="MRV139"/>
  <c r="MRW139"/>
  <c r="MRX139"/>
  <c r="MRY139"/>
  <c r="MRZ139"/>
  <c r="MSA139"/>
  <c r="MSB139"/>
  <c r="MSC139"/>
  <c r="MSD139"/>
  <c r="MSE139"/>
  <c r="MSF139"/>
  <c r="MSG139"/>
  <c r="MSH139"/>
  <c r="MSI139"/>
  <c r="MSJ139"/>
  <c r="MSK139"/>
  <c r="MSL139"/>
  <c r="MSM139"/>
  <c r="MSN139"/>
  <c r="MSO139"/>
  <c r="MSP139"/>
  <c r="MSQ139"/>
  <c r="MSR139"/>
  <c r="MSS139"/>
  <c r="MST139"/>
  <c r="MSU139"/>
  <c r="MSV139"/>
  <c r="MSW139"/>
  <c r="MSX139"/>
  <c r="MSY139"/>
  <c r="MSZ139"/>
  <c r="MTA139"/>
  <c r="MTB139"/>
  <c r="MTC139"/>
  <c r="MTD139"/>
  <c r="MTE139"/>
  <c r="MTF139"/>
  <c r="MTG139"/>
  <c r="MTH139"/>
  <c r="MTI139"/>
  <c r="MTJ139"/>
  <c r="MTK139"/>
  <c r="MTL139"/>
  <c r="MTM139"/>
  <c r="MTN139"/>
  <c r="MTO139"/>
  <c r="MTP139"/>
  <c r="MTQ139"/>
  <c r="MTR139"/>
  <c r="MTS139"/>
  <c r="MTT139"/>
  <c r="MTU139"/>
  <c r="MTV139"/>
  <c r="MTW139"/>
  <c r="MTX139"/>
  <c r="MTY139"/>
  <c r="MTZ139"/>
  <c r="MUA139"/>
  <c r="MUB139"/>
  <c r="MUC139"/>
  <c r="MUD139"/>
  <c r="MUE139"/>
  <c r="MUF139"/>
  <c r="MUG139"/>
  <c r="MUH139"/>
  <c r="MUI139"/>
  <c r="MUJ139"/>
  <c r="MUK139"/>
  <c r="MUL139"/>
  <c r="MUM139"/>
  <c r="MUN139"/>
  <c r="MUO139"/>
  <c r="MUP139"/>
  <c r="MUQ139"/>
  <c r="MUR139"/>
  <c r="MUS139"/>
  <c r="MUT139"/>
  <c r="MUU139"/>
  <c r="MUV139"/>
  <c r="MUW139"/>
  <c r="MUX139"/>
  <c r="MUY139"/>
  <c r="MUZ139"/>
  <c r="MVA139"/>
  <c r="MVB139"/>
  <c r="MVC139"/>
  <c r="MVD139"/>
  <c r="MVE139"/>
  <c r="MVF139"/>
  <c r="MVG139"/>
  <c r="MVH139"/>
  <c r="MVI139"/>
  <c r="MVJ139"/>
  <c r="MVK139"/>
  <c r="MVL139"/>
  <c r="MVM139"/>
  <c r="MVN139"/>
  <c r="MVO139"/>
  <c r="MVP139"/>
  <c r="MVQ139"/>
  <c r="MVR139"/>
  <c r="MVS139"/>
  <c r="MVT139"/>
  <c r="MVU139"/>
  <c r="MVV139"/>
  <c r="MVW139"/>
  <c r="MVX139"/>
  <c r="MVY139"/>
  <c r="MVZ139"/>
  <c r="MWA139"/>
  <c r="MWB139"/>
  <c r="MWC139"/>
  <c r="MWD139"/>
  <c r="MWE139"/>
  <c r="MWF139"/>
  <c r="MWG139"/>
  <c r="MWH139"/>
  <c r="MWI139"/>
  <c r="MWJ139"/>
  <c r="MWK139"/>
  <c r="MWL139"/>
  <c r="MWM139"/>
  <c r="MWN139"/>
  <c r="MWO139"/>
  <c r="MWP139"/>
  <c r="MWQ139"/>
  <c r="MWR139"/>
  <c r="MWS139"/>
  <c r="MWT139"/>
  <c r="MWU139"/>
  <c r="MWV139"/>
  <c r="MWW139"/>
  <c r="MWX139"/>
  <c r="MWY139"/>
  <c r="MWZ139"/>
  <c r="MXA139"/>
  <c r="MXB139"/>
  <c r="MXC139"/>
  <c r="MXD139"/>
  <c r="MXE139"/>
  <c r="MXF139"/>
  <c r="MXG139"/>
  <c r="MXH139"/>
  <c r="MXI139"/>
  <c r="MXJ139"/>
  <c r="MXK139"/>
  <c r="MXL139"/>
  <c r="MXM139"/>
  <c r="MXN139"/>
  <c r="MXO139"/>
  <c r="MXP139"/>
  <c r="MXQ139"/>
  <c r="MXR139"/>
  <c r="MXS139"/>
  <c r="MXT139"/>
  <c r="MXU139"/>
  <c r="MXV139"/>
  <c r="MXW139"/>
  <c r="MXX139"/>
  <c r="MXY139"/>
  <c r="MXZ139"/>
  <c r="MYA139"/>
  <c r="MYB139"/>
  <c r="MYC139"/>
  <c r="MYD139"/>
  <c r="MYE139"/>
  <c r="MYF139"/>
  <c r="MYG139"/>
  <c r="MYH139"/>
  <c r="MYI139"/>
  <c r="MYJ139"/>
  <c r="MYK139"/>
  <c r="MYL139"/>
  <c r="MYM139"/>
  <c r="MYN139"/>
  <c r="MYO139"/>
  <c r="MYP139"/>
  <c r="MYQ139"/>
  <c r="MYR139"/>
  <c r="MYS139"/>
  <c r="MYT139"/>
  <c r="MYU139"/>
  <c r="MYV139"/>
  <c r="MYW139"/>
  <c r="MYX139"/>
  <c r="MYY139"/>
  <c r="MYZ139"/>
  <c r="MZA139"/>
  <c r="MZB139"/>
  <c r="MZC139"/>
  <c r="MZD139"/>
  <c r="MZE139"/>
  <c r="MZF139"/>
  <c r="MZG139"/>
  <c r="MZH139"/>
  <c r="MZI139"/>
  <c r="MZJ139"/>
  <c r="MZK139"/>
  <c r="MZL139"/>
  <c r="MZM139"/>
  <c r="MZN139"/>
  <c r="MZO139"/>
  <c r="MZP139"/>
  <c r="MZQ139"/>
  <c r="MZR139"/>
  <c r="MZS139"/>
  <c r="MZT139"/>
  <c r="MZU139"/>
  <c r="MZV139"/>
  <c r="MZW139"/>
  <c r="MZX139"/>
  <c r="MZY139"/>
  <c r="MZZ139"/>
  <c r="NAA139"/>
  <c r="NAB139"/>
  <c r="NAC139"/>
  <c r="NAD139"/>
  <c r="NAE139"/>
  <c r="NAF139"/>
  <c r="NAG139"/>
  <c r="NAH139"/>
  <c r="NAI139"/>
  <c r="NAJ139"/>
  <c r="NAK139"/>
  <c r="NAL139"/>
  <c r="NAM139"/>
  <c r="NAN139"/>
  <c r="NAO139"/>
  <c r="NAP139"/>
  <c r="NAQ139"/>
  <c r="NAR139"/>
  <c r="NAS139"/>
  <c r="NAT139"/>
  <c r="NAU139"/>
  <c r="NAV139"/>
  <c r="NAW139"/>
  <c r="NAX139"/>
  <c r="NAY139"/>
  <c r="NAZ139"/>
  <c r="NBA139"/>
  <c r="NBB139"/>
  <c r="NBC139"/>
  <c r="NBD139"/>
  <c r="NBE139"/>
  <c r="NBF139"/>
  <c r="NBG139"/>
  <c r="NBH139"/>
  <c r="NBI139"/>
  <c r="NBJ139"/>
  <c r="NBK139"/>
  <c r="NBL139"/>
  <c r="NBM139"/>
  <c r="NBN139"/>
  <c r="NBO139"/>
  <c r="NBP139"/>
  <c r="NBQ139"/>
  <c r="NBR139"/>
  <c r="NBS139"/>
  <c r="NBT139"/>
  <c r="NBU139"/>
  <c r="NBV139"/>
  <c r="NBW139"/>
  <c r="NBX139"/>
  <c r="NBY139"/>
  <c r="NBZ139"/>
  <c r="NCA139"/>
  <c r="NCB139"/>
  <c r="NCC139"/>
  <c r="NCD139"/>
  <c r="NCE139"/>
  <c r="NCF139"/>
  <c r="NCG139"/>
  <c r="NCH139"/>
  <c r="NCI139"/>
  <c r="NCJ139"/>
  <c r="NCK139"/>
  <c r="NCL139"/>
  <c r="NCM139"/>
  <c r="NCN139"/>
  <c r="NCO139"/>
  <c r="NCP139"/>
  <c r="NCQ139"/>
  <c r="NCR139"/>
  <c r="NCS139"/>
  <c r="NCT139"/>
  <c r="NCU139"/>
  <c r="NCV139"/>
  <c r="NCW139"/>
  <c r="NCX139"/>
  <c r="NCY139"/>
  <c r="NCZ139"/>
  <c r="NDA139"/>
  <c r="NDB139"/>
  <c r="NDC139"/>
  <c r="NDD139"/>
  <c r="NDE139"/>
  <c r="NDF139"/>
  <c r="NDG139"/>
  <c r="NDH139"/>
  <c r="NDI139"/>
  <c r="NDJ139"/>
  <c r="NDK139"/>
  <c r="NDL139"/>
  <c r="NDM139"/>
  <c r="NDN139"/>
  <c r="NDO139"/>
  <c r="NDP139"/>
  <c r="NDQ139"/>
  <c r="NDR139"/>
  <c r="NDS139"/>
  <c r="NDT139"/>
  <c r="NDU139"/>
  <c r="NDV139"/>
  <c r="NDW139"/>
  <c r="NDX139"/>
  <c r="NDY139"/>
  <c r="NDZ139"/>
  <c r="NEA139"/>
  <c r="NEB139"/>
  <c r="NEC139"/>
  <c r="NED139"/>
  <c r="NEE139"/>
  <c r="NEF139"/>
  <c r="NEG139"/>
  <c r="NEH139"/>
  <c r="NEI139"/>
  <c r="NEJ139"/>
  <c r="NEK139"/>
  <c r="NEL139"/>
  <c r="NEM139"/>
  <c r="NEN139"/>
  <c r="NEO139"/>
  <c r="NEP139"/>
  <c r="NEQ139"/>
  <c r="NER139"/>
  <c r="NES139"/>
  <c r="NET139"/>
  <c r="NEU139"/>
  <c r="NEV139"/>
  <c r="NEW139"/>
  <c r="NEX139"/>
  <c r="NEY139"/>
  <c r="NEZ139"/>
  <c r="NFA139"/>
  <c r="NFB139"/>
  <c r="NFC139"/>
  <c r="NFD139"/>
  <c r="NFE139"/>
  <c r="NFF139"/>
  <c r="NFG139"/>
  <c r="NFH139"/>
  <c r="NFI139"/>
  <c r="NFJ139"/>
  <c r="NFK139"/>
  <c r="NFL139"/>
  <c r="NFM139"/>
  <c r="NFN139"/>
  <c r="NFO139"/>
  <c r="NFP139"/>
  <c r="NFQ139"/>
  <c r="NFR139"/>
  <c r="NFS139"/>
  <c r="NFT139"/>
  <c r="NFU139"/>
  <c r="NFV139"/>
  <c r="NFW139"/>
  <c r="NFX139"/>
  <c r="NFY139"/>
  <c r="NFZ139"/>
  <c r="NGA139"/>
  <c r="NGB139"/>
  <c r="NGC139"/>
  <c r="NGD139"/>
  <c r="NGE139"/>
  <c r="NGF139"/>
  <c r="NGG139"/>
  <c r="NGH139"/>
  <c r="NGI139"/>
  <c r="NGJ139"/>
  <c r="NGK139"/>
  <c r="NGL139"/>
  <c r="NGM139"/>
  <c r="NGN139"/>
  <c r="NGO139"/>
  <c r="NGP139"/>
  <c r="NGQ139"/>
  <c r="NGR139"/>
  <c r="NGS139"/>
  <c r="NGT139"/>
  <c r="NGU139"/>
  <c r="NGV139"/>
  <c r="NGW139"/>
  <c r="NGX139"/>
  <c r="NGY139"/>
  <c r="NGZ139"/>
  <c r="NHA139"/>
  <c r="NHB139"/>
  <c r="NHC139"/>
  <c r="NHD139"/>
  <c r="NHE139"/>
  <c r="NHF139"/>
  <c r="NHG139"/>
  <c r="NHH139"/>
  <c r="NHI139"/>
  <c r="NHJ139"/>
  <c r="NHK139"/>
  <c r="NHL139"/>
  <c r="NHM139"/>
  <c r="NHN139"/>
  <c r="NHO139"/>
  <c r="NHP139"/>
  <c r="NHQ139"/>
  <c r="NHR139"/>
  <c r="NHS139"/>
  <c r="NHT139"/>
  <c r="NHU139"/>
  <c r="NHV139"/>
  <c r="NHW139"/>
  <c r="NHX139"/>
  <c r="NHY139"/>
  <c r="NHZ139"/>
  <c r="NIA139"/>
  <c r="NIB139"/>
  <c r="NIC139"/>
  <c r="NID139"/>
  <c r="NIE139"/>
  <c r="NIF139"/>
  <c r="NIG139"/>
  <c r="NIH139"/>
  <c r="NII139"/>
  <c r="NIJ139"/>
  <c r="NIK139"/>
  <c r="NIL139"/>
  <c r="NIM139"/>
  <c r="NIN139"/>
  <c r="NIO139"/>
  <c r="NIP139"/>
  <c r="NIQ139"/>
  <c r="NIR139"/>
  <c r="NIS139"/>
  <c r="NIT139"/>
  <c r="NIU139"/>
  <c r="NIV139"/>
  <c r="NIW139"/>
  <c r="NIX139"/>
  <c r="NIY139"/>
  <c r="NIZ139"/>
  <c r="NJA139"/>
  <c r="NJB139"/>
  <c r="NJC139"/>
  <c r="NJD139"/>
  <c r="NJE139"/>
  <c r="NJF139"/>
  <c r="NJG139"/>
  <c r="NJH139"/>
  <c r="NJI139"/>
  <c r="NJJ139"/>
  <c r="NJK139"/>
  <c r="NJL139"/>
  <c r="NJM139"/>
  <c r="NJN139"/>
  <c r="NJO139"/>
  <c r="NJP139"/>
  <c r="NJQ139"/>
  <c r="NJR139"/>
  <c r="NJS139"/>
  <c r="NJT139"/>
  <c r="NJU139"/>
  <c r="NJV139"/>
  <c r="NJW139"/>
  <c r="NJX139"/>
  <c r="NJY139"/>
  <c r="NJZ139"/>
  <c r="NKA139"/>
  <c r="NKB139"/>
  <c r="NKC139"/>
  <c r="NKD139"/>
  <c r="NKE139"/>
  <c r="NKF139"/>
  <c r="NKG139"/>
  <c r="NKH139"/>
  <c r="NKI139"/>
  <c r="NKJ139"/>
  <c r="NKK139"/>
  <c r="NKL139"/>
  <c r="NKM139"/>
  <c r="NKN139"/>
  <c r="NKO139"/>
  <c r="NKP139"/>
  <c r="NKQ139"/>
  <c r="NKR139"/>
  <c r="NKS139"/>
  <c r="NKT139"/>
  <c r="NKU139"/>
  <c r="NKV139"/>
  <c r="NKW139"/>
  <c r="NKX139"/>
  <c r="NKY139"/>
  <c r="NKZ139"/>
  <c r="NLA139"/>
  <c r="NLB139"/>
  <c r="NLC139"/>
  <c r="NLD139"/>
  <c r="NLE139"/>
  <c r="NLF139"/>
  <c r="NLG139"/>
  <c r="NLH139"/>
  <c r="NLI139"/>
  <c r="NLJ139"/>
  <c r="NLK139"/>
  <c r="NLL139"/>
  <c r="NLM139"/>
  <c r="NLN139"/>
  <c r="NLO139"/>
  <c r="NLP139"/>
  <c r="NLQ139"/>
  <c r="NLR139"/>
  <c r="NLS139"/>
  <c r="NLT139"/>
  <c r="NLU139"/>
  <c r="NLV139"/>
  <c r="NLW139"/>
  <c r="NLX139"/>
  <c r="NLY139"/>
  <c r="NLZ139"/>
  <c r="NMA139"/>
  <c r="NMB139"/>
  <c r="NMC139"/>
  <c r="NMD139"/>
  <c r="NME139"/>
  <c r="NMF139"/>
  <c r="NMG139"/>
  <c r="NMH139"/>
  <c r="NMI139"/>
  <c r="NMJ139"/>
  <c r="NMK139"/>
  <c r="NML139"/>
  <c r="NMM139"/>
  <c r="NMN139"/>
  <c r="NMO139"/>
  <c r="NMP139"/>
  <c r="NMQ139"/>
  <c r="NMR139"/>
  <c r="NMS139"/>
  <c r="NMT139"/>
  <c r="NMU139"/>
  <c r="NMV139"/>
  <c r="NMW139"/>
  <c r="NMX139"/>
  <c r="NMY139"/>
  <c r="NMZ139"/>
  <c r="NNA139"/>
  <c r="NNB139"/>
  <c r="NNC139"/>
  <c r="NND139"/>
  <c r="NNE139"/>
  <c r="NNF139"/>
  <c r="NNG139"/>
  <c r="NNH139"/>
  <c r="NNI139"/>
  <c r="NNJ139"/>
  <c r="NNK139"/>
  <c r="NNL139"/>
  <c r="NNM139"/>
  <c r="NNN139"/>
  <c r="NNO139"/>
  <c r="NNP139"/>
  <c r="NNQ139"/>
  <c r="NNR139"/>
  <c r="NNS139"/>
  <c r="NNT139"/>
  <c r="NNU139"/>
  <c r="NNV139"/>
  <c r="NNW139"/>
  <c r="NNX139"/>
  <c r="NNY139"/>
  <c r="NNZ139"/>
  <c r="NOA139"/>
  <c r="NOB139"/>
  <c r="NOC139"/>
  <c r="NOD139"/>
  <c r="NOE139"/>
  <c r="NOF139"/>
  <c r="NOG139"/>
  <c r="NOH139"/>
  <c r="NOI139"/>
  <c r="NOJ139"/>
  <c r="NOK139"/>
  <c r="NOL139"/>
  <c r="NOM139"/>
  <c r="NON139"/>
  <c r="NOO139"/>
  <c r="NOP139"/>
  <c r="NOQ139"/>
  <c r="NOR139"/>
  <c r="NOS139"/>
  <c r="NOT139"/>
  <c r="NOU139"/>
  <c r="NOV139"/>
  <c r="NOW139"/>
  <c r="NOX139"/>
  <c r="NOY139"/>
  <c r="NOZ139"/>
  <c r="NPA139"/>
  <c r="NPB139"/>
  <c r="NPC139"/>
  <c r="NPD139"/>
  <c r="NPE139"/>
  <c r="NPF139"/>
  <c r="NPG139"/>
  <c r="NPH139"/>
  <c r="NPI139"/>
  <c r="NPJ139"/>
  <c r="NPK139"/>
  <c r="NPL139"/>
  <c r="NPM139"/>
  <c r="NPN139"/>
  <c r="NPO139"/>
  <c r="NPP139"/>
  <c r="NPQ139"/>
  <c r="NPR139"/>
  <c r="NPS139"/>
  <c r="NPT139"/>
  <c r="NPU139"/>
  <c r="NPV139"/>
  <c r="NPW139"/>
  <c r="NPX139"/>
  <c r="NPY139"/>
  <c r="NPZ139"/>
  <c r="NQA139"/>
  <c r="NQB139"/>
  <c r="NQC139"/>
  <c r="NQD139"/>
  <c r="NQE139"/>
  <c r="NQF139"/>
  <c r="NQG139"/>
  <c r="NQH139"/>
  <c r="NQI139"/>
  <c r="NQJ139"/>
  <c r="NQK139"/>
  <c r="NQL139"/>
  <c r="NQM139"/>
  <c r="NQN139"/>
  <c r="NQO139"/>
  <c r="NQP139"/>
  <c r="NQQ139"/>
  <c r="NQR139"/>
  <c r="NQS139"/>
  <c r="NQT139"/>
  <c r="NQU139"/>
  <c r="NQV139"/>
  <c r="NQW139"/>
  <c r="NQX139"/>
  <c r="NQY139"/>
  <c r="NQZ139"/>
  <c r="NRA139"/>
  <c r="NRB139"/>
  <c r="NRC139"/>
  <c r="NRD139"/>
  <c r="NRE139"/>
  <c r="NRF139"/>
  <c r="NRG139"/>
  <c r="NRH139"/>
  <c r="NRI139"/>
  <c r="NRJ139"/>
  <c r="NRK139"/>
  <c r="NRL139"/>
  <c r="NRM139"/>
  <c r="NRN139"/>
  <c r="NRO139"/>
  <c r="NRP139"/>
  <c r="NRQ139"/>
  <c r="NRR139"/>
  <c r="NRS139"/>
  <c r="NRT139"/>
  <c r="NRU139"/>
  <c r="NRV139"/>
  <c r="NRW139"/>
  <c r="NRX139"/>
  <c r="NRY139"/>
  <c r="NRZ139"/>
  <c r="NSA139"/>
  <c r="NSB139"/>
  <c r="NSC139"/>
  <c r="NSD139"/>
  <c r="NSE139"/>
  <c r="NSF139"/>
  <c r="NSG139"/>
  <c r="NSH139"/>
  <c r="NSI139"/>
  <c r="NSJ139"/>
  <c r="NSK139"/>
  <c r="NSL139"/>
  <c r="NSM139"/>
  <c r="NSN139"/>
  <c r="NSO139"/>
  <c r="NSP139"/>
  <c r="NSQ139"/>
  <c r="NSR139"/>
  <c r="NSS139"/>
  <c r="NST139"/>
  <c r="NSU139"/>
  <c r="NSV139"/>
  <c r="NSW139"/>
  <c r="NSX139"/>
  <c r="NSY139"/>
  <c r="NSZ139"/>
  <c r="NTA139"/>
  <c r="NTB139"/>
  <c r="NTC139"/>
  <c r="NTD139"/>
  <c r="NTE139"/>
  <c r="NTF139"/>
  <c r="NTG139"/>
  <c r="NTH139"/>
  <c r="NTI139"/>
  <c r="NTJ139"/>
  <c r="NTK139"/>
  <c r="NTL139"/>
  <c r="NTM139"/>
  <c r="NTN139"/>
  <c r="NTO139"/>
  <c r="NTP139"/>
  <c r="NTQ139"/>
  <c r="NTR139"/>
  <c r="NTS139"/>
  <c r="NTT139"/>
  <c r="NTU139"/>
  <c r="NTV139"/>
  <c r="NTW139"/>
  <c r="NTX139"/>
  <c r="NTY139"/>
  <c r="NTZ139"/>
  <c r="NUA139"/>
  <c r="NUB139"/>
  <c r="NUC139"/>
  <c r="NUD139"/>
  <c r="NUE139"/>
  <c r="NUF139"/>
  <c r="NUG139"/>
  <c r="NUH139"/>
  <c r="NUI139"/>
  <c r="NUJ139"/>
  <c r="NUK139"/>
  <c r="NUL139"/>
  <c r="NUM139"/>
  <c r="NUN139"/>
  <c r="NUO139"/>
  <c r="NUP139"/>
  <c r="NUQ139"/>
  <c r="NUR139"/>
  <c r="NUS139"/>
  <c r="NUT139"/>
  <c r="NUU139"/>
  <c r="NUV139"/>
  <c r="NUW139"/>
  <c r="NUX139"/>
  <c r="NUY139"/>
  <c r="NUZ139"/>
  <c r="NVA139"/>
  <c r="NVB139"/>
  <c r="NVC139"/>
  <c r="NVD139"/>
  <c r="NVE139"/>
  <c r="NVF139"/>
  <c r="NVG139"/>
  <c r="NVH139"/>
  <c r="NVI139"/>
  <c r="NVJ139"/>
  <c r="NVK139"/>
  <c r="NVL139"/>
  <c r="NVM139"/>
  <c r="NVN139"/>
  <c r="NVO139"/>
  <c r="NVP139"/>
  <c r="NVQ139"/>
  <c r="NVR139"/>
  <c r="NVS139"/>
  <c r="NVT139"/>
  <c r="NVU139"/>
  <c r="NVV139"/>
  <c r="NVW139"/>
  <c r="NVX139"/>
  <c r="NVY139"/>
  <c r="NVZ139"/>
  <c r="NWA139"/>
  <c r="NWB139"/>
  <c r="NWC139"/>
  <c r="NWD139"/>
  <c r="NWE139"/>
  <c r="NWF139"/>
  <c r="NWG139"/>
  <c r="NWH139"/>
  <c r="NWI139"/>
  <c r="NWJ139"/>
  <c r="NWK139"/>
  <c r="NWL139"/>
  <c r="NWM139"/>
  <c r="NWN139"/>
  <c r="NWO139"/>
  <c r="NWP139"/>
  <c r="NWQ139"/>
  <c r="NWR139"/>
  <c r="NWS139"/>
  <c r="NWT139"/>
  <c r="NWU139"/>
  <c r="NWV139"/>
  <c r="NWW139"/>
  <c r="NWX139"/>
  <c r="NWY139"/>
  <c r="NWZ139"/>
  <c r="NXA139"/>
  <c r="NXB139"/>
  <c r="NXC139"/>
  <c r="NXD139"/>
  <c r="NXE139"/>
  <c r="NXF139"/>
  <c r="NXG139"/>
  <c r="NXH139"/>
  <c r="NXI139"/>
  <c r="NXJ139"/>
  <c r="NXK139"/>
  <c r="NXL139"/>
  <c r="NXM139"/>
  <c r="NXN139"/>
  <c r="NXO139"/>
  <c r="NXP139"/>
  <c r="NXQ139"/>
  <c r="NXR139"/>
  <c r="NXS139"/>
  <c r="NXT139"/>
  <c r="NXU139"/>
  <c r="NXV139"/>
  <c r="NXW139"/>
  <c r="NXX139"/>
  <c r="NXY139"/>
  <c r="NXZ139"/>
  <c r="NYA139"/>
  <c r="NYB139"/>
  <c r="NYC139"/>
  <c r="NYD139"/>
  <c r="NYE139"/>
  <c r="NYF139"/>
  <c r="NYG139"/>
  <c r="NYH139"/>
  <c r="NYI139"/>
  <c r="NYJ139"/>
  <c r="NYK139"/>
  <c r="NYL139"/>
  <c r="NYM139"/>
  <c r="NYN139"/>
  <c r="NYO139"/>
  <c r="NYP139"/>
  <c r="NYQ139"/>
  <c r="NYR139"/>
  <c r="NYS139"/>
  <c r="NYT139"/>
  <c r="NYU139"/>
  <c r="NYV139"/>
  <c r="NYW139"/>
  <c r="NYX139"/>
  <c r="NYY139"/>
  <c r="NYZ139"/>
  <c r="NZA139"/>
  <c r="NZB139"/>
  <c r="NZC139"/>
  <c r="NZD139"/>
  <c r="NZE139"/>
  <c r="NZF139"/>
  <c r="NZG139"/>
  <c r="NZH139"/>
  <c r="NZI139"/>
  <c r="NZJ139"/>
  <c r="NZK139"/>
  <c r="NZL139"/>
  <c r="NZM139"/>
  <c r="NZN139"/>
  <c r="NZO139"/>
  <c r="NZP139"/>
  <c r="NZQ139"/>
  <c r="NZR139"/>
  <c r="NZS139"/>
  <c r="NZT139"/>
  <c r="NZU139"/>
  <c r="NZV139"/>
  <c r="NZW139"/>
  <c r="NZX139"/>
  <c r="NZY139"/>
  <c r="NZZ139"/>
  <c r="OAA139"/>
  <c r="OAB139"/>
  <c r="OAC139"/>
  <c r="OAD139"/>
  <c r="OAE139"/>
  <c r="OAF139"/>
  <c r="OAG139"/>
  <c r="OAH139"/>
  <c r="OAI139"/>
  <c r="OAJ139"/>
  <c r="OAK139"/>
  <c r="OAL139"/>
  <c r="OAM139"/>
  <c r="OAN139"/>
  <c r="OAO139"/>
  <c r="OAP139"/>
  <c r="OAQ139"/>
  <c r="OAR139"/>
  <c r="OAS139"/>
  <c r="OAT139"/>
  <c r="OAU139"/>
  <c r="OAV139"/>
  <c r="OAW139"/>
  <c r="OAX139"/>
  <c r="OAY139"/>
  <c r="OAZ139"/>
  <c r="OBA139"/>
  <c r="OBB139"/>
  <c r="OBC139"/>
  <c r="OBD139"/>
  <c r="OBE139"/>
  <c r="OBF139"/>
  <c r="OBG139"/>
  <c r="OBH139"/>
  <c r="OBI139"/>
  <c r="OBJ139"/>
  <c r="OBK139"/>
  <c r="OBL139"/>
  <c r="OBM139"/>
  <c r="OBN139"/>
  <c r="OBO139"/>
  <c r="OBP139"/>
  <c r="OBQ139"/>
  <c r="OBR139"/>
  <c r="OBS139"/>
  <c r="OBT139"/>
  <c r="OBU139"/>
  <c r="OBV139"/>
  <c r="OBW139"/>
  <c r="OBX139"/>
  <c r="OBY139"/>
  <c r="OBZ139"/>
  <c r="OCA139"/>
  <c r="OCB139"/>
  <c r="OCC139"/>
  <c r="OCD139"/>
  <c r="OCE139"/>
  <c r="OCF139"/>
  <c r="OCG139"/>
  <c r="OCH139"/>
  <c r="OCI139"/>
  <c r="OCJ139"/>
  <c r="OCK139"/>
  <c r="OCL139"/>
  <c r="OCM139"/>
  <c r="OCN139"/>
  <c r="OCO139"/>
  <c r="OCP139"/>
  <c r="OCQ139"/>
  <c r="OCR139"/>
  <c r="OCS139"/>
  <c r="OCT139"/>
  <c r="OCU139"/>
  <c r="OCV139"/>
  <c r="OCW139"/>
  <c r="OCX139"/>
  <c r="OCY139"/>
  <c r="OCZ139"/>
  <c r="ODA139"/>
  <c r="ODB139"/>
  <c r="ODC139"/>
  <c r="ODD139"/>
  <c r="ODE139"/>
  <c r="ODF139"/>
  <c r="ODG139"/>
  <c r="ODH139"/>
  <c r="ODI139"/>
  <c r="ODJ139"/>
  <c r="ODK139"/>
  <c r="ODL139"/>
  <c r="ODM139"/>
  <c r="ODN139"/>
  <c r="ODO139"/>
  <c r="ODP139"/>
  <c r="ODQ139"/>
  <c r="ODR139"/>
  <c r="ODS139"/>
  <c r="ODT139"/>
  <c r="ODU139"/>
  <c r="ODV139"/>
  <c r="ODW139"/>
  <c r="ODX139"/>
  <c r="ODY139"/>
  <c r="ODZ139"/>
  <c r="OEA139"/>
  <c r="OEB139"/>
  <c r="OEC139"/>
  <c r="OED139"/>
  <c r="OEE139"/>
  <c r="OEF139"/>
  <c r="OEG139"/>
  <c r="OEH139"/>
  <c r="OEI139"/>
  <c r="OEJ139"/>
  <c r="OEK139"/>
  <c r="OEL139"/>
  <c r="OEM139"/>
  <c r="OEN139"/>
  <c r="OEO139"/>
  <c r="OEP139"/>
  <c r="OEQ139"/>
  <c r="OER139"/>
  <c r="OES139"/>
  <c r="OET139"/>
  <c r="OEU139"/>
  <c r="OEV139"/>
  <c r="OEW139"/>
  <c r="OEX139"/>
  <c r="OEY139"/>
  <c r="OEZ139"/>
  <c r="OFA139"/>
  <c r="OFB139"/>
  <c r="OFC139"/>
  <c r="OFD139"/>
  <c r="OFE139"/>
  <c r="OFF139"/>
  <c r="OFG139"/>
  <c r="OFH139"/>
  <c r="OFI139"/>
  <c r="OFJ139"/>
  <c r="OFK139"/>
  <c r="OFL139"/>
  <c r="OFM139"/>
  <c r="OFN139"/>
  <c r="OFO139"/>
  <c r="OFP139"/>
  <c r="OFQ139"/>
  <c r="OFR139"/>
  <c r="OFS139"/>
  <c r="OFT139"/>
  <c r="OFU139"/>
  <c r="OFV139"/>
  <c r="OFW139"/>
  <c r="OFX139"/>
  <c r="OFY139"/>
  <c r="OFZ139"/>
  <c r="OGA139"/>
  <c r="OGB139"/>
  <c r="OGC139"/>
  <c r="OGD139"/>
  <c r="OGE139"/>
  <c r="OGF139"/>
  <c r="OGG139"/>
  <c r="OGH139"/>
  <c r="OGI139"/>
  <c r="OGJ139"/>
  <c r="OGK139"/>
  <c r="OGL139"/>
  <c r="OGM139"/>
  <c r="OGN139"/>
  <c r="OGO139"/>
  <c r="OGP139"/>
  <c r="OGQ139"/>
  <c r="OGR139"/>
  <c r="OGS139"/>
  <c r="OGT139"/>
  <c r="OGU139"/>
  <c r="OGV139"/>
  <c r="OGW139"/>
  <c r="OGX139"/>
  <c r="OGY139"/>
  <c r="OGZ139"/>
  <c r="OHA139"/>
  <c r="OHB139"/>
  <c r="OHC139"/>
  <c r="OHD139"/>
  <c r="OHE139"/>
  <c r="OHF139"/>
  <c r="OHG139"/>
  <c r="OHH139"/>
  <c r="OHI139"/>
  <c r="OHJ139"/>
  <c r="OHK139"/>
  <c r="OHL139"/>
  <c r="OHM139"/>
  <c r="OHN139"/>
  <c r="OHO139"/>
  <c r="OHP139"/>
  <c r="OHQ139"/>
  <c r="OHR139"/>
  <c r="OHS139"/>
  <c r="OHT139"/>
  <c r="OHU139"/>
  <c r="OHV139"/>
  <c r="OHW139"/>
  <c r="OHX139"/>
  <c r="OHY139"/>
  <c r="OHZ139"/>
  <c r="OIA139"/>
  <c r="OIB139"/>
  <c r="OIC139"/>
  <c r="OID139"/>
  <c r="OIE139"/>
  <c r="OIF139"/>
  <c r="OIG139"/>
  <c r="OIH139"/>
  <c r="OII139"/>
  <c r="OIJ139"/>
  <c r="OIK139"/>
  <c r="OIL139"/>
  <c r="OIM139"/>
  <c r="OIN139"/>
  <c r="OIO139"/>
  <c r="OIP139"/>
  <c r="OIQ139"/>
  <c r="OIR139"/>
  <c r="OIS139"/>
  <c r="OIT139"/>
  <c r="OIU139"/>
  <c r="OIV139"/>
  <c r="OIW139"/>
  <c r="OIX139"/>
  <c r="OIY139"/>
  <c r="OIZ139"/>
  <c r="OJA139"/>
  <c r="OJB139"/>
  <c r="OJC139"/>
  <c r="OJD139"/>
  <c r="OJE139"/>
  <c r="OJF139"/>
  <c r="OJG139"/>
  <c r="OJH139"/>
  <c r="OJI139"/>
  <c r="OJJ139"/>
  <c r="OJK139"/>
  <c r="OJL139"/>
  <c r="OJM139"/>
  <c r="OJN139"/>
  <c r="OJO139"/>
  <c r="OJP139"/>
  <c r="OJQ139"/>
  <c r="OJR139"/>
  <c r="OJS139"/>
  <c r="OJT139"/>
  <c r="OJU139"/>
  <c r="OJV139"/>
  <c r="OJW139"/>
  <c r="OJX139"/>
  <c r="OJY139"/>
  <c r="OJZ139"/>
  <c r="OKA139"/>
  <c r="OKB139"/>
  <c r="OKC139"/>
  <c r="OKD139"/>
  <c r="OKE139"/>
  <c r="OKF139"/>
  <c r="OKG139"/>
  <c r="OKH139"/>
  <c r="OKI139"/>
  <c r="OKJ139"/>
  <c r="OKK139"/>
  <c r="OKL139"/>
  <c r="OKM139"/>
  <c r="OKN139"/>
  <c r="OKO139"/>
  <c r="OKP139"/>
  <c r="OKQ139"/>
  <c r="OKR139"/>
  <c r="OKS139"/>
  <c r="OKT139"/>
  <c r="OKU139"/>
  <c r="OKV139"/>
  <c r="OKW139"/>
  <c r="OKX139"/>
  <c r="OKY139"/>
  <c r="OKZ139"/>
  <c r="OLA139"/>
  <c r="OLB139"/>
  <c r="OLC139"/>
  <c r="OLD139"/>
  <c r="OLE139"/>
  <c r="OLF139"/>
  <c r="OLG139"/>
  <c r="OLH139"/>
  <c r="OLI139"/>
  <c r="OLJ139"/>
  <c r="OLK139"/>
  <c r="OLL139"/>
  <c r="OLM139"/>
  <c r="OLN139"/>
  <c r="OLO139"/>
  <c r="OLP139"/>
  <c r="OLQ139"/>
  <c r="OLR139"/>
  <c r="OLS139"/>
  <c r="OLT139"/>
  <c r="OLU139"/>
  <c r="OLV139"/>
  <c r="OLW139"/>
  <c r="OLX139"/>
  <c r="OLY139"/>
  <c r="OLZ139"/>
  <c r="OMA139"/>
  <c r="OMB139"/>
  <c r="OMC139"/>
  <c r="OMD139"/>
  <c r="OME139"/>
  <c r="OMF139"/>
  <c r="OMG139"/>
  <c r="OMH139"/>
  <c r="OMI139"/>
  <c r="OMJ139"/>
  <c r="OMK139"/>
  <c r="OML139"/>
  <c r="OMM139"/>
  <c r="OMN139"/>
  <c r="OMO139"/>
  <c r="OMP139"/>
  <c r="OMQ139"/>
  <c r="OMR139"/>
  <c r="OMS139"/>
  <c r="OMT139"/>
  <c r="OMU139"/>
  <c r="OMV139"/>
  <c r="OMW139"/>
  <c r="OMX139"/>
  <c r="OMY139"/>
  <c r="OMZ139"/>
  <c r="ONA139"/>
  <c r="ONB139"/>
  <c r="ONC139"/>
  <c r="OND139"/>
  <c r="ONE139"/>
  <c r="ONF139"/>
  <c r="ONG139"/>
  <c r="ONH139"/>
  <c r="ONI139"/>
  <c r="ONJ139"/>
  <c r="ONK139"/>
  <c r="ONL139"/>
  <c r="ONM139"/>
  <c r="ONN139"/>
  <c r="ONO139"/>
  <c r="ONP139"/>
  <c r="ONQ139"/>
  <c r="ONR139"/>
  <c r="ONS139"/>
  <c r="ONT139"/>
  <c r="ONU139"/>
  <c r="ONV139"/>
  <c r="ONW139"/>
  <c r="ONX139"/>
  <c r="ONY139"/>
  <c r="ONZ139"/>
  <c r="OOA139"/>
  <c r="OOB139"/>
  <c r="OOC139"/>
  <c r="OOD139"/>
  <c r="OOE139"/>
  <c r="OOF139"/>
  <c r="OOG139"/>
  <c r="OOH139"/>
  <c r="OOI139"/>
  <c r="OOJ139"/>
  <c r="OOK139"/>
  <c r="OOL139"/>
  <c r="OOM139"/>
  <c r="OON139"/>
  <c r="OOO139"/>
  <c r="OOP139"/>
  <c r="OOQ139"/>
  <c r="OOR139"/>
  <c r="OOS139"/>
  <c r="OOT139"/>
  <c r="OOU139"/>
  <c r="OOV139"/>
  <c r="OOW139"/>
  <c r="OOX139"/>
  <c r="OOY139"/>
  <c r="OOZ139"/>
  <c r="OPA139"/>
  <c r="OPB139"/>
  <c r="OPC139"/>
  <c r="OPD139"/>
  <c r="OPE139"/>
  <c r="OPF139"/>
  <c r="OPG139"/>
  <c r="OPH139"/>
  <c r="OPI139"/>
  <c r="OPJ139"/>
  <c r="OPK139"/>
  <c r="OPL139"/>
  <c r="OPM139"/>
  <c r="OPN139"/>
  <c r="OPO139"/>
  <c r="OPP139"/>
  <c r="OPQ139"/>
  <c r="OPR139"/>
  <c r="OPS139"/>
  <c r="OPT139"/>
  <c r="OPU139"/>
  <c r="OPV139"/>
  <c r="OPW139"/>
  <c r="OPX139"/>
  <c r="OPY139"/>
  <c r="OPZ139"/>
  <c r="OQA139"/>
  <c r="OQB139"/>
  <c r="OQC139"/>
  <c r="OQD139"/>
  <c r="OQE139"/>
  <c r="OQF139"/>
  <c r="OQG139"/>
  <c r="OQH139"/>
  <c r="OQI139"/>
  <c r="OQJ139"/>
  <c r="OQK139"/>
  <c r="OQL139"/>
  <c r="OQM139"/>
  <c r="OQN139"/>
  <c r="OQO139"/>
  <c r="OQP139"/>
  <c r="OQQ139"/>
  <c r="OQR139"/>
  <c r="OQS139"/>
  <c r="OQT139"/>
  <c r="OQU139"/>
  <c r="OQV139"/>
  <c r="OQW139"/>
  <c r="OQX139"/>
  <c r="OQY139"/>
  <c r="OQZ139"/>
  <c r="ORA139"/>
  <c r="ORB139"/>
  <c r="ORC139"/>
  <c r="ORD139"/>
  <c r="ORE139"/>
  <c r="ORF139"/>
  <c r="ORG139"/>
  <c r="ORH139"/>
  <c r="ORI139"/>
  <c r="ORJ139"/>
  <c r="ORK139"/>
  <c r="ORL139"/>
  <c r="ORM139"/>
  <c r="ORN139"/>
  <c r="ORO139"/>
  <c r="ORP139"/>
  <c r="ORQ139"/>
  <c r="ORR139"/>
  <c r="ORS139"/>
  <c r="ORT139"/>
  <c r="ORU139"/>
  <c r="ORV139"/>
  <c r="ORW139"/>
  <c r="ORX139"/>
  <c r="ORY139"/>
  <c r="ORZ139"/>
  <c r="OSA139"/>
  <c r="OSB139"/>
  <c r="OSC139"/>
  <c r="OSD139"/>
  <c r="OSE139"/>
  <c r="OSF139"/>
  <c r="OSG139"/>
  <c r="OSH139"/>
  <c r="OSI139"/>
  <c r="OSJ139"/>
  <c r="OSK139"/>
  <c r="OSL139"/>
  <c r="OSM139"/>
  <c r="OSN139"/>
  <c r="OSO139"/>
  <c r="OSP139"/>
  <c r="OSQ139"/>
  <c r="OSR139"/>
  <c r="OSS139"/>
  <c r="OST139"/>
  <c r="OSU139"/>
  <c r="OSV139"/>
  <c r="OSW139"/>
  <c r="OSX139"/>
  <c r="OSY139"/>
  <c r="OSZ139"/>
  <c r="OTA139"/>
  <c r="OTB139"/>
  <c r="OTC139"/>
  <c r="OTD139"/>
  <c r="OTE139"/>
  <c r="OTF139"/>
  <c r="OTG139"/>
  <c r="OTH139"/>
  <c r="OTI139"/>
  <c r="OTJ139"/>
  <c r="OTK139"/>
  <c r="OTL139"/>
  <c r="OTM139"/>
  <c r="OTN139"/>
  <c r="OTO139"/>
  <c r="OTP139"/>
  <c r="OTQ139"/>
  <c r="OTR139"/>
  <c r="OTS139"/>
  <c r="OTT139"/>
  <c r="OTU139"/>
  <c r="OTV139"/>
  <c r="OTW139"/>
  <c r="OTX139"/>
  <c r="OTY139"/>
  <c r="OTZ139"/>
  <c r="OUA139"/>
  <c r="OUB139"/>
  <c r="OUC139"/>
  <c r="OUD139"/>
  <c r="OUE139"/>
  <c r="OUF139"/>
  <c r="OUG139"/>
  <c r="OUH139"/>
  <c r="OUI139"/>
  <c r="OUJ139"/>
  <c r="OUK139"/>
  <c r="OUL139"/>
  <c r="OUM139"/>
  <c r="OUN139"/>
  <c r="OUO139"/>
  <c r="OUP139"/>
  <c r="OUQ139"/>
  <c r="OUR139"/>
  <c r="OUS139"/>
  <c r="OUT139"/>
  <c r="OUU139"/>
  <c r="OUV139"/>
  <c r="OUW139"/>
  <c r="OUX139"/>
  <c r="OUY139"/>
  <c r="OUZ139"/>
  <c r="OVA139"/>
  <c r="OVB139"/>
  <c r="OVC139"/>
  <c r="OVD139"/>
  <c r="OVE139"/>
  <c r="OVF139"/>
  <c r="OVG139"/>
  <c r="OVH139"/>
  <c r="OVI139"/>
  <c r="OVJ139"/>
  <c r="OVK139"/>
  <c r="OVL139"/>
  <c r="OVM139"/>
  <c r="OVN139"/>
  <c r="OVO139"/>
  <c r="OVP139"/>
  <c r="OVQ139"/>
  <c r="OVR139"/>
  <c r="OVS139"/>
  <c r="OVT139"/>
  <c r="OVU139"/>
  <c r="OVV139"/>
  <c r="OVW139"/>
  <c r="OVX139"/>
  <c r="OVY139"/>
  <c r="OVZ139"/>
  <c r="OWA139"/>
  <c r="OWB139"/>
  <c r="OWC139"/>
  <c r="OWD139"/>
  <c r="OWE139"/>
  <c r="OWF139"/>
  <c r="OWG139"/>
  <c r="OWH139"/>
  <c r="OWI139"/>
  <c r="OWJ139"/>
  <c r="OWK139"/>
  <c r="OWL139"/>
  <c r="OWM139"/>
  <c r="OWN139"/>
  <c r="OWO139"/>
  <c r="OWP139"/>
  <c r="OWQ139"/>
  <c r="OWR139"/>
  <c r="OWS139"/>
  <c r="OWT139"/>
  <c r="OWU139"/>
  <c r="OWV139"/>
  <c r="OWW139"/>
  <c r="OWX139"/>
  <c r="OWY139"/>
  <c r="OWZ139"/>
  <c r="OXA139"/>
  <c r="OXB139"/>
  <c r="OXC139"/>
  <c r="OXD139"/>
  <c r="OXE139"/>
  <c r="OXF139"/>
  <c r="OXG139"/>
  <c r="OXH139"/>
  <c r="OXI139"/>
  <c r="OXJ139"/>
  <c r="OXK139"/>
  <c r="OXL139"/>
  <c r="OXM139"/>
  <c r="OXN139"/>
  <c r="OXO139"/>
  <c r="OXP139"/>
  <c r="OXQ139"/>
  <c r="OXR139"/>
  <c r="OXS139"/>
  <c r="OXT139"/>
  <c r="OXU139"/>
  <c r="OXV139"/>
  <c r="OXW139"/>
  <c r="OXX139"/>
  <c r="OXY139"/>
  <c r="OXZ139"/>
  <c r="OYA139"/>
  <c r="OYB139"/>
  <c r="OYC139"/>
  <c r="OYD139"/>
  <c r="OYE139"/>
  <c r="OYF139"/>
  <c r="OYG139"/>
  <c r="OYH139"/>
  <c r="OYI139"/>
  <c r="OYJ139"/>
  <c r="OYK139"/>
  <c r="OYL139"/>
  <c r="OYM139"/>
  <c r="OYN139"/>
  <c r="OYO139"/>
  <c r="OYP139"/>
  <c r="OYQ139"/>
  <c r="OYR139"/>
  <c r="OYS139"/>
  <c r="OYT139"/>
  <c r="OYU139"/>
  <c r="OYV139"/>
  <c r="OYW139"/>
  <c r="OYX139"/>
  <c r="OYY139"/>
  <c r="OYZ139"/>
  <c r="OZA139"/>
  <c r="OZB139"/>
  <c r="OZC139"/>
  <c r="OZD139"/>
  <c r="OZE139"/>
  <c r="OZF139"/>
  <c r="OZG139"/>
  <c r="OZH139"/>
  <c r="OZI139"/>
  <c r="OZJ139"/>
  <c r="OZK139"/>
  <c r="OZL139"/>
  <c r="OZM139"/>
  <c r="OZN139"/>
  <c r="OZO139"/>
  <c r="OZP139"/>
  <c r="OZQ139"/>
  <c r="OZR139"/>
  <c r="OZS139"/>
  <c r="OZT139"/>
  <c r="OZU139"/>
  <c r="OZV139"/>
  <c r="OZW139"/>
  <c r="OZX139"/>
  <c r="OZY139"/>
  <c r="OZZ139"/>
  <c r="PAA139"/>
  <c r="PAB139"/>
  <c r="PAC139"/>
  <c r="PAD139"/>
  <c r="PAE139"/>
  <c r="PAF139"/>
  <c r="PAG139"/>
  <c r="PAH139"/>
  <c r="PAI139"/>
  <c r="PAJ139"/>
  <c r="PAK139"/>
  <c r="PAL139"/>
  <c r="PAM139"/>
  <c r="PAN139"/>
  <c r="PAO139"/>
  <c r="PAP139"/>
  <c r="PAQ139"/>
  <c r="PAR139"/>
  <c r="PAS139"/>
  <c r="PAT139"/>
  <c r="PAU139"/>
  <c r="PAV139"/>
  <c r="PAW139"/>
  <c r="PAX139"/>
  <c r="PAY139"/>
  <c r="PAZ139"/>
  <c r="PBA139"/>
  <c r="PBB139"/>
  <c r="PBC139"/>
  <c r="PBD139"/>
  <c r="PBE139"/>
  <c r="PBF139"/>
  <c r="PBG139"/>
  <c r="PBH139"/>
  <c r="PBI139"/>
  <c r="PBJ139"/>
  <c r="PBK139"/>
  <c r="PBL139"/>
  <c r="PBM139"/>
  <c r="PBN139"/>
  <c r="PBO139"/>
  <c r="PBP139"/>
  <c r="PBQ139"/>
  <c r="PBR139"/>
  <c r="PBS139"/>
  <c r="PBT139"/>
  <c r="PBU139"/>
  <c r="PBV139"/>
  <c r="PBW139"/>
  <c r="PBX139"/>
  <c r="PBY139"/>
  <c r="PBZ139"/>
  <c r="PCA139"/>
  <c r="PCB139"/>
  <c r="PCC139"/>
  <c r="PCD139"/>
  <c r="PCE139"/>
  <c r="PCF139"/>
  <c r="PCG139"/>
  <c r="PCH139"/>
  <c r="PCI139"/>
  <c r="PCJ139"/>
  <c r="PCK139"/>
  <c r="PCL139"/>
  <c r="PCM139"/>
  <c r="PCN139"/>
  <c r="PCO139"/>
  <c r="PCP139"/>
  <c r="PCQ139"/>
  <c r="PCR139"/>
  <c r="PCS139"/>
  <c r="PCT139"/>
  <c r="PCU139"/>
  <c r="PCV139"/>
  <c r="PCW139"/>
  <c r="PCX139"/>
  <c r="PCY139"/>
  <c r="PCZ139"/>
  <c r="PDA139"/>
  <c r="PDB139"/>
  <c r="PDC139"/>
  <c r="PDD139"/>
  <c r="PDE139"/>
  <c r="PDF139"/>
  <c r="PDG139"/>
  <c r="PDH139"/>
  <c r="PDI139"/>
  <c r="PDJ139"/>
  <c r="PDK139"/>
  <c r="PDL139"/>
  <c r="PDM139"/>
  <c r="PDN139"/>
  <c r="PDO139"/>
  <c r="PDP139"/>
  <c r="PDQ139"/>
  <c r="PDR139"/>
  <c r="PDS139"/>
  <c r="PDT139"/>
  <c r="PDU139"/>
  <c r="PDV139"/>
  <c r="PDW139"/>
  <c r="PDX139"/>
  <c r="PDY139"/>
  <c r="PDZ139"/>
  <c r="PEA139"/>
  <c r="PEB139"/>
  <c r="PEC139"/>
  <c r="PED139"/>
  <c r="PEE139"/>
  <c r="PEF139"/>
  <c r="PEG139"/>
  <c r="PEH139"/>
  <c r="PEI139"/>
  <c r="PEJ139"/>
  <c r="PEK139"/>
  <c r="PEL139"/>
  <c r="PEM139"/>
  <c r="PEN139"/>
  <c r="PEO139"/>
  <c r="PEP139"/>
  <c r="PEQ139"/>
  <c r="PER139"/>
  <c r="PES139"/>
  <c r="PET139"/>
  <c r="PEU139"/>
  <c r="PEV139"/>
  <c r="PEW139"/>
  <c r="PEX139"/>
  <c r="PEY139"/>
  <c r="PEZ139"/>
  <c r="PFA139"/>
  <c r="PFB139"/>
  <c r="PFC139"/>
  <c r="PFD139"/>
  <c r="PFE139"/>
  <c r="PFF139"/>
  <c r="PFG139"/>
  <c r="PFH139"/>
  <c r="PFI139"/>
  <c r="PFJ139"/>
  <c r="PFK139"/>
  <c r="PFL139"/>
  <c r="PFM139"/>
  <c r="PFN139"/>
  <c r="PFO139"/>
  <c r="PFP139"/>
  <c r="PFQ139"/>
  <c r="PFR139"/>
  <c r="PFS139"/>
  <c r="PFT139"/>
  <c r="PFU139"/>
  <c r="PFV139"/>
  <c r="PFW139"/>
  <c r="PFX139"/>
  <c r="PFY139"/>
  <c r="PFZ139"/>
  <c r="PGA139"/>
  <c r="PGB139"/>
  <c r="PGC139"/>
  <c r="PGD139"/>
  <c r="PGE139"/>
  <c r="PGF139"/>
  <c r="PGG139"/>
  <c r="PGH139"/>
  <c r="PGI139"/>
  <c r="PGJ139"/>
  <c r="PGK139"/>
  <c r="PGL139"/>
  <c r="PGM139"/>
  <c r="PGN139"/>
  <c r="PGO139"/>
  <c r="PGP139"/>
  <c r="PGQ139"/>
  <c r="PGR139"/>
  <c r="PGS139"/>
  <c r="PGT139"/>
  <c r="PGU139"/>
  <c r="PGV139"/>
  <c r="PGW139"/>
  <c r="PGX139"/>
  <c r="PGY139"/>
  <c r="PGZ139"/>
  <c r="PHA139"/>
  <c r="PHB139"/>
  <c r="PHC139"/>
  <c r="PHD139"/>
  <c r="PHE139"/>
  <c r="PHF139"/>
  <c r="PHG139"/>
  <c r="PHH139"/>
  <c r="PHI139"/>
  <c r="PHJ139"/>
  <c r="PHK139"/>
  <c r="PHL139"/>
  <c r="PHM139"/>
  <c r="PHN139"/>
  <c r="PHO139"/>
  <c r="PHP139"/>
  <c r="PHQ139"/>
  <c r="PHR139"/>
  <c r="PHS139"/>
  <c r="PHT139"/>
  <c r="PHU139"/>
  <c r="PHV139"/>
  <c r="PHW139"/>
  <c r="PHX139"/>
  <c r="PHY139"/>
  <c r="PHZ139"/>
  <c r="PIA139"/>
  <c r="PIB139"/>
  <c r="PIC139"/>
  <c r="PID139"/>
  <c r="PIE139"/>
  <c r="PIF139"/>
  <c r="PIG139"/>
  <c r="PIH139"/>
  <c r="PII139"/>
  <c r="PIJ139"/>
  <c r="PIK139"/>
  <c r="PIL139"/>
  <c r="PIM139"/>
  <c r="PIN139"/>
  <c r="PIO139"/>
  <c r="PIP139"/>
  <c r="PIQ139"/>
  <c r="PIR139"/>
  <c r="PIS139"/>
  <c r="PIT139"/>
  <c r="PIU139"/>
  <c r="PIV139"/>
  <c r="PIW139"/>
  <c r="PIX139"/>
  <c r="PIY139"/>
  <c r="PIZ139"/>
  <c r="PJA139"/>
  <c r="PJB139"/>
  <c r="PJC139"/>
  <c r="PJD139"/>
  <c r="PJE139"/>
  <c r="PJF139"/>
  <c r="PJG139"/>
  <c r="PJH139"/>
  <c r="PJI139"/>
  <c r="PJJ139"/>
  <c r="PJK139"/>
  <c r="PJL139"/>
  <c r="PJM139"/>
  <c r="PJN139"/>
  <c r="PJO139"/>
  <c r="PJP139"/>
  <c r="PJQ139"/>
  <c r="PJR139"/>
  <c r="PJS139"/>
  <c r="PJT139"/>
  <c r="PJU139"/>
  <c r="PJV139"/>
  <c r="PJW139"/>
  <c r="PJX139"/>
  <c r="PJY139"/>
  <c r="PJZ139"/>
  <c r="PKA139"/>
  <c r="PKB139"/>
  <c r="PKC139"/>
  <c r="PKD139"/>
  <c r="PKE139"/>
  <c r="PKF139"/>
  <c r="PKG139"/>
  <c r="PKH139"/>
  <c r="PKI139"/>
  <c r="PKJ139"/>
  <c r="PKK139"/>
  <c r="PKL139"/>
  <c r="PKM139"/>
  <c r="PKN139"/>
  <c r="PKO139"/>
  <c r="PKP139"/>
  <c r="PKQ139"/>
  <c r="PKR139"/>
  <c r="PKS139"/>
  <c r="PKT139"/>
  <c r="PKU139"/>
  <c r="PKV139"/>
  <c r="PKW139"/>
  <c r="PKX139"/>
  <c r="PKY139"/>
  <c r="PKZ139"/>
  <c r="PLA139"/>
  <c r="PLB139"/>
  <c r="PLC139"/>
  <c r="PLD139"/>
  <c r="PLE139"/>
  <c r="PLF139"/>
  <c r="PLG139"/>
  <c r="PLH139"/>
  <c r="PLI139"/>
  <c r="PLJ139"/>
  <c r="PLK139"/>
  <c r="PLL139"/>
  <c r="PLM139"/>
  <c r="PLN139"/>
  <c r="PLO139"/>
  <c r="PLP139"/>
  <c r="PLQ139"/>
  <c r="PLR139"/>
  <c r="PLS139"/>
  <c r="PLT139"/>
  <c r="PLU139"/>
  <c r="PLV139"/>
  <c r="PLW139"/>
  <c r="PLX139"/>
  <c r="PLY139"/>
  <c r="PLZ139"/>
  <c r="PMA139"/>
  <c r="PMB139"/>
  <c r="PMC139"/>
  <c r="PMD139"/>
  <c r="PME139"/>
  <c r="PMF139"/>
  <c r="PMG139"/>
  <c r="PMH139"/>
  <c r="PMI139"/>
  <c r="PMJ139"/>
  <c r="PMK139"/>
  <c r="PML139"/>
  <c r="PMM139"/>
  <c r="PMN139"/>
  <c r="PMO139"/>
  <c r="PMP139"/>
  <c r="PMQ139"/>
  <c r="PMR139"/>
  <c r="PMS139"/>
  <c r="PMT139"/>
  <c r="PMU139"/>
  <c r="PMV139"/>
  <c r="PMW139"/>
  <c r="PMX139"/>
  <c r="PMY139"/>
  <c r="PMZ139"/>
  <c r="PNA139"/>
  <c r="PNB139"/>
  <c r="PNC139"/>
  <c r="PND139"/>
  <c r="PNE139"/>
  <c r="PNF139"/>
  <c r="PNG139"/>
  <c r="PNH139"/>
  <c r="PNI139"/>
  <c r="PNJ139"/>
  <c r="PNK139"/>
  <c r="PNL139"/>
  <c r="PNM139"/>
  <c r="PNN139"/>
  <c r="PNO139"/>
  <c r="PNP139"/>
  <c r="PNQ139"/>
  <c r="PNR139"/>
  <c r="PNS139"/>
  <c r="PNT139"/>
  <c r="PNU139"/>
  <c r="PNV139"/>
  <c r="PNW139"/>
  <c r="PNX139"/>
  <c r="PNY139"/>
  <c r="PNZ139"/>
  <c r="POA139"/>
  <c r="POB139"/>
  <c r="POC139"/>
  <c r="POD139"/>
  <c r="POE139"/>
  <c r="POF139"/>
  <c r="POG139"/>
  <c r="POH139"/>
  <c r="POI139"/>
  <c r="POJ139"/>
  <c r="POK139"/>
  <c r="POL139"/>
  <c r="POM139"/>
  <c r="PON139"/>
  <c r="POO139"/>
  <c r="POP139"/>
  <c r="POQ139"/>
  <c r="POR139"/>
  <c r="POS139"/>
  <c r="POT139"/>
  <c r="POU139"/>
  <c r="POV139"/>
  <c r="POW139"/>
  <c r="POX139"/>
  <c r="POY139"/>
  <c r="POZ139"/>
  <c r="PPA139"/>
  <c r="PPB139"/>
  <c r="PPC139"/>
  <c r="PPD139"/>
  <c r="PPE139"/>
  <c r="PPF139"/>
  <c r="PPG139"/>
  <c r="PPH139"/>
  <c r="PPI139"/>
  <c r="PPJ139"/>
  <c r="PPK139"/>
  <c r="PPL139"/>
  <c r="PPM139"/>
  <c r="PPN139"/>
  <c r="PPO139"/>
  <c r="PPP139"/>
  <c r="PPQ139"/>
  <c r="PPR139"/>
  <c r="PPS139"/>
  <c r="PPT139"/>
  <c r="PPU139"/>
  <c r="PPV139"/>
  <c r="PPW139"/>
  <c r="PPX139"/>
  <c r="PPY139"/>
  <c r="PPZ139"/>
  <c r="PQA139"/>
  <c r="PQB139"/>
  <c r="PQC139"/>
  <c r="PQD139"/>
  <c r="PQE139"/>
  <c r="PQF139"/>
  <c r="PQG139"/>
  <c r="PQH139"/>
  <c r="PQI139"/>
  <c r="PQJ139"/>
  <c r="PQK139"/>
  <c r="PQL139"/>
  <c r="PQM139"/>
  <c r="PQN139"/>
  <c r="PQO139"/>
  <c r="PQP139"/>
  <c r="PQQ139"/>
  <c r="PQR139"/>
  <c r="PQS139"/>
  <c r="PQT139"/>
  <c r="PQU139"/>
  <c r="PQV139"/>
  <c r="PQW139"/>
  <c r="PQX139"/>
  <c r="PQY139"/>
  <c r="PQZ139"/>
  <c r="PRA139"/>
  <c r="PRB139"/>
  <c r="PRC139"/>
  <c r="PRD139"/>
  <c r="PRE139"/>
  <c r="PRF139"/>
  <c r="PRG139"/>
  <c r="PRH139"/>
  <c r="PRI139"/>
  <c r="PRJ139"/>
  <c r="PRK139"/>
  <c r="PRL139"/>
  <c r="PRM139"/>
  <c r="PRN139"/>
  <c r="PRO139"/>
  <c r="PRP139"/>
  <c r="PRQ139"/>
  <c r="PRR139"/>
  <c r="PRS139"/>
  <c r="PRT139"/>
  <c r="PRU139"/>
  <c r="PRV139"/>
  <c r="PRW139"/>
  <c r="PRX139"/>
  <c r="PRY139"/>
  <c r="PRZ139"/>
  <c r="PSA139"/>
  <c r="PSB139"/>
  <c r="PSC139"/>
  <c r="PSD139"/>
  <c r="PSE139"/>
  <c r="PSF139"/>
  <c r="PSG139"/>
  <c r="PSH139"/>
  <c r="PSI139"/>
  <c r="PSJ139"/>
  <c r="PSK139"/>
  <c r="PSL139"/>
  <c r="PSM139"/>
  <c r="PSN139"/>
  <c r="PSO139"/>
  <c r="PSP139"/>
  <c r="PSQ139"/>
  <c r="PSR139"/>
  <c r="PSS139"/>
  <c r="PST139"/>
  <c r="PSU139"/>
  <c r="PSV139"/>
  <c r="PSW139"/>
  <c r="PSX139"/>
  <c r="PSY139"/>
  <c r="PSZ139"/>
  <c r="PTA139"/>
  <c r="PTB139"/>
  <c r="PTC139"/>
  <c r="PTD139"/>
  <c r="PTE139"/>
  <c r="PTF139"/>
  <c r="PTG139"/>
  <c r="PTH139"/>
  <c r="PTI139"/>
  <c r="PTJ139"/>
  <c r="PTK139"/>
  <c r="PTL139"/>
  <c r="PTM139"/>
  <c r="PTN139"/>
  <c r="PTO139"/>
  <c r="PTP139"/>
  <c r="PTQ139"/>
  <c r="PTR139"/>
  <c r="PTS139"/>
  <c r="PTT139"/>
  <c r="PTU139"/>
  <c r="PTV139"/>
  <c r="PTW139"/>
  <c r="PTX139"/>
  <c r="PTY139"/>
  <c r="PTZ139"/>
  <c r="PUA139"/>
  <c r="PUB139"/>
  <c r="PUC139"/>
  <c r="PUD139"/>
  <c r="PUE139"/>
  <c r="PUF139"/>
  <c r="PUG139"/>
  <c r="PUH139"/>
  <c r="PUI139"/>
  <c r="PUJ139"/>
  <c r="PUK139"/>
  <c r="PUL139"/>
  <c r="PUM139"/>
  <c r="PUN139"/>
  <c r="PUO139"/>
  <c r="PUP139"/>
  <c r="PUQ139"/>
  <c r="PUR139"/>
  <c r="PUS139"/>
  <c r="PUT139"/>
  <c r="PUU139"/>
  <c r="PUV139"/>
  <c r="PUW139"/>
  <c r="PUX139"/>
  <c r="PUY139"/>
  <c r="PUZ139"/>
  <c r="PVA139"/>
  <c r="PVB139"/>
  <c r="PVC139"/>
  <c r="PVD139"/>
  <c r="PVE139"/>
  <c r="PVF139"/>
  <c r="PVG139"/>
  <c r="PVH139"/>
  <c r="PVI139"/>
  <c r="PVJ139"/>
  <c r="PVK139"/>
  <c r="PVL139"/>
  <c r="PVM139"/>
  <c r="PVN139"/>
  <c r="PVO139"/>
  <c r="PVP139"/>
  <c r="PVQ139"/>
  <c r="PVR139"/>
  <c r="PVS139"/>
  <c r="PVT139"/>
  <c r="PVU139"/>
  <c r="PVV139"/>
  <c r="PVW139"/>
  <c r="PVX139"/>
  <c r="PVY139"/>
  <c r="PVZ139"/>
  <c r="PWA139"/>
  <c r="PWB139"/>
  <c r="PWC139"/>
  <c r="PWD139"/>
  <c r="PWE139"/>
  <c r="PWF139"/>
  <c r="PWG139"/>
  <c r="PWH139"/>
  <c r="PWI139"/>
  <c r="PWJ139"/>
  <c r="PWK139"/>
  <c r="PWL139"/>
  <c r="PWM139"/>
  <c r="PWN139"/>
  <c r="PWO139"/>
  <c r="PWP139"/>
  <c r="PWQ139"/>
  <c r="PWR139"/>
  <c r="PWS139"/>
  <c r="PWT139"/>
  <c r="PWU139"/>
  <c r="PWV139"/>
  <c r="PWW139"/>
  <c r="PWX139"/>
  <c r="PWY139"/>
  <c r="PWZ139"/>
  <c r="PXA139"/>
  <c r="PXB139"/>
  <c r="PXC139"/>
  <c r="PXD139"/>
  <c r="PXE139"/>
  <c r="PXF139"/>
  <c r="PXG139"/>
  <c r="PXH139"/>
  <c r="PXI139"/>
  <c r="PXJ139"/>
  <c r="PXK139"/>
  <c r="PXL139"/>
  <c r="PXM139"/>
  <c r="PXN139"/>
  <c r="PXO139"/>
  <c r="PXP139"/>
  <c r="PXQ139"/>
  <c r="PXR139"/>
  <c r="PXS139"/>
  <c r="PXT139"/>
  <c r="PXU139"/>
  <c r="PXV139"/>
  <c r="PXW139"/>
  <c r="PXX139"/>
  <c r="PXY139"/>
  <c r="PXZ139"/>
  <c r="PYA139"/>
  <c r="PYB139"/>
  <c r="PYC139"/>
  <c r="PYD139"/>
  <c r="PYE139"/>
  <c r="PYF139"/>
  <c r="PYG139"/>
  <c r="PYH139"/>
  <c r="PYI139"/>
  <c r="PYJ139"/>
  <c r="PYK139"/>
  <c r="PYL139"/>
  <c r="PYM139"/>
  <c r="PYN139"/>
  <c r="PYO139"/>
  <c r="PYP139"/>
  <c r="PYQ139"/>
  <c r="PYR139"/>
  <c r="PYS139"/>
  <c r="PYT139"/>
  <c r="PYU139"/>
  <c r="PYV139"/>
  <c r="PYW139"/>
  <c r="PYX139"/>
  <c r="PYY139"/>
  <c r="PYZ139"/>
  <c r="PZA139"/>
  <c r="PZB139"/>
  <c r="PZC139"/>
  <c r="PZD139"/>
  <c r="PZE139"/>
  <c r="PZF139"/>
  <c r="PZG139"/>
  <c r="PZH139"/>
  <c r="PZI139"/>
  <c r="PZJ139"/>
  <c r="PZK139"/>
  <c r="PZL139"/>
  <c r="PZM139"/>
  <c r="PZN139"/>
  <c r="PZO139"/>
  <c r="PZP139"/>
  <c r="PZQ139"/>
  <c r="PZR139"/>
  <c r="PZS139"/>
  <c r="PZT139"/>
  <c r="PZU139"/>
  <c r="PZV139"/>
  <c r="PZW139"/>
  <c r="PZX139"/>
  <c r="PZY139"/>
  <c r="PZZ139"/>
  <c r="QAA139"/>
  <c r="QAB139"/>
  <c r="QAC139"/>
  <c r="QAD139"/>
  <c r="QAE139"/>
  <c r="QAF139"/>
  <c r="QAG139"/>
  <c r="QAH139"/>
  <c r="QAI139"/>
  <c r="QAJ139"/>
  <c r="QAK139"/>
  <c r="QAL139"/>
  <c r="QAM139"/>
  <c r="QAN139"/>
  <c r="QAO139"/>
  <c r="QAP139"/>
  <c r="QAQ139"/>
  <c r="QAR139"/>
  <c r="QAS139"/>
  <c r="QAT139"/>
  <c r="QAU139"/>
  <c r="QAV139"/>
  <c r="QAW139"/>
  <c r="QAX139"/>
  <c r="QAY139"/>
  <c r="QAZ139"/>
  <c r="QBA139"/>
  <c r="QBB139"/>
  <c r="QBC139"/>
  <c r="QBD139"/>
  <c r="QBE139"/>
  <c r="QBF139"/>
  <c r="QBG139"/>
  <c r="QBH139"/>
  <c r="QBI139"/>
  <c r="QBJ139"/>
  <c r="QBK139"/>
  <c r="QBL139"/>
  <c r="QBM139"/>
  <c r="QBN139"/>
  <c r="QBO139"/>
  <c r="QBP139"/>
  <c r="QBQ139"/>
  <c r="QBR139"/>
  <c r="QBS139"/>
  <c r="QBT139"/>
  <c r="QBU139"/>
  <c r="QBV139"/>
  <c r="QBW139"/>
  <c r="QBX139"/>
  <c r="QBY139"/>
  <c r="QBZ139"/>
  <c r="QCA139"/>
  <c r="QCB139"/>
  <c r="QCC139"/>
  <c r="QCD139"/>
  <c r="QCE139"/>
  <c r="QCF139"/>
  <c r="QCG139"/>
  <c r="QCH139"/>
  <c r="QCI139"/>
  <c r="QCJ139"/>
  <c r="QCK139"/>
  <c r="QCL139"/>
  <c r="QCM139"/>
  <c r="QCN139"/>
  <c r="QCO139"/>
  <c r="QCP139"/>
  <c r="QCQ139"/>
  <c r="QCR139"/>
  <c r="QCS139"/>
  <c r="QCT139"/>
  <c r="QCU139"/>
  <c r="QCV139"/>
  <c r="QCW139"/>
  <c r="QCX139"/>
  <c r="QCY139"/>
  <c r="QCZ139"/>
  <c r="QDA139"/>
  <c r="QDB139"/>
  <c r="QDC139"/>
  <c r="QDD139"/>
  <c r="QDE139"/>
  <c r="QDF139"/>
  <c r="QDG139"/>
  <c r="QDH139"/>
  <c r="QDI139"/>
  <c r="QDJ139"/>
  <c r="QDK139"/>
  <c r="QDL139"/>
  <c r="QDM139"/>
  <c r="QDN139"/>
  <c r="QDO139"/>
  <c r="QDP139"/>
  <c r="QDQ139"/>
  <c r="QDR139"/>
  <c r="QDS139"/>
  <c r="QDT139"/>
  <c r="QDU139"/>
  <c r="QDV139"/>
  <c r="QDW139"/>
  <c r="QDX139"/>
  <c r="QDY139"/>
  <c r="QDZ139"/>
  <c r="QEA139"/>
  <c r="QEB139"/>
  <c r="QEC139"/>
  <c r="QED139"/>
  <c r="QEE139"/>
  <c r="QEF139"/>
  <c r="QEG139"/>
  <c r="QEH139"/>
  <c r="QEI139"/>
  <c r="QEJ139"/>
  <c r="QEK139"/>
  <c r="QEL139"/>
  <c r="QEM139"/>
  <c r="QEN139"/>
  <c r="QEO139"/>
  <c r="QEP139"/>
  <c r="QEQ139"/>
  <c r="QER139"/>
  <c r="QES139"/>
  <c r="QET139"/>
  <c r="QEU139"/>
  <c r="QEV139"/>
  <c r="QEW139"/>
  <c r="QEX139"/>
  <c r="QEY139"/>
  <c r="QEZ139"/>
  <c r="QFA139"/>
  <c r="QFB139"/>
  <c r="QFC139"/>
  <c r="QFD139"/>
  <c r="QFE139"/>
  <c r="QFF139"/>
  <c r="QFG139"/>
  <c r="QFH139"/>
  <c r="QFI139"/>
  <c r="QFJ139"/>
  <c r="QFK139"/>
  <c r="QFL139"/>
  <c r="QFM139"/>
  <c r="QFN139"/>
  <c r="QFO139"/>
  <c r="QFP139"/>
  <c r="QFQ139"/>
  <c r="QFR139"/>
  <c r="QFS139"/>
  <c r="QFT139"/>
  <c r="QFU139"/>
  <c r="QFV139"/>
  <c r="QFW139"/>
  <c r="QFX139"/>
  <c r="QFY139"/>
  <c r="QFZ139"/>
  <c r="QGA139"/>
  <c r="QGB139"/>
  <c r="QGC139"/>
  <c r="QGD139"/>
  <c r="QGE139"/>
  <c r="QGF139"/>
  <c r="QGG139"/>
  <c r="QGH139"/>
  <c r="QGI139"/>
  <c r="QGJ139"/>
  <c r="QGK139"/>
  <c r="QGL139"/>
  <c r="QGM139"/>
  <c r="QGN139"/>
  <c r="QGO139"/>
  <c r="QGP139"/>
  <c r="QGQ139"/>
  <c r="QGR139"/>
  <c r="QGS139"/>
  <c r="QGT139"/>
  <c r="QGU139"/>
  <c r="QGV139"/>
  <c r="QGW139"/>
  <c r="QGX139"/>
  <c r="QGY139"/>
  <c r="QGZ139"/>
  <c r="QHA139"/>
  <c r="QHB139"/>
  <c r="QHC139"/>
  <c r="QHD139"/>
  <c r="QHE139"/>
  <c r="QHF139"/>
  <c r="QHG139"/>
  <c r="QHH139"/>
  <c r="QHI139"/>
  <c r="QHJ139"/>
  <c r="QHK139"/>
  <c r="QHL139"/>
  <c r="QHM139"/>
  <c r="QHN139"/>
  <c r="QHO139"/>
  <c r="QHP139"/>
  <c r="QHQ139"/>
  <c r="QHR139"/>
  <c r="QHS139"/>
  <c r="QHT139"/>
  <c r="QHU139"/>
  <c r="QHV139"/>
  <c r="QHW139"/>
  <c r="QHX139"/>
  <c r="QHY139"/>
  <c r="QHZ139"/>
  <c r="QIA139"/>
  <c r="QIB139"/>
  <c r="QIC139"/>
  <c r="QID139"/>
  <c r="QIE139"/>
  <c r="QIF139"/>
  <c r="QIG139"/>
  <c r="QIH139"/>
  <c r="QII139"/>
  <c r="QIJ139"/>
  <c r="QIK139"/>
  <c r="QIL139"/>
  <c r="QIM139"/>
  <c r="QIN139"/>
  <c r="QIO139"/>
  <c r="QIP139"/>
  <c r="QIQ139"/>
  <c r="QIR139"/>
  <c r="QIS139"/>
  <c r="QIT139"/>
  <c r="QIU139"/>
  <c r="QIV139"/>
  <c r="QIW139"/>
  <c r="QIX139"/>
  <c r="QIY139"/>
  <c r="QIZ139"/>
  <c r="QJA139"/>
  <c r="QJB139"/>
  <c r="QJC139"/>
  <c r="QJD139"/>
  <c r="QJE139"/>
  <c r="QJF139"/>
  <c r="QJG139"/>
  <c r="QJH139"/>
  <c r="QJI139"/>
  <c r="QJJ139"/>
  <c r="QJK139"/>
  <c r="QJL139"/>
  <c r="QJM139"/>
  <c r="QJN139"/>
  <c r="QJO139"/>
  <c r="QJP139"/>
  <c r="QJQ139"/>
  <c r="QJR139"/>
  <c r="QJS139"/>
  <c r="QJT139"/>
  <c r="QJU139"/>
  <c r="QJV139"/>
  <c r="QJW139"/>
  <c r="QJX139"/>
  <c r="QJY139"/>
  <c r="QJZ139"/>
  <c r="QKA139"/>
  <c r="QKB139"/>
  <c r="QKC139"/>
  <c r="QKD139"/>
  <c r="QKE139"/>
  <c r="QKF139"/>
  <c r="QKG139"/>
  <c r="QKH139"/>
  <c r="QKI139"/>
  <c r="QKJ139"/>
  <c r="QKK139"/>
  <c r="QKL139"/>
  <c r="QKM139"/>
  <c r="QKN139"/>
  <c r="QKO139"/>
  <c r="QKP139"/>
  <c r="QKQ139"/>
  <c r="QKR139"/>
  <c r="QKS139"/>
  <c r="QKT139"/>
  <c r="QKU139"/>
  <c r="QKV139"/>
  <c r="QKW139"/>
  <c r="QKX139"/>
  <c r="QKY139"/>
  <c r="QKZ139"/>
  <c r="QLA139"/>
  <c r="QLB139"/>
  <c r="QLC139"/>
  <c r="QLD139"/>
  <c r="QLE139"/>
  <c r="QLF139"/>
  <c r="QLG139"/>
  <c r="QLH139"/>
  <c r="QLI139"/>
  <c r="QLJ139"/>
  <c r="QLK139"/>
  <c r="QLL139"/>
  <c r="QLM139"/>
  <c r="QLN139"/>
  <c r="QLO139"/>
  <c r="QLP139"/>
  <c r="QLQ139"/>
  <c r="QLR139"/>
  <c r="QLS139"/>
  <c r="QLT139"/>
  <c r="QLU139"/>
  <c r="QLV139"/>
  <c r="QLW139"/>
  <c r="QLX139"/>
  <c r="QLY139"/>
  <c r="QLZ139"/>
  <c r="QMA139"/>
  <c r="QMB139"/>
  <c r="QMC139"/>
  <c r="QMD139"/>
  <c r="QME139"/>
  <c r="QMF139"/>
  <c r="QMG139"/>
  <c r="QMH139"/>
  <c r="QMI139"/>
  <c r="QMJ139"/>
  <c r="QMK139"/>
  <c r="QML139"/>
  <c r="QMM139"/>
  <c r="QMN139"/>
  <c r="QMO139"/>
  <c r="QMP139"/>
  <c r="QMQ139"/>
  <c r="QMR139"/>
  <c r="QMS139"/>
  <c r="QMT139"/>
  <c r="QMU139"/>
  <c r="QMV139"/>
  <c r="QMW139"/>
  <c r="QMX139"/>
  <c r="QMY139"/>
  <c r="QMZ139"/>
  <c r="QNA139"/>
  <c r="QNB139"/>
  <c r="QNC139"/>
  <c r="QND139"/>
  <c r="QNE139"/>
  <c r="QNF139"/>
  <c r="QNG139"/>
  <c r="QNH139"/>
  <c r="QNI139"/>
  <c r="QNJ139"/>
  <c r="QNK139"/>
  <c r="QNL139"/>
  <c r="QNM139"/>
  <c r="QNN139"/>
  <c r="QNO139"/>
  <c r="QNP139"/>
  <c r="QNQ139"/>
  <c r="QNR139"/>
  <c r="QNS139"/>
  <c r="QNT139"/>
  <c r="QNU139"/>
  <c r="QNV139"/>
  <c r="QNW139"/>
  <c r="QNX139"/>
  <c r="QNY139"/>
  <c r="QNZ139"/>
  <c r="QOA139"/>
  <c r="QOB139"/>
  <c r="QOC139"/>
  <c r="QOD139"/>
  <c r="QOE139"/>
  <c r="QOF139"/>
  <c r="QOG139"/>
  <c r="QOH139"/>
  <c r="QOI139"/>
  <c r="QOJ139"/>
  <c r="QOK139"/>
  <c r="QOL139"/>
  <c r="QOM139"/>
  <c r="QON139"/>
  <c r="QOO139"/>
  <c r="QOP139"/>
  <c r="QOQ139"/>
  <c r="QOR139"/>
  <c r="QOS139"/>
  <c r="QOT139"/>
  <c r="QOU139"/>
  <c r="QOV139"/>
  <c r="QOW139"/>
  <c r="QOX139"/>
  <c r="QOY139"/>
  <c r="QOZ139"/>
  <c r="QPA139"/>
  <c r="QPB139"/>
  <c r="QPC139"/>
  <c r="QPD139"/>
  <c r="QPE139"/>
  <c r="QPF139"/>
  <c r="QPG139"/>
  <c r="QPH139"/>
  <c r="QPI139"/>
  <c r="QPJ139"/>
  <c r="QPK139"/>
  <c r="QPL139"/>
  <c r="QPM139"/>
  <c r="QPN139"/>
  <c r="QPO139"/>
  <c r="QPP139"/>
  <c r="QPQ139"/>
  <c r="QPR139"/>
  <c r="QPS139"/>
  <c r="QPT139"/>
  <c r="QPU139"/>
  <c r="QPV139"/>
  <c r="QPW139"/>
  <c r="QPX139"/>
  <c r="QPY139"/>
  <c r="QPZ139"/>
  <c r="QQA139"/>
  <c r="QQB139"/>
  <c r="QQC139"/>
  <c r="QQD139"/>
  <c r="QQE139"/>
  <c r="QQF139"/>
  <c r="QQG139"/>
  <c r="QQH139"/>
  <c r="QQI139"/>
  <c r="QQJ139"/>
  <c r="QQK139"/>
  <c r="QQL139"/>
  <c r="QQM139"/>
  <c r="QQN139"/>
  <c r="QQO139"/>
  <c r="QQP139"/>
  <c r="QQQ139"/>
  <c r="QQR139"/>
  <c r="QQS139"/>
  <c r="QQT139"/>
  <c r="QQU139"/>
  <c r="QQV139"/>
  <c r="QQW139"/>
  <c r="QQX139"/>
  <c r="QQY139"/>
  <c r="QQZ139"/>
  <c r="QRA139"/>
  <c r="QRB139"/>
  <c r="QRC139"/>
  <c r="QRD139"/>
  <c r="QRE139"/>
  <c r="QRF139"/>
  <c r="QRG139"/>
  <c r="QRH139"/>
  <c r="QRI139"/>
  <c r="QRJ139"/>
  <c r="QRK139"/>
  <c r="QRL139"/>
  <c r="QRM139"/>
  <c r="QRN139"/>
  <c r="QRO139"/>
  <c r="QRP139"/>
  <c r="QRQ139"/>
  <c r="QRR139"/>
  <c r="QRS139"/>
  <c r="QRT139"/>
  <c r="QRU139"/>
  <c r="QRV139"/>
  <c r="QRW139"/>
  <c r="QRX139"/>
  <c r="QRY139"/>
  <c r="QRZ139"/>
  <c r="QSA139"/>
  <c r="QSB139"/>
  <c r="QSC139"/>
  <c r="QSD139"/>
  <c r="QSE139"/>
  <c r="QSF139"/>
  <c r="QSG139"/>
  <c r="QSH139"/>
  <c r="QSI139"/>
  <c r="QSJ139"/>
  <c r="QSK139"/>
  <c r="QSL139"/>
  <c r="QSM139"/>
  <c r="QSN139"/>
  <c r="QSO139"/>
  <c r="QSP139"/>
  <c r="QSQ139"/>
  <c r="QSR139"/>
  <c r="QSS139"/>
  <c r="QST139"/>
  <c r="QSU139"/>
  <c r="QSV139"/>
  <c r="QSW139"/>
  <c r="QSX139"/>
  <c r="QSY139"/>
  <c r="QSZ139"/>
  <c r="QTA139"/>
  <c r="QTB139"/>
  <c r="QTC139"/>
  <c r="QTD139"/>
  <c r="QTE139"/>
  <c r="QTF139"/>
  <c r="QTG139"/>
  <c r="QTH139"/>
  <c r="QTI139"/>
  <c r="QTJ139"/>
  <c r="QTK139"/>
  <c r="QTL139"/>
  <c r="QTM139"/>
  <c r="QTN139"/>
  <c r="QTO139"/>
  <c r="QTP139"/>
  <c r="QTQ139"/>
  <c r="QTR139"/>
  <c r="QTS139"/>
  <c r="QTT139"/>
  <c r="QTU139"/>
  <c r="QTV139"/>
  <c r="QTW139"/>
  <c r="QTX139"/>
  <c r="QTY139"/>
  <c r="QTZ139"/>
  <c r="QUA139"/>
  <c r="QUB139"/>
  <c r="QUC139"/>
  <c r="QUD139"/>
  <c r="QUE139"/>
  <c r="QUF139"/>
  <c r="QUG139"/>
  <c r="QUH139"/>
  <c r="QUI139"/>
  <c r="QUJ139"/>
  <c r="QUK139"/>
  <c r="QUL139"/>
  <c r="QUM139"/>
  <c r="QUN139"/>
  <c r="QUO139"/>
  <c r="QUP139"/>
  <c r="QUQ139"/>
  <c r="QUR139"/>
  <c r="QUS139"/>
  <c r="QUT139"/>
  <c r="QUU139"/>
  <c r="QUV139"/>
  <c r="QUW139"/>
  <c r="QUX139"/>
  <c r="QUY139"/>
  <c r="QUZ139"/>
  <c r="QVA139"/>
  <c r="QVB139"/>
  <c r="QVC139"/>
  <c r="QVD139"/>
  <c r="QVE139"/>
  <c r="QVF139"/>
  <c r="QVG139"/>
  <c r="QVH139"/>
  <c r="QVI139"/>
  <c r="QVJ139"/>
  <c r="QVK139"/>
  <c r="QVL139"/>
  <c r="QVM139"/>
  <c r="QVN139"/>
  <c r="QVO139"/>
  <c r="QVP139"/>
  <c r="QVQ139"/>
  <c r="QVR139"/>
  <c r="QVS139"/>
  <c r="QVT139"/>
  <c r="QVU139"/>
  <c r="QVV139"/>
  <c r="QVW139"/>
  <c r="QVX139"/>
  <c r="QVY139"/>
  <c r="QVZ139"/>
  <c r="QWA139"/>
  <c r="QWB139"/>
  <c r="QWC139"/>
  <c r="QWD139"/>
  <c r="QWE139"/>
  <c r="QWF139"/>
  <c r="QWG139"/>
  <c r="QWH139"/>
  <c r="QWI139"/>
  <c r="QWJ139"/>
  <c r="QWK139"/>
  <c r="QWL139"/>
  <c r="QWM139"/>
  <c r="QWN139"/>
  <c r="QWO139"/>
  <c r="QWP139"/>
  <c r="QWQ139"/>
  <c r="QWR139"/>
  <c r="QWS139"/>
  <c r="QWT139"/>
  <c r="QWU139"/>
  <c r="QWV139"/>
  <c r="QWW139"/>
  <c r="QWX139"/>
  <c r="QWY139"/>
  <c r="QWZ139"/>
  <c r="QXA139"/>
  <c r="QXB139"/>
  <c r="QXC139"/>
  <c r="QXD139"/>
  <c r="QXE139"/>
  <c r="QXF139"/>
  <c r="QXG139"/>
  <c r="QXH139"/>
  <c r="QXI139"/>
  <c r="QXJ139"/>
  <c r="QXK139"/>
  <c r="QXL139"/>
  <c r="QXM139"/>
  <c r="QXN139"/>
  <c r="QXO139"/>
  <c r="QXP139"/>
  <c r="QXQ139"/>
  <c r="QXR139"/>
  <c r="QXS139"/>
  <c r="QXT139"/>
  <c r="QXU139"/>
  <c r="QXV139"/>
  <c r="QXW139"/>
  <c r="QXX139"/>
  <c r="QXY139"/>
  <c r="QXZ139"/>
  <c r="QYA139"/>
  <c r="QYB139"/>
  <c r="QYC139"/>
  <c r="QYD139"/>
  <c r="QYE139"/>
  <c r="QYF139"/>
  <c r="QYG139"/>
  <c r="QYH139"/>
  <c r="QYI139"/>
  <c r="QYJ139"/>
  <c r="QYK139"/>
  <c r="QYL139"/>
  <c r="QYM139"/>
  <c r="QYN139"/>
  <c r="QYO139"/>
  <c r="QYP139"/>
  <c r="QYQ139"/>
  <c r="QYR139"/>
  <c r="QYS139"/>
  <c r="QYT139"/>
  <c r="QYU139"/>
  <c r="QYV139"/>
  <c r="QYW139"/>
  <c r="QYX139"/>
  <c r="QYY139"/>
  <c r="QYZ139"/>
  <c r="QZA139"/>
  <c r="QZB139"/>
  <c r="QZC139"/>
  <c r="QZD139"/>
  <c r="QZE139"/>
  <c r="QZF139"/>
  <c r="QZG139"/>
  <c r="QZH139"/>
  <c r="QZI139"/>
  <c r="QZJ139"/>
  <c r="QZK139"/>
  <c r="QZL139"/>
  <c r="QZM139"/>
  <c r="QZN139"/>
  <c r="QZO139"/>
  <c r="QZP139"/>
  <c r="QZQ139"/>
  <c r="QZR139"/>
  <c r="QZS139"/>
  <c r="QZT139"/>
  <c r="QZU139"/>
  <c r="QZV139"/>
  <c r="QZW139"/>
  <c r="QZX139"/>
  <c r="QZY139"/>
  <c r="QZZ139"/>
  <c r="RAA139"/>
  <c r="RAB139"/>
  <c r="RAC139"/>
  <c r="RAD139"/>
  <c r="RAE139"/>
  <c r="RAF139"/>
  <c r="RAG139"/>
  <c r="RAH139"/>
  <c r="RAI139"/>
  <c r="RAJ139"/>
  <c r="RAK139"/>
  <c r="RAL139"/>
  <c r="RAM139"/>
  <c r="RAN139"/>
  <c r="RAO139"/>
  <c r="RAP139"/>
  <c r="RAQ139"/>
  <c r="RAR139"/>
  <c r="RAS139"/>
  <c r="RAT139"/>
  <c r="RAU139"/>
  <c r="RAV139"/>
  <c r="RAW139"/>
  <c r="RAX139"/>
  <c r="RAY139"/>
  <c r="RAZ139"/>
  <c r="RBA139"/>
  <c r="RBB139"/>
  <c r="RBC139"/>
  <c r="RBD139"/>
  <c r="RBE139"/>
  <c r="RBF139"/>
  <c r="RBG139"/>
  <c r="RBH139"/>
  <c r="RBI139"/>
  <c r="RBJ139"/>
  <c r="RBK139"/>
  <c r="RBL139"/>
  <c r="RBM139"/>
  <c r="RBN139"/>
  <c r="RBO139"/>
  <c r="RBP139"/>
  <c r="RBQ139"/>
  <c r="RBR139"/>
  <c r="RBS139"/>
  <c r="RBT139"/>
  <c r="RBU139"/>
  <c r="RBV139"/>
  <c r="RBW139"/>
  <c r="RBX139"/>
  <c r="RBY139"/>
  <c r="RBZ139"/>
  <c r="RCA139"/>
  <c r="RCB139"/>
  <c r="RCC139"/>
  <c r="RCD139"/>
  <c r="RCE139"/>
  <c r="RCF139"/>
  <c r="RCG139"/>
  <c r="RCH139"/>
  <c r="RCI139"/>
  <c r="RCJ139"/>
  <c r="RCK139"/>
  <c r="RCL139"/>
  <c r="RCM139"/>
  <c r="RCN139"/>
  <c r="RCO139"/>
  <c r="RCP139"/>
  <c r="RCQ139"/>
  <c r="RCR139"/>
  <c r="RCS139"/>
  <c r="RCT139"/>
  <c r="RCU139"/>
  <c r="RCV139"/>
  <c r="RCW139"/>
  <c r="RCX139"/>
  <c r="RCY139"/>
  <c r="RCZ139"/>
  <c r="RDA139"/>
  <c r="RDB139"/>
  <c r="RDC139"/>
  <c r="RDD139"/>
  <c r="RDE139"/>
  <c r="RDF139"/>
  <c r="RDG139"/>
  <c r="RDH139"/>
  <c r="RDI139"/>
  <c r="RDJ139"/>
  <c r="RDK139"/>
  <c r="RDL139"/>
  <c r="RDM139"/>
  <c r="RDN139"/>
  <c r="RDO139"/>
  <c r="RDP139"/>
  <c r="RDQ139"/>
  <c r="RDR139"/>
  <c r="RDS139"/>
  <c r="RDT139"/>
  <c r="RDU139"/>
  <c r="RDV139"/>
  <c r="RDW139"/>
  <c r="RDX139"/>
  <c r="RDY139"/>
  <c r="RDZ139"/>
  <c r="REA139"/>
  <c r="REB139"/>
  <c r="REC139"/>
  <c r="RED139"/>
  <c r="REE139"/>
  <c r="REF139"/>
  <c r="REG139"/>
  <c r="REH139"/>
  <c r="REI139"/>
  <c r="REJ139"/>
  <c r="REK139"/>
  <c r="REL139"/>
  <c r="REM139"/>
  <c r="REN139"/>
  <c r="REO139"/>
  <c r="REP139"/>
  <c r="REQ139"/>
  <c r="RER139"/>
  <c r="RES139"/>
  <c r="RET139"/>
  <c r="REU139"/>
  <c r="REV139"/>
  <c r="REW139"/>
  <c r="REX139"/>
  <c r="REY139"/>
  <c r="REZ139"/>
  <c r="RFA139"/>
  <c r="RFB139"/>
  <c r="RFC139"/>
  <c r="RFD139"/>
  <c r="RFE139"/>
  <c r="RFF139"/>
  <c r="RFG139"/>
  <c r="RFH139"/>
  <c r="RFI139"/>
  <c r="RFJ139"/>
  <c r="RFK139"/>
  <c r="RFL139"/>
  <c r="RFM139"/>
  <c r="RFN139"/>
  <c r="RFO139"/>
  <c r="RFP139"/>
  <c r="RFQ139"/>
  <c r="RFR139"/>
  <c r="RFS139"/>
  <c r="RFT139"/>
  <c r="RFU139"/>
  <c r="RFV139"/>
  <c r="RFW139"/>
  <c r="RFX139"/>
  <c r="RFY139"/>
  <c r="RFZ139"/>
  <c r="RGA139"/>
  <c r="RGB139"/>
  <c r="RGC139"/>
  <c r="RGD139"/>
  <c r="RGE139"/>
  <c r="RGF139"/>
  <c r="RGG139"/>
  <c r="RGH139"/>
  <c r="RGI139"/>
  <c r="RGJ139"/>
  <c r="RGK139"/>
  <c r="RGL139"/>
  <c r="RGM139"/>
  <c r="RGN139"/>
  <c r="RGO139"/>
  <c r="RGP139"/>
  <c r="RGQ139"/>
  <c r="RGR139"/>
  <c r="RGS139"/>
  <c r="RGT139"/>
  <c r="RGU139"/>
  <c r="RGV139"/>
  <c r="RGW139"/>
  <c r="RGX139"/>
  <c r="RGY139"/>
  <c r="RGZ139"/>
  <c r="RHA139"/>
  <c r="RHB139"/>
  <c r="RHC139"/>
  <c r="RHD139"/>
  <c r="RHE139"/>
  <c r="RHF139"/>
  <c r="RHG139"/>
  <c r="RHH139"/>
  <c r="RHI139"/>
  <c r="RHJ139"/>
  <c r="RHK139"/>
  <c r="RHL139"/>
  <c r="RHM139"/>
  <c r="RHN139"/>
  <c r="RHO139"/>
  <c r="RHP139"/>
  <c r="RHQ139"/>
  <c r="RHR139"/>
  <c r="RHS139"/>
  <c r="RHT139"/>
  <c r="RHU139"/>
  <c r="RHV139"/>
  <c r="RHW139"/>
  <c r="RHX139"/>
  <c r="RHY139"/>
  <c r="RHZ139"/>
  <c r="RIA139"/>
  <c r="RIB139"/>
  <c r="RIC139"/>
  <c r="RID139"/>
  <c r="RIE139"/>
  <c r="RIF139"/>
  <c r="RIG139"/>
  <c r="RIH139"/>
  <c r="RII139"/>
  <c r="RIJ139"/>
  <c r="RIK139"/>
  <c r="RIL139"/>
  <c r="RIM139"/>
  <c r="RIN139"/>
  <c r="RIO139"/>
  <c r="RIP139"/>
  <c r="RIQ139"/>
  <c r="RIR139"/>
  <c r="RIS139"/>
  <c r="RIT139"/>
  <c r="RIU139"/>
  <c r="RIV139"/>
  <c r="RIW139"/>
  <c r="RIX139"/>
  <c r="RIY139"/>
  <c r="RIZ139"/>
  <c r="RJA139"/>
  <c r="RJB139"/>
  <c r="RJC139"/>
  <c r="RJD139"/>
  <c r="RJE139"/>
  <c r="RJF139"/>
  <c r="RJG139"/>
  <c r="RJH139"/>
  <c r="RJI139"/>
  <c r="RJJ139"/>
  <c r="RJK139"/>
  <c r="RJL139"/>
  <c r="RJM139"/>
  <c r="RJN139"/>
  <c r="RJO139"/>
  <c r="RJP139"/>
  <c r="RJQ139"/>
  <c r="RJR139"/>
  <c r="RJS139"/>
  <c r="RJT139"/>
  <c r="RJU139"/>
  <c r="RJV139"/>
  <c r="RJW139"/>
  <c r="RJX139"/>
  <c r="RJY139"/>
  <c r="RJZ139"/>
  <c r="RKA139"/>
  <c r="RKB139"/>
  <c r="RKC139"/>
  <c r="RKD139"/>
  <c r="RKE139"/>
  <c r="RKF139"/>
  <c r="RKG139"/>
  <c r="RKH139"/>
  <c r="RKI139"/>
  <c r="RKJ139"/>
  <c r="RKK139"/>
  <c r="RKL139"/>
  <c r="RKM139"/>
  <c r="RKN139"/>
  <c r="RKO139"/>
  <c r="RKP139"/>
  <c r="RKQ139"/>
  <c r="RKR139"/>
  <c r="RKS139"/>
  <c r="RKT139"/>
  <c r="RKU139"/>
  <c r="RKV139"/>
  <c r="RKW139"/>
  <c r="RKX139"/>
  <c r="RKY139"/>
  <c r="RKZ139"/>
  <c r="RLA139"/>
  <c r="RLB139"/>
  <c r="RLC139"/>
  <c r="RLD139"/>
  <c r="RLE139"/>
  <c r="RLF139"/>
  <c r="RLG139"/>
  <c r="RLH139"/>
  <c r="RLI139"/>
  <c r="RLJ139"/>
  <c r="RLK139"/>
  <c r="RLL139"/>
  <c r="RLM139"/>
  <c r="RLN139"/>
  <c r="RLO139"/>
  <c r="RLP139"/>
  <c r="RLQ139"/>
  <c r="RLR139"/>
  <c r="RLS139"/>
  <c r="RLT139"/>
  <c r="RLU139"/>
  <c r="RLV139"/>
  <c r="RLW139"/>
  <c r="RLX139"/>
  <c r="RLY139"/>
  <c r="RLZ139"/>
  <c r="RMA139"/>
  <c r="RMB139"/>
  <c r="RMC139"/>
  <c r="RMD139"/>
  <c r="RME139"/>
  <c r="RMF139"/>
  <c r="RMG139"/>
  <c r="RMH139"/>
  <c r="RMI139"/>
  <c r="RMJ139"/>
  <c r="RMK139"/>
  <c r="RML139"/>
  <c r="RMM139"/>
  <c r="RMN139"/>
  <c r="RMO139"/>
  <c r="RMP139"/>
  <c r="RMQ139"/>
  <c r="RMR139"/>
  <c r="RMS139"/>
  <c r="RMT139"/>
  <c r="RMU139"/>
  <c r="RMV139"/>
  <c r="RMW139"/>
  <c r="RMX139"/>
  <c r="RMY139"/>
  <c r="RMZ139"/>
  <c r="RNA139"/>
  <c r="RNB139"/>
  <c r="RNC139"/>
  <c r="RND139"/>
  <c r="RNE139"/>
  <c r="RNF139"/>
  <c r="RNG139"/>
  <c r="RNH139"/>
  <c r="RNI139"/>
  <c r="RNJ139"/>
  <c r="RNK139"/>
  <c r="RNL139"/>
  <c r="RNM139"/>
  <c r="RNN139"/>
  <c r="RNO139"/>
  <c r="RNP139"/>
  <c r="RNQ139"/>
  <c r="RNR139"/>
  <c r="RNS139"/>
  <c r="RNT139"/>
  <c r="RNU139"/>
  <c r="RNV139"/>
  <c r="RNW139"/>
  <c r="RNX139"/>
  <c r="RNY139"/>
  <c r="RNZ139"/>
  <c r="ROA139"/>
  <c r="ROB139"/>
  <c r="ROC139"/>
  <c r="ROD139"/>
  <c r="ROE139"/>
  <c r="ROF139"/>
  <c r="ROG139"/>
  <c r="ROH139"/>
  <c r="ROI139"/>
  <c r="ROJ139"/>
  <c r="ROK139"/>
  <c r="ROL139"/>
  <c r="ROM139"/>
  <c r="RON139"/>
  <c r="ROO139"/>
  <c r="ROP139"/>
  <c r="ROQ139"/>
  <c r="ROR139"/>
  <c r="ROS139"/>
  <c r="ROT139"/>
  <c r="ROU139"/>
  <c r="ROV139"/>
  <c r="ROW139"/>
  <c r="ROX139"/>
  <c r="ROY139"/>
  <c r="ROZ139"/>
  <c r="RPA139"/>
  <c r="RPB139"/>
  <c r="RPC139"/>
  <c r="RPD139"/>
  <c r="RPE139"/>
  <c r="RPF139"/>
  <c r="RPG139"/>
  <c r="RPH139"/>
  <c r="RPI139"/>
  <c r="RPJ139"/>
  <c r="RPK139"/>
  <c r="RPL139"/>
  <c r="RPM139"/>
  <c r="RPN139"/>
  <c r="RPO139"/>
  <c r="RPP139"/>
  <c r="RPQ139"/>
  <c r="RPR139"/>
  <c r="RPS139"/>
  <c r="RPT139"/>
  <c r="RPU139"/>
  <c r="RPV139"/>
  <c r="RPW139"/>
  <c r="RPX139"/>
  <c r="RPY139"/>
  <c r="RPZ139"/>
  <c r="RQA139"/>
  <c r="RQB139"/>
  <c r="RQC139"/>
  <c r="RQD139"/>
  <c r="RQE139"/>
  <c r="RQF139"/>
  <c r="RQG139"/>
  <c r="RQH139"/>
  <c r="RQI139"/>
  <c r="RQJ139"/>
  <c r="RQK139"/>
  <c r="RQL139"/>
  <c r="RQM139"/>
  <c r="RQN139"/>
  <c r="RQO139"/>
  <c r="RQP139"/>
  <c r="RQQ139"/>
  <c r="RQR139"/>
  <c r="RQS139"/>
  <c r="RQT139"/>
  <c r="RQU139"/>
  <c r="RQV139"/>
  <c r="RQW139"/>
  <c r="RQX139"/>
  <c r="RQY139"/>
  <c r="RQZ139"/>
  <c r="RRA139"/>
  <c r="RRB139"/>
  <c r="RRC139"/>
  <c r="RRD139"/>
  <c r="RRE139"/>
  <c r="RRF139"/>
  <c r="RRG139"/>
  <c r="RRH139"/>
  <c r="RRI139"/>
  <c r="RRJ139"/>
  <c r="RRK139"/>
  <c r="RRL139"/>
  <c r="RRM139"/>
  <c r="RRN139"/>
  <c r="RRO139"/>
  <c r="RRP139"/>
  <c r="RRQ139"/>
  <c r="RRR139"/>
  <c r="RRS139"/>
  <c r="RRT139"/>
  <c r="RRU139"/>
  <c r="RRV139"/>
  <c r="RRW139"/>
  <c r="RRX139"/>
  <c r="RRY139"/>
  <c r="RRZ139"/>
  <c r="RSA139"/>
  <c r="RSB139"/>
  <c r="RSC139"/>
  <c r="RSD139"/>
  <c r="RSE139"/>
  <c r="RSF139"/>
  <c r="RSG139"/>
  <c r="RSH139"/>
  <c r="RSI139"/>
  <c r="RSJ139"/>
  <c r="RSK139"/>
  <c r="RSL139"/>
  <c r="RSM139"/>
  <c r="RSN139"/>
  <c r="RSO139"/>
  <c r="RSP139"/>
  <c r="RSQ139"/>
  <c r="RSR139"/>
  <c r="RSS139"/>
  <c r="RST139"/>
  <c r="RSU139"/>
  <c r="RSV139"/>
  <c r="RSW139"/>
  <c r="RSX139"/>
  <c r="RSY139"/>
  <c r="RSZ139"/>
  <c r="RTA139"/>
  <c r="RTB139"/>
  <c r="RTC139"/>
  <c r="RTD139"/>
  <c r="RTE139"/>
  <c r="RTF139"/>
  <c r="RTG139"/>
  <c r="RTH139"/>
  <c r="RTI139"/>
  <c r="RTJ139"/>
  <c r="RTK139"/>
  <c r="RTL139"/>
  <c r="RTM139"/>
  <c r="RTN139"/>
  <c r="RTO139"/>
  <c r="RTP139"/>
  <c r="RTQ139"/>
  <c r="RTR139"/>
  <c r="RTS139"/>
  <c r="RTT139"/>
  <c r="RTU139"/>
  <c r="RTV139"/>
  <c r="RTW139"/>
  <c r="RTX139"/>
  <c r="RTY139"/>
  <c r="RTZ139"/>
  <c r="RUA139"/>
  <c r="RUB139"/>
  <c r="RUC139"/>
  <c r="RUD139"/>
  <c r="RUE139"/>
  <c r="RUF139"/>
  <c r="RUG139"/>
  <c r="RUH139"/>
  <c r="RUI139"/>
  <c r="RUJ139"/>
  <c r="RUK139"/>
  <c r="RUL139"/>
  <c r="RUM139"/>
  <c r="RUN139"/>
  <c r="RUO139"/>
  <c r="RUP139"/>
  <c r="RUQ139"/>
  <c r="RUR139"/>
  <c r="RUS139"/>
  <c r="RUT139"/>
  <c r="RUU139"/>
  <c r="RUV139"/>
  <c r="RUW139"/>
  <c r="RUX139"/>
  <c r="RUY139"/>
  <c r="RUZ139"/>
  <c r="RVA139"/>
  <c r="RVB139"/>
  <c r="RVC139"/>
  <c r="RVD139"/>
  <c r="RVE139"/>
  <c r="RVF139"/>
  <c r="RVG139"/>
  <c r="RVH139"/>
  <c r="RVI139"/>
  <c r="RVJ139"/>
  <c r="RVK139"/>
  <c r="RVL139"/>
  <c r="RVM139"/>
  <c r="RVN139"/>
  <c r="RVO139"/>
  <c r="RVP139"/>
  <c r="RVQ139"/>
  <c r="RVR139"/>
  <c r="RVS139"/>
  <c r="RVT139"/>
  <c r="RVU139"/>
  <c r="RVV139"/>
  <c r="RVW139"/>
  <c r="RVX139"/>
  <c r="RVY139"/>
  <c r="RVZ139"/>
  <c r="RWA139"/>
  <c r="RWB139"/>
  <c r="RWC139"/>
  <c r="RWD139"/>
  <c r="RWE139"/>
  <c r="RWF139"/>
  <c r="RWG139"/>
  <c r="RWH139"/>
  <c r="RWI139"/>
  <c r="RWJ139"/>
  <c r="RWK139"/>
  <c r="RWL139"/>
  <c r="RWM139"/>
  <c r="RWN139"/>
  <c r="RWO139"/>
  <c r="RWP139"/>
  <c r="RWQ139"/>
  <c r="RWR139"/>
  <c r="RWS139"/>
  <c r="RWT139"/>
  <c r="RWU139"/>
  <c r="RWV139"/>
  <c r="RWW139"/>
  <c r="RWX139"/>
  <c r="RWY139"/>
  <c r="RWZ139"/>
  <c r="RXA139"/>
  <c r="RXB139"/>
  <c r="RXC139"/>
  <c r="RXD139"/>
  <c r="RXE139"/>
  <c r="RXF139"/>
  <c r="RXG139"/>
  <c r="RXH139"/>
  <c r="RXI139"/>
  <c r="RXJ139"/>
  <c r="RXK139"/>
  <c r="RXL139"/>
  <c r="RXM139"/>
  <c r="RXN139"/>
  <c r="RXO139"/>
  <c r="RXP139"/>
  <c r="RXQ139"/>
  <c r="RXR139"/>
  <c r="RXS139"/>
  <c r="RXT139"/>
  <c r="RXU139"/>
  <c r="RXV139"/>
  <c r="RXW139"/>
  <c r="RXX139"/>
  <c r="RXY139"/>
  <c r="RXZ139"/>
  <c r="RYA139"/>
  <c r="RYB139"/>
  <c r="RYC139"/>
  <c r="RYD139"/>
  <c r="RYE139"/>
  <c r="RYF139"/>
  <c r="RYG139"/>
  <c r="RYH139"/>
  <c r="RYI139"/>
  <c r="RYJ139"/>
  <c r="RYK139"/>
  <c r="RYL139"/>
  <c r="RYM139"/>
  <c r="RYN139"/>
  <c r="RYO139"/>
  <c r="RYP139"/>
  <c r="RYQ139"/>
  <c r="RYR139"/>
  <c r="RYS139"/>
  <c r="RYT139"/>
  <c r="RYU139"/>
  <c r="RYV139"/>
  <c r="RYW139"/>
  <c r="RYX139"/>
  <c r="RYY139"/>
  <c r="RYZ139"/>
  <c r="RZA139"/>
  <c r="RZB139"/>
  <c r="RZC139"/>
  <c r="RZD139"/>
  <c r="RZE139"/>
  <c r="RZF139"/>
  <c r="RZG139"/>
  <c r="RZH139"/>
  <c r="RZI139"/>
  <c r="RZJ139"/>
  <c r="RZK139"/>
  <c r="RZL139"/>
  <c r="RZM139"/>
  <c r="RZN139"/>
  <c r="RZO139"/>
  <c r="RZP139"/>
  <c r="RZQ139"/>
  <c r="RZR139"/>
  <c r="RZS139"/>
  <c r="RZT139"/>
  <c r="RZU139"/>
  <c r="RZV139"/>
  <c r="RZW139"/>
  <c r="RZX139"/>
  <c r="RZY139"/>
  <c r="RZZ139"/>
  <c r="SAA139"/>
  <c r="SAB139"/>
  <c r="SAC139"/>
  <c r="SAD139"/>
  <c r="SAE139"/>
  <c r="SAF139"/>
  <c r="SAG139"/>
  <c r="SAH139"/>
  <c r="SAI139"/>
  <c r="SAJ139"/>
  <c r="SAK139"/>
  <c r="SAL139"/>
  <c r="SAM139"/>
  <c r="SAN139"/>
  <c r="SAO139"/>
  <c r="SAP139"/>
  <c r="SAQ139"/>
  <c r="SAR139"/>
  <c r="SAS139"/>
  <c r="SAT139"/>
  <c r="SAU139"/>
  <c r="SAV139"/>
  <c r="SAW139"/>
  <c r="SAX139"/>
  <c r="SAY139"/>
  <c r="SAZ139"/>
  <c r="SBA139"/>
  <c r="SBB139"/>
  <c r="SBC139"/>
  <c r="SBD139"/>
  <c r="SBE139"/>
  <c r="SBF139"/>
  <c r="SBG139"/>
  <c r="SBH139"/>
  <c r="SBI139"/>
  <c r="SBJ139"/>
  <c r="SBK139"/>
  <c r="SBL139"/>
  <c r="SBM139"/>
  <c r="SBN139"/>
  <c r="SBO139"/>
  <c r="SBP139"/>
  <c r="SBQ139"/>
  <c r="SBR139"/>
  <c r="SBS139"/>
  <c r="SBT139"/>
  <c r="SBU139"/>
  <c r="SBV139"/>
  <c r="SBW139"/>
  <c r="SBX139"/>
  <c r="SBY139"/>
  <c r="SBZ139"/>
  <c r="SCA139"/>
  <c r="SCB139"/>
  <c r="SCC139"/>
  <c r="SCD139"/>
  <c r="SCE139"/>
  <c r="SCF139"/>
  <c r="SCG139"/>
  <c r="SCH139"/>
  <c r="SCI139"/>
  <c r="SCJ139"/>
  <c r="SCK139"/>
  <c r="SCL139"/>
  <c r="SCM139"/>
  <c r="SCN139"/>
  <c r="SCO139"/>
  <c r="SCP139"/>
  <c r="SCQ139"/>
  <c r="SCR139"/>
  <c r="SCS139"/>
  <c r="SCT139"/>
  <c r="SCU139"/>
  <c r="SCV139"/>
  <c r="SCW139"/>
  <c r="SCX139"/>
  <c r="SCY139"/>
  <c r="SCZ139"/>
  <c r="SDA139"/>
  <c r="SDB139"/>
  <c r="SDC139"/>
  <c r="SDD139"/>
  <c r="SDE139"/>
  <c r="SDF139"/>
  <c r="SDG139"/>
  <c r="SDH139"/>
  <c r="SDI139"/>
  <c r="SDJ139"/>
  <c r="SDK139"/>
  <c r="SDL139"/>
  <c r="SDM139"/>
  <c r="SDN139"/>
  <c r="SDO139"/>
  <c r="SDP139"/>
  <c r="SDQ139"/>
  <c r="SDR139"/>
  <c r="SDS139"/>
  <c r="SDT139"/>
  <c r="SDU139"/>
  <c r="SDV139"/>
  <c r="SDW139"/>
  <c r="SDX139"/>
  <c r="SDY139"/>
  <c r="SDZ139"/>
  <c r="SEA139"/>
  <c r="SEB139"/>
  <c r="SEC139"/>
  <c r="SED139"/>
  <c r="SEE139"/>
  <c r="SEF139"/>
  <c r="SEG139"/>
  <c r="SEH139"/>
  <c r="SEI139"/>
  <c r="SEJ139"/>
  <c r="SEK139"/>
  <c r="SEL139"/>
  <c r="SEM139"/>
  <c r="SEN139"/>
  <c r="SEO139"/>
  <c r="SEP139"/>
  <c r="SEQ139"/>
  <c r="SER139"/>
  <c r="SES139"/>
  <c r="SET139"/>
  <c r="SEU139"/>
  <c r="SEV139"/>
  <c r="SEW139"/>
  <c r="SEX139"/>
  <c r="SEY139"/>
  <c r="SEZ139"/>
  <c r="SFA139"/>
  <c r="SFB139"/>
  <c r="SFC139"/>
  <c r="SFD139"/>
  <c r="SFE139"/>
  <c r="SFF139"/>
  <c r="SFG139"/>
  <c r="SFH139"/>
  <c r="SFI139"/>
  <c r="SFJ139"/>
  <c r="SFK139"/>
  <c r="SFL139"/>
  <c r="SFM139"/>
  <c r="SFN139"/>
  <c r="SFO139"/>
  <c r="SFP139"/>
  <c r="SFQ139"/>
  <c r="SFR139"/>
  <c r="SFS139"/>
  <c r="SFT139"/>
  <c r="SFU139"/>
  <c r="SFV139"/>
  <c r="SFW139"/>
  <c r="SFX139"/>
  <c r="SFY139"/>
  <c r="SFZ139"/>
  <c r="SGA139"/>
  <c r="SGB139"/>
  <c r="SGC139"/>
  <c r="SGD139"/>
  <c r="SGE139"/>
  <c r="SGF139"/>
  <c r="SGG139"/>
  <c r="SGH139"/>
  <c r="SGI139"/>
  <c r="SGJ139"/>
  <c r="SGK139"/>
  <c r="SGL139"/>
  <c r="SGM139"/>
  <c r="SGN139"/>
  <c r="SGO139"/>
  <c r="SGP139"/>
  <c r="SGQ139"/>
  <c r="SGR139"/>
  <c r="SGS139"/>
  <c r="SGT139"/>
  <c r="SGU139"/>
  <c r="SGV139"/>
  <c r="SGW139"/>
  <c r="SGX139"/>
  <c r="SGY139"/>
  <c r="SGZ139"/>
  <c r="SHA139"/>
  <c r="SHB139"/>
  <c r="SHC139"/>
  <c r="SHD139"/>
  <c r="SHE139"/>
  <c r="SHF139"/>
  <c r="SHG139"/>
  <c r="SHH139"/>
  <c r="SHI139"/>
  <c r="SHJ139"/>
  <c r="SHK139"/>
  <c r="SHL139"/>
  <c r="SHM139"/>
  <c r="SHN139"/>
  <c r="SHO139"/>
  <c r="SHP139"/>
  <c r="SHQ139"/>
  <c r="SHR139"/>
  <c r="SHS139"/>
  <c r="SHT139"/>
  <c r="SHU139"/>
  <c r="SHV139"/>
  <c r="SHW139"/>
  <c r="SHX139"/>
  <c r="SHY139"/>
  <c r="SHZ139"/>
  <c r="SIA139"/>
  <c r="SIB139"/>
  <c r="SIC139"/>
  <c r="SID139"/>
  <c r="SIE139"/>
  <c r="SIF139"/>
  <c r="SIG139"/>
  <c r="SIH139"/>
  <c r="SII139"/>
  <c r="SIJ139"/>
  <c r="SIK139"/>
  <c r="SIL139"/>
  <c r="SIM139"/>
  <c r="SIN139"/>
  <c r="SIO139"/>
  <c r="SIP139"/>
  <c r="SIQ139"/>
  <c r="SIR139"/>
  <c r="SIS139"/>
  <c r="SIT139"/>
  <c r="SIU139"/>
  <c r="SIV139"/>
  <c r="SIW139"/>
  <c r="SIX139"/>
  <c r="SIY139"/>
  <c r="SIZ139"/>
  <c r="SJA139"/>
  <c r="SJB139"/>
  <c r="SJC139"/>
  <c r="SJD139"/>
  <c r="SJE139"/>
  <c r="SJF139"/>
  <c r="SJG139"/>
  <c r="SJH139"/>
  <c r="SJI139"/>
  <c r="SJJ139"/>
  <c r="SJK139"/>
  <c r="SJL139"/>
  <c r="SJM139"/>
  <c r="SJN139"/>
  <c r="SJO139"/>
  <c r="SJP139"/>
  <c r="SJQ139"/>
  <c r="SJR139"/>
  <c r="SJS139"/>
  <c r="SJT139"/>
  <c r="SJU139"/>
  <c r="SJV139"/>
  <c r="SJW139"/>
  <c r="SJX139"/>
  <c r="SJY139"/>
  <c r="SJZ139"/>
  <c r="SKA139"/>
  <c r="SKB139"/>
  <c r="SKC139"/>
  <c r="SKD139"/>
  <c r="SKE139"/>
  <c r="SKF139"/>
  <c r="SKG139"/>
  <c r="SKH139"/>
  <c r="SKI139"/>
  <c r="SKJ139"/>
  <c r="SKK139"/>
  <c r="SKL139"/>
  <c r="SKM139"/>
  <c r="SKN139"/>
  <c r="SKO139"/>
  <c r="SKP139"/>
  <c r="SKQ139"/>
  <c r="SKR139"/>
  <c r="SKS139"/>
  <c r="SKT139"/>
  <c r="SKU139"/>
  <c r="SKV139"/>
  <c r="SKW139"/>
  <c r="SKX139"/>
  <c r="SKY139"/>
  <c r="SKZ139"/>
  <c r="SLA139"/>
  <c r="SLB139"/>
  <c r="SLC139"/>
  <c r="SLD139"/>
  <c r="SLE139"/>
  <c r="SLF139"/>
  <c r="SLG139"/>
  <c r="SLH139"/>
  <c r="SLI139"/>
  <c r="SLJ139"/>
  <c r="SLK139"/>
  <c r="SLL139"/>
  <c r="SLM139"/>
  <c r="SLN139"/>
  <c r="SLO139"/>
  <c r="SLP139"/>
  <c r="SLQ139"/>
  <c r="SLR139"/>
  <c r="SLS139"/>
  <c r="SLT139"/>
  <c r="SLU139"/>
  <c r="SLV139"/>
  <c r="SLW139"/>
  <c r="SLX139"/>
  <c r="SLY139"/>
  <c r="SLZ139"/>
  <c r="SMA139"/>
  <c r="SMB139"/>
  <c r="SMC139"/>
  <c r="SMD139"/>
  <c r="SME139"/>
  <c r="SMF139"/>
  <c r="SMG139"/>
  <c r="SMH139"/>
  <c r="SMI139"/>
  <c r="SMJ139"/>
  <c r="SMK139"/>
  <c r="SML139"/>
  <c r="SMM139"/>
  <c r="SMN139"/>
  <c r="SMO139"/>
  <c r="SMP139"/>
  <c r="SMQ139"/>
  <c r="SMR139"/>
  <c r="SMS139"/>
  <c r="SMT139"/>
  <c r="SMU139"/>
  <c r="SMV139"/>
  <c r="SMW139"/>
  <c r="SMX139"/>
  <c r="SMY139"/>
  <c r="SMZ139"/>
  <c r="SNA139"/>
  <c r="SNB139"/>
  <c r="SNC139"/>
  <c r="SND139"/>
  <c r="SNE139"/>
  <c r="SNF139"/>
  <c r="SNG139"/>
  <c r="SNH139"/>
  <c r="SNI139"/>
  <c r="SNJ139"/>
  <c r="SNK139"/>
  <c r="SNL139"/>
  <c r="SNM139"/>
  <c r="SNN139"/>
  <c r="SNO139"/>
  <c r="SNP139"/>
  <c r="SNQ139"/>
  <c r="SNR139"/>
  <c r="SNS139"/>
  <c r="SNT139"/>
  <c r="SNU139"/>
  <c r="SNV139"/>
  <c r="SNW139"/>
  <c r="SNX139"/>
  <c r="SNY139"/>
  <c r="SNZ139"/>
  <c r="SOA139"/>
  <c r="SOB139"/>
  <c r="SOC139"/>
  <c r="SOD139"/>
  <c r="SOE139"/>
  <c r="SOF139"/>
  <c r="SOG139"/>
  <c r="SOH139"/>
  <c r="SOI139"/>
  <c r="SOJ139"/>
  <c r="SOK139"/>
  <c r="SOL139"/>
  <c r="SOM139"/>
  <c r="SON139"/>
  <c r="SOO139"/>
  <c r="SOP139"/>
  <c r="SOQ139"/>
  <c r="SOR139"/>
  <c r="SOS139"/>
  <c r="SOT139"/>
  <c r="SOU139"/>
  <c r="SOV139"/>
  <c r="SOW139"/>
  <c r="SOX139"/>
  <c r="SOY139"/>
  <c r="SOZ139"/>
  <c r="SPA139"/>
  <c r="SPB139"/>
  <c r="SPC139"/>
  <c r="SPD139"/>
  <c r="SPE139"/>
  <c r="SPF139"/>
  <c r="SPG139"/>
  <c r="SPH139"/>
  <c r="SPI139"/>
  <c r="SPJ139"/>
  <c r="SPK139"/>
  <c r="SPL139"/>
  <c r="SPM139"/>
  <c r="SPN139"/>
  <c r="SPO139"/>
  <c r="SPP139"/>
  <c r="SPQ139"/>
  <c r="SPR139"/>
  <c r="SPS139"/>
  <c r="SPT139"/>
  <c r="SPU139"/>
  <c r="SPV139"/>
  <c r="SPW139"/>
  <c r="SPX139"/>
  <c r="SPY139"/>
  <c r="SPZ139"/>
  <c r="SQA139"/>
  <c r="SQB139"/>
  <c r="SQC139"/>
  <c r="SQD139"/>
  <c r="SQE139"/>
  <c r="SQF139"/>
  <c r="SQG139"/>
  <c r="SQH139"/>
  <c r="SQI139"/>
  <c r="SQJ139"/>
  <c r="SQK139"/>
  <c r="SQL139"/>
  <c r="SQM139"/>
  <c r="SQN139"/>
  <c r="SQO139"/>
  <c r="SQP139"/>
  <c r="SQQ139"/>
  <c r="SQR139"/>
  <c r="SQS139"/>
  <c r="SQT139"/>
  <c r="SQU139"/>
  <c r="SQV139"/>
  <c r="SQW139"/>
  <c r="SQX139"/>
  <c r="SQY139"/>
  <c r="SQZ139"/>
  <c r="SRA139"/>
  <c r="SRB139"/>
  <c r="SRC139"/>
  <c r="SRD139"/>
  <c r="SRE139"/>
  <c r="SRF139"/>
  <c r="SRG139"/>
  <c r="SRH139"/>
  <c r="SRI139"/>
  <c r="SRJ139"/>
  <c r="SRK139"/>
  <c r="SRL139"/>
  <c r="SRM139"/>
  <c r="SRN139"/>
  <c r="SRO139"/>
  <c r="SRP139"/>
  <c r="SRQ139"/>
  <c r="SRR139"/>
  <c r="SRS139"/>
  <c r="SRT139"/>
  <c r="SRU139"/>
  <c r="SRV139"/>
  <c r="SRW139"/>
  <c r="SRX139"/>
  <c r="SRY139"/>
  <c r="SRZ139"/>
  <c r="SSA139"/>
  <c r="SSB139"/>
  <c r="SSC139"/>
  <c r="SSD139"/>
  <c r="SSE139"/>
  <c r="SSF139"/>
  <c r="SSG139"/>
  <c r="SSH139"/>
  <c r="SSI139"/>
  <c r="SSJ139"/>
  <c r="SSK139"/>
  <c r="SSL139"/>
  <c r="SSM139"/>
  <c r="SSN139"/>
  <c r="SSO139"/>
  <c r="SSP139"/>
  <c r="SSQ139"/>
  <c r="SSR139"/>
  <c r="SSS139"/>
  <c r="SST139"/>
  <c r="SSU139"/>
  <c r="SSV139"/>
  <c r="SSW139"/>
  <c r="SSX139"/>
  <c r="SSY139"/>
  <c r="SSZ139"/>
  <c r="STA139"/>
  <c r="STB139"/>
  <c r="STC139"/>
  <c r="STD139"/>
  <c r="STE139"/>
  <c r="STF139"/>
  <c r="STG139"/>
  <c r="STH139"/>
  <c r="STI139"/>
  <c r="STJ139"/>
  <c r="STK139"/>
  <c r="STL139"/>
  <c r="STM139"/>
  <c r="STN139"/>
  <c r="STO139"/>
  <c r="STP139"/>
  <c r="STQ139"/>
  <c r="STR139"/>
  <c r="STS139"/>
  <c r="STT139"/>
  <c r="STU139"/>
  <c r="STV139"/>
  <c r="STW139"/>
  <c r="STX139"/>
  <c r="STY139"/>
  <c r="STZ139"/>
  <c r="SUA139"/>
  <c r="SUB139"/>
  <c r="SUC139"/>
  <c r="SUD139"/>
  <c r="SUE139"/>
  <c r="SUF139"/>
  <c r="SUG139"/>
  <c r="SUH139"/>
  <c r="SUI139"/>
  <c r="SUJ139"/>
  <c r="SUK139"/>
  <c r="SUL139"/>
  <c r="SUM139"/>
  <c r="SUN139"/>
  <c r="SUO139"/>
  <c r="SUP139"/>
  <c r="SUQ139"/>
  <c r="SUR139"/>
  <c r="SUS139"/>
  <c r="SUT139"/>
  <c r="SUU139"/>
  <c r="SUV139"/>
  <c r="SUW139"/>
  <c r="SUX139"/>
  <c r="SUY139"/>
  <c r="SUZ139"/>
  <c r="SVA139"/>
  <c r="SVB139"/>
  <c r="SVC139"/>
  <c r="SVD139"/>
  <c r="SVE139"/>
  <c r="SVF139"/>
  <c r="SVG139"/>
  <c r="SVH139"/>
  <c r="SVI139"/>
  <c r="SVJ139"/>
  <c r="SVK139"/>
  <c r="SVL139"/>
  <c r="SVM139"/>
  <c r="SVN139"/>
  <c r="SVO139"/>
  <c r="SVP139"/>
  <c r="SVQ139"/>
  <c r="SVR139"/>
  <c r="SVS139"/>
  <c r="SVT139"/>
  <c r="SVU139"/>
  <c r="SVV139"/>
  <c r="SVW139"/>
  <c r="SVX139"/>
  <c r="SVY139"/>
  <c r="SVZ139"/>
  <c r="SWA139"/>
  <c r="SWB139"/>
  <c r="SWC139"/>
  <c r="SWD139"/>
  <c r="SWE139"/>
  <c r="SWF139"/>
  <c r="SWG139"/>
  <c r="SWH139"/>
  <c r="SWI139"/>
  <c r="SWJ139"/>
  <c r="SWK139"/>
  <c r="SWL139"/>
  <c r="SWM139"/>
  <c r="SWN139"/>
  <c r="SWO139"/>
  <c r="SWP139"/>
  <c r="SWQ139"/>
  <c r="SWR139"/>
  <c r="SWS139"/>
  <c r="SWT139"/>
  <c r="SWU139"/>
  <c r="SWV139"/>
  <c r="SWW139"/>
  <c r="SWX139"/>
  <c r="SWY139"/>
  <c r="SWZ139"/>
  <c r="SXA139"/>
  <c r="SXB139"/>
  <c r="SXC139"/>
  <c r="SXD139"/>
  <c r="SXE139"/>
  <c r="SXF139"/>
  <c r="SXG139"/>
  <c r="SXH139"/>
  <c r="SXI139"/>
  <c r="SXJ139"/>
  <c r="SXK139"/>
  <c r="SXL139"/>
  <c r="SXM139"/>
  <c r="SXN139"/>
  <c r="SXO139"/>
  <c r="SXP139"/>
  <c r="SXQ139"/>
  <c r="SXR139"/>
  <c r="SXS139"/>
  <c r="SXT139"/>
  <c r="SXU139"/>
  <c r="SXV139"/>
  <c r="SXW139"/>
  <c r="SXX139"/>
  <c r="SXY139"/>
  <c r="SXZ139"/>
  <c r="SYA139"/>
  <c r="SYB139"/>
  <c r="SYC139"/>
  <c r="SYD139"/>
  <c r="SYE139"/>
  <c r="SYF139"/>
  <c r="SYG139"/>
  <c r="SYH139"/>
  <c r="SYI139"/>
  <c r="SYJ139"/>
  <c r="SYK139"/>
  <c r="SYL139"/>
  <c r="SYM139"/>
  <c r="SYN139"/>
  <c r="SYO139"/>
  <c r="SYP139"/>
  <c r="SYQ139"/>
  <c r="SYR139"/>
  <c r="SYS139"/>
  <c r="SYT139"/>
  <c r="SYU139"/>
  <c r="SYV139"/>
  <c r="SYW139"/>
  <c r="SYX139"/>
  <c r="SYY139"/>
  <c r="SYZ139"/>
  <c r="SZA139"/>
  <c r="SZB139"/>
  <c r="SZC139"/>
  <c r="SZD139"/>
  <c r="SZE139"/>
  <c r="SZF139"/>
  <c r="SZG139"/>
  <c r="SZH139"/>
  <c r="SZI139"/>
  <c r="SZJ139"/>
  <c r="SZK139"/>
  <c r="SZL139"/>
  <c r="SZM139"/>
  <c r="SZN139"/>
  <c r="SZO139"/>
  <c r="SZP139"/>
  <c r="SZQ139"/>
  <c r="SZR139"/>
  <c r="SZS139"/>
  <c r="SZT139"/>
  <c r="SZU139"/>
  <c r="SZV139"/>
  <c r="SZW139"/>
  <c r="SZX139"/>
  <c r="SZY139"/>
  <c r="SZZ139"/>
  <c r="TAA139"/>
  <c r="TAB139"/>
  <c r="TAC139"/>
  <c r="TAD139"/>
  <c r="TAE139"/>
  <c r="TAF139"/>
  <c r="TAG139"/>
  <c r="TAH139"/>
  <c r="TAI139"/>
  <c r="TAJ139"/>
  <c r="TAK139"/>
  <c r="TAL139"/>
  <c r="TAM139"/>
  <c r="TAN139"/>
  <c r="TAO139"/>
  <c r="TAP139"/>
  <c r="TAQ139"/>
  <c r="TAR139"/>
  <c r="TAS139"/>
  <c r="TAT139"/>
  <c r="TAU139"/>
  <c r="TAV139"/>
  <c r="TAW139"/>
  <c r="TAX139"/>
  <c r="TAY139"/>
  <c r="TAZ139"/>
  <c r="TBA139"/>
  <c r="TBB139"/>
  <c r="TBC139"/>
  <c r="TBD139"/>
  <c r="TBE139"/>
  <c r="TBF139"/>
  <c r="TBG139"/>
  <c r="TBH139"/>
  <c r="TBI139"/>
  <c r="TBJ139"/>
  <c r="TBK139"/>
  <c r="TBL139"/>
  <c r="TBM139"/>
  <c r="TBN139"/>
  <c r="TBO139"/>
  <c r="TBP139"/>
  <c r="TBQ139"/>
  <c r="TBR139"/>
  <c r="TBS139"/>
  <c r="TBT139"/>
  <c r="TBU139"/>
  <c r="TBV139"/>
  <c r="TBW139"/>
  <c r="TBX139"/>
  <c r="TBY139"/>
  <c r="TBZ139"/>
  <c r="TCA139"/>
  <c r="TCB139"/>
  <c r="TCC139"/>
  <c r="TCD139"/>
  <c r="TCE139"/>
  <c r="TCF139"/>
  <c r="TCG139"/>
  <c r="TCH139"/>
  <c r="TCI139"/>
  <c r="TCJ139"/>
  <c r="TCK139"/>
  <c r="TCL139"/>
  <c r="TCM139"/>
  <c r="TCN139"/>
  <c r="TCO139"/>
  <c r="TCP139"/>
  <c r="TCQ139"/>
  <c r="TCR139"/>
  <c r="TCS139"/>
  <c r="TCT139"/>
  <c r="TCU139"/>
  <c r="TCV139"/>
  <c r="TCW139"/>
  <c r="TCX139"/>
  <c r="TCY139"/>
  <c r="TCZ139"/>
  <c r="TDA139"/>
  <c r="TDB139"/>
  <c r="TDC139"/>
  <c r="TDD139"/>
  <c r="TDE139"/>
  <c r="TDF139"/>
  <c r="TDG139"/>
  <c r="TDH139"/>
  <c r="TDI139"/>
  <c r="TDJ139"/>
  <c r="TDK139"/>
  <c r="TDL139"/>
  <c r="TDM139"/>
  <c r="TDN139"/>
  <c r="TDO139"/>
  <c r="TDP139"/>
  <c r="TDQ139"/>
  <c r="TDR139"/>
  <c r="TDS139"/>
  <c r="TDT139"/>
  <c r="TDU139"/>
  <c r="TDV139"/>
  <c r="TDW139"/>
  <c r="TDX139"/>
  <c r="TDY139"/>
  <c r="TDZ139"/>
  <c r="TEA139"/>
  <c r="TEB139"/>
  <c r="TEC139"/>
  <c r="TED139"/>
  <c r="TEE139"/>
  <c r="TEF139"/>
  <c r="TEG139"/>
  <c r="TEH139"/>
  <c r="TEI139"/>
  <c r="TEJ139"/>
  <c r="TEK139"/>
  <c r="TEL139"/>
  <c r="TEM139"/>
  <c r="TEN139"/>
  <c r="TEO139"/>
  <c r="TEP139"/>
  <c r="TEQ139"/>
  <c r="TER139"/>
  <c r="TES139"/>
  <c r="TET139"/>
  <c r="TEU139"/>
  <c r="TEV139"/>
  <c r="TEW139"/>
  <c r="TEX139"/>
  <c r="TEY139"/>
  <c r="TEZ139"/>
  <c r="TFA139"/>
  <c r="TFB139"/>
  <c r="TFC139"/>
  <c r="TFD139"/>
  <c r="TFE139"/>
  <c r="TFF139"/>
  <c r="TFG139"/>
  <c r="TFH139"/>
  <c r="TFI139"/>
  <c r="TFJ139"/>
  <c r="TFK139"/>
  <c r="TFL139"/>
  <c r="TFM139"/>
  <c r="TFN139"/>
  <c r="TFO139"/>
  <c r="TFP139"/>
  <c r="TFQ139"/>
  <c r="TFR139"/>
  <c r="TFS139"/>
  <c r="TFT139"/>
  <c r="TFU139"/>
  <c r="TFV139"/>
  <c r="TFW139"/>
  <c r="TFX139"/>
  <c r="TFY139"/>
  <c r="TFZ139"/>
  <c r="TGA139"/>
  <c r="TGB139"/>
  <c r="TGC139"/>
  <c r="TGD139"/>
  <c r="TGE139"/>
  <c r="TGF139"/>
  <c r="TGG139"/>
  <c r="TGH139"/>
  <c r="TGI139"/>
  <c r="TGJ139"/>
  <c r="TGK139"/>
  <c r="TGL139"/>
  <c r="TGM139"/>
  <c r="TGN139"/>
  <c r="TGO139"/>
  <c r="TGP139"/>
  <c r="TGQ139"/>
  <c r="TGR139"/>
  <c r="TGS139"/>
  <c r="TGT139"/>
  <c r="TGU139"/>
  <c r="TGV139"/>
  <c r="TGW139"/>
  <c r="TGX139"/>
  <c r="TGY139"/>
  <c r="TGZ139"/>
  <c r="THA139"/>
  <c r="THB139"/>
  <c r="THC139"/>
  <c r="THD139"/>
  <c r="THE139"/>
  <c r="THF139"/>
  <c r="THG139"/>
  <c r="THH139"/>
  <c r="THI139"/>
  <c r="THJ139"/>
  <c r="THK139"/>
  <c r="THL139"/>
  <c r="THM139"/>
  <c r="THN139"/>
  <c r="THO139"/>
  <c r="THP139"/>
  <c r="THQ139"/>
  <c r="THR139"/>
  <c r="THS139"/>
  <c r="THT139"/>
  <c r="THU139"/>
  <c r="THV139"/>
  <c r="THW139"/>
  <c r="THX139"/>
  <c r="THY139"/>
  <c r="THZ139"/>
  <c r="TIA139"/>
  <c r="TIB139"/>
  <c r="TIC139"/>
  <c r="TID139"/>
  <c r="TIE139"/>
  <c r="TIF139"/>
  <c r="TIG139"/>
  <c r="TIH139"/>
  <c r="TII139"/>
  <c r="TIJ139"/>
  <c r="TIK139"/>
  <c r="TIL139"/>
  <c r="TIM139"/>
  <c r="TIN139"/>
  <c r="TIO139"/>
  <c r="TIP139"/>
  <c r="TIQ139"/>
  <c r="TIR139"/>
  <c r="TIS139"/>
  <c r="TIT139"/>
  <c r="TIU139"/>
  <c r="TIV139"/>
  <c r="TIW139"/>
  <c r="TIX139"/>
  <c r="TIY139"/>
  <c r="TIZ139"/>
  <c r="TJA139"/>
  <c r="TJB139"/>
  <c r="TJC139"/>
  <c r="TJD139"/>
  <c r="TJE139"/>
  <c r="TJF139"/>
  <c r="TJG139"/>
  <c r="TJH139"/>
  <c r="TJI139"/>
  <c r="TJJ139"/>
  <c r="TJK139"/>
  <c r="TJL139"/>
  <c r="TJM139"/>
  <c r="TJN139"/>
  <c r="TJO139"/>
  <c r="TJP139"/>
  <c r="TJQ139"/>
  <c r="TJR139"/>
  <c r="TJS139"/>
  <c r="TJT139"/>
  <c r="TJU139"/>
  <c r="TJV139"/>
  <c r="TJW139"/>
  <c r="TJX139"/>
  <c r="TJY139"/>
  <c r="TJZ139"/>
  <c r="TKA139"/>
  <c r="TKB139"/>
  <c r="TKC139"/>
  <c r="TKD139"/>
  <c r="TKE139"/>
  <c r="TKF139"/>
  <c r="TKG139"/>
  <c r="TKH139"/>
  <c r="TKI139"/>
  <c r="TKJ139"/>
  <c r="TKK139"/>
  <c r="TKL139"/>
  <c r="TKM139"/>
  <c r="TKN139"/>
  <c r="TKO139"/>
  <c r="TKP139"/>
  <c r="TKQ139"/>
  <c r="TKR139"/>
  <c r="TKS139"/>
  <c r="TKT139"/>
  <c r="TKU139"/>
  <c r="TKV139"/>
  <c r="TKW139"/>
  <c r="TKX139"/>
  <c r="TKY139"/>
  <c r="TKZ139"/>
  <c r="TLA139"/>
  <c r="TLB139"/>
  <c r="TLC139"/>
  <c r="TLD139"/>
  <c r="TLE139"/>
  <c r="TLF139"/>
  <c r="TLG139"/>
  <c r="TLH139"/>
  <c r="TLI139"/>
  <c r="TLJ139"/>
  <c r="TLK139"/>
  <c r="TLL139"/>
  <c r="TLM139"/>
  <c r="TLN139"/>
  <c r="TLO139"/>
  <c r="TLP139"/>
  <c r="TLQ139"/>
  <c r="TLR139"/>
  <c r="TLS139"/>
  <c r="TLT139"/>
  <c r="TLU139"/>
  <c r="TLV139"/>
  <c r="TLW139"/>
  <c r="TLX139"/>
  <c r="TLY139"/>
  <c r="TLZ139"/>
  <c r="TMA139"/>
  <c r="TMB139"/>
  <c r="TMC139"/>
  <c r="TMD139"/>
  <c r="TME139"/>
  <c r="TMF139"/>
  <c r="TMG139"/>
  <c r="TMH139"/>
  <c r="TMI139"/>
  <c r="TMJ139"/>
  <c r="TMK139"/>
  <c r="TML139"/>
  <c r="TMM139"/>
  <c r="TMN139"/>
  <c r="TMO139"/>
  <c r="TMP139"/>
  <c r="TMQ139"/>
  <c r="TMR139"/>
  <c r="TMS139"/>
  <c r="TMT139"/>
  <c r="TMU139"/>
  <c r="TMV139"/>
  <c r="TMW139"/>
  <c r="TMX139"/>
  <c r="TMY139"/>
  <c r="TMZ139"/>
  <c r="TNA139"/>
  <c r="TNB139"/>
  <c r="TNC139"/>
  <c r="TND139"/>
  <c r="TNE139"/>
  <c r="TNF139"/>
  <c r="TNG139"/>
  <c r="TNH139"/>
  <c r="TNI139"/>
  <c r="TNJ139"/>
  <c r="TNK139"/>
  <c r="TNL139"/>
  <c r="TNM139"/>
  <c r="TNN139"/>
  <c r="TNO139"/>
  <c r="TNP139"/>
  <c r="TNQ139"/>
  <c r="TNR139"/>
  <c r="TNS139"/>
  <c r="TNT139"/>
  <c r="TNU139"/>
  <c r="TNV139"/>
  <c r="TNW139"/>
  <c r="TNX139"/>
  <c r="TNY139"/>
  <c r="TNZ139"/>
  <c r="TOA139"/>
  <c r="TOB139"/>
  <c r="TOC139"/>
  <c r="TOD139"/>
  <c r="TOE139"/>
  <c r="TOF139"/>
  <c r="TOG139"/>
  <c r="TOH139"/>
  <c r="TOI139"/>
  <c r="TOJ139"/>
  <c r="TOK139"/>
  <c r="TOL139"/>
  <c r="TOM139"/>
  <c r="TON139"/>
  <c r="TOO139"/>
  <c r="TOP139"/>
  <c r="TOQ139"/>
  <c r="TOR139"/>
  <c r="TOS139"/>
  <c r="TOT139"/>
  <c r="TOU139"/>
  <c r="TOV139"/>
  <c r="TOW139"/>
  <c r="TOX139"/>
  <c r="TOY139"/>
  <c r="TOZ139"/>
  <c r="TPA139"/>
  <c r="TPB139"/>
  <c r="TPC139"/>
  <c r="TPD139"/>
  <c r="TPE139"/>
  <c r="TPF139"/>
  <c r="TPG139"/>
  <c r="TPH139"/>
  <c r="TPI139"/>
  <c r="TPJ139"/>
  <c r="TPK139"/>
  <c r="TPL139"/>
  <c r="TPM139"/>
  <c r="TPN139"/>
  <c r="TPO139"/>
  <c r="TPP139"/>
  <c r="TPQ139"/>
  <c r="TPR139"/>
  <c r="TPS139"/>
  <c r="TPT139"/>
  <c r="TPU139"/>
  <c r="TPV139"/>
  <c r="TPW139"/>
  <c r="TPX139"/>
  <c r="TPY139"/>
  <c r="TPZ139"/>
  <c r="TQA139"/>
  <c r="TQB139"/>
  <c r="TQC139"/>
  <c r="TQD139"/>
  <c r="TQE139"/>
  <c r="TQF139"/>
  <c r="TQG139"/>
  <c r="TQH139"/>
  <c r="TQI139"/>
  <c r="TQJ139"/>
  <c r="TQK139"/>
  <c r="TQL139"/>
  <c r="TQM139"/>
  <c r="TQN139"/>
  <c r="TQO139"/>
  <c r="TQP139"/>
  <c r="TQQ139"/>
  <c r="TQR139"/>
  <c r="TQS139"/>
  <c r="TQT139"/>
  <c r="TQU139"/>
  <c r="TQV139"/>
  <c r="TQW139"/>
  <c r="TQX139"/>
  <c r="TQY139"/>
  <c r="TQZ139"/>
  <c r="TRA139"/>
  <c r="TRB139"/>
  <c r="TRC139"/>
  <c r="TRD139"/>
  <c r="TRE139"/>
  <c r="TRF139"/>
  <c r="TRG139"/>
  <c r="TRH139"/>
  <c r="TRI139"/>
  <c r="TRJ139"/>
  <c r="TRK139"/>
  <c r="TRL139"/>
  <c r="TRM139"/>
  <c r="TRN139"/>
  <c r="TRO139"/>
  <c r="TRP139"/>
  <c r="TRQ139"/>
  <c r="TRR139"/>
  <c r="TRS139"/>
  <c r="TRT139"/>
  <c r="TRU139"/>
  <c r="TRV139"/>
  <c r="TRW139"/>
  <c r="TRX139"/>
  <c r="TRY139"/>
  <c r="TRZ139"/>
  <c r="TSA139"/>
  <c r="TSB139"/>
  <c r="TSC139"/>
  <c r="TSD139"/>
  <c r="TSE139"/>
  <c r="TSF139"/>
  <c r="TSG139"/>
  <c r="TSH139"/>
  <c r="TSI139"/>
  <c r="TSJ139"/>
  <c r="TSK139"/>
  <c r="TSL139"/>
  <c r="TSM139"/>
  <c r="TSN139"/>
  <c r="TSO139"/>
  <c r="TSP139"/>
  <c r="TSQ139"/>
  <c r="TSR139"/>
  <c r="TSS139"/>
  <c r="TST139"/>
  <c r="TSU139"/>
  <c r="TSV139"/>
  <c r="TSW139"/>
  <c r="TSX139"/>
  <c r="TSY139"/>
  <c r="TSZ139"/>
  <c r="TTA139"/>
  <c r="TTB139"/>
  <c r="TTC139"/>
  <c r="TTD139"/>
  <c r="TTE139"/>
  <c r="TTF139"/>
  <c r="TTG139"/>
  <c r="TTH139"/>
  <c r="TTI139"/>
  <c r="TTJ139"/>
  <c r="TTK139"/>
  <c r="TTL139"/>
  <c r="TTM139"/>
  <c r="TTN139"/>
  <c r="TTO139"/>
  <c r="TTP139"/>
  <c r="TTQ139"/>
  <c r="TTR139"/>
  <c r="TTS139"/>
  <c r="TTT139"/>
  <c r="TTU139"/>
  <c r="TTV139"/>
  <c r="TTW139"/>
  <c r="TTX139"/>
  <c r="TTY139"/>
  <c r="TTZ139"/>
  <c r="TUA139"/>
  <c r="TUB139"/>
  <c r="TUC139"/>
  <c r="TUD139"/>
  <c r="TUE139"/>
  <c r="TUF139"/>
  <c r="TUG139"/>
  <c r="TUH139"/>
  <c r="TUI139"/>
  <c r="TUJ139"/>
  <c r="TUK139"/>
  <c r="TUL139"/>
  <c r="TUM139"/>
  <c r="TUN139"/>
  <c r="TUO139"/>
  <c r="TUP139"/>
  <c r="TUQ139"/>
  <c r="TUR139"/>
  <c r="TUS139"/>
  <c r="TUT139"/>
  <c r="TUU139"/>
  <c r="TUV139"/>
  <c r="TUW139"/>
  <c r="TUX139"/>
  <c r="TUY139"/>
  <c r="TUZ139"/>
  <c r="TVA139"/>
  <c r="TVB139"/>
  <c r="TVC139"/>
  <c r="TVD139"/>
  <c r="TVE139"/>
  <c r="TVF139"/>
  <c r="TVG139"/>
  <c r="TVH139"/>
  <c r="TVI139"/>
  <c r="TVJ139"/>
  <c r="TVK139"/>
  <c r="TVL139"/>
  <c r="TVM139"/>
  <c r="TVN139"/>
  <c r="TVO139"/>
  <c r="TVP139"/>
  <c r="TVQ139"/>
  <c r="TVR139"/>
  <c r="TVS139"/>
  <c r="TVT139"/>
  <c r="TVU139"/>
  <c r="TVV139"/>
  <c r="TVW139"/>
  <c r="TVX139"/>
  <c r="TVY139"/>
  <c r="TVZ139"/>
  <c r="TWA139"/>
  <c r="TWB139"/>
  <c r="TWC139"/>
  <c r="TWD139"/>
  <c r="TWE139"/>
  <c r="TWF139"/>
  <c r="TWG139"/>
  <c r="TWH139"/>
  <c r="TWI139"/>
  <c r="TWJ139"/>
  <c r="TWK139"/>
  <c r="TWL139"/>
  <c r="TWM139"/>
  <c r="TWN139"/>
  <c r="TWO139"/>
  <c r="TWP139"/>
  <c r="TWQ139"/>
  <c r="TWR139"/>
  <c r="TWS139"/>
  <c r="TWT139"/>
  <c r="TWU139"/>
  <c r="TWV139"/>
  <c r="TWW139"/>
  <c r="TWX139"/>
  <c r="TWY139"/>
  <c r="TWZ139"/>
  <c r="TXA139"/>
  <c r="TXB139"/>
  <c r="TXC139"/>
  <c r="TXD139"/>
  <c r="TXE139"/>
  <c r="TXF139"/>
  <c r="TXG139"/>
  <c r="TXH139"/>
  <c r="TXI139"/>
  <c r="TXJ139"/>
  <c r="TXK139"/>
  <c r="TXL139"/>
  <c r="TXM139"/>
  <c r="TXN139"/>
  <c r="TXO139"/>
  <c r="TXP139"/>
  <c r="TXQ139"/>
  <c r="TXR139"/>
  <c r="TXS139"/>
  <c r="TXT139"/>
  <c r="TXU139"/>
  <c r="TXV139"/>
  <c r="TXW139"/>
  <c r="TXX139"/>
  <c r="TXY139"/>
  <c r="TXZ139"/>
  <c r="TYA139"/>
  <c r="TYB139"/>
  <c r="TYC139"/>
  <c r="TYD139"/>
  <c r="TYE139"/>
  <c r="TYF139"/>
  <c r="TYG139"/>
  <c r="TYH139"/>
  <c r="TYI139"/>
  <c r="TYJ139"/>
  <c r="TYK139"/>
  <c r="TYL139"/>
  <c r="TYM139"/>
  <c r="TYN139"/>
  <c r="TYO139"/>
  <c r="TYP139"/>
  <c r="TYQ139"/>
  <c r="TYR139"/>
  <c r="TYS139"/>
  <c r="TYT139"/>
  <c r="TYU139"/>
  <c r="TYV139"/>
  <c r="TYW139"/>
  <c r="TYX139"/>
  <c r="TYY139"/>
  <c r="TYZ139"/>
  <c r="TZA139"/>
  <c r="TZB139"/>
  <c r="TZC139"/>
  <c r="TZD139"/>
  <c r="TZE139"/>
  <c r="TZF139"/>
  <c r="TZG139"/>
  <c r="TZH139"/>
  <c r="TZI139"/>
  <c r="TZJ139"/>
  <c r="TZK139"/>
  <c r="TZL139"/>
  <c r="TZM139"/>
  <c r="TZN139"/>
  <c r="TZO139"/>
  <c r="TZP139"/>
  <c r="TZQ139"/>
  <c r="TZR139"/>
  <c r="TZS139"/>
  <c r="TZT139"/>
  <c r="TZU139"/>
  <c r="TZV139"/>
  <c r="TZW139"/>
  <c r="TZX139"/>
  <c r="TZY139"/>
  <c r="TZZ139"/>
  <c r="UAA139"/>
  <c r="UAB139"/>
  <c r="UAC139"/>
  <c r="UAD139"/>
  <c r="UAE139"/>
  <c r="UAF139"/>
  <c r="UAG139"/>
  <c r="UAH139"/>
  <c r="UAI139"/>
  <c r="UAJ139"/>
  <c r="UAK139"/>
  <c r="UAL139"/>
  <c r="UAM139"/>
  <c r="UAN139"/>
  <c r="UAO139"/>
  <c r="UAP139"/>
  <c r="UAQ139"/>
  <c r="UAR139"/>
  <c r="UAS139"/>
  <c r="UAT139"/>
  <c r="UAU139"/>
  <c r="UAV139"/>
  <c r="UAW139"/>
  <c r="UAX139"/>
  <c r="UAY139"/>
  <c r="UAZ139"/>
  <c r="UBA139"/>
  <c r="UBB139"/>
  <c r="UBC139"/>
  <c r="UBD139"/>
  <c r="UBE139"/>
  <c r="UBF139"/>
  <c r="UBG139"/>
  <c r="UBH139"/>
  <c r="UBI139"/>
  <c r="UBJ139"/>
  <c r="UBK139"/>
  <c r="UBL139"/>
  <c r="UBM139"/>
  <c r="UBN139"/>
  <c r="UBO139"/>
  <c r="UBP139"/>
  <c r="UBQ139"/>
  <c r="UBR139"/>
  <c r="UBS139"/>
  <c r="UBT139"/>
  <c r="UBU139"/>
  <c r="UBV139"/>
  <c r="UBW139"/>
  <c r="UBX139"/>
  <c r="UBY139"/>
  <c r="UBZ139"/>
  <c r="UCA139"/>
  <c r="UCB139"/>
  <c r="UCC139"/>
  <c r="UCD139"/>
  <c r="UCE139"/>
  <c r="UCF139"/>
  <c r="UCG139"/>
  <c r="UCH139"/>
  <c r="UCI139"/>
  <c r="UCJ139"/>
  <c r="UCK139"/>
  <c r="UCL139"/>
  <c r="UCM139"/>
  <c r="UCN139"/>
  <c r="UCO139"/>
  <c r="UCP139"/>
  <c r="UCQ139"/>
  <c r="UCR139"/>
  <c r="UCS139"/>
  <c r="UCT139"/>
  <c r="UCU139"/>
  <c r="UCV139"/>
  <c r="UCW139"/>
  <c r="UCX139"/>
  <c r="UCY139"/>
  <c r="UCZ139"/>
  <c r="UDA139"/>
  <c r="UDB139"/>
  <c r="UDC139"/>
  <c r="UDD139"/>
  <c r="UDE139"/>
  <c r="UDF139"/>
  <c r="UDG139"/>
  <c r="UDH139"/>
  <c r="UDI139"/>
  <c r="UDJ139"/>
  <c r="UDK139"/>
  <c r="UDL139"/>
  <c r="UDM139"/>
  <c r="UDN139"/>
  <c r="UDO139"/>
  <c r="UDP139"/>
  <c r="UDQ139"/>
  <c r="UDR139"/>
  <c r="UDS139"/>
  <c r="UDT139"/>
  <c r="UDU139"/>
  <c r="UDV139"/>
  <c r="UDW139"/>
  <c r="UDX139"/>
  <c r="UDY139"/>
  <c r="UDZ139"/>
  <c r="UEA139"/>
  <c r="UEB139"/>
  <c r="UEC139"/>
  <c r="UED139"/>
  <c r="UEE139"/>
  <c r="UEF139"/>
  <c r="UEG139"/>
  <c r="UEH139"/>
  <c r="UEI139"/>
  <c r="UEJ139"/>
  <c r="UEK139"/>
  <c r="UEL139"/>
  <c r="UEM139"/>
  <c r="UEN139"/>
  <c r="UEO139"/>
  <c r="UEP139"/>
  <c r="UEQ139"/>
  <c r="UER139"/>
  <c r="UES139"/>
  <c r="UET139"/>
  <c r="UEU139"/>
  <c r="UEV139"/>
  <c r="UEW139"/>
  <c r="UEX139"/>
  <c r="UEY139"/>
  <c r="UEZ139"/>
  <c r="UFA139"/>
  <c r="UFB139"/>
  <c r="UFC139"/>
  <c r="UFD139"/>
  <c r="UFE139"/>
  <c r="UFF139"/>
  <c r="UFG139"/>
  <c r="UFH139"/>
  <c r="UFI139"/>
  <c r="UFJ139"/>
  <c r="UFK139"/>
  <c r="UFL139"/>
  <c r="UFM139"/>
  <c r="UFN139"/>
  <c r="UFO139"/>
  <c r="UFP139"/>
  <c r="UFQ139"/>
  <c r="UFR139"/>
  <c r="UFS139"/>
  <c r="UFT139"/>
  <c r="UFU139"/>
  <c r="UFV139"/>
  <c r="UFW139"/>
  <c r="UFX139"/>
  <c r="UFY139"/>
  <c r="UFZ139"/>
  <c r="UGA139"/>
  <c r="UGB139"/>
  <c r="UGC139"/>
  <c r="UGD139"/>
  <c r="UGE139"/>
  <c r="UGF139"/>
  <c r="UGG139"/>
  <c r="UGH139"/>
  <c r="UGI139"/>
  <c r="UGJ139"/>
  <c r="UGK139"/>
  <c r="UGL139"/>
  <c r="UGM139"/>
  <c r="UGN139"/>
  <c r="UGO139"/>
  <c r="UGP139"/>
  <c r="UGQ139"/>
  <c r="UGR139"/>
  <c r="UGS139"/>
  <c r="UGT139"/>
  <c r="UGU139"/>
  <c r="UGV139"/>
  <c r="UGW139"/>
  <c r="UGX139"/>
  <c r="UGY139"/>
  <c r="UGZ139"/>
  <c r="UHA139"/>
  <c r="UHB139"/>
  <c r="UHC139"/>
  <c r="UHD139"/>
  <c r="UHE139"/>
  <c r="UHF139"/>
  <c r="UHG139"/>
  <c r="UHH139"/>
  <c r="UHI139"/>
  <c r="UHJ139"/>
  <c r="UHK139"/>
  <c r="UHL139"/>
  <c r="UHM139"/>
  <c r="UHN139"/>
  <c r="UHO139"/>
  <c r="UHP139"/>
  <c r="UHQ139"/>
  <c r="UHR139"/>
  <c r="UHS139"/>
  <c r="UHT139"/>
  <c r="UHU139"/>
  <c r="UHV139"/>
  <c r="UHW139"/>
  <c r="UHX139"/>
  <c r="UHY139"/>
  <c r="UHZ139"/>
  <c r="UIA139"/>
  <c r="UIB139"/>
  <c r="UIC139"/>
  <c r="UID139"/>
  <c r="UIE139"/>
  <c r="UIF139"/>
  <c r="UIG139"/>
  <c r="UIH139"/>
  <c r="UII139"/>
  <c r="UIJ139"/>
  <c r="UIK139"/>
  <c r="UIL139"/>
  <c r="UIM139"/>
  <c r="UIN139"/>
  <c r="UIO139"/>
  <c r="UIP139"/>
  <c r="UIQ139"/>
  <c r="UIR139"/>
  <c r="UIS139"/>
  <c r="UIT139"/>
  <c r="UIU139"/>
  <c r="UIV139"/>
  <c r="UIW139"/>
  <c r="UIX139"/>
  <c r="UIY139"/>
  <c r="UIZ139"/>
  <c r="UJA139"/>
  <c r="UJB139"/>
  <c r="UJC139"/>
  <c r="UJD139"/>
  <c r="UJE139"/>
  <c r="UJF139"/>
  <c r="UJG139"/>
  <c r="UJH139"/>
  <c r="UJI139"/>
  <c r="UJJ139"/>
  <c r="UJK139"/>
  <c r="UJL139"/>
  <c r="UJM139"/>
  <c r="UJN139"/>
  <c r="UJO139"/>
  <c r="UJP139"/>
  <c r="UJQ139"/>
  <c r="UJR139"/>
  <c r="UJS139"/>
  <c r="UJT139"/>
  <c r="UJU139"/>
  <c r="UJV139"/>
  <c r="UJW139"/>
  <c r="UJX139"/>
  <c r="UJY139"/>
  <c r="UJZ139"/>
  <c r="UKA139"/>
  <c r="UKB139"/>
  <c r="UKC139"/>
  <c r="UKD139"/>
  <c r="UKE139"/>
  <c r="UKF139"/>
  <c r="UKG139"/>
  <c r="UKH139"/>
  <c r="UKI139"/>
  <c r="UKJ139"/>
  <c r="UKK139"/>
  <c r="UKL139"/>
  <c r="UKM139"/>
  <c r="UKN139"/>
  <c r="UKO139"/>
  <c r="UKP139"/>
  <c r="UKQ139"/>
  <c r="UKR139"/>
  <c r="UKS139"/>
  <c r="UKT139"/>
  <c r="UKU139"/>
  <c r="UKV139"/>
  <c r="UKW139"/>
  <c r="UKX139"/>
  <c r="UKY139"/>
  <c r="UKZ139"/>
  <c r="ULA139"/>
  <c r="ULB139"/>
  <c r="ULC139"/>
  <c r="ULD139"/>
  <c r="ULE139"/>
  <c r="ULF139"/>
  <c r="ULG139"/>
  <c r="ULH139"/>
  <c r="ULI139"/>
  <c r="ULJ139"/>
  <c r="ULK139"/>
  <c r="ULL139"/>
  <c r="ULM139"/>
  <c r="ULN139"/>
  <c r="ULO139"/>
  <c r="ULP139"/>
  <c r="ULQ139"/>
  <c r="ULR139"/>
  <c r="ULS139"/>
  <c r="ULT139"/>
  <c r="ULU139"/>
  <c r="ULV139"/>
  <c r="ULW139"/>
  <c r="ULX139"/>
  <c r="ULY139"/>
  <c r="ULZ139"/>
  <c r="UMA139"/>
  <c r="UMB139"/>
  <c r="UMC139"/>
  <c r="UMD139"/>
  <c r="UME139"/>
  <c r="UMF139"/>
  <c r="UMG139"/>
  <c r="UMH139"/>
  <c r="UMI139"/>
  <c r="UMJ139"/>
  <c r="UMK139"/>
  <c r="UML139"/>
  <c r="UMM139"/>
  <c r="UMN139"/>
  <c r="UMO139"/>
  <c r="UMP139"/>
  <c r="UMQ139"/>
  <c r="UMR139"/>
  <c r="UMS139"/>
  <c r="UMT139"/>
  <c r="UMU139"/>
  <c r="UMV139"/>
  <c r="UMW139"/>
  <c r="UMX139"/>
  <c r="UMY139"/>
  <c r="UMZ139"/>
  <c r="UNA139"/>
  <c r="UNB139"/>
  <c r="UNC139"/>
  <c r="UND139"/>
  <c r="UNE139"/>
  <c r="UNF139"/>
  <c r="UNG139"/>
  <c r="UNH139"/>
  <c r="UNI139"/>
  <c r="UNJ139"/>
  <c r="UNK139"/>
  <c r="UNL139"/>
  <c r="UNM139"/>
  <c r="UNN139"/>
  <c r="UNO139"/>
  <c r="UNP139"/>
  <c r="UNQ139"/>
  <c r="UNR139"/>
  <c r="UNS139"/>
  <c r="UNT139"/>
  <c r="UNU139"/>
  <c r="UNV139"/>
  <c r="UNW139"/>
  <c r="UNX139"/>
  <c r="UNY139"/>
  <c r="UNZ139"/>
  <c r="UOA139"/>
  <c r="UOB139"/>
  <c r="UOC139"/>
  <c r="UOD139"/>
  <c r="UOE139"/>
  <c r="UOF139"/>
  <c r="UOG139"/>
  <c r="UOH139"/>
  <c r="UOI139"/>
  <c r="UOJ139"/>
  <c r="UOK139"/>
  <c r="UOL139"/>
  <c r="UOM139"/>
  <c r="UON139"/>
  <c r="UOO139"/>
  <c r="UOP139"/>
  <c r="UOQ139"/>
  <c r="UOR139"/>
  <c r="UOS139"/>
  <c r="UOT139"/>
  <c r="UOU139"/>
  <c r="UOV139"/>
  <c r="UOW139"/>
  <c r="UOX139"/>
  <c r="UOY139"/>
  <c r="UOZ139"/>
  <c r="UPA139"/>
  <c r="UPB139"/>
  <c r="UPC139"/>
  <c r="UPD139"/>
  <c r="UPE139"/>
  <c r="UPF139"/>
  <c r="UPG139"/>
  <c r="UPH139"/>
  <c r="UPI139"/>
  <c r="UPJ139"/>
  <c r="UPK139"/>
  <c r="UPL139"/>
  <c r="UPM139"/>
  <c r="UPN139"/>
  <c r="UPO139"/>
  <c r="UPP139"/>
  <c r="UPQ139"/>
  <c r="UPR139"/>
  <c r="UPS139"/>
  <c r="UPT139"/>
  <c r="UPU139"/>
  <c r="UPV139"/>
  <c r="UPW139"/>
  <c r="UPX139"/>
  <c r="UPY139"/>
  <c r="UPZ139"/>
  <c r="UQA139"/>
  <c r="UQB139"/>
  <c r="UQC139"/>
  <c r="UQD139"/>
  <c r="UQE139"/>
  <c r="UQF139"/>
  <c r="UQG139"/>
  <c r="UQH139"/>
  <c r="UQI139"/>
  <c r="UQJ139"/>
  <c r="UQK139"/>
  <c r="UQL139"/>
  <c r="UQM139"/>
  <c r="UQN139"/>
  <c r="UQO139"/>
  <c r="UQP139"/>
  <c r="UQQ139"/>
  <c r="UQR139"/>
  <c r="UQS139"/>
  <c r="UQT139"/>
  <c r="UQU139"/>
  <c r="UQV139"/>
  <c r="UQW139"/>
  <c r="UQX139"/>
  <c r="UQY139"/>
  <c r="UQZ139"/>
  <c r="URA139"/>
  <c r="URB139"/>
  <c r="URC139"/>
  <c r="URD139"/>
  <c r="URE139"/>
  <c r="URF139"/>
  <c r="URG139"/>
  <c r="URH139"/>
  <c r="URI139"/>
  <c r="URJ139"/>
  <c r="URK139"/>
  <c r="URL139"/>
  <c r="URM139"/>
  <c r="URN139"/>
  <c r="URO139"/>
  <c r="URP139"/>
  <c r="URQ139"/>
  <c r="URR139"/>
  <c r="URS139"/>
  <c r="URT139"/>
  <c r="URU139"/>
  <c r="URV139"/>
  <c r="URW139"/>
  <c r="URX139"/>
  <c r="URY139"/>
  <c r="URZ139"/>
  <c r="USA139"/>
  <c r="USB139"/>
  <c r="USC139"/>
  <c r="USD139"/>
  <c r="USE139"/>
  <c r="USF139"/>
  <c r="USG139"/>
  <c r="USH139"/>
  <c r="USI139"/>
  <c r="USJ139"/>
  <c r="USK139"/>
  <c r="USL139"/>
  <c r="USM139"/>
  <c r="USN139"/>
  <c r="USO139"/>
  <c r="USP139"/>
  <c r="USQ139"/>
  <c r="USR139"/>
  <c r="USS139"/>
  <c r="UST139"/>
  <c r="USU139"/>
  <c r="USV139"/>
  <c r="USW139"/>
  <c r="USX139"/>
  <c r="USY139"/>
  <c r="USZ139"/>
  <c r="UTA139"/>
  <c r="UTB139"/>
  <c r="UTC139"/>
  <c r="UTD139"/>
  <c r="UTE139"/>
  <c r="UTF139"/>
  <c r="UTG139"/>
  <c r="UTH139"/>
  <c r="UTI139"/>
  <c r="UTJ139"/>
  <c r="UTK139"/>
  <c r="UTL139"/>
  <c r="UTM139"/>
  <c r="UTN139"/>
  <c r="UTO139"/>
  <c r="UTP139"/>
  <c r="UTQ139"/>
  <c r="UTR139"/>
  <c r="UTS139"/>
  <c r="UTT139"/>
  <c r="UTU139"/>
  <c r="UTV139"/>
  <c r="UTW139"/>
  <c r="UTX139"/>
  <c r="UTY139"/>
  <c r="UTZ139"/>
  <c r="UUA139"/>
  <c r="UUB139"/>
  <c r="UUC139"/>
  <c r="UUD139"/>
  <c r="UUE139"/>
  <c r="UUF139"/>
  <c r="UUG139"/>
  <c r="UUH139"/>
  <c r="UUI139"/>
  <c r="UUJ139"/>
  <c r="UUK139"/>
  <c r="UUL139"/>
  <c r="UUM139"/>
  <c r="UUN139"/>
  <c r="UUO139"/>
  <c r="UUP139"/>
  <c r="UUQ139"/>
  <c r="UUR139"/>
  <c r="UUS139"/>
  <c r="UUT139"/>
  <c r="UUU139"/>
  <c r="UUV139"/>
  <c r="UUW139"/>
  <c r="UUX139"/>
  <c r="UUY139"/>
  <c r="UUZ139"/>
  <c r="UVA139"/>
  <c r="UVB139"/>
  <c r="UVC139"/>
  <c r="UVD139"/>
  <c r="UVE139"/>
  <c r="UVF139"/>
  <c r="UVG139"/>
  <c r="UVH139"/>
  <c r="UVI139"/>
  <c r="UVJ139"/>
  <c r="UVK139"/>
  <c r="UVL139"/>
  <c r="UVM139"/>
  <c r="UVN139"/>
  <c r="UVO139"/>
  <c r="UVP139"/>
  <c r="UVQ139"/>
  <c r="UVR139"/>
  <c r="UVS139"/>
  <c r="UVT139"/>
  <c r="UVU139"/>
  <c r="UVV139"/>
  <c r="UVW139"/>
  <c r="UVX139"/>
  <c r="UVY139"/>
  <c r="UVZ139"/>
  <c r="UWA139"/>
  <c r="UWB139"/>
  <c r="UWC139"/>
  <c r="UWD139"/>
  <c r="UWE139"/>
  <c r="UWF139"/>
  <c r="UWG139"/>
  <c r="UWH139"/>
  <c r="UWI139"/>
  <c r="UWJ139"/>
  <c r="UWK139"/>
  <c r="UWL139"/>
  <c r="UWM139"/>
  <c r="UWN139"/>
  <c r="UWO139"/>
  <c r="UWP139"/>
  <c r="UWQ139"/>
  <c r="UWR139"/>
  <c r="UWS139"/>
  <c r="UWT139"/>
  <c r="UWU139"/>
  <c r="UWV139"/>
  <c r="UWW139"/>
  <c r="UWX139"/>
  <c r="UWY139"/>
  <c r="UWZ139"/>
  <c r="UXA139"/>
  <c r="UXB139"/>
  <c r="UXC139"/>
  <c r="UXD139"/>
  <c r="UXE139"/>
  <c r="UXF139"/>
  <c r="UXG139"/>
  <c r="UXH139"/>
  <c r="UXI139"/>
  <c r="UXJ139"/>
  <c r="UXK139"/>
  <c r="UXL139"/>
  <c r="UXM139"/>
  <c r="UXN139"/>
  <c r="UXO139"/>
  <c r="UXP139"/>
  <c r="UXQ139"/>
  <c r="UXR139"/>
  <c r="UXS139"/>
  <c r="UXT139"/>
  <c r="UXU139"/>
  <c r="UXV139"/>
  <c r="UXW139"/>
  <c r="UXX139"/>
  <c r="UXY139"/>
  <c r="UXZ139"/>
  <c r="UYA139"/>
  <c r="UYB139"/>
  <c r="UYC139"/>
  <c r="UYD139"/>
  <c r="UYE139"/>
  <c r="UYF139"/>
  <c r="UYG139"/>
  <c r="UYH139"/>
  <c r="UYI139"/>
  <c r="UYJ139"/>
  <c r="UYK139"/>
  <c r="UYL139"/>
  <c r="UYM139"/>
  <c r="UYN139"/>
  <c r="UYO139"/>
  <c r="UYP139"/>
  <c r="UYQ139"/>
  <c r="UYR139"/>
  <c r="UYS139"/>
  <c r="UYT139"/>
  <c r="UYU139"/>
  <c r="UYV139"/>
  <c r="UYW139"/>
  <c r="UYX139"/>
  <c r="UYY139"/>
  <c r="UYZ139"/>
  <c r="UZA139"/>
  <c r="UZB139"/>
  <c r="UZC139"/>
  <c r="UZD139"/>
  <c r="UZE139"/>
  <c r="UZF139"/>
  <c r="UZG139"/>
  <c r="UZH139"/>
  <c r="UZI139"/>
  <c r="UZJ139"/>
  <c r="UZK139"/>
  <c r="UZL139"/>
  <c r="UZM139"/>
  <c r="UZN139"/>
  <c r="UZO139"/>
  <c r="UZP139"/>
  <c r="UZQ139"/>
  <c r="UZR139"/>
  <c r="UZS139"/>
  <c r="UZT139"/>
  <c r="UZU139"/>
  <c r="UZV139"/>
  <c r="UZW139"/>
  <c r="UZX139"/>
  <c r="UZY139"/>
  <c r="UZZ139"/>
  <c r="VAA139"/>
  <c r="VAB139"/>
  <c r="VAC139"/>
  <c r="VAD139"/>
  <c r="VAE139"/>
  <c r="VAF139"/>
  <c r="VAG139"/>
  <c r="VAH139"/>
  <c r="VAI139"/>
  <c r="VAJ139"/>
  <c r="VAK139"/>
  <c r="VAL139"/>
  <c r="VAM139"/>
  <c r="VAN139"/>
  <c r="VAO139"/>
  <c r="VAP139"/>
  <c r="VAQ139"/>
  <c r="VAR139"/>
  <c r="VAS139"/>
  <c r="VAT139"/>
  <c r="VAU139"/>
  <c r="VAV139"/>
  <c r="VAW139"/>
  <c r="VAX139"/>
  <c r="VAY139"/>
  <c r="VAZ139"/>
  <c r="VBA139"/>
  <c r="VBB139"/>
  <c r="VBC139"/>
  <c r="VBD139"/>
  <c r="VBE139"/>
  <c r="VBF139"/>
  <c r="VBG139"/>
  <c r="VBH139"/>
  <c r="VBI139"/>
  <c r="VBJ139"/>
  <c r="VBK139"/>
  <c r="VBL139"/>
  <c r="VBM139"/>
  <c r="VBN139"/>
  <c r="VBO139"/>
  <c r="VBP139"/>
  <c r="VBQ139"/>
  <c r="VBR139"/>
  <c r="VBS139"/>
  <c r="VBT139"/>
  <c r="VBU139"/>
  <c r="VBV139"/>
  <c r="VBW139"/>
  <c r="VBX139"/>
  <c r="VBY139"/>
  <c r="VBZ139"/>
  <c r="VCA139"/>
  <c r="VCB139"/>
  <c r="VCC139"/>
  <c r="VCD139"/>
  <c r="VCE139"/>
  <c r="VCF139"/>
  <c r="VCG139"/>
  <c r="VCH139"/>
  <c r="VCI139"/>
  <c r="VCJ139"/>
  <c r="VCK139"/>
  <c r="VCL139"/>
  <c r="VCM139"/>
  <c r="VCN139"/>
  <c r="VCO139"/>
  <c r="VCP139"/>
  <c r="VCQ139"/>
  <c r="VCR139"/>
  <c r="VCS139"/>
  <c r="VCT139"/>
  <c r="VCU139"/>
  <c r="VCV139"/>
  <c r="VCW139"/>
  <c r="VCX139"/>
  <c r="VCY139"/>
  <c r="VCZ139"/>
  <c r="VDA139"/>
  <c r="VDB139"/>
  <c r="VDC139"/>
  <c r="VDD139"/>
  <c r="VDE139"/>
  <c r="VDF139"/>
  <c r="VDG139"/>
  <c r="VDH139"/>
  <c r="VDI139"/>
  <c r="VDJ139"/>
  <c r="VDK139"/>
  <c r="VDL139"/>
  <c r="VDM139"/>
  <c r="VDN139"/>
  <c r="VDO139"/>
  <c r="VDP139"/>
  <c r="VDQ139"/>
  <c r="VDR139"/>
  <c r="VDS139"/>
  <c r="VDT139"/>
  <c r="VDU139"/>
  <c r="VDV139"/>
  <c r="VDW139"/>
  <c r="VDX139"/>
  <c r="VDY139"/>
  <c r="VDZ139"/>
  <c r="VEA139"/>
  <c r="VEB139"/>
  <c r="VEC139"/>
  <c r="VED139"/>
  <c r="VEE139"/>
  <c r="VEF139"/>
  <c r="VEG139"/>
  <c r="VEH139"/>
  <c r="VEI139"/>
  <c r="VEJ139"/>
  <c r="VEK139"/>
  <c r="VEL139"/>
  <c r="VEM139"/>
  <c r="VEN139"/>
  <c r="VEO139"/>
  <c r="VEP139"/>
  <c r="VEQ139"/>
  <c r="VER139"/>
  <c r="VES139"/>
  <c r="VET139"/>
  <c r="VEU139"/>
  <c r="VEV139"/>
  <c r="VEW139"/>
  <c r="VEX139"/>
  <c r="VEY139"/>
  <c r="VEZ139"/>
  <c r="VFA139"/>
  <c r="VFB139"/>
  <c r="VFC139"/>
  <c r="VFD139"/>
  <c r="VFE139"/>
  <c r="VFF139"/>
  <c r="VFG139"/>
  <c r="VFH139"/>
  <c r="VFI139"/>
  <c r="VFJ139"/>
  <c r="VFK139"/>
  <c r="VFL139"/>
  <c r="VFM139"/>
  <c r="VFN139"/>
  <c r="VFO139"/>
  <c r="VFP139"/>
  <c r="VFQ139"/>
  <c r="VFR139"/>
  <c r="VFS139"/>
  <c r="VFT139"/>
  <c r="VFU139"/>
  <c r="VFV139"/>
  <c r="VFW139"/>
  <c r="VFX139"/>
  <c r="VFY139"/>
  <c r="VFZ139"/>
  <c r="VGA139"/>
  <c r="VGB139"/>
  <c r="VGC139"/>
  <c r="VGD139"/>
  <c r="VGE139"/>
  <c r="VGF139"/>
  <c r="VGG139"/>
  <c r="VGH139"/>
  <c r="VGI139"/>
  <c r="VGJ139"/>
  <c r="VGK139"/>
  <c r="VGL139"/>
  <c r="VGM139"/>
  <c r="VGN139"/>
  <c r="VGO139"/>
  <c r="VGP139"/>
  <c r="VGQ139"/>
  <c r="VGR139"/>
  <c r="VGS139"/>
  <c r="VGT139"/>
  <c r="VGU139"/>
  <c r="VGV139"/>
  <c r="VGW139"/>
  <c r="VGX139"/>
  <c r="VGY139"/>
  <c r="VGZ139"/>
  <c r="VHA139"/>
  <c r="VHB139"/>
  <c r="VHC139"/>
  <c r="VHD139"/>
  <c r="VHE139"/>
  <c r="VHF139"/>
  <c r="VHG139"/>
  <c r="VHH139"/>
  <c r="VHI139"/>
  <c r="VHJ139"/>
  <c r="VHK139"/>
  <c r="VHL139"/>
  <c r="VHM139"/>
  <c r="VHN139"/>
  <c r="VHO139"/>
  <c r="VHP139"/>
  <c r="VHQ139"/>
  <c r="VHR139"/>
  <c r="VHS139"/>
  <c r="VHT139"/>
  <c r="VHU139"/>
  <c r="VHV139"/>
  <c r="VHW139"/>
  <c r="VHX139"/>
  <c r="VHY139"/>
  <c r="VHZ139"/>
  <c r="VIA139"/>
  <c r="VIB139"/>
  <c r="VIC139"/>
  <c r="VID139"/>
  <c r="VIE139"/>
  <c r="VIF139"/>
  <c r="VIG139"/>
  <c r="VIH139"/>
  <c r="VII139"/>
  <c r="VIJ139"/>
  <c r="VIK139"/>
  <c r="VIL139"/>
  <c r="VIM139"/>
  <c r="VIN139"/>
  <c r="VIO139"/>
  <c r="VIP139"/>
  <c r="VIQ139"/>
  <c r="VIR139"/>
  <c r="VIS139"/>
  <c r="VIT139"/>
  <c r="VIU139"/>
  <c r="VIV139"/>
  <c r="VIW139"/>
  <c r="VIX139"/>
  <c r="VIY139"/>
  <c r="VIZ139"/>
  <c r="VJA139"/>
  <c r="VJB139"/>
  <c r="VJC139"/>
  <c r="VJD139"/>
  <c r="VJE139"/>
  <c r="VJF139"/>
  <c r="VJG139"/>
  <c r="VJH139"/>
  <c r="VJI139"/>
  <c r="VJJ139"/>
  <c r="VJK139"/>
  <c r="VJL139"/>
  <c r="VJM139"/>
  <c r="VJN139"/>
  <c r="VJO139"/>
  <c r="VJP139"/>
  <c r="VJQ139"/>
  <c r="VJR139"/>
  <c r="VJS139"/>
  <c r="VJT139"/>
  <c r="VJU139"/>
  <c r="VJV139"/>
  <c r="VJW139"/>
  <c r="VJX139"/>
  <c r="VJY139"/>
  <c r="VJZ139"/>
  <c r="VKA139"/>
  <c r="VKB139"/>
  <c r="VKC139"/>
  <c r="VKD139"/>
  <c r="VKE139"/>
  <c r="VKF139"/>
  <c r="VKG139"/>
  <c r="VKH139"/>
  <c r="VKI139"/>
  <c r="VKJ139"/>
  <c r="VKK139"/>
  <c r="VKL139"/>
  <c r="VKM139"/>
  <c r="VKN139"/>
  <c r="VKO139"/>
  <c r="VKP139"/>
  <c r="VKQ139"/>
  <c r="VKR139"/>
  <c r="VKS139"/>
  <c r="VKT139"/>
  <c r="VKU139"/>
  <c r="VKV139"/>
  <c r="VKW139"/>
  <c r="VKX139"/>
  <c r="VKY139"/>
  <c r="VKZ139"/>
  <c r="VLA139"/>
  <c r="VLB139"/>
  <c r="VLC139"/>
  <c r="VLD139"/>
  <c r="VLE139"/>
  <c r="VLF139"/>
  <c r="VLG139"/>
  <c r="VLH139"/>
  <c r="VLI139"/>
  <c r="VLJ139"/>
  <c r="VLK139"/>
  <c r="VLL139"/>
  <c r="VLM139"/>
  <c r="VLN139"/>
  <c r="VLO139"/>
  <c r="VLP139"/>
  <c r="VLQ139"/>
  <c r="VLR139"/>
  <c r="VLS139"/>
  <c r="VLT139"/>
  <c r="VLU139"/>
  <c r="VLV139"/>
  <c r="VLW139"/>
  <c r="VLX139"/>
  <c r="VLY139"/>
  <c r="VLZ139"/>
  <c r="VMA139"/>
  <c r="VMB139"/>
  <c r="VMC139"/>
  <c r="VMD139"/>
  <c r="VME139"/>
  <c r="VMF139"/>
  <c r="VMG139"/>
  <c r="VMH139"/>
  <c r="VMI139"/>
  <c r="VMJ139"/>
  <c r="VMK139"/>
  <c r="VML139"/>
  <c r="VMM139"/>
  <c r="VMN139"/>
  <c r="VMO139"/>
  <c r="VMP139"/>
  <c r="VMQ139"/>
  <c r="VMR139"/>
  <c r="VMS139"/>
  <c r="VMT139"/>
  <c r="VMU139"/>
  <c r="VMV139"/>
  <c r="VMW139"/>
  <c r="VMX139"/>
  <c r="VMY139"/>
  <c r="VMZ139"/>
  <c r="VNA139"/>
  <c r="VNB139"/>
  <c r="VNC139"/>
  <c r="VND139"/>
  <c r="VNE139"/>
  <c r="VNF139"/>
  <c r="VNG139"/>
  <c r="VNH139"/>
  <c r="VNI139"/>
  <c r="VNJ139"/>
  <c r="VNK139"/>
  <c r="VNL139"/>
  <c r="VNM139"/>
  <c r="VNN139"/>
  <c r="VNO139"/>
  <c r="VNP139"/>
  <c r="VNQ139"/>
  <c r="VNR139"/>
  <c r="VNS139"/>
  <c r="VNT139"/>
  <c r="VNU139"/>
  <c r="VNV139"/>
  <c r="VNW139"/>
  <c r="VNX139"/>
  <c r="VNY139"/>
  <c r="VNZ139"/>
  <c r="VOA139"/>
  <c r="VOB139"/>
  <c r="VOC139"/>
  <c r="VOD139"/>
  <c r="VOE139"/>
  <c r="VOF139"/>
  <c r="VOG139"/>
  <c r="VOH139"/>
  <c r="VOI139"/>
  <c r="VOJ139"/>
  <c r="VOK139"/>
  <c r="VOL139"/>
  <c r="VOM139"/>
  <c r="VON139"/>
  <c r="VOO139"/>
  <c r="VOP139"/>
  <c r="VOQ139"/>
  <c r="VOR139"/>
  <c r="VOS139"/>
  <c r="VOT139"/>
  <c r="VOU139"/>
  <c r="VOV139"/>
  <c r="VOW139"/>
  <c r="VOX139"/>
  <c r="VOY139"/>
  <c r="VOZ139"/>
  <c r="VPA139"/>
  <c r="VPB139"/>
  <c r="VPC139"/>
  <c r="VPD139"/>
  <c r="VPE139"/>
  <c r="VPF139"/>
  <c r="VPG139"/>
  <c r="VPH139"/>
  <c r="VPI139"/>
  <c r="VPJ139"/>
  <c r="VPK139"/>
  <c r="VPL139"/>
  <c r="VPM139"/>
  <c r="VPN139"/>
  <c r="VPO139"/>
  <c r="VPP139"/>
  <c r="VPQ139"/>
  <c r="VPR139"/>
  <c r="VPS139"/>
  <c r="VPT139"/>
  <c r="VPU139"/>
  <c r="VPV139"/>
  <c r="VPW139"/>
  <c r="VPX139"/>
  <c r="VPY139"/>
  <c r="VPZ139"/>
  <c r="VQA139"/>
  <c r="VQB139"/>
  <c r="VQC139"/>
  <c r="VQD139"/>
  <c r="VQE139"/>
  <c r="VQF139"/>
  <c r="VQG139"/>
  <c r="VQH139"/>
  <c r="VQI139"/>
  <c r="VQJ139"/>
  <c r="VQK139"/>
  <c r="VQL139"/>
  <c r="VQM139"/>
  <c r="VQN139"/>
  <c r="VQO139"/>
  <c r="VQP139"/>
  <c r="VQQ139"/>
  <c r="VQR139"/>
  <c r="VQS139"/>
  <c r="VQT139"/>
  <c r="VQU139"/>
  <c r="VQV139"/>
  <c r="VQW139"/>
  <c r="VQX139"/>
  <c r="VQY139"/>
  <c r="VQZ139"/>
  <c r="VRA139"/>
  <c r="VRB139"/>
  <c r="VRC139"/>
  <c r="VRD139"/>
  <c r="VRE139"/>
  <c r="VRF139"/>
  <c r="VRG139"/>
  <c r="VRH139"/>
  <c r="VRI139"/>
  <c r="VRJ139"/>
  <c r="VRK139"/>
  <c r="VRL139"/>
  <c r="VRM139"/>
  <c r="VRN139"/>
  <c r="VRO139"/>
  <c r="VRP139"/>
  <c r="VRQ139"/>
  <c r="VRR139"/>
  <c r="VRS139"/>
  <c r="VRT139"/>
  <c r="VRU139"/>
  <c r="VRV139"/>
  <c r="VRW139"/>
  <c r="VRX139"/>
  <c r="VRY139"/>
  <c r="VRZ139"/>
  <c r="VSA139"/>
  <c r="VSB139"/>
  <c r="VSC139"/>
  <c r="VSD139"/>
  <c r="VSE139"/>
  <c r="VSF139"/>
  <c r="VSG139"/>
  <c r="VSH139"/>
  <c r="VSI139"/>
  <c r="VSJ139"/>
  <c r="VSK139"/>
  <c r="VSL139"/>
  <c r="VSM139"/>
  <c r="VSN139"/>
  <c r="VSO139"/>
  <c r="VSP139"/>
  <c r="VSQ139"/>
  <c r="VSR139"/>
  <c r="VSS139"/>
  <c r="VST139"/>
  <c r="VSU139"/>
  <c r="VSV139"/>
  <c r="VSW139"/>
  <c r="VSX139"/>
  <c r="VSY139"/>
  <c r="VSZ139"/>
  <c r="VTA139"/>
  <c r="VTB139"/>
  <c r="VTC139"/>
  <c r="VTD139"/>
  <c r="VTE139"/>
  <c r="VTF139"/>
  <c r="VTG139"/>
  <c r="VTH139"/>
  <c r="VTI139"/>
  <c r="VTJ139"/>
  <c r="VTK139"/>
  <c r="VTL139"/>
  <c r="VTM139"/>
  <c r="VTN139"/>
  <c r="VTO139"/>
  <c r="VTP139"/>
  <c r="VTQ139"/>
  <c r="VTR139"/>
  <c r="VTS139"/>
  <c r="VTT139"/>
  <c r="VTU139"/>
  <c r="VTV139"/>
  <c r="VTW139"/>
  <c r="VTX139"/>
  <c r="VTY139"/>
  <c r="VTZ139"/>
  <c r="VUA139"/>
  <c r="VUB139"/>
  <c r="VUC139"/>
  <c r="VUD139"/>
  <c r="VUE139"/>
  <c r="VUF139"/>
  <c r="VUG139"/>
  <c r="VUH139"/>
  <c r="VUI139"/>
  <c r="VUJ139"/>
  <c r="VUK139"/>
  <c r="VUL139"/>
  <c r="VUM139"/>
  <c r="VUN139"/>
  <c r="VUO139"/>
  <c r="VUP139"/>
  <c r="VUQ139"/>
  <c r="VUR139"/>
  <c r="VUS139"/>
  <c r="VUT139"/>
  <c r="VUU139"/>
  <c r="VUV139"/>
  <c r="VUW139"/>
  <c r="VUX139"/>
  <c r="VUY139"/>
  <c r="VUZ139"/>
  <c r="VVA139"/>
  <c r="VVB139"/>
  <c r="VVC139"/>
  <c r="VVD139"/>
  <c r="VVE139"/>
  <c r="VVF139"/>
  <c r="VVG139"/>
  <c r="VVH139"/>
  <c r="VVI139"/>
  <c r="VVJ139"/>
  <c r="VVK139"/>
  <c r="VVL139"/>
  <c r="VVM139"/>
  <c r="VVN139"/>
  <c r="VVO139"/>
  <c r="VVP139"/>
  <c r="VVQ139"/>
  <c r="VVR139"/>
  <c r="VVS139"/>
  <c r="VVT139"/>
  <c r="VVU139"/>
  <c r="VVV139"/>
  <c r="VVW139"/>
  <c r="VVX139"/>
  <c r="VVY139"/>
  <c r="VVZ139"/>
  <c r="VWA139"/>
  <c r="VWB139"/>
  <c r="VWC139"/>
  <c r="VWD139"/>
  <c r="VWE139"/>
  <c r="VWF139"/>
  <c r="VWG139"/>
  <c r="VWH139"/>
  <c r="VWI139"/>
  <c r="VWJ139"/>
  <c r="VWK139"/>
  <c r="VWL139"/>
  <c r="VWM139"/>
  <c r="VWN139"/>
  <c r="VWO139"/>
  <c r="VWP139"/>
  <c r="VWQ139"/>
  <c r="VWR139"/>
  <c r="VWS139"/>
  <c r="VWT139"/>
  <c r="VWU139"/>
  <c r="VWV139"/>
  <c r="VWW139"/>
  <c r="VWX139"/>
  <c r="VWY139"/>
  <c r="VWZ139"/>
  <c r="VXA139"/>
  <c r="VXB139"/>
  <c r="VXC139"/>
  <c r="VXD139"/>
  <c r="VXE139"/>
  <c r="VXF139"/>
  <c r="VXG139"/>
  <c r="VXH139"/>
  <c r="VXI139"/>
  <c r="VXJ139"/>
  <c r="VXK139"/>
  <c r="VXL139"/>
  <c r="VXM139"/>
  <c r="VXN139"/>
  <c r="VXO139"/>
  <c r="VXP139"/>
  <c r="VXQ139"/>
  <c r="VXR139"/>
  <c r="VXS139"/>
  <c r="VXT139"/>
  <c r="VXU139"/>
  <c r="VXV139"/>
  <c r="VXW139"/>
  <c r="VXX139"/>
  <c r="VXY139"/>
  <c r="VXZ139"/>
  <c r="VYA139"/>
  <c r="VYB139"/>
  <c r="VYC139"/>
  <c r="VYD139"/>
  <c r="VYE139"/>
  <c r="VYF139"/>
  <c r="VYG139"/>
  <c r="VYH139"/>
  <c r="VYI139"/>
  <c r="VYJ139"/>
  <c r="VYK139"/>
  <c r="VYL139"/>
  <c r="VYM139"/>
  <c r="VYN139"/>
  <c r="VYO139"/>
  <c r="VYP139"/>
  <c r="VYQ139"/>
  <c r="VYR139"/>
  <c r="VYS139"/>
  <c r="VYT139"/>
  <c r="VYU139"/>
  <c r="VYV139"/>
  <c r="VYW139"/>
  <c r="VYX139"/>
  <c r="VYY139"/>
  <c r="VYZ139"/>
  <c r="VZA139"/>
  <c r="VZB139"/>
  <c r="VZC139"/>
  <c r="VZD139"/>
  <c r="VZE139"/>
  <c r="VZF139"/>
  <c r="VZG139"/>
  <c r="VZH139"/>
  <c r="VZI139"/>
  <c r="VZJ139"/>
  <c r="VZK139"/>
  <c r="VZL139"/>
  <c r="VZM139"/>
  <c r="VZN139"/>
  <c r="VZO139"/>
  <c r="VZP139"/>
  <c r="VZQ139"/>
  <c r="VZR139"/>
  <c r="VZS139"/>
  <c r="VZT139"/>
  <c r="VZU139"/>
  <c r="VZV139"/>
  <c r="VZW139"/>
  <c r="VZX139"/>
  <c r="VZY139"/>
  <c r="VZZ139"/>
  <c r="WAA139"/>
  <c r="WAB139"/>
  <c r="WAC139"/>
  <c r="WAD139"/>
  <c r="WAE139"/>
  <c r="WAF139"/>
  <c r="WAG139"/>
  <c r="WAH139"/>
  <c r="WAI139"/>
  <c r="WAJ139"/>
  <c r="WAK139"/>
  <c r="WAL139"/>
  <c r="WAM139"/>
  <c r="WAN139"/>
  <c r="WAO139"/>
  <c r="WAP139"/>
  <c r="WAQ139"/>
  <c r="WAR139"/>
  <c r="WAS139"/>
  <c r="WAT139"/>
  <c r="WAU139"/>
  <c r="WAV139"/>
  <c r="WAW139"/>
  <c r="WAX139"/>
  <c r="WAY139"/>
  <c r="WAZ139"/>
  <c r="WBA139"/>
  <c r="WBB139"/>
  <c r="WBC139"/>
  <c r="WBD139"/>
  <c r="WBE139"/>
  <c r="WBF139"/>
  <c r="WBG139"/>
  <c r="WBH139"/>
  <c r="WBI139"/>
  <c r="WBJ139"/>
  <c r="WBK139"/>
  <c r="WBL139"/>
  <c r="WBM139"/>
  <c r="WBN139"/>
  <c r="WBO139"/>
  <c r="WBP139"/>
  <c r="WBQ139"/>
  <c r="WBR139"/>
  <c r="WBS139"/>
  <c r="WBT139"/>
  <c r="WBU139"/>
  <c r="WBV139"/>
  <c r="WBW139"/>
  <c r="WBX139"/>
  <c r="WBY139"/>
  <c r="WBZ139"/>
  <c r="WCA139"/>
  <c r="WCB139"/>
  <c r="WCC139"/>
  <c r="WCD139"/>
  <c r="WCE139"/>
  <c r="WCF139"/>
  <c r="WCG139"/>
  <c r="WCH139"/>
  <c r="WCI139"/>
  <c r="WCJ139"/>
  <c r="WCK139"/>
  <c r="WCL139"/>
  <c r="WCM139"/>
  <c r="WCN139"/>
  <c r="WCO139"/>
  <c r="WCP139"/>
  <c r="WCQ139"/>
  <c r="WCR139"/>
  <c r="WCS139"/>
  <c r="WCT139"/>
  <c r="WCU139"/>
  <c r="WCV139"/>
  <c r="WCW139"/>
  <c r="WCX139"/>
  <c r="WCY139"/>
  <c r="WCZ139"/>
  <c r="WDA139"/>
  <c r="WDB139"/>
  <c r="WDC139"/>
  <c r="WDD139"/>
  <c r="WDE139"/>
  <c r="WDF139"/>
  <c r="WDG139"/>
  <c r="WDH139"/>
  <c r="WDI139"/>
  <c r="WDJ139"/>
  <c r="WDK139"/>
  <c r="WDL139"/>
  <c r="WDM139"/>
  <c r="WDN139"/>
  <c r="WDO139"/>
  <c r="WDP139"/>
  <c r="WDQ139"/>
  <c r="WDR139"/>
  <c r="WDS139"/>
  <c r="WDT139"/>
  <c r="WDU139"/>
  <c r="WDV139"/>
  <c r="WDW139"/>
  <c r="WDX139"/>
  <c r="WDY139"/>
  <c r="WDZ139"/>
  <c r="WEA139"/>
  <c r="WEB139"/>
  <c r="WEC139"/>
  <c r="WED139"/>
  <c r="WEE139"/>
  <c r="WEF139"/>
  <c r="WEG139"/>
  <c r="WEH139"/>
  <c r="WEI139"/>
  <c r="WEJ139"/>
  <c r="WEK139"/>
  <c r="WEL139"/>
  <c r="WEM139"/>
  <c r="WEN139"/>
  <c r="WEO139"/>
  <c r="WEP139"/>
  <c r="WEQ139"/>
  <c r="WER139"/>
  <c r="WES139"/>
  <c r="WET139"/>
  <c r="WEU139"/>
  <c r="WEV139"/>
  <c r="WEW139"/>
  <c r="WEX139"/>
  <c r="WEY139"/>
  <c r="WEZ139"/>
  <c r="WFA139"/>
  <c r="WFB139"/>
  <c r="WFC139"/>
  <c r="WFD139"/>
  <c r="WFE139"/>
  <c r="WFF139"/>
  <c r="WFG139"/>
  <c r="WFH139"/>
  <c r="WFI139"/>
  <c r="WFJ139"/>
  <c r="WFK139"/>
  <c r="WFL139"/>
  <c r="WFM139"/>
  <c r="WFN139"/>
  <c r="WFO139"/>
  <c r="WFP139"/>
  <c r="WFQ139"/>
  <c r="WFR139"/>
  <c r="WFS139"/>
  <c r="WFT139"/>
  <c r="WFU139"/>
  <c r="WFV139"/>
  <c r="WFW139"/>
  <c r="WFX139"/>
  <c r="WFY139"/>
  <c r="WFZ139"/>
  <c r="WGA139"/>
  <c r="WGB139"/>
  <c r="WGC139"/>
  <c r="WGD139"/>
  <c r="WGE139"/>
  <c r="WGF139"/>
  <c r="WGG139"/>
  <c r="WGH139"/>
  <c r="WGI139"/>
  <c r="WGJ139"/>
  <c r="WGK139"/>
  <c r="WGL139"/>
  <c r="WGM139"/>
  <c r="WGN139"/>
  <c r="WGO139"/>
  <c r="WGP139"/>
  <c r="WGQ139"/>
  <c r="WGR139"/>
  <c r="WGS139"/>
  <c r="WGT139"/>
  <c r="WGU139"/>
  <c r="WGV139"/>
  <c r="WGW139"/>
  <c r="WGX139"/>
  <c r="WGY139"/>
  <c r="WGZ139"/>
  <c r="WHA139"/>
  <c r="WHB139"/>
  <c r="WHC139"/>
  <c r="WHD139"/>
  <c r="WHE139"/>
  <c r="WHF139"/>
  <c r="WHG139"/>
  <c r="WHH139"/>
  <c r="WHI139"/>
  <c r="WHJ139"/>
  <c r="WHK139"/>
  <c r="WHL139"/>
  <c r="WHM139"/>
  <c r="WHN139"/>
  <c r="WHO139"/>
  <c r="WHP139"/>
  <c r="WHQ139"/>
  <c r="WHR139"/>
  <c r="WHS139"/>
  <c r="WHT139"/>
  <c r="WHU139"/>
  <c r="WHV139"/>
  <c r="WHW139"/>
  <c r="WHX139"/>
  <c r="WHY139"/>
  <c r="WHZ139"/>
  <c r="WIA139"/>
  <c r="WIB139"/>
  <c r="WIC139"/>
  <c r="WID139"/>
  <c r="WIE139"/>
  <c r="WIF139"/>
  <c r="WIG139"/>
  <c r="WIH139"/>
  <c r="WII139"/>
  <c r="WIJ139"/>
  <c r="WIK139"/>
  <c r="WIL139"/>
  <c r="WIM139"/>
  <c r="WIN139"/>
  <c r="WIO139"/>
  <c r="WIP139"/>
  <c r="WIQ139"/>
  <c r="WIR139"/>
  <c r="WIS139"/>
  <c r="WIT139"/>
  <c r="WIU139"/>
  <c r="WIV139"/>
  <c r="WIW139"/>
  <c r="WIX139"/>
  <c r="WIY139"/>
  <c r="WIZ139"/>
  <c r="WJA139"/>
  <c r="WJB139"/>
  <c r="WJC139"/>
  <c r="WJD139"/>
  <c r="WJE139"/>
  <c r="WJF139"/>
  <c r="WJG139"/>
  <c r="WJH139"/>
  <c r="WJI139"/>
  <c r="WJJ139"/>
  <c r="WJK139"/>
  <c r="WJL139"/>
  <c r="WJM139"/>
  <c r="WJN139"/>
  <c r="WJO139"/>
  <c r="WJP139"/>
  <c r="WJQ139"/>
  <c r="WJR139"/>
  <c r="WJS139"/>
  <c r="WJT139"/>
  <c r="WJU139"/>
  <c r="WJV139"/>
  <c r="WJW139"/>
  <c r="WJX139"/>
  <c r="WJY139"/>
  <c r="WJZ139"/>
  <c r="WKA139"/>
  <c r="WKB139"/>
  <c r="WKC139"/>
  <c r="WKD139"/>
  <c r="WKE139"/>
  <c r="WKF139"/>
  <c r="WKG139"/>
  <c r="WKH139"/>
  <c r="WKI139"/>
  <c r="WKJ139"/>
  <c r="WKK139"/>
  <c r="WKL139"/>
  <c r="WKM139"/>
  <c r="WKN139"/>
  <c r="WKO139"/>
  <c r="WKP139"/>
  <c r="WKQ139"/>
  <c r="WKR139"/>
  <c r="WKS139"/>
  <c r="WKT139"/>
  <c r="WKU139"/>
  <c r="WKV139"/>
  <c r="WKW139"/>
  <c r="WKX139"/>
  <c r="WKY139"/>
  <c r="WKZ139"/>
  <c r="WLA139"/>
  <c r="WLB139"/>
  <c r="WLC139"/>
  <c r="WLD139"/>
  <c r="WLE139"/>
  <c r="WLF139"/>
  <c r="WLG139"/>
  <c r="WLH139"/>
  <c r="WLI139"/>
  <c r="WLJ139"/>
  <c r="WLK139"/>
  <c r="WLL139"/>
  <c r="WLM139"/>
  <c r="WLN139"/>
  <c r="WLO139"/>
  <c r="WLP139"/>
  <c r="WLQ139"/>
  <c r="WLR139"/>
  <c r="WLS139"/>
  <c r="WLT139"/>
  <c r="WLU139"/>
  <c r="WLV139"/>
  <c r="WLW139"/>
  <c r="WLX139"/>
  <c r="WLY139"/>
  <c r="WLZ139"/>
  <c r="WMA139"/>
  <c r="WMB139"/>
  <c r="WMC139"/>
  <c r="WMD139"/>
  <c r="WME139"/>
  <c r="WMF139"/>
  <c r="WMG139"/>
  <c r="WMH139"/>
  <c r="WMI139"/>
  <c r="WMJ139"/>
  <c r="WMK139"/>
  <c r="WML139"/>
  <c r="WMM139"/>
  <c r="WMN139"/>
  <c r="WMO139"/>
  <c r="WMP139"/>
  <c r="WMQ139"/>
  <c r="WMR139"/>
  <c r="WMS139"/>
  <c r="WMT139"/>
  <c r="WMU139"/>
  <c r="WMV139"/>
  <c r="WMW139"/>
  <c r="WMX139"/>
  <c r="WMY139"/>
  <c r="WMZ139"/>
  <c r="WNA139"/>
  <c r="WNB139"/>
  <c r="WNC139"/>
  <c r="WND139"/>
  <c r="WNE139"/>
  <c r="WNF139"/>
  <c r="WNG139"/>
  <c r="WNH139"/>
  <c r="WNI139"/>
  <c r="WNJ139"/>
  <c r="WNK139"/>
  <c r="WNL139"/>
  <c r="WNM139"/>
  <c r="WNN139"/>
  <c r="WNO139"/>
  <c r="WNP139"/>
  <c r="WNQ139"/>
  <c r="WNR139"/>
  <c r="WNS139"/>
  <c r="WNT139"/>
  <c r="WNU139"/>
  <c r="WNV139"/>
  <c r="WNW139"/>
  <c r="WNX139"/>
  <c r="WNY139"/>
  <c r="WNZ139"/>
  <c r="WOA139"/>
  <c r="WOB139"/>
  <c r="WOC139"/>
  <c r="WOD139"/>
  <c r="WOE139"/>
  <c r="WOF139"/>
  <c r="WOG139"/>
  <c r="WOH139"/>
  <c r="WOI139"/>
  <c r="WOJ139"/>
  <c r="WOK139"/>
  <c r="WOL139"/>
  <c r="WOM139"/>
  <c r="WON139"/>
  <c r="WOO139"/>
  <c r="WOP139"/>
  <c r="WOQ139"/>
  <c r="WOR139"/>
  <c r="WOS139"/>
  <c r="WOT139"/>
  <c r="WOU139"/>
  <c r="WOV139"/>
  <c r="WOW139"/>
  <c r="WOX139"/>
  <c r="WOY139"/>
  <c r="WOZ139"/>
  <c r="WPA139"/>
  <c r="WPB139"/>
  <c r="WPC139"/>
  <c r="WPD139"/>
  <c r="WPE139"/>
  <c r="WPF139"/>
  <c r="WPG139"/>
  <c r="WPH139"/>
  <c r="WPI139"/>
  <c r="WPJ139"/>
  <c r="WPK139"/>
  <c r="WPL139"/>
  <c r="WPM139"/>
  <c r="WPN139"/>
  <c r="WPO139"/>
  <c r="WPP139"/>
  <c r="WPQ139"/>
  <c r="WPR139"/>
  <c r="WPS139"/>
  <c r="WPT139"/>
  <c r="WPU139"/>
  <c r="WPV139"/>
  <c r="WPW139"/>
  <c r="WPX139"/>
  <c r="WPY139"/>
  <c r="WPZ139"/>
  <c r="WQA139"/>
  <c r="WQB139"/>
  <c r="WQC139"/>
  <c r="WQD139"/>
  <c r="WQE139"/>
  <c r="WQF139"/>
  <c r="WQG139"/>
  <c r="WQH139"/>
  <c r="WQI139"/>
  <c r="WQJ139"/>
  <c r="WQK139"/>
  <c r="WQL139"/>
  <c r="WQM139"/>
  <c r="WQN139"/>
  <c r="WQO139"/>
  <c r="WQP139"/>
  <c r="WQQ139"/>
  <c r="WQR139"/>
  <c r="WQS139"/>
  <c r="WQT139"/>
  <c r="WQU139"/>
  <c r="WQV139"/>
  <c r="WQW139"/>
  <c r="WQX139"/>
  <c r="WQY139"/>
  <c r="WQZ139"/>
  <c r="WRA139"/>
  <c r="WRB139"/>
  <c r="WRC139"/>
  <c r="WRD139"/>
  <c r="WRE139"/>
  <c r="WRF139"/>
  <c r="WRG139"/>
  <c r="WRH139"/>
  <c r="WRI139"/>
  <c r="WRJ139"/>
  <c r="WRK139"/>
  <c r="WRL139"/>
  <c r="WRM139"/>
  <c r="WRN139"/>
  <c r="WRO139"/>
  <c r="WRP139"/>
  <c r="WRQ139"/>
  <c r="WRR139"/>
  <c r="WRS139"/>
  <c r="WRT139"/>
  <c r="WRU139"/>
  <c r="WRV139"/>
  <c r="WRW139"/>
  <c r="WRX139"/>
  <c r="WRY139"/>
  <c r="WRZ139"/>
  <c r="WSA139"/>
  <c r="WSB139"/>
  <c r="WSC139"/>
  <c r="WSD139"/>
  <c r="WSE139"/>
  <c r="WSF139"/>
  <c r="WSG139"/>
  <c r="WSH139"/>
  <c r="WSI139"/>
  <c r="WSJ139"/>
  <c r="WSK139"/>
  <c r="WSL139"/>
  <c r="WSM139"/>
  <c r="WSN139"/>
  <c r="WSO139"/>
  <c r="WSP139"/>
  <c r="WSQ139"/>
  <c r="WSR139"/>
  <c r="WSS139"/>
  <c r="WST139"/>
  <c r="WSU139"/>
  <c r="WSV139"/>
  <c r="WSW139"/>
  <c r="WSX139"/>
  <c r="WSY139"/>
  <c r="WSZ139"/>
  <c r="WTA139"/>
  <c r="WTB139"/>
  <c r="WTC139"/>
  <c r="WTD139"/>
  <c r="WTE139"/>
  <c r="WTF139"/>
  <c r="WTG139"/>
  <c r="WTH139"/>
  <c r="WTI139"/>
  <c r="WTJ139"/>
  <c r="WTK139"/>
  <c r="WTL139"/>
  <c r="WTM139"/>
  <c r="WTN139"/>
  <c r="WTO139"/>
  <c r="WTP139"/>
  <c r="WTQ139"/>
  <c r="WTR139"/>
  <c r="WTS139"/>
  <c r="WTT139"/>
  <c r="WTU139"/>
  <c r="WTV139"/>
  <c r="WTW139"/>
  <c r="WTX139"/>
  <c r="WTY139"/>
  <c r="WTZ139"/>
  <c r="WUA139"/>
  <c r="WUB139"/>
  <c r="WUC139"/>
  <c r="WUD139"/>
  <c r="WUE139"/>
  <c r="WUF139"/>
  <c r="WUG139"/>
  <c r="WUH139"/>
  <c r="WUI139"/>
  <c r="WUJ139"/>
  <c r="WUK139"/>
  <c r="WUL139"/>
  <c r="WUM139"/>
  <c r="WUN139"/>
  <c r="WUO139"/>
  <c r="WUP139"/>
  <c r="WUQ139"/>
  <c r="WUR139"/>
  <c r="WUS139"/>
  <c r="WUT139"/>
  <c r="WUU139"/>
  <c r="WUV139"/>
  <c r="WUW139"/>
  <c r="WUX139"/>
  <c r="WUY139"/>
  <c r="WUZ139"/>
  <c r="WVA139"/>
  <c r="WVB139"/>
  <c r="WVC139"/>
  <c r="WVD139"/>
  <c r="WVE139"/>
  <c r="WVF139"/>
  <c r="WVG139"/>
  <c r="WVH139"/>
  <c r="WVI139"/>
  <c r="WVJ139"/>
  <c r="WVK139"/>
  <c r="WVL139"/>
  <c r="WVM139"/>
  <c r="WVN139"/>
  <c r="WVO139"/>
  <c r="WVP139"/>
  <c r="WVQ139"/>
  <c r="WVR139"/>
  <c r="WVS139"/>
  <c r="WVT139"/>
  <c r="WVU139"/>
  <c r="WVV139"/>
  <c r="WVW139"/>
  <c r="WVX139"/>
  <c r="WVY139"/>
  <c r="WVZ139"/>
  <c r="WWA139"/>
  <c r="WWB139"/>
  <c r="WWC139"/>
  <c r="WWD139"/>
  <c r="WWE139"/>
  <c r="WWF139"/>
  <c r="WWG139"/>
  <c r="WWH139"/>
  <c r="WWI139"/>
  <c r="WWJ139"/>
  <c r="WWK139"/>
  <c r="WWL139"/>
  <c r="WWM139"/>
  <c r="WWN139"/>
  <c r="WWO139"/>
  <c r="WWP139"/>
  <c r="WWQ139"/>
  <c r="WWR139"/>
  <c r="WWS139"/>
  <c r="WWT139"/>
  <c r="WWU139"/>
  <c r="WWV139"/>
  <c r="WWW139"/>
  <c r="WWX139"/>
  <c r="WWY139"/>
  <c r="WWZ139"/>
  <c r="WXA139"/>
  <c r="WXB139"/>
  <c r="WXC139"/>
  <c r="WXD139"/>
  <c r="WXE139"/>
  <c r="WXF139"/>
  <c r="WXG139"/>
  <c r="WXH139"/>
  <c r="WXI139"/>
  <c r="WXJ139"/>
  <c r="WXK139"/>
  <c r="WXL139"/>
  <c r="WXM139"/>
  <c r="WXN139"/>
  <c r="WXO139"/>
  <c r="WXP139"/>
  <c r="WXQ139"/>
  <c r="WXR139"/>
  <c r="WXS139"/>
  <c r="WXT139"/>
  <c r="WXU139"/>
  <c r="WXV139"/>
  <c r="WXW139"/>
  <c r="WXX139"/>
  <c r="WXY139"/>
  <c r="WXZ139"/>
  <c r="WYA139"/>
  <c r="WYB139"/>
  <c r="WYC139"/>
  <c r="WYD139"/>
  <c r="WYE139"/>
  <c r="WYF139"/>
  <c r="WYG139"/>
  <c r="WYH139"/>
  <c r="WYI139"/>
  <c r="WYJ139"/>
  <c r="WYK139"/>
  <c r="WYL139"/>
  <c r="WYM139"/>
  <c r="WYN139"/>
  <c r="WYO139"/>
  <c r="WYP139"/>
  <c r="WYQ139"/>
  <c r="WYR139"/>
  <c r="WYS139"/>
  <c r="WYT139"/>
  <c r="WYU139"/>
  <c r="WYV139"/>
  <c r="WYW139"/>
  <c r="WYX139"/>
  <c r="WYY139"/>
  <c r="WYZ139"/>
  <c r="WZA139"/>
  <c r="WZB139"/>
  <c r="WZC139"/>
  <c r="WZD139"/>
  <c r="WZE139"/>
  <c r="WZF139"/>
  <c r="WZG139"/>
  <c r="WZH139"/>
  <c r="WZI139"/>
  <c r="WZJ139"/>
  <c r="WZK139"/>
  <c r="WZL139"/>
  <c r="WZM139"/>
  <c r="WZN139"/>
  <c r="WZO139"/>
  <c r="WZP139"/>
  <c r="WZQ139"/>
  <c r="WZR139"/>
  <c r="WZS139"/>
  <c r="WZT139"/>
  <c r="WZU139"/>
  <c r="WZV139"/>
  <c r="WZW139"/>
  <c r="WZX139"/>
  <c r="WZY139"/>
  <c r="WZZ139"/>
  <c r="XAA139"/>
  <c r="XAB139"/>
  <c r="XAC139"/>
  <c r="XAD139"/>
  <c r="XAE139"/>
  <c r="XAF139"/>
  <c r="XAG139"/>
  <c r="XAH139"/>
  <c r="XAI139"/>
  <c r="XAJ139"/>
  <c r="XAK139"/>
  <c r="XAL139"/>
  <c r="XAM139"/>
  <c r="XAN139"/>
  <c r="XAO139"/>
  <c r="XAP139"/>
  <c r="XAQ139"/>
  <c r="XAR139"/>
  <c r="XAS139"/>
  <c r="XAT139"/>
  <c r="XAU139"/>
  <c r="XAV139"/>
  <c r="XAW139"/>
  <c r="XAX139"/>
  <c r="XAY139"/>
  <c r="XAZ139"/>
  <c r="XBA139"/>
  <c r="XBB139"/>
  <c r="XBC139"/>
  <c r="XBD139"/>
  <c r="XBE139"/>
  <c r="XBF139"/>
  <c r="XBG139"/>
  <c r="XBH139"/>
  <c r="XBI139"/>
  <c r="XBJ139"/>
  <c r="XBK139"/>
  <c r="XBL139"/>
  <c r="XBM139"/>
  <c r="XBN139"/>
  <c r="XBO139"/>
  <c r="XBP139"/>
  <c r="XBQ139"/>
  <c r="XBR139"/>
  <c r="XBS139"/>
  <c r="XBT139"/>
  <c r="XBU139"/>
  <c r="XBV139"/>
  <c r="XBW139"/>
  <c r="XBX139"/>
  <c r="XBY139"/>
  <c r="XBZ139"/>
  <c r="XCA139"/>
  <c r="XCB139"/>
  <c r="XCC139"/>
  <c r="XCD139"/>
  <c r="XCE139"/>
  <c r="XCF139"/>
  <c r="XCG139"/>
  <c r="XCH139"/>
  <c r="XCI139"/>
  <c r="XCJ139"/>
  <c r="XCK139"/>
  <c r="XCL139"/>
  <c r="XCM139"/>
  <c r="XCN139"/>
  <c r="XCO139"/>
  <c r="XCP139"/>
  <c r="XCQ139"/>
  <c r="XCR139"/>
  <c r="XCS139"/>
  <c r="XCT139"/>
  <c r="XCU139"/>
  <c r="XCV139"/>
  <c r="XCW139"/>
  <c r="XCX139"/>
  <c r="XCY139"/>
  <c r="XCZ139"/>
  <c r="XDA139"/>
  <c r="XDB139"/>
  <c r="XDC139"/>
  <c r="XDD139"/>
  <c r="XDE139"/>
  <c r="XDF139"/>
  <c r="XDG139"/>
  <c r="XDH139"/>
  <c r="XDI139"/>
  <c r="XDJ139"/>
  <c r="XDK139"/>
  <c r="XDL139"/>
  <c r="XDM139"/>
  <c r="XDN139"/>
  <c r="XDO139"/>
  <c r="XDP139"/>
  <c r="XDQ139"/>
  <c r="XDR139"/>
  <c r="XDS139"/>
  <c r="XDT139"/>
  <c r="XDU139"/>
  <c r="XDV139"/>
  <c r="XDW139"/>
  <c r="XDX139"/>
  <c r="XDY139"/>
  <c r="XDZ139"/>
  <c r="XEA139"/>
  <c r="XEB139"/>
  <c r="XEC139"/>
  <c r="XED139"/>
  <c r="XEE139"/>
  <c r="XEF139"/>
  <c r="B140"/>
  <c r="D140"/>
  <c r="J140"/>
  <c r="K140"/>
  <c r="L140"/>
  <c r="M140"/>
  <c r="N140"/>
  <c r="O140"/>
  <c r="P140"/>
  <c r="Q140"/>
  <c r="R140"/>
  <c r="S140"/>
  <c r="T140"/>
  <c r="U140"/>
  <c r="V140"/>
  <c r="W140"/>
  <c r="X140"/>
  <c r="Y140"/>
  <c r="Z140"/>
  <c r="AA140"/>
  <c r="AB140"/>
  <c r="AC140"/>
  <c r="AD140"/>
  <c r="AE140"/>
  <c r="AF140"/>
  <c r="AG140"/>
  <c r="AH140"/>
  <c r="AI140"/>
  <c r="AJ140"/>
  <c r="AK140"/>
  <c r="AL140"/>
  <c r="AM140"/>
  <c r="AN140"/>
  <c r="AO140"/>
  <c r="AP140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I140"/>
  <c r="BJ140"/>
  <c r="BK140"/>
  <c r="BL140"/>
  <c r="BM140"/>
  <c r="BN140"/>
  <c r="BO140"/>
  <c r="BP140"/>
  <c r="BQ140"/>
  <c r="BR140"/>
  <c r="BS140"/>
  <c r="BT140"/>
  <c r="BU140"/>
  <c r="BV140"/>
  <c r="BW140"/>
  <c r="BX140"/>
  <c r="BY140"/>
  <c r="BZ140"/>
  <c r="CA140"/>
  <c r="CB140"/>
  <c r="CC140"/>
  <c r="CD140"/>
  <c r="CE140"/>
  <c r="CF140"/>
  <c r="CG140"/>
  <c r="CH140"/>
  <c r="CI140"/>
  <c r="CJ140"/>
  <c r="CK140"/>
  <c r="CL140"/>
  <c r="CM140"/>
  <c r="CN140"/>
  <c r="CO140"/>
  <c r="CP140"/>
  <c r="CQ140"/>
  <c r="CR140"/>
  <c r="CS140"/>
  <c r="CT140"/>
  <c r="CU140"/>
  <c r="CV140"/>
  <c r="CW140"/>
  <c r="CX140"/>
  <c r="CY140"/>
  <c r="CZ140"/>
  <c r="DA140"/>
  <c r="DB140"/>
  <c r="DC140"/>
  <c r="DD140"/>
  <c r="DE140"/>
  <c r="DF140"/>
  <c r="DG140"/>
  <c r="DH140"/>
  <c r="DI140"/>
  <c r="DJ140"/>
  <c r="DK140"/>
  <c r="DL140"/>
  <c r="DM140"/>
  <c r="DN140"/>
  <c r="DO140"/>
  <c r="DP140"/>
  <c r="DQ140"/>
  <c r="DR140"/>
  <c r="DS140"/>
  <c r="DT140"/>
  <c r="DU140"/>
  <c r="DV140"/>
  <c r="DW140"/>
  <c r="DX140"/>
  <c r="DY140"/>
  <c r="DZ140"/>
  <c r="EA140"/>
  <c r="EB140"/>
  <c r="EC140"/>
  <c r="ED140"/>
  <c r="EE140"/>
  <c r="EF140"/>
  <c r="EG140"/>
  <c r="EH140"/>
  <c r="EI140"/>
  <c r="EJ140"/>
  <c r="EK140"/>
  <c r="EL140"/>
  <c r="EM140"/>
  <c r="EN140"/>
  <c r="EO140"/>
  <c r="EP140"/>
  <c r="EQ140"/>
  <c r="ER140"/>
  <c r="ES140"/>
  <c r="ET140"/>
  <c r="EU140"/>
  <c r="EV140"/>
  <c r="EW140"/>
  <c r="EX140"/>
  <c r="EY140"/>
  <c r="EZ140"/>
  <c r="FA140"/>
  <c r="FB140"/>
  <c r="FC140"/>
  <c r="FD140"/>
  <c r="FE140"/>
  <c r="FF140"/>
  <c r="FG140"/>
  <c r="FH140"/>
  <c r="FI140"/>
  <c r="FJ140"/>
  <c r="FK140"/>
  <c r="FL140"/>
  <c r="FM140"/>
  <c r="FN140"/>
  <c r="FO140"/>
  <c r="FP140"/>
  <c r="FQ140"/>
  <c r="FR140"/>
  <c r="FS140"/>
  <c r="FT140"/>
  <c r="FU140"/>
  <c r="FV140"/>
  <c r="FW140"/>
  <c r="FX140"/>
  <c r="FY140"/>
  <c r="FZ140"/>
  <c r="GA140"/>
  <c r="GB140"/>
  <c r="GC140"/>
  <c r="GD140"/>
  <c r="GE140"/>
  <c r="GF140"/>
  <c r="GG140"/>
  <c r="GH140"/>
  <c r="GI140"/>
  <c r="GJ140"/>
  <c r="GK140"/>
  <c r="GL140"/>
  <c r="GM140"/>
  <c r="GN140"/>
  <c r="GO140"/>
  <c r="GP140"/>
  <c r="GQ140"/>
  <c r="GR140"/>
  <c r="GS140"/>
  <c r="GT140"/>
  <c r="GU140"/>
  <c r="GV140"/>
  <c r="GW140"/>
  <c r="GX140"/>
  <c r="GY140"/>
  <c r="GZ140"/>
  <c r="HA140"/>
  <c r="HB140"/>
  <c r="HC140"/>
  <c r="HD140"/>
  <c r="HE140"/>
  <c r="HF140"/>
  <c r="HG140"/>
  <c r="HH140"/>
  <c r="HI140"/>
  <c r="HJ140"/>
  <c r="HK140"/>
  <c r="HL140"/>
  <c r="HM140"/>
  <c r="HN140"/>
  <c r="HO140"/>
  <c r="HP140"/>
  <c r="HQ140"/>
  <c r="HR140"/>
  <c r="HS140"/>
  <c r="HT140"/>
  <c r="HU140"/>
  <c r="HV140"/>
  <c r="HW140"/>
  <c r="HX140"/>
  <c r="HY140"/>
  <c r="HZ140"/>
  <c r="IA140"/>
  <c r="IB140"/>
  <c r="IC140"/>
  <c r="ID140"/>
  <c r="IE140"/>
  <c r="IF140"/>
  <c r="IG140"/>
  <c r="IH140"/>
  <c r="II140"/>
  <c r="IJ140"/>
  <c r="IK140"/>
  <c r="IL140"/>
  <c r="IM140"/>
  <c r="IN140"/>
  <c r="IO140"/>
  <c r="IP140"/>
  <c r="IQ140"/>
  <c r="IR140"/>
  <c r="IS140"/>
  <c r="IT140"/>
  <c r="IU140"/>
  <c r="IV140"/>
  <c r="IW140"/>
  <c r="IX140"/>
  <c r="IY140"/>
  <c r="IZ140"/>
  <c r="JA140"/>
  <c r="JB140"/>
  <c r="JC140"/>
  <c r="JD140"/>
  <c r="JE140"/>
  <c r="JF140"/>
  <c r="JG140"/>
  <c r="JH140"/>
  <c r="JI140"/>
  <c r="JJ140"/>
  <c r="JK140"/>
  <c r="JL140"/>
  <c r="JM140"/>
  <c r="JN140"/>
  <c r="JO140"/>
  <c r="JP140"/>
  <c r="JQ140"/>
  <c r="JR140"/>
  <c r="JS140"/>
  <c r="JT140"/>
  <c r="JU140"/>
  <c r="JV140"/>
  <c r="JW140"/>
  <c r="JX140"/>
  <c r="JY140"/>
  <c r="JZ140"/>
  <c r="KA140"/>
  <c r="KB140"/>
  <c r="KC140"/>
  <c r="KD140"/>
  <c r="KE140"/>
  <c r="KF140"/>
  <c r="KG140"/>
  <c r="KH140"/>
  <c r="KI140"/>
  <c r="KJ140"/>
  <c r="KK140"/>
  <c r="KL140"/>
  <c r="KM140"/>
  <c r="KN140"/>
  <c r="KO140"/>
  <c r="KP140"/>
  <c r="KQ140"/>
  <c r="KR140"/>
  <c r="KS140"/>
  <c r="KT140"/>
  <c r="KU140"/>
  <c r="KV140"/>
  <c r="KW140"/>
  <c r="KX140"/>
  <c r="KY140"/>
  <c r="KZ140"/>
  <c r="LA140"/>
  <c r="LB140"/>
  <c r="LC140"/>
  <c r="LD140"/>
  <c r="LE140"/>
  <c r="LF140"/>
  <c r="LG140"/>
  <c r="LH140"/>
  <c r="LI140"/>
  <c r="LJ140"/>
  <c r="LK140"/>
  <c r="LL140"/>
  <c r="LM140"/>
  <c r="LN140"/>
  <c r="LO140"/>
  <c r="LP140"/>
  <c r="LQ140"/>
  <c r="LR140"/>
  <c r="LS140"/>
  <c r="LT140"/>
  <c r="LU140"/>
  <c r="LV140"/>
  <c r="LW140"/>
  <c r="LX140"/>
  <c r="LY140"/>
  <c r="LZ140"/>
  <c r="MA140"/>
  <c r="MB140"/>
  <c r="MC140"/>
  <c r="MD140"/>
  <c r="ME140"/>
  <c r="MF140"/>
  <c r="MG140"/>
  <c r="MH140"/>
  <c r="MI140"/>
  <c r="MJ140"/>
  <c r="MK140"/>
  <c r="ML140"/>
  <c r="MM140"/>
  <c r="MN140"/>
  <c r="MO140"/>
  <c r="MP140"/>
  <c r="MQ140"/>
  <c r="MR140"/>
  <c r="MS140"/>
  <c r="MT140"/>
  <c r="MU140"/>
  <c r="MV140"/>
  <c r="MW140"/>
  <c r="MX140"/>
  <c r="MY140"/>
  <c r="MZ140"/>
  <c r="NA140"/>
  <c r="NB140"/>
  <c r="NC140"/>
  <c r="ND140"/>
  <c r="NE140"/>
  <c r="NF140"/>
  <c r="NG140"/>
  <c r="NH140"/>
  <c r="NI140"/>
  <c r="NJ140"/>
  <c r="NK140"/>
  <c r="NL140"/>
  <c r="NM140"/>
  <c r="NN140"/>
  <c r="NO140"/>
  <c r="NP140"/>
  <c r="NQ140"/>
  <c r="NR140"/>
  <c r="NS140"/>
  <c r="NT140"/>
  <c r="NU140"/>
  <c r="NV140"/>
  <c r="NW140"/>
  <c r="NX140"/>
  <c r="NY140"/>
  <c r="NZ140"/>
  <c r="OA140"/>
  <c r="OB140"/>
  <c r="OC140"/>
  <c r="OD140"/>
  <c r="OE140"/>
  <c r="OF140"/>
  <c r="OG140"/>
  <c r="OH140"/>
  <c r="OI140"/>
  <c r="OJ140"/>
  <c r="OK140"/>
  <c r="OL140"/>
  <c r="OM140"/>
  <c r="ON140"/>
  <c r="OO140"/>
  <c r="OP140"/>
  <c r="OQ140"/>
  <c r="OR140"/>
  <c r="OS140"/>
  <c r="OT140"/>
  <c r="OU140"/>
  <c r="OV140"/>
  <c r="OW140"/>
  <c r="OX140"/>
  <c r="OY140"/>
  <c r="OZ140"/>
  <c r="PA140"/>
  <c r="PB140"/>
  <c r="PC140"/>
  <c r="PD140"/>
  <c r="PE140"/>
  <c r="PF140"/>
  <c r="PG140"/>
  <c r="PH140"/>
  <c r="PI140"/>
  <c r="PJ140"/>
  <c r="PK140"/>
  <c r="PL140"/>
  <c r="PM140"/>
  <c r="PN140"/>
  <c r="PO140"/>
  <c r="PP140"/>
  <c r="PQ140"/>
  <c r="PR140"/>
  <c r="PS140"/>
  <c r="PT140"/>
  <c r="PU140"/>
  <c r="PV140"/>
  <c r="PW140"/>
  <c r="PX140"/>
  <c r="PY140"/>
  <c r="PZ140"/>
  <c r="QA140"/>
  <c r="QB140"/>
  <c r="QC140"/>
  <c r="QD140"/>
  <c r="QE140"/>
  <c r="QF140"/>
  <c r="QG140"/>
  <c r="QH140"/>
  <c r="QI140"/>
  <c r="QJ140"/>
  <c r="QK140"/>
  <c r="QL140"/>
  <c r="QM140"/>
  <c r="QN140"/>
  <c r="QO140"/>
  <c r="QP140"/>
  <c r="QQ140"/>
  <c r="QR140"/>
  <c r="QS140"/>
  <c r="QT140"/>
  <c r="QU140"/>
  <c r="QV140"/>
  <c r="QW140"/>
  <c r="QX140"/>
  <c r="QY140"/>
  <c r="QZ140"/>
  <c r="RA140"/>
  <c r="RB140"/>
  <c r="RC140"/>
  <c r="RD140"/>
  <c r="RE140"/>
  <c r="RF140"/>
  <c r="RG140"/>
  <c r="RH140"/>
  <c r="RI140"/>
  <c r="RJ140"/>
  <c r="RK140"/>
  <c r="RL140"/>
  <c r="RM140"/>
  <c r="RN140"/>
  <c r="RO140"/>
  <c r="RP140"/>
  <c r="RQ140"/>
  <c r="RR140"/>
  <c r="RS140"/>
  <c r="RT140"/>
  <c r="RU140"/>
  <c r="RV140"/>
  <c r="RW140"/>
  <c r="RX140"/>
  <c r="RY140"/>
  <c r="RZ140"/>
  <c r="SA140"/>
  <c r="SB140"/>
  <c r="SC140"/>
  <c r="SD140"/>
  <c r="SE140"/>
  <c r="SF140"/>
  <c r="SG140"/>
  <c r="SH140"/>
  <c r="SI140"/>
  <c r="SJ140"/>
  <c r="SK140"/>
  <c r="SL140"/>
  <c r="SM140"/>
  <c r="SN140"/>
  <c r="SO140"/>
  <c r="SP140"/>
  <c r="SQ140"/>
  <c r="SR140"/>
  <c r="SS140"/>
  <c r="ST140"/>
  <c r="SU140"/>
  <c r="SV140"/>
  <c r="SW140"/>
  <c r="SX140"/>
  <c r="SY140"/>
  <c r="SZ140"/>
  <c r="TA140"/>
  <c r="TB140"/>
  <c r="TC140"/>
  <c r="TD140"/>
  <c r="TE140"/>
  <c r="TF140"/>
  <c r="TG140"/>
  <c r="TH140"/>
  <c r="TI140"/>
  <c r="TJ140"/>
  <c r="TK140"/>
  <c r="TL140"/>
  <c r="TM140"/>
  <c r="TN140"/>
  <c r="TO140"/>
  <c r="TP140"/>
  <c r="TQ140"/>
  <c r="TR140"/>
  <c r="TS140"/>
  <c r="TT140"/>
  <c r="TU140"/>
  <c r="TV140"/>
  <c r="TW140"/>
  <c r="TX140"/>
  <c r="TY140"/>
  <c r="TZ140"/>
  <c r="UA140"/>
  <c r="UB140"/>
  <c r="UC140"/>
  <c r="UD140"/>
  <c r="UE140"/>
  <c r="UF140"/>
  <c r="UG140"/>
  <c r="UH140"/>
  <c r="UI140"/>
  <c r="UJ140"/>
  <c r="UK140"/>
  <c r="UL140"/>
  <c r="UM140"/>
  <c r="UN140"/>
  <c r="UO140"/>
  <c r="UP140"/>
  <c r="UQ140"/>
  <c r="UR140"/>
  <c r="US140"/>
  <c r="UT140"/>
  <c r="UU140"/>
  <c r="UV140"/>
  <c r="UW140"/>
  <c r="UX140"/>
  <c r="UY140"/>
  <c r="UZ140"/>
  <c r="VA140"/>
  <c r="VB140"/>
  <c r="VC140"/>
  <c r="VD140"/>
  <c r="VE140"/>
  <c r="VF140"/>
  <c r="VG140"/>
  <c r="VH140"/>
  <c r="VI140"/>
  <c r="VJ140"/>
  <c r="VK140"/>
  <c r="VL140"/>
  <c r="VM140"/>
  <c r="VN140"/>
  <c r="VO140"/>
  <c r="VP140"/>
  <c r="VQ140"/>
  <c r="VR140"/>
  <c r="VS140"/>
  <c r="VT140"/>
  <c r="VU140"/>
  <c r="VV140"/>
  <c r="VW140"/>
  <c r="VX140"/>
  <c r="VY140"/>
  <c r="VZ140"/>
  <c r="WA140"/>
  <c r="WB140"/>
  <c r="WC140"/>
  <c r="WD140"/>
  <c r="WE140"/>
  <c r="WF140"/>
  <c r="WG140"/>
  <c r="WH140"/>
  <c r="WI140"/>
  <c r="WJ140"/>
  <c r="WK140"/>
  <c r="WL140"/>
  <c r="WM140"/>
  <c r="WN140"/>
  <c r="WO140"/>
  <c r="WP140"/>
  <c r="WQ140"/>
  <c r="WR140"/>
  <c r="WS140"/>
  <c r="WT140"/>
  <c r="WU140"/>
  <c r="WV140"/>
  <c r="WW140"/>
  <c r="WX140"/>
  <c r="WY140"/>
  <c r="WZ140"/>
  <c r="XA140"/>
  <c r="XB140"/>
  <c r="XC140"/>
  <c r="XD140"/>
  <c r="XE140"/>
  <c r="XF140"/>
  <c r="XG140"/>
  <c r="XH140"/>
  <c r="XI140"/>
  <c r="XJ140"/>
  <c r="XK140"/>
  <c r="XL140"/>
  <c r="XM140"/>
  <c r="XN140"/>
  <c r="XO140"/>
  <c r="XP140"/>
  <c r="XQ140"/>
  <c r="XR140"/>
  <c r="XS140"/>
  <c r="XT140"/>
  <c r="XU140"/>
  <c r="XV140"/>
  <c r="XW140"/>
  <c r="XX140"/>
  <c r="XY140"/>
  <c r="XZ140"/>
  <c r="YA140"/>
  <c r="YB140"/>
  <c r="YC140"/>
  <c r="YD140"/>
  <c r="YE140"/>
  <c r="YF140"/>
  <c r="YG140"/>
  <c r="YH140"/>
  <c r="YI140"/>
  <c r="YJ140"/>
  <c r="YK140"/>
  <c r="YL140"/>
  <c r="YM140"/>
  <c r="YN140"/>
  <c r="YO140"/>
  <c r="YP140"/>
  <c r="YQ140"/>
  <c r="YR140"/>
  <c r="YS140"/>
  <c r="YT140"/>
  <c r="YU140"/>
  <c r="YV140"/>
  <c r="YW140"/>
  <c r="YX140"/>
  <c r="YY140"/>
  <c r="YZ140"/>
  <c r="ZA140"/>
  <c r="ZB140"/>
  <c r="ZC140"/>
  <c r="ZD140"/>
  <c r="ZE140"/>
  <c r="ZF140"/>
  <c r="ZG140"/>
  <c r="ZH140"/>
  <c r="ZI140"/>
  <c r="ZJ140"/>
  <c r="ZK140"/>
  <c r="ZL140"/>
  <c r="ZM140"/>
  <c r="ZN140"/>
  <c r="ZO140"/>
  <c r="ZP140"/>
  <c r="ZQ140"/>
  <c r="ZR140"/>
  <c r="ZS140"/>
  <c r="ZT140"/>
  <c r="ZU140"/>
  <c r="ZV140"/>
  <c r="ZW140"/>
  <c r="ZX140"/>
  <c r="ZY140"/>
  <c r="ZZ140"/>
  <c r="AAA140"/>
  <c r="AAB140"/>
  <c r="AAC140"/>
  <c r="AAD140"/>
  <c r="AAE140"/>
  <c r="AAF140"/>
  <c r="AAG140"/>
  <c r="AAH140"/>
  <c r="AAI140"/>
  <c r="AAJ140"/>
  <c r="AAK140"/>
  <c r="AAL140"/>
  <c r="AAM140"/>
  <c r="AAN140"/>
  <c r="AAO140"/>
  <c r="AAP140"/>
  <c r="AAQ140"/>
  <c r="AAR140"/>
  <c r="AAS140"/>
  <c r="AAT140"/>
  <c r="AAU140"/>
  <c r="AAV140"/>
  <c r="AAW140"/>
  <c r="AAX140"/>
  <c r="AAY140"/>
  <c r="AAZ140"/>
  <c r="ABA140"/>
  <c r="ABB140"/>
  <c r="ABC140"/>
  <c r="ABD140"/>
  <c r="ABE140"/>
  <c r="ABF140"/>
  <c r="ABG140"/>
  <c r="ABH140"/>
  <c r="ABI140"/>
  <c r="ABJ140"/>
  <c r="ABK140"/>
  <c r="ABL140"/>
  <c r="ABM140"/>
  <c r="ABN140"/>
  <c r="ABO140"/>
  <c r="ABP140"/>
  <c r="ABQ140"/>
  <c r="ABR140"/>
  <c r="ABS140"/>
  <c r="ABT140"/>
  <c r="ABU140"/>
  <c r="ABV140"/>
  <c r="ABW140"/>
  <c r="ABX140"/>
  <c r="ABY140"/>
  <c r="ABZ140"/>
  <c r="ACA140"/>
  <c r="ACB140"/>
  <c r="ACC140"/>
  <c r="ACD140"/>
  <c r="ACE140"/>
  <c r="ACF140"/>
  <c r="ACG140"/>
  <c r="ACH140"/>
  <c r="ACI140"/>
  <c r="ACJ140"/>
  <c r="ACK140"/>
  <c r="ACL140"/>
  <c r="ACM140"/>
  <c r="ACN140"/>
  <c r="ACO140"/>
  <c r="ACP140"/>
  <c r="ACQ140"/>
  <c r="ACR140"/>
  <c r="ACS140"/>
  <c r="ACT140"/>
  <c r="ACU140"/>
  <c r="ACV140"/>
  <c r="ACW140"/>
  <c r="ACX140"/>
  <c r="ACY140"/>
  <c r="ACZ140"/>
  <c r="ADA140"/>
  <c r="ADB140"/>
  <c r="ADC140"/>
  <c r="ADD140"/>
  <c r="ADE140"/>
  <c r="ADF140"/>
  <c r="ADG140"/>
  <c r="ADH140"/>
  <c r="ADI140"/>
  <c r="ADJ140"/>
  <c r="ADK140"/>
  <c r="ADL140"/>
  <c r="ADM140"/>
  <c r="ADN140"/>
  <c r="ADO140"/>
  <c r="ADP140"/>
  <c r="ADQ140"/>
  <c r="ADR140"/>
  <c r="ADS140"/>
  <c r="ADT140"/>
  <c r="ADU140"/>
  <c r="ADV140"/>
  <c r="ADW140"/>
  <c r="ADX140"/>
  <c r="ADY140"/>
  <c r="ADZ140"/>
  <c r="AEA140"/>
  <c r="AEB140"/>
  <c r="AEC140"/>
  <c r="AED140"/>
  <c r="AEE140"/>
  <c r="AEF140"/>
  <c r="AEG140"/>
  <c r="AEH140"/>
  <c r="AEI140"/>
  <c r="AEJ140"/>
  <c r="AEK140"/>
  <c r="AEL140"/>
  <c r="AEM140"/>
  <c r="AEN140"/>
  <c r="AEO140"/>
  <c r="AEP140"/>
  <c r="AEQ140"/>
  <c r="AER140"/>
  <c r="AES140"/>
  <c r="AET140"/>
  <c r="AEU140"/>
  <c r="AEV140"/>
  <c r="AEW140"/>
  <c r="AEX140"/>
  <c r="AEY140"/>
  <c r="AEZ140"/>
  <c r="AFA140"/>
  <c r="AFB140"/>
  <c r="AFC140"/>
  <c r="AFD140"/>
  <c r="AFE140"/>
  <c r="AFF140"/>
  <c r="AFG140"/>
  <c r="AFH140"/>
  <c r="AFI140"/>
  <c r="AFJ140"/>
  <c r="AFK140"/>
  <c r="AFL140"/>
  <c r="AFM140"/>
  <c r="AFN140"/>
  <c r="AFO140"/>
  <c r="AFP140"/>
  <c r="AFQ140"/>
  <c r="AFR140"/>
  <c r="AFS140"/>
  <c r="AFT140"/>
  <c r="AFU140"/>
  <c r="AFV140"/>
  <c r="AFW140"/>
  <c r="AFX140"/>
  <c r="AFY140"/>
  <c r="AFZ140"/>
  <c r="AGA140"/>
  <c r="AGB140"/>
  <c r="AGC140"/>
  <c r="AGD140"/>
  <c r="AGE140"/>
  <c r="AGF140"/>
  <c r="AGG140"/>
  <c r="AGH140"/>
  <c r="AGI140"/>
  <c r="AGJ140"/>
  <c r="AGK140"/>
  <c r="AGL140"/>
  <c r="AGM140"/>
  <c r="AGN140"/>
  <c r="AGO140"/>
  <c r="AGP140"/>
  <c r="AGQ140"/>
  <c r="AGR140"/>
  <c r="AGS140"/>
  <c r="AGT140"/>
  <c r="AGU140"/>
  <c r="AGV140"/>
  <c r="AGW140"/>
  <c r="AGX140"/>
  <c r="AGY140"/>
  <c r="AGZ140"/>
  <c r="AHA140"/>
  <c r="AHB140"/>
  <c r="AHC140"/>
  <c r="AHD140"/>
  <c r="AHE140"/>
  <c r="AHF140"/>
  <c r="AHG140"/>
  <c r="AHH140"/>
  <c r="AHI140"/>
  <c r="AHJ140"/>
  <c r="AHK140"/>
  <c r="AHL140"/>
  <c r="AHM140"/>
  <c r="AHN140"/>
  <c r="AHO140"/>
  <c r="AHP140"/>
  <c r="AHQ140"/>
  <c r="AHR140"/>
  <c r="AHS140"/>
  <c r="AHT140"/>
  <c r="AHU140"/>
  <c r="AHV140"/>
  <c r="AHW140"/>
  <c r="AHX140"/>
  <c r="AHY140"/>
  <c r="AHZ140"/>
  <c r="AIA140"/>
  <c r="AIB140"/>
  <c r="AIC140"/>
  <c r="AID140"/>
  <c r="AIE140"/>
  <c r="AIF140"/>
  <c r="AIG140"/>
  <c r="AIH140"/>
  <c r="AII140"/>
  <c r="AIJ140"/>
  <c r="AIK140"/>
  <c r="AIL140"/>
  <c r="AIM140"/>
  <c r="AIN140"/>
  <c r="AIO140"/>
  <c r="AIP140"/>
  <c r="AIQ140"/>
  <c r="AIR140"/>
  <c r="AIS140"/>
  <c r="AIT140"/>
  <c r="AIU140"/>
  <c r="AIV140"/>
  <c r="AIW140"/>
  <c r="AIX140"/>
  <c r="AIY140"/>
  <c r="AIZ140"/>
  <c r="AJA140"/>
  <c r="AJB140"/>
  <c r="AJC140"/>
  <c r="AJD140"/>
  <c r="AJE140"/>
  <c r="AJF140"/>
  <c r="AJG140"/>
  <c r="AJH140"/>
  <c r="AJI140"/>
  <c r="AJJ140"/>
  <c r="AJK140"/>
  <c r="AJL140"/>
  <c r="AJM140"/>
  <c r="AJN140"/>
  <c r="AJO140"/>
  <c r="AJP140"/>
  <c r="AJQ140"/>
  <c r="AJR140"/>
  <c r="AJS140"/>
  <c r="AJT140"/>
  <c r="AJU140"/>
  <c r="AJV140"/>
  <c r="AJW140"/>
  <c r="AJX140"/>
  <c r="AJY140"/>
  <c r="AJZ140"/>
  <c r="AKA140"/>
  <c r="AKB140"/>
  <c r="AKC140"/>
  <c r="AKD140"/>
  <c r="AKE140"/>
  <c r="AKF140"/>
  <c r="AKG140"/>
  <c r="AKH140"/>
  <c r="AKI140"/>
  <c r="AKJ140"/>
  <c r="AKK140"/>
  <c r="AKL140"/>
  <c r="AKM140"/>
  <c r="AKN140"/>
  <c r="AKO140"/>
  <c r="AKP140"/>
  <c r="AKQ140"/>
  <c r="AKR140"/>
  <c r="AKS140"/>
  <c r="AKT140"/>
  <c r="AKU140"/>
  <c r="AKV140"/>
  <c r="AKW140"/>
  <c r="AKX140"/>
  <c r="AKY140"/>
  <c r="AKZ140"/>
  <c r="ALA140"/>
  <c r="ALB140"/>
  <c r="ALC140"/>
  <c r="ALD140"/>
  <c r="ALE140"/>
  <c r="ALF140"/>
  <c r="ALG140"/>
  <c r="ALH140"/>
  <c r="ALI140"/>
  <c r="ALJ140"/>
  <c r="ALK140"/>
  <c r="ALL140"/>
  <c r="ALM140"/>
  <c r="ALN140"/>
  <c r="ALO140"/>
  <c r="ALP140"/>
  <c r="ALQ140"/>
  <c r="ALR140"/>
  <c r="ALS140"/>
  <c r="ALT140"/>
  <c r="ALU140"/>
  <c r="ALV140"/>
  <c r="ALW140"/>
  <c r="ALX140"/>
  <c r="ALY140"/>
  <c r="ALZ140"/>
  <c r="AMA140"/>
  <c r="AMB140"/>
  <c r="AMC140"/>
  <c r="AMD140"/>
  <c r="AME140"/>
  <c r="AMF140"/>
  <c r="AMG140"/>
  <c r="AMH140"/>
  <c r="AMI140"/>
  <c r="AMJ140"/>
  <c r="AMK140"/>
  <c r="AML140"/>
  <c r="AMM140"/>
  <c r="AMN140"/>
  <c r="AMO140"/>
  <c r="AMP140"/>
  <c r="AMQ140"/>
  <c r="AMR140"/>
  <c r="AMS140"/>
  <c r="AMT140"/>
  <c r="AMU140"/>
  <c r="AMV140"/>
  <c r="AMW140"/>
  <c r="AMX140"/>
  <c r="AMY140"/>
  <c r="AMZ140"/>
  <c r="ANA140"/>
  <c r="ANB140"/>
  <c r="ANC140"/>
  <c r="AND140"/>
  <c r="ANE140"/>
  <c r="ANF140"/>
  <c r="ANG140"/>
  <c r="ANH140"/>
  <c r="ANI140"/>
  <c r="ANJ140"/>
  <c r="ANK140"/>
  <c r="ANL140"/>
  <c r="ANM140"/>
  <c r="ANN140"/>
  <c r="ANO140"/>
  <c r="ANP140"/>
  <c r="ANQ140"/>
  <c r="ANR140"/>
  <c r="ANS140"/>
  <c r="ANT140"/>
  <c r="ANU140"/>
  <c r="ANV140"/>
  <c r="ANW140"/>
  <c r="ANX140"/>
  <c r="ANY140"/>
  <c r="ANZ140"/>
  <c r="AOA140"/>
  <c r="AOB140"/>
  <c r="AOC140"/>
  <c r="AOD140"/>
  <c r="AOE140"/>
  <c r="AOF140"/>
  <c r="AOG140"/>
  <c r="AOH140"/>
  <c r="AOI140"/>
  <c r="AOJ140"/>
  <c r="AOK140"/>
  <c r="AOL140"/>
  <c r="AOM140"/>
  <c r="AON140"/>
  <c r="AOO140"/>
  <c r="AOP140"/>
  <c r="AOQ140"/>
  <c r="AOR140"/>
  <c r="AOS140"/>
  <c r="AOT140"/>
  <c r="AOU140"/>
  <c r="AOV140"/>
  <c r="AOW140"/>
  <c r="AOX140"/>
  <c r="AOY140"/>
  <c r="AOZ140"/>
  <c r="APA140"/>
  <c r="APB140"/>
  <c r="APC140"/>
  <c r="APD140"/>
  <c r="APE140"/>
  <c r="APF140"/>
  <c r="APG140"/>
  <c r="APH140"/>
  <c r="API140"/>
  <c r="APJ140"/>
  <c r="APK140"/>
  <c r="APL140"/>
  <c r="APM140"/>
  <c r="APN140"/>
  <c r="APO140"/>
  <c r="APP140"/>
  <c r="APQ140"/>
  <c r="APR140"/>
  <c r="APS140"/>
  <c r="APT140"/>
  <c r="APU140"/>
  <c r="APV140"/>
  <c r="APW140"/>
  <c r="APX140"/>
  <c r="APY140"/>
  <c r="APZ140"/>
  <c r="AQA140"/>
  <c r="AQB140"/>
  <c r="AQC140"/>
  <c r="AQD140"/>
  <c r="AQE140"/>
  <c r="AQF140"/>
  <c r="AQG140"/>
  <c r="AQH140"/>
  <c r="AQI140"/>
  <c r="AQJ140"/>
  <c r="AQK140"/>
  <c r="AQL140"/>
  <c r="AQM140"/>
  <c r="AQN140"/>
  <c r="AQO140"/>
  <c r="AQP140"/>
  <c r="AQQ140"/>
  <c r="AQR140"/>
  <c r="AQS140"/>
  <c r="AQT140"/>
  <c r="AQU140"/>
  <c r="AQV140"/>
  <c r="AQW140"/>
  <c r="AQX140"/>
  <c r="AQY140"/>
  <c r="AQZ140"/>
  <c r="ARA140"/>
  <c r="ARB140"/>
  <c r="ARC140"/>
  <c r="ARD140"/>
  <c r="ARE140"/>
  <c r="ARF140"/>
  <c r="ARG140"/>
  <c r="ARH140"/>
  <c r="ARI140"/>
  <c r="ARJ140"/>
  <c r="ARK140"/>
  <c r="ARL140"/>
  <c r="ARM140"/>
  <c r="ARN140"/>
  <c r="ARO140"/>
  <c r="ARP140"/>
  <c r="ARQ140"/>
  <c r="ARR140"/>
  <c r="ARS140"/>
  <c r="ART140"/>
  <c r="ARU140"/>
  <c r="ARV140"/>
  <c r="ARW140"/>
  <c r="ARX140"/>
  <c r="ARY140"/>
  <c r="ARZ140"/>
  <c r="ASA140"/>
  <c r="ASB140"/>
  <c r="ASC140"/>
  <c r="ASD140"/>
  <c r="ASE140"/>
  <c r="ASF140"/>
  <c r="ASG140"/>
  <c r="ASH140"/>
  <c r="ASI140"/>
  <c r="ASJ140"/>
  <c r="ASK140"/>
  <c r="ASL140"/>
  <c r="ASM140"/>
  <c r="ASN140"/>
  <c r="ASO140"/>
  <c r="ASP140"/>
  <c r="ASQ140"/>
  <c r="ASR140"/>
  <c r="ASS140"/>
  <c r="AST140"/>
  <c r="ASU140"/>
  <c r="ASV140"/>
  <c r="ASW140"/>
  <c r="ASX140"/>
  <c r="ASY140"/>
  <c r="ASZ140"/>
  <c r="ATA140"/>
  <c r="ATB140"/>
  <c r="ATC140"/>
  <c r="ATD140"/>
  <c r="ATE140"/>
  <c r="ATF140"/>
  <c r="ATG140"/>
  <c r="ATH140"/>
  <c r="ATI140"/>
  <c r="ATJ140"/>
  <c r="ATK140"/>
  <c r="ATL140"/>
  <c r="ATM140"/>
  <c r="ATN140"/>
  <c r="ATO140"/>
  <c r="ATP140"/>
  <c r="ATQ140"/>
  <c r="ATR140"/>
  <c r="ATS140"/>
  <c r="ATT140"/>
  <c r="ATU140"/>
  <c r="ATV140"/>
  <c r="ATW140"/>
  <c r="ATX140"/>
  <c r="ATY140"/>
  <c r="ATZ140"/>
  <c r="AUA140"/>
  <c r="AUB140"/>
  <c r="AUC140"/>
  <c r="AUD140"/>
  <c r="AUE140"/>
  <c r="AUF140"/>
  <c r="AUG140"/>
  <c r="AUH140"/>
  <c r="AUI140"/>
  <c r="AUJ140"/>
  <c r="AUK140"/>
  <c r="AUL140"/>
  <c r="AUM140"/>
  <c r="AUN140"/>
  <c r="AUO140"/>
  <c r="AUP140"/>
  <c r="AUQ140"/>
  <c r="AUR140"/>
  <c r="AUS140"/>
  <c r="AUT140"/>
  <c r="AUU140"/>
  <c r="AUV140"/>
  <c r="AUW140"/>
  <c r="AUX140"/>
  <c r="AUY140"/>
  <c r="AUZ140"/>
  <c r="AVA140"/>
  <c r="AVB140"/>
  <c r="AVC140"/>
  <c r="AVD140"/>
  <c r="AVE140"/>
  <c r="AVF140"/>
  <c r="AVG140"/>
  <c r="AVH140"/>
  <c r="AVI140"/>
  <c r="AVJ140"/>
  <c r="AVK140"/>
  <c r="AVL140"/>
  <c r="AVM140"/>
  <c r="AVN140"/>
  <c r="AVO140"/>
  <c r="AVP140"/>
  <c r="AVQ140"/>
  <c r="AVR140"/>
  <c r="AVS140"/>
  <c r="AVT140"/>
  <c r="AVU140"/>
  <c r="AVV140"/>
  <c r="AVW140"/>
  <c r="AVX140"/>
  <c r="AVY140"/>
  <c r="AVZ140"/>
  <c r="AWA140"/>
  <c r="AWB140"/>
  <c r="AWC140"/>
  <c r="AWD140"/>
  <c r="AWE140"/>
  <c r="AWF140"/>
  <c r="AWG140"/>
  <c r="AWH140"/>
  <c r="AWI140"/>
  <c r="AWJ140"/>
  <c r="AWK140"/>
  <c r="AWL140"/>
  <c r="AWM140"/>
  <c r="AWN140"/>
  <c r="AWO140"/>
  <c r="AWP140"/>
  <c r="AWQ140"/>
  <c r="AWR140"/>
  <c r="AWS140"/>
  <c r="AWT140"/>
  <c r="AWU140"/>
  <c r="AWV140"/>
  <c r="AWW140"/>
  <c r="AWX140"/>
  <c r="AWY140"/>
  <c r="AWZ140"/>
  <c r="AXA140"/>
  <c r="AXB140"/>
  <c r="AXC140"/>
  <c r="AXD140"/>
  <c r="AXE140"/>
  <c r="AXF140"/>
  <c r="AXG140"/>
  <c r="AXH140"/>
  <c r="AXI140"/>
  <c r="AXJ140"/>
  <c r="AXK140"/>
  <c r="AXL140"/>
  <c r="AXM140"/>
  <c r="AXN140"/>
  <c r="AXO140"/>
  <c r="AXP140"/>
  <c r="AXQ140"/>
  <c r="AXR140"/>
  <c r="AXS140"/>
  <c r="AXT140"/>
  <c r="AXU140"/>
  <c r="AXV140"/>
  <c r="AXW140"/>
  <c r="AXX140"/>
  <c r="AXY140"/>
  <c r="AXZ140"/>
  <c r="AYA140"/>
  <c r="AYB140"/>
  <c r="AYC140"/>
  <c r="AYD140"/>
  <c r="AYE140"/>
  <c r="AYF140"/>
  <c r="AYG140"/>
  <c r="AYH140"/>
  <c r="AYI140"/>
  <c r="AYJ140"/>
  <c r="AYK140"/>
  <c r="AYL140"/>
  <c r="AYM140"/>
  <c r="AYN140"/>
  <c r="AYO140"/>
  <c r="AYP140"/>
  <c r="AYQ140"/>
  <c r="AYR140"/>
  <c r="AYS140"/>
  <c r="AYT140"/>
  <c r="AYU140"/>
  <c r="AYV140"/>
  <c r="AYW140"/>
  <c r="AYX140"/>
  <c r="AYY140"/>
  <c r="AYZ140"/>
  <c r="AZA140"/>
  <c r="AZB140"/>
  <c r="AZC140"/>
  <c r="AZD140"/>
  <c r="AZE140"/>
  <c r="AZF140"/>
  <c r="AZG140"/>
  <c r="AZH140"/>
  <c r="AZI140"/>
  <c r="AZJ140"/>
  <c r="AZK140"/>
  <c r="AZL140"/>
  <c r="AZM140"/>
  <c r="AZN140"/>
  <c r="AZO140"/>
  <c r="AZP140"/>
  <c r="AZQ140"/>
  <c r="AZR140"/>
  <c r="AZS140"/>
  <c r="AZT140"/>
  <c r="AZU140"/>
  <c r="AZV140"/>
  <c r="AZW140"/>
  <c r="AZX140"/>
  <c r="AZY140"/>
  <c r="AZZ140"/>
  <c r="BAA140"/>
  <c r="BAB140"/>
  <c r="BAC140"/>
  <c r="BAD140"/>
  <c r="BAE140"/>
  <c r="BAF140"/>
  <c r="BAG140"/>
  <c r="BAH140"/>
  <c r="BAI140"/>
  <c r="BAJ140"/>
  <c r="BAK140"/>
  <c r="BAL140"/>
  <c r="BAM140"/>
  <c r="BAN140"/>
  <c r="BAO140"/>
  <c r="BAP140"/>
  <c r="BAQ140"/>
  <c r="BAR140"/>
  <c r="BAS140"/>
  <c r="BAT140"/>
  <c r="BAU140"/>
  <c r="BAV140"/>
  <c r="BAW140"/>
  <c r="BAX140"/>
  <c r="BAY140"/>
  <c r="BAZ140"/>
  <c r="BBA140"/>
  <c r="BBB140"/>
  <c r="BBC140"/>
  <c r="BBD140"/>
  <c r="BBE140"/>
  <c r="BBF140"/>
  <c r="BBG140"/>
  <c r="BBH140"/>
  <c r="BBI140"/>
  <c r="BBJ140"/>
  <c r="BBK140"/>
  <c r="BBL140"/>
  <c r="BBM140"/>
  <c r="BBN140"/>
  <c r="BBO140"/>
  <c r="BBP140"/>
  <c r="BBQ140"/>
  <c r="BBR140"/>
  <c r="BBS140"/>
  <c r="BBT140"/>
  <c r="BBU140"/>
  <c r="BBV140"/>
  <c r="BBW140"/>
  <c r="BBX140"/>
  <c r="BBY140"/>
  <c r="BBZ140"/>
  <c r="BCA140"/>
  <c r="BCB140"/>
  <c r="BCC140"/>
  <c r="BCD140"/>
  <c r="BCE140"/>
  <c r="BCF140"/>
  <c r="BCG140"/>
  <c r="BCH140"/>
  <c r="BCI140"/>
  <c r="BCJ140"/>
  <c r="BCK140"/>
  <c r="BCL140"/>
  <c r="BCM140"/>
  <c r="BCN140"/>
  <c r="BCO140"/>
  <c r="BCP140"/>
  <c r="BCQ140"/>
  <c r="BCR140"/>
  <c r="BCS140"/>
  <c r="BCT140"/>
  <c r="BCU140"/>
  <c r="BCV140"/>
  <c r="BCW140"/>
  <c r="BCX140"/>
  <c r="BCY140"/>
  <c r="BCZ140"/>
  <c r="BDA140"/>
  <c r="BDB140"/>
  <c r="BDC140"/>
  <c r="BDD140"/>
  <c r="BDE140"/>
  <c r="BDF140"/>
  <c r="BDG140"/>
  <c r="BDH140"/>
  <c r="BDI140"/>
  <c r="BDJ140"/>
  <c r="BDK140"/>
  <c r="BDL140"/>
  <c r="BDM140"/>
  <c r="BDN140"/>
  <c r="BDO140"/>
  <c r="BDP140"/>
  <c r="BDQ140"/>
  <c r="BDR140"/>
  <c r="BDS140"/>
  <c r="BDT140"/>
  <c r="BDU140"/>
  <c r="BDV140"/>
  <c r="BDW140"/>
  <c r="BDX140"/>
  <c r="BDY140"/>
  <c r="BDZ140"/>
  <c r="BEA140"/>
  <c r="BEB140"/>
  <c r="BEC140"/>
  <c r="BED140"/>
  <c r="BEE140"/>
  <c r="BEF140"/>
  <c r="BEG140"/>
  <c r="BEH140"/>
  <c r="BEI140"/>
  <c r="BEJ140"/>
  <c r="BEK140"/>
  <c r="BEL140"/>
  <c r="BEM140"/>
  <c r="BEN140"/>
  <c r="BEO140"/>
  <c r="BEP140"/>
  <c r="BEQ140"/>
  <c r="BER140"/>
  <c r="BES140"/>
  <c r="BET140"/>
  <c r="BEU140"/>
  <c r="BEV140"/>
  <c r="BEW140"/>
  <c r="BEX140"/>
  <c r="BEY140"/>
  <c r="BEZ140"/>
  <c r="BFA140"/>
  <c r="BFB140"/>
  <c r="BFC140"/>
  <c r="BFD140"/>
  <c r="BFE140"/>
  <c r="BFF140"/>
  <c r="BFG140"/>
  <c r="BFH140"/>
  <c r="BFI140"/>
  <c r="BFJ140"/>
  <c r="BFK140"/>
  <c r="BFL140"/>
  <c r="BFM140"/>
  <c r="BFN140"/>
  <c r="BFO140"/>
  <c r="BFP140"/>
  <c r="BFQ140"/>
  <c r="BFR140"/>
  <c r="BFS140"/>
  <c r="BFT140"/>
  <c r="BFU140"/>
  <c r="BFV140"/>
  <c r="BFW140"/>
  <c r="BFX140"/>
  <c r="BFY140"/>
  <c r="BFZ140"/>
  <c r="BGA140"/>
  <c r="BGB140"/>
  <c r="BGC140"/>
  <c r="BGD140"/>
  <c r="BGE140"/>
  <c r="BGF140"/>
  <c r="BGG140"/>
  <c r="BGH140"/>
  <c r="BGI140"/>
  <c r="BGJ140"/>
  <c r="BGK140"/>
  <c r="BGL140"/>
  <c r="BGM140"/>
  <c r="BGN140"/>
  <c r="BGO140"/>
  <c r="BGP140"/>
  <c r="BGQ140"/>
  <c r="BGR140"/>
  <c r="BGS140"/>
  <c r="BGT140"/>
  <c r="BGU140"/>
  <c r="BGV140"/>
  <c r="BGW140"/>
  <c r="BGX140"/>
  <c r="BGY140"/>
  <c r="BGZ140"/>
  <c r="BHA140"/>
  <c r="BHB140"/>
  <c r="BHC140"/>
  <c r="BHD140"/>
  <c r="BHE140"/>
  <c r="BHF140"/>
  <c r="BHG140"/>
  <c r="BHH140"/>
  <c r="BHI140"/>
  <c r="BHJ140"/>
  <c r="BHK140"/>
  <c r="BHL140"/>
  <c r="BHM140"/>
  <c r="BHN140"/>
  <c r="BHO140"/>
  <c r="BHP140"/>
  <c r="BHQ140"/>
  <c r="BHR140"/>
  <c r="BHS140"/>
  <c r="BHT140"/>
  <c r="BHU140"/>
  <c r="BHV140"/>
  <c r="BHW140"/>
  <c r="BHX140"/>
  <c r="BHY140"/>
  <c r="BHZ140"/>
  <c r="BIA140"/>
  <c r="BIB140"/>
  <c r="BIC140"/>
  <c r="BID140"/>
  <c r="BIE140"/>
  <c r="BIF140"/>
  <c r="BIG140"/>
  <c r="BIH140"/>
  <c r="BII140"/>
  <c r="BIJ140"/>
  <c r="BIK140"/>
  <c r="BIL140"/>
  <c r="BIM140"/>
  <c r="BIN140"/>
  <c r="BIO140"/>
  <c r="BIP140"/>
  <c r="BIQ140"/>
  <c r="BIR140"/>
  <c r="BIS140"/>
  <c r="BIT140"/>
  <c r="BIU140"/>
  <c r="BIV140"/>
  <c r="BIW140"/>
  <c r="BIX140"/>
  <c r="BIY140"/>
  <c r="BIZ140"/>
  <c r="BJA140"/>
  <c r="BJB140"/>
  <c r="BJC140"/>
  <c r="BJD140"/>
  <c r="BJE140"/>
  <c r="BJF140"/>
  <c r="BJG140"/>
  <c r="BJH140"/>
  <c r="BJI140"/>
  <c r="BJJ140"/>
  <c r="BJK140"/>
  <c r="BJL140"/>
  <c r="BJM140"/>
  <c r="BJN140"/>
  <c r="BJO140"/>
  <c r="BJP140"/>
  <c r="BJQ140"/>
  <c r="BJR140"/>
  <c r="BJS140"/>
  <c r="BJT140"/>
  <c r="BJU140"/>
  <c r="BJV140"/>
  <c r="BJW140"/>
  <c r="BJX140"/>
  <c r="BJY140"/>
  <c r="BJZ140"/>
  <c r="BKA140"/>
  <c r="BKB140"/>
  <c r="BKC140"/>
  <c r="BKD140"/>
  <c r="BKE140"/>
  <c r="BKF140"/>
  <c r="BKG140"/>
  <c r="BKH140"/>
  <c r="BKI140"/>
  <c r="BKJ140"/>
  <c r="BKK140"/>
  <c r="BKL140"/>
  <c r="BKM140"/>
  <c r="BKN140"/>
  <c r="BKO140"/>
  <c r="BKP140"/>
  <c r="BKQ140"/>
  <c r="BKR140"/>
  <c r="BKS140"/>
  <c r="BKT140"/>
  <c r="BKU140"/>
  <c r="BKV140"/>
  <c r="BKW140"/>
  <c r="BKX140"/>
  <c r="BKY140"/>
  <c r="BKZ140"/>
  <c r="BLA140"/>
  <c r="BLB140"/>
  <c r="BLC140"/>
  <c r="BLD140"/>
  <c r="BLE140"/>
  <c r="BLF140"/>
  <c r="BLG140"/>
  <c r="BLH140"/>
  <c r="BLI140"/>
  <c r="BLJ140"/>
  <c r="BLK140"/>
  <c r="BLL140"/>
  <c r="BLM140"/>
  <c r="BLN140"/>
  <c r="BLO140"/>
  <c r="BLP140"/>
  <c r="BLQ140"/>
  <c r="BLR140"/>
  <c r="BLS140"/>
  <c r="BLT140"/>
  <c r="BLU140"/>
  <c r="BLV140"/>
  <c r="BLW140"/>
  <c r="BLX140"/>
  <c r="BLY140"/>
  <c r="BLZ140"/>
  <c r="BMA140"/>
  <c r="BMB140"/>
  <c r="BMC140"/>
  <c r="BMD140"/>
  <c r="BME140"/>
  <c r="BMF140"/>
  <c r="BMG140"/>
  <c r="BMH140"/>
  <c r="BMI140"/>
  <c r="BMJ140"/>
  <c r="BMK140"/>
  <c r="BML140"/>
  <c r="BMM140"/>
  <c r="BMN140"/>
  <c r="BMO140"/>
  <c r="BMP140"/>
  <c r="BMQ140"/>
  <c r="BMR140"/>
  <c r="BMS140"/>
  <c r="BMT140"/>
  <c r="BMU140"/>
  <c r="BMV140"/>
  <c r="BMW140"/>
  <c r="BMX140"/>
  <c r="BMY140"/>
  <c r="BMZ140"/>
  <c r="BNA140"/>
  <c r="BNB140"/>
  <c r="BNC140"/>
  <c r="BND140"/>
  <c r="BNE140"/>
  <c r="BNF140"/>
  <c r="BNG140"/>
  <c r="BNH140"/>
  <c r="BNI140"/>
  <c r="BNJ140"/>
  <c r="BNK140"/>
  <c r="BNL140"/>
  <c r="BNM140"/>
  <c r="BNN140"/>
  <c r="BNO140"/>
  <c r="BNP140"/>
  <c r="BNQ140"/>
  <c r="BNR140"/>
  <c r="BNS140"/>
  <c r="BNT140"/>
  <c r="BNU140"/>
  <c r="BNV140"/>
  <c r="BNW140"/>
  <c r="BNX140"/>
  <c r="BNY140"/>
  <c r="BNZ140"/>
  <c r="BOA140"/>
  <c r="BOB140"/>
  <c r="BOC140"/>
  <c r="BOD140"/>
  <c r="BOE140"/>
  <c r="BOF140"/>
  <c r="BOG140"/>
  <c r="BOH140"/>
  <c r="BOI140"/>
  <c r="BOJ140"/>
  <c r="BOK140"/>
  <c r="BOL140"/>
  <c r="BOM140"/>
  <c r="BON140"/>
  <c r="BOO140"/>
  <c r="BOP140"/>
  <c r="BOQ140"/>
  <c r="BOR140"/>
  <c r="BOS140"/>
  <c r="BOT140"/>
  <c r="BOU140"/>
  <c r="BOV140"/>
  <c r="BOW140"/>
  <c r="BOX140"/>
  <c r="BOY140"/>
  <c r="BOZ140"/>
  <c r="BPA140"/>
  <c r="BPB140"/>
  <c r="BPC140"/>
  <c r="BPD140"/>
  <c r="BPE140"/>
  <c r="BPF140"/>
  <c r="BPG140"/>
  <c r="BPH140"/>
  <c r="BPI140"/>
  <c r="BPJ140"/>
  <c r="BPK140"/>
  <c r="BPL140"/>
  <c r="BPM140"/>
  <c r="BPN140"/>
  <c r="BPO140"/>
  <c r="BPP140"/>
  <c r="BPQ140"/>
  <c r="BPR140"/>
  <c r="BPS140"/>
  <c r="BPT140"/>
  <c r="BPU140"/>
  <c r="BPV140"/>
  <c r="BPW140"/>
  <c r="BPX140"/>
  <c r="BPY140"/>
  <c r="BPZ140"/>
  <c r="BQA140"/>
  <c r="BQB140"/>
  <c r="BQC140"/>
  <c r="BQD140"/>
  <c r="BQE140"/>
  <c r="BQF140"/>
  <c r="BQG140"/>
  <c r="BQH140"/>
  <c r="BQI140"/>
  <c r="BQJ140"/>
  <c r="BQK140"/>
  <c r="BQL140"/>
  <c r="BQM140"/>
  <c r="BQN140"/>
  <c r="BQO140"/>
  <c r="BQP140"/>
  <c r="BQQ140"/>
  <c r="BQR140"/>
  <c r="BQS140"/>
  <c r="BQT140"/>
  <c r="BQU140"/>
  <c r="BQV140"/>
  <c r="BQW140"/>
  <c r="BQX140"/>
  <c r="BQY140"/>
  <c r="BQZ140"/>
  <c r="BRA140"/>
  <c r="BRB140"/>
  <c r="BRC140"/>
  <c r="BRD140"/>
  <c r="BRE140"/>
  <c r="BRF140"/>
  <c r="BRG140"/>
  <c r="BRH140"/>
  <c r="BRI140"/>
  <c r="BRJ140"/>
  <c r="BRK140"/>
  <c r="BRL140"/>
  <c r="BRM140"/>
  <c r="BRN140"/>
  <c r="BRO140"/>
  <c r="BRP140"/>
  <c r="BRQ140"/>
  <c r="BRR140"/>
  <c r="BRS140"/>
  <c r="BRT140"/>
  <c r="BRU140"/>
  <c r="BRV140"/>
  <c r="BRW140"/>
  <c r="BRX140"/>
  <c r="BRY140"/>
  <c r="BRZ140"/>
  <c r="BSA140"/>
  <c r="BSB140"/>
  <c r="BSC140"/>
  <c r="BSD140"/>
  <c r="BSE140"/>
  <c r="BSF140"/>
  <c r="BSG140"/>
  <c r="BSH140"/>
  <c r="BSI140"/>
  <c r="BSJ140"/>
  <c r="BSK140"/>
  <c r="BSL140"/>
  <c r="BSM140"/>
  <c r="BSN140"/>
  <c r="BSO140"/>
  <c r="BSP140"/>
  <c r="BSQ140"/>
  <c r="BSR140"/>
  <c r="BSS140"/>
  <c r="BST140"/>
  <c r="BSU140"/>
  <c r="BSV140"/>
  <c r="BSW140"/>
  <c r="BSX140"/>
  <c r="BSY140"/>
  <c r="BSZ140"/>
  <c r="BTA140"/>
  <c r="BTB140"/>
  <c r="BTC140"/>
  <c r="BTD140"/>
  <c r="BTE140"/>
  <c r="BTF140"/>
  <c r="BTG140"/>
  <c r="BTH140"/>
  <c r="BTI140"/>
  <c r="BTJ140"/>
  <c r="BTK140"/>
  <c r="BTL140"/>
  <c r="BTM140"/>
  <c r="BTN140"/>
  <c r="BTO140"/>
  <c r="BTP140"/>
  <c r="BTQ140"/>
  <c r="BTR140"/>
  <c r="BTS140"/>
  <c r="BTT140"/>
  <c r="BTU140"/>
  <c r="BTV140"/>
  <c r="BTW140"/>
  <c r="BTX140"/>
  <c r="BTY140"/>
  <c r="BTZ140"/>
  <c r="BUA140"/>
  <c r="BUB140"/>
  <c r="BUC140"/>
  <c r="BUD140"/>
  <c r="BUE140"/>
  <c r="BUF140"/>
  <c r="BUG140"/>
  <c r="BUH140"/>
  <c r="BUI140"/>
  <c r="BUJ140"/>
  <c r="BUK140"/>
  <c r="BUL140"/>
  <c r="BUM140"/>
  <c r="BUN140"/>
  <c r="BUO140"/>
  <c r="BUP140"/>
  <c r="BUQ140"/>
  <c r="BUR140"/>
  <c r="BUS140"/>
  <c r="BUT140"/>
  <c r="BUU140"/>
  <c r="BUV140"/>
  <c r="BUW140"/>
  <c r="BUX140"/>
  <c r="BUY140"/>
  <c r="BUZ140"/>
  <c r="BVA140"/>
  <c r="BVB140"/>
  <c r="BVC140"/>
  <c r="BVD140"/>
  <c r="BVE140"/>
  <c r="BVF140"/>
  <c r="BVG140"/>
  <c r="BVH140"/>
  <c r="BVI140"/>
  <c r="BVJ140"/>
  <c r="BVK140"/>
  <c r="BVL140"/>
  <c r="BVM140"/>
  <c r="BVN140"/>
  <c r="BVO140"/>
  <c r="BVP140"/>
  <c r="BVQ140"/>
  <c r="BVR140"/>
  <c r="BVS140"/>
  <c r="BVT140"/>
  <c r="BVU140"/>
  <c r="BVV140"/>
  <c r="BVW140"/>
  <c r="BVX140"/>
  <c r="BVY140"/>
  <c r="BVZ140"/>
  <c r="BWA140"/>
  <c r="BWB140"/>
  <c r="BWC140"/>
  <c r="BWD140"/>
  <c r="BWE140"/>
  <c r="BWF140"/>
  <c r="BWG140"/>
  <c r="BWH140"/>
  <c r="BWI140"/>
  <c r="BWJ140"/>
  <c r="BWK140"/>
  <c r="BWL140"/>
  <c r="BWM140"/>
  <c r="BWN140"/>
  <c r="BWO140"/>
  <c r="BWP140"/>
  <c r="BWQ140"/>
  <c r="BWR140"/>
  <c r="BWS140"/>
  <c r="BWT140"/>
  <c r="BWU140"/>
  <c r="BWV140"/>
  <c r="BWW140"/>
  <c r="BWX140"/>
  <c r="BWY140"/>
  <c r="BWZ140"/>
  <c r="BXA140"/>
  <c r="BXB140"/>
  <c r="BXC140"/>
  <c r="BXD140"/>
  <c r="BXE140"/>
  <c r="BXF140"/>
  <c r="BXG140"/>
  <c r="BXH140"/>
  <c r="BXI140"/>
  <c r="BXJ140"/>
  <c r="BXK140"/>
  <c r="BXL140"/>
  <c r="BXM140"/>
  <c r="BXN140"/>
  <c r="BXO140"/>
  <c r="BXP140"/>
  <c r="BXQ140"/>
  <c r="BXR140"/>
  <c r="BXS140"/>
  <c r="BXT140"/>
  <c r="BXU140"/>
  <c r="BXV140"/>
  <c r="BXW140"/>
  <c r="BXX140"/>
  <c r="BXY140"/>
  <c r="BXZ140"/>
  <c r="BYA140"/>
  <c r="BYB140"/>
  <c r="BYC140"/>
  <c r="BYD140"/>
  <c r="BYE140"/>
  <c r="BYF140"/>
  <c r="BYG140"/>
  <c r="BYH140"/>
  <c r="BYI140"/>
  <c r="BYJ140"/>
  <c r="BYK140"/>
  <c r="BYL140"/>
  <c r="BYM140"/>
  <c r="BYN140"/>
  <c r="BYO140"/>
  <c r="BYP140"/>
  <c r="BYQ140"/>
  <c r="BYR140"/>
  <c r="BYS140"/>
  <c r="BYT140"/>
  <c r="BYU140"/>
  <c r="BYV140"/>
  <c r="BYW140"/>
  <c r="BYX140"/>
  <c r="BYY140"/>
  <c r="BYZ140"/>
  <c r="BZA140"/>
  <c r="BZB140"/>
  <c r="BZC140"/>
  <c r="BZD140"/>
  <c r="BZE140"/>
  <c r="BZF140"/>
  <c r="BZG140"/>
  <c r="BZH140"/>
  <c r="BZI140"/>
  <c r="BZJ140"/>
  <c r="BZK140"/>
  <c r="BZL140"/>
  <c r="BZM140"/>
  <c r="BZN140"/>
  <c r="BZO140"/>
  <c r="BZP140"/>
  <c r="BZQ140"/>
  <c r="BZR140"/>
  <c r="BZS140"/>
  <c r="BZT140"/>
  <c r="BZU140"/>
  <c r="BZV140"/>
  <c r="BZW140"/>
  <c r="BZX140"/>
  <c r="BZY140"/>
  <c r="BZZ140"/>
  <c r="CAA140"/>
  <c r="CAB140"/>
  <c r="CAC140"/>
  <c r="CAD140"/>
  <c r="CAE140"/>
  <c r="CAF140"/>
  <c r="CAG140"/>
  <c r="CAH140"/>
  <c r="CAI140"/>
  <c r="CAJ140"/>
  <c r="CAK140"/>
  <c r="CAL140"/>
  <c r="CAM140"/>
  <c r="CAN140"/>
  <c r="CAO140"/>
  <c r="CAP140"/>
  <c r="CAQ140"/>
  <c r="CAR140"/>
  <c r="CAS140"/>
  <c r="CAT140"/>
  <c r="CAU140"/>
  <c r="CAV140"/>
  <c r="CAW140"/>
  <c r="CAX140"/>
  <c r="CAY140"/>
  <c r="CAZ140"/>
  <c r="CBA140"/>
  <c r="CBB140"/>
  <c r="CBC140"/>
  <c r="CBD140"/>
  <c r="CBE140"/>
  <c r="CBF140"/>
  <c r="CBG140"/>
  <c r="CBH140"/>
  <c r="CBI140"/>
  <c r="CBJ140"/>
  <c r="CBK140"/>
  <c r="CBL140"/>
  <c r="CBM140"/>
  <c r="CBN140"/>
  <c r="CBO140"/>
  <c r="CBP140"/>
  <c r="CBQ140"/>
  <c r="CBR140"/>
  <c r="CBS140"/>
  <c r="CBT140"/>
  <c r="CBU140"/>
  <c r="CBV140"/>
  <c r="CBW140"/>
  <c r="CBX140"/>
  <c r="CBY140"/>
  <c r="CBZ140"/>
  <c r="CCA140"/>
  <c r="CCB140"/>
  <c r="CCC140"/>
  <c r="CCD140"/>
  <c r="CCE140"/>
  <c r="CCF140"/>
  <c r="CCG140"/>
  <c r="CCH140"/>
  <c r="CCI140"/>
  <c r="CCJ140"/>
  <c r="CCK140"/>
  <c r="CCL140"/>
  <c r="CCM140"/>
  <c r="CCN140"/>
  <c r="CCO140"/>
  <c r="CCP140"/>
  <c r="CCQ140"/>
  <c r="CCR140"/>
  <c r="CCS140"/>
  <c r="CCT140"/>
  <c r="CCU140"/>
  <c r="CCV140"/>
  <c r="CCW140"/>
  <c r="CCX140"/>
  <c r="CCY140"/>
  <c r="CCZ140"/>
  <c r="CDA140"/>
  <c r="CDB140"/>
  <c r="CDC140"/>
  <c r="CDD140"/>
  <c r="CDE140"/>
  <c r="CDF140"/>
  <c r="CDG140"/>
  <c r="CDH140"/>
  <c r="CDI140"/>
  <c r="CDJ140"/>
  <c r="CDK140"/>
  <c r="CDL140"/>
  <c r="CDM140"/>
  <c r="CDN140"/>
  <c r="CDO140"/>
  <c r="CDP140"/>
  <c r="CDQ140"/>
  <c r="CDR140"/>
  <c r="CDS140"/>
  <c r="CDT140"/>
  <c r="CDU140"/>
  <c r="CDV140"/>
  <c r="CDW140"/>
  <c r="CDX140"/>
  <c r="CDY140"/>
  <c r="CDZ140"/>
  <c r="CEA140"/>
  <c r="CEB140"/>
  <c r="CEC140"/>
  <c r="CED140"/>
  <c r="CEE140"/>
  <c r="CEF140"/>
  <c r="CEG140"/>
  <c r="CEH140"/>
  <c r="CEI140"/>
  <c r="CEJ140"/>
  <c r="CEK140"/>
  <c r="CEL140"/>
  <c r="CEM140"/>
  <c r="CEN140"/>
  <c r="CEO140"/>
  <c r="CEP140"/>
  <c r="CEQ140"/>
  <c r="CER140"/>
  <c r="CES140"/>
  <c r="CET140"/>
  <c r="CEU140"/>
  <c r="CEV140"/>
  <c r="CEW140"/>
  <c r="CEX140"/>
  <c r="CEY140"/>
  <c r="CEZ140"/>
  <c r="CFA140"/>
  <c r="CFB140"/>
  <c r="CFC140"/>
  <c r="CFD140"/>
  <c r="CFE140"/>
  <c r="CFF140"/>
  <c r="CFG140"/>
  <c r="CFH140"/>
  <c r="CFI140"/>
  <c r="CFJ140"/>
  <c r="CFK140"/>
  <c r="CFL140"/>
  <c r="CFM140"/>
  <c r="CFN140"/>
  <c r="CFO140"/>
  <c r="CFP140"/>
  <c r="CFQ140"/>
  <c r="CFR140"/>
  <c r="CFS140"/>
  <c r="CFT140"/>
  <c r="CFU140"/>
  <c r="CFV140"/>
  <c r="CFW140"/>
  <c r="CFX140"/>
  <c r="CFY140"/>
  <c r="CFZ140"/>
  <c r="CGA140"/>
  <c r="CGB140"/>
  <c r="CGC140"/>
  <c r="CGD140"/>
  <c r="CGE140"/>
  <c r="CGF140"/>
  <c r="CGG140"/>
  <c r="CGH140"/>
  <c r="CGI140"/>
  <c r="CGJ140"/>
  <c r="CGK140"/>
  <c r="CGL140"/>
  <c r="CGM140"/>
  <c r="CGN140"/>
  <c r="CGO140"/>
  <c r="CGP140"/>
  <c r="CGQ140"/>
  <c r="CGR140"/>
  <c r="CGS140"/>
  <c r="CGT140"/>
  <c r="CGU140"/>
  <c r="CGV140"/>
  <c r="CGW140"/>
  <c r="CGX140"/>
  <c r="CGY140"/>
  <c r="CGZ140"/>
  <c r="CHA140"/>
  <c r="CHB140"/>
  <c r="CHC140"/>
  <c r="CHD140"/>
  <c r="CHE140"/>
  <c r="CHF140"/>
  <c r="CHG140"/>
  <c r="CHH140"/>
  <c r="CHI140"/>
  <c r="CHJ140"/>
  <c r="CHK140"/>
  <c r="CHL140"/>
  <c r="CHM140"/>
  <c r="CHN140"/>
  <c r="CHO140"/>
  <c r="CHP140"/>
  <c r="CHQ140"/>
  <c r="CHR140"/>
  <c r="CHS140"/>
  <c r="CHT140"/>
  <c r="CHU140"/>
  <c r="CHV140"/>
  <c r="CHW140"/>
  <c r="CHX140"/>
  <c r="CHY140"/>
  <c r="CHZ140"/>
  <c r="CIA140"/>
  <c r="CIB140"/>
  <c r="CIC140"/>
  <c r="CID140"/>
  <c r="CIE140"/>
  <c r="CIF140"/>
  <c r="CIG140"/>
  <c r="CIH140"/>
  <c r="CII140"/>
  <c r="CIJ140"/>
  <c r="CIK140"/>
  <c r="CIL140"/>
  <c r="CIM140"/>
  <c r="CIN140"/>
  <c r="CIO140"/>
  <c r="CIP140"/>
  <c r="CIQ140"/>
  <c r="CIR140"/>
  <c r="CIS140"/>
  <c r="CIT140"/>
  <c r="CIU140"/>
  <c r="CIV140"/>
  <c r="CIW140"/>
  <c r="CIX140"/>
  <c r="CIY140"/>
  <c r="CIZ140"/>
  <c r="CJA140"/>
  <c r="CJB140"/>
  <c r="CJC140"/>
  <c r="CJD140"/>
  <c r="CJE140"/>
  <c r="CJF140"/>
  <c r="CJG140"/>
  <c r="CJH140"/>
  <c r="CJI140"/>
  <c r="CJJ140"/>
  <c r="CJK140"/>
  <c r="CJL140"/>
  <c r="CJM140"/>
  <c r="CJN140"/>
  <c r="CJO140"/>
  <c r="CJP140"/>
  <c r="CJQ140"/>
  <c r="CJR140"/>
  <c r="CJS140"/>
  <c r="CJT140"/>
  <c r="CJU140"/>
  <c r="CJV140"/>
  <c r="CJW140"/>
  <c r="CJX140"/>
  <c r="CJY140"/>
  <c r="CJZ140"/>
  <c r="CKA140"/>
  <c r="CKB140"/>
  <c r="CKC140"/>
  <c r="CKD140"/>
  <c r="CKE140"/>
  <c r="CKF140"/>
  <c r="CKG140"/>
  <c r="CKH140"/>
  <c r="CKI140"/>
  <c r="CKJ140"/>
  <c r="CKK140"/>
  <c r="CKL140"/>
  <c r="CKM140"/>
  <c r="CKN140"/>
  <c r="CKO140"/>
  <c r="CKP140"/>
  <c r="CKQ140"/>
  <c r="CKR140"/>
  <c r="CKS140"/>
  <c r="CKT140"/>
  <c r="CKU140"/>
  <c r="CKV140"/>
  <c r="CKW140"/>
  <c r="CKX140"/>
  <c r="CKY140"/>
  <c r="CKZ140"/>
  <c r="CLA140"/>
  <c r="CLB140"/>
  <c r="CLC140"/>
  <c r="CLD140"/>
  <c r="CLE140"/>
  <c r="CLF140"/>
  <c r="CLG140"/>
  <c r="CLH140"/>
  <c r="CLI140"/>
  <c r="CLJ140"/>
  <c r="CLK140"/>
  <c r="CLL140"/>
  <c r="CLM140"/>
  <c r="CLN140"/>
  <c r="CLO140"/>
  <c r="CLP140"/>
  <c r="CLQ140"/>
  <c r="CLR140"/>
  <c r="CLS140"/>
  <c r="CLT140"/>
  <c r="CLU140"/>
  <c r="CLV140"/>
  <c r="CLW140"/>
  <c r="CLX140"/>
  <c r="CLY140"/>
  <c r="CLZ140"/>
  <c r="CMA140"/>
  <c r="CMB140"/>
  <c r="CMC140"/>
  <c r="CMD140"/>
  <c r="CME140"/>
  <c r="CMF140"/>
  <c r="CMG140"/>
  <c r="CMH140"/>
  <c r="CMI140"/>
  <c r="CMJ140"/>
  <c r="CMK140"/>
  <c r="CML140"/>
  <c r="CMM140"/>
  <c r="CMN140"/>
  <c r="CMO140"/>
  <c r="CMP140"/>
  <c r="CMQ140"/>
  <c r="CMR140"/>
  <c r="CMS140"/>
  <c r="CMT140"/>
  <c r="CMU140"/>
  <c r="CMV140"/>
  <c r="CMW140"/>
  <c r="CMX140"/>
  <c r="CMY140"/>
  <c r="CMZ140"/>
  <c r="CNA140"/>
  <c r="CNB140"/>
  <c r="CNC140"/>
  <c r="CND140"/>
  <c r="CNE140"/>
  <c r="CNF140"/>
  <c r="CNG140"/>
  <c r="CNH140"/>
  <c r="CNI140"/>
  <c r="CNJ140"/>
  <c r="CNK140"/>
  <c r="CNL140"/>
  <c r="CNM140"/>
  <c r="CNN140"/>
  <c r="CNO140"/>
  <c r="CNP140"/>
  <c r="CNQ140"/>
  <c r="CNR140"/>
  <c r="CNS140"/>
  <c r="CNT140"/>
  <c r="CNU140"/>
  <c r="CNV140"/>
  <c r="CNW140"/>
  <c r="CNX140"/>
  <c r="CNY140"/>
  <c r="CNZ140"/>
  <c r="COA140"/>
  <c r="COB140"/>
  <c r="COC140"/>
  <c r="COD140"/>
  <c r="COE140"/>
  <c r="COF140"/>
  <c r="COG140"/>
  <c r="COH140"/>
  <c r="COI140"/>
  <c r="COJ140"/>
  <c r="COK140"/>
  <c r="COL140"/>
  <c r="COM140"/>
  <c r="CON140"/>
  <c r="COO140"/>
  <c r="COP140"/>
  <c r="COQ140"/>
  <c r="COR140"/>
  <c r="COS140"/>
  <c r="COT140"/>
  <c r="COU140"/>
  <c r="COV140"/>
  <c r="COW140"/>
  <c r="COX140"/>
  <c r="COY140"/>
  <c r="COZ140"/>
  <c r="CPA140"/>
  <c r="CPB140"/>
  <c r="CPC140"/>
  <c r="CPD140"/>
  <c r="CPE140"/>
  <c r="CPF140"/>
  <c r="CPG140"/>
  <c r="CPH140"/>
  <c r="CPI140"/>
  <c r="CPJ140"/>
  <c r="CPK140"/>
  <c r="CPL140"/>
  <c r="CPM140"/>
  <c r="CPN140"/>
  <c r="CPO140"/>
  <c r="CPP140"/>
  <c r="CPQ140"/>
  <c r="CPR140"/>
  <c r="CPS140"/>
  <c r="CPT140"/>
  <c r="CPU140"/>
  <c r="CPV140"/>
  <c r="CPW140"/>
  <c r="CPX140"/>
  <c r="CPY140"/>
  <c r="CPZ140"/>
  <c r="CQA140"/>
  <c r="CQB140"/>
  <c r="CQC140"/>
  <c r="CQD140"/>
  <c r="CQE140"/>
  <c r="CQF140"/>
  <c r="CQG140"/>
  <c r="CQH140"/>
  <c r="CQI140"/>
  <c r="CQJ140"/>
  <c r="CQK140"/>
  <c r="CQL140"/>
  <c r="CQM140"/>
  <c r="CQN140"/>
  <c r="CQO140"/>
  <c r="CQP140"/>
  <c r="CQQ140"/>
  <c r="CQR140"/>
  <c r="CQS140"/>
  <c r="CQT140"/>
  <c r="CQU140"/>
  <c r="CQV140"/>
  <c r="CQW140"/>
  <c r="CQX140"/>
  <c r="CQY140"/>
  <c r="CQZ140"/>
  <c r="CRA140"/>
  <c r="CRB140"/>
  <c r="CRC140"/>
  <c r="CRD140"/>
  <c r="CRE140"/>
  <c r="CRF140"/>
  <c r="CRG140"/>
  <c r="CRH140"/>
  <c r="CRI140"/>
  <c r="CRJ140"/>
  <c r="CRK140"/>
  <c r="CRL140"/>
  <c r="CRM140"/>
  <c r="CRN140"/>
  <c r="CRO140"/>
  <c r="CRP140"/>
  <c r="CRQ140"/>
  <c r="CRR140"/>
  <c r="CRS140"/>
  <c r="CRT140"/>
  <c r="CRU140"/>
  <c r="CRV140"/>
  <c r="CRW140"/>
  <c r="CRX140"/>
  <c r="CRY140"/>
  <c r="CRZ140"/>
  <c r="CSA140"/>
  <c r="CSB140"/>
  <c r="CSC140"/>
  <c r="CSD140"/>
  <c r="CSE140"/>
  <c r="CSF140"/>
  <c r="CSG140"/>
  <c r="CSH140"/>
  <c r="CSI140"/>
  <c r="CSJ140"/>
  <c r="CSK140"/>
  <c r="CSL140"/>
  <c r="CSM140"/>
  <c r="CSN140"/>
  <c r="CSO140"/>
  <c r="CSP140"/>
  <c r="CSQ140"/>
  <c r="CSR140"/>
  <c r="CSS140"/>
  <c r="CST140"/>
  <c r="CSU140"/>
  <c r="CSV140"/>
  <c r="CSW140"/>
  <c r="CSX140"/>
  <c r="CSY140"/>
  <c r="CSZ140"/>
  <c r="CTA140"/>
  <c r="CTB140"/>
  <c r="CTC140"/>
  <c r="CTD140"/>
  <c r="CTE140"/>
  <c r="CTF140"/>
  <c r="CTG140"/>
  <c r="CTH140"/>
  <c r="CTI140"/>
  <c r="CTJ140"/>
  <c r="CTK140"/>
  <c r="CTL140"/>
  <c r="CTM140"/>
  <c r="CTN140"/>
  <c r="CTO140"/>
  <c r="CTP140"/>
  <c r="CTQ140"/>
  <c r="CTR140"/>
  <c r="CTS140"/>
  <c r="CTT140"/>
  <c r="CTU140"/>
  <c r="CTV140"/>
  <c r="CTW140"/>
  <c r="CTX140"/>
  <c r="CTY140"/>
  <c r="CTZ140"/>
  <c r="CUA140"/>
  <c r="CUB140"/>
  <c r="CUC140"/>
  <c r="CUD140"/>
  <c r="CUE140"/>
  <c r="CUF140"/>
  <c r="CUG140"/>
  <c r="CUH140"/>
  <c r="CUI140"/>
  <c r="CUJ140"/>
  <c r="CUK140"/>
  <c r="CUL140"/>
  <c r="CUM140"/>
  <c r="CUN140"/>
  <c r="CUO140"/>
  <c r="CUP140"/>
  <c r="CUQ140"/>
  <c r="CUR140"/>
  <c r="CUS140"/>
  <c r="CUT140"/>
  <c r="CUU140"/>
  <c r="CUV140"/>
  <c r="CUW140"/>
  <c r="CUX140"/>
  <c r="CUY140"/>
  <c r="CUZ140"/>
  <c r="CVA140"/>
  <c r="CVB140"/>
  <c r="CVC140"/>
  <c r="CVD140"/>
  <c r="CVE140"/>
  <c r="CVF140"/>
  <c r="CVG140"/>
  <c r="CVH140"/>
  <c r="CVI140"/>
  <c r="CVJ140"/>
  <c r="CVK140"/>
  <c r="CVL140"/>
  <c r="CVM140"/>
  <c r="CVN140"/>
  <c r="CVO140"/>
  <c r="CVP140"/>
  <c r="CVQ140"/>
  <c r="CVR140"/>
  <c r="CVS140"/>
  <c r="CVT140"/>
  <c r="CVU140"/>
  <c r="CVV140"/>
  <c r="CVW140"/>
  <c r="CVX140"/>
  <c r="CVY140"/>
  <c r="CVZ140"/>
  <c r="CWA140"/>
  <c r="CWB140"/>
  <c r="CWC140"/>
  <c r="CWD140"/>
  <c r="CWE140"/>
  <c r="CWF140"/>
  <c r="CWG140"/>
  <c r="CWH140"/>
  <c r="CWI140"/>
  <c r="CWJ140"/>
  <c r="CWK140"/>
  <c r="CWL140"/>
  <c r="CWM140"/>
  <c r="CWN140"/>
  <c r="CWO140"/>
  <c r="CWP140"/>
  <c r="CWQ140"/>
  <c r="CWR140"/>
  <c r="CWS140"/>
  <c r="CWT140"/>
  <c r="CWU140"/>
  <c r="CWV140"/>
  <c r="CWW140"/>
  <c r="CWX140"/>
  <c r="CWY140"/>
  <c r="CWZ140"/>
  <c r="CXA140"/>
  <c r="CXB140"/>
  <c r="CXC140"/>
  <c r="CXD140"/>
  <c r="CXE140"/>
  <c r="CXF140"/>
  <c r="CXG140"/>
  <c r="CXH140"/>
  <c r="CXI140"/>
  <c r="CXJ140"/>
  <c r="CXK140"/>
  <c r="CXL140"/>
  <c r="CXM140"/>
  <c r="CXN140"/>
  <c r="CXO140"/>
  <c r="CXP140"/>
  <c r="CXQ140"/>
  <c r="CXR140"/>
  <c r="CXS140"/>
  <c r="CXT140"/>
  <c r="CXU140"/>
  <c r="CXV140"/>
  <c r="CXW140"/>
  <c r="CXX140"/>
  <c r="CXY140"/>
  <c r="CXZ140"/>
  <c r="CYA140"/>
  <c r="CYB140"/>
  <c r="CYC140"/>
  <c r="CYD140"/>
  <c r="CYE140"/>
  <c r="CYF140"/>
  <c r="CYG140"/>
  <c r="CYH140"/>
  <c r="CYI140"/>
  <c r="CYJ140"/>
  <c r="CYK140"/>
  <c r="CYL140"/>
  <c r="CYM140"/>
  <c r="CYN140"/>
  <c r="CYO140"/>
  <c r="CYP140"/>
  <c r="CYQ140"/>
  <c r="CYR140"/>
  <c r="CYS140"/>
  <c r="CYT140"/>
  <c r="CYU140"/>
  <c r="CYV140"/>
  <c r="CYW140"/>
  <c r="CYX140"/>
  <c r="CYY140"/>
  <c r="CYZ140"/>
  <c r="CZA140"/>
  <c r="CZB140"/>
  <c r="CZC140"/>
  <c r="CZD140"/>
  <c r="CZE140"/>
  <c r="CZF140"/>
  <c r="CZG140"/>
  <c r="CZH140"/>
  <c r="CZI140"/>
  <c r="CZJ140"/>
  <c r="CZK140"/>
  <c r="CZL140"/>
  <c r="CZM140"/>
  <c r="CZN140"/>
  <c r="CZO140"/>
  <c r="CZP140"/>
  <c r="CZQ140"/>
  <c r="CZR140"/>
  <c r="CZS140"/>
  <c r="CZT140"/>
  <c r="CZU140"/>
  <c r="CZV140"/>
  <c r="CZW140"/>
  <c r="CZX140"/>
  <c r="CZY140"/>
  <c r="CZZ140"/>
  <c r="DAA140"/>
  <c r="DAB140"/>
  <c r="DAC140"/>
  <c r="DAD140"/>
  <c r="DAE140"/>
  <c r="DAF140"/>
  <c r="DAG140"/>
  <c r="DAH140"/>
  <c r="DAI140"/>
  <c r="DAJ140"/>
  <c r="DAK140"/>
  <c r="DAL140"/>
  <c r="DAM140"/>
  <c r="DAN140"/>
  <c r="DAO140"/>
  <c r="DAP140"/>
  <c r="DAQ140"/>
  <c r="DAR140"/>
  <c r="DAS140"/>
  <c r="DAT140"/>
  <c r="DAU140"/>
  <c r="DAV140"/>
  <c r="DAW140"/>
  <c r="DAX140"/>
  <c r="DAY140"/>
  <c r="DAZ140"/>
  <c r="DBA140"/>
  <c r="DBB140"/>
  <c r="DBC140"/>
  <c r="DBD140"/>
  <c r="DBE140"/>
  <c r="DBF140"/>
  <c r="DBG140"/>
  <c r="DBH140"/>
  <c r="DBI140"/>
  <c r="DBJ140"/>
  <c r="DBK140"/>
  <c r="DBL140"/>
  <c r="DBM140"/>
  <c r="DBN140"/>
  <c r="DBO140"/>
  <c r="DBP140"/>
  <c r="DBQ140"/>
  <c r="DBR140"/>
  <c r="DBS140"/>
  <c r="DBT140"/>
  <c r="DBU140"/>
  <c r="DBV140"/>
  <c r="DBW140"/>
  <c r="DBX140"/>
  <c r="DBY140"/>
  <c r="DBZ140"/>
  <c r="DCA140"/>
  <c r="DCB140"/>
  <c r="DCC140"/>
  <c r="DCD140"/>
  <c r="DCE140"/>
  <c r="DCF140"/>
  <c r="DCG140"/>
  <c r="DCH140"/>
  <c r="DCI140"/>
  <c r="DCJ140"/>
  <c r="DCK140"/>
  <c r="DCL140"/>
  <c r="DCM140"/>
  <c r="DCN140"/>
  <c r="DCO140"/>
  <c r="DCP140"/>
  <c r="DCQ140"/>
  <c r="DCR140"/>
  <c r="DCS140"/>
  <c r="DCT140"/>
  <c r="DCU140"/>
  <c r="DCV140"/>
  <c r="DCW140"/>
  <c r="DCX140"/>
  <c r="DCY140"/>
  <c r="DCZ140"/>
  <c r="DDA140"/>
  <c r="DDB140"/>
  <c r="DDC140"/>
  <c r="DDD140"/>
  <c r="DDE140"/>
  <c r="DDF140"/>
  <c r="DDG140"/>
  <c r="DDH140"/>
  <c r="DDI140"/>
  <c r="DDJ140"/>
  <c r="DDK140"/>
  <c r="DDL140"/>
  <c r="DDM140"/>
  <c r="DDN140"/>
  <c r="DDO140"/>
  <c r="DDP140"/>
  <c r="DDQ140"/>
  <c r="DDR140"/>
  <c r="DDS140"/>
  <c r="DDT140"/>
  <c r="DDU140"/>
  <c r="DDV140"/>
  <c r="DDW140"/>
  <c r="DDX140"/>
  <c r="DDY140"/>
  <c r="DDZ140"/>
  <c r="DEA140"/>
  <c r="DEB140"/>
  <c r="DEC140"/>
  <c r="DED140"/>
  <c r="DEE140"/>
  <c r="DEF140"/>
  <c r="DEG140"/>
  <c r="DEH140"/>
  <c r="DEI140"/>
  <c r="DEJ140"/>
  <c r="DEK140"/>
  <c r="DEL140"/>
  <c r="DEM140"/>
  <c r="DEN140"/>
  <c r="DEO140"/>
  <c r="DEP140"/>
  <c r="DEQ140"/>
  <c r="DER140"/>
  <c r="DES140"/>
  <c r="DET140"/>
  <c r="DEU140"/>
  <c r="DEV140"/>
  <c r="DEW140"/>
  <c r="DEX140"/>
  <c r="DEY140"/>
  <c r="DEZ140"/>
  <c r="DFA140"/>
  <c r="DFB140"/>
  <c r="DFC140"/>
  <c r="DFD140"/>
  <c r="DFE140"/>
  <c r="DFF140"/>
  <c r="DFG140"/>
  <c r="DFH140"/>
  <c r="DFI140"/>
  <c r="DFJ140"/>
  <c r="DFK140"/>
  <c r="DFL140"/>
  <c r="DFM140"/>
  <c r="DFN140"/>
  <c r="DFO140"/>
  <c r="DFP140"/>
  <c r="DFQ140"/>
  <c r="DFR140"/>
  <c r="DFS140"/>
  <c r="DFT140"/>
  <c r="DFU140"/>
  <c r="DFV140"/>
  <c r="DFW140"/>
  <c r="DFX140"/>
  <c r="DFY140"/>
  <c r="DFZ140"/>
  <c r="DGA140"/>
  <c r="DGB140"/>
  <c r="DGC140"/>
  <c r="DGD140"/>
  <c r="DGE140"/>
  <c r="DGF140"/>
  <c r="DGG140"/>
  <c r="DGH140"/>
  <c r="DGI140"/>
  <c r="DGJ140"/>
  <c r="DGK140"/>
  <c r="DGL140"/>
  <c r="DGM140"/>
  <c r="DGN140"/>
  <c r="DGO140"/>
  <c r="DGP140"/>
  <c r="DGQ140"/>
  <c r="DGR140"/>
  <c r="DGS140"/>
  <c r="DGT140"/>
  <c r="DGU140"/>
  <c r="DGV140"/>
  <c r="DGW140"/>
  <c r="DGX140"/>
  <c r="DGY140"/>
  <c r="DGZ140"/>
  <c r="DHA140"/>
  <c r="DHB140"/>
  <c r="DHC140"/>
  <c r="DHD140"/>
  <c r="DHE140"/>
  <c r="DHF140"/>
  <c r="DHG140"/>
  <c r="DHH140"/>
  <c r="DHI140"/>
  <c r="DHJ140"/>
  <c r="DHK140"/>
  <c r="DHL140"/>
  <c r="DHM140"/>
  <c r="DHN140"/>
  <c r="DHO140"/>
  <c r="DHP140"/>
  <c r="DHQ140"/>
  <c r="DHR140"/>
  <c r="DHS140"/>
  <c r="DHT140"/>
  <c r="DHU140"/>
  <c r="DHV140"/>
  <c r="DHW140"/>
  <c r="DHX140"/>
  <c r="DHY140"/>
  <c r="DHZ140"/>
  <c r="DIA140"/>
  <c r="DIB140"/>
  <c r="DIC140"/>
  <c r="DID140"/>
  <c r="DIE140"/>
  <c r="DIF140"/>
  <c r="DIG140"/>
  <c r="DIH140"/>
  <c r="DII140"/>
  <c r="DIJ140"/>
  <c r="DIK140"/>
  <c r="DIL140"/>
  <c r="DIM140"/>
  <c r="DIN140"/>
  <c r="DIO140"/>
  <c r="DIP140"/>
  <c r="DIQ140"/>
  <c r="DIR140"/>
  <c r="DIS140"/>
  <c r="DIT140"/>
  <c r="DIU140"/>
  <c r="DIV140"/>
  <c r="DIW140"/>
  <c r="DIX140"/>
  <c r="DIY140"/>
  <c r="DIZ140"/>
  <c r="DJA140"/>
  <c r="DJB140"/>
  <c r="DJC140"/>
  <c r="DJD140"/>
  <c r="DJE140"/>
  <c r="DJF140"/>
  <c r="DJG140"/>
  <c r="DJH140"/>
  <c r="DJI140"/>
  <c r="DJJ140"/>
  <c r="DJK140"/>
  <c r="DJL140"/>
  <c r="DJM140"/>
  <c r="DJN140"/>
  <c r="DJO140"/>
  <c r="DJP140"/>
  <c r="DJQ140"/>
  <c r="DJR140"/>
  <c r="DJS140"/>
  <c r="DJT140"/>
  <c r="DJU140"/>
  <c r="DJV140"/>
  <c r="DJW140"/>
  <c r="DJX140"/>
  <c r="DJY140"/>
  <c r="DJZ140"/>
  <c r="DKA140"/>
  <c r="DKB140"/>
  <c r="DKC140"/>
  <c r="DKD140"/>
  <c r="DKE140"/>
  <c r="DKF140"/>
  <c r="DKG140"/>
  <c r="DKH140"/>
  <c r="DKI140"/>
  <c r="DKJ140"/>
  <c r="DKK140"/>
  <c r="DKL140"/>
  <c r="DKM140"/>
  <c r="DKN140"/>
  <c r="DKO140"/>
  <c r="DKP140"/>
  <c r="DKQ140"/>
  <c r="DKR140"/>
  <c r="DKS140"/>
  <c r="DKT140"/>
  <c r="DKU140"/>
  <c r="DKV140"/>
  <c r="DKW140"/>
  <c r="DKX140"/>
  <c r="DKY140"/>
  <c r="DKZ140"/>
  <c r="DLA140"/>
  <c r="DLB140"/>
  <c r="DLC140"/>
  <c r="DLD140"/>
  <c r="DLE140"/>
  <c r="DLF140"/>
  <c r="DLG140"/>
  <c r="DLH140"/>
  <c r="DLI140"/>
  <c r="DLJ140"/>
  <c r="DLK140"/>
  <c r="DLL140"/>
  <c r="DLM140"/>
  <c r="DLN140"/>
  <c r="DLO140"/>
  <c r="DLP140"/>
  <c r="DLQ140"/>
  <c r="DLR140"/>
  <c r="DLS140"/>
  <c r="DLT140"/>
  <c r="DLU140"/>
  <c r="DLV140"/>
  <c r="DLW140"/>
  <c r="DLX140"/>
  <c r="DLY140"/>
  <c r="DLZ140"/>
  <c r="DMA140"/>
  <c r="DMB140"/>
  <c r="DMC140"/>
  <c r="DMD140"/>
  <c r="DME140"/>
  <c r="DMF140"/>
  <c r="DMG140"/>
  <c r="DMH140"/>
  <c r="DMI140"/>
  <c r="DMJ140"/>
  <c r="DMK140"/>
  <c r="DML140"/>
  <c r="DMM140"/>
  <c r="DMN140"/>
  <c r="DMO140"/>
  <c r="DMP140"/>
  <c r="DMQ140"/>
  <c r="DMR140"/>
  <c r="DMS140"/>
  <c r="DMT140"/>
  <c r="DMU140"/>
  <c r="DMV140"/>
  <c r="DMW140"/>
  <c r="DMX140"/>
  <c r="DMY140"/>
  <c r="DMZ140"/>
  <c r="DNA140"/>
  <c r="DNB140"/>
  <c r="DNC140"/>
  <c r="DND140"/>
  <c r="DNE140"/>
  <c r="DNF140"/>
  <c r="DNG140"/>
  <c r="DNH140"/>
  <c r="DNI140"/>
  <c r="DNJ140"/>
  <c r="DNK140"/>
  <c r="DNL140"/>
  <c r="DNM140"/>
  <c r="DNN140"/>
  <c r="DNO140"/>
  <c r="DNP140"/>
  <c r="DNQ140"/>
  <c r="DNR140"/>
  <c r="DNS140"/>
  <c r="DNT140"/>
  <c r="DNU140"/>
  <c r="DNV140"/>
  <c r="DNW140"/>
  <c r="DNX140"/>
  <c r="DNY140"/>
  <c r="DNZ140"/>
  <c r="DOA140"/>
  <c r="DOB140"/>
  <c r="DOC140"/>
  <c r="DOD140"/>
  <c r="DOE140"/>
  <c r="DOF140"/>
  <c r="DOG140"/>
  <c r="DOH140"/>
  <c r="DOI140"/>
  <c r="DOJ140"/>
  <c r="DOK140"/>
  <c r="DOL140"/>
  <c r="DOM140"/>
  <c r="DON140"/>
  <c r="DOO140"/>
  <c r="DOP140"/>
  <c r="DOQ140"/>
  <c r="DOR140"/>
  <c r="DOS140"/>
  <c r="DOT140"/>
  <c r="DOU140"/>
  <c r="DOV140"/>
  <c r="DOW140"/>
  <c r="DOX140"/>
  <c r="DOY140"/>
  <c r="DOZ140"/>
  <c r="DPA140"/>
  <c r="DPB140"/>
  <c r="DPC140"/>
  <c r="DPD140"/>
  <c r="DPE140"/>
  <c r="DPF140"/>
  <c r="DPG140"/>
  <c r="DPH140"/>
  <c r="DPI140"/>
  <c r="DPJ140"/>
  <c r="DPK140"/>
  <c r="DPL140"/>
  <c r="DPM140"/>
  <c r="DPN140"/>
  <c r="DPO140"/>
  <c r="DPP140"/>
  <c r="DPQ140"/>
  <c r="DPR140"/>
  <c r="DPS140"/>
  <c r="DPT140"/>
  <c r="DPU140"/>
  <c r="DPV140"/>
  <c r="DPW140"/>
  <c r="DPX140"/>
  <c r="DPY140"/>
  <c r="DPZ140"/>
  <c r="DQA140"/>
  <c r="DQB140"/>
  <c r="DQC140"/>
  <c r="DQD140"/>
  <c r="DQE140"/>
  <c r="DQF140"/>
  <c r="DQG140"/>
  <c r="DQH140"/>
  <c r="DQI140"/>
  <c r="DQJ140"/>
  <c r="DQK140"/>
  <c r="DQL140"/>
  <c r="DQM140"/>
  <c r="DQN140"/>
  <c r="DQO140"/>
  <c r="DQP140"/>
  <c r="DQQ140"/>
  <c r="DQR140"/>
  <c r="DQS140"/>
  <c r="DQT140"/>
  <c r="DQU140"/>
  <c r="DQV140"/>
  <c r="DQW140"/>
  <c r="DQX140"/>
  <c r="DQY140"/>
  <c r="DQZ140"/>
  <c r="DRA140"/>
  <c r="DRB140"/>
  <c r="DRC140"/>
  <c r="DRD140"/>
  <c r="DRE140"/>
  <c r="DRF140"/>
  <c r="DRG140"/>
  <c r="DRH140"/>
  <c r="DRI140"/>
  <c r="DRJ140"/>
  <c r="DRK140"/>
  <c r="DRL140"/>
  <c r="DRM140"/>
  <c r="DRN140"/>
  <c r="DRO140"/>
  <c r="DRP140"/>
  <c r="DRQ140"/>
  <c r="DRR140"/>
  <c r="DRS140"/>
  <c r="DRT140"/>
  <c r="DRU140"/>
  <c r="DRV140"/>
  <c r="DRW140"/>
  <c r="DRX140"/>
  <c r="DRY140"/>
  <c r="DRZ140"/>
  <c r="DSA140"/>
  <c r="DSB140"/>
  <c r="DSC140"/>
  <c r="DSD140"/>
  <c r="DSE140"/>
  <c r="DSF140"/>
  <c r="DSG140"/>
  <c r="DSH140"/>
  <c r="DSI140"/>
  <c r="DSJ140"/>
  <c r="DSK140"/>
  <c r="DSL140"/>
  <c r="DSM140"/>
  <c r="DSN140"/>
  <c r="DSO140"/>
  <c r="DSP140"/>
  <c r="DSQ140"/>
  <c r="DSR140"/>
  <c r="DSS140"/>
  <c r="DST140"/>
  <c r="DSU140"/>
  <c r="DSV140"/>
  <c r="DSW140"/>
  <c r="DSX140"/>
  <c r="DSY140"/>
  <c r="DSZ140"/>
  <c r="DTA140"/>
  <c r="DTB140"/>
  <c r="DTC140"/>
  <c r="DTD140"/>
  <c r="DTE140"/>
  <c r="DTF140"/>
  <c r="DTG140"/>
  <c r="DTH140"/>
  <c r="DTI140"/>
  <c r="DTJ140"/>
  <c r="DTK140"/>
  <c r="DTL140"/>
  <c r="DTM140"/>
  <c r="DTN140"/>
  <c r="DTO140"/>
  <c r="DTP140"/>
  <c r="DTQ140"/>
  <c r="DTR140"/>
  <c r="DTS140"/>
  <c r="DTT140"/>
  <c r="DTU140"/>
  <c r="DTV140"/>
  <c r="DTW140"/>
  <c r="DTX140"/>
  <c r="DTY140"/>
  <c r="DTZ140"/>
  <c r="DUA140"/>
  <c r="DUB140"/>
  <c r="DUC140"/>
  <c r="DUD140"/>
  <c r="DUE140"/>
  <c r="DUF140"/>
  <c r="DUG140"/>
  <c r="DUH140"/>
  <c r="DUI140"/>
  <c r="DUJ140"/>
  <c r="DUK140"/>
  <c r="DUL140"/>
  <c r="DUM140"/>
  <c r="DUN140"/>
  <c r="DUO140"/>
  <c r="DUP140"/>
  <c r="DUQ140"/>
  <c r="DUR140"/>
  <c r="DUS140"/>
  <c r="DUT140"/>
  <c r="DUU140"/>
  <c r="DUV140"/>
  <c r="DUW140"/>
  <c r="DUX140"/>
  <c r="DUY140"/>
  <c r="DUZ140"/>
  <c r="DVA140"/>
  <c r="DVB140"/>
  <c r="DVC140"/>
  <c r="DVD140"/>
  <c r="DVE140"/>
  <c r="DVF140"/>
  <c r="DVG140"/>
  <c r="DVH140"/>
  <c r="DVI140"/>
  <c r="DVJ140"/>
  <c r="DVK140"/>
  <c r="DVL140"/>
  <c r="DVM140"/>
  <c r="DVN140"/>
  <c r="DVO140"/>
  <c r="DVP140"/>
  <c r="DVQ140"/>
  <c r="DVR140"/>
  <c r="DVS140"/>
  <c r="DVT140"/>
  <c r="DVU140"/>
  <c r="DVV140"/>
  <c r="DVW140"/>
  <c r="DVX140"/>
  <c r="DVY140"/>
  <c r="DVZ140"/>
  <c r="DWA140"/>
  <c r="DWB140"/>
  <c r="DWC140"/>
  <c r="DWD140"/>
  <c r="DWE140"/>
  <c r="DWF140"/>
  <c r="DWG140"/>
  <c r="DWH140"/>
  <c r="DWI140"/>
  <c r="DWJ140"/>
  <c r="DWK140"/>
  <c r="DWL140"/>
  <c r="DWM140"/>
  <c r="DWN140"/>
  <c r="DWO140"/>
  <c r="DWP140"/>
  <c r="DWQ140"/>
  <c r="DWR140"/>
  <c r="DWS140"/>
  <c r="DWT140"/>
  <c r="DWU140"/>
  <c r="DWV140"/>
  <c r="DWW140"/>
  <c r="DWX140"/>
  <c r="DWY140"/>
  <c r="DWZ140"/>
  <c r="DXA140"/>
  <c r="DXB140"/>
  <c r="DXC140"/>
  <c r="DXD140"/>
  <c r="DXE140"/>
  <c r="DXF140"/>
  <c r="DXG140"/>
  <c r="DXH140"/>
  <c r="DXI140"/>
  <c r="DXJ140"/>
  <c r="DXK140"/>
  <c r="DXL140"/>
  <c r="DXM140"/>
  <c r="DXN140"/>
  <c r="DXO140"/>
  <c r="DXP140"/>
  <c r="DXQ140"/>
  <c r="DXR140"/>
  <c r="DXS140"/>
  <c r="DXT140"/>
  <c r="DXU140"/>
  <c r="DXV140"/>
  <c r="DXW140"/>
  <c r="DXX140"/>
  <c r="DXY140"/>
  <c r="DXZ140"/>
  <c r="DYA140"/>
  <c r="DYB140"/>
  <c r="DYC140"/>
  <c r="DYD140"/>
  <c r="DYE140"/>
  <c r="DYF140"/>
  <c r="DYG140"/>
  <c r="DYH140"/>
  <c r="DYI140"/>
  <c r="DYJ140"/>
  <c r="DYK140"/>
  <c r="DYL140"/>
  <c r="DYM140"/>
  <c r="DYN140"/>
  <c r="DYO140"/>
  <c r="DYP140"/>
  <c r="DYQ140"/>
  <c r="DYR140"/>
  <c r="DYS140"/>
  <c r="DYT140"/>
  <c r="DYU140"/>
  <c r="DYV140"/>
  <c r="DYW140"/>
  <c r="DYX140"/>
  <c r="DYY140"/>
  <c r="DYZ140"/>
  <c r="DZA140"/>
  <c r="DZB140"/>
  <c r="DZC140"/>
  <c r="DZD140"/>
  <c r="DZE140"/>
  <c r="DZF140"/>
  <c r="DZG140"/>
  <c r="DZH140"/>
  <c r="DZI140"/>
  <c r="DZJ140"/>
  <c r="DZK140"/>
  <c r="DZL140"/>
  <c r="DZM140"/>
  <c r="DZN140"/>
  <c r="DZO140"/>
  <c r="DZP140"/>
  <c r="DZQ140"/>
  <c r="DZR140"/>
  <c r="DZS140"/>
  <c r="DZT140"/>
  <c r="DZU140"/>
  <c r="DZV140"/>
  <c r="DZW140"/>
  <c r="DZX140"/>
  <c r="DZY140"/>
  <c r="DZZ140"/>
  <c r="EAA140"/>
  <c r="EAB140"/>
  <c r="EAC140"/>
  <c r="EAD140"/>
  <c r="EAE140"/>
  <c r="EAF140"/>
  <c r="EAG140"/>
  <c r="EAH140"/>
  <c r="EAI140"/>
  <c r="EAJ140"/>
  <c r="EAK140"/>
  <c r="EAL140"/>
  <c r="EAM140"/>
  <c r="EAN140"/>
  <c r="EAO140"/>
  <c r="EAP140"/>
  <c r="EAQ140"/>
  <c r="EAR140"/>
  <c r="EAS140"/>
  <c r="EAT140"/>
  <c r="EAU140"/>
  <c r="EAV140"/>
  <c r="EAW140"/>
  <c r="EAX140"/>
  <c r="EAY140"/>
  <c r="EAZ140"/>
  <c r="EBA140"/>
  <c r="EBB140"/>
  <c r="EBC140"/>
  <c r="EBD140"/>
  <c r="EBE140"/>
  <c r="EBF140"/>
  <c r="EBG140"/>
  <c r="EBH140"/>
  <c r="EBI140"/>
  <c r="EBJ140"/>
  <c r="EBK140"/>
  <c r="EBL140"/>
  <c r="EBM140"/>
  <c r="EBN140"/>
  <c r="EBO140"/>
  <c r="EBP140"/>
  <c r="EBQ140"/>
  <c r="EBR140"/>
  <c r="EBS140"/>
  <c r="EBT140"/>
  <c r="EBU140"/>
  <c r="EBV140"/>
  <c r="EBW140"/>
  <c r="EBX140"/>
  <c r="EBY140"/>
  <c r="EBZ140"/>
  <c r="ECA140"/>
  <c r="ECB140"/>
  <c r="ECC140"/>
  <c r="ECD140"/>
  <c r="ECE140"/>
  <c r="ECF140"/>
  <c r="ECG140"/>
  <c r="ECH140"/>
  <c r="ECI140"/>
  <c r="ECJ140"/>
  <c r="ECK140"/>
  <c r="ECL140"/>
  <c r="ECM140"/>
  <c r="ECN140"/>
  <c r="ECO140"/>
  <c r="ECP140"/>
  <c r="ECQ140"/>
  <c r="ECR140"/>
  <c r="ECS140"/>
  <c r="ECT140"/>
  <c r="ECU140"/>
  <c r="ECV140"/>
  <c r="ECW140"/>
  <c r="ECX140"/>
  <c r="ECY140"/>
  <c r="ECZ140"/>
  <c r="EDA140"/>
  <c r="EDB140"/>
  <c r="EDC140"/>
  <c r="EDD140"/>
  <c r="EDE140"/>
  <c r="EDF140"/>
  <c r="EDG140"/>
  <c r="EDH140"/>
  <c r="EDI140"/>
  <c r="EDJ140"/>
  <c r="EDK140"/>
  <c r="EDL140"/>
  <c r="EDM140"/>
  <c r="EDN140"/>
  <c r="EDO140"/>
  <c r="EDP140"/>
  <c r="EDQ140"/>
  <c r="EDR140"/>
  <c r="EDS140"/>
  <c r="EDT140"/>
  <c r="EDU140"/>
  <c r="EDV140"/>
  <c r="EDW140"/>
  <c r="EDX140"/>
  <c r="EDY140"/>
  <c r="EDZ140"/>
  <c r="EEA140"/>
  <c r="EEB140"/>
  <c r="EEC140"/>
  <c r="EED140"/>
  <c r="EEE140"/>
  <c r="EEF140"/>
  <c r="EEG140"/>
  <c r="EEH140"/>
  <c r="EEI140"/>
  <c r="EEJ140"/>
  <c r="EEK140"/>
  <c r="EEL140"/>
  <c r="EEM140"/>
  <c r="EEN140"/>
  <c r="EEO140"/>
  <c r="EEP140"/>
  <c r="EEQ140"/>
  <c r="EER140"/>
  <c r="EES140"/>
  <c r="EET140"/>
  <c r="EEU140"/>
  <c r="EEV140"/>
  <c r="EEW140"/>
  <c r="EEX140"/>
  <c r="EEY140"/>
  <c r="EEZ140"/>
  <c r="EFA140"/>
  <c r="EFB140"/>
  <c r="EFC140"/>
  <c r="EFD140"/>
  <c r="EFE140"/>
  <c r="EFF140"/>
  <c r="EFG140"/>
  <c r="EFH140"/>
  <c r="EFI140"/>
  <c r="EFJ140"/>
  <c r="EFK140"/>
  <c r="EFL140"/>
  <c r="EFM140"/>
  <c r="EFN140"/>
  <c r="EFO140"/>
  <c r="EFP140"/>
  <c r="EFQ140"/>
  <c r="EFR140"/>
  <c r="EFS140"/>
  <c r="EFT140"/>
  <c r="EFU140"/>
  <c r="EFV140"/>
  <c r="EFW140"/>
  <c r="EFX140"/>
  <c r="EFY140"/>
  <c r="EFZ140"/>
  <c r="EGA140"/>
  <c r="EGB140"/>
  <c r="EGC140"/>
  <c r="EGD140"/>
  <c r="EGE140"/>
  <c r="EGF140"/>
  <c r="EGG140"/>
  <c r="EGH140"/>
  <c r="EGI140"/>
  <c r="EGJ140"/>
  <c r="EGK140"/>
  <c r="EGL140"/>
  <c r="EGM140"/>
  <c r="EGN140"/>
  <c r="EGO140"/>
  <c r="EGP140"/>
  <c r="EGQ140"/>
  <c r="EGR140"/>
  <c r="EGS140"/>
  <c r="EGT140"/>
  <c r="EGU140"/>
  <c r="EGV140"/>
  <c r="EGW140"/>
  <c r="EGX140"/>
  <c r="EGY140"/>
  <c r="EGZ140"/>
  <c r="EHA140"/>
  <c r="EHB140"/>
  <c r="EHC140"/>
  <c r="EHD140"/>
  <c r="EHE140"/>
  <c r="EHF140"/>
  <c r="EHG140"/>
  <c r="EHH140"/>
  <c r="EHI140"/>
  <c r="EHJ140"/>
  <c r="EHK140"/>
  <c r="EHL140"/>
  <c r="EHM140"/>
  <c r="EHN140"/>
  <c r="EHO140"/>
  <c r="EHP140"/>
  <c r="EHQ140"/>
  <c r="EHR140"/>
  <c r="EHS140"/>
  <c r="EHT140"/>
  <c r="EHU140"/>
  <c r="EHV140"/>
  <c r="EHW140"/>
  <c r="EHX140"/>
  <c r="EHY140"/>
  <c r="EHZ140"/>
  <c r="EIA140"/>
  <c r="EIB140"/>
  <c r="EIC140"/>
  <c r="EID140"/>
  <c r="EIE140"/>
  <c r="EIF140"/>
  <c r="EIG140"/>
  <c r="EIH140"/>
  <c r="EII140"/>
  <c r="EIJ140"/>
  <c r="EIK140"/>
  <c r="EIL140"/>
  <c r="EIM140"/>
  <c r="EIN140"/>
  <c r="EIO140"/>
  <c r="EIP140"/>
  <c r="EIQ140"/>
  <c r="EIR140"/>
  <c r="EIS140"/>
  <c r="EIT140"/>
  <c r="EIU140"/>
  <c r="EIV140"/>
  <c r="EIW140"/>
  <c r="EIX140"/>
  <c r="EIY140"/>
  <c r="EIZ140"/>
  <c r="EJA140"/>
  <c r="EJB140"/>
  <c r="EJC140"/>
  <c r="EJD140"/>
  <c r="EJE140"/>
  <c r="EJF140"/>
  <c r="EJG140"/>
  <c r="EJH140"/>
  <c r="EJI140"/>
  <c r="EJJ140"/>
  <c r="EJK140"/>
  <c r="EJL140"/>
  <c r="EJM140"/>
  <c r="EJN140"/>
  <c r="EJO140"/>
  <c r="EJP140"/>
  <c r="EJQ140"/>
  <c r="EJR140"/>
  <c r="EJS140"/>
  <c r="EJT140"/>
  <c r="EJU140"/>
  <c r="EJV140"/>
  <c r="EJW140"/>
  <c r="EJX140"/>
  <c r="EJY140"/>
  <c r="EJZ140"/>
  <c r="EKA140"/>
  <c r="EKB140"/>
  <c r="EKC140"/>
  <c r="EKD140"/>
  <c r="EKE140"/>
  <c r="EKF140"/>
  <c r="EKG140"/>
  <c r="EKH140"/>
  <c r="EKI140"/>
  <c r="EKJ140"/>
  <c r="EKK140"/>
  <c r="EKL140"/>
  <c r="EKM140"/>
  <c r="EKN140"/>
  <c r="EKO140"/>
  <c r="EKP140"/>
  <c r="EKQ140"/>
  <c r="EKR140"/>
  <c r="EKS140"/>
  <c r="EKT140"/>
  <c r="EKU140"/>
  <c r="EKV140"/>
  <c r="EKW140"/>
  <c r="EKX140"/>
  <c r="EKY140"/>
  <c r="EKZ140"/>
  <c r="ELA140"/>
  <c r="ELB140"/>
  <c r="ELC140"/>
  <c r="ELD140"/>
  <c r="ELE140"/>
  <c r="ELF140"/>
  <c r="ELG140"/>
  <c r="ELH140"/>
  <c r="ELI140"/>
  <c r="ELJ140"/>
  <c r="ELK140"/>
  <c r="ELL140"/>
  <c r="ELM140"/>
  <c r="ELN140"/>
  <c r="ELO140"/>
  <c r="ELP140"/>
  <c r="ELQ140"/>
  <c r="ELR140"/>
  <c r="ELS140"/>
  <c r="ELT140"/>
  <c r="ELU140"/>
  <c r="ELV140"/>
  <c r="ELW140"/>
  <c r="ELX140"/>
  <c r="ELY140"/>
  <c r="ELZ140"/>
  <c r="EMA140"/>
  <c r="EMB140"/>
  <c r="EMC140"/>
  <c r="EMD140"/>
  <c r="EME140"/>
  <c r="EMF140"/>
  <c r="EMG140"/>
  <c r="EMH140"/>
  <c r="EMI140"/>
  <c r="EMJ140"/>
  <c r="EMK140"/>
  <c r="EML140"/>
  <c r="EMM140"/>
  <c r="EMN140"/>
  <c r="EMO140"/>
  <c r="EMP140"/>
  <c r="EMQ140"/>
  <c r="EMR140"/>
  <c r="EMS140"/>
  <c r="EMT140"/>
  <c r="EMU140"/>
  <c r="EMV140"/>
  <c r="EMW140"/>
  <c r="EMX140"/>
  <c r="EMY140"/>
  <c r="EMZ140"/>
  <c r="ENA140"/>
  <c r="ENB140"/>
  <c r="ENC140"/>
  <c r="END140"/>
  <c r="ENE140"/>
  <c r="ENF140"/>
  <c r="ENG140"/>
  <c r="ENH140"/>
  <c r="ENI140"/>
  <c r="ENJ140"/>
  <c r="ENK140"/>
  <c r="ENL140"/>
  <c r="ENM140"/>
  <c r="ENN140"/>
  <c r="ENO140"/>
  <c r="ENP140"/>
  <c r="ENQ140"/>
  <c r="ENR140"/>
  <c r="ENS140"/>
  <c r="ENT140"/>
  <c r="ENU140"/>
  <c r="ENV140"/>
  <c r="ENW140"/>
  <c r="ENX140"/>
  <c r="ENY140"/>
  <c r="ENZ140"/>
  <c r="EOA140"/>
  <c r="EOB140"/>
  <c r="EOC140"/>
  <c r="EOD140"/>
  <c r="EOE140"/>
  <c r="EOF140"/>
  <c r="EOG140"/>
  <c r="EOH140"/>
  <c r="EOI140"/>
  <c r="EOJ140"/>
  <c r="EOK140"/>
  <c r="EOL140"/>
  <c r="EOM140"/>
  <c r="EON140"/>
  <c r="EOO140"/>
  <c r="EOP140"/>
  <c r="EOQ140"/>
  <c r="EOR140"/>
  <c r="EOS140"/>
  <c r="EOT140"/>
  <c r="EOU140"/>
  <c r="EOV140"/>
  <c r="EOW140"/>
  <c r="EOX140"/>
  <c r="EOY140"/>
  <c r="EOZ140"/>
  <c r="EPA140"/>
  <c r="EPB140"/>
  <c r="EPC140"/>
  <c r="EPD140"/>
  <c r="EPE140"/>
  <c r="EPF140"/>
  <c r="EPG140"/>
  <c r="EPH140"/>
  <c r="EPI140"/>
  <c r="EPJ140"/>
  <c r="EPK140"/>
  <c r="EPL140"/>
  <c r="EPM140"/>
  <c r="EPN140"/>
  <c r="EPO140"/>
  <c r="EPP140"/>
  <c r="EPQ140"/>
  <c r="EPR140"/>
  <c r="EPS140"/>
  <c r="EPT140"/>
  <c r="EPU140"/>
  <c r="EPV140"/>
  <c r="EPW140"/>
  <c r="EPX140"/>
  <c r="EPY140"/>
  <c r="EPZ140"/>
  <c r="EQA140"/>
  <c r="EQB140"/>
  <c r="EQC140"/>
  <c r="EQD140"/>
  <c r="EQE140"/>
  <c r="EQF140"/>
  <c r="EQG140"/>
  <c r="EQH140"/>
  <c r="EQI140"/>
  <c r="EQJ140"/>
  <c r="EQK140"/>
  <c r="EQL140"/>
  <c r="EQM140"/>
  <c r="EQN140"/>
  <c r="EQO140"/>
  <c r="EQP140"/>
  <c r="EQQ140"/>
  <c r="EQR140"/>
  <c r="EQS140"/>
  <c r="EQT140"/>
  <c r="EQU140"/>
  <c r="EQV140"/>
  <c r="EQW140"/>
  <c r="EQX140"/>
  <c r="EQY140"/>
  <c r="EQZ140"/>
  <c r="ERA140"/>
  <c r="ERB140"/>
  <c r="ERC140"/>
  <c r="ERD140"/>
  <c r="ERE140"/>
  <c r="ERF140"/>
  <c r="ERG140"/>
  <c r="ERH140"/>
  <c r="ERI140"/>
  <c r="ERJ140"/>
  <c r="ERK140"/>
  <c r="ERL140"/>
  <c r="ERM140"/>
  <c r="ERN140"/>
  <c r="ERO140"/>
  <c r="ERP140"/>
  <c r="ERQ140"/>
  <c r="ERR140"/>
  <c r="ERS140"/>
  <c r="ERT140"/>
  <c r="ERU140"/>
  <c r="ERV140"/>
  <c r="ERW140"/>
  <c r="ERX140"/>
  <c r="ERY140"/>
  <c r="ERZ140"/>
  <c r="ESA140"/>
  <c r="ESB140"/>
  <c r="ESC140"/>
  <c r="ESD140"/>
  <c r="ESE140"/>
  <c r="ESF140"/>
  <c r="ESG140"/>
  <c r="ESH140"/>
  <c r="ESI140"/>
  <c r="ESJ140"/>
  <c r="ESK140"/>
  <c r="ESL140"/>
  <c r="ESM140"/>
  <c r="ESN140"/>
  <c r="ESO140"/>
  <c r="ESP140"/>
  <c r="ESQ140"/>
  <c r="ESR140"/>
  <c r="ESS140"/>
  <c r="EST140"/>
  <c r="ESU140"/>
  <c r="ESV140"/>
  <c r="ESW140"/>
  <c r="ESX140"/>
  <c r="ESY140"/>
  <c r="ESZ140"/>
  <c r="ETA140"/>
  <c r="ETB140"/>
  <c r="ETC140"/>
  <c r="ETD140"/>
  <c r="ETE140"/>
  <c r="ETF140"/>
  <c r="ETG140"/>
  <c r="ETH140"/>
  <c r="ETI140"/>
  <c r="ETJ140"/>
  <c r="ETK140"/>
  <c r="ETL140"/>
  <c r="ETM140"/>
  <c r="ETN140"/>
  <c r="ETO140"/>
  <c r="ETP140"/>
  <c r="ETQ140"/>
  <c r="ETR140"/>
  <c r="ETS140"/>
  <c r="ETT140"/>
  <c r="ETU140"/>
  <c r="ETV140"/>
  <c r="ETW140"/>
  <c r="ETX140"/>
  <c r="ETY140"/>
  <c r="ETZ140"/>
  <c r="EUA140"/>
  <c r="EUB140"/>
  <c r="EUC140"/>
  <c r="EUD140"/>
  <c r="EUE140"/>
  <c r="EUF140"/>
  <c r="EUG140"/>
  <c r="EUH140"/>
  <c r="EUI140"/>
  <c r="EUJ140"/>
  <c r="EUK140"/>
  <c r="EUL140"/>
  <c r="EUM140"/>
  <c r="EUN140"/>
  <c r="EUO140"/>
  <c r="EUP140"/>
  <c r="EUQ140"/>
  <c r="EUR140"/>
  <c r="EUS140"/>
  <c r="EUT140"/>
  <c r="EUU140"/>
  <c r="EUV140"/>
  <c r="EUW140"/>
  <c r="EUX140"/>
  <c r="EUY140"/>
  <c r="EUZ140"/>
  <c r="EVA140"/>
  <c r="EVB140"/>
  <c r="EVC140"/>
  <c r="EVD140"/>
  <c r="EVE140"/>
  <c r="EVF140"/>
  <c r="EVG140"/>
  <c r="EVH140"/>
  <c r="EVI140"/>
  <c r="EVJ140"/>
  <c r="EVK140"/>
  <c r="EVL140"/>
  <c r="EVM140"/>
  <c r="EVN140"/>
  <c r="EVO140"/>
  <c r="EVP140"/>
  <c r="EVQ140"/>
  <c r="EVR140"/>
  <c r="EVS140"/>
  <c r="EVT140"/>
  <c r="EVU140"/>
  <c r="EVV140"/>
  <c r="EVW140"/>
  <c r="EVX140"/>
  <c r="EVY140"/>
  <c r="EVZ140"/>
  <c r="EWA140"/>
  <c r="EWB140"/>
  <c r="EWC140"/>
  <c r="EWD140"/>
  <c r="EWE140"/>
  <c r="EWF140"/>
  <c r="EWG140"/>
  <c r="EWH140"/>
  <c r="EWI140"/>
  <c r="EWJ140"/>
  <c r="EWK140"/>
  <c r="EWL140"/>
  <c r="EWM140"/>
  <c r="EWN140"/>
  <c r="EWO140"/>
  <c r="EWP140"/>
  <c r="EWQ140"/>
  <c r="EWR140"/>
  <c r="EWS140"/>
  <c r="EWT140"/>
  <c r="EWU140"/>
  <c r="EWV140"/>
  <c r="EWW140"/>
  <c r="EWX140"/>
  <c r="EWY140"/>
  <c r="EWZ140"/>
  <c r="EXA140"/>
  <c r="EXB140"/>
  <c r="EXC140"/>
  <c r="EXD140"/>
  <c r="EXE140"/>
  <c r="EXF140"/>
  <c r="EXG140"/>
  <c r="EXH140"/>
  <c r="EXI140"/>
  <c r="EXJ140"/>
  <c r="EXK140"/>
  <c r="EXL140"/>
  <c r="EXM140"/>
  <c r="EXN140"/>
  <c r="EXO140"/>
  <c r="EXP140"/>
  <c r="EXQ140"/>
  <c r="EXR140"/>
  <c r="EXS140"/>
  <c r="EXT140"/>
  <c r="EXU140"/>
  <c r="EXV140"/>
  <c r="EXW140"/>
  <c r="EXX140"/>
  <c r="EXY140"/>
  <c r="EXZ140"/>
  <c r="EYA140"/>
  <c r="EYB140"/>
  <c r="EYC140"/>
  <c r="EYD140"/>
  <c r="EYE140"/>
  <c r="EYF140"/>
  <c r="EYG140"/>
  <c r="EYH140"/>
  <c r="EYI140"/>
  <c r="EYJ140"/>
  <c r="EYK140"/>
  <c r="EYL140"/>
  <c r="EYM140"/>
  <c r="EYN140"/>
  <c r="EYO140"/>
  <c r="EYP140"/>
  <c r="EYQ140"/>
  <c r="EYR140"/>
  <c r="EYS140"/>
  <c r="EYT140"/>
  <c r="EYU140"/>
  <c r="EYV140"/>
  <c r="EYW140"/>
  <c r="EYX140"/>
  <c r="EYY140"/>
  <c r="EYZ140"/>
  <c r="EZA140"/>
  <c r="EZB140"/>
  <c r="EZC140"/>
  <c r="EZD140"/>
  <c r="EZE140"/>
  <c r="EZF140"/>
  <c r="EZG140"/>
  <c r="EZH140"/>
  <c r="EZI140"/>
  <c r="EZJ140"/>
  <c r="EZK140"/>
  <c r="EZL140"/>
  <c r="EZM140"/>
  <c r="EZN140"/>
  <c r="EZO140"/>
  <c r="EZP140"/>
  <c r="EZQ140"/>
  <c r="EZR140"/>
  <c r="EZS140"/>
  <c r="EZT140"/>
  <c r="EZU140"/>
  <c r="EZV140"/>
  <c r="EZW140"/>
  <c r="EZX140"/>
  <c r="EZY140"/>
  <c r="EZZ140"/>
  <c r="FAA140"/>
  <c r="FAB140"/>
  <c r="FAC140"/>
  <c r="FAD140"/>
  <c r="FAE140"/>
  <c r="FAF140"/>
  <c r="FAG140"/>
  <c r="FAH140"/>
  <c r="FAI140"/>
  <c r="FAJ140"/>
  <c r="FAK140"/>
  <c r="FAL140"/>
  <c r="FAM140"/>
  <c r="FAN140"/>
  <c r="FAO140"/>
  <c r="FAP140"/>
  <c r="FAQ140"/>
  <c r="FAR140"/>
  <c r="FAS140"/>
  <c r="FAT140"/>
  <c r="FAU140"/>
  <c r="FAV140"/>
  <c r="FAW140"/>
  <c r="FAX140"/>
  <c r="FAY140"/>
  <c r="FAZ140"/>
  <c r="FBA140"/>
  <c r="FBB140"/>
  <c r="FBC140"/>
  <c r="FBD140"/>
  <c r="FBE140"/>
  <c r="FBF140"/>
  <c r="FBG140"/>
  <c r="FBH140"/>
  <c r="FBI140"/>
  <c r="FBJ140"/>
  <c r="FBK140"/>
  <c r="FBL140"/>
  <c r="FBM140"/>
  <c r="FBN140"/>
  <c r="FBO140"/>
  <c r="FBP140"/>
  <c r="FBQ140"/>
  <c r="FBR140"/>
  <c r="FBS140"/>
  <c r="FBT140"/>
  <c r="FBU140"/>
  <c r="FBV140"/>
  <c r="FBW140"/>
  <c r="FBX140"/>
  <c r="FBY140"/>
  <c r="FBZ140"/>
  <c r="FCA140"/>
  <c r="FCB140"/>
  <c r="FCC140"/>
  <c r="FCD140"/>
  <c r="FCE140"/>
  <c r="FCF140"/>
  <c r="FCG140"/>
  <c r="FCH140"/>
  <c r="FCI140"/>
  <c r="FCJ140"/>
  <c r="FCK140"/>
  <c r="FCL140"/>
  <c r="FCM140"/>
  <c r="FCN140"/>
  <c r="FCO140"/>
  <c r="FCP140"/>
  <c r="FCQ140"/>
  <c r="FCR140"/>
  <c r="FCS140"/>
  <c r="FCT140"/>
  <c r="FCU140"/>
  <c r="FCV140"/>
  <c r="FCW140"/>
  <c r="FCX140"/>
  <c r="FCY140"/>
  <c r="FCZ140"/>
  <c r="FDA140"/>
  <c r="FDB140"/>
  <c r="FDC140"/>
  <c r="FDD140"/>
  <c r="FDE140"/>
  <c r="FDF140"/>
  <c r="FDG140"/>
  <c r="FDH140"/>
  <c r="FDI140"/>
  <c r="FDJ140"/>
  <c r="FDK140"/>
  <c r="FDL140"/>
  <c r="FDM140"/>
  <c r="FDN140"/>
  <c r="FDO140"/>
  <c r="FDP140"/>
  <c r="FDQ140"/>
  <c r="FDR140"/>
  <c r="FDS140"/>
  <c r="FDT140"/>
  <c r="FDU140"/>
  <c r="FDV140"/>
  <c r="FDW140"/>
  <c r="FDX140"/>
  <c r="FDY140"/>
  <c r="FDZ140"/>
  <c r="FEA140"/>
  <c r="FEB140"/>
  <c r="FEC140"/>
  <c r="FED140"/>
  <c r="FEE140"/>
  <c r="FEF140"/>
  <c r="FEG140"/>
  <c r="FEH140"/>
  <c r="FEI140"/>
  <c r="FEJ140"/>
  <c r="FEK140"/>
  <c r="FEL140"/>
  <c r="FEM140"/>
  <c r="FEN140"/>
  <c r="FEO140"/>
  <c r="FEP140"/>
  <c r="FEQ140"/>
  <c r="FER140"/>
  <c r="FES140"/>
  <c r="FET140"/>
  <c r="FEU140"/>
  <c r="FEV140"/>
  <c r="FEW140"/>
  <c r="FEX140"/>
  <c r="FEY140"/>
  <c r="FEZ140"/>
  <c r="FFA140"/>
  <c r="FFB140"/>
  <c r="FFC140"/>
  <c r="FFD140"/>
  <c r="FFE140"/>
  <c r="FFF140"/>
  <c r="FFG140"/>
  <c r="FFH140"/>
  <c r="FFI140"/>
  <c r="FFJ140"/>
  <c r="FFK140"/>
  <c r="FFL140"/>
  <c r="FFM140"/>
  <c r="FFN140"/>
  <c r="FFO140"/>
  <c r="FFP140"/>
  <c r="FFQ140"/>
  <c r="FFR140"/>
  <c r="FFS140"/>
  <c r="FFT140"/>
  <c r="FFU140"/>
  <c r="FFV140"/>
  <c r="FFW140"/>
  <c r="FFX140"/>
  <c r="FFY140"/>
  <c r="FFZ140"/>
  <c r="FGA140"/>
  <c r="FGB140"/>
  <c r="FGC140"/>
  <c r="FGD140"/>
  <c r="FGE140"/>
  <c r="FGF140"/>
  <c r="FGG140"/>
  <c r="FGH140"/>
  <c r="FGI140"/>
  <c r="FGJ140"/>
  <c r="FGK140"/>
  <c r="FGL140"/>
  <c r="FGM140"/>
  <c r="FGN140"/>
  <c r="FGO140"/>
  <c r="FGP140"/>
  <c r="FGQ140"/>
  <c r="FGR140"/>
  <c r="FGS140"/>
  <c r="FGT140"/>
  <c r="FGU140"/>
  <c r="FGV140"/>
  <c r="FGW140"/>
  <c r="FGX140"/>
  <c r="FGY140"/>
  <c r="FGZ140"/>
  <c r="FHA140"/>
  <c r="FHB140"/>
  <c r="FHC140"/>
  <c r="FHD140"/>
  <c r="FHE140"/>
  <c r="FHF140"/>
  <c r="FHG140"/>
  <c r="FHH140"/>
  <c r="FHI140"/>
  <c r="FHJ140"/>
  <c r="FHK140"/>
  <c r="FHL140"/>
  <c r="FHM140"/>
  <c r="FHN140"/>
  <c r="FHO140"/>
  <c r="FHP140"/>
  <c r="FHQ140"/>
  <c r="FHR140"/>
  <c r="FHS140"/>
  <c r="FHT140"/>
  <c r="FHU140"/>
  <c r="FHV140"/>
  <c r="FHW140"/>
  <c r="FHX140"/>
  <c r="FHY140"/>
  <c r="FHZ140"/>
  <c r="FIA140"/>
  <c r="FIB140"/>
  <c r="FIC140"/>
  <c r="FID140"/>
  <c r="FIE140"/>
  <c r="FIF140"/>
  <c r="FIG140"/>
  <c r="FIH140"/>
  <c r="FII140"/>
  <c r="FIJ140"/>
  <c r="FIK140"/>
  <c r="FIL140"/>
  <c r="FIM140"/>
  <c r="FIN140"/>
  <c r="FIO140"/>
  <c r="FIP140"/>
  <c r="FIQ140"/>
  <c r="FIR140"/>
  <c r="FIS140"/>
  <c r="FIT140"/>
  <c r="FIU140"/>
  <c r="FIV140"/>
  <c r="FIW140"/>
  <c r="FIX140"/>
  <c r="FIY140"/>
  <c r="FIZ140"/>
  <c r="FJA140"/>
  <c r="FJB140"/>
  <c r="FJC140"/>
  <c r="FJD140"/>
  <c r="FJE140"/>
  <c r="FJF140"/>
  <c r="FJG140"/>
  <c r="FJH140"/>
  <c r="FJI140"/>
  <c r="FJJ140"/>
  <c r="FJK140"/>
  <c r="FJL140"/>
  <c r="FJM140"/>
  <c r="FJN140"/>
  <c r="FJO140"/>
  <c r="FJP140"/>
  <c r="FJQ140"/>
  <c r="FJR140"/>
  <c r="FJS140"/>
  <c r="FJT140"/>
  <c r="FJU140"/>
  <c r="FJV140"/>
  <c r="FJW140"/>
  <c r="FJX140"/>
  <c r="FJY140"/>
  <c r="FJZ140"/>
  <c r="FKA140"/>
  <c r="FKB140"/>
  <c r="FKC140"/>
  <c r="FKD140"/>
  <c r="FKE140"/>
  <c r="FKF140"/>
  <c r="FKG140"/>
  <c r="FKH140"/>
  <c r="FKI140"/>
  <c r="FKJ140"/>
  <c r="FKK140"/>
  <c r="FKL140"/>
  <c r="FKM140"/>
  <c r="FKN140"/>
  <c r="FKO140"/>
  <c r="FKP140"/>
  <c r="FKQ140"/>
  <c r="FKR140"/>
  <c r="FKS140"/>
  <c r="FKT140"/>
  <c r="FKU140"/>
  <c r="FKV140"/>
  <c r="FKW140"/>
  <c r="FKX140"/>
  <c r="FKY140"/>
  <c r="FKZ140"/>
  <c r="FLA140"/>
  <c r="FLB140"/>
  <c r="FLC140"/>
  <c r="FLD140"/>
  <c r="FLE140"/>
  <c r="FLF140"/>
  <c r="FLG140"/>
  <c r="FLH140"/>
  <c r="FLI140"/>
  <c r="FLJ140"/>
  <c r="FLK140"/>
  <c r="FLL140"/>
  <c r="FLM140"/>
  <c r="FLN140"/>
  <c r="FLO140"/>
  <c r="FLP140"/>
  <c r="FLQ140"/>
  <c r="FLR140"/>
  <c r="FLS140"/>
  <c r="FLT140"/>
  <c r="FLU140"/>
  <c r="FLV140"/>
  <c r="FLW140"/>
  <c r="FLX140"/>
  <c r="FLY140"/>
  <c r="FLZ140"/>
  <c r="FMA140"/>
  <c r="FMB140"/>
  <c r="FMC140"/>
  <c r="FMD140"/>
  <c r="FME140"/>
  <c r="FMF140"/>
  <c r="FMG140"/>
  <c r="FMH140"/>
  <c r="FMI140"/>
  <c r="FMJ140"/>
  <c r="FMK140"/>
  <c r="FML140"/>
  <c r="FMM140"/>
  <c r="FMN140"/>
  <c r="FMO140"/>
  <c r="FMP140"/>
  <c r="FMQ140"/>
  <c r="FMR140"/>
  <c r="FMS140"/>
  <c r="FMT140"/>
  <c r="FMU140"/>
  <c r="FMV140"/>
  <c r="FMW140"/>
  <c r="FMX140"/>
  <c r="FMY140"/>
  <c r="FMZ140"/>
  <c r="FNA140"/>
  <c r="FNB140"/>
  <c r="FNC140"/>
  <c r="FND140"/>
  <c r="FNE140"/>
  <c r="FNF140"/>
  <c r="FNG140"/>
  <c r="FNH140"/>
  <c r="FNI140"/>
  <c r="FNJ140"/>
  <c r="FNK140"/>
  <c r="FNL140"/>
  <c r="FNM140"/>
  <c r="FNN140"/>
  <c r="FNO140"/>
  <c r="FNP140"/>
  <c r="FNQ140"/>
  <c r="FNR140"/>
  <c r="FNS140"/>
  <c r="FNT140"/>
  <c r="FNU140"/>
  <c r="FNV140"/>
  <c r="FNW140"/>
  <c r="FNX140"/>
  <c r="FNY140"/>
  <c r="FNZ140"/>
  <c r="FOA140"/>
  <c r="FOB140"/>
  <c r="FOC140"/>
  <c r="FOD140"/>
  <c r="FOE140"/>
  <c r="FOF140"/>
  <c r="FOG140"/>
  <c r="FOH140"/>
  <c r="FOI140"/>
  <c r="FOJ140"/>
  <c r="FOK140"/>
  <c r="FOL140"/>
  <c r="FOM140"/>
  <c r="FON140"/>
  <c r="FOO140"/>
  <c r="FOP140"/>
  <c r="FOQ140"/>
  <c r="FOR140"/>
  <c r="FOS140"/>
  <c r="FOT140"/>
  <c r="FOU140"/>
  <c r="FOV140"/>
  <c r="FOW140"/>
  <c r="FOX140"/>
  <c r="FOY140"/>
  <c r="FOZ140"/>
  <c r="FPA140"/>
  <c r="FPB140"/>
  <c r="FPC140"/>
  <c r="FPD140"/>
  <c r="FPE140"/>
  <c r="FPF140"/>
  <c r="FPG140"/>
  <c r="FPH140"/>
  <c r="FPI140"/>
  <c r="FPJ140"/>
  <c r="FPK140"/>
  <c r="FPL140"/>
  <c r="FPM140"/>
  <c r="FPN140"/>
  <c r="FPO140"/>
  <c r="FPP140"/>
  <c r="FPQ140"/>
  <c r="FPR140"/>
  <c r="FPS140"/>
  <c r="FPT140"/>
  <c r="FPU140"/>
  <c r="FPV140"/>
  <c r="FPW140"/>
  <c r="FPX140"/>
  <c r="FPY140"/>
  <c r="FPZ140"/>
  <c r="FQA140"/>
  <c r="FQB140"/>
  <c r="FQC140"/>
  <c r="FQD140"/>
  <c r="FQE140"/>
  <c r="FQF140"/>
  <c r="FQG140"/>
  <c r="FQH140"/>
  <c r="FQI140"/>
  <c r="FQJ140"/>
  <c r="FQK140"/>
  <c r="FQL140"/>
  <c r="FQM140"/>
  <c r="FQN140"/>
  <c r="FQO140"/>
  <c r="FQP140"/>
  <c r="FQQ140"/>
  <c r="FQR140"/>
  <c r="FQS140"/>
  <c r="FQT140"/>
  <c r="FQU140"/>
  <c r="FQV140"/>
  <c r="FQW140"/>
  <c r="FQX140"/>
  <c r="FQY140"/>
  <c r="FQZ140"/>
  <c r="FRA140"/>
  <c r="FRB140"/>
  <c r="FRC140"/>
  <c r="FRD140"/>
  <c r="FRE140"/>
  <c r="FRF140"/>
  <c r="FRG140"/>
  <c r="FRH140"/>
  <c r="FRI140"/>
  <c r="FRJ140"/>
  <c r="FRK140"/>
  <c r="FRL140"/>
  <c r="FRM140"/>
  <c r="FRN140"/>
  <c r="FRO140"/>
  <c r="FRP140"/>
  <c r="FRQ140"/>
  <c r="FRR140"/>
  <c r="FRS140"/>
  <c r="FRT140"/>
  <c r="FRU140"/>
  <c r="FRV140"/>
  <c r="FRW140"/>
  <c r="FRX140"/>
  <c r="FRY140"/>
  <c r="FRZ140"/>
  <c r="FSA140"/>
  <c r="FSB140"/>
  <c r="FSC140"/>
  <c r="FSD140"/>
  <c r="FSE140"/>
  <c r="FSF140"/>
  <c r="FSG140"/>
  <c r="FSH140"/>
  <c r="FSI140"/>
  <c r="FSJ140"/>
  <c r="FSK140"/>
  <c r="FSL140"/>
  <c r="FSM140"/>
  <c r="FSN140"/>
  <c r="FSO140"/>
  <c r="FSP140"/>
  <c r="FSQ140"/>
  <c r="FSR140"/>
  <c r="FSS140"/>
  <c r="FST140"/>
  <c r="FSU140"/>
  <c r="FSV140"/>
  <c r="FSW140"/>
  <c r="FSX140"/>
  <c r="FSY140"/>
  <c r="FSZ140"/>
  <c r="FTA140"/>
  <c r="FTB140"/>
  <c r="FTC140"/>
  <c r="FTD140"/>
  <c r="FTE140"/>
  <c r="FTF140"/>
  <c r="FTG140"/>
  <c r="FTH140"/>
  <c r="FTI140"/>
  <c r="FTJ140"/>
  <c r="FTK140"/>
  <c r="FTL140"/>
  <c r="FTM140"/>
  <c r="FTN140"/>
  <c r="FTO140"/>
  <c r="FTP140"/>
  <c r="FTQ140"/>
  <c r="FTR140"/>
  <c r="FTS140"/>
  <c r="FTT140"/>
  <c r="FTU140"/>
  <c r="FTV140"/>
  <c r="FTW140"/>
  <c r="FTX140"/>
  <c r="FTY140"/>
  <c r="FTZ140"/>
  <c r="FUA140"/>
  <c r="FUB140"/>
  <c r="FUC140"/>
  <c r="FUD140"/>
  <c r="FUE140"/>
  <c r="FUF140"/>
  <c r="FUG140"/>
  <c r="FUH140"/>
  <c r="FUI140"/>
  <c r="FUJ140"/>
  <c r="FUK140"/>
  <c r="FUL140"/>
  <c r="FUM140"/>
  <c r="FUN140"/>
  <c r="FUO140"/>
  <c r="FUP140"/>
  <c r="FUQ140"/>
  <c r="FUR140"/>
  <c r="FUS140"/>
  <c r="FUT140"/>
  <c r="FUU140"/>
  <c r="FUV140"/>
  <c r="FUW140"/>
  <c r="FUX140"/>
  <c r="FUY140"/>
  <c r="FUZ140"/>
  <c r="FVA140"/>
  <c r="FVB140"/>
  <c r="FVC140"/>
  <c r="FVD140"/>
  <c r="FVE140"/>
  <c r="FVF140"/>
  <c r="FVG140"/>
  <c r="FVH140"/>
  <c r="FVI140"/>
  <c r="FVJ140"/>
  <c r="FVK140"/>
  <c r="FVL140"/>
  <c r="FVM140"/>
  <c r="FVN140"/>
  <c r="FVO140"/>
  <c r="FVP140"/>
  <c r="FVQ140"/>
  <c r="FVR140"/>
  <c r="FVS140"/>
  <c r="FVT140"/>
  <c r="FVU140"/>
  <c r="FVV140"/>
  <c r="FVW140"/>
  <c r="FVX140"/>
  <c r="FVY140"/>
  <c r="FVZ140"/>
  <c r="FWA140"/>
  <c r="FWB140"/>
  <c r="FWC140"/>
  <c r="FWD140"/>
  <c r="FWE140"/>
  <c r="FWF140"/>
  <c r="FWG140"/>
  <c r="FWH140"/>
  <c r="FWI140"/>
  <c r="FWJ140"/>
  <c r="FWK140"/>
  <c r="FWL140"/>
  <c r="FWM140"/>
  <c r="FWN140"/>
  <c r="FWO140"/>
  <c r="FWP140"/>
  <c r="FWQ140"/>
  <c r="FWR140"/>
  <c r="FWS140"/>
  <c r="FWT140"/>
  <c r="FWU140"/>
  <c r="FWV140"/>
  <c r="FWW140"/>
  <c r="FWX140"/>
  <c r="FWY140"/>
  <c r="FWZ140"/>
  <c r="FXA140"/>
  <c r="FXB140"/>
  <c r="FXC140"/>
  <c r="FXD140"/>
  <c r="FXE140"/>
  <c r="FXF140"/>
  <c r="FXG140"/>
  <c r="FXH140"/>
  <c r="FXI140"/>
  <c r="FXJ140"/>
  <c r="FXK140"/>
  <c r="FXL140"/>
  <c r="FXM140"/>
  <c r="FXN140"/>
  <c r="FXO140"/>
  <c r="FXP140"/>
  <c r="FXQ140"/>
  <c r="FXR140"/>
  <c r="FXS140"/>
  <c r="FXT140"/>
  <c r="FXU140"/>
  <c r="FXV140"/>
  <c r="FXW140"/>
  <c r="FXX140"/>
  <c r="FXY140"/>
  <c r="FXZ140"/>
  <c r="FYA140"/>
  <c r="FYB140"/>
  <c r="FYC140"/>
  <c r="FYD140"/>
  <c r="FYE140"/>
  <c r="FYF140"/>
  <c r="FYG140"/>
  <c r="FYH140"/>
  <c r="FYI140"/>
  <c r="FYJ140"/>
  <c r="FYK140"/>
  <c r="FYL140"/>
  <c r="FYM140"/>
  <c r="FYN140"/>
  <c r="FYO140"/>
  <c r="FYP140"/>
  <c r="FYQ140"/>
  <c r="FYR140"/>
  <c r="FYS140"/>
  <c r="FYT140"/>
  <c r="FYU140"/>
  <c r="FYV140"/>
  <c r="FYW140"/>
  <c r="FYX140"/>
  <c r="FYY140"/>
  <c r="FYZ140"/>
  <c r="FZA140"/>
  <c r="FZB140"/>
  <c r="FZC140"/>
  <c r="FZD140"/>
  <c r="FZE140"/>
  <c r="FZF140"/>
  <c r="FZG140"/>
  <c r="FZH140"/>
  <c r="FZI140"/>
  <c r="FZJ140"/>
  <c r="FZK140"/>
  <c r="FZL140"/>
  <c r="FZM140"/>
  <c r="FZN140"/>
  <c r="FZO140"/>
  <c r="FZP140"/>
  <c r="FZQ140"/>
  <c r="FZR140"/>
  <c r="FZS140"/>
  <c r="FZT140"/>
  <c r="FZU140"/>
  <c r="FZV140"/>
  <c r="FZW140"/>
  <c r="FZX140"/>
  <c r="FZY140"/>
  <c r="FZZ140"/>
  <c r="GAA140"/>
  <c r="GAB140"/>
  <c r="GAC140"/>
  <c r="GAD140"/>
  <c r="GAE140"/>
  <c r="GAF140"/>
  <c r="GAG140"/>
  <c r="GAH140"/>
  <c r="GAI140"/>
  <c r="GAJ140"/>
  <c r="GAK140"/>
  <c r="GAL140"/>
  <c r="GAM140"/>
  <c r="GAN140"/>
  <c r="GAO140"/>
  <c r="GAP140"/>
  <c r="GAQ140"/>
  <c r="GAR140"/>
  <c r="GAS140"/>
  <c r="GAT140"/>
  <c r="GAU140"/>
  <c r="GAV140"/>
  <c r="GAW140"/>
  <c r="GAX140"/>
  <c r="GAY140"/>
  <c r="GAZ140"/>
  <c r="GBA140"/>
  <c r="GBB140"/>
  <c r="GBC140"/>
  <c r="GBD140"/>
  <c r="GBE140"/>
  <c r="GBF140"/>
  <c r="GBG140"/>
  <c r="GBH140"/>
  <c r="GBI140"/>
  <c r="GBJ140"/>
  <c r="GBK140"/>
  <c r="GBL140"/>
  <c r="GBM140"/>
  <c r="GBN140"/>
  <c r="GBO140"/>
  <c r="GBP140"/>
  <c r="GBQ140"/>
  <c r="GBR140"/>
  <c r="GBS140"/>
  <c r="GBT140"/>
  <c r="GBU140"/>
  <c r="GBV140"/>
  <c r="GBW140"/>
  <c r="GBX140"/>
  <c r="GBY140"/>
  <c r="GBZ140"/>
  <c r="GCA140"/>
  <c r="GCB140"/>
  <c r="GCC140"/>
  <c r="GCD140"/>
  <c r="GCE140"/>
  <c r="GCF140"/>
  <c r="GCG140"/>
  <c r="GCH140"/>
  <c r="GCI140"/>
  <c r="GCJ140"/>
  <c r="GCK140"/>
  <c r="GCL140"/>
  <c r="GCM140"/>
  <c r="GCN140"/>
  <c r="GCO140"/>
  <c r="GCP140"/>
  <c r="GCQ140"/>
  <c r="GCR140"/>
  <c r="GCS140"/>
  <c r="GCT140"/>
  <c r="GCU140"/>
  <c r="GCV140"/>
  <c r="GCW140"/>
  <c r="GCX140"/>
  <c r="GCY140"/>
  <c r="GCZ140"/>
  <c r="GDA140"/>
  <c r="GDB140"/>
  <c r="GDC140"/>
  <c r="GDD140"/>
  <c r="GDE140"/>
  <c r="GDF140"/>
  <c r="GDG140"/>
  <c r="GDH140"/>
  <c r="GDI140"/>
  <c r="GDJ140"/>
  <c r="GDK140"/>
  <c r="GDL140"/>
  <c r="GDM140"/>
  <c r="GDN140"/>
  <c r="GDO140"/>
  <c r="GDP140"/>
  <c r="GDQ140"/>
  <c r="GDR140"/>
  <c r="GDS140"/>
  <c r="GDT140"/>
  <c r="GDU140"/>
  <c r="GDV140"/>
  <c r="GDW140"/>
  <c r="GDX140"/>
  <c r="GDY140"/>
  <c r="GDZ140"/>
  <c r="GEA140"/>
  <c r="GEB140"/>
  <c r="GEC140"/>
  <c r="GED140"/>
  <c r="GEE140"/>
  <c r="GEF140"/>
  <c r="GEG140"/>
  <c r="GEH140"/>
  <c r="GEI140"/>
  <c r="GEJ140"/>
  <c r="GEK140"/>
  <c r="GEL140"/>
  <c r="GEM140"/>
  <c r="GEN140"/>
  <c r="GEO140"/>
  <c r="GEP140"/>
  <c r="GEQ140"/>
  <c r="GER140"/>
  <c r="GES140"/>
  <c r="GET140"/>
  <c r="GEU140"/>
  <c r="GEV140"/>
  <c r="GEW140"/>
  <c r="GEX140"/>
  <c r="GEY140"/>
  <c r="GEZ140"/>
  <c r="GFA140"/>
  <c r="GFB140"/>
  <c r="GFC140"/>
  <c r="GFD140"/>
  <c r="GFE140"/>
  <c r="GFF140"/>
  <c r="GFG140"/>
  <c r="GFH140"/>
  <c r="GFI140"/>
  <c r="GFJ140"/>
  <c r="GFK140"/>
  <c r="GFL140"/>
  <c r="GFM140"/>
  <c r="GFN140"/>
  <c r="GFO140"/>
  <c r="GFP140"/>
  <c r="GFQ140"/>
  <c r="GFR140"/>
  <c r="GFS140"/>
  <c r="GFT140"/>
  <c r="GFU140"/>
  <c r="GFV140"/>
  <c r="GFW140"/>
  <c r="GFX140"/>
  <c r="GFY140"/>
  <c r="GFZ140"/>
  <c r="GGA140"/>
  <c r="GGB140"/>
  <c r="GGC140"/>
  <c r="GGD140"/>
  <c r="GGE140"/>
  <c r="GGF140"/>
  <c r="GGG140"/>
  <c r="GGH140"/>
  <c r="GGI140"/>
  <c r="GGJ140"/>
  <c r="GGK140"/>
  <c r="GGL140"/>
  <c r="GGM140"/>
  <c r="GGN140"/>
  <c r="GGO140"/>
  <c r="GGP140"/>
  <c r="GGQ140"/>
  <c r="GGR140"/>
  <c r="GGS140"/>
  <c r="GGT140"/>
  <c r="GGU140"/>
  <c r="GGV140"/>
  <c r="GGW140"/>
  <c r="GGX140"/>
  <c r="GGY140"/>
  <c r="GGZ140"/>
  <c r="GHA140"/>
  <c r="GHB140"/>
  <c r="GHC140"/>
  <c r="GHD140"/>
  <c r="GHE140"/>
  <c r="GHF140"/>
  <c r="GHG140"/>
  <c r="GHH140"/>
  <c r="GHI140"/>
  <c r="GHJ140"/>
  <c r="GHK140"/>
  <c r="GHL140"/>
  <c r="GHM140"/>
  <c r="GHN140"/>
  <c r="GHO140"/>
  <c r="GHP140"/>
  <c r="GHQ140"/>
  <c r="GHR140"/>
  <c r="GHS140"/>
  <c r="GHT140"/>
  <c r="GHU140"/>
  <c r="GHV140"/>
  <c r="GHW140"/>
  <c r="GHX140"/>
  <c r="GHY140"/>
  <c r="GHZ140"/>
  <c r="GIA140"/>
  <c r="GIB140"/>
  <c r="GIC140"/>
  <c r="GID140"/>
  <c r="GIE140"/>
  <c r="GIF140"/>
  <c r="GIG140"/>
  <c r="GIH140"/>
  <c r="GII140"/>
  <c r="GIJ140"/>
  <c r="GIK140"/>
  <c r="GIL140"/>
  <c r="GIM140"/>
  <c r="GIN140"/>
  <c r="GIO140"/>
  <c r="GIP140"/>
  <c r="GIQ140"/>
  <c r="GIR140"/>
  <c r="GIS140"/>
  <c r="GIT140"/>
  <c r="GIU140"/>
  <c r="GIV140"/>
  <c r="GIW140"/>
  <c r="GIX140"/>
  <c r="GIY140"/>
  <c r="GIZ140"/>
  <c r="GJA140"/>
  <c r="GJB140"/>
  <c r="GJC140"/>
  <c r="GJD140"/>
  <c r="GJE140"/>
  <c r="GJF140"/>
  <c r="GJG140"/>
  <c r="GJH140"/>
  <c r="GJI140"/>
  <c r="GJJ140"/>
  <c r="GJK140"/>
  <c r="GJL140"/>
  <c r="GJM140"/>
  <c r="GJN140"/>
  <c r="GJO140"/>
  <c r="GJP140"/>
  <c r="GJQ140"/>
  <c r="GJR140"/>
  <c r="GJS140"/>
  <c r="GJT140"/>
  <c r="GJU140"/>
  <c r="GJV140"/>
  <c r="GJW140"/>
  <c r="GJX140"/>
  <c r="GJY140"/>
  <c r="GJZ140"/>
  <c r="GKA140"/>
  <c r="GKB140"/>
  <c r="GKC140"/>
  <c r="GKD140"/>
  <c r="GKE140"/>
  <c r="GKF140"/>
  <c r="GKG140"/>
  <c r="GKH140"/>
  <c r="GKI140"/>
  <c r="GKJ140"/>
  <c r="GKK140"/>
  <c r="GKL140"/>
  <c r="GKM140"/>
  <c r="GKN140"/>
  <c r="GKO140"/>
  <c r="GKP140"/>
  <c r="GKQ140"/>
  <c r="GKR140"/>
  <c r="GKS140"/>
  <c r="GKT140"/>
  <c r="GKU140"/>
  <c r="GKV140"/>
  <c r="GKW140"/>
  <c r="GKX140"/>
  <c r="GKY140"/>
  <c r="GKZ140"/>
  <c r="GLA140"/>
  <c r="GLB140"/>
  <c r="GLC140"/>
  <c r="GLD140"/>
  <c r="GLE140"/>
  <c r="GLF140"/>
  <c r="GLG140"/>
  <c r="GLH140"/>
  <c r="GLI140"/>
  <c r="GLJ140"/>
  <c r="GLK140"/>
  <c r="GLL140"/>
  <c r="GLM140"/>
  <c r="GLN140"/>
  <c r="GLO140"/>
  <c r="GLP140"/>
  <c r="GLQ140"/>
  <c r="GLR140"/>
  <c r="GLS140"/>
  <c r="GLT140"/>
  <c r="GLU140"/>
  <c r="GLV140"/>
  <c r="GLW140"/>
  <c r="GLX140"/>
  <c r="GLY140"/>
  <c r="GLZ140"/>
  <c r="GMA140"/>
  <c r="GMB140"/>
  <c r="GMC140"/>
  <c r="GMD140"/>
  <c r="GME140"/>
  <c r="GMF140"/>
  <c r="GMG140"/>
  <c r="GMH140"/>
  <c r="GMI140"/>
  <c r="GMJ140"/>
  <c r="GMK140"/>
  <c r="GML140"/>
  <c r="GMM140"/>
  <c r="GMN140"/>
  <c r="GMO140"/>
  <c r="GMP140"/>
  <c r="GMQ140"/>
  <c r="GMR140"/>
  <c r="GMS140"/>
  <c r="GMT140"/>
  <c r="GMU140"/>
  <c r="GMV140"/>
  <c r="GMW140"/>
  <c r="GMX140"/>
  <c r="GMY140"/>
  <c r="GMZ140"/>
  <c r="GNA140"/>
  <c r="GNB140"/>
  <c r="GNC140"/>
  <c r="GND140"/>
  <c r="GNE140"/>
  <c r="GNF140"/>
  <c r="GNG140"/>
  <c r="GNH140"/>
  <c r="GNI140"/>
  <c r="GNJ140"/>
  <c r="GNK140"/>
  <c r="GNL140"/>
  <c r="GNM140"/>
  <c r="GNN140"/>
  <c r="GNO140"/>
  <c r="GNP140"/>
  <c r="GNQ140"/>
  <c r="GNR140"/>
  <c r="GNS140"/>
  <c r="GNT140"/>
  <c r="GNU140"/>
  <c r="GNV140"/>
  <c r="GNW140"/>
  <c r="GNX140"/>
  <c r="GNY140"/>
  <c r="GNZ140"/>
  <c r="GOA140"/>
  <c r="GOB140"/>
  <c r="GOC140"/>
  <c r="GOD140"/>
  <c r="GOE140"/>
  <c r="GOF140"/>
  <c r="GOG140"/>
  <c r="GOH140"/>
  <c r="GOI140"/>
  <c r="GOJ140"/>
  <c r="GOK140"/>
  <c r="GOL140"/>
  <c r="GOM140"/>
  <c r="GON140"/>
  <c r="GOO140"/>
  <c r="GOP140"/>
  <c r="GOQ140"/>
  <c r="GOR140"/>
  <c r="GOS140"/>
  <c r="GOT140"/>
  <c r="GOU140"/>
  <c r="GOV140"/>
  <c r="GOW140"/>
  <c r="GOX140"/>
  <c r="GOY140"/>
  <c r="GOZ140"/>
  <c r="GPA140"/>
  <c r="GPB140"/>
  <c r="GPC140"/>
  <c r="GPD140"/>
  <c r="GPE140"/>
  <c r="GPF140"/>
  <c r="GPG140"/>
  <c r="GPH140"/>
  <c r="GPI140"/>
  <c r="GPJ140"/>
  <c r="GPK140"/>
  <c r="GPL140"/>
  <c r="GPM140"/>
  <c r="GPN140"/>
  <c r="GPO140"/>
  <c r="GPP140"/>
  <c r="GPQ140"/>
  <c r="GPR140"/>
  <c r="GPS140"/>
  <c r="GPT140"/>
  <c r="GPU140"/>
  <c r="GPV140"/>
  <c r="GPW140"/>
  <c r="GPX140"/>
  <c r="GPY140"/>
  <c r="GPZ140"/>
  <c r="GQA140"/>
  <c r="GQB140"/>
  <c r="GQC140"/>
  <c r="GQD140"/>
  <c r="GQE140"/>
  <c r="GQF140"/>
  <c r="GQG140"/>
  <c r="GQH140"/>
  <c r="GQI140"/>
  <c r="GQJ140"/>
  <c r="GQK140"/>
  <c r="GQL140"/>
  <c r="GQM140"/>
  <c r="GQN140"/>
  <c r="GQO140"/>
  <c r="GQP140"/>
  <c r="GQQ140"/>
  <c r="GQR140"/>
  <c r="GQS140"/>
  <c r="GQT140"/>
  <c r="GQU140"/>
  <c r="GQV140"/>
  <c r="GQW140"/>
  <c r="GQX140"/>
  <c r="GQY140"/>
  <c r="GQZ140"/>
  <c r="GRA140"/>
  <c r="GRB140"/>
  <c r="GRC140"/>
  <c r="GRD140"/>
  <c r="GRE140"/>
  <c r="GRF140"/>
  <c r="GRG140"/>
  <c r="GRH140"/>
  <c r="GRI140"/>
  <c r="GRJ140"/>
  <c r="GRK140"/>
  <c r="GRL140"/>
  <c r="GRM140"/>
  <c r="GRN140"/>
  <c r="GRO140"/>
  <c r="GRP140"/>
  <c r="GRQ140"/>
  <c r="GRR140"/>
  <c r="GRS140"/>
  <c r="GRT140"/>
  <c r="GRU140"/>
  <c r="GRV140"/>
  <c r="GRW140"/>
  <c r="GRX140"/>
  <c r="GRY140"/>
  <c r="GRZ140"/>
  <c r="GSA140"/>
  <c r="GSB140"/>
  <c r="GSC140"/>
  <c r="GSD140"/>
  <c r="GSE140"/>
  <c r="GSF140"/>
  <c r="GSG140"/>
  <c r="GSH140"/>
  <c r="GSI140"/>
  <c r="GSJ140"/>
  <c r="GSK140"/>
  <c r="GSL140"/>
  <c r="GSM140"/>
  <c r="GSN140"/>
  <c r="GSO140"/>
  <c r="GSP140"/>
  <c r="GSQ140"/>
  <c r="GSR140"/>
  <c r="GSS140"/>
  <c r="GST140"/>
  <c r="GSU140"/>
  <c r="GSV140"/>
  <c r="GSW140"/>
  <c r="GSX140"/>
  <c r="GSY140"/>
  <c r="GSZ140"/>
  <c r="GTA140"/>
  <c r="GTB140"/>
  <c r="GTC140"/>
  <c r="GTD140"/>
  <c r="GTE140"/>
  <c r="GTF140"/>
  <c r="GTG140"/>
  <c r="GTH140"/>
  <c r="GTI140"/>
  <c r="GTJ140"/>
  <c r="GTK140"/>
  <c r="GTL140"/>
  <c r="GTM140"/>
  <c r="GTN140"/>
  <c r="GTO140"/>
  <c r="GTP140"/>
  <c r="GTQ140"/>
  <c r="GTR140"/>
  <c r="GTS140"/>
  <c r="GTT140"/>
  <c r="GTU140"/>
  <c r="GTV140"/>
  <c r="GTW140"/>
  <c r="GTX140"/>
  <c r="GTY140"/>
  <c r="GTZ140"/>
  <c r="GUA140"/>
  <c r="GUB140"/>
  <c r="GUC140"/>
  <c r="GUD140"/>
  <c r="GUE140"/>
  <c r="GUF140"/>
  <c r="GUG140"/>
  <c r="GUH140"/>
  <c r="GUI140"/>
  <c r="GUJ140"/>
  <c r="GUK140"/>
  <c r="GUL140"/>
  <c r="GUM140"/>
  <c r="GUN140"/>
  <c r="GUO140"/>
  <c r="GUP140"/>
  <c r="GUQ140"/>
  <c r="GUR140"/>
  <c r="GUS140"/>
  <c r="GUT140"/>
  <c r="GUU140"/>
  <c r="GUV140"/>
  <c r="GUW140"/>
  <c r="GUX140"/>
  <c r="GUY140"/>
  <c r="GUZ140"/>
  <c r="GVA140"/>
  <c r="GVB140"/>
  <c r="GVC140"/>
  <c r="GVD140"/>
  <c r="GVE140"/>
  <c r="GVF140"/>
  <c r="GVG140"/>
  <c r="GVH140"/>
  <c r="GVI140"/>
  <c r="GVJ140"/>
  <c r="GVK140"/>
  <c r="GVL140"/>
  <c r="GVM140"/>
  <c r="GVN140"/>
  <c r="GVO140"/>
  <c r="GVP140"/>
  <c r="GVQ140"/>
  <c r="GVR140"/>
  <c r="GVS140"/>
  <c r="GVT140"/>
  <c r="GVU140"/>
  <c r="GVV140"/>
  <c r="GVW140"/>
  <c r="GVX140"/>
  <c r="GVY140"/>
  <c r="GVZ140"/>
  <c r="GWA140"/>
  <c r="GWB140"/>
  <c r="GWC140"/>
  <c r="GWD140"/>
  <c r="GWE140"/>
  <c r="GWF140"/>
  <c r="GWG140"/>
  <c r="GWH140"/>
  <c r="GWI140"/>
  <c r="GWJ140"/>
  <c r="GWK140"/>
  <c r="GWL140"/>
  <c r="GWM140"/>
  <c r="GWN140"/>
  <c r="GWO140"/>
  <c r="GWP140"/>
  <c r="GWQ140"/>
  <c r="GWR140"/>
  <c r="GWS140"/>
  <c r="GWT140"/>
  <c r="GWU140"/>
  <c r="GWV140"/>
  <c r="GWW140"/>
  <c r="GWX140"/>
  <c r="GWY140"/>
  <c r="GWZ140"/>
  <c r="GXA140"/>
  <c r="GXB140"/>
  <c r="GXC140"/>
  <c r="GXD140"/>
  <c r="GXE140"/>
  <c r="GXF140"/>
  <c r="GXG140"/>
  <c r="GXH140"/>
  <c r="GXI140"/>
  <c r="GXJ140"/>
  <c r="GXK140"/>
  <c r="GXL140"/>
  <c r="GXM140"/>
  <c r="GXN140"/>
  <c r="GXO140"/>
  <c r="GXP140"/>
  <c r="GXQ140"/>
  <c r="GXR140"/>
  <c r="GXS140"/>
  <c r="GXT140"/>
  <c r="GXU140"/>
  <c r="GXV140"/>
  <c r="GXW140"/>
  <c r="GXX140"/>
  <c r="GXY140"/>
  <c r="GXZ140"/>
  <c r="GYA140"/>
  <c r="GYB140"/>
  <c r="GYC140"/>
  <c r="GYD140"/>
  <c r="GYE140"/>
  <c r="GYF140"/>
  <c r="GYG140"/>
  <c r="GYH140"/>
  <c r="GYI140"/>
  <c r="GYJ140"/>
  <c r="GYK140"/>
  <c r="GYL140"/>
  <c r="GYM140"/>
  <c r="GYN140"/>
  <c r="GYO140"/>
  <c r="GYP140"/>
  <c r="GYQ140"/>
  <c r="GYR140"/>
  <c r="GYS140"/>
  <c r="GYT140"/>
  <c r="GYU140"/>
  <c r="GYV140"/>
  <c r="GYW140"/>
  <c r="GYX140"/>
  <c r="GYY140"/>
  <c r="GYZ140"/>
  <c r="GZA140"/>
  <c r="GZB140"/>
  <c r="GZC140"/>
  <c r="GZD140"/>
  <c r="GZE140"/>
  <c r="GZF140"/>
  <c r="GZG140"/>
  <c r="GZH140"/>
  <c r="GZI140"/>
  <c r="GZJ140"/>
  <c r="GZK140"/>
  <c r="GZL140"/>
  <c r="GZM140"/>
  <c r="GZN140"/>
  <c r="GZO140"/>
  <c r="GZP140"/>
  <c r="GZQ140"/>
  <c r="GZR140"/>
  <c r="GZS140"/>
  <c r="GZT140"/>
  <c r="GZU140"/>
  <c r="GZV140"/>
  <c r="GZW140"/>
  <c r="GZX140"/>
  <c r="GZY140"/>
  <c r="GZZ140"/>
  <c r="HAA140"/>
  <c r="HAB140"/>
  <c r="HAC140"/>
  <c r="HAD140"/>
  <c r="HAE140"/>
  <c r="HAF140"/>
  <c r="HAG140"/>
  <c r="HAH140"/>
  <c r="HAI140"/>
  <c r="HAJ140"/>
  <c r="HAK140"/>
  <c r="HAL140"/>
  <c r="HAM140"/>
  <c r="HAN140"/>
  <c r="HAO140"/>
  <c r="HAP140"/>
  <c r="HAQ140"/>
  <c r="HAR140"/>
  <c r="HAS140"/>
  <c r="HAT140"/>
  <c r="HAU140"/>
  <c r="HAV140"/>
  <c r="HAW140"/>
  <c r="HAX140"/>
  <c r="HAY140"/>
  <c r="HAZ140"/>
  <c r="HBA140"/>
  <c r="HBB140"/>
  <c r="HBC140"/>
  <c r="HBD140"/>
  <c r="HBE140"/>
  <c r="HBF140"/>
  <c r="HBG140"/>
  <c r="HBH140"/>
  <c r="HBI140"/>
  <c r="HBJ140"/>
  <c r="HBK140"/>
  <c r="HBL140"/>
  <c r="HBM140"/>
  <c r="HBN140"/>
  <c r="HBO140"/>
  <c r="HBP140"/>
  <c r="HBQ140"/>
  <c r="HBR140"/>
  <c r="HBS140"/>
  <c r="HBT140"/>
  <c r="HBU140"/>
  <c r="HBV140"/>
  <c r="HBW140"/>
  <c r="HBX140"/>
  <c r="HBY140"/>
  <c r="HBZ140"/>
  <c r="HCA140"/>
  <c r="HCB140"/>
  <c r="HCC140"/>
  <c r="HCD140"/>
  <c r="HCE140"/>
  <c r="HCF140"/>
  <c r="HCG140"/>
  <c r="HCH140"/>
  <c r="HCI140"/>
  <c r="HCJ140"/>
  <c r="HCK140"/>
  <c r="HCL140"/>
  <c r="HCM140"/>
  <c r="HCN140"/>
  <c r="HCO140"/>
  <c r="HCP140"/>
  <c r="HCQ140"/>
  <c r="HCR140"/>
  <c r="HCS140"/>
  <c r="HCT140"/>
  <c r="HCU140"/>
  <c r="HCV140"/>
  <c r="HCW140"/>
  <c r="HCX140"/>
  <c r="HCY140"/>
  <c r="HCZ140"/>
  <c r="HDA140"/>
  <c r="HDB140"/>
  <c r="HDC140"/>
  <c r="HDD140"/>
  <c r="HDE140"/>
  <c r="HDF140"/>
  <c r="HDG140"/>
  <c r="HDH140"/>
  <c r="HDI140"/>
  <c r="HDJ140"/>
  <c r="HDK140"/>
  <c r="HDL140"/>
  <c r="HDM140"/>
  <c r="HDN140"/>
  <c r="HDO140"/>
  <c r="HDP140"/>
  <c r="HDQ140"/>
  <c r="HDR140"/>
  <c r="HDS140"/>
  <c r="HDT140"/>
  <c r="HDU140"/>
  <c r="HDV140"/>
  <c r="HDW140"/>
  <c r="HDX140"/>
  <c r="HDY140"/>
  <c r="HDZ140"/>
  <c r="HEA140"/>
  <c r="HEB140"/>
  <c r="HEC140"/>
  <c r="HED140"/>
  <c r="HEE140"/>
  <c r="HEF140"/>
  <c r="HEG140"/>
  <c r="HEH140"/>
  <c r="HEI140"/>
  <c r="HEJ140"/>
  <c r="HEK140"/>
  <c r="HEL140"/>
  <c r="HEM140"/>
  <c r="HEN140"/>
  <c r="HEO140"/>
  <c r="HEP140"/>
  <c r="HEQ140"/>
  <c r="HER140"/>
  <c r="HES140"/>
  <c r="HET140"/>
  <c r="HEU140"/>
  <c r="HEV140"/>
  <c r="HEW140"/>
  <c r="HEX140"/>
  <c r="HEY140"/>
  <c r="HEZ140"/>
  <c r="HFA140"/>
  <c r="HFB140"/>
  <c r="HFC140"/>
  <c r="HFD140"/>
  <c r="HFE140"/>
  <c r="HFF140"/>
  <c r="HFG140"/>
  <c r="HFH140"/>
  <c r="HFI140"/>
  <c r="HFJ140"/>
  <c r="HFK140"/>
  <c r="HFL140"/>
  <c r="HFM140"/>
  <c r="HFN140"/>
  <c r="HFO140"/>
  <c r="HFP140"/>
  <c r="HFQ140"/>
  <c r="HFR140"/>
  <c r="HFS140"/>
  <c r="HFT140"/>
  <c r="HFU140"/>
  <c r="HFV140"/>
  <c r="HFW140"/>
  <c r="HFX140"/>
  <c r="HFY140"/>
  <c r="HFZ140"/>
  <c r="HGA140"/>
  <c r="HGB140"/>
  <c r="HGC140"/>
  <c r="HGD140"/>
  <c r="HGE140"/>
  <c r="HGF140"/>
  <c r="HGG140"/>
  <c r="HGH140"/>
  <c r="HGI140"/>
  <c r="HGJ140"/>
  <c r="HGK140"/>
  <c r="HGL140"/>
  <c r="HGM140"/>
  <c r="HGN140"/>
  <c r="HGO140"/>
  <c r="HGP140"/>
  <c r="HGQ140"/>
  <c r="HGR140"/>
  <c r="HGS140"/>
  <c r="HGT140"/>
  <c r="HGU140"/>
  <c r="HGV140"/>
  <c r="HGW140"/>
  <c r="HGX140"/>
  <c r="HGY140"/>
  <c r="HGZ140"/>
  <c r="HHA140"/>
  <c r="HHB140"/>
  <c r="HHC140"/>
  <c r="HHD140"/>
  <c r="HHE140"/>
  <c r="HHF140"/>
  <c r="HHG140"/>
  <c r="HHH140"/>
  <c r="HHI140"/>
  <c r="HHJ140"/>
  <c r="HHK140"/>
  <c r="HHL140"/>
  <c r="HHM140"/>
  <c r="HHN140"/>
  <c r="HHO140"/>
  <c r="HHP140"/>
  <c r="HHQ140"/>
  <c r="HHR140"/>
  <c r="HHS140"/>
  <c r="HHT140"/>
  <c r="HHU140"/>
  <c r="HHV140"/>
  <c r="HHW140"/>
  <c r="HHX140"/>
  <c r="HHY140"/>
  <c r="HHZ140"/>
  <c r="HIA140"/>
  <c r="HIB140"/>
  <c r="HIC140"/>
  <c r="HID140"/>
  <c r="HIE140"/>
  <c r="HIF140"/>
  <c r="HIG140"/>
  <c r="HIH140"/>
  <c r="HII140"/>
  <c r="HIJ140"/>
  <c r="HIK140"/>
  <c r="HIL140"/>
  <c r="HIM140"/>
  <c r="HIN140"/>
  <c r="HIO140"/>
  <c r="HIP140"/>
  <c r="HIQ140"/>
  <c r="HIR140"/>
  <c r="HIS140"/>
  <c r="HIT140"/>
  <c r="HIU140"/>
  <c r="HIV140"/>
  <c r="HIW140"/>
  <c r="HIX140"/>
  <c r="HIY140"/>
  <c r="HIZ140"/>
  <c r="HJA140"/>
  <c r="HJB140"/>
  <c r="HJC140"/>
  <c r="HJD140"/>
  <c r="HJE140"/>
  <c r="HJF140"/>
  <c r="HJG140"/>
  <c r="HJH140"/>
  <c r="HJI140"/>
  <c r="HJJ140"/>
  <c r="HJK140"/>
  <c r="HJL140"/>
  <c r="HJM140"/>
  <c r="HJN140"/>
  <c r="HJO140"/>
  <c r="HJP140"/>
  <c r="HJQ140"/>
  <c r="HJR140"/>
  <c r="HJS140"/>
  <c r="HJT140"/>
  <c r="HJU140"/>
  <c r="HJV140"/>
  <c r="HJW140"/>
  <c r="HJX140"/>
  <c r="HJY140"/>
  <c r="HJZ140"/>
  <c r="HKA140"/>
  <c r="HKB140"/>
  <c r="HKC140"/>
  <c r="HKD140"/>
  <c r="HKE140"/>
  <c r="HKF140"/>
  <c r="HKG140"/>
  <c r="HKH140"/>
  <c r="HKI140"/>
  <c r="HKJ140"/>
  <c r="HKK140"/>
  <c r="HKL140"/>
  <c r="HKM140"/>
  <c r="HKN140"/>
  <c r="HKO140"/>
  <c r="HKP140"/>
  <c r="HKQ140"/>
  <c r="HKR140"/>
  <c r="HKS140"/>
  <c r="HKT140"/>
  <c r="HKU140"/>
  <c r="HKV140"/>
  <c r="HKW140"/>
  <c r="HKX140"/>
  <c r="HKY140"/>
  <c r="HKZ140"/>
  <c r="HLA140"/>
  <c r="HLB140"/>
  <c r="HLC140"/>
  <c r="HLD140"/>
  <c r="HLE140"/>
  <c r="HLF140"/>
  <c r="HLG140"/>
  <c r="HLH140"/>
  <c r="HLI140"/>
  <c r="HLJ140"/>
  <c r="HLK140"/>
  <c r="HLL140"/>
  <c r="HLM140"/>
  <c r="HLN140"/>
  <c r="HLO140"/>
  <c r="HLP140"/>
  <c r="HLQ140"/>
  <c r="HLR140"/>
  <c r="HLS140"/>
  <c r="HLT140"/>
  <c r="HLU140"/>
  <c r="HLV140"/>
  <c r="HLW140"/>
  <c r="HLX140"/>
  <c r="HLY140"/>
  <c r="HLZ140"/>
  <c r="HMA140"/>
  <c r="HMB140"/>
  <c r="HMC140"/>
  <c r="HMD140"/>
  <c r="HME140"/>
  <c r="HMF140"/>
  <c r="HMG140"/>
  <c r="HMH140"/>
  <c r="HMI140"/>
  <c r="HMJ140"/>
  <c r="HMK140"/>
  <c r="HML140"/>
  <c r="HMM140"/>
  <c r="HMN140"/>
  <c r="HMO140"/>
  <c r="HMP140"/>
  <c r="HMQ140"/>
  <c r="HMR140"/>
  <c r="HMS140"/>
  <c r="HMT140"/>
  <c r="HMU140"/>
  <c r="HMV140"/>
  <c r="HMW140"/>
  <c r="HMX140"/>
  <c r="HMY140"/>
  <c r="HMZ140"/>
  <c r="HNA140"/>
  <c r="HNB140"/>
  <c r="HNC140"/>
  <c r="HND140"/>
  <c r="HNE140"/>
  <c r="HNF140"/>
  <c r="HNG140"/>
  <c r="HNH140"/>
  <c r="HNI140"/>
  <c r="HNJ140"/>
  <c r="HNK140"/>
  <c r="HNL140"/>
  <c r="HNM140"/>
  <c r="HNN140"/>
  <c r="HNO140"/>
  <c r="HNP140"/>
  <c r="HNQ140"/>
  <c r="HNR140"/>
  <c r="HNS140"/>
  <c r="HNT140"/>
  <c r="HNU140"/>
  <c r="HNV140"/>
  <c r="HNW140"/>
  <c r="HNX140"/>
  <c r="HNY140"/>
  <c r="HNZ140"/>
  <c r="HOA140"/>
  <c r="HOB140"/>
  <c r="HOC140"/>
  <c r="HOD140"/>
  <c r="HOE140"/>
  <c r="HOF140"/>
  <c r="HOG140"/>
  <c r="HOH140"/>
  <c r="HOI140"/>
  <c r="HOJ140"/>
  <c r="HOK140"/>
  <c r="HOL140"/>
  <c r="HOM140"/>
  <c r="HON140"/>
  <c r="HOO140"/>
  <c r="HOP140"/>
  <c r="HOQ140"/>
  <c r="HOR140"/>
  <c r="HOS140"/>
  <c r="HOT140"/>
  <c r="HOU140"/>
  <c r="HOV140"/>
  <c r="HOW140"/>
  <c r="HOX140"/>
  <c r="HOY140"/>
  <c r="HOZ140"/>
  <c r="HPA140"/>
  <c r="HPB140"/>
  <c r="HPC140"/>
  <c r="HPD140"/>
  <c r="HPE140"/>
  <c r="HPF140"/>
  <c r="HPG140"/>
  <c r="HPH140"/>
  <c r="HPI140"/>
  <c r="HPJ140"/>
  <c r="HPK140"/>
  <c r="HPL140"/>
  <c r="HPM140"/>
  <c r="HPN140"/>
  <c r="HPO140"/>
  <c r="HPP140"/>
  <c r="HPQ140"/>
  <c r="HPR140"/>
  <c r="HPS140"/>
  <c r="HPT140"/>
  <c r="HPU140"/>
  <c r="HPV140"/>
  <c r="HPW140"/>
  <c r="HPX140"/>
  <c r="HPY140"/>
  <c r="HPZ140"/>
  <c r="HQA140"/>
  <c r="HQB140"/>
  <c r="HQC140"/>
  <c r="HQD140"/>
  <c r="HQE140"/>
  <c r="HQF140"/>
  <c r="HQG140"/>
  <c r="HQH140"/>
  <c r="HQI140"/>
  <c r="HQJ140"/>
  <c r="HQK140"/>
  <c r="HQL140"/>
  <c r="HQM140"/>
  <c r="HQN140"/>
  <c r="HQO140"/>
  <c r="HQP140"/>
  <c r="HQQ140"/>
  <c r="HQR140"/>
  <c r="HQS140"/>
  <c r="HQT140"/>
  <c r="HQU140"/>
  <c r="HQV140"/>
  <c r="HQW140"/>
  <c r="HQX140"/>
  <c r="HQY140"/>
  <c r="HQZ140"/>
  <c r="HRA140"/>
  <c r="HRB140"/>
  <c r="HRC140"/>
  <c r="HRD140"/>
  <c r="HRE140"/>
  <c r="HRF140"/>
  <c r="HRG140"/>
  <c r="HRH140"/>
  <c r="HRI140"/>
  <c r="HRJ140"/>
  <c r="HRK140"/>
  <c r="HRL140"/>
  <c r="HRM140"/>
  <c r="HRN140"/>
  <c r="HRO140"/>
  <c r="HRP140"/>
  <c r="HRQ140"/>
  <c r="HRR140"/>
  <c r="HRS140"/>
  <c r="HRT140"/>
  <c r="HRU140"/>
  <c r="HRV140"/>
  <c r="HRW140"/>
  <c r="HRX140"/>
  <c r="HRY140"/>
  <c r="HRZ140"/>
  <c r="HSA140"/>
  <c r="HSB140"/>
  <c r="HSC140"/>
  <c r="HSD140"/>
  <c r="HSE140"/>
  <c r="HSF140"/>
  <c r="HSG140"/>
  <c r="HSH140"/>
  <c r="HSI140"/>
  <c r="HSJ140"/>
  <c r="HSK140"/>
  <c r="HSL140"/>
  <c r="HSM140"/>
  <c r="HSN140"/>
  <c r="HSO140"/>
  <c r="HSP140"/>
  <c r="HSQ140"/>
  <c r="HSR140"/>
  <c r="HSS140"/>
  <c r="HST140"/>
  <c r="HSU140"/>
  <c r="HSV140"/>
  <c r="HSW140"/>
  <c r="HSX140"/>
  <c r="HSY140"/>
  <c r="HSZ140"/>
  <c r="HTA140"/>
  <c r="HTB140"/>
  <c r="HTC140"/>
  <c r="HTD140"/>
  <c r="HTE140"/>
  <c r="HTF140"/>
  <c r="HTG140"/>
  <c r="HTH140"/>
  <c r="HTI140"/>
  <c r="HTJ140"/>
  <c r="HTK140"/>
  <c r="HTL140"/>
  <c r="HTM140"/>
  <c r="HTN140"/>
  <c r="HTO140"/>
  <c r="HTP140"/>
  <c r="HTQ140"/>
  <c r="HTR140"/>
  <c r="HTS140"/>
  <c r="HTT140"/>
  <c r="HTU140"/>
  <c r="HTV140"/>
  <c r="HTW140"/>
  <c r="HTX140"/>
  <c r="HTY140"/>
  <c r="HTZ140"/>
  <c r="HUA140"/>
  <c r="HUB140"/>
  <c r="HUC140"/>
  <c r="HUD140"/>
  <c r="HUE140"/>
  <c r="HUF140"/>
  <c r="HUG140"/>
  <c r="HUH140"/>
  <c r="HUI140"/>
  <c r="HUJ140"/>
  <c r="HUK140"/>
  <c r="HUL140"/>
  <c r="HUM140"/>
  <c r="HUN140"/>
  <c r="HUO140"/>
  <c r="HUP140"/>
  <c r="HUQ140"/>
  <c r="HUR140"/>
  <c r="HUS140"/>
  <c r="HUT140"/>
  <c r="HUU140"/>
  <c r="HUV140"/>
  <c r="HUW140"/>
  <c r="HUX140"/>
  <c r="HUY140"/>
  <c r="HUZ140"/>
  <c r="HVA140"/>
  <c r="HVB140"/>
  <c r="HVC140"/>
  <c r="HVD140"/>
  <c r="HVE140"/>
  <c r="HVF140"/>
  <c r="HVG140"/>
  <c r="HVH140"/>
  <c r="HVI140"/>
  <c r="HVJ140"/>
  <c r="HVK140"/>
  <c r="HVL140"/>
  <c r="HVM140"/>
  <c r="HVN140"/>
  <c r="HVO140"/>
  <c r="HVP140"/>
  <c r="HVQ140"/>
  <c r="HVR140"/>
  <c r="HVS140"/>
  <c r="HVT140"/>
  <c r="HVU140"/>
  <c r="HVV140"/>
  <c r="HVW140"/>
  <c r="HVX140"/>
  <c r="HVY140"/>
  <c r="HVZ140"/>
  <c r="HWA140"/>
  <c r="HWB140"/>
  <c r="HWC140"/>
  <c r="HWD140"/>
  <c r="HWE140"/>
  <c r="HWF140"/>
  <c r="HWG140"/>
  <c r="HWH140"/>
  <c r="HWI140"/>
  <c r="HWJ140"/>
  <c r="HWK140"/>
  <c r="HWL140"/>
  <c r="HWM140"/>
  <c r="HWN140"/>
  <c r="HWO140"/>
  <c r="HWP140"/>
  <c r="HWQ140"/>
  <c r="HWR140"/>
  <c r="HWS140"/>
  <c r="HWT140"/>
  <c r="HWU140"/>
  <c r="HWV140"/>
  <c r="HWW140"/>
  <c r="HWX140"/>
  <c r="HWY140"/>
  <c r="HWZ140"/>
  <c r="HXA140"/>
  <c r="HXB140"/>
  <c r="HXC140"/>
  <c r="HXD140"/>
  <c r="HXE140"/>
  <c r="HXF140"/>
  <c r="HXG140"/>
  <c r="HXH140"/>
  <c r="HXI140"/>
  <c r="HXJ140"/>
  <c r="HXK140"/>
  <c r="HXL140"/>
  <c r="HXM140"/>
  <c r="HXN140"/>
  <c r="HXO140"/>
  <c r="HXP140"/>
  <c r="HXQ140"/>
  <c r="HXR140"/>
  <c r="HXS140"/>
  <c r="HXT140"/>
  <c r="HXU140"/>
  <c r="HXV140"/>
  <c r="HXW140"/>
  <c r="HXX140"/>
  <c r="HXY140"/>
  <c r="HXZ140"/>
  <c r="HYA140"/>
  <c r="HYB140"/>
  <c r="HYC140"/>
  <c r="HYD140"/>
  <c r="HYE140"/>
  <c r="HYF140"/>
  <c r="HYG140"/>
  <c r="HYH140"/>
  <c r="HYI140"/>
  <c r="HYJ140"/>
  <c r="HYK140"/>
  <c r="HYL140"/>
  <c r="HYM140"/>
  <c r="HYN140"/>
  <c r="HYO140"/>
  <c r="HYP140"/>
  <c r="HYQ140"/>
  <c r="HYR140"/>
  <c r="HYS140"/>
  <c r="HYT140"/>
  <c r="HYU140"/>
  <c r="HYV140"/>
  <c r="HYW140"/>
  <c r="HYX140"/>
  <c r="HYY140"/>
  <c r="HYZ140"/>
  <c r="HZA140"/>
  <c r="HZB140"/>
  <c r="HZC140"/>
  <c r="HZD140"/>
  <c r="HZE140"/>
  <c r="HZF140"/>
  <c r="HZG140"/>
  <c r="HZH140"/>
  <c r="HZI140"/>
  <c r="HZJ140"/>
  <c r="HZK140"/>
  <c r="HZL140"/>
  <c r="HZM140"/>
  <c r="HZN140"/>
  <c r="HZO140"/>
  <c r="HZP140"/>
  <c r="HZQ140"/>
  <c r="HZR140"/>
  <c r="HZS140"/>
  <c r="HZT140"/>
  <c r="HZU140"/>
  <c r="HZV140"/>
  <c r="HZW140"/>
  <c r="HZX140"/>
  <c r="HZY140"/>
  <c r="HZZ140"/>
  <c r="IAA140"/>
  <c r="IAB140"/>
  <c r="IAC140"/>
  <c r="IAD140"/>
  <c r="IAE140"/>
  <c r="IAF140"/>
  <c r="IAG140"/>
  <c r="IAH140"/>
  <c r="IAI140"/>
  <c r="IAJ140"/>
  <c r="IAK140"/>
  <c r="IAL140"/>
  <c r="IAM140"/>
  <c r="IAN140"/>
  <c r="IAO140"/>
  <c r="IAP140"/>
  <c r="IAQ140"/>
  <c r="IAR140"/>
  <c r="IAS140"/>
  <c r="IAT140"/>
  <c r="IAU140"/>
  <c r="IAV140"/>
  <c r="IAW140"/>
  <c r="IAX140"/>
  <c r="IAY140"/>
  <c r="IAZ140"/>
  <c r="IBA140"/>
  <c r="IBB140"/>
  <c r="IBC140"/>
  <c r="IBD140"/>
  <c r="IBE140"/>
  <c r="IBF140"/>
  <c r="IBG140"/>
  <c r="IBH140"/>
  <c r="IBI140"/>
  <c r="IBJ140"/>
  <c r="IBK140"/>
  <c r="IBL140"/>
  <c r="IBM140"/>
  <c r="IBN140"/>
  <c r="IBO140"/>
  <c r="IBP140"/>
  <c r="IBQ140"/>
  <c r="IBR140"/>
  <c r="IBS140"/>
  <c r="IBT140"/>
  <c r="IBU140"/>
  <c r="IBV140"/>
  <c r="IBW140"/>
  <c r="IBX140"/>
  <c r="IBY140"/>
  <c r="IBZ140"/>
  <c r="ICA140"/>
  <c r="ICB140"/>
  <c r="ICC140"/>
  <c r="ICD140"/>
  <c r="ICE140"/>
  <c r="ICF140"/>
  <c r="ICG140"/>
  <c r="ICH140"/>
  <c r="ICI140"/>
  <c r="ICJ140"/>
  <c r="ICK140"/>
  <c r="ICL140"/>
  <c r="ICM140"/>
  <c r="ICN140"/>
  <c r="ICO140"/>
  <c r="ICP140"/>
  <c r="ICQ140"/>
  <c r="ICR140"/>
  <c r="ICS140"/>
  <c r="ICT140"/>
  <c r="ICU140"/>
  <c r="ICV140"/>
  <c r="ICW140"/>
  <c r="ICX140"/>
  <c r="ICY140"/>
  <c r="ICZ140"/>
  <c r="IDA140"/>
  <c r="IDB140"/>
  <c r="IDC140"/>
  <c r="IDD140"/>
  <c r="IDE140"/>
  <c r="IDF140"/>
  <c r="IDG140"/>
  <c r="IDH140"/>
  <c r="IDI140"/>
  <c r="IDJ140"/>
  <c r="IDK140"/>
  <c r="IDL140"/>
  <c r="IDM140"/>
  <c r="IDN140"/>
  <c r="IDO140"/>
  <c r="IDP140"/>
  <c r="IDQ140"/>
  <c r="IDR140"/>
  <c r="IDS140"/>
  <c r="IDT140"/>
  <c r="IDU140"/>
  <c r="IDV140"/>
  <c r="IDW140"/>
  <c r="IDX140"/>
  <c r="IDY140"/>
  <c r="IDZ140"/>
  <c r="IEA140"/>
  <c r="IEB140"/>
  <c r="IEC140"/>
  <c r="IED140"/>
  <c r="IEE140"/>
  <c r="IEF140"/>
  <c r="IEG140"/>
  <c r="IEH140"/>
  <c r="IEI140"/>
  <c r="IEJ140"/>
  <c r="IEK140"/>
  <c r="IEL140"/>
  <c r="IEM140"/>
  <c r="IEN140"/>
  <c r="IEO140"/>
  <c r="IEP140"/>
  <c r="IEQ140"/>
  <c r="IER140"/>
  <c r="IES140"/>
  <c r="IET140"/>
  <c r="IEU140"/>
  <c r="IEV140"/>
  <c r="IEW140"/>
  <c r="IEX140"/>
  <c r="IEY140"/>
  <c r="IEZ140"/>
  <c r="IFA140"/>
  <c r="IFB140"/>
  <c r="IFC140"/>
  <c r="IFD140"/>
  <c r="IFE140"/>
  <c r="IFF140"/>
  <c r="IFG140"/>
  <c r="IFH140"/>
  <c r="IFI140"/>
  <c r="IFJ140"/>
  <c r="IFK140"/>
  <c r="IFL140"/>
  <c r="IFM140"/>
  <c r="IFN140"/>
  <c r="IFO140"/>
  <c r="IFP140"/>
  <c r="IFQ140"/>
  <c r="IFR140"/>
  <c r="IFS140"/>
  <c r="IFT140"/>
  <c r="IFU140"/>
  <c r="IFV140"/>
  <c r="IFW140"/>
  <c r="IFX140"/>
  <c r="IFY140"/>
  <c r="IFZ140"/>
  <c r="IGA140"/>
  <c r="IGB140"/>
  <c r="IGC140"/>
  <c r="IGD140"/>
  <c r="IGE140"/>
  <c r="IGF140"/>
  <c r="IGG140"/>
  <c r="IGH140"/>
  <c r="IGI140"/>
  <c r="IGJ140"/>
  <c r="IGK140"/>
  <c r="IGL140"/>
  <c r="IGM140"/>
  <c r="IGN140"/>
  <c r="IGO140"/>
  <c r="IGP140"/>
  <c r="IGQ140"/>
  <c r="IGR140"/>
  <c r="IGS140"/>
  <c r="IGT140"/>
  <c r="IGU140"/>
  <c r="IGV140"/>
  <c r="IGW140"/>
  <c r="IGX140"/>
  <c r="IGY140"/>
  <c r="IGZ140"/>
  <c r="IHA140"/>
  <c r="IHB140"/>
  <c r="IHC140"/>
  <c r="IHD140"/>
  <c r="IHE140"/>
  <c r="IHF140"/>
  <c r="IHG140"/>
  <c r="IHH140"/>
  <c r="IHI140"/>
  <c r="IHJ140"/>
  <c r="IHK140"/>
  <c r="IHL140"/>
  <c r="IHM140"/>
  <c r="IHN140"/>
  <c r="IHO140"/>
  <c r="IHP140"/>
  <c r="IHQ140"/>
  <c r="IHR140"/>
  <c r="IHS140"/>
  <c r="IHT140"/>
  <c r="IHU140"/>
  <c r="IHV140"/>
  <c r="IHW140"/>
  <c r="IHX140"/>
  <c r="IHY140"/>
  <c r="IHZ140"/>
  <c r="IIA140"/>
  <c r="IIB140"/>
  <c r="IIC140"/>
  <c r="IID140"/>
  <c r="IIE140"/>
  <c r="IIF140"/>
  <c r="IIG140"/>
  <c r="IIH140"/>
  <c r="III140"/>
  <c r="IIJ140"/>
  <c r="IIK140"/>
  <c r="IIL140"/>
  <c r="IIM140"/>
  <c r="IIN140"/>
  <c r="IIO140"/>
  <c r="IIP140"/>
  <c r="IIQ140"/>
  <c r="IIR140"/>
  <c r="IIS140"/>
  <c r="IIT140"/>
  <c r="IIU140"/>
  <c r="IIV140"/>
  <c r="IIW140"/>
  <c r="IIX140"/>
  <c r="IIY140"/>
  <c r="IIZ140"/>
  <c r="IJA140"/>
  <c r="IJB140"/>
  <c r="IJC140"/>
  <c r="IJD140"/>
  <c r="IJE140"/>
  <c r="IJF140"/>
  <c r="IJG140"/>
  <c r="IJH140"/>
  <c r="IJI140"/>
  <c r="IJJ140"/>
  <c r="IJK140"/>
  <c r="IJL140"/>
  <c r="IJM140"/>
  <c r="IJN140"/>
  <c r="IJO140"/>
  <c r="IJP140"/>
  <c r="IJQ140"/>
  <c r="IJR140"/>
  <c r="IJS140"/>
  <c r="IJT140"/>
  <c r="IJU140"/>
  <c r="IJV140"/>
  <c r="IJW140"/>
  <c r="IJX140"/>
  <c r="IJY140"/>
  <c r="IJZ140"/>
  <c r="IKA140"/>
  <c r="IKB140"/>
  <c r="IKC140"/>
  <c r="IKD140"/>
  <c r="IKE140"/>
  <c r="IKF140"/>
  <c r="IKG140"/>
  <c r="IKH140"/>
  <c r="IKI140"/>
  <c r="IKJ140"/>
  <c r="IKK140"/>
  <c r="IKL140"/>
  <c r="IKM140"/>
  <c r="IKN140"/>
  <c r="IKO140"/>
  <c r="IKP140"/>
  <c r="IKQ140"/>
  <c r="IKR140"/>
  <c r="IKS140"/>
  <c r="IKT140"/>
  <c r="IKU140"/>
  <c r="IKV140"/>
  <c r="IKW140"/>
  <c r="IKX140"/>
  <c r="IKY140"/>
  <c r="IKZ140"/>
  <c r="ILA140"/>
  <c r="ILB140"/>
  <c r="ILC140"/>
  <c r="ILD140"/>
  <c r="ILE140"/>
  <c r="ILF140"/>
  <c r="ILG140"/>
  <c r="ILH140"/>
  <c r="ILI140"/>
  <c r="ILJ140"/>
  <c r="ILK140"/>
  <c r="ILL140"/>
  <c r="ILM140"/>
  <c r="ILN140"/>
  <c r="ILO140"/>
  <c r="ILP140"/>
  <c r="ILQ140"/>
  <c r="ILR140"/>
  <c r="ILS140"/>
  <c r="ILT140"/>
  <c r="ILU140"/>
  <c r="ILV140"/>
  <c r="ILW140"/>
  <c r="ILX140"/>
  <c r="ILY140"/>
  <c r="ILZ140"/>
  <c r="IMA140"/>
  <c r="IMB140"/>
  <c r="IMC140"/>
  <c r="IMD140"/>
  <c r="IME140"/>
  <c r="IMF140"/>
  <c r="IMG140"/>
  <c r="IMH140"/>
  <c r="IMI140"/>
  <c r="IMJ140"/>
  <c r="IMK140"/>
  <c r="IML140"/>
  <c r="IMM140"/>
  <c r="IMN140"/>
  <c r="IMO140"/>
  <c r="IMP140"/>
  <c r="IMQ140"/>
  <c r="IMR140"/>
  <c r="IMS140"/>
  <c r="IMT140"/>
  <c r="IMU140"/>
  <c r="IMV140"/>
  <c r="IMW140"/>
  <c r="IMX140"/>
  <c r="IMY140"/>
  <c r="IMZ140"/>
  <c r="INA140"/>
  <c r="INB140"/>
  <c r="INC140"/>
  <c r="IND140"/>
  <c r="INE140"/>
  <c r="INF140"/>
  <c r="ING140"/>
  <c r="INH140"/>
  <c r="INI140"/>
  <c r="INJ140"/>
  <c r="INK140"/>
  <c r="INL140"/>
  <c r="INM140"/>
  <c r="INN140"/>
  <c r="INO140"/>
  <c r="INP140"/>
  <c r="INQ140"/>
  <c r="INR140"/>
  <c r="INS140"/>
  <c r="INT140"/>
  <c r="INU140"/>
  <c r="INV140"/>
  <c r="INW140"/>
  <c r="INX140"/>
  <c r="INY140"/>
  <c r="INZ140"/>
  <c r="IOA140"/>
  <c r="IOB140"/>
  <c r="IOC140"/>
  <c r="IOD140"/>
  <c r="IOE140"/>
  <c r="IOF140"/>
  <c r="IOG140"/>
  <c r="IOH140"/>
  <c r="IOI140"/>
  <c r="IOJ140"/>
  <c r="IOK140"/>
  <c r="IOL140"/>
  <c r="IOM140"/>
  <c r="ION140"/>
  <c r="IOO140"/>
  <c r="IOP140"/>
  <c r="IOQ140"/>
  <c r="IOR140"/>
  <c r="IOS140"/>
  <c r="IOT140"/>
  <c r="IOU140"/>
  <c r="IOV140"/>
  <c r="IOW140"/>
  <c r="IOX140"/>
  <c r="IOY140"/>
  <c r="IOZ140"/>
  <c r="IPA140"/>
  <c r="IPB140"/>
  <c r="IPC140"/>
  <c r="IPD140"/>
  <c r="IPE140"/>
  <c r="IPF140"/>
  <c r="IPG140"/>
  <c r="IPH140"/>
  <c r="IPI140"/>
  <c r="IPJ140"/>
  <c r="IPK140"/>
  <c r="IPL140"/>
  <c r="IPM140"/>
  <c r="IPN140"/>
  <c r="IPO140"/>
  <c r="IPP140"/>
  <c r="IPQ140"/>
  <c r="IPR140"/>
  <c r="IPS140"/>
  <c r="IPT140"/>
  <c r="IPU140"/>
  <c r="IPV140"/>
  <c r="IPW140"/>
  <c r="IPX140"/>
  <c r="IPY140"/>
  <c r="IPZ140"/>
  <c r="IQA140"/>
  <c r="IQB140"/>
  <c r="IQC140"/>
  <c r="IQD140"/>
  <c r="IQE140"/>
  <c r="IQF140"/>
  <c r="IQG140"/>
  <c r="IQH140"/>
  <c r="IQI140"/>
  <c r="IQJ140"/>
  <c r="IQK140"/>
  <c r="IQL140"/>
  <c r="IQM140"/>
  <c r="IQN140"/>
  <c r="IQO140"/>
  <c r="IQP140"/>
  <c r="IQQ140"/>
  <c r="IQR140"/>
  <c r="IQS140"/>
  <c r="IQT140"/>
  <c r="IQU140"/>
  <c r="IQV140"/>
  <c r="IQW140"/>
  <c r="IQX140"/>
  <c r="IQY140"/>
  <c r="IQZ140"/>
  <c r="IRA140"/>
  <c r="IRB140"/>
  <c r="IRC140"/>
  <c r="IRD140"/>
  <c r="IRE140"/>
  <c r="IRF140"/>
  <c r="IRG140"/>
  <c r="IRH140"/>
  <c r="IRI140"/>
  <c r="IRJ140"/>
  <c r="IRK140"/>
  <c r="IRL140"/>
  <c r="IRM140"/>
  <c r="IRN140"/>
  <c r="IRO140"/>
  <c r="IRP140"/>
  <c r="IRQ140"/>
  <c r="IRR140"/>
  <c r="IRS140"/>
  <c r="IRT140"/>
  <c r="IRU140"/>
  <c r="IRV140"/>
  <c r="IRW140"/>
  <c r="IRX140"/>
  <c r="IRY140"/>
  <c r="IRZ140"/>
  <c r="ISA140"/>
  <c r="ISB140"/>
  <c r="ISC140"/>
  <c r="ISD140"/>
  <c r="ISE140"/>
  <c r="ISF140"/>
  <c r="ISG140"/>
  <c r="ISH140"/>
  <c r="ISI140"/>
  <c r="ISJ140"/>
  <c r="ISK140"/>
  <c r="ISL140"/>
  <c r="ISM140"/>
  <c r="ISN140"/>
  <c r="ISO140"/>
  <c r="ISP140"/>
  <c r="ISQ140"/>
  <c r="ISR140"/>
  <c r="ISS140"/>
  <c r="IST140"/>
  <c r="ISU140"/>
  <c r="ISV140"/>
  <c r="ISW140"/>
  <c r="ISX140"/>
  <c r="ISY140"/>
  <c r="ISZ140"/>
  <c r="ITA140"/>
  <c r="ITB140"/>
  <c r="ITC140"/>
  <c r="ITD140"/>
  <c r="ITE140"/>
  <c r="ITF140"/>
  <c r="ITG140"/>
  <c r="ITH140"/>
  <c r="ITI140"/>
  <c r="ITJ140"/>
  <c r="ITK140"/>
  <c r="ITL140"/>
  <c r="ITM140"/>
  <c r="ITN140"/>
  <c r="ITO140"/>
  <c r="ITP140"/>
  <c r="ITQ140"/>
  <c r="ITR140"/>
  <c r="ITS140"/>
  <c r="ITT140"/>
  <c r="ITU140"/>
  <c r="ITV140"/>
  <c r="ITW140"/>
  <c r="ITX140"/>
  <c r="ITY140"/>
  <c r="ITZ140"/>
  <c r="IUA140"/>
  <c r="IUB140"/>
  <c r="IUC140"/>
  <c r="IUD140"/>
  <c r="IUE140"/>
  <c r="IUF140"/>
  <c r="IUG140"/>
  <c r="IUH140"/>
  <c r="IUI140"/>
  <c r="IUJ140"/>
  <c r="IUK140"/>
  <c r="IUL140"/>
  <c r="IUM140"/>
  <c r="IUN140"/>
  <c r="IUO140"/>
  <c r="IUP140"/>
  <c r="IUQ140"/>
  <c r="IUR140"/>
  <c r="IUS140"/>
  <c r="IUT140"/>
  <c r="IUU140"/>
  <c r="IUV140"/>
  <c r="IUW140"/>
  <c r="IUX140"/>
  <c r="IUY140"/>
  <c r="IUZ140"/>
  <c r="IVA140"/>
  <c r="IVB140"/>
  <c r="IVC140"/>
  <c r="IVD140"/>
  <c r="IVE140"/>
  <c r="IVF140"/>
  <c r="IVG140"/>
  <c r="IVH140"/>
  <c r="IVI140"/>
  <c r="IVJ140"/>
  <c r="IVK140"/>
  <c r="IVL140"/>
  <c r="IVM140"/>
  <c r="IVN140"/>
  <c r="IVO140"/>
  <c r="IVP140"/>
  <c r="IVQ140"/>
  <c r="IVR140"/>
  <c r="IVS140"/>
  <c r="IVT140"/>
  <c r="IVU140"/>
  <c r="IVV140"/>
  <c r="IVW140"/>
  <c r="IVX140"/>
  <c r="IVY140"/>
  <c r="IVZ140"/>
  <c r="IWA140"/>
  <c r="IWB140"/>
  <c r="IWC140"/>
  <c r="IWD140"/>
  <c r="IWE140"/>
  <c r="IWF140"/>
  <c r="IWG140"/>
  <c r="IWH140"/>
  <c r="IWI140"/>
  <c r="IWJ140"/>
  <c r="IWK140"/>
  <c r="IWL140"/>
  <c r="IWM140"/>
  <c r="IWN140"/>
  <c r="IWO140"/>
  <c r="IWP140"/>
  <c r="IWQ140"/>
  <c r="IWR140"/>
  <c r="IWS140"/>
  <c r="IWT140"/>
  <c r="IWU140"/>
  <c r="IWV140"/>
  <c r="IWW140"/>
  <c r="IWX140"/>
  <c r="IWY140"/>
  <c r="IWZ140"/>
  <c r="IXA140"/>
  <c r="IXB140"/>
  <c r="IXC140"/>
  <c r="IXD140"/>
  <c r="IXE140"/>
  <c r="IXF140"/>
  <c r="IXG140"/>
  <c r="IXH140"/>
  <c r="IXI140"/>
  <c r="IXJ140"/>
  <c r="IXK140"/>
  <c r="IXL140"/>
  <c r="IXM140"/>
  <c r="IXN140"/>
  <c r="IXO140"/>
  <c r="IXP140"/>
  <c r="IXQ140"/>
  <c r="IXR140"/>
  <c r="IXS140"/>
  <c r="IXT140"/>
  <c r="IXU140"/>
  <c r="IXV140"/>
  <c r="IXW140"/>
  <c r="IXX140"/>
  <c r="IXY140"/>
  <c r="IXZ140"/>
  <c r="IYA140"/>
  <c r="IYB140"/>
  <c r="IYC140"/>
  <c r="IYD140"/>
  <c r="IYE140"/>
  <c r="IYF140"/>
  <c r="IYG140"/>
  <c r="IYH140"/>
  <c r="IYI140"/>
  <c r="IYJ140"/>
  <c r="IYK140"/>
  <c r="IYL140"/>
  <c r="IYM140"/>
  <c r="IYN140"/>
  <c r="IYO140"/>
  <c r="IYP140"/>
  <c r="IYQ140"/>
  <c r="IYR140"/>
  <c r="IYS140"/>
  <c r="IYT140"/>
  <c r="IYU140"/>
  <c r="IYV140"/>
  <c r="IYW140"/>
  <c r="IYX140"/>
  <c r="IYY140"/>
  <c r="IYZ140"/>
  <c r="IZA140"/>
  <c r="IZB140"/>
  <c r="IZC140"/>
  <c r="IZD140"/>
  <c r="IZE140"/>
  <c r="IZF140"/>
  <c r="IZG140"/>
  <c r="IZH140"/>
  <c r="IZI140"/>
  <c r="IZJ140"/>
  <c r="IZK140"/>
  <c r="IZL140"/>
  <c r="IZM140"/>
  <c r="IZN140"/>
  <c r="IZO140"/>
  <c r="IZP140"/>
  <c r="IZQ140"/>
  <c r="IZR140"/>
  <c r="IZS140"/>
  <c r="IZT140"/>
  <c r="IZU140"/>
  <c r="IZV140"/>
  <c r="IZW140"/>
  <c r="IZX140"/>
  <c r="IZY140"/>
  <c r="IZZ140"/>
  <c r="JAA140"/>
  <c r="JAB140"/>
  <c r="JAC140"/>
  <c r="JAD140"/>
  <c r="JAE140"/>
  <c r="JAF140"/>
  <c r="JAG140"/>
  <c r="JAH140"/>
  <c r="JAI140"/>
  <c r="JAJ140"/>
  <c r="JAK140"/>
  <c r="JAL140"/>
  <c r="JAM140"/>
  <c r="JAN140"/>
  <c r="JAO140"/>
  <c r="JAP140"/>
  <c r="JAQ140"/>
  <c r="JAR140"/>
  <c r="JAS140"/>
  <c r="JAT140"/>
  <c r="JAU140"/>
  <c r="JAV140"/>
  <c r="JAW140"/>
  <c r="JAX140"/>
  <c r="JAY140"/>
  <c r="JAZ140"/>
  <c r="JBA140"/>
  <c r="JBB140"/>
  <c r="JBC140"/>
  <c r="JBD140"/>
  <c r="JBE140"/>
  <c r="JBF140"/>
  <c r="JBG140"/>
  <c r="JBH140"/>
  <c r="JBI140"/>
  <c r="JBJ140"/>
  <c r="JBK140"/>
  <c r="JBL140"/>
  <c r="JBM140"/>
  <c r="JBN140"/>
  <c r="JBO140"/>
  <c r="JBP140"/>
  <c r="JBQ140"/>
  <c r="JBR140"/>
  <c r="JBS140"/>
  <c r="JBT140"/>
  <c r="JBU140"/>
  <c r="JBV140"/>
  <c r="JBW140"/>
  <c r="JBX140"/>
  <c r="JBY140"/>
  <c r="JBZ140"/>
  <c r="JCA140"/>
  <c r="JCB140"/>
  <c r="JCC140"/>
  <c r="JCD140"/>
  <c r="JCE140"/>
  <c r="JCF140"/>
  <c r="JCG140"/>
  <c r="JCH140"/>
  <c r="JCI140"/>
  <c r="JCJ140"/>
  <c r="JCK140"/>
  <c r="JCL140"/>
  <c r="JCM140"/>
  <c r="JCN140"/>
  <c r="JCO140"/>
  <c r="JCP140"/>
  <c r="JCQ140"/>
  <c r="JCR140"/>
  <c r="JCS140"/>
  <c r="JCT140"/>
  <c r="JCU140"/>
  <c r="JCV140"/>
  <c r="JCW140"/>
  <c r="JCX140"/>
  <c r="JCY140"/>
  <c r="JCZ140"/>
  <c r="JDA140"/>
  <c r="JDB140"/>
  <c r="JDC140"/>
  <c r="JDD140"/>
  <c r="JDE140"/>
  <c r="JDF140"/>
  <c r="JDG140"/>
  <c r="JDH140"/>
  <c r="JDI140"/>
  <c r="JDJ140"/>
  <c r="JDK140"/>
  <c r="JDL140"/>
  <c r="JDM140"/>
  <c r="JDN140"/>
  <c r="JDO140"/>
  <c r="JDP140"/>
  <c r="JDQ140"/>
  <c r="JDR140"/>
  <c r="JDS140"/>
  <c r="JDT140"/>
  <c r="JDU140"/>
  <c r="JDV140"/>
  <c r="JDW140"/>
  <c r="JDX140"/>
  <c r="JDY140"/>
  <c r="JDZ140"/>
  <c r="JEA140"/>
  <c r="JEB140"/>
  <c r="JEC140"/>
  <c r="JED140"/>
  <c r="JEE140"/>
  <c r="JEF140"/>
  <c r="JEG140"/>
  <c r="JEH140"/>
  <c r="JEI140"/>
  <c r="JEJ140"/>
  <c r="JEK140"/>
  <c r="JEL140"/>
  <c r="JEM140"/>
  <c r="JEN140"/>
  <c r="JEO140"/>
  <c r="JEP140"/>
  <c r="JEQ140"/>
  <c r="JER140"/>
  <c r="JES140"/>
  <c r="JET140"/>
  <c r="JEU140"/>
  <c r="JEV140"/>
  <c r="JEW140"/>
  <c r="JEX140"/>
  <c r="JEY140"/>
  <c r="JEZ140"/>
  <c r="JFA140"/>
  <c r="JFB140"/>
  <c r="JFC140"/>
  <c r="JFD140"/>
  <c r="JFE140"/>
  <c r="JFF140"/>
  <c r="JFG140"/>
  <c r="JFH140"/>
  <c r="JFI140"/>
  <c r="JFJ140"/>
  <c r="JFK140"/>
  <c r="JFL140"/>
  <c r="JFM140"/>
  <c r="JFN140"/>
  <c r="JFO140"/>
  <c r="JFP140"/>
  <c r="JFQ140"/>
  <c r="JFR140"/>
  <c r="JFS140"/>
  <c r="JFT140"/>
  <c r="JFU140"/>
  <c r="JFV140"/>
  <c r="JFW140"/>
  <c r="JFX140"/>
  <c r="JFY140"/>
  <c r="JFZ140"/>
  <c r="JGA140"/>
  <c r="JGB140"/>
  <c r="JGC140"/>
  <c r="JGD140"/>
  <c r="JGE140"/>
  <c r="JGF140"/>
  <c r="JGG140"/>
  <c r="JGH140"/>
  <c r="JGI140"/>
  <c r="JGJ140"/>
  <c r="JGK140"/>
  <c r="JGL140"/>
  <c r="JGM140"/>
  <c r="JGN140"/>
  <c r="JGO140"/>
  <c r="JGP140"/>
  <c r="JGQ140"/>
  <c r="JGR140"/>
  <c r="JGS140"/>
  <c r="JGT140"/>
  <c r="JGU140"/>
  <c r="JGV140"/>
  <c r="JGW140"/>
  <c r="JGX140"/>
  <c r="JGY140"/>
  <c r="JGZ140"/>
  <c r="JHA140"/>
  <c r="JHB140"/>
  <c r="JHC140"/>
  <c r="JHD140"/>
  <c r="JHE140"/>
  <c r="JHF140"/>
  <c r="JHG140"/>
  <c r="JHH140"/>
  <c r="JHI140"/>
  <c r="JHJ140"/>
  <c r="JHK140"/>
  <c r="JHL140"/>
  <c r="JHM140"/>
  <c r="JHN140"/>
  <c r="JHO140"/>
  <c r="JHP140"/>
  <c r="JHQ140"/>
  <c r="JHR140"/>
  <c r="JHS140"/>
  <c r="JHT140"/>
  <c r="JHU140"/>
  <c r="JHV140"/>
  <c r="JHW140"/>
  <c r="JHX140"/>
  <c r="JHY140"/>
  <c r="JHZ140"/>
  <c r="JIA140"/>
  <c r="JIB140"/>
  <c r="JIC140"/>
  <c r="JID140"/>
  <c r="JIE140"/>
  <c r="JIF140"/>
  <c r="JIG140"/>
  <c r="JIH140"/>
  <c r="JII140"/>
  <c r="JIJ140"/>
  <c r="JIK140"/>
  <c r="JIL140"/>
  <c r="JIM140"/>
  <c r="JIN140"/>
  <c r="JIO140"/>
  <c r="JIP140"/>
  <c r="JIQ140"/>
  <c r="JIR140"/>
  <c r="JIS140"/>
  <c r="JIT140"/>
  <c r="JIU140"/>
  <c r="JIV140"/>
  <c r="JIW140"/>
  <c r="JIX140"/>
  <c r="JIY140"/>
  <c r="JIZ140"/>
  <c r="JJA140"/>
  <c r="JJB140"/>
  <c r="JJC140"/>
  <c r="JJD140"/>
  <c r="JJE140"/>
  <c r="JJF140"/>
  <c r="JJG140"/>
  <c r="JJH140"/>
  <c r="JJI140"/>
  <c r="JJJ140"/>
  <c r="JJK140"/>
  <c r="JJL140"/>
  <c r="JJM140"/>
  <c r="JJN140"/>
  <c r="JJO140"/>
  <c r="JJP140"/>
  <c r="JJQ140"/>
  <c r="JJR140"/>
  <c r="JJS140"/>
  <c r="JJT140"/>
  <c r="JJU140"/>
  <c r="JJV140"/>
  <c r="JJW140"/>
  <c r="JJX140"/>
  <c r="JJY140"/>
  <c r="JJZ140"/>
  <c r="JKA140"/>
  <c r="JKB140"/>
  <c r="JKC140"/>
  <c r="JKD140"/>
  <c r="JKE140"/>
  <c r="JKF140"/>
  <c r="JKG140"/>
  <c r="JKH140"/>
  <c r="JKI140"/>
  <c r="JKJ140"/>
  <c r="JKK140"/>
  <c r="JKL140"/>
  <c r="JKM140"/>
  <c r="JKN140"/>
  <c r="JKO140"/>
  <c r="JKP140"/>
  <c r="JKQ140"/>
  <c r="JKR140"/>
  <c r="JKS140"/>
  <c r="JKT140"/>
  <c r="JKU140"/>
  <c r="JKV140"/>
  <c r="JKW140"/>
  <c r="JKX140"/>
  <c r="JKY140"/>
  <c r="JKZ140"/>
  <c r="JLA140"/>
  <c r="JLB140"/>
  <c r="JLC140"/>
  <c r="JLD140"/>
  <c r="JLE140"/>
  <c r="JLF140"/>
  <c r="JLG140"/>
  <c r="JLH140"/>
  <c r="JLI140"/>
  <c r="JLJ140"/>
  <c r="JLK140"/>
  <c r="JLL140"/>
  <c r="JLM140"/>
  <c r="JLN140"/>
  <c r="JLO140"/>
  <c r="JLP140"/>
  <c r="JLQ140"/>
  <c r="JLR140"/>
  <c r="JLS140"/>
  <c r="JLT140"/>
  <c r="JLU140"/>
  <c r="JLV140"/>
  <c r="JLW140"/>
  <c r="JLX140"/>
  <c r="JLY140"/>
  <c r="JLZ140"/>
  <c r="JMA140"/>
  <c r="JMB140"/>
  <c r="JMC140"/>
  <c r="JMD140"/>
  <c r="JME140"/>
  <c r="JMF140"/>
  <c r="JMG140"/>
  <c r="JMH140"/>
  <c r="JMI140"/>
  <c r="JMJ140"/>
  <c r="JMK140"/>
  <c r="JML140"/>
  <c r="JMM140"/>
  <c r="JMN140"/>
  <c r="JMO140"/>
  <c r="JMP140"/>
  <c r="JMQ140"/>
  <c r="JMR140"/>
  <c r="JMS140"/>
  <c r="JMT140"/>
  <c r="JMU140"/>
  <c r="JMV140"/>
  <c r="JMW140"/>
  <c r="JMX140"/>
  <c r="JMY140"/>
  <c r="JMZ140"/>
  <c r="JNA140"/>
  <c r="JNB140"/>
  <c r="JNC140"/>
  <c r="JND140"/>
  <c r="JNE140"/>
  <c r="JNF140"/>
  <c r="JNG140"/>
  <c r="JNH140"/>
  <c r="JNI140"/>
  <c r="JNJ140"/>
  <c r="JNK140"/>
  <c r="JNL140"/>
  <c r="JNM140"/>
  <c r="JNN140"/>
  <c r="JNO140"/>
  <c r="JNP140"/>
  <c r="JNQ140"/>
  <c r="JNR140"/>
  <c r="JNS140"/>
  <c r="JNT140"/>
  <c r="JNU140"/>
  <c r="JNV140"/>
  <c r="JNW140"/>
  <c r="JNX140"/>
  <c r="JNY140"/>
  <c r="JNZ140"/>
  <c r="JOA140"/>
  <c r="JOB140"/>
  <c r="JOC140"/>
  <c r="JOD140"/>
  <c r="JOE140"/>
  <c r="JOF140"/>
  <c r="JOG140"/>
  <c r="JOH140"/>
  <c r="JOI140"/>
  <c r="JOJ140"/>
  <c r="JOK140"/>
  <c r="JOL140"/>
  <c r="JOM140"/>
  <c r="JON140"/>
  <c r="JOO140"/>
  <c r="JOP140"/>
  <c r="JOQ140"/>
  <c r="JOR140"/>
  <c r="JOS140"/>
  <c r="JOT140"/>
  <c r="JOU140"/>
  <c r="JOV140"/>
  <c r="JOW140"/>
  <c r="JOX140"/>
  <c r="JOY140"/>
  <c r="JOZ140"/>
  <c r="JPA140"/>
  <c r="JPB140"/>
  <c r="JPC140"/>
  <c r="JPD140"/>
  <c r="JPE140"/>
  <c r="JPF140"/>
  <c r="JPG140"/>
  <c r="JPH140"/>
  <c r="JPI140"/>
  <c r="JPJ140"/>
  <c r="JPK140"/>
  <c r="JPL140"/>
  <c r="JPM140"/>
  <c r="JPN140"/>
  <c r="JPO140"/>
  <c r="JPP140"/>
  <c r="JPQ140"/>
  <c r="JPR140"/>
  <c r="JPS140"/>
  <c r="JPT140"/>
  <c r="JPU140"/>
  <c r="JPV140"/>
  <c r="JPW140"/>
  <c r="JPX140"/>
  <c r="JPY140"/>
  <c r="JPZ140"/>
  <c r="JQA140"/>
  <c r="JQB140"/>
  <c r="JQC140"/>
  <c r="JQD140"/>
  <c r="JQE140"/>
  <c r="JQF140"/>
  <c r="JQG140"/>
  <c r="JQH140"/>
  <c r="JQI140"/>
  <c r="JQJ140"/>
  <c r="JQK140"/>
  <c r="JQL140"/>
  <c r="JQM140"/>
  <c r="JQN140"/>
  <c r="JQO140"/>
  <c r="JQP140"/>
  <c r="JQQ140"/>
  <c r="JQR140"/>
  <c r="JQS140"/>
  <c r="JQT140"/>
  <c r="JQU140"/>
  <c r="JQV140"/>
  <c r="JQW140"/>
  <c r="JQX140"/>
  <c r="JQY140"/>
  <c r="JQZ140"/>
  <c r="JRA140"/>
  <c r="JRB140"/>
  <c r="JRC140"/>
  <c r="JRD140"/>
  <c r="JRE140"/>
  <c r="JRF140"/>
  <c r="JRG140"/>
  <c r="JRH140"/>
  <c r="JRI140"/>
  <c r="JRJ140"/>
  <c r="JRK140"/>
  <c r="JRL140"/>
  <c r="JRM140"/>
  <c r="JRN140"/>
  <c r="JRO140"/>
  <c r="JRP140"/>
  <c r="JRQ140"/>
  <c r="JRR140"/>
  <c r="JRS140"/>
  <c r="JRT140"/>
  <c r="JRU140"/>
  <c r="JRV140"/>
  <c r="JRW140"/>
  <c r="JRX140"/>
  <c r="JRY140"/>
  <c r="JRZ140"/>
  <c r="JSA140"/>
  <c r="JSB140"/>
  <c r="JSC140"/>
  <c r="JSD140"/>
  <c r="JSE140"/>
  <c r="JSF140"/>
  <c r="JSG140"/>
  <c r="JSH140"/>
  <c r="JSI140"/>
  <c r="JSJ140"/>
  <c r="JSK140"/>
  <c r="JSL140"/>
  <c r="JSM140"/>
  <c r="JSN140"/>
  <c r="JSO140"/>
  <c r="JSP140"/>
  <c r="JSQ140"/>
  <c r="JSR140"/>
  <c r="JSS140"/>
  <c r="JST140"/>
  <c r="JSU140"/>
  <c r="JSV140"/>
  <c r="JSW140"/>
  <c r="JSX140"/>
  <c r="JSY140"/>
  <c r="JSZ140"/>
  <c r="JTA140"/>
  <c r="JTB140"/>
  <c r="JTC140"/>
  <c r="JTD140"/>
  <c r="JTE140"/>
  <c r="JTF140"/>
  <c r="JTG140"/>
  <c r="JTH140"/>
  <c r="JTI140"/>
  <c r="JTJ140"/>
  <c r="JTK140"/>
  <c r="JTL140"/>
  <c r="JTM140"/>
  <c r="JTN140"/>
  <c r="JTO140"/>
  <c r="JTP140"/>
  <c r="JTQ140"/>
  <c r="JTR140"/>
  <c r="JTS140"/>
  <c r="JTT140"/>
  <c r="JTU140"/>
  <c r="JTV140"/>
  <c r="JTW140"/>
  <c r="JTX140"/>
  <c r="JTY140"/>
  <c r="JTZ140"/>
  <c r="JUA140"/>
  <c r="JUB140"/>
  <c r="JUC140"/>
  <c r="JUD140"/>
  <c r="JUE140"/>
  <c r="JUF140"/>
  <c r="JUG140"/>
  <c r="JUH140"/>
  <c r="JUI140"/>
  <c r="JUJ140"/>
  <c r="JUK140"/>
  <c r="JUL140"/>
  <c r="JUM140"/>
  <c r="JUN140"/>
  <c r="JUO140"/>
  <c r="JUP140"/>
  <c r="JUQ140"/>
  <c r="JUR140"/>
  <c r="JUS140"/>
  <c r="JUT140"/>
  <c r="JUU140"/>
  <c r="JUV140"/>
  <c r="JUW140"/>
  <c r="JUX140"/>
  <c r="JUY140"/>
  <c r="JUZ140"/>
  <c r="JVA140"/>
  <c r="JVB140"/>
  <c r="JVC140"/>
  <c r="JVD140"/>
  <c r="JVE140"/>
  <c r="JVF140"/>
  <c r="JVG140"/>
  <c r="JVH140"/>
  <c r="JVI140"/>
  <c r="JVJ140"/>
  <c r="JVK140"/>
  <c r="JVL140"/>
  <c r="JVM140"/>
  <c r="JVN140"/>
  <c r="JVO140"/>
  <c r="JVP140"/>
  <c r="JVQ140"/>
  <c r="JVR140"/>
  <c r="JVS140"/>
  <c r="JVT140"/>
  <c r="JVU140"/>
  <c r="JVV140"/>
  <c r="JVW140"/>
  <c r="JVX140"/>
  <c r="JVY140"/>
  <c r="JVZ140"/>
  <c r="JWA140"/>
  <c r="JWB140"/>
  <c r="JWC140"/>
  <c r="JWD140"/>
  <c r="JWE140"/>
  <c r="JWF140"/>
  <c r="JWG140"/>
  <c r="JWH140"/>
  <c r="JWI140"/>
  <c r="JWJ140"/>
  <c r="JWK140"/>
  <c r="JWL140"/>
  <c r="JWM140"/>
  <c r="JWN140"/>
  <c r="JWO140"/>
  <c r="JWP140"/>
  <c r="JWQ140"/>
  <c r="JWR140"/>
  <c r="JWS140"/>
  <c r="JWT140"/>
  <c r="JWU140"/>
  <c r="JWV140"/>
  <c r="JWW140"/>
  <c r="JWX140"/>
  <c r="JWY140"/>
  <c r="JWZ140"/>
  <c r="JXA140"/>
  <c r="JXB140"/>
  <c r="JXC140"/>
  <c r="JXD140"/>
  <c r="JXE140"/>
  <c r="JXF140"/>
  <c r="JXG140"/>
  <c r="JXH140"/>
  <c r="JXI140"/>
  <c r="JXJ140"/>
  <c r="JXK140"/>
  <c r="JXL140"/>
  <c r="JXM140"/>
  <c r="JXN140"/>
  <c r="JXO140"/>
  <c r="JXP140"/>
  <c r="JXQ140"/>
  <c r="JXR140"/>
  <c r="JXS140"/>
  <c r="JXT140"/>
  <c r="JXU140"/>
  <c r="JXV140"/>
  <c r="JXW140"/>
  <c r="JXX140"/>
  <c r="JXY140"/>
  <c r="JXZ140"/>
  <c r="JYA140"/>
  <c r="JYB140"/>
  <c r="JYC140"/>
  <c r="JYD140"/>
  <c r="JYE140"/>
  <c r="JYF140"/>
  <c r="JYG140"/>
  <c r="JYH140"/>
  <c r="JYI140"/>
  <c r="JYJ140"/>
  <c r="JYK140"/>
  <c r="JYL140"/>
  <c r="JYM140"/>
  <c r="JYN140"/>
  <c r="JYO140"/>
  <c r="JYP140"/>
  <c r="JYQ140"/>
  <c r="JYR140"/>
  <c r="JYS140"/>
  <c r="JYT140"/>
  <c r="JYU140"/>
  <c r="JYV140"/>
  <c r="JYW140"/>
  <c r="JYX140"/>
  <c r="JYY140"/>
  <c r="JYZ140"/>
  <c r="JZA140"/>
  <c r="JZB140"/>
  <c r="JZC140"/>
  <c r="JZD140"/>
  <c r="JZE140"/>
  <c r="JZF140"/>
  <c r="JZG140"/>
  <c r="JZH140"/>
  <c r="JZI140"/>
  <c r="JZJ140"/>
  <c r="JZK140"/>
  <c r="JZL140"/>
  <c r="JZM140"/>
  <c r="JZN140"/>
  <c r="JZO140"/>
  <c r="JZP140"/>
  <c r="JZQ140"/>
  <c r="JZR140"/>
  <c r="JZS140"/>
  <c r="JZT140"/>
  <c r="JZU140"/>
  <c r="JZV140"/>
  <c r="JZW140"/>
  <c r="JZX140"/>
  <c r="JZY140"/>
  <c r="JZZ140"/>
  <c r="KAA140"/>
  <c r="KAB140"/>
  <c r="KAC140"/>
  <c r="KAD140"/>
  <c r="KAE140"/>
  <c r="KAF140"/>
  <c r="KAG140"/>
  <c r="KAH140"/>
  <c r="KAI140"/>
  <c r="KAJ140"/>
  <c r="KAK140"/>
  <c r="KAL140"/>
  <c r="KAM140"/>
  <c r="KAN140"/>
  <c r="KAO140"/>
  <c r="KAP140"/>
  <c r="KAQ140"/>
  <c r="KAR140"/>
  <c r="KAS140"/>
  <c r="KAT140"/>
  <c r="KAU140"/>
  <c r="KAV140"/>
  <c r="KAW140"/>
  <c r="KAX140"/>
  <c r="KAY140"/>
  <c r="KAZ140"/>
  <c r="KBA140"/>
  <c r="KBB140"/>
  <c r="KBC140"/>
  <c r="KBD140"/>
  <c r="KBE140"/>
  <c r="KBF140"/>
  <c r="KBG140"/>
  <c r="KBH140"/>
  <c r="KBI140"/>
  <c r="KBJ140"/>
  <c r="KBK140"/>
  <c r="KBL140"/>
  <c r="KBM140"/>
  <c r="KBN140"/>
  <c r="KBO140"/>
  <c r="KBP140"/>
  <c r="KBQ140"/>
  <c r="KBR140"/>
  <c r="KBS140"/>
  <c r="KBT140"/>
  <c r="KBU140"/>
  <c r="KBV140"/>
  <c r="KBW140"/>
  <c r="KBX140"/>
  <c r="KBY140"/>
  <c r="KBZ140"/>
  <c r="KCA140"/>
  <c r="KCB140"/>
  <c r="KCC140"/>
  <c r="KCD140"/>
  <c r="KCE140"/>
  <c r="KCF140"/>
  <c r="KCG140"/>
  <c r="KCH140"/>
  <c r="KCI140"/>
  <c r="KCJ140"/>
  <c r="KCK140"/>
  <c r="KCL140"/>
  <c r="KCM140"/>
  <c r="KCN140"/>
  <c r="KCO140"/>
  <c r="KCP140"/>
  <c r="KCQ140"/>
  <c r="KCR140"/>
  <c r="KCS140"/>
  <c r="KCT140"/>
  <c r="KCU140"/>
  <c r="KCV140"/>
  <c r="KCW140"/>
  <c r="KCX140"/>
  <c r="KCY140"/>
  <c r="KCZ140"/>
  <c r="KDA140"/>
  <c r="KDB140"/>
  <c r="KDC140"/>
  <c r="KDD140"/>
  <c r="KDE140"/>
  <c r="KDF140"/>
  <c r="KDG140"/>
  <c r="KDH140"/>
  <c r="KDI140"/>
  <c r="KDJ140"/>
  <c r="KDK140"/>
  <c r="KDL140"/>
  <c r="KDM140"/>
  <c r="KDN140"/>
  <c r="KDO140"/>
  <c r="KDP140"/>
  <c r="KDQ140"/>
  <c r="KDR140"/>
  <c r="KDS140"/>
  <c r="KDT140"/>
  <c r="KDU140"/>
  <c r="KDV140"/>
  <c r="KDW140"/>
  <c r="KDX140"/>
  <c r="KDY140"/>
  <c r="KDZ140"/>
  <c r="KEA140"/>
  <c r="KEB140"/>
  <c r="KEC140"/>
  <c r="KED140"/>
  <c r="KEE140"/>
  <c r="KEF140"/>
  <c r="KEG140"/>
  <c r="KEH140"/>
  <c r="KEI140"/>
  <c r="KEJ140"/>
  <c r="KEK140"/>
  <c r="KEL140"/>
  <c r="KEM140"/>
  <c r="KEN140"/>
  <c r="KEO140"/>
  <c r="KEP140"/>
  <c r="KEQ140"/>
  <c r="KER140"/>
  <c r="KES140"/>
  <c r="KET140"/>
  <c r="KEU140"/>
  <c r="KEV140"/>
  <c r="KEW140"/>
  <c r="KEX140"/>
  <c r="KEY140"/>
  <c r="KEZ140"/>
  <c r="KFA140"/>
  <c r="KFB140"/>
  <c r="KFC140"/>
  <c r="KFD140"/>
  <c r="KFE140"/>
  <c r="KFF140"/>
  <c r="KFG140"/>
  <c r="KFH140"/>
  <c r="KFI140"/>
  <c r="KFJ140"/>
  <c r="KFK140"/>
  <c r="KFL140"/>
  <c r="KFM140"/>
  <c r="KFN140"/>
  <c r="KFO140"/>
  <c r="KFP140"/>
  <c r="KFQ140"/>
  <c r="KFR140"/>
  <c r="KFS140"/>
  <c r="KFT140"/>
  <c r="KFU140"/>
  <c r="KFV140"/>
  <c r="KFW140"/>
  <c r="KFX140"/>
  <c r="KFY140"/>
  <c r="KFZ140"/>
  <c r="KGA140"/>
  <c r="KGB140"/>
  <c r="KGC140"/>
  <c r="KGD140"/>
  <c r="KGE140"/>
  <c r="KGF140"/>
  <c r="KGG140"/>
  <c r="KGH140"/>
  <c r="KGI140"/>
  <c r="KGJ140"/>
  <c r="KGK140"/>
  <c r="KGL140"/>
  <c r="KGM140"/>
  <c r="KGN140"/>
  <c r="KGO140"/>
  <c r="KGP140"/>
  <c r="KGQ140"/>
  <c r="KGR140"/>
  <c r="KGS140"/>
  <c r="KGT140"/>
  <c r="KGU140"/>
  <c r="KGV140"/>
  <c r="KGW140"/>
  <c r="KGX140"/>
  <c r="KGY140"/>
  <c r="KGZ140"/>
  <c r="KHA140"/>
  <c r="KHB140"/>
  <c r="KHC140"/>
  <c r="KHD140"/>
  <c r="KHE140"/>
  <c r="KHF140"/>
  <c r="KHG140"/>
  <c r="KHH140"/>
  <c r="KHI140"/>
  <c r="KHJ140"/>
  <c r="KHK140"/>
  <c r="KHL140"/>
  <c r="KHM140"/>
  <c r="KHN140"/>
  <c r="KHO140"/>
  <c r="KHP140"/>
  <c r="KHQ140"/>
  <c r="KHR140"/>
  <c r="KHS140"/>
  <c r="KHT140"/>
  <c r="KHU140"/>
  <c r="KHV140"/>
  <c r="KHW140"/>
  <c r="KHX140"/>
  <c r="KHY140"/>
  <c r="KHZ140"/>
  <c r="KIA140"/>
  <c r="KIB140"/>
  <c r="KIC140"/>
  <c r="KID140"/>
  <c r="KIE140"/>
  <c r="KIF140"/>
  <c r="KIG140"/>
  <c r="KIH140"/>
  <c r="KII140"/>
  <c r="KIJ140"/>
  <c r="KIK140"/>
  <c r="KIL140"/>
  <c r="KIM140"/>
  <c r="KIN140"/>
  <c r="KIO140"/>
  <c r="KIP140"/>
  <c r="KIQ140"/>
  <c r="KIR140"/>
  <c r="KIS140"/>
  <c r="KIT140"/>
  <c r="KIU140"/>
  <c r="KIV140"/>
  <c r="KIW140"/>
  <c r="KIX140"/>
  <c r="KIY140"/>
  <c r="KIZ140"/>
  <c r="KJA140"/>
  <c r="KJB140"/>
  <c r="KJC140"/>
  <c r="KJD140"/>
  <c r="KJE140"/>
  <c r="KJF140"/>
  <c r="KJG140"/>
  <c r="KJH140"/>
  <c r="KJI140"/>
  <c r="KJJ140"/>
  <c r="KJK140"/>
  <c r="KJL140"/>
  <c r="KJM140"/>
  <c r="KJN140"/>
  <c r="KJO140"/>
  <c r="KJP140"/>
  <c r="KJQ140"/>
  <c r="KJR140"/>
  <c r="KJS140"/>
  <c r="KJT140"/>
  <c r="KJU140"/>
  <c r="KJV140"/>
  <c r="KJW140"/>
  <c r="KJX140"/>
  <c r="KJY140"/>
  <c r="KJZ140"/>
  <c r="KKA140"/>
  <c r="KKB140"/>
  <c r="KKC140"/>
  <c r="KKD140"/>
  <c r="KKE140"/>
  <c r="KKF140"/>
  <c r="KKG140"/>
  <c r="KKH140"/>
  <c r="KKI140"/>
  <c r="KKJ140"/>
  <c r="KKK140"/>
  <c r="KKL140"/>
  <c r="KKM140"/>
  <c r="KKN140"/>
  <c r="KKO140"/>
  <c r="KKP140"/>
  <c r="KKQ140"/>
  <c r="KKR140"/>
  <c r="KKS140"/>
  <c r="KKT140"/>
  <c r="KKU140"/>
  <c r="KKV140"/>
  <c r="KKW140"/>
  <c r="KKX140"/>
  <c r="KKY140"/>
  <c r="KKZ140"/>
  <c r="KLA140"/>
  <c r="KLB140"/>
  <c r="KLC140"/>
  <c r="KLD140"/>
  <c r="KLE140"/>
  <c r="KLF140"/>
  <c r="KLG140"/>
  <c r="KLH140"/>
  <c r="KLI140"/>
  <c r="KLJ140"/>
  <c r="KLK140"/>
  <c r="KLL140"/>
  <c r="KLM140"/>
  <c r="KLN140"/>
  <c r="KLO140"/>
  <c r="KLP140"/>
  <c r="KLQ140"/>
  <c r="KLR140"/>
  <c r="KLS140"/>
  <c r="KLT140"/>
  <c r="KLU140"/>
  <c r="KLV140"/>
  <c r="KLW140"/>
  <c r="KLX140"/>
  <c r="KLY140"/>
  <c r="KLZ140"/>
  <c r="KMA140"/>
  <c r="KMB140"/>
  <c r="KMC140"/>
  <c r="KMD140"/>
  <c r="KME140"/>
  <c r="KMF140"/>
  <c r="KMG140"/>
  <c r="KMH140"/>
  <c r="KMI140"/>
  <c r="KMJ140"/>
  <c r="KMK140"/>
  <c r="KML140"/>
  <c r="KMM140"/>
  <c r="KMN140"/>
  <c r="KMO140"/>
  <c r="KMP140"/>
  <c r="KMQ140"/>
  <c r="KMR140"/>
  <c r="KMS140"/>
  <c r="KMT140"/>
  <c r="KMU140"/>
  <c r="KMV140"/>
  <c r="KMW140"/>
  <c r="KMX140"/>
  <c r="KMY140"/>
  <c r="KMZ140"/>
  <c r="KNA140"/>
  <c r="KNB140"/>
  <c r="KNC140"/>
  <c r="KND140"/>
  <c r="KNE140"/>
  <c r="KNF140"/>
  <c r="KNG140"/>
  <c r="KNH140"/>
  <c r="KNI140"/>
  <c r="KNJ140"/>
  <c r="KNK140"/>
  <c r="KNL140"/>
  <c r="KNM140"/>
  <c r="KNN140"/>
  <c r="KNO140"/>
  <c r="KNP140"/>
  <c r="KNQ140"/>
  <c r="KNR140"/>
  <c r="KNS140"/>
  <c r="KNT140"/>
  <c r="KNU140"/>
  <c r="KNV140"/>
  <c r="KNW140"/>
  <c r="KNX140"/>
  <c r="KNY140"/>
  <c r="KNZ140"/>
  <c r="KOA140"/>
  <c r="KOB140"/>
  <c r="KOC140"/>
  <c r="KOD140"/>
  <c r="KOE140"/>
  <c r="KOF140"/>
  <c r="KOG140"/>
  <c r="KOH140"/>
  <c r="KOI140"/>
  <c r="KOJ140"/>
  <c r="KOK140"/>
  <c r="KOL140"/>
  <c r="KOM140"/>
  <c r="KON140"/>
  <c r="KOO140"/>
  <c r="KOP140"/>
  <c r="KOQ140"/>
  <c r="KOR140"/>
  <c r="KOS140"/>
  <c r="KOT140"/>
  <c r="KOU140"/>
  <c r="KOV140"/>
  <c r="KOW140"/>
  <c r="KOX140"/>
  <c r="KOY140"/>
  <c r="KOZ140"/>
  <c r="KPA140"/>
  <c r="KPB140"/>
  <c r="KPC140"/>
  <c r="KPD140"/>
  <c r="KPE140"/>
  <c r="KPF140"/>
  <c r="KPG140"/>
  <c r="KPH140"/>
  <c r="KPI140"/>
  <c r="KPJ140"/>
  <c r="KPK140"/>
  <c r="KPL140"/>
  <c r="KPM140"/>
  <c r="KPN140"/>
  <c r="KPO140"/>
  <c r="KPP140"/>
  <c r="KPQ140"/>
  <c r="KPR140"/>
  <c r="KPS140"/>
  <c r="KPT140"/>
  <c r="KPU140"/>
  <c r="KPV140"/>
  <c r="KPW140"/>
  <c r="KPX140"/>
  <c r="KPY140"/>
  <c r="KPZ140"/>
  <c r="KQA140"/>
  <c r="KQB140"/>
  <c r="KQC140"/>
  <c r="KQD140"/>
  <c r="KQE140"/>
  <c r="KQF140"/>
  <c r="KQG140"/>
  <c r="KQH140"/>
  <c r="KQI140"/>
  <c r="KQJ140"/>
  <c r="KQK140"/>
  <c r="KQL140"/>
  <c r="KQM140"/>
  <c r="KQN140"/>
  <c r="KQO140"/>
  <c r="KQP140"/>
  <c r="KQQ140"/>
  <c r="KQR140"/>
  <c r="KQS140"/>
  <c r="KQT140"/>
  <c r="KQU140"/>
  <c r="KQV140"/>
  <c r="KQW140"/>
  <c r="KQX140"/>
  <c r="KQY140"/>
  <c r="KQZ140"/>
  <c r="KRA140"/>
  <c r="KRB140"/>
  <c r="KRC140"/>
  <c r="KRD140"/>
  <c r="KRE140"/>
  <c r="KRF140"/>
  <c r="KRG140"/>
  <c r="KRH140"/>
  <c r="KRI140"/>
  <c r="KRJ140"/>
  <c r="KRK140"/>
  <c r="KRL140"/>
  <c r="KRM140"/>
  <c r="KRN140"/>
  <c r="KRO140"/>
  <c r="KRP140"/>
  <c r="KRQ140"/>
  <c r="KRR140"/>
  <c r="KRS140"/>
  <c r="KRT140"/>
  <c r="KRU140"/>
  <c r="KRV140"/>
  <c r="KRW140"/>
  <c r="KRX140"/>
  <c r="KRY140"/>
  <c r="KRZ140"/>
  <c r="KSA140"/>
  <c r="KSB140"/>
  <c r="KSC140"/>
  <c r="KSD140"/>
  <c r="KSE140"/>
  <c r="KSF140"/>
  <c r="KSG140"/>
  <c r="KSH140"/>
  <c r="KSI140"/>
  <c r="KSJ140"/>
  <c r="KSK140"/>
  <c r="KSL140"/>
  <c r="KSM140"/>
  <c r="KSN140"/>
  <c r="KSO140"/>
  <c r="KSP140"/>
  <c r="KSQ140"/>
  <c r="KSR140"/>
  <c r="KSS140"/>
  <c r="KST140"/>
  <c r="KSU140"/>
  <c r="KSV140"/>
  <c r="KSW140"/>
  <c r="KSX140"/>
  <c r="KSY140"/>
  <c r="KSZ140"/>
  <c r="KTA140"/>
  <c r="KTB140"/>
  <c r="KTC140"/>
  <c r="KTD140"/>
  <c r="KTE140"/>
  <c r="KTF140"/>
  <c r="KTG140"/>
  <c r="KTH140"/>
  <c r="KTI140"/>
  <c r="KTJ140"/>
  <c r="KTK140"/>
  <c r="KTL140"/>
  <c r="KTM140"/>
  <c r="KTN140"/>
  <c r="KTO140"/>
  <c r="KTP140"/>
  <c r="KTQ140"/>
  <c r="KTR140"/>
  <c r="KTS140"/>
  <c r="KTT140"/>
  <c r="KTU140"/>
  <c r="KTV140"/>
  <c r="KTW140"/>
  <c r="KTX140"/>
  <c r="KTY140"/>
  <c r="KTZ140"/>
  <c r="KUA140"/>
  <c r="KUB140"/>
  <c r="KUC140"/>
  <c r="KUD140"/>
  <c r="KUE140"/>
  <c r="KUF140"/>
  <c r="KUG140"/>
  <c r="KUH140"/>
  <c r="KUI140"/>
  <c r="KUJ140"/>
  <c r="KUK140"/>
  <c r="KUL140"/>
  <c r="KUM140"/>
  <c r="KUN140"/>
  <c r="KUO140"/>
  <c r="KUP140"/>
  <c r="KUQ140"/>
  <c r="KUR140"/>
  <c r="KUS140"/>
  <c r="KUT140"/>
  <c r="KUU140"/>
  <c r="KUV140"/>
  <c r="KUW140"/>
  <c r="KUX140"/>
  <c r="KUY140"/>
  <c r="KUZ140"/>
  <c r="KVA140"/>
  <c r="KVB140"/>
  <c r="KVC140"/>
  <c r="KVD140"/>
  <c r="KVE140"/>
  <c r="KVF140"/>
  <c r="KVG140"/>
  <c r="KVH140"/>
  <c r="KVI140"/>
  <c r="KVJ140"/>
  <c r="KVK140"/>
  <c r="KVL140"/>
  <c r="KVM140"/>
  <c r="KVN140"/>
  <c r="KVO140"/>
  <c r="KVP140"/>
  <c r="KVQ140"/>
  <c r="KVR140"/>
  <c r="KVS140"/>
  <c r="KVT140"/>
  <c r="KVU140"/>
  <c r="KVV140"/>
  <c r="KVW140"/>
  <c r="KVX140"/>
  <c r="KVY140"/>
  <c r="KVZ140"/>
  <c r="KWA140"/>
  <c r="KWB140"/>
  <c r="KWC140"/>
  <c r="KWD140"/>
  <c r="KWE140"/>
  <c r="KWF140"/>
  <c r="KWG140"/>
  <c r="KWH140"/>
  <c r="KWI140"/>
  <c r="KWJ140"/>
  <c r="KWK140"/>
  <c r="KWL140"/>
  <c r="KWM140"/>
  <c r="KWN140"/>
  <c r="KWO140"/>
  <c r="KWP140"/>
  <c r="KWQ140"/>
  <c r="KWR140"/>
  <c r="KWS140"/>
  <c r="KWT140"/>
  <c r="KWU140"/>
  <c r="KWV140"/>
  <c r="KWW140"/>
  <c r="KWX140"/>
  <c r="KWY140"/>
  <c r="KWZ140"/>
  <c r="KXA140"/>
  <c r="KXB140"/>
  <c r="KXC140"/>
  <c r="KXD140"/>
  <c r="KXE140"/>
  <c r="KXF140"/>
  <c r="KXG140"/>
  <c r="KXH140"/>
  <c r="KXI140"/>
  <c r="KXJ140"/>
  <c r="KXK140"/>
  <c r="KXL140"/>
  <c r="KXM140"/>
  <c r="KXN140"/>
  <c r="KXO140"/>
  <c r="KXP140"/>
  <c r="KXQ140"/>
  <c r="KXR140"/>
  <c r="KXS140"/>
  <c r="KXT140"/>
  <c r="KXU140"/>
  <c r="KXV140"/>
  <c r="KXW140"/>
  <c r="KXX140"/>
  <c r="KXY140"/>
  <c r="KXZ140"/>
  <c r="KYA140"/>
  <c r="KYB140"/>
  <c r="KYC140"/>
  <c r="KYD140"/>
  <c r="KYE140"/>
  <c r="KYF140"/>
  <c r="KYG140"/>
  <c r="KYH140"/>
  <c r="KYI140"/>
  <c r="KYJ140"/>
  <c r="KYK140"/>
  <c r="KYL140"/>
  <c r="KYM140"/>
  <c r="KYN140"/>
  <c r="KYO140"/>
  <c r="KYP140"/>
  <c r="KYQ140"/>
  <c r="KYR140"/>
  <c r="KYS140"/>
  <c r="KYT140"/>
  <c r="KYU140"/>
  <c r="KYV140"/>
  <c r="KYW140"/>
  <c r="KYX140"/>
  <c r="KYY140"/>
  <c r="KYZ140"/>
  <c r="KZA140"/>
  <c r="KZB140"/>
  <c r="KZC140"/>
  <c r="KZD140"/>
  <c r="KZE140"/>
  <c r="KZF140"/>
  <c r="KZG140"/>
  <c r="KZH140"/>
  <c r="KZI140"/>
  <c r="KZJ140"/>
  <c r="KZK140"/>
  <c r="KZL140"/>
  <c r="KZM140"/>
  <c r="KZN140"/>
  <c r="KZO140"/>
  <c r="KZP140"/>
  <c r="KZQ140"/>
  <c r="KZR140"/>
  <c r="KZS140"/>
  <c r="KZT140"/>
  <c r="KZU140"/>
  <c r="KZV140"/>
  <c r="KZW140"/>
  <c r="KZX140"/>
  <c r="KZY140"/>
  <c r="KZZ140"/>
  <c r="LAA140"/>
  <c r="LAB140"/>
  <c r="LAC140"/>
  <c r="LAD140"/>
  <c r="LAE140"/>
  <c r="LAF140"/>
  <c r="LAG140"/>
  <c r="LAH140"/>
  <c r="LAI140"/>
  <c r="LAJ140"/>
  <c r="LAK140"/>
  <c r="LAL140"/>
  <c r="LAM140"/>
  <c r="LAN140"/>
  <c r="LAO140"/>
  <c r="LAP140"/>
  <c r="LAQ140"/>
  <c r="LAR140"/>
  <c r="LAS140"/>
  <c r="LAT140"/>
  <c r="LAU140"/>
  <c r="LAV140"/>
  <c r="LAW140"/>
  <c r="LAX140"/>
  <c r="LAY140"/>
  <c r="LAZ140"/>
  <c r="LBA140"/>
  <c r="LBB140"/>
  <c r="LBC140"/>
  <c r="LBD140"/>
  <c r="LBE140"/>
  <c r="LBF140"/>
  <c r="LBG140"/>
  <c r="LBH140"/>
  <c r="LBI140"/>
  <c r="LBJ140"/>
  <c r="LBK140"/>
  <c r="LBL140"/>
  <c r="LBM140"/>
  <c r="LBN140"/>
  <c r="LBO140"/>
  <c r="LBP140"/>
  <c r="LBQ140"/>
  <c r="LBR140"/>
  <c r="LBS140"/>
  <c r="LBT140"/>
  <c r="LBU140"/>
  <c r="LBV140"/>
  <c r="LBW140"/>
  <c r="LBX140"/>
  <c r="LBY140"/>
  <c r="LBZ140"/>
  <c r="LCA140"/>
  <c r="LCB140"/>
  <c r="LCC140"/>
  <c r="LCD140"/>
  <c r="LCE140"/>
  <c r="LCF140"/>
  <c r="LCG140"/>
  <c r="LCH140"/>
  <c r="LCI140"/>
  <c r="LCJ140"/>
  <c r="LCK140"/>
  <c r="LCL140"/>
  <c r="LCM140"/>
  <c r="LCN140"/>
  <c r="LCO140"/>
  <c r="LCP140"/>
  <c r="LCQ140"/>
  <c r="LCR140"/>
  <c r="LCS140"/>
  <c r="LCT140"/>
  <c r="LCU140"/>
  <c r="LCV140"/>
  <c r="LCW140"/>
  <c r="LCX140"/>
  <c r="LCY140"/>
  <c r="LCZ140"/>
  <c r="LDA140"/>
  <c r="LDB140"/>
  <c r="LDC140"/>
  <c r="LDD140"/>
  <c r="LDE140"/>
  <c r="LDF140"/>
  <c r="LDG140"/>
  <c r="LDH140"/>
  <c r="LDI140"/>
  <c r="LDJ140"/>
  <c r="LDK140"/>
  <c r="LDL140"/>
  <c r="LDM140"/>
  <c r="LDN140"/>
  <c r="LDO140"/>
  <c r="LDP140"/>
  <c r="LDQ140"/>
  <c r="LDR140"/>
  <c r="LDS140"/>
  <c r="LDT140"/>
  <c r="LDU140"/>
  <c r="LDV140"/>
  <c r="LDW140"/>
  <c r="LDX140"/>
  <c r="LDY140"/>
  <c r="LDZ140"/>
  <c r="LEA140"/>
  <c r="LEB140"/>
  <c r="LEC140"/>
  <c r="LED140"/>
  <c r="LEE140"/>
  <c r="LEF140"/>
  <c r="LEG140"/>
  <c r="LEH140"/>
  <c r="LEI140"/>
  <c r="LEJ140"/>
  <c r="LEK140"/>
  <c r="LEL140"/>
  <c r="LEM140"/>
  <c r="LEN140"/>
  <c r="LEO140"/>
  <c r="LEP140"/>
  <c r="LEQ140"/>
  <c r="LER140"/>
  <c r="LES140"/>
  <c r="LET140"/>
  <c r="LEU140"/>
  <c r="LEV140"/>
  <c r="LEW140"/>
  <c r="LEX140"/>
  <c r="LEY140"/>
  <c r="LEZ140"/>
  <c r="LFA140"/>
  <c r="LFB140"/>
  <c r="LFC140"/>
  <c r="LFD140"/>
  <c r="LFE140"/>
  <c r="LFF140"/>
  <c r="LFG140"/>
  <c r="LFH140"/>
  <c r="LFI140"/>
  <c r="LFJ140"/>
  <c r="LFK140"/>
  <c r="LFL140"/>
  <c r="LFM140"/>
  <c r="LFN140"/>
  <c r="LFO140"/>
  <c r="LFP140"/>
  <c r="LFQ140"/>
  <c r="LFR140"/>
  <c r="LFS140"/>
  <c r="LFT140"/>
  <c r="LFU140"/>
  <c r="LFV140"/>
  <c r="LFW140"/>
  <c r="LFX140"/>
  <c r="LFY140"/>
  <c r="LFZ140"/>
  <c r="LGA140"/>
  <c r="LGB140"/>
  <c r="LGC140"/>
  <c r="LGD140"/>
  <c r="LGE140"/>
  <c r="LGF140"/>
  <c r="LGG140"/>
  <c r="LGH140"/>
  <c r="LGI140"/>
  <c r="LGJ140"/>
  <c r="LGK140"/>
  <c r="LGL140"/>
  <c r="LGM140"/>
  <c r="LGN140"/>
  <c r="LGO140"/>
  <c r="LGP140"/>
  <c r="LGQ140"/>
  <c r="LGR140"/>
  <c r="LGS140"/>
  <c r="LGT140"/>
  <c r="LGU140"/>
  <c r="LGV140"/>
  <c r="LGW140"/>
  <c r="LGX140"/>
  <c r="LGY140"/>
  <c r="LGZ140"/>
  <c r="LHA140"/>
  <c r="LHB140"/>
  <c r="LHC140"/>
  <c r="LHD140"/>
  <c r="LHE140"/>
  <c r="LHF140"/>
  <c r="LHG140"/>
  <c r="LHH140"/>
  <c r="LHI140"/>
  <c r="LHJ140"/>
  <c r="LHK140"/>
  <c r="LHL140"/>
  <c r="LHM140"/>
  <c r="LHN140"/>
  <c r="LHO140"/>
  <c r="LHP140"/>
  <c r="LHQ140"/>
  <c r="LHR140"/>
  <c r="LHS140"/>
  <c r="LHT140"/>
  <c r="LHU140"/>
  <c r="LHV140"/>
  <c r="LHW140"/>
  <c r="LHX140"/>
  <c r="LHY140"/>
  <c r="LHZ140"/>
  <c r="LIA140"/>
  <c r="LIB140"/>
  <c r="LIC140"/>
  <c r="LID140"/>
  <c r="LIE140"/>
  <c r="LIF140"/>
  <c r="LIG140"/>
  <c r="LIH140"/>
  <c r="LII140"/>
  <c r="LIJ140"/>
  <c r="LIK140"/>
  <c r="LIL140"/>
  <c r="LIM140"/>
  <c r="LIN140"/>
  <c r="LIO140"/>
  <c r="LIP140"/>
  <c r="LIQ140"/>
  <c r="LIR140"/>
  <c r="LIS140"/>
  <c r="LIT140"/>
  <c r="LIU140"/>
  <c r="LIV140"/>
  <c r="LIW140"/>
  <c r="LIX140"/>
  <c r="LIY140"/>
  <c r="LIZ140"/>
  <c r="LJA140"/>
  <c r="LJB140"/>
  <c r="LJC140"/>
  <c r="LJD140"/>
  <c r="LJE140"/>
  <c r="LJF140"/>
  <c r="LJG140"/>
  <c r="LJH140"/>
  <c r="LJI140"/>
  <c r="LJJ140"/>
  <c r="LJK140"/>
  <c r="LJL140"/>
  <c r="LJM140"/>
  <c r="LJN140"/>
  <c r="LJO140"/>
  <c r="LJP140"/>
  <c r="LJQ140"/>
  <c r="LJR140"/>
  <c r="LJS140"/>
  <c r="LJT140"/>
  <c r="LJU140"/>
  <c r="LJV140"/>
  <c r="LJW140"/>
  <c r="LJX140"/>
  <c r="LJY140"/>
  <c r="LJZ140"/>
  <c r="LKA140"/>
  <c r="LKB140"/>
  <c r="LKC140"/>
  <c r="LKD140"/>
  <c r="LKE140"/>
  <c r="LKF140"/>
  <c r="LKG140"/>
  <c r="LKH140"/>
  <c r="LKI140"/>
  <c r="LKJ140"/>
  <c r="LKK140"/>
  <c r="LKL140"/>
  <c r="LKM140"/>
  <c r="LKN140"/>
  <c r="LKO140"/>
  <c r="LKP140"/>
  <c r="LKQ140"/>
  <c r="LKR140"/>
  <c r="LKS140"/>
  <c r="LKT140"/>
  <c r="LKU140"/>
  <c r="LKV140"/>
  <c r="LKW140"/>
  <c r="LKX140"/>
  <c r="LKY140"/>
  <c r="LKZ140"/>
  <c r="LLA140"/>
  <c r="LLB140"/>
  <c r="LLC140"/>
  <c r="LLD140"/>
  <c r="LLE140"/>
  <c r="LLF140"/>
  <c r="LLG140"/>
  <c r="LLH140"/>
  <c r="LLI140"/>
  <c r="LLJ140"/>
  <c r="LLK140"/>
  <c r="LLL140"/>
  <c r="LLM140"/>
  <c r="LLN140"/>
  <c r="LLO140"/>
  <c r="LLP140"/>
  <c r="LLQ140"/>
  <c r="LLR140"/>
  <c r="LLS140"/>
  <c r="LLT140"/>
  <c r="LLU140"/>
  <c r="LLV140"/>
  <c r="LLW140"/>
  <c r="LLX140"/>
  <c r="LLY140"/>
  <c r="LLZ140"/>
  <c r="LMA140"/>
  <c r="LMB140"/>
  <c r="LMC140"/>
  <c r="LMD140"/>
  <c r="LME140"/>
  <c r="LMF140"/>
  <c r="LMG140"/>
  <c r="LMH140"/>
  <c r="LMI140"/>
  <c r="LMJ140"/>
  <c r="LMK140"/>
  <c r="LML140"/>
  <c r="LMM140"/>
  <c r="LMN140"/>
  <c r="LMO140"/>
  <c r="LMP140"/>
  <c r="LMQ140"/>
  <c r="LMR140"/>
  <c r="LMS140"/>
  <c r="LMT140"/>
  <c r="LMU140"/>
  <c r="LMV140"/>
  <c r="LMW140"/>
  <c r="LMX140"/>
  <c r="LMY140"/>
  <c r="LMZ140"/>
  <c r="LNA140"/>
  <c r="LNB140"/>
  <c r="LNC140"/>
  <c r="LND140"/>
  <c r="LNE140"/>
  <c r="LNF140"/>
  <c r="LNG140"/>
  <c r="LNH140"/>
  <c r="LNI140"/>
  <c r="LNJ140"/>
  <c r="LNK140"/>
  <c r="LNL140"/>
  <c r="LNM140"/>
  <c r="LNN140"/>
  <c r="LNO140"/>
  <c r="LNP140"/>
  <c r="LNQ140"/>
  <c r="LNR140"/>
  <c r="LNS140"/>
  <c r="LNT140"/>
  <c r="LNU140"/>
  <c r="LNV140"/>
  <c r="LNW140"/>
  <c r="LNX140"/>
  <c r="LNY140"/>
  <c r="LNZ140"/>
  <c r="LOA140"/>
  <c r="LOB140"/>
  <c r="LOC140"/>
  <c r="LOD140"/>
  <c r="LOE140"/>
  <c r="LOF140"/>
  <c r="LOG140"/>
  <c r="LOH140"/>
  <c r="LOI140"/>
  <c r="LOJ140"/>
  <c r="LOK140"/>
  <c r="LOL140"/>
  <c r="LOM140"/>
  <c r="LON140"/>
  <c r="LOO140"/>
  <c r="LOP140"/>
  <c r="LOQ140"/>
  <c r="LOR140"/>
  <c r="LOS140"/>
  <c r="LOT140"/>
  <c r="LOU140"/>
  <c r="LOV140"/>
  <c r="LOW140"/>
  <c r="LOX140"/>
  <c r="LOY140"/>
  <c r="LOZ140"/>
  <c r="LPA140"/>
  <c r="LPB140"/>
  <c r="LPC140"/>
  <c r="LPD140"/>
  <c r="LPE140"/>
  <c r="LPF140"/>
  <c r="LPG140"/>
  <c r="LPH140"/>
  <c r="LPI140"/>
  <c r="LPJ140"/>
  <c r="LPK140"/>
  <c r="LPL140"/>
  <c r="LPM140"/>
  <c r="LPN140"/>
  <c r="LPO140"/>
  <c r="LPP140"/>
  <c r="LPQ140"/>
  <c r="LPR140"/>
  <c r="LPS140"/>
  <c r="LPT140"/>
  <c r="LPU140"/>
  <c r="LPV140"/>
  <c r="LPW140"/>
  <c r="LPX140"/>
  <c r="LPY140"/>
  <c r="LPZ140"/>
  <c r="LQA140"/>
  <c r="LQB140"/>
  <c r="LQC140"/>
  <c r="LQD140"/>
  <c r="LQE140"/>
  <c r="LQF140"/>
  <c r="LQG140"/>
  <c r="LQH140"/>
  <c r="LQI140"/>
  <c r="LQJ140"/>
  <c r="LQK140"/>
  <c r="LQL140"/>
  <c r="LQM140"/>
  <c r="LQN140"/>
  <c r="LQO140"/>
  <c r="LQP140"/>
  <c r="LQQ140"/>
  <c r="LQR140"/>
  <c r="LQS140"/>
  <c r="LQT140"/>
  <c r="LQU140"/>
  <c r="LQV140"/>
  <c r="LQW140"/>
  <c r="LQX140"/>
  <c r="LQY140"/>
  <c r="LQZ140"/>
  <c r="LRA140"/>
  <c r="LRB140"/>
  <c r="LRC140"/>
  <c r="LRD140"/>
  <c r="LRE140"/>
  <c r="LRF140"/>
  <c r="LRG140"/>
  <c r="LRH140"/>
  <c r="LRI140"/>
  <c r="LRJ140"/>
  <c r="LRK140"/>
  <c r="LRL140"/>
  <c r="LRM140"/>
  <c r="LRN140"/>
  <c r="LRO140"/>
  <c r="LRP140"/>
  <c r="LRQ140"/>
  <c r="LRR140"/>
  <c r="LRS140"/>
  <c r="LRT140"/>
  <c r="LRU140"/>
  <c r="LRV140"/>
  <c r="LRW140"/>
  <c r="LRX140"/>
  <c r="LRY140"/>
  <c r="LRZ140"/>
  <c r="LSA140"/>
  <c r="LSB140"/>
  <c r="LSC140"/>
  <c r="LSD140"/>
  <c r="LSE140"/>
  <c r="LSF140"/>
  <c r="LSG140"/>
  <c r="LSH140"/>
  <c r="LSI140"/>
  <c r="LSJ140"/>
  <c r="LSK140"/>
  <c r="LSL140"/>
  <c r="LSM140"/>
  <c r="LSN140"/>
  <c r="LSO140"/>
  <c r="LSP140"/>
  <c r="LSQ140"/>
  <c r="LSR140"/>
  <c r="LSS140"/>
  <c r="LST140"/>
  <c r="LSU140"/>
  <c r="LSV140"/>
  <c r="LSW140"/>
  <c r="LSX140"/>
  <c r="LSY140"/>
  <c r="LSZ140"/>
  <c r="LTA140"/>
  <c r="LTB140"/>
  <c r="LTC140"/>
  <c r="LTD140"/>
  <c r="LTE140"/>
  <c r="LTF140"/>
  <c r="LTG140"/>
  <c r="LTH140"/>
  <c r="LTI140"/>
  <c r="LTJ140"/>
  <c r="LTK140"/>
  <c r="LTL140"/>
  <c r="LTM140"/>
  <c r="LTN140"/>
  <c r="LTO140"/>
  <c r="LTP140"/>
  <c r="LTQ140"/>
  <c r="LTR140"/>
  <c r="LTS140"/>
  <c r="LTT140"/>
  <c r="LTU140"/>
  <c r="LTV140"/>
  <c r="LTW140"/>
  <c r="LTX140"/>
  <c r="LTY140"/>
  <c r="LTZ140"/>
  <c r="LUA140"/>
  <c r="LUB140"/>
  <c r="LUC140"/>
  <c r="LUD140"/>
  <c r="LUE140"/>
  <c r="LUF140"/>
  <c r="LUG140"/>
  <c r="LUH140"/>
  <c r="LUI140"/>
  <c r="LUJ140"/>
  <c r="LUK140"/>
  <c r="LUL140"/>
  <c r="LUM140"/>
  <c r="LUN140"/>
  <c r="LUO140"/>
  <c r="LUP140"/>
  <c r="LUQ140"/>
  <c r="LUR140"/>
  <c r="LUS140"/>
  <c r="LUT140"/>
  <c r="LUU140"/>
  <c r="LUV140"/>
  <c r="LUW140"/>
  <c r="LUX140"/>
  <c r="LUY140"/>
  <c r="LUZ140"/>
  <c r="LVA140"/>
  <c r="LVB140"/>
  <c r="LVC140"/>
  <c r="LVD140"/>
  <c r="LVE140"/>
  <c r="LVF140"/>
  <c r="LVG140"/>
  <c r="LVH140"/>
  <c r="LVI140"/>
  <c r="LVJ140"/>
  <c r="LVK140"/>
  <c r="LVL140"/>
  <c r="LVM140"/>
  <c r="LVN140"/>
  <c r="LVO140"/>
  <c r="LVP140"/>
  <c r="LVQ140"/>
  <c r="LVR140"/>
  <c r="LVS140"/>
  <c r="LVT140"/>
  <c r="LVU140"/>
  <c r="LVV140"/>
  <c r="LVW140"/>
  <c r="LVX140"/>
  <c r="LVY140"/>
  <c r="LVZ140"/>
  <c r="LWA140"/>
  <c r="LWB140"/>
  <c r="LWC140"/>
  <c r="LWD140"/>
  <c r="LWE140"/>
  <c r="LWF140"/>
  <c r="LWG140"/>
  <c r="LWH140"/>
  <c r="LWI140"/>
  <c r="LWJ140"/>
  <c r="LWK140"/>
  <c r="LWL140"/>
  <c r="LWM140"/>
  <c r="LWN140"/>
  <c r="LWO140"/>
  <c r="LWP140"/>
  <c r="LWQ140"/>
  <c r="LWR140"/>
  <c r="LWS140"/>
  <c r="LWT140"/>
  <c r="LWU140"/>
  <c r="LWV140"/>
  <c r="LWW140"/>
  <c r="LWX140"/>
  <c r="LWY140"/>
  <c r="LWZ140"/>
  <c r="LXA140"/>
  <c r="LXB140"/>
  <c r="LXC140"/>
  <c r="LXD140"/>
  <c r="LXE140"/>
  <c r="LXF140"/>
  <c r="LXG140"/>
  <c r="LXH140"/>
  <c r="LXI140"/>
  <c r="LXJ140"/>
  <c r="LXK140"/>
  <c r="LXL140"/>
  <c r="LXM140"/>
  <c r="LXN140"/>
  <c r="LXO140"/>
  <c r="LXP140"/>
  <c r="LXQ140"/>
  <c r="LXR140"/>
  <c r="LXS140"/>
  <c r="LXT140"/>
  <c r="LXU140"/>
  <c r="LXV140"/>
  <c r="LXW140"/>
  <c r="LXX140"/>
  <c r="LXY140"/>
  <c r="LXZ140"/>
  <c r="LYA140"/>
  <c r="LYB140"/>
  <c r="LYC140"/>
  <c r="LYD140"/>
  <c r="LYE140"/>
  <c r="LYF140"/>
  <c r="LYG140"/>
  <c r="LYH140"/>
  <c r="LYI140"/>
  <c r="LYJ140"/>
  <c r="LYK140"/>
  <c r="LYL140"/>
  <c r="LYM140"/>
  <c r="LYN140"/>
  <c r="LYO140"/>
  <c r="LYP140"/>
  <c r="LYQ140"/>
  <c r="LYR140"/>
  <c r="LYS140"/>
  <c r="LYT140"/>
  <c r="LYU140"/>
  <c r="LYV140"/>
  <c r="LYW140"/>
  <c r="LYX140"/>
  <c r="LYY140"/>
  <c r="LYZ140"/>
  <c r="LZA140"/>
  <c r="LZB140"/>
  <c r="LZC140"/>
  <c r="LZD140"/>
  <c r="LZE140"/>
  <c r="LZF140"/>
  <c r="LZG140"/>
  <c r="LZH140"/>
  <c r="LZI140"/>
  <c r="LZJ140"/>
  <c r="LZK140"/>
  <c r="LZL140"/>
  <c r="LZM140"/>
  <c r="LZN140"/>
  <c r="LZO140"/>
  <c r="LZP140"/>
  <c r="LZQ140"/>
  <c r="LZR140"/>
  <c r="LZS140"/>
  <c r="LZT140"/>
  <c r="LZU140"/>
  <c r="LZV140"/>
  <c r="LZW140"/>
  <c r="LZX140"/>
  <c r="LZY140"/>
  <c r="LZZ140"/>
  <c r="MAA140"/>
  <c r="MAB140"/>
  <c r="MAC140"/>
  <c r="MAD140"/>
  <c r="MAE140"/>
  <c r="MAF140"/>
  <c r="MAG140"/>
  <c r="MAH140"/>
  <c r="MAI140"/>
  <c r="MAJ140"/>
  <c r="MAK140"/>
  <c r="MAL140"/>
  <c r="MAM140"/>
  <c r="MAN140"/>
  <c r="MAO140"/>
  <c r="MAP140"/>
  <c r="MAQ140"/>
  <c r="MAR140"/>
  <c r="MAS140"/>
  <c r="MAT140"/>
  <c r="MAU140"/>
  <c r="MAV140"/>
  <c r="MAW140"/>
  <c r="MAX140"/>
  <c r="MAY140"/>
  <c r="MAZ140"/>
  <c r="MBA140"/>
  <c r="MBB140"/>
  <c r="MBC140"/>
  <c r="MBD140"/>
  <c r="MBE140"/>
  <c r="MBF140"/>
  <c r="MBG140"/>
  <c r="MBH140"/>
  <c r="MBI140"/>
  <c r="MBJ140"/>
  <c r="MBK140"/>
  <c r="MBL140"/>
  <c r="MBM140"/>
  <c r="MBN140"/>
  <c r="MBO140"/>
  <c r="MBP140"/>
  <c r="MBQ140"/>
  <c r="MBR140"/>
  <c r="MBS140"/>
  <c r="MBT140"/>
  <c r="MBU140"/>
  <c r="MBV140"/>
  <c r="MBW140"/>
  <c r="MBX140"/>
  <c r="MBY140"/>
  <c r="MBZ140"/>
  <c r="MCA140"/>
  <c r="MCB140"/>
  <c r="MCC140"/>
  <c r="MCD140"/>
  <c r="MCE140"/>
  <c r="MCF140"/>
  <c r="MCG140"/>
  <c r="MCH140"/>
  <c r="MCI140"/>
  <c r="MCJ140"/>
  <c r="MCK140"/>
  <c r="MCL140"/>
  <c r="MCM140"/>
  <c r="MCN140"/>
  <c r="MCO140"/>
  <c r="MCP140"/>
  <c r="MCQ140"/>
  <c r="MCR140"/>
  <c r="MCS140"/>
  <c r="MCT140"/>
  <c r="MCU140"/>
  <c r="MCV140"/>
  <c r="MCW140"/>
  <c r="MCX140"/>
  <c r="MCY140"/>
  <c r="MCZ140"/>
  <c r="MDA140"/>
  <c r="MDB140"/>
  <c r="MDC140"/>
  <c r="MDD140"/>
  <c r="MDE140"/>
  <c r="MDF140"/>
  <c r="MDG140"/>
  <c r="MDH140"/>
  <c r="MDI140"/>
  <c r="MDJ140"/>
  <c r="MDK140"/>
  <c r="MDL140"/>
  <c r="MDM140"/>
  <c r="MDN140"/>
  <c r="MDO140"/>
  <c r="MDP140"/>
  <c r="MDQ140"/>
  <c r="MDR140"/>
  <c r="MDS140"/>
  <c r="MDT140"/>
  <c r="MDU140"/>
  <c r="MDV140"/>
  <c r="MDW140"/>
  <c r="MDX140"/>
  <c r="MDY140"/>
  <c r="MDZ140"/>
  <c r="MEA140"/>
  <c r="MEB140"/>
  <c r="MEC140"/>
  <c r="MED140"/>
  <c r="MEE140"/>
  <c r="MEF140"/>
  <c r="MEG140"/>
  <c r="MEH140"/>
  <c r="MEI140"/>
  <c r="MEJ140"/>
  <c r="MEK140"/>
  <c r="MEL140"/>
  <c r="MEM140"/>
  <c r="MEN140"/>
  <c r="MEO140"/>
  <c r="MEP140"/>
  <c r="MEQ140"/>
  <c r="MER140"/>
  <c r="MES140"/>
  <c r="MET140"/>
  <c r="MEU140"/>
  <c r="MEV140"/>
  <c r="MEW140"/>
  <c r="MEX140"/>
  <c r="MEY140"/>
  <c r="MEZ140"/>
  <c r="MFA140"/>
  <c r="MFB140"/>
  <c r="MFC140"/>
  <c r="MFD140"/>
  <c r="MFE140"/>
  <c r="MFF140"/>
  <c r="MFG140"/>
  <c r="MFH140"/>
  <c r="MFI140"/>
  <c r="MFJ140"/>
  <c r="MFK140"/>
  <c r="MFL140"/>
  <c r="MFM140"/>
  <c r="MFN140"/>
  <c r="MFO140"/>
  <c r="MFP140"/>
  <c r="MFQ140"/>
  <c r="MFR140"/>
  <c r="MFS140"/>
  <c r="MFT140"/>
  <c r="MFU140"/>
  <c r="MFV140"/>
  <c r="MFW140"/>
  <c r="MFX140"/>
  <c r="MFY140"/>
  <c r="MFZ140"/>
  <c r="MGA140"/>
  <c r="MGB140"/>
  <c r="MGC140"/>
  <c r="MGD140"/>
  <c r="MGE140"/>
  <c r="MGF140"/>
  <c r="MGG140"/>
  <c r="MGH140"/>
  <c r="MGI140"/>
  <c r="MGJ140"/>
  <c r="MGK140"/>
  <c r="MGL140"/>
  <c r="MGM140"/>
  <c r="MGN140"/>
  <c r="MGO140"/>
  <c r="MGP140"/>
  <c r="MGQ140"/>
  <c r="MGR140"/>
  <c r="MGS140"/>
  <c r="MGT140"/>
  <c r="MGU140"/>
  <c r="MGV140"/>
  <c r="MGW140"/>
  <c r="MGX140"/>
  <c r="MGY140"/>
  <c r="MGZ140"/>
  <c r="MHA140"/>
  <c r="MHB140"/>
  <c r="MHC140"/>
  <c r="MHD140"/>
  <c r="MHE140"/>
  <c r="MHF140"/>
  <c r="MHG140"/>
  <c r="MHH140"/>
  <c r="MHI140"/>
  <c r="MHJ140"/>
  <c r="MHK140"/>
  <c r="MHL140"/>
  <c r="MHM140"/>
  <c r="MHN140"/>
  <c r="MHO140"/>
  <c r="MHP140"/>
  <c r="MHQ140"/>
  <c r="MHR140"/>
  <c r="MHS140"/>
  <c r="MHT140"/>
  <c r="MHU140"/>
  <c r="MHV140"/>
  <c r="MHW140"/>
  <c r="MHX140"/>
  <c r="MHY140"/>
  <c r="MHZ140"/>
  <c r="MIA140"/>
  <c r="MIB140"/>
  <c r="MIC140"/>
  <c r="MID140"/>
  <c r="MIE140"/>
  <c r="MIF140"/>
  <c r="MIG140"/>
  <c r="MIH140"/>
  <c r="MII140"/>
  <c r="MIJ140"/>
  <c r="MIK140"/>
  <c r="MIL140"/>
  <c r="MIM140"/>
  <c r="MIN140"/>
  <c r="MIO140"/>
  <c r="MIP140"/>
  <c r="MIQ140"/>
  <c r="MIR140"/>
  <c r="MIS140"/>
  <c r="MIT140"/>
  <c r="MIU140"/>
  <c r="MIV140"/>
  <c r="MIW140"/>
  <c r="MIX140"/>
  <c r="MIY140"/>
  <c r="MIZ140"/>
  <c r="MJA140"/>
  <c r="MJB140"/>
  <c r="MJC140"/>
  <c r="MJD140"/>
  <c r="MJE140"/>
  <c r="MJF140"/>
  <c r="MJG140"/>
  <c r="MJH140"/>
  <c r="MJI140"/>
  <c r="MJJ140"/>
  <c r="MJK140"/>
  <c r="MJL140"/>
  <c r="MJM140"/>
  <c r="MJN140"/>
  <c r="MJO140"/>
  <c r="MJP140"/>
  <c r="MJQ140"/>
  <c r="MJR140"/>
  <c r="MJS140"/>
  <c r="MJT140"/>
  <c r="MJU140"/>
  <c r="MJV140"/>
  <c r="MJW140"/>
  <c r="MJX140"/>
  <c r="MJY140"/>
  <c r="MJZ140"/>
  <c r="MKA140"/>
  <c r="MKB140"/>
  <c r="MKC140"/>
  <c r="MKD140"/>
  <c r="MKE140"/>
  <c r="MKF140"/>
  <c r="MKG140"/>
  <c r="MKH140"/>
  <c r="MKI140"/>
  <c r="MKJ140"/>
  <c r="MKK140"/>
  <c r="MKL140"/>
  <c r="MKM140"/>
  <c r="MKN140"/>
  <c r="MKO140"/>
  <c r="MKP140"/>
  <c r="MKQ140"/>
  <c r="MKR140"/>
  <c r="MKS140"/>
  <c r="MKT140"/>
  <c r="MKU140"/>
  <c r="MKV140"/>
  <c r="MKW140"/>
  <c r="MKX140"/>
  <c r="MKY140"/>
  <c r="MKZ140"/>
  <c r="MLA140"/>
  <c r="MLB140"/>
  <c r="MLC140"/>
  <c r="MLD140"/>
  <c r="MLE140"/>
  <c r="MLF140"/>
  <c r="MLG140"/>
  <c r="MLH140"/>
  <c r="MLI140"/>
  <c r="MLJ140"/>
  <c r="MLK140"/>
  <c r="MLL140"/>
  <c r="MLM140"/>
  <c r="MLN140"/>
  <c r="MLO140"/>
  <c r="MLP140"/>
  <c r="MLQ140"/>
  <c r="MLR140"/>
  <c r="MLS140"/>
  <c r="MLT140"/>
  <c r="MLU140"/>
  <c r="MLV140"/>
  <c r="MLW140"/>
  <c r="MLX140"/>
  <c r="MLY140"/>
  <c r="MLZ140"/>
  <c r="MMA140"/>
  <c r="MMB140"/>
  <c r="MMC140"/>
  <c r="MMD140"/>
  <c r="MME140"/>
  <c r="MMF140"/>
  <c r="MMG140"/>
  <c r="MMH140"/>
  <c r="MMI140"/>
  <c r="MMJ140"/>
  <c r="MMK140"/>
  <c r="MML140"/>
  <c r="MMM140"/>
  <c r="MMN140"/>
  <c r="MMO140"/>
  <c r="MMP140"/>
  <c r="MMQ140"/>
  <c r="MMR140"/>
  <c r="MMS140"/>
  <c r="MMT140"/>
  <c r="MMU140"/>
  <c r="MMV140"/>
  <c r="MMW140"/>
  <c r="MMX140"/>
  <c r="MMY140"/>
  <c r="MMZ140"/>
  <c r="MNA140"/>
  <c r="MNB140"/>
  <c r="MNC140"/>
  <c r="MND140"/>
  <c r="MNE140"/>
  <c r="MNF140"/>
  <c r="MNG140"/>
  <c r="MNH140"/>
  <c r="MNI140"/>
  <c r="MNJ140"/>
  <c r="MNK140"/>
  <c r="MNL140"/>
  <c r="MNM140"/>
  <c r="MNN140"/>
  <c r="MNO140"/>
  <c r="MNP140"/>
  <c r="MNQ140"/>
  <c r="MNR140"/>
  <c r="MNS140"/>
  <c r="MNT140"/>
  <c r="MNU140"/>
  <c r="MNV140"/>
  <c r="MNW140"/>
  <c r="MNX140"/>
  <c r="MNY140"/>
  <c r="MNZ140"/>
  <c r="MOA140"/>
  <c r="MOB140"/>
  <c r="MOC140"/>
  <c r="MOD140"/>
  <c r="MOE140"/>
  <c r="MOF140"/>
  <c r="MOG140"/>
  <c r="MOH140"/>
  <c r="MOI140"/>
  <c r="MOJ140"/>
  <c r="MOK140"/>
  <c r="MOL140"/>
  <c r="MOM140"/>
  <c r="MON140"/>
  <c r="MOO140"/>
  <c r="MOP140"/>
  <c r="MOQ140"/>
  <c r="MOR140"/>
  <c r="MOS140"/>
  <c r="MOT140"/>
  <c r="MOU140"/>
  <c r="MOV140"/>
  <c r="MOW140"/>
  <c r="MOX140"/>
  <c r="MOY140"/>
  <c r="MOZ140"/>
  <c r="MPA140"/>
  <c r="MPB140"/>
  <c r="MPC140"/>
  <c r="MPD140"/>
  <c r="MPE140"/>
  <c r="MPF140"/>
  <c r="MPG140"/>
  <c r="MPH140"/>
  <c r="MPI140"/>
  <c r="MPJ140"/>
  <c r="MPK140"/>
  <c r="MPL140"/>
  <c r="MPM140"/>
  <c r="MPN140"/>
  <c r="MPO140"/>
  <c r="MPP140"/>
  <c r="MPQ140"/>
  <c r="MPR140"/>
  <c r="MPS140"/>
  <c r="MPT140"/>
  <c r="MPU140"/>
  <c r="MPV140"/>
  <c r="MPW140"/>
  <c r="MPX140"/>
  <c r="MPY140"/>
  <c r="MPZ140"/>
  <c r="MQA140"/>
  <c r="MQB140"/>
  <c r="MQC140"/>
  <c r="MQD140"/>
  <c r="MQE140"/>
  <c r="MQF140"/>
  <c r="MQG140"/>
  <c r="MQH140"/>
  <c r="MQI140"/>
  <c r="MQJ140"/>
  <c r="MQK140"/>
  <c r="MQL140"/>
  <c r="MQM140"/>
  <c r="MQN140"/>
  <c r="MQO140"/>
  <c r="MQP140"/>
  <c r="MQQ140"/>
  <c r="MQR140"/>
  <c r="MQS140"/>
  <c r="MQT140"/>
  <c r="MQU140"/>
  <c r="MQV140"/>
  <c r="MQW140"/>
  <c r="MQX140"/>
  <c r="MQY140"/>
  <c r="MQZ140"/>
  <c r="MRA140"/>
  <c r="MRB140"/>
  <c r="MRC140"/>
  <c r="MRD140"/>
  <c r="MRE140"/>
  <c r="MRF140"/>
  <c r="MRG140"/>
  <c r="MRH140"/>
  <c r="MRI140"/>
  <c r="MRJ140"/>
  <c r="MRK140"/>
  <c r="MRL140"/>
  <c r="MRM140"/>
  <c r="MRN140"/>
  <c r="MRO140"/>
  <c r="MRP140"/>
  <c r="MRQ140"/>
  <c r="MRR140"/>
  <c r="MRS140"/>
  <c r="MRT140"/>
  <c r="MRU140"/>
  <c r="MRV140"/>
  <c r="MRW140"/>
  <c r="MRX140"/>
  <c r="MRY140"/>
  <c r="MRZ140"/>
  <c r="MSA140"/>
  <c r="MSB140"/>
  <c r="MSC140"/>
  <c r="MSD140"/>
  <c r="MSE140"/>
  <c r="MSF140"/>
  <c r="MSG140"/>
  <c r="MSH140"/>
  <c r="MSI140"/>
  <c r="MSJ140"/>
  <c r="MSK140"/>
  <c r="MSL140"/>
  <c r="MSM140"/>
  <c r="MSN140"/>
  <c r="MSO140"/>
  <c r="MSP140"/>
  <c r="MSQ140"/>
  <c r="MSR140"/>
  <c r="MSS140"/>
  <c r="MST140"/>
  <c r="MSU140"/>
  <c r="MSV140"/>
  <c r="MSW140"/>
  <c r="MSX140"/>
  <c r="MSY140"/>
  <c r="MSZ140"/>
  <c r="MTA140"/>
  <c r="MTB140"/>
  <c r="MTC140"/>
  <c r="MTD140"/>
  <c r="MTE140"/>
  <c r="MTF140"/>
  <c r="MTG140"/>
  <c r="MTH140"/>
  <c r="MTI140"/>
  <c r="MTJ140"/>
  <c r="MTK140"/>
  <c r="MTL140"/>
  <c r="MTM140"/>
  <c r="MTN140"/>
  <c r="MTO140"/>
  <c r="MTP140"/>
  <c r="MTQ140"/>
  <c r="MTR140"/>
  <c r="MTS140"/>
  <c r="MTT140"/>
  <c r="MTU140"/>
  <c r="MTV140"/>
  <c r="MTW140"/>
  <c r="MTX140"/>
  <c r="MTY140"/>
  <c r="MTZ140"/>
  <c r="MUA140"/>
  <c r="MUB140"/>
  <c r="MUC140"/>
  <c r="MUD140"/>
  <c r="MUE140"/>
  <c r="MUF140"/>
  <c r="MUG140"/>
  <c r="MUH140"/>
  <c r="MUI140"/>
  <c r="MUJ140"/>
  <c r="MUK140"/>
  <c r="MUL140"/>
  <c r="MUM140"/>
  <c r="MUN140"/>
  <c r="MUO140"/>
  <c r="MUP140"/>
  <c r="MUQ140"/>
  <c r="MUR140"/>
  <c r="MUS140"/>
  <c r="MUT140"/>
  <c r="MUU140"/>
  <c r="MUV140"/>
  <c r="MUW140"/>
  <c r="MUX140"/>
  <c r="MUY140"/>
  <c r="MUZ140"/>
  <c r="MVA140"/>
  <c r="MVB140"/>
  <c r="MVC140"/>
  <c r="MVD140"/>
  <c r="MVE140"/>
  <c r="MVF140"/>
  <c r="MVG140"/>
  <c r="MVH140"/>
  <c r="MVI140"/>
  <c r="MVJ140"/>
  <c r="MVK140"/>
  <c r="MVL140"/>
  <c r="MVM140"/>
  <c r="MVN140"/>
  <c r="MVO140"/>
  <c r="MVP140"/>
  <c r="MVQ140"/>
  <c r="MVR140"/>
  <c r="MVS140"/>
  <c r="MVT140"/>
  <c r="MVU140"/>
  <c r="MVV140"/>
  <c r="MVW140"/>
  <c r="MVX140"/>
  <c r="MVY140"/>
  <c r="MVZ140"/>
  <c r="MWA140"/>
  <c r="MWB140"/>
  <c r="MWC140"/>
  <c r="MWD140"/>
  <c r="MWE140"/>
  <c r="MWF140"/>
  <c r="MWG140"/>
  <c r="MWH140"/>
  <c r="MWI140"/>
  <c r="MWJ140"/>
  <c r="MWK140"/>
  <c r="MWL140"/>
  <c r="MWM140"/>
  <c r="MWN140"/>
  <c r="MWO140"/>
  <c r="MWP140"/>
  <c r="MWQ140"/>
  <c r="MWR140"/>
  <c r="MWS140"/>
  <c r="MWT140"/>
  <c r="MWU140"/>
  <c r="MWV140"/>
  <c r="MWW140"/>
  <c r="MWX140"/>
  <c r="MWY140"/>
  <c r="MWZ140"/>
  <c r="MXA140"/>
  <c r="MXB140"/>
  <c r="MXC140"/>
  <c r="MXD140"/>
  <c r="MXE140"/>
  <c r="MXF140"/>
  <c r="MXG140"/>
  <c r="MXH140"/>
  <c r="MXI140"/>
  <c r="MXJ140"/>
  <c r="MXK140"/>
  <c r="MXL140"/>
  <c r="MXM140"/>
  <c r="MXN140"/>
  <c r="MXO140"/>
  <c r="MXP140"/>
  <c r="MXQ140"/>
  <c r="MXR140"/>
  <c r="MXS140"/>
  <c r="MXT140"/>
  <c r="MXU140"/>
  <c r="MXV140"/>
  <c r="MXW140"/>
  <c r="MXX140"/>
  <c r="MXY140"/>
  <c r="MXZ140"/>
  <c r="MYA140"/>
  <c r="MYB140"/>
  <c r="MYC140"/>
  <c r="MYD140"/>
  <c r="MYE140"/>
  <c r="MYF140"/>
  <c r="MYG140"/>
  <c r="MYH140"/>
  <c r="MYI140"/>
  <c r="MYJ140"/>
  <c r="MYK140"/>
  <c r="MYL140"/>
  <c r="MYM140"/>
  <c r="MYN140"/>
  <c r="MYO140"/>
  <c r="MYP140"/>
  <c r="MYQ140"/>
  <c r="MYR140"/>
  <c r="MYS140"/>
  <c r="MYT140"/>
  <c r="MYU140"/>
  <c r="MYV140"/>
  <c r="MYW140"/>
  <c r="MYX140"/>
  <c r="MYY140"/>
  <c r="MYZ140"/>
  <c r="MZA140"/>
  <c r="MZB140"/>
  <c r="MZC140"/>
  <c r="MZD140"/>
  <c r="MZE140"/>
  <c r="MZF140"/>
  <c r="MZG140"/>
  <c r="MZH140"/>
  <c r="MZI140"/>
  <c r="MZJ140"/>
  <c r="MZK140"/>
  <c r="MZL140"/>
  <c r="MZM140"/>
  <c r="MZN140"/>
  <c r="MZO140"/>
  <c r="MZP140"/>
  <c r="MZQ140"/>
  <c r="MZR140"/>
  <c r="MZS140"/>
  <c r="MZT140"/>
  <c r="MZU140"/>
  <c r="MZV140"/>
  <c r="MZW140"/>
  <c r="MZX140"/>
  <c r="MZY140"/>
  <c r="MZZ140"/>
  <c r="NAA140"/>
  <c r="NAB140"/>
  <c r="NAC140"/>
  <c r="NAD140"/>
  <c r="NAE140"/>
  <c r="NAF140"/>
  <c r="NAG140"/>
  <c r="NAH140"/>
  <c r="NAI140"/>
  <c r="NAJ140"/>
  <c r="NAK140"/>
  <c r="NAL140"/>
  <c r="NAM140"/>
  <c r="NAN140"/>
  <c r="NAO140"/>
  <c r="NAP140"/>
  <c r="NAQ140"/>
  <c r="NAR140"/>
  <c r="NAS140"/>
  <c r="NAT140"/>
  <c r="NAU140"/>
  <c r="NAV140"/>
  <c r="NAW140"/>
  <c r="NAX140"/>
  <c r="NAY140"/>
  <c r="NAZ140"/>
  <c r="NBA140"/>
  <c r="NBB140"/>
  <c r="NBC140"/>
  <c r="NBD140"/>
  <c r="NBE140"/>
  <c r="NBF140"/>
  <c r="NBG140"/>
  <c r="NBH140"/>
  <c r="NBI140"/>
  <c r="NBJ140"/>
  <c r="NBK140"/>
  <c r="NBL140"/>
  <c r="NBM140"/>
  <c r="NBN140"/>
  <c r="NBO140"/>
  <c r="NBP140"/>
  <c r="NBQ140"/>
  <c r="NBR140"/>
  <c r="NBS140"/>
  <c r="NBT140"/>
  <c r="NBU140"/>
  <c r="NBV140"/>
  <c r="NBW140"/>
  <c r="NBX140"/>
  <c r="NBY140"/>
  <c r="NBZ140"/>
  <c r="NCA140"/>
  <c r="NCB140"/>
  <c r="NCC140"/>
  <c r="NCD140"/>
  <c r="NCE140"/>
  <c r="NCF140"/>
  <c r="NCG140"/>
  <c r="NCH140"/>
  <c r="NCI140"/>
  <c r="NCJ140"/>
  <c r="NCK140"/>
  <c r="NCL140"/>
  <c r="NCM140"/>
  <c r="NCN140"/>
  <c r="NCO140"/>
  <c r="NCP140"/>
  <c r="NCQ140"/>
  <c r="NCR140"/>
  <c r="NCS140"/>
  <c r="NCT140"/>
  <c r="NCU140"/>
  <c r="NCV140"/>
  <c r="NCW140"/>
  <c r="NCX140"/>
  <c r="NCY140"/>
  <c r="NCZ140"/>
  <c r="NDA140"/>
  <c r="NDB140"/>
  <c r="NDC140"/>
  <c r="NDD140"/>
  <c r="NDE140"/>
  <c r="NDF140"/>
  <c r="NDG140"/>
  <c r="NDH140"/>
  <c r="NDI140"/>
  <c r="NDJ140"/>
  <c r="NDK140"/>
  <c r="NDL140"/>
  <c r="NDM140"/>
  <c r="NDN140"/>
  <c r="NDO140"/>
  <c r="NDP140"/>
  <c r="NDQ140"/>
  <c r="NDR140"/>
  <c r="NDS140"/>
  <c r="NDT140"/>
  <c r="NDU140"/>
  <c r="NDV140"/>
  <c r="NDW140"/>
  <c r="NDX140"/>
  <c r="NDY140"/>
  <c r="NDZ140"/>
  <c r="NEA140"/>
  <c r="NEB140"/>
  <c r="NEC140"/>
  <c r="NED140"/>
  <c r="NEE140"/>
  <c r="NEF140"/>
  <c r="NEG140"/>
  <c r="NEH140"/>
  <c r="NEI140"/>
  <c r="NEJ140"/>
  <c r="NEK140"/>
  <c r="NEL140"/>
  <c r="NEM140"/>
  <c r="NEN140"/>
  <c r="NEO140"/>
  <c r="NEP140"/>
  <c r="NEQ140"/>
  <c r="NER140"/>
  <c r="NES140"/>
  <c r="NET140"/>
  <c r="NEU140"/>
  <c r="NEV140"/>
  <c r="NEW140"/>
  <c r="NEX140"/>
  <c r="NEY140"/>
  <c r="NEZ140"/>
  <c r="NFA140"/>
  <c r="NFB140"/>
  <c r="NFC140"/>
  <c r="NFD140"/>
  <c r="NFE140"/>
  <c r="NFF140"/>
  <c r="NFG140"/>
  <c r="NFH140"/>
  <c r="NFI140"/>
  <c r="NFJ140"/>
  <c r="NFK140"/>
  <c r="NFL140"/>
  <c r="NFM140"/>
  <c r="NFN140"/>
  <c r="NFO140"/>
  <c r="NFP140"/>
  <c r="NFQ140"/>
  <c r="NFR140"/>
  <c r="NFS140"/>
  <c r="NFT140"/>
  <c r="NFU140"/>
  <c r="NFV140"/>
  <c r="NFW140"/>
  <c r="NFX140"/>
  <c r="NFY140"/>
  <c r="NFZ140"/>
  <c r="NGA140"/>
  <c r="NGB140"/>
  <c r="NGC140"/>
  <c r="NGD140"/>
  <c r="NGE140"/>
  <c r="NGF140"/>
  <c r="NGG140"/>
  <c r="NGH140"/>
  <c r="NGI140"/>
  <c r="NGJ140"/>
  <c r="NGK140"/>
  <c r="NGL140"/>
  <c r="NGM140"/>
  <c r="NGN140"/>
  <c r="NGO140"/>
  <c r="NGP140"/>
  <c r="NGQ140"/>
  <c r="NGR140"/>
  <c r="NGS140"/>
  <c r="NGT140"/>
  <c r="NGU140"/>
  <c r="NGV140"/>
  <c r="NGW140"/>
  <c r="NGX140"/>
  <c r="NGY140"/>
  <c r="NGZ140"/>
  <c r="NHA140"/>
  <c r="NHB140"/>
  <c r="NHC140"/>
  <c r="NHD140"/>
  <c r="NHE140"/>
  <c r="NHF140"/>
  <c r="NHG140"/>
  <c r="NHH140"/>
  <c r="NHI140"/>
  <c r="NHJ140"/>
  <c r="NHK140"/>
  <c r="NHL140"/>
  <c r="NHM140"/>
  <c r="NHN140"/>
  <c r="NHO140"/>
  <c r="NHP140"/>
  <c r="NHQ140"/>
  <c r="NHR140"/>
  <c r="NHS140"/>
  <c r="NHT140"/>
  <c r="NHU140"/>
  <c r="NHV140"/>
  <c r="NHW140"/>
  <c r="NHX140"/>
  <c r="NHY140"/>
  <c r="NHZ140"/>
  <c r="NIA140"/>
  <c r="NIB140"/>
  <c r="NIC140"/>
  <c r="NID140"/>
  <c r="NIE140"/>
  <c r="NIF140"/>
  <c r="NIG140"/>
  <c r="NIH140"/>
  <c r="NII140"/>
  <c r="NIJ140"/>
  <c r="NIK140"/>
  <c r="NIL140"/>
  <c r="NIM140"/>
  <c r="NIN140"/>
  <c r="NIO140"/>
  <c r="NIP140"/>
  <c r="NIQ140"/>
  <c r="NIR140"/>
  <c r="NIS140"/>
  <c r="NIT140"/>
  <c r="NIU140"/>
  <c r="NIV140"/>
  <c r="NIW140"/>
  <c r="NIX140"/>
  <c r="NIY140"/>
  <c r="NIZ140"/>
  <c r="NJA140"/>
  <c r="NJB140"/>
  <c r="NJC140"/>
  <c r="NJD140"/>
  <c r="NJE140"/>
  <c r="NJF140"/>
  <c r="NJG140"/>
  <c r="NJH140"/>
  <c r="NJI140"/>
  <c r="NJJ140"/>
  <c r="NJK140"/>
  <c r="NJL140"/>
  <c r="NJM140"/>
  <c r="NJN140"/>
  <c r="NJO140"/>
  <c r="NJP140"/>
  <c r="NJQ140"/>
  <c r="NJR140"/>
  <c r="NJS140"/>
  <c r="NJT140"/>
  <c r="NJU140"/>
  <c r="NJV140"/>
  <c r="NJW140"/>
  <c r="NJX140"/>
  <c r="NJY140"/>
  <c r="NJZ140"/>
  <c r="NKA140"/>
  <c r="NKB140"/>
  <c r="NKC140"/>
  <c r="NKD140"/>
  <c r="NKE140"/>
  <c r="NKF140"/>
  <c r="NKG140"/>
  <c r="NKH140"/>
  <c r="NKI140"/>
  <c r="NKJ140"/>
  <c r="NKK140"/>
  <c r="NKL140"/>
  <c r="NKM140"/>
  <c r="NKN140"/>
  <c r="NKO140"/>
  <c r="NKP140"/>
  <c r="NKQ140"/>
  <c r="NKR140"/>
  <c r="NKS140"/>
  <c r="NKT140"/>
  <c r="NKU140"/>
  <c r="NKV140"/>
  <c r="NKW140"/>
  <c r="NKX140"/>
  <c r="NKY140"/>
  <c r="NKZ140"/>
  <c r="NLA140"/>
  <c r="NLB140"/>
  <c r="NLC140"/>
  <c r="NLD140"/>
  <c r="NLE140"/>
  <c r="NLF140"/>
  <c r="NLG140"/>
  <c r="NLH140"/>
  <c r="NLI140"/>
  <c r="NLJ140"/>
  <c r="NLK140"/>
  <c r="NLL140"/>
  <c r="NLM140"/>
  <c r="NLN140"/>
  <c r="NLO140"/>
  <c r="NLP140"/>
  <c r="NLQ140"/>
  <c r="NLR140"/>
  <c r="NLS140"/>
  <c r="NLT140"/>
  <c r="NLU140"/>
  <c r="NLV140"/>
  <c r="NLW140"/>
  <c r="NLX140"/>
  <c r="NLY140"/>
  <c r="NLZ140"/>
  <c r="NMA140"/>
  <c r="NMB140"/>
  <c r="NMC140"/>
  <c r="NMD140"/>
  <c r="NME140"/>
  <c r="NMF140"/>
  <c r="NMG140"/>
  <c r="NMH140"/>
  <c r="NMI140"/>
  <c r="NMJ140"/>
  <c r="NMK140"/>
  <c r="NML140"/>
  <c r="NMM140"/>
  <c r="NMN140"/>
  <c r="NMO140"/>
  <c r="NMP140"/>
  <c r="NMQ140"/>
  <c r="NMR140"/>
  <c r="NMS140"/>
  <c r="NMT140"/>
  <c r="NMU140"/>
  <c r="NMV140"/>
  <c r="NMW140"/>
  <c r="NMX140"/>
  <c r="NMY140"/>
  <c r="NMZ140"/>
  <c r="NNA140"/>
  <c r="NNB140"/>
  <c r="NNC140"/>
  <c r="NND140"/>
  <c r="NNE140"/>
  <c r="NNF140"/>
  <c r="NNG140"/>
  <c r="NNH140"/>
  <c r="NNI140"/>
  <c r="NNJ140"/>
  <c r="NNK140"/>
  <c r="NNL140"/>
  <c r="NNM140"/>
  <c r="NNN140"/>
  <c r="NNO140"/>
  <c r="NNP140"/>
  <c r="NNQ140"/>
  <c r="NNR140"/>
  <c r="NNS140"/>
  <c r="NNT140"/>
  <c r="NNU140"/>
  <c r="NNV140"/>
  <c r="NNW140"/>
  <c r="NNX140"/>
  <c r="NNY140"/>
  <c r="NNZ140"/>
  <c r="NOA140"/>
  <c r="NOB140"/>
  <c r="NOC140"/>
  <c r="NOD140"/>
  <c r="NOE140"/>
  <c r="NOF140"/>
  <c r="NOG140"/>
  <c r="NOH140"/>
  <c r="NOI140"/>
  <c r="NOJ140"/>
  <c r="NOK140"/>
  <c r="NOL140"/>
  <c r="NOM140"/>
  <c r="NON140"/>
  <c r="NOO140"/>
  <c r="NOP140"/>
  <c r="NOQ140"/>
  <c r="NOR140"/>
  <c r="NOS140"/>
  <c r="NOT140"/>
  <c r="NOU140"/>
  <c r="NOV140"/>
  <c r="NOW140"/>
  <c r="NOX140"/>
  <c r="NOY140"/>
  <c r="NOZ140"/>
  <c r="NPA140"/>
  <c r="NPB140"/>
  <c r="NPC140"/>
  <c r="NPD140"/>
  <c r="NPE140"/>
  <c r="NPF140"/>
  <c r="NPG140"/>
  <c r="NPH140"/>
  <c r="NPI140"/>
  <c r="NPJ140"/>
  <c r="NPK140"/>
  <c r="NPL140"/>
  <c r="NPM140"/>
  <c r="NPN140"/>
  <c r="NPO140"/>
  <c r="NPP140"/>
  <c r="NPQ140"/>
  <c r="NPR140"/>
  <c r="NPS140"/>
  <c r="NPT140"/>
  <c r="NPU140"/>
  <c r="NPV140"/>
  <c r="NPW140"/>
  <c r="NPX140"/>
  <c r="NPY140"/>
  <c r="NPZ140"/>
  <c r="NQA140"/>
  <c r="NQB140"/>
  <c r="NQC140"/>
  <c r="NQD140"/>
  <c r="NQE140"/>
  <c r="NQF140"/>
  <c r="NQG140"/>
  <c r="NQH140"/>
  <c r="NQI140"/>
  <c r="NQJ140"/>
  <c r="NQK140"/>
  <c r="NQL140"/>
  <c r="NQM140"/>
  <c r="NQN140"/>
  <c r="NQO140"/>
  <c r="NQP140"/>
  <c r="NQQ140"/>
  <c r="NQR140"/>
  <c r="NQS140"/>
  <c r="NQT140"/>
  <c r="NQU140"/>
  <c r="NQV140"/>
  <c r="NQW140"/>
  <c r="NQX140"/>
  <c r="NQY140"/>
  <c r="NQZ140"/>
  <c r="NRA140"/>
  <c r="NRB140"/>
  <c r="NRC140"/>
  <c r="NRD140"/>
  <c r="NRE140"/>
  <c r="NRF140"/>
  <c r="NRG140"/>
  <c r="NRH140"/>
  <c r="NRI140"/>
  <c r="NRJ140"/>
  <c r="NRK140"/>
  <c r="NRL140"/>
  <c r="NRM140"/>
  <c r="NRN140"/>
  <c r="NRO140"/>
  <c r="NRP140"/>
  <c r="NRQ140"/>
  <c r="NRR140"/>
  <c r="NRS140"/>
  <c r="NRT140"/>
  <c r="NRU140"/>
  <c r="NRV140"/>
  <c r="NRW140"/>
  <c r="NRX140"/>
  <c r="NRY140"/>
  <c r="NRZ140"/>
  <c r="NSA140"/>
  <c r="NSB140"/>
  <c r="NSC140"/>
  <c r="NSD140"/>
  <c r="NSE140"/>
  <c r="NSF140"/>
  <c r="NSG140"/>
  <c r="NSH140"/>
  <c r="NSI140"/>
  <c r="NSJ140"/>
  <c r="NSK140"/>
  <c r="NSL140"/>
  <c r="NSM140"/>
  <c r="NSN140"/>
  <c r="NSO140"/>
  <c r="NSP140"/>
  <c r="NSQ140"/>
  <c r="NSR140"/>
  <c r="NSS140"/>
  <c r="NST140"/>
  <c r="NSU140"/>
  <c r="NSV140"/>
  <c r="NSW140"/>
  <c r="NSX140"/>
  <c r="NSY140"/>
  <c r="NSZ140"/>
  <c r="NTA140"/>
  <c r="NTB140"/>
  <c r="NTC140"/>
  <c r="NTD140"/>
  <c r="NTE140"/>
  <c r="NTF140"/>
  <c r="NTG140"/>
  <c r="NTH140"/>
  <c r="NTI140"/>
  <c r="NTJ140"/>
  <c r="NTK140"/>
  <c r="NTL140"/>
  <c r="NTM140"/>
  <c r="NTN140"/>
  <c r="NTO140"/>
  <c r="NTP140"/>
  <c r="NTQ140"/>
  <c r="NTR140"/>
  <c r="NTS140"/>
  <c r="NTT140"/>
  <c r="NTU140"/>
  <c r="NTV140"/>
  <c r="NTW140"/>
  <c r="NTX140"/>
  <c r="NTY140"/>
  <c r="NTZ140"/>
  <c r="NUA140"/>
  <c r="NUB140"/>
  <c r="NUC140"/>
  <c r="NUD140"/>
  <c r="NUE140"/>
  <c r="NUF140"/>
  <c r="NUG140"/>
  <c r="NUH140"/>
  <c r="NUI140"/>
  <c r="NUJ140"/>
  <c r="NUK140"/>
  <c r="NUL140"/>
  <c r="NUM140"/>
  <c r="NUN140"/>
  <c r="NUO140"/>
  <c r="NUP140"/>
  <c r="NUQ140"/>
  <c r="NUR140"/>
  <c r="NUS140"/>
  <c r="NUT140"/>
  <c r="NUU140"/>
  <c r="NUV140"/>
  <c r="NUW140"/>
  <c r="NUX140"/>
  <c r="NUY140"/>
  <c r="NUZ140"/>
  <c r="NVA140"/>
  <c r="NVB140"/>
  <c r="NVC140"/>
  <c r="NVD140"/>
  <c r="NVE140"/>
  <c r="NVF140"/>
  <c r="NVG140"/>
  <c r="NVH140"/>
  <c r="NVI140"/>
  <c r="NVJ140"/>
  <c r="NVK140"/>
  <c r="NVL140"/>
  <c r="NVM140"/>
  <c r="NVN140"/>
  <c r="NVO140"/>
  <c r="NVP140"/>
  <c r="NVQ140"/>
  <c r="NVR140"/>
  <c r="NVS140"/>
  <c r="NVT140"/>
  <c r="NVU140"/>
  <c r="NVV140"/>
  <c r="NVW140"/>
  <c r="NVX140"/>
  <c r="NVY140"/>
  <c r="NVZ140"/>
  <c r="NWA140"/>
  <c r="NWB140"/>
  <c r="NWC140"/>
  <c r="NWD140"/>
  <c r="NWE140"/>
  <c r="NWF140"/>
  <c r="NWG140"/>
  <c r="NWH140"/>
  <c r="NWI140"/>
  <c r="NWJ140"/>
  <c r="NWK140"/>
  <c r="NWL140"/>
  <c r="NWM140"/>
  <c r="NWN140"/>
  <c r="NWO140"/>
  <c r="NWP140"/>
  <c r="NWQ140"/>
  <c r="NWR140"/>
  <c r="NWS140"/>
  <c r="NWT140"/>
  <c r="NWU140"/>
  <c r="NWV140"/>
  <c r="NWW140"/>
  <c r="NWX140"/>
  <c r="NWY140"/>
  <c r="NWZ140"/>
  <c r="NXA140"/>
  <c r="NXB140"/>
  <c r="NXC140"/>
  <c r="NXD140"/>
  <c r="NXE140"/>
  <c r="NXF140"/>
  <c r="NXG140"/>
  <c r="NXH140"/>
  <c r="NXI140"/>
  <c r="NXJ140"/>
  <c r="NXK140"/>
  <c r="NXL140"/>
  <c r="NXM140"/>
  <c r="NXN140"/>
  <c r="NXO140"/>
  <c r="NXP140"/>
  <c r="NXQ140"/>
  <c r="NXR140"/>
  <c r="NXS140"/>
  <c r="NXT140"/>
  <c r="NXU140"/>
  <c r="NXV140"/>
  <c r="NXW140"/>
  <c r="NXX140"/>
  <c r="NXY140"/>
  <c r="NXZ140"/>
  <c r="NYA140"/>
  <c r="NYB140"/>
  <c r="NYC140"/>
  <c r="NYD140"/>
  <c r="NYE140"/>
  <c r="NYF140"/>
  <c r="NYG140"/>
  <c r="NYH140"/>
  <c r="NYI140"/>
  <c r="NYJ140"/>
  <c r="NYK140"/>
  <c r="NYL140"/>
  <c r="NYM140"/>
  <c r="NYN140"/>
  <c r="NYO140"/>
  <c r="NYP140"/>
  <c r="NYQ140"/>
  <c r="NYR140"/>
  <c r="NYS140"/>
  <c r="NYT140"/>
  <c r="NYU140"/>
  <c r="NYV140"/>
  <c r="NYW140"/>
  <c r="NYX140"/>
  <c r="NYY140"/>
  <c r="NYZ140"/>
  <c r="NZA140"/>
  <c r="NZB140"/>
  <c r="NZC140"/>
  <c r="NZD140"/>
  <c r="NZE140"/>
  <c r="NZF140"/>
  <c r="NZG140"/>
  <c r="NZH140"/>
  <c r="NZI140"/>
  <c r="NZJ140"/>
  <c r="NZK140"/>
  <c r="NZL140"/>
  <c r="NZM140"/>
  <c r="NZN140"/>
  <c r="NZO140"/>
  <c r="NZP140"/>
  <c r="NZQ140"/>
  <c r="NZR140"/>
  <c r="NZS140"/>
  <c r="NZT140"/>
  <c r="NZU140"/>
  <c r="NZV140"/>
  <c r="NZW140"/>
  <c r="NZX140"/>
  <c r="NZY140"/>
  <c r="NZZ140"/>
  <c r="OAA140"/>
  <c r="OAB140"/>
  <c r="OAC140"/>
  <c r="OAD140"/>
  <c r="OAE140"/>
  <c r="OAF140"/>
  <c r="OAG140"/>
  <c r="OAH140"/>
  <c r="OAI140"/>
  <c r="OAJ140"/>
  <c r="OAK140"/>
  <c r="OAL140"/>
  <c r="OAM140"/>
  <c r="OAN140"/>
  <c r="OAO140"/>
  <c r="OAP140"/>
  <c r="OAQ140"/>
  <c r="OAR140"/>
  <c r="OAS140"/>
  <c r="OAT140"/>
  <c r="OAU140"/>
  <c r="OAV140"/>
  <c r="OAW140"/>
  <c r="OAX140"/>
  <c r="OAY140"/>
  <c r="OAZ140"/>
  <c r="OBA140"/>
  <c r="OBB140"/>
  <c r="OBC140"/>
  <c r="OBD140"/>
  <c r="OBE140"/>
  <c r="OBF140"/>
  <c r="OBG140"/>
  <c r="OBH140"/>
  <c r="OBI140"/>
  <c r="OBJ140"/>
  <c r="OBK140"/>
  <c r="OBL140"/>
  <c r="OBM140"/>
  <c r="OBN140"/>
  <c r="OBO140"/>
  <c r="OBP140"/>
  <c r="OBQ140"/>
  <c r="OBR140"/>
  <c r="OBS140"/>
  <c r="OBT140"/>
  <c r="OBU140"/>
  <c r="OBV140"/>
  <c r="OBW140"/>
  <c r="OBX140"/>
  <c r="OBY140"/>
  <c r="OBZ140"/>
  <c r="OCA140"/>
  <c r="OCB140"/>
  <c r="OCC140"/>
  <c r="OCD140"/>
  <c r="OCE140"/>
  <c r="OCF140"/>
  <c r="OCG140"/>
  <c r="OCH140"/>
  <c r="OCI140"/>
  <c r="OCJ140"/>
  <c r="OCK140"/>
  <c r="OCL140"/>
  <c r="OCM140"/>
  <c r="OCN140"/>
  <c r="OCO140"/>
  <c r="OCP140"/>
  <c r="OCQ140"/>
  <c r="OCR140"/>
  <c r="OCS140"/>
  <c r="OCT140"/>
  <c r="OCU140"/>
  <c r="OCV140"/>
  <c r="OCW140"/>
  <c r="OCX140"/>
  <c r="OCY140"/>
  <c r="OCZ140"/>
  <c r="ODA140"/>
  <c r="ODB140"/>
  <c r="ODC140"/>
  <c r="ODD140"/>
  <c r="ODE140"/>
  <c r="ODF140"/>
  <c r="ODG140"/>
  <c r="ODH140"/>
  <c r="ODI140"/>
  <c r="ODJ140"/>
  <c r="ODK140"/>
  <c r="ODL140"/>
  <c r="ODM140"/>
  <c r="ODN140"/>
  <c r="ODO140"/>
  <c r="ODP140"/>
  <c r="ODQ140"/>
  <c r="ODR140"/>
  <c r="ODS140"/>
  <c r="ODT140"/>
  <c r="ODU140"/>
  <c r="ODV140"/>
  <c r="ODW140"/>
  <c r="ODX140"/>
  <c r="ODY140"/>
  <c r="ODZ140"/>
  <c r="OEA140"/>
  <c r="OEB140"/>
  <c r="OEC140"/>
  <c r="OED140"/>
  <c r="OEE140"/>
  <c r="OEF140"/>
  <c r="OEG140"/>
  <c r="OEH140"/>
  <c r="OEI140"/>
  <c r="OEJ140"/>
  <c r="OEK140"/>
  <c r="OEL140"/>
  <c r="OEM140"/>
  <c r="OEN140"/>
  <c r="OEO140"/>
  <c r="OEP140"/>
  <c r="OEQ140"/>
  <c r="OER140"/>
  <c r="OES140"/>
  <c r="OET140"/>
  <c r="OEU140"/>
  <c r="OEV140"/>
  <c r="OEW140"/>
  <c r="OEX140"/>
  <c r="OEY140"/>
  <c r="OEZ140"/>
  <c r="OFA140"/>
  <c r="OFB140"/>
  <c r="OFC140"/>
  <c r="OFD140"/>
  <c r="OFE140"/>
  <c r="OFF140"/>
  <c r="OFG140"/>
  <c r="OFH140"/>
  <c r="OFI140"/>
  <c r="OFJ140"/>
  <c r="OFK140"/>
  <c r="OFL140"/>
  <c r="OFM140"/>
  <c r="OFN140"/>
  <c r="OFO140"/>
  <c r="OFP140"/>
  <c r="OFQ140"/>
  <c r="OFR140"/>
  <c r="OFS140"/>
  <c r="OFT140"/>
  <c r="OFU140"/>
  <c r="OFV140"/>
  <c r="OFW140"/>
  <c r="OFX140"/>
  <c r="OFY140"/>
  <c r="OFZ140"/>
  <c r="OGA140"/>
  <c r="OGB140"/>
  <c r="OGC140"/>
  <c r="OGD140"/>
  <c r="OGE140"/>
  <c r="OGF140"/>
  <c r="OGG140"/>
  <c r="OGH140"/>
  <c r="OGI140"/>
  <c r="OGJ140"/>
  <c r="OGK140"/>
  <c r="OGL140"/>
  <c r="OGM140"/>
  <c r="OGN140"/>
  <c r="OGO140"/>
  <c r="OGP140"/>
  <c r="OGQ140"/>
  <c r="OGR140"/>
  <c r="OGS140"/>
  <c r="OGT140"/>
  <c r="OGU140"/>
  <c r="OGV140"/>
  <c r="OGW140"/>
  <c r="OGX140"/>
  <c r="OGY140"/>
  <c r="OGZ140"/>
  <c r="OHA140"/>
  <c r="OHB140"/>
  <c r="OHC140"/>
  <c r="OHD140"/>
  <c r="OHE140"/>
  <c r="OHF140"/>
  <c r="OHG140"/>
  <c r="OHH140"/>
  <c r="OHI140"/>
  <c r="OHJ140"/>
  <c r="OHK140"/>
  <c r="OHL140"/>
  <c r="OHM140"/>
  <c r="OHN140"/>
  <c r="OHO140"/>
  <c r="OHP140"/>
  <c r="OHQ140"/>
  <c r="OHR140"/>
  <c r="OHS140"/>
  <c r="OHT140"/>
  <c r="OHU140"/>
  <c r="OHV140"/>
  <c r="OHW140"/>
  <c r="OHX140"/>
  <c r="OHY140"/>
  <c r="OHZ140"/>
  <c r="OIA140"/>
  <c r="OIB140"/>
  <c r="OIC140"/>
  <c r="OID140"/>
  <c r="OIE140"/>
  <c r="OIF140"/>
  <c r="OIG140"/>
  <c r="OIH140"/>
  <c r="OII140"/>
  <c r="OIJ140"/>
  <c r="OIK140"/>
  <c r="OIL140"/>
  <c r="OIM140"/>
  <c r="OIN140"/>
  <c r="OIO140"/>
  <c r="OIP140"/>
  <c r="OIQ140"/>
  <c r="OIR140"/>
  <c r="OIS140"/>
  <c r="OIT140"/>
  <c r="OIU140"/>
  <c r="OIV140"/>
  <c r="OIW140"/>
  <c r="OIX140"/>
  <c r="OIY140"/>
  <c r="OIZ140"/>
  <c r="OJA140"/>
  <c r="OJB140"/>
  <c r="OJC140"/>
  <c r="OJD140"/>
  <c r="OJE140"/>
  <c r="OJF140"/>
  <c r="OJG140"/>
  <c r="OJH140"/>
  <c r="OJI140"/>
  <c r="OJJ140"/>
  <c r="OJK140"/>
  <c r="OJL140"/>
  <c r="OJM140"/>
  <c r="OJN140"/>
  <c r="OJO140"/>
  <c r="OJP140"/>
  <c r="OJQ140"/>
  <c r="OJR140"/>
  <c r="OJS140"/>
  <c r="OJT140"/>
  <c r="OJU140"/>
  <c r="OJV140"/>
  <c r="OJW140"/>
  <c r="OJX140"/>
  <c r="OJY140"/>
  <c r="OJZ140"/>
  <c r="OKA140"/>
  <c r="OKB140"/>
  <c r="OKC140"/>
  <c r="OKD140"/>
  <c r="OKE140"/>
  <c r="OKF140"/>
  <c r="OKG140"/>
  <c r="OKH140"/>
  <c r="OKI140"/>
  <c r="OKJ140"/>
  <c r="OKK140"/>
  <c r="OKL140"/>
  <c r="OKM140"/>
  <c r="OKN140"/>
  <c r="OKO140"/>
  <c r="OKP140"/>
  <c r="OKQ140"/>
  <c r="OKR140"/>
  <c r="OKS140"/>
  <c r="OKT140"/>
  <c r="OKU140"/>
  <c r="OKV140"/>
  <c r="OKW140"/>
  <c r="OKX140"/>
  <c r="OKY140"/>
  <c r="OKZ140"/>
  <c r="OLA140"/>
  <c r="OLB140"/>
  <c r="OLC140"/>
  <c r="OLD140"/>
  <c r="OLE140"/>
  <c r="OLF140"/>
  <c r="OLG140"/>
  <c r="OLH140"/>
  <c r="OLI140"/>
  <c r="OLJ140"/>
  <c r="OLK140"/>
  <c r="OLL140"/>
  <c r="OLM140"/>
  <c r="OLN140"/>
  <c r="OLO140"/>
  <c r="OLP140"/>
  <c r="OLQ140"/>
  <c r="OLR140"/>
  <c r="OLS140"/>
  <c r="OLT140"/>
  <c r="OLU140"/>
  <c r="OLV140"/>
  <c r="OLW140"/>
  <c r="OLX140"/>
  <c r="OLY140"/>
  <c r="OLZ140"/>
  <c r="OMA140"/>
  <c r="OMB140"/>
  <c r="OMC140"/>
  <c r="OMD140"/>
  <c r="OME140"/>
  <c r="OMF140"/>
  <c r="OMG140"/>
  <c r="OMH140"/>
  <c r="OMI140"/>
  <c r="OMJ140"/>
  <c r="OMK140"/>
  <c r="OML140"/>
  <c r="OMM140"/>
  <c r="OMN140"/>
  <c r="OMO140"/>
  <c r="OMP140"/>
  <c r="OMQ140"/>
  <c r="OMR140"/>
  <c r="OMS140"/>
  <c r="OMT140"/>
  <c r="OMU140"/>
  <c r="OMV140"/>
  <c r="OMW140"/>
  <c r="OMX140"/>
  <c r="OMY140"/>
  <c r="OMZ140"/>
  <c r="ONA140"/>
  <c r="ONB140"/>
  <c r="ONC140"/>
  <c r="OND140"/>
  <c r="ONE140"/>
  <c r="ONF140"/>
  <c r="ONG140"/>
  <c r="ONH140"/>
  <c r="ONI140"/>
  <c r="ONJ140"/>
  <c r="ONK140"/>
  <c r="ONL140"/>
  <c r="ONM140"/>
  <c r="ONN140"/>
  <c r="ONO140"/>
  <c r="ONP140"/>
  <c r="ONQ140"/>
  <c r="ONR140"/>
  <c r="ONS140"/>
  <c r="ONT140"/>
  <c r="ONU140"/>
  <c r="ONV140"/>
  <c r="ONW140"/>
  <c r="ONX140"/>
  <c r="ONY140"/>
  <c r="ONZ140"/>
  <c r="OOA140"/>
  <c r="OOB140"/>
  <c r="OOC140"/>
  <c r="OOD140"/>
  <c r="OOE140"/>
  <c r="OOF140"/>
  <c r="OOG140"/>
  <c r="OOH140"/>
  <c r="OOI140"/>
  <c r="OOJ140"/>
  <c r="OOK140"/>
  <c r="OOL140"/>
  <c r="OOM140"/>
  <c r="OON140"/>
  <c r="OOO140"/>
  <c r="OOP140"/>
  <c r="OOQ140"/>
  <c r="OOR140"/>
  <c r="OOS140"/>
  <c r="OOT140"/>
  <c r="OOU140"/>
  <c r="OOV140"/>
  <c r="OOW140"/>
  <c r="OOX140"/>
  <c r="OOY140"/>
  <c r="OOZ140"/>
  <c r="OPA140"/>
  <c r="OPB140"/>
  <c r="OPC140"/>
  <c r="OPD140"/>
  <c r="OPE140"/>
  <c r="OPF140"/>
  <c r="OPG140"/>
  <c r="OPH140"/>
  <c r="OPI140"/>
  <c r="OPJ140"/>
  <c r="OPK140"/>
  <c r="OPL140"/>
  <c r="OPM140"/>
  <c r="OPN140"/>
  <c r="OPO140"/>
  <c r="OPP140"/>
  <c r="OPQ140"/>
  <c r="OPR140"/>
  <c r="OPS140"/>
  <c r="OPT140"/>
  <c r="OPU140"/>
  <c r="OPV140"/>
  <c r="OPW140"/>
  <c r="OPX140"/>
  <c r="OPY140"/>
  <c r="OPZ140"/>
  <c r="OQA140"/>
  <c r="OQB140"/>
  <c r="OQC140"/>
  <c r="OQD140"/>
  <c r="OQE140"/>
  <c r="OQF140"/>
  <c r="OQG140"/>
  <c r="OQH140"/>
  <c r="OQI140"/>
  <c r="OQJ140"/>
  <c r="OQK140"/>
  <c r="OQL140"/>
  <c r="OQM140"/>
  <c r="OQN140"/>
  <c r="OQO140"/>
  <c r="OQP140"/>
  <c r="OQQ140"/>
  <c r="OQR140"/>
  <c r="OQS140"/>
  <c r="OQT140"/>
  <c r="OQU140"/>
  <c r="OQV140"/>
  <c r="OQW140"/>
  <c r="OQX140"/>
  <c r="OQY140"/>
  <c r="OQZ140"/>
  <c r="ORA140"/>
  <c r="ORB140"/>
  <c r="ORC140"/>
  <c r="ORD140"/>
  <c r="ORE140"/>
  <c r="ORF140"/>
  <c r="ORG140"/>
  <c r="ORH140"/>
  <c r="ORI140"/>
  <c r="ORJ140"/>
  <c r="ORK140"/>
  <c r="ORL140"/>
  <c r="ORM140"/>
  <c r="ORN140"/>
  <c r="ORO140"/>
  <c r="ORP140"/>
  <c r="ORQ140"/>
  <c r="ORR140"/>
  <c r="ORS140"/>
  <c r="ORT140"/>
  <c r="ORU140"/>
  <c r="ORV140"/>
  <c r="ORW140"/>
  <c r="ORX140"/>
  <c r="ORY140"/>
  <c r="ORZ140"/>
  <c r="OSA140"/>
  <c r="OSB140"/>
  <c r="OSC140"/>
  <c r="OSD140"/>
  <c r="OSE140"/>
  <c r="OSF140"/>
  <c r="OSG140"/>
  <c r="OSH140"/>
  <c r="OSI140"/>
  <c r="OSJ140"/>
  <c r="OSK140"/>
  <c r="OSL140"/>
  <c r="OSM140"/>
  <c r="OSN140"/>
  <c r="OSO140"/>
  <c r="OSP140"/>
  <c r="OSQ140"/>
  <c r="OSR140"/>
  <c r="OSS140"/>
  <c r="OST140"/>
  <c r="OSU140"/>
  <c r="OSV140"/>
  <c r="OSW140"/>
  <c r="OSX140"/>
  <c r="OSY140"/>
  <c r="OSZ140"/>
  <c r="OTA140"/>
  <c r="OTB140"/>
  <c r="OTC140"/>
  <c r="OTD140"/>
  <c r="OTE140"/>
  <c r="OTF140"/>
  <c r="OTG140"/>
  <c r="OTH140"/>
  <c r="OTI140"/>
  <c r="OTJ140"/>
  <c r="OTK140"/>
  <c r="OTL140"/>
  <c r="OTM140"/>
  <c r="OTN140"/>
  <c r="OTO140"/>
  <c r="OTP140"/>
  <c r="OTQ140"/>
  <c r="OTR140"/>
  <c r="OTS140"/>
  <c r="OTT140"/>
  <c r="OTU140"/>
  <c r="OTV140"/>
  <c r="OTW140"/>
  <c r="OTX140"/>
  <c r="OTY140"/>
  <c r="OTZ140"/>
  <c r="OUA140"/>
  <c r="OUB140"/>
  <c r="OUC140"/>
  <c r="OUD140"/>
  <c r="OUE140"/>
  <c r="OUF140"/>
  <c r="OUG140"/>
  <c r="OUH140"/>
  <c r="OUI140"/>
  <c r="OUJ140"/>
  <c r="OUK140"/>
  <c r="OUL140"/>
  <c r="OUM140"/>
  <c r="OUN140"/>
  <c r="OUO140"/>
  <c r="OUP140"/>
  <c r="OUQ140"/>
  <c r="OUR140"/>
  <c r="OUS140"/>
  <c r="OUT140"/>
  <c r="OUU140"/>
  <c r="OUV140"/>
  <c r="OUW140"/>
  <c r="OUX140"/>
  <c r="OUY140"/>
  <c r="OUZ140"/>
  <c r="OVA140"/>
  <c r="OVB140"/>
  <c r="OVC140"/>
  <c r="OVD140"/>
  <c r="OVE140"/>
  <c r="OVF140"/>
  <c r="OVG140"/>
  <c r="OVH140"/>
  <c r="OVI140"/>
  <c r="OVJ140"/>
  <c r="OVK140"/>
  <c r="OVL140"/>
  <c r="OVM140"/>
  <c r="OVN140"/>
  <c r="OVO140"/>
  <c r="OVP140"/>
  <c r="OVQ140"/>
  <c r="OVR140"/>
  <c r="OVS140"/>
  <c r="OVT140"/>
  <c r="OVU140"/>
  <c r="OVV140"/>
  <c r="OVW140"/>
  <c r="OVX140"/>
  <c r="OVY140"/>
  <c r="OVZ140"/>
  <c r="OWA140"/>
  <c r="OWB140"/>
  <c r="OWC140"/>
  <c r="OWD140"/>
  <c r="OWE140"/>
  <c r="OWF140"/>
  <c r="OWG140"/>
  <c r="OWH140"/>
  <c r="OWI140"/>
  <c r="OWJ140"/>
  <c r="OWK140"/>
  <c r="OWL140"/>
  <c r="OWM140"/>
  <c r="OWN140"/>
  <c r="OWO140"/>
  <c r="OWP140"/>
  <c r="OWQ140"/>
  <c r="OWR140"/>
  <c r="OWS140"/>
  <c r="OWT140"/>
  <c r="OWU140"/>
  <c r="OWV140"/>
  <c r="OWW140"/>
  <c r="OWX140"/>
  <c r="OWY140"/>
  <c r="OWZ140"/>
  <c r="OXA140"/>
  <c r="OXB140"/>
  <c r="OXC140"/>
  <c r="OXD140"/>
  <c r="OXE140"/>
  <c r="OXF140"/>
  <c r="OXG140"/>
  <c r="OXH140"/>
  <c r="OXI140"/>
  <c r="OXJ140"/>
  <c r="OXK140"/>
  <c r="OXL140"/>
  <c r="OXM140"/>
  <c r="OXN140"/>
  <c r="OXO140"/>
  <c r="OXP140"/>
  <c r="OXQ140"/>
  <c r="OXR140"/>
  <c r="OXS140"/>
  <c r="OXT140"/>
  <c r="OXU140"/>
  <c r="OXV140"/>
  <c r="OXW140"/>
  <c r="OXX140"/>
  <c r="OXY140"/>
  <c r="OXZ140"/>
  <c r="OYA140"/>
  <c r="OYB140"/>
  <c r="OYC140"/>
  <c r="OYD140"/>
  <c r="OYE140"/>
  <c r="OYF140"/>
  <c r="OYG140"/>
  <c r="OYH140"/>
  <c r="OYI140"/>
  <c r="OYJ140"/>
  <c r="OYK140"/>
  <c r="OYL140"/>
  <c r="OYM140"/>
  <c r="OYN140"/>
  <c r="OYO140"/>
  <c r="OYP140"/>
  <c r="OYQ140"/>
  <c r="OYR140"/>
  <c r="OYS140"/>
  <c r="OYT140"/>
  <c r="OYU140"/>
  <c r="OYV140"/>
  <c r="OYW140"/>
  <c r="OYX140"/>
  <c r="OYY140"/>
  <c r="OYZ140"/>
  <c r="OZA140"/>
  <c r="OZB140"/>
  <c r="OZC140"/>
  <c r="OZD140"/>
  <c r="OZE140"/>
  <c r="OZF140"/>
  <c r="OZG140"/>
  <c r="OZH140"/>
  <c r="OZI140"/>
  <c r="OZJ140"/>
  <c r="OZK140"/>
  <c r="OZL140"/>
  <c r="OZM140"/>
  <c r="OZN140"/>
  <c r="OZO140"/>
  <c r="OZP140"/>
  <c r="OZQ140"/>
  <c r="OZR140"/>
  <c r="OZS140"/>
  <c r="OZT140"/>
  <c r="OZU140"/>
  <c r="OZV140"/>
  <c r="OZW140"/>
  <c r="OZX140"/>
  <c r="OZY140"/>
  <c r="OZZ140"/>
  <c r="PAA140"/>
  <c r="PAB140"/>
  <c r="PAC140"/>
  <c r="PAD140"/>
  <c r="PAE140"/>
  <c r="PAF140"/>
  <c r="PAG140"/>
  <c r="PAH140"/>
  <c r="PAI140"/>
  <c r="PAJ140"/>
  <c r="PAK140"/>
  <c r="PAL140"/>
  <c r="PAM140"/>
  <c r="PAN140"/>
  <c r="PAO140"/>
  <c r="PAP140"/>
  <c r="PAQ140"/>
  <c r="PAR140"/>
  <c r="PAS140"/>
  <c r="PAT140"/>
  <c r="PAU140"/>
  <c r="PAV140"/>
  <c r="PAW140"/>
  <c r="PAX140"/>
  <c r="PAY140"/>
  <c r="PAZ140"/>
  <c r="PBA140"/>
  <c r="PBB140"/>
  <c r="PBC140"/>
  <c r="PBD140"/>
  <c r="PBE140"/>
  <c r="PBF140"/>
  <c r="PBG140"/>
  <c r="PBH140"/>
  <c r="PBI140"/>
  <c r="PBJ140"/>
  <c r="PBK140"/>
  <c r="PBL140"/>
  <c r="PBM140"/>
  <c r="PBN140"/>
  <c r="PBO140"/>
  <c r="PBP140"/>
  <c r="PBQ140"/>
  <c r="PBR140"/>
  <c r="PBS140"/>
  <c r="PBT140"/>
  <c r="PBU140"/>
  <c r="PBV140"/>
  <c r="PBW140"/>
  <c r="PBX140"/>
  <c r="PBY140"/>
  <c r="PBZ140"/>
  <c r="PCA140"/>
  <c r="PCB140"/>
  <c r="PCC140"/>
  <c r="PCD140"/>
  <c r="PCE140"/>
  <c r="PCF140"/>
  <c r="PCG140"/>
  <c r="PCH140"/>
  <c r="PCI140"/>
  <c r="PCJ140"/>
  <c r="PCK140"/>
  <c r="PCL140"/>
  <c r="PCM140"/>
  <c r="PCN140"/>
  <c r="PCO140"/>
  <c r="PCP140"/>
  <c r="PCQ140"/>
  <c r="PCR140"/>
  <c r="PCS140"/>
  <c r="PCT140"/>
  <c r="PCU140"/>
  <c r="PCV140"/>
  <c r="PCW140"/>
  <c r="PCX140"/>
  <c r="PCY140"/>
  <c r="PCZ140"/>
  <c r="PDA140"/>
  <c r="PDB140"/>
  <c r="PDC140"/>
  <c r="PDD140"/>
  <c r="PDE140"/>
  <c r="PDF140"/>
  <c r="PDG140"/>
  <c r="PDH140"/>
  <c r="PDI140"/>
  <c r="PDJ140"/>
  <c r="PDK140"/>
  <c r="PDL140"/>
  <c r="PDM140"/>
  <c r="PDN140"/>
  <c r="PDO140"/>
  <c r="PDP140"/>
  <c r="PDQ140"/>
  <c r="PDR140"/>
  <c r="PDS140"/>
  <c r="PDT140"/>
  <c r="PDU140"/>
  <c r="PDV140"/>
  <c r="PDW140"/>
  <c r="PDX140"/>
  <c r="PDY140"/>
  <c r="PDZ140"/>
  <c r="PEA140"/>
  <c r="PEB140"/>
  <c r="PEC140"/>
  <c r="PED140"/>
  <c r="PEE140"/>
  <c r="PEF140"/>
  <c r="PEG140"/>
  <c r="PEH140"/>
  <c r="PEI140"/>
  <c r="PEJ140"/>
  <c r="PEK140"/>
  <c r="PEL140"/>
  <c r="PEM140"/>
  <c r="PEN140"/>
  <c r="PEO140"/>
  <c r="PEP140"/>
  <c r="PEQ140"/>
  <c r="PER140"/>
  <c r="PES140"/>
  <c r="PET140"/>
  <c r="PEU140"/>
  <c r="PEV140"/>
  <c r="PEW140"/>
  <c r="PEX140"/>
  <c r="PEY140"/>
  <c r="PEZ140"/>
  <c r="PFA140"/>
  <c r="PFB140"/>
  <c r="PFC140"/>
  <c r="PFD140"/>
  <c r="PFE140"/>
  <c r="PFF140"/>
  <c r="PFG140"/>
  <c r="PFH140"/>
  <c r="PFI140"/>
  <c r="PFJ140"/>
  <c r="PFK140"/>
  <c r="PFL140"/>
  <c r="PFM140"/>
  <c r="PFN140"/>
  <c r="PFO140"/>
  <c r="PFP140"/>
  <c r="PFQ140"/>
  <c r="PFR140"/>
  <c r="PFS140"/>
  <c r="PFT140"/>
  <c r="PFU140"/>
  <c r="PFV140"/>
  <c r="PFW140"/>
  <c r="PFX140"/>
  <c r="PFY140"/>
  <c r="PFZ140"/>
  <c r="PGA140"/>
  <c r="PGB140"/>
  <c r="PGC140"/>
  <c r="PGD140"/>
  <c r="PGE140"/>
  <c r="PGF140"/>
  <c r="PGG140"/>
  <c r="PGH140"/>
  <c r="PGI140"/>
  <c r="PGJ140"/>
  <c r="PGK140"/>
  <c r="PGL140"/>
  <c r="PGM140"/>
  <c r="PGN140"/>
  <c r="PGO140"/>
  <c r="PGP140"/>
  <c r="PGQ140"/>
  <c r="PGR140"/>
  <c r="PGS140"/>
  <c r="PGT140"/>
  <c r="PGU140"/>
  <c r="PGV140"/>
  <c r="PGW140"/>
  <c r="PGX140"/>
  <c r="PGY140"/>
  <c r="PGZ140"/>
  <c r="PHA140"/>
  <c r="PHB140"/>
  <c r="PHC140"/>
  <c r="PHD140"/>
  <c r="PHE140"/>
  <c r="PHF140"/>
  <c r="PHG140"/>
  <c r="PHH140"/>
  <c r="PHI140"/>
  <c r="PHJ140"/>
  <c r="PHK140"/>
  <c r="PHL140"/>
  <c r="PHM140"/>
  <c r="PHN140"/>
  <c r="PHO140"/>
  <c r="PHP140"/>
  <c r="PHQ140"/>
  <c r="PHR140"/>
  <c r="PHS140"/>
  <c r="PHT140"/>
  <c r="PHU140"/>
  <c r="PHV140"/>
  <c r="PHW140"/>
  <c r="PHX140"/>
  <c r="PHY140"/>
  <c r="PHZ140"/>
  <c r="PIA140"/>
  <c r="PIB140"/>
  <c r="PIC140"/>
  <c r="PID140"/>
  <c r="PIE140"/>
  <c r="PIF140"/>
  <c r="PIG140"/>
  <c r="PIH140"/>
  <c r="PII140"/>
  <c r="PIJ140"/>
  <c r="PIK140"/>
  <c r="PIL140"/>
  <c r="PIM140"/>
  <c r="PIN140"/>
  <c r="PIO140"/>
  <c r="PIP140"/>
  <c r="PIQ140"/>
  <c r="PIR140"/>
  <c r="PIS140"/>
  <c r="PIT140"/>
  <c r="PIU140"/>
  <c r="PIV140"/>
  <c r="PIW140"/>
  <c r="PIX140"/>
  <c r="PIY140"/>
  <c r="PIZ140"/>
  <c r="PJA140"/>
  <c r="PJB140"/>
  <c r="PJC140"/>
  <c r="PJD140"/>
  <c r="PJE140"/>
  <c r="PJF140"/>
  <c r="PJG140"/>
  <c r="PJH140"/>
  <c r="PJI140"/>
  <c r="PJJ140"/>
  <c r="PJK140"/>
  <c r="PJL140"/>
  <c r="PJM140"/>
  <c r="PJN140"/>
  <c r="PJO140"/>
  <c r="PJP140"/>
  <c r="PJQ140"/>
  <c r="PJR140"/>
  <c r="PJS140"/>
  <c r="PJT140"/>
  <c r="PJU140"/>
  <c r="PJV140"/>
  <c r="PJW140"/>
  <c r="PJX140"/>
  <c r="PJY140"/>
  <c r="PJZ140"/>
  <c r="PKA140"/>
  <c r="PKB140"/>
  <c r="PKC140"/>
  <c r="PKD140"/>
  <c r="PKE140"/>
  <c r="PKF140"/>
  <c r="PKG140"/>
  <c r="PKH140"/>
  <c r="PKI140"/>
  <c r="PKJ140"/>
  <c r="PKK140"/>
  <c r="PKL140"/>
  <c r="PKM140"/>
  <c r="PKN140"/>
  <c r="PKO140"/>
  <c r="PKP140"/>
  <c r="PKQ140"/>
  <c r="PKR140"/>
  <c r="PKS140"/>
  <c r="PKT140"/>
  <c r="PKU140"/>
  <c r="PKV140"/>
  <c r="PKW140"/>
  <c r="PKX140"/>
  <c r="PKY140"/>
  <c r="PKZ140"/>
  <c r="PLA140"/>
  <c r="PLB140"/>
  <c r="PLC140"/>
  <c r="PLD140"/>
  <c r="PLE140"/>
  <c r="PLF140"/>
  <c r="PLG140"/>
  <c r="PLH140"/>
  <c r="PLI140"/>
  <c r="PLJ140"/>
  <c r="PLK140"/>
  <c r="PLL140"/>
  <c r="PLM140"/>
  <c r="PLN140"/>
  <c r="PLO140"/>
  <c r="PLP140"/>
  <c r="PLQ140"/>
  <c r="PLR140"/>
  <c r="PLS140"/>
  <c r="PLT140"/>
  <c r="PLU140"/>
  <c r="PLV140"/>
  <c r="PLW140"/>
  <c r="PLX140"/>
  <c r="PLY140"/>
  <c r="PLZ140"/>
  <c r="PMA140"/>
  <c r="PMB140"/>
  <c r="PMC140"/>
  <c r="PMD140"/>
  <c r="PME140"/>
  <c r="PMF140"/>
  <c r="PMG140"/>
  <c r="PMH140"/>
  <c r="PMI140"/>
  <c r="PMJ140"/>
  <c r="PMK140"/>
  <c r="PML140"/>
  <c r="PMM140"/>
  <c r="PMN140"/>
  <c r="PMO140"/>
  <c r="PMP140"/>
  <c r="PMQ140"/>
  <c r="PMR140"/>
  <c r="PMS140"/>
  <c r="PMT140"/>
  <c r="PMU140"/>
  <c r="PMV140"/>
  <c r="PMW140"/>
  <c r="PMX140"/>
  <c r="PMY140"/>
  <c r="PMZ140"/>
  <c r="PNA140"/>
  <c r="PNB140"/>
  <c r="PNC140"/>
  <c r="PND140"/>
  <c r="PNE140"/>
  <c r="PNF140"/>
  <c r="PNG140"/>
  <c r="PNH140"/>
  <c r="PNI140"/>
  <c r="PNJ140"/>
  <c r="PNK140"/>
  <c r="PNL140"/>
  <c r="PNM140"/>
  <c r="PNN140"/>
  <c r="PNO140"/>
  <c r="PNP140"/>
  <c r="PNQ140"/>
  <c r="PNR140"/>
  <c r="PNS140"/>
  <c r="PNT140"/>
  <c r="PNU140"/>
  <c r="PNV140"/>
  <c r="PNW140"/>
  <c r="PNX140"/>
  <c r="PNY140"/>
  <c r="PNZ140"/>
  <c r="POA140"/>
  <c r="POB140"/>
  <c r="POC140"/>
  <c r="POD140"/>
  <c r="POE140"/>
  <c r="POF140"/>
  <c r="POG140"/>
  <c r="POH140"/>
  <c r="POI140"/>
  <c r="POJ140"/>
  <c r="POK140"/>
  <c r="POL140"/>
  <c r="POM140"/>
  <c r="PON140"/>
  <c r="POO140"/>
  <c r="POP140"/>
  <c r="POQ140"/>
  <c r="POR140"/>
  <c r="POS140"/>
  <c r="POT140"/>
  <c r="POU140"/>
  <c r="POV140"/>
  <c r="POW140"/>
  <c r="POX140"/>
  <c r="POY140"/>
  <c r="POZ140"/>
  <c r="PPA140"/>
  <c r="PPB140"/>
  <c r="PPC140"/>
  <c r="PPD140"/>
  <c r="PPE140"/>
  <c r="PPF140"/>
  <c r="PPG140"/>
  <c r="PPH140"/>
  <c r="PPI140"/>
  <c r="PPJ140"/>
  <c r="PPK140"/>
  <c r="PPL140"/>
  <c r="PPM140"/>
  <c r="PPN140"/>
  <c r="PPO140"/>
  <c r="PPP140"/>
  <c r="PPQ140"/>
  <c r="PPR140"/>
  <c r="PPS140"/>
  <c r="PPT140"/>
  <c r="PPU140"/>
  <c r="PPV140"/>
  <c r="PPW140"/>
  <c r="PPX140"/>
  <c r="PPY140"/>
  <c r="PPZ140"/>
  <c r="PQA140"/>
  <c r="PQB140"/>
  <c r="PQC140"/>
  <c r="PQD140"/>
  <c r="PQE140"/>
  <c r="PQF140"/>
  <c r="PQG140"/>
  <c r="PQH140"/>
  <c r="PQI140"/>
  <c r="PQJ140"/>
  <c r="PQK140"/>
  <c r="PQL140"/>
  <c r="PQM140"/>
  <c r="PQN140"/>
  <c r="PQO140"/>
  <c r="PQP140"/>
  <c r="PQQ140"/>
  <c r="PQR140"/>
  <c r="PQS140"/>
  <c r="PQT140"/>
  <c r="PQU140"/>
  <c r="PQV140"/>
  <c r="PQW140"/>
  <c r="PQX140"/>
  <c r="PQY140"/>
  <c r="PQZ140"/>
  <c r="PRA140"/>
  <c r="PRB140"/>
  <c r="PRC140"/>
  <c r="PRD140"/>
  <c r="PRE140"/>
  <c r="PRF140"/>
  <c r="PRG140"/>
  <c r="PRH140"/>
  <c r="PRI140"/>
  <c r="PRJ140"/>
  <c r="PRK140"/>
  <c r="PRL140"/>
  <c r="PRM140"/>
  <c r="PRN140"/>
  <c r="PRO140"/>
  <c r="PRP140"/>
  <c r="PRQ140"/>
  <c r="PRR140"/>
  <c r="PRS140"/>
  <c r="PRT140"/>
  <c r="PRU140"/>
  <c r="PRV140"/>
  <c r="PRW140"/>
  <c r="PRX140"/>
  <c r="PRY140"/>
  <c r="PRZ140"/>
  <c r="PSA140"/>
  <c r="PSB140"/>
  <c r="PSC140"/>
  <c r="PSD140"/>
  <c r="PSE140"/>
  <c r="PSF140"/>
  <c r="PSG140"/>
  <c r="PSH140"/>
  <c r="PSI140"/>
  <c r="PSJ140"/>
  <c r="PSK140"/>
  <c r="PSL140"/>
  <c r="PSM140"/>
  <c r="PSN140"/>
  <c r="PSO140"/>
  <c r="PSP140"/>
  <c r="PSQ140"/>
  <c r="PSR140"/>
  <c r="PSS140"/>
  <c r="PST140"/>
  <c r="PSU140"/>
  <c r="PSV140"/>
  <c r="PSW140"/>
  <c r="PSX140"/>
  <c r="PSY140"/>
  <c r="PSZ140"/>
  <c r="PTA140"/>
  <c r="PTB140"/>
  <c r="PTC140"/>
  <c r="PTD140"/>
  <c r="PTE140"/>
  <c r="PTF140"/>
  <c r="PTG140"/>
  <c r="PTH140"/>
  <c r="PTI140"/>
  <c r="PTJ140"/>
  <c r="PTK140"/>
  <c r="PTL140"/>
  <c r="PTM140"/>
  <c r="PTN140"/>
  <c r="PTO140"/>
  <c r="PTP140"/>
  <c r="PTQ140"/>
  <c r="PTR140"/>
  <c r="PTS140"/>
  <c r="PTT140"/>
  <c r="PTU140"/>
  <c r="PTV140"/>
  <c r="PTW140"/>
  <c r="PTX140"/>
  <c r="PTY140"/>
  <c r="PTZ140"/>
  <c r="PUA140"/>
  <c r="PUB140"/>
  <c r="PUC140"/>
  <c r="PUD140"/>
  <c r="PUE140"/>
  <c r="PUF140"/>
  <c r="PUG140"/>
  <c r="PUH140"/>
  <c r="PUI140"/>
  <c r="PUJ140"/>
  <c r="PUK140"/>
  <c r="PUL140"/>
  <c r="PUM140"/>
  <c r="PUN140"/>
  <c r="PUO140"/>
  <c r="PUP140"/>
  <c r="PUQ140"/>
  <c r="PUR140"/>
  <c r="PUS140"/>
  <c r="PUT140"/>
  <c r="PUU140"/>
  <c r="PUV140"/>
  <c r="PUW140"/>
  <c r="PUX140"/>
  <c r="PUY140"/>
  <c r="PUZ140"/>
  <c r="PVA140"/>
  <c r="PVB140"/>
  <c r="PVC140"/>
  <c r="PVD140"/>
  <c r="PVE140"/>
  <c r="PVF140"/>
  <c r="PVG140"/>
  <c r="PVH140"/>
  <c r="PVI140"/>
  <c r="PVJ140"/>
  <c r="PVK140"/>
  <c r="PVL140"/>
  <c r="PVM140"/>
  <c r="PVN140"/>
  <c r="PVO140"/>
  <c r="PVP140"/>
  <c r="PVQ140"/>
  <c r="PVR140"/>
  <c r="PVS140"/>
  <c r="PVT140"/>
  <c r="PVU140"/>
  <c r="PVV140"/>
  <c r="PVW140"/>
  <c r="PVX140"/>
  <c r="PVY140"/>
  <c r="PVZ140"/>
  <c r="PWA140"/>
  <c r="PWB140"/>
  <c r="PWC140"/>
  <c r="PWD140"/>
  <c r="PWE140"/>
  <c r="PWF140"/>
  <c r="PWG140"/>
  <c r="PWH140"/>
  <c r="PWI140"/>
  <c r="PWJ140"/>
  <c r="PWK140"/>
  <c r="PWL140"/>
  <c r="PWM140"/>
  <c r="PWN140"/>
  <c r="PWO140"/>
  <c r="PWP140"/>
  <c r="PWQ140"/>
  <c r="PWR140"/>
  <c r="PWS140"/>
  <c r="PWT140"/>
  <c r="PWU140"/>
  <c r="PWV140"/>
  <c r="PWW140"/>
  <c r="PWX140"/>
  <c r="PWY140"/>
  <c r="PWZ140"/>
  <c r="PXA140"/>
  <c r="PXB140"/>
  <c r="PXC140"/>
  <c r="PXD140"/>
  <c r="PXE140"/>
  <c r="PXF140"/>
  <c r="PXG140"/>
  <c r="PXH140"/>
  <c r="PXI140"/>
  <c r="PXJ140"/>
  <c r="PXK140"/>
  <c r="PXL140"/>
  <c r="PXM140"/>
  <c r="PXN140"/>
  <c r="PXO140"/>
  <c r="PXP140"/>
  <c r="PXQ140"/>
  <c r="PXR140"/>
  <c r="PXS140"/>
  <c r="PXT140"/>
  <c r="PXU140"/>
  <c r="PXV140"/>
  <c r="PXW140"/>
  <c r="PXX140"/>
  <c r="PXY140"/>
  <c r="PXZ140"/>
  <c r="PYA140"/>
  <c r="PYB140"/>
  <c r="PYC140"/>
  <c r="PYD140"/>
  <c r="PYE140"/>
  <c r="PYF140"/>
  <c r="PYG140"/>
  <c r="PYH140"/>
  <c r="PYI140"/>
  <c r="PYJ140"/>
  <c r="PYK140"/>
  <c r="PYL140"/>
  <c r="PYM140"/>
  <c r="PYN140"/>
  <c r="PYO140"/>
  <c r="PYP140"/>
  <c r="PYQ140"/>
  <c r="PYR140"/>
  <c r="PYS140"/>
  <c r="PYT140"/>
  <c r="PYU140"/>
  <c r="PYV140"/>
  <c r="PYW140"/>
  <c r="PYX140"/>
  <c r="PYY140"/>
  <c r="PYZ140"/>
  <c r="PZA140"/>
  <c r="PZB140"/>
  <c r="PZC140"/>
  <c r="PZD140"/>
  <c r="PZE140"/>
  <c r="PZF140"/>
  <c r="PZG140"/>
  <c r="PZH140"/>
  <c r="PZI140"/>
  <c r="PZJ140"/>
  <c r="PZK140"/>
  <c r="PZL140"/>
  <c r="PZM140"/>
  <c r="PZN140"/>
  <c r="PZO140"/>
  <c r="PZP140"/>
  <c r="PZQ140"/>
  <c r="PZR140"/>
  <c r="PZS140"/>
  <c r="PZT140"/>
  <c r="PZU140"/>
  <c r="PZV140"/>
  <c r="PZW140"/>
  <c r="PZX140"/>
  <c r="PZY140"/>
  <c r="PZZ140"/>
  <c r="QAA140"/>
  <c r="QAB140"/>
  <c r="QAC140"/>
  <c r="QAD140"/>
  <c r="QAE140"/>
  <c r="QAF140"/>
  <c r="QAG140"/>
  <c r="QAH140"/>
  <c r="QAI140"/>
  <c r="QAJ140"/>
  <c r="QAK140"/>
  <c r="QAL140"/>
  <c r="QAM140"/>
  <c r="QAN140"/>
  <c r="QAO140"/>
  <c r="QAP140"/>
  <c r="QAQ140"/>
  <c r="QAR140"/>
  <c r="QAS140"/>
  <c r="QAT140"/>
  <c r="QAU140"/>
  <c r="QAV140"/>
  <c r="QAW140"/>
  <c r="QAX140"/>
  <c r="QAY140"/>
  <c r="QAZ140"/>
  <c r="QBA140"/>
  <c r="QBB140"/>
  <c r="QBC140"/>
  <c r="QBD140"/>
  <c r="QBE140"/>
  <c r="QBF140"/>
  <c r="QBG140"/>
  <c r="QBH140"/>
  <c r="QBI140"/>
  <c r="QBJ140"/>
  <c r="QBK140"/>
  <c r="QBL140"/>
  <c r="QBM140"/>
  <c r="QBN140"/>
  <c r="QBO140"/>
  <c r="QBP140"/>
  <c r="QBQ140"/>
  <c r="QBR140"/>
  <c r="QBS140"/>
  <c r="QBT140"/>
  <c r="QBU140"/>
  <c r="QBV140"/>
  <c r="QBW140"/>
  <c r="QBX140"/>
  <c r="QBY140"/>
  <c r="QBZ140"/>
  <c r="QCA140"/>
  <c r="QCB140"/>
  <c r="QCC140"/>
  <c r="QCD140"/>
  <c r="QCE140"/>
  <c r="QCF140"/>
  <c r="QCG140"/>
  <c r="QCH140"/>
  <c r="QCI140"/>
  <c r="QCJ140"/>
  <c r="QCK140"/>
  <c r="QCL140"/>
  <c r="QCM140"/>
  <c r="QCN140"/>
  <c r="QCO140"/>
  <c r="QCP140"/>
  <c r="QCQ140"/>
  <c r="QCR140"/>
  <c r="QCS140"/>
  <c r="QCT140"/>
  <c r="QCU140"/>
  <c r="QCV140"/>
  <c r="QCW140"/>
  <c r="QCX140"/>
  <c r="QCY140"/>
  <c r="QCZ140"/>
  <c r="QDA140"/>
  <c r="QDB140"/>
  <c r="QDC140"/>
  <c r="QDD140"/>
  <c r="QDE140"/>
  <c r="QDF140"/>
  <c r="QDG140"/>
  <c r="QDH140"/>
  <c r="QDI140"/>
  <c r="QDJ140"/>
  <c r="QDK140"/>
  <c r="QDL140"/>
  <c r="QDM140"/>
  <c r="QDN140"/>
  <c r="QDO140"/>
  <c r="QDP140"/>
  <c r="QDQ140"/>
  <c r="QDR140"/>
  <c r="QDS140"/>
  <c r="QDT140"/>
  <c r="QDU140"/>
  <c r="QDV140"/>
  <c r="QDW140"/>
  <c r="QDX140"/>
  <c r="QDY140"/>
  <c r="QDZ140"/>
  <c r="QEA140"/>
  <c r="QEB140"/>
  <c r="QEC140"/>
  <c r="QED140"/>
  <c r="QEE140"/>
  <c r="QEF140"/>
  <c r="QEG140"/>
  <c r="QEH140"/>
  <c r="QEI140"/>
  <c r="QEJ140"/>
  <c r="QEK140"/>
  <c r="QEL140"/>
  <c r="QEM140"/>
  <c r="QEN140"/>
  <c r="QEO140"/>
  <c r="QEP140"/>
  <c r="QEQ140"/>
  <c r="QER140"/>
  <c r="QES140"/>
  <c r="QET140"/>
  <c r="QEU140"/>
  <c r="QEV140"/>
  <c r="QEW140"/>
  <c r="QEX140"/>
  <c r="QEY140"/>
  <c r="QEZ140"/>
  <c r="QFA140"/>
  <c r="QFB140"/>
  <c r="QFC140"/>
  <c r="QFD140"/>
  <c r="QFE140"/>
  <c r="QFF140"/>
  <c r="QFG140"/>
  <c r="QFH140"/>
  <c r="QFI140"/>
  <c r="QFJ140"/>
  <c r="QFK140"/>
  <c r="QFL140"/>
  <c r="QFM140"/>
  <c r="QFN140"/>
  <c r="QFO140"/>
  <c r="QFP140"/>
  <c r="QFQ140"/>
  <c r="QFR140"/>
  <c r="QFS140"/>
  <c r="QFT140"/>
  <c r="QFU140"/>
  <c r="QFV140"/>
  <c r="QFW140"/>
  <c r="QFX140"/>
  <c r="QFY140"/>
  <c r="QFZ140"/>
  <c r="QGA140"/>
  <c r="QGB140"/>
  <c r="QGC140"/>
  <c r="QGD140"/>
  <c r="QGE140"/>
  <c r="QGF140"/>
  <c r="QGG140"/>
  <c r="QGH140"/>
  <c r="QGI140"/>
  <c r="QGJ140"/>
  <c r="QGK140"/>
  <c r="QGL140"/>
  <c r="QGM140"/>
  <c r="QGN140"/>
  <c r="QGO140"/>
  <c r="QGP140"/>
  <c r="QGQ140"/>
  <c r="QGR140"/>
  <c r="QGS140"/>
  <c r="QGT140"/>
  <c r="QGU140"/>
  <c r="QGV140"/>
  <c r="QGW140"/>
  <c r="QGX140"/>
  <c r="QGY140"/>
  <c r="QGZ140"/>
  <c r="QHA140"/>
  <c r="QHB140"/>
  <c r="QHC140"/>
  <c r="QHD140"/>
  <c r="QHE140"/>
  <c r="QHF140"/>
  <c r="QHG140"/>
  <c r="QHH140"/>
  <c r="QHI140"/>
  <c r="QHJ140"/>
  <c r="QHK140"/>
  <c r="QHL140"/>
  <c r="QHM140"/>
  <c r="QHN140"/>
  <c r="QHO140"/>
  <c r="QHP140"/>
  <c r="QHQ140"/>
  <c r="QHR140"/>
  <c r="QHS140"/>
  <c r="QHT140"/>
  <c r="QHU140"/>
  <c r="QHV140"/>
  <c r="QHW140"/>
  <c r="QHX140"/>
  <c r="QHY140"/>
  <c r="QHZ140"/>
  <c r="QIA140"/>
  <c r="QIB140"/>
  <c r="QIC140"/>
  <c r="QID140"/>
  <c r="QIE140"/>
  <c r="QIF140"/>
  <c r="QIG140"/>
  <c r="QIH140"/>
  <c r="QII140"/>
  <c r="QIJ140"/>
  <c r="QIK140"/>
  <c r="QIL140"/>
  <c r="QIM140"/>
  <c r="QIN140"/>
  <c r="QIO140"/>
  <c r="QIP140"/>
  <c r="QIQ140"/>
  <c r="QIR140"/>
  <c r="QIS140"/>
  <c r="QIT140"/>
  <c r="QIU140"/>
  <c r="QIV140"/>
  <c r="QIW140"/>
  <c r="QIX140"/>
  <c r="QIY140"/>
  <c r="QIZ140"/>
  <c r="QJA140"/>
  <c r="QJB140"/>
  <c r="QJC140"/>
  <c r="QJD140"/>
  <c r="QJE140"/>
  <c r="QJF140"/>
  <c r="QJG140"/>
  <c r="QJH140"/>
  <c r="QJI140"/>
  <c r="QJJ140"/>
  <c r="QJK140"/>
  <c r="QJL140"/>
  <c r="QJM140"/>
  <c r="QJN140"/>
  <c r="QJO140"/>
  <c r="QJP140"/>
  <c r="QJQ140"/>
  <c r="QJR140"/>
  <c r="QJS140"/>
  <c r="QJT140"/>
  <c r="QJU140"/>
  <c r="QJV140"/>
  <c r="QJW140"/>
  <c r="QJX140"/>
  <c r="QJY140"/>
  <c r="QJZ140"/>
  <c r="QKA140"/>
  <c r="QKB140"/>
  <c r="QKC140"/>
  <c r="QKD140"/>
  <c r="QKE140"/>
  <c r="QKF140"/>
  <c r="QKG140"/>
  <c r="QKH140"/>
  <c r="QKI140"/>
  <c r="QKJ140"/>
  <c r="QKK140"/>
  <c r="QKL140"/>
  <c r="QKM140"/>
  <c r="QKN140"/>
  <c r="QKO140"/>
  <c r="QKP140"/>
  <c r="QKQ140"/>
  <c r="QKR140"/>
  <c r="QKS140"/>
  <c r="QKT140"/>
  <c r="QKU140"/>
  <c r="QKV140"/>
  <c r="QKW140"/>
  <c r="QKX140"/>
  <c r="QKY140"/>
  <c r="QKZ140"/>
  <c r="QLA140"/>
  <c r="QLB140"/>
  <c r="QLC140"/>
  <c r="QLD140"/>
  <c r="QLE140"/>
  <c r="QLF140"/>
  <c r="QLG140"/>
  <c r="QLH140"/>
  <c r="QLI140"/>
  <c r="QLJ140"/>
  <c r="QLK140"/>
  <c r="QLL140"/>
  <c r="QLM140"/>
  <c r="QLN140"/>
  <c r="QLO140"/>
  <c r="QLP140"/>
  <c r="QLQ140"/>
  <c r="QLR140"/>
  <c r="QLS140"/>
  <c r="QLT140"/>
  <c r="QLU140"/>
  <c r="QLV140"/>
  <c r="QLW140"/>
  <c r="QLX140"/>
  <c r="QLY140"/>
  <c r="QLZ140"/>
  <c r="QMA140"/>
  <c r="QMB140"/>
  <c r="QMC140"/>
  <c r="QMD140"/>
  <c r="QME140"/>
  <c r="QMF140"/>
  <c r="QMG140"/>
  <c r="QMH140"/>
  <c r="QMI140"/>
  <c r="QMJ140"/>
  <c r="QMK140"/>
  <c r="QML140"/>
  <c r="QMM140"/>
  <c r="QMN140"/>
  <c r="QMO140"/>
  <c r="QMP140"/>
  <c r="QMQ140"/>
  <c r="QMR140"/>
  <c r="QMS140"/>
  <c r="QMT140"/>
  <c r="QMU140"/>
  <c r="QMV140"/>
  <c r="QMW140"/>
  <c r="QMX140"/>
  <c r="QMY140"/>
  <c r="QMZ140"/>
  <c r="QNA140"/>
  <c r="QNB140"/>
  <c r="QNC140"/>
  <c r="QND140"/>
  <c r="QNE140"/>
  <c r="QNF140"/>
  <c r="QNG140"/>
  <c r="QNH140"/>
  <c r="QNI140"/>
  <c r="QNJ140"/>
  <c r="QNK140"/>
  <c r="QNL140"/>
  <c r="QNM140"/>
  <c r="QNN140"/>
  <c r="QNO140"/>
  <c r="QNP140"/>
  <c r="QNQ140"/>
  <c r="QNR140"/>
  <c r="QNS140"/>
  <c r="QNT140"/>
  <c r="QNU140"/>
  <c r="QNV140"/>
  <c r="QNW140"/>
  <c r="QNX140"/>
  <c r="QNY140"/>
  <c r="QNZ140"/>
  <c r="QOA140"/>
  <c r="QOB140"/>
  <c r="QOC140"/>
  <c r="QOD140"/>
  <c r="QOE140"/>
  <c r="QOF140"/>
  <c r="QOG140"/>
  <c r="QOH140"/>
  <c r="QOI140"/>
  <c r="QOJ140"/>
  <c r="QOK140"/>
  <c r="QOL140"/>
  <c r="QOM140"/>
  <c r="QON140"/>
  <c r="QOO140"/>
  <c r="QOP140"/>
  <c r="QOQ140"/>
  <c r="QOR140"/>
  <c r="QOS140"/>
  <c r="QOT140"/>
  <c r="QOU140"/>
  <c r="QOV140"/>
  <c r="QOW140"/>
  <c r="QOX140"/>
  <c r="QOY140"/>
  <c r="QOZ140"/>
  <c r="QPA140"/>
  <c r="QPB140"/>
  <c r="QPC140"/>
  <c r="QPD140"/>
  <c r="QPE140"/>
  <c r="QPF140"/>
  <c r="QPG140"/>
  <c r="QPH140"/>
  <c r="QPI140"/>
  <c r="QPJ140"/>
  <c r="QPK140"/>
  <c r="QPL140"/>
  <c r="QPM140"/>
  <c r="QPN140"/>
  <c r="QPO140"/>
  <c r="QPP140"/>
  <c r="QPQ140"/>
  <c r="QPR140"/>
  <c r="QPS140"/>
  <c r="QPT140"/>
  <c r="QPU140"/>
  <c r="QPV140"/>
  <c r="QPW140"/>
  <c r="QPX140"/>
  <c r="QPY140"/>
  <c r="QPZ140"/>
  <c r="QQA140"/>
  <c r="QQB140"/>
  <c r="QQC140"/>
  <c r="QQD140"/>
  <c r="QQE140"/>
  <c r="QQF140"/>
  <c r="QQG140"/>
  <c r="QQH140"/>
  <c r="QQI140"/>
  <c r="QQJ140"/>
  <c r="QQK140"/>
  <c r="QQL140"/>
  <c r="QQM140"/>
  <c r="QQN140"/>
  <c r="QQO140"/>
  <c r="QQP140"/>
  <c r="QQQ140"/>
  <c r="QQR140"/>
  <c r="QQS140"/>
  <c r="QQT140"/>
  <c r="QQU140"/>
  <c r="QQV140"/>
  <c r="QQW140"/>
  <c r="QQX140"/>
  <c r="QQY140"/>
  <c r="QQZ140"/>
  <c r="QRA140"/>
  <c r="QRB140"/>
  <c r="QRC140"/>
  <c r="QRD140"/>
  <c r="QRE140"/>
  <c r="QRF140"/>
  <c r="QRG140"/>
  <c r="QRH140"/>
  <c r="QRI140"/>
  <c r="QRJ140"/>
  <c r="QRK140"/>
  <c r="QRL140"/>
  <c r="QRM140"/>
  <c r="QRN140"/>
  <c r="QRO140"/>
  <c r="QRP140"/>
  <c r="QRQ140"/>
  <c r="QRR140"/>
  <c r="QRS140"/>
  <c r="QRT140"/>
  <c r="QRU140"/>
  <c r="QRV140"/>
  <c r="QRW140"/>
  <c r="QRX140"/>
  <c r="QRY140"/>
  <c r="QRZ140"/>
  <c r="QSA140"/>
  <c r="QSB140"/>
  <c r="QSC140"/>
  <c r="QSD140"/>
  <c r="QSE140"/>
  <c r="QSF140"/>
  <c r="QSG140"/>
  <c r="QSH140"/>
  <c r="QSI140"/>
  <c r="QSJ140"/>
  <c r="QSK140"/>
  <c r="QSL140"/>
  <c r="QSM140"/>
  <c r="QSN140"/>
  <c r="QSO140"/>
  <c r="QSP140"/>
  <c r="QSQ140"/>
  <c r="QSR140"/>
  <c r="QSS140"/>
  <c r="QST140"/>
  <c r="QSU140"/>
  <c r="QSV140"/>
  <c r="QSW140"/>
  <c r="QSX140"/>
  <c r="QSY140"/>
  <c r="QSZ140"/>
  <c r="QTA140"/>
  <c r="QTB140"/>
  <c r="QTC140"/>
  <c r="QTD140"/>
  <c r="QTE140"/>
  <c r="QTF140"/>
  <c r="QTG140"/>
  <c r="QTH140"/>
  <c r="QTI140"/>
  <c r="QTJ140"/>
  <c r="QTK140"/>
  <c r="QTL140"/>
  <c r="QTM140"/>
  <c r="QTN140"/>
  <c r="QTO140"/>
  <c r="QTP140"/>
  <c r="QTQ140"/>
  <c r="QTR140"/>
  <c r="QTS140"/>
  <c r="QTT140"/>
  <c r="QTU140"/>
  <c r="QTV140"/>
  <c r="QTW140"/>
  <c r="QTX140"/>
  <c r="QTY140"/>
  <c r="QTZ140"/>
  <c r="QUA140"/>
  <c r="QUB140"/>
  <c r="QUC140"/>
  <c r="QUD140"/>
  <c r="QUE140"/>
  <c r="QUF140"/>
  <c r="QUG140"/>
  <c r="QUH140"/>
  <c r="QUI140"/>
  <c r="QUJ140"/>
  <c r="QUK140"/>
  <c r="QUL140"/>
  <c r="QUM140"/>
  <c r="QUN140"/>
  <c r="QUO140"/>
  <c r="QUP140"/>
  <c r="QUQ140"/>
  <c r="QUR140"/>
  <c r="QUS140"/>
  <c r="QUT140"/>
  <c r="QUU140"/>
  <c r="QUV140"/>
  <c r="QUW140"/>
  <c r="QUX140"/>
  <c r="QUY140"/>
  <c r="QUZ140"/>
  <c r="QVA140"/>
  <c r="QVB140"/>
  <c r="QVC140"/>
  <c r="QVD140"/>
  <c r="QVE140"/>
  <c r="QVF140"/>
  <c r="QVG140"/>
  <c r="QVH140"/>
  <c r="QVI140"/>
  <c r="QVJ140"/>
  <c r="QVK140"/>
  <c r="QVL140"/>
  <c r="QVM140"/>
  <c r="QVN140"/>
  <c r="QVO140"/>
  <c r="QVP140"/>
  <c r="QVQ140"/>
  <c r="QVR140"/>
  <c r="QVS140"/>
  <c r="QVT140"/>
  <c r="QVU140"/>
  <c r="QVV140"/>
  <c r="QVW140"/>
  <c r="QVX140"/>
  <c r="QVY140"/>
  <c r="QVZ140"/>
  <c r="QWA140"/>
  <c r="QWB140"/>
  <c r="QWC140"/>
  <c r="QWD140"/>
  <c r="QWE140"/>
  <c r="QWF140"/>
  <c r="QWG140"/>
  <c r="QWH140"/>
  <c r="QWI140"/>
  <c r="QWJ140"/>
  <c r="QWK140"/>
  <c r="QWL140"/>
  <c r="QWM140"/>
  <c r="QWN140"/>
  <c r="QWO140"/>
  <c r="QWP140"/>
  <c r="QWQ140"/>
  <c r="QWR140"/>
  <c r="QWS140"/>
  <c r="QWT140"/>
  <c r="QWU140"/>
  <c r="QWV140"/>
  <c r="QWW140"/>
  <c r="QWX140"/>
  <c r="QWY140"/>
  <c r="QWZ140"/>
  <c r="QXA140"/>
  <c r="QXB140"/>
  <c r="QXC140"/>
  <c r="QXD140"/>
  <c r="QXE140"/>
  <c r="QXF140"/>
  <c r="QXG140"/>
  <c r="QXH140"/>
  <c r="QXI140"/>
  <c r="QXJ140"/>
  <c r="QXK140"/>
  <c r="QXL140"/>
  <c r="QXM140"/>
  <c r="QXN140"/>
  <c r="QXO140"/>
  <c r="QXP140"/>
  <c r="QXQ140"/>
  <c r="QXR140"/>
  <c r="QXS140"/>
  <c r="QXT140"/>
  <c r="QXU140"/>
  <c r="QXV140"/>
  <c r="QXW140"/>
  <c r="QXX140"/>
  <c r="QXY140"/>
  <c r="QXZ140"/>
  <c r="QYA140"/>
  <c r="QYB140"/>
  <c r="QYC140"/>
  <c r="QYD140"/>
  <c r="QYE140"/>
  <c r="QYF140"/>
  <c r="QYG140"/>
  <c r="QYH140"/>
  <c r="QYI140"/>
  <c r="QYJ140"/>
  <c r="QYK140"/>
  <c r="QYL140"/>
  <c r="QYM140"/>
  <c r="QYN140"/>
  <c r="QYO140"/>
  <c r="QYP140"/>
  <c r="QYQ140"/>
  <c r="QYR140"/>
  <c r="QYS140"/>
  <c r="QYT140"/>
  <c r="QYU140"/>
  <c r="QYV140"/>
  <c r="QYW140"/>
  <c r="QYX140"/>
  <c r="QYY140"/>
  <c r="QYZ140"/>
  <c r="QZA140"/>
  <c r="QZB140"/>
  <c r="QZC140"/>
  <c r="QZD140"/>
  <c r="QZE140"/>
  <c r="QZF140"/>
  <c r="QZG140"/>
  <c r="QZH140"/>
  <c r="QZI140"/>
  <c r="QZJ140"/>
  <c r="QZK140"/>
  <c r="QZL140"/>
  <c r="QZM140"/>
  <c r="QZN140"/>
  <c r="QZO140"/>
  <c r="QZP140"/>
  <c r="QZQ140"/>
  <c r="QZR140"/>
  <c r="QZS140"/>
  <c r="QZT140"/>
  <c r="QZU140"/>
  <c r="QZV140"/>
  <c r="QZW140"/>
  <c r="QZX140"/>
  <c r="QZY140"/>
  <c r="QZZ140"/>
  <c r="RAA140"/>
  <c r="RAB140"/>
  <c r="RAC140"/>
  <c r="RAD140"/>
  <c r="RAE140"/>
  <c r="RAF140"/>
  <c r="RAG140"/>
  <c r="RAH140"/>
  <c r="RAI140"/>
  <c r="RAJ140"/>
  <c r="RAK140"/>
  <c r="RAL140"/>
  <c r="RAM140"/>
  <c r="RAN140"/>
  <c r="RAO140"/>
  <c r="RAP140"/>
  <c r="RAQ140"/>
  <c r="RAR140"/>
  <c r="RAS140"/>
  <c r="RAT140"/>
  <c r="RAU140"/>
  <c r="RAV140"/>
  <c r="RAW140"/>
  <c r="RAX140"/>
  <c r="RAY140"/>
  <c r="RAZ140"/>
  <c r="RBA140"/>
  <c r="RBB140"/>
  <c r="RBC140"/>
  <c r="RBD140"/>
  <c r="RBE140"/>
  <c r="RBF140"/>
  <c r="RBG140"/>
  <c r="RBH140"/>
  <c r="RBI140"/>
  <c r="RBJ140"/>
  <c r="RBK140"/>
  <c r="RBL140"/>
  <c r="RBM140"/>
  <c r="RBN140"/>
  <c r="RBO140"/>
  <c r="RBP140"/>
  <c r="RBQ140"/>
  <c r="RBR140"/>
  <c r="RBS140"/>
  <c r="RBT140"/>
  <c r="RBU140"/>
  <c r="RBV140"/>
  <c r="RBW140"/>
  <c r="RBX140"/>
  <c r="RBY140"/>
  <c r="RBZ140"/>
  <c r="RCA140"/>
  <c r="RCB140"/>
  <c r="RCC140"/>
  <c r="RCD140"/>
  <c r="RCE140"/>
  <c r="RCF140"/>
  <c r="RCG140"/>
  <c r="RCH140"/>
  <c r="RCI140"/>
  <c r="RCJ140"/>
  <c r="RCK140"/>
  <c r="RCL140"/>
  <c r="RCM140"/>
  <c r="RCN140"/>
  <c r="RCO140"/>
  <c r="RCP140"/>
  <c r="RCQ140"/>
  <c r="RCR140"/>
  <c r="RCS140"/>
  <c r="RCT140"/>
  <c r="RCU140"/>
  <c r="RCV140"/>
  <c r="RCW140"/>
  <c r="RCX140"/>
  <c r="RCY140"/>
  <c r="RCZ140"/>
  <c r="RDA140"/>
  <c r="RDB140"/>
  <c r="RDC140"/>
  <c r="RDD140"/>
  <c r="RDE140"/>
  <c r="RDF140"/>
  <c r="RDG140"/>
  <c r="RDH140"/>
  <c r="RDI140"/>
  <c r="RDJ140"/>
  <c r="RDK140"/>
  <c r="RDL140"/>
  <c r="RDM140"/>
  <c r="RDN140"/>
  <c r="RDO140"/>
  <c r="RDP140"/>
  <c r="RDQ140"/>
  <c r="RDR140"/>
  <c r="RDS140"/>
  <c r="RDT140"/>
  <c r="RDU140"/>
  <c r="RDV140"/>
  <c r="RDW140"/>
  <c r="RDX140"/>
  <c r="RDY140"/>
  <c r="RDZ140"/>
  <c r="REA140"/>
  <c r="REB140"/>
  <c r="REC140"/>
  <c r="RED140"/>
  <c r="REE140"/>
  <c r="REF140"/>
  <c r="REG140"/>
  <c r="REH140"/>
  <c r="REI140"/>
  <c r="REJ140"/>
  <c r="REK140"/>
  <c r="REL140"/>
  <c r="REM140"/>
  <c r="REN140"/>
  <c r="REO140"/>
  <c r="REP140"/>
  <c r="REQ140"/>
  <c r="RER140"/>
  <c r="RES140"/>
  <c r="RET140"/>
  <c r="REU140"/>
  <c r="REV140"/>
  <c r="REW140"/>
  <c r="REX140"/>
  <c r="REY140"/>
  <c r="REZ140"/>
  <c r="RFA140"/>
  <c r="RFB140"/>
  <c r="RFC140"/>
  <c r="RFD140"/>
  <c r="RFE140"/>
  <c r="RFF140"/>
  <c r="RFG140"/>
  <c r="RFH140"/>
  <c r="RFI140"/>
  <c r="RFJ140"/>
  <c r="RFK140"/>
  <c r="RFL140"/>
  <c r="RFM140"/>
  <c r="RFN140"/>
  <c r="RFO140"/>
  <c r="RFP140"/>
  <c r="RFQ140"/>
  <c r="RFR140"/>
  <c r="RFS140"/>
  <c r="RFT140"/>
  <c r="RFU140"/>
  <c r="RFV140"/>
  <c r="RFW140"/>
  <c r="RFX140"/>
  <c r="RFY140"/>
  <c r="RFZ140"/>
  <c r="RGA140"/>
  <c r="RGB140"/>
  <c r="RGC140"/>
  <c r="RGD140"/>
  <c r="RGE140"/>
  <c r="RGF140"/>
  <c r="RGG140"/>
  <c r="RGH140"/>
  <c r="RGI140"/>
  <c r="RGJ140"/>
  <c r="RGK140"/>
  <c r="RGL140"/>
  <c r="RGM140"/>
  <c r="RGN140"/>
  <c r="RGO140"/>
  <c r="RGP140"/>
  <c r="RGQ140"/>
  <c r="RGR140"/>
  <c r="RGS140"/>
  <c r="RGT140"/>
  <c r="RGU140"/>
  <c r="RGV140"/>
  <c r="RGW140"/>
  <c r="RGX140"/>
  <c r="RGY140"/>
  <c r="RGZ140"/>
  <c r="RHA140"/>
  <c r="RHB140"/>
  <c r="RHC140"/>
  <c r="RHD140"/>
  <c r="RHE140"/>
  <c r="RHF140"/>
  <c r="RHG140"/>
  <c r="RHH140"/>
  <c r="RHI140"/>
  <c r="RHJ140"/>
  <c r="RHK140"/>
  <c r="RHL140"/>
  <c r="RHM140"/>
  <c r="RHN140"/>
  <c r="RHO140"/>
  <c r="RHP140"/>
  <c r="RHQ140"/>
  <c r="RHR140"/>
  <c r="RHS140"/>
  <c r="RHT140"/>
  <c r="RHU140"/>
  <c r="RHV140"/>
  <c r="RHW140"/>
  <c r="RHX140"/>
  <c r="RHY140"/>
  <c r="RHZ140"/>
  <c r="RIA140"/>
  <c r="RIB140"/>
  <c r="RIC140"/>
  <c r="RID140"/>
  <c r="RIE140"/>
  <c r="RIF140"/>
  <c r="RIG140"/>
  <c r="RIH140"/>
  <c r="RII140"/>
  <c r="RIJ140"/>
  <c r="RIK140"/>
  <c r="RIL140"/>
  <c r="RIM140"/>
  <c r="RIN140"/>
  <c r="RIO140"/>
  <c r="RIP140"/>
  <c r="RIQ140"/>
  <c r="RIR140"/>
  <c r="RIS140"/>
  <c r="RIT140"/>
  <c r="RIU140"/>
  <c r="RIV140"/>
  <c r="RIW140"/>
  <c r="RIX140"/>
  <c r="RIY140"/>
  <c r="RIZ140"/>
  <c r="RJA140"/>
  <c r="RJB140"/>
  <c r="RJC140"/>
  <c r="RJD140"/>
  <c r="RJE140"/>
  <c r="RJF140"/>
  <c r="RJG140"/>
  <c r="RJH140"/>
  <c r="RJI140"/>
  <c r="RJJ140"/>
  <c r="RJK140"/>
  <c r="RJL140"/>
  <c r="RJM140"/>
  <c r="RJN140"/>
  <c r="RJO140"/>
  <c r="RJP140"/>
  <c r="RJQ140"/>
  <c r="RJR140"/>
  <c r="RJS140"/>
  <c r="RJT140"/>
  <c r="RJU140"/>
  <c r="RJV140"/>
  <c r="RJW140"/>
  <c r="RJX140"/>
  <c r="RJY140"/>
  <c r="RJZ140"/>
  <c r="RKA140"/>
  <c r="RKB140"/>
  <c r="RKC140"/>
  <c r="RKD140"/>
  <c r="RKE140"/>
  <c r="RKF140"/>
  <c r="RKG140"/>
  <c r="RKH140"/>
  <c r="RKI140"/>
  <c r="RKJ140"/>
  <c r="RKK140"/>
  <c r="RKL140"/>
  <c r="RKM140"/>
  <c r="RKN140"/>
  <c r="RKO140"/>
  <c r="RKP140"/>
  <c r="RKQ140"/>
  <c r="RKR140"/>
  <c r="RKS140"/>
  <c r="RKT140"/>
  <c r="RKU140"/>
  <c r="RKV140"/>
  <c r="RKW140"/>
  <c r="RKX140"/>
  <c r="RKY140"/>
  <c r="RKZ140"/>
  <c r="RLA140"/>
  <c r="RLB140"/>
  <c r="RLC140"/>
  <c r="RLD140"/>
  <c r="RLE140"/>
  <c r="RLF140"/>
  <c r="RLG140"/>
  <c r="RLH140"/>
  <c r="RLI140"/>
  <c r="RLJ140"/>
  <c r="RLK140"/>
  <c r="RLL140"/>
  <c r="RLM140"/>
  <c r="RLN140"/>
  <c r="RLO140"/>
  <c r="RLP140"/>
  <c r="RLQ140"/>
  <c r="RLR140"/>
  <c r="RLS140"/>
  <c r="RLT140"/>
  <c r="RLU140"/>
  <c r="RLV140"/>
  <c r="RLW140"/>
  <c r="RLX140"/>
  <c r="RLY140"/>
  <c r="RLZ140"/>
  <c r="RMA140"/>
  <c r="RMB140"/>
  <c r="RMC140"/>
  <c r="RMD140"/>
  <c r="RME140"/>
  <c r="RMF140"/>
  <c r="RMG140"/>
  <c r="RMH140"/>
  <c r="RMI140"/>
  <c r="RMJ140"/>
  <c r="RMK140"/>
  <c r="RML140"/>
  <c r="RMM140"/>
  <c r="RMN140"/>
  <c r="RMO140"/>
  <c r="RMP140"/>
  <c r="RMQ140"/>
  <c r="RMR140"/>
  <c r="RMS140"/>
  <c r="RMT140"/>
  <c r="RMU140"/>
  <c r="RMV140"/>
  <c r="RMW140"/>
  <c r="RMX140"/>
  <c r="RMY140"/>
  <c r="RMZ140"/>
  <c r="RNA140"/>
  <c r="RNB140"/>
  <c r="RNC140"/>
  <c r="RND140"/>
  <c r="RNE140"/>
  <c r="RNF140"/>
  <c r="RNG140"/>
  <c r="RNH140"/>
  <c r="RNI140"/>
  <c r="RNJ140"/>
  <c r="RNK140"/>
  <c r="RNL140"/>
  <c r="RNM140"/>
  <c r="RNN140"/>
  <c r="RNO140"/>
  <c r="RNP140"/>
  <c r="RNQ140"/>
  <c r="RNR140"/>
  <c r="RNS140"/>
  <c r="RNT140"/>
  <c r="RNU140"/>
  <c r="RNV140"/>
  <c r="RNW140"/>
  <c r="RNX140"/>
  <c r="RNY140"/>
  <c r="RNZ140"/>
  <c r="ROA140"/>
  <c r="ROB140"/>
  <c r="ROC140"/>
  <c r="ROD140"/>
  <c r="ROE140"/>
  <c r="ROF140"/>
  <c r="ROG140"/>
  <c r="ROH140"/>
  <c r="ROI140"/>
  <c r="ROJ140"/>
  <c r="ROK140"/>
  <c r="ROL140"/>
  <c r="ROM140"/>
  <c r="RON140"/>
  <c r="ROO140"/>
  <c r="ROP140"/>
  <c r="ROQ140"/>
  <c r="ROR140"/>
  <c r="ROS140"/>
  <c r="ROT140"/>
  <c r="ROU140"/>
  <c r="ROV140"/>
  <c r="ROW140"/>
  <c r="ROX140"/>
  <c r="ROY140"/>
  <c r="ROZ140"/>
  <c r="RPA140"/>
  <c r="RPB140"/>
  <c r="RPC140"/>
  <c r="RPD140"/>
  <c r="RPE140"/>
  <c r="RPF140"/>
  <c r="RPG140"/>
  <c r="RPH140"/>
  <c r="RPI140"/>
  <c r="RPJ140"/>
  <c r="RPK140"/>
  <c r="RPL140"/>
  <c r="RPM140"/>
  <c r="RPN140"/>
  <c r="RPO140"/>
  <c r="RPP140"/>
  <c r="RPQ140"/>
  <c r="RPR140"/>
  <c r="RPS140"/>
  <c r="RPT140"/>
  <c r="RPU140"/>
  <c r="RPV140"/>
  <c r="RPW140"/>
  <c r="RPX140"/>
  <c r="RPY140"/>
  <c r="RPZ140"/>
  <c r="RQA140"/>
  <c r="RQB140"/>
  <c r="RQC140"/>
  <c r="RQD140"/>
  <c r="RQE140"/>
  <c r="RQF140"/>
  <c r="RQG140"/>
  <c r="RQH140"/>
  <c r="RQI140"/>
  <c r="RQJ140"/>
  <c r="RQK140"/>
  <c r="RQL140"/>
  <c r="RQM140"/>
  <c r="RQN140"/>
  <c r="RQO140"/>
  <c r="RQP140"/>
  <c r="RQQ140"/>
  <c r="RQR140"/>
  <c r="RQS140"/>
  <c r="RQT140"/>
  <c r="RQU140"/>
  <c r="RQV140"/>
  <c r="RQW140"/>
  <c r="RQX140"/>
  <c r="RQY140"/>
  <c r="RQZ140"/>
  <c r="RRA140"/>
  <c r="RRB140"/>
  <c r="RRC140"/>
  <c r="RRD140"/>
  <c r="RRE140"/>
  <c r="RRF140"/>
  <c r="RRG140"/>
  <c r="RRH140"/>
  <c r="RRI140"/>
  <c r="RRJ140"/>
  <c r="RRK140"/>
  <c r="RRL140"/>
  <c r="RRM140"/>
  <c r="RRN140"/>
  <c r="RRO140"/>
  <c r="RRP140"/>
  <c r="RRQ140"/>
  <c r="RRR140"/>
  <c r="RRS140"/>
  <c r="RRT140"/>
  <c r="RRU140"/>
  <c r="RRV140"/>
  <c r="RRW140"/>
  <c r="RRX140"/>
  <c r="RRY140"/>
  <c r="RRZ140"/>
  <c r="RSA140"/>
  <c r="RSB140"/>
  <c r="RSC140"/>
  <c r="RSD140"/>
  <c r="RSE140"/>
  <c r="RSF140"/>
  <c r="RSG140"/>
  <c r="RSH140"/>
  <c r="RSI140"/>
  <c r="RSJ140"/>
  <c r="RSK140"/>
  <c r="RSL140"/>
  <c r="RSM140"/>
  <c r="RSN140"/>
  <c r="RSO140"/>
  <c r="RSP140"/>
  <c r="RSQ140"/>
  <c r="RSR140"/>
  <c r="RSS140"/>
  <c r="RST140"/>
  <c r="RSU140"/>
  <c r="RSV140"/>
  <c r="RSW140"/>
  <c r="RSX140"/>
  <c r="RSY140"/>
  <c r="RSZ140"/>
  <c r="RTA140"/>
  <c r="RTB140"/>
  <c r="RTC140"/>
  <c r="RTD140"/>
  <c r="RTE140"/>
  <c r="RTF140"/>
  <c r="RTG140"/>
  <c r="RTH140"/>
  <c r="RTI140"/>
  <c r="RTJ140"/>
  <c r="RTK140"/>
  <c r="RTL140"/>
  <c r="RTM140"/>
  <c r="RTN140"/>
  <c r="RTO140"/>
  <c r="RTP140"/>
  <c r="RTQ140"/>
  <c r="RTR140"/>
  <c r="RTS140"/>
  <c r="RTT140"/>
  <c r="RTU140"/>
  <c r="RTV140"/>
  <c r="RTW140"/>
  <c r="RTX140"/>
  <c r="RTY140"/>
  <c r="RTZ140"/>
  <c r="RUA140"/>
  <c r="RUB140"/>
  <c r="RUC140"/>
  <c r="RUD140"/>
  <c r="RUE140"/>
  <c r="RUF140"/>
  <c r="RUG140"/>
  <c r="RUH140"/>
  <c r="RUI140"/>
  <c r="RUJ140"/>
  <c r="RUK140"/>
  <c r="RUL140"/>
  <c r="RUM140"/>
  <c r="RUN140"/>
  <c r="RUO140"/>
  <c r="RUP140"/>
  <c r="RUQ140"/>
  <c r="RUR140"/>
  <c r="RUS140"/>
  <c r="RUT140"/>
  <c r="RUU140"/>
  <c r="RUV140"/>
  <c r="RUW140"/>
  <c r="RUX140"/>
  <c r="RUY140"/>
  <c r="RUZ140"/>
  <c r="RVA140"/>
  <c r="RVB140"/>
  <c r="RVC140"/>
  <c r="RVD140"/>
  <c r="RVE140"/>
  <c r="RVF140"/>
  <c r="RVG140"/>
  <c r="RVH140"/>
  <c r="RVI140"/>
  <c r="RVJ140"/>
  <c r="RVK140"/>
  <c r="RVL140"/>
  <c r="RVM140"/>
  <c r="RVN140"/>
  <c r="RVO140"/>
  <c r="RVP140"/>
  <c r="RVQ140"/>
  <c r="RVR140"/>
  <c r="RVS140"/>
  <c r="RVT140"/>
  <c r="RVU140"/>
  <c r="RVV140"/>
  <c r="RVW140"/>
  <c r="RVX140"/>
  <c r="RVY140"/>
  <c r="RVZ140"/>
  <c r="RWA140"/>
  <c r="RWB140"/>
  <c r="RWC140"/>
  <c r="RWD140"/>
  <c r="RWE140"/>
  <c r="RWF140"/>
  <c r="RWG140"/>
  <c r="RWH140"/>
  <c r="RWI140"/>
  <c r="RWJ140"/>
  <c r="RWK140"/>
  <c r="RWL140"/>
  <c r="RWM140"/>
  <c r="RWN140"/>
  <c r="RWO140"/>
  <c r="RWP140"/>
  <c r="RWQ140"/>
  <c r="RWR140"/>
  <c r="RWS140"/>
  <c r="RWT140"/>
  <c r="RWU140"/>
  <c r="RWV140"/>
  <c r="RWW140"/>
  <c r="RWX140"/>
  <c r="RWY140"/>
  <c r="RWZ140"/>
  <c r="RXA140"/>
  <c r="RXB140"/>
  <c r="RXC140"/>
  <c r="RXD140"/>
  <c r="RXE140"/>
  <c r="RXF140"/>
  <c r="RXG140"/>
  <c r="RXH140"/>
  <c r="RXI140"/>
  <c r="RXJ140"/>
  <c r="RXK140"/>
  <c r="RXL140"/>
  <c r="RXM140"/>
  <c r="RXN140"/>
  <c r="RXO140"/>
  <c r="RXP140"/>
  <c r="RXQ140"/>
  <c r="RXR140"/>
  <c r="RXS140"/>
  <c r="RXT140"/>
  <c r="RXU140"/>
  <c r="RXV140"/>
  <c r="RXW140"/>
  <c r="RXX140"/>
  <c r="RXY140"/>
  <c r="RXZ140"/>
  <c r="RYA140"/>
  <c r="RYB140"/>
  <c r="RYC140"/>
  <c r="RYD140"/>
  <c r="RYE140"/>
  <c r="RYF140"/>
  <c r="RYG140"/>
  <c r="RYH140"/>
  <c r="RYI140"/>
  <c r="RYJ140"/>
  <c r="RYK140"/>
  <c r="RYL140"/>
  <c r="RYM140"/>
  <c r="RYN140"/>
  <c r="RYO140"/>
  <c r="RYP140"/>
  <c r="RYQ140"/>
  <c r="RYR140"/>
  <c r="RYS140"/>
  <c r="RYT140"/>
  <c r="RYU140"/>
  <c r="RYV140"/>
  <c r="RYW140"/>
  <c r="RYX140"/>
  <c r="RYY140"/>
  <c r="RYZ140"/>
  <c r="RZA140"/>
  <c r="RZB140"/>
  <c r="RZC140"/>
  <c r="RZD140"/>
  <c r="RZE140"/>
  <c r="RZF140"/>
  <c r="RZG140"/>
  <c r="RZH140"/>
  <c r="RZI140"/>
  <c r="RZJ140"/>
  <c r="RZK140"/>
  <c r="RZL140"/>
  <c r="RZM140"/>
  <c r="RZN140"/>
  <c r="RZO140"/>
  <c r="RZP140"/>
  <c r="RZQ140"/>
  <c r="RZR140"/>
  <c r="RZS140"/>
  <c r="RZT140"/>
  <c r="RZU140"/>
  <c r="RZV140"/>
  <c r="RZW140"/>
  <c r="RZX140"/>
  <c r="RZY140"/>
  <c r="RZZ140"/>
  <c r="SAA140"/>
  <c r="SAB140"/>
  <c r="SAC140"/>
  <c r="SAD140"/>
  <c r="SAE140"/>
  <c r="SAF140"/>
  <c r="SAG140"/>
  <c r="SAH140"/>
  <c r="SAI140"/>
  <c r="SAJ140"/>
  <c r="SAK140"/>
  <c r="SAL140"/>
  <c r="SAM140"/>
  <c r="SAN140"/>
  <c r="SAO140"/>
  <c r="SAP140"/>
  <c r="SAQ140"/>
  <c r="SAR140"/>
  <c r="SAS140"/>
  <c r="SAT140"/>
  <c r="SAU140"/>
  <c r="SAV140"/>
  <c r="SAW140"/>
  <c r="SAX140"/>
  <c r="SAY140"/>
  <c r="SAZ140"/>
  <c r="SBA140"/>
  <c r="SBB140"/>
  <c r="SBC140"/>
  <c r="SBD140"/>
  <c r="SBE140"/>
  <c r="SBF140"/>
  <c r="SBG140"/>
  <c r="SBH140"/>
  <c r="SBI140"/>
  <c r="SBJ140"/>
  <c r="SBK140"/>
  <c r="SBL140"/>
  <c r="SBM140"/>
  <c r="SBN140"/>
  <c r="SBO140"/>
  <c r="SBP140"/>
  <c r="SBQ140"/>
  <c r="SBR140"/>
  <c r="SBS140"/>
  <c r="SBT140"/>
  <c r="SBU140"/>
  <c r="SBV140"/>
  <c r="SBW140"/>
  <c r="SBX140"/>
  <c r="SBY140"/>
  <c r="SBZ140"/>
  <c r="SCA140"/>
  <c r="SCB140"/>
  <c r="SCC140"/>
  <c r="SCD140"/>
  <c r="SCE140"/>
  <c r="SCF140"/>
  <c r="SCG140"/>
  <c r="SCH140"/>
  <c r="SCI140"/>
  <c r="SCJ140"/>
  <c r="SCK140"/>
  <c r="SCL140"/>
  <c r="SCM140"/>
  <c r="SCN140"/>
  <c r="SCO140"/>
  <c r="SCP140"/>
  <c r="SCQ140"/>
  <c r="SCR140"/>
  <c r="SCS140"/>
  <c r="SCT140"/>
  <c r="SCU140"/>
  <c r="SCV140"/>
  <c r="SCW140"/>
  <c r="SCX140"/>
  <c r="SCY140"/>
  <c r="SCZ140"/>
  <c r="SDA140"/>
  <c r="SDB140"/>
  <c r="SDC140"/>
  <c r="SDD140"/>
  <c r="SDE140"/>
  <c r="SDF140"/>
  <c r="SDG140"/>
  <c r="SDH140"/>
  <c r="SDI140"/>
  <c r="SDJ140"/>
  <c r="SDK140"/>
  <c r="SDL140"/>
  <c r="SDM140"/>
  <c r="SDN140"/>
  <c r="SDO140"/>
  <c r="SDP140"/>
  <c r="SDQ140"/>
  <c r="SDR140"/>
  <c r="SDS140"/>
  <c r="SDT140"/>
  <c r="SDU140"/>
  <c r="SDV140"/>
  <c r="SDW140"/>
  <c r="SDX140"/>
  <c r="SDY140"/>
  <c r="SDZ140"/>
  <c r="SEA140"/>
  <c r="SEB140"/>
  <c r="SEC140"/>
  <c r="SED140"/>
  <c r="SEE140"/>
  <c r="SEF140"/>
  <c r="SEG140"/>
  <c r="SEH140"/>
  <c r="SEI140"/>
  <c r="SEJ140"/>
  <c r="SEK140"/>
  <c r="SEL140"/>
  <c r="SEM140"/>
  <c r="SEN140"/>
  <c r="SEO140"/>
  <c r="SEP140"/>
  <c r="SEQ140"/>
  <c r="SER140"/>
  <c r="SES140"/>
  <c r="SET140"/>
  <c r="SEU140"/>
  <c r="SEV140"/>
  <c r="SEW140"/>
  <c r="SEX140"/>
  <c r="SEY140"/>
  <c r="SEZ140"/>
  <c r="SFA140"/>
  <c r="SFB140"/>
  <c r="SFC140"/>
  <c r="SFD140"/>
  <c r="SFE140"/>
  <c r="SFF140"/>
  <c r="SFG140"/>
  <c r="SFH140"/>
  <c r="SFI140"/>
  <c r="SFJ140"/>
  <c r="SFK140"/>
  <c r="SFL140"/>
  <c r="SFM140"/>
  <c r="SFN140"/>
  <c r="SFO140"/>
  <c r="SFP140"/>
  <c r="SFQ140"/>
  <c r="SFR140"/>
  <c r="SFS140"/>
  <c r="SFT140"/>
  <c r="SFU140"/>
  <c r="SFV140"/>
  <c r="SFW140"/>
  <c r="SFX140"/>
  <c r="SFY140"/>
  <c r="SFZ140"/>
  <c r="SGA140"/>
  <c r="SGB140"/>
  <c r="SGC140"/>
  <c r="SGD140"/>
  <c r="SGE140"/>
  <c r="SGF140"/>
  <c r="SGG140"/>
  <c r="SGH140"/>
  <c r="SGI140"/>
  <c r="SGJ140"/>
  <c r="SGK140"/>
  <c r="SGL140"/>
  <c r="SGM140"/>
  <c r="SGN140"/>
  <c r="SGO140"/>
  <c r="SGP140"/>
  <c r="SGQ140"/>
  <c r="SGR140"/>
  <c r="SGS140"/>
  <c r="SGT140"/>
  <c r="SGU140"/>
  <c r="SGV140"/>
  <c r="SGW140"/>
  <c r="SGX140"/>
  <c r="SGY140"/>
  <c r="SGZ140"/>
  <c r="SHA140"/>
  <c r="SHB140"/>
  <c r="SHC140"/>
  <c r="SHD140"/>
  <c r="SHE140"/>
  <c r="SHF140"/>
  <c r="SHG140"/>
  <c r="SHH140"/>
  <c r="SHI140"/>
  <c r="SHJ140"/>
  <c r="SHK140"/>
  <c r="SHL140"/>
  <c r="SHM140"/>
  <c r="SHN140"/>
  <c r="SHO140"/>
  <c r="SHP140"/>
  <c r="SHQ140"/>
  <c r="SHR140"/>
  <c r="SHS140"/>
  <c r="SHT140"/>
  <c r="SHU140"/>
  <c r="SHV140"/>
  <c r="SHW140"/>
  <c r="SHX140"/>
  <c r="SHY140"/>
  <c r="SHZ140"/>
  <c r="SIA140"/>
  <c r="SIB140"/>
  <c r="SIC140"/>
  <c r="SID140"/>
  <c r="SIE140"/>
  <c r="SIF140"/>
  <c r="SIG140"/>
  <c r="SIH140"/>
  <c r="SII140"/>
  <c r="SIJ140"/>
  <c r="SIK140"/>
  <c r="SIL140"/>
  <c r="SIM140"/>
  <c r="SIN140"/>
  <c r="SIO140"/>
  <c r="SIP140"/>
  <c r="SIQ140"/>
  <c r="SIR140"/>
  <c r="SIS140"/>
  <c r="SIT140"/>
  <c r="SIU140"/>
  <c r="SIV140"/>
  <c r="SIW140"/>
  <c r="SIX140"/>
  <c r="SIY140"/>
  <c r="SIZ140"/>
  <c r="SJA140"/>
  <c r="SJB140"/>
  <c r="SJC140"/>
  <c r="SJD140"/>
  <c r="SJE140"/>
  <c r="SJF140"/>
  <c r="SJG140"/>
  <c r="SJH140"/>
  <c r="SJI140"/>
  <c r="SJJ140"/>
  <c r="SJK140"/>
  <c r="SJL140"/>
  <c r="SJM140"/>
  <c r="SJN140"/>
  <c r="SJO140"/>
  <c r="SJP140"/>
  <c r="SJQ140"/>
  <c r="SJR140"/>
  <c r="SJS140"/>
  <c r="SJT140"/>
  <c r="SJU140"/>
  <c r="SJV140"/>
  <c r="SJW140"/>
  <c r="SJX140"/>
  <c r="SJY140"/>
  <c r="SJZ140"/>
  <c r="SKA140"/>
  <c r="SKB140"/>
  <c r="SKC140"/>
  <c r="SKD140"/>
  <c r="SKE140"/>
  <c r="SKF140"/>
  <c r="SKG140"/>
  <c r="SKH140"/>
  <c r="SKI140"/>
  <c r="SKJ140"/>
  <c r="SKK140"/>
  <c r="SKL140"/>
  <c r="SKM140"/>
  <c r="SKN140"/>
  <c r="SKO140"/>
  <c r="SKP140"/>
  <c r="SKQ140"/>
  <c r="SKR140"/>
  <c r="SKS140"/>
  <c r="SKT140"/>
  <c r="SKU140"/>
  <c r="SKV140"/>
  <c r="SKW140"/>
  <c r="SKX140"/>
  <c r="SKY140"/>
  <c r="SKZ140"/>
  <c r="SLA140"/>
  <c r="SLB140"/>
  <c r="SLC140"/>
  <c r="SLD140"/>
  <c r="SLE140"/>
  <c r="SLF140"/>
  <c r="SLG140"/>
  <c r="SLH140"/>
  <c r="SLI140"/>
  <c r="SLJ140"/>
  <c r="SLK140"/>
  <c r="SLL140"/>
  <c r="SLM140"/>
  <c r="SLN140"/>
  <c r="SLO140"/>
  <c r="SLP140"/>
  <c r="SLQ140"/>
  <c r="SLR140"/>
  <c r="SLS140"/>
  <c r="SLT140"/>
  <c r="SLU140"/>
  <c r="SLV140"/>
  <c r="SLW140"/>
  <c r="SLX140"/>
  <c r="SLY140"/>
  <c r="SLZ140"/>
  <c r="SMA140"/>
  <c r="SMB140"/>
  <c r="SMC140"/>
  <c r="SMD140"/>
  <c r="SME140"/>
  <c r="SMF140"/>
  <c r="SMG140"/>
  <c r="SMH140"/>
  <c r="SMI140"/>
  <c r="SMJ140"/>
  <c r="SMK140"/>
  <c r="SML140"/>
  <c r="SMM140"/>
  <c r="SMN140"/>
  <c r="SMO140"/>
  <c r="SMP140"/>
  <c r="SMQ140"/>
  <c r="SMR140"/>
  <c r="SMS140"/>
  <c r="SMT140"/>
  <c r="SMU140"/>
  <c r="SMV140"/>
  <c r="SMW140"/>
  <c r="SMX140"/>
  <c r="SMY140"/>
  <c r="SMZ140"/>
  <c r="SNA140"/>
  <c r="SNB140"/>
  <c r="SNC140"/>
  <c r="SND140"/>
  <c r="SNE140"/>
  <c r="SNF140"/>
  <c r="SNG140"/>
  <c r="SNH140"/>
  <c r="SNI140"/>
  <c r="SNJ140"/>
  <c r="SNK140"/>
  <c r="SNL140"/>
  <c r="SNM140"/>
  <c r="SNN140"/>
  <c r="SNO140"/>
  <c r="SNP140"/>
  <c r="SNQ140"/>
  <c r="SNR140"/>
  <c r="SNS140"/>
  <c r="SNT140"/>
  <c r="SNU140"/>
  <c r="SNV140"/>
  <c r="SNW140"/>
  <c r="SNX140"/>
  <c r="SNY140"/>
  <c r="SNZ140"/>
  <c r="SOA140"/>
  <c r="SOB140"/>
  <c r="SOC140"/>
  <c r="SOD140"/>
  <c r="SOE140"/>
  <c r="SOF140"/>
  <c r="SOG140"/>
  <c r="SOH140"/>
  <c r="SOI140"/>
  <c r="SOJ140"/>
  <c r="SOK140"/>
  <c r="SOL140"/>
  <c r="SOM140"/>
  <c r="SON140"/>
  <c r="SOO140"/>
  <c r="SOP140"/>
  <c r="SOQ140"/>
  <c r="SOR140"/>
  <c r="SOS140"/>
  <c r="SOT140"/>
  <c r="SOU140"/>
  <c r="SOV140"/>
  <c r="SOW140"/>
  <c r="SOX140"/>
  <c r="SOY140"/>
  <c r="SOZ140"/>
  <c r="SPA140"/>
  <c r="SPB140"/>
  <c r="SPC140"/>
  <c r="SPD140"/>
  <c r="SPE140"/>
  <c r="SPF140"/>
  <c r="SPG140"/>
  <c r="SPH140"/>
  <c r="SPI140"/>
  <c r="SPJ140"/>
  <c r="SPK140"/>
  <c r="SPL140"/>
  <c r="SPM140"/>
  <c r="SPN140"/>
  <c r="SPO140"/>
  <c r="SPP140"/>
  <c r="SPQ140"/>
  <c r="SPR140"/>
  <c r="SPS140"/>
  <c r="SPT140"/>
  <c r="SPU140"/>
  <c r="SPV140"/>
  <c r="SPW140"/>
  <c r="SPX140"/>
  <c r="SPY140"/>
  <c r="SPZ140"/>
  <c r="SQA140"/>
  <c r="SQB140"/>
  <c r="SQC140"/>
  <c r="SQD140"/>
  <c r="SQE140"/>
  <c r="SQF140"/>
  <c r="SQG140"/>
  <c r="SQH140"/>
  <c r="SQI140"/>
  <c r="SQJ140"/>
  <c r="SQK140"/>
  <c r="SQL140"/>
  <c r="SQM140"/>
  <c r="SQN140"/>
  <c r="SQO140"/>
  <c r="SQP140"/>
  <c r="SQQ140"/>
  <c r="SQR140"/>
  <c r="SQS140"/>
  <c r="SQT140"/>
  <c r="SQU140"/>
  <c r="SQV140"/>
  <c r="SQW140"/>
  <c r="SQX140"/>
  <c r="SQY140"/>
  <c r="SQZ140"/>
  <c r="SRA140"/>
  <c r="SRB140"/>
  <c r="SRC140"/>
  <c r="SRD140"/>
  <c r="SRE140"/>
  <c r="SRF140"/>
  <c r="SRG140"/>
  <c r="SRH140"/>
  <c r="SRI140"/>
  <c r="SRJ140"/>
  <c r="SRK140"/>
  <c r="SRL140"/>
  <c r="SRM140"/>
  <c r="SRN140"/>
  <c r="SRO140"/>
  <c r="SRP140"/>
  <c r="SRQ140"/>
  <c r="SRR140"/>
  <c r="SRS140"/>
  <c r="SRT140"/>
  <c r="SRU140"/>
  <c r="SRV140"/>
  <c r="SRW140"/>
  <c r="SRX140"/>
  <c r="SRY140"/>
  <c r="SRZ140"/>
  <c r="SSA140"/>
  <c r="SSB140"/>
  <c r="SSC140"/>
  <c r="SSD140"/>
  <c r="SSE140"/>
  <c r="SSF140"/>
  <c r="SSG140"/>
  <c r="SSH140"/>
  <c r="SSI140"/>
  <c r="SSJ140"/>
  <c r="SSK140"/>
  <c r="SSL140"/>
  <c r="SSM140"/>
  <c r="SSN140"/>
  <c r="SSO140"/>
  <c r="SSP140"/>
  <c r="SSQ140"/>
  <c r="SSR140"/>
  <c r="SSS140"/>
  <c r="SST140"/>
  <c r="SSU140"/>
  <c r="SSV140"/>
  <c r="SSW140"/>
  <c r="SSX140"/>
  <c r="SSY140"/>
  <c r="SSZ140"/>
  <c r="STA140"/>
  <c r="STB140"/>
  <c r="STC140"/>
  <c r="STD140"/>
  <c r="STE140"/>
  <c r="STF140"/>
  <c r="STG140"/>
  <c r="STH140"/>
  <c r="STI140"/>
  <c r="STJ140"/>
  <c r="STK140"/>
  <c r="STL140"/>
  <c r="STM140"/>
  <c r="STN140"/>
  <c r="STO140"/>
  <c r="STP140"/>
  <c r="STQ140"/>
  <c r="STR140"/>
  <c r="STS140"/>
  <c r="STT140"/>
  <c r="STU140"/>
  <c r="STV140"/>
  <c r="STW140"/>
  <c r="STX140"/>
  <c r="STY140"/>
  <c r="STZ140"/>
  <c r="SUA140"/>
  <c r="SUB140"/>
  <c r="SUC140"/>
  <c r="SUD140"/>
  <c r="SUE140"/>
  <c r="SUF140"/>
  <c r="SUG140"/>
  <c r="SUH140"/>
  <c r="SUI140"/>
  <c r="SUJ140"/>
  <c r="SUK140"/>
  <c r="SUL140"/>
  <c r="SUM140"/>
  <c r="SUN140"/>
  <c r="SUO140"/>
  <c r="SUP140"/>
  <c r="SUQ140"/>
  <c r="SUR140"/>
  <c r="SUS140"/>
  <c r="SUT140"/>
  <c r="SUU140"/>
  <c r="SUV140"/>
  <c r="SUW140"/>
  <c r="SUX140"/>
  <c r="SUY140"/>
  <c r="SUZ140"/>
  <c r="SVA140"/>
  <c r="SVB140"/>
  <c r="SVC140"/>
  <c r="SVD140"/>
  <c r="SVE140"/>
  <c r="SVF140"/>
  <c r="SVG140"/>
  <c r="SVH140"/>
  <c r="SVI140"/>
  <c r="SVJ140"/>
  <c r="SVK140"/>
  <c r="SVL140"/>
  <c r="SVM140"/>
  <c r="SVN140"/>
  <c r="SVO140"/>
  <c r="SVP140"/>
  <c r="SVQ140"/>
  <c r="SVR140"/>
  <c r="SVS140"/>
  <c r="SVT140"/>
  <c r="SVU140"/>
  <c r="SVV140"/>
  <c r="SVW140"/>
  <c r="SVX140"/>
  <c r="SVY140"/>
  <c r="SVZ140"/>
  <c r="SWA140"/>
  <c r="SWB140"/>
  <c r="SWC140"/>
  <c r="SWD140"/>
  <c r="SWE140"/>
  <c r="SWF140"/>
  <c r="SWG140"/>
  <c r="SWH140"/>
  <c r="SWI140"/>
  <c r="SWJ140"/>
  <c r="SWK140"/>
  <c r="SWL140"/>
  <c r="SWM140"/>
  <c r="SWN140"/>
  <c r="SWO140"/>
  <c r="SWP140"/>
  <c r="SWQ140"/>
  <c r="SWR140"/>
  <c r="SWS140"/>
  <c r="SWT140"/>
  <c r="SWU140"/>
  <c r="SWV140"/>
  <c r="SWW140"/>
  <c r="SWX140"/>
  <c r="SWY140"/>
  <c r="SWZ140"/>
  <c r="SXA140"/>
  <c r="SXB140"/>
  <c r="SXC140"/>
  <c r="SXD140"/>
  <c r="SXE140"/>
  <c r="SXF140"/>
  <c r="SXG140"/>
  <c r="SXH140"/>
  <c r="SXI140"/>
  <c r="SXJ140"/>
  <c r="SXK140"/>
  <c r="SXL140"/>
  <c r="SXM140"/>
  <c r="SXN140"/>
  <c r="SXO140"/>
  <c r="SXP140"/>
  <c r="SXQ140"/>
  <c r="SXR140"/>
  <c r="SXS140"/>
  <c r="SXT140"/>
  <c r="SXU140"/>
  <c r="SXV140"/>
  <c r="SXW140"/>
  <c r="SXX140"/>
  <c r="SXY140"/>
  <c r="SXZ140"/>
  <c r="SYA140"/>
  <c r="SYB140"/>
  <c r="SYC140"/>
  <c r="SYD140"/>
  <c r="SYE140"/>
  <c r="SYF140"/>
  <c r="SYG140"/>
  <c r="SYH140"/>
  <c r="SYI140"/>
  <c r="SYJ140"/>
  <c r="SYK140"/>
  <c r="SYL140"/>
  <c r="SYM140"/>
  <c r="SYN140"/>
  <c r="SYO140"/>
  <c r="SYP140"/>
  <c r="SYQ140"/>
  <c r="SYR140"/>
  <c r="SYS140"/>
  <c r="SYT140"/>
  <c r="SYU140"/>
  <c r="SYV140"/>
  <c r="SYW140"/>
  <c r="SYX140"/>
  <c r="SYY140"/>
  <c r="SYZ140"/>
  <c r="SZA140"/>
  <c r="SZB140"/>
  <c r="SZC140"/>
  <c r="SZD140"/>
  <c r="SZE140"/>
  <c r="SZF140"/>
  <c r="SZG140"/>
  <c r="SZH140"/>
  <c r="SZI140"/>
  <c r="SZJ140"/>
  <c r="SZK140"/>
  <c r="SZL140"/>
  <c r="SZM140"/>
  <c r="SZN140"/>
  <c r="SZO140"/>
  <c r="SZP140"/>
  <c r="SZQ140"/>
  <c r="SZR140"/>
  <c r="SZS140"/>
  <c r="SZT140"/>
  <c r="SZU140"/>
  <c r="SZV140"/>
  <c r="SZW140"/>
  <c r="SZX140"/>
  <c r="SZY140"/>
  <c r="SZZ140"/>
  <c r="TAA140"/>
  <c r="TAB140"/>
  <c r="TAC140"/>
  <c r="TAD140"/>
  <c r="TAE140"/>
  <c r="TAF140"/>
  <c r="TAG140"/>
  <c r="TAH140"/>
  <c r="TAI140"/>
  <c r="TAJ140"/>
  <c r="TAK140"/>
  <c r="TAL140"/>
  <c r="TAM140"/>
  <c r="TAN140"/>
  <c r="TAO140"/>
  <c r="TAP140"/>
  <c r="TAQ140"/>
  <c r="TAR140"/>
  <c r="TAS140"/>
  <c r="TAT140"/>
  <c r="TAU140"/>
  <c r="TAV140"/>
  <c r="TAW140"/>
  <c r="TAX140"/>
  <c r="TAY140"/>
  <c r="TAZ140"/>
  <c r="TBA140"/>
  <c r="TBB140"/>
  <c r="TBC140"/>
  <c r="TBD140"/>
  <c r="TBE140"/>
  <c r="TBF140"/>
  <c r="TBG140"/>
  <c r="TBH140"/>
  <c r="TBI140"/>
  <c r="TBJ140"/>
  <c r="TBK140"/>
  <c r="TBL140"/>
  <c r="TBM140"/>
  <c r="TBN140"/>
  <c r="TBO140"/>
  <c r="TBP140"/>
  <c r="TBQ140"/>
  <c r="TBR140"/>
  <c r="TBS140"/>
  <c r="TBT140"/>
  <c r="TBU140"/>
  <c r="TBV140"/>
  <c r="TBW140"/>
  <c r="TBX140"/>
  <c r="TBY140"/>
  <c r="TBZ140"/>
  <c r="TCA140"/>
  <c r="TCB140"/>
  <c r="TCC140"/>
  <c r="TCD140"/>
  <c r="TCE140"/>
  <c r="TCF140"/>
  <c r="TCG140"/>
  <c r="TCH140"/>
  <c r="TCI140"/>
  <c r="TCJ140"/>
  <c r="TCK140"/>
  <c r="TCL140"/>
  <c r="TCM140"/>
  <c r="TCN140"/>
  <c r="TCO140"/>
  <c r="TCP140"/>
  <c r="TCQ140"/>
  <c r="TCR140"/>
  <c r="TCS140"/>
  <c r="TCT140"/>
  <c r="TCU140"/>
  <c r="TCV140"/>
  <c r="TCW140"/>
  <c r="TCX140"/>
  <c r="TCY140"/>
  <c r="TCZ140"/>
  <c r="TDA140"/>
  <c r="TDB140"/>
  <c r="TDC140"/>
  <c r="TDD140"/>
  <c r="TDE140"/>
  <c r="TDF140"/>
  <c r="TDG140"/>
  <c r="TDH140"/>
  <c r="TDI140"/>
  <c r="TDJ140"/>
  <c r="TDK140"/>
  <c r="TDL140"/>
  <c r="TDM140"/>
  <c r="TDN140"/>
  <c r="TDO140"/>
  <c r="TDP140"/>
  <c r="TDQ140"/>
  <c r="TDR140"/>
  <c r="TDS140"/>
  <c r="TDT140"/>
  <c r="TDU140"/>
  <c r="TDV140"/>
  <c r="TDW140"/>
  <c r="TDX140"/>
  <c r="TDY140"/>
  <c r="TDZ140"/>
  <c r="TEA140"/>
  <c r="TEB140"/>
  <c r="TEC140"/>
  <c r="TED140"/>
  <c r="TEE140"/>
  <c r="TEF140"/>
  <c r="TEG140"/>
  <c r="TEH140"/>
  <c r="TEI140"/>
  <c r="TEJ140"/>
  <c r="TEK140"/>
  <c r="TEL140"/>
  <c r="TEM140"/>
  <c r="TEN140"/>
  <c r="TEO140"/>
  <c r="TEP140"/>
  <c r="TEQ140"/>
  <c r="TER140"/>
  <c r="TES140"/>
  <c r="TET140"/>
  <c r="TEU140"/>
  <c r="TEV140"/>
  <c r="TEW140"/>
  <c r="TEX140"/>
  <c r="TEY140"/>
  <c r="TEZ140"/>
  <c r="TFA140"/>
  <c r="TFB140"/>
  <c r="TFC140"/>
  <c r="TFD140"/>
  <c r="TFE140"/>
  <c r="TFF140"/>
  <c r="TFG140"/>
  <c r="TFH140"/>
  <c r="TFI140"/>
  <c r="TFJ140"/>
  <c r="TFK140"/>
  <c r="TFL140"/>
  <c r="TFM140"/>
  <c r="TFN140"/>
  <c r="TFO140"/>
  <c r="TFP140"/>
  <c r="TFQ140"/>
  <c r="TFR140"/>
  <c r="TFS140"/>
  <c r="TFT140"/>
  <c r="TFU140"/>
  <c r="TFV140"/>
  <c r="TFW140"/>
  <c r="TFX140"/>
  <c r="TFY140"/>
  <c r="TFZ140"/>
  <c r="TGA140"/>
  <c r="TGB140"/>
  <c r="TGC140"/>
  <c r="TGD140"/>
  <c r="TGE140"/>
  <c r="TGF140"/>
  <c r="TGG140"/>
  <c r="TGH140"/>
  <c r="TGI140"/>
  <c r="TGJ140"/>
  <c r="TGK140"/>
  <c r="TGL140"/>
  <c r="TGM140"/>
  <c r="TGN140"/>
  <c r="TGO140"/>
  <c r="TGP140"/>
  <c r="TGQ140"/>
  <c r="TGR140"/>
  <c r="TGS140"/>
  <c r="TGT140"/>
  <c r="TGU140"/>
  <c r="TGV140"/>
  <c r="TGW140"/>
  <c r="TGX140"/>
  <c r="TGY140"/>
  <c r="TGZ140"/>
  <c r="THA140"/>
  <c r="THB140"/>
  <c r="THC140"/>
  <c r="THD140"/>
  <c r="THE140"/>
  <c r="THF140"/>
  <c r="THG140"/>
  <c r="THH140"/>
  <c r="THI140"/>
  <c r="THJ140"/>
  <c r="THK140"/>
  <c r="THL140"/>
  <c r="THM140"/>
  <c r="THN140"/>
  <c r="THO140"/>
  <c r="THP140"/>
  <c r="THQ140"/>
  <c r="THR140"/>
  <c r="THS140"/>
  <c r="THT140"/>
  <c r="THU140"/>
  <c r="THV140"/>
  <c r="THW140"/>
  <c r="THX140"/>
  <c r="THY140"/>
  <c r="THZ140"/>
  <c r="TIA140"/>
  <c r="TIB140"/>
  <c r="TIC140"/>
  <c r="TID140"/>
  <c r="TIE140"/>
  <c r="TIF140"/>
  <c r="TIG140"/>
  <c r="TIH140"/>
  <c r="TII140"/>
  <c r="TIJ140"/>
  <c r="TIK140"/>
  <c r="TIL140"/>
  <c r="TIM140"/>
  <c r="TIN140"/>
  <c r="TIO140"/>
  <c r="TIP140"/>
  <c r="TIQ140"/>
  <c r="TIR140"/>
  <c r="TIS140"/>
  <c r="TIT140"/>
  <c r="TIU140"/>
  <c r="TIV140"/>
  <c r="TIW140"/>
  <c r="TIX140"/>
  <c r="TIY140"/>
  <c r="TIZ140"/>
  <c r="TJA140"/>
  <c r="TJB140"/>
  <c r="TJC140"/>
  <c r="TJD140"/>
  <c r="TJE140"/>
  <c r="TJF140"/>
  <c r="TJG140"/>
  <c r="TJH140"/>
  <c r="TJI140"/>
  <c r="TJJ140"/>
  <c r="TJK140"/>
  <c r="TJL140"/>
  <c r="TJM140"/>
  <c r="TJN140"/>
  <c r="TJO140"/>
  <c r="TJP140"/>
  <c r="TJQ140"/>
  <c r="TJR140"/>
  <c r="TJS140"/>
  <c r="TJT140"/>
  <c r="TJU140"/>
  <c r="TJV140"/>
  <c r="TJW140"/>
  <c r="TJX140"/>
  <c r="TJY140"/>
  <c r="TJZ140"/>
  <c r="TKA140"/>
  <c r="TKB140"/>
  <c r="TKC140"/>
  <c r="TKD140"/>
  <c r="TKE140"/>
  <c r="TKF140"/>
  <c r="TKG140"/>
  <c r="TKH140"/>
  <c r="TKI140"/>
  <c r="TKJ140"/>
  <c r="TKK140"/>
  <c r="TKL140"/>
  <c r="TKM140"/>
  <c r="TKN140"/>
  <c r="TKO140"/>
  <c r="TKP140"/>
  <c r="TKQ140"/>
  <c r="TKR140"/>
  <c r="TKS140"/>
  <c r="TKT140"/>
  <c r="TKU140"/>
  <c r="TKV140"/>
  <c r="TKW140"/>
  <c r="TKX140"/>
  <c r="TKY140"/>
  <c r="TKZ140"/>
  <c r="TLA140"/>
  <c r="TLB140"/>
  <c r="TLC140"/>
  <c r="TLD140"/>
  <c r="TLE140"/>
  <c r="TLF140"/>
  <c r="TLG140"/>
  <c r="TLH140"/>
  <c r="TLI140"/>
  <c r="TLJ140"/>
  <c r="TLK140"/>
  <c r="TLL140"/>
  <c r="TLM140"/>
  <c r="TLN140"/>
  <c r="TLO140"/>
  <c r="TLP140"/>
  <c r="TLQ140"/>
  <c r="TLR140"/>
  <c r="TLS140"/>
  <c r="TLT140"/>
  <c r="TLU140"/>
  <c r="TLV140"/>
  <c r="TLW140"/>
  <c r="TLX140"/>
  <c r="TLY140"/>
  <c r="TLZ140"/>
  <c r="TMA140"/>
  <c r="TMB140"/>
  <c r="TMC140"/>
  <c r="TMD140"/>
  <c r="TME140"/>
  <c r="TMF140"/>
  <c r="TMG140"/>
  <c r="TMH140"/>
  <c r="TMI140"/>
  <c r="TMJ140"/>
  <c r="TMK140"/>
  <c r="TML140"/>
  <c r="TMM140"/>
  <c r="TMN140"/>
  <c r="TMO140"/>
  <c r="TMP140"/>
  <c r="TMQ140"/>
  <c r="TMR140"/>
  <c r="TMS140"/>
  <c r="TMT140"/>
  <c r="TMU140"/>
  <c r="TMV140"/>
  <c r="TMW140"/>
  <c r="TMX140"/>
  <c r="TMY140"/>
  <c r="TMZ140"/>
  <c r="TNA140"/>
  <c r="TNB140"/>
  <c r="TNC140"/>
  <c r="TND140"/>
  <c r="TNE140"/>
  <c r="TNF140"/>
  <c r="TNG140"/>
  <c r="TNH140"/>
  <c r="TNI140"/>
  <c r="TNJ140"/>
  <c r="TNK140"/>
  <c r="TNL140"/>
  <c r="TNM140"/>
  <c r="TNN140"/>
  <c r="TNO140"/>
  <c r="TNP140"/>
  <c r="TNQ140"/>
  <c r="TNR140"/>
  <c r="TNS140"/>
  <c r="TNT140"/>
  <c r="TNU140"/>
  <c r="TNV140"/>
  <c r="TNW140"/>
  <c r="TNX140"/>
  <c r="TNY140"/>
  <c r="TNZ140"/>
  <c r="TOA140"/>
  <c r="TOB140"/>
  <c r="TOC140"/>
  <c r="TOD140"/>
  <c r="TOE140"/>
  <c r="TOF140"/>
  <c r="TOG140"/>
  <c r="TOH140"/>
  <c r="TOI140"/>
  <c r="TOJ140"/>
  <c r="TOK140"/>
  <c r="TOL140"/>
  <c r="TOM140"/>
  <c r="TON140"/>
  <c r="TOO140"/>
  <c r="TOP140"/>
  <c r="TOQ140"/>
  <c r="TOR140"/>
  <c r="TOS140"/>
  <c r="TOT140"/>
  <c r="TOU140"/>
  <c r="TOV140"/>
  <c r="TOW140"/>
  <c r="TOX140"/>
  <c r="TOY140"/>
  <c r="TOZ140"/>
  <c r="TPA140"/>
  <c r="TPB140"/>
  <c r="TPC140"/>
  <c r="TPD140"/>
  <c r="TPE140"/>
  <c r="TPF140"/>
  <c r="TPG140"/>
  <c r="TPH140"/>
  <c r="TPI140"/>
  <c r="TPJ140"/>
  <c r="TPK140"/>
  <c r="TPL140"/>
  <c r="TPM140"/>
  <c r="TPN140"/>
  <c r="TPO140"/>
  <c r="TPP140"/>
  <c r="TPQ140"/>
  <c r="TPR140"/>
  <c r="TPS140"/>
  <c r="TPT140"/>
  <c r="TPU140"/>
  <c r="TPV140"/>
  <c r="TPW140"/>
  <c r="TPX140"/>
  <c r="TPY140"/>
  <c r="TPZ140"/>
  <c r="TQA140"/>
  <c r="TQB140"/>
  <c r="TQC140"/>
  <c r="TQD140"/>
  <c r="TQE140"/>
  <c r="TQF140"/>
  <c r="TQG140"/>
  <c r="TQH140"/>
  <c r="TQI140"/>
  <c r="TQJ140"/>
  <c r="TQK140"/>
  <c r="TQL140"/>
  <c r="TQM140"/>
  <c r="TQN140"/>
  <c r="TQO140"/>
  <c r="TQP140"/>
  <c r="TQQ140"/>
  <c r="TQR140"/>
  <c r="TQS140"/>
  <c r="TQT140"/>
  <c r="TQU140"/>
  <c r="TQV140"/>
  <c r="TQW140"/>
  <c r="TQX140"/>
  <c r="TQY140"/>
  <c r="TQZ140"/>
  <c r="TRA140"/>
  <c r="TRB140"/>
  <c r="TRC140"/>
  <c r="TRD140"/>
  <c r="TRE140"/>
  <c r="TRF140"/>
  <c r="TRG140"/>
  <c r="TRH140"/>
  <c r="TRI140"/>
  <c r="TRJ140"/>
  <c r="TRK140"/>
  <c r="TRL140"/>
  <c r="TRM140"/>
  <c r="TRN140"/>
  <c r="TRO140"/>
  <c r="TRP140"/>
  <c r="TRQ140"/>
  <c r="TRR140"/>
  <c r="TRS140"/>
  <c r="TRT140"/>
  <c r="TRU140"/>
  <c r="TRV140"/>
  <c r="TRW140"/>
  <c r="TRX140"/>
  <c r="TRY140"/>
  <c r="TRZ140"/>
  <c r="TSA140"/>
  <c r="TSB140"/>
  <c r="TSC140"/>
  <c r="TSD140"/>
  <c r="TSE140"/>
  <c r="TSF140"/>
  <c r="TSG140"/>
  <c r="TSH140"/>
  <c r="TSI140"/>
  <c r="TSJ140"/>
  <c r="TSK140"/>
  <c r="TSL140"/>
  <c r="TSM140"/>
  <c r="TSN140"/>
  <c r="TSO140"/>
  <c r="TSP140"/>
  <c r="TSQ140"/>
  <c r="TSR140"/>
  <c r="TSS140"/>
  <c r="TST140"/>
  <c r="TSU140"/>
  <c r="TSV140"/>
  <c r="TSW140"/>
  <c r="TSX140"/>
  <c r="TSY140"/>
  <c r="TSZ140"/>
  <c r="TTA140"/>
  <c r="TTB140"/>
  <c r="TTC140"/>
  <c r="TTD140"/>
  <c r="TTE140"/>
  <c r="TTF140"/>
  <c r="TTG140"/>
  <c r="TTH140"/>
  <c r="TTI140"/>
  <c r="TTJ140"/>
  <c r="TTK140"/>
  <c r="TTL140"/>
  <c r="TTM140"/>
  <c r="TTN140"/>
  <c r="TTO140"/>
  <c r="TTP140"/>
  <c r="TTQ140"/>
  <c r="TTR140"/>
  <c r="TTS140"/>
  <c r="TTT140"/>
  <c r="TTU140"/>
  <c r="TTV140"/>
  <c r="TTW140"/>
  <c r="TTX140"/>
  <c r="TTY140"/>
  <c r="TTZ140"/>
  <c r="TUA140"/>
  <c r="TUB140"/>
  <c r="TUC140"/>
  <c r="TUD140"/>
  <c r="TUE140"/>
  <c r="TUF140"/>
  <c r="TUG140"/>
  <c r="TUH140"/>
  <c r="TUI140"/>
  <c r="TUJ140"/>
  <c r="TUK140"/>
  <c r="TUL140"/>
  <c r="TUM140"/>
  <c r="TUN140"/>
  <c r="TUO140"/>
  <c r="TUP140"/>
  <c r="TUQ140"/>
  <c r="TUR140"/>
  <c r="TUS140"/>
  <c r="TUT140"/>
  <c r="TUU140"/>
  <c r="TUV140"/>
  <c r="TUW140"/>
  <c r="TUX140"/>
  <c r="TUY140"/>
  <c r="TUZ140"/>
  <c r="TVA140"/>
  <c r="TVB140"/>
  <c r="TVC140"/>
  <c r="TVD140"/>
  <c r="TVE140"/>
  <c r="TVF140"/>
  <c r="TVG140"/>
  <c r="TVH140"/>
  <c r="TVI140"/>
  <c r="TVJ140"/>
  <c r="TVK140"/>
  <c r="TVL140"/>
  <c r="TVM140"/>
  <c r="TVN140"/>
  <c r="TVO140"/>
  <c r="TVP140"/>
  <c r="TVQ140"/>
  <c r="TVR140"/>
  <c r="TVS140"/>
  <c r="TVT140"/>
  <c r="TVU140"/>
  <c r="TVV140"/>
  <c r="TVW140"/>
  <c r="TVX140"/>
  <c r="TVY140"/>
  <c r="TVZ140"/>
  <c r="TWA140"/>
  <c r="TWB140"/>
  <c r="TWC140"/>
  <c r="TWD140"/>
  <c r="TWE140"/>
  <c r="TWF140"/>
  <c r="TWG140"/>
  <c r="TWH140"/>
  <c r="TWI140"/>
  <c r="TWJ140"/>
  <c r="TWK140"/>
  <c r="TWL140"/>
  <c r="TWM140"/>
  <c r="TWN140"/>
  <c r="TWO140"/>
  <c r="TWP140"/>
  <c r="TWQ140"/>
  <c r="TWR140"/>
  <c r="TWS140"/>
  <c r="TWT140"/>
  <c r="TWU140"/>
  <c r="TWV140"/>
  <c r="TWW140"/>
  <c r="TWX140"/>
  <c r="TWY140"/>
  <c r="TWZ140"/>
  <c r="TXA140"/>
  <c r="TXB140"/>
  <c r="TXC140"/>
  <c r="TXD140"/>
  <c r="TXE140"/>
  <c r="TXF140"/>
  <c r="TXG140"/>
  <c r="TXH140"/>
  <c r="TXI140"/>
  <c r="TXJ140"/>
  <c r="TXK140"/>
  <c r="TXL140"/>
  <c r="TXM140"/>
  <c r="TXN140"/>
  <c r="TXO140"/>
  <c r="TXP140"/>
  <c r="TXQ140"/>
  <c r="TXR140"/>
  <c r="TXS140"/>
  <c r="TXT140"/>
  <c r="TXU140"/>
  <c r="TXV140"/>
  <c r="TXW140"/>
  <c r="TXX140"/>
  <c r="TXY140"/>
  <c r="TXZ140"/>
  <c r="TYA140"/>
  <c r="TYB140"/>
  <c r="TYC140"/>
  <c r="TYD140"/>
  <c r="TYE140"/>
  <c r="TYF140"/>
  <c r="TYG140"/>
  <c r="TYH140"/>
  <c r="TYI140"/>
  <c r="TYJ140"/>
  <c r="TYK140"/>
  <c r="TYL140"/>
  <c r="TYM140"/>
  <c r="TYN140"/>
  <c r="TYO140"/>
  <c r="TYP140"/>
  <c r="TYQ140"/>
  <c r="TYR140"/>
  <c r="TYS140"/>
  <c r="TYT140"/>
  <c r="TYU140"/>
  <c r="TYV140"/>
  <c r="TYW140"/>
  <c r="TYX140"/>
  <c r="TYY140"/>
  <c r="TYZ140"/>
  <c r="TZA140"/>
  <c r="TZB140"/>
  <c r="TZC140"/>
  <c r="TZD140"/>
  <c r="TZE140"/>
  <c r="TZF140"/>
  <c r="TZG140"/>
  <c r="TZH140"/>
  <c r="TZI140"/>
  <c r="TZJ140"/>
  <c r="TZK140"/>
  <c r="TZL140"/>
  <c r="TZM140"/>
  <c r="TZN140"/>
  <c r="TZO140"/>
  <c r="TZP140"/>
  <c r="TZQ140"/>
  <c r="TZR140"/>
  <c r="TZS140"/>
  <c r="TZT140"/>
  <c r="TZU140"/>
  <c r="TZV140"/>
  <c r="TZW140"/>
  <c r="TZX140"/>
  <c r="TZY140"/>
  <c r="TZZ140"/>
  <c r="UAA140"/>
  <c r="UAB140"/>
  <c r="UAC140"/>
  <c r="UAD140"/>
  <c r="UAE140"/>
  <c r="UAF140"/>
  <c r="UAG140"/>
  <c r="UAH140"/>
  <c r="UAI140"/>
  <c r="UAJ140"/>
  <c r="UAK140"/>
  <c r="UAL140"/>
  <c r="UAM140"/>
  <c r="UAN140"/>
  <c r="UAO140"/>
  <c r="UAP140"/>
  <c r="UAQ140"/>
  <c r="UAR140"/>
  <c r="UAS140"/>
  <c r="UAT140"/>
  <c r="UAU140"/>
  <c r="UAV140"/>
  <c r="UAW140"/>
  <c r="UAX140"/>
  <c r="UAY140"/>
  <c r="UAZ140"/>
  <c r="UBA140"/>
  <c r="UBB140"/>
  <c r="UBC140"/>
  <c r="UBD140"/>
  <c r="UBE140"/>
  <c r="UBF140"/>
  <c r="UBG140"/>
  <c r="UBH140"/>
  <c r="UBI140"/>
  <c r="UBJ140"/>
  <c r="UBK140"/>
  <c r="UBL140"/>
  <c r="UBM140"/>
  <c r="UBN140"/>
  <c r="UBO140"/>
  <c r="UBP140"/>
  <c r="UBQ140"/>
  <c r="UBR140"/>
  <c r="UBS140"/>
  <c r="UBT140"/>
  <c r="UBU140"/>
  <c r="UBV140"/>
  <c r="UBW140"/>
  <c r="UBX140"/>
  <c r="UBY140"/>
  <c r="UBZ140"/>
  <c r="UCA140"/>
  <c r="UCB140"/>
  <c r="UCC140"/>
  <c r="UCD140"/>
  <c r="UCE140"/>
  <c r="UCF140"/>
  <c r="UCG140"/>
  <c r="UCH140"/>
  <c r="UCI140"/>
  <c r="UCJ140"/>
  <c r="UCK140"/>
  <c r="UCL140"/>
  <c r="UCM140"/>
  <c r="UCN140"/>
  <c r="UCO140"/>
  <c r="UCP140"/>
  <c r="UCQ140"/>
  <c r="UCR140"/>
  <c r="UCS140"/>
  <c r="UCT140"/>
  <c r="UCU140"/>
  <c r="UCV140"/>
  <c r="UCW140"/>
  <c r="UCX140"/>
  <c r="UCY140"/>
  <c r="UCZ140"/>
  <c r="UDA140"/>
  <c r="UDB140"/>
  <c r="UDC140"/>
  <c r="UDD140"/>
  <c r="UDE140"/>
  <c r="UDF140"/>
  <c r="UDG140"/>
  <c r="UDH140"/>
  <c r="UDI140"/>
  <c r="UDJ140"/>
  <c r="UDK140"/>
  <c r="UDL140"/>
  <c r="UDM140"/>
  <c r="UDN140"/>
  <c r="UDO140"/>
  <c r="UDP140"/>
  <c r="UDQ140"/>
  <c r="UDR140"/>
  <c r="UDS140"/>
  <c r="UDT140"/>
  <c r="UDU140"/>
  <c r="UDV140"/>
  <c r="UDW140"/>
  <c r="UDX140"/>
  <c r="UDY140"/>
  <c r="UDZ140"/>
  <c r="UEA140"/>
  <c r="UEB140"/>
  <c r="UEC140"/>
  <c r="UED140"/>
  <c r="UEE140"/>
  <c r="UEF140"/>
  <c r="UEG140"/>
  <c r="UEH140"/>
  <c r="UEI140"/>
  <c r="UEJ140"/>
  <c r="UEK140"/>
  <c r="UEL140"/>
  <c r="UEM140"/>
  <c r="UEN140"/>
  <c r="UEO140"/>
  <c r="UEP140"/>
  <c r="UEQ140"/>
  <c r="UER140"/>
  <c r="UES140"/>
  <c r="UET140"/>
  <c r="UEU140"/>
  <c r="UEV140"/>
  <c r="UEW140"/>
  <c r="UEX140"/>
  <c r="UEY140"/>
  <c r="UEZ140"/>
  <c r="UFA140"/>
  <c r="UFB140"/>
  <c r="UFC140"/>
  <c r="UFD140"/>
  <c r="UFE140"/>
  <c r="UFF140"/>
  <c r="UFG140"/>
  <c r="UFH140"/>
  <c r="UFI140"/>
  <c r="UFJ140"/>
  <c r="UFK140"/>
  <c r="UFL140"/>
  <c r="UFM140"/>
  <c r="UFN140"/>
  <c r="UFO140"/>
  <c r="UFP140"/>
  <c r="UFQ140"/>
  <c r="UFR140"/>
  <c r="UFS140"/>
  <c r="UFT140"/>
  <c r="UFU140"/>
  <c r="UFV140"/>
  <c r="UFW140"/>
  <c r="UFX140"/>
  <c r="UFY140"/>
  <c r="UFZ140"/>
  <c r="UGA140"/>
  <c r="UGB140"/>
  <c r="UGC140"/>
  <c r="UGD140"/>
  <c r="UGE140"/>
  <c r="UGF140"/>
  <c r="UGG140"/>
  <c r="UGH140"/>
  <c r="UGI140"/>
  <c r="UGJ140"/>
  <c r="UGK140"/>
  <c r="UGL140"/>
  <c r="UGM140"/>
  <c r="UGN140"/>
  <c r="UGO140"/>
  <c r="UGP140"/>
  <c r="UGQ140"/>
  <c r="UGR140"/>
  <c r="UGS140"/>
  <c r="UGT140"/>
  <c r="UGU140"/>
  <c r="UGV140"/>
  <c r="UGW140"/>
  <c r="UGX140"/>
  <c r="UGY140"/>
  <c r="UGZ140"/>
  <c r="UHA140"/>
  <c r="UHB140"/>
  <c r="UHC140"/>
  <c r="UHD140"/>
  <c r="UHE140"/>
  <c r="UHF140"/>
  <c r="UHG140"/>
  <c r="UHH140"/>
  <c r="UHI140"/>
  <c r="UHJ140"/>
  <c r="UHK140"/>
  <c r="UHL140"/>
  <c r="UHM140"/>
  <c r="UHN140"/>
  <c r="UHO140"/>
  <c r="UHP140"/>
  <c r="UHQ140"/>
  <c r="UHR140"/>
  <c r="UHS140"/>
  <c r="UHT140"/>
  <c r="UHU140"/>
  <c r="UHV140"/>
  <c r="UHW140"/>
  <c r="UHX140"/>
  <c r="UHY140"/>
  <c r="UHZ140"/>
  <c r="UIA140"/>
  <c r="UIB140"/>
  <c r="UIC140"/>
  <c r="UID140"/>
  <c r="UIE140"/>
  <c r="UIF140"/>
  <c r="UIG140"/>
  <c r="UIH140"/>
  <c r="UII140"/>
  <c r="UIJ140"/>
  <c r="UIK140"/>
  <c r="UIL140"/>
  <c r="UIM140"/>
  <c r="UIN140"/>
  <c r="UIO140"/>
  <c r="UIP140"/>
  <c r="UIQ140"/>
  <c r="UIR140"/>
  <c r="UIS140"/>
  <c r="UIT140"/>
  <c r="UIU140"/>
  <c r="UIV140"/>
  <c r="UIW140"/>
  <c r="UIX140"/>
  <c r="UIY140"/>
  <c r="UIZ140"/>
  <c r="UJA140"/>
  <c r="UJB140"/>
  <c r="UJC140"/>
  <c r="UJD140"/>
  <c r="UJE140"/>
  <c r="UJF140"/>
  <c r="UJG140"/>
  <c r="UJH140"/>
  <c r="UJI140"/>
  <c r="UJJ140"/>
  <c r="UJK140"/>
  <c r="UJL140"/>
  <c r="UJM140"/>
  <c r="UJN140"/>
  <c r="UJO140"/>
  <c r="UJP140"/>
  <c r="UJQ140"/>
  <c r="UJR140"/>
  <c r="UJS140"/>
  <c r="UJT140"/>
  <c r="UJU140"/>
  <c r="UJV140"/>
  <c r="UJW140"/>
  <c r="UJX140"/>
  <c r="UJY140"/>
  <c r="UJZ140"/>
  <c r="UKA140"/>
  <c r="UKB140"/>
  <c r="UKC140"/>
  <c r="UKD140"/>
  <c r="UKE140"/>
  <c r="UKF140"/>
  <c r="UKG140"/>
  <c r="UKH140"/>
  <c r="UKI140"/>
  <c r="UKJ140"/>
  <c r="UKK140"/>
  <c r="UKL140"/>
  <c r="UKM140"/>
  <c r="UKN140"/>
  <c r="UKO140"/>
  <c r="UKP140"/>
  <c r="UKQ140"/>
  <c r="UKR140"/>
  <c r="UKS140"/>
  <c r="UKT140"/>
  <c r="UKU140"/>
  <c r="UKV140"/>
  <c r="UKW140"/>
  <c r="UKX140"/>
  <c r="UKY140"/>
  <c r="UKZ140"/>
  <c r="ULA140"/>
  <c r="ULB140"/>
  <c r="ULC140"/>
  <c r="ULD140"/>
  <c r="ULE140"/>
  <c r="ULF140"/>
  <c r="ULG140"/>
  <c r="ULH140"/>
  <c r="ULI140"/>
  <c r="ULJ140"/>
  <c r="ULK140"/>
  <c r="ULL140"/>
  <c r="ULM140"/>
  <c r="ULN140"/>
  <c r="ULO140"/>
  <c r="ULP140"/>
  <c r="ULQ140"/>
  <c r="ULR140"/>
  <c r="ULS140"/>
  <c r="ULT140"/>
  <c r="ULU140"/>
  <c r="ULV140"/>
  <c r="ULW140"/>
  <c r="ULX140"/>
  <c r="ULY140"/>
  <c r="ULZ140"/>
  <c r="UMA140"/>
  <c r="UMB140"/>
  <c r="UMC140"/>
  <c r="UMD140"/>
  <c r="UME140"/>
  <c r="UMF140"/>
  <c r="UMG140"/>
  <c r="UMH140"/>
  <c r="UMI140"/>
  <c r="UMJ140"/>
  <c r="UMK140"/>
  <c r="UML140"/>
  <c r="UMM140"/>
  <c r="UMN140"/>
  <c r="UMO140"/>
  <c r="UMP140"/>
  <c r="UMQ140"/>
  <c r="UMR140"/>
  <c r="UMS140"/>
  <c r="UMT140"/>
  <c r="UMU140"/>
  <c r="UMV140"/>
  <c r="UMW140"/>
  <c r="UMX140"/>
  <c r="UMY140"/>
  <c r="UMZ140"/>
  <c r="UNA140"/>
  <c r="UNB140"/>
  <c r="UNC140"/>
  <c r="UND140"/>
  <c r="UNE140"/>
  <c r="UNF140"/>
  <c r="UNG140"/>
  <c r="UNH140"/>
  <c r="UNI140"/>
  <c r="UNJ140"/>
  <c r="UNK140"/>
  <c r="UNL140"/>
  <c r="UNM140"/>
  <c r="UNN140"/>
  <c r="UNO140"/>
  <c r="UNP140"/>
  <c r="UNQ140"/>
  <c r="UNR140"/>
  <c r="UNS140"/>
  <c r="UNT140"/>
  <c r="UNU140"/>
  <c r="UNV140"/>
  <c r="UNW140"/>
  <c r="UNX140"/>
  <c r="UNY140"/>
  <c r="UNZ140"/>
  <c r="UOA140"/>
  <c r="UOB140"/>
  <c r="UOC140"/>
  <c r="UOD140"/>
  <c r="UOE140"/>
  <c r="UOF140"/>
  <c r="UOG140"/>
  <c r="UOH140"/>
  <c r="UOI140"/>
  <c r="UOJ140"/>
  <c r="UOK140"/>
  <c r="UOL140"/>
  <c r="UOM140"/>
  <c r="UON140"/>
  <c r="UOO140"/>
  <c r="UOP140"/>
  <c r="UOQ140"/>
  <c r="UOR140"/>
  <c r="UOS140"/>
  <c r="UOT140"/>
  <c r="UOU140"/>
  <c r="UOV140"/>
  <c r="UOW140"/>
  <c r="UOX140"/>
  <c r="UOY140"/>
  <c r="UOZ140"/>
  <c r="UPA140"/>
  <c r="UPB140"/>
  <c r="UPC140"/>
  <c r="UPD140"/>
  <c r="UPE140"/>
  <c r="UPF140"/>
  <c r="UPG140"/>
  <c r="UPH140"/>
  <c r="UPI140"/>
  <c r="UPJ140"/>
  <c r="UPK140"/>
  <c r="UPL140"/>
  <c r="UPM140"/>
  <c r="UPN140"/>
  <c r="UPO140"/>
  <c r="UPP140"/>
  <c r="UPQ140"/>
  <c r="UPR140"/>
  <c r="UPS140"/>
  <c r="UPT140"/>
  <c r="UPU140"/>
  <c r="UPV140"/>
  <c r="UPW140"/>
  <c r="UPX140"/>
  <c r="UPY140"/>
  <c r="UPZ140"/>
  <c r="UQA140"/>
  <c r="UQB140"/>
  <c r="UQC140"/>
  <c r="UQD140"/>
  <c r="UQE140"/>
  <c r="UQF140"/>
  <c r="UQG140"/>
  <c r="UQH140"/>
  <c r="UQI140"/>
  <c r="UQJ140"/>
  <c r="UQK140"/>
  <c r="UQL140"/>
  <c r="UQM140"/>
  <c r="UQN140"/>
  <c r="UQO140"/>
  <c r="UQP140"/>
  <c r="UQQ140"/>
  <c r="UQR140"/>
  <c r="UQS140"/>
  <c r="UQT140"/>
  <c r="UQU140"/>
  <c r="UQV140"/>
  <c r="UQW140"/>
  <c r="UQX140"/>
  <c r="UQY140"/>
  <c r="UQZ140"/>
  <c r="URA140"/>
  <c r="URB140"/>
  <c r="URC140"/>
  <c r="URD140"/>
  <c r="URE140"/>
  <c r="URF140"/>
  <c r="URG140"/>
  <c r="URH140"/>
  <c r="URI140"/>
  <c r="URJ140"/>
  <c r="URK140"/>
  <c r="URL140"/>
  <c r="URM140"/>
  <c r="URN140"/>
  <c r="URO140"/>
  <c r="URP140"/>
  <c r="URQ140"/>
  <c r="URR140"/>
  <c r="URS140"/>
  <c r="URT140"/>
  <c r="URU140"/>
  <c r="URV140"/>
  <c r="URW140"/>
  <c r="URX140"/>
  <c r="URY140"/>
  <c r="URZ140"/>
  <c r="USA140"/>
  <c r="USB140"/>
  <c r="USC140"/>
  <c r="USD140"/>
  <c r="USE140"/>
  <c r="USF140"/>
  <c r="USG140"/>
  <c r="USH140"/>
  <c r="USI140"/>
  <c r="USJ140"/>
  <c r="USK140"/>
  <c r="USL140"/>
  <c r="USM140"/>
  <c r="USN140"/>
  <c r="USO140"/>
  <c r="USP140"/>
  <c r="USQ140"/>
  <c r="USR140"/>
  <c r="USS140"/>
  <c r="UST140"/>
  <c r="USU140"/>
  <c r="USV140"/>
  <c r="USW140"/>
  <c r="USX140"/>
  <c r="USY140"/>
  <c r="USZ140"/>
  <c r="UTA140"/>
  <c r="UTB140"/>
  <c r="UTC140"/>
  <c r="UTD140"/>
  <c r="UTE140"/>
  <c r="UTF140"/>
  <c r="UTG140"/>
  <c r="UTH140"/>
  <c r="UTI140"/>
  <c r="UTJ140"/>
  <c r="UTK140"/>
  <c r="UTL140"/>
  <c r="UTM140"/>
  <c r="UTN140"/>
  <c r="UTO140"/>
  <c r="UTP140"/>
  <c r="UTQ140"/>
  <c r="UTR140"/>
  <c r="UTS140"/>
  <c r="UTT140"/>
  <c r="UTU140"/>
  <c r="UTV140"/>
  <c r="UTW140"/>
  <c r="UTX140"/>
  <c r="UTY140"/>
  <c r="UTZ140"/>
  <c r="UUA140"/>
  <c r="UUB140"/>
  <c r="UUC140"/>
  <c r="UUD140"/>
  <c r="UUE140"/>
  <c r="UUF140"/>
  <c r="UUG140"/>
  <c r="UUH140"/>
  <c r="UUI140"/>
  <c r="UUJ140"/>
  <c r="UUK140"/>
  <c r="UUL140"/>
  <c r="UUM140"/>
  <c r="UUN140"/>
  <c r="UUO140"/>
  <c r="UUP140"/>
  <c r="UUQ140"/>
  <c r="UUR140"/>
  <c r="UUS140"/>
  <c r="UUT140"/>
  <c r="UUU140"/>
  <c r="UUV140"/>
  <c r="UUW140"/>
  <c r="UUX140"/>
  <c r="UUY140"/>
  <c r="UUZ140"/>
  <c r="UVA140"/>
  <c r="UVB140"/>
  <c r="UVC140"/>
  <c r="UVD140"/>
  <c r="UVE140"/>
  <c r="UVF140"/>
  <c r="UVG140"/>
  <c r="UVH140"/>
  <c r="UVI140"/>
  <c r="UVJ140"/>
  <c r="UVK140"/>
  <c r="UVL140"/>
  <c r="UVM140"/>
  <c r="UVN140"/>
  <c r="UVO140"/>
  <c r="UVP140"/>
  <c r="UVQ140"/>
  <c r="UVR140"/>
  <c r="UVS140"/>
  <c r="UVT140"/>
  <c r="UVU140"/>
  <c r="UVV140"/>
  <c r="UVW140"/>
  <c r="UVX140"/>
  <c r="UVY140"/>
  <c r="UVZ140"/>
  <c r="UWA140"/>
  <c r="UWB140"/>
  <c r="UWC140"/>
  <c r="UWD140"/>
  <c r="UWE140"/>
  <c r="UWF140"/>
  <c r="UWG140"/>
  <c r="UWH140"/>
  <c r="UWI140"/>
  <c r="UWJ140"/>
  <c r="UWK140"/>
  <c r="UWL140"/>
  <c r="UWM140"/>
  <c r="UWN140"/>
  <c r="UWO140"/>
  <c r="UWP140"/>
  <c r="UWQ140"/>
  <c r="UWR140"/>
  <c r="UWS140"/>
  <c r="UWT140"/>
  <c r="UWU140"/>
  <c r="UWV140"/>
  <c r="UWW140"/>
  <c r="UWX140"/>
  <c r="UWY140"/>
  <c r="UWZ140"/>
  <c r="UXA140"/>
  <c r="UXB140"/>
  <c r="UXC140"/>
  <c r="UXD140"/>
  <c r="UXE140"/>
  <c r="UXF140"/>
  <c r="UXG140"/>
  <c r="UXH140"/>
  <c r="UXI140"/>
  <c r="UXJ140"/>
  <c r="UXK140"/>
  <c r="UXL140"/>
  <c r="UXM140"/>
  <c r="UXN140"/>
  <c r="UXO140"/>
  <c r="UXP140"/>
  <c r="UXQ140"/>
  <c r="UXR140"/>
  <c r="UXS140"/>
  <c r="UXT140"/>
  <c r="UXU140"/>
  <c r="UXV140"/>
  <c r="UXW140"/>
  <c r="UXX140"/>
  <c r="UXY140"/>
  <c r="UXZ140"/>
  <c r="UYA140"/>
  <c r="UYB140"/>
  <c r="UYC140"/>
  <c r="UYD140"/>
  <c r="UYE140"/>
  <c r="UYF140"/>
  <c r="UYG140"/>
  <c r="UYH140"/>
  <c r="UYI140"/>
  <c r="UYJ140"/>
  <c r="UYK140"/>
  <c r="UYL140"/>
  <c r="UYM140"/>
  <c r="UYN140"/>
  <c r="UYO140"/>
  <c r="UYP140"/>
  <c r="UYQ140"/>
  <c r="UYR140"/>
  <c r="UYS140"/>
  <c r="UYT140"/>
  <c r="UYU140"/>
  <c r="UYV140"/>
  <c r="UYW140"/>
  <c r="UYX140"/>
  <c r="UYY140"/>
  <c r="UYZ140"/>
  <c r="UZA140"/>
  <c r="UZB140"/>
  <c r="UZC140"/>
  <c r="UZD140"/>
  <c r="UZE140"/>
  <c r="UZF140"/>
  <c r="UZG140"/>
  <c r="UZH140"/>
  <c r="UZI140"/>
  <c r="UZJ140"/>
  <c r="UZK140"/>
  <c r="UZL140"/>
  <c r="UZM140"/>
  <c r="UZN140"/>
  <c r="UZO140"/>
  <c r="UZP140"/>
  <c r="UZQ140"/>
  <c r="UZR140"/>
  <c r="UZS140"/>
  <c r="UZT140"/>
  <c r="UZU140"/>
  <c r="UZV140"/>
  <c r="UZW140"/>
  <c r="UZX140"/>
  <c r="UZY140"/>
  <c r="UZZ140"/>
  <c r="VAA140"/>
  <c r="VAB140"/>
  <c r="VAC140"/>
  <c r="VAD140"/>
  <c r="VAE140"/>
  <c r="VAF140"/>
  <c r="VAG140"/>
  <c r="VAH140"/>
  <c r="VAI140"/>
  <c r="VAJ140"/>
  <c r="VAK140"/>
  <c r="VAL140"/>
  <c r="VAM140"/>
  <c r="VAN140"/>
  <c r="VAO140"/>
  <c r="VAP140"/>
  <c r="VAQ140"/>
  <c r="VAR140"/>
  <c r="VAS140"/>
  <c r="VAT140"/>
  <c r="VAU140"/>
  <c r="VAV140"/>
  <c r="VAW140"/>
  <c r="VAX140"/>
  <c r="VAY140"/>
  <c r="VAZ140"/>
  <c r="VBA140"/>
  <c r="VBB140"/>
  <c r="VBC140"/>
  <c r="VBD140"/>
  <c r="VBE140"/>
  <c r="VBF140"/>
  <c r="VBG140"/>
  <c r="VBH140"/>
  <c r="VBI140"/>
  <c r="VBJ140"/>
  <c r="VBK140"/>
  <c r="VBL140"/>
  <c r="VBM140"/>
  <c r="VBN140"/>
  <c r="VBO140"/>
  <c r="VBP140"/>
  <c r="VBQ140"/>
  <c r="VBR140"/>
  <c r="VBS140"/>
  <c r="VBT140"/>
  <c r="VBU140"/>
  <c r="VBV140"/>
  <c r="VBW140"/>
  <c r="VBX140"/>
  <c r="VBY140"/>
  <c r="VBZ140"/>
  <c r="VCA140"/>
  <c r="VCB140"/>
  <c r="VCC140"/>
  <c r="VCD140"/>
  <c r="VCE140"/>
  <c r="VCF140"/>
  <c r="VCG140"/>
  <c r="VCH140"/>
  <c r="VCI140"/>
  <c r="VCJ140"/>
  <c r="VCK140"/>
  <c r="VCL140"/>
  <c r="VCM140"/>
  <c r="VCN140"/>
  <c r="VCO140"/>
  <c r="VCP140"/>
  <c r="VCQ140"/>
  <c r="VCR140"/>
  <c r="VCS140"/>
  <c r="VCT140"/>
  <c r="VCU140"/>
  <c r="VCV140"/>
  <c r="VCW140"/>
  <c r="VCX140"/>
  <c r="VCY140"/>
  <c r="VCZ140"/>
  <c r="VDA140"/>
  <c r="VDB140"/>
  <c r="VDC140"/>
  <c r="VDD140"/>
  <c r="VDE140"/>
  <c r="VDF140"/>
  <c r="VDG140"/>
  <c r="VDH140"/>
  <c r="VDI140"/>
  <c r="VDJ140"/>
  <c r="VDK140"/>
  <c r="VDL140"/>
  <c r="VDM140"/>
  <c r="VDN140"/>
  <c r="VDO140"/>
  <c r="VDP140"/>
  <c r="VDQ140"/>
  <c r="VDR140"/>
  <c r="VDS140"/>
  <c r="VDT140"/>
  <c r="VDU140"/>
  <c r="VDV140"/>
  <c r="VDW140"/>
  <c r="VDX140"/>
  <c r="VDY140"/>
  <c r="VDZ140"/>
  <c r="VEA140"/>
  <c r="VEB140"/>
  <c r="VEC140"/>
  <c r="VED140"/>
  <c r="VEE140"/>
  <c r="VEF140"/>
  <c r="VEG140"/>
  <c r="VEH140"/>
  <c r="VEI140"/>
  <c r="VEJ140"/>
  <c r="VEK140"/>
  <c r="VEL140"/>
  <c r="VEM140"/>
  <c r="VEN140"/>
  <c r="VEO140"/>
  <c r="VEP140"/>
  <c r="VEQ140"/>
  <c r="VER140"/>
  <c r="VES140"/>
  <c r="VET140"/>
  <c r="VEU140"/>
  <c r="VEV140"/>
  <c r="VEW140"/>
  <c r="VEX140"/>
  <c r="VEY140"/>
  <c r="VEZ140"/>
  <c r="VFA140"/>
  <c r="VFB140"/>
  <c r="VFC140"/>
  <c r="VFD140"/>
  <c r="VFE140"/>
  <c r="VFF140"/>
  <c r="VFG140"/>
  <c r="VFH140"/>
  <c r="VFI140"/>
  <c r="VFJ140"/>
  <c r="VFK140"/>
  <c r="VFL140"/>
  <c r="VFM140"/>
  <c r="VFN140"/>
  <c r="VFO140"/>
  <c r="VFP140"/>
  <c r="VFQ140"/>
  <c r="VFR140"/>
  <c r="VFS140"/>
  <c r="VFT140"/>
  <c r="VFU140"/>
  <c r="VFV140"/>
  <c r="VFW140"/>
  <c r="VFX140"/>
  <c r="VFY140"/>
  <c r="VFZ140"/>
  <c r="VGA140"/>
  <c r="VGB140"/>
  <c r="VGC140"/>
  <c r="VGD140"/>
  <c r="VGE140"/>
  <c r="VGF140"/>
  <c r="VGG140"/>
  <c r="VGH140"/>
  <c r="VGI140"/>
  <c r="VGJ140"/>
  <c r="VGK140"/>
  <c r="VGL140"/>
  <c r="VGM140"/>
  <c r="VGN140"/>
  <c r="VGO140"/>
  <c r="VGP140"/>
  <c r="VGQ140"/>
  <c r="VGR140"/>
  <c r="VGS140"/>
  <c r="VGT140"/>
  <c r="VGU140"/>
  <c r="VGV140"/>
  <c r="VGW140"/>
  <c r="VGX140"/>
  <c r="VGY140"/>
  <c r="VGZ140"/>
  <c r="VHA140"/>
  <c r="VHB140"/>
  <c r="VHC140"/>
  <c r="VHD140"/>
  <c r="VHE140"/>
  <c r="VHF140"/>
  <c r="VHG140"/>
  <c r="VHH140"/>
  <c r="VHI140"/>
  <c r="VHJ140"/>
  <c r="VHK140"/>
  <c r="VHL140"/>
  <c r="VHM140"/>
  <c r="VHN140"/>
  <c r="VHO140"/>
  <c r="VHP140"/>
  <c r="VHQ140"/>
  <c r="VHR140"/>
  <c r="VHS140"/>
  <c r="VHT140"/>
  <c r="VHU140"/>
  <c r="VHV140"/>
  <c r="VHW140"/>
  <c r="VHX140"/>
  <c r="VHY140"/>
  <c r="VHZ140"/>
  <c r="VIA140"/>
  <c r="VIB140"/>
  <c r="VIC140"/>
  <c r="VID140"/>
  <c r="VIE140"/>
  <c r="VIF140"/>
  <c r="VIG140"/>
  <c r="VIH140"/>
  <c r="VII140"/>
  <c r="VIJ140"/>
  <c r="VIK140"/>
  <c r="VIL140"/>
  <c r="VIM140"/>
  <c r="VIN140"/>
  <c r="VIO140"/>
  <c r="VIP140"/>
  <c r="VIQ140"/>
  <c r="VIR140"/>
  <c r="VIS140"/>
  <c r="VIT140"/>
  <c r="VIU140"/>
  <c r="VIV140"/>
  <c r="VIW140"/>
  <c r="VIX140"/>
  <c r="VIY140"/>
  <c r="VIZ140"/>
  <c r="VJA140"/>
  <c r="VJB140"/>
  <c r="VJC140"/>
  <c r="VJD140"/>
  <c r="VJE140"/>
  <c r="VJF140"/>
  <c r="VJG140"/>
  <c r="VJH140"/>
  <c r="VJI140"/>
  <c r="VJJ140"/>
  <c r="VJK140"/>
  <c r="VJL140"/>
  <c r="VJM140"/>
  <c r="VJN140"/>
  <c r="VJO140"/>
  <c r="VJP140"/>
  <c r="VJQ140"/>
  <c r="VJR140"/>
  <c r="VJS140"/>
  <c r="VJT140"/>
  <c r="VJU140"/>
  <c r="VJV140"/>
  <c r="VJW140"/>
  <c r="VJX140"/>
  <c r="VJY140"/>
  <c r="VJZ140"/>
  <c r="VKA140"/>
  <c r="VKB140"/>
  <c r="VKC140"/>
  <c r="VKD140"/>
  <c r="VKE140"/>
  <c r="VKF140"/>
  <c r="VKG140"/>
  <c r="VKH140"/>
  <c r="VKI140"/>
  <c r="VKJ140"/>
  <c r="VKK140"/>
  <c r="VKL140"/>
  <c r="VKM140"/>
  <c r="VKN140"/>
  <c r="VKO140"/>
  <c r="VKP140"/>
  <c r="VKQ140"/>
  <c r="VKR140"/>
  <c r="VKS140"/>
  <c r="VKT140"/>
  <c r="VKU140"/>
  <c r="VKV140"/>
  <c r="VKW140"/>
  <c r="VKX140"/>
  <c r="VKY140"/>
  <c r="VKZ140"/>
  <c r="VLA140"/>
  <c r="VLB140"/>
  <c r="VLC140"/>
  <c r="VLD140"/>
  <c r="VLE140"/>
  <c r="VLF140"/>
  <c r="VLG140"/>
  <c r="VLH140"/>
  <c r="VLI140"/>
  <c r="VLJ140"/>
  <c r="VLK140"/>
  <c r="VLL140"/>
  <c r="VLM140"/>
  <c r="VLN140"/>
  <c r="VLO140"/>
  <c r="VLP140"/>
  <c r="VLQ140"/>
  <c r="VLR140"/>
  <c r="VLS140"/>
  <c r="VLT140"/>
  <c r="VLU140"/>
  <c r="VLV140"/>
  <c r="VLW140"/>
  <c r="VLX140"/>
  <c r="VLY140"/>
  <c r="VLZ140"/>
  <c r="VMA140"/>
  <c r="VMB140"/>
  <c r="VMC140"/>
  <c r="VMD140"/>
  <c r="VME140"/>
  <c r="VMF140"/>
  <c r="VMG140"/>
  <c r="VMH140"/>
  <c r="VMI140"/>
  <c r="VMJ140"/>
  <c r="VMK140"/>
  <c r="VML140"/>
  <c r="VMM140"/>
  <c r="VMN140"/>
  <c r="VMO140"/>
  <c r="VMP140"/>
  <c r="VMQ140"/>
  <c r="VMR140"/>
  <c r="VMS140"/>
  <c r="VMT140"/>
  <c r="VMU140"/>
  <c r="VMV140"/>
  <c r="VMW140"/>
  <c r="VMX140"/>
  <c r="VMY140"/>
  <c r="VMZ140"/>
  <c r="VNA140"/>
  <c r="VNB140"/>
  <c r="VNC140"/>
  <c r="VND140"/>
  <c r="VNE140"/>
  <c r="VNF140"/>
  <c r="VNG140"/>
  <c r="VNH140"/>
  <c r="VNI140"/>
  <c r="VNJ140"/>
  <c r="VNK140"/>
  <c r="VNL140"/>
  <c r="VNM140"/>
  <c r="VNN140"/>
  <c r="VNO140"/>
  <c r="VNP140"/>
  <c r="VNQ140"/>
  <c r="VNR140"/>
  <c r="VNS140"/>
  <c r="VNT140"/>
  <c r="VNU140"/>
  <c r="VNV140"/>
  <c r="VNW140"/>
  <c r="VNX140"/>
  <c r="VNY140"/>
  <c r="VNZ140"/>
  <c r="VOA140"/>
  <c r="VOB140"/>
  <c r="VOC140"/>
  <c r="VOD140"/>
  <c r="VOE140"/>
  <c r="VOF140"/>
  <c r="VOG140"/>
  <c r="VOH140"/>
  <c r="VOI140"/>
  <c r="VOJ140"/>
  <c r="VOK140"/>
  <c r="VOL140"/>
  <c r="VOM140"/>
  <c r="VON140"/>
  <c r="VOO140"/>
  <c r="VOP140"/>
  <c r="VOQ140"/>
  <c r="VOR140"/>
  <c r="VOS140"/>
  <c r="VOT140"/>
  <c r="VOU140"/>
  <c r="VOV140"/>
  <c r="VOW140"/>
  <c r="VOX140"/>
  <c r="VOY140"/>
  <c r="VOZ140"/>
  <c r="VPA140"/>
  <c r="VPB140"/>
  <c r="VPC140"/>
  <c r="VPD140"/>
  <c r="VPE140"/>
  <c r="VPF140"/>
  <c r="VPG140"/>
  <c r="VPH140"/>
  <c r="VPI140"/>
  <c r="VPJ140"/>
  <c r="VPK140"/>
  <c r="VPL140"/>
  <c r="VPM140"/>
  <c r="VPN140"/>
  <c r="VPO140"/>
  <c r="VPP140"/>
  <c r="VPQ140"/>
  <c r="VPR140"/>
  <c r="VPS140"/>
  <c r="VPT140"/>
  <c r="VPU140"/>
  <c r="VPV140"/>
  <c r="VPW140"/>
  <c r="VPX140"/>
  <c r="VPY140"/>
  <c r="VPZ140"/>
  <c r="VQA140"/>
  <c r="VQB140"/>
  <c r="VQC140"/>
  <c r="VQD140"/>
  <c r="VQE140"/>
  <c r="VQF140"/>
  <c r="VQG140"/>
  <c r="VQH140"/>
  <c r="VQI140"/>
  <c r="VQJ140"/>
  <c r="VQK140"/>
  <c r="VQL140"/>
  <c r="VQM140"/>
  <c r="VQN140"/>
  <c r="VQO140"/>
  <c r="VQP140"/>
  <c r="VQQ140"/>
  <c r="VQR140"/>
  <c r="VQS140"/>
  <c r="VQT140"/>
  <c r="VQU140"/>
  <c r="VQV140"/>
  <c r="VQW140"/>
  <c r="VQX140"/>
  <c r="VQY140"/>
  <c r="VQZ140"/>
  <c r="VRA140"/>
  <c r="VRB140"/>
  <c r="VRC140"/>
  <c r="VRD140"/>
  <c r="VRE140"/>
  <c r="VRF140"/>
  <c r="VRG140"/>
  <c r="VRH140"/>
  <c r="VRI140"/>
  <c r="VRJ140"/>
  <c r="VRK140"/>
  <c r="VRL140"/>
  <c r="VRM140"/>
  <c r="VRN140"/>
  <c r="VRO140"/>
  <c r="VRP140"/>
  <c r="VRQ140"/>
  <c r="VRR140"/>
  <c r="VRS140"/>
  <c r="VRT140"/>
  <c r="VRU140"/>
  <c r="VRV140"/>
  <c r="VRW140"/>
  <c r="VRX140"/>
  <c r="VRY140"/>
  <c r="VRZ140"/>
  <c r="VSA140"/>
  <c r="VSB140"/>
  <c r="VSC140"/>
  <c r="VSD140"/>
  <c r="VSE140"/>
  <c r="VSF140"/>
  <c r="VSG140"/>
  <c r="VSH140"/>
  <c r="VSI140"/>
  <c r="VSJ140"/>
  <c r="VSK140"/>
  <c r="VSL140"/>
  <c r="VSM140"/>
  <c r="VSN140"/>
  <c r="VSO140"/>
  <c r="VSP140"/>
  <c r="VSQ140"/>
  <c r="VSR140"/>
  <c r="VSS140"/>
  <c r="VST140"/>
  <c r="VSU140"/>
  <c r="VSV140"/>
  <c r="VSW140"/>
  <c r="VSX140"/>
  <c r="VSY140"/>
  <c r="VSZ140"/>
  <c r="VTA140"/>
  <c r="VTB140"/>
  <c r="VTC140"/>
  <c r="VTD140"/>
  <c r="VTE140"/>
  <c r="VTF140"/>
  <c r="VTG140"/>
  <c r="VTH140"/>
  <c r="VTI140"/>
  <c r="VTJ140"/>
  <c r="VTK140"/>
  <c r="VTL140"/>
  <c r="VTM140"/>
  <c r="VTN140"/>
  <c r="VTO140"/>
  <c r="VTP140"/>
  <c r="VTQ140"/>
  <c r="VTR140"/>
  <c r="VTS140"/>
  <c r="VTT140"/>
  <c r="VTU140"/>
  <c r="VTV140"/>
  <c r="VTW140"/>
  <c r="VTX140"/>
  <c r="VTY140"/>
  <c r="VTZ140"/>
  <c r="VUA140"/>
  <c r="VUB140"/>
  <c r="VUC140"/>
  <c r="VUD140"/>
  <c r="VUE140"/>
  <c r="VUF140"/>
  <c r="VUG140"/>
  <c r="VUH140"/>
  <c r="VUI140"/>
  <c r="VUJ140"/>
  <c r="VUK140"/>
  <c r="VUL140"/>
  <c r="VUM140"/>
  <c r="VUN140"/>
  <c r="VUO140"/>
  <c r="VUP140"/>
  <c r="VUQ140"/>
  <c r="VUR140"/>
  <c r="VUS140"/>
  <c r="VUT140"/>
  <c r="VUU140"/>
  <c r="VUV140"/>
  <c r="VUW140"/>
  <c r="VUX140"/>
  <c r="VUY140"/>
  <c r="VUZ140"/>
  <c r="VVA140"/>
  <c r="VVB140"/>
  <c r="VVC140"/>
  <c r="VVD140"/>
  <c r="VVE140"/>
  <c r="VVF140"/>
  <c r="VVG140"/>
  <c r="VVH140"/>
  <c r="VVI140"/>
  <c r="VVJ140"/>
  <c r="VVK140"/>
  <c r="VVL140"/>
  <c r="VVM140"/>
  <c r="VVN140"/>
  <c r="VVO140"/>
  <c r="VVP140"/>
  <c r="VVQ140"/>
  <c r="VVR140"/>
  <c r="VVS140"/>
  <c r="VVT140"/>
  <c r="VVU140"/>
  <c r="VVV140"/>
  <c r="VVW140"/>
  <c r="VVX140"/>
  <c r="VVY140"/>
  <c r="VVZ140"/>
  <c r="VWA140"/>
  <c r="VWB140"/>
  <c r="VWC140"/>
  <c r="VWD140"/>
  <c r="VWE140"/>
  <c r="VWF140"/>
  <c r="VWG140"/>
  <c r="VWH140"/>
  <c r="VWI140"/>
  <c r="VWJ140"/>
  <c r="VWK140"/>
  <c r="VWL140"/>
  <c r="VWM140"/>
  <c r="VWN140"/>
  <c r="VWO140"/>
  <c r="VWP140"/>
  <c r="VWQ140"/>
  <c r="VWR140"/>
  <c r="VWS140"/>
  <c r="VWT140"/>
  <c r="VWU140"/>
  <c r="VWV140"/>
  <c r="VWW140"/>
  <c r="VWX140"/>
  <c r="VWY140"/>
  <c r="VWZ140"/>
  <c r="VXA140"/>
  <c r="VXB140"/>
  <c r="VXC140"/>
  <c r="VXD140"/>
  <c r="VXE140"/>
  <c r="VXF140"/>
  <c r="VXG140"/>
  <c r="VXH140"/>
  <c r="VXI140"/>
  <c r="VXJ140"/>
  <c r="VXK140"/>
  <c r="VXL140"/>
  <c r="VXM140"/>
  <c r="VXN140"/>
  <c r="VXO140"/>
  <c r="VXP140"/>
  <c r="VXQ140"/>
  <c r="VXR140"/>
  <c r="VXS140"/>
  <c r="VXT140"/>
  <c r="VXU140"/>
  <c r="VXV140"/>
  <c r="VXW140"/>
  <c r="VXX140"/>
  <c r="VXY140"/>
  <c r="VXZ140"/>
  <c r="VYA140"/>
  <c r="VYB140"/>
  <c r="VYC140"/>
  <c r="VYD140"/>
  <c r="VYE140"/>
  <c r="VYF140"/>
  <c r="VYG140"/>
  <c r="VYH140"/>
  <c r="VYI140"/>
  <c r="VYJ140"/>
  <c r="VYK140"/>
  <c r="VYL140"/>
  <c r="VYM140"/>
  <c r="VYN140"/>
  <c r="VYO140"/>
  <c r="VYP140"/>
  <c r="VYQ140"/>
  <c r="VYR140"/>
  <c r="VYS140"/>
  <c r="VYT140"/>
  <c r="VYU140"/>
  <c r="VYV140"/>
  <c r="VYW140"/>
  <c r="VYX140"/>
  <c r="VYY140"/>
  <c r="VYZ140"/>
  <c r="VZA140"/>
  <c r="VZB140"/>
  <c r="VZC140"/>
  <c r="VZD140"/>
  <c r="VZE140"/>
  <c r="VZF140"/>
  <c r="VZG140"/>
  <c r="VZH140"/>
  <c r="VZI140"/>
  <c r="VZJ140"/>
  <c r="VZK140"/>
  <c r="VZL140"/>
  <c r="VZM140"/>
  <c r="VZN140"/>
  <c r="VZO140"/>
  <c r="VZP140"/>
  <c r="VZQ140"/>
  <c r="VZR140"/>
  <c r="VZS140"/>
  <c r="VZT140"/>
  <c r="VZU140"/>
  <c r="VZV140"/>
  <c r="VZW140"/>
  <c r="VZX140"/>
  <c r="VZY140"/>
  <c r="VZZ140"/>
  <c r="WAA140"/>
  <c r="WAB140"/>
  <c r="WAC140"/>
  <c r="WAD140"/>
  <c r="WAE140"/>
  <c r="WAF140"/>
  <c r="WAG140"/>
  <c r="WAH140"/>
  <c r="WAI140"/>
  <c r="WAJ140"/>
  <c r="WAK140"/>
  <c r="WAL140"/>
  <c r="WAM140"/>
  <c r="WAN140"/>
  <c r="WAO140"/>
  <c r="WAP140"/>
  <c r="WAQ140"/>
  <c r="WAR140"/>
  <c r="WAS140"/>
  <c r="WAT140"/>
  <c r="WAU140"/>
  <c r="WAV140"/>
  <c r="WAW140"/>
  <c r="WAX140"/>
  <c r="WAY140"/>
  <c r="WAZ140"/>
  <c r="WBA140"/>
  <c r="WBB140"/>
  <c r="WBC140"/>
  <c r="WBD140"/>
  <c r="WBE140"/>
  <c r="WBF140"/>
  <c r="WBG140"/>
  <c r="WBH140"/>
  <c r="WBI140"/>
  <c r="WBJ140"/>
  <c r="WBK140"/>
  <c r="WBL140"/>
  <c r="WBM140"/>
  <c r="WBN140"/>
  <c r="WBO140"/>
  <c r="WBP140"/>
  <c r="WBQ140"/>
  <c r="WBR140"/>
  <c r="WBS140"/>
  <c r="WBT140"/>
  <c r="WBU140"/>
  <c r="WBV140"/>
  <c r="WBW140"/>
  <c r="WBX140"/>
  <c r="WBY140"/>
  <c r="WBZ140"/>
  <c r="WCA140"/>
  <c r="WCB140"/>
  <c r="WCC140"/>
  <c r="WCD140"/>
  <c r="WCE140"/>
  <c r="WCF140"/>
  <c r="WCG140"/>
  <c r="WCH140"/>
  <c r="WCI140"/>
  <c r="WCJ140"/>
  <c r="WCK140"/>
  <c r="WCL140"/>
  <c r="WCM140"/>
  <c r="WCN140"/>
  <c r="WCO140"/>
  <c r="WCP140"/>
  <c r="WCQ140"/>
  <c r="WCR140"/>
  <c r="WCS140"/>
  <c r="WCT140"/>
  <c r="WCU140"/>
  <c r="WCV140"/>
  <c r="WCW140"/>
  <c r="WCX140"/>
  <c r="WCY140"/>
  <c r="WCZ140"/>
  <c r="WDA140"/>
  <c r="WDB140"/>
  <c r="WDC140"/>
  <c r="WDD140"/>
  <c r="WDE140"/>
  <c r="WDF140"/>
  <c r="WDG140"/>
  <c r="WDH140"/>
  <c r="WDI140"/>
  <c r="WDJ140"/>
  <c r="WDK140"/>
  <c r="WDL140"/>
  <c r="WDM140"/>
  <c r="WDN140"/>
  <c r="WDO140"/>
  <c r="WDP140"/>
  <c r="WDQ140"/>
  <c r="WDR140"/>
  <c r="WDS140"/>
  <c r="WDT140"/>
  <c r="WDU140"/>
  <c r="WDV140"/>
  <c r="WDW140"/>
  <c r="WDX140"/>
  <c r="WDY140"/>
  <c r="WDZ140"/>
  <c r="WEA140"/>
  <c r="WEB140"/>
  <c r="WEC140"/>
  <c r="WED140"/>
  <c r="WEE140"/>
  <c r="WEF140"/>
  <c r="WEG140"/>
  <c r="WEH140"/>
  <c r="WEI140"/>
  <c r="WEJ140"/>
  <c r="WEK140"/>
  <c r="WEL140"/>
  <c r="WEM140"/>
  <c r="WEN140"/>
  <c r="WEO140"/>
  <c r="WEP140"/>
  <c r="WEQ140"/>
  <c r="WER140"/>
  <c r="WES140"/>
  <c r="WET140"/>
  <c r="WEU140"/>
  <c r="WEV140"/>
  <c r="WEW140"/>
  <c r="WEX140"/>
  <c r="WEY140"/>
  <c r="WEZ140"/>
  <c r="WFA140"/>
  <c r="WFB140"/>
  <c r="WFC140"/>
  <c r="WFD140"/>
  <c r="WFE140"/>
  <c r="WFF140"/>
  <c r="WFG140"/>
  <c r="WFH140"/>
  <c r="WFI140"/>
  <c r="WFJ140"/>
  <c r="WFK140"/>
  <c r="WFL140"/>
  <c r="WFM140"/>
  <c r="WFN140"/>
  <c r="WFO140"/>
  <c r="WFP140"/>
  <c r="WFQ140"/>
  <c r="WFR140"/>
  <c r="WFS140"/>
  <c r="WFT140"/>
  <c r="WFU140"/>
  <c r="WFV140"/>
  <c r="WFW140"/>
  <c r="WFX140"/>
  <c r="WFY140"/>
  <c r="WFZ140"/>
  <c r="WGA140"/>
  <c r="WGB140"/>
  <c r="WGC140"/>
  <c r="WGD140"/>
  <c r="WGE140"/>
  <c r="WGF140"/>
  <c r="WGG140"/>
  <c r="WGH140"/>
  <c r="WGI140"/>
  <c r="WGJ140"/>
  <c r="WGK140"/>
  <c r="WGL140"/>
  <c r="WGM140"/>
  <c r="WGN140"/>
  <c r="WGO140"/>
  <c r="WGP140"/>
  <c r="WGQ140"/>
  <c r="WGR140"/>
  <c r="WGS140"/>
  <c r="WGT140"/>
  <c r="WGU140"/>
  <c r="WGV140"/>
  <c r="WGW140"/>
  <c r="WGX140"/>
  <c r="WGY140"/>
  <c r="WGZ140"/>
  <c r="WHA140"/>
  <c r="WHB140"/>
  <c r="WHC140"/>
  <c r="WHD140"/>
  <c r="WHE140"/>
  <c r="WHF140"/>
  <c r="WHG140"/>
  <c r="WHH140"/>
  <c r="WHI140"/>
  <c r="WHJ140"/>
  <c r="WHK140"/>
  <c r="WHL140"/>
  <c r="WHM140"/>
  <c r="WHN140"/>
  <c r="WHO140"/>
  <c r="WHP140"/>
  <c r="WHQ140"/>
  <c r="WHR140"/>
  <c r="WHS140"/>
  <c r="WHT140"/>
  <c r="WHU140"/>
  <c r="WHV140"/>
  <c r="WHW140"/>
  <c r="WHX140"/>
  <c r="WHY140"/>
  <c r="WHZ140"/>
  <c r="WIA140"/>
  <c r="WIB140"/>
  <c r="WIC140"/>
  <c r="WID140"/>
  <c r="WIE140"/>
  <c r="WIF140"/>
  <c r="WIG140"/>
  <c r="WIH140"/>
  <c r="WII140"/>
  <c r="WIJ140"/>
  <c r="WIK140"/>
  <c r="WIL140"/>
  <c r="WIM140"/>
  <c r="WIN140"/>
  <c r="WIO140"/>
  <c r="WIP140"/>
  <c r="WIQ140"/>
  <c r="WIR140"/>
  <c r="WIS140"/>
  <c r="WIT140"/>
  <c r="WIU140"/>
  <c r="WIV140"/>
  <c r="WIW140"/>
  <c r="WIX140"/>
  <c r="WIY140"/>
  <c r="WIZ140"/>
  <c r="WJA140"/>
  <c r="WJB140"/>
  <c r="WJC140"/>
  <c r="WJD140"/>
  <c r="WJE140"/>
  <c r="WJF140"/>
  <c r="WJG140"/>
  <c r="WJH140"/>
  <c r="WJI140"/>
  <c r="WJJ140"/>
  <c r="WJK140"/>
  <c r="WJL140"/>
  <c r="WJM140"/>
  <c r="WJN140"/>
  <c r="WJO140"/>
  <c r="WJP140"/>
  <c r="WJQ140"/>
  <c r="WJR140"/>
  <c r="WJS140"/>
  <c r="WJT140"/>
  <c r="WJU140"/>
  <c r="WJV140"/>
  <c r="WJW140"/>
  <c r="WJX140"/>
  <c r="WJY140"/>
  <c r="WJZ140"/>
  <c r="WKA140"/>
  <c r="WKB140"/>
  <c r="WKC140"/>
  <c r="WKD140"/>
  <c r="WKE140"/>
  <c r="WKF140"/>
  <c r="WKG140"/>
  <c r="WKH140"/>
  <c r="WKI140"/>
  <c r="WKJ140"/>
  <c r="WKK140"/>
  <c r="WKL140"/>
  <c r="WKM140"/>
  <c r="WKN140"/>
  <c r="WKO140"/>
  <c r="WKP140"/>
  <c r="WKQ140"/>
  <c r="WKR140"/>
  <c r="WKS140"/>
  <c r="WKT140"/>
  <c r="WKU140"/>
  <c r="WKV140"/>
  <c r="WKW140"/>
  <c r="WKX140"/>
  <c r="WKY140"/>
  <c r="WKZ140"/>
  <c r="WLA140"/>
  <c r="WLB140"/>
  <c r="WLC140"/>
  <c r="WLD140"/>
  <c r="WLE140"/>
  <c r="WLF140"/>
  <c r="WLG140"/>
  <c r="WLH140"/>
  <c r="WLI140"/>
  <c r="WLJ140"/>
  <c r="WLK140"/>
  <c r="WLL140"/>
  <c r="WLM140"/>
  <c r="WLN140"/>
  <c r="WLO140"/>
  <c r="WLP140"/>
  <c r="WLQ140"/>
  <c r="WLR140"/>
  <c r="WLS140"/>
  <c r="WLT140"/>
  <c r="WLU140"/>
  <c r="WLV140"/>
  <c r="WLW140"/>
  <c r="WLX140"/>
  <c r="WLY140"/>
  <c r="WLZ140"/>
  <c r="WMA140"/>
  <c r="WMB140"/>
  <c r="WMC140"/>
  <c r="WMD140"/>
  <c r="WME140"/>
  <c r="WMF140"/>
  <c r="WMG140"/>
  <c r="WMH140"/>
  <c r="WMI140"/>
  <c r="WMJ140"/>
  <c r="WMK140"/>
  <c r="WML140"/>
  <c r="WMM140"/>
  <c r="WMN140"/>
  <c r="WMO140"/>
  <c r="WMP140"/>
  <c r="WMQ140"/>
  <c r="WMR140"/>
  <c r="WMS140"/>
  <c r="WMT140"/>
  <c r="WMU140"/>
  <c r="WMV140"/>
  <c r="WMW140"/>
  <c r="WMX140"/>
  <c r="WMY140"/>
  <c r="WMZ140"/>
  <c r="WNA140"/>
  <c r="WNB140"/>
  <c r="WNC140"/>
  <c r="WND140"/>
  <c r="WNE140"/>
  <c r="WNF140"/>
  <c r="WNG140"/>
  <c r="WNH140"/>
  <c r="WNI140"/>
  <c r="WNJ140"/>
  <c r="WNK140"/>
  <c r="WNL140"/>
  <c r="WNM140"/>
  <c r="WNN140"/>
  <c r="WNO140"/>
  <c r="WNP140"/>
  <c r="WNQ140"/>
  <c r="WNR140"/>
  <c r="WNS140"/>
  <c r="WNT140"/>
  <c r="WNU140"/>
  <c r="WNV140"/>
  <c r="WNW140"/>
  <c r="WNX140"/>
  <c r="WNY140"/>
  <c r="WNZ140"/>
  <c r="WOA140"/>
  <c r="WOB140"/>
  <c r="WOC140"/>
  <c r="WOD140"/>
  <c r="WOE140"/>
  <c r="WOF140"/>
  <c r="WOG140"/>
  <c r="WOH140"/>
  <c r="WOI140"/>
  <c r="WOJ140"/>
  <c r="WOK140"/>
  <c r="WOL140"/>
  <c r="WOM140"/>
  <c r="WON140"/>
  <c r="WOO140"/>
  <c r="WOP140"/>
  <c r="WOQ140"/>
  <c r="WOR140"/>
  <c r="WOS140"/>
  <c r="WOT140"/>
  <c r="WOU140"/>
  <c r="WOV140"/>
  <c r="WOW140"/>
  <c r="WOX140"/>
  <c r="WOY140"/>
  <c r="WOZ140"/>
  <c r="WPA140"/>
  <c r="WPB140"/>
  <c r="WPC140"/>
  <c r="WPD140"/>
  <c r="WPE140"/>
  <c r="WPF140"/>
  <c r="WPG140"/>
  <c r="WPH140"/>
  <c r="WPI140"/>
  <c r="WPJ140"/>
  <c r="WPK140"/>
  <c r="WPL140"/>
  <c r="WPM140"/>
  <c r="WPN140"/>
  <c r="WPO140"/>
  <c r="WPP140"/>
  <c r="WPQ140"/>
  <c r="WPR140"/>
  <c r="WPS140"/>
  <c r="WPT140"/>
  <c r="WPU140"/>
  <c r="WPV140"/>
  <c r="WPW140"/>
  <c r="WPX140"/>
  <c r="WPY140"/>
  <c r="WPZ140"/>
  <c r="WQA140"/>
  <c r="WQB140"/>
  <c r="WQC140"/>
  <c r="WQD140"/>
  <c r="WQE140"/>
  <c r="WQF140"/>
  <c r="WQG140"/>
  <c r="WQH140"/>
  <c r="WQI140"/>
  <c r="WQJ140"/>
  <c r="WQK140"/>
  <c r="WQL140"/>
  <c r="WQM140"/>
  <c r="WQN140"/>
  <c r="WQO140"/>
  <c r="WQP140"/>
  <c r="WQQ140"/>
  <c r="WQR140"/>
  <c r="WQS140"/>
  <c r="WQT140"/>
  <c r="WQU140"/>
  <c r="WQV140"/>
  <c r="WQW140"/>
  <c r="WQX140"/>
  <c r="WQY140"/>
  <c r="WQZ140"/>
  <c r="WRA140"/>
  <c r="WRB140"/>
  <c r="WRC140"/>
  <c r="WRD140"/>
  <c r="WRE140"/>
  <c r="WRF140"/>
  <c r="WRG140"/>
  <c r="WRH140"/>
  <c r="WRI140"/>
  <c r="WRJ140"/>
  <c r="WRK140"/>
  <c r="WRL140"/>
  <c r="WRM140"/>
  <c r="WRN140"/>
  <c r="WRO140"/>
  <c r="WRP140"/>
  <c r="WRQ140"/>
  <c r="WRR140"/>
  <c r="WRS140"/>
  <c r="WRT140"/>
  <c r="WRU140"/>
  <c r="WRV140"/>
  <c r="WRW140"/>
  <c r="WRX140"/>
  <c r="WRY140"/>
  <c r="WRZ140"/>
  <c r="WSA140"/>
  <c r="WSB140"/>
  <c r="WSC140"/>
  <c r="WSD140"/>
  <c r="WSE140"/>
  <c r="WSF140"/>
  <c r="WSG140"/>
  <c r="WSH140"/>
  <c r="WSI140"/>
  <c r="WSJ140"/>
  <c r="WSK140"/>
  <c r="WSL140"/>
  <c r="WSM140"/>
  <c r="WSN140"/>
  <c r="WSO140"/>
  <c r="WSP140"/>
  <c r="WSQ140"/>
  <c r="WSR140"/>
  <c r="WSS140"/>
  <c r="WST140"/>
  <c r="WSU140"/>
  <c r="WSV140"/>
  <c r="WSW140"/>
  <c r="WSX140"/>
  <c r="WSY140"/>
  <c r="WSZ140"/>
  <c r="WTA140"/>
  <c r="WTB140"/>
  <c r="WTC140"/>
  <c r="WTD140"/>
  <c r="WTE140"/>
  <c r="WTF140"/>
  <c r="WTG140"/>
  <c r="WTH140"/>
  <c r="WTI140"/>
  <c r="WTJ140"/>
  <c r="WTK140"/>
  <c r="WTL140"/>
  <c r="WTM140"/>
  <c r="WTN140"/>
  <c r="WTO140"/>
  <c r="WTP140"/>
  <c r="WTQ140"/>
  <c r="WTR140"/>
  <c r="WTS140"/>
  <c r="WTT140"/>
  <c r="WTU140"/>
  <c r="WTV140"/>
  <c r="WTW140"/>
  <c r="WTX140"/>
  <c r="WTY140"/>
  <c r="WTZ140"/>
  <c r="WUA140"/>
  <c r="WUB140"/>
  <c r="WUC140"/>
  <c r="WUD140"/>
  <c r="WUE140"/>
  <c r="WUF140"/>
  <c r="WUG140"/>
  <c r="WUH140"/>
  <c r="WUI140"/>
  <c r="WUJ140"/>
  <c r="WUK140"/>
  <c r="WUL140"/>
  <c r="WUM140"/>
  <c r="WUN140"/>
  <c r="WUO140"/>
  <c r="WUP140"/>
  <c r="WUQ140"/>
  <c r="WUR140"/>
  <c r="WUS140"/>
  <c r="WUT140"/>
  <c r="WUU140"/>
  <c r="WUV140"/>
  <c r="WUW140"/>
  <c r="WUX140"/>
  <c r="WUY140"/>
  <c r="WUZ140"/>
  <c r="WVA140"/>
  <c r="WVB140"/>
  <c r="WVC140"/>
  <c r="WVD140"/>
  <c r="WVE140"/>
  <c r="WVF140"/>
  <c r="WVG140"/>
  <c r="WVH140"/>
  <c r="WVI140"/>
  <c r="WVJ140"/>
  <c r="WVK140"/>
  <c r="WVL140"/>
  <c r="WVM140"/>
  <c r="WVN140"/>
  <c r="WVO140"/>
  <c r="WVP140"/>
  <c r="WVQ140"/>
  <c r="WVR140"/>
  <c r="WVS140"/>
  <c r="WVT140"/>
  <c r="WVU140"/>
  <c r="WVV140"/>
  <c r="WVW140"/>
  <c r="WVX140"/>
  <c r="WVY140"/>
  <c r="WVZ140"/>
  <c r="WWA140"/>
  <c r="WWB140"/>
  <c r="WWC140"/>
  <c r="WWD140"/>
  <c r="WWE140"/>
  <c r="WWF140"/>
  <c r="WWG140"/>
  <c r="WWH140"/>
  <c r="WWI140"/>
  <c r="WWJ140"/>
  <c r="WWK140"/>
  <c r="WWL140"/>
  <c r="WWM140"/>
  <c r="WWN140"/>
  <c r="WWO140"/>
  <c r="WWP140"/>
  <c r="WWQ140"/>
  <c r="WWR140"/>
  <c r="WWS140"/>
  <c r="WWT140"/>
  <c r="WWU140"/>
  <c r="WWV140"/>
  <c r="WWW140"/>
  <c r="WWX140"/>
  <c r="WWY140"/>
  <c r="WWZ140"/>
  <c r="WXA140"/>
  <c r="WXB140"/>
  <c r="WXC140"/>
  <c r="WXD140"/>
  <c r="WXE140"/>
  <c r="WXF140"/>
  <c r="WXG140"/>
  <c r="WXH140"/>
  <c r="WXI140"/>
  <c r="WXJ140"/>
  <c r="WXK140"/>
  <c r="WXL140"/>
  <c r="WXM140"/>
  <c r="WXN140"/>
  <c r="WXO140"/>
  <c r="WXP140"/>
  <c r="WXQ140"/>
  <c r="WXR140"/>
  <c r="WXS140"/>
  <c r="WXT140"/>
  <c r="WXU140"/>
  <c r="WXV140"/>
  <c r="WXW140"/>
  <c r="WXX140"/>
  <c r="WXY140"/>
  <c r="WXZ140"/>
  <c r="WYA140"/>
  <c r="WYB140"/>
  <c r="WYC140"/>
  <c r="WYD140"/>
  <c r="WYE140"/>
  <c r="WYF140"/>
  <c r="WYG140"/>
  <c r="WYH140"/>
  <c r="WYI140"/>
  <c r="WYJ140"/>
  <c r="WYK140"/>
  <c r="WYL140"/>
  <c r="WYM140"/>
  <c r="WYN140"/>
  <c r="WYO140"/>
  <c r="WYP140"/>
  <c r="WYQ140"/>
  <c r="WYR140"/>
  <c r="WYS140"/>
  <c r="WYT140"/>
  <c r="WYU140"/>
  <c r="WYV140"/>
  <c r="WYW140"/>
  <c r="WYX140"/>
  <c r="WYY140"/>
  <c r="WYZ140"/>
  <c r="WZA140"/>
  <c r="WZB140"/>
  <c r="WZC140"/>
  <c r="WZD140"/>
  <c r="WZE140"/>
  <c r="WZF140"/>
  <c r="WZG140"/>
  <c r="WZH140"/>
  <c r="WZI140"/>
  <c r="WZJ140"/>
  <c r="WZK140"/>
  <c r="WZL140"/>
  <c r="WZM140"/>
  <c r="WZN140"/>
  <c r="WZO140"/>
  <c r="WZP140"/>
  <c r="WZQ140"/>
  <c r="WZR140"/>
  <c r="WZS140"/>
  <c r="WZT140"/>
  <c r="WZU140"/>
  <c r="WZV140"/>
  <c r="WZW140"/>
  <c r="WZX140"/>
  <c r="WZY140"/>
  <c r="WZZ140"/>
  <c r="XAA140"/>
  <c r="XAB140"/>
  <c r="XAC140"/>
  <c r="XAD140"/>
  <c r="XAE140"/>
  <c r="XAF140"/>
  <c r="XAG140"/>
  <c r="XAH140"/>
  <c r="XAI140"/>
  <c r="XAJ140"/>
  <c r="XAK140"/>
  <c r="XAL140"/>
  <c r="XAM140"/>
  <c r="XAN140"/>
  <c r="XAO140"/>
  <c r="XAP140"/>
  <c r="XAQ140"/>
  <c r="XAR140"/>
  <c r="XAS140"/>
  <c r="XAT140"/>
  <c r="XAU140"/>
  <c r="XAV140"/>
  <c r="XAW140"/>
  <c r="XAX140"/>
  <c r="XAY140"/>
  <c r="XAZ140"/>
  <c r="XBA140"/>
  <c r="XBB140"/>
  <c r="XBC140"/>
  <c r="XBD140"/>
  <c r="XBE140"/>
  <c r="XBF140"/>
  <c r="XBG140"/>
  <c r="XBH140"/>
  <c r="XBI140"/>
  <c r="XBJ140"/>
  <c r="XBK140"/>
  <c r="XBL140"/>
  <c r="XBM140"/>
  <c r="XBN140"/>
  <c r="XBO140"/>
  <c r="XBP140"/>
  <c r="XBQ140"/>
  <c r="XBR140"/>
  <c r="XBS140"/>
  <c r="XBT140"/>
  <c r="XBU140"/>
  <c r="XBV140"/>
  <c r="XBW140"/>
  <c r="XBX140"/>
  <c r="XBY140"/>
  <c r="XBZ140"/>
  <c r="XCA140"/>
  <c r="XCB140"/>
  <c r="XCC140"/>
  <c r="XCD140"/>
  <c r="XCE140"/>
  <c r="XCF140"/>
  <c r="XCG140"/>
  <c r="XCH140"/>
  <c r="XCI140"/>
  <c r="XCJ140"/>
  <c r="XCK140"/>
  <c r="XCL140"/>
  <c r="XCM140"/>
  <c r="XCN140"/>
  <c r="XCO140"/>
  <c r="XCP140"/>
  <c r="XCQ140"/>
  <c r="XCR140"/>
  <c r="XCS140"/>
  <c r="XCT140"/>
  <c r="XCU140"/>
  <c r="XCV140"/>
  <c r="XCW140"/>
  <c r="XCX140"/>
  <c r="XCY140"/>
  <c r="XCZ140"/>
  <c r="XDA140"/>
  <c r="XDB140"/>
  <c r="XDC140"/>
  <c r="XDD140"/>
  <c r="XDE140"/>
  <c r="XDF140"/>
  <c r="XDG140"/>
  <c r="XDH140"/>
  <c r="XDI140"/>
  <c r="XDJ140"/>
  <c r="XDK140"/>
  <c r="XDL140"/>
  <c r="XDM140"/>
  <c r="XDN140"/>
  <c r="XDO140"/>
  <c r="XDP140"/>
  <c r="XDQ140"/>
  <c r="XDR140"/>
  <c r="XDS140"/>
  <c r="XDT140"/>
  <c r="XDU140"/>
  <c r="XDV140"/>
  <c r="XDW140"/>
  <c r="XDX140"/>
  <c r="XDY140"/>
  <c r="XDZ140"/>
  <c r="XEA140"/>
  <c r="XEB140"/>
  <c r="XEC140"/>
  <c r="XED140"/>
  <c r="XEE140"/>
  <c r="XEF140"/>
  <c r="B141"/>
  <c r="C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Z141"/>
  <c r="AA141"/>
  <c r="AB141"/>
  <c r="AC141"/>
  <c r="AD141"/>
  <c r="AE141"/>
  <c r="AF141"/>
  <c r="AG141"/>
  <c r="AH141"/>
  <c r="AI141"/>
  <c r="AJ141"/>
  <c r="AK141"/>
  <c r="AL141"/>
  <c r="AM141"/>
  <c r="AN141"/>
  <c r="AO141"/>
  <c r="AP141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I141"/>
  <c r="BJ141"/>
  <c r="BK141"/>
  <c r="BL141"/>
  <c r="BM141"/>
  <c r="BN141"/>
  <c r="BO141"/>
  <c r="BP141"/>
  <c r="BQ141"/>
  <c r="BR141"/>
  <c r="BS141"/>
  <c r="BT141"/>
  <c r="BU141"/>
  <c r="BV141"/>
  <c r="BW141"/>
  <c r="BX141"/>
  <c r="BY141"/>
  <c r="BZ141"/>
  <c r="CA141"/>
  <c r="CB141"/>
  <c r="CC141"/>
  <c r="CD141"/>
  <c r="CE141"/>
  <c r="CF141"/>
  <c r="CG141"/>
  <c r="CH141"/>
  <c r="CI141"/>
  <c r="CJ141"/>
  <c r="CK141"/>
  <c r="CL141"/>
  <c r="CM141"/>
  <c r="CN141"/>
  <c r="CO141"/>
  <c r="CP141"/>
  <c r="CQ141"/>
  <c r="CR141"/>
  <c r="CS141"/>
  <c r="CT141"/>
  <c r="CU141"/>
  <c r="CV141"/>
  <c r="CW141"/>
  <c r="CX141"/>
  <c r="CY141"/>
  <c r="CZ141"/>
  <c r="DA141"/>
  <c r="DB141"/>
  <c r="DC141"/>
  <c r="DD141"/>
  <c r="DE141"/>
  <c r="DF141"/>
  <c r="DG141"/>
  <c r="DH141"/>
  <c r="DI141"/>
  <c r="DJ141"/>
  <c r="DK141"/>
  <c r="DL141"/>
  <c r="DM141"/>
  <c r="DN141"/>
  <c r="DO141"/>
  <c r="DP141"/>
  <c r="DQ141"/>
  <c r="DR141"/>
  <c r="DS141"/>
  <c r="DT141"/>
  <c r="DU141"/>
  <c r="DV141"/>
  <c r="DW141"/>
  <c r="DX141"/>
  <c r="DY141"/>
  <c r="DZ141"/>
  <c r="EA141"/>
  <c r="EB141"/>
  <c r="EC141"/>
  <c r="ED141"/>
  <c r="EE141"/>
  <c r="EF141"/>
  <c r="EG141"/>
  <c r="EH141"/>
  <c r="EI141"/>
  <c r="EJ141"/>
  <c r="EK141"/>
  <c r="EL141"/>
  <c r="EM141"/>
  <c r="EN141"/>
  <c r="EO141"/>
  <c r="EP141"/>
  <c r="EQ141"/>
  <c r="ER141"/>
  <c r="ES141"/>
  <c r="ET141"/>
  <c r="EU141"/>
  <c r="EV141"/>
  <c r="EW141"/>
  <c r="EX141"/>
  <c r="EY141"/>
  <c r="EZ141"/>
  <c r="FA141"/>
  <c r="FB141"/>
  <c r="FC141"/>
  <c r="FD141"/>
  <c r="FE141"/>
  <c r="FF141"/>
  <c r="FG141"/>
  <c r="FH141"/>
  <c r="FI141"/>
  <c r="FJ141"/>
  <c r="FK141"/>
  <c r="FL141"/>
  <c r="FM141"/>
  <c r="FN141"/>
  <c r="FO141"/>
  <c r="FP141"/>
  <c r="FQ141"/>
  <c r="FR141"/>
  <c r="FS141"/>
  <c r="FT141"/>
  <c r="FU141"/>
  <c r="FV141"/>
  <c r="FW141"/>
  <c r="FX141"/>
  <c r="FY141"/>
  <c r="FZ141"/>
  <c r="GA141"/>
  <c r="GB141"/>
  <c r="GC141"/>
  <c r="GD141"/>
  <c r="GE141"/>
  <c r="GF141"/>
  <c r="GG141"/>
  <c r="GH141"/>
  <c r="GI141"/>
  <c r="GJ141"/>
  <c r="GK141"/>
  <c r="GL141"/>
  <c r="GM141"/>
  <c r="GN141"/>
  <c r="GO141"/>
  <c r="GP141"/>
  <c r="GQ141"/>
  <c r="GR141"/>
  <c r="GS141"/>
  <c r="GT141"/>
  <c r="GU141"/>
  <c r="GV141"/>
  <c r="GW141"/>
  <c r="GX141"/>
  <c r="GY141"/>
  <c r="GZ141"/>
  <c r="HA141"/>
  <c r="HB141"/>
  <c r="HC141"/>
  <c r="HD141"/>
  <c r="HE141"/>
  <c r="HF141"/>
  <c r="HG141"/>
  <c r="HH141"/>
  <c r="HI141"/>
  <c r="HJ141"/>
  <c r="HK141"/>
  <c r="HL141"/>
  <c r="HM141"/>
  <c r="HN141"/>
  <c r="HO141"/>
  <c r="HP141"/>
  <c r="HQ141"/>
  <c r="HR141"/>
  <c r="HS141"/>
  <c r="HT141"/>
  <c r="HU141"/>
  <c r="HV141"/>
  <c r="HW141"/>
  <c r="HX141"/>
  <c r="HY141"/>
  <c r="HZ141"/>
  <c r="IA141"/>
  <c r="IB141"/>
  <c r="IC141"/>
  <c r="ID141"/>
  <c r="IE141"/>
  <c r="IF141"/>
  <c r="IG141"/>
  <c r="IH141"/>
  <c r="II141"/>
  <c r="IJ141"/>
  <c r="IK141"/>
  <c r="IL141"/>
  <c r="IM141"/>
  <c r="IN141"/>
  <c r="IO141"/>
  <c r="IP141"/>
  <c r="IQ141"/>
  <c r="IR141"/>
  <c r="IS141"/>
  <c r="IT141"/>
  <c r="IU141"/>
  <c r="IV141"/>
  <c r="IW141"/>
  <c r="IX141"/>
  <c r="IY141"/>
  <c r="IZ141"/>
  <c r="JA141"/>
  <c r="JB141"/>
  <c r="JC141"/>
  <c r="JD141"/>
  <c r="JE141"/>
  <c r="JF141"/>
  <c r="JG141"/>
  <c r="JH141"/>
  <c r="JI141"/>
  <c r="JJ141"/>
  <c r="JK141"/>
  <c r="JL141"/>
  <c r="JM141"/>
  <c r="JN141"/>
  <c r="JO141"/>
  <c r="JP141"/>
  <c r="JQ141"/>
  <c r="JR141"/>
  <c r="JS141"/>
  <c r="JT141"/>
  <c r="JU141"/>
  <c r="JV141"/>
  <c r="JW141"/>
  <c r="JX141"/>
  <c r="JY141"/>
  <c r="JZ141"/>
  <c r="KA141"/>
  <c r="KB141"/>
  <c r="KC141"/>
  <c r="KD141"/>
  <c r="KE141"/>
  <c r="KF141"/>
  <c r="KG141"/>
  <c r="KH141"/>
  <c r="KI141"/>
  <c r="KJ141"/>
  <c r="KK141"/>
  <c r="KL141"/>
  <c r="KM141"/>
  <c r="KN141"/>
  <c r="KO141"/>
  <c r="KP141"/>
  <c r="KQ141"/>
  <c r="KR141"/>
  <c r="KS141"/>
  <c r="KT141"/>
  <c r="KU141"/>
  <c r="KV141"/>
  <c r="KW141"/>
  <c r="KX141"/>
  <c r="KY141"/>
  <c r="KZ141"/>
  <c r="LA141"/>
  <c r="LB141"/>
  <c r="LC141"/>
  <c r="LD141"/>
  <c r="LE141"/>
  <c r="LF141"/>
  <c r="LG141"/>
  <c r="LH141"/>
  <c r="LI141"/>
  <c r="LJ141"/>
  <c r="LK141"/>
  <c r="LL141"/>
  <c r="LM141"/>
  <c r="LN141"/>
  <c r="LO141"/>
  <c r="LP141"/>
  <c r="LQ141"/>
  <c r="LR141"/>
  <c r="LS141"/>
  <c r="LT141"/>
  <c r="LU141"/>
  <c r="LV141"/>
  <c r="LW141"/>
  <c r="LX141"/>
  <c r="LY141"/>
  <c r="LZ141"/>
  <c r="MA141"/>
  <c r="MB141"/>
  <c r="MC141"/>
  <c r="MD141"/>
  <c r="ME141"/>
  <c r="MF141"/>
  <c r="MG141"/>
  <c r="MH141"/>
  <c r="MI141"/>
  <c r="MJ141"/>
  <c r="MK141"/>
  <c r="ML141"/>
  <c r="MM141"/>
  <c r="MN141"/>
  <c r="MO141"/>
  <c r="MP141"/>
  <c r="MQ141"/>
  <c r="MR141"/>
  <c r="MS141"/>
  <c r="MT141"/>
  <c r="MU141"/>
  <c r="MV141"/>
  <c r="MW141"/>
  <c r="MX141"/>
  <c r="MY141"/>
  <c r="MZ141"/>
  <c r="NA141"/>
  <c r="NB141"/>
  <c r="NC141"/>
  <c r="ND141"/>
  <c r="NE141"/>
  <c r="NF141"/>
  <c r="NG141"/>
  <c r="NH141"/>
  <c r="NI141"/>
  <c r="NJ141"/>
  <c r="NK141"/>
  <c r="NL141"/>
  <c r="NM141"/>
  <c r="NN141"/>
  <c r="NO141"/>
  <c r="NP141"/>
  <c r="NQ141"/>
  <c r="NR141"/>
  <c r="NS141"/>
  <c r="NT141"/>
  <c r="NU141"/>
  <c r="NV141"/>
  <c r="NW141"/>
  <c r="NX141"/>
  <c r="NY141"/>
  <c r="NZ141"/>
  <c r="OA141"/>
  <c r="OB141"/>
  <c r="OC141"/>
  <c r="OD141"/>
  <c r="OE141"/>
  <c r="OF141"/>
  <c r="OG141"/>
  <c r="OH141"/>
  <c r="OI141"/>
  <c r="OJ141"/>
  <c r="OK141"/>
  <c r="OL141"/>
  <c r="OM141"/>
  <c r="ON141"/>
  <c r="OO141"/>
  <c r="OP141"/>
  <c r="OQ141"/>
  <c r="OR141"/>
  <c r="OS141"/>
  <c r="OT141"/>
  <c r="OU141"/>
  <c r="OV141"/>
  <c r="OW141"/>
  <c r="OX141"/>
  <c r="OY141"/>
  <c r="OZ141"/>
  <c r="PA141"/>
  <c r="PB141"/>
  <c r="PC141"/>
  <c r="PD141"/>
  <c r="PE141"/>
  <c r="PF141"/>
  <c r="PG141"/>
  <c r="PH141"/>
  <c r="PI141"/>
  <c r="PJ141"/>
  <c r="PK141"/>
  <c r="PL141"/>
  <c r="PM141"/>
  <c r="PN141"/>
  <c r="PO141"/>
  <c r="PP141"/>
  <c r="PQ141"/>
  <c r="PR141"/>
  <c r="PS141"/>
  <c r="PT141"/>
  <c r="PU141"/>
  <c r="PV141"/>
  <c r="PW141"/>
  <c r="PX141"/>
  <c r="PY141"/>
  <c r="PZ141"/>
  <c r="QA141"/>
  <c r="QB141"/>
  <c r="QC141"/>
  <c r="QD141"/>
  <c r="QE141"/>
  <c r="QF141"/>
  <c r="QG141"/>
  <c r="QH141"/>
  <c r="QI141"/>
  <c r="QJ141"/>
  <c r="QK141"/>
  <c r="QL141"/>
  <c r="QM141"/>
  <c r="QN141"/>
  <c r="QO141"/>
  <c r="QP141"/>
  <c r="QQ141"/>
  <c r="QR141"/>
  <c r="QS141"/>
  <c r="QT141"/>
  <c r="QU141"/>
  <c r="QV141"/>
  <c r="QW141"/>
  <c r="QX141"/>
  <c r="QY141"/>
  <c r="QZ141"/>
  <c r="RA141"/>
  <c r="RB141"/>
  <c r="RC141"/>
  <c r="RD141"/>
  <c r="RE141"/>
  <c r="RF141"/>
  <c r="RG141"/>
  <c r="RH141"/>
  <c r="RI141"/>
  <c r="RJ141"/>
  <c r="RK141"/>
  <c r="RL141"/>
  <c r="RM141"/>
  <c r="RN141"/>
  <c r="RO141"/>
  <c r="RP141"/>
  <c r="RQ141"/>
  <c r="RR141"/>
  <c r="RS141"/>
  <c r="RT141"/>
  <c r="RU141"/>
  <c r="RV141"/>
  <c r="RW141"/>
  <c r="RX141"/>
  <c r="RY141"/>
  <c r="RZ141"/>
  <c r="SA141"/>
  <c r="SB141"/>
  <c r="SC141"/>
  <c r="SD141"/>
  <c r="SE141"/>
  <c r="SF141"/>
  <c r="SG141"/>
  <c r="SH141"/>
  <c r="SI141"/>
  <c r="SJ141"/>
  <c r="SK141"/>
  <c r="SL141"/>
  <c r="SM141"/>
  <c r="SN141"/>
  <c r="SO141"/>
  <c r="SP141"/>
  <c r="SQ141"/>
  <c r="SR141"/>
  <c r="SS141"/>
  <c r="ST141"/>
  <c r="SU141"/>
  <c r="SV141"/>
  <c r="SW141"/>
  <c r="SX141"/>
  <c r="SY141"/>
  <c r="SZ141"/>
  <c r="TA141"/>
  <c r="TB141"/>
  <c r="TC141"/>
  <c r="TD141"/>
  <c r="TE141"/>
  <c r="TF141"/>
  <c r="TG141"/>
  <c r="TH141"/>
  <c r="TI141"/>
  <c r="TJ141"/>
  <c r="TK141"/>
  <c r="TL141"/>
  <c r="TM141"/>
  <c r="TN141"/>
  <c r="TO141"/>
  <c r="TP141"/>
  <c r="TQ141"/>
  <c r="TR141"/>
  <c r="TS141"/>
  <c r="TT141"/>
  <c r="TU141"/>
  <c r="TV141"/>
  <c r="TW141"/>
  <c r="TX141"/>
  <c r="TY141"/>
  <c r="TZ141"/>
  <c r="UA141"/>
  <c r="UB141"/>
  <c r="UC141"/>
  <c r="UD141"/>
  <c r="UE141"/>
  <c r="UF141"/>
  <c r="UG141"/>
  <c r="UH141"/>
  <c r="UI141"/>
  <c r="UJ141"/>
  <c r="UK141"/>
  <c r="UL141"/>
  <c r="UM141"/>
  <c r="UN141"/>
  <c r="UO141"/>
  <c r="UP141"/>
  <c r="UQ141"/>
  <c r="UR141"/>
  <c r="US141"/>
  <c r="UT141"/>
  <c r="UU141"/>
  <c r="UV141"/>
  <c r="UW141"/>
  <c r="UX141"/>
  <c r="UY141"/>
  <c r="UZ141"/>
  <c r="VA141"/>
  <c r="VB141"/>
  <c r="VC141"/>
  <c r="VD141"/>
  <c r="VE141"/>
  <c r="VF141"/>
  <c r="VG141"/>
  <c r="VH141"/>
  <c r="VI141"/>
  <c r="VJ141"/>
  <c r="VK141"/>
  <c r="VL141"/>
  <c r="VM141"/>
  <c r="VN141"/>
  <c r="VO141"/>
  <c r="VP141"/>
  <c r="VQ141"/>
  <c r="VR141"/>
  <c r="VS141"/>
  <c r="VT141"/>
  <c r="VU141"/>
  <c r="VV141"/>
  <c r="VW141"/>
  <c r="VX141"/>
  <c r="VY141"/>
  <c r="VZ141"/>
  <c r="WA141"/>
  <c r="WB141"/>
  <c r="WC141"/>
  <c r="WD141"/>
  <c r="WE141"/>
  <c r="WF141"/>
  <c r="WG141"/>
  <c r="WH141"/>
  <c r="WI141"/>
  <c r="WJ141"/>
  <c r="WK141"/>
  <c r="WL141"/>
  <c r="WM141"/>
  <c r="WN141"/>
  <c r="WO141"/>
  <c r="WP141"/>
  <c r="WQ141"/>
  <c r="WR141"/>
  <c r="WS141"/>
  <c r="WT141"/>
  <c r="WU141"/>
  <c r="WV141"/>
  <c r="WW141"/>
  <c r="WX141"/>
  <c r="WY141"/>
  <c r="WZ141"/>
  <c r="XA141"/>
  <c r="XB141"/>
  <c r="XC141"/>
  <c r="XD141"/>
  <c r="XE141"/>
  <c r="XF141"/>
  <c r="XG141"/>
  <c r="XH141"/>
  <c r="XI141"/>
  <c r="XJ141"/>
  <c r="XK141"/>
  <c r="XL141"/>
  <c r="XM141"/>
  <c r="XN141"/>
  <c r="XO141"/>
  <c r="XP141"/>
  <c r="XQ141"/>
  <c r="XR141"/>
  <c r="XS141"/>
  <c r="XT141"/>
  <c r="XU141"/>
  <c r="XV141"/>
  <c r="XW141"/>
  <c r="XX141"/>
  <c r="XY141"/>
  <c r="XZ141"/>
  <c r="YA141"/>
  <c r="YB141"/>
  <c r="YC141"/>
  <c r="YD141"/>
  <c r="YE141"/>
  <c r="YF141"/>
  <c r="YG141"/>
  <c r="YH141"/>
  <c r="YI141"/>
  <c r="YJ141"/>
  <c r="YK141"/>
  <c r="YL141"/>
  <c r="YM141"/>
  <c r="YN141"/>
  <c r="YO141"/>
  <c r="YP141"/>
  <c r="YQ141"/>
  <c r="YR141"/>
  <c r="YS141"/>
  <c r="YT141"/>
  <c r="YU141"/>
  <c r="YV141"/>
  <c r="YW141"/>
  <c r="YX141"/>
  <c r="YY141"/>
  <c r="YZ141"/>
  <c r="ZA141"/>
  <c r="ZB141"/>
  <c r="ZC141"/>
  <c r="ZD141"/>
  <c r="ZE141"/>
  <c r="ZF141"/>
  <c r="ZG141"/>
  <c r="ZH141"/>
  <c r="ZI141"/>
  <c r="ZJ141"/>
  <c r="ZK141"/>
  <c r="ZL141"/>
  <c r="ZM141"/>
  <c r="ZN141"/>
  <c r="ZO141"/>
  <c r="ZP141"/>
  <c r="ZQ141"/>
  <c r="ZR141"/>
  <c r="ZS141"/>
  <c r="ZT141"/>
  <c r="ZU141"/>
  <c r="ZV141"/>
  <c r="ZW141"/>
  <c r="ZX141"/>
  <c r="ZY141"/>
  <c r="ZZ141"/>
  <c r="AAA141"/>
  <c r="AAB141"/>
  <c r="AAC141"/>
  <c r="AAD141"/>
  <c r="AAE141"/>
  <c r="AAF141"/>
  <c r="AAG141"/>
  <c r="AAH141"/>
  <c r="AAI141"/>
  <c r="AAJ141"/>
  <c r="AAK141"/>
  <c r="AAL141"/>
  <c r="AAM141"/>
  <c r="AAN141"/>
  <c r="AAO141"/>
  <c r="AAP141"/>
  <c r="AAQ141"/>
  <c r="AAR141"/>
  <c r="AAS141"/>
  <c r="AAT141"/>
  <c r="AAU141"/>
  <c r="AAV141"/>
  <c r="AAW141"/>
  <c r="AAX141"/>
  <c r="AAY141"/>
  <c r="AAZ141"/>
  <c r="ABA141"/>
  <c r="ABB141"/>
  <c r="ABC141"/>
  <c r="ABD141"/>
  <c r="ABE141"/>
  <c r="ABF141"/>
  <c r="ABG141"/>
  <c r="ABH141"/>
  <c r="ABI141"/>
  <c r="ABJ141"/>
  <c r="ABK141"/>
  <c r="ABL141"/>
  <c r="ABM141"/>
  <c r="ABN141"/>
  <c r="ABO141"/>
  <c r="ABP141"/>
  <c r="ABQ141"/>
  <c r="ABR141"/>
  <c r="ABS141"/>
  <c r="ABT141"/>
  <c r="ABU141"/>
  <c r="ABV141"/>
  <c r="ABW141"/>
  <c r="ABX141"/>
  <c r="ABY141"/>
  <c r="ABZ141"/>
  <c r="ACA141"/>
  <c r="ACB141"/>
  <c r="ACC141"/>
  <c r="ACD141"/>
  <c r="ACE141"/>
  <c r="ACF141"/>
  <c r="ACG141"/>
  <c r="ACH141"/>
  <c r="ACI141"/>
  <c r="ACJ141"/>
  <c r="ACK141"/>
  <c r="ACL141"/>
  <c r="ACM141"/>
  <c r="ACN141"/>
  <c r="ACO141"/>
  <c r="ACP141"/>
  <c r="ACQ141"/>
  <c r="ACR141"/>
  <c r="ACS141"/>
  <c r="ACT141"/>
  <c r="ACU141"/>
  <c r="ACV141"/>
  <c r="ACW141"/>
  <c r="ACX141"/>
  <c r="ACY141"/>
  <c r="ACZ141"/>
  <c r="ADA141"/>
  <c r="ADB141"/>
  <c r="ADC141"/>
  <c r="ADD141"/>
  <c r="ADE141"/>
  <c r="ADF141"/>
  <c r="ADG141"/>
  <c r="ADH141"/>
  <c r="ADI141"/>
  <c r="ADJ141"/>
  <c r="ADK141"/>
  <c r="ADL141"/>
  <c r="ADM141"/>
  <c r="ADN141"/>
  <c r="ADO141"/>
  <c r="ADP141"/>
  <c r="ADQ141"/>
  <c r="ADR141"/>
  <c r="ADS141"/>
  <c r="ADT141"/>
  <c r="ADU141"/>
  <c r="ADV141"/>
  <c r="ADW141"/>
  <c r="ADX141"/>
  <c r="ADY141"/>
  <c r="ADZ141"/>
  <c r="AEA141"/>
  <c r="AEB141"/>
  <c r="AEC141"/>
  <c r="AED141"/>
  <c r="AEE141"/>
  <c r="AEF141"/>
  <c r="AEG141"/>
  <c r="AEH141"/>
  <c r="AEI141"/>
  <c r="AEJ141"/>
  <c r="AEK141"/>
  <c r="AEL141"/>
  <c r="AEM141"/>
  <c r="AEN141"/>
  <c r="AEO141"/>
  <c r="AEP141"/>
  <c r="AEQ141"/>
  <c r="AER141"/>
  <c r="AES141"/>
  <c r="AET141"/>
  <c r="AEU141"/>
  <c r="AEV141"/>
  <c r="AEW141"/>
  <c r="AEX141"/>
  <c r="AEY141"/>
  <c r="AEZ141"/>
  <c r="AFA141"/>
  <c r="AFB141"/>
  <c r="AFC141"/>
  <c r="AFD141"/>
  <c r="AFE141"/>
  <c r="AFF141"/>
  <c r="AFG141"/>
  <c r="AFH141"/>
  <c r="AFI141"/>
  <c r="AFJ141"/>
  <c r="AFK141"/>
  <c r="AFL141"/>
  <c r="AFM141"/>
  <c r="AFN141"/>
  <c r="AFO141"/>
  <c r="AFP141"/>
  <c r="AFQ141"/>
  <c r="AFR141"/>
  <c r="AFS141"/>
  <c r="AFT141"/>
  <c r="AFU141"/>
  <c r="AFV141"/>
  <c r="AFW141"/>
  <c r="AFX141"/>
  <c r="AFY141"/>
  <c r="AFZ141"/>
  <c r="AGA141"/>
  <c r="AGB141"/>
  <c r="AGC141"/>
  <c r="AGD141"/>
  <c r="AGE141"/>
  <c r="AGF141"/>
  <c r="AGG141"/>
  <c r="AGH141"/>
  <c r="AGI141"/>
  <c r="AGJ141"/>
  <c r="AGK141"/>
  <c r="AGL141"/>
  <c r="AGM141"/>
  <c r="AGN141"/>
  <c r="AGO141"/>
  <c r="AGP141"/>
  <c r="AGQ141"/>
  <c r="AGR141"/>
  <c r="AGS141"/>
  <c r="AGT141"/>
  <c r="AGU141"/>
  <c r="AGV141"/>
  <c r="AGW141"/>
  <c r="AGX141"/>
  <c r="AGY141"/>
  <c r="AGZ141"/>
  <c r="AHA141"/>
  <c r="AHB141"/>
  <c r="AHC141"/>
  <c r="AHD141"/>
  <c r="AHE141"/>
  <c r="AHF141"/>
  <c r="AHG141"/>
  <c r="AHH141"/>
  <c r="AHI141"/>
  <c r="AHJ141"/>
  <c r="AHK141"/>
  <c r="AHL141"/>
  <c r="AHM141"/>
  <c r="AHN141"/>
  <c r="AHO141"/>
  <c r="AHP141"/>
  <c r="AHQ141"/>
  <c r="AHR141"/>
  <c r="AHS141"/>
  <c r="AHT141"/>
  <c r="AHU141"/>
  <c r="AHV141"/>
  <c r="AHW141"/>
  <c r="AHX141"/>
  <c r="AHY141"/>
  <c r="AHZ141"/>
  <c r="AIA141"/>
  <c r="AIB141"/>
  <c r="AIC141"/>
  <c r="AID141"/>
  <c r="AIE141"/>
  <c r="AIF141"/>
  <c r="AIG141"/>
  <c r="AIH141"/>
  <c r="AII141"/>
  <c r="AIJ141"/>
  <c r="AIK141"/>
  <c r="AIL141"/>
  <c r="AIM141"/>
  <c r="AIN141"/>
  <c r="AIO141"/>
  <c r="AIP141"/>
  <c r="AIQ141"/>
  <c r="AIR141"/>
  <c r="AIS141"/>
  <c r="AIT141"/>
  <c r="AIU141"/>
  <c r="AIV141"/>
  <c r="AIW141"/>
  <c r="AIX141"/>
  <c r="AIY141"/>
  <c r="AIZ141"/>
  <c r="AJA141"/>
  <c r="AJB141"/>
  <c r="AJC141"/>
  <c r="AJD141"/>
  <c r="AJE141"/>
  <c r="AJF141"/>
  <c r="AJG141"/>
  <c r="AJH141"/>
  <c r="AJI141"/>
  <c r="AJJ141"/>
  <c r="AJK141"/>
  <c r="AJL141"/>
  <c r="AJM141"/>
  <c r="AJN141"/>
  <c r="AJO141"/>
  <c r="AJP141"/>
  <c r="AJQ141"/>
  <c r="AJR141"/>
  <c r="AJS141"/>
  <c r="AJT141"/>
  <c r="AJU141"/>
  <c r="AJV141"/>
  <c r="AJW141"/>
  <c r="AJX141"/>
  <c r="AJY141"/>
  <c r="AJZ141"/>
  <c r="AKA141"/>
  <c r="AKB141"/>
  <c r="AKC141"/>
  <c r="AKD141"/>
  <c r="AKE141"/>
  <c r="AKF141"/>
  <c r="AKG141"/>
  <c r="AKH141"/>
  <c r="AKI141"/>
  <c r="AKJ141"/>
  <c r="AKK141"/>
  <c r="AKL141"/>
  <c r="AKM141"/>
  <c r="AKN141"/>
  <c r="AKO141"/>
  <c r="AKP141"/>
  <c r="AKQ141"/>
  <c r="AKR141"/>
  <c r="AKS141"/>
  <c r="AKT141"/>
  <c r="AKU141"/>
  <c r="AKV141"/>
  <c r="AKW141"/>
  <c r="AKX141"/>
  <c r="AKY141"/>
  <c r="AKZ141"/>
  <c r="ALA141"/>
  <c r="ALB141"/>
  <c r="ALC141"/>
  <c r="ALD141"/>
  <c r="ALE141"/>
  <c r="ALF141"/>
  <c r="ALG141"/>
  <c r="ALH141"/>
  <c r="ALI141"/>
  <c r="ALJ141"/>
  <c r="ALK141"/>
  <c r="ALL141"/>
  <c r="ALM141"/>
  <c r="ALN141"/>
  <c r="ALO141"/>
  <c r="ALP141"/>
  <c r="ALQ141"/>
  <c r="ALR141"/>
  <c r="ALS141"/>
  <c r="ALT141"/>
  <c r="ALU141"/>
  <c r="ALV141"/>
  <c r="ALW141"/>
  <c r="ALX141"/>
  <c r="ALY141"/>
  <c r="ALZ141"/>
  <c r="AMA141"/>
  <c r="AMB141"/>
  <c r="AMC141"/>
  <c r="AMD141"/>
  <c r="AME141"/>
  <c r="AMF141"/>
  <c r="AMG141"/>
  <c r="AMH141"/>
  <c r="AMI141"/>
  <c r="AMJ141"/>
  <c r="AMK141"/>
  <c r="AML141"/>
  <c r="AMM141"/>
  <c r="AMN141"/>
  <c r="AMO141"/>
  <c r="AMP141"/>
  <c r="AMQ141"/>
  <c r="AMR141"/>
  <c r="AMS141"/>
  <c r="AMT141"/>
  <c r="AMU141"/>
  <c r="AMV141"/>
  <c r="AMW141"/>
  <c r="AMX141"/>
  <c r="AMY141"/>
  <c r="AMZ141"/>
  <c r="ANA141"/>
  <c r="ANB141"/>
  <c r="ANC141"/>
  <c r="AND141"/>
  <c r="ANE141"/>
  <c r="ANF141"/>
  <c r="ANG141"/>
  <c r="ANH141"/>
  <c r="ANI141"/>
  <c r="ANJ141"/>
  <c r="ANK141"/>
  <c r="ANL141"/>
  <c r="ANM141"/>
  <c r="ANN141"/>
  <c r="ANO141"/>
  <c r="ANP141"/>
  <c r="ANQ141"/>
  <c r="ANR141"/>
  <c r="ANS141"/>
  <c r="ANT141"/>
  <c r="ANU141"/>
  <c r="ANV141"/>
  <c r="ANW141"/>
  <c r="ANX141"/>
  <c r="ANY141"/>
  <c r="ANZ141"/>
  <c r="AOA141"/>
  <c r="AOB141"/>
  <c r="AOC141"/>
  <c r="AOD141"/>
  <c r="AOE141"/>
  <c r="AOF141"/>
  <c r="AOG141"/>
  <c r="AOH141"/>
  <c r="AOI141"/>
  <c r="AOJ141"/>
  <c r="AOK141"/>
  <c r="AOL141"/>
  <c r="AOM141"/>
  <c r="AON141"/>
  <c r="AOO141"/>
  <c r="AOP141"/>
  <c r="AOQ141"/>
  <c r="AOR141"/>
  <c r="AOS141"/>
  <c r="AOT141"/>
  <c r="AOU141"/>
  <c r="AOV141"/>
  <c r="AOW141"/>
  <c r="AOX141"/>
  <c r="AOY141"/>
  <c r="AOZ141"/>
  <c r="APA141"/>
  <c r="APB141"/>
  <c r="APC141"/>
  <c r="APD141"/>
  <c r="APE141"/>
  <c r="APF141"/>
  <c r="APG141"/>
  <c r="APH141"/>
  <c r="API141"/>
  <c r="APJ141"/>
  <c r="APK141"/>
  <c r="APL141"/>
  <c r="APM141"/>
  <c r="APN141"/>
  <c r="APO141"/>
  <c r="APP141"/>
  <c r="APQ141"/>
  <c r="APR141"/>
  <c r="APS141"/>
  <c r="APT141"/>
  <c r="APU141"/>
  <c r="APV141"/>
  <c r="APW141"/>
  <c r="APX141"/>
  <c r="APY141"/>
  <c r="APZ141"/>
  <c r="AQA141"/>
  <c r="AQB141"/>
  <c r="AQC141"/>
  <c r="AQD141"/>
  <c r="AQE141"/>
  <c r="AQF141"/>
  <c r="AQG141"/>
  <c r="AQH141"/>
  <c r="AQI141"/>
  <c r="AQJ141"/>
  <c r="AQK141"/>
  <c r="AQL141"/>
  <c r="AQM141"/>
  <c r="AQN141"/>
  <c r="AQO141"/>
  <c r="AQP141"/>
  <c r="AQQ141"/>
  <c r="AQR141"/>
  <c r="AQS141"/>
  <c r="AQT141"/>
  <c r="AQU141"/>
  <c r="AQV141"/>
  <c r="AQW141"/>
  <c r="AQX141"/>
  <c r="AQY141"/>
  <c r="AQZ141"/>
  <c r="ARA141"/>
  <c r="ARB141"/>
  <c r="ARC141"/>
  <c r="ARD141"/>
  <c r="ARE141"/>
  <c r="ARF141"/>
  <c r="ARG141"/>
  <c r="ARH141"/>
  <c r="ARI141"/>
  <c r="ARJ141"/>
  <c r="ARK141"/>
  <c r="ARL141"/>
  <c r="ARM141"/>
  <c r="ARN141"/>
  <c r="ARO141"/>
  <c r="ARP141"/>
  <c r="ARQ141"/>
  <c r="ARR141"/>
  <c r="ARS141"/>
  <c r="ART141"/>
  <c r="ARU141"/>
  <c r="ARV141"/>
  <c r="ARW141"/>
  <c r="ARX141"/>
  <c r="ARY141"/>
  <c r="ARZ141"/>
  <c r="ASA141"/>
  <c r="ASB141"/>
  <c r="ASC141"/>
  <c r="ASD141"/>
  <c r="ASE141"/>
  <c r="ASF141"/>
  <c r="ASG141"/>
  <c r="ASH141"/>
  <c r="ASI141"/>
  <c r="ASJ141"/>
  <c r="ASK141"/>
  <c r="ASL141"/>
  <c r="ASM141"/>
  <c r="ASN141"/>
  <c r="ASO141"/>
  <c r="ASP141"/>
  <c r="ASQ141"/>
  <c r="ASR141"/>
  <c r="ASS141"/>
  <c r="AST141"/>
  <c r="ASU141"/>
  <c r="ASV141"/>
  <c r="ASW141"/>
  <c r="ASX141"/>
  <c r="ASY141"/>
  <c r="ASZ141"/>
  <c r="ATA141"/>
  <c r="ATB141"/>
  <c r="ATC141"/>
  <c r="ATD141"/>
  <c r="ATE141"/>
  <c r="ATF141"/>
  <c r="ATG141"/>
  <c r="ATH141"/>
  <c r="ATI141"/>
  <c r="ATJ141"/>
  <c r="ATK141"/>
  <c r="ATL141"/>
  <c r="ATM141"/>
  <c r="ATN141"/>
  <c r="ATO141"/>
  <c r="ATP141"/>
  <c r="ATQ141"/>
  <c r="ATR141"/>
  <c r="ATS141"/>
  <c r="ATT141"/>
  <c r="ATU141"/>
  <c r="ATV141"/>
  <c r="ATW141"/>
  <c r="ATX141"/>
  <c r="ATY141"/>
  <c r="ATZ141"/>
  <c r="AUA141"/>
  <c r="AUB141"/>
  <c r="AUC141"/>
  <c r="AUD141"/>
  <c r="AUE141"/>
  <c r="AUF141"/>
  <c r="AUG141"/>
  <c r="AUH141"/>
  <c r="AUI141"/>
  <c r="AUJ141"/>
  <c r="AUK141"/>
  <c r="AUL141"/>
  <c r="AUM141"/>
  <c r="AUN141"/>
  <c r="AUO141"/>
  <c r="AUP141"/>
  <c r="AUQ141"/>
  <c r="AUR141"/>
  <c r="AUS141"/>
  <c r="AUT141"/>
  <c r="AUU141"/>
  <c r="AUV141"/>
  <c r="AUW141"/>
  <c r="AUX141"/>
  <c r="AUY141"/>
  <c r="AUZ141"/>
  <c r="AVA141"/>
  <c r="AVB141"/>
  <c r="AVC141"/>
  <c r="AVD141"/>
  <c r="AVE141"/>
  <c r="AVF141"/>
  <c r="AVG141"/>
  <c r="AVH141"/>
  <c r="AVI141"/>
  <c r="AVJ141"/>
  <c r="AVK141"/>
  <c r="AVL141"/>
  <c r="AVM141"/>
  <c r="AVN141"/>
  <c r="AVO141"/>
  <c r="AVP141"/>
  <c r="AVQ141"/>
  <c r="AVR141"/>
  <c r="AVS141"/>
  <c r="AVT141"/>
  <c r="AVU141"/>
  <c r="AVV141"/>
  <c r="AVW141"/>
  <c r="AVX141"/>
  <c r="AVY141"/>
  <c r="AVZ141"/>
  <c r="AWA141"/>
  <c r="AWB141"/>
  <c r="AWC141"/>
  <c r="AWD141"/>
  <c r="AWE141"/>
  <c r="AWF141"/>
  <c r="AWG141"/>
  <c r="AWH141"/>
  <c r="AWI141"/>
  <c r="AWJ141"/>
  <c r="AWK141"/>
  <c r="AWL141"/>
  <c r="AWM141"/>
  <c r="AWN141"/>
  <c r="AWO141"/>
  <c r="AWP141"/>
  <c r="AWQ141"/>
  <c r="AWR141"/>
  <c r="AWS141"/>
  <c r="AWT141"/>
  <c r="AWU141"/>
  <c r="AWV141"/>
  <c r="AWW141"/>
  <c r="AWX141"/>
  <c r="AWY141"/>
  <c r="AWZ141"/>
  <c r="AXA141"/>
  <c r="AXB141"/>
  <c r="AXC141"/>
  <c r="AXD141"/>
  <c r="AXE141"/>
  <c r="AXF141"/>
  <c r="AXG141"/>
  <c r="AXH141"/>
  <c r="AXI141"/>
  <c r="AXJ141"/>
  <c r="AXK141"/>
  <c r="AXL141"/>
  <c r="AXM141"/>
  <c r="AXN141"/>
  <c r="AXO141"/>
  <c r="AXP141"/>
  <c r="AXQ141"/>
  <c r="AXR141"/>
  <c r="AXS141"/>
  <c r="AXT141"/>
  <c r="AXU141"/>
  <c r="AXV141"/>
  <c r="AXW141"/>
  <c r="AXX141"/>
  <c r="AXY141"/>
  <c r="AXZ141"/>
  <c r="AYA141"/>
  <c r="AYB141"/>
  <c r="AYC141"/>
  <c r="AYD141"/>
  <c r="AYE141"/>
  <c r="AYF141"/>
  <c r="AYG141"/>
  <c r="AYH141"/>
  <c r="AYI141"/>
  <c r="AYJ141"/>
  <c r="AYK141"/>
  <c r="AYL141"/>
  <c r="AYM141"/>
  <c r="AYN141"/>
  <c r="AYO141"/>
  <c r="AYP141"/>
  <c r="AYQ141"/>
  <c r="AYR141"/>
  <c r="AYS141"/>
  <c r="AYT141"/>
  <c r="AYU141"/>
  <c r="AYV141"/>
  <c r="AYW141"/>
  <c r="AYX141"/>
  <c r="AYY141"/>
  <c r="AYZ141"/>
  <c r="AZA141"/>
  <c r="AZB141"/>
  <c r="AZC141"/>
  <c r="AZD141"/>
  <c r="AZE141"/>
  <c r="AZF141"/>
  <c r="AZG141"/>
  <c r="AZH141"/>
  <c r="AZI141"/>
  <c r="AZJ141"/>
  <c r="AZK141"/>
  <c r="AZL141"/>
  <c r="AZM141"/>
  <c r="AZN141"/>
  <c r="AZO141"/>
  <c r="AZP141"/>
  <c r="AZQ141"/>
  <c r="AZR141"/>
  <c r="AZS141"/>
  <c r="AZT141"/>
  <c r="AZU141"/>
  <c r="AZV141"/>
  <c r="AZW141"/>
  <c r="AZX141"/>
  <c r="AZY141"/>
  <c r="AZZ141"/>
  <c r="BAA141"/>
  <c r="BAB141"/>
  <c r="BAC141"/>
  <c r="BAD141"/>
  <c r="BAE141"/>
  <c r="BAF141"/>
  <c r="BAG141"/>
  <c r="BAH141"/>
  <c r="BAI141"/>
  <c r="BAJ141"/>
  <c r="BAK141"/>
  <c r="BAL141"/>
  <c r="BAM141"/>
  <c r="BAN141"/>
  <c r="BAO141"/>
  <c r="BAP141"/>
  <c r="BAQ141"/>
  <c r="BAR141"/>
  <c r="BAS141"/>
  <c r="BAT141"/>
  <c r="BAU141"/>
  <c r="BAV141"/>
  <c r="BAW141"/>
  <c r="BAX141"/>
  <c r="BAY141"/>
  <c r="BAZ141"/>
  <c r="BBA141"/>
  <c r="BBB141"/>
  <c r="BBC141"/>
  <c r="BBD141"/>
  <c r="BBE141"/>
  <c r="BBF141"/>
  <c r="BBG141"/>
  <c r="BBH141"/>
  <c r="BBI141"/>
  <c r="BBJ141"/>
  <c r="BBK141"/>
  <c r="BBL141"/>
  <c r="BBM141"/>
  <c r="BBN141"/>
  <c r="BBO141"/>
  <c r="BBP141"/>
  <c r="BBQ141"/>
  <c r="BBR141"/>
  <c r="BBS141"/>
  <c r="BBT141"/>
  <c r="BBU141"/>
  <c r="BBV141"/>
  <c r="BBW141"/>
  <c r="BBX141"/>
  <c r="BBY141"/>
  <c r="BBZ141"/>
  <c r="BCA141"/>
  <c r="BCB141"/>
  <c r="BCC141"/>
  <c r="BCD141"/>
  <c r="BCE141"/>
  <c r="BCF141"/>
  <c r="BCG141"/>
  <c r="BCH141"/>
  <c r="BCI141"/>
  <c r="BCJ141"/>
  <c r="BCK141"/>
  <c r="BCL141"/>
  <c r="BCM141"/>
  <c r="BCN141"/>
  <c r="BCO141"/>
  <c r="BCP141"/>
  <c r="BCQ141"/>
  <c r="BCR141"/>
  <c r="BCS141"/>
  <c r="BCT141"/>
  <c r="BCU141"/>
  <c r="BCV141"/>
  <c r="BCW141"/>
  <c r="BCX141"/>
  <c r="BCY141"/>
  <c r="BCZ141"/>
  <c r="BDA141"/>
  <c r="BDB141"/>
  <c r="BDC141"/>
  <c r="BDD141"/>
  <c r="BDE141"/>
  <c r="BDF141"/>
  <c r="BDG141"/>
  <c r="BDH141"/>
  <c r="BDI141"/>
  <c r="BDJ141"/>
  <c r="BDK141"/>
  <c r="BDL141"/>
  <c r="BDM141"/>
  <c r="BDN141"/>
  <c r="BDO141"/>
  <c r="BDP141"/>
  <c r="BDQ141"/>
  <c r="BDR141"/>
  <c r="BDS141"/>
  <c r="BDT141"/>
  <c r="BDU141"/>
  <c r="BDV141"/>
  <c r="BDW141"/>
  <c r="BDX141"/>
  <c r="BDY141"/>
  <c r="BDZ141"/>
  <c r="BEA141"/>
  <c r="BEB141"/>
  <c r="BEC141"/>
  <c r="BED141"/>
  <c r="BEE141"/>
  <c r="BEF141"/>
  <c r="BEG141"/>
  <c r="BEH141"/>
  <c r="BEI141"/>
  <c r="BEJ141"/>
  <c r="BEK141"/>
  <c r="BEL141"/>
  <c r="BEM141"/>
  <c r="BEN141"/>
  <c r="BEO141"/>
  <c r="BEP141"/>
  <c r="BEQ141"/>
  <c r="BER141"/>
  <c r="BES141"/>
  <c r="BET141"/>
  <c r="BEU141"/>
  <c r="BEV141"/>
  <c r="BEW141"/>
  <c r="BEX141"/>
  <c r="BEY141"/>
  <c r="BEZ141"/>
  <c r="BFA141"/>
  <c r="BFB141"/>
  <c r="BFC141"/>
  <c r="BFD141"/>
  <c r="BFE141"/>
  <c r="BFF141"/>
  <c r="BFG141"/>
  <c r="BFH141"/>
  <c r="BFI141"/>
  <c r="BFJ141"/>
  <c r="BFK141"/>
  <c r="BFL141"/>
  <c r="BFM141"/>
  <c r="BFN141"/>
  <c r="BFO141"/>
  <c r="BFP141"/>
  <c r="BFQ141"/>
  <c r="BFR141"/>
  <c r="BFS141"/>
  <c r="BFT141"/>
  <c r="BFU141"/>
  <c r="BFV141"/>
  <c r="BFW141"/>
  <c r="BFX141"/>
  <c r="BFY141"/>
  <c r="BFZ141"/>
  <c r="BGA141"/>
  <c r="BGB141"/>
  <c r="BGC141"/>
  <c r="BGD141"/>
  <c r="BGE141"/>
  <c r="BGF141"/>
  <c r="BGG141"/>
  <c r="BGH141"/>
  <c r="BGI141"/>
  <c r="BGJ141"/>
  <c r="BGK141"/>
  <c r="BGL141"/>
  <c r="BGM141"/>
  <c r="BGN141"/>
  <c r="BGO141"/>
  <c r="BGP141"/>
  <c r="BGQ141"/>
  <c r="BGR141"/>
  <c r="BGS141"/>
  <c r="BGT141"/>
  <c r="BGU141"/>
  <c r="BGV141"/>
  <c r="BGW141"/>
  <c r="BGX141"/>
  <c r="BGY141"/>
  <c r="BGZ141"/>
  <c r="BHA141"/>
  <c r="BHB141"/>
  <c r="BHC141"/>
  <c r="BHD141"/>
  <c r="BHE141"/>
  <c r="BHF141"/>
  <c r="BHG141"/>
  <c r="BHH141"/>
  <c r="BHI141"/>
  <c r="BHJ141"/>
  <c r="BHK141"/>
  <c r="BHL141"/>
  <c r="BHM141"/>
  <c r="BHN141"/>
  <c r="BHO141"/>
  <c r="BHP141"/>
  <c r="BHQ141"/>
  <c r="BHR141"/>
  <c r="BHS141"/>
  <c r="BHT141"/>
  <c r="BHU141"/>
  <c r="BHV141"/>
  <c r="BHW141"/>
  <c r="BHX141"/>
  <c r="BHY141"/>
  <c r="BHZ141"/>
  <c r="BIA141"/>
  <c r="BIB141"/>
  <c r="BIC141"/>
  <c r="BID141"/>
  <c r="BIE141"/>
  <c r="BIF141"/>
  <c r="BIG141"/>
  <c r="BIH141"/>
  <c r="BII141"/>
  <c r="BIJ141"/>
  <c r="BIK141"/>
  <c r="BIL141"/>
  <c r="BIM141"/>
  <c r="BIN141"/>
  <c r="BIO141"/>
  <c r="BIP141"/>
  <c r="BIQ141"/>
  <c r="BIR141"/>
  <c r="BIS141"/>
  <c r="BIT141"/>
  <c r="BIU141"/>
  <c r="BIV141"/>
  <c r="BIW141"/>
  <c r="BIX141"/>
  <c r="BIY141"/>
  <c r="BIZ141"/>
  <c r="BJA141"/>
  <c r="BJB141"/>
  <c r="BJC141"/>
  <c r="BJD141"/>
  <c r="BJE141"/>
  <c r="BJF141"/>
  <c r="BJG141"/>
  <c r="BJH141"/>
  <c r="BJI141"/>
  <c r="BJJ141"/>
  <c r="BJK141"/>
  <c r="BJL141"/>
  <c r="BJM141"/>
  <c r="BJN141"/>
  <c r="BJO141"/>
  <c r="BJP141"/>
  <c r="BJQ141"/>
  <c r="BJR141"/>
  <c r="BJS141"/>
  <c r="BJT141"/>
  <c r="BJU141"/>
  <c r="BJV141"/>
  <c r="BJW141"/>
  <c r="BJX141"/>
  <c r="BJY141"/>
  <c r="BJZ141"/>
  <c r="BKA141"/>
  <c r="BKB141"/>
  <c r="BKC141"/>
  <c r="BKD141"/>
  <c r="BKE141"/>
  <c r="BKF141"/>
  <c r="BKG141"/>
  <c r="BKH141"/>
  <c r="BKI141"/>
  <c r="BKJ141"/>
  <c r="BKK141"/>
  <c r="BKL141"/>
  <c r="BKM141"/>
  <c r="BKN141"/>
  <c r="BKO141"/>
  <c r="BKP141"/>
  <c r="BKQ141"/>
  <c r="BKR141"/>
  <c r="BKS141"/>
  <c r="BKT141"/>
  <c r="BKU141"/>
  <c r="BKV141"/>
  <c r="BKW141"/>
  <c r="BKX141"/>
  <c r="BKY141"/>
  <c r="BKZ141"/>
  <c r="BLA141"/>
  <c r="BLB141"/>
  <c r="BLC141"/>
  <c r="BLD141"/>
  <c r="BLE141"/>
  <c r="BLF141"/>
  <c r="BLG141"/>
  <c r="BLH141"/>
  <c r="BLI141"/>
  <c r="BLJ141"/>
  <c r="BLK141"/>
  <c r="BLL141"/>
  <c r="BLM141"/>
  <c r="BLN141"/>
  <c r="BLO141"/>
  <c r="BLP141"/>
  <c r="BLQ141"/>
  <c r="BLR141"/>
  <c r="BLS141"/>
  <c r="BLT141"/>
  <c r="BLU141"/>
  <c r="BLV141"/>
  <c r="BLW141"/>
  <c r="BLX141"/>
  <c r="BLY141"/>
  <c r="BLZ141"/>
  <c r="BMA141"/>
  <c r="BMB141"/>
  <c r="BMC141"/>
  <c r="BMD141"/>
  <c r="BME141"/>
  <c r="BMF141"/>
  <c r="BMG141"/>
  <c r="BMH141"/>
  <c r="BMI141"/>
  <c r="BMJ141"/>
  <c r="BMK141"/>
  <c r="BML141"/>
  <c r="BMM141"/>
  <c r="BMN141"/>
  <c r="BMO141"/>
  <c r="BMP141"/>
  <c r="BMQ141"/>
  <c r="BMR141"/>
  <c r="BMS141"/>
  <c r="BMT141"/>
  <c r="BMU141"/>
  <c r="BMV141"/>
  <c r="BMW141"/>
  <c r="BMX141"/>
  <c r="BMY141"/>
  <c r="BMZ141"/>
  <c r="BNA141"/>
  <c r="BNB141"/>
  <c r="BNC141"/>
  <c r="BND141"/>
  <c r="BNE141"/>
  <c r="BNF141"/>
  <c r="BNG141"/>
  <c r="BNH141"/>
  <c r="BNI141"/>
  <c r="BNJ141"/>
  <c r="BNK141"/>
  <c r="BNL141"/>
  <c r="BNM141"/>
  <c r="BNN141"/>
  <c r="BNO141"/>
  <c r="BNP141"/>
  <c r="BNQ141"/>
  <c r="BNR141"/>
  <c r="BNS141"/>
  <c r="BNT141"/>
  <c r="BNU141"/>
  <c r="BNV141"/>
  <c r="BNW141"/>
  <c r="BNX141"/>
  <c r="BNY141"/>
  <c r="BNZ141"/>
  <c r="BOA141"/>
  <c r="BOB141"/>
  <c r="BOC141"/>
  <c r="BOD141"/>
  <c r="BOE141"/>
  <c r="BOF141"/>
  <c r="BOG141"/>
  <c r="BOH141"/>
  <c r="BOI141"/>
  <c r="BOJ141"/>
  <c r="BOK141"/>
  <c r="BOL141"/>
  <c r="BOM141"/>
  <c r="BON141"/>
  <c r="BOO141"/>
  <c r="BOP141"/>
  <c r="BOQ141"/>
  <c r="BOR141"/>
  <c r="BOS141"/>
  <c r="BOT141"/>
  <c r="BOU141"/>
  <c r="BOV141"/>
  <c r="BOW141"/>
  <c r="BOX141"/>
  <c r="BOY141"/>
  <c r="BOZ141"/>
  <c r="BPA141"/>
  <c r="BPB141"/>
  <c r="BPC141"/>
  <c r="BPD141"/>
  <c r="BPE141"/>
  <c r="BPF141"/>
  <c r="BPG141"/>
  <c r="BPH141"/>
  <c r="BPI141"/>
  <c r="BPJ141"/>
  <c r="BPK141"/>
  <c r="BPL141"/>
  <c r="BPM141"/>
  <c r="BPN141"/>
  <c r="BPO141"/>
  <c r="BPP141"/>
  <c r="BPQ141"/>
  <c r="BPR141"/>
  <c r="BPS141"/>
  <c r="BPT141"/>
  <c r="BPU141"/>
  <c r="BPV141"/>
  <c r="BPW141"/>
  <c r="BPX141"/>
  <c r="BPY141"/>
  <c r="BPZ141"/>
  <c r="BQA141"/>
  <c r="BQB141"/>
  <c r="BQC141"/>
  <c r="BQD141"/>
  <c r="BQE141"/>
  <c r="BQF141"/>
  <c r="BQG141"/>
  <c r="BQH141"/>
  <c r="BQI141"/>
  <c r="BQJ141"/>
  <c r="BQK141"/>
  <c r="BQL141"/>
  <c r="BQM141"/>
  <c r="BQN141"/>
  <c r="BQO141"/>
  <c r="BQP141"/>
  <c r="BQQ141"/>
  <c r="BQR141"/>
  <c r="BQS141"/>
  <c r="BQT141"/>
  <c r="BQU141"/>
  <c r="BQV141"/>
  <c r="BQW141"/>
  <c r="BQX141"/>
  <c r="BQY141"/>
  <c r="BQZ141"/>
  <c r="BRA141"/>
  <c r="BRB141"/>
  <c r="BRC141"/>
  <c r="BRD141"/>
  <c r="BRE141"/>
  <c r="BRF141"/>
  <c r="BRG141"/>
  <c r="BRH141"/>
  <c r="BRI141"/>
  <c r="BRJ141"/>
  <c r="BRK141"/>
  <c r="BRL141"/>
  <c r="BRM141"/>
  <c r="BRN141"/>
  <c r="BRO141"/>
  <c r="BRP141"/>
  <c r="BRQ141"/>
  <c r="BRR141"/>
  <c r="BRS141"/>
  <c r="BRT141"/>
  <c r="BRU141"/>
  <c r="BRV141"/>
  <c r="BRW141"/>
  <c r="BRX141"/>
  <c r="BRY141"/>
  <c r="BRZ141"/>
  <c r="BSA141"/>
  <c r="BSB141"/>
  <c r="BSC141"/>
  <c r="BSD141"/>
  <c r="BSE141"/>
  <c r="BSF141"/>
  <c r="BSG141"/>
  <c r="BSH141"/>
  <c r="BSI141"/>
  <c r="BSJ141"/>
  <c r="BSK141"/>
  <c r="BSL141"/>
  <c r="BSM141"/>
  <c r="BSN141"/>
  <c r="BSO141"/>
  <c r="BSP141"/>
  <c r="BSQ141"/>
  <c r="BSR141"/>
  <c r="BSS141"/>
  <c r="BST141"/>
  <c r="BSU141"/>
  <c r="BSV141"/>
  <c r="BSW141"/>
  <c r="BSX141"/>
  <c r="BSY141"/>
  <c r="BSZ141"/>
  <c r="BTA141"/>
  <c r="BTB141"/>
  <c r="BTC141"/>
  <c r="BTD141"/>
  <c r="BTE141"/>
  <c r="BTF141"/>
  <c r="BTG141"/>
  <c r="BTH141"/>
  <c r="BTI141"/>
  <c r="BTJ141"/>
  <c r="BTK141"/>
  <c r="BTL141"/>
  <c r="BTM141"/>
  <c r="BTN141"/>
  <c r="BTO141"/>
  <c r="BTP141"/>
  <c r="BTQ141"/>
  <c r="BTR141"/>
  <c r="BTS141"/>
  <c r="BTT141"/>
  <c r="BTU141"/>
  <c r="BTV141"/>
  <c r="BTW141"/>
  <c r="BTX141"/>
  <c r="BTY141"/>
  <c r="BTZ141"/>
  <c r="BUA141"/>
  <c r="BUB141"/>
  <c r="BUC141"/>
  <c r="BUD141"/>
  <c r="BUE141"/>
  <c r="BUF141"/>
  <c r="BUG141"/>
  <c r="BUH141"/>
  <c r="BUI141"/>
  <c r="BUJ141"/>
  <c r="BUK141"/>
  <c r="BUL141"/>
  <c r="BUM141"/>
  <c r="BUN141"/>
  <c r="BUO141"/>
  <c r="BUP141"/>
  <c r="BUQ141"/>
  <c r="BUR141"/>
  <c r="BUS141"/>
  <c r="BUT141"/>
  <c r="BUU141"/>
  <c r="BUV141"/>
  <c r="BUW141"/>
  <c r="BUX141"/>
  <c r="BUY141"/>
  <c r="BUZ141"/>
  <c r="BVA141"/>
  <c r="BVB141"/>
  <c r="BVC141"/>
  <c r="BVD141"/>
  <c r="BVE141"/>
  <c r="BVF141"/>
  <c r="BVG141"/>
  <c r="BVH141"/>
  <c r="BVI141"/>
  <c r="BVJ141"/>
  <c r="BVK141"/>
  <c r="BVL141"/>
  <c r="BVM141"/>
  <c r="BVN141"/>
  <c r="BVO141"/>
  <c r="BVP141"/>
  <c r="BVQ141"/>
  <c r="BVR141"/>
  <c r="BVS141"/>
  <c r="BVT141"/>
  <c r="BVU141"/>
  <c r="BVV141"/>
  <c r="BVW141"/>
  <c r="BVX141"/>
  <c r="BVY141"/>
  <c r="BVZ141"/>
  <c r="BWA141"/>
  <c r="BWB141"/>
  <c r="BWC141"/>
  <c r="BWD141"/>
  <c r="BWE141"/>
  <c r="BWF141"/>
  <c r="BWG141"/>
  <c r="BWH141"/>
  <c r="BWI141"/>
  <c r="BWJ141"/>
  <c r="BWK141"/>
  <c r="BWL141"/>
  <c r="BWM141"/>
  <c r="BWN141"/>
  <c r="BWO141"/>
  <c r="BWP141"/>
  <c r="BWQ141"/>
  <c r="BWR141"/>
  <c r="BWS141"/>
  <c r="BWT141"/>
  <c r="BWU141"/>
  <c r="BWV141"/>
  <c r="BWW141"/>
  <c r="BWX141"/>
  <c r="BWY141"/>
  <c r="BWZ141"/>
  <c r="BXA141"/>
  <c r="BXB141"/>
  <c r="BXC141"/>
  <c r="BXD141"/>
  <c r="BXE141"/>
  <c r="BXF141"/>
  <c r="BXG141"/>
  <c r="BXH141"/>
  <c r="BXI141"/>
  <c r="BXJ141"/>
  <c r="BXK141"/>
  <c r="BXL141"/>
  <c r="BXM141"/>
  <c r="BXN141"/>
  <c r="BXO141"/>
  <c r="BXP141"/>
  <c r="BXQ141"/>
  <c r="BXR141"/>
  <c r="BXS141"/>
  <c r="BXT141"/>
  <c r="BXU141"/>
  <c r="BXV141"/>
  <c r="BXW141"/>
  <c r="BXX141"/>
  <c r="BXY141"/>
  <c r="BXZ141"/>
  <c r="BYA141"/>
  <c r="BYB141"/>
  <c r="BYC141"/>
  <c r="BYD141"/>
  <c r="BYE141"/>
  <c r="BYF141"/>
  <c r="BYG141"/>
  <c r="BYH141"/>
  <c r="BYI141"/>
  <c r="BYJ141"/>
  <c r="BYK141"/>
  <c r="BYL141"/>
  <c r="BYM141"/>
  <c r="BYN141"/>
  <c r="BYO141"/>
  <c r="BYP141"/>
  <c r="BYQ141"/>
  <c r="BYR141"/>
  <c r="BYS141"/>
  <c r="BYT141"/>
  <c r="BYU141"/>
  <c r="BYV141"/>
  <c r="BYW141"/>
  <c r="BYX141"/>
  <c r="BYY141"/>
  <c r="BYZ141"/>
  <c r="BZA141"/>
  <c r="BZB141"/>
  <c r="BZC141"/>
  <c r="BZD141"/>
  <c r="BZE141"/>
  <c r="BZF141"/>
  <c r="BZG141"/>
  <c r="BZH141"/>
  <c r="BZI141"/>
  <c r="BZJ141"/>
  <c r="BZK141"/>
  <c r="BZL141"/>
  <c r="BZM141"/>
  <c r="BZN141"/>
  <c r="BZO141"/>
  <c r="BZP141"/>
  <c r="BZQ141"/>
  <c r="BZR141"/>
  <c r="BZS141"/>
  <c r="BZT141"/>
  <c r="BZU141"/>
  <c r="BZV141"/>
  <c r="BZW141"/>
  <c r="BZX141"/>
  <c r="BZY141"/>
  <c r="BZZ141"/>
  <c r="CAA141"/>
  <c r="CAB141"/>
  <c r="CAC141"/>
  <c r="CAD141"/>
  <c r="CAE141"/>
  <c r="CAF141"/>
  <c r="CAG141"/>
  <c r="CAH141"/>
  <c r="CAI141"/>
  <c r="CAJ141"/>
  <c r="CAK141"/>
  <c r="CAL141"/>
  <c r="CAM141"/>
  <c r="CAN141"/>
  <c r="CAO141"/>
  <c r="CAP141"/>
  <c r="CAQ141"/>
  <c r="CAR141"/>
  <c r="CAS141"/>
  <c r="CAT141"/>
  <c r="CAU141"/>
  <c r="CAV141"/>
  <c r="CAW141"/>
  <c r="CAX141"/>
  <c r="CAY141"/>
  <c r="CAZ141"/>
  <c r="CBA141"/>
  <c r="CBB141"/>
  <c r="CBC141"/>
  <c r="CBD141"/>
  <c r="CBE141"/>
  <c r="CBF141"/>
  <c r="CBG141"/>
  <c r="CBH141"/>
  <c r="CBI141"/>
  <c r="CBJ141"/>
  <c r="CBK141"/>
  <c r="CBL141"/>
  <c r="CBM141"/>
  <c r="CBN141"/>
  <c r="CBO141"/>
  <c r="CBP141"/>
  <c r="CBQ141"/>
  <c r="CBR141"/>
  <c r="CBS141"/>
  <c r="CBT141"/>
  <c r="CBU141"/>
  <c r="CBV141"/>
  <c r="CBW141"/>
  <c r="CBX141"/>
  <c r="CBY141"/>
  <c r="CBZ141"/>
  <c r="CCA141"/>
  <c r="CCB141"/>
  <c r="CCC141"/>
  <c r="CCD141"/>
  <c r="CCE141"/>
  <c r="CCF141"/>
  <c r="CCG141"/>
  <c r="CCH141"/>
  <c r="CCI141"/>
  <c r="CCJ141"/>
  <c r="CCK141"/>
  <c r="CCL141"/>
  <c r="CCM141"/>
  <c r="CCN141"/>
  <c r="CCO141"/>
  <c r="CCP141"/>
  <c r="CCQ141"/>
  <c r="CCR141"/>
  <c r="CCS141"/>
  <c r="CCT141"/>
  <c r="CCU141"/>
  <c r="CCV141"/>
  <c r="CCW141"/>
  <c r="CCX141"/>
  <c r="CCY141"/>
  <c r="CCZ141"/>
  <c r="CDA141"/>
  <c r="CDB141"/>
  <c r="CDC141"/>
  <c r="CDD141"/>
  <c r="CDE141"/>
  <c r="CDF141"/>
  <c r="CDG141"/>
  <c r="CDH141"/>
  <c r="CDI141"/>
  <c r="CDJ141"/>
  <c r="CDK141"/>
  <c r="CDL141"/>
  <c r="CDM141"/>
  <c r="CDN141"/>
  <c r="CDO141"/>
  <c r="CDP141"/>
  <c r="CDQ141"/>
  <c r="CDR141"/>
  <c r="CDS141"/>
  <c r="CDT141"/>
  <c r="CDU141"/>
  <c r="CDV141"/>
  <c r="CDW141"/>
  <c r="CDX141"/>
  <c r="CDY141"/>
  <c r="CDZ141"/>
  <c r="CEA141"/>
  <c r="CEB141"/>
  <c r="CEC141"/>
  <c r="CED141"/>
  <c r="CEE141"/>
  <c r="CEF141"/>
  <c r="CEG141"/>
  <c r="CEH141"/>
  <c r="CEI141"/>
  <c r="CEJ141"/>
  <c r="CEK141"/>
  <c r="CEL141"/>
  <c r="CEM141"/>
  <c r="CEN141"/>
  <c r="CEO141"/>
  <c r="CEP141"/>
  <c r="CEQ141"/>
  <c r="CER141"/>
  <c r="CES141"/>
  <c r="CET141"/>
  <c r="CEU141"/>
  <c r="CEV141"/>
  <c r="CEW141"/>
  <c r="CEX141"/>
  <c r="CEY141"/>
  <c r="CEZ141"/>
  <c r="CFA141"/>
  <c r="CFB141"/>
  <c r="CFC141"/>
  <c r="CFD141"/>
  <c r="CFE141"/>
  <c r="CFF141"/>
  <c r="CFG141"/>
  <c r="CFH141"/>
  <c r="CFI141"/>
  <c r="CFJ141"/>
  <c r="CFK141"/>
  <c r="CFL141"/>
  <c r="CFM141"/>
  <c r="CFN141"/>
  <c r="CFO141"/>
  <c r="CFP141"/>
  <c r="CFQ141"/>
  <c r="CFR141"/>
  <c r="CFS141"/>
  <c r="CFT141"/>
  <c r="CFU141"/>
  <c r="CFV141"/>
  <c r="CFW141"/>
  <c r="CFX141"/>
  <c r="CFY141"/>
  <c r="CFZ141"/>
  <c r="CGA141"/>
  <c r="CGB141"/>
  <c r="CGC141"/>
  <c r="CGD141"/>
  <c r="CGE141"/>
  <c r="CGF141"/>
  <c r="CGG141"/>
  <c r="CGH141"/>
  <c r="CGI141"/>
  <c r="CGJ141"/>
  <c r="CGK141"/>
  <c r="CGL141"/>
  <c r="CGM141"/>
  <c r="CGN141"/>
  <c r="CGO141"/>
  <c r="CGP141"/>
  <c r="CGQ141"/>
  <c r="CGR141"/>
  <c r="CGS141"/>
  <c r="CGT141"/>
  <c r="CGU141"/>
  <c r="CGV141"/>
  <c r="CGW141"/>
  <c r="CGX141"/>
  <c r="CGY141"/>
  <c r="CGZ141"/>
  <c r="CHA141"/>
  <c r="CHB141"/>
  <c r="CHC141"/>
  <c r="CHD141"/>
  <c r="CHE141"/>
  <c r="CHF141"/>
  <c r="CHG141"/>
  <c r="CHH141"/>
  <c r="CHI141"/>
  <c r="CHJ141"/>
  <c r="CHK141"/>
  <c r="CHL141"/>
  <c r="CHM141"/>
  <c r="CHN141"/>
  <c r="CHO141"/>
  <c r="CHP141"/>
  <c r="CHQ141"/>
  <c r="CHR141"/>
  <c r="CHS141"/>
  <c r="CHT141"/>
  <c r="CHU141"/>
  <c r="CHV141"/>
  <c r="CHW141"/>
  <c r="CHX141"/>
  <c r="CHY141"/>
  <c r="CHZ141"/>
  <c r="CIA141"/>
  <c r="CIB141"/>
  <c r="CIC141"/>
  <c r="CID141"/>
  <c r="CIE141"/>
  <c r="CIF141"/>
  <c r="CIG141"/>
  <c r="CIH141"/>
  <c r="CII141"/>
  <c r="CIJ141"/>
  <c r="CIK141"/>
  <c r="CIL141"/>
  <c r="CIM141"/>
  <c r="CIN141"/>
  <c r="CIO141"/>
  <c r="CIP141"/>
  <c r="CIQ141"/>
  <c r="CIR141"/>
  <c r="CIS141"/>
  <c r="CIT141"/>
  <c r="CIU141"/>
  <c r="CIV141"/>
  <c r="CIW141"/>
  <c r="CIX141"/>
  <c r="CIY141"/>
  <c r="CIZ141"/>
  <c r="CJA141"/>
  <c r="CJB141"/>
  <c r="CJC141"/>
  <c r="CJD141"/>
  <c r="CJE141"/>
  <c r="CJF141"/>
  <c r="CJG141"/>
  <c r="CJH141"/>
  <c r="CJI141"/>
  <c r="CJJ141"/>
  <c r="CJK141"/>
  <c r="CJL141"/>
  <c r="CJM141"/>
  <c r="CJN141"/>
  <c r="CJO141"/>
  <c r="CJP141"/>
  <c r="CJQ141"/>
  <c r="CJR141"/>
  <c r="CJS141"/>
  <c r="CJT141"/>
  <c r="CJU141"/>
  <c r="CJV141"/>
  <c r="CJW141"/>
  <c r="CJX141"/>
  <c r="CJY141"/>
  <c r="CJZ141"/>
  <c r="CKA141"/>
  <c r="CKB141"/>
  <c r="CKC141"/>
  <c r="CKD141"/>
  <c r="CKE141"/>
  <c r="CKF141"/>
  <c r="CKG141"/>
  <c r="CKH141"/>
  <c r="CKI141"/>
  <c r="CKJ141"/>
  <c r="CKK141"/>
  <c r="CKL141"/>
  <c r="CKM141"/>
  <c r="CKN141"/>
  <c r="CKO141"/>
  <c r="CKP141"/>
  <c r="CKQ141"/>
  <c r="CKR141"/>
  <c r="CKS141"/>
  <c r="CKT141"/>
  <c r="CKU141"/>
  <c r="CKV141"/>
  <c r="CKW141"/>
  <c r="CKX141"/>
  <c r="CKY141"/>
  <c r="CKZ141"/>
  <c r="CLA141"/>
  <c r="CLB141"/>
  <c r="CLC141"/>
  <c r="CLD141"/>
  <c r="CLE141"/>
  <c r="CLF141"/>
  <c r="CLG141"/>
  <c r="CLH141"/>
  <c r="CLI141"/>
  <c r="CLJ141"/>
  <c r="CLK141"/>
  <c r="CLL141"/>
  <c r="CLM141"/>
  <c r="CLN141"/>
  <c r="CLO141"/>
  <c r="CLP141"/>
  <c r="CLQ141"/>
  <c r="CLR141"/>
  <c r="CLS141"/>
  <c r="CLT141"/>
  <c r="CLU141"/>
  <c r="CLV141"/>
  <c r="CLW141"/>
  <c r="CLX141"/>
  <c r="CLY141"/>
  <c r="CLZ141"/>
  <c r="CMA141"/>
  <c r="CMB141"/>
  <c r="CMC141"/>
  <c r="CMD141"/>
  <c r="CME141"/>
  <c r="CMF141"/>
  <c r="CMG141"/>
  <c r="CMH141"/>
  <c r="CMI141"/>
  <c r="CMJ141"/>
  <c r="CMK141"/>
  <c r="CML141"/>
  <c r="CMM141"/>
  <c r="CMN141"/>
  <c r="CMO141"/>
  <c r="CMP141"/>
  <c r="CMQ141"/>
  <c r="CMR141"/>
  <c r="CMS141"/>
  <c r="CMT141"/>
  <c r="CMU141"/>
  <c r="CMV141"/>
  <c r="CMW141"/>
  <c r="CMX141"/>
  <c r="CMY141"/>
  <c r="CMZ141"/>
  <c r="CNA141"/>
  <c r="CNB141"/>
  <c r="CNC141"/>
  <c r="CND141"/>
  <c r="CNE141"/>
  <c r="CNF141"/>
  <c r="CNG141"/>
  <c r="CNH141"/>
  <c r="CNI141"/>
  <c r="CNJ141"/>
  <c r="CNK141"/>
  <c r="CNL141"/>
  <c r="CNM141"/>
  <c r="CNN141"/>
  <c r="CNO141"/>
  <c r="CNP141"/>
  <c r="CNQ141"/>
  <c r="CNR141"/>
  <c r="CNS141"/>
  <c r="CNT141"/>
  <c r="CNU141"/>
  <c r="CNV141"/>
  <c r="CNW141"/>
  <c r="CNX141"/>
  <c r="CNY141"/>
  <c r="CNZ141"/>
  <c r="COA141"/>
  <c r="COB141"/>
  <c r="COC141"/>
  <c r="COD141"/>
  <c r="COE141"/>
  <c r="COF141"/>
  <c r="COG141"/>
  <c r="COH141"/>
  <c r="COI141"/>
  <c r="COJ141"/>
  <c r="COK141"/>
  <c r="COL141"/>
  <c r="COM141"/>
  <c r="CON141"/>
  <c r="COO141"/>
  <c r="COP141"/>
  <c r="COQ141"/>
  <c r="COR141"/>
  <c r="COS141"/>
  <c r="COT141"/>
  <c r="COU141"/>
  <c r="COV141"/>
  <c r="COW141"/>
  <c r="COX141"/>
  <c r="COY141"/>
  <c r="COZ141"/>
  <c r="CPA141"/>
  <c r="CPB141"/>
  <c r="CPC141"/>
  <c r="CPD141"/>
  <c r="CPE141"/>
  <c r="CPF141"/>
  <c r="CPG141"/>
  <c r="CPH141"/>
  <c r="CPI141"/>
  <c r="CPJ141"/>
  <c r="CPK141"/>
  <c r="CPL141"/>
  <c r="CPM141"/>
  <c r="CPN141"/>
  <c r="CPO141"/>
  <c r="CPP141"/>
  <c r="CPQ141"/>
  <c r="CPR141"/>
  <c r="CPS141"/>
  <c r="CPT141"/>
  <c r="CPU141"/>
  <c r="CPV141"/>
  <c r="CPW141"/>
  <c r="CPX141"/>
  <c r="CPY141"/>
  <c r="CPZ141"/>
  <c r="CQA141"/>
  <c r="CQB141"/>
  <c r="CQC141"/>
  <c r="CQD141"/>
  <c r="CQE141"/>
  <c r="CQF141"/>
  <c r="CQG141"/>
  <c r="CQH141"/>
  <c r="CQI141"/>
  <c r="CQJ141"/>
  <c r="CQK141"/>
  <c r="CQL141"/>
  <c r="CQM141"/>
  <c r="CQN141"/>
  <c r="CQO141"/>
  <c r="CQP141"/>
  <c r="CQQ141"/>
  <c r="CQR141"/>
  <c r="CQS141"/>
  <c r="CQT141"/>
  <c r="CQU141"/>
  <c r="CQV141"/>
  <c r="CQW141"/>
  <c r="CQX141"/>
  <c r="CQY141"/>
  <c r="CQZ141"/>
  <c r="CRA141"/>
  <c r="CRB141"/>
  <c r="CRC141"/>
  <c r="CRD141"/>
  <c r="CRE141"/>
  <c r="CRF141"/>
  <c r="CRG141"/>
  <c r="CRH141"/>
  <c r="CRI141"/>
  <c r="CRJ141"/>
  <c r="CRK141"/>
  <c r="CRL141"/>
  <c r="CRM141"/>
  <c r="CRN141"/>
  <c r="CRO141"/>
  <c r="CRP141"/>
  <c r="CRQ141"/>
  <c r="CRR141"/>
  <c r="CRS141"/>
  <c r="CRT141"/>
  <c r="CRU141"/>
  <c r="CRV141"/>
  <c r="CRW141"/>
  <c r="CRX141"/>
  <c r="CRY141"/>
  <c r="CRZ141"/>
  <c r="CSA141"/>
  <c r="CSB141"/>
  <c r="CSC141"/>
  <c r="CSD141"/>
  <c r="CSE141"/>
  <c r="CSF141"/>
  <c r="CSG141"/>
  <c r="CSH141"/>
  <c r="CSI141"/>
  <c r="CSJ141"/>
  <c r="CSK141"/>
  <c r="CSL141"/>
  <c r="CSM141"/>
  <c r="CSN141"/>
  <c r="CSO141"/>
  <c r="CSP141"/>
  <c r="CSQ141"/>
  <c r="CSR141"/>
  <c r="CSS141"/>
  <c r="CST141"/>
  <c r="CSU141"/>
  <c r="CSV141"/>
  <c r="CSW141"/>
  <c r="CSX141"/>
  <c r="CSY141"/>
  <c r="CSZ141"/>
  <c r="CTA141"/>
  <c r="CTB141"/>
  <c r="CTC141"/>
  <c r="CTD141"/>
  <c r="CTE141"/>
  <c r="CTF141"/>
  <c r="CTG141"/>
  <c r="CTH141"/>
  <c r="CTI141"/>
  <c r="CTJ141"/>
  <c r="CTK141"/>
  <c r="CTL141"/>
  <c r="CTM141"/>
  <c r="CTN141"/>
  <c r="CTO141"/>
  <c r="CTP141"/>
  <c r="CTQ141"/>
  <c r="CTR141"/>
  <c r="CTS141"/>
  <c r="CTT141"/>
  <c r="CTU141"/>
  <c r="CTV141"/>
  <c r="CTW141"/>
  <c r="CTX141"/>
  <c r="CTY141"/>
  <c r="CTZ141"/>
  <c r="CUA141"/>
  <c r="CUB141"/>
  <c r="CUC141"/>
  <c r="CUD141"/>
  <c r="CUE141"/>
  <c r="CUF141"/>
  <c r="CUG141"/>
  <c r="CUH141"/>
  <c r="CUI141"/>
  <c r="CUJ141"/>
  <c r="CUK141"/>
  <c r="CUL141"/>
  <c r="CUM141"/>
  <c r="CUN141"/>
  <c r="CUO141"/>
  <c r="CUP141"/>
  <c r="CUQ141"/>
  <c r="CUR141"/>
  <c r="CUS141"/>
  <c r="CUT141"/>
  <c r="CUU141"/>
  <c r="CUV141"/>
  <c r="CUW141"/>
  <c r="CUX141"/>
  <c r="CUY141"/>
  <c r="CUZ141"/>
  <c r="CVA141"/>
  <c r="CVB141"/>
  <c r="CVC141"/>
  <c r="CVD141"/>
  <c r="CVE141"/>
  <c r="CVF141"/>
  <c r="CVG141"/>
  <c r="CVH141"/>
  <c r="CVI141"/>
  <c r="CVJ141"/>
  <c r="CVK141"/>
  <c r="CVL141"/>
  <c r="CVM141"/>
  <c r="CVN141"/>
  <c r="CVO141"/>
  <c r="CVP141"/>
  <c r="CVQ141"/>
  <c r="CVR141"/>
  <c r="CVS141"/>
  <c r="CVT141"/>
  <c r="CVU141"/>
  <c r="CVV141"/>
  <c r="CVW141"/>
  <c r="CVX141"/>
  <c r="CVY141"/>
  <c r="CVZ141"/>
  <c r="CWA141"/>
  <c r="CWB141"/>
  <c r="CWC141"/>
  <c r="CWD141"/>
  <c r="CWE141"/>
  <c r="CWF141"/>
  <c r="CWG141"/>
  <c r="CWH141"/>
  <c r="CWI141"/>
  <c r="CWJ141"/>
  <c r="CWK141"/>
  <c r="CWL141"/>
  <c r="CWM141"/>
  <c r="CWN141"/>
  <c r="CWO141"/>
  <c r="CWP141"/>
  <c r="CWQ141"/>
  <c r="CWR141"/>
  <c r="CWS141"/>
  <c r="CWT141"/>
  <c r="CWU141"/>
  <c r="CWV141"/>
  <c r="CWW141"/>
  <c r="CWX141"/>
  <c r="CWY141"/>
  <c r="CWZ141"/>
  <c r="CXA141"/>
  <c r="CXB141"/>
  <c r="CXC141"/>
  <c r="CXD141"/>
  <c r="CXE141"/>
  <c r="CXF141"/>
  <c r="CXG141"/>
  <c r="CXH141"/>
  <c r="CXI141"/>
  <c r="CXJ141"/>
  <c r="CXK141"/>
  <c r="CXL141"/>
  <c r="CXM141"/>
  <c r="CXN141"/>
  <c r="CXO141"/>
  <c r="CXP141"/>
  <c r="CXQ141"/>
  <c r="CXR141"/>
  <c r="CXS141"/>
  <c r="CXT141"/>
  <c r="CXU141"/>
  <c r="CXV141"/>
  <c r="CXW141"/>
  <c r="CXX141"/>
  <c r="CXY141"/>
  <c r="CXZ141"/>
  <c r="CYA141"/>
  <c r="CYB141"/>
  <c r="CYC141"/>
  <c r="CYD141"/>
  <c r="CYE141"/>
  <c r="CYF141"/>
  <c r="CYG141"/>
  <c r="CYH141"/>
  <c r="CYI141"/>
  <c r="CYJ141"/>
  <c r="CYK141"/>
  <c r="CYL141"/>
  <c r="CYM141"/>
  <c r="CYN141"/>
  <c r="CYO141"/>
  <c r="CYP141"/>
  <c r="CYQ141"/>
  <c r="CYR141"/>
  <c r="CYS141"/>
  <c r="CYT141"/>
  <c r="CYU141"/>
  <c r="CYV141"/>
  <c r="CYW141"/>
  <c r="CYX141"/>
  <c r="CYY141"/>
  <c r="CYZ141"/>
  <c r="CZA141"/>
  <c r="CZB141"/>
  <c r="CZC141"/>
  <c r="CZD141"/>
  <c r="CZE141"/>
  <c r="CZF141"/>
  <c r="CZG141"/>
  <c r="CZH141"/>
  <c r="CZI141"/>
  <c r="CZJ141"/>
  <c r="CZK141"/>
  <c r="CZL141"/>
  <c r="CZM141"/>
  <c r="CZN141"/>
  <c r="CZO141"/>
  <c r="CZP141"/>
  <c r="CZQ141"/>
  <c r="CZR141"/>
  <c r="CZS141"/>
  <c r="CZT141"/>
  <c r="CZU141"/>
  <c r="CZV141"/>
  <c r="CZW141"/>
  <c r="CZX141"/>
  <c r="CZY141"/>
  <c r="CZZ141"/>
  <c r="DAA141"/>
  <c r="DAB141"/>
  <c r="DAC141"/>
  <c r="DAD141"/>
  <c r="DAE141"/>
  <c r="DAF141"/>
  <c r="DAG141"/>
  <c r="DAH141"/>
  <c r="DAI141"/>
  <c r="DAJ141"/>
  <c r="DAK141"/>
  <c r="DAL141"/>
  <c r="DAM141"/>
  <c r="DAN141"/>
  <c r="DAO141"/>
  <c r="DAP141"/>
  <c r="DAQ141"/>
  <c r="DAR141"/>
  <c r="DAS141"/>
  <c r="DAT141"/>
  <c r="DAU141"/>
  <c r="DAV141"/>
  <c r="DAW141"/>
  <c r="DAX141"/>
  <c r="DAY141"/>
  <c r="DAZ141"/>
  <c r="DBA141"/>
  <c r="DBB141"/>
  <c r="DBC141"/>
  <c r="DBD141"/>
  <c r="DBE141"/>
  <c r="DBF141"/>
  <c r="DBG141"/>
  <c r="DBH141"/>
  <c r="DBI141"/>
  <c r="DBJ141"/>
  <c r="DBK141"/>
  <c r="DBL141"/>
  <c r="DBM141"/>
  <c r="DBN141"/>
  <c r="DBO141"/>
  <c r="DBP141"/>
  <c r="DBQ141"/>
  <c r="DBR141"/>
  <c r="DBS141"/>
  <c r="DBT141"/>
  <c r="DBU141"/>
  <c r="DBV141"/>
  <c r="DBW141"/>
  <c r="DBX141"/>
  <c r="DBY141"/>
  <c r="DBZ141"/>
  <c r="DCA141"/>
  <c r="DCB141"/>
  <c r="DCC141"/>
  <c r="DCD141"/>
  <c r="DCE141"/>
  <c r="DCF141"/>
  <c r="DCG141"/>
  <c r="DCH141"/>
  <c r="DCI141"/>
  <c r="DCJ141"/>
  <c r="DCK141"/>
  <c r="DCL141"/>
  <c r="DCM141"/>
  <c r="DCN141"/>
  <c r="DCO141"/>
  <c r="DCP141"/>
  <c r="DCQ141"/>
  <c r="DCR141"/>
  <c r="DCS141"/>
  <c r="DCT141"/>
  <c r="DCU141"/>
  <c r="DCV141"/>
  <c r="DCW141"/>
  <c r="DCX141"/>
  <c r="DCY141"/>
  <c r="DCZ141"/>
  <c r="DDA141"/>
  <c r="DDB141"/>
  <c r="DDC141"/>
  <c r="DDD141"/>
  <c r="DDE141"/>
  <c r="DDF141"/>
  <c r="DDG141"/>
  <c r="DDH141"/>
  <c r="DDI141"/>
  <c r="DDJ141"/>
  <c r="DDK141"/>
  <c r="DDL141"/>
  <c r="DDM141"/>
  <c r="DDN141"/>
  <c r="DDO141"/>
  <c r="DDP141"/>
  <c r="DDQ141"/>
  <c r="DDR141"/>
  <c r="DDS141"/>
  <c r="DDT141"/>
  <c r="DDU141"/>
  <c r="DDV141"/>
  <c r="DDW141"/>
  <c r="DDX141"/>
  <c r="DDY141"/>
  <c r="DDZ141"/>
  <c r="DEA141"/>
  <c r="DEB141"/>
  <c r="DEC141"/>
  <c r="DED141"/>
  <c r="DEE141"/>
  <c r="DEF141"/>
  <c r="DEG141"/>
  <c r="DEH141"/>
  <c r="DEI141"/>
  <c r="DEJ141"/>
  <c r="DEK141"/>
  <c r="DEL141"/>
  <c r="DEM141"/>
  <c r="DEN141"/>
  <c r="DEO141"/>
  <c r="DEP141"/>
  <c r="DEQ141"/>
  <c r="DER141"/>
  <c r="DES141"/>
  <c r="DET141"/>
  <c r="DEU141"/>
  <c r="DEV141"/>
  <c r="DEW141"/>
  <c r="DEX141"/>
  <c r="DEY141"/>
  <c r="DEZ141"/>
  <c r="DFA141"/>
  <c r="DFB141"/>
  <c r="DFC141"/>
  <c r="DFD141"/>
  <c r="DFE141"/>
  <c r="DFF141"/>
  <c r="DFG141"/>
  <c r="DFH141"/>
  <c r="DFI141"/>
  <c r="DFJ141"/>
  <c r="DFK141"/>
  <c r="DFL141"/>
  <c r="DFM141"/>
  <c r="DFN141"/>
  <c r="DFO141"/>
  <c r="DFP141"/>
  <c r="DFQ141"/>
  <c r="DFR141"/>
  <c r="DFS141"/>
  <c r="DFT141"/>
  <c r="DFU141"/>
  <c r="DFV141"/>
  <c r="DFW141"/>
  <c r="DFX141"/>
  <c r="DFY141"/>
  <c r="DFZ141"/>
  <c r="DGA141"/>
  <c r="DGB141"/>
  <c r="DGC141"/>
  <c r="DGD141"/>
  <c r="DGE141"/>
  <c r="DGF141"/>
  <c r="DGG141"/>
  <c r="DGH141"/>
  <c r="DGI141"/>
  <c r="DGJ141"/>
  <c r="DGK141"/>
  <c r="DGL141"/>
  <c r="DGM141"/>
  <c r="DGN141"/>
  <c r="DGO141"/>
  <c r="DGP141"/>
  <c r="DGQ141"/>
  <c r="DGR141"/>
  <c r="DGS141"/>
  <c r="DGT141"/>
  <c r="DGU141"/>
  <c r="DGV141"/>
  <c r="DGW141"/>
  <c r="DGX141"/>
  <c r="DGY141"/>
  <c r="DGZ141"/>
  <c r="DHA141"/>
  <c r="DHB141"/>
  <c r="DHC141"/>
  <c r="DHD141"/>
  <c r="DHE141"/>
  <c r="DHF141"/>
  <c r="DHG141"/>
  <c r="DHH141"/>
  <c r="DHI141"/>
  <c r="DHJ141"/>
  <c r="DHK141"/>
  <c r="DHL141"/>
  <c r="DHM141"/>
  <c r="DHN141"/>
  <c r="DHO141"/>
  <c r="DHP141"/>
  <c r="DHQ141"/>
  <c r="DHR141"/>
  <c r="DHS141"/>
  <c r="DHT141"/>
  <c r="DHU141"/>
  <c r="DHV141"/>
  <c r="DHW141"/>
  <c r="DHX141"/>
  <c r="DHY141"/>
  <c r="DHZ141"/>
  <c r="DIA141"/>
  <c r="DIB141"/>
  <c r="DIC141"/>
  <c r="DID141"/>
  <c r="DIE141"/>
  <c r="DIF141"/>
  <c r="DIG141"/>
  <c r="DIH141"/>
  <c r="DII141"/>
  <c r="DIJ141"/>
  <c r="DIK141"/>
  <c r="DIL141"/>
  <c r="DIM141"/>
  <c r="DIN141"/>
  <c r="DIO141"/>
  <c r="DIP141"/>
  <c r="DIQ141"/>
  <c r="DIR141"/>
  <c r="DIS141"/>
  <c r="DIT141"/>
  <c r="DIU141"/>
  <c r="DIV141"/>
  <c r="DIW141"/>
  <c r="DIX141"/>
  <c r="DIY141"/>
  <c r="DIZ141"/>
  <c r="DJA141"/>
  <c r="DJB141"/>
  <c r="DJC141"/>
  <c r="DJD141"/>
  <c r="DJE141"/>
  <c r="DJF141"/>
  <c r="DJG141"/>
  <c r="DJH141"/>
  <c r="DJI141"/>
  <c r="DJJ141"/>
  <c r="DJK141"/>
  <c r="DJL141"/>
  <c r="DJM141"/>
  <c r="DJN141"/>
  <c r="DJO141"/>
  <c r="DJP141"/>
  <c r="DJQ141"/>
  <c r="DJR141"/>
  <c r="DJS141"/>
  <c r="DJT141"/>
  <c r="DJU141"/>
  <c r="DJV141"/>
  <c r="DJW141"/>
  <c r="DJX141"/>
  <c r="DJY141"/>
  <c r="DJZ141"/>
  <c r="DKA141"/>
  <c r="DKB141"/>
  <c r="DKC141"/>
  <c r="DKD141"/>
  <c r="DKE141"/>
  <c r="DKF141"/>
  <c r="DKG141"/>
  <c r="DKH141"/>
  <c r="DKI141"/>
  <c r="DKJ141"/>
  <c r="DKK141"/>
  <c r="DKL141"/>
  <c r="DKM141"/>
  <c r="DKN141"/>
  <c r="DKO141"/>
  <c r="DKP141"/>
  <c r="DKQ141"/>
  <c r="DKR141"/>
  <c r="DKS141"/>
  <c r="DKT141"/>
  <c r="DKU141"/>
  <c r="DKV141"/>
  <c r="DKW141"/>
  <c r="DKX141"/>
  <c r="DKY141"/>
  <c r="DKZ141"/>
  <c r="DLA141"/>
  <c r="DLB141"/>
  <c r="DLC141"/>
  <c r="DLD141"/>
  <c r="DLE141"/>
  <c r="DLF141"/>
  <c r="DLG141"/>
  <c r="DLH141"/>
  <c r="DLI141"/>
  <c r="DLJ141"/>
  <c r="DLK141"/>
  <c r="DLL141"/>
  <c r="DLM141"/>
  <c r="DLN141"/>
  <c r="DLO141"/>
  <c r="DLP141"/>
  <c r="DLQ141"/>
  <c r="DLR141"/>
  <c r="DLS141"/>
  <c r="DLT141"/>
  <c r="DLU141"/>
  <c r="DLV141"/>
  <c r="DLW141"/>
  <c r="DLX141"/>
  <c r="DLY141"/>
  <c r="DLZ141"/>
  <c r="DMA141"/>
  <c r="DMB141"/>
  <c r="DMC141"/>
  <c r="DMD141"/>
  <c r="DME141"/>
  <c r="DMF141"/>
  <c r="DMG141"/>
  <c r="DMH141"/>
  <c r="DMI141"/>
  <c r="DMJ141"/>
  <c r="DMK141"/>
  <c r="DML141"/>
  <c r="DMM141"/>
  <c r="DMN141"/>
  <c r="DMO141"/>
  <c r="DMP141"/>
  <c r="DMQ141"/>
  <c r="DMR141"/>
  <c r="DMS141"/>
  <c r="DMT141"/>
  <c r="DMU141"/>
  <c r="DMV141"/>
  <c r="DMW141"/>
  <c r="DMX141"/>
  <c r="DMY141"/>
  <c r="DMZ141"/>
  <c r="DNA141"/>
  <c r="DNB141"/>
  <c r="DNC141"/>
  <c r="DND141"/>
  <c r="DNE141"/>
  <c r="DNF141"/>
  <c r="DNG141"/>
  <c r="DNH141"/>
  <c r="DNI141"/>
  <c r="DNJ141"/>
  <c r="DNK141"/>
  <c r="DNL141"/>
  <c r="DNM141"/>
  <c r="DNN141"/>
  <c r="DNO141"/>
  <c r="DNP141"/>
  <c r="DNQ141"/>
  <c r="DNR141"/>
  <c r="DNS141"/>
  <c r="DNT141"/>
  <c r="DNU141"/>
  <c r="DNV141"/>
  <c r="DNW141"/>
  <c r="DNX141"/>
  <c r="DNY141"/>
  <c r="DNZ141"/>
  <c r="DOA141"/>
  <c r="DOB141"/>
  <c r="DOC141"/>
  <c r="DOD141"/>
  <c r="DOE141"/>
  <c r="DOF141"/>
  <c r="DOG141"/>
  <c r="DOH141"/>
  <c r="DOI141"/>
  <c r="DOJ141"/>
  <c r="DOK141"/>
  <c r="DOL141"/>
  <c r="DOM141"/>
  <c r="DON141"/>
  <c r="DOO141"/>
  <c r="DOP141"/>
  <c r="DOQ141"/>
  <c r="DOR141"/>
  <c r="DOS141"/>
  <c r="DOT141"/>
  <c r="DOU141"/>
  <c r="DOV141"/>
  <c r="DOW141"/>
  <c r="DOX141"/>
  <c r="DOY141"/>
  <c r="DOZ141"/>
  <c r="DPA141"/>
  <c r="DPB141"/>
  <c r="DPC141"/>
  <c r="DPD141"/>
  <c r="DPE141"/>
  <c r="DPF141"/>
  <c r="DPG141"/>
  <c r="DPH141"/>
  <c r="DPI141"/>
  <c r="DPJ141"/>
  <c r="DPK141"/>
  <c r="DPL141"/>
  <c r="DPM141"/>
  <c r="DPN141"/>
  <c r="DPO141"/>
  <c r="DPP141"/>
  <c r="DPQ141"/>
  <c r="DPR141"/>
  <c r="DPS141"/>
  <c r="DPT141"/>
  <c r="DPU141"/>
  <c r="DPV141"/>
  <c r="DPW141"/>
  <c r="DPX141"/>
  <c r="DPY141"/>
  <c r="DPZ141"/>
  <c r="DQA141"/>
  <c r="DQB141"/>
  <c r="DQC141"/>
  <c r="DQD141"/>
  <c r="DQE141"/>
  <c r="DQF141"/>
  <c r="DQG141"/>
  <c r="DQH141"/>
  <c r="DQI141"/>
  <c r="DQJ141"/>
  <c r="DQK141"/>
  <c r="DQL141"/>
  <c r="DQM141"/>
  <c r="DQN141"/>
  <c r="DQO141"/>
  <c r="DQP141"/>
  <c r="DQQ141"/>
  <c r="DQR141"/>
  <c r="DQS141"/>
  <c r="DQT141"/>
  <c r="DQU141"/>
  <c r="DQV141"/>
  <c r="DQW141"/>
  <c r="DQX141"/>
  <c r="DQY141"/>
  <c r="DQZ141"/>
  <c r="DRA141"/>
  <c r="DRB141"/>
  <c r="DRC141"/>
  <c r="DRD141"/>
  <c r="DRE141"/>
  <c r="DRF141"/>
  <c r="DRG141"/>
  <c r="DRH141"/>
  <c r="DRI141"/>
  <c r="DRJ141"/>
  <c r="DRK141"/>
  <c r="DRL141"/>
  <c r="DRM141"/>
  <c r="DRN141"/>
  <c r="DRO141"/>
  <c r="DRP141"/>
  <c r="DRQ141"/>
  <c r="DRR141"/>
  <c r="DRS141"/>
  <c r="DRT141"/>
  <c r="DRU141"/>
  <c r="DRV141"/>
  <c r="DRW141"/>
  <c r="DRX141"/>
  <c r="DRY141"/>
  <c r="DRZ141"/>
  <c r="DSA141"/>
  <c r="DSB141"/>
  <c r="DSC141"/>
  <c r="DSD141"/>
  <c r="DSE141"/>
  <c r="DSF141"/>
  <c r="DSG141"/>
  <c r="DSH141"/>
  <c r="DSI141"/>
  <c r="DSJ141"/>
  <c r="DSK141"/>
  <c r="DSL141"/>
  <c r="DSM141"/>
  <c r="DSN141"/>
  <c r="DSO141"/>
  <c r="DSP141"/>
  <c r="DSQ141"/>
  <c r="DSR141"/>
  <c r="DSS141"/>
  <c r="DST141"/>
  <c r="DSU141"/>
  <c r="DSV141"/>
  <c r="DSW141"/>
  <c r="DSX141"/>
  <c r="DSY141"/>
  <c r="DSZ141"/>
  <c r="DTA141"/>
  <c r="DTB141"/>
  <c r="DTC141"/>
  <c r="DTD141"/>
  <c r="DTE141"/>
  <c r="DTF141"/>
  <c r="DTG141"/>
  <c r="DTH141"/>
  <c r="DTI141"/>
  <c r="DTJ141"/>
  <c r="DTK141"/>
  <c r="DTL141"/>
  <c r="DTM141"/>
  <c r="DTN141"/>
  <c r="DTO141"/>
  <c r="DTP141"/>
  <c r="DTQ141"/>
  <c r="DTR141"/>
  <c r="DTS141"/>
  <c r="DTT141"/>
  <c r="DTU141"/>
  <c r="DTV141"/>
  <c r="DTW141"/>
  <c r="DTX141"/>
  <c r="DTY141"/>
  <c r="DTZ141"/>
  <c r="DUA141"/>
  <c r="DUB141"/>
  <c r="DUC141"/>
  <c r="DUD141"/>
  <c r="DUE141"/>
  <c r="DUF141"/>
  <c r="DUG141"/>
  <c r="DUH141"/>
  <c r="DUI141"/>
  <c r="DUJ141"/>
  <c r="DUK141"/>
  <c r="DUL141"/>
  <c r="DUM141"/>
  <c r="DUN141"/>
  <c r="DUO141"/>
  <c r="DUP141"/>
  <c r="DUQ141"/>
  <c r="DUR141"/>
  <c r="DUS141"/>
  <c r="DUT141"/>
  <c r="DUU141"/>
  <c r="DUV141"/>
  <c r="DUW141"/>
  <c r="DUX141"/>
  <c r="DUY141"/>
  <c r="DUZ141"/>
  <c r="DVA141"/>
  <c r="DVB141"/>
  <c r="DVC141"/>
  <c r="DVD141"/>
  <c r="DVE141"/>
  <c r="DVF141"/>
  <c r="DVG141"/>
  <c r="DVH141"/>
  <c r="DVI141"/>
  <c r="DVJ141"/>
  <c r="DVK141"/>
  <c r="DVL141"/>
  <c r="DVM141"/>
  <c r="DVN141"/>
  <c r="DVO141"/>
  <c r="DVP141"/>
  <c r="DVQ141"/>
  <c r="DVR141"/>
  <c r="DVS141"/>
  <c r="DVT141"/>
  <c r="DVU141"/>
  <c r="DVV141"/>
  <c r="DVW141"/>
  <c r="DVX141"/>
  <c r="DVY141"/>
  <c r="DVZ141"/>
  <c r="DWA141"/>
  <c r="DWB141"/>
  <c r="DWC141"/>
  <c r="DWD141"/>
  <c r="DWE141"/>
  <c r="DWF141"/>
  <c r="DWG141"/>
  <c r="DWH141"/>
  <c r="DWI141"/>
  <c r="DWJ141"/>
  <c r="DWK141"/>
  <c r="DWL141"/>
  <c r="DWM141"/>
  <c r="DWN141"/>
  <c r="DWO141"/>
  <c r="DWP141"/>
  <c r="DWQ141"/>
  <c r="DWR141"/>
  <c r="DWS141"/>
  <c r="DWT141"/>
  <c r="DWU141"/>
  <c r="DWV141"/>
  <c r="DWW141"/>
  <c r="DWX141"/>
  <c r="DWY141"/>
  <c r="DWZ141"/>
  <c r="DXA141"/>
  <c r="DXB141"/>
  <c r="DXC141"/>
  <c r="DXD141"/>
  <c r="DXE141"/>
  <c r="DXF141"/>
  <c r="DXG141"/>
  <c r="DXH141"/>
  <c r="DXI141"/>
  <c r="DXJ141"/>
  <c r="DXK141"/>
  <c r="DXL141"/>
  <c r="DXM141"/>
  <c r="DXN141"/>
  <c r="DXO141"/>
  <c r="DXP141"/>
  <c r="DXQ141"/>
  <c r="DXR141"/>
  <c r="DXS141"/>
  <c r="DXT141"/>
  <c r="DXU141"/>
  <c r="DXV141"/>
  <c r="DXW141"/>
  <c r="DXX141"/>
  <c r="DXY141"/>
  <c r="DXZ141"/>
  <c r="DYA141"/>
  <c r="DYB141"/>
  <c r="DYC141"/>
  <c r="DYD141"/>
  <c r="DYE141"/>
  <c r="DYF141"/>
  <c r="DYG141"/>
  <c r="DYH141"/>
  <c r="DYI141"/>
  <c r="DYJ141"/>
  <c r="DYK141"/>
  <c r="DYL141"/>
  <c r="DYM141"/>
  <c r="DYN141"/>
  <c r="DYO141"/>
  <c r="DYP141"/>
  <c r="DYQ141"/>
  <c r="DYR141"/>
  <c r="DYS141"/>
  <c r="DYT141"/>
  <c r="DYU141"/>
  <c r="DYV141"/>
  <c r="DYW141"/>
  <c r="DYX141"/>
  <c r="DYY141"/>
  <c r="DYZ141"/>
  <c r="DZA141"/>
  <c r="DZB141"/>
  <c r="DZC141"/>
  <c r="DZD141"/>
  <c r="DZE141"/>
  <c r="DZF141"/>
  <c r="DZG141"/>
  <c r="DZH141"/>
  <c r="DZI141"/>
  <c r="DZJ141"/>
  <c r="DZK141"/>
  <c r="DZL141"/>
  <c r="DZM141"/>
  <c r="DZN141"/>
  <c r="DZO141"/>
  <c r="DZP141"/>
  <c r="DZQ141"/>
  <c r="DZR141"/>
  <c r="DZS141"/>
  <c r="DZT141"/>
  <c r="DZU141"/>
  <c r="DZV141"/>
  <c r="DZW141"/>
  <c r="DZX141"/>
  <c r="DZY141"/>
  <c r="DZZ141"/>
  <c r="EAA141"/>
  <c r="EAB141"/>
  <c r="EAC141"/>
  <c r="EAD141"/>
  <c r="EAE141"/>
  <c r="EAF141"/>
  <c r="EAG141"/>
  <c r="EAH141"/>
  <c r="EAI141"/>
  <c r="EAJ141"/>
  <c r="EAK141"/>
  <c r="EAL141"/>
  <c r="EAM141"/>
  <c r="EAN141"/>
  <c r="EAO141"/>
  <c r="EAP141"/>
  <c r="EAQ141"/>
  <c r="EAR141"/>
  <c r="EAS141"/>
  <c r="EAT141"/>
  <c r="EAU141"/>
  <c r="EAV141"/>
  <c r="EAW141"/>
  <c r="EAX141"/>
  <c r="EAY141"/>
  <c r="EAZ141"/>
  <c r="EBA141"/>
  <c r="EBB141"/>
  <c r="EBC141"/>
  <c r="EBD141"/>
  <c r="EBE141"/>
  <c r="EBF141"/>
  <c r="EBG141"/>
  <c r="EBH141"/>
  <c r="EBI141"/>
  <c r="EBJ141"/>
  <c r="EBK141"/>
  <c r="EBL141"/>
  <c r="EBM141"/>
  <c r="EBN141"/>
  <c r="EBO141"/>
  <c r="EBP141"/>
  <c r="EBQ141"/>
  <c r="EBR141"/>
  <c r="EBS141"/>
  <c r="EBT141"/>
  <c r="EBU141"/>
  <c r="EBV141"/>
  <c r="EBW141"/>
  <c r="EBX141"/>
  <c r="EBY141"/>
  <c r="EBZ141"/>
  <c r="ECA141"/>
  <c r="ECB141"/>
  <c r="ECC141"/>
  <c r="ECD141"/>
  <c r="ECE141"/>
  <c r="ECF141"/>
  <c r="ECG141"/>
  <c r="ECH141"/>
  <c r="ECI141"/>
  <c r="ECJ141"/>
  <c r="ECK141"/>
  <c r="ECL141"/>
  <c r="ECM141"/>
  <c r="ECN141"/>
  <c r="ECO141"/>
  <c r="ECP141"/>
  <c r="ECQ141"/>
  <c r="ECR141"/>
  <c r="ECS141"/>
  <c r="ECT141"/>
  <c r="ECU141"/>
  <c r="ECV141"/>
  <c r="ECW141"/>
  <c r="ECX141"/>
  <c r="ECY141"/>
  <c r="ECZ141"/>
  <c r="EDA141"/>
  <c r="EDB141"/>
  <c r="EDC141"/>
  <c r="EDD141"/>
  <c r="EDE141"/>
  <c r="EDF141"/>
  <c r="EDG141"/>
  <c r="EDH141"/>
  <c r="EDI141"/>
  <c r="EDJ141"/>
  <c r="EDK141"/>
  <c r="EDL141"/>
  <c r="EDM141"/>
  <c r="EDN141"/>
  <c r="EDO141"/>
  <c r="EDP141"/>
  <c r="EDQ141"/>
  <c r="EDR141"/>
  <c r="EDS141"/>
  <c r="EDT141"/>
  <c r="EDU141"/>
  <c r="EDV141"/>
  <c r="EDW141"/>
  <c r="EDX141"/>
  <c r="EDY141"/>
  <c r="EDZ141"/>
  <c r="EEA141"/>
  <c r="EEB141"/>
  <c r="EEC141"/>
  <c r="EED141"/>
  <c r="EEE141"/>
  <c r="EEF141"/>
  <c r="EEG141"/>
  <c r="EEH141"/>
  <c r="EEI141"/>
  <c r="EEJ141"/>
  <c r="EEK141"/>
  <c r="EEL141"/>
  <c r="EEM141"/>
  <c r="EEN141"/>
  <c r="EEO141"/>
  <c r="EEP141"/>
  <c r="EEQ141"/>
  <c r="EER141"/>
  <c r="EES141"/>
  <c r="EET141"/>
  <c r="EEU141"/>
  <c r="EEV141"/>
  <c r="EEW141"/>
  <c r="EEX141"/>
  <c r="EEY141"/>
  <c r="EEZ141"/>
  <c r="EFA141"/>
  <c r="EFB141"/>
  <c r="EFC141"/>
  <c r="EFD141"/>
  <c r="EFE141"/>
  <c r="EFF141"/>
  <c r="EFG141"/>
  <c r="EFH141"/>
  <c r="EFI141"/>
  <c r="EFJ141"/>
  <c r="EFK141"/>
  <c r="EFL141"/>
  <c r="EFM141"/>
  <c r="EFN141"/>
  <c r="EFO141"/>
  <c r="EFP141"/>
  <c r="EFQ141"/>
  <c r="EFR141"/>
  <c r="EFS141"/>
  <c r="EFT141"/>
  <c r="EFU141"/>
  <c r="EFV141"/>
  <c r="EFW141"/>
  <c r="EFX141"/>
  <c r="EFY141"/>
  <c r="EFZ141"/>
  <c r="EGA141"/>
  <c r="EGB141"/>
  <c r="EGC141"/>
  <c r="EGD141"/>
  <c r="EGE141"/>
  <c r="EGF141"/>
  <c r="EGG141"/>
  <c r="EGH141"/>
  <c r="EGI141"/>
  <c r="EGJ141"/>
  <c r="EGK141"/>
  <c r="EGL141"/>
  <c r="EGM141"/>
  <c r="EGN141"/>
  <c r="EGO141"/>
  <c r="EGP141"/>
  <c r="EGQ141"/>
  <c r="EGR141"/>
  <c r="EGS141"/>
  <c r="EGT141"/>
  <c r="EGU141"/>
  <c r="EGV141"/>
  <c r="EGW141"/>
  <c r="EGX141"/>
  <c r="EGY141"/>
  <c r="EGZ141"/>
  <c r="EHA141"/>
  <c r="EHB141"/>
  <c r="EHC141"/>
  <c r="EHD141"/>
  <c r="EHE141"/>
  <c r="EHF141"/>
  <c r="EHG141"/>
  <c r="EHH141"/>
  <c r="EHI141"/>
  <c r="EHJ141"/>
  <c r="EHK141"/>
  <c r="EHL141"/>
  <c r="EHM141"/>
  <c r="EHN141"/>
  <c r="EHO141"/>
  <c r="EHP141"/>
  <c r="EHQ141"/>
  <c r="EHR141"/>
  <c r="EHS141"/>
  <c r="EHT141"/>
  <c r="EHU141"/>
  <c r="EHV141"/>
  <c r="EHW141"/>
  <c r="EHX141"/>
  <c r="EHY141"/>
  <c r="EHZ141"/>
  <c r="EIA141"/>
  <c r="EIB141"/>
  <c r="EIC141"/>
  <c r="EID141"/>
  <c r="EIE141"/>
  <c r="EIF141"/>
  <c r="EIG141"/>
  <c r="EIH141"/>
  <c r="EII141"/>
  <c r="EIJ141"/>
  <c r="EIK141"/>
  <c r="EIL141"/>
  <c r="EIM141"/>
  <c r="EIN141"/>
  <c r="EIO141"/>
  <c r="EIP141"/>
  <c r="EIQ141"/>
  <c r="EIR141"/>
  <c r="EIS141"/>
  <c r="EIT141"/>
  <c r="EIU141"/>
  <c r="EIV141"/>
  <c r="EIW141"/>
  <c r="EIX141"/>
  <c r="EIY141"/>
  <c r="EIZ141"/>
  <c r="EJA141"/>
  <c r="EJB141"/>
  <c r="EJC141"/>
  <c r="EJD141"/>
  <c r="EJE141"/>
  <c r="EJF141"/>
  <c r="EJG141"/>
  <c r="EJH141"/>
  <c r="EJI141"/>
  <c r="EJJ141"/>
  <c r="EJK141"/>
  <c r="EJL141"/>
  <c r="EJM141"/>
  <c r="EJN141"/>
  <c r="EJO141"/>
  <c r="EJP141"/>
  <c r="EJQ141"/>
  <c r="EJR141"/>
  <c r="EJS141"/>
  <c r="EJT141"/>
  <c r="EJU141"/>
  <c r="EJV141"/>
  <c r="EJW141"/>
  <c r="EJX141"/>
  <c r="EJY141"/>
  <c r="EJZ141"/>
  <c r="EKA141"/>
  <c r="EKB141"/>
  <c r="EKC141"/>
  <c r="EKD141"/>
  <c r="EKE141"/>
  <c r="EKF141"/>
  <c r="EKG141"/>
  <c r="EKH141"/>
  <c r="EKI141"/>
  <c r="EKJ141"/>
  <c r="EKK141"/>
  <c r="EKL141"/>
  <c r="EKM141"/>
  <c r="EKN141"/>
  <c r="EKO141"/>
  <c r="EKP141"/>
  <c r="EKQ141"/>
  <c r="EKR141"/>
  <c r="EKS141"/>
  <c r="EKT141"/>
  <c r="EKU141"/>
  <c r="EKV141"/>
  <c r="EKW141"/>
  <c r="EKX141"/>
  <c r="EKY141"/>
  <c r="EKZ141"/>
  <c r="ELA141"/>
  <c r="ELB141"/>
  <c r="ELC141"/>
  <c r="ELD141"/>
  <c r="ELE141"/>
  <c r="ELF141"/>
  <c r="ELG141"/>
  <c r="ELH141"/>
  <c r="ELI141"/>
  <c r="ELJ141"/>
  <c r="ELK141"/>
  <c r="ELL141"/>
  <c r="ELM141"/>
  <c r="ELN141"/>
  <c r="ELO141"/>
  <c r="ELP141"/>
  <c r="ELQ141"/>
  <c r="ELR141"/>
  <c r="ELS141"/>
  <c r="ELT141"/>
  <c r="ELU141"/>
  <c r="ELV141"/>
  <c r="ELW141"/>
  <c r="ELX141"/>
  <c r="ELY141"/>
  <c r="ELZ141"/>
  <c r="EMA141"/>
  <c r="EMB141"/>
  <c r="EMC141"/>
  <c r="EMD141"/>
  <c r="EME141"/>
  <c r="EMF141"/>
  <c r="EMG141"/>
  <c r="EMH141"/>
  <c r="EMI141"/>
  <c r="EMJ141"/>
  <c r="EMK141"/>
  <c r="EML141"/>
  <c r="EMM141"/>
  <c r="EMN141"/>
  <c r="EMO141"/>
  <c r="EMP141"/>
  <c r="EMQ141"/>
  <c r="EMR141"/>
  <c r="EMS141"/>
  <c r="EMT141"/>
  <c r="EMU141"/>
  <c r="EMV141"/>
  <c r="EMW141"/>
  <c r="EMX141"/>
  <c r="EMY141"/>
  <c r="EMZ141"/>
  <c r="ENA141"/>
  <c r="ENB141"/>
  <c r="ENC141"/>
  <c r="END141"/>
  <c r="ENE141"/>
  <c r="ENF141"/>
  <c r="ENG141"/>
  <c r="ENH141"/>
  <c r="ENI141"/>
  <c r="ENJ141"/>
  <c r="ENK141"/>
  <c r="ENL141"/>
  <c r="ENM141"/>
  <c r="ENN141"/>
  <c r="ENO141"/>
  <c r="ENP141"/>
  <c r="ENQ141"/>
  <c r="ENR141"/>
  <c r="ENS141"/>
  <c r="ENT141"/>
  <c r="ENU141"/>
  <c r="ENV141"/>
  <c r="ENW141"/>
  <c r="ENX141"/>
  <c r="ENY141"/>
  <c r="ENZ141"/>
  <c r="EOA141"/>
  <c r="EOB141"/>
  <c r="EOC141"/>
  <c r="EOD141"/>
  <c r="EOE141"/>
  <c r="EOF141"/>
  <c r="EOG141"/>
  <c r="EOH141"/>
  <c r="EOI141"/>
  <c r="EOJ141"/>
  <c r="EOK141"/>
  <c r="EOL141"/>
  <c r="EOM141"/>
  <c r="EON141"/>
  <c r="EOO141"/>
  <c r="EOP141"/>
  <c r="EOQ141"/>
  <c r="EOR141"/>
  <c r="EOS141"/>
  <c r="EOT141"/>
  <c r="EOU141"/>
  <c r="EOV141"/>
  <c r="EOW141"/>
  <c r="EOX141"/>
  <c r="EOY141"/>
  <c r="EOZ141"/>
  <c r="EPA141"/>
  <c r="EPB141"/>
  <c r="EPC141"/>
  <c r="EPD141"/>
  <c r="EPE141"/>
  <c r="EPF141"/>
  <c r="EPG141"/>
  <c r="EPH141"/>
  <c r="EPI141"/>
  <c r="EPJ141"/>
  <c r="EPK141"/>
  <c r="EPL141"/>
  <c r="EPM141"/>
  <c r="EPN141"/>
  <c r="EPO141"/>
  <c r="EPP141"/>
  <c r="EPQ141"/>
  <c r="EPR141"/>
  <c r="EPS141"/>
  <c r="EPT141"/>
  <c r="EPU141"/>
  <c r="EPV141"/>
  <c r="EPW141"/>
  <c r="EPX141"/>
  <c r="EPY141"/>
  <c r="EPZ141"/>
  <c r="EQA141"/>
  <c r="EQB141"/>
  <c r="EQC141"/>
  <c r="EQD141"/>
  <c r="EQE141"/>
  <c r="EQF141"/>
  <c r="EQG141"/>
  <c r="EQH141"/>
  <c r="EQI141"/>
  <c r="EQJ141"/>
  <c r="EQK141"/>
  <c r="EQL141"/>
  <c r="EQM141"/>
  <c r="EQN141"/>
  <c r="EQO141"/>
  <c r="EQP141"/>
  <c r="EQQ141"/>
  <c r="EQR141"/>
  <c r="EQS141"/>
  <c r="EQT141"/>
  <c r="EQU141"/>
  <c r="EQV141"/>
  <c r="EQW141"/>
  <c r="EQX141"/>
  <c r="EQY141"/>
  <c r="EQZ141"/>
  <c r="ERA141"/>
  <c r="ERB141"/>
  <c r="ERC141"/>
  <c r="ERD141"/>
  <c r="ERE141"/>
  <c r="ERF141"/>
  <c r="ERG141"/>
  <c r="ERH141"/>
  <c r="ERI141"/>
  <c r="ERJ141"/>
  <c r="ERK141"/>
  <c r="ERL141"/>
  <c r="ERM141"/>
  <c r="ERN141"/>
  <c r="ERO141"/>
  <c r="ERP141"/>
  <c r="ERQ141"/>
  <c r="ERR141"/>
  <c r="ERS141"/>
  <c r="ERT141"/>
  <c r="ERU141"/>
  <c r="ERV141"/>
  <c r="ERW141"/>
  <c r="ERX141"/>
  <c r="ERY141"/>
  <c r="ERZ141"/>
  <c r="ESA141"/>
  <c r="ESB141"/>
  <c r="ESC141"/>
  <c r="ESD141"/>
  <c r="ESE141"/>
  <c r="ESF141"/>
  <c r="ESG141"/>
  <c r="ESH141"/>
  <c r="ESI141"/>
  <c r="ESJ141"/>
  <c r="ESK141"/>
  <c r="ESL141"/>
  <c r="ESM141"/>
  <c r="ESN141"/>
  <c r="ESO141"/>
  <c r="ESP141"/>
  <c r="ESQ141"/>
  <c r="ESR141"/>
  <c r="ESS141"/>
  <c r="EST141"/>
  <c r="ESU141"/>
  <c r="ESV141"/>
  <c r="ESW141"/>
  <c r="ESX141"/>
  <c r="ESY141"/>
  <c r="ESZ141"/>
  <c r="ETA141"/>
  <c r="ETB141"/>
  <c r="ETC141"/>
  <c r="ETD141"/>
  <c r="ETE141"/>
  <c r="ETF141"/>
  <c r="ETG141"/>
  <c r="ETH141"/>
  <c r="ETI141"/>
  <c r="ETJ141"/>
  <c r="ETK141"/>
  <c r="ETL141"/>
  <c r="ETM141"/>
  <c r="ETN141"/>
  <c r="ETO141"/>
  <c r="ETP141"/>
  <c r="ETQ141"/>
  <c r="ETR141"/>
  <c r="ETS141"/>
  <c r="ETT141"/>
  <c r="ETU141"/>
  <c r="ETV141"/>
  <c r="ETW141"/>
  <c r="ETX141"/>
  <c r="ETY141"/>
  <c r="ETZ141"/>
  <c r="EUA141"/>
  <c r="EUB141"/>
  <c r="EUC141"/>
  <c r="EUD141"/>
  <c r="EUE141"/>
  <c r="EUF141"/>
  <c r="EUG141"/>
  <c r="EUH141"/>
  <c r="EUI141"/>
  <c r="EUJ141"/>
  <c r="EUK141"/>
  <c r="EUL141"/>
  <c r="EUM141"/>
  <c r="EUN141"/>
  <c r="EUO141"/>
  <c r="EUP141"/>
  <c r="EUQ141"/>
  <c r="EUR141"/>
  <c r="EUS141"/>
  <c r="EUT141"/>
  <c r="EUU141"/>
  <c r="EUV141"/>
  <c r="EUW141"/>
  <c r="EUX141"/>
  <c r="EUY141"/>
  <c r="EUZ141"/>
  <c r="EVA141"/>
  <c r="EVB141"/>
  <c r="EVC141"/>
  <c r="EVD141"/>
  <c r="EVE141"/>
  <c r="EVF141"/>
  <c r="EVG141"/>
  <c r="EVH141"/>
  <c r="EVI141"/>
  <c r="EVJ141"/>
  <c r="EVK141"/>
  <c r="EVL141"/>
  <c r="EVM141"/>
  <c r="EVN141"/>
  <c r="EVO141"/>
  <c r="EVP141"/>
  <c r="EVQ141"/>
  <c r="EVR141"/>
  <c r="EVS141"/>
  <c r="EVT141"/>
  <c r="EVU141"/>
  <c r="EVV141"/>
  <c r="EVW141"/>
  <c r="EVX141"/>
  <c r="EVY141"/>
  <c r="EVZ141"/>
  <c r="EWA141"/>
  <c r="EWB141"/>
  <c r="EWC141"/>
  <c r="EWD141"/>
  <c r="EWE141"/>
  <c r="EWF141"/>
  <c r="EWG141"/>
  <c r="EWH141"/>
  <c r="EWI141"/>
  <c r="EWJ141"/>
  <c r="EWK141"/>
  <c r="EWL141"/>
  <c r="EWM141"/>
  <c r="EWN141"/>
  <c r="EWO141"/>
  <c r="EWP141"/>
  <c r="EWQ141"/>
  <c r="EWR141"/>
  <c r="EWS141"/>
  <c r="EWT141"/>
  <c r="EWU141"/>
  <c r="EWV141"/>
  <c r="EWW141"/>
  <c r="EWX141"/>
  <c r="EWY141"/>
  <c r="EWZ141"/>
  <c r="EXA141"/>
  <c r="EXB141"/>
  <c r="EXC141"/>
  <c r="EXD141"/>
  <c r="EXE141"/>
  <c r="EXF141"/>
  <c r="EXG141"/>
  <c r="EXH141"/>
  <c r="EXI141"/>
  <c r="EXJ141"/>
  <c r="EXK141"/>
  <c r="EXL141"/>
  <c r="EXM141"/>
  <c r="EXN141"/>
  <c r="EXO141"/>
  <c r="EXP141"/>
  <c r="EXQ141"/>
  <c r="EXR141"/>
  <c r="EXS141"/>
  <c r="EXT141"/>
  <c r="EXU141"/>
  <c r="EXV141"/>
  <c r="EXW141"/>
  <c r="EXX141"/>
  <c r="EXY141"/>
  <c r="EXZ141"/>
  <c r="EYA141"/>
  <c r="EYB141"/>
  <c r="EYC141"/>
  <c r="EYD141"/>
  <c r="EYE141"/>
  <c r="EYF141"/>
  <c r="EYG141"/>
  <c r="EYH141"/>
  <c r="EYI141"/>
  <c r="EYJ141"/>
  <c r="EYK141"/>
  <c r="EYL141"/>
  <c r="EYM141"/>
  <c r="EYN141"/>
  <c r="EYO141"/>
  <c r="EYP141"/>
  <c r="EYQ141"/>
  <c r="EYR141"/>
  <c r="EYS141"/>
  <c r="EYT141"/>
  <c r="EYU141"/>
  <c r="EYV141"/>
  <c r="EYW141"/>
  <c r="EYX141"/>
  <c r="EYY141"/>
  <c r="EYZ141"/>
  <c r="EZA141"/>
  <c r="EZB141"/>
  <c r="EZC141"/>
  <c r="EZD141"/>
  <c r="EZE141"/>
  <c r="EZF141"/>
  <c r="EZG141"/>
  <c r="EZH141"/>
  <c r="EZI141"/>
  <c r="EZJ141"/>
  <c r="EZK141"/>
  <c r="EZL141"/>
  <c r="EZM141"/>
  <c r="EZN141"/>
  <c r="EZO141"/>
  <c r="EZP141"/>
  <c r="EZQ141"/>
  <c r="EZR141"/>
  <c r="EZS141"/>
  <c r="EZT141"/>
  <c r="EZU141"/>
  <c r="EZV141"/>
  <c r="EZW141"/>
  <c r="EZX141"/>
  <c r="EZY141"/>
  <c r="EZZ141"/>
  <c r="FAA141"/>
  <c r="FAB141"/>
  <c r="FAC141"/>
  <c r="FAD141"/>
  <c r="FAE141"/>
  <c r="FAF141"/>
  <c r="FAG141"/>
  <c r="FAH141"/>
  <c r="FAI141"/>
  <c r="FAJ141"/>
  <c r="FAK141"/>
  <c r="FAL141"/>
  <c r="FAM141"/>
  <c r="FAN141"/>
  <c r="FAO141"/>
  <c r="FAP141"/>
  <c r="FAQ141"/>
  <c r="FAR141"/>
  <c r="FAS141"/>
  <c r="FAT141"/>
  <c r="FAU141"/>
  <c r="FAV141"/>
  <c r="FAW141"/>
  <c r="FAX141"/>
  <c r="FAY141"/>
  <c r="FAZ141"/>
  <c r="FBA141"/>
  <c r="FBB141"/>
  <c r="FBC141"/>
  <c r="FBD141"/>
  <c r="FBE141"/>
  <c r="FBF141"/>
  <c r="FBG141"/>
  <c r="FBH141"/>
  <c r="FBI141"/>
  <c r="FBJ141"/>
  <c r="FBK141"/>
  <c r="FBL141"/>
  <c r="FBM141"/>
  <c r="FBN141"/>
  <c r="FBO141"/>
  <c r="FBP141"/>
  <c r="FBQ141"/>
  <c r="FBR141"/>
  <c r="FBS141"/>
  <c r="FBT141"/>
  <c r="FBU141"/>
  <c r="FBV141"/>
  <c r="FBW141"/>
  <c r="FBX141"/>
  <c r="FBY141"/>
  <c r="FBZ141"/>
  <c r="FCA141"/>
  <c r="FCB141"/>
  <c r="FCC141"/>
  <c r="FCD141"/>
  <c r="FCE141"/>
  <c r="FCF141"/>
  <c r="FCG141"/>
  <c r="FCH141"/>
  <c r="FCI141"/>
  <c r="FCJ141"/>
  <c r="FCK141"/>
  <c r="FCL141"/>
  <c r="FCM141"/>
  <c r="FCN141"/>
  <c r="FCO141"/>
  <c r="FCP141"/>
  <c r="FCQ141"/>
  <c r="FCR141"/>
  <c r="FCS141"/>
  <c r="FCT141"/>
  <c r="FCU141"/>
  <c r="FCV141"/>
  <c r="FCW141"/>
  <c r="FCX141"/>
  <c r="FCY141"/>
  <c r="FCZ141"/>
  <c r="FDA141"/>
  <c r="FDB141"/>
  <c r="FDC141"/>
  <c r="FDD141"/>
  <c r="FDE141"/>
  <c r="FDF141"/>
  <c r="FDG141"/>
  <c r="FDH141"/>
  <c r="FDI141"/>
  <c r="FDJ141"/>
  <c r="FDK141"/>
  <c r="FDL141"/>
  <c r="FDM141"/>
  <c r="FDN141"/>
  <c r="FDO141"/>
  <c r="FDP141"/>
  <c r="FDQ141"/>
  <c r="FDR141"/>
  <c r="FDS141"/>
  <c r="FDT141"/>
  <c r="FDU141"/>
  <c r="FDV141"/>
  <c r="FDW141"/>
  <c r="FDX141"/>
  <c r="FDY141"/>
  <c r="FDZ141"/>
  <c r="FEA141"/>
  <c r="FEB141"/>
  <c r="FEC141"/>
  <c r="FED141"/>
  <c r="FEE141"/>
  <c r="FEF141"/>
  <c r="FEG141"/>
  <c r="FEH141"/>
  <c r="FEI141"/>
  <c r="FEJ141"/>
  <c r="FEK141"/>
  <c r="FEL141"/>
  <c r="FEM141"/>
  <c r="FEN141"/>
  <c r="FEO141"/>
  <c r="FEP141"/>
  <c r="FEQ141"/>
  <c r="FER141"/>
  <c r="FES141"/>
  <c r="FET141"/>
  <c r="FEU141"/>
  <c r="FEV141"/>
  <c r="FEW141"/>
  <c r="FEX141"/>
  <c r="FEY141"/>
  <c r="FEZ141"/>
  <c r="FFA141"/>
  <c r="FFB141"/>
  <c r="FFC141"/>
  <c r="FFD141"/>
  <c r="FFE141"/>
  <c r="FFF141"/>
  <c r="FFG141"/>
  <c r="FFH141"/>
  <c r="FFI141"/>
  <c r="FFJ141"/>
  <c r="FFK141"/>
  <c r="FFL141"/>
  <c r="FFM141"/>
  <c r="FFN141"/>
  <c r="FFO141"/>
  <c r="FFP141"/>
  <c r="FFQ141"/>
  <c r="FFR141"/>
  <c r="FFS141"/>
  <c r="FFT141"/>
  <c r="FFU141"/>
  <c r="FFV141"/>
  <c r="FFW141"/>
  <c r="FFX141"/>
  <c r="FFY141"/>
  <c r="FFZ141"/>
  <c r="FGA141"/>
  <c r="FGB141"/>
  <c r="FGC141"/>
  <c r="FGD141"/>
  <c r="FGE141"/>
  <c r="FGF141"/>
  <c r="FGG141"/>
  <c r="FGH141"/>
  <c r="FGI141"/>
  <c r="FGJ141"/>
  <c r="FGK141"/>
  <c r="FGL141"/>
  <c r="FGM141"/>
  <c r="FGN141"/>
  <c r="FGO141"/>
  <c r="FGP141"/>
  <c r="FGQ141"/>
  <c r="FGR141"/>
  <c r="FGS141"/>
  <c r="FGT141"/>
  <c r="FGU141"/>
  <c r="FGV141"/>
  <c r="FGW141"/>
  <c r="FGX141"/>
  <c r="FGY141"/>
  <c r="FGZ141"/>
  <c r="FHA141"/>
  <c r="FHB141"/>
  <c r="FHC141"/>
  <c r="FHD141"/>
  <c r="FHE141"/>
  <c r="FHF141"/>
  <c r="FHG141"/>
  <c r="FHH141"/>
  <c r="FHI141"/>
  <c r="FHJ141"/>
  <c r="FHK141"/>
  <c r="FHL141"/>
  <c r="FHM141"/>
  <c r="FHN141"/>
  <c r="FHO141"/>
  <c r="FHP141"/>
  <c r="FHQ141"/>
  <c r="FHR141"/>
  <c r="FHS141"/>
  <c r="FHT141"/>
  <c r="FHU141"/>
  <c r="FHV141"/>
  <c r="FHW141"/>
  <c r="FHX141"/>
  <c r="FHY141"/>
  <c r="FHZ141"/>
  <c r="FIA141"/>
  <c r="FIB141"/>
  <c r="FIC141"/>
  <c r="FID141"/>
  <c r="FIE141"/>
  <c r="FIF141"/>
  <c r="FIG141"/>
  <c r="FIH141"/>
  <c r="FII141"/>
  <c r="FIJ141"/>
  <c r="FIK141"/>
  <c r="FIL141"/>
  <c r="FIM141"/>
  <c r="FIN141"/>
  <c r="FIO141"/>
  <c r="FIP141"/>
  <c r="FIQ141"/>
  <c r="FIR141"/>
  <c r="FIS141"/>
  <c r="FIT141"/>
  <c r="FIU141"/>
  <c r="FIV141"/>
  <c r="FIW141"/>
  <c r="FIX141"/>
  <c r="FIY141"/>
  <c r="FIZ141"/>
  <c r="FJA141"/>
  <c r="FJB141"/>
  <c r="FJC141"/>
  <c r="FJD141"/>
  <c r="FJE141"/>
  <c r="FJF141"/>
  <c r="FJG141"/>
  <c r="FJH141"/>
  <c r="FJI141"/>
  <c r="FJJ141"/>
  <c r="FJK141"/>
  <c r="FJL141"/>
  <c r="FJM141"/>
  <c r="FJN141"/>
  <c r="FJO141"/>
  <c r="FJP141"/>
  <c r="FJQ141"/>
  <c r="FJR141"/>
  <c r="FJS141"/>
  <c r="FJT141"/>
  <c r="FJU141"/>
  <c r="FJV141"/>
  <c r="FJW141"/>
  <c r="FJX141"/>
  <c r="FJY141"/>
  <c r="FJZ141"/>
  <c r="FKA141"/>
  <c r="FKB141"/>
  <c r="FKC141"/>
  <c r="FKD141"/>
  <c r="FKE141"/>
  <c r="FKF141"/>
  <c r="FKG141"/>
  <c r="FKH141"/>
  <c r="FKI141"/>
  <c r="FKJ141"/>
  <c r="FKK141"/>
  <c r="FKL141"/>
  <c r="FKM141"/>
  <c r="FKN141"/>
  <c r="FKO141"/>
  <c r="FKP141"/>
  <c r="FKQ141"/>
  <c r="FKR141"/>
  <c r="FKS141"/>
  <c r="FKT141"/>
  <c r="FKU141"/>
  <c r="FKV141"/>
  <c r="FKW141"/>
  <c r="FKX141"/>
  <c r="FKY141"/>
  <c r="FKZ141"/>
  <c r="FLA141"/>
  <c r="FLB141"/>
  <c r="FLC141"/>
  <c r="FLD141"/>
  <c r="FLE141"/>
  <c r="FLF141"/>
  <c r="FLG141"/>
  <c r="FLH141"/>
  <c r="FLI141"/>
  <c r="FLJ141"/>
  <c r="FLK141"/>
  <c r="FLL141"/>
  <c r="FLM141"/>
  <c r="FLN141"/>
  <c r="FLO141"/>
  <c r="FLP141"/>
  <c r="FLQ141"/>
  <c r="FLR141"/>
  <c r="FLS141"/>
  <c r="FLT141"/>
  <c r="FLU141"/>
  <c r="FLV141"/>
  <c r="FLW141"/>
  <c r="FLX141"/>
  <c r="FLY141"/>
  <c r="FLZ141"/>
  <c r="FMA141"/>
  <c r="FMB141"/>
  <c r="FMC141"/>
  <c r="FMD141"/>
  <c r="FME141"/>
  <c r="FMF141"/>
  <c r="FMG141"/>
  <c r="FMH141"/>
  <c r="FMI141"/>
  <c r="FMJ141"/>
  <c r="FMK141"/>
  <c r="FML141"/>
  <c r="FMM141"/>
  <c r="FMN141"/>
  <c r="FMO141"/>
  <c r="FMP141"/>
  <c r="FMQ141"/>
  <c r="FMR141"/>
  <c r="FMS141"/>
  <c r="FMT141"/>
  <c r="FMU141"/>
  <c r="FMV141"/>
  <c r="FMW141"/>
  <c r="FMX141"/>
  <c r="FMY141"/>
  <c r="FMZ141"/>
  <c r="FNA141"/>
  <c r="FNB141"/>
  <c r="FNC141"/>
  <c r="FND141"/>
  <c r="FNE141"/>
  <c r="FNF141"/>
  <c r="FNG141"/>
  <c r="FNH141"/>
  <c r="FNI141"/>
  <c r="FNJ141"/>
  <c r="FNK141"/>
  <c r="FNL141"/>
  <c r="FNM141"/>
  <c r="FNN141"/>
  <c r="FNO141"/>
  <c r="FNP141"/>
  <c r="FNQ141"/>
  <c r="FNR141"/>
  <c r="FNS141"/>
  <c r="FNT141"/>
  <c r="FNU141"/>
  <c r="FNV141"/>
  <c r="FNW141"/>
  <c r="FNX141"/>
  <c r="FNY141"/>
  <c r="FNZ141"/>
  <c r="FOA141"/>
  <c r="FOB141"/>
  <c r="FOC141"/>
  <c r="FOD141"/>
  <c r="FOE141"/>
  <c r="FOF141"/>
  <c r="FOG141"/>
  <c r="FOH141"/>
  <c r="FOI141"/>
  <c r="FOJ141"/>
  <c r="FOK141"/>
  <c r="FOL141"/>
  <c r="FOM141"/>
  <c r="FON141"/>
  <c r="FOO141"/>
  <c r="FOP141"/>
  <c r="FOQ141"/>
  <c r="FOR141"/>
  <c r="FOS141"/>
  <c r="FOT141"/>
  <c r="FOU141"/>
  <c r="FOV141"/>
  <c r="FOW141"/>
  <c r="FOX141"/>
  <c r="FOY141"/>
  <c r="FOZ141"/>
  <c r="FPA141"/>
  <c r="FPB141"/>
  <c r="FPC141"/>
  <c r="FPD141"/>
  <c r="FPE141"/>
  <c r="FPF141"/>
  <c r="FPG141"/>
  <c r="FPH141"/>
  <c r="FPI141"/>
  <c r="FPJ141"/>
  <c r="FPK141"/>
  <c r="FPL141"/>
  <c r="FPM141"/>
  <c r="FPN141"/>
  <c r="FPO141"/>
  <c r="FPP141"/>
  <c r="FPQ141"/>
  <c r="FPR141"/>
  <c r="FPS141"/>
  <c r="FPT141"/>
  <c r="FPU141"/>
  <c r="FPV141"/>
  <c r="FPW141"/>
  <c r="FPX141"/>
  <c r="FPY141"/>
  <c r="FPZ141"/>
  <c r="FQA141"/>
  <c r="FQB141"/>
  <c r="FQC141"/>
  <c r="FQD141"/>
  <c r="FQE141"/>
  <c r="FQF141"/>
  <c r="FQG141"/>
  <c r="FQH141"/>
  <c r="FQI141"/>
  <c r="FQJ141"/>
  <c r="FQK141"/>
  <c r="FQL141"/>
  <c r="FQM141"/>
  <c r="FQN141"/>
  <c r="FQO141"/>
  <c r="FQP141"/>
  <c r="FQQ141"/>
  <c r="FQR141"/>
  <c r="FQS141"/>
  <c r="FQT141"/>
  <c r="FQU141"/>
  <c r="FQV141"/>
  <c r="FQW141"/>
  <c r="FQX141"/>
  <c r="FQY141"/>
  <c r="FQZ141"/>
  <c r="FRA141"/>
  <c r="FRB141"/>
  <c r="FRC141"/>
  <c r="FRD141"/>
  <c r="FRE141"/>
  <c r="FRF141"/>
  <c r="FRG141"/>
  <c r="FRH141"/>
  <c r="FRI141"/>
  <c r="FRJ141"/>
  <c r="FRK141"/>
  <c r="FRL141"/>
  <c r="FRM141"/>
  <c r="FRN141"/>
  <c r="FRO141"/>
  <c r="FRP141"/>
  <c r="FRQ141"/>
  <c r="FRR141"/>
  <c r="FRS141"/>
  <c r="FRT141"/>
  <c r="FRU141"/>
  <c r="FRV141"/>
  <c r="FRW141"/>
  <c r="FRX141"/>
  <c r="FRY141"/>
  <c r="FRZ141"/>
  <c r="FSA141"/>
  <c r="FSB141"/>
  <c r="FSC141"/>
  <c r="FSD141"/>
  <c r="FSE141"/>
  <c r="FSF141"/>
  <c r="FSG141"/>
  <c r="FSH141"/>
  <c r="FSI141"/>
  <c r="FSJ141"/>
  <c r="FSK141"/>
  <c r="FSL141"/>
  <c r="FSM141"/>
  <c r="FSN141"/>
  <c r="FSO141"/>
  <c r="FSP141"/>
  <c r="FSQ141"/>
  <c r="FSR141"/>
  <c r="FSS141"/>
  <c r="FST141"/>
  <c r="FSU141"/>
  <c r="FSV141"/>
  <c r="FSW141"/>
  <c r="FSX141"/>
  <c r="FSY141"/>
  <c r="FSZ141"/>
  <c r="FTA141"/>
  <c r="FTB141"/>
  <c r="FTC141"/>
  <c r="FTD141"/>
  <c r="FTE141"/>
  <c r="FTF141"/>
  <c r="FTG141"/>
  <c r="FTH141"/>
  <c r="FTI141"/>
  <c r="FTJ141"/>
  <c r="FTK141"/>
  <c r="FTL141"/>
  <c r="FTM141"/>
  <c r="FTN141"/>
  <c r="FTO141"/>
  <c r="FTP141"/>
  <c r="FTQ141"/>
  <c r="FTR141"/>
  <c r="FTS141"/>
  <c r="FTT141"/>
  <c r="FTU141"/>
  <c r="FTV141"/>
  <c r="FTW141"/>
  <c r="FTX141"/>
  <c r="FTY141"/>
  <c r="FTZ141"/>
  <c r="FUA141"/>
  <c r="FUB141"/>
  <c r="FUC141"/>
  <c r="FUD141"/>
  <c r="FUE141"/>
  <c r="FUF141"/>
  <c r="FUG141"/>
  <c r="FUH141"/>
  <c r="FUI141"/>
  <c r="FUJ141"/>
  <c r="FUK141"/>
  <c r="FUL141"/>
  <c r="FUM141"/>
  <c r="FUN141"/>
  <c r="FUO141"/>
  <c r="FUP141"/>
  <c r="FUQ141"/>
  <c r="FUR141"/>
  <c r="FUS141"/>
  <c r="FUT141"/>
  <c r="FUU141"/>
  <c r="FUV141"/>
  <c r="FUW141"/>
  <c r="FUX141"/>
  <c r="FUY141"/>
  <c r="FUZ141"/>
  <c r="FVA141"/>
  <c r="FVB141"/>
  <c r="FVC141"/>
  <c r="FVD141"/>
  <c r="FVE141"/>
  <c r="FVF141"/>
  <c r="FVG141"/>
  <c r="FVH141"/>
  <c r="FVI141"/>
  <c r="FVJ141"/>
  <c r="FVK141"/>
  <c r="FVL141"/>
  <c r="FVM141"/>
  <c r="FVN141"/>
  <c r="FVO141"/>
  <c r="FVP141"/>
  <c r="FVQ141"/>
  <c r="FVR141"/>
  <c r="FVS141"/>
  <c r="FVT141"/>
  <c r="FVU141"/>
  <c r="FVV141"/>
  <c r="FVW141"/>
  <c r="FVX141"/>
  <c r="FVY141"/>
  <c r="FVZ141"/>
  <c r="FWA141"/>
  <c r="FWB141"/>
  <c r="FWC141"/>
  <c r="FWD141"/>
  <c r="FWE141"/>
  <c r="FWF141"/>
  <c r="FWG141"/>
  <c r="FWH141"/>
  <c r="FWI141"/>
  <c r="FWJ141"/>
  <c r="FWK141"/>
  <c r="FWL141"/>
  <c r="FWM141"/>
  <c r="FWN141"/>
  <c r="FWO141"/>
  <c r="FWP141"/>
  <c r="FWQ141"/>
  <c r="FWR141"/>
  <c r="FWS141"/>
  <c r="FWT141"/>
  <c r="FWU141"/>
  <c r="FWV141"/>
  <c r="FWW141"/>
  <c r="FWX141"/>
  <c r="FWY141"/>
  <c r="FWZ141"/>
  <c r="FXA141"/>
  <c r="FXB141"/>
  <c r="FXC141"/>
  <c r="FXD141"/>
  <c r="FXE141"/>
  <c r="FXF141"/>
  <c r="FXG141"/>
  <c r="FXH141"/>
  <c r="FXI141"/>
  <c r="FXJ141"/>
  <c r="FXK141"/>
  <c r="FXL141"/>
  <c r="FXM141"/>
  <c r="FXN141"/>
  <c r="FXO141"/>
  <c r="FXP141"/>
  <c r="FXQ141"/>
  <c r="FXR141"/>
  <c r="FXS141"/>
  <c r="FXT141"/>
  <c r="FXU141"/>
  <c r="FXV141"/>
  <c r="FXW141"/>
  <c r="FXX141"/>
  <c r="FXY141"/>
  <c r="FXZ141"/>
  <c r="FYA141"/>
  <c r="FYB141"/>
  <c r="FYC141"/>
  <c r="FYD141"/>
  <c r="FYE141"/>
  <c r="FYF141"/>
  <c r="FYG141"/>
  <c r="FYH141"/>
  <c r="FYI141"/>
  <c r="FYJ141"/>
  <c r="FYK141"/>
  <c r="FYL141"/>
  <c r="FYM141"/>
  <c r="FYN141"/>
  <c r="FYO141"/>
  <c r="FYP141"/>
  <c r="FYQ141"/>
  <c r="FYR141"/>
  <c r="FYS141"/>
  <c r="FYT141"/>
  <c r="FYU141"/>
  <c r="FYV141"/>
  <c r="FYW141"/>
  <c r="FYX141"/>
  <c r="FYY141"/>
  <c r="FYZ141"/>
  <c r="FZA141"/>
  <c r="FZB141"/>
  <c r="FZC141"/>
  <c r="FZD141"/>
  <c r="FZE141"/>
  <c r="FZF141"/>
  <c r="FZG141"/>
  <c r="FZH141"/>
  <c r="FZI141"/>
  <c r="FZJ141"/>
  <c r="FZK141"/>
  <c r="FZL141"/>
  <c r="FZM141"/>
  <c r="FZN141"/>
  <c r="FZO141"/>
  <c r="FZP141"/>
  <c r="FZQ141"/>
  <c r="FZR141"/>
  <c r="FZS141"/>
  <c r="FZT141"/>
  <c r="FZU141"/>
  <c r="FZV141"/>
  <c r="FZW141"/>
  <c r="FZX141"/>
  <c r="FZY141"/>
  <c r="FZZ141"/>
  <c r="GAA141"/>
  <c r="GAB141"/>
  <c r="GAC141"/>
  <c r="GAD141"/>
  <c r="GAE141"/>
  <c r="GAF141"/>
  <c r="GAG141"/>
  <c r="GAH141"/>
  <c r="GAI141"/>
  <c r="GAJ141"/>
  <c r="GAK141"/>
  <c r="GAL141"/>
  <c r="GAM141"/>
  <c r="GAN141"/>
  <c r="GAO141"/>
  <c r="GAP141"/>
  <c r="GAQ141"/>
  <c r="GAR141"/>
  <c r="GAS141"/>
  <c r="GAT141"/>
  <c r="GAU141"/>
  <c r="GAV141"/>
  <c r="GAW141"/>
  <c r="GAX141"/>
  <c r="GAY141"/>
  <c r="GAZ141"/>
  <c r="GBA141"/>
  <c r="GBB141"/>
  <c r="GBC141"/>
  <c r="GBD141"/>
  <c r="GBE141"/>
  <c r="GBF141"/>
  <c r="GBG141"/>
  <c r="GBH141"/>
  <c r="GBI141"/>
  <c r="GBJ141"/>
  <c r="GBK141"/>
  <c r="GBL141"/>
  <c r="GBM141"/>
  <c r="GBN141"/>
  <c r="GBO141"/>
  <c r="GBP141"/>
  <c r="GBQ141"/>
  <c r="GBR141"/>
  <c r="GBS141"/>
  <c r="GBT141"/>
  <c r="GBU141"/>
  <c r="GBV141"/>
  <c r="GBW141"/>
  <c r="GBX141"/>
  <c r="GBY141"/>
  <c r="GBZ141"/>
  <c r="GCA141"/>
  <c r="GCB141"/>
  <c r="GCC141"/>
  <c r="GCD141"/>
  <c r="GCE141"/>
  <c r="GCF141"/>
  <c r="GCG141"/>
  <c r="GCH141"/>
  <c r="GCI141"/>
  <c r="GCJ141"/>
  <c r="GCK141"/>
  <c r="GCL141"/>
  <c r="GCM141"/>
  <c r="GCN141"/>
  <c r="GCO141"/>
  <c r="GCP141"/>
  <c r="GCQ141"/>
  <c r="GCR141"/>
  <c r="GCS141"/>
  <c r="GCT141"/>
  <c r="GCU141"/>
  <c r="GCV141"/>
  <c r="GCW141"/>
  <c r="GCX141"/>
  <c r="GCY141"/>
  <c r="GCZ141"/>
  <c r="GDA141"/>
  <c r="GDB141"/>
  <c r="GDC141"/>
  <c r="GDD141"/>
  <c r="GDE141"/>
  <c r="GDF141"/>
  <c r="GDG141"/>
  <c r="GDH141"/>
  <c r="GDI141"/>
  <c r="GDJ141"/>
  <c r="GDK141"/>
  <c r="GDL141"/>
  <c r="GDM141"/>
  <c r="GDN141"/>
  <c r="GDO141"/>
  <c r="GDP141"/>
  <c r="GDQ141"/>
  <c r="GDR141"/>
  <c r="GDS141"/>
  <c r="GDT141"/>
  <c r="GDU141"/>
  <c r="GDV141"/>
  <c r="GDW141"/>
  <c r="GDX141"/>
  <c r="GDY141"/>
  <c r="GDZ141"/>
  <c r="GEA141"/>
  <c r="GEB141"/>
  <c r="GEC141"/>
  <c r="GED141"/>
  <c r="GEE141"/>
  <c r="GEF141"/>
  <c r="GEG141"/>
  <c r="GEH141"/>
  <c r="GEI141"/>
  <c r="GEJ141"/>
  <c r="GEK141"/>
  <c r="GEL141"/>
  <c r="GEM141"/>
  <c r="GEN141"/>
  <c r="GEO141"/>
  <c r="GEP141"/>
  <c r="GEQ141"/>
  <c r="GER141"/>
  <c r="GES141"/>
  <c r="GET141"/>
  <c r="GEU141"/>
  <c r="GEV141"/>
  <c r="GEW141"/>
  <c r="GEX141"/>
  <c r="GEY141"/>
  <c r="GEZ141"/>
  <c r="GFA141"/>
  <c r="GFB141"/>
  <c r="GFC141"/>
  <c r="GFD141"/>
  <c r="GFE141"/>
  <c r="GFF141"/>
  <c r="GFG141"/>
  <c r="GFH141"/>
  <c r="GFI141"/>
  <c r="GFJ141"/>
  <c r="GFK141"/>
  <c r="GFL141"/>
  <c r="GFM141"/>
  <c r="GFN141"/>
  <c r="GFO141"/>
  <c r="GFP141"/>
  <c r="GFQ141"/>
  <c r="GFR141"/>
  <c r="GFS141"/>
  <c r="GFT141"/>
  <c r="GFU141"/>
  <c r="GFV141"/>
  <c r="GFW141"/>
  <c r="GFX141"/>
  <c r="GFY141"/>
  <c r="GFZ141"/>
  <c r="GGA141"/>
  <c r="GGB141"/>
  <c r="GGC141"/>
  <c r="GGD141"/>
  <c r="GGE141"/>
  <c r="GGF141"/>
  <c r="GGG141"/>
  <c r="GGH141"/>
  <c r="GGI141"/>
  <c r="GGJ141"/>
  <c r="GGK141"/>
  <c r="GGL141"/>
  <c r="GGM141"/>
  <c r="GGN141"/>
  <c r="GGO141"/>
  <c r="GGP141"/>
  <c r="GGQ141"/>
  <c r="GGR141"/>
  <c r="GGS141"/>
  <c r="GGT141"/>
  <c r="GGU141"/>
  <c r="GGV141"/>
  <c r="GGW141"/>
  <c r="GGX141"/>
  <c r="GGY141"/>
  <c r="GGZ141"/>
  <c r="GHA141"/>
  <c r="GHB141"/>
  <c r="GHC141"/>
  <c r="GHD141"/>
  <c r="GHE141"/>
  <c r="GHF141"/>
  <c r="GHG141"/>
  <c r="GHH141"/>
  <c r="GHI141"/>
  <c r="GHJ141"/>
  <c r="GHK141"/>
  <c r="GHL141"/>
  <c r="GHM141"/>
  <c r="GHN141"/>
  <c r="GHO141"/>
  <c r="GHP141"/>
  <c r="GHQ141"/>
  <c r="GHR141"/>
  <c r="GHS141"/>
  <c r="GHT141"/>
  <c r="GHU141"/>
  <c r="GHV141"/>
  <c r="GHW141"/>
  <c r="GHX141"/>
  <c r="GHY141"/>
  <c r="GHZ141"/>
  <c r="GIA141"/>
  <c r="GIB141"/>
  <c r="GIC141"/>
  <c r="GID141"/>
  <c r="GIE141"/>
  <c r="GIF141"/>
  <c r="GIG141"/>
  <c r="GIH141"/>
  <c r="GII141"/>
  <c r="GIJ141"/>
  <c r="GIK141"/>
  <c r="GIL141"/>
  <c r="GIM141"/>
  <c r="GIN141"/>
  <c r="GIO141"/>
  <c r="GIP141"/>
  <c r="GIQ141"/>
  <c r="GIR141"/>
  <c r="GIS141"/>
  <c r="GIT141"/>
  <c r="GIU141"/>
  <c r="GIV141"/>
  <c r="GIW141"/>
  <c r="GIX141"/>
  <c r="GIY141"/>
  <c r="GIZ141"/>
  <c r="GJA141"/>
  <c r="GJB141"/>
  <c r="GJC141"/>
  <c r="GJD141"/>
  <c r="GJE141"/>
  <c r="GJF141"/>
  <c r="GJG141"/>
  <c r="GJH141"/>
  <c r="GJI141"/>
  <c r="GJJ141"/>
  <c r="GJK141"/>
  <c r="GJL141"/>
  <c r="GJM141"/>
  <c r="GJN141"/>
  <c r="GJO141"/>
  <c r="GJP141"/>
  <c r="GJQ141"/>
  <c r="GJR141"/>
  <c r="GJS141"/>
  <c r="GJT141"/>
  <c r="GJU141"/>
  <c r="GJV141"/>
  <c r="GJW141"/>
  <c r="GJX141"/>
  <c r="GJY141"/>
  <c r="GJZ141"/>
  <c r="GKA141"/>
  <c r="GKB141"/>
  <c r="GKC141"/>
  <c r="GKD141"/>
  <c r="GKE141"/>
  <c r="GKF141"/>
  <c r="GKG141"/>
  <c r="GKH141"/>
  <c r="GKI141"/>
  <c r="GKJ141"/>
  <c r="GKK141"/>
  <c r="GKL141"/>
  <c r="GKM141"/>
  <c r="GKN141"/>
  <c r="GKO141"/>
  <c r="GKP141"/>
  <c r="GKQ141"/>
  <c r="GKR141"/>
  <c r="GKS141"/>
  <c r="GKT141"/>
  <c r="GKU141"/>
  <c r="GKV141"/>
  <c r="GKW141"/>
  <c r="GKX141"/>
  <c r="GKY141"/>
  <c r="GKZ141"/>
  <c r="GLA141"/>
  <c r="GLB141"/>
  <c r="GLC141"/>
  <c r="GLD141"/>
  <c r="GLE141"/>
  <c r="GLF141"/>
  <c r="GLG141"/>
  <c r="GLH141"/>
  <c r="GLI141"/>
  <c r="GLJ141"/>
  <c r="GLK141"/>
  <c r="GLL141"/>
  <c r="GLM141"/>
  <c r="GLN141"/>
  <c r="GLO141"/>
  <c r="GLP141"/>
  <c r="GLQ141"/>
  <c r="GLR141"/>
  <c r="GLS141"/>
  <c r="GLT141"/>
  <c r="GLU141"/>
  <c r="GLV141"/>
  <c r="GLW141"/>
  <c r="GLX141"/>
  <c r="GLY141"/>
  <c r="GLZ141"/>
  <c r="GMA141"/>
  <c r="GMB141"/>
  <c r="GMC141"/>
  <c r="GMD141"/>
  <c r="GME141"/>
  <c r="GMF141"/>
  <c r="GMG141"/>
  <c r="GMH141"/>
  <c r="GMI141"/>
  <c r="GMJ141"/>
  <c r="GMK141"/>
  <c r="GML141"/>
  <c r="GMM141"/>
  <c r="GMN141"/>
  <c r="GMO141"/>
  <c r="GMP141"/>
  <c r="GMQ141"/>
  <c r="GMR141"/>
  <c r="GMS141"/>
  <c r="GMT141"/>
  <c r="GMU141"/>
  <c r="GMV141"/>
  <c r="GMW141"/>
  <c r="GMX141"/>
  <c r="GMY141"/>
  <c r="GMZ141"/>
  <c r="GNA141"/>
  <c r="GNB141"/>
  <c r="GNC141"/>
  <c r="GND141"/>
  <c r="GNE141"/>
  <c r="GNF141"/>
  <c r="GNG141"/>
  <c r="GNH141"/>
  <c r="GNI141"/>
  <c r="GNJ141"/>
  <c r="GNK141"/>
  <c r="GNL141"/>
  <c r="GNM141"/>
  <c r="GNN141"/>
  <c r="GNO141"/>
  <c r="GNP141"/>
  <c r="GNQ141"/>
  <c r="GNR141"/>
  <c r="GNS141"/>
  <c r="GNT141"/>
  <c r="GNU141"/>
  <c r="GNV141"/>
  <c r="GNW141"/>
  <c r="GNX141"/>
  <c r="GNY141"/>
  <c r="GNZ141"/>
  <c r="GOA141"/>
  <c r="GOB141"/>
  <c r="GOC141"/>
  <c r="GOD141"/>
  <c r="GOE141"/>
  <c r="GOF141"/>
  <c r="GOG141"/>
  <c r="GOH141"/>
  <c r="GOI141"/>
  <c r="GOJ141"/>
  <c r="GOK141"/>
  <c r="GOL141"/>
  <c r="GOM141"/>
  <c r="GON141"/>
  <c r="GOO141"/>
  <c r="GOP141"/>
  <c r="GOQ141"/>
  <c r="GOR141"/>
  <c r="GOS141"/>
  <c r="GOT141"/>
  <c r="GOU141"/>
  <c r="GOV141"/>
  <c r="GOW141"/>
  <c r="GOX141"/>
  <c r="GOY141"/>
  <c r="GOZ141"/>
  <c r="GPA141"/>
  <c r="GPB141"/>
  <c r="GPC141"/>
  <c r="GPD141"/>
  <c r="GPE141"/>
  <c r="GPF141"/>
  <c r="GPG141"/>
  <c r="GPH141"/>
  <c r="GPI141"/>
  <c r="GPJ141"/>
  <c r="GPK141"/>
  <c r="GPL141"/>
  <c r="GPM141"/>
  <c r="GPN141"/>
  <c r="GPO141"/>
  <c r="GPP141"/>
  <c r="GPQ141"/>
  <c r="GPR141"/>
  <c r="GPS141"/>
  <c r="GPT141"/>
  <c r="GPU141"/>
  <c r="GPV141"/>
  <c r="GPW141"/>
  <c r="GPX141"/>
  <c r="GPY141"/>
  <c r="GPZ141"/>
  <c r="GQA141"/>
  <c r="GQB141"/>
  <c r="GQC141"/>
  <c r="GQD141"/>
  <c r="GQE141"/>
  <c r="GQF141"/>
  <c r="GQG141"/>
  <c r="GQH141"/>
  <c r="GQI141"/>
  <c r="GQJ141"/>
  <c r="GQK141"/>
  <c r="GQL141"/>
  <c r="GQM141"/>
  <c r="GQN141"/>
  <c r="GQO141"/>
  <c r="GQP141"/>
  <c r="GQQ141"/>
  <c r="GQR141"/>
  <c r="GQS141"/>
  <c r="GQT141"/>
  <c r="GQU141"/>
  <c r="GQV141"/>
  <c r="GQW141"/>
  <c r="GQX141"/>
  <c r="GQY141"/>
  <c r="GQZ141"/>
  <c r="GRA141"/>
  <c r="GRB141"/>
  <c r="GRC141"/>
  <c r="GRD141"/>
  <c r="GRE141"/>
  <c r="GRF141"/>
  <c r="GRG141"/>
  <c r="GRH141"/>
  <c r="GRI141"/>
  <c r="GRJ141"/>
  <c r="GRK141"/>
  <c r="GRL141"/>
  <c r="GRM141"/>
  <c r="GRN141"/>
  <c r="GRO141"/>
  <c r="GRP141"/>
  <c r="GRQ141"/>
  <c r="GRR141"/>
  <c r="GRS141"/>
  <c r="GRT141"/>
  <c r="GRU141"/>
  <c r="GRV141"/>
  <c r="GRW141"/>
  <c r="GRX141"/>
  <c r="GRY141"/>
  <c r="GRZ141"/>
  <c r="GSA141"/>
  <c r="GSB141"/>
  <c r="GSC141"/>
  <c r="GSD141"/>
  <c r="GSE141"/>
  <c r="GSF141"/>
  <c r="GSG141"/>
  <c r="GSH141"/>
  <c r="GSI141"/>
  <c r="GSJ141"/>
  <c r="GSK141"/>
  <c r="GSL141"/>
  <c r="GSM141"/>
  <c r="GSN141"/>
  <c r="GSO141"/>
  <c r="GSP141"/>
  <c r="GSQ141"/>
  <c r="GSR141"/>
  <c r="GSS141"/>
  <c r="GST141"/>
  <c r="GSU141"/>
  <c r="GSV141"/>
  <c r="GSW141"/>
  <c r="GSX141"/>
  <c r="GSY141"/>
  <c r="GSZ141"/>
  <c r="GTA141"/>
  <c r="GTB141"/>
  <c r="GTC141"/>
  <c r="GTD141"/>
  <c r="GTE141"/>
  <c r="GTF141"/>
  <c r="GTG141"/>
  <c r="GTH141"/>
  <c r="GTI141"/>
  <c r="GTJ141"/>
  <c r="GTK141"/>
  <c r="GTL141"/>
  <c r="GTM141"/>
  <c r="GTN141"/>
  <c r="GTO141"/>
  <c r="GTP141"/>
  <c r="GTQ141"/>
  <c r="GTR141"/>
  <c r="GTS141"/>
  <c r="GTT141"/>
  <c r="GTU141"/>
  <c r="GTV141"/>
  <c r="GTW141"/>
  <c r="GTX141"/>
  <c r="GTY141"/>
  <c r="GTZ141"/>
  <c r="GUA141"/>
  <c r="GUB141"/>
  <c r="GUC141"/>
  <c r="GUD141"/>
  <c r="GUE141"/>
  <c r="GUF141"/>
  <c r="GUG141"/>
  <c r="GUH141"/>
  <c r="GUI141"/>
  <c r="GUJ141"/>
  <c r="GUK141"/>
  <c r="GUL141"/>
  <c r="GUM141"/>
  <c r="GUN141"/>
  <c r="GUO141"/>
  <c r="GUP141"/>
  <c r="GUQ141"/>
  <c r="GUR141"/>
  <c r="GUS141"/>
  <c r="GUT141"/>
  <c r="GUU141"/>
  <c r="GUV141"/>
  <c r="GUW141"/>
  <c r="GUX141"/>
  <c r="GUY141"/>
  <c r="GUZ141"/>
  <c r="GVA141"/>
  <c r="GVB141"/>
  <c r="GVC141"/>
  <c r="GVD141"/>
  <c r="GVE141"/>
  <c r="GVF141"/>
  <c r="GVG141"/>
  <c r="GVH141"/>
  <c r="GVI141"/>
  <c r="GVJ141"/>
  <c r="GVK141"/>
  <c r="GVL141"/>
  <c r="GVM141"/>
  <c r="GVN141"/>
  <c r="GVO141"/>
  <c r="GVP141"/>
  <c r="GVQ141"/>
  <c r="GVR141"/>
  <c r="GVS141"/>
  <c r="GVT141"/>
  <c r="GVU141"/>
  <c r="GVV141"/>
  <c r="GVW141"/>
  <c r="GVX141"/>
  <c r="GVY141"/>
  <c r="GVZ141"/>
  <c r="GWA141"/>
  <c r="GWB141"/>
  <c r="GWC141"/>
  <c r="GWD141"/>
  <c r="GWE141"/>
  <c r="GWF141"/>
  <c r="GWG141"/>
  <c r="GWH141"/>
  <c r="GWI141"/>
  <c r="GWJ141"/>
  <c r="GWK141"/>
  <c r="GWL141"/>
  <c r="GWM141"/>
  <c r="GWN141"/>
  <c r="GWO141"/>
  <c r="GWP141"/>
  <c r="GWQ141"/>
  <c r="GWR141"/>
  <c r="GWS141"/>
  <c r="GWT141"/>
  <c r="GWU141"/>
  <c r="GWV141"/>
  <c r="GWW141"/>
  <c r="GWX141"/>
  <c r="GWY141"/>
  <c r="GWZ141"/>
  <c r="GXA141"/>
  <c r="GXB141"/>
  <c r="GXC141"/>
  <c r="GXD141"/>
  <c r="GXE141"/>
  <c r="GXF141"/>
  <c r="GXG141"/>
  <c r="GXH141"/>
  <c r="GXI141"/>
  <c r="GXJ141"/>
  <c r="GXK141"/>
  <c r="GXL141"/>
  <c r="GXM141"/>
  <c r="GXN141"/>
  <c r="GXO141"/>
  <c r="GXP141"/>
  <c r="GXQ141"/>
  <c r="GXR141"/>
  <c r="GXS141"/>
  <c r="GXT141"/>
  <c r="GXU141"/>
  <c r="GXV141"/>
  <c r="GXW141"/>
  <c r="GXX141"/>
  <c r="GXY141"/>
  <c r="GXZ141"/>
  <c r="GYA141"/>
  <c r="GYB141"/>
  <c r="GYC141"/>
  <c r="GYD141"/>
  <c r="GYE141"/>
  <c r="GYF141"/>
  <c r="GYG141"/>
  <c r="GYH141"/>
  <c r="GYI141"/>
  <c r="GYJ141"/>
  <c r="GYK141"/>
  <c r="GYL141"/>
  <c r="GYM141"/>
  <c r="GYN141"/>
  <c r="GYO141"/>
  <c r="GYP141"/>
  <c r="GYQ141"/>
  <c r="GYR141"/>
  <c r="GYS141"/>
  <c r="GYT141"/>
  <c r="GYU141"/>
  <c r="GYV141"/>
  <c r="GYW141"/>
  <c r="GYX141"/>
  <c r="GYY141"/>
  <c r="GYZ141"/>
  <c r="GZA141"/>
  <c r="GZB141"/>
  <c r="GZC141"/>
  <c r="GZD141"/>
  <c r="GZE141"/>
  <c r="GZF141"/>
  <c r="GZG141"/>
  <c r="GZH141"/>
  <c r="GZI141"/>
  <c r="GZJ141"/>
  <c r="GZK141"/>
  <c r="GZL141"/>
  <c r="GZM141"/>
  <c r="GZN141"/>
  <c r="GZO141"/>
  <c r="GZP141"/>
  <c r="GZQ141"/>
  <c r="GZR141"/>
  <c r="GZS141"/>
  <c r="GZT141"/>
  <c r="GZU141"/>
  <c r="GZV141"/>
  <c r="GZW141"/>
  <c r="GZX141"/>
  <c r="GZY141"/>
  <c r="GZZ141"/>
  <c r="HAA141"/>
  <c r="HAB141"/>
  <c r="HAC141"/>
  <c r="HAD141"/>
  <c r="HAE141"/>
  <c r="HAF141"/>
  <c r="HAG141"/>
  <c r="HAH141"/>
  <c r="HAI141"/>
  <c r="HAJ141"/>
  <c r="HAK141"/>
  <c r="HAL141"/>
  <c r="HAM141"/>
  <c r="HAN141"/>
  <c r="HAO141"/>
  <c r="HAP141"/>
  <c r="HAQ141"/>
  <c r="HAR141"/>
  <c r="HAS141"/>
  <c r="HAT141"/>
  <c r="HAU141"/>
  <c r="HAV141"/>
  <c r="HAW141"/>
  <c r="HAX141"/>
  <c r="HAY141"/>
  <c r="HAZ141"/>
  <c r="HBA141"/>
  <c r="HBB141"/>
  <c r="HBC141"/>
  <c r="HBD141"/>
  <c r="HBE141"/>
  <c r="HBF141"/>
  <c r="HBG141"/>
  <c r="HBH141"/>
  <c r="HBI141"/>
  <c r="HBJ141"/>
  <c r="HBK141"/>
  <c r="HBL141"/>
  <c r="HBM141"/>
  <c r="HBN141"/>
  <c r="HBO141"/>
  <c r="HBP141"/>
  <c r="HBQ141"/>
  <c r="HBR141"/>
  <c r="HBS141"/>
  <c r="HBT141"/>
  <c r="HBU141"/>
  <c r="HBV141"/>
  <c r="HBW141"/>
  <c r="HBX141"/>
  <c r="HBY141"/>
  <c r="HBZ141"/>
  <c r="HCA141"/>
  <c r="HCB141"/>
  <c r="HCC141"/>
  <c r="HCD141"/>
  <c r="HCE141"/>
  <c r="HCF141"/>
  <c r="HCG141"/>
  <c r="HCH141"/>
  <c r="HCI141"/>
  <c r="HCJ141"/>
  <c r="HCK141"/>
  <c r="HCL141"/>
  <c r="HCM141"/>
  <c r="HCN141"/>
  <c r="HCO141"/>
  <c r="HCP141"/>
  <c r="HCQ141"/>
  <c r="HCR141"/>
  <c r="HCS141"/>
  <c r="HCT141"/>
  <c r="HCU141"/>
  <c r="HCV141"/>
  <c r="HCW141"/>
  <c r="HCX141"/>
  <c r="HCY141"/>
  <c r="HCZ141"/>
  <c r="HDA141"/>
  <c r="HDB141"/>
  <c r="HDC141"/>
  <c r="HDD141"/>
  <c r="HDE141"/>
  <c r="HDF141"/>
  <c r="HDG141"/>
  <c r="HDH141"/>
  <c r="HDI141"/>
  <c r="HDJ141"/>
  <c r="HDK141"/>
  <c r="HDL141"/>
  <c r="HDM141"/>
  <c r="HDN141"/>
  <c r="HDO141"/>
  <c r="HDP141"/>
  <c r="HDQ141"/>
  <c r="HDR141"/>
  <c r="HDS141"/>
  <c r="HDT141"/>
  <c r="HDU141"/>
  <c r="HDV141"/>
  <c r="HDW141"/>
  <c r="HDX141"/>
  <c r="HDY141"/>
  <c r="HDZ141"/>
  <c r="HEA141"/>
  <c r="HEB141"/>
  <c r="HEC141"/>
  <c r="HED141"/>
  <c r="HEE141"/>
  <c r="HEF141"/>
  <c r="HEG141"/>
  <c r="HEH141"/>
  <c r="HEI141"/>
  <c r="HEJ141"/>
  <c r="HEK141"/>
  <c r="HEL141"/>
  <c r="HEM141"/>
  <c r="HEN141"/>
  <c r="HEO141"/>
  <c r="HEP141"/>
  <c r="HEQ141"/>
  <c r="HER141"/>
  <c r="HES141"/>
  <c r="HET141"/>
  <c r="HEU141"/>
  <c r="HEV141"/>
  <c r="HEW141"/>
  <c r="HEX141"/>
  <c r="HEY141"/>
  <c r="HEZ141"/>
  <c r="HFA141"/>
  <c r="HFB141"/>
  <c r="HFC141"/>
  <c r="HFD141"/>
  <c r="HFE141"/>
  <c r="HFF141"/>
  <c r="HFG141"/>
  <c r="HFH141"/>
  <c r="HFI141"/>
  <c r="HFJ141"/>
  <c r="HFK141"/>
  <c r="HFL141"/>
  <c r="HFM141"/>
  <c r="HFN141"/>
  <c r="HFO141"/>
  <c r="HFP141"/>
  <c r="HFQ141"/>
  <c r="HFR141"/>
  <c r="HFS141"/>
  <c r="HFT141"/>
  <c r="HFU141"/>
  <c r="HFV141"/>
  <c r="HFW141"/>
  <c r="HFX141"/>
  <c r="HFY141"/>
  <c r="HFZ141"/>
  <c r="HGA141"/>
  <c r="HGB141"/>
  <c r="HGC141"/>
  <c r="HGD141"/>
  <c r="HGE141"/>
  <c r="HGF141"/>
  <c r="HGG141"/>
  <c r="HGH141"/>
  <c r="HGI141"/>
  <c r="HGJ141"/>
  <c r="HGK141"/>
  <c r="HGL141"/>
  <c r="HGM141"/>
  <c r="HGN141"/>
  <c r="HGO141"/>
  <c r="HGP141"/>
  <c r="HGQ141"/>
  <c r="HGR141"/>
  <c r="HGS141"/>
  <c r="HGT141"/>
  <c r="HGU141"/>
  <c r="HGV141"/>
  <c r="HGW141"/>
  <c r="HGX141"/>
  <c r="HGY141"/>
  <c r="HGZ141"/>
  <c r="HHA141"/>
  <c r="HHB141"/>
  <c r="HHC141"/>
  <c r="HHD141"/>
  <c r="HHE141"/>
  <c r="HHF141"/>
  <c r="HHG141"/>
  <c r="HHH141"/>
  <c r="HHI141"/>
  <c r="HHJ141"/>
  <c r="HHK141"/>
  <c r="HHL141"/>
  <c r="HHM141"/>
  <c r="HHN141"/>
  <c r="HHO141"/>
  <c r="HHP141"/>
  <c r="HHQ141"/>
  <c r="HHR141"/>
  <c r="HHS141"/>
  <c r="HHT141"/>
  <c r="HHU141"/>
  <c r="HHV141"/>
  <c r="HHW141"/>
  <c r="HHX141"/>
  <c r="HHY141"/>
  <c r="HHZ141"/>
  <c r="HIA141"/>
  <c r="HIB141"/>
  <c r="HIC141"/>
  <c r="HID141"/>
  <c r="HIE141"/>
  <c r="HIF141"/>
  <c r="HIG141"/>
  <c r="HIH141"/>
  <c r="HII141"/>
  <c r="HIJ141"/>
  <c r="HIK141"/>
  <c r="HIL141"/>
  <c r="HIM141"/>
  <c r="HIN141"/>
  <c r="HIO141"/>
  <c r="HIP141"/>
  <c r="HIQ141"/>
  <c r="HIR141"/>
  <c r="HIS141"/>
  <c r="HIT141"/>
  <c r="HIU141"/>
  <c r="HIV141"/>
  <c r="HIW141"/>
  <c r="HIX141"/>
  <c r="HIY141"/>
  <c r="HIZ141"/>
  <c r="HJA141"/>
  <c r="HJB141"/>
  <c r="HJC141"/>
  <c r="HJD141"/>
  <c r="HJE141"/>
  <c r="HJF141"/>
  <c r="HJG141"/>
  <c r="HJH141"/>
  <c r="HJI141"/>
  <c r="HJJ141"/>
  <c r="HJK141"/>
  <c r="HJL141"/>
  <c r="HJM141"/>
  <c r="HJN141"/>
  <c r="HJO141"/>
  <c r="HJP141"/>
  <c r="HJQ141"/>
  <c r="HJR141"/>
  <c r="HJS141"/>
  <c r="HJT141"/>
  <c r="HJU141"/>
  <c r="HJV141"/>
  <c r="HJW141"/>
  <c r="HJX141"/>
  <c r="HJY141"/>
  <c r="HJZ141"/>
  <c r="HKA141"/>
  <c r="HKB141"/>
  <c r="HKC141"/>
  <c r="HKD141"/>
  <c r="HKE141"/>
  <c r="HKF141"/>
  <c r="HKG141"/>
  <c r="HKH141"/>
  <c r="HKI141"/>
  <c r="HKJ141"/>
  <c r="HKK141"/>
  <c r="HKL141"/>
  <c r="HKM141"/>
  <c r="HKN141"/>
  <c r="HKO141"/>
  <c r="HKP141"/>
  <c r="HKQ141"/>
  <c r="HKR141"/>
  <c r="HKS141"/>
  <c r="HKT141"/>
  <c r="HKU141"/>
  <c r="HKV141"/>
  <c r="HKW141"/>
  <c r="HKX141"/>
  <c r="HKY141"/>
  <c r="HKZ141"/>
  <c r="HLA141"/>
  <c r="HLB141"/>
  <c r="HLC141"/>
  <c r="HLD141"/>
  <c r="HLE141"/>
  <c r="HLF141"/>
  <c r="HLG141"/>
  <c r="HLH141"/>
  <c r="HLI141"/>
  <c r="HLJ141"/>
  <c r="HLK141"/>
  <c r="HLL141"/>
  <c r="HLM141"/>
  <c r="HLN141"/>
  <c r="HLO141"/>
  <c r="HLP141"/>
  <c r="HLQ141"/>
  <c r="HLR141"/>
  <c r="HLS141"/>
  <c r="HLT141"/>
  <c r="HLU141"/>
  <c r="HLV141"/>
  <c r="HLW141"/>
  <c r="HLX141"/>
  <c r="HLY141"/>
  <c r="HLZ141"/>
  <c r="HMA141"/>
  <c r="HMB141"/>
  <c r="HMC141"/>
  <c r="HMD141"/>
  <c r="HME141"/>
  <c r="HMF141"/>
  <c r="HMG141"/>
  <c r="HMH141"/>
  <c r="HMI141"/>
  <c r="HMJ141"/>
  <c r="HMK141"/>
  <c r="HML141"/>
  <c r="HMM141"/>
  <c r="HMN141"/>
  <c r="HMO141"/>
  <c r="HMP141"/>
  <c r="HMQ141"/>
  <c r="HMR141"/>
  <c r="HMS141"/>
  <c r="HMT141"/>
  <c r="HMU141"/>
  <c r="HMV141"/>
  <c r="HMW141"/>
  <c r="HMX141"/>
  <c r="HMY141"/>
  <c r="HMZ141"/>
  <c r="HNA141"/>
  <c r="HNB141"/>
  <c r="HNC141"/>
  <c r="HND141"/>
  <c r="HNE141"/>
  <c r="HNF141"/>
  <c r="HNG141"/>
  <c r="HNH141"/>
  <c r="HNI141"/>
  <c r="HNJ141"/>
  <c r="HNK141"/>
  <c r="HNL141"/>
  <c r="HNM141"/>
  <c r="HNN141"/>
  <c r="HNO141"/>
  <c r="HNP141"/>
  <c r="HNQ141"/>
  <c r="HNR141"/>
  <c r="HNS141"/>
  <c r="HNT141"/>
  <c r="HNU141"/>
  <c r="HNV141"/>
  <c r="HNW141"/>
  <c r="HNX141"/>
  <c r="HNY141"/>
  <c r="HNZ141"/>
  <c r="HOA141"/>
  <c r="HOB141"/>
  <c r="HOC141"/>
  <c r="HOD141"/>
  <c r="HOE141"/>
  <c r="HOF141"/>
  <c r="HOG141"/>
  <c r="HOH141"/>
  <c r="HOI141"/>
  <c r="HOJ141"/>
  <c r="HOK141"/>
  <c r="HOL141"/>
  <c r="HOM141"/>
  <c r="HON141"/>
  <c r="HOO141"/>
  <c r="HOP141"/>
  <c r="HOQ141"/>
  <c r="HOR141"/>
  <c r="HOS141"/>
  <c r="HOT141"/>
  <c r="HOU141"/>
  <c r="HOV141"/>
  <c r="HOW141"/>
  <c r="HOX141"/>
  <c r="HOY141"/>
  <c r="HOZ141"/>
  <c r="HPA141"/>
  <c r="HPB141"/>
  <c r="HPC141"/>
  <c r="HPD141"/>
  <c r="HPE141"/>
  <c r="HPF141"/>
  <c r="HPG141"/>
  <c r="HPH141"/>
  <c r="HPI141"/>
  <c r="HPJ141"/>
  <c r="HPK141"/>
  <c r="HPL141"/>
  <c r="HPM141"/>
  <c r="HPN141"/>
  <c r="HPO141"/>
  <c r="HPP141"/>
  <c r="HPQ141"/>
  <c r="HPR141"/>
  <c r="HPS141"/>
  <c r="HPT141"/>
  <c r="HPU141"/>
  <c r="HPV141"/>
  <c r="HPW141"/>
  <c r="HPX141"/>
  <c r="HPY141"/>
  <c r="HPZ141"/>
  <c r="HQA141"/>
  <c r="HQB141"/>
  <c r="HQC141"/>
  <c r="HQD141"/>
  <c r="HQE141"/>
  <c r="HQF141"/>
  <c r="HQG141"/>
  <c r="HQH141"/>
  <c r="HQI141"/>
  <c r="HQJ141"/>
  <c r="HQK141"/>
  <c r="HQL141"/>
  <c r="HQM141"/>
  <c r="HQN141"/>
  <c r="HQO141"/>
  <c r="HQP141"/>
  <c r="HQQ141"/>
  <c r="HQR141"/>
  <c r="HQS141"/>
  <c r="HQT141"/>
  <c r="HQU141"/>
  <c r="HQV141"/>
  <c r="HQW141"/>
  <c r="HQX141"/>
  <c r="HQY141"/>
  <c r="HQZ141"/>
  <c r="HRA141"/>
  <c r="HRB141"/>
  <c r="HRC141"/>
  <c r="HRD141"/>
  <c r="HRE141"/>
  <c r="HRF141"/>
  <c r="HRG141"/>
  <c r="HRH141"/>
  <c r="HRI141"/>
  <c r="HRJ141"/>
  <c r="HRK141"/>
  <c r="HRL141"/>
  <c r="HRM141"/>
  <c r="HRN141"/>
  <c r="HRO141"/>
  <c r="HRP141"/>
  <c r="HRQ141"/>
  <c r="HRR141"/>
  <c r="HRS141"/>
  <c r="HRT141"/>
  <c r="HRU141"/>
  <c r="HRV141"/>
  <c r="HRW141"/>
  <c r="HRX141"/>
  <c r="HRY141"/>
  <c r="HRZ141"/>
  <c r="HSA141"/>
  <c r="HSB141"/>
  <c r="HSC141"/>
  <c r="HSD141"/>
  <c r="HSE141"/>
  <c r="HSF141"/>
  <c r="HSG141"/>
  <c r="HSH141"/>
  <c r="HSI141"/>
  <c r="HSJ141"/>
  <c r="HSK141"/>
  <c r="HSL141"/>
  <c r="HSM141"/>
  <c r="HSN141"/>
  <c r="HSO141"/>
  <c r="HSP141"/>
  <c r="HSQ141"/>
  <c r="HSR141"/>
  <c r="HSS141"/>
  <c r="HST141"/>
  <c r="HSU141"/>
  <c r="HSV141"/>
  <c r="HSW141"/>
  <c r="HSX141"/>
  <c r="HSY141"/>
  <c r="HSZ141"/>
  <c r="HTA141"/>
  <c r="HTB141"/>
  <c r="HTC141"/>
  <c r="HTD141"/>
  <c r="HTE141"/>
  <c r="HTF141"/>
  <c r="HTG141"/>
  <c r="HTH141"/>
  <c r="HTI141"/>
  <c r="HTJ141"/>
  <c r="HTK141"/>
  <c r="HTL141"/>
  <c r="HTM141"/>
  <c r="HTN141"/>
  <c r="HTO141"/>
  <c r="HTP141"/>
  <c r="HTQ141"/>
  <c r="HTR141"/>
  <c r="HTS141"/>
  <c r="HTT141"/>
  <c r="HTU141"/>
  <c r="HTV141"/>
  <c r="HTW141"/>
  <c r="HTX141"/>
  <c r="HTY141"/>
  <c r="HTZ141"/>
  <c r="HUA141"/>
  <c r="HUB141"/>
  <c r="HUC141"/>
  <c r="HUD141"/>
  <c r="HUE141"/>
  <c r="HUF141"/>
  <c r="HUG141"/>
  <c r="HUH141"/>
  <c r="HUI141"/>
  <c r="HUJ141"/>
  <c r="HUK141"/>
  <c r="HUL141"/>
  <c r="HUM141"/>
  <c r="HUN141"/>
  <c r="HUO141"/>
  <c r="HUP141"/>
  <c r="HUQ141"/>
  <c r="HUR141"/>
  <c r="HUS141"/>
  <c r="HUT141"/>
  <c r="HUU141"/>
  <c r="HUV141"/>
  <c r="HUW141"/>
  <c r="HUX141"/>
  <c r="HUY141"/>
  <c r="HUZ141"/>
  <c r="HVA141"/>
  <c r="HVB141"/>
  <c r="HVC141"/>
  <c r="HVD141"/>
  <c r="HVE141"/>
  <c r="HVF141"/>
  <c r="HVG141"/>
  <c r="HVH141"/>
  <c r="HVI141"/>
  <c r="HVJ141"/>
  <c r="HVK141"/>
  <c r="HVL141"/>
  <c r="HVM141"/>
  <c r="HVN141"/>
  <c r="HVO141"/>
  <c r="HVP141"/>
  <c r="HVQ141"/>
  <c r="HVR141"/>
  <c r="HVS141"/>
  <c r="HVT141"/>
  <c r="HVU141"/>
  <c r="HVV141"/>
  <c r="HVW141"/>
  <c r="HVX141"/>
  <c r="HVY141"/>
  <c r="HVZ141"/>
  <c r="HWA141"/>
  <c r="HWB141"/>
  <c r="HWC141"/>
  <c r="HWD141"/>
  <c r="HWE141"/>
  <c r="HWF141"/>
  <c r="HWG141"/>
  <c r="HWH141"/>
  <c r="HWI141"/>
  <c r="HWJ141"/>
  <c r="HWK141"/>
  <c r="HWL141"/>
  <c r="HWM141"/>
  <c r="HWN141"/>
  <c r="HWO141"/>
  <c r="HWP141"/>
  <c r="HWQ141"/>
  <c r="HWR141"/>
  <c r="HWS141"/>
  <c r="HWT141"/>
  <c r="HWU141"/>
  <c r="HWV141"/>
  <c r="HWW141"/>
  <c r="HWX141"/>
  <c r="HWY141"/>
  <c r="HWZ141"/>
  <c r="HXA141"/>
  <c r="HXB141"/>
  <c r="HXC141"/>
  <c r="HXD141"/>
  <c r="HXE141"/>
  <c r="HXF141"/>
  <c r="HXG141"/>
  <c r="HXH141"/>
  <c r="HXI141"/>
  <c r="HXJ141"/>
  <c r="HXK141"/>
  <c r="HXL141"/>
  <c r="HXM141"/>
  <c r="HXN141"/>
  <c r="HXO141"/>
  <c r="HXP141"/>
  <c r="HXQ141"/>
  <c r="HXR141"/>
  <c r="HXS141"/>
  <c r="HXT141"/>
  <c r="HXU141"/>
  <c r="HXV141"/>
  <c r="HXW141"/>
  <c r="HXX141"/>
  <c r="HXY141"/>
  <c r="HXZ141"/>
  <c r="HYA141"/>
  <c r="HYB141"/>
  <c r="HYC141"/>
  <c r="HYD141"/>
  <c r="HYE141"/>
  <c r="HYF141"/>
  <c r="HYG141"/>
  <c r="HYH141"/>
  <c r="HYI141"/>
  <c r="HYJ141"/>
  <c r="HYK141"/>
  <c r="HYL141"/>
  <c r="HYM141"/>
  <c r="HYN141"/>
  <c r="HYO141"/>
  <c r="HYP141"/>
  <c r="HYQ141"/>
  <c r="HYR141"/>
  <c r="HYS141"/>
  <c r="HYT141"/>
  <c r="HYU141"/>
  <c r="HYV141"/>
  <c r="HYW141"/>
  <c r="HYX141"/>
  <c r="HYY141"/>
  <c r="HYZ141"/>
  <c r="HZA141"/>
  <c r="HZB141"/>
  <c r="HZC141"/>
  <c r="HZD141"/>
  <c r="HZE141"/>
  <c r="HZF141"/>
  <c r="HZG141"/>
  <c r="HZH141"/>
  <c r="HZI141"/>
  <c r="HZJ141"/>
  <c r="HZK141"/>
  <c r="HZL141"/>
  <c r="HZM141"/>
  <c r="HZN141"/>
  <c r="HZO141"/>
  <c r="HZP141"/>
  <c r="HZQ141"/>
  <c r="HZR141"/>
  <c r="HZS141"/>
  <c r="HZT141"/>
  <c r="HZU141"/>
  <c r="HZV141"/>
  <c r="HZW141"/>
  <c r="HZX141"/>
  <c r="HZY141"/>
  <c r="HZZ141"/>
  <c r="IAA141"/>
  <c r="IAB141"/>
  <c r="IAC141"/>
  <c r="IAD141"/>
  <c r="IAE141"/>
  <c r="IAF141"/>
  <c r="IAG141"/>
  <c r="IAH141"/>
  <c r="IAI141"/>
  <c r="IAJ141"/>
  <c r="IAK141"/>
  <c r="IAL141"/>
  <c r="IAM141"/>
  <c r="IAN141"/>
  <c r="IAO141"/>
  <c r="IAP141"/>
  <c r="IAQ141"/>
  <c r="IAR141"/>
  <c r="IAS141"/>
  <c r="IAT141"/>
  <c r="IAU141"/>
  <c r="IAV141"/>
  <c r="IAW141"/>
  <c r="IAX141"/>
  <c r="IAY141"/>
  <c r="IAZ141"/>
  <c r="IBA141"/>
  <c r="IBB141"/>
  <c r="IBC141"/>
  <c r="IBD141"/>
  <c r="IBE141"/>
  <c r="IBF141"/>
  <c r="IBG141"/>
  <c r="IBH141"/>
  <c r="IBI141"/>
  <c r="IBJ141"/>
  <c r="IBK141"/>
  <c r="IBL141"/>
  <c r="IBM141"/>
  <c r="IBN141"/>
  <c r="IBO141"/>
  <c r="IBP141"/>
  <c r="IBQ141"/>
  <c r="IBR141"/>
  <c r="IBS141"/>
  <c r="IBT141"/>
  <c r="IBU141"/>
  <c r="IBV141"/>
  <c r="IBW141"/>
  <c r="IBX141"/>
  <c r="IBY141"/>
  <c r="IBZ141"/>
  <c r="ICA141"/>
  <c r="ICB141"/>
  <c r="ICC141"/>
  <c r="ICD141"/>
  <c r="ICE141"/>
  <c r="ICF141"/>
  <c r="ICG141"/>
  <c r="ICH141"/>
  <c r="ICI141"/>
  <c r="ICJ141"/>
  <c r="ICK141"/>
  <c r="ICL141"/>
  <c r="ICM141"/>
  <c r="ICN141"/>
  <c r="ICO141"/>
  <c r="ICP141"/>
  <c r="ICQ141"/>
  <c r="ICR141"/>
  <c r="ICS141"/>
  <c r="ICT141"/>
  <c r="ICU141"/>
  <c r="ICV141"/>
  <c r="ICW141"/>
  <c r="ICX141"/>
  <c r="ICY141"/>
  <c r="ICZ141"/>
  <c r="IDA141"/>
  <c r="IDB141"/>
  <c r="IDC141"/>
  <c r="IDD141"/>
  <c r="IDE141"/>
  <c r="IDF141"/>
  <c r="IDG141"/>
  <c r="IDH141"/>
  <c r="IDI141"/>
  <c r="IDJ141"/>
  <c r="IDK141"/>
  <c r="IDL141"/>
  <c r="IDM141"/>
  <c r="IDN141"/>
  <c r="IDO141"/>
  <c r="IDP141"/>
  <c r="IDQ141"/>
  <c r="IDR141"/>
  <c r="IDS141"/>
  <c r="IDT141"/>
  <c r="IDU141"/>
  <c r="IDV141"/>
  <c r="IDW141"/>
  <c r="IDX141"/>
  <c r="IDY141"/>
  <c r="IDZ141"/>
  <c r="IEA141"/>
  <c r="IEB141"/>
  <c r="IEC141"/>
  <c r="IED141"/>
  <c r="IEE141"/>
  <c r="IEF141"/>
  <c r="IEG141"/>
  <c r="IEH141"/>
  <c r="IEI141"/>
  <c r="IEJ141"/>
  <c r="IEK141"/>
  <c r="IEL141"/>
  <c r="IEM141"/>
  <c r="IEN141"/>
  <c r="IEO141"/>
  <c r="IEP141"/>
  <c r="IEQ141"/>
  <c r="IER141"/>
  <c r="IES141"/>
  <c r="IET141"/>
  <c r="IEU141"/>
  <c r="IEV141"/>
  <c r="IEW141"/>
  <c r="IEX141"/>
  <c r="IEY141"/>
  <c r="IEZ141"/>
  <c r="IFA141"/>
  <c r="IFB141"/>
  <c r="IFC141"/>
  <c r="IFD141"/>
  <c r="IFE141"/>
  <c r="IFF141"/>
  <c r="IFG141"/>
  <c r="IFH141"/>
  <c r="IFI141"/>
  <c r="IFJ141"/>
  <c r="IFK141"/>
  <c r="IFL141"/>
  <c r="IFM141"/>
  <c r="IFN141"/>
  <c r="IFO141"/>
  <c r="IFP141"/>
  <c r="IFQ141"/>
  <c r="IFR141"/>
  <c r="IFS141"/>
  <c r="IFT141"/>
  <c r="IFU141"/>
  <c r="IFV141"/>
  <c r="IFW141"/>
  <c r="IFX141"/>
  <c r="IFY141"/>
  <c r="IFZ141"/>
  <c r="IGA141"/>
  <c r="IGB141"/>
  <c r="IGC141"/>
  <c r="IGD141"/>
  <c r="IGE141"/>
  <c r="IGF141"/>
  <c r="IGG141"/>
  <c r="IGH141"/>
  <c r="IGI141"/>
  <c r="IGJ141"/>
  <c r="IGK141"/>
  <c r="IGL141"/>
  <c r="IGM141"/>
  <c r="IGN141"/>
  <c r="IGO141"/>
  <c r="IGP141"/>
  <c r="IGQ141"/>
  <c r="IGR141"/>
  <c r="IGS141"/>
  <c r="IGT141"/>
  <c r="IGU141"/>
  <c r="IGV141"/>
  <c r="IGW141"/>
  <c r="IGX141"/>
  <c r="IGY141"/>
  <c r="IGZ141"/>
  <c r="IHA141"/>
  <c r="IHB141"/>
  <c r="IHC141"/>
  <c r="IHD141"/>
  <c r="IHE141"/>
  <c r="IHF141"/>
  <c r="IHG141"/>
  <c r="IHH141"/>
  <c r="IHI141"/>
  <c r="IHJ141"/>
  <c r="IHK141"/>
  <c r="IHL141"/>
  <c r="IHM141"/>
  <c r="IHN141"/>
  <c r="IHO141"/>
  <c r="IHP141"/>
  <c r="IHQ141"/>
  <c r="IHR141"/>
  <c r="IHS141"/>
  <c r="IHT141"/>
  <c r="IHU141"/>
  <c r="IHV141"/>
  <c r="IHW141"/>
  <c r="IHX141"/>
  <c r="IHY141"/>
  <c r="IHZ141"/>
  <c r="IIA141"/>
  <c r="IIB141"/>
  <c r="IIC141"/>
  <c r="IID141"/>
  <c r="IIE141"/>
  <c r="IIF141"/>
  <c r="IIG141"/>
  <c r="IIH141"/>
  <c r="III141"/>
  <c r="IIJ141"/>
  <c r="IIK141"/>
  <c r="IIL141"/>
  <c r="IIM141"/>
  <c r="IIN141"/>
  <c r="IIO141"/>
  <c r="IIP141"/>
  <c r="IIQ141"/>
  <c r="IIR141"/>
  <c r="IIS141"/>
  <c r="IIT141"/>
  <c r="IIU141"/>
  <c r="IIV141"/>
  <c r="IIW141"/>
  <c r="IIX141"/>
  <c r="IIY141"/>
  <c r="IIZ141"/>
  <c r="IJA141"/>
  <c r="IJB141"/>
  <c r="IJC141"/>
  <c r="IJD141"/>
  <c r="IJE141"/>
  <c r="IJF141"/>
  <c r="IJG141"/>
  <c r="IJH141"/>
  <c r="IJI141"/>
  <c r="IJJ141"/>
  <c r="IJK141"/>
  <c r="IJL141"/>
  <c r="IJM141"/>
  <c r="IJN141"/>
  <c r="IJO141"/>
  <c r="IJP141"/>
  <c r="IJQ141"/>
  <c r="IJR141"/>
  <c r="IJS141"/>
  <c r="IJT141"/>
  <c r="IJU141"/>
  <c r="IJV141"/>
  <c r="IJW141"/>
  <c r="IJX141"/>
  <c r="IJY141"/>
  <c r="IJZ141"/>
  <c r="IKA141"/>
  <c r="IKB141"/>
  <c r="IKC141"/>
  <c r="IKD141"/>
  <c r="IKE141"/>
  <c r="IKF141"/>
  <c r="IKG141"/>
  <c r="IKH141"/>
  <c r="IKI141"/>
  <c r="IKJ141"/>
  <c r="IKK141"/>
  <c r="IKL141"/>
  <c r="IKM141"/>
  <c r="IKN141"/>
  <c r="IKO141"/>
  <c r="IKP141"/>
  <c r="IKQ141"/>
  <c r="IKR141"/>
  <c r="IKS141"/>
  <c r="IKT141"/>
  <c r="IKU141"/>
  <c r="IKV141"/>
  <c r="IKW141"/>
  <c r="IKX141"/>
  <c r="IKY141"/>
  <c r="IKZ141"/>
  <c r="ILA141"/>
  <c r="ILB141"/>
  <c r="ILC141"/>
  <c r="ILD141"/>
  <c r="ILE141"/>
  <c r="ILF141"/>
  <c r="ILG141"/>
  <c r="ILH141"/>
  <c r="ILI141"/>
  <c r="ILJ141"/>
  <c r="ILK141"/>
  <c r="ILL141"/>
  <c r="ILM141"/>
  <c r="ILN141"/>
  <c r="ILO141"/>
  <c r="ILP141"/>
  <c r="ILQ141"/>
  <c r="ILR141"/>
  <c r="ILS141"/>
  <c r="ILT141"/>
  <c r="ILU141"/>
  <c r="ILV141"/>
  <c r="ILW141"/>
  <c r="ILX141"/>
  <c r="ILY141"/>
  <c r="ILZ141"/>
  <c r="IMA141"/>
  <c r="IMB141"/>
  <c r="IMC141"/>
  <c r="IMD141"/>
  <c r="IME141"/>
  <c r="IMF141"/>
  <c r="IMG141"/>
  <c r="IMH141"/>
  <c r="IMI141"/>
  <c r="IMJ141"/>
  <c r="IMK141"/>
  <c r="IML141"/>
  <c r="IMM141"/>
  <c r="IMN141"/>
  <c r="IMO141"/>
  <c r="IMP141"/>
  <c r="IMQ141"/>
  <c r="IMR141"/>
  <c r="IMS141"/>
  <c r="IMT141"/>
  <c r="IMU141"/>
  <c r="IMV141"/>
  <c r="IMW141"/>
  <c r="IMX141"/>
  <c r="IMY141"/>
  <c r="IMZ141"/>
  <c r="INA141"/>
  <c r="INB141"/>
  <c r="INC141"/>
  <c r="IND141"/>
  <c r="INE141"/>
  <c r="INF141"/>
  <c r="ING141"/>
  <c r="INH141"/>
  <c r="INI141"/>
  <c r="INJ141"/>
  <c r="INK141"/>
  <c r="INL141"/>
  <c r="INM141"/>
  <c r="INN141"/>
  <c r="INO141"/>
  <c r="INP141"/>
  <c r="INQ141"/>
  <c r="INR141"/>
  <c r="INS141"/>
  <c r="INT141"/>
  <c r="INU141"/>
  <c r="INV141"/>
  <c r="INW141"/>
  <c r="INX141"/>
  <c r="INY141"/>
  <c r="INZ141"/>
  <c r="IOA141"/>
  <c r="IOB141"/>
  <c r="IOC141"/>
  <c r="IOD141"/>
  <c r="IOE141"/>
  <c r="IOF141"/>
  <c r="IOG141"/>
  <c r="IOH141"/>
  <c r="IOI141"/>
  <c r="IOJ141"/>
  <c r="IOK141"/>
  <c r="IOL141"/>
  <c r="IOM141"/>
  <c r="ION141"/>
  <c r="IOO141"/>
  <c r="IOP141"/>
  <c r="IOQ141"/>
  <c r="IOR141"/>
  <c r="IOS141"/>
  <c r="IOT141"/>
  <c r="IOU141"/>
  <c r="IOV141"/>
  <c r="IOW141"/>
  <c r="IOX141"/>
  <c r="IOY141"/>
  <c r="IOZ141"/>
  <c r="IPA141"/>
  <c r="IPB141"/>
  <c r="IPC141"/>
  <c r="IPD141"/>
  <c r="IPE141"/>
  <c r="IPF141"/>
  <c r="IPG141"/>
  <c r="IPH141"/>
  <c r="IPI141"/>
  <c r="IPJ141"/>
  <c r="IPK141"/>
  <c r="IPL141"/>
  <c r="IPM141"/>
  <c r="IPN141"/>
  <c r="IPO141"/>
  <c r="IPP141"/>
  <c r="IPQ141"/>
  <c r="IPR141"/>
  <c r="IPS141"/>
  <c r="IPT141"/>
  <c r="IPU141"/>
  <c r="IPV141"/>
  <c r="IPW141"/>
  <c r="IPX141"/>
  <c r="IPY141"/>
  <c r="IPZ141"/>
  <c r="IQA141"/>
  <c r="IQB141"/>
  <c r="IQC141"/>
  <c r="IQD141"/>
  <c r="IQE141"/>
  <c r="IQF141"/>
  <c r="IQG141"/>
  <c r="IQH141"/>
  <c r="IQI141"/>
  <c r="IQJ141"/>
  <c r="IQK141"/>
  <c r="IQL141"/>
  <c r="IQM141"/>
  <c r="IQN141"/>
  <c r="IQO141"/>
  <c r="IQP141"/>
  <c r="IQQ141"/>
  <c r="IQR141"/>
  <c r="IQS141"/>
  <c r="IQT141"/>
  <c r="IQU141"/>
  <c r="IQV141"/>
  <c r="IQW141"/>
  <c r="IQX141"/>
  <c r="IQY141"/>
  <c r="IQZ141"/>
  <c r="IRA141"/>
  <c r="IRB141"/>
  <c r="IRC141"/>
  <c r="IRD141"/>
  <c r="IRE141"/>
  <c r="IRF141"/>
  <c r="IRG141"/>
  <c r="IRH141"/>
  <c r="IRI141"/>
  <c r="IRJ141"/>
  <c r="IRK141"/>
  <c r="IRL141"/>
  <c r="IRM141"/>
  <c r="IRN141"/>
  <c r="IRO141"/>
  <c r="IRP141"/>
  <c r="IRQ141"/>
  <c r="IRR141"/>
  <c r="IRS141"/>
  <c r="IRT141"/>
  <c r="IRU141"/>
  <c r="IRV141"/>
  <c r="IRW141"/>
  <c r="IRX141"/>
  <c r="IRY141"/>
  <c r="IRZ141"/>
  <c r="ISA141"/>
  <c r="ISB141"/>
  <c r="ISC141"/>
  <c r="ISD141"/>
  <c r="ISE141"/>
  <c r="ISF141"/>
  <c r="ISG141"/>
  <c r="ISH141"/>
  <c r="ISI141"/>
  <c r="ISJ141"/>
  <c r="ISK141"/>
  <c r="ISL141"/>
  <c r="ISM141"/>
  <c r="ISN141"/>
  <c r="ISO141"/>
  <c r="ISP141"/>
  <c r="ISQ141"/>
  <c r="ISR141"/>
  <c r="ISS141"/>
  <c r="IST141"/>
  <c r="ISU141"/>
  <c r="ISV141"/>
  <c r="ISW141"/>
  <c r="ISX141"/>
  <c r="ISY141"/>
  <c r="ISZ141"/>
  <c r="ITA141"/>
  <c r="ITB141"/>
  <c r="ITC141"/>
  <c r="ITD141"/>
  <c r="ITE141"/>
  <c r="ITF141"/>
  <c r="ITG141"/>
  <c r="ITH141"/>
  <c r="ITI141"/>
  <c r="ITJ141"/>
  <c r="ITK141"/>
  <c r="ITL141"/>
  <c r="ITM141"/>
  <c r="ITN141"/>
  <c r="ITO141"/>
  <c r="ITP141"/>
  <c r="ITQ141"/>
  <c r="ITR141"/>
  <c r="ITS141"/>
  <c r="ITT141"/>
  <c r="ITU141"/>
  <c r="ITV141"/>
  <c r="ITW141"/>
  <c r="ITX141"/>
  <c r="ITY141"/>
  <c r="ITZ141"/>
  <c r="IUA141"/>
  <c r="IUB141"/>
  <c r="IUC141"/>
  <c r="IUD141"/>
  <c r="IUE141"/>
  <c r="IUF141"/>
  <c r="IUG141"/>
  <c r="IUH141"/>
  <c r="IUI141"/>
  <c r="IUJ141"/>
  <c r="IUK141"/>
  <c r="IUL141"/>
  <c r="IUM141"/>
  <c r="IUN141"/>
  <c r="IUO141"/>
  <c r="IUP141"/>
  <c r="IUQ141"/>
  <c r="IUR141"/>
  <c r="IUS141"/>
  <c r="IUT141"/>
  <c r="IUU141"/>
  <c r="IUV141"/>
  <c r="IUW141"/>
  <c r="IUX141"/>
  <c r="IUY141"/>
  <c r="IUZ141"/>
  <c r="IVA141"/>
  <c r="IVB141"/>
  <c r="IVC141"/>
  <c r="IVD141"/>
  <c r="IVE141"/>
  <c r="IVF141"/>
  <c r="IVG141"/>
  <c r="IVH141"/>
  <c r="IVI141"/>
  <c r="IVJ141"/>
  <c r="IVK141"/>
  <c r="IVL141"/>
  <c r="IVM141"/>
  <c r="IVN141"/>
  <c r="IVO141"/>
  <c r="IVP141"/>
  <c r="IVQ141"/>
  <c r="IVR141"/>
  <c r="IVS141"/>
  <c r="IVT141"/>
  <c r="IVU141"/>
  <c r="IVV141"/>
  <c r="IVW141"/>
  <c r="IVX141"/>
  <c r="IVY141"/>
  <c r="IVZ141"/>
  <c r="IWA141"/>
  <c r="IWB141"/>
  <c r="IWC141"/>
  <c r="IWD141"/>
  <c r="IWE141"/>
  <c r="IWF141"/>
  <c r="IWG141"/>
  <c r="IWH141"/>
  <c r="IWI141"/>
  <c r="IWJ141"/>
  <c r="IWK141"/>
  <c r="IWL141"/>
  <c r="IWM141"/>
  <c r="IWN141"/>
  <c r="IWO141"/>
  <c r="IWP141"/>
  <c r="IWQ141"/>
  <c r="IWR141"/>
  <c r="IWS141"/>
  <c r="IWT141"/>
  <c r="IWU141"/>
  <c r="IWV141"/>
  <c r="IWW141"/>
  <c r="IWX141"/>
  <c r="IWY141"/>
  <c r="IWZ141"/>
  <c r="IXA141"/>
  <c r="IXB141"/>
  <c r="IXC141"/>
  <c r="IXD141"/>
  <c r="IXE141"/>
  <c r="IXF141"/>
  <c r="IXG141"/>
  <c r="IXH141"/>
  <c r="IXI141"/>
  <c r="IXJ141"/>
  <c r="IXK141"/>
  <c r="IXL141"/>
  <c r="IXM141"/>
  <c r="IXN141"/>
  <c r="IXO141"/>
  <c r="IXP141"/>
  <c r="IXQ141"/>
  <c r="IXR141"/>
  <c r="IXS141"/>
  <c r="IXT141"/>
  <c r="IXU141"/>
  <c r="IXV141"/>
  <c r="IXW141"/>
  <c r="IXX141"/>
  <c r="IXY141"/>
  <c r="IXZ141"/>
  <c r="IYA141"/>
  <c r="IYB141"/>
  <c r="IYC141"/>
  <c r="IYD141"/>
  <c r="IYE141"/>
  <c r="IYF141"/>
  <c r="IYG141"/>
  <c r="IYH141"/>
  <c r="IYI141"/>
  <c r="IYJ141"/>
  <c r="IYK141"/>
  <c r="IYL141"/>
  <c r="IYM141"/>
  <c r="IYN141"/>
  <c r="IYO141"/>
  <c r="IYP141"/>
  <c r="IYQ141"/>
  <c r="IYR141"/>
  <c r="IYS141"/>
  <c r="IYT141"/>
  <c r="IYU141"/>
  <c r="IYV141"/>
  <c r="IYW141"/>
  <c r="IYX141"/>
  <c r="IYY141"/>
  <c r="IYZ141"/>
  <c r="IZA141"/>
  <c r="IZB141"/>
  <c r="IZC141"/>
  <c r="IZD141"/>
  <c r="IZE141"/>
  <c r="IZF141"/>
  <c r="IZG141"/>
  <c r="IZH141"/>
  <c r="IZI141"/>
  <c r="IZJ141"/>
  <c r="IZK141"/>
  <c r="IZL141"/>
  <c r="IZM141"/>
  <c r="IZN141"/>
  <c r="IZO141"/>
  <c r="IZP141"/>
  <c r="IZQ141"/>
  <c r="IZR141"/>
  <c r="IZS141"/>
  <c r="IZT141"/>
  <c r="IZU141"/>
  <c r="IZV141"/>
  <c r="IZW141"/>
  <c r="IZX141"/>
  <c r="IZY141"/>
  <c r="IZZ141"/>
  <c r="JAA141"/>
  <c r="JAB141"/>
  <c r="JAC141"/>
  <c r="JAD141"/>
  <c r="JAE141"/>
  <c r="JAF141"/>
  <c r="JAG141"/>
  <c r="JAH141"/>
  <c r="JAI141"/>
  <c r="JAJ141"/>
  <c r="JAK141"/>
  <c r="JAL141"/>
  <c r="JAM141"/>
  <c r="JAN141"/>
  <c r="JAO141"/>
  <c r="JAP141"/>
  <c r="JAQ141"/>
  <c r="JAR141"/>
  <c r="JAS141"/>
  <c r="JAT141"/>
  <c r="JAU141"/>
  <c r="JAV141"/>
  <c r="JAW141"/>
  <c r="JAX141"/>
  <c r="JAY141"/>
  <c r="JAZ141"/>
  <c r="JBA141"/>
  <c r="JBB141"/>
  <c r="JBC141"/>
  <c r="JBD141"/>
  <c r="JBE141"/>
  <c r="JBF141"/>
  <c r="JBG141"/>
  <c r="JBH141"/>
  <c r="JBI141"/>
  <c r="JBJ141"/>
  <c r="JBK141"/>
  <c r="JBL141"/>
  <c r="JBM141"/>
  <c r="JBN141"/>
  <c r="JBO141"/>
  <c r="JBP141"/>
  <c r="JBQ141"/>
  <c r="JBR141"/>
  <c r="JBS141"/>
  <c r="JBT141"/>
  <c r="JBU141"/>
  <c r="JBV141"/>
  <c r="JBW141"/>
  <c r="JBX141"/>
  <c r="JBY141"/>
  <c r="JBZ141"/>
  <c r="JCA141"/>
  <c r="JCB141"/>
  <c r="JCC141"/>
  <c r="JCD141"/>
  <c r="JCE141"/>
  <c r="JCF141"/>
  <c r="JCG141"/>
  <c r="JCH141"/>
  <c r="JCI141"/>
  <c r="JCJ141"/>
  <c r="JCK141"/>
  <c r="JCL141"/>
  <c r="JCM141"/>
  <c r="JCN141"/>
  <c r="JCO141"/>
  <c r="JCP141"/>
  <c r="JCQ141"/>
  <c r="JCR141"/>
  <c r="JCS141"/>
  <c r="JCT141"/>
  <c r="JCU141"/>
  <c r="JCV141"/>
  <c r="JCW141"/>
  <c r="JCX141"/>
  <c r="JCY141"/>
  <c r="JCZ141"/>
  <c r="JDA141"/>
  <c r="JDB141"/>
  <c r="JDC141"/>
  <c r="JDD141"/>
  <c r="JDE141"/>
  <c r="JDF141"/>
  <c r="JDG141"/>
  <c r="JDH141"/>
  <c r="JDI141"/>
  <c r="JDJ141"/>
  <c r="JDK141"/>
  <c r="JDL141"/>
  <c r="JDM141"/>
  <c r="JDN141"/>
  <c r="JDO141"/>
  <c r="JDP141"/>
  <c r="JDQ141"/>
  <c r="JDR141"/>
  <c r="JDS141"/>
  <c r="JDT141"/>
  <c r="JDU141"/>
  <c r="JDV141"/>
  <c r="JDW141"/>
  <c r="JDX141"/>
  <c r="JDY141"/>
  <c r="JDZ141"/>
  <c r="JEA141"/>
  <c r="JEB141"/>
  <c r="JEC141"/>
  <c r="JED141"/>
  <c r="JEE141"/>
  <c r="JEF141"/>
  <c r="JEG141"/>
  <c r="JEH141"/>
  <c r="JEI141"/>
  <c r="JEJ141"/>
  <c r="JEK141"/>
  <c r="JEL141"/>
  <c r="JEM141"/>
  <c r="JEN141"/>
  <c r="JEO141"/>
  <c r="JEP141"/>
  <c r="JEQ141"/>
  <c r="JER141"/>
  <c r="JES141"/>
  <c r="JET141"/>
  <c r="JEU141"/>
  <c r="JEV141"/>
  <c r="JEW141"/>
  <c r="JEX141"/>
  <c r="JEY141"/>
  <c r="JEZ141"/>
  <c r="JFA141"/>
  <c r="JFB141"/>
  <c r="JFC141"/>
  <c r="JFD141"/>
  <c r="JFE141"/>
  <c r="JFF141"/>
  <c r="JFG141"/>
  <c r="JFH141"/>
  <c r="JFI141"/>
  <c r="JFJ141"/>
  <c r="JFK141"/>
  <c r="JFL141"/>
  <c r="JFM141"/>
  <c r="JFN141"/>
  <c r="JFO141"/>
  <c r="JFP141"/>
  <c r="JFQ141"/>
  <c r="JFR141"/>
  <c r="JFS141"/>
  <c r="JFT141"/>
  <c r="JFU141"/>
  <c r="JFV141"/>
  <c r="JFW141"/>
  <c r="JFX141"/>
  <c r="JFY141"/>
  <c r="JFZ141"/>
  <c r="JGA141"/>
  <c r="JGB141"/>
  <c r="JGC141"/>
  <c r="JGD141"/>
  <c r="JGE141"/>
  <c r="JGF141"/>
  <c r="JGG141"/>
  <c r="JGH141"/>
  <c r="JGI141"/>
  <c r="JGJ141"/>
  <c r="JGK141"/>
  <c r="JGL141"/>
  <c r="JGM141"/>
  <c r="JGN141"/>
  <c r="JGO141"/>
  <c r="JGP141"/>
  <c r="JGQ141"/>
  <c r="JGR141"/>
  <c r="JGS141"/>
  <c r="JGT141"/>
  <c r="JGU141"/>
  <c r="JGV141"/>
  <c r="JGW141"/>
  <c r="JGX141"/>
  <c r="JGY141"/>
  <c r="JGZ141"/>
  <c r="JHA141"/>
  <c r="JHB141"/>
  <c r="JHC141"/>
  <c r="JHD141"/>
  <c r="JHE141"/>
  <c r="JHF141"/>
  <c r="JHG141"/>
  <c r="JHH141"/>
  <c r="JHI141"/>
  <c r="JHJ141"/>
  <c r="JHK141"/>
  <c r="JHL141"/>
  <c r="JHM141"/>
  <c r="JHN141"/>
  <c r="JHO141"/>
  <c r="JHP141"/>
  <c r="JHQ141"/>
  <c r="JHR141"/>
  <c r="JHS141"/>
  <c r="JHT141"/>
  <c r="JHU141"/>
  <c r="JHV141"/>
  <c r="JHW141"/>
  <c r="JHX141"/>
  <c r="JHY141"/>
  <c r="JHZ141"/>
  <c r="JIA141"/>
  <c r="JIB141"/>
  <c r="JIC141"/>
  <c r="JID141"/>
  <c r="JIE141"/>
  <c r="JIF141"/>
  <c r="JIG141"/>
  <c r="JIH141"/>
  <c r="JII141"/>
  <c r="JIJ141"/>
  <c r="JIK141"/>
  <c r="JIL141"/>
  <c r="JIM141"/>
  <c r="JIN141"/>
  <c r="JIO141"/>
  <c r="JIP141"/>
  <c r="JIQ141"/>
  <c r="JIR141"/>
  <c r="JIS141"/>
  <c r="JIT141"/>
  <c r="JIU141"/>
  <c r="JIV141"/>
  <c r="JIW141"/>
  <c r="JIX141"/>
  <c r="JIY141"/>
  <c r="JIZ141"/>
  <c r="JJA141"/>
  <c r="JJB141"/>
  <c r="JJC141"/>
  <c r="JJD141"/>
  <c r="JJE141"/>
  <c r="JJF141"/>
  <c r="JJG141"/>
  <c r="JJH141"/>
  <c r="JJI141"/>
  <c r="JJJ141"/>
  <c r="JJK141"/>
  <c r="JJL141"/>
  <c r="JJM141"/>
  <c r="JJN141"/>
  <c r="JJO141"/>
  <c r="JJP141"/>
  <c r="JJQ141"/>
  <c r="JJR141"/>
  <c r="JJS141"/>
  <c r="JJT141"/>
  <c r="JJU141"/>
  <c r="JJV141"/>
  <c r="JJW141"/>
  <c r="JJX141"/>
  <c r="JJY141"/>
  <c r="JJZ141"/>
  <c r="JKA141"/>
  <c r="JKB141"/>
  <c r="JKC141"/>
  <c r="JKD141"/>
  <c r="JKE141"/>
  <c r="JKF141"/>
  <c r="JKG141"/>
  <c r="JKH141"/>
  <c r="JKI141"/>
  <c r="JKJ141"/>
  <c r="JKK141"/>
  <c r="JKL141"/>
  <c r="JKM141"/>
  <c r="JKN141"/>
  <c r="JKO141"/>
  <c r="JKP141"/>
  <c r="JKQ141"/>
  <c r="JKR141"/>
  <c r="JKS141"/>
  <c r="JKT141"/>
  <c r="JKU141"/>
  <c r="JKV141"/>
  <c r="JKW141"/>
  <c r="JKX141"/>
  <c r="JKY141"/>
  <c r="JKZ141"/>
  <c r="JLA141"/>
  <c r="JLB141"/>
  <c r="JLC141"/>
  <c r="JLD141"/>
  <c r="JLE141"/>
  <c r="JLF141"/>
  <c r="JLG141"/>
  <c r="JLH141"/>
  <c r="JLI141"/>
  <c r="JLJ141"/>
  <c r="JLK141"/>
  <c r="JLL141"/>
  <c r="JLM141"/>
  <c r="JLN141"/>
  <c r="JLO141"/>
  <c r="JLP141"/>
  <c r="JLQ141"/>
  <c r="JLR141"/>
  <c r="JLS141"/>
  <c r="JLT141"/>
  <c r="JLU141"/>
  <c r="JLV141"/>
  <c r="JLW141"/>
  <c r="JLX141"/>
  <c r="JLY141"/>
  <c r="JLZ141"/>
  <c r="JMA141"/>
  <c r="JMB141"/>
  <c r="JMC141"/>
  <c r="JMD141"/>
  <c r="JME141"/>
  <c r="JMF141"/>
  <c r="JMG141"/>
  <c r="JMH141"/>
  <c r="JMI141"/>
  <c r="JMJ141"/>
  <c r="JMK141"/>
  <c r="JML141"/>
  <c r="JMM141"/>
  <c r="JMN141"/>
  <c r="JMO141"/>
  <c r="JMP141"/>
  <c r="JMQ141"/>
  <c r="JMR141"/>
  <c r="JMS141"/>
  <c r="JMT141"/>
  <c r="JMU141"/>
  <c r="JMV141"/>
  <c r="JMW141"/>
  <c r="JMX141"/>
  <c r="JMY141"/>
  <c r="JMZ141"/>
  <c r="JNA141"/>
  <c r="JNB141"/>
  <c r="JNC141"/>
  <c r="JND141"/>
  <c r="JNE141"/>
  <c r="JNF141"/>
  <c r="JNG141"/>
  <c r="JNH141"/>
  <c r="JNI141"/>
  <c r="JNJ141"/>
  <c r="JNK141"/>
  <c r="JNL141"/>
  <c r="JNM141"/>
  <c r="JNN141"/>
  <c r="JNO141"/>
  <c r="JNP141"/>
  <c r="JNQ141"/>
  <c r="JNR141"/>
  <c r="JNS141"/>
  <c r="JNT141"/>
  <c r="JNU141"/>
  <c r="JNV141"/>
  <c r="JNW141"/>
  <c r="JNX141"/>
  <c r="JNY141"/>
  <c r="JNZ141"/>
  <c r="JOA141"/>
  <c r="JOB141"/>
  <c r="JOC141"/>
  <c r="JOD141"/>
  <c r="JOE141"/>
  <c r="JOF141"/>
  <c r="JOG141"/>
  <c r="JOH141"/>
  <c r="JOI141"/>
  <c r="JOJ141"/>
  <c r="JOK141"/>
  <c r="JOL141"/>
  <c r="JOM141"/>
  <c r="JON141"/>
  <c r="JOO141"/>
  <c r="JOP141"/>
  <c r="JOQ141"/>
  <c r="JOR141"/>
  <c r="JOS141"/>
  <c r="JOT141"/>
  <c r="JOU141"/>
  <c r="JOV141"/>
  <c r="JOW141"/>
  <c r="JOX141"/>
  <c r="JOY141"/>
  <c r="JOZ141"/>
  <c r="JPA141"/>
  <c r="JPB141"/>
  <c r="JPC141"/>
  <c r="JPD141"/>
  <c r="JPE141"/>
  <c r="JPF141"/>
  <c r="JPG141"/>
  <c r="JPH141"/>
  <c r="JPI141"/>
  <c r="JPJ141"/>
  <c r="JPK141"/>
  <c r="JPL141"/>
  <c r="JPM141"/>
  <c r="JPN141"/>
  <c r="JPO141"/>
  <c r="JPP141"/>
  <c r="JPQ141"/>
  <c r="JPR141"/>
  <c r="JPS141"/>
  <c r="JPT141"/>
  <c r="JPU141"/>
  <c r="JPV141"/>
  <c r="JPW141"/>
  <c r="JPX141"/>
  <c r="JPY141"/>
  <c r="JPZ141"/>
  <c r="JQA141"/>
  <c r="JQB141"/>
  <c r="JQC141"/>
  <c r="JQD141"/>
  <c r="JQE141"/>
  <c r="JQF141"/>
  <c r="JQG141"/>
  <c r="JQH141"/>
  <c r="JQI141"/>
  <c r="JQJ141"/>
  <c r="JQK141"/>
  <c r="JQL141"/>
  <c r="JQM141"/>
  <c r="JQN141"/>
  <c r="JQO141"/>
  <c r="JQP141"/>
  <c r="JQQ141"/>
  <c r="JQR141"/>
  <c r="JQS141"/>
  <c r="JQT141"/>
  <c r="JQU141"/>
  <c r="JQV141"/>
  <c r="JQW141"/>
  <c r="JQX141"/>
  <c r="JQY141"/>
  <c r="JQZ141"/>
  <c r="JRA141"/>
  <c r="JRB141"/>
  <c r="JRC141"/>
  <c r="JRD141"/>
  <c r="JRE141"/>
  <c r="JRF141"/>
  <c r="JRG141"/>
  <c r="JRH141"/>
  <c r="JRI141"/>
  <c r="JRJ141"/>
  <c r="JRK141"/>
  <c r="JRL141"/>
  <c r="JRM141"/>
  <c r="JRN141"/>
  <c r="JRO141"/>
  <c r="JRP141"/>
  <c r="JRQ141"/>
  <c r="JRR141"/>
  <c r="JRS141"/>
  <c r="JRT141"/>
  <c r="JRU141"/>
  <c r="JRV141"/>
  <c r="JRW141"/>
  <c r="JRX141"/>
  <c r="JRY141"/>
  <c r="JRZ141"/>
  <c r="JSA141"/>
  <c r="JSB141"/>
  <c r="JSC141"/>
  <c r="JSD141"/>
  <c r="JSE141"/>
  <c r="JSF141"/>
  <c r="JSG141"/>
  <c r="JSH141"/>
  <c r="JSI141"/>
  <c r="JSJ141"/>
  <c r="JSK141"/>
  <c r="JSL141"/>
  <c r="JSM141"/>
  <c r="JSN141"/>
  <c r="JSO141"/>
  <c r="JSP141"/>
  <c r="JSQ141"/>
  <c r="JSR141"/>
  <c r="JSS141"/>
  <c r="JST141"/>
  <c r="JSU141"/>
  <c r="JSV141"/>
  <c r="JSW141"/>
  <c r="JSX141"/>
  <c r="JSY141"/>
  <c r="JSZ141"/>
  <c r="JTA141"/>
  <c r="JTB141"/>
  <c r="JTC141"/>
  <c r="JTD141"/>
  <c r="JTE141"/>
  <c r="JTF141"/>
  <c r="JTG141"/>
  <c r="JTH141"/>
  <c r="JTI141"/>
  <c r="JTJ141"/>
  <c r="JTK141"/>
  <c r="JTL141"/>
  <c r="JTM141"/>
  <c r="JTN141"/>
  <c r="JTO141"/>
  <c r="JTP141"/>
  <c r="JTQ141"/>
  <c r="JTR141"/>
  <c r="JTS141"/>
  <c r="JTT141"/>
  <c r="JTU141"/>
  <c r="JTV141"/>
  <c r="JTW141"/>
  <c r="JTX141"/>
  <c r="JTY141"/>
  <c r="JTZ141"/>
  <c r="JUA141"/>
  <c r="JUB141"/>
  <c r="JUC141"/>
  <c r="JUD141"/>
  <c r="JUE141"/>
  <c r="JUF141"/>
  <c r="JUG141"/>
  <c r="JUH141"/>
  <c r="JUI141"/>
  <c r="JUJ141"/>
  <c r="JUK141"/>
  <c r="JUL141"/>
  <c r="JUM141"/>
  <c r="JUN141"/>
  <c r="JUO141"/>
  <c r="JUP141"/>
  <c r="JUQ141"/>
  <c r="JUR141"/>
  <c r="JUS141"/>
  <c r="JUT141"/>
  <c r="JUU141"/>
  <c r="JUV141"/>
  <c r="JUW141"/>
  <c r="JUX141"/>
  <c r="JUY141"/>
  <c r="JUZ141"/>
  <c r="JVA141"/>
  <c r="JVB141"/>
  <c r="JVC141"/>
  <c r="JVD141"/>
  <c r="JVE141"/>
  <c r="JVF141"/>
  <c r="JVG141"/>
  <c r="JVH141"/>
  <c r="JVI141"/>
  <c r="JVJ141"/>
  <c r="JVK141"/>
  <c r="JVL141"/>
  <c r="JVM141"/>
  <c r="JVN141"/>
  <c r="JVO141"/>
  <c r="JVP141"/>
  <c r="JVQ141"/>
  <c r="JVR141"/>
  <c r="JVS141"/>
  <c r="JVT141"/>
  <c r="JVU141"/>
  <c r="JVV141"/>
  <c r="JVW141"/>
  <c r="JVX141"/>
  <c r="JVY141"/>
  <c r="JVZ141"/>
  <c r="JWA141"/>
  <c r="JWB141"/>
  <c r="JWC141"/>
  <c r="JWD141"/>
  <c r="JWE141"/>
  <c r="JWF141"/>
  <c r="JWG141"/>
  <c r="JWH141"/>
  <c r="JWI141"/>
  <c r="JWJ141"/>
  <c r="JWK141"/>
  <c r="JWL141"/>
  <c r="JWM141"/>
  <c r="JWN141"/>
  <c r="JWO141"/>
  <c r="JWP141"/>
  <c r="JWQ141"/>
  <c r="JWR141"/>
  <c r="JWS141"/>
  <c r="JWT141"/>
  <c r="JWU141"/>
  <c r="JWV141"/>
  <c r="JWW141"/>
  <c r="JWX141"/>
  <c r="JWY141"/>
  <c r="JWZ141"/>
  <c r="JXA141"/>
  <c r="JXB141"/>
  <c r="JXC141"/>
  <c r="JXD141"/>
  <c r="JXE141"/>
  <c r="JXF141"/>
  <c r="JXG141"/>
  <c r="JXH141"/>
  <c r="JXI141"/>
  <c r="JXJ141"/>
  <c r="JXK141"/>
  <c r="JXL141"/>
  <c r="JXM141"/>
  <c r="JXN141"/>
  <c r="JXO141"/>
  <c r="JXP141"/>
  <c r="JXQ141"/>
  <c r="JXR141"/>
  <c r="JXS141"/>
  <c r="JXT141"/>
  <c r="JXU141"/>
  <c r="JXV141"/>
  <c r="JXW141"/>
  <c r="JXX141"/>
  <c r="JXY141"/>
  <c r="JXZ141"/>
  <c r="JYA141"/>
  <c r="JYB141"/>
  <c r="JYC141"/>
  <c r="JYD141"/>
  <c r="JYE141"/>
  <c r="JYF141"/>
  <c r="JYG141"/>
  <c r="JYH141"/>
  <c r="JYI141"/>
  <c r="JYJ141"/>
  <c r="JYK141"/>
  <c r="JYL141"/>
  <c r="JYM141"/>
  <c r="JYN141"/>
  <c r="JYO141"/>
  <c r="JYP141"/>
  <c r="JYQ141"/>
  <c r="JYR141"/>
  <c r="JYS141"/>
  <c r="JYT141"/>
  <c r="JYU141"/>
  <c r="JYV141"/>
  <c r="JYW141"/>
  <c r="JYX141"/>
  <c r="JYY141"/>
  <c r="JYZ141"/>
  <c r="JZA141"/>
  <c r="JZB141"/>
  <c r="JZC141"/>
  <c r="JZD141"/>
  <c r="JZE141"/>
  <c r="JZF141"/>
  <c r="JZG141"/>
  <c r="JZH141"/>
  <c r="JZI141"/>
  <c r="JZJ141"/>
  <c r="JZK141"/>
  <c r="JZL141"/>
  <c r="JZM141"/>
  <c r="JZN141"/>
  <c r="JZO141"/>
  <c r="JZP141"/>
  <c r="JZQ141"/>
  <c r="JZR141"/>
  <c r="JZS141"/>
  <c r="JZT141"/>
  <c r="JZU141"/>
  <c r="JZV141"/>
  <c r="JZW141"/>
  <c r="JZX141"/>
  <c r="JZY141"/>
  <c r="JZZ141"/>
  <c r="KAA141"/>
  <c r="KAB141"/>
  <c r="KAC141"/>
  <c r="KAD141"/>
  <c r="KAE141"/>
  <c r="KAF141"/>
  <c r="KAG141"/>
  <c r="KAH141"/>
  <c r="KAI141"/>
  <c r="KAJ141"/>
  <c r="KAK141"/>
  <c r="KAL141"/>
  <c r="KAM141"/>
  <c r="KAN141"/>
  <c r="KAO141"/>
  <c r="KAP141"/>
  <c r="KAQ141"/>
  <c r="KAR141"/>
  <c r="KAS141"/>
  <c r="KAT141"/>
  <c r="KAU141"/>
  <c r="KAV141"/>
  <c r="KAW141"/>
  <c r="KAX141"/>
  <c r="KAY141"/>
  <c r="KAZ141"/>
  <c r="KBA141"/>
  <c r="KBB141"/>
  <c r="KBC141"/>
  <c r="KBD141"/>
  <c r="KBE141"/>
  <c r="KBF141"/>
  <c r="KBG141"/>
  <c r="KBH141"/>
  <c r="KBI141"/>
  <c r="KBJ141"/>
  <c r="KBK141"/>
  <c r="KBL141"/>
  <c r="KBM141"/>
  <c r="KBN141"/>
  <c r="KBO141"/>
  <c r="KBP141"/>
  <c r="KBQ141"/>
  <c r="KBR141"/>
  <c r="KBS141"/>
  <c r="KBT141"/>
  <c r="KBU141"/>
  <c r="KBV141"/>
  <c r="KBW141"/>
  <c r="KBX141"/>
  <c r="KBY141"/>
  <c r="KBZ141"/>
  <c r="KCA141"/>
  <c r="KCB141"/>
  <c r="KCC141"/>
  <c r="KCD141"/>
  <c r="KCE141"/>
  <c r="KCF141"/>
  <c r="KCG141"/>
  <c r="KCH141"/>
  <c r="KCI141"/>
  <c r="KCJ141"/>
  <c r="KCK141"/>
  <c r="KCL141"/>
  <c r="KCM141"/>
  <c r="KCN141"/>
  <c r="KCO141"/>
  <c r="KCP141"/>
  <c r="KCQ141"/>
  <c r="KCR141"/>
  <c r="KCS141"/>
  <c r="KCT141"/>
  <c r="KCU141"/>
  <c r="KCV141"/>
  <c r="KCW141"/>
  <c r="KCX141"/>
  <c r="KCY141"/>
  <c r="KCZ141"/>
  <c r="KDA141"/>
  <c r="KDB141"/>
  <c r="KDC141"/>
  <c r="KDD141"/>
  <c r="KDE141"/>
  <c r="KDF141"/>
  <c r="KDG141"/>
  <c r="KDH141"/>
  <c r="KDI141"/>
  <c r="KDJ141"/>
  <c r="KDK141"/>
  <c r="KDL141"/>
  <c r="KDM141"/>
  <c r="KDN141"/>
  <c r="KDO141"/>
  <c r="KDP141"/>
  <c r="KDQ141"/>
  <c r="KDR141"/>
  <c r="KDS141"/>
  <c r="KDT141"/>
  <c r="KDU141"/>
  <c r="KDV141"/>
  <c r="KDW141"/>
  <c r="KDX141"/>
  <c r="KDY141"/>
  <c r="KDZ141"/>
  <c r="KEA141"/>
  <c r="KEB141"/>
  <c r="KEC141"/>
  <c r="KED141"/>
  <c r="KEE141"/>
  <c r="KEF141"/>
  <c r="KEG141"/>
  <c r="KEH141"/>
  <c r="KEI141"/>
  <c r="KEJ141"/>
  <c r="KEK141"/>
  <c r="KEL141"/>
  <c r="KEM141"/>
  <c r="KEN141"/>
  <c r="KEO141"/>
  <c r="KEP141"/>
  <c r="KEQ141"/>
  <c r="KER141"/>
  <c r="KES141"/>
  <c r="KET141"/>
  <c r="KEU141"/>
  <c r="KEV141"/>
  <c r="KEW141"/>
  <c r="KEX141"/>
  <c r="KEY141"/>
  <c r="KEZ141"/>
  <c r="KFA141"/>
  <c r="KFB141"/>
  <c r="KFC141"/>
  <c r="KFD141"/>
  <c r="KFE141"/>
  <c r="KFF141"/>
  <c r="KFG141"/>
  <c r="KFH141"/>
  <c r="KFI141"/>
  <c r="KFJ141"/>
  <c r="KFK141"/>
  <c r="KFL141"/>
  <c r="KFM141"/>
  <c r="KFN141"/>
  <c r="KFO141"/>
  <c r="KFP141"/>
  <c r="KFQ141"/>
  <c r="KFR141"/>
  <c r="KFS141"/>
  <c r="KFT141"/>
  <c r="KFU141"/>
  <c r="KFV141"/>
  <c r="KFW141"/>
  <c r="KFX141"/>
  <c r="KFY141"/>
  <c r="KFZ141"/>
  <c r="KGA141"/>
  <c r="KGB141"/>
  <c r="KGC141"/>
  <c r="KGD141"/>
  <c r="KGE141"/>
  <c r="KGF141"/>
  <c r="KGG141"/>
  <c r="KGH141"/>
  <c r="KGI141"/>
  <c r="KGJ141"/>
  <c r="KGK141"/>
  <c r="KGL141"/>
  <c r="KGM141"/>
  <c r="KGN141"/>
  <c r="KGO141"/>
  <c r="KGP141"/>
  <c r="KGQ141"/>
  <c r="KGR141"/>
  <c r="KGS141"/>
  <c r="KGT141"/>
  <c r="KGU141"/>
  <c r="KGV141"/>
  <c r="KGW141"/>
  <c r="KGX141"/>
  <c r="KGY141"/>
  <c r="KGZ141"/>
  <c r="KHA141"/>
  <c r="KHB141"/>
  <c r="KHC141"/>
  <c r="KHD141"/>
  <c r="KHE141"/>
  <c r="KHF141"/>
  <c r="KHG141"/>
  <c r="KHH141"/>
  <c r="KHI141"/>
  <c r="KHJ141"/>
  <c r="KHK141"/>
  <c r="KHL141"/>
  <c r="KHM141"/>
  <c r="KHN141"/>
  <c r="KHO141"/>
  <c r="KHP141"/>
  <c r="KHQ141"/>
  <c r="KHR141"/>
  <c r="KHS141"/>
  <c r="KHT141"/>
  <c r="KHU141"/>
  <c r="KHV141"/>
  <c r="KHW141"/>
  <c r="KHX141"/>
  <c r="KHY141"/>
  <c r="KHZ141"/>
  <c r="KIA141"/>
  <c r="KIB141"/>
  <c r="KIC141"/>
  <c r="KID141"/>
  <c r="KIE141"/>
  <c r="KIF141"/>
  <c r="KIG141"/>
  <c r="KIH141"/>
  <c r="KII141"/>
  <c r="KIJ141"/>
  <c r="KIK141"/>
  <c r="KIL141"/>
  <c r="KIM141"/>
  <c r="KIN141"/>
  <c r="KIO141"/>
  <c r="KIP141"/>
  <c r="KIQ141"/>
  <c r="KIR141"/>
  <c r="KIS141"/>
  <c r="KIT141"/>
  <c r="KIU141"/>
  <c r="KIV141"/>
  <c r="KIW141"/>
  <c r="KIX141"/>
  <c r="KIY141"/>
  <c r="KIZ141"/>
  <c r="KJA141"/>
  <c r="KJB141"/>
  <c r="KJC141"/>
  <c r="KJD141"/>
  <c r="KJE141"/>
  <c r="KJF141"/>
  <c r="KJG141"/>
  <c r="KJH141"/>
  <c r="KJI141"/>
  <c r="KJJ141"/>
  <c r="KJK141"/>
  <c r="KJL141"/>
  <c r="KJM141"/>
  <c r="KJN141"/>
  <c r="KJO141"/>
  <c r="KJP141"/>
  <c r="KJQ141"/>
  <c r="KJR141"/>
  <c r="KJS141"/>
  <c r="KJT141"/>
  <c r="KJU141"/>
  <c r="KJV141"/>
  <c r="KJW141"/>
  <c r="KJX141"/>
  <c r="KJY141"/>
  <c r="KJZ141"/>
  <c r="KKA141"/>
  <c r="KKB141"/>
  <c r="KKC141"/>
  <c r="KKD141"/>
  <c r="KKE141"/>
  <c r="KKF141"/>
  <c r="KKG141"/>
  <c r="KKH141"/>
  <c r="KKI141"/>
  <c r="KKJ141"/>
  <c r="KKK141"/>
  <c r="KKL141"/>
  <c r="KKM141"/>
  <c r="KKN141"/>
  <c r="KKO141"/>
  <c r="KKP141"/>
  <c r="KKQ141"/>
  <c r="KKR141"/>
  <c r="KKS141"/>
  <c r="KKT141"/>
  <c r="KKU141"/>
  <c r="KKV141"/>
  <c r="KKW141"/>
  <c r="KKX141"/>
  <c r="KKY141"/>
  <c r="KKZ141"/>
  <c r="KLA141"/>
  <c r="KLB141"/>
  <c r="KLC141"/>
  <c r="KLD141"/>
  <c r="KLE141"/>
  <c r="KLF141"/>
  <c r="KLG141"/>
  <c r="KLH141"/>
  <c r="KLI141"/>
  <c r="KLJ141"/>
  <c r="KLK141"/>
  <c r="KLL141"/>
  <c r="KLM141"/>
  <c r="KLN141"/>
  <c r="KLO141"/>
  <c r="KLP141"/>
  <c r="KLQ141"/>
  <c r="KLR141"/>
  <c r="KLS141"/>
  <c r="KLT141"/>
  <c r="KLU141"/>
  <c r="KLV141"/>
  <c r="KLW141"/>
  <c r="KLX141"/>
  <c r="KLY141"/>
  <c r="KLZ141"/>
  <c r="KMA141"/>
  <c r="KMB141"/>
  <c r="KMC141"/>
  <c r="KMD141"/>
  <c r="KME141"/>
  <c r="KMF141"/>
  <c r="KMG141"/>
  <c r="KMH141"/>
  <c r="KMI141"/>
  <c r="KMJ141"/>
  <c r="KMK141"/>
  <c r="KML141"/>
  <c r="KMM141"/>
  <c r="KMN141"/>
  <c r="KMO141"/>
  <c r="KMP141"/>
  <c r="KMQ141"/>
  <c r="KMR141"/>
  <c r="KMS141"/>
  <c r="KMT141"/>
  <c r="KMU141"/>
  <c r="KMV141"/>
  <c r="KMW141"/>
  <c r="KMX141"/>
  <c r="KMY141"/>
  <c r="KMZ141"/>
  <c r="KNA141"/>
  <c r="KNB141"/>
  <c r="KNC141"/>
  <c r="KND141"/>
  <c r="KNE141"/>
  <c r="KNF141"/>
  <c r="KNG141"/>
  <c r="KNH141"/>
  <c r="KNI141"/>
  <c r="KNJ141"/>
  <c r="KNK141"/>
  <c r="KNL141"/>
  <c r="KNM141"/>
  <c r="KNN141"/>
  <c r="KNO141"/>
  <c r="KNP141"/>
  <c r="KNQ141"/>
  <c r="KNR141"/>
  <c r="KNS141"/>
  <c r="KNT141"/>
  <c r="KNU141"/>
  <c r="KNV141"/>
  <c r="KNW141"/>
  <c r="KNX141"/>
  <c r="KNY141"/>
  <c r="KNZ141"/>
  <c r="KOA141"/>
  <c r="KOB141"/>
  <c r="KOC141"/>
  <c r="KOD141"/>
  <c r="KOE141"/>
  <c r="KOF141"/>
  <c r="KOG141"/>
  <c r="KOH141"/>
  <c r="KOI141"/>
  <c r="KOJ141"/>
  <c r="KOK141"/>
  <c r="KOL141"/>
  <c r="KOM141"/>
  <c r="KON141"/>
  <c r="KOO141"/>
  <c r="KOP141"/>
  <c r="KOQ141"/>
  <c r="KOR141"/>
  <c r="KOS141"/>
  <c r="KOT141"/>
  <c r="KOU141"/>
  <c r="KOV141"/>
  <c r="KOW141"/>
  <c r="KOX141"/>
  <c r="KOY141"/>
  <c r="KOZ141"/>
  <c r="KPA141"/>
  <c r="KPB141"/>
  <c r="KPC141"/>
  <c r="KPD141"/>
  <c r="KPE141"/>
  <c r="KPF141"/>
  <c r="KPG141"/>
  <c r="KPH141"/>
  <c r="KPI141"/>
  <c r="KPJ141"/>
  <c r="KPK141"/>
  <c r="KPL141"/>
  <c r="KPM141"/>
  <c r="KPN141"/>
  <c r="KPO141"/>
  <c r="KPP141"/>
  <c r="KPQ141"/>
  <c r="KPR141"/>
  <c r="KPS141"/>
  <c r="KPT141"/>
  <c r="KPU141"/>
  <c r="KPV141"/>
  <c r="KPW141"/>
  <c r="KPX141"/>
  <c r="KPY141"/>
  <c r="KPZ141"/>
  <c r="KQA141"/>
  <c r="KQB141"/>
  <c r="KQC141"/>
  <c r="KQD141"/>
  <c r="KQE141"/>
  <c r="KQF141"/>
  <c r="KQG141"/>
  <c r="KQH141"/>
  <c r="KQI141"/>
  <c r="KQJ141"/>
  <c r="KQK141"/>
  <c r="KQL141"/>
  <c r="KQM141"/>
  <c r="KQN141"/>
  <c r="KQO141"/>
  <c r="KQP141"/>
  <c r="KQQ141"/>
  <c r="KQR141"/>
  <c r="KQS141"/>
  <c r="KQT141"/>
  <c r="KQU141"/>
  <c r="KQV141"/>
  <c r="KQW141"/>
  <c r="KQX141"/>
  <c r="KQY141"/>
  <c r="KQZ141"/>
  <c r="KRA141"/>
  <c r="KRB141"/>
  <c r="KRC141"/>
  <c r="KRD141"/>
  <c r="KRE141"/>
  <c r="KRF141"/>
  <c r="KRG141"/>
  <c r="KRH141"/>
  <c r="KRI141"/>
  <c r="KRJ141"/>
  <c r="KRK141"/>
  <c r="KRL141"/>
  <c r="KRM141"/>
  <c r="KRN141"/>
  <c r="KRO141"/>
  <c r="KRP141"/>
  <c r="KRQ141"/>
  <c r="KRR141"/>
  <c r="KRS141"/>
  <c r="KRT141"/>
  <c r="KRU141"/>
  <c r="KRV141"/>
  <c r="KRW141"/>
  <c r="KRX141"/>
  <c r="KRY141"/>
  <c r="KRZ141"/>
  <c r="KSA141"/>
  <c r="KSB141"/>
  <c r="KSC141"/>
  <c r="KSD141"/>
  <c r="KSE141"/>
  <c r="KSF141"/>
  <c r="KSG141"/>
  <c r="KSH141"/>
  <c r="KSI141"/>
  <c r="KSJ141"/>
  <c r="KSK141"/>
  <c r="KSL141"/>
  <c r="KSM141"/>
  <c r="KSN141"/>
  <c r="KSO141"/>
  <c r="KSP141"/>
  <c r="KSQ141"/>
  <c r="KSR141"/>
  <c r="KSS141"/>
  <c r="KST141"/>
  <c r="KSU141"/>
  <c r="KSV141"/>
  <c r="KSW141"/>
  <c r="KSX141"/>
  <c r="KSY141"/>
  <c r="KSZ141"/>
  <c r="KTA141"/>
  <c r="KTB141"/>
  <c r="KTC141"/>
  <c r="KTD141"/>
  <c r="KTE141"/>
  <c r="KTF141"/>
  <c r="KTG141"/>
  <c r="KTH141"/>
  <c r="KTI141"/>
  <c r="KTJ141"/>
  <c r="KTK141"/>
  <c r="KTL141"/>
  <c r="KTM141"/>
  <c r="KTN141"/>
  <c r="KTO141"/>
  <c r="KTP141"/>
  <c r="KTQ141"/>
  <c r="KTR141"/>
  <c r="KTS141"/>
  <c r="KTT141"/>
  <c r="KTU141"/>
  <c r="KTV141"/>
  <c r="KTW141"/>
  <c r="KTX141"/>
  <c r="KTY141"/>
  <c r="KTZ141"/>
  <c r="KUA141"/>
  <c r="KUB141"/>
  <c r="KUC141"/>
  <c r="KUD141"/>
  <c r="KUE141"/>
  <c r="KUF141"/>
  <c r="KUG141"/>
  <c r="KUH141"/>
  <c r="KUI141"/>
  <c r="KUJ141"/>
  <c r="KUK141"/>
  <c r="KUL141"/>
  <c r="KUM141"/>
  <c r="KUN141"/>
  <c r="KUO141"/>
  <c r="KUP141"/>
  <c r="KUQ141"/>
  <c r="KUR141"/>
  <c r="KUS141"/>
  <c r="KUT141"/>
  <c r="KUU141"/>
  <c r="KUV141"/>
  <c r="KUW141"/>
  <c r="KUX141"/>
  <c r="KUY141"/>
  <c r="KUZ141"/>
  <c r="KVA141"/>
  <c r="KVB141"/>
  <c r="KVC141"/>
  <c r="KVD141"/>
  <c r="KVE141"/>
  <c r="KVF141"/>
  <c r="KVG141"/>
  <c r="KVH141"/>
  <c r="KVI141"/>
  <c r="KVJ141"/>
  <c r="KVK141"/>
  <c r="KVL141"/>
  <c r="KVM141"/>
  <c r="KVN141"/>
  <c r="KVO141"/>
  <c r="KVP141"/>
  <c r="KVQ141"/>
  <c r="KVR141"/>
  <c r="KVS141"/>
  <c r="KVT141"/>
  <c r="KVU141"/>
  <c r="KVV141"/>
  <c r="KVW141"/>
  <c r="KVX141"/>
  <c r="KVY141"/>
  <c r="KVZ141"/>
  <c r="KWA141"/>
  <c r="KWB141"/>
  <c r="KWC141"/>
  <c r="KWD141"/>
  <c r="KWE141"/>
  <c r="KWF141"/>
  <c r="KWG141"/>
  <c r="KWH141"/>
  <c r="KWI141"/>
  <c r="KWJ141"/>
  <c r="KWK141"/>
  <c r="KWL141"/>
  <c r="KWM141"/>
  <c r="KWN141"/>
  <c r="KWO141"/>
  <c r="KWP141"/>
  <c r="KWQ141"/>
  <c r="KWR141"/>
  <c r="KWS141"/>
  <c r="KWT141"/>
  <c r="KWU141"/>
  <c r="KWV141"/>
  <c r="KWW141"/>
  <c r="KWX141"/>
  <c r="KWY141"/>
  <c r="KWZ141"/>
  <c r="KXA141"/>
  <c r="KXB141"/>
  <c r="KXC141"/>
  <c r="KXD141"/>
  <c r="KXE141"/>
  <c r="KXF141"/>
  <c r="KXG141"/>
  <c r="KXH141"/>
  <c r="KXI141"/>
  <c r="KXJ141"/>
  <c r="KXK141"/>
  <c r="KXL141"/>
  <c r="KXM141"/>
  <c r="KXN141"/>
  <c r="KXO141"/>
  <c r="KXP141"/>
  <c r="KXQ141"/>
  <c r="KXR141"/>
  <c r="KXS141"/>
  <c r="KXT141"/>
  <c r="KXU141"/>
  <c r="KXV141"/>
  <c r="KXW141"/>
  <c r="KXX141"/>
  <c r="KXY141"/>
  <c r="KXZ141"/>
  <c r="KYA141"/>
  <c r="KYB141"/>
  <c r="KYC141"/>
  <c r="KYD141"/>
  <c r="KYE141"/>
  <c r="KYF141"/>
  <c r="KYG141"/>
  <c r="KYH141"/>
  <c r="KYI141"/>
  <c r="KYJ141"/>
  <c r="KYK141"/>
  <c r="KYL141"/>
  <c r="KYM141"/>
  <c r="KYN141"/>
  <c r="KYO141"/>
  <c r="KYP141"/>
  <c r="KYQ141"/>
  <c r="KYR141"/>
  <c r="KYS141"/>
  <c r="KYT141"/>
  <c r="KYU141"/>
  <c r="KYV141"/>
  <c r="KYW141"/>
  <c r="KYX141"/>
  <c r="KYY141"/>
  <c r="KYZ141"/>
  <c r="KZA141"/>
  <c r="KZB141"/>
  <c r="KZC141"/>
  <c r="KZD141"/>
  <c r="KZE141"/>
  <c r="KZF141"/>
  <c r="KZG141"/>
  <c r="KZH141"/>
  <c r="KZI141"/>
  <c r="KZJ141"/>
  <c r="KZK141"/>
  <c r="KZL141"/>
  <c r="KZM141"/>
  <c r="KZN141"/>
  <c r="KZO141"/>
  <c r="KZP141"/>
  <c r="KZQ141"/>
  <c r="KZR141"/>
  <c r="KZS141"/>
  <c r="KZT141"/>
  <c r="KZU141"/>
  <c r="KZV141"/>
  <c r="KZW141"/>
  <c r="KZX141"/>
  <c r="KZY141"/>
  <c r="KZZ141"/>
  <c r="LAA141"/>
  <c r="LAB141"/>
  <c r="LAC141"/>
  <c r="LAD141"/>
  <c r="LAE141"/>
  <c r="LAF141"/>
  <c r="LAG141"/>
  <c r="LAH141"/>
  <c r="LAI141"/>
  <c r="LAJ141"/>
  <c r="LAK141"/>
  <c r="LAL141"/>
  <c r="LAM141"/>
  <c r="LAN141"/>
  <c r="LAO141"/>
  <c r="LAP141"/>
  <c r="LAQ141"/>
  <c r="LAR141"/>
  <c r="LAS141"/>
  <c r="LAT141"/>
  <c r="LAU141"/>
  <c r="LAV141"/>
  <c r="LAW141"/>
  <c r="LAX141"/>
  <c r="LAY141"/>
  <c r="LAZ141"/>
  <c r="LBA141"/>
  <c r="LBB141"/>
  <c r="LBC141"/>
  <c r="LBD141"/>
  <c r="LBE141"/>
  <c r="LBF141"/>
  <c r="LBG141"/>
  <c r="LBH141"/>
  <c r="LBI141"/>
  <c r="LBJ141"/>
  <c r="LBK141"/>
  <c r="LBL141"/>
  <c r="LBM141"/>
  <c r="LBN141"/>
  <c r="LBO141"/>
  <c r="LBP141"/>
  <c r="LBQ141"/>
  <c r="LBR141"/>
  <c r="LBS141"/>
  <c r="LBT141"/>
  <c r="LBU141"/>
  <c r="LBV141"/>
  <c r="LBW141"/>
  <c r="LBX141"/>
  <c r="LBY141"/>
  <c r="LBZ141"/>
  <c r="LCA141"/>
  <c r="LCB141"/>
  <c r="LCC141"/>
  <c r="LCD141"/>
  <c r="LCE141"/>
  <c r="LCF141"/>
  <c r="LCG141"/>
  <c r="LCH141"/>
  <c r="LCI141"/>
  <c r="LCJ141"/>
  <c r="LCK141"/>
  <c r="LCL141"/>
  <c r="LCM141"/>
  <c r="LCN141"/>
  <c r="LCO141"/>
  <c r="LCP141"/>
  <c r="LCQ141"/>
  <c r="LCR141"/>
  <c r="LCS141"/>
  <c r="LCT141"/>
  <c r="LCU141"/>
  <c r="LCV141"/>
  <c r="LCW141"/>
  <c r="LCX141"/>
  <c r="LCY141"/>
  <c r="LCZ141"/>
  <c r="LDA141"/>
  <c r="LDB141"/>
  <c r="LDC141"/>
  <c r="LDD141"/>
  <c r="LDE141"/>
  <c r="LDF141"/>
  <c r="LDG141"/>
  <c r="LDH141"/>
  <c r="LDI141"/>
  <c r="LDJ141"/>
  <c r="LDK141"/>
  <c r="LDL141"/>
  <c r="LDM141"/>
  <c r="LDN141"/>
  <c r="LDO141"/>
  <c r="LDP141"/>
  <c r="LDQ141"/>
  <c r="LDR141"/>
  <c r="LDS141"/>
  <c r="LDT141"/>
  <c r="LDU141"/>
  <c r="LDV141"/>
  <c r="LDW141"/>
  <c r="LDX141"/>
  <c r="LDY141"/>
  <c r="LDZ141"/>
  <c r="LEA141"/>
  <c r="LEB141"/>
  <c r="LEC141"/>
  <c r="LED141"/>
  <c r="LEE141"/>
  <c r="LEF141"/>
  <c r="LEG141"/>
  <c r="LEH141"/>
  <c r="LEI141"/>
  <c r="LEJ141"/>
  <c r="LEK141"/>
  <c r="LEL141"/>
  <c r="LEM141"/>
  <c r="LEN141"/>
  <c r="LEO141"/>
  <c r="LEP141"/>
  <c r="LEQ141"/>
  <c r="LER141"/>
  <c r="LES141"/>
  <c r="LET141"/>
  <c r="LEU141"/>
  <c r="LEV141"/>
  <c r="LEW141"/>
  <c r="LEX141"/>
  <c r="LEY141"/>
  <c r="LEZ141"/>
  <c r="LFA141"/>
  <c r="LFB141"/>
  <c r="LFC141"/>
  <c r="LFD141"/>
  <c r="LFE141"/>
  <c r="LFF141"/>
  <c r="LFG141"/>
  <c r="LFH141"/>
  <c r="LFI141"/>
  <c r="LFJ141"/>
  <c r="LFK141"/>
  <c r="LFL141"/>
  <c r="LFM141"/>
  <c r="LFN141"/>
  <c r="LFO141"/>
  <c r="LFP141"/>
  <c r="LFQ141"/>
  <c r="LFR141"/>
  <c r="LFS141"/>
  <c r="LFT141"/>
  <c r="LFU141"/>
  <c r="LFV141"/>
  <c r="LFW141"/>
  <c r="LFX141"/>
  <c r="LFY141"/>
  <c r="LFZ141"/>
  <c r="LGA141"/>
  <c r="LGB141"/>
  <c r="LGC141"/>
  <c r="LGD141"/>
  <c r="LGE141"/>
  <c r="LGF141"/>
  <c r="LGG141"/>
  <c r="LGH141"/>
  <c r="LGI141"/>
  <c r="LGJ141"/>
  <c r="LGK141"/>
  <c r="LGL141"/>
  <c r="LGM141"/>
  <c r="LGN141"/>
  <c r="LGO141"/>
  <c r="LGP141"/>
  <c r="LGQ141"/>
  <c r="LGR141"/>
  <c r="LGS141"/>
  <c r="LGT141"/>
  <c r="LGU141"/>
  <c r="LGV141"/>
  <c r="LGW141"/>
  <c r="LGX141"/>
  <c r="LGY141"/>
  <c r="LGZ141"/>
  <c r="LHA141"/>
  <c r="LHB141"/>
  <c r="LHC141"/>
  <c r="LHD141"/>
  <c r="LHE141"/>
  <c r="LHF141"/>
  <c r="LHG141"/>
  <c r="LHH141"/>
  <c r="LHI141"/>
  <c r="LHJ141"/>
  <c r="LHK141"/>
  <c r="LHL141"/>
  <c r="LHM141"/>
  <c r="LHN141"/>
  <c r="LHO141"/>
  <c r="LHP141"/>
  <c r="LHQ141"/>
  <c r="LHR141"/>
  <c r="LHS141"/>
  <c r="LHT141"/>
  <c r="LHU141"/>
  <c r="LHV141"/>
  <c r="LHW141"/>
  <c r="LHX141"/>
  <c r="LHY141"/>
  <c r="LHZ141"/>
  <c r="LIA141"/>
  <c r="LIB141"/>
  <c r="LIC141"/>
  <c r="LID141"/>
  <c r="LIE141"/>
  <c r="LIF141"/>
  <c r="LIG141"/>
  <c r="LIH141"/>
  <c r="LII141"/>
  <c r="LIJ141"/>
  <c r="LIK141"/>
  <c r="LIL141"/>
  <c r="LIM141"/>
  <c r="LIN141"/>
  <c r="LIO141"/>
  <c r="LIP141"/>
  <c r="LIQ141"/>
  <c r="LIR141"/>
  <c r="LIS141"/>
  <c r="LIT141"/>
  <c r="LIU141"/>
  <c r="LIV141"/>
  <c r="LIW141"/>
  <c r="LIX141"/>
  <c r="LIY141"/>
  <c r="LIZ141"/>
  <c r="LJA141"/>
  <c r="LJB141"/>
  <c r="LJC141"/>
  <c r="LJD141"/>
  <c r="LJE141"/>
  <c r="LJF141"/>
  <c r="LJG141"/>
  <c r="LJH141"/>
  <c r="LJI141"/>
  <c r="LJJ141"/>
  <c r="LJK141"/>
  <c r="LJL141"/>
  <c r="LJM141"/>
  <c r="LJN141"/>
  <c r="LJO141"/>
  <c r="LJP141"/>
  <c r="LJQ141"/>
  <c r="LJR141"/>
  <c r="LJS141"/>
  <c r="LJT141"/>
  <c r="LJU141"/>
  <c r="LJV141"/>
  <c r="LJW141"/>
  <c r="LJX141"/>
  <c r="LJY141"/>
  <c r="LJZ141"/>
  <c r="LKA141"/>
  <c r="LKB141"/>
  <c r="LKC141"/>
  <c r="LKD141"/>
  <c r="LKE141"/>
  <c r="LKF141"/>
  <c r="LKG141"/>
  <c r="LKH141"/>
  <c r="LKI141"/>
  <c r="LKJ141"/>
  <c r="LKK141"/>
  <c r="LKL141"/>
  <c r="LKM141"/>
  <c r="LKN141"/>
  <c r="LKO141"/>
  <c r="LKP141"/>
  <c r="LKQ141"/>
  <c r="LKR141"/>
  <c r="LKS141"/>
  <c r="LKT141"/>
  <c r="LKU141"/>
  <c r="LKV141"/>
  <c r="LKW141"/>
  <c r="LKX141"/>
  <c r="LKY141"/>
  <c r="LKZ141"/>
  <c r="LLA141"/>
  <c r="LLB141"/>
  <c r="LLC141"/>
  <c r="LLD141"/>
  <c r="LLE141"/>
  <c r="LLF141"/>
  <c r="LLG141"/>
  <c r="LLH141"/>
  <c r="LLI141"/>
  <c r="LLJ141"/>
  <c r="LLK141"/>
  <c r="LLL141"/>
  <c r="LLM141"/>
  <c r="LLN141"/>
  <c r="LLO141"/>
  <c r="LLP141"/>
  <c r="LLQ141"/>
  <c r="LLR141"/>
  <c r="LLS141"/>
  <c r="LLT141"/>
  <c r="LLU141"/>
  <c r="LLV141"/>
  <c r="LLW141"/>
  <c r="LLX141"/>
  <c r="LLY141"/>
  <c r="LLZ141"/>
  <c r="LMA141"/>
  <c r="LMB141"/>
  <c r="LMC141"/>
  <c r="LMD141"/>
  <c r="LME141"/>
  <c r="LMF141"/>
  <c r="LMG141"/>
  <c r="LMH141"/>
  <c r="LMI141"/>
  <c r="LMJ141"/>
  <c r="LMK141"/>
  <c r="LML141"/>
  <c r="LMM141"/>
  <c r="LMN141"/>
  <c r="LMO141"/>
  <c r="LMP141"/>
  <c r="LMQ141"/>
  <c r="LMR141"/>
  <c r="LMS141"/>
  <c r="LMT141"/>
  <c r="LMU141"/>
  <c r="LMV141"/>
  <c r="LMW141"/>
  <c r="LMX141"/>
  <c r="LMY141"/>
  <c r="LMZ141"/>
  <c r="LNA141"/>
  <c r="LNB141"/>
  <c r="LNC141"/>
  <c r="LND141"/>
  <c r="LNE141"/>
  <c r="LNF141"/>
  <c r="LNG141"/>
  <c r="LNH141"/>
  <c r="LNI141"/>
  <c r="LNJ141"/>
  <c r="LNK141"/>
  <c r="LNL141"/>
  <c r="LNM141"/>
  <c r="LNN141"/>
  <c r="LNO141"/>
  <c r="LNP141"/>
  <c r="LNQ141"/>
  <c r="LNR141"/>
  <c r="LNS141"/>
  <c r="LNT141"/>
  <c r="LNU141"/>
  <c r="LNV141"/>
  <c r="LNW141"/>
  <c r="LNX141"/>
  <c r="LNY141"/>
  <c r="LNZ141"/>
  <c r="LOA141"/>
  <c r="LOB141"/>
  <c r="LOC141"/>
  <c r="LOD141"/>
  <c r="LOE141"/>
  <c r="LOF141"/>
  <c r="LOG141"/>
  <c r="LOH141"/>
  <c r="LOI141"/>
  <c r="LOJ141"/>
  <c r="LOK141"/>
  <c r="LOL141"/>
  <c r="LOM141"/>
  <c r="LON141"/>
  <c r="LOO141"/>
  <c r="LOP141"/>
  <c r="LOQ141"/>
  <c r="LOR141"/>
  <c r="LOS141"/>
  <c r="LOT141"/>
  <c r="LOU141"/>
  <c r="LOV141"/>
  <c r="LOW141"/>
  <c r="LOX141"/>
  <c r="LOY141"/>
  <c r="LOZ141"/>
  <c r="LPA141"/>
  <c r="LPB141"/>
  <c r="LPC141"/>
  <c r="LPD141"/>
  <c r="LPE141"/>
  <c r="LPF141"/>
  <c r="LPG141"/>
  <c r="LPH141"/>
  <c r="LPI141"/>
  <c r="LPJ141"/>
  <c r="LPK141"/>
  <c r="LPL141"/>
  <c r="LPM141"/>
  <c r="LPN141"/>
  <c r="LPO141"/>
  <c r="LPP141"/>
  <c r="LPQ141"/>
  <c r="LPR141"/>
  <c r="LPS141"/>
  <c r="LPT141"/>
  <c r="LPU141"/>
  <c r="LPV141"/>
  <c r="LPW141"/>
  <c r="LPX141"/>
  <c r="LPY141"/>
  <c r="LPZ141"/>
  <c r="LQA141"/>
  <c r="LQB141"/>
  <c r="LQC141"/>
  <c r="LQD141"/>
  <c r="LQE141"/>
  <c r="LQF141"/>
  <c r="LQG141"/>
  <c r="LQH141"/>
  <c r="LQI141"/>
  <c r="LQJ141"/>
  <c r="LQK141"/>
  <c r="LQL141"/>
  <c r="LQM141"/>
  <c r="LQN141"/>
  <c r="LQO141"/>
  <c r="LQP141"/>
  <c r="LQQ141"/>
  <c r="LQR141"/>
  <c r="LQS141"/>
  <c r="LQT141"/>
  <c r="LQU141"/>
  <c r="LQV141"/>
  <c r="LQW141"/>
  <c r="LQX141"/>
  <c r="LQY141"/>
  <c r="LQZ141"/>
  <c r="LRA141"/>
  <c r="LRB141"/>
  <c r="LRC141"/>
  <c r="LRD141"/>
  <c r="LRE141"/>
  <c r="LRF141"/>
  <c r="LRG141"/>
  <c r="LRH141"/>
  <c r="LRI141"/>
  <c r="LRJ141"/>
  <c r="LRK141"/>
  <c r="LRL141"/>
  <c r="LRM141"/>
  <c r="LRN141"/>
  <c r="LRO141"/>
  <c r="LRP141"/>
  <c r="LRQ141"/>
  <c r="LRR141"/>
  <c r="LRS141"/>
  <c r="LRT141"/>
  <c r="LRU141"/>
  <c r="LRV141"/>
  <c r="LRW141"/>
  <c r="LRX141"/>
  <c r="LRY141"/>
  <c r="LRZ141"/>
  <c r="LSA141"/>
  <c r="LSB141"/>
  <c r="LSC141"/>
  <c r="LSD141"/>
  <c r="LSE141"/>
  <c r="LSF141"/>
  <c r="LSG141"/>
  <c r="LSH141"/>
  <c r="LSI141"/>
  <c r="LSJ141"/>
  <c r="LSK141"/>
  <c r="LSL141"/>
  <c r="LSM141"/>
  <c r="LSN141"/>
  <c r="LSO141"/>
  <c r="LSP141"/>
  <c r="LSQ141"/>
  <c r="LSR141"/>
  <c r="LSS141"/>
  <c r="LST141"/>
  <c r="LSU141"/>
  <c r="LSV141"/>
  <c r="LSW141"/>
  <c r="LSX141"/>
  <c r="LSY141"/>
  <c r="LSZ141"/>
  <c r="LTA141"/>
  <c r="LTB141"/>
  <c r="LTC141"/>
  <c r="LTD141"/>
  <c r="LTE141"/>
  <c r="LTF141"/>
  <c r="LTG141"/>
  <c r="LTH141"/>
  <c r="LTI141"/>
  <c r="LTJ141"/>
  <c r="LTK141"/>
  <c r="LTL141"/>
  <c r="LTM141"/>
  <c r="LTN141"/>
  <c r="LTO141"/>
  <c r="LTP141"/>
  <c r="LTQ141"/>
  <c r="LTR141"/>
  <c r="LTS141"/>
  <c r="LTT141"/>
  <c r="LTU141"/>
  <c r="LTV141"/>
  <c r="LTW141"/>
  <c r="LTX141"/>
  <c r="LTY141"/>
  <c r="LTZ141"/>
  <c r="LUA141"/>
  <c r="LUB141"/>
  <c r="LUC141"/>
  <c r="LUD141"/>
  <c r="LUE141"/>
  <c r="LUF141"/>
  <c r="LUG141"/>
  <c r="LUH141"/>
  <c r="LUI141"/>
  <c r="LUJ141"/>
  <c r="LUK141"/>
  <c r="LUL141"/>
  <c r="LUM141"/>
  <c r="LUN141"/>
  <c r="LUO141"/>
  <c r="LUP141"/>
  <c r="LUQ141"/>
  <c r="LUR141"/>
  <c r="LUS141"/>
  <c r="LUT141"/>
  <c r="LUU141"/>
  <c r="LUV141"/>
  <c r="LUW141"/>
  <c r="LUX141"/>
  <c r="LUY141"/>
  <c r="LUZ141"/>
  <c r="LVA141"/>
  <c r="LVB141"/>
  <c r="LVC141"/>
  <c r="LVD141"/>
  <c r="LVE141"/>
  <c r="LVF141"/>
  <c r="LVG141"/>
  <c r="LVH141"/>
  <c r="LVI141"/>
  <c r="LVJ141"/>
  <c r="LVK141"/>
  <c r="LVL141"/>
  <c r="LVM141"/>
  <c r="LVN141"/>
  <c r="LVO141"/>
  <c r="LVP141"/>
  <c r="LVQ141"/>
  <c r="LVR141"/>
  <c r="LVS141"/>
  <c r="LVT141"/>
  <c r="LVU141"/>
  <c r="LVV141"/>
  <c r="LVW141"/>
  <c r="LVX141"/>
  <c r="LVY141"/>
  <c r="LVZ141"/>
  <c r="LWA141"/>
  <c r="LWB141"/>
  <c r="LWC141"/>
  <c r="LWD141"/>
  <c r="LWE141"/>
  <c r="LWF141"/>
  <c r="LWG141"/>
  <c r="LWH141"/>
  <c r="LWI141"/>
  <c r="LWJ141"/>
  <c r="LWK141"/>
  <c r="LWL141"/>
  <c r="LWM141"/>
  <c r="LWN141"/>
  <c r="LWO141"/>
  <c r="LWP141"/>
  <c r="LWQ141"/>
  <c r="LWR141"/>
  <c r="LWS141"/>
  <c r="LWT141"/>
  <c r="LWU141"/>
  <c r="LWV141"/>
  <c r="LWW141"/>
  <c r="LWX141"/>
  <c r="LWY141"/>
  <c r="LWZ141"/>
  <c r="LXA141"/>
  <c r="LXB141"/>
  <c r="LXC141"/>
  <c r="LXD141"/>
  <c r="LXE141"/>
  <c r="LXF141"/>
  <c r="LXG141"/>
  <c r="LXH141"/>
  <c r="LXI141"/>
  <c r="LXJ141"/>
  <c r="LXK141"/>
  <c r="LXL141"/>
  <c r="LXM141"/>
  <c r="LXN141"/>
  <c r="LXO141"/>
  <c r="LXP141"/>
  <c r="LXQ141"/>
  <c r="LXR141"/>
  <c r="LXS141"/>
  <c r="LXT141"/>
  <c r="LXU141"/>
  <c r="LXV141"/>
  <c r="LXW141"/>
  <c r="LXX141"/>
  <c r="LXY141"/>
  <c r="LXZ141"/>
  <c r="LYA141"/>
  <c r="LYB141"/>
  <c r="LYC141"/>
  <c r="LYD141"/>
  <c r="LYE141"/>
  <c r="LYF141"/>
  <c r="LYG141"/>
  <c r="LYH141"/>
  <c r="LYI141"/>
  <c r="LYJ141"/>
  <c r="LYK141"/>
  <c r="LYL141"/>
  <c r="LYM141"/>
  <c r="LYN141"/>
  <c r="LYO141"/>
  <c r="LYP141"/>
  <c r="LYQ141"/>
  <c r="LYR141"/>
  <c r="LYS141"/>
  <c r="LYT141"/>
  <c r="LYU141"/>
  <c r="LYV141"/>
  <c r="LYW141"/>
  <c r="LYX141"/>
  <c r="LYY141"/>
  <c r="LYZ141"/>
  <c r="LZA141"/>
  <c r="LZB141"/>
  <c r="LZC141"/>
  <c r="LZD141"/>
  <c r="LZE141"/>
  <c r="LZF141"/>
  <c r="LZG141"/>
  <c r="LZH141"/>
  <c r="LZI141"/>
  <c r="LZJ141"/>
  <c r="LZK141"/>
  <c r="LZL141"/>
  <c r="LZM141"/>
  <c r="LZN141"/>
  <c r="LZO141"/>
  <c r="LZP141"/>
  <c r="LZQ141"/>
  <c r="LZR141"/>
  <c r="LZS141"/>
  <c r="LZT141"/>
  <c r="LZU141"/>
  <c r="LZV141"/>
  <c r="LZW141"/>
  <c r="LZX141"/>
  <c r="LZY141"/>
  <c r="LZZ141"/>
  <c r="MAA141"/>
  <c r="MAB141"/>
  <c r="MAC141"/>
  <c r="MAD141"/>
  <c r="MAE141"/>
  <c r="MAF141"/>
  <c r="MAG141"/>
  <c r="MAH141"/>
  <c r="MAI141"/>
  <c r="MAJ141"/>
  <c r="MAK141"/>
  <c r="MAL141"/>
  <c r="MAM141"/>
  <c r="MAN141"/>
  <c r="MAO141"/>
  <c r="MAP141"/>
  <c r="MAQ141"/>
  <c r="MAR141"/>
  <c r="MAS141"/>
  <c r="MAT141"/>
  <c r="MAU141"/>
  <c r="MAV141"/>
  <c r="MAW141"/>
  <c r="MAX141"/>
  <c r="MAY141"/>
  <c r="MAZ141"/>
  <c r="MBA141"/>
  <c r="MBB141"/>
  <c r="MBC141"/>
  <c r="MBD141"/>
  <c r="MBE141"/>
  <c r="MBF141"/>
  <c r="MBG141"/>
  <c r="MBH141"/>
  <c r="MBI141"/>
  <c r="MBJ141"/>
  <c r="MBK141"/>
  <c r="MBL141"/>
  <c r="MBM141"/>
  <c r="MBN141"/>
  <c r="MBO141"/>
  <c r="MBP141"/>
  <c r="MBQ141"/>
  <c r="MBR141"/>
  <c r="MBS141"/>
  <c r="MBT141"/>
  <c r="MBU141"/>
  <c r="MBV141"/>
  <c r="MBW141"/>
  <c r="MBX141"/>
  <c r="MBY141"/>
  <c r="MBZ141"/>
  <c r="MCA141"/>
  <c r="MCB141"/>
  <c r="MCC141"/>
  <c r="MCD141"/>
  <c r="MCE141"/>
  <c r="MCF141"/>
  <c r="MCG141"/>
  <c r="MCH141"/>
  <c r="MCI141"/>
  <c r="MCJ141"/>
  <c r="MCK141"/>
  <c r="MCL141"/>
  <c r="MCM141"/>
  <c r="MCN141"/>
  <c r="MCO141"/>
  <c r="MCP141"/>
  <c r="MCQ141"/>
  <c r="MCR141"/>
  <c r="MCS141"/>
  <c r="MCT141"/>
  <c r="MCU141"/>
  <c r="MCV141"/>
  <c r="MCW141"/>
  <c r="MCX141"/>
  <c r="MCY141"/>
  <c r="MCZ141"/>
  <c r="MDA141"/>
  <c r="MDB141"/>
  <c r="MDC141"/>
  <c r="MDD141"/>
  <c r="MDE141"/>
  <c r="MDF141"/>
  <c r="MDG141"/>
  <c r="MDH141"/>
  <c r="MDI141"/>
  <c r="MDJ141"/>
  <c r="MDK141"/>
  <c r="MDL141"/>
  <c r="MDM141"/>
  <c r="MDN141"/>
  <c r="MDO141"/>
  <c r="MDP141"/>
  <c r="MDQ141"/>
  <c r="MDR141"/>
  <c r="MDS141"/>
  <c r="MDT141"/>
  <c r="MDU141"/>
  <c r="MDV141"/>
  <c r="MDW141"/>
  <c r="MDX141"/>
  <c r="MDY141"/>
  <c r="MDZ141"/>
  <c r="MEA141"/>
  <c r="MEB141"/>
  <c r="MEC141"/>
  <c r="MED141"/>
  <c r="MEE141"/>
  <c r="MEF141"/>
  <c r="MEG141"/>
  <c r="MEH141"/>
  <c r="MEI141"/>
  <c r="MEJ141"/>
  <c r="MEK141"/>
  <c r="MEL141"/>
  <c r="MEM141"/>
  <c r="MEN141"/>
  <c r="MEO141"/>
  <c r="MEP141"/>
  <c r="MEQ141"/>
  <c r="MER141"/>
  <c r="MES141"/>
  <c r="MET141"/>
  <c r="MEU141"/>
  <c r="MEV141"/>
  <c r="MEW141"/>
  <c r="MEX141"/>
  <c r="MEY141"/>
  <c r="MEZ141"/>
  <c r="MFA141"/>
  <c r="MFB141"/>
  <c r="MFC141"/>
  <c r="MFD141"/>
  <c r="MFE141"/>
  <c r="MFF141"/>
  <c r="MFG141"/>
  <c r="MFH141"/>
  <c r="MFI141"/>
  <c r="MFJ141"/>
  <c r="MFK141"/>
  <c r="MFL141"/>
  <c r="MFM141"/>
  <c r="MFN141"/>
  <c r="MFO141"/>
  <c r="MFP141"/>
  <c r="MFQ141"/>
  <c r="MFR141"/>
  <c r="MFS141"/>
  <c r="MFT141"/>
  <c r="MFU141"/>
  <c r="MFV141"/>
  <c r="MFW141"/>
  <c r="MFX141"/>
  <c r="MFY141"/>
  <c r="MFZ141"/>
  <c r="MGA141"/>
  <c r="MGB141"/>
  <c r="MGC141"/>
  <c r="MGD141"/>
  <c r="MGE141"/>
  <c r="MGF141"/>
  <c r="MGG141"/>
  <c r="MGH141"/>
  <c r="MGI141"/>
  <c r="MGJ141"/>
  <c r="MGK141"/>
  <c r="MGL141"/>
  <c r="MGM141"/>
  <c r="MGN141"/>
  <c r="MGO141"/>
  <c r="MGP141"/>
  <c r="MGQ141"/>
  <c r="MGR141"/>
  <c r="MGS141"/>
  <c r="MGT141"/>
  <c r="MGU141"/>
  <c r="MGV141"/>
  <c r="MGW141"/>
  <c r="MGX141"/>
  <c r="MGY141"/>
  <c r="MGZ141"/>
  <c r="MHA141"/>
  <c r="MHB141"/>
  <c r="MHC141"/>
  <c r="MHD141"/>
  <c r="MHE141"/>
  <c r="MHF141"/>
  <c r="MHG141"/>
  <c r="MHH141"/>
  <c r="MHI141"/>
  <c r="MHJ141"/>
  <c r="MHK141"/>
  <c r="MHL141"/>
  <c r="MHM141"/>
  <c r="MHN141"/>
  <c r="MHO141"/>
  <c r="MHP141"/>
  <c r="MHQ141"/>
  <c r="MHR141"/>
  <c r="MHS141"/>
  <c r="MHT141"/>
  <c r="MHU141"/>
  <c r="MHV141"/>
  <c r="MHW141"/>
  <c r="MHX141"/>
  <c r="MHY141"/>
  <c r="MHZ141"/>
  <c r="MIA141"/>
  <c r="MIB141"/>
  <c r="MIC141"/>
  <c r="MID141"/>
  <c r="MIE141"/>
  <c r="MIF141"/>
  <c r="MIG141"/>
  <c r="MIH141"/>
  <c r="MII141"/>
  <c r="MIJ141"/>
  <c r="MIK141"/>
  <c r="MIL141"/>
  <c r="MIM141"/>
  <c r="MIN141"/>
  <c r="MIO141"/>
  <c r="MIP141"/>
  <c r="MIQ141"/>
  <c r="MIR141"/>
  <c r="MIS141"/>
  <c r="MIT141"/>
  <c r="MIU141"/>
  <c r="MIV141"/>
  <c r="MIW141"/>
  <c r="MIX141"/>
  <c r="MIY141"/>
  <c r="MIZ141"/>
  <c r="MJA141"/>
  <c r="MJB141"/>
  <c r="MJC141"/>
  <c r="MJD141"/>
  <c r="MJE141"/>
  <c r="MJF141"/>
  <c r="MJG141"/>
  <c r="MJH141"/>
  <c r="MJI141"/>
  <c r="MJJ141"/>
  <c r="MJK141"/>
  <c r="MJL141"/>
  <c r="MJM141"/>
  <c r="MJN141"/>
  <c r="MJO141"/>
  <c r="MJP141"/>
  <c r="MJQ141"/>
  <c r="MJR141"/>
  <c r="MJS141"/>
  <c r="MJT141"/>
  <c r="MJU141"/>
  <c r="MJV141"/>
  <c r="MJW141"/>
  <c r="MJX141"/>
  <c r="MJY141"/>
  <c r="MJZ141"/>
  <c r="MKA141"/>
  <c r="MKB141"/>
  <c r="MKC141"/>
  <c r="MKD141"/>
  <c r="MKE141"/>
  <c r="MKF141"/>
  <c r="MKG141"/>
  <c r="MKH141"/>
  <c r="MKI141"/>
  <c r="MKJ141"/>
  <c r="MKK141"/>
  <c r="MKL141"/>
  <c r="MKM141"/>
  <c r="MKN141"/>
  <c r="MKO141"/>
  <c r="MKP141"/>
  <c r="MKQ141"/>
  <c r="MKR141"/>
  <c r="MKS141"/>
  <c r="MKT141"/>
  <c r="MKU141"/>
  <c r="MKV141"/>
  <c r="MKW141"/>
  <c r="MKX141"/>
  <c r="MKY141"/>
  <c r="MKZ141"/>
  <c r="MLA141"/>
  <c r="MLB141"/>
  <c r="MLC141"/>
  <c r="MLD141"/>
  <c r="MLE141"/>
  <c r="MLF141"/>
  <c r="MLG141"/>
  <c r="MLH141"/>
  <c r="MLI141"/>
  <c r="MLJ141"/>
  <c r="MLK141"/>
  <c r="MLL141"/>
  <c r="MLM141"/>
  <c r="MLN141"/>
  <c r="MLO141"/>
  <c r="MLP141"/>
  <c r="MLQ141"/>
  <c r="MLR141"/>
  <c r="MLS141"/>
  <c r="MLT141"/>
  <c r="MLU141"/>
  <c r="MLV141"/>
  <c r="MLW141"/>
  <c r="MLX141"/>
  <c r="MLY141"/>
  <c r="MLZ141"/>
  <c r="MMA141"/>
  <c r="MMB141"/>
  <c r="MMC141"/>
  <c r="MMD141"/>
  <c r="MME141"/>
  <c r="MMF141"/>
  <c r="MMG141"/>
  <c r="MMH141"/>
  <c r="MMI141"/>
  <c r="MMJ141"/>
  <c r="MMK141"/>
  <c r="MML141"/>
  <c r="MMM141"/>
  <c r="MMN141"/>
  <c r="MMO141"/>
  <c r="MMP141"/>
  <c r="MMQ141"/>
  <c r="MMR141"/>
  <c r="MMS141"/>
  <c r="MMT141"/>
  <c r="MMU141"/>
  <c r="MMV141"/>
  <c r="MMW141"/>
  <c r="MMX141"/>
  <c r="MMY141"/>
  <c r="MMZ141"/>
  <c r="MNA141"/>
  <c r="MNB141"/>
  <c r="MNC141"/>
  <c r="MND141"/>
  <c r="MNE141"/>
  <c r="MNF141"/>
  <c r="MNG141"/>
  <c r="MNH141"/>
  <c r="MNI141"/>
  <c r="MNJ141"/>
  <c r="MNK141"/>
  <c r="MNL141"/>
  <c r="MNM141"/>
  <c r="MNN141"/>
  <c r="MNO141"/>
  <c r="MNP141"/>
  <c r="MNQ141"/>
  <c r="MNR141"/>
  <c r="MNS141"/>
  <c r="MNT141"/>
  <c r="MNU141"/>
  <c r="MNV141"/>
  <c r="MNW141"/>
  <c r="MNX141"/>
  <c r="MNY141"/>
  <c r="MNZ141"/>
  <c r="MOA141"/>
  <c r="MOB141"/>
  <c r="MOC141"/>
  <c r="MOD141"/>
  <c r="MOE141"/>
  <c r="MOF141"/>
  <c r="MOG141"/>
  <c r="MOH141"/>
  <c r="MOI141"/>
  <c r="MOJ141"/>
  <c r="MOK141"/>
  <c r="MOL141"/>
  <c r="MOM141"/>
  <c r="MON141"/>
  <c r="MOO141"/>
  <c r="MOP141"/>
  <c r="MOQ141"/>
  <c r="MOR141"/>
  <c r="MOS141"/>
  <c r="MOT141"/>
  <c r="MOU141"/>
  <c r="MOV141"/>
  <c r="MOW141"/>
  <c r="MOX141"/>
  <c r="MOY141"/>
  <c r="MOZ141"/>
  <c r="MPA141"/>
  <c r="MPB141"/>
  <c r="MPC141"/>
  <c r="MPD141"/>
  <c r="MPE141"/>
  <c r="MPF141"/>
  <c r="MPG141"/>
  <c r="MPH141"/>
  <c r="MPI141"/>
  <c r="MPJ141"/>
  <c r="MPK141"/>
  <c r="MPL141"/>
  <c r="MPM141"/>
  <c r="MPN141"/>
  <c r="MPO141"/>
  <c r="MPP141"/>
  <c r="MPQ141"/>
  <c r="MPR141"/>
  <c r="MPS141"/>
  <c r="MPT141"/>
  <c r="MPU141"/>
  <c r="MPV141"/>
  <c r="MPW141"/>
  <c r="MPX141"/>
  <c r="MPY141"/>
  <c r="MPZ141"/>
  <c r="MQA141"/>
  <c r="MQB141"/>
  <c r="MQC141"/>
  <c r="MQD141"/>
  <c r="MQE141"/>
  <c r="MQF141"/>
  <c r="MQG141"/>
  <c r="MQH141"/>
  <c r="MQI141"/>
  <c r="MQJ141"/>
  <c r="MQK141"/>
  <c r="MQL141"/>
  <c r="MQM141"/>
  <c r="MQN141"/>
  <c r="MQO141"/>
  <c r="MQP141"/>
  <c r="MQQ141"/>
  <c r="MQR141"/>
  <c r="MQS141"/>
  <c r="MQT141"/>
  <c r="MQU141"/>
  <c r="MQV141"/>
  <c r="MQW141"/>
  <c r="MQX141"/>
  <c r="MQY141"/>
  <c r="MQZ141"/>
  <c r="MRA141"/>
  <c r="MRB141"/>
  <c r="MRC141"/>
  <c r="MRD141"/>
  <c r="MRE141"/>
  <c r="MRF141"/>
  <c r="MRG141"/>
  <c r="MRH141"/>
  <c r="MRI141"/>
  <c r="MRJ141"/>
  <c r="MRK141"/>
  <c r="MRL141"/>
  <c r="MRM141"/>
  <c r="MRN141"/>
  <c r="MRO141"/>
  <c r="MRP141"/>
  <c r="MRQ141"/>
  <c r="MRR141"/>
  <c r="MRS141"/>
  <c r="MRT141"/>
  <c r="MRU141"/>
  <c r="MRV141"/>
  <c r="MRW141"/>
  <c r="MRX141"/>
  <c r="MRY141"/>
  <c r="MRZ141"/>
  <c r="MSA141"/>
  <c r="MSB141"/>
  <c r="MSC141"/>
  <c r="MSD141"/>
  <c r="MSE141"/>
  <c r="MSF141"/>
  <c r="MSG141"/>
  <c r="MSH141"/>
  <c r="MSI141"/>
  <c r="MSJ141"/>
  <c r="MSK141"/>
  <c r="MSL141"/>
  <c r="MSM141"/>
  <c r="MSN141"/>
  <c r="MSO141"/>
  <c r="MSP141"/>
  <c r="MSQ141"/>
  <c r="MSR141"/>
  <c r="MSS141"/>
  <c r="MST141"/>
  <c r="MSU141"/>
  <c r="MSV141"/>
  <c r="MSW141"/>
  <c r="MSX141"/>
  <c r="MSY141"/>
  <c r="MSZ141"/>
  <c r="MTA141"/>
  <c r="MTB141"/>
  <c r="MTC141"/>
  <c r="MTD141"/>
  <c r="MTE141"/>
  <c r="MTF141"/>
  <c r="MTG141"/>
  <c r="MTH141"/>
  <c r="MTI141"/>
  <c r="MTJ141"/>
  <c r="MTK141"/>
  <c r="MTL141"/>
  <c r="MTM141"/>
  <c r="MTN141"/>
  <c r="MTO141"/>
  <c r="MTP141"/>
  <c r="MTQ141"/>
  <c r="MTR141"/>
  <c r="MTS141"/>
  <c r="MTT141"/>
  <c r="MTU141"/>
  <c r="MTV141"/>
  <c r="MTW141"/>
  <c r="MTX141"/>
  <c r="MTY141"/>
  <c r="MTZ141"/>
  <c r="MUA141"/>
  <c r="MUB141"/>
  <c r="MUC141"/>
  <c r="MUD141"/>
  <c r="MUE141"/>
  <c r="MUF141"/>
  <c r="MUG141"/>
  <c r="MUH141"/>
  <c r="MUI141"/>
  <c r="MUJ141"/>
  <c r="MUK141"/>
  <c r="MUL141"/>
  <c r="MUM141"/>
  <c r="MUN141"/>
  <c r="MUO141"/>
  <c r="MUP141"/>
  <c r="MUQ141"/>
  <c r="MUR141"/>
  <c r="MUS141"/>
  <c r="MUT141"/>
  <c r="MUU141"/>
  <c r="MUV141"/>
  <c r="MUW141"/>
  <c r="MUX141"/>
  <c r="MUY141"/>
  <c r="MUZ141"/>
  <c r="MVA141"/>
  <c r="MVB141"/>
  <c r="MVC141"/>
  <c r="MVD141"/>
  <c r="MVE141"/>
  <c r="MVF141"/>
  <c r="MVG141"/>
  <c r="MVH141"/>
  <c r="MVI141"/>
  <c r="MVJ141"/>
  <c r="MVK141"/>
  <c r="MVL141"/>
  <c r="MVM141"/>
  <c r="MVN141"/>
  <c r="MVO141"/>
  <c r="MVP141"/>
  <c r="MVQ141"/>
  <c r="MVR141"/>
  <c r="MVS141"/>
  <c r="MVT141"/>
  <c r="MVU141"/>
  <c r="MVV141"/>
  <c r="MVW141"/>
  <c r="MVX141"/>
  <c r="MVY141"/>
  <c r="MVZ141"/>
  <c r="MWA141"/>
  <c r="MWB141"/>
  <c r="MWC141"/>
  <c r="MWD141"/>
  <c r="MWE141"/>
  <c r="MWF141"/>
  <c r="MWG141"/>
  <c r="MWH141"/>
  <c r="MWI141"/>
  <c r="MWJ141"/>
  <c r="MWK141"/>
  <c r="MWL141"/>
  <c r="MWM141"/>
  <c r="MWN141"/>
  <c r="MWO141"/>
  <c r="MWP141"/>
  <c r="MWQ141"/>
  <c r="MWR141"/>
  <c r="MWS141"/>
  <c r="MWT141"/>
  <c r="MWU141"/>
  <c r="MWV141"/>
  <c r="MWW141"/>
  <c r="MWX141"/>
  <c r="MWY141"/>
  <c r="MWZ141"/>
  <c r="MXA141"/>
  <c r="MXB141"/>
  <c r="MXC141"/>
  <c r="MXD141"/>
  <c r="MXE141"/>
  <c r="MXF141"/>
  <c r="MXG141"/>
  <c r="MXH141"/>
  <c r="MXI141"/>
  <c r="MXJ141"/>
  <c r="MXK141"/>
  <c r="MXL141"/>
  <c r="MXM141"/>
  <c r="MXN141"/>
  <c r="MXO141"/>
  <c r="MXP141"/>
  <c r="MXQ141"/>
  <c r="MXR141"/>
  <c r="MXS141"/>
  <c r="MXT141"/>
  <c r="MXU141"/>
  <c r="MXV141"/>
  <c r="MXW141"/>
  <c r="MXX141"/>
  <c r="MXY141"/>
  <c r="MXZ141"/>
  <c r="MYA141"/>
  <c r="MYB141"/>
  <c r="MYC141"/>
  <c r="MYD141"/>
  <c r="MYE141"/>
  <c r="MYF141"/>
  <c r="MYG141"/>
  <c r="MYH141"/>
  <c r="MYI141"/>
  <c r="MYJ141"/>
  <c r="MYK141"/>
  <c r="MYL141"/>
  <c r="MYM141"/>
  <c r="MYN141"/>
  <c r="MYO141"/>
  <c r="MYP141"/>
  <c r="MYQ141"/>
  <c r="MYR141"/>
  <c r="MYS141"/>
  <c r="MYT141"/>
  <c r="MYU141"/>
  <c r="MYV141"/>
  <c r="MYW141"/>
  <c r="MYX141"/>
  <c r="MYY141"/>
  <c r="MYZ141"/>
  <c r="MZA141"/>
  <c r="MZB141"/>
  <c r="MZC141"/>
  <c r="MZD141"/>
  <c r="MZE141"/>
  <c r="MZF141"/>
  <c r="MZG141"/>
  <c r="MZH141"/>
  <c r="MZI141"/>
  <c r="MZJ141"/>
  <c r="MZK141"/>
  <c r="MZL141"/>
  <c r="MZM141"/>
  <c r="MZN141"/>
  <c r="MZO141"/>
  <c r="MZP141"/>
  <c r="MZQ141"/>
  <c r="MZR141"/>
  <c r="MZS141"/>
  <c r="MZT141"/>
  <c r="MZU141"/>
  <c r="MZV141"/>
  <c r="MZW141"/>
  <c r="MZX141"/>
  <c r="MZY141"/>
  <c r="MZZ141"/>
  <c r="NAA141"/>
  <c r="NAB141"/>
  <c r="NAC141"/>
  <c r="NAD141"/>
  <c r="NAE141"/>
  <c r="NAF141"/>
  <c r="NAG141"/>
  <c r="NAH141"/>
  <c r="NAI141"/>
  <c r="NAJ141"/>
  <c r="NAK141"/>
  <c r="NAL141"/>
  <c r="NAM141"/>
  <c r="NAN141"/>
  <c r="NAO141"/>
  <c r="NAP141"/>
  <c r="NAQ141"/>
  <c r="NAR141"/>
  <c r="NAS141"/>
  <c r="NAT141"/>
  <c r="NAU141"/>
  <c r="NAV141"/>
  <c r="NAW141"/>
  <c r="NAX141"/>
  <c r="NAY141"/>
  <c r="NAZ141"/>
  <c r="NBA141"/>
  <c r="NBB141"/>
  <c r="NBC141"/>
  <c r="NBD141"/>
  <c r="NBE141"/>
  <c r="NBF141"/>
  <c r="NBG141"/>
  <c r="NBH141"/>
  <c r="NBI141"/>
  <c r="NBJ141"/>
  <c r="NBK141"/>
  <c r="NBL141"/>
  <c r="NBM141"/>
  <c r="NBN141"/>
  <c r="NBO141"/>
  <c r="NBP141"/>
  <c r="NBQ141"/>
  <c r="NBR141"/>
  <c r="NBS141"/>
  <c r="NBT141"/>
  <c r="NBU141"/>
  <c r="NBV141"/>
  <c r="NBW141"/>
  <c r="NBX141"/>
  <c r="NBY141"/>
  <c r="NBZ141"/>
  <c r="NCA141"/>
  <c r="NCB141"/>
  <c r="NCC141"/>
  <c r="NCD141"/>
  <c r="NCE141"/>
  <c r="NCF141"/>
  <c r="NCG141"/>
  <c r="NCH141"/>
  <c r="NCI141"/>
  <c r="NCJ141"/>
  <c r="NCK141"/>
  <c r="NCL141"/>
  <c r="NCM141"/>
  <c r="NCN141"/>
  <c r="NCO141"/>
  <c r="NCP141"/>
  <c r="NCQ141"/>
  <c r="NCR141"/>
  <c r="NCS141"/>
  <c r="NCT141"/>
  <c r="NCU141"/>
  <c r="NCV141"/>
  <c r="NCW141"/>
  <c r="NCX141"/>
  <c r="NCY141"/>
  <c r="NCZ141"/>
  <c r="NDA141"/>
  <c r="NDB141"/>
  <c r="NDC141"/>
  <c r="NDD141"/>
  <c r="NDE141"/>
  <c r="NDF141"/>
  <c r="NDG141"/>
  <c r="NDH141"/>
  <c r="NDI141"/>
  <c r="NDJ141"/>
  <c r="NDK141"/>
  <c r="NDL141"/>
  <c r="NDM141"/>
  <c r="NDN141"/>
  <c r="NDO141"/>
  <c r="NDP141"/>
  <c r="NDQ141"/>
  <c r="NDR141"/>
  <c r="NDS141"/>
  <c r="NDT141"/>
  <c r="NDU141"/>
  <c r="NDV141"/>
  <c r="NDW141"/>
  <c r="NDX141"/>
  <c r="NDY141"/>
  <c r="NDZ141"/>
  <c r="NEA141"/>
  <c r="NEB141"/>
  <c r="NEC141"/>
  <c r="NED141"/>
  <c r="NEE141"/>
  <c r="NEF141"/>
  <c r="NEG141"/>
  <c r="NEH141"/>
  <c r="NEI141"/>
  <c r="NEJ141"/>
  <c r="NEK141"/>
  <c r="NEL141"/>
  <c r="NEM141"/>
  <c r="NEN141"/>
  <c r="NEO141"/>
  <c r="NEP141"/>
  <c r="NEQ141"/>
  <c r="NER141"/>
  <c r="NES141"/>
  <c r="NET141"/>
  <c r="NEU141"/>
  <c r="NEV141"/>
  <c r="NEW141"/>
  <c r="NEX141"/>
  <c r="NEY141"/>
  <c r="NEZ141"/>
  <c r="NFA141"/>
  <c r="NFB141"/>
  <c r="NFC141"/>
  <c r="NFD141"/>
  <c r="NFE141"/>
  <c r="NFF141"/>
  <c r="NFG141"/>
  <c r="NFH141"/>
  <c r="NFI141"/>
  <c r="NFJ141"/>
  <c r="NFK141"/>
  <c r="NFL141"/>
  <c r="NFM141"/>
  <c r="NFN141"/>
  <c r="NFO141"/>
  <c r="NFP141"/>
  <c r="NFQ141"/>
  <c r="NFR141"/>
  <c r="NFS141"/>
  <c r="NFT141"/>
  <c r="NFU141"/>
  <c r="NFV141"/>
  <c r="NFW141"/>
  <c r="NFX141"/>
  <c r="NFY141"/>
  <c r="NFZ141"/>
  <c r="NGA141"/>
  <c r="NGB141"/>
  <c r="NGC141"/>
  <c r="NGD141"/>
  <c r="NGE141"/>
  <c r="NGF141"/>
  <c r="NGG141"/>
  <c r="NGH141"/>
  <c r="NGI141"/>
  <c r="NGJ141"/>
  <c r="NGK141"/>
  <c r="NGL141"/>
  <c r="NGM141"/>
  <c r="NGN141"/>
  <c r="NGO141"/>
  <c r="NGP141"/>
  <c r="NGQ141"/>
  <c r="NGR141"/>
  <c r="NGS141"/>
  <c r="NGT141"/>
  <c r="NGU141"/>
  <c r="NGV141"/>
  <c r="NGW141"/>
  <c r="NGX141"/>
  <c r="NGY141"/>
  <c r="NGZ141"/>
  <c r="NHA141"/>
  <c r="NHB141"/>
  <c r="NHC141"/>
  <c r="NHD141"/>
  <c r="NHE141"/>
  <c r="NHF141"/>
  <c r="NHG141"/>
  <c r="NHH141"/>
  <c r="NHI141"/>
  <c r="NHJ141"/>
  <c r="NHK141"/>
  <c r="NHL141"/>
  <c r="NHM141"/>
  <c r="NHN141"/>
  <c r="NHO141"/>
  <c r="NHP141"/>
  <c r="NHQ141"/>
  <c r="NHR141"/>
  <c r="NHS141"/>
  <c r="NHT141"/>
  <c r="NHU141"/>
  <c r="NHV141"/>
  <c r="NHW141"/>
  <c r="NHX141"/>
  <c r="NHY141"/>
  <c r="NHZ141"/>
  <c r="NIA141"/>
  <c r="NIB141"/>
  <c r="NIC141"/>
  <c r="NID141"/>
  <c r="NIE141"/>
  <c r="NIF141"/>
  <c r="NIG141"/>
  <c r="NIH141"/>
  <c r="NII141"/>
  <c r="NIJ141"/>
  <c r="NIK141"/>
  <c r="NIL141"/>
  <c r="NIM141"/>
  <c r="NIN141"/>
  <c r="NIO141"/>
  <c r="NIP141"/>
  <c r="NIQ141"/>
  <c r="NIR141"/>
  <c r="NIS141"/>
  <c r="NIT141"/>
  <c r="NIU141"/>
  <c r="NIV141"/>
  <c r="NIW141"/>
  <c r="NIX141"/>
  <c r="NIY141"/>
  <c r="NIZ141"/>
  <c r="NJA141"/>
  <c r="NJB141"/>
  <c r="NJC141"/>
  <c r="NJD141"/>
  <c r="NJE141"/>
  <c r="NJF141"/>
  <c r="NJG141"/>
  <c r="NJH141"/>
  <c r="NJI141"/>
  <c r="NJJ141"/>
  <c r="NJK141"/>
  <c r="NJL141"/>
  <c r="NJM141"/>
  <c r="NJN141"/>
  <c r="NJO141"/>
  <c r="NJP141"/>
  <c r="NJQ141"/>
  <c r="NJR141"/>
  <c r="NJS141"/>
  <c r="NJT141"/>
  <c r="NJU141"/>
  <c r="NJV141"/>
  <c r="NJW141"/>
  <c r="NJX141"/>
  <c r="NJY141"/>
  <c r="NJZ141"/>
  <c r="NKA141"/>
  <c r="NKB141"/>
  <c r="NKC141"/>
  <c r="NKD141"/>
  <c r="NKE141"/>
  <c r="NKF141"/>
  <c r="NKG141"/>
  <c r="NKH141"/>
  <c r="NKI141"/>
  <c r="NKJ141"/>
  <c r="NKK141"/>
  <c r="NKL141"/>
  <c r="NKM141"/>
  <c r="NKN141"/>
  <c r="NKO141"/>
  <c r="NKP141"/>
  <c r="NKQ141"/>
  <c r="NKR141"/>
  <c r="NKS141"/>
  <c r="NKT141"/>
  <c r="NKU141"/>
  <c r="NKV141"/>
  <c r="NKW141"/>
  <c r="NKX141"/>
  <c r="NKY141"/>
  <c r="NKZ141"/>
  <c r="NLA141"/>
  <c r="NLB141"/>
  <c r="NLC141"/>
  <c r="NLD141"/>
  <c r="NLE141"/>
  <c r="NLF141"/>
  <c r="NLG141"/>
  <c r="NLH141"/>
  <c r="NLI141"/>
  <c r="NLJ141"/>
  <c r="NLK141"/>
  <c r="NLL141"/>
  <c r="NLM141"/>
  <c r="NLN141"/>
  <c r="NLO141"/>
  <c r="NLP141"/>
  <c r="NLQ141"/>
  <c r="NLR141"/>
  <c r="NLS141"/>
  <c r="NLT141"/>
  <c r="NLU141"/>
  <c r="NLV141"/>
  <c r="NLW141"/>
  <c r="NLX141"/>
  <c r="NLY141"/>
  <c r="NLZ141"/>
  <c r="NMA141"/>
  <c r="NMB141"/>
  <c r="NMC141"/>
  <c r="NMD141"/>
  <c r="NME141"/>
  <c r="NMF141"/>
  <c r="NMG141"/>
  <c r="NMH141"/>
  <c r="NMI141"/>
  <c r="NMJ141"/>
  <c r="NMK141"/>
  <c r="NML141"/>
  <c r="NMM141"/>
  <c r="NMN141"/>
  <c r="NMO141"/>
  <c r="NMP141"/>
  <c r="NMQ141"/>
  <c r="NMR141"/>
  <c r="NMS141"/>
  <c r="NMT141"/>
  <c r="NMU141"/>
  <c r="NMV141"/>
  <c r="NMW141"/>
  <c r="NMX141"/>
  <c r="NMY141"/>
  <c r="NMZ141"/>
  <c r="NNA141"/>
  <c r="NNB141"/>
  <c r="NNC141"/>
  <c r="NND141"/>
  <c r="NNE141"/>
  <c r="NNF141"/>
  <c r="NNG141"/>
  <c r="NNH141"/>
  <c r="NNI141"/>
  <c r="NNJ141"/>
  <c r="NNK141"/>
  <c r="NNL141"/>
  <c r="NNM141"/>
  <c r="NNN141"/>
  <c r="NNO141"/>
  <c r="NNP141"/>
  <c r="NNQ141"/>
  <c r="NNR141"/>
  <c r="NNS141"/>
  <c r="NNT141"/>
  <c r="NNU141"/>
  <c r="NNV141"/>
  <c r="NNW141"/>
  <c r="NNX141"/>
  <c r="NNY141"/>
  <c r="NNZ141"/>
  <c r="NOA141"/>
  <c r="NOB141"/>
  <c r="NOC141"/>
  <c r="NOD141"/>
  <c r="NOE141"/>
  <c r="NOF141"/>
  <c r="NOG141"/>
  <c r="NOH141"/>
  <c r="NOI141"/>
  <c r="NOJ141"/>
  <c r="NOK141"/>
  <c r="NOL141"/>
  <c r="NOM141"/>
  <c r="NON141"/>
  <c r="NOO141"/>
  <c r="NOP141"/>
  <c r="NOQ141"/>
  <c r="NOR141"/>
  <c r="NOS141"/>
  <c r="NOT141"/>
  <c r="NOU141"/>
  <c r="NOV141"/>
  <c r="NOW141"/>
  <c r="NOX141"/>
  <c r="NOY141"/>
  <c r="NOZ141"/>
  <c r="NPA141"/>
  <c r="NPB141"/>
  <c r="NPC141"/>
  <c r="NPD141"/>
  <c r="NPE141"/>
  <c r="NPF141"/>
  <c r="NPG141"/>
  <c r="NPH141"/>
  <c r="NPI141"/>
  <c r="NPJ141"/>
  <c r="NPK141"/>
  <c r="NPL141"/>
  <c r="NPM141"/>
  <c r="NPN141"/>
  <c r="NPO141"/>
  <c r="NPP141"/>
  <c r="NPQ141"/>
  <c r="NPR141"/>
  <c r="NPS141"/>
  <c r="NPT141"/>
  <c r="NPU141"/>
  <c r="NPV141"/>
  <c r="NPW141"/>
  <c r="NPX141"/>
  <c r="NPY141"/>
  <c r="NPZ141"/>
  <c r="NQA141"/>
  <c r="NQB141"/>
  <c r="NQC141"/>
  <c r="NQD141"/>
  <c r="NQE141"/>
  <c r="NQF141"/>
  <c r="NQG141"/>
  <c r="NQH141"/>
  <c r="NQI141"/>
  <c r="NQJ141"/>
  <c r="NQK141"/>
  <c r="NQL141"/>
  <c r="NQM141"/>
  <c r="NQN141"/>
  <c r="NQO141"/>
  <c r="NQP141"/>
  <c r="NQQ141"/>
  <c r="NQR141"/>
  <c r="NQS141"/>
  <c r="NQT141"/>
  <c r="NQU141"/>
  <c r="NQV141"/>
  <c r="NQW141"/>
  <c r="NQX141"/>
  <c r="NQY141"/>
  <c r="NQZ141"/>
  <c r="NRA141"/>
  <c r="NRB141"/>
  <c r="NRC141"/>
  <c r="NRD141"/>
  <c r="NRE141"/>
  <c r="NRF141"/>
  <c r="NRG141"/>
  <c r="NRH141"/>
  <c r="NRI141"/>
  <c r="NRJ141"/>
  <c r="NRK141"/>
  <c r="NRL141"/>
  <c r="NRM141"/>
  <c r="NRN141"/>
  <c r="NRO141"/>
  <c r="NRP141"/>
  <c r="NRQ141"/>
  <c r="NRR141"/>
  <c r="NRS141"/>
  <c r="NRT141"/>
  <c r="NRU141"/>
  <c r="NRV141"/>
  <c r="NRW141"/>
  <c r="NRX141"/>
  <c r="NRY141"/>
  <c r="NRZ141"/>
  <c r="NSA141"/>
  <c r="NSB141"/>
  <c r="NSC141"/>
  <c r="NSD141"/>
  <c r="NSE141"/>
  <c r="NSF141"/>
  <c r="NSG141"/>
  <c r="NSH141"/>
  <c r="NSI141"/>
  <c r="NSJ141"/>
  <c r="NSK141"/>
  <c r="NSL141"/>
  <c r="NSM141"/>
  <c r="NSN141"/>
  <c r="NSO141"/>
  <c r="NSP141"/>
  <c r="NSQ141"/>
  <c r="NSR141"/>
  <c r="NSS141"/>
  <c r="NST141"/>
  <c r="NSU141"/>
  <c r="NSV141"/>
  <c r="NSW141"/>
  <c r="NSX141"/>
  <c r="NSY141"/>
  <c r="NSZ141"/>
  <c r="NTA141"/>
  <c r="NTB141"/>
  <c r="NTC141"/>
  <c r="NTD141"/>
  <c r="NTE141"/>
  <c r="NTF141"/>
  <c r="NTG141"/>
  <c r="NTH141"/>
  <c r="NTI141"/>
  <c r="NTJ141"/>
  <c r="NTK141"/>
  <c r="NTL141"/>
  <c r="NTM141"/>
  <c r="NTN141"/>
  <c r="NTO141"/>
  <c r="NTP141"/>
  <c r="NTQ141"/>
  <c r="NTR141"/>
  <c r="NTS141"/>
  <c r="NTT141"/>
  <c r="NTU141"/>
  <c r="NTV141"/>
  <c r="NTW141"/>
  <c r="NTX141"/>
  <c r="NTY141"/>
  <c r="NTZ141"/>
  <c r="NUA141"/>
  <c r="NUB141"/>
  <c r="NUC141"/>
  <c r="NUD141"/>
  <c r="NUE141"/>
  <c r="NUF141"/>
  <c r="NUG141"/>
  <c r="NUH141"/>
  <c r="NUI141"/>
  <c r="NUJ141"/>
  <c r="NUK141"/>
  <c r="NUL141"/>
  <c r="NUM141"/>
  <c r="NUN141"/>
  <c r="NUO141"/>
  <c r="NUP141"/>
  <c r="NUQ141"/>
  <c r="NUR141"/>
  <c r="NUS141"/>
  <c r="NUT141"/>
  <c r="NUU141"/>
  <c r="NUV141"/>
  <c r="NUW141"/>
  <c r="NUX141"/>
  <c r="NUY141"/>
  <c r="NUZ141"/>
  <c r="NVA141"/>
  <c r="NVB141"/>
  <c r="NVC141"/>
  <c r="NVD141"/>
  <c r="NVE141"/>
  <c r="NVF141"/>
  <c r="NVG141"/>
  <c r="NVH141"/>
  <c r="NVI141"/>
  <c r="NVJ141"/>
  <c r="NVK141"/>
  <c r="NVL141"/>
  <c r="NVM141"/>
  <c r="NVN141"/>
  <c r="NVO141"/>
  <c r="NVP141"/>
  <c r="NVQ141"/>
  <c r="NVR141"/>
  <c r="NVS141"/>
  <c r="NVT141"/>
  <c r="NVU141"/>
  <c r="NVV141"/>
  <c r="NVW141"/>
  <c r="NVX141"/>
  <c r="NVY141"/>
  <c r="NVZ141"/>
  <c r="NWA141"/>
  <c r="NWB141"/>
  <c r="NWC141"/>
  <c r="NWD141"/>
  <c r="NWE141"/>
  <c r="NWF141"/>
  <c r="NWG141"/>
  <c r="NWH141"/>
  <c r="NWI141"/>
  <c r="NWJ141"/>
  <c r="NWK141"/>
  <c r="NWL141"/>
  <c r="NWM141"/>
  <c r="NWN141"/>
  <c r="NWO141"/>
  <c r="NWP141"/>
  <c r="NWQ141"/>
  <c r="NWR141"/>
  <c r="NWS141"/>
  <c r="NWT141"/>
  <c r="NWU141"/>
  <c r="NWV141"/>
  <c r="NWW141"/>
  <c r="NWX141"/>
  <c r="NWY141"/>
  <c r="NWZ141"/>
  <c r="NXA141"/>
  <c r="NXB141"/>
  <c r="NXC141"/>
  <c r="NXD141"/>
  <c r="NXE141"/>
  <c r="NXF141"/>
  <c r="NXG141"/>
  <c r="NXH141"/>
  <c r="NXI141"/>
  <c r="NXJ141"/>
  <c r="NXK141"/>
  <c r="NXL141"/>
  <c r="NXM141"/>
  <c r="NXN141"/>
  <c r="NXO141"/>
  <c r="NXP141"/>
  <c r="NXQ141"/>
  <c r="NXR141"/>
  <c r="NXS141"/>
  <c r="NXT141"/>
  <c r="NXU141"/>
  <c r="NXV141"/>
  <c r="NXW141"/>
  <c r="NXX141"/>
  <c r="NXY141"/>
  <c r="NXZ141"/>
  <c r="NYA141"/>
  <c r="NYB141"/>
  <c r="NYC141"/>
  <c r="NYD141"/>
  <c r="NYE141"/>
  <c r="NYF141"/>
  <c r="NYG141"/>
  <c r="NYH141"/>
  <c r="NYI141"/>
  <c r="NYJ141"/>
  <c r="NYK141"/>
  <c r="NYL141"/>
  <c r="NYM141"/>
  <c r="NYN141"/>
  <c r="NYO141"/>
  <c r="NYP141"/>
  <c r="NYQ141"/>
  <c r="NYR141"/>
  <c r="NYS141"/>
  <c r="NYT141"/>
  <c r="NYU141"/>
  <c r="NYV141"/>
  <c r="NYW141"/>
  <c r="NYX141"/>
  <c r="NYY141"/>
  <c r="NYZ141"/>
  <c r="NZA141"/>
  <c r="NZB141"/>
  <c r="NZC141"/>
  <c r="NZD141"/>
  <c r="NZE141"/>
  <c r="NZF141"/>
  <c r="NZG141"/>
  <c r="NZH141"/>
  <c r="NZI141"/>
  <c r="NZJ141"/>
  <c r="NZK141"/>
  <c r="NZL141"/>
  <c r="NZM141"/>
  <c r="NZN141"/>
  <c r="NZO141"/>
  <c r="NZP141"/>
  <c r="NZQ141"/>
  <c r="NZR141"/>
  <c r="NZS141"/>
  <c r="NZT141"/>
  <c r="NZU141"/>
  <c r="NZV141"/>
  <c r="NZW141"/>
  <c r="NZX141"/>
  <c r="NZY141"/>
  <c r="NZZ141"/>
  <c r="OAA141"/>
  <c r="OAB141"/>
  <c r="OAC141"/>
  <c r="OAD141"/>
  <c r="OAE141"/>
  <c r="OAF141"/>
  <c r="OAG141"/>
  <c r="OAH141"/>
  <c r="OAI141"/>
  <c r="OAJ141"/>
  <c r="OAK141"/>
  <c r="OAL141"/>
  <c r="OAM141"/>
  <c r="OAN141"/>
  <c r="OAO141"/>
  <c r="OAP141"/>
  <c r="OAQ141"/>
  <c r="OAR141"/>
  <c r="OAS141"/>
  <c r="OAT141"/>
  <c r="OAU141"/>
  <c r="OAV141"/>
  <c r="OAW141"/>
  <c r="OAX141"/>
  <c r="OAY141"/>
  <c r="OAZ141"/>
  <c r="OBA141"/>
  <c r="OBB141"/>
  <c r="OBC141"/>
  <c r="OBD141"/>
  <c r="OBE141"/>
  <c r="OBF141"/>
  <c r="OBG141"/>
  <c r="OBH141"/>
  <c r="OBI141"/>
  <c r="OBJ141"/>
  <c r="OBK141"/>
  <c r="OBL141"/>
  <c r="OBM141"/>
  <c r="OBN141"/>
  <c r="OBO141"/>
  <c r="OBP141"/>
  <c r="OBQ141"/>
  <c r="OBR141"/>
  <c r="OBS141"/>
  <c r="OBT141"/>
  <c r="OBU141"/>
  <c r="OBV141"/>
  <c r="OBW141"/>
  <c r="OBX141"/>
  <c r="OBY141"/>
  <c r="OBZ141"/>
  <c r="OCA141"/>
  <c r="OCB141"/>
  <c r="OCC141"/>
  <c r="OCD141"/>
  <c r="OCE141"/>
  <c r="OCF141"/>
  <c r="OCG141"/>
  <c r="OCH141"/>
  <c r="OCI141"/>
  <c r="OCJ141"/>
  <c r="OCK141"/>
  <c r="OCL141"/>
  <c r="OCM141"/>
  <c r="OCN141"/>
  <c r="OCO141"/>
  <c r="OCP141"/>
  <c r="OCQ141"/>
  <c r="OCR141"/>
  <c r="OCS141"/>
  <c r="OCT141"/>
  <c r="OCU141"/>
  <c r="OCV141"/>
  <c r="OCW141"/>
  <c r="OCX141"/>
  <c r="OCY141"/>
  <c r="OCZ141"/>
  <c r="ODA141"/>
  <c r="ODB141"/>
  <c r="ODC141"/>
  <c r="ODD141"/>
  <c r="ODE141"/>
  <c r="ODF141"/>
  <c r="ODG141"/>
  <c r="ODH141"/>
  <c r="ODI141"/>
  <c r="ODJ141"/>
  <c r="ODK141"/>
  <c r="ODL141"/>
  <c r="ODM141"/>
  <c r="ODN141"/>
  <c r="ODO141"/>
  <c r="ODP141"/>
  <c r="ODQ141"/>
  <c r="ODR141"/>
  <c r="ODS141"/>
  <c r="ODT141"/>
  <c r="ODU141"/>
  <c r="ODV141"/>
  <c r="ODW141"/>
  <c r="ODX141"/>
  <c r="ODY141"/>
  <c r="ODZ141"/>
  <c r="OEA141"/>
  <c r="OEB141"/>
  <c r="OEC141"/>
  <c r="OED141"/>
  <c r="OEE141"/>
  <c r="OEF141"/>
  <c r="OEG141"/>
  <c r="OEH141"/>
  <c r="OEI141"/>
  <c r="OEJ141"/>
  <c r="OEK141"/>
  <c r="OEL141"/>
  <c r="OEM141"/>
  <c r="OEN141"/>
  <c r="OEO141"/>
  <c r="OEP141"/>
  <c r="OEQ141"/>
  <c r="OER141"/>
  <c r="OES141"/>
  <c r="OET141"/>
  <c r="OEU141"/>
  <c r="OEV141"/>
  <c r="OEW141"/>
  <c r="OEX141"/>
  <c r="OEY141"/>
  <c r="OEZ141"/>
  <c r="OFA141"/>
  <c r="OFB141"/>
  <c r="OFC141"/>
  <c r="OFD141"/>
  <c r="OFE141"/>
  <c r="OFF141"/>
  <c r="OFG141"/>
  <c r="OFH141"/>
  <c r="OFI141"/>
  <c r="OFJ141"/>
  <c r="OFK141"/>
  <c r="OFL141"/>
  <c r="OFM141"/>
  <c r="OFN141"/>
  <c r="OFO141"/>
  <c r="OFP141"/>
  <c r="OFQ141"/>
  <c r="OFR141"/>
  <c r="OFS141"/>
  <c r="OFT141"/>
  <c r="OFU141"/>
  <c r="OFV141"/>
  <c r="OFW141"/>
  <c r="OFX141"/>
  <c r="OFY141"/>
  <c r="OFZ141"/>
  <c r="OGA141"/>
  <c r="OGB141"/>
  <c r="OGC141"/>
  <c r="OGD141"/>
  <c r="OGE141"/>
  <c r="OGF141"/>
  <c r="OGG141"/>
  <c r="OGH141"/>
  <c r="OGI141"/>
  <c r="OGJ141"/>
  <c r="OGK141"/>
  <c r="OGL141"/>
  <c r="OGM141"/>
  <c r="OGN141"/>
  <c r="OGO141"/>
  <c r="OGP141"/>
  <c r="OGQ141"/>
  <c r="OGR141"/>
  <c r="OGS141"/>
  <c r="OGT141"/>
  <c r="OGU141"/>
  <c r="OGV141"/>
  <c r="OGW141"/>
  <c r="OGX141"/>
  <c r="OGY141"/>
  <c r="OGZ141"/>
  <c r="OHA141"/>
  <c r="OHB141"/>
  <c r="OHC141"/>
  <c r="OHD141"/>
  <c r="OHE141"/>
  <c r="OHF141"/>
  <c r="OHG141"/>
  <c r="OHH141"/>
  <c r="OHI141"/>
  <c r="OHJ141"/>
  <c r="OHK141"/>
  <c r="OHL141"/>
  <c r="OHM141"/>
  <c r="OHN141"/>
  <c r="OHO141"/>
  <c r="OHP141"/>
  <c r="OHQ141"/>
  <c r="OHR141"/>
  <c r="OHS141"/>
  <c r="OHT141"/>
  <c r="OHU141"/>
  <c r="OHV141"/>
  <c r="OHW141"/>
  <c r="OHX141"/>
  <c r="OHY141"/>
  <c r="OHZ141"/>
  <c r="OIA141"/>
  <c r="OIB141"/>
  <c r="OIC141"/>
  <c r="OID141"/>
  <c r="OIE141"/>
  <c r="OIF141"/>
  <c r="OIG141"/>
  <c r="OIH141"/>
  <c r="OII141"/>
  <c r="OIJ141"/>
  <c r="OIK141"/>
  <c r="OIL141"/>
  <c r="OIM141"/>
  <c r="OIN141"/>
  <c r="OIO141"/>
  <c r="OIP141"/>
  <c r="OIQ141"/>
  <c r="OIR141"/>
  <c r="OIS141"/>
  <c r="OIT141"/>
  <c r="OIU141"/>
  <c r="OIV141"/>
  <c r="OIW141"/>
  <c r="OIX141"/>
  <c r="OIY141"/>
  <c r="OIZ141"/>
  <c r="OJA141"/>
  <c r="OJB141"/>
  <c r="OJC141"/>
  <c r="OJD141"/>
  <c r="OJE141"/>
  <c r="OJF141"/>
  <c r="OJG141"/>
  <c r="OJH141"/>
  <c r="OJI141"/>
  <c r="OJJ141"/>
  <c r="OJK141"/>
  <c r="OJL141"/>
  <c r="OJM141"/>
  <c r="OJN141"/>
  <c r="OJO141"/>
  <c r="OJP141"/>
  <c r="OJQ141"/>
  <c r="OJR141"/>
  <c r="OJS141"/>
  <c r="OJT141"/>
  <c r="OJU141"/>
  <c r="OJV141"/>
  <c r="OJW141"/>
  <c r="OJX141"/>
  <c r="OJY141"/>
  <c r="OJZ141"/>
  <c r="OKA141"/>
  <c r="OKB141"/>
  <c r="OKC141"/>
  <c r="OKD141"/>
  <c r="OKE141"/>
  <c r="OKF141"/>
  <c r="OKG141"/>
  <c r="OKH141"/>
  <c r="OKI141"/>
  <c r="OKJ141"/>
  <c r="OKK141"/>
  <c r="OKL141"/>
  <c r="OKM141"/>
  <c r="OKN141"/>
  <c r="OKO141"/>
  <c r="OKP141"/>
  <c r="OKQ141"/>
  <c r="OKR141"/>
  <c r="OKS141"/>
  <c r="OKT141"/>
  <c r="OKU141"/>
  <c r="OKV141"/>
  <c r="OKW141"/>
  <c r="OKX141"/>
  <c r="OKY141"/>
  <c r="OKZ141"/>
  <c r="OLA141"/>
  <c r="OLB141"/>
  <c r="OLC141"/>
  <c r="OLD141"/>
  <c r="OLE141"/>
  <c r="OLF141"/>
  <c r="OLG141"/>
  <c r="OLH141"/>
  <c r="OLI141"/>
  <c r="OLJ141"/>
  <c r="OLK141"/>
  <c r="OLL141"/>
  <c r="OLM141"/>
  <c r="OLN141"/>
  <c r="OLO141"/>
  <c r="OLP141"/>
  <c r="OLQ141"/>
  <c r="OLR141"/>
  <c r="OLS141"/>
  <c r="OLT141"/>
  <c r="OLU141"/>
  <c r="OLV141"/>
  <c r="OLW141"/>
  <c r="OLX141"/>
  <c r="OLY141"/>
  <c r="OLZ141"/>
  <c r="OMA141"/>
  <c r="OMB141"/>
  <c r="OMC141"/>
  <c r="OMD141"/>
  <c r="OME141"/>
  <c r="OMF141"/>
  <c r="OMG141"/>
  <c r="OMH141"/>
  <c r="OMI141"/>
  <c r="OMJ141"/>
  <c r="OMK141"/>
  <c r="OML141"/>
  <c r="OMM141"/>
  <c r="OMN141"/>
  <c r="OMO141"/>
  <c r="OMP141"/>
  <c r="OMQ141"/>
  <c r="OMR141"/>
  <c r="OMS141"/>
  <c r="OMT141"/>
  <c r="OMU141"/>
  <c r="OMV141"/>
  <c r="OMW141"/>
  <c r="OMX141"/>
  <c r="OMY141"/>
  <c r="OMZ141"/>
  <c r="ONA141"/>
  <c r="ONB141"/>
  <c r="ONC141"/>
  <c r="OND141"/>
  <c r="ONE141"/>
  <c r="ONF141"/>
  <c r="ONG141"/>
  <c r="ONH141"/>
  <c r="ONI141"/>
  <c r="ONJ141"/>
  <c r="ONK141"/>
  <c r="ONL141"/>
  <c r="ONM141"/>
  <c r="ONN141"/>
  <c r="ONO141"/>
  <c r="ONP141"/>
  <c r="ONQ141"/>
  <c r="ONR141"/>
  <c r="ONS141"/>
  <c r="ONT141"/>
  <c r="ONU141"/>
  <c r="ONV141"/>
  <c r="ONW141"/>
  <c r="ONX141"/>
  <c r="ONY141"/>
  <c r="ONZ141"/>
  <c r="OOA141"/>
  <c r="OOB141"/>
  <c r="OOC141"/>
  <c r="OOD141"/>
  <c r="OOE141"/>
  <c r="OOF141"/>
  <c r="OOG141"/>
  <c r="OOH141"/>
  <c r="OOI141"/>
  <c r="OOJ141"/>
  <c r="OOK141"/>
  <c r="OOL141"/>
  <c r="OOM141"/>
  <c r="OON141"/>
  <c r="OOO141"/>
  <c r="OOP141"/>
  <c r="OOQ141"/>
  <c r="OOR141"/>
  <c r="OOS141"/>
  <c r="OOT141"/>
  <c r="OOU141"/>
  <c r="OOV141"/>
  <c r="OOW141"/>
  <c r="OOX141"/>
  <c r="OOY141"/>
  <c r="OOZ141"/>
  <c r="OPA141"/>
  <c r="OPB141"/>
  <c r="OPC141"/>
  <c r="OPD141"/>
  <c r="OPE141"/>
  <c r="OPF141"/>
  <c r="OPG141"/>
  <c r="OPH141"/>
  <c r="OPI141"/>
  <c r="OPJ141"/>
  <c r="OPK141"/>
  <c r="OPL141"/>
  <c r="OPM141"/>
  <c r="OPN141"/>
  <c r="OPO141"/>
  <c r="OPP141"/>
  <c r="OPQ141"/>
  <c r="OPR141"/>
  <c r="OPS141"/>
  <c r="OPT141"/>
  <c r="OPU141"/>
  <c r="OPV141"/>
  <c r="OPW141"/>
  <c r="OPX141"/>
  <c r="OPY141"/>
  <c r="OPZ141"/>
  <c r="OQA141"/>
  <c r="OQB141"/>
  <c r="OQC141"/>
  <c r="OQD141"/>
  <c r="OQE141"/>
  <c r="OQF141"/>
  <c r="OQG141"/>
  <c r="OQH141"/>
  <c r="OQI141"/>
  <c r="OQJ141"/>
  <c r="OQK141"/>
  <c r="OQL141"/>
  <c r="OQM141"/>
  <c r="OQN141"/>
  <c r="OQO141"/>
  <c r="OQP141"/>
  <c r="OQQ141"/>
  <c r="OQR141"/>
  <c r="OQS141"/>
  <c r="OQT141"/>
  <c r="OQU141"/>
  <c r="OQV141"/>
  <c r="OQW141"/>
  <c r="OQX141"/>
  <c r="OQY141"/>
  <c r="OQZ141"/>
  <c r="ORA141"/>
  <c r="ORB141"/>
  <c r="ORC141"/>
  <c r="ORD141"/>
  <c r="ORE141"/>
  <c r="ORF141"/>
  <c r="ORG141"/>
  <c r="ORH141"/>
  <c r="ORI141"/>
  <c r="ORJ141"/>
  <c r="ORK141"/>
  <c r="ORL141"/>
  <c r="ORM141"/>
  <c r="ORN141"/>
  <c r="ORO141"/>
  <c r="ORP141"/>
  <c r="ORQ141"/>
  <c r="ORR141"/>
  <c r="ORS141"/>
  <c r="ORT141"/>
  <c r="ORU141"/>
  <c r="ORV141"/>
  <c r="ORW141"/>
  <c r="ORX141"/>
  <c r="ORY141"/>
  <c r="ORZ141"/>
  <c r="OSA141"/>
  <c r="OSB141"/>
  <c r="OSC141"/>
  <c r="OSD141"/>
  <c r="OSE141"/>
  <c r="OSF141"/>
  <c r="OSG141"/>
  <c r="OSH141"/>
  <c r="OSI141"/>
  <c r="OSJ141"/>
  <c r="OSK141"/>
  <c r="OSL141"/>
  <c r="OSM141"/>
  <c r="OSN141"/>
  <c r="OSO141"/>
  <c r="OSP141"/>
  <c r="OSQ141"/>
  <c r="OSR141"/>
  <c r="OSS141"/>
  <c r="OST141"/>
  <c r="OSU141"/>
  <c r="OSV141"/>
  <c r="OSW141"/>
  <c r="OSX141"/>
  <c r="OSY141"/>
  <c r="OSZ141"/>
  <c r="OTA141"/>
  <c r="OTB141"/>
  <c r="OTC141"/>
  <c r="OTD141"/>
  <c r="OTE141"/>
  <c r="OTF141"/>
  <c r="OTG141"/>
  <c r="OTH141"/>
  <c r="OTI141"/>
  <c r="OTJ141"/>
  <c r="OTK141"/>
  <c r="OTL141"/>
  <c r="OTM141"/>
  <c r="OTN141"/>
  <c r="OTO141"/>
  <c r="OTP141"/>
  <c r="OTQ141"/>
  <c r="OTR141"/>
  <c r="OTS141"/>
  <c r="OTT141"/>
  <c r="OTU141"/>
  <c r="OTV141"/>
  <c r="OTW141"/>
  <c r="OTX141"/>
  <c r="OTY141"/>
  <c r="OTZ141"/>
  <c r="OUA141"/>
  <c r="OUB141"/>
  <c r="OUC141"/>
  <c r="OUD141"/>
  <c r="OUE141"/>
  <c r="OUF141"/>
  <c r="OUG141"/>
  <c r="OUH141"/>
  <c r="OUI141"/>
  <c r="OUJ141"/>
  <c r="OUK141"/>
  <c r="OUL141"/>
  <c r="OUM141"/>
  <c r="OUN141"/>
  <c r="OUO141"/>
  <c r="OUP141"/>
  <c r="OUQ141"/>
  <c r="OUR141"/>
  <c r="OUS141"/>
  <c r="OUT141"/>
  <c r="OUU141"/>
  <c r="OUV141"/>
  <c r="OUW141"/>
  <c r="OUX141"/>
  <c r="OUY141"/>
  <c r="OUZ141"/>
  <c r="OVA141"/>
  <c r="OVB141"/>
  <c r="OVC141"/>
  <c r="OVD141"/>
  <c r="OVE141"/>
  <c r="OVF141"/>
  <c r="OVG141"/>
  <c r="OVH141"/>
  <c r="OVI141"/>
  <c r="OVJ141"/>
  <c r="OVK141"/>
  <c r="OVL141"/>
  <c r="OVM141"/>
  <c r="OVN141"/>
  <c r="OVO141"/>
  <c r="OVP141"/>
  <c r="OVQ141"/>
  <c r="OVR141"/>
  <c r="OVS141"/>
  <c r="OVT141"/>
  <c r="OVU141"/>
  <c r="OVV141"/>
  <c r="OVW141"/>
  <c r="OVX141"/>
  <c r="OVY141"/>
  <c r="OVZ141"/>
  <c r="OWA141"/>
  <c r="OWB141"/>
  <c r="OWC141"/>
  <c r="OWD141"/>
  <c r="OWE141"/>
  <c r="OWF141"/>
  <c r="OWG141"/>
  <c r="OWH141"/>
  <c r="OWI141"/>
  <c r="OWJ141"/>
  <c r="OWK141"/>
  <c r="OWL141"/>
  <c r="OWM141"/>
  <c r="OWN141"/>
  <c r="OWO141"/>
  <c r="OWP141"/>
  <c r="OWQ141"/>
  <c r="OWR141"/>
  <c r="OWS141"/>
  <c r="OWT141"/>
  <c r="OWU141"/>
  <c r="OWV141"/>
  <c r="OWW141"/>
  <c r="OWX141"/>
  <c r="OWY141"/>
  <c r="OWZ141"/>
  <c r="OXA141"/>
  <c r="OXB141"/>
  <c r="OXC141"/>
  <c r="OXD141"/>
  <c r="OXE141"/>
  <c r="OXF141"/>
  <c r="OXG141"/>
  <c r="OXH141"/>
  <c r="OXI141"/>
  <c r="OXJ141"/>
  <c r="OXK141"/>
  <c r="OXL141"/>
  <c r="OXM141"/>
  <c r="OXN141"/>
  <c r="OXO141"/>
  <c r="OXP141"/>
  <c r="OXQ141"/>
  <c r="OXR141"/>
  <c r="OXS141"/>
  <c r="OXT141"/>
  <c r="OXU141"/>
  <c r="OXV141"/>
  <c r="OXW141"/>
  <c r="OXX141"/>
  <c r="OXY141"/>
  <c r="OXZ141"/>
  <c r="OYA141"/>
  <c r="OYB141"/>
  <c r="OYC141"/>
  <c r="OYD141"/>
  <c r="OYE141"/>
  <c r="OYF141"/>
  <c r="OYG141"/>
  <c r="OYH141"/>
  <c r="OYI141"/>
  <c r="OYJ141"/>
  <c r="OYK141"/>
  <c r="OYL141"/>
  <c r="OYM141"/>
  <c r="OYN141"/>
  <c r="OYO141"/>
  <c r="OYP141"/>
  <c r="OYQ141"/>
  <c r="OYR141"/>
  <c r="OYS141"/>
  <c r="OYT141"/>
  <c r="OYU141"/>
  <c r="OYV141"/>
  <c r="OYW141"/>
  <c r="OYX141"/>
  <c r="OYY141"/>
  <c r="OYZ141"/>
  <c r="OZA141"/>
  <c r="OZB141"/>
  <c r="OZC141"/>
  <c r="OZD141"/>
  <c r="OZE141"/>
  <c r="OZF141"/>
  <c r="OZG141"/>
  <c r="OZH141"/>
  <c r="OZI141"/>
  <c r="OZJ141"/>
  <c r="OZK141"/>
  <c r="OZL141"/>
  <c r="OZM141"/>
  <c r="OZN141"/>
  <c r="OZO141"/>
  <c r="OZP141"/>
  <c r="OZQ141"/>
  <c r="OZR141"/>
  <c r="OZS141"/>
  <c r="OZT141"/>
  <c r="OZU141"/>
  <c r="OZV141"/>
  <c r="OZW141"/>
  <c r="OZX141"/>
  <c r="OZY141"/>
  <c r="OZZ141"/>
  <c r="PAA141"/>
  <c r="PAB141"/>
  <c r="PAC141"/>
  <c r="PAD141"/>
  <c r="PAE141"/>
  <c r="PAF141"/>
  <c r="PAG141"/>
  <c r="PAH141"/>
  <c r="PAI141"/>
  <c r="PAJ141"/>
  <c r="PAK141"/>
  <c r="PAL141"/>
  <c r="PAM141"/>
  <c r="PAN141"/>
  <c r="PAO141"/>
  <c r="PAP141"/>
  <c r="PAQ141"/>
  <c r="PAR141"/>
  <c r="PAS141"/>
  <c r="PAT141"/>
  <c r="PAU141"/>
  <c r="PAV141"/>
  <c r="PAW141"/>
  <c r="PAX141"/>
  <c r="PAY141"/>
  <c r="PAZ141"/>
  <c r="PBA141"/>
  <c r="PBB141"/>
  <c r="PBC141"/>
  <c r="PBD141"/>
  <c r="PBE141"/>
  <c r="PBF141"/>
  <c r="PBG141"/>
  <c r="PBH141"/>
  <c r="PBI141"/>
  <c r="PBJ141"/>
  <c r="PBK141"/>
  <c r="PBL141"/>
  <c r="PBM141"/>
  <c r="PBN141"/>
  <c r="PBO141"/>
  <c r="PBP141"/>
  <c r="PBQ141"/>
  <c r="PBR141"/>
  <c r="PBS141"/>
  <c r="PBT141"/>
  <c r="PBU141"/>
  <c r="PBV141"/>
  <c r="PBW141"/>
  <c r="PBX141"/>
  <c r="PBY141"/>
  <c r="PBZ141"/>
  <c r="PCA141"/>
  <c r="PCB141"/>
  <c r="PCC141"/>
  <c r="PCD141"/>
  <c r="PCE141"/>
  <c r="PCF141"/>
  <c r="PCG141"/>
  <c r="PCH141"/>
  <c r="PCI141"/>
  <c r="PCJ141"/>
  <c r="PCK141"/>
  <c r="PCL141"/>
  <c r="PCM141"/>
  <c r="PCN141"/>
  <c r="PCO141"/>
  <c r="PCP141"/>
  <c r="PCQ141"/>
  <c r="PCR141"/>
  <c r="PCS141"/>
  <c r="PCT141"/>
  <c r="PCU141"/>
  <c r="PCV141"/>
  <c r="PCW141"/>
  <c r="PCX141"/>
  <c r="PCY141"/>
  <c r="PCZ141"/>
  <c r="PDA141"/>
  <c r="PDB141"/>
  <c r="PDC141"/>
  <c r="PDD141"/>
  <c r="PDE141"/>
  <c r="PDF141"/>
  <c r="PDG141"/>
  <c r="PDH141"/>
  <c r="PDI141"/>
  <c r="PDJ141"/>
  <c r="PDK141"/>
  <c r="PDL141"/>
  <c r="PDM141"/>
  <c r="PDN141"/>
  <c r="PDO141"/>
  <c r="PDP141"/>
  <c r="PDQ141"/>
  <c r="PDR141"/>
  <c r="PDS141"/>
  <c r="PDT141"/>
  <c r="PDU141"/>
  <c r="PDV141"/>
  <c r="PDW141"/>
  <c r="PDX141"/>
  <c r="PDY141"/>
  <c r="PDZ141"/>
  <c r="PEA141"/>
  <c r="PEB141"/>
  <c r="PEC141"/>
  <c r="PED141"/>
  <c r="PEE141"/>
  <c r="PEF141"/>
  <c r="PEG141"/>
  <c r="PEH141"/>
  <c r="PEI141"/>
  <c r="PEJ141"/>
  <c r="PEK141"/>
  <c r="PEL141"/>
  <c r="PEM141"/>
  <c r="PEN141"/>
  <c r="PEO141"/>
  <c r="PEP141"/>
  <c r="PEQ141"/>
  <c r="PER141"/>
  <c r="PES141"/>
  <c r="PET141"/>
  <c r="PEU141"/>
  <c r="PEV141"/>
  <c r="PEW141"/>
  <c r="PEX141"/>
  <c r="PEY141"/>
  <c r="PEZ141"/>
  <c r="PFA141"/>
  <c r="PFB141"/>
  <c r="PFC141"/>
  <c r="PFD141"/>
  <c r="PFE141"/>
  <c r="PFF141"/>
  <c r="PFG141"/>
  <c r="PFH141"/>
  <c r="PFI141"/>
  <c r="PFJ141"/>
  <c r="PFK141"/>
  <c r="PFL141"/>
  <c r="PFM141"/>
  <c r="PFN141"/>
  <c r="PFO141"/>
  <c r="PFP141"/>
  <c r="PFQ141"/>
  <c r="PFR141"/>
  <c r="PFS141"/>
  <c r="PFT141"/>
  <c r="PFU141"/>
  <c r="PFV141"/>
  <c r="PFW141"/>
  <c r="PFX141"/>
  <c r="PFY141"/>
  <c r="PFZ141"/>
  <c r="PGA141"/>
  <c r="PGB141"/>
  <c r="PGC141"/>
  <c r="PGD141"/>
  <c r="PGE141"/>
  <c r="PGF141"/>
  <c r="PGG141"/>
  <c r="PGH141"/>
  <c r="PGI141"/>
  <c r="PGJ141"/>
  <c r="PGK141"/>
  <c r="PGL141"/>
  <c r="PGM141"/>
  <c r="PGN141"/>
  <c r="PGO141"/>
  <c r="PGP141"/>
  <c r="PGQ141"/>
  <c r="PGR141"/>
  <c r="PGS141"/>
  <c r="PGT141"/>
  <c r="PGU141"/>
  <c r="PGV141"/>
  <c r="PGW141"/>
  <c r="PGX141"/>
  <c r="PGY141"/>
  <c r="PGZ141"/>
  <c r="PHA141"/>
  <c r="PHB141"/>
  <c r="PHC141"/>
  <c r="PHD141"/>
  <c r="PHE141"/>
  <c r="PHF141"/>
  <c r="PHG141"/>
  <c r="PHH141"/>
  <c r="PHI141"/>
  <c r="PHJ141"/>
  <c r="PHK141"/>
  <c r="PHL141"/>
  <c r="PHM141"/>
  <c r="PHN141"/>
  <c r="PHO141"/>
  <c r="PHP141"/>
  <c r="PHQ141"/>
  <c r="PHR141"/>
  <c r="PHS141"/>
  <c r="PHT141"/>
  <c r="PHU141"/>
  <c r="PHV141"/>
  <c r="PHW141"/>
  <c r="PHX141"/>
  <c r="PHY141"/>
  <c r="PHZ141"/>
  <c r="PIA141"/>
  <c r="PIB141"/>
  <c r="PIC141"/>
  <c r="PID141"/>
  <c r="PIE141"/>
  <c r="PIF141"/>
  <c r="PIG141"/>
  <c r="PIH141"/>
  <c r="PII141"/>
  <c r="PIJ141"/>
  <c r="PIK141"/>
  <c r="PIL141"/>
  <c r="PIM141"/>
  <c r="PIN141"/>
  <c r="PIO141"/>
  <c r="PIP141"/>
  <c r="PIQ141"/>
  <c r="PIR141"/>
  <c r="PIS141"/>
  <c r="PIT141"/>
  <c r="PIU141"/>
  <c r="PIV141"/>
  <c r="PIW141"/>
  <c r="PIX141"/>
  <c r="PIY141"/>
  <c r="PIZ141"/>
  <c r="PJA141"/>
  <c r="PJB141"/>
  <c r="PJC141"/>
  <c r="PJD141"/>
  <c r="PJE141"/>
  <c r="PJF141"/>
  <c r="PJG141"/>
  <c r="PJH141"/>
  <c r="PJI141"/>
  <c r="PJJ141"/>
  <c r="PJK141"/>
  <c r="PJL141"/>
  <c r="PJM141"/>
  <c r="PJN141"/>
  <c r="PJO141"/>
  <c r="PJP141"/>
  <c r="PJQ141"/>
  <c r="PJR141"/>
  <c r="PJS141"/>
  <c r="PJT141"/>
  <c r="PJU141"/>
  <c r="PJV141"/>
  <c r="PJW141"/>
  <c r="PJX141"/>
  <c r="PJY141"/>
  <c r="PJZ141"/>
  <c r="PKA141"/>
  <c r="PKB141"/>
  <c r="PKC141"/>
  <c r="PKD141"/>
  <c r="PKE141"/>
  <c r="PKF141"/>
  <c r="PKG141"/>
  <c r="PKH141"/>
  <c r="PKI141"/>
  <c r="PKJ141"/>
  <c r="PKK141"/>
  <c r="PKL141"/>
  <c r="PKM141"/>
  <c r="PKN141"/>
  <c r="PKO141"/>
  <c r="PKP141"/>
  <c r="PKQ141"/>
  <c r="PKR141"/>
  <c r="PKS141"/>
  <c r="PKT141"/>
  <c r="PKU141"/>
  <c r="PKV141"/>
  <c r="PKW141"/>
  <c r="PKX141"/>
  <c r="PKY141"/>
  <c r="PKZ141"/>
  <c r="PLA141"/>
  <c r="PLB141"/>
  <c r="PLC141"/>
  <c r="PLD141"/>
  <c r="PLE141"/>
  <c r="PLF141"/>
  <c r="PLG141"/>
  <c r="PLH141"/>
  <c r="PLI141"/>
  <c r="PLJ141"/>
  <c r="PLK141"/>
  <c r="PLL141"/>
  <c r="PLM141"/>
  <c r="PLN141"/>
  <c r="PLO141"/>
  <c r="PLP141"/>
  <c r="PLQ141"/>
  <c r="PLR141"/>
  <c r="PLS141"/>
  <c r="PLT141"/>
  <c r="PLU141"/>
  <c r="PLV141"/>
  <c r="PLW141"/>
  <c r="PLX141"/>
  <c r="PLY141"/>
  <c r="PLZ141"/>
  <c r="PMA141"/>
  <c r="PMB141"/>
  <c r="PMC141"/>
  <c r="PMD141"/>
  <c r="PME141"/>
  <c r="PMF141"/>
  <c r="PMG141"/>
  <c r="PMH141"/>
  <c r="PMI141"/>
  <c r="PMJ141"/>
  <c r="PMK141"/>
  <c r="PML141"/>
  <c r="PMM141"/>
  <c r="PMN141"/>
  <c r="PMO141"/>
  <c r="PMP141"/>
  <c r="PMQ141"/>
  <c r="PMR141"/>
  <c r="PMS141"/>
  <c r="PMT141"/>
  <c r="PMU141"/>
  <c r="PMV141"/>
  <c r="PMW141"/>
  <c r="PMX141"/>
  <c r="PMY141"/>
  <c r="PMZ141"/>
  <c r="PNA141"/>
  <c r="PNB141"/>
  <c r="PNC141"/>
  <c r="PND141"/>
  <c r="PNE141"/>
  <c r="PNF141"/>
  <c r="PNG141"/>
  <c r="PNH141"/>
  <c r="PNI141"/>
  <c r="PNJ141"/>
  <c r="PNK141"/>
  <c r="PNL141"/>
  <c r="PNM141"/>
  <c r="PNN141"/>
  <c r="PNO141"/>
  <c r="PNP141"/>
  <c r="PNQ141"/>
  <c r="PNR141"/>
  <c r="PNS141"/>
  <c r="PNT141"/>
  <c r="PNU141"/>
  <c r="PNV141"/>
  <c r="PNW141"/>
  <c r="PNX141"/>
  <c r="PNY141"/>
  <c r="PNZ141"/>
  <c r="POA141"/>
  <c r="POB141"/>
  <c r="POC141"/>
  <c r="POD141"/>
  <c r="POE141"/>
  <c r="POF141"/>
  <c r="POG141"/>
  <c r="POH141"/>
  <c r="POI141"/>
  <c r="POJ141"/>
  <c r="POK141"/>
  <c r="POL141"/>
  <c r="POM141"/>
  <c r="PON141"/>
  <c r="POO141"/>
  <c r="POP141"/>
  <c r="POQ141"/>
  <c r="POR141"/>
  <c r="POS141"/>
  <c r="POT141"/>
  <c r="POU141"/>
  <c r="POV141"/>
  <c r="POW141"/>
  <c r="POX141"/>
  <c r="POY141"/>
  <c r="POZ141"/>
  <c r="PPA141"/>
  <c r="PPB141"/>
  <c r="PPC141"/>
  <c r="PPD141"/>
  <c r="PPE141"/>
  <c r="PPF141"/>
  <c r="PPG141"/>
  <c r="PPH141"/>
  <c r="PPI141"/>
  <c r="PPJ141"/>
  <c r="PPK141"/>
  <c r="PPL141"/>
  <c r="PPM141"/>
  <c r="PPN141"/>
  <c r="PPO141"/>
  <c r="PPP141"/>
  <c r="PPQ141"/>
  <c r="PPR141"/>
  <c r="PPS141"/>
  <c r="PPT141"/>
  <c r="PPU141"/>
  <c r="PPV141"/>
  <c r="PPW141"/>
  <c r="PPX141"/>
  <c r="PPY141"/>
  <c r="PPZ141"/>
  <c r="PQA141"/>
  <c r="PQB141"/>
  <c r="PQC141"/>
  <c r="PQD141"/>
  <c r="PQE141"/>
  <c r="PQF141"/>
  <c r="PQG141"/>
  <c r="PQH141"/>
  <c r="PQI141"/>
  <c r="PQJ141"/>
  <c r="PQK141"/>
  <c r="PQL141"/>
  <c r="PQM141"/>
  <c r="PQN141"/>
  <c r="PQO141"/>
  <c r="PQP141"/>
  <c r="PQQ141"/>
  <c r="PQR141"/>
  <c r="PQS141"/>
  <c r="PQT141"/>
  <c r="PQU141"/>
  <c r="PQV141"/>
  <c r="PQW141"/>
  <c r="PQX141"/>
  <c r="PQY141"/>
  <c r="PQZ141"/>
  <c r="PRA141"/>
  <c r="PRB141"/>
  <c r="PRC141"/>
  <c r="PRD141"/>
  <c r="PRE141"/>
  <c r="PRF141"/>
  <c r="PRG141"/>
  <c r="PRH141"/>
  <c r="PRI141"/>
  <c r="PRJ141"/>
  <c r="PRK141"/>
  <c r="PRL141"/>
  <c r="PRM141"/>
  <c r="PRN141"/>
  <c r="PRO141"/>
  <c r="PRP141"/>
  <c r="PRQ141"/>
  <c r="PRR141"/>
  <c r="PRS141"/>
  <c r="PRT141"/>
  <c r="PRU141"/>
  <c r="PRV141"/>
  <c r="PRW141"/>
  <c r="PRX141"/>
  <c r="PRY141"/>
  <c r="PRZ141"/>
  <c r="PSA141"/>
  <c r="PSB141"/>
  <c r="PSC141"/>
  <c r="PSD141"/>
  <c r="PSE141"/>
  <c r="PSF141"/>
  <c r="PSG141"/>
  <c r="PSH141"/>
  <c r="PSI141"/>
  <c r="PSJ141"/>
  <c r="PSK141"/>
  <c r="PSL141"/>
  <c r="PSM141"/>
  <c r="PSN141"/>
  <c r="PSO141"/>
  <c r="PSP141"/>
  <c r="PSQ141"/>
  <c r="PSR141"/>
  <c r="PSS141"/>
  <c r="PST141"/>
  <c r="PSU141"/>
  <c r="PSV141"/>
  <c r="PSW141"/>
  <c r="PSX141"/>
  <c r="PSY141"/>
  <c r="PSZ141"/>
  <c r="PTA141"/>
  <c r="PTB141"/>
  <c r="PTC141"/>
  <c r="PTD141"/>
  <c r="PTE141"/>
  <c r="PTF141"/>
  <c r="PTG141"/>
  <c r="PTH141"/>
  <c r="PTI141"/>
  <c r="PTJ141"/>
  <c r="PTK141"/>
  <c r="PTL141"/>
  <c r="PTM141"/>
  <c r="PTN141"/>
  <c r="PTO141"/>
  <c r="PTP141"/>
  <c r="PTQ141"/>
  <c r="PTR141"/>
  <c r="PTS141"/>
  <c r="PTT141"/>
  <c r="PTU141"/>
  <c r="PTV141"/>
  <c r="PTW141"/>
  <c r="PTX141"/>
  <c r="PTY141"/>
  <c r="PTZ141"/>
  <c r="PUA141"/>
  <c r="PUB141"/>
  <c r="PUC141"/>
  <c r="PUD141"/>
  <c r="PUE141"/>
  <c r="PUF141"/>
  <c r="PUG141"/>
  <c r="PUH141"/>
  <c r="PUI141"/>
  <c r="PUJ141"/>
  <c r="PUK141"/>
  <c r="PUL141"/>
  <c r="PUM141"/>
  <c r="PUN141"/>
  <c r="PUO141"/>
  <c r="PUP141"/>
  <c r="PUQ141"/>
  <c r="PUR141"/>
  <c r="PUS141"/>
  <c r="PUT141"/>
  <c r="PUU141"/>
  <c r="PUV141"/>
  <c r="PUW141"/>
  <c r="PUX141"/>
  <c r="PUY141"/>
  <c r="PUZ141"/>
  <c r="PVA141"/>
  <c r="PVB141"/>
  <c r="PVC141"/>
  <c r="PVD141"/>
  <c r="PVE141"/>
  <c r="PVF141"/>
  <c r="PVG141"/>
  <c r="PVH141"/>
  <c r="PVI141"/>
  <c r="PVJ141"/>
  <c r="PVK141"/>
  <c r="PVL141"/>
  <c r="PVM141"/>
  <c r="PVN141"/>
  <c r="PVO141"/>
  <c r="PVP141"/>
  <c r="PVQ141"/>
  <c r="PVR141"/>
  <c r="PVS141"/>
  <c r="PVT141"/>
  <c r="PVU141"/>
  <c r="PVV141"/>
  <c r="PVW141"/>
  <c r="PVX141"/>
  <c r="PVY141"/>
  <c r="PVZ141"/>
  <c r="PWA141"/>
  <c r="PWB141"/>
  <c r="PWC141"/>
  <c r="PWD141"/>
  <c r="PWE141"/>
  <c r="PWF141"/>
  <c r="PWG141"/>
  <c r="PWH141"/>
  <c r="PWI141"/>
  <c r="PWJ141"/>
  <c r="PWK141"/>
  <c r="PWL141"/>
  <c r="PWM141"/>
  <c r="PWN141"/>
  <c r="PWO141"/>
  <c r="PWP141"/>
  <c r="PWQ141"/>
  <c r="PWR141"/>
  <c r="PWS141"/>
  <c r="PWT141"/>
  <c r="PWU141"/>
  <c r="PWV141"/>
  <c r="PWW141"/>
  <c r="PWX141"/>
  <c r="PWY141"/>
  <c r="PWZ141"/>
  <c r="PXA141"/>
  <c r="PXB141"/>
  <c r="PXC141"/>
  <c r="PXD141"/>
  <c r="PXE141"/>
  <c r="PXF141"/>
  <c r="PXG141"/>
  <c r="PXH141"/>
  <c r="PXI141"/>
  <c r="PXJ141"/>
  <c r="PXK141"/>
  <c r="PXL141"/>
  <c r="PXM141"/>
  <c r="PXN141"/>
  <c r="PXO141"/>
  <c r="PXP141"/>
  <c r="PXQ141"/>
  <c r="PXR141"/>
  <c r="PXS141"/>
  <c r="PXT141"/>
  <c r="PXU141"/>
  <c r="PXV141"/>
  <c r="PXW141"/>
  <c r="PXX141"/>
  <c r="PXY141"/>
  <c r="PXZ141"/>
  <c r="PYA141"/>
  <c r="PYB141"/>
  <c r="PYC141"/>
  <c r="PYD141"/>
  <c r="PYE141"/>
  <c r="PYF141"/>
  <c r="PYG141"/>
  <c r="PYH141"/>
  <c r="PYI141"/>
  <c r="PYJ141"/>
  <c r="PYK141"/>
  <c r="PYL141"/>
  <c r="PYM141"/>
  <c r="PYN141"/>
  <c r="PYO141"/>
  <c r="PYP141"/>
  <c r="PYQ141"/>
  <c r="PYR141"/>
  <c r="PYS141"/>
  <c r="PYT141"/>
  <c r="PYU141"/>
  <c r="PYV141"/>
  <c r="PYW141"/>
  <c r="PYX141"/>
  <c r="PYY141"/>
  <c r="PYZ141"/>
  <c r="PZA141"/>
  <c r="PZB141"/>
  <c r="PZC141"/>
  <c r="PZD141"/>
  <c r="PZE141"/>
  <c r="PZF141"/>
  <c r="PZG141"/>
  <c r="PZH141"/>
  <c r="PZI141"/>
  <c r="PZJ141"/>
  <c r="PZK141"/>
  <c r="PZL141"/>
  <c r="PZM141"/>
  <c r="PZN141"/>
  <c r="PZO141"/>
  <c r="PZP141"/>
  <c r="PZQ141"/>
  <c r="PZR141"/>
  <c r="PZS141"/>
  <c r="PZT141"/>
  <c r="PZU141"/>
  <c r="PZV141"/>
  <c r="PZW141"/>
  <c r="PZX141"/>
  <c r="PZY141"/>
  <c r="PZZ141"/>
  <c r="QAA141"/>
  <c r="QAB141"/>
  <c r="QAC141"/>
  <c r="QAD141"/>
  <c r="QAE141"/>
  <c r="QAF141"/>
  <c r="QAG141"/>
  <c r="QAH141"/>
  <c r="QAI141"/>
  <c r="QAJ141"/>
  <c r="QAK141"/>
  <c r="QAL141"/>
  <c r="QAM141"/>
  <c r="QAN141"/>
  <c r="QAO141"/>
  <c r="QAP141"/>
  <c r="QAQ141"/>
  <c r="QAR141"/>
  <c r="QAS141"/>
  <c r="QAT141"/>
  <c r="QAU141"/>
  <c r="QAV141"/>
  <c r="QAW141"/>
  <c r="QAX141"/>
  <c r="QAY141"/>
  <c r="QAZ141"/>
  <c r="QBA141"/>
  <c r="QBB141"/>
  <c r="QBC141"/>
  <c r="QBD141"/>
  <c r="QBE141"/>
  <c r="QBF141"/>
  <c r="QBG141"/>
  <c r="QBH141"/>
  <c r="QBI141"/>
  <c r="QBJ141"/>
  <c r="QBK141"/>
  <c r="QBL141"/>
  <c r="QBM141"/>
  <c r="QBN141"/>
  <c r="QBO141"/>
  <c r="QBP141"/>
  <c r="QBQ141"/>
  <c r="QBR141"/>
  <c r="QBS141"/>
  <c r="QBT141"/>
  <c r="QBU141"/>
  <c r="QBV141"/>
  <c r="QBW141"/>
  <c r="QBX141"/>
  <c r="QBY141"/>
  <c r="QBZ141"/>
  <c r="QCA141"/>
  <c r="QCB141"/>
  <c r="QCC141"/>
  <c r="QCD141"/>
  <c r="QCE141"/>
  <c r="QCF141"/>
  <c r="QCG141"/>
  <c r="QCH141"/>
  <c r="QCI141"/>
  <c r="QCJ141"/>
  <c r="QCK141"/>
  <c r="QCL141"/>
  <c r="QCM141"/>
  <c r="QCN141"/>
  <c r="QCO141"/>
  <c r="QCP141"/>
  <c r="QCQ141"/>
  <c r="QCR141"/>
  <c r="QCS141"/>
  <c r="QCT141"/>
  <c r="QCU141"/>
  <c r="QCV141"/>
  <c r="QCW141"/>
  <c r="QCX141"/>
  <c r="QCY141"/>
  <c r="QCZ141"/>
  <c r="QDA141"/>
  <c r="QDB141"/>
  <c r="QDC141"/>
  <c r="QDD141"/>
  <c r="QDE141"/>
  <c r="QDF141"/>
  <c r="QDG141"/>
  <c r="QDH141"/>
  <c r="QDI141"/>
  <c r="QDJ141"/>
  <c r="QDK141"/>
  <c r="QDL141"/>
  <c r="QDM141"/>
  <c r="QDN141"/>
  <c r="QDO141"/>
  <c r="QDP141"/>
  <c r="QDQ141"/>
  <c r="QDR141"/>
  <c r="QDS141"/>
  <c r="QDT141"/>
  <c r="QDU141"/>
  <c r="QDV141"/>
  <c r="QDW141"/>
  <c r="QDX141"/>
  <c r="QDY141"/>
  <c r="QDZ141"/>
  <c r="QEA141"/>
  <c r="QEB141"/>
  <c r="QEC141"/>
  <c r="QED141"/>
  <c r="QEE141"/>
  <c r="QEF141"/>
  <c r="QEG141"/>
  <c r="QEH141"/>
  <c r="QEI141"/>
  <c r="QEJ141"/>
  <c r="QEK141"/>
  <c r="QEL141"/>
  <c r="QEM141"/>
  <c r="QEN141"/>
  <c r="QEO141"/>
  <c r="QEP141"/>
  <c r="QEQ141"/>
  <c r="QER141"/>
  <c r="QES141"/>
  <c r="QET141"/>
  <c r="QEU141"/>
  <c r="QEV141"/>
  <c r="QEW141"/>
  <c r="QEX141"/>
  <c r="QEY141"/>
  <c r="QEZ141"/>
  <c r="QFA141"/>
  <c r="QFB141"/>
  <c r="QFC141"/>
  <c r="QFD141"/>
  <c r="QFE141"/>
  <c r="QFF141"/>
  <c r="QFG141"/>
  <c r="QFH141"/>
  <c r="QFI141"/>
  <c r="QFJ141"/>
  <c r="QFK141"/>
  <c r="QFL141"/>
  <c r="QFM141"/>
  <c r="QFN141"/>
  <c r="QFO141"/>
  <c r="QFP141"/>
  <c r="QFQ141"/>
  <c r="QFR141"/>
  <c r="QFS141"/>
  <c r="QFT141"/>
  <c r="QFU141"/>
  <c r="QFV141"/>
  <c r="QFW141"/>
  <c r="QFX141"/>
  <c r="QFY141"/>
  <c r="QFZ141"/>
  <c r="QGA141"/>
  <c r="QGB141"/>
  <c r="QGC141"/>
  <c r="QGD141"/>
  <c r="QGE141"/>
  <c r="QGF141"/>
  <c r="QGG141"/>
  <c r="QGH141"/>
  <c r="QGI141"/>
  <c r="QGJ141"/>
  <c r="QGK141"/>
  <c r="QGL141"/>
  <c r="QGM141"/>
  <c r="QGN141"/>
  <c r="QGO141"/>
  <c r="QGP141"/>
  <c r="QGQ141"/>
  <c r="QGR141"/>
  <c r="QGS141"/>
  <c r="QGT141"/>
  <c r="QGU141"/>
  <c r="QGV141"/>
  <c r="QGW141"/>
  <c r="QGX141"/>
  <c r="QGY141"/>
  <c r="QGZ141"/>
  <c r="QHA141"/>
  <c r="QHB141"/>
  <c r="QHC141"/>
  <c r="QHD141"/>
  <c r="QHE141"/>
  <c r="QHF141"/>
  <c r="QHG141"/>
  <c r="QHH141"/>
  <c r="QHI141"/>
  <c r="QHJ141"/>
  <c r="QHK141"/>
  <c r="QHL141"/>
  <c r="QHM141"/>
  <c r="QHN141"/>
  <c r="QHO141"/>
  <c r="QHP141"/>
  <c r="QHQ141"/>
  <c r="QHR141"/>
  <c r="QHS141"/>
  <c r="QHT141"/>
  <c r="QHU141"/>
  <c r="QHV141"/>
  <c r="QHW141"/>
  <c r="QHX141"/>
  <c r="QHY141"/>
  <c r="QHZ141"/>
  <c r="QIA141"/>
  <c r="QIB141"/>
  <c r="QIC141"/>
  <c r="QID141"/>
  <c r="QIE141"/>
  <c r="QIF141"/>
  <c r="QIG141"/>
  <c r="QIH141"/>
  <c r="QII141"/>
  <c r="QIJ141"/>
  <c r="QIK141"/>
  <c r="QIL141"/>
  <c r="QIM141"/>
  <c r="QIN141"/>
  <c r="QIO141"/>
  <c r="QIP141"/>
  <c r="QIQ141"/>
  <c r="QIR141"/>
  <c r="QIS141"/>
  <c r="QIT141"/>
  <c r="QIU141"/>
  <c r="QIV141"/>
  <c r="QIW141"/>
  <c r="QIX141"/>
  <c r="QIY141"/>
  <c r="QIZ141"/>
  <c r="QJA141"/>
  <c r="QJB141"/>
  <c r="QJC141"/>
  <c r="QJD141"/>
  <c r="QJE141"/>
  <c r="QJF141"/>
  <c r="QJG141"/>
  <c r="QJH141"/>
  <c r="QJI141"/>
  <c r="QJJ141"/>
  <c r="QJK141"/>
  <c r="QJL141"/>
  <c r="QJM141"/>
  <c r="QJN141"/>
  <c r="QJO141"/>
  <c r="QJP141"/>
  <c r="QJQ141"/>
  <c r="QJR141"/>
  <c r="QJS141"/>
  <c r="QJT141"/>
  <c r="QJU141"/>
  <c r="QJV141"/>
  <c r="QJW141"/>
  <c r="QJX141"/>
  <c r="QJY141"/>
  <c r="QJZ141"/>
  <c r="QKA141"/>
  <c r="QKB141"/>
  <c r="QKC141"/>
  <c r="QKD141"/>
  <c r="QKE141"/>
  <c r="QKF141"/>
  <c r="QKG141"/>
  <c r="QKH141"/>
  <c r="QKI141"/>
  <c r="QKJ141"/>
  <c r="QKK141"/>
  <c r="QKL141"/>
  <c r="QKM141"/>
  <c r="QKN141"/>
  <c r="QKO141"/>
  <c r="QKP141"/>
  <c r="QKQ141"/>
  <c r="QKR141"/>
  <c r="QKS141"/>
  <c r="QKT141"/>
  <c r="QKU141"/>
  <c r="QKV141"/>
  <c r="QKW141"/>
  <c r="QKX141"/>
  <c r="QKY141"/>
  <c r="QKZ141"/>
  <c r="QLA141"/>
  <c r="QLB141"/>
  <c r="QLC141"/>
  <c r="QLD141"/>
  <c r="QLE141"/>
  <c r="QLF141"/>
  <c r="QLG141"/>
  <c r="QLH141"/>
  <c r="QLI141"/>
  <c r="QLJ141"/>
  <c r="QLK141"/>
  <c r="QLL141"/>
  <c r="QLM141"/>
  <c r="QLN141"/>
  <c r="QLO141"/>
  <c r="QLP141"/>
  <c r="QLQ141"/>
  <c r="QLR141"/>
  <c r="QLS141"/>
  <c r="QLT141"/>
  <c r="QLU141"/>
  <c r="QLV141"/>
  <c r="QLW141"/>
  <c r="QLX141"/>
  <c r="QLY141"/>
  <c r="QLZ141"/>
  <c r="QMA141"/>
  <c r="QMB141"/>
  <c r="QMC141"/>
  <c r="QMD141"/>
  <c r="QME141"/>
  <c r="QMF141"/>
  <c r="QMG141"/>
  <c r="QMH141"/>
  <c r="QMI141"/>
  <c r="QMJ141"/>
  <c r="QMK141"/>
  <c r="QML141"/>
  <c r="QMM141"/>
  <c r="QMN141"/>
  <c r="QMO141"/>
  <c r="QMP141"/>
  <c r="QMQ141"/>
  <c r="QMR141"/>
  <c r="QMS141"/>
  <c r="QMT141"/>
  <c r="QMU141"/>
  <c r="QMV141"/>
  <c r="QMW141"/>
  <c r="QMX141"/>
  <c r="QMY141"/>
  <c r="QMZ141"/>
  <c r="QNA141"/>
  <c r="QNB141"/>
  <c r="QNC141"/>
  <c r="QND141"/>
  <c r="QNE141"/>
  <c r="QNF141"/>
  <c r="QNG141"/>
  <c r="QNH141"/>
  <c r="QNI141"/>
  <c r="QNJ141"/>
  <c r="QNK141"/>
  <c r="QNL141"/>
  <c r="QNM141"/>
  <c r="QNN141"/>
  <c r="QNO141"/>
  <c r="QNP141"/>
  <c r="QNQ141"/>
  <c r="QNR141"/>
  <c r="QNS141"/>
  <c r="QNT141"/>
  <c r="QNU141"/>
  <c r="QNV141"/>
  <c r="QNW141"/>
  <c r="QNX141"/>
  <c r="QNY141"/>
  <c r="QNZ141"/>
  <c r="QOA141"/>
  <c r="QOB141"/>
  <c r="QOC141"/>
  <c r="QOD141"/>
  <c r="QOE141"/>
  <c r="QOF141"/>
  <c r="QOG141"/>
  <c r="QOH141"/>
  <c r="QOI141"/>
  <c r="QOJ141"/>
  <c r="QOK141"/>
  <c r="QOL141"/>
  <c r="QOM141"/>
  <c r="QON141"/>
  <c r="QOO141"/>
  <c r="QOP141"/>
  <c r="QOQ141"/>
  <c r="QOR141"/>
  <c r="QOS141"/>
  <c r="QOT141"/>
  <c r="QOU141"/>
  <c r="QOV141"/>
  <c r="QOW141"/>
  <c r="QOX141"/>
  <c r="QOY141"/>
  <c r="QOZ141"/>
  <c r="QPA141"/>
  <c r="QPB141"/>
  <c r="QPC141"/>
  <c r="QPD141"/>
  <c r="QPE141"/>
  <c r="QPF141"/>
  <c r="QPG141"/>
  <c r="QPH141"/>
  <c r="QPI141"/>
  <c r="QPJ141"/>
  <c r="QPK141"/>
  <c r="QPL141"/>
  <c r="QPM141"/>
  <c r="QPN141"/>
  <c r="QPO141"/>
  <c r="QPP141"/>
  <c r="QPQ141"/>
  <c r="QPR141"/>
  <c r="QPS141"/>
  <c r="QPT141"/>
  <c r="QPU141"/>
  <c r="QPV141"/>
  <c r="QPW141"/>
  <c r="QPX141"/>
  <c r="QPY141"/>
  <c r="QPZ141"/>
  <c r="QQA141"/>
  <c r="QQB141"/>
  <c r="QQC141"/>
  <c r="QQD141"/>
  <c r="QQE141"/>
  <c r="QQF141"/>
  <c r="QQG141"/>
  <c r="QQH141"/>
  <c r="QQI141"/>
  <c r="QQJ141"/>
  <c r="QQK141"/>
  <c r="QQL141"/>
  <c r="QQM141"/>
  <c r="QQN141"/>
  <c r="QQO141"/>
  <c r="QQP141"/>
  <c r="QQQ141"/>
  <c r="QQR141"/>
  <c r="QQS141"/>
  <c r="QQT141"/>
  <c r="QQU141"/>
  <c r="QQV141"/>
  <c r="QQW141"/>
  <c r="QQX141"/>
  <c r="QQY141"/>
  <c r="QQZ141"/>
  <c r="QRA141"/>
  <c r="QRB141"/>
  <c r="QRC141"/>
  <c r="QRD141"/>
  <c r="QRE141"/>
  <c r="QRF141"/>
  <c r="QRG141"/>
  <c r="QRH141"/>
  <c r="QRI141"/>
  <c r="QRJ141"/>
  <c r="QRK141"/>
  <c r="QRL141"/>
  <c r="QRM141"/>
  <c r="QRN141"/>
  <c r="QRO141"/>
  <c r="QRP141"/>
  <c r="QRQ141"/>
  <c r="QRR141"/>
  <c r="QRS141"/>
  <c r="QRT141"/>
  <c r="QRU141"/>
  <c r="QRV141"/>
  <c r="QRW141"/>
  <c r="QRX141"/>
  <c r="QRY141"/>
  <c r="QRZ141"/>
  <c r="QSA141"/>
  <c r="QSB141"/>
  <c r="QSC141"/>
  <c r="QSD141"/>
  <c r="QSE141"/>
  <c r="QSF141"/>
  <c r="QSG141"/>
  <c r="QSH141"/>
  <c r="QSI141"/>
  <c r="QSJ141"/>
  <c r="QSK141"/>
  <c r="QSL141"/>
  <c r="QSM141"/>
  <c r="QSN141"/>
  <c r="QSO141"/>
  <c r="QSP141"/>
  <c r="QSQ141"/>
  <c r="QSR141"/>
  <c r="QSS141"/>
  <c r="QST141"/>
  <c r="QSU141"/>
  <c r="QSV141"/>
  <c r="QSW141"/>
  <c r="QSX141"/>
  <c r="QSY141"/>
  <c r="QSZ141"/>
  <c r="QTA141"/>
  <c r="QTB141"/>
  <c r="QTC141"/>
  <c r="QTD141"/>
  <c r="QTE141"/>
  <c r="QTF141"/>
  <c r="QTG141"/>
  <c r="QTH141"/>
  <c r="QTI141"/>
  <c r="QTJ141"/>
  <c r="QTK141"/>
  <c r="QTL141"/>
  <c r="QTM141"/>
  <c r="QTN141"/>
  <c r="QTO141"/>
  <c r="QTP141"/>
  <c r="QTQ141"/>
  <c r="QTR141"/>
  <c r="QTS141"/>
  <c r="QTT141"/>
  <c r="QTU141"/>
  <c r="QTV141"/>
  <c r="QTW141"/>
  <c r="QTX141"/>
  <c r="QTY141"/>
  <c r="QTZ141"/>
  <c r="QUA141"/>
  <c r="QUB141"/>
  <c r="QUC141"/>
  <c r="QUD141"/>
  <c r="QUE141"/>
  <c r="QUF141"/>
  <c r="QUG141"/>
  <c r="QUH141"/>
  <c r="QUI141"/>
  <c r="QUJ141"/>
  <c r="QUK141"/>
  <c r="QUL141"/>
  <c r="QUM141"/>
  <c r="QUN141"/>
  <c r="QUO141"/>
  <c r="QUP141"/>
  <c r="QUQ141"/>
  <c r="QUR141"/>
  <c r="QUS141"/>
  <c r="QUT141"/>
  <c r="QUU141"/>
  <c r="QUV141"/>
  <c r="QUW141"/>
  <c r="QUX141"/>
  <c r="QUY141"/>
  <c r="QUZ141"/>
  <c r="QVA141"/>
  <c r="QVB141"/>
  <c r="QVC141"/>
  <c r="QVD141"/>
  <c r="QVE141"/>
  <c r="QVF141"/>
  <c r="QVG141"/>
  <c r="QVH141"/>
  <c r="QVI141"/>
  <c r="QVJ141"/>
  <c r="QVK141"/>
  <c r="QVL141"/>
  <c r="QVM141"/>
  <c r="QVN141"/>
  <c r="QVO141"/>
  <c r="QVP141"/>
  <c r="QVQ141"/>
  <c r="QVR141"/>
  <c r="QVS141"/>
  <c r="QVT141"/>
  <c r="QVU141"/>
  <c r="QVV141"/>
  <c r="QVW141"/>
  <c r="QVX141"/>
  <c r="QVY141"/>
  <c r="QVZ141"/>
  <c r="QWA141"/>
  <c r="QWB141"/>
  <c r="QWC141"/>
  <c r="QWD141"/>
  <c r="QWE141"/>
  <c r="QWF141"/>
  <c r="QWG141"/>
  <c r="QWH141"/>
  <c r="QWI141"/>
  <c r="QWJ141"/>
  <c r="QWK141"/>
  <c r="QWL141"/>
  <c r="QWM141"/>
  <c r="QWN141"/>
  <c r="QWO141"/>
  <c r="QWP141"/>
  <c r="QWQ141"/>
  <c r="QWR141"/>
  <c r="QWS141"/>
  <c r="QWT141"/>
  <c r="QWU141"/>
  <c r="QWV141"/>
  <c r="QWW141"/>
  <c r="QWX141"/>
  <c r="QWY141"/>
  <c r="QWZ141"/>
  <c r="QXA141"/>
  <c r="QXB141"/>
  <c r="QXC141"/>
  <c r="QXD141"/>
  <c r="QXE141"/>
  <c r="QXF141"/>
  <c r="QXG141"/>
  <c r="QXH141"/>
  <c r="QXI141"/>
  <c r="QXJ141"/>
  <c r="QXK141"/>
  <c r="QXL141"/>
  <c r="QXM141"/>
  <c r="QXN141"/>
  <c r="QXO141"/>
  <c r="QXP141"/>
  <c r="QXQ141"/>
  <c r="QXR141"/>
  <c r="QXS141"/>
  <c r="QXT141"/>
  <c r="QXU141"/>
  <c r="QXV141"/>
  <c r="QXW141"/>
  <c r="QXX141"/>
  <c r="QXY141"/>
  <c r="QXZ141"/>
  <c r="QYA141"/>
  <c r="QYB141"/>
  <c r="QYC141"/>
  <c r="QYD141"/>
  <c r="QYE141"/>
  <c r="QYF141"/>
  <c r="QYG141"/>
  <c r="QYH141"/>
  <c r="QYI141"/>
  <c r="QYJ141"/>
  <c r="QYK141"/>
  <c r="QYL141"/>
  <c r="QYM141"/>
  <c r="QYN141"/>
  <c r="QYO141"/>
  <c r="QYP141"/>
  <c r="QYQ141"/>
  <c r="QYR141"/>
  <c r="QYS141"/>
  <c r="QYT141"/>
  <c r="QYU141"/>
  <c r="QYV141"/>
  <c r="QYW141"/>
  <c r="QYX141"/>
  <c r="QYY141"/>
  <c r="QYZ141"/>
  <c r="QZA141"/>
  <c r="QZB141"/>
  <c r="QZC141"/>
  <c r="QZD141"/>
  <c r="QZE141"/>
  <c r="QZF141"/>
  <c r="QZG141"/>
  <c r="QZH141"/>
  <c r="QZI141"/>
  <c r="QZJ141"/>
  <c r="QZK141"/>
  <c r="QZL141"/>
  <c r="QZM141"/>
  <c r="QZN141"/>
  <c r="QZO141"/>
  <c r="QZP141"/>
  <c r="QZQ141"/>
  <c r="QZR141"/>
  <c r="QZS141"/>
  <c r="QZT141"/>
  <c r="QZU141"/>
  <c r="QZV141"/>
  <c r="QZW141"/>
  <c r="QZX141"/>
  <c r="QZY141"/>
  <c r="QZZ141"/>
  <c r="RAA141"/>
  <c r="RAB141"/>
  <c r="RAC141"/>
  <c r="RAD141"/>
  <c r="RAE141"/>
  <c r="RAF141"/>
  <c r="RAG141"/>
  <c r="RAH141"/>
  <c r="RAI141"/>
  <c r="RAJ141"/>
  <c r="RAK141"/>
  <c r="RAL141"/>
  <c r="RAM141"/>
  <c r="RAN141"/>
  <c r="RAO141"/>
  <c r="RAP141"/>
  <c r="RAQ141"/>
  <c r="RAR141"/>
  <c r="RAS141"/>
  <c r="RAT141"/>
  <c r="RAU141"/>
  <c r="RAV141"/>
  <c r="RAW141"/>
  <c r="RAX141"/>
  <c r="RAY141"/>
  <c r="RAZ141"/>
  <c r="RBA141"/>
  <c r="RBB141"/>
  <c r="RBC141"/>
  <c r="RBD141"/>
  <c r="RBE141"/>
  <c r="RBF141"/>
  <c r="RBG141"/>
  <c r="RBH141"/>
  <c r="RBI141"/>
  <c r="RBJ141"/>
  <c r="RBK141"/>
  <c r="RBL141"/>
  <c r="RBM141"/>
  <c r="RBN141"/>
  <c r="RBO141"/>
  <c r="RBP141"/>
  <c r="RBQ141"/>
  <c r="RBR141"/>
  <c r="RBS141"/>
  <c r="RBT141"/>
  <c r="RBU141"/>
  <c r="RBV141"/>
  <c r="RBW141"/>
  <c r="RBX141"/>
  <c r="RBY141"/>
  <c r="RBZ141"/>
  <c r="RCA141"/>
  <c r="RCB141"/>
  <c r="RCC141"/>
  <c r="RCD141"/>
  <c r="RCE141"/>
  <c r="RCF141"/>
  <c r="RCG141"/>
  <c r="RCH141"/>
  <c r="RCI141"/>
  <c r="RCJ141"/>
  <c r="RCK141"/>
  <c r="RCL141"/>
  <c r="RCM141"/>
  <c r="RCN141"/>
  <c r="RCO141"/>
  <c r="RCP141"/>
  <c r="RCQ141"/>
  <c r="RCR141"/>
  <c r="RCS141"/>
  <c r="RCT141"/>
  <c r="RCU141"/>
  <c r="RCV141"/>
  <c r="RCW141"/>
  <c r="RCX141"/>
  <c r="RCY141"/>
  <c r="RCZ141"/>
  <c r="RDA141"/>
  <c r="RDB141"/>
  <c r="RDC141"/>
  <c r="RDD141"/>
  <c r="RDE141"/>
  <c r="RDF141"/>
  <c r="RDG141"/>
  <c r="RDH141"/>
  <c r="RDI141"/>
  <c r="RDJ141"/>
  <c r="RDK141"/>
  <c r="RDL141"/>
  <c r="RDM141"/>
  <c r="RDN141"/>
  <c r="RDO141"/>
  <c r="RDP141"/>
  <c r="RDQ141"/>
  <c r="RDR141"/>
  <c r="RDS141"/>
  <c r="RDT141"/>
  <c r="RDU141"/>
  <c r="RDV141"/>
  <c r="RDW141"/>
  <c r="RDX141"/>
  <c r="RDY141"/>
  <c r="RDZ141"/>
  <c r="REA141"/>
  <c r="REB141"/>
  <c r="REC141"/>
  <c r="RED141"/>
  <c r="REE141"/>
  <c r="REF141"/>
  <c r="REG141"/>
  <c r="REH141"/>
  <c r="REI141"/>
  <c r="REJ141"/>
  <c r="REK141"/>
  <c r="REL141"/>
  <c r="REM141"/>
  <c r="REN141"/>
  <c r="REO141"/>
  <c r="REP141"/>
  <c r="REQ141"/>
  <c r="RER141"/>
  <c r="RES141"/>
  <c r="RET141"/>
  <c r="REU141"/>
  <c r="REV141"/>
  <c r="REW141"/>
  <c r="REX141"/>
  <c r="REY141"/>
  <c r="REZ141"/>
  <c r="RFA141"/>
  <c r="RFB141"/>
  <c r="RFC141"/>
  <c r="RFD141"/>
  <c r="RFE141"/>
  <c r="RFF141"/>
  <c r="RFG141"/>
  <c r="RFH141"/>
  <c r="RFI141"/>
  <c r="RFJ141"/>
  <c r="RFK141"/>
  <c r="RFL141"/>
  <c r="RFM141"/>
  <c r="RFN141"/>
  <c r="RFO141"/>
  <c r="RFP141"/>
  <c r="RFQ141"/>
  <c r="RFR141"/>
  <c r="RFS141"/>
  <c r="RFT141"/>
  <c r="RFU141"/>
  <c r="RFV141"/>
  <c r="RFW141"/>
  <c r="RFX141"/>
  <c r="RFY141"/>
  <c r="RFZ141"/>
  <c r="RGA141"/>
  <c r="RGB141"/>
  <c r="RGC141"/>
  <c r="RGD141"/>
  <c r="RGE141"/>
  <c r="RGF141"/>
  <c r="RGG141"/>
  <c r="RGH141"/>
  <c r="RGI141"/>
  <c r="RGJ141"/>
  <c r="RGK141"/>
  <c r="RGL141"/>
  <c r="RGM141"/>
  <c r="RGN141"/>
  <c r="RGO141"/>
  <c r="RGP141"/>
  <c r="RGQ141"/>
  <c r="RGR141"/>
  <c r="RGS141"/>
  <c r="RGT141"/>
  <c r="RGU141"/>
  <c r="RGV141"/>
  <c r="RGW141"/>
  <c r="RGX141"/>
  <c r="RGY141"/>
  <c r="RGZ141"/>
  <c r="RHA141"/>
  <c r="RHB141"/>
  <c r="RHC141"/>
  <c r="RHD141"/>
  <c r="RHE141"/>
  <c r="RHF141"/>
  <c r="RHG141"/>
  <c r="RHH141"/>
  <c r="RHI141"/>
  <c r="RHJ141"/>
  <c r="RHK141"/>
  <c r="RHL141"/>
  <c r="RHM141"/>
  <c r="RHN141"/>
  <c r="RHO141"/>
  <c r="RHP141"/>
  <c r="RHQ141"/>
  <c r="RHR141"/>
  <c r="RHS141"/>
  <c r="RHT141"/>
  <c r="RHU141"/>
  <c r="RHV141"/>
  <c r="RHW141"/>
  <c r="RHX141"/>
  <c r="RHY141"/>
  <c r="RHZ141"/>
  <c r="RIA141"/>
  <c r="RIB141"/>
  <c r="RIC141"/>
  <c r="RID141"/>
  <c r="RIE141"/>
  <c r="RIF141"/>
  <c r="RIG141"/>
  <c r="RIH141"/>
  <c r="RII141"/>
  <c r="RIJ141"/>
  <c r="RIK141"/>
  <c r="RIL141"/>
  <c r="RIM141"/>
  <c r="RIN141"/>
  <c r="RIO141"/>
  <c r="RIP141"/>
  <c r="RIQ141"/>
  <c r="RIR141"/>
  <c r="RIS141"/>
  <c r="RIT141"/>
  <c r="RIU141"/>
  <c r="RIV141"/>
  <c r="RIW141"/>
  <c r="RIX141"/>
  <c r="RIY141"/>
  <c r="RIZ141"/>
  <c r="RJA141"/>
  <c r="RJB141"/>
  <c r="RJC141"/>
  <c r="RJD141"/>
  <c r="RJE141"/>
  <c r="RJF141"/>
  <c r="RJG141"/>
  <c r="RJH141"/>
  <c r="RJI141"/>
  <c r="RJJ141"/>
  <c r="RJK141"/>
  <c r="RJL141"/>
  <c r="RJM141"/>
  <c r="RJN141"/>
  <c r="RJO141"/>
  <c r="RJP141"/>
  <c r="RJQ141"/>
  <c r="RJR141"/>
  <c r="RJS141"/>
  <c r="RJT141"/>
  <c r="RJU141"/>
  <c r="RJV141"/>
  <c r="RJW141"/>
  <c r="RJX141"/>
  <c r="RJY141"/>
  <c r="RJZ141"/>
  <c r="RKA141"/>
  <c r="RKB141"/>
  <c r="RKC141"/>
  <c r="RKD141"/>
  <c r="RKE141"/>
  <c r="RKF141"/>
  <c r="RKG141"/>
  <c r="RKH141"/>
  <c r="RKI141"/>
  <c r="RKJ141"/>
  <c r="RKK141"/>
  <c r="RKL141"/>
  <c r="RKM141"/>
  <c r="RKN141"/>
  <c r="RKO141"/>
  <c r="RKP141"/>
  <c r="RKQ141"/>
  <c r="RKR141"/>
  <c r="RKS141"/>
  <c r="RKT141"/>
  <c r="RKU141"/>
  <c r="RKV141"/>
  <c r="RKW141"/>
  <c r="RKX141"/>
  <c r="RKY141"/>
  <c r="RKZ141"/>
  <c r="RLA141"/>
  <c r="RLB141"/>
  <c r="RLC141"/>
  <c r="RLD141"/>
  <c r="RLE141"/>
  <c r="RLF141"/>
  <c r="RLG141"/>
  <c r="RLH141"/>
  <c r="RLI141"/>
  <c r="RLJ141"/>
  <c r="RLK141"/>
  <c r="RLL141"/>
  <c r="RLM141"/>
  <c r="RLN141"/>
  <c r="RLO141"/>
  <c r="RLP141"/>
  <c r="RLQ141"/>
  <c r="RLR141"/>
  <c r="RLS141"/>
  <c r="RLT141"/>
  <c r="RLU141"/>
  <c r="RLV141"/>
  <c r="RLW141"/>
  <c r="RLX141"/>
  <c r="RLY141"/>
  <c r="RLZ141"/>
  <c r="RMA141"/>
  <c r="RMB141"/>
  <c r="RMC141"/>
  <c r="RMD141"/>
  <c r="RME141"/>
  <c r="RMF141"/>
  <c r="RMG141"/>
  <c r="RMH141"/>
  <c r="RMI141"/>
  <c r="RMJ141"/>
  <c r="RMK141"/>
  <c r="RML141"/>
  <c r="RMM141"/>
  <c r="RMN141"/>
  <c r="RMO141"/>
  <c r="RMP141"/>
  <c r="RMQ141"/>
  <c r="RMR141"/>
  <c r="RMS141"/>
  <c r="RMT141"/>
  <c r="RMU141"/>
  <c r="RMV141"/>
  <c r="RMW141"/>
  <c r="RMX141"/>
  <c r="RMY141"/>
  <c r="RMZ141"/>
  <c r="RNA141"/>
  <c r="RNB141"/>
  <c r="RNC141"/>
  <c r="RND141"/>
  <c r="RNE141"/>
  <c r="RNF141"/>
  <c r="RNG141"/>
  <c r="RNH141"/>
  <c r="RNI141"/>
  <c r="RNJ141"/>
  <c r="RNK141"/>
  <c r="RNL141"/>
  <c r="RNM141"/>
  <c r="RNN141"/>
  <c r="RNO141"/>
  <c r="RNP141"/>
  <c r="RNQ141"/>
  <c r="RNR141"/>
  <c r="RNS141"/>
  <c r="RNT141"/>
  <c r="RNU141"/>
  <c r="RNV141"/>
  <c r="RNW141"/>
  <c r="RNX141"/>
  <c r="RNY141"/>
  <c r="RNZ141"/>
  <c r="ROA141"/>
  <c r="ROB141"/>
  <c r="ROC141"/>
  <c r="ROD141"/>
  <c r="ROE141"/>
  <c r="ROF141"/>
  <c r="ROG141"/>
  <c r="ROH141"/>
  <c r="ROI141"/>
  <c r="ROJ141"/>
  <c r="ROK141"/>
  <c r="ROL141"/>
  <c r="ROM141"/>
  <c r="RON141"/>
  <c r="ROO141"/>
  <c r="ROP141"/>
  <c r="ROQ141"/>
  <c r="ROR141"/>
  <c r="ROS141"/>
  <c r="ROT141"/>
  <c r="ROU141"/>
  <c r="ROV141"/>
  <c r="ROW141"/>
  <c r="ROX141"/>
  <c r="ROY141"/>
  <c r="ROZ141"/>
  <c r="RPA141"/>
  <c r="RPB141"/>
  <c r="RPC141"/>
  <c r="RPD141"/>
  <c r="RPE141"/>
  <c r="RPF141"/>
  <c r="RPG141"/>
  <c r="RPH141"/>
  <c r="RPI141"/>
  <c r="RPJ141"/>
  <c r="RPK141"/>
  <c r="RPL141"/>
  <c r="RPM141"/>
  <c r="RPN141"/>
  <c r="RPO141"/>
  <c r="RPP141"/>
  <c r="RPQ141"/>
  <c r="RPR141"/>
  <c r="RPS141"/>
  <c r="RPT141"/>
  <c r="RPU141"/>
  <c r="RPV141"/>
  <c r="RPW141"/>
  <c r="RPX141"/>
  <c r="RPY141"/>
  <c r="RPZ141"/>
  <c r="RQA141"/>
  <c r="RQB141"/>
  <c r="RQC141"/>
  <c r="RQD141"/>
  <c r="RQE141"/>
  <c r="RQF141"/>
  <c r="RQG141"/>
  <c r="RQH141"/>
  <c r="RQI141"/>
  <c r="RQJ141"/>
  <c r="RQK141"/>
  <c r="RQL141"/>
  <c r="RQM141"/>
  <c r="RQN141"/>
  <c r="RQO141"/>
  <c r="RQP141"/>
  <c r="RQQ141"/>
  <c r="RQR141"/>
  <c r="RQS141"/>
  <c r="RQT141"/>
  <c r="RQU141"/>
  <c r="RQV141"/>
  <c r="RQW141"/>
  <c r="RQX141"/>
  <c r="RQY141"/>
  <c r="RQZ141"/>
  <c r="RRA141"/>
  <c r="RRB141"/>
  <c r="RRC141"/>
  <c r="RRD141"/>
  <c r="RRE141"/>
  <c r="RRF141"/>
  <c r="RRG141"/>
  <c r="RRH141"/>
  <c r="RRI141"/>
  <c r="RRJ141"/>
  <c r="RRK141"/>
  <c r="RRL141"/>
  <c r="RRM141"/>
  <c r="RRN141"/>
  <c r="RRO141"/>
  <c r="RRP141"/>
  <c r="RRQ141"/>
  <c r="RRR141"/>
  <c r="RRS141"/>
  <c r="RRT141"/>
  <c r="RRU141"/>
  <c r="RRV141"/>
  <c r="RRW141"/>
  <c r="RRX141"/>
  <c r="RRY141"/>
  <c r="RRZ141"/>
  <c r="RSA141"/>
  <c r="RSB141"/>
  <c r="RSC141"/>
  <c r="RSD141"/>
  <c r="RSE141"/>
  <c r="RSF141"/>
  <c r="RSG141"/>
  <c r="RSH141"/>
  <c r="RSI141"/>
  <c r="RSJ141"/>
  <c r="RSK141"/>
  <c r="RSL141"/>
  <c r="RSM141"/>
  <c r="RSN141"/>
  <c r="RSO141"/>
  <c r="RSP141"/>
  <c r="RSQ141"/>
  <c r="RSR141"/>
  <c r="RSS141"/>
  <c r="RST141"/>
  <c r="RSU141"/>
  <c r="RSV141"/>
  <c r="RSW141"/>
  <c r="RSX141"/>
  <c r="RSY141"/>
  <c r="RSZ141"/>
  <c r="RTA141"/>
  <c r="RTB141"/>
  <c r="RTC141"/>
  <c r="RTD141"/>
  <c r="RTE141"/>
  <c r="RTF141"/>
  <c r="RTG141"/>
  <c r="RTH141"/>
  <c r="RTI141"/>
  <c r="RTJ141"/>
  <c r="RTK141"/>
  <c r="RTL141"/>
  <c r="RTM141"/>
  <c r="RTN141"/>
  <c r="RTO141"/>
  <c r="RTP141"/>
  <c r="RTQ141"/>
  <c r="RTR141"/>
  <c r="RTS141"/>
  <c r="RTT141"/>
  <c r="RTU141"/>
  <c r="RTV141"/>
  <c r="RTW141"/>
  <c r="RTX141"/>
  <c r="RTY141"/>
  <c r="RTZ141"/>
  <c r="RUA141"/>
  <c r="RUB141"/>
  <c r="RUC141"/>
  <c r="RUD141"/>
  <c r="RUE141"/>
  <c r="RUF141"/>
  <c r="RUG141"/>
  <c r="RUH141"/>
  <c r="RUI141"/>
  <c r="RUJ141"/>
  <c r="RUK141"/>
  <c r="RUL141"/>
  <c r="RUM141"/>
  <c r="RUN141"/>
  <c r="RUO141"/>
  <c r="RUP141"/>
  <c r="RUQ141"/>
  <c r="RUR141"/>
  <c r="RUS141"/>
  <c r="RUT141"/>
  <c r="RUU141"/>
  <c r="RUV141"/>
  <c r="RUW141"/>
  <c r="RUX141"/>
  <c r="RUY141"/>
  <c r="RUZ141"/>
  <c r="RVA141"/>
  <c r="RVB141"/>
  <c r="RVC141"/>
  <c r="RVD141"/>
  <c r="RVE141"/>
  <c r="RVF141"/>
  <c r="RVG141"/>
  <c r="RVH141"/>
  <c r="RVI141"/>
  <c r="RVJ141"/>
  <c r="RVK141"/>
  <c r="RVL141"/>
  <c r="RVM141"/>
  <c r="RVN141"/>
  <c r="RVO141"/>
  <c r="RVP141"/>
  <c r="RVQ141"/>
  <c r="RVR141"/>
  <c r="RVS141"/>
  <c r="RVT141"/>
  <c r="RVU141"/>
  <c r="RVV141"/>
  <c r="RVW141"/>
  <c r="RVX141"/>
  <c r="RVY141"/>
  <c r="RVZ141"/>
  <c r="RWA141"/>
  <c r="RWB141"/>
  <c r="RWC141"/>
  <c r="RWD141"/>
  <c r="RWE141"/>
  <c r="RWF141"/>
  <c r="RWG141"/>
  <c r="RWH141"/>
  <c r="RWI141"/>
  <c r="RWJ141"/>
  <c r="RWK141"/>
  <c r="RWL141"/>
  <c r="RWM141"/>
  <c r="RWN141"/>
  <c r="RWO141"/>
  <c r="RWP141"/>
  <c r="RWQ141"/>
  <c r="RWR141"/>
  <c r="RWS141"/>
  <c r="RWT141"/>
  <c r="RWU141"/>
  <c r="RWV141"/>
  <c r="RWW141"/>
  <c r="RWX141"/>
  <c r="RWY141"/>
  <c r="RWZ141"/>
  <c r="RXA141"/>
  <c r="RXB141"/>
  <c r="RXC141"/>
  <c r="RXD141"/>
  <c r="RXE141"/>
  <c r="RXF141"/>
  <c r="RXG141"/>
  <c r="RXH141"/>
  <c r="RXI141"/>
  <c r="RXJ141"/>
  <c r="RXK141"/>
  <c r="RXL141"/>
  <c r="RXM141"/>
  <c r="RXN141"/>
  <c r="RXO141"/>
  <c r="RXP141"/>
  <c r="RXQ141"/>
  <c r="RXR141"/>
  <c r="RXS141"/>
  <c r="RXT141"/>
  <c r="RXU141"/>
  <c r="RXV141"/>
  <c r="RXW141"/>
  <c r="RXX141"/>
  <c r="RXY141"/>
  <c r="RXZ141"/>
  <c r="RYA141"/>
  <c r="RYB141"/>
  <c r="RYC141"/>
  <c r="RYD141"/>
  <c r="RYE141"/>
  <c r="RYF141"/>
  <c r="RYG141"/>
  <c r="RYH141"/>
  <c r="RYI141"/>
  <c r="RYJ141"/>
  <c r="RYK141"/>
  <c r="RYL141"/>
  <c r="RYM141"/>
  <c r="RYN141"/>
  <c r="RYO141"/>
  <c r="RYP141"/>
  <c r="RYQ141"/>
  <c r="RYR141"/>
  <c r="RYS141"/>
  <c r="RYT141"/>
  <c r="RYU141"/>
  <c r="RYV141"/>
  <c r="RYW141"/>
  <c r="RYX141"/>
  <c r="RYY141"/>
  <c r="RYZ141"/>
  <c r="RZA141"/>
  <c r="RZB141"/>
  <c r="RZC141"/>
  <c r="RZD141"/>
  <c r="RZE141"/>
  <c r="RZF141"/>
  <c r="RZG141"/>
  <c r="RZH141"/>
  <c r="RZI141"/>
  <c r="RZJ141"/>
  <c r="RZK141"/>
  <c r="RZL141"/>
  <c r="RZM141"/>
  <c r="RZN141"/>
  <c r="RZO141"/>
  <c r="RZP141"/>
  <c r="RZQ141"/>
  <c r="RZR141"/>
  <c r="RZS141"/>
  <c r="RZT141"/>
  <c r="RZU141"/>
  <c r="RZV141"/>
  <c r="RZW141"/>
  <c r="RZX141"/>
  <c r="RZY141"/>
  <c r="RZZ141"/>
  <c r="SAA141"/>
  <c r="SAB141"/>
  <c r="SAC141"/>
  <c r="SAD141"/>
  <c r="SAE141"/>
  <c r="SAF141"/>
  <c r="SAG141"/>
  <c r="SAH141"/>
  <c r="SAI141"/>
  <c r="SAJ141"/>
  <c r="SAK141"/>
  <c r="SAL141"/>
  <c r="SAM141"/>
  <c r="SAN141"/>
  <c r="SAO141"/>
  <c r="SAP141"/>
  <c r="SAQ141"/>
  <c r="SAR141"/>
  <c r="SAS141"/>
  <c r="SAT141"/>
  <c r="SAU141"/>
  <c r="SAV141"/>
  <c r="SAW141"/>
  <c r="SAX141"/>
  <c r="SAY141"/>
  <c r="SAZ141"/>
  <c r="SBA141"/>
  <c r="SBB141"/>
  <c r="SBC141"/>
  <c r="SBD141"/>
  <c r="SBE141"/>
  <c r="SBF141"/>
  <c r="SBG141"/>
  <c r="SBH141"/>
  <c r="SBI141"/>
  <c r="SBJ141"/>
  <c r="SBK141"/>
  <c r="SBL141"/>
  <c r="SBM141"/>
  <c r="SBN141"/>
  <c r="SBO141"/>
  <c r="SBP141"/>
  <c r="SBQ141"/>
  <c r="SBR141"/>
  <c r="SBS141"/>
  <c r="SBT141"/>
  <c r="SBU141"/>
  <c r="SBV141"/>
  <c r="SBW141"/>
  <c r="SBX141"/>
  <c r="SBY141"/>
  <c r="SBZ141"/>
  <c r="SCA141"/>
  <c r="SCB141"/>
  <c r="SCC141"/>
  <c r="SCD141"/>
  <c r="SCE141"/>
  <c r="SCF141"/>
  <c r="SCG141"/>
  <c r="SCH141"/>
  <c r="SCI141"/>
  <c r="SCJ141"/>
  <c r="SCK141"/>
  <c r="SCL141"/>
  <c r="SCM141"/>
  <c r="SCN141"/>
  <c r="SCO141"/>
  <c r="SCP141"/>
  <c r="SCQ141"/>
  <c r="SCR141"/>
  <c r="SCS141"/>
  <c r="SCT141"/>
  <c r="SCU141"/>
  <c r="SCV141"/>
  <c r="SCW141"/>
  <c r="SCX141"/>
  <c r="SCY141"/>
  <c r="SCZ141"/>
  <c r="SDA141"/>
  <c r="SDB141"/>
  <c r="SDC141"/>
  <c r="SDD141"/>
  <c r="SDE141"/>
  <c r="SDF141"/>
  <c r="SDG141"/>
  <c r="SDH141"/>
  <c r="SDI141"/>
  <c r="SDJ141"/>
  <c r="SDK141"/>
  <c r="SDL141"/>
  <c r="SDM141"/>
  <c r="SDN141"/>
  <c r="SDO141"/>
  <c r="SDP141"/>
  <c r="SDQ141"/>
  <c r="SDR141"/>
  <c r="SDS141"/>
  <c r="SDT141"/>
  <c r="SDU141"/>
  <c r="SDV141"/>
  <c r="SDW141"/>
  <c r="SDX141"/>
  <c r="SDY141"/>
  <c r="SDZ141"/>
  <c r="SEA141"/>
  <c r="SEB141"/>
  <c r="SEC141"/>
  <c r="SED141"/>
  <c r="SEE141"/>
  <c r="SEF141"/>
  <c r="SEG141"/>
  <c r="SEH141"/>
  <c r="SEI141"/>
  <c r="SEJ141"/>
  <c r="SEK141"/>
  <c r="SEL141"/>
  <c r="SEM141"/>
  <c r="SEN141"/>
  <c r="SEO141"/>
  <c r="SEP141"/>
  <c r="SEQ141"/>
  <c r="SER141"/>
  <c r="SES141"/>
  <c r="SET141"/>
  <c r="SEU141"/>
  <c r="SEV141"/>
  <c r="SEW141"/>
  <c r="SEX141"/>
  <c r="SEY141"/>
  <c r="SEZ141"/>
  <c r="SFA141"/>
  <c r="SFB141"/>
  <c r="SFC141"/>
  <c r="SFD141"/>
  <c r="SFE141"/>
  <c r="SFF141"/>
  <c r="SFG141"/>
  <c r="SFH141"/>
  <c r="SFI141"/>
  <c r="SFJ141"/>
  <c r="SFK141"/>
  <c r="SFL141"/>
  <c r="SFM141"/>
  <c r="SFN141"/>
  <c r="SFO141"/>
  <c r="SFP141"/>
  <c r="SFQ141"/>
  <c r="SFR141"/>
  <c r="SFS141"/>
  <c r="SFT141"/>
  <c r="SFU141"/>
  <c r="SFV141"/>
  <c r="SFW141"/>
  <c r="SFX141"/>
  <c r="SFY141"/>
  <c r="SFZ141"/>
  <c r="SGA141"/>
  <c r="SGB141"/>
  <c r="SGC141"/>
  <c r="SGD141"/>
  <c r="SGE141"/>
  <c r="SGF141"/>
  <c r="SGG141"/>
  <c r="SGH141"/>
  <c r="SGI141"/>
  <c r="SGJ141"/>
  <c r="SGK141"/>
  <c r="SGL141"/>
  <c r="SGM141"/>
  <c r="SGN141"/>
  <c r="SGO141"/>
  <c r="SGP141"/>
  <c r="SGQ141"/>
  <c r="SGR141"/>
  <c r="SGS141"/>
  <c r="SGT141"/>
  <c r="SGU141"/>
  <c r="SGV141"/>
  <c r="SGW141"/>
  <c r="SGX141"/>
  <c r="SGY141"/>
  <c r="SGZ141"/>
  <c r="SHA141"/>
  <c r="SHB141"/>
  <c r="SHC141"/>
  <c r="SHD141"/>
  <c r="SHE141"/>
  <c r="SHF141"/>
  <c r="SHG141"/>
  <c r="SHH141"/>
  <c r="SHI141"/>
  <c r="SHJ141"/>
  <c r="SHK141"/>
  <c r="SHL141"/>
  <c r="SHM141"/>
  <c r="SHN141"/>
  <c r="SHO141"/>
  <c r="SHP141"/>
  <c r="SHQ141"/>
  <c r="SHR141"/>
  <c r="SHS141"/>
  <c r="SHT141"/>
  <c r="SHU141"/>
  <c r="SHV141"/>
  <c r="SHW141"/>
  <c r="SHX141"/>
  <c r="SHY141"/>
  <c r="SHZ141"/>
  <c r="SIA141"/>
  <c r="SIB141"/>
  <c r="SIC141"/>
  <c r="SID141"/>
  <c r="SIE141"/>
  <c r="SIF141"/>
  <c r="SIG141"/>
  <c r="SIH141"/>
  <c r="SII141"/>
  <c r="SIJ141"/>
  <c r="SIK141"/>
  <c r="SIL141"/>
  <c r="SIM141"/>
  <c r="SIN141"/>
  <c r="SIO141"/>
  <c r="SIP141"/>
  <c r="SIQ141"/>
  <c r="SIR141"/>
  <c r="SIS141"/>
  <c r="SIT141"/>
  <c r="SIU141"/>
  <c r="SIV141"/>
  <c r="SIW141"/>
  <c r="SIX141"/>
  <c r="SIY141"/>
  <c r="SIZ141"/>
  <c r="SJA141"/>
  <c r="SJB141"/>
  <c r="SJC141"/>
  <c r="SJD141"/>
  <c r="SJE141"/>
  <c r="SJF141"/>
  <c r="SJG141"/>
  <c r="SJH141"/>
  <c r="SJI141"/>
  <c r="SJJ141"/>
  <c r="SJK141"/>
  <c r="SJL141"/>
  <c r="SJM141"/>
  <c r="SJN141"/>
  <c r="SJO141"/>
  <c r="SJP141"/>
  <c r="SJQ141"/>
  <c r="SJR141"/>
  <c r="SJS141"/>
  <c r="SJT141"/>
  <c r="SJU141"/>
  <c r="SJV141"/>
  <c r="SJW141"/>
  <c r="SJX141"/>
  <c r="SJY141"/>
  <c r="SJZ141"/>
  <c r="SKA141"/>
  <c r="SKB141"/>
  <c r="SKC141"/>
  <c r="SKD141"/>
  <c r="SKE141"/>
  <c r="SKF141"/>
  <c r="SKG141"/>
  <c r="SKH141"/>
  <c r="SKI141"/>
  <c r="SKJ141"/>
  <c r="SKK141"/>
  <c r="SKL141"/>
  <c r="SKM141"/>
  <c r="SKN141"/>
  <c r="SKO141"/>
  <c r="SKP141"/>
  <c r="SKQ141"/>
  <c r="SKR141"/>
  <c r="SKS141"/>
  <c r="SKT141"/>
  <c r="SKU141"/>
  <c r="SKV141"/>
  <c r="SKW141"/>
  <c r="SKX141"/>
  <c r="SKY141"/>
  <c r="SKZ141"/>
  <c r="SLA141"/>
  <c r="SLB141"/>
  <c r="SLC141"/>
  <c r="SLD141"/>
  <c r="SLE141"/>
  <c r="SLF141"/>
  <c r="SLG141"/>
  <c r="SLH141"/>
  <c r="SLI141"/>
  <c r="SLJ141"/>
  <c r="SLK141"/>
  <c r="SLL141"/>
  <c r="SLM141"/>
  <c r="SLN141"/>
  <c r="SLO141"/>
  <c r="SLP141"/>
  <c r="SLQ141"/>
  <c r="SLR141"/>
  <c r="SLS141"/>
  <c r="SLT141"/>
  <c r="SLU141"/>
  <c r="SLV141"/>
  <c r="SLW141"/>
  <c r="SLX141"/>
  <c r="SLY141"/>
  <c r="SLZ141"/>
  <c r="SMA141"/>
  <c r="SMB141"/>
  <c r="SMC141"/>
  <c r="SMD141"/>
  <c r="SME141"/>
  <c r="SMF141"/>
  <c r="SMG141"/>
  <c r="SMH141"/>
  <c r="SMI141"/>
  <c r="SMJ141"/>
  <c r="SMK141"/>
  <c r="SML141"/>
  <c r="SMM141"/>
  <c r="SMN141"/>
  <c r="SMO141"/>
  <c r="SMP141"/>
  <c r="SMQ141"/>
  <c r="SMR141"/>
  <c r="SMS141"/>
  <c r="SMT141"/>
  <c r="SMU141"/>
  <c r="SMV141"/>
  <c r="SMW141"/>
  <c r="SMX141"/>
  <c r="SMY141"/>
  <c r="SMZ141"/>
  <c r="SNA141"/>
  <c r="SNB141"/>
  <c r="SNC141"/>
  <c r="SND141"/>
  <c r="SNE141"/>
  <c r="SNF141"/>
  <c r="SNG141"/>
  <c r="SNH141"/>
  <c r="SNI141"/>
  <c r="SNJ141"/>
  <c r="SNK141"/>
  <c r="SNL141"/>
  <c r="SNM141"/>
  <c r="SNN141"/>
  <c r="SNO141"/>
  <c r="SNP141"/>
  <c r="SNQ141"/>
  <c r="SNR141"/>
  <c r="SNS141"/>
  <c r="SNT141"/>
  <c r="SNU141"/>
  <c r="SNV141"/>
  <c r="SNW141"/>
  <c r="SNX141"/>
  <c r="SNY141"/>
  <c r="SNZ141"/>
  <c r="SOA141"/>
  <c r="SOB141"/>
  <c r="SOC141"/>
  <c r="SOD141"/>
  <c r="SOE141"/>
  <c r="SOF141"/>
  <c r="SOG141"/>
  <c r="SOH141"/>
  <c r="SOI141"/>
  <c r="SOJ141"/>
  <c r="SOK141"/>
  <c r="SOL141"/>
  <c r="SOM141"/>
  <c r="SON141"/>
  <c r="SOO141"/>
  <c r="SOP141"/>
  <c r="SOQ141"/>
  <c r="SOR141"/>
  <c r="SOS141"/>
  <c r="SOT141"/>
  <c r="SOU141"/>
  <c r="SOV141"/>
  <c r="SOW141"/>
  <c r="SOX141"/>
  <c r="SOY141"/>
  <c r="SOZ141"/>
  <c r="SPA141"/>
  <c r="SPB141"/>
  <c r="SPC141"/>
  <c r="SPD141"/>
  <c r="SPE141"/>
  <c r="SPF141"/>
  <c r="SPG141"/>
  <c r="SPH141"/>
  <c r="SPI141"/>
  <c r="SPJ141"/>
  <c r="SPK141"/>
  <c r="SPL141"/>
  <c r="SPM141"/>
  <c r="SPN141"/>
  <c r="SPO141"/>
  <c r="SPP141"/>
  <c r="SPQ141"/>
  <c r="SPR141"/>
  <c r="SPS141"/>
  <c r="SPT141"/>
  <c r="SPU141"/>
  <c r="SPV141"/>
  <c r="SPW141"/>
  <c r="SPX141"/>
  <c r="SPY141"/>
  <c r="SPZ141"/>
  <c r="SQA141"/>
  <c r="SQB141"/>
  <c r="SQC141"/>
  <c r="SQD141"/>
  <c r="SQE141"/>
  <c r="SQF141"/>
  <c r="SQG141"/>
  <c r="SQH141"/>
  <c r="SQI141"/>
  <c r="SQJ141"/>
  <c r="SQK141"/>
  <c r="SQL141"/>
  <c r="SQM141"/>
  <c r="SQN141"/>
  <c r="SQO141"/>
  <c r="SQP141"/>
  <c r="SQQ141"/>
  <c r="SQR141"/>
  <c r="SQS141"/>
  <c r="SQT141"/>
  <c r="SQU141"/>
  <c r="SQV141"/>
  <c r="SQW141"/>
  <c r="SQX141"/>
  <c r="SQY141"/>
  <c r="SQZ141"/>
  <c r="SRA141"/>
  <c r="SRB141"/>
  <c r="SRC141"/>
  <c r="SRD141"/>
  <c r="SRE141"/>
  <c r="SRF141"/>
  <c r="SRG141"/>
  <c r="SRH141"/>
  <c r="SRI141"/>
  <c r="SRJ141"/>
  <c r="SRK141"/>
  <c r="SRL141"/>
  <c r="SRM141"/>
  <c r="SRN141"/>
  <c r="SRO141"/>
  <c r="SRP141"/>
  <c r="SRQ141"/>
  <c r="SRR141"/>
  <c r="SRS141"/>
  <c r="SRT141"/>
  <c r="SRU141"/>
  <c r="SRV141"/>
  <c r="SRW141"/>
  <c r="SRX141"/>
  <c r="SRY141"/>
  <c r="SRZ141"/>
  <c r="SSA141"/>
  <c r="SSB141"/>
  <c r="SSC141"/>
  <c r="SSD141"/>
  <c r="SSE141"/>
  <c r="SSF141"/>
  <c r="SSG141"/>
  <c r="SSH141"/>
  <c r="SSI141"/>
  <c r="SSJ141"/>
  <c r="SSK141"/>
  <c r="SSL141"/>
  <c r="SSM141"/>
  <c r="SSN141"/>
  <c r="SSO141"/>
  <c r="SSP141"/>
  <c r="SSQ141"/>
  <c r="SSR141"/>
  <c r="SSS141"/>
  <c r="SST141"/>
  <c r="SSU141"/>
  <c r="SSV141"/>
  <c r="SSW141"/>
  <c r="SSX141"/>
  <c r="SSY141"/>
  <c r="SSZ141"/>
  <c r="STA141"/>
  <c r="STB141"/>
  <c r="STC141"/>
  <c r="STD141"/>
  <c r="STE141"/>
  <c r="STF141"/>
  <c r="STG141"/>
  <c r="STH141"/>
  <c r="STI141"/>
  <c r="STJ141"/>
  <c r="STK141"/>
  <c r="STL141"/>
  <c r="STM141"/>
  <c r="STN141"/>
  <c r="STO141"/>
  <c r="STP141"/>
  <c r="STQ141"/>
  <c r="STR141"/>
  <c r="STS141"/>
  <c r="STT141"/>
  <c r="STU141"/>
  <c r="STV141"/>
  <c r="STW141"/>
  <c r="STX141"/>
  <c r="STY141"/>
  <c r="STZ141"/>
  <c r="SUA141"/>
  <c r="SUB141"/>
  <c r="SUC141"/>
  <c r="SUD141"/>
  <c r="SUE141"/>
  <c r="SUF141"/>
  <c r="SUG141"/>
  <c r="SUH141"/>
  <c r="SUI141"/>
  <c r="SUJ141"/>
  <c r="SUK141"/>
  <c r="SUL141"/>
  <c r="SUM141"/>
  <c r="SUN141"/>
  <c r="SUO141"/>
  <c r="SUP141"/>
  <c r="SUQ141"/>
  <c r="SUR141"/>
  <c r="SUS141"/>
  <c r="SUT141"/>
  <c r="SUU141"/>
  <c r="SUV141"/>
  <c r="SUW141"/>
  <c r="SUX141"/>
  <c r="SUY141"/>
  <c r="SUZ141"/>
  <c r="SVA141"/>
  <c r="SVB141"/>
  <c r="SVC141"/>
  <c r="SVD141"/>
  <c r="SVE141"/>
  <c r="SVF141"/>
  <c r="SVG141"/>
  <c r="SVH141"/>
  <c r="SVI141"/>
  <c r="SVJ141"/>
  <c r="SVK141"/>
  <c r="SVL141"/>
  <c r="SVM141"/>
  <c r="SVN141"/>
  <c r="SVO141"/>
  <c r="SVP141"/>
  <c r="SVQ141"/>
  <c r="SVR141"/>
  <c r="SVS141"/>
  <c r="SVT141"/>
  <c r="SVU141"/>
  <c r="SVV141"/>
  <c r="SVW141"/>
  <c r="SVX141"/>
  <c r="SVY141"/>
  <c r="SVZ141"/>
  <c r="SWA141"/>
  <c r="SWB141"/>
  <c r="SWC141"/>
  <c r="SWD141"/>
  <c r="SWE141"/>
  <c r="SWF141"/>
  <c r="SWG141"/>
  <c r="SWH141"/>
  <c r="SWI141"/>
  <c r="SWJ141"/>
  <c r="SWK141"/>
  <c r="SWL141"/>
  <c r="SWM141"/>
  <c r="SWN141"/>
  <c r="SWO141"/>
  <c r="SWP141"/>
  <c r="SWQ141"/>
  <c r="SWR141"/>
  <c r="SWS141"/>
  <c r="SWT141"/>
  <c r="SWU141"/>
  <c r="SWV141"/>
  <c r="SWW141"/>
  <c r="SWX141"/>
  <c r="SWY141"/>
  <c r="SWZ141"/>
  <c r="SXA141"/>
  <c r="SXB141"/>
  <c r="SXC141"/>
  <c r="SXD141"/>
  <c r="SXE141"/>
  <c r="SXF141"/>
  <c r="SXG141"/>
  <c r="SXH141"/>
  <c r="SXI141"/>
  <c r="SXJ141"/>
  <c r="SXK141"/>
  <c r="SXL141"/>
  <c r="SXM141"/>
  <c r="SXN141"/>
  <c r="SXO141"/>
  <c r="SXP141"/>
  <c r="SXQ141"/>
  <c r="SXR141"/>
  <c r="SXS141"/>
  <c r="SXT141"/>
  <c r="SXU141"/>
  <c r="SXV141"/>
  <c r="SXW141"/>
  <c r="SXX141"/>
  <c r="SXY141"/>
  <c r="SXZ141"/>
  <c r="SYA141"/>
  <c r="SYB141"/>
  <c r="SYC141"/>
  <c r="SYD141"/>
  <c r="SYE141"/>
  <c r="SYF141"/>
  <c r="SYG141"/>
  <c r="SYH141"/>
  <c r="SYI141"/>
  <c r="SYJ141"/>
  <c r="SYK141"/>
  <c r="SYL141"/>
  <c r="SYM141"/>
  <c r="SYN141"/>
  <c r="SYO141"/>
  <c r="SYP141"/>
  <c r="SYQ141"/>
  <c r="SYR141"/>
  <c r="SYS141"/>
  <c r="SYT141"/>
  <c r="SYU141"/>
  <c r="SYV141"/>
  <c r="SYW141"/>
  <c r="SYX141"/>
  <c r="SYY141"/>
  <c r="SYZ141"/>
  <c r="SZA141"/>
  <c r="SZB141"/>
  <c r="SZC141"/>
  <c r="SZD141"/>
  <c r="SZE141"/>
  <c r="SZF141"/>
  <c r="SZG141"/>
  <c r="SZH141"/>
  <c r="SZI141"/>
  <c r="SZJ141"/>
  <c r="SZK141"/>
  <c r="SZL141"/>
  <c r="SZM141"/>
  <c r="SZN141"/>
  <c r="SZO141"/>
  <c r="SZP141"/>
  <c r="SZQ141"/>
  <c r="SZR141"/>
  <c r="SZS141"/>
  <c r="SZT141"/>
  <c r="SZU141"/>
  <c r="SZV141"/>
  <c r="SZW141"/>
  <c r="SZX141"/>
  <c r="SZY141"/>
  <c r="SZZ141"/>
  <c r="TAA141"/>
  <c r="TAB141"/>
  <c r="TAC141"/>
  <c r="TAD141"/>
  <c r="TAE141"/>
  <c r="TAF141"/>
  <c r="TAG141"/>
  <c r="TAH141"/>
  <c r="TAI141"/>
  <c r="TAJ141"/>
  <c r="TAK141"/>
  <c r="TAL141"/>
  <c r="TAM141"/>
  <c r="TAN141"/>
  <c r="TAO141"/>
  <c r="TAP141"/>
  <c r="TAQ141"/>
  <c r="TAR141"/>
  <c r="TAS141"/>
  <c r="TAT141"/>
  <c r="TAU141"/>
  <c r="TAV141"/>
  <c r="TAW141"/>
  <c r="TAX141"/>
  <c r="TAY141"/>
  <c r="TAZ141"/>
  <c r="TBA141"/>
  <c r="TBB141"/>
  <c r="TBC141"/>
  <c r="TBD141"/>
  <c r="TBE141"/>
  <c r="TBF141"/>
  <c r="TBG141"/>
  <c r="TBH141"/>
  <c r="TBI141"/>
  <c r="TBJ141"/>
  <c r="TBK141"/>
  <c r="TBL141"/>
  <c r="TBM141"/>
  <c r="TBN141"/>
  <c r="TBO141"/>
  <c r="TBP141"/>
  <c r="TBQ141"/>
  <c r="TBR141"/>
  <c r="TBS141"/>
  <c r="TBT141"/>
  <c r="TBU141"/>
  <c r="TBV141"/>
  <c r="TBW141"/>
  <c r="TBX141"/>
  <c r="TBY141"/>
  <c r="TBZ141"/>
  <c r="TCA141"/>
  <c r="TCB141"/>
  <c r="TCC141"/>
  <c r="TCD141"/>
  <c r="TCE141"/>
  <c r="TCF141"/>
  <c r="TCG141"/>
  <c r="TCH141"/>
  <c r="TCI141"/>
  <c r="TCJ141"/>
  <c r="TCK141"/>
  <c r="TCL141"/>
  <c r="TCM141"/>
  <c r="TCN141"/>
  <c r="TCO141"/>
  <c r="TCP141"/>
  <c r="TCQ141"/>
  <c r="TCR141"/>
  <c r="TCS141"/>
  <c r="TCT141"/>
  <c r="TCU141"/>
  <c r="TCV141"/>
  <c r="TCW141"/>
  <c r="TCX141"/>
  <c r="TCY141"/>
  <c r="TCZ141"/>
  <c r="TDA141"/>
  <c r="TDB141"/>
  <c r="TDC141"/>
  <c r="TDD141"/>
  <c r="TDE141"/>
  <c r="TDF141"/>
  <c r="TDG141"/>
  <c r="TDH141"/>
  <c r="TDI141"/>
  <c r="TDJ141"/>
  <c r="TDK141"/>
  <c r="TDL141"/>
  <c r="TDM141"/>
  <c r="TDN141"/>
  <c r="TDO141"/>
  <c r="TDP141"/>
  <c r="TDQ141"/>
  <c r="TDR141"/>
  <c r="TDS141"/>
  <c r="TDT141"/>
  <c r="TDU141"/>
  <c r="TDV141"/>
  <c r="TDW141"/>
  <c r="TDX141"/>
  <c r="TDY141"/>
  <c r="TDZ141"/>
  <c r="TEA141"/>
  <c r="TEB141"/>
  <c r="TEC141"/>
  <c r="TED141"/>
  <c r="TEE141"/>
  <c r="TEF141"/>
  <c r="TEG141"/>
  <c r="TEH141"/>
  <c r="TEI141"/>
  <c r="TEJ141"/>
  <c r="TEK141"/>
  <c r="TEL141"/>
  <c r="TEM141"/>
  <c r="TEN141"/>
  <c r="TEO141"/>
  <c r="TEP141"/>
  <c r="TEQ141"/>
  <c r="TER141"/>
  <c r="TES141"/>
  <c r="TET141"/>
  <c r="TEU141"/>
  <c r="TEV141"/>
  <c r="TEW141"/>
  <c r="TEX141"/>
  <c r="TEY141"/>
  <c r="TEZ141"/>
  <c r="TFA141"/>
  <c r="TFB141"/>
  <c r="TFC141"/>
  <c r="TFD141"/>
  <c r="TFE141"/>
  <c r="TFF141"/>
  <c r="TFG141"/>
  <c r="TFH141"/>
  <c r="TFI141"/>
  <c r="TFJ141"/>
  <c r="TFK141"/>
  <c r="TFL141"/>
  <c r="TFM141"/>
  <c r="TFN141"/>
  <c r="TFO141"/>
  <c r="TFP141"/>
  <c r="TFQ141"/>
  <c r="TFR141"/>
  <c r="TFS141"/>
  <c r="TFT141"/>
  <c r="TFU141"/>
  <c r="TFV141"/>
  <c r="TFW141"/>
  <c r="TFX141"/>
  <c r="TFY141"/>
  <c r="TFZ141"/>
  <c r="TGA141"/>
  <c r="TGB141"/>
  <c r="TGC141"/>
  <c r="TGD141"/>
  <c r="TGE141"/>
  <c r="TGF141"/>
  <c r="TGG141"/>
  <c r="TGH141"/>
  <c r="TGI141"/>
  <c r="TGJ141"/>
  <c r="TGK141"/>
  <c r="TGL141"/>
  <c r="TGM141"/>
  <c r="TGN141"/>
  <c r="TGO141"/>
  <c r="TGP141"/>
  <c r="TGQ141"/>
  <c r="TGR141"/>
  <c r="TGS141"/>
  <c r="TGT141"/>
  <c r="TGU141"/>
  <c r="TGV141"/>
  <c r="TGW141"/>
  <c r="TGX141"/>
  <c r="TGY141"/>
  <c r="TGZ141"/>
  <c r="THA141"/>
  <c r="THB141"/>
  <c r="THC141"/>
  <c r="THD141"/>
  <c r="THE141"/>
  <c r="THF141"/>
  <c r="THG141"/>
  <c r="THH141"/>
  <c r="THI141"/>
  <c r="THJ141"/>
  <c r="THK141"/>
  <c r="THL141"/>
  <c r="THM141"/>
  <c r="THN141"/>
  <c r="THO141"/>
  <c r="THP141"/>
  <c r="THQ141"/>
  <c r="THR141"/>
  <c r="THS141"/>
  <c r="THT141"/>
  <c r="THU141"/>
  <c r="THV141"/>
  <c r="THW141"/>
  <c r="THX141"/>
  <c r="THY141"/>
  <c r="THZ141"/>
  <c r="TIA141"/>
  <c r="TIB141"/>
  <c r="TIC141"/>
  <c r="TID141"/>
  <c r="TIE141"/>
  <c r="TIF141"/>
  <c r="TIG141"/>
  <c r="TIH141"/>
  <c r="TII141"/>
  <c r="TIJ141"/>
  <c r="TIK141"/>
  <c r="TIL141"/>
  <c r="TIM141"/>
  <c r="TIN141"/>
  <c r="TIO141"/>
  <c r="TIP141"/>
  <c r="TIQ141"/>
  <c r="TIR141"/>
  <c r="TIS141"/>
  <c r="TIT141"/>
  <c r="TIU141"/>
  <c r="TIV141"/>
  <c r="TIW141"/>
  <c r="TIX141"/>
  <c r="TIY141"/>
  <c r="TIZ141"/>
  <c r="TJA141"/>
  <c r="TJB141"/>
  <c r="TJC141"/>
  <c r="TJD141"/>
  <c r="TJE141"/>
  <c r="TJF141"/>
  <c r="TJG141"/>
  <c r="TJH141"/>
  <c r="TJI141"/>
  <c r="TJJ141"/>
  <c r="TJK141"/>
  <c r="TJL141"/>
  <c r="TJM141"/>
  <c r="TJN141"/>
  <c r="TJO141"/>
  <c r="TJP141"/>
  <c r="TJQ141"/>
  <c r="TJR141"/>
  <c r="TJS141"/>
  <c r="TJT141"/>
  <c r="TJU141"/>
  <c r="TJV141"/>
  <c r="TJW141"/>
  <c r="TJX141"/>
  <c r="TJY141"/>
  <c r="TJZ141"/>
  <c r="TKA141"/>
  <c r="TKB141"/>
  <c r="TKC141"/>
  <c r="TKD141"/>
  <c r="TKE141"/>
  <c r="TKF141"/>
  <c r="TKG141"/>
  <c r="TKH141"/>
  <c r="TKI141"/>
  <c r="TKJ141"/>
  <c r="TKK141"/>
  <c r="TKL141"/>
  <c r="TKM141"/>
  <c r="TKN141"/>
  <c r="TKO141"/>
  <c r="TKP141"/>
  <c r="TKQ141"/>
  <c r="TKR141"/>
  <c r="TKS141"/>
  <c r="TKT141"/>
  <c r="TKU141"/>
  <c r="TKV141"/>
  <c r="TKW141"/>
  <c r="TKX141"/>
  <c r="TKY141"/>
  <c r="TKZ141"/>
  <c r="TLA141"/>
  <c r="TLB141"/>
  <c r="TLC141"/>
  <c r="TLD141"/>
  <c r="TLE141"/>
  <c r="TLF141"/>
  <c r="TLG141"/>
  <c r="TLH141"/>
  <c r="TLI141"/>
  <c r="TLJ141"/>
  <c r="TLK141"/>
  <c r="TLL141"/>
  <c r="TLM141"/>
  <c r="TLN141"/>
  <c r="TLO141"/>
  <c r="TLP141"/>
  <c r="TLQ141"/>
  <c r="TLR141"/>
  <c r="TLS141"/>
  <c r="TLT141"/>
  <c r="TLU141"/>
  <c r="TLV141"/>
  <c r="TLW141"/>
  <c r="TLX141"/>
  <c r="TLY141"/>
  <c r="TLZ141"/>
  <c r="TMA141"/>
  <c r="TMB141"/>
  <c r="TMC141"/>
  <c r="TMD141"/>
  <c r="TME141"/>
  <c r="TMF141"/>
  <c r="TMG141"/>
  <c r="TMH141"/>
  <c r="TMI141"/>
  <c r="TMJ141"/>
  <c r="TMK141"/>
  <c r="TML141"/>
  <c r="TMM141"/>
  <c r="TMN141"/>
  <c r="TMO141"/>
  <c r="TMP141"/>
  <c r="TMQ141"/>
  <c r="TMR141"/>
  <c r="TMS141"/>
  <c r="TMT141"/>
  <c r="TMU141"/>
  <c r="TMV141"/>
  <c r="TMW141"/>
  <c r="TMX141"/>
  <c r="TMY141"/>
  <c r="TMZ141"/>
  <c r="TNA141"/>
  <c r="TNB141"/>
  <c r="TNC141"/>
  <c r="TND141"/>
  <c r="TNE141"/>
  <c r="TNF141"/>
  <c r="TNG141"/>
  <c r="TNH141"/>
  <c r="TNI141"/>
  <c r="TNJ141"/>
  <c r="TNK141"/>
  <c r="TNL141"/>
  <c r="TNM141"/>
  <c r="TNN141"/>
  <c r="TNO141"/>
  <c r="TNP141"/>
  <c r="TNQ141"/>
  <c r="TNR141"/>
  <c r="TNS141"/>
  <c r="TNT141"/>
  <c r="TNU141"/>
  <c r="TNV141"/>
  <c r="TNW141"/>
  <c r="TNX141"/>
  <c r="TNY141"/>
  <c r="TNZ141"/>
  <c r="TOA141"/>
  <c r="TOB141"/>
  <c r="TOC141"/>
  <c r="TOD141"/>
  <c r="TOE141"/>
  <c r="TOF141"/>
  <c r="TOG141"/>
  <c r="TOH141"/>
  <c r="TOI141"/>
  <c r="TOJ141"/>
  <c r="TOK141"/>
  <c r="TOL141"/>
  <c r="TOM141"/>
  <c r="TON141"/>
  <c r="TOO141"/>
  <c r="TOP141"/>
  <c r="TOQ141"/>
  <c r="TOR141"/>
  <c r="TOS141"/>
  <c r="TOT141"/>
  <c r="TOU141"/>
  <c r="TOV141"/>
  <c r="TOW141"/>
  <c r="TOX141"/>
  <c r="TOY141"/>
  <c r="TOZ141"/>
  <c r="TPA141"/>
  <c r="TPB141"/>
  <c r="TPC141"/>
  <c r="TPD141"/>
  <c r="TPE141"/>
  <c r="TPF141"/>
  <c r="TPG141"/>
  <c r="TPH141"/>
  <c r="TPI141"/>
  <c r="TPJ141"/>
  <c r="TPK141"/>
  <c r="TPL141"/>
  <c r="TPM141"/>
  <c r="TPN141"/>
  <c r="TPO141"/>
  <c r="TPP141"/>
  <c r="TPQ141"/>
  <c r="TPR141"/>
  <c r="TPS141"/>
  <c r="TPT141"/>
  <c r="TPU141"/>
  <c r="TPV141"/>
  <c r="TPW141"/>
  <c r="TPX141"/>
  <c r="TPY141"/>
  <c r="TPZ141"/>
  <c r="TQA141"/>
  <c r="TQB141"/>
  <c r="TQC141"/>
  <c r="TQD141"/>
  <c r="TQE141"/>
  <c r="TQF141"/>
  <c r="TQG141"/>
  <c r="TQH141"/>
  <c r="TQI141"/>
  <c r="TQJ141"/>
  <c r="TQK141"/>
  <c r="TQL141"/>
  <c r="TQM141"/>
  <c r="TQN141"/>
  <c r="TQO141"/>
  <c r="TQP141"/>
  <c r="TQQ141"/>
  <c r="TQR141"/>
  <c r="TQS141"/>
  <c r="TQT141"/>
  <c r="TQU141"/>
  <c r="TQV141"/>
  <c r="TQW141"/>
  <c r="TQX141"/>
  <c r="TQY141"/>
  <c r="TQZ141"/>
  <c r="TRA141"/>
  <c r="TRB141"/>
  <c r="TRC141"/>
  <c r="TRD141"/>
  <c r="TRE141"/>
  <c r="TRF141"/>
  <c r="TRG141"/>
  <c r="TRH141"/>
  <c r="TRI141"/>
  <c r="TRJ141"/>
  <c r="TRK141"/>
  <c r="TRL141"/>
  <c r="TRM141"/>
  <c r="TRN141"/>
  <c r="TRO141"/>
  <c r="TRP141"/>
  <c r="TRQ141"/>
  <c r="TRR141"/>
  <c r="TRS141"/>
  <c r="TRT141"/>
  <c r="TRU141"/>
  <c r="TRV141"/>
  <c r="TRW141"/>
  <c r="TRX141"/>
  <c r="TRY141"/>
  <c r="TRZ141"/>
  <c r="TSA141"/>
  <c r="TSB141"/>
  <c r="TSC141"/>
  <c r="TSD141"/>
  <c r="TSE141"/>
  <c r="TSF141"/>
  <c r="TSG141"/>
  <c r="TSH141"/>
  <c r="TSI141"/>
  <c r="TSJ141"/>
  <c r="TSK141"/>
  <c r="TSL141"/>
  <c r="TSM141"/>
  <c r="TSN141"/>
  <c r="TSO141"/>
  <c r="TSP141"/>
  <c r="TSQ141"/>
  <c r="TSR141"/>
  <c r="TSS141"/>
  <c r="TST141"/>
  <c r="TSU141"/>
  <c r="TSV141"/>
  <c r="TSW141"/>
  <c r="TSX141"/>
  <c r="TSY141"/>
  <c r="TSZ141"/>
  <c r="TTA141"/>
  <c r="TTB141"/>
  <c r="TTC141"/>
  <c r="TTD141"/>
  <c r="TTE141"/>
  <c r="TTF141"/>
  <c r="TTG141"/>
  <c r="TTH141"/>
  <c r="TTI141"/>
  <c r="TTJ141"/>
  <c r="TTK141"/>
  <c r="TTL141"/>
  <c r="TTM141"/>
  <c r="TTN141"/>
  <c r="TTO141"/>
  <c r="TTP141"/>
  <c r="TTQ141"/>
  <c r="TTR141"/>
  <c r="TTS141"/>
  <c r="TTT141"/>
  <c r="TTU141"/>
  <c r="TTV141"/>
  <c r="TTW141"/>
  <c r="TTX141"/>
  <c r="TTY141"/>
  <c r="TTZ141"/>
  <c r="TUA141"/>
  <c r="TUB141"/>
  <c r="TUC141"/>
  <c r="TUD141"/>
  <c r="TUE141"/>
  <c r="TUF141"/>
  <c r="TUG141"/>
  <c r="TUH141"/>
  <c r="TUI141"/>
  <c r="TUJ141"/>
  <c r="TUK141"/>
  <c r="TUL141"/>
  <c r="TUM141"/>
  <c r="TUN141"/>
  <c r="TUO141"/>
  <c r="TUP141"/>
  <c r="TUQ141"/>
  <c r="TUR141"/>
  <c r="TUS141"/>
  <c r="TUT141"/>
  <c r="TUU141"/>
  <c r="TUV141"/>
  <c r="TUW141"/>
  <c r="TUX141"/>
  <c r="TUY141"/>
  <c r="TUZ141"/>
  <c r="TVA141"/>
  <c r="TVB141"/>
  <c r="TVC141"/>
  <c r="TVD141"/>
  <c r="TVE141"/>
  <c r="TVF141"/>
  <c r="TVG141"/>
  <c r="TVH141"/>
  <c r="TVI141"/>
  <c r="TVJ141"/>
  <c r="TVK141"/>
  <c r="TVL141"/>
  <c r="TVM141"/>
  <c r="TVN141"/>
  <c r="TVO141"/>
  <c r="TVP141"/>
  <c r="TVQ141"/>
  <c r="TVR141"/>
  <c r="TVS141"/>
  <c r="TVT141"/>
  <c r="TVU141"/>
  <c r="TVV141"/>
  <c r="TVW141"/>
  <c r="TVX141"/>
  <c r="TVY141"/>
  <c r="TVZ141"/>
  <c r="TWA141"/>
  <c r="TWB141"/>
  <c r="TWC141"/>
  <c r="TWD141"/>
  <c r="TWE141"/>
  <c r="TWF141"/>
  <c r="TWG141"/>
  <c r="TWH141"/>
  <c r="TWI141"/>
  <c r="TWJ141"/>
  <c r="TWK141"/>
  <c r="TWL141"/>
  <c r="TWM141"/>
  <c r="TWN141"/>
  <c r="TWO141"/>
  <c r="TWP141"/>
  <c r="TWQ141"/>
  <c r="TWR141"/>
  <c r="TWS141"/>
  <c r="TWT141"/>
  <c r="TWU141"/>
  <c r="TWV141"/>
  <c r="TWW141"/>
  <c r="TWX141"/>
  <c r="TWY141"/>
  <c r="TWZ141"/>
  <c r="TXA141"/>
  <c r="TXB141"/>
  <c r="TXC141"/>
  <c r="TXD141"/>
  <c r="TXE141"/>
  <c r="TXF141"/>
  <c r="TXG141"/>
  <c r="TXH141"/>
  <c r="TXI141"/>
  <c r="TXJ141"/>
  <c r="TXK141"/>
  <c r="TXL141"/>
  <c r="TXM141"/>
  <c r="TXN141"/>
  <c r="TXO141"/>
  <c r="TXP141"/>
  <c r="TXQ141"/>
  <c r="TXR141"/>
  <c r="TXS141"/>
  <c r="TXT141"/>
  <c r="TXU141"/>
  <c r="TXV141"/>
  <c r="TXW141"/>
  <c r="TXX141"/>
  <c r="TXY141"/>
  <c r="TXZ141"/>
  <c r="TYA141"/>
  <c r="TYB141"/>
  <c r="TYC141"/>
  <c r="TYD141"/>
  <c r="TYE141"/>
  <c r="TYF141"/>
  <c r="TYG141"/>
  <c r="TYH141"/>
  <c r="TYI141"/>
  <c r="TYJ141"/>
  <c r="TYK141"/>
  <c r="TYL141"/>
  <c r="TYM141"/>
  <c r="TYN141"/>
  <c r="TYO141"/>
  <c r="TYP141"/>
  <c r="TYQ141"/>
  <c r="TYR141"/>
  <c r="TYS141"/>
  <c r="TYT141"/>
  <c r="TYU141"/>
  <c r="TYV141"/>
  <c r="TYW141"/>
  <c r="TYX141"/>
  <c r="TYY141"/>
  <c r="TYZ141"/>
  <c r="TZA141"/>
  <c r="TZB141"/>
  <c r="TZC141"/>
  <c r="TZD141"/>
  <c r="TZE141"/>
  <c r="TZF141"/>
  <c r="TZG141"/>
  <c r="TZH141"/>
  <c r="TZI141"/>
  <c r="TZJ141"/>
  <c r="TZK141"/>
  <c r="TZL141"/>
  <c r="TZM141"/>
  <c r="TZN141"/>
  <c r="TZO141"/>
  <c r="TZP141"/>
  <c r="TZQ141"/>
  <c r="TZR141"/>
  <c r="TZS141"/>
  <c r="TZT141"/>
  <c r="TZU141"/>
  <c r="TZV141"/>
  <c r="TZW141"/>
  <c r="TZX141"/>
  <c r="TZY141"/>
  <c r="TZZ141"/>
  <c r="UAA141"/>
  <c r="UAB141"/>
  <c r="UAC141"/>
  <c r="UAD141"/>
  <c r="UAE141"/>
  <c r="UAF141"/>
  <c r="UAG141"/>
  <c r="UAH141"/>
  <c r="UAI141"/>
  <c r="UAJ141"/>
  <c r="UAK141"/>
  <c r="UAL141"/>
  <c r="UAM141"/>
  <c r="UAN141"/>
  <c r="UAO141"/>
  <c r="UAP141"/>
  <c r="UAQ141"/>
  <c r="UAR141"/>
  <c r="UAS141"/>
  <c r="UAT141"/>
  <c r="UAU141"/>
  <c r="UAV141"/>
  <c r="UAW141"/>
  <c r="UAX141"/>
  <c r="UAY141"/>
  <c r="UAZ141"/>
  <c r="UBA141"/>
  <c r="UBB141"/>
  <c r="UBC141"/>
  <c r="UBD141"/>
  <c r="UBE141"/>
  <c r="UBF141"/>
  <c r="UBG141"/>
  <c r="UBH141"/>
  <c r="UBI141"/>
  <c r="UBJ141"/>
  <c r="UBK141"/>
  <c r="UBL141"/>
  <c r="UBM141"/>
  <c r="UBN141"/>
  <c r="UBO141"/>
  <c r="UBP141"/>
  <c r="UBQ141"/>
  <c r="UBR141"/>
  <c r="UBS141"/>
  <c r="UBT141"/>
  <c r="UBU141"/>
  <c r="UBV141"/>
  <c r="UBW141"/>
  <c r="UBX141"/>
  <c r="UBY141"/>
  <c r="UBZ141"/>
  <c r="UCA141"/>
  <c r="UCB141"/>
  <c r="UCC141"/>
  <c r="UCD141"/>
  <c r="UCE141"/>
  <c r="UCF141"/>
  <c r="UCG141"/>
  <c r="UCH141"/>
  <c r="UCI141"/>
  <c r="UCJ141"/>
  <c r="UCK141"/>
  <c r="UCL141"/>
  <c r="UCM141"/>
  <c r="UCN141"/>
  <c r="UCO141"/>
  <c r="UCP141"/>
  <c r="UCQ141"/>
  <c r="UCR141"/>
  <c r="UCS141"/>
  <c r="UCT141"/>
  <c r="UCU141"/>
  <c r="UCV141"/>
  <c r="UCW141"/>
  <c r="UCX141"/>
  <c r="UCY141"/>
  <c r="UCZ141"/>
  <c r="UDA141"/>
  <c r="UDB141"/>
  <c r="UDC141"/>
  <c r="UDD141"/>
  <c r="UDE141"/>
  <c r="UDF141"/>
  <c r="UDG141"/>
  <c r="UDH141"/>
  <c r="UDI141"/>
  <c r="UDJ141"/>
  <c r="UDK141"/>
  <c r="UDL141"/>
  <c r="UDM141"/>
  <c r="UDN141"/>
  <c r="UDO141"/>
  <c r="UDP141"/>
  <c r="UDQ141"/>
  <c r="UDR141"/>
  <c r="UDS141"/>
  <c r="UDT141"/>
  <c r="UDU141"/>
  <c r="UDV141"/>
  <c r="UDW141"/>
  <c r="UDX141"/>
  <c r="UDY141"/>
  <c r="UDZ141"/>
  <c r="UEA141"/>
  <c r="UEB141"/>
  <c r="UEC141"/>
  <c r="UED141"/>
  <c r="UEE141"/>
  <c r="UEF141"/>
  <c r="UEG141"/>
  <c r="UEH141"/>
  <c r="UEI141"/>
  <c r="UEJ141"/>
  <c r="UEK141"/>
  <c r="UEL141"/>
  <c r="UEM141"/>
  <c r="UEN141"/>
  <c r="UEO141"/>
  <c r="UEP141"/>
  <c r="UEQ141"/>
  <c r="UER141"/>
  <c r="UES141"/>
  <c r="UET141"/>
  <c r="UEU141"/>
  <c r="UEV141"/>
  <c r="UEW141"/>
  <c r="UEX141"/>
  <c r="UEY141"/>
  <c r="UEZ141"/>
  <c r="UFA141"/>
  <c r="UFB141"/>
  <c r="UFC141"/>
  <c r="UFD141"/>
  <c r="UFE141"/>
  <c r="UFF141"/>
  <c r="UFG141"/>
  <c r="UFH141"/>
  <c r="UFI141"/>
  <c r="UFJ141"/>
  <c r="UFK141"/>
  <c r="UFL141"/>
  <c r="UFM141"/>
  <c r="UFN141"/>
  <c r="UFO141"/>
  <c r="UFP141"/>
  <c r="UFQ141"/>
  <c r="UFR141"/>
  <c r="UFS141"/>
  <c r="UFT141"/>
  <c r="UFU141"/>
  <c r="UFV141"/>
  <c r="UFW141"/>
  <c r="UFX141"/>
  <c r="UFY141"/>
  <c r="UFZ141"/>
  <c r="UGA141"/>
  <c r="UGB141"/>
  <c r="UGC141"/>
  <c r="UGD141"/>
  <c r="UGE141"/>
  <c r="UGF141"/>
  <c r="UGG141"/>
  <c r="UGH141"/>
  <c r="UGI141"/>
  <c r="UGJ141"/>
  <c r="UGK141"/>
  <c r="UGL141"/>
  <c r="UGM141"/>
  <c r="UGN141"/>
  <c r="UGO141"/>
  <c r="UGP141"/>
  <c r="UGQ141"/>
  <c r="UGR141"/>
  <c r="UGS141"/>
  <c r="UGT141"/>
  <c r="UGU141"/>
  <c r="UGV141"/>
  <c r="UGW141"/>
  <c r="UGX141"/>
  <c r="UGY141"/>
  <c r="UGZ141"/>
  <c r="UHA141"/>
  <c r="UHB141"/>
  <c r="UHC141"/>
  <c r="UHD141"/>
  <c r="UHE141"/>
  <c r="UHF141"/>
  <c r="UHG141"/>
  <c r="UHH141"/>
  <c r="UHI141"/>
  <c r="UHJ141"/>
  <c r="UHK141"/>
  <c r="UHL141"/>
  <c r="UHM141"/>
  <c r="UHN141"/>
  <c r="UHO141"/>
  <c r="UHP141"/>
  <c r="UHQ141"/>
  <c r="UHR141"/>
  <c r="UHS141"/>
  <c r="UHT141"/>
  <c r="UHU141"/>
  <c r="UHV141"/>
  <c r="UHW141"/>
  <c r="UHX141"/>
  <c r="UHY141"/>
  <c r="UHZ141"/>
  <c r="UIA141"/>
  <c r="UIB141"/>
  <c r="UIC141"/>
  <c r="UID141"/>
  <c r="UIE141"/>
  <c r="UIF141"/>
  <c r="UIG141"/>
  <c r="UIH141"/>
  <c r="UII141"/>
  <c r="UIJ141"/>
  <c r="UIK141"/>
  <c r="UIL141"/>
  <c r="UIM141"/>
  <c r="UIN141"/>
  <c r="UIO141"/>
  <c r="UIP141"/>
  <c r="UIQ141"/>
  <c r="UIR141"/>
  <c r="UIS141"/>
  <c r="UIT141"/>
  <c r="UIU141"/>
  <c r="UIV141"/>
  <c r="UIW141"/>
  <c r="UIX141"/>
  <c r="UIY141"/>
  <c r="UIZ141"/>
  <c r="UJA141"/>
  <c r="UJB141"/>
  <c r="UJC141"/>
  <c r="UJD141"/>
  <c r="UJE141"/>
  <c r="UJF141"/>
  <c r="UJG141"/>
  <c r="UJH141"/>
  <c r="UJI141"/>
  <c r="UJJ141"/>
  <c r="UJK141"/>
  <c r="UJL141"/>
  <c r="UJM141"/>
  <c r="UJN141"/>
  <c r="UJO141"/>
  <c r="UJP141"/>
  <c r="UJQ141"/>
  <c r="UJR141"/>
  <c r="UJS141"/>
  <c r="UJT141"/>
  <c r="UJU141"/>
  <c r="UJV141"/>
  <c r="UJW141"/>
  <c r="UJX141"/>
  <c r="UJY141"/>
  <c r="UJZ141"/>
  <c r="UKA141"/>
  <c r="UKB141"/>
  <c r="UKC141"/>
  <c r="UKD141"/>
  <c r="UKE141"/>
  <c r="UKF141"/>
  <c r="UKG141"/>
  <c r="UKH141"/>
  <c r="UKI141"/>
  <c r="UKJ141"/>
  <c r="UKK141"/>
  <c r="UKL141"/>
  <c r="UKM141"/>
  <c r="UKN141"/>
  <c r="UKO141"/>
  <c r="UKP141"/>
  <c r="UKQ141"/>
  <c r="UKR141"/>
  <c r="UKS141"/>
  <c r="UKT141"/>
  <c r="UKU141"/>
  <c r="UKV141"/>
  <c r="UKW141"/>
  <c r="UKX141"/>
  <c r="UKY141"/>
  <c r="UKZ141"/>
  <c r="ULA141"/>
  <c r="ULB141"/>
  <c r="ULC141"/>
  <c r="ULD141"/>
  <c r="ULE141"/>
  <c r="ULF141"/>
  <c r="ULG141"/>
  <c r="ULH141"/>
  <c r="ULI141"/>
  <c r="ULJ141"/>
  <c r="ULK141"/>
  <c r="ULL141"/>
  <c r="ULM141"/>
  <c r="ULN141"/>
  <c r="ULO141"/>
  <c r="ULP141"/>
  <c r="ULQ141"/>
  <c r="ULR141"/>
  <c r="ULS141"/>
  <c r="ULT141"/>
  <c r="ULU141"/>
  <c r="ULV141"/>
  <c r="ULW141"/>
  <c r="ULX141"/>
  <c r="ULY141"/>
  <c r="ULZ141"/>
  <c r="UMA141"/>
  <c r="UMB141"/>
  <c r="UMC141"/>
  <c r="UMD141"/>
  <c r="UME141"/>
  <c r="UMF141"/>
  <c r="UMG141"/>
  <c r="UMH141"/>
  <c r="UMI141"/>
  <c r="UMJ141"/>
  <c r="UMK141"/>
  <c r="UML141"/>
  <c r="UMM141"/>
  <c r="UMN141"/>
  <c r="UMO141"/>
  <c r="UMP141"/>
  <c r="UMQ141"/>
  <c r="UMR141"/>
  <c r="UMS141"/>
  <c r="UMT141"/>
  <c r="UMU141"/>
  <c r="UMV141"/>
  <c r="UMW141"/>
  <c r="UMX141"/>
  <c r="UMY141"/>
  <c r="UMZ141"/>
  <c r="UNA141"/>
  <c r="UNB141"/>
  <c r="UNC141"/>
  <c r="UND141"/>
  <c r="UNE141"/>
  <c r="UNF141"/>
  <c r="UNG141"/>
  <c r="UNH141"/>
  <c r="UNI141"/>
  <c r="UNJ141"/>
  <c r="UNK141"/>
  <c r="UNL141"/>
  <c r="UNM141"/>
  <c r="UNN141"/>
  <c r="UNO141"/>
  <c r="UNP141"/>
  <c r="UNQ141"/>
  <c r="UNR141"/>
  <c r="UNS141"/>
  <c r="UNT141"/>
  <c r="UNU141"/>
  <c r="UNV141"/>
  <c r="UNW141"/>
  <c r="UNX141"/>
  <c r="UNY141"/>
  <c r="UNZ141"/>
  <c r="UOA141"/>
  <c r="UOB141"/>
  <c r="UOC141"/>
  <c r="UOD141"/>
  <c r="UOE141"/>
  <c r="UOF141"/>
  <c r="UOG141"/>
  <c r="UOH141"/>
  <c r="UOI141"/>
  <c r="UOJ141"/>
  <c r="UOK141"/>
  <c r="UOL141"/>
  <c r="UOM141"/>
  <c r="UON141"/>
  <c r="UOO141"/>
  <c r="UOP141"/>
  <c r="UOQ141"/>
  <c r="UOR141"/>
  <c r="UOS141"/>
  <c r="UOT141"/>
  <c r="UOU141"/>
  <c r="UOV141"/>
  <c r="UOW141"/>
  <c r="UOX141"/>
  <c r="UOY141"/>
  <c r="UOZ141"/>
  <c r="UPA141"/>
  <c r="UPB141"/>
  <c r="UPC141"/>
  <c r="UPD141"/>
  <c r="UPE141"/>
  <c r="UPF141"/>
  <c r="UPG141"/>
  <c r="UPH141"/>
  <c r="UPI141"/>
  <c r="UPJ141"/>
  <c r="UPK141"/>
  <c r="UPL141"/>
  <c r="UPM141"/>
  <c r="UPN141"/>
  <c r="UPO141"/>
  <c r="UPP141"/>
  <c r="UPQ141"/>
  <c r="UPR141"/>
  <c r="UPS141"/>
  <c r="UPT141"/>
  <c r="UPU141"/>
  <c r="UPV141"/>
  <c r="UPW141"/>
  <c r="UPX141"/>
  <c r="UPY141"/>
  <c r="UPZ141"/>
  <c r="UQA141"/>
  <c r="UQB141"/>
  <c r="UQC141"/>
  <c r="UQD141"/>
  <c r="UQE141"/>
  <c r="UQF141"/>
  <c r="UQG141"/>
  <c r="UQH141"/>
  <c r="UQI141"/>
  <c r="UQJ141"/>
  <c r="UQK141"/>
  <c r="UQL141"/>
  <c r="UQM141"/>
  <c r="UQN141"/>
  <c r="UQO141"/>
  <c r="UQP141"/>
  <c r="UQQ141"/>
  <c r="UQR141"/>
  <c r="UQS141"/>
  <c r="UQT141"/>
  <c r="UQU141"/>
  <c r="UQV141"/>
  <c r="UQW141"/>
  <c r="UQX141"/>
  <c r="UQY141"/>
  <c r="UQZ141"/>
  <c r="URA141"/>
  <c r="URB141"/>
  <c r="URC141"/>
  <c r="URD141"/>
  <c r="URE141"/>
  <c r="URF141"/>
  <c r="URG141"/>
  <c r="URH141"/>
  <c r="URI141"/>
  <c r="URJ141"/>
  <c r="URK141"/>
  <c r="URL141"/>
  <c r="URM141"/>
  <c r="URN141"/>
  <c r="URO141"/>
  <c r="URP141"/>
  <c r="URQ141"/>
  <c r="URR141"/>
  <c r="URS141"/>
  <c r="URT141"/>
  <c r="URU141"/>
  <c r="URV141"/>
  <c r="URW141"/>
  <c r="URX141"/>
  <c r="URY141"/>
  <c r="URZ141"/>
  <c r="USA141"/>
  <c r="USB141"/>
  <c r="USC141"/>
  <c r="USD141"/>
  <c r="USE141"/>
  <c r="USF141"/>
  <c r="USG141"/>
  <c r="USH141"/>
  <c r="USI141"/>
  <c r="USJ141"/>
  <c r="USK141"/>
  <c r="USL141"/>
  <c r="USM141"/>
  <c r="USN141"/>
  <c r="USO141"/>
  <c r="USP141"/>
  <c r="USQ141"/>
  <c r="USR141"/>
  <c r="USS141"/>
  <c r="UST141"/>
  <c r="USU141"/>
  <c r="USV141"/>
  <c r="USW141"/>
  <c r="USX141"/>
  <c r="USY141"/>
  <c r="USZ141"/>
  <c r="UTA141"/>
  <c r="UTB141"/>
  <c r="UTC141"/>
  <c r="UTD141"/>
  <c r="UTE141"/>
  <c r="UTF141"/>
  <c r="UTG141"/>
  <c r="UTH141"/>
  <c r="UTI141"/>
  <c r="UTJ141"/>
  <c r="UTK141"/>
  <c r="UTL141"/>
  <c r="UTM141"/>
  <c r="UTN141"/>
  <c r="UTO141"/>
  <c r="UTP141"/>
  <c r="UTQ141"/>
  <c r="UTR141"/>
  <c r="UTS141"/>
  <c r="UTT141"/>
  <c r="UTU141"/>
  <c r="UTV141"/>
  <c r="UTW141"/>
  <c r="UTX141"/>
  <c r="UTY141"/>
  <c r="UTZ141"/>
  <c r="UUA141"/>
  <c r="UUB141"/>
  <c r="UUC141"/>
  <c r="UUD141"/>
  <c r="UUE141"/>
  <c r="UUF141"/>
  <c r="UUG141"/>
  <c r="UUH141"/>
  <c r="UUI141"/>
  <c r="UUJ141"/>
  <c r="UUK141"/>
  <c r="UUL141"/>
  <c r="UUM141"/>
  <c r="UUN141"/>
  <c r="UUO141"/>
  <c r="UUP141"/>
  <c r="UUQ141"/>
  <c r="UUR141"/>
  <c r="UUS141"/>
  <c r="UUT141"/>
  <c r="UUU141"/>
  <c r="UUV141"/>
  <c r="UUW141"/>
  <c r="UUX141"/>
  <c r="UUY141"/>
  <c r="UUZ141"/>
  <c r="UVA141"/>
  <c r="UVB141"/>
  <c r="UVC141"/>
  <c r="UVD141"/>
  <c r="UVE141"/>
  <c r="UVF141"/>
  <c r="UVG141"/>
  <c r="UVH141"/>
  <c r="UVI141"/>
  <c r="UVJ141"/>
  <c r="UVK141"/>
  <c r="UVL141"/>
  <c r="UVM141"/>
  <c r="UVN141"/>
  <c r="UVO141"/>
  <c r="UVP141"/>
  <c r="UVQ141"/>
  <c r="UVR141"/>
  <c r="UVS141"/>
  <c r="UVT141"/>
  <c r="UVU141"/>
  <c r="UVV141"/>
  <c r="UVW141"/>
  <c r="UVX141"/>
  <c r="UVY141"/>
  <c r="UVZ141"/>
  <c r="UWA141"/>
  <c r="UWB141"/>
  <c r="UWC141"/>
  <c r="UWD141"/>
  <c r="UWE141"/>
  <c r="UWF141"/>
  <c r="UWG141"/>
  <c r="UWH141"/>
  <c r="UWI141"/>
  <c r="UWJ141"/>
  <c r="UWK141"/>
  <c r="UWL141"/>
  <c r="UWM141"/>
  <c r="UWN141"/>
  <c r="UWO141"/>
  <c r="UWP141"/>
  <c r="UWQ141"/>
  <c r="UWR141"/>
  <c r="UWS141"/>
  <c r="UWT141"/>
  <c r="UWU141"/>
  <c r="UWV141"/>
  <c r="UWW141"/>
  <c r="UWX141"/>
  <c r="UWY141"/>
  <c r="UWZ141"/>
  <c r="UXA141"/>
  <c r="UXB141"/>
  <c r="UXC141"/>
  <c r="UXD141"/>
  <c r="UXE141"/>
  <c r="UXF141"/>
  <c r="UXG141"/>
  <c r="UXH141"/>
  <c r="UXI141"/>
  <c r="UXJ141"/>
  <c r="UXK141"/>
  <c r="UXL141"/>
  <c r="UXM141"/>
  <c r="UXN141"/>
  <c r="UXO141"/>
  <c r="UXP141"/>
  <c r="UXQ141"/>
  <c r="UXR141"/>
  <c r="UXS141"/>
  <c r="UXT141"/>
  <c r="UXU141"/>
  <c r="UXV141"/>
  <c r="UXW141"/>
  <c r="UXX141"/>
  <c r="UXY141"/>
  <c r="UXZ141"/>
  <c r="UYA141"/>
  <c r="UYB141"/>
  <c r="UYC141"/>
  <c r="UYD141"/>
  <c r="UYE141"/>
  <c r="UYF141"/>
  <c r="UYG141"/>
  <c r="UYH141"/>
  <c r="UYI141"/>
  <c r="UYJ141"/>
  <c r="UYK141"/>
  <c r="UYL141"/>
  <c r="UYM141"/>
  <c r="UYN141"/>
  <c r="UYO141"/>
  <c r="UYP141"/>
  <c r="UYQ141"/>
  <c r="UYR141"/>
  <c r="UYS141"/>
  <c r="UYT141"/>
  <c r="UYU141"/>
  <c r="UYV141"/>
  <c r="UYW141"/>
  <c r="UYX141"/>
  <c r="UYY141"/>
  <c r="UYZ141"/>
  <c r="UZA141"/>
  <c r="UZB141"/>
  <c r="UZC141"/>
  <c r="UZD141"/>
  <c r="UZE141"/>
  <c r="UZF141"/>
  <c r="UZG141"/>
  <c r="UZH141"/>
  <c r="UZI141"/>
  <c r="UZJ141"/>
  <c r="UZK141"/>
  <c r="UZL141"/>
  <c r="UZM141"/>
  <c r="UZN141"/>
  <c r="UZO141"/>
  <c r="UZP141"/>
  <c r="UZQ141"/>
  <c r="UZR141"/>
  <c r="UZS141"/>
  <c r="UZT141"/>
  <c r="UZU141"/>
  <c r="UZV141"/>
  <c r="UZW141"/>
  <c r="UZX141"/>
  <c r="UZY141"/>
  <c r="UZZ141"/>
  <c r="VAA141"/>
  <c r="VAB141"/>
  <c r="VAC141"/>
  <c r="VAD141"/>
  <c r="VAE141"/>
  <c r="VAF141"/>
  <c r="VAG141"/>
  <c r="VAH141"/>
  <c r="VAI141"/>
  <c r="VAJ141"/>
  <c r="VAK141"/>
  <c r="VAL141"/>
  <c r="VAM141"/>
  <c r="VAN141"/>
  <c r="VAO141"/>
  <c r="VAP141"/>
  <c r="VAQ141"/>
  <c r="VAR141"/>
  <c r="VAS141"/>
  <c r="VAT141"/>
  <c r="VAU141"/>
  <c r="VAV141"/>
  <c r="VAW141"/>
  <c r="VAX141"/>
  <c r="VAY141"/>
  <c r="VAZ141"/>
  <c r="VBA141"/>
  <c r="VBB141"/>
  <c r="VBC141"/>
  <c r="VBD141"/>
  <c r="VBE141"/>
  <c r="VBF141"/>
  <c r="VBG141"/>
  <c r="VBH141"/>
  <c r="VBI141"/>
  <c r="VBJ141"/>
  <c r="VBK141"/>
  <c r="VBL141"/>
  <c r="VBM141"/>
  <c r="VBN141"/>
  <c r="VBO141"/>
  <c r="VBP141"/>
  <c r="VBQ141"/>
  <c r="VBR141"/>
  <c r="VBS141"/>
  <c r="VBT141"/>
  <c r="VBU141"/>
  <c r="VBV141"/>
  <c r="VBW141"/>
  <c r="VBX141"/>
  <c r="VBY141"/>
  <c r="VBZ141"/>
  <c r="VCA141"/>
  <c r="VCB141"/>
  <c r="VCC141"/>
  <c r="VCD141"/>
  <c r="VCE141"/>
  <c r="VCF141"/>
  <c r="VCG141"/>
  <c r="VCH141"/>
  <c r="VCI141"/>
  <c r="VCJ141"/>
  <c r="VCK141"/>
  <c r="VCL141"/>
  <c r="VCM141"/>
  <c r="VCN141"/>
  <c r="VCO141"/>
  <c r="VCP141"/>
  <c r="VCQ141"/>
  <c r="VCR141"/>
  <c r="VCS141"/>
  <c r="VCT141"/>
  <c r="VCU141"/>
  <c r="VCV141"/>
  <c r="VCW141"/>
  <c r="VCX141"/>
  <c r="VCY141"/>
  <c r="VCZ141"/>
  <c r="VDA141"/>
  <c r="VDB141"/>
  <c r="VDC141"/>
  <c r="VDD141"/>
  <c r="VDE141"/>
  <c r="VDF141"/>
  <c r="VDG141"/>
  <c r="VDH141"/>
  <c r="VDI141"/>
  <c r="VDJ141"/>
  <c r="VDK141"/>
  <c r="VDL141"/>
  <c r="VDM141"/>
  <c r="VDN141"/>
  <c r="VDO141"/>
  <c r="VDP141"/>
  <c r="VDQ141"/>
  <c r="VDR141"/>
  <c r="VDS141"/>
  <c r="VDT141"/>
  <c r="VDU141"/>
  <c r="VDV141"/>
  <c r="VDW141"/>
  <c r="VDX141"/>
  <c r="VDY141"/>
  <c r="VDZ141"/>
  <c r="VEA141"/>
  <c r="VEB141"/>
  <c r="VEC141"/>
  <c r="VED141"/>
  <c r="VEE141"/>
  <c r="VEF141"/>
  <c r="VEG141"/>
  <c r="VEH141"/>
  <c r="VEI141"/>
  <c r="VEJ141"/>
  <c r="VEK141"/>
  <c r="VEL141"/>
  <c r="VEM141"/>
  <c r="VEN141"/>
  <c r="VEO141"/>
  <c r="VEP141"/>
  <c r="VEQ141"/>
  <c r="VER141"/>
  <c r="VES141"/>
  <c r="VET141"/>
  <c r="VEU141"/>
  <c r="VEV141"/>
  <c r="VEW141"/>
  <c r="VEX141"/>
  <c r="VEY141"/>
  <c r="VEZ141"/>
  <c r="VFA141"/>
  <c r="VFB141"/>
  <c r="VFC141"/>
  <c r="VFD141"/>
  <c r="VFE141"/>
  <c r="VFF141"/>
  <c r="VFG141"/>
  <c r="VFH141"/>
  <c r="VFI141"/>
  <c r="VFJ141"/>
  <c r="VFK141"/>
  <c r="VFL141"/>
  <c r="VFM141"/>
  <c r="VFN141"/>
  <c r="VFO141"/>
  <c r="VFP141"/>
  <c r="VFQ141"/>
  <c r="VFR141"/>
  <c r="VFS141"/>
  <c r="VFT141"/>
  <c r="VFU141"/>
  <c r="VFV141"/>
  <c r="VFW141"/>
  <c r="VFX141"/>
  <c r="VFY141"/>
  <c r="VFZ141"/>
  <c r="VGA141"/>
  <c r="VGB141"/>
  <c r="VGC141"/>
  <c r="VGD141"/>
  <c r="VGE141"/>
  <c r="VGF141"/>
  <c r="VGG141"/>
  <c r="VGH141"/>
  <c r="VGI141"/>
  <c r="VGJ141"/>
  <c r="VGK141"/>
  <c r="VGL141"/>
  <c r="VGM141"/>
  <c r="VGN141"/>
  <c r="VGO141"/>
  <c r="VGP141"/>
  <c r="VGQ141"/>
  <c r="VGR141"/>
  <c r="VGS141"/>
  <c r="VGT141"/>
  <c r="VGU141"/>
  <c r="VGV141"/>
  <c r="VGW141"/>
  <c r="VGX141"/>
  <c r="VGY141"/>
  <c r="VGZ141"/>
  <c r="VHA141"/>
  <c r="VHB141"/>
  <c r="VHC141"/>
  <c r="VHD141"/>
  <c r="VHE141"/>
  <c r="VHF141"/>
  <c r="VHG141"/>
  <c r="VHH141"/>
  <c r="VHI141"/>
  <c r="VHJ141"/>
  <c r="VHK141"/>
  <c r="VHL141"/>
  <c r="VHM141"/>
  <c r="VHN141"/>
  <c r="VHO141"/>
  <c r="VHP141"/>
  <c r="VHQ141"/>
  <c r="VHR141"/>
  <c r="VHS141"/>
  <c r="VHT141"/>
  <c r="VHU141"/>
  <c r="VHV141"/>
  <c r="VHW141"/>
  <c r="VHX141"/>
  <c r="VHY141"/>
  <c r="VHZ141"/>
  <c r="VIA141"/>
  <c r="VIB141"/>
  <c r="VIC141"/>
  <c r="VID141"/>
  <c r="VIE141"/>
  <c r="VIF141"/>
  <c r="VIG141"/>
  <c r="VIH141"/>
  <c r="VII141"/>
  <c r="VIJ141"/>
  <c r="VIK141"/>
  <c r="VIL141"/>
  <c r="VIM141"/>
  <c r="VIN141"/>
  <c r="VIO141"/>
  <c r="VIP141"/>
  <c r="VIQ141"/>
  <c r="VIR141"/>
  <c r="VIS141"/>
  <c r="VIT141"/>
  <c r="VIU141"/>
  <c r="VIV141"/>
  <c r="VIW141"/>
  <c r="VIX141"/>
  <c r="VIY141"/>
  <c r="VIZ141"/>
  <c r="VJA141"/>
  <c r="VJB141"/>
  <c r="VJC141"/>
  <c r="VJD141"/>
  <c r="VJE141"/>
  <c r="VJF141"/>
  <c r="VJG141"/>
  <c r="VJH141"/>
  <c r="VJI141"/>
  <c r="VJJ141"/>
  <c r="VJK141"/>
  <c r="VJL141"/>
  <c r="VJM141"/>
  <c r="VJN141"/>
  <c r="VJO141"/>
  <c r="VJP141"/>
  <c r="VJQ141"/>
  <c r="VJR141"/>
  <c r="VJS141"/>
  <c r="VJT141"/>
  <c r="VJU141"/>
  <c r="VJV141"/>
  <c r="VJW141"/>
  <c r="VJX141"/>
  <c r="VJY141"/>
  <c r="VJZ141"/>
  <c r="VKA141"/>
  <c r="VKB141"/>
  <c r="VKC141"/>
  <c r="VKD141"/>
  <c r="VKE141"/>
  <c r="VKF141"/>
  <c r="VKG141"/>
  <c r="VKH141"/>
  <c r="VKI141"/>
  <c r="VKJ141"/>
  <c r="VKK141"/>
  <c r="VKL141"/>
  <c r="VKM141"/>
  <c r="VKN141"/>
  <c r="VKO141"/>
  <c r="VKP141"/>
  <c r="VKQ141"/>
  <c r="VKR141"/>
  <c r="VKS141"/>
  <c r="VKT141"/>
  <c r="VKU141"/>
  <c r="VKV141"/>
  <c r="VKW141"/>
  <c r="VKX141"/>
  <c r="VKY141"/>
  <c r="VKZ141"/>
  <c r="VLA141"/>
  <c r="VLB141"/>
  <c r="VLC141"/>
  <c r="VLD141"/>
  <c r="VLE141"/>
  <c r="VLF141"/>
  <c r="VLG141"/>
  <c r="VLH141"/>
  <c r="VLI141"/>
  <c r="VLJ141"/>
  <c r="VLK141"/>
  <c r="VLL141"/>
  <c r="VLM141"/>
  <c r="VLN141"/>
  <c r="VLO141"/>
  <c r="VLP141"/>
  <c r="VLQ141"/>
  <c r="VLR141"/>
  <c r="VLS141"/>
  <c r="VLT141"/>
  <c r="VLU141"/>
  <c r="VLV141"/>
  <c r="VLW141"/>
  <c r="VLX141"/>
  <c r="VLY141"/>
  <c r="VLZ141"/>
  <c r="VMA141"/>
  <c r="VMB141"/>
  <c r="VMC141"/>
  <c r="VMD141"/>
  <c r="VME141"/>
  <c r="VMF141"/>
  <c r="VMG141"/>
  <c r="VMH141"/>
  <c r="VMI141"/>
  <c r="VMJ141"/>
  <c r="VMK141"/>
  <c r="VML141"/>
  <c r="VMM141"/>
  <c r="VMN141"/>
  <c r="VMO141"/>
  <c r="VMP141"/>
  <c r="VMQ141"/>
  <c r="VMR141"/>
  <c r="VMS141"/>
  <c r="VMT141"/>
  <c r="VMU141"/>
  <c r="VMV141"/>
  <c r="VMW141"/>
  <c r="VMX141"/>
  <c r="VMY141"/>
  <c r="VMZ141"/>
  <c r="VNA141"/>
  <c r="VNB141"/>
  <c r="VNC141"/>
  <c r="VND141"/>
  <c r="VNE141"/>
  <c r="VNF141"/>
  <c r="VNG141"/>
  <c r="VNH141"/>
  <c r="VNI141"/>
  <c r="VNJ141"/>
  <c r="VNK141"/>
  <c r="VNL141"/>
  <c r="VNM141"/>
  <c r="VNN141"/>
  <c r="VNO141"/>
  <c r="VNP141"/>
  <c r="VNQ141"/>
  <c r="VNR141"/>
  <c r="VNS141"/>
  <c r="VNT141"/>
  <c r="VNU141"/>
  <c r="VNV141"/>
  <c r="VNW141"/>
  <c r="VNX141"/>
  <c r="VNY141"/>
  <c r="VNZ141"/>
  <c r="VOA141"/>
  <c r="VOB141"/>
  <c r="VOC141"/>
  <c r="VOD141"/>
  <c r="VOE141"/>
  <c r="VOF141"/>
  <c r="VOG141"/>
  <c r="VOH141"/>
  <c r="VOI141"/>
  <c r="VOJ141"/>
  <c r="VOK141"/>
  <c r="VOL141"/>
  <c r="VOM141"/>
  <c r="VON141"/>
  <c r="VOO141"/>
  <c r="VOP141"/>
  <c r="VOQ141"/>
  <c r="VOR141"/>
  <c r="VOS141"/>
  <c r="VOT141"/>
  <c r="VOU141"/>
  <c r="VOV141"/>
  <c r="VOW141"/>
  <c r="VOX141"/>
  <c r="VOY141"/>
  <c r="VOZ141"/>
  <c r="VPA141"/>
  <c r="VPB141"/>
  <c r="VPC141"/>
  <c r="VPD141"/>
  <c r="VPE141"/>
  <c r="VPF141"/>
  <c r="VPG141"/>
  <c r="VPH141"/>
  <c r="VPI141"/>
  <c r="VPJ141"/>
  <c r="VPK141"/>
  <c r="VPL141"/>
  <c r="VPM141"/>
  <c r="VPN141"/>
  <c r="VPO141"/>
  <c r="VPP141"/>
  <c r="VPQ141"/>
  <c r="VPR141"/>
  <c r="VPS141"/>
  <c r="VPT141"/>
  <c r="VPU141"/>
  <c r="VPV141"/>
  <c r="VPW141"/>
  <c r="VPX141"/>
  <c r="VPY141"/>
  <c r="VPZ141"/>
  <c r="VQA141"/>
  <c r="VQB141"/>
  <c r="VQC141"/>
  <c r="VQD141"/>
  <c r="VQE141"/>
  <c r="VQF141"/>
  <c r="VQG141"/>
  <c r="VQH141"/>
  <c r="VQI141"/>
  <c r="VQJ141"/>
  <c r="VQK141"/>
  <c r="VQL141"/>
  <c r="VQM141"/>
  <c r="VQN141"/>
  <c r="VQO141"/>
  <c r="VQP141"/>
  <c r="VQQ141"/>
  <c r="VQR141"/>
  <c r="VQS141"/>
  <c r="VQT141"/>
  <c r="VQU141"/>
  <c r="VQV141"/>
  <c r="VQW141"/>
  <c r="VQX141"/>
  <c r="VQY141"/>
  <c r="VQZ141"/>
  <c r="VRA141"/>
  <c r="VRB141"/>
  <c r="VRC141"/>
  <c r="VRD141"/>
  <c r="VRE141"/>
  <c r="VRF141"/>
  <c r="VRG141"/>
  <c r="VRH141"/>
  <c r="VRI141"/>
  <c r="VRJ141"/>
  <c r="VRK141"/>
  <c r="VRL141"/>
  <c r="VRM141"/>
  <c r="VRN141"/>
  <c r="VRO141"/>
  <c r="VRP141"/>
  <c r="VRQ141"/>
  <c r="VRR141"/>
  <c r="VRS141"/>
  <c r="VRT141"/>
  <c r="VRU141"/>
  <c r="VRV141"/>
  <c r="VRW141"/>
  <c r="VRX141"/>
  <c r="VRY141"/>
  <c r="VRZ141"/>
  <c r="VSA141"/>
  <c r="VSB141"/>
  <c r="VSC141"/>
  <c r="VSD141"/>
  <c r="VSE141"/>
  <c r="VSF141"/>
  <c r="VSG141"/>
  <c r="VSH141"/>
  <c r="VSI141"/>
  <c r="VSJ141"/>
  <c r="VSK141"/>
  <c r="VSL141"/>
  <c r="VSM141"/>
  <c r="VSN141"/>
  <c r="VSO141"/>
  <c r="VSP141"/>
  <c r="VSQ141"/>
  <c r="VSR141"/>
  <c r="VSS141"/>
  <c r="VST141"/>
  <c r="VSU141"/>
  <c r="VSV141"/>
  <c r="VSW141"/>
  <c r="VSX141"/>
  <c r="VSY141"/>
  <c r="VSZ141"/>
  <c r="VTA141"/>
  <c r="VTB141"/>
  <c r="VTC141"/>
  <c r="VTD141"/>
  <c r="VTE141"/>
  <c r="VTF141"/>
  <c r="VTG141"/>
  <c r="VTH141"/>
  <c r="VTI141"/>
  <c r="VTJ141"/>
  <c r="VTK141"/>
  <c r="VTL141"/>
  <c r="VTM141"/>
  <c r="VTN141"/>
  <c r="VTO141"/>
  <c r="VTP141"/>
  <c r="VTQ141"/>
  <c r="VTR141"/>
  <c r="VTS141"/>
  <c r="VTT141"/>
  <c r="VTU141"/>
  <c r="VTV141"/>
  <c r="VTW141"/>
  <c r="VTX141"/>
  <c r="VTY141"/>
  <c r="VTZ141"/>
  <c r="VUA141"/>
  <c r="VUB141"/>
  <c r="VUC141"/>
  <c r="VUD141"/>
  <c r="VUE141"/>
  <c r="VUF141"/>
  <c r="VUG141"/>
  <c r="VUH141"/>
  <c r="VUI141"/>
  <c r="VUJ141"/>
  <c r="VUK141"/>
  <c r="VUL141"/>
  <c r="VUM141"/>
  <c r="VUN141"/>
  <c r="VUO141"/>
  <c r="VUP141"/>
  <c r="VUQ141"/>
  <c r="VUR141"/>
  <c r="VUS141"/>
  <c r="VUT141"/>
  <c r="VUU141"/>
  <c r="VUV141"/>
  <c r="VUW141"/>
  <c r="VUX141"/>
  <c r="VUY141"/>
  <c r="VUZ141"/>
  <c r="VVA141"/>
  <c r="VVB141"/>
  <c r="VVC141"/>
  <c r="VVD141"/>
  <c r="VVE141"/>
  <c r="VVF141"/>
  <c r="VVG141"/>
  <c r="VVH141"/>
  <c r="VVI141"/>
  <c r="VVJ141"/>
  <c r="VVK141"/>
  <c r="VVL141"/>
  <c r="VVM141"/>
  <c r="VVN141"/>
  <c r="VVO141"/>
  <c r="VVP141"/>
  <c r="VVQ141"/>
  <c r="VVR141"/>
  <c r="VVS141"/>
  <c r="VVT141"/>
  <c r="VVU141"/>
  <c r="VVV141"/>
  <c r="VVW141"/>
  <c r="VVX141"/>
  <c r="VVY141"/>
  <c r="VVZ141"/>
  <c r="VWA141"/>
  <c r="VWB141"/>
  <c r="VWC141"/>
  <c r="VWD141"/>
  <c r="VWE141"/>
  <c r="VWF141"/>
  <c r="VWG141"/>
  <c r="VWH141"/>
  <c r="VWI141"/>
  <c r="VWJ141"/>
  <c r="VWK141"/>
  <c r="VWL141"/>
  <c r="VWM141"/>
  <c r="VWN141"/>
  <c r="VWO141"/>
  <c r="VWP141"/>
  <c r="VWQ141"/>
  <c r="VWR141"/>
  <c r="VWS141"/>
  <c r="VWT141"/>
  <c r="VWU141"/>
  <c r="VWV141"/>
  <c r="VWW141"/>
  <c r="VWX141"/>
  <c r="VWY141"/>
  <c r="VWZ141"/>
  <c r="VXA141"/>
  <c r="VXB141"/>
  <c r="VXC141"/>
  <c r="VXD141"/>
  <c r="VXE141"/>
  <c r="VXF141"/>
  <c r="VXG141"/>
  <c r="VXH141"/>
  <c r="VXI141"/>
  <c r="VXJ141"/>
  <c r="VXK141"/>
  <c r="VXL141"/>
  <c r="VXM141"/>
  <c r="VXN141"/>
  <c r="VXO141"/>
  <c r="VXP141"/>
  <c r="VXQ141"/>
  <c r="VXR141"/>
  <c r="VXS141"/>
  <c r="VXT141"/>
  <c r="VXU141"/>
  <c r="VXV141"/>
  <c r="VXW141"/>
  <c r="VXX141"/>
  <c r="VXY141"/>
  <c r="VXZ141"/>
  <c r="VYA141"/>
  <c r="VYB141"/>
  <c r="VYC141"/>
  <c r="VYD141"/>
  <c r="VYE141"/>
  <c r="VYF141"/>
  <c r="VYG141"/>
  <c r="VYH141"/>
  <c r="VYI141"/>
  <c r="VYJ141"/>
  <c r="VYK141"/>
  <c r="VYL141"/>
  <c r="VYM141"/>
  <c r="VYN141"/>
  <c r="VYO141"/>
  <c r="VYP141"/>
  <c r="VYQ141"/>
  <c r="VYR141"/>
  <c r="VYS141"/>
  <c r="VYT141"/>
  <c r="VYU141"/>
  <c r="VYV141"/>
  <c r="VYW141"/>
  <c r="VYX141"/>
  <c r="VYY141"/>
  <c r="VYZ141"/>
  <c r="VZA141"/>
  <c r="VZB141"/>
  <c r="VZC141"/>
  <c r="VZD141"/>
  <c r="VZE141"/>
  <c r="VZF141"/>
  <c r="VZG141"/>
  <c r="VZH141"/>
  <c r="VZI141"/>
  <c r="VZJ141"/>
  <c r="VZK141"/>
  <c r="VZL141"/>
  <c r="VZM141"/>
  <c r="VZN141"/>
  <c r="VZO141"/>
  <c r="VZP141"/>
  <c r="VZQ141"/>
  <c r="VZR141"/>
  <c r="VZS141"/>
  <c r="VZT141"/>
  <c r="VZU141"/>
  <c r="VZV141"/>
  <c r="VZW141"/>
  <c r="VZX141"/>
  <c r="VZY141"/>
  <c r="VZZ141"/>
  <c r="WAA141"/>
  <c r="WAB141"/>
  <c r="WAC141"/>
  <c r="WAD141"/>
  <c r="WAE141"/>
  <c r="WAF141"/>
  <c r="WAG141"/>
  <c r="WAH141"/>
  <c r="WAI141"/>
  <c r="WAJ141"/>
  <c r="WAK141"/>
  <c r="WAL141"/>
  <c r="WAM141"/>
  <c r="WAN141"/>
  <c r="WAO141"/>
  <c r="WAP141"/>
  <c r="WAQ141"/>
  <c r="WAR141"/>
  <c r="WAS141"/>
  <c r="WAT141"/>
  <c r="WAU141"/>
  <c r="WAV141"/>
  <c r="WAW141"/>
  <c r="WAX141"/>
  <c r="WAY141"/>
  <c r="WAZ141"/>
  <c r="WBA141"/>
  <c r="WBB141"/>
  <c r="WBC141"/>
  <c r="WBD141"/>
  <c r="WBE141"/>
  <c r="WBF141"/>
  <c r="WBG141"/>
  <c r="WBH141"/>
  <c r="WBI141"/>
  <c r="WBJ141"/>
  <c r="WBK141"/>
  <c r="WBL141"/>
  <c r="WBM141"/>
  <c r="WBN141"/>
  <c r="WBO141"/>
  <c r="WBP141"/>
  <c r="WBQ141"/>
  <c r="WBR141"/>
  <c r="WBS141"/>
  <c r="WBT141"/>
  <c r="WBU141"/>
  <c r="WBV141"/>
  <c r="WBW141"/>
  <c r="WBX141"/>
  <c r="WBY141"/>
  <c r="WBZ141"/>
  <c r="WCA141"/>
  <c r="WCB141"/>
  <c r="WCC141"/>
  <c r="WCD141"/>
  <c r="WCE141"/>
  <c r="WCF141"/>
  <c r="WCG141"/>
  <c r="WCH141"/>
  <c r="WCI141"/>
  <c r="WCJ141"/>
  <c r="WCK141"/>
  <c r="WCL141"/>
  <c r="WCM141"/>
  <c r="WCN141"/>
  <c r="WCO141"/>
  <c r="WCP141"/>
  <c r="WCQ141"/>
  <c r="WCR141"/>
  <c r="WCS141"/>
  <c r="WCT141"/>
  <c r="WCU141"/>
  <c r="WCV141"/>
  <c r="WCW141"/>
  <c r="WCX141"/>
  <c r="WCY141"/>
  <c r="WCZ141"/>
  <c r="WDA141"/>
  <c r="WDB141"/>
  <c r="WDC141"/>
  <c r="WDD141"/>
  <c r="WDE141"/>
  <c r="WDF141"/>
  <c r="WDG141"/>
  <c r="WDH141"/>
  <c r="WDI141"/>
  <c r="WDJ141"/>
  <c r="WDK141"/>
  <c r="WDL141"/>
  <c r="WDM141"/>
  <c r="WDN141"/>
  <c r="WDO141"/>
  <c r="WDP141"/>
  <c r="WDQ141"/>
  <c r="WDR141"/>
  <c r="WDS141"/>
  <c r="WDT141"/>
  <c r="WDU141"/>
  <c r="WDV141"/>
  <c r="WDW141"/>
  <c r="WDX141"/>
  <c r="WDY141"/>
  <c r="WDZ141"/>
  <c r="WEA141"/>
  <c r="WEB141"/>
  <c r="WEC141"/>
  <c r="WED141"/>
  <c r="WEE141"/>
  <c r="WEF141"/>
  <c r="WEG141"/>
  <c r="WEH141"/>
  <c r="WEI141"/>
  <c r="WEJ141"/>
  <c r="WEK141"/>
  <c r="WEL141"/>
  <c r="WEM141"/>
  <c r="WEN141"/>
  <c r="WEO141"/>
  <c r="WEP141"/>
  <c r="WEQ141"/>
  <c r="WER141"/>
  <c r="WES141"/>
  <c r="WET141"/>
  <c r="WEU141"/>
  <c r="WEV141"/>
  <c r="WEW141"/>
  <c r="WEX141"/>
  <c r="WEY141"/>
  <c r="WEZ141"/>
  <c r="WFA141"/>
  <c r="WFB141"/>
  <c r="WFC141"/>
  <c r="WFD141"/>
  <c r="WFE141"/>
  <c r="WFF141"/>
  <c r="WFG141"/>
  <c r="WFH141"/>
  <c r="WFI141"/>
  <c r="WFJ141"/>
  <c r="WFK141"/>
  <c r="WFL141"/>
  <c r="WFM141"/>
  <c r="WFN141"/>
  <c r="WFO141"/>
  <c r="WFP141"/>
  <c r="WFQ141"/>
  <c r="WFR141"/>
  <c r="WFS141"/>
  <c r="WFT141"/>
  <c r="WFU141"/>
  <c r="WFV141"/>
  <c r="WFW141"/>
  <c r="WFX141"/>
  <c r="WFY141"/>
  <c r="WFZ141"/>
  <c r="WGA141"/>
  <c r="WGB141"/>
  <c r="WGC141"/>
  <c r="WGD141"/>
  <c r="WGE141"/>
  <c r="WGF141"/>
  <c r="WGG141"/>
  <c r="WGH141"/>
  <c r="WGI141"/>
  <c r="WGJ141"/>
  <c r="WGK141"/>
  <c r="WGL141"/>
  <c r="WGM141"/>
  <c r="WGN141"/>
  <c r="WGO141"/>
  <c r="WGP141"/>
  <c r="WGQ141"/>
  <c r="WGR141"/>
  <c r="WGS141"/>
  <c r="WGT141"/>
  <c r="WGU141"/>
  <c r="WGV141"/>
  <c r="WGW141"/>
  <c r="WGX141"/>
  <c r="WGY141"/>
  <c r="WGZ141"/>
  <c r="WHA141"/>
  <c r="WHB141"/>
  <c r="WHC141"/>
  <c r="WHD141"/>
  <c r="WHE141"/>
  <c r="WHF141"/>
  <c r="WHG141"/>
  <c r="WHH141"/>
  <c r="WHI141"/>
  <c r="WHJ141"/>
  <c r="WHK141"/>
  <c r="WHL141"/>
  <c r="WHM141"/>
  <c r="WHN141"/>
  <c r="WHO141"/>
  <c r="WHP141"/>
  <c r="WHQ141"/>
  <c r="WHR141"/>
  <c r="WHS141"/>
  <c r="WHT141"/>
  <c r="WHU141"/>
  <c r="WHV141"/>
  <c r="WHW141"/>
  <c r="WHX141"/>
  <c r="WHY141"/>
  <c r="WHZ141"/>
  <c r="WIA141"/>
  <c r="WIB141"/>
  <c r="WIC141"/>
  <c r="WID141"/>
  <c r="WIE141"/>
  <c r="WIF141"/>
  <c r="WIG141"/>
  <c r="WIH141"/>
  <c r="WII141"/>
  <c r="WIJ141"/>
  <c r="WIK141"/>
  <c r="WIL141"/>
  <c r="WIM141"/>
  <c r="WIN141"/>
  <c r="WIO141"/>
  <c r="WIP141"/>
  <c r="WIQ141"/>
  <c r="WIR141"/>
  <c r="WIS141"/>
  <c r="WIT141"/>
  <c r="WIU141"/>
  <c r="WIV141"/>
  <c r="WIW141"/>
  <c r="WIX141"/>
  <c r="WIY141"/>
  <c r="WIZ141"/>
  <c r="WJA141"/>
  <c r="WJB141"/>
  <c r="WJC141"/>
  <c r="WJD141"/>
  <c r="WJE141"/>
  <c r="WJF141"/>
  <c r="WJG141"/>
  <c r="WJH141"/>
  <c r="WJI141"/>
  <c r="WJJ141"/>
  <c r="WJK141"/>
  <c r="WJL141"/>
  <c r="WJM141"/>
  <c r="WJN141"/>
  <c r="WJO141"/>
  <c r="WJP141"/>
  <c r="WJQ141"/>
  <c r="WJR141"/>
  <c r="WJS141"/>
  <c r="WJT141"/>
  <c r="WJU141"/>
  <c r="WJV141"/>
  <c r="WJW141"/>
  <c r="WJX141"/>
  <c r="WJY141"/>
  <c r="WJZ141"/>
  <c r="WKA141"/>
  <c r="WKB141"/>
  <c r="WKC141"/>
  <c r="WKD141"/>
  <c r="WKE141"/>
  <c r="WKF141"/>
  <c r="WKG141"/>
  <c r="WKH141"/>
  <c r="WKI141"/>
  <c r="WKJ141"/>
  <c r="WKK141"/>
  <c r="WKL141"/>
  <c r="WKM141"/>
  <c r="WKN141"/>
  <c r="WKO141"/>
  <c r="WKP141"/>
  <c r="WKQ141"/>
  <c r="WKR141"/>
  <c r="WKS141"/>
  <c r="WKT141"/>
  <c r="WKU141"/>
  <c r="WKV141"/>
  <c r="WKW141"/>
  <c r="WKX141"/>
  <c r="WKY141"/>
  <c r="WKZ141"/>
  <c r="WLA141"/>
  <c r="WLB141"/>
  <c r="WLC141"/>
  <c r="WLD141"/>
  <c r="WLE141"/>
  <c r="WLF141"/>
  <c r="WLG141"/>
  <c r="WLH141"/>
  <c r="WLI141"/>
  <c r="WLJ141"/>
  <c r="WLK141"/>
  <c r="WLL141"/>
  <c r="WLM141"/>
  <c r="WLN141"/>
  <c r="WLO141"/>
  <c r="WLP141"/>
  <c r="WLQ141"/>
  <c r="WLR141"/>
  <c r="WLS141"/>
  <c r="WLT141"/>
  <c r="WLU141"/>
  <c r="WLV141"/>
  <c r="WLW141"/>
  <c r="WLX141"/>
  <c r="WLY141"/>
  <c r="WLZ141"/>
  <c r="WMA141"/>
  <c r="WMB141"/>
  <c r="WMC141"/>
  <c r="WMD141"/>
  <c r="WME141"/>
  <c r="WMF141"/>
  <c r="WMG141"/>
  <c r="WMH141"/>
  <c r="WMI141"/>
  <c r="WMJ141"/>
  <c r="WMK141"/>
  <c r="WML141"/>
  <c r="WMM141"/>
  <c r="WMN141"/>
  <c r="WMO141"/>
  <c r="WMP141"/>
  <c r="WMQ141"/>
  <c r="WMR141"/>
  <c r="WMS141"/>
  <c r="WMT141"/>
  <c r="WMU141"/>
  <c r="WMV141"/>
  <c r="WMW141"/>
  <c r="WMX141"/>
  <c r="WMY141"/>
  <c r="WMZ141"/>
  <c r="WNA141"/>
  <c r="WNB141"/>
  <c r="WNC141"/>
  <c r="WND141"/>
  <c r="WNE141"/>
  <c r="WNF141"/>
  <c r="WNG141"/>
  <c r="WNH141"/>
  <c r="WNI141"/>
  <c r="WNJ141"/>
  <c r="WNK141"/>
  <c r="WNL141"/>
  <c r="WNM141"/>
  <c r="WNN141"/>
  <c r="WNO141"/>
  <c r="WNP141"/>
  <c r="WNQ141"/>
  <c r="WNR141"/>
  <c r="WNS141"/>
  <c r="WNT141"/>
  <c r="WNU141"/>
  <c r="WNV141"/>
  <c r="WNW141"/>
  <c r="WNX141"/>
  <c r="WNY141"/>
  <c r="WNZ141"/>
  <c r="WOA141"/>
  <c r="WOB141"/>
  <c r="WOC141"/>
  <c r="WOD141"/>
  <c r="WOE141"/>
  <c r="WOF141"/>
  <c r="WOG141"/>
  <c r="WOH141"/>
  <c r="WOI141"/>
  <c r="WOJ141"/>
  <c r="WOK141"/>
  <c r="WOL141"/>
  <c r="WOM141"/>
  <c r="WON141"/>
  <c r="WOO141"/>
  <c r="WOP141"/>
  <c r="WOQ141"/>
  <c r="WOR141"/>
  <c r="WOS141"/>
  <c r="WOT141"/>
  <c r="WOU141"/>
  <c r="WOV141"/>
  <c r="WOW141"/>
  <c r="WOX141"/>
  <c r="WOY141"/>
  <c r="WOZ141"/>
  <c r="WPA141"/>
  <c r="WPB141"/>
  <c r="WPC141"/>
  <c r="WPD141"/>
  <c r="WPE141"/>
  <c r="WPF141"/>
  <c r="WPG141"/>
  <c r="WPH141"/>
  <c r="WPI141"/>
  <c r="WPJ141"/>
  <c r="WPK141"/>
  <c r="WPL141"/>
  <c r="WPM141"/>
  <c r="WPN141"/>
  <c r="WPO141"/>
  <c r="WPP141"/>
  <c r="WPQ141"/>
  <c r="WPR141"/>
  <c r="WPS141"/>
  <c r="WPT141"/>
  <c r="WPU141"/>
  <c r="WPV141"/>
  <c r="WPW141"/>
  <c r="WPX141"/>
  <c r="WPY141"/>
  <c r="WPZ141"/>
  <c r="WQA141"/>
  <c r="WQB141"/>
  <c r="WQC141"/>
  <c r="WQD141"/>
  <c r="WQE141"/>
  <c r="WQF141"/>
  <c r="WQG141"/>
  <c r="WQH141"/>
  <c r="WQI141"/>
  <c r="WQJ141"/>
  <c r="WQK141"/>
  <c r="WQL141"/>
  <c r="WQM141"/>
  <c r="WQN141"/>
  <c r="WQO141"/>
  <c r="WQP141"/>
  <c r="WQQ141"/>
  <c r="WQR141"/>
  <c r="WQS141"/>
  <c r="WQT141"/>
  <c r="WQU141"/>
  <c r="WQV141"/>
  <c r="WQW141"/>
  <c r="WQX141"/>
  <c r="WQY141"/>
  <c r="WQZ141"/>
  <c r="WRA141"/>
  <c r="WRB141"/>
  <c r="WRC141"/>
  <c r="WRD141"/>
  <c r="WRE141"/>
  <c r="WRF141"/>
  <c r="WRG141"/>
  <c r="WRH141"/>
  <c r="WRI141"/>
  <c r="WRJ141"/>
  <c r="WRK141"/>
  <c r="WRL141"/>
  <c r="WRM141"/>
  <c r="WRN141"/>
  <c r="WRO141"/>
  <c r="WRP141"/>
  <c r="WRQ141"/>
  <c r="WRR141"/>
  <c r="WRS141"/>
  <c r="WRT141"/>
  <c r="WRU141"/>
  <c r="WRV141"/>
  <c r="WRW141"/>
  <c r="WRX141"/>
  <c r="WRY141"/>
  <c r="WRZ141"/>
  <c r="WSA141"/>
  <c r="WSB141"/>
  <c r="WSC141"/>
  <c r="WSD141"/>
  <c r="WSE141"/>
  <c r="WSF141"/>
  <c r="WSG141"/>
  <c r="WSH141"/>
  <c r="WSI141"/>
  <c r="WSJ141"/>
  <c r="WSK141"/>
  <c r="WSL141"/>
  <c r="WSM141"/>
  <c r="WSN141"/>
  <c r="WSO141"/>
  <c r="WSP141"/>
  <c r="WSQ141"/>
  <c r="WSR141"/>
  <c r="WSS141"/>
  <c r="WST141"/>
  <c r="WSU141"/>
  <c r="WSV141"/>
  <c r="WSW141"/>
  <c r="WSX141"/>
  <c r="WSY141"/>
  <c r="WSZ141"/>
  <c r="WTA141"/>
  <c r="WTB141"/>
  <c r="WTC141"/>
  <c r="WTD141"/>
  <c r="WTE141"/>
  <c r="WTF141"/>
  <c r="WTG141"/>
  <c r="WTH141"/>
  <c r="WTI141"/>
  <c r="WTJ141"/>
  <c r="WTK141"/>
  <c r="WTL141"/>
  <c r="WTM141"/>
  <c r="WTN141"/>
  <c r="WTO141"/>
  <c r="WTP141"/>
  <c r="WTQ141"/>
  <c r="WTR141"/>
  <c r="WTS141"/>
  <c r="WTT141"/>
  <c r="WTU141"/>
  <c r="WTV141"/>
  <c r="WTW141"/>
  <c r="WTX141"/>
  <c r="WTY141"/>
  <c r="WTZ141"/>
  <c r="WUA141"/>
  <c r="WUB141"/>
  <c r="WUC141"/>
  <c r="WUD141"/>
  <c r="WUE141"/>
  <c r="WUF141"/>
  <c r="WUG141"/>
  <c r="WUH141"/>
  <c r="WUI141"/>
  <c r="WUJ141"/>
  <c r="WUK141"/>
  <c r="WUL141"/>
  <c r="WUM141"/>
  <c r="WUN141"/>
  <c r="WUO141"/>
  <c r="WUP141"/>
  <c r="WUQ141"/>
  <c r="WUR141"/>
  <c r="WUS141"/>
  <c r="WUT141"/>
  <c r="WUU141"/>
  <c r="WUV141"/>
  <c r="WUW141"/>
  <c r="WUX141"/>
  <c r="WUY141"/>
  <c r="WUZ141"/>
  <c r="WVA141"/>
  <c r="WVB141"/>
  <c r="WVC141"/>
  <c r="WVD141"/>
  <c r="WVE141"/>
  <c r="WVF141"/>
  <c r="WVG141"/>
  <c r="WVH141"/>
  <c r="WVI141"/>
  <c r="WVJ141"/>
  <c r="WVK141"/>
  <c r="WVL141"/>
  <c r="WVM141"/>
  <c r="WVN141"/>
  <c r="WVO141"/>
  <c r="WVP141"/>
  <c r="WVQ141"/>
  <c r="WVR141"/>
  <c r="WVS141"/>
  <c r="WVT141"/>
  <c r="WVU141"/>
  <c r="WVV141"/>
  <c r="WVW141"/>
  <c r="WVX141"/>
  <c r="WVY141"/>
  <c r="WVZ141"/>
  <c r="WWA141"/>
  <c r="WWB141"/>
  <c r="WWC141"/>
  <c r="WWD141"/>
  <c r="WWE141"/>
  <c r="WWF141"/>
  <c r="WWG141"/>
  <c r="WWH141"/>
  <c r="WWI141"/>
  <c r="WWJ141"/>
  <c r="WWK141"/>
  <c r="WWL141"/>
  <c r="WWM141"/>
  <c r="WWN141"/>
  <c r="WWO141"/>
  <c r="WWP141"/>
  <c r="WWQ141"/>
  <c r="WWR141"/>
  <c r="WWS141"/>
  <c r="WWT141"/>
  <c r="WWU141"/>
  <c r="WWV141"/>
  <c r="WWW141"/>
  <c r="WWX141"/>
  <c r="WWY141"/>
  <c r="WWZ141"/>
  <c r="WXA141"/>
  <c r="WXB141"/>
  <c r="WXC141"/>
  <c r="WXD141"/>
  <c r="WXE141"/>
  <c r="WXF141"/>
  <c r="WXG141"/>
  <c r="WXH141"/>
  <c r="WXI141"/>
  <c r="WXJ141"/>
  <c r="WXK141"/>
  <c r="WXL141"/>
  <c r="WXM141"/>
  <c r="WXN141"/>
  <c r="WXO141"/>
  <c r="WXP141"/>
  <c r="WXQ141"/>
  <c r="WXR141"/>
  <c r="WXS141"/>
  <c r="WXT141"/>
  <c r="WXU141"/>
  <c r="WXV141"/>
  <c r="WXW141"/>
  <c r="WXX141"/>
  <c r="WXY141"/>
  <c r="WXZ141"/>
  <c r="WYA141"/>
  <c r="WYB141"/>
  <c r="WYC141"/>
  <c r="WYD141"/>
  <c r="WYE141"/>
  <c r="WYF141"/>
  <c r="WYG141"/>
  <c r="WYH141"/>
  <c r="WYI141"/>
  <c r="WYJ141"/>
  <c r="WYK141"/>
  <c r="WYL141"/>
  <c r="WYM141"/>
  <c r="WYN141"/>
  <c r="WYO141"/>
  <c r="WYP141"/>
  <c r="WYQ141"/>
  <c r="WYR141"/>
  <c r="WYS141"/>
  <c r="WYT141"/>
  <c r="WYU141"/>
  <c r="WYV141"/>
  <c r="WYW141"/>
  <c r="WYX141"/>
  <c r="WYY141"/>
  <c r="WYZ141"/>
  <c r="WZA141"/>
  <c r="WZB141"/>
  <c r="WZC141"/>
  <c r="WZD141"/>
  <c r="WZE141"/>
  <c r="WZF141"/>
  <c r="WZG141"/>
  <c r="WZH141"/>
  <c r="WZI141"/>
  <c r="WZJ141"/>
  <c r="WZK141"/>
  <c r="WZL141"/>
  <c r="WZM141"/>
  <c r="WZN141"/>
  <c r="WZO141"/>
  <c r="WZP141"/>
  <c r="WZQ141"/>
  <c r="WZR141"/>
  <c r="WZS141"/>
  <c r="WZT141"/>
  <c r="WZU141"/>
  <c r="WZV141"/>
  <c r="WZW141"/>
  <c r="WZX141"/>
  <c r="WZY141"/>
  <c r="WZZ141"/>
  <c r="XAA141"/>
  <c r="XAB141"/>
  <c r="XAC141"/>
  <c r="XAD141"/>
  <c r="XAE141"/>
  <c r="XAF141"/>
  <c r="XAG141"/>
  <c r="XAH141"/>
  <c r="XAI141"/>
  <c r="XAJ141"/>
  <c r="XAK141"/>
  <c r="XAL141"/>
  <c r="XAM141"/>
  <c r="XAN141"/>
  <c r="XAO141"/>
  <c r="XAP141"/>
  <c r="XAQ141"/>
  <c r="XAR141"/>
  <c r="XAS141"/>
  <c r="XAT141"/>
  <c r="XAU141"/>
  <c r="XAV141"/>
  <c r="XAW141"/>
  <c r="XAX141"/>
  <c r="XAY141"/>
  <c r="XAZ141"/>
  <c r="XBA141"/>
  <c r="XBB141"/>
  <c r="XBC141"/>
  <c r="XBD141"/>
  <c r="XBE141"/>
  <c r="XBF141"/>
  <c r="XBG141"/>
  <c r="XBH141"/>
  <c r="XBI141"/>
  <c r="XBJ141"/>
  <c r="XBK141"/>
  <c r="XBL141"/>
  <c r="XBM141"/>
  <c r="XBN141"/>
  <c r="XBO141"/>
  <c r="XBP141"/>
  <c r="XBQ141"/>
  <c r="XBR141"/>
  <c r="XBS141"/>
  <c r="XBT141"/>
  <c r="XBU141"/>
  <c r="XBV141"/>
  <c r="XBW141"/>
  <c r="XBX141"/>
  <c r="XBY141"/>
  <c r="XBZ141"/>
  <c r="XCA141"/>
  <c r="XCB141"/>
  <c r="XCC141"/>
  <c r="XCD141"/>
  <c r="XCE141"/>
  <c r="XCF141"/>
  <c r="XCG141"/>
  <c r="XCH141"/>
  <c r="XCI141"/>
  <c r="XCJ141"/>
  <c r="XCK141"/>
  <c r="XCL141"/>
  <c r="XCM141"/>
  <c r="XCN141"/>
  <c r="XCO141"/>
  <c r="XCP141"/>
  <c r="XCQ141"/>
  <c r="XCR141"/>
  <c r="XCS141"/>
  <c r="XCT141"/>
  <c r="XCU141"/>
  <c r="XCV141"/>
  <c r="XCW141"/>
  <c r="XCX141"/>
  <c r="XCY141"/>
  <c r="XCZ141"/>
  <c r="XDA141"/>
  <c r="XDB141"/>
  <c r="XDC141"/>
  <c r="XDD141"/>
  <c r="XDE141"/>
  <c r="XDF141"/>
  <c r="XDG141"/>
  <c r="XDH141"/>
  <c r="XDI141"/>
  <c r="XDJ141"/>
  <c r="XDK141"/>
  <c r="XDL141"/>
  <c r="XDM141"/>
  <c r="XDN141"/>
  <c r="XDO141"/>
  <c r="XDP141"/>
  <c r="XDQ141"/>
  <c r="XDR141"/>
  <c r="XDS141"/>
  <c r="XDT141"/>
  <c r="XDU141"/>
  <c r="XDV141"/>
  <c r="XDW141"/>
  <c r="XDX141"/>
  <c r="XDY141"/>
  <c r="XDZ141"/>
  <c r="XEA141"/>
  <c r="XEB141"/>
  <c r="XEC141"/>
  <c r="XED141"/>
  <c r="XEE141"/>
  <c r="XEF141"/>
  <c r="B142"/>
  <c r="K142"/>
  <c r="L142"/>
  <c r="M142"/>
  <c r="N142"/>
  <c r="O142"/>
  <c r="P142"/>
  <c r="Q142"/>
  <c r="R142"/>
  <c r="S142"/>
  <c r="T142"/>
  <c r="U142"/>
  <c r="V142"/>
  <c r="W142"/>
  <c r="X142"/>
  <c r="Y142"/>
  <c r="Z142"/>
  <c r="AA142"/>
  <c r="AB142"/>
  <c r="AC142"/>
  <c r="AD142"/>
  <c r="AE142"/>
  <c r="AF142"/>
  <c r="AG142"/>
  <c r="AH142"/>
  <c r="AI142"/>
  <c r="AJ142"/>
  <c r="AK142"/>
  <c r="AL142"/>
  <c r="AM142"/>
  <c r="AN142"/>
  <c r="AO142"/>
  <c r="AP142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I142"/>
  <c r="BJ142"/>
  <c r="BK142"/>
  <c r="BL142"/>
  <c r="BM142"/>
  <c r="BN142"/>
  <c r="BO142"/>
  <c r="BP142"/>
  <c r="BQ142"/>
  <c r="BR142"/>
  <c r="BS142"/>
  <c r="BT142"/>
  <c r="BU142"/>
  <c r="BV142"/>
  <c r="BW142"/>
  <c r="BX142"/>
  <c r="BY142"/>
  <c r="BZ142"/>
  <c r="CA142"/>
  <c r="CB142"/>
  <c r="CC142"/>
  <c r="CD142"/>
  <c r="CE142"/>
  <c r="CF142"/>
  <c r="CG142"/>
  <c r="CH142"/>
  <c r="CI142"/>
  <c r="CJ142"/>
  <c r="CK142"/>
  <c r="CL142"/>
  <c r="CM142"/>
  <c r="CN142"/>
  <c r="CO142"/>
  <c r="CP142"/>
  <c r="CQ142"/>
  <c r="CR142"/>
  <c r="CS142"/>
  <c r="CT142"/>
  <c r="CU142"/>
  <c r="CV142"/>
  <c r="CW142"/>
  <c r="CX142"/>
  <c r="CY142"/>
  <c r="CZ142"/>
  <c r="DA142"/>
  <c r="DB142"/>
  <c r="DC142"/>
  <c r="DD142"/>
  <c r="DE142"/>
  <c r="DF142"/>
  <c r="DG142"/>
  <c r="DH142"/>
  <c r="DI142"/>
  <c r="DJ142"/>
  <c r="DK142"/>
  <c r="DL142"/>
  <c r="DM142"/>
  <c r="DN142"/>
  <c r="DO142"/>
  <c r="DP142"/>
  <c r="DQ142"/>
  <c r="DR142"/>
  <c r="DS142"/>
  <c r="DT142"/>
  <c r="DU142"/>
  <c r="DV142"/>
  <c r="DW142"/>
  <c r="DX142"/>
  <c r="DY142"/>
  <c r="DZ142"/>
  <c r="EA142"/>
  <c r="EB142"/>
  <c r="EC142"/>
  <c r="ED142"/>
  <c r="EE142"/>
  <c r="EF142"/>
  <c r="EG142"/>
  <c r="EH142"/>
  <c r="EI142"/>
  <c r="EJ142"/>
  <c r="EK142"/>
  <c r="EL142"/>
  <c r="EM142"/>
  <c r="EN142"/>
  <c r="EO142"/>
  <c r="EP142"/>
  <c r="EQ142"/>
  <c r="ER142"/>
  <c r="ES142"/>
  <c r="ET142"/>
  <c r="EU142"/>
  <c r="EV142"/>
  <c r="EW142"/>
  <c r="EX142"/>
  <c r="EY142"/>
  <c r="EZ142"/>
  <c r="FA142"/>
  <c r="FB142"/>
  <c r="FC142"/>
  <c r="FD142"/>
  <c r="FE142"/>
  <c r="FF142"/>
  <c r="FG142"/>
  <c r="FH142"/>
  <c r="FI142"/>
  <c r="FJ142"/>
  <c r="FK142"/>
  <c r="FL142"/>
  <c r="FM142"/>
  <c r="FN142"/>
  <c r="FO142"/>
  <c r="FP142"/>
  <c r="FQ142"/>
  <c r="FR142"/>
  <c r="FS142"/>
  <c r="FT142"/>
  <c r="FU142"/>
  <c r="FV142"/>
  <c r="FW142"/>
  <c r="FX142"/>
  <c r="FY142"/>
  <c r="FZ142"/>
  <c r="GA142"/>
  <c r="GB142"/>
  <c r="GC142"/>
  <c r="GD142"/>
  <c r="GE142"/>
  <c r="GF142"/>
  <c r="GG142"/>
  <c r="GH142"/>
  <c r="GI142"/>
  <c r="GJ142"/>
  <c r="GK142"/>
  <c r="GL142"/>
  <c r="GM142"/>
  <c r="GN142"/>
  <c r="GO142"/>
  <c r="GP142"/>
  <c r="GQ142"/>
  <c r="GR142"/>
  <c r="GS142"/>
  <c r="GT142"/>
  <c r="GU142"/>
  <c r="GV142"/>
  <c r="GW142"/>
  <c r="GX142"/>
  <c r="GY142"/>
  <c r="GZ142"/>
  <c r="HA142"/>
  <c r="HB142"/>
  <c r="HC142"/>
  <c r="HD142"/>
  <c r="HE142"/>
  <c r="HF142"/>
  <c r="HG142"/>
  <c r="HH142"/>
  <c r="HI142"/>
  <c r="HJ142"/>
  <c r="HK142"/>
  <c r="HL142"/>
  <c r="HM142"/>
  <c r="HN142"/>
  <c r="HO142"/>
  <c r="HP142"/>
  <c r="HQ142"/>
  <c r="HR142"/>
  <c r="HS142"/>
  <c r="HT142"/>
  <c r="HU142"/>
  <c r="HV142"/>
  <c r="HW142"/>
  <c r="HX142"/>
  <c r="HY142"/>
  <c r="HZ142"/>
  <c r="IA142"/>
  <c r="IB142"/>
  <c r="IC142"/>
  <c r="ID142"/>
  <c r="IE142"/>
  <c r="IF142"/>
  <c r="IG142"/>
  <c r="IH142"/>
  <c r="II142"/>
  <c r="IJ142"/>
  <c r="IK142"/>
  <c r="IL142"/>
  <c r="IM142"/>
  <c r="IN142"/>
  <c r="IO142"/>
  <c r="IP142"/>
  <c r="IQ142"/>
  <c r="IR142"/>
  <c r="IS142"/>
  <c r="IT142"/>
  <c r="IU142"/>
  <c r="IV142"/>
  <c r="IW142"/>
  <c r="IX142"/>
  <c r="IY142"/>
  <c r="IZ142"/>
  <c r="JA142"/>
  <c r="JB142"/>
  <c r="JC142"/>
  <c r="JD142"/>
  <c r="JE142"/>
  <c r="JF142"/>
  <c r="JG142"/>
  <c r="JH142"/>
  <c r="JI142"/>
  <c r="JJ142"/>
  <c r="JK142"/>
  <c r="JL142"/>
  <c r="JM142"/>
  <c r="JN142"/>
  <c r="JO142"/>
  <c r="JP142"/>
  <c r="JQ142"/>
  <c r="JR142"/>
  <c r="JS142"/>
  <c r="JT142"/>
  <c r="JU142"/>
  <c r="JV142"/>
  <c r="JW142"/>
  <c r="JX142"/>
  <c r="JY142"/>
  <c r="JZ142"/>
  <c r="KA142"/>
  <c r="KB142"/>
  <c r="KC142"/>
  <c r="KD142"/>
  <c r="KE142"/>
  <c r="KF142"/>
  <c r="KG142"/>
  <c r="KH142"/>
  <c r="KI142"/>
  <c r="KJ142"/>
  <c r="KK142"/>
  <c r="KL142"/>
  <c r="KM142"/>
  <c r="KN142"/>
  <c r="KO142"/>
  <c r="KP142"/>
  <c r="KQ142"/>
  <c r="KR142"/>
  <c r="KS142"/>
  <c r="KT142"/>
  <c r="KU142"/>
  <c r="KV142"/>
  <c r="KW142"/>
  <c r="KX142"/>
  <c r="KY142"/>
  <c r="KZ142"/>
  <c r="LA142"/>
  <c r="LB142"/>
  <c r="LC142"/>
  <c r="LD142"/>
  <c r="LE142"/>
  <c r="LF142"/>
  <c r="LG142"/>
  <c r="LH142"/>
  <c r="LI142"/>
  <c r="LJ142"/>
  <c r="LK142"/>
  <c r="LL142"/>
  <c r="LM142"/>
  <c r="LN142"/>
  <c r="LO142"/>
  <c r="LP142"/>
  <c r="LQ142"/>
  <c r="LR142"/>
  <c r="LS142"/>
  <c r="LT142"/>
  <c r="LU142"/>
  <c r="LV142"/>
  <c r="LW142"/>
  <c r="LX142"/>
  <c r="LY142"/>
  <c r="LZ142"/>
  <c r="MA142"/>
  <c r="MB142"/>
  <c r="MC142"/>
  <c r="MD142"/>
  <c r="ME142"/>
  <c r="MF142"/>
  <c r="MG142"/>
  <c r="MH142"/>
  <c r="MI142"/>
  <c r="MJ142"/>
  <c r="MK142"/>
  <c r="ML142"/>
  <c r="MM142"/>
  <c r="MN142"/>
  <c r="MO142"/>
  <c r="MP142"/>
  <c r="MQ142"/>
  <c r="MR142"/>
  <c r="MS142"/>
  <c r="MT142"/>
  <c r="MU142"/>
  <c r="MV142"/>
  <c r="MW142"/>
  <c r="MX142"/>
  <c r="MY142"/>
  <c r="MZ142"/>
  <c r="NA142"/>
  <c r="NB142"/>
  <c r="NC142"/>
  <c r="ND142"/>
  <c r="NE142"/>
  <c r="NF142"/>
  <c r="NG142"/>
  <c r="NH142"/>
  <c r="NI142"/>
  <c r="NJ142"/>
  <c r="NK142"/>
  <c r="NL142"/>
  <c r="NM142"/>
  <c r="NN142"/>
  <c r="NO142"/>
  <c r="NP142"/>
  <c r="NQ142"/>
  <c r="NR142"/>
  <c r="NS142"/>
  <c r="NT142"/>
  <c r="NU142"/>
  <c r="NV142"/>
  <c r="NW142"/>
  <c r="NX142"/>
  <c r="NY142"/>
  <c r="NZ142"/>
  <c r="OA142"/>
  <c r="OB142"/>
  <c r="OC142"/>
  <c r="OD142"/>
  <c r="OE142"/>
  <c r="OF142"/>
  <c r="OG142"/>
  <c r="OH142"/>
  <c r="OI142"/>
  <c r="OJ142"/>
  <c r="OK142"/>
  <c r="OL142"/>
  <c r="OM142"/>
  <c r="ON142"/>
  <c r="OO142"/>
  <c r="OP142"/>
  <c r="OQ142"/>
  <c r="OR142"/>
  <c r="OS142"/>
  <c r="OT142"/>
  <c r="OU142"/>
  <c r="OV142"/>
  <c r="OW142"/>
  <c r="OX142"/>
  <c r="OY142"/>
  <c r="OZ142"/>
  <c r="PA142"/>
  <c r="PB142"/>
  <c r="PC142"/>
  <c r="PD142"/>
  <c r="PE142"/>
  <c r="PF142"/>
  <c r="PG142"/>
  <c r="PH142"/>
  <c r="PI142"/>
  <c r="PJ142"/>
  <c r="PK142"/>
  <c r="PL142"/>
  <c r="PM142"/>
  <c r="PN142"/>
  <c r="PO142"/>
  <c r="PP142"/>
  <c r="PQ142"/>
  <c r="PR142"/>
  <c r="PS142"/>
  <c r="PT142"/>
  <c r="PU142"/>
  <c r="PV142"/>
  <c r="PW142"/>
  <c r="PX142"/>
  <c r="PY142"/>
  <c r="PZ142"/>
  <c r="QA142"/>
  <c r="QB142"/>
  <c r="QC142"/>
  <c r="QD142"/>
  <c r="QE142"/>
  <c r="QF142"/>
  <c r="QG142"/>
  <c r="QH142"/>
  <c r="QI142"/>
  <c r="QJ142"/>
  <c r="QK142"/>
  <c r="QL142"/>
  <c r="QM142"/>
  <c r="QN142"/>
  <c r="QO142"/>
  <c r="QP142"/>
  <c r="QQ142"/>
  <c r="QR142"/>
  <c r="QS142"/>
  <c r="QT142"/>
  <c r="QU142"/>
  <c r="QV142"/>
  <c r="QW142"/>
  <c r="QX142"/>
  <c r="QY142"/>
  <c r="QZ142"/>
  <c r="RA142"/>
  <c r="RB142"/>
  <c r="RC142"/>
  <c r="RD142"/>
  <c r="RE142"/>
  <c r="RF142"/>
  <c r="RG142"/>
  <c r="RH142"/>
  <c r="RI142"/>
  <c r="RJ142"/>
  <c r="RK142"/>
  <c r="RL142"/>
  <c r="RM142"/>
  <c r="RN142"/>
  <c r="RO142"/>
  <c r="RP142"/>
  <c r="RQ142"/>
  <c r="RR142"/>
  <c r="RS142"/>
  <c r="RT142"/>
  <c r="RU142"/>
  <c r="RV142"/>
  <c r="RW142"/>
  <c r="RX142"/>
  <c r="RY142"/>
  <c r="RZ142"/>
  <c r="SA142"/>
  <c r="SB142"/>
  <c r="SC142"/>
  <c r="SD142"/>
  <c r="SE142"/>
  <c r="SF142"/>
  <c r="SG142"/>
  <c r="SH142"/>
  <c r="SI142"/>
  <c r="SJ142"/>
  <c r="SK142"/>
  <c r="SL142"/>
  <c r="SM142"/>
  <c r="SN142"/>
  <c r="SO142"/>
  <c r="SP142"/>
  <c r="SQ142"/>
  <c r="SR142"/>
  <c r="SS142"/>
  <c r="ST142"/>
  <c r="SU142"/>
  <c r="SV142"/>
  <c r="SW142"/>
  <c r="SX142"/>
  <c r="SY142"/>
  <c r="SZ142"/>
  <c r="TA142"/>
  <c r="TB142"/>
  <c r="TC142"/>
  <c r="TD142"/>
  <c r="TE142"/>
  <c r="TF142"/>
  <c r="TG142"/>
  <c r="TH142"/>
  <c r="TI142"/>
  <c r="TJ142"/>
  <c r="TK142"/>
  <c r="TL142"/>
  <c r="TM142"/>
  <c r="TN142"/>
  <c r="TO142"/>
  <c r="TP142"/>
  <c r="TQ142"/>
  <c r="TR142"/>
  <c r="TS142"/>
  <c r="TT142"/>
  <c r="TU142"/>
  <c r="TV142"/>
  <c r="TW142"/>
  <c r="TX142"/>
  <c r="TY142"/>
  <c r="TZ142"/>
  <c r="UA142"/>
  <c r="UB142"/>
  <c r="UC142"/>
  <c r="UD142"/>
  <c r="UE142"/>
  <c r="UF142"/>
  <c r="UG142"/>
  <c r="UH142"/>
  <c r="UI142"/>
  <c r="UJ142"/>
  <c r="UK142"/>
  <c r="UL142"/>
  <c r="UM142"/>
  <c r="UN142"/>
  <c r="UO142"/>
  <c r="UP142"/>
  <c r="UQ142"/>
  <c r="UR142"/>
  <c r="US142"/>
  <c r="UT142"/>
  <c r="UU142"/>
  <c r="UV142"/>
  <c r="UW142"/>
  <c r="UX142"/>
  <c r="UY142"/>
  <c r="UZ142"/>
  <c r="VA142"/>
  <c r="VB142"/>
  <c r="VC142"/>
  <c r="VD142"/>
  <c r="VE142"/>
  <c r="VF142"/>
  <c r="VG142"/>
  <c r="VH142"/>
  <c r="VI142"/>
  <c r="VJ142"/>
  <c r="VK142"/>
  <c r="VL142"/>
  <c r="VM142"/>
  <c r="VN142"/>
  <c r="VO142"/>
  <c r="VP142"/>
  <c r="VQ142"/>
  <c r="VR142"/>
  <c r="VS142"/>
  <c r="VT142"/>
  <c r="VU142"/>
  <c r="VV142"/>
  <c r="VW142"/>
  <c r="VX142"/>
  <c r="VY142"/>
  <c r="VZ142"/>
  <c r="WA142"/>
  <c r="WB142"/>
  <c r="WC142"/>
  <c r="WD142"/>
  <c r="WE142"/>
  <c r="WF142"/>
  <c r="WG142"/>
  <c r="WH142"/>
  <c r="WI142"/>
  <c r="WJ142"/>
  <c r="WK142"/>
  <c r="WL142"/>
  <c r="WM142"/>
  <c r="WN142"/>
  <c r="WO142"/>
  <c r="WP142"/>
  <c r="WQ142"/>
  <c r="WR142"/>
  <c r="WS142"/>
  <c r="WT142"/>
  <c r="WU142"/>
  <c r="WV142"/>
  <c r="WW142"/>
  <c r="WX142"/>
  <c r="WY142"/>
  <c r="WZ142"/>
  <c r="XA142"/>
  <c r="XB142"/>
  <c r="XC142"/>
  <c r="XD142"/>
  <c r="XE142"/>
  <c r="XF142"/>
  <c r="XG142"/>
  <c r="XH142"/>
  <c r="XI142"/>
  <c r="XJ142"/>
  <c r="XK142"/>
  <c r="XL142"/>
  <c r="XM142"/>
  <c r="XN142"/>
  <c r="XO142"/>
  <c r="XP142"/>
  <c r="XQ142"/>
  <c r="XR142"/>
  <c r="XS142"/>
  <c r="XT142"/>
  <c r="XU142"/>
  <c r="XV142"/>
  <c r="XW142"/>
  <c r="XX142"/>
  <c r="XY142"/>
  <c r="XZ142"/>
  <c r="YA142"/>
  <c r="YB142"/>
  <c r="YC142"/>
  <c r="YD142"/>
  <c r="YE142"/>
  <c r="YF142"/>
  <c r="YG142"/>
  <c r="YH142"/>
  <c r="YI142"/>
  <c r="YJ142"/>
  <c r="YK142"/>
  <c r="YL142"/>
  <c r="YM142"/>
  <c r="YN142"/>
  <c r="YO142"/>
  <c r="YP142"/>
  <c r="YQ142"/>
  <c r="YR142"/>
  <c r="YS142"/>
  <c r="YT142"/>
  <c r="YU142"/>
  <c r="YV142"/>
  <c r="YW142"/>
  <c r="YX142"/>
  <c r="YY142"/>
  <c r="YZ142"/>
  <c r="ZA142"/>
  <c r="ZB142"/>
  <c r="ZC142"/>
  <c r="ZD142"/>
  <c r="ZE142"/>
  <c r="ZF142"/>
  <c r="ZG142"/>
  <c r="ZH142"/>
  <c r="ZI142"/>
  <c r="ZJ142"/>
  <c r="ZK142"/>
  <c r="ZL142"/>
  <c r="ZM142"/>
  <c r="ZN142"/>
  <c r="ZO142"/>
  <c r="ZP142"/>
  <c r="ZQ142"/>
  <c r="ZR142"/>
  <c r="ZS142"/>
  <c r="ZT142"/>
  <c r="ZU142"/>
  <c r="ZV142"/>
  <c r="ZW142"/>
  <c r="ZX142"/>
  <c r="ZY142"/>
  <c r="ZZ142"/>
  <c r="AAA142"/>
  <c r="AAB142"/>
  <c r="AAC142"/>
  <c r="AAD142"/>
  <c r="AAE142"/>
  <c r="AAF142"/>
  <c r="AAG142"/>
  <c r="AAH142"/>
  <c r="AAI142"/>
  <c r="AAJ142"/>
  <c r="AAK142"/>
  <c r="AAL142"/>
  <c r="AAM142"/>
  <c r="AAN142"/>
  <c r="AAO142"/>
  <c r="AAP142"/>
  <c r="AAQ142"/>
  <c r="AAR142"/>
  <c r="AAS142"/>
  <c r="AAT142"/>
  <c r="AAU142"/>
  <c r="AAV142"/>
  <c r="AAW142"/>
  <c r="AAX142"/>
  <c r="AAY142"/>
  <c r="AAZ142"/>
  <c r="ABA142"/>
  <c r="ABB142"/>
  <c r="ABC142"/>
  <c r="ABD142"/>
  <c r="ABE142"/>
  <c r="ABF142"/>
  <c r="ABG142"/>
  <c r="ABH142"/>
  <c r="ABI142"/>
  <c r="ABJ142"/>
  <c r="ABK142"/>
  <c r="ABL142"/>
  <c r="ABM142"/>
  <c r="ABN142"/>
  <c r="ABO142"/>
  <c r="ABP142"/>
  <c r="ABQ142"/>
  <c r="ABR142"/>
  <c r="ABS142"/>
  <c r="ABT142"/>
  <c r="ABU142"/>
  <c r="ABV142"/>
  <c r="ABW142"/>
  <c r="ABX142"/>
  <c r="ABY142"/>
  <c r="ABZ142"/>
  <c r="ACA142"/>
  <c r="ACB142"/>
  <c r="ACC142"/>
  <c r="ACD142"/>
  <c r="ACE142"/>
  <c r="ACF142"/>
  <c r="ACG142"/>
  <c r="ACH142"/>
  <c r="ACI142"/>
  <c r="ACJ142"/>
  <c r="ACK142"/>
  <c r="ACL142"/>
  <c r="ACM142"/>
  <c r="ACN142"/>
  <c r="ACO142"/>
  <c r="ACP142"/>
  <c r="ACQ142"/>
  <c r="ACR142"/>
  <c r="ACS142"/>
  <c r="ACT142"/>
  <c r="ACU142"/>
  <c r="ACV142"/>
  <c r="ACW142"/>
  <c r="ACX142"/>
  <c r="ACY142"/>
  <c r="ACZ142"/>
  <c r="ADA142"/>
  <c r="ADB142"/>
  <c r="ADC142"/>
  <c r="ADD142"/>
  <c r="ADE142"/>
  <c r="ADF142"/>
  <c r="ADG142"/>
  <c r="ADH142"/>
  <c r="ADI142"/>
  <c r="ADJ142"/>
  <c r="ADK142"/>
  <c r="ADL142"/>
  <c r="ADM142"/>
  <c r="ADN142"/>
  <c r="ADO142"/>
  <c r="ADP142"/>
  <c r="ADQ142"/>
  <c r="ADR142"/>
  <c r="ADS142"/>
  <c r="ADT142"/>
  <c r="ADU142"/>
  <c r="ADV142"/>
  <c r="ADW142"/>
  <c r="ADX142"/>
  <c r="ADY142"/>
  <c r="ADZ142"/>
  <c r="AEA142"/>
  <c r="AEB142"/>
  <c r="AEC142"/>
  <c r="AED142"/>
  <c r="AEE142"/>
  <c r="AEF142"/>
  <c r="AEG142"/>
  <c r="AEH142"/>
  <c r="AEI142"/>
  <c r="AEJ142"/>
  <c r="AEK142"/>
  <c r="AEL142"/>
  <c r="AEM142"/>
  <c r="AEN142"/>
  <c r="AEO142"/>
  <c r="AEP142"/>
  <c r="AEQ142"/>
  <c r="AER142"/>
  <c r="AES142"/>
  <c r="AET142"/>
  <c r="AEU142"/>
  <c r="AEV142"/>
  <c r="AEW142"/>
  <c r="AEX142"/>
  <c r="AEY142"/>
  <c r="AEZ142"/>
  <c r="AFA142"/>
  <c r="AFB142"/>
  <c r="AFC142"/>
  <c r="AFD142"/>
  <c r="AFE142"/>
  <c r="AFF142"/>
  <c r="AFG142"/>
  <c r="AFH142"/>
  <c r="AFI142"/>
  <c r="AFJ142"/>
  <c r="AFK142"/>
  <c r="AFL142"/>
  <c r="AFM142"/>
  <c r="AFN142"/>
  <c r="AFO142"/>
  <c r="AFP142"/>
  <c r="AFQ142"/>
  <c r="AFR142"/>
  <c r="AFS142"/>
  <c r="AFT142"/>
  <c r="AFU142"/>
  <c r="AFV142"/>
  <c r="AFW142"/>
  <c r="AFX142"/>
  <c r="AFY142"/>
  <c r="AFZ142"/>
  <c r="AGA142"/>
  <c r="AGB142"/>
  <c r="AGC142"/>
  <c r="AGD142"/>
  <c r="AGE142"/>
  <c r="AGF142"/>
  <c r="AGG142"/>
  <c r="AGH142"/>
  <c r="AGI142"/>
  <c r="AGJ142"/>
  <c r="AGK142"/>
  <c r="AGL142"/>
  <c r="AGM142"/>
  <c r="AGN142"/>
  <c r="AGO142"/>
  <c r="AGP142"/>
  <c r="AGQ142"/>
  <c r="AGR142"/>
  <c r="AGS142"/>
  <c r="AGT142"/>
  <c r="AGU142"/>
  <c r="AGV142"/>
  <c r="AGW142"/>
  <c r="AGX142"/>
  <c r="AGY142"/>
  <c r="AGZ142"/>
  <c r="AHA142"/>
  <c r="AHB142"/>
  <c r="AHC142"/>
  <c r="AHD142"/>
  <c r="AHE142"/>
  <c r="AHF142"/>
  <c r="AHG142"/>
  <c r="AHH142"/>
  <c r="AHI142"/>
  <c r="AHJ142"/>
  <c r="AHK142"/>
  <c r="AHL142"/>
  <c r="AHM142"/>
  <c r="AHN142"/>
  <c r="AHO142"/>
  <c r="AHP142"/>
  <c r="AHQ142"/>
  <c r="AHR142"/>
  <c r="AHS142"/>
  <c r="AHT142"/>
  <c r="AHU142"/>
  <c r="AHV142"/>
  <c r="AHW142"/>
  <c r="AHX142"/>
  <c r="AHY142"/>
  <c r="AHZ142"/>
  <c r="AIA142"/>
  <c r="AIB142"/>
  <c r="AIC142"/>
  <c r="AID142"/>
  <c r="AIE142"/>
  <c r="AIF142"/>
  <c r="AIG142"/>
  <c r="AIH142"/>
  <c r="AII142"/>
  <c r="AIJ142"/>
  <c r="AIK142"/>
  <c r="AIL142"/>
  <c r="AIM142"/>
  <c r="AIN142"/>
  <c r="AIO142"/>
  <c r="AIP142"/>
  <c r="AIQ142"/>
  <c r="AIR142"/>
  <c r="AIS142"/>
  <c r="AIT142"/>
  <c r="AIU142"/>
  <c r="AIV142"/>
  <c r="AIW142"/>
  <c r="AIX142"/>
  <c r="AIY142"/>
  <c r="AIZ142"/>
  <c r="AJA142"/>
  <c r="AJB142"/>
  <c r="AJC142"/>
  <c r="AJD142"/>
  <c r="AJE142"/>
  <c r="AJF142"/>
  <c r="AJG142"/>
  <c r="AJH142"/>
  <c r="AJI142"/>
  <c r="AJJ142"/>
  <c r="AJK142"/>
  <c r="AJL142"/>
  <c r="AJM142"/>
  <c r="AJN142"/>
  <c r="AJO142"/>
  <c r="AJP142"/>
  <c r="AJQ142"/>
  <c r="AJR142"/>
  <c r="AJS142"/>
  <c r="AJT142"/>
  <c r="AJU142"/>
  <c r="AJV142"/>
  <c r="AJW142"/>
  <c r="AJX142"/>
  <c r="AJY142"/>
  <c r="AJZ142"/>
  <c r="AKA142"/>
  <c r="AKB142"/>
  <c r="AKC142"/>
  <c r="AKD142"/>
  <c r="AKE142"/>
  <c r="AKF142"/>
  <c r="AKG142"/>
  <c r="AKH142"/>
  <c r="AKI142"/>
  <c r="AKJ142"/>
  <c r="AKK142"/>
  <c r="AKL142"/>
  <c r="AKM142"/>
  <c r="AKN142"/>
  <c r="AKO142"/>
  <c r="AKP142"/>
  <c r="AKQ142"/>
  <c r="AKR142"/>
  <c r="AKS142"/>
  <c r="AKT142"/>
  <c r="AKU142"/>
  <c r="AKV142"/>
  <c r="AKW142"/>
  <c r="AKX142"/>
  <c r="AKY142"/>
  <c r="AKZ142"/>
  <c r="ALA142"/>
  <c r="ALB142"/>
  <c r="ALC142"/>
  <c r="ALD142"/>
  <c r="ALE142"/>
  <c r="ALF142"/>
  <c r="ALG142"/>
  <c r="ALH142"/>
  <c r="ALI142"/>
  <c r="ALJ142"/>
  <c r="ALK142"/>
  <c r="ALL142"/>
  <c r="ALM142"/>
  <c r="ALN142"/>
  <c r="ALO142"/>
  <c r="ALP142"/>
  <c r="ALQ142"/>
  <c r="ALR142"/>
  <c r="ALS142"/>
  <c r="ALT142"/>
  <c r="ALU142"/>
  <c r="ALV142"/>
  <c r="ALW142"/>
  <c r="ALX142"/>
  <c r="ALY142"/>
  <c r="ALZ142"/>
  <c r="AMA142"/>
  <c r="AMB142"/>
  <c r="AMC142"/>
  <c r="AMD142"/>
  <c r="AME142"/>
  <c r="AMF142"/>
  <c r="AMG142"/>
  <c r="AMH142"/>
  <c r="AMI142"/>
  <c r="AMJ142"/>
  <c r="AMK142"/>
  <c r="AML142"/>
  <c r="AMM142"/>
  <c r="AMN142"/>
  <c r="AMO142"/>
  <c r="AMP142"/>
  <c r="AMQ142"/>
  <c r="AMR142"/>
  <c r="AMS142"/>
  <c r="AMT142"/>
  <c r="AMU142"/>
  <c r="AMV142"/>
  <c r="AMW142"/>
  <c r="AMX142"/>
  <c r="AMY142"/>
  <c r="AMZ142"/>
  <c r="ANA142"/>
  <c r="ANB142"/>
  <c r="ANC142"/>
  <c r="AND142"/>
  <c r="ANE142"/>
  <c r="ANF142"/>
  <c r="ANG142"/>
  <c r="ANH142"/>
  <c r="ANI142"/>
  <c r="ANJ142"/>
  <c r="ANK142"/>
  <c r="ANL142"/>
  <c r="ANM142"/>
  <c r="ANN142"/>
  <c r="ANO142"/>
  <c r="ANP142"/>
  <c r="ANQ142"/>
  <c r="ANR142"/>
  <c r="ANS142"/>
  <c r="ANT142"/>
  <c r="ANU142"/>
  <c r="ANV142"/>
  <c r="ANW142"/>
  <c r="ANX142"/>
  <c r="ANY142"/>
  <c r="ANZ142"/>
  <c r="AOA142"/>
  <c r="AOB142"/>
  <c r="AOC142"/>
  <c r="AOD142"/>
  <c r="AOE142"/>
  <c r="AOF142"/>
  <c r="AOG142"/>
  <c r="AOH142"/>
  <c r="AOI142"/>
  <c r="AOJ142"/>
  <c r="AOK142"/>
  <c r="AOL142"/>
  <c r="AOM142"/>
  <c r="AON142"/>
  <c r="AOO142"/>
  <c r="AOP142"/>
  <c r="AOQ142"/>
  <c r="AOR142"/>
  <c r="AOS142"/>
  <c r="AOT142"/>
  <c r="AOU142"/>
  <c r="AOV142"/>
  <c r="AOW142"/>
  <c r="AOX142"/>
  <c r="AOY142"/>
  <c r="AOZ142"/>
  <c r="APA142"/>
  <c r="APB142"/>
  <c r="APC142"/>
  <c r="APD142"/>
  <c r="APE142"/>
  <c r="APF142"/>
  <c r="APG142"/>
  <c r="APH142"/>
  <c r="API142"/>
  <c r="APJ142"/>
  <c r="APK142"/>
  <c r="APL142"/>
  <c r="APM142"/>
  <c r="APN142"/>
  <c r="APO142"/>
  <c r="APP142"/>
  <c r="APQ142"/>
  <c r="APR142"/>
  <c r="APS142"/>
  <c r="APT142"/>
  <c r="APU142"/>
  <c r="APV142"/>
  <c r="APW142"/>
  <c r="APX142"/>
  <c r="APY142"/>
  <c r="APZ142"/>
  <c r="AQA142"/>
  <c r="AQB142"/>
  <c r="AQC142"/>
  <c r="AQD142"/>
  <c r="AQE142"/>
  <c r="AQF142"/>
  <c r="AQG142"/>
  <c r="AQH142"/>
  <c r="AQI142"/>
  <c r="AQJ142"/>
  <c r="AQK142"/>
  <c r="AQL142"/>
  <c r="AQM142"/>
  <c r="AQN142"/>
  <c r="AQO142"/>
  <c r="AQP142"/>
  <c r="AQQ142"/>
  <c r="AQR142"/>
  <c r="AQS142"/>
  <c r="AQT142"/>
  <c r="AQU142"/>
  <c r="AQV142"/>
  <c r="AQW142"/>
  <c r="AQX142"/>
  <c r="AQY142"/>
  <c r="AQZ142"/>
  <c r="ARA142"/>
  <c r="ARB142"/>
  <c r="ARC142"/>
  <c r="ARD142"/>
  <c r="ARE142"/>
  <c r="ARF142"/>
  <c r="ARG142"/>
  <c r="ARH142"/>
  <c r="ARI142"/>
  <c r="ARJ142"/>
  <c r="ARK142"/>
  <c r="ARL142"/>
  <c r="ARM142"/>
  <c r="ARN142"/>
  <c r="ARO142"/>
  <c r="ARP142"/>
  <c r="ARQ142"/>
  <c r="ARR142"/>
  <c r="ARS142"/>
  <c r="ART142"/>
  <c r="ARU142"/>
  <c r="ARV142"/>
  <c r="ARW142"/>
  <c r="ARX142"/>
  <c r="ARY142"/>
  <c r="ARZ142"/>
  <c r="ASA142"/>
  <c r="ASB142"/>
  <c r="ASC142"/>
  <c r="ASD142"/>
  <c r="ASE142"/>
  <c r="ASF142"/>
  <c r="ASG142"/>
  <c r="ASH142"/>
  <c r="ASI142"/>
  <c r="ASJ142"/>
  <c r="ASK142"/>
  <c r="ASL142"/>
  <c r="ASM142"/>
  <c r="ASN142"/>
  <c r="ASO142"/>
  <c r="ASP142"/>
  <c r="ASQ142"/>
  <c r="ASR142"/>
  <c r="ASS142"/>
  <c r="AST142"/>
  <c r="ASU142"/>
  <c r="ASV142"/>
  <c r="ASW142"/>
  <c r="ASX142"/>
  <c r="ASY142"/>
  <c r="ASZ142"/>
  <c r="ATA142"/>
  <c r="ATB142"/>
  <c r="ATC142"/>
  <c r="ATD142"/>
  <c r="ATE142"/>
  <c r="ATF142"/>
  <c r="ATG142"/>
  <c r="ATH142"/>
  <c r="ATI142"/>
  <c r="ATJ142"/>
  <c r="ATK142"/>
  <c r="ATL142"/>
  <c r="ATM142"/>
  <c r="ATN142"/>
  <c r="ATO142"/>
  <c r="ATP142"/>
  <c r="ATQ142"/>
  <c r="ATR142"/>
  <c r="ATS142"/>
  <c r="ATT142"/>
  <c r="ATU142"/>
  <c r="ATV142"/>
  <c r="ATW142"/>
  <c r="ATX142"/>
  <c r="ATY142"/>
  <c r="ATZ142"/>
  <c r="AUA142"/>
  <c r="AUB142"/>
  <c r="AUC142"/>
  <c r="AUD142"/>
  <c r="AUE142"/>
  <c r="AUF142"/>
  <c r="AUG142"/>
  <c r="AUH142"/>
  <c r="AUI142"/>
  <c r="AUJ142"/>
  <c r="AUK142"/>
  <c r="AUL142"/>
  <c r="AUM142"/>
  <c r="AUN142"/>
  <c r="AUO142"/>
  <c r="AUP142"/>
  <c r="AUQ142"/>
  <c r="AUR142"/>
  <c r="AUS142"/>
  <c r="AUT142"/>
  <c r="AUU142"/>
  <c r="AUV142"/>
  <c r="AUW142"/>
  <c r="AUX142"/>
  <c r="AUY142"/>
  <c r="AUZ142"/>
  <c r="AVA142"/>
  <c r="AVB142"/>
  <c r="AVC142"/>
  <c r="AVD142"/>
  <c r="AVE142"/>
  <c r="AVF142"/>
  <c r="AVG142"/>
  <c r="AVH142"/>
  <c r="AVI142"/>
  <c r="AVJ142"/>
  <c r="AVK142"/>
  <c r="AVL142"/>
  <c r="AVM142"/>
  <c r="AVN142"/>
  <c r="AVO142"/>
  <c r="AVP142"/>
  <c r="AVQ142"/>
  <c r="AVR142"/>
  <c r="AVS142"/>
  <c r="AVT142"/>
  <c r="AVU142"/>
  <c r="AVV142"/>
  <c r="AVW142"/>
  <c r="AVX142"/>
  <c r="AVY142"/>
  <c r="AVZ142"/>
  <c r="AWA142"/>
  <c r="AWB142"/>
  <c r="AWC142"/>
  <c r="AWD142"/>
  <c r="AWE142"/>
  <c r="AWF142"/>
  <c r="AWG142"/>
  <c r="AWH142"/>
  <c r="AWI142"/>
  <c r="AWJ142"/>
  <c r="AWK142"/>
  <c r="AWL142"/>
  <c r="AWM142"/>
  <c r="AWN142"/>
  <c r="AWO142"/>
  <c r="AWP142"/>
  <c r="AWQ142"/>
  <c r="AWR142"/>
  <c r="AWS142"/>
  <c r="AWT142"/>
  <c r="AWU142"/>
  <c r="AWV142"/>
  <c r="AWW142"/>
  <c r="AWX142"/>
  <c r="AWY142"/>
  <c r="AWZ142"/>
  <c r="AXA142"/>
  <c r="AXB142"/>
  <c r="AXC142"/>
  <c r="AXD142"/>
  <c r="AXE142"/>
  <c r="AXF142"/>
  <c r="AXG142"/>
  <c r="AXH142"/>
  <c r="AXI142"/>
  <c r="AXJ142"/>
  <c r="AXK142"/>
  <c r="AXL142"/>
  <c r="AXM142"/>
  <c r="AXN142"/>
  <c r="AXO142"/>
  <c r="AXP142"/>
  <c r="AXQ142"/>
  <c r="AXR142"/>
  <c r="AXS142"/>
  <c r="AXT142"/>
  <c r="AXU142"/>
  <c r="AXV142"/>
  <c r="AXW142"/>
  <c r="AXX142"/>
  <c r="AXY142"/>
  <c r="AXZ142"/>
  <c r="AYA142"/>
  <c r="AYB142"/>
  <c r="AYC142"/>
  <c r="AYD142"/>
  <c r="AYE142"/>
  <c r="AYF142"/>
  <c r="AYG142"/>
  <c r="AYH142"/>
  <c r="AYI142"/>
  <c r="AYJ142"/>
  <c r="AYK142"/>
  <c r="AYL142"/>
  <c r="AYM142"/>
  <c r="AYN142"/>
  <c r="AYO142"/>
  <c r="AYP142"/>
  <c r="AYQ142"/>
  <c r="AYR142"/>
  <c r="AYS142"/>
  <c r="AYT142"/>
  <c r="AYU142"/>
  <c r="AYV142"/>
  <c r="AYW142"/>
  <c r="AYX142"/>
  <c r="AYY142"/>
  <c r="AYZ142"/>
  <c r="AZA142"/>
  <c r="AZB142"/>
  <c r="AZC142"/>
  <c r="AZD142"/>
  <c r="AZE142"/>
  <c r="AZF142"/>
  <c r="AZG142"/>
  <c r="AZH142"/>
  <c r="AZI142"/>
  <c r="AZJ142"/>
  <c r="AZK142"/>
  <c r="AZL142"/>
  <c r="AZM142"/>
  <c r="AZN142"/>
  <c r="AZO142"/>
  <c r="AZP142"/>
  <c r="AZQ142"/>
  <c r="AZR142"/>
  <c r="AZS142"/>
  <c r="AZT142"/>
  <c r="AZU142"/>
  <c r="AZV142"/>
  <c r="AZW142"/>
  <c r="AZX142"/>
  <c r="AZY142"/>
  <c r="AZZ142"/>
  <c r="BAA142"/>
  <c r="BAB142"/>
  <c r="BAC142"/>
  <c r="BAD142"/>
  <c r="BAE142"/>
  <c r="BAF142"/>
  <c r="BAG142"/>
  <c r="BAH142"/>
  <c r="BAI142"/>
  <c r="BAJ142"/>
  <c r="BAK142"/>
  <c r="BAL142"/>
  <c r="BAM142"/>
  <c r="BAN142"/>
  <c r="BAO142"/>
  <c r="BAP142"/>
  <c r="BAQ142"/>
  <c r="BAR142"/>
  <c r="BAS142"/>
  <c r="BAT142"/>
  <c r="BAU142"/>
  <c r="BAV142"/>
  <c r="BAW142"/>
  <c r="BAX142"/>
  <c r="BAY142"/>
  <c r="BAZ142"/>
  <c r="BBA142"/>
  <c r="BBB142"/>
  <c r="BBC142"/>
  <c r="BBD142"/>
  <c r="BBE142"/>
  <c r="BBF142"/>
  <c r="BBG142"/>
  <c r="BBH142"/>
  <c r="BBI142"/>
  <c r="BBJ142"/>
  <c r="BBK142"/>
  <c r="BBL142"/>
  <c r="BBM142"/>
  <c r="BBN142"/>
  <c r="BBO142"/>
  <c r="BBP142"/>
  <c r="BBQ142"/>
  <c r="BBR142"/>
  <c r="BBS142"/>
  <c r="BBT142"/>
  <c r="BBU142"/>
  <c r="BBV142"/>
  <c r="BBW142"/>
  <c r="BBX142"/>
  <c r="BBY142"/>
  <c r="BBZ142"/>
  <c r="BCA142"/>
  <c r="BCB142"/>
  <c r="BCC142"/>
  <c r="BCD142"/>
  <c r="BCE142"/>
  <c r="BCF142"/>
  <c r="BCG142"/>
  <c r="BCH142"/>
  <c r="BCI142"/>
  <c r="BCJ142"/>
  <c r="BCK142"/>
  <c r="BCL142"/>
  <c r="BCM142"/>
  <c r="BCN142"/>
  <c r="BCO142"/>
  <c r="BCP142"/>
  <c r="BCQ142"/>
  <c r="BCR142"/>
  <c r="BCS142"/>
  <c r="BCT142"/>
  <c r="BCU142"/>
  <c r="BCV142"/>
  <c r="BCW142"/>
  <c r="BCX142"/>
  <c r="BCY142"/>
  <c r="BCZ142"/>
  <c r="BDA142"/>
  <c r="BDB142"/>
  <c r="BDC142"/>
  <c r="BDD142"/>
  <c r="BDE142"/>
  <c r="BDF142"/>
  <c r="BDG142"/>
  <c r="BDH142"/>
  <c r="BDI142"/>
  <c r="BDJ142"/>
  <c r="BDK142"/>
  <c r="BDL142"/>
  <c r="BDM142"/>
  <c r="BDN142"/>
  <c r="BDO142"/>
  <c r="BDP142"/>
  <c r="BDQ142"/>
  <c r="BDR142"/>
  <c r="BDS142"/>
  <c r="BDT142"/>
  <c r="BDU142"/>
  <c r="BDV142"/>
  <c r="BDW142"/>
  <c r="BDX142"/>
  <c r="BDY142"/>
  <c r="BDZ142"/>
  <c r="BEA142"/>
  <c r="BEB142"/>
  <c r="BEC142"/>
  <c r="BED142"/>
  <c r="BEE142"/>
  <c r="BEF142"/>
  <c r="BEG142"/>
  <c r="BEH142"/>
  <c r="BEI142"/>
  <c r="BEJ142"/>
  <c r="BEK142"/>
  <c r="BEL142"/>
  <c r="BEM142"/>
  <c r="BEN142"/>
  <c r="BEO142"/>
  <c r="BEP142"/>
  <c r="BEQ142"/>
  <c r="BER142"/>
  <c r="BES142"/>
  <c r="BET142"/>
  <c r="BEU142"/>
  <c r="BEV142"/>
  <c r="BEW142"/>
  <c r="BEX142"/>
  <c r="BEY142"/>
  <c r="BEZ142"/>
  <c r="BFA142"/>
  <c r="BFB142"/>
  <c r="BFC142"/>
  <c r="BFD142"/>
  <c r="BFE142"/>
  <c r="BFF142"/>
  <c r="BFG142"/>
  <c r="BFH142"/>
  <c r="BFI142"/>
  <c r="BFJ142"/>
  <c r="BFK142"/>
  <c r="BFL142"/>
  <c r="BFM142"/>
  <c r="BFN142"/>
  <c r="BFO142"/>
  <c r="BFP142"/>
  <c r="BFQ142"/>
  <c r="BFR142"/>
  <c r="BFS142"/>
  <c r="BFT142"/>
  <c r="BFU142"/>
  <c r="BFV142"/>
  <c r="BFW142"/>
  <c r="BFX142"/>
  <c r="BFY142"/>
  <c r="BFZ142"/>
  <c r="BGA142"/>
  <c r="BGB142"/>
  <c r="BGC142"/>
  <c r="BGD142"/>
  <c r="BGE142"/>
  <c r="BGF142"/>
  <c r="BGG142"/>
  <c r="BGH142"/>
  <c r="BGI142"/>
  <c r="BGJ142"/>
  <c r="BGK142"/>
  <c r="BGL142"/>
  <c r="BGM142"/>
  <c r="BGN142"/>
  <c r="BGO142"/>
  <c r="BGP142"/>
  <c r="BGQ142"/>
  <c r="BGR142"/>
  <c r="BGS142"/>
  <c r="BGT142"/>
  <c r="BGU142"/>
  <c r="BGV142"/>
  <c r="BGW142"/>
  <c r="BGX142"/>
  <c r="BGY142"/>
  <c r="BGZ142"/>
  <c r="BHA142"/>
  <c r="BHB142"/>
  <c r="BHC142"/>
  <c r="BHD142"/>
  <c r="BHE142"/>
  <c r="BHF142"/>
  <c r="BHG142"/>
  <c r="BHH142"/>
  <c r="BHI142"/>
  <c r="BHJ142"/>
  <c r="BHK142"/>
  <c r="BHL142"/>
  <c r="BHM142"/>
  <c r="BHN142"/>
  <c r="BHO142"/>
  <c r="BHP142"/>
  <c r="BHQ142"/>
  <c r="BHR142"/>
  <c r="BHS142"/>
  <c r="BHT142"/>
  <c r="BHU142"/>
  <c r="BHV142"/>
  <c r="BHW142"/>
  <c r="BHX142"/>
  <c r="BHY142"/>
  <c r="BHZ142"/>
  <c r="BIA142"/>
  <c r="BIB142"/>
  <c r="BIC142"/>
  <c r="BID142"/>
  <c r="BIE142"/>
  <c r="BIF142"/>
  <c r="BIG142"/>
  <c r="BIH142"/>
  <c r="BII142"/>
  <c r="BIJ142"/>
  <c r="BIK142"/>
  <c r="BIL142"/>
  <c r="BIM142"/>
  <c r="BIN142"/>
  <c r="BIO142"/>
  <c r="BIP142"/>
  <c r="BIQ142"/>
  <c r="BIR142"/>
  <c r="BIS142"/>
  <c r="BIT142"/>
  <c r="BIU142"/>
  <c r="BIV142"/>
  <c r="BIW142"/>
  <c r="BIX142"/>
  <c r="BIY142"/>
  <c r="BIZ142"/>
  <c r="BJA142"/>
  <c r="BJB142"/>
  <c r="BJC142"/>
  <c r="BJD142"/>
  <c r="BJE142"/>
  <c r="BJF142"/>
  <c r="BJG142"/>
  <c r="BJH142"/>
  <c r="BJI142"/>
  <c r="BJJ142"/>
  <c r="BJK142"/>
  <c r="BJL142"/>
  <c r="BJM142"/>
  <c r="BJN142"/>
  <c r="BJO142"/>
  <c r="BJP142"/>
  <c r="BJQ142"/>
  <c r="BJR142"/>
  <c r="BJS142"/>
  <c r="BJT142"/>
  <c r="BJU142"/>
  <c r="BJV142"/>
  <c r="BJW142"/>
  <c r="BJX142"/>
  <c r="BJY142"/>
  <c r="BJZ142"/>
  <c r="BKA142"/>
  <c r="BKB142"/>
  <c r="BKC142"/>
  <c r="BKD142"/>
  <c r="BKE142"/>
  <c r="BKF142"/>
  <c r="BKG142"/>
  <c r="BKH142"/>
  <c r="BKI142"/>
  <c r="BKJ142"/>
  <c r="BKK142"/>
  <c r="BKL142"/>
  <c r="BKM142"/>
  <c r="BKN142"/>
  <c r="BKO142"/>
  <c r="BKP142"/>
  <c r="BKQ142"/>
  <c r="BKR142"/>
  <c r="BKS142"/>
  <c r="BKT142"/>
  <c r="BKU142"/>
  <c r="BKV142"/>
  <c r="BKW142"/>
  <c r="BKX142"/>
  <c r="BKY142"/>
  <c r="BKZ142"/>
  <c r="BLA142"/>
  <c r="BLB142"/>
  <c r="BLC142"/>
  <c r="BLD142"/>
  <c r="BLE142"/>
  <c r="BLF142"/>
  <c r="BLG142"/>
  <c r="BLH142"/>
  <c r="BLI142"/>
  <c r="BLJ142"/>
  <c r="BLK142"/>
  <c r="BLL142"/>
  <c r="BLM142"/>
  <c r="BLN142"/>
  <c r="BLO142"/>
  <c r="BLP142"/>
  <c r="BLQ142"/>
  <c r="BLR142"/>
  <c r="BLS142"/>
  <c r="BLT142"/>
  <c r="BLU142"/>
  <c r="BLV142"/>
  <c r="BLW142"/>
  <c r="BLX142"/>
  <c r="BLY142"/>
  <c r="BLZ142"/>
  <c r="BMA142"/>
  <c r="BMB142"/>
  <c r="BMC142"/>
  <c r="BMD142"/>
  <c r="BME142"/>
  <c r="BMF142"/>
  <c r="BMG142"/>
  <c r="BMH142"/>
  <c r="BMI142"/>
  <c r="BMJ142"/>
  <c r="BMK142"/>
  <c r="BML142"/>
  <c r="BMM142"/>
  <c r="BMN142"/>
  <c r="BMO142"/>
  <c r="BMP142"/>
  <c r="BMQ142"/>
  <c r="BMR142"/>
  <c r="BMS142"/>
  <c r="BMT142"/>
  <c r="BMU142"/>
  <c r="BMV142"/>
  <c r="BMW142"/>
  <c r="BMX142"/>
  <c r="BMY142"/>
  <c r="BMZ142"/>
  <c r="BNA142"/>
  <c r="BNB142"/>
  <c r="BNC142"/>
  <c r="BND142"/>
  <c r="BNE142"/>
  <c r="BNF142"/>
  <c r="BNG142"/>
  <c r="BNH142"/>
  <c r="BNI142"/>
  <c r="BNJ142"/>
  <c r="BNK142"/>
  <c r="BNL142"/>
  <c r="BNM142"/>
  <c r="BNN142"/>
  <c r="BNO142"/>
  <c r="BNP142"/>
  <c r="BNQ142"/>
  <c r="BNR142"/>
  <c r="BNS142"/>
  <c r="BNT142"/>
  <c r="BNU142"/>
  <c r="BNV142"/>
  <c r="BNW142"/>
  <c r="BNX142"/>
  <c r="BNY142"/>
  <c r="BNZ142"/>
  <c r="BOA142"/>
  <c r="BOB142"/>
  <c r="BOC142"/>
  <c r="BOD142"/>
  <c r="BOE142"/>
  <c r="BOF142"/>
  <c r="BOG142"/>
  <c r="BOH142"/>
  <c r="BOI142"/>
  <c r="BOJ142"/>
  <c r="BOK142"/>
  <c r="BOL142"/>
  <c r="BOM142"/>
  <c r="BON142"/>
  <c r="BOO142"/>
  <c r="BOP142"/>
  <c r="BOQ142"/>
  <c r="BOR142"/>
  <c r="BOS142"/>
  <c r="BOT142"/>
  <c r="BOU142"/>
  <c r="BOV142"/>
  <c r="BOW142"/>
  <c r="BOX142"/>
  <c r="BOY142"/>
  <c r="BOZ142"/>
  <c r="BPA142"/>
  <c r="BPB142"/>
  <c r="BPC142"/>
  <c r="BPD142"/>
  <c r="BPE142"/>
  <c r="BPF142"/>
  <c r="BPG142"/>
  <c r="BPH142"/>
  <c r="BPI142"/>
  <c r="BPJ142"/>
  <c r="BPK142"/>
  <c r="BPL142"/>
  <c r="BPM142"/>
  <c r="BPN142"/>
  <c r="BPO142"/>
  <c r="BPP142"/>
  <c r="BPQ142"/>
  <c r="BPR142"/>
  <c r="BPS142"/>
  <c r="BPT142"/>
  <c r="BPU142"/>
  <c r="BPV142"/>
  <c r="BPW142"/>
  <c r="BPX142"/>
  <c r="BPY142"/>
  <c r="BPZ142"/>
  <c r="BQA142"/>
  <c r="BQB142"/>
  <c r="BQC142"/>
  <c r="BQD142"/>
  <c r="BQE142"/>
  <c r="BQF142"/>
  <c r="BQG142"/>
  <c r="BQH142"/>
  <c r="BQI142"/>
  <c r="BQJ142"/>
  <c r="BQK142"/>
  <c r="BQL142"/>
  <c r="BQM142"/>
  <c r="BQN142"/>
  <c r="BQO142"/>
  <c r="BQP142"/>
  <c r="BQQ142"/>
  <c r="BQR142"/>
  <c r="BQS142"/>
  <c r="BQT142"/>
  <c r="BQU142"/>
  <c r="BQV142"/>
  <c r="BQW142"/>
  <c r="BQX142"/>
  <c r="BQY142"/>
  <c r="BQZ142"/>
  <c r="BRA142"/>
  <c r="BRB142"/>
  <c r="BRC142"/>
  <c r="BRD142"/>
  <c r="BRE142"/>
  <c r="BRF142"/>
  <c r="BRG142"/>
  <c r="BRH142"/>
  <c r="BRI142"/>
  <c r="BRJ142"/>
  <c r="BRK142"/>
  <c r="BRL142"/>
  <c r="BRM142"/>
  <c r="BRN142"/>
  <c r="BRO142"/>
  <c r="BRP142"/>
  <c r="BRQ142"/>
  <c r="BRR142"/>
  <c r="BRS142"/>
  <c r="BRT142"/>
  <c r="BRU142"/>
  <c r="BRV142"/>
  <c r="BRW142"/>
  <c r="BRX142"/>
  <c r="BRY142"/>
  <c r="BRZ142"/>
  <c r="BSA142"/>
  <c r="BSB142"/>
  <c r="BSC142"/>
  <c r="BSD142"/>
  <c r="BSE142"/>
  <c r="BSF142"/>
  <c r="BSG142"/>
  <c r="BSH142"/>
  <c r="BSI142"/>
  <c r="BSJ142"/>
  <c r="BSK142"/>
  <c r="BSL142"/>
  <c r="BSM142"/>
  <c r="BSN142"/>
  <c r="BSO142"/>
  <c r="BSP142"/>
  <c r="BSQ142"/>
  <c r="BSR142"/>
  <c r="BSS142"/>
  <c r="BST142"/>
  <c r="BSU142"/>
  <c r="BSV142"/>
  <c r="BSW142"/>
  <c r="BSX142"/>
  <c r="BSY142"/>
  <c r="BSZ142"/>
  <c r="BTA142"/>
  <c r="BTB142"/>
  <c r="BTC142"/>
  <c r="BTD142"/>
  <c r="BTE142"/>
  <c r="BTF142"/>
  <c r="BTG142"/>
  <c r="BTH142"/>
  <c r="BTI142"/>
  <c r="BTJ142"/>
  <c r="BTK142"/>
  <c r="BTL142"/>
  <c r="BTM142"/>
  <c r="BTN142"/>
  <c r="BTO142"/>
  <c r="BTP142"/>
  <c r="BTQ142"/>
  <c r="BTR142"/>
  <c r="BTS142"/>
  <c r="BTT142"/>
  <c r="BTU142"/>
  <c r="BTV142"/>
  <c r="BTW142"/>
  <c r="BTX142"/>
  <c r="BTY142"/>
  <c r="BTZ142"/>
  <c r="BUA142"/>
  <c r="BUB142"/>
  <c r="BUC142"/>
  <c r="BUD142"/>
  <c r="BUE142"/>
  <c r="BUF142"/>
  <c r="BUG142"/>
  <c r="BUH142"/>
  <c r="BUI142"/>
  <c r="BUJ142"/>
  <c r="BUK142"/>
  <c r="BUL142"/>
  <c r="BUM142"/>
  <c r="BUN142"/>
  <c r="BUO142"/>
  <c r="BUP142"/>
  <c r="BUQ142"/>
  <c r="BUR142"/>
  <c r="BUS142"/>
  <c r="BUT142"/>
  <c r="BUU142"/>
  <c r="BUV142"/>
  <c r="BUW142"/>
  <c r="BUX142"/>
  <c r="BUY142"/>
  <c r="BUZ142"/>
  <c r="BVA142"/>
  <c r="BVB142"/>
  <c r="BVC142"/>
  <c r="BVD142"/>
  <c r="BVE142"/>
  <c r="BVF142"/>
  <c r="BVG142"/>
  <c r="BVH142"/>
  <c r="BVI142"/>
  <c r="BVJ142"/>
  <c r="BVK142"/>
  <c r="BVL142"/>
  <c r="BVM142"/>
  <c r="BVN142"/>
  <c r="BVO142"/>
  <c r="BVP142"/>
  <c r="BVQ142"/>
  <c r="BVR142"/>
  <c r="BVS142"/>
  <c r="BVT142"/>
  <c r="BVU142"/>
  <c r="BVV142"/>
  <c r="BVW142"/>
  <c r="BVX142"/>
  <c r="BVY142"/>
  <c r="BVZ142"/>
  <c r="BWA142"/>
  <c r="BWB142"/>
  <c r="BWC142"/>
  <c r="BWD142"/>
  <c r="BWE142"/>
  <c r="BWF142"/>
  <c r="BWG142"/>
  <c r="BWH142"/>
  <c r="BWI142"/>
  <c r="BWJ142"/>
  <c r="BWK142"/>
  <c r="BWL142"/>
  <c r="BWM142"/>
  <c r="BWN142"/>
  <c r="BWO142"/>
  <c r="BWP142"/>
  <c r="BWQ142"/>
  <c r="BWR142"/>
  <c r="BWS142"/>
  <c r="BWT142"/>
  <c r="BWU142"/>
  <c r="BWV142"/>
  <c r="BWW142"/>
  <c r="BWX142"/>
  <c r="BWY142"/>
  <c r="BWZ142"/>
  <c r="BXA142"/>
  <c r="BXB142"/>
  <c r="BXC142"/>
  <c r="BXD142"/>
  <c r="BXE142"/>
  <c r="BXF142"/>
  <c r="BXG142"/>
  <c r="BXH142"/>
  <c r="BXI142"/>
  <c r="BXJ142"/>
  <c r="BXK142"/>
  <c r="BXL142"/>
  <c r="BXM142"/>
  <c r="BXN142"/>
  <c r="BXO142"/>
  <c r="BXP142"/>
  <c r="BXQ142"/>
  <c r="BXR142"/>
  <c r="BXS142"/>
  <c r="BXT142"/>
  <c r="BXU142"/>
  <c r="BXV142"/>
  <c r="BXW142"/>
  <c r="BXX142"/>
  <c r="BXY142"/>
  <c r="BXZ142"/>
  <c r="BYA142"/>
  <c r="BYB142"/>
  <c r="BYC142"/>
  <c r="BYD142"/>
  <c r="BYE142"/>
  <c r="BYF142"/>
  <c r="BYG142"/>
  <c r="BYH142"/>
  <c r="BYI142"/>
  <c r="BYJ142"/>
  <c r="BYK142"/>
  <c r="BYL142"/>
  <c r="BYM142"/>
  <c r="BYN142"/>
  <c r="BYO142"/>
  <c r="BYP142"/>
  <c r="BYQ142"/>
  <c r="BYR142"/>
  <c r="BYS142"/>
  <c r="BYT142"/>
  <c r="BYU142"/>
  <c r="BYV142"/>
  <c r="BYW142"/>
  <c r="BYX142"/>
  <c r="BYY142"/>
  <c r="BYZ142"/>
  <c r="BZA142"/>
  <c r="BZB142"/>
  <c r="BZC142"/>
  <c r="BZD142"/>
  <c r="BZE142"/>
  <c r="BZF142"/>
  <c r="BZG142"/>
  <c r="BZH142"/>
  <c r="BZI142"/>
  <c r="BZJ142"/>
  <c r="BZK142"/>
  <c r="BZL142"/>
  <c r="BZM142"/>
  <c r="BZN142"/>
  <c r="BZO142"/>
  <c r="BZP142"/>
  <c r="BZQ142"/>
  <c r="BZR142"/>
  <c r="BZS142"/>
  <c r="BZT142"/>
  <c r="BZU142"/>
  <c r="BZV142"/>
  <c r="BZW142"/>
  <c r="BZX142"/>
  <c r="BZY142"/>
  <c r="BZZ142"/>
  <c r="CAA142"/>
  <c r="CAB142"/>
  <c r="CAC142"/>
  <c r="CAD142"/>
  <c r="CAE142"/>
  <c r="CAF142"/>
  <c r="CAG142"/>
  <c r="CAH142"/>
  <c r="CAI142"/>
  <c r="CAJ142"/>
  <c r="CAK142"/>
  <c r="CAL142"/>
  <c r="CAM142"/>
  <c r="CAN142"/>
  <c r="CAO142"/>
  <c r="CAP142"/>
  <c r="CAQ142"/>
  <c r="CAR142"/>
  <c r="CAS142"/>
  <c r="CAT142"/>
  <c r="CAU142"/>
  <c r="CAV142"/>
  <c r="CAW142"/>
  <c r="CAX142"/>
  <c r="CAY142"/>
  <c r="CAZ142"/>
  <c r="CBA142"/>
  <c r="CBB142"/>
  <c r="CBC142"/>
  <c r="CBD142"/>
  <c r="CBE142"/>
  <c r="CBF142"/>
  <c r="CBG142"/>
  <c r="CBH142"/>
  <c r="CBI142"/>
  <c r="CBJ142"/>
  <c r="CBK142"/>
  <c r="CBL142"/>
  <c r="CBM142"/>
  <c r="CBN142"/>
  <c r="CBO142"/>
  <c r="CBP142"/>
  <c r="CBQ142"/>
  <c r="CBR142"/>
  <c r="CBS142"/>
  <c r="CBT142"/>
  <c r="CBU142"/>
  <c r="CBV142"/>
  <c r="CBW142"/>
  <c r="CBX142"/>
  <c r="CBY142"/>
  <c r="CBZ142"/>
  <c r="CCA142"/>
  <c r="CCB142"/>
  <c r="CCC142"/>
  <c r="CCD142"/>
  <c r="CCE142"/>
  <c r="CCF142"/>
  <c r="CCG142"/>
  <c r="CCH142"/>
  <c r="CCI142"/>
  <c r="CCJ142"/>
  <c r="CCK142"/>
  <c r="CCL142"/>
  <c r="CCM142"/>
  <c r="CCN142"/>
  <c r="CCO142"/>
  <c r="CCP142"/>
  <c r="CCQ142"/>
  <c r="CCR142"/>
  <c r="CCS142"/>
  <c r="CCT142"/>
  <c r="CCU142"/>
  <c r="CCV142"/>
  <c r="CCW142"/>
  <c r="CCX142"/>
  <c r="CCY142"/>
  <c r="CCZ142"/>
  <c r="CDA142"/>
  <c r="CDB142"/>
  <c r="CDC142"/>
  <c r="CDD142"/>
  <c r="CDE142"/>
  <c r="CDF142"/>
  <c r="CDG142"/>
  <c r="CDH142"/>
  <c r="CDI142"/>
  <c r="CDJ142"/>
  <c r="CDK142"/>
  <c r="CDL142"/>
  <c r="CDM142"/>
  <c r="CDN142"/>
  <c r="CDO142"/>
  <c r="CDP142"/>
  <c r="CDQ142"/>
  <c r="CDR142"/>
  <c r="CDS142"/>
  <c r="CDT142"/>
  <c r="CDU142"/>
  <c r="CDV142"/>
  <c r="CDW142"/>
  <c r="CDX142"/>
  <c r="CDY142"/>
  <c r="CDZ142"/>
  <c r="CEA142"/>
  <c r="CEB142"/>
  <c r="CEC142"/>
  <c r="CED142"/>
  <c r="CEE142"/>
  <c r="CEF142"/>
  <c r="CEG142"/>
  <c r="CEH142"/>
  <c r="CEI142"/>
  <c r="CEJ142"/>
  <c r="CEK142"/>
  <c r="CEL142"/>
  <c r="CEM142"/>
  <c r="CEN142"/>
  <c r="CEO142"/>
  <c r="CEP142"/>
  <c r="CEQ142"/>
  <c r="CER142"/>
  <c r="CES142"/>
  <c r="CET142"/>
  <c r="CEU142"/>
  <c r="CEV142"/>
  <c r="CEW142"/>
  <c r="CEX142"/>
  <c r="CEY142"/>
  <c r="CEZ142"/>
  <c r="CFA142"/>
  <c r="CFB142"/>
  <c r="CFC142"/>
  <c r="CFD142"/>
  <c r="CFE142"/>
  <c r="CFF142"/>
  <c r="CFG142"/>
  <c r="CFH142"/>
  <c r="CFI142"/>
  <c r="CFJ142"/>
  <c r="CFK142"/>
  <c r="CFL142"/>
  <c r="CFM142"/>
  <c r="CFN142"/>
  <c r="CFO142"/>
  <c r="CFP142"/>
  <c r="CFQ142"/>
  <c r="CFR142"/>
  <c r="CFS142"/>
  <c r="CFT142"/>
  <c r="CFU142"/>
  <c r="CFV142"/>
  <c r="CFW142"/>
  <c r="CFX142"/>
  <c r="CFY142"/>
  <c r="CFZ142"/>
  <c r="CGA142"/>
  <c r="CGB142"/>
  <c r="CGC142"/>
  <c r="CGD142"/>
  <c r="CGE142"/>
  <c r="CGF142"/>
  <c r="CGG142"/>
  <c r="CGH142"/>
  <c r="CGI142"/>
  <c r="CGJ142"/>
  <c r="CGK142"/>
  <c r="CGL142"/>
  <c r="CGM142"/>
  <c r="CGN142"/>
  <c r="CGO142"/>
  <c r="CGP142"/>
  <c r="CGQ142"/>
  <c r="CGR142"/>
  <c r="CGS142"/>
  <c r="CGT142"/>
  <c r="CGU142"/>
  <c r="CGV142"/>
  <c r="CGW142"/>
  <c r="CGX142"/>
  <c r="CGY142"/>
  <c r="CGZ142"/>
  <c r="CHA142"/>
  <c r="CHB142"/>
  <c r="CHC142"/>
  <c r="CHD142"/>
  <c r="CHE142"/>
  <c r="CHF142"/>
  <c r="CHG142"/>
  <c r="CHH142"/>
  <c r="CHI142"/>
  <c r="CHJ142"/>
  <c r="CHK142"/>
  <c r="CHL142"/>
  <c r="CHM142"/>
  <c r="CHN142"/>
  <c r="CHO142"/>
  <c r="CHP142"/>
  <c r="CHQ142"/>
  <c r="CHR142"/>
  <c r="CHS142"/>
  <c r="CHT142"/>
  <c r="CHU142"/>
  <c r="CHV142"/>
  <c r="CHW142"/>
  <c r="CHX142"/>
  <c r="CHY142"/>
  <c r="CHZ142"/>
  <c r="CIA142"/>
  <c r="CIB142"/>
  <c r="CIC142"/>
  <c r="CID142"/>
  <c r="CIE142"/>
  <c r="CIF142"/>
  <c r="CIG142"/>
  <c r="CIH142"/>
  <c r="CII142"/>
  <c r="CIJ142"/>
  <c r="CIK142"/>
  <c r="CIL142"/>
  <c r="CIM142"/>
  <c r="CIN142"/>
  <c r="CIO142"/>
  <c r="CIP142"/>
  <c r="CIQ142"/>
  <c r="CIR142"/>
  <c r="CIS142"/>
  <c r="CIT142"/>
  <c r="CIU142"/>
  <c r="CIV142"/>
  <c r="CIW142"/>
  <c r="CIX142"/>
  <c r="CIY142"/>
  <c r="CIZ142"/>
  <c r="CJA142"/>
  <c r="CJB142"/>
  <c r="CJC142"/>
  <c r="CJD142"/>
  <c r="CJE142"/>
  <c r="CJF142"/>
  <c r="CJG142"/>
  <c r="CJH142"/>
  <c r="CJI142"/>
  <c r="CJJ142"/>
  <c r="CJK142"/>
  <c r="CJL142"/>
  <c r="CJM142"/>
  <c r="CJN142"/>
  <c r="CJO142"/>
  <c r="CJP142"/>
  <c r="CJQ142"/>
  <c r="CJR142"/>
  <c r="CJS142"/>
  <c r="CJT142"/>
  <c r="CJU142"/>
  <c r="CJV142"/>
  <c r="CJW142"/>
  <c r="CJX142"/>
  <c r="CJY142"/>
  <c r="CJZ142"/>
  <c r="CKA142"/>
  <c r="CKB142"/>
  <c r="CKC142"/>
  <c r="CKD142"/>
  <c r="CKE142"/>
  <c r="CKF142"/>
  <c r="CKG142"/>
  <c r="CKH142"/>
  <c r="CKI142"/>
  <c r="CKJ142"/>
  <c r="CKK142"/>
  <c r="CKL142"/>
  <c r="CKM142"/>
  <c r="CKN142"/>
  <c r="CKO142"/>
  <c r="CKP142"/>
  <c r="CKQ142"/>
  <c r="CKR142"/>
  <c r="CKS142"/>
  <c r="CKT142"/>
  <c r="CKU142"/>
  <c r="CKV142"/>
  <c r="CKW142"/>
  <c r="CKX142"/>
  <c r="CKY142"/>
  <c r="CKZ142"/>
  <c r="CLA142"/>
  <c r="CLB142"/>
  <c r="CLC142"/>
  <c r="CLD142"/>
  <c r="CLE142"/>
  <c r="CLF142"/>
  <c r="CLG142"/>
  <c r="CLH142"/>
  <c r="CLI142"/>
  <c r="CLJ142"/>
  <c r="CLK142"/>
  <c r="CLL142"/>
  <c r="CLM142"/>
  <c r="CLN142"/>
  <c r="CLO142"/>
  <c r="CLP142"/>
  <c r="CLQ142"/>
  <c r="CLR142"/>
  <c r="CLS142"/>
  <c r="CLT142"/>
  <c r="CLU142"/>
  <c r="CLV142"/>
  <c r="CLW142"/>
  <c r="CLX142"/>
  <c r="CLY142"/>
  <c r="CLZ142"/>
  <c r="CMA142"/>
  <c r="CMB142"/>
  <c r="CMC142"/>
  <c r="CMD142"/>
  <c r="CME142"/>
  <c r="CMF142"/>
  <c r="CMG142"/>
  <c r="CMH142"/>
  <c r="CMI142"/>
  <c r="CMJ142"/>
  <c r="CMK142"/>
  <c r="CML142"/>
  <c r="CMM142"/>
  <c r="CMN142"/>
  <c r="CMO142"/>
  <c r="CMP142"/>
  <c r="CMQ142"/>
  <c r="CMR142"/>
  <c r="CMS142"/>
  <c r="CMT142"/>
  <c r="CMU142"/>
  <c r="CMV142"/>
  <c r="CMW142"/>
  <c r="CMX142"/>
  <c r="CMY142"/>
  <c r="CMZ142"/>
  <c r="CNA142"/>
  <c r="CNB142"/>
  <c r="CNC142"/>
  <c r="CND142"/>
  <c r="CNE142"/>
  <c r="CNF142"/>
  <c r="CNG142"/>
  <c r="CNH142"/>
  <c r="CNI142"/>
  <c r="CNJ142"/>
  <c r="CNK142"/>
  <c r="CNL142"/>
  <c r="CNM142"/>
  <c r="CNN142"/>
  <c r="CNO142"/>
  <c r="CNP142"/>
  <c r="CNQ142"/>
  <c r="CNR142"/>
  <c r="CNS142"/>
  <c r="CNT142"/>
  <c r="CNU142"/>
  <c r="CNV142"/>
  <c r="CNW142"/>
  <c r="CNX142"/>
  <c r="CNY142"/>
  <c r="CNZ142"/>
  <c r="COA142"/>
  <c r="COB142"/>
  <c r="COC142"/>
  <c r="COD142"/>
  <c r="COE142"/>
  <c r="COF142"/>
  <c r="COG142"/>
  <c r="COH142"/>
  <c r="COI142"/>
  <c r="COJ142"/>
  <c r="COK142"/>
  <c r="COL142"/>
  <c r="COM142"/>
  <c r="CON142"/>
  <c r="COO142"/>
  <c r="COP142"/>
  <c r="COQ142"/>
  <c r="COR142"/>
  <c r="COS142"/>
  <c r="COT142"/>
  <c r="COU142"/>
  <c r="COV142"/>
  <c r="COW142"/>
  <c r="COX142"/>
  <c r="COY142"/>
  <c r="COZ142"/>
  <c r="CPA142"/>
  <c r="CPB142"/>
  <c r="CPC142"/>
  <c r="CPD142"/>
  <c r="CPE142"/>
  <c r="CPF142"/>
  <c r="CPG142"/>
  <c r="CPH142"/>
  <c r="CPI142"/>
  <c r="CPJ142"/>
  <c r="CPK142"/>
  <c r="CPL142"/>
  <c r="CPM142"/>
  <c r="CPN142"/>
  <c r="CPO142"/>
  <c r="CPP142"/>
  <c r="CPQ142"/>
  <c r="CPR142"/>
  <c r="CPS142"/>
  <c r="CPT142"/>
  <c r="CPU142"/>
  <c r="CPV142"/>
  <c r="CPW142"/>
  <c r="CPX142"/>
  <c r="CPY142"/>
  <c r="CPZ142"/>
  <c r="CQA142"/>
  <c r="CQB142"/>
  <c r="CQC142"/>
  <c r="CQD142"/>
  <c r="CQE142"/>
  <c r="CQF142"/>
  <c r="CQG142"/>
  <c r="CQH142"/>
  <c r="CQI142"/>
  <c r="CQJ142"/>
  <c r="CQK142"/>
  <c r="CQL142"/>
  <c r="CQM142"/>
  <c r="CQN142"/>
  <c r="CQO142"/>
  <c r="CQP142"/>
  <c r="CQQ142"/>
  <c r="CQR142"/>
  <c r="CQS142"/>
  <c r="CQT142"/>
  <c r="CQU142"/>
  <c r="CQV142"/>
  <c r="CQW142"/>
  <c r="CQX142"/>
  <c r="CQY142"/>
  <c r="CQZ142"/>
  <c r="CRA142"/>
  <c r="CRB142"/>
  <c r="CRC142"/>
  <c r="CRD142"/>
  <c r="CRE142"/>
  <c r="CRF142"/>
  <c r="CRG142"/>
  <c r="CRH142"/>
  <c r="CRI142"/>
  <c r="CRJ142"/>
  <c r="CRK142"/>
  <c r="CRL142"/>
  <c r="CRM142"/>
  <c r="CRN142"/>
  <c r="CRO142"/>
  <c r="CRP142"/>
  <c r="CRQ142"/>
  <c r="CRR142"/>
  <c r="CRS142"/>
  <c r="CRT142"/>
  <c r="CRU142"/>
  <c r="CRV142"/>
  <c r="CRW142"/>
  <c r="CRX142"/>
  <c r="CRY142"/>
  <c r="CRZ142"/>
  <c r="CSA142"/>
  <c r="CSB142"/>
  <c r="CSC142"/>
  <c r="CSD142"/>
  <c r="CSE142"/>
  <c r="CSF142"/>
  <c r="CSG142"/>
  <c r="CSH142"/>
  <c r="CSI142"/>
  <c r="CSJ142"/>
  <c r="CSK142"/>
  <c r="CSL142"/>
  <c r="CSM142"/>
  <c r="CSN142"/>
  <c r="CSO142"/>
  <c r="CSP142"/>
  <c r="CSQ142"/>
  <c r="CSR142"/>
  <c r="CSS142"/>
  <c r="CST142"/>
  <c r="CSU142"/>
  <c r="CSV142"/>
  <c r="CSW142"/>
  <c r="CSX142"/>
  <c r="CSY142"/>
  <c r="CSZ142"/>
  <c r="CTA142"/>
  <c r="CTB142"/>
  <c r="CTC142"/>
  <c r="CTD142"/>
  <c r="CTE142"/>
  <c r="CTF142"/>
  <c r="CTG142"/>
  <c r="CTH142"/>
  <c r="CTI142"/>
  <c r="CTJ142"/>
  <c r="CTK142"/>
  <c r="CTL142"/>
  <c r="CTM142"/>
  <c r="CTN142"/>
  <c r="CTO142"/>
  <c r="CTP142"/>
  <c r="CTQ142"/>
  <c r="CTR142"/>
  <c r="CTS142"/>
  <c r="CTT142"/>
  <c r="CTU142"/>
  <c r="CTV142"/>
  <c r="CTW142"/>
  <c r="CTX142"/>
  <c r="CTY142"/>
  <c r="CTZ142"/>
  <c r="CUA142"/>
  <c r="CUB142"/>
  <c r="CUC142"/>
  <c r="CUD142"/>
  <c r="CUE142"/>
  <c r="CUF142"/>
  <c r="CUG142"/>
  <c r="CUH142"/>
  <c r="CUI142"/>
  <c r="CUJ142"/>
  <c r="CUK142"/>
  <c r="CUL142"/>
  <c r="CUM142"/>
  <c r="CUN142"/>
  <c r="CUO142"/>
  <c r="CUP142"/>
  <c r="CUQ142"/>
  <c r="CUR142"/>
  <c r="CUS142"/>
  <c r="CUT142"/>
  <c r="CUU142"/>
  <c r="CUV142"/>
  <c r="CUW142"/>
  <c r="CUX142"/>
  <c r="CUY142"/>
  <c r="CUZ142"/>
  <c r="CVA142"/>
  <c r="CVB142"/>
  <c r="CVC142"/>
  <c r="CVD142"/>
  <c r="CVE142"/>
  <c r="CVF142"/>
  <c r="CVG142"/>
  <c r="CVH142"/>
  <c r="CVI142"/>
  <c r="CVJ142"/>
  <c r="CVK142"/>
  <c r="CVL142"/>
  <c r="CVM142"/>
  <c r="CVN142"/>
  <c r="CVO142"/>
  <c r="CVP142"/>
  <c r="CVQ142"/>
  <c r="CVR142"/>
  <c r="CVS142"/>
  <c r="CVT142"/>
  <c r="CVU142"/>
  <c r="CVV142"/>
  <c r="CVW142"/>
  <c r="CVX142"/>
  <c r="CVY142"/>
  <c r="CVZ142"/>
  <c r="CWA142"/>
  <c r="CWB142"/>
  <c r="CWC142"/>
  <c r="CWD142"/>
  <c r="CWE142"/>
  <c r="CWF142"/>
  <c r="CWG142"/>
  <c r="CWH142"/>
  <c r="CWI142"/>
  <c r="CWJ142"/>
  <c r="CWK142"/>
  <c r="CWL142"/>
  <c r="CWM142"/>
  <c r="CWN142"/>
  <c r="CWO142"/>
  <c r="CWP142"/>
  <c r="CWQ142"/>
  <c r="CWR142"/>
  <c r="CWS142"/>
  <c r="CWT142"/>
  <c r="CWU142"/>
  <c r="CWV142"/>
  <c r="CWW142"/>
  <c r="CWX142"/>
  <c r="CWY142"/>
  <c r="CWZ142"/>
  <c r="CXA142"/>
  <c r="CXB142"/>
  <c r="CXC142"/>
  <c r="CXD142"/>
  <c r="CXE142"/>
  <c r="CXF142"/>
  <c r="CXG142"/>
  <c r="CXH142"/>
  <c r="CXI142"/>
  <c r="CXJ142"/>
  <c r="CXK142"/>
  <c r="CXL142"/>
  <c r="CXM142"/>
  <c r="CXN142"/>
  <c r="CXO142"/>
  <c r="CXP142"/>
  <c r="CXQ142"/>
  <c r="CXR142"/>
  <c r="CXS142"/>
  <c r="CXT142"/>
  <c r="CXU142"/>
  <c r="CXV142"/>
  <c r="CXW142"/>
  <c r="CXX142"/>
  <c r="CXY142"/>
  <c r="CXZ142"/>
  <c r="CYA142"/>
  <c r="CYB142"/>
  <c r="CYC142"/>
  <c r="CYD142"/>
  <c r="CYE142"/>
  <c r="CYF142"/>
  <c r="CYG142"/>
  <c r="CYH142"/>
  <c r="CYI142"/>
  <c r="CYJ142"/>
  <c r="CYK142"/>
  <c r="CYL142"/>
  <c r="CYM142"/>
  <c r="CYN142"/>
  <c r="CYO142"/>
  <c r="CYP142"/>
  <c r="CYQ142"/>
  <c r="CYR142"/>
  <c r="CYS142"/>
  <c r="CYT142"/>
  <c r="CYU142"/>
  <c r="CYV142"/>
  <c r="CYW142"/>
  <c r="CYX142"/>
  <c r="CYY142"/>
  <c r="CYZ142"/>
  <c r="CZA142"/>
  <c r="CZB142"/>
  <c r="CZC142"/>
  <c r="CZD142"/>
  <c r="CZE142"/>
  <c r="CZF142"/>
  <c r="CZG142"/>
  <c r="CZH142"/>
  <c r="CZI142"/>
  <c r="CZJ142"/>
  <c r="CZK142"/>
  <c r="CZL142"/>
  <c r="CZM142"/>
  <c r="CZN142"/>
  <c r="CZO142"/>
  <c r="CZP142"/>
  <c r="CZQ142"/>
  <c r="CZR142"/>
  <c r="CZS142"/>
  <c r="CZT142"/>
  <c r="CZU142"/>
  <c r="CZV142"/>
  <c r="CZW142"/>
  <c r="CZX142"/>
  <c r="CZY142"/>
  <c r="CZZ142"/>
  <c r="DAA142"/>
  <c r="DAB142"/>
  <c r="DAC142"/>
  <c r="DAD142"/>
  <c r="DAE142"/>
  <c r="DAF142"/>
  <c r="DAG142"/>
  <c r="DAH142"/>
  <c r="DAI142"/>
  <c r="DAJ142"/>
  <c r="DAK142"/>
  <c r="DAL142"/>
  <c r="DAM142"/>
  <c r="DAN142"/>
  <c r="DAO142"/>
  <c r="DAP142"/>
  <c r="DAQ142"/>
  <c r="DAR142"/>
  <c r="DAS142"/>
  <c r="DAT142"/>
  <c r="DAU142"/>
  <c r="DAV142"/>
  <c r="DAW142"/>
  <c r="DAX142"/>
  <c r="DAY142"/>
  <c r="DAZ142"/>
  <c r="DBA142"/>
  <c r="DBB142"/>
  <c r="DBC142"/>
  <c r="DBD142"/>
  <c r="DBE142"/>
  <c r="DBF142"/>
  <c r="DBG142"/>
  <c r="DBH142"/>
  <c r="DBI142"/>
  <c r="DBJ142"/>
  <c r="DBK142"/>
  <c r="DBL142"/>
  <c r="DBM142"/>
  <c r="DBN142"/>
  <c r="DBO142"/>
  <c r="DBP142"/>
  <c r="DBQ142"/>
  <c r="DBR142"/>
  <c r="DBS142"/>
  <c r="DBT142"/>
  <c r="DBU142"/>
  <c r="DBV142"/>
  <c r="DBW142"/>
  <c r="DBX142"/>
  <c r="DBY142"/>
  <c r="DBZ142"/>
  <c r="DCA142"/>
  <c r="DCB142"/>
  <c r="DCC142"/>
  <c r="DCD142"/>
  <c r="DCE142"/>
  <c r="DCF142"/>
  <c r="DCG142"/>
  <c r="DCH142"/>
  <c r="DCI142"/>
  <c r="DCJ142"/>
  <c r="DCK142"/>
  <c r="DCL142"/>
  <c r="DCM142"/>
  <c r="DCN142"/>
  <c r="DCO142"/>
  <c r="DCP142"/>
  <c r="DCQ142"/>
  <c r="DCR142"/>
  <c r="DCS142"/>
  <c r="DCT142"/>
  <c r="DCU142"/>
  <c r="DCV142"/>
  <c r="DCW142"/>
  <c r="DCX142"/>
  <c r="DCY142"/>
  <c r="DCZ142"/>
  <c r="DDA142"/>
  <c r="DDB142"/>
  <c r="DDC142"/>
  <c r="DDD142"/>
  <c r="DDE142"/>
  <c r="DDF142"/>
  <c r="DDG142"/>
  <c r="DDH142"/>
  <c r="DDI142"/>
  <c r="DDJ142"/>
  <c r="DDK142"/>
  <c r="DDL142"/>
  <c r="DDM142"/>
  <c r="DDN142"/>
  <c r="DDO142"/>
  <c r="DDP142"/>
  <c r="DDQ142"/>
  <c r="DDR142"/>
  <c r="DDS142"/>
  <c r="DDT142"/>
  <c r="DDU142"/>
  <c r="DDV142"/>
  <c r="DDW142"/>
  <c r="DDX142"/>
  <c r="DDY142"/>
  <c r="DDZ142"/>
  <c r="DEA142"/>
  <c r="DEB142"/>
  <c r="DEC142"/>
  <c r="DED142"/>
  <c r="DEE142"/>
  <c r="DEF142"/>
  <c r="DEG142"/>
  <c r="DEH142"/>
  <c r="DEI142"/>
  <c r="DEJ142"/>
  <c r="DEK142"/>
  <c r="DEL142"/>
  <c r="DEM142"/>
  <c r="DEN142"/>
  <c r="DEO142"/>
  <c r="DEP142"/>
  <c r="DEQ142"/>
  <c r="DER142"/>
  <c r="DES142"/>
  <c r="DET142"/>
  <c r="DEU142"/>
  <c r="DEV142"/>
  <c r="DEW142"/>
  <c r="DEX142"/>
  <c r="DEY142"/>
  <c r="DEZ142"/>
  <c r="DFA142"/>
  <c r="DFB142"/>
  <c r="DFC142"/>
  <c r="DFD142"/>
  <c r="DFE142"/>
  <c r="DFF142"/>
  <c r="DFG142"/>
  <c r="DFH142"/>
  <c r="DFI142"/>
  <c r="DFJ142"/>
  <c r="DFK142"/>
  <c r="DFL142"/>
  <c r="DFM142"/>
  <c r="DFN142"/>
  <c r="DFO142"/>
  <c r="DFP142"/>
  <c r="DFQ142"/>
  <c r="DFR142"/>
  <c r="DFS142"/>
  <c r="DFT142"/>
  <c r="DFU142"/>
  <c r="DFV142"/>
  <c r="DFW142"/>
  <c r="DFX142"/>
  <c r="DFY142"/>
  <c r="DFZ142"/>
  <c r="DGA142"/>
  <c r="DGB142"/>
  <c r="DGC142"/>
  <c r="DGD142"/>
  <c r="DGE142"/>
  <c r="DGF142"/>
  <c r="DGG142"/>
  <c r="DGH142"/>
  <c r="DGI142"/>
  <c r="DGJ142"/>
  <c r="DGK142"/>
  <c r="DGL142"/>
  <c r="DGM142"/>
  <c r="DGN142"/>
  <c r="DGO142"/>
  <c r="DGP142"/>
  <c r="DGQ142"/>
  <c r="DGR142"/>
  <c r="DGS142"/>
  <c r="DGT142"/>
  <c r="DGU142"/>
  <c r="DGV142"/>
  <c r="DGW142"/>
  <c r="DGX142"/>
  <c r="DGY142"/>
  <c r="DGZ142"/>
  <c r="DHA142"/>
  <c r="DHB142"/>
  <c r="DHC142"/>
  <c r="DHD142"/>
  <c r="DHE142"/>
  <c r="DHF142"/>
  <c r="DHG142"/>
  <c r="DHH142"/>
  <c r="DHI142"/>
  <c r="DHJ142"/>
  <c r="DHK142"/>
  <c r="DHL142"/>
  <c r="DHM142"/>
  <c r="DHN142"/>
  <c r="DHO142"/>
  <c r="DHP142"/>
  <c r="DHQ142"/>
  <c r="DHR142"/>
  <c r="DHS142"/>
  <c r="DHT142"/>
  <c r="DHU142"/>
  <c r="DHV142"/>
  <c r="DHW142"/>
  <c r="DHX142"/>
  <c r="DHY142"/>
  <c r="DHZ142"/>
  <c r="DIA142"/>
  <c r="DIB142"/>
  <c r="DIC142"/>
  <c r="DID142"/>
  <c r="DIE142"/>
  <c r="DIF142"/>
  <c r="DIG142"/>
  <c r="DIH142"/>
  <c r="DII142"/>
  <c r="DIJ142"/>
  <c r="DIK142"/>
  <c r="DIL142"/>
  <c r="DIM142"/>
  <c r="DIN142"/>
  <c r="DIO142"/>
  <c r="DIP142"/>
  <c r="DIQ142"/>
  <c r="DIR142"/>
  <c r="DIS142"/>
  <c r="DIT142"/>
  <c r="DIU142"/>
  <c r="DIV142"/>
  <c r="DIW142"/>
  <c r="DIX142"/>
  <c r="DIY142"/>
  <c r="DIZ142"/>
  <c r="DJA142"/>
  <c r="DJB142"/>
  <c r="DJC142"/>
  <c r="DJD142"/>
  <c r="DJE142"/>
  <c r="DJF142"/>
  <c r="DJG142"/>
  <c r="DJH142"/>
  <c r="DJI142"/>
  <c r="DJJ142"/>
  <c r="DJK142"/>
  <c r="DJL142"/>
  <c r="DJM142"/>
  <c r="DJN142"/>
  <c r="DJO142"/>
  <c r="DJP142"/>
  <c r="DJQ142"/>
  <c r="DJR142"/>
  <c r="DJS142"/>
  <c r="DJT142"/>
  <c r="DJU142"/>
  <c r="DJV142"/>
  <c r="DJW142"/>
  <c r="DJX142"/>
  <c r="DJY142"/>
  <c r="DJZ142"/>
  <c r="DKA142"/>
  <c r="DKB142"/>
  <c r="DKC142"/>
  <c r="DKD142"/>
  <c r="DKE142"/>
  <c r="DKF142"/>
  <c r="DKG142"/>
  <c r="DKH142"/>
  <c r="DKI142"/>
  <c r="DKJ142"/>
  <c r="DKK142"/>
  <c r="DKL142"/>
  <c r="DKM142"/>
  <c r="DKN142"/>
  <c r="DKO142"/>
  <c r="DKP142"/>
  <c r="DKQ142"/>
  <c r="DKR142"/>
  <c r="DKS142"/>
  <c r="DKT142"/>
  <c r="DKU142"/>
  <c r="DKV142"/>
  <c r="DKW142"/>
  <c r="DKX142"/>
  <c r="DKY142"/>
  <c r="DKZ142"/>
  <c r="DLA142"/>
  <c r="DLB142"/>
  <c r="DLC142"/>
  <c r="DLD142"/>
  <c r="DLE142"/>
  <c r="DLF142"/>
  <c r="DLG142"/>
  <c r="DLH142"/>
  <c r="DLI142"/>
  <c r="DLJ142"/>
  <c r="DLK142"/>
  <c r="DLL142"/>
  <c r="DLM142"/>
  <c r="DLN142"/>
  <c r="DLO142"/>
  <c r="DLP142"/>
  <c r="DLQ142"/>
  <c r="DLR142"/>
  <c r="DLS142"/>
  <c r="DLT142"/>
  <c r="DLU142"/>
  <c r="DLV142"/>
  <c r="DLW142"/>
  <c r="DLX142"/>
  <c r="DLY142"/>
  <c r="DLZ142"/>
  <c r="DMA142"/>
  <c r="DMB142"/>
  <c r="DMC142"/>
  <c r="DMD142"/>
  <c r="DME142"/>
  <c r="DMF142"/>
  <c r="DMG142"/>
  <c r="DMH142"/>
  <c r="DMI142"/>
  <c r="DMJ142"/>
  <c r="DMK142"/>
  <c r="DML142"/>
  <c r="DMM142"/>
  <c r="DMN142"/>
  <c r="DMO142"/>
  <c r="DMP142"/>
  <c r="DMQ142"/>
  <c r="DMR142"/>
  <c r="DMS142"/>
  <c r="DMT142"/>
  <c r="DMU142"/>
  <c r="DMV142"/>
  <c r="DMW142"/>
  <c r="DMX142"/>
  <c r="DMY142"/>
  <c r="DMZ142"/>
  <c r="DNA142"/>
  <c r="DNB142"/>
  <c r="DNC142"/>
  <c r="DND142"/>
  <c r="DNE142"/>
  <c r="DNF142"/>
  <c r="DNG142"/>
  <c r="DNH142"/>
  <c r="DNI142"/>
  <c r="DNJ142"/>
  <c r="DNK142"/>
  <c r="DNL142"/>
  <c r="DNM142"/>
  <c r="DNN142"/>
  <c r="DNO142"/>
  <c r="DNP142"/>
  <c r="DNQ142"/>
  <c r="DNR142"/>
  <c r="DNS142"/>
  <c r="DNT142"/>
  <c r="DNU142"/>
  <c r="DNV142"/>
  <c r="DNW142"/>
  <c r="DNX142"/>
  <c r="DNY142"/>
  <c r="DNZ142"/>
  <c r="DOA142"/>
  <c r="DOB142"/>
  <c r="DOC142"/>
  <c r="DOD142"/>
  <c r="DOE142"/>
  <c r="DOF142"/>
  <c r="DOG142"/>
  <c r="DOH142"/>
  <c r="DOI142"/>
  <c r="DOJ142"/>
  <c r="DOK142"/>
  <c r="DOL142"/>
  <c r="DOM142"/>
  <c r="DON142"/>
  <c r="DOO142"/>
  <c r="DOP142"/>
  <c r="DOQ142"/>
  <c r="DOR142"/>
  <c r="DOS142"/>
  <c r="DOT142"/>
  <c r="DOU142"/>
  <c r="DOV142"/>
  <c r="DOW142"/>
  <c r="DOX142"/>
  <c r="DOY142"/>
  <c r="DOZ142"/>
  <c r="DPA142"/>
  <c r="DPB142"/>
  <c r="DPC142"/>
  <c r="DPD142"/>
  <c r="DPE142"/>
  <c r="DPF142"/>
  <c r="DPG142"/>
  <c r="DPH142"/>
  <c r="DPI142"/>
  <c r="DPJ142"/>
  <c r="DPK142"/>
  <c r="DPL142"/>
  <c r="DPM142"/>
  <c r="DPN142"/>
  <c r="DPO142"/>
  <c r="DPP142"/>
  <c r="DPQ142"/>
  <c r="DPR142"/>
  <c r="DPS142"/>
  <c r="DPT142"/>
  <c r="DPU142"/>
  <c r="DPV142"/>
  <c r="DPW142"/>
  <c r="DPX142"/>
  <c r="DPY142"/>
  <c r="DPZ142"/>
  <c r="DQA142"/>
  <c r="DQB142"/>
  <c r="DQC142"/>
  <c r="DQD142"/>
  <c r="DQE142"/>
  <c r="DQF142"/>
  <c r="DQG142"/>
  <c r="DQH142"/>
  <c r="DQI142"/>
  <c r="DQJ142"/>
  <c r="DQK142"/>
  <c r="DQL142"/>
  <c r="DQM142"/>
  <c r="DQN142"/>
  <c r="DQO142"/>
  <c r="DQP142"/>
  <c r="DQQ142"/>
  <c r="DQR142"/>
  <c r="DQS142"/>
  <c r="DQT142"/>
  <c r="DQU142"/>
  <c r="DQV142"/>
  <c r="DQW142"/>
  <c r="DQX142"/>
  <c r="DQY142"/>
  <c r="DQZ142"/>
  <c r="DRA142"/>
  <c r="DRB142"/>
  <c r="DRC142"/>
  <c r="DRD142"/>
  <c r="DRE142"/>
  <c r="DRF142"/>
  <c r="DRG142"/>
  <c r="DRH142"/>
  <c r="DRI142"/>
  <c r="DRJ142"/>
  <c r="DRK142"/>
  <c r="DRL142"/>
  <c r="DRM142"/>
  <c r="DRN142"/>
  <c r="DRO142"/>
  <c r="DRP142"/>
  <c r="DRQ142"/>
  <c r="DRR142"/>
  <c r="DRS142"/>
  <c r="DRT142"/>
  <c r="DRU142"/>
  <c r="DRV142"/>
  <c r="DRW142"/>
  <c r="DRX142"/>
  <c r="DRY142"/>
  <c r="DRZ142"/>
  <c r="DSA142"/>
  <c r="DSB142"/>
  <c r="DSC142"/>
  <c r="DSD142"/>
  <c r="DSE142"/>
  <c r="DSF142"/>
  <c r="DSG142"/>
  <c r="DSH142"/>
  <c r="DSI142"/>
  <c r="DSJ142"/>
  <c r="DSK142"/>
  <c r="DSL142"/>
  <c r="DSM142"/>
  <c r="DSN142"/>
  <c r="DSO142"/>
  <c r="DSP142"/>
  <c r="DSQ142"/>
  <c r="DSR142"/>
  <c r="DSS142"/>
  <c r="DST142"/>
  <c r="DSU142"/>
  <c r="DSV142"/>
  <c r="DSW142"/>
  <c r="DSX142"/>
  <c r="DSY142"/>
  <c r="DSZ142"/>
  <c r="DTA142"/>
  <c r="DTB142"/>
  <c r="DTC142"/>
  <c r="DTD142"/>
  <c r="DTE142"/>
  <c r="DTF142"/>
  <c r="DTG142"/>
  <c r="DTH142"/>
  <c r="DTI142"/>
  <c r="DTJ142"/>
  <c r="DTK142"/>
  <c r="DTL142"/>
  <c r="DTM142"/>
  <c r="DTN142"/>
  <c r="DTO142"/>
  <c r="DTP142"/>
  <c r="DTQ142"/>
  <c r="DTR142"/>
  <c r="DTS142"/>
  <c r="DTT142"/>
  <c r="DTU142"/>
  <c r="DTV142"/>
  <c r="DTW142"/>
  <c r="DTX142"/>
  <c r="DTY142"/>
  <c r="DTZ142"/>
  <c r="DUA142"/>
  <c r="DUB142"/>
  <c r="DUC142"/>
  <c r="DUD142"/>
  <c r="DUE142"/>
  <c r="DUF142"/>
  <c r="DUG142"/>
  <c r="DUH142"/>
  <c r="DUI142"/>
  <c r="DUJ142"/>
  <c r="DUK142"/>
  <c r="DUL142"/>
  <c r="DUM142"/>
  <c r="DUN142"/>
  <c r="DUO142"/>
  <c r="DUP142"/>
  <c r="DUQ142"/>
  <c r="DUR142"/>
  <c r="DUS142"/>
  <c r="DUT142"/>
  <c r="DUU142"/>
  <c r="DUV142"/>
  <c r="DUW142"/>
  <c r="DUX142"/>
  <c r="DUY142"/>
  <c r="DUZ142"/>
  <c r="DVA142"/>
  <c r="DVB142"/>
  <c r="DVC142"/>
  <c r="DVD142"/>
  <c r="DVE142"/>
  <c r="DVF142"/>
  <c r="DVG142"/>
  <c r="DVH142"/>
  <c r="DVI142"/>
  <c r="DVJ142"/>
  <c r="DVK142"/>
  <c r="DVL142"/>
  <c r="DVM142"/>
  <c r="DVN142"/>
  <c r="DVO142"/>
  <c r="DVP142"/>
  <c r="DVQ142"/>
  <c r="DVR142"/>
  <c r="DVS142"/>
  <c r="DVT142"/>
  <c r="DVU142"/>
  <c r="DVV142"/>
  <c r="DVW142"/>
  <c r="DVX142"/>
  <c r="DVY142"/>
  <c r="DVZ142"/>
  <c r="DWA142"/>
  <c r="DWB142"/>
  <c r="DWC142"/>
  <c r="DWD142"/>
  <c r="DWE142"/>
  <c r="DWF142"/>
  <c r="DWG142"/>
  <c r="DWH142"/>
  <c r="DWI142"/>
  <c r="DWJ142"/>
  <c r="DWK142"/>
  <c r="DWL142"/>
  <c r="DWM142"/>
  <c r="DWN142"/>
  <c r="DWO142"/>
  <c r="DWP142"/>
  <c r="DWQ142"/>
  <c r="DWR142"/>
  <c r="DWS142"/>
  <c r="DWT142"/>
  <c r="DWU142"/>
  <c r="DWV142"/>
  <c r="DWW142"/>
  <c r="DWX142"/>
  <c r="DWY142"/>
  <c r="DWZ142"/>
  <c r="DXA142"/>
  <c r="DXB142"/>
  <c r="DXC142"/>
  <c r="DXD142"/>
  <c r="DXE142"/>
  <c r="DXF142"/>
  <c r="DXG142"/>
  <c r="DXH142"/>
  <c r="DXI142"/>
  <c r="DXJ142"/>
  <c r="DXK142"/>
  <c r="DXL142"/>
  <c r="DXM142"/>
  <c r="DXN142"/>
  <c r="DXO142"/>
  <c r="DXP142"/>
  <c r="DXQ142"/>
  <c r="DXR142"/>
  <c r="DXS142"/>
  <c r="DXT142"/>
  <c r="DXU142"/>
  <c r="DXV142"/>
  <c r="DXW142"/>
  <c r="DXX142"/>
  <c r="DXY142"/>
  <c r="DXZ142"/>
  <c r="DYA142"/>
  <c r="DYB142"/>
  <c r="DYC142"/>
  <c r="DYD142"/>
  <c r="DYE142"/>
  <c r="DYF142"/>
  <c r="DYG142"/>
  <c r="DYH142"/>
  <c r="DYI142"/>
  <c r="DYJ142"/>
  <c r="DYK142"/>
  <c r="DYL142"/>
  <c r="DYM142"/>
  <c r="DYN142"/>
  <c r="DYO142"/>
  <c r="DYP142"/>
  <c r="DYQ142"/>
  <c r="DYR142"/>
  <c r="DYS142"/>
  <c r="DYT142"/>
  <c r="DYU142"/>
  <c r="DYV142"/>
  <c r="DYW142"/>
  <c r="DYX142"/>
  <c r="DYY142"/>
  <c r="DYZ142"/>
  <c r="DZA142"/>
  <c r="DZB142"/>
  <c r="DZC142"/>
  <c r="DZD142"/>
  <c r="DZE142"/>
  <c r="DZF142"/>
  <c r="DZG142"/>
  <c r="DZH142"/>
  <c r="DZI142"/>
  <c r="DZJ142"/>
  <c r="DZK142"/>
  <c r="DZL142"/>
  <c r="DZM142"/>
  <c r="DZN142"/>
  <c r="DZO142"/>
  <c r="DZP142"/>
  <c r="DZQ142"/>
  <c r="DZR142"/>
  <c r="DZS142"/>
  <c r="DZT142"/>
  <c r="DZU142"/>
  <c r="DZV142"/>
  <c r="DZW142"/>
  <c r="DZX142"/>
  <c r="DZY142"/>
  <c r="DZZ142"/>
  <c r="EAA142"/>
  <c r="EAB142"/>
  <c r="EAC142"/>
  <c r="EAD142"/>
  <c r="EAE142"/>
  <c r="EAF142"/>
  <c r="EAG142"/>
  <c r="EAH142"/>
  <c r="EAI142"/>
  <c r="EAJ142"/>
  <c r="EAK142"/>
  <c r="EAL142"/>
  <c r="EAM142"/>
  <c r="EAN142"/>
  <c r="EAO142"/>
  <c r="EAP142"/>
  <c r="EAQ142"/>
  <c r="EAR142"/>
  <c r="EAS142"/>
  <c r="EAT142"/>
  <c r="EAU142"/>
  <c r="EAV142"/>
  <c r="EAW142"/>
  <c r="EAX142"/>
  <c r="EAY142"/>
  <c r="EAZ142"/>
  <c r="EBA142"/>
  <c r="EBB142"/>
  <c r="EBC142"/>
  <c r="EBD142"/>
  <c r="EBE142"/>
  <c r="EBF142"/>
  <c r="EBG142"/>
  <c r="EBH142"/>
  <c r="EBI142"/>
  <c r="EBJ142"/>
  <c r="EBK142"/>
  <c r="EBL142"/>
  <c r="EBM142"/>
  <c r="EBN142"/>
  <c r="EBO142"/>
  <c r="EBP142"/>
  <c r="EBQ142"/>
  <c r="EBR142"/>
  <c r="EBS142"/>
  <c r="EBT142"/>
  <c r="EBU142"/>
  <c r="EBV142"/>
  <c r="EBW142"/>
  <c r="EBX142"/>
  <c r="EBY142"/>
  <c r="EBZ142"/>
  <c r="ECA142"/>
  <c r="ECB142"/>
  <c r="ECC142"/>
  <c r="ECD142"/>
  <c r="ECE142"/>
  <c r="ECF142"/>
  <c r="ECG142"/>
  <c r="ECH142"/>
  <c r="ECI142"/>
  <c r="ECJ142"/>
  <c r="ECK142"/>
  <c r="ECL142"/>
  <c r="ECM142"/>
  <c r="ECN142"/>
  <c r="ECO142"/>
  <c r="ECP142"/>
  <c r="ECQ142"/>
  <c r="ECR142"/>
  <c r="ECS142"/>
  <c r="ECT142"/>
  <c r="ECU142"/>
  <c r="ECV142"/>
  <c r="ECW142"/>
  <c r="ECX142"/>
  <c r="ECY142"/>
  <c r="ECZ142"/>
  <c r="EDA142"/>
  <c r="EDB142"/>
  <c r="EDC142"/>
  <c r="EDD142"/>
  <c r="EDE142"/>
  <c r="EDF142"/>
  <c r="EDG142"/>
  <c r="EDH142"/>
  <c r="EDI142"/>
  <c r="EDJ142"/>
  <c r="EDK142"/>
  <c r="EDL142"/>
  <c r="EDM142"/>
  <c r="EDN142"/>
  <c r="EDO142"/>
  <c r="EDP142"/>
  <c r="EDQ142"/>
  <c r="EDR142"/>
  <c r="EDS142"/>
  <c r="EDT142"/>
  <c r="EDU142"/>
  <c r="EDV142"/>
  <c r="EDW142"/>
  <c r="EDX142"/>
  <c r="EDY142"/>
  <c r="EDZ142"/>
  <c r="EEA142"/>
  <c r="EEB142"/>
  <c r="EEC142"/>
  <c r="EED142"/>
  <c r="EEE142"/>
  <c r="EEF142"/>
  <c r="EEG142"/>
  <c r="EEH142"/>
  <c r="EEI142"/>
  <c r="EEJ142"/>
  <c r="EEK142"/>
  <c r="EEL142"/>
  <c r="EEM142"/>
  <c r="EEN142"/>
  <c r="EEO142"/>
  <c r="EEP142"/>
  <c r="EEQ142"/>
  <c r="EER142"/>
  <c r="EES142"/>
  <c r="EET142"/>
  <c r="EEU142"/>
  <c r="EEV142"/>
  <c r="EEW142"/>
  <c r="EEX142"/>
  <c r="EEY142"/>
  <c r="EEZ142"/>
  <c r="EFA142"/>
  <c r="EFB142"/>
  <c r="EFC142"/>
  <c r="EFD142"/>
  <c r="EFE142"/>
  <c r="EFF142"/>
  <c r="EFG142"/>
  <c r="EFH142"/>
  <c r="EFI142"/>
  <c r="EFJ142"/>
  <c r="EFK142"/>
  <c r="EFL142"/>
  <c r="EFM142"/>
  <c r="EFN142"/>
  <c r="EFO142"/>
  <c r="EFP142"/>
  <c r="EFQ142"/>
  <c r="EFR142"/>
  <c r="EFS142"/>
  <c r="EFT142"/>
  <c r="EFU142"/>
  <c r="EFV142"/>
  <c r="EFW142"/>
  <c r="EFX142"/>
  <c r="EFY142"/>
  <c r="EFZ142"/>
  <c r="EGA142"/>
  <c r="EGB142"/>
  <c r="EGC142"/>
  <c r="EGD142"/>
  <c r="EGE142"/>
  <c r="EGF142"/>
  <c r="EGG142"/>
  <c r="EGH142"/>
  <c r="EGI142"/>
  <c r="EGJ142"/>
  <c r="EGK142"/>
  <c r="EGL142"/>
  <c r="EGM142"/>
  <c r="EGN142"/>
  <c r="EGO142"/>
  <c r="EGP142"/>
  <c r="EGQ142"/>
  <c r="EGR142"/>
  <c r="EGS142"/>
  <c r="EGT142"/>
  <c r="EGU142"/>
  <c r="EGV142"/>
  <c r="EGW142"/>
  <c r="EGX142"/>
  <c r="EGY142"/>
  <c r="EGZ142"/>
  <c r="EHA142"/>
  <c r="EHB142"/>
  <c r="EHC142"/>
  <c r="EHD142"/>
  <c r="EHE142"/>
  <c r="EHF142"/>
  <c r="EHG142"/>
  <c r="EHH142"/>
  <c r="EHI142"/>
  <c r="EHJ142"/>
  <c r="EHK142"/>
  <c r="EHL142"/>
  <c r="EHM142"/>
  <c r="EHN142"/>
  <c r="EHO142"/>
  <c r="EHP142"/>
  <c r="EHQ142"/>
  <c r="EHR142"/>
  <c r="EHS142"/>
  <c r="EHT142"/>
  <c r="EHU142"/>
  <c r="EHV142"/>
  <c r="EHW142"/>
  <c r="EHX142"/>
  <c r="EHY142"/>
  <c r="EHZ142"/>
  <c r="EIA142"/>
  <c r="EIB142"/>
  <c r="EIC142"/>
  <c r="EID142"/>
  <c r="EIE142"/>
  <c r="EIF142"/>
  <c r="EIG142"/>
  <c r="EIH142"/>
  <c r="EII142"/>
  <c r="EIJ142"/>
  <c r="EIK142"/>
  <c r="EIL142"/>
  <c r="EIM142"/>
  <c r="EIN142"/>
  <c r="EIO142"/>
  <c r="EIP142"/>
  <c r="EIQ142"/>
  <c r="EIR142"/>
  <c r="EIS142"/>
  <c r="EIT142"/>
  <c r="EIU142"/>
  <c r="EIV142"/>
  <c r="EIW142"/>
  <c r="EIX142"/>
  <c r="EIY142"/>
  <c r="EIZ142"/>
  <c r="EJA142"/>
  <c r="EJB142"/>
  <c r="EJC142"/>
  <c r="EJD142"/>
  <c r="EJE142"/>
  <c r="EJF142"/>
  <c r="EJG142"/>
  <c r="EJH142"/>
  <c r="EJI142"/>
  <c r="EJJ142"/>
  <c r="EJK142"/>
  <c r="EJL142"/>
  <c r="EJM142"/>
  <c r="EJN142"/>
  <c r="EJO142"/>
  <c r="EJP142"/>
  <c r="EJQ142"/>
  <c r="EJR142"/>
  <c r="EJS142"/>
  <c r="EJT142"/>
  <c r="EJU142"/>
  <c r="EJV142"/>
  <c r="EJW142"/>
  <c r="EJX142"/>
  <c r="EJY142"/>
  <c r="EJZ142"/>
  <c r="EKA142"/>
  <c r="EKB142"/>
  <c r="EKC142"/>
  <c r="EKD142"/>
  <c r="EKE142"/>
  <c r="EKF142"/>
  <c r="EKG142"/>
  <c r="EKH142"/>
  <c r="EKI142"/>
  <c r="EKJ142"/>
  <c r="EKK142"/>
  <c r="EKL142"/>
  <c r="EKM142"/>
  <c r="EKN142"/>
  <c r="EKO142"/>
  <c r="EKP142"/>
  <c r="EKQ142"/>
  <c r="EKR142"/>
  <c r="EKS142"/>
  <c r="EKT142"/>
  <c r="EKU142"/>
  <c r="EKV142"/>
  <c r="EKW142"/>
  <c r="EKX142"/>
  <c r="EKY142"/>
  <c r="EKZ142"/>
  <c r="ELA142"/>
  <c r="ELB142"/>
  <c r="ELC142"/>
  <c r="ELD142"/>
  <c r="ELE142"/>
  <c r="ELF142"/>
  <c r="ELG142"/>
  <c r="ELH142"/>
  <c r="ELI142"/>
  <c r="ELJ142"/>
  <c r="ELK142"/>
  <c r="ELL142"/>
  <c r="ELM142"/>
  <c r="ELN142"/>
  <c r="ELO142"/>
  <c r="ELP142"/>
  <c r="ELQ142"/>
  <c r="ELR142"/>
  <c r="ELS142"/>
  <c r="ELT142"/>
  <c r="ELU142"/>
  <c r="ELV142"/>
  <c r="ELW142"/>
  <c r="ELX142"/>
  <c r="ELY142"/>
  <c r="ELZ142"/>
  <c r="EMA142"/>
  <c r="EMB142"/>
  <c r="EMC142"/>
  <c r="EMD142"/>
  <c r="EME142"/>
  <c r="EMF142"/>
  <c r="EMG142"/>
  <c r="EMH142"/>
  <c r="EMI142"/>
  <c r="EMJ142"/>
  <c r="EMK142"/>
  <c r="EML142"/>
  <c r="EMM142"/>
  <c r="EMN142"/>
  <c r="EMO142"/>
  <c r="EMP142"/>
  <c r="EMQ142"/>
  <c r="EMR142"/>
  <c r="EMS142"/>
  <c r="EMT142"/>
  <c r="EMU142"/>
  <c r="EMV142"/>
  <c r="EMW142"/>
  <c r="EMX142"/>
  <c r="EMY142"/>
  <c r="EMZ142"/>
  <c r="ENA142"/>
  <c r="ENB142"/>
  <c r="ENC142"/>
  <c r="END142"/>
  <c r="ENE142"/>
  <c r="ENF142"/>
  <c r="ENG142"/>
  <c r="ENH142"/>
  <c r="ENI142"/>
  <c r="ENJ142"/>
  <c r="ENK142"/>
  <c r="ENL142"/>
  <c r="ENM142"/>
  <c r="ENN142"/>
  <c r="ENO142"/>
  <c r="ENP142"/>
  <c r="ENQ142"/>
  <c r="ENR142"/>
  <c r="ENS142"/>
  <c r="ENT142"/>
  <c r="ENU142"/>
  <c r="ENV142"/>
  <c r="ENW142"/>
  <c r="ENX142"/>
  <c r="ENY142"/>
  <c r="ENZ142"/>
  <c r="EOA142"/>
  <c r="EOB142"/>
  <c r="EOC142"/>
  <c r="EOD142"/>
  <c r="EOE142"/>
  <c r="EOF142"/>
  <c r="EOG142"/>
  <c r="EOH142"/>
  <c r="EOI142"/>
  <c r="EOJ142"/>
  <c r="EOK142"/>
  <c r="EOL142"/>
  <c r="EOM142"/>
  <c r="EON142"/>
  <c r="EOO142"/>
  <c r="EOP142"/>
  <c r="EOQ142"/>
  <c r="EOR142"/>
  <c r="EOS142"/>
  <c r="EOT142"/>
  <c r="EOU142"/>
  <c r="EOV142"/>
  <c r="EOW142"/>
  <c r="EOX142"/>
  <c r="EOY142"/>
  <c r="EOZ142"/>
  <c r="EPA142"/>
  <c r="EPB142"/>
  <c r="EPC142"/>
  <c r="EPD142"/>
  <c r="EPE142"/>
  <c r="EPF142"/>
  <c r="EPG142"/>
  <c r="EPH142"/>
  <c r="EPI142"/>
  <c r="EPJ142"/>
  <c r="EPK142"/>
  <c r="EPL142"/>
  <c r="EPM142"/>
  <c r="EPN142"/>
  <c r="EPO142"/>
  <c r="EPP142"/>
  <c r="EPQ142"/>
  <c r="EPR142"/>
  <c r="EPS142"/>
  <c r="EPT142"/>
  <c r="EPU142"/>
  <c r="EPV142"/>
  <c r="EPW142"/>
  <c r="EPX142"/>
  <c r="EPY142"/>
  <c r="EPZ142"/>
  <c r="EQA142"/>
  <c r="EQB142"/>
  <c r="EQC142"/>
  <c r="EQD142"/>
  <c r="EQE142"/>
  <c r="EQF142"/>
  <c r="EQG142"/>
  <c r="EQH142"/>
  <c r="EQI142"/>
  <c r="EQJ142"/>
  <c r="EQK142"/>
  <c r="EQL142"/>
  <c r="EQM142"/>
  <c r="EQN142"/>
  <c r="EQO142"/>
  <c r="EQP142"/>
  <c r="EQQ142"/>
  <c r="EQR142"/>
  <c r="EQS142"/>
  <c r="EQT142"/>
  <c r="EQU142"/>
  <c r="EQV142"/>
  <c r="EQW142"/>
  <c r="EQX142"/>
  <c r="EQY142"/>
  <c r="EQZ142"/>
  <c r="ERA142"/>
  <c r="ERB142"/>
  <c r="ERC142"/>
  <c r="ERD142"/>
  <c r="ERE142"/>
  <c r="ERF142"/>
  <c r="ERG142"/>
  <c r="ERH142"/>
  <c r="ERI142"/>
  <c r="ERJ142"/>
  <c r="ERK142"/>
  <c r="ERL142"/>
  <c r="ERM142"/>
  <c r="ERN142"/>
  <c r="ERO142"/>
  <c r="ERP142"/>
  <c r="ERQ142"/>
  <c r="ERR142"/>
  <c r="ERS142"/>
  <c r="ERT142"/>
  <c r="ERU142"/>
  <c r="ERV142"/>
  <c r="ERW142"/>
  <c r="ERX142"/>
  <c r="ERY142"/>
  <c r="ERZ142"/>
  <c r="ESA142"/>
  <c r="ESB142"/>
  <c r="ESC142"/>
  <c r="ESD142"/>
  <c r="ESE142"/>
  <c r="ESF142"/>
  <c r="ESG142"/>
  <c r="ESH142"/>
  <c r="ESI142"/>
  <c r="ESJ142"/>
  <c r="ESK142"/>
  <c r="ESL142"/>
  <c r="ESM142"/>
  <c r="ESN142"/>
  <c r="ESO142"/>
  <c r="ESP142"/>
  <c r="ESQ142"/>
  <c r="ESR142"/>
  <c r="ESS142"/>
  <c r="EST142"/>
  <c r="ESU142"/>
  <c r="ESV142"/>
  <c r="ESW142"/>
  <c r="ESX142"/>
  <c r="ESY142"/>
  <c r="ESZ142"/>
  <c r="ETA142"/>
  <c r="ETB142"/>
  <c r="ETC142"/>
  <c r="ETD142"/>
  <c r="ETE142"/>
  <c r="ETF142"/>
  <c r="ETG142"/>
  <c r="ETH142"/>
  <c r="ETI142"/>
  <c r="ETJ142"/>
  <c r="ETK142"/>
  <c r="ETL142"/>
  <c r="ETM142"/>
  <c r="ETN142"/>
  <c r="ETO142"/>
  <c r="ETP142"/>
  <c r="ETQ142"/>
  <c r="ETR142"/>
  <c r="ETS142"/>
  <c r="ETT142"/>
  <c r="ETU142"/>
  <c r="ETV142"/>
  <c r="ETW142"/>
  <c r="ETX142"/>
  <c r="ETY142"/>
  <c r="ETZ142"/>
  <c r="EUA142"/>
  <c r="EUB142"/>
  <c r="EUC142"/>
  <c r="EUD142"/>
  <c r="EUE142"/>
  <c r="EUF142"/>
  <c r="EUG142"/>
  <c r="EUH142"/>
  <c r="EUI142"/>
  <c r="EUJ142"/>
  <c r="EUK142"/>
  <c r="EUL142"/>
  <c r="EUM142"/>
  <c r="EUN142"/>
  <c r="EUO142"/>
  <c r="EUP142"/>
  <c r="EUQ142"/>
  <c r="EUR142"/>
  <c r="EUS142"/>
  <c r="EUT142"/>
  <c r="EUU142"/>
  <c r="EUV142"/>
  <c r="EUW142"/>
  <c r="EUX142"/>
  <c r="EUY142"/>
  <c r="EUZ142"/>
  <c r="EVA142"/>
  <c r="EVB142"/>
  <c r="EVC142"/>
  <c r="EVD142"/>
  <c r="EVE142"/>
  <c r="EVF142"/>
  <c r="EVG142"/>
  <c r="EVH142"/>
  <c r="EVI142"/>
  <c r="EVJ142"/>
  <c r="EVK142"/>
  <c r="EVL142"/>
  <c r="EVM142"/>
  <c r="EVN142"/>
  <c r="EVO142"/>
  <c r="EVP142"/>
  <c r="EVQ142"/>
  <c r="EVR142"/>
  <c r="EVS142"/>
  <c r="EVT142"/>
  <c r="EVU142"/>
  <c r="EVV142"/>
  <c r="EVW142"/>
  <c r="EVX142"/>
  <c r="EVY142"/>
  <c r="EVZ142"/>
  <c r="EWA142"/>
  <c r="EWB142"/>
  <c r="EWC142"/>
  <c r="EWD142"/>
  <c r="EWE142"/>
  <c r="EWF142"/>
  <c r="EWG142"/>
  <c r="EWH142"/>
  <c r="EWI142"/>
  <c r="EWJ142"/>
  <c r="EWK142"/>
  <c r="EWL142"/>
  <c r="EWM142"/>
  <c r="EWN142"/>
  <c r="EWO142"/>
  <c r="EWP142"/>
  <c r="EWQ142"/>
  <c r="EWR142"/>
  <c r="EWS142"/>
  <c r="EWT142"/>
  <c r="EWU142"/>
  <c r="EWV142"/>
  <c r="EWW142"/>
  <c r="EWX142"/>
  <c r="EWY142"/>
  <c r="EWZ142"/>
  <c r="EXA142"/>
  <c r="EXB142"/>
  <c r="EXC142"/>
  <c r="EXD142"/>
  <c r="EXE142"/>
  <c r="EXF142"/>
  <c r="EXG142"/>
  <c r="EXH142"/>
  <c r="EXI142"/>
  <c r="EXJ142"/>
  <c r="EXK142"/>
  <c r="EXL142"/>
  <c r="EXM142"/>
  <c r="EXN142"/>
  <c r="EXO142"/>
  <c r="EXP142"/>
  <c r="EXQ142"/>
  <c r="EXR142"/>
  <c r="EXS142"/>
  <c r="EXT142"/>
  <c r="EXU142"/>
  <c r="EXV142"/>
  <c r="EXW142"/>
  <c r="EXX142"/>
  <c r="EXY142"/>
  <c r="EXZ142"/>
  <c r="EYA142"/>
  <c r="EYB142"/>
  <c r="EYC142"/>
  <c r="EYD142"/>
  <c r="EYE142"/>
  <c r="EYF142"/>
  <c r="EYG142"/>
  <c r="EYH142"/>
  <c r="EYI142"/>
  <c r="EYJ142"/>
  <c r="EYK142"/>
  <c r="EYL142"/>
  <c r="EYM142"/>
  <c r="EYN142"/>
  <c r="EYO142"/>
  <c r="EYP142"/>
  <c r="EYQ142"/>
  <c r="EYR142"/>
  <c r="EYS142"/>
  <c r="EYT142"/>
  <c r="EYU142"/>
  <c r="EYV142"/>
  <c r="EYW142"/>
  <c r="EYX142"/>
  <c r="EYY142"/>
  <c r="EYZ142"/>
  <c r="EZA142"/>
  <c r="EZB142"/>
  <c r="EZC142"/>
  <c r="EZD142"/>
  <c r="EZE142"/>
  <c r="EZF142"/>
  <c r="EZG142"/>
  <c r="EZH142"/>
  <c r="EZI142"/>
  <c r="EZJ142"/>
  <c r="EZK142"/>
  <c r="EZL142"/>
  <c r="EZM142"/>
  <c r="EZN142"/>
  <c r="EZO142"/>
  <c r="EZP142"/>
  <c r="EZQ142"/>
  <c r="EZR142"/>
  <c r="EZS142"/>
  <c r="EZT142"/>
  <c r="EZU142"/>
  <c r="EZV142"/>
  <c r="EZW142"/>
  <c r="EZX142"/>
  <c r="EZY142"/>
  <c r="EZZ142"/>
  <c r="FAA142"/>
  <c r="FAB142"/>
  <c r="FAC142"/>
  <c r="FAD142"/>
  <c r="FAE142"/>
  <c r="FAF142"/>
  <c r="FAG142"/>
  <c r="FAH142"/>
  <c r="FAI142"/>
  <c r="FAJ142"/>
  <c r="FAK142"/>
  <c r="FAL142"/>
  <c r="FAM142"/>
  <c r="FAN142"/>
  <c r="FAO142"/>
  <c r="FAP142"/>
  <c r="FAQ142"/>
  <c r="FAR142"/>
  <c r="FAS142"/>
  <c r="FAT142"/>
  <c r="FAU142"/>
  <c r="FAV142"/>
  <c r="FAW142"/>
  <c r="FAX142"/>
  <c r="FAY142"/>
  <c r="FAZ142"/>
  <c r="FBA142"/>
  <c r="FBB142"/>
  <c r="FBC142"/>
  <c r="FBD142"/>
  <c r="FBE142"/>
  <c r="FBF142"/>
  <c r="FBG142"/>
  <c r="FBH142"/>
  <c r="FBI142"/>
  <c r="FBJ142"/>
  <c r="FBK142"/>
  <c r="FBL142"/>
  <c r="FBM142"/>
  <c r="FBN142"/>
  <c r="FBO142"/>
  <c r="FBP142"/>
  <c r="FBQ142"/>
  <c r="FBR142"/>
  <c r="FBS142"/>
  <c r="FBT142"/>
  <c r="FBU142"/>
  <c r="FBV142"/>
  <c r="FBW142"/>
  <c r="FBX142"/>
  <c r="FBY142"/>
  <c r="FBZ142"/>
  <c r="FCA142"/>
  <c r="FCB142"/>
  <c r="FCC142"/>
  <c r="FCD142"/>
  <c r="FCE142"/>
  <c r="FCF142"/>
  <c r="FCG142"/>
  <c r="FCH142"/>
  <c r="FCI142"/>
  <c r="FCJ142"/>
  <c r="FCK142"/>
  <c r="FCL142"/>
  <c r="FCM142"/>
  <c r="FCN142"/>
  <c r="FCO142"/>
  <c r="FCP142"/>
  <c r="FCQ142"/>
  <c r="FCR142"/>
  <c r="FCS142"/>
  <c r="FCT142"/>
  <c r="FCU142"/>
  <c r="FCV142"/>
  <c r="FCW142"/>
  <c r="FCX142"/>
  <c r="FCY142"/>
  <c r="FCZ142"/>
  <c r="FDA142"/>
  <c r="FDB142"/>
  <c r="FDC142"/>
  <c r="FDD142"/>
  <c r="FDE142"/>
  <c r="FDF142"/>
  <c r="FDG142"/>
  <c r="FDH142"/>
  <c r="FDI142"/>
  <c r="FDJ142"/>
  <c r="FDK142"/>
  <c r="FDL142"/>
  <c r="FDM142"/>
  <c r="FDN142"/>
  <c r="FDO142"/>
  <c r="FDP142"/>
  <c r="FDQ142"/>
  <c r="FDR142"/>
  <c r="FDS142"/>
  <c r="FDT142"/>
  <c r="FDU142"/>
  <c r="FDV142"/>
  <c r="FDW142"/>
  <c r="FDX142"/>
  <c r="FDY142"/>
  <c r="FDZ142"/>
  <c r="FEA142"/>
  <c r="FEB142"/>
  <c r="FEC142"/>
  <c r="FED142"/>
  <c r="FEE142"/>
  <c r="FEF142"/>
  <c r="FEG142"/>
  <c r="FEH142"/>
  <c r="FEI142"/>
  <c r="FEJ142"/>
  <c r="FEK142"/>
  <c r="FEL142"/>
  <c r="FEM142"/>
  <c r="FEN142"/>
  <c r="FEO142"/>
  <c r="FEP142"/>
  <c r="FEQ142"/>
  <c r="FER142"/>
  <c r="FES142"/>
  <c r="FET142"/>
  <c r="FEU142"/>
  <c r="FEV142"/>
  <c r="FEW142"/>
  <c r="FEX142"/>
  <c r="FEY142"/>
  <c r="FEZ142"/>
  <c r="FFA142"/>
  <c r="FFB142"/>
  <c r="FFC142"/>
  <c r="FFD142"/>
  <c r="FFE142"/>
  <c r="FFF142"/>
  <c r="FFG142"/>
  <c r="FFH142"/>
  <c r="FFI142"/>
  <c r="FFJ142"/>
  <c r="FFK142"/>
  <c r="FFL142"/>
  <c r="FFM142"/>
  <c r="FFN142"/>
  <c r="FFO142"/>
  <c r="FFP142"/>
  <c r="FFQ142"/>
  <c r="FFR142"/>
  <c r="FFS142"/>
  <c r="FFT142"/>
  <c r="FFU142"/>
  <c r="FFV142"/>
  <c r="FFW142"/>
  <c r="FFX142"/>
  <c r="FFY142"/>
  <c r="FFZ142"/>
  <c r="FGA142"/>
  <c r="FGB142"/>
  <c r="FGC142"/>
  <c r="FGD142"/>
  <c r="FGE142"/>
  <c r="FGF142"/>
  <c r="FGG142"/>
  <c r="FGH142"/>
  <c r="FGI142"/>
  <c r="FGJ142"/>
  <c r="FGK142"/>
  <c r="FGL142"/>
  <c r="FGM142"/>
  <c r="FGN142"/>
  <c r="FGO142"/>
  <c r="FGP142"/>
  <c r="FGQ142"/>
  <c r="FGR142"/>
  <c r="FGS142"/>
  <c r="FGT142"/>
  <c r="FGU142"/>
  <c r="FGV142"/>
  <c r="FGW142"/>
  <c r="FGX142"/>
  <c r="FGY142"/>
  <c r="FGZ142"/>
  <c r="FHA142"/>
  <c r="FHB142"/>
  <c r="FHC142"/>
  <c r="FHD142"/>
  <c r="FHE142"/>
  <c r="FHF142"/>
  <c r="FHG142"/>
  <c r="FHH142"/>
  <c r="FHI142"/>
  <c r="FHJ142"/>
  <c r="FHK142"/>
  <c r="FHL142"/>
  <c r="FHM142"/>
  <c r="FHN142"/>
  <c r="FHO142"/>
  <c r="FHP142"/>
  <c r="FHQ142"/>
  <c r="FHR142"/>
  <c r="FHS142"/>
  <c r="FHT142"/>
  <c r="FHU142"/>
  <c r="FHV142"/>
  <c r="FHW142"/>
  <c r="FHX142"/>
  <c r="FHY142"/>
  <c r="FHZ142"/>
  <c r="FIA142"/>
  <c r="FIB142"/>
  <c r="FIC142"/>
  <c r="FID142"/>
  <c r="FIE142"/>
  <c r="FIF142"/>
  <c r="FIG142"/>
  <c r="FIH142"/>
  <c r="FII142"/>
  <c r="FIJ142"/>
  <c r="FIK142"/>
  <c r="FIL142"/>
  <c r="FIM142"/>
  <c r="FIN142"/>
  <c r="FIO142"/>
  <c r="FIP142"/>
  <c r="FIQ142"/>
  <c r="FIR142"/>
  <c r="FIS142"/>
  <c r="FIT142"/>
  <c r="FIU142"/>
  <c r="FIV142"/>
  <c r="FIW142"/>
  <c r="FIX142"/>
  <c r="FIY142"/>
  <c r="FIZ142"/>
  <c r="FJA142"/>
  <c r="FJB142"/>
  <c r="FJC142"/>
  <c r="FJD142"/>
  <c r="FJE142"/>
  <c r="FJF142"/>
  <c r="FJG142"/>
  <c r="FJH142"/>
  <c r="FJI142"/>
  <c r="FJJ142"/>
  <c r="FJK142"/>
  <c r="FJL142"/>
  <c r="FJM142"/>
  <c r="FJN142"/>
  <c r="FJO142"/>
  <c r="FJP142"/>
  <c r="FJQ142"/>
  <c r="FJR142"/>
  <c r="FJS142"/>
  <c r="FJT142"/>
  <c r="FJU142"/>
  <c r="FJV142"/>
  <c r="FJW142"/>
  <c r="FJX142"/>
  <c r="FJY142"/>
  <c r="FJZ142"/>
  <c r="FKA142"/>
  <c r="FKB142"/>
  <c r="FKC142"/>
  <c r="FKD142"/>
  <c r="FKE142"/>
  <c r="FKF142"/>
  <c r="FKG142"/>
  <c r="FKH142"/>
  <c r="FKI142"/>
  <c r="FKJ142"/>
  <c r="FKK142"/>
  <c r="FKL142"/>
  <c r="FKM142"/>
  <c r="FKN142"/>
  <c r="FKO142"/>
  <c r="FKP142"/>
  <c r="FKQ142"/>
  <c r="FKR142"/>
  <c r="FKS142"/>
  <c r="FKT142"/>
  <c r="FKU142"/>
  <c r="FKV142"/>
  <c r="FKW142"/>
  <c r="FKX142"/>
  <c r="FKY142"/>
  <c r="FKZ142"/>
  <c r="FLA142"/>
  <c r="FLB142"/>
  <c r="FLC142"/>
  <c r="FLD142"/>
  <c r="FLE142"/>
  <c r="FLF142"/>
  <c r="FLG142"/>
  <c r="FLH142"/>
  <c r="FLI142"/>
  <c r="FLJ142"/>
  <c r="FLK142"/>
  <c r="FLL142"/>
  <c r="FLM142"/>
  <c r="FLN142"/>
  <c r="FLO142"/>
  <c r="FLP142"/>
  <c r="FLQ142"/>
  <c r="FLR142"/>
  <c r="FLS142"/>
  <c r="FLT142"/>
  <c r="FLU142"/>
  <c r="FLV142"/>
  <c r="FLW142"/>
  <c r="FLX142"/>
  <c r="FLY142"/>
  <c r="FLZ142"/>
  <c r="FMA142"/>
  <c r="FMB142"/>
  <c r="FMC142"/>
  <c r="FMD142"/>
  <c r="FME142"/>
  <c r="FMF142"/>
  <c r="FMG142"/>
  <c r="FMH142"/>
  <c r="FMI142"/>
  <c r="FMJ142"/>
  <c r="FMK142"/>
  <c r="FML142"/>
  <c r="FMM142"/>
  <c r="FMN142"/>
  <c r="FMO142"/>
  <c r="FMP142"/>
  <c r="FMQ142"/>
  <c r="FMR142"/>
  <c r="FMS142"/>
  <c r="FMT142"/>
  <c r="FMU142"/>
  <c r="FMV142"/>
  <c r="FMW142"/>
  <c r="FMX142"/>
  <c r="FMY142"/>
  <c r="FMZ142"/>
  <c r="FNA142"/>
  <c r="FNB142"/>
  <c r="FNC142"/>
  <c r="FND142"/>
  <c r="FNE142"/>
  <c r="FNF142"/>
  <c r="FNG142"/>
  <c r="FNH142"/>
  <c r="FNI142"/>
  <c r="FNJ142"/>
  <c r="FNK142"/>
  <c r="FNL142"/>
  <c r="FNM142"/>
  <c r="FNN142"/>
  <c r="FNO142"/>
  <c r="FNP142"/>
  <c r="FNQ142"/>
  <c r="FNR142"/>
  <c r="FNS142"/>
  <c r="FNT142"/>
  <c r="FNU142"/>
  <c r="FNV142"/>
  <c r="FNW142"/>
  <c r="FNX142"/>
  <c r="FNY142"/>
  <c r="FNZ142"/>
  <c r="FOA142"/>
  <c r="FOB142"/>
  <c r="FOC142"/>
  <c r="FOD142"/>
  <c r="FOE142"/>
  <c r="FOF142"/>
  <c r="FOG142"/>
  <c r="FOH142"/>
  <c r="FOI142"/>
  <c r="FOJ142"/>
  <c r="FOK142"/>
  <c r="FOL142"/>
  <c r="FOM142"/>
  <c r="FON142"/>
  <c r="FOO142"/>
  <c r="FOP142"/>
  <c r="FOQ142"/>
  <c r="FOR142"/>
  <c r="FOS142"/>
  <c r="FOT142"/>
  <c r="FOU142"/>
  <c r="FOV142"/>
  <c r="FOW142"/>
  <c r="FOX142"/>
  <c r="FOY142"/>
  <c r="FOZ142"/>
  <c r="FPA142"/>
  <c r="FPB142"/>
  <c r="FPC142"/>
  <c r="FPD142"/>
  <c r="FPE142"/>
  <c r="FPF142"/>
  <c r="FPG142"/>
  <c r="FPH142"/>
  <c r="FPI142"/>
  <c r="FPJ142"/>
  <c r="FPK142"/>
  <c r="FPL142"/>
  <c r="FPM142"/>
  <c r="FPN142"/>
  <c r="FPO142"/>
  <c r="FPP142"/>
  <c r="FPQ142"/>
  <c r="FPR142"/>
  <c r="FPS142"/>
  <c r="FPT142"/>
  <c r="FPU142"/>
  <c r="FPV142"/>
  <c r="FPW142"/>
  <c r="FPX142"/>
  <c r="FPY142"/>
  <c r="FPZ142"/>
  <c r="FQA142"/>
  <c r="FQB142"/>
  <c r="FQC142"/>
  <c r="FQD142"/>
  <c r="FQE142"/>
  <c r="FQF142"/>
  <c r="FQG142"/>
  <c r="FQH142"/>
  <c r="FQI142"/>
  <c r="FQJ142"/>
  <c r="FQK142"/>
  <c r="FQL142"/>
  <c r="FQM142"/>
  <c r="FQN142"/>
  <c r="FQO142"/>
  <c r="FQP142"/>
  <c r="FQQ142"/>
  <c r="FQR142"/>
  <c r="FQS142"/>
  <c r="FQT142"/>
  <c r="FQU142"/>
  <c r="FQV142"/>
  <c r="FQW142"/>
  <c r="FQX142"/>
  <c r="FQY142"/>
  <c r="FQZ142"/>
  <c r="FRA142"/>
  <c r="FRB142"/>
  <c r="FRC142"/>
  <c r="FRD142"/>
  <c r="FRE142"/>
  <c r="FRF142"/>
  <c r="FRG142"/>
  <c r="FRH142"/>
  <c r="FRI142"/>
  <c r="FRJ142"/>
  <c r="FRK142"/>
  <c r="FRL142"/>
  <c r="FRM142"/>
  <c r="FRN142"/>
  <c r="FRO142"/>
  <c r="FRP142"/>
  <c r="FRQ142"/>
  <c r="FRR142"/>
  <c r="FRS142"/>
  <c r="FRT142"/>
  <c r="FRU142"/>
  <c r="FRV142"/>
  <c r="FRW142"/>
  <c r="FRX142"/>
  <c r="FRY142"/>
  <c r="FRZ142"/>
  <c r="FSA142"/>
  <c r="FSB142"/>
  <c r="FSC142"/>
  <c r="FSD142"/>
  <c r="FSE142"/>
  <c r="FSF142"/>
  <c r="FSG142"/>
  <c r="FSH142"/>
  <c r="FSI142"/>
  <c r="FSJ142"/>
  <c r="FSK142"/>
  <c r="FSL142"/>
  <c r="FSM142"/>
  <c r="FSN142"/>
  <c r="FSO142"/>
  <c r="FSP142"/>
  <c r="FSQ142"/>
  <c r="FSR142"/>
  <c r="FSS142"/>
  <c r="FST142"/>
  <c r="FSU142"/>
  <c r="FSV142"/>
  <c r="FSW142"/>
  <c r="FSX142"/>
  <c r="FSY142"/>
  <c r="FSZ142"/>
  <c r="FTA142"/>
  <c r="FTB142"/>
  <c r="FTC142"/>
  <c r="FTD142"/>
  <c r="FTE142"/>
  <c r="FTF142"/>
  <c r="FTG142"/>
  <c r="FTH142"/>
  <c r="FTI142"/>
  <c r="FTJ142"/>
  <c r="FTK142"/>
  <c r="FTL142"/>
  <c r="FTM142"/>
  <c r="FTN142"/>
  <c r="FTO142"/>
  <c r="FTP142"/>
  <c r="FTQ142"/>
  <c r="FTR142"/>
  <c r="FTS142"/>
  <c r="FTT142"/>
  <c r="FTU142"/>
  <c r="FTV142"/>
  <c r="FTW142"/>
  <c r="FTX142"/>
  <c r="FTY142"/>
  <c r="FTZ142"/>
  <c r="FUA142"/>
  <c r="FUB142"/>
  <c r="FUC142"/>
  <c r="FUD142"/>
  <c r="FUE142"/>
  <c r="FUF142"/>
  <c r="FUG142"/>
  <c r="FUH142"/>
  <c r="FUI142"/>
  <c r="FUJ142"/>
  <c r="FUK142"/>
  <c r="FUL142"/>
  <c r="FUM142"/>
  <c r="FUN142"/>
  <c r="FUO142"/>
  <c r="FUP142"/>
  <c r="FUQ142"/>
  <c r="FUR142"/>
  <c r="FUS142"/>
  <c r="FUT142"/>
  <c r="FUU142"/>
  <c r="FUV142"/>
  <c r="FUW142"/>
  <c r="FUX142"/>
  <c r="FUY142"/>
  <c r="FUZ142"/>
  <c r="FVA142"/>
  <c r="FVB142"/>
  <c r="FVC142"/>
  <c r="FVD142"/>
  <c r="FVE142"/>
  <c r="FVF142"/>
  <c r="FVG142"/>
  <c r="FVH142"/>
  <c r="FVI142"/>
  <c r="FVJ142"/>
  <c r="FVK142"/>
  <c r="FVL142"/>
  <c r="FVM142"/>
  <c r="FVN142"/>
  <c r="FVO142"/>
  <c r="FVP142"/>
  <c r="FVQ142"/>
  <c r="FVR142"/>
  <c r="FVS142"/>
  <c r="FVT142"/>
  <c r="FVU142"/>
  <c r="FVV142"/>
  <c r="FVW142"/>
  <c r="FVX142"/>
  <c r="FVY142"/>
  <c r="FVZ142"/>
  <c r="FWA142"/>
  <c r="FWB142"/>
  <c r="FWC142"/>
  <c r="FWD142"/>
  <c r="FWE142"/>
  <c r="FWF142"/>
  <c r="FWG142"/>
  <c r="FWH142"/>
  <c r="FWI142"/>
  <c r="FWJ142"/>
  <c r="FWK142"/>
  <c r="FWL142"/>
  <c r="FWM142"/>
  <c r="FWN142"/>
  <c r="FWO142"/>
  <c r="FWP142"/>
  <c r="FWQ142"/>
  <c r="FWR142"/>
  <c r="FWS142"/>
  <c r="FWT142"/>
  <c r="FWU142"/>
  <c r="FWV142"/>
  <c r="FWW142"/>
  <c r="FWX142"/>
  <c r="FWY142"/>
  <c r="FWZ142"/>
  <c r="FXA142"/>
  <c r="FXB142"/>
  <c r="FXC142"/>
  <c r="FXD142"/>
  <c r="FXE142"/>
  <c r="FXF142"/>
  <c r="FXG142"/>
  <c r="FXH142"/>
  <c r="FXI142"/>
  <c r="FXJ142"/>
  <c r="FXK142"/>
  <c r="FXL142"/>
  <c r="FXM142"/>
  <c r="FXN142"/>
  <c r="FXO142"/>
  <c r="FXP142"/>
  <c r="FXQ142"/>
  <c r="FXR142"/>
  <c r="FXS142"/>
  <c r="FXT142"/>
  <c r="FXU142"/>
  <c r="FXV142"/>
  <c r="FXW142"/>
  <c r="FXX142"/>
  <c r="FXY142"/>
  <c r="FXZ142"/>
  <c r="FYA142"/>
  <c r="FYB142"/>
  <c r="FYC142"/>
  <c r="FYD142"/>
  <c r="FYE142"/>
  <c r="FYF142"/>
  <c r="FYG142"/>
  <c r="FYH142"/>
  <c r="FYI142"/>
  <c r="FYJ142"/>
  <c r="FYK142"/>
  <c r="FYL142"/>
  <c r="FYM142"/>
  <c r="FYN142"/>
  <c r="FYO142"/>
  <c r="FYP142"/>
  <c r="FYQ142"/>
  <c r="FYR142"/>
  <c r="FYS142"/>
  <c r="FYT142"/>
  <c r="FYU142"/>
  <c r="FYV142"/>
  <c r="FYW142"/>
  <c r="FYX142"/>
  <c r="FYY142"/>
  <c r="FYZ142"/>
  <c r="FZA142"/>
  <c r="FZB142"/>
  <c r="FZC142"/>
  <c r="FZD142"/>
  <c r="FZE142"/>
  <c r="FZF142"/>
  <c r="FZG142"/>
  <c r="FZH142"/>
  <c r="FZI142"/>
  <c r="FZJ142"/>
  <c r="FZK142"/>
  <c r="FZL142"/>
  <c r="FZM142"/>
  <c r="FZN142"/>
  <c r="FZO142"/>
  <c r="FZP142"/>
  <c r="FZQ142"/>
  <c r="FZR142"/>
  <c r="FZS142"/>
  <c r="FZT142"/>
  <c r="FZU142"/>
  <c r="FZV142"/>
  <c r="FZW142"/>
  <c r="FZX142"/>
  <c r="FZY142"/>
  <c r="FZZ142"/>
  <c r="GAA142"/>
  <c r="GAB142"/>
  <c r="GAC142"/>
  <c r="GAD142"/>
  <c r="GAE142"/>
  <c r="GAF142"/>
  <c r="GAG142"/>
  <c r="GAH142"/>
  <c r="GAI142"/>
  <c r="GAJ142"/>
  <c r="GAK142"/>
  <c r="GAL142"/>
  <c r="GAM142"/>
  <c r="GAN142"/>
  <c r="GAO142"/>
  <c r="GAP142"/>
  <c r="GAQ142"/>
  <c r="GAR142"/>
  <c r="GAS142"/>
  <c r="GAT142"/>
  <c r="GAU142"/>
  <c r="GAV142"/>
  <c r="GAW142"/>
  <c r="GAX142"/>
  <c r="GAY142"/>
  <c r="GAZ142"/>
  <c r="GBA142"/>
  <c r="GBB142"/>
  <c r="GBC142"/>
  <c r="GBD142"/>
  <c r="GBE142"/>
  <c r="GBF142"/>
  <c r="GBG142"/>
  <c r="GBH142"/>
  <c r="GBI142"/>
  <c r="GBJ142"/>
  <c r="GBK142"/>
  <c r="GBL142"/>
  <c r="GBM142"/>
  <c r="GBN142"/>
  <c r="GBO142"/>
  <c r="GBP142"/>
  <c r="GBQ142"/>
  <c r="GBR142"/>
  <c r="GBS142"/>
  <c r="GBT142"/>
  <c r="GBU142"/>
  <c r="GBV142"/>
  <c r="GBW142"/>
  <c r="GBX142"/>
  <c r="GBY142"/>
  <c r="GBZ142"/>
  <c r="GCA142"/>
  <c r="GCB142"/>
  <c r="GCC142"/>
  <c r="GCD142"/>
  <c r="GCE142"/>
  <c r="GCF142"/>
  <c r="GCG142"/>
  <c r="GCH142"/>
  <c r="GCI142"/>
  <c r="GCJ142"/>
  <c r="GCK142"/>
  <c r="GCL142"/>
  <c r="GCM142"/>
  <c r="GCN142"/>
  <c r="GCO142"/>
  <c r="GCP142"/>
  <c r="GCQ142"/>
  <c r="GCR142"/>
  <c r="GCS142"/>
  <c r="GCT142"/>
  <c r="GCU142"/>
  <c r="GCV142"/>
  <c r="GCW142"/>
  <c r="GCX142"/>
  <c r="GCY142"/>
  <c r="GCZ142"/>
  <c r="GDA142"/>
  <c r="GDB142"/>
  <c r="GDC142"/>
  <c r="GDD142"/>
  <c r="GDE142"/>
  <c r="GDF142"/>
  <c r="GDG142"/>
  <c r="GDH142"/>
  <c r="GDI142"/>
  <c r="GDJ142"/>
  <c r="GDK142"/>
  <c r="GDL142"/>
  <c r="GDM142"/>
  <c r="GDN142"/>
  <c r="GDO142"/>
  <c r="GDP142"/>
  <c r="GDQ142"/>
  <c r="GDR142"/>
  <c r="GDS142"/>
  <c r="GDT142"/>
  <c r="GDU142"/>
  <c r="GDV142"/>
  <c r="GDW142"/>
  <c r="GDX142"/>
  <c r="GDY142"/>
  <c r="GDZ142"/>
  <c r="GEA142"/>
  <c r="GEB142"/>
  <c r="GEC142"/>
  <c r="GED142"/>
  <c r="GEE142"/>
  <c r="GEF142"/>
  <c r="GEG142"/>
  <c r="GEH142"/>
  <c r="GEI142"/>
  <c r="GEJ142"/>
  <c r="GEK142"/>
  <c r="GEL142"/>
  <c r="GEM142"/>
  <c r="GEN142"/>
  <c r="GEO142"/>
  <c r="GEP142"/>
  <c r="GEQ142"/>
  <c r="GER142"/>
  <c r="GES142"/>
  <c r="GET142"/>
  <c r="GEU142"/>
  <c r="GEV142"/>
  <c r="GEW142"/>
  <c r="GEX142"/>
  <c r="GEY142"/>
  <c r="GEZ142"/>
  <c r="GFA142"/>
  <c r="GFB142"/>
  <c r="GFC142"/>
  <c r="GFD142"/>
  <c r="GFE142"/>
  <c r="GFF142"/>
  <c r="GFG142"/>
  <c r="GFH142"/>
  <c r="GFI142"/>
  <c r="GFJ142"/>
  <c r="GFK142"/>
  <c r="GFL142"/>
  <c r="GFM142"/>
  <c r="GFN142"/>
  <c r="GFO142"/>
  <c r="GFP142"/>
  <c r="GFQ142"/>
  <c r="GFR142"/>
  <c r="GFS142"/>
  <c r="GFT142"/>
  <c r="GFU142"/>
  <c r="GFV142"/>
  <c r="GFW142"/>
  <c r="GFX142"/>
  <c r="GFY142"/>
  <c r="GFZ142"/>
  <c r="GGA142"/>
  <c r="GGB142"/>
  <c r="GGC142"/>
  <c r="GGD142"/>
  <c r="GGE142"/>
  <c r="GGF142"/>
  <c r="GGG142"/>
  <c r="GGH142"/>
  <c r="GGI142"/>
  <c r="GGJ142"/>
  <c r="GGK142"/>
  <c r="GGL142"/>
  <c r="GGM142"/>
  <c r="GGN142"/>
  <c r="GGO142"/>
  <c r="GGP142"/>
  <c r="GGQ142"/>
  <c r="GGR142"/>
  <c r="GGS142"/>
  <c r="GGT142"/>
  <c r="GGU142"/>
  <c r="GGV142"/>
  <c r="GGW142"/>
  <c r="GGX142"/>
  <c r="GGY142"/>
  <c r="GGZ142"/>
  <c r="GHA142"/>
  <c r="GHB142"/>
  <c r="GHC142"/>
  <c r="GHD142"/>
  <c r="GHE142"/>
  <c r="GHF142"/>
  <c r="GHG142"/>
  <c r="GHH142"/>
  <c r="GHI142"/>
  <c r="GHJ142"/>
  <c r="GHK142"/>
  <c r="GHL142"/>
  <c r="GHM142"/>
  <c r="GHN142"/>
  <c r="GHO142"/>
  <c r="GHP142"/>
  <c r="GHQ142"/>
  <c r="GHR142"/>
  <c r="GHS142"/>
  <c r="GHT142"/>
  <c r="GHU142"/>
  <c r="GHV142"/>
  <c r="GHW142"/>
  <c r="GHX142"/>
  <c r="GHY142"/>
  <c r="GHZ142"/>
  <c r="GIA142"/>
  <c r="GIB142"/>
  <c r="GIC142"/>
  <c r="GID142"/>
  <c r="GIE142"/>
  <c r="GIF142"/>
  <c r="GIG142"/>
  <c r="GIH142"/>
  <c r="GII142"/>
  <c r="GIJ142"/>
  <c r="GIK142"/>
  <c r="GIL142"/>
  <c r="GIM142"/>
  <c r="GIN142"/>
  <c r="GIO142"/>
  <c r="GIP142"/>
  <c r="GIQ142"/>
  <c r="GIR142"/>
  <c r="GIS142"/>
  <c r="GIT142"/>
  <c r="GIU142"/>
  <c r="GIV142"/>
  <c r="GIW142"/>
  <c r="GIX142"/>
  <c r="GIY142"/>
  <c r="GIZ142"/>
  <c r="GJA142"/>
  <c r="GJB142"/>
  <c r="GJC142"/>
  <c r="GJD142"/>
  <c r="GJE142"/>
  <c r="GJF142"/>
  <c r="GJG142"/>
  <c r="GJH142"/>
  <c r="GJI142"/>
  <c r="GJJ142"/>
  <c r="GJK142"/>
  <c r="GJL142"/>
  <c r="GJM142"/>
  <c r="GJN142"/>
  <c r="GJO142"/>
  <c r="GJP142"/>
  <c r="GJQ142"/>
  <c r="GJR142"/>
  <c r="GJS142"/>
  <c r="GJT142"/>
  <c r="GJU142"/>
  <c r="GJV142"/>
  <c r="GJW142"/>
  <c r="GJX142"/>
  <c r="GJY142"/>
  <c r="GJZ142"/>
  <c r="GKA142"/>
  <c r="GKB142"/>
  <c r="GKC142"/>
  <c r="GKD142"/>
  <c r="GKE142"/>
  <c r="GKF142"/>
  <c r="GKG142"/>
  <c r="GKH142"/>
  <c r="GKI142"/>
  <c r="GKJ142"/>
  <c r="GKK142"/>
  <c r="GKL142"/>
  <c r="GKM142"/>
  <c r="GKN142"/>
  <c r="GKO142"/>
  <c r="GKP142"/>
  <c r="GKQ142"/>
  <c r="GKR142"/>
  <c r="GKS142"/>
  <c r="GKT142"/>
  <c r="GKU142"/>
  <c r="GKV142"/>
  <c r="GKW142"/>
  <c r="GKX142"/>
  <c r="GKY142"/>
  <c r="GKZ142"/>
  <c r="GLA142"/>
  <c r="GLB142"/>
  <c r="GLC142"/>
  <c r="GLD142"/>
  <c r="GLE142"/>
  <c r="GLF142"/>
  <c r="GLG142"/>
  <c r="GLH142"/>
  <c r="GLI142"/>
  <c r="GLJ142"/>
  <c r="GLK142"/>
  <c r="GLL142"/>
  <c r="GLM142"/>
  <c r="GLN142"/>
  <c r="GLO142"/>
  <c r="GLP142"/>
  <c r="GLQ142"/>
  <c r="GLR142"/>
  <c r="GLS142"/>
  <c r="GLT142"/>
  <c r="GLU142"/>
  <c r="GLV142"/>
  <c r="GLW142"/>
  <c r="GLX142"/>
  <c r="GLY142"/>
  <c r="GLZ142"/>
  <c r="GMA142"/>
  <c r="GMB142"/>
  <c r="GMC142"/>
  <c r="GMD142"/>
  <c r="GME142"/>
  <c r="GMF142"/>
  <c r="GMG142"/>
  <c r="GMH142"/>
  <c r="GMI142"/>
  <c r="GMJ142"/>
  <c r="GMK142"/>
  <c r="GML142"/>
  <c r="GMM142"/>
  <c r="GMN142"/>
  <c r="GMO142"/>
  <c r="GMP142"/>
  <c r="GMQ142"/>
  <c r="GMR142"/>
  <c r="GMS142"/>
  <c r="GMT142"/>
  <c r="GMU142"/>
  <c r="GMV142"/>
  <c r="GMW142"/>
  <c r="GMX142"/>
  <c r="GMY142"/>
  <c r="GMZ142"/>
  <c r="GNA142"/>
  <c r="GNB142"/>
  <c r="GNC142"/>
  <c r="GND142"/>
  <c r="GNE142"/>
  <c r="GNF142"/>
  <c r="GNG142"/>
  <c r="GNH142"/>
  <c r="GNI142"/>
  <c r="GNJ142"/>
  <c r="GNK142"/>
  <c r="GNL142"/>
  <c r="GNM142"/>
  <c r="GNN142"/>
  <c r="GNO142"/>
  <c r="GNP142"/>
  <c r="GNQ142"/>
  <c r="GNR142"/>
  <c r="GNS142"/>
  <c r="GNT142"/>
  <c r="GNU142"/>
  <c r="GNV142"/>
  <c r="GNW142"/>
  <c r="GNX142"/>
  <c r="GNY142"/>
  <c r="GNZ142"/>
  <c r="GOA142"/>
  <c r="GOB142"/>
  <c r="GOC142"/>
  <c r="GOD142"/>
  <c r="GOE142"/>
  <c r="GOF142"/>
  <c r="GOG142"/>
  <c r="GOH142"/>
  <c r="GOI142"/>
  <c r="GOJ142"/>
  <c r="GOK142"/>
  <c r="GOL142"/>
  <c r="GOM142"/>
  <c r="GON142"/>
  <c r="GOO142"/>
  <c r="GOP142"/>
  <c r="GOQ142"/>
  <c r="GOR142"/>
  <c r="GOS142"/>
  <c r="GOT142"/>
  <c r="GOU142"/>
  <c r="GOV142"/>
  <c r="GOW142"/>
  <c r="GOX142"/>
  <c r="GOY142"/>
  <c r="GOZ142"/>
  <c r="GPA142"/>
  <c r="GPB142"/>
  <c r="GPC142"/>
  <c r="GPD142"/>
  <c r="GPE142"/>
  <c r="GPF142"/>
  <c r="GPG142"/>
  <c r="GPH142"/>
  <c r="GPI142"/>
  <c r="GPJ142"/>
  <c r="GPK142"/>
  <c r="GPL142"/>
  <c r="GPM142"/>
  <c r="GPN142"/>
  <c r="GPO142"/>
  <c r="GPP142"/>
  <c r="GPQ142"/>
  <c r="GPR142"/>
  <c r="GPS142"/>
  <c r="GPT142"/>
  <c r="GPU142"/>
  <c r="GPV142"/>
  <c r="GPW142"/>
  <c r="GPX142"/>
  <c r="GPY142"/>
  <c r="GPZ142"/>
  <c r="GQA142"/>
  <c r="GQB142"/>
  <c r="GQC142"/>
  <c r="GQD142"/>
  <c r="GQE142"/>
  <c r="GQF142"/>
  <c r="GQG142"/>
  <c r="GQH142"/>
  <c r="GQI142"/>
  <c r="GQJ142"/>
  <c r="GQK142"/>
  <c r="GQL142"/>
  <c r="GQM142"/>
  <c r="GQN142"/>
  <c r="GQO142"/>
  <c r="GQP142"/>
  <c r="GQQ142"/>
  <c r="GQR142"/>
  <c r="GQS142"/>
  <c r="GQT142"/>
  <c r="GQU142"/>
  <c r="GQV142"/>
  <c r="GQW142"/>
  <c r="GQX142"/>
  <c r="GQY142"/>
  <c r="GQZ142"/>
  <c r="GRA142"/>
  <c r="GRB142"/>
  <c r="GRC142"/>
  <c r="GRD142"/>
  <c r="GRE142"/>
  <c r="GRF142"/>
  <c r="GRG142"/>
  <c r="GRH142"/>
  <c r="GRI142"/>
  <c r="GRJ142"/>
  <c r="GRK142"/>
  <c r="GRL142"/>
  <c r="GRM142"/>
  <c r="GRN142"/>
  <c r="GRO142"/>
  <c r="GRP142"/>
  <c r="GRQ142"/>
  <c r="GRR142"/>
  <c r="GRS142"/>
  <c r="GRT142"/>
  <c r="GRU142"/>
  <c r="GRV142"/>
  <c r="GRW142"/>
  <c r="GRX142"/>
  <c r="GRY142"/>
  <c r="GRZ142"/>
  <c r="GSA142"/>
  <c r="GSB142"/>
  <c r="GSC142"/>
  <c r="GSD142"/>
  <c r="GSE142"/>
  <c r="GSF142"/>
  <c r="GSG142"/>
  <c r="GSH142"/>
  <c r="GSI142"/>
  <c r="GSJ142"/>
  <c r="GSK142"/>
  <c r="GSL142"/>
  <c r="GSM142"/>
  <c r="GSN142"/>
  <c r="GSO142"/>
  <c r="GSP142"/>
  <c r="GSQ142"/>
  <c r="GSR142"/>
  <c r="GSS142"/>
  <c r="GST142"/>
  <c r="GSU142"/>
  <c r="GSV142"/>
  <c r="GSW142"/>
  <c r="GSX142"/>
  <c r="GSY142"/>
  <c r="GSZ142"/>
  <c r="GTA142"/>
  <c r="GTB142"/>
  <c r="GTC142"/>
  <c r="GTD142"/>
  <c r="GTE142"/>
  <c r="GTF142"/>
  <c r="GTG142"/>
  <c r="GTH142"/>
  <c r="GTI142"/>
  <c r="GTJ142"/>
  <c r="GTK142"/>
  <c r="GTL142"/>
  <c r="GTM142"/>
  <c r="GTN142"/>
  <c r="GTO142"/>
  <c r="GTP142"/>
  <c r="GTQ142"/>
  <c r="GTR142"/>
  <c r="GTS142"/>
  <c r="GTT142"/>
  <c r="GTU142"/>
  <c r="GTV142"/>
  <c r="GTW142"/>
  <c r="GTX142"/>
  <c r="GTY142"/>
  <c r="GTZ142"/>
  <c r="GUA142"/>
  <c r="GUB142"/>
  <c r="GUC142"/>
  <c r="GUD142"/>
  <c r="GUE142"/>
  <c r="GUF142"/>
  <c r="GUG142"/>
  <c r="GUH142"/>
  <c r="GUI142"/>
  <c r="GUJ142"/>
  <c r="GUK142"/>
  <c r="GUL142"/>
  <c r="GUM142"/>
  <c r="GUN142"/>
  <c r="GUO142"/>
  <c r="GUP142"/>
  <c r="GUQ142"/>
  <c r="GUR142"/>
  <c r="GUS142"/>
  <c r="GUT142"/>
  <c r="GUU142"/>
  <c r="GUV142"/>
  <c r="GUW142"/>
  <c r="GUX142"/>
  <c r="GUY142"/>
  <c r="GUZ142"/>
  <c r="GVA142"/>
  <c r="GVB142"/>
  <c r="GVC142"/>
  <c r="GVD142"/>
  <c r="GVE142"/>
  <c r="GVF142"/>
  <c r="GVG142"/>
  <c r="GVH142"/>
  <c r="GVI142"/>
  <c r="GVJ142"/>
  <c r="GVK142"/>
  <c r="GVL142"/>
  <c r="GVM142"/>
  <c r="GVN142"/>
  <c r="GVO142"/>
  <c r="GVP142"/>
  <c r="GVQ142"/>
  <c r="GVR142"/>
  <c r="GVS142"/>
  <c r="GVT142"/>
  <c r="GVU142"/>
  <c r="GVV142"/>
  <c r="GVW142"/>
  <c r="GVX142"/>
  <c r="GVY142"/>
  <c r="GVZ142"/>
  <c r="GWA142"/>
  <c r="GWB142"/>
  <c r="GWC142"/>
  <c r="GWD142"/>
  <c r="GWE142"/>
  <c r="GWF142"/>
  <c r="GWG142"/>
  <c r="GWH142"/>
  <c r="GWI142"/>
  <c r="GWJ142"/>
  <c r="GWK142"/>
  <c r="GWL142"/>
  <c r="GWM142"/>
  <c r="GWN142"/>
  <c r="GWO142"/>
  <c r="GWP142"/>
  <c r="GWQ142"/>
  <c r="GWR142"/>
  <c r="GWS142"/>
  <c r="GWT142"/>
  <c r="GWU142"/>
  <c r="GWV142"/>
  <c r="GWW142"/>
  <c r="GWX142"/>
  <c r="GWY142"/>
  <c r="GWZ142"/>
  <c r="GXA142"/>
  <c r="GXB142"/>
  <c r="GXC142"/>
  <c r="GXD142"/>
  <c r="GXE142"/>
  <c r="GXF142"/>
  <c r="GXG142"/>
  <c r="GXH142"/>
  <c r="GXI142"/>
  <c r="GXJ142"/>
  <c r="GXK142"/>
  <c r="GXL142"/>
  <c r="GXM142"/>
  <c r="GXN142"/>
  <c r="GXO142"/>
  <c r="GXP142"/>
  <c r="GXQ142"/>
  <c r="GXR142"/>
  <c r="GXS142"/>
  <c r="GXT142"/>
  <c r="GXU142"/>
  <c r="GXV142"/>
  <c r="GXW142"/>
  <c r="GXX142"/>
  <c r="GXY142"/>
  <c r="GXZ142"/>
  <c r="GYA142"/>
  <c r="GYB142"/>
  <c r="GYC142"/>
  <c r="GYD142"/>
  <c r="GYE142"/>
  <c r="GYF142"/>
  <c r="GYG142"/>
  <c r="GYH142"/>
  <c r="GYI142"/>
  <c r="GYJ142"/>
  <c r="GYK142"/>
  <c r="GYL142"/>
  <c r="GYM142"/>
  <c r="GYN142"/>
  <c r="GYO142"/>
  <c r="GYP142"/>
  <c r="GYQ142"/>
  <c r="GYR142"/>
  <c r="GYS142"/>
  <c r="GYT142"/>
  <c r="GYU142"/>
  <c r="GYV142"/>
  <c r="GYW142"/>
  <c r="GYX142"/>
  <c r="GYY142"/>
  <c r="GYZ142"/>
  <c r="GZA142"/>
  <c r="GZB142"/>
  <c r="GZC142"/>
  <c r="GZD142"/>
  <c r="GZE142"/>
  <c r="GZF142"/>
  <c r="GZG142"/>
  <c r="GZH142"/>
  <c r="GZI142"/>
  <c r="GZJ142"/>
  <c r="GZK142"/>
  <c r="GZL142"/>
  <c r="GZM142"/>
  <c r="GZN142"/>
  <c r="GZO142"/>
  <c r="GZP142"/>
  <c r="GZQ142"/>
  <c r="GZR142"/>
  <c r="GZS142"/>
  <c r="GZT142"/>
  <c r="GZU142"/>
  <c r="GZV142"/>
  <c r="GZW142"/>
  <c r="GZX142"/>
  <c r="GZY142"/>
  <c r="GZZ142"/>
  <c r="HAA142"/>
  <c r="HAB142"/>
  <c r="HAC142"/>
  <c r="HAD142"/>
  <c r="HAE142"/>
  <c r="HAF142"/>
  <c r="HAG142"/>
  <c r="HAH142"/>
  <c r="HAI142"/>
  <c r="HAJ142"/>
  <c r="HAK142"/>
  <c r="HAL142"/>
  <c r="HAM142"/>
  <c r="HAN142"/>
  <c r="HAO142"/>
  <c r="HAP142"/>
  <c r="HAQ142"/>
  <c r="HAR142"/>
  <c r="HAS142"/>
  <c r="HAT142"/>
  <c r="HAU142"/>
  <c r="HAV142"/>
  <c r="HAW142"/>
  <c r="HAX142"/>
  <c r="HAY142"/>
  <c r="HAZ142"/>
  <c r="HBA142"/>
  <c r="HBB142"/>
  <c r="HBC142"/>
  <c r="HBD142"/>
  <c r="HBE142"/>
  <c r="HBF142"/>
  <c r="HBG142"/>
  <c r="HBH142"/>
  <c r="HBI142"/>
  <c r="HBJ142"/>
  <c r="HBK142"/>
  <c r="HBL142"/>
  <c r="HBM142"/>
  <c r="HBN142"/>
  <c r="HBO142"/>
  <c r="HBP142"/>
  <c r="HBQ142"/>
  <c r="HBR142"/>
  <c r="HBS142"/>
  <c r="HBT142"/>
  <c r="HBU142"/>
  <c r="HBV142"/>
  <c r="HBW142"/>
  <c r="HBX142"/>
  <c r="HBY142"/>
  <c r="HBZ142"/>
  <c r="HCA142"/>
  <c r="HCB142"/>
  <c r="HCC142"/>
  <c r="HCD142"/>
  <c r="HCE142"/>
  <c r="HCF142"/>
  <c r="HCG142"/>
  <c r="HCH142"/>
  <c r="HCI142"/>
  <c r="HCJ142"/>
  <c r="HCK142"/>
  <c r="HCL142"/>
  <c r="HCM142"/>
  <c r="HCN142"/>
  <c r="HCO142"/>
  <c r="HCP142"/>
  <c r="HCQ142"/>
  <c r="HCR142"/>
  <c r="HCS142"/>
  <c r="HCT142"/>
  <c r="HCU142"/>
  <c r="HCV142"/>
  <c r="HCW142"/>
  <c r="HCX142"/>
  <c r="HCY142"/>
  <c r="HCZ142"/>
  <c r="HDA142"/>
  <c r="HDB142"/>
  <c r="HDC142"/>
  <c r="HDD142"/>
  <c r="HDE142"/>
  <c r="HDF142"/>
  <c r="HDG142"/>
  <c r="HDH142"/>
  <c r="HDI142"/>
  <c r="HDJ142"/>
  <c r="HDK142"/>
  <c r="HDL142"/>
  <c r="HDM142"/>
  <c r="HDN142"/>
  <c r="HDO142"/>
  <c r="HDP142"/>
  <c r="HDQ142"/>
  <c r="HDR142"/>
  <c r="HDS142"/>
  <c r="HDT142"/>
  <c r="HDU142"/>
  <c r="HDV142"/>
  <c r="HDW142"/>
  <c r="HDX142"/>
  <c r="HDY142"/>
  <c r="HDZ142"/>
  <c r="HEA142"/>
  <c r="HEB142"/>
  <c r="HEC142"/>
  <c r="HED142"/>
  <c r="HEE142"/>
  <c r="HEF142"/>
  <c r="HEG142"/>
  <c r="HEH142"/>
  <c r="HEI142"/>
  <c r="HEJ142"/>
  <c r="HEK142"/>
  <c r="HEL142"/>
  <c r="HEM142"/>
  <c r="HEN142"/>
  <c r="HEO142"/>
  <c r="HEP142"/>
  <c r="HEQ142"/>
  <c r="HER142"/>
  <c r="HES142"/>
  <c r="HET142"/>
  <c r="HEU142"/>
  <c r="HEV142"/>
  <c r="HEW142"/>
  <c r="HEX142"/>
  <c r="HEY142"/>
  <c r="HEZ142"/>
  <c r="HFA142"/>
  <c r="HFB142"/>
  <c r="HFC142"/>
  <c r="HFD142"/>
  <c r="HFE142"/>
  <c r="HFF142"/>
  <c r="HFG142"/>
  <c r="HFH142"/>
  <c r="HFI142"/>
  <c r="HFJ142"/>
  <c r="HFK142"/>
  <c r="HFL142"/>
  <c r="HFM142"/>
  <c r="HFN142"/>
  <c r="HFO142"/>
  <c r="HFP142"/>
  <c r="HFQ142"/>
  <c r="HFR142"/>
  <c r="HFS142"/>
  <c r="HFT142"/>
  <c r="HFU142"/>
  <c r="HFV142"/>
  <c r="HFW142"/>
  <c r="HFX142"/>
  <c r="HFY142"/>
  <c r="HFZ142"/>
  <c r="HGA142"/>
  <c r="HGB142"/>
  <c r="HGC142"/>
  <c r="HGD142"/>
  <c r="HGE142"/>
  <c r="HGF142"/>
  <c r="HGG142"/>
  <c r="HGH142"/>
  <c r="HGI142"/>
  <c r="HGJ142"/>
  <c r="HGK142"/>
  <c r="HGL142"/>
  <c r="HGM142"/>
  <c r="HGN142"/>
  <c r="HGO142"/>
  <c r="HGP142"/>
  <c r="HGQ142"/>
  <c r="HGR142"/>
  <c r="HGS142"/>
  <c r="HGT142"/>
  <c r="HGU142"/>
  <c r="HGV142"/>
  <c r="HGW142"/>
  <c r="HGX142"/>
  <c r="HGY142"/>
  <c r="HGZ142"/>
  <c r="HHA142"/>
  <c r="HHB142"/>
  <c r="HHC142"/>
  <c r="HHD142"/>
  <c r="HHE142"/>
  <c r="HHF142"/>
  <c r="HHG142"/>
  <c r="HHH142"/>
  <c r="HHI142"/>
  <c r="HHJ142"/>
  <c r="HHK142"/>
  <c r="HHL142"/>
  <c r="HHM142"/>
  <c r="HHN142"/>
  <c r="HHO142"/>
  <c r="HHP142"/>
  <c r="HHQ142"/>
  <c r="HHR142"/>
  <c r="HHS142"/>
  <c r="HHT142"/>
  <c r="HHU142"/>
  <c r="HHV142"/>
  <c r="HHW142"/>
  <c r="HHX142"/>
  <c r="HHY142"/>
  <c r="HHZ142"/>
  <c r="HIA142"/>
  <c r="HIB142"/>
  <c r="HIC142"/>
  <c r="HID142"/>
  <c r="HIE142"/>
  <c r="HIF142"/>
  <c r="HIG142"/>
  <c r="HIH142"/>
  <c r="HII142"/>
  <c r="HIJ142"/>
  <c r="HIK142"/>
  <c r="HIL142"/>
  <c r="HIM142"/>
  <c r="HIN142"/>
  <c r="HIO142"/>
  <c r="HIP142"/>
  <c r="HIQ142"/>
  <c r="HIR142"/>
  <c r="HIS142"/>
  <c r="HIT142"/>
  <c r="HIU142"/>
  <c r="HIV142"/>
  <c r="HIW142"/>
  <c r="HIX142"/>
  <c r="HIY142"/>
  <c r="HIZ142"/>
  <c r="HJA142"/>
  <c r="HJB142"/>
  <c r="HJC142"/>
  <c r="HJD142"/>
  <c r="HJE142"/>
  <c r="HJF142"/>
  <c r="HJG142"/>
  <c r="HJH142"/>
  <c r="HJI142"/>
  <c r="HJJ142"/>
  <c r="HJK142"/>
  <c r="HJL142"/>
  <c r="HJM142"/>
  <c r="HJN142"/>
  <c r="HJO142"/>
  <c r="HJP142"/>
  <c r="HJQ142"/>
  <c r="HJR142"/>
  <c r="HJS142"/>
  <c r="HJT142"/>
  <c r="HJU142"/>
  <c r="HJV142"/>
  <c r="HJW142"/>
  <c r="HJX142"/>
  <c r="HJY142"/>
  <c r="HJZ142"/>
  <c r="HKA142"/>
  <c r="HKB142"/>
  <c r="HKC142"/>
  <c r="HKD142"/>
  <c r="HKE142"/>
  <c r="HKF142"/>
  <c r="HKG142"/>
  <c r="HKH142"/>
  <c r="HKI142"/>
  <c r="HKJ142"/>
  <c r="HKK142"/>
  <c r="HKL142"/>
  <c r="HKM142"/>
  <c r="HKN142"/>
  <c r="HKO142"/>
  <c r="HKP142"/>
  <c r="HKQ142"/>
  <c r="HKR142"/>
  <c r="HKS142"/>
  <c r="HKT142"/>
  <c r="HKU142"/>
  <c r="HKV142"/>
  <c r="HKW142"/>
  <c r="HKX142"/>
  <c r="HKY142"/>
  <c r="HKZ142"/>
  <c r="HLA142"/>
  <c r="HLB142"/>
  <c r="HLC142"/>
  <c r="HLD142"/>
  <c r="HLE142"/>
  <c r="HLF142"/>
  <c r="HLG142"/>
  <c r="HLH142"/>
  <c r="HLI142"/>
  <c r="HLJ142"/>
  <c r="HLK142"/>
  <c r="HLL142"/>
  <c r="HLM142"/>
  <c r="HLN142"/>
  <c r="HLO142"/>
  <c r="HLP142"/>
  <c r="HLQ142"/>
  <c r="HLR142"/>
  <c r="HLS142"/>
  <c r="HLT142"/>
  <c r="HLU142"/>
  <c r="HLV142"/>
  <c r="HLW142"/>
  <c r="HLX142"/>
  <c r="HLY142"/>
  <c r="HLZ142"/>
  <c r="HMA142"/>
  <c r="HMB142"/>
  <c r="HMC142"/>
  <c r="HMD142"/>
  <c r="HME142"/>
  <c r="HMF142"/>
  <c r="HMG142"/>
  <c r="HMH142"/>
  <c r="HMI142"/>
  <c r="HMJ142"/>
  <c r="HMK142"/>
  <c r="HML142"/>
  <c r="HMM142"/>
  <c r="HMN142"/>
  <c r="HMO142"/>
  <c r="HMP142"/>
  <c r="HMQ142"/>
  <c r="HMR142"/>
  <c r="HMS142"/>
  <c r="HMT142"/>
  <c r="HMU142"/>
  <c r="HMV142"/>
  <c r="HMW142"/>
  <c r="HMX142"/>
  <c r="HMY142"/>
  <c r="HMZ142"/>
  <c r="HNA142"/>
  <c r="HNB142"/>
  <c r="HNC142"/>
  <c r="HND142"/>
  <c r="HNE142"/>
  <c r="HNF142"/>
  <c r="HNG142"/>
  <c r="HNH142"/>
  <c r="HNI142"/>
  <c r="HNJ142"/>
  <c r="HNK142"/>
  <c r="HNL142"/>
  <c r="HNM142"/>
  <c r="HNN142"/>
  <c r="HNO142"/>
  <c r="HNP142"/>
  <c r="HNQ142"/>
  <c r="HNR142"/>
  <c r="HNS142"/>
  <c r="HNT142"/>
  <c r="HNU142"/>
  <c r="HNV142"/>
  <c r="HNW142"/>
  <c r="HNX142"/>
  <c r="HNY142"/>
  <c r="HNZ142"/>
  <c r="HOA142"/>
  <c r="HOB142"/>
  <c r="HOC142"/>
  <c r="HOD142"/>
  <c r="HOE142"/>
  <c r="HOF142"/>
  <c r="HOG142"/>
  <c r="HOH142"/>
  <c r="HOI142"/>
  <c r="HOJ142"/>
  <c r="HOK142"/>
  <c r="HOL142"/>
  <c r="HOM142"/>
  <c r="HON142"/>
  <c r="HOO142"/>
  <c r="HOP142"/>
  <c r="HOQ142"/>
  <c r="HOR142"/>
  <c r="HOS142"/>
  <c r="HOT142"/>
  <c r="HOU142"/>
  <c r="HOV142"/>
  <c r="HOW142"/>
  <c r="HOX142"/>
  <c r="HOY142"/>
  <c r="HOZ142"/>
  <c r="HPA142"/>
  <c r="HPB142"/>
  <c r="HPC142"/>
  <c r="HPD142"/>
  <c r="HPE142"/>
  <c r="HPF142"/>
  <c r="HPG142"/>
  <c r="HPH142"/>
  <c r="HPI142"/>
  <c r="HPJ142"/>
  <c r="HPK142"/>
  <c r="HPL142"/>
  <c r="HPM142"/>
  <c r="HPN142"/>
  <c r="HPO142"/>
  <c r="HPP142"/>
  <c r="HPQ142"/>
  <c r="HPR142"/>
  <c r="HPS142"/>
  <c r="HPT142"/>
  <c r="HPU142"/>
  <c r="HPV142"/>
  <c r="HPW142"/>
  <c r="HPX142"/>
  <c r="HPY142"/>
  <c r="HPZ142"/>
  <c r="HQA142"/>
  <c r="HQB142"/>
  <c r="HQC142"/>
  <c r="HQD142"/>
  <c r="HQE142"/>
  <c r="HQF142"/>
  <c r="HQG142"/>
  <c r="HQH142"/>
  <c r="HQI142"/>
  <c r="HQJ142"/>
  <c r="HQK142"/>
  <c r="HQL142"/>
  <c r="HQM142"/>
  <c r="HQN142"/>
  <c r="HQO142"/>
  <c r="HQP142"/>
  <c r="HQQ142"/>
  <c r="HQR142"/>
  <c r="HQS142"/>
  <c r="HQT142"/>
  <c r="HQU142"/>
  <c r="HQV142"/>
  <c r="HQW142"/>
  <c r="HQX142"/>
  <c r="HQY142"/>
  <c r="HQZ142"/>
  <c r="HRA142"/>
  <c r="HRB142"/>
  <c r="HRC142"/>
  <c r="HRD142"/>
  <c r="HRE142"/>
  <c r="HRF142"/>
  <c r="HRG142"/>
  <c r="HRH142"/>
  <c r="HRI142"/>
  <c r="HRJ142"/>
  <c r="HRK142"/>
  <c r="HRL142"/>
  <c r="HRM142"/>
  <c r="HRN142"/>
  <c r="HRO142"/>
  <c r="HRP142"/>
  <c r="HRQ142"/>
  <c r="HRR142"/>
  <c r="HRS142"/>
  <c r="HRT142"/>
  <c r="HRU142"/>
  <c r="HRV142"/>
  <c r="HRW142"/>
  <c r="HRX142"/>
  <c r="HRY142"/>
  <c r="HRZ142"/>
  <c r="HSA142"/>
  <c r="HSB142"/>
  <c r="HSC142"/>
  <c r="HSD142"/>
  <c r="HSE142"/>
  <c r="HSF142"/>
  <c r="HSG142"/>
  <c r="HSH142"/>
  <c r="HSI142"/>
  <c r="HSJ142"/>
  <c r="HSK142"/>
  <c r="HSL142"/>
  <c r="HSM142"/>
  <c r="HSN142"/>
  <c r="HSO142"/>
  <c r="HSP142"/>
  <c r="HSQ142"/>
  <c r="HSR142"/>
  <c r="HSS142"/>
  <c r="HST142"/>
  <c r="HSU142"/>
  <c r="HSV142"/>
  <c r="HSW142"/>
  <c r="HSX142"/>
  <c r="HSY142"/>
  <c r="HSZ142"/>
  <c r="HTA142"/>
  <c r="HTB142"/>
  <c r="HTC142"/>
  <c r="HTD142"/>
  <c r="HTE142"/>
  <c r="HTF142"/>
  <c r="HTG142"/>
  <c r="HTH142"/>
  <c r="HTI142"/>
  <c r="HTJ142"/>
  <c r="HTK142"/>
  <c r="HTL142"/>
  <c r="HTM142"/>
  <c r="HTN142"/>
  <c r="HTO142"/>
  <c r="HTP142"/>
  <c r="HTQ142"/>
  <c r="HTR142"/>
  <c r="HTS142"/>
  <c r="HTT142"/>
  <c r="HTU142"/>
  <c r="HTV142"/>
  <c r="HTW142"/>
  <c r="HTX142"/>
  <c r="HTY142"/>
  <c r="HTZ142"/>
  <c r="HUA142"/>
  <c r="HUB142"/>
  <c r="HUC142"/>
  <c r="HUD142"/>
  <c r="HUE142"/>
  <c r="HUF142"/>
  <c r="HUG142"/>
  <c r="HUH142"/>
  <c r="HUI142"/>
  <c r="HUJ142"/>
  <c r="HUK142"/>
  <c r="HUL142"/>
  <c r="HUM142"/>
  <c r="HUN142"/>
  <c r="HUO142"/>
  <c r="HUP142"/>
  <c r="HUQ142"/>
  <c r="HUR142"/>
  <c r="HUS142"/>
  <c r="HUT142"/>
  <c r="HUU142"/>
  <c r="HUV142"/>
  <c r="HUW142"/>
  <c r="HUX142"/>
  <c r="HUY142"/>
  <c r="HUZ142"/>
  <c r="HVA142"/>
  <c r="HVB142"/>
  <c r="HVC142"/>
  <c r="HVD142"/>
  <c r="HVE142"/>
  <c r="HVF142"/>
  <c r="HVG142"/>
  <c r="HVH142"/>
  <c r="HVI142"/>
  <c r="HVJ142"/>
  <c r="HVK142"/>
  <c r="HVL142"/>
  <c r="HVM142"/>
  <c r="HVN142"/>
  <c r="HVO142"/>
  <c r="HVP142"/>
  <c r="HVQ142"/>
  <c r="HVR142"/>
  <c r="HVS142"/>
  <c r="HVT142"/>
  <c r="HVU142"/>
  <c r="HVV142"/>
  <c r="HVW142"/>
  <c r="HVX142"/>
  <c r="HVY142"/>
  <c r="HVZ142"/>
  <c r="HWA142"/>
  <c r="HWB142"/>
  <c r="HWC142"/>
  <c r="HWD142"/>
  <c r="HWE142"/>
  <c r="HWF142"/>
  <c r="HWG142"/>
  <c r="HWH142"/>
  <c r="HWI142"/>
  <c r="HWJ142"/>
  <c r="HWK142"/>
  <c r="HWL142"/>
  <c r="HWM142"/>
  <c r="HWN142"/>
  <c r="HWO142"/>
  <c r="HWP142"/>
  <c r="HWQ142"/>
  <c r="HWR142"/>
  <c r="HWS142"/>
  <c r="HWT142"/>
  <c r="HWU142"/>
  <c r="HWV142"/>
  <c r="HWW142"/>
  <c r="HWX142"/>
  <c r="HWY142"/>
  <c r="HWZ142"/>
  <c r="HXA142"/>
  <c r="HXB142"/>
  <c r="HXC142"/>
  <c r="HXD142"/>
  <c r="HXE142"/>
  <c r="HXF142"/>
  <c r="HXG142"/>
  <c r="HXH142"/>
  <c r="HXI142"/>
  <c r="HXJ142"/>
  <c r="HXK142"/>
  <c r="HXL142"/>
  <c r="HXM142"/>
  <c r="HXN142"/>
  <c r="HXO142"/>
  <c r="HXP142"/>
  <c r="HXQ142"/>
  <c r="HXR142"/>
  <c r="HXS142"/>
  <c r="HXT142"/>
  <c r="HXU142"/>
  <c r="HXV142"/>
  <c r="HXW142"/>
  <c r="HXX142"/>
  <c r="HXY142"/>
  <c r="HXZ142"/>
  <c r="HYA142"/>
  <c r="HYB142"/>
  <c r="HYC142"/>
  <c r="HYD142"/>
  <c r="HYE142"/>
  <c r="HYF142"/>
  <c r="HYG142"/>
  <c r="HYH142"/>
  <c r="HYI142"/>
  <c r="HYJ142"/>
  <c r="HYK142"/>
  <c r="HYL142"/>
  <c r="HYM142"/>
  <c r="HYN142"/>
  <c r="HYO142"/>
  <c r="HYP142"/>
  <c r="HYQ142"/>
  <c r="HYR142"/>
  <c r="HYS142"/>
  <c r="HYT142"/>
  <c r="HYU142"/>
  <c r="HYV142"/>
  <c r="HYW142"/>
  <c r="HYX142"/>
  <c r="HYY142"/>
  <c r="HYZ142"/>
  <c r="HZA142"/>
  <c r="HZB142"/>
  <c r="HZC142"/>
  <c r="HZD142"/>
  <c r="HZE142"/>
  <c r="HZF142"/>
  <c r="HZG142"/>
  <c r="HZH142"/>
  <c r="HZI142"/>
  <c r="HZJ142"/>
  <c r="HZK142"/>
  <c r="HZL142"/>
  <c r="HZM142"/>
  <c r="HZN142"/>
  <c r="HZO142"/>
  <c r="HZP142"/>
  <c r="HZQ142"/>
  <c r="HZR142"/>
  <c r="HZS142"/>
  <c r="HZT142"/>
  <c r="HZU142"/>
  <c r="HZV142"/>
  <c r="HZW142"/>
  <c r="HZX142"/>
  <c r="HZY142"/>
  <c r="HZZ142"/>
  <c r="IAA142"/>
  <c r="IAB142"/>
  <c r="IAC142"/>
  <c r="IAD142"/>
  <c r="IAE142"/>
  <c r="IAF142"/>
  <c r="IAG142"/>
  <c r="IAH142"/>
  <c r="IAI142"/>
  <c r="IAJ142"/>
  <c r="IAK142"/>
  <c r="IAL142"/>
  <c r="IAM142"/>
  <c r="IAN142"/>
  <c r="IAO142"/>
  <c r="IAP142"/>
  <c r="IAQ142"/>
  <c r="IAR142"/>
  <c r="IAS142"/>
  <c r="IAT142"/>
  <c r="IAU142"/>
  <c r="IAV142"/>
  <c r="IAW142"/>
  <c r="IAX142"/>
  <c r="IAY142"/>
  <c r="IAZ142"/>
  <c r="IBA142"/>
  <c r="IBB142"/>
  <c r="IBC142"/>
  <c r="IBD142"/>
  <c r="IBE142"/>
  <c r="IBF142"/>
  <c r="IBG142"/>
  <c r="IBH142"/>
  <c r="IBI142"/>
  <c r="IBJ142"/>
  <c r="IBK142"/>
  <c r="IBL142"/>
  <c r="IBM142"/>
  <c r="IBN142"/>
  <c r="IBO142"/>
  <c r="IBP142"/>
  <c r="IBQ142"/>
  <c r="IBR142"/>
  <c r="IBS142"/>
  <c r="IBT142"/>
  <c r="IBU142"/>
  <c r="IBV142"/>
  <c r="IBW142"/>
  <c r="IBX142"/>
  <c r="IBY142"/>
  <c r="IBZ142"/>
  <c r="ICA142"/>
  <c r="ICB142"/>
  <c r="ICC142"/>
  <c r="ICD142"/>
  <c r="ICE142"/>
  <c r="ICF142"/>
  <c r="ICG142"/>
  <c r="ICH142"/>
  <c r="ICI142"/>
  <c r="ICJ142"/>
  <c r="ICK142"/>
  <c r="ICL142"/>
  <c r="ICM142"/>
  <c r="ICN142"/>
  <c r="ICO142"/>
  <c r="ICP142"/>
  <c r="ICQ142"/>
  <c r="ICR142"/>
  <c r="ICS142"/>
  <c r="ICT142"/>
  <c r="ICU142"/>
  <c r="ICV142"/>
  <c r="ICW142"/>
  <c r="ICX142"/>
  <c r="ICY142"/>
  <c r="ICZ142"/>
  <c r="IDA142"/>
  <c r="IDB142"/>
  <c r="IDC142"/>
  <c r="IDD142"/>
  <c r="IDE142"/>
  <c r="IDF142"/>
  <c r="IDG142"/>
  <c r="IDH142"/>
  <c r="IDI142"/>
  <c r="IDJ142"/>
  <c r="IDK142"/>
  <c r="IDL142"/>
  <c r="IDM142"/>
  <c r="IDN142"/>
  <c r="IDO142"/>
  <c r="IDP142"/>
  <c r="IDQ142"/>
  <c r="IDR142"/>
  <c r="IDS142"/>
  <c r="IDT142"/>
  <c r="IDU142"/>
  <c r="IDV142"/>
  <c r="IDW142"/>
  <c r="IDX142"/>
  <c r="IDY142"/>
  <c r="IDZ142"/>
  <c r="IEA142"/>
  <c r="IEB142"/>
  <c r="IEC142"/>
  <c r="IED142"/>
  <c r="IEE142"/>
  <c r="IEF142"/>
  <c r="IEG142"/>
  <c r="IEH142"/>
  <c r="IEI142"/>
  <c r="IEJ142"/>
  <c r="IEK142"/>
  <c r="IEL142"/>
  <c r="IEM142"/>
  <c r="IEN142"/>
  <c r="IEO142"/>
  <c r="IEP142"/>
  <c r="IEQ142"/>
  <c r="IER142"/>
  <c r="IES142"/>
  <c r="IET142"/>
  <c r="IEU142"/>
  <c r="IEV142"/>
  <c r="IEW142"/>
  <c r="IEX142"/>
  <c r="IEY142"/>
  <c r="IEZ142"/>
  <c r="IFA142"/>
  <c r="IFB142"/>
  <c r="IFC142"/>
  <c r="IFD142"/>
  <c r="IFE142"/>
  <c r="IFF142"/>
  <c r="IFG142"/>
  <c r="IFH142"/>
  <c r="IFI142"/>
  <c r="IFJ142"/>
  <c r="IFK142"/>
  <c r="IFL142"/>
  <c r="IFM142"/>
  <c r="IFN142"/>
  <c r="IFO142"/>
  <c r="IFP142"/>
  <c r="IFQ142"/>
  <c r="IFR142"/>
  <c r="IFS142"/>
  <c r="IFT142"/>
  <c r="IFU142"/>
  <c r="IFV142"/>
  <c r="IFW142"/>
  <c r="IFX142"/>
  <c r="IFY142"/>
  <c r="IFZ142"/>
  <c r="IGA142"/>
  <c r="IGB142"/>
  <c r="IGC142"/>
  <c r="IGD142"/>
  <c r="IGE142"/>
  <c r="IGF142"/>
  <c r="IGG142"/>
  <c r="IGH142"/>
  <c r="IGI142"/>
  <c r="IGJ142"/>
  <c r="IGK142"/>
  <c r="IGL142"/>
  <c r="IGM142"/>
  <c r="IGN142"/>
  <c r="IGO142"/>
  <c r="IGP142"/>
  <c r="IGQ142"/>
  <c r="IGR142"/>
  <c r="IGS142"/>
  <c r="IGT142"/>
  <c r="IGU142"/>
  <c r="IGV142"/>
  <c r="IGW142"/>
  <c r="IGX142"/>
  <c r="IGY142"/>
  <c r="IGZ142"/>
  <c r="IHA142"/>
  <c r="IHB142"/>
  <c r="IHC142"/>
  <c r="IHD142"/>
  <c r="IHE142"/>
  <c r="IHF142"/>
  <c r="IHG142"/>
  <c r="IHH142"/>
  <c r="IHI142"/>
  <c r="IHJ142"/>
  <c r="IHK142"/>
  <c r="IHL142"/>
  <c r="IHM142"/>
  <c r="IHN142"/>
  <c r="IHO142"/>
  <c r="IHP142"/>
  <c r="IHQ142"/>
  <c r="IHR142"/>
  <c r="IHS142"/>
  <c r="IHT142"/>
  <c r="IHU142"/>
  <c r="IHV142"/>
  <c r="IHW142"/>
  <c r="IHX142"/>
  <c r="IHY142"/>
  <c r="IHZ142"/>
  <c r="IIA142"/>
  <c r="IIB142"/>
  <c r="IIC142"/>
  <c r="IID142"/>
  <c r="IIE142"/>
  <c r="IIF142"/>
  <c r="IIG142"/>
  <c r="IIH142"/>
  <c r="III142"/>
  <c r="IIJ142"/>
  <c r="IIK142"/>
  <c r="IIL142"/>
  <c r="IIM142"/>
  <c r="IIN142"/>
  <c r="IIO142"/>
  <c r="IIP142"/>
  <c r="IIQ142"/>
  <c r="IIR142"/>
  <c r="IIS142"/>
  <c r="IIT142"/>
  <c r="IIU142"/>
  <c r="IIV142"/>
  <c r="IIW142"/>
  <c r="IIX142"/>
  <c r="IIY142"/>
  <c r="IIZ142"/>
  <c r="IJA142"/>
  <c r="IJB142"/>
  <c r="IJC142"/>
  <c r="IJD142"/>
  <c r="IJE142"/>
  <c r="IJF142"/>
  <c r="IJG142"/>
  <c r="IJH142"/>
  <c r="IJI142"/>
  <c r="IJJ142"/>
  <c r="IJK142"/>
  <c r="IJL142"/>
  <c r="IJM142"/>
  <c r="IJN142"/>
  <c r="IJO142"/>
  <c r="IJP142"/>
  <c r="IJQ142"/>
  <c r="IJR142"/>
  <c r="IJS142"/>
  <c r="IJT142"/>
  <c r="IJU142"/>
  <c r="IJV142"/>
  <c r="IJW142"/>
  <c r="IJX142"/>
  <c r="IJY142"/>
  <c r="IJZ142"/>
  <c r="IKA142"/>
  <c r="IKB142"/>
  <c r="IKC142"/>
  <c r="IKD142"/>
  <c r="IKE142"/>
  <c r="IKF142"/>
  <c r="IKG142"/>
  <c r="IKH142"/>
  <c r="IKI142"/>
  <c r="IKJ142"/>
  <c r="IKK142"/>
  <c r="IKL142"/>
  <c r="IKM142"/>
  <c r="IKN142"/>
  <c r="IKO142"/>
  <c r="IKP142"/>
  <c r="IKQ142"/>
  <c r="IKR142"/>
  <c r="IKS142"/>
  <c r="IKT142"/>
  <c r="IKU142"/>
  <c r="IKV142"/>
  <c r="IKW142"/>
  <c r="IKX142"/>
  <c r="IKY142"/>
  <c r="IKZ142"/>
  <c r="ILA142"/>
  <c r="ILB142"/>
  <c r="ILC142"/>
  <c r="ILD142"/>
  <c r="ILE142"/>
  <c r="ILF142"/>
  <c r="ILG142"/>
  <c r="ILH142"/>
  <c r="ILI142"/>
  <c r="ILJ142"/>
  <c r="ILK142"/>
  <c r="ILL142"/>
  <c r="ILM142"/>
  <c r="ILN142"/>
  <c r="ILO142"/>
  <c r="ILP142"/>
  <c r="ILQ142"/>
  <c r="ILR142"/>
  <c r="ILS142"/>
  <c r="ILT142"/>
  <c r="ILU142"/>
  <c r="ILV142"/>
  <c r="ILW142"/>
  <c r="ILX142"/>
  <c r="ILY142"/>
  <c r="ILZ142"/>
  <c r="IMA142"/>
  <c r="IMB142"/>
  <c r="IMC142"/>
  <c r="IMD142"/>
  <c r="IME142"/>
  <c r="IMF142"/>
  <c r="IMG142"/>
  <c r="IMH142"/>
  <c r="IMI142"/>
  <c r="IMJ142"/>
  <c r="IMK142"/>
  <c r="IML142"/>
  <c r="IMM142"/>
  <c r="IMN142"/>
  <c r="IMO142"/>
  <c r="IMP142"/>
  <c r="IMQ142"/>
  <c r="IMR142"/>
  <c r="IMS142"/>
  <c r="IMT142"/>
  <c r="IMU142"/>
  <c r="IMV142"/>
  <c r="IMW142"/>
  <c r="IMX142"/>
  <c r="IMY142"/>
  <c r="IMZ142"/>
  <c r="INA142"/>
  <c r="INB142"/>
  <c r="INC142"/>
  <c r="IND142"/>
  <c r="INE142"/>
  <c r="INF142"/>
  <c r="ING142"/>
  <c r="INH142"/>
  <c r="INI142"/>
  <c r="INJ142"/>
  <c r="INK142"/>
  <c r="INL142"/>
  <c r="INM142"/>
  <c r="INN142"/>
  <c r="INO142"/>
  <c r="INP142"/>
  <c r="INQ142"/>
  <c r="INR142"/>
  <c r="INS142"/>
  <c r="INT142"/>
  <c r="INU142"/>
  <c r="INV142"/>
  <c r="INW142"/>
  <c r="INX142"/>
  <c r="INY142"/>
  <c r="INZ142"/>
  <c r="IOA142"/>
  <c r="IOB142"/>
  <c r="IOC142"/>
  <c r="IOD142"/>
  <c r="IOE142"/>
  <c r="IOF142"/>
  <c r="IOG142"/>
  <c r="IOH142"/>
  <c r="IOI142"/>
  <c r="IOJ142"/>
  <c r="IOK142"/>
  <c r="IOL142"/>
  <c r="IOM142"/>
  <c r="ION142"/>
  <c r="IOO142"/>
  <c r="IOP142"/>
  <c r="IOQ142"/>
  <c r="IOR142"/>
  <c r="IOS142"/>
  <c r="IOT142"/>
  <c r="IOU142"/>
  <c r="IOV142"/>
  <c r="IOW142"/>
  <c r="IOX142"/>
  <c r="IOY142"/>
  <c r="IOZ142"/>
  <c r="IPA142"/>
  <c r="IPB142"/>
  <c r="IPC142"/>
  <c r="IPD142"/>
  <c r="IPE142"/>
  <c r="IPF142"/>
  <c r="IPG142"/>
  <c r="IPH142"/>
  <c r="IPI142"/>
  <c r="IPJ142"/>
  <c r="IPK142"/>
  <c r="IPL142"/>
  <c r="IPM142"/>
  <c r="IPN142"/>
  <c r="IPO142"/>
  <c r="IPP142"/>
  <c r="IPQ142"/>
  <c r="IPR142"/>
  <c r="IPS142"/>
  <c r="IPT142"/>
  <c r="IPU142"/>
  <c r="IPV142"/>
  <c r="IPW142"/>
  <c r="IPX142"/>
  <c r="IPY142"/>
  <c r="IPZ142"/>
  <c r="IQA142"/>
  <c r="IQB142"/>
  <c r="IQC142"/>
  <c r="IQD142"/>
  <c r="IQE142"/>
  <c r="IQF142"/>
  <c r="IQG142"/>
  <c r="IQH142"/>
  <c r="IQI142"/>
  <c r="IQJ142"/>
  <c r="IQK142"/>
  <c r="IQL142"/>
  <c r="IQM142"/>
  <c r="IQN142"/>
  <c r="IQO142"/>
  <c r="IQP142"/>
  <c r="IQQ142"/>
  <c r="IQR142"/>
  <c r="IQS142"/>
  <c r="IQT142"/>
  <c r="IQU142"/>
  <c r="IQV142"/>
  <c r="IQW142"/>
  <c r="IQX142"/>
  <c r="IQY142"/>
  <c r="IQZ142"/>
  <c r="IRA142"/>
  <c r="IRB142"/>
  <c r="IRC142"/>
  <c r="IRD142"/>
  <c r="IRE142"/>
  <c r="IRF142"/>
  <c r="IRG142"/>
  <c r="IRH142"/>
  <c r="IRI142"/>
  <c r="IRJ142"/>
  <c r="IRK142"/>
  <c r="IRL142"/>
  <c r="IRM142"/>
  <c r="IRN142"/>
  <c r="IRO142"/>
  <c r="IRP142"/>
  <c r="IRQ142"/>
  <c r="IRR142"/>
  <c r="IRS142"/>
  <c r="IRT142"/>
  <c r="IRU142"/>
  <c r="IRV142"/>
  <c r="IRW142"/>
  <c r="IRX142"/>
  <c r="IRY142"/>
  <c r="IRZ142"/>
  <c r="ISA142"/>
  <c r="ISB142"/>
  <c r="ISC142"/>
  <c r="ISD142"/>
  <c r="ISE142"/>
  <c r="ISF142"/>
  <c r="ISG142"/>
  <c r="ISH142"/>
  <c r="ISI142"/>
  <c r="ISJ142"/>
  <c r="ISK142"/>
  <c r="ISL142"/>
  <c r="ISM142"/>
  <c r="ISN142"/>
  <c r="ISO142"/>
  <c r="ISP142"/>
  <c r="ISQ142"/>
  <c r="ISR142"/>
  <c r="ISS142"/>
  <c r="IST142"/>
  <c r="ISU142"/>
  <c r="ISV142"/>
  <c r="ISW142"/>
  <c r="ISX142"/>
  <c r="ISY142"/>
  <c r="ISZ142"/>
  <c r="ITA142"/>
  <c r="ITB142"/>
  <c r="ITC142"/>
  <c r="ITD142"/>
  <c r="ITE142"/>
  <c r="ITF142"/>
  <c r="ITG142"/>
  <c r="ITH142"/>
  <c r="ITI142"/>
  <c r="ITJ142"/>
  <c r="ITK142"/>
  <c r="ITL142"/>
  <c r="ITM142"/>
  <c r="ITN142"/>
  <c r="ITO142"/>
  <c r="ITP142"/>
  <c r="ITQ142"/>
  <c r="ITR142"/>
  <c r="ITS142"/>
  <c r="ITT142"/>
  <c r="ITU142"/>
  <c r="ITV142"/>
  <c r="ITW142"/>
  <c r="ITX142"/>
  <c r="ITY142"/>
  <c r="ITZ142"/>
  <c r="IUA142"/>
  <c r="IUB142"/>
  <c r="IUC142"/>
  <c r="IUD142"/>
  <c r="IUE142"/>
  <c r="IUF142"/>
  <c r="IUG142"/>
  <c r="IUH142"/>
  <c r="IUI142"/>
  <c r="IUJ142"/>
  <c r="IUK142"/>
  <c r="IUL142"/>
  <c r="IUM142"/>
  <c r="IUN142"/>
  <c r="IUO142"/>
  <c r="IUP142"/>
  <c r="IUQ142"/>
  <c r="IUR142"/>
  <c r="IUS142"/>
  <c r="IUT142"/>
  <c r="IUU142"/>
  <c r="IUV142"/>
  <c r="IUW142"/>
  <c r="IUX142"/>
  <c r="IUY142"/>
  <c r="IUZ142"/>
  <c r="IVA142"/>
  <c r="IVB142"/>
  <c r="IVC142"/>
  <c r="IVD142"/>
  <c r="IVE142"/>
  <c r="IVF142"/>
  <c r="IVG142"/>
  <c r="IVH142"/>
  <c r="IVI142"/>
  <c r="IVJ142"/>
  <c r="IVK142"/>
  <c r="IVL142"/>
  <c r="IVM142"/>
  <c r="IVN142"/>
  <c r="IVO142"/>
  <c r="IVP142"/>
  <c r="IVQ142"/>
  <c r="IVR142"/>
  <c r="IVS142"/>
  <c r="IVT142"/>
  <c r="IVU142"/>
  <c r="IVV142"/>
  <c r="IVW142"/>
  <c r="IVX142"/>
  <c r="IVY142"/>
  <c r="IVZ142"/>
  <c r="IWA142"/>
  <c r="IWB142"/>
  <c r="IWC142"/>
  <c r="IWD142"/>
  <c r="IWE142"/>
  <c r="IWF142"/>
  <c r="IWG142"/>
  <c r="IWH142"/>
  <c r="IWI142"/>
  <c r="IWJ142"/>
  <c r="IWK142"/>
  <c r="IWL142"/>
  <c r="IWM142"/>
  <c r="IWN142"/>
  <c r="IWO142"/>
  <c r="IWP142"/>
  <c r="IWQ142"/>
  <c r="IWR142"/>
  <c r="IWS142"/>
  <c r="IWT142"/>
  <c r="IWU142"/>
  <c r="IWV142"/>
  <c r="IWW142"/>
  <c r="IWX142"/>
  <c r="IWY142"/>
  <c r="IWZ142"/>
  <c r="IXA142"/>
  <c r="IXB142"/>
  <c r="IXC142"/>
  <c r="IXD142"/>
  <c r="IXE142"/>
  <c r="IXF142"/>
  <c r="IXG142"/>
  <c r="IXH142"/>
  <c r="IXI142"/>
  <c r="IXJ142"/>
  <c r="IXK142"/>
  <c r="IXL142"/>
  <c r="IXM142"/>
  <c r="IXN142"/>
  <c r="IXO142"/>
  <c r="IXP142"/>
  <c r="IXQ142"/>
  <c r="IXR142"/>
  <c r="IXS142"/>
  <c r="IXT142"/>
  <c r="IXU142"/>
  <c r="IXV142"/>
  <c r="IXW142"/>
  <c r="IXX142"/>
  <c r="IXY142"/>
  <c r="IXZ142"/>
  <c r="IYA142"/>
  <c r="IYB142"/>
  <c r="IYC142"/>
  <c r="IYD142"/>
  <c r="IYE142"/>
  <c r="IYF142"/>
  <c r="IYG142"/>
  <c r="IYH142"/>
  <c r="IYI142"/>
  <c r="IYJ142"/>
  <c r="IYK142"/>
  <c r="IYL142"/>
  <c r="IYM142"/>
  <c r="IYN142"/>
  <c r="IYO142"/>
  <c r="IYP142"/>
  <c r="IYQ142"/>
  <c r="IYR142"/>
  <c r="IYS142"/>
  <c r="IYT142"/>
  <c r="IYU142"/>
  <c r="IYV142"/>
  <c r="IYW142"/>
  <c r="IYX142"/>
  <c r="IYY142"/>
  <c r="IYZ142"/>
  <c r="IZA142"/>
  <c r="IZB142"/>
  <c r="IZC142"/>
  <c r="IZD142"/>
  <c r="IZE142"/>
  <c r="IZF142"/>
  <c r="IZG142"/>
  <c r="IZH142"/>
  <c r="IZI142"/>
  <c r="IZJ142"/>
  <c r="IZK142"/>
  <c r="IZL142"/>
  <c r="IZM142"/>
  <c r="IZN142"/>
  <c r="IZO142"/>
  <c r="IZP142"/>
  <c r="IZQ142"/>
  <c r="IZR142"/>
  <c r="IZS142"/>
  <c r="IZT142"/>
  <c r="IZU142"/>
  <c r="IZV142"/>
  <c r="IZW142"/>
  <c r="IZX142"/>
  <c r="IZY142"/>
  <c r="IZZ142"/>
  <c r="JAA142"/>
  <c r="JAB142"/>
  <c r="JAC142"/>
  <c r="JAD142"/>
  <c r="JAE142"/>
  <c r="JAF142"/>
  <c r="JAG142"/>
  <c r="JAH142"/>
  <c r="JAI142"/>
  <c r="JAJ142"/>
  <c r="JAK142"/>
  <c r="JAL142"/>
  <c r="JAM142"/>
  <c r="JAN142"/>
  <c r="JAO142"/>
  <c r="JAP142"/>
  <c r="JAQ142"/>
  <c r="JAR142"/>
  <c r="JAS142"/>
  <c r="JAT142"/>
  <c r="JAU142"/>
  <c r="JAV142"/>
  <c r="JAW142"/>
  <c r="JAX142"/>
  <c r="JAY142"/>
  <c r="JAZ142"/>
  <c r="JBA142"/>
  <c r="JBB142"/>
  <c r="JBC142"/>
  <c r="JBD142"/>
  <c r="JBE142"/>
  <c r="JBF142"/>
  <c r="JBG142"/>
  <c r="JBH142"/>
  <c r="JBI142"/>
  <c r="JBJ142"/>
  <c r="JBK142"/>
  <c r="JBL142"/>
  <c r="JBM142"/>
  <c r="JBN142"/>
  <c r="JBO142"/>
  <c r="JBP142"/>
  <c r="JBQ142"/>
  <c r="JBR142"/>
  <c r="JBS142"/>
  <c r="JBT142"/>
  <c r="JBU142"/>
  <c r="JBV142"/>
  <c r="JBW142"/>
  <c r="JBX142"/>
  <c r="JBY142"/>
  <c r="JBZ142"/>
  <c r="JCA142"/>
  <c r="JCB142"/>
  <c r="JCC142"/>
  <c r="JCD142"/>
  <c r="JCE142"/>
  <c r="JCF142"/>
  <c r="JCG142"/>
  <c r="JCH142"/>
  <c r="JCI142"/>
  <c r="JCJ142"/>
  <c r="JCK142"/>
  <c r="JCL142"/>
  <c r="JCM142"/>
  <c r="JCN142"/>
  <c r="JCO142"/>
  <c r="JCP142"/>
  <c r="JCQ142"/>
  <c r="JCR142"/>
  <c r="JCS142"/>
  <c r="JCT142"/>
  <c r="JCU142"/>
  <c r="JCV142"/>
  <c r="JCW142"/>
  <c r="JCX142"/>
  <c r="JCY142"/>
  <c r="JCZ142"/>
  <c r="JDA142"/>
  <c r="JDB142"/>
  <c r="JDC142"/>
  <c r="JDD142"/>
  <c r="JDE142"/>
  <c r="JDF142"/>
  <c r="JDG142"/>
  <c r="JDH142"/>
  <c r="JDI142"/>
  <c r="JDJ142"/>
  <c r="JDK142"/>
  <c r="JDL142"/>
  <c r="JDM142"/>
  <c r="JDN142"/>
  <c r="JDO142"/>
  <c r="JDP142"/>
  <c r="JDQ142"/>
  <c r="JDR142"/>
  <c r="JDS142"/>
  <c r="JDT142"/>
  <c r="JDU142"/>
  <c r="JDV142"/>
  <c r="JDW142"/>
  <c r="JDX142"/>
  <c r="JDY142"/>
  <c r="JDZ142"/>
  <c r="JEA142"/>
  <c r="JEB142"/>
  <c r="JEC142"/>
  <c r="JED142"/>
  <c r="JEE142"/>
  <c r="JEF142"/>
  <c r="JEG142"/>
  <c r="JEH142"/>
  <c r="JEI142"/>
  <c r="JEJ142"/>
  <c r="JEK142"/>
  <c r="JEL142"/>
  <c r="JEM142"/>
  <c r="JEN142"/>
  <c r="JEO142"/>
  <c r="JEP142"/>
  <c r="JEQ142"/>
  <c r="JER142"/>
  <c r="JES142"/>
  <c r="JET142"/>
  <c r="JEU142"/>
  <c r="JEV142"/>
  <c r="JEW142"/>
  <c r="JEX142"/>
  <c r="JEY142"/>
  <c r="JEZ142"/>
  <c r="JFA142"/>
  <c r="JFB142"/>
  <c r="JFC142"/>
  <c r="JFD142"/>
  <c r="JFE142"/>
  <c r="JFF142"/>
  <c r="JFG142"/>
  <c r="JFH142"/>
  <c r="JFI142"/>
  <c r="JFJ142"/>
  <c r="JFK142"/>
  <c r="JFL142"/>
  <c r="JFM142"/>
  <c r="JFN142"/>
  <c r="JFO142"/>
  <c r="JFP142"/>
  <c r="JFQ142"/>
  <c r="JFR142"/>
  <c r="JFS142"/>
  <c r="JFT142"/>
  <c r="JFU142"/>
  <c r="JFV142"/>
  <c r="JFW142"/>
  <c r="JFX142"/>
  <c r="JFY142"/>
  <c r="JFZ142"/>
  <c r="JGA142"/>
  <c r="JGB142"/>
  <c r="JGC142"/>
  <c r="JGD142"/>
  <c r="JGE142"/>
  <c r="JGF142"/>
  <c r="JGG142"/>
  <c r="JGH142"/>
  <c r="JGI142"/>
  <c r="JGJ142"/>
  <c r="JGK142"/>
  <c r="JGL142"/>
  <c r="JGM142"/>
  <c r="JGN142"/>
  <c r="JGO142"/>
  <c r="JGP142"/>
  <c r="JGQ142"/>
  <c r="JGR142"/>
  <c r="JGS142"/>
  <c r="JGT142"/>
  <c r="JGU142"/>
  <c r="JGV142"/>
  <c r="JGW142"/>
  <c r="JGX142"/>
  <c r="JGY142"/>
  <c r="JGZ142"/>
  <c r="JHA142"/>
  <c r="JHB142"/>
  <c r="JHC142"/>
  <c r="JHD142"/>
  <c r="JHE142"/>
  <c r="JHF142"/>
  <c r="JHG142"/>
  <c r="JHH142"/>
  <c r="JHI142"/>
  <c r="JHJ142"/>
  <c r="JHK142"/>
  <c r="JHL142"/>
  <c r="JHM142"/>
  <c r="JHN142"/>
  <c r="JHO142"/>
  <c r="JHP142"/>
  <c r="JHQ142"/>
  <c r="JHR142"/>
  <c r="JHS142"/>
  <c r="JHT142"/>
  <c r="JHU142"/>
  <c r="JHV142"/>
  <c r="JHW142"/>
  <c r="JHX142"/>
  <c r="JHY142"/>
  <c r="JHZ142"/>
  <c r="JIA142"/>
  <c r="JIB142"/>
  <c r="JIC142"/>
  <c r="JID142"/>
  <c r="JIE142"/>
  <c r="JIF142"/>
  <c r="JIG142"/>
  <c r="JIH142"/>
  <c r="JII142"/>
  <c r="JIJ142"/>
  <c r="JIK142"/>
  <c r="JIL142"/>
  <c r="JIM142"/>
  <c r="JIN142"/>
  <c r="JIO142"/>
  <c r="JIP142"/>
  <c r="JIQ142"/>
  <c r="JIR142"/>
  <c r="JIS142"/>
  <c r="JIT142"/>
  <c r="JIU142"/>
  <c r="JIV142"/>
  <c r="JIW142"/>
  <c r="JIX142"/>
  <c r="JIY142"/>
  <c r="JIZ142"/>
  <c r="JJA142"/>
  <c r="JJB142"/>
  <c r="JJC142"/>
  <c r="JJD142"/>
  <c r="JJE142"/>
  <c r="JJF142"/>
  <c r="JJG142"/>
  <c r="JJH142"/>
  <c r="JJI142"/>
  <c r="JJJ142"/>
  <c r="JJK142"/>
  <c r="JJL142"/>
  <c r="JJM142"/>
  <c r="JJN142"/>
  <c r="JJO142"/>
  <c r="JJP142"/>
  <c r="JJQ142"/>
  <c r="JJR142"/>
  <c r="JJS142"/>
  <c r="JJT142"/>
  <c r="JJU142"/>
  <c r="JJV142"/>
  <c r="JJW142"/>
  <c r="JJX142"/>
  <c r="JJY142"/>
  <c r="JJZ142"/>
  <c r="JKA142"/>
  <c r="JKB142"/>
  <c r="JKC142"/>
  <c r="JKD142"/>
  <c r="JKE142"/>
  <c r="JKF142"/>
  <c r="JKG142"/>
  <c r="JKH142"/>
  <c r="JKI142"/>
  <c r="JKJ142"/>
  <c r="JKK142"/>
  <c r="JKL142"/>
  <c r="JKM142"/>
  <c r="JKN142"/>
  <c r="JKO142"/>
  <c r="JKP142"/>
  <c r="JKQ142"/>
  <c r="JKR142"/>
  <c r="JKS142"/>
  <c r="JKT142"/>
  <c r="JKU142"/>
  <c r="JKV142"/>
  <c r="JKW142"/>
  <c r="JKX142"/>
  <c r="JKY142"/>
  <c r="JKZ142"/>
  <c r="JLA142"/>
  <c r="JLB142"/>
  <c r="JLC142"/>
  <c r="JLD142"/>
  <c r="JLE142"/>
  <c r="JLF142"/>
  <c r="JLG142"/>
  <c r="JLH142"/>
  <c r="JLI142"/>
  <c r="JLJ142"/>
  <c r="JLK142"/>
  <c r="JLL142"/>
  <c r="JLM142"/>
  <c r="JLN142"/>
  <c r="JLO142"/>
  <c r="JLP142"/>
  <c r="JLQ142"/>
  <c r="JLR142"/>
  <c r="JLS142"/>
  <c r="JLT142"/>
  <c r="JLU142"/>
  <c r="JLV142"/>
  <c r="JLW142"/>
  <c r="JLX142"/>
  <c r="JLY142"/>
  <c r="JLZ142"/>
  <c r="JMA142"/>
  <c r="JMB142"/>
  <c r="JMC142"/>
  <c r="JMD142"/>
  <c r="JME142"/>
  <c r="JMF142"/>
  <c r="JMG142"/>
  <c r="JMH142"/>
  <c r="JMI142"/>
  <c r="JMJ142"/>
  <c r="JMK142"/>
  <c r="JML142"/>
  <c r="JMM142"/>
  <c r="JMN142"/>
  <c r="JMO142"/>
  <c r="JMP142"/>
  <c r="JMQ142"/>
  <c r="JMR142"/>
  <c r="JMS142"/>
  <c r="JMT142"/>
  <c r="JMU142"/>
  <c r="JMV142"/>
  <c r="JMW142"/>
  <c r="JMX142"/>
  <c r="JMY142"/>
  <c r="JMZ142"/>
  <c r="JNA142"/>
  <c r="JNB142"/>
  <c r="JNC142"/>
  <c r="JND142"/>
  <c r="JNE142"/>
  <c r="JNF142"/>
  <c r="JNG142"/>
  <c r="JNH142"/>
  <c r="JNI142"/>
  <c r="JNJ142"/>
  <c r="JNK142"/>
  <c r="JNL142"/>
  <c r="JNM142"/>
  <c r="JNN142"/>
  <c r="JNO142"/>
  <c r="JNP142"/>
  <c r="JNQ142"/>
  <c r="JNR142"/>
  <c r="JNS142"/>
  <c r="JNT142"/>
  <c r="JNU142"/>
  <c r="JNV142"/>
  <c r="JNW142"/>
  <c r="JNX142"/>
  <c r="JNY142"/>
  <c r="JNZ142"/>
  <c r="JOA142"/>
  <c r="JOB142"/>
  <c r="JOC142"/>
  <c r="JOD142"/>
  <c r="JOE142"/>
  <c r="JOF142"/>
  <c r="JOG142"/>
  <c r="JOH142"/>
  <c r="JOI142"/>
  <c r="JOJ142"/>
  <c r="JOK142"/>
  <c r="JOL142"/>
  <c r="JOM142"/>
  <c r="JON142"/>
  <c r="JOO142"/>
  <c r="JOP142"/>
  <c r="JOQ142"/>
  <c r="JOR142"/>
  <c r="JOS142"/>
  <c r="JOT142"/>
  <c r="JOU142"/>
  <c r="JOV142"/>
  <c r="JOW142"/>
  <c r="JOX142"/>
  <c r="JOY142"/>
  <c r="JOZ142"/>
  <c r="JPA142"/>
  <c r="JPB142"/>
  <c r="JPC142"/>
  <c r="JPD142"/>
  <c r="JPE142"/>
  <c r="JPF142"/>
  <c r="JPG142"/>
  <c r="JPH142"/>
  <c r="JPI142"/>
  <c r="JPJ142"/>
  <c r="JPK142"/>
  <c r="JPL142"/>
  <c r="JPM142"/>
  <c r="JPN142"/>
  <c r="JPO142"/>
  <c r="JPP142"/>
  <c r="JPQ142"/>
  <c r="JPR142"/>
  <c r="JPS142"/>
  <c r="JPT142"/>
  <c r="JPU142"/>
  <c r="JPV142"/>
  <c r="JPW142"/>
  <c r="JPX142"/>
  <c r="JPY142"/>
  <c r="JPZ142"/>
  <c r="JQA142"/>
  <c r="JQB142"/>
  <c r="JQC142"/>
  <c r="JQD142"/>
  <c r="JQE142"/>
  <c r="JQF142"/>
  <c r="JQG142"/>
  <c r="JQH142"/>
  <c r="JQI142"/>
  <c r="JQJ142"/>
  <c r="JQK142"/>
  <c r="JQL142"/>
  <c r="JQM142"/>
  <c r="JQN142"/>
  <c r="JQO142"/>
  <c r="JQP142"/>
  <c r="JQQ142"/>
  <c r="JQR142"/>
  <c r="JQS142"/>
  <c r="JQT142"/>
  <c r="JQU142"/>
  <c r="JQV142"/>
  <c r="JQW142"/>
  <c r="JQX142"/>
  <c r="JQY142"/>
  <c r="JQZ142"/>
  <c r="JRA142"/>
  <c r="JRB142"/>
  <c r="JRC142"/>
  <c r="JRD142"/>
  <c r="JRE142"/>
  <c r="JRF142"/>
  <c r="JRG142"/>
  <c r="JRH142"/>
  <c r="JRI142"/>
  <c r="JRJ142"/>
  <c r="JRK142"/>
  <c r="JRL142"/>
  <c r="JRM142"/>
  <c r="JRN142"/>
  <c r="JRO142"/>
  <c r="JRP142"/>
  <c r="JRQ142"/>
  <c r="JRR142"/>
  <c r="JRS142"/>
  <c r="JRT142"/>
  <c r="JRU142"/>
  <c r="JRV142"/>
  <c r="JRW142"/>
  <c r="JRX142"/>
  <c r="JRY142"/>
  <c r="JRZ142"/>
  <c r="JSA142"/>
  <c r="JSB142"/>
  <c r="JSC142"/>
  <c r="JSD142"/>
  <c r="JSE142"/>
  <c r="JSF142"/>
  <c r="JSG142"/>
  <c r="JSH142"/>
  <c r="JSI142"/>
  <c r="JSJ142"/>
  <c r="JSK142"/>
  <c r="JSL142"/>
  <c r="JSM142"/>
  <c r="JSN142"/>
  <c r="JSO142"/>
  <c r="JSP142"/>
  <c r="JSQ142"/>
  <c r="JSR142"/>
  <c r="JSS142"/>
  <c r="JST142"/>
  <c r="JSU142"/>
  <c r="JSV142"/>
  <c r="JSW142"/>
  <c r="JSX142"/>
  <c r="JSY142"/>
  <c r="JSZ142"/>
  <c r="JTA142"/>
  <c r="JTB142"/>
  <c r="JTC142"/>
  <c r="JTD142"/>
  <c r="JTE142"/>
  <c r="JTF142"/>
  <c r="JTG142"/>
  <c r="JTH142"/>
  <c r="JTI142"/>
  <c r="JTJ142"/>
  <c r="JTK142"/>
  <c r="JTL142"/>
  <c r="JTM142"/>
  <c r="JTN142"/>
  <c r="JTO142"/>
  <c r="JTP142"/>
  <c r="JTQ142"/>
  <c r="JTR142"/>
  <c r="JTS142"/>
  <c r="JTT142"/>
  <c r="JTU142"/>
  <c r="JTV142"/>
  <c r="JTW142"/>
  <c r="JTX142"/>
  <c r="JTY142"/>
  <c r="JTZ142"/>
  <c r="JUA142"/>
  <c r="JUB142"/>
  <c r="JUC142"/>
  <c r="JUD142"/>
  <c r="JUE142"/>
  <c r="JUF142"/>
  <c r="JUG142"/>
  <c r="JUH142"/>
  <c r="JUI142"/>
  <c r="JUJ142"/>
  <c r="JUK142"/>
  <c r="JUL142"/>
  <c r="JUM142"/>
  <c r="JUN142"/>
  <c r="JUO142"/>
  <c r="JUP142"/>
  <c r="JUQ142"/>
  <c r="JUR142"/>
  <c r="JUS142"/>
  <c r="JUT142"/>
  <c r="JUU142"/>
  <c r="JUV142"/>
  <c r="JUW142"/>
  <c r="JUX142"/>
  <c r="JUY142"/>
  <c r="JUZ142"/>
  <c r="JVA142"/>
  <c r="JVB142"/>
  <c r="JVC142"/>
  <c r="JVD142"/>
  <c r="JVE142"/>
  <c r="JVF142"/>
  <c r="JVG142"/>
  <c r="JVH142"/>
  <c r="JVI142"/>
  <c r="JVJ142"/>
  <c r="JVK142"/>
  <c r="JVL142"/>
  <c r="JVM142"/>
  <c r="JVN142"/>
  <c r="JVO142"/>
  <c r="JVP142"/>
  <c r="JVQ142"/>
  <c r="JVR142"/>
  <c r="JVS142"/>
  <c r="JVT142"/>
  <c r="JVU142"/>
  <c r="JVV142"/>
  <c r="JVW142"/>
  <c r="JVX142"/>
  <c r="JVY142"/>
  <c r="JVZ142"/>
  <c r="JWA142"/>
  <c r="JWB142"/>
  <c r="JWC142"/>
  <c r="JWD142"/>
  <c r="JWE142"/>
  <c r="JWF142"/>
  <c r="JWG142"/>
  <c r="JWH142"/>
  <c r="JWI142"/>
  <c r="JWJ142"/>
  <c r="JWK142"/>
  <c r="JWL142"/>
  <c r="JWM142"/>
  <c r="JWN142"/>
  <c r="JWO142"/>
  <c r="JWP142"/>
  <c r="JWQ142"/>
  <c r="JWR142"/>
  <c r="JWS142"/>
  <c r="JWT142"/>
  <c r="JWU142"/>
  <c r="JWV142"/>
  <c r="JWW142"/>
  <c r="JWX142"/>
  <c r="JWY142"/>
  <c r="JWZ142"/>
  <c r="JXA142"/>
  <c r="JXB142"/>
  <c r="JXC142"/>
  <c r="JXD142"/>
  <c r="JXE142"/>
  <c r="JXF142"/>
  <c r="JXG142"/>
  <c r="JXH142"/>
  <c r="JXI142"/>
  <c r="JXJ142"/>
  <c r="JXK142"/>
  <c r="JXL142"/>
  <c r="JXM142"/>
  <c r="JXN142"/>
  <c r="JXO142"/>
  <c r="JXP142"/>
  <c r="JXQ142"/>
  <c r="JXR142"/>
  <c r="JXS142"/>
  <c r="JXT142"/>
  <c r="JXU142"/>
  <c r="JXV142"/>
  <c r="JXW142"/>
  <c r="JXX142"/>
  <c r="JXY142"/>
  <c r="JXZ142"/>
  <c r="JYA142"/>
  <c r="JYB142"/>
  <c r="JYC142"/>
  <c r="JYD142"/>
  <c r="JYE142"/>
  <c r="JYF142"/>
  <c r="JYG142"/>
  <c r="JYH142"/>
  <c r="JYI142"/>
  <c r="JYJ142"/>
  <c r="JYK142"/>
  <c r="JYL142"/>
  <c r="JYM142"/>
  <c r="JYN142"/>
  <c r="JYO142"/>
  <c r="JYP142"/>
  <c r="JYQ142"/>
  <c r="JYR142"/>
  <c r="JYS142"/>
  <c r="JYT142"/>
  <c r="JYU142"/>
  <c r="JYV142"/>
  <c r="JYW142"/>
  <c r="JYX142"/>
  <c r="JYY142"/>
  <c r="JYZ142"/>
  <c r="JZA142"/>
  <c r="JZB142"/>
  <c r="JZC142"/>
  <c r="JZD142"/>
  <c r="JZE142"/>
  <c r="JZF142"/>
  <c r="JZG142"/>
  <c r="JZH142"/>
  <c r="JZI142"/>
  <c r="JZJ142"/>
  <c r="JZK142"/>
  <c r="JZL142"/>
  <c r="JZM142"/>
  <c r="JZN142"/>
  <c r="JZO142"/>
  <c r="JZP142"/>
  <c r="JZQ142"/>
  <c r="JZR142"/>
  <c r="JZS142"/>
  <c r="JZT142"/>
  <c r="JZU142"/>
  <c r="JZV142"/>
  <c r="JZW142"/>
  <c r="JZX142"/>
  <c r="JZY142"/>
  <c r="JZZ142"/>
  <c r="KAA142"/>
  <c r="KAB142"/>
  <c r="KAC142"/>
  <c r="KAD142"/>
  <c r="KAE142"/>
  <c r="KAF142"/>
  <c r="KAG142"/>
  <c r="KAH142"/>
  <c r="KAI142"/>
  <c r="KAJ142"/>
  <c r="KAK142"/>
  <c r="KAL142"/>
  <c r="KAM142"/>
  <c r="KAN142"/>
  <c r="KAO142"/>
  <c r="KAP142"/>
  <c r="KAQ142"/>
  <c r="KAR142"/>
  <c r="KAS142"/>
  <c r="KAT142"/>
  <c r="KAU142"/>
  <c r="KAV142"/>
  <c r="KAW142"/>
  <c r="KAX142"/>
  <c r="KAY142"/>
  <c r="KAZ142"/>
  <c r="KBA142"/>
  <c r="KBB142"/>
  <c r="KBC142"/>
  <c r="KBD142"/>
  <c r="KBE142"/>
  <c r="KBF142"/>
  <c r="KBG142"/>
  <c r="KBH142"/>
  <c r="KBI142"/>
  <c r="KBJ142"/>
  <c r="KBK142"/>
  <c r="KBL142"/>
  <c r="KBM142"/>
  <c r="KBN142"/>
  <c r="KBO142"/>
  <c r="KBP142"/>
  <c r="KBQ142"/>
  <c r="KBR142"/>
  <c r="KBS142"/>
  <c r="KBT142"/>
  <c r="KBU142"/>
  <c r="KBV142"/>
  <c r="KBW142"/>
  <c r="KBX142"/>
  <c r="KBY142"/>
  <c r="KBZ142"/>
  <c r="KCA142"/>
  <c r="KCB142"/>
  <c r="KCC142"/>
  <c r="KCD142"/>
  <c r="KCE142"/>
  <c r="KCF142"/>
  <c r="KCG142"/>
  <c r="KCH142"/>
  <c r="KCI142"/>
  <c r="KCJ142"/>
  <c r="KCK142"/>
  <c r="KCL142"/>
  <c r="KCM142"/>
  <c r="KCN142"/>
  <c r="KCO142"/>
  <c r="KCP142"/>
  <c r="KCQ142"/>
  <c r="KCR142"/>
  <c r="KCS142"/>
  <c r="KCT142"/>
  <c r="KCU142"/>
  <c r="KCV142"/>
  <c r="KCW142"/>
  <c r="KCX142"/>
  <c r="KCY142"/>
  <c r="KCZ142"/>
  <c r="KDA142"/>
  <c r="KDB142"/>
  <c r="KDC142"/>
  <c r="KDD142"/>
  <c r="KDE142"/>
  <c r="KDF142"/>
  <c r="KDG142"/>
  <c r="KDH142"/>
  <c r="KDI142"/>
  <c r="KDJ142"/>
  <c r="KDK142"/>
  <c r="KDL142"/>
  <c r="KDM142"/>
  <c r="KDN142"/>
  <c r="KDO142"/>
  <c r="KDP142"/>
  <c r="KDQ142"/>
  <c r="KDR142"/>
  <c r="KDS142"/>
  <c r="KDT142"/>
  <c r="KDU142"/>
  <c r="KDV142"/>
  <c r="KDW142"/>
  <c r="KDX142"/>
  <c r="KDY142"/>
  <c r="KDZ142"/>
  <c r="KEA142"/>
  <c r="KEB142"/>
  <c r="KEC142"/>
  <c r="KED142"/>
  <c r="KEE142"/>
  <c r="KEF142"/>
  <c r="KEG142"/>
  <c r="KEH142"/>
  <c r="KEI142"/>
  <c r="KEJ142"/>
  <c r="KEK142"/>
  <c r="KEL142"/>
  <c r="KEM142"/>
  <c r="KEN142"/>
  <c r="KEO142"/>
  <c r="KEP142"/>
  <c r="KEQ142"/>
  <c r="KER142"/>
  <c r="KES142"/>
  <c r="KET142"/>
  <c r="KEU142"/>
  <c r="KEV142"/>
  <c r="KEW142"/>
  <c r="KEX142"/>
  <c r="KEY142"/>
  <c r="KEZ142"/>
  <c r="KFA142"/>
  <c r="KFB142"/>
  <c r="KFC142"/>
  <c r="KFD142"/>
  <c r="KFE142"/>
  <c r="KFF142"/>
  <c r="KFG142"/>
  <c r="KFH142"/>
  <c r="KFI142"/>
  <c r="KFJ142"/>
  <c r="KFK142"/>
  <c r="KFL142"/>
  <c r="KFM142"/>
  <c r="KFN142"/>
  <c r="KFO142"/>
  <c r="KFP142"/>
  <c r="KFQ142"/>
  <c r="KFR142"/>
  <c r="KFS142"/>
  <c r="KFT142"/>
  <c r="KFU142"/>
  <c r="KFV142"/>
  <c r="KFW142"/>
  <c r="KFX142"/>
  <c r="KFY142"/>
  <c r="KFZ142"/>
  <c r="KGA142"/>
  <c r="KGB142"/>
  <c r="KGC142"/>
  <c r="KGD142"/>
  <c r="KGE142"/>
  <c r="KGF142"/>
  <c r="KGG142"/>
  <c r="KGH142"/>
  <c r="KGI142"/>
  <c r="KGJ142"/>
  <c r="KGK142"/>
  <c r="KGL142"/>
  <c r="KGM142"/>
  <c r="KGN142"/>
  <c r="KGO142"/>
  <c r="KGP142"/>
  <c r="KGQ142"/>
  <c r="KGR142"/>
  <c r="KGS142"/>
  <c r="KGT142"/>
  <c r="KGU142"/>
  <c r="KGV142"/>
  <c r="KGW142"/>
  <c r="KGX142"/>
  <c r="KGY142"/>
  <c r="KGZ142"/>
  <c r="KHA142"/>
  <c r="KHB142"/>
  <c r="KHC142"/>
  <c r="KHD142"/>
  <c r="KHE142"/>
  <c r="KHF142"/>
  <c r="KHG142"/>
  <c r="KHH142"/>
  <c r="KHI142"/>
  <c r="KHJ142"/>
  <c r="KHK142"/>
  <c r="KHL142"/>
  <c r="KHM142"/>
  <c r="KHN142"/>
  <c r="KHO142"/>
  <c r="KHP142"/>
  <c r="KHQ142"/>
  <c r="KHR142"/>
  <c r="KHS142"/>
  <c r="KHT142"/>
  <c r="KHU142"/>
  <c r="KHV142"/>
  <c r="KHW142"/>
  <c r="KHX142"/>
  <c r="KHY142"/>
  <c r="KHZ142"/>
  <c r="KIA142"/>
  <c r="KIB142"/>
  <c r="KIC142"/>
  <c r="KID142"/>
  <c r="KIE142"/>
  <c r="KIF142"/>
  <c r="KIG142"/>
  <c r="KIH142"/>
  <c r="KII142"/>
  <c r="KIJ142"/>
  <c r="KIK142"/>
  <c r="KIL142"/>
  <c r="KIM142"/>
  <c r="KIN142"/>
  <c r="KIO142"/>
  <c r="KIP142"/>
  <c r="KIQ142"/>
  <c r="KIR142"/>
  <c r="KIS142"/>
  <c r="KIT142"/>
  <c r="KIU142"/>
  <c r="KIV142"/>
  <c r="KIW142"/>
  <c r="KIX142"/>
  <c r="KIY142"/>
  <c r="KIZ142"/>
  <c r="KJA142"/>
  <c r="KJB142"/>
  <c r="KJC142"/>
  <c r="KJD142"/>
  <c r="KJE142"/>
  <c r="KJF142"/>
  <c r="KJG142"/>
  <c r="KJH142"/>
  <c r="KJI142"/>
  <c r="KJJ142"/>
  <c r="KJK142"/>
  <c r="KJL142"/>
  <c r="KJM142"/>
  <c r="KJN142"/>
  <c r="KJO142"/>
  <c r="KJP142"/>
  <c r="KJQ142"/>
  <c r="KJR142"/>
  <c r="KJS142"/>
  <c r="KJT142"/>
  <c r="KJU142"/>
  <c r="KJV142"/>
  <c r="KJW142"/>
  <c r="KJX142"/>
  <c r="KJY142"/>
  <c r="KJZ142"/>
  <c r="KKA142"/>
  <c r="KKB142"/>
  <c r="KKC142"/>
  <c r="KKD142"/>
  <c r="KKE142"/>
  <c r="KKF142"/>
  <c r="KKG142"/>
  <c r="KKH142"/>
  <c r="KKI142"/>
  <c r="KKJ142"/>
  <c r="KKK142"/>
  <c r="KKL142"/>
  <c r="KKM142"/>
  <c r="KKN142"/>
  <c r="KKO142"/>
  <c r="KKP142"/>
  <c r="KKQ142"/>
  <c r="KKR142"/>
  <c r="KKS142"/>
  <c r="KKT142"/>
  <c r="KKU142"/>
  <c r="KKV142"/>
  <c r="KKW142"/>
  <c r="KKX142"/>
  <c r="KKY142"/>
  <c r="KKZ142"/>
  <c r="KLA142"/>
  <c r="KLB142"/>
  <c r="KLC142"/>
  <c r="KLD142"/>
  <c r="KLE142"/>
  <c r="KLF142"/>
  <c r="KLG142"/>
  <c r="KLH142"/>
  <c r="KLI142"/>
  <c r="KLJ142"/>
  <c r="KLK142"/>
  <c r="KLL142"/>
  <c r="KLM142"/>
  <c r="KLN142"/>
  <c r="KLO142"/>
  <c r="KLP142"/>
  <c r="KLQ142"/>
  <c r="KLR142"/>
  <c r="KLS142"/>
  <c r="KLT142"/>
  <c r="KLU142"/>
  <c r="KLV142"/>
  <c r="KLW142"/>
  <c r="KLX142"/>
  <c r="KLY142"/>
  <c r="KLZ142"/>
  <c r="KMA142"/>
  <c r="KMB142"/>
  <c r="KMC142"/>
  <c r="KMD142"/>
  <c r="KME142"/>
  <c r="KMF142"/>
  <c r="KMG142"/>
  <c r="KMH142"/>
  <c r="KMI142"/>
  <c r="KMJ142"/>
  <c r="KMK142"/>
  <c r="KML142"/>
  <c r="KMM142"/>
  <c r="KMN142"/>
  <c r="KMO142"/>
  <c r="KMP142"/>
  <c r="KMQ142"/>
  <c r="KMR142"/>
  <c r="KMS142"/>
  <c r="KMT142"/>
  <c r="KMU142"/>
  <c r="KMV142"/>
  <c r="KMW142"/>
  <c r="KMX142"/>
  <c r="KMY142"/>
  <c r="KMZ142"/>
  <c r="KNA142"/>
  <c r="KNB142"/>
  <c r="KNC142"/>
  <c r="KND142"/>
  <c r="KNE142"/>
  <c r="KNF142"/>
  <c r="KNG142"/>
  <c r="KNH142"/>
  <c r="KNI142"/>
  <c r="KNJ142"/>
  <c r="KNK142"/>
  <c r="KNL142"/>
  <c r="KNM142"/>
  <c r="KNN142"/>
  <c r="KNO142"/>
  <c r="KNP142"/>
  <c r="KNQ142"/>
  <c r="KNR142"/>
  <c r="KNS142"/>
  <c r="KNT142"/>
  <c r="KNU142"/>
  <c r="KNV142"/>
  <c r="KNW142"/>
  <c r="KNX142"/>
  <c r="KNY142"/>
  <c r="KNZ142"/>
  <c r="KOA142"/>
  <c r="KOB142"/>
  <c r="KOC142"/>
  <c r="KOD142"/>
  <c r="KOE142"/>
  <c r="KOF142"/>
  <c r="KOG142"/>
  <c r="KOH142"/>
  <c r="KOI142"/>
  <c r="KOJ142"/>
  <c r="KOK142"/>
  <c r="KOL142"/>
  <c r="KOM142"/>
  <c r="KON142"/>
  <c r="KOO142"/>
  <c r="KOP142"/>
  <c r="KOQ142"/>
  <c r="KOR142"/>
  <c r="KOS142"/>
  <c r="KOT142"/>
  <c r="KOU142"/>
  <c r="KOV142"/>
  <c r="KOW142"/>
  <c r="KOX142"/>
  <c r="KOY142"/>
  <c r="KOZ142"/>
  <c r="KPA142"/>
  <c r="KPB142"/>
  <c r="KPC142"/>
  <c r="KPD142"/>
  <c r="KPE142"/>
  <c r="KPF142"/>
  <c r="KPG142"/>
  <c r="KPH142"/>
  <c r="KPI142"/>
  <c r="KPJ142"/>
  <c r="KPK142"/>
  <c r="KPL142"/>
  <c r="KPM142"/>
  <c r="KPN142"/>
  <c r="KPO142"/>
  <c r="KPP142"/>
  <c r="KPQ142"/>
  <c r="KPR142"/>
  <c r="KPS142"/>
  <c r="KPT142"/>
  <c r="KPU142"/>
  <c r="KPV142"/>
  <c r="KPW142"/>
  <c r="KPX142"/>
  <c r="KPY142"/>
  <c r="KPZ142"/>
  <c r="KQA142"/>
  <c r="KQB142"/>
  <c r="KQC142"/>
  <c r="KQD142"/>
  <c r="KQE142"/>
  <c r="KQF142"/>
  <c r="KQG142"/>
  <c r="KQH142"/>
  <c r="KQI142"/>
  <c r="KQJ142"/>
  <c r="KQK142"/>
  <c r="KQL142"/>
  <c r="KQM142"/>
  <c r="KQN142"/>
  <c r="KQO142"/>
  <c r="KQP142"/>
  <c r="KQQ142"/>
  <c r="KQR142"/>
  <c r="KQS142"/>
  <c r="KQT142"/>
  <c r="KQU142"/>
  <c r="KQV142"/>
  <c r="KQW142"/>
  <c r="KQX142"/>
  <c r="KQY142"/>
  <c r="KQZ142"/>
  <c r="KRA142"/>
  <c r="KRB142"/>
  <c r="KRC142"/>
  <c r="KRD142"/>
  <c r="KRE142"/>
  <c r="KRF142"/>
  <c r="KRG142"/>
  <c r="KRH142"/>
  <c r="KRI142"/>
  <c r="KRJ142"/>
  <c r="KRK142"/>
  <c r="KRL142"/>
  <c r="KRM142"/>
  <c r="KRN142"/>
  <c r="KRO142"/>
  <c r="KRP142"/>
  <c r="KRQ142"/>
  <c r="KRR142"/>
  <c r="KRS142"/>
  <c r="KRT142"/>
  <c r="KRU142"/>
  <c r="KRV142"/>
  <c r="KRW142"/>
  <c r="KRX142"/>
  <c r="KRY142"/>
  <c r="KRZ142"/>
  <c r="KSA142"/>
  <c r="KSB142"/>
  <c r="KSC142"/>
  <c r="KSD142"/>
  <c r="KSE142"/>
  <c r="KSF142"/>
  <c r="KSG142"/>
  <c r="KSH142"/>
  <c r="KSI142"/>
  <c r="KSJ142"/>
  <c r="KSK142"/>
  <c r="KSL142"/>
  <c r="KSM142"/>
  <c r="KSN142"/>
  <c r="KSO142"/>
  <c r="KSP142"/>
  <c r="KSQ142"/>
  <c r="KSR142"/>
  <c r="KSS142"/>
  <c r="KST142"/>
  <c r="KSU142"/>
  <c r="KSV142"/>
  <c r="KSW142"/>
  <c r="KSX142"/>
  <c r="KSY142"/>
  <c r="KSZ142"/>
  <c r="KTA142"/>
  <c r="KTB142"/>
  <c r="KTC142"/>
  <c r="KTD142"/>
  <c r="KTE142"/>
  <c r="KTF142"/>
  <c r="KTG142"/>
  <c r="KTH142"/>
  <c r="KTI142"/>
  <c r="KTJ142"/>
  <c r="KTK142"/>
  <c r="KTL142"/>
  <c r="KTM142"/>
  <c r="KTN142"/>
  <c r="KTO142"/>
  <c r="KTP142"/>
  <c r="KTQ142"/>
  <c r="KTR142"/>
  <c r="KTS142"/>
  <c r="KTT142"/>
  <c r="KTU142"/>
  <c r="KTV142"/>
  <c r="KTW142"/>
  <c r="KTX142"/>
  <c r="KTY142"/>
  <c r="KTZ142"/>
  <c r="KUA142"/>
  <c r="KUB142"/>
  <c r="KUC142"/>
  <c r="KUD142"/>
  <c r="KUE142"/>
  <c r="KUF142"/>
  <c r="KUG142"/>
  <c r="KUH142"/>
  <c r="KUI142"/>
  <c r="KUJ142"/>
  <c r="KUK142"/>
  <c r="KUL142"/>
  <c r="KUM142"/>
  <c r="KUN142"/>
  <c r="KUO142"/>
  <c r="KUP142"/>
  <c r="KUQ142"/>
  <c r="KUR142"/>
  <c r="KUS142"/>
  <c r="KUT142"/>
  <c r="KUU142"/>
  <c r="KUV142"/>
  <c r="KUW142"/>
  <c r="KUX142"/>
  <c r="KUY142"/>
  <c r="KUZ142"/>
  <c r="KVA142"/>
  <c r="KVB142"/>
  <c r="KVC142"/>
  <c r="KVD142"/>
  <c r="KVE142"/>
  <c r="KVF142"/>
  <c r="KVG142"/>
  <c r="KVH142"/>
  <c r="KVI142"/>
  <c r="KVJ142"/>
  <c r="KVK142"/>
  <c r="KVL142"/>
  <c r="KVM142"/>
  <c r="KVN142"/>
  <c r="KVO142"/>
  <c r="KVP142"/>
  <c r="KVQ142"/>
  <c r="KVR142"/>
  <c r="KVS142"/>
  <c r="KVT142"/>
  <c r="KVU142"/>
  <c r="KVV142"/>
  <c r="KVW142"/>
  <c r="KVX142"/>
  <c r="KVY142"/>
  <c r="KVZ142"/>
  <c r="KWA142"/>
  <c r="KWB142"/>
  <c r="KWC142"/>
  <c r="KWD142"/>
  <c r="KWE142"/>
  <c r="KWF142"/>
  <c r="KWG142"/>
  <c r="KWH142"/>
  <c r="KWI142"/>
  <c r="KWJ142"/>
  <c r="KWK142"/>
  <c r="KWL142"/>
  <c r="KWM142"/>
  <c r="KWN142"/>
  <c r="KWO142"/>
  <c r="KWP142"/>
  <c r="KWQ142"/>
  <c r="KWR142"/>
  <c r="KWS142"/>
  <c r="KWT142"/>
  <c r="KWU142"/>
  <c r="KWV142"/>
  <c r="KWW142"/>
  <c r="KWX142"/>
  <c r="KWY142"/>
  <c r="KWZ142"/>
  <c r="KXA142"/>
  <c r="KXB142"/>
  <c r="KXC142"/>
  <c r="KXD142"/>
  <c r="KXE142"/>
  <c r="KXF142"/>
  <c r="KXG142"/>
  <c r="KXH142"/>
  <c r="KXI142"/>
  <c r="KXJ142"/>
  <c r="KXK142"/>
  <c r="KXL142"/>
  <c r="KXM142"/>
  <c r="KXN142"/>
  <c r="KXO142"/>
  <c r="KXP142"/>
  <c r="KXQ142"/>
  <c r="KXR142"/>
  <c r="KXS142"/>
  <c r="KXT142"/>
  <c r="KXU142"/>
  <c r="KXV142"/>
  <c r="KXW142"/>
  <c r="KXX142"/>
  <c r="KXY142"/>
  <c r="KXZ142"/>
  <c r="KYA142"/>
  <c r="KYB142"/>
  <c r="KYC142"/>
  <c r="KYD142"/>
  <c r="KYE142"/>
  <c r="KYF142"/>
  <c r="KYG142"/>
  <c r="KYH142"/>
  <c r="KYI142"/>
  <c r="KYJ142"/>
  <c r="KYK142"/>
  <c r="KYL142"/>
  <c r="KYM142"/>
  <c r="KYN142"/>
  <c r="KYO142"/>
  <c r="KYP142"/>
  <c r="KYQ142"/>
  <c r="KYR142"/>
  <c r="KYS142"/>
  <c r="KYT142"/>
  <c r="KYU142"/>
  <c r="KYV142"/>
  <c r="KYW142"/>
  <c r="KYX142"/>
  <c r="KYY142"/>
  <c r="KYZ142"/>
  <c r="KZA142"/>
  <c r="KZB142"/>
  <c r="KZC142"/>
  <c r="KZD142"/>
  <c r="KZE142"/>
  <c r="KZF142"/>
  <c r="KZG142"/>
  <c r="KZH142"/>
  <c r="KZI142"/>
  <c r="KZJ142"/>
  <c r="KZK142"/>
  <c r="KZL142"/>
  <c r="KZM142"/>
  <c r="KZN142"/>
  <c r="KZO142"/>
  <c r="KZP142"/>
  <c r="KZQ142"/>
  <c r="KZR142"/>
  <c r="KZS142"/>
  <c r="KZT142"/>
  <c r="KZU142"/>
  <c r="KZV142"/>
  <c r="KZW142"/>
  <c r="KZX142"/>
  <c r="KZY142"/>
  <c r="KZZ142"/>
  <c r="LAA142"/>
  <c r="LAB142"/>
  <c r="LAC142"/>
  <c r="LAD142"/>
  <c r="LAE142"/>
  <c r="LAF142"/>
  <c r="LAG142"/>
  <c r="LAH142"/>
  <c r="LAI142"/>
  <c r="LAJ142"/>
  <c r="LAK142"/>
  <c r="LAL142"/>
  <c r="LAM142"/>
  <c r="LAN142"/>
  <c r="LAO142"/>
  <c r="LAP142"/>
  <c r="LAQ142"/>
  <c r="LAR142"/>
  <c r="LAS142"/>
  <c r="LAT142"/>
  <c r="LAU142"/>
  <c r="LAV142"/>
  <c r="LAW142"/>
  <c r="LAX142"/>
  <c r="LAY142"/>
  <c r="LAZ142"/>
  <c r="LBA142"/>
  <c r="LBB142"/>
  <c r="LBC142"/>
  <c r="LBD142"/>
  <c r="LBE142"/>
  <c r="LBF142"/>
  <c r="LBG142"/>
  <c r="LBH142"/>
  <c r="LBI142"/>
  <c r="LBJ142"/>
  <c r="LBK142"/>
  <c r="LBL142"/>
  <c r="LBM142"/>
  <c r="LBN142"/>
  <c r="LBO142"/>
  <c r="LBP142"/>
  <c r="LBQ142"/>
  <c r="LBR142"/>
  <c r="LBS142"/>
  <c r="LBT142"/>
  <c r="LBU142"/>
  <c r="LBV142"/>
  <c r="LBW142"/>
  <c r="LBX142"/>
  <c r="LBY142"/>
  <c r="LBZ142"/>
  <c r="LCA142"/>
  <c r="LCB142"/>
  <c r="LCC142"/>
  <c r="LCD142"/>
  <c r="LCE142"/>
  <c r="LCF142"/>
  <c r="LCG142"/>
  <c r="LCH142"/>
  <c r="LCI142"/>
  <c r="LCJ142"/>
  <c r="LCK142"/>
  <c r="LCL142"/>
  <c r="LCM142"/>
  <c r="LCN142"/>
  <c r="LCO142"/>
  <c r="LCP142"/>
  <c r="LCQ142"/>
  <c r="LCR142"/>
  <c r="LCS142"/>
  <c r="LCT142"/>
  <c r="LCU142"/>
  <c r="LCV142"/>
  <c r="LCW142"/>
  <c r="LCX142"/>
  <c r="LCY142"/>
  <c r="LCZ142"/>
  <c r="LDA142"/>
  <c r="LDB142"/>
  <c r="LDC142"/>
  <c r="LDD142"/>
  <c r="LDE142"/>
  <c r="LDF142"/>
  <c r="LDG142"/>
  <c r="LDH142"/>
  <c r="LDI142"/>
  <c r="LDJ142"/>
  <c r="LDK142"/>
  <c r="LDL142"/>
  <c r="LDM142"/>
  <c r="LDN142"/>
  <c r="LDO142"/>
  <c r="LDP142"/>
  <c r="LDQ142"/>
  <c r="LDR142"/>
  <c r="LDS142"/>
  <c r="LDT142"/>
  <c r="LDU142"/>
  <c r="LDV142"/>
  <c r="LDW142"/>
  <c r="LDX142"/>
  <c r="LDY142"/>
  <c r="LDZ142"/>
  <c r="LEA142"/>
  <c r="LEB142"/>
  <c r="LEC142"/>
  <c r="LED142"/>
  <c r="LEE142"/>
  <c r="LEF142"/>
  <c r="LEG142"/>
  <c r="LEH142"/>
  <c r="LEI142"/>
  <c r="LEJ142"/>
  <c r="LEK142"/>
  <c r="LEL142"/>
  <c r="LEM142"/>
  <c r="LEN142"/>
  <c r="LEO142"/>
  <c r="LEP142"/>
  <c r="LEQ142"/>
  <c r="LER142"/>
  <c r="LES142"/>
  <c r="LET142"/>
  <c r="LEU142"/>
  <c r="LEV142"/>
  <c r="LEW142"/>
  <c r="LEX142"/>
  <c r="LEY142"/>
  <c r="LEZ142"/>
  <c r="LFA142"/>
  <c r="LFB142"/>
  <c r="LFC142"/>
  <c r="LFD142"/>
  <c r="LFE142"/>
  <c r="LFF142"/>
  <c r="LFG142"/>
  <c r="LFH142"/>
  <c r="LFI142"/>
  <c r="LFJ142"/>
  <c r="LFK142"/>
  <c r="LFL142"/>
  <c r="LFM142"/>
  <c r="LFN142"/>
  <c r="LFO142"/>
  <c r="LFP142"/>
  <c r="LFQ142"/>
  <c r="LFR142"/>
  <c r="LFS142"/>
  <c r="LFT142"/>
  <c r="LFU142"/>
  <c r="LFV142"/>
  <c r="LFW142"/>
  <c r="LFX142"/>
  <c r="LFY142"/>
  <c r="LFZ142"/>
  <c r="LGA142"/>
  <c r="LGB142"/>
  <c r="LGC142"/>
  <c r="LGD142"/>
  <c r="LGE142"/>
  <c r="LGF142"/>
  <c r="LGG142"/>
  <c r="LGH142"/>
  <c r="LGI142"/>
  <c r="LGJ142"/>
  <c r="LGK142"/>
  <c r="LGL142"/>
  <c r="LGM142"/>
  <c r="LGN142"/>
  <c r="LGO142"/>
  <c r="LGP142"/>
  <c r="LGQ142"/>
  <c r="LGR142"/>
  <c r="LGS142"/>
  <c r="LGT142"/>
  <c r="LGU142"/>
  <c r="LGV142"/>
  <c r="LGW142"/>
  <c r="LGX142"/>
  <c r="LGY142"/>
  <c r="LGZ142"/>
  <c r="LHA142"/>
  <c r="LHB142"/>
  <c r="LHC142"/>
  <c r="LHD142"/>
  <c r="LHE142"/>
  <c r="LHF142"/>
  <c r="LHG142"/>
  <c r="LHH142"/>
  <c r="LHI142"/>
  <c r="LHJ142"/>
  <c r="LHK142"/>
  <c r="LHL142"/>
  <c r="LHM142"/>
  <c r="LHN142"/>
  <c r="LHO142"/>
  <c r="LHP142"/>
  <c r="LHQ142"/>
  <c r="LHR142"/>
  <c r="LHS142"/>
  <c r="LHT142"/>
  <c r="LHU142"/>
  <c r="LHV142"/>
  <c r="LHW142"/>
  <c r="LHX142"/>
  <c r="LHY142"/>
  <c r="LHZ142"/>
  <c r="LIA142"/>
  <c r="LIB142"/>
  <c r="LIC142"/>
  <c r="LID142"/>
  <c r="LIE142"/>
  <c r="LIF142"/>
  <c r="LIG142"/>
  <c r="LIH142"/>
  <c r="LII142"/>
  <c r="LIJ142"/>
  <c r="LIK142"/>
  <c r="LIL142"/>
  <c r="LIM142"/>
  <c r="LIN142"/>
  <c r="LIO142"/>
  <c r="LIP142"/>
  <c r="LIQ142"/>
  <c r="LIR142"/>
  <c r="LIS142"/>
  <c r="LIT142"/>
  <c r="LIU142"/>
  <c r="LIV142"/>
  <c r="LIW142"/>
  <c r="LIX142"/>
  <c r="LIY142"/>
  <c r="LIZ142"/>
  <c r="LJA142"/>
  <c r="LJB142"/>
  <c r="LJC142"/>
  <c r="LJD142"/>
  <c r="LJE142"/>
  <c r="LJF142"/>
  <c r="LJG142"/>
  <c r="LJH142"/>
  <c r="LJI142"/>
  <c r="LJJ142"/>
  <c r="LJK142"/>
  <c r="LJL142"/>
  <c r="LJM142"/>
  <c r="LJN142"/>
  <c r="LJO142"/>
  <c r="LJP142"/>
  <c r="LJQ142"/>
  <c r="LJR142"/>
  <c r="LJS142"/>
  <c r="LJT142"/>
  <c r="LJU142"/>
  <c r="LJV142"/>
  <c r="LJW142"/>
  <c r="LJX142"/>
  <c r="LJY142"/>
  <c r="LJZ142"/>
  <c r="LKA142"/>
  <c r="LKB142"/>
  <c r="LKC142"/>
  <c r="LKD142"/>
  <c r="LKE142"/>
  <c r="LKF142"/>
  <c r="LKG142"/>
  <c r="LKH142"/>
  <c r="LKI142"/>
  <c r="LKJ142"/>
  <c r="LKK142"/>
  <c r="LKL142"/>
  <c r="LKM142"/>
  <c r="LKN142"/>
  <c r="LKO142"/>
  <c r="LKP142"/>
  <c r="LKQ142"/>
  <c r="LKR142"/>
  <c r="LKS142"/>
  <c r="LKT142"/>
  <c r="LKU142"/>
  <c r="LKV142"/>
  <c r="LKW142"/>
  <c r="LKX142"/>
  <c r="LKY142"/>
  <c r="LKZ142"/>
  <c r="LLA142"/>
  <c r="LLB142"/>
  <c r="LLC142"/>
  <c r="LLD142"/>
  <c r="LLE142"/>
  <c r="LLF142"/>
  <c r="LLG142"/>
  <c r="LLH142"/>
  <c r="LLI142"/>
  <c r="LLJ142"/>
  <c r="LLK142"/>
  <c r="LLL142"/>
  <c r="LLM142"/>
  <c r="LLN142"/>
  <c r="LLO142"/>
  <c r="LLP142"/>
  <c r="LLQ142"/>
  <c r="LLR142"/>
  <c r="LLS142"/>
  <c r="LLT142"/>
  <c r="LLU142"/>
  <c r="LLV142"/>
  <c r="LLW142"/>
  <c r="LLX142"/>
  <c r="LLY142"/>
  <c r="LLZ142"/>
  <c r="LMA142"/>
  <c r="LMB142"/>
  <c r="LMC142"/>
  <c r="LMD142"/>
  <c r="LME142"/>
  <c r="LMF142"/>
  <c r="LMG142"/>
  <c r="LMH142"/>
  <c r="LMI142"/>
  <c r="LMJ142"/>
  <c r="LMK142"/>
  <c r="LML142"/>
  <c r="LMM142"/>
  <c r="LMN142"/>
  <c r="LMO142"/>
  <c r="LMP142"/>
  <c r="LMQ142"/>
  <c r="LMR142"/>
  <c r="LMS142"/>
  <c r="LMT142"/>
  <c r="LMU142"/>
  <c r="LMV142"/>
  <c r="LMW142"/>
  <c r="LMX142"/>
  <c r="LMY142"/>
  <c r="LMZ142"/>
  <c r="LNA142"/>
  <c r="LNB142"/>
  <c r="LNC142"/>
  <c r="LND142"/>
  <c r="LNE142"/>
  <c r="LNF142"/>
  <c r="LNG142"/>
  <c r="LNH142"/>
  <c r="LNI142"/>
  <c r="LNJ142"/>
  <c r="LNK142"/>
  <c r="LNL142"/>
  <c r="LNM142"/>
  <c r="LNN142"/>
  <c r="LNO142"/>
  <c r="LNP142"/>
  <c r="LNQ142"/>
  <c r="LNR142"/>
  <c r="LNS142"/>
  <c r="LNT142"/>
  <c r="LNU142"/>
  <c r="LNV142"/>
  <c r="LNW142"/>
  <c r="LNX142"/>
  <c r="LNY142"/>
  <c r="LNZ142"/>
  <c r="LOA142"/>
  <c r="LOB142"/>
  <c r="LOC142"/>
  <c r="LOD142"/>
  <c r="LOE142"/>
  <c r="LOF142"/>
  <c r="LOG142"/>
  <c r="LOH142"/>
  <c r="LOI142"/>
  <c r="LOJ142"/>
  <c r="LOK142"/>
  <c r="LOL142"/>
  <c r="LOM142"/>
  <c r="LON142"/>
  <c r="LOO142"/>
  <c r="LOP142"/>
  <c r="LOQ142"/>
  <c r="LOR142"/>
  <c r="LOS142"/>
  <c r="LOT142"/>
  <c r="LOU142"/>
  <c r="LOV142"/>
  <c r="LOW142"/>
  <c r="LOX142"/>
  <c r="LOY142"/>
  <c r="LOZ142"/>
  <c r="LPA142"/>
  <c r="LPB142"/>
  <c r="LPC142"/>
  <c r="LPD142"/>
  <c r="LPE142"/>
  <c r="LPF142"/>
  <c r="LPG142"/>
  <c r="LPH142"/>
  <c r="LPI142"/>
  <c r="LPJ142"/>
  <c r="LPK142"/>
  <c r="LPL142"/>
  <c r="LPM142"/>
  <c r="LPN142"/>
  <c r="LPO142"/>
  <c r="LPP142"/>
  <c r="LPQ142"/>
  <c r="LPR142"/>
  <c r="LPS142"/>
  <c r="LPT142"/>
  <c r="LPU142"/>
  <c r="LPV142"/>
  <c r="LPW142"/>
  <c r="LPX142"/>
  <c r="LPY142"/>
  <c r="LPZ142"/>
  <c r="LQA142"/>
  <c r="LQB142"/>
  <c r="LQC142"/>
  <c r="LQD142"/>
  <c r="LQE142"/>
  <c r="LQF142"/>
  <c r="LQG142"/>
  <c r="LQH142"/>
  <c r="LQI142"/>
  <c r="LQJ142"/>
  <c r="LQK142"/>
  <c r="LQL142"/>
  <c r="LQM142"/>
  <c r="LQN142"/>
  <c r="LQO142"/>
  <c r="LQP142"/>
  <c r="LQQ142"/>
  <c r="LQR142"/>
  <c r="LQS142"/>
  <c r="LQT142"/>
  <c r="LQU142"/>
  <c r="LQV142"/>
  <c r="LQW142"/>
  <c r="LQX142"/>
  <c r="LQY142"/>
  <c r="LQZ142"/>
  <c r="LRA142"/>
  <c r="LRB142"/>
  <c r="LRC142"/>
  <c r="LRD142"/>
  <c r="LRE142"/>
  <c r="LRF142"/>
  <c r="LRG142"/>
  <c r="LRH142"/>
  <c r="LRI142"/>
  <c r="LRJ142"/>
  <c r="LRK142"/>
  <c r="LRL142"/>
  <c r="LRM142"/>
  <c r="LRN142"/>
  <c r="LRO142"/>
  <c r="LRP142"/>
  <c r="LRQ142"/>
  <c r="LRR142"/>
  <c r="LRS142"/>
  <c r="LRT142"/>
  <c r="LRU142"/>
  <c r="LRV142"/>
  <c r="LRW142"/>
  <c r="LRX142"/>
  <c r="LRY142"/>
  <c r="LRZ142"/>
  <c r="LSA142"/>
  <c r="LSB142"/>
  <c r="LSC142"/>
  <c r="LSD142"/>
  <c r="LSE142"/>
  <c r="LSF142"/>
  <c r="LSG142"/>
  <c r="LSH142"/>
  <c r="LSI142"/>
  <c r="LSJ142"/>
  <c r="LSK142"/>
  <c r="LSL142"/>
  <c r="LSM142"/>
  <c r="LSN142"/>
  <c r="LSO142"/>
  <c r="LSP142"/>
  <c r="LSQ142"/>
  <c r="LSR142"/>
  <c r="LSS142"/>
  <c r="LST142"/>
  <c r="LSU142"/>
  <c r="LSV142"/>
  <c r="LSW142"/>
  <c r="LSX142"/>
  <c r="LSY142"/>
  <c r="LSZ142"/>
  <c r="LTA142"/>
  <c r="LTB142"/>
  <c r="LTC142"/>
  <c r="LTD142"/>
  <c r="LTE142"/>
  <c r="LTF142"/>
  <c r="LTG142"/>
  <c r="LTH142"/>
  <c r="LTI142"/>
  <c r="LTJ142"/>
  <c r="LTK142"/>
  <c r="LTL142"/>
  <c r="LTM142"/>
  <c r="LTN142"/>
  <c r="LTO142"/>
  <c r="LTP142"/>
  <c r="LTQ142"/>
  <c r="LTR142"/>
  <c r="LTS142"/>
  <c r="LTT142"/>
  <c r="LTU142"/>
  <c r="LTV142"/>
  <c r="LTW142"/>
  <c r="LTX142"/>
  <c r="LTY142"/>
  <c r="LTZ142"/>
  <c r="LUA142"/>
  <c r="LUB142"/>
  <c r="LUC142"/>
  <c r="LUD142"/>
  <c r="LUE142"/>
  <c r="LUF142"/>
  <c r="LUG142"/>
  <c r="LUH142"/>
  <c r="LUI142"/>
  <c r="LUJ142"/>
  <c r="LUK142"/>
  <c r="LUL142"/>
  <c r="LUM142"/>
  <c r="LUN142"/>
  <c r="LUO142"/>
  <c r="LUP142"/>
  <c r="LUQ142"/>
  <c r="LUR142"/>
  <c r="LUS142"/>
  <c r="LUT142"/>
  <c r="LUU142"/>
  <c r="LUV142"/>
  <c r="LUW142"/>
  <c r="LUX142"/>
  <c r="LUY142"/>
  <c r="LUZ142"/>
  <c r="LVA142"/>
  <c r="LVB142"/>
  <c r="LVC142"/>
  <c r="LVD142"/>
  <c r="LVE142"/>
  <c r="LVF142"/>
  <c r="LVG142"/>
  <c r="LVH142"/>
  <c r="LVI142"/>
  <c r="LVJ142"/>
  <c r="LVK142"/>
  <c r="LVL142"/>
  <c r="LVM142"/>
  <c r="LVN142"/>
  <c r="LVO142"/>
  <c r="LVP142"/>
  <c r="LVQ142"/>
  <c r="LVR142"/>
  <c r="LVS142"/>
  <c r="LVT142"/>
  <c r="LVU142"/>
  <c r="LVV142"/>
  <c r="LVW142"/>
  <c r="LVX142"/>
  <c r="LVY142"/>
  <c r="LVZ142"/>
  <c r="LWA142"/>
  <c r="LWB142"/>
  <c r="LWC142"/>
  <c r="LWD142"/>
  <c r="LWE142"/>
  <c r="LWF142"/>
  <c r="LWG142"/>
  <c r="LWH142"/>
  <c r="LWI142"/>
  <c r="LWJ142"/>
  <c r="LWK142"/>
  <c r="LWL142"/>
  <c r="LWM142"/>
  <c r="LWN142"/>
  <c r="LWO142"/>
  <c r="LWP142"/>
  <c r="LWQ142"/>
  <c r="LWR142"/>
  <c r="LWS142"/>
  <c r="LWT142"/>
  <c r="LWU142"/>
  <c r="LWV142"/>
  <c r="LWW142"/>
  <c r="LWX142"/>
  <c r="LWY142"/>
  <c r="LWZ142"/>
  <c r="LXA142"/>
  <c r="LXB142"/>
  <c r="LXC142"/>
  <c r="LXD142"/>
  <c r="LXE142"/>
  <c r="LXF142"/>
  <c r="LXG142"/>
  <c r="LXH142"/>
  <c r="LXI142"/>
  <c r="LXJ142"/>
  <c r="LXK142"/>
  <c r="LXL142"/>
  <c r="LXM142"/>
  <c r="LXN142"/>
  <c r="LXO142"/>
  <c r="LXP142"/>
  <c r="LXQ142"/>
  <c r="LXR142"/>
  <c r="LXS142"/>
  <c r="LXT142"/>
  <c r="LXU142"/>
  <c r="LXV142"/>
  <c r="LXW142"/>
  <c r="LXX142"/>
  <c r="LXY142"/>
  <c r="LXZ142"/>
  <c r="LYA142"/>
  <c r="LYB142"/>
  <c r="LYC142"/>
  <c r="LYD142"/>
  <c r="LYE142"/>
  <c r="LYF142"/>
  <c r="LYG142"/>
  <c r="LYH142"/>
  <c r="LYI142"/>
  <c r="LYJ142"/>
  <c r="LYK142"/>
  <c r="LYL142"/>
  <c r="LYM142"/>
  <c r="LYN142"/>
  <c r="LYO142"/>
  <c r="LYP142"/>
  <c r="LYQ142"/>
  <c r="LYR142"/>
  <c r="LYS142"/>
  <c r="LYT142"/>
  <c r="LYU142"/>
  <c r="LYV142"/>
  <c r="LYW142"/>
  <c r="LYX142"/>
  <c r="LYY142"/>
  <c r="LYZ142"/>
  <c r="LZA142"/>
  <c r="LZB142"/>
  <c r="LZC142"/>
  <c r="LZD142"/>
  <c r="LZE142"/>
  <c r="LZF142"/>
  <c r="LZG142"/>
  <c r="LZH142"/>
  <c r="LZI142"/>
  <c r="LZJ142"/>
  <c r="LZK142"/>
  <c r="LZL142"/>
  <c r="LZM142"/>
  <c r="LZN142"/>
  <c r="LZO142"/>
  <c r="LZP142"/>
  <c r="LZQ142"/>
  <c r="LZR142"/>
  <c r="LZS142"/>
  <c r="LZT142"/>
  <c r="LZU142"/>
  <c r="LZV142"/>
  <c r="LZW142"/>
  <c r="LZX142"/>
  <c r="LZY142"/>
  <c r="LZZ142"/>
  <c r="MAA142"/>
  <c r="MAB142"/>
  <c r="MAC142"/>
  <c r="MAD142"/>
  <c r="MAE142"/>
  <c r="MAF142"/>
  <c r="MAG142"/>
  <c r="MAH142"/>
  <c r="MAI142"/>
  <c r="MAJ142"/>
  <c r="MAK142"/>
  <c r="MAL142"/>
  <c r="MAM142"/>
  <c r="MAN142"/>
  <c r="MAO142"/>
  <c r="MAP142"/>
  <c r="MAQ142"/>
  <c r="MAR142"/>
  <c r="MAS142"/>
  <c r="MAT142"/>
  <c r="MAU142"/>
  <c r="MAV142"/>
  <c r="MAW142"/>
  <c r="MAX142"/>
  <c r="MAY142"/>
  <c r="MAZ142"/>
  <c r="MBA142"/>
  <c r="MBB142"/>
  <c r="MBC142"/>
  <c r="MBD142"/>
  <c r="MBE142"/>
  <c r="MBF142"/>
  <c r="MBG142"/>
  <c r="MBH142"/>
  <c r="MBI142"/>
  <c r="MBJ142"/>
  <c r="MBK142"/>
  <c r="MBL142"/>
  <c r="MBM142"/>
  <c r="MBN142"/>
  <c r="MBO142"/>
  <c r="MBP142"/>
  <c r="MBQ142"/>
  <c r="MBR142"/>
  <c r="MBS142"/>
  <c r="MBT142"/>
  <c r="MBU142"/>
  <c r="MBV142"/>
  <c r="MBW142"/>
  <c r="MBX142"/>
  <c r="MBY142"/>
  <c r="MBZ142"/>
  <c r="MCA142"/>
  <c r="MCB142"/>
  <c r="MCC142"/>
  <c r="MCD142"/>
  <c r="MCE142"/>
  <c r="MCF142"/>
  <c r="MCG142"/>
  <c r="MCH142"/>
  <c r="MCI142"/>
  <c r="MCJ142"/>
  <c r="MCK142"/>
  <c r="MCL142"/>
  <c r="MCM142"/>
  <c r="MCN142"/>
  <c r="MCO142"/>
  <c r="MCP142"/>
  <c r="MCQ142"/>
  <c r="MCR142"/>
  <c r="MCS142"/>
  <c r="MCT142"/>
  <c r="MCU142"/>
  <c r="MCV142"/>
  <c r="MCW142"/>
  <c r="MCX142"/>
  <c r="MCY142"/>
  <c r="MCZ142"/>
  <c r="MDA142"/>
  <c r="MDB142"/>
  <c r="MDC142"/>
  <c r="MDD142"/>
  <c r="MDE142"/>
  <c r="MDF142"/>
  <c r="MDG142"/>
  <c r="MDH142"/>
  <c r="MDI142"/>
  <c r="MDJ142"/>
  <c r="MDK142"/>
  <c r="MDL142"/>
  <c r="MDM142"/>
  <c r="MDN142"/>
  <c r="MDO142"/>
  <c r="MDP142"/>
  <c r="MDQ142"/>
  <c r="MDR142"/>
  <c r="MDS142"/>
  <c r="MDT142"/>
  <c r="MDU142"/>
  <c r="MDV142"/>
  <c r="MDW142"/>
  <c r="MDX142"/>
  <c r="MDY142"/>
  <c r="MDZ142"/>
  <c r="MEA142"/>
  <c r="MEB142"/>
  <c r="MEC142"/>
  <c r="MED142"/>
  <c r="MEE142"/>
  <c r="MEF142"/>
  <c r="MEG142"/>
  <c r="MEH142"/>
  <c r="MEI142"/>
  <c r="MEJ142"/>
  <c r="MEK142"/>
  <c r="MEL142"/>
  <c r="MEM142"/>
  <c r="MEN142"/>
  <c r="MEO142"/>
  <c r="MEP142"/>
  <c r="MEQ142"/>
  <c r="MER142"/>
  <c r="MES142"/>
  <c r="MET142"/>
  <c r="MEU142"/>
  <c r="MEV142"/>
  <c r="MEW142"/>
  <c r="MEX142"/>
  <c r="MEY142"/>
  <c r="MEZ142"/>
  <c r="MFA142"/>
  <c r="MFB142"/>
  <c r="MFC142"/>
  <c r="MFD142"/>
  <c r="MFE142"/>
  <c r="MFF142"/>
  <c r="MFG142"/>
  <c r="MFH142"/>
  <c r="MFI142"/>
  <c r="MFJ142"/>
  <c r="MFK142"/>
  <c r="MFL142"/>
  <c r="MFM142"/>
  <c r="MFN142"/>
  <c r="MFO142"/>
  <c r="MFP142"/>
  <c r="MFQ142"/>
  <c r="MFR142"/>
  <c r="MFS142"/>
  <c r="MFT142"/>
  <c r="MFU142"/>
  <c r="MFV142"/>
  <c r="MFW142"/>
  <c r="MFX142"/>
  <c r="MFY142"/>
  <c r="MFZ142"/>
  <c r="MGA142"/>
  <c r="MGB142"/>
  <c r="MGC142"/>
  <c r="MGD142"/>
  <c r="MGE142"/>
  <c r="MGF142"/>
  <c r="MGG142"/>
  <c r="MGH142"/>
  <c r="MGI142"/>
  <c r="MGJ142"/>
  <c r="MGK142"/>
  <c r="MGL142"/>
  <c r="MGM142"/>
  <c r="MGN142"/>
  <c r="MGO142"/>
  <c r="MGP142"/>
  <c r="MGQ142"/>
  <c r="MGR142"/>
  <c r="MGS142"/>
  <c r="MGT142"/>
  <c r="MGU142"/>
  <c r="MGV142"/>
  <c r="MGW142"/>
  <c r="MGX142"/>
  <c r="MGY142"/>
  <c r="MGZ142"/>
  <c r="MHA142"/>
  <c r="MHB142"/>
  <c r="MHC142"/>
  <c r="MHD142"/>
  <c r="MHE142"/>
  <c r="MHF142"/>
  <c r="MHG142"/>
  <c r="MHH142"/>
  <c r="MHI142"/>
  <c r="MHJ142"/>
  <c r="MHK142"/>
  <c r="MHL142"/>
  <c r="MHM142"/>
  <c r="MHN142"/>
  <c r="MHO142"/>
  <c r="MHP142"/>
  <c r="MHQ142"/>
  <c r="MHR142"/>
  <c r="MHS142"/>
  <c r="MHT142"/>
  <c r="MHU142"/>
  <c r="MHV142"/>
  <c r="MHW142"/>
  <c r="MHX142"/>
  <c r="MHY142"/>
  <c r="MHZ142"/>
  <c r="MIA142"/>
  <c r="MIB142"/>
  <c r="MIC142"/>
  <c r="MID142"/>
  <c r="MIE142"/>
  <c r="MIF142"/>
  <c r="MIG142"/>
  <c r="MIH142"/>
  <c r="MII142"/>
  <c r="MIJ142"/>
  <c r="MIK142"/>
  <c r="MIL142"/>
  <c r="MIM142"/>
  <c r="MIN142"/>
  <c r="MIO142"/>
  <c r="MIP142"/>
  <c r="MIQ142"/>
  <c r="MIR142"/>
  <c r="MIS142"/>
  <c r="MIT142"/>
  <c r="MIU142"/>
  <c r="MIV142"/>
  <c r="MIW142"/>
  <c r="MIX142"/>
  <c r="MIY142"/>
  <c r="MIZ142"/>
  <c r="MJA142"/>
  <c r="MJB142"/>
  <c r="MJC142"/>
  <c r="MJD142"/>
  <c r="MJE142"/>
  <c r="MJF142"/>
  <c r="MJG142"/>
  <c r="MJH142"/>
  <c r="MJI142"/>
  <c r="MJJ142"/>
  <c r="MJK142"/>
  <c r="MJL142"/>
  <c r="MJM142"/>
  <c r="MJN142"/>
  <c r="MJO142"/>
  <c r="MJP142"/>
  <c r="MJQ142"/>
  <c r="MJR142"/>
  <c r="MJS142"/>
  <c r="MJT142"/>
  <c r="MJU142"/>
  <c r="MJV142"/>
  <c r="MJW142"/>
  <c r="MJX142"/>
  <c r="MJY142"/>
  <c r="MJZ142"/>
  <c r="MKA142"/>
  <c r="MKB142"/>
  <c r="MKC142"/>
  <c r="MKD142"/>
  <c r="MKE142"/>
  <c r="MKF142"/>
  <c r="MKG142"/>
  <c r="MKH142"/>
  <c r="MKI142"/>
  <c r="MKJ142"/>
  <c r="MKK142"/>
  <c r="MKL142"/>
  <c r="MKM142"/>
  <c r="MKN142"/>
  <c r="MKO142"/>
  <c r="MKP142"/>
  <c r="MKQ142"/>
  <c r="MKR142"/>
  <c r="MKS142"/>
  <c r="MKT142"/>
  <c r="MKU142"/>
  <c r="MKV142"/>
  <c r="MKW142"/>
  <c r="MKX142"/>
  <c r="MKY142"/>
  <c r="MKZ142"/>
  <c r="MLA142"/>
  <c r="MLB142"/>
  <c r="MLC142"/>
  <c r="MLD142"/>
  <c r="MLE142"/>
  <c r="MLF142"/>
  <c r="MLG142"/>
  <c r="MLH142"/>
  <c r="MLI142"/>
  <c r="MLJ142"/>
  <c r="MLK142"/>
  <c r="MLL142"/>
  <c r="MLM142"/>
  <c r="MLN142"/>
  <c r="MLO142"/>
  <c r="MLP142"/>
  <c r="MLQ142"/>
  <c r="MLR142"/>
  <c r="MLS142"/>
  <c r="MLT142"/>
  <c r="MLU142"/>
  <c r="MLV142"/>
  <c r="MLW142"/>
  <c r="MLX142"/>
  <c r="MLY142"/>
  <c r="MLZ142"/>
  <c r="MMA142"/>
  <c r="MMB142"/>
  <c r="MMC142"/>
  <c r="MMD142"/>
  <c r="MME142"/>
  <c r="MMF142"/>
  <c r="MMG142"/>
  <c r="MMH142"/>
  <c r="MMI142"/>
  <c r="MMJ142"/>
  <c r="MMK142"/>
  <c r="MML142"/>
  <c r="MMM142"/>
  <c r="MMN142"/>
  <c r="MMO142"/>
  <c r="MMP142"/>
  <c r="MMQ142"/>
  <c r="MMR142"/>
  <c r="MMS142"/>
  <c r="MMT142"/>
  <c r="MMU142"/>
  <c r="MMV142"/>
  <c r="MMW142"/>
  <c r="MMX142"/>
  <c r="MMY142"/>
  <c r="MMZ142"/>
  <c r="MNA142"/>
  <c r="MNB142"/>
  <c r="MNC142"/>
  <c r="MND142"/>
  <c r="MNE142"/>
  <c r="MNF142"/>
  <c r="MNG142"/>
  <c r="MNH142"/>
  <c r="MNI142"/>
  <c r="MNJ142"/>
  <c r="MNK142"/>
  <c r="MNL142"/>
  <c r="MNM142"/>
  <c r="MNN142"/>
  <c r="MNO142"/>
  <c r="MNP142"/>
  <c r="MNQ142"/>
  <c r="MNR142"/>
  <c r="MNS142"/>
  <c r="MNT142"/>
  <c r="MNU142"/>
  <c r="MNV142"/>
  <c r="MNW142"/>
  <c r="MNX142"/>
  <c r="MNY142"/>
  <c r="MNZ142"/>
  <c r="MOA142"/>
  <c r="MOB142"/>
  <c r="MOC142"/>
  <c r="MOD142"/>
  <c r="MOE142"/>
  <c r="MOF142"/>
  <c r="MOG142"/>
  <c r="MOH142"/>
  <c r="MOI142"/>
  <c r="MOJ142"/>
  <c r="MOK142"/>
  <c r="MOL142"/>
  <c r="MOM142"/>
  <c r="MON142"/>
  <c r="MOO142"/>
  <c r="MOP142"/>
  <c r="MOQ142"/>
  <c r="MOR142"/>
  <c r="MOS142"/>
  <c r="MOT142"/>
  <c r="MOU142"/>
  <c r="MOV142"/>
  <c r="MOW142"/>
  <c r="MOX142"/>
  <c r="MOY142"/>
  <c r="MOZ142"/>
  <c r="MPA142"/>
  <c r="MPB142"/>
  <c r="MPC142"/>
  <c r="MPD142"/>
  <c r="MPE142"/>
  <c r="MPF142"/>
  <c r="MPG142"/>
  <c r="MPH142"/>
  <c r="MPI142"/>
  <c r="MPJ142"/>
  <c r="MPK142"/>
  <c r="MPL142"/>
  <c r="MPM142"/>
  <c r="MPN142"/>
  <c r="MPO142"/>
  <c r="MPP142"/>
  <c r="MPQ142"/>
  <c r="MPR142"/>
  <c r="MPS142"/>
  <c r="MPT142"/>
  <c r="MPU142"/>
  <c r="MPV142"/>
  <c r="MPW142"/>
  <c r="MPX142"/>
  <c r="MPY142"/>
  <c r="MPZ142"/>
  <c r="MQA142"/>
  <c r="MQB142"/>
  <c r="MQC142"/>
  <c r="MQD142"/>
  <c r="MQE142"/>
  <c r="MQF142"/>
  <c r="MQG142"/>
  <c r="MQH142"/>
  <c r="MQI142"/>
  <c r="MQJ142"/>
  <c r="MQK142"/>
  <c r="MQL142"/>
  <c r="MQM142"/>
  <c r="MQN142"/>
  <c r="MQO142"/>
  <c r="MQP142"/>
  <c r="MQQ142"/>
  <c r="MQR142"/>
  <c r="MQS142"/>
  <c r="MQT142"/>
  <c r="MQU142"/>
  <c r="MQV142"/>
  <c r="MQW142"/>
  <c r="MQX142"/>
  <c r="MQY142"/>
  <c r="MQZ142"/>
  <c r="MRA142"/>
  <c r="MRB142"/>
  <c r="MRC142"/>
  <c r="MRD142"/>
  <c r="MRE142"/>
  <c r="MRF142"/>
  <c r="MRG142"/>
  <c r="MRH142"/>
  <c r="MRI142"/>
  <c r="MRJ142"/>
  <c r="MRK142"/>
  <c r="MRL142"/>
  <c r="MRM142"/>
  <c r="MRN142"/>
  <c r="MRO142"/>
  <c r="MRP142"/>
  <c r="MRQ142"/>
  <c r="MRR142"/>
  <c r="MRS142"/>
  <c r="MRT142"/>
  <c r="MRU142"/>
  <c r="MRV142"/>
  <c r="MRW142"/>
  <c r="MRX142"/>
  <c r="MRY142"/>
  <c r="MRZ142"/>
  <c r="MSA142"/>
  <c r="MSB142"/>
  <c r="MSC142"/>
  <c r="MSD142"/>
  <c r="MSE142"/>
  <c r="MSF142"/>
  <c r="MSG142"/>
  <c r="MSH142"/>
  <c r="MSI142"/>
  <c r="MSJ142"/>
  <c r="MSK142"/>
  <c r="MSL142"/>
  <c r="MSM142"/>
  <c r="MSN142"/>
  <c r="MSO142"/>
  <c r="MSP142"/>
  <c r="MSQ142"/>
  <c r="MSR142"/>
  <c r="MSS142"/>
  <c r="MST142"/>
  <c r="MSU142"/>
  <c r="MSV142"/>
  <c r="MSW142"/>
  <c r="MSX142"/>
  <c r="MSY142"/>
  <c r="MSZ142"/>
  <c r="MTA142"/>
  <c r="MTB142"/>
  <c r="MTC142"/>
  <c r="MTD142"/>
  <c r="MTE142"/>
  <c r="MTF142"/>
  <c r="MTG142"/>
  <c r="MTH142"/>
  <c r="MTI142"/>
  <c r="MTJ142"/>
  <c r="MTK142"/>
  <c r="MTL142"/>
  <c r="MTM142"/>
  <c r="MTN142"/>
  <c r="MTO142"/>
  <c r="MTP142"/>
  <c r="MTQ142"/>
  <c r="MTR142"/>
  <c r="MTS142"/>
  <c r="MTT142"/>
  <c r="MTU142"/>
  <c r="MTV142"/>
  <c r="MTW142"/>
  <c r="MTX142"/>
  <c r="MTY142"/>
  <c r="MTZ142"/>
  <c r="MUA142"/>
  <c r="MUB142"/>
  <c r="MUC142"/>
  <c r="MUD142"/>
  <c r="MUE142"/>
  <c r="MUF142"/>
  <c r="MUG142"/>
  <c r="MUH142"/>
  <c r="MUI142"/>
  <c r="MUJ142"/>
  <c r="MUK142"/>
  <c r="MUL142"/>
  <c r="MUM142"/>
  <c r="MUN142"/>
  <c r="MUO142"/>
  <c r="MUP142"/>
  <c r="MUQ142"/>
  <c r="MUR142"/>
  <c r="MUS142"/>
  <c r="MUT142"/>
  <c r="MUU142"/>
  <c r="MUV142"/>
  <c r="MUW142"/>
  <c r="MUX142"/>
  <c r="MUY142"/>
  <c r="MUZ142"/>
  <c r="MVA142"/>
  <c r="MVB142"/>
  <c r="MVC142"/>
  <c r="MVD142"/>
  <c r="MVE142"/>
  <c r="MVF142"/>
  <c r="MVG142"/>
  <c r="MVH142"/>
  <c r="MVI142"/>
  <c r="MVJ142"/>
  <c r="MVK142"/>
  <c r="MVL142"/>
  <c r="MVM142"/>
  <c r="MVN142"/>
  <c r="MVO142"/>
  <c r="MVP142"/>
  <c r="MVQ142"/>
  <c r="MVR142"/>
  <c r="MVS142"/>
  <c r="MVT142"/>
  <c r="MVU142"/>
  <c r="MVV142"/>
  <c r="MVW142"/>
  <c r="MVX142"/>
  <c r="MVY142"/>
  <c r="MVZ142"/>
  <c r="MWA142"/>
  <c r="MWB142"/>
  <c r="MWC142"/>
  <c r="MWD142"/>
  <c r="MWE142"/>
  <c r="MWF142"/>
  <c r="MWG142"/>
  <c r="MWH142"/>
  <c r="MWI142"/>
  <c r="MWJ142"/>
  <c r="MWK142"/>
  <c r="MWL142"/>
  <c r="MWM142"/>
  <c r="MWN142"/>
  <c r="MWO142"/>
  <c r="MWP142"/>
  <c r="MWQ142"/>
  <c r="MWR142"/>
  <c r="MWS142"/>
  <c r="MWT142"/>
  <c r="MWU142"/>
  <c r="MWV142"/>
  <c r="MWW142"/>
  <c r="MWX142"/>
  <c r="MWY142"/>
  <c r="MWZ142"/>
  <c r="MXA142"/>
  <c r="MXB142"/>
  <c r="MXC142"/>
  <c r="MXD142"/>
  <c r="MXE142"/>
  <c r="MXF142"/>
  <c r="MXG142"/>
  <c r="MXH142"/>
  <c r="MXI142"/>
  <c r="MXJ142"/>
  <c r="MXK142"/>
  <c r="MXL142"/>
  <c r="MXM142"/>
  <c r="MXN142"/>
  <c r="MXO142"/>
  <c r="MXP142"/>
  <c r="MXQ142"/>
  <c r="MXR142"/>
  <c r="MXS142"/>
  <c r="MXT142"/>
  <c r="MXU142"/>
  <c r="MXV142"/>
  <c r="MXW142"/>
  <c r="MXX142"/>
  <c r="MXY142"/>
  <c r="MXZ142"/>
  <c r="MYA142"/>
  <c r="MYB142"/>
  <c r="MYC142"/>
  <c r="MYD142"/>
  <c r="MYE142"/>
  <c r="MYF142"/>
  <c r="MYG142"/>
  <c r="MYH142"/>
  <c r="MYI142"/>
  <c r="MYJ142"/>
  <c r="MYK142"/>
  <c r="MYL142"/>
  <c r="MYM142"/>
  <c r="MYN142"/>
  <c r="MYO142"/>
  <c r="MYP142"/>
  <c r="MYQ142"/>
  <c r="MYR142"/>
  <c r="MYS142"/>
  <c r="MYT142"/>
  <c r="MYU142"/>
  <c r="MYV142"/>
  <c r="MYW142"/>
  <c r="MYX142"/>
  <c r="MYY142"/>
  <c r="MYZ142"/>
  <c r="MZA142"/>
  <c r="MZB142"/>
  <c r="MZC142"/>
  <c r="MZD142"/>
  <c r="MZE142"/>
  <c r="MZF142"/>
  <c r="MZG142"/>
  <c r="MZH142"/>
  <c r="MZI142"/>
  <c r="MZJ142"/>
  <c r="MZK142"/>
  <c r="MZL142"/>
  <c r="MZM142"/>
  <c r="MZN142"/>
  <c r="MZO142"/>
  <c r="MZP142"/>
  <c r="MZQ142"/>
  <c r="MZR142"/>
  <c r="MZS142"/>
  <c r="MZT142"/>
  <c r="MZU142"/>
  <c r="MZV142"/>
  <c r="MZW142"/>
  <c r="MZX142"/>
  <c r="MZY142"/>
  <c r="MZZ142"/>
  <c r="NAA142"/>
  <c r="NAB142"/>
  <c r="NAC142"/>
  <c r="NAD142"/>
  <c r="NAE142"/>
  <c r="NAF142"/>
  <c r="NAG142"/>
  <c r="NAH142"/>
  <c r="NAI142"/>
  <c r="NAJ142"/>
  <c r="NAK142"/>
  <c r="NAL142"/>
  <c r="NAM142"/>
  <c r="NAN142"/>
  <c r="NAO142"/>
  <c r="NAP142"/>
  <c r="NAQ142"/>
  <c r="NAR142"/>
  <c r="NAS142"/>
  <c r="NAT142"/>
  <c r="NAU142"/>
  <c r="NAV142"/>
  <c r="NAW142"/>
  <c r="NAX142"/>
  <c r="NAY142"/>
  <c r="NAZ142"/>
  <c r="NBA142"/>
  <c r="NBB142"/>
  <c r="NBC142"/>
  <c r="NBD142"/>
  <c r="NBE142"/>
  <c r="NBF142"/>
  <c r="NBG142"/>
  <c r="NBH142"/>
  <c r="NBI142"/>
  <c r="NBJ142"/>
  <c r="NBK142"/>
  <c r="NBL142"/>
  <c r="NBM142"/>
  <c r="NBN142"/>
  <c r="NBO142"/>
  <c r="NBP142"/>
  <c r="NBQ142"/>
  <c r="NBR142"/>
  <c r="NBS142"/>
  <c r="NBT142"/>
  <c r="NBU142"/>
  <c r="NBV142"/>
  <c r="NBW142"/>
  <c r="NBX142"/>
  <c r="NBY142"/>
  <c r="NBZ142"/>
  <c r="NCA142"/>
  <c r="NCB142"/>
  <c r="NCC142"/>
  <c r="NCD142"/>
  <c r="NCE142"/>
  <c r="NCF142"/>
  <c r="NCG142"/>
  <c r="NCH142"/>
  <c r="NCI142"/>
  <c r="NCJ142"/>
  <c r="NCK142"/>
  <c r="NCL142"/>
  <c r="NCM142"/>
  <c r="NCN142"/>
  <c r="NCO142"/>
  <c r="NCP142"/>
  <c r="NCQ142"/>
  <c r="NCR142"/>
  <c r="NCS142"/>
  <c r="NCT142"/>
  <c r="NCU142"/>
  <c r="NCV142"/>
  <c r="NCW142"/>
  <c r="NCX142"/>
  <c r="NCY142"/>
  <c r="NCZ142"/>
  <c r="NDA142"/>
  <c r="NDB142"/>
  <c r="NDC142"/>
  <c r="NDD142"/>
  <c r="NDE142"/>
  <c r="NDF142"/>
  <c r="NDG142"/>
  <c r="NDH142"/>
  <c r="NDI142"/>
  <c r="NDJ142"/>
  <c r="NDK142"/>
  <c r="NDL142"/>
  <c r="NDM142"/>
  <c r="NDN142"/>
  <c r="NDO142"/>
  <c r="NDP142"/>
  <c r="NDQ142"/>
  <c r="NDR142"/>
  <c r="NDS142"/>
  <c r="NDT142"/>
  <c r="NDU142"/>
  <c r="NDV142"/>
  <c r="NDW142"/>
  <c r="NDX142"/>
  <c r="NDY142"/>
  <c r="NDZ142"/>
  <c r="NEA142"/>
  <c r="NEB142"/>
  <c r="NEC142"/>
  <c r="NED142"/>
  <c r="NEE142"/>
  <c r="NEF142"/>
  <c r="NEG142"/>
  <c r="NEH142"/>
  <c r="NEI142"/>
  <c r="NEJ142"/>
  <c r="NEK142"/>
  <c r="NEL142"/>
  <c r="NEM142"/>
  <c r="NEN142"/>
  <c r="NEO142"/>
  <c r="NEP142"/>
  <c r="NEQ142"/>
  <c r="NER142"/>
  <c r="NES142"/>
  <c r="NET142"/>
  <c r="NEU142"/>
  <c r="NEV142"/>
  <c r="NEW142"/>
  <c r="NEX142"/>
  <c r="NEY142"/>
  <c r="NEZ142"/>
  <c r="NFA142"/>
  <c r="NFB142"/>
  <c r="NFC142"/>
  <c r="NFD142"/>
  <c r="NFE142"/>
  <c r="NFF142"/>
  <c r="NFG142"/>
  <c r="NFH142"/>
  <c r="NFI142"/>
  <c r="NFJ142"/>
  <c r="NFK142"/>
  <c r="NFL142"/>
  <c r="NFM142"/>
  <c r="NFN142"/>
  <c r="NFO142"/>
  <c r="NFP142"/>
  <c r="NFQ142"/>
  <c r="NFR142"/>
  <c r="NFS142"/>
  <c r="NFT142"/>
  <c r="NFU142"/>
  <c r="NFV142"/>
  <c r="NFW142"/>
  <c r="NFX142"/>
  <c r="NFY142"/>
  <c r="NFZ142"/>
  <c r="NGA142"/>
  <c r="NGB142"/>
  <c r="NGC142"/>
  <c r="NGD142"/>
  <c r="NGE142"/>
  <c r="NGF142"/>
  <c r="NGG142"/>
  <c r="NGH142"/>
  <c r="NGI142"/>
  <c r="NGJ142"/>
  <c r="NGK142"/>
  <c r="NGL142"/>
  <c r="NGM142"/>
  <c r="NGN142"/>
  <c r="NGO142"/>
  <c r="NGP142"/>
  <c r="NGQ142"/>
  <c r="NGR142"/>
  <c r="NGS142"/>
  <c r="NGT142"/>
  <c r="NGU142"/>
  <c r="NGV142"/>
  <c r="NGW142"/>
  <c r="NGX142"/>
  <c r="NGY142"/>
  <c r="NGZ142"/>
  <c r="NHA142"/>
  <c r="NHB142"/>
  <c r="NHC142"/>
  <c r="NHD142"/>
  <c r="NHE142"/>
  <c r="NHF142"/>
  <c r="NHG142"/>
  <c r="NHH142"/>
  <c r="NHI142"/>
  <c r="NHJ142"/>
  <c r="NHK142"/>
  <c r="NHL142"/>
  <c r="NHM142"/>
  <c r="NHN142"/>
  <c r="NHO142"/>
  <c r="NHP142"/>
  <c r="NHQ142"/>
  <c r="NHR142"/>
  <c r="NHS142"/>
  <c r="NHT142"/>
  <c r="NHU142"/>
  <c r="NHV142"/>
  <c r="NHW142"/>
  <c r="NHX142"/>
  <c r="NHY142"/>
  <c r="NHZ142"/>
  <c r="NIA142"/>
  <c r="NIB142"/>
  <c r="NIC142"/>
  <c r="NID142"/>
  <c r="NIE142"/>
  <c r="NIF142"/>
  <c r="NIG142"/>
  <c r="NIH142"/>
  <c r="NII142"/>
  <c r="NIJ142"/>
  <c r="NIK142"/>
  <c r="NIL142"/>
  <c r="NIM142"/>
  <c r="NIN142"/>
  <c r="NIO142"/>
  <c r="NIP142"/>
  <c r="NIQ142"/>
  <c r="NIR142"/>
  <c r="NIS142"/>
  <c r="NIT142"/>
  <c r="NIU142"/>
  <c r="NIV142"/>
  <c r="NIW142"/>
  <c r="NIX142"/>
  <c r="NIY142"/>
  <c r="NIZ142"/>
  <c r="NJA142"/>
  <c r="NJB142"/>
  <c r="NJC142"/>
  <c r="NJD142"/>
  <c r="NJE142"/>
  <c r="NJF142"/>
  <c r="NJG142"/>
  <c r="NJH142"/>
  <c r="NJI142"/>
  <c r="NJJ142"/>
  <c r="NJK142"/>
  <c r="NJL142"/>
  <c r="NJM142"/>
  <c r="NJN142"/>
  <c r="NJO142"/>
  <c r="NJP142"/>
  <c r="NJQ142"/>
  <c r="NJR142"/>
  <c r="NJS142"/>
  <c r="NJT142"/>
  <c r="NJU142"/>
  <c r="NJV142"/>
  <c r="NJW142"/>
  <c r="NJX142"/>
  <c r="NJY142"/>
  <c r="NJZ142"/>
  <c r="NKA142"/>
  <c r="NKB142"/>
  <c r="NKC142"/>
  <c r="NKD142"/>
  <c r="NKE142"/>
  <c r="NKF142"/>
  <c r="NKG142"/>
  <c r="NKH142"/>
  <c r="NKI142"/>
  <c r="NKJ142"/>
  <c r="NKK142"/>
  <c r="NKL142"/>
  <c r="NKM142"/>
  <c r="NKN142"/>
  <c r="NKO142"/>
  <c r="NKP142"/>
  <c r="NKQ142"/>
  <c r="NKR142"/>
  <c r="NKS142"/>
  <c r="NKT142"/>
  <c r="NKU142"/>
  <c r="NKV142"/>
  <c r="NKW142"/>
  <c r="NKX142"/>
  <c r="NKY142"/>
  <c r="NKZ142"/>
  <c r="NLA142"/>
  <c r="NLB142"/>
  <c r="NLC142"/>
  <c r="NLD142"/>
  <c r="NLE142"/>
  <c r="NLF142"/>
  <c r="NLG142"/>
  <c r="NLH142"/>
  <c r="NLI142"/>
  <c r="NLJ142"/>
  <c r="NLK142"/>
  <c r="NLL142"/>
  <c r="NLM142"/>
  <c r="NLN142"/>
  <c r="NLO142"/>
  <c r="NLP142"/>
  <c r="NLQ142"/>
  <c r="NLR142"/>
  <c r="NLS142"/>
  <c r="NLT142"/>
  <c r="NLU142"/>
  <c r="NLV142"/>
  <c r="NLW142"/>
  <c r="NLX142"/>
  <c r="NLY142"/>
  <c r="NLZ142"/>
  <c r="NMA142"/>
  <c r="NMB142"/>
  <c r="NMC142"/>
  <c r="NMD142"/>
  <c r="NME142"/>
  <c r="NMF142"/>
  <c r="NMG142"/>
  <c r="NMH142"/>
  <c r="NMI142"/>
  <c r="NMJ142"/>
  <c r="NMK142"/>
  <c r="NML142"/>
  <c r="NMM142"/>
  <c r="NMN142"/>
  <c r="NMO142"/>
  <c r="NMP142"/>
  <c r="NMQ142"/>
  <c r="NMR142"/>
  <c r="NMS142"/>
  <c r="NMT142"/>
  <c r="NMU142"/>
  <c r="NMV142"/>
  <c r="NMW142"/>
  <c r="NMX142"/>
  <c r="NMY142"/>
  <c r="NMZ142"/>
  <c r="NNA142"/>
  <c r="NNB142"/>
  <c r="NNC142"/>
  <c r="NND142"/>
  <c r="NNE142"/>
  <c r="NNF142"/>
  <c r="NNG142"/>
  <c r="NNH142"/>
  <c r="NNI142"/>
  <c r="NNJ142"/>
  <c r="NNK142"/>
  <c r="NNL142"/>
  <c r="NNM142"/>
  <c r="NNN142"/>
  <c r="NNO142"/>
  <c r="NNP142"/>
  <c r="NNQ142"/>
  <c r="NNR142"/>
  <c r="NNS142"/>
  <c r="NNT142"/>
  <c r="NNU142"/>
  <c r="NNV142"/>
  <c r="NNW142"/>
  <c r="NNX142"/>
  <c r="NNY142"/>
  <c r="NNZ142"/>
  <c r="NOA142"/>
  <c r="NOB142"/>
  <c r="NOC142"/>
  <c r="NOD142"/>
  <c r="NOE142"/>
  <c r="NOF142"/>
  <c r="NOG142"/>
  <c r="NOH142"/>
  <c r="NOI142"/>
  <c r="NOJ142"/>
  <c r="NOK142"/>
  <c r="NOL142"/>
  <c r="NOM142"/>
  <c r="NON142"/>
  <c r="NOO142"/>
  <c r="NOP142"/>
  <c r="NOQ142"/>
  <c r="NOR142"/>
  <c r="NOS142"/>
  <c r="NOT142"/>
  <c r="NOU142"/>
  <c r="NOV142"/>
  <c r="NOW142"/>
  <c r="NOX142"/>
  <c r="NOY142"/>
  <c r="NOZ142"/>
  <c r="NPA142"/>
  <c r="NPB142"/>
  <c r="NPC142"/>
  <c r="NPD142"/>
  <c r="NPE142"/>
  <c r="NPF142"/>
  <c r="NPG142"/>
  <c r="NPH142"/>
  <c r="NPI142"/>
  <c r="NPJ142"/>
  <c r="NPK142"/>
  <c r="NPL142"/>
  <c r="NPM142"/>
  <c r="NPN142"/>
  <c r="NPO142"/>
  <c r="NPP142"/>
  <c r="NPQ142"/>
  <c r="NPR142"/>
  <c r="NPS142"/>
  <c r="NPT142"/>
  <c r="NPU142"/>
  <c r="NPV142"/>
  <c r="NPW142"/>
  <c r="NPX142"/>
  <c r="NPY142"/>
  <c r="NPZ142"/>
  <c r="NQA142"/>
  <c r="NQB142"/>
  <c r="NQC142"/>
  <c r="NQD142"/>
  <c r="NQE142"/>
  <c r="NQF142"/>
  <c r="NQG142"/>
  <c r="NQH142"/>
  <c r="NQI142"/>
  <c r="NQJ142"/>
  <c r="NQK142"/>
  <c r="NQL142"/>
  <c r="NQM142"/>
  <c r="NQN142"/>
  <c r="NQO142"/>
  <c r="NQP142"/>
  <c r="NQQ142"/>
  <c r="NQR142"/>
  <c r="NQS142"/>
  <c r="NQT142"/>
  <c r="NQU142"/>
  <c r="NQV142"/>
  <c r="NQW142"/>
  <c r="NQX142"/>
  <c r="NQY142"/>
  <c r="NQZ142"/>
  <c r="NRA142"/>
  <c r="NRB142"/>
  <c r="NRC142"/>
  <c r="NRD142"/>
  <c r="NRE142"/>
  <c r="NRF142"/>
  <c r="NRG142"/>
  <c r="NRH142"/>
  <c r="NRI142"/>
  <c r="NRJ142"/>
  <c r="NRK142"/>
  <c r="NRL142"/>
  <c r="NRM142"/>
  <c r="NRN142"/>
  <c r="NRO142"/>
  <c r="NRP142"/>
  <c r="NRQ142"/>
  <c r="NRR142"/>
  <c r="NRS142"/>
  <c r="NRT142"/>
  <c r="NRU142"/>
  <c r="NRV142"/>
  <c r="NRW142"/>
  <c r="NRX142"/>
  <c r="NRY142"/>
  <c r="NRZ142"/>
  <c r="NSA142"/>
  <c r="NSB142"/>
  <c r="NSC142"/>
  <c r="NSD142"/>
  <c r="NSE142"/>
  <c r="NSF142"/>
  <c r="NSG142"/>
  <c r="NSH142"/>
  <c r="NSI142"/>
  <c r="NSJ142"/>
  <c r="NSK142"/>
  <c r="NSL142"/>
  <c r="NSM142"/>
  <c r="NSN142"/>
  <c r="NSO142"/>
  <c r="NSP142"/>
  <c r="NSQ142"/>
  <c r="NSR142"/>
  <c r="NSS142"/>
  <c r="NST142"/>
  <c r="NSU142"/>
  <c r="NSV142"/>
  <c r="NSW142"/>
  <c r="NSX142"/>
  <c r="NSY142"/>
  <c r="NSZ142"/>
  <c r="NTA142"/>
  <c r="NTB142"/>
  <c r="NTC142"/>
  <c r="NTD142"/>
  <c r="NTE142"/>
  <c r="NTF142"/>
  <c r="NTG142"/>
  <c r="NTH142"/>
  <c r="NTI142"/>
  <c r="NTJ142"/>
  <c r="NTK142"/>
  <c r="NTL142"/>
  <c r="NTM142"/>
  <c r="NTN142"/>
  <c r="NTO142"/>
  <c r="NTP142"/>
  <c r="NTQ142"/>
  <c r="NTR142"/>
  <c r="NTS142"/>
  <c r="NTT142"/>
  <c r="NTU142"/>
  <c r="NTV142"/>
  <c r="NTW142"/>
  <c r="NTX142"/>
  <c r="NTY142"/>
  <c r="NTZ142"/>
  <c r="NUA142"/>
  <c r="NUB142"/>
  <c r="NUC142"/>
  <c r="NUD142"/>
  <c r="NUE142"/>
  <c r="NUF142"/>
  <c r="NUG142"/>
  <c r="NUH142"/>
  <c r="NUI142"/>
  <c r="NUJ142"/>
  <c r="NUK142"/>
  <c r="NUL142"/>
  <c r="NUM142"/>
  <c r="NUN142"/>
  <c r="NUO142"/>
  <c r="NUP142"/>
  <c r="NUQ142"/>
  <c r="NUR142"/>
  <c r="NUS142"/>
  <c r="NUT142"/>
  <c r="NUU142"/>
  <c r="NUV142"/>
  <c r="NUW142"/>
  <c r="NUX142"/>
  <c r="NUY142"/>
  <c r="NUZ142"/>
  <c r="NVA142"/>
  <c r="NVB142"/>
  <c r="NVC142"/>
  <c r="NVD142"/>
  <c r="NVE142"/>
  <c r="NVF142"/>
  <c r="NVG142"/>
  <c r="NVH142"/>
  <c r="NVI142"/>
  <c r="NVJ142"/>
  <c r="NVK142"/>
  <c r="NVL142"/>
  <c r="NVM142"/>
  <c r="NVN142"/>
  <c r="NVO142"/>
  <c r="NVP142"/>
  <c r="NVQ142"/>
  <c r="NVR142"/>
  <c r="NVS142"/>
  <c r="NVT142"/>
  <c r="NVU142"/>
  <c r="NVV142"/>
  <c r="NVW142"/>
  <c r="NVX142"/>
  <c r="NVY142"/>
  <c r="NVZ142"/>
  <c r="NWA142"/>
  <c r="NWB142"/>
  <c r="NWC142"/>
  <c r="NWD142"/>
  <c r="NWE142"/>
  <c r="NWF142"/>
  <c r="NWG142"/>
  <c r="NWH142"/>
  <c r="NWI142"/>
  <c r="NWJ142"/>
  <c r="NWK142"/>
  <c r="NWL142"/>
  <c r="NWM142"/>
  <c r="NWN142"/>
  <c r="NWO142"/>
  <c r="NWP142"/>
  <c r="NWQ142"/>
  <c r="NWR142"/>
  <c r="NWS142"/>
  <c r="NWT142"/>
  <c r="NWU142"/>
  <c r="NWV142"/>
  <c r="NWW142"/>
  <c r="NWX142"/>
  <c r="NWY142"/>
  <c r="NWZ142"/>
  <c r="NXA142"/>
  <c r="NXB142"/>
  <c r="NXC142"/>
  <c r="NXD142"/>
  <c r="NXE142"/>
  <c r="NXF142"/>
  <c r="NXG142"/>
  <c r="NXH142"/>
  <c r="NXI142"/>
  <c r="NXJ142"/>
  <c r="NXK142"/>
  <c r="NXL142"/>
  <c r="NXM142"/>
  <c r="NXN142"/>
  <c r="NXO142"/>
  <c r="NXP142"/>
  <c r="NXQ142"/>
  <c r="NXR142"/>
  <c r="NXS142"/>
  <c r="NXT142"/>
  <c r="NXU142"/>
  <c r="NXV142"/>
  <c r="NXW142"/>
  <c r="NXX142"/>
  <c r="NXY142"/>
  <c r="NXZ142"/>
  <c r="NYA142"/>
  <c r="NYB142"/>
  <c r="NYC142"/>
  <c r="NYD142"/>
  <c r="NYE142"/>
  <c r="NYF142"/>
  <c r="NYG142"/>
  <c r="NYH142"/>
  <c r="NYI142"/>
  <c r="NYJ142"/>
  <c r="NYK142"/>
  <c r="NYL142"/>
  <c r="NYM142"/>
  <c r="NYN142"/>
  <c r="NYO142"/>
  <c r="NYP142"/>
  <c r="NYQ142"/>
  <c r="NYR142"/>
  <c r="NYS142"/>
  <c r="NYT142"/>
  <c r="NYU142"/>
  <c r="NYV142"/>
  <c r="NYW142"/>
  <c r="NYX142"/>
  <c r="NYY142"/>
  <c r="NYZ142"/>
  <c r="NZA142"/>
  <c r="NZB142"/>
  <c r="NZC142"/>
  <c r="NZD142"/>
  <c r="NZE142"/>
  <c r="NZF142"/>
  <c r="NZG142"/>
  <c r="NZH142"/>
  <c r="NZI142"/>
  <c r="NZJ142"/>
  <c r="NZK142"/>
  <c r="NZL142"/>
  <c r="NZM142"/>
  <c r="NZN142"/>
  <c r="NZO142"/>
  <c r="NZP142"/>
  <c r="NZQ142"/>
  <c r="NZR142"/>
  <c r="NZS142"/>
  <c r="NZT142"/>
  <c r="NZU142"/>
  <c r="NZV142"/>
  <c r="NZW142"/>
  <c r="NZX142"/>
  <c r="NZY142"/>
  <c r="NZZ142"/>
  <c r="OAA142"/>
  <c r="OAB142"/>
  <c r="OAC142"/>
  <c r="OAD142"/>
  <c r="OAE142"/>
  <c r="OAF142"/>
  <c r="OAG142"/>
  <c r="OAH142"/>
  <c r="OAI142"/>
  <c r="OAJ142"/>
  <c r="OAK142"/>
  <c r="OAL142"/>
  <c r="OAM142"/>
  <c r="OAN142"/>
  <c r="OAO142"/>
  <c r="OAP142"/>
  <c r="OAQ142"/>
  <c r="OAR142"/>
  <c r="OAS142"/>
  <c r="OAT142"/>
  <c r="OAU142"/>
  <c r="OAV142"/>
  <c r="OAW142"/>
  <c r="OAX142"/>
  <c r="OAY142"/>
  <c r="OAZ142"/>
  <c r="OBA142"/>
  <c r="OBB142"/>
  <c r="OBC142"/>
  <c r="OBD142"/>
  <c r="OBE142"/>
  <c r="OBF142"/>
  <c r="OBG142"/>
  <c r="OBH142"/>
  <c r="OBI142"/>
  <c r="OBJ142"/>
  <c r="OBK142"/>
  <c r="OBL142"/>
  <c r="OBM142"/>
  <c r="OBN142"/>
  <c r="OBO142"/>
  <c r="OBP142"/>
  <c r="OBQ142"/>
  <c r="OBR142"/>
  <c r="OBS142"/>
  <c r="OBT142"/>
  <c r="OBU142"/>
  <c r="OBV142"/>
  <c r="OBW142"/>
  <c r="OBX142"/>
  <c r="OBY142"/>
  <c r="OBZ142"/>
  <c r="OCA142"/>
  <c r="OCB142"/>
  <c r="OCC142"/>
  <c r="OCD142"/>
  <c r="OCE142"/>
  <c r="OCF142"/>
  <c r="OCG142"/>
  <c r="OCH142"/>
  <c r="OCI142"/>
  <c r="OCJ142"/>
  <c r="OCK142"/>
  <c r="OCL142"/>
  <c r="OCM142"/>
  <c r="OCN142"/>
  <c r="OCO142"/>
  <c r="OCP142"/>
  <c r="OCQ142"/>
  <c r="OCR142"/>
  <c r="OCS142"/>
  <c r="OCT142"/>
  <c r="OCU142"/>
  <c r="OCV142"/>
  <c r="OCW142"/>
  <c r="OCX142"/>
  <c r="OCY142"/>
  <c r="OCZ142"/>
  <c r="ODA142"/>
  <c r="ODB142"/>
  <c r="ODC142"/>
  <c r="ODD142"/>
  <c r="ODE142"/>
  <c r="ODF142"/>
  <c r="ODG142"/>
  <c r="ODH142"/>
  <c r="ODI142"/>
  <c r="ODJ142"/>
  <c r="ODK142"/>
  <c r="ODL142"/>
  <c r="ODM142"/>
  <c r="ODN142"/>
  <c r="ODO142"/>
  <c r="ODP142"/>
  <c r="ODQ142"/>
  <c r="ODR142"/>
  <c r="ODS142"/>
  <c r="ODT142"/>
  <c r="ODU142"/>
  <c r="ODV142"/>
  <c r="ODW142"/>
  <c r="ODX142"/>
  <c r="ODY142"/>
  <c r="ODZ142"/>
  <c r="OEA142"/>
  <c r="OEB142"/>
  <c r="OEC142"/>
  <c r="OED142"/>
  <c r="OEE142"/>
  <c r="OEF142"/>
  <c r="OEG142"/>
  <c r="OEH142"/>
  <c r="OEI142"/>
  <c r="OEJ142"/>
  <c r="OEK142"/>
  <c r="OEL142"/>
  <c r="OEM142"/>
  <c r="OEN142"/>
  <c r="OEO142"/>
  <c r="OEP142"/>
  <c r="OEQ142"/>
  <c r="OER142"/>
  <c r="OES142"/>
  <c r="OET142"/>
  <c r="OEU142"/>
  <c r="OEV142"/>
  <c r="OEW142"/>
  <c r="OEX142"/>
  <c r="OEY142"/>
  <c r="OEZ142"/>
  <c r="OFA142"/>
  <c r="OFB142"/>
  <c r="OFC142"/>
  <c r="OFD142"/>
  <c r="OFE142"/>
  <c r="OFF142"/>
  <c r="OFG142"/>
  <c r="OFH142"/>
  <c r="OFI142"/>
  <c r="OFJ142"/>
  <c r="OFK142"/>
  <c r="OFL142"/>
  <c r="OFM142"/>
  <c r="OFN142"/>
  <c r="OFO142"/>
  <c r="OFP142"/>
  <c r="OFQ142"/>
  <c r="OFR142"/>
  <c r="OFS142"/>
  <c r="OFT142"/>
  <c r="OFU142"/>
  <c r="OFV142"/>
  <c r="OFW142"/>
  <c r="OFX142"/>
  <c r="OFY142"/>
  <c r="OFZ142"/>
  <c r="OGA142"/>
  <c r="OGB142"/>
  <c r="OGC142"/>
  <c r="OGD142"/>
  <c r="OGE142"/>
  <c r="OGF142"/>
  <c r="OGG142"/>
  <c r="OGH142"/>
  <c r="OGI142"/>
  <c r="OGJ142"/>
  <c r="OGK142"/>
  <c r="OGL142"/>
  <c r="OGM142"/>
  <c r="OGN142"/>
  <c r="OGO142"/>
  <c r="OGP142"/>
  <c r="OGQ142"/>
  <c r="OGR142"/>
  <c r="OGS142"/>
  <c r="OGT142"/>
  <c r="OGU142"/>
  <c r="OGV142"/>
  <c r="OGW142"/>
  <c r="OGX142"/>
  <c r="OGY142"/>
  <c r="OGZ142"/>
  <c r="OHA142"/>
  <c r="OHB142"/>
  <c r="OHC142"/>
  <c r="OHD142"/>
  <c r="OHE142"/>
  <c r="OHF142"/>
  <c r="OHG142"/>
  <c r="OHH142"/>
  <c r="OHI142"/>
  <c r="OHJ142"/>
  <c r="OHK142"/>
  <c r="OHL142"/>
  <c r="OHM142"/>
  <c r="OHN142"/>
  <c r="OHO142"/>
  <c r="OHP142"/>
  <c r="OHQ142"/>
  <c r="OHR142"/>
  <c r="OHS142"/>
  <c r="OHT142"/>
  <c r="OHU142"/>
  <c r="OHV142"/>
  <c r="OHW142"/>
  <c r="OHX142"/>
  <c r="OHY142"/>
  <c r="OHZ142"/>
  <c r="OIA142"/>
  <c r="OIB142"/>
  <c r="OIC142"/>
  <c r="OID142"/>
  <c r="OIE142"/>
  <c r="OIF142"/>
  <c r="OIG142"/>
  <c r="OIH142"/>
  <c r="OII142"/>
  <c r="OIJ142"/>
  <c r="OIK142"/>
  <c r="OIL142"/>
  <c r="OIM142"/>
  <c r="OIN142"/>
  <c r="OIO142"/>
  <c r="OIP142"/>
  <c r="OIQ142"/>
  <c r="OIR142"/>
  <c r="OIS142"/>
  <c r="OIT142"/>
  <c r="OIU142"/>
  <c r="OIV142"/>
  <c r="OIW142"/>
  <c r="OIX142"/>
  <c r="OIY142"/>
  <c r="OIZ142"/>
  <c r="OJA142"/>
  <c r="OJB142"/>
  <c r="OJC142"/>
  <c r="OJD142"/>
  <c r="OJE142"/>
  <c r="OJF142"/>
  <c r="OJG142"/>
  <c r="OJH142"/>
  <c r="OJI142"/>
  <c r="OJJ142"/>
  <c r="OJK142"/>
  <c r="OJL142"/>
  <c r="OJM142"/>
  <c r="OJN142"/>
  <c r="OJO142"/>
  <c r="OJP142"/>
  <c r="OJQ142"/>
  <c r="OJR142"/>
  <c r="OJS142"/>
  <c r="OJT142"/>
  <c r="OJU142"/>
  <c r="OJV142"/>
  <c r="OJW142"/>
  <c r="OJX142"/>
  <c r="OJY142"/>
  <c r="OJZ142"/>
  <c r="OKA142"/>
  <c r="OKB142"/>
  <c r="OKC142"/>
  <c r="OKD142"/>
  <c r="OKE142"/>
  <c r="OKF142"/>
  <c r="OKG142"/>
  <c r="OKH142"/>
  <c r="OKI142"/>
  <c r="OKJ142"/>
  <c r="OKK142"/>
  <c r="OKL142"/>
  <c r="OKM142"/>
  <c r="OKN142"/>
  <c r="OKO142"/>
  <c r="OKP142"/>
  <c r="OKQ142"/>
  <c r="OKR142"/>
  <c r="OKS142"/>
  <c r="OKT142"/>
  <c r="OKU142"/>
  <c r="OKV142"/>
  <c r="OKW142"/>
  <c r="OKX142"/>
  <c r="OKY142"/>
  <c r="OKZ142"/>
  <c r="OLA142"/>
  <c r="OLB142"/>
  <c r="OLC142"/>
  <c r="OLD142"/>
  <c r="OLE142"/>
  <c r="OLF142"/>
  <c r="OLG142"/>
  <c r="OLH142"/>
  <c r="OLI142"/>
  <c r="OLJ142"/>
  <c r="OLK142"/>
  <c r="OLL142"/>
  <c r="OLM142"/>
  <c r="OLN142"/>
  <c r="OLO142"/>
  <c r="OLP142"/>
  <c r="OLQ142"/>
  <c r="OLR142"/>
  <c r="OLS142"/>
  <c r="OLT142"/>
  <c r="OLU142"/>
  <c r="OLV142"/>
  <c r="OLW142"/>
  <c r="OLX142"/>
  <c r="OLY142"/>
  <c r="OLZ142"/>
  <c r="OMA142"/>
  <c r="OMB142"/>
  <c r="OMC142"/>
  <c r="OMD142"/>
  <c r="OME142"/>
  <c r="OMF142"/>
  <c r="OMG142"/>
  <c r="OMH142"/>
  <c r="OMI142"/>
  <c r="OMJ142"/>
  <c r="OMK142"/>
  <c r="OML142"/>
  <c r="OMM142"/>
  <c r="OMN142"/>
  <c r="OMO142"/>
  <c r="OMP142"/>
  <c r="OMQ142"/>
  <c r="OMR142"/>
  <c r="OMS142"/>
  <c r="OMT142"/>
  <c r="OMU142"/>
  <c r="OMV142"/>
  <c r="OMW142"/>
  <c r="OMX142"/>
  <c r="OMY142"/>
  <c r="OMZ142"/>
  <c r="ONA142"/>
  <c r="ONB142"/>
  <c r="ONC142"/>
  <c r="OND142"/>
  <c r="ONE142"/>
  <c r="ONF142"/>
  <c r="ONG142"/>
  <c r="ONH142"/>
  <c r="ONI142"/>
  <c r="ONJ142"/>
  <c r="ONK142"/>
  <c r="ONL142"/>
  <c r="ONM142"/>
  <c r="ONN142"/>
  <c r="ONO142"/>
  <c r="ONP142"/>
  <c r="ONQ142"/>
  <c r="ONR142"/>
  <c r="ONS142"/>
  <c r="ONT142"/>
  <c r="ONU142"/>
  <c r="ONV142"/>
  <c r="ONW142"/>
  <c r="ONX142"/>
  <c r="ONY142"/>
  <c r="ONZ142"/>
  <c r="OOA142"/>
  <c r="OOB142"/>
  <c r="OOC142"/>
  <c r="OOD142"/>
  <c r="OOE142"/>
  <c r="OOF142"/>
  <c r="OOG142"/>
  <c r="OOH142"/>
  <c r="OOI142"/>
  <c r="OOJ142"/>
  <c r="OOK142"/>
  <c r="OOL142"/>
  <c r="OOM142"/>
  <c r="OON142"/>
  <c r="OOO142"/>
  <c r="OOP142"/>
  <c r="OOQ142"/>
  <c r="OOR142"/>
  <c r="OOS142"/>
  <c r="OOT142"/>
  <c r="OOU142"/>
  <c r="OOV142"/>
  <c r="OOW142"/>
  <c r="OOX142"/>
  <c r="OOY142"/>
  <c r="OOZ142"/>
  <c r="OPA142"/>
  <c r="OPB142"/>
  <c r="OPC142"/>
  <c r="OPD142"/>
  <c r="OPE142"/>
  <c r="OPF142"/>
  <c r="OPG142"/>
  <c r="OPH142"/>
  <c r="OPI142"/>
  <c r="OPJ142"/>
  <c r="OPK142"/>
  <c r="OPL142"/>
  <c r="OPM142"/>
  <c r="OPN142"/>
  <c r="OPO142"/>
  <c r="OPP142"/>
  <c r="OPQ142"/>
  <c r="OPR142"/>
  <c r="OPS142"/>
  <c r="OPT142"/>
  <c r="OPU142"/>
  <c r="OPV142"/>
  <c r="OPW142"/>
  <c r="OPX142"/>
  <c r="OPY142"/>
  <c r="OPZ142"/>
  <c r="OQA142"/>
  <c r="OQB142"/>
  <c r="OQC142"/>
  <c r="OQD142"/>
  <c r="OQE142"/>
  <c r="OQF142"/>
  <c r="OQG142"/>
  <c r="OQH142"/>
  <c r="OQI142"/>
  <c r="OQJ142"/>
  <c r="OQK142"/>
  <c r="OQL142"/>
  <c r="OQM142"/>
  <c r="OQN142"/>
  <c r="OQO142"/>
  <c r="OQP142"/>
  <c r="OQQ142"/>
  <c r="OQR142"/>
  <c r="OQS142"/>
  <c r="OQT142"/>
  <c r="OQU142"/>
  <c r="OQV142"/>
  <c r="OQW142"/>
  <c r="OQX142"/>
  <c r="OQY142"/>
  <c r="OQZ142"/>
  <c r="ORA142"/>
  <c r="ORB142"/>
  <c r="ORC142"/>
  <c r="ORD142"/>
  <c r="ORE142"/>
  <c r="ORF142"/>
  <c r="ORG142"/>
  <c r="ORH142"/>
  <c r="ORI142"/>
  <c r="ORJ142"/>
  <c r="ORK142"/>
  <c r="ORL142"/>
  <c r="ORM142"/>
  <c r="ORN142"/>
  <c r="ORO142"/>
  <c r="ORP142"/>
  <c r="ORQ142"/>
  <c r="ORR142"/>
  <c r="ORS142"/>
  <c r="ORT142"/>
  <c r="ORU142"/>
  <c r="ORV142"/>
  <c r="ORW142"/>
  <c r="ORX142"/>
  <c r="ORY142"/>
  <c r="ORZ142"/>
  <c r="OSA142"/>
  <c r="OSB142"/>
  <c r="OSC142"/>
  <c r="OSD142"/>
  <c r="OSE142"/>
  <c r="OSF142"/>
  <c r="OSG142"/>
  <c r="OSH142"/>
  <c r="OSI142"/>
  <c r="OSJ142"/>
  <c r="OSK142"/>
  <c r="OSL142"/>
  <c r="OSM142"/>
  <c r="OSN142"/>
  <c r="OSO142"/>
  <c r="OSP142"/>
  <c r="OSQ142"/>
  <c r="OSR142"/>
  <c r="OSS142"/>
  <c r="OST142"/>
  <c r="OSU142"/>
  <c r="OSV142"/>
  <c r="OSW142"/>
  <c r="OSX142"/>
  <c r="OSY142"/>
  <c r="OSZ142"/>
  <c r="OTA142"/>
  <c r="OTB142"/>
  <c r="OTC142"/>
  <c r="OTD142"/>
  <c r="OTE142"/>
  <c r="OTF142"/>
  <c r="OTG142"/>
  <c r="OTH142"/>
  <c r="OTI142"/>
  <c r="OTJ142"/>
  <c r="OTK142"/>
  <c r="OTL142"/>
  <c r="OTM142"/>
  <c r="OTN142"/>
  <c r="OTO142"/>
  <c r="OTP142"/>
  <c r="OTQ142"/>
  <c r="OTR142"/>
  <c r="OTS142"/>
  <c r="OTT142"/>
  <c r="OTU142"/>
  <c r="OTV142"/>
  <c r="OTW142"/>
  <c r="OTX142"/>
  <c r="OTY142"/>
  <c r="OTZ142"/>
  <c r="OUA142"/>
  <c r="OUB142"/>
  <c r="OUC142"/>
  <c r="OUD142"/>
  <c r="OUE142"/>
  <c r="OUF142"/>
  <c r="OUG142"/>
  <c r="OUH142"/>
  <c r="OUI142"/>
  <c r="OUJ142"/>
  <c r="OUK142"/>
  <c r="OUL142"/>
  <c r="OUM142"/>
  <c r="OUN142"/>
  <c r="OUO142"/>
  <c r="OUP142"/>
  <c r="OUQ142"/>
  <c r="OUR142"/>
  <c r="OUS142"/>
  <c r="OUT142"/>
  <c r="OUU142"/>
  <c r="OUV142"/>
  <c r="OUW142"/>
  <c r="OUX142"/>
  <c r="OUY142"/>
  <c r="OUZ142"/>
  <c r="OVA142"/>
  <c r="OVB142"/>
  <c r="OVC142"/>
  <c r="OVD142"/>
  <c r="OVE142"/>
  <c r="OVF142"/>
  <c r="OVG142"/>
  <c r="OVH142"/>
  <c r="OVI142"/>
  <c r="OVJ142"/>
  <c r="OVK142"/>
  <c r="OVL142"/>
  <c r="OVM142"/>
  <c r="OVN142"/>
  <c r="OVO142"/>
  <c r="OVP142"/>
  <c r="OVQ142"/>
  <c r="OVR142"/>
  <c r="OVS142"/>
  <c r="OVT142"/>
  <c r="OVU142"/>
  <c r="OVV142"/>
  <c r="OVW142"/>
  <c r="OVX142"/>
  <c r="OVY142"/>
  <c r="OVZ142"/>
  <c r="OWA142"/>
  <c r="OWB142"/>
  <c r="OWC142"/>
  <c r="OWD142"/>
  <c r="OWE142"/>
  <c r="OWF142"/>
  <c r="OWG142"/>
  <c r="OWH142"/>
  <c r="OWI142"/>
  <c r="OWJ142"/>
  <c r="OWK142"/>
  <c r="OWL142"/>
  <c r="OWM142"/>
  <c r="OWN142"/>
  <c r="OWO142"/>
  <c r="OWP142"/>
  <c r="OWQ142"/>
  <c r="OWR142"/>
  <c r="OWS142"/>
  <c r="OWT142"/>
  <c r="OWU142"/>
  <c r="OWV142"/>
  <c r="OWW142"/>
  <c r="OWX142"/>
  <c r="OWY142"/>
  <c r="OWZ142"/>
  <c r="OXA142"/>
  <c r="OXB142"/>
  <c r="OXC142"/>
  <c r="OXD142"/>
  <c r="OXE142"/>
  <c r="OXF142"/>
  <c r="OXG142"/>
  <c r="OXH142"/>
  <c r="OXI142"/>
  <c r="OXJ142"/>
  <c r="OXK142"/>
  <c r="OXL142"/>
  <c r="OXM142"/>
  <c r="OXN142"/>
  <c r="OXO142"/>
  <c r="OXP142"/>
  <c r="OXQ142"/>
  <c r="OXR142"/>
  <c r="OXS142"/>
  <c r="OXT142"/>
  <c r="OXU142"/>
  <c r="OXV142"/>
  <c r="OXW142"/>
  <c r="OXX142"/>
  <c r="OXY142"/>
  <c r="OXZ142"/>
  <c r="OYA142"/>
  <c r="OYB142"/>
  <c r="OYC142"/>
  <c r="OYD142"/>
  <c r="OYE142"/>
  <c r="OYF142"/>
  <c r="OYG142"/>
  <c r="OYH142"/>
  <c r="OYI142"/>
  <c r="OYJ142"/>
  <c r="OYK142"/>
  <c r="OYL142"/>
  <c r="OYM142"/>
  <c r="OYN142"/>
  <c r="OYO142"/>
  <c r="OYP142"/>
  <c r="OYQ142"/>
  <c r="OYR142"/>
  <c r="OYS142"/>
  <c r="OYT142"/>
  <c r="OYU142"/>
  <c r="OYV142"/>
  <c r="OYW142"/>
  <c r="OYX142"/>
  <c r="OYY142"/>
  <c r="OYZ142"/>
  <c r="OZA142"/>
  <c r="OZB142"/>
  <c r="OZC142"/>
  <c r="OZD142"/>
  <c r="OZE142"/>
  <c r="OZF142"/>
  <c r="OZG142"/>
  <c r="OZH142"/>
  <c r="OZI142"/>
  <c r="OZJ142"/>
  <c r="OZK142"/>
  <c r="OZL142"/>
  <c r="OZM142"/>
  <c r="OZN142"/>
  <c r="OZO142"/>
  <c r="OZP142"/>
  <c r="OZQ142"/>
  <c r="OZR142"/>
  <c r="OZS142"/>
  <c r="OZT142"/>
  <c r="OZU142"/>
  <c r="OZV142"/>
  <c r="OZW142"/>
  <c r="OZX142"/>
  <c r="OZY142"/>
  <c r="OZZ142"/>
  <c r="PAA142"/>
  <c r="PAB142"/>
  <c r="PAC142"/>
  <c r="PAD142"/>
  <c r="PAE142"/>
  <c r="PAF142"/>
  <c r="PAG142"/>
  <c r="PAH142"/>
  <c r="PAI142"/>
  <c r="PAJ142"/>
  <c r="PAK142"/>
  <c r="PAL142"/>
  <c r="PAM142"/>
  <c r="PAN142"/>
  <c r="PAO142"/>
  <c r="PAP142"/>
  <c r="PAQ142"/>
  <c r="PAR142"/>
  <c r="PAS142"/>
  <c r="PAT142"/>
  <c r="PAU142"/>
  <c r="PAV142"/>
  <c r="PAW142"/>
  <c r="PAX142"/>
  <c r="PAY142"/>
  <c r="PAZ142"/>
  <c r="PBA142"/>
  <c r="PBB142"/>
  <c r="PBC142"/>
  <c r="PBD142"/>
  <c r="PBE142"/>
  <c r="PBF142"/>
  <c r="PBG142"/>
  <c r="PBH142"/>
  <c r="PBI142"/>
  <c r="PBJ142"/>
  <c r="PBK142"/>
  <c r="PBL142"/>
  <c r="PBM142"/>
  <c r="PBN142"/>
  <c r="PBO142"/>
  <c r="PBP142"/>
  <c r="PBQ142"/>
  <c r="PBR142"/>
  <c r="PBS142"/>
  <c r="PBT142"/>
  <c r="PBU142"/>
  <c r="PBV142"/>
  <c r="PBW142"/>
  <c r="PBX142"/>
  <c r="PBY142"/>
  <c r="PBZ142"/>
  <c r="PCA142"/>
  <c r="PCB142"/>
  <c r="PCC142"/>
  <c r="PCD142"/>
  <c r="PCE142"/>
  <c r="PCF142"/>
  <c r="PCG142"/>
  <c r="PCH142"/>
  <c r="PCI142"/>
  <c r="PCJ142"/>
  <c r="PCK142"/>
  <c r="PCL142"/>
  <c r="PCM142"/>
  <c r="PCN142"/>
  <c r="PCO142"/>
  <c r="PCP142"/>
  <c r="PCQ142"/>
  <c r="PCR142"/>
  <c r="PCS142"/>
  <c r="PCT142"/>
  <c r="PCU142"/>
  <c r="PCV142"/>
  <c r="PCW142"/>
  <c r="PCX142"/>
  <c r="PCY142"/>
  <c r="PCZ142"/>
  <c r="PDA142"/>
  <c r="PDB142"/>
  <c r="PDC142"/>
  <c r="PDD142"/>
  <c r="PDE142"/>
  <c r="PDF142"/>
  <c r="PDG142"/>
  <c r="PDH142"/>
  <c r="PDI142"/>
  <c r="PDJ142"/>
  <c r="PDK142"/>
  <c r="PDL142"/>
  <c r="PDM142"/>
  <c r="PDN142"/>
  <c r="PDO142"/>
  <c r="PDP142"/>
  <c r="PDQ142"/>
  <c r="PDR142"/>
  <c r="PDS142"/>
  <c r="PDT142"/>
  <c r="PDU142"/>
  <c r="PDV142"/>
  <c r="PDW142"/>
  <c r="PDX142"/>
  <c r="PDY142"/>
  <c r="PDZ142"/>
  <c r="PEA142"/>
  <c r="PEB142"/>
  <c r="PEC142"/>
  <c r="PED142"/>
  <c r="PEE142"/>
  <c r="PEF142"/>
  <c r="PEG142"/>
  <c r="PEH142"/>
  <c r="PEI142"/>
  <c r="PEJ142"/>
  <c r="PEK142"/>
  <c r="PEL142"/>
  <c r="PEM142"/>
  <c r="PEN142"/>
  <c r="PEO142"/>
  <c r="PEP142"/>
  <c r="PEQ142"/>
  <c r="PER142"/>
  <c r="PES142"/>
  <c r="PET142"/>
  <c r="PEU142"/>
  <c r="PEV142"/>
  <c r="PEW142"/>
  <c r="PEX142"/>
  <c r="PEY142"/>
  <c r="PEZ142"/>
  <c r="PFA142"/>
  <c r="PFB142"/>
  <c r="PFC142"/>
  <c r="PFD142"/>
  <c r="PFE142"/>
  <c r="PFF142"/>
  <c r="PFG142"/>
  <c r="PFH142"/>
  <c r="PFI142"/>
  <c r="PFJ142"/>
  <c r="PFK142"/>
  <c r="PFL142"/>
  <c r="PFM142"/>
  <c r="PFN142"/>
  <c r="PFO142"/>
  <c r="PFP142"/>
  <c r="PFQ142"/>
  <c r="PFR142"/>
  <c r="PFS142"/>
  <c r="PFT142"/>
  <c r="PFU142"/>
  <c r="PFV142"/>
  <c r="PFW142"/>
  <c r="PFX142"/>
  <c r="PFY142"/>
  <c r="PFZ142"/>
  <c r="PGA142"/>
  <c r="PGB142"/>
  <c r="PGC142"/>
  <c r="PGD142"/>
  <c r="PGE142"/>
  <c r="PGF142"/>
  <c r="PGG142"/>
  <c r="PGH142"/>
  <c r="PGI142"/>
  <c r="PGJ142"/>
  <c r="PGK142"/>
  <c r="PGL142"/>
  <c r="PGM142"/>
  <c r="PGN142"/>
  <c r="PGO142"/>
  <c r="PGP142"/>
  <c r="PGQ142"/>
  <c r="PGR142"/>
  <c r="PGS142"/>
  <c r="PGT142"/>
  <c r="PGU142"/>
  <c r="PGV142"/>
  <c r="PGW142"/>
  <c r="PGX142"/>
  <c r="PGY142"/>
  <c r="PGZ142"/>
  <c r="PHA142"/>
  <c r="PHB142"/>
  <c r="PHC142"/>
  <c r="PHD142"/>
  <c r="PHE142"/>
  <c r="PHF142"/>
  <c r="PHG142"/>
  <c r="PHH142"/>
  <c r="PHI142"/>
  <c r="PHJ142"/>
  <c r="PHK142"/>
  <c r="PHL142"/>
  <c r="PHM142"/>
  <c r="PHN142"/>
  <c r="PHO142"/>
  <c r="PHP142"/>
  <c r="PHQ142"/>
  <c r="PHR142"/>
  <c r="PHS142"/>
  <c r="PHT142"/>
  <c r="PHU142"/>
  <c r="PHV142"/>
  <c r="PHW142"/>
  <c r="PHX142"/>
  <c r="PHY142"/>
  <c r="PHZ142"/>
  <c r="PIA142"/>
  <c r="PIB142"/>
  <c r="PIC142"/>
  <c r="PID142"/>
  <c r="PIE142"/>
  <c r="PIF142"/>
  <c r="PIG142"/>
  <c r="PIH142"/>
  <c r="PII142"/>
  <c r="PIJ142"/>
  <c r="PIK142"/>
  <c r="PIL142"/>
  <c r="PIM142"/>
  <c r="PIN142"/>
  <c r="PIO142"/>
  <c r="PIP142"/>
  <c r="PIQ142"/>
  <c r="PIR142"/>
  <c r="PIS142"/>
  <c r="PIT142"/>
  <c r="PIU142"/>
  <c r="PIV142"/>
  <c r="PIW142"/>
  <c r="PIX142"/>
  <c r="PIY142"/>
  <c r="PIZ142"/>
  <c r="PJA142"/>
  <c r="PJB142"/>
  <c r="PJC142"/>
  <c r="PJD142"/>
  <c r="PJE142"/>
  <c r="PJF142"/>
  <c r="PJG142"/>
  <c r="PJH142"/>
  <c r="PJI142"/>
  <c r="PJJ142"/>
  <c r="PJK142"/>
  <c r="PJL142"/>
  <c r="PJM142"/>
  <c r="PJN142"/>
  <c r="PJO142"/>
  <c r="PJP142"/>
  <c r="PJQ142"/>
  <c r="PJR142"/>
  <c r="PJS142"/>
  <c r="PJT142"/>
  <c r="PJU142"/>
  <c r="PJV142"/>
  <c r="PJW142"/>
  <c r="PJX142"/>
  <c r="PJY142"/>
  <c r="PJZ142"/>
  <c r="PKA142"/>
  <c r="PKB142"/>
  <c r="PKC142"/>
  <c r="PKD142"/>
  <c r="PKE142"/>
  <c r="PKF142"/>
  <c r="PKG142"/>
  <c r="PKH142"/>
  <c r="PKI142"/>
  <c r="PKJ142"/>
  <c r="PKK142"/>
  <c r="PKL142"/>
  <c r="PKM142"/>
  <c r="PKN142"/>
  <c r="PKO142"/>
  <c r="PKP142"/>
  <c r="PKQ142"/>
  <c r="PKR142"/>
  <c r="PKS142"/>
  <c r="PKT142"/>
  <c r="PKU142"/>
  <c r="PKV142"/>
  <c r="PKW142"/>
  <c r="PKX142"/>
  <c r="PKY142"/>
  <c r="PKZ142"/>
  <c r="PLA142"/>
  <c r="PLB142"/>
  <c r="PLC142"/>
  <c r="PLD142"/>
  <c r="PLE142"/>
  <c r="PLF142"/>
  <c r="PLG142"/>
  <c r="PLH142"/>
  <c r="PLI142"/>
  <c r="PLJ142"/>
  <c r="PLK142"/>
  <c r="PLL142"/>
  <c r="PLM142"/>
  <c r="PLN142"/>
  <c r="PLO142"/>
  <c r="PLP142"/>
  <c r="PLQ142"/>
  <c r="PLR142"/>
  <c r="PLS142"/>
  <c r="PLT142"/>
  <c r="PLU142"/>
  <c r="PLV142"/>
  <c r="PLW142"/>
  <c r="PLX142"/>
  <c r="PLY142"/>
  <c r="PLZ142"/>
  <c r="PMA142"/>
  <c r="PMB142"/>
  <c r="PMC142"/>
  <c r="PMD142"/>
  <c r="PME142"/>
  <c r="PMF142"/>
  <c r="PMG142"/>
  <c r="PMH142"/>
  <c r="PMI142"/>
  <c r="PMJ142"/>
  <c r="PMK142"/>
  <c r="PML142"/>
  <c r="PMM142"/>
  <c r="PMN142"/>
  <c r="PMO142"/>
  <c r="PMP142"/>
  <c r="PMQ142"/>
  <c r="PMR142"/>
  <c r="PMS142"/>
  <c r="PMT142"/>
  <c r="PMU142"/>
  <c r="PMV142"/>
  <c r="PMW142"/>
  <c r="PMX142"/>
  <c r="PMY142"/>
  <c r="PMZ142"/>
  <c r="PNA142"/>
  <c r="PNB142"/>
  <c r="PNC142"/>
  <c r="PND142"/>
  <c r="PNE142"/>
  <c r="PNF142"/>
  <c r="PNG142"/>
  <c r="PNH142"/>
  <c r="PNI142"/>
  <c r="PNJ142"/>
  <c r="PNK142"/>
  <c r="PNL142"/>
  <c r="PNM142"/>
  <c r="PNN142"/>
  <c r="PNO142"/>
  <c r="PNP142"/>
  <c r="PNQ142"/>
  <c r="PNR142"/>
  <c r="PNS142"/>
  <c r="PNT142"/>
  <c r="PNU142"/>
  <c r="PNV142"/>
  <c r="PNW142"/>
  <c r="PNX142"/>
  <c r="PNY142"/>
  <c r="PNZ142"/>
  <c r="POA142"/>
  <c r="POB142"/>
  <c r="POC142"/>
  <c r="POD142"/>
  <c r="POE142"/>
  <c r="POF142"/>
  <c r="POG142"/>
  <c r="POH142"/>
  <c r="POI142"/>
  <c r="POJ142"/>
  <c r="POK142"/>
  <c r="POL142"/>
  <c r="POM142"/>
  <c r="PON142"/>
  <c r="POO142"/>
  <c r="POP142"/>
  <c r="POQ142"/>
  <c r="POR142"/>
  <c r="POS142"/>
  <c r="POT142"/>
  <c r="POU142"/>
  <c r="POV142"/>
  <c r="POW142"/>
  <c r="POX142"/>
  <c r="POY142"/>
  <c r="POZ142"/>
  <c r="PPA142"/>
  <c r="PPB142"/>
  <c r="PPC142"/>
  <c r="PPD142"/>
  <c r="PPE142"/>
  <c r="PPF142"/>
  <c r="PPG142"/>
  <c r="PPH142"/>
  <c r="PPI142"/>
  <c r="PPJ142"/>
  <c r="PPK142"/>
  <c r="PPL142"/>
  <c r="PPM142"/>
  <c r="PPN142"/>
  <c r="PPO142"/>
  <c r="PPP142"/>
  <c r="PPQ142"/>
  <c r="PPR142"/>
  <c r="PPS142"/>
  <c r="PPT142"/>
  <c r="PPU142"/>
  <c r="PPV142"/>
  <c r="PPW142"/>
  <c r="PPX142"/>
  <c r="PPY142"/>
  <c r="PPZ142"/>
  <c r="PQA142"/>
  <c r="PQB142"/>
  <c r="PQC142"/>
  <c r="PQD142"/>
  <c r="PQE142"/>
  <c r="PQF142"/>
  <c r="PQG142"/>
  <c r="PQH142"/>
  <c r="PQI142"/>
  <c r="PQJ142"/>
  <c r="PQK142"/>
  <c r="PQL142"/>
  <c r="PQM142"/>
  <c r="PQN142"/>
  <c r="PQO142"/>
  <c r="PQP142"/>
  <c r="PQQ142"/>
  <c r="PQR142"/>
  <c r="PQS142"/>
  <c r="PQT142"/>
  <c r="PQU142"/>
  <c r="PQV142"/>
  <c r="PQW142"/>
  <c r="PQX142"/>
  <c r="PQY142"/>
  <c r="PQZ142"/>
  <c r="PRA142"/>
  <c r="PRB142"/>
  <c r="PRC142"/>
  <c r="PRD142"/>
  <c r="PRE142"/>
  <c r="PRF142"/>
  <c r="PRG142"/>
  <c r="PRH142"/>
  <c r="PRI142"/>
  <c r="PRJ142"/>
  <c r="PRK142"/>
  <c r="PRL142"/>
  <c r="PRM142"/>
  <c r="PRN142"/>
  <c r="PRO142"/>
  <c r="PRP142"/>
  <c r="PRQ142"/>
  <c r="PRR142"/>
  <c r="PRS142"/>
  <c r="PRT142"/>
  <c r="PRU142"/>
  <c r="PRV142"/>
  <c r="PRW142"/>
  <c r="PRX142"/>
  <c r="PRY142"/>
  <c r="PRZ142"/>
  <c r="PSA142"/>
  <c r="PSB142"/>
  <c r="PSC142"/>
  <c r="PSD142"/>
  <c r="PSE142"/>
  <c r="PSF142"/>
  <c r="PSG142"/>
  <c r="PSH142"/>
  <c r="PSI142"/>
  <c r="PSJ142"/>
  <c r="PSK142"/>
  <c r="PSL142"/>
  <c r="PSM142"/>
  <c r="PSN142"/>
  <c r="PSO142"/>
  <c r="PSP142"/>
  <c r="PSQ142"/>
  <c r="PSR142"/>
  <c r="PSS142"/>
  <c r="PST142"/>
  <c r="PSU142"/>
  <c r="PSV142"/>
  <c r="PSW142"/>
  <c r="PSX142"/>
  <c r="PSY142"/>
  <c r="PSZ142"/>
  <c r="PTA142"/>
  <c r="PTB142"/>
  <c r="PTC142"/>
  <c r="PTD142"/>
  <c r="PTE142"/>
  <c r="PTF142"/>
  <c r="PTG142"/>
  <c r="PTH142"/>
  <c r="PTI142"/>
  <c r="PTJ142"/>
  <c r="PTK142"/>
  <c r="PTL142"/>
  <c r="PTM142"/>
  <c r="PTN142"/>
  <c r="PTO142"/>
  <c r="PTP142"/>
  <c r="PTQ142"/>
  <c r="PTR142"/>
  <c r="PTS142"/>
  <c r="PTT142"/>
  <c r="PTU142"/>
  <c r="PTV142"/>
  <c r="PTW142"/>
  <c r="PTX142"/>
  <c r="PTY142"/>
  <c r="PTZ142"/>
  <c r="PUA142"/>
  <c r="PUB142"/>
  <c r="PUC142"/>
  <c r="PUD142"/>
  <c r="PUE142"/>
  <c r="PUF142"/>
  <c r="PUG142"/>
  <c r="PUH142"/>
  <c r="PUI142"/>
  <c r="PUJ142"/>
  <c r="PUK142"/>
  <c r="PUL142"/>
  <c r="PUM142"/>
  <c r="PUN142"/>
  <c r="PUO142"/>
  <c r="PUP142"/>
  <c r="PUQ142"/>
  <c r="PUR142"/>
  <c r="PUS142"/>
  <c r="PUT142"/>
  <c r="PUU142"/>
  <c r="PUV142"/>
  <c r="PUW142"/>
  <c r="PUX142"/>
  <c r="PUY142"/>
  <c r="PUZ142"/>
  <c r="PVA142"/>
  <c r="PVB142"/>
  <c r="PVC142"/>
  <c r="PVD142"/>
  <c r="PVE142"/>
  <c r="PVF142"/>
  <c r="PVG142"/>
  <c r="PVH142"/>
  <c r="PVI142"/>
  <c r="PVJ142"/>
  <c r="PVK142"/>
  <c r="PVL142"/>
  <c r="PVM142"/>
  <c r="PVN142"/>
  <c r="PVO142"/>
  <c r="PVP142"/>
  <c r="PVQ142"/>
  <c r="PVR142"/>
  <c r="PVS142"/>
  <c r="PVT142"/>
  <c r="PVU142"/>
  <c r="PVV142"/>
  <c r="PVW142"/>
  <c r="PVX142"/>
  <c r="PVY142"/>
  <c r="PVZ142"/>
  <c r="PWA142"/>
  <c r="PWB142"/>
  <c r="PWC142"/>
  <c r="PWD142"/>
  <c r="PWE142"/>
  <c r="PWF142"/>
  <c r="PWG142"/>
  <c r="PWH142"/>
  <c r="PWI142"/>
  <c r="PWJ142"/>
  <c r="PWK142"/>
  <c r="PWL142"/>
  <c r="PWM142"/>
  <c r="PWN142"/>
  <c r="PWO142"/>
  <c r="PWP142"/>
  <c r="PWQ142"/>
  <c r="PWR142"/>
  <c r="PWS142"/>
  <c r="PWT142"/>
  <c r="PWU142"/>
  <c r="PWV142"/>
  <c r="PWW142"/>
  <c r="PWX142"/>
  <c r="PWY142"/>
  <c r="PWZ142"/>
  <c r="PXA142"/>
  <c r="PXB142"/>
  <c r="PXC142"/>
  <c r="PXD142"/>
  <c r="PXE142"/>
  <c r="PXF142"/>
  <c r="PXG142"/>
  <c r="PXH142"/>
  <c r="PXI142"/>
  <c r="PXJ142"/>
  <c r="PXK142"/>
  <c r="PXL142"/>
  <c r="PXM142"/>
  <c r="PXN142"/>
  <c r="PXO142"/>
  <c r="PXP142"/>
  <c r="PXQ142"/>
  <c r="PXR142"/>
  <c r="PXS142"/>
  <c r="PXT142"/>
  <c r="PXU142"/>
  <c r="PXV142"/>
  <c r="PXW142"/>
  <c r="PXX142"/>
  <c r="PXY142"/>
  <c r="PXZ142"/>
  <c r="PYA142"/>
  <c r="PYB142"/>
  <c r="PYC142"/>
  <c r="PYD142"/>
  <c r="PYE142"/>
  <c r="PYF142"/>
  <c r="PYG142"/>
  <c r="PYH142"/>
  <c r="PYI142"/>
  <c r="PYJ142"/>
  <c r="PYK142"/>
  <c r="PYL142"/>
  <c r="PYM142"/>
  <c r="PYN142"/>
  <c r="PYO142"/>
  <c r="PYP142"/>
  <c r="PYQ142"/>
  <c r="PYR142"/>
  <c r="PYS142"/>
  <c r="PYT142"/>
  <c r="PYU142"/>
  <c r="PYV142"/>
  <c r="PYW142"/>
  <c r="PYX142"/>
  <c r="PYY142"/>
  <c r="PYZ142"/>
  <c r="PZA142"/>
  <c r="PZB142"/>
  <c r="PZC142"/>
  <c r="PZD142"/>
  <c r="PZE142"/>
  <c r="PZF142"/>
  <c r="PZG142"/>
  <c r="PZH142"/>
  <c r="PZI142"/>
  <c r="PZJ142"/>
  <c r="PZK142"/>
  <c r="PZL142"/>
  <c r="PZM142"/>
  <c r="PZN142"/>
  <c r="PZO142"/>
  <c r="PZP142"/>
  <c r="PZQ142"/>
  <c r="PZR142"/>
  <c r="PZS142"/>
  <c r="PZT142"/>
  <c r="PZU142"/>
  <c r="PZV142"/>
  <c r="PZW142"/>
  <c r="PZX142"/>
  <c r="PZY142"/>
  <c r="PZZ142"/>
  <c r="QAA142"/>
  <c r="QAB142"/>
  <c r="QAC142"/>
  <c r="QAD142"/>
  <c r="QAE142"/>
  <c r="QAF142"/>
  <c r="QAG142"/>
  <c r="QAH142"/>
  <c r="QAI142"/>
  <c r="QAJ142"/>
  <c r="QAK142"/>
  <c r="QAL142"/>
  <c r="QAM142"/>
  <c r="QAN142"/>
  <c r="QAO142"/>
  <c r="QAP142"/>
  <c r="QAQ142"/>
  <c r="QAR142"/>
  <c r="QAS142"/>
  <c r="QAT142"/>
  <c r="QAU142"/>
  <c r="QAV142"/>
  <c r="QAW142"/>
  <c r="QAX142"/>
  <c r="QAY142"/>
  <c r="QAZ142"/>
  <c r="QBA142"/>
  <c r="QBB142"/>
  <c r="QBC142"/>
  <c r="QBD142"/>
  <c r="QBE142"/>
  <c r="QBF142"/>
  <c r="QBG142"/>
  <c r="QBH142"/>
  <c r="QBI142"/>
  <c r="QBJ142"/>
  <c r="QBK142"/>
  <c r="QBL142"/>
  <c r="QBM142"/>
  <c r="QBN142"/>
  <c r="QBO142"/>
  <c r="QBP142"/>
  <c r="QBQ142"/>
  <c r="QBR142"/>
  <c r="QBS142"/>
  <c r="QBT142"/>
  <c r="QBU142"/>
  <c r="QBV142"/>
  <c r="QBW142"/>
  <c r="QBX142"/>
  <c r="QBY142"/>
  <c r="QBZ142"/>
  <c r="QCA142"/>
  <c r="QCB142"/>
  <c r="QCC142"/>
  <c r="QCD142"/>
  <c r="QCE142"/>
  <c r="QCF142"/>
  <c r="QCG142"/>
  <c r="QCH142"/>
  <c r="QCI142"/>
  <c r="QCJ142"/>
  <c r="QCK142"/>
  <c r="QCL142"/>
  <c r="QCM142"/>
  <c r="QCN142"/>
  <c r="QCO142"/>
  <c r="QCP142"/>
  <c r="QCQ142"/>
  <c r="QCR142"/>
  <c r="QCS142"/>
  <c r="QCT142"/>
  <c r="QCU142"/>
  <c r="QCV142"/>
  <c r="QCW142"/>
  <c r="QCX142"/>
  <c r="QCY142"/>
  <c r="QCZ142"/>
  <c r="QDA142"/>
  <c r="QDB142"/>
  <c r="QDC142"/>
  <c r="QDD142"/>
  <c r="QDE142"/>
  <c r="QDF142"/>
  <c r="QDG142"/>
  <c r="QDH142"/>
  <c r="QDI142"/>
  <c r="QDJ142"/>
  <c r="QDK142"/>
  <c r="QDL142"/>
  <c r="QDM142"/>
  <c r="QDN142"/>
  <c r="QDO142"/>
  <c r="QDP142"/>
  <c r="QDQ142"/>
  <c r="QDR142"/>
  <c r="QDS142"/>
  <c r="QDT142"/>
  <c r="QDU142"/>
  <c r="QDV142"/>
  <c r="QDW142"/>
  <c r="QDX142"/>
  <c r="QDY142"/>
  <c r="QDZ142"/>
  <c r="QEA142"/>
  <c r="QEB142"/>
  <c r="QEC142"/>
  <c r="QED142"/>
  <c r="QEE142"/>
  <c r="QEF142"/>
  <c r="QEG142"/>
  <c r="QEH142"/>
  <c r="QEI142"/>
  <c r="QEJ142"/>
  <c r="QEK142"/>
  <c r="QEL142"/>
  <c r="QEM142"/>
  <c r="QEN142"/>
  <c r="QEO142"/>
  <c r="QEP142"/>
  <c r="QEQ142"/>
  <c r="QER142"/>
  <c r="QES142"/>
  <c r="QET142"/>
  <c r="QEU142"/>
  <c r="QEV142"/>
  <c r="QEW142"/>
  <c r="QEX142"/>
  <c r="QEY142"/>
  <c r="QEZ142"/>
  <c r="QFA142"/>
  <c r="QFB142"/>
  <c r="QFC142"/>
  <c r="QFD142"/>
  <c r="QFE142"/>
  <c r="QFF142"/>
  <c r="QFG142"/>
  <c r="QFH142"/>
  <c r="QFI142"/>
  <c r="QFJ142"/>
  <c r="QFK142"/>
  <c r="QFL142"/>
  <c r="QFM142"/>
  <c r="QFN142"/>
  <c r="QFO142"/>
  <c r="QFP142"/>
  <c r="QFQ142"/>
  <c r="QFR142"/>
  <c r="QFS142"/>
  <c r="QFT142"/>
  <c r="QFU142"/>
  <c r="QFV142"/>
  <c r="QFW142"/>
  <c r="QFX142"/>
  <c r="QFY142"/>
  <c r="QFZ142"/>
  <c r="QGA142"/>
  <c r="QGB142"/>
  <c r="QGC142"/>
  <c r="QGD142"/>
  <c r="QGE142"/>
  <c r="QGF142"/>
  <c r="QGG142"/>
  <c r="QGH142"/>
  <c r="QGI142"/>
  <c r="QGJ142"/>
  <c r="QGK142"/>
  <c r="QGL142"/>
  <c r="QGM142"/>
  <c r="QGN142"/>
  <c r="QGO142"/>
  <c r="QGP142"/>
  <c r="QGQ142"/>
  <c r="QGR142"/>
  <c r="QGS142"/>
  <c r="QGT142"/>
  <c r="QGU142"/>
  <c r="QGV142"/>
  <c r="QGW142"/>
  <c r="QGX142"/>
  <c r="QGY142"/>
  <c r="QGZ142"/>
  <c r="QHA142"/>
  <c r="QHB142"/>
  <c r="QHC142"/>
  <c r="QHD142"/>
  <c r="QHE142"/>
  <c r="QHF142"/>
  <c r="QHG142"/>
  <c r="QHH142"/>
  <c r="QHI142"/>
  <c r="QHJ142"/>
  <c r="QHK142"/>
  <c r="QHL142"/>
  <c r="QHM142"/>
  <c r="QHN142"/>
  <c r="QHO142"/>
  <c r="QHP142"/>
  <c r="QHQ142"/>
  <c r="QHR142"/>
  <c r="QHS142"/>
  <c r="QHT142"/>
  <c r="QHU142"/>
  <c r="QHV142"/>
  <c r="QHW142"/>
  <c r="QHX142"/>
  <c r="QHY142"/>
  <c r="QHZ142"/>
  <c r="QIA142"/>
  <c r="QIB142"/>
  <c r="QIC142"/>
  <c r="QID142"/>
  <c r="QIE142"/>
  <c r="QIF142"/>
  <c r="QIG142"/>
  <c r="QIH142"/>
  <c r="QII142"/>
  <c r="QIJ142"/>
  <c r="QIK142"/>
  <c r="QIL142"/>
  <c r="QIM142"/>
  <c r="QIN142"/>
  <c r="QIO142"/>
  <c r="QIP142"/>
  <c r="QIQ142"/>
  <c r="QIR142"/>
  <c r="QIS142"/>
  <c r="QIT142"/>
  <c r="QIU142"/>
  <c r="QIV142"/>
  <c r="QIW142"/>
  <c r="QIX142"/>
  <c r="QIY142"/>
  <c r="QIZ142"/>
  <c r="QJA142"/>
  <c r="QJB142"/>
  <c r="QJC142"/>
  <c r="QJD142"/>
  <c r="QJE142"/>
  <c r="QJF142"/>
  <c r="QJG142"/>
  <c r="QJH142"/>
  <c r="QJI142"/>
  <c r="QJJ142"/>
  <c r="QJK142"/>
  <c r="QJL142"/>
  <c r="QJM142"/>
  <c r="QJN142"/>
  <c r="QJO142"/>
  <c r="QJP142"/>
  <c r="QJQ142"/>
  <c r="QJR142"/>
  <c r="QJS142"/>
  <c r="QJT142"/>
  <c r="QJU142"/>
  <c r="QJV142"/>
  <c r="QJW142"/>
  <c r="QJX142"/>
  <c r="QJY142"/>
  <c r="QJZ142"/>
  <c r="QKA142"/>
  <c r="QKB142"/>
  <c r="QKC142"/>
  <c r="QKD142"/>
  <c r="QKE142"/>
  <c r="QKF142"/>
  <c r="QKG142"/>
  <c r="QKH142"/>
  <c r="QKI142"/>
  <c r="QKJ142"/>
  <c r="QKK142"/>
  <c r="QKL142"/>
  <c r="QKM142"/>
  <c r="QKN142"/>
  <c r="QKO142"/>
  <c r="QKP142"/>
  <c r="QKQ142"/>
  <c r="QKR142"/>
  <c r="QKS142"/>
  <c r="QKT142"/>
  <c r="QKU142"/>
  <c r="QKV142"/>
  <c r="QKW142"/>
  <c r="QKX142"/>
  <c r="QKY142"/>
  <c r="QKZ142"/>
  <c r="QLA142"/>
  <c r="QLB142"/>
  <c r="QLC142"/>
  <c r="QLD142"/>
  <c r="QLE142"/>
  <c r="QLF142"/>
  <c r="QLG142"/>
  <c r="QLH142"/>
  <c r="QLI142"/>
  <c r="QLJ142"/>
  <c r="QLK142"/>
  <c r="QLL142"/>
  <c r="QLM142"/>
  <c r="QLN142"/>
  <c r="QLO142"/>
  <c r="QLP142"/>
  <c r="QLQ142"/>
  <c r="QLR142"/>
  <c r="QLS142"/>
  <c r="QLT142"/>
  <c r="QLU142"/>
  <c r="QLV142"/>
  <c r="QLW142"/>
  <c r="QLX142"/>
  <c r="QLY142"/>
  <c r="QLZ142"/>
  <c r="QMA142"/>
  <c r="QMB142"/>
  <c r="QMC142"/>
  <c r="QMD142"/>
  <c r="QME142"/>
  <c r="QMF142"/>
  <c r="QMG142"/>
  <c r="QMH142"/>
  <c r="QMI142"/>
  <c r="QMJ142"/>
  <c r="QMK142"/>
  <c r="QML142"/>
  <c r="QMM142"/>
  <c r="QMN142"/>
  <c r="QMO142"/>
  <c r="QMP142"/>
  <c r="QMQ142"/>
  <c r="QMR142"/>
  <c r="QMS142"/>
  <c r="QMT142"/>
  <c r="QMU142"/>
  <c r="QMV142"/>
  <c r="QMW142"/>
  <c r="QMX142"/>
  <c r="QMY142"/>
  <c r="QMZ142"/>
  <c r="QNA142"/>
  <c r="QNB142"/>
  <c r="QNC142"/>
  <c r="QND142"/>
  <c r="QNE142"/>
  <c r="QNF142"/>
  <c r="QNG142"/>
  <c r="QNH142"/>
  <c r="QNI142"/>
  <c r="QNJ142"/>
  <c r="QNK142"/>
  <c r="QNL142"/>
  <c r="QNM142"/>
  <c r="QNN142"/>
  <c r="QNO142"/>
  <c r="QNP142"/>
  <c r="QNQ142"/>
  <c r="QNR142"/>
  <c r="QNS142"/>
  <c r="QNT142"/>
  <c r="QNU142"/>
  <c r="QNV142"/>
  <c r="QNW142"/>
  <c r="QNX142"/>
  <c r="QNY142"/>
  <c r="QNZ142"/>
  <c r="QOA142"/>
  <c r="QOB142"/>
  <c r="QOC142"/>
  <c r="QOD142"/>
  <c r="QOE142"/>
  <c r="QOF142"/>
  <c r="QOG142"/>
  <c r="QOH142"/>
  <c r="QOI142"/>
  <c r="QOJ142"/>
  <c r="QOK142"/>
  <c r="QOL142"/>
  <c r="QOM142"/>
  <c r="QON142"/>
  <c r="QOO142"/>
  <c r="QOP142"/>
  <c r="QOQ142"/>
  <c r="QOR142"/>
  <c r="QOS142"/>
  <c r="QOT142"/>
  <c r="QOU142"/>
  <c r="QOV142"/>
  <c r="QOW142"/>
  <c r="QOX142"/>
  <c r="QOY142"/>
  <c r="QOZ142"/>
  <c r="QPA142"/>
  <c r="QPB142"/>
  <c r="QPC142"/>
  <c r="QPD142"/>
  <c r="QPE142"/>
  <c r="QPF142"/>
  <c r="QPG142"/>
  <c r="QPH142"/>
  <c r="QPI142"/>
  <c r="QPJ142"/>
  <c r="QPK142"/>
  <c r="QPL142"/>
  <c r="QPM142"/>
  <c r="QPN142"/>
  <c r="QPO142"/>
  <c r="QPP142"/>
  <c r="QPQ142"/>
  <c r="QPR142"/>
  <c r="QPS142"/>
  <c r="QPT142"/>
  <c r="QPU142"/>
  <c r="QPV142"/>
  <c r="QPW142"/>
  <c r="QPX142"/>
  <c r="QPY142"/>
  <c r="QPZ142"/>
  <c r="QQA142"/>
  <c r="QQB142"/>
  <c r="QQC142"/>
  <c r="QQD142"/>
  <c r="QQE142"/>
  <c r="QQF142"/>
  <c r="QQG142"/>
  <c r="QQH142"/>
  <c r="QQI142"/>
  <c r="QQJ142"/>
  <c r="QQK142"/>
  <c r="QQL142"/>
  <c r="QQM142"/>
  <c r="QQN142"/>
  <c r="QQO142"/>
  <c r="QQP142"/>
  <c r="QQQ142"/>
  <c r="QQR142"/>
  <c r="QQS142"/>
  <c r="QQT142"/>
  <c r="QQU142"/>
  <c r="QQV142"/>
  <c r="QQW142"/>
  <c r="QQX142"/>
  <c r="QQY142"/>
  <c r="QQZ142"/>
  <c r="QRA142"/>
  <c r="QRB142"/>
  <c r="QRC142"/>
  <c r="QRD142"/>
  <c r="QRE142"/>
  <c r="QRF142"/>
  <c r="QRG142"/>
  <c r="QRH142"/>
  <c r="QRI142"/>
  <c r="QRJ142"/>
  <c r="QRK142"/>
  <c r="QRL142"/>
  <c r="QRM142"/>
  <c r="QRN142"/>
  <c r="QRO142"/>
  <c r="QRP142"/>
  <c r="QRQ142"/>
  <c r="QRR142"/>
  <c r="QRS142"/>
  <c r="QRT142"/>
  <c r="QRU142"/>
  <c r="QRV142"/>
  <c r="QRW142"/>
  <c r="QRX142"/>
  <c r="QRY142"/>
  <c r="QRZ142"/>
  <c r="QSA142"/>
  <c r="QSB142"/>
  <c r="QSC142"/>
  <c r="QSD142"/>
  <c r="QSE142"/>
  <c r="QSF142"/>
  <c r="QSG142"/>
  <c r="QSH142"/>
  <c r="QSI142"/>
  <c r="QSJ142"/>
  <c r="QSK142"/>
  <c r="QSL142"/>
  <c r="QSM142"/>
  <c r="QSN142"/>
  <c r="QSO142"/>
  <c r="QSP142"/>
  <c r="QSQ142"/>
  <c r="QSR142"/>
  <c r="QSS142"/>
  <c r="QST142"/>
  <c r="QSU142"/>
  <c r="QSV142"/>
  <c r="QSW142"/>
  <c r="QSX142"/>
  <c r="QSY142"/>
  <c r="QSZ142"/>
  <c r="QTA142"/>
  <c r="QTB142"/>
  <c r="QTC142"/>
  <c r="QTD142"/>
  <c r="QTE142"/>
  <c r="QTF142"/>
  <c r="QTG142"/>
  <c r="QTH142"/>
  <c r="QTI142"/>
  <c r="QTJ142"/>
  <c r="QTK142"/>
  <c r="QTL142"/>
  <c r="QTM142"/>
  <c r="QTN142"/>
  <c r="QTO142"/>
  <c r="QTP142"/>
  <c r="QTQ142"/>
  <c r="QTR142"/>
  <c r="QTS142"/>
  <c r="QTT142"/>
  <c r="QTU142"/>
  <c r="QTV142"/>
  <c r="QTW142"/>
  <c r="QTX142"/>
  <c r="QTY142"/>
  <c r="QTZ142"/>
  <c r="QUA142"/>
  <c r="QUB142"/>
  <c r="QUC142"/>
  <c r="QUD142"/>
  <c r="QUE142"/>
  <c r="QUF142"/>
  <c r="QUG142"/>
  <c r="QUH142"/>
  <c r="QUI142"/>
  <c r="QUJ142"/>
  <c r="QUK142"/>
  <c r="QUL142"/>
  <c r="QUM142"/>
  <c r="QUN142"/>
  <c r="QUO142"/>
  <c r="QUP142"/>
  <c r="QUQ142"/>
  <c r="QUR142"/>
  <c r="QUS142"/>
  <c r="QUT142"/>
  <c r="QUU142"/>
  <c r="QUV142"/>
  <c r="QUW142"/>
  <c r="QUX142"/>
  <c r="QUY142"/>
  <c r="QUZ142"/>
  <c r="QVA142"/>
  <c r="QVB142"/>
  <c r="QVC142"/>
  <c r="QVD142"/>
  <c r="QVE142"/>
  <c r="QVF142"/>
  <c r="QVG142"/>
  <c r="QVH142"/>
  <c r="QVI142"/>
  <c r="QVJ142"/>
  <c r="QVK142"/>
  <c r="QVL142"/>
  <c r="QVM142"/>
  <c r="QVN142"/>
  <c r="QVO142"/>
  <c r="QVP142"/>
  <c r="QVQ142"/>
  <c r="QVR142"/>
  <c r="QVS142"/>
  <c r="QVT142"/>
  <c r="QVU142"/>
  <c r="QVV142"/>
  <c r="QVW142"/>
  <c r="QVX142"/>
  <c r="QVY142"/>
  <c r="QVZ142"/>
  <c r="QWA142"/>
  <c r="QWB142"/>
  <c r="QWC142"/>
  <c r="QWD142"/>
  <c r="QWE142"/>
  <c r="QWF142"/>
  <c r="QWG142"/>
  <c r="QWH142"/>
  <c r="QWI142"/>
  <c r="QWJ142"/>
  <c r="QWK142"/>
  <c r="QWL142"/>
  <c r="QWM142"/>
  <c r="QWN142"/>
  <c r="QWO142"/>
  <c r="QWP142"/>
  <c r="QWQ142"/>
  <c r="QWR142"/>
  <c r="QWS142"/>
  <c r="QWT142"/>
  <c r="QWU142"/>
  <c r="QWV142"/>
  <c r="QWW142"/>
  <c r="QWX142"/>
  <c r="QWY142"/>
  <c r="QWZ142"/>
  <c r="QXA142"/>
  <c r="QXB142"/>
  <c r="QXC142"/>
  <c r="QXD142"/>
  <c r="QXE142"/>
  <c r="QXF142"/>
  <c r="QXG142"/>
  <c r="QXH142"/>
  <c r="QXI142"/>
  <c r="QXJ142"/>
  <c r="QXK142"/>
  <c r="QXL142"/>
  <c r="QXM142"/>
  <c r="QXN142"/>
  <c r="QXO142"/>
  <c r="QXP142"/>
  <c r="QXQ142"/>
  <c r="QXR142"/>
  <c r="QXS142"/>
  <c r="QXT142"/>
  <c r="QXU142"/>
  <c r="QXV142"/>
  <c r="QXW142"/>
  <c r="QXX142"/>
  <c r="QXY142"/>
  <c r="QXZ142"/>
  <c r="QYA142"/>
  <c r="QYB142"/>
  <c r="QYC142"/>
  <c r="QYD142"/>
  <c r="QYE142"/>
  <c r="QYF142"/>
  <c r="QYG142"/>
  <c r="QYH142"/>
  <c r="QYI142"/>
  <c r="QYJ142"/>
  <c r="QYK142"/>
  <c r="QYL142"/>
  <c r="QYM142"/>
  <c r="QYN142"/>
  <c r="QYO142"/>
  <c r="QYP142"/>
  <c r="QYQ142"/>
  <c r="QYR142"/>
  <c r="QYS142"/>
  <c r="QYT142"/>
  <c r="QYU142"/>
  <c r="QYV142"/>
  <c r="QYW142"/>
  <c r="QYX142"/>
  <c r="QYY142"/>
  <c r="QYZ142"/>
  <c r="QZA142"/>
  <c r="QZB142"/>
  <c r="QZC142"/>
  <c r="QZD142"/>
  <c r="QZE142"/>
  <c r="QZF142"/>
  <c r="QZG142"/>
  <c r="QZH142"/>
  <c r="QZI142"/>
  <c r="QZJ142"/>
  <c r="QZK142"/>
  <c r="QZL142"/>
  <c r="QZM142"/>
  <c r="QZN142"/>
  <c r="QZO142"/>
  <c r="QZP142"/>
  <c r="QZQ142"/>
  <c r="QZR142"/>
  <c r="QZS142"/>
  <c r="QZT142"/>
  <c r="QZU142"/>
  <c r="QZV142"/>
  <c r="QZW142"/>
  <c r="QZX142"/>
  <c r="QZY142"/>
  <c r="QZZ142"/>
  <c r="RAA142"/>
  <c r="RAB142"/>
  <c r="RAC142"/>
  <c r="RAD142"/>
  <c r="RAE142"/>
  <c r="RAF142"/>
  <c r="RAG142"/>
  <c r="RAH142"/>
  <c r="RAI142"/>
  <c r="RAJ142"/>
  <c r="RAK142"/>
  <c r="RAL142"/>
  <c r="RAM142"/>
  <c r="RAN142"/>
  <c r="RAO142"/>
  <c r="RAP142"/>
  <c r="RAQ142"/>
  <c r="RAR142"/>
  <c r="RAS142"/>
  <c r="RAT142"/>
  <c r="RAU142"/>
  <c r="RAV142"/>
  <c r="RAW142"/>
  <c r="RAX142"/>
  <c r="RAY142"/>
  <c r="RAZ142"/>
  <c r="RBA142"/>
  <c r="RBB142"/>
  <c r="RBC142"/>
  <c r="RBD142"/>
  <c r="RBE142"/>
  <c r="RBF142"/>
  <c r="RBG142"/>
  <c r="RBH142"/>
  <c r="RBI142"/>
  <c r="RBJ142"/>
  <c r="RBK142"/>
  <c r="RBL142"/>
  <c r="RBM142"/>
  <c r="RBN142"/>
  <c r="RBO142"/>
  <c r="RBP142"/>
  <c r="RBQ142"/>
  <c r="RBR142"/>
  <c r="RBS142"/>
  <c r="RBT142"/>
  <c r="RBU142"/>
  <c r="RBV142"/>
  <c r="RBW142"/>
  <c r="RBX142"/>
  <c r="RBY142"/>
  <c r="RBZ142"/>
  <c r="RCA142"/>
  <c r="RCB142"/>
  <c r="RCC142"/>
  <c r="RCD142"/>
  <c r="RCE142"/>
  <c r="RCF142"/>
  <c r="RCG142"/>
  <c r="RCH142"/>
  <c r="RCI142"/>
  <c r="RCJ142"/>
  <c r="RCK142"/>
  <c r="RCL142"/>
  <c r="RCM142"/>
  <c r="RCN142"/>
  <c r="RCO142"/>
  <c r="RCP142"/>
  <c r="RCQ142"/>
  <c r="RCR142"/>
  <c r="RCS142"/>
  <c r="RCT142"/>
  <c r="RCU142"/>
  <c r="RCV142"/>
  <c r="RCW142"/>
  <c r="RCX142"/>
  <c r="RCY142"/>
  <c r="RCZ142"/>
  <c r="RDA142"/>
  <c r="RDB142"/>
  <c r="RDC142"/>
  <c r="RDD142"/>
  <c r="RDE142"/>
  <c r="RDF142"/>
  <c r="RDG142"/>
  <c r="RDH142"/>
  <c r="RDI142"/>
  <c r="RDJ142"/>
  <c r="RDK142"/>
  <c r="RDL142"/>
  <c r="RDM142"/>
  <c r="RDN142"/>
  <c r="RDO142"/>
  <c r="RDP142"/>
  <c r="RDQ142"/>
  <c r="RDR142"/>
  <c r="RDS142"/>
  <c r="RDT142"/>
  <c r="RDU142"/>
  <c r="RDV142"/>
  <c r="RDW142"/>
  <c r="RDX142"/>
  <c r="RDY142"/>
  <c r="RDZ142"/>
  <c r="REA142"/>
  <c r="REB142"/>
  <c r="REC142"/>
  <c r="RED142"/>
  <c r="REE142"/>
  <c r="REF142"/>
  <c r="REG142"/>
  <c r="REH142"/>
  <c r="REI142"/>
  <c r="REJ142"/>
  <c r="REK142"/>
  <c r="REL142"/>
  <c r="REM142"/>
  <c r="REN142"/>
  <c r="REO142"/>
  <c r="REP142"/>
  <c r="REQ142"/>
  <c r="RER142"/>
  <c r="RES142"/>
  <c r="RET142"/>
  <c r="REU142"/>
  <c r="REV142"/>
  <c r="REW142"/>
  <c r="REX142"/>
  <c r="REY142"/>
  <c r="REZ142"/>
  <c r="RFA142"/>
  <c r="RFB142"/>
  <c r="RFC142"/>
  <c r="RFD142"/>
  <c r="RFE142"/>
  <c r="RFF142"/>
  <c r="RFG142"/>
  <c r="RFH142"/>
  <c r="RFI142"/>
  <c r="RFJ142"/>
  <c r="RFK142"/>
  <c r="RFL142"/>
  <c r="RFM142"/>
  <c r="RFN142"/>
  <c r="RFO142"/>
  <c r="RFP142"/>
  <c r="RFQ142"/>
  <c r="RFR142"/>
  <c r="RFS142"/>
  <c r="RFT142"/>
  <c r="RFU142"/>
  <c r="RFV142"/>
  <c r="RFW142"/>
  <c r="RFX142"/>
  <c r="RFY142"/>
  <c r="RFZ142"/>
  <c r="RGA142"/>
  <c r="RGB142"/>
  <c r="RGC142"/>
  <c r="RGD142"/>
  <c r="RGE142"/>
  <c r="RGF142"/>
  <c r="RGG142"/>
  <c r="RGH142"/>
  <c r="RGI142"/>
  <c r="RGJ142"/>
  <c r="RGK142"/>
  <c r="RGL142"/>
  <c r="RGM142"/>
  <c r="RGN142"/>
  <c r="RGO142"/>
  <c r="RGP142"/>
  <c r="RGQ142"/>
  <c r="RGR142"/>
  <c r="RGS142"/>
  <c r="RGT142"/>
  <c r="RGU142"/>
  <c r="RGV142"/>
  <c r="RGW142"/>
  <c r="RGX142"/>
  <c r="RGY142"/>
  <c r="RGZ142"/>
  <c r="RHA142"/>
  <c r="RHB142"/>
  <c r="RHC142"/>
  <c r="RHD142"/>
  <c r="RHE142"/>
  <c r="RHF142"/>
  <c r="RHG142"/>
  <c r="RHH142"/>
  <c r="RHI142"/>
  <c r="RHJ142"/>
  <c r="RHK142"/>
  <c r="RHL142"/>
  <c r="RHM142"/>
  <c r="RHN142"/>
  <c r="RHO142"/>
  <c r="RHP142"/>
  <c r="RHQ142"/>
  <c r="RHR142"/>
  <c r="RHS142"/>
  <c r="RHT142"/>
  <c r="RHU142"/>
  <c r="RHV142"/>
  <c r="RHW142"/>
  <c r="RHX142"/>
  <c r="RHY142"/>
  <c r="RHZ142"/>
  <c r="RIA142"/>
  <c r="RIB142"/>
  <c r="RIC142"/>
  <c r="RID142"/>
  <c r="RIE142"/>
  <c r="RIF142"/>
  <c r="RIG142"/>
  <c r="RIH142"/>
  <c r="RII142"/>
  <c r="RIJ142"/>
  <c r="RIK142"/>
  <c r="RIL142"/>
  <c r="RIM142"/>
  <c r="RIN142"/>
  <c r="RIO142"/>
  <c r="RIP142"/>
  <c r="RIQ142"/>
  <c r="RIR142"/>
  <c r="RIS142"/>
  <c r="RIT142"/>
  <c r="RIU142"/>
  <c r="RIV142"/>
  <c r="RIW142"/>
  <c r="RIX142"/>
  <c r="RIY142"/>
  <c r="RIZ142"/>
  <c r="RJA142"/>
  <c r="RJB142"/>
  <c r="RJC142"/>
  <c r="RJD142"/>
  <c r="RJE142"/>
  <c r="RJF142"/>
  <c r="RJG142"/>
  <c r="RJH142"/>
  <c r="RJI142"/>
  <c r="RJJ142"/>
  <c r="RJK142"/>
  <c r="RJL142"/>
  <c r="RJM142"/>
  <c r="RJN142"/>
  <c r="RJO142"/>
  <c r="RJP142"/>
  <c r="RJQ142"/>
  <c r="RJR142"/>
  <c r="RJS142"/>
  <c r="RJT142"/>
  <c r="RJU142"/>
  <c r="RJV142"/>
  <c r="RJW142"/>
  <c r="RJX142"/>
  <c r="RJY142"/>
  <c r="RJZ142"/>
  <c r="RKA142"/>
  <c r="RKB142"/>
  <c r="RKC142"/>
  <c r="RKD142"/>
  <c r="RKE142"/>
  <c r="RKF142"/>
  <c r="RKG142"/>
  <c r="RKH142"/>
  <c r="RKI142"/>
  <c r="RKJ142"/>
  <c r="RKK142"/>
  <c r="RKL142"/>
  <c r="RKM142"/>
  <c r="RKN142"/>
  <c r="RKO142"/>
  <c r="RKP142"/>
  <c r="RKQ142"/>
  <c r="RKR142"/>
  <c r="RKS142"/>
  <c r="RKT142"/>
  <c r="RKU142"/>
  <c r="RKV142"/>
  <c r="RKW142"/>
  <c r="RKX142"/>
  <c r="RKY142"/>
  <c r="RKZ142"/>
  <c r="RLA142"/>
  <c r="RLB142"/>
  <c r="RLC142"/>
  <c r="RLD142"/>
  <c r="RLE142"/>
  <c r="RLF142"/>
  <c r="RLG142"/>
  <c r="RLH142"/>
  <c r="RLI142"/>
  <c r="RLJ142"/>
  <c r="RLK142"/>
  <c r="RLL142"/>
  <c r="RLM142"/>
  <c r="RLN142"/>
  <c r="RLO142"/>
  <c r="RLP142"/>
  <c r="RLQ142"/>
  <c r="RLR142"/>
  <c r="RLS142"/>
  <c r="RLT142"/>
  <c r="RLU142"/>
  <c r="RLV142"/>
  <c r="RLW142"/>
  <c r="RLX142"/>
  <c r="RLY142"/>
  <c r="RLZ142"/>
  <c r="RMA142"/>
  <c r="RMB142"/>
  <c r="RMC142"/>
  <c r="RMD142"/>
  <c r="RME142"/>
  <c r="RMF142"/>
  <c r="RMG142"/>
  <c r="RMH142"/>
  <c r="RMI142"/>
  <c r="RMJ142"/>
  <c r="RMK142"/>
  <c r="RML142"/>
  <c r="RMM142"/>
  <c r="RMN142"/>
  <c r="RMO142"/>
  <c r="RMP142"/>
  <c r="RMQ142"/>
  <c r="RMR142"/>
  <c r="RMS142"/>
  <c r="RMT142"/>
  <c r="RMU142"/>
  <c r="RMV142"/>
  <c r="RMW142"/>
  <c r="RMX142"/>
  <c r="RMY142"/>
  <c r="RMZ142"/>
  <c r="RNA142"/>
  <c r="RNB142"/>
  <c r="RNC142"/>
  <c r="RND142"/>
  <c r="RNE142"/>
  <c r="RNF142"/>
  <c r="RNG142"/>
  <c r="RNH142"/>
  <c r="RNI142"/>
  <c r="RNJ142"/>
  <c r="RNK142"/>
  <c r="RNL142"/>
  <c r="RNM142"/>
  <c r="RNN142"/>
  <c r="RNO142"/>
  <c r="RNP142"/>
  <c r="RNQ142"/>
  <c r="RNR142"/>
  <c r="RNS142"/>
  <c r="RNT142"/>
  <c r="RNU142"/>
  <c r="RNV142"/>
  <c r="RNW142"/>
  <c r="RNX142"/>
  <c r="RNY142"/>
  <c r="RNZ142"/>
  <c r="ROA142"/>
  <c r="ROB142"/>
  <c r="ROC142"/>
  <c r="ROD142"/>
  <c r="ROE142"/>
  <c r="ROF142"/>
  <c r="ROG142"/>
  <c r="ROH142"/>
  <c r="ROI142"/>
  <c r="ROJ142"/>
  <c r="ROK142"/>
  <c r="ROL142"/>
  <c r="ROM142"/>
  <c r="RON142"/>
  <c r="ROO142"/>
  <c r="ROP142"/>
  <c r="ROQ142"/>
  <c r="ROR142"/>
  <c r="ROS142"/>
  <c r="ROT142"/>
  <c r="ROU142"/>
  <c r="ROV142"/>
  <c r="ROW142"/>
  <c r="ROX142"/>
  <c r="ROY142"/>
  <c r="ROZ142"/>
  <c r="RPA142"/>
  <c r="RPB142"/>
  <c r="RPC142"/>
  <c r="RPD142"/>
  <c r="RPE142"/>
  <c r="RPF142"/>
  <c r="RPG142"/>
  <c r="RPH142"/>
  <c r="RPI142"/>
  <c r="RPJ142"/>
  <c r="RPK142"/>
  <c r="RPL142"/>
  <c r="RPM142"/>
  <c r="RPN142"/>
  <c r="RPO142"/>
  <c r="RPP142"/>
  <c r="RPQ142"/>
  <c r="RPR142"/>
  <c r="RPS142"/>
  <c r="RPT142"/>
  <c r="RPU142"/>
  <c r="RPV142"/>
  <c r="RPW142"/>
  <c r="RPX142"/>
  <c r="RPY142"/>
  <c r="RPZ142"/>
  <c r="RQA142"/>
  <c r="RQB142"/>
  <c r="RQC142"/>
  <c r="RQD142"/>
  <c r="RQE142"/>
  <c r="RQF142"/>
  <c r="RQG142"/>
  <c r="RQH142"/>
  <c r="RQI142"/>
  <c r="RQJ142"/>
  <c r="RQK142"/>
  <c r="RQL142"/>
  <c r="RQM142"/>
  <c r="RQN142"/>
  <c r="RQO142"/>
  <c r="RQP142"/>
  <c r="RQQ142"/>
  <c r="RQR142"/>
  <c r="RQS142"/>
  <c r="RQT142"/>
  <c r="RQU142"/>
  <c r="RQV142"/>
  <c r="RQW142"/>
  <c r="RQX142"/>
  <c r="RQY142"/>
  <c r="RQZ142"/>
  <c r="RRA142"/>
  <c r="RRB142"/>
  <c r="RRC142"/>
  <c r="RRD142"/>
  <c r="RRE142"/>
  <c r="RRF142"/>
  <c r="RRG142"/>
  <c r="RRH142"/>
  <c r="RRI142"/>
  <c r="RRJ142"/>
  <c r="RRK142"/>
  <c r="RRL142"/>
  <c r="RRM142"/>
  <c r="RRN142"/>
  <c r="RRO142"/>
  <c r="RRP142"/>
  <c r="RRQ142"/>
  <c r="RRR142"/>
  <c r="RRS142"/>
  <c r="RRT142"/>
  <c r="RRU142"/>
  <c r="RRV142"/>
  <c r="RRW142"/>
  <c r="RRX142"/>
  <c r="RRY142"/>
  <c r="RRZ142"/>
  <c r="RSA142"/>
  <c r="RSB142"/>
  <c r="RSC142"/>
  <c r="RSD142"/>
  <c r="RSE142"/>
  <c r="RSF142"/>
  <c r="RSG142"/>
  <c r="RSH142"/>
  <c r="RSI142"/>
  <c r="RSJ142"/>
  <c r="RSK142"/>
  <c r="RSL142"/>
  <c r="RSM142"/>
  <c r="RSN142"/>
  <c r="RSO142"/>
  <c r="RSP142"/>
  <c r="RSQ142"/>
  <c r="RSR142"/>
  <c r="RSS142"/>
  <c r="RST142"/>
  <c r="RSU142"/>
  <c r="RSV142"/>
  <c r="RSW142"/>
  <c r="RSX142"/>
  <c r="RSY142"/>
  <c r="RSZ142"/>
  <c r="RTA142"/>
  <c r="RTB142"/>
  <c r="RTC142"/>
  <c r="RTD142"/>
  <c r="RTE142"/>
  <c r="RTF142"/>
  <c r="RTG142"/>
  <c r="RTH142"/>
  <c r="RTI142"/>
  <c r="RTJ142"/>
  <c r="RTK142"/>
  <c r="RTL142"/>
  <c r="RTM142"/>
  <c r="RTN142"/>
  <c r="RTO142"/>
  <c r="RTP142"/>
  <c r="RTQ142"/>
  <c r="RTR142"/>
  <c r="RTS142"/>
  <c r="RTT142"/>
  <c r="RTU142"/>
  <c r="RTV142"/>
  <c r="RTW142"/>
  <c r="RTX142"/>
  <c r="RTY142"/>
  <c r="RTZ142"/>
  <c r="RUA142"/>
  <c r="RUB142"/>
  <c r="RUC142"/>
  <c r="RUD142"/>
  <c r="RUE142"/>
  <c r="RUF142"/>
  <c r="RUG142"/>
  <c r="RUH142"/>
  <c r="RUI142"/>
  <c r="RUJ142"/>
  <c r="RUK142"/>
  <c r="RUL142"/>
  <c r="RUM142"/>
  <c r="RUN142"/>
  <c r="RUO142"/>
  <c r="RUP142"/>
  <c r="RUQ142"/>
  <c r="RUR142"/>
  <c r="RUS142"/>
  <c r="RUT142"/>
  <c r="RUU142"/>
  <c r="RUV142"/>
  <c r="RUW142"/>
  <c r="RUX142"/>
  <c r="RUY142"/>
  <c r="RUZ142"/>
  <c r="RVA142"/>
  <c r="RVB142"/>
  <c r="RVC142"/>
  <c r="RVD142"/>
  <c r="RVE142"/>
  <c r="RVF142"/>
  <c r="RVG142"/>
  <c r="RVH142"/>
  <c r="RVI142"/>
  <c r="RVJ142"/>
  <c r="RVK142"/>
  <c r="RVL142"/>
  <c r="RVM142"/>
  <c r="RVN142"/>
  <c r="RVO142"/>
  <c r="RVP142"/>
  <c r="RVQ142"/>
  <c r="RVR142"/>
  <c r="RVS142"/>
  <c r="RVT142"/>
  <c r="RVU142"/>
  <c r="RVV142"/>
  <c r="RVW142"/>
  <c r="RVX142"/>
  <c r="RVY142"/>
  <c r="RVZ142"/>
  <c r="RWA142"/>
  <c r="RWB142"/>
  <c r="RWC142"/>
  <c r="RWD142"/>
  <c r="RWE142"/>
  <c r="RWF142"/>
  <c r="RWG142"/>
  <c r="RWH142"/>
  <c r="RWI142"/>
  <c r="RWJ142"/>
  <c r="RWK142"/>
  <c r="RWL142"/>
  <c r="RWM142"/>
  <c r="RWN142"/>
  <c r="RWO142"/>
  <c r="RWP142"/>
  <c r="RWQ142"/>
  <c r="RWR142"/>
  <c r="RWS142"/>
  <c r="RWT142"/>
  <c r="RWU142"/>
  <c r="RWV142"/>
  <c r="RWW142"/>
  <c r="RWX142"/>
  <c r="RWY142"/>
  <c r="RWZ142"/>
  <c r="RXA142"/>
  <c r="RXB142"/>
  <c r="RXC142"/>
  <c r="RXD142"/>
  <c r="RXE142"/>
  <c r="RXF142"/>
  <c r="RXG142"/>
  <c r="RXH142"/>
  <c r="RXI142"/>
  <c r="RXJ142"/>
  <c r="RXK142"/>
  <c r="RXL142"/>
  <c r="RXM142"/>
  <c r="RXN142"/>
  <c r="RXO142"/>
  <c r="RXP142"/>
  <c r="RXQ142"/>
  <c r="RXR142"/>
  <c r="RXS142"/>
  <c r="RXT142"/>
  <c r="RXU142"/>
  <c r="RXV142"/>
  <c r="RXW142"/>
  <c r="RXX142"/>
  <c r="RXY142"/>
  <c r="RXZ142"/>
  <c r="RYA142"/>
  <c r="RYB142"/>
  <c r="RYC142"/>
  <c r="RYD142"/>
  <c r="RYE142"/>
  <c r="RYF142"/>
  <c r="RYG142"/>
  <c r="RYH142"/>
  <c r="RYI142"/>
  <c r="RYJ142"/>
  <c r="RYK142"/>
  <c r="RYL142"/>
  <c r="RYM142"/>
  <c r="RYN142"/>
  <c r="RYO142"/>
  <c r="RYP142"/>
  <c r="RYQ142"/>
  <c r="RYR142"/>
  <c r="RYS142"/>
  <c r="RYT142"/>
  <c r="RYU142"/>
  <c r="RYV142"/>
  <c r="RYW142"/>
  <c r="RYX142"/>
  <c r="RYY142"/>
  <c r="RYZ142"/>
  <c r="RZA142"/>
  <c r="RZB142"/>
  <c r="RZC142"/>
  <c r="RZD142"/>
  <c r="RZE142"/>
  <c r="RZF142"/>
  <c r="RZG142"/>
  <c r="RZH142"/>
  <c r="RZI142"/>
  <c r="RZJ142"/>
  <c r="RZK142"/>
  <c r="RZL142"/>
  <c r="RZM142"/>
  <c r="RZN142"/>
  <c r="RZO142"/>
  <c r="RZP142"/>
  <c r="RZQ142"/>
  <c r="RZR142"/>
  <c r="RZS142"/>
  <c r="RZT142"/>
  <c r="RZU142"/>
  <c r="RZV142"/>
  <c r="RZW142"/>
  <c r="RZX142"/>
  <c r="RZY142"/>
  <c r="RZZ142"/>
  <c r="SAA142"/>
  <c r="SAB142"/>
  <c r="SAC142"/>
  <c r="SAD142"/>
  <c r="SAE142"/>
  <c r="SAF142"/>
  <c r="SAG142"/>
  <c r="SAH142"/>
  <c r="SAI142"/>
  <c r="SAJ142"/>
  <c r="SAK142"/>
  <c r="SAL142"/>
  <c r="SAM142"/>
  <c r="SAN142"/>
  <c r="SAO142"/>
  <c r="SAP142"/>
  <c r="SAQ142"/>
  <c r="SAR142"/>
  <c r="SAS142"/>
  <c r="SAT142"/>
  <c r="SAU142"/>
  <c r="SAV142"/>
  <c r="SAW142"/>
  <c r="SAX142"/>
  <c r="SAY142"/>
  <c r="SAZ142"/>
  <c r="SBA142"/>
  <c r="SBB142"/>
  <c r="SBC142"/>
  <c r="SBD142"/>
  <c r="SBE142"/>
  <c r="SBF142"/>
  <c r="SBG142"/>
  <c r="SBH142"/>
  <c r="SBI142"/>
  <c r="SBJ142"/>
  <c r="SBK142"/>
  <c r="SBL142"/>
  <c r="SBM142"/>
  <c r="SBN142"/>
  <c r="SBO142"/>
  <c r="SBP142"/>
  <c r="SBQ142"/>
  <c r="SBR142"/>
  <c r="SBS142"/>
  <c r="SBT142"/>
  <c r="SBU142"/>
  <c r="SBV142"/>
  <c r="SBW142"/>
  <c r="SBX142"/>
  <c r="SBY142"/>
  <c r="SBZ142"/>
  <c r="SCA142"/>
  <c r="SCB142"/>
  <c r="SCC142"/>
  <c r="SCD142"/>
  <c r="SCE142"/>
  <c r="SCF142"/>
  <c r="SCG142"/>
  <c r="SCH142"/>
  <c r="SCI142"/>
  <c r="SCJ142"/>
  <c r="SCK142"/>
  <c r="SCL142"/>
  <c r="SCM142"/>
  <c r="SCN142"/>
  <c r="SCO142"/>
  <c r="SCP142"/>
  <c r="SCQ142"/>
  <c r="SCR142"/>
  <c r="SCS142"/>
  <c r="SCT142"/>
  <c r="SCU142"/>
  <c r="SCV142"/>
  <c r="SCW142"/>
  <c r="SCX142"/>
  <c r="SCY142"/>
  <c r="SCZ142"/>
  <c r="SDA142"/>
  <c r="SDB142"/>
  <c r="SDC142"/>
  <c r="SDD142"/>
  <c r="SDE142"/>
  <c r="SDF142"/>
  <c r="SDG142"/>
  <c r="SDH142"/>
  <c r="SDI142"/>
  <c r="SDJ142"/>
  <c r="SDK142"/>
  <c r="SDL142"/>
  <c r="SDM142"/>
  <c r="SDN142"/>
  <c r="SDO142"/>
  <c r="SDP142"/>
  <c r="SDQ142"/>
  <c r="SDR142"/>
  <c r="SDS142"/>
  <c r="SDT142"/>
  <c r="SDU142"/>
  <c r="SDV142"/>
  <c r="SDW142"/>
  <c r="SDX142"/>
  <c r="SDY142"/>
  <c r="SDZ142"/>
  <c r="SEA142"/>
  <c r="SEB142"/>
  <c r="SEC142"/>
  <c r="SED142"/>
  <c r="SEE142"/>
  <c r="SEF142"/>
  <c r="SEG142"/>
  <c r="SEH142"/>
  <c r="SEI142"/>
  <c r="SEJ142"/>
  <c r="SEK142"/>
  <c r="SEL142"/>
  <c r="SEM142"/>
  <c r="SEN142"/>
  <c r="SEO142"/>
  <c r="SEP142"/>
  <c r="SEQ142"/>
  <c r="SER142"/>
  <c r="SES142"/>
  <c r="SET142"/>
  <c r="SEU142"/>
  <c r="SEV142"/>
  <c r="SEW142"/>
  <c r="SEX142"/>
  <c r="SEY142"/>
  <c r="SEZ142"/>
  <c r="SFA142"/>
  <c r="SFB142"/>
  <c r="SFC142"/>
  <c r="SFD142"/>
  <c r="SFE142"/>
  <c r="SFF142"/>
  <c r="SFG142"/>
  <c r="SFH142"/>
  <c r="SFI142"/>
  <c r="SFJ142"/>
  <c r="SFK142"/>
  <c r="SFL142"/>
  <c r="SFM142"/>
  <c r="SFN142"/>
  <c r="SFO142"/>
  <c r="SFP142"/>
  <c r="SFQ142"/>
  <c r="SFR142"/>
  <c r="SFS142"/>
  <c r="SFT142"/>
  <c r="SFU142"/>
  <c r="SFV142"/>
  <c r="SFW142"/>
  <c r="SFX142"/>
  <c r="SFY142"/>
  <c r="SFZ142"/>
  <c r="SGA142"/>
  <c r="SGB142"/>
  <c r="SGC142"/>
  <c r="SGD142"/>
  <c r="SGE142"/>
  <c r="SGF142"/>
  <c r="SGG142"/>
  <c r="SGH142"/>
  <c r="SGI142"/>
  <c r="SGJ142"/>
  <c r="SGK142"/>
  <c r="SGL142"/>
  <c r="SGM142"/>
  <c r="SGN142"/>
  <c r="SGO142"/>
  <c r="SGP142"/>
  <c r="SGQ142"/>
  <c r="SGR142"/>
  <c r="SGS142"/>
  <c r="SGT142"/>
  <c r="SGU142"/>
  <c r="SGV142"/>
  <c r="SGW142"/>
  <c r="SGX142"/>
  <c r="SGY142"/>
  <c r="SGZ142"/>
  <c r="SHA142"/>
  <c r="SHB142"/>
  <c r="SHC142"/>
  <c r="SHD142"/>
  <c r="SHE142"/>
  <c r="SHF142"/>
  <c r="SHG142"/>
  <c r="SHH142"/>
  <c r="SHI142"/>
  <c r="SHJ142"/>
  <c r="SHK142"/>
  <c r="SHL142"/>
  <c r="SHM142"/>
  <c r="SHN142"/>
  <c r="SHO142"/>
  <c r="SHP142"/>
  <c r="SHQ142"/>
  <c r="SHR142"/>
  <c r="SHS142"/>
  <c r="SHT142"/>
  <c r="SHU142"/>
  <c r="SHV142"/>
  <c r="SHW142"/>
  <c r="SHX142"/>
  <c r="SHY142"/>
  <c r="SHZ142"/>
  <c r="SIA142"/>
  <c r="SIB142"/>
  <c r="SIC142"/>
  <c r="SID142"/>
  <c r="SIE142"/>
  <c r="SIF142"/>
  <c r="SIG142"/>
  <c r="SIH142"/>
  <c r="SII142"/>
  <c r="SIJ142"/>
  <c r="SIK142"/>
  <c r="SIL142"/>
  <c r="SIM142"/>
  <c r="SIN142"/>
  <c r="SIO142"/>
  <c r="SIP142"/>
  <c r="SIQ142"/>
  <c r="SIR142"/>
  <c r="SIS142"/>
  <c r="SIT142"/>
  <c r="SIU142"/>
  <c r="SIV142"/>
  <c r="SIW142"/>
  <c r="SIX142"/>
  <c r="SIY142"/>
  <c r="SIZ142"/>
  <c r="SJA142"/>
  <c r="SJB142"/>
  <c r="SJC142"/>
  <c r="SJD142"/>
  <c r="SJE142"/>
  <c r="SJF142"/>
  <c r="SJG142"/>
  <c r="SJH142"/>
  <c r="SJI142"/>
  <c r="SJJ142"/>
  <c r="SJK142"/>
  <c r="SJL142"/>
  <c r="SJM142"/>
  <c r="SJN142"/>
  <c r="SJO142"/>
  <c r="SJP142"/>
  <c r="SJQ142"/>
  <c r="SJR142"/>
  <c r="SJS142"/>
  <c r="SJT142"/>
  <c r="SJU142"/>
  <c r="SJV142"/>
  <c r="SJW142"/>
  <c r="SJX142"/>
  <c r="SJY142"/>
  <c r="SJZ142"/>
  <c r="SKA142"/>
  <c r="SKB142"/>
  <c r="SKC142"/>
  <c r="SKD142"/>
  <c r="SKE142"/>
  <c r="SKF142"/>
  <c r="SKG142"/>
  <c r="SKH142"/>
  <c r="SKI142"/>
  <c r="SKJ142"/>
  <c r="SKK142"/>
  <c r="SKL142"/>
  <c r="SKM142"/>
  <c r="SKN142"/>
  <c r="SKO142"/>
  <c r="SKP142"/>
  <c r="SKQ142"/>
  <c r="SKR142"/>
  <c r="SKS142"/>
  <c r="SKT142"/>
  <c r="SKU142"/>
  <c r="SKV142"/>
  <c r="SKW142"/>
  <c r="SKX142"/>
  <c r="SKY142"/>
  <c r="SKZ142"/>
  <c r="SLA142"/>
  <c r="SLB142"/>
  <c r="SLC142"/>
  <c r="SLD142"/>
  <c r="SLE142"/>
  <c r="SLF142"/>
  <c r="SLG142"/>
  <c r="SLH142"/>
  <c r="SLI142"/>
  <c r="SLJ142"/>
  <c r="SLK142"/>
  <c r="SLL142"/>
  <c r="SLM142"/>
  <c r="SLN142"/>
  <c r="SLO142"/>
  <c r="SLP142"/>
  <c r="SLQ142"/>
  <c r="SLR142"/>
  <c r="SLS142"/>
  <c r="SLT142"/>
  <c r="SLU142"/>
  <c r="SLV142"/>
  <c r="SLW142"/>
  <c r="SLX142"/>
  <c r="SLY142"/>
  <c r="SLZ142"/>
  <c r="SMA142"/>
  <c r="SMB142"/>
  <c r="SMC142"/>
  <c r="SMD142"/>
  <c r="SME142"/>
  <c r="SMF142"/>
  <c r="SMG142"/>
  <c r="SMH142"/>
  <c r="SMI142"/>
  <c r="SMJ142"/>
  <c r="SMK142"/>
  <c r="SML142"/>
  <c r="SMM142"/>
  <c r="SMN142"/>
  <c r="SMO142"/>
  <c r="SMP142"/>
  <c r="SMQ142"/>
  <c r="SMR142"/>
  <c r="SMS142"/>
  <c r="SMT142"/>
  <c r="SMU142"/>
  <c r="SMV142"/>
  <c r="SMW142"/>
  <c r="SMX142"/>
  <c r="SMY142"/>
  <c r="SMZ142"/>
  <c r="SNA142"/>
  <c r="SNB142"/>
  <c r="SNC142"/>
  <c r="SND142"/>
  <c r="SNE142"/>
  <c r="SNF142"/>
  <c r="SNG142"/>
  <c r="SNH142"/>
  <c r="SNI142"/>
  <c r="SNJ142"/>
  <c r="SNK142"/>
  <c r="SNL142"/>
  <c r="SNM142"/>
  <c r="SNN142"/>
  <c r="SNO142"/>
  <c r="SNP142"/>
  <c r="SNQ142"/>
  <c r="SNR142"/>
  <c r="SNS142"/>
  <c r="SNT142"/>
  <c r="SNU142"/>
  <c r="SNV142"/>
  <c r="SNW142"/>
  <c r="SNX142"/>
  <c r="SNY142"/>
  <c r="SNZ142"/>
  <c r="SOA142"/>
  <c r="SOB142"/>
  <c r="SOC142"/>
  <c r="SOD142"/>
  <c r="SOE142"/>
  <c r="SOF142"/>
  <c r="SOG142"/>
  <c r="SOH142"/>
  <c r="SOI142"/>
  <c r="SOJ142"/>
  <c r="SOK142"/>
  <c r="SOL142"/>
  <c r="SOM142"/>
  <c r="SON142"/>
  <c r="SOO142"/>
  <c r="SOP142"/>
  <c r="SOQ142"/>
  <c r="SOR142"/>
  <c r="SOS142"/>
  <c r="SOT142"/>
  <c r="SOU142"/>
  <c r="SOV142"/>
  <c r="SOW142"/>
  <c r="SOX142"/>
  <c r="SOY142"/>
  <c r="SOZ142"/>
  <c r="SPA142"/>
  <c r="SPB142"/>
  <c r="SPC142"/>
  <c r="SPD142"/>
  <c r="SPE142"/>
  <c r="SPF142"/>
  <c r="SPG142"/>
  <c r="SPH142"/>
  <c r="SPI142"/>
  <c r="SPJ142"/>
  <c r="SPK142"/>
  <c r="SPL142"/>
  <c r="SPM142"/>
  <c r="SPN142"/>
  <c r="SPO142"/>
  <c r="SPP142"/>
  <c r="SPQ142"/>
  <c r="SPR142"/>
  <c r="SPS142"/>
  <c r="SPT142"/>
  <c r="SPU142"/>
  <c r="SPV142"/>
  <c r="SPW142"/>
  <c r="SPX142"/>
  <c r="SPY142"/>
  <c r="SPZ142"/>
  <c r="SQA142"/>
  <c r="SQB142"/>
  <c r="SQC142"/>
  <c r="SQD142"/>
  <c r="SQE142"/>
  <c r="SQF142"/>
  <c r="SQG142"/>
  <c r="SQH142"/>
  <c r="SQI142"/>
  <c r="SQJ142"/>
  <c r="SQK142"/>
  <c r="SQL142"/>
  <c r="SQM142"/>
  <c r="SQN142"/>
  <c r="SQO142"/>
  <c r="SQP142"/>
  <c r="SQQ142"/>
  <c r="SQR142"/>
  <c r="SQS142"/>
  <c r="SQT142"/>
  <c r="SQU142"/>
  <c r="SQV142"/>
  <c r="SQW142"/>
  <c r="SQX142"/>
  <c r="SQY142"/>
  <c r="SQZ142"/>
  <c r="SRA142"/>
  <c r="SRB142"/>
  <c r="SRC142"/>
  <c r="SRD142"/>
  <c r="SRE142"/>
  <c r="SRF142"/>
  <c r="SRG142"/>
  <c r="SRH142"/>
  <c r="SRI142"/>
  <c r="SRJ142"/>
  <c r="SRK142"/>
  <c r="SRL142"/>
  <c r="SRM142"/>
  <c r="SRN142"/>
  <c r="SRO142"/>
  <c r="SRP142"/>
  <c r="SRQ142"/>
  <c r="SRR142"/>
  <c r="SRS142"/>
  <c r="SRT142"/>
  <c r="SRU142"/>
  <c r="SRV142"/>
  <c r="SRW142"/>
  <c r="SRX142"/>
  <c r="SRY142"/>
  <c r="SRZ142"/>
  <c r="SSA142"/>
  <c r="SSB142"/>
  <c r="SSC142"/>
  <c r="SSD142"/>
  <c r="SSE142"/>
  <c r="SSF142"/>
  <c r="SSG142"/>
  <c r="SSH142"/>
  <c r="SSI142"/>
  <c r="SSJ142"/>
  <c r="SSK142"/>
  <c r="SSL142"/>
  <c r="SSM142"/>
  <c r="SSN142"/>
  <c r="SSO142"/>
  <c r="SSP142"/>
  <c r="SSQ142"/>
  <c r="SSR142"/>
  <c r="SSS142"/>
  <c r="SST142"/>
  <c r="SSU142"/>
  <c r="SSV142"/>
  <c r="SSW142"/>
  <c r="SSX142"/>
  <c r="SSY142"/>
  <c r="SSZ142"/>
  <c r="STA142"/>
  <c r="STB142"/>
  <c r="STC142"/>
  <c r="STD142"/>
  <c r="STE142"/>
  <c r="STF142"/>
  <c r="STG142"/>
  <c r="STH142"/>
  <c r="STI142"/>
  <c r="STJ142"/>
  <c r="STK142"/>
  <c r="STL142"/>
  <c r="STM142"/>
  <c r="STN142"/>
  <c r="STO142"/>
  <c r="STP142"/>
  <c r="STQ142"/>
  <c r="STR142"/>
  <c r="STS142"/>
  <c r="STT142"/>
  <c r="STU142"/>
  <c r="STV142"/>
  <c r="STW142"/>
  <c r="STX142"/>
  <c r="STY142"/>
  <c r="STZ142"/>
  <c r="SUA142"/>
  <c r="SUB142"/>
  <c r="SUC142"/>
  <c r="SUD142"/>
  <c r="SUE142"/>
  <c r="SUF142"/>
  <c r="SUG142"/>
  <c r="SUH142"/>
  <c r="SUI142"/>
  <c r="SUJ142"/>
  <c r="SUK142"/>
  <c r="SUL142"/>
  <c r="SUM142"/>
  <c r="SUN142"/>
  <c r="SUO142"/>
  <c r="SUP142"/>
  <c r="SUQ142"/>
  <c r="SUR142"/>
  <c r="SUS142"/>
  <c r="SUT142"/>
  <c r="SUU142"/>
  <c r="SUV142"/>
  <c r="SUW142"/>
  <c r="SUX142"/>
  <c r="SUY142"/>
  <c r="SUZ142"/>
  <c r="SVA142"/>
  <c r="SVB142"/>
  <c r="SVC142"/>
  <c r="SVD142"/>
  <c r="SVE142"/>
  <c r="SVF142"/>
  <c r="SVG142"/>
  <c r="SVH142"/>
  <c r="SVI142"/>
  <c r="SVJ142"/>
  <c r="SVK142"/>
  <c r="SVL142"/>
  <c r="SVM142"/>
  <c r="SVN142"/>
  <c r="SVO142"/>
  <c r="SVP142"/>
  <c r="SVQ142"/>
  <c r="SVR142"/>
  <c r="SVS142"/>
  <c r="SVT142"/>
  <c r="SVU142"/>
  <c r="SVV142"/>
  <c r="SVW142"/>
  <c r="SVX142"/>
  <c r="SVY142"/>
  <c r="SVZ142"/>
  <c r="SWA142"/>
  <c r="SWB142"/>
  <c r="SWC142"/>
  <c r="SWD142"/>
  <c r="SWE142"/>
  <c r="SWF142"/>
  <c r="SWG142"/>
  <c r="SWH142"/>
  <c r="SWI142"/>
  <c r="SWJ142"/>
  <c r="SWK142"/>
  <c r="SWL142"/>
  <c r="SWM142"/>
  <c r="SWN142"/>
  <c r="SWO142"/>
  <c r="SWP142"/>
  <c r="SWQ142"/>
  <c r="SWR142"/>
  <c r="SWS142"/>
  <c r="SWT142"/>
  <c r="SWU142"/>
  <c r="SWV142"/>
  <c r="SWW142"/>
  <c r="SWX142"/>
  <c r="SWY142"/>
  <c r="SWZ142"/>
  <c r="SXA142"/>
  <c r="SXB142"/>
  <c r="SXC142"/>
  <c r="SXD142"/>
  <c r="SXE142"/>
  <c r="SXF142"/>
  <c r="SXG142"/>
  <c r="SXH142"/>
  <c r="SXI142"/>
  <c r="SXJ142"/>
  <c r="SXK142"/>
  <c r="SXL142"/>
  <c r="SXM142"/>
  <c r="SXN142"/>
  <c r="SXO142"/>
  <c r="SXP142"/>
  <c r="SXQ142"/>
  <c r="SXR142"/>
  <c r="SXS142"/>
  <c r="SXT142"/>
  <c r="SXU142"/>
  <c r="SXV142"/>
  <c r="SXW142"/>
  <c r="SXX142"/>
  <c r="SXY142"/>
  <c r="SXZ142"/>
  <c r="SYA142"/>
  <c r="SYB142"/>
  <c r="SYC142"/>
  <c r="SYD142"/>
  <c r="SYE142"/>
  <c r="SYF142"/>
  <c r="SYG142"/>
  <c r="SYH142"/>
  <c r="SYI142"/>
  <c r="SYJ142"/>
  <c r="SYK142"/>
  <c r="SYL142"/>
  <c r="SYM142"/>
  <c r="SYN142"/>
  <c r="SYO142"/>
  <c r="SYP142"/>
  <c r="SYQ142"/>
  <c r="SYR142"/>
  <c r="SYS142"/>
  <c r="SYT142"/>
  <c r="SYU142"/>
  <c r="SYV142"/>
  <c r="SYW142"/>
  <c r="SYX142"/>
  <c r="SYY142"/>
  <c r="SYZ142"/>
  <c r="SZA142"/>
  <c r="SZB142"/>
  <c r="SZC142"/>
  <c r="SZD142"/>
  <c r="SZE142"/>
  <c r="SZF142"/>
  <c r="SZG142"/>
  <c r="SZH142"/>
  <c r="SZI142"/>
  <c r="SZJ142"/>
  <c r="SZK142"/>
  <c r="SZL142"/>
  <c r="SZM142"/>
  <c r="SZN142"/>
  <c r="SZO142"/>
  <c r="SZP142"/>
  <c r="SZQ142"/>
  <c r="SZR142"/>
  <c r="SZS142"/>
  <c r="SZT142"/>
  <c r="SZU142"/>
  <c r="SZV142"/>
  <c r="SZW142"/>
  <c r="SZX142"/>
  <c r="SZY142"/>
  <c r="SZZ142"/>
  <c r="TAA142"/>
  <c r="TAB142"/>
  <c r="TAC142"/>
  <c r="TAD142"/>
  <c r="TAE142"/>
  <c r="TAF142"/>
  <c r="TAG142"/>
  <c r="TAH142"/>
  <c r="TAI142"/>
  <c r="TAJ142"/>
  <c r="TAK142"/>
  <c r="TAL142"/>
  <c r="TAM142"/>
  <c r="TAN142"/>
  <c r="TAO142"/>
  <c r="TAP142"/>
  <c r="TAQ142"/>
  <c r="TAR142"/>
  <c r="TAS142"/>
  <c r="TAT142"/>
  <c r="TAU142"/>
  <c r="TAV142"/>
  <c r="TAW142"/>
  <c r="TAX142"/>
  <c r="TAY142"/>
  <c r="TAZ142"/>
  <c r="TBA142"/>
  <c r="TBB142"/>
  <c r="TBC142"/>
  <c r="TBD142"/>
  <c r="TBE142"/>
  <c r="TBF142"/>
  <c r="TBG142"/>
  <c r="TBH142"/>
  <c r="TBI142"/>
  <c r="TBJ142"/>
  <c r="TBK142"/>
  <c r="TBL142"/>
  <c r="TBM142"/>
  <c r="TBN142"/>
  <c r="TBO142"/>
  <c r="TBP142"/>
  <c r="TBQ142"/>
  <c r="TBR142"/>
  <c r="TBS142"/>
  <c r="TBT142"/>
  <c r="TBU142"/>
  <c r="TBV142"/>
  <c r="TBW142"/>
  <c r="TBX142"/>
  <c r="TBY142"/>
  <c r="TBZ142"/>
  <c r="TCA142"/>
  <c r="TCB142"/>
  <c r="TCC142"/>
  <c r="TCD142"/>
  <c r="TCE142"/>
  <c r="TCF142"/>
  <c r="TCG142"/>
  <c r="TCH142"/>
  <c r="TCI142"/>
  <c r="TCJ142"/>
  <c r="TCK142"/>
  <c r="TCL142"/>
  <c r="TCM142"/>
  <c r="TCN142"/>
  <c r="TCO142"/>
  <c r="TCP142"/>
  <c r="TCQ142"/>
  <c r="TCR142"/>
  <c r="TCS142"/>
  <c r="TCT142"/>
  <c r="TCU142"/>
  <c r="TCV142"/>
  <c r="TCW142"/>
  <c r="TCX142"/>
  <c r="TCY142"/>
  <c r="TCZ142"/>
  <c r="TDA142"/>
  <c r="TDB142"/>
  <c r="TDC142"/>
  <c r="TDD142"/>
  <c r="TDE142"/>
  <c r="TDF142"/>
  <c r="TDG142"/>
  <c r="TDH142"/>
  <c r="TDI142"/>
  <c r="TDJ142"/>
  <c r="TDK142"/>
  <c r="TDL142"/>
  <c r="TDM142"/>
  <c r="TDN142"/>
  <c r="TDO142"/>
  <c r="TDP142"/>
  <c r="TDQ142"/>
  <c r="TDR142"/>
  <c r="TDS142"/>
  <c r="TDT142"/>
  <c r="TDU142"/>
  <c r="TDV142"/>
  <c r="TDW142"/>
  <c r="TDX142"/>
  <c r="TDY142"/>
  <c r="TDZ142"/>
  <c r="TEA142"/>
  <c r="TEB142"/>
  <c r="TEC142"/>
  <c r="TED142"/>
  <c r="TEE142"/>
  <c r="TEF142"/>
  <c r="TEG142"/>
  <c r="TEH142"/>
  <c r="TEI142"/>
  <c r="TEJ142"/>
  <c r="TEK142"/>
  <c r="TEL142"/>
  <c r="TEM142"/>
  <c r="TEN142"/>
  <c r="TEO142"/>
  <c r="TEP142"/>
  <c r="TEQ142"/>
  <c r="TER142"/>
  <c r="TES142"/>
  <c r="TET142"/>
  <c r="TEU142"/>
  <c r="TEV142"/>
  <c r="TEW142"/>
  <c r="TEX142"/>
  <c r="TEY142"/>
  <c r="TEZ142"/>
  <c r="TFA142"/>
  <c r="TFB142"/>
  <c r="TFC142"/>
  <c r="TFD142"/>
  <c r="TFE142"/>
  <c r="TFF142"/>
  <c r="TFG142"/>
  <c r="TFH142"/>
  <c r="TFI142"/>
  <c r="TFJ142"/>
  <c r="TFK142"/>
  <c r="TFL142"/>
  <c r="TFM142"/>
  <c r="TFN142"/>
  <c r="TFO142"/>
  <c r="TFP142"/>
  <c r="TFQ142"/>
  <c r="TFR142"/>
  <c r="TFS142"/>
  <c r="TFT142"/>
  <c r="TFU142"/>
  <c r="TFV142"/>
  <c r="TFW142"/>
  <c r="TFX142"/>
  <c r="TFY142"/>
  <c r="TFZ142"/>
  <c r="TGA142"/>
  <c r="TGB142"/>
  <c r="TGC142"/>
  <c r="TGD142"/>
  <c r="TGE142"/>
  <c r="TGF142"/>
  <c r="TGG142"/>
  <c r="TGH142"/>
  <c r="TGI142"/>
  <c r="TGJ142"/>
  <c r="TGK142"/>
  <c r="TGL142"/>
  <c r="TGM142"/>
  <c r="TGN142"/>
  <c r="TGO142"/>
  <c r="TGP142"/>
  <c r="TGQ142"/>
  <c r="TGR142"/>
  <c r="TGS142"/>
  <c r="TGT142"/>
  <c r="TGU142"/>
  <c r="TGV142"/>
  <c r="TGW142"/>
  <c r="TGX142"/>
  <c r="TGY142"/>
  <c r="TGZ142"/>
  <c r="THA142"/>
  <c r="THB142"/>
  <c r="THC142"/>
  <c r="THD142"/>
  <c r="THE142"/>
  <c r="THF142"/>
  <c r="THG142"/>
  <c r="THH142"/>
  <c r="THI142"/>
  <c r="THJ142"/>
  <c r="THK142"/>
  <c r="THL142"/>
  <c r="THM142"/>
  <c r="THN142"/>
  <c r="THO142"/>
  <c r="THP142"/>
  <c r="THQ142"/>
  <c r="THR142"/>
  <c r="THS142"/>
  <c r="THT142"/>
  <c r="THU142"/>
  <c r="THV142"/>
  <c r="THW142"/>
  <c r="THX142"/>
  <c r="THY142"/>
  <c r="THZ142"/>
  <c r="TIA142"/>
  <c r="TIB142"/>
  <c r="TIC142"/>
  <c r="TID142"/>
  <c r="TIE142"/>
  <c r="TIF142"/>
  <c r="TIG142"/>
  <c r="TIH142"/>
  <c r="TII142"/>
  <c r="TIJ142"/>
  <c r="TIK142"/>
  <c r="TIL142"/>
  <c r="TIM142"/>
  <c r="TIN142"/>
  <c r="TIO142"/>
  <c r="TIP142"/>
  <c r="TIQ142"/>
  <c r="TIR142"/>
  <c r="TIS142"/>
  <c r="TIT142"/>
  <c r="TIU142"/>
  <c r="TIV142"/>
  <c r="TIW142"/>
  <c r="TIX142"/>
  <c r="TIY142"/>
  <c r="TIZ142"/>
  <c r="TJA142"/>
  <c r="TJB142"/>
  <c r="TJC142"/>
  <c r="TJD142"/>
  <c r="TJE142"/>
  <c r="TJF142"/>
  <c r="TJG142"/>
  <c r="TJH142"/>
  <c r="TJI142"/>
  <c r="TJJ142"/>
  <c r="TJK142"/>
  <c r="TJL142"/>
  <c r="TJM142"/>
  <c r="TJN142"/>
  <c r="TJO142"/>
  <c r="TJP142"/>
  <c r="TJQ142"/>
  <c r="TJR142"/>
  <c r="TJS142"/>
  <c r="TJT142"/>
  <c r="TJU142"/>
  <c r="TJV142"/>
  <c r="TJW142"/>
  <c r="TJX142"/>
  <c r="TJY142"/>
  <c r="TJZ142"/>
  <c r="TKA142"/>
  <c r="TKB142"/>
  <c r="TKC142"/>
  <c r="TKD142"/>
  <c r="TKE142"/>
  <c r="TKF142"/>
  <c r="TKG142"/>
  <c r="TKH142"/>
  <c r="TKI142"/>
  <c r="TKJ142"/>
  <c r="TKK142"/>
  <c r="TKL142"/>
  <c r="TKM142"/>
  <c r="TKN142"/>
  <c r="TKO142"/>
  <c r="TKP142"/>
  <c r="TKQ142"/>
  <c r="TKR142"/>
  <c r="TKS142"/>
  <c r="TKT142"/>
  <c r="TKU142"/>
  <c r="TKV142"/>
  <c r="TKW142"/>
  <c r="TKX142"/>
  <c r="TKY142"/>
  <c r="TKZ142"/>
  <c r="TLA142"/>
  <c r="TLB142"/>
  <c r="TLC142"/>
  <c r="TLD142"/>
  <c r="TLE142"/>
  <c r="TLF142"/>
  <c r="TLG142"/>
  <c r="TLH142"/>
  <c r="TLI142"/>
  <c r="TLJ142"/>
  <c r="TLK142"/>
  <c r="TLL142"/>
  <c r="TLM142"/>
  <c r="TLN142"/>
  <c r="TLO142"/>
  <c r="TLP142"/>
  <c r="TLQ142"/>
  <c r="TLR142"/>
  <c r="TLS142"/>
  <c r="TLT142"/>
  <c r="TLU142"/>
  <c r="TLV142"/>
  <c r="TLW142"/>
  <c r="TLX142"/>
  <c r="TLY142"/>
  <c r="TLZ142"/>
  <c r="TMA142"/>
  <c r="TMB142"/>
  <c r="TMC142"/>
  <c r="TMD142"/>
  <c r="TME142"/>
  <c r="TMF142"/>
  <c r="TMG142"/>
  <c r="TMH142"/>
  <c r="TMI142"/>
  <c r="TMJ142"/>
  <c r="TMK142"/>
  <c r="TML142"/>
  <c r="TMM142"/>
  <c r="TMN142"/>
  <c r="TMO142"/>
  <c r="TMP142"/>
  <c r="TMQ142"/>
  <c r="TMR142"/>
  <c r="TMS142"/>
  <c r="TMT142"/>
  <c r="TMU142"/>
  <c r="TMV142"/>
  <c r="TMW142"/>
  <c r="TMX142"/>
  <c r="TMY142"/>
  <c r="TMZ142"/>
  <c r="TNA142"/>
  <c r="TNB142"/>
  <c r="TNC142"/>
  <c r="TND142"/>
  <c r="TNE142"/>
  <c r="TNF142"/>
  <c r="TNG142"/>
  <c r="TNH142"/>
  <c r="TNI142"/>
  <c r="TNJ142"/>
  <c r="TNK142"/>
  <c r="TNL142"/>
  <c r="TNM142"/>
  <c r="TNN142"/>
  <c r="TNO142"/>
  <c r="TNP142"/>
  <c r="TNQ142"/>
  <c r="TNR142"/>
  <c r="TNS142"/>
  <c r="TNT142"/>
  <c r="TNU142"/>
  <c r="TNV142"/>
  <c r="TNW142"/>
  <c r="TNX142"/>
  <c r="TNY142"/>
  <c r="TNZ142"/>
  <c r="TOA142"/>
  <c r="TOB142"/>
  <c r="TOC142"/>
  <c r="TOD142"/>
  <c r="TOE142"/>
  <c r="TOF142"/>
  <c r="TOG142"/>
  <c r="TOH142"/>
  <c r="TOI142"/>
  <c r="TOJ142"/>
  <c r="TOK142"/>
  <c r="TOL142"/>
  <c r="TOM142"/>
  <c r="TON142"/>
  <c r="TOO142"/>
  <c r="TOP142"/>
  <c r="TOQ142"/>
  <c r="TOR142"/>
  <c r="TOS142"/>
  <c r="TOT142"/>
  <c r="TOU142"/>
  <c r="TOV142"/>
  <c r="TOW142"/>
  <c r="TOX142"/>
  <c r="TOY142"/>
  <c r="TOZ142"/>
  <c r="TPA142"/>
  <c r="TPB142"/>
  <c r="TPC142"/>
  <c r="TPD142"/>
  <c r="TPE142"/>
  <c r="TPF142"/>
  <c r="TPG142"/>
  <c r="TPH142"/>
  <c r="TPI142"/>
  <c r="TPJ142"/>
  <c r="TPK142"/>
  <c r="TPL142"/>
  <c r="TPM142"/>
  <c r="TPN142"/>
  <c r="TPO142"/>
  <c r="TPP142"/>
  <c r="TPQ142"/>
  <c r="TPR142"/>
  <c r="TPS142"/>
  <c r="TPT142"/>
  <c r="TPU142"/>
  <c r="TPV142"/>
  <c r="TPW142"/>
  <c r="TPX142"/>
  <c r="TPY142"/>
  <c r="TPZ142"/>
  <c r="TQA142"/>
  <c r="TQB142"/>
  <c r="TQC142"/>
  <c r="TQD142"/>
  <c r="TQE142"/>
  <c r="TQF142"/>
  <c r="TQG142"/>
  <c r="TQH142"/>
  <c r="TQI142"/>
  <c r="TQJ142"/>
  <c r="TQK142"/>
  <c r="TQL142"/>
  <c r="TQM142"/>
  <c r="TQN142"/>
  <c r="TQO142"/>
  <c r="TQP142"/>
  <c r="TQQ142"/>
  <c r="TQR142"/>
  <c r="TQS142"/>
  <c r="TQT142"/>
  <c r="TQU142"/>
  <c r="TQV142"/>
  <c r="TQW142"/>
  <c r="TQX142"/>
  <c r="TQY142"/>
  <c r="TQZ142"/>
  <c r="TRA142"/>
  <c r="TRB142"/>
  <c r="TRC142"/>
  <c r="TRD142"/>
  <c r="TRE142"/>
  <c r="TRF142"/>
  <c r="TRG142"/>
  <c r="TRH142"/>
  <c r="TRI142"/>
  <c r="TRJ142"/>
  <c r="TRK142"/>
  <c r="TRL142"/>
  <c r="TRM142"/>
  <c r="TRN142"/>
  <c r="TRO142"/>
  <c r="TRP142"/>
  <c r="TRQ142"/>
  <c r="TRR142"/>
  <c r="TRS142"/>
  <c r="TRT142"/>
  <c r="TRU142"/>
  <c r="TRV142"/>
  <c r="TRW142"/>
  <c r="TRX142"/>
  <c r="TRY142"/>
  <c r="TRZ142"/>
  <c r="TSA142"/>
  <c r="TSB142"/>
  <c r="TSC142"/>
  <c r="TSD142"/>
  <c r="TSE142"/>
  <c r="TSF142"/>
  <c r="TSG142"/>
  <c r="TSH142"/>
  <c r="TSI142"/>
  <c r="TSJ142"/>
  <c r="TSK142"/>
  <c r="TSL142"/>
  <c r="TSM142"/>
  <c r="TSN142"/>
  <c r="TSO142"/>
  <c r="TSP142"/>
  <c r="TSQ142"/>
  <c r="TSR142"/>
  <c r="TSS142"/>
  <c r="TST142"/>
  <c r="TSU142"/>
  <c r="TSV142"/>
  <c r="TSW142"/>
  <c r="TSX142"/>
  <c r="TSY142"/>
  <c r="TSZ142"/>
  <c r="TTA142"/>
  <c r="TTB142"/>
  <c r="TTC142"/>
  <c r="TTD142"/>
  <c r="TTE142"/>
  <c r="TTF142"/>
  <c r="TTG142"/>
  <c r="TTH142"/>
  <c r="TTI142"/>
  <c r="TTJ142"/>
  <c r="TTK142"/>
  <c r="TTL142"/>
  <c r="TTM142"/>
  <c r="TTN142"/>
  <c r="TTO142"/>
  <c r="TTP142"/>
  <c r="TTQ142"/>
  <c r="TTR142"/>
  <c r="TTS142"/>
  <c r="TTT142"/>
  <c r="TTU142"/>
  <c r="TTV142"/>
  <c r="TTW142"/>
  <c r="TTX142"/>
  <c r="TTY142"/>
  <c r="TTZ142"/>
  <c r="TUA142"/>
  <c r="TUB142"/>
  <c r="TUC142"/>
  <c r="TUD142"/>
  <c r="TUE142"/>
  <c r="TUF142"/>
  <c r="TUG142"/>
  <c r="TUH142"/>
  <c r="TUI142"/>
  <c r="TUJ142"/>
  <c r="TUK142"/>
  <c r="TUL142"/>
  <c r="TUM142"/>
  <c r="TUN142"/>
  <c r="TUO142"/>
  <c r="TUP142"/>
  <c r="TUQ142"/>
  <c r="TUR142"/>
  <c r="TUS142"/>
  <c r="TUT142"/>
  <c r="TUU142"/>
  <c r="TUV142"/>
  <c r="TUW142"/>
  <c r="TUX142"/>
  <c r="TUY142"/>
  <c r="TUZ142"/>
  <c r="TVA142"/>
  <c r="TVB142"/>
  <c r="TVC142"/>
  <c r="TVD142"/>
  <c r="TVE142"/>
  <c r="TVF142"/>
  <c r="TVG142"/>
  <c r="TVH142"/>
  <c r="TVI142"/>
  <c r="TVJ142"/>
  <c r="TVK142"/>
  <c r="TVL142"/>
  <c r="TVM142"/>
  <c r="TVN142"/>
  <c r="TVO142"/>
  <c r="TVP142"/>
  <c r="TVQ142"/>
  <c r="TVR142"/>
  <c r="TVS142"/>
  <c r="TVT142"/>
  <c r="TVU142"/>
  <c r="TVV142"/>
  <c r="TVW142"/>
  <c r="TVX142"/>
  <c r="TVY142"/>
  <c r="TVZ142"/>
  <c r="TWA142"/>
  <c r="TWB142"/>
  <c r="TWC142"/>
  <c r="TWD142"/>
  <c r="TWE142"/>
  <c r="TWF142"/>
  <c r="TWG142"/>
  <c r="TWH142"/>
  <c r="TWI142"/>
  <c r="TWJ142"/>
  <c r="TWK142"/>
  <c r="TWL142"/>
  <c r="TWM142"/>
  <c r="TWN142"/>
  <c r="TWO142"/>
  <c r="TWP142"/>
  <c r="TWQ142"/>
  <c r="TWR142"/>
  <c r="TWS142"/>
  <c r="TWT142"/>
  <c r="TWU142"/>
  <c r="TWV142"/>
  <c r="TWW142"/>
  <c r="TWX142"/>
  <c r="TWY142"/>
  <c r="TWZ142"/>
  <c r="TXA142"/>
  <c r="TXB142"/>
  <c r="TXC142"/>
  <c r="TXD142"/>
  <c r="TXE142"/>
  <c r="TXF142"/>
  <c r="TXG142"/>
  <c r="TXH142"/>
  <c r="TXI142"/>
  <c r="TXJ142"/>
  <c r="TXK142"/>
  <c r="TXL142"/>
  <c r="TXM142"/>
  <c r="TXN142"/>
  <c r="TXO142"/>
  <c r="TXP142"/>
  <c r="TXQ142"/>
  <c r="TXR142"/>
  <c r="TXS142"/>
  <c r="TXT142"/>
  <c r="TXU142"/>
  <c r="TXV142"/>
  <c r="TXW142"/>
  <c r="TXX142"/>
  <c r="TXY142"/>
  <c r="TXZ142"/>
  <c r="TYA142"/>
  <c r="TYB142"/>
  <c r="TYC142"/>
  <c r="TYD142"/>
  <c r="TYE142"/>
  <c r="TYF142"/>
  <c r="TYG142"/>
  <c r="TYH142"/>
  <c r="TYI142"/>
  <c r="TYJ142"/>
  <c r="TYK142"/>
  <c r="TYL142"/>
  <c r="TYM142"/>
  <c r="TYN142"/>
  <c r="TYO142"/>
  <c r="TYP142"/>
  <c r="TYQ142"/>
  <c r="TYR142"/>
  <c r="TYS142"/>
  <c r="TYT142"/>
  <c r="TYU142"/>
  <c r="TYV142"/>
  <c r="TYW142"/>
  <c r="TYX142"/>
  <c r="TYY142"/>
  <c r="TYZ142"/>
  <c r="TZA142"/>
  <c r="TZB142"/>
  <c r="TZC142"/>
  <c r="TZD142"/>
  <c r="TZE142"/>
  <c r="TZF142"/>
  <c r="TZG142"/>
  <c r="TZH142"/>
  <c r="TZI142"/>
  <c r="TZJ142"/>
  <c r="TZK142"/>
  <c r="TZL142"/>
  <c r="TZM142"/>
  <c r="TZN142"/>
  <c r="TZO142"/>
  <c r="TZP142"/>
  <c r="TZQ142"/>
  <c r="TZR142"/>
  <c r="TZS142"/>
  <c r="TZT142"/>
  <c r="TZU142"/>
  <c r="TZV142"/>
  <c r="TZW142"/>
  <c r="TZX142"/>
  <c r="TZY142"/>
  <c r="TZZ142"/>
  <c r="UAA142"/>
  <c r="UAB142"/>
  <c r="UAC142"/>
  <c r="UAD142"/>
  <c r="UAE142"/>
  <c r="UAF142"/>
  <c r="UAG142"/>
  <c r="UAH142"/>
  <c r="UAI142"/>
  <c r="UAJ142"/>
  <c r="UAK142"/>
  <c r="UAL142"/>
  <c r="UAM142"/>
  <c r="UAN142"/>
  <c r="UAO142"/>
  <c r="UAP142"/>
  <c r="UAQ142"/>
  <c r="UAR142"/>
  <c r="UAS142"/>
  <c r="UAT142"/>
  <c r="UAU142"/>
  <c r="UAV142"/>
  <c r="UAW142"/>
  <c r="UAX142"/>
  <c r="UAY142"/>
  <c r="UAZ142"/>
  <c r="UBA142"/>
  <c r="UBB142"/>
  <c r="UBC142"/>
  <c r="UBD142"/>
  <c r="UBE142"/>
  <c r="UBF142"/>
  <c r="UBG142"/>
  <c r="UBH142"/>
  <c r="UBI142"/>
  <c r="UBJ142"/>
  <c r="UBK142"/>
  <c r="UBL142"/>
  <c r="UBM142"/>
  <c r="UBN142"/>
  <c r="UBO142"/>
  <c r="UBP142"/>
  <c r="UBQ142"/>
  <c r="UBR142"/>
  <c r="UBS142"/>
  <c r="UBT142"/>
  <c r="UBU142"/>
  <c r="UBV142"/>
  <c r="UBW142"/>
  <c r="UBX142"/>
  <c r="UBY142"/>
  <c r="UBZ142"/>
  <c r="UCA142"/>
  <c r="UCB142"/>
  <c r="UCC142"/>
  <c r="UCD142"/>
  <c r="UCE142"/>
  <c r="UCF142"/>
  <c r="UCG142"/>
  <c r="UCH142"/>
  <c r="UCI142"/>
  <c r="UCJ142"/>
  <c r="UCK142"/>
  <c r="UCL142"/>
  <c r="UCM142"/>
  <c r="UCN142"/>
  <c r="UCO142"/>
  <c r="UCP142"/>
  <c r="UCQ142"/>
  <c r="UCR142"/>
  <c r="UCS142"/>
  <c r="UCT142"/>
  <c r="UCU142"/>
  <c r="UCV142"/>
  <c r="UCW142"/>
  <c r="UCX142"/>
  <c r="UCY142"/>
  <c r="UCZ142"/>
  <c r="UDA142"/>
  <c r="UDB142"/>
  <c r="UDC142"/>
  <c r="UDD142"/>
  <c r="UDE142"/>
  <c r="UDF142"/>
  <c r="UDG142"/>
  <c r="UDH142"/>
  <c r="UDI142"/>
  <c r="UDJ142"/>
  <c r="UDK142"/>
  <c r="UDL142"/>
  <c r="UDM142"/>
  <c r="UDN142"/>
  <c r="UDO142"/>
  <c r="UDP142"/>
  <c r="UDQ142"/>
  <c r="UDR142"/>
  <c r="UDS142"/>
  <c r="UDT142"/>
  <c r="UDU142"/>
  <c r="UDV142"/>
  <c r="UDW142"/>
  <c r="UDX142"/>
  <c r="UDY142"/>
  <c r="UDZ142"/>
  <c r="UEA142"/>
  <c r="UEB142"/>
  <c r="UEC142"/>
  <c r="UED142"/>
  <c r="UEE142"/>
  <c r="UEF142"/>
  <c r="UEG142"/>
  <c r="UEH142"/>
  <c r="UEI142"/>
  <c r="UEJ142"/>
  <c r="UEK142"/>
  <c r="UEL142"/>
  <c r="UEM142"/>
  <c r="UEN142"/>
  <c r="UEO142"/>
  <c r="UEP142"/>
  <c r="UEQ142"/>
  <c r="UER142"/>
  <c r="UES142"/>
  <c r="UET142"/>
  <c r="UEU142"/>
  <c r="UEV142"/>
  <c r="UEW142"/>
  <c r="UEX142"/>
  <c r="UEY142"/>
  <c r="UEZ142"/>
  <c r="UFA142"/>
  <c r="UFB142"/>
  <c r="UFC142"/>
  <c r="UFD142"/>
  <c r="UFE142"/>
  <c r="UFF142"/>
  <c r="UFG142"/>
  <c r="UFH142"/>
  <c r="UFI142"/>
  <c r="UFJ142"/>
  <c r="UFK142"/>
  <c r="UFL142"/>
  <c r="UFM142"/>
  <c r="UFN142"/>
  <c r="UFO142"/>
  <c r="UFP142"/>
  <c r="UFQ142"/>
  <c r="UFR142"/>
  <c r="UFS142"/>
  <c r="UFT142"/>
  <c r="UFU142"/>
  <c r="UFV142"/>
  <c r="UFW142"/>
  <c r="UFX142"/>
  <c r="UFY142"/>
  <c r="UFZ142"/>
  <c r="UGA142"/>
  <c r="UGB142"/>
  <c r="UGC142"/>
  <c r="UGD142"/>
  <c r="UGE142"/>
  <c r="UGF142"/>
  <c r="UGG142"/>
  <c r="UGH142"/>
  <c r="UGI142"/>
  <c r="UGJ142"/>
  <c r="UGK142"/>
  <c r="UGL142"/>
  <c r="UGM142"/>
  <c r="UGN142"/>
  <c r="UGO142"/>
  <c r="UGP142"/>
  <c r="UGQ142"/>
  <c r="UGR142"/>
  <c r="UGS142"/>
  <c r="UGT142"/>
  <c r="UGU142"/>
  <c r="UGV142"/>
  <c r="UGW142"/>
  <c r="UGX142"/>
  <c r="UGY142"/>
  <c r="UGZ142"/>
  <c r="UHA142"/>
  <c r="UHB142"/>
  <c r="UHC142"/>
  <c r="UHD142"/>
  <c r="UHE142"/>
  <c r="UHF142"/>
  <c r="UHG142"/>
  <c r="UHH142"/>
  <c r="UHI142"/>
  <c r="UHJ142"/>
  <c r="UHK142"/>
  <c r="UHL142"/>
  <c r="UHM142"/>
  <c r="UHN142"/>
  <c r="UHO142"/>
  <c r="UHP142"/>
  <c r="UHQ142"/>
  <c r="UHR142"/>
  <c r="UHS142"/>
  <c r="UHT142"/>
  <c r="UHU142"/>
  <c r="UHV142"/>
  <c r="UHW142"/>
  <c r="UHX142"/>
  <c r="UHY142"/>
  <c r="UHZ142"/>
  <c r="UIA142"/>
  <c r="UIB142"/>
  <c r="UIC142"/>
  <c r="UID142"/>
  <c r="UIE142"/>
  <c r="UIF142"/>
  <c r="UIG142"/>
  <c r="UIH142"/>
  <c r="UII142"/>
  <c r="UIJ142"/>
  <c r="UIK142"/>
  <c r="UIL142"/>
  <c r="UIM142"/>
  <c r="UIN142"/>
  <c r="UIO142"/>
  <c r="UIP142"/>
  <c r="UIQ142"/>
  <c r="UIR142"/>
  <c r="UIS142"/>
  <c r="UIT142"/>
  <c r="UIU142"/>
  <c r="UIV142"/>
  <c r="UIW142"/>
  <c r="UIX142"/>
  <c r="UIY142"/>
  <c r="UIZ142"/>
  <c r="UJA142"/>
  <c r="UJB142"/>
  <c r="UJC142"/>
  <c r="UJD142"/>
  <c r="UJE142"/>
  <c r="UJF142"/>
  <c r="UJG142"/>
  <c r="UJH142"/>
  <c r="UJI142"/>
  <c r="UJJ142"/>
  <c r="UJK142"/>
  <c r="UJL142"/>
  <c r="UJM142"/>
  <c r="UJN142"/>
  <c r="UJO142"/>
  <c r="UJP142"/>
  <c r="UJQ142"/>
  <c r="UJR142"/>
  <c r="UJS142"/>
  <c r="UJT142"/>
  <c r="UJU142"/>
  <c r="UJV142"/>
  <c r="UJW142"/>
  <c r="UJX142"/>
  <c r="UJY142"/>
  <c r="UJZ142"/>
  <c r="UKA142"/>
  <c r="UKB142"/>
  <c r="UKC142"/>
  <c r="UKD142"/>
  <c r="UKE142"/>
  <c r="UKF142"/>
  <c r="UKG142"/>
  <c r="UKH142"/>
  <c r="UKI142"/>
  <c r="UKJ142"/>
  <c r="UKK142"/>
  <c r="UKL142"/>
  <c r="UKM142"/>
  <c r="UKN142"/>
  <c r="UKO142"/>
  <c r="UKP142"/>
  <c r="UKQ142"/>
  <c r="UKR142"/>
  <c r="UKS142"/>
  <c r="UKT142"/>
  <c r="UKU142"/>
  <c r="UKV142"/>
  <c r="UKW142"/>
  <c r="UKX142"/>
  <c r="UKY142"/>
  <c r="UKZ142"/>
  <c r="ULA142"/>
  <c r="ULB142"/>
  <c r="ULC142"/>
  <c r="ULD142"/>
  <c r="ULE142"/>
  <c r="ULF142"/>
  <c r="ULG142"/>
  <c r="ULH142"/>
  <c r="ULI142"/>
  <c r="ULJ142"/>
  <c r="ULK142"/>
  <c r="ULL142"/>
  <c r="ULM142"/>
  <c r="ULN142"/>
  <c r="ULO142"/>
  <c r="ULP142"/>
  <c r="ULQ142"/>
  <c r="ULR142"/>
  <c r="ULS142"/>
  <c r="ULT142"/>
  <c r="ULU142"/>
  <c r="ULV142"/>
  <c r="ULW142"/>
  <c r="ULX142"/>
  <c r="ULY142"/>
  <c r="ULZ142"/>
  <c r="UMA142"/>
  <c r="UMB142"/>
  <c r="UMC142"/>
  <c r="UMD142"/>
  <c r="UME142"/>
  <c r="UMF142"/>
  <c r="UMG142"/>
  <c r="UMH142"/>
  <c r="UMI142"/>
  <c r="UMJ142"/>
  <c r="UMK142"/>
  <c r="UML142"/>
  <c r="UMM142"/>
  <c r="UMN142"/>
  <c r="UMO142"/>
  <c r="UMP142"/>
  <c r="UMQ142"/>
  <c r="UMR142"/>
  <c r="UMS142"/>
  <c r="UMT142"/>
  <c r="UMU142"/>
  <c r="UMV142"/>
  <c r="UMW142"/>
  <c r="UMX142"/>
  <c r="UMY142"/>
  <c r="UMZ142"/>
  <c r="UNA142"/>
  <c r="UNB142"/>
  <c r="UNC142"/>
  <c r="UND142"/>
  <c r="UNE142"/>
  <c r="UNF142"/>
  <c r="UNG142"/>
  <c r="UNH142"/>
  <c r="UNI142"/>
  <c r="UNJ142"/>
  <c r="UNK142"/>
  <c r="UNL142"/>
  <c r="UNM142"/>
  <c r="UNN142"/>
  <c r="UNO142"/>
  <c r="UNP142"/>
  <c r="UNQ142"/>
  <c r="UNR142"/>
  <c r="UNS142"/>
  <c r="UNT142"/>
  <c r="UNU142"/>
  <c r="UNV142"/>
  <c r="UNW142"/>
  <c r="UNX142"/>
  <c r="UNY142"/>
  <c r="UNZ142"/>
  <c r="UOA142"/>
  <c r="UOB142"/>
  <c r="UOC142"/>
  <c r="UOD142"/>
  <c r="UOE142"/>
  <c r="UOF142"/>
  <c r="UOG142"/>
  <c r="UOH142"/>
  <c r="UOI142"/>
  <c r="UOJ142"/>
  <c r="UOK142"/>
  <c r="UOL142"/>
  <c r="UOM142"/>
  <c r="UON142"/>
  <c r="UOO142"/>
  <c r="UOP142"/>
  <c r="UOQ142"/>
  <c r="UOR142"/>
  <c r="UOS142"/>
  <c r="UOT142"/>
  <c r="UOU142"/>
  <c r="UOV142"/>
  <c r="UOW142"/>
  <c r="UOX142"/>
  <c r="UOY142"/>
  <c r="UOZ142"/>
  <c r="UPA142"/>
  <c r="UPB142"/>
  <c r="UPC142"/>
  <c r="UPD142"/>
  <c r="UPE142"/>
  <c r="UPF142"/>
  <c r="UPG142"/>
  <c r="UPH142"/>
  <c r="UPI142"/>
  <c r="UPJ142"/>
  <c r="UPK142"/>
  <c r="UPL142"/>
  <c r="UPM142"/>
  <c r="UPN142"/>
  <c r="UPO142"/>
  <c r="UPP142"/>
  <c r="UPQ142"/>
  <c r="UPR142"/>
  <c r="UPS142"/>
  <c r="UPT142"/>
  <c r="UPU142"/>
  <c r="UPV142"/>
  <c r="UPW142"/>
  <c r="UPX142"/>
  <c r="UPY142"/>
  <c r="UPZ142"/>
  <c r="UQA142"/>
  <c r="UQB142"/>
  <c r="UQC142"/>
  <c r="UQD142"/>
  <c r="UQE142"/>
  <c r="UQF142"/>
  <c r="UQG142"/>
  <c r="UQH142"/>
  <c r="UQI142"/>
  <c r="UQJ142"/>
  <c r="UQK142"/>
  <c r="UQL142"/>
  <c r="UQM142"/>
  <c r="UQN142"/>
  <c r="UQO142"/>
  <c r="UQP142"/>
  <c r="UQQ142"/>
  <c r="UQR142"/>
  <c r="UQS142"/>
  <c r="UQT142"/>
  <c r="UQU142"/>
  <c r="UQV142"/>
  <c r="UQW142"/>
  <c r="UQX142"/>
  <c r="UQY142"/>
  <c r="UQZ142"/>
  <c r="URA142"/>
  <c r="URB142"/>
  <c r="URC142"/>
  <c r="URD142"/>
  <c r="URE142"/>
  <c r="URF142"/>
  <c r="URG142"/>
  <c r="URH142"/>
  <c r="URI142"/>
  <c r="URJ142"/>
  <c r="URK142"/>
  <c r="URL142"/>
  <c r="URM142"/>
  <c r="URN142"/>
  <c r="URO142"/>
  <c r="URP142"/>
  <c r="URQ142"/>
  <c r="URR142"/>
  <c r="URS142"/>
  <c r="URT142"/>
  <c r="URU142"/>
  <c r="URV142"/>
  <c r="URW142"/>
  <c r="URX142"/>
  <c r="URY142"/>
  <c r="URZ142"/>
  <c r="USA142"/>
  <c r="USB142"/>
  <c r="USC142"/>
  <c r="USD142"/>
  <c r="USE142"/>
  <c r="USF142"/>
  <c r="USG142"/>
  <c r="USH142"/>
  <c r="USI142"/>
  <c r="USJ142"/>
  <c r="USK142"/>
  <c r="USL142"/>
  <c r="USM142"/>
  <c r="USN142"/>
  <c r="USO142"/>
  <c r="USP142"/>
  <c r="USQ142"/>
  <c r="USR142"/>
  <c r="USS142"/>
  <c r="UST142"/>
  <c r="USU142"/>
  <c r="USV142"/>
  <c r="USW142"/>
  <c r="USX142"/>
  <c r="USY142"/>
  <c r="USZ142"/>
  <c r="UTA142"/>
  <c r="UTB142"/>
  <c r="UTC142"/>
  <c r="UTD142"/>
  <c r="UTE142"/>
  <c r="UTF142"/>
  <c r="UTG142"/>
  <c r="UTH142"/>
  <c r="UTI142"/>
  <c r="UTJ142"/>
  <c r="UTK142"/>
  <c r="UTL142"/>
  <c r="UTM142"/>
  <c r="UTN142"/>
  <c r="UTO142"/>
  <c r="UTP142"/>
  <c r="UTQ142"/>
  <c r="UTR142"/>
  <c r="UTS142"/>
  <c r="UTT142"/>
  <c r="UTU142"/>
  <c r="UTV142"/>
  <c r="UTW142"/>
  <c r="UTX142"/>
  <c r="UTY142"/>
  <c r="UTZ142"/>
  <c r="UUA142"/>
  <c r="UUB142"/>
  <c r="UUC142"/>
  <c r="UUD142"/>
  <c r="UUE142"/>
  <c r="UUF142"/>
  <c r="UUG142"/>
  <c r="UUH142"/>
  <c r="UUI142"/>
  <c r="UUJ142"/>
  <c r="UUK142"/>
  <c r="UUL142"/>
  <c r="UUM142"/>
  <c r="UUN142"/>
  <c r="UUO142"/>
  <c r="UUP142"/>
  <c r="UUQ142"/>
  <c r="UUR142"/>
  <c r="UUS142"/>
  <c r="UUT142"/>
  <c r="UUU142"/>
  <c r="UUV142"/>
  <c r="UUW142"/>
  <c r="UUX142"/>
  <c r="UUY142"/>
  <c r="UUZ142"/>
  <c r="UVA142"/>
  <c r="UVB142"/>
  <c r="UVC142"/>
  <c r="UVD142"/>
  <c r="UVE142"/>
  <c r="UVF142"/>
  <c r="UVG142"/>
  <c r="UVH142"/>
  <c r="UVI142"/>
  <c r="UVJ142"/>
  <c r="UVK142"/>
  <c r="UVL142"/>
  <c r="UVM142"/>
  <c r="UVN142"/>
  <c r="UVO142"/>
  <c r="UVP142"/>
  <c r="UVQ142"/>
  <c r="UVR142"/>
  <c r="UVS142"/>
  <c r="UVT142"/>
  <c r="UVU142"/>
  <c r="UVV142"/>
  <c r="UVW142"/>
  <c r="UVX142"/>
  <c r="UVY142"/>
  <c r="UVZ142"/>
  <c r="UWA142"/>
  <c r="UWB142"/>
  <c r="UWC142"/>
  <c r="UWD142"/>
  <c r="UWE142"/>
  <c r="UWF142"/>
  <c r="UWG142"/>
  <c r="UWH142"/>
  <c r="UWI142"/>
  <c r="UWJ142"/>
  <c r="UWK142"/>
  <c r="UWL142"/>
  <c r="UWM142"/>
  <c r="UWN142"/>
  <c r="UWO142"/>
  <c r="UWP142"/>
  <c r="UWQ142"/>
  <c r="UWR142"/>
  <c r="UWS142"/>
  <c r="UWT142"/>
  <c r="UWU142"/>
  <c r="UWV142"/>
  <c r="UWW142"/>
  <c r="UWX142"/>
  <c r="UWY142"/>
  <c r="UWZ142"/>
  <c r="UXA142"/>
  <c r="UXB142"/>
  <c r="UXC142"/>
  <c r="UXD142"/>
  <c r="UXE142"/>
  <c r="UXF142"/>
  <c r="UXG142"/>
  <c r="UXH142"/>
  <c r="UXI142"/>
  <c r="UXJ142"/>
  <c r="UXK142"/>
  <c r="UXL142"/>
  <c r="UXM142"/>
  <c r="UXN142"/>
  <c r="UXO142"/>
  <c r="UXP142"/>
  <c r="UXQ142"/>
  <c r="UXR142"/>
  <c r="UXS142"/>
  <c r="UXT142"/>
  <c r="UXU142"/>
  <c r="UXV142"/>
  <c r="UXW142"/>
  <c r="UXX142"/>
  <c r="UXY142"/>
  <c r="UXZ142"/>
  <c r="UYA142"/>
  <c r="UYB142"/>
  <c r="UYC142"/>
  <c r="UYD142"/>
  <c r="UYE142"/>
  <c r="UYF142"/>
  <c r="UYG142"/>
  <c r="UYH142"/>
  <c r="UYI142"/>
  <c r="UYJ142"/>
  <c r="UYK142"/>
  <c r="UYL142"/>
  <c r="UYM142"/>
  <c r="UYN142"/>
  <c r="UYO142"/>
  <c r="UYP142"/>
  <c r="UYQ142"/>
  <c r="UYR142"/>
  <c r="UYS142"/>
  <c r="UYT142"/>
  <c r="UYU142"/>
  <c r="UYV142"/>
  <c r="UYW142"/>
  <c r="UYX142"/>
  <c r="UYY142"/>
  <c r="UYZ142"/>
  <c r="UZA142"/>
  <c r="UZB142"/>
  <c r="UZC142"/>
  <c r="UZD142"/>
  <c r="UZE142"/>
  <c r="UZF142"/>
  <c r="UZG142"/>
  <c r="UZH142"/>
  <c r="UZI142"/>
  <c r="UZJ142"/>
  <c r="UZK142"/>
  <c r="UZL142"/>
  <c r="UZM142"/>
  <c r="UZN142"/>
  <c r="UZO142"/>
  <c r="UZP142"/>
  <c r="UZQ142"/>
  <c r="UZR142"/>
  <c r="UZS142"/>
  <c r="UZT142"/>
  <c r="UZU142"/>
  <c r="UZV142"/>
  <c r="UZW142"/>
  <c r="UZX142"/>
  <c r="UZY142"/>
  <c r="UZZ142"/>
  <c r="VAA142"/>
  <c r="VAB142"/>
  <c r="VAC142"/>
  <c r="VAD142"/>
  <c r="VAE142"/>
  <c r="VAF142"/>
  <c r="VAG142"/>
  <c r="VAH142"/>
  <c r="VAI142"/>
  <c r="VAJ142"/>
  <c r="VAK142"/>
  <c r="VAL142"/>
  <c r="VAM142"/>
  <c r="VAN142"/>
  <c r="VAO142"/>
  <c r="VAP142"/>
  <c r="VAQ142"/>
  <c r="VAR142"/>
  <c r="VAS142"/>
  <c r="VAT142"/>
  <c r="VAU142"/>
  <c r="VAV142"/>
  <c r="VAW142"/>
  <c r="VAX142"/>
  <c r="VAY142"/>
  <c r="VAZ142"/>
  <c r="VBA142"/>
  <c r="VBB142"/>
  <c r="VBC142"/>
  <c r="VBD142"/>
  <c r="VBE142"/>
  <c r="VBF142"/>
  <c r="VBG142"/>
  <c r="VBH142"/>
  <c r="VBI142"/>
  <c r="VBJ142"/>
  <c r="VBK142"/>
  <c r="VBL142"/>
  <c r="VBM142"/>
  <c r="VBN142"/>
  <c r="VBO142"/>
  <c r="VBP142"/>
  <c r="VBQ142"/>
  <c r="VBR142"/>
  <c r="VBS142"/>
  <c r="VBT142"/>
  <c r="VBU142"/>
  <c r="VBV142"/>
  <c r="VBW142"/>
  <c r="VBX142"/>
  <c r="VBY142"/>
  <c r="VBZ142"/>
  <c r="VCA142"/>
  <c r="VCB142"/>
  <c r="VCC142"/>
  <c r="VCD142"/>
  <c r="VCE142"/>
  <c r="VCF142"/>
  <c r="VCG142"/>
  <c r="VCH142"/>
  <c r="VCI142"/>
  <c r="VCJ142"/>
  <c r="VCK142"/>
  <c r="VCL142"/>
  <c r="VCM142"/>
  <c r="VCN142"/>
  <c r="VCO142"/>
  <c r="VCP142"/>
  <c r="VCQ142"/>
  <c r="VCR142"/>
  <c r="VCS142"/>
  <c r="VCT142"/>
  <c r="VCU142"/>
  <c r="VCV142"/>
  <c r="VCW142"/>
  <c r="VCX142"/>
  <c r="VCY142"/>
  <c r="VCZ142"/>
  <c r="VDA142"/>
  <c r="VDB142"/>
  <c r="VDC142"/>
  <c r="VDD142"/>
  <c r="VDE142"/>
  <c r="VDF142"/>
  <c r="VDG142"/>
  <c r="VDH142"/>
  <c r="VDI142"/>
  <c r="VDJ142"/>
  <c r="VDK142"/>
  <c r="VDL142"/>
  <c r="VDM142"/>
  <c r="VDN142"/>
  <c r="VDO142"/>
  <c r="VDP142"/>
  <c r="VDQ142"/>
  <c r="VDR142"/>
  <c r="VDS142"/>
  <c r="VDT142"/>
  <c r="VDU142"/>
  <c r="VDV142"/>
  <c r="VDW142"/>
  <c r="VDX142"/>
  <c r="VDY142"/>
  <c r="VDZ142"/>
  <c r="VEA142"/>
  <c r="VEB142"/>
  <c r="VEC142"/>
  <c r="VED142"/>
  <c r="VEE142"/>
  <c r="VEF142"/>
  <c r="VEG142"/>
  <c r="VEH142"/>
  <c r="VEI142"/>
  <c r="VEJ142"/>
  <c r="VEK142"/>
  <c r="VEL142"/>
  <c r="VEM142"/>
  <c r="VEN142"/>
  <c r="VEO142"/>
  <c r="VEP142"/>
  <c r="VEQ142"/>
  <c r="VER142"/>
  <c r="VES142"/>
  <c r="VET142"/>
  <c r="VEU142"/>
  <c r="VEV142"/>
  <c r="VEW142"/>
  <c r="VEX142"/>
  <c r="VEY142"/>
  <c r="VEZ142"/>
  <c r="VFA142"/>
  <c r="VFB142"/>
  <c r="VFC142"/>
  <c r="VFD142"/>
  <c r="VFE142"/>
  <c r="VFF142"/>
  <c r="VFG142"/>
  <c r="VFH142"/>
  <c r="VFI142"/>
  <c r="VFJ142"/>
  <c r="VFK142"/>
  <c r="VFL142"/>
  <c r="VFM142"/>
  <c r="VFN142"/>
  <c r="VFO142"/>
  <c r="VFP142"/>
  <c r="VFQ142"/>
  <c r="VFR142"/>
  <c r="VFS142"/>
  <c r="VFT142"/>
  <c r="VFU142"/>
  <c r="VFV142"/>
  <c r="VFW142"/>
  <c r="VFX142"/>
  <c r="VFY142"/>
  <c r="VFZ142"/>
  <c r="VGA142"/>
  <c r="VGB142"/>
  <c r="VGC142"/>
  <c r="VGD142"/>
  <c r="VGE142"/>
  <c r="VGF142"/>
  <c r="VGG142"/>
  <c r="VGH142"/>
  <c r="VGI142"/>
  <c r="VGJ142"/>
  <c r="VGK142"/>
  <c r="VGL142"/>
  <c r="VGM142"/>
  <c r="VGN142"/>
  <c r="VGO142"/>
  <c r="VGP142"/>
  <c r="VGQ142"/>
  <c r="VGR142"/>
  <c r="VGS142"/>
  <c r="VGT142"/>
  <c r="VGU142"/>
  <c r="VGV142"/>
  <c r="VGW142"/>
  <c r="VGX142"/>
  <c r="VGY142"/>
  <c r="VGZ142"/>
  <c r="VHA142"/>
  <c r="VHB142"/>
  <c r="VHC142"/>
  <c r="VHD142"/>
  <c r="VHE142"/>
  <c r="VHF142"/>
  <c r="VHG142"/>
  <c r="VHH142"/>
  <c r="VHI142"/>
  <c r="VHJ142"/>
  <c r="VHK142"/>
  <c r="VHL142"/>
  <c r="VHM142"/>
  <c r="VHN142"/>
  <c r="VHO142"/>
  <c r="VHP142"/>
  <c r="VHQ142"/>
  <c r="VHR142"/>
  <c r="VHS142"/>
  <c r="VHT142"/>
  <c r="VHU142"/>
  <c r="VHV142"/>
  <c r="VHW142"/>
  <c r="VHX142"/>
  <c r="VHY142"/>
  <c r="VHZ142"/>
  <c r="VIA142"/>
  <c r="VIB142"/>
  <c r="VIC142"/>
  <c r="VID142"/>
  <c r="VIE142"/>
  <c r="VIF142"/>
  <c r="VIG142"/>
  <c r="VIH142"/>
  <c r="VII142"/>
  <c r="VIJ142"/>
  <c r="VIK142"/>
  <c r="VIL142"/>
  <c r="VIM142"/>
  <c r="VIN142"/>
  <c r="VIO142"/>
  <c r="VIP142"/>
  <c r="VIQ142"/>
  <c r="VIR142"/>
  <c r="VIS142"/>
  <c r="VIT142"/>
  <c r="VIU142"/>
  <c r="VIV142"/>
  <c r="VIW142"/>
  <c r="VIX142"/>
  <c r="VIY142"/>
  <c r="VIZ142"/>
  <c r="VJA142"/>
  <c r="VJB142"/>
  <c r="VJC142"/>
  <c r="VJD142"/>
  <c r="VJE142"/>
  <c r="VJF142"/>
  <c r="VJG142"/>
  <c r="VJH142"/>
  <c r="VJI142"/>
  <c r="VJJ142"/>
  <c r="VJK142"/>
  <c r="VJL142"/>
  <c r="VJM142"/>
  <c r="VJN142"/>
  <c r="VJO142"/>
  <c r="VJP142"/>
  <c r="VJQ142"/>
  <c r="VJR142"/>
  <c r="VJS142"/>
  <c r="VJT142"/>
  <c r="VJU142"/>
  <c r="VJV142"/>
  <c r="VJW142"/>
  <c r="VJX142"/>
  <c r="VJY142"/>
  <c r="VJZ142"/>
  <c r="VKA142"/>
  <c r="VKB142"/>
  <c r="VKC142"/>
  <c r="VKD142"/>
  <c r="VKE142"/>
  <c r="VKF142"/>
  <c r="VKG142"/>
  <c r="VKH142"/>
  <c r="VKI142"/>
  <c r="VKJ142"/>
  <c r="VKK142"/>
  <c r="VKL142"/>
  <c r="VKM142"/>
  <c r="VKN142"/>
  <c r="VKO142"/>
  <c r="VKP142"/>
  <c r="VKQ142"/>
  <c r="VKR142"/>
  <c r="VKS142"/>
  <c r="VKT142"/>
  <c r="VKU142"/>
  <c r="VKV142"/>
  <c r="VKW142"/>
  <c r="VKX142"/>
  <c r="VKY142"/>
  <c r="VKZ142"/>
  <c r="VLA142"/>
  <c r="VLB142"/>
  <c r="VLC142"/>
  <c r="VLD142"/>
  <c r="VLE142"/>
  <c r="VLF142"/>
  <c r="VLG142"/>
  <c r="VLH142"/>
  <c r="VLI142"/>
  <c r="VLJ142"/>
  <c r="VLK142"/>
  <c r="VLL142"/>
  <c r="VLM142"/>
  <c r="VLN142"/>
  <c r="VLO142"/>
  <c r="VLP142"/>
  <c r="VLQ142"/>
  <c r="VLR142"/>
  <c r="VLS142"/>
  <c r="VLT142"/>
  <c r="VLU142"/>
  <c r="VLV142"/>
  <c r="VLW142"/>
  <c r="VLX142"/>
  <c r="VLY142"/>
  <c r="VLZ142"/>
  <c r="VMA142"/>
  <c r="VMB142"/>
  <c r="VMC142"/>
  <c r="VMD142"/>
  <c r="VME142"/>
  <c r="VMF142"/>
  <c r="VMG142"/>
  <c r="VMH142"/>
  <c r="VMI142"/>
  <c r="VMJ142"/>
  <c r="VMK142"/>
  <c r="VML142"/>
  <c r="VMM142"/>
  <c r="VMN142"/>
  <c r="VMO142"/>
  <c r="VMP142"/>
  <c r="VMQ142"/>
  <c r="VMR142"/>
  <c r="VMS142"/>
  <c r="VMT142"/>
  <c r="VMU142"/>
  <c r="VMV142"/>
  <c r="VMW142"/>
  <c r="VMX142"/>
  <c r="VMY142"/>
  <c r="VMZ142"/>
  <c r="VNA142"/>
  <c r="VNB142"/>
  <c r="VNC142"/>
  <c r="VND142"/>
  <c r="VNE142"/>
  <c r="VNF142"/>
  <c r="VNG142"/>
  <c r="VNH142"/>
  <c r="VNI142"/>
  <c r="VNJ142"/>
  <c r="VNK142"/>
  <c r="VNL142"/>
  <c r="VNM142"/>
  <c r="VNN142"/>
  <c r="VNO142"/>
  <c r="VNP142"/>
  <c r="VNQ142"/>
  <c r="VNR142"/>
  <c r="VNS142"/>
  <c r="VNT142"/>
  <c r="VNU142"/>
  <c r="VNV142"/>
  <c r="VNW142"/>
  <c r="VNX142"/>
  <c r="VNY142"/>
  <c r="VNZ142"/>
  <c r="VOA142"/>
  <c r="VOB142"/>
  <c r="VOC142"/>
  <c r="VOD142"/>
  <c r="VOE142"/>
  <c r="VOF142"/>
  <c r="VOG142"/>
  <c r="VOH142"/>
  <c r="VOI142"/>
  <c r="VOJ142"/>
  <c r="VOK142"/>
  <c r="VOL142"/>
  <c r="VOM142"/>
  <c r="VON142"/>
  <c r="VOO142"/>
  <c r="VOP142"/>
  <c r="VOQ142"/>
  <c r="VOR142"/>
  <c r="VOS142"/>
  <c r="VOT142"/>
  <c r="VOU142"/>
  <c r="VOV142"/>
  <c r="VOW142"/>
  <c r="VOX142"/>
  <c r="VOY142"/>
  <c r="VOZ142"/>
  <c r="VPA142"/>
  <c r="VPB142"/>
  <c r="VPC142"/>
  <c r="VPD142"/>
  <c r="VPE142"/>
  <c r="VPF142"/>
  <c r="VPG142"/>
  <c r="VPH142"/>
  <c r="VPI142"/>
  <c r="VPJ142"/>
  <c r="VPK142"/>
  <c r="VPL142"/>
  <c r="VPM142"/>
  <c r="VPN142"/>
  <c r="VPO142"/>
  <c r="VPP142"/>
  <c r="VPQ142"/>
  <c r="VPR142"/>
  <c r="VPS142"/>
  <c r="VPT142"/>
  <c r="VPU142"/>
  <c r="VPV142"/>
  <c r="VPW142"/>
  <c r="VPX142"/>
  <c r="VPY142"/>
  <c r="VPZ142"/>
  <c r="VQA142"/>
  <c r="VQB142"/>
  <c r="VQC142"/>
  <c r="VQD142"/>
  <c r="VQE142"/>
  <c r="VQF142"/>
  <c r="VQG142"/>
  <c r="VQH142"/>
  <c r="VQI142"/>
  <c r="VQJ142"/>
  <c r="VQK142"/>
  <c r="VQL142"/>
  <c r="VQM142"/>
  <c r="VQN142"/>
  <c r="VQO142"/>
  <c r="VQP142"/>
  <c r="VQQ142"/>
  <c r="VQR142"/>
  <c r="VQS142"/>
  <c r="VQT142"/>
  <c r="VQU142"/>
  <c r="VQV142"/>
  <c r="VQW142"/>
  <c r="VQX142"/>
  <c r="VQY142"/>
  <c r="VQZ142"/>
  <c r="VRA142"/>
  <c r="VRB142"/>
  <c r="VRC142"/>
  <c r="VRD142"/>
  <c r="VRE142"/>
  <c r="VRF142"/>
  <c r="VRG142"/>
  <c r="VRH142"/>
  <c r="VRI142"/>
  <c r="VRJ142"/>
  <c r="VRK142"/>
  <c r="VRL142"/>
  <c r="VRM142"/>
  <c r="VRN142"/>
  <c r="VRO142"/>
  <c r="VRP142"/>
  <c r="VRQ142"/>
  <c r="VRR142"/>
  <c r="VRS142"/>
  <c r="VRT142"/>
  <c r="VRU142"/>
  <c r="VRV142"/>
  <c r="VRW142"/>
  <c r="VRX142"/>
  <c r="VRY142"/>
  <c r="VRZ142"/>
  <c r="VSA142"/>
  <c r="VSB142"/>
  <c r="VSC142"/>
  <c r="VSD142"/>
  <c r="VSE142"/>
  <c r="VSF142"/>
  <c r="VSG142"/>
  <c r="VSH142"/>
  <c r="VSI142"/>
  <c r="VSJ142"/>
  <c r="VSK142"/>
  <c r="VSL142"/>
  <c r="VSM142"/>
  <c r="VSN142"/>
  <c r="VSO142"/>
  <c r="VSP142"/>
  <c r="VSQ142"/>
  <c r="VSR142"/>
  <c r="VSS142"/>
  <c r="VST142"/>
  <c r="VSU142"/>
  <c r="VSV142"/>
  <c r="VSW142"/>
  <c r="VSX142"/>
  <c r="VSY142"/>
  <c r="VSZ142"/>
  <c r="VTA142"/>
  <c r="VTB142"/>
  <c r="VTC142"/>
  <c r="VTD142"/>
  <c r="VTE142"/>
  <c r="VTF142"/>
  <c r="VTG142"/>
  <c r="VTH142"/>
  <c r="VTI142"/>
  <c r="VTJ142"/>
  <c r="VTK142"/>
  <c r="VTL142"/>
  <c r="VTM142"/>
  <c r="VTN142"/>
  <c r="VTO142"/>
  <c r="VTP142"/>
  <c r="VTQ142"/>
  <c r="VTR142"/>
  <c r="VTS142"/>
  <c r="VTT142"/>
  <c r="VTU142"/>
  <c r="VTV142"/>
  <c r="VTW142"/>
  <c r="VTX142"/>
  <c r="VTY142"/>
  <c r="VTZ142"/>
  <c r="VUA142"/>
  <c r="VUB142"/>
  <c r="VUC142"/>
  <c r="VUD142"/>
  <c r="VUE142"/>
  <c r="VUF142"/>
  <c r="VUG142"/>
  <c r="VUH142"/>
  <c r="VUI142"/>
  <c r="VUJ142"/>
  <c r="VUK142"/>
  <c r="VUL142"/>
  <c r="VUM142"/>
  <c r="VUN142"/>
  <c r="VUO142"/>
  <c r="VUP142"/>
  <c r="VUQ142"/>
  <c r="VUR142"/>
  <c r="VUS142"/>
  <c r="VUT142"/>
  <c r="VUU142"/>
  <c r="VUV142"/>
  <c r="VUW142"/>
  <c r="VUX142"/>
  <c r="VUY142"/>
  <c r="VUZ142"/>
  <c r="VVA142"/>
  <c r="VVB142"/>
  <c r="VVC142"/>
  <c r="VVD142"/>
  <c r="VVE142"/>
  <c r="VVF142"/>
  <c r="VVG142"/>
  <c r="VVH142"/>
  <c r="VVI142"/>
  <c r="VVJ142"/>
  <c r="VVK142"/>
  <c r="VVL142"/>
  <c r="VVM142"/>
  <c r="VVN142"/>
  <c r="VVO142"/>
  <c r="VVP142"/>
  <c r="VVQ142"/>
  <c r="VVR142"/>
  <c r="VVS142"/>
  <c r="VVT142"/>
  <c r="VVU142"/>
  <c r="VVV142"/>
  <c r="VVW142"/>
  <c r="VVX142"/>
  <c r="VVY142"/>
  <c r="VVZ142"/>
  <c r="VWA142"/>
  <c r="VWB142"/>
  <c r="VWC142"/>
  <c r="VWD142"/>
  <c r="VWE142"/>
  <c r="VWF142"/>
  <c r="VWG142"/>
  <c r="VWH142"/>
  <c r="VWI142"/>
  <c r="VWJ142"/>
  <c r="VWK142"/>
  <c r="VWL142"/>
  <c r="VWM142"/>
  <c r="VWN142"/>
  <c r="VWO142"/>
  <c r="VWP142"/>
  <c r="VWQ142"/>
  <c r="VWR142"/>
  <c r="VWS142"/>
  <c r="VWT142"/>
  <c r="VWU142"/>
  <c r="VWV142"/>
  <c r="VWW142"/>
  <c r="VWX142"/>
  <c r="VWY142"/>
  <c r="VWZ142"/>
  <c r="VXA142"/>
  <c r="VXB142"/>
  <c r="VXC142"/>
  <c r="VXD142"/>
  <c r="VXE142"/>
  <c r="VXF142"/>
  <c r="VXG142"/>
  <c r="VXH142"/>
  <c r="VXI142"/>
  <c r="VXJ142"/>
  <c r="VXK142"/>
  <c r="VXL142"/>
  <c r="VXM142"/>
  <c r="VXN142"/>
  <c r="VXO142"/>
  <c r="VXP142"/>
  <c r="VXQ142"/>
  <c r="VXR142"/>
  <c r="VXS142"/>
  <c r="VXT142"/>
  <c r="VXU142"/>
  <c r="VXV142"/>
  <c r="VXW142"/>
  <c r="VXX142"/>
  <c r="VXY142"/>
  <c r="VXZ142"/>
  <c r="VYA142"/>
  <c r="VYB142"/>
  <c r="VYC142"/>
  <c r="VYD142"/>
  <c r="VYE142"/>
  <c r="VYF142"/>
  <c r="VYG142"/>
  <c r="VYH142"/>
  <c r="VYI142"/>
  <c r="VYJ142"/>
  <c r="VYK142"/>
  <c r="VYL142"/>
  <c r="VYM142"/>
  <c r="VYN142"/>
  <c r="VYO142"/>
  <c r="VYP142"/>
  <c r="VYQ142"/>
  <c r="VYR142"/>
  <c r="VYS142"/>
  <c r="VYT142"/>
  <c r="VYU142"/>
  <c r="VYV142"/>
  <c r="VYW142"/>
  <c r="VYX142"/>
  <c r="VYY142"/>
  <c r="VYZ142"/>
  <c r="VZA142"/>
  <c r="VZB142"/>
  <c r="VZC142"/>
  <c r="VZD142"/>
  <c r="VZE142"/>
  <c r="VZF142"/>
  <c r="VZG142"/>
  <c r="VZH142"/>
  <c r="VZI142"/>
  <c r="VZJ142"/>
  <c r="VZK142"/>
  <c r="VZL142"/>
  <c r="VZM142"/>
  <c r="VZN142"/>
  <c r="VZO142"/>
  <c r="VZP142"/>
  <c r="VZQ142"/>
  <c r="VZR142"/>
  <c r="VZS142"/>
  <c r="VZT142"/>
  <c r="VZU142"/>
  <c r="VZV142"/>
  <c r="VZW142"/>
  <c r="VZX142"/>
  <c r="VZY142"/>
  <c r="VZZ142"/>
  <c r="WAA142"/>
  <c r="WAB142"/>
  <c r="WAC142"/>
  <c r="WAD142"/>
  <c r="WAE142"/>
  <c r="WAF142"/>
  <c r="WAG142"/>
  <c r="WAH142"/>
  <c r="WAI142"/>
  <c r="WAJ142"/>
  <c r="WAK142"/>
  <c r="WAL142"/>
  <c r="WAM142"/>
  <c r="WAN142"/>
  <c r="WAO142"/>
  <c r="WAP142"/>
  <c r="WAQ142"/>
  <c r="WAR142"/>
  <c r="WAS142"/>
  <c r="WAT142"/>
  <c r="WAU142"/>
  <c r="WAV142"/>
  <c r="WAW142"/>
  <c r="WAX142"/>
  <c r="WAY142"/>
  <c r="WAZ142"/>
  <c r="WBA142"/>
  <c r="WBB142"/>
  <c r="WBC142"/>
  <c r="WBD142"/>
  <c r="WBE142"/>
  <c r="WBF142"/>
  <c r="WBG142"/>
  <c r="WBH142"/>
  <c r="WBI142"/>
  <c r="WBJ142"/>
  <c r="WBK142"/>
  <c r="WBL142"/>
  <c r="WBM142"/>
  <c r="WBN142"/>
  <c r="WBO142"/>
  <c r="WBP142"/>
  <c r="WBQ142"/>
  <c r="WBR142"/>
  <c r="WBS142"/>
  <c r="WBT142"/>
  <c r="WBU142"/>
  <c r="WBV142"/>
  <c r="WBW142"/>
  <c r="WBX142"/>
  <c r="WBY142"/>
  <c r="WBZ142"/>
  <c r="WCA142"/>
  <c r="WCB142"/>
  <c r="WCC142"/>
  <c r="WCD142"/>
  <c r="WCE142"/>
  <c r="WCF142"/>
  <c r="WCG142"/>
  <c r="WCH142"/>
  <c r="WCI142"/>
  <c r="WCJ142"/>
  <c r="WCK142"/>
  <c r="WCL142"/>
  <c r="WCM142"/>
  <c r="WCN142"/>
  <c r="WCO142"/>
  <c r="WCP142"/>
  <c r="WCQ142"/>
  <c r="WCR142"/>
  <c r="WCS142"/>
  <c r="WCT142"/>
  <c r="WCU142"/>
  <c r="WCV142"/>
  <c r="WCW142"/>
  <c r="WCX142"/>
  <c r="WCY142"/>
  <c r="WCZ142"/>
  <c r="WDA142"/>
  <c r="WDB142"/>
  <c r="WDC142"/>
  <c r="WDD142"/>
  <c r="WDE142"/>
  <c r="WDF142"/>
  <c r="WDG142"/>
  <c r="WDH142"/>
  <c r="WDI142"/>
  <c r="WDJ142"/>
  <c r="WDK142"/>
  <c r="WDL142"/>
  <c r="WDM142"/>
  <c r="WDN142"/>
  <c r="WDO142"/>
  <c r="WDP142"/>
  <c r="WDQ142"/>
  <c r="WDR142"/>
  <c r="WDS142"/>
  <c r="WDT142"/>
  <c r="WDU142"/>
  <c r="WDV142"/>
  <c r="WDW142"/>
  <c r="WDX142"/>
  <c r="WDY142"/>
  <c r="WDZ142"/>
  <c r="WEA142"/>
  <c r="WEB142"/>
  <c r="WEC142"/>
  <c r="WED142"/>
  <c r="WEE142"/>
  <c r="WEF142"/>
  <c r="WEG142"/>
  <c r="WEH142"/>
  <c r="WEI142"/>
  <c r="WEJ142"/>
  <c r="WEK142"/>
  <c r="WEL142"/>
  <c r="WEM142"/>
  <c r="WEN142"/>
  <c r="WEO142"/>
  <c r="WEP142"/>
  <c r="WEQ142"/>
  <c r="WER142"/>
  <c r="WES142"/>
  <c r="WET142"/>
  <c r="WEU142"/>
  <c r="WEV142"/>
  <c r="WEW142"/>
  <c r="WEX142"/>
  <c r="WEY142"/>
  <c r="WEZ142"/>
  <c r="WFA142"/>
  <c r="WFB142"/>
  <c r="WFC142"/>
  <c r="WFD142"/>
  <c r="WFE142"/>
  <c r="WFF142"/>
  <c r="WFG142"/>
  <c r="WFH142"/>
  <c r="WFI142"/>
  <c r="WFJ142"/>
  <c r="WFK142"/>
  <c r="WFL142"/>
  <c r="WFM142"/>
  <c r="WFN142"/>
  <c r="WFO142"/>
  <c r="WFP142"/>
  <c r="WFQ142"/>
  <c r="WFR142"/>
  <c r="WFS142"/>
  <c r="WFT142"/>
  <c r="WFU142"/>
  <c r="WFV142"/>
  <c r="WFW142"/>
  <c r="WFX142"/>
  <c r="WFY142"/>
  <c r="WFZ142"/>
  <c r="WGA142"/>
  <c r="WGB142"/>
  <c r="WGC142"/>
  <c r="WGD142"/>
  <c r="WGE142"/>
  <c r="WGF142"/>
  <c r="WGG142"/>
  <c r="WGH142"/>
  <c r="WGI142"/>
  <c r="WGJ142"/>
  <c r="WGK142"/>
  <c r="WGL142"/>
  <c r="WGM142"/>
  <c r="WGN142"/>
  <c r="WGO142"/>
  <c r="WGP142"/>
  <c r="WGQ142"/>
  <c r="WGR142"/>
  <c r="WGS142"/>
  <c r="WGT142"/>
  <c r="WGU142"/>
  <c r="WGV142"/>
  <c r="WGW142"/>
  <c r="WGX142"/>
  <c r="WGY142"/>
  <c r="WGZ142"/>
  <c r="WHA142"/>
  <c r="WHB142"/>
  <c r="WHC142"/>
  <c r="WHD142"/>
  <c r="WHE142"/>
  <c r="WHF142"/>
  <c r="WHG142"/>
  <c r="WHH142"/>
  <c r="WHI142"/>
  <c r="WHJ142"/>
  <c r="WHK142"/>
  <c r="WHL142"/>
  <c r="WHM142"/>
  <c r="WHN142"/>
  <c r="WHO142"/>
  <c r="WHP142"/>
  <c r="WHQ142"/>
  <c r="WHR142"/>
  <c r="WHS142"/>
  <c r="WHT142"/>
  <c r="WHU142"/>
  <c r="WHV142"/>
  <c r="WHW142"/>
  <c r="WHX142"/>
  <c r="WHY142"/>
  <c r="WHZ142"/>
  <c r="WIA142"/>
  <c r="WIB142"/>
  <c r="WIC142"/>
  <c r="WID142"/>
  <c r="WIE142"/>
  <c r="WIF142"/>
  <c r="WIG142"/>
  <c r="WIH142"/>
  <c r="WII142"/>
  <c r="WIJ142"/>
  <c r="WIK142"/>
  <c r="WIL142"/>
  <c r="WIM142"/>
  <c r="WIN142"/>
  <c r="WIO142"/>
  <c r="WIP142"/>
  <c r="WIQ142"/>
  <c r="WIR142"/>
  <c r="WIS142"/>
  <c r="WIT142"/>
  <c r="WIU142"/>
  <c r="WIV142"/>
  <c r="WIW142"/>
  <c r="WIX142"/>
  <c r="WIY142"/>
  <c r="WIZ142"/>
  <c r="WJA142"/>
  <c r="WJB142"/>
  <c r="WJC142"/>
  <c r="WJD142"/>
  <c r="WJE142"/>
  <c r="WJF142"/>
  <c r="WJG142"/>
  <c r="WJH142"/>
  <c r="WJI142"/>
  <c r="WJJ142"/>
  <c r="WJK142"/>
  <c r="WJL142"/>
  <c r="WJM142"/>
  <c r="WJN142"/>
  <c r="WJO142"/>
  <c r="WJP142"/>
  <c r="WJQ142"/>
  <c r="WJR142"/>
  <c r="WJS142"/>
  <c r="WJT142"/>
  <c r="WJU142"/>
  <c r="WJV142"/>
  <c r="WJW142"/>
  <c r="WJX142"/>
  <c r="WJY142"/>
  <c r="WJZ142"/>
  <c r="WKA142"/>
  <c r="WKB142"/>
  <c r="WKC142"/>
  <c r="WKD142"/>
  <c r="WKE142"/>
  <c r="WKF142"/>
  <c r="WKG142"/>
  <c r="WKH142"/>
  <c r="WKI142"/>
  <c r="WKJ142"/>
  <c r="WKK142"/>
  <c r="WKL142"/>
  <c r="WKM142"/>
  <c r="WKN142"/>
  <c r="WKO142"/>
  <c r="WKP142"/>
  <c r="WKQ142"/>
  <c r="WKR142"/>
  <c r="WKS142"/>
  <c r="WKT142"/>
  <c r="WKU142"/>
  <c r="WKV142"/>
  <c r="WKW142"/>
  <c r="WKX142"/>
  <c r="WKY142"/>
  <c r="WKZ142"/>
  <c r="WLA142"/>
  <c r="WLB142"/>
  <c r="WLC142"/>
  <c r="WLD142"/>
  <c r="WLE142"/>
  <c r="WLF142"/>
  <c r="WLG142"/>
  <c r="WLH142"/>
  <c r="WLI142"/>
  <c r="WLJ142"/>
  <c r="WLK142"/>
  <c r="WLL142"/>
  <c r="WLM142"/>
  <c r="WLN142"/>
  <c r="WLO142"/>
  <c r="WLP142"/>
  <c r="WLQ142"/>
  <c r="WLR142"/>
  <c r="WLS142"/>
  <c r="WLT142"/>
  <c r="WLU142"/>
  <c r="WLV142"/>
  <c r="WLW142"/>
  <c r="WLX142"/>
  <c r="WLY142"/>
  <c r="WLZ142"/>
  <c r="WMA142"/>
  <c r="WMB142"/>
  <c r="WMC142"/>
  <c r="WMD142"/>
  <c r="WME142"/>
  <c r="WMF142"/>
  <c r="WMG142"/>
  <c r="WMH142"/>
  <c r="WMI142"/>
  <c r="WMJ142"/>
  <c r="WMK142"/>
  <c r="WML142"/>
  <c r="WMM142"/>
  <c r="WMN142"/>
  <c r="WMO142"/>
  <c r="WMP142"/>
  <c r="WMQ142"/>
  <c r="WMR142"/>
  <c r="WMS142"/>
  <c r="WMT142"/>
  <c r="WMU142"/>
  <c r="WMV142"/>
  <c r="WMW142"/>
  <c r="WMX142"/>
  <c r="WMY142"/>
  <c r="WMZ142"/>
  <c r="WNA142"/>
  <c r="WNB142"/>
  <c r="WNC142"/>
  <c r="WND142"/>
  <c r="WNE142"/>
  <c r="WNF142"/>
  <c r="WNG142"/>
  <c r="WNH142"/>
  <c r="WNI142"/>
  <c r="WNJ142"/>
  <c r="WNK142"/>
  <c r="WNL142"/>
  <c r="WNM142"/>
  <c r="WNN142"/>
  <c r="WNO142"/>
  <c r="WNP142"/>
  <c r="WNQ142"/>
  <c r="WNR142"/>
  <c r="WNS142"/>
  <c r="WNT142"/>
  <c r="WNU142"/>
  <c r="WNV142"/>
  <c r="WNW142"/>
  <c r="WNX142"/>
  <c r="WNY142"/>
  <c r="WNZ142"/>
  <c r="WOA142"/>
  <c r="WOB142"/>
  <c r="WOC142"/>
  <c r="WOD142"/>
  <c r="WOE142"/>
  <c r="WOF142"/>
  <c r="WOG142"/>
  <c r="WOH142"/>
  <c r="WOI142"/>
  <c r="WOJ142"/>
  <c r="WOK142"/>
  <c r="WOL142"/>
  <c r="WOM142"/>
  <c r="WON142"/>
  <c r="WOO142"/>
  <c r="WOP142"/>
  <c r="WOQ142"/>
  <c r="WOR142"/>
  <c r="WOS142"/>
  <c r="WOT142"/>
  <c r="WOU142"/>
  <c r="WOV142"/>
  <c r="WOW142"/>
  <c r="WOX142"/>
  <c r="WOY142"/>
  <c r="WOZ142"/>
  <c r="WPA142"/>
  <c r="WPB142"/>
  <c r="WPC142"/>
  <c r="WPD142"/>
  <c r="WPE142"/>
  <c r="WPF142"/>
  <c r="WPG142"/>
  <c r="WPH142"/>
  <c r="WPI142"/>
  <c r="WPJ142"/>
  <c r="WPK142"/>
  <c r="WPL142"/>
  <c r="WPM142"/>
  <c r="WPN142"/>
  <c r="WPO142"/>
  <c r="WPP142"/>
  <c r="WPQ142"/>
  <c r="WPR142"/>
  <c r="WPS142"/>
  <c r="WPT142"/>
  <c r="WPU142"/>
  <c r="WPV142"/>
  <c r="WPW142"/>
  <c r="WPX142"/>
  <c r="WPY142"/>
  <c r="WPZ142"/>
  <c r="WQA142"/>
  <c r="WQB142"/>
  <c r="WQC142"/>
  <c r="WQD142"/>
  <c r="WQE142"/>
  <c r="WQF142"/>
  <c r="WQG142"/>
  <c r="WQH142"/>
  <c r="WQI142"/>
  <c r="WQJ142"/>
  <c r="WQK142"/>
  <c r="WQL142"/>
  <c r="WQM142"/>
  <c r="WQN142"/>
  <c r="WQO142"/>
  <c r="WQP142"/>
  <c r="WQQ142"/>
  <c r="WQR142"/>
  <c r="WQS142"/>
  <c r="WQT142"/>
  <c r="WQU142"/>
  <c r="WQV142"/>
  <c r="WQW142"/>
  <c r="WQX142"/>
  <c r="WQY142"/>
  <c r="WQZ142"/>
  <c r="WRA142"/>
  <c r="WRB142"/>
  <c r="WRC142"/>
  <c r="WRD142"/>
  <c r="WRE142"/>
  <c r="WRF142"/>
  <c r="WRG142"/>
  <c r="WRH142"/>
  <c r="WRI142"/>
  <c r="WRJ142"/>
  <c r="WRK142"/>
  <c r="WRL142"/>
  <c r="WRM142"/>
  <c r="WRN142"/>
  <c r="WRO142"/>
  <c r="WRP142"/>
  <c r="WRQ142"/>
  <c r="WRR142"/>
  <c r="WRS142"/>
  <c r="WRT142"/>
  <c r="WRU142"/>
  <c r="WRV142"/>
  <c r="WRW142"/>
  <c r="WRX142"/>
  <c r="WRY142"/>
  <c r="WRZ142"/>
  <c r="WSA142"/>
  <c r="WSB142"/>
  <c r="WSC142"/>
  <c r="WSD142"/>
  <c r="WSE142"/>
  <c r="WSF142"/>
  <c r="WSG142"/>
  <c r="WSH142"/>
  <c r="WSI142"/>
  <c r="WSJ142"/>
  <c r="WSK142"/>
  <c r="WSL142"/>
  <c r="WSM142"/>
  <c r="WSN142"/>
  <c r="WSO142"/>
  <c r="WSP142"/>
  <c r="WSQ142"/>
  <c r="WSR142"/>
  <c r="WSS142"/>
  <c r="WST142"/>
  <c r="WSU142"/>
  <c r="WSV142"/>
  <c r="WSW142"/>
  <c r="WSX142"/>
  <c r="WSY142"/>
  <c r="WSZ142"/>
  <c r="WTA142"/>
  <c r="WTB142"/>
  <c r="WTC142"/>
  <c r="WTD142"/>
  <c r="WTE142"/>
  <c r="WTF142"/>
  <c r="WTG142"/>
  <c r="WTH142"/>
  <c r="WTI142"/>
  <c r="WTJ142"/>
  <c r="WTK142"/>
  <c r="WTL142"/>
  <c r="WTM142"/>
  <c r="WTN142"/>
  <c r="WTO142"/>
  <c r="WTP142"/>
  <c r="WTQ142"/>
  <c r="WTR142"/>
  <c r="WTS142"/>
  <c r="WTT142"/>
  <c r="WTU142"/>
  <c r="WTV142"/>
  <c r="WTW142"/>
  <c r="WTX142"/>
  <c r="WTY142"/>
  <c r="WTZ142"/>
  <c r="WUA142"/>
  <c r="WUB142"/>
  <c r="WUC142"/>
  <c r="WUD142"/>
  <c r="WUE142"/>
  <c r="WUF142"/>
  <c r="WUG142"/>
  <c r="WUH142"/>
  <c r="WUI142"/>
  <c r="WUJ142"/>
  <c r="WUK142"/>
  <c r="WUL142"/>
  <c r="WUM142"/>
  <c r="WUN142"/>
  <c r="WUO142"/>
  <c r="WUP142"/>
  <c r="WUQ142"/>
  <c r="WUR142"/>
  <c r="WUS142"/>
  <c r="WUT142"/>
  <c r="WUU142"/>
  <c r="WUV142"/>
  <c r="WUW142"/>
  <c r="WUX142"/>
  <c r="WUY142"/>
  <c r="WUZ142"/>
  <c r="WVA142"/>
  <c r="WVB142"/>
  <c r="WVC142"/>
  <c r="WVD142"/>
  <c r="WVE142"/>
  <c r="WVF142"/>
  <c r="WVG142"/>
  <c r="WVH142"/>
  <c r="WVI142"/>
  <c r="WVJ142"/>
  <c r="WVK142"/>
  <c r="WVL142"/>
  <c r="WVM142"/>
  <c r="WVN142"/>
  <c r="WVO142"/>
  <c r="WVP142"/>
  <c r="WVQ142"/>
  <c r="WVR142"/>
  <c r="WVS142"/>
  <c r="WVT142"/>
  <c r="WVU142"/>
  <c r="WVV142"/>
  <c r="WVW142"/>
  <c r="WVX142"/>
  <c r="WVY142"/>
  <c r="WVZ142"/>
  <c r="WWA142"/>
  <c r="WWB142"/>
  <c r="WWC142"/>
  <c r="WWD142"/>
  <c r="WWE142"/>
  <c r="WWF142"/>
  <c r="WWG142"/>
  <c r="WWH142"/>
  <c r="WWI142"/>
  <c r="WWJ142"/>
  <c r="WWK142"/>
  <c r="WWL142"/>
  <c r="WWM142"/>
  <c r="WWN142"/>
  <c r="WWO142"/>
  <c r="WWP142"/>
  <c r="WWQ142"/>
  <c r="WWR142"/>
  <c r="WWS142"/>
  <c r="WWT142"/>
  <c r="WWU142"/>
  <c r="WWV142"/>
  <c r="WWW142"/>
  <c r="WWX142"/>
  <c r="WWY142"/>
  <c r="WWZ142"/>
  <c r="WXA142"/>
  <c r="WXB142"/>
  <c r="WXC142"/>
  <c r="WXD142"/>
  <c r="WXE142"/>
  <c r="WXF142"/>
  <c r="WXG142"/>
  <c r="WXH142"/>
  <c r="WXI142"/>
  <c r="WXJ142"/>
  <c r="WXK142"/>
  <c r="WXL142"/>
  <c r="WXM142"/>
  <c r="WXN142"/>
  <c r="WXO142"/>
  <c r="WXP142"/>
  <c r="WXQ142"/>
  <c r="WXR142"/>
  <c r="WXS142"/>
  <c r="WXT142"/>
  <c r="WXU142"/>
  <c r="WXV142"/>
  <c r="WXW142"/>
  <c r="WXX142"/>
  <c r="WXY142"/>
  <c r="WXZ142"/>
  <c r="WYA142"/>
  <c r="WYB142"/>
  <c r="WYC142"/>
  <c r="WYD142"/>
  <c r="WYE142"/>
  <c r="WYF142"/>
  <c r="WYG142"/>
  <c r="WYH142"/>
  <c r="WYI142"/>
  <c r="WYJ142"/>
  <c r="WYK142"/>
  <c r="WYL142"/>
  <c r="WYM142"/>
  <c r="WYN142"/>
  <c r="WYO142"/>
  <c r="WYP142"/>
  <c r="WYQ142"/>
  <c r="WYR142"/>
  <c r="WYS142"/>
  <c r="WYT142"/>
  <c r="WYU142"/>
  <c r="WYV142"/>
  <c r="WYW142"/>
  <c r="WYX142"/>
  <c r="WYY142"/>
  <c r="WYZ142"/>
  <c r="WZA142"/>
  <c r="WZB142"/>
  <c r="WZC142"/>
  <c r="WZD142"/>
  <c r="WZE142"/>
  <c r="WZF142"/>
  <c r="WZG142"/>
  <c r="WZH142"/>
  <c r="WZI142"/>
  <c r="WZJ142"/>
  <c r="WZK142"/>
  <c r="WZL142"/>
  <c r="WZM142"/>
  <c r="WZN142"/>
  <c r="WZO142"/>
  <c r="WZP142"/>
  <c r="WZQ142"/>
  <c r="WZR142"/>
  <c r="WZS142"/>
  <c r="WZT142"/>
  <c r="WZU142"/>
  <c r="WZV142"/>
  <c r="WZW142"/>
  <c r="WZX142"/>
  <c r="WZY142"/>
  <c r="WZZ142"/>
  <c r="XAA142"/>
  <c r="XAB142"/>
  <c r="XAC142"/>
  <c r="XAD142"/>
  <c r="XAE142"/>
  <c r="XAF142"/>
  <c r="XAG142"/>
  <c r="XAH142"/>
  <c r="XAI142"/>
  <c r="XAJ142"/>
  <c r="XAK142"/>
  <c r="XAL142"/>
  <c r="XAM142"/>
  <c r="XAN142"/>
  <c r="XAO142"/>
  <c r="XAP142"/>
  <c r="XAQ142"/>
  <c r="XAR142"/>
  <c r="XAS142"/>
  <c r="XAT142"/>
  <c r="XAU142"/>
  <c r="XAV142"/>
  <c r="XAW142"/>
  <c r="XAX142"/>
  <c r="XAY142"/>
  <c r="XAZ142"/>
  <c r="XBA142"/>
  <c r="XBB142"/>
  <c r="XBC142"/>
  <c r="XBD142"/>
  <c r="XBE142"/>
  <c r="XBF142"/>
  <c r="XBG142"/>
  <c r="XBH142"/>
  <c r="XBI142"/>
  <c r="XBJ142"/>
  <c r="XBK142"/>
  <c r="XBL142"/>
  <c r="XBM142"/>
  <c r="XBN142"/>
  <c r="XBO142"/>
  <c r="XBP142"/>
  <c r="XBQ142"/>
  <c r="XBR142"/>
  <c r="XBS142"/>
  <c r="XBT142"/>
  <c r="XBU142"/>
  <c r="XBV142"/>
  <c r="XBW142"/>
  <c r="XBX142"/>
  <c r="XBY142"/>
  <c r="XBZ142"/>
  <c r="XCA142"/>
  <c r="XCB142"/>
  <c r="XCC142"/>
  <c r="XCD142"/>
  <c r="XCE142"/>
  <c r="XCF142"/>
  <c r="XCG142"/>
  <c r="XCH142"/>
  <c r="XCI142"/>
  <c r="XCJ142"/>
  <c r="XCK142"/>
  <c r="XCL142"/>
  <c r="XCM142"/>
  <c r="XCN142"/>
  <c r="XCO142"/>
  <c r="XCP142"/>
  <c r="XCQ142"/>
  <c r="XCR142"/>
  <c r="XCS142"/>
  <c r="XCT142"/>
  <c r="XCU142"/>
  <c r="XCV142"/>
  <c r="XCW142"/>
  <c r="XCX142"/>
  <c r="XCY142"/>
  <c r="XCZ142"/>
  <c r="XDA142"/>
  <c r="XDB142"/>
  <c r="XDC142"/>
  <c r="XDD142"/>
  <c r="XDE142"/>
  <c r="XDF142"/>
  <c r="XDG142"/>
  <c r="XDH142"/>
  <c r="XDI142"/>
  <c r="XDJ142"/>
  <c r="XDK142"/>
  <c r="XDL142"/>
  <c r="XDM142"/>
  <c r="XDN142"/>
  <c r="XDO142"/>
  <c r="XDP142"/>
  <c r="XDQ142"/>
  <c r="XDR142"/>
  <c r="XDS142"/>
  <c r="XDT142"/>
  <c r="XDU142"/>
  <c r="XDV142"/>
  <c r="XDW142"/>
  <c r="XDX142"/>
  <c r="XDY142"/>
  <c r="XDZ142"/>
  <c r="XEA142"/>
  <c r="XEB142"/>
  <c r="XEC142"/>
  <c r="XED142"/>
  <c r="XEE142"/>
  <c r="XEF142"/>
  <c r="E132" i="1"/>
  <c r="F132" s="1"/>
  <c r="E131"/>
  <c r="E130"/>
  <c r="E129"/>
  <c r="F129" s="1"/>
  <c r="E128"/>
  <c r="F128" s="1"/>
  <c r="E127"/>
  <c r="F127" s="1"/>
  <c r="E126"/>
  <c r="F126" s="1"/>
  <c r="E125"/>
  <c r="F125" s="1"/>
  <c r="E124"/>
  <c r="F124" s="1"/>
  <c r="E123"/>
  <c r="F123" s="1"/>
  <c r="E122"/>
  <c r="F122" s="1"/>
  <c r="K132"/>
  <c r="I140" i="8" s="1"/>
  <c r="K131" i="1"/>
  <c r="I139" i="8" s="1"/>
  <c r="C139"/>
  <c r="K130" i="1"/>
  <c r="I138" i="8" s="1"/>
  <c r="D130" i="1"/>
  <c r="C138" i="8"/>
  <c r="K129" i="1"/>
  <c r="I137" i="8" s="1"/>
  <c r="K128" i="1"/>
  <c r="I136" i="8" s="1"/>
  <c r="C136"/>
  <c r="K127" i="1"/>
  <c r="I135" i="8" s="1"/>
  <c r="K126" i="1"/>
  <c r="I134" i="8" s="1"/>
  <c r="K125" i="1"/>
  <c r="I133" i="8" s="1"/>
  <c r="K124" i="1"/>
  <c r="I132" i="8" s="1"/>
  <c r="K123" i="1"/>
  <c r="I131" i="8" s="1"/>
  <c r="K122" i="1"/>
  <c r="N107" i="10"/>
  <c r="O107" s="1"/>
  <c r="C107"/>
  <c r="D107" s="1"/>
  <c r="P77"/>
  <c r="E77"/>
  <c r="P76"/>
  <c r="M76"/>
  <c r="E76"/>
  <c r="B76"/>
  <c r="P72"/>
  <c r="E72"/>
  <c r="P71"/>
  <c r="E71"/>
  <c r="P67"/>
  <c r="E67"/>
  <c r="O66"/>
  <c r="P66" s="1"/>
  <c r="D66"/>
  <c r="E66" s="1"/>
  <c r="P62"/>
  <c r="E62"/>
  <c r="O61"/>
  <c r="P61" s="1"/>
  <c r="D61"/>
  <c r="E61" s="1"/>
  <c r="S51"/>
  <c r="R51"/>
  <c r="R52" s="1"/>
  <c r="R53" s="1"/>
  <c r="Q51"/>
  <c r="H51"/>
  <c r="G51"/>
  <c r="F51"/>
  <c r="F52" s="1"/>
  <c r="F53" s="1"/>
  <c r="R43"/>
  <c r="U37"/>
  <c r="U39" s="1"/>
  <c r="R33"/>
  <c r="Y22" s="1"/>
  <c r="R25"/>
  <c r="S25" s="1"/>
  <c r="G25"/>
  <c r="R24"/>
  <c r="S24" s="1"/>
  <c r="Y23"/>
  <c r="U23"/>
  <c r="S23"/>
  <c r="R23"/>
  <c r="N102" s="1"/>
  <c r="J23"/>
  <c r="H23"/>
  <c r="G23"/>
  <c r="S22"/>
  <c r="R22"/>
  <c r="N101" s="1"/>
  <c r="H22"/>
  <c r="G22"/>
  <c r="Y21"/>
  <c r="U21"/>
  <c r="S21"/>
  <c r="R21"/>
  <c r="N100" s="1"/>
  <c r="J21"/>
  <c r="H21"/>
  <c r="G21"/>
  <c r="U20"/>
  <c r="S20"/>
  <c r="R20"/>
  <c r="N99" s="1"/>
  <c r="J20"/>
  <c r="H20"/>
  <c r="G20"/>
  <c r="AB19"/>
  <c r="U18"/>
  <c r="S18"/>
  <c r="R18"/>
  <c r="J18"/>
  <c r="H18"/>
  <c r="G18"/>
  <c r="U17"/>
  <c r="S17"/>
  <c r="R17"/>
  <c r="J17"/>
  <c r="H17"/>
  <c r="G17"/>
  <c r="Y16"/>
  <c r="U16"/>
  <c r="S16"/>
  <c r="R16"/>
  <c r="J16"/>
  <c r="H16"/>
  <c r="G16"/>
  <c r="Y15"/>
  <c r="U15"/>
  <c r="S15"/>
  <c r="R15"/>
  <c r="J15"/>
  <c r="H15"/>
  <c r="G15"/>
  <c r="AC14"/>
  <c r="U14"/>
  <c r="S14"/>
  <c r="R14"/>
  <c r="J14"/>
  <c r="H14"/>
  <c r="G14"/>
  <c r="U13"/>
  <c r="S13"/>
  <c r="R13"/>
  <c r="J13"/>
  <c r="H13"/>
  <c r="G13"/>
  <c r="AA12"/>
  <c r="U12"/>
  <c r="S12"/>
  <c r="R12"/>
  <c r="J12"/>
  <c r="H12"/>
  <c r="G12"/>
  <c r="U11"/>
  <c r="S11"/>
  <c r="R11"/>
  <c r="J11"/>
  <c r="H11"/>
  <c r="G11"/>
  <c r="Y10"/>
  <c r="U10"/>
  <c r="S10"/>
  <c r="R10"/>
  <c r="J10"/>
  <c r="H10"/>
  <c r="G10"/>
  <c r="U9"/>
  <c r="S9"/>
  <c r="R9"/>
  <c r="J9"/>
  <c r="H9"/>
  <c r="G9"/>
  <c r="AA8"/>
  <c r="Y8"/>
  <c r="U8"/>
  <c r="S8"/>
  <c r="R8"/>
  <c r="J8"/>
  <c r="H8"/>
  <c r="G8"/>
  <c r="AF7"/>
  <c r="U7"/>
  <c r="S7"/>
  <c r="R7"/>
  <c r="N98" s="1"/>
  <c r="J7"/>
  <c r="H7"/>
  <c r="G7"/>
  <c r="AF6"/>
  <c r="U6"/>
  <c r="S6"/>
  <c r="R6"/>
  <c r="N97" s="1"/>
  <c r="J6"/>
  <c r="H6"/>
  <c r="G6"/>
  <c r="Y5"/>
  <c r="U5"/>
  <c r="S5"/>
  <c r="R5"/>
  <c r="J5"/>
  <c r="H5"/>
  <c r="G5"/>
  <c r="Z4"/>
  <c r="G33" i="1"/>
  <c r="G32" s="1"/>
  <c r="G25" i="8"/>
  <c r="G24"/>
  <c r="F29" i="7"/>
  <c r="C11" i="9" l="1"/>
  <c r="C11" i="19" s="1"/>
  <c r="F40" i="10"/>
  <c r="F41"/>
  <c r="F42"/>
  <c r="A19"/>
  <c r="A8"/>
  <c r="A5"/>
  <c r="I23"/>
  <c r="C97"/>
  <c r="I16"/>
  <c r="I15"/>
  <c r="I10"/>
  <c r="I13"/>
  <c r="I12"/>
  <c r="I18"/>
  <c r="C98"/>
  <c r="I11"/>
  <c r="I17"/>
  <c r="I8"/>
  <c r="I9"/>
  <c r="I14"/>
  <c r="H25"/>
  <c r="G32"/>
  <c r="L9"/>
  <c r="L5"/>
  <c r="I64" i="7"/>
  <c r="J64" s="1"/>
  <c r="I57"/>
  <c r="I16"/>
  <c r="J195"/>
  <c r="K195" s="1"/>
  <c r="J188"/>
  <c r="D206"/>
  <c r="J196" s="1"/>
  <c r="K196" s="1"/>
  <c r="D227"/>
  <c r="C102" i="10"/>
  <c r="C101"/>
  <c r="I22"/>
  <c r="C99"/>
  <c r="I20"/>
  <c r="C100"/>
  <c r="I21"/>
  <c r="C96"/>
  <c r="I5"/>
  <c r="D226" i="7"/>
  <c r="E189"/>
  <c r="E201"/>
  <c r="C223"/>
  <c r="D221" s="1"/>
  <c r="J199" s="1"/>
  <c r="K199" s="1"/>
  <c r="F128" i="10"/>
  <c r="F132" s="1"/>
  <c r="D47" i="7" s="1"/>
  <c r="I58" s="1"/>
  <c r="E132" i="10"/>
  <c r="D49" i="7" s="1"/>
  <c r="I59" s="1"/>
  <c r="E134" i="1"/>
  <c r="D111" i="7" s="1"/>
  <c r="E142" i="8"/>
  <c r="F139"/>
  <c r="F140"/>
  <c r="F137"/>
  <c r="F136"/>
  <c r="F133"/>
  <c r="F134"/>
  <c r="F135"/>
  <c r="F132"/>
  <c r="F131"/>
  <c r="F130"/>
  <c r="E63" i="10"/>
  <c r="E78"/>
  <c r="G129" i="1"/>
  <c r="H129" s="1"/>
  <c r="H137" i="8" s="1"/>
  <c r="F130" i="1"/>
  <c r="G130"/>
  <c r="H130" s="1"/>
  <c r="H138" i="8" s="1"/>
  <c r="G125" i="1"/>
  <c r="H125" s="1"/>
  <c r="H133" i="8" s="1"/>
  <c r="C137"/>
  <c r="P68" i="10"/>
  <c r="P73"/>
  <c r="G126" i="1"/>
  <c r="H126" s="1"/>
  <c r="H134" i="8" s="1"/>
  <c r="AA9" i="10"/>
  <c r="G25" i="1"/>
  <c r="E68" i="10"/>
  <c r="E73"/>
  <c r="K134" i="1"/>
  <c r="L134" s="1"/>
  <c r="J142" i="8" s="1"/>
  <c r="Y20" i="10"/>
  <c r="C134" i="1"/>
  <c r="I130" i="8"/>
  <c r="R26" i="10"/>
  <c r="Q91" s="1"/>
  <c r="D138" i="8"/>
  <c r="F138" s="1"/>
  <c r="P78" i="10"/>
  <c r="G122" i="1"/>
  <c r="D40" i="10"/>
  <c r="O41"/>
  <c r="AA24"/>
  <c r="Y19"/>
  <c r="Y17"/>
  <c r="O42"/>
  <c r="Q52"/>
  <c r="Q53" s="1"/>
  <c r="P63"/>
  <c r="G124" i="1"/>
  <c r="G128"/>
  <c r="G132"/>
  <c r="G123"/>
  <c r="G127"/>
  <c r="G131"/>
  <c r="F131"/>
  <c r="D41" i="10"/>
  <c r="D42"/>
  <c r="O43"/>
  <c r="F56"/>
  <c r="S27"/>
  <c r="AA13" s="1"/>
  <c r="G26"/>
  <c r="U41"/>
  <c r="R56"/>
  <c r="N96"/>
  <c r="N104" s="1"/>
  <c r="N105" s="1"/>
  <c r="O105" s="1"/>
  <c r="T22"/>
  <c r="R32"/>
  <c r="G52"/>
  <c r="S52"/>
  <c r="AF9"/>
  <c r="AF11" s="1"/>
  <c r="H26"/>
  <c r="O40"/>
  <c r="F54"/>
  <c r="R54"/>
  <c r="S26"/>
  <c r="H52"/>
  <c r="H53" s="1"/>
  <c r="D12" i="9" l="1"/>
  <c r="D12" i="19" s="1"/>
  <c r="D27" i="9"/>
  <c r="D27" i="19" s="1"/>
  <c r="D14" i="9"/>
  <c r="D14" i="19" s="1"/>
  <c r="D6" i="9"/>
  <c r="D6" i="19" s="1"/>
  <c r="D11" i="9"/>
  <c r="D11" i="19" s="1"/>
  <c r="E53" i="7"/>
  <c r="F44" i="10"/>
  <c r="G43" s="1"/>
  <c r="G53"/>
  <c r="G31"/>
  <c r="G15" i="11"/>
  <c r="K188" i="7"/>
  <c r="J57"/>
  <c r="C104" i="10"/>
  <c r="C105" s="1"/>
  <c r="D105" s="1"/>
  <c r="E51" i="7"/>
  <c r="D93"/>
  <c r="I96" s="1"/>
  <c r="F142" i="8"/>
  <c r="D6" i="7" s="1"/>
  <c r="Q90" i="10"/>
  <c r="G138" i="8"/>
  <c r="J125" i="1"/>
  <c r="J129"/>
  <c r="J126"/>
  <c r="G137" i="8"/>
  <c r="I142"/>
  <c r="J130" i="1"/>
  <c r="Q56" i="10"/>
  <c r="G133" i="8"/>
  <c r="G134"/>
  <c r="H54" i="10"/>
  <c r="H128" i="1"/>
  <c r="G136" i="8"/>
  <c r="H131" i="1"/>
  <c r="H139" i="8" s="1"/>
  <c r="G139"/>
  <c r="H123" i="1"/>
  <c r="G131" i="8"/>
  <c r="H122" i="1"/>
  <c r="G130" i="8"/>
  <c r="Q54" i="10"/>
  <c r="H127" i="1"/>
  <c r="G135" i="8"/>
  <c r="H132" i="1"/>
  <c r="G140" i="8"/>
  <c r="H124" i="1"/>
  <c r="G132" i="8"/>
  <c r="Q89" i="10"/>
  <c r="F134" i="1"/>
  <c r="D107" i="7" s="1"/>
  <c r="G134" i="1"/>
  <c r="G142" i="8" s="1"/>
  <c r="D134" i="1"/>
  <c r="R31" i="10"/>
  <c r="R30" s="1"/>
  <c r="H56"/>
  <c r="J56" s="1"/>
  <c r="G54"/>
  <c r="O44"/>
  <c r="O47" s="1"/>
  <c r="S53"/>
  <c r="S56" s="1"/>
  <c r="U56" s="1"/>
  <c r="F90"/>
  <c r="F91"/>
  <c r="S54"/>
  <c r="F89"/>
  <c r="D104" i="7"/>
  <c r="D103"/>
  <c r="F122"/>
  <c r="D15" i="19" l="1"/>
  <c r="D15" i="11"/>
  <c r="D15" i="9"/>
  <c r="J96" i="7"/>
  <c r="I17"/>
  <c r="C12" i="9"/>
  <c r="C12" i="19" s="1"/>
  <c r="E12" i="7"/>
  <c r="G40" i="10"/>
  <c r="G41"/>
  <c r="G42"/>
  <c r="G56"/>
  <c r="G30"/>
  <c r="D7" i="11"/>
  <c r="I91" i="7"/>
  <c r="I94"/>
  <c r="J59"/>
  <c r="J58"/>
  <c r="I18"/>
  <c r="I88"/>
  <c r="J88" s="1"/>
  <c r="I87"/>
  <c r="D125"/>
  <c r="P40" i="10"/>
  <c r="H134" i="1"/>
  <c r="H142" i="8" s="1"/>
  <c r="D135" i="1"/>
  <c r="D142" i="8"/>
  <c r="J123" i="1"/>
  <c r="H131" i="8"/>
  <c r="J128" i="1"/>
  <c r="H136" i="8"/>
  <c r="J131" i="1"/>
  <c r="H130" i="8"/>
  <c r="J122" i="1"/>
  <c r="J132"/>
  <c r="H140" i="8"/>
  <c r="J124" i="1"/>
  <c r="H132" i="8"/>
  <c r="J127" i="1"/>
  <c r="H135" i="8"/>
  <c r="R29" i="10"/>
  <c r="R27" s="1"/>
  <c r="P43"/>
  <c r="P42"/>
  <c r="P41"/>
  <c r="Y18"/>
  <c r="Y31" s="1"/>
  <c r="C14" i="9" l="1"/>
  <c r="C14" i="19" s="1"/>
  <c r="C15" s="1"/>
  <c r="E14" i="9"/>
  <c r="E22"/>
  <c r="D8" i="11"/>
  <c r="C7"/>
  <c r="J91" i="7"/>
  <c r="G29" i="10"/>
  <c r="E24" s="1"/>
  <c r="G24" s="1"/>
  <c r="H24" s="1"/>
  <c r="J87" i="7"/>
  <c r="J134" i="1"/>
  <c r="Y34" i="10"/>
  <c r="Y32"/>
  <c r="R28"/>
  <c r="C15" i="9" l="1"/>
  <c r="C8" i="11" s="1"/>
  <c r="E12" i="9"/>
  <c r="E19"/>
  <c r="D43" i="10"/>
  <c r="H27"/>
  <c r="L24"/>
  <c r="L19"/>
  <c r="G27"/>
  <c r="G28"/>
  <c r="I92" i="7"/>
  <c r="D8" i="9" l="1"/>
  <c r="D8" i="19" s="1"/>
  <c r="D7" i="9"/>
  <c r="D7" i="19" s="1"/>
  <c r="J92" i="7"/>
  <c r="D44" i="10"/>
  <c r="D74" i="7"/>
  <c r="T8" i="6"/>
  <c r="Q17"/>
  <c r="P17" s="1"/>
  <c r="Q7"/>
  <c r="Q6"/>
  <c r="P5" s="1"/>
  <c r="D9" i="19" l="1"/>
  <c r="D16" s="1"/>
  <c r="D17" s="1"/>
  <c r="D9" i="9"/>
  <c r="D16" s="1"/>
  <c r="D17" s="1"/>
  <c r="E23"/>
  <c r="E24" s="1"/>
  <c r="D6" i="11"/>
  <c r="D9" s="1"/>
  <c r="F24" i="9"/>
  <c r="E40" i="10"/>
  <c r="E42"/>
  <c r="E41"/>
  <c r="D60" i="7"/>
  <c r="E43" i="10"/>
  <c r="R2" i="6"/>
  <c r="P8"/>
  <c r="P11"/>
  <c r="P12"/>
  <c r="E66" i="7" l="1"/>
  <c r="D72"/>
  <c r="I61"/>
  <c r="I72" s="1"/>
  <c r="D73"/>
  <c r="P21" i="6"/>
  <c r="P7"/>
  <c r="I74" i="7" l="1"/>
  <c r="J61"/>
  <c r="D77"/>
  <c r="D75"/>
  <c r="C60" i="6"/>
  <c r="D22" i="9" l="1"/>
  <c r="D22" i="19" s="1"/>
  <c r="J56" i="7"/>
  <c r="B62" i="6"/>
  <c r="B61"/>
  <c r="C61" s="1"/>
  <c r="B60"/>
  <c r="B59"/>
  <c r="B58"/>
  <c r="B57"/>
  <c r="B56"/>
  <c r="B55"/>
  <c r="B54"/>
  <c r="B53"/>
  <c r="B52"/>
  <c r="D19" i="9" l="1"/>
  <c r="D19" i="19" s="1"/>
  <c r="D24" s="1"/>
  <c r="D25" s="1"/>
  <c r="D30" s="1"/>
  <c r="J86" i="7"/>
  <c r="P10" i="6"/>
  <c r="L23"/>
  <c r="I34"/>
  <c r="I33" s="1"/>
  <c r="I29"/>
  <c r="M44"/>
  <c r="M43" s="1"/>
  <c r="F34"/>
  <c r="E62"/>
  <c r="E60"/>
  <c r="E56"/>
  <c r="E55"/>
  <c r="E54"/>
  <c r="E59"/>
  <c r="E58"/>
  <c r="E57"/>
  <c r="E61"/>
  <c r="B64"/>
  <c r="F62"/>
  <c r="G62" s="1"/>
  <c r="F61"/>
  <c r="G61" s="1"/>
  <c r="F60"/>
  <c r="G60" s="1"/>
  <c r="F59"/>
  <c r="G59" s="1"/>
  <c r="F58"/>
  <c r="G58" s="1"/>
  <c r="F57"/>
  <c r="G57" s="1"/>
  <c r="F56"/>
  <c r="G56" s="1"/>
  <c r="F55"/>
  <c r="G55" s="1"/>
  <c r="F54"/>
  <c r="G54" s="1"/>
  <c r="F53"/>
  <c r="G53" s="1"/>
  <c r="F52"/>
  <c r="E52"/>
  <c r="C107" i="8"/>
  <c r="D107" s="1"/>
  <c r="E77"/>
  <c r="E76"/>
  <c r="B76"/>
  <c r="E72"/>
  <c r="E71"/>
  <c r="E67"/>
  <c r="D66"/>
  <c r="E66" s="1"/>
  <c r="E62"/>
  <c r="D61"/>
  <c r="E61" s="1"/>
  <c r="H51"/>
  <c r="H52" s="1"/>
  <c r="H53" s="1"/>
  <c r="G51"/>
  <c r="G52" s="1"/>
  <c r="G53" s="1"/>
  <c r="F51"/>
  <c r="F52" s="1"/>
  <c r="F53" s="1"/>
  <c r="G23"/>
  <c r="H22"/>
  <c r="G22"/>
  <c r="C101" s="1"/>
  <c r="H21"/>
  <c r="G21"/>
  <c r="C100" s="1"/>
  <c r="H20"/>
  <c r="G20"/>
  <c r="H18"/>
  <c r="G18"/>
  <c r="H17"/>
  <c r="G17"/>
  <c r="H16"/>
  <c r="G16"/>
  <c r="H15"/>
  <c r="G15"/>
  <c r="H14"/>
  <c r="G14"/>
  <c r="H13"/>
  <c r="G13"/>
  <c r="H12"/>
  <c r="G12"/>
  <c r="H11"/>
  <c r="G11"/>
  <c r="H10"/>
  <c r="G10"/>
  <c r="H9"/>
  <c r="G9"/>
  <c r="H8"/>
  <c r="G8"/>
  <c r="H7"/>
  <c r="H6"/>
  <c r="H5"/>
  <c r="D32" i="19" l="1"/>
  <c r="D33" s="1"/>
  <c r="D34" s="1"/>
  <c r="D24" i="9"/>
  <c r="D25" s="1"/>
  <c r="D30" s="1"/>
  <c r="E22" i="11" s="1"/>
  <c r="E7"/>
  <c r="E15" i="9"/>
  <c r="E8" i="11" s="1"/>
  <c r="F7"/>
  <c r="F15" i="9"/>
  <c r="F41" i="8"/>
  <c r="F42"/>
  <c r="A8"/>
  <c r="A19"/>
  <c r="C102"/>
  <c r="K5"/>
  <c r="K19"/>
  <c r="K8"/>
  <c r="E86" i="7"/>
  <c r="E78" i="8"/>
  <c r="E63"/>
  <c r="F33" i="6"/>
  <c r="F25"/>
  <c r="E73" i="8"/>
  <c r="H56"/>
  <c r="H54"/>
  <c r="G54"/>
  <c r="E68"/>
  <c r="C99"/>
  <c r="G32"/>
  <c r="G31" s="1"/>
  <c r="G30" s="1"/>
  <c r="G29" s="1"/>
  <c r="F64" i="6"/>
  <c r="I60"/>
  <c r="I62"/>
  <c r="G52"/>
  <c r="I52" s="1"/>
  <c r="I55"/>
  <c r="I56"/>
  <c r="I54"/>
  <c r="I59"/>
  <c r="I61"/>
  <c r="I58"/>
  <c r="I57"/>
  <c r="I32"/>
  <c r="I31" s="1"/>
  <c r="I30" s="1"/>
  <c r="M42"/>
  <c r="M41" s="1"/>
  <c r="C64"/>
  <c r="C65" s="1"/>
  <c r="E53"/>
  <c r="D41" i="8"/>
  <c r="H26"/>
  <c r="D40"/>
  <c r="F56"/>
  <c r="D42"/>
  <c r="F54"/>
  <c r="G56"/>
  <c r="C6" i="9" l="1"/>
  <c r="C6" i="19" s="1"/>
  <c r="D32" i="9"/>
  <c r="D33" s="1"/>
  <c r="D14" i="11" s="1"/>
  <c r="F8"/>
  <c r="F9" s="1"/>
  <c r="F16" i="9"/>
  <c r="C7"/>
  <c r="C7" i="19" s="1"/>
  <c r="H24" i="8"/>
  <c r="H25"/>
  <c r="G64" i="6"/>
  <c r="M40"/>
  <c r="E64"/>
  <c r="D209" i="7" s="1"/>
  <c r="I53" i="6"/>
  <c r="I64" s="1"/>
  <c r="C9" i="19" l="1"/>
  <c r="C16" s="1"/>
  <c r="F17" i="9"/>
  <c r="F25"/>
  <c r="C9"/>
  <c r="C16" s="1"/>
  <c r="C6" i="11"/>
  <c r="C9" s="1"/>
  <c r="D223" i="7"/>
  <c r="J189"/>
  <c r="E215"/>
  <c r="H27" i="8"/>
  <c r="D43"/>
  <c r="G28"/>
  <c r="M39" i="6"/>
  <c r="C17" i="19" l="1"/>
  <c r="D30" i="7"/>
  <c r="C11" i="11"/>
  <c r="C16" s="1"/>
  <c r="D11"/>
  <c r="D16" s="1"/>
  <c r="D17" s="1"/>
  <c r="D23" s="1"/>
  <c r="C17" i="9"/>
  <c r="D34"/>
  <c r="J193" i="7"/>
  <c r="J200" s="1"/>
  <c r="K189"/>
  <c r="G7" i="11" s="1"/>
  <c r="D228" i="7"/>
  <c r="D44" i="8"/>
  <c r="E41" s="1"/>
  <c r="J94" i="7"/>
  <c r="D87"/>
  <c r="G15" i="9" l="1"/>
  <c r="G8" i="11" s="1"/>
  <c r="D88" i="7"/>
  <c r="I93" s="1"/>
  <c r="J93" s="1"/>
  <c r="C122"/>
  <c r="K193"/>
  <c r="E42" i="8"/>
  <c r="E43"/>
  <c r="E40"/>
  <c r="E15" i="11" l="1"/>
  <c r="E23" i="7"/>
  <c r="I20"/>
  <c r="D28"/>
  <c r="D29"/>
  <c r="G16" i="9"/>
  <c r="G17" s="1"/>
  <c r="G9" i="11"/>
  <c r="G11" s="1"/>
  <c r="G16" s="1"/>
  <c r="E99" i="7"/>
  <c r="G24" i="9"/>
  <c r="D82" i="7"/>
  <c r="B113"/>
  <c r="B120"/>
  <c r="D121"/>
  <c r="N23" i="1"/>
  <c r="N16"/>
  <c r="P12"/>
  <c r="Q19"/>
  <c r="N21"/>
  <c r="N10"/>
  <c r="C107"/>
  <c r="D107" s="1"/>
  <c r="G23" i="6"/>
  <c r="G22"/>
  <c r="G21"/>
  <c r="G20"/>
  <c r="F22"/>
  <c r="F21"/>
  <c r="F20"/>
  <c r="F32"/>
  <c r="F31" s="1"/>
  <c r="P13" s="1"/>
  <c r="H22" i="1"/>
  <c r="G31"/>
  <c r="N22"/>
  <c r="G23"/>
  <c r="C102" s="1"/>
  <c r="H23"/>
  <c r="G22"/>
  <c r="C101" s="1"/>
  <c r="E62"/>
  <c r="D61"/>
  <c r="E61" s="1"/>
  <c r="B76"/>
  <c r="E77"/>
  <c r="E76"/>
  <c r="E71"/>
  <c r="E67"/>
  <c r="E72"/>
  <c r="D66"/>
  <c r="E66" s="1"/>
  <c r="C22" i="9" l="1"/>
  <c r="C22" i="19" s="1"/>
  <c r="C24" s="1"/>
  <c r="C25" s="1"/>
  <c r="D33" i="7"/>
  <c r="I22" s="1"/>
  <c r="J22" s="1"/>
  <c r="D31"/>
  <c r="G25" i="9"/>
  <c r="G30" s="1"/>
  <c r="G32" s="1"/>
  <c r="G33" s="1"/>
  <c r="G14" i="11" s="1"/>
  <c r="G17" s="1"/>
  <c r="F15"/>
  <c r="I97" i="7"/>
  <c r="D122"/>
  <c r="G30" i="1"/>
  <c r="N18" s="1"/>
  <c r="E78"/>
  <c r="N17"/>
  <c r="H20" i="6"/>
  <c r="F30"/>
  <c r="F29" s="1"/>
  <c r="P14"/>
  <c r="L20"/>
  <c r="M20" s="1"/>
  <c r="C42"/>
  <c r="E73" i="1"/>
  <c r="E63"/>
  <c r="E68"/>
  <c r="E28" i="9" l="1"/>
  <c r="C28"/>
  <c r="C28" i="19" s="1"/>
  <c r="C30" s="1"/>
  <c r="J98" i="7"/>
  <c r="C24" i="9"/>
  <c r="C25" s="1"/>
  <c r="I28" i="7"/>
  <c r="I98"/>
  <c r="J97"/>
  <c r="G5" i="8"/>
  <c r="C32" i="19" l="1"/>
  <c r="C33" s="1"/>
  <c r="C30" i="9"/>
  <c r="C32" s="1"/>
  <c r="C33" s="1"/>
  <c r="C34" s="1"/>
  <c r="F28"/>
  <c r="F30" s="1"/>
  <c r="C96" i="8"/>
  <c r="G7"/>
  <c r="C98" s="1"/>
  <c r="G6"/>
  <c r="C97" s="1"/>
  <c r="M33" i="6"/>
  <c r="M34" s="1"/>
  <c r="M35" s="1"/>
  <c r="J22"/>
  <c r="C34" i="19" l="1"/>
  <c r="C36"/>
  <c r="D36" s="1"/>
  <c r="E36" s="1"/>
  <c r="F36" s="1"/>
  <c r="G36" s="1"/>
  <c r="C14" i="11"/>
  <c r="C17" s="1"/>
  <c r="C23" s="1"/>
  <c r="C25" s="1"/>
  <c r="D25" s="1"/>
  <c r="C36" i="9"/>
  <c r="D36" s="1"/>
  <c r="F40" i="8"/>
  <c r="A5"/>
  <c r="G37" i="9"/>
  <c r="G22" i="11" s="1"/>
  <c r="G23" s="1"/>
  <c r="F32" i="9"/>
  <c r="F33" s="1"/>
  <c r="F14" i="11" s="1"/>
  <c r="G26" i="8"/>
  <c r="C104"/>
  <c r="C105" s="1"/>
  <c r="D105" s="1"/>
  <c r="F24" i="6"/>
  <c r="X21"/>
  <c r="F44" i="8" l="1"/>
  <c r="G40" s="1"/>
  <c r="G34" i="9"/>
  <c r="F34"/>
  <c r="F89" i="8"/>
  <c r="G27"/>
  <c r="F91"/>
  <c r="F90"/>
  <c r="G24" i="6"/>
  <c r="J23"/>
  <c r="J21"/>
  <c r="J20"/>
  <c r="J18"/>
  <c r="G18"/>
  <c r="F18"/>
  <c r="J17"/>
  <c r="G17"/>
  <c r="F17"/>
  <c r="J61" s="1"/>
  <c r="J16"/>
  <c r="G16"/>
  <c r="F16"/>
  <c r="J60" s="1"/>
  <c r="J15"/>
  <c r="G15"/>
  <c r="F15"/>
  <c r="J59" s="1"/>
  <c r="J14"/>
  <c r="G14"/>
  <c r="F14"/>
  <c r="J58" s="1"/>
  <c r="J13"/>
  <c r="G13"/>
  <c r="F13"/>
  <c r="J57" s="1"/>
  <c r="J12"/>
  <c r="G12"/>
  <c r="F12"/>
  <c r="J56" s="1"/>
  <c r="J11"/>
  <c r="G11"/>
  <c r="F11"/>
  <c r="J55" s="1"/>
  <c r="J10"/>
  <c r="G10"/>
  <c r="F10"/>
  <c r="J54" s="1"/>
  <c r="J9"/>
  <c r="G9"/>
  <c r="F9"/>
  <c r="J53" s="1"/>
  <c r="J8"/>
  <c r="G8"/>
  <c r="F8"/>
  <c r="J52" s="1"/>
  <c r="J7"/>
  <c r="G7"/>
  <c r="F7"/>
  <c r="J6"/>
  <c r="G6"/>
  <c r="F6"/>
  <c r="J5"/>
  <c r="G5"/>
  <c r="F5"/>
  <c r="J12" i="1"/>
  <c r="H12"/>
  <c r="G12"/>
  <c r="U6"/>
  <c r="J6"/>
  <c r="H6"/>
  <c r="G6"/>
  <c r="C97" s="1"/>
  <c r="O4"/>
  <c r="N5"/>
  <c r="P8"/>
  <c r="N8"/>
  <c r="R14"/>
  <c r="N15"/>
  <c r="U7"/>
  <c r="U9" s="1"/>
  <c r="U11" s="1"/>
  <c r="G43" i="8" l="1"/>
  <c r="G42"/>
  <c r="G41"/>
  <c r="H5" i="6"/>
  <c r="H8"/>
  <c r="P15"/>
  <c r="L5"/>
  <c r="M5" s="1"/>
  <c r="C40"/>
  <c r="C41"/>
  <c r="L8"/>
  <c r="M8" s="1"/>
  <c r="J62"/>
  <c r="J64" s="1"/>
  <c r="L64" s="1"/>
  <c r="P16"/>
  <c r="X14"/>
  <c r="X16"/>
  <c r="G27"/>
  <c r="P22" s="1"/>
  <c r="F27"/>
  <c r="X8"/>
  <c r="X12"/>
  <c r="X10"/>
  <c r="X13"/>
  <c r="X15"/>
  <c r="X19"/>
  <c r="X22"/>
  <c r="X20"/>
  <c r="X17"/>
  <c r="X7"/>
  <c r="X9"/>
  <c r="X11"/>
  <c r="X6"/>
  <c r="X5"/>
  <c r="X4"/>
  <c r="M26" l="1"/>
  <c r="M37" s="1"/>
  <c r="M38" s="1"/>
  <c r="I27"/>
  <c r="I28" s="1"/>
  <c r="F28"/>
  <c r="P18" s="1"/>
  <c r="E89"/>
  <c r="E90"/>
  <c r="E91"/>
  <c r="X23" l="1"/>
  <c r="G25"/>
  <c r="H24" s="1"/>
  <c r="X24" l="1"/>
  <c r="C43"/>
  <c r="G28"/>
  <c r="J5" i="1"/>
  <c r="H5"/>
  <c r="G7"/>
  <c r="G5"/>
  <c r="F39" s="1"/>
  <c r="J23"/>
  <c r="J21"/>
  <c r="J20"/>
  <c r="J18"/>
  <c r="J17"/>
  <c r="J16"/>
  <c r="J15"/>
  <c r="J14"/>
  <c r="J13"/>
  <c r="J11"/>
  <c r="J10"/>
  <c r="J9"/>
  <c r="J8"/>
  <c r="J7"/>
  <c r="H21"/>
  <c r="H20"/>
  <c r="H18"/>
  <c r="H17"/>
  <c r="H16"/>
  <c r="H15"/>
  <c r="H14"/>
  <c r="H13"/>
  <c r="H11"/>
  <c r="H10"/>
  <c r="I101" i="7" s="1"/>
  <c r="H9" i="1"/>
  <c r="H8"/>
  <c r="H7"/>
  <c r="H51"/>
  <c r="H52" s="1"/>
  <c r="H53" s="1"/>
  <c r="G51"/>
  <c r="F51"/>
  <c r="G21"/>
  <c r="C100" s="1"/>
  <c r="G20"/>
  <c r="G18"/>
  <c r="G17"/>
  <c r="G16"/>
  <c r="G15"/>
  <c r="G14"/>
  <c r="G13"/>
  <c r="G11"/>
  <c r="G10"/>
  <c r="G9"/>
  <c r="G8"/>
  <c r="F41" l="1"/>
  <c r="C98"/>
  <c r="F40"/>
  <c r="A8"/>
  <c r="C99"/>
  <c r="A19"/>
  <c r="C96"/>
  <c r="A5"/>
  <c r="D224" i="7"/>
  <c r="D225" s="1"/>
  <c r="D127"/>
  <c r="I8" i="1"/>
  <c r="N19"/>
  <c r="I5"/>
  <c r="D41"/>
  <c r="I20"/>
  <c r="N20"/>
  <c r="C44" i="6"/>
  <c r="D43" s="1"/>
  <c r="D40" i="1"/>
  <c r="D39"/>
  <c r="E113" i="7"/>
  <c r="P24" i="1"/>
  <c r="N31"/>
  <c r="N34" s="1"/>
  <c r="H26"/>
  <c r="G26"/>
  <c r="P9"/>
  <c r="G52"/>
  <c r="G53" s="1"/>
  <c r="F52"/>
  <c r="F53" s="1"/>
  <c r="H54"/>
  <c r="H56"/>
  <c r="J56" s="1"/>
  <c r="E6" i="9" l="1"/>
  <c r="L5" i="1"/>
  <c r="F43"/>
  <c r="L20"/>
  <c r="L8"/>
  <c r="C104"/>
  <c r="C105" s="1"/>
  <c r="D105" s="1"/>
  <c r="D41" i="6"/>
  <c r="D42"/>
  <c r="D40"/>
  <c r="N32" i="1"/>
  <c r="G54"/>
  <c r="G56"/>
  <c r="F54"/>
  <c r="F56"/>
  <c r="E7" i="9" l="1"/>
  <c r="G42" i="1"/>
  <c r="G41"/>
  <c r="G39"/>
  <c r="G40"/>
  <c r="F89"/>
  <c r="F90"/>
  <c r="F91"/>
  <c r="E6" i="11" l="1"/>
  <c r="E9" s="1"/>
  <c r="F11" s="1"/>
  <c r="F16" s="1"/>
  <c r="F17" s="1"/>
  <c r="H25" i="1"/>
  <c r="G29"/>
  <c r="E11" i="11" l="1"/>
  <c r="E16" s="1"/>
  <c r="G27" i="1"/>
  <c r="G28"/>
  <c r="G24"/>
  <c r="H24" s="1"/>
  <c r="D42" l="1"/>
  <c r="I24"/>
  <c r="L24" s="1"/>
  <c r="H27"/>
  <c r="E8" i="9" l="1"/>
  <c r="E9" s="1"/>
  <c r="E16" s="1"/>
  <c r="E25" s="1"/>
  <c r="E30" s="1"/>
  <c r="D43" i="1"/>
  <c r="E40" s="1"/>
  <c r="P13"/>
  <c r="D123" i="7"/>
  <c r="D124" s="1"/>
  <c r="N33" i="1"/>
  <c r="E17" i="9" l="1"/>
  <c r="F37"/>
  <c r="F22" i="11" s="1"/>
  <c r="F23" s="1"/>
  <c r="E32" i="9"/>
  <c r="E33" s="1"/>
  <c r="E39" i="1"/>
  <c r="E42"/>
  <c r="E41"/>
  <c r="P28" i="6"/>
  <c r="P31" s="1"/>
  <c r="E34" i="9" l="1"/>
  <c r="E36"/>
  <c r="F36" s="1"/>
  <c r="G36" s="1"/>
  <c r="E14" i="11"/>
  <c r="E17" s="1"/>
  <c r="E23" s="1"/>
  <c r="E25" s="1"/>
  <c r="F25" s="1"/>
  <c r="G25" s="1"/>
  <c r="P29" i="6"/>
  <c r="Q29" s="1"/>
  <c r="J201" i="7" l="1"/>
</calcChain>
</file>

<file path=xl/sharedStrings.xml><?xml version="1.0" encoding="utf-8"?>
<sst xmlns="http://schemas.openxmlformats.org/spreadsheetml/2006/main" count="1621" uniqueCount="421">
  <si>
    <t>m3</t>
  </si>
  <si>
    <t>vente / jour</t>
  </si>
  <si>
    <t>etageres</t>
  </si>
  <si>
    <t>buffet</t>
  </si>
  <si>
    <t>CA</t>
  </si>
  <si>
    <t>cubes</t>
  </si>
  <si>
    <t>paire portes étageres</t>
  </si>
  <si>
    <t>table basse</t>
  </si>
  <si>
    <t>banc video</t>
  </si>
  <si>
    <t>marchés professionnels</t>
  </si>
  <si>
    <t>ratio VA/m3</t>
  </si>
  <si>
    <t>€ HT</t>
  </si>
  <si>
    <t xml:space="preserve">TOTAL </t>
  </si>
  <si>
    <t>HORS CONNEXES</t>
  </si>
  <si>
    <t>petits meubles médiatheque</t>
  </si>
  <si>
    <t>total grumes entrantes</t>
  </si>
  <si>
    <t>marge</t>
  </si>
  <si>
    <t>m2</t>
  </si>
  <si>
    <t>€/m2</t>
  </si>
  <si>
    <t>pour  en M€ :</t>
  </si>
  <si>
    <t xml:space="preserve">dont </t>
  </si>
  <si>
    <t>aide : 3,3M€</t>
  </si>
  <si>
    <t>internet 10 %</t>
  </si>
  <si>
    <t>25000m3</t>
  </si>
  <si>
    <t>sechage - 18% : 82 %</t>
  </si>
  <si>
    <t>tronc delign -35% : 65 %</t>
  </si>
  <si>
    <t>connexes</t>
  </si>
  <si>
    <t>déchets</t>
  </si>
  <si>
    <t>perte</t>
  </si>
  <si>
    <t>sciage + pré delignage - 42% = 58 %</t>
  </si>
  <si>
    <t xml:space="preserve">perte humidité : </t>
  </si>
  <si>
    <t>Investissement</t>
  </si>
  <si>
    <t>m3 bois sec/pdt</t>
  </si>
  <si>
    <t>m3 bois sec total</t>
  </si>
  <si>
    <t>perte humidité 18%</t>
  </si>
  <si>
    <t>total avant séchage</t>
  </si>
  <si>
    <t>connexes sciage</t>
  </si>
  <si>
    <t>planches sec non délignées</t>
  </si>
  <si>
    <t>connexes / déclassé sec</t>
  </si>
  <si>
    <t>connexes vert</t>
  </si>
  <si>
    <t>nb ou m2 m3</t>
  </si>
  <si>
    <t>marchés particuliers et collectivités</t>
  </si>
  <si>
    <t xml:space="preserve">hypothèse grumes : </t>
  </si>
  <si>
    <t>10 000 m3</t>
  </si>
  <si>
    <t>A financer / an</t>
  </si>
  <si>
    <t>Achat bois</t>
  </si>
  <si>
    <t>logistique transports</t>
  </si>
  <si>
    <t>(hangar 6000m2)</t>
  </si>
  <si>
    <t>Loyer ou amort m2 magasin</t>
  </si>
  <si>
    <t xml:space="preserve">magasin </t>
  </si>
  <si>
    <t>internet 10 % CA</t>
  </si>
  <si>
    <t>frais financiers</t>
  </si>
  <si>
    <t>total avant impot</t>
  </si>
  <si>
    <t xml:space="preserve"> 10 salaires + charges</t>
  </si>
  <si>
    <t>Poste de dépense</t>
  </si>
  <si>
    <t>70 €/m3</t>
  </si>
  <si>
    <t>60 000 € / salaire</t>
  </si>
  <si>
    <t>40€ m3</t>
  </si>
  <si>
    <t>40 € m3sciage, 80 présechage 80 sechage</t>
  </si>
  <si>
    <t>40% prix de vente du produit ( chiffre moyen constaté))</t>
  </si>
  <si>
    <t>investisst matériel amorti  sur 6 ans</t>
  </si>
  <si>
    <t>site internet et fonctionnement</t>
  </si>
  <si>
    <t>11% CA</t>
  </si>
  <si>
    <t>10€ /grume entrant+ 20€ pdt sec</t>
  </si>
  <si>
    <t>Ss trait sciage sechage</t>
  </si>
  <si>
    <t>Ss trait menuiserie</t>
  </si>
  <si>
    <t>fond de roulement 4 mois</t>
  </si>
  <si>
    <t xml:space="preserve">magasin de 2500 m2 ; CA théorique magasin : </t>
  </si>
  <si>
    <t>CA internet 10% CA</t>
  </si>
  <si>
    <t>2eme depot comptoir pro bordx</t>
  </si>
  <si>
    <t>2eme magasin bordeaux</t>
  </si>
  <si>
    <t>CA comptoir pro/brico X 2</t>
  </si>
  <si>
    <t>Amenagemt 2eme comptoir pro bordx</t>
  </si>
  <si>
    <t>4€ / m2</t>
  </si>
  <si>
    <t xml:space="preserve">Ss traitance pré debit / inv ? </t>
  </si>
  <si>
    <t xml:space="preserve">Ss traitce parquet lambris/ inv ? </t>
  </si>
  <si>
    <t xml:space="preserve">bibliotheques </t>
  </si>
  <si>
    <t xml:space="preserve">bureau 150 </t>
  </si>
  <si>
    <t>bureau 120</t>
  </si>
  <si>
    <t>parquet (brut) m2</t>
  </si>
  <si>
    <t>lambris (brut) m2</t>
  </si>
  <si>
    <t>lambris (avec finition) m2</t>
  </si>
  <si>
    <t>plan de travail m3</t>
  </si>
  <si>
    <t xml:space="preserve">une lame de parquet en m2 </t>
  </si>
  <si>
    <t>volume d'une lame</t>
  </si>
  <si>
    <t>volume m3  d'un m2 de parquet</t>
  </si>
  <si>
    <t xml:space="preserve">une lame de lambris en m2 </t>
  </si>
  <si>
    <t>un panneau en m2</t>
  </si>
  <si>
    <t>volume 28 epaisseur</t>
  </si>
  <si>
    <t>volume m3 d'un m2 de panneau</t>
  </si>
  <si>
    <t>un plan de travail 3m en m2</t>
  </si>
  <si>
    <t>volume m3  d'un m2 de plan de travail</t>
  </si>
  <si>
    <t>tabletterie m3</t>
  </si>
  <si>
    <t xml:space="preserve"> tabletterie m3</t>
  </si>
  <si>
    <t>panneau  pro</t>
  </si>
  <si>
    <t>m3 frises total</t>
  </si>
  <si>
    <t>grumes</t>
  </si>
  <si>
    <t>Planches</t>
  </si>
  <si>
    <t>Planches séchés</t>
  </si>
  <si>
    <t>frises</t>
  </si>
  <si>
    <t>% en V</t>
  </si>
  <si>
    <t>total avant pré-débit</t>
  </si>
  <si>
    <t>connexes pré-débit</t>
  </si>
  <si>
    <t>parquet (brut) m2 lame 1200X80</t>
  </si>
  <si>
    <t>long</t>
  </si>
  <si>
    <t>volume d'une lame 8 mm</t>
  </si>
  <si>
    <t>volume  1 pann 28 epaisseur</t>
  </si>
  <si>
    <t>Menuiserie 21%</t>
  </si>
  <si>
    <t>Parquet/lambris 19%</t>
  </si>
  <si>
    <t>Pnnx/plan 46%</t>
  </si>
  <si>
    <t>Avivés 14%</t>
  </si>
  <si>
    <t>ici</t>
  </si>
  <si>
    <t>total disponible hors connexes</t>
  </si>
  <si>
    <t>avec finition</t>
  </si>
  <si>
    <t>AVEC CONNEXES</t>
  </si>
  <si>
    <t>meubles médiatheque</t>
  </si>
  <si>
    <t xml:space="preserve">table basse </t>
  </si>
  <si>
    <t>communication, relais commerciaux</t>
  </si>
  <si>
    <t xml:space="preserve">Loyer ou amort. local ind + comptoir pro </t>
  </si>
  <si>
    <t>Ss traitance sciage</t>
  </si>
  <si>
    <t>85 € sciage</t>
  </si>
  <si>
    <t xml:space="preserve">Achat autres matériaux </t>
  </si>
  <si>
    <t>Achat petit équipement</t>
  </si>
  <si>
    <t>Postes de dépense</t>
  </si>
  <si>
    <t>Amenagemt magasin - show room 2500 m2 : amortisst sur 8 ans</t>
  </si>
  <si>
    <t>Vente</t>
  </si>
  <si>
    <t>Production</t>
  </si>
  <si>
    <t>Design et R&amp;D nouveaux produits</t>
  </si>
  <si>
    <t>Suivi lots de bois et traçabilité tout au  long du processus</t>
  </si>
  <si>
    <t>Gardiennage, sécurité</t>
  </si>
  <si>
    <t>Site internet, SI vente et logiciels suivi : amortissements sur 4 ans</t>
  </si>
  <si>
    <t>Répartition des ventes</t>
  </si>
  <si>
    <t>Parquet lambris</t>
  </si>
  <si>
    <t>Meubles</t>
  </si>
  <si>
    <t>Marchés professionnels</t>
  </si>
  <si>
    <t>Connexes</t>
  </si>
  <si>
    <t>%</t>
  </si>
  <si>
    <t>Coût de fonctionnement site internet : hebergement, operateurs</t>
  </si>
  <si>
    <t>Ecotaxe mobilier</t>
  </si>
  <si>
    <t>Frais financiers</t>
  </si>
  <si>
    <t>Logistique transports</t>
  </si>
  <si>
    <t>10 000m3</t>
  </si>
  <si>
    <t>table desserte</t>
  </si>
  <si>
    <t>meubles</t>
  </si>
  <si>
    <t>cout unitaire tuj</t>
  </si>
  <si>
    <t>nb</t>
  </si>
  <si>
    <t>cout tuj tot</t>
  </si>
  <si>
    <t>CA/2</t>
  </si>
  <si>
    <t>cout sciage et pré-débit</t>
  </si>
  <si>
    <t>TOTAL</t>
  </si>
  <si>
    <t>Investissement sechoirs, stockage, hangars et conditionnement</t>
  </si>
  <si>
    <t>ETP</t>
  </si>
  <si>
    <t>planches sec sans pré-débit</t>
  </si>
  <si>
    <t>Volumes : détail</t>
  </si>
  <si>
    <t>bibliotheques  190</t>
  </si>
  <si>
    <t>etageres 190</t>
  </si>
  <si>
    <t>table 150</t>
  </si>
  <si>
    <t>(frises surcotées)</t>
  </si>
  <si>
    <t>vol m3 frises</t>
  </si>
  <si>
    <t>vol grumes</t>
  </si>
  <si>
    <t>50 000 € / salaire</t>
  </si>
  <si>
    <t>Amort. foncier et bâti local ind+comptoir pro sur 8 ans</t>
  </si>
  <si>
    <t>( 2 hangar 6000m2 sur terrain 20000m2)</t>
  </si>
  <si>
    <t>25% sur 1/5emeCA</t>
  </si>
  <si>
    <t>70 000 € / salaire</t>
  </si>
  <si>
    <t xml:space="preserve"> 23 salaires + charges</t>
  </si>
  <si>
    <t>% CA</t>
  </si>
  <si>
    <t>Travaux d'aménagement amortis sur 8 ans</t>
  </si>
  <si>
    <t>Loyer ou amort m2 magasin sur 8 ans</t>
  </si>
  <si>
    <t>70 €/m3 livré usine</t>
  </si>
  <si>
    <t>2 salaires cadre: resp industriel, resp. com</t>
  </si>
  <si>
    <t xml:space="preserve">70€ / m2, soit </t>
  </si>
  <si>
    <t>300 € / m2 ; yc stockage climatisé</t>
  </si>
  <si>
    <t xml:space="preserve">Inv : </t>
  </si>
  <si>
    <t>total meuble</t>
  </si>
  <si>
    <t>total pro</t>
  </si>
  <si>
    <t>total connexes</t>
  </si>
  <si>
    <t>ristournes et frais commerciaux négoce</t>
  </si>
  <si>
    <t>Investisst matériel hors stockage clim amorti  sur 8 ans</t>
  </si>
  <si>
    <t>Campagnes annuelles de com</t>
  </si>
  <si>
    <t>Site internet et fonctionnement</t>
  </si>
  <si>
    <t>CA internet  : 1 000 0000</t>
  </si>
  <si>
    <t>2eme depot comptoir pro toulouse</t>
  </si>
  <si>
    <t>10€ /connexe+ 20€ / frise</t>
  </si>
  <si>
    <t>1400000+</t>
  </si>
  <si>
    <t>Volume grumes entrant : 25 000 m3</t>
  </si>
  <si>
    <t>coût fabrication meubles</t>
  </si>
  <si>
    <t>prix vente</t>
  </si>
  <si>
    <t>Charges</t>
  </si>
  <si>
    <t>Sous Totaux</t>
  </si>
  <si>
    <t>CA parquet</t>
  </si>
  <si>
    <t>Achat bois + transport usine 75 € m3</t>
  </si>
  <si>
    <t>Sciage / séchage</t>
  </si>
  <si>
    <t>12000m2</t>
  </si>
  <si>
    <t>Campagnes annuelles de com, animation vente physique et internet, salons</t>
  </si>
  <si>
    <t>Contrôles qualités, normes</t>
  </si>
  <si>
    <t>Consommables : Matériaux,  Finitions, Emballage 9€ / pdt</t>
  </si>
  <si>
    <t>sous totaux</t>
  </si>
  <si>
    <t>Ss traitance vernis parquet, logo, etc</t>
  </si>
  <si>
    <t>Cout de fonctionnement comptoir / stocks : 2 ETP, charges, consommables, elec</t>
  </si>
  <si>
    <t>Investissement pre-debit panneau</t>
  </si>
  <si>
    <t>Matériel logistique locations : bascule, chariots</t>
  </si>
  <si>
    <t>Organisation emballage livraisons messagerie : 2 ETP</t>
  </si>
  <si>
    <t>hypothèse CA</t>
  </si>
  <si>
    <t xml:space="preserve">résultat </t>
  </si>
  <si>
    <t>Investissements matériel subventionnable</t>
  </si>
  <si>
    <t>besoin en fond de roulement</t>
  </si>
  <si>
    <t>Stockage : matériel , rayonnage</t>
  </si>
  <si>
    <t>Menuiserie : meuble</t>
  </si>
  <si>
    <t>Site</t>
  </si>
  <si>
    <t>Consommation énergie/eau/elec site de prod, hors sechoir</t>
  </si>
  <si>
    <t>Assurance stock/magasin/vente</t>
  </si>
  <si>
    <t xml:space="preserve">frais de fonctionnement bureaux , assurances reté civile, comptabilité, gestion </t>
  </si>
  <si>
    <t>Loyer bâtiment 20€ / m2/an</t>
  </si>
  <si>
    <t>Entretien magasin, parking et aménagements extérieurs</t>
  </si>
  <si>
    <t>Entretien maintenance</t>
  </si>
  <si>
    <t xml:space="preserve">Amenagemts interieurs </t>
  </si>
  <si>
    <t>total sciage avant séchage</t>
  </si>
  <si>
    <t>connexes pré-débit 40%</t>
  </si>
  <si>
    <t>connexes sciage/délignage 65%</t>
  </si>
  <si>
    <t>panneau pro m3</t>
  </si>
  <si>
    <t>pour 1 m3 bois sec</t>
  </si>
  <si>
    <t>3,29 m3 de grumes</t>
  </si>
  <si>
    <t>pour 1 m3 de grumes</t>
  </si>
  <si>
    <t>0,3  m3 de bois sec</t>
  </si>
  <si>
    <t>600 m3 - 0 investissements</t>
  </si>
  <si>
    <t>connexes pré-débit 35%</t>
  </si>
  <si>
    <t>Transport</t>
  </si>
  <si>
    <t>Réalisation pré-débit panneaux parquet : 0 ETP</t>
  </si>
  <si>
    <t>Achat bois + transport usine 70 € m3</t>
  </si>
  <si>
    <t>connexes sciage 43%</t>
  </si>
  <si>
    <t>connexes sciage/délignage 50%</t>
  </si>
  <si>
    <t>POUR 3000M3</t>
  </si>
  <si>
    <t>connexes sciage/délignage 43%</t>
  </si>
  <si>
    <t>POUR 25000M3</t>
  </si>
  <si>
    <t>Cout de fonctionnement ventes SI et magasin : 7 ETP,  charges,consommables, elec</t>
  </si>
  <si>
    <t>Cout de fonctionnement comptoir / stocks : 4 ETP, charges, consommables, elec</t>
  </si>
  <si>
    <t>Site vente</t>
  </si>
  <si>
    <t>Réalisation pré-débit panneaux parquet : 9 ETP</t>
  </si>
  <si>
    <t>Investissements emballage</t>
  </si>
  <si>
    <t>Amenagemt  1 magasin - show room 6000 m2 : amortisst sur 8 ans</t>
  </si>
  <si>
    <t xml:space="preserve"> Point de ventes urbains 2000 m2 : loyer</t>
  </si>
  <si>
    <t>m2 vente</t>
  </si>
  <si>
    <t>magasin</t>
  </si>
  <si>
    <t>comptoir</t>
  </si>
  <si>
    <t>ratio vente / m2</t>
  </si>
  <si>
    <t>magasin : 1200</t>
  </si>
  <si>
    <t>comptoir : 600</t>
  </si>
  <si>
    <t>internet 15%</t>
  </si>
  <si>
    <t>Amenagemts interieurs comptoir 5000 m2 : amortisst sur 8 ans</t>
  </si>
  <si>
    <t>Amenagemts interieurs comptoir 8000 m2 : amortisst sur 8 ans</t>
  </si>
  <si>
    <t>K de vente meuble (hors connexes)</t>
  </si>
  <si>
    <t>Synthèse 600m3</t>
  </si>
  <si>
    <t>Cout de fonctionnement ventes charges,consommables, elec</t>
  </si>
  <si>
    <t>besoin en fond de roulement : 3 mois de fonctionnement</t>
  </si>
  <si>
    <t>résultat avant impot</t>
  </si>
  <si>
    <t>m3 utilisés, hors connexes</t>
  </si>
  <si>
    <t>avec connexes</t>
  </si>
  <si>
    <t xml:space="preserve">600 m3 </t>
  </si>
  <si>
    <t>m 3 utilisés, hors connexes</t>
  </si>
  <si>
    <t>25000  m3</t>
  </si>
  <si>
    <t>3000 m3</t>
  </si>
  <si>
    <t>3000m3</t>
  </si>
  <si>
    <t>en m3 grumes</t>
  </si>
  <si>
    <t xml:space="preserve">Site internet, SI vente et logiciels suivi </t>
  </si>
  <si>
    <t>Salaires entrepot, emballage et livraisons, facturation et suivi des ventes  : 1,2 ETP aidés</t>
  </si>
  <si>
    <t xml:space="preserve">Site internet, hebergement, SI vente et logiciels suivi </t>
  </si>
  <si>
    <t>Transports hors livraison clients</t>
  </si>
  <si>
    <t>Management</t>
  </si>
  <si>
    <t>Cout de fonctionnement comptoir, logistique, / stocks : 1 ETP</t>
  </si>
  <si>
    <t>Cout de fonctionnement ventes et logistique 0,5  ETP,  charges,consommables, elec</t>
  </si>
  <si>
    <t>Transports hors livraisons clients</t>
  </si>
  <si>
    <t>résultat avant impot hors aides financières</t>
  </si>
  <si>
    <t>aides 30%</t>
  </si>
  <si>
    <t>soit :</t>
  </si>
  <si>
    <t>1 DG resp. ventes,  1 resp appro, 1 resp  production : 3 ETP</t>
  </si>
  <si>
    <t>Investissements matériel subventionnable (industriel) cumulés</t>
  </si>
  <si>
    <t xml:space="preserve">Management </t>
  </si>
  <si>
    <t>management :  appro, site/production et vente : 2,5 ETP</t>
  </si>
  <si>
    <t>année n+4</t>
  </si>
  <si>
    <t>achats bois</t>
  </si>
  <si>
    <t>achats prest</t>
  </si>
  <si>
    <t>recap 10000</t>
  </si>
  <si>
    <t>charges fonctionnt</t>
  </si>
  <si>
    <t>com</t>
  </si>
  <si>
    <t>R&amp;D</t>
  </si>
  <si>
    <t>frais fin</t>
  </si>
  <si>
    <t>travaux</t>
  </si>
  <si>
    <t>amort materiel</t>
  </si>
  <si>
    <t>amort amenagt bat</t>
  </si>
  <si>
    <t>eco taxe</t>
  </si>
  <si>
    <t>transports</t>
  </si>
  <si>
    <t>Fonctionnement div</t>
  </si>
  <si>
    <t>autres achats</t>
  </si>
  <si>
    <t>Aménagements sites travaux</t>
  </si>
  <si>
    <t>charges</t>
  </si>
  <si>
    <t>achtas b</t>
  </si>
  <si>
    <t>achats aprest</t>
  </si>
  <si>
    <t>achats autres</t>
  </si>
  <si>
    <t>ecotaxe</t>
  </si>
  <si>
    <t>amort</t>
  </si>
  <si>
    <t>600m3</t>
  </si>
  <si>
    <t>Ventes mobilier</t>
  </si>
  <si>
    <t>Ventes produits semi finis /pro</t>
  </si>
  <si>
    <t>Ventes connexes</t>
  </si>
  <si>
    <t>Achats des grumes</t>
  </si>
  <si>
    <t>Autres achats</t>
  </si>
  <si>
    <t>Total achats</t>
  </si>
  <si>
    <t>Marge brute</t>
  </si>
  <si>
    <t>en % des ventes</t>
  </si>
  <si>
    <t>Charges de fonctionnement</t>
  </si>
  <si>
    <t>Campagnes commerciales</t>
  </si>
  <si>
    <t>Travaux &amp; maintenance</t>
  </si>
  <si>
    <t>Excédent brut d'exploitation</t>
  </si>
  <si>
    <t>Ecotaxe</t>
  </si>
  <si>
    <t>Amortissement</t>
  </si>
  <si>
    <t>Frais Financiers</t>
  </si>
  <si>
    <t>Produits Financiers</t>
  </si>
  <si>
    <t>IS 33%</t>
  </si>
  <si>
    <t>Dividendes</t>
  </si>
  <si>
    <t>Résultat Net</t>
  </si>
  <si>
    <t>Profitabilité (résultat /ventes)</t>
  </si>
  <si>
    <t>Résultat Net cumulé</t>
  </si>
  <si>
    <t xml:space="preserve">année : </t>
  </si>
  <si>
    <t xml:space="preserve">verif hypothèses de vente : </t>
  </si>
  <si>
    <t>CA en K€</t>
  </si>
  <si>
    <t>meuble</t>
  </si>
  <si>
    <t>Total</t>
  </si>
  <si>
    <t>Consommables  emballage 9€ / pdt</t>
  </si>
  <si>
    <t>travaux et maintenance</t>
  </si>
  <si>
    <t>en K€</t>
  </si>
  <si>
    <t xml:space="preserve">m3 : </t>
  </si>
  <si>
    <t>frais de fonctionnement bureaux , assurances respté civile, comptabilité, banque</t>
  </si>
  <si>
    <t>travaux&amp; maint</t>
  </si>
  <si>
    <t>Investissement pre-debit panneau sur 8 ans</t>
  </si>
  <si>
    <t>Matériel rayonnages et tri amort 4 ans</t>
  </si>
  <si>
    <t xml:space="preserve">Aménagements sites : travaux </t>
  </si>
  <si>
    <t>Site internet, SI vente et logiciels suivi amortisse 4 ans</t>
  </si>
  <si>
    <t>p</t>
  </si>
  <si>
    <t>Prestations sciage et fabrication</t>
  </si>
  <si>
    <t>Résultat courant avant IS</t>
  </si>
  <si>
    <t>Tranports</t>
  </si>
  <si>
    <t>Stocks</t>
  </si>
  <si>
    <t>Fournisseurs</t>
  </si>
  <si>
    <t>Clients Prof</t>
  </si>
  <si>
    <t>BFR</t>
  </si>
  <si>
    <t>Variation de BFR</t>
  </si>
  <si>
    <t>salaires et autres charges sans credit fournisseurs</t>
  </si>
  <si>
    <t>BFR Nb Jours</t>
  </si>
  <si>
    <t>Cash Flow</t>
  </si>
  <si>
    <t>Variation BFR</t>
  </si>
  <si>
    <t>Investissements</t>
  </si>
  <si>
    <t>Subventions</t>
  </si>
  <si>
    <t>Cash Flow Net</t>
  </si>
  <si>
    <t>Cash Flow Net Cumulé</t>
  </si>
  <si>
    <t>Emprunts</t>
  </si>
  <si>
    <t>1500 m3</t>
  </si>
  <si>
    <t>Maintenance et petits travaux batiment</t>
  </si>
  <si>
    <t>Cout de fonctionnement ventes SI et magasin : 1  ETP,  charges,consommables, elec</t>
  </si>
  <si>
    <t>Réalisation pré-débit panneaux parquet : 3 ETP</t>
  </si>
  <si>
    <t>3000 m3 ; panneau, parquet, séchage</t>
  </si>
  <si>
    <t>m3 utilisés</t>
  </si>
  <si>
    <t>m3 grumes</t>
  </si>
  <si>
    <t>vente de bois sec non transformé</t>
  </si>
  <si>
    <t>vente de panneau transformé</t>
  </si>
  <si>
    <t>produits vendus</t>
  </si>
  <si>
    <t xml:space="preserve">nb pièces vendues : </t>
  </si>
  <si>
    <t xml:space="preserve">m2 : </t>
  </si>
  <si>
    <t>1500m3</t>
  </si>
  <si>
    <t>Réalisation pré-débit panneaux parquet : 6 ETP</t>
  </si>
  <si>
    <t>Amenagemts interieurs comptoirs 5000 m2 : amortisst sur 8 ans x 8</t>
  </si>
  <si>
    <t>Echantillonnage</t>
  </si>
  <si>
    <t>Location bâtiment</t>
  </si>
  <si>
    <t>Année 1  : entrées de grumes en m3</t>
  </si>
  <si>
    <t>Sous total</t>
  </si>
  <si>
    <t xml:space="preserve">Distribution et Dév. </t>
  </si>
  <si>
    <t xml:space="preserve">salaires et frais management : 0,20 ETP </t>
  </si>
  <si>
    <t xml:space="preserve">Ecotaxe mobilier </t>
  </si>
  <si>
    <t>Investissement séchage et materiel logistique</t>
  </si>
  <si>
    <t>investissements réalisés</t>
  </si>
  <si>
    <t xml:space="preserve">amortissement </t>
  </si>
  <si>
    <t>Année 2  : entrées de grumes en m3</t>
  </si>
  <si>
    <t>Responsables : déploiement du site/production et vente : 2 ETP</t>
  </si>
  <si>
    <t>Prestations de soutien, conseil (aides de la Région)</t>
  </si>
  <si>
    <t xml:space="preserve">Frais de fonctionnement bureaux , assurances respté civile, comptabilité, gestion </t>
  </si>
  <si>
    <t>Frais financiers emprunt 130 K€</t>
  </si>
  <si>
    <t>camp com</t>
  </si>
  <si>
    <r>
      <t xml:space="preserve">Compte d'exploitation prévisionnel </t>
    </r>
    <r>
      <rPr>
        <sz val="11"/>
        <color theme="1"/>
        <rFont val="Calibri"/>
        <family val="2"/>
        <scheme val="minor"/>
      </rPr>
      <t>(sans production industrielle de panneau )</t>
    </r>
  </si>
  <si>
    <t>camp de com</t>
  </si>
  <si>
    <t>Synthèse 1500m3</t>
  </si>
  <si>
    <t>achats prest prod</t>
  </si>
  <si>
    <t>commerciaux coll loc et b to c</t>
  </si>
  <si>
    <t>avec prod de</t>
  </si>
  <si>
    <t>Modele économique  meuble (production de panneau marginale / non industrielle)</t>
  </si>
  <si>
    <t>Investissement 1</t>
  </si>
  <si>
    <t>Investissement 2</t>
  </si>
  <si>
    <t xml:space="preserve">Compte d'exploitation prévisionnel </t>
  </si>
  <si>
    <t>Frais commerciaux, animation vente physique et internet, salons</t>
  </si>
  <si>
    <t xml:space="preserve">nouvel investissements matériel subventionnable </t>
  </si>
  <si>
    <t>Maintenance et petits travaux batiment sur 12000m2</t>
  </si>
  <si>
    <t>total</t>
  </si>
  <si>
    <t>Organisation embalage livraisons messagerie : 2 ETP</t>
  </si>
  <si>
    <t>trnsport</t>
  </si>
  <si>
    <t xml:space="preserve">Amenagemt magasin - show room 2500 m2 </t>
  </si>
  <si>
    <t>Réalisation pré-débit panneaux parquet : 7ETP</t>
  </si>
  <si>
    <t>année 1</t>
  </si>
  <si>
    <t>année 2</t>
  </si>
  <si>
    <t>année 3</t>
  </si>
  <si>
    <t xml:space="preserve">année 4 </t>
  </si>
  <si>
    <t xml:space="preserve">Site internet, SI vente et logiciels suivi  sur 4 ans </t>
  </si>
  <si>
    <t xml:space="preserve">année 5 </t>
  </si>
  <si>
    <t xml:space="preserve">Tableau des investissements sur 5 ans </t>
  </si>
  <si>
    <t>Cout de fonctionnement ventes SI et magasin : 2  ETP,  loyers, charges,consommables, elec</t>
  </si>
  <si>
    <t>Cout de fonctionnement comptoir / stocks : 2 ETP, loyer, charges, consommables, elec</t>
  </si>
  <si>
    <t xml:space="preserve">Cash Flow av. Invest. </t>
  </si>
  <si>
    <t>besoin d'emprunt</t>
  </si>
  <si>
    <t>capital</t>
  </si>
  <si>
    <t>BPI participation au capital</t>
  </si>
  <si>
    <t>année 5</t>
  </si>
  <si>
    <t>Subventions sur le matériel de production</t>
  </si>
  <si>
    <t>Résultat net</t>
  </si>
</sst>
</file>

<file path=xl/styles.xml><?xml version="1.0" encoding="utf-8"?>
<styleSheet xmlns="http://schemas.openxmlformats.org/spreadsheetml/2006/main">
  <numFmts count="1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0.0000"/>
    <numFmt numFmtId="166" formatCode="0.0"/>
    <numFmt numFmtId="167" formatCode="0.000"/>
    <numFmt numFmtId="168" formatCode="_-* #,##0.00\ _€_-;\-* #,##0.00\ _€_-;_-* &quot;-&quot;\ _€_-;_-@_-"/>
    <numFmt numFmtId="169" formatCode="_-* #,##0.0\ _€_-;\-* #,##0.0\ _€_-;_-* &quot;-&quot;\ _€_-;_-@_-"/>
    <numFmt numFmtId="170" formatCode="_-* #,##0.0\ _€_-;\-* #,##0.0\ _€_-;_-* &quot;-&quot;??\ _€_-;_-@_-"/>
    <numFmt numFmtId="171" formatCode="0.0%"/>
    <numFmt numFmtId="172" formatCode="#,##0.0"/>
  </numFmts>
  <fonts count="2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4"/>
      <color rgb="FF006100"/>
      <name val="Calibri"/>
      <family val="2"/>
      <scheme val="minor"/>
    </font>
    <font>
      <b/>
      <i/>
      <sz val="14"/>
      <color rgb="FF0061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theme="2" tint="-0.74999237037263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i/>
      <sz val="11"/>
      <color theme="3" tint="0.3999755851924192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A5A5A5"/>
      </patternFill>
    </fill>
    <fill>
      <patternFill patternType="solid">
        <fgColor theme="4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/>
      <top style="thin">
        <color rgb="FFB2B2B2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/>
      <top/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/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/>
      <right/>
      <top style="thin">
        <color rgb="FFB2B2B2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3" tint="0.39997558519241921"/>
      </left>
      <right style="thin">
        <color theme="3" tint="0.59999389629810485"/>
      </right>
      <top/>
      <bottom style="thin">
        <color theme="3" tint="0.59999389629810485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3" tint="0.39997558519241921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B2B2B2"/>
      </right>
      <top/>
      <bottom/>
      <diagonal/>
    </border>
    <border>
      <left style="thin">
        <color indexed="64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 style="thin">
        <color rgb="FFB2B2B2"/>
      </right>
      <top style="thin">
        <color indexed="64"/>
      </top>
      <bottom/>
      <diagonal/>
    </border>
  </borders>
  <cellStyleXfs count="9">
    <xf numFmtId="0" fontId="0" fillId="0" borderId="0"/>
    <xf numFmtId="0" fontId="2" fillId="2" borderId="1" applyNumberFormat="0" applyFont="0" applyAlignment="0" applyProtection="0"/>
    <xf numFmtId="43" fontId="2" fillId="0" borderId="0" applyFont="0" applyFill="0" applyBorder="0" applyAlignment="0" applyProtection="0"/>
    <xf numFmtId="0" fontId="3" fillId="3" borderId="2" applyNumberFormat="0" applyAlignment="0" applyProtection="0"/>
    <xf numFmtId="0" fontId="8" fillId="5" borderId="0" applyNumberFormat="0" applyBorder="0" applyAlignment="0" applyProtection="0"/>
    <xf numFmtId="0" fontId="9" fillId="0" borderId="7" applyNumberFormat="0" applyFill="0" applyAlignment="0" applyProtection="0"/>
    <xf numFmtId="0" fontId="16" fillId="7" borderId="15" applyNumberFormat="0" applyAlignment="0" applyProtection="0"/>
    <xf numFmtId="0" fontId="18" fillId="3" borderId="17" applyNumberFormat="0" applyAlignment="0" applyProtection="0"/>
    <xf numFmtId="9" fontId="2" fillId="0" borderId="0" applyFont="0" applyFill="0" applyBorder="0" applyAlignment="0" applyProtection="0"/>
  </cellStyleXfs>
  <cellXfs count="294">
    <xf numFmtId="0" fontId="0" fillId="0" borderId="0" xfId="0"/>
    <xf numFmtId="0" fontId="1" fillId="0" borderId="0" xfId="0" applyFont="1"/>
    <xf numFmtId="4" fontId="0" fillId="0" borderId="0" xfId="0" applyNumberFormat="1"/>
    <xf numFmtId="2" fontId="0" fillId="0" borderId="0" xfId="0" applyNumberFormat="1"/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1" fontId="0" fillId="0" borderId="0" xfId="0" applyNumberFormat="1"/>
    <xf numFmtId="1" fontId="0" fillId="0" borderId="0" xfId="0" applyNumberFormat="1" applyAlignment="1">
      <alignment horizontal="center"/>
    </xf>
    <xf numFmtId="3" fontId="0" fillId="0" borderId="0" xfId="0" applyNumberFormat="1"/>
    <xf numFmtId="4" fontId="0" fillId="0" borderId="0" xfId="0" applyNumberFormat="1" applyAlignment="1">
      <alignment horizontal="left"/>
    </xf>
    <xf numFmtId="2" fontId="1" fillId="0" borderId="0" xfId="0" applyNumberFormat="1" applyFont="1"/>
    <xf numFmtId="2" fontId="1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left"/>
    </xf>
    <xf numFmtId="2" fontId="3" fillId="3" borderId="2" xfId="3" applyNumberFormat="1"/>
    <xf numFmtId="2" fontId="3" fillId="3" borderId="2" xfId="3" applyNumberFormat="1" applyAlignment="1">
      <alignment horizontal="right"/>
    </xf>
    <xf numFmtId="43" fontId="3" fillId="3" borderId="2" xfId="2" applyFont="1" applyFill="1" applyBorder="1"/>
    <xf numFmtId="43" fontId="0" fillId="0" borderId="0" xfId="2" applyFont="1" applyAlignment="1">
      <alignment horizontal="right"/>
    </xf>
    <xf numFmtId="43" fontId="0" fillId="0" borderId="0" xfId="2" applyFont="1"/>
    <xf numFmtId="2" fontId="4" fillId="2" borderId="3" xfId="1" applyNumberFormat="1" applyFont="1" applyBorder="1" applyAlignment="1">
      <alignment horizontal="left"/>
    </xf>
    <xf numFmtId="2" fontId="4" fillId="2" borderId="4" xfId="1" applyNumberFormat="1" applyFont="1" applyBorder="1" applyAlignment="1">
      <alignment horizontal="left"/>
    </xf>
    <xf numFmtId="2" fontId="4" fillId="2" borderId="5" xfId="1" applyNumberFormat="1" applyFont="1" applyBorder="1" applyAlignment="1">
      <alignment horizontal="left"/>
    </xf>
    <xf numFmtId="2" fontId="4" fillId="2" borderId="6" xfId="1" applyNumberFormat="1" applyFont="1" applyBorder="1" applyAlignment="1">
      <alignment horizontal="left"/>
    </xf>
    <xf numFmtId="164" fontId="4" fillId="2" borderId="4" xfId="2" applyNumberFormat="1" applyFont="1" applyFill="1" applyBorder="1" applyAlignment="1">
      <alignment horizontal="left"/>
    </xf>
    <xf numFmtId="164" fontId="4" fillId="2" borderId="6" xfId="2" applyNumberFormat="1" applyFont="1" applyFill="1" applyBorder="1" applyAlignment="1">
      <alignment horizontal="left"/>
    </xf>
    <xf numFmtId="164" fontId="1" fillId="0" borderId="0" xfId="2" applyNumberFormat="1" applyFont="1" applyAlignment="1">
      <alignment horizontal="center"/>
    </xf>
    <xf numFmtId="164" fontId="0" fillId="0" borderId="0" xfId="2" applyNumberFormat="1" applyFont="1"/>
    <xf numFmtId="2" fontId="5" fillId="2" borderId="0" xfId="1" applyNumberFormat="1" applyFont="1" applyBorder="1" applyAlignment="1">
      <alignment horizontal="left"/>
    </xf>
    <xf numFmtId="43" fontId="6" fillId="0" borderId="0" xfId="2" applyFont="1" applyAlignment="1">
      <alignment horizontal="center"/>
    </xf>
    <xf numFmtId="43" fontId="7" fillId="0" borderId="0" xfId="2" applyFont="1"/>
    <xf numFmtId="43" fontId="7" fillId="0" borderId="0" xfId="2" applyFont="1" applyAlignment="1">
      <alignment horizontal="right"/>
    </xf>
    <xf numFmtId="164" fontId="0" fillId="4" borderId="0" xfId="2" applyNumberFormat="1" applyFont="1" applyFill="1"/>
    <xf numFmtId="1" fontId="3" fillId="3" borderId="2" xfId="3" applyNumberFormat="1"/>
    <xf numFmtId="165" fontId="0" fillId="0" borderId="0" xfId="0" applyNumberFormat="1" applyBorder="1"/>
    <xf numFmtId="0" fontId="0" fillId="0" borderId="0" xfId="0" applyBorder="1"/>
    <xf numFmtId="165" fontId="0" fillId="0" borderId="0" xfId="0" applyNumberFormat="1"/>
    <xf numFmtId="0" fontId="0" fillId="0" borderId="8" xfId="0" applyBorder="1"/>
    <xf numFmtId="0" fontId="0" fillId="0" borderId="9" xfId="0" applyBorder="1"/>
    <xf numFmtId="0" fontId="0" fillId="0" borderId="10" xfId="0" applyBorder="1"/>
    <xf numFmtId="167" fontId="0" fillId="0" borderId="0" xfId="0" applyNumberFormat="1"/>
    <xf numFmtId="2" fontId="7" fillId="0" borderId="0" xfId="0" applyNumberFormat="1" applyFont="1" applyAlignment="1">
      <alignment horizontal="right"/>
    </xf>
    <xf numFmtId="43" fontId="3" fillId="3" borderId="2" xfId="2" applyFont="1" applyFill="1" applyBorder="1" applyAlignment="1">
      <alignment horizontal="right"/>
    </xf>
    <xf numFmtId="3" fontId="1" fillId="0" borderId="0" xfId="0" applyNumberFormat="1" applyFont="1"/>
    <xf numFmtId="1" fontId="0" fillId="0" borderId="0" xfId="2" applyNumberFormat="1" applyFont="1" applyAlignment="1">
      <alignment horizontal="center"/>
    </xf>
    <xf numFmtId="41" fontId="1" fillId="0" borderId="0" xfId="0" applyNumberFormat="1" applyFont="1" applyAlignment="1">
      <alignment horizontal="center"/>
    </xf>
    <xf numFmtId="41" fontId="0" fillId="0" borderId="0" xfId="0" applyNumberFormat="1" applyAlignment="1">
      <alignment horizontal="center"/>
    </xf>
    <xf numFmtId="41" fontId="0" fillId="0" borderId="0" xfId="2" applyNumberFormat="1" applyFont="1" applyAlignment="1">
      <alignment horizontal="center"/>
    </xf>
    <xf numFmtId="41" fontId="0" fillId="0" borderId="0" xfId="2" applyNumberFormat="1" applyFont="1" applyAlignment="1"/>
    <xf numFmtId="41" fontId="0" fillId="0" borderId="0" xfId="0" applyNumberFormat="1" applyAlignment="1"/>
    <xf numFmtId="41" fontId="1" fillId="0" borderId="0" xfId="2" applyNumberFormat="1" applyFont="1" applyAlignment="1">
      <alignment horizontal="center"/>
    </xf>
    <xf numFmtId="43" fontId="0" fillId="0" borderId="0" xfId="2" applyNumberFormat="1" applyFont="1" applyAlignment="1"/>
    <xf numFmtId="43" fontId="0" fillId="0" borderId="0" xfId="0" applyNumberFormat="1" applyAlignment="1"/>
    <xf numFmtId="43" fontId="0" fillId="0" borderId="0" xfId="0" applyNumberFormat="1"/>
    <xf numFmtId="41" fontId="8" fillId="5" borderId="0" xfId="4" applyNumberFormat="1" applyAlignment="1">
      <alignment horizontal="left"/>
    </xf>
    <xf numFmtId="3" fontId="9" fillId="0" borderId="7" xfId="5" applyNumberFormat="1"/>
    <xf numFmtId="41" fontId="9" fillId="0" borderId="7" xfId="5" applyNumberFormat="1" applyAlignment="1">
      <alignment horizontal="center"/>
    </xf>
    <xf numFmtId="43" fontId="9" fillId="0" borderId="7" xfId="5" applyNumberFormat="1" applyAlignment="1"/>
    <xf numFmtId="43" fontId="1" fillId="0" borderId="0" xfId="2" applyNumberFormat="1" applyFont="1" applyAlignment="1"/>
    <xf numFmtId="2" fontId="3" fillId="6" borderId="2" xfId="3" applyNumberFormat="1" applyFill="1" applyAlignment="1">
      <alignment horizontal="right"/>
    </xf>
    <xf numFmtId="2" fontId="3" fillId="6" borderId="2" xfId="3" applyNumberFormat="1" applyFill="1"/>
    <xf numFmtId="2" fontId="10" fillId="3" borderId="2" xfId="3" applyNumberFormat="1" applyFont="1"/>
    <xf numFmtId="43" fontId="10" fillId="3" borderId="2" xfId="2" applyFont="1" applyFill="1" applyBorder="1"/>
    <xf numFmtId="0" fontId="0" fillId="0" borderId="0" xfId="0" applyAlignment="1">
      <alignment horizontal="center"/>
    </xf>
    <xf numFmtId="43" fontId="0" fillId="0" borderId="0" xfId="0" applyNumberFormat="1" applyAlignment="1">
      <alignment horizontal="center"/>
    </xf>
    <xf numFmtId="166" fontId="0" fillId="0" borderId="8" xfId="0" applyNumberFormat="1" applyBorder="1" applyAlignment="1">
      <alignment horizontal="center"/>
    </xf>
    <xf numFmtId="166" fontId="0" fillId="0" borderId="0" xfId="0" applyNumberFormat="1" applyAlignment="1">
      <alignment horizontal="center"/>
    </xf>
    <xf numFmtId="43" fontId="3" fillId="3" borderId="2" xfId="2" applyFont="1" applyFill="1" applyBorder="1" applyAlignment="1">
      <alignment horizontal="center"/>
    </xf>
    <xf numFmtId="164" fontId="0" fillId="0" borderId="0" xfId="2" applyNumberFormat="1" applyFont="1" applyFill="1"/>
    <xf numFmtId="164" fontId="7" fillId="0" borderId="0" xfId="2" applyNumberFormat="1" applyFont="1"/>
    <xf numFmtId="37" fontId="7" fillId="0" borderId="0" xfId="2" applyNumberFormat="1" applyFont="1"/>
    <xf numFmtId="2" fontId="11" fillId="0" borderId="0" xfId="0" applyNumberFormat="1" applyFont="1"/>
    <xf numFmtId="0" fontId="7" fillId="0" borderId="0" xfId="0" applyFont="1"/>
    <xf numFmtId="0" fontId="0" fillId="0" borderId="0" xfId="0" applyNumberFormat="1"/>
    <xf numFmtId="166" fontId="0" fillId="0" borderId="0" xfId="0" applyNumberFormat="1" applyBorder="1" applyAlignment="1">
      <alignment horizontal="center"/>
    </xf>
    <xf numFmtId="43" fontId="3" fillId="3" borderId="0" xfId="2" applyFont="1" applyFill="1" applyBorder="1" applyAlignment="1">
      <alignment horizontal="center"/>
    </xf>
    <xf numFmtId="2" fontId="12" fillId="0" borderId="0" xfId="0" applyNumberFormat="1" applyFont="1" applyAlignment="1">
      <alignment horizontal="center"/>
    </xf>
    <xf numFmtId="43" fontId="12" fillId="0" borderId="0" xfId="2" applyFont="1" applyAlignment="1">
      <alignment horizontal="center"/>
    </xf>
    <xf numFmtId="43" fontId="13" fillId="3" borderId="2" xfId="2" applyFont="1" applyFill="1" applyBorder="1" applyAlignment="1">
      <alignment horizontal="center"/>
    </xf>
    <xf numFmtId="2" fontId="14" fillId="3" borderId="2" xfId="3" applyNumberFormat="1" applyFont="1" applyAlignment="1">
      <alignment horizontal="center"/>
    </xf>
    <xf numFmtId="0" fontId="12" fillId="0" borderId="0" xfId="0" applyFont="1" applyAlignment="1">
      <alignment horizontal="center"/>
    </xf>
    <xf numFmtId="43" fontId="12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43" fontId="7" fillId="0" borderId="0" xfId="2" applyFont="1" applyAlignment="1">
      <alignment horizontal="left"/>
    </xf>
    <xf numFmtId="2" fontId="17" fillId="2" borderId="0" xfId="1" applyNumberFormat="1" applyFont="1" applyBorder="1" applyAlignment="1">
      <alignment horizontal="right"/>
    </xf>
    <xf numFmtId="2" fontId="15" fillId="0" borderId="0" xfId="0" applyNumberFormat="1" applyFont="1" applyAlignment="1">
      <alignment horizontal="center"/>
    </xf>
    <xf numFmtId="164" fontId="0" fillId="0" borderId="0" xfId="0" applyNumberFormat="1" applyAlignment="1"/>
    <xf numFmtId="164" fontId="0" fillId="0" borderId="0" xfId="0" applyNumberFormat="1"/>
    <xf numFmtId="164" fontId="1" fillId="0" borderId="0" xfId="2" applyNumberFormat="1" applyFont="1" applyAlignment="1"/>
    <xf numFmtId="2" fontId="7" fillId="6" borderId="0" xfId="0" applyNumberFormat="1" applyFont="1" applyFill="1"/>
    <xf numFmtId="0" fontId="7" fillId="6" borderId="0" xfId="0" applyFont="1" applyFill="1"/>
    <xf numFmtId="0" fontId="6" fillId="6" borderId="0" xfId="0" applyFont="1" applyFill="1"/>
    <xf numFmtId="43" fontId="7" fillId="6" borderId="0" xfId="0" applyNumberFormat="1" applyFont="1" applyFill="1"/>
    <xf numFmtId="3" fontId="7" fillId="6" borderId="0" xfId="0" applyNumberFormat="1" applyFont="1" applyFill="1"/>
    <xf numFmtId="2" fontId="10" fillId="6" borderId="16" xfId="0" applyNumberFormat="1" applyFont="1" applyFill="1" applyBorder="1" applyAlignment="1">
      <alignment horizontal="center"/>
    </xf>
    <xf numFmtId="3" fontId="16" fillId="7" borderId="15" xfId="6" applyNumberFormat="1"/>
    <xf numFmtId="41" fontId="16" fillId="7" borderId="15" xfId="6" applyNumberFormat="1" applyAlignment="1">
      <alignment horizontal="center"/>
    </xf>
    <xf numFmtId="41" fontId="16" fillId="7" borderId="15" xfId="6" applyNumberFormat="1" applyAlignment="1"/>
    <xf numFmtId="170" fontId="0" fillId="0" borderId="0" xfId="0" applyNumberFormat="1" applyAlignment="1"/>
    <xf numFmtId="0" fontId="0" fillId="0" borderId="18" xfId="0" applyBorder="1"/>
    <xf numFmtId="0" fontId="0" fillId="0" borderId="19" xfId="0" applyBorder="1"/>
    <xf numFmtId="1" fontId="1" fillId="0" borderId="0" xfId="0" applyNumberFormat="1" applyFont="1" applyAlignment="1">
      <alignment horizontal="left"/>
    </xf>
    <xf numFmtId="2" fontId="0" fillId="0" borderId="0" xfId="0" applyNumberFormat="1" applyBorder="1" applyAlignment="1">
      <alignment horizontal="center"/>
    </xf>
    <xf numFmtId="2" fontId="10" fillId="6" borderId="0" xfId="0" applyNumberFormat="1" applyFont="1" applyFill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2" fontId="3" fillId="3" borderId="20" xfId="3" applyNumberFormat="1" applyBorder="1"/>
    <xf numFmtId="2" fontId="10" fillId="3" borderId="20" xfId="3" applyNumberFormat="1" applyFont="1" applyBorder="1"/>
    <xf numFmtId="43" fontId="3" fillId="3" borderId="21" xfId="2" applyFont="1" applyFill="1" applyBorder="1"/>
    <xf numFmtId="43" fontId="3" fillId="3" borderId="21" xfId="2" applyFont="1" applyFill="1" applyBorder="1" applyAlignment="1">
      <alignment horizontal="right"/>
    </xf>
    <xf numFmtId="2" fontId="10" fillId="3" borderId="21" xfId="3" applyNumberFormat="1" applyFont="1" applyBorder="1" applyAlignment="1">
      <alignment horizontal="right"/>
    </xf>
    <xf numFmtId="2" fontId="10" fillId="3" borderId="21" xfId="3" applyNumberFormat="1" applyFont="1" applyBorder="1"/>
    <xf numFmtId="1" fontId="0" fillId="0" borderId="0" xfId="0" applyNumberFormat="1" applyBorder="1"/>
    <xf numFmtId="43" fontId="10" fillId="6" borderId="0" xfId="2" applyFont="1" applyFill="1" applyBorder="1" applyAlignment="1">
      <alignment horizontal="center"/>
    </xf>
    <xf numFmtId="2" fontId="0" fillId="0" borderId="0" xfId="0" applyNumberFormat="1" applyBorder="1"/>
    <xf numFmtId="2" fontId="10" fillId="6" borderId="0" xfId="0" applyNumberFormat="1" applyFont="1" applyFill="1" applyBorder="1"/>
    <xf numFmtId="1" fontId="1" fillId="0" borderId="0" xfId="0" applyNumberFormat="1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1" fontId="3" fillId="3" borderId="0" xfId="3" applyNumberFormat="1" applyBorder="1"/>
    <xf numFmtId="43" fontId="3" fillId="3" borderId="0" xfId="2" applyFont="1" applyFill="1" applyBorder="1"/>
    <xf numFmtId="1" fontId="10" fillId="3" borderId="0" xfId="3" applyNumberFormat="1" applyFont="1" applyBorder="1"/>
    <xf numFmtId="43" fontId="10" fillId="3" borderId="0" xfId="2" applyFont="1" applyFill="1" applyBorder="1"/>
    <xf numFmtId="2" fontId="18" fillId="3" borderId="0" xfId="7" applyNumberFormat="1" applyBorder="1" applyAlignment="1">
      <alignment horizontal="right"/>
    </xf>
    <xf numFmtId="2" fontId="18" fillId="3" borderId="0" xfId="7" applyNumberFormat="1" applyBorder="1"/>
    <xf numFmtId="170" fontId="0" fillId="0" borderId="0" xfId="0" applyNumberFormat="1"/>
    <xf numFmtId="41" fontId="0" fillId="0" borderId="0" xfId="0" applyNumberFormat="1" applyAlignment="1">
      <alignment horizontal="right"/>
    </xf>
    <xf numFmtId="170" fontId="1" fillId="0" borderId="0" xfId="2" applyNumberFormat="1" applyFont="1" applyAlignment="1"/>
    <xf numFmtId="170" fontId="0" fillId="0" borderId="0" xfId="2" applyNumberFormat="1" applyFont="1" applyAlignment="1"/>
    <xf numFmtId="0" fontId="0" fillId="8" borderId="0" xfId="0" applyFill="1"/>
    <xf numFmtId="0" fontId="0" fillId="0" borderId="22" xfId="0" applyBorder="1"/>
    <xf numFmtId="0" fontId="1" fillId="0" borderId="23" xfId="0" applyFont="1" applyBorder="1"/>
    <xf numFmtId="0" fontId="0" fillId="0" borderId="23" xfId="0" applyBorder="1"/>
    <xf numFmtId="2" fontId="0" fillId="0" borderId="23" xfId="0" applyNumberFormat="1" applyBorder="1"/>
    <xf numFmtId="2" fontId="0" fillId="0" borderId="24" xfId="0" applyNumberFormat="1" applyBorder="1"/>
    <xf numFmtId="0" fontId="1" fillId="0" borderId="25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2" fontId="1" fillId="0" borderId="26" xfId="0" applyNumberFormat="1" applyFont="1" applyBorder="1" applyAlignment="1">
      <alignment horizontal="center"/>
    </xf>
    <xf numFmtId="0" fontId="1" fillId="0" borderId="25" xfId="0" applyFont="1" applyBorder="1"/>
    <xf numFmtId="0" fontId="1" fillId="0" borderId="0" xfId="0" applyFont="1" applyBorder="1"/>
    <xf numFmtId="1" fontId="1" fillId="0" borderId="0" xfId="0" applyNumberFormat="1" applyFont="1" applyBorder="1"/>
    <xf numFmtId="1" fontId="1" fillId="0" borderId="26" xfId="0" applyNumberFormat="1" applyFont="1" applyBorder="1"/>
    <xf numFmtId="0" fontId="0" fillId="0" borderId="25" xfId="0" applyBorder="1"/>
    <xf numFmtId="2" fontId="0" fillId="0" borderId="26" xfId="0" applyNumberFormat="1" applyBorder="1"/>
    <xf numFmtId="9" fontId="0" fillId="0" borderId="0" xfId="0" applyNumberFormat="1" applyBorder="1"/>
    <xf numFmtId="0" fontId="0" fillId="0" borderId="27" xfId="0" applyBorder="1"/>
    <xf numFmtId="0" fontId="1" fillId="0" borderId="27" xfId="0" applyFont="1" applyBorder="1"/>
    <xf numFmtId="0" fontId="1" fillId="0" borderId="18" xfId="0" applyFont="1" applyBorder="1"/>
    <xf numFmtId="0" fontId="1" fillId="0" borderId="22" xfId="0" applyFont="1" applyBorder="1" applyAlignment="1">
      <alignment horizontal="left"/>
    </xf>
    <xf numFmtId="0" fontId="19" fillId="0" borderId="25" xfId="0" applyFont="1" applyBorder="1"/>
    <xf numFmtId="0" fontId="21" fillId="0" borderId="0" xfId="0" applyFont="1"/>
    <xf numFmtId="172" fontId="0" fillId="0" borderId="23" xfId="0" applyNumberFormat="1" applyBorder="1"/>
    <xf numFmtId="172" fontId="0" fillId="0" borderId="0" xfId="0" applyNumberFormat="1" applyBorder="1"/>
    <xf numFmtId="172" fontId="1" fillId="0" borderId="0" xfId="0" applyNumberFormat="1" applyFont="1" applyBorder="1"/>
    <xf numFmtId="172" fontId="1" fillId="0" borderId="18" xfId="0" applyNumberFormat="1" applyFont="1" applyBorder="1"/>
    <xf numFmtId="0" fontId="6" fillId="0" borderId="25" xfId="0" applyFont="1" applyBorder="1"/>
    <xf numFmtId="0" fontId="1" fillId="0" borderId="29" xfId="0" applyFont="1" applyBorder="1"/>
    <xf numFmtId="0" fontId="1" fillId="0" borderId="30" xfId="0" applyFont="1" applyBorder="1"/>
    <xf numFmtId="172" fontId="1" fillId="0" borderId="30" xfId="0" applyNumberFormat="1" applyFont="1" applyBorder="1"/>
    <xf numFmtId="172" fontId="1" fillId="0" borderId="31" xfId="0" applyNumberFormat="1" applyFont="1" applyBorder="1"/>
    <xf numFmtId="0" fontId="1" fillId="0" borderId="22" xfId="0" applyFont="1" applyBorder="1"/>
    <xf numFmtId="172" fontId="1" fillId="0" borderId="23" xfId="0" applyNumberFormat="1" applyFont="1" applyBorder="1"/>
    <xf numFmtId="9" fontId="0" fillId="0" borderId="29" xfId="8" applyFont="1" applyBorder="1"/>
    <xf numFmtId="9" fontId="0" fillId="0" borderId="30" xfId="8" applyFont="1" applyBorder="1"/>
    <xf numFmtId="9" fontId="20" fillId="6" borderId="30" xfId="8" applyFont="1" applyFill="1" applyBorder="1"/>
    <xf numFmtId="171" fontId="20" fillId="0" borderId="0" xfId="8" applyNumberFormat="1" applyFont="1" applyFill="1" applyBorder="1"/>
    <xf numFmtId="0" fontId="22" fillId="0" borderId="25" xfId="0" applyFont="1" applyBorder="1"/>
    <xf numFmtId="0" fontId="22" fillId="0" borderId="0" xfId="0" applyFont="1" applyBorder="1"/>
    <xf numFmtId="166" fontId="22" fillId="0" borderId="0" xfId="0" applyNumberFormat="1" applyFont="1" applyBorder="1"/>
    <xf numFmtId="166" fontId="1" fillId="0" borderId="30" xfId="0" applyNumberFormat="1" applyFont="1" applyBorder="1"/>
    <xf numFmtId="166" fontId="0" fillId="0" borderId="0" xfId="0" applyNumberFormat="1" applyBorder="1"/>
    <xf numFmtId="171" fontId="20" fillId="0" borderId="18" xfId="8" applyNumberFormat="1" applyFont="1" applyFill="1" applyBorder="1"/>
    <xf numFmtId="172" fontId="0" fillId="0" borderId="0" xfId="0" applyNumberFormat="1"/>
    <xf numFmtId="172" fontId="1" fillId="0" borderId="0" xfId="0" applyNumberFormat="1" applyFont="1"/>
    <xf numFmtId="0" fontId="1" fillId="0" borderId="0" xfId="0" applyFont="1" applyFill="1" applyBorder="1"/>
    <xf numFmtId="0" fontId="0" fillId="0" borderId="0" xfId="0" applyFont="1" applyFill="1" applyBorder="1"/>
    <xf numFmtId="0" fontId="1" fillId="0" borderId="0" xfId="0" applyNumberFormat="1" applyFont="1" applyBorder="1" applyAlignment="1">
      <alignment horizontal="center"/>
    </xf>
    <xf numFmtId="2" fontId="0" fillId="8" borderId="0" xfId="0" applyNumberFormat="1" applyFill="1"/>
    <xf numFmtId="43" fontId="12" fillId="8" borderId="0" xfId="2" applyFont="1" applyFill="1" applyAlignment="1">
      <alignment horizontal="center"/>
    </xf>
    <xf numFmtId="3" fontId="0" fillId="8" borderId="0" xfId="0" applyNumberFormat="1" applyFill="1"/>
    <xf numFmtId="2" fontId="24" fillId="0" borderId="0" xfId="0" applyNumberFormat="1" applyFont="1"/>
    <xf numFmtId="2" fontId="0" fillId="0" borderId="0" xfId="0" applyNumberFormat="1" applyFont="1"/>
    <xf numFmtId="3" fontId="8" fillId="5" borderId="0" xfId="4" applyNumberFormat="1"/>
    <xf numFmtId="44" fontId="0" fillId="0" borderId="0" xfId="0" applyNumberFormat="1"/>
    <xf numFmtId="44" fontId="0" fillId="0" borderId="0" xfId="0" applyNumberFormat="1" applyAlignment="1"/>
    <xf numFmtId="44" fontId="0" fillId="0" borderId="0" xfId="2" applyNumberFormat="1" applyFont="1" applyAlignment="1"/>
    <xf numFmtId="44" fontId="9" fillId="0" borderId="7" xfId="5" applyNumberFormat="1" applyAlignment="1"/>
    <xf numFmtId="44" fontId="8" fillId="5" borderId="0" xfId="4" applyNumberFormat="1" applyAlignment="1">
      <alignment horizontal="left"/>
    </xf>
    <xf numFmtId="44" fontId="1" fillId="0" borderId="0" xfId="2" applyNumberFormat="1" applyFont="1" applyAlignment="1">
      <alignment horizontal="center"/>
    </xf>
    <xf numFmtId="44" fontId="0" fillId="0" borderId="0" xfId="2" applyNumberFormat="1" applyFont="1" applyAlignment="1">
      <alignment horizontal="center"/>
    </xf>
    <xf numFmtId="44" fontId="1" fillId="0" borderId="0" xfId="2" applyNumberFormat="1" applyFont="1" applyAlignment="1"/>
    <xf numFmtId="44" fontId="16" fillId="7" borderId="15" xfId="6" applyNumberFormat="1" applyAlignment="1"/>
    <xf numFmtId="44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3" fontId="7" fillId="0" borderId="0" xfId="0" applyNumberFormat="1" applyFont="1"/>
    <xf numFmtId="43" fontId="7" fillId="0" borderId="0" xfId="0" applyNumberFormat="1" applyFont="1" applyAlignment="1"/>
    <xf numFmtId="3" fontId="7" fillId="2" borderId="22" xfId="1" applyNumberFormat="1" applyFont="1" applyBorder="1" applyAlignment="1">
      <alignment horizontal="right" vertical="center"/>
    </xf>
    <xf numFmtId="3" fontId="0" fillId="0" borderId="23" xfId="0" applyNumberFormat="1" applyBorder="1"/>
    <xf numFmtId="41" fontId="0" fillId="0" borderId="23" xfId="0" applyNumberFormat="1" applyBorder="1" applyAlignment="1">
      <alignment horizontal="center"/>
    </xf>
    <xf numFmtId="44" fontId="0" fillId="0" borderId="23" xfId="0" applyNumberFormat="1" applyBorder="1"/>
    <xf numFmtId="43" fontId="0" fillId="0" borderId="24" xfId="2" applyNumberFormat="1" applyFont="1" applyBorder="1" applyAlignment="1"/>
    <xf numFmtId="3" fontId="0" fillId="0" borderId="0" xfId="0" applyNumberFormat="1" applyBorder="1"/>
    <xf numFmtId="41" fontId="0" fillId="0" borderId="0" xfId="0" applyNumberFormat="1" applyBorder="1" applyAlignment="1">
      <alignment horizontal="center"/>
    </xf>
    <xf numFmtId="44" fontId="0" fillId="0" borderId="0" xfId="0" applyNumberFormat="1" applyBorder="1"/>
    <xf numFmtId="43" fontId="0" fillId="0" borderId="26" xfId="2" applyNumberFormat="1" applyFont="1" applyBorder="1" applyAlignment="1"/>
    <xf numFmtId="43" fontId="0" fillId="0" borderId="26" xfId="0" applyNumberFormat="1" applyBorder="1" applyAlignment="1"/>
    <xf numFmtId="3" fontId="7" fillId="2" borderId="27" xfId="1" applyNumberFormat="1" applyFont="1" applyBorder="1" applyAlignment="1">
      <alignment horizontal="right" vertical="center"/>
    </xf>
    <xf numFmtId="3" fontId="7" fillId="0" borderId="18" xfId="0" applyNumberFormat="1" applyFont="1" applyBorder="1"/>
    <xf numFmtId="41" fontId="7" fillId="0" borderId="18" xfId="0" applyNumberFormat="1" applyFont="1" applyBorder="1" applyAlignment="1">
      <alignment horizontal="center"/>
    </xf>
    <xf numFmtId="44" fontId="7" fillId="0" borderId="18" xfId="0" applyNumberFormat="1" applyFont="1" applyBorder="1"/>
    <xf numFmtId="43" fontId="7" fillId="0" borderId="28" xfId="0" applyNumberFormat="1" applyFont="1" applyBorder="1" applyAlignment="1"/>
    <xf numFmtId="3" fontId="0" fillId="0" borderId="22" xfId="0" applyNumberFormat="1" applyBorder="1"/>
    <xf numFmtId="43" fontId="0" fillId="0" borderId="24" xfId="0" applyNumberFormat="1" applyBorder="1" applyAlignment="1"/>
    <xf numFmtId="3" fontId="0" fillId="0" borderId="25" xfId="0" applyNumberFormat="1" applyBorder="1"/>
    <xf numFmtId="44" fontId="0" fillId="0" borderId="0" xfId="0" applyNumberFormat="1" applyBorder="1" applyAlignment="1"/>
    <xf numFmtId="44" fontId="0" fillId="0" borderId="0" xfId="2" applyNumberFormat="1" applyFont="1" applyBorder="1" applyAlignment="1"/>
    <xf numFmtId="43" fontId="0" fillId="0" borderId="0" xfId="0" applyNumberFormat="1" applyBorder="1"/>
    <xf numFmtId="43" fontId="0" fillId="0" borderId="26" xfId="0" applyNumberFormat="1" applyBorder="1"/>
    <xf numFmtId="44" fontId="0" fillId="0" borderId="23" xfId="2" applyNumberFormat="1" applyFont="1" applyBorder="1" applyAlignment="1"/>
    <xf numFmtId="41" fontId="0" fillId="0" borderId="0" xfId="2" applyNumberFormat="1" applyFont="1" applyBorder="1" applyAlignment="1">
      <alignment horizontal="center"/>
    </xf>
    <xf numFmtId="3" fontId="7" fillId="2" borderId="25" xfId="1" applyNumberFormat="1" applyFont="1" applyBorder="1" applyAlignment="1">
      <alignment horizontal="right" vertical="center"/>
    </xf>
    <xf numFmtId="0" fontId="0" fillId="0" borderId="0" xfId="0" applyFill="1" applyBorder="1"/>
    <xf numFmtId="172" fontId="0" fillId="0" borderId="18" xfId="0" applyNumberFormat="1" applyBorder="1"/>
    <xf numFmtId="0" fontId="0" fillId="6" borderId="0" xfId="0" applyFill="1"/>
    <xf numFmtId="2" fontId="0" fillId="6" borderId="23" xfId="0" applyNumberFormat="1" applyFill="1" applyBorder="1"/>
    <xf numFmtId="2" fontId="1" fillId="6" borderId="0" xfId="0" applyNumberFormat="1" applyFont="1" applyFill="1" applyBorder="1" applyAlignment="1">
      <alignment horizontal="center"/>
    </xf>
    <xf numFmtId="1" fontId="1" fillId="6" borderId="0" xfId="0" applyNumberFormat="1" applyFont="1" applyFill="1" applyBorder="1"/>
    <xf numFmtId="2" fontId="0" fillId="6" borderId="0" xfId="0" applyNumberFormat="1" applyFill="1" applyBorder="1"/>
    <xf numFmtId="172" fontId="0" fillId="6" borderId="23" xfId="0" applyNumberFormat="1" applyFill="1" applyBorder="1"/>
    <xf numFmtId="172" fontId="0" fillId="6" borderId="0" xfId="0" applyNumberFormat="1" applyFill="1" applyBorder="1"/>
    <xf numFmtId="172" fontId="1" fillId="6" borderId="30" xfId="0" applyNumberFormat="1" applyFont="1" applyFill="1" applyBorder="1"/>
    <xf numFmtId="172" fontId="1" fillId="6" borderId="0" xfId="0" applyNumberFormat="1" applyFont="1" applyFill="1" applyBorder="1"/>
    <xf numFmtId="172" fontId="1" fillId="6" borderId="23" xfId="0" applyNumberFormat="1" applyFont="1" applyFill="1" applyBorder="1"/>
    <xf numFmtId="172" fontId="1" fillId="6" borderId="18" xfId="0" applyNumberFormat="1" applyFont="1" applyFill="1" applyBorder="1"/>
    <xf numFmtId="166" fontId="22" fillId="6" borderId="0" xfId="0" applyNumberFormat="1" applyFont="1" applyFill="1" applyBorder="1"/>
    <xf numFmtId="166" fontId="1" fillId="6" borderId="30" xfId="0" applyNumberFormat="1" applyFont="1" applyFill="1" applyBorder="1"/>
    <xf numFmtId="171" fontId="20" fillId="6" borderId="18" xfId="8" applyNumberFormat="1" applyFont="1" applyFill="1" applyBorder="1"/>
    <xf numFmtId="171" fontId="20" fillId="6" borderId="0" xfId="8" applyNumberFormat="1" applyFont="1" applyFill="1" applyBorder="1"/>
    <xf numFmtId="166" fontId="0" fillId="6" borderId="0" xfId="0" applyNumberFormat="1" applyFill="1" applyBorder="1"/>
    <xf numFmtId="2" fontId="0" fillId="6" borderId="24" xfId="0" applyNumberFormat="1" applyFill="1" applyBorder="1"/>
    <xf numFmtId="2" fontId="1" fillId="6" borderId="26" xfId="0" applyNumberFormat="1" applyFont="1" applyFill="1" applyBorder="1" applyAlignment="1">
      <alignment horizontal="center"/>
    </xf>
    <xf numFmtId="1" fontId="1" fillId="6" borderId="26" xfId="0" applyNumberFormat="1" applyFont="1" applyFill="1" applyBorder="1"/>
    <xf numFmtId="2" fontId="0" fillId="6" borderId="26" xfId="0" applyNumberFormat="1" applyFill="1" applyBorder="1"/>
    <xf numFmtId="172" fontId="0" fillId="6" borderId="24" xfId="0" applyNumberFormat="1" applyFill="1" applyBorder="1"/>
    <xf numFmtId="172" fontId="0" fillId="6" borderId="26" xfId="0" applyNumberFormat="1" applyFill="1" applyBorder="1"/>
    <xf numFmtId="172" fontId="0" fillId="6" borderId="28" xfId="0" applyNumberFormat="1" applyFill="1" applyBorder="1"/>
    <xf numFmtId="172" fontId="1" fillId="6" borderId="28" xfId="0" applyNumberFormat="1" applyFont="1" applyFill="1" applyBorder="1"/>
    <xf numFmtId="172" fontId="1" fillId="6" borderId="26" xfId="0" applyNumberFormat="1" applyFont="1" applyFill="1" applyBorder="1"/>
    <xf numFmtId="172" fontId="1" fillId="6" borderId="24" xfId="0" applyNumberFormat="1" applyFont="1" applyFill="1" applyBorder="1"/>
    <xf numFmtId="9" fontId="20" fillId="6" borderId="31" xfId="8" applyFont="1" applyFill="1" applyBorder="1"/>
    <xf numFmtId="166" fontId="22" fillId="6" borderId="26" xfId="0" applyNumberFormat="1" applyFont="1" applyFill="1" applyBorder="1"/>
    <xf numFmtId="166" fontId="1" fillId="6" borderId="31" xfId="0" applyNumberFormat="1" applyFont="1" applyFill="1" applyBorder="1"/>
    <xf numFmtId="171" fontId="20" fillId="6" borderId="28" xfId="8" applyNumberFormat="1" applyFont="1" applyFill="1" applyBorder="1"/>
    <xf numFmtId="41" fontId="0" fillId="0" borderId="0" xfId="0" applyNumberFormat="1"/>
    <xf numFmtId="1" fontId="0" fillId="6" borderId="0" xfId="0" applyNumberFormat="1" applyFill="1" applyBorder="1" applyAlignment="1">
      <alignment horizontal="center"/>
    </xf>
    <xf numFmtId="2" fontId="7" fillId="6" borderId="23" xfId="0" applyNumberFormat="1" applyFont="1" applyFill="1" applyBorder="1"/>
    <xf numFmtId="2" fontId="7" fillId="6" borderId="24" xfId="0" applyNumberFormat="1" applyFont="1" applyFill="1" applyBorder="1"/>
    <xf numFmtId="2" fontId="6" fillId="6" borderId="0" xfId="0" applyNumberFormat="1" applyFont="1" applyFill="1" applyBorder="1" applyAlignment="1">
      <alignment horizontal="center"/>
    </xf>
    <xf numFmtId="2" fontId="6" fillId="6" borderId="26" xfId="0" applyNumberFormat="1" applyFont="1" applyFill="1" applyBorder="1" applyAlignment="1">
      <alignment horizontal="center"/>
    </xf>
    <xf numFmtId="1" fontId="6" fillId="6" borderId="0" xfId="0" applyNumberFormat="1" applyFont="1" applyFill="1" applyBorder="1"/>
    <xf numFmtId="1" fontId="6" fillId="6" borderId="26" xfId="0" applyNumberFormat="1" applyFont="1" applyFill="1" applyBorder="1"/>
    <xf numFmtId="2" fontId="7" fillId="6" borderId="0" xfId="0" applyNumberFormat="1" applyFont="1" applyFill="1" applyBorder="1"/>
    <xf numFmtId="2" fontId="7" fillId="6" borderId="26" xfId="0" applyNumberFormat="1" applyFont="1" applyFill="1" applyBorder="1"/>
    <xf numFmtId="172" fontId="7" fillId="6" borderId="23" xfId="0" applyNumberFormat="1" applyFont="1" applyFill="1" applyBorder="1"/>
    <xf numFmtId="172" fontId="7" fillId="6" borderId="24" xfId="0" applyNumberFormat="1" applyFont="1" applyFill="1" applyBorder="1"/>
    <xf numFmtId="172" fontId="7" fillId="6" borderId="0" xfId="0" applyNumberFormat="1" applyFont="1" applyFill="1" applyBorder="1"/>
    <xf numFmtId="172" fontId="7" fillId="6" borderId="26" xfId="0" applyNumberFormat="1" applyFont="1" applyFill="1" applyBorder="1"/>
    <xf numFmtId="172" fontId="6" fillId="6" borderId="30" xfId="0" applyNumberFormat="1" applyFont="1" applyFill="1" applyBorder="1"/>
    <xf numFmtId="172" fontId="6" fillId="6" borderId="31" xfId="0" applyNumberFormat="1" applyFont="1" applyFill="1" applyBorder="1"/>
    <xf numFmtId="172" fontId="6" fillId="6" borderId="0" xfId="0" applyNumberFormat="1" applyFont="1" applyFill="1" applyBorder="1"/>
    <xf numFmtId="172" fontId="6" fillId="6" borderId="26" xfId="0" applyNumberFormat="1" applyFont="1" applyFill="1" applyBorder="1"/>
    <xf numFmtId="172" fontId="6" fillId="6" borderId="23" xfId="0" applyNumberFormat="1" applyFont="1" applyFill="1" applyBorder="1"/>
    <xf numFmtId="172" fontId="6" fillId="6" borderId="24" xfId="0" applyNumberFormat="1" applyFont="1" applyFill="1" applyBorder="1"/>
    <xf numFmtId="172" fontId="6" fillId="6" borderId="18" xfId="0" applyNumberFormat="1" applyFont="1" applyFill="1" applyBorder="1"/>
    <xf numFmtId="172" fontId="6" fillId="6" borderId="28" xfId="0" applyNumberFormat="1" applyFont="1" applyFill="1" applyBorder="1"/>
    <xf numFmtId="166" fontId="23" fillId="6" borderId="0" xfId="0" applyNumberFormat="1" applyFont="1" applyFill="1" applyBorder="1"/>
    <xf numFmtId="166" fontId="23" fillId="6" borderId="26" xfId="0" applyNumberFormat="1" applyFont="1" applyFill="1" applyBorder="1"/>
    <xf numFmtId="0" fontId="21" fillId="6" borderId="0" xfId="0" applyFont="1" applyFill="1"/>
    <xf numFmtId="166" fontId="6" fillId="6" borderId="30" xfId="0" applyNumberFormat="1" applyFont="1" applyFill="1" applyBorder="1"/>
    <xf numFmtId="166" fontId="6" fillId="6" borderId="31" xfId="0" applyNumberFormat="1" applyFont="1" applyFill="1" applyBorder="1"/>
    <xf numFmtId="0" fontId="1" fillId="6" borderId="0" xfId="0" applyFont="1" applyFill="1"/>
    <xf numFmtId="166" fontId="7" fillId="6" borderId="0" xfId="0" applyNumberFormat="1" applyFont="1" applyFill="1" applyBorder="1"/>
    <xf numFmtId="3" fontId="0" fillId="2" borderId="14" xfId="1" applyNumberFormat="1" applyFont="1" applyBorder="1" applyAlignment="1">
      <alignment vertical="center"/>
    </xf>
    <xf numFmtId="3" fontId="0" fillId="2" borderId="0" xfId="1" applyNumberFormat="1" applyFont="1" applyBorder="1" applyAlignment="1">
      <alignment vertical="center"/>
    </xf>
    <xf numFmtId="3" fontId="1" fillId="2" borderId="32" xfId="1" applyNumberFormat="1" applyFont="1" applyBorder="1" applyAlignment="1">
      <alignment horizontal="left" vertical="center" wrapText="1"/>
    </xf>
    <xf numFmtId="3" fontId="1" fillId="2" borderId="33" xfId="1" applyNumberFormat="1" applyFont="1" applyBorder="1" applyAlignment="1">
      <alignment horizontal="left" vertical="center" wrapText="1"/>
    </xf>
    <xf numFmtId="3" fontId="1" fillId="2" borderId="22" xfId="1" applyNumberFormat="1" applyFont="1" applyBorder="1" applyAlignment="1">
      <alignment vertical="center"/>
    </xf>
    <xf numFmtId="3" fontId="1" fillId="2" borderId="25" xfId="1" applyNumberFormat="1" applyFont="1" applyBorder="1" applyAlignment="1">
      <alignment vertical="center"/>
    </xf>
    <xf numFmtId="3" fontId="0" fillId="2" borderId="11" xfId="1" applyNumberFormat="1" applyFont="1" applyBorder="1" applyAlignment="1">
      <alignment horizontal="center" vertical="center"/>
    </xf>
    <xf numFmtId="3" fontId="0" fillId="2" borderId="12" xfId="1" applyNumberFormat="1" applyFont="1" applyBorder="1" applyAlignment="1">
      <alignment horizontal="center" vertical="center"/>
    </xf>
    <xf numFmtId="3" fontId="0" fillId="2" borderId="13" xfId="1" applyNumberFormat="1" applyFont="1" applyBorder="1" applyAlignment="1">
      <alignment horizontal="center" vertical="center"/>
    </xf>
    <xf numFmtId="3" fontId="1" fillId="2" borderId="34" xfId="1" applyNumberFormat="1" applyFont="1" applyBorder="1" applyAlignment="1">
      <alignment horizontal="center" vertical="center" wrapText="1"/>
    </xf>
    <xf numFmtId="3" fontId="1" fillId="2" borderId="32" xfId="1" applyNumberFormat="1" applyFont="1" applyBorder="1" applyAlignment="1">
      <alignment horizontal="center" vertical="center" wrapText="1"/>
    </xf>
    <xf numFmtId="3" fontId="1" fillId="2" borderId="33" xfId="1" applyNumberFormat="1" applyFont="1" applyBorder="1" applyAlignment="1">
      <alignment horizontal="center" vertical="center" wrapText="1"/>
    </xf>
    <xf numFmtId="1" fontId="0" fillId="6" borderId="0" xfId="0" applyNumberFormat="1" applyFill="1" applyAlignment="1">
      <alignment horizontal="center"/>
    </xf>
  </cellXfs>
  <cellStyles count="9">
    <cellStyle name="Calcul" xfId="3" builtinId="22"/>
    <cellStyle name="Cellule liée" xfId="5" builtinId="24"/>
    <cellStyle name="Commentaire" xfId="1" builtinId="10"/>
    <cellStyle name="Milliers" xfId="2" builtinId="3"/>
    <cellStyle name="Neutre" xfId="4" builtinId="28"/>
    <cellStyle name="Normal" xfId="0" builtinId="0"/>
    <cellStyle name="Pourcentage" xfId="8" builtinId="5"/>
    <cellStyle name="Sortie" xfId="7" builtinId="21"/>
    <cellStyle name="Vérification" xfId="6" builtinId="2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/>
      <c:pie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  <c:firstSliceAng val="0"/>
      </c:pieChart>
    </c:plotArea>
    <c:legend>
      <c:legendPos val="r"/>
    </c:legend>
    <c:plotVisOnly val="1"/>
    <c:dispBlanksAs val="zero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3 000m3</a:t>
            </a:r>
          </a:p>
        </c:rich>
      </c:tx>
      <c:layout/>
    </c:title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explosion val="25"/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</c:pie3DChart>
    </c:plotArea>
    <c:legend>
      <c:legendPos val="r"/>
      <c:layout/>
    </c:legend>
    <c:plotVisOnly val="1"/>
    <c:dispBlanksAs val="zero"/>
  </c:chart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/>
      <c:pie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  <c:firstSliceAng val="0"/>
      </c:pieChart>
    </c:plotArea>
    <c:legend>
      <c:legendPos val="r"/>
    </c:legend>
    <c:plotVisOnly val="1"/>
    <c:dispBlanksAs val="zero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explosion val="25"/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</c:pie3DChart>
    </c:plotArea>
    <c:legend>
      <c:legendPos val="r"/>
    </c:legend>
    <c:plotVisOnly val="1"/>
    <c:dispBlanksAs val="zero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explosion val="25"/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</c:pie3DChart>
    </c:plotArea>
    <c:legend>
      <c:legendPos val="r"/>
    </c:legend>
    <c:plotVisOnly val="1"/>
    <c:dispBlanksAs val="zero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/>
      <c:pie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  <c:firstSliceAng val="0"/>
      </c:pieChart>
    </c:plotArea>
    <c:legend>
      <c:legendPos val="r"/>
    </c:legend>
    <c:plotVisOnly val="1"/>
    <c:dispBlanksAs val="zero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explosion val="25"/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</c:pie3DChart>
    </c:plotArea>
    <c:legend>
      <c:legendPos val="r"/>
    </c:legend>
    <c:plotVisOnly val="1"/>
    <c:dispBlanksAs val="zero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/>
          <a:lstStyle/>
          <a:p>
            <a:pPr>
              <a:defRPr/>
            </a:pPr>
            <a:r>
              <a:rPr lang="en-US"/>
              <a:t>3 000m3</a:t>
            </a:r>
          </a:p>
        </c:rich>
      </c:tx>
    </c:title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explosion val="25"/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</c:pie3DChart>
    </c:plotArea>
    <c:legend>
      <c:legendPos val="r"/>
    </c:legend>
    <c:plotVisOnly val="1"/>
    <c:dispBlanksAs val="zero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/>
      <c:pieChart>
        <c:varyColors val="1"/>
        <c:ser>
          <c:idx val="0"/>
          <c:order val="0"/>
          <c:tx>
            <c:strRef>
              <c:f>'3000m3'!$D$111:$D$111</c:f>
              <c:strCache>
                <c:ptCount val="1"/>
                <c:pt idx="0">
                  <c:v>10 000m3</c:v>
                </c:pt>
              </c:strCache>
            </c:strRef>
          </c:tx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  <c:firstSliceAng val="0"/>
      </c:pieChart>
    </c:plotArea>
    <c:legend>
      <c:legendPos val="r"/>
    </c:legend>
    <c:plotVisOnly val="1"/>
    <c:dispBlanksAs val="zero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explosion val="25"/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</c:pie3DChart>
    </c:plotArea>
    <c:legend>
      <c:legendPos val="r"/>
    </c:legend>
    <c:plotVisOnly val="1"/>
    <c:dispBlanksAs val="zero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plotArea>
      <c:layout/>
      <c:pie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  <c:firstSliceAng val="0"/>
      </c:pieChart>
    </c:plotArea>
    <c:legend>
      <c:legendPos val="r"/>
    </c:legend>
    <c:plotVisOnly val="1"/>
    <c:dispBlanksAs val="zero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/>
    <c:view3D>
      <c:rotX val="30"/>
      <c:perspective val="30"/>
    </c:view3D>
    <c:plotArea>
      <c:layout/>
      <c:pie3DChart>
        <c:varyColors val="1"/>
        <c:ser>
          <c:idx val="0"/>
          <c:order val="0"/>
          <c:tx>
            <c:strRef>
              <c:f>'3000m3'!$D$111</c:f>
              <c:strCache>
                <c:ptCount val="1"/>
                <c:pt idx="0">
                  <c:v>10 000m3</c:v>
                </c:pt>
              </c:strCache>
            </c:strRef>
          </c:tx>
          <c:explosion val="25"/>
          <c:cat>
            <c:strRef>
              <c:f>'3000m3'!$C$112:$C$115</c:f>
              <c:strCache>
                <c:ptCount val="4"/>
                <c:pt idx="0">
                  <c:v>Parquet lambris</c:v>
                </c:pt>
                <c:pt idx="1">
                  <c:v>Meubles</c:v>
                </c:pt>
                <c:pt idx="2">
                  <c:v>Marchés professionnels</c:v>
                </c:pt>
                <c:pt idx="3">
                  <c:v>Connexes</c:v>
                </c:pt>
              </c:strCache>
            </c:strRef>
          </c:cat>
          <c:val>
            <c:numRef>
              <c:f>'3000m3'!$D$112:$D$115</c:f>
              <c:numCache>
                <c:formatCode>0.00</c:formatCode>
                <c:ptCount val="4"/>
                <c:pt idx="0">
                  <c:v>12.367910749235204</c:v>
                </c:pt>
                <c:pt idx="1">
                  <c:v>45.689916440924669</c:v>
                </c:pt>
                <c:pt idx="2">
                  <c:v>38.657649239276189</c:v>
                </c:pt>
                <c:pt idx="3">
                  <c:v>3.2845235705639402</c:v>
                </c:pt>
              </c:numCache>
            </c:numRef>
          </c:val>
        </c:ser>
      </c:pie3DChart>
    </c:plotArea>
    <c:legend>
      <c:legendPos val="r"/>
    </c:legend>
    <c:plotVisOnly val="1"/>
    <c:dispBlanksAs val="zero"/>
  </c:chart>
  <c:printSettings>
    <c:headerFooter/>
    <c:pageMargins b="0.75000000000000411" l="0.70000000000000062" r="0.70000000000000062" t="0.750000000000004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96</xdr:row>
      <xdr:rowOff>95250</xdr:rowOff>
    </xdr:from>
    <xdr:to>
      <xdr:col>8</xdr:col>
      <xdr:colOff>0</xdr:colOff>
      <xdr:row>110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352425</xdr:colOff>
      <xdr:row>100</xdr:row>
      <xdr:rowOff>161925</xdr:rowOff>
    </xdr:from>
    <xdr:to>
      <xdr:col>7</xdr:col>
      <xdr:colOff>571500</xdr:colOff>
      <xdr:row>114</xdr:row>
      <xdr:rowOff>47625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485775</xdr:colOff>
      <xdr:row>96</xdr:row>
      <xdr:rowOff>95250</xdr:rowOff>
    </xdr:from>
    <xdr:to>
      <xdr:col>19</xdr:col>
      <xdr:colOff>742950</xdr:colOff>
      <xdr:row>110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352425</xdr:colOff>
      <xdr:row>100</xdr:row>
      <xdr:rowOff>161925</xdr:rowOff>
    </xdr:from>
    <xdr:to>
      <xdr:col>18</xdr:col>
      <xdr:colOff>571500</xdr:colOff>
      <xdr:row>114</xdr:row>
      <xdr:rowOff>47625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352425</xdr:colOff>
      <xdr:row>100</xdr:row>
      <xdr:rowOff>161925</xdr:rowOff>
    </xdr:from>
    <xdr:to>
      <xdr:col>7</xdr:col>
      <xdr:colOff>571500</xdr:colOff>
      <xdr:row>114</xdr:row>
      <xdr:rowOff>47625</xdr:rowOff>
    </xdr:to>
    <xdr:graphicFrame macro="">
      <xdr:nvGraphicFramePr>
        <xdr:cNvPr id="5" name="Graphique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96</xdr:row>
      <xdr:rowOff>95250</xdr:rowOff>
    </xdr:from>
    <xdr:to>
      <xdr:col>8</xdr:col>
      <xdr:colOff>742950</xdr:colOff>
      <xdr:row>110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352425</xdr:colOff>
      <xdr:row>100</xdr:row>
      <xdr:rowOff>161925</xdr:rowOff>
    </xdr:from>
    <xdr:to>
      <xdr:col>7</xdr:col>
      <xdr:colOff>571500</xdr:colOff>
      <xdr:row>114</xdr:row>
      <xdr:rowOff>47625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485775</xdr:colOff>
      <xdr:row>96</xdr:row>
      <xdr:rowOff>95250</xdr:rowOff>
    </xdr:from>
    <xdr:to>
      <xdr:col>19</xdr:col>
      <xdr:colOff>742950</xdr:colOff>
      <xdr:row>110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352425</xdr:colOff>
      <xdr:row>100</xdr:row>
      <xdr:rowOff>161925</xdr:rowOff>
    </xdr:from>
    <xdr:to>
      <xdr:col>18</xdr:col>
      <xdr:colOff>571500</xdr:colOff>
      <xdr:row>114</xdr:row>
      <xdr:rowOff>47625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352425</xdr:colOff>
      <xdr:row>100</xdr:row>
      <xdr:rowOff>161925</xdr:rowOff>
    </xdr:from>
    <xdr:to>
      <xdr:col>7</xdr:col>
      <xdr:colOff>571500</xdr:colOff>
      <xdr:row>114</xdr:row>
      <xdr:rowOff>47625</xdr:rowOff>
    </xdr:to>
    <xdr:graphicFrame macro="">
      <xdr:nvGraphicFramePr>
        <xdr:cNvPr id="4" name="Graphique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485775</xdr:colOff>
      <xdr:row>96</xdr:row>
      <xdr:rowOff>95250</xdr:rowOff>
    </xdr:from>
    <xdr:to>
      <xdr:col>8</xdr:col>
      <xdr:colOff>742950</xdr:colOff>
      <xdr:row>110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352425</xdr:colOff>
      <xdr:row>100</xdr:row>
      <xdr:rowOff>161925</xdr:rowOff>
    </xdr:from>
    <xdr:to>
      <xdr:col>7</xdr:col>
      <xdr:colOff>571500</xdr:colOff>
      <xdr:row>114</xdr:row>
      <xdr:rowOff>47625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287"/>
  <sheetViews>
    <sheetView topLeftCell="A4" zoomScale="85" zoomScaleNormal="85" workbookViewId="0">
      <selection activeCell="H234" sqref="H234"/>
    </sheetView>
  </sheetViews>
  <sheetFormatPr baseColWidth="10" defaultRowHeight="15"/>
  <cols>
    <col min="1" max="1" width="13.28515625" style="8" customWidth="1"/>
    <col min="2" max="2" width="66.42578125" style="8" customWidth="1"/>
    <col min="3" max="3" width="15.42578125" style="45" customWidth="1"/>
    <col min="4" max="4" width="17.28515625" style="182" customWidth="1"/>
    <col min="5" max="5" width="15.28515625" style="48" customWidth="1"/>
    <col min="6" max="6" width="7.140625" style="48" customWidth="1"/>
    <col min="7" max="7" width="11.42578125" style="8"/>
    <col min="8" max="8" width="17.28515625" style="8" customWidth="1"/>
    <col min="9" max="9" width="15" style="8" customWidth="1"/>
    <col min="10" max="16384" width="11.42578125" style="8"/>
  </cols>
  <sheetData>
    <row r="1" spans="1:9">
      <c r="A1" s="42" t="s">
        <v>373</v>
      </c>
      <c r="C1" s="49"/>
      <c r="D1" s="49"/>
      <c r="E1" s="49"/>
      <c r="F1" s="49" t="s">
        <v>151</v>
      </c>
    </row>
    <row r="2" spans="1:9">
      <c r="A2" s="8">
        <v>600</v>
      </c>
      <c r="B2" s="8" t="s">
        <v>0</v>
      </c>
    </row>
    <row r="3" spans="1:9">
      <c r="B3" s="42" t="s">
        <v>123</v>
      </c>
      <c r="C3" s="44" t="s">
        <v>31</v>
      </c>
      <c r="D3" s="186"/>
      <c r="E3" s="49" t="s">
        <v>197</v>
      </c>
      <c r="F3" s="49"/>
    </row>
    <row r="4" spans="1:9">
      <c r="A4" s="285" t="s">
        <v>126</v>
      </c>
      <c r="B4" s="196" t="s">
        <v>229</v>
      </c>
      <c r="C4" s="197"/>
      <c r="D4" s="198">
        <f>600*70</f>
        <v>42000</v>
      </c>
      <c r="E4" s="199"/>
      <c r="F4" s="50"/>
    </row>
    <row r="5" spans="1:9">
      <c r="A5" s="286"/>
      <c r="B5" s="200" t="s">
        <v>192</v>
      </c>
      <c r="C5" s="215"/>
      <c r="D5" s="202">
        <f>(115+60)*(45*600/100)</f>
        <v>47250</v>
      </c>
      <c r="E5" s="203"/>
      <c r="F5" s="52"/>
    </row>
    <row r="6" spans="1:9">
      <c r="A6" s="286"/>
      <c r="B6" s="200" t="s">
        <v>208</v>
      </c>
      <c r="C6" s="201"/>
      <c r="D6" s="202">
        <f>'600 m3'!F142</f>
        <v>199824</v>
      </c>
      <c r="E6" s="216"/>
      <c r="F6" s="52"/>
    </row>
    <row r="7" spans="1:9">
      <c r="A7" s="286"/>
      <c r="B7" s="200" t="s">
        <v>228</v>
      </c>
      <c r="C7" s="201"/>
      <c r="D7" s="202">
        <v>0</v>
      </c>
      <c r="E7" s="216"/>
      <c r="F7" s="86"/>
    </row>
    <row r="8" spans="1:9">
      <c r="A8" s="286"/>
      <c r="B8" s="200" t="s">
        <v>196</v>
      </c>
      <c r="C8" s="201"/>
      <c r="D8" s="202">
        <f>9*SUM('600 m3'!E8:E18)</f>
        <v>6885</v>
      </c>
      <c r="E8" s="203"/>
      <c r="F8" s="50"/>
    </row>
    <row r="9" spans="1:9">
      <c r="A9" s="286"/>
      <c r="B9" s="200" t="s">
        <v>378</v>
      </c>
      <c r="C9" s="201">
        <v>250000</v>
      </c>
      <c r="D9" s="202">
        <f>C9/8</f>
        <v>31250</v>
      </c>
      <c r="E9" s="203"/>
      <c r="F9" s="50"/>
    </row>
    <row r="10" spans="1:9">
      <c r="A10" s="286"/>
      <c r="B10" s="200" t="s">
        <v>267</v>
      </c>
      <c r="C10" s="201"/>
      <c r="D10" s="202">
        <v>2000</v>
      </c>
      <c r="E10" s="204"/>
      <c r="F10" s="51"/>
    </row>
    <row r="11" spans="1:9">
      <c r="A11" s="286"/>
      <c r="B11" s="200" t="s">
        <v>210</v>
      </c>
      <c r="C11" s="201"/>
      <c r="D11" s="202">
        <f>9*'600 m3'!E145</f>
        <v>0</v>
      </c>
      <c r="E11" s="204"/>
      <c r="F11" s="51"/>
    </row>
    <row r="12" spans="1:9" s="193" customFormat="1">
      <c r="A12" s="205" t="s">
        <v>374</v>
      </c>
      <c r="B12" s="206"/>
      <c r="C12" s="207"/>
      <c r="D12" s="208"/>
      <c r="E12" s="209">
        <f>SUM(D4:D11)</f>
        <v>329209</v>
      </c>
      <c r="F12" s="194"/>
      <c r="G12" s="209">
        <f>SUM(F4:F11)</f>
        <v>0</v>
      </c>
      <c r="H12" s="42" t="s">
        <v>252</v>
      </c>
    </row>
    <row r="13" spans="1:9">
      <c r="A13" s="195"/>
      <c r="B13" s="196" t="s">
        <v>372</v>
      </c>
      <c r="C13" s="197"/>
      <c r="D13" s="198">
        <f>1400*12</f>
        <v>16800</v>
      </c>
      <c r="E13" s="199"/>
      <c r="F13" s="50"/>
    </row>
    <row r="14" spans="1:9" ht="16.5" customHeight="1">
      <c r="A14" s="219"/>
      <c r="B14" s="200" t="s">
        <v>215</v>
      </c>
      <c r="C14" s="201"/>
      <c r="D14" s="202">
        <v>2000</v>
      </c>
      <c r="E14" s="216"/>
      <c r="F14" s="52"/>
      <c r="H14" s="8" t="s">
        <v>329</v>
      </c>
      <c r="I14" s="8">
        <f>D14</f>
        <v>2000</v>
      </c>
    </row>
    <row r="15" spans="1:9">
      <c r="A15" s="283" t="s">
        <v>375</v>
      </c>
      <c r="B15" s="200" t="s">
        <v>207</v>
      </c>
      <c r="C15" s="201"/>
      <c r="D15" s="202">
        <v>2200</v>
      </c>
      <c r="E15" s="203"/>
      <c r="F15" s="50"/>
      <c r="H15" s="8" t="s">
        <v>295</v>
      </c>
      <c r="I15" s="8">
        <f>D13+D15+D16+D17+D19+D20+D21+D24+D25</f>
        <v>101510</v>
      </c>
    </row>
    <row r="16" spans="1:9">
      <c r="A16" s="283"/>
      <c r="B16" s="200" t="s">
        <v>211</v>
      </c>
      <c r="C16" s="201"/>
      <c r="D16" s="202">
        <v>2000</v>
      </c>
      <c r="E16" s="203"/>
      <c r="F16" s="50"/>
      <c r="H16" s="8" t="s">
        <v>280</v>
      </c>
      <c r="I16" s="8">
        <f>D4</f>
        <v>42000</v>
      </c>
    </row>
    <row r="17" spans="1:26">
      <c r="A17" s="283"/>
      <c r="B17" s="200" t="s">
        <v>266</v>
      </c>
      <c r="C17" s="201"/>
      <c r="D17" s="202">
        <v>500</v>
      </c>
      <c r="E17" s="204"/>
      <c r="F17" s="51"/>
      <c r="H17" s="8" t="s">
        <v>281</v>
      </c>
      <c r="I17" s="8">
        <f>D5+D6</f>
        <v>247074</v>
      </c>
    </row>
    <row r="18" spans="1:26">
      <c r="A18" s="283"/>
      <c r="B18" s="200" t="s">
        <v>377</v>
      </c>
      <c r="C18" s="201"/>
      <c r="D18" s="202">
        <f>1200</f>
        <v>1200</v>
      </c>
      <c r="E18" s="204"/>
      <c r="F18" s="85"/>
      <c r="H18" s="8" t="s">
        <v>298</v>
      </c>
      <c r="I18" s="8">
        <f>D8</f>
        <v>6885</v>
      </c>
    </row>
    <row r="19" spans="1:26">
      <c r="A19" s="283"/>
      <c r="B19" s="200" t="s">
        <v>253</v>
      </c>
      <c r="C19" s="201"/>
      <c r="D19" s="202">
        <v>1300</v>
      </c>
      <c r="E19" s="204"/>
      <c r="F19" s="85"/>
      <c r="H19" s="8" t="s">
        <v>291</v>
      </c>
      <c r="I19" s="8">
        <f>D10</f>
        <v>2000</v>
      </c>
    </row>
    <row r="20" spans="1:26">
      <c r="A20" s="283"/>
      <c r="B20" s="200" t="s">
        <v>265</v>
      </c>
      <c r="C20" s="201"/>
      <c r="D20" s="202">
        <f>45000*1.2</f>
        <v>54000</v>
      </c>
      <c r="E20" s="204"/>
      <c r="F20" s="51">
        <v>1.2</v>
      </c>
      <c r="H20" s="8" t="s">
        <v>299</v>
      </c>
      <c r="I20" s="8">
        <f>D18</f>
        <v>1200</v>
      </c>
    </row>
    <row r="21" spans="1:26">
      <c r="A21" s="283"/>
      <c r="B21" s="200" t="s">
        <v>127</v>
      </c>
      <c r="C21" s="201"/>
      <c r="D21" s="202">
        <v>0</v>
      </c>
      <c r="E21" s="204"/>
      <c r="F21" s="51"/>
      <c r="H21" s="8" t="s">
        <v>386</v>
      </c>
      <c r="I21" s="8">
        <f>D22</f>
        <v>53000</v>
      </c>
    </row>
    <row r="22" spans="1:26">
      <c r="A22" s="284"/>
      <c r="B22" s="200" t="s">
        <v>397</v>
      </c>
      <c r="C22" s="201"/>
      <c r="D22" s="202">
        <v>53000</v>
      </c>
      <c r="E22" s="204"/>
      <c r="F22" s="51"/>
      <c r="H22" s="8" t="s">
        <v>286</v>
      </c>
      <c r="I22" s="8">
        <f>D26</f>
        <v>400</v>
      </c>
      <c r="J22" s="8">
        <f>I22/1000</f>
        <v>0.4</v>
      </c>
    </row>
    <row r="23" spans="1:26" s="193" customFormat="1">
      <c r="A23" s="205" t="s">
        <v>374</v>
      </c>
      <c r="B23" s="206"/>
      <c r="C23" s="207"/>
      <c r="D23" s="208"/>
      <c r="E23" s="209">
        <f>SUM(D12:D22)</f>
        <v>133000</v>
      </c>
      <c r="F23" s="194"/>
      <c r="H23" s="193" t="s">
        <v>380</v>
      </c>
      <c r="I23" s="193">
        <f>D9</f>
        <v>31250</v>
      </c>
    </row>
    <row r="24" spans="1:26">
      <c r="A24" s="210"/>
      <c r="B24" s="196" t="s">
        <v>376</v>
      </c>
      <c r="C24" s="197"/>
      <c r="D24" s="198">
        <v>22000</v>
      </c>
      <c r="E24" s="211"/>
      <c r="F24" s="51">
        <v>0.2</v>
      </c>
    </row>
    <row r="25" spans="1:26">
      <c r="A25" s="212"/>
      <c r="B25" s="200" t="s">
        <v>332</v>
      </c>
      <c r="C25" s="201"/>
      <c r="D25" s="213">
        <v>2710</v>
      </c>
      <c r="E25" s="204"/>
      <c r="F25" s="51"/>
    </row>
    <row r="26" spans="1:26">
      <c r="A26" s="212"/>
      <c r="B26" s="200" t="s">
        <v>51</v>
      </c>
      <c r="C26" s="201"/>
      <c r="D26" s="214">
        <v>400</v>
      </c>
      <c r="E26" s="203"/>
      <c r="F26" s="50"/>
    </row>
    <row r="27" spans="1:26" s="193" customFormat="1">
      <c r="A27" s="205" t="s">
        <v>374</v>
      </c>
      <c r="B27" s="206"/>
      <c r="C27" s="207"/>
      <c r="D27" s="208"/>
      <c r="E27" s="209">
        <f>SUM(D24:D26)</f>
        <v>25110</v>
      </c>
      <c r="F27" s="194"/>
    </row>
    <row r="28" spans="1:26" ht="15" customHeight="1" thickBot="1">
      <c r="A28" s="54"/>
      <c r="B28" s="54"/>
      <c r="C28" s="55"/>
      <c r="D28" s="184">
        <f>SUM(D4:D26)</f>
        <v>487319</v>
      </c>
      <c r="E28" s="56"/>
      <c r="F28" s="56"/>
      <c r="G28" s="54"/>
      <c r="H28" s="54"/>
      <c r="I28" s="184">
        <f>SUM(I4:I25)</f>
        <v>487319</v>
      </c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</row>
    <row r="29" spans="1:26" s="54" customFormat="1" ht="15" customHeight="1" thickTop="1" thickBot="1">
      <c r="A29" s="8"/>
      <c r="B29" s="8"/>
      <c r="C29" s="57"/>
      <c r="D29" s="188">
        <f>SUM(D4:D26)</f>
        <v>487319</v>
      </c>
      <c r="E29" s="50"/>
      <c r="F29" s="87">
        <f>SUM(F4:F26)</f>
        <v>1.4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" customHeight="1" thickTop="1">
      <c r="B30" s="8" t="s">
        <v>203</v>
      </c>
      <c r="D30" s="182">
        <f>'600 m3'!H27</f>
        <v>491969</v>
      </c>
    </row>
    <row r="31" spans="1:26">
      <c r="B31" s="8" t="s">
        <v>204</v>
      </c>
      <c r="D31" s="182">
        <f>D30-D28</f>
        <v>4650</v>
      </c>
    </row>
    <row r="32" spans="1:26">
      <c r="B32" s="8" t="s">
        <v>151</v>
      </c>
      <c r="C32" s="192">
        <f>F20+F24</f>
        <v>1.4</v>
      </c>
      <c r="D32" s="51"/>
    </row>
    <row r="33" spans="1:26">
      <c r="B33" s="8" t="s">
        <v>206</v>
      </c>
      <c r="D33" s="182">
        <f>D28/4</f>
        <v>121829.75</v>
      </c>
    </row>
    <row r="34" spans="1:26" ht="15.75" thickBot="1">
      <c r="B34" s="8" t="s">
        <v>379</v>
      </c>
      <c r="C34" s="190">
        <f>SUM(C4:C28)</f>
        <v>250000</v>
      </c>
    </row>
    <row r="35" spans="1:26" ht="5.25" customHeight="1" thickTop="1" thickBot="1"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</row>
    <row r="36" spans="1:26" s="94" customFormat="1" ht="4.5" customHeight="1" thickTop="1" thickBot="1">
      <c r="C36" s="95"/>
      <c r="D36" s="189"/>
      <c r="E36" s="96"/>
      <c r="F36" s="96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thickTop="1">
      <c r="A37" s="42" t="s">
        <v>381</v>
      </c>
      <c r="C37" s="49"/>
      <c r="D37" s="49"/>
      <c r="E37" s="49"/>
      <c r="F37" s="49" t="s">
        <v>151</v>
      </c>
    </row>
    <row r="38" spans="1:26">
      <c r="A38" s="8">
        <v>1500</v>
      </c>
      <c r="B38" s="8" t="s">
        <v>0</v>
      </c>
    </row>
    <row r="40" spans="1:26">
      <c r="B40" s="42" t="s">
        <v>123</v>
      </c>
      <c r="C40" s="44" t="s">
        <v>31</v>
      </c>
      <c r="D40" s="186"/>
      <c r="E40" s="49" t="s">
        <v>197</v>
      </c>
      <c r="F40" s="49" t="s">
        <v>151</v>
      </c>
    </row>
    <row r="41" spans="1:26" ht="8.25" customHeight="1">
      <c r="A41" s="6"/>
      <c r="B41" s="6"/>
      <c r="C41" s="7"/>
      <c r="D41" s="187"/>
      <c r="E41" s="43"/>
      <c r="F41" s="43"/>
      <c r="G41" s="6"/>
    </row>
    <row r="42" spans="1:26" ht="16.5" customHeight="1">
      <c r="A42" s="285" t="s">
        <v>126</v>
      </c>
      <c r="B42" s="196" t="s">
        <v>229</v>
      </c>
      <c r="C42" s="197"/>
      <c r="D42" s="217">
        <f>1500*70</f>
        <v>105000</v>
      </c>
      <c r="E42" s="199"/>
      <c r="F42" s="50"/>
    </row>
    <row r="43" spans="1:26" ht="16.5" customHeight="1">
      <c r="A43" s="286"/>
      <c r="B43" s="200" t="s">
        <v>128</v>
      </c>
      <c r="C43" s="201"/>
      <c r="D43" s="214">
        <v>1000</v>
      </c>
      <c r="E43" s="203"/>
      <c r="F43" s="50"/>
    </row>
    <row r="44" spans="1:26" ht="16.5" customHeight="1">
      <c r="A44" s="286"/>
      <c r="B44" s="200" t="s">
        <v>150</v>
      </c>
      <c r="C44" s="201">
        <v>250000</v>
      </c>
      <c r="D44" s="214">
        <f>C44/8</f>
        <v>31250</v>
      </c>
      <c r="E44" s="203"/>
      <c r="F44" s="50"/>
    </row>
    <row r="45" spans="1:26" ht="16.5" customHeight="1">
      <c r="A45" s="286"/>
      <c r="B45" s="200" t="s">
        <v>200</v>
      </c>
      <c r="C45" s="201">
        <v>1200000</v>
      </c>
      <c r="D45" s="214">
        <f>C45/8</f>
        <v>150000</v>
      </c>
      <c r="E45" s="203"/>
      <c r="F45" s="50"/>
    </row>
    <row r="46" spans="1:26" ht="16.5" customHeight="1">
      <c r="A46" s="286"/>
      <c r="B46" s="200" t="s">
        <v>192</v>
      </c>
      <c r="C46" s="215"/>
      <c r="D46" s="202">
        <f>(115+60)*(43*1500/100)</f>
        <v>112875</v>
      </c>
      <c r="E46" s="216"/>
      <c r="F46" s="52"/>
    </row>
    <row r="47" spans="1:26" ht="16.5" customHeight="1">
      <c r="A47" s="286"/>
      <c r="B47" s="200" t="s">
        <v>208</v>
      </c>
      <c r="C47" s="201"/>
      <c r="D47" s="202">
        <f>'1500 m3'!F132</f>
        <v>667230</v>
      </c>
      <c r="E47" s="216"/>
      <c r="F47" s="52"/>
    </row>
    <row r="48" spans="1:26" ht="16.5" customHeight="1">
      <c r="A48" s="286"/>
      <c r="B48" s="200" t="s">
        <v>215</v>
      </c>
      <c r="C48" s="201"/>
      <c r="D48" s="202">
        <v>6000</v>
      </c>
      <c r="E48" s="216"/>
      <c r="F48" s="52"/>
    </row>
    <row r="49" spans="1:10" ht="16.5" customHeight="1">
      <c r="A49" s="286"/>
      <c r="B49" s="200" t="s">
        <v>328</v>
      </c>
      <c r="C49" s="201"/>
      <c r="D49" s="214">
        <f>9*'1500 m3'!E132</f>
        <v>26505</v>
      </c>
      <c r="E49" s="203"/>
      <c r="F49" s="50"/>
    </row>
    <row r="50" spans="1:10" ht="16.5" customHeight="1">
      <c r="A50" s="286"/>
      <c r="B50" s="200" t="s">
        <v>201</v>
      </c>
      <c r="C50" s="201"/>
      <c r="D50" s="214">
        <v>0</v>
      </c>
      <c r="E50" s="203"/>
      <c r="F50" s="50"/>
    </row>
    <row r="51" spans="1:10" ht="16.5" customHeight="1">
      <c r="A51" s="286"/>
      <c r="B51" s="200" t="s">
        <v>271</v>
      </c>
      <c r="C51" s="201"/>
      <c r="D51" s="214">
        <v>5000</v>
      </c>
      <c r="E51" s="204">
        <f>SUM(D66:D66)</f>
        <v>0</v>
      </c>
      <c r="F51" s="51"/>
    </row>
    <row r="52" spans="1:10">
      <c r="A52" s="286"/>
      <c r="B52" s="200" t="s">
        <v>195</v>
      </c>
      <c r="C52" s="201"/>
      <c r="D52" s="214">
        <v>1000</v>
      </c>
      <c r="E52" s="204"/>
      <c r="F52" s="51"/>
    </row>
    <row r="53" spans="1:10">
      <c r="A53" s="205" t="s">
        <v>374</v>
      </c>
      <c r="B53" s="206"/>
      <c r="C53" s="207"/>
      <c r="D53" s="208"/>
      <c r="E53" s="209">
        <f>SUM(D44:D52)</f>
        <v>999860</v>
      </c>
      <c r="F53" s="51"/>
    </row>
    <row r="54" spans="1:10">
      <c r="A54" s="290" t="s">
        <v>375</v>
      </c>
      <c r="B54" s="196" t="s">
        <v>372</v>
      </c>
      <c r="C54" s="197"/>
      <c r="D54" s="217">
        <v>19000</v>
      </c>
      <c r="E54" s="199"/>
      <c r="F54" s="50"/>
      <c r="H54" s="8" t="s">
        <v>389</v>
      </c>
    </row>
    <row r="55" spans="1:10">
      <c r="A55" s="291"/>
      <c r="B55" s="200" t="s">
        <v>129</v>
      </c>
      <c r="C55" s="201"/>
      <c r="D55" s="214">
        <v>5000</v>
      </c>
      <c r="E55" s="203"/>
      <c r="F55" s="50"/>
    </row>
    <row r="56" spans="1:10" ht="15" customHeight="1">
      <c r="A56" s="291"/>
      <c r="B56" s="200" t="s">
        <v>216</v>
      </c>
      <c r="C56" s="218">
        <v>0</v>
      </c>
      <c r="D56" s="214">
        <v>40000</v>
      </c>
      <c r="E56" s="203"/>
      <c r="F56" s="50"/>
      <c r="H56" s="8" t="s">
        <v>295</v>
      </c>
      <c r="I56" s="8">
        <f>D43+D52+D54+D55+D58+D59+D61+D62+D63+D68+D69+D70</f>
        <v>265500</v>
      </c>
      <c r="J56" s="8">
        <f t="shared" ref="J56:J63" si="0">I56/1000</f>
        <v>265.5</v>
      </c>
    </row>
    <row r="57" spans="1:10">
      <c r="A57" s="291"/>
      <c r="B57" s="200" t="s">
        <v>207</v>
      </c>
      <c r="C57" s="201">
        <v>10000</v>
      </c>
      <c r="D57" s="214">
        <f>C57/8</f>
        <v>1250</v>
      </c>
      <c r="E57" s="203"/>
      <c r="F57" s="50"/>
      <c r="H57" s="8" t="s">
        <v>296</v>
      </c>
      <c r="I57" s="8">
        <f>D42</f>
        <v>105000</v>
      </c>
      <c r="J57" s="8">
        <f t="shared" si="0"/>
        <v>105</v>
      </c>
    </row>
    <row r="58" spans="1:10">
      <c r="A58" s="291"/>
      <c r="B58" s="200" t="s">
        <v>211</v>
      </c>
      <c r="C58" s="201"/>
      <c r="D58" s="214">
        <v>2000</v>
      </c>
      <c r="E58" s="203"/>
      <c r="F58" s="50"/>
      <c r="H58" s="8" t="s">
        <v>297</v>
      </c>
      <c r="I58" s="8">
        <f>D47+D46</f>
        <v>780105</v>
      </c>
      <c r="J58" s="8">
        <f t="shared" si="0"/>
        <v>780.10500000000002</v>
      </c>
    </row>
    <row r="59" spans="1:10">
      <c r="A59" s="291"/>
      <c r="B59" s="200" t="s">
        <v>264</v>
      </c>
      <c r="C59" s="201"/>
      <c r="D59" s="213">
        <v>1000</v>
      </c>
      <c r="E59" s="204"/>
      <c r="F59" s="51"/>
      <c r="H59" s="8" t="s">
        <v>298</v>
      </c>
      <c r="I59" s="8">
        <f>D49</f>
        <v>26505</v>
      </c>
      <c r="J59" s="8">
        <f t="shared" si="0"/>
        <v>26.504999999999999</v>
      </c>
    </row>
    <row r="60" spans="1:10">
      <c r="A60" s="291"/>
      <c r="B60" s="200" t="s">
        <v>138</v>
      </c>
      <c r="C60" s="201"/>
      <c r="D60" s="213">
        <f>0.25/100*D74</f>
        <v>4143.6000000000004</v>
      </c>
      <c r="E60" s="204"/>
      <c r="F60" s="85"/>
      <c r="H60" s="8" t="s">
        <v>291</v>
      </c>
      <c r="I60" s="8">
        <f>D51</f>
        <v>5000</v>
      </c>
      <c r="J60" s="8">
        <f t="shared" si="0"/>
        <v>5</v>
      </c>
    </row>
    <row r="61" spans="1:10">
      <c r="A61" s="291"/>
      <c r="B61" s="200" t="s">
        <v>270</v>
      </c>
      <c r="C61" s="201"/>
      <c r="D61" s="213">
        <f>20000+2000</f>
        <v>22000</v>
      </c>
      <c r="E61" s="204"/>
      <c r="F61" s="97">
        <v>0.5</v>
      </c>
      <c r="H61" s="8" t="s">
        <v>299</v>
      </c>
      <c r="I61" s="8">
        <f>D60</f>
        <v>4143.6000000000004</v>
      </c>
      <c r="J61" s="8">
        <f t="shared" si="0"/>
        <v>4.1436000000000002</v>
      </c>
    </row>
    <row r="62" spans="1:10">
      <c r="A62" s="291"/>
      <c r="B62" s="200" t="s">
        <v>269</v>
      </c>
      <c r="C62" s="201"/>
      <c r="D62" s="213">
        <v>37000</v>
      </c>
      <c r="E62" s="204"/>
      <c r="F62" s="85">
        <v>1</v>
      </c>
      <c r="H62" s="8" t="s">
        <v>329</v>
      </c>
      <c r="I62" s="8">
        <f>D48+D56</f>
        <v>46000</v>
      </c>
      <c r="J62" s="8">
        <f t="shared" si="0"/>
        <v>46</v>
      </c>
    </row>
    <row r="63" spans="1:10">
      <c r="A63" s="291"/>
      <c r="B63" s="200" t="s">
        <v>137</v>
      </c>
      <c r="C63" s="201"/>
      <c r="D63" s="213">
        <v>1500</v>
      </c>
      <c r="E63" s="204"/>
      <c r="F63" s="51"/>
      <c r="H63" s="8" t="s">
        <v>286</v>
      </c>
      <c r="I63" s="8">
        <f>D71</f>
        <v>6500</v>
      </c>
      <c r="J63" s="8">
        <f t="shared" si="0"/>
        <v>6.5</v>
      </c>
    </row>
    <row r="64" spans="1:10">
      <c r="A64" s="291"/>
      <c r="B64" s="200" t="s">
        <v>127</v>
      </c>
      <c r="C64" s="201"/>
      <c r="D64" s="213">
        <v>7000</v>
      </c>
      <c r="E64" s="204"/>
      <c r="F64" s="51"/>
      <c r="H64" s="8" t="s">
        <v>300</v>
      </c>
      <c r="I64" s="8">
        <f>D44+D45+D57</f>
        <v>182500</v>
      </c>
      <c r="J64" s="8">
        <f>I64/1000</f>
        <v>182.5</v>
      </c>
    </row>
    <row r="65" spans="1:26" ht="15" customHeight="1">
      <c r="A65" s="292"/>
      <c r="B65" s="200" t="s">
        <v>194</v>
      </c>
      <c r="C65" s="201"/>
      <c r="D65" s="213">
        <v>157000</v>
      </c>
      <c r="E65" s="204"/>
      <c r="F65" s="51"/>
      <c r="H65" s="8" t="s">
        <v>388</v>
      </c>
      <c r="I65" s="8">
        <f>D65</f>
        <v>157000</v>
      </c>
      <c r="J65" s="8">
        <f>I65/1000</f>
        <v>157</v>
      </c>
    </row>
    <row r="66" spans="1:26" ht="12.75" customHeight="1">
      <c r="A66" s="205" t="s">
        <v>374</v>
      </c>
      <c r="B66" s="206"/>
      <c r="C66" s="207"/>
      <c r="D66" s="208"/>
      <c r="E66" s="209">
        <f>SUM(D54:D65)</f>
        <v>296893.59999999998</v>
      </c>
      <c r="F66" s="51"/>
      <c r="H66" s="8" t="s">
        <v>285</v>
      </c>
      <c r="I66" s="8">
        <f>D64</f>
        <v>7000</v>
      </c>
    </row>
    <row r="67" spans="1:26" ht="6.75" customHeight="1">
      <c r="D67" s="183"/>
      <c r="E67" s="51"/>
      <c r="F67" s="51"/>
    </row>
    <row r="68" spans="1:26">
      <c r="A68" s="8" t="s">
        <v>268</v>
      </c>
      <c r="B68" s="8" t="s">
        <v>382</v>
      </c>
      <c r="D68" s="182">
        <f>65000+100000</f>
        <v>165000</v>
      </c>
      <c r="E68" s="51"/>
      <c r="F68" s="97">
        <v>2</v>
      </c>
    </row>
    <row r="69" spans="1:26">
      <c r="B69" s="8" t="s">
        <v>383</v>
      </c>
      <c r="D69" s="182">
        <v>7000</v>
      </c>
      <c r="E69" s="51"/>
      <c r="F69" s="97"/>
    </row>
    <row r="70" spans="1:26">
      <c r="B70" s="8" t="s">
        <v>384</v>
      </c>
      <c r="D70" s="182">
        <v>4000</v>
      </c>
      <c r="E70" s="51"/>
      <c r="F70" s="51"/>
    </row>
    <row r="71" spans="1:26">
      <c r="B71" s="8" t="s">
        <v>385</v>
      </c>
      <c r="D71" s="183">
        <f>5*130000/100</f>
        <v>6500</v>
      </c>
      <c r="E71" s="50"/>
      <c r="F71" s="50"/>
    </row>
    <row r="72" spans="1:26" ht="15.75" thickBot="1">
      <c r="A72" s="54"/>
      <c r="B72" s="54"/>
      <c r="C72" s="55"/>
      <c r="D72" s="184">
        <f>SUM(D42:D71)</f>
        <v>1585253.6</v>
      </c>
      <c r="E72" s="56"/>
      <c r="F72" s="56">
        <f>SUM(F54:F70)</f>
        <v>3.5</v>
      </c>
      <c r="G72" s="54"/>
      <c r="H72" s="54"/>
      <c r="I72" s="184">
        <f>SUM(I55:I66)</f>
        <v>1585253.6</v>
      </c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</row>
    <row r="73" spans="1:26" s="54" customFormat="1" ht="3.75" customHeight="1" thickTop="1" thickBot="1">
      <c r="A73" s="8"/>
      <c r="B73" s="8"/>
      <c r="C73" s="57">
        <f>SUM(C54:C71)</f>
        <v>10000</v>
      </c>
      <c r="D73" s="188">
        <f>SUM(D54:D71)</f>
        <v>479393.6</v>
      </c>
      <c r="E73" s="50"/>
      <c r="F73" s="87">
        <f>SUM(F54:F71)</f>
        <v>3.5</v>
      </c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thickTop="1">
      <c r="B74" s="8" t="s">
        <v>203</v>
      </c>
      <c r="D74" s="182">
        <f>'1500 m3'!H27</f>
        <v>1657440</v>
      </c>
      <c r="I74" s="8">
        <f>D72-I72</f>
        <v>0</v>
      </c>
    </row>
    <row r="75" spans="1:26">
      <c r="B75" s="8" t="s">
        <v>272</v>
      </c>
      <c r="D75" s="182">
        <f>D74-D72</f>
        <v>72186.399999999907</v>
      </c>
    </row>
    <row r="76" spans="1:26" ht="15.75" thickBot="1">
      <c r="B76" s="8" t="s">
        <v>151</v>
      </c>
      <c r="C76" s="191">
        <f>F61+F62+F68</f>
        <v>3.5</v>
      </c>
    </row>
    <row r="77" spans="1:26" ht="16.5" thickTop="1" thickBot="1">
      <c r="B77" s="8" t="s">
        <v>254</v>
      </c>
      <c r="D77" s="182">
        <f>D72/4</f>
        <v>396313.4</v>
      </c>
      <c r="U77" s="94"/>
      <c r="V77" s="94"/>
      <c r="W77" s="94"/>
      <c r="X77" s="94"/>
      <c r="Y77" s="94"/>
      <c r="Z77" s="94"/>
    </row>
    <row r="78" spans="1:26" ht="16.5" thickTop="1" thickBot="1">
      <c r="B78" s="8" t="s">
        <v>398</v>
      </c>
      <c r="C78" s="190">
        <f>C45</f>
        <v>1200000</v>
      </c>
      <c r="E78" s="124" t="s">
        <v>273</v>
      </c>
      <c r="G78" s="8">
        <f>30*C78/100</f>
        <v>360000</v>
      </c>
    </row>
    <row r="79" spans="1:26" s="94" customFormat="1" ht="6.75" customHeight="1" thickTop="1" thickBot="1">
      <c r="C79" s="95"/>
      <c r="D79" s="189"/>
      <c r="E79" s="96"/>
      <c r="F79" s="96"/>
      <c r="U79" s="8"/>
      <c r="V79" s="8"/>
      <c r="W79" s="8"/>
      <c r="X79" s="8"/>
      <c r="Y79" s="8"/>
      <c r="Z79" s="8"/>
    </row>
    <row r="80" spans="1:26" ht="15.75" thickTop="1">
      <c r="A80" s="8" t="s">
        <v>232</v>
      </c>
      <c r="C80" s="53"/>
      <c r="D80" s="185"/>
      <c r="E80" s="49" t="s">
        <v>197</v>
      </c>
      <c r="F80" s="49" t="s">
        <v>151</v>
      </c>
    </row>
    <row r="81" spans="1:10" ht="4.5" customHeight="1"/>
    <row r="82" spans="1:10">
      <c r="B82" s="42" t="s">
        <v>123</v>
      </c>
      <c r="C82" s="44" t="s">
        <v>31</v>
      </c>
      <c r="D82" s="186" t="str">
        <f>'25000 2'!P3</f>
        <v>€ HT</v>
      </c>
      <c r="E82" s="49"/>
      <c r="F82" s="49"/>
    </row>
    <row r="83" spans="1:10" ht="5.25" customHeight="1">
      <c r="A83" s="6"/>
      <c r="B83" s="6"/>
      <c r="C83" s="7"/>
      <c r="D83" s="187"/>
      <c r="E83" s="43"/>
      <c r="F83" s="43"/>
      <c r="G83" s="6"/>
    </row>
    <row r="84" spans="1:10">
      <c r="A84" s="8" t="s">
        <v>237</v>
      </c>
      <c r="B84" s="8" t="s">
        <v>336</v>
      </c>
      <c r="C84" s="45">
        <v>190000</v>
      </c>
      <c r="D84" s="183">
        <f>C84/8</f>
        <v>23750</v>
      </c>
      <c r="E84" s="47"/>
      <c r="F84" s="47"/>
    </row>
    <row r="85" spans="1:10">
      <c r="B85" s="8" t="s">
        <v>399</v>
      </c>
      <c r="D85" s="183">
        <v>20000</v>
      </c>
      <c r="E85" s="50"/>
      <c r="F85" s="126"/>
      <c r="H85" s="8" t="s">
        <v>282</v>
      </c>
      <c r="J85" s="8" t="s">
        <v>330</v>
      </c>
    </row>
    <row r="86" spans="1:10" ht="15.75" thickBot="1">
      <c r="B86" s="8" t="s">
        <v>129</v>
      </c>
      <c r="D86" s="183">
        <v>15000</v>
      </c>
      <c r="E86" s="50">
        <f>D84+D85+D86</f>
        <v>58750</v>
      </c>
      <c r="F86" s="126"/>
      <c r="H86" s="8" t="s">
        <v>280</v>
      </c>
      <c r="I86" s="184">
        <f>D101</f>
        <v>210000</v>
      </c>
      <c r="J86" s="8">
        <f t="shared" ref="J86:J97" si="1">I86/1000</f>
        <v>210</v>
      </c>
    </row>
    <row r="87" spans="1:10" ht="15.75" thickTop="1">
      <c r="A87" s="287" t="s">
        <v>125</v>
      </c>
      <c r="B87" s="8" t="s">
        <v>249</v>
      </c>
      <c r="C87" s="46">
        <v>250000</v>
      </c>
      <c r="D87" s="183">
        <f>C87/8</f>
        <v>31250</v>
      </c>
      <c r="E87" s="50"/>
      <c r="F87" s="126"/>
      <c r="H87" s="8" t="s">
        <v>281</v>
      </c>
      <c r="I87" s="8">
        <f>D105+D107+D110</f>
        <v>971170</v>
      </c>
      <c r="J87" s="8">
        <f t="shared" si="1"/>
        <v>971.17</v>
      </c>
    </row>
    <row r="88" spans="1:10">
      <c r="A88" s="288"/>
      <c r="B88" s="8" t="s">
        <v>124</v>
      </c>
      <c r="D88" s="183">
        <f>C88/8</f>
        <v>0</v>
      </c>
      <c r="E88" s="50"/>
      <c r="F88" s="126"/>
      <c r="H88" s="8" t="s">
        <v>293</v>
      </c>
      <c r="I88" s="8">
        <f>D111</f>
        <v>31140</v>
      </c>
      <c r="J88" s="8">
        <f t="shared" si="1"/>
        <v>31.14</v>
      </c>
    </row>
    <row r="89" spans="1:10">
      <c r="A89" s="288"/>
      <c r="B89" s="8" t="s">
        <v>214</v>
      </c>
      <c r="D89" s="183">
        <v>0</v>
      </c>
      <c r="E89" s="50"/>
      <c r="F89" s="126"/>
      <c r="H89" s="8" t="s">
        <v>333</v>
      </c>
      <c r="I89" s="8">
        <f>D109</f>
        <v>10000</v>
      </c>
      <c r="J89" s="8">
        <f t="shared" si="1"/>
        <v>10</v>
      </c>
    </row>
    <row r="90" spans="1:10">
      <c r="A90" s="288"/>
      <c r="B90" s="8" t="s">
        <v>207</v>
      </c>
      <c r="C90" s="45">
        <v>10000</v>
      </c>
      <c r="D90" s="183">
        <v>20000</v>
      </c>
      <c r="E90" s="50"/>
      <c r="F90" s="126"/>
      <c r="H90" s="8" t="s">
        <v>284</v>
      </c>
      <c r="I90" s="8">
        <f>D99</f>
        <v>50000</v>
      </c>
      <c r="J90" s="8">
        <f t="shared" si="1"/>
        <v>50</v>
      </c>
    </row>
    <row r="91" spans="1:10">
      <c r="A91" s="288"/>
      <c r="B91" s="8" t="s">
        <v>211</v>
      </c>
      <c r="D91" s="183">
        <v>10000</v>
      </c>
      <c r="E91" s="50"/>
      <c r="F91" s="126"/>
      <c r="H91" s="8" t="s">
        <v>283</v>
      </c>
      <c r="I91" s="8">
        <f>D85+D86+D89+D90+D91+D94+D95+D96+D97+D102+D108+D112+D115+D116+D118+D119+D114</f>
        <v>659000</v>
      </c>
      <c r="J91" s="8">
        <f t="shared" si="1"/>
        <v>659</v>
      </c>
    </row>
    <row r="92" spans="1:10">
      <c r="A92" s="288"/>
      <c r="B92" s="8" t="s">
        <v>264</v>
      </c>
      <c r="C92" s="45">
        <v>25000</v>
      </c>
      <c r="D92" s="182">
        <v>25000</v>
      </c>
      <c r="E92" s="51"/>
      <c r="F92" s="97"/>
      <c r="H92" s="8" t="s">
        <v>285</v>
      </c>
      <c r="I92" s="8">
        <f>D98</f>
        <v>20000</v>
      </c>
      <c r="J92" s="8">
        <f t="shared" si="1"/>
        <v>20</v>
      </c>
    </row>
    <row r="93" spans="1:10">
      <c r="A93" s="288"/>
      <c r="B93" s="8" t="s">
        <v>138</v>
      </c>
      <c r="D93" s="182">
        <f>2*'3000m3'!E134</f>
        <v>6920</v>
      </c>
      <c r="E93" s="51"/>
      <c r="F93" s="97"/>
      <c r="H93" s="8" t="s">
        <v>289</v>
      </c>
      <c r="I93" s="8">
        <f>D87+D88+D84</f>
        <v>55000</v>
      </c>
      <c r="J93" s="8">
        <f t="shared" si="1"/>
        <v>55</v>
      </c>
    </row>
    <row r="94" spans="1:10">
      <c r="A94" s="288"/>
      <c r="B94" s="8" t="s">
        <v>358</v>
      </c>
      <c r="D94" s="182">
        <v>50000</v>
      </c>
      <c r="E94" s="51"/>
      <c r="F94" s="97">
        <v>1</v>
      </c>
      <c r="H94" s="8" t="s">
        <v>288</v>
      </c>
      <c r="I94" s="8">
        <f>D103+D104+D106+D92</f>
        <v>206250</v>
      </c>
      <c r="J94" s="8">
        <f t="shared" si="1"/>
        <v>206.25</v>
      </c>
    </row>
    <row r="95" spans="1:10">
      <c r="A95" s="288"/>
      <c r="B95" s="8" t="s">
        <v>199</v>
      </c>
      <c r="D95" s="182">
        <f>2*50000</f>
        <v>100000</v>
      </c>
      <c r="E95" s="51"/>
      <c r="F95" s="97">
        <v>2</v>
      </c>
      <c r="H95" s="8" t="s">
        <v>291</v>
      </c>
      <c r="I95" s="8">
        <f>D113</f>
        <v>40000</v>
      </c>
      <c r="J95" s="8">
        <f t="shared" si="1"/>
        <v>40</v>
      </c>
    </row>
    <row r="96" spans="1:10">
      <c r="A96" s="288"/>
      <c r="B96" s="8" t="s">
        <v>137</v>
      </c>
      <c r="D96" s="182">
        <v>5000</v>
      </c>
      <c r="E96" s="51"/>
      <c r="F96" s="97"/>
      <c r="H96" s="8" t="s">
        <v>290</v>
      </c>
      <c r="I96" s="8">
        <f>D93</f>
        <v>6920</v>
      </c>
      <c r="J96" s="8">
        <f t="shared" si="1"/>
        <v>6.92</v>
      </c>
    </row>
    <row r="97" spans="1:10">
      <c r="A97" s="288"/>
      <c r="B97" s="8" t="s">
        <v>202</v>
      </c>
      <c r="D97" s="183">
        <v>0</v>
      </c>
      <c r="E97" s="51"/>
      <c r="F97" s="97"/>
      <c r="H97" s="8" t="s">
        <v>286</v>
      </c>
      <c r="I97" s="8">
        <f>D120</f>
        <v>20000</v>
      </c>
      <c r="J97" s="8">
        <f t="shared" si="1"/>
        <v>20</v>
      </c>
    </row>
    <row r="98" spans="1:10">
      <c r="A98" s="288"/>
      <c r="B98" s="8" t="s">
        <v>127</v>
      </c>
      <c r="D98" s="182">
        <v>20000</v>
      </c>
      <c r="E98" s="51"/>
      <c r="F98" s="97"/>
      <c r="I98" s="8">
        <f>SUM(I85:I97)</f>
        <v>2279480</v>
      </c>
      <c r="J98" s="8">
        <f>D122/1000</f>
        <v>2279.48</v>
      </c>
    </row>
    <row r="99" spans="1:10">
      <c r="A99" s="289"/>
      <c r="B99" s="8" t="s">
        <v>194</v>
      </c>
      <c r="D99" s="182">
        <v>50000</v>
      </c>
      <c r="E99" s="51">
        <f>SUM(D86:D99)</f>
        <v>333170</v>
      </c>
      <c r="F99" s="97"/>
    </row>
    <row r="100" spans="1:10" ht="6" customHeight="1">
      <c r="E100" s="51"/>
      <c r="F100" s="97"/>
    </row>
    <row r="101" spans="1:10">
      <c r="A101" s="281" t="s">
        <v>126</v>
      </c>
      <c r="B101" s="8" t="s">
        <v>229</v>
      </c>
      <c r="D101" s="183">
        <f>3000*70</f>
        <v>210000</v>
      </c>
      <c r="E101" s="50"/>
      <c r="F101" s="126"/>
      <c r="I101" s="8">
        <f>I91-J91</f>
        <v>658341</v>
      </c>
    </row>
    <row r="102" spans="1:10">
      <c r="A102" s="282"/>
      <c r="B102" s="8" t="s">
        <v>128</v>
      </c>
      <c r="D102" s="183">
        <v>10000</v>
      </c>
      <c r="E102" s="50"/>
      <c r="F102" s="126"/>
    </row>
    <row r="103" spans="1:10">
      <c r="A103" s="282"/>
      <c r="B103" s="8" t="s">
        <v>150</v>
      </c>
      <c r="C103" s="45">
        <v>250000</v>
      </c>
      <c r="D103" s="183">
        <f>C103/8</f>
        <v>31250</v>
      </c>
      <c r="E103" s="50"/>
      <c r="F103" s="126"/>
    </row>
    <row r="104" spans="1:10">
      <c r="A104" s="282"/>
      <c r="B104" s="8" t="s">
        <v>334</v>
      </c>
      <c r="C104" s="45">
        <v>1200000</v>
      </c>
      <c r="D104" s="183">
        <f>C104/8</f>
        <v>150000</v>
      </c>
      <c r="E104" s="50"/>
      <c r="F104" s="126"/>
    </row>
    <row r="105" spans="1:10">
      <c r="A105" s="282"/>
      <c r="B105" s="8" t="s">
        <v>192</v>
      </c>
      <c r="C105" s="52"/>
      <c r="D105" s="181">
        <f>(115+50)*(43*3000/100)</f>
        <v>212850</v>
      </c>
      <c r="E105" s="52"/>
      <c r="F105" s="123"/>
    </row>
    <row r="106" spans="1:10">
      <c r="A106" s="282"/>
      <c r="B106" s="8" t="s">
        <v>335</v>
      </c>
      <c r="D106" s="182">
        <f>C106/4</f>
        <v>0</v>
      </c>
      <c r="E106" s="52"/>
      <c r="F106" s="123"/>
    </row>
    <row r="107" spans="1:10">
      <c r="A107" s="282"/>
      <c r="B107" s="8" t="s">
        <v>208</v>
      </c>
      <c r="D107" s="181">
        <f>'3000m3'!F134</f>
        <v>756720</v>
      </c>
      <c r="E107" s="52"/>
      <c r="F107" s="123"/>
    </row>
    <row r="108" spans="1:10">
      <c r="A108" s="282"/>
      <c r="B108" s="8" t="s">
        <v>359</v>
      </c>
      <c r="D108" s="181">
        <f>4*50000</f>
        <v>200000</v>
      </c>
      <c r="E108" s="52"/>
      <c r="F108" s="123">
        <v>4</v>
      </c>
    </row>
    <row r="109" spans="1:10">
      <c r="A109" s="282"/>
      <c r="B109" s="8" t="s">
        <v>215</v>
      </c>
      <c r="D109" s="181">
        <v>10000</v>
      </c>
      <c r="E109" s="52"/>
      <c r="F109" s="123"/>
    </row>
    <row r="110" spans="1:10">
      <c r="A110" s="282"/>
      <c r="B110" s="8" t="s">
        <v>198</v>
      </c>
      <c r="D110" s="183">
        <f>(2000*0.8)</f>
        <v>1600</v>
      </c>
      <c r="E110" s="50"/>
      <c r="F110" s="126"/>
    </row>
    <row r="111" spans="1:10">
      <c r="A111" s="282"/>
      <c r="B111" s="8" t="s">
        <v>196</v>
      </c>
      <c r="D111" s="183">
        <f>9*'3000m3'!E134</f>
        <v>31140</v>
      </c>
      <c r="E111" s="50"/>
      <c r="F111" s="126"/>
    </row>
    <row r="112" spans="1:10">
      <c r="A112" s="282"/>
      <c r="B112" s="8" t="s">
        <v>201</v>
      </c>
      <c r="D112" s="183">
        <v>20000</v>
      </c>
      <c r="E112" s="50"/>
      <c r="F112" s="126"/>
    </row>
    <row r="113" spans="1:26">
      <c r="A113" s="282"/>
      <c r="B113" s="8" t="str">
        <f>'25000 2'!O18</f>
        <v>Logistique transports</v>
      </c>
      <c r="D113" s="183">
        <v>40000</v>
      </c>
      <c r="E113" s="51">
        <f>SUM(D100:D113)</f>
        <v>1673560</v>
      </c>
      <c r="F113" s="97"/>
    </row>
    <row r="114" spans="1:26">
      <c r="A114" s="282"/>
      <c r="B114" s="8" t="s">
        <v>292</v>
      </c>
      <c r="D114" s="183">
        <v>4000</v>
      </c>
      <c r="E114" s="51"/>
      <c r="F114" s="97"/>
    </row>
    <row r="115" spans="1:26">
      <c r="A115" s="282"/>
      <c r="B115" s="8" t="s">
        <v>195</v>
      </c>
      <c r="D115" s="183">
        <v>5000</v>
      </c>
      <c r="E115" s="51"/>
      <c r="F115" s="97"/>
    </row>
    <row r="116" spans="1:26">
      <c r="A116" s="282"/>
      <c r="B116" s="8" t="s">
        <v>210</v>
      </c>
      <c r="D116" s="183">
        <v>20000</v>
      </c>
      <c r="E116" s="51"/>
      <c r="F116" s="97"/>
    </row>
    <row r="117" spans="1:26" ht="0.75" customHeight="1">
      <c r="D117" s="183"/>
      <c r="E117" s="51"/>
      <c r="F117" s="97"/>
    </row>
    <row r="118" spans="1:26">
      <c r="A118" s="8" t="s">
        <v>277</v>
      </c>
      <c r="B118" s="8" t="s">
        <v>278</v>
      </c>
      <c r="D118" s="182">
        <f>100000+65000</f>
        <v>165000</v>
      </c>
      <c r="E118" s="51"/>
      <c r="F118" s="97">
        <v>2</v>
      </c>
    </row>
    <row r="119" spans="1:26">
      <c r="B119" s="8" t="s">
        <v>212</v>
      </c>
      <c r="D119" s="182">
        <v>15000</v>
      </c>
      <c r="E119" s="51"/>
      <c r="F119" s="51"/>
    </row>
    <row r="120" spans="1:26">
      <c r="B120" s="8" t="str">
        <f>'25000 2'!O21</f>
        <v>frais financiers</v>
      </c>
      <c r="D120" s="183">
        <f>(5%*250000)+7500</f>
        <v>20000</v>
      </c>
      <c r="E120" s="50"/>
      <c r="F120" s="50"/>
    </row>
    <row r="121" spans="1:26" ht="6" customHeight="1" thickBot="1">
      <c r="A121" s="54"/>
      <c r="B121" s="54"/>
      <c r="C121" s="55"/>
      <c r="D121" s="184">
        <f>'25000 2'!P25</f>
        <v>0</v>
      </c>
      <c r="E121" s="56"/>
      <c r="F121" s="56"/>
      <c r="G121" s="54"/>
    </row>
    <row r="122" spans="1:26" ht="15.75" thickTop="1">
      <c r="C122" s="57">
        <f>SUM(C84:C120)</f>
        <v>1925000</v>
      </c>
      <c r="D122" s="188">
        <f>SUM(D84:D120)</f>
        <v>2279480</v>
      </c>
      <c r="E122" s="50"/>
      <c r="F122" s="125">
        <f>SUM(F85:F120)</f>
        <v>9</v>
      </c>
    </row>
    <row r="123" spans="1:26">
      <c r="B123" s="8" t="s">
        <v>203</v>
      </c>
      <c r="D123" s="182">
        <f>'3000m3'!H27</f>
        <v>2308660</v>
      </c>
    </row>
    <row r="124" spans="1:26">
      <c r="B124" s="8" t="s">
        <v>255</v>
      </c>
      <c r="D124" s="182">
        <f>D123-D122</f>
        <v>29180</v>
      </c>
    </row>
    <row r="125" spans="1:26">
      <c r="B125" s="8" t="s">
        <v>151</v>
      </c>
      <c r="D125" s="182">
        <f>F122</f>
        <v>9</v>
      </c>
    </row>
    <row r="126" spans="1:26">
      <c r="B126" s="8" t="s">
        <v>276</v>
      </c>
      <c r="D126" s="182">
        <f>C104+C103+C106</f>
        <v>1450000</v>
      </c>
      <c r="E126" s="124" t="s">
        <v>273</v>
      </c>
      <c r="F126" s="48" t="s">
        <v>274</v>
      </c>
      <c r="G126" s="8">
        <f>D126*30/100</f>
        <v>435000</v>
      </c>
    </row>
    <row r="127" spans="1:26" ht="15.75" thickBot="1">
      <c r="B127" s="8" t="s">
        <v>206</v>
      </c>
      <c r="D127" s="182">
        <f>D122/4</f>
        <v>569870</v>
      </c>
    </row>
    <row r="128" spans="1:26" ht="16.5" thickTop="1" thickBot="1">
      <c r="U128" s="94"/>
      <c r="V128" s="94"/>
      <c r="W128" s="94"/>
      <c r="X128" s="94"/>
      <c r="Y128" s="94"/>
      <c r="Z128" s="94"/>
    </row>
    <row r="129" spans="1:26" s="94" customFormat="1" ht="16.5" thickTop="1" thickBot="1">
      <c r="B129" s="96"/>
      <c r="C129" s="96"/>
      <c r="D129" s="189"/>
      <c r="E129" s="96"/>
      <c r="F129" s="96"/>
      <c r="H129" s="8"/>
      <c r="I129" s="8"/>
      <c r="U129" s="8"/>
      <c r="V129" s="8"/>
      <c r="W129" s="8"/>
      <c r="X129" s="8"/>
      <c r="Y129" s="8"/>
      <c r="Z129" s="8"/>
    </row>
    <row r="130" spans="1:26" ht="7.5" customHeight="1" thickTop="1" thickBot="1">
      <c r="B130" s="48"/>
      <c r="C130" s="48"/>
      <c r="H130" s="94"/>
      <c r="I130" s="94"/>
    </row>
    <row r="131" spans="1:26" ht="19.5" customHeight="1" thickTop="1">
      <c r="A131" s="180" t="s">
        <v>331</v>
      </c>
    </row>
    <row r="132" spans="1:26">
      <c r="A132" s="180">
        <v>10000</v>
      </c>
      <c r="B132" s="42" t="s">
        <v>123</v>
      </c>
      <c r="C132" s="44" t="s">
        <v>31</v>
      </c>
      <c r="D132" s="186">
        <f>'25000 2'!P53</f>
        <v>0</v>
      </c>
      <c r="E132" s="49"/>
      <c r="F132" s="49"/>
    </row>
    <row r="133" spans="1:26" ht="5.25" customHeight="1">
      <c r="A133" s="6"/>
      <c r="B133" s="6"/>
      <c r="C133" s="7"/>
      <c r="D133" s="187"/>
      <c r="E133" s="43"/>
      <c r="F133" s="43"/>
      <c r="G133" s="6"/>
    </row>
    <row r="134" spans="1:26">
      <c r="A134" s="8" t="s">
        <v>237</v>
      </c>
      <c r="B134" s="8" t="s">
        <v>336</v>
      </c>
      <c r="C134" s="45">
        <v>190000</v>
      </c>
      <c r="D134" s="183">
        <f>C134/8</f>
        <v>23750</v>
      </c>
      <c r="E134" s="47"/>
      <c r="F134" s="47"/>
    </row>
    <row r="135" spans="1:26">
      <c r="B135" s="8" t="s">
        <v>357</v>
      </c>
      <c r="D135" s="183">
        <v>40000</v>
      </c>
      <c r="E135" s="50"/>
      <c r="F135" s="126"/>
      <c r="H135" s="8" t="s">
        <v>282</v>
      </c>
    </row>
    <row r="136" spans="1:26">
      <c r="B136" s="8" t="s">
        <v>129</v>
      </c>
      <c r="D136" s="183">
        <v>15000</v>
      </c>
      <c r="E136" s="50">
        <f>D134+D135+D136</f>
        <v>78750</v>
      </c>
      <c r="F136" s="126"/>
      <c r="H136" s="8" t="s">
        <v>280</v>
      </c>
      <c r="I136" s="8">
        <f>D151</f>
        <v>700000</v>
      </c>
      <c r="J136" s="8">
        <f t="shared" ref="J136:J147" si="2">I136/1000</f>
        <v>700</v>
      </c>
    </row>
    <row r="137" spans="1:26">
      <c r="A137" s="287" t="s">
        <v>125</v>
      </c>
      <c r="B137" s="8" t="s">
        <v>370</v>
      </c>
      <c r="C137" s="46">
        <v>250000</v>
      </c>
      <c r="D137" s="183">
        <f>C137/8</f>
        <v>31250</v>
      </c>
      <c r="E137" s="50"/>
      <c r="F137" s="126"/>
      <c r="H137" s="8" t="s">
        <v>390</v>
      </c>
      <c r="I137" s="8">
        <f>D157+D155+D160</f>
        <v>1528720</v>
      </c>
      <c r="J137" s="8">
        <f t="shared" si="2"/>
        <v>1528.72</v>
      </c>
    </row>
    <row r="138" spans="1:26">
      <c r="A138" s="288"/>
      <c r="B138" s="8" t="s">
        <v>124</v>
      </c>
      <c r="C138" s="45">
        <v>1200000</v>
      </c>
      <c r="D138" s="183">
        <f>C138/8</f>
        <v>150000</v>
      </c>
      <c r="E138" s="50"/>
      <c r="F138" s="126"/>
      <c r="H138" s="8" t="s">
        <v>293</v>
      </c>
      <c r="I138" s="8">
        <f>D161</f>
        <v>45000</v>
      </c>
      <c r="J138" s="8">
        <f t="shared" si="2"/>
        <v>45</v>
      </c>
    </row>
    <row r="139" spans="1:26">
      <c r="A139" s="288"/>
      <c r="B139" s="8" t="s">
        <v>214</v>
      </c>
      <c r="D139" s="183">
        <v>0</v>
      </c>
      <c r="E139" s="50"/>
      <c r="F139" s="126"/>
      <c r="H139" s="8" t="s">
        <v>333</v>
      </c>
      <c r="I139" s="8">
        <f>D159+D135</f>
        <v>50000</v>
      </c>
      <c r="J139" s="8">
        <f t="shared" si="2"/>
        <v>50</v>
      </c>
    </row>
    <row r="140" spans="1:26">
      <c r="A140" s="288"/>
      <c r="B140" s="8" t="s">
        <v>207</v>
      </c>
      <c r="C140" s="45">
        <v>10000</v>
      </c>
      <c r="D140" s="183">
        <f>C140/8</f>
        <v>1250</v>
      </c>
      <c r="E140" s="50"/>
      <c r="F140" s="126"/>
      <c r="H140" s="8" t="s">
        <v>284</v>
      </c>
      <c r="I140" s="8">
        <f>D149</f>
        <v>200000</v>
      </c>
      <c r="J140" s="8">
        <f t="shared" si="2"/>
        <v>200</v>
      </c>
    </row>
    <row r="141" spans="1:26">
      <c r="A141" s="288"/>
      <c r="B141" s="8" t="s">
        <v>211</v>
      </c>
      <c r="D141" s="183">
        <v>10000</v>
      </c>
      <c r="E141" s="50"/>
      <c r="F141" s="126"/>
      <c r="H141" s="8" t="s">
        <v>283</v>
      </c>
      <c r="I141" s="8">
        <f>D136+D139+D141+D144+D145+D146+D147+D152+D158+D162+D167+D168+D170+D171+D166+D164+D165</f>
        <v>1775000</v>
      </c>
      <c r="J141" s="8">
        <f t="shared" si="2"/>
        <v>1775</v>
      </c>
    </row>
    <row r="142" spans="1:26">
      <c r="A142" s="288"/>
      <c r="B142" s="8" t="s">
        <v>337</v>
      </c>
      <c r="C142" s="45">
        <v>25000</v>
      </c>
      <c r="D142" s="182">
        <f>C142/4</f>
        <v>6250</v>
      </c>
      <c r="E142" s="51"/>
      <c r="F142" s="97"/>
      <c r="H142" s="8" t="s">
        <v>285</v>
      </c>
      <c r="I142" s="8">
        <f>D148</f>
        <v>80000</v>
      </c>
      <c r="J142" s="8">
        <f t="shared" si="2"/>
        <v>80</v>
      </c>
    </row>
    <row r="143" spans="1:26">
      <c r="A143" s="288"/>
      <c r="B143" s="8" t="s">
        <v>138</v>
      </c>
      <c r="D143" s="182">
        <f>'10000'!E134*2</f>
        <v>7000</v>
      </c>
      <c r="E143" s="51"/>
      <c r="F143" s="97"/>
      <c r="H143" s="8" t="s">
        <v>289</v>
      </c>
      <c r="I143" s="8">
        <f>D137+D138+D134</f>
        <v>205000</v>
      </c>
      <c r="J143" s="8">
        <f t="shared" si="2"/>
        <v>205</v>
      </c>
    </row>
    <row r="144" spans="1:26">
      <c r="A144" s="288"/>
      <c r="B144" s="8" t="s">
        <v>358</v>
      </c>
      <c r="D144" s="182">
        <f>50000+50000</f>
        <v>100000</v>
      </c>
      <c r="E144" s="51"/>
      <c r="F144" s="97">
        <v>2</v>
      </c>
      <c r="H144" s="8" t="s">
        <v>288</v>
      </c>
      <c r="I144" s="8">
        <f>D153+D154+D156+D142+D140</f>
        <v>238750</v>
      </c>
      <c r="J144" s="8">
        <f t="shared" si="2"/>
        <v>238.75</v>
      </c>
    </row>
    <row r="145" spans="1:10">
      <c r="A145" s="288"/>
      <c r="B145" s="8" t="s">
        <v>199</v>
      </c>
      <c r="D145" s="182">
        <f>2*50000+10000</f>
        <v>110000</v>
      </c>
      <c r="E145" s="51"/>
      <c r="F145" s="97">
        <v>2</v>
      </c>
      <c r="H145" s="8" t="s">
        <v>291</v>
      </c>
      <c r="I145" s="8">
        <f>D163</f>
        <v>100000</v>
      </c>
      <c r="J145" s="8">
        <f t="shared" si="2"/>
        <v>100</v>
      </c>
    </row>
    <row r="146" spans="1:10">
      <c r="A146" s="288"/>
      <c r="B146" s="8" t="s">
        <v>137</v>
      </c>
      <c r="D146" s="182">
        <v>5000</v>
      </c>
      <c r="E146" s="51"/>
      <c r="F146" s="97"/>
      <c r="H146" s="8" t="s">
        <v>290</v>
      </c>
      <c r="I146" s="8">
        <f>D143</f>
        <v>7000</v>
      </c>
      <c r="J146" s="8">
        <f t="shared" si="2"/>
        <v>7</v>
      </c>
    </row>
    <row r="147" spans="1:10">
      <c r="A147" s="288"/>
      <c r="B147" s="8" t="s">
        <v>202</v>
      </c>
      <c r="D147" s="183">
        <v>0</v>
      </c>
      <c r="E147" s="51"/>
      <c r="F147" s="97"/>
      <c r="H147" s="8" t="s">
        <v>286</v>
      </c>
      <c r="I147" s="8">
        <f>D172</f>
        <v>20000</v>
      </c>
      <c r="J147" s="8">
        <f t="shared" si="2"/>
        <v>20</v>
      </c>
    </row>
    <row r="148" spans="1:10">
      <c r="A148" s="288"/>
      <c r="B148" s="8" t="s">
        <v>127</v>
      </c>
      <c r="D148" s="182">
        <v>80000</v>
      </c>
      <c r="E148" s="51"/>
      <c r="F148" s="97"/>
      <c r="J148" s="8">
        <f>D174/1000</f>
        <v>4949.47</v>
      </c>
    </row>
    <row r="149" spans="1:10">
      <c r="A149" s="289"/>
      <c r="B149" s="8" t="s">
        <v>194</v>
      </c>
      <c r="D149" s="182">
        <v>200000</v>
      </c>
      <c r="E149" s="51">
        <f>SUM(D136:D149)</f>
        <v>715750</v>
      </c>
      <c r="F149" s="97"/>
    </row>
    <row r="150" spans="1:10" ht="6" customHeight="1">
      <c r="E150" s="51"/>
      <c r="F150" s="97"/>
    </row>
    <row r="151" spans="1:10">
      <c r="A151" s="281" t="s">
        <v>126</v>
      </c>
      <c r="B151" s="8" t="s">
        <v>229</v>
      </c>
      <c r="D151" s="183">
        <f>A132*70</f>
        <v>700000</v>
      </c>
      <c r="E151" s="50"/>
      <c r="F151" s="126"/>
    </row>
    <row r="152" spans="1:10">
      <c r="A152" s="282"/>
      <c r="B152" s="8" t="s">
        <v>128</v>
      </c>
      <c r="D152" s="183">
        <v>60000</v>
      </c>
      <c r="E152" s="50"/>
      <c r="F152" s="126"/>
    </row>
    <row r="153" spans="1:10">
      <c r="A153" s="282"/>
      <c r="B153" s="8" t="s">
        <v>150</v>
      </c>
      <c r="C153" s="45">
        <v>650000</v>
      </c>
      <c r="D153" s="183">
        <f>C153/8</f>
        <v>81250</v>
      </c>
      <c r="E153" s="50"/>
      <c r="F153" s="126"/>
    </row>
    <row r="154" spans="1:10">
      <c r="A154" s="282"/>
      <c r="B154" s="8" t="s">
        <v>334</v>
      </c>
      <c r="C154" s="45">
        <v>1200000</v>
      </c>
      <c r="D154" s="183">
        <f>C154/8</f>
        <v>150000</v>
      </c>
      <c r="E154" s="50"/>
      <c r="F154" s="126"/>
    </row>
    <row r="155" spans="1:10">
      <c r="A155" s="282"/>
      <c r="B155" s="8" t="s">
        <v>192</v>
      </c>
      <c r="C155" s="52"/>
      <c r="D155" s="181">
        <f>(115+50)*(43*A132/100)</f>
        <v>709500</v>
      </c>
      <c r="E155" s="52"/>
      <c r="F155" s="123"/>
    </row>
    <row r="156" spans="1:10">
      <c r="A156" s="282"/>
      <c r="B156" s="8" t="s">
        <v>335</v>
      </c>
      <c r="D156" s="182">
        <f>C156/4</f>
        <v>0</v>
      </c>
      <c r="E156" s="52"/>
      <c r="F156" s="123"/>
    </row>
    <row r="157" spans="1:10">
      <c r="A157" s="282"/>
      <c r="B157" s="8" t="s">
        <v>208</v>
      </c>
      <c r="D157" s="181">
        <f>'10000'!F134</f>
        <v>764720</v>
      </c>
      <c r="E157" s="52"/>
      <c r="F157" s="123"/>
    </row>
    <row r="158" spans="1:10">
      <c r="A158" s="282"/>
      <c r="B158" s="8" t="s">
        <v>369</v>
      </c>
      <c r="D158" s="181">
        <f>7*50000</f>
        <v>350000</v>
      </c>
      <c r="E158" s="52"/>
      <c r="F158" s="123">
        <v>7</v>
      </c>
    </row>
    <row r="159" spans="1:10">
      <c r="A159" s="282"/>
      <c r="B159" s="8" t="s">
        <v>215</v>
      </c>
      <c r="D159" s="181">
        <v>10000</v>
      </c>
      <c r="E159" s="52"/>
      <c r="F159" s="123"/>
    </row>
    <row r="160" spans="1:10">
      <c r="A160" s="282"/>
      <c r="B160" s="8" t="s">
        <v>198</v>
      </c>
      <c r="D160" s="183">
        <f>100*(480+80+30)/2+25000</f>
        <v>54500</v>
      </c>
      <c r="E160" s="50"/>
      <c r="F160" s="126"/>
    </row>
    <row r="161" spans="1:10">
      <c r="A161" s="282"/>
      <c r="B161" s="8" t="s">
        <v>196</v>
      </c>
      <c r="D161" s="183">
        <v>45000</v>
      </c>
      <c r="E161" s="50"/>
      <c r="F161" s="126"/>
    </row>
    <row r="162" spans="1:10">
      <c r="A162" s="282"/>
      <c r="B162" s="8" t="s">
        <v>201</v>
      </c>
      <c r="D162" s="183">
        <v>20000</v>
      </c>
      <c r="E162" s="50"/>
      <c r="F162" s="126"/>
    </row>
    <row r="163" spans="1:10">
      <c r="A163" s="282"/>
      <c r="B163" s="8" t="s">
        <v>227</v>
      </c>
      <c r="D163" s="183">
        <v>100000</v>
      </c>
      <c r="E163" s="51">
        <f>SUM(D150:D163)</f>
        <v>3044970</v>
      </c>
      <c r="F163" s="97"/>
    </row>
    <row r="164" spans="1:10">
      <c r="A164" s="282"/>
      <c r="B164" s="8" t="s">
        <v>391</v>
      </c>
      <c r="D164" s="183">
        <f>70000*8</f>
        <v>560000</v>
      </c>
      <c r="E164" s="51"/>
      <c r="F164" s="97"/>
    </row>
    <row r="165" spans="1:10">
      <c r="A165" s="282"/>
      <c r="B165" s="8" t="s">
        <v>371</v>
      </c>
      <c r="D165" s="183">
        <v>30000</v>
      </c>
      <c r="E165" s="51"/>
      <c r="F165" s="97"/>
    </row>
    <row r="166" spans="1:10">
      <c r="A166" s="282"/>
      <c r="B166" s="8" t="s">
        <v>292</v>
      </c>
      <c r="D166" s="183"/>
      <c r="E166" s="51"/>
      <c r="F166" s="97"/>
    </row>
    <row r="167" spans="1:10">
      <c r="A167" s="282"/>
      <c r="B167" s="8" t="s">
        <v>195</v>
      </c>
      <c r="D167" s="183">
        <v>40000</v>
      </c>
      <c r="E167" s="51"/>
      <c r="F167" s="97"/>
    </row>
    <row r="168" spans="1:10">
      <c r="A168" s="282"/>
      <c r="B168" s="8" t="s">
        <v>210</v>
      </c>
      <c r="D168" s="183">
        <v>20000</v>
      </c>
      <c r="E168" s="51"/>
      <c r="F168" s="97"/>
    </row>
    <row r="169" spans="1:10" ht="0.75" customHeight="1">
      <c r="D169" s="183"/>
      <c r="E169" s="51"/>
      <c r="F169" s="97"/>
    </row>
    <row r="170" spans="1:10">
      <c r="A170" s="8" t="s">
        <v>277</v>
      </c>
      <c r="B170" s="8" t="s">
        <v>278</v>
      </c>
      <c r="D170" s="182">
        <f>100000+65000</f>
        <v>165000</v>
      </c>
      <c r="E170" s="51"/>
      <c r="F170" s="97">
        <v>2</v>
      </c>
    </row>
    <row r="171" spans="1:10">
      <c r="B171" s="8" t="s">
        <v>212</v>
      </c>
      <c r="D171" s="182">
        <f>10*2900000/100</f>
        <v>290000</v>
      </c>
      <c r="E171" s="51"/>
      <c r="F171" s="51"/>
    </row>
    <row r="172" spans="1:10">
      <c r="B172" s="8" t="s">
        <v>286</v>
      </c>
      <c r="D172" s="183">
        <f>5*'Cash Flow'!D21*1000/100+7500</f>
        <v>20000</v>
      </c>
      <c r="E172" s="50"/>
      <c r="F172" s="50"/>
    </row>
    <row r="173" spans="1:10" ht="6" customHeight="1" thickBot="1">
      <c r="A173" s="54"/>
      <c r="B173" s="54"/>
      <c r="C173" s="55"/>
      <c r="D173" s="184">
        <f>'25000 2'!P75</f>
        <v>0</v>
      </c>
      <c r="E173" s="56"/>
      <c r="F173" s="56"/>
      <c r="G173" s="54"/>
    </row>
    <row r="174" spans="1:10" ht="15.75" thickTop="1">
      <c r="C174" s="57">
        <f>SUM(C134:C172)</f>
        <v>3525000</v>
      </c>
      <c r="D174" s="188">
        <f>SUM(D134:D172)</f>
        <v>4949470</v>
      </c>
      <c r="E174" s="50"/>
      <c r="F174" s="125">
        <f>SUM(F135:F172)</f>
        <v>13</v>
      </c>
      <c r="I174" s="57">
        <f>SUM(I134:I172)</f>
        <v>4949470</v>
      </c>
      <c r="J174" s="8">
        <f>D174-I174</f>
        <v>0</v>
      </c>
    </row>
    <row r="175" spans="1:10">
      <c r="B175" s="8" t="s">
        <v>203</v>
      </c>
      <c r="D175" s="182">
        <f>'10000'!H27</f>
        <v>5446740</v>
      </c>
    </row>
    <row r="176" spans="1:10">
      <c r="B176" s="8" t="s">
        <v>255</v>
      </c>
      <c r="D176" s="182">
        <f>D175-D174</f>
        <v>497270</v>
      </c>
    </row>
    <row r="177" spans="1:26">
      <c r="B177" s="8" t="s">
        <v>151</v>
      </c>
      <c r="D177" s="182">
        <f>F174</f>
        <v>13</v>
      </c>
    </row>
    <row r="178" spans="1:26">
      <c r="B178" s="8" t="s">
        <v>276</v>
      </c>
      <c r="D178" s="182">
        <f>C154+C153+C156</f>
        <v>1850000</v>
      </c>
      <c r="E178" s="124" t="s">
        <v>273</v>
      </c>
      <c r="F178" s="48" t="s">
        <v>274</v>
      </c>
      <c r="G178" s="8">
        <f>D178*30/100</f>
        <v>555000</v>
      </c>
    </row>
    <row r="179" spans="1:26" ht="15.75" thickBot="1">
      <c r="B179" s="8" t="s">
        <v>206</v>
      </c>
      <c r="D179" s="182">
        <f>D174/4</f>
        <v>1237367.5</v>
      </c>
    </row>
    <row r="180" spans="1:26" ht="16.5" thickTop="1" thickBot="1">
      <c r="U180" s="94"/>
      <c r="V180" s="94"/>
      <c r="W180" s="94"/>
      <c r="X180" s="94"/>
      <c r="Y180" s="94"/>
      <c r="Z180" s="94"/>
    </row>
    <row r="181" spans="1:26" s="94" customFormat="1" ht="16.5" thickTop="1" thickBot="1">
      <c r="B181" s="96"/>
      <c r="C181" s="96"/>
      <c r="D181" s="189"/>
      <c r="E181" s="96"/>
      <c r="F181" s="96"/>
      <c r="H181" s="8"/>
      <c r="I181" s="8"/>
      <c r="U181" s="8"/>
      <c r="V181" s="8"/>
      <c r="W181" s="8"/>
      <c r="X181" s="8"/>
      <c r="Y181" s="8"/>
      <c r="Z181" s="8"/>
    </row>
    <row r="182" spans="1:26" ht="15.75" thickTop="1">
      <c r="A182" s="8" t="s">
        <v>234</v>
      </c>
      <c r="B182" s="8" t="s">
        <v>279</v>
      </c>
      <c r="C182" s="53"/>
      <c r="D182" s="185"/>
      <c r="E182" s="49" t="s">
        <v>197</v>
      </c>
      <c r="F182" s="49" t="s">
        <v>151</v>
      </c>
    </row>
    <row r="183" spans="1:26" ht="4.5" customHeight="1"/>
    <row r="184" spans="1:26">
      <c r="B184" s="42" t="s">
        <v>123</v>
      </c>
      <c r="C184" s="44" t="s">
        <v>31</v>
      </c>
      <c r="D184" s="186">
        <f>'25000 2'!P54</f>
        <v>0</v>
      </c>
      <c r="E184" s="49"/>
      <c r="F184" s="49"/>
    </row>
    <row r="185" spans="1:26" ht="5.25" customHeight="1">
      <c r="A185" s="6"/>
      <c r="B185" s="6"/>
      <c r="C185" s="7"/>
      <c r="D185" s="187"/>
      <c r="E185" s="43"/>
      <c r="F185" s="43"/>
      <c r="G185" s="6"/>
    </row>
    <row r="186" spans="1:26">
      <c r="A186" s="8" t="s">
        <v>209</v>
      </c>
      <c r="B186" s="8" t="s">
        <v>294</v>
      </c>
      <c r="D186" s="183">
        <v>0</v>
      </c>
      <c r="E186" s="47"/>
      <c r="F186" s="47"/>
    </row>
    <row r="187" spans="1:26">
      <c r="B187" s="8" t="s">
        <v>213</v>
      </c>
      <c r="C187" s="45" t="s">
        <v>193</v>
      </c>
      <c r="D187" s="183">
        <f>24*12000</f>
        <v>288000</v>
      </c>
      <c r="E187" s="50"/>
      <c r="F187" s="50"/>
      <c r="K187" s="8" t="s">
        <v>330</v>
      </c>
    </row>
    <row r="188" spans="1:26">
      <c r="B188" s="8" t="s">
        <v>241</v>
      </c>
      <c r="D188" s="183">
        <f>20*12*2000</f>
        <v>480000</v>
      </c>
      <c r="E188" s="50"/>
      <c r="F188" s="50"/>
      <c r="I188" s="8" t="s">
        <v>280</v>
      </c>
      <c r="J188" s="8">
        <f>D203</f>
        <v>1875000</v>
      </c>
      <c r="K188" s="8">
        <f t="shared" ref="K188:K199" si="3">J188/1000</f>
        <v>1875</v>
      </c>
    </row>
    <row r="189" spans="1:26">
      <c r="B189" s="8" t="s">
        <v>129</v>
      </c>
      <c r="D189" s="183">
        <v>40000</v>
      </c>
      <c r="E189" s="50">
        <f>D186+D187+D189</f>
        <v>328000</v>
      </c>
      <c r="F189" s="50"/>
      <c r="I189" s="8" t="s">
        <v>281</v>
      </c>
      <c r="J189" s="8">
        <f>D209+D212+D207</f>
        <v>6109090</v>
      </c>
      <c r="K189" s="8">
        <f t="shared" si="3"/>
        <v>6109.09</v>
      </c>
    </row>
    <row r="190" spans="1:26">
      <c r="A190" s="287" t="s">
        <v>125</v>
      </c>
      <c r="B190" s="8" t="s">
        <v>250</v>
      </c>
      <c r="C190" s="46">
        <f>8000*100</f>
        <v>800000</v>
      </c>
      <c r="D190" s="183">
        <f>C190/8</f>
        <v>100000</v>
      </c>
      <c r="E190" s="50"/>
      <c r="F190" s="50"/>
      <c r="I190" s="8" t="s">
        <v>293</v>
      </c>
      <c r="J190" s="8">
        <f>D213</f>
        <v>659210</v>
      </c>
      <c r="K190" s="8">
        <f t="shared" si="3"/>
        <v>659.21</v>
      </c>
    </row>
    <row r="191" spans="1:26">
      <c r="A191" s="288"/>
      <c r="B191" s="8" t="s">
        <v>240</v>
      </c>
      <c r="C191" s="45">
        <f>6000*1000</f>
        <v>6000000</v>
      </c>
      <c r="D191" s="183">
        <f>C191/8</f>
        <v>750000</v>
      </c>
      <c r="E191" s="50"/>
      <c r="F191" s="50"/>
      <c r="I191" s="8" t="s">
        <v>287</v>
      </c>
      <c r="J191" s="8">
        <f>D186</f>
        <v>0</v>
      </c>
      <c r="K191" s="8">
        <f t="shared" si="3"/>
        <v>0</v>
      </c>
    </row>
    <row r="192" spans="1:26">
      <c r="A192" s="288"/>
      <c r="B192" s="8" t="s">
        <v>214</v>
      </c>
      <c r="D192" s="183">
        <v>37000</v>
      </c>
      <c r="E192" s="50"/>
      <c r="F192" s="50"/>
      <c r="I192" s="8" t="s">
        <v>284</v>
      </c>
      <c r="J192" s="8">
        <f>D201</f>
        <v>500000</v>
      </c>
      <c r="K192" s="8">
        <f t="shared" si="3"/>
        <v>500</v>
      </c>
    </row>
    <row r="193" spans="1:11">
      <c r="A193" s="288"/>
      <c r="B193" s="8" t="s">
        <v>207</v>
      </c>
      <c r="C193" s="45">
        <v>80000</v>
      </c>
      <c r="D193" s="183">
        <f>C193/8</f>
        <v>10000</v>
      </c>
      <c r="E193" s="50"/>
      <c r="F193" s="50"/>
      <c r="I193" s="8" t="s">
        <v>283</v>
      </c>
      <c r="J193" s="8">
        <f>D223-SUM(J194:J199)-SUM(J188:J192)</f>
        <v>3385000</v>
      </c>
      <c r="K193" s="8">
        <f t="shared" si="3"/>
        <v>3385</v>
      </c>
    </row>
    <row r="194" spans="1:11">
      <c r="A194" s="288"/>
      <c r="B194" s="8" t="s">
        <v>211</v>
      </c>
      <c r="D194" s="183">
        <v>10000</v>
      </c>
      <c r="E194" s="50"/>
      <c r="F194" s="50"/>
      <c r="I194" s="8" t="s">
        <v>285</v>
      </c>
      <c r="J194" s="8">
        <f>D200</f>
        <v>300000</v>
      </c>
      <c r="K194" s="8">
        <f t="shared" si="3"/>
        <v>300</v>
      </c>
    </row>
    <row r="195" spans="1:11">
      <c r="A195" s="288"/>
      <c r="B195" s="8" t="s">
        <v>130</v>
      </c>
      <c r="C195" s="45">
        <v>200000</v>
      </c>
      <c r="D195" s="182">
        <f>C195/4</f>
        <v>50000</v>
      </c>
      <c r="E195" s="51"/>
      <c r="F195" s="51"/>
      <c r="I195" s="8" t="s">
        <v>289</v>
      </c>
      <c r="J195" s="8">
        <f>D190+D191</f>
        <v>850000</v>
      </c>
      <c r="K195" s="8">
        <f t="shared" si="3"/>
        <v>850</v>
      </c>
    </row>
    <row r="196" spans="1:11">
      <c r="A196" s="288"/>
      <c r="B196" s="8" t="s">
        <v>138</v>
      </c>
      <c r="D196" s="182">
        <f>2*'25000 2'!D64</f>
        <v>35380</v>
      </c>
      <c r="E196" s="51"/>
      <c r="F196" s="85"/>
      <c r="I196" s="8" t="s">
        <v>288</v>
      </c>
      <c r="J196" s="8">
        <f>D193+D195+D205+D206</f>
        <v>297500</v>
      </c>
      <c r="K196" s="8">
        <f t="shared" si="3"/>
        <v>297.5</v>
      </c>
    </row>
    <row r="197" spans="1:11">
      <c r="A197" s="288"/>
      <c r="B197" s="8" t="s">
        <v>235</v>
      </c>
      <c r="D197" s="182">
        <f>7*40000+30000</f>
        <v>310000</v>
      </c>
      <c r="E197" s="51"/>
      <c r="F197" s="85">
        <v>7</v>
      </c>
      <c r="I197" s="8" t="s">
        <v>291</v>
      </c>
      <c r="J197" s="8">
        <f>D215</f>
        <v>600000</v>
      </c>
      <c r="K197" s="8">
        <f t="shared" si="3"/>
        <v>600</v>
      </c>
    </row>
    <row r="198" spans="1:11">
      <c r="A198" s="288"/>
      <c r="B198" s="8" t="s">
        <v>236</v>
      </c>
      <c r="D198" s="182">
        <f>4*40000+30000</f>
        <v>190000</v>
      </c>
      <c r="E198" s="51"/>
      <c r="F198" s="85">
        <v>4</v>
      </c>
      <c r="I198" s="8" t="s">
        <v>290</v>
      </c>
      <c r="J198" s="8">
        <f>D196</f>
        <v>35380</v>
      </c>
      <c r="K198" s="8">
        <f t="shared" si="3"/>
        <v>35.380000000000003</v>
      </c>
    </row>
    <row r="199" spans="1:11">
      <c r="A199" s="288"/>
      <c r="B199" s="8" t="s">
        <v>137</v>
      </c>
      <c r="D199" s="182">
        <v>50000</v>
      </c>
      <c r="E199" s="51"/>
      <c r="F199" s="51"/>
      <c r="I199" s="8" t="s">
        <v>286</v>
      </c>
      <c r="J199" s="8">
        <f>D221</f>
        <v>156333.33333333334</v>
      </c>
      <c r="K199" s="8">
        <f t="shared" si="3"/>
        <v>156.33333333333334</v>
      </c>
    </row>
    <row r="200" spans="1:11">
      <c r="A200" s="288"/>
      <c r="B200" s="8" t="s">
        <v>127</v>
      </c>
      <c r="D200" s="182">
        <v>300000</v>
      </c>
      <c r="E200" s="51"/>
      <c r="F200" s="51"/>
      <c r="J200" s="8">
        <f>SUM(J187:J199)</f>
        <v>14767513.333333334</v>
      </c>
      <c r="K200" s="8">
        <f>E224</f>
        <v>0</v>
      </c>
    </row>
    <row r="201" spans="1:11">
      <c r="A201" s="289"/>
      <c r="B201" s="8" t="s">
        <v>194</v>
      </c>
      <c r="D201" s="182">
        <v>500000</v>
      </c>
      <c r="E201" s="85">
        <f>SUM(D189:D201)</f>
        <v>2382380</v>
      </c>
      <c r="F201" s="51"/>
      <c r="J201" s="8">
        <f>D223-J200</f>
        <v>0</v>
      </c>
    </row>
    <row r="202" spans="1:11" ht="1.5" customHeight="1">
      <c r="E202" s="51"/>
      <c r="F202" s="51"/>
    </row>
    <row r="203" spans="1:11">
      <c r="A203" s="281" t="s">
        <v>126</v>
      </c>
      <c r="B203" s="8" t="s">
        <v>191</v>
      </c>
      <c r="D203" s="183">
        <f>25000*75</f>
        <v>1875000</v>
      </c>
      <c r="E203" s="50"/>
      <c r="F203" s="50"/>
    </row>
    <row r="204" spans="1:11">
      <c r="A204" s="282"/>
      <c r="B204" s="8" t="s">
        <v>128</v>
      </c>
      <c r="D204" s="183">
        <v>130000</v>
      </c>
      <c r="E204" s="50"/>
      <c r="F204" s="50"/>
    </row>
    <row r="205" spans="1:11">
      <c r="A205" s="282"/>
      <c r="B205" s="8" t="s">
        <v>150</v>
      </c>
      <c r="C205" s="45">
        <v>700000</v>
      </c>
      <c r="D205" s="183">
        <f>C205/8</f>
        <v>87500</v>
      </c>
      <c r="E205" s="50"/>
      <c r="F205" s="50"/>
    </row>
    <row r="206" spans="1:11">
      <c r="A206" s="282"/>
      <c r="B206" s="8" t="s">
        <v>200</v>
      </c>
      <c r="C206" s="45">
        <f>C104</f>
        <v>1200000</v>
      </c>
      <c r="D206" s="183">
        <f>C206/8</f>
        <v>150000</v>
      </c>
      <c r="E206" s="50"/>
      <c r="F206" s="50"/>
    </row>
    <row r="207" spans="1:11">
      <c r="A207" s="282"/>
      <c r="B207" s="8" t="s">
        <v>192</v>
      </c>
      <c r="C207" s="52"/>
      <c r="D207" s="181">
        <f>(115+60)*(57*25000/100)</f>
        <v>2493750</v>
      </c>
      <c r="E207" s="86"/>
      <c r="F207" s="52"/>
    </row>
    <row r="208" spans="1:11">
      <c r="A208" s="282"/>
      <c r="B208" s="8" t="s">
        <v>239</v>
      </c>
      <c r="C208" s="45">
        <v>400000</v>
      </c>
      <c r="D208" s="181">
        <f>C208/8</f>
        <v>50000</v>
      </c>
      <c r="E208" s="52"/>
      <c r="F208" s="52"/>
    </row>
    <row r="209" spans="1:7">
      <c r="A209" s="282"/>
      <c r="B209" s="8" t="s">
        <v>208</v>
      </c>
      <c r="D209" s="181">
        <f>'25000 2'!E64</f>
        <v>3265340</v>
      </c>
      <c r="E209" s="52"/>
      <c r="F209" s="52"/>
    </row>
    <row r="210" spans="1:7">
      <c r="A210" s="282"/>
      <c r="B210" s="8" t="s">
        <v>238</v>
      </c>
      <c r="D210" s="181">
        <f>9*40000+50000</f>
        <v>410000</v>
      </c>
      <c r="E210" s="52"/>
      <c r="F210" s="86">
        <v>9</v>
      </c>
    </row>
    <row r="211" spans="1:7">
      <c r="A211" s="282"/>
      <c r="B211" s="8" t="s">
        <v>215</v>
      </c>
      <c r="D211" s="181">
        <v>120000</v>
      </c>
      <c r="E211" s="52"/>
      <c r="F211" s="52"/>
    </row>
    <row r="212" spans="1:7">
      <c r="A212" s="282"/>
      <c r="B212" s="8" t="s">
        <v>198</v>
      </c>
      <c r="D212" s="183">
        <f>10*35000</f>
        <v>350000</v>
      </c>
      <c r="E212" s="50"/>
      <c r="F212" s="50"/>
    </row>
    <row r="213" spans="1:7">
      <c r="A213" s="282"/>
      <c r="B213" s="8" t="s">
        <v>196</v>
      </c>
      <c r="D213" s="183">
        <f>9*'25000 2'!D64+500000</f>
        <v>659210</v>
      </c>
      <c r="E213" s="50"/>
      <c r="F213" s="50"/>
    </row>
    <row r="214" spans="1:7">
      <c r="A214" s="282"/>
      <c r="B214" s="8" t="s">
        <v>201</v>
      </c>
      <c r="D214" s="183">
        <v>30000</v>
      </c>
      <c r="E214" s="50"/>
      <c r="F214" s="50"/>
    </row>
    <row r="215" spans="1:7" ht="18.75" customHeight="1">
      <c r="A215" s="282"/>
      <c r="B215" s="8" t="s">
        <v>227</v>
      </c>
      <c r="D215" s="183">
        <v>600000</v>
      </c>
      <c r="E215" s="85">
        <f>SUM(D202:D215)</f>
        <v>10220800</v>
      </c>
      <c r="F215" s="51"/>
    </row>
    <row r="216" spans="1:7">
      <c r="A216" s="282"/>
      <c r="B216" s="8" t="s">
        <v>202</v>
      </c>
      <c r="D216" s="183">
        <f>2*40000</f>
        <v>80000</v>
      </c>
      <c r="E216" s="51"/>
      <c r="F216" s="85">
        <v>2</v>
      </c>
    </row>
    <row r="217" spans="1:7">
      <c r="A217" s="282"/>
      <c r="B217" s="8" t="s">
        <v>195</v>
      </c>
      <c r="D217" s="183">
        <v>40000</v>
      </c>
      <c r="E217" s="51"/>
      <c r="F217" s="51"/>
    </row>
    <row r="218" spans="1:7">
      <c r="A218" s="282"/>
      <c r="B218" s="8" t="s">
        <v>210</v>
      </c>
      <c r="D218" s="183">
        <v>400000</v>
      </c>
      <c r="E218" s="51"/>
      <c r="F218" s="51"/>
    </row>
    <row r="219" spans="1:7">
      <c r="A219" s="8" t="s">
        <v>268</v>
      </c>
      <c r="B219" s="8" t="s">
        <v>275</v>
      </c>
      <c r="D219" s="182">
        <f>3*90000</f>
        <v>270000</v>
      </c>
      <c r="E219" s="51"/>
      <c r="F219" s="85">
        <v>3</v>
      </c>
    </row>
    <row r="220" spans="1:7">
      <c r="B220" s="8" t="s">
        <v>212</v>
      </c>
      <c r="D220" s="182">
        <f>3*15000000/100</f>
        <v>450000</v>
      </c>
      <c r="E220" s="51"/>
      <c r="F220" s="51"/>
    </row>
    <row r="221" spans="1:7">
      <c r="B221" s="8" t="s">
        <v>139</v>
      </c>
      <c r="D221" s="183">
        <f>5%*(C223/3)</f>
        <v>156333.33333333334</v>
      </c>
      <c r="E221" s="50"/>
      <c r="F221" s="50"/>
    </row>
    <row r="222" spans="1:7" ht="3.75" customHeight="1" thickBot="1">
      <c r="A222" s="54"/>
      <c r="B222" s="54"/>
      <c r="C222" s="55"/>
      <c r="D222" s="184">
        <f>'25000 2'!P76</f>
        <v>0</v>
      </c>
      <c r="E222" s="56"/>
      <c r="F222" s="56"/>
      <c r="G222" s="54"/>
    </row>
    <row r="223" spans="1:7" ht="15.75" thickTop="1">
      <c r="C223" s="57">
        <f>SUM(C187:C221)</f>
        <v>9380000</v>
      </c>
      <c r="D223" s="188">
        <f>SUM(D186:D221)</f>
        <v>14767513.333333334</v>
      </c>
      <c r="E223" s="50"/>
      <c r="F223" s="87">
        <f>SUM(F187:F221)</f>
        <v>25</v>
      </c>
    </row>
    <row r="224" spans="1:7">
      <c r="B224" s="8" t="s">
        <v>203</v>
      </c>
      <c r="D224" s="182">
        <f>'25000 2'!G28</f>
        <v>16370861.25</v>
      </c>
    </row>
    <row r="225" spans="1:6">
      <c r="B225" s="8" t="s">
        <v>255</v>
      </c>
      <c r="D225" s="182">
        <f>D224-D223</f>
        <v>1603347.916666666</v>
      </c>
    </row>
    <row r="226" spans="1:6">
      <c r="B226" s="8" t="s">
        <v>151</v>
      </c>
      <c r="C226" s="45" t="s">
        <v>338</v>
      </c>
      <c r="D226" s="182">
        <f>F223</f>
        <v>25</v>
      </c>
    </row>
    <row r="227" spans="1:6">
      <c r="B227" s="8" t="s">
        <v>205</v>
      </c>
      <c r="D227" s="182">
        <f>C206+C205+C208</f>
        <v>2300000</v>
      </c>
    </row>
    <row r="228" spans="1:6">
      <c r="B228" s="8" t="s">
        <v>206</v>
      </c>
      <c r="D228" s="182">
        <f>D223/4</f>
        <v>3691878.3333333335</v>
      </c>
    </row>
    <row r="236" spans="1:6">
      <c r="A236" s="42"/>
      <c r="C236" s="49"/>
      <c r="D236" s="49"/>
      <c r="E236" s="49"/>
      <c r="F236" s="49"/>
    </row>
    <row r="237" spans="1:6" ht="24" customHeight="1">
      <c r="A237" s="8">
        <v>6500</v>
      </c>
      <c r="B237" s="8" t="s">
        <v>0</v>
      </c>
    </row>
    <row r="238" spans="1:6">
      <c r="C238" s="53"/>
      <c r="D238" s="185"/>
      <c r="E238" s="49" t="s">
        <v>197</v>
      </c>
      <c r="F238" s="49" t="s">
        <v>151</v>
      </c>
    </row>
    <row r="239" spans="1:6" ht="4.5" customHeight="1"/>
    <row r="240" spans="1:6">
      <c r="B240" s="42" t="s">
        <v>123</v>
      </c>
      <c r="C240" s="44" t="s">
        <v>31</v>
      </c>
      <c r="D240" s="186">
        <f>'25000 2'!P164</f>
        <v>0</v>
      </c>
      <c r="E240" s="49"/>
      <c r="F240" s="49"/>
    </row>
    <row r="241" spans="1:10" ht="5.25" customHeight="1">
      <c r="A241" s="6"/>
      <c r="B241" s="6"/>
      <c r="C241" s="7"/>
      <c r="D241" s="187"/>
      <c r="E241" s="43"/>
      <c r="F241" s="43"/>
      <c r="G241" s="6"/>
    </row>
    <row r="242" spans="1:10">
      <c r="A242" s="8" t="s">
        <v>237</v>
      </c>
      <c r="B242" s="8" t="s">
        <v>336</v>
      </c>
      <c r="C242" s="45">
        <v>190000</v>
      </c>
      <c r="D242" s="183">
        <f>C242/8</f>
        <v>23750</v>
      </c>
      <c r="E242" s="47"/>
      <c r="F242" s="47"/>
    </row>
    <row r="243" spans="1:10">
      <c r="B243" s="8" t="s">
        <v>399</v>
      </c>
      <c r="D243" s="183">
        <v>40000</v>
      </c>
      <c r="E243" s="50"/>
      <c r="F243" s="126"/>
      <c r="H243" s="8" t="s">
        <v>282</v>
      </c>
      <c r="J243" s="8" t="s">
        <v>330</v>
      </c>
    </row>
    <row r="244" spans="1:10">
      <c r="B244" s="8" t="s">
        <v>129</v>
      </c>
      <c r="D244" s="183">
        <v>30000</v>
      </c>
      <c r="E244" s="50">
        <f>D242+D243+D244</f>
        <v>93750</v>
      </c>
      <c r="F244" s="126"/>
      <c r="H244" s="8" t="s">
        <v>280</v>
      </c>
      <c r="I244">
        <f>D259</f>
        <v>455000</v>
      </c>
      <c r="J244" s="8">
        <f t="shared" ref="J244:J255" si="4">I244/1000</f>
        <v>455</v>
      </c>
    </row>
    <row r="245" spans="1:10">
      <c r="A245" s="287" t="s">
        <v>125</v>
      </c>
      <c r="B245" s="8" t="s">
        <v>249</v>
      </c>
      <c r="C245" s="46">
        <v>250000</v>
      </c>
      <c r="D245" s="183">
        <f>C245/8</f>
        <v>31250</v>
      </c>
      <c r="E245" s="50"/>
      <c r="F245" s="126"/>
      <c r="H245" s="8" t="s">
        <v>281</v>
      </c>
      <c r="I245" s="8">
        <f>D263+D265+D268</f>
        <v>1278395</v>
      </c>
      <c r="J245" s="8">
        <f t="shared" si="4"/>
        <v>1278.395</v>
      </c>
    </row>
    <row r="246" spans="1:10">
      <c r="A246" s="288"/>
      <c r="B246" s="8" t="s">
        <v>403</v>
      </c>
      <c r="D246" s="183">
        <v>20000</v>
      </c>
      <c r="E246" s="50"/>
      <c r="F246" s="126"/>
      <c r="H246" s="8" t="s">
        <v>293</v>
      </c>
      <c r="I246" s="8">
        <f>D269</f>
        <v>90000</v>
      </c>
      <c r="J246" s="8">
        <f t="shared" si="4"/>
        <v>90</v>
      </c>
    </row>
    <row r="247" spans="1:10">
      <c r="A247" s="288"/>
      <c r="B247" s="8" t="s">
        <v>214</v>
      </c>
      <c r="D247" s="183">
        <v>20000</v>
      </c>
      <c r="E247" s="50"/>
      <c r="F247" s="126"/>
      <c r="H247" s="8" t="s">
        <v>333</v>
      </c>
      <c r="I247" s="8">
        <f>D267</f>
        <v>50000</v>
      </c>
      <c r="J247" s="8">
        <f t="shared" si="4"/>
        <v>50</v>
      </c>
    </row>
    <row r="248" spans="1:10">
      <c r="A248" s="288"/>
      <c r="B248" s="8" t="s">
        <v>207</v>
      </c>
      <c r="C248" s="45">
        <v>10000</v>
      </c>
      <c r="D248" s="183">
        <v>20000</v>
      </c>
      <c r="E248" s="50"/>
      <c r="F248" s="126"/>
      <c r="H248" s="8" t="s">
        <v>284</v>
      </c>
      <c r="I248" s="8">
        <f>D257</f>
        <v>200000</v>
      </c>
      <c r="J248" s="8">
        <f t="shared" si="4"/>
        <v>200</v>
      </c>
    </row>
    <row r="249" spans="1:10">
      <c r="A249" s="288"/>
      <c r="B249" s="8" t="s">
        <v>211</v>
      </c>
      <c r="D249" s="183">
        <v>20000</v>
      </c>
      <c r="E249" s="50"/>
      <c r="F249" s="126"/>
      <c r="H249" s="8" t="s">
        <v>283</v>
      </c>
      <c r="I249" s="8">
        <f>D243+D244+D247+D248+D249+D252+D253+D254+D255+D260+D266+D270+D273+D274+D276+D277+D272</f>
        <v>1120000</v>
      </c>
      <c r="J249" s="8">
        <f t="shared" si="4"/>
        <v>1120</v>
      </c>
    </row>
    <row r="250" spans="1:10">
      <c r="A250" s="288"/>
      <c r="B250" s="8" t="s">
        <v>264</v>
      </c>
      <c r="C250" s="45">
        <v>25000</v>
      </c>
      <c r="D250" s="182">
        <v>40000</v>
      </c>
      <c r="E250" s="51"/>
      <c r="F250" s="97"/>
      <c r="H250" s="8" t="s">
        <v>285</v>
      </c>
      <c r="I250" s="8">
        <f>D256</f>
        <v>150000</v>
      </c>
      <c r="J250" s="8">
        <f t="shared" si="4"/>
        <v>150</v>
      </c>
    </row>
    <row r="251" spans="1:10">
      <c r="A251" s="288"/>
      <c r="B251" s="8" t="s">
        <v>138</v>
      </c>
      <c r="D251" s="182">
        <f>2*'6500'!E132</f>
        <v>6960</v>
      </c>
      <c r="E251" s="51"/>
      <c r="F251" s="97"/>
      <c r="H251" s="8" t="s">
        <v>289</v>
      </c>
      <c r="I251" s="8">
        <f>D245+D246+D242</f>
        <v>75000</v>
      </c>
      <c r="J251" s="8">
        <f t="shared" si="4"/>
        <v>75</v>
      </c>
    </row>
    <row r="252" spans="1:10">
      <c r="A252" s="288"/>
      <c r="B252" s="8" t="s">
        <v>412</v>
      </c>
      <c r="D252" s="182">
        <f>(50000*2)+10000+50000</f>
        <v>160000</v>
      </c>
      <c r="E252" s="51"/>
      <c r="F252" s="97">
        <v>2</v>
      </c>
      <c r="H252" s="8" t="s">
        <v>288</v>
      </c>
      <c r="I252" s="8">
        <f>D261+D262+D264+D250</f>
        <v>261250</v>
      </c>
      <c r="J252" s="8">
        <f t="shared" si="4"/>
        <v>261.25</v>
      </c>
    </row>
    <row r="253" spans="1:10">
      <c r="A253" s="288"/>
      <c r="B253" s="8" t="s">
        <v>413</v>
      </c>
      <c r="D253" s="182">
        <f>2*50000+50000</f>
        <v>150000</v>
      </c>
      <c r="E253" s="51"/>
      <c r="F253" s="97">
        <v>2</v>
      </c>
      <c r="H253" s="8" t="s">
        <v>291</v>
      </c>
      <c r="I253" s="8">
        <f>D271</f>
        <v>50000</v>
      </c>
      <c r="J253" s="8">
        <f t="shared" si="4"/>
        <v>50</v>
      </c>
    </row>
    <row r="254" spans="1:10">
      <c r="A254" s="288"/>
      <c r="B254" s="8" t="s">
        <v>137</v>
      </c>
      <c r="D254" s="182">
        <v>20000</v>
      </c>
      <c r="E254" s="51"/>
      <c r="F254" s="97"/>
      <c r="H254" s="8" t="s">
        <v>290</v>
      </c>
      <c r="I254" s="8">
        <f>D251</f>
        <v>6960</v>
      </c>
      <c r="J254" s="8">
        <f t="shared" si="4"/>
        <v>6.96</v>
      </c>
    </row>
    <row r="255" spans="1:10">
      <c r="A255" s="288"/>
      <c r="B255" s="8" t="s">
        <v>401</v>
      </c>
      <c r="D255" s="183">
        <v>20000</v>
      </c>
      <c r="E255" s="51"/>
      <c r="F255" s="97"/>
      <c r="H255" s="8" t="s">
        <v>286</v>
      </c>
      <c r="I255" s="8">
        <f>D278</f>
        <v>20000</v>
      </c>
      <c r="J255" s="8">
        <f t="shared" si="4"/>
        <v>20</v>
      </c>
    </row>
    <row r="256" spans="1:10">
      <c r="A256" s="288"/>
      <c r="B256" s="8" t="s">
        <v>127</v>
      </c>
      <c r="D256" s="182">
        <v>150000</v>
      </c>
      <c r="E256" s="51"/>
      <c r="F256" s="97"/>
      <c r="I256" s="8">
        <f>SUM(I243:I255)</f>
        <v>3756605</v>
      </c>
      <c r="J256" s="8">
        <f>D280/1000</f>
        <v>3756.605</v>
      </c>
    </row>
    <row r="257" spans="1:9">
      <c r="A257" s="289"/>
      <c r="B257" s="8" t="s">
        <v>194</v>
      </c>
      <c r="D257" s="182">
        <v>200000</v>
      </c>
      <c r="E257" s="51">
        <f>SUM(D244:D257)</f>
        <v>888210</v>
      </c>
      <c r="F257" s="97"/>
    </row>
    <row r="258" spans="1:9" ht="6" customHeight="1">
      <c r="E258" s="51"/>
      <c r="F258" s="97"/>
    </row>
    <row r="259" spans="1:9">
      <c r="A259" s="281" t="s">
        <v>126</v>
      </c>
      <c r="B259" s="8" t="s">
        <v>229</v>
      </c>
      <c r="D259" s="183">
        <f>6500*70</f>
        <v>455000</v>
      </c>
      <c r="E259" s="50"/>
      <c r="F259" s="126"/>
      <c r="I259" s="8">
        <f>I249-J249</f>
        <v>1118880</v>
      </c>
    </row>
    <row r="260" spans="1:9">
      <c r="A260" s="282"/>
      <c r="B260" s="8" t="s">
        <v>128</v>
      </c>
      <c r="D260" s="183">
        <v>20000</v>
      </c>
      <c r="E260" s="50"/>
      <c r="F260" s="126"/>
    </row>
    <row r="261" spans="1:9">
      <c r="A261" s="282"/>
      <c r="B261" s="8" t="s">
        <v>150</v>
      </c>
      <c r="C261" s="45">
        <v>250000</v>
      </c>
      <c r="D261" s="183">
        <f>C261/8</f>
        <v>31250</v>
      </c>
      <c r="E261" s="50"/>
      <c r="F261" s="126"/>
    </row>
    <row r="262" spans="1:9">
      <c r="A262" s="282"/>
      <c r="B262" s="8" t="s">
        <v>334</v>
      </c>
      <c r="C262" s="45">
        <v>1200000</v>
      </c>
      <c r="D262" s="183">
        <f>C262/8</f>
        <v>150000</v>
      </c>
      <c r="E262" s="50"/>
      <c r="F262" s="126"/>
    </row>
    <row r="263" spans="1:9">
      <c r="A263" s="282"/>
      <c r="B263" s="8" t="s">
        <v>192</v>
      </c>
      <c r="C263" s="52"/>
      <c r="D263" s="181">
        <f>(115+50)*(43*6500/100)</f>
        <v>461175</v>
      </c>
      <c r="E263" s="52"/>
      <c r="F263" s="123"/>
    </row>
    <row r="264" spans="1:9">
      <c r="A264" s="282"/>
      <c r="B264" s="8" t="s">
        <v>335</v>
      </c>
      <c r="D264" s="182">
        <v>40000</v>
      </c>
      <c r="E264" s="52"/>
      <c r="F264" s="123"/>
    </row>
    <row r="265" spans="1:9">
      <c r="A265" s="282"/>
      <c r="B265" s="8" t="s">
        <v>208</v>
      </c>
      <c r="D265" s="181">
        <f>'6500'!F132</f>
        <v>762720</v>
      </c>
      <c r="E265" s="52"/>
      <c r="F265" s="123"/>
    </row>
    <row r="266" spans="1:9">
      <c r="A266" s="282"/>
      <c r="B266" s="8" t="s">
        <v>404</v>
      </c>
      <c r="D266" s="181">
        <f>7*50000</f>
        <v>350000</v>
      </c>
      <c r="E266" s="52"/>
      <c r="F266" s="123">
        <v>7</v>
      </c>
    </row>
    <row r="267" spans="1:9">
      <c r="A267" s="282"/>
      <c r="B267" s="8" t="s">
        <v>215</v>
      </c>
      <c r="D267" s="181">
        <v>50000</v>
      </c>
      <c r="E267" s="52"/>
      <c r="F267" s="123"/>
    </row>
    <row r="268" spans="1:9">
      <c r="A268" s="282"/>
      <c r="B268" s="8" t="s">
        <v>198</v>
      </c>
      <c r="D268" s="183">
        <f>100*(480+80+30)/2+25000</f>
        <v>54500</v>
      </c>
      <c r="E268" s="50"/>
      <c r="F268" s="126"/>
    </row>
    <row r="269" spans="1:9">
      <c r="A269" s="282"/>
      <c r="B269" s="8" t="s">
        <v>196</v>
      </c>
      <c r="D269" s="183">
        <v>90000</v>
      </c>
      <c r="E269" s="50"/>
      <c r="F269" s="126"/>
    </row>
    <row r="270" spans="1:9">
      <c r="A270" s="282"/>
      <c r="B270" s="8" t="s">
        <v>201</v>
      </c>
      <c r="D270" s="183">
        <v>30000</v>
      </c>
      <c r="E270" s="50"/>
      <c r="F270" s="126"/>
    </row>
    <row r="271" spans="1:9">
      <c r="A271" s="282"/>
      <c r="B271" s="8" t="s">
        <v>402</v>
      </c>
      <c r="D271" s="183">
        <v>50000</v>
      </c>
      <c r="E271" s="51">
        <f>SUM(D258:D271)</f>
        <v>2544645</v>
      </c>
      <c r="F271" s="97"/>
    </row>
    <row r="272" spans="1:9">
      <c r="A272" s="282"/>
      <c r="B272" s="8" t="s">
        <v>292</v>
      </c>
      <c r="D272" s="183">
        <v>20000</v>
      </c>
      <c r="E272" s="51"/>
      <c r="F272" s="97"/>
    </row>
    <row r="273" spans="1:26">
      <c r="A273" s="282"/>
      <c r="B273" s="8" t="s">
        <v>195</v>
      </c>
      <c r="D273" s="183">
        <v>10000</v>
      </c>
      <c r="E273" s="51"/>
      <c r="F273" s="97"/>
    </row>
    <row r="274" spans="1:26">
      <c r="A274" s="282"/>
      <c r="B274" s="8" t="s">
        <v>210</v>
      </c>
      <c r="D274" s="183">
        <v>20000</v>
      </c>
      <c r="E274" s="51"/>
      <c r="F274" s="97"/>
    </row>
    <row r="275" spans="1:26" ht="0.75" customHeight="1">
      <c r="D275" s="183"/>
      <c r="E275" s="51"/>
      <c r="F275" s="97"/>
    </row>
    <row r="276" spans="1:26">
      <c r="A276" s="8" t="s">
        <v>277</v>
      </c>
      <c r="B276" s="8" t="s">
        <v>278</v>
      </c>
      <c r="D276" s="182">
        <f>100000+65000</f>
        <v>165000</v>
      </c>
      <c r="E276" s="51"/>
      <c r="F276" s="97">
        <v>2</v>
      </c>
    </row>
    <row r="277" spans="1:26">
      <c r="B277" s="8" t="s">
        <v>212</v>
      </c>
      <c r="D277" s="182">
        <v>25000</v>
      </c>
      <c r="E277" s="51"/>
      <c r="F277" s="51"/>
    </row>
    <row r="278" spans="1:26">
      <c r="B278" s="8" t="s">
        <v>51</v>
      </c>
      <c r="D278" s="183">
        <f>5%*250000+7500</f>
        <v>20000</v>
      </c>
      <c r="E278" s="50"/>
      <c r="F278" s="50"/>
    </row>
    <row r="279" spans="1:26" ht="6" customHeight="1" thickBot="1">
      <c r="A279" s="54"/>
      <c r="B279" s="54"/>
      <c r="C279" s="55"/>
      <c r="D279" s="184">
        <f>'25000 2'!P186</f>
        <v>0</v>
      </c>
      <c r="E279" s="56"/>
      <c r="F279" s="56"/>
      <c r="G279" s="54"/>
    </row>
    <row r="280" spans="1:26" ht="15.75" thickTop="1">
      <c r="C280" s="57">
        <f>SUM(C242:C278)</f>
        <v>1925000</v>
      </c>
      <c r="D280" s="188">
        <f>SUM(D242:D278)</f>
        <v>3756605</v>
      </c>
      <c r="E280" s="50"/>
      <c r="F280" s="125">
        <f>SUM(F243:F278)</f>
        <v>13</v>
      </c>
    </row>
    <row r="281" spans="1:26">
      <c r="B281" s="8" t="s">
        <v>203</v>
      </c>
      <c r="D281" s="182">
        <f>'6500'!H26</f>
        <v>3838102</v>
      </c>
    </row>
    <row r="282" spans="1:26">
      <c r="B282" s="8" t="s">
        <v>255</v>
      </c>
      <c r="D282" s="182">
        <f>D281-D280</f>
        <v>81497</v>
      </c>
    </row>
    <row r="283" spans="1:26">
      <c r="B283" s="8" t="s">
        <v>151</v>
      </c>
      <c r="D283" s="182">
        <f>F280</f>
        <v>13</v>
      </c>
    </row>
    <row r="284" spans="1:26">
      <c r="B284" s="8" t="s">
        <v>276</v>
      </c>
      <c r="D284" s="182">
        <f>C262+C261+C264</f>
        <v>1450000</v>
      </c>
      <c r="E284" s="124" t="s">
        <v>273</v>
      </c>
      <c r="F284" s="48" t="s">
        <v>274</v>
      </c>
      <c r="G284" s="8">
        <f>D284*30/100</f>
        <v>435000</v>
      </c>
    </row>
    <row r="285" spans="1:26" ht="15.75" thickBot="1">
      <c r="B285" s="8" t="s">
        <v>206</v>
      </c>
      <c r="D285" s="182">
        <f>D280/4</f>
        <v>939151.25</v>
      </c>
    </row>
    <row r="286" spans="1:26" ht="16.5" thickTop="1" thickBot="1">
      <c r="U286" s="94"/>
      <c r="V286" s="94"/>
      <c r="W286" s="94"/>
      <c r="X286" s="94"/>
      <c r="Y286" s="94"/>
      <c r="Z286" s="94"/>
    </row>
    <row r="287" spans="1:26" ht="15.75" thickTop="1"/>
  </sheetData>
  <mergeCells count="12">
    <mergeCell ref="A259:A274"/>
    <mergeCell ref="A15:A22"/>
    <mergeCell ref="A4:A11"/>
    <mergeCell ref="A42:A52"/>
    <mergeCell ref="A137:A149"/>
    <mergeCell ref="A151:A168"/>
    <mergeCell ref="A54:A65"/>
    <mergeCell ref="A190:A201"/>
    <mergeCell ref="A203:A218"/>
    <mergeCell ref="A87:A99"/>
    <mergeCell ref="A101:A116"/>
    <mergeCell ref="A245:A257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  <rowBreaks count="2" manualBreakCount="2">
    <brk id="79" max="16383" man="1"/>
    <brk id="18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I29"/>
  <sheetViews>
    <sheetView workbookViewId="0"/>
  </sheetViews>
  <sheetFormatPr baseColWidth="10" defaultRowHeight="15"/>
  <cols>
    <col min="1" max="1" width="18.5703125" customWidth="1"/>
  </cols>
  <sheetData>
    <row r="1" spans="1:7">
      <c r="A1" s="1" t="s">
        <v>345</v>
      </c>
    </row>
    <row r="2" spans="1:7">
      <c r="C2" s="138">
        <v>2015</v>
      </c>
      <c r="D2" s="138">
        <v>2016</v>
      </c>
      <c r="E2" s="138">
        <v>2017</v>
      </c>
      <c r="F2" s="138">
        <v>2018</v>
      </c>
      <c r="G2" s="139">
        <v>2019</v>
      </c>
    </row>
    <row r="3" spans="1:7">
      <c r="A3" s="133" t="s">
        <v>331</v>
      </c>
      <c r="B3" s="134"/>
      <c r="C3" s="115" t="s">
        <v>301</v>
      </c>
      <c r="D3" s="174" t="s">
        <v>356</v>
      </c>
      <c r="E3" s="174" t="s">
        <v>261</v>
      </c>
      <c r="F3" s="115">
        <v>6500</v>
      </c>
      <c r="G3" s="135">
        <v>10000</v>
      </c>
    </row>
    <row r="4" spans="1:7">
      <c r="A4" s="136"/>
      <c r="B4" s="137" t="s">
        <v>348</v>
      </c>
    </row>
    <row r="6" spans="1:7">
      <c r="A6" t="s">
        <v>344</v>
      </c>
      <c r="B6">
        <v>30</v>
      </c>
      <c r="C6" s="170">
        <f>'Compte Résultat'!C7/360*$B$6</f>
        <v>4.5250000000000004</v>
      </c>
      <c r="D6" s="170">
        <f>'Compte Résultat'!D7/360*$B$6</f>
        <v>9.0808333333333326</v>
      </c>
      <c r="E6" s="170">
        <f>'Compte Résultat'!E7/360*$B$6</f>
        <v>60.943333333333328</v>
      </c>
      <c r="F6" s="170">
        <f>'Compte Résultat'!F7/360*$B$6</f>
        <v>187.48016666666669</v>
      </c>
      <c r="G6" s="170">
        <f>'Compte Résultat'!G7/360*$B$6</f>
        <v>320.95000000000005</v>
      </c>
    </row>
    <row r="7" spans="1:7">
      <c r="A7" t="s">
        <v>342</v>
      </c>
      <c r="B7">
        <v>75</v>
      </c>
      <c r="C7" s="170">
        <f>-SUM('Compte Résultat'!C11:C13)/360*$B$7</f>
        <v>60.640416666666667</v>
      </c>
      <c r="D7" s="170">
        <f>-SUM('Compte Résultat'!D11:D13)/360*$B$7</f>
        <v>185.43854166666668</v>
      </c>
      <c r="E7" s="170">
        <f>-SUM('Compte Résultat'!E11:E13)/360*$B$7</f>
        <v>254.41041666666669</v>
      </c>
      <c r="F7" s="170">
        <f>-SUM('Compte Résultat'!F11:F13)/360*$B$7</f>
        <v>360.18645833333335</v>
      </c>
      <c r="G7" s="170">
        <f>-SUM('Compte Résultat'!G11:G13)/360*$B$7</f>
        <v>485.15000000000003</v>
      </c>
    </row>
    <row r="8" spans="1:7">
      <c r="A8" t="s">
        <v>343</v>
      </c>
      <c r="B8">
        <v>30</v>
      </c>
      <c r="C8" s="170">
        <f>'Compte Résultat'!C15/360*$B$8</f>
        <v>-24.829916666666666</v>
      </c>
      <c r="D8" s="170">
        <f>'Compte Résultat'!D15/360*$B$8</f>
        <v>-76.384166666666658</v>
      </c>
      <c r="E8" s="170">
        <f>'Compte Résultat'!E15/360*$B$8</f>
        <v>-104.35916666666668</v>
      </c>
      <c r="F8" s="170">
        <f>'Compte Résultat'!F15/360*$B$8</f>
        <v>-147.82458333333335</v>
      </c>
      <c r="G8" s="170">
        <f>'Compte Résultat'!G15/360*$B$8</f>
        <v>-201.56000000000003</v>
      </c>
    </row>
    <row r="9" spans="1:7">
      <c r="A9" s="1" t="s">
        <v>345</v>
      </c>
      <c r="B9" s="1"/>
      <c r="C9" s="171">
        <f>SUM(C6:C8)</f>
        <v>40.33550000000001</v>
      </c>
      <c r="D9" s="171">
        <f>SUM(D6:D8)</f>
        <v>118.13520833333337</v>
      </c>
      <c r="E9" s="171">
        <f>SUM(E6:E8)</f>
        <v>210.99458333333331</v>
      </c>
      <c r="F9" s="171">
        <f>SUM(F6:F8)</f>
        <v>399.84204166666672</v>
      </c>
      <c r="G9" s="171">
        <f>SUM(G6:G8)</f>
        <v>604.54000000000008</v>
      </c>
    </row>
    <row r="11" spans="1:7">
      <c r="A11" s="154" t="s">
        <v>346</v>
      </c>
      <c r="B11" s="155"/>
      <c r="C11" s="156">
        <f>C9</f>
        <v>40.33550000000001</v>
      </c>
      <c r="D11" s="156">
        <f>D9-C9</f>
        <v>77.799708333333356</v>
      </c>
      <c r="E11" s="156">
        <f>E9-D9</f>
        <v>92.859374999999943</v>
      </c>
      <c r="F11" s="156">
        <f>F9-E9</f>
        <v>188.84745833333341</v>
      </c>
      <c r="G11" s="157">
        <f>G9-F9</f>
        <v>204.69795833333336</v>
      </c>
    </row>
    <row r="13" spans="1:7">
      <c r="A13" s="172" t="s">
        <v>349</v>
      </c>
    </row>
    <row r="14" spans="1:7">
      <c r="A14" t="s">
        <v>420</v>
      </c>
      <c r="C14" s="170">
        <f>'Compte Résultat'!C33</f>
        <v>3.1155000000000088</v>
      </c>
      <c r="D14" s="170">
        <f>'Compte Résultat'!D33</f>
        <v>48.364888000000036</v>
      </c>
      <c r="E14" s="170">
        <f>'Compte Résultat'!E33</f>
        <v>31.275599999999812</v>
      </c>
      <c r="F14" s="170">
        <f>'Compte Résultat'!F33</f>
        <v>183.24298999999991</v>
      </c>
      <c r="G14" s="170">
        <f>'Compte Résultat'!G33</f>
        <v>384.67714999999964</v>
      </c>
    </row>
    <row r="15" spans="1:7">
      <c r="A15" s="173" t="s">
        <v>315</v>
      </c>
      <c r="C15" s="170">
        <f>-'Compte Résultat'!C27</f>
        <v>31.25</v>
      </c>
      <c r="D15" s="170">
        <f>-'Compte Résultat'!D27</f>
        <v>182.5</v>
      </c>
      <c r="E15" s="170">
        <f>-'Compte Résultat'!E27</f>
        <v>243.75</v>
      </c>
      <c r="F15" s="170">
        <f>-'Compte Résultat'!F27</f>
        <v>243.75</v>
      </c>
      <c r="G15" s="170">
        <f>-'Compte Résultat'!G27</f>
        <v>321.875</v>
      </c>
    </row>
    <row r="16" spans="1:7">
      <c r="A16" s="173" t="s">
        <v>350</v>
      </c>
      <c r="C16" s="170">
        <f>-C11</f>
        <v>-40.33550000000001</v>
      </c>
      <c r="D16" s="170">
        <f>-D11</f>
        <v>-77.799708333333356</v>
      </c>
      <c r="E16" s="170">
        <f>-E11</f>
        <v>-92.859374999999943</v>
      </c>
      <c r="F16" s="170">
        <f>-F11</f>
        <v>-188.84745833333341</v>
      </c>
      <c r="G16" s="170">
        <f>-G11</f>
        <v>-204.69795833333336</v>
      </c>
    </row>
    <row r="17" spans="1:9">
      <c r="A17" s="172" t="s">
        <v>414</v>
      </c>
      <c r="B17" s="1"/>
      <c r="C17" s="171">
        <f>SUM(C14:C16)</f>
        <v>-5.9699999999999989</v>
      </c>
      <c r="D17" s="171">
        <f>SUM(D14:D16)</f>
        <v>153.06517966666667</v>
      </c>
      <c r="E17" s="171">
        <f>SUM(E14:E16)</f>
        <v>182.16622499999988</v>
      </c>
      <c r="F17" s="171">
        <f>SUM(F14:F16)</f>
        <v>238.1455316666665</v>
      </c>
      <c r="G17" s="171">
        <f>SUM(G14:G16)</f>
        <v>501.85419166666628</v>
      </c>
    </row>
    <row r="19" spans="1:9">
      <c r="A19" t="s">
        <v>351</v>
      </c>
      <c r="C19" s="170">
        <f>-inv!C15/1000</f>
        <v>-250</v>
      </c>
      <c r="D19" s="170">
        <f>-inv!D15/1000</f>
        <v>-1210</v>
      </c>
      <c r="E19" s="170">
        <f>-inv!E15/1000</f>
        <v>-465</v>
      </c>
      <c r="F19" s="170">
        <f>inv!F15/1000</f>
        <v>0</v>
      </c>
      <c r="G19" s="170">
        <f>-inv!G15/1000</f>
        <v>-400</v>
      </c>
      <c r="H19" s="170"/>
    </row>
    <row r="20" spans="1:9">
      <c r="A20" t="s">
        <v>352</v>
      </c>
      <c r="C20" s="170">
        <f>inv!C16/1000</f>
        <v>75</v>
      </c>
      <c r="D20" s="170">
        <f>1200*30/100</f>
        <v>360</v>
      </c>
      <c r="E20" s="170"/>
      <c r="F20" s="170">
        <f>-F19/3</f>
        <v>0</v>
      </c>
      <c r="G20" s="170">
        <f>inv!G16/1000</f>
        <v>120</v>
      </c>
      <c r="I20" s="170"/>
    </row>
    <row r="21" spans="1:9">
      <c r="A21" t="s">
        <v>355</v>
      </c>
      <c r="C21" s="170"/>
      <c r="D21" s="170">
        <v>250</v>
      </c>
      <c r="E21" s="170"/>
      <c r="F21" s="170"/>
      <c r="G21" s="170"/>
      <c r="H21" s="170"/>
    </row>
    <row r="22" spans="1:9">
      <c r="A22" t="s">
        <v>319</v>
      </c>
      <c r="C22" s="170">
        <f>'Compte Résultat'!C37</f>
        <v>0</v>
      </c>
      <c r="D22" s="170">
        <f>'Compte Résultat'!D37</f>
        <v>0</v>
      </c>
      <c r="E22" s="170">
        <f>'Compte Résultat'!E37</f>
        <v>0</v>
      </c>
      <c r="F22" s="170">
        <f>'Compte Résultat'!F37</f>
        <v>-7.001999999999958</v>
      </c>
      <c r="G22" s="170">
        <f>'Compte Résultat'!G37</f>
        <v>-41.024549999999984</v>
      </c>
      <c r="H22" s="170"/>
    </row>
    <row r="23" spans="1:9">
      <c r="A23" s="154" t="s">
        <v>353</v>
      </c>
      <c r="B23" s="155"/>
      <c r="C23" s="156">
        <f>SUM(C17:C22)</f>
        <v>-180.97</v>
      </c>
      <c r="D23" s="156">
        <f>SUM(D17:D22)</f>
        <v>-446.93482033333339</v>
      </c>
      <c r="E23" s="156">
        <f>SUM(E17:E22)</f>
        <v>-282.83377500000012</v>
      </c>
      <c r="F23" s="156">
        <f>SUM(F17:F22)</f>
        <v>231.14353166666655</v>
      </c>
      <c r="G23" s="157">
        <f>SUM(G17:G22)</f>
        <v>180.8296416666663</v>
      </c>
      <c r="H23" s="170"/>
    </row>
    <row r="24" spans="1:9">
      <c r="A24" s="1"/>
      <c r="B24" s="1"/>
      <c r="C24" s="171"/>
      <c r="D24" s="171"/>
      <c r="E24" s="171"/>
      <c r="F24" s="171"/>
      <c r="G24" s="171"/>
      <c r="H24" s="170"/>
    </row>
    <row r="25" spans="1:9">
      <c r="A25" s="1" t="s">
        <v>354</v>
      </c>
      <c r="C25" s="171">
        <f>C23</f>
        <v>-180.97</v>
      </c>
      <c r="D25" s="171">
        <f>D23+C25</f>
        <v>-627.90482033333342</v>
      </c>
      <c r="E25" s="171">
        <f>E23+D25</f>
        <v>-910.73859533333348</v>
      </c>
      <c r="F25" s="171">
        <f>F23+E25</f>
        <v>-679.59506366666687</v>
      </c>
      <c r="G25" s="171">
        <f>G23+F25</f>
        <v>-498.76542200000057</v>
      </c>
    </row>
    <row r="27" spans="1:9">
      <c r="A27" s="172" t="s">
        <v>415</v>
      </c>
    </row>
    <row r="28" spans="1:9">
      <c r="A28" s="172" t="s">
        <v>416</v>
      </c>
      <c r="C28">
        <v>350</v>
      </c>
      <c r="D28">
        <v>650</v>
      </c>
      <c r="E28">
        <v>650</v>
      </c>
      <c r="F28">
        <v>650</v>
      </c>
      <c r="G28">
        <v>650</v>
      </c>
    </row>
    <row r="29" spans="1:9">
      <c r="A29" s="172" t="s">
        <v>417</v>
      </c>
      <c r="E29">
        <v>300</v>
      </c>
      <c r="F29">
        <v>300</v>
      </c>
      <c r="G29">
        <v>300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>
      <selection activeCell="F29" sqref="F29"/>
    </sheetView>
  </sheetViews>
  <sheetFormatPr baseColWidth="10" defaultRowHeight="15"/>
  <sheetData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baseColWidth="10" defaultRowHeight="1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E1:H1"/>
  <sheetViews>
    <sheetView workbookViewId="0">
      <selection sqref="A1:XFD1048576"/>
    </sheetView>
  </sheetViews>
  <sheetFormatPr baseColWidth="10" defaultRowHeight="15"/>
  <cols>
    <col min="5" max="5" width="11.42578125" style="222"/>
    <col min="6" max="7" width="11.42578125" style="89"/>
    <col min="8" max="8" width="11.42578125" style="222"/>
  </cols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J46"/>
  <sheetViews>
    <sheetView workbookViewId="0">
      <selection activeCell="I20" sqref="I20"/>
    </sheetView>
  </sheetViews>
  <sheetFormatPr baseColWidth="10" defaultRowHeight="15"/>
  <sheetData>
    <row r="1" spans="1:8">
      <c r="A1" s="220" t="s">
        <v>393</v>
      </c>
      <c r="E1" s="222"/>
      <c r="F1" s="89"/>
      <c r="G1" s="89"/>
      <c r="H1" s="222"/>
    </row>
    <row r="2" spans="1:8">
      <c r="A2" s="146" t="s">
        <v>387</v>
      </c>
      <c r="B2" s="129"/>
      <c r="C2" s="131"/>
      <c r="D2" s="131"/>
      <c r="E2" s="238"/>
      <c r="F2" s="254" t="s">
        <v>392</v>
      </c>
      <c r="G2" s="255"/>
      <c r="H2" s="222"/>
    </row>
    <row r="3" spans="1:8">
      <c r="A3" s="133" t="s">
        <v>331</v>
      </c>
      <c r="B3" s="134"/>
      <c r="C3" s="115" t="s">
        <v>301</v>
      </c>
      <c r="D3" s="115">
        <v>1500</v>
      </c>
      <c r="E3" s="239">
        <v>3000</v>
      </c>
      <c r="F3" s="256">
        <v>6500</v>
      </c>
      <c r="G3" s="257">
        <v>10000</v>
      </c>
      <c r="H3" s="222"/>
    </row>
    <row r="4" spans="1:8">
      <c r="A4" s="136" t="s">
        <v>323</v>
      </c>
      <c r="B4" s="137"/>
      <c r="C4" s="138">
        <v>1</v>
      </c>
      <c r="D4" s="138">
        <v>2</v>
      </c>
      <c r="E4" s="240">
        <v>3</v>
      </c>
      <c r="F4" s="258">
        <v>4</v>
      </c>
      <c r="G4" s="259">
        <v>5</v>
      </c>
      <c r="H4" s="222"/>
    </row>
    <row r="5" spans="1:8">
      <c r="A5" s="153" t="s">
        <v>330</v>
      </c>
      <c r="B5" s="34"/>
      <c r="C5" s="112"/>
      <c r="D5" s="112"/>
      <c r="E5" s="241"/>
      <c r="F5" s="260"/>
      <c r="G5" s="261"/>
      <c r="H5" s="222"/>
    </row>
    <row r="6" spans="1:8">
      <c r="A6" s="128" t="s">
        <v>302</v>
      </c>
      <c r="B6" s="130"/>
      <c r="C6" s="149">
        <f>'Compte Résultat'!C6</f>
        <v>437.66899999999998</v>
      </c>
      <c r="D6" s="149">
        <f>'Compte Résultat'!D6</f>
        <v>1548.47</v>
      </c>
      <c r="E6" s="242">
        <f>'6500'!L9</f>
        <v>1588.34</v>
      </c>
      <c r="F6" s="262">
        <v>3426.18</v>
      </c>
      <c r="G6" s="263">
        <v>5515</v>
      </c>
      <c r="H6" s="89"/>
    </row>
    <row r="7" spans="1:8">
      <c r="A7" s="140" t="s">
        <v>303</v>
      </c>
      <c r="B7" s="34"/>
      <c r="C7" s="150">
        <f>'Compte Résultat'!C7</f>
        <v>54.300000000000004</v>
      </c>
      <c r="D7" s="150">
        <f>'Compte Résultat'!D7</f>
        <v>108.97</v>
      </c>
      <c r="E7" s="243">
        <f>'6500'!L19+'6500'!L5</f>
        <v>2249.7620000000002</v>
      </c>
      <c r="F7" s="264">
        <v>3538.14</v>
      </c>
      <c r="G7" s="265">
        <v>9086</v>
      </c>
      <c r="H7" s="222"/>
    </row>
    <row r="8" spans="1:8">
      <c r="A8" s="140" t="s">
        <v>304</v>
      </c>
      <c r="B8" s="34"/>
      <c r="C8" s="150" t="e">
        <f>'Compte Résultat'!#REF!</f>
        <v>#REF!</v>
      </c>
      <c r="D8" s="221">
        <f>'Compte Résultat'!D8</f>
        <v>0</v>
      </c>
      <c r="E8" s="244">
        <f>'6500'!L24</f>
        <v>0</v>
      </c>
      <c r="F8" s="264">
        <v>89.965502550000011</v>
      </c>
      <c r="G8" s="265">
        <v>626.06124999999997</v>
      </c>
      <c r="H8" s="222"/>
    </row>
    <row r="9" spans="1:8">
      <c r="A9" s="154" t="s">
        <v>4</v>
      </c>
      <c r="B9" s="155"/>
      <c r="C9" s="156" t="e">
        <f>SUM(C6:C8)</f>
        <v>#REF!</v>
      </c>
      <c r="D9" s="152">
        <f>SUM(D6:D8)</f>
        <v>1657.44</v>
      </c>
      <c r="E9" s="245">
        <f>SUM(E6:E8)</f>
        <v>3838.1019999999999</v>
      </c>
      <c r="F9" s="266">
        <f>SUM(F6:F8)</f>
        <v>7054.2855025499994</v>
      </c>
      <c r="G9" s="267">
        <f>SUM(G6:G8)</f>
        <v>15227.061250000001</v>
      </c>
      <c r="H9" s="222"/>
    </row>
    <row r="10" spans="1:8">
      <c r="A10" s="128"/>
      <c r="B10" s="130"/>
      <c r="C10" s="149"/>
      <c r="D10" s="149"/>
      <c r="E10" s="242"/>
      <c r="F10" s="262"/>
      <c r="G10" s="263"/>
      <c r="H10" s="222"/>
    </row>
    <row r="11" spans="1:8">
      <c r="A11" s="140" t="s">
        <v>305</v>
      </c>
      <c r="B11" s="34"/>
      <c r="C11" s="150">
        <f>'Compte Résultat'!C11</f>
        <v>-42</v>
      </c>
      <c r="D11" s="150">
        <f>'Compte Résultat'!D11</f>
        <v>-105</v>
      </c>
      <c r="E11" s="243">
        <f>-'couts '!D238/1000</f>
        <v>0</v>
      </c>
      <c r="F11" s="264">
        <f>-'couts '!I136/1000</f>
        <v>-700</v>
      </c>
      <c r="G11" s="265">
        <f>-'couts '!K225</f>
        <v>0</v>
      </c>
      <c r="H11" s="222"/>
    </row>
    <row r="12" spans="1:8">
      <c r="A12" s="140" t="s">
        <v>339</v>
      </c>
      <c r="B12" s="34"/>
      <c r="C12" s="150">
        <f>'Compte Résultat'!C12</f>
        <v>-247.07400000000001</v>
      </c>
      <c r="D12" s="150">
        <f>'Compte Résultat'!D12</f>
        <v>-780.10500000000002</v>
      </c>
      <c r="E12" s="243">
        <f>-'couts '!I254/1000</f>
        <v>-6.96</v>
      </c>
      <c r="F12" s="264">
        <f>-'couts '!I137/1000</f>
        <v>-1528.72</v>
      </c>
      <c r="G12" s="265">
        <f>-'couts '!K226</f>
        <v>0</v>
      </c>
      <c r="H12" s="222"/>
    </row>
    <row r="13" spans="1:8">
      <c r="A13" s="140" t="s">
        <v>341</v>
      </c>
      <c r="B13" s="34"/>
      <c r="C13" s="150">
        <f>'Compte Résultat'!C13</f>
        <v>-2</v>
      </c>
      <c r="D13" s="150">
        <f>'Compte Résultat'!D13</f>
        <v>-5</v>
      </c>
      <c r="E13" s="243">
        <f>-'couts '!I256/1000</f>
        <v>-3756.605</v>
      </c>
      <c r="F13" s="264">
        <f>-'couts '!I145/1000</f>
        <v>-100</v>
      </c>
      <c r="G13" s="265">
        <f>-('couts '!D249)/1000</f>
        <v>-20</v>
      </c>
      <c r="H13" s="222"/>
    </row>
    <row r="14" spans="1:8">
      <c r="A14" s="140" t="s">
        <v>306</v>
      </c>
      <c r="B14" s="34"/>
      <c r="C14" s="150">
        <f>'Compte Résultat'!C14</f>
        <v>-6.8849999999999998</v>
      </c>
      <c r="D14" s="150">
        <f>'Compte Résultat'!D14</f>
        <v>-26.504999999999999</v>
      </c>
      <c r="E14" s="243">
        <f>-'couts '!I255/1000</f>
        <v>-20</v>
      </c>
      <c r="F14" s="264">
        <f>-'couts '!I138/1000</f>
        <v>-45</v>
      </c>
      <c r="G14" s="265">
        <f>-'couts '!K227</f>
        <v>0</v>
      </c>
      <c r="H14" s="222"/>
    </row>
    <row r="15" spans="1:8">
      <c r="A15" s="136" t="s">
        <v>307</v>
      </c>
      <c r="B15" s="137"/>
      <c r="C15" s="151">
        <f>SUM(C11:C14)</f>
        <v>-297.959</v>
      </c>
      <c r="D15" s="151">
        <f>SUM(D11:D14)</f>
        <v>-916.61</v>
      </c>
      <c r="E15" s="246">
        <f>SUM(E11:E14)</f>
        <v>-3783.5650000000001</v>
      </c>
      <c r="F15" s="268">
        <f>SUM(F11:F14)</f>
        <v>-2373.7200000000003</v>
      </c>
      <c r="G15" s="269">
        <f>SUM(G11:G14)</f>
        <v>-20</v>
      </c>
      <c r="H15" s="222"/>
    </row>
    <row r="16" spans="1:8">
      <c r="A16" s="158" t="s">
        <v>308</v>
      </c>
      <c r="B16" s="129"/>
      <c r="C16" s="159" t="e">
        <f>C9+C15</f>
        <v>#REF!</v>
      </c>
      <c r="D16" s="159">
        <f>D9+D15</f>
        <v>740.83</v>
      </c>
      <c r="E16" s="247">
        <f>E9+E15</f>
        <v>54.536999999999807</v>
      </c>
      <c r="F16" s="270">
        <f>F9+F15</f>
        <v>4680.5655025499991</v>
      </c>
      <c r="G16" s="271">
        <f>G9+G15</f>
        <v>15207.061250000001</v>
      </c>
      <c r="H16" s="222"/>
    </row>
    <row r="17" spans="1:9" ht="15.75">
      <c r="A17" s="160" t="s">
        <v>309</v>
      </c>
      <c r="B17" s="161"/>
      <c r="C17" s="162" t="e">
        <f>C16/C9</f>
        <v>#REF!</v>
      </c>
      <c r="D17" s="162">
        <f>D16/D9</f>
        <v>0.44697243942465492</v>
      </c>
      <c r="E17" s="248">
        <f>E16/E9</f>
        <v>1.4209367025680873E-2</v>
      </c>
      <c r="F17" s="162">
        <f>F16/F9</f>
        <v>0.66350667276764708</v>
      </c>
      <c r="G17" s="248">
        <f>G16/G9</f>
        <v>0.9986865489228921</v>
      </c>
      <c r="H17" s="222"/>
    </row>
    <row r="18" spans="1:9">
      <c r="A18" s="128"/>
      <c r="B18" s="130"/>
      <c r="C18" s="149"/>
      <c r="D18" s="149"/>
      <c r="E18" s="242"/>
      <c r="F18" s="262"/>
      <c r="G18" s="263"/>
      <c r="H18" s="222"/>
    </row>
    <row r="19" spans="1:9">
      <c r="A19" s="140" t="s">
        <v>310</v>
      </c>
      <c r="B19" s="34"/>
      <c r="C19" s="150">
        <f>'Compte Résultat'!C19</f>
        <v>-101.51</v>
      </c>
      <c r="D19" s="150">
        <f>'Compte Résultat'!D19</f>
        <v>-265.5</v>
      </c>
      <c r="E19" s="243">
        <f>-'couts '!I252/1000</f>
        <v>-261.25</v>
      </c>
      <c r="F19" s="264">
        <f>-'couts '!I141/1000</f>
        <v>-1775</v>
      </c>
      <c r="G19" s="265">
        <f>-'couts '!K230</f>
        <v>0</v>
      </c>
      <c r="H19" s="222"/>
      <c r="I19" t="s">
        <v>347</v>
      </c>
    </row>
    <row r="20" spans="1:9">
      <c r="A20" s="140" t="s">
        <v>311</v>
      </c>
      <c r="B20" s="34"/>
      <c r="C20" s="150">
        <f>'Compte Résultat'!C20</f>
        <v>-53</v>
      </c>
      <c r="D20" s="150">
        <f>'Compte Résultat'!D20</f>
        <v>-157</v>
      </c>
      <c r="E20" s="243">
        <f>-'couts '!I261/1000</f>
        <v>0</v>
      </c>
      <c r="F20" s="264">
        <f>-'couts '!I140/1000</f>
        <v>-200</v>
      </c>
      <c r="G20" s="265">
        <f>-'couts '!K229</f>
        <v>0</v>
      </c>
      <c r="H20" s="222"/>
    </row>
    <row r="21" spans="1:9">
      <c r="A21" s="140" t="s">
        <v>312</v>
      </c>
      <c r="B21" s="34"/>
      <c r="C21" s="150">
        <f>'Compte Résultat'!C21</f>
        <v>-2</v>
      </c>
      <c r="D21" s="150">
        <f>'Compte Résultat'!D21</f>
        <v>-46</v>
      </c>
      <c r="E21" s="243">
        <f>-'couts '!I258/1000</f>
        <v>0</v>
      </c>
      <c r="F21" s="264">
        <f>-'couts '!I139/1000</f>
        <v>-50</v>
      </c>
      <c r="G21" s="265">
        <f>-'couts '!K228</f>
        <v>0</v>
      </c>
      <c r="H21" s="222"/>
    </row>
    <row r="22" spans="1:9">
      <c r="A22" s="140" t="s">
        <v>314</v>
      </c>
      <c r="B22" s="34"/>
      <c r="C22" s="150">
        <f>'Compte Résultat'!C22</f>
        <v>-1.2</v>
      </c>
      <c r="D22" s="150">
        <f>'Compte Résultat'!D22</f>
        <v>-4.1436000000000002</v>
      </c>
      <c r="E22" s="243">
        <f>-'couts '!I257/1000</f>
        <v>0</v>
      </c>
      <c r="F22" s="264">
        <f>-'couts '!I146/1000</f>
        <v>-7</v>
      </c>
      <c r="G22" s="265">
        <f>-'couts '!K235</f>
        <v>0</v>
      </c>
      <c r="H22" s="222"/>
    </row>
    <row r="23" spans="1:9">
      <c r="A23" s="140" t="s">
        <v>285</v>
      </c>
      <c r="B23" s="34"/>
      <c r="C23" s="150"/>
      <c r="D23" s="150">
        <f>'Compte Résultat'!D23</f>
        <v>-7</v>
      </c>
      <c r="E23" s="243">
        <f>-'couts '!D260/1000</f>
        <v>-20</v>
      </c>
      <c r="F23" s="264">
        <f>'couts '!I148/1000</f>
        <v>0</v>
      </c>
      <c r="G23" s="265">
        <f>-'couts '!K231</f>
        <v>0</v>
      </c>
      <c r="H23" s="222"/>
    </row>
    <row r="24" spans="1:9">
      <c r="A24" s="136" t="s">
        <v>327</v>
      </c>
      <c r="B24" s="137"/>
      <c r="C24" s="151">
        <f>SUM(C19:C23)</f>
        <v>-157.70999999999998</v>
      </c>
      <c r="D24" s="151">
        <f>SUM(D19:D23)</f>
        <v>-479.64359999999999</v>
      </c>
      <c r="E24" s="246">
        <f>SUM(E19:E23)</f>
        <v>-281.25</v>
      </c>
      <c r="F24" s="268">
        <f>SUM(F19:F23)</f>
        <v>-2032</v>
      </c>
      <c r="G24" s="269">
        <f>SUM(G19:G23)</f>
        <v>0</v>
      </c>
      <c r="H24" s="222"/>
    </row>
    <row r="25" spans="1:9">
      <c r="A25" s="144" t="s">
        <v>313</v>
      </c>
      <c r="B25" s="145"/>
      <c r="C25" s="152" t="e">
        <f>C16+C24</f>
        <v>#REF!</v>
      </c>
      <c r="D25" s="152">
        <f>D16+D24</f>
        <v>261.18640000000005</v>
      </c>
      <c r="E25" s="245">
        <f>E16+E24</f>
        <v>-226.71300000000019</v>
      </c>
      <c r="F25" s="272">
        <f>F16+F24</f>
        <v>2648.5655025499991</v>
      </c>
      <c r="G25" s="273">
        <f>G16+G24</f>
        <v>15207.061250000001</v>
      </c>
      <c r="H25" s="222"/>
    </row>
    <row r="26" spans="1:9">
      <c r="A26" s="128"/>
      <c r="B26" s="130"/>
      <c r="C26" s="149"/>
      <c r="D26" s="149"/>
      <c r="E26" s="242"/>
      <c r="F26" s="262"/>
      <c r="G26" s="263"/>
      <c r="H26" s="222"/>
    </row>
    <row r="27" spans="1:9">
      <c r="A27" s="140" t="s">
        <v>315</v>
      </c>
      <c r="B27" s="34"/>
      <c r="C27" s="150">
        <f>'Compte Résultat'!C27</f>
        <v>-31.25</v>
      </c>
      <c r="D27" s="150">
        <f>'Compte Résultat'!D27</f>
        <v>-182.5</v>
      </c>
      <c r="E27" s="243">
        <f>-'couts '!I260/1000</f>
        <v>0</v>
      </c>
      <c r="F27" s="264">
        <f>E27</f>
        <v>0</v>
      </c>
      <c r="G27" s="265">
        <f>-'couts '!K232-'couts '!K233</f>
        <v>0</v>
      </c>
      <c r="H27" s="222"/>
    </row>
    <row r="28" spans="1:9">
      <c r="A28" s="140" t="s">
        <v>316</v>
      </c>
      <c r="B28" s="34"/>
      <c r="C28" s="150">
        <f>'Compte Résultat'!C28</f>
        <v>-0.4</v>
      </c>
      <c r="D28" s="150">
        <f>'Compte Résultat'!D28</f>
        <v>-6.5</v>
      </c>
      <c r="E28" s="243">
        <f>-'couts '!I259/1000</f>
        <v>-1118.8800000000001</v>
      </c>
      <c r="F28" s="264">
        <f>E28</f>
        <v>-1118.8800000000001</v>
      </c>
      <c r="G28" s="265">
        <f>-'couts '!K236</f>
        <v>0</v>
      </c>
      <c r="H28" s="222"/>
    </row>
    <row r="29" spans="1:9">
      <c r="A29" s="140" t="s">
        <v>317</v>
      </c>
      <c r="B29" s="34"/>
      <c r="C29" s="150">
        <f>'Compte Résultat'!C29</f>
        <v>0</v>
      </c>
      <c r="D29" s="150">
        <f>'Compte Résultat'!D29</f>
        <v>0</v>
      </c>
      <c r="E29" s="243">
        <v>0</v>
      </c>
      <c r="F29" s="264">
        <v>0</v>
      </c>
      <c r="G29" s="265">
        <v>0</v>
      </c>
      <c r="H29" s="222"/>
    </row>
    <row r="30" spans="1:9">
      <c r="A30" s="144" t="s">
        <v>340</v>
      </c>
      <c r="B30" s="145"/>
      <c r="C30" s="152" t="e">
        <f>C25+SUM(C26:C29)</f>
        <v>#REF!</v>
      </c>
      <c r="D30" s="152">
        <f>D25+SUM(D26:D29)</f>
        <v>72.186400000000049</v>
      </c>
      <c r="E30" s="245">
        <f>E25+SUM(E26:E29)</f>
        <v>-1345.5930000000003</v>
      </c>
      <c r="F30" s="272">
        <f>F25+SUM(F26:F29)</f>
        <v>1529.685502549999</v>
      </c>
      <c r="G30" s="273">
        <f>G25+SUM(G26:G29)</f>
        <v>15207.061250000001</v>
      </c>
      <c r="H30" s="222"/>
    </row>
    <row r="31" spans="1:9">
      <c r="A31" s="147"/>
      <c r="B31" s="34"/>
      <c r="C31" s="112"/>
      <c r="D31" s="112"/>
      <c r="E31" s="241"/>
      <c r="F31" s="260"/>
      <c r="G31" s="261"/>
      <c r="H31" s="222"/>
    </row>
    <row r="32" spans="1:9" s="148" customFormat="1">
      <c r="A32" s="164" t="s">
        <v>318</v>
      </c>
      <c r="B32" s="165"/>
      <c r="C32" s="166" t="e">
        <f>IF(C30&lt;0,0,C30*-33%)</f>
        <v>#REF!</v>
      </c>
      <c r="D32" s="166">
        <f>IF(D30&lt;0,0,D30*-33%)</f>
        <v>-23.821512000000016</v>
      </c>
      <c r="E32" s="249">
        <f>IF(E30&lt;0,0,E30*-33%)</f>
        <v>0</v>
      </c>
      <c r="F32" s="274">
        <f>IF(F30&lt;0,0,F30*-33%)</f>
        <v>-504.7962158414997</v>
      </c>
      <c r="G32" s="275">
        <f>IF(G30&lt;0,0,G30*-33%)</f>
        <v>-5018.3302125</v>
      </c>
      <c r="H32" s="276"/>
    </row>
    <row r="33" spans="1:10" s="1" customFormat="1">
      <c r="A33" s="154" t="s">
        <v>320</v>
      </c>
      <c r="B33" s="155"/>
      <c r="C33" s="167" t="e">
        <f>C30+C32</f>
        <v>#REF!</v>
      </c>
      <c r="D33" s="167">
        <f>D30+D32</f>
        <v>48.364888000000036</v>
      </c>
      <c r="E33" s="250">
        <f>E30+E32</f>
        <v>-1345.5930000000003</v>
      </c>
      <c r="F33" s="277">
        <f>F30+F32</f>
        <v>1024.8892867084992</v>
      </c>
      <c r="G33" s="278">
        <f>G30+G32</f>
        <v>10188.731037500002</v>
      </c>
      <c r="H33" s="279"/>
    </row>
    <row r="34" spans="1:10" ht="15.75">
      <c r="A34" s="143" t="s">
        <v>321</v>
      </c>
      <c r="B34" s="98"/>
      <c r="C34" s="169" t="e">
        <f>C33/C9</f>
        <v>#REF!</v>
      </c>
      <c r="D34" s="169">
        <f>D33/D9</f>
        <v>2.9180475914663599E-2</v>
      </c>
      <c r="E34" s="251">
        <f>E33/E9</f>
        <v>-0.35058812923679472</v>
      </c>
      <c r="F34" s="235">
        <f>F33/F9</f>
        <v>0.14528605148430976</v>
      </c>
      <c r="G34" s="251">
        <f>G33/G9</f>
        <v>0.66911998777833781</v>
      </c>
      <c r="H34" s="222"/>
    </row>
    <row r="35" spans="1:10" ht="15.75">
      <c r="A35" s="34"/>
      <c r="B35" s="34"/>
      <c r="C35" s="163"/>
      <c r="D35" s="163"/>
      <c r="E35" s="236"/>
      <c r="F35" s="236"/>
      <c r="G35" s="236"/>
      <c r="H35" s="222"/>
    </row>
    <row r="36" spans="1:10">
      <c r="A36" s="34" t="s">
        <v>322</v>
      </c>
      <c r="B36" s="34"/>
      <c r="C36" s="168" t="e">
        <f>C33</f>
        <v>#REF!</v>
      </c>
      <c r="D36" s="168" t="e">
        <f>C36+D33</f>
        <v>#REF!</v>
      </c>
      <c r="E36" s="237" t="e">
        <f>D36+E33</f>
        <v>#REF!</v>
      </c>
      <c r="F36" s="280" t="e">
        <f>E36+F33</f>
        <v>#REF!</v>
      </c>
      <c r="G36" s="280" t="e">
        <f>F36+G33</f>
        <v>#REF!</v>
      </c>
      <c r="H36" s="222"/>
    </row>
    <row r="37" spans="1:10">
      <c r="A37" s="34" t="s">
        <v>319</v>
      </c>
      <c r="B37" s="142">
        <v>0.15</v>
      </c>
      <c r="C37" s="112">
        <v>0</v>
      </c>
      <c r="D37" s="112">
        <v>0</v>
      </c>
      <c r="E37" s="226">
        <v>0</v>
      </c>
      <c r="F37" s="260">
        <f>-15*E30/100</f>
        <v>201.83895000000004</v>
      </c>
      <c r="G37" s="260">
        <f>-15*F30/100</f>
        <v>-229.45282538249987</v>
      </c>
      <c r="H37" s="222"/>
    </row>
    <row r="38" spans="1:10">
      <c r="A38" s="1" t="s">
        <v>324</v>
      </c>
      <c r="E38" s="222"/>
      <c r="F38" s="89"/>
      <c r="G38" s="89"/>
      <c r="H38" s="222"/>
    </row>
    <row r="39" spans="1:10">
      <c r="A39" t="s">
        <v>242</v>
      </c>
      <c r="E39" s="222"/>
      <c r="F39" s="89"/>
      <c r="G39" s="89"/>
      <c r="H39" s="222"/>
      <c r="I39" s="131"/>
      <c r="J39" s="132"/>
    </row>
    <row r="40" spans="1:10">
      <c r="A40" t="s">
        <v>243</v>
      </c>
      <c r="B40" s="99"/>
      <c r="C40">
        <v>2500</v>
      </c>
      <c r="D40">
        <v>7000</v>
      </c>
      <c r="E40" s="222"/>
      <c r="F40" s="89"/>
      <c r="G40" s="89"/>
      <c r="H40" s="222"/>
      <c r="I40" s="112"/>
      <c r="J40" s="141"/>
    </row>
    <row r="41" spans="1:10">
      <c r="A41" t="s">
        <v>244</v>
      </c>
      <c r="C41">
        <v>5000</v>
      </c>
      <c r="D41">
        <v>8000</v>
      </c>
      <c r="E41" s="222"/>
      <c r="F41" s="89"/>
      <c r="G41" s="89"/>
      <c r="H41" s="222"/>
      <c r="I41" s="112">
        <v>-1409</v>
      </c>
      <c r="J41" s="141">
        <v>-2967.5</v>
      </c>
    </row>
    <row r="42" spans="1:10">
      <c r="A42" t="s">
        <v>245</v>
      </c>
      <c r="E42" s="222"/>
      <c r="F42" s="89"/>
      <c r="G42" s="89"/>
      <c r="H42" s="222"/>
      <c r="I42" s="112">
        <v>-100</v>
      </c>
      <c r="J42" s="141">
        <v>-200</v>
      </c>
    </row>
    <row r="43" spans="1:10">
      <c r="A43" t="s">
        <v>246</v>
      </c>
      <c r="C43" s="18">
        <f>1200*C40</f>
        <v>3000000</v>
      </c>
      <c r="D43" s="18">
        <f>1200*D40</f>
        <v>8400000</v>
      </c>
      <c r="E43" s="222"/>
      <c r="F43" s="89"/>
      <c r="G43" s="89"/>
      <c r="H43" s="222"/>
      <c r="I43" s="112">
        <v>-62.5</v>
      </c>
      <c r="J43" s="141">
        <v>-63</v>
      </c>
    </row>
    <row r="44" spans="1:10">
      <c r="A44" t="s">
        <v>247</v>
      </c>
      <c r="C44" s="18">
        <f>C41*600</f>
        <v>3000000</v>
      </c>
      <c r="D44" s="18">
        <f>D41*600</f>
        <v>4800000</v>
      </c>
      <c r="E44" s="222"/>
      <c r="F44" s="89"/>
      <c r="G44" s="89"/>
      <c r="H44" s="222"/>
      <c r="I44" s="112">
        <v>-60</v>
      </c>
      <c r="J44" s="141">
        <v>-60</v>
      </c>
    </row>
    <row r="45" spans="1:10">
      <c r="A45" t="s">
        <v>248</v>
      </c>
      <c r="C45" s="52">
        <f>15*(C43+C44)/100</f>
        <v>900000</v>
      </c>
      <c r="D45" s="52">
        <f>15*(D43+D44)/100</f>
        <v>1980000</v>
      </c>
      <c r="E45" s="222"/>
      <c r="F45" s="89"/>
      <c r="G45" s="89"/>
      <c r="H45" s="222"/>
      <c r="I45" s="112">
        <v>-87</v>
      </c>
      <c r="J45" s="141">
        <v>-180</v>
      </c>
    </row>
    <row r="46" spans="1:10">
      <c r="A46" t="s">
        <v>251</v>
      </c>
      <c r="C46" s="52">
        <f>C43+C44+C45</f>
        <v>6900000</v>
      </c>
      <c r="D46" s="52">
        <f>D43+D44+D45</f>
        <v>15180000</v>
      </c>
      <c r="E46" s="222"/>
      <c r="F46" s="89"/>
      <c r="G46" s="89"/>
      <c r="H46" s="222"/>
      <c r="I46" s="112">
        <v>-1718.5</v>
      </c>
      <c r="J46" s="141">
        <v>-3470.5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16"/>
  <sheetViews>
    <sheetView topLeftCell="A3" workbookViewId="0">
      <selection activeCell="B24" sqref="B24"/>
    </sheetView>
  </sheetViews>
  <sheetFormatPr baseColWidth="10" defaultRowHeight="15"/>
  <cols>
    <col min="2" max="2" width="51.5703125" customWidth="1"/>
    <col min="4" max="4" width="11.7109375" bestFit="1" customWidth="1"/>
    <col min="5" max="5" width="12.85546875" bestFit="1" customWidth="1"/>
    <col min="7" max="7" width="12.85546875" bestFit="1" customWidth="1"/>
  </cols>
  <sheetData>
    <row r="1" spans="1:10">
      <c r="B1" s="1" t="s">
        <v>411</v>
      </c>
    </row>
    <row r="2" spans="1:10">
      <c r="G2" s="62"/>
    </row>
    <row r="4" spans="1:10">
      <c r="C4" t="s">
        <v>405</v>
      </c>
      <c r="D4" t="s">
        <v>406</v>
      </c>
      <c r="E4" t="s">
        <v>407</v>
      </c>
      <c r="F4" t="s">
        <v>408</v>
      </c>
      <c r="G4" t="s">
        <v>418</v>
      </c>
      <c r="I4" t="s">
        <v>315</v>
      </c>
    </row>
    <row r="5" spans="1:10">
      <c r="A5" s="1" t="s">
        <v>126</v>
      </c>
      <c r="B5" s="200" t="s">
        <v>378</v>
      </c>
      <c r="C5" s="201">
        <v>250000</v>
      </c>
      <c r="G5" s="252">
        <v>400000</v>
      </c>
      <c r="I5" s="252">
        <f>(C5+D5)/8</f>
        <v>31250</v>
      </c>
      <c r="J5" t="s">
        <v>405</v>
      </c>
    </row>
    <row r="6" spans="1:10">
      <c r="B6" s="200" t="s">
        <v>200</v>
      </c>
      <c r="C6" s="201"/>
      <c r="D6" s="201">
        <v>1200000</v>
      </c>
      <c r="I6" s="252">
        <f>(C5+D6+D7)/8</f>
        <v>182500</v>
      </c>
      <c r="J6" t="s">
        <v>406</v>
      </c>
    </row>
    <row r="7" spans="1:10">
      <c r="B7" s="200" t="s">
        <v>207</v>
      </c>
      <c r="C7" s="201"/>
      <c r="D7" s="26">
        <v>10000</v>
      </c>
    </row>
    <row r="8" spans="1:10">
      <c r="A8" s="1" t="s">
        <v>125</v>
      </c>
      <c r="B8" s="8" t="s">
        <v>249</v>
      </c>
      <c r="C8" s="46"/>
      <c r="D8" s="252"/>
      <c r="E8" s="252">
        <v>250000</v>
      </c>
      <c r="I8" s="252">
        <f>(E9+E8+D7+D6+C5)/8+E10/4</f>
        <v>243750</v>
      </c>
      <c r="J8" t="s">
        <v>407</v>
      </c>
    </row>
    <row r="9" spans="1:10">
      <c r="B9" s="8" t="s">
        <v>336</v>
      </c>
      <c r="E9" s="252">
        <v>190000</v>
      </c>
    </row>
    <row r="10" spans="1:10">
      <c r="B10" s="8" t="s">
        <v>409</v>
      </c>
      <c r="C10" s="45"/>
      <c r="E10" s="252">
        <v>25000</v>
      </c>
      <c r="I10" s="252">
        <f>I8</f>
        <v>243750</v>
      </c>
      <c r="J10" t="s">
        <v>408</v>
      </c>
    </row>
    <row r="11" spans="1:10">
      <c r="I11" s="2">
        <f>(C5+D6+D7+E9+E10+G5+G6+G9)/8+E8/4</f>
        <v>321875</v>
      </c>
      <c r="J11" t="s">
        <v>410</v>
      </c>
    </row>
    <row r="15" spans="1:10">
      <c r="C15" s="252">
        <f>SUM(C5:C12)</f>
        <v>250000</v>
      </c>
      <c r="D15" s="252">
        <f>SUM(D5:D12)</f>
        <v>1210000</v>
      </c>
      <c r="E15" s="252">
        <f>SUM(E5:E12)</f>
        <v>465000</v>
      </c>
      <c r="F15" s="252">
        <f>SUM(F5:F12)</f>
        <v>0</v>
      </c>
      <c r="G15" s="252">
        <f>SUM(G5:G12)</f>
        <v>400000</v>
      </c>
    </row>
    <row r="16" spans="1:10">
      <c r="A16" s="1" t="s">
        <v>419</v>
      </c>
      <c r="C16" s="252">
        <f>30*C15/100</f>
        <v>75000</v>
      </c>
      <c r="D16" s="252">
        <f>30*D6/100</f>
        <v>360000</v>
      </c>
      <c r="E16" s="252"/>
      <c r="F16" s="252">
        <f>30*F15/100</f>
        <v>0</v>
      </c>
      <c r="G16" s="252">
        <f>30*G15/100</f>
        <v>120000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XEF142"/>
  <sheetViews>
    <sheetView topLeftCell="A3" workbookViewId="0">
      <selection activeCell="F23" sqref="F23"/>
    </sheetView>
  </sheetViews>
  <sheetFormatPr baseColWidth="10" defaultColWidth="13" defaultRowHeight="15"/>
  <cols>
    <col min="1" max="1" width="7.28515625" style="3" customWidth="1"/>
    <col min="2" max="2" width="13" style="3"/>
    <col min="3" max="3" width="26.42578125" style="3" customWidth="1"/>
    <col min="4" max="4" width="14.85546875" style="3" customWidth="1"/>
    <col min="5" max="5" width="14" style="3" customWidth="1"/>
    <col min="6" max="6" width="18.85546875" style="3" customWidth="1"/>
    <col min="7" max="7" width="16.7109375" style="3" customWidth="1"/>
    <col min="8" max="8" width="15.28515625" style="3" customWidth="1"/>
    <col min="9" max="9" width="8.140625" style="3" customWidth="1"/>
    <col min="10" max="10" width="4.28515625" style="3" customWidth="1"/>
    <col min="11" max="16384" width="13" style="3"/>
  </cols>
  <sheetData>
    <row r="1" spans="1:12" ht="18.75" customHeight="1">
      <c r="A1" s="11"/>
      <c r="B1" s="19" t="s">
        <v>42</v>
      </c>
      <c r="C1" s="20"/>
    </row>
    <row r="2" spans="1:12" ht="18.75" customHeight="1">
      <c r="A2" s="11"/>
      <c r="B2" s="21" t="s">
        <v>225</v>
      </c>
      <c r="C2" s="22"/>
    </row>
    <row r="3" spans="1:12">
      <c r="A3" s="11"/>
      <c r="C3"/>
      <c r="D3" s="11" t="s">
        <v>11</v>
      </c>
      <c r="E3" s="11" t="s">
        <v>40</v>
      </c>
      <c r="F3" s="11" t="s">
        <v>32</v>
      </c>
      <c r="G3" s="11" t="s">
        <v>33</v>
      </c>
      <c r="H3" s="11" t="s">
        <v>4</v>
      </c>
      <c r="I3" s="10"/>
      <c r="K3" s="3" t="s">
        <v>325</v>
      </c>
    </row>
    <row r="4" spans="1:12">
      <c r="A4" s="11" t="s">
        <v>0</v>
      </c>
      <c r="B4" s="10" t="s">
        <v>41</v>
      </c>
      <c r="D4" s="4"/>
      <c r="E4" s="4"/>
      <c r="F4" s="4"/>
      <c r="G4" s="4"/>
      <c r="H4" s="17"/>
    </row>
    <row r="5" spans="1:12">
      <c r="A5" s="3">
        <f>SUM(G5:G7)</f>
        <v>4</v>
      </c>
      <c r="B5" s="10"/>
      <c r="C5" s="3" t="s">
        <v>79</v>
      </c>
      <c r="D5" s="4">
        <v>31</v>
      </c>
      <c r="E5" s="7">
        <v>200</v>
      </c>
      <c r="F5" s="4">
        <v>0.02</v>
      </c>
      <c r="G5" s="4">
        <f>F5*E5</f>
        <v>4</v>
      </c>
      <c r="H5" s="17">
        <f>E5*D5</f>
        <v>6200</v>
      </c>
      <c r="K5" s="3">
        <f>(H5+H6+H7)/1000</f>
        <v>6.2</v>
      </c>
    </row>
    <row r="6" spans="1:12">
      <c r="C6" s="3" t="s">
        <v>80</v>
      </c>
      <c r="D6" s="4">
        <v>18</v>
      </c>
      <c r="E6" s="7">
        <v>0</v>
      </c>
      <c r="F6" s="4">
        <v>0.01</v>
      </c>
      <c r="G6" s="4">
        <f>F6*E6</f>
        <v>0</v>
      </c>
      <c r="H6" s="17">
        <f>E6*D6</f>
        <v>0</v>
      </c>
    </row>
    <row r="7" spans="1:12">
      <c r="C7" s="3" t="s">
        <v>81</v>
      </c>
      <c r="D7" s="4">
        <v>21</v>
      </c>
      <c r="E7" s="7">
        <v>0</v>
      </c>
      <c r="F7" s="4">
        <v>0.01</v>
      </c>
      <c r="G7" s="4">
        <f>F7*E7</f>
        <v>0</v>
      </c>
      <c r="H7" s="17">
        <f>E7*D7</f>
        <v>0</v>
      </c>
    </row>
    <row r="8" spans="1:12">
      <c r="A8" s="3">
        <f>SUM(G8:G18)</f>
        <v>74.039672279999991</v>
      </c>
      <c r="B8" s="40" t="s">
        <v>113</v>
      </c>
      <c r="C8" s="3" t="s">
        <v>154</v>
      </c>
      <c r="D8" s="4">
        <v>803</v>
      </c>
      <c r="E8" s="293">
        <v>342</v>
      </c>
      <c r="F8" s="4">
        <v>0.15085364000000001</v>
      </c>
      <c r="G8" s="4">
        <f t="shared" ref="G8:G18" si="0">F8*E8</f>
        <v>51.591944880000007</v>
      </c>
      <c r="H8" s="17">
        <f t="shared" ref="H8:H18" si="1">E8*D8</f>
        <v>274626</v>
      </c>
      <c r="K8" s="39">
        <f>(SUM(H8:H18))/1000</f>
        <v>437.66899999999998</v>
      </c>
      <c r="L8" s="3" t="s">
        <v>326</v>
      </c>
    </row>
    <row r="9" spans="1:12">
      <c r="C9" s="3" t="s">
        <v>2</v>
      </c>
      <c r="D9" s="4">
        <v>458</v>
      </c>
      <c r="E9" s="7">
        <v>46</v>
      </c>
      <c r="F9" s="4">
        <v>7.0000000000000007E-2</v>
      </c>
      <c r="G9" s="4">
        <f t="shared" si="0"/>
        <v>3.22</v>
      </c>
      <c r="H9" s="17">
        <f t="shared" si="1"/>
        <v>21068</v>
      </c>
    </row>
    <row r="10" spans="1:12">
      <c r="C10" s="3" t="s">
        <v>3</v>
      </c>
      <c r="D10" s="4">
        <v>550</v>
      </c>
      <c r="E10" s="7">
        <v>0</v>
      </c>
      <c r="F10" s="4">
        <v>0.12</v>
      </c>
      <c r="G10" s="4">
        <f t="shared" si="0"/>
        <v>0</v>
      </c>
      <c r="H10" s="17">
        <f t="shared" si="1"/>
        <v>0</v>
      </c>
    </row>
    <row r="11" spans="1:12">
      <c r="C11" s="3" t="s">
        <v>5</v>
      </c>
      <c r="D11" s="4">
        <v>60</v>
      </c>
      <c r="E11" s="7">
        <v>60</v>
      </c>
      <c r="F11" s="4">
        <v>2.6186999999999998E-2</v>
      </c>
      <c r="G11" s="4">
        <f t="shared" si="0"/>
        <v>1.5712199999999998</v>
      </c>
      <c r="H11" s="17">
        <f t="shared" si="1"/>
        <v>3600</v>
      </c>
    </row>
    <row r="12" spans="1:12">
      <c r="C12" s="3" t="s">
        <v>78</v>
      </c>
      <c r="D12" s="4">
        <v>419</v>
      </c>
      <c r="E12" s="7">
        <v>150</v>
      </c>
      <c r="F12" s="4">
        <v>0.05</v>
      </c>
      <c r="G12" s="4">
        <f t="shared" si="0"/>
        <v>7.5</v>
      </c>
      <c r="H12" s="17">
        <f t="shared" si="1"/>
        <v>62850</v>
      </c>
    </row>
    <row r="13" spans="1:12">
      <c r="C13" s="3" t="s">
        <v>77</v>
      </c>
      <c r="D13" s="4">
        <v>600</v>
      </c>
      <c r="E13" s="7">
        <v>50</v>
      </c>
      <c r="F13" s="4">
        <v>5.57466E-2</v>
      </c>
      <c r="G13" s="4">
        <f t="shared" si="0"/>
        <v>2.7873299999999999</v>
      </c>
      <c r="H13" s="17">
        <f t="shared" si="1"/>
        <v>30000</v>
      </c>
    </row>
    <row r="14" spans="1:12">
      <c r="C14" s="3" t="s">
        <v>142</v>
      </c>
      <c r="D14" s="4">
        <v>400</v>
      </c>
      <c r="E14" s="7">
        <v>20</v>
      </c>
      <c r="F14" s="4">
        <v>5.5473099999999997E-2</v>
      </c>
      <c r="G14" s="4">
        <f t="shared" si="0"/>
        <v>1.1094619999999999</v>
      </c>
      <c r="H14" s="17">
        <f t="shared" si="1"/>
        <v>8000</v>
      </c>
    </row>
    <row r="15" spans="1:12">
      <c r="C15" s="3" t="s">
        <v>7</v>
      </c>
      <c r="D15" s="4">
        <v>355</v>
      </c>
      <c r="E15" s="7">
        <v>15</v>
      </c>
      <c r="F15" s="4">
        <v>5.2148859999999998E-2</v>
      </c>
      <c r="G15" s="4">
        <f t="shared" si="0"/>
        <v>0.78223290000000001</v>
      </c>
      <c r="H15" s="17">
        <f t="shared" si="1"/>
        <v>5325</v>
      </c>
    </row>
    <row r="16" spans="1:12">
      <c r="C16" s="3" t="s">
        <v>6</v>
      </c>
      <c r="D16" s="4">
        <v>148</v>
      </c>
      <c r="E16" s="7">
        <v>25</v>
      </c>
      <c r="F16" s="4">
        <v>5.9499299999999998E-2</v>
      </c>
      <c r="G16" s="4">
        <f t="shared" si="0"/>
        <v>1.4874825</v>
      </c>
      <c r="H16" s="17">
        <f t="shared" si="1"/>
        <v>3700</v>
      </c>
    </row>
    <row r="17" spans="1:11">
      <c r="C17" s="3" t="s">
        <v>8</v>
      </c>
      <c r="D17" s="4">
        <v>350</v>
      </c>
      <c r="E17" s="7">
        <v>0</v>
      </c>
      <c r="F17" s="4">
        <v>0.06</v>
      </c>
      <c r="G17" s="4">
        <f t="shared" si="0"/>
        <v>0</v>
      </c>
      <c r="H17" s="17">
        <f t="shared" si="1"/>
        <v>0</v>
      </c>
    </row>
    <row r="18" spans="1:11">
      <c r="C18" s="3" t="s">
        <v>115</v>
      </c>
      <c r="D18" s="4">
        <v>500</v>
      </c>
      <c r="E18" s="7">
        <v>57</v>
      </c>
      <c r="F18" s="4">
        <v>7.0000000000000007E-2</v>
      </c>
      <c r="G18" s="4">
        <f t="shared" si="0"/>
        <v>3.99</v>
      </c>
      <c r="H18" s="17">
        <f t="shared" si="1"/>
        <v>28500</v>
      </c>
    </row>
    <row r="19" spans="1:11">
      <c r="A19" s="3">
        <f>SUM(G20:G23)</f>
        <v>69.400000000000006</v>
      </c>
      <c r="B19" s="10" t="s">
        <v>9</v>
      </c>
      <c r="D19" s="4"/>
      <c r="E19" s="103"/>
      <c r="F19" s="101"/>
      <c r="G19" s="101"/>
      <c r="H19" s="17"/>
      <c r="K19" s="3">
        <f>(SUM(H19:H23))/1000</f>
        <v>48.1</v>
      </c>
    </row>
    <row r="20" spans="1:11">
      <c r="C20" s="3" t="s">
        <v>93</v>
      </c>
      <c r="D20" s="4">
        <v>1800</v>
      </c>
      <c r="E20" s="103">
        <v>8</v>
      </c>
      <c r="F20" s="102">
        <v>1.1000000000000001</v>
      </c>
      <c r="G20" s="101">
        <f t="shared" ref="G20:G25" si="2">F20*E20</f>
        <v>8.8000000000000007</v>
      </c>
      <c r="H20" s="17">
        <f>E20*D20</f>
        <v>14400</v>
      </c>
    </row>
    <row r="21" spans="1:11">
      <c r="C21" s="3" t="s">
        <v>82</v>
      </c>
      <c r="D21" s="4">
        <v>1700</v>
      </c>
      <c r="E21" s="103">
        <v>10</v>
      </c>
      <c r="F21" s="102">
        <v>1.06</v>
      </c>
      <c r="G21" s="101">
        <f t="shared" si="2"/>
        <v>10.600000000000001</v>
      </c>
      <c r="H21" s="17">
        <f>E21*D21</f>
        <v>17000</v>
      </c>
    </row>
    <row r="22" spans="1:11">
      <c r="C22" s="3" t="s">
        <v>94</v>
      </c>
      <c r="D22" s="4">
        <v>1300</v>
      </c>
      <c r="E22" s="103">
        <v>0</v>
      </c>
      <c r="F22" s="102">
        <v>1.03</v>
      </c>
      <c r="G22" s="101">
        <f t="shared" si="2"/>
        <v>0</v>
      </c>
      <c r="H22" s="17">
        <f>E22*D22</f>
        <v>0</v>
      </c>
    </row>
    <row r="23" spans="1:11">
      <c r="C23" s="3" t="s">
        <v>37</v>
      </c>
      <c r="D23" s="4">
        <v>334</v>
      </c>
      <c r="E23" s="253">
        <v>50</v>
      </c>
      <c r="F23" s="102">
        <v>1</v>
      </c>
      <c r="G23" s="101">
        <f t="shared" si="2"/>
        <v>50</v>
      </c>
      <c r="H23" s="17">
        <f>E23*D23</f>
        <v>16700</v>
      </c>
    </row>
    <row r="24" spans="1:11">
      <c r="C24" s="3" t="s">
        <v>38</v>
      </c>
      <c r="D24" s="4">
        <v>55</v>
      </c>
      <c r="E24" s="103"/>
      <c r="F24" s="101"/>
      <c r="G24" s="101">
        <f t="shared" si="2"/>
        <v>0</v>
      </c>
      <c r="H24" s="17">
        <f>G24*D24</f>
        <v>0</v>
      </c>
    </row>
    <row r="25" spans="1:11">
      <c r="C25" s="3" t="s">
        <v>39</v>
      </c>
      <c r="D25" s="4">
        <v>33</v>
      </c>
      <c r="E25" s="7"/>
      <c r="F25" s="4"/>
      <c r="G25" s="4">
        <f t="shared" si="2"/>
        <v>0</v>
      </c>
      <c r="H25" s="17">
        <f>G25*D25</f>
        <v>0</v>
      </c>
    </row>
    <row r="26" spans="1:11">
      <c r="B26" s="14"/>
      <c r="C26" s="14" t="s">
        <v>12</v>
      </c>
      <c r="D26" s="14"/>
      <c r="E26" s="32"/>
      <c r="F26" s="15" t="s">
        <v>13</v>
      </c>
      <c r="G26" s="16">
        <f>SUM(G5:G23)</f>
        <v>147.43967228</v>
      </c>
      <c r="H26" s="16">
        <f>SUM(H5:H23)</f>
        <v>491969</v>
      </c>
      <c r="I26"/>
    </row>
    <row r="27" spans="1:11">
      <c r="B27" s="14"/>
      <c r="C27" s="14"/>
      <c r="D27" s="14"/>
      <c r="E27" s="32"/>
      <c r="F27" s="15" t="s">
        <v>114</v>
      </c>
      <c r="G27" s="16">
        <f>G26+G29+G33+G31</f>
        <v>599.83967228000006</v>
      </c>
      <c r="H27" s="41">
        <f>SUM(H5:H25)</f>
        <v>491969</v>
      </c>
      <c r="I27"/>
    </row>
    <row r="28" spans="1:11">
      <c r="B28" s="14"/>
      <c r="C28" s="14"/>
      <c r="D28" s="14"/>
      <c r="E28" s="32"/>
      <c r="F28" s="15" t="s">
        <v>112</v>
      </c>
      <c r="G28" s="16">
        <f>G30-G29</f>
        <v>147.6</v>
      </c>
      <c r="H28" s="15"/>
      <c r="I28"/>
    </row>
    <row r="29" spans="1:11">
      <c r="B29" s="14"/>
      <c r="C29" s="14"/>
      <c r="D29" s="14"/>
      <c r="E29" s="32"/>
      <c r="F29" s="15" t="s">
        <v>218</v>
      </c>
      <c r="G29" s="16">
        <f>0.4*G30</f>
        <v>98.4</v>
      </c>
      <c r="H29" s="15"/>
      <c r="I29"/>
    </row>
    <row r="30" spans="1:11">
      <c r="B30" s="14"/>
      <c r="C30" s="14"/>
      <c r="D30" s="14"/>
      <c r="E30" s="32"/>
      <c r="F30" s="15" t="s">
        <v>101</v>
      </c>
      <c r="G30" s="16">
        <f>G32-G31</f>
        <v>246</v>
      </c>
      <c r="H30" s="15"/>
      <c r="I30"/>
    </row>
    <row r="31" spans="1:11">
      <c r="B31" s="14"/>
      <c r="C31" s="14"/>
      <c r="D31" s="14"/>
      <c r="E31" s="32"/>
      <c r="F31" s="15" t="s">
        <v>34</v>
      </c>
      <c r="G31" s="16">
        <f>18*(G32)/100</f>
        <v>54</v>
      </c>
      <c r="H31" s="15"/>
      <c r="I31"/>
    </row>
    <row r="32" spans="1:11" customFormat="1">
      <c r="B32" s="14"/>
      <c r="C32" s="14"/>
      <c r="D32" s="14"/>
      <c r="E32" s="32"/>
      <c r="F32" s="15" t="s">
        <v>217</v>
      </c>
      <c r="G32" s="16">
        <f>G34-G33</f>
        <v>300</v>
      </c>
      <c r="H32" s="14"/>
    </row>
    <row r="33" spans="2:9" customFormat="1">
      <c r="B33" s="14"/>
      <c r="C33" s="14"/>
      <c r="D33" s="14"/>
      <c r="E33" s="32"/>
      <c r="F33" s="15" t="s">
        <v>231</v>
      </c>
      <c r="G33" s="16">
        <f>50%*G34</f>
        <v>300</v>
      </c>
      <c r="H33" s="14"/>
    </row>
    <row r="34" spans="2:9" customFormat="1">
      <c r="B34" s="14"/>
      <c r="C34" s="14"/>
      <c r="D34" s="14"/>
      <c r="E34" s="32"/>
      <c r="F34" s="14" t="s">
        <v>15</v>
      </c>
      <c r="G34" s="16">
        <v>600</v>
      </c>
      <c r="H34" s="14"/>
    </row>
    <row r="37" spans="2:9">
      <c r="C37" s="10" t="s">
        <v>258</v>
      </c>
    </row>
    <row r="38" spans="2:9">
      <c r="C38" s="1" t="s">
        <v>131</v>
      </c>
      <c r="D38" t="s">
        <v>4</v>
      </c>
      <c r="E38" s="7"/>
      <c r="F38" s="4" t="s">
        <v>362</v>
      </c>
      <c r="H38" s="3" t="s">
        <v>365</v>
      </c>
    </row>
    <row r="39" spans="2:9">
      <c r="C39"/>
      <c r="D39"/>
      <c r="E39" s="7" t="s">
        <v>136</v>
      </c>
      <c r="F39" s="4"/>
      <c r="G39" s="7" t="s">
        <v>136</v>
      </c>
    </row>
    <row r="40" spans="2:9">
      <c r="C40" t="s">
        <v>132</v>
      </c>
      <c r="D40" s="52">
        <f>SUM(H5:H7)</f>
        <v>6200</v>
      </c>
      <c r="E40" s="7">
        <f>D40*100/D44</f>
        <v>1.2602420071183347</v>
      </c>
      <c r="F40" s="4">
        <f>(G5+G6+G7)*4.1</f>
        <v>16.399999999999999</v>
      </c>
      <c r="G40" s="7">
        <f>F40*100/F44</f>
        <v>2.7884343940447516</v>
      </c>
      <c r="H40" s="179" t="s">
        <v>367</v>
      </c>
      <c r="I40" s="3">
        <f>E5</f>
        <v>200</v>
      </c>
    </row>
    <row r="41" spans="2:9">
      <c r="C41" t="s">
        <v>133</v>
      </c>
      <c r="D41" s="52">
        <f>SUM(H8:H18)</f>
        <v>437669</v>
      </c>
      <c r="E41" s="7">
        <f>D41*100/D44</f>
        <v>88.962719195721675</v>
      </c>
      <c r="F41" s="4">
        <f>SUM(G8:G17)*4.1</f>
        <v>287.20365634799998</v>
      </c>
      <c r="G41" s="7">
        <f>F41*100/F44</f>
        <v>48.832228869278808</v>
      </c>
      <c r="H41" s="179" t="s">
        <v>366</v>
      </c>
      <c r="I41" s="3">
        <f>SUM(E8:E18)</f>
        <v>765</v>
      </c>
    </row>
    <row r="42" spans="2:9">
      <c r="C42" t="s">
        <v>134</v>
      </c>
      <c r="D42" s="52">
        <f>SUM(H20:H23)</f>
        <v>48100</v>
      </c>
      <c r="E42" s="7">
        <f>D42*100/D44</f>
        <v>9.7770387971599835</v>
      </c>
      <c r="F42" s="4">
        <f>SUM(G20:G23)*4.1</f>
        <v>284.54000000000002</v>
      </c>
      <c r="G42" s="7">
        <f>F42*100/F44</f>
        <v>48.37933673667645</v>
      </c>
      <c r="H42" s="179" t="s">
        <v>363</v>
      </c>
    </row>
    <row r="43" spans="2:9">
      <c r="C43" t="s">
        <v>135</v>
      </c>
      <c r="D43" s="52">
        <f>H24+H25</f>
        <v>0</v>
      </c>
      <c r="E43" s="7">
        <f>D43*100/D44</f>
        <v>0</v>
      </c>
      <c r="F43" s="4"/>
      <c r="G43" s="7">
        <f>F43*100/F44</f>
        <v>0</v>
      </c>
    </row>
    <row r="44" spans="2:9">
      <c r="C44"/>
      <c r="D44" s="52">
        <f>SUM(D40:D43)</f>
        <v>491969</v>
      </c>
      <c r="E44" s="7"/>
      <c r="F44" s="52">
        <f>SUM(F40:F43)</f>
        <v>588.14365634799992</v>
      </c>
    </row>
    <row r="45" spans="2:9">
      <c r="D45" s="2"/>
      <c r="F45" s="9"/>
    </row>
    <row r="46" spans="2:9">
      <c r="D46" s="2"/>
      <c r="F46" s="9"/>
    </row>
    <row r="47" spans="2:9">
      <c r="D47" s="2"/>
    </row>
    <row r="50" spans="2:8">
      <c r="F50" s="3">
        <v>10000</v>
      </c>
      <c r="G50" s="4">
        <v>25000</v>
      </c>
      <c r="H50" s="3">
        <v>50000</v>
      </c>
    </row>
    <row r="51" spans="2:8">
      <c r="B51" s="3" t="s">
        <v>27</v>
      </c>
      <c r="C51" s="3" t="s">
        <v>29</v>
      </c>
      <c r="F51" s="3">
        <f>F50*58%</f>
        <v>5800</v>
      </c>
      <c r="G51" s="4">
        <f>G50*58%</f>
        <v>14499.999999999998</v>
      </c>
      <c r="H51" s="3">
        <f>H50*58%</f>
        <v>28999.999999999996</v>
      </c>
    </row>
    <row r="52" spans="2:8">
      <c r="B52" s="3" t="s">
        <v>28</v>
      </c>
      <c r="C52" s="3" t="s">
        <v>24</v>
      </c>
      <c r="F52" s="3">
        <f>F51*82%</f>
        <v>4756</v>
      </c>
      <c r="G52" s="4">
        <f>G51*82%</f>
        <v>11889.999999999998</v>
      </c>
      <c r="H52" s="3">
        <f>H51*82%</f>
        <v>23779.999999999996</v>
      </c>
    </row>
    <row r="53" spans="2:8">
      <c r="B53" s="3" t="s">
        <v>27</v>
      </c>
      <c r="C53" s="3" t="s">
        <v>25</v>
      </c>
      <c r="F53" s="10">
        <f>F52*65%</f>
        <v>3091.4</v>
      </c>
      <c r="G53" s="11">
        <f>G52*65%</f>
        <v>7728.4999999999991</v>
      </c>
      <c r="H53" s="10">
        <f>H52*65%</f>
        <v>15456.999999999998</v>
      </c>
    </row>
    <row r="54" spans="2:8">
      <c r="B54" s="3" t="s">
        <v>30</v>
      </c>
      <c r="F54" s="3">
        <f>F51-F52</f>
        <v>1044</v>
      </c>
      <c r="G54" s="4">
        <f>G51-G52</f>
        <v>2610</v>
      </c>
      <c r="H54" s="3">
        <f>H51-H52</f>
        <v>5220</v>
      </c>
    </row>
    <row r="55" spans="2:8">
      <c r="H55" s="12"/>
    </row>
    <row r="56" spans="2:8">
      <c r="C56" s="3" t="s">
        <v>26</v>
      </c>
      <c r="F56" s="3">
        <f>(F50-F51)+(F52-F53)</f>
        <v>5864.6</v>
      </c>
      <c r="G56" s="4">
        <f>(G50-G51)+(G52-G53)</f>
        <v>14661.5</v>
      </c>
      <c r="H56" s="3">
        <f>(H50-H51)+(H52-H53)</f>
        <v>29323</v>
      </c>
    </row>
    <row r="60" spans="2:8">
      <c r="F60" s="3" t="s">
        <v>104</v>
      </c>
    </row>
    <row r="61" spans="2:8" ht="15.75" thickBot="1">
      <c r="C61" t="s">
        <v>83</v>
      </c>
      <c r="D61">
        <f>F62/1000*G62/1000</f>
        <v>9.6000000000000002E-2</v>
      </c>
      <c r="E61" s="3">
        <f>1/D61</f>
        <v>10.416666666666666</v>
      </c>
    </row>
    <row r="62" spans="2:8" ht="15.75" thickTop="1">
      <c r="C62" t="s">
        <v>84</v>
      </c>
      <c r="D62" s="33">
        <v>5.0039500000000001E-3</v>
      </c>
      <c r="E62" s="35">
        <f>(F62/1000)*(80/1000)*(H62/1000)</f>
        <v>2.016E-3</v>
      </c>
      <c r="F62" s="37">
        <v>1200</v>
      </c>
      <c r="G62" s="37">
        <v>80</v>
      </c>
      <c r="H62" s="38">
        <v>21</v>
      </c>
    </row>
    <row r="63" spans="2:8">
      <c r="C63" t="s">
        <v>85</v>
      </c>
      <c r="D63" s="34">
        <v>3.1274687500000002E-2</v>
      </c>
      <c r="E63" s="35">
        <f>E61*E62</f>
        <v>2.0999999999999998E-2</v>
      </c>
    </row>
    <row r="64" spans="2:8">
      <c r="C64"/>
      <c r="D64" s="34"/>
    </row>
    <row r="65" spans="2:8">
      <c r="C65"/>
      <c r="D65" s="34"/>
    </row>
    <row r="66" spans="2:8" ht="15.75" thickBot="1">
      <c r="C66" t="s">
        <v>86</v>
      </c>
      <c r="D66">
        <f>2*0.08</f>
        <v>0.16</v>
      </c>
      <c r="E66" s="39">
        <f>1/D66</f>
        <v>6.25</v>
      </c>
    </row>
    <row r="67" spans="2:8" ht="15.75" thickTop="1">
      <c r="C67" t="s">
        <v>105</v>
      </c>
      <c r="D67" s="33">
        <v>2.501975E-3</v>
      </c>
      <c r="E67" s="39">
        <f>(F67/1000)*(G67/1000)*(H67/1000)</f>
        <v>1.6000000000000001E-3</v>
      </c>
      <c r="F67" s="37">
        <v>2000</v>
      </c>
      <c r="G67" s="37">
        <v>80</v>
      </c>
      <c r="H67" s="38">
        <v>10</v>
      </c>
    </row>
    <row r="68" spans="2:8">
      <c r="C68" t="s">
        <v>85</v>
      </c>
      <c r="D68" s="34">
        <v>1.5637343750000001E-2</v>
      </c>
      <c r="E68" s="39">
        <f>E66*E67</f>
        <v>0.01</v>
      </c>
    </row>
    <row r="69" spans="2:8">
      <c r="C69"/>
      <c r="D69" s="34"/>
    </row>
    <row r="70" spans="2:8">
      <c r="C70"/>
      <c r="D70" s="34"/>
    </row>
    <row r="71" spans="2:8">
      <c r="C71" t="s">
        <v>87</v>
      </c>
      <c r="D71" s="34">
        <v>3.75</v>
      </c>
      <c r="E71" s="39">
        <f>1/D71</f>
        <v>0.26666666666666666</v>
      </c>
    </row>
    <row r="72" spans="2:8">
      <c r="C72" t="s">
        <v>106</v>
      </c>
      <c r="D72" s="33">
        <v>0.15125759999999999</v>
      </c>
      <c r="E72" s="39">
        <f>(F72/1000)*(G72/1000)*(H72/1000)</f>
        <v>0.105</v>
      </c>
      <c r="F72" s="3">
        <v>3000</v>
      </c>
      <c r="G72" s="3">
        <v>1250</v>
      </c>
      <c r="H72" s="3">
        <v>28</v>
      </c>
    </row>
    <row r="73" spans="2:8">
      <c r="C73" t="s">
        <v>89</v>
      </c>
      <c r="D73" s="34">
        <v>0.94535999999999998</v>
      </c>
      <c r="E73" s="39">
        <f>E71*E72</f>
        <v>2.7999999999999997E-2</v>
      </c>
    </row>
    <row r="74" spans="2:8">
      <c r="C74"/>
      <c r="D74" s="34"/>
    </row>
    <row r="75" spans="2:8">
      <c r="C75"/>
      <c r="D75" s="34"/>
    </row>
    <row r="76" spans="2:8">
      <c r="B76" s="3">
        <f>3*0.06</f>
        <v>0.18</v>
      </c>
      <c r="C76" t="s">
        <v>90</v>
      </c>
      <c r="D76">
        <v>1.95</v>
      </c>
      <c r="E76" s="39">
        <f>1/D76</f>
        <v>0.51282051282051289</v>
      </c>
    </row>
    <row r="77" spans="2:8">
      <c r="C77" t="s">
        <v>88</v>
      </c>
      <c r="D77" s="35">
        <v>8.0355599999999999E-2</v>
      </c>
      <c r="E77" s="39">
        <f>(F77/1000)*(G77/1000)*(H77/1000)</f>
        <v>5.4600000000000003E-2</v>
      </c>
      <c r="F77" s="3">
        <v>3000</v>
      </c>
      <c r="G77" s="3">
        <v>650</v>
      </c>
      <c r="H77" s="3">
        <v>28</v>
      </c>
    </row>
    <row r="78" spans="2:8">
      <c r="C78" t="s">
        <v>91</v>
      </c>
      <c r="D78" s="34">
        <v>0.50222250000000002</v>
      </c>
      <c r="E78" s="39">
        <f>E76*E77</f>
        <v>2.8000000000000004E-2</v>
      </c>
    </row>
    <row r="82" spans="3:6">
      <c r="D82" s="3" t="s">
        <v>0</v>
      </c>
    </row>
    <row r="83" spans="3:6">
      <c r="C83" s="3" t="s">
        <v>96</v>
      </c>
      <c r="D83" s="3">
        <v>25000</v>
      </c>
    </row>
    <row r="84" spans="3:6">
      <c r="C84" s="3" t="s">
        <v>97</v>
      </c>
      <c r="D84" s="3">
        <v>14249.999999999998</v>
      </c>
    </row>
    <row r="85" spans="3:6">
      <c r="C85" s="3" t="s">
        <v>98</v>
      </c>
      <c r="D85" s="3">
        <v>11684.999999999998</v>
      </c>
    </row>
    <row r="86" spans="3:6">
      <c r="C86" s="3" t="s">
        <v>99</v>
      </c>
      <c r="D86" s="3">
        <v>7595.2499999999991</v>
      </c>
    </row>
    <row r="88" spans="3:6">
      <c r="D88" s="3" t="s">
        <v>100</v>
      </c>
      <c r="F88" s="3" t="s">
        <v>111</v>
      </c>
    </row>
    <row r="89" spans="3:6">
      <c r="C89" s="3" t="s">
        <v>107</v>
      </c>
      <c r="D89" s="3">
        <v>0.21</v>
      </c>
      <c r="F89" s="3">
        <f>SUM(G8:G18)*100/G26</f>
        <v>50.216926784395319</v>
      </c>
    </row>
    <row r="90" spans="3:6">
      <c r="C90" s="3" t="s">
        <v>108</v>
      </c>
      <c r="D90" s="3">
        <v>0.19485862874823082</v>
      </c>
      <c r="F90" s="3">
        <f>SUM(G5:G7)*100/G26</f>
        <v>2.7129740171991652</v>
      </c>
    </row>
    <row r="91" spans="3:6">
      <c r="C91" s="3" t="s">
        <v>109</v>
      </c>
      <c r="D91" s="3">
        <v>0.45627097462229688</v>
      </c>
      <c r="F91" s="3">
        <f>SUM(G20:G22)*100/G26</f>
        <v>13.157923983415953</v>
      </c>
    </row>
    <row r="92" spans="3:6">
      <c r="C92" s="3" t="s">
        <v>110</v>
      </c>
      <c r="D92" s="3">
        <v>0.13666436259504297</v>
      </c>
    </row>
    <row r="96" spans="3:6">
      <c r="C96" s="3">
        <f>G5</f>
        <v>4</v>
      </c>
    </row>
    <row r="97" spans="3:5">
      <c r="C97" s="3">
        <f>G6</f>
        <v>0</v>
      </c>
    </row>
    <row r="98" spans="3:5">
      <c r="C98" s="3">
        <f>G7</f>
        <v>0</v>
      </c>
    </row>
    <row r="99" spans="3:5">
      <c r="C99" s="3">
        <f>G20</f>
        <v>8.8000000000000007</v>
      </c>
    </row>
    <row r="100" spans="3:5">
      <c r="C100" s="3">
        <f>G21</f>
        <v>10.600000000000001</v>
      </c>
    </row>
    <row r="101" spans="3:5">
      <c r="C101" s="3">
        <f>G22</f>
        <v>0</v>
      </c>
    </row>
    <row r="102" spans="3:5">
      <c r="C102" s="3">
        <f>G23</f>
        <v>50</v>
      </c>
    </row>
    <row r="104" spans="3:5">
      <c r="C104" s="3">
        <f>SUM(C96:C102)</f>
        <v>73.400000000000006</v>
      </c>
    </row>
    <row r="105" spans="3:5">
      <c r="C105" s="3">
        <f>C104/4</f>
        <v>18.350000000000001</v>
      </c>
      <c r="D105" s="3">
        <f>C105/2</f>
        <v>9.1750000000000007</v>
      </c>
    </row>
    <row r="107" spans="3:5">
      <c r="C107" s="3">
        <f>1650</f>
        <v>1650</v>
      </c>
      <c r="D107" s="3">
        <f>C107/2</f>
        <v>825</v>
      </c>
    </row>
    <row r="111" spans="3:5">
      <c r="C111" s="3" t="s">
        <v>131</v>
      </c>
      <c r="D111" s="3" t="s">
        <v>141</v>
      </c>
      <c r="E111" s="3" t="s">
        <v>23</v>
      </c>
    </row>
    <row r="112" spans="3:5">
      <c r="C112" s="3" t="s">
        <v>132</v>
      </c>
      <c r="D112" s="3">
        <v>12.367910749235204</v>
      </c>
      <c r="E112" s="3">
        <v>13</v>
      </c>
    </row>
    <row r="113" spans="1:16360">
      <c r="C113" s="3" t="s">
        <v>133</v>
      </c>
      <c r="D113" s="3">
        <v>45.689916440924669</v>
      </c>
      <c r="E113" s="3">
        <v>40</v>
      </c>
      <c r="F113" s="3" t="s">
        <v>21</v>
      </c>
    </row>
    <row r="114" spans="1:16360">
      <c r="C114" s="3" t="s">
        <v>134</v>
      </c>
      <c r="D114" s="3">
        <v>38.657649239276189</v>
      </c>
      <c r="E114" s="3">
        <v>44</v>
      </c>
    </row>
    <row r="115" spans="1:16360">
      <c r="A115" s="3" t="s">
        <v>20</v>
      </c>
      <c r="C115" s="3" t="s">
        <v>135</v>
      </c>
      <c r="D115" s="3">
        <v>3.2845235705639402</v>
      </c>
      <c r="E115" s="3">
        <v>4</v>
      </c>
      <c r="F115" s="3">
        <v>7100000</v>
      </c>
      <c r="J115" s="3" t="s">
        <v>20</v>
      </c>
    </row>
    <row r="120" spans="1:16360" customFormat="1">
      <c r="B120" s="62"/>
      <c r="C120" s="62"/>
    </row>
    <row r="121" spans="1:16360" customFormat="1">
      <c r="B121" s="62"/>
      <c r="C121" s="62"/>
    </row>
    <row r="122" spans="1:16360" customFormat="1">
      <c r="B122" s="62"/>
      <c r="C122" s="62"/>
    </row>
    <row r="123" spans="1:16360" customFormat="1">
      <c r="B123" s="62"/>
      <c r="C123" s="62"/>
    </row>
    <row r="124" spans="1:16360" customFormat="1">
      <c r="B124" s="62"/>
      <c r="C124" s="62"/>
    </row>
    <row r="125" spans="1:16360" customFormat="1">
      <c r="B125" s="62"/>
      <c r="C125" s="62"/>
    </row>
    <row r="126" spans="1:16360" customFormat="1">
      <c r="B126" s="62"/>
      <c r="C126" s="62"/>
    </row>
    <row r="127" spans="1:16360" customFormat="1">
      <c r="A127" t="e">
        <f>'3000m3'!#REF!</f>
        <v>#REF!</v>
      </c>
      <c r="B127" s="62">
        <f>'3000m3'!B119</f>
        <v>0</v>
      </c>
      <c r="C127" s="62" t="str">
        <f>'3000m3'!C119</f>
        <v>coût fabrication meubles</v>
      </c>
      <c r="D127">
        <f>'3000m3'!D119</f>
        <v>0</v>
      </c>
      <c r="E127">
        <f>'3000m3'!E119</f>
        <v>0</v>
      </c>
      <c r="F127">
        <f>'3000m3'!F119</f>
        <v>0</v>
      </c>
      <c r="G127">
        <f>'3000m3'!G119</f>
        <v>0</v>
      </c>
      <c r="H127">
        <f>'3000m3'!H119</f>
        <v>0</v>
      </c>
      <c r="I127">
        <f>'3000m3'!K119</f>
        <v>0</v>
      </c>
      <c r="J127">
        <f>'3000m3'!L119</f>
        <v>0</v>
      </c>
      <c r="K127">
        <f>'3000m3'!Y119</f>
        <v>0</v>
      </c>
      <c r="L127">
        <f>'3000m3'!Z119</f>
        <v>0</v>
      </c>
      <c r="M127">
        <f>'3000m3'!AA119</f>
        <v>0</v>
      </c>
      <c r="N127">
        <f>'3000m3'!AB119</f>
        <v>0</v>
      </c>
      <c r="O127">
        <f>'3000m3'!AC119</f>
        <v>0</v>
      </c>
      <c r="P127">
        <f>'3000m3'!AD119</f>
        <v>0</v>
      </c>
      <c r="Q127">
        <f>'3000m3'!AE119</f>
        <v>0</v>
      </c>
      <c r="R127">
        <f>'3000m3'!AF119</f>
        <v>0</v>
      </c>
      <c r="S127">
        <f>'3000m3'!AG119</f>
        <v>0</v>
      </c>
      <c r="T127">
        <f>'3000m3'!AH119</f>
        <v>0</v>
      </c>
      <c r="U127">
        <f>'3000m3'!AI119</f>
        <v>0</v>
      </c>
      <c r="V127">
        <f>'3000m3'!AJ119</f>
        <v>0</v>
      </c>
      <c r="W127">
        <f>'3000m3'!AK119</f>
        <v>0</v>
      </c>
      <c r="X127">
        <f>'3000m3'!AL119</f>
        <v>0</v>
      </c>
      <c r="Y127">
        <f>'3000m3'!AM119</f>
        <v>0</v>
      </c>
      <c r="Z127">
        <f>'3000m3'!AN119</f>
        <v>0</v>
      </c>
      <c r="AA127">
        <f>'3000m3'!AO119</f>
        <v>0</v>
      </c>
      <c r="AB127">
        <f>'3000m3'!AP119</f>
        <v>0</v>
      </c>
      <c r="AC127">
        <f>'3000m3'!AQ119</f>
        <v>0</v>
      </c>
      <c r="AD127">
        <f>'3000m3'!AR119</f>
        <v>0</v>
      </c>
      <c r="AE127">
        <f>'3000m3'!AS119</f>
        <v>0</v>
      </c>
      <c r="AF127">
        <f>'3000m3'!AT119</f>
        <v>0</v>
      </c>
      <c r="AG127">
        <f>'3000m3'!AU119</f>
        <v>0</v>
      </c>
      <c r="AH127">
        <f>'3000m3'!AV119</f>
        <v>0</v>
      </c>
      <c r="AI127">
        <f>'3000m3'!AW119</f>
        <v>0</v>
      </c>
      <c r="AJ127">
        <f>'3000m3'!AX119</f>
        <v>0</v>
      </c>
      <c r="AK127">
        <f>'3000m3'!AY119</f>
        <v>0</v>
      </c>
      <c r="AL127">
        <f>'3000m3'!AZ119</f>
        <v>0</v>
      </c>
      <c r="AM127">
        <f>'3000m3'!BA119</f>
        <v>0</v>
      </c>
      <c r="AN127">
        <f>'3000m3'!BB119</f>
        <v>0</v>
      </c>
      <c r="AO127">
        <f>'3000m3'!BC119</f>
        <v>0</v>
      </c>
      <c r="AP127">
        <f>'3000m3'!BD119</f>
        <v>0</v>
      </c>
      <c r="AQ127">
        <f>'3000m3'!BE119</f>
        <v>0</v>
      </c>
      <c r="AR127">
        <f>'3000m3'!BF119</f>
        <v>0</v>
      </c>
      <c r="AS127">
        <f>'3000m3'!BG119</f>
        <v>0</v>
      </c>
      <c r="AT127">
        <f>'3000m3'!BH119</f>
        <v>0</v>
      </c>
      <c r="AU127">
        <f>'3000m3'!BI119</f>
        <v>0</v>
      </c>
      <c r="AV127">
        <f>'3000m3'!BJ119</f>
        <v>0</v>
      </c>
      <c r="AW127">
        <f>'3000m3'!BK119</f>
        <v>0</v>
      </c>
      <c r="AX127">
        <f>'3000m3'!BL119</f>
        <v>0</v>
      </c>
      <c r="AY127">
        <f>'3000m3'!BM119</f>
        <v>0</v>
      </c>
      <c r="AZ127">
        <f>'3000m3'!BN119</f>
        <v>0</v>
      </c>
      <c r="BA127">
        <f>'3000m3'!BO119</f>
        <v>0</v>
      </c>
      <c r="BB127">
        <f>'3000m3'!BP119</f>
        <v>0</v>
      </c>
      <c r="BC127">
        <f>'3000m3'!BQ119</f>
        <v>0</v>
      </c>
      <c r="BD127">
        <f>'3000m3'!BR119</f>
        <v>0</v>
      </c>
      <c r="BE127">
        <f>'3000m3'!BS119</f>
        <v>0</v>
      </c>
      <c r="BF127">
        <f>'3000m3'!BT119</f>
        <v>0</v>
      </c>
      <c r="BG127">
        <f>'3000m3'!BU119</f>
        <v>0</v>
      </c>
      <c r="BH127">
        <f>'3000m3'!BV119</f>
        <v>0</v>
      </c>
      <c r="BI127">
        <f>'3000m3'!BW119</f>
        <v>0</v>
      </c>
      <c r="BJ127">
        <f>'3000m3'!BX119</f>
        <v>0</v>
      </c>
      <c r="BK127">
        <f>'3000m3'!BY119</f>
        <v>0</v>
      </c>
      <c r="BL127">
        <f>'3000m3'!BZ119</f>
        <v>0</v>
      </c>
      <c r="BM127">
        <f>'3000m3'!CA119</f>
        <v>0</v>
      </c>
      <c r="BN127">
        <f>'3000m3'!CB119</f>
        <v>0</v>
      </c>
      <c r="BO127">
        <f>'3000m3'!CC119</f>
        <v>0</v>
      </c>
      <c r="BP127">
        <f>'3000m3'!CD119</f>
        <v>0</v>
      </c>
      <c r="BQ127">
        <f>'3000m3'!CE119</f>
        <v>0</v>
      </c>
      <c r="BR127">
        <f>'3000m3'!CF119</f>
        <v>0</v>
      </c>
      <c r="BS127">
        <f>'3000m3'!CG119</f>
        <v>0</v>
      </c>
      <c r="BT127">
        <f>'3000m3'!CH119</f>
        <v>0</v>
      </c>
      <c r="BU127">
        <f>'3000m3'!CI119</f>
        <v>0</v>
      </c>
      <c r="BV127">
        <f>'3000m3'!CJ119</f>
        <v>0</v>
      </c>
      <c r="BW127">
        <f>'3000m3'!CK119</f>
        <v>0</v>
      </c>
      <c r="BX127">
        <f>'3000m3'!CL119</f>
        <v>0</v>
      </c>
      <c r="BY127">
        <f>'3000m3'!CM119</f>
        <v>0</v>
      </c>
      <c r="BZ127">
        <f>'3000m3'!CN119</f>
        <v>0</v>
      </c>
      <c r="CA127">
        <f>'3000m3'!CO119</f>
        <v>0</v>
      </c>
      <c r="CB127">
        <f>'3000m3'!CP119</f>
        <v>0</v>
      </c>
      <c r="CC127">
        <f>'3000m3'!CQ119</f>
        <v>0</v>
      </c>
      <c r="CD127">
        <f>'3000m3'!CR119</f>
        <v>0</v>
      </c>
      <c r="CE127">
        <f>'3000m3'!CS119</f>
        <v>0</v>
      </c>
      <c r="CF127">
        <f>'3000m3'!CT119</f>
        <v>0</v>
      </c>
      <c r="CG127">
        <f>'3000m3'!CU119</f>
        <v>0</v>
      </c>
      <c r="CH127">
        <f>'3000m3'!CV119</f>
        <v>0</v>
      </c>
      <c r="CI127">
        <f>'3000m3'!CW119</f>
        <v>0</v>
      </c>
      <c r="CJ127">
        <f>'3000m3'!CX119</f>
        <v>0</v>
      </c>
      <c r="CK127">
        <f>'3000m3'!CY119</f>
        <v>0</v>
      </c>
      <c r="CL127">
        <f>'3000m3'!CZ119</f>
        <v>0</v>
      </c>
      <c r="CM127">
        <f>'3000m3'!DA119</f>
        <v>0</v>
      </c>
      <c r="CN127">
        <f>'3000m3'!DB119</f>
        <v>0</v>
      </c>
      <c r="CO127">
        <f>'3000m3'!DC119</f>
        <v>0</v>
      </c>
      <c r="CP127">
        <f>'3000m3'!DD119</f>
        <v>0</v>
      </c>
      <c r="CQ127">
        <f>'3000m3'!DE119</f>
        <v>0</v>
      </c>
      <c r="CR127">
        <f>'3000m3'!DF119</f>
        <v>0</v>
      </c>
      <c r="CS127">
        <f>'3000m3'!DG119</f>
        <v>0</v>
      </c>
      <c r="CT127">
        <f>'3000m3'!DH119</f>
        <v>0</v>
      </c>
      <c r="CU127">
        <f>'3000m3'!DI119</f>
        <v>0</v>
      </c>
      <c r="CV127">
        <f>'3000m3'!DJ119</f>
        <v>0</v>
      </c>
      <c r="CW127">
        <f>'3000m3'!DK119</f>
        <v>0</v>
      </c>
      <c r="CX127">
        <f>'3000m3'!DL119</f>
        <v>0</v>
      </c>
      <c r="CY127">
        <f>'3000m3'!DM119</f>
        <v>0</v>
      </c>
      <c r="CZ127">
        <f>'3000m3'!DN119</f>
        <v>0</v>
      </c>
      <c r="DA127">
        <f>'3000m3'!DO119</f>
        <v>0</v>
      </c>
      <c r="DB127">
        <f>'3000m3'!DP119</f>
        <v>0</v>
      </c>
      <c r="DC127">
        <f>'3000m3'!DQ119</f>
        <v>0</v>
      </c>
      <c r="DD127">
        <f>'3000m3'!DR119</f>
        <v>0</v>
      </c>
      <c r="DE127">
        <f>'3000m3'!DS119</f>
        <v>0</v>
      </c>
      <c r="DF127">
        <f>'3000m3'!DT119</f>
        <v>0</v>
      </c>
      <c r="DG127">
        <f>'3000m3'!DU119</f>
        <v>0</v>
      </c>
      <c r="DH127">
        <f>'3000m3'!DV119</f>
        <v>0</v>
      </c>
      <c r="DI127">
        <f>'3000m3'!DW119</f>
        <v>0</v>
      </c>
      <c r="DJ127">
        <f>'3000m3'!DX119</f>
        <v>0</v>
      </c>
      <c r="DK127">
        <f>'3000m3'!DY119</f>
        <v>0</v>
      </c>
      <c r="DL127">
        <f>'3000m3'!DZ119</f>
        <v>0</v>
      </c>
      <c r="DM127">
        <f>'3000m3'!EA119</f>
        <v>0</v>
      </c>
      <c r="DN127">
        <f>'3000m3'!EB119</f>
        <v>0</v>
      </c>
      <c r="DO127">
        <f>'3000m3'!EC119</f>
        <v>0</v>
      </c>
      <c r="DP127">
        <f>'3000m3'!ED119</f>
        <v>0</v>
      </c>
      <c r="DQ127">
        <f>'3000m3'!EE119</f>
        <v>0</v>
      </c>
      <c r="DR127">
        <f>'3000m3'!EF119</f>
        <v>0</v>
      </c>
      <c r="DS127">
        <f>'3000m3'!EG119</f>
        <v>0</v>
      </c>
      <c r="DT127">
        <f>'3000m3'!EH119</f>
        <v>0</v>
      </c>
      <c r="DU127">
        <f>'3000m3'!EI119</f>
        <v>0</v>
      </c>
      <c r="DV127">
        <f>'3000m3'!EJ119</f>
        <v>0</v>
      </c>
      <c r="DW127">
        <f>'3000m3'!EK119</f>
        <v>0</v>
      </c>
      <c r="DX127">
        <f>'3000m3'!EL119</f>
        <v>0</v>
      </c>
      <c r="DY127">
        <f>'3000m3'!EM119</f>
        <v>0</v>
      </c>
      <c r="DZ127">
        <f>'3000m3'!EN119</f>
        <v>0</v>
      </c>
      <c r="EA127">
        <f>'3000m3'!EO119</f>
        <v>0</v>
      </c>
      <c r="EB127">
        <f>'3000m3'!EP119</f>
        <v>0</v>
      </c>
      <c r="EC127">
        <f>'3000m3'!EQ119</f>
        <v>0</v>
      </c>
      <c r="ED127">
        <f>'3000m3'!ER119</f>
        <v>0</v>
      </c>
      <c r="EE127">
        <f>'3000m3'!ES119</f>
        <v>0</v>
      </c>
      <c r="EF127">
        <f>'3000m3'!ET119</f>
        <v>0</v>
      </c>
      <c r="EG127">
        <f>'3000m3'!EU119</f>
        <v>0</v>
      </c>
      <c r="EH127">
        <f>'3000m3'!EV119</f>
        <v>0</v>
      </c>
      <c r="EI127">
        <f>'3000m3'!EW119</f>
        <v>0</v>
      </c>
      <c r="EJ127">
        <f>'3000m3'!EX119</f>
        <v>0</v>
      </c>
      <c r="EK127">
        <f>'3000m3'!EY119</f>
        <v>0</v>
      </c>
      <c r="EL127">
        <f>'3000m3'!EZ119</f>
        <v>0</v>
      </c>
      <c r="EM127">
        <f>'3000m3'!FA119</f>
        <v>0</v>
      </c>
      <c r="EN127">
        <f>'3000m3'!FB119</f>
        <v>0</v>
      </c>
      <c r="EO127">
        <f>'3000m3'!FC119</f>
        <v>0</v>
      </c>
      <c r="EP127">
        <f>'3000m3'!FD119</f>
        <v>0</v>
      </c>
      <c r="EQ127">
        <f>'3000m3'!FE119</f>
        <v>0</v>
      </c>
      <c r="ER127">
        <f>'3000m3'!FF119</f>
        <v>0</v>
      </c>
      <c r="ES127">
        <f>'3000m3'!FG119</f>
        <v>0</v>
      </c>
      <c r="ET127">
        <f>'3000m3'!FH119</f>
        <v>0</v>
      </c>
      <c r="EU127">
        <f>'3000m3'!FI119</f>
        <v>0</v>
      </c>
      <c r="EV127">
        <f>'3000m3'!FJ119</f>
        <v>0</v>
      </c>
      <c r="EW127">
        <f>'3000m3'!FK119</f>
        <v>0</v>
      </c>
      <c r="EX127">
        <f>'3000m3'!FL119</f>
        <v>0</v>
      </c>
      <c r="EY127">
        <f>'3000m3'!FM119</f>
        <v>0</v>
      </c>
      <c r="EZ127">
        <f>'3000m3'!FN119</f>
        <v>0</v>
      </c>
      <c r="FA127">
        <f>'3000m3'!FO119</f>
        <v>0</v>
      </c>
      <c r="FB127">
        <f>'3000m3'!FP119</f>
        <v>0</v>
      </c>
      <c r="FC127">
        <f>'3000m3'!FQ119</f>
        <v>0</v>
      </c>
      <c r="FD127">
        <f>'3000m3'!FR119</f>
        <v>0</v>
      </c>
      <c r="FE127">
        <f>'3000m3'!FS119</f>
        <v>0</v>
      </c>
      <c r="FF127">
        <f>'3000m3'!FT119</f>
        <v>0</v>
      </c>
      <c r="FG127">
        <f>'3000m3'!FU119</f>
        <v>0</v>
      </c>
      <c r="FH127">
        <f>'3000m3'!FV119</f>
        <v>0</v>
      </c>
      <c r="FI127">
        <f>'3000m3'!FW119</f>
        <v>0</v>
      </c>
      <c r="FJ127">
        <f>'3000m3'!FX119</f>
        <v>0</v>
      </c>
      <c r="FK127">
        <f>'3000m3'!FY119</f>
        <v>0</v>
      </c>
      <c r="FL127">
        <f>'3000m3'!FZ119</f>
        <v>0</v>
      </c>
      <c r="FM127">
        <f>'3000m3'!GA119</f>
        <v>0</v>
      </c>
      <c r="FN127">
        <f>'3000m3'!GB119</f>
        <v>0</v>
      </c>
      <c r="FO127">
        <f>'3000m3'!GC119</f>
        <v>0</v>
      </c>
      <c r="FP127">
        <f>'3000m3'!GD119</f>
        <v>0</v>
      </c>
      <c r="FQ127">
        <f>'3000m3'!GE119</f>
        <v>0</v>
      </c>
      <c r="FR127">
        <f>'3000m3'!GF119</f>
        <v>0</v>
      </c>
      <c r="FS127">
        <f>'3000m3'!GG119</f>
        <v>0</v>
      </c>
      <c r="FT127">
        <f>'3000m3'!GH119</f>
        <v>0</v>
      </c>
      <c r="FU127">
        <f>'3000m3'!GI119</f>
        <v>0</v>
      </c>
      <c r="FV127">
        <f>'3000m3'!GJ119</f>
        <v>0</v>
      </c>
      <c r="FW127">
        <f>'3000m3'!GK119</f>
        <v>0</v>
      </c>
      <c r="FX127">
        <f>'3000m3'!GL119</f>
        <v>0</v>
      </c>
      <c r="FY127">
        <f>'3000m3'!GM119</f>
        <v>0</v>
      </c>
      <c r="FZ127">
        <f>'3000m3'!GN119</f>
        <v>0</v>
      </c>
      <c r="GA127">
        <f>'3000m3'!GO119</f>
        <v>0</v>
      </c>
      <c r="GB127">
        <f>'3000m3'!GP119</f>
        <v>0</v>
      </c>
      <c r="GC127">
        <f>'3000m3'!GQ119</f>
        <v>0</v>
      </c>
      <c r="GD127">
        <f>'3000m3'!GR119</f>
        <v>0</v>
      </c>
      <c r="GE127">
        <f>'3000m3'!GS119</f>
        <v>0</v>
      </c>
      <c r="GF127">
        <f>'3000m3'!GT119</f>
        <v>0</v>
      </c>
      <c r="GG127">
        <f>'3000m3'!GU119</f>
        <v>0</v>
      </c>
      <c r="GH127">
        <f>'3000m3'!GV119</f>
        <v>0</v>
      </c>
      <c r="GI127">
        <f>'3000m3'!GW119</f>
        <v>0</v>
      </c>
      <c r="GJ127">
        <f>'3000m3'!GX119</f>
        <v>0</v>
      </c>
      <c r="GK127">
        <f>'3000m3'!GY119</f>
        <v>0</v>
      </c>
      <c r="GL127">
        <f>'3000m3'!GZ119</f>
        <v>0</v>
      </c>
      <c r="GM127">
        <f>'3000m3'!HA119</f>
        <v>0</v>
      </c>
      <c r="GN127">
        <f>'3000m3'!HB119</f>
        <v>0</v>
      </c>
      <c r="GO127">
        <f>'3000m3'!HC119</f>
        <v>0</v>
      </c>
      <c r="GP127">
        <f>'3000m3'!HD119</f>
        <v>0</v>
      </c>
      <c r="GQ127">
        <f>'3000m3'!HE119</f>
        <v>0</v>
      </c>
      <c r="GR127">
        <f>'3000m3'!HF119</f>
        <v>0</v>
      </c>
      <c r="GS127">
        <f>'3000m3'!HG119</f>
        <v>0</v>
      </c>
      <c r="GT127">
        <f>'3000m3'!HH119</f>
        <v>0</v>
      </c>
      <c r="GU127">
        <f>'3000m3'!HI119</f>
        <v>0</v>
      </c>
      <c r="GV127">
        <f>'3000m3'!HJ119</f>
        <v>0</v>
      </c>
      <c r="GW127">
        <f>'3000m3'!HK119</f>
        <v>0</v>
      </c>
      <c r="GX127">
        <f>'3000m3'!HL119</f>
        <v>0</v>
      </c>
      <c r="GY127">
        <f>'3000m3'!HM119</f>
        <v>0</v>
      </c>
      <c r="GZ127">
        <f>'3000m3'!HN119</f>
        <v>0</v>
      </c>
      <c r="HA127">
        <f>'3000m3'!HO119</f>
        <v>0</v>
      </c>
      <c r="HB127">
        <f>'3000m3'!HP119</f>
        <v>0</v>
      </c>
      <c r="HC127">
        <f>'3000m3'!HQ119</f>
        <v>0</v>
      </c>
      <c r="HD127">
        <f>'3000m3'!HR119</f>
        <v>0</v>
      </c>
      <c r="HE127">
        <f>'3000m3'!HS119</f>
        <v>0</v>
      </c>
      <c r="HF127">
        <f>'3000m3'!HT119</f>
        <v>0</v>
      </c>
      <c r="HG127">
        <f>'3000m3'!HU119</f>
        <v>0</v>
      </c>
      <c r="HH127">
        <f>'3000m3'!HV119</f>
        <v>0</v>
      </c>
      <c r="HI127">
        <f>'3000m3'!HW119</f>
        <v>0</v>
      </c>
      <c r="HJ127">
        <f>'3000m3'!HX119</f>
        <v>0</v>
      </c>
      <c r="HK127">
        <f>'3000m3'!HY119</f>
        <v>0</v>
      </c>
      <c r="HL127">
        <f>'3000m3'!HZ119</f>
        <v>0</v>
      </c>
      <c r="HM127">
        <f>'3000m3'!IA119</f>
        <v>0</v>
      </c>
      <c r="HN127">
        <f>'3000m3'!IB119</f>
        <v>0</v>
      </c>
      <c r="HO127">
        <f>'3000m3'!IC119</f>
        <v>0</v>
      </c>
      <c r="HP127">
        <f>'3000m3'!ID119</f>
        <v>0</v>
      </c>
      <c r="HQ127">
        <f>'3000m3'!IE119</f>
        <v>0</v>
      </c>
      <c r="HR127">
        <f>'3000m3'!IF119</f>
        <v>0</v>
      </c>
      <c r="HS127">
        <f>'3000m3'!IG119</f>
        <v>0</v>
      </c>
      <c r="HT127">
        <f>'3000m3'!IH119</f>
        <v>0</v>
      </c>
      <c r="HU127">
        <f>'3000m3'!II119</f>
        <v>0</v>
      </c>
      <c r="HV127">
        <f>'3000m3'!IJ119</f>
        <v>0</v>
      </c>
      <c r="HW127">
        <f>'3000m3'!IK119</f>
        <v>0</v>
      </c>
      <c r="HX127">
        <f>'3000m3'!IL119</f>
        <v>0</v>
      </c>
      <c r="HY127">
        <f>'3000m3'!IM119</f>
        <v>0</v>
      </c>
      <c r="HZ127">
        <f>'3000m3'!IN119</f>
        <v>0</v>
      </c>
      <c r="IA127">
        <f>'3000m3'!IO119</f>
        <v>0</v>
      </c>
      <c r="IB127">
        <f>'3000m3'!IP119</f>
        <v>0</v>
      </c>
      <c r="IC127">
        <f>'3000m3'!IQ119</f>
        <v>0</v>
      </c>
      <c r="ID127">
        <f>'3000m3'!IR119</f>
        <v>0</v>
      </c>
      <c r="IE127">
        <f>'3000m3'!IS119</f>
        <v>0</v>
      </c>
      <c r="IF127">
        <f>'3000m3'!IT119</f>
        <v>0</v>
      </c>
      <c r="IG127">
        <f>'3000m3'!IU119</f>
        <v>0</v>
      </c>
      <c r="IH127">
        <f>'3000m3'!IV119</f>
        <v>0</v>
      </c>
      <c r="II127">
        <f>'3000m3'!IW119</f>
        <v>0</v>
      </c>
      <c r="IJ127">
        <f>'3000m3'!IX119</f>
        <v>0</v>
      </c>
      <c r="IK127">
        <f>'3000m3'!IY119</f>
        <v>0</v>
      </c>
      <c r="IL127">
        <f>'3000m3'!IZ119</f>
        <v>0</v>
      </c>
      <c r="IM127">
        <f>'3000m3'!JA119</f>
        <v>0</v>
      </c>
      <c r="IN127">
        <f>'3000m3'!JB119</f>
        <v>0</v>
      </c>
      <c r="IO127">
        <f>'3000m3'!JC119</f>
        <v>0</v>
      </c>
      <c r="IP127">
        <f>'3000m3'!JD119</f>
        <v>0</v>
      </c>
      <c r="IQ127">
        <f>'3000m3'!JE119</f>
        <v>0</v>
      </c>
      <c r="IR127">
        <f>'3000m3'!JF119</f>
        <v>0</v>
      </c>
      <c r="IS127">
        <f>'3000m3'!JG119</f>
        <v>0</v>
      </c>
      <c r="IT127">
        <f>'3000m3'!JH119</f>
        <v>0</v>
      </c>
      <c r="IU127">
        <f>'3000m3'!JI119</f>
        <v>0</v>
      </c>
      <c r="IV127">
        <f>'3000m3'!JJ119</f>
        <v>0</v>
      </c>
      <c r="IW127">
        <f>'3000m3'!JK119</f>
        <v>0</v>
      </c>
      <c r="IX127">
        <f>'3000m3'!JL119</f>
        <v>0</v>
      </c>
      <c r="IY127">
        <f>'3000m3'!JM119</f>
        <v>0</v>
      </c>
      <c r="IZ127">
        <f>'3000m3'!JN119</f>
        <v>0</v>
      </c>
      <c r="JA127">
        <f>'3000m3'!JO119</f>
        <v>0</v>
      </c>
      <c r="JB127">
        <f>'3000m3'!JP119</f>
        <v>0</v>
      </c>
      <c r="JC127">
        <f>'3000m3'!JQ119</f>
        <v>0</v>
      </c>
      <c r="JD127">
        <f>'3000m3'!JR119</f>
        <v>0</v>
      </c>
      <c r="JE127">
        <f>'3000m3'!JS119</f>
        <v>0</v>
      </c>
      <c r="JF127">
        <f>'3000m3'!JT119</f>
        <v>0</v>
      </c>
      <c r="JG127">
        <f>'3000m3'!JU119</f>
        <v>0</v>
      </c>
      <c r="JH127">
        <f>'3000m3'!JV119</f>
        <v>0</v>
      </c>
      <c r="JI127">
        <f>'3000m3'!JW119</f>
        <v>0</v>
      </c>
      <c r="JJ127">
        <f>'3000m3'!JX119</f>
        <v>0</v>
      </c>
      <c r="JK127">
        <f>'3000m3'!JY119</f>
        <v>0</v>
      </c>
      <c r="JL127">
        <f>'3000m3'!JZ119</f>
        <v>0</v>
      </c>
      <c r="JM127">
        <f>'3000m3'!KA119</f>
        <v>0</v>
      </c>
      <c r="JN127">
        <f>'3000m3'!KB119</f>
        <v>0</v>
      </c>
      <c r="JO127">
        <f>'3000m3'!KC119</f>
        <v>0</v>
      </c>
      <c r="JP127">
        <f>'3000m3'!KD119</f>
        <v>0</v>
      </c>
      <c r="JQ127">
        <f>'3000m3'!KE119</f>
        <v>0</v>
      </c>
      <c r="JR127">
        <f>'3000m3'!KF119</f>
        <v>0</v>
      </c>
      <c r="JS127">
        <f>'3000m3'!KG119</f>
        <v>0</v>
      </c>
      <c r="JT127">
        <f>'3000m3'!KH119</f>
        <v>0</v>
      </c>
      <c r="JU127">
        <f>'3000m3'!KI119</f>
        <v>0</v>
      </c>
      <c r="JV127">
        <f>'3000m3'!KJ119</f>
        <v>0</v>
      </c>
      <c r="JW127">
        <f>'3000m3'!KK119</f>
        <v>0</v>
      </c>
      <c r="JX127">
        <f>'3000m3'!KL119</f>
        <v>0</v>
      </c>
      <c r="JY127">
        <f>'3000m3'!KM119</f>
        <v>0</v>
      </c>
      <c r="JZ127">
        <f>'3000m3'!KN119</f>
        <v>0</v>
      </c>
      <c r="KA127">
        <f>'3000m3'!KO119</f>
        <v>0</v>
      </c>
      <c r="KB127">
        <f>'3000m3'!KP119</f>
        <v>0</v>
      </c>
      <c r="KC127">
        <f>'3000m3'!KQ119</f>
        <v>0</v>
      </c>
      <c r="KD127">
        <f>'3000m3'!KR119</f>
        <v>0</v>
      </c>
      <c r="KE127">
        <f>'3000m3'!KS119</f>
        <v>0</v>
      </c>
      <c r="KF127">
        <f>'3000m3'!KT119</f>
        <v>0</v>
      </c>
      <c r="KG127">
        <f>'3000m3'!KU119</f>
        <v>0</v>
      </c>
      <c r="KH127">
        <f>'3000m3'!KV119</f>
        <v>0</v>
      </c>
      <c r="KI127">
        <f>'3000m3'!KW119</f>
        <v>0</v>
      </c>
      <c r="KJ127">
        <f>'3000m3'!KX119</f>
        <v>0</v>
      </c>
      <c r="KK127">
        <f>'3000m3'!KY119</f>
        <v>0</v>
      </c>
      <c r="KL127">
        <f>'3000m3'!KZ119</f>
        <v>0</v>
      </c>
      <c r="KM127">
        <f>'3000m3'!LA119</f>
        <v>0</v>
      </c>
      <c r="KN127">
        <f>'3000m3'!LB119</f>
        <v>0</v>
      </c>
      <c r="KO127">
        <f>'3000m3'!LC119</f>
        <v>0</v>
      </c>
      <c r="KP127">
        <f>'3000m3'!LD119</f>
        <v>0</v>
      </c>
      <c r="KQ127">
        <f>'3000m3'!LE119</f>
        <v>0</v>
      </c>
      <c r="KR127">
        <f>'3000m3'!LF119</f>
        <v>0</v>
      </c>
      <c r="KS127">
        <f>'3000m3'!LG119</f>
        <v>0</v>
      </c>
      <c r="KT127">
        <f>'3000m3'!LH119</f>
        <v>0</v>
      </c>
      <c r="KU127">
        <f>'3000m3'!LI119</f>
        <v>0</v>
      </c>
      <c r="KV127">
        <f>'3000m3'!LJ119</f>
        <v>0</v>
      </c>
      <c r="KW127">
        <f>'3000m3'!LK119</f>
        <v>0</v>
      </c>
      <c r="KX127">
        <f>'3000m3'!LL119</f>
        <v>0</v>
      </c>
      <c r="KY127">
        <f>'3000m3'!LM119</f>
        <v>0</v>
      </c>
      <c r="KZ127">
        <f>'3000m3'!LN119</f>
        <v>0</v>
      </c>
      <c r="LA127">
        <f>'3000m3'!LO119</f>
        <v>0</v>
      </c>
      <c r="LB127">
        <f>'3000m3'!LP119</f>
        <v>0</v>
      </c>
      <c r="LC127">
        <f>'3000m3'!LQ119</f>
        <v>0</v>
      </c>
      <c r="LD127">
        <f>'3000m3'!LR119</f>
        <v>0</v>
      </c>
      <c r="LE127">
        <f>'3000m3'!LS119</f>
        <v>0</v>
      </c>
      <c r="LF127">
        <f>'3000m3'!LT119</f>
        <v>0</v>
      </c>
      <c r="LG127">
        <f>'3000m3'!LU119</f>
        <v>0</v>
      </c>
      <c r="LH127">
        <f>'3000m3'!LV119</f>
        <v>0</v>
      </c>
      <c r="LI127">
        <f>'3000m3'!LW119</f>
        <v>0</v>
      </c>
      <c r="LJ127">
        <f>'3000m3'!LX119</f>
        <v>0</v>
      </c>
      <c r="LK127">
        <f>'3000m3'!LY119</f>
        <v>0</v>
      </c>
      <c r="LL127">
        <f>'3000m3'!LZ119</f>
        <v>0</v>
      </c>
      <c r="LM127">
        <f>'3000m3'!MA119</f>
        <v>0</v>
      </c>
      <c r="LN127">
        <f>'3000m3'!MB119</f>
        <v>0</v>
      </c>
      <c r="LO127">
        <f>'3000m3'!MC119</f>
        <v>0</v>
      </c>
      <c r="LP127">
        <f>'3000m3'!MD119</f>
        <v>0</v>
      </c>
      <c r="LQ127">
        <f>'3000m3'!ME119</f>
        <v>0</v>
      </c>
      <c r="LR127">
        <f>'3000m3'!MF119</f>
        <v>0</v>
      </c>
      <c r="LS127">
        <f>'3000m3'!MG119</f>
        <v>0</v>
      </c>
      <c r="LT127">
        <f>'3000m3'!MH119</f>
        <v>0</v>
      </c>
      <c r="LU127">
        <f>'3000m3'!MI119</f>
        <v>0</v>
      </c>
      <c r="LV127">
        <f>'3000m3'!MJ119</f>
        <v>0</v>
      </c>
      <c r="LW127">
        <f>'3000m3'!MK119</f>
        <v>0</v>
      </c>
      <c r="LX127">
        <f>'3000m3'!ML119</f>
        <v>0</v>
      </c>
      <c r="LY127">
        <f>'3000m3'!MM119</f>
        <v>0</v>
      </c>
      <c r="LZ127">
        <f>'3000m3'!MN119</f>
        <v>0</v>
      </c>
      <c r="MA127">
        <f>'3000m3'!MO119</f>
        <v>0</v>
      </c>
      <c r="MB127">
        <f>'3000m3'!MP119</f>
        <v>0</v>
      </c>
      <c r="MC127">
        <f>'3000m3'!MQ119</f>
        <v>0</v>
      </c>
      <c r="MD127">
        <f>'3000m3'!MR119</f>
        <v>0</v>
      </c>
      <c r="ME127">
        <f>'3000m3'!MS119</f>
        <v>0</v>
      </c>
      <c r="MF127">
        <f>'3000m3'!MT119</f>
        <v>0</v>
      </c>
      <c r="MG127">
        <f>'3000m3'!MU119</f>
        <v>0</v>
      </c>
      <c r="MH127">
        <f>'3000m3'!MV119</f>
        <v>0</v>
      </c>
      <c r="MI127">
        <f>'3000m3'!MW119</f>
        <v>0</v>
      </c>
      <c r="MJ127">
        <f>'3000m3'!MX119</f>
        <v>0</v>
      </c>
      <c r="MK127">
        <f>'3000m3'!MY119</f>
        <v>0</v>
      </c>
      <c r="ML127">
        <f>'3000m3'!MZ119</f>
        <v>0</v>
      </c>
      <c r="MM127">
        <f>'3000m3'!NA119</f>
        <v>0</v>
      </c>
      <c r="MN127">
        <f>'3000m3'!NB119</f>
        <v>0</v>
      </c>
      <c r="MO127">
        <f>'3000m3'!NC119</f>
        <v>0</v>
      </c>
      <c r="MP127">
        <f>'3000m3'!ND119</f>
        <v>0</v>
      </c>
      <c r="MQ127">
        <f>'3000m3'!NE119</f>
        <v>0</v>
      </c>
      <c r="MR127">
        <f>'3000m3'!NF119</f>
        <v>0</v>
      </c>
      <c r="MS127">
        <f>'3000m3'!NG119</f>
        <v>0</v>
      </c>
      <c r="MT127">
        <f>'3000m3'!NH119</f>
        <v>0</v>
      </c>
      <c r="MU127">
        <f>'3000m3'!NI119</f>
        <v>0</v>
      </c>
      <c r="MV127">
        <f>'3000m3'!NJ119</f>
        <v>0</v>
      </c>
      <c r="MW127">
        <f>'3000m3'!NK119</f>
        <v>0</v>
      </c>
      <c r="MX127">
        <f>'3000m3'!NL119</f>
        <v>0</v>
      </c>
      <c r="MY127">
        <f>'3000m3'!NM119</f>
        <v>0</v>
      </c>
      <c r="MZ127">
        <f>'3000m3'!NN119</f>
        <v>0</v>
      </c>
      <c r="NA127">
        <f>'3000m3'!NO119</f>
        <v>0</v>
      </c>
      <c r="NB127">
        <f>'3000m3'!NP119</f>
        <v>0</v>
      </c>
      <c r="NC127">
        <f>'3000m3'!NQ119</f>
        <v>0</v>
      </c>
      <c r="ND127">
        <f>'3000m3'!NR119</f>
        <v>0</v>
      </c>
      <c r="NE127">
        <f>'3000m3'!NS119</f>
        <v>0</v>
      </c>
      <c r="NF127">
        <f>'3000m3'!NT119</f>
        <v>0</v>
      </c>
      <c r="NG127">
        <f>'3000m3'!NU119</f>
        <v>0</v>
      </c>
      <c r="NH127">
        <f>'3000m3'!NV119</f>
        <v>0</v>
      </c>
      <c r="NI127">
        <f>'3000m3'!NW119</f>
        <v>0</v>
      </c>
      <c r="NJ127">
        <f>'3000m3'!NX119</f>
        <v>0</v>
      </c>
      <c r="NK127">
        <f>'3000m3'!NY119</f>
        <v>0</v>
      </c>
      <c r="NL127">
        <f>'3000m3'!NZ119</f>
        <v>0</v>
      </c>
      <c r="NM127">
        <f>'3000m3'!OA119</f>
        <v>0</v>
      </c>
      <c r="NN127">
        <f>'3000m3'!OB119</f>
        <v>0</v>
      </c>
      <c r="NO127">
        <f>'3000m3'!OC119</f>
        <v>0</v>
      </c>
      <c r="NP127">
        <f>'3000m3'!OD119</f>
        <v>0</v>
      </c>
      <c r="NQ127">
        <f>'3000m3'!OE119</f>
        <v>0</v>
      </c>
      <c r="NR127">
        <f>'3000m3'!OF119</f>
        <v>0</v>
      </c>
      <c r="NS127">
        <f>'3000m3'!OG119</f>
        <v>0</v>
      </c>
      <c r="NT127">
        <f>'3000m3'!OH119</f>
        <v>0</v>
      </c>
      <c r="NU127">
        <f>'3000m3'!OI119</f>
        <v>0</v>
      </c>
      <c r="NV127">
        <f>'3000m3'!OJ119</f>
        <v>0</v>
      </c>
      <c r="NW127">
        <f>'3000m3'!OK119</f>
        <v>0</v>
      </c>
      <c r="NX127">
        <f>'3000m3'!OL119</f>
        <v>0</v>
      </c>
      <c r="NY127">
        <f>'3000m3'!OM119</f>
        <v>0</v>
      </c>
      <c r="NZ127">
        <f>'3000m3'!ON119</f>
        <v>0</v>
      </c>
      <c r="OA127">
        <f>'3000m3'!OO119</f>
        <v>0</v>
      </c>
      <c r="OB127">
        <f>'3000m3'!OP119</f>
        <v>0</v>
      </c>
      <c r="OC127">
        <f>'3000m3'!OQ119</f>
        <v>0</v>
      </c>
      <c r="OD127">
        <f>'3000m3'!OR119</f>
        <v>0</v>
      </c>
      <c r="OE127">
        <f>'3000m3'!OS119</f>
        <v>0</v>
      </c>
      <c r="OF127">
        <f>'3000m3'!OT119</f>
        <v>0</v>
      </c>
      <c r="OG127">
        <f>'3000m3'!OU119</f>
        <v>0</v>
      </c>
      <c r="OH127">
        <f>'3000m3'!OV119</f>
        <v>0</v>
      </c>
      <c r="OI127">
        <f>'3000m3'!OW119</f>
        <v>0</v>
      </c>
      <c r="OJ127">
        <f>'3000m3'!OX119</f>
        <v>0</v>
      </c>
      <c r="OK127">
        <f>'3000m3'!OY119</f>
        <v>0</v>
      </c>
      <c r="OL127">
        <f>'3000m3'!OZ119</f>
        <v>0</v>
      </c>
      <c r="OM127">
        <f>'3000m3'!PA119</f>
        <v>0</v>
      </c>
      <c r="ON127">
        <f>'3000m3'!PB119</f>
        <v>0</v>
      </c>
      <c r="OO127">
        <f>'3000m3'!PC119</f>
        <v>0</v>
      </c>
      <c r="OP127">
        <f>'3000m3'!PD119</f>
        <v>0</v>
      </c>
      <c r="OQ127">
        <f>'3000m3'!PE119</f>
        <v>0</v>
      </c>
      <c r="OR127">
        <f>'3000m3'!PF119</f>
        <v>0</v>
      </c>
      <c r="OS127">
        <f>'3000m3'!PG119</f>
        <v>0</v>
      </c>
      <c r="OT127">
        <f>'3000m3'!PH119</f>
        <v>0</v>
      </c>
      <c r="OU127">
        <f>'3000m3'!PI119</f>
        <v>0</v>
      </c>
      <c r="OV127">
        <f>'3000m3'!PJ119</f>
        <v>0</v>
      </c>
      <c r="OW127">
        <f>'3000m3'!PK119</f>
        <v>0</v>
      </c>
      <c r="OX127">
        <f>'3000m3'!PL119</f>
        <v>0</v>
      </c>
      <c r="OY127">
        <f>'3000m3'!PM119</f>
        <v>0</v>
      </c>
      <c r="OZ127">
        <f>'3000m3'!PN119</f>
        <v>0</v>
      </c>
      <c r="PA127">
        <f>'3000m3'!PO119</f>
        <v>0</v>
      </c>
      <c r="PB127">
        <f>'3000m3'!PP119</f>
        <v>0</v>
      </c>
      <c r="PC127">
        <f>'3000m3'!PQ119</f>
        <v>0</v>
      </c>
      <c r="PD127">
        <f>'3000m3'!PR119</f>
        <v>0</v>
      </c>
      <c r="PE127">
        <f>'3000m3'!PS119</f>
        <v>0</v>
      </c>
      <c r="PF127">
        <f>'3000m3'!PT119</f>
        <v>0</v>
      </c>
      <c r="PG127">
        <f>'3000m3'!PU119</f>
        <v>0</v>
      </c>
      <c r="PH127">
        <f>'3000m3'!PV119</f>
        <v>0</v>
      </c>
      <c r="PI127">
        <f>'3000m3'!PW119</f>
        <v>0</v>
      </c>
      <c r="PJ127">
        <f>'3000m3'!PX119</f>
        <v>0</v>
      </c>
      <c r="PK127">
        <f>'3000m3'!PY119</f>
        <v>0</v>
      </c>
      <c r="PL127">
        <f>'3000m3'!PZ119</f>
        <v>0</v>
      </c>
      <c r="PM127">
        <f>'3000m3'!QA119</f>
        <v>0</v>
      </c>
      <c r="PN127">
        <f>'3000m3'!QB119</f>
        <v>0</v>
      </c>
      <c r="PO127">
        <f>'3000m3'!QC119</f>
        <v>0</v>
      </c>
      <c r="PP127">
        <f>'3000m3'!QD119</f>
        <v>0</v>
      </c>
      <c r="PQ127">
        <f>'3000m3'!QE119</f>
        <v>0</v>
      </c>
      <c r="PR127">
        <f>'3000m3'!QF119</f>
        <v>0</v>
      </c>
      <c r="PS127">
        <f>'3000m3'!QG119</f>
        <v>0</v>
      </c>
      <c r="PT127">
        <f>'3000m3'!QH119</f>
        <v>0</v>
      </c>
      <c r="PU127">
        <f>'3000m3'!QI119</f>
        <v>0</v>
      </c>
      <c r="PV127">
        <f>'3000m3'!QJ119</f>
        <v>0</v>
      </c>
      <c r="PW127">
        <f>'3000m3'!QK119</f>
        <v>0</v>
      </c>
      <c r="PX127">
        <f>'3000m3'!QL119</f>
        <v>0</v>
      </c>
      <c r="PY127">
        <f>'3000m3'!QM119</f>
        <v>0</v>
      </c>
      <c r="PZ127">
        <f>'3000m3'!QN119</f>
        <v>0</v>
      </c>
      <c r="QA127">
        <f>'3000m3'!QO119</f>
        <v>0</v>
      </c>
      <c r="QB127">
        <f>'3000m3'!QP119</f>
        <v>0</v>
      </c>
      <c r="QC127">
        <f>'3000m3'!QQ119</f>
        <v>0</v>
      </c>
      <c r="QD127">
        <f>'3000m3'!QR119</f>
        <v>0</v>
      </c>
      <c r="QE127">
        <f>'3000m3'!QS119</f>
        <v>0</v>
      </c>
      <c r="QF127">
        <f>'3000m3'!QT119</f>
        <v>0</v>
      </c>
      <c r="QG127">
        <f>'3000m3'!QU119</f>
        <v>0</v>
      </c>
      <c r="QH127">
        <f>'3000m3'!QV119</f>
        <v>0</v>
      </c>
      <c r="QI127">
        <f>'3000m3'!QW119</f>
        <v>0</v>
      </c>
      <c r="QJ127">
        <f>'3000m3'!QX119</f>
        <v>0</v>
      </c>
      <c r="QK127">
        <f>'3000m3'!QY119</f>
        <v>0</v>
      </c>
      <c r="QL127">
        <f>'3000m3'!QZ119</f>
        <v>0</v>
      </c>
      <c r="QM127">
        <f>'3000m3'!RA119</f>
        <v>0</v>
      </c>
      <c r="QN127">
        <f>'3000m3'!RB119</f>
        <v>0</v>
      </c>
      <c r="QO127">
        <f>'3000m3'!RC119</f>
        <v>0</v>
      </c>
      <c r="QP127">
        <f>'3000m3'!RD119</f>
        <v>0</v>
      </c>
      <c r="QQ127">
        <f>'3000m3'!RE119</f>
        <v>0</v>
      </c>
      <c r="QR127">
        <f>'3000m3'!RF119</f>
        <v>0</v>
      </c>
      <c r="QS127">
        <f>'3000m3'!RG119</f>
        <v>0</v>
      </c>
      <c r="QT127">
        <f>'3000m3'!RH119</f>
        <v>0</v>
      </c>
      <c r="QU127">
        <f>'3000m3'!RI119</f>
        <v>0</v>
      </c>
      <c r="QV127">
        <f>'3000m3'!RJ119</f>
        <v>0</v>
      </c>
      <c r="QW127">
        <f>'3000m3'!RK119</f>
        <v>0</v>
      </c>
      <c r="QX127">
        <f>'3000m3'!RL119</f>
        <v>0</v>
      </c>
      <c r="QY127">
        <f>'3000m3'!RM119</f>
        <v>0</v>
      </c>
      <c r="QZ127">
        <f>'3000m3'!RN119</f>
        <v>0</v>
      </c>
      <c r="RA127">
        <f>'3000m3'!RO119</f>
        <v>0</v>
      </c>
      <c r="RB127">
        <f>'3000m3'!RP119</f>
        <v>0</v>
      </c>
      <c r="RC127">
        <f>'3000m3'!RQ119</f>
        <v>0</v>
      </c>
      <c r="RD127">
        <f>'3000m3'!RR119</f>
        <v>0</v>
      </c>
      <c r="RE127">
        <f>'3000m3'!RS119</f>
        <v>0</v>
      </c>
      <c r="RF127">
        <f>'3000m3'!RT119</f>
        <v>0</v>
      </c>
      <c r="RG127">
        <f>'3000m3'!RU119</f>
        <v>0</v>
      </c>
      <c r="RH127">
        <f>'3000m3'!RV119</f>
        <v>0</v>
      </c>
      <c r="RI127">
        <f>'3000m3'!RW119</f>
        <v>0</v>
      </c>
      <c r="RJ127">
        <f>'3000m3'!RX119</f>
        <v>0</v>
      </c>
      <c r="RK127">
        <f>'3000m3'!RY119</f>
        <v>0</v>
      </c>
      <c r="RL127">
        <f>'3000m3'!RZ119</f>
        <v>0</v>
      </c>
      <c r="RM127">
        <f>'3000m3'!SA119</f>
        <v>0</v>
      </c>
      <c r="RN127">
        <f>'3000m3'!SB119</f>
        <v>0</v>
      </c>
      <c r="RO127">
        <f>'3000m3'!SC119</f>
        <v>0</v>
      </c>
      <c r="RP127">
        <f>'3000m3'!SD119</f>
        <v>0</v>
      </c>
      <c r="RQ127">
        <f>'3000m3'!SE119</f>
        <v>0</v>
      </c>
      <c r="RR127">
        <f>'3000m3'!SF119</f>
        <v>0</v>
      </c>
      <c r="RS127">
        <f>'3000m3'!SG119</f>
        <v>0</v>
      </c>
      <c r="RT127">
        <f>'3000m3'!SH119</f>
        <v>0</v>
      </c>
      <c r="RU127">
        <f>'3000m3'!SI119</f>
        <v>0</v>
      </c>
      <c r="RV127">
        <f>'3000m3'!SJ119</f>
        <v>0</v>
      </c>
      <c r="RW127">
        <f>'3000m3'!SK119</f>
        <v>0</v>
      </c>
      <c r="RX127">
        <f>'3000m3'!SL119</f>
        <v>0</v>
      </c>
      <c r="RY127">
        <f>'3000m3'!SM119</f>
        <v>0</v>
      </c>
      <c r="RZ127">
        <f>'3000m3'!SN119</f>
        <v>0</v>
      </c>
      <c r="SA127">
        <f>'3000m3'!SO119</f>
        <v>0</v>
      </c>
      <c r="SB127">
        <f>'3000m3'!SP119</f>
        <v>0</v>
      </c>
      <c r="SC127">
        <f>'3000m3'!SQ119</f>
        <v>0</v>
      </c>
      <c r="SD127">
        <f>'3000m3'!SR119</f>
        <v>0</v>
      </c>
      <c r="SE127">
        <f>'3000m3'!SS119</f>
        <v>0</v>
      </c>
      <c r="SF127">
        <f>'3000m3'!ST119</f>
        <v>0</v>
      </c>
      <c r="SG127">
        <f>'3000m3'!SU119</f>
        <v>0</v>
      </c>
      <c r="SH127">
        <f>'3000m3'!SV119</f>
        <v>0</v>
      </c>
      <c r="SI127">
        <f>'3000m3'!SW119</f>
        <v>0</v>
      </c>
      <c r="SJ127">
        <f>'3000m3'!SX119</f>
        <v>0</v>
      </c>
      <c r="SK127">
        <f>'3000m3'!SY119</f>
        <v>0</v>
      </c>
      <c r="SL127">
        <f>'3000m3'!SZ119</f>
        <v>0</v>
      </c>
      <c r="SM127">
        <f>'3000m3'!TA119</f>
        <v>0</v>
      </c>
      <c r="SN127">
        <f>'3000m3'!TB119</f>
        <v>0</v>
      </c>
      <c r="SO127">
        <f>'3000m3'!TC119</f>
        <v>0</v>
      </c>
      <c r="SP127">
        <f>'3000m3'!TD119</f>
        <v>0</v>
      </c>
      <c r="SQ127">
        <f>'3000m3'!TE119</f>
        <v>0</v>
      </c>
      <c r="SR127">
        <f>'3000m3'!TF119</f>
        <v>0</v>
      </c>
      <c r="SS127">
        <f>'3000m3'!TG119</f>
        <v>0</v>
      </c>
      <c r="ST127">
        <f>'3000m3'!TH119</f>
        <v>0</v>
      </c>
      <c r="SU127">
        <f>'3000m3'!TI119</f>
        <v>0</v>
      </c>
      <c r="SV127">
        <f>'3000m3'!TJ119</f>
        <v>0</v>
      </c>
      <c r="SW127">
        <f>'3000m3'!TK119</f>
        <v>0</v>
      </c>
      <c r="SX127">
        <f>'3000m3'!TL119</f>
        <v>0</v>
      </c>
      <c r="SY127">
        <f>'3000m3'!TM119</f>
        <v>0</v>
      </c>
      <c r="SZ127">
        <f>'3000m3'!TN119</f>
        <v>0</v>
      </c>
      <c r="TA127">
        <f>'3000m3'!TO119</f>
        <v>0</v>
      </c>
      <c r="TB127">
        <f>'3000m3'!TP119</f>
        <v>0</v>
      </c>
      <c r="TC127">
        <f>'3000m3'!TQ119</f>
        <v>0</v>
      </c>
      <c r="TD127">
        <f>'3000m3'!TR119</f>
        <v>0</v>
      </c>
      <c r="TE127">
        <f>'3000m3'!TS119</f>
        <v>0</v>
      </c>
      <c r="TF127">
        <f>'3000m3'!TT119</f>
        <v>0</v>
      </c>
      <c r="TG127">
        <f>'3000m3'!TU119</f>
        <v>0</v>
      </c>
      <c r="TH127">
        <f>'3000m3'!TV119</f>
        <v>0</v>
      </c>
      <c r="TI127">
        <f>'3000m3'!TW119</f>
        <v>0</v>
      </c>
      <c r="TJ127">
        <f>'3000m3'!TX119</f>
        <v>0</v>
      </c>
      <c r="TK127">
        <f>'3000m3'!TY119</f>
        <v>0</v>
      </c>
      <c r="TL127">
        <f>'3000m3'!TZ119</f>
        <v>0</v>
      </c>
      <c r="TM127">
        <f>'3000m3'!UA119</f>
        <v>0</v>
      </c>
      <c r="TN127">
        <f>'3000m3'!UB119</f>
        <v>0</v>
      </c>
      <c r="TO127">
        <f>'3000m3'!UC119</f>
        <v>0</v>
      </c>
      <c r="TP127">
        <f>'3000m3'!UD119</f>
        <v>0</v>
      </c>
      <c r="TQ127">
        <f>'3000m3'!UE119</f>
        <v>0</v>
      </c>
      <c r="TR127">
        <f>'3000m3'!UF119</f>
        <v>0</v>
      </c>
      <c r="TS127">
        <f>'3000m3'!UG119</f>
        <v>0</v>
      </c>
      <c r="TT127">
        <f>'3000m3'!UH119</f>
        <v>0</v>
      </c>
      <c r="TU127">
        <f>'3000m3'!UI119</f>
        <v>0</v>
      </c>
      <c r="TV127">
        <f>'3000m3'!UJ119</f>
        <v>0</v>
      </c>
      <c r="TW127">
        <f>'3000m3'!UK119</f>
        <v>0</v>
      </c>
      <c r="TX127">
        <f>'3000m3'!UL119</f>
        <v>0</v>
      </c>
      <c r="TY127">
        <f>'3000m3'!UM119</f>
        <v>0</v>
      </c>
      <c r="TZ127">
        <f>'3000m3'!UN119</f>
        <v>0</v>
      </c>
      <c r="UA127">
        <f>'3000m3'!UO119</f>
        <v>0</v>
      </c>
      <c r="UB127">
        <f>'3000m3'!UP119</f>
        <v>0</v>
      </c>
      <c r="UC127">
        <f>'3000m3'!UQ119</f>
        <v>0</v>
      </c>
      <c r="UD127">
        <f>'3000m3'!UR119</f>
        <v>0</v>
      </c>
      <c r="UE127">
        <f>'3000m3'!US119</f>
        <v>0</v>
      </c>
      <c r="UF127">
        <f>'3000m3'!UT119</f>
        <v>0</v>
      </c>
      <c r="UG127">
        <f>'3000m3'!UU119</f>
        <v>0</v>
      </c>
      <c r="UH127">
        <f>'3000m3'!UV119</f>
        <v>0</v>
      </c>
      <c r="UI127">
        <f>'3000m3'!UW119</f>
        <v>0</v>
      </c>
      <c r="UJ127">
        <f>'3000m3'!UX119</f>
        <v>0</v>
      </c>
      <c r="UK127">
        <f>'3000m3'!UY119</f>
        <v>0</v>
      </c>
      <c r="UL127">
        <f>'3000m3'!UZ119</f>
        <v>0</v>
      </c>
      <c r="UM127">
        <f>'3000m3'!VA119</f>
        <v>0</v>
      </c>
      <c r="UN127">
        <f>'3000m3'!VB119</f>
        <v>0</v>
      </c>
      <c r="UO127">
        <f>'3000m3'!VC119</f>
        <v>0</v>
      </c>
      <c r="UP127">
        <f>'3000m3'!VD119</f>
        <v>0</v>
      </c>
      <c r="UQ127">
        <f>'3000m3'!VE119</f>
        <v>0</v>
      </c>
      <c r="UR127">
        <f>'3000m3'!VF119</f>
        <v>0</v>
      </c>
      <c r="US127">
        <f>'3000m3'!VG119</f>
        <v>0</v>
      </c>
      <c r="UT127">
        <f>'3000m3'!VH119</f>
        <v>0</v>
      </c>
      <c r="UU127">
        <f>'3000m3'!VI119</f>
        <v>0</v>
      </c>
      <c r="UV127">
        <f>'3000m3'!VJ119</f>
        <v>0</v>
      </c>
      <c r="UW127">
        <f>'3000m3'!VK119</f>
        <v>0</v>
      </c>
      <c r="UX127">
        <f>'3000m3'!VL119</f>
        <v>0</v>
      </c>
      <c r="UY127">
        <f>'3000m3'!VM119</f>
        <v>0</v>
      </c>
      <c r="UZ127">
        <f>'3000m3'!VN119</f>
        <v>0</v>
      </c>
      <c r="VA127">
        <f>'3000m3'!VO119</f>
        <v>0</v>
      </c>
      <c r="VB127">
        <f>'3000m3'!VP119</f>
        <v>0</v>
      </c>
      <c r="VC127">
        <f>'3000m3'!VQ119</f>
        <v>0</v>
      </c>
      <c r="VD127">
        <f>'3000m3'!VR119</f>
        <v>0</v>
      </c>
      <c r="VE127">
        <f>'3000m3'!VS119</f>
        <v>0</v>
      </c>
      <c r="VF127">
        <f>'3000m3'!VT119</f>
        <v>0</v>
      </c>
      <c r="VG127">
        <f>'3000m3'!VU119</f>
        <v>0</v>
      </c>
      <c r="VH127">
        <f>'3000m3'!VV119</f>
        <v>0</v>
      </c>
      <c r="VI127">
        <f>'3000m3'!VW119</f>
        <v>0</v>
      </c>
      <c r="VJ127">
        <f>'3000m3'!VX119</f>
        <v>0</v>
      </c>
      <c r="VK127">
        <f>'3000m3'!VY119</f>
        <v>0</v>
      </c>
      <c r="VL127">
        <f>'3000m3'!VZ119</f>
        <v>0</v>
      </c>
      <c r="VM127">
        <f>'3000m3'!WA119</f>
        <v>0</v>
      </c>
      <c r="VN127">
        <f>'3000m3'!WB119</f>
        <v>0</v>
      </c>
      <c r="VO127">
        <f>'3000m3'!WC119</f>
        <v>0</v>
      </c>
      <c r="VP127">
        <f>'3000m3'!WD119</f>
        <v>0</v>
      </c>
      <c r="VQ127">
        <f>'3000m3'!WE119</f>
        <v>0</v>
      </c>
      <c r="VR127">
        <f>'3000m3'!WF119</f>
        <v>0</v>
      </c>
      <c r="VS127">
        <f>'3000m3'!WG119</f>
        <v>0</v>
      </c>
      <c r="VT127">
        <f>'3000m3'!WH119</f>
        <v>0</v>
      </c>
      <c r="VU127">
        <f>'3000m3'!WI119</f>
        <v>0</v>
      </c>
      <c r="VV127">
        <f>'3000m3'!WJ119</f>
        <v>0</v>
      </c>
      <c r="VW127">
        <f>'3000m3'!WK119</f>
        <v>0</v>
      </c>
      <c r="VX127">
        <f>'3000m3'!WL119</f>
        <v>0</v>
      </c>
      <c r="VY127">
        <f>'3000m3'!WM119</f>
        <v>0</v>
      </c>
      <c r="VZ127">
        <f>'3000m3'!WN119</f>
        <v>0</v>
      </c>
      <c r="WA127">
        <f>'3000m3'!WO119</f>
        <v>0</v>
      </c>
      <c r="WB127">
        <f>'3000m3'!WP119</f>
        <v>0</v>
      </c>
      <c r="WC127">
        <f>'3000m3'!WQ119</f>
        <v>0</v>
      </c>
      <c r="WD127">
        <f>'3000m3'!WR119</f>
        <v>0</v>
      </c>
      <c r="WE127">
        <f>'3000m3'!WS119</f>
        <v>0</v>
      </c>
      <c r="WF127">
        <f>'3000m3'!WT119</f>
        <v>0</v>
      </c>
      <c r="WG127">
        <f>'3000m3'!WU119</f>
        <v>0</v>
      </c>
      <c r="WH127">
        <f>'3000m3'!WV119</f>
        <v>0</v>
      </c>
      <c r="WI127">
        <f>'3000m3'!WW119</f>
        <v>0</v>
      </c>
      <c r="WJ127">
        <f>'3000m3'!WX119</f>
        <v>0</v>
      </c>
      <c r="WK127">
        <f>'3000m3'!WY119</f>
        <v>0</v>
      </c>
      <c r="WL127">
        <f>'3000m3'!WZ119</f>
        <v>0</v>
      </c>
      <c r="WM127">
        <f>'3000m3'!XA119</f>
        <v>0</v>
      </c>
      <c r="WN127">
        <f>'3000m3'!XB119</f>
        <v>0</v>
      </c>
      <c r="WO127">
        <f>'3000m3'!XC119</f>
        <v>0</v>
      </c>
      <c r="WP127">
        <f>'3000m3'!XD119</f>
        <v>0</v>
      </c>
      <c r="WQ127">
        <f>'3000m3'!XE119</f>
        <v>0</v>
      </c>
      <c r="WR127">
        <f>'3000m3'!XF119</f>
        <v>0</v>
      </c>
      <c r="WS127">
        <f>'3000m3'!XG119</f>
        <v>0</v>
      </c>
      <c r="WT127">
        <f>'3000m3'!XH119</f>
        <v>0</v>
      </c>
      <c r="WU127">
        <f>'3000m3'!XI119</f>
        <v>0</v>
      </c>
      <c r="WV127">
        <f>'3000m3'!XJ119</f>
        <v>0</v>
      </c>
      <c r="WW127">
        <f>'3000m3'!XK119</f>
        <v>0</v>
      </c>
      <c r="WX127">
        <f>'3000m3'!XL119</f>
        <v>0</v>
      </c>
      <c r="WY127">
        <f>'3000m3'!XM119</f>
        <v>0</v>
      </c>
      <c r="WZ127">
        <f>'3000m3'!XN119</f>
        <v>0</v>
      </c>
      <c r="XA127">
        <f>'3000m3'!XO119</f>
        <v>0</v>
      </c>
      <c r="XB127">
        <f>'3000m3'!XP119</f>
        <v>0</v>
      </c>
      <c r="XC127">
        <f>'3000m3'!XQ119</f>
        <v>0</v>
      </c>
      <c r="XD127">
        <f>'3000m3'!XR119</f>
        <v>0</v>
      </c>
      <c r="XE127">
        <f>'3000m3'!XS119</f>
        <v>0</v>
      </c>
      <c r="XF127">
        <f>'3000m3'!XT119</f>
        <v>0</v>
      </c>
      <c r="XG127">
        <f>'3000m3'!XU119</f>
        <v>0</v>
      </c>
      <c r="XH127">
        <f>'3000m3'!XV119</f>
        <v>0</v>
      </c>
      <c r="XI127">
        <f>'3000m3'!XW119</f>
        <v>0</v>
      </c>
      <c r="XJ127">
        <f>'3000m3'!XX119</f>
        <v>0</v>
      </c>
      <c r="XK127">
        <f>'3000m3'!XY119</f>
        <v>0</v>
      </c>
      <c r="XL127">
        <f>'3000m3'!XZ119</f>
        <v>0</v>
      </c>
      <c r="XM127">
        <f>'3000m3'!YA119</f>
        <v>0</v>
      </c>
      <c r="XN127">
        <f>'3000m3'!YB119</f>
        <v>0</v>
      </c>
      <c r="XO127">
        <f>'3000m3'!YC119</f>
        <v>0</v>
      </c>
      <c r="XP127">
        <f>'3000m3'!YD119</f>
        <v>0</v>
      </c>
      <c r="XQ127">
        <f>'3000m3'!YE119</f>
        <v>0</v>
      </c>
      <c r="XR127">
        <f>'3000m3'!YF119</f>
        <v>0</v>
      </c>
      <c r="XS127">
        <f>'3000m3'!YG119</f>
        <v>0</v>
      </c>
      <c r="XT127">
        <f>'3000m3'!YH119</f>
        <v>0</v>
      </c>
      <c r="XU127">
        <f>'3000m3'!YI119</f>
        <v>0</v>
      </c>
      <c r="XV127">
        <f>'3000m3'!YJ119</f>
        <v>0</v>
      </c>
      <c r="XW127">
        <f>'3000m3'!YK119</f>
        <v>0</v>
      </c>
      <c r="XX127">
        <f>'3000m3'!YL119</f>
        <v>0</v>
      </c>
      <c r="XY127">
        <f>'3000m3'!YM119</f>
        <v>0</v>
      </c>
      <c r="XZ127">
        <f>'3000m3'!YN119</f>
        <v>0</v>
      </c>
      <c r="YA127">
        <f>'3000m3'!YO119</f>
        <v>0</v>
      </c>
      <c r="YB127">
        <f>'3000m3'!YP119</f>
        <v>0</v>
      </c>
      <c r="YC127">
        <f>'3000m3'!YQ119</f>
        <v>0</v>
      </c>
      <c r="YD127">
        <f>'3000m3'!YR119</f>
        <v>0</v>
      </c>
      <c r="YE127">
        <f>'3000m3'!YS119</f>
        <v>0</v>
      </c>
      <c r="YF127">
        <f>'3000m3'!YT119</f>
        <v>0</v>
      </c>
      <c r="YG127">
        <f>'3000m3'!YU119</f>
        <v>0</v>
      </c>
      <c r="YH127">
        <f>'3000m3'!YV119</f>
        <v>0</v>
      </c>
      <c r="YI127">
        <f>'3000m3'!YW119</f>
        <v>0</v>
      </c>
      <c r="YJ127">
        <f>'3000m3'!YX119</f>
        <v>0</v>
      </c>
      <c r="YK127">
        <f>'3000m3'!YY119</f>
        <v>0</v>
      </c>
      <c r="YL127">
        <f>'3000m3'!YZ119</f>
        <v>0</v>
      </c>
      <c r="YM127">
        <f>'3000m3'!ZA119</f>
        <v>0</v>
      </c>
      <c r="YN127">
        <f>'3000m3'!ZB119</f>
        <v>0</v>
      </c>
      <c r="YO127">
        <f>'3000m3'!ZC119</f>
        <v>0</v>
      </c>
      <c r="YP127">
        <f>'3000m3'!ZD119</f>
        <v>0</v>
      </c>
      <c r="YQ127">
        <f>'3000m3'!ZE119</f>
        <v>0</v>
      </c>
      <c r="YR127">
        <f>'3000m3'!ZF119</f>
        <v>0</v>
      </c>
      <c r="YS127">
        <f>'3000m3'!ZG119</f>
        <v>0</v>
      </c>
      <c r="YT127">
        <f>'3000m3'!ZH119</f>
        <v>0</v>
      </c>
      <c r="YU127">
        <f>'3000m3'!ZI119</f>
        <v>0</v>
      </c>
      <c r="YV127">
        <f>'3000m3'!ZJ119</f>
        <v>0</v>
      </c>
      <c r="YW127">
        <f>'3000m3'!ZK119</f>
        <v>0</v>
      </c>
      <c r="YX127">
        <f>'3000m3'!ZL119</f>
        <v>0</v>
      </c>
      <c r="YY127">
        <f>'3000m3'!ZM119</f>
        <v>0</v>
      </c>
      <c r="YZ127">
        <f>'3000m3'!ZN119</f>
        <v>0</v>
      </c>
      <c r="ZA127">
        <f>'3000m3'!ZO119</f>
        <v>0</v>
      </c>
      <c r="ZB127">
        <f>'3000m3'!ZP119</f>
        <v>0</v>
      </c>
      <c r="ZC127">
        <f>'3000m3'!ZQ119</f>
        <v>0</v>
      </c>
      <c r="ZD127">
        <f>'3000m3'!ZR119</f>
        <v>0</v>
      </c>
      <c r="ZE127">
        <f>'3000m3'!ZS119</f>
        <v>0</v>
      </c>
      <c r="ZF127">
        <f>'3000m3'!ZT119</f>
        <v>0</v>
      </c>
      <c r="ZG127">
        <f>'3000m3'!ZU119</f>
        <v>0</v>
      </c>
      <c r="ZH127">
        <f>'3000m3'!ZV119</f>
        <v>0</v>
      </c>
      <c r="ZI127">
        <f>'3000m3'!ZW119</f>
        <v>0</v>
      </c>
      <c r="ZJ127">
        <f>'3000m3'!ZX119</f>
        <v>0</v>
      </c>
      <c r="ZK127">
        <f>'3000m3'!ZY119</f>
        <v>0</v>
      </c>
      <c r="ZL127">
        <f>'3000m3'!ZZ119</f>
        <v>0</v>
      </c>
      <c r="ZM127">
        <f>'3000m3'!AAA119</f>
        <v>0</v>
      </c>
      <c r="ZN127">
        <f>'3000m3'!AAB119</f>
        <v>0</v>
      </c>
      <c r="ZO127">
        <f>'3000m3'!AAC119</f>
        <v>0</v>
      </c>
      <c r="ZP127">
        <f>'3000m3'!AAD119</f>
        <v>0</v>
      </c>
      <c r="ZQ127">
        <f>'3000m3'!AAE119</f>
        <v>0</v>
      </c>
      <c r="ZR127">
        <f>'3000m3'!AAF119</f>
        <v>0</v>
      </c>
      <c r="ZS127">
        <f>'3000m3'!AAG119</f>
        <v>0</v>
      </c>
      <c r="ZT127">
        <f>'3000m3'!AAH119</f>
        <v>0</v>
      </c>
      <c r="ZU127">
        <f>'3000m3'!AAI119</f>
        <v>0</v>
      </c>
      <c r="ZV127">
        <f>'3000m3'!AAJ119</f>
        <v>0</v>
      </c>
      <c r="ZW127">
        <f>'3000m3'!AAK119</f>
        <v>0</v>
      </c>
      <c r="ZX127">
        <f>'3000m3'!AAL119</f>
        <v>0</v>
      </c>
      <c r="ZY127">
        <f>'3000m3'!AAM119</f>
        <v>0</v>
      </c>
      <c r="ZZ127">
        <f>'3000m3'!AAN119</f>
        <v>0</v>
      </c>
      <c r="AAA127">
        <f>'3000m3'!AAO119</f>
        <v>0</v>
      </c>
      <c r="AAB127">
        <f>'3000m3'!AAP119</f>
        <v>0</v>
      </c>
      <c r="AAC127">
        <f>'3000m3'!AAQ119</f>
        <v>0</v>
      </c>
      <c r="AAD127">
        <f>'3000m3'!AAR119</f>
        <v>0</v>
      </c>
      <c r="AAE127">
        <f>'3000m3'!AAS119</f>
        <v>0</v>
      </c>
      <c r="AAF127">
        <f>'3000m3'!AAT119</f>
        <v>0</v>
      </c>
      <c r="AAG127">
        <f>'3000m3'!AAU119</f>
        <v>0</v>
      </c>
      <c r="AAH127">
        <f>'3000m3'!AAV119</f>
        <v>0</v>
      </c>
      <c r="AAI127">
        <f>'3000m3'!AAW119</f>
        <v>0</v>
      </c>
      <c r="AAJ127">
        <f>'3000m3'!AAX119</f>
        <v>0</v>
      </c>
      <c r="AAK127">
        <f>'3000m3'!AAY119</f>
        <v>0</v>
      </c>
      <c r="AAL127">
        <f>'3000m3'!AAZ119</f>
        <v>0</v>
      </c>
      <c r="AAM127">
        <f>'3000m3'!ABA119</f>
        <v>0</v>
      </c>
      <c r="AAN127">
        <f>'3000m3'!ABB119</f>
        <v>0</v>
      </c>
      <c r="AAO127">
        <f>'3000m3'!ABC119</f>
        <v>0</v>
      </c>
      <c r="AAP127">
        <f>'3000m3'!ABD119</f>
        <v>0</v>
      </c>
      <c r="AAQ127">
        <f>'3000m3'!ABE119</f>
        <v>0</v>
      </c>
      <c r="AAR127">
        <f>'3000m3'!ABF119</f>
        <v>0</v>
      </c>
      <c r="AAS127">
        <f>'3000m3'!ABG119</f>
        <v>0</v>
      </c>
      <c r="AAT127">
        <f>'3000m3'!ABH119</f>
        <v>0</v>
      </c>
      <c r="AAU127">
        <f>'3000m3'!ABI119</f>
        <v>0</v>
      </c>
      <c r="AAV127">
        <f>'3000m3'!ABJ119</f>
        <v>0</v>
      </c>
      <c r="AAW127">
        <f>'3000m3'!ABK119</f>
        <v>0</v>
      </c>
      <c r="AAX127">
        <f>'3000m3'!ABL119</f>
        <v>0</v>
      </c>
      <c r="AAY127">
        <f>'3000m3'!ABM119</f>
        <v>0</v>
      </c>
      <c r="AAZ127">
        <f>'3000m3'!ABN119</f>
        <v>0</v>
      </c>
      <c r="ABA127">
        <f>'3000m3'!ABO119</f>
        <v>0</v>
      </c>
      <c r="ABB127">
        <f>'3000m3'!ABP119</f>
        <v>0</v>
      </c>
      <c r="ABC127">
        <f>'3000m3'!ABQ119</f>
        <v>0</v>
      </c>
      <c r="ABD127">
        <f>'3000m3'!ABR119</f>
        <v>0</v>
      </c>
      <c r="ABE127">
        <f>'3000m3'!ABS119</f>
        <v>0</v>
      </c>
      <c r="ABF127">
        <f>'3000m3'!ABT119</f>
        <v>0</v>
      </c>
      <c r="ABG127">
        <f>'3000m3'!ABU119</f>
        <v>0</v>
      </c>
      <c r="ABH127">
        <f>'3000m3'!ABV119</f>
        <v>0</v>
      </c>
      <c r="ABI127">
        <f>'3000m3'!ABW119</f>
        <v>0</v>
      </c>
      <c r="ABJ127">
        <f>'3000m3'!ABX119</f>
        <v>0</v>
      </c>
      <c r="ABK127">
        <f>'3000m3'!ABY119</f>
        <v>0</v>
      </c>
      <c r="ABL127">
        <f>'3000m3'!ABZ119</f>
        <v>0</v>
      </c>
      <c r="ABM127">
        <f>'3000m3'!ACA119</f>
        <v>0</v>
      </c>
      <c r="ABN127">
        <f>'3000m3'!ACB119</f>
        <v>0</v>
      </c>
      <c r="ABO127">
        <f>'3000m3'!ACC119</f>
        <v>0</v>
      </c>
      <c r="ABP127">
        <f>'3000m3'!ACD119</f>
        <v>0</v>
      </c>
      <c r="ABQ127">
        <f>'3000m3'!ACE119</f>
        <v>0</v>
      </c>
      <c r="ABR127">
        <f>'3000m3'!ACF119</f>
        <v>0</v>
      </c>
      <c r="ABS127">
        <f>'3000m3'!ACG119</f>
        <v>0</v>
      </c>
      <c r="ABT127">
        <f>'3000m3'!ACH119</f>
        <v>0</v>
      </c>
      <c r="ABU127">
        <f>'3000m3'!ACI119</f>
        <v>0</v>
      </c>
      <c r="ABV127">
        <f>'3000m3'!ACJ119</f>
        <v>0</v>
      </c>
      <c r="ABW127">
        <f>'3000m3'!ACK119</f>
        <v>0</v>
      </c>
      <c r="ABX127">
        <f>'3000m3'!ACL119</f>
        <v>0</v>
      </c>
      <c r="ABY127">
        <f>'3000m3'!ACM119</f>
        <v>0</v>
      </c>
      <c r="ABZ127">
        <f>'3000m3'!ACN119</f>
        <v>0</v>
      </c>
      <c r="ACA127">
        <f>'3000m3'!ACO119</f>
        <v>0</v>
      </c>
      <c r="ACB127">
        <f>'3000m3'!ACP119</f>
        <v>0</v>
      </c>
      <c r="ACC127">
        <f>'3000m3'!ACQ119</f>
        <v>0</v>
      </c>
      <c r="ACD127">
        <f>'3000m3'!ACR119</f>
        <v>0</v>
      </c>
      <c r="ACE127">
        <f>'3000m3'!ACS119</f>
        <v>0</v>
      </c>
      <c r="ACF127">
        <f>'3000m3'!ACT119</f>
        <v>0</v>
      </c>
      <c r="ACG127">
        <f>'3000m3'!ACU119</f>
        <v>0</v>
      </c>
      <c r="ACH127">
        <f>'3000m3'!ACV119</f>
        <v>0</v>
      </c>
      <c r="ACI127">
        <f>'3000m3'!ACW119</f>
        <v>0</v>
      </c>
      <c r="ACJ127">
        <f>'3000m3'!ACX119</f>
        <v>0</v>
      </c>
      <c r="ACK127">
        <f>'3000m3'!ACY119</f>
        <v>0</v>
      </c>
      <c r="ACL127">
        <f>'3000m3'!ACZ119</f>
        <v>0</v>
      </c>
      <c r="ACM127">
        <f>'3000m3'!ADA119</f>
        <v>0</v>
      </c>
      <c r="ACN127">
        <f>'3000m3'!ADB119</f>
        <v>0</v>
      </c>
      <c r="ACO127">
        <f>'3000m3'!ADC119</f>
        <v>0</v>
      </c>
      <c r="ACP127">
        <f>'3000m3'!ADD119</f>
        <v>0</v>
      </c>
      <c r="ACQ127">
        <f>'3000m3'!ADE119</f>
        <v>0</v>
      </c>
      <c r="ACR127">
        <f>'3000m3'!ADF119</f>
        <v>0</v>
      </c>
      <c r="ACS127">
        <f>'3000m3'!ADG119</f>
        <v>0</v>
      </c>
      <c r="ACT127">
        <f>'3000m3'!ADH119</f>
        <v>0</v>
      </c>
      <c r="ACU127">
        <f>'3000m3'!ADI119</f>
        <v>0</v>
      </c>
      <c r="ACV127">
        <f>'3000m3'!ADJ119</f>
        <v>0</v>
      </c>
      <c r="ACW127">
        <f>'3000m3'!ADK119</f>
        <v>0</v>
      </c>
      <c r="ACX127">
        <f>'3000m3'!ADL119</f>
        <v>0</v>
      </c>
      <c r="ACY127">
        <f>'3000m3'!ADM119</f>
        <v>0</v>
      </c>
      <c r="ACZ127">
        <f>'3000m3'!ADN119</f>
        <v>0</v>
      </c>
      <c r="ADA127">
        <f>'3000m3'!ADO119</f>
        <v>0</v>
      </c>
      <c r="ADB127">
        <f>'3000m3'!ADP119</f>
        <v>0</v>
      </c>
      <c r="ADC127">
        <f>'3000m3'!ADQ119</f>
        <v>0</v>
      </c>
      <c r="ADD127">
        <f>'3000m3'!ADR119</f>
        <v>0</v>
      </c>
      <c r="ADE127">
        <f>'3000m3'!ADS119</f>
        <v>0</v>
      </c>
      <c r="ADF127">
        <f>'3000m3'!ADT119</f>
        <v>0</v>
      </c>
      <c r="ADG127">
        <f>'3000m3'!ADU119</f>
        <v>0</v>
      </c>
      <c r="ADH127">
        <f>'3000m3'!ADV119</f>
        <v>0</v>
      </c>
      <c r="ADI127">
        <f>'3000m3'!ADW119</f>
        <v>0</v>
      </c>
      <c r="ADJ127">
        <f>'3000m3'!ADX119</f>
        <v>0</v>
      </c>
      <c r="ADK127">
        <f>'3000m3'!ADY119</f>
        <v>0</v>
      </c>
      <c r="ADL127">
        <f>'3000m3'!ADZ119</f>
        <v>0</v>
      </c>
      <c r="ADM127">
        <f>'3000m3'!AEA119</f>
        <v>0</v>
      </c>
      <c r="ADN127">
        <f>'3000m3'!AEB119</f>
        <v>0</v>
      </c>
      <c r="ADO127">
        <f>'3000m3'!AEC119</f>
        <v>0</v>
      </c>
      <c r="ADP127">
        <f>'3000m3'!AED119</f>
        <v>0</v>
      </c>
      <c r="ADQ127">
        <f>'3000m3'!AEE119</f>
        <v>0</v>
      </c>
      <c r="ADR127">
        <f>'3000m3'!AEF119</f>
        <v>0</v>
      </c>
      <c r="ADS127">
        <f>'3000m3'!AEG119</f>
        <v>0</v>
      </c>
      <c r="ADT127">
        <f>'3000m3'!AEH119</f>
        <v>0</v>
      </c>
      <c r="ADU127">
        <f>'3000m3'!AEI119</f>
        <v>0</v>
      </c>
      <c r="ADV127">
        <f>'3000m3'!AEJ119</f>
        <v>0</v>
      </c>
      <c r="ADW127">
        <f>'3000m3'!AEK119</f>
        <v>0</v>
      </c>
      <c r="ADX127">
        <f>'3000m3'!AEL119</f>
        <v>0</v>
      </c>
      <c r="ADY127">
        <f>'3000m3'!AEM119</f>
        <v>0</v>
      </c>
      <c r="ADZ127">
        <f>'3000m3'!AEN119</f>
        <v>0</v>
      </c>
      <c r="AEA127">
        <f>'3000m3'!AEO119</f>
        <v>0</v>
      </c>
      <c r="AEB127">
        <f>'3000m3'!AEP119</f>
        <v>0</v>
      </c>
      <c r="AEC127">
        <f>'3000m3'!AEQ119</f>
        <v>0</v>
      </c>
      <c r="AED127">
        <f>'3000m3'!AER119</f>
        <v>0</v>
      </c>
      <c r="AEE127">
        <f>'3000m3'!AES119</f>
        <v>0</v>
      </c>
      <c r="AEF127">
        <f>'3000m3'!AET119</f>
        <v>0</v>
      </c>
      <c r="AEG127">
        <f>'3000m3'!AEU119</f>
        <v>0</v>
      </c>
      <c r="AEH127">
        <f>'3000m3'!AEV119</f>
        <v>0</v>
      </c>
      <c r="AEI127">
        <f>'3000m3'!AEW119</f>
        <v>0</v>
      </c>
      <c r="AEJ127">
        <f>'3000m3'!AEX119</f>
        <v>0</v>
      </c>
      <c r="AEK127">
        <f>'3000m3'!AEY119</f>
        <v>0</v>
      </c>
      <c r="AEL127">
        <f>'3000m3'!AEZ119</f>
        <v>0</v>
      </c>
      <c r="AEM127">
        <f>'3000m3'!AFA119</f>
        <v>0</v>
      </c>
      <c r="AEN127">
        <f>'3000m3'!AFB119</f>
        <v>0</v>
      </c>
      <c r="AEO127">
        <f>'3000m3'!AFC119</f>
        <v>0</v>
      </c>
      <c r="AEP127">
        <f>'3000m3'!AFD119</f>
        <v>0</v>
      </c>
      <c r="AEQ127">
        <f>'3000m3'!AFE119</f>
        <v>0</v>
      </c>
      <c r="AER127">
        <f>'3000m3'!AFF119</f>
        <v>0</v>
      </c>
      <c r="AES127">
        <f>'3000m3'!AFG119</f>
        <v>0</v>
      </c>
      <c r="AET127">
        <f>'3000m3'!AFH119</f>
        <v>0</v>
      </c>
      <c r="AEU127">
        <f>'3000m3'!AFI119</f>
        <v>0</v>
      </c>
      <c r="AEV127">
        <f>'3000m3'!AFJ119</f>
        <v>0</v>
      </c>
      <c r="AEW127">
        <f>'3000m3'!AFK119</f>
        <v>0</v>
      </c>
      <c r="AEX127">
        <f>'3000m3'!AFL119</f>
        <v>0</v>
      </c>
      <c r="AEY127">
        <f>'3000m3'!AFM119</f>
        <v>0</v>
      </c>
      <c r="AEZ127">
        <f>'3000m3'!AFN119</f>
        <v>0</v>
      </c>
      <c r="AFA127">
        <f>'3000m3'!AFO119</f>
        <v>0</v>
      </c>
      <c r="AFB127">
        <f>'3000m3'!AFP119</f>
        <v>0</v>
      </c>
      <c r="AFC127">
        <f>'3000m3'!AFQ119</f>
        <v>0</v>
      </c>
      <c r="AFD127">
        <f>'3000m3'!AFR119</f>
        <v>0</v>
      </c>
      <c r="AFE127">
        <f>'3000m3'!AFS119</f>
        <v>0</v>
      </c>
      <c r="AFF127">
        <f>'3000m3'!AFT119</f>
        <v>0</v>
      </c>
      <c r="AFG127">
        <f>'3000m3'!AFU119</f>
        <v>0</v>
      </c>
      <c r="AFH127">
        <f>'3000m3'!AFV119</f>
        <v>0</v>
      </c>
      <c r="AFI127">
        <f>'3000m3'!AFW119</f>
        <v>0</v>
      </c>
      <c r="AFJ127">
        <f>'3000m3'!AFX119</f>
        <v>0</v>
      </c>
      <c r="AFK127">
        <f>'3000m3'!AFY119</f>
        <v>0</v>
      </c>
      <c r="AFL127">
        <f>'3000m3'!AFZ119</f>
        <v>0</v>
      </c>
      <c r="AFM127">
        <f>'3000m3'!AGA119</f>
        <v>0</v>
      </c>
      <c r="AFN127">
        <f>'3000m3'!AGB119</f>
        <v>0</v>
      </c>
      <c r="AFO127">
        <f>'3000m3'!AGC119</f>
        <v>0</v>
      </c>
      <c r="AFP127">
        <f>'3000m3'!AGD119</f>
        <v>0</v>
      </c>
      <c r="AFQ127">
        <f>'3000m3'!AGE119</f>
        <v>0</v>
      </c>
      <c r="AFR127">
        <f>'3000m3'!AGF119</f>
        <v>0</v>
      </c>
      <c r="AFS127">
        <f>'3000m3'!AGG119</f>
        <v>0</v>
      </c>
      <c r="AFT127">
        <f>'3000m3'!AGH119</f>
        <v>0</v>
      </c>
      <c r="AFU127">
        <f>'3000m3'!AGI119</f>
        <v>0</v>
      </c>
      <c r="AFV127">
        <f>'3000m3'!AGJ119</f>
        <v>0</v>
      </c>
      <c r="AFW127">
        <f>'3000m3'!AGK119</f>
        <v>0</v>
      </c>
      <c r="AFX127">
        <f>'3000m3'!AGL119</f>
        <v>0</v>
      </c>
      <c r="AFY127">
        <f>'3000m3'!AGM119</f>
        <v>0</v>
      </c>
      <c r="AFZ127">
        <f>'3000m3'!AGN119</f>
        <v>0</v>
      </c>
      <c r="AGA127">
        <f>'3000m3'!AGO119</f>
        <v>0</v>
      </c>
      <c r="AGB127">
        <f>'3000m3'!AGP119</f>
        <v>0</v>
      </c>
      <c r="AGC127">
        <f>'3000m3'!AGQ119</f>
        <v>0</v>
      </c>
      <c r="AGD127">
        <f>'3000m3'!AGR119</f>
        <v>0</v>
      </c>
      <c r="AGE127">
        <f>'3000m3'!AGS119</f>
        <v>0</v>
      </c>
      <c r="AGF127">
        <f>'3000m3'!AGT119</f>
        <v>0</v>
      </c>
      <c r="AGG127">
        <f>'3000m3'!AGU119</f>
        <v>0</v>
      </c>
      <c r="AGH127">
        <f>'3000m3'!AGV119</f>
        <v>0</v>
      </c>
      <c r="AGI127">
        <f>'3000m3'!AGW119</f>
        <v>0</v>
      </c>
      <c r="AGJ127">
        <f>'3000m3'!AGX119</f>
        <v>0</v>
      </c>
      <c r="AGK127">
        <f>'3000m3'!AGY119</f>
        <v>0</v>
      </c>
      <c r="AGL127">
        <f>'3000m3'!AGZ119</f>
        <v>0</v>
      </c>
      <c r="AGM127">
        <f>'3000m3'!AHA119</f>
        <v>0</v>
      </c>
      <c r="AGN127">
        <f>'3000m3'!AHB119</f>
        <v>0</v>
      </c>
      <c r="AGO127">
        <f>'3000m3'!AHC119</f>
        <v>0</v>
      </c>
      <c r="AGP127">
        <f>'3000m3'!AHD119</f>
        <v>0</v>
      </c>
      <c r="AGQ127">
        <f>'3000m3'!AHE119</f>
        <v>0</v>
      </c>
      <c r="AGR127">
        <f>'3000m3'!AHF119</f>
        <v>0</v>
      </c>
      <c r="AGS127">
        <f>'3000m3'!AHG119</f>
        <v>0</v>
      </c>
      <c r="AGT127">
        <f>'3000m3'!AHH119</f>
        <v>0</v>
      </c>
      <c r="AGU127">
        <f>'3000m3'!AHI119</f>
        <v>0</v>
      </c>
      <c r="AGV127">
        <f>'3000m3'!AHJ119</f>
        <v>0</v>
      </c>
      <c r="AGW127">
        <f>'3000m3'!AHK119</f>
        <v>0</v>
      </c>
      <c r="AGX127">
        <f>'3000m3'!AHL119</f>
        <v>0</v>
      </c>
      <c r="AGY127">
        <f>'3000m3'!AHM119</f>
        <v>0</v>
      </c>
      <c r="AGZ127">
        <f>'3000m3'!AHN119</f>
        <v>0</v>
      </c>
      <c r="AHA127">
        <f>'3000m3'!AHO119</f>
        <v>0</v>
      </c>
      <c r="AHB127">
        <f>'3000m3'!AHP119</f>
        <v>0</v>
      </c>
      <c r="AHC127">
        <f>'3000m3'!AHQ119</f>
        <v>0</v>
      </c>
      <c r="AHD127">
        <f>'3000m3'!AHR119</f>
        <v>0</v>
      </c>
      <c r="AHE127">
        <f>'3000m3'!AHS119</f>
        <v>0</v>
      </c>
      <c r="AHF127">
        <f>'3000m3'!AHT119</f>
        <v>0</v>
      </c>
      <c r="AHG127">
        <f>'3000m3'!AHU119</f>
        <v>0</v>
      </c>
      <c r="AHH127">
        <f>'3000m3'!AHV119</f>
        <v>0</v>
      </c>
      <c r="AHI127">
        <f>'3000m3'!AHW119</f>
        <v>0</v>
      </c>
      <c r="AHJ127">
        <f>'3000m3'!AHX119</f>
        <v>0</v>
      </c>
      <c r="AHK127">
        <f>'3000m3'!AHY119</f>
        <v>0</v>
      </c>
      <c r="AHL127">
        <f>'3000m3'!AHZ119</f>
        <v>0</v>
      </c>
      <c r="AHM127">
        <f>'3000m3'!AIA119</f>
        <v>0</v>
      </c>
      <c r="AHN127">
        <f>'3000m3'!AIB119</f>
        <v>0</v>
      </c>
      <c r="AHO127">
        <f>'3000m3'!AIC119</f>
        <v>0</v>
      </c>
      <c r="AHP127">
        <f>'3000m3'!AID119</f>
        <v>0</v>
      </c>
      <c r="AHQ127">
        <f>'3000m3'!AIE119</f>
        <v>0</v>
      </c>
      <c r="AHR127">
        <f>'3000m3'!AIF119</f>
        <v>0</v>
      </c>
      <c r="AHS127">
        <f>'3000m3'!AIG119</f>
        <v>0</v>
      </c>
      <c r="AHT127">
        <f>'3000m3'!AIH119</f>
        <v>0</v>
      </c>
      <c r="AHU127">
        <f>'3000m3'!AII119</f>
        <v>0</v>
      </c>
      <c r="AHV127">
        <f>'3000m3'!AIJ119</f>
        <v>0</v>
      </c>
      <c r="AHW127">
        <f>'3000m3'!AIK119</f>
        <v>0</v>
      </c>
      <c r="AHX127">
        <f>'3000m3'!AIL119</f>
        <v>0</v>
      </c>
      <c r="AHY127">
        <f>'3000m3'!AIM119</f>
        <v>0</v>
      </c>
      <c r="AHZ127">
        <f>'3000m3'!AIN119</f>
        <v>0</v>
      </c>
      <c r="AIA127">
        <f>'3000m3'!AIO119</f>
        <v>0</v>
      </c>
      <c r="AIB127">
        <f>'3000m3'!AIP119</f>
        <v>0</v>
      </c>
      <c r="AIC127">
        <f>'3000m3'!AIQ119</f>
        <v>0</v>
      </c>
      <c r="AID127">
        <f>'3000m3'!AIR119</f>
        <v>0</v>
      </c>
      <c r="AIE127">
        <f>'3000m3'!AIS119</f>
        <v>0</v>
      </c>
      <c r="AIF127">
        <f>'3000m3'!AIT119</f>
        <v>0</v>
      </c>
      <c r="AIG127">
        <f>'3000m3'!AIU119</f>
        <v>0</v>
      </c>
      <c r="AIH127">
        <f>'3000m3'!AIV119</f>
        <v>0</v>
      </c>
      <c r="AII127">
        <f>'3000m3'!AIW119</f>
        <v>0</v>
      </c>
      <c r="AIJ127">
        <f>'3000m3'!AIX119</f>
        <v>0</v>
      </c>
      <c r="AIK127">
        <f>'3000m3'!AIY119</f>
        <v>0</v>
      </c>
      <c r="AIL127">
        <f>'3000m3'!AIZ119</f>
        <v>0</v>
      </c>
      <c r="AIM127">
        <f>'3000m3'!AJA119</f>
        <v>0</v>
      </c>
      <c r="AIN127">
        <f>'3000m3'!AJB119</f>
        <v>0</v>
      </c>
      <c r="AIO127">
        <f>'3000m3'!AJC119</f>
        <v>0</v>
      </c>
      <c r="AIP127">
        <f>'3000m3'!AJD119</f>
        <v>0</v>
      </c>
      <c r="AIQ127">
        <f>'3000m3'!AJE119</f>
        <v>0</v>
      </c>
      <c r="AIR127">
        <f>'3000m3'!AJF119</f>
        <v>0</v>
      </c>
      <c r="AIS127">
        <f>'3000m3'!AJG119</f>
        <v>0</v>
      </c>
      <c r="AIT127">
        <f>'3000m3'!AJH119</f>
        <v>0</v>
      </c>
      <c r="AIU127">
        <f>'3000m3'!AJI119</f>
        <v>0</v>
      </c>
      <c r="AIV127">
        <f>'3000m3'!AJJ119</f>
        <v>0</v>
      </c>
      <c r="AIW127">
        <f>'3000m3'!AJK119</f>
        <v>0</v>
      </c>
      <c r="AIX127">
        <f>'3000m3'!AJL119</f>
        <v>0</v>
      </c>
      <c r="AIY127">
        <f>'3000m3'!AJM119</f>
        <v>0</v>
      </c>
      <c r="AIZ127">
        <f>'3000m3'!AJN119</f>
        <v>0</v>
      </c>
      <c r="AJA127">
        <f>'3000m3'!AJO119</f>
        <v>0</v>
      </c>
      <c r="AJB127">
        <f>'3000m3'!AJP119</f>
        <v>0</v>
      </c>
      <c r="AJC127">
        <f>'3000m3'!AJQ119</f>
        <v>0</v>
      </c>
      <c r="AJD127">
        <f>'3000m3'!AJR119</f>
        <v>0</v>
      </c>
      <c r="AJE127">
        <f>'3000m3'!AJS119</f>
        <v>0</v>
      </c>
      <c r="AJF127">
        <f>'3000m3'!AJT119</f>
        <v>0</v>
      </c>
      <c r="AJG127">
        <f>'3000m3'!AJU119</f>
        <v>0</v>
      </c>
      <c r="AJH127">
        <f>'3000m3'!AJV119</f>
        <v>0</v>
      </c>
      <c r="AJI127">
        <f>'3000m3'!AJW119</f>
        <v>0</v>
      </c>
      <c r="AJJ127">
        <f>'3000m3'!AJX119</f>
        <v>0</v>
      </c>
      <c r="AJK127">
        <f>'3000m3'!AJY119</f>
        <v>0</v>
      </c>
      <c r="AJL127">
        <f>'3000m3'!AJZ119</f>
        <v>0</v>
      </c>
      <c r="AJM127">
        <f>'3000m3'!AKA119</f>
        <v>0</v>
      </c>
      <c r="AJN127">
        <f>'3000m3'!AKB119</f>
        <v>0</v>
      </c>
      <c r="AJO127">
        <f>'3000m3'!AKC119</f>
        <v>0</v>
      </c>
      <c r="AJP127">
        <f>'3000m3'!AKD119</f>
        <v>0</v>
      </c>
      <c r="AJQ127">
        <f>'3000m3'!AKE119</f>
        <v>0</v>
      </c>
      <c r="AJR127">
        <f>'3000m3'!AKF119</f>
        <v>0</v>
      </c>
      <c r="AJS127">
        <f>'3000m3'!AKG119</f>
        <v>0</v>
      </c>
      <c r="AJT127">
        <f>'3000m3'!AKH119</f>
        <v>0</v>
      </c>
      <c r="AJU127">
        <f>'3000m3'!AKI119</f>
        <v>0</v>
      </c>
      <c r="AJV127">
        <f>'3000m3'!AKJ119</f>
        <v>0</v>
      </c>
      <c r="AJW127">
        <f>'3000m3'!AKK119</f>
        <v>0</v>
      </c>
      <c r="AJX127">
        <f>'3000m3'!AKL119</f>
        <v>0</v>
      </c>
      <c r="AJY127">
        <f>'3000m3'!AKM119</f>
        <v>0</v>
      </c>
      <c r="AJZ127">
        <f>'3000m3'!AKN119</f>
        <v>0</v>
      </c>
      <c r="AKA127">
        <f>'3000m3'!AKO119</f>
        <v>0</v>
      </c>
      <c r="AKB127">
        <f>'3000m3'!AKP119</f>
        <v>0</v>
      </c>
      <c r="AKC127">
        <f>'3000m3'!AKQ119</f>
        <v>0</v>
      </c>
      <c r="AKD127">
        <f>'3000m3'!AKR119</f>
        <v>0</v>
      </c>
      <c r="AKE127">
        <f>'3000m3'!AKS119</f>
        <v>0</v>
      </c>
      <c r="AKF127">
        <f>'3000m3'!AKT119</f>
        <v>0</v>
      </c>
      <c r="AKG127">
        <f>'3000m3'!AKU119</f>
        <v>0</v>
      </c>
      <c r="AKH127">
        <f>'3000m3'!AKV119</f>
        <v>0</v>
      </c>
      <c r="AKI127">
        <f>'3000m3'!AKW119</f>
        <v>0</v>
      </c>
      <c r="AKJ127">
        <f>'3000m3'!AKX119</f>
        <v>0</v>
      </c>
      <c r="AKK127">
        <f>'3000m3'!AKY119</f>
        <v>0</v>
      </c>
      <c r="AKL127">
        <f>'3000m3'!AKZ119</f>
        <v>0</v>
      </c>
      <c r="AKM127">
        <f>'3000m3'!ALA119</f>
        <v>0</v>
      </c>
      <c r="AKN127">
        <f>'3000m3'!ALB119</f>
        <v>0</v>
      </c>
      <c r="AKO127">
        <f>'3000m3'!ALC119</f>
        <v>0</v>
      </c>
      <c r="AKP127">
        <f>'3000m3'!ALD119</f>
        <v>0</v>
      </c>
      <c r="AKQ127">
        <f>'3000m3'!ALE119</f>
        <v>0</v>
      </c>
      <c r="AKR127">
        <f>'3000m3'!ALF119</f>
        <v>0</v>
      </c>
      <c r="AKS127">
        <f>'3000m3'!ALG119</f>
        <v>0</v>
      </c>
      <c r="AKT127">
        <f>'3000m3'!ALH119</f>
        <v>0</v>
      </c>
      <c r="AKU127">
        <f>'3000m3'!ALI119</f>
        <v>0</v>
      </c>
      <c r="AKV127">
        <f>'3000m3'!ALJ119</f>
        <v>0</v>
      </c>
      <c r="AKW127">
        <f>'3000m3'!ALK119</f>
        <v>0</v>
      </c>
      <c r="AKX127">
        <f>'3000m3'!ALL119</f>
        <v>0</v>
      </c>
      <c r="AKY127">
        <f>'3000m3'!ALM119</f>
        <v>0</v>
      </c>
      <c r="AKZ127">
        <f>'3000m3'!ALN119</f>
        <v>0</v>
      </c>
      <c r="ALA127">
        <f>'3000m3'!ALO119</f>
        <v>0</v>
      </c>
      <c r="ALB127">
        <f>'3000m3'!ALP119</f>
        <v>0</v>
      </c>
      <c r="ALC127">
        <f>'3000m3'!ALQ119</f>
        <v>0</v>
      </c>
      <c r="ALD127">
        <f>'3000m3'!ALR119</f>
        <v>0</v>
      </c>
      <c r="ALE127">
        <f>'3000m3'!ALS119</f>
        <v>0</v>
      </c>
      <c r="ALF127">
        <f>'3000m3'!ALT119</f>
        <v>0</v>
      </c>
      <c r="ALG127">
        <f>'3000m3'!ALU119</f>
        <v>0</v>
      </c>
      <c r="ALH127">
        <f>'3000m3'!ALV119</f>
        <v>0</v>
      </c>
      <c r="ALI127">
        <f>'3000m3'!ALW119</f>
        <v>0</v>
      </c>
      <c r="ALJ127">
        <f>'3000m3'!ALX119</f>
        <v>0</v>
      </c>
      <c r="ALK127">
        <f>'3000m3'!ALY119</f>
        <v>0</v>
      </c>
      <c r="ALL127">
        <f>'3000m3'!ALZ119</f>
        <v>0</v>
      </c>
      <c r="ALM127">
        <f>'3000m3'!AMA119</f>
        <v>0</v>
      </c>
      <c r="ALN127">
        <f>'3000m3'!AMB119</f>
        <v>0</v>
      </c>
      <c r="ALO127">
        <f>'3000m3'!AMC119</f>
        <v>0</v>
      </c>
      <c r="ALP127">
        <f>'3000m3'!AMD119</f>
        <v>0</v>
      </c>
      <c r="ALQ127">
        <f>'3000m3'!AME119</f>
        <v>0</v>
      </c>
      <c r="ALR127">
        <f>'3000m3'!AMF119</f>
        <v>0</v>
      </c>
      <c r="ALS127">
        <f>'3000m3'!AMG119</f>
        <v>0</v>
      </c>
      <c r="ALT127">
        <f>'3000m3'!AMH119</f>
        <v>0</v>
      </c>
      <c r="ALU127">
        <f>'3000m3'!AMI119</f>
        <v>0</v>
      </c>
      <c r="ALV127">
        <f>'3000m3'!AMJ119</f>
        <v>0</v>
      </c>
      <c r="ALW127">
        <f>'3000m3'!AMK119</f>
        <v>0</v>
      </c>
      <c r="ALX127">
        <f>'3000m3'!AML119</f>
        <v>0</v>
      </c>
      <c r="ALY127">
        <f>'3000m3'!AMM119</f>
        <v>0</v>
      </c>
      <c r="ALZ127">
        <f>'3000m3'!AMN119</f>
        <v>0</v>
      </c>
      <c r="AMA127">
        <f>'3000m3'!AMO119</f>
        <v>0</v>
      </c>
      <c r="AMB127">
        <f>'3000m3'!AMP119</f>
        <v>0</v>
      </c>
      <c r="AMC127">
        <f>'3000m3'!AMQ119</f>
        <v>0</v>
      </c>
      <c r="AMD127">
        <f>'3000m3'!AMR119</f>
        <v>0</v>
      </c>
      <c r="AME127">
        <f>'3000m3'!AMS119</f>
        <v>0</v>
      </c>
      <c r="AMF127">
        <f>'3000m3'!AMT119</f>
        <v>0</v>
      </c>
      <c r="AMG127">
        <f>'3000m3'!AMU119</f>
        <v>0</v>
      </c>
      <c r="AMH127">
        <f>'3000m3'!AMV119</f>
        <v>0</v>
      </c>
      <c r="AMI127">
        <f>'3000m3'!AMW119</f>
        <v>0</v>
      </c>
      <c r="AMJ127">
        <f>'3000m3'!AMX119</f>
        <v>0</v>
      </c>
      <c r="AMK127">
        <f>'3000m3'!AMY119</f>
        <v>0</v>
      </c>
      <c r="AML127">
        <f>'3000m3'!AMZ119</f>
        <v>0</v>
      </c>
      <c r="AMM127">
        <f>'3000m3'!ANA119</f>
        <v>0</v>
      </c>
      <c r="AMN127">
        <f>'3000m3'!ANB119</f>
        <v>0</v>
      </c>
      <c r="AMO127">
        <f>'3000m3'!ANC119</f>
        <v>0</v>
      </c>
      <c r="AMP127">
        <f>'3000m3'!AND119</f>
        <v>0</v>
      </c>
      <c r="AMQ127">
        <f>'3000m3'!ANE119</f>
        <v>0</v>
      </c>
      <c r="AMR127">
        <f>'3000m3'!ANF119</f>
        <v>0</v>
      </c>
      <c r="AMS127">
        <f>'3000m3'!ANG119</f>
        <v>0</v>
      </c>
      <c r="AMT127">
        <f>'3000m3'!ANH119</f>
        <v>0</v>
      </c>
      <c r="AMU127">
        <f>'3000m3'!ANI119</f>
        <v>0</v>
      </c>
      <c r="AMV127">
        <f>'3000m3'!ANJ119</f>
        <v>0</v>
      </c>
      <c r="AMW127">
        <f>'3000m3'!ANK119</f>
        <v>0</v>
      </c>
      <c r="AMX127">
        <f>'3000m3'!ANL119</f>
        <v>0</v>
      </c>
      <c r="AMY127">
        <f>'3000m3'!ANM119</f>
        <v>0</v>
      </c>
      <c r="AMZ127">
        <f>'3000m3'!ANN119</f>
        <v>0</v>
      </c>
      <c r="ANA127">
        <f>'3000m3'!ANO119</f>
        <v>0</v>
      </c>
      <c r="ANB127">
        <f>'3000m3'!ANP119</f>
        <v>0</v>
      </c>
      <c r="ANC127">
        <f>'3000m3'!ANQ119</f>
        <v>0</v>
      </c>
      <c r="AND127">
        <f>'3000m3'!ANR119</f>
        <v>0</v>
      </c>
      <c r="ANE127">
        <f>'3000m3'!ANS119</f>
        <v>0</v>
      </c>
      <c r="ANF127">
        <f>'3000m3'!ANT119</f>
        <v>0</v>
      </c>
      <c r="ANG127">
        <f>'3000m3'!ANU119</f>
        <v>0</v>
      </c>
      <c r="ANH127">
        <f>'3000m3'!ANV119</f>
        <v>0</v>
      </c>
      <c r="ANI127">
        <f>'3000m3'!ANW119</f>
        <v>0</v>
      </c>
      <c r="ANJ127">
        <f>'3000m3'!ANX119</f>
        <v>0</v>
      </c>
      <c r="ANK127">
        <f>'3000m3'!ANY119</f>
        <v>0</v>
      </c>
      <c r="ANL127">
        <f>'3000m3'!ANZ119</f>
        <v>0</v>
      </c>
      <c r="ANM127">
        <f>'3000m3'!AOA119</f>
        <v>0</v>
      </c>
      <c r="ANN127">
        <f>'3000m3'!AOB119</f>
        <v>0</v>
      </c>
      <c r="ANO127">
        <f>'3000m3'!AOC119</f>
        <v>0</v>
      </c>
      <c r="ANP127">
        <f>'3000m3'!AOD119</f>
        <v>0</v>
      </c>
      <c r="ANQ127">
        <f>'3000m3'!AOE119</f>
        <v>0</v>
      </c>
      <c r="ANR127">
        <f>'3000m3'!AOF119</f>
        <v>0</v>
      </c>
      <c r="ANS127">
        <f>'3000m3'!AOG119</f>
        <v>0</v>
      </c>
      <c r="ANT127">
        <f>'3000m3'!AOH119</f>
        <v>0</v>
      </c>
      <c r="ANU127">
        <f>'3000m3'!AOI119</f>
        <v>0</v>
      </c>
      <c r="ANV127">
        <f>'3000m3'!AOJ119</f>
        <v>0</v>
      </c>
      <c r="ANW127">
        <f>'3000m3'!AOK119</f>
        <v>0</v>
      </c>
      <c r="ANX127">
        <f>'3000m3'!AOL119</f>
        <v>0</v>
      </c>
      <c r="ANY127">
        <f>'3000m3'!AOM119</f>
        <v>0</v>
      </c>
      <c r="ANZ127">
        <f>'3000m3'!AON119</f>
        <v>0</v>
      </c>
      <c r="AOA127">
        <f>'3000m3'!AOO119</f>
        <v>0</v>
      </c>
      <c r="AOB127">
        <f>'3000m3'!AOP119</f>
        <v>0</v>
      </c>
      <c r="AOC127">
        <f>'3000m3'!AOQ119</f>
        <v>0</v>
      </c>
      <c r="AOD127">
        <f>'3000m3'!AOR119</f>
        <v>0</v>
      </c>
      <c r="AOE127">
        <f>'3000m3'!AOS119</f>
        <v>0</v>
      </c>
      <c r="AOF127">
        <f>'3000m3'!AOT119</f>
        <v>0</v>
      </c>
      <c r="AOG127">
        <f>'3000m3'!AOU119</f>
        <v>0</v>
      </c>
      <c r="AOH127">
        <f>'3000m3'!AOV119</f>
        <v>0</v>
      </c>
      <c r="AOI127">
        <f>'3000m3'!AOW119</f>
        <v>0</v>
      </c>
      <c r="AOJ127">
        <f>'3000m3'!AOX119</f>
        <v>0</v>
      </c>
      <c r="AOK127">
        <f>'3000m3'!AOY119</f>
        <v>0</v>
      </c>
      <c r="AOL127">
        <f>'3000m3'!AOZ119</f>
        <v>0</v>
      </c>
      <c r="AOM127">
        <f>'3000m3'!APA119</f>
        <v>0</v>
      </c>
      <c r="AON127">
        <f>'3000m3'!APB119</f>
        <v>0</v>
      </c>
      <c r="AOO127">
        <f>'3000m3'!APC119</f>
        <v>0</v>
      </c>
      <c r="AOP127">
        <f>'3000m3'!APD119</f>
        <v>0</v>
      </c>
      <c r="AOQ127">
        <f>'3000m3'!APE119</f>
        <v>0</v>
      </c>
      <c r="AOR127">
        <f>'3000m3'!APF119</f>
        <v>0</v>
      </c>
      <c r="AOS127">
        <f>'3000m3'!APG119</f>
        <v>0</v>
      </c>
      <c r="AOT127">
        <f>'3000m3'!APH119</f>
        <v>0</v>
      </c>
      <c r="AOU127">
        <f>'3000m3'!API119</f>
        <v>0</v>
      </c>
      <c r="AOV127">
        <f>'3000m3'!APJ119</f>
        <v>0</v>
      </c>
      <c r="AOW127">
        <f>'3000m3'!APK119</f>
        <v>0</v>
      </c>
      <c r="AOX127">
        <f>'3000m3'!APL119</f>
        <v>0</v>
      </c>
      <c r="AOY127">
        <f>'3000m3'!APM119</f>
        <v>0</v>
      </c>
      <c r="AOZ127">
        <f>'3000m3'!APN119</f>
        <v>0</v>
      </c>
      <c r="APA127">
        <f>'3000m3'!APO119</f>
        <v>0</v>
      </c>
      <c r="APB127">
        <f>'3000m3'!APP119</f>
        <v>0</v>
      </c>
      <c r="APC127">
        <f>'3000m3'!APQ119</f>
        <v>0</v>
      </c>
      <c r="APD127">
        <f>'3000m3'!APR119</f>
        <v>0</v>
      </c>
      <c r="APE127">
        <f>'3000m3'!APS119</f>
        <v>0</v>
      </c>
      <c r="APF127">
        <f>'3000m3'!APT119</f>
        <v>0</v>
      </c>
      <c r="APG127">
        <f>'3000m3'!APU119</f>
        <v>0</v>
      </c>
      <c r="APH127">
        <f>'3000m3'!APV119</f>
        <v>0</v>
      </c>
      <c r="API127">
        <f>'3000m3'!APW119</f>
        <v>0</v>
      </c>
      <c r="APJ127">
        <f>'3000m3'!APX119</f>
        <v>0</v>
      </c>
      <c r="APK127">
        <f>'3000m3'!APY119</f>
        <v>0</v>
      </c>
      <c r="APL127">
        <f>'3000m3'!APZ119</f>
        <v>0</v>
      </c>
      <c r="APM127">
        <f>'3000m3'!AQA119</f>
        <v>0</v>
      </c>
      <c r="APN127">
        <f>'3000m3'!AQB119</f>
        <v>0</v>
      </c>
      <c r="APO127">
        <f>'3000m3'!AQC119</f>
        <v>0</v>
      </c>
      <c r="APP127">
        <f>'3000m3'!AQD119</f>
        <v>0</v>
      </c>
      <c r="APQ127">
        <f>'3000m3'!AQE119</f>
        <v>0</v>
      </c>
      <c r="APR127">
        <f>'3000m3'!AQF119</f>
        <v>0</v>
      </c>
      <c r="APS127">
        <f>'3000m3'!AQG119</f>
        <v>0</v>
      </c>
      <c r="APT127">
        <f>'3000m3'!AQH119</f>
        <v>0</v>
      </c>
      <c r="APU127">
        <f>'3000m3'!AQI119</f>
        <v>0</v>
      </c>
      <c r="APV127">
        <f>'3000m3'!AQJ119</f>
        <v>0</v>
      </c>
      <c r="APW127">
        <f>'3000m3'!AQK119</f>
        <v>0</v>
      </c>
      <c r="APX127">
        <f>'3000m3'!AQL119</f>
        <v>0</v>
      </c>
      <c r="APY127">
        <f>'3000m3'!AQM119</f>
        <v>0</v>
      </c>
      <c r="APZ127">
        <f>'3000m3'!AQN119</f>
        <v>0</v>
      </c>
      <c r="AQA127">
        <f>'3000m3'!AQO119</f>
        <v>0</v>
      </c>
      <c r="AQB127">
        <f>'3000m3'!AQP119</f>
        <v>0</v>
      </c>
      <c r="AQC127">
        <f>'3000m3'!AQQ119</f>
        <v>0</v>
      </c>
      <c r="AQD127">
        <f>'3000m3'!AQR119</f>
        <v>0</v>
      </c>
      <c r="AQE127">
        <f>'3000m3'!AQS119</f>
        <v>0</v>
      </c>
      <c r="AQF127">
        <f>'3000m3'!AQT119</f>
        <v>0</v>
      </c>
      <c r="AQG127">
        <f>'3000m3'!AQU119</f>
        <v>0</v>
      </c>
      <c r="AQH127">
        <f>'3000m3'!AQV119</f>
        <v>0</v>
      </c>
      <c r="AQI127">
        <f>'3000m3'!AQW119</f>
        <v>0</v>
      </c>
      <c r="AQJ127">
        <f>'3000m3'!AQX119</f>
        <v>0</v>
      </c>
      <c r="AQK127">
        <f>'3000m3'!AQY119</f>
        <v>0</v>
      </c>
      <c r="AQL127">
        <f>'3000m3'!AQZ119</f>
        <v>0</v>
      </c>
      <c r="AQM127">
        <f>'3000m3'!ARA119</f>
        <v>0</v>
      </c>
      <c r="AQN127">
        <f>'3000m3'!ARB119</f>
        <v>0</v>
      </c>
      <c r="AQO127">
        <f>'3000m3'!ARC119</f>
        <v>0</v>
      </c>
      <c r="AQP127">
        <f>'3000m3'!ARD119</f>
        <v>0</v>
      </c>
      <c r="AQQ127">
        <f>'3000m3'!ARE119</f>
        <v>0</v>
      </c>
      <c r="AQR127">
        <f>'3000m3'!ARF119</f>
        <v>0</v>
      </c>
      <c r="AQS127">
        <f>'3000m3'!ARG119</f>
        <v>0</v>
      </c>
      <c r="AQT127">
        <f>'3000m3'!ARH119</f>
        <v>0</v>
      </c>
      <c r="AQU127">
        <f>'3000m3'!ARI119</f>
        <v>0</v>
      </c>
      <c r="AQV127">
        <f>'3000m3'!ARJ119</f>
        <v>0</v>
      </c>
      <c r="AQW127">
        <f>'3000m3'!ARK119</f>
        <v>0</v>
      </c>
      <c r="AQX127">
        <f>'3000m3'!ARL119</f>
        <v>0</v>
      </c>
      <c r="AQY127">
        <f>'3000m3'!ARM119</f>
        <v>0</v>
      </c>
      <c r="AQZ127">
        <f>'3000m3'!ARN119</f>
        <v>0</v>
      </c>
      <c r="ARA127">
        <f>'3000m3'!ARO119</f>
        <v>0</v>
      </c>
      <c r="ARB127">
        <f>'3000m3'!ARP119</f>
        <v>0</v>
      </c>
      <c r="ARC127">
        <f>'3000m3'!ARQ119</f>
        <v>0</v>
      </c>
      <c r="ARD127">
        <f>'3000m3'!ARR119</f>
        <v>0</v>
      </c>
      <c r="ARE127">
        <f>'3000m3'!ARS119</f>
        <v>0</v>
      </c>
      <c r="ARF127">
        <f>'3000m3'!ART119</f>
        <v>0</v>
      </c>
      <c r="ARG127">
        <f>'3000m3'!ARU119</f>
        <v>0</v>
      </c>
      <c r="ARH127">
        <f>'3000m3'!ARV119</f>
        <v>0</v>
      </c>
      <c r="ARI127">
        <f>'3000m3'!ARW119</f>
        <v>0</v>
      </c>
      <c r="ARJ127">
        <f>'3000m3'!ARX119</f>
        <v>0</v>
      </c>
      <c r="ARK127">
        <f>'3000m3'!ARY119</f>
        <v>0</v>
      </c>
      <c r="ARL127">
        <f>'3000m3'!ARZ119</f>
        <v>0</v>
      </c>
      <c r="ARM127">
        <f>'3000m3'!ASA119</f>
        <v>0</v>
      </c>
      <c r="ARN127">
        <f>'3000m3'!ASB119</f>
        <v>0</v>
      </c>
      <c r="ARO127">
        <f>'3000m3'!ASC119</f>
        <v>0</v>
      </c>
      <c r="ARP127">
        <f>'3000m3'!ASD119</f>
        <v>0</v>
      </c>
      <c r="ARQ127">
        <f>'3000m3'!ASE119</f>
        <v>0</v>
      </c>
      <c r="ARR127">
        <f>'3000m3'!ASF119</f>
        <v>0</v>
      </c>
      <c r="ARS127">
        <f>'3000m3'!ASG119</f>
        <v>0</v>
      </c>
      <c r="ART127">
        <f>'3000m3'!ASH119</f>
        <v>0</v>
      </c>
      <c r="ARU127">
        <f>'3000m3'!ASI119</f>
        <v>0</v>
      </c>
      <c r="ARV127">
        <f>'3000m3'!ASJ119</f>
        <v>0</v>
      </c>
      <c r="ARW127">
        <f>'3000m3'!ASK119</f>
        <v>0</v>
      </c>
      <c r="ARX127">
        <f>'3000m3'!ASL119</f>
        <v>0</v>
      </c>
      <c r="ARY127">
        <f>'3000m3'!ASM119</f>
        <v>0</v>
      </c>
      <c r="ARZ127">
        <f>'3000m3'!ASN119</f>
        <v>0</v>
      </c>
      <c r="ASA127">
        <f>'3000m3'!ASO119</f>
        <v>0</v>
      </c>
      <c r="ASB127">
        <f>'3000m3'!ASP119</f>
        <v>0</v>
      </c>
      <c r="ASC127">
        <f>'3000m3'!ASQ119</f>
        <v>0</v>
      </c>
      <c r="ASD127">
        <f>'3000m3'!ASR119</f>
        <v>0</v>
      </c>
      <c r="ASE127">
        <f>'3000m3'!ASS119</f>
        <v>0</v>
      </c>
      <c r="ASF127">
        <f>'3000m3'!AST119</f>
        <v>0</v>
      </c>
      <c r="ASG127">
        <f>'3000m3'!ASU119</f>
        <v>0</v>
      </c>
      <c r="ASH127">
        <f>'3000m3'!ASV119</f>
        <v>0</v>
      </c>
      <c r="ASI127">
        <f>'3000m3'!ASW119</f>
        <v>0</v>
      </c>
      <c r="ASJ127">
        <f>'3000m3'!ASX119</f>
        <v>0</v>
      </c>
      <c r="ASK127">
        <f>'3000m3'!ASY119</f>
        <v>0</v>
      </c>
      <c r="ASL127">
        <f>'3000m3'!ASZ119</f>
        <v>0</v>
      </c>
      <c r="ASM127">
        <f>'3000m3'!ATA119</f>
        <v>0</v>
      </c>
      <c r="ASN127">
        <f>'3000m3'!ATB119</f>
        <v>0</v>
      </c>
      <c r="ASO127">
        <f>'3000m3'!ATC119</f>
        <v>0</v>
      </c>
      <c r="ASP127">
        <f>'3000m3'!ATD119</f>
        <v>0</v>
      </c>
      <c r="ASQ127">
        <f>'3000m3'!ATE119</f>
        <v>0</v>
      </c>
      <c r="ASR127">
        <f>'3000m3'!ATF119</f>
        <v>0</v>
      </c>
      <c r="ASS127">
        <f>'3000m3'!ATG119</f>
        <v>0</v>
      </c>
      <c r="AST127">
        <f>'3000m3'!ATH119</f>
        <v>0</v>
      </c>
      <c r="ASU127">
        <f>'3000m3'!ATI119</f>
        <v>0</v>
      </c>
      <c r="ASV127">
        <f>'3000m3'!ATJ119</f>
        <v>0</v>
      </c>
      <c r="ASW127">
        <f>'3000m3'!ATK119</f>
        <v>0</v>
      </c>
      <c r="ASX127">
        <f>'3000m3'!ATL119</f>
        <v>0</v>
      </c>
      <c r="ASY127">
        <f>'3000m3'!ATM119</f>
        <v>0</v>
      </c>
      <c r="ASZ127">
        <f>'3000m3'!ATN119</f>
        <v>0</v>
      </c>
      <c r="ATA127">
        <f>'3000m3'!ATO119</f>
        <v>0</v>
      </c>
      <c r="ATB127">
        <f>'3000m3'!ATP119</f>
        <v>0</v>
      </c>
      <c r="ATC127">
        <f>'3000m3'!ATQ119</f>
        <v>0</v>
      </c>
      <c r="ATD127">
        <f>'3000m3'!ATR119</f>
        <v>0</v>
      </c>
      <c r="ATE127">
        <f>'3000m3'!ATS119</f>
        <v>0</v>
      </c>
      <c r="ATF127">
        <f>'3000m3'!ATT119</f>
        <v>0</v>
      </c>
      <c r="ATG127">
        <f>'3000m3'!ATU119</f>
        <v>0</v>
      </c>
      <c r="ATH127">
        <f>'3000m3'!ATV119</f>
        <v>0</v>
      </c>
      <c r="ATI127">
        <f>'3000m3'!ATW119</f>
        <v>0</v>
      </c>
      <c r="ATJ127">
        <f>'3000m3'!ATX119</f>
        <v>0</v>
      </c>
      <c r="ATK127">
        <f>'3000m3'!ATY119</f>
        <v>0</v>
      </c>
      <c r="ATL127">
        <f>'3000m3'!ATZ119</f>
        <v>0</v>
      </c>
      <c r="ATM127">
        <f>'3000m3'!AUA119</f>
        <v>0</v>
      </c>
      <c r="ATN127">
        <f>'3000m3'!AUB119</f>
        <v>0</v>
      </c>
      <c r="ATO127">
        <f>'3000m3'!AUC119</f>
        <v>0</v>
      </c>
      <c r="ATP127">
        <f>'3000m3'!AUD119</f>
        <v>0</v>
      </c>
      <c r="ATQ127">
        <f>'3000m3'!AUE119</f>
        <v>0</v>
      </c>
      <c r="ATR127">
        <f>'3000m3'!AUF119</f>
        <v>0</v>
      </c>
      <c r="ATS127">
        <f>'3000m3'!AUG119</f>
        <v>0</v>
      </c>
      <c r="ATT127">
        <f>'3000m3'!AUH119</f>
        <v>0</v>
      </c>
      <c r="ATU127">
        <f>'3000m3'!AUI119</f>
        <v>0</v>
      </c>
      <c r="ATV127">
        <f>'3000m3'!AUJ119</f>
        <v>0</v>
      </c>
      <c r="ATW127">
        <f>'3000m3'!AUK119</f>
        <v>0</v>
      </c>
      <c r="ATX127">
        <f>'3000m3'!AUL119</f>
        <v>0</v>
      </c>
      <c r="ATY127">
        <f>'3000m3'!AUM119</f>
        <v>0</v>
      </c>
      <c r="ATZ127">
        <f>'3000m3'!AUN119</f>
        <v>0</v>
      </c>
      <c r="AUA127">
        <f>'3000m3'!AUO119</f>
        <v>0</v>
      </c>
      <c r="AUB127">
        <f>'3000m3'!AUP119</f>
        <v>0</v>
      </c>
      <c r="AUC127">
        <f>'3000m3'!AUQ119</f>
        <v>0</v>
      </c>
      <c r="AUD127">
        <f>'3000m3'!AUR119</f>
        <v>0</v>
      </c>
      <c r="AUE127">
        <f>'3000m3'!AUS119</f>
        <v>0</v>
      </c>
      <c r="AUF127">
        <f>'3000m3'!AUT119</f>
        <v>0</v>
      </c>
      <c r="AUG127">
        <f>'3000m3'!AUU119</f>
        <v>0</v>
      </c>
      <c r="AUH127">
        <f>'3000m3'!AUV119</f>
        <v>0</v>
      </c>
      <c r="AUI127">
        <f>'3000m3'!AUW119</f>
        <v>0</v>
      </c>
      <c r="AUJ127">
        <f>'3000m3'!AUX119</f>
        <v>0</v>
      </c>
      <c r="AUK127">
        <f>'3000m3'!AUY119</f>
        <v>0</v>
      </c>
      <c r="AUL127">
        <f>'3000m3'!AUZ119</f>
        <v>0</v>
      </c>
      <c r="AUM127">
        <f>'3000m3'!AVA119</f>
        <v>0</v>
      </c>
      <c r="AUN127">
        <f>'3000m3'!AVB119</f>
        <v>0</v>
      </c>
      <c r="AUO127">
        <f>'3000m3'!AVC119</f>
        <v>0</v>
      </c>
      <c r="AUP127">
        <f>'3000m3'!AVD119</f>
        <v>0</v>
      </c>
      <c r="AUQ127">
        <f>'3000m3'!AVE119</f>
        <v>0</v>
      </c>
      <c r="AUR127">
        <f>'3000m3'!AVF119</f>
        <v>0</v>
      </c>
      <c r="AUS127">
        <f>'3000m3'!AVG119</f>
        <v>0</v>
      </c>
      <c r="AUT127">
        <f>'3000m3'!AVH119</f>
        <v>0</v>
      </c>
      <c r="AUU127">
        <f>'3000m3'!AVI119</f>
        <v>0</v>
      </c>
      <c r="AUV127">
        <f>'3000m3'!AVJ119</f>
        <v>0</v>
      </c>
      <c r="AUW127">
        <f>'3000m3'!AVK119</f>
        <v>0</v>
      </c>
      <c r="AUX127">
        <f>'3000m3'!AVL119</f>
        <v>0</v>
      </c>
      <c r="AUY127">
        <f>'3000m3'!AVM119</f>
        <v>0</v>
      </c>
      <c r="AUZ127">
        <f>'3000m3'!AVN119</f>
        <v>0</v>
      </c>
      <c r="AVA127">
        <f>'3000m3'!AVO119</f>
        <v>0</v>
      </c>
      <c r="AVB127">
        <f>'3000m3'!AVP119</f>
        <v>0</v>
      </c>
      <c r="AVC127">
        <f>'3000m3'!AVQ119</f>
        <v>0</v>
      </c>
      <c r="AVD127">
        <f>'3000m3'!AVR119</f>
        <v>0</v>
      </c>
      <c r="AVE127">
        <f>'3000m3'!AVS119</f>
        <v>0</v>
      </c>
      <c r="AVF127">
        <f>'3000m3'!AVT119</f>
        <v>0</v>
      </c>
      <c r="AVG127">
        <f>'3000m3'!AVU119</f>
        <v>0</v>
      </c>
      <c r="AVH127">
        <f>'3000m3'!AVV119</f>
        <v>0</v>
      </c>
      <c r="AVI127">
        <f>'3000m3'!AVW119</f>
        <v>0</v>
      </c>
      <c r="AVJ127">
        <f>'3000m3'!AVX119</f>
        <v>0</v>
      </c>
      <c r="AVK127">
        <f>'3000m3'!AVY119</f>
        <v>0</v>
      </c>
      <c r="AVL127">
        <f>'3000m3'!AVZ119</f>
        <v>0</v>
      </c>
      <c r="AVM127">
        <f>'3000m3'!AWA119</f>
        <v>0</v>
      </c>
      <c r="AVN127">
        <f>'3000m3'!AWB119</f>
        <v>0</v>
      </c>
      <c r="AVO127">
        <f>'3000m3'!AWC119</f>
        <v>0</v>
      </c>
      <c r="AVP127">
        <f>'3000m3'!AWD119</f>
        <v>0</v>
      </c>
      <c r="AVQ127">
        <f>'3000m3'!AWE119</f>
        <v>0</v>
      </c>
      <c r="AVR127">
        <f>'3000m3'!AWF119</f>
        <v>0</v>
      </c>
      <c r="AVS127">
        <f>'3000m3'!AWG119</f>
        <v>0</v>
      </c>
      <c r="AVT127">
        <f>'3000m3'!AWH119</f>
        <v>0</v>
      </c>
      <c r="AVU127">
        <f>'3000m3'!AWI119</f>
        <v>0</v>
      </c>
      <c r="AVV127">
        <f>'3000m3'!AWJ119</f>
        <v>0</v>
      </c>
      <c r="AVW127">
        <f>'3000m3'!AWK119</f>
        <v>0</v>
      </c>
      <c r="AVX127">
        <f>'3000m3'!AWL119</f>
        <v>0</v>
      </c>
      <c r="AVY127">
        <f>'3000m3'!AWM119</f>
        <v>0</v>
      </c>
      <c r="AVZ127">
        <f>'3000m3'!AWN119</f>
        <v>0</v>
      </c>
      <c r="AWA127">
        <f>'3000m3'!AWO119</f>
        <v>0</v>
      </c>
      <c r="AWB127">
        <f>'3000m3'!AWP119</f>
        <v>0</v>
      </c>
      <c r="AWC127">
        <f>'3000m3'!AWQ119</f>
        <v>0</v>
      </c>
      <c r="AWD127">
        <f>'3000m3'!AWR119</f>
        <v>0</v>
      </c>
      <c r="AWE127">
        <f>'3000m3'!AWS119</f>
        <v>0</v>
      </c>
      <c r="AWF127">
        <f>'3000m3'!AWT119</f>
        <v>0</v>
      </c>
      <c r="AWG127">
        <f>'3000m3'!AWU119</f>
        <v>0</v>
      </c>
      <c r="AWH127">
        <f>'3000m3'!AWV119</f>
        <v>0</v>
      </c>
      <c r="AWI127">
        <f>'3000m3'!AWW119</f>
        <v>0</v>
      </c>
      <c r="AWJ127">
        <f>'3000m3'!AWX119</f>
        <v>0</v>
      </c>
      <c r="AWK127">
        <f>'3000m3'!AWY119</f>
        <v>0</v>
      </c>
      <c r="AWL127">
        <f>'3000m3'!AWZ119</f>
        <v>0</v>
      </c>
      <c r="AWM127">
        <f>'3000m3'!AXA119</f>
        <v>0</v>
      </c>
      <c r="AWN127">
        <f>'3000m3'!AXB119</f>
        <v>0</v>
      </c>
      <c r="AWO127">
        <f>'3000m3'!AXC119</f>
        <v>0</v>
      </c>
      <c r="AWP127">
        <f>'3000m3'!AXD119</f>
        <v>0</v>
      </c>
      <c r="AWQ127">
        <f>'3000m3'!AXE119</f>
        <v>0</v>
      </c>
      <c r="AWR127">
        <f>'3000m3'!AXF119</f>
        <v>0</v>
      </c>
      <c r="AWS127">
        <f>'3000m3'!AXG119</f>
        <v>0</v>
      </c>
      <c r="AWT127">
        <f>'3000m3'!AXH119</f>
        <v>0</v>
      </c>
      <c r="AWU127">
        <f>'3000m3'!AXI119</f>
        <v>0</v>
      </c>
      <c r="AWV127">
        <f>'3000m3'!AXJ119</f>
        <v>0</v>
      </c>
      <c r="AWW127">
        <f>'3000m3'!AXK119</f>
        <v>0</v>
      </c>
      <c r="AWX127">
        <f>'3000m3'!AXL119</f>
        <v>0</v>
      </c>
      <c r="AWY127">
        <f>'3000m3'!AXM119</f>
        <v>0</v>
      </c>
      <c r="AWZ127">
        <f>'3000m3'!AXN119</f>
        <v>0</v>
      </c>
      <c r="AXA127">
        <f>'3000m3'!AXO119</f>
        <v>0</v>
      </c>
      <c r="AXB127">
        <f>'3000m3'!AXP119</f>
        <v>0</v>
      </c>
      <c r="AXC127">
        <f>'3000m3'!AXQ119</f>
        <v>0</v>
      </c>
      <c r="AXD127">
        <f>'3000m3'!AXR119</f>
        <v>0</v>
      </c>
      <c r="AXE127">
        <f>'3000m3'!AXS119</f>
        <v>0</v>
      </c>
      <c r="AXF127">
        <f>'3000m3'!AXT119</f>
        <v>0</v>
      </c>
      <c r="AXG127">
        <f>'3000m3'!AXU119</f>
        <v>0</v>
      </c>
      <c r="AXH127">
        <f>'3000m3'!AXV119</f>
        <v>0</v>
      </c>
      <c r="AXI127">
        <f>'3000m3'!AXW119</f>
        <v>0</v>
      </c>
      <c r="AXJ127">
        <f>'3000m3'!AXX119</f>
        <v>0</v>
      </c>
      <c r="AXK127">
        <f>'3000m3'!AXY119</f>
        <v>0</v>
      </c>
      <c r="AXL127">
        <f>'3000m3'!AXZ119</f>
        <v>0</v>
      </c>
      <c r="AXM127">
        <f>'3000m3'!AYA119</f>
        <v>0</v>
      </c>
      <c r="AXN127">
        <f>'3000m3'!AYB119</f>
        <v>0</v>
      </c>
      <c r="AXO127">
        <f>'3000m3'!AYC119</f>
        <v>0</v>
      </c>
      <c r="AXP127">
        <f>'3000m3'!AYD119</f>
        <v>0</v>
      </c>
      <c r="AXQ127">
        <f>'3000m3'!AYE119</f>
        <v>0</v>
      </c>
      <c r="AXR127">
        <f>'3000m3'!AYF119</f>
        <v>0</v>
      </c>
      <c r="AXS127">
        <f>'3000m3'!AYG119</f>
        <v>0</v>
      </c>
      <c r="AXT127">
        <f>'3000m3'!AYH119</f>
        <v>0</v>
      </c>
      <c r="AXU127">
        <f>'3000m3'!AYI119</f>
        <v>0</v>
      </c>
      <c r="AXV127">
        <f>'3000m3'!AYJ119</f>
        <v>0</v>
      </c>
      <c r="AXW127">
        <f>'3000m3'!AYK119</f>
        <v>0</v>
      </c>
      <c r="AXX127">
        <f>'3000m3'!AYL119</f>
        <v>0</v>
      </c>
      <c r="AXY127">
        <f>'3000m3'!AYM119</f>
        <v>0</v>
      </c>
      <c r="AXZ127">
        <f>'3000m3'!AYN119</f>
        <v>0</v>
      </c>
      <c r="AYA127">
        <f>'3000m3'!AYO119</f>
        <v>0</v>
      </c>
      <c r="AYB127">
        <f>'3000m3'!AYP119</f>
        <v>0</v>
      </c>
      <c r="AYC127">
        <f>'3000m3'!AYQ119</f>
        <v>0</v>
      </c>
      <c r="AYD127">
        <f>'3000m3'!AYR119</f>
        <v>0</v>
      </c>
      <c r="AYE127">
        <f>'3000m3'!AYS119</f>
        <v>0</v>
      </c>
      <c r="AYF127">
        <f>'3000m3'!AYT119</f>
        <v>0</v>
      </c>
      <c r="AYG127">
        <f>'3000m3'!AYU119</f>
        <v>0</v>
      </c>
      <c r="AYH127">
        <f>'3000m3'!AYV119</f>
        <v>0</v>
      </c>
      <c r="AYI127">
        <f>'3000m3'!AYW119</f>
        <v>0</v>
      </c>
      <c r="AYJ127">
        <f>'3000m3'!AYX119</f>
        <v>0</v>
      </c>
      <c r="AYK127">
        <f>'3000m3'!AYY119</f>
        <v>0</v>
      </c>
      <c r="AYL127">
        <f>'3000m3'!AYZ119</f>
        <v>0</v>
      </c>
      <c r="AYM127">
        <f>'3000m3'!AZA119</f>
        <v>0</v>
      </c>
      <c r="AYN127">
        <f>'3000m3'!AZB119</f>
        <v>0</v>
      </c>
      <c r="AYO127">
        <f>'3000m3'!AZC119</f>
        <v>0</v>
      </c>
      <c r="AYP127">
        <f>'3000m3'!AZD119</f>
        <v>0</v>
      </c>
      <c r="AYQ127">
        <f>'3000m3'!AZE119</f>
        <v>0</v>
      </c>
      <c r="AYR127">
        <f>'3000m3'!AZF119</f>
        <v>0</v>
      </c>
      <c r="AYS127">
        <f>'3000m3'!AZG119</f>
        <v>0</v>
      </c>
      <c r="AYT127">
        <f>'3000m3'!AZH119</f>
        <v>0</v>
      </c>
      <c r="AYU127">
        <f>'3000m3'!AZI119</f>
        <v>0</v>
      </c>
      <c r="AYV127">
        <f>'3000m3'!AZJ119</f>
        <v>0</v>
      </c>
      <c r="AYW127">
        <f>'3000m3'!AZK119</f>
        <v>0</v>
      </c>
      <c r="AYX127">
        <f>'3000m3'!AZL119</f>
        <v>0</v>
      </c>
      <c r="AYY127">
        <f>'3000m3'!AZM119</f>
        <v>0</v>
      </c>
      <c r="AYZ127">
        <f>'3000m3'!AZN119</f>
        <v>0</v>
      </c>
      <c r="AZA127">
        <f>'3000m3'!AZO119</f>
        <v>0</v>
      </c>
      <c r="AZB127">
        <f>'3000m3'!AZP119</f>
        <v>0</v>
      </c>
      <c r="AZC127">
        <f>'3000m3'!AZQ119</f>
        <v>0</v>
      </c>
      <c r="AZD127">
        <f>'3000m3'!AZR119</f>
        <v>0</v>
      </c>
      <c r="AZE127">
        <f>'3000m3'!AZS119</f>
        <v>0</v>
      </c>
      <c r="AZF127">
        <f>'3000m3'!AZT119</f>
        <v>0</v>
      </c>
      <c r="AZG127">
        <f>'3000m3'!AZU119</f>
        <v>0</v>
      </c>
      <c r="AZH127">
        <f>'3000m3'!AZV119</f>
        <v>0</v>
      </c>
      <c r="AZI127">
        <f>'3000m3'!AZW119</f>
        <v>0</v>
      </c>
      <c r="AZJ127">
        <f>'3000m3'!AZX119</f>
        <v>0</v>
      </c>
      <c r="AZK127">
        <f>'3000m3'!AZY119</f>
        <v>0</v>
      </c>
      <c r="AZL127">
        <f>'3000m3'!AZZ119</f>
        <v>0</v>
      </c>
      <c r="AZM127">
        <f>'3000m3'!BAA119</f>
        <v>0</v>
      </c>
      <c r="AZN127">
        <f>'3000m3'!BAB119</f>
        <v>0</v>
      </c>
      <c r="AZO127">
        <f>'3000m3'!BAC119</f>
        <v>0</v>
      </c>
      <c r="AZP127">
        <f>'3000m3'!BAD119</f>
        <v>0</v>
      </c>
      <c r="AZQ127">
        <f>'3000m3'!BAE119</f>
        <v>0</v>
      </c>
      <c r="AZR127">
        <f>'3000m3'!BAF119</f>
        <v>0</v>
      </c>
      <c r="AZS127">
        <f>'3000m3'!BAG119</f>
        <v>0</v>
      </c>
      <c r="AZT127">
        <f>'3000m3'!BAH119</f>
        <v>0</v>
      </c>
      <c r="AZU127">
        <f>'3000m3'!BAI119</f>
        <v>0</v>
      </c>
      <c r="AZV127">
        <f>'3000m3'!BAJ119</f>
        <v>0</v>
      </c>
      <c r="AZW127">
        <f>'3000m3'!BAK119</f>
        <v>0</v>
      </c>
      <c r="AZX127">
        <f>'3000m3'!BAL119</f>
        <v>0</v>
      </c>
      <c r="AZY127">
        <f>'3000m3'!BAM119</f>
        <v>0</v>
      </c>
      <c r="AZZ127">
        <f>'3000m3'!BAN119</f>
        <v>0</v>
      </c>
      <c r="BAA127">
        <f>'3000m3'!BAO119</f>
        <v>0</v>
      </c>
      <c r="BAB127">
        <f>'3000m3'!BAP119</f>
        <v>0</v>
      </c>
      <c r="BAC127">
        <f>'3000m3'!BAQ119</f>
        <v>0</v>
      </c>
      <c r="BAD127">
        <f>'3000m3'!BAR119</f>
        <v>0</v>
      </c>
      <c r="BAE127">
        <f>'3000m3'!BAS119</f>
        <v>0</v>
      </c>
      <c r="BAF127">
        <f>'3000m3'!BAT119</f>
        <v>0</v>
      </c>
      <c r="BAG127">
        <f>'3000m3'!BAU119</f>
        <v>0</v>
      </c>
      <c r="BAH127">
        <f>'3000m3'!BAV119</f>
        <v>0</v>
      </c>
      <c r="BAI127">
        <f>'3000m3'!BAW119</f>
        <v>0</v>
      </c>
      <c r="BAJ127">
        <f>'3000m3'!BAX119</f>
        <v>0</v>
      </c>
      <c r="BAK127">
        <f>'3000m3'!BAY119</f>
        <v>0</v>
      </c>
      <c r="BAL127">
        <f>'3000m3'!BAZ119</f>
        <v>0</v>
      </c>
      <c r="BAM127">
        <f>'3000m3'!BBA119</f>
        <v>0</v>
      </c>
      <c r="BAN127">
        <f>'3000m3'!BBB119</f>
        <v>0</v>
      </c>
      <c r="BAO127">
        <f>'3000m3'!BBC119</f>
        <v>0</v>
      </c>
      <c r="BAP127">
        <f>'3000m3'!BBD119</f>
        <v>0</v>
      </c>
      <c r="BAQ127">
        <f>'3000m3'!BBE119</f>
        <v>0</v>
      </c>
      <c r="BAR127">
        <f>'3000m3'!BBF119</f>
        <v>0</v>
      </c>
      <c r="BAS127">
        <f>'3000m3'!BBG119</f>
        <v>0</v>
      </c>
      <c r="BAT127">
        <f>'3000m3'!BBH119</f>
        <v>0</v>
      </c>
      <c r="BAU127">
        <f>'3000m3'!BBI119</f>
        <v>0</v>
      </c>
      <c r="BAV127">
        <f>'3000m3'!BBJ119</f>
        <v>0</v>
      </c>
      <c r="BAW127">
        <f>'3000m3'!BBK119</f>
        <v>0</v>
      </c>
      <c r="BAX127">
        <f>'3000m3'!BBL119</f>
        <v>0</v>
      </c>
      <c r="BAY127">
        <f>'3000m3'!BBM119</f>
        <v>0</v>
      </c>
      <c r="BAZ127">
        <f>'3000m3'!BBN119</f>
        <v>0</v>
      </c>
      <c r="BBA127">
        <f>'3000m3'!BBO119</f>
        <v>0</v>
      </c>
      <c r="BBB127">
        <f>'3000m3'!BBP119</f>
        <v>0</v>
      </c>
      <c r="BBC127">
        <f>'3000m3'!BBQ119</f>
        <v>0</v>
      </c>
      <c r="BBD127">
        <f>'3000m3'!BBR119</f>
        <v>0</v>
      </c>
      <c r="BBE127">
        <f>'3000m3'!BBS119</f>
        <v>0</v>
      </c>
      <c r="BBF127">
        <f>'3000m3'!BBT119</f>
        <v>0</v>
      </c>
      <c r="BBG127">
        <f>'3000m3'!BBU119</f>
        <v>0</v>
      </c>
      <c r="BBH127">
        <f>'3000m3'!BBV119</f>
        <v>0</v>
      </c>
      <c r="BBI127">
        <f>'3000m3'!BBW119</f>
        <v>0</v>
      </c>
      <c r="BBJ127">
        <f>'3000m3'!BBX119</f>
        <v>0</v>
      </c>
      <c r="BBK127">
        <f>'3000m3'!BBY119</f>
        <v>0</v>
      </c>
      <c r="BBL127">
        <f>'3000m3'!BBZ119</f>
        <v>0</v>
      </c>
      <c r="BBM127">
        <f>'3000m3'!BCA119</f>
        <v>0</v>
      </c>
      <c r="BBN127">
        <f>'3000m3'!BCB119</f>
        <v>0</v>
      </c>
      <c r="BBO127">
        <f>'3000m3'!BCC119</f>
        <v>0</v>
      </c>
      <c r="BBP127">
        <f>'3000m3'!BCD119</f>
        <v>0</v>
      </c>
      <c r="BBQ127">
        <f>'3000m3'!BCE119</f>
        <v>0</v>
      </c>
      <c r="BBR127">
        <f>'3000m3'!BCF119</f>
        <v>0</v>
      </c>
      <c r="BBS127">
        <f>'3000m3'!BCG119</f>
        <v>0</v>
      </c>
      <c r="BBT127">
        <f>'3000m3'!BCH119</f>
        <v>0</v>
      </c>
      <c r="BBU127">
        <f>'3000m3'!BCI119</f>
        <v>0</v>
      </c>
      <c r="BBV127">
        <f>'3000m3'!BCJ119</f>
        <v>0</v>
      </c>
      <c r="BBW127">
        <f>'3000m3'!BCK119</f>
        <v>0</v>
      </c>
      <c r="BBX127">
        <f>'3000m3'!BCL119</f>
        <v>0</v>
      </c>
      <c r="BBY127">
        <f>'3000m3'!BCM119</f>
        <v>0</v>
      </c>
      <c r="BBZ127">
        <f>'3000m3'!BCN119</f>
        <v>0</v>
      </c>
      <c r="BCA127">
        <f>'3000m3'!BCO119</f>
        <v>0</v>
      </c>
      <c r="BCB127">
        <f>'3000m3'!BCP119</f>
        <v>0</v>
      </c>
      <c r="BCC127">
        <f>'3000m3'!BCQ119</f>
        <v>0</v>
      </c>
      <c r="BCD127">
        <f>'3000m3'!BCR119</f>
        <v>0</v>
      </c>
      <c r="BCE127">
        <f>'3000m3'!BCS119</f>
        <v>0</v>
      </c>
      <c r="BCF127">
        <f>'3000m3'!BCT119</f>
        <v>0</v>
      </c>
      <c r="BCG127">
        <f>'3000m3'!BCU119</f>
        <v>0</v>
      </c>
      <c r="BCH127">
        <f>'3000m3'!BCV119</f>
        <v>0</v>
      </c>
      <c r="BCI127">
        <f>'3000m3'!BCW119</f>
        <v>0</v>
      </c>
      <c r="BCJ127">
        <f>'3000m3'!BCX119</f>
        <v>0</v>
      </c>
      <c r="BCK127">
        <f>'3000m3'!BCY119</f>
        <v>0</v>
      </c>
      <c r="BCL127">
        <f>'3000m3'!BCZ119</f>
        <v>0</v>
      </c>
      <c r="BCM127">
        <f>'3000m3'!BDA119</f>
        <v>0</v>
      </c>
      <c r="BCN127">
        <f>'3000m3'!BDB119</f>
        <v>0</v>
      </c>
      <c r="BCO127">
        <f>'3000m3'!BDC119</f>
        <v>0</v>
      </c>
      <c r="BCP127">
        <f>'3000m3'!BDD119</f>
        <v>0</v>
      </c>
      <c r="BCQ127">
        <f>'3000m3'!BDE119</f>
        <v>0</v>
      </c>
      <c r="BCR127">
        <f>'3000m3'!BDF119</f>
        <v>0</v>
      </c>
      <c r="BCS127">
        <f>'3000m3'!BDG119</f>
        <v>0</v>
      </c>
      <c r="BCT127">
        <f>'3000m3'!BDH119</f>
        <v>0</v>
      </c>
      <c r="BCU127">
        <f>'3000m3'!BDI119</f>
        <v>0</v>
      </c>
      <c r="BCV127">
        <f>'3000m3'!BDJ119</f>
        <v>0</v>
      </c>
      <c r="BCW127">
        <f>'3000m3'!BDK119</f>
        <v>0</v>
      </c>
      <c r="BCX127">
        <f>'3000m3'!BDL119</f>
        <v>0</v>
      </c>
      <c r="BCY127">
        <f>'3000m3'!BDM119</f>
        <v>0</v>
      </c>
      <c r="BCZ127">
        <f>'3000m3'!BDN119</f>
        <v>0</v>
      </c>
      <c r="BDA127">
        <f>'3000m3'!BDO119</f>
        <v>0</v>
      </c>
      <c r="BDB127">
        <f>'3000m3'!BDP119</f>
        <v>0</v>
      </c>
      <c r="BDC127">
        <f>'3000m3'!BDQ119</f>
        <v>0</v>
      </c>
      <c r="BDD127">
        <f>'3000m3'!BDR119</f>
        <v>0</v>
      </c>
      <c r="BDE127">
        <f>'3000m3'!BDS119</f>
        <v>0</v>
      </c>
      <c r="BDF127">
        <f>'3000m3'!BDT119</f>
        <v>0</v>
      </c>
      <c r="BDG127">
        <f>'3000m3'!BDU119</f>
        <v>0</v>
      </c>
      <c r="BDH127">
        <f>'3000m3'!BDV119</f>
        <v>0</v>
      </c>
      <c r="BDI127">
        <f>'3000m3'!BDW119</f>
        <v>0</v>
      </c>
      <c r="BDJ127">
        <f>'3000m3'!BDX119</f>
        <v>0</v>
      </c>
      <c r="BDK127">
        <f>'3000m3'!BDY119</f>
        <v>0</v>
      </c>
      <c r="BDL127">
        <f>'3000m3'!BDZ119</f>
        <v>0</v>
      </c>
      <c r="BDM127">
        <f>'3000m3'!BEA119</f>
        <v>0</v>
      </c>
      <c r="BDN127">
        <f>'3000m3'!BEB119</f>
        <v>0</v>
      </c>
      <c r="BDO127">
        <f>'3000m3'!BEC119</f>
        <v>0</v>
      </c>
      <c r="BDP127">
        <f>'3000m3'!BED119</f>
        <v>0</v>
      </c>
      <c r="BDQ127">
        <f>'3000m3'!BEE119</f>
        <v>0</v>
      </c>
      <c r="BDR127">
        <f>'3000m3'!BEF119</f>
        <v>0</v>
      </c>
      <c r="BDS127">
        <f>'3000m3'!BEG119</f>
        <v>0</v>
      </c>
      <c r="BDT127">
        <f>'3000m3'!BEH119</f>
        <v>0</v>
      </c>
      <c r="BDU127">
        <f>'3000m3'!BEI119</f>
        <v>0</v>
      </c>
      <c r="BDV127">
        <f>'3000m3'!BEJ119</f>
        <v>0</v>
      </c>
      <c r="BDW127">
        <f>'3000m3'!BEK119</f>
        <v>0</v>
      </c>
      <c r="BDX127">
        <f>'3000m3'!BEL119</f>
        <v>0</v>
      </c>
      <c r="BDY127">
        <f>'3000m3'!BEM119</f>
        <v>0</v>
      </c>
      <c r="BDZ127">
        <f>'3000m3'!BEN119</f>
        <v>0</v>
      </c>
      <c r="BEA127">
        <f>'3000m3'!BEO119</f>
        <v>0</v>
      </c>
      <c r="BEB127">
        <f>'3000m3'!BEP119</f>
        <v>0</v>
      </c>
      <c r="BEC127">
        <f>'3000m3'!BEQ119</f>
        <v>0</v>
      </c>
      <c r="BED127">
        <f>'3000m3'!BER119</f>
        <v>0</v>
      </c>
      <c r="BEE127">
        <f>'3000m3'!BES119</f>
        <v>0</v>
      </c>
      <c r="BEF127">
        <f>'3000m3'!BET119</f>
        <v>0</v>
      </c>
      <c r="BEG127">
        <f>'3000m3'!BEU119</f>
        <v>0</v>
      </c>
      <c r="BEH127">
        <f>'3000m3'!BEV119</f>
        <v>0</v>
      </c>
      <c r="BEI127">
        <f>'3000m3'!BEW119</f>
        <v>0</v>
      </c>
      <c r="BEJ127">
        <f>'3000m3'!BEX119</f>
        <v>0</v>
      </c>
      <c r="BEK127">
        <f>'3000m3'!BEY119</f>
        <v>0</v>
      </c>
      <c r="BEL127">
        <f>'3000m3'!BEZ119</f>
        <v>0</v>
      </c>
      <c r="BEM127">
        <f>'3000m3'!BFA119</f>
        <v>0</v>
      </c>
      <c r="BEN127">
        <f>'3000m3'!BFB119</f>
        <v>0</v>
      </c>
      <c r="BEO127">
        <f>'3000m3'!BFC119</f>
        <v>0</v>
      </c>
      <c r="BEP127">
        <f>'3000m3'!BFD119</f>
        <v>0</v>
      </c>
      <c r="BEQ127">
        <f>'3000m3'!BFE119</f>
        <v>0</v>
      </c>
      <c r="BER127">
        <f>'3000m3'!BFF119</f>
        <v>0</v>
      </c>
      <c r="BES127">
        <f>'3000m3'!BFG119</f>
        <v>0</v>
      </c>
      <c r="BET127">
        <f>'3000m3'!BFH119</f>
        <v>0</v>
      </c>
      <c r="BEU127">
        <f>'3000m3'!BFI119</f>
        <v>0</v>
      </c>
      <c r="BEV127">
        <f>'3000m3'!BFJ119</f>
        <v>0</v>
      </c>
      <c r="BEW127">
        <f>'3000m3'!BFK119</f>
        <v>0</v>
      </c>
      <c r="BEX127">
        <f>'3000m3'!BFL119</f>
        <v>0</v>
      </c>
      <c r="BEY127">
        <f>'3000m3'!BFM119</f>
        <v>0</v>
      </c>
      <c r="BEZ127">
        <f>'3000m3'!BFN119</f>
        <v>0</v>
      </c>
      <c r="BFA127">
        <f>'3000m3'!BFO119</f>
        <v>0</v>
      </c>
      <c r="BFB127">
        <f>'3000m3'!BFP119</f>
        <v>0</v>
      </c>
      <c r="BFC127">
        <f>'3000m3'!BFQ119</f>
        <v>0</v>
      </c>
      <c r="BFD127">
        <f>'3000m3'!BFR119</f>
        <v>0</v>
      </c>
      <c r="BFE127">
        <f>'3000m3'!BFS119</f>
        <v>0</v>
      </c>
      <c r="BFF127">
        <f>'3000m3'!BFT119</f>
        <v>0</v>
      </c>
      <c r="BFG127">
        <f>'3000m3'!BFU119</f>
        <v>0</v>
      </c>
      <c r="BFH127">
        <f>'3000m3'!BFV119</f>
        <v>0</v>
      </c>
      <c r="BFI127">
        <f>'3000m3'!BFW119</f>
        <v>0</v>
      </c>
      <c r="BFJ127">
        <f>'3000m3'!BFX119</f>
        <v>0</v>
      </c>
      <c r="BFK127">
        <f>'3000m3'!BFY119</f>
        <v>0</v>
      </c>
      <c r="BFL127">
        <f>'3000m3'!BFZ119</f>
        <v>0</v>
      </c>
      <c r="BFM127">
        <f>'3000m3'!BGA119</f>
        <v>0</v>
      </c>
      <c r="BFN127">
        <f>'3000m3'!BGB119</f>
        <v>0</v>
      </c>
      <c r="BFO127">
        <f>'3000m3'!BGC119</f>
        <v>0</v>
      </c>
      <c r="BFP127">
        <f>'3000m3'!BGD119</f>
        <v>0</v>
      </c>
      <c r="BFQ127">
        <f>'3000m3'!BGE119</f>
        <v>0</v>
      </c>
      <c r="BFR127">
        <f>'3000m3'!BGF119</f>
        <v>0</v>
      </c>
      <c r="BFS127">
        <f>'3000m3'!BGG119</f>
        <v>0</v>
      </c>
      <c r="BFT127">
        <f>'3000m3'!BGH119</f>
        <v>0</v>
      </c>
      <c r="BFU127">
        <f>'3000m3'!BGI119</f>
        <v>0</v>
      </c>
      <c r="BFV127">
        <f>'3000m3'!BGJ119</f>
        <v>0</v>
      </c>
      <c r="BFW127">
        <f>'3000m3'!BGK119</f>
        <v>0</v>
      </c>
      <c r="BFX127">
        <f>'3000m3'!BGL119</f>
        <v>0</v>
      </c>
      <c r="BFY127">
        <f>'3000m3'!BGM119</f>
        <v>0</v>
      </c>
      <c r="BFZ127">
        <f>'3000m3'!BGN119</f>
        <v>0</v>
      </c>
      <c r="BGA127">
        <f>'3000m3'!BGO119</f>
        <v>0</v>
      </c>
      <c r="BGB127">
        <f>'3000m3'!BGP119</f>
        <v>0</v>
      </c>
      <c r="BGC127">
        <f>'3000m3'!BGQ119</f>
        <v>0</v>
      </c>
      <c r="BGD127">
        <f>'3000m3'!BGR119</f>
        <v>0</v>
      </c>
      <c r="BGE127">
        <f>'3000m3'!BGS119</f>
        <v>0</v>
      </c>
      <c r="BGF127">
        <f>'3000m3'!BGT119</f>
        <v>0</v>
      </c>
      <c r="BGG127">
        <f>'3000m3'!BGU119</f>
        <v>0</v>
      </c>
      <c r="BGH127">
        <f>'3000m3'!BGV119</f>
        <v>0</v>
      </c>
      <c r="BGI127">
        <f>'3000m3'!BGW119</f>
        <v>0</v>
      </c>
      <c r="BGJ127">
        <f>'3000m3'!BGX119</f>
        <v>0</v>
      </c>
      <c r="BGK127">
        <f>'3000m3'!BGY119</f>
        <v>0</v>
      </c>
      <c r="BGL127">
        <f>'3000m3'!BGZ119</f>
        <v>0</v>
      </c>
      <c r="BGM127">
        <f>'3000m3'!BHA119</f>
        <v>0</v>
      </c>
      <c r="BGN127">
        <f>'3000m3'!BHB119</f>
        <v>0</v>
      </c>
      <c r="BGO127">
        <f>'3000m3'!BHC119</f>
        <v>0</v>
      </c>
      <c r="BGP127">
        <f>'3000m3'!BHD119</f>
        <v>0</v>
      </c>
      <c r="BGQ127">
        <f>'3000m3'!BHE119</f>
        <v>0</v>
      </c>
      <c r="BGR127">
        <f>'3000m3'!BHF119</f>
        <v>0</v>
      </c>
      <c r="BGS127">
        <f>'3000m3'!BHG119</f>
        <v>0</v>
      </c>
      <c r="BGT127">
        <f>'3000m3'!BHH119</f>
        <v>0</v>
      </c>
      <c r="BGU127">
        <f>'3000m3'!BHI119</f>
        <v>0</v>
      </c>
      <c r="BGV127">
        <f>'3000m3'!BHJ119</f>
        <v>0</v>
      </c>
      <c r="BGW127">
        <f>'3000m3'!BHK119</f>
        <v>0</v>
      </c>
      <c r="BGX127">
        <f>'3000m3'!BHL119</f>
        <v>0</v>
      </c>
      <c r="BGY127">
        <f>'3000m3'!BHM119</f>
        <v>0</v>
      </c>
      <c r="BGZ127">
        <f>'3000m3'!BHN119</f>
        <v>0</v>
      </c>
      <c r="BHA127">
        <f>'3000m3'!BHO119</f>
        <v>0</v>
      </c>
      <c r="BHB127">
        <f>'3000m3'!BHP119</f>
        <v>0</v>
      </c>
      <c r="BHC127">
        <f>'3000m3'!BHQ119</f>
        <v>0</v>
      </c>
      <c r="BHD127">
        <f>'3000m3'!BHR119</f>
        <v>0</v>
      </c>
      <c r="BHE127">
        <f>'3000m3'!BHS119</f>
        <v>0</v>
      </c>
      <c r="BHF127">
        <f>'3000m3'!BHT119</f>
        <v>0</v>
      </c>
      <c r="BHG127">
        <f>'3000m3'!BHU119</f>
        <v>0</v>
      </c>
      <c r="BHH127">
        <f>'3000m3'!BHV119</f>
        <v>0</v>
      </c>
      <c r="BHI127">
        <f>'3000m3'!BHW119</f>
        <v>0</v>
      </c>
      <c r="BHJ127">
        <f>'3000m3'!BHX119</f>
        <v>0</v>
      </c>
      <c r="BHK127">
        <f>'3000m3'!BHY119</f>
        <v>0</v>
      </c>
      <c r="BHL127">
        <f>'3000m3'!BHZ119</f>
        <v>0</v>
      </c>
      <c r="BHM127">
        <f>'3000m3'!BIA119</f>
        <v>0</v>
      </c>
      <c r="BHN127">
        <f>'3000m3'!BIB119</f>
        <v>0</v>
      </c>
      <c r="BHO127">
        <f>'3000m3'!BIC119</f>
        <v>0</v>
      </c>
      <c r="BHP127">
        <f>'3000m3'!BID119</f>
        <v>0</v>
      </c>
      <c r="BHQ127">
        <f>'3000m3'!BIE119</f>
        <v>0</v>
      </c>
      <c r="BHR127">
        <f>'3000m3'!BIF119</f>
        <v>0</v>
      </c>
      <c r="BHS127">
        <f>'3000m3'!BIG119</f>
        <v>0</v>
      </c>
      <c r="BHT127">
        <f>'3000m3'!BIH119</f>
        <v>0</v>
      </c>
      <c r="BHU127">
        <f>'3000m3'!BII119</f>
        <v>0</v>
      </c>
      <c r="BHV127">
        <f>'3000m3'!BIJ119</f>
        <v>0</v>
      </c>
      <c r="BHW127">
        <f>'3000m3'!BIK119</f>
        <v>0</v>
      </c>
      <c r="BHX127">
        <f>'3000m3'!BIL119</f>
        <v>0</v>
      </c>
      <c r="BHY127">
        <f>'3000m3'!BIM119</f>
        <v>0</v>
      </c>
      <c r="BHZ127">
        <f>'3000m3'!BIN119</f>
        <v>0</v>
      </c>
      <c r="BIA127">
        <f>'3000m3'!BIO119</f>
        <v>0</v>
      </c>
      <c r="BIB127">
        <f>'3000m3'!BIP119</f>
        <v>0</v>
      </c>
      <c r="BIC127">
        <f>'3000m3'!BIQ119</f>
        <v>0</v>
      </c>
      <c r="BID127">
        <f>'3000m3'!BIR119</f>
        <v>0</v>
      </c>
      <c r="BIE127">
        <f>'3000m3'!BIS119</f>
        <v>0</v>
      </c>
      <c r="BIF127">
        <f>'3000m3'!BIT119</f>
        <v>0</v>
      </c>
      <c r="BIG127">
        <f>'3000m3'!BIU119</f>
        <v>0</v>
      </c>
      <c r="BIH127">
        <f>'3000m3'!BIV119</f>
        <v>0</v>
      </c>
      <c r="BII127">
        <f>'3000m3'!BIW119</f>
        <v>0</v>
      </c>
      <c r="BIJ127">
        <f>'3000m3'!BIX119</f>
        <v>0</v>
      </c>
      <c r="BIK127">
        <f>'3000m3'!BIY119</f>
        <v>0</v>
      </c>
      <c r="BIL127">
        <f>'3000m3'!BIZ119</f>
        <v>0</v>
      </c>
      <c r="BIM127">
        <f>'3000m3'!BJA119</f>
        <v>0</v>
      </c>
      <c r="BIN127">
        <f>'3000m3'!BJB119</f>
        <v>0</v>
      </c>
      <c r="BIO127">
        <f>'3000m3'!BJC119</f>
        <v>0</v>
      </c>
      <c r="BIP127">
        <f>'3000m3'!BJD119</f>
        <v>0</v>
      </c>
      <c r="BIQ127">
        <f>'3000m3'!BJE119</f>
        <v>0</v>
      </c>
      <c r="BIR127">
        <f>'3000m3'!BJF119</f>
        <v>0</v>
      </c>
      <c r="BIS127">
        <f>'3000m3'!BJG119</f>
        <v>0</v>
      </c>
      <c r="BIT127">
        <f>'3000m3'!BJH119</f>
        <v>0</v>
      </c>
      <c r="BIU127">
        <f>'3000m3'!BJI119</f>
        <v>0</v>
      </c>
      <c r="BIV127">
        <f>'3000m3'!BJJ119</f>
        <v>0</v>
      </c>
      <c r="BIW127">
        <f>'3000m3'!BJK119</f>
        <v>0</v>
      </c>
      <c r="BIX127">
        <f>'3000m3'!BJL119</f>
        <v>0</v>
      </c>
      <c r="BIY127">
        <f>'3000m3'!BJM119</f>
        <v>0</v>
      </c>
      <c r="BIZ127">
        <f>'3000m3'!BJN119</f>
        <v>0</v>
      </c>
      <c r="BJA127">
        <f>'3000m3'!BJO119</f>
        <v>0</v>
      </c>
      <c r="BJB127">
        <f>'3000m3'!BJP119</f>
        <v>0</v>
      </c>
      <c r="BJC127">
        <f>'3000m3'!BJQ119</f>
        <v>0</v>
      </c>
      <c r="BJD127">
        <f>'3000m3'!BJR119</f>
        <v>0</v>
      </c>
      <c r="BJE127">
        <f>'3000m3'!BJS119</f>
        <v>0</v>
      </c>
      <c r="BJF127">
        <f>'3000m3'!BJT119</f>
        <v>0</v>
      </c>
      <c r="BJG127">
        <f>'3000m3'!BJU119</f>
        <v>0</v>
      </c>
      <c r="BJH127">
        <f>'3000m3'!BJV119</f>
        <v>0</v>
      </c>
      <c r="BJI127">
        <f>'3000m3'!BJW119</f>
        <v>0</v>
      </c>
      <c r="BJJ127">
        <f>'3000m3'!BJX119</f>
        <v>0</v>
      </c>
      <c r="BJK127">
        <f>'3000m3'!BJY119</f>
        <v>0</v>
      </c>
      <c r="BJL127">
        <f>'3000m3'!BJZ119</f>
        <v>0</v>
      </c>
      <c r="BJM127">
        <f>'3000m3'!BKA119</f>
        <v>0</v>
      </c>
      <c r="BJN127">
        <f>'3000m3'!BKB119</f>
        <v>0</v>
      </c>
      <c r="BJO127">
        <f>'3000m3'!BKC119</f>
        <v>0</v>
      </c>
      <c r="BJP127">
        <f>'3000m3'!BKD119</f>
        <v>0</v>
      </c>
      <c r="BJQ127">
        <f>'3000m3'!BKE119</f>
        <v>0</v>
      </c>
      <c r="BJR127">
        <f>'3000m3'!BKF119</f>
        <v>0</v>
      </c>
      <c r="BJS127">
        <f>'3000m3'!BKG119</f>
        <v>0</v>
      </c>
      <c r="BJT127">
        <f>'3000m3'!BKH119</f>
        <v>0</v>
      </c>
      <c r="BJU127">
        <f>'3000m3'!BKI119</f>
        <v>0</v>
      </c>
      <c r="BJV127">
        <f>'3000m3'!BKJ119</f>
        <v>0</v>
      </c>
      <c r="BJW127">
        <f>'3000m3'!BKK119</f>
        <v>0</v>
      </c>
      <c r="BJX127">
        <f>'3000m3'!BKL119</f>
        <v>0</v>
      </c>
      <c r="BJY127">
        <f>'3000m3'!BKM119</f>
        <v>0</v>
      </c>
      <c r="BJZ127">
        <f>'3000m3'!BKN119</f>
        <v>0</v>
      </c>
      <c r="BKA127">
        <f>'3000m3'!BKO119</f>
        <v>0</v>
      </c>
      <c r="BKB127">
        <f>'3000m3'!BKP119</f>
        <v>0</v>
      </c>
      <c r="BKC127">
        <f>'3000m3'!BKQ119</f>
        <v>0</v>
      </c>
      <c r="BKD127">
        <f>'3000m3'!BKR119</f>
        <v>0</v>
      </c>
      <c r="BKE127">
        <f>'3000m3'!BKS119</f>
        <v>0</v>
      </c>
      <c r="BKF127">
        <f>'3000m3'!BKT119</f>
        <v>0</v>
      </c>
      <c r="BKG127">
        <f>'3000m3'!BKU119</f>
        <v>0</v>
      </c>
      <c r="BKH127">
        <f>'3000m3'!BKV119</f>
        <v>0</v>
      </c>
      <c r="BKI127">
        <f>'3000m3'!BKW119</f>
        <v>0</v>
      </c>
      <c r="BKJ127">
        <f>'3000m3'!BKX119</f>
        <v>0</v>
      </c>
      <c r="BKK127">
        <f>'3000m3'!BKY119</f>
        <v>0</v>
      </c>
      <c r="BKL127">
        <f>'3000m3'!BKZ119</f>
        <v>0</v>
      </c>
      <c r="BKM127">
        <f>'3000m3'!BLA119</f>
        <v>0</v>
      </c>
      <c r="BKN127">
        <f>'3000m3'!BLB119</f>
        <v>0</v>
      </c>
      <c r="BKO127">
        <f>'3000m3'!BLC119</f>
        <v>0</v>
      </c>
      <c r="BKP127">
        <f>'3000m3'!BLD119</f>
        <v>0</v>
      </c>
      <c r="BKQ127">
        <f>'3000m3'!BLE119</f>
        <v>0</v>
      </c>
      <c r="BKR127">
        <f>'3000m3'!BLF119</f>
        <v>0</v>
      </c>
      <c r="BKS127">
        <f>'3000m3'!BLG119</f>
        <v>0</v>
      </c>
      <c r="BKT127">
        <f>'3000m3'!BLH119</f>
        <v>0</v>
      </c>
      <c r="BKU127">
        <f>'3000m3'!BLI119</f>
        <v>0</v>
      </c>
      <c r="BKV127">
        <f>'3000m3'!BLJ119</f>
        <v>0</v>
      </c>
      <c r="BKW127">
        <f>'3000m3'!BLK119</f>
        <v>0</v>
      </c>
      <c r="BKX127">
        <f>'3000m3'!BLL119</f>
        <v>0</v>
      </c>
      <c r="BKY127">
        <f>'3000m3'!BLM119</f>
        <v>0</v>
      </c>
      <c r="BKZ127">
        <f>'3000m3'!BLN119</f>
        <v>0</v>
      </c>
      <c r="BLA127">
        <f>'3000m3'!BLO119</f>
        <v>0</v>
      </c>
      <c r="BLB127">
        <f>'3000m3'!BLP119</f>
        <v>0</v>
      </c>
      <c r="BLC127">
        <f>'3000m3'!BLQ119</f>
        <v>0</v>
      </c>
      <c r="BLD127">
        <f>'3000m3'!BLR119</f>
        <v>0</v>
      </c>
      <c r="BLE127">
        <f>'3000m3'!BLS119</f>
        <v>0</v>
      </c>
      <c r="BLF127">
        <f>'3000m3'!BLT119</f>
        <v>0</v>
      </c>
      <c r="BLG127">
        <f>'3000m3'!BLU119</f>
        <v>0</v>
      </c>
      <c r="BLH127">
        <f>'3000m3'!BLV119</f>
        <v>0</v>
      </c>
      <c r="BLI127">
        <f>'3000m3'!BLW119</f>
        <v>0</v>
      </c>
      <c r="BLJ127">
        <f>'3000m3'!BLX119</f>
        <v>0</v>
      </c>
      <c r="BLK127">
        <f>'3000m3'!BLY119</f>
        <v>0</v>
      </c>
      <c r="BLL127">
        <f>'3000m3'!BLZ119</f>
        <v>0</v>
      </c>
      <c r="BLM127">
        <f>'3000m3'!BMA119</f>
        <v>0</v>
      </c>
      <c r="BLN127">
        <f>'3000m3'!BMB119</f>
        <v>0</v>
      </c>
      <c r="BLO127">
        <f>'3000m3'!BMC119</f>
        <v>0</v>
      </c>
      <c r="BLP127">
        <f>'3000m3'!BMD119</f>
        <v>0</v>
      </c>
      <c r="BLQ127">
        <f>'3000m3'!BME119</f>
        <v>0</v>
      </c>
      <c r="BLR127">
        <f>'3000m3'!BMF119</f>
        <v>0</v>
      </c>
      <c r="BLS127">
        <f>'3000m3'!BMG119</f>
        <v>0</v>
      </c>
      <c r="BLT127">
        <f>'3000m3'!BMH119</f>
        <v>0</v>
      </c>
      <c r="BLU127">
        <f>'3000m3'!BMI119</f>
        <v>0</v>
      </c>
      <c r="BLV127">
        <f>'3000m3'!BMJ119</f>
        <v>0</v>
      </c>
      <c r="BLW127">
        <f>'3000m3'!BMK119</f>
        <v>0</v>
      </c>
      <c r="BLX127">
        <f>'3000m3'!BML119</f>
        <v>0</v>
      </c>
      <c r="BLY127">
        <f>'3000m3'!BMM119</f>
        <v>0</v>
      </c>
      <c r="BLZ127">
        <f>'3000m3'!BMN119</f>
        <v>0</v>
      </c>
      <c r="BMA127">
        <f>'3000m3'!BMO119</f>
        <v>0</v>
      </c>
      <c r="BMB127">
        <f>'3000m3'!BMP119</f>
        <v>0</v>
      </c>
      <c r="BMC127">
        <f>'3000m3'!BMQ119</f>
        <v>0</v>
      </c>
      <c r="BMD127">
        <f>'3000m3'!BMR119</f>
        <v>0</v>
      </c>
      <c r="BME127">
        <f>'3000m3'!BMS119</f>
        <v>0</v>
      </c>
      <c r="BMF127">
        <f>'3000m3'!BMT119</f>
        <v>0</v>
      </c>
      <c r="BMG127">
        <f>'3000m3'!BMU119</f>
        <v>0</v>
      </c>
      <c r="BMH127">
        <f>'3000m3'!BMV119</f>
        <v>0</v>
      </c>
      <c r="BMI127">
        <f>'3000m3'!BMW119</f>
        <v>0</v>
      </c>
      <c r="BMJ127">
        <f>'3000m3'!BMX119</f>
        <v>0</v>
      </c>
      <c r="BMK127">
        <f>'3000m3'!BMY119</f>
        <v>0</v>
      </c>
      <c r="BML127">
        <f>'3000m3'!BMZ119</f>
        <v>0</v>
      </c>
      <c r="BMM127">
        <f>'3000m3'!BNA119</f>
        <v>0</v>
      </c>
      <c r="BMN127">
        <f>'3000m3'!BNB119</f>
        <v>0</v>
      </c>
      <c r="BMO127">
        <f>'3000m3'!BNC119</f>
        <v>0</v>
      </c>
      <c r="BMP127">
        <f>'3000m3'!BND119</f>
        <v>0</v>
      </c>
      <c r="BMQ127">
        <f>'3000m3'!BNE119</f>
        <v>0</v>
      </c>
      <c r="BMR127">
        <f>'3000m3'!BNF119</f>
        <v>0</v>
      </c>
      <c r="BMS127">
        <f>'3000m3'!BNG119</f>
        <v>0</v>
      </c>
      <c r="BMT127">
        <f>'3000m3'!BNH119</f>
        <v>0</v>
      </c>
      <c r="BMU127">
        <f>'3000m3'!BNI119</f>
        <v>0</v>
      </c>
      <c r="BMV127">
        <f>'3000m3'!BNJ119</f>
        <v>0</v>
      </c>
      <c r="BMW127">
        <f>'3000m3'!BNK119</f>
        <v>0</v>
      </c>
      <c r="BMX127">
        <f>'3000m3'!BNL119</f>
        <v>0</v>
      </c>
      <c r="BMY127">
        <f>'3000m3'!BNM119</f>
        <v>0</v>
      </c>
      <c r="BMZ127">
        <f>'3000m3'!BNN119</f>
        <v>0</v>
      </c>
      <c r="BNA127">
        <f>'3000m3'!BNO119</f>
        <v>0</v>
      </c>
      <c r="BNB127">
        <f>'3000m3'!BNP119</f>
        <v>0</v>
      </c>
      <c r="BNC127">
        <f>'3000m3'!BNQ119</f>
        <v>0</v>
      </c>
      <c r="BND127">
        <f>'3000m3'!BNR119</f>
        <v>0</v>
      </c>
      <c r="BNE127">
        <f>'3000m3'!BNS119</f>
        <v>0</v>
      </c>
      <c r="BNF127">
        <f>'3000m3'!BNT119</f>
        <v>0</v>
      </c>
      <c r="BNG127">
        <f>'3000m3'!BNU119</f>
        <v>0</v>
      </c>
      <c r="BNH127">
        <f>'3000m3'!BNV119</f>
        <v>0</v>
      </c>
      <c r="BNI127">
        <f>'3000m3'!BNW119</f>
        <v>0</v>
      </c>
      <c r="BNJ127">
        <f>'3000m3'!BNX119</f>
        <v>0</v>
      </c>
      <c r="BNK127">
        <f>'3000m3'!BNY119</f>
        <v>0</v>
      </c>
      <c r="BNL127">
        <f>'3000m3'!BNZ119</f>
        <v>0</v>
      </c>
      <c r="BNM127">
        <f>'3000m3'!BOA119</f>
        <v>0</v>
      </c>
      <c r="BNN127">
        <f>'3000m3'!BOB119</f>
        <v>0</v>
      </c>
      <c r="BNO127">
        <f>'3000m3'!BOC119</f>
        <v>0</v>
      </c>
      <c r="BNP127">
        <f>'3000m3'!BOD119</f>
        <v>0</v>
      </c>
      <c r="BNQ127">
        <f>'3000m3'!BOE119</f>
        <v>0</v>
      </c>
      <c r="BNR127">
        <f>'3000m3'!BOF119</f>
        <v>0</v>
      </c>
      <c r="BNS127">
        <f>'3000m3'!BOG119</f>
        <v>0</v>
      </c>
      <c r="BNT127">
        <f>'3000m3'!BOH119</f>
        <v>0</v>
      </c>
      <c r="BNU127">
        <f>'3000m3'!BOI119</f>
        <v>0</v>
      </c>
      <c r="BNV127">
        <f>'3000m3'!BOJ119</f>
        <v>0</v>
      </c>
      <c r="BNW127">
        <f>'3000m3'!BOK119</f>
        <v>0</v>
      </c>
      <c r="BNX127">
        <f>'3000m3'!BOL119</f>
        <v>0</v>
      </c>
      <c r="BNY127">
        <f>'3000m3'!BOM119</f>
        <v>0</v>
      </c>
      <c r="BNZ127">
        <f>'3000m3'!BON119</f>
        <v>0</v>
      </c>
      <c r="BOA127">
        <f>'3000m3'!BOO119</f>
        <v>0</v>
      </c>
      <c r="BOB127">
        <f>'3000m3'!BOP119</f>
        <v>0</v>
      </c>
      <c r="BOC127">
        <f>'3000m3'!BOQ119</f>
        <v>0</v>
      </c>
      <c r="BOD127">
        <f>'3000m3'!BOR119</f>
        <v>0</v>
      </c>
      <c r="BOE127">
        <f>'3000m3'!BOS119</f>
        <v>0</v>
      </c>
      <c r="BOF127">
        <f>'3000m3'!BOT119</f>
        <v>0</v>
      </c>
      <c r="BOG127">
        <f>'3000m3'!BOU119</f>
        <v>0</v>
      </c>
      <c r="BOH127">
        <f>'3000m3'!BOV119</f>
        <v>0</v>
      </c>
      <c r="BOI127">
        <f>'3000m3'!BOW119</f>
        <v>0</v>
      </c>
      <c r="BOJ127">
        <f>'3000m3'!BOX119</f>
        <v>0</v>
      </c>
      <c r="BOK127">
        <f>'3000m3'!BOY119</f>
        <v>0</v>
      </c>
      <c r="BOL127">
        <f>'3000m3'!BOZ119</f>
        <v>0</v>
      </c>
      <c r="BOM127">
        <f>'3000m3'!BPA119</f>
        <v>0</v>
      </c>
      <c r="BON127">
        <f>'3000m3'!BPB119</f>
        <v>0</v>
      </c>
      <c r="BOO127">
        <f>'3000m3'!BPC119</f>
        <v>0</v>
      </c>
      <c r="BOP127">
        <f>'3000m3'!BPD119</f>
        <v>0</v>
      </c>
      <c r="BOQ127">
        <f>'3000m3'!BPE119</f>
        <v>0</v>
      </c>
      <c r="BOR127">
        <f>'3000m3'!BPF119</f>
        <v>0</v>
      </c>
      <c r="BOS127">
        <f>'3000m3'!BPG119</f>
        <v>0</v>
      </c>
      <c r="BOT127">
        <f>'3000m3'!BPH119</f>
        <v>0</v>
      </c>
      <c r="BOU127">
        <f>'3000m3'!BPI119</f>
        <v>0</v>
      </c>
      <c r="BOV127">
        <f>'3000m3'!BPJ119</f>
        <v>0</v>
      </c>
      <c r="BOW127">
        <f>'3000m3'!BPK119</f>
        <v>0</v>
      </c>
      <c r="BOX127">
        <f>'3000m3'!BPL119</f>
        <v>0</v>
      </c>
      <c r="BOY127">
        <f>'3000m3'!BPM119</f>
        <v>0</v>
      </c>
      <c r="BOZ127">
        <f>'3000m3'!BPN119</f>
        <v>0</v>
      </c>
      <c r="BPA127">
        <f>'3000m3'!BPO119</f>
        <v>0</v>
      </c>
      <c r="BPB127">
        <f>'3000m3'!BPP119</f>
        <v>0</v>
      </c>
      <c r="BPC127">
        <f>'3000m3'!BPQ119</f>
        <v>0</v>
      </c>
      <c r="BPD127">
        <f>'3000m3'!BPR119</f>
        <v>0</v>
      </c>
      <c r="BPE127">
        <f>'3000m3'!BPS119</f>
        <v>0</v>
      </c>
      <c r="BPF127">
        <f>'3000m3'!BPT119</f>
        <v>0</v>
      </c>
      <c r="BPG127">
        <f>'3000m3'!BPU119</f>
        <v>0</v>
      </c>
      <c r="BPH127">
        <f>'3000m3'!BPV119</f>
        <v>0</v>
      </c>
      <c r="BPI127">
        <f>'3000m3'!BPW119</f>
        <v>0</v>
      </c>
      <c r="BPJ127">
        <f>'3000m3'!BPX119</f>
        <v>0</v>
      </c>
      <c r="BPK127">
        <f>'3000m3'!BPY119</f>
        <v>0</v>
      </c>
      <c r="BPL127">
        <f>'3000m3'!BPZ119</f>
        <v>0</v>
      </c>
      <c r="BPM127">
        <f>'3000m3'!BQA119</f>
        <v>0</v>
      </c>
      <c r="BPN127">
        <f>'3000m3'!BQB119</f>
        <v>0</v>
      </c>
      <c r="BPO127">
        <f>'3000m3'!BQC119</f>
        <v>0</v>
      </c>
      <c r="BPP127">
        <f>'3000m3'!BQD119</f>
        <v>0</v>
      </c>
      <c r="BPQ127">
        <f>'3000m3'!BQE119</f>
        <v>0</v>
      </c>
      <c r="BPR127">
        <f>'3000m3'!BQF119</f>
        <v>0</v>
      </c>
      <c r="BPS127">
        <f>'3000m3'!BQG119</f>
        <v>0</v>
      </c>
      <c r="BPT127">
        <f>'3000m3'!BQH119</f>
        <v>0</v>
      </c>
      <c r="BPU127">
        <f>'3000m3'!BQI119</f>
        <v>0</v>
      </c>
      <c r="BPV127">
        <f>'3000m3'!BQJ119</f>
        <v>0</v>
      </c>
      <c r="BPW127">
        <f>'3000m3'!BQK119</f>
        <v>0</v>
      </c>
      <c r="BPX127">
        <f>'3000m3'!BQL119</f>
        <v>0</v>
      </c>
      <c r="BPY127">
        <f>'3000m3'!BQM119</f>
        <v>0</v>
      </c>
      <c r="BPZ127">
        <f>'3000m3'!BQN119</f>
        <v>0</v>
      </c>
      <c r="BQA127">
        <f>'3000m3'!BQO119</f>
        <v>0</v>
      </c>
      <c r="BQB127">
        <f>'3000m3'!BQP119</f>
        <v>0</v>
      </c>
      <c r="BQC127">
        <f>'3000m3'!BQQ119</f>
        <v>0</v>
      </c>
      <c r="BQD127">
        <f>'3000m3'!BQR119</f>
        <v>0</v>
      </c>
      <c r="BQE127">
        <f>'3000m3'!BQS119</f>
        <v>0</v>
      </c>
      <c r="BQF127">
        <f>'3000m3'!BQT119</f>
        <v>0</v>
      </c>
      <c r="BQG127">
        <f>'3000m3'!BQU119</f>
        <v>0</v>
      </c>
      <c r="BQH127">
        <f>'3000m3'!BQV119</f>
        <v>0</v>
      </c>
      <c r="BQI127">
        <f>'3000m3'!BQW119</f>
        <v>0</v>
      </c>
      <c r="BQJ127">
        <f>'3000m3'!BQX119</f>
        <v>0</v>
      </c>
      <c r="BQK127">
        <f>'3000m3'!BQY119</f>
        <v>0</v>
      </c>
      <c r="BQL127">
        <f>'3000m3'!BQZ119</f>
        <v>0</v>
      </c>
      <c r="BQM127">
        <f>'3000m3'!BRA119</f>
        <v>0</v>
      </c>
      <c r="BQN127">
        <f>'3000m3'!BRB119</f>
        <v>0</v>
      </c>
      <c r="BQO127">
        <f>'3000m3'!BRC119</f>
        <v>0</v>
      </c>
      <c r="BQP127">
        <f>'3000m3'!BRD119</f>
        <v>0</v>
      </c>
      <c r="BQQ127">
        <f>'3000m3'!BRE119</f>
        <v>0</v>
      </c>
      <c r="BQR127">
        <f>'3000m3'!BRF119</f>
        <v>0</v>
      </c>
      <c r="BQS127">
        <f>'3000m3'!BRG119</f>
        <v>0</v>
      </c>
      <c r="BQT127">
        <f>'3000m3'!BRH119</f>
        <v>0</v>
      </c>
      <c r="BQU127">
        <f>'3000m3'!BRI119</f>
        <v>0</v>
      </c>
      <c r="BQV127">
        <f>'3000m3'!BRJ119</f>
        <v>0</v>
      </c>
      <c r="BQW127">
        <f>'3000m3'!BRK119</f>
        <v>0</v>
      </c>
      <c r="BQX127">
        <f>'3000m3'!BRL119</f>
        <v>0</v>
      </c>
      <c r="BQY127">
        <f>'3000m3'!BRM119</f>
        <v>0</v>
      </c>
      <c r="BQZ127">
        <f>'3000m3'!BRN119</f>
        <v>0</v>
      </c>
      <c r="BRA127">
        <f>'3000m3'!BRO119</f>
        <v>0</v>
      </c>
      <c r="BRB127">
        <f>'3000m3'!BRP119</f>
        <v>0</v>
      </c>
      <c r="BRC127">
        <f>'3000m3'!BRQ119</f>
        <v>0</v>
      </c>
      <c r="BRD127">
        <f>'3000m3'!BRR119</f>
        <v>0</v>
      </c>
      <c r="BRE127">
        <f>'3000m3'!BRS119</f>
        <v>0</v>
      </c>
      <c r="BRF127">
        <f>'3000m3'!BRT119</f>
        <v>0</v>
      </c>
      <c r="BRG127">
        <f>'3000m3'!BRU119</f>
        <v>0</v>
      </c>
      <c r="BRH127">
        <f>'3000m3'!BRV119</f>
        <v>0</v>
      </c>
      <c r="BRI127">
        <f>'3000m3'!BRW119</f>
        <v>0</v>
      </c>
      <c r="BRJ127">
        <f>'3000m3'!BRX119</f>
        <v>0</v>
      </c>
      <c r="BRK127">
        <f>'3000m3'!BRY119</f>
        <v>0</v>
      </c>
      <c r="BRL127">
        <f>'3000m3'!BRZ119</f>
        <v>0</v>
      </c>
      <c r="BRM127">
        <f>'3000m3'!BSA119</f>
        <v>0</v>
      </c>
      <c r="BRN127">
        <f>'3000m3'!BSB119</f>
        <v>0</v>
      </c>
      <c r="BRO127">
        <f>'3000m3'!BSC119</f>
        <v>0</v>
      </c>
      <c r="BRP127">
        <f>'3000m3'!BSD119</f>
        <v>0</v>
      </c>
      <c r="BRQ127">
        <f>'3000m3'!BSE119</f>
        <v>0</v>
      </c>
      <c r="BRR127">
        <f>'3000m3'!BSF119</f>
        <v>0</v>
      </c>
      <c r="BRS127">
        <f>'3000m3'!BSG119</f>
        <v>0</v>
      </c>
      <c r="BRT127">
        <f>'3000m3'!BSH119</f>
        <v>0</v>
      </c>
      <c r="BRU127">
        <f>'3000m3'!BSI119</f>
        <v>0</v>
      </c>
      <c r="BRV127">
        <f>'3000m3'!BSJ119</f>
        <v>0</v>
      </c>
      <c r="BRW127">
        <f>'3000m3'!BSK119</f>
        <v>0</v>
      </c>
      <c r="BRX127">
        <f>'3000m3'!BSL119</f>
        <v>0</v>
      </c>
      <c r="BRY127">
        <f>'3000m3'!BSM119</f>
        <v>0</v>
      </c>
      <c r="BRZ127">
        <f>'3000m3'!BSN119</f>
        <v>0</v>
      </c>
      <c r="BSA127">
        <f>'3000m3'!BSO119</f>
        <v>0</v>
      </c>
      <c r="BSB127">
        <f>'3000m3'!BSP119</f>
        <v>0</v>
      </c>
      <c r="BSC127">
        <f>'3000m3'!BSQ119</f>
        <v>0</v>
      </c>
      <c r="BSD127">
        <f>'3000m3'!BSR119</f>
        <v>0</v>
      </c>
      <c r="BSE127">
        <f>'3000m3'!BSS119</f>
        <v>0</v>
      </c>
      <c r="BSF127">
        <f>'3000m3'!BST119</f>
        <v>0</v>
      </c>
      <c r="BSG127">
        <f>'3000m3'!BSU119</f>
        <v>0</v>
      </c>
      <c r="BSH127">
        <f>'3000m3'!BSV119</f>
        <v>0</v>
      </c>
      <c r="BSI127">
        <f>'3000m3'!BSW119</f>
        <v>0</v>
      </c>
      <c r="BSJ127">
        <f>'3000m3'!BSX119</f>
        <v>0</v>
      </c>
      <c r="BSK127">
        <f>'3000m3'!BSY119</f>
        <v>0</v>
      </c>
      <c r="BSL127">
        <f>'3000m3'!BSZ119</f>
        <v>0</v>
      </c>
      <c r="BSM127">
        <f>'3000m3'!BTA119</f>
        <v>0</v>
      </c>
      <c r="BSN127">
        <f>'3000m3'!BTB119</f>
        <v>0</v>
      </c>
      <c r="BSO127">
        <f>'3000m3'!BTC119</f>
        <v>0</v>
      </c>
      <c r="BSP127">
        <f>'3000m3'!BTD119</f>
        <v>0</v>
      </c>
      <c r="BSQ127">
        <f>'3000m3'!BTE119</f>
        <v>0</v>
      </c>
      <c r="BSR127">
        <f>'3000m3'!BTF119</f>
        <v>0</v>
      </c>
      <c r="BSS127">
        <f>'3000m3'!BTG119</f>
        <v>0</v>
      </c>
      <c r="BST127">
        <f>'3000m3'!BTH119</f>
        <v>0</v>
      </c>
      <c r="BSU127">
        <f>'3000m3'!BTI119</f>
        <v>0</v>
      </c>
      <c r="BSV127">
        <f>'3000m3'!BTJ119</f>
        <v>0</v>
      </c>
      <c r="BSW127">
        <f>'3000m3'!BTK119</f>
        <v>0</v>
      </c>
      <c r="BSX127">
        <f>'3000m3'!BTL119</f>
        <v>0</v>
      </c>
      <c r="BSY127">
        <f>'3000m3'!BTM119</f>
        <v>0</v>
      </c>
      <c r="BSZ127">
        <f>'3000m3'!BTN119</f>
        <v>0</v>
      </c>
      <c r="BTA127">
        <f>'3000m3'!BTO119</f>
        <v>0</v>
      </c>
      <c r="BTB127">
        <f>'3000m3'!BTP119</f>
        <v>0</v>
      </c>
      <c r="BTC127">
        <f>'3000m3'!BTQ119</f>
        <v>0</v>
      </c>
      <c r="BTD127">
        <f>'3000m3'!BTR119</f>
        <v>0</v>
      </c>
      <c r="BTE127">
        <f>'3000m3'!BTS119</f>
        <v>0</v>
      </c>
      <c r="BTF127">
        <f>'3000m3'!BTT119</f>
        <v>0</v>
      </c>
      <c r="BTG127">
        <f>'3000m3'!BTU119</f>
        <v>0</v>
      </c>
      <c r="BTH127">
        <f>'3000m3'!BTV119</f>
        <v>0</v>
      </c>
      <c r="BTI127">
        <f>'3000m3'!BTW119</f>
        <v>0</v>
      </c>
      <c r="BTJ127">
        <f>'3000m3'!BTX119</f>
        <v>0</v>
      </c>
      <c r="BTK127">
        <f>'3000m3'!BTY119</f>
        <v>0</v>
      </c>
      <c r="BTL127">
        <f>'3000m3'!BTZ119</f>
        <v>0</v>
      </c>
      <c r="BTM127">
        <f>'3000m3'!BUA119</f>
        <v>0</v>
      </c>
      <c r="BTN127">
        <f>'3000m3'!BUB119</f>
        <v>0</v>
      </c>
      <c r="BTO127">
        <f>'3000m3'!BUC119</f>
        <v>0</v>
      </c>
      <c r="BTP127">
        <f>'3000m3'!BUD119</f>
        <v>0</v>
      </c>
      <c r="BTQ127">
        <f>'3000m3'!BUE119</f>
        <v>0</v>
      </c>
      <c r="BTR127">
        <f>'3000m3'!BUF119</f>
        <v>0</v>
      </c>
      <c r="BTS127">
        <f>'3000m3'!BUG119</f>
        <v>0</v>
      </c>
      <c r="BTT127">
        <f>'3000m3'!BUH119</f>
        <v>0</v>
      </c>
      <c r="BTU127">
        <f>'3000m3'!BUI119</f>
        <v>0</v>
      </c>
      <c r="BTV127">
        <f>'3000m3'!BUJ119</f>
        <v>0</v>
      </c>
      <c r="BTW127">
        <f>'3000m3'!BUK119</f>
        <v>0</v>
      </c>
      <c r="BTX127">
        <f>'3000m3'!BUL119</f>
        <v>0</v>
      </c>
      <c r="BTY127">
        <f>'3000m3'!BUM119</f>
        <v>0</v>
      </c>
      <c r="BTZ127">
        <f>'3000m3'!BUN119</f>
        <v>0</v>
      </c>
      <c r="BUA127">
        <f>'3000m3'!BUO119</f>
        <v>0</v>
      </c>
      <c r="BUB127">
        <f>'3000m3'!BUP119</f>
        <v>0</v>
      </c>
      <c r="BUC127">
        <f>'3000m3'!BUQ119</f>
        <v>0</v>
      </c>
      <c r="BUD127">
        <f>'3000m3'!BUR119</f>
        <v>0</v>
      </c>
      <c r="BUE127">
        <f>'3000m3'!BUS119</f>
        <v>0</v>
      </c>
      <c r="BUF127">
        <f>'3000m3'!BUT119</f>
        <v>0</v>
      </c>
      <c r="BUG127">
        <f>'3000m3'!BUU119</f>
        <v>0</v>
      </c>
      <c r="BUH127">
        <f>'3000m3'!BUV119</f>
        <v>0</v>
      </c>
      <c r="BUI127">
        <f>'3000m3'!BUW119</f>
        <v>0</v>
      </c>
      <c r="BUJ127">
        <f>'3000m3'!BUX119</f>
        <v>0</v>
      </c>
      <c r="BUK127">
        <f>'3000m3'!BUY119</f>
        <v>0</v>
      </c>
      <c r="BUL127">
        <f>'3000m3'!BUZ119</f>
        <v>0</v>
      </c>
      <c r="BUM127">
        <f>'3000m3'!BVA119</f>
        <v>0</v>
      </c>
      <c r="BUN127">
        <f>'3000m3'!BVB119</f>
        <v>0</v>
      </c>
      <c r="BUO127">
        <f>'3000m3'!BVC119</f>
        <v>0</v>
      </c>
      <c r="BUP127">
        <f>'3000m3'!BVD119</f>
        <v>0</v>
      </c>
      <c r="BUQ127">
        <f>'3000m3'!BVE119</f>
        <v>0</v>
      </c>
      <c r="BUR127">
        <f>'3000m3'!BVF119</f>
        <v>0</v>
      </c>
      <c r="BUS127">
        <f>'3000m3'!BVG119</f>
        <v>0</v>
      </c>
      <c r="BUT127">
        <f>'3000m3'!BVH119</f>
        <v>0</v>
      </c>
      <c r="BUU127">
        <f>'3000m3'!BVI119</f>
        <v>0</v>
      </c>
      <c r="BUV127">
        <f>'3000m3'!BVJ119</f>
        <v>0</v>
      </c>
      <c r="BUW127">
        <f>'3000m3'!BVK119</f>
        <v>0</v>
      </c>
      <c r="BUX127">
        <f>'3000m3'!BVL119</f>
        <v>0</v>
      </c>
      <c r="BUY127">
        <f>'3000m3'!BVM119</f>
        <v>0</v>
      </c>
      <c r="BUZ127">
        <f>'3000m3'!BVN119</f>
        <v>0</v>
      </c>
      <c r="BVA127">
        <f>'3000m3'!BVO119</f>
        <v>0</v>
      </c>
      <c r="BVB127">
        <f>'3000m3'!BVP119</f>
        <v>0</v>
      </c>
      <c r="BVC127">
        <f>'3000m3'!BVQ119</f>
        <v>0</v>
      </c>
      <c r="BVD127">
        <f>'3000m3'!BVR119</f>
        <v>0</v>
      </c>
      <c r="BVE127">
        <f>'3000m3'!BVS119</f>
        <v>0</v>
      </c>
      <c r="BVF127">
        <f>'3000m3'!BVT119</f>
        <v>0</v>
      </c>
      <c r="BVG127">
        <f>'3000m3'!BVU119</f>
        <v>0</v>
      </c>
      <c r="BVH127">
        <f>'3000m3'!BVV119</f>
        <v>0</v>
      </c>
      <c r="BVI127">
        <f>'3000m3'!BVW119</f>
        <v>0</v>
      </c>
      <c r="BVJ127">
        <f>'3000m3'!BVX119</f>
        <v>0</v>
      </c>
      <c r="BVK127">
        <f>'3000m3'!BVY119</f>
        <v>0</v>
      </c>
      <c r="BVL127">
        <f>'3000m3'!BVZ119</f>
        <v>0</v>
      </c>
      <c r="BVM127">
        <f>'3000m3'!BWA119</f>
        <v>0</v>
      </c>
      <c r="BVN127">
        <f>'3000m3'!BWB119</f>
        <v>0</v>
      </c>
      <c r="BVO127">
        <f>'3000m3'!BWC119</f>
        <v>0</v>
      </c>
      <c r="BVP127">
        <f>'3000m3'!BWD119</f>
        <v>0</v>
      </c>
      <c r="BVQ127">
        <f>'3000m3'!BWE119</f>
        <v>0</v>
      </c>
      <c r="BVR127">
        <f>'3000m3'!BWF119</f>
        <v>0</v>
      </c>
      <c r="BVS127">
        <f>'3000m3'!BWG119</f>
        <v>0</v>
      </c>
      <c r="BVT127">
        <f>'3000m3'!BWH119</f>
        <v>0</v>
      </c>
      <c r="BVU127">
        <f>'3000m3'!BWI119</f>
        <v>0</v>
      </c>
      <c r="BVV127">
        <f>'3000m3'!BWJ119</f>
        <v>0</v>
      </c>
      <c r="BVW127">
        <f>'3000m3'!BWK119</f>
        <v>0</v>
      </c>
      <c r="BVX127">
        <f>'3000m3'!BWL119</f>
        <v>0</v>
      </c>
      <c r="BVY127">
        <f>'3000m3'!BWM119</f>
        <v>0</v>
      </c>
      <c r="BVZ127">
        <f>'3000m3'!BWN119</f>
        <v>0</v>
      </c>
      <c r="BWA127">
        <f>'3000m3'!BWO119</f>
        <v>0</v>
      </c>
      <c r="BWB127">
        <f>'3000m3'!BWP119</f>
        <v>0</v>
      </c>
      <c r="BWC127">
        <f>'3000m3'!BWQ119</f>
        <v>0</v>
      </c>
      <c r="BWD127">
        <f>'3000m3'!BWR119</f>
        <v>0</v>
      </c>
      <c r="BWE127">
        <f>'3000m3'!BWS119</f>
        <v>0</v>
      </c>
      <c r="BWF127">
        <f>'3000m3'!BWT119</f>
        <v>0</v>
      </c>
      <c r="BWG127">
        <f>'3000m3'!BWU119</f>
        <v>0</v>
      </c>
      <c r="BWH127">
        <f>'3000m3'!BWV119</f>
        <v>0</v>
      </c>
      <c r="BWI127">
        <f>'3000m3'!BWW119</f>
        <v>0</v>
      </c>
      <c r="BWJ127">
        <f>'3000m3'!BWX119</f>
        <v>0</v>
      </c>
      <c r="BWK127">
        <f>'3000m3'!BWY119</f>
        <v>0</v>
      </c>
      <c r="BWL127">
        <f>'3000m3'!BWZ119</f>
        <v>0</v>
      </c>
      <c r="BWM127">
        <f>'3000m3'!BXA119</f>
        <v>0</v>
      </c>
      <c r="BWN127">
        <f>'3000m3'!BXB119</f>
        <v>0</v>
      </c>
      <c r="BWO127">
        <f>'3000m3'!BXC119</f>
        <v>0</v>
      </c>
      <c r="BWP127">
        <f>'3000m3'!BXD119</f>
        <v>0</v>
      </c>
      <c r="BWQ127">
        <f>'3000m3'!BXE119</f>
        <v>0</v>
      </c>
      <c r="BWR127">
        <f>'3000m3'!BXF119</f>
        <v>0</v>
      </c>
      <c r="BWS127">
        <f>'3000m3'!BXG119</f>
        <v>0</v>
      </c>
      <c r="BWT127">
        <f>'3000m3'!BXH119</f>
        <v>0</v>
      </c>
      <c r="BWU127">
        <f>'3000m3'!BXI119</f>
        <v>0</v>
      </c>
      <c r="BWV127">
        <f>'3000m3'!BXJ119</f>
        <v>0</v>
      </c>
      <c r="BWW127">
        <f>'3000m3'!BXK119</f>
        <v>0</v>
      </c>
      <c r="BWX127">
        <f>'3000m3'!BXL119</f>
        <v>0</v>
      </c>
      <c r="BWY127">
        <f>'3000m3'!BXM119</f>
        <v>0</v>
      </c>
      <c r="BWZ127">
        <f>'3000m3'!BXN119</f>
        <v>0</v>
      </c>
      <c r="BXA127">
        <f>'3000m3'!BXO119</f>
        <v>0</v>
      </c>
      <c r="BXB127">
        <f>'3000m3'!BXP119</f>
        <v>0</v>
      </c>
      <c r="BXC127">
        <f>'3000m3'!BXQ119</f>
        <v>0</v>
      </c>
      <c r="BXD127">
        <f>'3000m3'!BXR119</f>
        <v>0</v>
      </c>
      <c r="BXE127">
        <f>'3000m3'!BXS119</f>
        <v>0</v>
      </c>
      <c r="BXF127">
        <f>'3000m3'!BXT119</f>
        <v>0</v>
      </c>
      <c r="BXG127">
        <f>'3000m3'!BXU119</f>
        <v>0</v>
      </c>
      <c r="BXH127">
        <f>'3000m3'!BXV119</f>
        <v>0</v>
      </c>
      <c r="BXI127">
        <f>'3000m3'!BXW119</f>
        <v>0</v>
      </c>
      <c r="BXJ127">
        <f>'3000m3'!BXX119</f>
        <v>0</v>
      </c>
      <c r="BXK127">
        <f>'3000m3'!BXY119</f>
        <v>0</v>
      </c>
      <c r="BXL127">
        <f>'3000m3'!BXZ119</f>
        <v>0</v>
      </c>
      <c r="BXM127">
        <f>'3000m3'!BYA119</f>
        <v>0</v>
      </c>
      <c r="BXN127">
        <f>'3000m3'!BYB119</f>
        <v>0</v>
      </c>
      <c r="BXO127">
        <f>'3000m3'!BYC119</f>
        <v>0</v>
      </c>
      <c r="BXP127">
        <f>'3000m3'!BYD119</f>
        <v>0</v>
      </c>
      <c r="BXQ127">
        <f>'3000m3'!BYE119</f>
        <v>0</v>
      </c>
      <c r="BXR127">
        <f>'3000m3'!BYF119</f>
        <v>0</v>
      </c>
      <c r="BXS127">
        <f>'3000m3'!BYG119</f>
        <v>0</v>
      </c>
      <c r="BXT127">
        <f>'3000m3'!BYH119</f>
        <v>0</v>
      </c>
      <c r="BXU127">
        <f>'3000m3'!BYI119</f>
        <v>0</v>
      </c>
      <c r="BXV127">
        <f>'3000m3'!BYJ119</f>
        <v>0</v>
      </c>
      <c r="BXW127">
        <f>'3000m3'!BYK119</f>
        <v>0</v>
      </c>
      <c r="BXX127">
        <f>'3000m3'!BYL119</f>
        <v>0</v>
      </c>
      <c r="BXY127">
        <f>'3000m3'!BYM119</f>
        <v>0</v>
      </c>
      <c r="BXZ127">
        <f>'3000m3'!BYN119</f>
        <v>0</v>
      </c>
      <c r="BYA127">
        <f>'3000m3'!BYO119</f>
        <v>0</v>
      </c>
      <c r="BYB127">
        <f>'3000m3'!BYP119</f>
        <v>0</v>
      </c>
      <c r="BYC127">
        <f>'3000m3'!BYQ119</f>
        <v>0</v>
      </c>
      <c r="BYD127">
        <f>'3000m3'!BYR119</f>
        <v>0</v>
      </c>
      <c r="BYE127">
        <f>'3000m3'!BYS119</f>
        <v>0</v>
      </c>
      <c r="BYF127">
        <f>'3000m3'!BYT119</f>
        <v>0</v>
      </c>
      <c r="BYG127">
        <f>'3000m3'!BYU119</f>
        <v>0</v>
      </c>
      <c r="BYH127">
        <f>'3000m3'!BYV119</f>
        <v>0</v>
      </c>
      <c r="BYI127">
        <f>'3000m3'!BYW119</f>
        <v>0</v>
      </c>
      <c r="BYJ127">
        <f>'3000m3'!BYX119</f>
        <v>0</v>
      </c>
      <c r="BYK127">
        <f>'3000m3'!BYY119</f>
        <v>0</v>
      </c>
      <c r="BYL127">
        <f>'3000m3'!BYZ119</f>
        <v>0</v>
      </c>
      <c r="BYM127">
        <f>'3000m3'!BZA119</f>
        <v>0</v>
      </c>
      <c r="BYN127">
        <f>'3000m3'!BZB119</f>
        <v>0</v>
      </c>
      <c r="BYO127">
        <f>'3000m3'!BZC119</f>
        <v>0</v>
      </c>
      <c r="BYP127">
        <f>'3000m3'!BZD119</f>
        <v>0</v>
      </c>
      <c r="BYQ127">
        <f>'3000m3'!BZE119</f>
        <v>0</v>
      </c>
      <c r="BYR127">
        <f>'3000m3'!BZF119</f>
        <v>0</v>
      </c>
      <c r="BYS127">
        <f>'3000m3'!BZG119</f>
        <v>0</v>
      </c>
      <c r="BYT127">
        <f>'3000m3'!BZH119</f>
        <v>0</v>
      </c>
      <c r="BYU127">
        <f>'3000m3'!BZI119</f>
        <v>0</v>
      </c>
      <c r="BYV127">
        <f>'3000m3'!BZJ119</f>
        <v>0</v>
      </c>
      <c r="BYW127">
        <f>'3000m3'!BZK119</f>
        <v>0</v>
      </c>
      <c r="BYX127">
        <f>'3000m3'!BZL119</f>
        <v>0</v>
      </c>
      <c r="BYY127">
        <f>'3000m3'!BZM119</f>
        <v>0</v>
      </c>
      <c r="BYZ127">
        <f>'3000m3'!BZN119</f>
        <v>0</v>
      </c>
      <c r="BZA127">
        <f>'3000m3'!BZO119</f>
        <v>0</v>
      </c>
      <c r="BZB127">
        <f>'3000m3'!BZP119</f>
        <v>0</v>
      </c>
      <c r="BZC127">
        <f>'3000m3'!BZQ119</f>
        <v>0</v>
      </c>
      <c r="BZD127">
        <f>'3000m3'!BZR119</f>
        <v>0</v>
      </c>
      <c r="BZE127">
        <f>'3000m3'!BZS119</f>
        <v>0</v>
      </c>
      <c r="BZF127">
        <f>'3000m3'!BZT119</f>
        <v>0</v>
      </c>
      <c r="BZG127">
        <f>'3000m3'!BZU119</f>
        <v>0</v>
      </c>
      <c r="BZH127">
        <f>'3000m3'!BZV119</f>
        <v>0</v>
      </c>
      <c r="BZI127">
        <f>'3000m3'!BZW119</f>
        <v>0</v>
      </c>
      <c r="BZJ127">
        <f>'3000m3'!BZX119</f>
        <v>0</v>
      </c>
      <c r="BZK127">
        <f>'3000m3'!BZY119</f>
        <v>0</v>
      </c>
      <c r="BZL127">
        <f>'3000m3'!BZZ119</f>
        <v>0</v>
      </c>
      <c r="BZM127">
        <f>'3000m3'!CAA119</f>
        <v>0</v>
      </c>
      <c r="BZN127">
        <f>'3000m3'!CAB119</f>
        <v>0</v>
      </c>
      <c r="BZO127">
        <f>'3000m3'!CAC119</f>
        <v>0</v>
      </c>
      <c r="BZP127">
        <f>'3000m3'!CAD119</f>
        <v>0</v>
      </c>
      <c r="BZQ127">
        <f>'3000m3'!CAE119</f>
        <v>0</v>
      </c>
      <c r="BZR127">
        <f>'3000m3'!CAF119</f>
        <v>0</v>
      </c>
      <c r="BZS127">
        <f>'3000m3'!CAG119</f>
        <v>0</v>
      </c>
      <c r="BZT127">
        <f>'3000m3'!CAH119</f>
        <v>0</v>
      </c>
      <c r="BZU127">
        <f>'3000m3'!CAI119</f>
        <v>0</v>
      </c>
      <c r="BZV127">
        <f>'3000m3'!CAJ119</f>
        <v>0</v>
      </c>
      <c r="BZW127">
        <f>'3000m3'!CAK119</f>
        <v>0</v>
      </c>
      <c r="BZX127">
        <f>'3000m3'!CAL119</f>
        <v>0</v>
      </c>
      <c r="BZY127">
        <f>'3000m3'!CAM119</f>
        <v>0</v>
      </c>
      <c r="BZZ127">
        <f>'3000m3'!CAN119</f>
        <v>0</v>
      </c>
      <c r="CAA127">
        <f>'3000m3'!CAO119</f>
        <v>0</v>
      </c>
      <c r="CAB127">
        <f>'3000m3'!CAP119</f>
        <v>0</v>
      </c>
      <c r="CAC127">
        <f>'3000m3'!CAQ119</f>
        <v>0</v>
      </c>
      <c r="CAD127">
        <f>'3000m3'!CAR119</f>
        <v>0</v>
      </c>
      <c r="CAE127">
        <f>'3000m3'!CAS119</f>
        <v>0</v>
      </c>
      <c r="CAF127">
        <f>'3000m3'!CAT119</f>
        <v>0</v>
      </c>
      <c r="CAG127">
        <f>'3000m3'!CAU119</f>
        <v>0</v>
      </c>
      <c r="CAH127">
        <f>'3000m3'!CAV119</f>
        <v>0</v>
      </c>
      <c r="CAI127">
        <f>'3000m3'!CAW119</f>
        <v>0</v>
      </c>
      <c r="CAJ127">
        <f>'3000m3'!CAX119</f>
        <v>0</v>
      </c>
      <c r="CAK127">
        <f>'3000m3'!CAY119</f>
        <v>0</v>
      </c>
      <c r="CAL127">
        <f>'3000m3'!CAZ119</f>
        <v>0</v>
      </c>
      <c r="CAM127">
        <f>'3000m3'!CBA119</f>
        <v>0</v>
      </c>
      <c r="CAN127">
        <f>'3000m3'!CBB119</f>
        <v>0</v>
      </c>
      <c r="CAO127">
        <f>'3000m3'!CBC119</f>
        <v>0</v>
      </c>
      <c r="CAP127">
        <f>'3000m3'!CBD119</f>
        <v>0</v>
      </c>
      <c r="CAQ127">
        <f>'3000m3'!CBE119</f>
        <v>0</v>
      </c>
      <c r="CAR127">
        <f>'3000m3'!CBF119</f>
        <v>0</v>
      </c>
      <c r="CAS127">
        <f>'3000m3'!CBG119</f>
        <v>0</v>
      </c>
      <c r="CAT127">
        <f>'3000m3'!CBH119</f>
        <v>0</v>
      </c>
      <c r="CAU127">
        <f>'3000m3'!CBI119</f>
        <v>0</v>
      </c>
      <c r="CAV127">
        <f>'3000m3'!CBJ119</f>
        <v>0</v>
      </c>
      <c r="CAW127">
        <f>'3000m3'!CBK119</f>
        <v>0</v>
      </c>
      <c r="CAX127">
        <f>'3000m3'!CBL119</f>
        <v>0</v>
      </c>
      <c r="CAY127">
        <f>'3000m3'!CBM119</f>
        <v>0</v>
      </c>
      <c r="CAZ127">
        <f>'3000m3'!CBN119</f>
        <v>0</v>
      </c>
      <c r="CBA127">
        <f>'3000m3'!CBO119</f>
        <v>0</v>
      </c>
      <c r="CBB127">
        <f>'3000m3'!CBP119</f>
        <v>0</v>
      </c>
      <c r="CBC127">
        <f>'3000m3'!CBQ119</f>
        <v>0</v>
      </c>
      <c r="CBD127">
        <f>'3000m3'!CBR119</f>
        <v>0</v>
      </c>
      <c r="CBE127">
        <f>'3000m3'!CBS119</f>
        <v>0</v>
      </c>
      <c r="CBF127">
        <f>'3000m3'!CBT119</f>
        <v>0</v>
      </c>
      <c r="CBG127">
        <f>'3000m3'!CBU119</f>
        <v>0</v>
      </c>
      <c r="CBH127">
        <f>'3000m3'!CBV119</f>
        <v>0</v>
      </c>
      <c r="CBI127">
        <f>'3000m3'!CBW119</f>
        <v>0</v>
      </c>
      <c r="CBJ127">
        <f>'3000m3'!CBX119</f>
        <v>0</v>
      </c>
      <c r="CBK127">
        <f>'3000m3'!CBY119</f>
        <v>0</v>
      </c>
      <c r="CBL127">
        <f>'3000m3'!CBZ119</f>
        <v>0</v>
      </c>
      <c r="CBM127">
        <f>'3000m3'!CCA119</f>
        <v>0</v>
      </c>
      <c r="CBN127">
        <f>'3000m3'!CCB119</f>
        <v>0</v>
      </c>
      <c r="CBO127">
        <f>'3000m3'!CCC119</f>
        <v>0</v>
      </c>
      <c r="CBP127">
        <f>'3000m3'!CCD119</f>
        <v>0</v>
      </c>
      <c r="CBQ127">
        <f>'3000m3'!CCE119</f>
        <v>0</v>
      </c>
      <c r="CBR127">
        <f>'3000m3'!CCF119</f>
        <v>0</v>
      </c>
      <c r="CBS127">
        <f>'3000m3'!CCG119</f>
        <v>0</v>
      </c>
      <c r="CBT127">
        <f>'3000m3'!CCH119</f>
        <v>0</v>
      </c>
      <c r="CBU127">
        <f>'3000m3'!CCI119</f>
        <v>0</v>
      </c>
      <c r="CBV127">
        <f>'3000m3'!CCJ119</f>
        <v>0</v>
      </c>
      <c r="CBW127">
        <f>'3000m3'!CCK119</f>
        <v>0</v>
      </c>
      <c r="CBX127">
        <f>'3000m3'!CCL119</f>
        <v>0</v>
      </c>
      <c r="CBY127">
        <f>'3000m3'!CCM119</f>
        <v>0</v>
      </c>
      <c r="CBZ127">
        <f>'3000m3'!CCN119</f>
        <v>0</v>
      </c>
      <c r="CCA127">
        <f>'3000m3'!CCO119</f>
        <v>0</v>
      </c>
      <c r="CCB127">
        <f>'3000m3'!CCP119</f>
        <v>0</v>
      </c>
      <c r="CCC127">
        <f>'3000m3'!CCQ119</f>
        <v>0</v>
      </c>
      <c r="CCD127">
        <f>'3000m3'!CCR119</f>
        <v>0</v>
      </c>
      <c r="CCE127">
        <f>'3000m3'!CCS119</f>
        <v>0</v>
      </c>
      <c r="CCF127">
        <f>'3000m3'!CCT119</f>
        <v>0</v>
      </c>
      <c r="CCG127">
        <f>'3000m3'!CCU119</f>
        <v>0</v>
      </c>
      <c r="CCH127">
        <f>'3000m3'!CCV119</f>
        <v>0</v>
      </c>
      <c r="CCI127">
        <f>'3000m3'!CCW119</f>
        <v>0</v>
      </c>
      <c r="CCJ127">
        <f>'3000m3'!CCX119</f>
        <v>0</v>
      </c>
      <c r="CCK127">
        <f>'3000m3'!CCY119</f>
        <v>0</v>
      </c>
      <c r="CCL127">
        <f>'3000m3'!CCZ119</f>
        <v>0</v>
      </c>
      <c r="CCM127">
        <f>'3000m3'!CDA119</f>
        <v>0</v>
      </c>
      <c r="CCN127">
        <f>'3000m3'!CDB119</f>
        <v>0</v>
      </c>
      <c r="CCO127">
        <f>'3000m3'!CDC119</f>
        <v>0</v>
      </c>
      <c r="CCP127">
        <f>'3000m3'!CDD119</f>
        <v>0</v>
      </c>
      <c r="CCQ127">
        <f>'3000m3'!CDE119</f>
        <v>0</v>
      </c>
      <c r="CCR127">
        <f>'3000m3'!CDF119</f>
        <v>0</v>
      </c>
      <c r="CCS127">
        <f>'3000m3'!CDG119</f>
        <v>0</v>
      </c>
      <c r="CCT127">
        <f>'3000m3'!CDH119</f>
        <v>0</v>
      </c>
      <c r="CCU127">
        <f>'3000m3'!CDI119</f>
        <v>0</v>
      </c>
      <c r="CCV127">
        <f>'3000m3'!CDJ119</f>
        <v>0</v>
      </c>
      <c r="CCW127">
        <f>'3000m3'!CDK119</f>
        <v>0</v>
      </c>
      <c r="CCX127">
        <f>'3000m3'!CDL119</f>
        <v>0</v>
      </c>
      <c r="CCY127">
        <f>'3000m3'!CDM119</f>
        <v>0</v>
      </c>
      <c r="CCZ127">
        <f>'3000m3'!CDN119</f>
        <v>0</v>
      </c>
      <c r="CDA127">
        <f>'3000m3'!CDO119</f>
        <v>0</v>
      </c>
      <c r="CDB127">
        <f>'3000m3'!CDP119</f>
        <v>0</v>
      </c>
      <c r="CDC127">
        <f>'3000m3'!CDQ119</f>
        <v>0</v>
      </c>
      <c r="CDD127">
        <f>'3000m3'!CDR119</f>
        <v>0</v>
      </c>
      <c r="CDE127">
        <f>'3000m3'!CDS119</f>
        <v>0</v>
      </c>
      <c r="CDF127">
        <f>'3000m3'!CDT119</f>
        <v>0</v>
      </c>
      <c r="CDG127">
        <f>'3000m3'!CDU119</f>
        <v>0</v>
      </c>
      <c r="CDH127">
        <f>'3000m3'!CDV119</f>
        <v>0</v>
      </c>
      <c r="CDI127">
        <f>'3000m3'!CDW119</f>
        <v>0</v>
      </c>
      <c r="CDJ127">
        <f>'3000m3'!CDX119</f>
        <v>0</v>
      </c>
      <c r="CDK127">
        <f>'3000m3'!CDY119</f>
        <v>0</v>
      </c>
      <c r="CDL127">
        <f>'3000m3'!CDZ119</f>
        <v>0</v>
      </c>
      <c r="CDM127">
        <f>'3000m3'!CEA119</f>
        <v>0</v>
      </c>
      <c r="CDN127">
        <f>'3000m3'!CEB119</f>
        <v>0</v>
      </c>
      <c r="CDO127">
        <f>'3000m3'!CEC119</f>
        <v>0</v>
      </c>
      <c r="CDP127">
        <f>'3000m3'!CED119</f>
        <v>0</v>
      </c>
      <c r="CDQ127">
        <f>'3000m3'!CEE119</f>
        <v>0</v>
      </c>
      <c r="CDR127">
        <f>'3000m3'!CEF119</f>
        <v>0</v>
      </c>
      <c r="CDS127">
        <f>'3000m3'!CEG119</f>
        <v>0</v>
      </c>
      <c r="CDT127">
        <f>'3000m3'!CEH119</f>
        <v>0</v>
      </c>
      <c r="CDU127">
        <f>'3000m3'!CEI119</f>
        <v>0</v>
      </c>
      <c r="CDV127">
        <f>'3000m3'!CEJ119</f>
        <v>0</v>
      </c>
      <c r="CDW127">
        <f>'3000m3'!CEK119</f>
        <v>0</v>
      </c>
      <c r="CDX127">
        <f>'3000m3'!CEL119</f>
        <v>0</v>
      </c>
      <c r="CDY127">
        <f>'3000m3'!CEM119</f>
        <v>0</v>
      </c>
      <c r="CDZ127">
        <f>'3000m3'!CEN119</f>
        <v>0</v>
      </c>
      <c r="CEA127">
        <f>'3000m3'!CEO119</f>
        <v>0</v>
      </c>
      <c r="CEB127">
        <f>'3000m3'!CEP119</f>
        <v>0</v>
      </c>
      <c r="CEC127">
        <f>'3000m3'!CEQ119</f>
        <v>0</v>
      </c>
      <c r="CED127">
        <f>'3000m3'!CER119</f>
        <v>0</v>
      </c>
      <c r="CEE127">
        <f>'3000m3'!CES119</f>
        <v>0</v>
      </c>
      <c r="CEF127">
        <f>'3000m3'!CET119</f>
        <v>0</v>
      </c>
      <c r="CEG127">
        <f>'3000m3'!CEU119</f>
        <v>0</v>
      </c>
      <c r="CEH127">
        <f>'3000m3'!CEV119</f>
        <v>0</v>
      </c>
      <c r="CEI127">
        <f>'3000m3'!CEW119</f>
        <v>0</v>
      </c>
      <c r="CEJ127">
        <f>'3000m3'!CEX119</f>
        <v>0</v>
      </c>
      <c r="CEK127">
        <f>'3000m3'!CEY119</f>
        <v>0</v>
      </c>
      <c r="CEL127">
        <f>'3000m3'!CEZ119</f>
        <v>0</v>
      </c>
      <c r="CEM127">
        <f>'3000m3'!CFA119</f>
        <v>0</v>
      </c>
      <c r="CEN127">
        <f>'3000m3'!CFB119</f>
        <v>0</v>
      </c>
      <c r="CEO127">
        <f>'3000m3'!CFC119</f>
        <v>0</v>
      </c>
      <c r="CEP127">
        <f>'3000m3'!CFD119</f>
        <v>0</v>
      </c>
      <c r="CEQ127">
        <f>'3000m3'!CFE119</f>
        <v>0</v>
      </c>
      <c r="CER127">
        <f>'3000m3'!CFF119</f>
        <v>0</v>
      </c>
      <c r="CES127">
        <f>'3000m3'!CFG119</f>
        <v>0</v>
      </c>
      <c r="CET127">
        <f>'3000m3'!CFH119</f>
        <v>0</v>
      </c>
      <c r="CEU127">
        <f>'3000m3'!CFI119</f>
        <v>0</v>
      </c>
      <c r="CEV127">
        <f>'3000m3'!CFJ119</f>
        <v>0</v>
      </c>
      <c r="CEW127">
        <f>'3000m3'!CFK119</f>
        <v>0</v>
      </c>
      <c r="CEX127">
        <f>'3000m3'!CFL119</f>
        <v>0</v>
      </c>
      <c r="CEY127">
        <f>'3000m3'!CFM119</f>
        <v>0</v>
      </c>
      <c r="CEZ127">
        <f>'3000m3'!CFN119</f>
        <v>0</v>
      </c>
      <c r="CFA127">
        <f>'3000m3'!CFO119</f>
        <v>0</v>
      </c>
      <c r="CFB127">
        <f>'3000m3'!CFP119</f>
        <v>0</v>
      </c>
      <c r="CFC127">
        <f>'3000m3'!CFQ119</f>
        <v>0</v>
      </c>
      <c r="CFD127">
        <f>'3000m3'!CFR119</f>
        <v>0</v>
      </c>
      <c r="CFE127">
        <f>'3000m3'!CFS119</f>
        <v>0</v>
      </c>
      <c r="CFF127">
        <f>'3000m3'!CFT119</f>
        <v>0</v>
      </c>
      <c r="CFG127">
        <f>'3000m3'!CFU119</f>
        <v>0</v>
      </c>
      <c r="CFH127">
        <f>'3000m3'!CFV119</f>
        <v>0</v>
      </c>
      <c r="CFI127">
        <f>'3000m3'!CFW119</f>
        <v>0</v>
      </c>
      <c r="CFJ127">
        <f>'3000m3'!CFX119</f>
        <v>0</v>
      </c>
      <c r="CFK127">
        <f>'3000m3'!CFY119</f>
        <v>0</v>
      </c>
      <c r="CFL127">
        <f>'3000m3'!CFZ119</f>
        <v>0</v>
      </c>
      <c r="CFM127">
        <f>'3000m3'!CGA119</f>
        <v>0</v>
      </c>
      <c r="CFN127">
        <f>'3000m3'!CGB119</f>
        <v>0</v>
      </c>
      <c r="CFO127">
        <f>'3000m3'!CGC119</f>
        <v>0</v>
      </c>
      <c r="CFP127">
        <f>'3000m3'!CGD119</f>
        <v>0</v>
      </c>
      <c r="CFQ127">
        <f>'3000m3'!CGE119</f>
        <v>0</v>
      </c>
      <c r="CFR127">
        <f>'3000m3'!CGF119</f>
        <v>0</v>
      </c>
      <c r="CFS127">
        <f>'3000m3'!CGG119</f>
        <v>0</v>
      </c>
      <c r="CFT127">
        <f>'3000m3'!CGH119</f>
        <v>0</v>
      </c>
      <c r="CFU127">
        <f>'3000m3'!CGI119</f>
        <v>0</v>
      </c>
      <c r="CFV127">
        <f>'3000m3'!CGJ119</f>
        <v>0</v>
      </c>
      <c r="CFW127">
        <f>'3000m3'!CGK119</f>
        <v>0</v>
      </c>
      <c r="CFX127">
        <f>'3000m3'!CGL119</f>
        <v>0</v>
      </c>
      <c r="CFY127">
        <f>'3000m3'!CGM119</f>
        <v>0</v>
      </c>
      <c r="CFZ127">
        <f>'3000m3'!CGN119</f>
        <v>0</v>
      </c>
      <c r="CGA127">
        <f>'3000m3'!CGO119</f>
        <v>0</v>
      </c>
      <c r="CGB127">
        <f>'3000m3'!CGP119</f>
        <v>0</v>
      </c>
      <c r="CGC127">
        <f>'3000m3'!CGQ119</f>
        <v>0</v>
      </c>
      <c r="CGD127">
        <f>'3000m3'!CGR119</f>
        <v>0</v>
      </c>
      <c r="CGE127">
        <f>'3000m3'!CGS119</f>
        <v>0</v>
      </c>
      <c r="CGF127">
        <f>'3000m3'!CGT119</f>
        <v>0</v>
      </c>
      <c r="CGG127">
        <f>'3000m3'!CGU119</f>
        <v>0</v>
      </c>
      <c r="CGH127">
        <f>'3000m3'!CGV119</f>
        <v>0</v>
      </c>
      <c r="CGI127">
        <f>'3000m3'!CGW119</f>
        <v>0</v>
      </c>
      <c r="CGJ127">
        <f>'3000m3'!CGX119</f>
        <v>0</v>
      </c>
      <c r="CGK127">
        <f>'3000m3'!CGY119</f>
        <v>0</v>
      </c>
      <c r="CGL127">
        <f>'3000m3'!CGZ119</f>
        <v>0</v>
      </c>
      <c r="CGM127">
        <f>'3000m3'!CHA119</f>
        <v>0</v>
      </c>
      <c r="CGN127">
        <f>'3000m3'!CHB119</f>
        <v>0</v>
      </c>
      <c r="CGO127">
        <f>'3000m3'!CHC119</f>
        <v>0</v>
      </c>
      <c r="CGP127">
        <f>'3000m3'!CHD119</f>
        <v>0</v>
      </c>
      <c r="CGQ127">
        <f>'3000m3'!CHE119</f>
        <v>0</v>
      </c>
      <c r="CGR127">
        <f>'3000m3'!CHF119</f>
        <v>0</v>
      </c>
      <c r="CGS127">
        <f>'3000m3'!CHG119</f>
        <v>0</v>
      </c>
      <c r="CGT127">
        <f>'3000m3'!CHH119</f>
        <v>0</v>
      </c>
      <c r="CGU127">
        <f>'3000m3'!CHI119</f>
        <v>0</v>
      </c>
      <c r="CGV127">
        <f>'3000m3'!CHJ119</f>
        <v>0</v>
      </c>
      <c r="CGW127">
        <f>'3000m3'!CHK119</f>
        <v>0</v>
      </c>
      <c r="CGX127">
        <f>'3000m3'!CHL119</f>
        <v>0</v>
      </c>
      <c r="CGY127">
        <f>'3000m3'!CHM119</f>
        <v>0</v>
      </c>
      <c r="CGZ127">
        <f>'3000m3'!CHN119</f>
        <v>0</v>
      </c>
      <c r="CHA127">
        <f>'3000m3'!CHO119</f>
        <v>0</v>
      </c>
      <c r="CHB127">
        <f>'3000m3'!CHP119</f>
        <v>0</v>
      </c>
      <c r="CHC127">
        <f>'3000m3'!CHQ119</f>
        <v>0</v>
      </c>
      <c r="CHD127">
        <f>'3000m3'!CHR119</f>
        <v>0</v>
      </c>
      <c r="CHE127">
        <f>'3000m3'!CHS119</f>
        <v>0</v>
      </c>
      <c r="CHF127">
        <f>'3000m3'!CHT119</f>
        <v>0</v>
      </c>
      <c r="CHG127">
        <f>'3000m3'!CHU119</f>
        <v>0</v>
      </c>
      <c r="CHH127">
        <f>'3000m3'!CHV119</f>
        <v>0</v>
      </c>
      <c r="CHI127">
        <f>'3000m3'!CHW119</f>
        <v>0</v>
      </c>
      <c r="CHJ127">
        <f>'3000m3'!CHX119</f>
        <v>0</v>
      </c>
      <c r="CHK127">
        <f>'3000m3'!CHY119</f>
        <v>0</v>
      </c>
      <c r="CHL127">
        <f>'3000m3'!CHZ119</f>
        <v>0</v>
      </c>
      <c r="CHM127">
        <f>'3000m3'!CIA119</f>
        <v>0</v>
      </c>
      <c r="CHN127">
        <f>'3000m3'!CIB119</f>
        <v>0</v>
      </c>
      <c r="CHO127">
        <f>'3000m3'!CIC119</f>
        <v>0</v>
      </c>
      <c r="CHP127">
        <f>'3000m3'!CID119</f>
        <v>0</v>
      </c>
      <c r="CHQ127">
        <f>'3000m3'!CIE119</f>
        <v>0</v>
      </c>
      <c r="CHR127">
        <f>'3000m3'!CIF119</f>
        <v>0</v>
      </c>
      <c r="CHS127">
        <f>'3000m3'!CIG119</f>
        <v>0</v>
      </c>
      <c r="CHT127">
        <f>'3000m3'!CIH119</f>
        <v>0</v>
      </c>
      <c r="CHU127">
        <f>'3000m3'!CII119</f>
        <v>0</v>
      </c>
      <c r="CHV127">
        <f>'3000m3'!CIJ119</f>
        <v>0</v>
      </c>
      <c r="CHW127">
        <f>'3000m3'!CIK119</f>
        <v>0</v>
      </c>
      <c r="CHX127">
        <f>'3000m3'!CIL119</f>
        <v>0</v>
      </c>
      <c r="CHY127">
        <f>'3000m3'!CIM119</f>
        <v>0</v>
      </c>
      <c r="CHZ127">
        <f>'3000m3'!CIN119</f>
        <v>0</v>
      </c>
      <c r="CIA127">
        <f>'3000m3'!CIO119</f>
        <v>0</v>
      </c>
      <c r="CIB127">
        <f>'3000m3'!CIP119</f>
        <v>0</v>
      </c>
      <c r="CIC127">
        <f>'3000m3'!CIQ119</f>
        <v>0</v>
      </c>
      <c r="CID127">
        <f>'3000m3'!CIR119</f>
        <v>0</v>
      </c>
      <c r="CIE127">
        <f>'3000m3'!CIS119</f>
        <v>0</v>
      </c>
      <c r="CIF127">
        <f>'3000m3'!CIT119</f>
        <v>0</v>
      </c>
      <c r="CIG127">
        <f>'3000m3'!CIU119</f>
        <v>0</v>
      </c>
      <c r="CIH127">
        <f>'3000m3'!CIV119</f>
        <v>0</v>
      </c>
      <c r="CII127">
        <f>'3000m3'!CIW119</f>
        <v>0</v>
      </c>
      <c r="CIJ127">
        <f>'3000m3'!CIX119</f>
        <v>0</v>
      </c>
      <c r="CIK127">
        <f>'3000m3'!CIY119</f>
        <v>0</v>
      </c>
      <c r="CIL127">
        <f>'3000m3'!CIZ119</f>
        <v>0</v>
      </c>
      <c r="CIM127">
        <f>'3000m3'!CJA119</f>
        <v>0</v>
      </c>
      <c r="CIN127">
        <f>'3000m3'!CJB119</f>
        <v>0</v>
      </c>
      <c r="CIO127">
        <f>'3000m3'!CJC119</f>
        <v>0</v>
      </c>
      <c r="CIP127">
        <f>'3000m3'!CJD119</f>
        <v>0</v>
      </c>
      <c r="CIQ127">
        <f>'3000m3'!CJE119</f>
        <v>0</v>
      </c>
      <c r="CIR127">
        <f>'3000m3'!CJF119</f>
        <v>0</v>
      </c>
      <c r="CIS127">
        <f>'3000m3'!CJG119</f>
        <v>0</v>
      </c>
      <c r="CIT127">
        <f>'3000m3'!CJH119</f>
        <v>0</v>
      </c>
      <c r="CIU127">
        <f>'3000m3'!CJI119</f>
        <v>0</v>
      </c>
      <c r="CIV127">
        <f>'3000m3'!CJJ119</f>
        <v>0</v>
      </c>
      <c r="CIW127">
        <f>'3000m3'!CJK119</f>
        <v>0</v>
      </c>
      <c r="CIX127">
        <f>'3000m3'!CJL119</f>
        <v>0</v>
      </c>
      <c r="CIY127">
        <f>'3000m3'!CJM119</f>
        <v>0</v>
      </c>
      <c r="CIZ127">
        <f>'3000m3'!CJN119</f>
        <v>0</v>
      </c>
      <c r="CJA127">
        <f>'3000m3'!CJO119</f>
        <v>0</v>
      </c>
      <c r="CJB127">
        <f>'3000m3'!CJP119</f>
        <v>0</v>
      </c>
      <c r="CJC127">
        <f>'3000m3'!CJQ119</f>
        <v>0</v>
      </c>
      <c r="CJD127">
        <f>'3000m3'!CJR119</f>
        <v>0</v>
      </c>
      <c r="CJE127">
        <f>'3000m3'!CJS119</f>
        <v>0</v>
      </c>
      <c r="CJF127">
        <f>'3000m3'!CJT119</f>
        <v>0</v>
      </c>
      <c r="CJG127">
        <f>'3000m3'!CJU119</f>
        <v>0</v>
      </c>
      <c r="CJH127">
        <f>'3000m3'!CJV119</f>
        <v>0</v>
      </c>
      <c r="CJI127">
        <f>'3000m3'!CJW119</f>
        <v>0</v>
      </c>
      <c r="CJJ127">
        <f>'3000m3'!CJX119</f>
        <v>0</v>
      </c>
      <c r="CJK127">
        <f>'3000m3'!CJY119</f>
        <v>0</v>
      </c>
      <c r="CJL127">
        <f>'3000m3'!CJZ119</f>
        <v>0</v>
      </c>
      <c r="CJM127">
        <f>'3000m3'!CKA119</f>
        <v>0</v>
      </c>
      <c r="CJN127">
        <f>'3000m3'!CKB119</f>
        <v>0</v>
      </c>
      <c r="CJO127">
        <f>'3000m3'!CKC119</f>
        <v>0</v>
      </c>
      <c r="CJP127">
        <f>'3000m3'!CKD119</f>
        <v>0</v>
      </c>
      <c r="CJQ127">
        <f>'3000m3'!CKE119</f>
        <v>0</v>
      </c>
      <c r="CJR127">
        <f>'3000m3'!CKF119</f>
        <v>0</v>
      </c>
      <c r="CJS127">
        <f>'3000m3'!CKG119</f>
        <v>0</v>
      </c>
      <c r="CJT127">
        <f>'3000m3'!CKH119</f>
        <v>0</v>
      </c>
      <c r="CJU127">
        <f>'3000m3'!CKI119</f>
        <v>0</v>
      </c>
      <c r="CJV127">
        <f>'3000m3'!CKJ119</f>
        <v>0</v>
      </c>
      <c r="CJW127">
        <f>'3000m3'!CKK119</f>
        <v>0</v>
      </c>
      <c r="CJX127">
        <f>'3000m3'!CKL119</f>
        <v>0</v>
      </c>
      <c r="CJY127">
        <f>'3000m3'!CKM119</f>
        <v>0</v>
      </c>
      <c r="CJZ127">
        <f>'3000m3'!CKN119</f>
        <v>0</v>
      </c>
      <c r="CKA127">
        <f>'3000m3'!CKO119</f>
        <v>0</v>
      </c>
      <c r="CKB127">
        <f>'3000m3'!CKP119</f>
        <v>0</v>
      </c>
      <c r="CKC127">
        <f>'3000m3'!CKQ119</f>
        <v>0</v>
      </c>
      <c r="CKD127">
        <f>'3000m3'!CKR119</f>
        <v>0</v>
      </c>
      <c r="CKE127">
        <f>'3000m3'!CKS119</f>
        <v>0</v>
      </c>
      <c r="CKF127">
        <f>'3000m3'!CKT119</f>
        <v>0</v>
      </c>
      <c r="CKG127">
        <f>'3000m3'!CKU119</f>
        <v>0</v>
      </c>
      <c r="CKH127">
        <f>'3000m3'!CKV119</f>
        <v>0</v>
      </c>
      <c r="CKI127">
        <f>'3000m3'!CKW119</f>
        <v>0</v>
      </c>
      <c r="CKJ127">
        <f>'3000m3'!CKX119</f>
        <v>0</v>
      </c>
      <c r="CKK127">
        <f>'3000m3'!CKY119</f>
        <v>0</v>
      </c>
      <c r="CKL127">
        <f>'3000m3'!CKZ119</f>
        <v>0</v>
      </c>
      <c r="CKM127">
        <f>'3000m3'!CLA119</f>
        <v>0</v>
      </c>
      <c r="CKN127">
        <f>'3000m3'!CLB119</f>
        <v>0</v>
      </c>
      <c r="CKO127">
        <f>'3000m3'!CLC119</f>
        <v>0</v>
      </c>
      <c r="CKP127">
        <f>'3000m3'!CLD119</f>
        <v>0</v>
      </c>
      <c r="CKQ127">
        <f>'3000m3'!CLE119</f>
        <v>0</v>
      </c>
      <c r="CKR127">
        <f>'3000m3'!CLF119</f>
        <v>0</v>
      </c>
      <c r="CKS127">
        <f>'3000m3'!CLG119</f>
        <v>0</v>
      </c>
      <c r="CKT127">
        <f>'3000m3'!CLH119</f>
        <v>0</v>
      </c>
      <c r="CKU127">
        <f>'3000m3'!CLI119</f>
        <v>0</v>
      </c>
      <c r="CKV127">
        <f>'3000m3'!CLJ119</f>
        <v>0</v>
      </c>
      <c r="CKW127">
        <f>'3000m3'!CLK119</f>
        <v>0</v>
      </c>
      <c r="CKX127">
        <f>'3000m3'!CLL119</f>
        <v>0</v>
      </c>
      <c r="CKY127">
        <f>'3000m3'!CLM119</f>
        <v>0</v>
      </c>
      <c r="CKZ127">
        <f>'3000m3'!CLN119</f>
        <v>0</v>
      </c>
      <c r="CLA127">
        <f>'3000m3'!CLO119</f>
        <v>0</v>
      </c>
      <c r="CLB127">
        <f>'3000m3'!CLP119</f>
        <v>0</v>
      </c>
      <c r="CLC127">
        <f>'3000m3'!CLQ119</f>
        <v>0</v>
      </c>
      <c r="CLD127">
        <f>'3000m3'!CLR119</f>
        <v>0</v>
      </c>
      <c r="CLE127">
        <f>'3000m3'!CLS119</f>
        <v>0</v>
      </c>
      <c r="CLF127">
        <f>'3000m3'!CLT119</f>
        <v>0</v>
      </c>
      <c r="CLG127">
        <f>'3000m3'!CLU119</f>
        <v>0</v>
      </c>
      <c r="CLH127">
        <f>'3000m3'!CLV119</f>
        <v>0</v>
      </c>
      <c r="CLI127">
        <f>'3000m3'!CLW119</f>
        <v>0</v>
      </c>
      <c r="CLJ127">
        <f>'3000m3'!CLX119</f>
        <v>0</v>
      </c>
      <c r="CLK127">
        <f>'3000m3'!CLY119</f>
        <v>0</v>
      </c>
      <c r="CLL127">
        <f>'3000m3'!CLZ119</f>
        <v>0</v>
      </c>
      <c r="CLM127">
        <f>'3000m3'!CMA119</f>
        <v>0</v>
      </c>
      <c r="CLN127">
        <f>'3000m3'!CMB119</f>
        <v>0</v>
      </c>
      <c r="CLO127">
        <f>'3000m3'!CMC119</f>
        <v>0</v>
      </c>
      <c r="CLP127">
        <f>'3000m3'!CMD119</f>
        <v>0</v>
      </c>
      <c r="CLQ127">
        <f>'3000m3'!CME119</f>
        <v>0</v>
      </c>
      <c r="CLR127">
        <f>'3000m3'!CMF119</f>
        <v>0</v>
      </c>
      <c r="CLS127">
        <f>'3000m3'!CMG119</f>
        <v>0</v>
      </c>
      <c r="CLT127">
        <f>'3000m3'!CMH119</f>
        <v>0</v>
      </c>
      <c r="CLU127">
        <f>'3000m3'!CMI119</f>
        <v>0</v>
      </c>
      <c r="CLV127">
        <f>'3000m3'!CMJ119</f>
        <v>0</v>
      </c>
      <c r="CLW127">
        <f>'3000m3'!CMK119</f>
        <v>0</v>
      </c>
      <c r="CLX127">
        <f>'3000m3'!CML119</f>
        <v>0</v>
      </c>
      <c r="CLY127">
        <f>'3000m3'!CMM119</f>
        <v>0</v>
      </c>
      <c r="CLZ127">
        <f>'3000m3'!CMN119</f>
        <v>0</v>
      </c>
      <c r="CMA127">
        <f>'3000m3'!CMO119</f>
        <v>0</v>
      </c>
      <c r="CMB127">
        <f>'3000m3'!CMP119</f>
        <v>0</v>
      </c>
      <c r="CMC127">
        <f>'3000m3'!CMQ119</f>
        <v>0</v>
      </c>
      <c r="CMD127">
        <f>'3000m3'!CMR119</f>
        <v>0</v>
      </c>
      <c r="CME127">
        <f>'3000m3'!CMS119</f>
        <v>0</v>
      </c>
      <c r="CMF127">
        <f>'3000m3'!CMT119</f>
        <v>0</v>
      </c>
      <c r="CMG127">
        <f>'3000m3'!CMU119</f>
        <v>0</v>
      </c>
      <c r="CMH127">
        <f>'3000m3'!CMV119</f>
        <v>0</v>
      </c>
      <c r="CMI127">
        <f>'3000m3'!CMW119</f>
        <v>0</v>
      </c>
      <c r="CMJ127">
        <f>'3000m3'!CMX119</f>
        <v>0</v>
      </c>
      <c r="CMK127">
        <f>'3000m3'!CMY119</f>
        <v>0</v>
      </c>
      <c r="CML127">
        <f>'3000m3'!CMZ119</f>
        <v>0</v>
      </c>
      <c r="CMM127">
        <f>'3000m3'!CNA119</f>
        <v>0</v>
      </c>
      <c r="CMN127">
        <f>'3000m3'!CNB119</f>
        <v>0</v>
      </c>
      <c r="CMO127">
        <f>'3000m3'!CNC119</f>
        <v>0</v>
      </c>
      <c r="CMP127">
        <f>'3000m3'!CND119</f>
        <v>0</v>
      </c>
      <c r="CMQ127">
        <f>'3000m3'!CNE119</f>
        <v>0</v>
      </c>
      <c r="CMR127">
        <f>'3000m3'!CNF119</f>
        <v>0</v>
      </c>
      <c r="CMS127">
        <f>'3000m3'!CNG119</f>
        <v>0</v>
      </c>
      <c r="CMT127">
        <f>'3000m3'!CNH119</f>
        <v>0</v>
      </c>
      <c r="CMU127">
        <f>'3000m3'!CNI119</f>
        <v>0</v>
      </c>
      <c r="CMV127">
        <f>'3000m3'!CNJ119</f>
        <v>0</v>
      </c>
      <c r="CMW127">
        <f>'3000m3'!CNK119</f>
        <v>0</v>
      </c>
      <c r="CMX127">
        <f>'3000m3'!CNL119</f>
        <v>0</v>
      </c>
      <c r="CMY127">
        <f>'3000m3'!CNM119</f>
        <v>0</v>
      </c>
      <c r="CMZ127">
        <f>'3000m3'!CNN119</f>
        <v>0</v>
      </c>
      <c r="CNA127">
        <f>'3000m3'!CNO119</f>
        <v>0</v>
      </c>
      <c r="CNB127">
        <f>'3000m3'!CNP119</f>
        <v>0</v>
      </c>
      <c r="CNC127">
        <f>'3000m3'!CNQ119</f>
        <v>0</v>
      </c>
      <c r="CND127">
        <f>'3000m3'!CNR119</f>
        <v>0</v>
      </c>
      <c r="CNE127">
        <f>'3000m3'!CNS119</f>
        <v>0</v>
      </c>
      <c r="CNF127">
        <f>'3000m3'!CNT119</f>
        <v>0</v>
      </c>
      <c r="CNG127">
        <f>'3000m3'!CNU119</f>
        <v>0</v>
      </c>
      <c r="CNH127">
        <f>'3000m3'!CNV119</f>
        <v>0</v>
      </c>
      <c r="CNI127">
        <f>'3000m3'!CNW119</f>
        <v>0</v>
      </c>
      <c r="CNJ127">
        <f>'3000m3'!CNX119</f>
        <v>0</v>
      </c>
      <c r="CNK127">
        <f>'3000m3'!CNY119</f>
        <v>0</v>
      </c>
      <c r="CNL127">
        <f>'3000m3'!CNZ119</f>
        <v>0</v>
      </c>
      <c r="CNM127">
        <f>'3000m3'!COA119</f>
        <v>0</v>
      </c>
      <c r="CNN127">
        <f>'3000m3'!COB119</f>
        <v>0</v>
      </c>
      <c r="CNO127">
        <f>'3000m3'!COC119</f>
        <v>0</v>
      </c>
      <c r="CNP127">
        <f>'3000m3'!COD119</f>
        <v>0</v>
      </c>
      <c r="CNQ127">
        <f>'3000m3'!COE119</f>
        <v>0</v>
      </c>
      <c r="CNR127">
        <f>'3000m3'!COF119</f>
        <v>0</v>
      </c>
      <c r="CNS127">
        <f>'3000m3'!COG119</f>
        <v>0</v>
      </c>
      <c r="CNT127">
        <f>'3000m3'!COH119</f>
        <v>0</v>
      </c>
      <c r="CNU127">
        <f>'3000m3'!COI119</f>
        <v>0</v>
      </c>
      <c r="CNV127">
        <f>'3000m3'!COJ119</f>
        <v>0</v>
      </c>
      <c r="CNW127">
        <f>'3000m3'!COK119</f>
        <v>0</v>
      </c>
      <c r="CNX127">
        <f>'3000m3'!COL119</f>
        <v>0</v>
      </c>
      <c r="CNY127">
        <f>'3000m3'!COM119</f>
        <v>0</v>
      </c>
      <c r="CNZ127">
        <f>'3000m3'!CON119</f>
        <v>0</v>
      </c>
      <c r="COA127">
        <f>'3000m3'!COO119</f>
        <v>0</v>
      </c>
      <c r="COB127">
        <f>'3000m3'!COP119</f>
        <v>0</v>
      </c>
      <c r="COC127">
        <f>'3000m3'!COQ119</f>
        <v>0</v>
      </c>
      <c r="COD127">
        <f>'3000m3'!COR119</f>
        <v>0</v>
      </c>
      <c r="COE127">
        <f>'3000m3'!COS119</f>
        <v>0</v>
      </c>
      <c r="COF127">
        <f>'3000m3'!COT119</f>
        <v>0</v>
      </c>
      <c r="COG127">
        <f>'3000m3'!COU119</f>
        <v>0</v>
      </c>
      <c r="COH127">
        <f>'3000m3'!COV119</f>
        <v>0</v>
      </c>
      <c r="COI127">
        <f>'3000m3'!COW119</f>
        <v>0</v>
      </c>
      <c r="COJ127">
        <f>'3000m3'!COX119</f>
        <v>0</v>
      </c>
      <c r="COK127">
        <f>'3000m3'!COY119</f>
        <v>0</v>
      </c>
      <c r="COL127">
        <f>'3000m3'!COZ119</f>
        <v>0</v>
      </c>
      <c r="COM127">
        <f>'3000m3'!CPA119</f>
        <v>0</v>
      </c>
      <c r="CON127">
        <f>'3000m3'!CPB119</f>
        <v>0</v>
      </c>
      <c r="COO127">
        <f>'3000m3'!CPC119</f>
        <v>0</v>
      </c>
      <c r="COP127">
        <f>'3000m3'!CPD119</f>
        <v>0</v>
      </c>
      <c r="COQ127">
        <f>'3000m3'!CPE119</f>
        <v>0</v>
      </c>
      <c r="COR127">
        <f>'3000m3'!CPF119</f>
        <v>0</v>
      </c>
      <c r="COS127">
        <f>'3000m3'!CPG119</f>
        <v>0</v>
      </c>
      <c r="COT127">
        <f>'3000m3'!CPH119</f>
        <v>0</v>
      </c>
      <c r="COU127">
        <f>'3000m3'!CPI119</f>
        <v>0</v>
      </c>
      <c r="COV127">
        <f>'3000m3'!CPJ119</f>
        <v>0</v>
      </c>
      <c r="COW127">
        <f>'3000m3'!CPK119</f>
        <v>0</v>
      </c>
      <c r="COX127">
        <f>'3000m3'!CPL119</f>
        <v>0</v>
      </c>
      <c r="COY127">
        <f>'3000m3'!CPM119</f>
        <v>0</v>
      </c>
      <c r="COZ127">
        <f>'3000m3'!CPN119</f>
        <v>0</v>
      </c>
      <c r="CPA127">
        <f>'3000m3'!CPO119</f>
        <v>0</v>
      </c>
      <c r="CPB127">
        <f>'3000m3'!CPP119</f>
        <v>0</v>
      </c>
      <c r="CPC127">
        <f>'3000m3'!CPQ119</f>
        <v>0</v>
      </c>
      <c r="CPD127">
        <f>'3000m3'!CPR119</f>
        <v>0</v>
      </c>
      <c r="CPE127">
        <f>'3000m3'!CPS119</f>
        <v>0</v>
      </c>
      <c r="CPF127">
        <f>'3000m3'!CPT119</f>
        <v>0</v>
      </c>
      <c r="CPG127">
        <f>'3000m3'!CPU119</f>
        <v>0</v>
      </c>
      <c r="CPH127">
        <f>'3000m3'!CPV119</f>
        <v>0</v>
      </c>
      <c r="CPI127">
        <f>'3000m3'!CPW119</f>
        <v>0</v>
      </c>
      <c r="CPJ127">
        <f>'3000m3'!CPX119</f>
        <v>0</v>
      </c>
      <c r="CPK127">
        <f>'3000m3'!CPY119</f>
        <v>0</v>
      </c>
      <c r="CPL127">
        <f>'3000m3'!CPZ119</f>
        <v>0</v>
      </c>
      <c r="CPM127">
        <f>'3000m3'!CQA119</f>
        <v>0</v>
      </c>
      <c r="CPN127">
        <f>'3000m3'!CQB119</f>
        <v>0</v>
      </c>
      <c r="CPO127">
        <f>'3000m3'!CQC119</f>
        <v>0</v>
      </c>
      <c r="CPP127">
        <f>'3000m3'!CQD119</f>
        <v>0</v>
      </c>
      <c r="CPQ127">
        <f>'3000m3'!CQE119</f>
        <v>0</v>
      </c>
      <c r="CPR127">
        <f>'3000m3'!CQF119</f>
        <v>0</v>
      </c>
      <c r="CPS127">
        <f>'3000m3'!CQG119</f>
        <v>0</v>
      </c>
      <c r="CPT127">
        <f>'3000m3'!CQH119</f>
        <v>0</v>
      </c>
      <c r="CPU127">
        <f>'3000m3'!CQI119</f>
        <v>0</v>
      </c>
      <c r="CPV127">
        <f>'3000m3'!CQJ119</f>
        <v>0</v>
      </c>
      <c r="CPW127">
        <f>'3000m3'!CQK119</f>
        <v>0</v>
      </c>
      <c r="CPX127">
        <f>'3000m3'!CQL119</f>
        <v>0</v>
      </c>
      <c r="CPY127">
        <f>'3000m3'!CQM119</f>
        <v>0</v>
      </c>
      <c r="CPZ127">
        <f>'3000m3'!CQN119</f>
        <v>0</v>
      </c>
      <c r="CQA127">
        <f>'3000m3'!CQO119</f>
        <v>0</v>
      </c>
      <c r="CQB127">
        <f>'3000m3'!CQP119</f>
        <v>0</v>
      </c>
      <c r="CQC127">
        <f>'3000m3'!CQQ119</f>
        <v>0</v>
      </c>
      <c r="CQD127">
        <f>'3000m3'!CQR119</f>
        <v>0</v>
      </c>
      <c r="CQE127">
        <f>'3000m3'!CQS119</f>
        <v>0</v>
      </c>
      <c r="CQF127">
        <f>'3000m3'!CQT119</f>
        <v>0</v>
      </c>
      <c r="CQG127">
        <f>'3000m3'!CQU119</f>
        <v>0</v>
      </c>
      <c r="CQH127">
        <f>'3000m3'!CQV119</f>
        <v>0</v>
      </c>
      <c r="CQI127">
        <f>'3000m3'!CQW119</f>
        <v>0</v>
      </c>
      <c r="CQJ127">
        <f>'3000m3'!CQX119</f>
        <v>0</v>
      </c>
      <c r="CQK127">
        <f>'3000m3'!CQY119</f>
        <v>0</v>
      </c>
      <c r="CQL127">
        <f>'3000m3'!CQZ119</f>
        <v>0</v>
      </c>
      <c r="CQM127">
        <f>'3000m3'!CRA119</f>
        <v>0</v>
      </c>
      <c r="CQN127">
        <f>'3000m3'!CRB119</f>
        <v>0</v>
      </c>
      <c r="CQO127">
        <f>'3000m3'!CRC119</f>
        <v>0</v>
      </c>
      <c r="CQP127">
        <f>'3000m3'!CRD119</f>
        <v>0</v>
      </c>
      <c r="CQQ127">
        <f>'3000m3'!CRE119</f>
        <v>0</v>
      </c>
      <c r="CQR127">
        <f>'3000m3'!CRF119</f>
        <v>0</v>
      </c>
      <c r="CQS127">
        <f>'3000m3'!CRG119</f>
        <v>0</v>
      </c>
      <c r="CQT127">
        <f>'3000m3'!CRH119</f>
        <v>0</v>
      </c>
      <c r="CQU127">
        <f>'3000m3'!CRI119</f>
        <v>0</v>
      </c>
      <c r="CQV127">
        <f>'3000m3'!CRJ119</f>
        <v>0</v>
      </c>
      <c r="CQW127">
        <f>'3000m3'!CRK119</f>
        <v>0</v>
      </c>
      <c r="CQX127">
        <f>'3000m3'!CRL119</f>
        <v>0</v>
      </c>
      <c r="CQY127">
        <f>'3000m3'!CRM119</f>
        <v>0</v>
      </c>
      <c r="CQZ127">
        <f>'3000m3'!CRN119</f>
        <v>0</v>
      </c>
      <c r="CRA127">
        <f>'3000m3'!CRO119</f>
        <v>0</v>
      </c>
      <c r="CRB127">
        <f>'3000m3'!CRP119</f>
        <v>0</v>
      </c>
      <c r="CRC127">
        <f>'3000m3'!CRQ119</f>
        <v>0</v>
      </c>
      <c r="CRD127">
        <f>'3000m3'!CRR119</f>
        <v>0</v>
      </c>
      <c r="CRE127">
        <f>'3000m3'!CRS119</f>
        <v>0</v>
      </c>
      <c r="CRF127">
        <f>'3000m3'!CRT119</f>
        <v>0</v>
      </c>
      <c r="CRG127">
        <f>'3000m3'!CRU119</f>
        <v>0</v>
      </c>
      <c r="CRH127">
        <f>'3000m3'!CRV119</f>
        <v>0</v>
      </c>
      <c r="CRI127">
        <f>'3000m3'!CRW119</f>
        <v>0</v>
      </c>
      <c r="CRJ127">
        <f>'3000m3'!CRX119</f>
        <v>0</v>
      </c>
      <c r="CRK127">
        <f>'3000m3'!CRY119</f>
        <v>0</v>
      </c>
      <c r="CRL127">
        <f>'3000m3'!CRZ119</f>
        <v>0</v>
      </c>
      <c r="CRM127">
        <f>'3000m3'!CSA119</f>
        <v>0</v>
      </c>
      <c r="CRN127">
        <f>'3000m3'!CSB119</f>
        <v>0</v>
      </c>
      <c r="CRO127">
        <f>'3000m3'!CSC119</f>
        <v>0</v>
      </c>
      <c r="CRP127">
        <f>'3000m3'!CSD119</f>
        <v>0</v>
      </c>
      <c r="CRQ127">
        <f>'3000m3'!CSE119</f>
        <v>0</v>
      </c>
      <c r="CRR127">
        <f>'3000m3'!CSF119</f>
        <v>0</v>
      </c>
      <c r="CRS127">
        <f>'3000m3'!CSG119</f>
        <v>0</v>
      </c>
      <c r="CRT127">
        <f>'3000m3'!CSH119</f>
        <v>0</v>
      </c>
      <c r="CRU127">
        <f>'3000m3'!CSI119</f>
        <v>0</v>
      </c>
      <c r="CRV127">
        <f>'3000m3'!CSJ119</f>
        <v>0</v>
      </c>
      <c r="CRW127">
        <f>'3000m3'!CSK119</f>
        <v>0</v>
      </c>
      <c r="CRX127">
        <f>'3000m3'!CSL119</f>
        <v>0</v>
      </c>
      <c r="CRY127">
        <f>'3000m3'!CSM119</f>
        <v>0</v>
      </c>
      <c r="CRZ127">
        <f>'3000m3'!CSN119</f>
        <v>0</v>
      </c>
      <c r="CSA127">
        <f>'3000m3'!CSO119</f>
        <v>0</v>
      </c>
      <c r="CSB127">
        <f>'3000m3'!CSP119</f>
        <v>0</v>
      </c>
      <c r="CSC127">
        <f>'3000m3'!CSQ119</f>
        <v>0</v>
      </c>
      <c r="CSD127">
        <f>'3000m3'!CSR119</f>
        <v>0</v>
      </c>
      <c r="CSE127">
        <f>'3000m3'!CSS119</f>
        <v>0</v>
      </c>
      <c r="CSF127">
        <f>'3000m3'!CST119</f>
        <v>0</v>
      </c>
      <c r="CSG127">
        <f>'3000m3'!CSU119</f>
        <v>0</v>
      </c>
      <c r="CSH127">
        <f>'3000m3'!CSV119</f>
        <v>0</v>
      </c>
      <c r="CSI127">
        <f>'3000m3'!CSW119</f>
        <v>0</v>
      </c>
      <c r="CSJ127">
        <f>'3000m3'!CSX119</f>
        <v>0</v>
      </c>
      <c r="CSK127">
        <f>'3000m3'!CSY119</f>
        <v>0</v>
      </c>
      <c r="CSL127">
        <f>'3000m3'!CSZ119</f>
        <v>0</v>
      </c>
      <c r="CSM127">
        <f>'3000m3'!CTA119</f>
        <v>0</v>
      </c>
      <c r="CSN127">
        <f>'3000m3'!CTB119</f>
        <v>0</v>
      </c>
      <c r="CSO127">
        <f>'3000m3'!CTC119</f>
        <v>0</v>
      </c>
      <c r="CSP127">
        <f>'3000m3'!CTD119</f>
        <v>0</v>
      </c>
      <c r="CSQ127">
        <f>'3000m3'!CTE119</f>
        <v>0</v>
      </c>
      <c r="CSR127">
        <f>'3000m3'!CTF119</f>
        <v>0</v>
      </c>
      <c r="CSS127">
        <f>'3000m3'!CTG119</f>
        <v>0</v>
      </c>
      <c r="CST127">
        <f>'3000m3'!CTH119</f>
        <v>0</v>
      </c>
      <c r="CSU127">
        <f>'3000m3'!CTI119</f>
        <v>0</v>
      </c>
      <c r="CSV127">
        <f>'3000m3'!CTJ119</f>
        <v>0</v>
      </c>
      <c r="CSW127">
        <f>'3000m3'!CTK119</f>
        <v>0</v>
      </c>
      <c r="CSX127">
        <f>'3000m3'!CTL119</f>
        <v>0</v>
      </c>
      <c r="CSY127">
        <f>'3000m3'!CTM119</f>
        <v>0</v>
      </c>
      <c r="CSZ127">
        <f>'3000m3'!CTN119</f>
        <v>0</v>
      </c>
      <c r="CTA127">
        <f>'3000m3'!CTO119</f>
        <v>0</v>
      </c>
      <c r="CTB127">
        <f>'3000m3'!CTP119</f>
        <v>0</v>
      </c>
      <c r="CTC127">
        <f>'3000m3'!CTQ119</f>
        <v>0</v>
      </c>
      <c r="CTD127">
        <f>'3000m3'!CTR119</f>
        <v>0</v>
      </c>
      <c r="CTE127">
        <f>'3000m3'!CTS119</f>
        <v>0</v>
      </c>
      <c r="CTF127">
        <f>'3000m3'!CTT119</f>
        <v>0</v>
      </c>
      <c r="CTG127">
        <f>'3000m3'!CTU119</f>
        <v>0</v>
      </c>
      <c r="CTH127">
        <f>'3000m3'!CTV119</f>
        <v>0</v>
      </c>
      <c r="CTI127">
        <f>'3000m3'!CTW119</f>
        <v>0</v>
      </c>
      <c r="CTJ127">
        <f>'3000m3'!CTX119</f>
        <v>0</v>
      </c>
      <c r="CTK127">
        <f>'3000m3'!CTY119</f>
        <v>0</v>
      </c>
      <c r="CTL127">
        <f>'3000m3'!CTZ119</f>
        <v>0</v>
      </c>
      <c r="CTM127">
        <f>'3000m3'!CUA119</f>
        <v>0</v>
      </c>
      <c r="CTN127">
        <f>'3000m3'!CUB119</f>
        <v>0</v>
      </c>
      <c r="CTO127">
        <f>'3000m3'!CUC119</f>
        <v>0</v>
      </c>
      <c r="CTP127">
        <f>'3000m3'!CUD119</f>
        <v>0</v>
      </c>
      <c r="CTQ127">
        <f>'3000m3'!CUE119</f>
        <v>0</v>
      </c>
      <c r="CTR127">
        <f>'3000m3'!CUF119</f>
        <v>0</v>
      </c>
      <c r="CTS127">
        <f>'3000m3'!CUG119</f>
        <v>0</v>
      </c>
      <c r="CTT127">
        <f>'3000m3'!CUH119</f>
        <v>0</v>
      </c>
      <c r="CTU127">
        <f>'3000m3'!CUI119</f>
        <v>0</v>
      </c>
      <c r="CTV127">
        <f>'3000m3'!CUJ119</f>
        <v>0</v>
      </c>
      <c r="CTW127">
        <f>'3000m3'!CUK119</f>
        <v>0</v>
      </c>
      <c r="CTX127">
        <f>'3000m3'!CUL119</f>
        <v>0</v>
      </c>
      <c r="CTY127">
        <f>'3000m3'!CUM119</f>
        <v>0</v>
      </c>
      <c r="CTZ127">
        <f>'3000m3'!CUN119</f>
        <v>0</v>
      </c>
      <c r="CUA127">
        <f>'3000m3'!CUO119</f>
        <v>0</v>
      </c>
      <c r="CUB127">
        <f>'3000m3'!CUP119</f>
        <v>0</v>
      </c>
      <c r="CUC127">
        <f>'3000m3'!CUQ119</f>
        <v>0</v>
      </c>
      <c r="CUD127">
        <f>'3000m3'!CUR119</f>
        <v>0</v>
      </c>
      <c r="CUE127">
        <f>'3000m3'!CUS119</f>
        <v>0</v>
      </c>
      <c r="CUF127">
        <f>'3000m3'!CUT119</f>
        <v>0</v>
      </c>
      <c r="CUG127">
        <f>'3000m3'!CUU119</f>
        <v>0</v>
      </c>
      <c r="CUH127">
        <f>'3000m3'!CUV119</f>
        <v>0</v>
      </c>
      <c r="CUI127">
        <f>'3000m3'!CUW119</f>
        <v>0</v>
      </c>
      <c r="CUJ127">
        <f>'3000m3'!CUX119</f>
        <v>0</v>
      </c>
      <c r="CUK127">
        <f>'3000m3'!CUY119</f>
        <v>0</v>
      </c>
      <c r="CUL127">
        <f>'3000m3'!CUZ119</f>
        <v>0</v>
      </c>
      <c r="CUM127">
        <f>'3000m3'!CVA119</f>
        <v>0</v>
      </c>
      <c r="CUN127">
        <f>'3000m3'!CVB119</f>
        <v>0</v>
      </c>
      <c r="CUO127">
        <f>'3000m3'!CVC119</f>
        <v>0</v>
      </c>
      <c r="CUP127">
        <f>'3000m3'!CVD119</f>
        <v>0</v>
      </c>
      <c r="CUQ127">
        <f>'3000m3'!CVE119</f>
        <v>0</v>
      </c>
      <c r="CUR127">
        <f>'3000m3'!CVF119</f>
        <v>0</v>
      </c>
      <c r="CUS127">
        <f>'3000m3'!CVG119</f>
        <v>0</v>
      </c>
      <c r="CUT127">
        <f>'3000m3'!CVH119</f>
        <v>0</v>
      </c>
      <c r="CUU127">
        <f>'3000m3'!CVI119</f>
        <v>0</v>
      </c>
      <c r="CUV127">
        <f>'3000m3'!CVJ119</f>
        <v>0</v>
      </c>
      <c r="CUW127">
        <f>'3000m3'!CVK119</f>
        <v>0</v>
      </c>
      <c r="CUX127">
        <f>'3000m3'!CVL119</f>
        <v>0</v>
      </c>
      <c r="CUY127">
        <f>'3000m3'!CVM119</f>
        <v>0</v>
      </c>
      <c r="CUZ127">
        <f>'3000m3'!CVN119</f>
        <v>0</v>
      </c>
      <c r="CVA127">
        <f>'3000m3'!CVO119</f>
        <v>0</v>
      </c>
      <c r="CVB127">
        <f>'3000m3'!CVP119</f>
        <v>0</v>
      </c>
      <c r="CVC127">
        <f>'3000m3'!CVQ119</f>
        <v>0</v>
      </c>
      <c r="CVD127">
        <f>'3000m3'!CVR119</f>
        <v>0</v>
      </c>
      <c r="CVE127">
        <f>'3000m3'!CVS119</f>
        <v>0</v>
      </c>
      <c r="CVF127">
        <f>'3000m3'!CVT119</f>
        <v>0</v>
      </c>
      <c r="CVG127">
        <f>'3000m3'!CVU119</f>
        <v>0</v>
      </c>
      <c r="CVH127">
        <f>'3000m3'!CVV119</f>
        <v>0</v>
      </c>
      <c r="CVI127">
        <f>'3000m3'!CVW119</f>
        <v>0</v>
      </c>
      <c r="CVJ127">
        <f>'3000m3'!CVX119</f>
        <v>0</v>
      </c>
      <c r="CVK127">
        <f>'3000m3'!CVY119</f>
        <v>0</v>
      </c>
      <c r="CVL127">
        <f>'3000m3'!CVZ119</f>
        <v>0</v>
      </c>
      <c r="CVM127">
        <f>'3000m3'!CWA119</f>
        <v>0</v>
      </c>
      <c r="CVN127">
        <f>'3000m3'!CWB119</f>
        <v>0</v>
      </c>
      <c r="CVO127">
        <f>'3000m3'!CWC119</f>
        <v>0</v>
      </c>
      <c r="CVP127">
        <f>'3000m3'!CWD119</f>
        <v>0</v>
      </c>
      <c r="CVQ127">
        <f>'3000m3'!CWE119</f>
        <v>0</v>
      </c>
      <c r="CVR127">
        <f>'3000m3'!CWF119</f>
        <v>0</v>
      </c>
      <c r="CVS127">
        <f>'3000m3'!CWG119</f>
        <v>0</v>
      </c>
      <c r="CVT127">
        <f>'3000m3'!CWH119</f>
        <v>0</v>
      </c>
      <c r="CVU127">
        <f>'3000m3'!CWI119</f>
        <v>0</v>
      </c>
      <c r="CVV127">
        <f>'3000m3'!CWJ119</f>
        <v>0</v>
      </c>
      <c r="CVW127">
        <f>'3000m3'!CWK119</f>
        <v>0</v>
      </c>
      <c r="CVX127">
        <f>'3000m3'!CWL119</f>
        <v>0</v>
      </c>
      <c r="CVY127">
        <f>'3000m3'!CWM119</f>
        <v>0</v>
      </c>
      <c r="CVZ127">
        <f>'3000m3'!CWN119</f>
        <v>0</v>
      </c>
      <c r="CWA127">
        <f>'3000m3'!CWO119</f>
        <v>0</v>
      </c>
      <c r="CWB127">
        <f>'3000m3'!CWP119</f>
        <v>0</v>
      </c>
      <c r="CWC127">
        <f>'3000m3'!CWQ119</f>
        <v>0</v>
      </c>
      <c r="CWD127">
        <f>'3000m3'!CWR119</f>
        <v>0</v>
      </c>
      <c r="CWE127">
        <f>'3000m3'!CWS119</f>
        <v>0</v>
      </c>
      <c r="CWF127">
        <f>'3000m3'!CWT119</f>
        <v>0</v>
      </c>
      <c r="CWG127">
        <f>'3000m3'!CWU119</f>
        <v>0</v>
      </c>
      <c r="CWH127">
        <f>'3000m3'!CWV119</f>
        <v>0</v>
      </c>
      <c r="CWI127">
        <f>'3000m3'!CWW119</f>
        <v>0</v>
      </c>
      <c r="CWJ127">
        <f>'3000m3'!CWX119</f>
        <v>0</v>
      </c>
      <c r="CWK127">
        <f>'3000m3'!CWY119</f>
        <v>0</v>
      </c>
      <c r="CWL127">
        <f>'3000m3'!CWZ119</f>
        <v>0</v>
      </c>
      <c r="CWM127">
        <f>'3000m3'!CXA119</f>
        <v>0</v>
      </c>
      <c r="CWN127">
        <f>'3000m3'!CXB119</f>
        <v>0</v>
      </c>
      <c r="CWO127">
        <f>'3000m3'!CXC119</f>
        <v>0</v>
      </c>
      <c r="CWP127">
        <f>'3000m3'!CXD119</f>
        <v>0</v>
      </c>
      <c r="CWQ127">
        <f>'3000m3'!CXE119</f>
        <v>0</v>
      </c>
      <c r="CWR127">
        <f>'3000m3'!CXF119</f>
        <v>0</v>
      </c>
      <c r="CWS127">
        <f>'3000m3'!CXG119</f>
        <v>0</v>
      </c>
      <c r="CWT127">
        <f>'3000m3'!CXH119</f>
        <v>0</v>
      </c>
      <c r="CWU127">
        <f>'3000m3'!CXI119</f>
        <v>0</v>
      </c>
      <c r="CWV127">
        <f>'3000m3'!CXJ119</f>
        <v>0</v>
      </c>
      <c r="CWW127">
        <f>'3000m3'!CXK119</f>
        <v>0</v>
      </c>
      <c r="CWX127">
        <f>'3000m3'!CXL119</f>
        <v>0</v>
      </c>
      <c r="CWY127">
        <f>'3000m3'!CXM119</f>
        <v>0</v>
      </c>
      <c r="CWZ127">
        <f>'3000m3'!CXN119</f>
        <v>0</v>
      </c>
      <c r="CXA127">
        <f>'3000m3'!CXO119</f>
        <v>0</v>
      </c>
      <c r="CXB127">
        <f>'3000m3'!CXP119</f>
        <v>0</v>
      </c>
      <c r="CXC127">
        <f>'3000m3'!CXQ119</f>
        <v>0</v>
      </c>
      <c r="CXD127">
        <f>'3000m3'!CXR119</f>
        <v>0</v>
      </c>
      <c r="CXE127">
        <f>'3000m3'!CXS119</f>
        <v>0</v>
      </c>
      <c r="CXF127">
        <f>'3000m3'!CXT119</f>
        <v>0</v>
      </c>
      <c r="CXG127">
        <f>'3000m3'!CXU119</f>
        <v>0</v>
      </c>
      <c r="CXH127">
        <f>'3000m3'!CXV119</f>
        <v>0</v>
      </c>
      <c r="CXI127">
        <f>'3000m3'!CXW119</f>
        <v>0</v>
      </c>
      <c r="CXJ127">
        <f>'3000m3'!CXX119</f>
        <v>0</v>
      </c>
      <c r="CXK127">
        <f>'3000m3'!CXY119</f>
        <v>0</v>
      </c>
      <c r="CXL127">
        <f>'3000m3'!CXZ119</f>
        <v>0</v>
      </c>
      <c r="CXM127">
        <f>'3000m3'!CYA119</f>
        <v>0</v>
      </c>
      <c r="CXN127">
        <f>'3000m3'!CYB119</f>
        <v>0</v>
      </c>
      <c r="CXO127">
        <f>'3000m3'!CYC119</f>
        <v>0</v>
      </c>
      <c r="CXP127">
        <f>'3000m3'!CYD119</f>
        <v>0</v>
      </c>
      <c r="CXQ127">
        <f>'3000m3'!CYE119</f>
        <v>0</v>
      </c>
      <c r="CXR127">
        <f>'3000m3'!CYF119</f>
        <v>0</v>
      </c>
      <c r="CXS127">
        <f>'3000m3'!CYG119</f>
        <v>0</v>
      </c>
      <c r="CXT127">
        <f>'3000m3'!CYH119</f>
        <v>0</v>
      </c>
      <c r="CXU127">
        <f>'3000m3'!CYI119</f>
        <v>0</v>
      </c>
      <c r="CXV127">
        <f>'3000m3'!CYJ119</f>
        <v>0</v>
      </c>
      <c r="CXW127">
        <f>'3000m3'!CYK119</f>
        <v>0</v>
      </c>
      <c r="CXX127">
        <f>'3000m3'!CYL119</f>
        <v>0</v>
      </c>
      <c r="CXY127">
        <f>'3000m3'!CYM119</f>
        <v>0</v>
      </c>
      <c r="CXZ127">
        <f>'3000m3'!CYN119</f>
        <v>0</v>
      </c>
      <c r="CYA127">
        <f>'3000m3'!CYO119</f>
        <v>0</v>
      </c>
      <c r="CYB127">
        <f>'3000m3'!CYP119</f>
        <v>0</v>
      </c>
      <c r="CYC127">
        <f>'3000m3'!CYQ119</f>
        <v>0</v>
      </c>
      <c r="CYD127">
        <f>'3000m3'!CYR119</f>
        <v>0</v>
      </c>
      <c r="CYE127">
        <f>'3000m3'!CYS119</f>
        <v>0</v>
      </c>
      <c r="CYF127">
        <f>'3000m3'!CYT119</f>
        <v>0</v>
      </c>
      <c r="CYG127">
        <f>'3000m3'!CYU119</f>
        <v>0</v>
      </c>
      <c r="CYH127">
        <f>'3000m3'!CYV119</f>
        <v>0</v>
      </c>
      <c r="CYI127">
        <f>'3000m3'!CYW119</f>
        <v>0</v>
      </c>
      <c r="CYJ127">
        <f>'3000m3'!CYX119</f>
        <v>0</v>
      </c>
      <c r="CYK127">
        <f>'3000m3'!CYY119</f>
        <v>0</v>
      </c>
      <c r="CYL127">
        <f>'3000m3'!CYZ119</f>
        <v>0</v>
      </c>
      <c r="CYM127">
        <f>'3000m3'!CZA119</f>
        <v>0</v>
      </c>
      <c r="CYN127">
        <f>'3000m3'!CZB119</f>
        <v>0</v>
      </c>
      <c r="CYO127">
        <f>'3000m3'!CZC119</f>
        <v>0</v>
      </c>
      <c r="CYP127">
        <f>'3000m3'!CZD119</f>
        <v>0</v>
      </c>
      <c r="CYQ127">
        <f>'3000m3'!CZE119</f>
        <v>0</v>
      </c>
      <c r="CYR127">
        <f>'3000m3'!CZF119</f>
        <v>0</v>
      </c>
      <c r="CYS127">
        <f>'3000m3'!CZG119</f>
        <v>0</v>
      </c>
      <c r="CYT127">
        <f>'3000m3'!CZH119</f>
        <v>0</v>
      </c>
      <c r="CYU127">
        <f>'3000m3'!CZI119</f>
        <v>0</v>
      </c>
      <c r="CYV127">
        <f>'3000m3'!CZJ119</f>
        <v>0</v>
      </c>
      <c r="CYW127">
        <f>'3000m3'!CZK119</f>
        <v>0</v>
      </c>
      <c r="CYX127">
        <f>'3000m3'!CZL119</f>
        <v>0</v>
      </c>
      <c r="CYY127">
        <f>'3000m3'!CZM119</f>
        <v>0</v>
      </c>
      <c r="CYZ127">
        <f>'3000m3'!CZN119</f>
        <v>0</v>
      </c>
      <c r="CZA127">
        <f>'3000m3'!CZO119</f>
        <v>0</v>
      </c>
      <c r="CZB127">
        <f>'3000m3'!CZP119</f>
        <v>0</v>
      </c>
      <c r="CZC127">
        <f>'3000m3'!CZQ119</f>
        <v>0</v>
      </c>
      <c r="CZD127">
        <f>'3000m3'!CZR119</f>
        <v>0</v>
      </c>
      <c r="CZE127">
        <f>'3000m3'!CZS119</f>
        <v>0</v>
      </c>
      <c r="CZF127">
        <f>'3000m3'!CZT119</f>
        <v>0</v>
      </c>
      <c r="CZG127">
        <f>'3000m3'!CZU119</f>
        <v>0</v>
      </c>
      <c r="CZH127">
        <f>'3000m3'!CZV119</f>
        <v>0</v>
      </c>
      <c r="CZI127">
        <f>'3000m3'!CZW119</f>
        <v>0</v>
      </c>
      <c r="CZJ127">
        <f>'3000m3'!CZX119</f>
        <v>0</v>
      </c>
      <c r="CZK127">
        <f>'3000m3'!CZY119</f>
        <v>0</v>
      </c>
      <c r="CZL127">
        <f>'3000m3'!CZZ119</f>
        <v>0</v>
      </c>
      <c r="CZM127">
        <f>'3000m3'!DAA119</f>
        <v>0</v>
      </c>
      <c r="CZN127">
        <f>'3000m3'!DAB119</f>
        <v>0</v>
      </c>
      <c r="CZO127">
        <f>'3000m3'!DAC119</f>
        <v>0</v>
      </c>
      <c r="CZP127">
        <f>'3000m3'!DAD119</f>
        <v>0</v>
      </c>
      <c r="CZQ127">
        <f>'3000m3'!DAE119</f>
        <v>0</v>
      </c>
      <c r="CZR127">
        <f>'3000m3'!DAF119</f>
        <v>0</v>
      </c>
      <c r="CZS127">
        <f>'3000m3'!DAG119</f>
        <v>0</v>
      </c>
      <c r="CZT127">
        <f>'3000m3'!DAH119</f>
        <v>0</v>
      </c>
      <c r="CZU127">
        <f>'3000m3'!DAI119</f>
        <v>0</v>
      </c>
      <c r="CZV127">
        <f>'3000m3'!DAJ119</f>
        <v>0</v>
      </c>
      <c r="CZW127">
        <f>'3000m3'!DAK119</f>
        <v>0</v>
      </c>
      <c r="CZX127">
        <f>'3000m3'!DAL119</f>
        <v>0</v>
      </c>
      <c r="CZY127">
        <f>'3000m3'!DAM119</f>
        <v>0</v>
      </c>
      <c r="CZZ127">
        <f>'3000m3'!DAN119</f>
        <v>0</v>
      </c>
      <c r="DAA127">
        <f>'3000m3'!DAO119</f>
        <v>0</v>
      </c>
      <c r="DAB127">
        <f>'3000m3'!DAP119</f>
        <v>0</v>
      </c>
      <c r="DAC127">
        <f>'3000m3'!DAQ119</f>
        <v>0</v>
      </c>
      <c r="DAD127">
        <f>'3000m3'!DAR119</f>
        <v>0</v>
      </c>
      <c r="DAE127">
        <f>'3000m3'!DAS119</f>
        <v>0</v>
      </c>
      <c r="DAF127">
        <f>'3000m3'!DAT119</f>
        <v>0</v>
      </c>
      <c r="DAG127">
        <f>'3000m3'!DAU119</f>
        <v>0</v>
      </c>
      <c r="DAH127">
        <f>'3000m3'!DAV119</f>
        <v>0</v>
      </c>
      <c r="DAI127">
        <f>'3000m3'!DAW119</f>
        <v>0</v>
      </c>
      <c r="DAJ127">
        <f>'3000m3'!DAX119</f>
        <v>0</v>
      </c>
      <c r="DAK127">
        <f>'3000m3'!DAY119</f>
        <v>0</v>
      </c>
      <c r="DAL127">
        <f>'3000m3'!DAZ119</f>
        <v>0</v>
      </c>
      <c r="DAM127">
        <f>'3000m3'!DBA119</f>
        <v>0</v>
      </c>
      <c r="DAN127">
        <f>'3000m3'!DBB119</f>
        <v>0</v>
      </c>
      <c r="DAO127">
        <f>'3000m3'!DBC119</f>
        <v>0</v>
      </c>
      <c r="DAP127">
        <f>'3000m3'!DBD119</f>
        <v>0</v>
      </c>
      <c r="DAQ127">
        <f>'3000m3'!DBE119</f>
        <v>0</v>
      </c>
      <c r="DAR127">
        <f>'3000m3'!DBF119</f>
        <v>0</v>
      </c>
      <c r="DAS127">
        <f>'3000m3'!DBG119</f>
        <v>0</v>
      </c>
      <c r="DAT127">
        <f>'3000m3'!DBH119</f>
        <v>0</v>
      </c>
      <c r="DAU127">
        <f>'3000m3'!DBI119</f>
        <v>0</v>
      </c>
      <c r="DAV127">
        <f>'3000m3'!DBJ119</f>
        <v>0</v>
      </c>
      <c r="DAW127">
        <f>'3000m3'!DBK119</f>
        <v>0</v>
      </c>
      <c r="DAX127">
        <f>'3000m3'!DBL119</f>
        <v>0</v>
      </c>
      <c r="DAY127">
        <f>'3000m3'!DBM119</f>
        <v>0</v>
      </c>
      <c r="DAZ127">
        <f>'3000m3'!DBN119</f>
        <v>0</v>
      </c>
      <c r="DBA127">
        <f>'3000m3'!DBO119</f>
        <v>0</v>
      </c>
      <c r="DBB127">
        <f>'3000m3'!DBP119</f>
        <v>0</v>
      </c>
      <c r="DBC127">
        <f>'3000m3'!DBQ119</f>
        <v>0</v>
      </c>
      <c r="DBD127">
        <f>'3000m3'!DBR119</f>
        <v>0</v>
      </c>
      <c r="DBE127">
        <f>'3000m3'!DBS119</f>
        <v>0</v>
      </c>
      <c r="DBF127">
        <f>'3000m3'!DBT119</f>
        <v>0</v>
      </c>
      <c r="DBG127">
        <f>'3000m3'!DBU119</f>
        <v>0</v>
      </c>
      <c r="DBH127">
        <f>'3000m3'!DBV119</f>
        <v>0</v>
      </c>
      <c r="DBI127">
        <f>'3000m3'!DBW119</f>
        <v>0</v>
      </c>
      <c r="DBJ127">
        <f>'3000m3'!DBX119</f>
        <v>0</v>
      </c>
      <c r="DBK127">
        <f>'3000m3'!DBY119</f>
        <v>0</v>
      </c>
      <c r="DBL127">
        <f>'3000m3'!DBZ119</f>
        <v>0</v>
      </c>
      <c r="DBM127">
        <f>'3000m3'!DCA119</f>
        <v>0</v>
      </c>
      <c r="DBN127">
        <f>'3000m3'!DCB119</f>
        <v>0</v>
      </c>
      <c r="DBO127">
        <f>'3000m3'!DCC119</f>
        <v>0</v>
      </c>
      <c r="DBP127">
        <f>'3000m3'!DCD119</f>
        <v>0</v>
      </c>
      <c r="DBQ127">
        <f>'3000m3'!DCE119</f>
        <v>0</v>
      </c>
      <c r="DBR127">
        <f>'3000m3'!DCF119</f>
        <v>0</v>
      </c>
      <c r="DBS127">
        <f>'3000m3'!DCG119</f>
        <v>0</v>
      </c>
      <c r="DBT127">
        <f>'3000m3'!DCH119</f>
        <v>0</v>
      </c>
      <c r="DBU127">
        <f>'3000m3'!DCI119</f>
        <v>0</v>
      </c>
      <c r="DBV127">
        <f>'3000m3'!DCJ119</f>
        <v>0</v>
      </c>
      <c r="DBW127">
        <f>'3000m3'!DCK119</f>
        <v>0</v>
      </c>
      <c r="DBX127">
        <f>'3000m3'!DCL119</f>
        <v>0</v>
      </c>
      <c r="DBY127">
        <f>'3000m3'!DCM119</f>
        <v>0</v>
      </c>
      <c r="DBZ127">
        <f>'3000m3'!DCN119</f>
        <v>0</v>
      </c>
      <c r="DCA127">
        <f>'3000m3'!DCO119</f>
        <v>0</v>
      </c>
      <c r="DCB127">
        <f>'3000m3'!DCP119</f>
        <v>0</v>
      </c>
      <c r="DCC127">
        <f>'3000m3'!DCQ119</f>
        <v>0</v>
      </c>
      <c r="DCD127">
        <f>'3000m3'!DCR119</f>
        <v>0</v>
      </c>
      <c r="DCE127">
        <f>'3000m3'!DCS119</f>
        <v>0</v>
      </c>
      <c r="DCF127">
        <f>'3000m3'!DCT119</f>
        <v>0</v>
      </c>
      <c r="DCG127">
        <f>'3000m3'!DCU119</f>
        <v>0</v>
      </c>
      <c r="DCH127">
        <f>'3000m3'!DCV119</f>
        <v>0</v>
      </c>
      <c r="DCI127">
        <f>'3000m3'!DCW119</f>
        <v>0</v>
      </c>
      <c r="DCJ127">
        <f>'3000m3'!DCX119</f>
        <v>0</v>
      </c>
      <c r="DCK127">
        <f>'3000m3'!DCY119</f>
        <v>0</v>
      </c>
      <c r="DCL127">
        <f>'3000m3'!DCZ119</f>
        <v>0</v>
      </c>
      <c r="DCM127">
        <f>'3000m3'!DDA119</f>
        <v>0</v>
      </c>
      <c r="DCN127">
        <f>'3000m3'!DDB119</f>
        <v>0</v>
      </c>
      <c r="DCO127">
        <f>'3000m3'!DDC119</f>
        <v>0</v>
      </c>
      <c r="DCP127">
        <f>'3000m3'!DDD119</f>
        <v>0</v>
      </c>
      <c r="DCQ127">
        <f>'3000m3'!DDE119</f>
        <v>0</v>
      </c>
      <c r="DCR127">
        <f>'3000m3'!DDF119</f>
        <v>0</v>
      </c>
      <c r="DCS127">
        <f>'3000m3'!DDG119</f>
        <v>0</v>
      </c>
      <c r="DCT127">
        <f>'3000m3'!DDH119</f>
        <v>0</v>
      </c>
      <c r="DCU127">
        <f>'3000m3'!DDI119</f>
        <v>0</v>
      </c>
      <c r="DCV127">
        <f>'3000m3'!DDJ119</f>
        <v>0</v>
      </c>
      <c r="DCW127">
        <f>'3000m3'!DDK119</f>
        <v>0</v>
      </c>
      <c r="DCX127">
        <f>'3000m3'!DDL119</f>
        <v>0</v>
      </c>
      <c r="DCY127">
        <f>'3000m3'!DDM119</f>
        <v>0</v>
      </c>
      <c r="DCZ127">
        <f>'3000m3'!DDN119</f>
        <v>0</v>
      </c>
      <c r="DDA127">
        <f>'3000m3'!DDO119</f>
        <v>0</v>
      </c>
      <c r="DDB127">
        <f>'3000m3'!DDP119</f>
        <v>0</v>
      </c>
      <c r="DDC127">
        <f>'3000m3'!DDQ119</f>
        <v>0</v>
      </c>
      <c r="DDD127">
        <f>'3000m3'!DDR119</f>
        <v>0</v>
      </c>
      <c r="DDE127">
        <f>'3000m3'!DDS119</f>
        <v>0</v>
      </c>
      <c r="DDF127">
        <f>'3000m3'!DDT119</f>
        <v>0</v>
      </c>
      <c r="DDG127">
        <f>'3000m3'!DDU119</f>
        <v>0</v>
      </c>
      <c r="DDH127">
        <f>'3000m3'!DDV119</f>
        <v>0</v>
      </c>
      <c r="DDI127">
        <f>'3000m3'!DDW119</f>
        <v>0</v>
      </c>
      <c r="DDJ127">
        <f>'3000m3'!DDX119</f>
        <v>0</v>
      </c>
      <c r="DDK127">
        <f>'3000m3'!DDY119</f>
        <v>0</v>
      </c>
      <c r="DDL127">
        <f>'3000m3'!DDZ119</f>
        <v>0</v>
      </c>
      <c r="DDM127">
        <f>'3000m3'!DEA119</f>
        <v>0</v>
      </c>
      <c r="DDN127">
        <f>'3000m3'!DEB119</f>
        <v>0</v>
      </c>
      <c r="DDO127">
        <f>'3000m3'!DEC119</f>
        <v>0</v>
      </c>
      <c r="DDP127">
        <f>'3000m3'!DED119</f>
        <v>0</v>
      </c>
      <c r="DDQ127">
        <f>'3000m3'!DEE119</f>
        <v>0</v>
      </c>
      <c r="DDR127">
        <f>'3000m3'!DEF119</f>
        <v>0</v>
      </c>
      <c r="DDS127">
        <f>'3000m3'!DEG119</f>
        <v>0</v>
      </c>
      <c r="DDT127">
        <f>'3000m3'!DEH119</f>
        <v>0</v>
      </c>
      <c r="DDU127">
        <f>'3000m3'!DEI119</f>
        <v>0</v>
      </c>
      <c r="DDV127">
        <f>'3000m3'!DEJ119</f>
        <v>0</v>
      </c>
      <c r="DDW127">
        <f>'3000m3'!DEK119</f>
        <v>0</v>
      </c>
      <c r="DDX127">
        <f>'3000m3'!DEL119</f>
        <v>0</v>
      </c>
      <c r="DDY127">
        <f>'3000m3'!DEM119</f>
        <v>0</v>
      </c>
      <c r="DDZ127">
        <f>'3000m3'!DEN119</f>
        <v>0</v>
      </c>
      <c r="DEA127">
        <f>'3000m3'!DEO119</f>
        <v>0</v>
      </c>
      <c r="DEB127">
        <f>'3000m3'!DEP119</f>
        <v>0</v>
      </c>
      <c r="DEC127">
        <f>'3000m3'!DEQ119</f>
        <v>0</v>
      </c>
      <c r="DED127">
        <f>'3000m3'!DER119</f>
        <v>0</v>
      </c>
      <c r="DEE127">
        <f>'3000m3'!DES119</f>
        <v>0</v>
      </c>
      <c r="DEF127">
        <f>'3000m3'!DET119</f>
        <v>0</v>
      </c>
      <c r="DEG127">
        <f>'3000m3'!DEU119</f>
        <v>0</v>
      </c>
      <c r="DEH127">
        <f>'3000m3'!DEV119</f>
        <v>0</v>
      </c>
      <c r="DEI127">
        <f>'3000m3'!DEW119</f>
        <v>0</v>
      </c>
      <c r="DEJ127">
        <f>'3000m3'!DEX119</f>
        <v>0</v>
      </c>
      <c r="DEK127">
        <f>'3000m3'!DEY119</f>
        <v>0</v>
      </c>
      <c r="DEL127">
        <f>'3000m3'!DEZ119</f>
        <v>0</v>
      </c>
      <c r="DEM127">
        <f>'3000m3'!DFA119</f>
        <v>0</v>
      </c>
      <c r="DEN127">
        <f>'3000m3'!DFB119</f>
        <v>0</v>
      </c>
      <c r="DEO127">
        <f>'3000m3'!DFC119</f>
        <v>0</v>
      </c>
      <c r="DEP127">
        <f>'3000m3'!DFD119</f>
        <v>0</v>
      </c>
      <c r="DEQ127">
        <f>'3000m3'!DFE119</f>
        <v>0</v>
      </c>
      <c r="DER127">
        <f>'3000m3'!DFF119</f>
        <v>0</v>
      </c>
      <c r="DES127">
        <f>'3000m3'!DFG119</f>
        <v>0</v>
      </c>
      <c r="DET127">
        <f>'3000m3'!DFH119</f>
        <v>0</v>
      </c>
      <c r="DEU127">
        <f>'3000m3'!DFI119</f>
        <v>0</v>
      </c>
      <c r="DEV127">
        <f>'3000m3'!DFJ119</f>
        <v>0</v>
      </c>
      <c r="DEW127">
        <f>'3000m3'!DFK119</f>
        <v>0</v>
      </c>
      <c r="DEX127">
        <f>'3000m3'!DFL119</f>
        <v>0</v>
      </c>
      <c r="DEY127">
        <f>'3000m3'!DFM119</f>
        <v>0</v>
      </c>
      <c r="DEZ127">
        <f>'3000m3'!DFN119</f>
        <v>0</v>
      </c>
      <c r="DFA127">
        <f>'3000m3'!DFO119</f>
        <v>0</v>
      </c>
      <c r="DFB127">
        <f>'3000m3'!DFP119</f>
        <v>0</v>
      </c>
      <c r="DFC127">
        <f>'3000m3'!DFQ119</f>
        <v>0</v>
      </c>
      <c r="DFD127">
        <f>'3000m3'!DFR119</f>
        <v>0</v>
      </c>
      <c r="DFE127">
        <f>'3000m3'!DFS119</f>
        <v>0</v>
      </c>
      <c r="DFF127">
        <f>'3000m3'!DFT119</f>
        <v>0</v>
      </c>
      <c r="DFG127">
        <f>'3000m3'!DFU119</f>
        <v>0</v>
      </c>
      <c r="DFH127">
        <f>'3000m3'!DFV119</f>
        <v>0</v>
      </c>
      <c r="DFI127">
        <f>'3000m3'!DFW119</f>
        <v>0</v>
      </c>
      <c r="DFJ127">
        <f>'3000m3'!DFX119</f>
        <v>0</v>
      </c>
      <c r="DFK127">
        <f>'3000m3'!DFY119</f>
        <v>0</v>
      </c>
      <c r="DFL127">
        <f>'3000m3'!DFZ119</f>
        <v>0</v>
      </c>
      <c r="DFM127">
        <f>'3000m3'!DGA119</f>
        <v>0</v>
      </c>
      <c r="DFN127">
        <f>'3000m3'!DGB119</f>
        <v>0</v>
      </c>
      <c r="DFO127">
        <f>'3000m3'!DGC119</f>
        <v>0</v>
      </c>
      <c r="DFP127">
        <f>'3000m3'!DGD119</f>
        <v>0</v>
      </c>
      <c r="DFQ127">
        <f>'3000m3'!DGE119</f>
        <v>0</v>
      </c>
      <c r="DFR127">
        <f>'3000m3'!DGF119</f>
        <v>0</v>
      </c>
      <c r="DFS127">
        <f>'3000m3'!DGG119</f>
        <v>0</v>
      </c>
      <c r="DFT127">
        <f>'3000m3'!DGH119</f>
        <v>0</v>
      </c>
      <c r="DFU127">
        <f>'3000m3'!DGI119</f>
        <v>0</v>
      </c>
      <c r="DFV127">
        <f>'3000m3'!DGJ119</f>
        <v>0</v>
      </c>
      <c r="DFW127">
        <f>'3000m3'!DGK119</f>
        <v>0</v>
      </c>
      <c r="DFX127">
        <f>'3000m3'!DGL119</f>
        <v>0</v>
      </c>
      <c r="DFY127">
        <f>'3000m3'!DGM119</f>
        <v>0</v>
      </c>
      <c r="DFZ127">
        <f>'3000m3'!DGN119</f>
        <v>0</v>
      </c>
      <c r="DGA127">
        <f>'3000m3'!DGO119</f>
        <v>0</v>
      </c>
      <c r="DGB127">
        <f>'3000m3'!DGP119</f>
        <v>0</v>
      </c>
      <c r="DGC127">
        <f>'3000m3'!DGQ119</f>
        <v>0</v>
      </c>
      <c r="DGD127">
        <f>'3000m3'!DGR119</f>
        <v>0</v>
      </c>
      <c r="DGE127">
        <f>'3000m3'!DGS119</f>
        <v>0</v>
      </c>
      <c r="DGF127">
        <f>'3000m3'!DGT119</f>
        <v>0</v>
      </c>
      <c r="DGG127">
        <f>'3000m3'!DGU119</f>
        <v>0</v>
      </c>
      <c r="DGH127">
        <f>'3000m3'!DGV119</f>
        <v>0</v>
      </c>
      <c r="DGI127">
        <f>'3000m3'!DGW119</f>
        <v>0</v>
      </c>
      <c r="DGJ127">
        <f>'3000m3'!DGX119</f>
        <v>0</v>
      </c>
      <c r="DGK127">
        <f>'3000m3'!DGY119</f>
        <v>0</v>
      </c>
      <c r="DGL127">
        <f>'3000m3'!DGZ119</f>
        <v>0</v>
      </c>
      <c r="DGM127">
        <f>'3000m3'!DHA119</f>
        <v>0</v>
      </c>
      <c r="DGN127">
        <f>'3000m3'!DHB119</f>
        <v>0</v>
      </c>
      <c r="DGO127">
        <f>'3000m3'!DHC119</f>
        <v>0</v>
      </c>
      <c r="DGP127">
        <f>'3000m3'!DHD119</f>
        <v>0</v>
      </c>
      <c r="DGQ127">
        <f>'3000m3'!DHE119</f>
        <v>0</v>
      </c>
      <c r="DGR127">
        <f>'3000m3'!DHF119</f>
        <v>0</v>
      </c>
      <c r="DGS127">
        <f>'3000m3'!DHG119</f>
        <v>0</v>
      </c>
      <c r="DGT127">
        <f>'3000m3'!DHH119</f>
        <v>0</v>
      </c>
      <c r="DGU127">
        <f>'3000m3'!DHI119</f>
        <v>0</v>
      </c>
      <c r="DGV127">
        <f>'3000m3'!DHJ119</f>
        <v>0</v>
      </c>
      <c r="DGW127">
        <f>'3000m3'!DHK119</f>
        <v>0</v>
      </c>
      <c r="DGX127">
        <f>'3000m3'!DHL119</f>
        <v>0</v>
      </c>
      <c r="DGY127">
        <f>'3000m3'!DHM119</f>
        <v>0</v>
      </c>
      <c r="DGZ127">
        <f>'3000m3'!DHN119</f>
        <v>0</v>
      </c>
      <c r="DHA127">
        <f>'3000m3'!DHO119</f>
        <v>0</v>
      </c>
      <c r="DHB127">
        <f>'3000m3'!DHP119</f>
        <v>0</v>
      </c>
      <c r="DHC127">
        <f>'3000m3'!DHQ119</f>
        <v>0</v>
      </c>
      <c r="DHD127">
        <f>'3000m3'!DHR119</f>
        <v>0</v>
      </c>
      <c r="DHE127">
        <f>'3000m3'!DHS119</f>
        <v>0</v>
      </c>
      <c r="DHF127">
        <f>'3000m3'!DHT119</f>
        <v>0</v>
      </c>
      <c r="DHG127">
        <f>'3000m3'!DHU119</f>
        <v>0</v>
      </c>
      <c r="DHH127">
        <f>'3000m3'!DHV119</f>
        <v>0</v>
      </c>
      <c r="DHI127">
        <f>'3000m3'!DHW119</f>
        <v>0</v>
      </c>
      <c r="DHJ127">
        <f>'3000m3'!DHX119</f>
        <v>0</v>
      </c>
      <c r="DHK127">
        <f>'3000m3'!DHY119</f>
        <v>0</v>
      </c>
      <c r="DHL127">
        <f>'3000m3'!DHZ119</f>
        <v>0</v>
      </c>
      <c r="DHM127">
        <f>'3000m3'!DIA119</f>
        <v>0</v>
      </c>
      <c r="DHN127">
        <f>'3000m3'!DIB119</f>
        <v>0</v>
      </c>
      <c r="DHO127">
        <f>'3000m3'!DIC119</f>
        <v>0</v>
      </c>
      <c r="DHP127">
        <f>'3000m3'!DID119</f>
        <v>0</v>
      </c>
      <c r="DHQ127">
        <f>'3000m3'!DIE119</f>
        <v>0</v>
      </c>
      <c r="DHR127">
        <f>'3000m3'!DIF119</f>
        <v>0</v>
      </c>
      <c r="DHS127">
        <f>'3000m3'!DIG119</f>
        <v>0</v>
      </c>
      <c r="DHT127">
        <f>'3000m3'!DIH119</f>
        <v>0</v>
      </c>
      <c r="DHU127">
        <f>'3000m3'!DII119</f>
        <v>0</v>
      </c>
      <c r="DHV127">
        <f>'3000m3'!DIJ119</f>
        <v>0</v>
      </c>
      <c r="DHW127">
        <f>'3000m3'!DIK119</f>
        <v>0</v>
      </c>
      <c r="DHX127">
        <f>'3000m3'!DIL119</f>
        <v>0</v>
      </c>
      <c r="DHY127">
        <f>'3000m3'!DIM119</f>
        <v>0</v>
      </c>
      <c r="DHZ127">
        <f>'3000m3'!DIN119</f>
        <v>0</v>
      </c>
      <c r="DIA127">
        <f>'3000m3'!DIO119</f>
        <v>0</v>
      </c>
      <c r="DIB127">
        <f>'3000m3'!DIP119</f>
        <v>0</v>
      </c>
      <c r="DIC127">
        <f>'3000m3'!DIQ119</f>
        <v>0</v>
      </c>
      <c r="DID127">
        <f>'3000m3'!DIR119</f>
        <v>0</v>
      </c>
      <c r="DIE127">
        <f>'3000m3'!DIS119</f>
        <v>0</v>
      </c>
      <c r="DIF127">
        <f>'3000m3'!DIT119</f>
        <v>0</v>
      </c>
      <c r="DIG127">
        <f>'3000m3'!DIU119</f>
        <v>0</v>
      </c>
      <c r="DIH127">
        <f>'3000m3'!DIV119</f>
        <v>0</v>
      </c>
      <c r="DII127">
        <f>'3000m3'!DIW119</f>
        <v>0</v>
      </c>
      <c r="DIJ127">
        <f>'3000m3'!DIX119</f>
        <v>0</v>
      </c>
      <c r="DIK127">
        <f>'3000m3'!DIY119</f>
        <v>0</v>
      </c>
      <c r="DIL127">
        <f>'3000m3'!DIZ119</f>
        <v>0</v>
      </c>
      <c r="DIM127">
        <f>'3000m3'!DJA119</f>
        <v>0</v>
      </c>
      <c r="DIN127">
        <f>'3000m3'!DJB119</f>
        <v>0</v>
      </c>
      <c r="DIO127">
        <f>'3000m3'!DJC119</f>
        <v>0</v>
      </c>
      <c r="DIP127">
        <f>'3000m3'!DJD119</f>
        <v>0</v>
      </c>
      <c r="DIQ127">
        <f>'3000m3'!DJE119</f>
        <v>0</v>
      </c>
      <c r="DIR127">
        <f>'3000m3'!DJF119</f>
        <v>0</v>
      </c>
      <c r="DIS127">
        <f>'3000m3'!DJG119</f>
        <v>0</v>
      </c>
      <c r="DIT127">
        <f>'3000m3'!DJH119</f>
        <v>0</v>
      </c>
      <c r="DIU127">
        <f>'3000m3'!DJI119</f>
        <v>0</v>
      </c>
      <c r="DIV127">
        <f>'3000m3'!DJJ119</f>
        <v>0</v>
      </c>
      <c r="DIW127">
        <f>'3000m3'!DJK119</f>
        <v>0</v>
      </c>
      <c r="DIX127">
        <f>'3000m3'!DJL119</f>
        <v>0</v>
      </c>
      <c r="DIY127">
        <f>'3000m3'!DJM119</f>
        <v>0</v>
      </c>
      <c r="DIZ127">
        <f>'3000m3'!DJN119</f>
        <v>0</v>
      </c>
      <c r="DJA127">
        <f>'3000m3'!DJO119</f>
        <v>0</v>
      </c>
      <c r="DJB127">
        <f>'3000m3'!DJP119</f>
        <v>0</v>
      </c>
      <c r="DJC127">
        <f>'3000m3'!DJQ119</f>
        <v>0</v>
      </c>
      <c r="DJD127">
        <f>'3000m3'!DJR119</f>
        <v>0</v>
      </c>
      <c r="DJE127">
        <f>'3000m3'!DJS119</f>
        <v>0</v>
      </c>
      <c r="DJF127">
        <f>'3000m3'!DJT119</f>
        <v>0</v>
      </c>
      <c r="DJG127">
        <f>'3000m3'!DJU119</f>
        <v>0</v>
      </c>
      <c r="DJH127">
        <f>'3000m3'!DJV119</f>
        <v>0</v>
      </c>
      <c r="DJI127">
        <f>'3000m3'!DJW119</f>
        <v>0</v>
      </c>
      <c r="DJJ127">
        <f>'3000m3'!DJX119</f>
        <v>0</v>
      </c>
      <c r="DJK127">
        <f>'3000m3'!DJY119</f>
        <v>0</v>
      </c>
      <c r="DJL127">
        <f>'3000m3'!DJZ119</f>
        <v>0</v>
      </c>
      <c r="DJM127">
        <f>'3000m3'!DKA119</f>
        <v>0</v>
      </c>
      <c r="DJN127">
        <f>'3000m3'!DKB119</f>
        <v>0</v>
      </c>
      <c r="DJO127">
        <f>'3000m3'!DKC119</f>
        <v>0</v>
      </c>
      <c r="DJP127">
        <f>'3000m3'!DKD119</f>
        <v>0</v>
      </c>
      <c r="DJQ127">
        <f>'3000m3'!DKE119</f>
        <v>0</v>
      </c>
      <c r="DJR127">
        <f>'3000m3'!DKF119</f>
        <v>0</v>
      </c>
      <c r="DJS127">
        <f>'3000m3'!DKG119</f>
        <v>0</v>
      </c>
      <c r="DJT127">
        <f>'3000m3'!DKH119</f>
        <v>0</v>
      </c>
      <c r="DJU127">
        <f>'3000m3'!DKI119</f>
        <v>0</v>
      </c>
      <c r="DJV127">
        <f>'3000m3'!DKJ119</f>
        <v>0</v>
      </c>
      <c r="DJW127">
        <f>'3000m3'!DKK119</f>
        <v>0</v>
      </c>
      <c r="DJX127">
        <f>'3000m3'!DKL119</f>
        <v>0</v>
      </c>
      <c r="DJY127">
        <f>'3000m3'!DKM119</f>
        <v>0</v>
      </c>
      <c r="DJZ127">
        <f>'3000m3'!DKN119</f>
        <v>0</v>
      </c>
      <c r="DKA127">
        <f>'3000m3'!DKO119</f>
        <v>0</v>
      </c>
      <c r="DKB127">
        <f>'3000m3'!DKP119</f>
        <v>0</v>
      </c>
      <c r="DKC127">
        <f>'3000m3'!DKQ119</f>
        <v>0</v>
      </c>
      <c r="DKD127">
        <f>'3000m3'!DKR119</f>
        <v>0</v>
      </c>
      <c r="DKE127">
        <f>'3000m3'!DKS119</f>
        <v>0</v>
      </c>
      <c r="DKF127">
        <f>'3000m3'!DKT119</f>
        <v>0</v>
      </c>
      <c r="DKG127">
        <f>'3000m3'!DKU119</f>
        <v>0</v>
      </c>
      <c r="DKH127">
        <f>'3000m3'!DKV119</f>
        <v>0</v>
      </c>
      <c r="DKI127">
        <f>'3000m3'!DKW119</f>
        <v>0</v>
      </c>
      <c r="DKJ127">
        <f>'3000m3'!DKX119</f>
        <v>0</v>
      </c>
      <c r="DKK127">
        <f>'3000m3'!DKY119</f>
        <v>0</v>
      </c>
      <c r="DKL127">
        <f>'3000m3'!DKZ119</f>
        <v>0</v>
      </c>
      <c r="DKM127">
        <f>'3000m3'!DLA119</f>
        <v>0</v>
      </c>
      <c r="DKN127">
        <f>'3000m3'!DLB119</f>
        <v>0</v>
      </c>
      <c r="DKO127">
        <f>'3000m3'!DLC119</f>
        <v>0</v>
      </c>
      <c r="DKP127">
        <f>'3000m3'!DLD119</f>
        <v>0</v>
      </c>
      <c r="DKQ127">
        <f>'3000m3'!DLE119</f>
        <v>0</v>
      </c>
      <c r="DKR127">
        <f>'3000m3'!DLF119</f>
        <v>0</v>
      </c>
      <c r="DKS127">
        <f>'3000m3'!DLG119</f>
        <v>0</v>
      </c>
      <c r="DKT127">
        <f>'3000m3'!DLH119</f>
        <v>0</v>
      </c>
      <c r="DKU127">
        <f>'3000m3'!DLI119</f>
        <v>0</v>
      </c>
      <c r="DKV127">
        <f>'3000m3'!DLJ119</f>
        <v>0</v>
      </c>
      <c r="DKW127">
        <f>'3000m3'!DLK119</f>
        <v>0</v>
      </c>
      <c r="DKX127">
        <f>'3000m3'!DLL119</f>
        <v>0</v>
      </c>
      <c r="DKY127">
        <f>'3000m3'!DLM119</f>
        <v>0</v>
      </c>
      <c r="DKZ127">
        <f>'3000m3'!DLN119</f>
        <v>0</v>
      </c>
      <c r="DLA127">
        <f>'3000m3'!DLO119</f>
        <v>0</v>
      </c>
      <c r="DLB127">
        <f>'3000m3'!DLP119</f>
        <v>0</v>
      </c>
      <c r="DLC127">
        <f>'3000m3'!DLQ119</f>
        <v>0</v>
      </c>
      <c r="DLD127">
        <f>'3000m3'!DLR119</f>
        <v>0</v>
      </c>
      <c r="DLE127">
        <f>'3000m3'!DLS119</f>
        <v>0</v>
      </c>
      <c r="DLF127">
        <f>'3000m3'!DLT119</f>
        <v>0</v>
      </c>
      <c r="DLG127">
        <f>'3000m3'!DLU119</f>
        <v>0</v>
      </c>
      <c r="DLH127">
        <f>'3000m3'!DLV119</f>
        <v>0</v>
      </c>
      <c r="DLI127">
        <f>'3000m3'!DLW119</f>
        <v>0</v>
      </c>
      <c r="DLJ127">
        <f>'3000m3'!DLX119</f>
        <v>0</v>
      </c>
      <c r="DLK127">
        <f>'3000m3'!DLY119</f>
        <v>0</v>
      </c>
      <c r="DLL127">
        <f>'3000m3'!DLZ119</f>
        <v>0</v>
      </c>
      <c r="DLM127">
        <f>'3000m3'!DMA119</f>
        <v>0</v>
      </c>
      <c r="DLN127">
        <f>'3000m3'!DMB119</f>
        <v>0</v>
      </c>
      <c r="DLO127">
        <f>'3000m3'!DMC119</f>
        <v>0</v>
      </c>
      <c r="DLP127">
        <f>'3000m3'!DMD119</f>
        <v>0</v>
      </c>
      <c r="DLQ127">
        <f>'3000m3'!DME119</f>
        <v>0</v>
      </c>
      <c r="DLR127">
        <f>'3000m3'!DMF119</f>
        <v>0</v>
      </c>
      <c r="DLS127">
        <f>'3000m3'!DMG119</f>
        <v>0</v>
      </c>
      <c r="DLT127">
        <f>'3000m3'!DMH119</f>
        <v>0</v>
      </c>
      <c r="DLU127">
        <f>'3000m3'!DMI119</f>
        <v>0</v>
      </c>
      <c r="DLV127">
        <f>'3000m3'!DMJ119</f>
        <v>0</v>
      </c>
      <c r="DLW127">
        <f>'3000m3'!DMK119</f>
        <v>0</v>
      </c>
      <c r="DLX127">
        <f>'3000m3'!DML119</f>
        <v>0</v>
      </c>
      <c r="DLY127">
        <f>'3000m3'!DMM119</f>
        <v>0</v>
      </c>
      <c r="DLZ127">
        <f>'3000m3'!DMN119</f>
        <v>0</v>
      </c>
      <c r="DMA127">
        <f>'3000m3'!DMO119</f>
        <v>0</v>
      </c>
      <c r="DMB127">
        <f>'3000m3'!DMP119</f>
        <v>0</v>
      </c>
      <c r="DMC127">
        <f>'3000m3'!DMQ119</f>
        <v>0</v>
      </c>
      <c r="DMD127">
        <f>'3000m3'!DMR119</f>
        <v>0</v>
      </c>
      <c r="DME127">
        <f>'3000m3'!DMS119</f>
        <v>0</v>
      </c>
      <c r="DMF127">
        <f>'3000m3'!DMT119</f>
        <v>0</v>
      </c>
      <c r="DMG127">
        <f>'3000m3'!DMU119</f>
        <v>0</v>
      </c>
      <c r="DMH127">
        <f>'3000m3'!DMV119</f>
        <v>0</v>
      </c>
      <c r="DMI127">
        <f>'3000m3'!DMW119</f>
        <v>0</v>
      </c>
      <c r="DMJ127">
        <f>'3000m3'!DMX119</f>
        <v>0</v>
      </c>
      <c r="DMK127">
        <f>'3000m3'!DMY119</f>
        <v>0</v>
      </c>
      <c r="DML127">
        <f>'3000m3'!DMZ119</f>
        <v>0</v>
      </c>
      <c r="DMM127">
        <f>'3000m3'!DNA119</f>
        <v>0</v>
      </c>
      <c r="DMN127">
        <f>'3000m3'!DNB119</f>
        <v>0</v>
      </c>
      <c r="DMO127">
        <f>'3000m3'!DNC119</f>
        <v>0</v>
      </c>
      <c r="DMP127">
        <f>'3000m3'!DND119</f>
        <v>0</v>
      </c>
      <c r="DMQ127">
        <f>'3000m3'!DNE119</f>
        <v>0</v>
      </c>
      <c r="DMR127">
        <f>'3000m3'!DNF119</f>
        <v>0</v>
      </c>
      <c r="DMS127">
        <f>'3000m3'!DNG119</f>
        <v>0</v>
      </c>
      <c r="DMT127">
        <f>'3000m3'!DNH119</f>
        <v>0</v>
      </c>
      <c r="DMU127">
        <f>'3000m3'!DNI119</f>
        <v>0</v>
      </c>
      <c r="DMV127">
        <f>'3000m3'!DNJ119</f>
        <v>0</v>
      </c>
      <c r="DMW127">
        <f>'3000m3'!DNK119</f>
        <v>0</v>
      </c>
      <c r="DMX127">
        <f>'3000m3'!DNL119</f>
        <v>0</v>
      </c>
      <c r="DMY127">
        <f>'3000m3'!DNM119</f>
        <v>0</v>
      </c>
      <c r="DMZ127">
        <f>'3000m3'!DNN119</f>
        <v>0</v>
      </c>
      <c r="DNA127">
        <f>'3000m3'!DNO119</f>
        <v>0</v>
      </c>
      <c r="DNB127">
        <f>'3000m3'!DNP119</f>
        <v>0</v>
      </c>
      <c r="DNC127">
        <f>'3000m3'!DNQ119</f>
        <v>0</v>
      </c>
      <c r="DND127">
        <f>'3000m3'!DNR119</f>
        <v>0</v>
      </c>
      <c r="DNE127">
        <f>'3000m3'!DNS119</f>
        <v>0</v>
      </c>
      <c r="DNF127">
        <f>'3000m3'!DNT119</f>
        <v>0</v>
      </c>
      <c r="DNG127">
        <f>'3000m3'!DNU119</f>
        <v>0</v>
      </c>
      <c r="DNH127">
        <f>'3000m3'!DNV119</f>
        <v>0</v>
      </c>
      <c r="DNI127">
        <f>'3000m3'!DNW119</f>
        <v>0</v>
      </c>
      <c r="DNJ127">
        <f>'3000m3'!DNX119</f>
        <v>0</v>
      </c>
      <c r="DNK127">
        <f>'3000m3'!DNY119</f>
        <v>0</v>
      </c>
      <c r="DNL127">
        <f>'3000m3'!DNZ119</f>
        <v>0</v>
      </c>
      <c r="DNM127">
        <f>'3000m3'!DOA119</f>
        <v>0</v>
      </c>
      <c r="DNN127">
        <f>'3000m3'!DOB119</f>
        <v>0</v>
      </c>
      <c r="DNO127">
        <f>'3000m3'!DOC119</f>
        <v>0</v>
      </c>
      <c r="DNP127">
        <f>'3000m3'!DOD119</f>
        <v>0</v>
      </c>
      <c r="DNQ127">
        <f>'3000m3'!DOE119</f>
        <v>0</v>
      </c>
      <c r="DNR127">
        <f>'3000m3'!DOF119</f>
        <v>0</v>
      </c>
      <c r="DNS127">
        <f>'3000m3'!DOG119</f>
        <v>0</v>
      </c>
      <c r="DNT127">
        <f>'3000m3'!DOH119</f>
        <v>0</v>
      </c>
      <c r="DNU127">
        <f>'3000m3'!DOI119</f>
        <v>0</v>
      </c>
      <c r="DNV127">
        <f>'3000m3'!DOJ119</f>
        <v>0</v>
      </c>
      <c r="DNW127">
        <f>'3000m3'!DOK119</f>
        <v>0</v>
      </c>
      <c r="DNX127">
        <f>'3000m3'!DOL119</f>
        <v>0</v>
      </c>
      <c r="DNY127">
        <f>'3000m3'!DOM119</f>
        <v>0</v>
      </c>
      <c r="DNZ127">
        <f>'3000m3'!DON119</f>
        <v>0</v>
      </c>
      <c r="DOA127">
        <f>'3000m3'!DOO119</f>
        <v>0</v>
      </c>
      <c r="DOB127">
        <f>'3000m3'!DOP119</f>
        <v>0</v>
      </c>
      <c r="DOC127">
        <f>'3000m3'!DOQ119</f>
        <v>0</v>
      </c>
      <c r="DOD127">
        <f>'3000m3'!DOR119</f>
        <v>0</v>
      </c>
      <c r="DOE127">
        <f>'3000m3'!DOS119</f>
        <v>0</v>
      </c>
      <c r="DOF127">
        <f>'3000m3'!DOT119</f>
        <v>0</v>
      </c>
      <c r="DOG127">
        <f>'3000m3'!DOU119</f>
        <v>0</v>
      </c>
      <c r="DOH127">
        <f>'3000m3'!DOV119</f>
        <v>0</v>
      </c>
      <c r="DOI127">
        <f>'3000m3'!DOW119</f>
        <v>0</v>
      </c>
      <c r="DOJ127">
        <f>'3000m3'!DOX119</f>
        <v>0</v>
      </c>
      <c r="DOK127">
        <f>'3000m3'!DOY119</f>
        <v>0</v>
      </c>
      <c r="DOL127">
        <f>'3000m3'!DOZ119</f>
        <v>0</v>
      </c>
      <c r="DOM127">
        <f>'3000m3'!DPA119</f>
        <v>0</v>
      </c>
      <c r="DON127">
        <f>'3000m3'!DPB119</f>
        <v>0</v>
      </c>
      <c r="DOO127">
        <f>'3000m3'!DPC119</f>
        <v>0</v>
      </c>
      <c r="DOP127">
        <f>'3000m3'!DPD119</f>
        <v>0</v>
      </c>
      <c r="DOQ127">
        <f>'3000m3'!DPE119</f>
        <v>0</v>
      </c>
      <c r="DOR127">
        <f>'3000m3'!DPF119</f>
        <v>0</v>
      </c>
      <c r="DOS127">
        <f>'3000m3'!DPG119</f>
        <v>0</v>
      </c>
      <c r="DOT127">
        <f>'3000m3'!DPH119</f>
        <v>0</v>
      </c>
      <c r="DOU127">
        <f>'3000m3'!DPI119</f>
        <v>0</v>
      </c>
      <c r="DOV127">
        <f>'3000m3'!DPJ119</f>
        <v>0</v>
      </c>
      <c r="DOW127">
        <f>'3000m3'!DPK119</f>
        <v>0</v>
      </c>
      <c r="DOX127">
        <f>'3000m3'!DPL119</f>
        <v>0</v>
      </c>
      <c r="DOY127">
        <f>'3000m3'!DPM119</f>
        <v>0</v>
      </c>
      <c r="DOZ127">
        <f>'3000m3'!DPN119</f>
        <v>0</v>
      </c>
      <c r="DPA127">
        <f>'3000m3'!DPO119</f>
        <v>0</v>
      </c>
      <c r="DPB127">
        <f>'3000m3'!DPP119</f>
        <v>0</v>
      </c>
      <c r="DPC127">
        <f>'3000m3'!DPQ119</f>
        <v>0</v>
      </c>
      <c r="DPD127">
        <f>'3000m3'!DPR119</f>
        <v>0</v>
      </c>
      <c r="DPE127">
        <f>'3000m3'!DPS119</f>
        <v>0</v>
      </c>
      <c r="DPF127">
        <f>'3000m3'!DPT119</f>
        <v>0</v>
      </c>
      <c r="DPG127">
        <f>'3000m3'!DPU119</f>
        <v>0</v>
      </c>
      <c r="DPH127">
        <f>'3000m3'!DPV119</f>
        <v>0</v>
      </c>
      <c r="DPI127">
        <f>'3000m3'!DPW119</f>
        <v>0</v>
      </c>
      <c r="DPJ127">
        <f>'3000m3'!DPX119</f>
        <v>0</v>
      </c>
      <c r="DPK127">
        <f>'3000m3'!DPY119</f>
        <v>0</v>
      </c>
      <c r="DPL127">
        <f>'3000m3'!DPZ119</f>
        <v>0</v>
      </c>
      <c r="DPM127">
        <f>'3000m3'!DQA119</f>
        <v>0</v>
      </c>
      <c r="DPN127">
        <f>'3000m3'!DQB119</f>
        <v>0</v>
      </c>
      <c r="DPO127">
        <f>'3000m3'!DQC119</f>
        <v>0</v>
      </c>
      <c r="DPP127">
        <f>'3000m3'!DQD119</f>
        <v>0</v>
      </c>
      <c r="DPQ127">
        <f>'3000m3'!DQE119</f>
        <v>0</v>
      </c>
      <c r="DPR127">
        <f>'3000m3'!DQF119</f>
        <v>0</v>
      </c>
      <c r="DPS127">
        <f>'3000m3'!DQG119</f>
        <v>0</v>
      </c>
      <c r="DPT127">
        <f>'3000m3'!DQH119</f>
        <v>0</v>
      </c>
      <c r="DPU127">
        <f>'3000m3'!DQI119</f>
        <v>0</v>
      </c>
      <c r="DPV127">
        <f>'3000m3'!DQJ119</f>
        <v>0</v>
      </c>
      <c r="DPW127">
        <f>'3000m3'!DQK119</f>
        <v>0</v>
      </c>
      <c r="DPX127">
        <f>'3000m3'!DQL119</f>
        <v>0</v>
      </c>
      <c r="DPY127">
        <f>'3000m3'!DQM119</f>
        <v>0</v>
      </c>
      <c r="DPZ127">
        <f>'3000m3'!DQN119</f>
        <v>0</v>
      </c>
      <c r="DQA127">
        <f>'3000m3'!DQO119</f>
        <v>0</v>
      </c>
      <c r="DQB127">
        <f>'3000m3'!DQP119</f>
        <v>0</v>
      </c>
      <c r="DQC127">
        <f>'3000m3'!DQQ119</f>
        <v>0</v>
      </c>
      <c r="DQD127">
        <f>'3000m3'!DQR119</f>
        <v>0</v>
      </c>
      <c r="DQE127">
        <f>'3000m3'!DQS119</f>
        <v>0</v>
      </c>
      <c r="DQF127">
        <f>'3000m3'!DQT119</f>
        <v>0</v>
      </c>
      <c r="DQG127">
        <f>'3000m3'!DQU119</f>
        <v>0</v>
      </c>
      <c r="DQH127">
        <f>'3000m3'!DQV119</f>
        <v>0</v>
      </c>
      <c r="DQI127">
        <f>'3000m3'!DQW119</f>
        <v>0</v>
      </c>
      <c r="DQJ127">
        <f>'3000m3'!DQX119</f>
        <v>0</v>
      </c>
      <c r="DQK127">
        <f>'3000m3'!DQY119</f>
        <v>0</v>
      </c>
      <c r="DQL127">
        <f>'3000m3'!DQZ119</f>
        <v>0</v>
      </c>
      <c r="DQM127">
        <f>'3000m3'!DRA119</f>
        <v>0</v>
      </c>
      <c r="DQN127">
        <f>'3000m3'!DRB119</f>
        <v>0</v>
      </c>
      <c r="DQO127">
        <f>'3000m3'!DRC119</f>
        <v>0</v>
      </c>
      <c r="DQP127">
        <f>'3000m3'!DRD119</f>
        <v>0</v>
      </c>
      <c r="DQQ127">
        <f>'3000m3'!DRE119</f>
        <v>0</v>
      </c>
      <c r="DQR127">
        <f>'3000m3'!DRF119</f>
        <v>0</v>
      </c>
      <c r="DQS127">
        <f>'3000m3'!DRG119</f>
        <v>0</v>
      </c>
      <c r="DQT127">
        <f>'3000m3'!DRH119</f>
        <v>0</v>
      </c>
      <c r="DQU127">
        <f>'3000m3'!DRI119</f>
        <v>0</v>
      </c>
      <c r="DQV127">
        <f>'3000m3'!DRJ119</f>
        <v>0</v>
      </c>
      <c r="DQW127">
        <f>'3000m3'!DRK119</f>
        <v>0</v>
      </c>
      <c r="DQX127">
        <f>'3000m3'!DRL119</f>
        <v>0</v>
      </c>
      <c r="DQY127">
        <f>'3000m3'!DRM119</f>
        <v>0</v>
      </c>
      <c r="DQZ127">
        <f>'3000m3'!DRN119</f>
        <v>0</v>
      </c>
      <c r="DRA127">
        <f>'3000m3'!DRO119</f>
        <v>0</v>
      </c>
      <c r="DRB127">
        <f>'3000m3'!DRP119</f>
        <v>0</v>
      </c>
      <c r="DRC127">
        <f>'3000m3'!DRQ119</f>
        <v>0</v>
      </c>
      <c r="DRD127">
        <f>'3000m3'!DRR119</f>
        <v>0</v>
      </c>
      <c r="DRE127">
        <f>'3000m3'!DRS119</f>
        <v>0</v>
      </c>
      <c r="DRF127">
        <f>'3000m3'!DRT119</f>
        <v>0</v>
      </c>
      <c r="DRG127">
        <f>'3000m3'!DRU119</f>
        <v>0</v>
      </c>
      <c r="DRH127">
        <f>'3000m3'!DRV119</f>
        <v>0</v>
      </c>
      <c r="DRI127">
        <f>'3000m3'!DRW119</f>
        <v>0</v>
      </c>
      <c r="DRJ127">
        <f>'3000m3'!DRX119</f>
        <v>0</v>
      </c>
      <c r="DRK127">
        <f>'3000m3'!DRY119</f>
        <v>0</v>
      </c>
      <c r="DRL127">
        <f>'3000m3'!DRZ119</f>
        <v>0</v>
      </c>
      <c r="DRM127">
        <f>'3000m3'!DSA119</f>
        <v>0</v>
      </c>
      <c r="DRN127">
        <f>'3000m3'!DSB119</f>
        <v>0</v>
      </c>
      <c r="DRO127">
        <f>'3000m3'!DSC119</f>
        <v>0</v>
      </c>
      <c r="DRP127">
        <f>'3000m3'!DSD119</f>
        <v>0</v>
      </c>
      <c r="DRQ127">
        <f>'3000m3'!DSE119</f>
        <v>0</v>
      </c>
      <c r="DRR127">
        <f>'3000m3'!DSF119</f>
        <v>0</v>
      </c>
      <c r="DRS127">
        <f>'3000m3'!DSG119</f>
        <v>0</v>
      </c>
      <c r="DRT127">
        <f>'3000m3'!DSH119</f>
        <v>0</v>
      </c>
      <c r="DRU127">
        <f>'3000m3'!DSI119</f>
        <v>0</v>
      </c>
      <c r="DRV127">
        <f>'3000m3'!DSJ119</f>
        <v>0</v>
      </c>
      <c r="DRW127">
        <f>'3000m3'!DSK119</f>
        <v>0</v>
      </c>
      <c r="DRX127">
        <f>'3000m3'!DSL119</f>
        <v>0</v>
      </c>
      <c r="DRY127">
        <f>'3000m3'!DSM119</f>
        <v>0</v>
      </c>
      <c r="DRZ127">
        <f>'3000m3'!DSN119</f>
        <v>0</v>
      </c>
      <c r="DSA127">
        <f>'3000m3'!DSO119</f>
        <v>0</v>
      </c>
      <c r="DSB127">
        <f>'3000m3'!DSP119</f>
        <v>0</v>
      </c>
      <c r="DSC127">
        <f>'3000m3'!DSQ119</f>
        <v>0</v>
      </c>
      <c r="DSD127">
        <f>'3000m3'!DSR119</f>
        <v>0</v>
      </c>
      <c r="DSE127">
        <f>'3000m3'!DSS119</f>
        <v>0</v>
      </c>
      <c r="DSF127">
        <f>'3000m3'!DST119</f>
        <v>0</v>
      </c>
      <c r="DSG127">
        <f>'3000m3'!DSU119</f>
        <v>0</v>
      </c>
      <c r="DSH127">
        <f>'3000m3'!DSV119</f>
        <v>0</v>
      </c>
      <c r="DSI127">
        <f>'3000m3'!DSW119</f>
        <v>0</v>
      </c>
      <c r="DSJ127">
        <f>'3000m3'!DSX119</f>
        <v>0</v>
      </c>
      <c r="DSK127">
        <f>'3000m3'!DSY119</f>
        <v>0</v>
      </c>
      <c r="DSL127">
        <f>'3000m3'!DSZ119</f>
        <v>0</v>
      </c>
      <c r="DSM127">
        <f>'3000m3'!DTA119</f>
        <v>0</v>
      </c>
      <c r="DSN127">
        <f>'3000m3'!DTB119</f>
        <v>0</v>
      </c>
      <c r="DSO127">
        <f>'3000m3'!DTC119</f>
        <v>0</v>
      </c>
      <c r="DSP127">
        <f>'3000m3'!DTD119</f>
        <v>0</v>
      </c>
      <c r="DSQ127">
        <f>'3000m3'!DTE119</f>
        <v>0</v>
      </c>
      <c r="DSR127">
        <f>'3000m3'!DTF119</f>
        <v>0</v>
      </c>
      <c r="DSS127">
        <f>'3000m3'!DTG119</f>
        <v>0</v>
      </c>
      <c r="DST127">
        <f>'3000m3'!DTH119</f>
        <v>0</v>
      </c>
      <c r="DSU127">
        <f>'3000m3'!DTI119</f>
        <v>0</v>
      </c>
      <c r="DSV127">
        <f>'3000m3'!DTJ119</f>
        <v>0</v>
      </c>
      <c r="DSW127">
        <f>'3000m3'!DTK119</f>
        <v>0</v>
      </c>
      <c r="DSX127">
        <f>'3000m3'!DTL119</f>
        <v>0</v>
      </c>
      <c r="DSY127">
        <f>'3000m3'!DTM119</f>
        <v>0</v>
      </c>
      <c r="DSZ127">
        <f>'3000m3'!DTN119</f>
        <v>0</v>
      </c>
      <c r="DTA127">
        <f>'3000m3'!DTO119</f>
        <v>0</v>
      </c>
      <c r="DTB127">
        <f>'3000m3'!DTP119</f>
        <v>0</v>
      </c>
      <c r="DTC127">
        <f>'3000m3'!DTQ119</f>
        <v>0</v>
      </c>
      <c r="DTD127">
        <f>'3000m3'!DTR119</f>
        <v>0</v>
      </c>
      <c r="DTE127">
        <f>'3000m3'!DTS119</f>
        <v>0</v>
      </c>
      <c r="DTF127">
        <f>'3000m3'!DTT119</f>
        <v>0</v>
      </c>
      <c r="DTG127">
        <f>'3000m3'!DTU119</f>
        <v>0</v>
      </c>
      <c r="DTH127">
        <f>'3000m3'!DTV119</f>
        <v>0</v>
      </c>
      <c r="DTI127">
        <f>'3000m3'!DTW119</f>
        <v>0</v>
      </c>
      <c r="DTJ127">
        <f>'3000m3'!DTX119</f>
        <v>0</v>
      </c>
      <c r="DTK127">
        <f>'3000m3'!DTY119</f>
        <v>0</v>
      </c>
      <c r="DTL127">
        <f>'3000m3'!DTZ119</f>
        <v>0</v>
      </c>
      <c r="DTM127">
        <f>'3000m3'!DUA119</f>
        <v>0</v>
      </c>
      <c r="DTN127">
        <f>'3000m3'!DUB119</f>
        <v>0</v>
      </c>
      <c r="DTO127">
        <f>'3000m3'!DUC119</f>
        <v>0</v>
      </c>
      <c r="DTP127">
        <f>'3000m3'!DUD119</f>
        <v>0</v>
      </c>
      <c r="DTQ127">
        <f>'3000m3'!DUE119</f>
        <v>0</v>
      </c>
      <c r="DTR127">
        <f>'3000m3'!DUF119</f>
        <v>0</v>
      </c>
      <c r="DTS127">
        <f>'3000m3'!DUG119</f>
        <v>0</v>
      </c>
      <c r="DTT127">
        <f>'3000m3'!DUH119</f>
        <v>0</v>
      </c>
      <c r="DTU127">
        <f>'3000m3'!DUI119</f>
        <v>0</v>
      </c>
      <c r="DTV127">
        <f>'3000m3'!DUJ119</f>
        <v>0</v>
      </c>
      <c r="DTW127">
        <f>'3000m3'!DUK119</f>
        <v>0</v>
      </c>
      <c r="DTX127">
        <f>'3000m3'!DUL119</f>
        <v>0</v>
      </c>
      <c r="DTY127">
        <f>'3000m3'!DUM119</f>
        <v>0</v>
      </c>
      <c r="DTZ127">
        <f>'3000m3'!DUN119</f>
        <v>0</v>
      </c>
      <c r="DUA127">
        <f>'3000m3'!DUO119</f>
        <v>0</v>
      </c>
      <c r="DUB127">
        <f>'3000m3'!DUP119</f>
        <v>0</v>
      </c>
      <c r="DUC127">
        <f>'3000m3'!DUQ119</f>
        <v>0</v>
      </c>
      <c r="DUD127">
        <f>'3000m3'!DUR119</f>
        <v>0</v>
      </c>
      <c r="DUE127">
        <f>'3000m3'!DUS119</f>
        <v>0</v>
      </c>
      <c r="DUF127">
        <f>'3000m3'!DUT119</f>
        <v>0</v>
      </c>
      <c r="DUG127">
        <f>'3000m3'!DUU119</f>
        <v>0</v>
      </c>
      <c r="DUH127">
        <f>'3000m3'!DUV119</f>
        <v>0</v>
      </c>
      <c r="DUI127">
        <f>'3000m3'!DUW119</f>
        <v>0</v>
      </c>
      <c r="DUJ127">
        <f>'3000m3'!DUX119</f>
        <v>0</v>
      </c>
      <c r="DUK127">
        <f>'3000m3'!DUY119</f>
        <v>0</v>
      </c>
      <c r="DUL127">
        <f>'3000m3'!DUZ119</f>
        <v>0</v>
      </c>
      <c r="DUM127">
        <f>'3000m3'!DVA119</f>
        <v>0</v>
      </c>
      <c r="DUN127">
        <f>'3000m3'!DVB119</f>
        <v>0</v>
      </c>
      <c r="DUO127">
        <f>'3000m3'!DVC119</f>
        <v>0</v>
      </c>
      <c r="DUP127">
        <f>'3000m3'!DVD119</f>
        <v>0</v>
      </c>
      <c r="DUQ127">
        <f>'3000m3'!DVE119</f>
        <v>0</v>
      </c>
      <c r="DUR127">
        <f>'3000m3'!DVF119</f>
        <v>0</v>
      </c>
      <c r="DUS127">
        <f>'3000m3'!DVG119</f>
        <v>0</v>
      </c>
      <c r="DUT127">
        <f>'3000m3'!DVH119</f>
        <v>0</v>
      </c>
      <c r="DUU127">
        <f>'3000m3'!DVI119</f>
        <v>0</v>
      </c>
      <c r="DUV127">
        <f>'3000m3'!DVJ119</f>
        <v>0</v>
      </c>
      <c r="DUW127">
        <f>'3000m3'!DVK119</f>
        <v>0</v>
      </c>
      <c r="DUX127">
        <f>'3000m3'!DVL119</f>
        <v>0</v>
      </c>
      <c r="DUY127">
        <f>'3000m3'!DVM119</f>
        <v>0</v>
      </c>
      <c r="DUZ127">
        <f>'3000m3'!DVN119</f>
        <v>0</v>
      </c>
      <c r="DVA127">
        <f>'3000m3'!DVO119</f>
        <v>0</v>
      </c>
      <c r="DVB127">
        <f>'3000m3'!DVP119</f>
        <v>0</v>
      </c>
      <c r="DVC127">
        <f>'3000m3'!DVQ119</f>
        <v>0</v>
      </c>
      <c r="DVD127">
        <f>'3000m3'!DVR119</f>
        <v>0</v>
      </c>
      <c r="DVE127">
        <f>'3000m3'!DVS119</f>
        <v>0</v>
      </c>
      <c r="DVF127">
        <f>'3000m3'!DVT119</f>
        <v>0</v>
      </c>
      <c r="DVG127">
        <f>'3000m3'!DVU119</f>
        <v>0</v>
      </c>
      <c r="DVH127">
        <f>'3000m3'!DVV119</f>
        <v>0</v>
      </c>
      <c r="DVI127">
        <f>'3000m3'!DVW119</f>
        <v>0</v>
      </c>
      <c r="DVJ127">
        <f>'3000m3'!DVX119</f>
        <v>0</v>
      </c>
      <c r="DVK127">
        <f>'3000m3'!DVY119</f>
        <v>0</v>
      </c>
      <c r="DVL127">
        <f>'3000m3'!DVZ119</f>
        <v>0</v>
      </c>
      <c r="DVM127">
        <f>'3000m3'!DWA119</f>
        <v>0</v>
      </c>
      <c r="DVN127">
        <f>'3000m3'!DWB119</f>
        <v>0</v>
      </c>
      <c r="DVO127">
        <f>'3000m3'!DWC119</f>
        <v>0</v>
      </c>
      <c r="DVP127">
        <f>'3000m3'!DWD119</f>
        <v>0</v>
      </c>
      <c r="DVQ127">
        <f>'3000m3'!DWE119</f>
        <v>0</v>
      </c>
      <c r="DVR127">
        <f>'3000m3'!DWF119</f>
        <v>0</v>
      </c>
      <c r="DVS127">
        <f>'3000m3'!DWG119</f>
        <v>0</v>
      </c>
      <c r="DVT127">
        <f>'3000m3'!DWH119</f>
        <v>0</v>
      </c>
      <c r="DVU127">
        <f>'3000m3'!DWI119</f>
        <v>0</v>
      </c>
      <c r="DVV127">
        <f>'3000m3'!DWJ119</f>
        <v>0</v>
      </c>
      <c r="DVW127">
        <f>'3000m3'!DWK119</f>
        <v>0</v>
      </c>
      <c r="DVX127">
        <f>'3000m3'!DWL119</f>
        <v>0</v>
      </c>
      <c r="DVY127">
        <f>'3000m3'!DWM119</f>
        <v>0</v>
      </c>
      <c r="DVZ127">
        <f>'3000m3'!DWN119</f>
        <v>0</v>
      </c>
      <c r="DWA127">
        <f>'3000m3'!DWO119</f>
        <v>0</v>
      </c>
      <c r="DWB127">
        <f>'3000m3'!DWP119</f>
        <v>0</v>
      </c>
      <c r="DWC127">
        <f>'3000m3'!DWQ119</f>
        <v>0</v>
      </c>
      <c r="DWD127">
        <f>'3000m3'!DWR119</f>
        <v>0</v>
      </c>
      <c r="DWE127">
        <f>'3000m3'!DWS119</f>
        <v>0</v>
      </c>
      <c r="DWF127">
        <f>'3000m3'!DWT119</f>
        <v>0</v>
      </c>
      <c r="DWG127">
        <f>'3000m3'!DWU119</f>
        <v>0</v>
      </c>
      <c r="DWH127">
        <f>'3000m3'!DWV119</f>
        <v>0</v>
      </c>
      <c r="DWI127">
        <f>'3000m3'!DWW119</f>
        <v>0</v>
      </c>
      <c r="DWJ127">
        <f>'3000m3'!DWX119</f>
        <v>0</v>
      </c>
      <c r="DWK127">
        <f>'3000m3'!DWY119</f>
        <v>0</v>
      </c>
      <c r="DWL127">
        <f>'3000m3'!DWZ119</f>
        <v>0</v>
      </c>
      <c r="DWM127">
        <f>'3000m3'!DXA119</f>
        <v>0</v>
      </c>
      <c r="DWN127">
        <f>'3000m3'!DXB119</f>
        <v>0</v>
      </c>
      <c r="DWO127">
        <f>'3000m3'!DXC119</f>
        <v>0</v>
      </c>
      <c r="DWP127">
        <f>'3000m3'!DXD119</f>
        <v>0</v>
      </c>
      <c r="DWQ127">
        <f>'3000m3'!DXE119</f>
        <v>0</v>
      </c>
      <c r="DWR127">
        <f>'3000m3'!DXF119</f>
        <v>0</v>
      </c>
      <c r="DWS127">
        <f>'3000m3'!DXG119</f>
        <v>0</v>
      </c>
      <c r="DWT127">
        <f>'3000m3'!DXH119</f>
        <v>0</v>
      </c>
      <c r="DWU127">
        <f>'3000m3'!DXI119</f>
        <v>0</v>
      </c>
      <c r="DWV127">
        <f>'3000m3'!DXJ119</f>
        <v>0</v>
      </c>
      <c r="DWW127">
        <f>'3000m3'!DXK119</f>
        <v>0</v>
      </c>
      <c r="DWX127">
        <f>'3000m3'!DXL119</f>
        <v>0</v>
      </c>
      <c r="DWY127">
        <f>'3000m3'!DXM119</f>
        <v>0</v>
      </c>
      <c r="DWZ127">
        <f>'3000m3'!DXN119</f>
        <v>0</v>
      </c>
      <c r="DXA127">
        <f>'3000m3'!DXO119</f>
        <v>0</v>
      </c>
      <c r="DXB127">
        <f>'3000m3'!DXP119</f>
        <v>0</v>
      </c>
      <c r="DXC127">
        <f>'3000m3'!DXQ119</f>
        <v>0</v>
      </c>
      <c r="DXD127">
        <f>'3000m3'!DXR119</f>
        <v>0</v>
      </c>
      <c r="DXE127">
        <f>'3000m3'!DXS119</f>
        <v>0</v>
      </c>
      <c r="DXF127">
        <f>'3000m3'!DXT119</f>
        <v>0</v>
      </c>
      <c r="DXG127">
        <f>'3000m3'!DXU119</f>
        <v>0</v>
      </c>
      <c r="DXH127">
        <f>'3000m3'!DXV119</f>
        <v>0</v>
      </c>
      <c r="DXI127">
        <f>'3000m3'!DXW119</f>
        <v>0</v>
      </c>
      <c r="DXJ127">
        <f>'3000m3'!DXX119</f>
        <v>0</v>
      </c>
      <c r="DXK127">
        <f>'3000m3'!DXY119</f>
        <v>0</v>
      </c>
      <c r="DXL127">
        <f>'3000m3'!DXZ119</f>
        <v>0</v>
      </c>
      <c r="DXM127">
        <f>'3000m3'!DYA119</f>
        <v>0</v>
      </c>
      <c r="DXN127">
        <f>'3000m3'!DYB119</f>
        <v>0</v>
      </c>
      <c r="DXO127">
        <f>'3000m3'!DYC119</f>
        <v>0</v>
      </c>
      <c r="DXP127">
        <f>'3000m3'!DYD119</f>
        <v>0</v>
      </c>
      <c r="DXQ127">
        <f>'3000m3'!DYE119</f>
        <v>0</v>
      </c>
      <c r="DXR127">
        <f>'3000m3'!DYF119</f>
        <v>0</v>
      </c>
      <c r="DXS127">
        <f>'3000m3'!DYG119</f>
        <v>0</v>
      </c>
      <c r="DXT127">
        <f>'3000m3'!DYH119</f>
        <v>0</v>
      </c>
      <c r="DXU127">
        <f>'3000m3'!DYI119</f>
        <v>0</v>
      </c>
      <c r="DXV127">
        <f>'3000m3'!DYJ119</f>
        <v>0</v>
      </c>
      <c r="DXW127">
        <f>'3000m3'!DYK119</f>
        <v>0</v>
      </c>
      <c r="DXX127">
        <f>'3000m3'!DYL119</f>
        <v>0</v>
      </c>
      <c r="DXY127">
        <f>'3000m3'!DYM119</f>
        <v>0</v>
      </c>
      <c r="DXZ127">
        <f>'3000m3'!DYN119</f>
        <v>0</v>
      </c>
      <c r="DYA127">
        <f>'3000m3'!DYO119</f>
        <v>0</v>
      </c>
      <c r="DYB127">
        <f>'3000m3'!DYP119</f>
        <v>0</v>
      </c>
      <c r="DYC127">
        <f>'3000m3'!DYQ119</f>
        <v>0</v>
      </c>
      <c r="DYD127">
        <f>'3000m3'!DYR119</f>
        <v>0</v>
      </c>
      <c r="DYE127">
        <f>'3000m3'!DYS119</f>
        <v>0</v>
      </c>
      <c r="DYF127">
        <f>'3000m3'!DYT119</f>
        <v>0</v>
      </c>
      <c r="DYG127">
        <f>'3000m3'!DYU119</f>
        <v>0</v>
      </c>
      <c r="DYH127">
        <f>'3000m3'!DYV119</f>
        <v>0</v>
      </c>
      <c r="DYI127">
        <f>'3000m3'!DYW119</f>
        <v>0</v>
      </c>
      <c r="DYJ127">
        <f>'3000m3'!DYX119</f>
        <v>0</v>
      </c>
      <c r="DYK127">
        <f>'3000m3'!DYY119</f>
        <v>0</v>
      </c>
      <c r="DYL127">
        <f>'3000m3'!DYZ119</f>
        <v>0</v>
      </c>
      <c r="DYM127">
        <f>'3000m3'!DZA119</f>
        <v>0</v>
      </c>
      <c r="DYN127">
        <f>'3000m3'!DZB119</f>
        <v>0</v>
      </c>
      <c r="DYO127">
        <f>'3000m3'!DZC119</f>
        <v>0</v>
      </c>
      <c r="DYP127">
        <f>'3000m3'!DZD119</f>
        <v>0</v>
      </c>
      <c r="DYQ127">
        <f>'3000m3'!DZE119</f>
        <v>0</v>
      </c>
      <c r="DYR127">
        <f>'3000m3'!DZF119</f>
        <v>0</v>
      </c>
      <c r="DYS127">
        <f>'3000m3'!DZG119</f>
        <v>0</v>
      </c>
      <c r="DYT127">
        <f>'3000m3'!DZH119</f>
        <v>0</v>
      </c>
      <c r="DYU127">
        <f>'3000m3'!DZI119</f>
        <v>0</v>
      </c>
      <c r="DYV127">
        <f>'3000m3'!DZJ119</f>
        <v>0</v>
      </c>
      <c r="DYW127">
        <f>'3000m3'!DZK119</f>
        <v>0</v>
      </c>
      <c r="DYX127">
        <f>'3000m3'!DZL119</f>
        <v>0</v>
      </c>
      <c r="DYY127">
        <f>'3000m3'!DZM119</f>
        <v>0</v>
      </c>
      <c r="DYZ127">
        <f>'3000m3'!DZN119</f>
        <v>0</v>
      </c>
      <c r="DZA127">
        <f>'3000m3'!DZO119</f>
        <v>0</v>
      </c>
      <c r="DZB127">
        <f>'3000m3'!DZP119</f>
        <v>0</v>
      </c>
      <c r="DZC127">
        <f>'3000m3'!DZQ119</f>
        <v>0</v>
      </c>
      <c r="DZD127">
        <f>'3000m3'!DZR119</f>
        <v>0</v>
      </c>
      <c r="DZE127">
        <f>'3000m3'!DZS119</f>
        <v>0</v>
      </c>
      <c r="DZF127">
        <f>'3000m3'!DZT119</f>
        <v>0</v>
      </c>
      <c r="DZG127">
        <f>'3000m3'!DZU119</f>
        <v>0</v>
      </c>
      <c r="DZH127">
        <f>'3000m3'!DZV119</f>
        <v>0</v>
      </c>
      <c r="DZI127">
        <f>'3000m3'!DZW119</f>
        <v>0</v>
      </c>
      <c r="DZJ127">
        <f>'3000m3'!DZX119</f>
        <v>0</v>
      </c>
      <c r="DZK127">
        <f>'3000m3'!DZY119</f>
        <v>0</v>
      </c>
      <c r="DZL127">
        <f>'3000m3'!DZZ119</f>
        <v>0</v>
      </c>
      <c r="DZM127">
        <f>'3000m3'!EAA119</f>
        <v>0</v>
      </c>
      <c r="DZN127">
        <f>'3000m3'!EAB119</f>
        <v>0</v>
      </c>
      <c r="DZO127">
        <f>'3000m3'!EAC119</f>
        <v>0</v>
      </c>
      <c r="DZP127">
        <f>'3000m3'!EAD119</f>
        <v>0</v>
      </c>
      <c r="DZQ127">
        <f>'3000m3'!EAE119</f>
        <v>0</v>
      </c>
      <c r="DZR127">
        <f>'3000m3'!EAF119</f>
        <v>0</v>
      </c>
      <c r="DZS127">
        <f>'3000m3'!EAG119</f>
        <v>0</v>
      </c>
      <c r="DZT127">
        <f>'3000m3'!EAH119</f>
        <v>0</v>
      </c>
      <c r="DZU127">
        <f>'3000m3'!EAI119</f>
        <v>0</v>
      </c>
      <c r="DZV127">
        <f>'3000m3'!EAJ119</f>
        <v>0</v>
      </c>
      <c r="DZW127">
        <f>'3000m3'!EAK119</f>
        <v>0</v>
      </c>
      <c r="DZX127">
        <f>'3000m3'!EAL119</f>
        <v>0</v>
      </c>
      <c r="DZY127">
        <f>'3000m3'!EAM119</f>
        <v>0</v>
      </c>
      <c r="DZZ127">
        <f>'3000m3'!EAN119</f>
        <v>0</v>
      </c>
      <c r="EAA127">
        <f>'3000m3'!EAO119</f>
        <v>0</v>
      </c>
      <c r="EAB127">
        <f>'3000m3'!EAP119</f>
        <v>0</v>
      </c>
      <c r="EAC127">
        <f>'3000m3'!EAQ119</f>
        <v>0</v>
      </c>
      <c r="EAD127">
        <f>'3000m3'!EAR119</f>
        <v>0</v>
      </c>
      <c r="EAE127">
        <f>'3000m3'!EAS119</f>
        <v>0</v>
      </c>
      <c r="EAF127">
        <f>'3000m3'!EAT119</f>
        <v>0</v>
      </c>
      <c r="EAG127">
        <f>'3000m3'!EAU119</f>
        <v>0</v>
      </c>
      <c r="EAH127">
        <f>'3000m3'!EAV119</f>
        <v>0</v>
      </c>
      <c r="EAI127">
        <f>'3000m3'!EAW119</f>
        <v>0</v>
      </c>
      <c r="EAJ127">
        <f>'3000m3'!EAX119</f>
        <v>0</v>
      </c>
      <c r="EAK127">
        <f>'3000m3'!EAY119</f>
        <v>0</v>
      </c>
      <c r="EAL127">
        <f>'3000m3'!EAZ119</f>
        <v>0</v>
      </c>
      <c r="EAM127">
        <f>'3000m3'!EBA119</f>
        <v>0</v>
      </c>
      <c r="EAN127">
        <f>'3000m3'!EBB119</f>
        <v>0</v>
      </c>
      <c r="EAO127">
        <f>'3000m3'!EBC119</f>
        <v>0</v>
      </c>
      <c r="EAP127">
        <f>'3000m3'!EBD119</f>
        <v>0</v>
      </c>
      <c r="EAQ127">
        <f>'3000m3'!EBE119</f>
        <v>0</v>
      </c>
      <c r="EAR127">
        <f>'3000m3'!EBF119</f>
        <v>0</v>
      </c>
      <c r="EAS127">
        <f>'3000m3'!EBG119</f>
        <v>0</v>
      </c>
      <c r="EAT127">
        <f>'3000m3'!EBH119</f>
        <v>0</v>
      </c>
      <c r="EAU127">
        <f>'3000m3'!EBI119</f>
        <v>0</v>
      </c>
      <c r="EAV127">
        <f>'3000m3'!EBJ119</f>
        <v>0</v>
      </c>
      <c r="EAW127">
        <f>'3000m3'!EBK119</f>
        <v>0</v>
      </c>
      <c r="EAX127">
        <f>'3000m3'!EBL119</f>
        <v>0</v>
      </c>
      <c r="EAY127">
        <f>'3000m3'!EBM119</f>
        <v>0</v>
      </c>
      <c r="EAZ127">
        <f>'3000m3'!EBN119</f>
        <v>0</v>
      </c>
      <c r="EBA127">
        <f>'3000m3'!EBO119</f>
        <v>0</v>
      </c>
      <c r="EBB127">
        <f>'3000m3'!EBP119</f>
        <v>0</v>
      </c>
      <c r="EBC127">
        <f>'3000m3'!EBQ119</f>
        <v>0</v>
      </c>
      <c r="EBD127">
        <f>'3000m3'!EBR119</f>
        <v>0</v>
      </c>
      <c r="EBE127">
        <f>'3000m3'!EBS119</f>
        <v>0</v>
      </c>
      <c r="EBF127">
        <f>'3000m3'!EBT119</f>
        <v>0</v>
      </c>
      <c r="EBG127">
        <f>'3000m3'!EBU119</f>
        <v>0</v>
      </c>
      <c r="EBH127">
        <f>'3000m3'!EBV119</f>
        <v>0</v>
      </c>
      <c r="EBI127">
        <f>'3000m3'!EBW119</f>
        <v>0</v>
      </c>
      <c r="EBJ127">
        <f>'3000m3'!EBX119</f>
        <v>0</v>
      </c>
      <c r="EBK127">
        <f>'3000m3'!EBY119</f>
        <v>0</v>
      </c>
      <c r="EBL127">
        <f>'3000m3'!EBZ119</f>
        <v>0</v>
      </c>
      <c r="EBM127">
        <f>'3000m3'!ECA119</f>
        <v>0</v>
      </c>
      <c r="EBN127">
        <f>'3000m3'!ECB119</f>
        <v>0</v>
      </c>
      <c r="EBO127">
        <f>'3000m3'!ECC119</f>
        <v>0</v>
      </c>
      <c r="EBP127">
        <f>'3000m3'!ECD119</f>
        <v>0</v>
      </c>
      <c r="EBQ127">
        <f>'3000m3'!ECE119</f>
        <v>0</v>
      </c>
      <c r="EBR127">
        <f>'3000m3'!ECF119</f>
        <v>0</v>
      </c>
      <c r="EBS127">
        <f>'3000m3'!ECG119</f>
        <v>0</v>
      </c>
      <c r="EBT127">
        <f>'3000m3'!ECH119</f>
        <v>0</v>
      </c>
      <c r="EBU127">
        <f>'3000m3'!ECI119</f>
        <v>0</v>
      </c>
      <c r="EBV127">
        <f>'3000m3'!ECJ119</f>
        <v>0</v>
      </c>
      <c r="EBW127">
        <f>'3000m3'!ECK119</f>
        <v>0</v>
      </c>
      <c r="EBX127">
        <f>'3000m3'!ECL119</f>
        <v>0</v>
      </c>
      <c r="EBY127">
        <f>'3000m3'!ECM119</f>
        <v>0</v>
      </c>
      <c r="EBZ127">
        <f>'3000m3'!ECN119</f>
        <v>0</v>
      </c>
      <c r="ECA127">
        <f>'3000m3'!ECO119</f>
        <v>0</v>
      </c>
      <c r="ECB127">
        <f>'3000m3'!ECP119</f>
        <v>0</v>
      </c>
      <c r="ECC127">
        <f>'3000m3'!ECQ119</f>
        <v>0</v>
      </c>
      <c r="ECD127">
        <f>'3000m3'!ECR119</f>
        <v>0</v>
      </c>
      <c r="ECE127">
        <f>'3000m3'!ECS119</f>
        <v>0</v>
      </c>
      <c r="ECF127">
        <f>'3000m3'!ECT119</f>
        <v>0</v>
      </c>
      <c r="ECG127">
        <f>'3000m3'!ECU119</f>
        <v>0</v>
      </c>
      <c r="ECH127">
        <f>'3000m3'!ECV119</f>
        <v>0</v>
      </c>
      <c r="ECI127">
        <f>'3000m3'!ECW119</f>
        <v>0</v>
      </c>
      <c r="ECJ127">
        <f>'3000m3'!ECX119</f>
        <v>0</v>
      </c>
      <c r="ECK127">
        <f>'3000m3'!ECY119</f>
        <v>0</v>
      </c>
      <c r="ECL127">
        <f>'3000m3'!ECZ119</f>
        <v>0</v>
      </c>
      <c r="ECM127">
        <f>'3000m3'!EDA119</f>
        <v>0</v>
      </c>
      <c r="ECN127">
        <f>'3000m3'!EDB119</f>
        <v>0</v>
      </c>
      <c r="ECO127">
        <f>'3000m3'!EDC119</f>
        <v>0</v>
      </c>
      <c r="ECP127">
        <f>'3000m3'!EDD119</f>
        <v>0</v>
      </c>
      <c r="ECQ127">
        <f>'3000m3'!EDE119</f>
        <v>0</v>
      </c>
      <c r="ECR127">
        <f>'3000m3'!EDF119</f>
        <v>0</v>
      </c>
      <c r="ECS127">
        <f>'3000m3'!EDG119</f>
        <v>0</v>
      </c>
      <c r="ECT127">
        <f>'3000m3'!EDH119</f>
        <v>0</v>
      </c>
      <c r="ECU127">
        <f>'3000m3'!EDI119</f>
        <v>0</v>
      </c>
      <c r="ECV127">
        <f>'3000m3'!EDJ119</f>
        <v>0</v>
      </c>
      <c r="ECW127">
        <f>'3000m3'!EDK119</f>
        <v>0</v>
      </c>
      <c r="ECX127">
        <f>'3000m3'!EDL119</f>
        <v>0</v>
      </c>
      <c r="ECY127">
        <f>'3000m3'!EDM119</f>
        <v>0</v>
      </c>
      <c r="ECZ127">
        <f>'3000m3'!EDN119</f>
        <v>0</v>
      </c>
      <c r="EDA127">
        <f>'3000m3'!EDO119</f>
        <v>0</v>
      </c>
      <c r="EDB127">
        <f>'3000m3'!EDP119</f>
        <v>0</v>
      </c>
      <c r="EDC127">
        <f>'3000m3'!EDQ119</f>
        <v>0</v>
      </c>
      <c r="EDD127">
        <f>'3000m3'!EDR119</f>
        <v>0</v>
      </c>
      <c r="EDE127">
        <f>'3000m3'!EDS119</f>
        <v>0</v>
      </c>
      <c r="EDF127">
        <f>'3000m3'!EDT119</f>
        <v>0</v>
      </c>
      <c r="EDG127">
        <f>'3000m3'!EDU119</f>
        <v>0</v>
      </c>
      <c r="EDH127">
        <f>'3000m3'!EDV119</f>
        <v>0</v>
      </c>
      <c r="EDI127">
        <f>'3000m3'!EDW119</f>
        <v>0</v>
      </c>
      <c r="EDJ127">
        <f>'3000m3'!EDX119</f>
        <v>0</v>
      </c>
      <c r="EDK127">
        <f>'3000m3'!EDY119</f>
        <v>0</v>
      </c>
      <c r="EDL127">
        <f>'3000m3'!EDZ119</f>
        <v>0</v>
      </c>
      <c r="EDM127">
        <f>'3000m3'!EEA119</f>
        <v>0</v>
      </c>
      <c r="EDN127">
        <f>'3000m3'!EEB119</f>
        <v>0</v>
      </c>
      <c r="EDO127">
        <f>'3000m3'!EEC119</f>
        <v>0</v>
      </c>
      <c r="EDP127">
        <f>'3000m3'!EED119</f>
        <v>0</v>
      </c>
      <c r="EDQ127">
        <f>'3000m3'!EEE119</f>
        <v>0</v>
      </c>
      <c r="EDR127">
        <f>'3000m3'!EEF119</f>
        <v>0</v>
      </c>
      <c r="EDS127">
        <f>'3000m3'!EEG119</f>
        <v>0</v>
      </c>
      <c r="EDT127">
        <f>'3000m3'!EEH119</f>
        <v>0</v>
      </c>
      <c r="EDU127">
        <f>'3000m3'!EEI119</f>
        <v>0</v>
      </c>
      <c r="EDV127">
        <f>'3000m3'!EEJ119</f>
        <v>0</v>
      </c>
      <c r="EDW127">
        <f>'3000m3'!EEK119</f>
        <v>0</v>
      </c>
      <c r="EDX127">
        <f>'3000m3'!EEL119</f>
        <v>0</v>
      </c>
      <c r="EDY127">
        <f>'3000m3'!EEM119</f>
        <v>0</v>
      </c>
      <c r="EDZ127">
        <f>'3000m3'!EEN119</f>
        <v>0</v>
      </c>
      <c r="EEA127">
        <f>'3000m3'!EEO119</f>
        <v>0</v>
      </c>
      <c r="EEB127">
        <f>'3000m3'!EEP119</f>
        <v>0</v>
      </c>
      <c r="EEC127">
        <f>'3000m3'!EEQ119</f>
        <v>0</v>
      </c>
      <c r="EED127">
        <f>'3000m3'!EER119</f>
        <v>0</v>
      </c>
      <c r="EEE127">
        <f>'3000m3'!EES119</f>
        <v>0</v>
      </c>
      <c r="EEF127">
        <f>'3000m3'!EET119</f>
        <v>0</v>
      </c>
      <c r="EEG127">
        <f>'3000m3'!EEU119</f>
        <v>0</v>
      </c>
      <c r="EEH127">
        <f>'3000m3'!EEV119</f>
        <v>0</v>
      </c>
      <c r="EEI127">
        <f>'3000m3'!EEW119</f>
        <v>0</v>
      </c>
      <c r="EEJ127">
        <f>'3000m3'!EEX119</f>
        <v>0</v>
      </c>
      <c r="EEK127">
        <f>'3000m3'!EEY119</f>
        <v>0</v>
      </c>
      <c r="EEL127">
        <f>'3000m3'!EEZ119</f>
        <v>0</v>
      </c>
      <c r="EEM127">
        <f>'3000m3'!EFA119</f>
        <v>0</v>
      </c>
      <c r="EEN127">
        <f>'3000m3'!EFB119</f>
        <v>0</v>
      </c>
      <c r="EEO127">
        <f>'3000m3'!EFC119</f>
        <v>0</v>
      </c>
      <c r="EEP127">
        <f>'3000m3'!EFD119</f>
        <v>0</v>
      </c>
      <c r="EEQ127">
        <f>'3000m3'!EFE119</f>
        <v>0</v>
      </c>
      <c r="EER127">
        <f>'3000m3'!EFF119</f>
        <v>0</v>
      </c>
      <c r="EES127">
        <f>'3000m3'!EFG119</f>
        <v>0</v>
      </c>
      <c r="EET127">
        <f>'3000m3'!EFH119</f>
        <v>0</v>
      </c>
      <c r="EEU127">
        <f>'3000m3'!EFI119</f>
        <v>0</v>
      </c>
      <c r="EEV127">
        <f>'3000m3'!EFJ119</f>
        <v>0</v>
      </c>
      <c r="EEW127">
        <f>'3000m3'!EFK119</f>
        <v>0</v>
      </c>
      <c r="EEX127">
        <f>'3000m3'!EFL119</f>
        <v>0</v>
      </c>
      <c r="EEY127">
        <f>'3000m3'!EFM119</f>
        <v>0</v>
      </c>
      <c r="EEZ127">
        <f>'3000m3'!EFN119</f>
        <v>0</v>
      </c>
      <c r="EFA127">
        <f>'3000m3'!EFO119</f>
        <v>0</v>
      </c>
      <c r="EFB127">
        <f>'3000m3'!EFP119</f>
        <v>0</v>
      </c>
      <c r="EFC127">
        <f>'3000m3'!EFQ119</f>
        <v>0</v>
      </c>
      <c r="EFD127">
        <f>'3000m3'!EFR119</f>
        <v>0</v>
      </c>
      <c r="EFE127">
        <f>'3000m3'!EFS119</f>
        <v>0</v>
      </c>
      <c r="EFF127">
        <f>'3000m3'!EFT119</f>
        <v>0</v>
      </c>
      <c r="EFG127">
        <f>'3000m3'!EFU119</f>
        <v>0</v>
      </c>
      <c r="EFH127">
        <f>'3000m3'!EFV119</f>
        <v>0</v>
      </c>
      <c r="EFI127">
        <f>'3000m3'!EFW119</f>
        <v>0</v>
      </c>
      <c r="EFJ127">
        <f>'3000m3'!EFX119</f>
        <v>0</v>
      </c>
      <c r="EFK127">
        <f>'3000m3'!EFY119</f>
        <v>0</v>
      </c>
      <c r="EFL127">
        <f>'3000m3'!EFZ119</f>
        <v>0</v>
      </c>
      <c r="EFM127">
        <f>'3000m3'!EGA119</f>
        <v>0</v>
      </c>
      <c r="EFN127">
        <f>'3000m3'!EGB119</f>
        <v>0</v>
      </c>
      <c r="EFO127">
        <f>'3000m3'!EGC119</f>
        <v>0</v>
      </c>
      <c r="EFP127">
        <f>'3000m3'!EGD119</f>
        <v>0</v>
      </c>
      <c r="EFQ127">
        <f>'3000m3'!EGE119</f>
        <v>0</v>
      </c>
      <c r="EFR127">
        <f>'3000m3'!EGF119</f>
        <v>0</v>
      </c>
      <c r="EFS127">
        <f>'3000m3'!EGG119</f>
        <v>0</v>
      </c>
      <c r="EFT127">
        <f>'3000m3'!EGH119</f>
        <v>0</v>
      </c>
      <c r="EFU127">
        <f>'3000m3'!EGI119</f>
        <v>0</v>
      </c>
      <c r="EFV127">
        <f>'3000m3'!EGJ119</f>
        <v>0</v>
      </c>
      <c r="EFW127">
        <f>'3000m3'!EGK119</f>
        <v>0</v>
      </c>
      <c r="EFX127">
        <f>'3000m3'!EGL119</f>
        <v>0</v>
      </c>
      <c r="EFY127">
        <f>'3000m3'!EGM119</f>
        <v>0</v>
      </c>
      <c r="EFZ127">
        <f>'3000m3'!EGN119</f>
        <v>0</v>
      </c>
      <c r="EGA127">
        <f>'3000m3'!EGO119</f>
        <v>0</v>
      </c>
      <c r="EGB127">
        <f>'3000m3'!EGP119</f>
        <v>0</v>
      </c>
      <c r="EGC127">
        <f>'3000m3'!EGQ119</f>
        <v>0</v>
      </c>
      <c r="EGD127">
        <f>'3000m3'!EGR119</f>
        <v>0</v>
      </c>
      <c r="EGE127">
        <f>'3000m3'!EGS119</f>
        <v>0</v>
      </c>
      <c r="EGF127">
        <f>'3000m3'!EGT119</f>
        <v>0</v>
      </c>
      <c r="EGG127">
        <f>'3000m3'!EGU119</f>
        <v>0</v>
      </c>
      <c r="EGH127">
        <f>'3000m3'!EGV119</f>
        <v>0</v>
      </c>
      <c r="EGI127">
        <f>'3000m3'!EGW119</f>
        <v>0</v>
      </c>
      <c r="EGJ127">
        <f>'3000m3'!EGX119</f>
        <v>0</v>
      </c>
      <c r="EGK127">
        <f>'3000m3'!EGY119</f>
        <v>0</v>
      </c>
      <c r="EGL127">
        <f>'3000m3'!EGZ119</f>
        <v>0</v>
      </c>
      <c r="EGM127">
        <f>'3000m3'!EHA119</f>
        <v>0</v>
      </c>
      <c r="EGN127">
        <f>'3000m3'!EHB119</f>
        <v>0</v>
      </c>
      <c r="EGO127">
        <f>'3000m3'!EHC119</f>
        <v>0</v>
      </c>
      <c r="EGP127">
        <f>'3000m3'!EHD119</f>
        <v>0</v>
      </c>
      <c r="EGQ127">
        <f>'3000m3'!EHE119</f>
        <v>0</v>
      </c>
      <c r="EGR127">
        <f>'3000m3'!EHF119</f>
        <v>0</v>
      </c>
      <c r="EGS127">
        <f>'3000m3'!EHG119</f>
        <v>0</v>
      </c>
      <c r="EGT127">
        <f>'3000m3'!EHH119</f>
        <v>0</v>
      </c>
      <c r="EGU127">
        <f>'3000m3'!EHI119</f>
        <v>0</v>
      </c>
      <c r="EGV127">
        <f>'3000m3'!EHJ119</f>
        <v>0</v>
      </c>
      <c r="EGW127">
        <f>'3000m3'!EHK119</f>
        <v>0</v>
      </c>
      <c r="EGX127">
        <f>'3000m3'!EHL119</f>
        <v>0</v>
      </c>
      <c r="EGY127">
        <f>'3000m3'!EHM119</f>
        <v>0</v>
      </c>
      <c r="EGZ127">
        <f>'3000m3'!EHN119</f>
        <v>0</v>
      </c>
      <c r="EHA127">
        <f>'3000m3'!EHO119</f>
        <v>0</v>
      </c>
      <c r="EHB127">
        <f>'3000m3'!EHP119</f>
        <v>0</v>
      </c>
      <c r="EHC127">
        <f>'3000m3'!EHQ119</f>
        <v>0</v>
      </c>
      <c r="EHD127">
        <f>'3000m3'!EHR119</f>
        <v>0</v>
      </c>
      <c r="EHE127">
        <f>'3000m3'!EHS119</f>
        <v>0</v>
      </c>
      <c r="EHF127">
        <f>'3000m3'!EHT119</f>
        <v>0</v>
      </c>
      <c r="EHG127">
        <f>'3000m3'!EHU119</f>
        <v>0</v>
      </c>
      <c r="EHH127">
        <f>'3000m3'!EHV119</f>
        <v>0</v>
      </c>
      <c r="EHI127">
        <f>'3000m3'!EHW119</f>
        <v>0</v>
      </c>
      <c r="EHJ127">
        <f>'3000m3'!EHX119</f>
        <v>0</v>
      </c>
      <c r="EHK127">
        <f>'3000m3'!EHY119</f>
        <v>0</v>
      </c>
      <c r="EHL127">
        <f>'3000m3'!EHZ119</f>
        <v>0</v>
      </c>
      <c r="EHM127">
        <f>'3000m3'!EIA119</f>
        <v>0</v>
      </c>
      <c r="EHN127">
        <f>'3000m3'!EIB119</f>
        <v>0</v>
      </c>
      <c r="EHO127">
        <f>'3000m3'!EIC119</f>
        <v>0</v>
      </c>
      <c r="EHP127">
        <f>'3000m3'!EID119</f>
        <v>0</v>
      </c>
      <c r="EHQ127">
        <f>'3000m3'!EIE119</f>
        <v>0</v>
      </c>
      <c r="EHR127">
        <f>'3000m3'!EIF119</f>
        <v>0</v>
      </c>
      <c r="EHS127">
        <f>'3000m3'!EIG119</f>
        <v>0</v>
      </c>
      <c r="EHT127">
        <f>'3000m3'!EIH119</f>
        <v>0</v>
      </c>
      <c r="EHU127">
        <f>'3000m3'!EII119</f>
        <v>0</v>
      </c>
      <c r="EHV127">
        <f>'3000m3'!EIJ119</f>
        <v>0</v>
      </c>
      <c r="EHW127">
        <f>'3000m3'!EIK119</f>
        <v>0</v>
      </c>
      <c r="EHX127">
        <f>'3000m3'!EIL119</f>
        <v>0</v>
      </c>
      <c r="EHY127">
        <f>'3000m3'!EIM119</f>
        <v>0</v>
      </c>
      <c r="EHZ127">
        <f>'3000m3'!EIN119</f>
        <v>0</v>
      </c>
      <c r="EIA127">
        <f>'3000m3'!EIO119</f>
        <v>0</v>
      </c>
      <c r="EIB127">
        <f>'3000m3'!EIP119</f>
        <v>0</v>
      </c>
      <c r="EIC127">
        <f>'3000m3'!EIQ119</f>
        <v>0</v>
      </c>
      <c r="EID127">
        <f>'3000m3'!EIR119</f>
        <v>0</v>
      </c>
      <c r="EIE127">
        <f>'3000m3'!EIS119</f>
        <v>0</v>
      </c>
      <c r="EIF127">
        <f>'3000m3'!EIT119</f>
        <v>0</v>
      </c>
      <c r="EIG127">
        <f>'3000m3'!EIU119</f>
        <v>0</v>
      </c>
      <c r="EIH127">
        <f>'3000m3'!EIV119</f>
        <v>0</v>
      </c>
      <c r="EII127">
        <f>'3000m3'!EIW119</f>
        <v>0</v>
      </c>
      <c r="EIJ127">
        <f>'3000m3'!EIX119</f>
        <v>0</v>
      </c>
      <c r="EIK127">
        <f>'3000m3'!EIY119</f>
        <v>0</v>
      </c>
      <c r="EIL127">
        <f>'3000m3'!EIZ119</f>
        <v>0</v>
      </c>
      <c r="EIM127">
        <f>'3000m3'!EJA119</f>
        <v>0</v>
      </c>
      <c r="EIN127">
        <f>'3000m3'!EJB119</f>
        <v>0</v>
      </c>
      <c r="EIO127">
        <f>'3000m3'!EJC119</f>
        <v>0</v>
      </c>
      <c r="EIP127">
        <f>'3000m3'!EJD119</f>
        <v>0</v>
      </c>
      <c r="EIQ127">
        <f>'3000m3'!EJE119</f>
        <v>0</v>
      </c>
      <c r="EIR127">
        <f>'3000m3'!EJF119</f>
        <v>0</v>
      </c>
      <c r="EIS127">
        <f>'3000m3'!EJG119</f>
        <v>0</v>
      </c>
      <c r="EIT127">
        <f>'3000m3'!EJH119</f>
        <v>0</v>
      </c>
      <c r="EIU127">
        <f>'3000m3'!EJI119</f>
        <v>0</v>
      </c>
      <c r="EIV127">
        <f>'3000m3'!EJJ119</f>
        <v>0</v>
      </c>
      <c r="EIW127">
        <f>'3000m3'!EJK119</f>
        <v>0</v>
      </c>
      <c r="EIX127">
        <f>'3000m3'!EJL119</f>
        <v>0</v>
      </c>
      <c r="EIY127">
        <f>'3000m3'!EJM119</f>
        <v>0</v>
      </c>
      <c r="EIZ127">
        <f>'3000m3'!EJN119</f>
        <v>0</v>
      </c>
      <c r="EJA127">
        <f>'3000m3'!EJO119</f>
        <v>0</v>
      </c>
      <c r="EJB127">
        <f>'3000m3'!EJP119</f>
        <v>0</v>
      </c>
      <c r="EJC127">
        <f>'3000m3'!EJQ119</f>
        <v>0</v>
      </c>
      <c r="EJD127">
        <f>'3000m3'!EJR119</f>
        <v>0</v>
      </c>
      <c r="EJE127">
        <f>'3000m3'!EJS119</f>
        <v>0</v>
      </c>
      <c r="EJF127">
        <f>'3000m3'!EJT119</f>
        <v>0</v>
      </c>
      <c r="EJG127">
        <f>'3000m3'!EJU119</f>
        <v>0</v>
      </c>
      <c r="EJH127">
        <f>'3000m3'!EJV119</f>
        <v>0</v>
      </c>
      <c r="EJI127">
        <f>'3000m3'!EJW119</f>
        <v>0</v>
      </c>
      <c r="EJJ127">
        <f>'3000m3'!EJX119</f>
        <v>0</v>
      </c>
      <c r="EJK127">
        <f>'3000m3'!EJY119</f>
        <v>0</v>
      </c>
      <c r="EJL127">
        <f>'3000m3'!EJZ119</f>
        <v>0</v>
      </c>
      <c r="EJM127">
        <f>'3000m3'!EKA119</f>
        <v>0</v>
      </c>
      <c r="EJN127">
        <f>'3000m3'!EKB119</f>
        <v>0</v>
      </c>
      <c r="EJO127">
        <f>'3000m3'!EKC119</f>
        <v>0</v>
      </c>
      <c r="EJP127">
        <f>'3000m3'!EKD119</f>
        <v>0</v>
      </c>
      <c r="EJQ127">
        <f>'3000m3'!EKE119</f>
        <v>0</v>
      </c>
      <c r="EJR127">
        <f>'3000m3'!EKF119</f>
        <v>0</v>
      </c>
      <c r="EJS127">
        <f>'3000m3'!EKG119</f>
        <v>0</v>
      </c>
      <c r="EJT127">
        <f>'3000m3'!EKH119</f>
        <v>0</v>
      </c>
      <c r="EJU127">
        <f>'3000m3'!EKI119</f>
        <v>0</v>
      </c>
      <c r="EJV127">
        <f>'3000m3'!EKJ119</f>
        <v>0</v>
      </c>
      <c r="EJW127">
        <f>'3000m3'!EKK119</f>
        <v>0</v>
      </c>
      <c r="EJX127">
        <f>'3000m3'!EKL119</f>
        <v>0</v>
      </c>
      <c r="EJY127">
        <f>'3000m3'!EKM119</f>
        <v>0</v>
      </c>
      <c r="EJZ127">
        <f>'3000m3'!EKN119</f>
        <v>0</v>
      </c>
      <c r="EKA127">
        <f>'3000m3'!EKO119</f>
        <v>0</v>
      </c>
      <c r="EKB127">
        <f>'3000m3'!EKP119</f>
        <v>0</v>
      </c>
      <c r="EKC127">
        <f>'3000m3'!EKQ119</f>
        <v>0</v>
      </c>
      <c r="EKD127">
        <f>'3000m3'!EKR119</f>
        <v>0</v>
      </c>
      <c r="EKE127">
        <f>'3000m3'!EKS119</f>
        <v>0</v>
      </c>
      <c r="EKF127">
        <f>'3000m3'!EKT119</f>
        <v>0</v>
      </c>
      <c r="EKG127">
        <f>'3000m3'!EKU119</f>
        <v>0</v>
      </c>
      <c r="EKH127">
        <f>'3000m3'!EKV119</f>
        <v>0</v>
      </c>
      <c r="EKI127">
        <f>'3000m3'!EKW119</f>
        <v>0</v>
      </c>
      <c r="EKJ127">
        <f>'3000m3'!EKX119</f>
        <v>0</v>
      </c>
      <c r="EKK127">
        <f>'3000m3'!EKY119</f>
        <v>0</v>
      </c>
      <c r="EKL127">
        <f>'3000m3'!EKZ119</f>
        <v>0</v>
      </c>
      <c r="EKM127">
        <f>'3000m3'!ELA119</f>
        <v>0</v>
      </c>
      <c r="EKN127">
        <f>'3000m3'!ELB119</f>
        <v>0</v>
      </c>
      <c r="EKO127">
        <f>'3000m3'!ELC119</f>
        <v>0</v>
      </c>
      <c r="EKP127">
        <f>'3000m3'!ELD119</f>
        <v>0</v>
      </c>
      <c r="EKQ127">
        <f>'3000m3'!ELE119</f>
        <v>0</v>
      </c>
      <c r="EKR127">
        <f>'3000m3'!ELF119</f>
        <v>0</v>
      </c>
      <c r="EKS127">
        <f>'3000m3'!ELG119</f>
        <v>0</v>
      </c>
      <c r="EKT127">
        <f>'3000m3'!ELH119</f>
        <v>0</v>
      </c>
      <c r="EKU127">
        <f>'3000m3'!ELI119</f>
        <v>0</v>
      </c>
      <c r="EKV127">
        <f>'3000m3'!ELJ119</f>
        <v>0</v>
      </c>
      <c r="EKW127">
        <f>'3000m3'!ELK119</f>
        <v>0</v>
      </c>
      <c r="EKX127">
        <f>'3000m3'!ELL119</f>
        <v>0</v>
      </c>
      <c r="EKY127">
        <f>'3000m3'!ELM119</f>
        <v>0</v>
      </c>
      <c r="EKZ127">
        <f>'3000m3'!ELN119</f>
        <v>0</v>
      </c>
      <c r="ELA127">
        <f>'3000m3'!ELO119</f>
        <v>0</v>
      </c>
      <c r="ELB127">
        <f>'3000m3'!ELP119</f>
        <v>0</v>
      </c>
      <c r="ELC127">
        <f>'3000m3'!ELQ119</f>
        <v>0</v>
      </c>
      <c r="ELD127">
        <f>'3000m3'!ELR119</f>
        <v>0</v>
      </c>
      <c r="ELE127">
        <f>'3000m3'!ELS119</f>
        <v>0</v>
      </c>
      <c r="ELF127">
        <f>'3000m3'!ELT119</f>
        <v>0</v>
      </c>
      <c r="ELG127">
        <f>'3000m3'!ELU119</f>
        <v>0</v>
      </c>
      <c r="ELH127">
        <f>'3000m3'!ELV119</f>
        <v>0</v>
      </c>
      <c r="ELI127">
        <f>'3000m3'!ELW119</f>
        <v>0</v>
      </c>
      <c r="ELJ127">
        <f>'3000m3'!ELX119</f>
        <v>0</v>
      </c>
      <c r="ELK127">
        <f>'3000m3'!ELY119</f>
        <v>0</v>
      </c>
      <c r="ELL127">
        <f>'3000m3'!ELZ119</f>
        <v>0</v>
      </c>
      <c r="ELM127">
        <f>'3000m3'!EMA119</f>
        <v>0</v>
      </c>
      <c r="ELN127">
        <f>'3000m3'!EMB119</f>
        <v>0</v>
      </c>
      <c r="ELO127">
        <f>'3000m3'!EMC119</f>
        <v>0</v>
      </c>
      <c r="ELP127">
        <f>'3000m3'!EMD119</f>
        <v>0</v>
      </c>
      <c r="ELQ127">
        <f>'3000m3'!EME119</f>
        <v>0</v>
      </c>
      <c r="ELR127">
        <f>'3000m3'!EMF119</f>
        <v>0</v>
      </c>
      <c r="ELS127">
        <f>'3000m3'!EMG119</f>
        <v>0</v>
      </c>
      <c r="ELT127">
        <f>'3000m3'!EMH119</f>
        <v>0</v>
      </c>
      <c r="ELU127">
        <f>'3000m3'!EMI119</f>
        <v>0</v>
      </c>
      <c r="ELV127">
        <f>'3000m3'!EMJ119</f>
        <v>0</v>
      </c>
      <c r="ELW127">
        <f>'3000m3'!EMK119</f>
        <v>0</v>
      </c>
      <c r="ELX127">
        <f>'3000m3'!EML119</f>
        <v>0</v>
      </c>
      <c r="ELY127">
        <f>'3000m3'!EMM119</f>
        <v>0</v>
      </c>
      <c r="ELZ127">
        <f>'3000m3'!EMN119</f>
        <v>0</v>
      </c>
      <c r="EMA127">
        <f>'3000m3'!EMO119</f>
        <v>0</v>
      </c>
      <c r="EMB127">
        <f>'3000m3'!EMP119</f>
        <v>0</v>
      </c>
      <c r="EMC127">
        <f>'3000m3'!EMQ119</f>
        <v>0</v>
      </c>
      <c r="EMD127">
        <f>'3000m3'!EMR119</f>
        <v>0</v>
      </c>
      <c r="EME127">
        <f>'3000m3'!EMS119</f>
        <v>0</v>
      </c>
      <c r="EMF127">
        <f>'3000m3'!EMT119</f>
        <v>0</v>
      </c>
      <c r="EMG127">
        <f>'3000m3'!EMU119</f>
        <v>0</v>
      </c>
      <c r="EMH127">
        <f>'3000m3'!EMV119</f>
        <v>0</v>
      </c>
      <c r="EMI127">
        <f>'3000m3'!EMW119</f>
        <v>0</v>
      </c>
      <c r="EMJ127">
        <f>'3000m3'!EMX119</f>
        <v>0</v>
      </c>
      <c r="EMK127">
        <f>'3000m3'!EMY119</f>
        <v>0</v>
      </c>
      <c r="EML127">
        <f>'3000m3'!EMZ119</f>
        <v>0</v>
      </c>
      <c r="EMM127">
        <f>'3000m3'!ENA119</f>
        <v>0</v>
      </c>
      <c r="EMN127">
        <f>'3000m3'!ENB119</f>
        <v>0</v>
      </c>
      <c r="EMO127">
        <f>'3000m3'!ENC119</f>
        <v>0</v>
      </c>
      <c r="EMP127">
        <f>'3000m3'!END119</f>
        <v>0</v>
      </c>
      <c r="EMQ127">
        <f>'3000m3'!ENE119</f>
        <v>0</v>
      </c>
      <c r="EMR127">
        <f>'3000m3'!ENF119</f>
        <v>0</v>
      </c>
      <c r="EMS127">
        <f>'3000m3'!ENG119</f>
        <v>0</v>
      </c>
      <c r="EMT127">
        <f>'3000m3'!ENH119</f>
        <v>0</v>
      </c>
      <c r="EMU127">
        <f>'3000m3'!ENI119</f>
        <v>0</v>
      </c>
      <c r="EMV127">
        <f>'3000m3'!ENJ119</f>
        <v>0</v>
      </c>
      <c r="EMW127">
        <f>'3000m3'!ENK119</f>
        <v>0</v>
      </c>
      <c r="EMX127">
        <f>'3000m3'!ENL119</f>
        <v>0</v>
      </c>
      <c r="EMY127">
        <f>'3000m3'!ENM119</f>
        <v>0</v>
      </c>
      <c r="EMZ127">
        <f>'3000m3'!ENN119</f>
        <v>0</v>
      </c>
      <c r="ENA127">
        <f>'3000m3'!ENO119</f>
        <v>0</v>
      </c>
      <c r="ENB127">
        <f>'3000m3'!ENP119</f>
        <v>0</v>
      </c>
      <c r="ENC127">
        <f>'3000m3'!ENQ119</f>
        <v>0</v>
      </c>
      <c r="END127">
        <f>'3000m3'!ENR119</f>
        <v>0</v>
      </c>
      <c r="ENE127">
        <f>'3000m3'!ENS119</f>
        <v>0</v>
      </c>
      <c r="ENF127">
        <f>'3000m3'!ENT119</f>
        <v>0</v>
      </c>
      <c r="ENG127">
        <f>'3000m3'!ENU119</f>
        <v>0</v>
      </c>
      <c r="ENH127">
        <f>'3000m3'!ENV119</f>
        <v>0</v>
      </c>
      <c r="ENI127">
        <f>'3000m3'!ENW119</f>
        <v>0</v>
      </c>
      <c r="ENJ127">
        <f>'3000m3'!ENX119</f>
        <v>0</v>
      </c>
      <c r="ENK127">
        <f>'3000m3'!ENY119</f>
        <v>0</v>
      </c>
      <c r="ENL127">
        <f>'3000m3'!ENZ119</f>
        <v>0</v>
      </c>
      <c r="ENM127">
        <f>'3000m3'!EOA119</f>
        <v>0</v>
      </c>
      <c r="ENN127">
        <f>'3000m3'!EOB119</f>
        <v>0</v>
      </c>
      <c r="ENO127">
        <f>'3000m3'!EOC119</f>
        <v>0</v>
      </c>
      <c r="ENP127">
        <f>'3000m3'!EOD119</f>
        <v>0</v>
      </c>
      <c r="ENQ127">
        <f>'3000m3'!EOE119</f>
        <v>0</v>
      </c>
      <c r="ENR127">
        <f>'3000m3'!EOF119</f>
        <v>0</v>
      </c>
      <c r="ENS127">
        <f>'3000m3'!EOG119</f>
        <v>0</v>
      </c>
      <c r="ENT127">
        <f>'3000m3'!EOH119</f>
        <v>0</v>
      </c>
      <c r="ENU127">
        <f>'3000m3'!EOI119</f>
        <v>0</v>
      </c>
      <c r="ENV127">
        <f>'3000m3'!EOJ119</f>
        <v>0</v>
      </c>
      <c r="ENW127">
        <f>'3000m3'!EOK119</f>
        <v>0</v>
      </c>
      <c r="ENX127">
        <f>'3000m3'!EOL119</f>
        <v>0</v>
      </c>
      <c r="ENY127">
        <f>'3000m3'!EOM119</f>
        <v>0</v>
      </c>
      <c r="ENZ127">
        <f>'3000m3'!EON119</f>
        <v>0</v>
      </c>
      <c r="EOA127">
        <f>'3000m3'!EOO119</f>
        <v>0</v>
      </c>
      <c r="EOB127">
        <f>'3000m3'!EOP119</f>
        <v>0</v>
      </c>
      <c r="EOC127">
        <f>'3000m3'!EOQ119</f>
        <v>0</v>
      </c>
      <c r="EOD127">
        <f>'3000m3'!EOR119</f>
        <v>0</v>
      </c>
      <c r="EOE127">
        <f>'3000m3'!EOS119</f>
        <v>0</v>
      </c>
      <c r="EOF127">
        <f>'3000m3'!EOT119</f>
        <v>0</v>
      </c>
      <c r="EOG127">
        <f>'3000m3'!EOU119</f>
        <v>0</v>
      </c>
      <c r="EOH127">
        <f>'3000m3'!EOV119</f>
        <v>0</v>
      </c>
      <c r="EOI127">
        <f>'3000m3'!EOW119</f>
        <v>0</v>
      </c>
      <c r="EOJ127">
        <f>'3000m3'!EOX119</f>
        <v>0</v>
      </c>
      <c r="EOK127">
        <f>'3000m3'!EOY119</f>
        <v>0</v>
      </c>
      <c r="EOL127">
        <f>'3000m3'!EOZ119</f>
        <v>0</v>
      </c>
      <c r="EOM127">
        <f>'3000m3'!EPA119</f>
        <v>0</v>
      </c>
      <c r="EON127">
        <f>'3000m3'!EPB119</f>
        <v>0</v>
      </c>
      <c r="EOO127">
        <f>'3000m3'!EPC119</f>
        <v>0</v>
      </c>
      <c r="EOP127">
        <f>'3000m3'!EPD119</f>
        <v>0</v>
      </c>
      <c r="EOQ127">
        <f>'3000m3'!EPE119</f>
        <v>0</v>
      </c>
      <c r="EOR127">
        <f>'3000m3'!EPF119</f>
        <v>0</v>
      </c>
      <c r="EOS127">
        <f>'3000m3'!EPG119</f>
        <v>0</v>
      </c>
      <c r="EOT127">
        <f>'3000m3'!EPH119</f>
        <v>0</v>
      </c>
      <c r="EOU127">
        <f>'3000m3'!EPI119</f>
        <v>0</v>
      </c>
      <c r="EOV127">
        <f>'3000m3'!EPJ119</f>
        <v>0</v>
      </c>
      <c r="EOW127">
        <f>'3000m3'!EPK119</f>
        <v>0</v>
      </c>
      <c r="EOX127">
        <f>'3000m3'!EPL119</f>
        <v>0</v>
      </c>
      <c r="EOY127">
        <f>'3000m3'!EPM119</f>
        <v>0</v>
      </c>
      <c r="EOZ127">
        <f>'3000m3'!EPN119</f>
        <v>0</v>
      </c>
      <c r="EPA127">
        <f>'3000m3'!EPO119</f>
        <v>0</v>
      </c>
      <c r="EPB127">
        <f>'3000m3'!EPP119</f>
        <v>0</v>
      </c>
      <c r="EPC127">
        <f>'3000m3'!EPQ119</f>
        <v>0</v>
      </c>
      <c r="EPD127">
        <f>'3000m3'!EPR119</f>
        <v>0</v>
      </c>
      <c r="EPE127">
        <f>'3000m3'!EPS119</f>
        <v>0</v>
      </c>
      <c r="EPF127">
        <f>'3000m3'!EPT119</f>
        <v>0</v>
      </c>
      <c r="EPG127">
        <f>'3000m3'!EPU119</f>
        <v>0</v>
      </c>
      <c r="EPH127">
        <f>'3000m3'!EPV119</f>
        <v>0</v>
      </c>
      <c r="EPI127">
        <f>'3000m3'!EPW119</f>
        <v>0</v>
      </c>
      <c r="EPJ127">
        <f>'3000m3'!EPX119</f>
        <v>0</v>
      </c>
      <c r="EPK127">
        <f>'3000m3'!EPY119</f>
        <v>0</v>
      </c>
      <c r="EPL127">
        <f>'3000m3'!EPZ119</f>
        <v>0</v>
      </c>
      <c r="EPM127">
        <f>'3000m3'!EQA119</f>
        <v>0</v>
      </c>
      <c r="EPN127">
        <f>'3000m3'!EQB119</f>
        <v>0</v>
      </c>
      <c r="EPO127">
        <f>'3000m3'!EQC119</f>
        <v>0</v>
      </c>
      <c r="EPP127">
        <f>'3000m3'!EQD119</f>
        <v>0</v>
      </c>
      <c r="EPQ127">
        <f>'3000m3'!EQE119</f>
        <v>0</v>
      </c>
      <c r="EPR127">
        <f>'3000m3'!EQF119</f>
        <v>0</v>
      </c>
      <c r="EPS127">
        <f>'3000m3'!EQG119</f>
        <v>0</v>
      </c>
      <c r="EPT127">
        <f>'3000m3'!EQH119</f>
        <v>0</v>
      </c>
      <c r="EPU127">
        <f>'3000m3'!EQI119</f>
        <v>0</v>
      </c>
      <c r="EPV127">
        <f>'3000m3'!EQJ119</f>
        <v>0</v>
      </c>
      <c r="EPW127">
        <f>'3000m3'!EQK119</f>
        <v>0</v>
      </c>
      <c r="EPX127">
        <f>'3000m3'!EQL119</f>
        <v>0</v>
      </c>
      <c r="EPY127">
        <f>'3000m3'!EQM119</f>
        <v>0</v>
      </c>
      <c r="EPZ127">
        <f>'3000m3'!EQN119</f>
        <v>0</v>
      </c>
      <c r="EQA127">
        <f>'3000m3'!EQO119</f>
        <v>0</v>
      </c>
      <c r="EQB127">
        <f>'3000m3'!EQP119</f>
        <v>0</v>
      </c>
      <c r="EQC127">
        <f>'3000m3'!EQQ119</f>
        <v>0</v>
      </c>
      <c r="EQD127">
        <f>'3000m3'!EQR119</f>
        <v>0</v>
      </c>
      <c r="EQE127">
        <f>'3000m3'!EQS119</f>
        <v>0</v>
      </c>
      <c r="EQF127">
        <f>'3000m3'!EQT119</f>
        <v>0</v>
      </c>
      <c r="EQG127">
        <f>'3000m3'!EQU119</f>
        <v>0</v>
      </c>
      <c r="EQH127">
        <f>'3000m3'!EQV119</f>
        <v>0</v>
      </c>
      <c r="EQI127">
        <f>'3000m3'!EQW119</f>
        <v>0</v>
      </c>
      <c r="EQJ127">
        <f>'3000m3'!EQX119</f>
        <v>0</v>
      </c>
      <c r="EQK127">
        <f>'3000m3'!EQY119</f>
        <v>0</v>
      </c>
      <c r="EQL127">
        <f>'3000m3'!EQZ119</f>
        <v>0</v>
      </c>
      <c r="EQM127">
        <f>'3000m3'!ERA119</f>
        <v>0</v>
      </c>
      <c r="EQN127">
        <f>'3000m3'!ERB119</f>
        <v>0</v>
      </c>
      <c r="EQO127">
        <f>'3000m3'!ERC119</f>
        <v>0</v>
      </c>
      <c r="EQP127">
        <f>'3000m3'!ERD119</f>
        <v>0</v>
      </c>
      <c r="EQQ127">
        <f>'3000m3'!ERE119</f>
        <v>0</v>
      </c>
      <c r="EQR127">
        <f>'3000m3'!ERF119</f>
        <v>0</v>
      </c>
      <c r="EQS127">
        <f>'3000m3'!ERG119</f>
        <v>0</v>
      </c>
      <c r="EQT127">
        <f>'3000m3'!ERH119</f>
        <v>0</v>
      </c>
      <c r="EQU127">
        <f>'3000m3'!ERI119</f>
        <v>0</v>
      </c>
      <c r="EQV127">
        <f>'3000m3'!ERJ119</f>
        <v>0</v>
      </c>
      <c r="EQW127">
        <f>'3000m3'!ERK119</f>
        <v>0</v>
      </c>
      <c r="EQX127">
        <f>'3000m3'!ERL119</f>
        <v>0</v>
      </c>
      <c r="EQY127">
        <f>'3000m3'!ERM119</f>
        <v>0</v>
      </c>
      <c r="EQZ127">
        <f>'3000m3'!ERN119</f>
        <v>0</v>
      </c>
      <c r="ERA127">
        <f>'3000m3'!ERO119</f>
        <v>0</v>
      </c>
      <c r="ERB127">
        <f>'3000m3'!ERP119</f>
        <v>0</v>
      </c>
      <c r="ERC127">
        <f>'3000m3'!ERQ119</f>
        <v>0</v>
      </c>
      <c r="ERD127">
        <f>'3000m3'!ERR119</f>
        <v>0</v>
      </c>
      <c r="ERE127">
        <f>'3000m3'!ERS119</f>
        <v>0</v>
      </c>
      <c r="ERF127">
        <f>'3000m3'!ERT119</f>
        <v>0</v>
      </c>
      <c r="ERG127">
        <f>'3000m3'!ERU119</f>
        <v>0</v>
      </c>
      <c r="ERH127">
        <f>'3000m3'!ERV119</f>
        <v>0</v>
      </c>
      <c r="ERI127">
        <f>'3000m3'!ERW119</f>
        <v>0</v>
      </c>
      <c r="ERJ127">
        <f>'3000m3'!ERX119</f>
        <v>0</v>
      </c>
      <c r="ERK127">
        <f>'3000m3'!ERY119</f>
        <v>0</v>
      </c>
      <c r="ERL127">
        <f>'3000m3'!ERZ119</f>
        <v>0</v>
      </c>
      <c r="ERM127">
        <f>'3000m3'!ESA119</f>
        <v>0</v>
      </c>
      <c r="ERN127">
        <f>'3000m3'!ESB119</f>
        <v>0</v>
      </c>
      <c r="ERO127">
        <f>'3000m3'!ESC119</f>
        <v>0</v>
      </c>
      <c r="ERP127">
        <f>'3000m3'!ESD119</f>
        <v>0</v>
      </c>
      <c r="ERQ127">
        <f>'3000m3'!ESE119</f>
        <v>0</v>
      </c>
      <c r="ERR127">
        <f>'3000m3'!ESF119</f>
        <v>0</v>
      </c>
      <c r="ERS127">
        <f>'3000m3'!ESG119</f>
        <v>0</v>
      </c>
      <c r="ERT127">
        <f>'3000m3'!ESH119</f>
        <v>0</v>
      </c>
      <c r="ERU127">
        <f>'3000m3'!ESI119</f>
        <v>0</v>
      </c>
      <c r="ERV127">
        <f>'3000m3'!ESJ119</f>
        <v>0</v>
      </c>
      <c r="ERW127">
        <f>'3000m3'!ESK119</f>
        <v>0</v>
      </c>
      <c r="ERX127">
        <f>'3000m3'!ESL119</f>
        <v>0</v>
      </c>
      <c r="ERY127">
        <f>'3000m3'!ESM119</f>
        <v>0</v>
      </c>
      <c r="ERZ127">
        <f>'3000m3'!ESN119</f>
        <v>0</v>
      </c>
      <c r="ESA127">
        <f>'3000m3'!ESO119</f>
        <v>0</v>
      </c>
      <c r="ESB127">
        <f>'3000m3'!ESP119</f>
        <v>0</v>
      </c>
      <c r="ESC127">
        <f>'3000m3'!ESQ119</f>
        <v>0</v>
      </c>
      <c r="ESD127">
        <f>'3000m3'!ESR119</f>
        <v>0</v>
      </c>
      <c r="ESE127">
        <f>'3000m3'!ESS119</f>
        <v>0</v>
      </c>
      <c r="ESF127">
        <f>'3000m3'!EST119</f>
        <v>0</v>
      </c>
      <c r="ESG127">
        <f>'3000m3'!ESU119</f>
        <v>0</v>
      </c>
      <c r="ESH127">
        <f>'3000m3'!ESV119</f>
        <v>0</v>
      </c>
      <c r="ESI127">
        <f>'3000m3'!ESW119</f>
        <v>0</v>
      </c>
      <c r="ESJ127">
        <f>'3000m3'!ESX119</f>
        <v>0</v>
      </c>
      <c r="ESK127">
        <f>'3000m3'!ESY119</f>
        <v>0</v>
      </c>
      <c r="ESL127">
        <f>'3000m3'!ESZ119</f>
        <v>0</v>
      </c>
      <c r="ESM127">
        <f>'3000m3'!ETA119</f>
        <v>0</v>
      </c>
      <c r="ESN127">
        <f>'3000m3'!ETB119</f>
        <v>0</v>
      </c>
      <c r="ESO127">
        <f>'3000m3'!ETC119</f>
        <v>0</v>
      </c>
      <c r="ESP127">
        <f>'3000m3'!ETD119</f>
        <v>0</v>
      </c>
      <c r="ESQ127">
        <f>'3000m3'!ETE119</f>
        <v>0</v>
      </c>
      <c r="ESR127">
        <f>'3000m3'!ETF119</f>
        <v>0</v>
      </c>
      <c r="ESS127">
        <f>'3000m3'!ETG119</f>
        <v>0</v>
      </c>
      <c r="EST127">
        <f>'3000m3'!ETH119</f>
        <v>0</v>
      </c>
      <c r="ESU127">
        <f>'3000m3'!ETI119</f>
        <v>0</v>
      </c>
      <c r="ESV127">
        <f>'3000m3'!ETJ119</f>
        <v>0</v>
      </c>
      <c r="ESW127">
        <f>'3000m3'!ETK119</f>
        <v>0</v>
      </c>
      <c r="ESX127">
        <f>'3000m3'!ETL119</f>
        <v>0</v>
      </c>
      <c r="ESY127">
        <f>'3000m3'!ETM119</f>
        <v>0</v>
      </c>
      <c r="ESZ127">
        <f>'3000m3'!ETN119</f>
        <v>0</v>
      </c>
      <c r="ETA127">
        <f>'3000m3'!ETO119</f>
        <v>0</v>
      </c>
      <c r="ETB127">
        <f>'3000m3'!ETP119</f>
        <v>0</v>
      </c>
      <c r="ETC127">
        <f>'3000m3'!ETQ119</f>
        <v>0</v>
      </c>
      <c r="ETD127">
        <f>'3000m3'!ETR119</f>
        <v>0</v>
      </c>
      <c r="ETE127">
        <f>'3000m3'!ETS119</f>
        <v>0</v>
      </c>
      <c r="ETF127">
        <f>'3000m3'!ETT119</f>
        <v>0</v>
      </c>
      <c r="ETG127">
        <f>'3000m3'!ETU119</f>
        <v>0</v>
      </c>
      <c r="ETH127">
        <f>'3000m3'!ETV119</f>
        <v>0</v>
      </c>
      <c r="ETI127">
        <f>'3000m3'!ETW119</f>
        <v>0</v>
      </c>
      <c r="ETJ127">
        <f>'3000m3'!ETX119</f>
        <v>0</v>
      </c>
      <c r="ETK127">
        <f>'3000m3'!ETY119</f>
        <v>0</v>
      </c>
      <c r="ETL127">
        <f>'3000m3'!ETZ119</f>
        <v>0</v>
      </c>
      <c r="ETM127">
        <f>'3000m3'!EUA119</f>
        <v>0</v>
      </c>
      <c r="ETN127">
        <f>'3000m3'!EUB119</f>
        <v>0</v>
      </c>
      <c r="ETO127">
        <f>'3000m3'!EUC119</f>
        <v>0</v>
      </c>
      <c r="ETP127">
        <f>'3000m3'!EUD119</f>
        <v>0</v>
      </c>
      <c r="ETQ127">
        <f>'3000m3'!EUE119</f>
        <v>0</v>
      </c>
      <c r="ETR127">
        <f>'3000m3'!EUF119</f>
        <v>0</v>
      </c>
      <c r="ETS127">
        <f>'3000m3'!EUG119</f>
        <v>0</v>
      </c>
      <c r="ETT127">
        <f>'3000m3'!EUH119</f>
        <v>0</v>
      </c>
      <c r="ETU127">
        <f>'3000m3'!EUI119</f>
        <v>0</v>
      </c>
      <c r="ETV127">
        <f>'3000m3'!EUJ119</f>
        <v>0</v>
      </c>
      <c r="ETW127">
        <f>'3000m3'!EUK119</f>
        <v>0</v>
      </c>
      <c r="ETX127">
        <f>'3000m3'!EUL119</f>
        <v>0</v>
      </c>
      <c r="ETY127">
        <f>'3000m3'!EUM119</f>
        <v>0</v>
      </c>
      <c r="ETZ127">
        <f>'3000m3'!EUN119</f>
        <v>0</v>
      </c>
      <c r="EUA127">
        <f>'3000m3'!EUO119</f>
        <v>0</v>
      </c>
      <c r="EUB127">
        <f>'3000m3'!EUP119</f>
        <v>0</v>
      </c>
      <c r="EUC127">
        <f>'3000m3'!EUQ119</f>
        <v>0</v>
      </c>
      <c r="EUD127">
        <f>'3000m3'!EUR119</f>
        <v>0</v>
      </c>
      <c r="EUE127">
        <f>'3000m3'!EUS119</f>
        <v>0</v>
      </c>
      <c r="EUF127">
        <f>'3000m3'!EUT119</f>
        <v>0</v>
      </c>
      <c r="EUG127">
        <f>'3000m3'!EUU119</f>
        <v>0</v>
      </c>
      <c r="EUH127">
        <f>'3000m3'!EUV119</f>
        <v>0</v>
      </c>
      <c r="EUI127">
        <f>'3000m3'!EUW119</f>
        <v>0</v>
      </c>
      <c r="EUJ127">
        <f>'3000m3'!EUX119</f>
        <v>0</v>
      </c>
      <c r="EUK127">
        <f>'3000m3'!EUY119</f>
        <v>0</v>
      </c>
      <c r="EUL127">
        <f>'3000m3'!EUZ119</f>
        <v>0</v>
      </c>
      <c r="EUM127">
        <f>'3000m3'!EVA119</f>
        <v>0</v>
      </c>
      <c r="EUN127">
        <f>'3000m3'!EVB119</f>
        <v>0</v>
      </c>
      <c r="EUO127">
        <f>'3000m3'!EVC119</f>
        <v>0</v>
      </c>
      <c r="EUP127">
        <f>'3000m3'!EVD119</f>
        <v>0</v>
      </c>
      <c r="EUQ127">
        <f>'3000m3'!EVE119</f>
        <v>0</v>
      </c>
      <c r="EUR127">
        <f>'3000m3'!EVF119</f>
        <v>0</v>
      </c>
      <c r="EUS127">
        <f>'3000m3'!EVG119</f>
        <v>0</v>
      </c>
      <c r="EUT127">
        <f>'3000m3'!EVH119</f>
        <v>0</v>
      </c>
      <c r="EUU127">
        <f>'3000m3'!EVI119</f>
        <v>0</v>
      </c>
      <c r="EUV127">
        <f>'3000m3'!EVJ119</f>
        <v>0</v>
      </c>
      <c r="EUW127">
        <f>'3000m3'!EVK119</f>
        <v>0</v>
      </c>
      <c r="EUX127">
        <f>'3000m3'!EVL119</f>
        <v>0</v>
      </c>
      <c r="EUY127">
        <f>'3000m3'!EVM119</f>
        <v>0</v>
      </c>
      <c r="EUZ127">
        <f>'3000m3'!EVN119</f>
        <v>0</v>
      </c>
      <c r="EVA127">
        <f>'3000m3'!EVO119</f>
        <v>0</v>
      </c>
      <c r="EVB127">
        <f>'3000m3'!EVP119</f>
        <v>0</v>
      </c>
      <c r="EVC127">
        <f>'3000m3'!EVQ119</f>
        <v>0</v>
      </c>
      <c r="EVD127">
        <f>'3000m3'!EVR119</f>
        <v>0</v>
      </c>
      <c r="EVE127">
        <f>'3000m3'!EVS119</f>
        <v>0</v>
      </c>
      <c r="EVF127">
        <f>'3000m3'!EVT119</f>
        <v>0</v>
      </c>
      <c r="EVG127">
        <f>'3000m3'!EVU119</f>
        <v>0</v>
      </c>
      <c r="EVH127">
        <f>'3000m3'!EVV119</f>
        <v>0</v>
      </c>
      <c r="EVI127">
        <f>'3000m3'!EVW119</f>
        <v>0</v>
      </c>
      <c r="EVJ127">
        <f>'3000m3'!EVX119</f>
        <v>0</v>
      </c>
      <c r="EVK127">
        <f>'3000m3'!EVY119</f>
        <v>0</v>
      </c>
      <c r="EVL127">
        <f>'3000m3'!EVZ119</f>
        <v>0</v>
      </c>
      <c r="EVM127">
        <f>'3000m3'!EWA119</f>
        <v>0</v>
      </c>
      <c r="EVN127">
        <f>'3000m3'!EWB119</f>
        <v>0</v>
      </c>
      <c r="EVO127">
        <f>'3000m3'!EWC119</f>
        <v>0</v>
      </c>
      <c r="EVP127">
        <f>'3000m3'!EWD119</f>
        <v>0</v>
      </c>
      <c r="EVQ127">
        <f>'3000m3'!EWE119</f>
        <v>0</v>
      </c>
      <c r="EVR127">
        <f>'3000m3'!EWF119</f>
        <v>0</v>
      </c>
      <c r="EVS127">
        <f>'3000m3'!EWG119</f>
        <v>0</v>
      </c>
      <c r="EVT127">
        <f>'3000m3'!EWH119</f>
        <v>0</v>
      </c>
      <c r="EVU127">
        <f>'3000m3'!EWI119</f>
        <v>0</v>
      </c>
      <c r="EVV127">
        <f>'3000m3'!EWJ119</f>
        <v>0</v>
      </c>
      <c r="EVW127">
        <f>'3000m3'!EWK119</f>
        <v>0</v>
      </c>
      <c r="EVX127">
        <f>'3000m3'!EWL119</f>
        <v>0</v>
      </c>
      <c r="EVY127">
        <f>'3000m3'!EWM119</f>
        <v>0</v>
      </c>
      <c r="EVZ127">
        <f>'3000m3'!EWN119</f>
        <v>0</v>
      </c>
      <c r="EWA127">
        <f>'3000m3'!EWO119</f>
        <v>0</v>
      </c>
      <c r="EWB127">
        <f>'3000m3'!EWP119</f>
        <v>0</v>
      </c>
      <c r="EWC127">
        <f>'3000m3'!EWQ119</f>
        <v>0</v>
      </c>
      <c r="EWD127">
        <f>'3000m3'!EWR119</f>
        <v>0</v>
      </c>
      <c r="EWE127">
        <f>'3000m3'!EWS119</f>
        <v>0</v>
      </c>
      <c r="EWF127">
        <f>'3000m3'!EWT119</f>
        <v>0</v>
      </c>
      <c r="EWG127">
        <f>'3000m3'!EWU119</f>
        <v>0</v>
      </c>
      <c r="EWH127">
        <f>'3000m3'!EWV119</f>
        <v>0</v>
      </c>
      <c r="EWI127">
        <f>'3000m3'!EWW119</f>
        <v>0</v>
      </c>
      <c r="EWJ127">
        <f>'3000m3'!EWX119</f>
        <v>0</v>
      </c>
      <c r="EWK127">
        <f>'3000m3'!EWY119</f>
        <v>0</v>
      </c>
      <c r="EWL127">
        <f>'3000m3'!EWZ119</f>
        <v>0</v>
      </c>
      <c r="EWM127">
        <f>'3000m3'!EXA119</f>
        <v>0</v>
      </c>
      <c r="EWN127">
        <f>'3000m3'!EXB119</f>
        <v>0</v>
      </c>
      <c r="EWO127">
        <f>'3000m3'!EXC119</f>
        <v>0</v>
      </c>
      <c r="EWP127">
        <f>'3000m3'!EXD119</f>
        <v>0</v>
      </c>
      <c r="EWQ127">
        <f>'3000m3'!EXE119</f>
        <v>0</v>
      </c>
      <c r="EWR127">
        <f>'3000m3'!EXF119</f>
        <v>0</v>
      </c>
      <c r="EWS127">
        <f>'3000m3'!EXG119</f>
        <v>0</v>
      </c>
      <c r="EWT127">
        <f>'3000m3'!EXH119</f>
        <v>0</v>
      </c>
      <c r="EWU127">
        <f>'3000m3'!EXI119</f>
        <v>0</v>
      </c>
      <c r="EWV127">
        <f>'3000m3'!EXJ119</f>
        <v>0</v>
      </c>
      <c r="EWW127">
        <f>'3000m3'!EXK119</f>
        <v>0</v>
      </c>
      <c r="EWX127">
        <f>'3000m3'!EXL119</f>
        <v>0</v>
      </c>
      <c r="EWY127">
        <f>'3000m3'!EXM119</f>
        <v>0</v>
      </c>
      <c r="EWZ127">
        <f>'3000m3'!EXN119</f>
        <v>0</v>
      </c>
      <c r="EXA127">
        <f>'3000m3'!EXO119</f>
        <v>0</v>
      </c>
      <c r="EXB127">
        <f>'3000m3'!EXP119</f>
        <v>0</v>
      </c>
      <c r="EXC127">
        <f>'3000m3'!EXQ119</f>
        <v>0</v>
      </c>
      <c r="EXD127">
        <f>'3000m3'!EXR119</f>
        <v>0</v>
      </c>
      <c r="EXE127">
        <f>'3000m3'!EXS119</f>
        <v>0</v>
      </c>
      <c r="EXF127">
        <f>'3000m3'!EXT119</f>
        <v>0</v>
      </c>
      <c r="EXG127">
        <f>'3000m3'!EXU119</f>
        <v>0</v>
      </c>
      <c r="EXH127">
        <f>'3000m3'!EXV119</f>
        <v>0</v>
      </c>
      <c r="EXI127">
        <f>'3000m3'!EXW119</f>
        <v>0</v>
      </c>
      <c r="EXJ127">
        <f>'3000m3'!EXX119</f>
        <v>0</v>
      </c>
      <c r="EXK127">
        <f>'3000m3'!EXY119</f>
        <v>0</v>
      </c>
      <c r="EXL127">
        <f>'3000m3'!EXZ119</f>
        <v>0</v>
      </c>
      <c r="EXM127">
        <f>'3000m3'!EYA119</f>
        <v>0</v>
      </c>
      <c r="EXN127">
        <f>'3000m3'!EYB119</f>
        <v>0</v>
      </c>
      <c r="EXO127">
        <f>'3000m3'!EYC119</f>
        <v>0</v>
      </c>
      <c r="EXP127">
        <f>'3000m3'!EYD119</f>
        <v>0</v>
      </c>
      <c r="EXQ127">
        <f>'3000m3'!EYE119</f>
        <v>0</v>
      </c>
      <c r="EXR127">
        <f>'3000m3'!EYF119</f>
        <v>0</v>
      </c>
      <c r="EXS127">
        <f>'3000m3'!EYG119</f>
        <v>0</v>
      </c>
      <c r="EXT127">
        <f>'3000m3'!EYH119</f>
        <v>0</v>
      </c>
      <c r="EXU127">
        <f>'3000m3'!EYI119</f>
        <v>0</v>
      </c>
      <c r="EXV127">
        <f>'3000m3'!EYJ119</f>
        <v>0</v>
      </c>
      <c r="EXW127">
        <f>'3000m3'!EYK119</f>
        <v>0</v>
      </c>
      <c r="EXX127">
        <f>'3000m3'!EYL119</f>
        <v>0</v>
      </c>
      <c r="EXY127">
        <f>'3000m3'!EYM119</f>
        <v>0</v>
      </c>
      <c r="EXZ127">
        <f>'3000m3'!EYN119</f>
        <v>0</v>
      </c>
      <c r="EYA127">
        <f>'3000m3'!EYO119</f>
        <v>0</v>
      </c>
      <c r="EYB127">
        <f>'3000m3'!EYP119</f>
        <v>0</v>
      </c>
      <c r="EYC127">
        <f>'3000m3'!EYQ119</f>
        <v>0</v>
      </c>
      <c r="EYD127">
        <f>'3000m3'!EYR119</f>
        <v>0</v>
      </c>
      <c r="EYE127">
        <f>'3000m3'!EYS119</f>
        <v>0</v>
      </c>
      <c r="EYF127">
        <f>'3000m3'!EYT119</f>
        <v>0</v>
      </c>
      <c r="EYG127">
        <f>'3000m3'!EYU119</f>
        <v>0</v>
      </c>
      <c r="EYH127">
        <f>'3000m3'!EYV119</f>
        <v>0</v>
      </c>
      <c r="EYI127">
        <f>'3000m3'!EYW119</f>
        <v>0</v>
      </c>
      <c r="EYJ127">
        <f>'3000m3'!EYX119</f>
        <v>0</v>
      </c>
      <c r="EYK127">
        <f>'3000m3'!EYY119</f>
        <v>0</v>
      </c>
      <c r="EYL127">
        <f>'3000m3'!EYZ119</f>
        <v>0</v>
      </c>
      <c r="EYM127">
        <f>'3000m3'!EZA119</f>
        <v>0</v>
      </c>
      <c r="EYN127">
        <f>'3000m3'!EZB119</f>
        <v>0</v>
      </c>
      <c r="EYO127">
        <f>'3000m3'!EZC119</f>
        <v>0</v>
      </c>
      <c r="EYP127">
        <f>'3000m3'!EZD119</f>
        <v>0</v>
      </c>
      <c r="EYQ127">
        <f>'3000m3'!EZE119</f>
        <v>0</v>
      </c>
      <c r="EYR127">
        <f>'3000m3'!EZF119</f>
        <v>0</v>
      </c>
      <c r="EYS127">
        <f>'3000m3'!EZG119</f>
        <v>0</v>
      </c>
      <c r="EYT127">
        <f>'3000m3'!EZH119</f>
        <v>0</v>
      </c>
      <c r="EYU127">
        <f>'3000m3'!EZI119</f>
        <v>0</v>
      </c>
      <c r="EYV127">
        <f>'3000m3'!EZJ119</f>
        <v>0</v>
      </c>
      <c r="EYW127">
        <f>'3000m3'!EZK119</f>
        <v>0</v>
      </c>
      <c r="EYX127">
        <f>'3000m3'!EZL119</f>
        <v>0</v>
      </c>
      <c r="EYY127">
        <f>'3000m3'!EZM119</f>
        <v>0</v>
      </c>
      <c r="EYZ127">
        <f>'3000m3'!EZN119</f>
        <v>0</v>
      </c>
      <c r="EZA127">
        <f>'3000m3'!EZO119</f>
        <v>0</v>
      </c>
      <c r="EZB127">
        <f>'3000m3'!EZP119</f>
        <v>0</v>
      </c>
      <c r="EZC127">
        <f>'3000m3'!EZQ119</f>
        <v>0</v>
      </c>
      <c r="EZD127">
        <f>'3000m3'!EZR119</f>
        <v>0</v>
      </c>
      <c r="EZE127">
        <f>'3000m3'!EZS119</f>
        <v>0</v>
      </c>
      <c r="EZF127">
        <f>'3000m3'!EZT119</f>
        <v>0</v>
      </c>
      <c r="EZG127">
        <f>'3000m3'!EZU119</f>
        <v>0</v>
      </c>
      <c r="EZH127">
        <f>'3000m3'!EZV119</f>
        <v>0</v>
      </c>
      <c r="EZI127">
        <f>'3000m3'!EZW119</f>
        <v>0</v>
      </c>
      <c r="EZJ127">
        <f>'3000m3'!EZX119</f>
        <v>0</v>
      </c>
      <c r="EZK127">
        <f>'3000m3'!EZY119</f>
        <v>0</v>
      </c>
      <c r="EZL127">
        <f>'3000m3'!EZZ119</f>
        <v>0</v>
      </c>
      <c r="EZM127">
        <f>'3000m3'!FAA119</f>
        <v>0</v>
      </c>
      <c r="EZN127">
        <f>'3000m3'!FAB119</f>
        <v>0</v>
      </c>
      <c r="EZO127">
        <f>'3000m3'!FAC119</f>
        <v>0</v>
      </c>
      <c r="EZP127">
        <f>'3000m3'!FAD119</f>
        <v>0</v>
      </c>
      <c r="EZQ127">
        <f>'3000m3'!FAE119</f>
        <v>0</v>
      </c>
      <c r="EZR127">
        <f>'3000m3'!FAF119</f>
        <v>0</v>
      </c>
      <c r="EZS127">
        <f>'3000m3'!FAG119</f>
        <v>0</v>
      </c>
      <c r="EZT127">
        <f>'3000m3'!FAH119</f>
        <v>0</v>
      </c>
      <c r="EZU127">
        <f>'3000m3'!FAI119</f>
        <v>0</v>
      </c>
      <c r="EZV127">
        <f>'3000m3'!FAJ119</f>
        <v>0</v>
      </c>
      <c r="EZW127">
        <f>'3000m3'!FAK119</f>
        <v>0</v>
      </c>
      <c r="EZX127">
        <f>'3000m3'!FAL119</f>
        <v>0</v>
      </c>
      <c r="EZY127">
        <f>'3000m3'!FAM119</f>
        <v>0</v>
      </c>
      <c r="EZZ127">
        <f>'3000m3'!FAN119</f>
        <v>0</v>
      </c>
      <c r="FAA127">
        <f>'3000m3'!FAO119</f>
        <v>0</v>
      </c>
      <c r="FAB127">
        <f>'3000m3'!FAP119</f>
        <v>0</v>
      </c>
      <c r="FAC127">
        <f>'3000m3'!FAQ119</f>
        <v>0</v>
      </c>
      <c r="FAD127">
        <f>'3000m3'!FAR119</f>
        <v>0</v>
      </c>
      <c r="FAE127">
        <f>'3000m3'!FAS119</f>
        <v>0</v>
      </c>
      <c r="FAF127">
        <f>'3000m3'!FAT119</f>
        <v>0</v>
      </c>
      <c r="FAG127">
        <f>'3000m3'!FAU119</f>
        <v>0</v>
      </c>
      <c r="FAH127">
        <f>'3000m3'!FAV119</f>
        <v>0</v>
      </c>
      <c r="FAI127">
        <f>'3000m3'!FAW119</f>
        <v>0</v>
      </c>
      <c r="FAJ127">
        <f>'3000m3'!FAX119</f>
        <v>0</v>
      </c>
      <c r="FAK127">
        <f>'3000m3'!FAY119</f>
        <v>0</v>
      </c>
      <c r="FAL127">
        <f>'3000m3'!FAZ119</f>
        <v>0</v>
      </c>
      <c r="FAM127">
        <f>'3000m3'!FBA119</f>
        <v>0</v>
      </c>
      <c r="FAN127">
        <f>'3000m3'!FBB119</f>
        <v>0</v>
      </c>
      <c r="FAO127">
        <f>'3000m3'!FBC119</f>
        <v>0</v>
      </c>
      <c r="FAP127">
        <f>'3000m3'!FBD119</f>
        <v>0</v>
      </c>
      <c r="FAQ127">
        <f>'3000m3'!FBE119</f>
        <v>0</v>
      </c>
      <c r="FAR127">
        <f>'3000m3'!FBF119</f>
        <v>0</v>
      </c>
      <c r="FAS127">
        <f>'3000m3'!FBG119</f>
        <v>0</v>
      </c>
      <c r="FAT127">
        <f>'3000m3'!FBH119</f>
        <v>0</v>
      </c>
      <c r="FAU127">
        <f>'3000m3'!FBI119</f>
        <v>0</v>
      </c>
      <c r="FAV127">
        <f>'3000m3'!FBJ119</f>
        <v>0</v>
      </c>
      <c r="FAW127">
        <f>'3000m3'!FBK119</f>
        <v>0</v>
      </c>
      <c r="FAX127">
        <f>'3000m3'!FBL119</f>
        <v>0</v>
      </c>
      <c r="FAY127">
        <f>'3000m3'!FBM119</f>
        <v>0</v>
      </c>
      <c r="FAZ127">
        <f>'3000m3'!FBN119</f>
        <v>0</v>
      </c>
      <c r="FBA127">
        <f>'3000m3'!FBO119</f>
        <v>0</v>
      </c>
      <c r="FBB127">
        <f>'3000m3'!FBP119</f>
        <v>0</v>
      </c>
      <c r="FBC127">
        <f>'3000m3'!FBQ119</f>
        <v>0</v>
      </c>
      <c r="FBD127">
        <f>'3000m3'!FBR119</f>
        <v>0</v>
      </c>
      <c r="FBE127">
        <f>'3000m3'!FBS119</f>
        <v>0</v>
      </c>
      <c r="FBF127">
        <f>'3000m3'!FBT119</f>
        <v>0</v>
      </c>
      <c r="FBG127">
        <f>'3000m3'!FBU119</f>
        <v>0</v>
      </c>
      <c r="FBH127">
        <f>'3000m3'!FBV119</f>
        <v>0</v>
      </c>
      <c r="FBI127">
        <f>'3000m3'!FBW119</f>
        <v>0</v>
      </c>
      <c r="FBJ127">
        <f>'3000m3'!FBX119</f>
        <v>0</v>
      </c>
      <c r="FBK127">
        <f>'3000m3'!FBY119</f>
        <v>0</v>
      </c>
      <c r="FBL127">
        <f>'3000m3'!FBZ119</f>
        <v>0</v>
      </c>
      <c r="FBM127">
        <f>'3000m3'!FCA119</f>
        <v>0</v>
      </c>
      <c r="FBN127">
        <f>'3000m3'!FCB119</f>
        <v>0</v>
      </c>
      <c r="FBO127">
        <f>'3000m3'!FCC119</f>
        <v>0</v>
      </c>
      <c r="FBP127">
        <f>'3000m3'!FCD119</f>
        <v>0</v>
      </c>
      <c r="FBQ127">
        <f>'3000m3'!FCE119</f>
        <v>0</v>
      </c>
      <c r="FBR127">
        <f>'3000m3'!FCF119</f>
        <v>0</v>
      </c>
      <c r="FBS127">
        <f>'3000m3'!FCG119</f>
        <v>0</v>
      </c>
      <c r="FBT127">
        <f>'3000m3'!FCH119</f>
        <v>0</v>
      </c>
      <c r="FBU127">
        <f>'3000m3'!FCI119</f>
        <v>0</v>
      </c>
      <c r="FBV127">
        <f>'3000m3'!FCJ119</f>
        <v>0</v>
      </c>
      <c r="FBW127">
        <f>'3000m3'!FCK119</f>
        <v>0</v>
      </c>
      <c r="FBX127">
        <f>'3000m3'!FCL119</f>
        <v>0</v>
      </c>
      <c r="FBY127">
        <f>'3000m3'!FCM119</f>
        <v>0</v>
      </c>
      <c r="FBZ127">
        <f>'3000m3'!FCN119</f>
        <v>0</v>
      </c>
      <c r="FCA127">
        <f>'3000m3'!FCO119</f>
        <v>0</v>
      </c>
      <c r="FCB127">
        <f>'3000m3'!FCP119</f>
        <v>0</v>
      </c>
      <c r="FCC127">
        <f>'3000m3'!FCQ119</f>
        <v>0</v>
      </c>
      <c r="FCD127">
        <f>'3000m3'!FCR119</f>
        <v>0</v>
      </c>
      <c r="FCE127">
        <f>'3000m3'!FCS119</f>
        <v>0</v>
      </c>
      <c r="FCF127">
        <f>'3000m3'!FCT119</f>
        <v>0</v>
      </c>
      <c r="FCG127">
        <f>'3000m3'!FCU119</f>
        <v>0</v>
      </c>
      <c r="FCH127">
        <f>'3000m3'!FCV119</f>
        <v>0</v>
      </c>
      <c r="FCI127">
        <f>'3000m3'!FCW119</f>
        <v>0</v>
      </c>
      <c r="FCJ127">
        <f>'3000m3'!FCX119</f>
        <v>0</v>
      </c>
      <c r="FCK127">
        <f>'3000m3'!FCY119</f>
        <v>0</v>
      </c>
      <c r="FCL127">
        <f>'3000m3'!FCZ119</f>
        <v>0</v>
      </c>
      <c r="FCM127">
        <f>'3000m3'!FDA119</f>
        <v>0</v>
      </c>
      <c r="FCN127">
        <f>'3000m3'!FDB119</f>
        <v>0</v>
      </c>
      <c r="FCO127">
        <f>'3000m3'!FDC119</f>
        <v>0</v>
      </c>
      <c r="FCP127">
        <f>'3000m3'!FDD119</f>
        <v>0</v>
      </c>
      <c r="FCQ127">
        <f>'3000m3'!FDE119</f>
        <v>0</v>
      </c>
      <c r="FCR127">
        <f>'3000m3'!FDF119</f>
        <v>0</v>
      </c>
      <c r="FCS127">
        <f>'3000m3'!FDG119</f>
        <v>0</v>
      </c>
      <c r="FCT127">
        <f>'3000m3'!FDH119</f>
        <v>0</v>
      </c>
      <c r="FCU127">
        <f>'3000m3'!FDI119</f>
        <v>0</v>
      </c>
      <c r="FCV127">
        <f>'3000m3'!FDJ119</f>
        <v>0</v>
      </c>
      <c r="FCW127">
        <f>'3000m3'!FDK119</f>
        <v>0</v>
      </c>
      <c r="FCX127">
        <f>'3000m3'!FDL119</f>
        <v>0</v>
      </c>
      <c r="FCY127">
        <f>'3000m3'!FDM119</f>
        <v>0</v>
      </c>
      <c r="FCZ127">
        <f>'3000m3'!FDN119</f>
        <v>0</v>
      </c>
      <c r="FDA127">
        <f>'3000m3'!FDO119</f>
        <v>0</v>
      </c>
      <c r="FDB127">
        <f>'3000m3'!FDP119</f>
        <v>0</v>
      </c>
      <c r="FDC127">
        <f>'3000m3'!FDQ119</f>
        <v>0</v>
      </c>
      <c r="FDD127">
        <f>'3000m3'!FDR119</f>
        <v>0</v>
      </c>
      <c r="FDE127">
        <f>'3000m3'!FDS119</f>
        <v>0</v>
      </c>
      <c r="FDF127">
        <f>'3000m3'!FDT119</f>
        <v>0</v>
      </c>
      <c r="FDG127">
        <f>'3000m3'!FDU119</f>
        <v>0</v>
      </c>
      <c r="FDH127">
        <f>'3000m3'!FDV119</f>
        <v>0</v>
      </c>
      <c r="FDI127">
        <f>'3000m3'!FDW119</f>
        <v>0</v>
      </c>
      <c r="FDJ127">
        <f>'3000m3'!FDX119</f>
        <v>0</v>
      </c>
      <c r="FDK127">
        <f>'3000m3'!FDY119</f>
        <v>0</v>
      </c>
      <c r="FDL127">
        <f>'3000m3'!FDZ119</f>
        <v>0</v>
      </c>
      <c r="FDM127">
        <f>'3000m3'!FEA119</f>
        <v>0</v>
      </c>
      <c r="FDN127">
        <f>'3000m3'!FEB119</f>
        <v>0</v>
      </c>
      <c r="FDO127">
        <f>'3000m3'!FEC119</f>
        <v>0</v>
      </c>
      <c r="FDP127">
        <f>'3000m3'!FED119</f>
        <v>0</v>
      </c>
      <c r="FDQ127">
        <f>'3000m3'!FEE119</f>
        <v>0</v>
      </c>
      <c r="FDR127">
        <f>'3000m3'!FEF119</f>
        <v>0</v>
      </c>
      <c r="FDS127">
        <f>'3000m3'!FEG119</f>
        <v>0</v>
      </c>
      <c r="FDT127">
        <f>'3000m3'!FEH119</f>
        <v>0</v>
      </c>
      <c r="FDU127">
        <f>'3000m3'!FEI119</f>
        <v>0</v>
      </c>
      <c r="FDV127">
        <f>'3000m3'!FEJ119</f>
        <v>0</v>
      </c>
      <c r="FDW127">
        <f>'3000m3'!FEK119</f>
        <v>0</v>
      </c>
      <c r="FDX127">
        <f>'3000m3'!FEL119</f>
        <v>0</v>
      </c>
      <c r="FDY127">
        <f>'3000m3'!FEM119</f>
        <v>0</v>
      </c>
      <c r="FDZ127">
        <f>'3000m3'!FEN119</f>
        <v>0</v>
      </c>
      <c r="FEA127">
        <f>'3000m3'!FEO119</f>
        <v>0</v>
      </c>
      <c r="FEB127">
        <f>'3000m3'!FEP119</f>
        <v>0</v>
      </c>
      <c r="FEC127">
        <f>'3000m3'!FEQ119</f>
        <v>0</v>
      </c>
      <c r="FED127">
        <f>'3000m3'!FER119</f>
        <v>0</v>
      </c>
      <c r="FEE127">
        <f>'3000m3'!FES119</f>
        <v>0</v>
      </c>
      <c r="FEF127">
        <f>'3000m3'!FET119</f>
        <v>0</v>
      </c>
      <c r="FEG127">
        <f>'3000m3'!FEU119</f>
        <v>0</v>
      </c>
      <c r="FEH127">
        <f>'3000m3'!FEV119</f>
        <v>0</v>
      </c>
      <c r="FEI127">
        <f>'3000m3'!FEW119</f>
        <v>0</v>
      </c>
      <c r="FEJ127">
        <f>'3000m3'!FEX119</f>
        <v>0</v>
      </c>
      <c r="FEK127">
        <f>'3000m3'!FEY119</f>
        <v>0</v>
      </c>
      <c r="FEL127">
        <f>'3000m3'!FEZ119</f>
        <v>0</v>
      </c>
      <c r="FEM127">
        <f>'3000m3'!FFA119</f>
        <v>0</v>
      </c>
      <c r="FEN127">
        <f>'3000m3'!FFB119</f>
        <v>0</v>
      </c>
      <c r="FEO127">
        <f>'3000m3'!FFC119</f>
        <v>0</v>
      </c>
      <c r="FEP127">
        <f>'3000m3'!FFD119</f>
        <v>0</v>
      </c>
      <c r="FEQ127">
        <f>'3000m3'!FFE119</f>
        <v>0</v>
      </c>
      <c r="FER127">
        <f>'3000m3'!FFF119</f>
        <v>0</v>
      </c>
      <c r="FES127">
        <f>'3000m3'!FFG119</f>
        <v>0</v>
      </c>
      <c r="FET127">
        <f>'3000m3'!FFH119</f>
        <v>0</v>
      </c>
      <c r="FEU127">
        <f>'3000m3'!FFI119</f>
        <v>0</v>
      </c>
      <c r="FEV127">
        <f>'3000m3'!FFJ119</f>
        <v>0</v>
      </c>
      <c r="FEW127">
        <f>'3000m3'!FFK119</f>
        <v>0</v>
      </c>
      <c r="FEX127">
        <f>'3000m3'!FFL119</f>
        <v>0</v>
      </c>
      <c r="FEY127">
        <f>'3000m3'!FFM119</f>
        <v>0</v>
      </c>
      <c r="FEZ127">
        <f>'3000m3'!FFN119</f>
        <v>0</v>
      </c>
      <c r="FFA127">
        <f>'3000m3'!FFO119</f>
        <v>0</v>
      </c>
      <c r="FFB127">
        <f>'3000m3'!FFP119</f>
        <v>0</v>
      </c>
      <c r="FFC127">
        <f>'3000m3'!FFQ119</f>
        <v>0</v>
      </c>
      <c r="FFD127">
        <f>'3000m3'!FFR119</f>
        <v>0</v>
      </c>
      <c r="FFE127">
        <f>'3000m3'!FFS119</f>
        <v>0</v>
      </c>
      <c r="FFF127">
        <f>'3000m3'!FFT119</f>
        <v>0</v>
      </c>
      <c r="FFG127">
        <f>'3000m3'!FFU119</f>
        <v>0</v>
      </c>
      <c r="FFH127">
        <f>'3000m3'!FFV119</f>
        <v>0</v>
      </c>
      <c r="FFI127">
        <f>'3000m3'!FFW119</f>
        <v>0</v>
      </c>
      <c r="FFJ127">
        <f>'3000m3'!FFX119</f>
        <v>0</v>
      </c>
      <c r="FFK127">
        <f>'3000m3'!FFY119</f>
        <v>0</v>
      </c>
      <c r="FFL127">
        <f>'3000m3'!FFZ119</f>
        <v>0</v>
      </c>
      <c r="FFM127">
        <f>'3000m3'!FGA119</f>
        <v>0</v>
      </c>
      <c r="FFN127">
        <f>'3000m3'!FGB119</f>
        <v>0</v>
      </c>
      <c r="FFO127">
        <f>'3000m3'!FGC119</f>
        <v>0</v>
      </c>
      <c r="FFP127">
        <f>'3000m3'!FGD119</f>
        <v>0</v>
      </c>
      <c r="FFQ127">
        <f>'3000m3'!FGE119</f>
        <v>0</v>
      </c>
      <c r="FFR127">
        <f>'3000m3'!FGF119</f>
        <v>0</v>
      </c>
      <c r="FFS127">
        <f>'3000m3'!FGG119</f>
        <v>0</v>
      </c>
      <c r="FFT127">
        <f>'3000m3'!FGH119</f>
        <v>0</v>
      </c>
      <c r="FFU127">
        <f>'3000m3'!FGI119</f>
        <v>0</v>
      </c>
      <c r="FFV127">
        <f>'3000m3'!FGJ119</f>
        <v>0</v>
      </c>
      <c r="FFW127">
        <f>'3000m3'!FGK119</f>
        <v>0</v>
      </c>
      <c r="FFX127">
        <f>'3000m3'!FGL119</f>
        <v>0</v>
      </c>
      <c r="FFY127">
        <f>'3000m3'!FGM119</f>
        <v>0</v>
      </c>
      <c r="FFZ127">
        <f>'3000m3'!FGN119</f>
        <v>0</v>
      </c>
      <c r="FGA127">
        <f>'3000m3'!FGO119</f>
        <v>0</v>
      </c>
      <c r="FGB127">
        <f>'3000m3'!FGP119</f>
        <v>0</v>
      </c>
      <c r="FGC127">
        <f>'3000m3'!FGQ119</f>
        <v>0</v>
      </c>
      <c r="FGD127">
        <f>'3000m3'!FGR119</f>
        <v>0</v>
      </c>
      <c r="FGE127">
        <f>'3000m3'!FGS119</f>
        <v>0</v>
      </c>
      <c r="FGF127">
        <f>'3000m3'!FGT119</f>
        <v>0</v>
      </c>
      <c r="FGG127">
        <f>'3000m3'!FGU119</f>
        <v>0</v>
      </c>
      <c r="FGH127">
        <f>'3000m3'!FGV119</f>
        <v>0</v>
      </c>
      <c r="FGI127">
        <f>'3000m3'!FGW119</f>
        <v>0</v>
      </c>
      <c r="FGJ127">
        <f>'3000m3'!FGX119</f>
        <v>0</v>
      </c>
      <c r="FGK127">
        <f>'3000m3'!FGY119</f>
        <v>0</v>
      </c>
      <c r="FGL127">
        <f>'3000m3'!FGZ119</f>
        <v>0</v>
      </c>
      <c r="FGM127">
        <f>'3000m3'!FHA119</f>
        <v>0</v>
      </c>
      <c r="FGN127">
        <f>'3000m3'!FHB119</f>
        <v>0</v>
      </c>
      <c r="FGO127">
        <f>'3000m3'!FHC119</f>
        <v>0</v>
      </c>
      <c r="FGP127">
        <f>'3000m3'!FHD119</f>
        <v>0</v>
      </c>
      <c r="FGQ127">
        <f>'3000m3'!FHE119</f>
        <v>0</v>
      </c>
      <c r="FGR127">
        <f>'3000m3'!FHF119</f>
        <v>0</v>
      </c>
      <c r="FGS127">
        <f>'3000m3'!FHG119</f>
        <v>0</v>
      </c>
      <c r="FGT127">
        <f>'3000m3'!FHH119</f>
        <v>0</v>
      </c>
      <c r="FGU127">
        <f>'3000m3'!FHI119</f>
        <v>0</v>
      </c>
      <c r="FGV127">
        <f>'3000m3'!FHJ119</f>
        <v>0</v>
      </c>
      <c r="FGW127">
        <f>'3000m3'!FHK119</f>
        <v>0</v>
      </c>
      <c r="FGX127">
        <f>'3000m3'!FHL119</f>
        <v>0</v>
      </c>
      <c r="FGY127">
        <f>'3000m3'!FHM119</f>
        <v>0</v>
      </c>
      <c r="FGZ127">
        <f>'3000m3'!FHN119</f>
        <v>0</v>
      </c>
      <c r="FHA127">
        <f>'3000m3'!FHO119</f>
        <v>0</v>
      </c>
      <c r="FHB127">
        <f>'3000m3'!FHP119</f>
        <v>0</v>
      </c>
      <c r="FHC127">
        <f>'3000m3'!FHQ119</f>
        <v>0</v>
      </c>
      <c r="FHD127">
        <f>'3000m3'!FHR119</f>
        <v>0</v>
      </c>
      <c r="FHE127">
        <f>'3000m3'!FHS119</f>
        <v>0</v>
      </c>
      <c r="FHF127">
        <f>'3000m3'!FHT119</f>
        <v>0</v>
      </c>
      <c r="FHG127">
        <f>'3000m3'!FHU119</f>
        <v>0</v>
      </c>
      <c r="FHH127">
        <f>'3000m3'!FHV119</f>
        <v>0</v>
      </c>
      <c r="FHI127">
        <f>'3000m3'!FHW119</f>
        <v>0</v>
      </c>
      <c r="FHJ127">
        <f>'3000m3'!FHX119</f>
        <v>0</v>
      </c>
      <c r="FHK127">
        <f>'3000m3'!FHY119</f>
        <v>0</v>
      </c>
      <c r="FHL127">
        <f>'3000m3'!FHZ119</f>
        <v>0</v>
      </c>
      <c r="FHM127">
        <f>'3000m3'!FIA119</f>
        <v>0</v>
      </c>
      <c r="FHN127">
        <f>'3000m3'!FIB119</f>
        <v>0</v>
      </c>
      <c r="FHO127">
        <f>'3000m3'!FIC119</f>
        <v>0</v>
      </c>
      <c r="FHP127">
        <f>'3000m3'!FID119</f>
        <v>0</v>
      </c>
      <c r="FHQ127">
        <f>'3000m3'!FIE119</f>
        <v>0</v>
      </c>
      <c r="FHR127">
        <f>'3000m3'!FIF119</f>
        <v>0</v>
      </c>
      <c r="FHS127">
        <f>'3000m3'!FIG119</f>
        <v>0</v>
      </c>
      <c r="FHT127">
        <f>'3000m3'!FIH119</f>
        <v>0</v>
      </c>
      <c r="FHU127">
        <f>'3000m3'!FII119</f>
        <v>0</v>
      </c>
      <c r="FHV127">
        <f>'3000m3'!FIJ119</f>
        <v>0</v>
      </c>
      <c r="FHW127">
        <f>'3000m3'!FIK119</f>
        <v>0</v>
      </c>
      <c r="FHX127">
        <f>'3000m3'!FIL119</f>
        <v>0</v>
      </c>
      <c r="FHY127">
        <f>'3000m3'!FIM119</f>
        <v>0</v>
      </c>
      <c r="FHZ127">
        <f>'3000m3'!FIN119</f>
        <v>0</v>
      </c>
      <c r="FIA127">
        <f>'3000m3'!FIO119</f>
        <v>0</v>
      </c>
      <c r="FIB127">
        <f>'3000m3'!FIP119</f>
        <v>0</v>
      </c>
      <c r="FIC127">
        <f>'3000m3'!FIQ119</f>
        <v>0</v>
      </c>
      <c r="FID127">
        <f>'3000m3'!FIR119</f>
        <v>0</v>
      </c>
      <c r="FIE127">
        <f>'3000m3'!FIS119</f>
        <v>0</v>
      </c>
      <c r="FIF127">
        <f>'3000m3'!FIT119</f>
        <v>0</v>
      </c>
      <c r="FIG127">
        <f>'3000m3'!FIU119</f>
        <v>0</v>
      </c>
      <c r="FIH127">
        <f>'3000m3'!FIV119</f>
        <v>0</v>
      </c>
      <c r="FII127">
        <f>'3000m3'!FIW119</f>
        <v>0</v>
      </c>
      <c r="FIJ127">
        <f>'3000m3'!FIX119</f>
        <v>0</v>
      </c>
      <c r="FIK127">
        <f>'3000m3'!FIY119</f>
        <v>0</v>
      </c>
      <c r="FIL127">
        <f>'3000m3'!FIZ119</f>
        <v>0</v>
      </c>
      <c r="FIM127">
        <f>'3000m3'!FJA119</f>
        <v>0</v>
      </c>
      <c r="FIN127">
        <f>'3000m3'!FJB119</f>
        <v>0</v>
      </c>
      <c r="FIO127">
        <f>'3000m3'!FJC119</f>
        <v>0</v>
      </c>
      <c r="FIP127">
        <f>'3000m3'!FJD119</f>
        <v>0</v>
      </c>
      <c r="FIQ127">
        <f>'3000m3'!FJE119</f>
        <v>0</v>
      </c>
      <c r="FIR127">
        <f>'3000m3'!FJF119</f>
        <v>0</v>
      </c>
      <c r="FIS127">
        <f>'3000m3'!FJG119</f>
        <v>0</v>
      </c>
      <c r="FIT127">
        <f>'3000m3'!FJH119</f>
        <v>0</v>
      </c>
      <c r="FIU127">
        <f>'3000m3'!FJI119</f>
        <v>0</v>
      </c>
      <c r="FIV127">
        <f>'3000m3'!FJJ119</f>
        <v>0</v>
      </c>
      <c r="FIW127">
        <f>'3000m3'!FJK119</f>
        <v>0</v>
      </c>
      <c r="FIX127">
        <f>'3000m3'!FJL119</f>
        <v>0</v>
      </c>
      <c r="FIY127">
        <f>'3000m3'!FJM119</f>
        <v>0</v>
      </c>
      <c r="FIZ127">
        <f>'3000m3'!FJN119</f>
        <v>0</v>
      </c>
      <c r="FJA127">
        <f>'3000m3'!FJO119</f>
        <v>0</v>
      </c>
      <c r="FJB127">
        <f>'3000m3'!FJP119</f>
        <v>0</v>
      </c>
      <c r="FJC127">
        <f>'3000m3'!FJQ119</f>
        <v>0</v>
      </c>
      <c r="FJD127">
        <f>'3000m3'!FJR119</f>
        <v>0</v>
      </c>
      <c r="FJE127">
        <f>'3000m3'!FJS119</f>
        <v>0</v>
      </c>
      <c r="FJF127">
        <f>'3000m3'!FJT119</f>
        <v>0</v>
      </c>
      <c r="FJG127">
        <f>'3000m3'!FJU119</f>
        <v>0</v>
      </c>
      <c r="FJH127">
        <f>'3000m3'!FJV119</f>
        <v>0</v>
      </c>
      <c r="FJI127">
        <f>'3000m3'!FJW119</f>
        <v>0</v>
      </c>
      <c r="FJJ127">
        <f>'3000m3'!FJX119</f>
        <v>0</v>
      </c>
      <c r="FJK127">
        <f>'3000m3'!FJY119</f>
        <v>0</v>
      </c>
      <c r="FJL127">
        <f>'3000m3'!FJZ119</f>
        <v>0</v>
      </c>
      <c r="FJM127">
        <f>'3000m3'!FKA119</f>
        <v>0</v>
      </c>
      <c r="FJN127">
        <f>'3000m3'!FKB119</f>
        <v>0</v>
      </c>
      <c r="FJO127">
        <f>'3000m3'!FKC119</f>
        <v>0</v>
      </c>
      <c r="FJP127">
        <f>'3000m3'!FKD119</f>
        <v>0</v>
      </c>
      <c r="FJQ127">
        <f>'3000m3'!FKE119</f>
        <v>0</v>
      </c>
      <c r="FJR127">
        <f>'3000m3'!FKF119</f>
        <v>0</v>
      </c>
      <c r="FJS127">
        <f>'3000m3'!FKG119</f>
        <v>0</v>
      </c>
      <c r="FJT127">
        <f>'3000m3'!FKH119</f>
        <v>0</v>
      </c>
      <c r="FJU127">
        <f>'3000m3'!FKI119</f>
        <v>0</v>
      </c>
      <c r="FJV127">
        <f>'3000m3'!FKJ119</f>
        <v>0</v>
      </c>
      <c r="FJW127">
        <f>'3000m3'!FKK119</f>
        <v>0</v>
      </c>
      <c r="FJX127">
        <f>'3000m3'!FKL119</f>
        <v>0</v>
      </c>
      <c r="FJY127">
        <f>'3000m3'!FKM119</f>
        <v>0</v>
      </c>
      <c r="FJZ127">
        <f>'3000m3'!FKN119</f>
        <v>0</v>
      </c>
      <c r="FKA127">
        <f>'3000m3'!FKO119</f>
        <v>0</v>
      </c>
      <c r="FKB127">
        <f>'3000m3'!FKP119</f>
        <v>0</v>
      </c>
      <c r="FKC127">
        <f>'3000m3'!FKQ119</f>
        <v>0</v>
      </c>
      <c r="FKD127">
        <f>'3000m3'!FKR119</f>
        <v>0</v>
      </c>
      <c r="FKE127">
        <f>'3000m3'!FKS119</f>
        <v>0</v>
      </c>
      <c r="FKF127">
        <f>'3000m3'!FKT119</f>
        <v>0</v>
      </c>
      <c r="FKG127">
        <f>'3000m3'!FKU119</f>
        <v>0</v>
      </c>
      <c r="FKH127">
        <f>'3000m3'!FKV119</f>
        <v>0</v>
      </c>
      <c r="FKI127">
        <f>'3000m3'!FKW119</f>
        <v>0</v>
      </c>
      <c r="FKJ127">
        <f>'3000m3'!FKX119</f>
        <v>0</v>
      </c>
      <c r="FKK127">
        <f>'3000m3'!FKY119</f>
        <v>0</v>
      </c>
      <c r="FKL127">
        <f>'3000m3'!FKZ119</f>
        <v>0</v>
      </c>
      <c r="FKM127">
        <f>'3000m3'!FLA119</f>
        <v>0</v>
      </c>
      <c r="FKN127">
        <f>'3000m3'!FLB119</f>
        <v>0</v>
      </c>
      <c r="FKO127">
        <f>'3000m3'!FLC119</f>
        <v>0</v>
      </c>
      <c r="FKP127">
        <f>'3000m3'!FLD119</f>
        <v>0</v>
      </c>
      <c r="FKQ127">
        <f>'3000m3'!FLE119</f>
        <v>0</v>
      </c>
      <c r="FKR127">
        <f>'3000m3'!FLF119</f>
        <v>0</v>
      </c>
      <c r="FKS127">
        <f>'3000m3'!FLG119</f>
        <v>0</v>
      </c>
      <c r="FKT127">
        <f>'3000m3'!FLH119</f>
        <v>0</v>
      </c>
      <c r="FKU127">
        <f>'3000m3'!FLI119</f>
        <v>0</v>
      </c>
      <c r="FKV127">
        <f>'3000m3'!FLJ119</f>
        <v>0</v>
      </c>
      <c r="FKW127">
        <f>'3000m3'!FLK119</f>
        <v>0</v>
      </c>
      <c r="FKX127">
        <f>'3000m3'!FLL119</f>
        <v>0</v>
      </c>
      <c r="FKY127">
        <f>'3000m3'!FLM119</f>
        <v>0</v>
      </c>
      <c r="FKZ127">
        <f>'3000m3'!FLN119</f>
        <v>0</v>
      </c>
      <c r="FLA127">
        <f>'3000m3'!FLO119</f>
        <v>0</v>
      </c>
      <c r="FLB127">
        <f>'3000m3'!FLP119</f>
        <v>0</v>
      </c>
      <c r="FLC127">
        <f>'3000m3'!FLQ119</f>
        <v>0</v>
      </c>
      <c r="FLD127">
        <f>'3000m3'!FLR119</f>
        <v>0</v>
      </c>
      <c r="FLE127">
        <f>'3000m3'!FLS119</f>
        <v>0</v>
      </c>
      <c r="FLF127">
        <f>'3000m3'!FLT119</f>
        <v>0</v>
      </c>
      <c r="FLG127">
        <f>'3000m3'!FLU119</f>
        <v>0</v>
      </c>
      <c r="FLH127">
        <f>'3000m3'!FLV119</f>
        <v>0</v>
      </c>
      <c r="FLI127">
        <f>'3000m3'!FLW119</f>
        <v>0</v>
      </c>
      <c r="FLJ127">
        <f>'3000m3'!FLX119</f>
        <v>0</v>
      </c>
      <c r="FLK127">
        <f>'3000m3'!FLY119</f>
        <v>0</v>
      </c>
      <c r="FLL127">
        <f>'3000m3'!FLZ119</f>
        <v>0</v>
      </c>
      <c r="FLM127">
        <f>'3000m3'!FMA119</f>
        <v>0</v>
      </c>
      <c r="FLN127">
        <f>'3000m3'!FMB119</f>
        <v>0</v>
      </c>
      <c r="FLO127">
        <f>'3000m3'!FMC119</f>
        <v>0</v>
      </c>
      <c r="FLP127">
        <f>'3000m3'!FMD119</f>
        <v>0</v>
      </c>
      <c r="FLQ127">
        <f>'3000m3'!FME119</f>
        <v>0</v>
      </c>
      <c r="FLR127">
        <f>'3000m3'!FMF119</f>
        <v>0</v>
      </c>
      <c r="FLS127">
        <f>'3000m3'!FMG119</f>
        <v>0</v>
      </c>
      <c r="FLT127">
        <f>'3000m3'!FMH119</f>
        <v>0</v>
      </c>
      <c r="FLU127">
        <f>'3000m3'!FMI119</f>
        <v>0</v>
      </c>
      <c r="FLV127">
        <f>'3000m3'!FMJ119</f>
        <v>0</v>
      </c>
      <c r="FLW127">
        <f>'3000m3'!FMK119</f>
        <v>0</v>
      </c>
      <c r="FLX127">
        <f>'3000m3'!FML119</f>
        <v>0</v>
      </c>
      <c r="FLY127">
        <f>'3000m3'!FMM119</f>
        <v>0</v>
      </c>
      <c r="FLZ127">
        <f>'3000m3'!FMN119</f>
        <v>0</v>
      </c>
      <c r="FMA127">
        <f>'3000m3'!FMO119</f>
        <v>0</v>
      </c>
      <c r="FMB127">
        <f>'3000m3'!FMP119</f>
        <v>0</v>
      </c>
      <c r="FMC127">
        <f>'3000m3'!FMQ119</f>
        <v>0</v>
      </c>
      <c r="FMD127">
        <f>'3000m3'!FMR119</f>
        <v>0</v>
      </c>
      <c r="FME127">
        <f>'3000m3'!FMS119</f>
        <v>0</v>
      </c>
      <c r="FMF127">
        <f>'3000m3'!FMT119</f>
        <v>0</v>
      </c>
      <c r="FMG127">
        <f>'3000m3'!FMU119</f>
        <v>0</v>
      </c>
      <c r="FMH127">
        <f>'3000m3'!FMV119</f>
        <v>0</v>
      </c>
      <c r="FMI127">
        <f>'3000m3'!FMW119</f>
        <v>0</v>
      </c>
      <c r="FMJ127">
        <f>'3000m3'!FMX119</f>
        <v>0</v>
      </c>
      <c r="FMK127">
        <f>'3000m3'!FMY119</f>
        <v>0</v>
      </c>
      <c r="FML127">
        <f>'3000m3'!FMZ119</f>
        <v>0</v>
      </c>
      <c r="FMM127">
        <f>'3000m3'!FNA119</f>
        <v>0</v>
      </c>
      <c r="FMN127">
        <f>'3000m3'!FNB119</f>
        <v>0</v>
      </c>
      <c r="FMO127">
        <f>'3000m3'!FNC119</f>
        <v>0</v>
      </c>
      <c r="FMP127">
        <f>'3000m3'!FND119</f>
        <v>0</v>
      </c>
      <c r="FMQ127">
        <f>'3000m3'!FNE119</f>
        <v>0</v>
      </c>
      <c r="FMR127">
        <f>'3000m3'!FNF119</f>
        <v>0</v>
      </c>
      <c r="FMS127">
        <f>'3000m3'!FNG119</f>
        <v>0</v>
      </c>
      <c r="FMT127">
        <f>'3000m3'!FNH119</f>
        <v>0</v>
      </c>
      <c r="FMU127">
        <f>'3000m3'!FNI119</f>
        <v>0</v>
      </c>
      <c r="FMV127">
        <f>'3000m3'!FNJ119</f>
        <v>0</v>
      </c>
      <c r="FMW127">
        <f>'3000m3'!FNK119</f>
        <v>0</v>
      </c>
      <c r="FMX127">
        <f>'3000m3'!FNL119</f>
        <v>0</v>
      </c>
      <c r="FMY127">
        <f>'3000m3'!FNM119</f>
        <v>0</v>
      </c>
      <c r="FMZ127">
        <f>'3000m3'!FNN119</f>
        <v>0</v>
      </c>
      <c r="FNA127">
        <f>'3000m3'!FNO119</f>
        <v>0</v>
      </c>
      <c r="FNB127">
        <f>'3000m3'!FNP119</f>
        <v>0</v>
      </c>
      <c r="FNC127">
        <f>'3000m3'!FNQ119</f>
        <v>0</v>
      </c>
      <c r="FND127">
        <f>'3000m3'!FNR119</f>
        <v>0</v>
      </c>
      <c r="FNE127">
        <f>'3000m3'!FNS119</f>
        <v>0</v>
      </c>
      <c r="FNF127">
        <f>'3000m3'!FNT119</f>
        <v>0</v>
      </c>
      <c r="FNG127">
        <f>'3000m3'!FNU119</f>
        <v>0</v>
      </c>
      <c r="FNH127">
        <f>'3000m3'!FNV119</f>
        <v>0</v>
      </c>
      <c r="FNI127">
        <f>'3000m3'!FNW119</f>
        <v>0</v>
      </c>
      <c r="FNJ127">
        <f>'3000m3'!FNX119</f>
        <v>0</v>
      </c>
      <c r="FNK127">
        <f>'3000m3'!FNY119</f>
        <v>0</v>
      </c>
      <c r="FNL127">
        <f>'3000m3'!FNZ119</f>
        <v>0</v>
      </c>
      <c r="FNM127">
        <f>'3000m3'!FOA119</f>
        <v>0</v>
      </c>
      <c r="FNN127">
        <f>'3000m3'!FOB119</f>
        <v>0</v>
      </c>
      <c r="FNO127">
        <f>'3000m3'!FOC119</f>
        <v>0</v>
      </c>
      <c r="FNP127">
        <f>'3000m3'!FOD119</f>
        <v>0</v>
      </c>
      <c r="FNQ127">
        <f>'3000m3'!FOE119</f>
        <v>0</v>
      </c>
      <c r="FNR127">
        <f>'3000m3'!FOF119</f>
        <v>0</v>
      </c>
      <c r="FNS127">
        <f>'3000m3'!FOG119</f>
        <v>0</v>
      </c>
      <c r="FNT127">
        <f>'3000m3'!FOH119</f>
        <v>0</v>
      </c>
      <c r="FNU127">
        <f>'3000m3'!FOI119</f>
        <v>0</v>
      </c>
      <c r="FNV127">
        <f>'3000m3'!FOJ119</f>
        <v>0</v>
      </c>
      <c r="FNW127">
        <f>'3000m3'!FOK119</f>
        <v>0</v>
      </c>
      <c r="FNX127">
        <f>'3000m3'!FOL119</f>
        <v>0</v>
      </c>
      <c r="FNY127">
        <f>'3000m3'!FOM119</f>
        <v>0</v>
      </c>
      <c r="FNZ127">
        <f>'3000m3'!FON119</f>
        <v>0</v>
      </c>
      <c r="FOA127">
        <f>'3000m3'!FOO119</f>
        <v>0</v>
      </c>
      <c r="FOB127">
        <f>'3000m3'!FOP119</f>
        <v>0</v>
      </c>
      <c r="FOC127">
        <f>'3000m3'!FOQ119</f>
        <v>0</v>
      </c>
      <c r="FOD127">
        <f>'3000m3'!FOR119</f>
        <v>0</v>
      </c>
      <c r="FOE127">
        <f>'3000m3'!FOS119</f>
        <v>0</v>
      </c>
      <c r="FOF127">
        <f>'3000m3'!FOT119</f>
        <v>0</v>
      </c>
      <c r="FOG127">
        <f>'3000m3'!FOU119</f>
        <v>0</v>
      </c>
      <c r="FOH127">
        <f>'3000m3'!FOV119</f>
        <v>0</v>
      </c>
      <c r="FOI127">
        <f>'3000m3'!FOW119</f>
        <v>0</v>
      </c>
      <c r="FOJ127">
        <f>'3000m3'!FOX119</f>
        <v>0</v>
      </c>
      <c r="FOK127">
        <f>'3000m3'!FOY119</f>
        <v>0</v>
      </c>
      <c r="FOL127">
        <f>'3000m3'!FOZ119</f>
        <v>0</v>
      </c>
      <c r="FOM127">
        <f>'3000m3'!FPA119</f>
        <v>0</v>
      </c>
      <c r="FON127">
        <f>'3000m3'!FPB119</f>
        <v>0</v>
      </c>
      <c r="FOO127">
        <f>'3000m3'!FPC119</f>
        <v>0</v>
      </c>
      <c r="FOP127">
        <f>'3000m3'!FPD119</f>
        <v>0</v>
      </c>
      <c r="FOQ127">
        <f>'3000m3'!FPE119</f>
        <v>0</v>
      </c>
      <c r="FOR127">
        <f>'3000m3'!FPF119</f>
        <v>0</v>
      </c>
      <c r="FOS127">
        <f>'3000m3'!FPG119</f>
        <v>0</v>
      </c>
      <c r="FOT127">
        <f>'3000m3'!FPH119</f>
        <v>0</v>
      </c>
      <c r="FOU127">
        <f>'3000m3'!FPI119</f>
        <v>0</v>
      </c>
      <c r="FOV127">
        <f>'3000m3'!FPJ119</f>
        <v>0</v>
      </c>
      <c r="FOW127">
        <f>'3000m3'!FPK119</f>
        <v>0</v>
      </c>
      <c r="FOX127">
        <f>'3000m3'!FPL119</f>
        <v>0</v>
      </c>
      <c r="FOY127">
        <f>'3000m3'!FPM119</f>
        <v>0</v>
      </c>
      <c r="FOZ127">
        <f>'3000m3'!FPN119</f>
        <v>0</v>
      </c>
      <c r="FPA127">
        <f>'3000m3'!FPO119</f>
        <v>0</v>
      </c>
      <c r="FPB127">
        <f>'3000m3'!FPP119</f>
        <v>0</v>
      </c>
      <c r="FPC127">
        <f>'3000m3'!FPQ119</f>
        <v>0</v>
      </c>
      <c r="FPD127">
        <f>'3000m3'!FPR119</f>
        <v>0</v>
      </c>
      <c r="FPE127">
        <f>'3000m3'!FPS119</f>
        <v>0</v>
      </c>
      <c r="FPF127">
        <f>'3000m3'!FPT119</f>
        <v>0</v>
      </c>
      <c r="FPG127">
        <f>'3000m3'!FPU119</f>
        <v>0</v>
      </c>
      <c r="FPH127">
        <f>'3000m3'!FPV119</f>
        <v>0</v>
      </c>
      <c r="FPI127">
        <f>'3000m3'!FPW119</f>
        <v>0</v>
      </c>
      <c r="FPJ127">
        <f>'3000m3'!FPX119</f>
        <v>0</v>
      </c>
      <c r="FPK127">
        <f>'3000m3'!FPY119</f>
        <v>0</v>
      </c>
      <c r="FPL127">
        <f>'3000m3'!FPZ119</f>
        <v>0</v>
      </c>
      <c r="FPM127">
        <f>'3000m3'!FQA119</f>
        <v>0</v>
      </c>
      <c r="FPN127">
        <f>'3000m3'!FQB119</f>
        <v>0</v>
      </c>
      <c r="FPO127">
        <f>'3000m3'!FQC119</f>
        <v>0</v>
      </c>
      <c r="FPP127">
        <f>'3000m3'!FQD119</f>
        <v>0</v>
      </c>
      <c r="FPQ127">
        <f>'3000m3'!FQE119</f>
        <v>0</v>
      </c>
      <c r="FPR127">
        <f>'3000m3'!FQF119</f>
        <v>0</v>
      </c>
      <c r="FPS127">
        <f>'3000m3'!FQG119</f>
        <v>0</v>
      </c>
      <c r="FPT127">
        <f>'3000m3'!FQH119</f>
        <v>0</v>
      </c>
      <c r="FPU127">
        <f>'3000m3'!FQI119</f>
        <v>0</v>
      </c>
      <c r="FPV127">
        <f>'3000m3'!FQJ119</f>
        <v>0</v>
      </c>
      <c r="FPW127">
        <f>'3000m3'!FQK119</f>
        <v>0</v>
      </c>
      <c r="FPX127">
        <f>'3000m3'!FQL119</f>
        <v>0</v>
      </c>
      <c r="FPY127">
        <f>'3000m3'!FQM119</f>
        <v>0</v>
      </c>
      <c r="FPZ127">
        <f>'3000m3'!FQN119</f>
        <v>0</v>
      </c>
      <c r="FQA127">
        <f>'3000m3'!FQO119</f>
        <v>0</v>
      </c>
      <c r="FQB127">
        <f>'3000m3'!FQP119</f>
        <v>0</v>
      </c>
      <c r="FQC127">
        <f>'3000m3'!FQQ119</f>
        <v>0</v>
      </c>
      <c r="FQD127">
        <f>'3000m3'!FQR119</f>
        <v>0</v>
      </c>
      <c r="FQE127">
        <f>'3000m3'!FQS119</f>
        <v>0</v>
      </c>
      <c r="FQF127">
        <f>'3000m3'!FQT119</f>
        <v>0</v>
      </c>
      <c r="FQG127">
        <f>'3000m3'!FQU119</f>
        <v>0</v>
      </c>
      <c r="FQH127">
        <f>'3000m3'!FQV119</f>
        <v>0</v>
      </c>
      <c r="FQI127">
        <f>'3000m3'!FQW119</f>
        <v>0</v>
      </c>
      <c r="FQJ127">
        <f>'3000m3'!FQX119</f>
        <v>0</v>
      </c>
      <c r="FQK127">
        <f>'3000m3'!FQY119</f>
        <v>0</v>
      </c>
      <c r="FQL127">
        <f>'3000m3'!FQZ119</f>
        <v>0</v>
      </c>
      <c r="FQM127">
        <f>'3000m3'!FRA119</f>
        <v>0</v>
      </c>
      <c r="FQN127">
        <f>'3000m3'!FRB119</f>
        <v>0</v>
      </c>
      <c r="FQO127">
        <f>'3000m3'!FRC119</f>
        <v>0</v>
      </c>
      <c r="FQP127">
        <f>'3000m3'!FRD119</f>
        <v>0</v>
      </c>
      <c r="FQQ127">
        <f>'3000m3'!FRE119</f>
        <v>0</v>
      </c>
      <c r="FQR127">
        <f>'3000m3'!FRF119</f>
        <v>0</v>
      </c>
      <c r="FQS127">
        <f>'3000m3'!FRG119</f>
        <v>0</v>
      </c>
      <c r="FQT127">
        <f>'3000m3'!FRH119</f>
        <v>0</v>
      </c>
      <c r="FQU127">
        <f>'3000m3'!FRI119</f>
        <v>0</v>
      </c>
      <c r="FQV127">
        <f>'3000m3'!FRJ119</f>
        <v>0</v>
      </c>
      <c r="FQW127">
        <f>'3000m3'!FRK119</f>
        <v>0</v>
      </c>
      <c r="FQX127">
        <f>'3000m3'!FRL119</f>
        <v>0</v>
      </c>
      <c r="FQY127">
        <f>'3000m3'!FRM119</f>
        <v>0</v>
      </c>
      <c r="FQZ127">
        <f>'3000m3'!FRN119</f>
        <v>0</v>
      </c>
      <c r="FRA127">
        <f>'3000m3'!FRO119</f>
        <v>0</v>
      </c>
      <c r="FRB127">
        <f>'3000m3'!FRP119</f>
        <v>0</v>
      </c>
      <c r="FRC127">
        <f>'3000m3'!FRQ119</f>
        <v>0</v>
      </c>
      <c r="FRD127">
        <f>'3000m3'!FRR119</f>
        <v>0</v>
      </c>
      <c r="FRE127">
        <f>'3000m3'!FRS119</f>
        <v>0</v>
      </c>
      <c r="FRF127">
        <f>'3000m3'!FRT119</f>
        <v>0</v>
      </c>
      <c r="FRG127">
        <f>'3000m3'!FRU119</f>
        <v>0</v>
      </c>
      <c r="FRH127">
        <f>'3000m3'!FRV119</f>
        <v>0</v>
      </c>
      <c r="FRI127">
        <f>'3000m3'!FRW119</f>
        <v>0</v>
      </c>
      <c r="FRJ127">
        <f>'3000m3'!FRX119</f>
        <v>0</v>
      </c>
      <c r="FRK127">
        <f>'3000m3'!FRY119</f>
        <v>0</v>
      </c>
      <c r="FRL127">
        <f>'3000m3'!FRZ119</f>
        <v>0</v>
      </c>
      <c r="FRM127">
        <f>'3000m3'!FSA119</f>
        <v>0</v>
      </c>
      <c r="FRN127">
        <f>'3000m3'!FSB119</f>
        <v>0</v>
      </c>
      <c r="FRO127">
        <f>'3000m3'!FSC119</f>
        <v>0</v>
      </c>
      <c r="FRP127">
        <f>'3000m3'!FSD119</f>
        <v>0</v>
      </c>
      <c r="FRQ127">
        <f>'3000m3'!FSE119</f>
        <v>0</v>
      </c>
      <c r="FRR127">
        <f>'3000m3'!FSF119</f>
        <v>0</v>
      </c>
      <c r="FRS127">
        <f>'3000m3'!FSG119</f>
        <v>0</v>
      </c>
      <c r="FRT127">
        <f>'3000m3'!FSH119</f>
        <v>0</v>
      </c>
      <c r="FRU127">
        <f>'3000m3'!FSI119</f>
        <v>0</v>
      </c>
      <c r="FRV127">
        <f>'3000m3'!FSJ119</f>
        <v>0</v>
      </c>
      <c r="FRW127">
        <f>'3000m3'!FSK119</f>
        <v>0</v>
      </c>
      <c r="FRX127">
        <f>'3000m3'!FSL119</f>
        <v>0</v>
      </c>
      <c r="FRY127">
        <f>'3000m3'!FSM119</f>
        <v>0</v>
      </c>
      <c r="FRZ127">
        <f>'3000m3'!FSN119</f>
        <v>0</v>
      </c>
      <c r="FSA127">
        <f>'3000m3'!FSO119</f>
        <v>0</v>
      </c>
      <c r="FSB127">
        <f>'3000m3'!FSP119</f>
        <v>0</v>
      </c>
      <c r="FSC127">
        <f>'3000m3'!FSQ119</f>
        <v>0</v>
      </c>
      <c r="FSD127">
        <f>'3000m3'!FSR119</f>
        <v>0</v>
      </c>
      <c r="FSE127">
        <f>'3000m3'!FSS119</f>
        <v>0</v>
      </c>
      <c r="FSF127">
        <f>'3000m3'!FST119</f>
        <v>0</v>
      </c>
      <c r="FSG127">
        <f>'3000m3'!FSU119</f>
        <v>0</v>
      </c>
      <c r="FSH127">
        <f>'3000m3'!FSV119</f>
        <v>0</v>
      </c>
      <c r="FSI127">
        <f>'3000m3'!FSW119</f>
        <v>0</v>
      </c>
      <c r="FSJ127">
        <f>'3000m3'!FSX119</f>
        <v>0</v>
      </c>
      <c r="FSK127">
        <f>'3000m3'!FSY119</f>
        <v>0</v>
      </c>
      <c r="FSL127">
        <f>'3000m3'!FSZ119</f>
        <v>0</v>
      </c>
      <c r="FSM127">
        <f>'3000m3'!FTA119</f>
        <v>0</v>
      </c>
      <c r="FSN127">
        <f>'3000m3'!FTB119</f>
        <v>0</v>
      </c>
      <c r="FSO127">
        <f>'3000m3'!FTC119</f>
        <v>0</v>
      </c>
      <c r="FSP127">
        <f>'3000m3'!FTD119</f>
        <v>0</v>
      </c>
      <c r="FSQ127">
        <f>'3000m3'!FTE119</f>
        <v>0</v>
      </c>
      <c r="FSR127">
        <f>'3000m3'!FTF119</f>
        <v>0</v>
      </c>
      <c r="FSS127">
        <f>'3000m3'!FTG119</f>
        <v>0</v>
      </c>
      <c r="FST127">
        <f>'3000m3'!FTH119</f>
        <v>0</v>
      </c>
      <c r="FSU127">
        <f>'3000m3'!FTI119</f>
        <v>0</v>
      </c>
      <c r="FSV127">
        <f>'3000m3'!FTJ119</f>
        <v>0</v>
      </c>
      <c r="FSW127">
        <f>'3000m3'!FTK119</f>
        <v>0</v>
      </c>
      <c r="FSX127">
        <f>'3000m3'!FTL119</f>
        <v>0</v>
      </c>
      <c r="FSY127">
        <f>'3000m3'!FTM119</f>
        <v>0</v>
      </c>
      <c r="FSZ127">
        <f>'3000m3'!FTN119</f>
        <v>0</v>
      </c>
      <c r="FTA127">
        <f>'3000m3'!FTO119</f>
        <v>0</v>
      </c>
      <c r="FTB127">
        <f>'3000m3'!FTP119</f>
        <v>0</v>
      </c>
      <c r="FTC127">
        <f>'3000m3'!FTQ119</f>
        <v>0</v>
      </c>
      <c r="FTD127">
        <f>'3000m3'!FTR119</f>
        <v>0</v>
      </c>
      <c r="FTE127">
        <f>'3000m3'!FTS119</f>
        <v>0</v>
      </c>
      <c r="FTF127">
        <f>'3000m3'!FTT119</f>
        <v>0</v>
      </c>
      <c r="FTG127">
        <f>'3000m3'!FTU119</f>
        <v>0</v>
      </c>
      <c r="FTH127">
        <f>'3000m3'!FTV119</f>
        <v>0</v>
      </c>
      <c r="FTI127">
        <f>'3000m3'!FTW119</f>
        <v>0</v>
      </c>
      <c r="FTJ127">
        <f>'3000m3'!FTX119</f>
        <v>0</v>
      </c>
      <c r="FTK127">
        <f>'3000m3'!FTY119</f>
        <v>0</v>
      </c>
      <c r="FTL127">
        <f>'3000m3'!FTZ119</f>
        <v>0</v>
      </c>
      <c r="FTM127">
        <f>'3000m3'!FUA119</f>
        <v>0</v>
      </c>
      <c r="FTN127">
        <f>'3000m3'!FUB119</f>
        <v>0</v>
      </c>
      <c r="FTO127">
        <f>'3000m3'!FUC119</f>
        <v>0</v>
      </c>
      <c r="FTP127">
        <f>'3000m3'!FUD119</f>
        <v>0</v>
      </c>
      <c r="FTQ127">
        <f>'3000m3'!FUE119</f>
        <v>0</v>
      </c>
      <c r="FTR127">
        <f>'3000m3'!FUF119</f>
        <v>0</v>
      </c>
      <c r="FTS127">
        <f>'3000m3'!FUG119</f>
        <v>0</v>
      </c>
      <c r="FTT127">
        <f>'3000m3'!FUH119</f>
        <v>0</v>
      </c>
      <c r="FTU127">
        <f>'3000m3'!FUI119</f>
        <v>0</v>
      </c>
      <c r="FTV127">
        <f>'3000m3'!FUJ119</f>
        <v>0</v>
      </c>
      <c r="FTW127">
        <f>'3000m3'!FUK119</f>
        <v>0</v>
      </c>
      <c r="FTX127">
        <f>'3000m3'!FUL119</f>
        <v>0</v>
      </c>
      <c r="FTY127">
        <f>'3000m3'!FUM119</f>
        <v>0</v>
      </c>
      <c r="FTZ127">
        <f>'3000m3'!FUN119</f>
        <v>0</v>
      </c>
      <c r="FUA127">
        <f>'3000m3'!FUO119</f>
        <v>0</v>
      </c>
      <c r="FUB127">
        <f>'3000m3'!FUP119</f>
        <v>0</v>
      </c>
      <c r="FUC127">
        <f>'3000m3'!FUQ119</f>
        <v>0</v>
      </c>
      <c r="FUD127">
        <f>'3000m3'!FUR119</f>
        <v>0</v>
      </c>
      <c r="FUE127">
        <f>'3000m3'!FUS119</f>
        <v>0</v>
      </c>
      <c r="FUF127">
        <f>'3000m3'!FUT119</f>
        <v>0</v>
      </c>
      <c r="FUG127">
        <f>'3000m3'!FUU119</f>
        <v>0</v>
      </c>
      <c r="FUH127">
        <f>'3000m3'!FUV119</f>
        <v>0</v>
      </c>
      <c r="FUI127">
        <f>'3000m3'!FUW119</f>
        <v>0</v>
      </c>
      <c r="FUJ127">
        <f>'3000m3'!FUX119</f>
        <v>0</v>
      </c>
      <c r="FUK127">
        <f>'3000m3'!FUY119</f>
        <v>0</v>
      </c>
      <c r="FUL127">
        <f>'3000m3'!FUZ119</f>
        <v>0</v>
      </c>
      <c r="FUM127">
        <f>'3000m3'!FVA119</f>
        <v>0</v>
      </c>
      <c r="FUN127">
        <f>'3000m3'!FVB119</f>
        <v>0</v>
      </c>
      <c r="FUO127">
        <f>'3000m3'!FVC119</f>
        <v>0</v>
      </c>
      <c r="FUP127">
        <f>'3000m3'!FVD119</f>
        <v>0</v>
      </c>
      <c r="FUQ127">
        <f>'3000m3'!FVE119</f>
        <v>0</v>
      </c>
      <c r="FUR127">
        <f>'3000m3'!FVF119</f>
        <v>0</v>
      </c>
      <c r="FUS127">
        <f>'3000m3'!FVG119</f>
        <v>0</v>
      </c>
      <c r="FUT127">
        <f>'3000m3'!FVH119</f>
        <v>0</v>
      </c>
      <c r="FUU127">
        <f>'3000m3'!FVI119</f>
        <v>0</v>
      </c>
      <c r="FUV127">
        <f>'3000m3'!FVJ119</f>
        <v>0</v>
      </c>
      <c r="FUW127">
        <f>'3000m3'!FVK119</f>
        <v>0</v>
      </c>
      <c r="FUX127">
        <f>'3000m3'!FVL119</f>
        <v>0</v>
      </c>
      <c r="FUY127">
        <f>'3000m3'!FVM119</f>
        <v>0</v>
      </c>
      <c r="FUZ127">
        <f>'3000m3'!FVN119</f>
        <v>0</v>
      </c>
      <c r="FVA127">
        <f>'3000m3'!FVO119</f>
        <v>0</v>
      </c>
      <c r="FVB127">
        <f>'3000m3'!FVP119</f>
        <v>0</v>
      </c>
      <c r="FVC127">
        <f>'3000m3'!FVQ119</f>
        <v>0</v>
      </c>
      <c r="FVD127">
        <f>'3000m3'!FVR119</f>
        <v>0</v>
      </c>
      <c r="FVE127">
        <f>'3000m3'!FVS119</f>
        <v>0</v>
      </c>
      <c r="FVF127">
        <f>'3000m3'!FVT119</f>
        <v>0</v>
      </c>
      <c r="FVG127">
        <f>'3000m3'!FVU119</f>
        <v>0</v>
      </c>
      <c r="FVH127">
        <f>'3000m3'!FVV119</f>
        <v>0</v>
      </c>
      <c r="FVI127">
        <f>'3000m3'!FVW119</f>
        <v>0</v>
      </c>
      <c r="FVJ127">
        <f>'3000m3'!FVX119</f>
        <v>0</v>
      </c>
      <c r="FVK127">
        <f>'3000m3'!FVY119</f>
        <v>0</v>
      </c>
      <c r="FVL127">
        <f>'3000m3'!FVZ119</f>
        <v>0</v>
      </c>
      <c r="FVM127">
        <f>'3000m3'!FWA119</f>
        <v>0</v>
      </c>
      <c r="FVN127">
        <f>'3000m3'!FWB119</f>
        <v>0</v>
      </c>
      <c r="FVO127">
        <f>'3000m3'!FWC119</f>
        <v>0</v>
      </c>
      <c r="FVP127">
        <f>'3000m3'!FWD119</f>
        <v>0</v>
      </c>
      <c r="FVQ127">
        <f>'3000m3'!FWE119</f>
        <v>0</v>
      </c>
      <c r="FVR127">
        <f>'3000m3'!FWF119</f>
        <v>0</v>
      </c>
      <c r="FVS127">
        <f>'3000m3'!FWG119</f>
        <v>0</v>
      </c>
      <c r="FVT127">
        <f>'3000m3'!FWH119</f>
        <v>0</v>
      </c>
      <c r="FVU127">
        <f>'3000m3'!FWI119</f>
        <v>0</v>
      </c>
      <c r="FVV127">
        <f>'3000m3'!FWJ119</f>
        <v>0</v>
      </c>
      <c r="FVW127">
        <f>'3000m3'!FWK119</f>
        <v>0</v>
      </c>
      <c r="FVX127">
        <f>'3000m3'!FWL119</f>
        <v>0</v>
      </c>
      <c r="FVY127">
        <f>'3000m3'!FWM119</f>
        <v>0</v>
      </c>
      <c r="FVZ127">
        <f>'3000m3'!FWN119</f>
        <v>0</v>
      </c>
      <c r="FWA127">
        <f>'3000m3'!FWO119</f>
        <v>0</v>
      </c>
      <c r="FWB127">
        <f>'3000m3'!FWP119</f>
        <v>0</v>
      </c>
      <c r="FWC127">
        <f>'3000m3'!FWQ119</f>
        <v>0</v>
      </c>
      <c r="FWD127">
        <f>'3000m3'!FWR119</f>
        <v>0</v>
      </c>
      <c r="FWE127">
        <f>'3000m3'!FWS119</f>
        <v>0</v>
      </c>
      <c r="FWF127">
        <f>'3000m3'!FWT119</f>
        <v>0</v>
      </c>
      <c r="FWG127">
        <f>'3000m3'!FWU119</f>
        <v>0</v>
      </c>
      <c r="FWH127">
        <f>'3000m3'!FWV119</f>
        <v>0</v>
      </c>
      <c r="FWI127">
        <f>'3000m3'!FWW119</f>
        <v>0</v>
      </c>
      <c r="FWJ127">
        <f>'3000m3'!FWX119</f>
        <v>0</v>
      </c>
      <c r="FWK127">
        <f>'3000m3'!FWY119</f>
        <v>0</v>
      </c>
      <c r="FWL127">
        <f>'3000m3'!FWZ119</f>
        <v>0</v>
      </c>
      <c r="FWM127">
        <f>'3000m3'!FXA119</f>
        <v>0</v>
      </c>
      <c r="FWN127">
        <f>'3000m3'!FXB119</f>
        <v>0</v>
      </c>
      <c r="FWO127">
        <f>'3000m3'!FXC119</f>
        <v>0</v>
      </c>
      <c r="FWP127">
        <f>'3000m3'!FXD119</f>
        <v>0</v>
      </c>
      <c r="FWQ127">
        <f>'3000m3'!FXE119</f>
        <v>0</v>
      </c>
      <c r="FWR127">
        <f>'3000m3'!FXF119</f>
        <v>0</v>
      </c>
      <c r="FWS127">
        <f>'3000m3'!FXG119</f>
        <v>0</v>
      </c>
      <c r="FWT127">
        <f>'3000m3'!FXH119</f>
        <v>0</v>
      </c>
      <c r="FWU127">
        <f>'3000m3'!FXI119</f>
        <v>0</v>
      </c>
      <c r="FWV127">
        <f>'3000m3'!FXJ119</f>
        <v>0</v>
      </c>
      <c r="FWW127">
        <f>'3000m3'!FXK119</f>
        <v>0</v>
      </c>
      <c r="FWX127">
        <f>'3000m3'!FXL119</f>
        <v>0</v>
      </c>
      <c r="FWY127">
        <f>'3000m3'!FXM119</f>
        <v>0</v>
      </c>
      <c r="FWZ127">
        <f>'3000m3'!FXN119</f>
        <v>0</v>
      </c>
      <c r="FXA127">
        <f>'3000m3'!FXO119</f>
        <v>0</v>
      </c>
      <c r="FXB127">
        <f>'3000m3'!FXP119</f>
        <v>0</v>
      </c>
      <c r="FXC127">
        <f>'3000m3'!FXQ119</f>
        <v>0</v>
      </c>
      <c r="FXD127">
        <f>'3000m3'!FXR119</f>
        <v>0</v>
      </c>
      <c r="FXE127">
        <f>'3000m3'!FXS119</f>
        <v>0</v>
      </c>
      <c r="FXF127">
        <f>'3000m3'!FXT119</f>
        <v>0</v>
      </c>
      <c r="FXG127">
        <f>'3000m3'!FXU119</f>
        <v>0</v>
      </c>
      <c r="FXH127">
        <f>'3000m3'!FXV119</f>
        <v>0</v>
      </c>
      <c r="FXI127">
        <f>'3000m3'!FXW119</f>
        <v>0</v>
      </c>
      <c r="FXJ127">
        <f>'3000m3'!FXX119</f>
        <v>0</v>
      </c>
      <c r="FXK127">
        <f>'3000m3'!FXY119</f>
        <v>0</v>
      </c>
      <c r="FXL127">
        <f>'3000m3'!FXZ119</f>
        <v>0</v>
      </c>
      <c r="FXM127">
        <f>'3000m3'!FYA119</f>
        <v>0</v>
      </c>
      <c r="FXN127">
        <f>'3000m3'!FYB119</f>
        <v>0</v>
      </c>
      <c r="FXO127">
        <f>'3000m3'!FYC119</f>
        <v>0</v>
      </c>
      <c r="FXP127">
        <f>'3000m3'!FYD119</f>
        <v>0</v>
      </c>
      <c r="FXQ127">
        <f>'3000m3'!FYE119</f>
        <v>0</v>
      </c>
      <c r="FXR127">
        <f>'3000m3'!FYF119</f>
        <v>0</v>
      </c>
      <c r="FXS127">
        <f>'3000m3'!FYG119</f>
        <v>0</v>
      </c>
      <c r="FXT127">
        <f>'3000m3'!FYH119</f>
        <v>0</v>
      </c>
      <c r="FXU127">
        <f>'3000m3'!FYI119</f>
        <v>0</v>
      </c>
      <c r="FXV127">
        <f>'3000m3'!FYJ119</f>
        <v>0</v>
      </c>
      <c r="FXW127">
        <f>'3000m3'!FYK119</f>
        <v>0</v>
      </c>
      <c r="FXX127">
        <f>'3000m3'!FYL119</f>
        <v>0</v>
      </c>
      <c r="FXY127">
        <f>'3000m3'!FYM119</f>
        <v>0</v>
      </c>
      <c r="FXZ127">
        <f>'3000m3'!FYN119</f>
        <v>0</v>
      </c>
      <c r="FYA127">
        <f>'3000m3'!FYO119</f>
        <v>0</v>
      </c>
      <c r="FYB127">
        <f>'3000m3'!FYP119</f>
        <v>0</v>
      </c>
      <c r="FYC127">
        <f>'3000m3'!FYQ119</f>
        <v>0</v>
      </c>
      <c r="FYD127">
        <f>'3000m3'!FYR119</f>
        <v>0</v>
      </c>
      <c r="FYE127">
        <f>'3000m3'!FYS119</f>
        <v>0</v>
      </c>
      <c r="FYF127">
        <f>'3000m3'!FYT119</f>
        <v>0</v>
      </c>
      <c r="FYG127">
        <f>'3000m3'!FYU119</f>
        <v>0</v>
      </c>
      <c r="FYH127">
        <f>'3000m3'!FYV119</f>
        <v>0</v>
      </c>
      <c r="FYI127">
        <f>'3000m3'!FYW119</f>
        <v>0</v>
      </c>
      <c r="FYJ127">
        <f>'3000m3'!FYX119</f>
        <v>0</v>
      </c>
      <c r="FYK127">
        <f>'3000m3'!FYY119</f>
        <v>0</v>
      </c>
      <c r="FYL127">
        <f>'3000m3'!FYZ119</f>
        <v>0</v>
      </c>
      <c r="FYM127">
        <f>'3000m3'!FZA119</f>
        <v>0</v>
      </c>
      <c r="FYN127">
        <f>'3000m3'!FZB119</f>
        <v>0</v>
      </c>
      <c r="FYO127">
        <f>'3000m3'!FZC119</f>
        <v>0</v>
      </c>
      <c r="FYP127">
        <f>'3000m3'!FZD119</f>
        <v>0</v>
      </c>
      <c r="FYQ127">
        <f>'3000m3'!FZE119</f>
        <v>0</v>
      </c>
      <c r="FYR127">
        <f>'3000m3'!FZF119</f>
        <v>0</v>
      </c>
      <c r="FYS127">
        <f>'3000m3'!FZG119</f>
        <v>0</v>
      </c>
      <c r="FYT127">
        <f>'3000m3'!FZH119</f>
        <v>0</v>
      </c>
      <c r="FYU127">
        <f>'3000m3'!FZI119</f>
        <v>0</v>
      </c>
      <c r="FYV127">
        <f>'3000m3'!FZJ119</f>
        <v>0</v>
      </c>
      <c r="FYW127">
        <f>'3000m3'!FZK119</f>
        <v>0</v>
      </c>
      <c r="FYX127">
        <f>'3000m3'!FZL119</f>
        <v>0</v>
      </c>
      <c r="FYY127">
        <f>'3000m3'!FZM119</f>
        <v>0</v>
      </c>
      <c r="FYZ127">
        <f>'3000m3'!FZN119</f>
        <v>0</v>
      </c>
      <c r="FZA127">
        <f>'3000m3'!FZO119</f>
        <v>0</v>
      </c>
      <c r="FZB127">
        <f>'3000m3'!FZP119</f>
        <v>0</v>
      </c>
      <c r="FZC127">
        <f>'3000m3'!FZQ119</f>
        <v>0</v>
      </c>
      <c r="FZD127">
        <f>'3000m3'!FZR119</f>
        <v>0</v>
      </c>
      <c r="FZE127">
        <f>'3000m3'!FZS119</f>
        <v>0</v>
      </c>
      <c r="FZF127">
        <f>'3000m3'!FZT119</f>
        <v>0</v>
      </c>
      <c r="FZG127">
        <f>'3000m3'!FZU119</f>
        <v>0</v>
      </c>
      <c r="FZH127">
        <f>'3000m3'!FZV119</f>
        <v>0</v>
      </c>
      <c r="FZI127">
        <f>'3000m3'!FZW119</f>
        <v>0</v>
      </c>
      <c r="FZJ127">
        <f>'3000m3'!FZX119</f>
        <v>0</v>
      </c>
      <c r="FZK127">
        <f>'3000m3'!FZY119</f>
        <v>0</v>
      </c>
      <c r="FZL127">
        <f>'3000m3'!FZZ119</f>
        <v>0</v>
      </c>
      <c r="FZM127">
        <f>'3000m3'!GAA119</f>
        <v>0</v>
      </c>
      <c r="FZN127">
        <f>'3000m3'!GAB119</f>
        <v>0</v>
      </c>
      <c r="FZO127">
        <f>'3000m3'!GAC119</f>
        <v>0</v>
      </c>
      <c r="FZP127">
        <f>'3000m3'!GAD119</f>
        <v>0</v>
      </c>
      <c r="FZQ127">
        <f>'3000m3'!GAE119</f>
        <v>0</v>
      </c>
      <c r="FZR127">
        <f>'3000m3'!GAF119</f>
        <v>0</v>
      </c>
      <c r="FZS127">
        <f>'3000m3'!GAG119</f>
        <v>0</v>
      </c>
      <c r="FZT127">
        <f>'3000m3'!GAH119</f>
        <v>0</v>
      </c>
      <c r="FZU127">
        <f>'3000m3'!GAI119</f>
        <v>0</v>
      </c>
      <c r="FZV127">
        <f>'3000m3'!GAJ119</f>
        <v>0</v>
      </c>
      <c r="FZW127">
        <f>'3000m3'!GAK119</f>
        <v>0</v>
      </c>
      <c r="FZX127">
        <f>'3000m3'!GAL119</f>
        <v>0</v>
      </c>
      <c r="FZY127">
        <f>'3000m3'!GAM119</f>
        <v>0</v>
      </c>
      <c r="FZZ127">
        <f>'3000m3'!GAN119</f>
        <v>0</v>
      </c>
      <c r="GAA127">
        <f>'3000m3'!GAO119</f>
        <v>0</v>
      </c>
      <c r="GAB127">
        <f>'3000m3'!GAP119</f>
        <v>0</v>
      </c>
      <c r="GAC127">
        <f>'3000m3'!GAQ119</f>
        <v>0</v>
      </c>
      <c r="GAD127">
        <f>'3000m3'!GAR119</f>
        <v>0</v>
      </c>
      <c r="GAE127">
        <f>'3000m3'!GAS119</f>
        <v>0</v>
      </c>
      <c r="GAF127">
        <f>'3000m3'!GAT119</f>
        <v>0</v>
      </c>
      <c r="GAG127">
        <f>'3000m3'!GAU119</f>
        <v>0</v>
      </c>
      <c r="GAH127">
        <f>'3000m3'!GAV119</f>
        <v>0</v>
      </c>
      <c r="GAI127">
        <f>'3000m3'!GAW119</f>
        <v>0</v>
      </c>
      <c r="GAJ127">
        <f>'3000m3'!GAX119</f>
        <v>0</v>
      </c>
      <c r="GAK127">
        <f>'3000m3'!GAY119</f>
        <v>0</v>
      </c>
      <c r="GAL127">
        <f>'3000m3'!GAZ119</f>
        <v>0</v>
      </c>
      <c r="GAM127">
        <f>'3000m3'!GBA119</f>
        <v>0</v>
      </c>
      <c r="GAN127">
        <f>'3000m3'!GBB119</f>
        <v>0</v>
      </c>
      <c r="GAO127">
        <f>'3000m3'!GBC119</f>
        <v>0</v>
      </c>
      <c r="GAP127">
        <f>'3000m3'!GBD119</f>
        <v>0</v>
      </c>
      <c r="GAQ127">
        <f>'3000m3'!GBE119</f>
        <v>0</v>
      </c>
      <c r="GAR127">
        <f>'3000m3'!GBF119</f>
        <v>0</v>
      </c>
      <c r="GAS127">
        <f>'3000m3'!GBG119</f>
        <v>0</v>
      </c>
      <c r="GAT127">
        <f>'3000m3'!GBH119</f>
        <v>0</v>
      </c>
      <c r="GAU127">
        <f>'3000m3'!GBI119</f>
        <v>0</v>
      </c>
      <c r="GAV127">
        <f>'3000m3'!GBJ119</f>
        <v>0</v>
      </c>
      <c r="GAW127">
        <f>'3000m3'!GBK119</f>
        <v>0</v>
      </c>
      <c r="GAX127">
        <f>'3000m3'!GBL119</f>
        <v>0</v>
      </c>
      <c r="GAY127">
        <f>'3000m3'!GBM119</f>
        <v>0</v>
      </c>
      <c r="GAZ127">
        <f>'3000m3'!GBN119</f>
        <v>0</v>
      </c>
      <c r="GBA127">
        <f>'3000m3'!GBO119</f>
        <v>0</v>
      </c>
      <c r="GBB127">
        <f>'3000m3'!GBP119</f>
        <v>0</v>
      </c>
      <c r="GBC127">
        <f>'3000m3'!GBQ119</f>
        <v>0</v>
      </c>
      <c r="GBD127">
        <f>'3000m3'!GBR119</f>
        <v>0</v>
      </c>
      <c r="GBE127">
        <f>'3000m3'!GBS119</f>
        <v>0</v>
      </c>
      <c r="GBF127">
        <f>'3000m3'!GBT119</f>
        <v>0</v>
      </c>
      <c r="GBG127">
        <f>'3000m3'!GBU119</f>
        <v>0</v>
      </c>
      <c r="GBH127">
        <f>'3000m3'!GBV119</f>
        <v>0</v>
      </c>
      <c r="GBI127">
        <f>'3000m3'!GBW119</f>
        <v>0</v>
      </c>
      <c r="GBJ127">
        <f>'3000m3'!GBX119</f>
        <v>0</v>
      </c>
      <c r="GBK127">
        <f>'3000m3'!GBY119</f>
        <v>0</v>
      </c>
      <c r="GBL127">
        <f>'3000m3'!GBZ119</f>
        <v>0</v>
      </c>
      <c r="GBM127">
        <f>'3000m3'!GCA119</f>
        <v>0</v>
      </c>
      <c r="GBN127">
        <f>'3000m3'!GCB119</f>
        <v>0</v>
      </c>
      <c r="GBO127">
        <f>'3000m3'!GCC119</f>
        <v>0</v>
      </c>
      <c r="GBP127">
        <f>'3000m3'!GCD119</f>
        <v>0</v>
      </c>
      <c r="GBQ127">
        <f>'3000m3'!GCE119</f>
        <v>0</v>
      </c>
      <c r="GBR127">
        <f>'3000m3'!GCF119</f>
        <v>0</v>
      </c>
      <c r="GBS127">
        <f>'3000m3'!GCG119</f>
        <v>0</v>
      </c>
      <c r="GBT127">
        <f>'3000m3'!GCH119</f>
        <v>0</v>
      </c>
      <c r="GBU127">
        <f>'3000m3'!GCI119</f>
        <v>0</v>
      </c>
      <c r="GBV127">
        <f>'3000m3'!GCJ119</f>
        <v>0</v>
      </c>
      <c r="GBW127">
        <f>'3000m3'!GCK119</f>
        <v>0</v>
      </c>
      <c r="GBX127">
        <f>'3000m3'!GCL119</f>
        <v>0</v>
      </c>
      <c r="GBY127">
        <f>'3000m3'!GCM119</f>
        <v>0</v>
      </c>
      <c r="GBZ127">
        <f>'3000m3'!GCN119</f>
        <v>0</v>
      </c>
      <c r="GCA127">
        <f>'3000m3'!GCO119</f>
        <v>0</v>
      </c>
      <c r="GCB127">
        <f>'3000m3'!GCP119</f>
        <v>0</v>
      </c>
      <c r="GCC127">
        <f>'3000m3'!GCQ119</f>
        <v>0</v>
      </c>
      <c r="GCD127">
        <f>'3000m3'!GCR119</f>
        <v>0</v>
      </c>
      <c r="GCE127">
        <f>'3000m3'!GCS119</f>
        <v>0</v>
      </c>
      <c r="GCF127">
        <f>'3000m3'!GCT119</f>
        <v>0</v>
      </c>
      <c r="GCG127">
        <f>'3000m3'!GCU119</f>
        <v>0</v>
      </c>
      <c r="GCH127">
        <f>'3000m3'!GCV119</f>
        <v>0</v>
      </c>
      <c r="GCI127">
        <f>'3000m3'!GCW119</f>
        <v>0</v>
      </c>
      <c r="GCJ127">
        <f>'3000m3'!GCX119</f>
        <v>0</v>
      </c>
      <c r="GCK127">
        <f>'3000m3'!GCY119</f>
        <v>0</v>
      </c>
      <c r="GCL127">
        <f>'3000m3'!GCZ119</f>
        <v>0</v>
      </c>
      <c r="GCM127">
        <f>'3000m3'!GDA119</f>
        <v>0</v>
      </c>
      <c r="GCN127">
        <f>'3000m3'!GDB119</f>
        <v>0</v>
      </c>
      <c r="GCO127">
        <f>'3000m3'!GDC119</f>
        <v>0</v>
      </c>
      <c r="GCP127">
        <f>'3000m3'!GDD119</f>
        <v>0</v>
      </c>
      <c r="GCQ127">
        <f>'3000m3'!GDE119</f>
        <v>0</v>
      </c>
      <c r="GCR127">
        <f>'3000m3'!GDF119</f>
        <v>0</v>
      </c>
      <c r="GCS127">
        <f>'3000m3'!GDG119</f>
        <v>0</v>
      </c>
      <c r="GCT127">
        <f>'3000m3'!GDH119</f>
        <v>0</v>
      </c>
      <c r="GCU127">
        <f>'3000m3'!GDI119</f>
        <v>0</v>
      </c>
      <c r="GCV127">
        <f>'3000m3'!GDJ119</f>
        <v>0</v>
      </c>
      <c r="GCW127">
        <f>'3000m3'!GDK119</f>
        <v>0</v>
      </c>
      <c r="GCX127">
        <f>'3000m3'!GDL119</f>
        <v>0</v>
      </c>
      <c r="GCY127">
        <f>'3000m3'!GDM119</f>
        <v>0</v>
      </c>
      <c r="GCZ127">
        <f>'3000m3'!GDN119</f>
        <v>0</v>
      </c>
      <c r="GDA127">
        <f>'3000m3'!GDO119</f>
        <v>0</v>
      </c>
      <c r="GDB127">
        <f>'3000m3'!GDP119</f>
        <v>0</v>
      </c>
      <c r="GDC127">
        <f>'3000m3'!GDQ119</f>
        <v>0</v>
      </c>
      <c r="GDD127">
        <f>'3000m3'!GDR119</f>
        <v>0</v>
      </c>
      <c r="GDE127">
        <f>'3000m3'!GDS119</f>
        <v>0</v>
      </c>
      <c r="GDF127">
        <f>'3000m3'!GDT119</f>
        <v>0</v>
      </c>
      <c r="GDG127">
        <f>'3000m3'!GDU119</f>
        <v>0</v>
      </c>
      <c r="GDH127">
        <f>'3000m3'!GDV119</f>
        <v>0</v>
      </c>
      <c r="GDI127">
        <f>'3000m3'!GDW119</f>
        <v>0</v>
      </c>
      <c r="GDJ127">
        <f>'3000m3'!GDX119</f>
        <v>0</v>
      </c>
      <c r="GDK127">
        <f>'3000m3'!GDY119</f>
        <v>0</v>
      </c>
      <c r="GDL127">
        <f>'3000m3'!GDZ119</f>
        <v>0</v>
      </c>
      <c r="GDM127">
        <f>'3000m3'!GEA119</f>
        <v>0</v>
      </c>
      <c r="GDN127">
        <f>'3000m3'!GEB119</f>
        <v>0</v>
      </c>
      <c r="GDO127">
        <f>'3000m3'!GEC119</f>
        <v>0</v>
      </c>
      <c r="GDP127">
        <f>'3000m3'!GED119</f>
        <v>0</v>
      </c>
      <c r="GDQ127">
        <f>'3000m3'!GEE119</f>
        <v>0</v>
      </c>
      <c r="GDR127">
        <f>'3000m3'!GEF119</f>
        <v>0</v>
      </c>
      <c r="GDS127">
        <f>'3000m3'!GEG119</f>
        <v>0</v>
      </c>
      <c r="GDT127">
        <f>'3000m3'!GEH119</f>
        <v>0</v>
      </c>
      <c r="GDU127">
        <f>'3000m3'!GEI119</f>
        <v>0</v>
      </c>
      <c r="GDV127">
        <f>'3000m3'!GEJ119</f>
        <v>0</v>
      </c>
      <c r="GDW127">
        <f>'3000m3'!GEK119</f>
        <v>0</v>
      </c>
      <c r="GDX127">
        <f>'3000m3'!GEL119</f>
        <v>0</v>
      </c>
      <c r="GDY127">
        <f>'3000m3'!GEM119</f>
        <v>0</v>
      </c>
      <c r="GDZ127">
        <f>'3000m3'!GEN119</f>
        <v>0</v>
      </c>
      <c r="GEA127">
        <f>'3000m3'!GEO119</f>
        <v>0</v>
      </c>
      <c r="GEB127">
        <f>'3000m3'!GEP119</f>
        <v>0</v>
      </c>
      <c r="GEC127">
        <f>'3000m3'!GEQ119</f>
        <v>0</v>
      </c>
      <c r="GED127">
        <f>'3000m3'!GER119</f>
        <v>0</v>
      </c>
      <c r="GEE127">
        <f>'3000m3'!GES119</f>
        <v>0</v>
      </c>
      <c r="GEF127">
        <f>'3000m3'!GET119</f>
        <v>0</v>
      </c>
      <c r="GEG127">
        <f>'3000m3'!GEU119</f>
        <v>0</v>
      </c>
      <c r="GEH127">
        <f>'3000m3'!GEV119</f>
        <v>0</v>
      </c>
      <c r="GEI127">
        <f>'3000m3'!GEW119</f>
        <v>0</v>
      </c>
      <c r="GEJ127">
        <f>'3000m3'!GEX119</f>
        <v>0</v>
      </c>
      <c r="GEK127">
        <f>'3000m3'!GEY119</f>
        <v>0</v>
      </c>
      <c r="GEL127">
        <f>'3000m3'!GEZ119</f>
        <v>0</v>
      </c>
      <c r="GEM127">
        <f>'3000m3'!GFA119</f>
        <v>0</v>
      </c>
      <c r="GEN127">
        <f>'3000m3'!GFB119</f>
        <v>0</v>
      </c>
      <c r="GEO127">
        <f>'3000m3'!GFC119</f>
        <v>0</v>
      </c>
      <c r="GEP127">
        <f>'3000m3'!GFD119</f>
        <v>0</v>
      </c>
      <c r="GEQ127">
        <f>'3000m3'!GFE119</f>
        <v>0</v>
      </c>
      <c r="GER127">
        <f>'3000m3'!GFF119</f>
        <v>0</v>
      </c>
      <c r="GES127">
        <f>'3000m3'!GFG119</f>
        <v>0</v>
      </c>
      <c r="GET127">
        <f>'3000m3'!GFH119</f>
        <v>0</v>
      </c>
      <c r="GEU127">
        <f>'3000m3'!GFI119</f>
        <v>0</v>
      </c>
      <c r="GEV127">
        <f>'3000m3'!GFJ119</f>
        <v>0</v>
      </c>
      <c r="GEW127">
        <f>'3000m3'!GFK119</f>
        <v>0</v>
      </c>
      <c r="GEX127">
        <f>'3000m3'!GFL119</f>
        <v>0</v>
      </c>
      <c r="GEY127">
        <f>'3000m3'!GFM119</f>
        <v>0</v>
      </c>
      <c r="GEZ127">
        <f>'3000m3'!GFN119</f>
        <v>0</v>
      </c>
      <c r="GFA127">
        <f>'3000m3'!GFO119</f>
        <v>0</v>
      </c>
      <c r="GFB127">
        <f>'3000m3'!GFP119</f>
        <v>0</v>
      </c>
      <c r="GFC127">
        <f>'3000m3'!GFQ119</f>
        <v>0</v>
      </c>
      <c r="GFD127">
        <f>'3000m3'!GFR119</f>
        <v>0</v>
      </c>
      <c r="GFE127">
        <f>'3000m3'!GFS119</f>
        <v>0</v>
      </c>
      <c r="GFF127">
        <f>'3000m3'!GFT119</f>
        <v>0</v>
      </c>
      <c r="GFG127">
        <f>'3000m3'!GFU119</f>
        <v>0</v>
      </c>
      <c r="GFH127">
        <f>'3000m3'!GFV119</f>
        <v>0</v>
      </c>
      <c r="GFI127">
        <f>'3000m3'!GFW119</f>
        <v>0</v>
      </c>
      <c r="GFJ127">
        <f>'3000m3'!GFX119</f>
        <v>0</v>
      </c>
      <c r="GFK127">
        <f>'3000m3'!GFY119</f>
        <v>0</v>
      </c>
      <c r="GFL127">
        <f>'3000m3'!GFZ119</f>
        <v>0</v>
      </c>
      <c r="GFM127">
        <f>'3000m3'!GGA119</f>
        <v>0</v>
      </c>
      <c r="GFN127">
        <f>'3000m3'!GGB119</f>
        <v>0</v>
      </c>
      <c r="GFO127">
        <f>'3000m3'!GGC119</f>
        <v>0</v>
      </c>
      <c r="GFP127">
        <f>'3000m3'!GGD119</f>
        <v>0</v>
      </c>
      <c r="GFQ127">
        <f>'3000m3'!GGE119</f>
        <v>0</v>
      </c>
      <c r="GFR127">
        <f>'3000m3'!GGF119</f>
        <v>0</v>
      </c>
      <c r="GFS127">
        <f>'3000m3'!GGG119</f>
        <v>0</v>
      </c>
      <c r="GFT127">
        <f>'3000m3'!GGH119</f>
        <v>0</v>
      </c>
      <c r="GFU127">
        <f>'3000m3'!GGI119</f>
        <v>0</v>
      </c>
      <c r="GFV127">
        <f>'3000m3'!GGJ119</f>
        <v>0</v>
      </c>
      <c r="GFW127">
        <f>'3000m3'!GGK119</f>
        <v>0</v>
      </c>
      <c r="GFX127">
        <f>'3000m3'!GGL119</f>
        <v>0</v>
      </c>
      <c r="GFY127">
        <f>'3000m3'!GGM119</f>
        <v>0</v>
      </c>
      <c r="GFZ127">
        <f>'3000m3'!GGN119</f>
        <v>0</v>
      </c>
      <c r="GGA127">
        <f>'3000m3'!GGO119</f>
        <v>0</v>
      </c>
      <c r="GGB127">
        <f>'3000m3'!GGP119</f>
        <v>0</v>
      </c>
      <c r="GGC127">
        <f>'3000m3'!GGQ119</f>
        <v>0</v>
      </c>
      <c r="GGD127">
        <f>'3000m3'!GGR119</f>
        <v>0</v>
      </c>
      <c r="GGE127">
        <f>'3000m3'!GGS119</f>
        <v>0</v>
      </c>
      <c r="GGF127">
        <f>'3000m3'!GGT119</f>
        <v>0</v>
      </c>
      <c r="GGG127">
        <f>'3000m3'!GGU119</f>
        <v>0</v>
      </c>
      <c r="GGH127">
        <f>'3000m3'!GGV119</f>
        <v>0</v>
      </c>
      <c r="GGI127">
        <f>'3000m3'!GGW119</f>
        <v>0</v>
      </c>
      <c r="GGJ127">
        <f>'3000m3'!GGX119</f>
        <v>0</v>
      </c>
      <c r="GGK127">
        <f>'3000m3'!GGY119</f>
        <v>0</v>
      </c>
      <c r="GGL127">
        <f>'3000m3'!GGZ119</f>
        <v>0</v>
      </c>
      <c r="GGM127">
        <f>'3000m3'!GHA119</f>
        <v>0</v>
      </c>
      <c r="GGN127">
        <f>'3000m3'!GHB119</f>
        <v>0</v>
      </c>
      <c r="GGO127">
        <f>'3000m3'!GHC119</f>
        <v>0</v>
      </c>
      <c r="GGP127">
        <f>'3000m3'!GHD119</f>
        <v>0</v>
      </c>
      <c r="GGQ127">
        <f>'3000m3'!GHE119</f>
        <v>0</v>
      </c>
      <c r="GGR127">
        <f>'3000m3'!GHF119</f>
        <v>0</v>
      </c>
      <c r="GGS127">
        <f>'3000m3'!GHG119</f>
        <v>0</v>
      </c>
      <c r="GGT127">
        <f>'3000m3'!GHH119</f>
        <v>0</v>
      </c>
      <c r="GGU127">
        <f>'3000m3'!GHI119</f>
        <v>0</v>
      </c>
      <c r="GGV127">
        <f>'3000m3'!GHJ119</f>
        <v>0</v>
      </c>
      <c r="GGW127">
        <f>'3000m3'!GHK119</f>
        <v>0</v>
      </c>
      <c r="GGX127">
        <f>'3000m3'!GHL119</f>
        <v>0</v>
      </c>
      <c r="GGY127">
        <f>'3000m3'!GHM119</f>
        <v>0</v>
      </c>
      <c r="GGZ127">
        <f>'3000m3'!GHN119</f>
        <v>0</v>
      </c>
      <c r="GHA127">
        <f>'3000m3'!GHO119</f>
        <v>0</v>
      </c>
      <c r="GHB127">
        <f>'3000m3'!GHP119</f>
        <v>0</v>
      </c>
      <c r="GHC127">
        <f>'3000m3'!GHQ119</f>
        <v>0</v>
      </c>
      <c r="GHD127">
        <f>'3000m3'!GHR119</f>
        <v>0</v>
      </c>
      <c r="GHE127">
        <f>'3000m3'!GHS119</f>
        <v>0</v>
      </c>
      <c r="GHF127">
        <f>'3000m3'!GHT119</f>
        <v>0</v>
      </c>
      <c r="GHG127">
        <f>'3000m3'!GHU119</f>
        <v>0</v>
      </c>
      <c r="GHH127">
        <f>'3000m3'!GHV119</f>
        <v>0</v>
      </c>
      <c r="GHI127">
        <f>'3000m3'!GHW119</f>
        <v>0</v>
      </c>
      <c r="GHJ127">
        <f>'3000m3'!GHX119</f>
        <v>0</v>
      </c>
      <c r="GHK127">
        <f>'3000m3'!GHY119</f>
        <v>0</v>
      </c>
      <c r="GHL127">
        <f>'3000m3'!GHZ119</f>
        <v>0</v>
      </c>
      <c r="GHM127">
        <f>'3000m3'!GIA119</f>
        <v>0</v>
      </c>
      <c r="GHN127">
        <f>'3000m3'!GIB119</f>
        <v>0</v>
      </c>
      <c r="GHO127">
        <f>'3000m3'!GIC119</f>
        <v>0</v>
      </c>
      <c r="GHP127">
        <f>'3000m3'!GID119</f>
        <v>0</v>
      </c>
      <c r="GHQ127">
        <f>'3000m3'!GIE119</f>
        <v>0</v>
      </c>
      <c r="GHR127">
        <f>'3000m3'!GIF119</f>
        <v>0</v>
      </c>
      <c r="GHS127">
        <f>'3000m3'!GIG119</f>
        <v>0</v>
      </c>
      <c r="GHT127">
        <f>'3000m3'!GIH119</f>
        <v>0</v>
      </c>
      <c r="GHU127">
        <f>'3000m3'!GII119</f>
        <v>0</v>
      </c>
      <c r="GHV127">
        <f>'3000m3'!GIJ119</f>
        <v>0</v>
      </c>
      <c r="GHW127">
        <f>'3000m3'!GIK119</f>
        <v>0</v>
      </c>
      <c r="GHX127">
        <f>'3000m3'!GIL119</f>
        <v>0</v>
      </c>
      <c r="GHY127">
        <f>'3000m3'!GIM119</f>
        <v>0</v>
      </c>
      <c r="GHZ127">
        <f>'3000m3'!GIN119</f>
        <v>0</v>
      </c>
      <c r="GIA127">
        <f>'3000m3'!GIO119</f>
        <v>0</v>
      </c>
      <c r="GIB127">
        <f>'3000m3'!GIP119</f>
        <v>0</v>
      </c>
      <c r="GIC127">
        <f>'3000m3'!GIQ119</f>
        <v>0</v>
      </c>
      <c r="GID127">
        <f>'3000m3'!GIR119</f>
        <v>0</v>
      </c>
      <c r="GIE127">
        <f>'3000m3'!GIS119</f>
        <v>0</v>
      </c>
      <c r="GIF127">
        <f>'3000m3'!GIT119</f>
        <v>0</v>
      </c>
      <c r="GIG127">
        <f>'3000m3'!GIU119</f>
        <v>0</v>
      </c>
      <c r="GIH127">
        <f>'3000m3'!GIV119</f>
        <v>0</v>
      </c>
      <c r="GII127">
        <f>'3000m3'!GIW119</f>
        <v>0</v>
      </c>
      <c r="GIJ127">
        <f>'3000m3'!GIX119</f>
        <v>0</v>
      </c>
      <c r="GIK127">
        <f>'3000m3'!GIY119</f>
        <v>0</v>
      </c>
      <c r="GIL127">
        <f>'3000m3'!GIZ119</f>
        <v>0</v>
      </c>
      <c r="GIM127">
        <f>'3000m3'!GJA119</f>
        <v>0</v>
      </c>
      <c r="GIN127">
        <f>'3000m3'!GJB119</f>
        <v>0</v>
      </c>
      <c r="GIO127">
        <f>'3000m3'!GJC119</f>
        <v>0</v>
      </c>
      <c r="GIP127">
        <f>'3000m3'!GJD119</f>
        <v>0</v>
      </c>
      <c r="GIQ127">
        <f>'3000m3'!GJE119</f>
        <v>0</v>
      </c>
      <c r="GIR127">
        <f>'3000m3'!GJF119</f>
        <v>0</v>
      </c>
      <c r="GIS127">
        <f>'3000m3'!GJG119</f>
        <v>0</v>
      </c>
      <c r="GIT127">
        <f>'3000m3'!GJH119</f>
        <v>0</v>
      </c>
      <c r="GIU127">
        <f>'3000m3'!GJI119</f>
        <v>0</v>
      </c>
      <c r="GIV127">
        <f>'3000m3'!GJJ119</f>
        <v>0</v>
      </c>
      <c r="GIW127">
        <f>'3000m3'!GJK119</f>
        <v>0</v>
      </c>
      <c r="GIX127">
        <f>'3000m3'!GJL119</f>
        <v>0</v>
      </c>
      <c r="GIY127">
        <f>'3000m3'!GJM119</f>
        <v>0</v>
      </c>
      <c r="GIZ127">
        <f>'3000m3'!GJN119</f>
        <v>0</v>
      </c>
      <c r="GJA127">
        <f>'3000m3'!GJO119</f>
        <v>0</v>
      </c>
      <c r="GJB127">
        <f>'3000m3'!GJP119</f>
        <v>0</v>
      </c>
      <c r="GJC127">
        <f>'3000m3'!GJQ119</f>
        <v>0</v>
      </c>
      <c r="GJD127">
        <f>'3000m3'!GJR119</f>
        <v>0</v>
      </c>
      <c r="GJE127">
        <f>'3000m3'!GJS119</f>
        <v>0</v>
      </c>
      <c r="GJF127">
        <f>'3000m3'!GJT119</f>
        <v>0</v>
      </c>
      <c r="GJG127">
        <f>'3000m3'!GJU119</f>
        <v>0</v>
      </c>
      <c r="GJH127">
        <f>'3000m3'!GJV119</f>
        <v>0</v>
      </c>
      <c r="GJI127">
        <f>'3000m3'!GJW119</f>
        <v>0</v>
      </c>
      <c r="GJJ127">
        <f>'3000m3'!GJX119</f>
        <v>0</v>
      </c>
      <c r="GJK127">
        <f>'3000m3'!GJY119</f>
        <v>0</v>
      </c>
      <c r="GJL127">
        <f>'3000m3'!GJZ119</f>
        <v>0</v>
      </c>
      <c r="GJM127">
        <f>'3000m3'!GKA119</f>
        <v>0</v>
      </c>
      <c r="GJN127">
        <f>'3000m3'!GKB119</f>
        <v>0</v>
      </c>
      <c r="GJO127">
        <f>'3000m3'!GKC119</f>
        <v>0</v>
      </c>
      <c r="GJP127">
        <f>'3000m3'!GKD119</f>
        <v>0</v>
      </c>
      <c r="GJQ127">
        <f>'3000m3'!GKE119</f>
        <v>0</v>
      </c>
      <c r="GJR127">
        <f>'3000m3'!GKF119</f>
        <v>0</v>
      </c>
      <c r="GJS127">
        <f>'3000m3'!GKG119</f>
        <v>0</v>
      </c>
      <c r="GJT127">
        <f>'3000m3'!GKH119</f>
        <v>0</v>
      </c>
      <c r="GJU127">
        <f>'3000m3'!GKI119</f>
        <v>0</v>
      </c>
      <c r="GJV127">
        <f>'3000m3'!GKJ119</f>
        <v>0</v>
      </c>
      <c r="GJW127">
        <f>'3000m3'!GKK119</f>
        <v>0</v>
      </c>
      <c r="GJX127">
        <f>'3000m3'!GKL119</f>
        <v>0</v>
      </c>
      <c r="GJY127">
        <f>'3000m3'!GKM119</f>
        <v>0</v>
      </c>
      <c r="GJZ127">
        <f>'3000m3'!GKN119</f>
        <v>0</v>
      </c>
      <c r="GKA127">
        <f>'3000m3'!GKO119</f>
        <v>0</v>
      </c>
      <c r="GKB127">
        <f>'3000m3'!GKP119</f>
        <v>0</v>
      </c>
      <c r="GKC127">
        <f>'3000m3'!GKQ119</f>
        <v>0</v>
      </c>
      <c r="GKD127">
        <f>'3000m3'!GKR119</f>
        <v>0</v>
      </c>
      <c r="GKE127">
        <f>'3000m3'!GKS119</f>
        <v>0</v>
      </c>
      <c r="GKF127">
        <f>'3000m3'!GKT119</f>
        <v>0</v>
      </c>
      <c r="GKG127">
        <f>'3000m3'!GKU119</f>
        <v>0</v>
      </c>
      <c r="GKH127">
        <f>'3000m3'!GKV119</f>
        <v>0</v>
      </c>
      <c r="GKI127">
        <f>'3000m3'!GKW119</f>
        <v>0</v>
      </c>
      <c r="GKJ127">
        <f>'3000m3'!GKX119</f>
        <v>0</v>
      </c>
      <c r="GKK127">
        <f>'3000m3'!GKY119</f>
        <v>0</v>
      </c>
      <c r="GKL127">
        <f>'3000m3'!GKZ119</f>
        <v>0</v>
      </c>
      <c r="GKM127">
        <f>'3000m3'!GLA119</f>
        <v>0</v>
      </c>
      <c r="GKN127">
        <f>'3000m3'!GLB119</f>
        <v>0</v>
      </c>
      <c r="GKO127">
        <f>'3000m3'!GLC119</f>
        <v>0</v>
      </c>
      <c r="GKP127">
        <f>'3000m3'!GLD119</f>
        <v>0</v>
      </c>
      <c r="GKQ127">
        <f>'3000m3'!GLE119</f>
        <v>0</v>
      </c>
      <c r="GKR127">
        <f>'3000m3'!GLF119</f>
        <v>0</v>
      </c>
      <c r="GKS127">
        <f>'3000m3'!GLG119</f>
        <v>0</v>
      </c>
      <c r="GKT127">
        <f>'3000m3'!GLH119</f>
        <v>0</v>
      </c>
      <c r="GKU127">
        <f>'3000m3'!GLI119</f>
        <v>0</v>
      </c>
      <c r="GKV127">
        <f>'3000m3'!GLJ119</f>
        <v>0</v>
      </c>
      <c r="GKW127">
        <f>'3000m3'!GLK119</f>
        <v>0</v>
      </c>
      <c r="GKX127">
        <f>'3000m3'!GLL119</f>
        <v>0</v>
      </c>
      <c r="GKY127">
        <f>'3000m3'!GLM119</f>
        <v>0</v>
      </c>
      <c r="GKZ127">
        <f>'3000m3'!GLN119</f>
        <v>0</v>
      </c>
      <c r="GLA127">
        <f>'3000m3'!GLO119</f>
        <v>0</v>
      </c>
      <c r="GLB127">
        <f>'3000m3'!GLP119</f>
        <v>0</v>
      </c>
      <c r="GLC127">
        <f>'3000m3'!GLQ119</f>
        <v>0</v>
      </c>
      <c r="GLD127">
        <f>'3000m3'!GLR119</f>
        <v>0</v>
      </c>
      <c r="GLE127">
        <f>'3000m3'!GLS119</f>
        <v>0</v>
      </c>
      <c r="GLF127">
        <f>'3000m3'!GLT119</f>
        <v>0</v>
      </c>
      <c r="GLG127">
        <f>'3000m3'!GLU119</f>
        <v>0</v>
      </c>
      <c r="GLH127">
        <f>'3000m3'!GLV119</f>
        <v>0</v>
      </c>
      <c r="GLI127">
        <f>'3000m3'!GLW119</f>
        <v>0</v>
      </c>
      <c r="GLJ127">
        <f>'3000m3'!GLX119</f>
        <v>0</v>
      </c>
      <c r="GLK127">
        <f>'3000m3'!GLY119</f>
        <v>0</v>
      </c>
      <c r="GLL127">
        <f>'3000m3'!GLZ119</f>
        <v>0</v>
      </c>
      <c r="GLM127">
        <f>'3000m3'!GMA119</f>
        <v>0</v>
      </c>
      <c r="GLN127">
        <f>'3000m3'!GMB119</f>
        <v>0</v>
      </c>
      <c r="GLO127">
        <f>'3000m3'!GMC119</f>
        <v>0</v>
      </c>
      <c r="GLP127">
        <f>'3000m3'!GMD119</f>
        <v>0</v>
      </c>
      <c r="GLQ127">
        <f>'3000m3'!GME119</f>
        <v>0</v>
      </c>
      <c r="GLR127">
        <f>'3000m3'!GMF119</f>
        <v>0</v>
      </c>
      <c r="GLS127">
        <f>'3000m3'!GMG119</f>
        <v>0</v>
      </c>
      <c r="GLT127">
        <f>'3000m3'!GMH119</f>
        <v>0</v>
      </c>
      <c r="GLU127">
        <f>'3000m3'!GMI119</f>
        <v>0</v>
      </c>
      <c r="GLV127">
        <f>'3000m3'!GMJ119</f>
        <v>0</v>
      </c>
      <c r="GLW127">
        <f>'3000m3'!GMK119</f>
        <v>0</v>
      </c>
      <c r="GLX127">
        <f>'3000m3'!GML119</f>
        <v>0</v>
      </c>
      <c r="GLY127">
        <f>'3000m3'!GMM119</f>
        <v>0</v>
      </c>
      <c r="GLZ127">
        <f>'3000m3'!GMN119</f>
        <v>0</v>
      </c>
      <c r="GMA127">
        <f>'3000m3'!GMO119</f>
        <v>0</v>
      </c>
      <c r="GMB127">
        <f>'3000m3'!GMP119</f>
        <v>0</v>
      </c>
      <c r="GMC127">
        <f>'3000m3'!GMQ119</f>
        <v>0</v>
      </c>
      <c r="GMD127">
        <f>'3000m3'!GMR119</f>
        <v>0</v>
      </c>
      <c r="GME127">
        <f>'3000m3'!GMS119</f>
        <v>0</v>
      </c>
      <c r="GMF127">
        <f>'3000m3'!GMT119</f>
        <v>0</v>
      </c>
      <c r="GMG127">
        <f>'3000m3'!GMU119</f>
        <v>0</v>
      </c>
      <c r="GMH127">
        <f>'3000m3'!GMV119</f>
        <v>0</v>
      </c>
      <c r="GMI127">
        <f>'3000m3'!GMW119</f>
        <v>0</v>
      </c>
      <c r="GMJ127">
        <f>'3000m3'!GMX119</f>
        <v>0</v>
      </c>
      <c r="GMK127">
        <f>'3000m3'!GMY119</f>
        <v>0</v>
      </c>
      <c r="GML127">
        <f>'3000m3'!GMZ119</f>
        <v>0</v>
      </c>
      <c r="GMM127">
        <f>'3000m3'!GNA119</f>
        <v>0</v>
      </c>
      <c r="GMN127">
        <f>'3000m3'!GNB119</f>
        <v>0</v>
      </c>
      <c r="GMO127">
        <f>'3000m3'!GNC119</f>
        <v>0</v>
      </c>
      <c r="GMP127">
        <f>'3000m3'!GND119</f>
        <v>0</v>
      </c>
      <c r="GMQ127">
        <f>'3000m3'!GNE119</f>
        <v>0</v>
      </c>
      <c r="GMR127">
        <f>'3000m3'!GNF119</f>
        <v>0</v>
      </c>
      <c r="GMS127">
        <f>'3000m3'!GNG119</f>
        <v>0</v>
      </c>
      <c r="GMT127">
        <f>'3000m3'!GNH119</f>
        <v>0</v>
      </c>
      <c r="GMU127">
        <f>'3000m3'!GNI119</f>
        <v>0</v>
      </c>
      <c r="GMV127">
        <f>'3000m3'!GNJ119</f>
        <v>0</v>
      </c>
      <c r="GMW127">
        <f>'3000m3'!GNK119</f>
        <v>0</v>
      </c>
      <c r="GMX127">
        <f>'3000m3'!GNL119</f>
        <v>0</v>
      </c>
      <c r="GMY127">
        <f>'3000m3'!GNM119</f>
        <v>0</v>
      </c>
      <c r="GMZ127">
        <f>'3000m3'!GNN119</f>
        <v>0</v>
      </c>
      <c r="GNA127">
        <f>'3000m3'!GNO119</f>
        <v>0</v>
      </c>
      <c r="GNB127">
        <f>'3000m3'!GNP119</f>
        <v>0</v>
      </c>
      <c r="GNC127">
        <f>'3000m3'!GNQ119</f>
        <v>0</v>
      </c>
      <c r="GND127">
        <f>'3000m3'!GNR119</f>
        <v>0</v>
      </c>
      <c r="GNE127">
        <f>'3000m3'!GNS119</f>
        <v>0</v>
      </c>
      <c r="GNF127">
        <f>'3000m3'!GNT119</f>
        <v>0</v>
      </c>
      <c r="GNG127">
        <f>'3000m3'!GNU119</f>
        <v>0</v>
      </c>
      <c r="GNH127">
        <f>'3000m3'!GNV119</f>
        <v>0</v>
      </c>
      <c r="GNI127">
        <f>'3000m3'!GNW119</f>
        <v>0</v>
      </c>
      <c r="GNJ127">
        <f>'3000m3'!GNX119</f>
        <v>0</v>
      </c>
      <c r="GNK127">
        <f>'3000m3'!GNY119</f>
        <v>0</v>
      </c>
      <c r="GNL127">
        <f>'3000m3'!GNZ119</f>
        <v>0</v>
      </c>
      <c r="GNM127">
        <f>'3000m3'!GOA119</f>
        <v>0</v>
      </c>
      <c r="GNN127">
        <f>'3000m3'!GOB119</f>
        <v>0</v>
      </c>
      <c r="GNO127">
        <f>'3000m3'!GOC119</f>
        <v>0</v>
      </c>
      <c r="GNP127">
        <f>'3000m3'!GOD119</f>
        <v>0</v>
      </c>
      <c r="GNQ127">
        <f>'3000m3'!GOE119</f>
        <v>0</v>
      </c>
      <c r="GNR127">
        <f>'3000m3'!GOF119</f>
        <v>0</v>
      </c>
      <c r="GNS127">
        <f>'3000m3'!GOG119</f>
        <v>0</v>
      </c>
      <c r="GNT127">
        <f>'3000m3'!GOH119</f>
        <v>0</v>
      </c>
      <c r="GNU127">
        <f>'3000m3'!GOI119</f>
        <v>0</v>
      </c>
      <c r="GNV127">
        <f>'3000m3'!GOJ119</f>
        <v>0</v>
      </c>
      <c r="GNW127">
        <f>'3000m3'!GOK119</f>
        <v>0</v>
      </c>
      <c r="GNX127">
        <f>'3000m3'!GOL119</f>
        <v>0</v>
      </c>
      <c r="GNY127">
        <f>'3000m3'!GOM119</f>
        <v>0</v>
      </c>
      <c r="GNZ127">
        <f>'3000m3'!GON119</f>
        <v>0</v>
      </c>
      <c r="GOA127">
        <f>'3000m3'!GOO119</f>
        <v>0</v>
      </c>
      <c r="GOB127">
        <f>'3000m3'!GOP119</f>
        <v>0</v>
      </c>
      <c r="GOC127">
        <f>'3000m3'!GOQ119</f>
        <v>0</v>
      </c>
      <c r="GOD127">
        <f>'3000m3'!GOR119</f>
        <v>0</v>
      </c>
      <c r="GOE127">
        <f>'3000m3'!GOS119</f>
        <v>0</v>
      </c>
      <c r="GOF127">
        <f>'3000m3'!GOT119</f>
        <v>0</v>
      </c>
      <c r="GOG127">
        <f>'3000m3'!GOU119</f>
        <v>0</v>
      </c>
      <c r="GOH127">
        <f>'3000m3'!GOV119</f>
        <v>0</v>
      </c>
      <c r="GOI127">
        <f>'3000m3'!GOW119</f>
        <v>0</v>
      </c>
      <c r="GOJ127">
        <f>'3000m3'!GOX119</f>
        <v>0</v>
      </c>
      <c r="GOK127">
        <f>'3000m3'!GOY119</f>
        <v>0</v>
      </c>
      <c r="GOL127">
        <f>'3000m3'!GOZ119</f>
        <v>0</v>
      </c>
      <c r="GOM127">
        <f>'3000m3'!GPA119</f>
        <v>0</v>
      </c>
      <c r="GON127">
        <f>'3000m3'!GPB119</f>
        <v>0</v>
      </c>
      <c r="GOO127">
        <f>'3000m3'!GPC119</f>
        <v>0</v>
      </c>
      <c r="GOP127">
        <f>'3000m3'!GPD119</f>
        <v>0</v>
      </c>
      <c r="GOQ127">
        <f>'3000m3'!GPE119</f>
        <v>0</v>
      </c>
      <c r="GOR127">
        <f>'3000m3'!GPF119</f>
        <v>0</v>
      </c>
      <c r="GOS127">
        <f>'3000m3'!GPG119</f>
        <v>0</v>
      </c>
      <c r="GOT127">
        <f>'3000m3'!GPH119</f>
        <v>0</v>
      </c>
      <c r="GOU127">
        <f>'3000m3'!GPI119</f>
        <v>0</v>
      </c>
      <c r="GOV127">
        <f>'3000m3'!GPJ119</f>
        <v>0</v>
      </c>
      <c r="GOW127">
        <f>'3000m3'!GPK119</f>
        <v>0</v>
      </c>
      <c r="GOX127">
        <f>'3000m3'!GPL119</f>
        <v>0</v>
      </c>
      <c r="GOY127">
        <f>'3000m3'!GPM119</f>
        <v>0</v>
      </c>
      <c r="GOZ127">
        <f>'3000m3'!GPN119</f>
        <v>0</v>
      </c>
      <c r="GPA127">
        <f>'3000m3'!GPO119</f>
        <v>0</v>
      </c>
      <c r="GPB127">
        <f>'3000m3'!GPP119</f>
        <v>0</v>
      </c>
      <c r="GPC127">
        <f>'3000m3'!GPQ119</f>
        <v>0</v>
      </c>
      <c r="GPD127">
        <f>'3000m3'!GPR119</f>
        <v>0</v>
      </c>
      <c r="GPE127">
        <f>'3000m3'!GPS119</f>
        <v>0</v>
      </c>
      <c r="GPF127">
        <f>'3000m3'!GPT119</f>
        <v>0</v>
      </c>
      <c r="GPG127">
        <f>'3000m3'!GPU119</f>
        <v>0</v>
      </c>
      <c r="GPH127">
        <f>'3000m3'!GPV119</f>
        <v>0</v>
      </c>
      <c r="GPI127">
        <f>'3000m3'!GPW119</f>
        <v>0</v>
      </c>
      <c r="GPJ127">
        <f>'3000m3'!GPX119</f>
        <v>0</v>
      </c>
      <c r="GPK127">
        <f>'3000m3'!GPY119</f>
        <v>0</v>
      </c>
      <c r="GPL127">
        <f>'3000m3'!GPZ119</f>
        <v>0</v>
      </c>
      <c r="GPM127">
        <f>'3000m3'!GQA119</f>
        <v>0</v>
      </c>
      <c r="GPN127">
        <f>'3000m3'!GQB119</f>
        <v>0</v>
      </c>
      <c r="GPO127">
        <f>'3000m3'!GQC119</f>
        <v>0</v>
      </c>
      <c r="GPP127">
        <f>'3000m3'!GQD119</f>
        <v>0</v>
      </c>
      <c r="GPQ127">
        <f>'3000m3'!GQE119</f>
        <v>0</v>
      </c>
      <c r="GPR127">
        <f>'3000m3'!GQF119</f>
        <v>0</v>
      </c>
      <c r="GPS127">
        <f>'3000m3'!GQG119</f>
        <v>0</v>
      </c>
      <c r="GPT127">
        <f>'3000m3'!GQH119</f>
        <v>0</v>
      </c>
      <c r="GPU127">
        <f>'3000m3'!GQI119</f>
        <v>0</v>
      </c>
      <c r="GPV127">
        <f>'3000m3'!GQJ119</f>
        <v>0</v>
      </c>
      <c r="GPW127">
        <f>'3000m3'!GQK119</f>
        <v>0</v>
      </c>
      <c r="GPX127">
        <f>'3000m3'!GQL119</f>
        <v>0</v>
      </c>
      <c r="GPY127">
        <f>'3000m3'!GQM119</f>
        <v>0</v>
      </c>
      <c r="GPZ127">
        <f>'3000m3'!GQN119</f>
        <v>0</v>
      </c>
      <c r="GQA127">
        <f>'3000m3'!GQO119</f>
        <v>0</v>
      </c>
      <c r="GQB127">
        <f>'3000m3'!GQP119</f>
        <v>0</v>
      </c>
      <c r="GQC127">
        <f>'3000m3'!GQQ119</f>
        <v>0</v>
      </c>
      <c r="GQD127">
        <f>'3000m3'!GQR119</f>
        <v>0</v>
      </c>
      <c r="GQE127">
        <f>'3000m3'!GQS119</f>
        <v>0</v>
      </c>
      <c r="GQF127">
        <f>'3000m3'!GQT119</f>
        <v>0</v>
      </c>
      <c r="GQG127">
        <f>'3000m3'!GQU119</f>
        <v>0</v>
      </c>
      <c r="GQH127">
        <f>'3000m3'!GQV119</f>
        <v>0</v>
      </c>
      <c r="GQI127">
        <f>'3000m3'!GQW119</f>
        <v>0</v>
      </c>
      <c r="GQJ127">
        <f>'3000m3'!GQX119</f>
        <v>0</v>
      </c>
      <c r="GQK127">
        <f>'3000m3'!GQY119</f>
        <v>0</v>
      </c>
      <c r="GQL127">
        <f>'3000m3'!GQZ119</f>
        <v>0</v>
      </c>
      <c r="GQM127">
        <f>'3000m3'!GRA119</f>
        <v>0</v>
      </c>
      <c r="GQN127">
        <f>'3000m3'!GRB119</f>
        <v>0</v>
      </c>
      <c r="GQO127">
        <f>'3000m3'!GRC119</f>
        <v>0</v>
      </c>
      <c r="GQP127">
        <f>'3000m3'!GRD119</f>
        <v>0</v>
      </c>
      <c r="GQQ127">
        <f>'3000m3'!GRE119</f>
        <v>0</v>
      </c>
      <c r="GQR127">
        <f>'3000m3'!GRF119</f>
        <v>0</v>
      </c>
      <c r="GQS127">
        <f>'3000m3'!GRG119</f>
        <v>0</v>
      </c>
      <c r="GQT127">
        <f>'3000m3'!GRH119</f>
        <v>0</v>
      </c>
      <c r="GQU127">
        <f>'3000m3'!GRI119</f>
        <v>0</v>
      </c>
      <c r="GQV127">
        <f>'3000m3'!GRJ119</f>
        <v>0</v>
      </c>
      <c r="GQW127">
        <f>'3000m3'!GRK119</f>
        <v>0</v>
      </c>
      <c r="GQX127">
        <f>'3000m3'!GRL119</f>
        <v>0</v>
      </c>
      <c r="GQY127">
        <f>'3000m3'!GRM119</f>
        <v>0</v>
      </c>
      <c r="GQZ127">
        <f>'3000m3'!GRN119</f>
        <v>0</v>
      </c>
      <c r="GRA127">
        <f>'3000m3'!GRO119</f>
        <v>0</v>
      </c>
      <c r="GRB127">
        <f>'3000m3'!GRP119</f>
        <v>0</v>
      </c>
      <c r="GRC127">
        <f>'3000m3'!GRQ119</f>
        <v>0</v>
      </c>
      <c r="GRD127">
        <f>'3000m3'!GRR119</f>
        <v>0</v>
      </c>
      <c r="GRE127">
        <f>'3000m3'!GRS119</f>
        <v>0</v>
      </c>
      <c r="GRF127">
        <f>'3000m3'!GRT119</f>
        <v>0</v>
      </c>
      <c r="GRG127">
        <f>'3000m3'!GRU119</f>
        <v>0</v>
      </c>
      <c r="GRH127">
        <f>'3000m3'!GRV119</f>
        <v>0</v>
      </c>
      <c r="GRI127">
        <f>'3000m3'!GRW119</f>
        <v>0</v>
      </c>
      <c r="GRJ127">
        <f>'3000m3'!GRX119</f>
        <v>0</v>
      </c>
      <c r="GRK127">
        <f>'3000m3'!GRY119</f>
        <v>0</v>
      </c>
      <c r="GRL127">
        <f>'3000m3'!GRZ119</f>
        <v>0</v>
      </c>
      <c r="GRM127">
        <f>'3000m3'!GSA119</f>
        <v>0</v>
      </c>
      <c r="GRN127">
        <f>'3000m3'!GSB119</f>
        <v>0</v>
      </c>
      <c r="GRO127">
        <f>'3000m3'!GSC119</f>
        <v>0</v>
      </c>
      <c r="GRP127">
        <f>'3000m3'!GSD119</f>
        <v>0</v>
      </c>
      <c r="GRQ127">
        <f>'3000m3'!GSE119</f>
        <v>0</v>
      </c>
      <c r="GRR127">
        <f>'3000m3'!GSF119</f>
        <v>0</v>
      </c>
      <c r="GRS127">
        <f>'3000m3'!GSG119</f>
        <v>0</v>
      </c>
      <c r="GRT127">
        <f>'3000m3'!GSH119</f>
        <v>0</v>
      </c>
      <c r="GRU127">
        <f>'3000m3'!GSI119</f>
        <v>0</v>
      </c>
      <c r="GRV127">
        <f>'3000m3'!GSJ119</f>
        <v>0</v>
      </c>
      <c r="GRW127">
        <f>'3000m3'!GSK119</f>
        <v>0</v>
      </c>
      <c r="GRX127">
        <f>'3000m3'!GSL119</f>
        <v>0</v>
      </c>
      <c r="GRY127">
        <f>'3000m3'!GSM119</f>
        <v>0</v>
      </c>
      <c r="GRZ127">
        <f>'3000m3'!GSN119</f>
        <v>0</v>
      </c>
      <c r="GSA127">
        <f>'3000m3'!GSO119</f>
        <v>0</v>
      </c>
      <c r="GSB127">
        <f>'3000m3'!GSP119</f>
        <v>0</v>
      </c>
      <c r="GSC127">
        <f>'3000m3'!GSQ119</f>
        <v>0</v>
      </c>
      <c r="GSD127">
        <f>'3000m3'!GSR119</f>
        <v>0</v>
      </c>
      <c r="GSE127">
        <f>'3000m3'!GSS119</f>
        <v>0</v>
      </c>
      <c r="GSF127">
        <f>'3000m3'!GST119</f>
        <v>0</v>
      </c>
      <c r="GSG127">
        <f>'3000m3'!GSU119</f>
        <v>0</v>
      </c>
      <c r="GSH127">
        <f>'3000m3'!GSV119</f>
        <v>0</v>
      </c>
      <c r="GSI127">
        <f>'3000m3'!GSW119</f>
        <v>0</v>
      </c>
      <c r="GSJ127">
        <f>'3000m3'!GSX119</f>
        <v>0</v>
      </c>
      <c r="GSK127">
        <f>'3000m3'!GSY119</f>
        <v>0</v>
      </c>
      <c r="GSL127">
        <f>'3000m3'!GSZ119</f>
        <v>0</v>
      </c>
      <c r="GSM127">
        <f>'3000m3'!GTA119</f>
        <v>0</v>
      </c>
      <c r="GSN127">
        <f>'3000m3'!GTB119</f>
        <v>0</v>
      </c>
      <c r="GSO127">
        <f>'3000m3'!GTC119</f>
        <v>0</v>
      </c>
      <c r="GSP127">
        <f>'3000m3'!GTD119</f>
        <v>0</v>
      </c>
      <c r="GSQ127">
        <f>'3000m3'!GTE119</f>
        <v>0</v>
      </c>
      <c r="GSR127">
        <f>'3000m3'!GTF119</f>
        <v>0</v>
      </c>
      <c r="GSS127">
        <f>'3000m3'!GTG119</f>
        <v>0</v>
      </c>
      <c r="GST127">
        <f>'3000m3'!GTH119</f>
        <v>0</v>
      </c>
      <c r="GSU127">
        <f>'3000m3'!GTI119</f>
        <v>0</v>
      </c>
      <c r="GSV127">
        <f>'3000m3'!GTJ119</f>
        <v>0</v>
      </c>
      <c r="GSW127">
        <f>'3000m3'!GTK119</f>
        <v>0</v>
      </c>
      <c r="GSX127">
        <f>'3000m3'!GTL119</f>
        <v>0</v>
      </c>
      <c r="GSY127">
        <f>'3000m3'!GTM119</f>
        <v>0</v>
      </c>
      <c r="GSZ127">
        <f>'3000m3'!GTN119</f>
        <v>0</v>
      </c>
      <c r="GTA127">
        <f>'3000m3'!GTO119</f>
        <v>0</v>
      </c>
      <c r="GTB127">
        <f>'3000m3'!GTP119</f>
        <v>0</v>
      </c>
      <c r="GTC127">
        <f>'3000m3'!GTQ119</f>
        <v>0</v>
      </c>
      <c r="GTD127">
        <f>'3000m3'!GTR119</f>
        <v>0</v>
      </c>
      <c r="GTE127">
        <f>'3000m3'!GTS119</f>
        <v>0</v>
      </c>
      <c r="GTF127">
        <f>'3000m3'!GTT119</f>
        <v>0</v>
      </c>
      <c r="GTG127">
        <f>'3000m3'!GTU119</f>
        <v>0</v>
      </c>
      <c r="GTH127">
        <f>'3000m3'!GTV119</f>
        <v>0</v>
      </c>
      <c r="GTI127">
        <f>'3000m3'!GTW119</f>
        <v>0</v>
      </c>
      <c r="GTJ127">
        <f>'3000m3'!GTX119</f>
        <v>0</v>
      </c>
      <c r="GTK127">
        <f>'3000m3'!GTY119</f>
        <v>0</v>
      </c>
      <c r="GTL127">
        <f>'3000m3'!GTZ119</f>
        <v>0</v>
      </c>
      <c r="GTM127">
        <f>'3000m3'!GUA119</f>
        <v>0</v>
      </c>
      <c r="GTN127">
        <f>'3000m3'!GUB119</f>
        <v>0</v>
      </c>
      <c r="GTO127">
        <f>'3000m3'!GUC119</f>
        <v>0</v>
      </c>
      <c r="GTP127">
        <f>'3000m3'!GUD119</f>
        <v>0</v>
      </c>
      <c r="GTQ127">
        <f>'3000m3'!GUE119</f>
        <v>0</v>
      </c>
      <c r="GTR127">
        <f>'3000m3'!GUF119</f>
        <v>0</v>
      </c>
      <c r="GTS127">
        <f>'3000m3'!GUG119</f>
        <v>0</v>
      </c>
      <c r="GTT127">
        <f>'3000m3'!GUH119</f>
        <v>0</v>
      </c>
      <c r="GTU127">
        <f>'3000m3'!GUI119</f>
        <v>0</v>
      </c>
      <c r="GTV127">
        <f>'3000m3'!GUJ119</f>
        <v>0</v>
      </c>
      <c r="GTW127">
        <f>'3000m3'!GUK119</f>
        <v>0</v>
      </c>
      <c r="GTX127">
        <f>'3000m3'!GUL119</f>
        <v>0</v>
      </c>
      <c r="GTY127">
        <f>'3000m3'!GUM119</f>
        <v>0</v>
      </c>
      <c r="GTZ127">
        <f>'3000m3'!GUN119</f>
        <v>0</v>
      </c>
      <c r="GUA127">
        <f>'3000m3'!GUO119</f>
        <v>0</v>
      </c>
      <c r="GUB127">
        <f>'3000m3'!GUP119</f>
        <v>0</v>
      </c>
      <c r="GUC127">
        <f>'3000m3'!GUQ119</f>
        <v>0</v>
      </c>
      <c r="GUD127">
        <f>'3000m3'!GUR119</f>
        <v>0</v>
      </c>
      <c r="GUE127">
        <f>'3000m3'!GUS119</f>
        <v>0</v>
      </c>
      <c r="GUF127">
        <f>'3000m3'!GUT119</f>
        <v>0</v>
      </c>
      <c r="GUG127">
        <f>'3000m3'!GUU119</f>
        <v>0</v>
      </c>
      <c r="GUH127">
        <f>'3000m3'!GUV119</f>
        <v>0</v>
      </c>
      <c r="GUI127">
        <f>'3000m3'!GUW119</f>
        <v>0</v>
      </c>
      <c r="GUJ127">
        <f>'3000m3'!GUX119</f>
        <v>0</v>
      </c>
      <c r="GUK127">
        <f>'3000m3'!GUY119</f>
        <v>0</v>
      </c>
      <c r="GUL127">
        <f>'3000m3'!GUZ119</f>
        <v>0</v>
      </c>
      <c r="GUM127">
        <f>'3000m3'!GVA119</f>
        <v>0</v>
      </c>
      <c r="GUN127">
        <f>'3000m3'!GVB119</f>
        <v>0</v>
      </c>
      <c r="GUO127">
        <f>'3000m3'!GVC119</f>
        <v>0</v>
      </c>
      <c r="GUP127">
        <f>'3000m3'!GVD119</f>
        <v>0</v>
      </c>
      <c r="GUQ127">
        <f>'3000m3'!GVE119</f>
        <v>0</v>
      </c>
      <c r="GUR127">
        <f>'3000m3'!GVF119</f>
        <v>0</v>
      </c>
      <c r="GUS127">
        <f>'3000m3'!GVG119</f>
        <v>0</v>
      </c>
      <c r="GUT127">
        <f>'3000m3'!GVH119</f>
        <v>0</v>
      </c>
      <c r="GUU127">
        <f>'3000m3'!GVI119</f>
        <v>0</v>
      </c>
      <c r="GUV127">
        <f>'3000m3'!GVJ119</f>
        <v>0</v>
      </c>
      <c r="GUW127">
        <f>'3000m3'!GVK119</f>
        <v>0</v>
      </c>
      <c r="GUX127">
        <f>'3000m3'!GVL119</f>
        <v>0</v>
      </c>
      <c r="GUY127">
        <f>'3000m3'!GVM119</f>
        <v>0</v>
      </c>
      <c r="GUZ127">
        <f>'3000m3'!GVN119</f>
        <v>0</v>
      </c>
      <c r="GVA127">
        <f>'3000m3'!GVO119</f>
        <v>0</v>
      </c>
      <c r="GVB127">
        <f>'3000m3'!GVP119</f>
        <v>0</v>
      </c>
      <c r="GVC127">
        <f>'3000m3'!GVQ119</f>
        <v>0</v>
      </c>
      <c r="GVD127">
        <f>'3000m3'!GVR119</f>
        <v>0</v>
      </c>
      <c r="GVE127">
        <f>'3000m3'!GVS119</f>
        <v>0</v>
      </c>
      <c r="GVF127">
        <f>'3000m3'!GVT119</f>
        <v>0</v>
      </c>
      <c r="GVG127">
        <f>'3000m3'!GVU119</f>
        <v>0</v>
      </c>
      <c r="GVH127">
        <f>'3000m3'!GVV119</f>
        <v>0</v>
      </c>
      <c r="GVI127">
        <f>'3000m3'!GVW119</f>
        <v>0</v>
      </c>
      <c r="GVJ127">
        <f>'3000m3'!GVX119</f>
        <v>0</v>
      </c>
      <c r="GVK127">
        <f>'3000m3'!GVY119</f>
        <v>0</v>
      </c>
      <c r="GVL127">
        <f>'3000m3'!GVZ119</f>
        <v>0</v>
      </c>
      <c r="GVM127">
        <f>'3000m3'!GWA119</f>
        <v>0</v>
      </c>
      <c r="GVN127">
        <f>'3000m3'!GWB119</f>
        <v>0</v>
      </c>
      <c r="GVO127">
        <f>'3000m3'!GWC119</f>
        <v>0</v>
      </c>
      <c r="GVP127">
        <f>'3000m3'!GWD119</f>
        <v>0</v>
      </c>
      <c r="GVQ127">
        <f>'3000m3'!GWE119</f>
        <v>0</v>
      </c>
      <c r="GVR127">
        <f>'3000m3'!GWF119</f>
        <v>0</v>
      </c>
      <c r="GVS127">
        <f>'3000m3'!GWG119</f>
        <v>0</v>
      </c>
      <c r="GVT127">
        <f>'3000m3'!GWH119</f>
        <v>0</v>
      </c>
      <c r="GVU127">
        <f>'3000m3'!GWI119</f>
        <v>0</v>
      </c>
      <c r="GVV127">
        <f>'3000m3'!GWJ119</f>
        <v>0</v>
      </c>
      <c r="GVW127">
        <f>'3000m3'!GWK119</f>
        <v>0</v>
      </c>
      <c r="GVX127">
        <f>'3000m3'!GWL119</f>
        <v>0</v>
      </c>
      <c r="GVY127">
        <f>'3000m3'!GWM119</f>
        <v>0</v>
      </c>
      <c r="GVZ127">
        <f>'3000m3'!GWN119</f>
        <v>0</v>
      </c>
      <c r="GWA127">
        <f>'3000m3'!GWO119</f>
        <v>0</v>
      </c>
      <c r="GWB127">
        <f>'3000m3'!GWP119</f>
        <v>0</v>
      </c>
      <c r="GWC127">
        <f>'3000m3'!GWQ119</f>
        <v>0</v>
      </c>
      <c r="GWD127">
        <f>'3000m3'!GWR119</f>
        <v>0</v>
      </c>
      <c r="GWE127">
        <f>'3000m3'!GWS119</f>
        <v>0</v>
      </c>
      <c r="GWF127">
        <f>'3000m3'!GWT119</f>
        <v>0</v>
      </c>
      <c r="GWG127">
        <f>'3000m3'!GWU119</f>
        <v>0</v>
      </c>
      <c r="GWH127">
        <f>'3000m3'!GWV119</f>
        <v>0</v>
      </c>
      <c r="GWI127">
        <f>'3000m3'!GWW119</f>
        <v>0</v>
      </c>
      <c r="GWJ127">
        <f>'3000m3'!GWX119</f>
        <v>0</v>
      </c>
      <c r="GWK127">
        <f>'3000m3'!GWY119</f>
        <v>0</v>
      </c>
      <c r="GWL127">
        <f>'3000m3'!GWZ119</f>
        <v>0</v>
      </c>
      <c r="GWM127">
        <f>'3000m3'!GXA119</f>
        <v>0</v>
      </c>
      <c r="GWN127">
        <f>'3000m3'!GXB119</f>
        <v>0</v>
      </c>
      <c r="GWO127">
        <f>'3000m3'!GXC119</f>
        <v>0</v>
      </c>
      <c r="GWP127">
        <f>'3000m3'!GXD119</f>
        <v>0</v>
      </c>
      <c r="GWQ127">
        <f>'3000m3'!GXE119</f>
        <v>0</v>
      </c>
      <c r="GWR127">
        <f>'3000m3'!GXF119</f>
        <v>0</v>
      </c>
      <c r="GWS127">
        <f>'3000m3'!GXG119</f>
        <v>0</v>
      </c>
      <c r="GWT127">
        <f>'3000m3'!GXH119</f>
        <v>0</v>
      </c>
      <c r="GWU127">
        <f>'3000m3'!GXI119</f>
        <v>0</v>
      </c>
      <c r="GWV127">
        <f>'3000m3'!GXJ119</f>
        <v>0</v>
      </c>
      <c r="GWW127">
        <f>'3000m3'!GXK119</f>
        <v>0</v>
      </c>
      <c r="GWX127">
        <f>'3000m3'!GXL119</f>
        <v>0</v>
      </c>
      <c r="GWY127">
        <f>'3000m3'!GXM119</f>
        <v>0</v>
      </c>
      <c r="GWZ127">
        <f>'3000m3'!GXN119</f>
        <v>0</v>
      </c>
      <c r="GXA127">
        <f>'3000m3'!GXO119</f>
        <v>0</v>
      </c>
      <c r="GXB127">
        <f>'3000m3'!GXP119</f>
        <v>0</v>
      </c>
      <c r="GXC127">
        <f>'3000m3'!GXQ119</f>
        <v>0</v>
      </c>
      <c r="GXD127">
        <f>'3000m3'!GXR119</f>
        <v>0</v>
      </c>
      <c r="GXE127">
        <f>'3000m3'!GXS119</f>
        <v>0</v>
      </c>
      <c r="GXF127">
        <f>'3000m3'!GXT119</f>
        <v>0</v>
      </c>
      <c r="GXG127">
        <f>'3000m3'!GXU119</f>
        <v>0</v>
      </c>
      <c r="GXH127">
        <f>'3000m3'!GXV119</f>
        <v>0</v>
      </c>
      <c r="GXI127">
        <f>'3000m3'!GXW119</f>
        <v>0</v>
      </c>
      <c r="GXJ127">
        <f>'3000m3'!GXX119</f>
        <v>0</v>
      </c>
      <c r="GXK127">
        <f>'3000m3'!GXY119</f>
        <v>0</v>
      </c>
      <c r="GXL127">
        <f>'3000m3'!GXZ119</f>
        <v>0</v>
      </c>
      <c r="GXM127">
        <f>'3000m3'!GYA119</f>
        <v>0</v>
      </c>
      <c r="GXN127">
        <f>'3000m3'!GYB119</f>
        <v>0</v>
      </c>
      <c r="GXO127">
        <f>'3000m3'!GYC119</f>
        <v>0</v>
      </c>
      <c r="GXP127">
        <f>'3000m3'!GYD119</f>
        <v>0</v>
      </c>
      <c r="GXQ127">
        <f>'3000m3'!GYE119</f>
        <v>0</v>
      </c>
      <c r="GXR127">
        <f>'3000m3'!GYF119</f>
        <v>0</v>
      </c>
      <c r="GXS127">
        <f>'3000m3'!GYG119</f>
        <v>0</v>
      </c>
      <c r="GXT127">
        <f>'3000m3'!GYH119</f>
        <v>0</v>
      </c>
      <c r="GXU127">
        <f>'3000m3'!GYI119</f>
        <v>0</v>
      </c>
      <c r="GXV127">
        <f>'3000m3'!GYJ119</f>
        <v>0</v>
      </c>
      <c r="GXW127">
        <f>'3000m3'!GYK119</f>
        <v>0</v>
      </c>
      <c r="GXX127">
        <f>'3000m3'!GYL119</f>
        <v>0</v>
      </c>
      <c r="GXY127">
        <f>'3000m3'!GYM119</f>
        <v>0</v>
      </c>
      <c r="GXZ127">
        <f>'3000m3'!GYN119</f>
        <v>0</v>
      </c>
      <c r="GYA127">
        <f>'3000m3'!GYO119</f>
        <v>0</v>
      </c>
      <c r="GYB127">
        <f>'3000m3'!GYP119</f>
        <v>0</v>
      </c>
      <c r="GYC127">
        <f>'3000m3'!GYQ119</f>
        <v>0</v>
      </c>
      <c r="GYD127">
        <f>'3000m3'!GYR119</f>
        <v>0</v>
      </c>
      <c r="GYE127">
        <f>'3000m3'!GYS119</f>
        <v>0</v>
      </c>
      <c r="GYF127">
        <f>'3000m3'!GYT119</f>
        <v>0</v>
      </c>
      <c r="GYG127">
        <f>'3000m3'!GYU119</f>
        <v>0</v>
      </c>
      <c r="GYH127">
        <f>'3000m3'!GYV119</f>
        <v>0</v>
      </c>
      <c r="GYI127">
        <f>'3000m3'!GYW119</f>
        <v>0</v>
      </c>
      <c r="GYJ127">
        <f>'3000m3'!GYX119</f>
        <v>0</v>
      </c>
      <c r="GYK127">
        <f>'3000m3'!GYY119</f>
        <v>0</v>
      </c>
      <c r="GYL127">
        <f>'3000m3'!GYZ119</f>
        <v>0</v>
      </c>
      <c r="GYM127">
        <f>'3000m3'!GZA119</f>
        <v>0</v>
      </c>
      <c r="GYN127">
        <f>'3000m3'!GZB119</f>
        <v>0</v>
      </c>
      <c r="GYO127">
        <f>'3000m3'!GZC119</f>
        <v>0</v>
      </c>
      <c r="GYP127">
        <f>'3000m3'!GZD119</f>
        <v>0</v>
      </c>
      <c r="GYQ127">
        <f>'3000m3'!GZE119</f>
        <v>0</v>
      </c>
      <c r="GYR127">
        <f>'3000m3'!GZF119</f>
        <v>0</v>
      </c>
      <c r="GYS127">
        <f>'3000m3'!GZG119</f>
        <v>0</v>
      </c>
      <c r="GYT127">
        <f>'3000m3'!GZH119</f>
        <v>0</v>
      </c>
      <c r="GYU127">
        <f>'3000m3'!GZI119</f>
        <v>0</v>
      </c>
      <c r="GYV127">
        <f>'3000m3'!GZJ119</f>
        <v>0</v>
      </c>
      <c r="GYW127">
        <f>'3000m3'!GZK119</f>
        <v>0</v>
      </c>
      <c r="GYX127">
        <f>'3000m3'!GZL119</f>
        <v>0</v>
      </c>
      <c r="GYY127">
        <f>'3000m3'!GZM119</f>
        <v>0</v>
      </c>
      <c r="GYZ127">
        <f>'3000m3'!GZN119</f>
        <v>0</v>
      </c>
      <c r="GZA127">
        <f>'3000m3'!GZO119</f>
        <v>0</v>
      </c>
      <c r="GZB127">
        <f>'3000m3'!GZP119</f>
        <v>0</v>
      </c>
      <c r="GZC127">
        <f>'3000m3'!GZQ119</f>
        <v>0</v>
      </c>
      <c r="GZD127">
        <f>'3000m3'!GZR119</f>
        <v>0</v>
      </c>
      <c r="GZE127">
        <f>'3000m3'!GZS119</f>
        <v>0</v>
      </c>
      <c r="GZF127">
        <f>'3000m3'!GZT119</f>
        <v>0</v>
      </c>
      <c r="GZG127">
        <f>'3000m3'!GZU119</f>
        <v>0</v>
      </c>
      <c r="GZH127">
        <f>'3000m3'!GZV119</f>
        <v>0</v>
      </c>
      <c r="GZI127">
        <f>'3000m3'!GZW119</f>
        <v>0</v>
      </c>
      <c r="GZJ127">
        <f>'3000m3'!GZX119</f>
        <v>0</v>
      </c>
      <c r="GZK127">
        <f>'3000m3'!GZY119</f>
        <v>0</v>
      </c>
      <c r="GZL127">
        <f>'3000m3'!GZZ119</f>
        <v>0</v>
      </c>
      <c r="GZM127">
        <f>'3000m3'!HAA119</f>
        <v>0</v>
      </c>
      <c r="GZN127">
        <f>'3000m3'!HAB119</f>
        <v>0</v>
      </c>
      <c r="GZO127">
        <f>'3000m3'!HAC119</f>
        <v>0</v>
      </c>
      <c r="GZP127">
        <f>'3000m3'!HAD119</f>
        <v>0</v>
      </c>
      <c r="GZQ127">
        <f>'3000m3'!HAE119</f>
        <v>0</v>
      </c>
      <c r="GZR127">
        <f>'3000m3'!HAF119</f>
        <v>0</v>
      </c>
      <c r="GZS127">
        <f>'3000m3'!HAG119</f>
        <v>0</v>
      </c>
      <c r="GZT127">
        <f>'3000m3'!HAH119</f>
        <v>0</v>
      </c>
      <c r="GZU127">
        <f>'3000m3'!HAI119</f>
        <v>0</v>
      </c>
      <c r="GZV127">
        <f>'3000m3'!HAJ119</f>
        <v>0</v>
      </c>
      <c r="GZW127">
        <f>'3000m3'!HAK119</f>
        <v>0</v>
      </c>
      <c r="GZX127">
        <f>'3000m3'!HAL119</f>
        <v>0</v>
      </c>
      <c r="GZY127">
        <f>'3000m3'!HAM119</f>
        <v>0</v>
      </c>
      <c r="GZZ127">
        <f>'3000m3'!HAN119</f>
        <v>0</v>
      </c>
      <c r="HAA127">
        <f>'3000m3'!HAO119</f>
        <v>0</v>
      </c>
      <c r="HAB127">
        <f>'3000m3'!HAP119</f>
        <v>0</v>
      </c>
      <c r="HAC127">
        <f>'3000m3'!HAQ119</f>
        <v>0</v>
      </c>
      <c r="HAD127">
        <f>'3000m3'!HAR119</f>
        <v>0</v>
      </c>
      <c r="HAE127">
        <f>'3000m3'!HAS119</f>
        <v>0</v>
      </c>
      <c r="HAF127">
        <f>'3000m3'!HAT119</f>
        <v>0</v>
      </c>
      <c r="HAG127">
        <f>'3000m3'!HAU119</f>
        <v>0</v>
      </c>
      <c r="HAH127">
        <f>'3000m3'!HAV119</f>
        <v>0</v>
      </c>
      <c r="HAI127">
        <f>'3000m3'!HAW119</f>
        <v>0</v>
      </c>
      <c r="HAJ127">
        <f>'3000m3'!HAX119</f>
        <v>0</v>
      </c>
      <c r="HAK127">
        <f>'3000m3'!HAY119</f>
        <v>0</v>
      </c>
      <c r="HAL127">
        <f>'3000m3'!HAZ119</f>
        <v>0</v>
      </c>
      <c r="HAM127">
        <f>'3000m3'!HBA119</f>
        <v>0</v>
      </c>
      <c r="HAN127">
        <f>'3000m3'!HBB119</f>
        <v>0</v>
      </c>
      <c r="HAO127">
        <f>'3000m3'!HBC119</f>
        <v>0</v>
      </c>
      <c r="HAP127">
        <f>'3000m3'!HBD119</f>
        <v>0</v>
      </c>
      <c r="HAQ127">
        <f>'3000m3'!HBE119</f>
        <v>0</v>
      </c>
      <c r="HAR127">
        <f>'3000m3'!HBF119</f>
        <v>0</v>
      </c>
      <c r="HAS127">
        <f>'3000m3'!HBG119</f>
        <v>0</v>
      </c>
      <c r="HAT127">
        <f>'3000m3'!HBH119</f>
        <v>0</v>
      </c>
      <c r="HAU127">
        <f>'3000m3'!HBI119</f>
        <v>0</v>
      </c>
      <c r="HAV127">
        <f>'3000m3'!HBJ119</f>
        <v>0</v>
      </c>
      <c r="HAW127">
        <f>'3000m3'!HBK119</f>
        <v>0</v>
      </c>
      <c r="HAX127">
        <f>'3000m3'!HBL119</f>
        <v>0</v>
      </c>
      <c r="HAY127">
        <f>'3000m3'!HBM119</f>
        <v>0</v>
      </c>
      <c r="HAZ127">
        <f>'3000m3'!HBN119</f>
        <v>0</v>
      </c>
      <c r="HBA127">
        <f>'3000m3'!HBO119</f>
        <v>0</v>
      </c>
      <c r="HBB127">
        <f>'3000m3'!HBP119</f>
        <v>0</v>
      </c>
      <c r="HBC127">
        <f>'3000m3'!HBQ119</f>
        <v>0</v>
      </c>
      <c r="HBD127">
        <f>'3000m3'!HBR119</f>
        <v>0</v>
      </c>
      <c r="HBE127">
        <f>'3000m3'!HBS119</f>
        <v>0</v>
      </c>
      <c r="HBF127">
        <f>'3000m3'!HBT119</f>
        <v>0</v>
      </c>
      <c r="HBG127">
        <f>'3000m3'!HBU119</f>
        <v>0</v>
      </c>
      <c r="HBH127">
        <f>'3000m3'!HBV119</f>
        <v>0</v>
      </c>
      <c r="HBI127">
        <f>'3000m3'!HBW119</f>
        <v>0</v>
      </c>
      <c r="HBJ127">
        <f>'3000m3'!HBX119</f>
        <v>0</v>
      </c>
      <c r="HBK127">
        <f>'3000m3'!HBY119</f>
        <v>0</v>
      </c>
      <c r="HBL127">
        <f>'3000m3'!HBZ119</f>
        <v>0</v>
      </c>
      <c r="HBM127">
        <f>'3000m3'!HCA119</f>
        <v>0</v>
      </c>
      <c r="HBN127">
        <f>'3000m3'!HCB119</f>
        <v>0</v>
      </c>
      <c r="HBO127">
        <f>'3000m3'!HCC119</f>
        <v>0</v>
      </c>
      <c r="HBP127">
        <f>'3000m3'!HCD119</f>
        <v>0</v>
      </c>
      <c r="HBQ127">
        <f>'3000m3'!HCE119</f>
        <v>0</v>
      </c>
      <c r="HBR127">
        <f>'3000m3'!HCF119</f>
        <v>0</v>
      </c>
      <c r="HBS127">
        <f>'3000m3'!HCG119</f>
        <v>0</v>
      </c>
      <c r="HBT127">
        <f>'3000m3'!HCH119</f>
        <v>0</v>
      </c>
      <c r="HBU127">
        <f>'3000m3'!HCI119</f>
        <v>0</v>
      </c>
      <c r="HBV127">
        <f>'3000m3'!HCJ119</f>
        <v>0</v>
      </c>
      <c r="HBW127">
        <f>'3000m3'!HCK119</f>
        <v>0</v>
      </c>
      <c r="HBX127">
        <f>'3000m3'!HCL119</f>
        <v>0</v>
      </c>
      <c r="HBY127">
        <f>'3000m3'!HCM119</f>
        <v>0</v>
      </c>
      <c r="HBZ127">
        <f>'3000m3'!HCN119</f>
        <v>0</v>
      </c>
      <c r="HCA127">
        <f>'3000m3'!HCO119</f>
        <v>0</v>
      </c>
      <c r="HCB127">
        <f>'3000m3'!HCP119</f>
        <v>0</v>
      </c>
      <c r="HCC127">
        <f>'3000m3'!HCQ119</f>
        <v>0</v>
      </c>
      <c r="HCD127">
        <f>'3000m3'!HCR119</f>
        <v>0</v>
      </c>
      <c r="HCE127">
        <f>'3000m3'!HCS119</f>
        <v>0</v>
      </c>
      <c r="HCF127">
        <f>'3000m3'!HCT119</f>
        <v>0</v>
      </c>
      <c r="HCG127">
        <f>'3000m3'!HCU119</f>
        <v>0</v>
      </c>
      <c r="HCH127">
        <f>'3000m3'!HCV119</f>
        <v>0</v>
      </c>
      <c r="HCI127">
        <f>'3000m3'!HCW119</f>
        <v>0</v>
      </c>
      <c r="HCJ127">
        <f>'3000m3'!HCX119</f>
        <v>0</v>
      </c>
      <c r="HCK127">
        <f>'3000m3'!HCY119</f>
        <v>0</v>
      </c>
      <c r="HCL127">
        <f>'3000m3'!HCZ119</f>
        <v>0</v>
      </c>
      <c r="HCM127">
        <f>'3000m3'!HDA119</f>
        <v>0</v>
      </c>
      <c r="HCN127">
        <f>'3000m3'!HDB119</f>
        <v>0</v>
      </c>
      <c r="HCO127">
        <f>'3000m3'!HDC119</f>
        <v>0</v>
      </c>
      <c r="HCP127">
        <f>'3000m3'!HDD119</f>
        <v>0</v>
      </c>
      <c r="HCQ127">
        <f>'3000m3'!HDE119</f>
        <v>0</v>
      </c>
      <c r="HCR127">
        <f>'3000m3'!HDF119</f>
        <v>0</v>
      </c>
      <c r="HCS127">
        <f>'3000m3'!HDG119</f>
        <v>0</v>
      </c>
      <c r="HCT127">
        <f>'3000m3'!HDH119</f>
        <v>0</v>
      </c>
      <c r="HCU127">
        <f>'3000m3'!HDI119</f>
        <v>0</v>
      </c>
      <c r="HCV127">
        <f>'3000m3'!HDJ119</f>
        <v>0</v>
      </c>
      <c r="HCW127">
        <f>'3000m3'!HDK119</f>
        <v>0</v>
      </c>
      <c r="HCX127">
        <f>'3000m3'!HDL119</f>
        <v>0</v>
      </c>
      <c r="HCY127">
        <f>'3000m3'!HDM119</f>
        <v>0</v>
      </c>
      <c r="HCZ127">
        <f>'3000m3'!HDN119</f>
        <v>0</v>
      </c>
      <c r="HDA127">
        <f>'3000m3'!HDO119</f>
        <v>0</v>
      </c>
      <c r="HDB127">
        <f>'3000m3'!HDP119</f>
        <v>0</v>
      </c>
      <c r="HDC127">
        <f>'3000m3'!HDQ119</f>
        <v>0</v>
      </c>
      <c r="HDD127">
        <f>'3000m3'!HDR119</f>
        <v>0</v>
      </c>
      <c r="HDE127">
        <f>'3000m3'!HDS119</f>
        <v>0</v>
      </c>
      <c r="HDF127">
        <f>'3000m3'!HDT119</f>
        <v>0</v>
      </c>
      <c r="HDG127">
        <f>'3000m3'!HDU119</f>
        <v>0</v>
      </c>
      <c r="HDH127">
        <f>'3000m3'!HDV119</f>
        <v>0</v>
      </c>
      <c r="HDI127">
        <f>'3000m3'!HDW119</f>
        <v>0</v>
      </c>
      <c r="HDJ127">
        <f>'3000m3'!HDX119</f>
        <v>0</v>
      </c>
      <c r="HDK127">
        <f>'3000m3'!HDY119</f>
        <v>0</v>
      </c>
      <c r="HDL127">
        <f>'3000m3'!HDZ119</f>
        <v>0</v>
      </c>
      <c r="HDM127">
        <f>'3000m3'!HEA119</f>
        <v>0</v>
      </c>
      <c r="HDN127">
        <f>'3000m3'!HEB119</f>
        <v>0</v>
      </c>
      <c r="HDO127">
        <f>'3000m3'!HEC119</f>
        <v>0</v>
      </c>
      <c r="HDP127">
        <f>'3000m3'!HED119</f>
        <v>0</v>
      </c>
      <c r="HDQ127">
        <f>'3000m3'!HEE119</f>
        <v>0</v>
      </c>
      <c r="HDR127">
        <f>'3000m3'!HEF119</f>
        <v>0</v>
      </c>
      <c r="HDS127">
        <f>'3000m3'!HEG119</f>
        <v>0</v>
      </c>
      <c r="HDT127">
        <f>'3000m3'!HEH119</f>
        <v>0</v>
      </c>
      <c r="HDU127">
        <f>'3000m3'!HEI119</f>
        <v>0</v>
      </c>
      <c r="HDV127">
        <f>'3000m3'!HEJ119</f>
        <v>0</v>
      </c>
      <c r="HDW127">
        <f>'3000m3'!HEK119</f>
        <v>0</v>
      </c>
      <c r="HDX127">
        <f>'3000m3'!HEL119</f>
        <v>0</v>
      </c>
      <c r="HDY127">
        <f>'3000m3'!HEM119</f>
        <v>0</v>
      </c>
      <c r="HDZ127">
        <f>'3000m3'!HEN119</f>
        <v>0</v>
      </c>
      <c r="HEA127">
        <f>'3000m3'!HEO119</f>
        <v>0</v>
      </c>
      <c r="HEB127">
        <f>'3000m3'!HEP119</f>
        <v>0</v>
      </c>
      <c r="HEC127">
        <f>'3000m3'!HEQ119</f>
        <v>0</v>
      </c>
      <c r="HED127">
        <f>'3000m3'!HER119</f>
        <v>0</v>
      </c>
      <c r="HEE127">
        <f>'3000m3'!HES119</f>
        <v>0</v>
      </c>
      <c r="HEF127">
        <f>'3000m3'!HET119</f>
        <v>0</v>
      </c>
      <c r="HEG127">
        <f>'3000m3'!HEU119</f>
        <v>0</v>
      </c>
      <c r="HEH127">
        <f>'3000m3'!HEV119</f>
        <v>0</v>
      </c>
      <c r="HEI127">
        <f>'3000m3'!HEW119</f>
        <v>0</v>
      </c>
      <c r="HEJ127">
        <f>'3000m3'!HEX119</f>
        <v>0</v>
      </c>
      <c r="HEK127">
        <f>'3000m3'!HEY119</f>
        <v>0</v>
      </c>
      <c r="HEL127">
        <f>'3000m3'!HEZ119</f>
        <v>0</v>
      </c>
      <c r="HEM127">
        <f>'3000m3'!HFA119</f>
        <v>0</v>
      </c>
      <c r="HEN127">
        <f>'3000m3'!HFB119</f>
        <v>0</v>
      </c>
      <c r="HEO127">
        <f>'3000m3'!HFC119</f>
        <v>0</v>
      </c>
      <c r="HEP127">
        <f>'3000m3'!HFD119</f>
        <v>0</v>
      </c>
      <c r="HEQ127">
        <f>'3000m3'!HFE119</f>
        <v>0</v>
      </c>
      <c r="HER127">
        <f>'3000m3'!HFF119</f>
        <v>0</v>
      </c>
      <c r="HES127">
        <f>'3000m3'!HFG119</f>
        <v>0</v>
      </c>
      <c r="HET127">
        <f>'3000m3'!HFH119</f>
        <v>0</v>
      </c>
      <c r="HEU127">
        <f>'3000m3'!HFI119</f>
        <v>0</v>
      </c>
      <c r="HEV127">
        <f>'3000m3'!HFJ119</f>
        <v>0</v>
      </c>
      <c r="HEW127">
        <f>'3000m3'!HFK119</f>
        <v>0</v>
      </c>
      <c r="HEX127">
        <f>'3000m3'!HFL119</f>
        <v>0</v>
      </c>
      <c r="HEY127">
        <f>'3000m3'!HFM119</f>
        <v>0</v>
      </c>
      <c r="HEZ127">
        <f>'3000m3'!HFN119</f>
        <v>0</v>
      </c>
      <c r="HFA127">
        <f>'3000m3'!HFO119</f>
        <v>0</v>
      </c>
      <c r="HFB127">
        <f>'3000m3'!HFP119</f>
        <v>0</v>
      </c>
      <c r="HFC127">
        <f>'3000m3'!HFQ119</f>
        <v>0</v>
      </c>
      <c r="HFD127">
        <f>'3000m3'!HFR119</f>
        <v>0</v>
      </c>
      <c r="HFE127">
        <f>'3000m3'!HFS119</f>
        <v>0</v>
      </c>
      <c r="HFF127">
        <f>'3000m3'!HFT119</f>
        <v>0</v>
      </c>
      <c r="HFG127">
        <f>'3000m3'!HFU119</f>
        <v>0</v>
      </c>
      <c r="HFH127">
        <f>'3000m3'!HFV119</f>
        <v>0</v>
      </c>
      <c r="HFI127">
        <f>'3000m3'!HFW119</f>
        <v>0</v>
      </c>
      <c r="HFJ127">
        <f>'3000m3'!HFX119</f>
        <v>0</v>
      </c>
      <c r="HFK127">
        <f>'3000m3'!HFY119</f>
        <v>0</v>
      </c>
      <c r="HFL127">
        <f>'3000m3'!HFZ119</f>
        <v>0</v>
      </c>
      <c r="HFM127">
        <f>'3000m3'!HGA119</f>
        <v>0</v>
      </c>
      <c r="HFN127">
        <f>'3000m3'!HGB119</f>
        <v>0</v>
      </c>
      <c r="HFO127">
        <f>'3000m3'!HGC119</f>
        <v>0</v>
      </c>
      <c r="HFP127">
        <f>'3000m3'!HGD119</f>
        <v>0</v>
      </c>
      <c r="HFQ127">
        <f>'3000m3'!HGE119</f>
        <v>0</v>
      </c>
      <c r="HFR127">
        <f>'3000m3'!HGF119</f>
        <v>0</v>
      </c>
      <c r="HFS127">
        <f>'3000m3'!HGG119</f>
        <v>0</v>
      </c>
      <c r="HFT127">
        <f>'3000m3'!HGH119</f>
        <v>0</v>
      </c>
      <c r="HFU127">
        <f>'3000m3'!HGI119</f>
        <v>0</v>
      </c>
      <c r="HFV127">
        <f>'3000m3'!HGJ119</f>
        <v>0</v>
      </c>
      <c r="HFW127">
        <f>'3000m3'!HGK119</f>
        <v>0</v>
      </c>
      <c r="HFX127">
        <f>'3000m3'!HGL119</f>
        <v>0</v>
      </c>
      <c r="HFY127">
        <f>'3000m3'!HGM119</f>
        <v>0</v>
      </c>
      <c r="HFZ127">
        <f>'3000m3'!HGN119</f>
        <v>0</v>
      </c>
      <c r="HGA127">
        <f>'3000m3'!HGO119</f>
        <v>0</v>
      </c>
      <c r="HGB127">
        <f>'3000m3'!HGP119</f>
        <v>0</v>
      </c>
      <c r="HGC127">
        <f>'3000m3'!HGQ119</f>
        <v>0</v>
      </c>
      <c r="HGD127">
        <f>'3000m3'!HGR119</f>
        <v>0</v>
      </c>
      <c r="HGE127">
        <f>'3000m3'!HGS119</f>
        <v>0</v>
      </c>
      <c r="HGF127">
        <f>'3000m3'!HGT119</f>
        <v>0</v>
      </c>
      <c r="HGG127">
        <f>'3000m3'!HGU119</f>
        <v>0</v>
      </c>
      <c r="HGH127">
        <f>'3000m3'!HGV119</f>
        <v>0</v>
      </c>
      <c r="HGI127">
        <f>'3000m3'!HGW119</f>
        <v>0</v>
      </c>
      <c r="HGJ127">
        <f>'3000m3'!HGX119</f>
        <v>0</v>
      </c>
      <c r="HGK127">
        <f>'3000m3'!HGY119</f>
        <v>0</v>
      </c>
      <c r="HGL127">
        <f>'3000m3'!HGZ119</f>
        <v>0</v>
      </c>
      <c r="HGM127">
        <f>'3000m3'!HHA119</f>
        <v>0</v>
      </c>
      <c r="HGN127">
        <f>'3000m3'!HHB119</f>
        <v>0</v>
      </c>
      <c r="HGO127">
        <f>'3000m3'!HHC119</f>
        <v>0</v>
      </c>
      <c r="HGP127">
        <f>'3000m3'!HHD119</f>
        <v>0</v>
      </c>
      <c r="HGQ127">
        <f>'3000m3'!HHE119</f>
        <v>0</v>
      </c>
      <c r="HGR127">
        <f>'3000m3'!HHF119</f>
        <v>0</v>
      </c>
      <c r="HGS127">
        <f>'3000m3'!HHG119</f>
        <v>0</v>
      </c>
      <c r="HGT127">
        <f>'3000m3'!HHH119</f>
        <v>0</v>
      </c>
      <c r="HGU127">
        <f>'3000m3'!HHI119</f>
        <v>0</v>
      </c>
      <c r="HGV127">
        <f>'3000m3'!HHJ119</f>
        <v>0</v>
      </c>
      <c r="HGW127">
        <f>'3000m3'!HHK119</f>
        <v>0</v>
      </c>
      <c r="HGX127">
        <f>'3000m3'!HHL119</f>
        <v>0</v>
      </c>
      <c r="HGY127">
        <f>'3000m3'!HHM119</f>
        <v>0</v>
      </c>
      <c r="HGZ127">
        <f>'3000m3'!HHN119</f>
        <v>0</v>
      </c>
      <c r="HHA127">
        <f>'3000m3'!HHO119</f>
        <v>0</v>
      </c>
      <c r="HHB127">
        <f>'3000m3'!HHP119</f>
        <v>0</v>
      </c>
      <c r="HHC127">
        <f>'3000m3'!HHQ119</f>
        <v>0</v>
      </c>
      <c r="HHD127">
        <f>'3000m3'!HHR119</f>
        <v>0</v>
      </c>
      <c r="HHE127">
        <f>'3000m3'!HHS119</f>
        <v>0</v>
      </c>
      <c r="HHF127">
        <f>'3000m3'!HHT119</f>
        <v>0</v>
      </c>
      <c r="HHG127">
        <f>'3000m3'!HHU119</f>
        <v>0</v>
      </c>
      <c r="HHH127">
        <f>'3000m3'!HHV119</f>
        <v>0</v>
      </c>
      <c r="HHI127">
        <f>'3000m3'!HHW119</f>
        <v>0</v>
      </c>
      <c r="HHJ127">
        <f>'3000m3'!HHX119</f>
        <v>0</v>
      </c>
      <c r="HHK127">
        <f>'3000m3'!HHY119</f>
        <v>0</v>
      </c>
      <c r="HHL127">
        <f>'3000m3'!HHZ119</f>
        <v>0</v>
      </c>
      <c r="HHM127">
        <f>'3000m3'!HIA119</f>
        <v>0</v>
      </c>
      <c r="HHN127">
        <f>'3000m3'!HIB119</f>
        <v>0</v>
      </c>
      <c r="HHO127">
        <f>'3000m3'!HIC119</f>
        <v>0</v>
      </c>
      <c r="HHP127">
        <f>'3000m3'!HID119</f>
        <v>0</v>
      </c>
      <c r="HHQ127">
        <f>'3000m3'!HIE119</f>
        <v>0</v>
      </c>
      <c r="HHR127">
        <f>'3000m3'!HIF119</f>
        <v>0</v>
      </c>
      <c r="HHS127">
        <f>'3000m3'!HIG119</f>
        <v>0</v>
      </c>
      <c r="HHT127">
        <f>'3000m3'!HIH119</f>
        <v>0</v>
      </c>
      <c r="HHU127">
        <f>'3000m3'!HII119</f>
        <v>0</v>
      </c>
      <c r="HHV127">
        <f>'3000m3'!HIJ119</f>
        <v>0</v>
      </c>
      <c r="HHW127">
        <f>'3000m3'!HIK119</f>
        <v>0</v>
      </c>
      <c r="HHX127">
        <f>'3000m3'!HIL119</f>
        <v>0</v>
      </c>
      <c r="HHY127">
        <f>'3000m3'!HIM119</f>
        <v>0</v>
      </c>
      <c r="HHZ127">
        <f>'3000m3'!HIN119</f>
        <v>0</v>
      </c>
      <c r="HIA127">
        <f>'3000m3'!HIO119</f>
        <v>0</v>
      </c>
      <c r="HIB127">
        <f>'3000m3'!HIP119</f>
        <v>0</v>
      </c>
      <c r="HIC127">
        <f>'3000m3'!HIQ119</f>
        <v>0</v>
      </c>
      <c r="HID127">
        <f>'3000m3'!HIR119</f>
        <v>0</v>
      </c>
      <c r="HIE127">
        <f>'3000m3'!HIS119</f>
        <v>0</v>
      </c>
      <c r="HIF127">
        <f>'3000m3'!HIT119</f>
        <v>0</v>
      </c>
      <c r="HIG127">
        <f>'3000m3'!HIU119</f>
        <v>0</v>
      </c>
      <c r="HIH127">
        <f>'3000m3'!HIV119</f>
        <v>0</v>
      </c>
      <c r="HII127">
        <f>'3000m3'!HIW119</f>
        <v>0</v>
      </c>
      <c r="HIJ127">
        <f>'3000m3'!HIX119</f>
        <v>0</v>
      </c>
      <c r="HIK127">
        <f>'3000m3'!HIY119</f>
        <v>0</v>
      </c>
      <c r="HIL127">
        <f>'3000m3'!HIZ119</f>
        <v>0</v>
      </c>
      <c r="HIM127">
        <f>'3000m3'!HJA119</f>
        <v>0</v>
      </c>
      <c r="HIN127">
        <f>'3000m3'!HJB119</f>
        <v>0</v>
      </c>
      <c r="HIO127">
        <f>'3000m3'!HJC119</f>
        <v>0</v>
      </c>
      <c r="HIP127">
        <f>'3000m3'!HJD119</f>
        <v>0</v>
      </c>
      <c r="HIQ127">
        <f>'3000m3'!HJE119</f>
        <v>0</v>
      </c>
      <c r="HIR127">
        <f>'3000m3'!HJF119</f>
        <v>0</v>
      </c>
      <c r="HIS127">
        <f>'3000m3'!HJG119</f>
        <v>0</v>
      </c>
      <c r="HIT127">
        <f>'3000m3'!HJH119</f>
        <v>0</v>
      </c>
      <c r="HIU127">
        <f>'3000m3'!HJI119</f>
        <v>0</v>
      </c>
      <c r="HIV127">
        <f>'3000m3'!HJJ119</f>
        <v>0</v>
      </c>
      <c r="HIW127">
        <f>'3000m3'!HJK119</f>
        <v>0</v>
      </c>
      <c r="HIX127">
        <f>'3000m3'!HJL119</f>
        <v>0</v>
      </c>
      <c r="HIY127">
        <f>'3000m3'!HJM119</f>
        <v>0</v>
      </c>
      <c r="HIZ127">
        <f>'3000m3'!HJN119</f>
        <v>0</v>
      </c>
      <c r="HJA127">
        <f>'3000m3'!HJO119</f>
        <v>0</v>
      </c>
      <c r="HJB127">
        <f>'3000m3'!HJP119</f>
        <v>0</v>
      </c>
      <c r="HJC127">
        <f>'3000m3'!HJQ119</f>
        <v>0</v>
      </c>
      <c r="HJD127">
        <f>'3000m3'!HJR119</f>
        <v>0</v>
      </c>
      <c r="HJE127">
        <f>'3000m3'!HJS119</f>
        <v>0</v>
      </c>
      <c r="HJF127">
        <f>'3000m3'!HJT119</f>
        <v>0</v>
      </c>
      <c r="HJG127">
        <f>'3000m3'!HJU119</f>
        <v>0</v>
      </c>
      <c r="HJH127">
        <f>'3000m3'!HJV119</f>
        <v>0</v>
      </c>
      <c r="HJI127">
        <f>'3000m3'!HJW119</f>
        <v>0</v>
      </c>
      <c r="HJJ127">
        <f>'3000m3'!HJX119</f>
        <v>0</v>
      </c>
      <c r="HJK127">
        <f>'3000m3'!HJY119</f>
        <v>0</v>
      </c>
      <c r="HJL127">
        <f>'3000m3'!HJZ119</f>
        <v>0</v>
      </c>
      <c r="HJM127">
        <f>'3000m3'!HKA119</f>
        <v>0</v>
      </c>
      <c r="HJN127">
        <f>'3000m3'!HKB119</f>
        <v>0</v>
      </c>
      <c r="HJO127">
        <f>'3000m3'!HKC119</f>
        <v>0</v>
      </c>
      <c r="HJP127">
        <f>'3000m3'!HKD119</f>
        <v>0</v>
      </c>
      <c r="HJQ127">
        <f>'3000m3'!HKE119</f>
        <v>0</v>
      </c>
      <c r="HJR127">
        <f>'3000m3'!HKF119</f>
        <v>0</v>
      </c>
      <c r="HJS127">
        <f>'3000m3'!HKG119</f>
        <v>0</v>
      </c>
      <c r="HJT127">
        <f>'3000m3'!HKH119</f>
        <v>0</v>
      </c>
      <c r="HJU127">
        <f>'3000m3'!HKI119</f>
        <v>0</v>
      </c>
      <c r="HJV127">
        <f>'3000m3'!HKJ119</f>
        <v>0</v>
      </c>
      <c r="HJW127">
        <f>'3000m3'!HKK119</f>
        <v>0</v>
      </c>
      <c r="HJX127">
        <f>'3000m3'!HKL119</f>
        <v>0</v>
      </c>
      <c r="HJY127">
        <f>'3000m3'!HKM119</f>
        <v>0</v>
      </c>
      <c r="HJZ127">
        <f>'3000m3'!HKN119</f>
        <v>0</v>
      </c>
      <c r="HKA127">
        <f>'3000m3'!HKO119</f>
        <v>0</v>
      </c>
      <c r="HKB127">
        <f>'3000m3'!HKP119</f>
        <v>0</v>
      </c>
      <c r="HKC127">
        <f>'3000m3'!HKQ119</f>
        <v>0</v>
      </c>
      <c r="HKD127">
        <f>'3000m3'!HKR119</f>
        <v>0</v>
      </c>
      <c r="HKE127">
        <f>'3000m3'!HKS119</f>
        <v>0</v>
      </c>
      <c r="HKF127">
        <f>'3000m3'!HKT119</f>
        <v>0</v>
      </c>
      <c r="HKG127">
        <f>'3000m3'!HKU119</f>
        <v>0</v>
      </c>
      <c r="HKH127">
        <f>'3000m3'!HKV119</f>
        <v>0</v>
      </c>
      <c r="HKI127">
        <f>'3000m3'!HKW119</f>
        <v>0</v>
      </c>
      <c r="HKJ127">
        <f>'3000m3'!HKX119</f>
        <v>0</v>
      </c>
      <c r="HKK127">
        <f>'3000m3'!HKY119</f>
        <v>0</v>
      </c>
      <c r="HKL127">
        <f>'3000m3'!HKZ119</f>
        <v>0</v>
      </c>
      <c r="HKM127">
        <f>'3000m3'!HLA119</f>
        <v>0</v>
      </c>
      <c r="HKN127">
        <f>'3000m3'!HLB119</f>
        <v>0</v>
      </c>
      <c r="HKO127">
        <f>'3000m3'!HLC119</f>
        <v>0</v>
      </c>
      <c r="HKP127">
        <f>'3000m3'!HLD119</f>
        <v>0</v>
      </c>
      <c r="HKQ127">
        <f>'3000m3'!HLE119</f>
        <v>0</v>
      </c>
      <c r="HKR127">
        <f>'3000m3'!HLF119</f>
        <v>0</v>
      </c>
      <c r="HKS127">
        <f>'3000m3'!HLG119</f>
        <v>0</v>
      </c>
      <c r="HKT127">
        <f>'3000m3'!HLH119</f>
        <v>0</v>
      </c>
      <c r="HKU127">
        <f>'3000m3'!HLI119</f>
        <v>0</v>
      </c>
      <c r="HKV127">
        <f>'3000m3'!HLJ119</f>
        <v>0</v>
      </c>
      <c r="HKW127">
        <f>'3000m3'!HLK119</f>
        <v>0</v>
      </c>
      <c r="HKX127">
        <f>'3000m3'!HLL119</f>
        <v>0</v>
      </c>
      <c r="HKY127">
        <f>'3000m3'!HLM119</f>
        <v>0</v>
      </c>
      <c r="HKZ127">
        <f>'3000m3'!HLN119</f>
        <v>0</v>
      </c>
      <c r="HLA127">
        <f>'3000m3'!HLO119</f>
        <v>0</v>
      </c>
      <c r="HLB127">
        <f>'3000m3'!HLP119</f>
        <v>0</v>
      </c>
      <c r="HLC127">
        <f>'3000m3'!HLQ119</f>
        <v>0</v>
      </c>
      <c r="HLD127">
        <f>'3000m3'!HLR119</f>
        <v>0</v>
      </c>
      <c r="HLE127">
        <f>'3000m3'!HLS119</f>
        <v>0</v>
      </c>
      <c r="HLF127">
        <f>'3000m3'!HLT119</f>
        <v>0</v>
      </c>
      <c r="HLG127">
        <f>'3000m3'!HLU119</f>
        <v>0</v>
      </c>
      <c r="HLH127">
        <f>'3000m3'!HLV119</f>
        <v>0</v>
      </c>
      <c r="HLI127">
        <f>'3000m3'!HLW119</f>
        <v>0</v>
      </c>
      <c r="HLJ127">
        <f>'3000m3'!HLX119</f>
        <v>0</v>
      </c>
      <c r="HLK127">
        <f>'3000m3'!HLY119</f>
        <v>0</v>
      </c>
      <c r="HLL127">
        <f>'3000m3'!HLZ119</f>
        <v>0</v>
      </c>
      <c r="HLM127">
        <f>'3000m3'!HMA119</f>
        <v>0</v>
      </c>
      <c r="HLN127">
        <f>'3000m3'!HMB119</f>
        <v>0</v>
      </c>
      <c r="HLO127">
        <f>'3000m3'!HMC119</f>
        <v>0</v>
      </c>
      <c r="HLP127">
        <f>'3000m3'!HMD119</f>
        <v>0</v>
      </c>
      <c r="HLQ127">
        <f>'3000m3'!HME119</f>
        <v>0</v>
      </c>
      <c r="HLR127">
        <f>'3000m3'!HMF119</f>
        <v>0</v>
      </c>
      <c r="HLS127">
        <f>'3000m3'!HMG119</f>
        <v>0</v>
      </c>
      <c r="HLT127">
        <f>'3000m3'!HMH119</f>
        <v>0</v>
      </c>
      <c r="HLU127">
        <f>'3000m3'!HMI119</f>
        <v>0</v>
      </c>
      <c r="HLV127">
        <f>'3000m3'!HMJ119</f>
        <v>0</v>
      </c>
      <c r="HLW127">
        <f>'3000m3'!HMK119</f>
        <v>0</v>
      </c>
      <c r="HLX127">
        <f>'3000m3'!HML119</f>
        <v>0</v>
      </c>
      <c r="HLY127">
        <f>'3000m3'!HMM119</f>
        <v>0</v>
      </c>
      <c r="HLZ127">
        <f>'3000m3'!HMN119</f>
        <v>0</v>
      </c>
      <c r="HMA127">
        <f>'3000m3'!HMO119</f>
        <v>0</v>
      </c>
      <c r="HMB127">
        <f>'3000m3'!HMP119</f>
        <v>0</v>
      </c>
      <c r="HMC127">
        <f>'3000m3'!HMQ119</f>
        <v>0</v>
      </c>
      <c r="HMD127">
        <f>'3000m3'!HMR119</f>
        <v>0</v>
      </c>
      <c r="HME127">
        <f>'3000m3'!HMS119</f>
        <v>0</v>
      </c>
      <c r="HMF127">
        <f>'3000m3'!HMT119</f>
        <v>0</v>
      </c>
      <c r="HMG127">
        <f>'3000m3'!HMU119</f>
        <v>0</v>
      </c>
      <c r="HMH127">
        <f>'3000m3'!HMV119</f>
        <v>0</v>
      </c>
      <c r="HMI127">
        <f>'3000m3'!HMW119</f>
        <v>0</v>
      </c>
      <c r="HMJ127">
        <f>'3000m3'!HMX119</f>
        <v>0</v>
      </c>
      <c r="HMK127">
        <f>'3000m3'!HMY119</f>
        <v>0</v>
      </c>
      <c r="HML127">
        <f>'3000m3'!HMZ119</f>
        <v>0</v>
      </c>
      <c r="HMM127">
        <f>'3000m3'!HNA119</f>
        <v>0</v>
      </c>
      <c r="HMN127">
        <f>'3000m3'!HNB119</f>
        <v>0</v>
      </c>
      <c r="HMO127">
        <f>'3000m3'!HNC119</f>
        <v>0</v>
      </c>
      <c r="HMP127">
        <f>'3000m3'!HND119</f>
        <v>0</v>
      </c>
      <c r="HMQ127">
        <f>'3000m3'!HNE119</f>
        <v>0</v>
      </c>
      <c r="HMR127">
        <f>'3000m3'!HNF119</f>
        <v>0</v>
      </c>
      <c r="HMS127">
        <f>'3000m3'!HNG119</f>
        <v>0</v>
      </c>
      <c r="HMT127">
        <f>'3000m3'!HNH119</f>
        <v>0</v>
      </c>
      <c r="HMU127">
        <f>'3000m3'!HNI119</f>
        <v>0</v>
      </c>
      <c r="HMV127">
        <f>'3000m3'!HNJ119</f>
        <v>0</v>
      </c>
      <c r="HMW127">
        <f>'3000m3'!HNK119</f>
        <v>0</v>
      </c>
      <c r="HMX127">
        <f>'3000m3'!HNL119</f>
        <v>0</v>
      </c>
      <c r="HMY127">
        <f>'3000m3'!HNM119</f>
        <v>0</v>
      </c>
      <c r="HMZ127">
        <f>'3000m3'!HNN119</f>
        <v>0</v>
      </c>
      <c r="HNA127">
        <f>'3000m3'!HNO119</f>
        <v>0</v>
      </c>
      <c r="HNB127">
        <f>'3000m3'!HNP119</f>
        <v>0</v>
      </c>
      <c r="HNC127">
        <f>'3000m3'!HNQ119</f>
        <v>0</v>
      </c>
      <c r="HND127">
        <f>'3000m3'!HNR119</f>
        <v>0</v>
      </c>
      <c r="HNE127">
        <f>'3000m3'!HNS119</f>
        <v>0</v>
      </c>
      <c r="HNF127">
        <f>'3000m3'!HNT119</f>
        <v>0</v>
      </c>
      <c r="HNG127">
        <f>'3000m3'!HNU119</f>
        <v>0</v>
      </c>
      <c r="HNH127">
        <f>'3000m3'!HNV119</f>
        <v>0</v>
      </c>
      <c r="HNI127">
        <f>'3000m3'!HNW119</f>
        <v>0</v>
      </c>
      <c r="HNJ127">
        <f>'3000m3'!HNX119</f>
        <v>0</v>
      </c>
      <c r="HNK127">
        <f>'3000m3'!HNY119</f>
        <v>0</v>
      </c>
      <c r="HNL127">
        <f>'3000m3'!HNZ119</f>
        <v>0</v>
      </c>
      <c r="HNM127">
        <f>'3000m3'!HOA119</f>
        <v>0</v>
      </c>
      <c r="HNN127">
        <f>'3000m3'!HOB119</f>
        <v>0</v>
      </c>
      <c r="HNO127">
        <f>'3000m3'!HOC119</f>
        <v>0</v>
      </c>
      <c r="HNP127">
        <f>'3000m3'!HOD119</f>
        <v>0</v>
      </c>
      <c r="HNQ127">
        <f>'3000m3'!HOE119</f>
        <v>0</v>
      </c>
      <c r="HNR127">
        <f>'3000m3'!HOF119</f>
        <v>0</v>
      </c>
      <c r="HNS127">
        <f>'3000m3'!HOG119</f>
        <v>0</v>
      </c>
      <c r="HNT127">
        <f>'3000m3'!HOH119</f>
        <v>0</v>
      </c>
      <c r="HNU127">
        <f>'3000m3'!HOI119</f>
        <v>0</v>
      </c>
      <c r="HNV127">
        <f>'3000m3'!HOJ119</f>
        <v>0</v>
      </c>
      <c r="HNW127">
        <f>'3000m3'!HOK119</f>
        <v>0</v>
      </c>
      <c r="HNX127">
        <f>'3000m3'!HOL119</f>
        <v>0</v>
      </c>
      <c r="HNY127">
        <f>'3000m3'!HOM119</f>
        <v>0</v>
      </c>
      <c r="HNZ127">
        <f>'3000m3'!HON119</f>
        <v>0</v>
      </c>
      <c r="HOA127">
        <f>'3000m3'!HOO119</f>
        <v>0</v>
      </c>
      <c r="HOB127">
        <f>'3000m3'!HOP119</f>
        <v>0</v>
      </c>
      <c r="HOC127">
        <f>'3000m3'!HOQ119</f>
        <v>0</v>
      </c>
      <c r="HOD127">
        <f>'3000m3'!HOR119</f>
        <v>0</v>
      </c>
      <c r="HOE127">
        <f>'3000m3'!HOS119</f>
        <v>0</v>
      </c>
      <c r="HOF127">
        <f>'3000m3'!HOT119</f>
        <v>0</v>
      </c>
      <c r="HOG127">
        <f>'3000m3'!HOU119</f>
        <v>0</v>
      </c>
      <c r="HOH127">
        <f>'3000m3'!HOV119</f>
        <v>0</v>
      </c>
      <c r="HOI127">
        <f>'3000m3'!HOW119</f>
        <v>0</v>
      </c>
      <c r="HOJ127">
        <f>'3000m3'!HOX119</f>
        <v>0</v>
      </c>
      <c r="HOK127">
        <f>'3000m3'!HOY119</f>
        <v>0</v>
      </c>
      <c r="HOL127">
        <f>'3000m3'!HOZ119</f>
        <v>0</v>
      </c>
      <c r="HOM127">
        <f>'3000m3'!HPA119</f>
        <v>0</v>
      </c>
      <c r="HON127">
        <f>'3000m3'!HPB119</f>
        <v>0</v>
      </c>
      <c r="HOO127">
        <f>'3000m3'!HPC119</f>
        <v>0</v>
      </c>
      <c r="HOP127">
        <f>'3000m3'!HPD119</f>
        <v>0</v>
      </c>
      <c r="HOQ127">
        <f>'3000m3'!HPE119</f>
        <v>0</v>
      </c>
      <c r="HOR127">
        <f>'3000m3'!HPF119</f>
        <v>0</v>
      </c>
      <c r="HOS127">
        <f>'3000m3'!HPG119</f>
        <v>0</v>
      </c>
      <c r="HOT127">
        <f>'3000m3'!HPH119</f>
        <v>0</v>
      </c>
      <c r="HOU127">
        <f>'3000m3'!HPI119</f>
        <v>0</v>
      </c>
      <c r="HOV127">
        <f>'3000m3'!HPJ119</f>
        <v>0</v>
      </c>
      <c r="HOW127">
        <f>'3000m3'!HPK119</f>
        <v>0</v>
      </c>
      <c r="HOX127">
        <f>'3000m3'!HPL119</f>
        <v>0</v>
      </c>
      <c r="HOY127">
        <f>'3000m3'!HPM119</f>
        <v>0</v>
      </c>
      <c r="HOZ127">
        <f>'3000m3'!HPN119</f>
        <v>0</v>
      </c>
      <c r="HPA127">
        <f>'3000m3'!HPO119</f>
        <v>0</v>
      </c>
      <c r="HPB127">
        <f>'3000m3'!HPP119</f>
        <v>0</v>
      </c>
      <c r="HPC127">
        <f>'3000m3'!HPQ119</f>
        <v>0</v>
      </c>
      <c r="HPD127">
        <f>'3000m3'!HPR119</f>
        <v>0</v>
      </c>
      <c r="HPE127">
        <f>'3000m3'!HPS119</f>
        <v>0</v>
      </c>
      <c r="HPF127">
        <f>'3000m3'!HPT119</f>
        <v>0</v>
      </c>
      <c r="HPG127">
        <f>'3000m3'!HPU119</f>
        <v>0</v>
      </c>
      <c r="HPH127">
        <f>'3000m3'!HPV119</f>
        <v>0</v>
      </c>
      <c r="HPI127">
        <f>'3000m3'!HPW119</f>
        <v>0</v>
      </c>
      <c r="HPJ127">
        <f>'3000m3'!HPX119</f>
        <v>0</v>
      </c>
      <c r="HPK127">
        <f>'3000m3'!HPY119</f>
        <v>0</v>
      </c>
      <c r="HPL127">
        <f>'3000m3'!HPZ119</f>
        <v>0</v>
      </c>
      <c r="HPM127">
        <f>'3000m3'!HQA119</f>
        <v>0</v>
      </c>
      <c r="HPN127">
        <f>'3000m3'!HQB119</f>
        <v>0</v>
      </c>
      <c r="HPO127">
        <f>'3000m3'!HQC119</f>
        <v>0</v>
      </c>
      <c r="HPP127">
        <f>'3000m3'!HQD119</f>
        <v>0</v>
      </c>
      <c r="HPQ127">
        <f>'3000m3'!HQE119</f>
        <v>0</v>
      </c>
      <c r="HPR127">
        <f>'3000m3'!HQF119</f>
        <v>0</v>
      </c>
      <c r="HPS127">
        <f>'3000m3'!HQG119</f>
        <v>0</v>
      </c>
      <c r="HPT127">
        <f>'3000m3'!HQH119</f>
        <v>0</v>
      </c>
      <c r="HPU127">
        <f>'3000m3'!HQI119</f>
        <v>0</v>
      </c>
      <c r="HPV127">
        <f>'3000m3'!HQJ119</f>
        <v>0</v>
      </c>
      <c r="HPW127">
        <f>'3000m3'!HQK119</f>
        <v>0</v>
      </c>
      <c r="HPX127">
        <f>'3000m3'!HQL119</f>
        <v>0</v>
      </c>
      <c r="HPY127">
        <f>'3000m3'!HQM119</f>
        <v>0</v>
      </c>
      <c r="HPZ127">
        <f>'3000m3'!HQN119</f>
        <v>0</v>
      </c>
      <c r="HQA127">
        <f>'3000m3'!HQO119</f>
        <v>0</v>
      </c>
      <c r="HQB127">
        <f>'3000m3'!HQP119</f>
        <v>0</v>
      </c>
      <c r="HQC127">
        <f>'3000m3'!HQQ119</f>
        <v>0</v>
      </c>
      <c r="HQD127">
        <f>'3000m3'!HQR119</f>
        <v>0</v>
      </c>
      <c r="HQE127">
        <f>'3000m3'!HQS119</f>
        <v>0</v>
      </c>
      <c r="HQF127">
        <f>'3000m3'!HQT119</f>
        <v>0</v>
      </c>
      <c r="HQG127">
        <f>'3000m3'!HQU119</f>
        <v>0</v>
      </c>
      <c r="HQH127">
        <f>'3000m3'!HQV119</f>
        <v>0</v>
      </c>
      <c r="HQI127">
        <f>'3000m3'!HQW119</f>
        <v>0</v>
      </c>
      <c r="HQJ127">
        <f>'3000m3'!HQX119</f>
        <v>0</v>
      </c>
      <c r="HQK127">
        <f>'3000m3'!HQY119</f>
        <v>0</v>
      </c>
      <c r="HQL127">
        <f>'3000m3'!HQZ119</f>
        <v>0</v>
      </c>
      <c r="HQM127">
        <f>'3000m3'!HRA119</f>
        <v>0</v>
      </c>
      <c r="HQN127">
        <f>'3000m3'!HRB119</f>
        <v>0</v>
      </c>
      <c r="HQO127">
        <f>'3000m3'!HRC119</f>
        <v>0</v>
      </c>
      <c r="HQP127">
        <f>'3000m3'!HRD119</f>
        <v>0</v>
      </c>
      <c r="HQQ127">
        <f>'3000m3'!HRE119</f>
        <v>0</v>
      </c>
      <c r="HQR127">
        <f>'3000m3'!HRF119</f>
        <v>0</v>
      </c>
      <c r="HQS127">
        <f>'3000m3'!HRG119</f>
        <v>0</v>
      </c>
      <c r="HQT127">
        <f>'3000m3'!HRH119</f>
        <v>0</v>
      </c>
      <c r="HQU127">
        <f>'3000m3'!HRI119</f>
        <v>0</v>
      </c>
      <c r="HQV127">
        <f>'3000m3'!HRJ119</f>
        <v>0</v>
      </c>
      <c r="HQW127">
        <f>'3000m3'!HRK119</f>
        <v>0</v>
      </c>
      <c r="HQX127">
        <f>'3000m3'!HRL119</f>
        <v>0</v>
      </c>
      <c r="HQY127">
        <f>'3000m3'!HRM119</f>
        <v>0</v>
      </c>
      <c r="HQZ127">
        <f>'3000m3'!HRN119</f>
        <v>0</v>
      </c>
      <c r="HRA127">
        <f>'3000m3'!HRO119</f>
        <v>0</v>
      </c>
      <c r="HRB127">
        <f>'3000m3'!HRP119</f>
        <v>0</v>
      </c>
      <c r="HRC127">
        <f>'3000m3'!HRQ119</f>
        <v>0</v>
      </c>
      <c r="HRD127">
        <f>'3000m3'!HRR119</f>
        <v>0</v>
      </c>
      <c r="HRE127">
        <f>'3000m3'!HRS119</f>
        <v>0</v>
      </c>
      <c r="HRF127">
        <f>'3000m3'!HRT119</f>
        <v>0</v>
      </c>
      <c r="HRG127">
        <f>'3000m3'!HRU119</f>
        <v>0</v>
      </c>
      <c r="HRH127">
        <f>'3000m3'!HRV119</f>
        <v>0</v>
      </c>
      <c r="HRI127">
        <f>'3000m3'!HRW119</f>
        <v>0</v>
      </c>
      <c r="HRJ127">
        <f>'3000m3'!HRX119</f>
        <v>0</v>
      </c>
      <c r="HRK127">
        <f>'3000m3'!HRY119</f>
        <v>0</v>
      </c>
      <c r="HRL127">
        <f>'3000m3'!HRZ119</f>
        <v>0</v>
      </c>
      <c r="HRM127">
        <f>'3000m3'!HSA119</f>
        <v>0</v>
      </c>
      <c r="HRN127">
        <f>'3000m3'!HSB119</f>
        <v>0</v>
      </c>
      <c r="HRO127">
        <f>'3000m3'!HSC119</f>
        <v>0</v>
      </c>
      <c r="HRP127">
        <f>'3000m3'!HSD119</f>
        <v>0</v>
      </c>
      <c r="HRQ127">
        <f>'3000m3'!HSE119</f>
        <v>0</v>
      </c>
      <c r="HRR127">
        <f>'3000m3'!HSF119</f>
        <v>0</v>
      </c>
      <c r="HRS127">
        <f>'3000m3'!HSG119</f>
        <v>0</v>
      </c>
      <c r="HRT127">
        <f>'3000m3'!HSH119</f>
        <v>0</v>
      </c>
      <c r="HRU127">
        <f>'3000m3'!HSI119</f>
        <v>0</v>
      </c>
      <c r="HRV127">
        <f>'3000m3'!HSJ119</f>
        <v>0</v>
      </c>
      <c r="HRW127">
        <f>'3000m3'!HSK119</f>
        <v>0</v>
      </c>
      <c r="HRX127">
        <f>'3000m3'!HSL119</f>
        <v>0</v>
      </c>
      <c r="HRY127">
        <f>'3000m3'!HSM119</f>
        <v>0</v>
      </c>
      <c r="HRZ127">
        <f>'3000m3'!HSN119</f>
        <v>0</v>
      </c>
      <c r="HSA127">
        <f>'3000m3'!HSO119</f>
        <v>0</v>
      </c>
      <c r="HSB127">
        <f>'3000m3'!HSP119</f>
        <v>0</v>
      </c>
      <c r="HSC127">
        <f>'3000m3'!HSQ119</f>
        <v>0</v>
      </c>
      <c r="HSD127">
        <f>'3000m3'!HSR119</f>
        <v>0</v>
      </c>
      <c r="HSE127">
        <f>'3000m3'!HSS119</f>
        <v>0</v>
      </c>
      <c r="HSF127">
        <f>'3000m3'!HST119</f>
        <v>0</v>
      </c>
      <c r="HSG127">
        <f>'3000m3'!HSU119</f>
        <v>0</v>
      </c>
      <c r="HSH127">
        <f>'3000m3'!HSV119</f>
        <v>0</v>
      </c>
      <c r="HSI127">
        <f>'3000m3'!HSW119</f>
        <v>0</v>
      </c>
      <c r="HSJ127">
        <f>'3000m3'!HSX119</f>
        <v>0</v>
      </c>
      <c r="HSK127">
        <f>'3000m3'!HSY119</f>
        <v>0</v>
      </c>
      <c r="HSL127">
        <f>'3000m3'!HSZ119</f>
        <v>0</v>
      </c>
      <c r="HSM127">
        <f>'3000m3'!HTA119</f>
        <v>0</v>
      </c>
      <c r="HSN127">
        <f>'3000m3'!HTB119</f>
        <v>0</v>
      </c>
      <c r="HSO127">
        <f>'3000m3'!HTC119</f>
        <v>0</v>
      </c>
      <c r="HSP127">
        <f>'3000m3'!HTD119</f>
        <v>0</v>
      </c>
      <c r="HSQ127">
        <f>'3000m3'!HTE119</f>
        <v>0</v>
      </c>
      <c r="HSR127">
        <f>'3000m3'!HTF119</f>
        <v>0</v>
      </c>
      <c r="HSS127">
        <f>'3000m3'!HTG119</f>
        <v>0</v>
      </c>
      <c r="HST127">
        <f>'3000m3'!HTH119</f>
        <v>0</v>
      </c>
      <c r="HSU127">
        <f>'3000m3'!HTI119</f>
        <v>0</v>
      </c>
      <c r="HSV127">
        <f>'3000m3'!HTJ119</f>
        <v>0</v>
      </c>
      <c r="HSW127">
        <f>'3000m3'!HTK119</f>
        <v>0</v>
      </c>
      <c r="HSX127">
        <f>'3000m3'!HTL119</f>
        <v>0</v>
      </c>
      <c r="HSY127">
        <f>'3000m3'!HTM119</f>
        <v>0</v>
      </c>
      <c r="HSZ127">
        <f>'3000m3'!HTN119</f>
        <v>0</v>
      </c>
      <c r="HTA127">
        <f>'3000m3'!HTO119</f>
        <v>0</v>
      </c>
      <c r="HTB127">
        <f>'3000m3'!HTP119</f>
        <v>0</v>
      </c>
      <c r="HTC127">
        <f>'3000m3'!HTQ119</f>
        <v>0</v>
      </c>
      <c r="HTD127">
        <f>'3000m3'!HTR119</f>
        <v>0</v>
      </c>
      <c r="HTE127">
        <f>'3000m3'!HTS119</f>
        <v>0</v>
      </c>
      <c r="HTF127">
        <f>'3000m3'!HTT119</f>
        <v>0</v>
      </c>
      <c r="HTG127">
        <f>'3000m3'!HTU119</f>
        <v>0</v>
      </c>
      <c r="HTH127">
        <f>'3000m3'!HTV119</f>
        <v>0</v>
      </c>
      <c r="HTI127">
        <f>'3000m3'!HTW119</f>
        <v>0</v>
      </c>
      <c r="HTJ127">
        <f>'3000m3'!HTX119</f>
        <v>0</v>
      </c>
      <c r="HTK127">
        <f>'3000m3'!HTY119</f>
        <v>0</v>
      </c>
      <c r="HTL127">
        <f>'3000m3'!HTZ119</f>
        <v>0</v>
      </c>
      <c r="HTM127">
        <f>'3000m3'!HUA119</f>
        <v>0</v>
      </c>
      <c r="HTN127">
        <f>'3000m3'!HUB119</f>
        <v>0</v>
      </c>
      <c r="HTO127">
        <f>'3000m3'!HUC119</f>
        <v>0</v>
      </c>
      <c r="HTP127">
        <f>'3000m3'!HUD119</f>
        <v>0</v>
      </c>
      <c r="HTQ127">
        <f>'3000m3'!HUE119</f>
        <v>0</v>
      </c>
      <c r="HTR127">
        <f>'3000m3'!HUF119</f>
        <v>0</v>
      </c>
      <c r="HTS127">
        <f>'3000m3'!HUG119</f>
        <v>0</v>
      </c>
      <c r="HTT127">
        <f>'3000m3'!HUH119</f>
        <v>0</v>
      </c>
      <c r="HTU127">
        <f>'3000m3'!HUI119</f>
        <v>0</v>
      </c>
      <c r="HTV127">
        <f>'3000m3'!HUJ119</f>
        <v>0</v>
      </c>
      <c r="HTW127">
        <f>'3000m3'!HUK119</f>
        <v>0</v>
      </c>
      <c r="HTX127">
        <f>'3000m3'!HUL119</f>
        <v>0</v>
      </c>
      <c r="HTY127">
        <f>'3000m3'!HUM119</f>
        <v>0</v>
      </c>
      <c r="HTZ127">
        <f>'3000m3'!HUN119</f>
        <v>0</v>
      </c>
      <c r="HUA127">
        <f>'3000m3'!HUO119</f>
        <v>0</v>
      </c>
      <c r="HUB127">
        <f>'3000m3'!HUP119</f>
        <v>0</v>
      </c>
      <c r="HUC127">
        <f>'3000m3'!HUQ119</f>
        <v>0</v>
      </c>
      <c r="HUD127">
        <f>'3000m3'!HUR119</f>
        <v>0</v>
      </c>
      <c r="HUE127">
        <f>'3000m3'!HUS119</f>
        <v>0</v>
      </c>
      <c r="HUF127">
        <f>'3000m3'!HUT119</f>
        <v>0</v>
      </c>
      <c r="HUG127">
        <f>'3000m3'!HUU119</f>
        <v>0</v>
      </c>
      <c r="HUH127">
        <f>'3000m3'!HUV119</f>
        <v>0</v>
      </c>
      <c r="HUI127">
        <f>'3000m3'!HUW119</f>
        <v>0</v>
      </c>
      <c r="HUJ127">
        <f>'3000m3'!HUX119</f>
        <v>0</v>
      </c>
      <c r="HUK127">
        <f>'3000m3'!HUY119</f>
        <v>0</v>
      </c>
      <c r="HUL127">
        <f>'3000m3'!HUZ119</f>
        <v>0</v>
      </c>
      <c r="HUM127">
        <f>'3000m3'!HVA119</f>
        <v>0</v>
      </c>
      <c r="HUN127">
        <f>'3000m3'!HVB119</f>
        <v>0</v>
      </c>
      <c r="HUO127">
        <f>'3000m3'!HVC119</f>
        <v>0</v>
      </c>
      <c r="HUP127">
        <f>'3000m3'!HVD119</f>
        <v>0</v>
      </c>
      <c r="HUQ127">
        <f>'3000m3'!HVE119</f>
        <v>0</v>
      </c>
      <c r="HUR127">
        <f>'3000m3'!HVF119</f>
        <v>0</v>
      </c>
      <c r="HUS127">
        <f>'3000m3'!HVG119</f>
        <v>0</v>
      </c>
      <c r="HUT127">
        <f>'3000m3'!HVH119</f>
        <v>0</v>
      </c>
      <c r="HUU127">
        <f>'3000m3'!HVI119</f>
        <v>0</v>
      </c>
      <c r="HUV127">
        <f>'3000m3'!HVJ119</f>
        <v>0</v>
      </c>
      <c r="HUW127">
        <f>'3000m3'!HVK119</f>
        <v>0</v>
      </c>
      <c r="HUX127">
        <f>'3000m3'!HVL119</f>
        <v>0</v>
      </c>
      <c r="HUY127">
        <f>'3000m3'!HVM119</f>
        <v>0</v>
      </c>
      <c r="HUZ127">
        <f>'3000m3'!HVN119</f>
        <v>0</v>
      </c>
      <c r="HVA127">
        <f>'3000m3'!HVO119</f>
        <v>0</v>
      </c>
      <c r="HVB127">
        <f>'3000m3'!HVP119</f>
        <v>0</v>
      </c>
      <c r="HVC127">
        <f>'3000m3'!HVQ119</f>
        <v>0</v>
      </c>
      <c r="HVD127">
        <f>'3000m3'!HVR119</f>
        <v>0</v>
      </c>
      <c r="HVE127">
        <f>'3000m3'!HVS119</f>
        <v>0</v>
      </c>
      <c r="HVF127">
        <f>'3000m3'!HVT119</f>
        <v>0</v>
      </c>
      <c r="HVG127">
        <f>'3000m3'!HVU119</f>
        <v>0</v>
      </c>
      <c r="HVH127">
        <f>'3000m3'!HVV119</f>
        <v>0</v>
      </c>
      <c r="HVI127">
        <f>'3000m3'!HVW119</f>
        <v>0</v>
      </c>
      <c r="HVJ127">
        <f>'3000m3'!HVX119</f>
        <v>0</v>
      </c>
      <c r="HVK127">
        <f>'3000m3'!HVY119</f>
        <v>0</v>
      </c>
      <c r="HVL127">
        <f>'3000m3'!HVZ119</f>
        <v>0</v>
      </c>
      <c r="HVM127">
        <f>'3000m3'!HWA119</f>
        <v>0</v>
      </c>
      <c r="HVN127">
        <f>'3000m3'!HWB119</f>
        <v>0</v>
      </c>
      <c r="HVO127">
        <f>'3000m3'!HWC119</f>
        <v>0</v>
      </c>
      <c r="HVP127">
        <f>'3000m3'!HWD119</f>
        <v>0</v>
      </c>
      <c r="HVQ127">
        <f>'3000m3'!HWE119</f>
        <v>0</v>
      </c>
      <c r="HVR127">
        <f>'3000m3'!HWF119</f>
        <v>0</v>
      </c>
      <c r="HVS127">
        <f>'3000m3'!HWG119</f>
        <v>0</v>
      </c>
      <c r="HVT127">
        <f>'3000m3'!HWH119</f>
        <v>0</v>
      </c>
      <c r="HVU127">
        <f>'3000m3'!HWI119</f>
        <v>0</v>
      </c>
      <c r="HVV127">
        <f>'3000m3'!HWJ119</f>
        <v>0</v>
      </c>
      <c r="HVW127">
        <f>'3000m3'!HWK119</f>
        <v>0</v>
      </c>
      <c r="HVX127">
        <f>'3000m3'!HWL119</f>
        <v>0</v>
      </c>
      <c r="HVY127">
        <f>'3000m3'!HWM119</f>
        <v>0</v>
      </c>
      <c r="HVZ127">
        <f>'3000m3'!HWN119</f>
        <v>0</v>
      </c>
      <c r="HWA127">
        <f>'3000m3'!HWO119</f>
        <v>0</v>
      </c>
      <c r="HWB127">
        <f>'3000m3'!HWP119</f>
        <v>0</v>
      </c>
      <c r="HWC127">
        <f>'3000m3'!HWQ119</f>
        <v>0</v>
      </c>
      <c r="HWD127">
        <f>'3000m3'!HWR119</f>
        <v>0</v>
      </c>
      <c r="HWE127">
        <f>'3000m3'!HWS119</f>
        <v>0</v>
      </c>
      <c r="HWF127">
        <f>'3000m3'!HWT119</f>
        <v>0</v>
      </c>
      <c r="HWG127">
        <f>'3000m3'!HWU119</f>
        <v>0</v>
      </c>
      <c r="HWH127">
        <f>'3000m3'!HWV119</f>
        <v>0</v>
      </c>
      <c r="HWI127">
        <f>'3000m3'!HWW119</f>
        <v>0</v>
      </c>
      <c r="HWJ127">
        <f>'3000m3'!HWX119</f>
        <v>0</v>
      </c>
      <c r="HWK127">
        <f>'3000m3'!HWY119</f>
        <v>0</v>
      </c>
      <c r="HWL127">
        <f>'3000m3'!HWZ119</f>
        <v>0</v>
      </c>
      <c r="HWM127">
        <f>'3000m3'!HXA119</f>
        <v>0</v>
      </c>
      <c r="HWN127">
        <f>'3000m3'!HXB119</f>
        <v>0</v>
      </c>
      <c r="HWO127">
        <f>'3000m3'!HXC119</f>
        <v>0</v>
      </c>
      <c r="HWP127">
        <f>'3000m3'!HXD119</f>
        <v>0</v>
      </c>
      <c r="HWQ127">
        <f>'3000m3'!HXE119</f>
        <v>0</v>
      </c>
      <c r="HWR127">
        <f>'3000m3'!HXF119</f>
        <v>0</v>
      </c>
      <c r="HWS127">
        <f>'3000m3'!HXG119</f>
        <v>0</v>
      </c>
      <c r="HWT127">
        <f>'3000m3'!HXH119</f>
        <v>0</v>
      </c>
      <c r="HWU127">
        <f>'3000m3'!HXI119</f>
        <v>0</v>
      </c>
      <c r="HWV127">
        <f>'3000m3'!HXJ119</f>
        <v>0</v>
      </c>
      <c r="HWW127">
        <f>'3000m3'!HXK119</f>
        <v>0</v>
      </c>
      <c r="HWX127">
        <f>'3000m3'!HXL119</f>
        <v>0</v>
      </c>
      <c r="HWY127">
        <f>'3000m3'!HXM119</f>
        <v>0</v>
      </c>
      <c r="HWZ127">
        <f>'3000m3'!HXN119</f>
        <v>0</v>
      </c>
      <c r="HXA127">
        <f>'3000m3'!HXO119</f>
        <v>0</v>
      </c>
      <c r="HXB127">
        <f>'3000m3'!HXP119</f>
        <v>0</v>
      </c>
      <c r="HXC127">
        <f>'3000m3'!HXQ119</f>
        <v>0</v>
      </c>
      <c r="HXD127">
        <f>'3000m3'!HXR119</f>
        <v>0</v>
      </c>
      <c r="HXE127">
        <f>'3000m3'!HXS119</f>
        <v>0</v>
      </c>
      <c r="HXF127">
        <f>'3000m3'!HXT119</f>
        <v>0</v>
      </c>
      <c r="HXG127">
        <f>'3000m3'!HXU119</f>
        <v>0</v>
      </c>
      <c r="HXH127">
        <f>'3000m3'!HXV119</f>
        <v>0</v>
      </c>
      <c r="HXI127">
        <f>'3000m3'!HXW119</f>
        <v>0</v>
      </c>
      <c r="HXJ127">
        <f>'3000m3'!HXX119</f>
        <v>0</v>
      </c>
      <c r="HXK127">
        <f>'3000m3'!HXY119</f>
        <v>0</v>
      </c>
      <c r="HXL127">
        <f>'3000m3'!HXZ119</f>
        <v>0</v>
      </c>
      <c r="HXM127">
        <f>'3000m3'!HYA119</f>
        <v>0</v>
      </c>
      <c r="HXN127">
        <f>'3000m3'!HYB119</f>
        <v>0</v>
      </c>
      <c r="HXO127">
        <f>'3000m3'!HYC119</f>
        <v>0</v>
      </c>
      <c r="HXP127">
        <f>'3000m3'!HYD119</f>
        <v>0</v>
      </c>
      <c r="HXQ127">
        <f>'3000m3'!HYE119</f>
        <v>0</v>
      </c>
      <c r="HXR127">
        <f>'3000m3'!HYF119</f>
        <v>0</v>
      </c>
      <c r="HXS127">
        <f>'3000m3'!HYG119</f>
        <v>0</v>
      </c>
      <c r="HXT127">
        <f>'3000m3'!HYH119</f>
        <v>0</v>
      </c>
      <c r="HXU127">
        <f>'3000m3'!HYI119</f>
        <v>0</v>
      </c>
      <c r="HXV127">
        <f>'3000m3'!HYJ119</f>
        <v>0</v>
      </c>
      <c r="HXW127">
        <f>'3000m3'!HYK119</f>
        <v>0</v>
      </c>
      <c r="HXX127">
        <f>'3000m3'!HYL119</f>
        <v>0</v>
      </c>
      <c r="HXY127">
        <f>'3000m3'!HYM119</f>
        <v>0</v>
      </c>
      <c r="HXZ127">
        <f>'3000m3'!HYN119</f>
        <v>0</v>
      </c>
      <c r="HYA127">
        <f>'3000m3'!HYO119</f>
        <v>0</v>
      </c>
      <c r="HYB127">
        <f>'3000m3'!HYP119</f>
        <v>0</v>
      </c>
      <c r="HYC127">
        <f>'3000m3'!HYQ119</f>
        <v>0</v>
      </c>
      <c r="HYD127">
        <f>'3000m3'!HYR119</f>
        <v>0</v>
      </c>
      <c r="HYE127">
        <f>'3000m3'!HYS119</f>
        <v>0</v>
      </c>
      <c r="HYF127">
        <f>'3000m3'!HYT119</f>
        <v>0</v>
      </c>
      <c r="HYG127">
        <f>'3000m3'!HYU119</f>
        <v>0</v>
      </c>
      <c r="HYH127">
        <f>'3000m3'!HYV119</f>
        <v>0</v>
      </c>
      <c r="HYI127">
        <f>'3000m3'!HYW119</f>
        <v>0</v>
      </c>
      <c r="HYJ127">
        <f>'3000m3'!HYX119</f>
        <v>0</v>
      </c>
      <c r="HYK127">
        <f>'3000m3'!HYY119</f>
        <v>0</v>
      </c>
      <c r="HYL127">
        <f>'3000m3'!HYZ119</f>
        <v>0</v>
      </c>
      <c r="HYM127">
        <f>'3000m3'!HZA119</f>
        <v>0</v>
      </c>
      <c r="HYN127">
        <f>'3000m3'!HZB119</f>
        <v>0</v>
      </c>
      <c r="HYO127">
        <f>'3000m3'!HZC119</f>
        <v>0</v>
      </c>
      <c r="HYP127">
        <f>'3000m3'!HZD119</f>
        <v>0</v>
      </c>
      <c r="HYQ127">
        <f>'3000m3'!HZE119</f>
        <v>0</v>
      </c>
      <c r="HYR127">
        <f>'3000m3'!HZF119</f>
        <v>0</v>
      </c>
      <c r="HYS127">
        <f>'3000m3'!HZG119</f>
        <v>0</v>
      </c>
      <c r="HYT127">
        <f>'3000m3'!HZH119</f>
        <v>0</v>
      </c>
      <c r="HYU127">
        <f>'3000m3'!HZI119</f>
        <v>0</v>
      </c>
      <c r="HYV127">
        <f>'3000m3'!HZJ119</f>
        <v>0</v>
      </c>
      <c r="HYW127">
        <f>'3000m3'!HZK119</f>
        <v>0</v>
      </c>
      <c r="HYX127">
        <f>'3000m3'!HZL119</f>
        <v>0</v>
      </c>
      <c r="HYY127">
        <f>'3000m3'!HZM119</f>
        <v>0</v>
      </c>
      <c r="HYZ127">
        <f>'3000m3'!HZN119</f>
        <v>0</v>
      </c>
      <c r="HZA127">
        <f>'3000m3'!HZO119</f>
        <v>0</v>
      </c>
      <c r="HZB127">
        <f>'3000m3'!HZP119</f>
        <v>0</v>
      </c>
      <c r="HZC127">
        <f>'3000m3'!HZQ119</f>
        <v>0</v>
      </c>
      <c r="HZD127">
        <f>'3000m3'!HZR119</f>
        <v>0</v>
      </c>
      <c r="HZE127">
        <f>'3000m3'!HZS119</f>
        <v>0</v>
      </c>
      <c r="HZF127">
        <f>'3000m3'!HZT119</f>
        <v>0</v>
      </c>
      <c r="HZG127">
        <f>'3000m3'!HZU119</f>
        <v>0</v>
      </c>
      <c r="HZH127">
        <f>'3000m3'!HZV119</f>
        <v>0</v>
      </c>
      <c r="HZI127">
        <f>'3000m3'!HZW119</f>
        <v>0</v>
      </c>
      <c r="HZJ127">
        <f>'3000m3'!HZX119</f>
        <v>0</v>
      </c>
      <c r="HZK127">
        <f>'3000m3'!HZY119</f>
        <v>0</v>
      </c>
      <c r="HZL127">
        <f>'3000m3'!HZZ119</f>
        <v>0</v>
      </c>
      <c r="HZM127">
        <f>'3000m3'!IAA119</f>
        <v>0</v>
      </c>
      <c r="HZN127">
        <f>'3000m3'!IAB119</f>
        <v>0</v>
      </c>
      <c r="HZO127">
        <f>'3000m3'!IAC119</f>
        <v>0</v>
      </c>
      <c r="HZP127">
        <f>'3000m3'!IAD119</f>
        <v>0</v>
      </c>
      <c r="HZQ127">
        <f>'3000m3'!IAE119</f>
        <v>0</v>
      </c>
      <c r="HZR127">
        <f>'3000m3'!IAF119</f>
        <v>0</v>
      </c>
      <c r="HZS127">
        <f>'3000m3'!IAG119</f>
        <v>0</v>
      </c>
      <c r="HZT127">
        <f>'3000m3'!IAH119</f>
        <v>0</v>
      </c>
      <c r="HZU127">
        <f>'3000m3'!IAI119</f>
        <v>0</v>
      </c>
      <c r="HZV127">
        <f>'3000m3'!IAJ119</f>
        <v>0</v>
      </c>
      <c r="HZW127">
        <f>'3000m3'!IAK119</f>
        <v>0</v>
      </c>
      <c r="HZX127">
        <f>'3000m3'!IAL119</f>
        <v>0</v>
      </c>
      <c r="HZY127">
        <f>'3000m3'!IAM119</f>
        <v>0</v>
      </c>
      <c r="HZZ127">
        <f>'3000m3'!IAN119</f>
        <v>0</v>
      </c>
      <c r="IAA127">
        <f>'3000m3'!IAO119</f>
        <v>0</v>
      </c>
      <c r="IAB127">
        <f>'3000m3'!IAP119</f>
        <v>0</v>
      </c>
      <c r="IAC127">
        <f>'3000m3'!IAQ119</f>
        <v>0</v>
      </c>
      <c r="IAD127">
        <f>'3000m3'!IAR119</f>
        <v>0</v>
      </c>
      <c r="IAE127">
        <f>'3000m3'!IAS119</f>
        <v>0</v>
      </c>
      <c r="IAF127">
        <f>'3000m3'!IAT119</f>
        <v>0</v>
      </c>
      <c r="IAG127">
        <f>'3000m3'!IAU119</f>
        <v>0</v>
      </c>
      <c r="IAH127">
        <f>'3000m3'!IAV119</f>
        <v>0</v>
      </c>
      <c r="IAI127">
        <f>'3000m3'!IAW119</f>
        <v>0</v>
      </c>
      <c r="IAJ127">
        <f>'3000m3'!IAX119</f>
        <v>0</v>
      </c>
      <c r="IAK127">
        <f>'3000m3'!IAY119</f>
        <v>0</v>
      </c>
      <c r="IAL127">
        <f>'3000m3'!IAZ119</f>
        <v>0</v>
      </c>
      <c r="IAM127">
        <f>'3000m3'!IBA119</f>
        <v>0</v>
      </c>
      <c r="IAN127">
        <f>'3000m3'!IBB119</f>
        <v>0</v>
      </c>
      <c r="IAO127">
        <f>'3000m3'!IBC119</f>
        <v>0</v>
      </c>
      <c r="IAP127">
        <f>'3000m3'!IBD119</f>
        <v>0</v>
      </c>
      <c r="IAQ127">
        <f>'3000m3'!IBE119</f>
        <v>0</v>
      </c>
      <c r="IAR127">
        <f>'3000m3'!IBF119</f>
        <v>0</v>
      </c>
      <c r="IAS127">
        <f>'3000m3'!IBG119</f>
        <v>0</v>
      </c>
      <c r="IAT127">
        <f>'3000m3'!IBH119</f>
        <v>0</v>
      </c>
      <c r="IAU127">
        <f>'3000m3'!IBI119</f>
        <v>0</v>
      </c>
      <c r="IAV127">
        <f>'3000m3'!IBJ119</f>
        <v>0</v>
      </c>
      <c r="IAW127">
        <f>'3000m3'!IBK119</f>
        <v>0</v>
      </c>
      <c r="IAX127">
        <f>'3000m3'!IBL119</f>
        <v>0</v>
      </c>
      <c r="IAY127">
        <f>'3000m3'!IBM119</f>
        <v>0</v>
      </c>
      <c r="IAZ127">
        <f>'3000m3'!IBN119</f>
        <v>0</v>
      </c>
      <c r="IBA127">
        <f>'3000m3'!IBO119</f>
        <v>0</v>
      </c>
      <c r="IBB127">
        <f>'3000m3'!IBP119</f>
        <v>0</v>
      </c>
      <c r="IBC127">
        <f>'3000m3'!IBQ119</f>
        <v>0</v>
      </c>
      <c r="IBD127">
        <f>'3000m3'!IBR119</f>
        <v>0</v>
      </c>
      <c r="IBE127">
        <f>'3000m3'!IBS119</f>
        <v>0</v>
      </c>
      <c r="IBF127">
        <f>'3000m3'!IBT119</f>
        <v>0</v>
      </c>
      <c r="IBG127">
        <f>'3000m3'!IBU119</f>
        <v>0</v>
      </c>
      <c r="IBH127">
        <f>'3000m3'!IBV119</f>
        <v>0</v>
      </c>
      <c r="IBI127">
        <f>'3000m3'!IBW119</f>
        <v>0</v>
      </c>
      <c r="IBJ127">
        <f>'3000m3'!IBX119</f>
        <v>0</v>
      </c>
      <c r="IBK127">
        <f>'3000m3'!IBY119</f>
        <v>0</v>
      </c>
      <c r="IBL127">
        <f>'3000m3'!IBZ119</f>
        <v>0</v>
      </c>
      <c r="IBM127">
        <f>'3000m3'!ICA119</f>
        <v>0</v>
      </c>
      <c r="IBN127">
        <f>'3000m3'!ICB119</f>
        <v>0</v>
      </c>
      <c r="IBO127">
        <f>'3000m3'!ICC119</f>
        <v>0</v>
      </c>
      <c r="IBP127">
        <f>'3000m3'!ICD119</f>
        <v>0</v>
      </c>
      <c r="IBQ127">
        <f>'3000m3'!ICE119</f>
        <v>0</v>
      </c>
      <c r="IBR127">
        <f>'3000m3'!ICF119</f>
        <v>0</v>
      </c>
      <c r="IBS127">
        <f>'3000m3'!ICG119</f>
        <v>0</v>
      </c>
      <c r="IBT127">
        <f>'3000m3'!ICH119</f>
        <v>0</v>
      </c>
      <c r="IBU127">
        <f>'3000m3'!ICI119</f>
        <v>0</v>
      </c>
      <c r="IBV127">
        <f>'3000m3'!ICJ119</f>
        <v>0</v>
      </c>
      <c r="IBW127">
        <f>'3000m3'!ICK119</f>
        <v>0</v>
      </c>
      <c r="IBX127">
        <f>'3000m3'!ICL119</f>
        <v>0</v>
      </c>
      <c r="IBY127">
        <f>'3000m3'!ICM119</f>
        <v>0</v>
      </c>
      <c r="IBZ127">
        <f>'3000m3'!ICN119</f>
        <v>0</v>
      </c>
      <c r="ICA127">
        <f>'3000m3'!ICO119</f>
        <v>0</v>
      </c>
      <c r="ICB127">
        <f>'3000m3'!ICP119</f>
        <v>0</v>
      </c>
      <c r="ICC127">
        <f>'3000m3'!ICQ119</f>
        <v>0</v>
      </c>
      <c r="ICD127">
        <f>'3000m3'!ICR119</f>
        <v>0</v>
      </c>
      <c r="ICE127">
        <f>'3000m3'!ICS119</f>
        <v>0</v>
      </c>
      <c r="ICF127">
        <f>'3000m3'!ICT119</f>
        <v>0</v>
      </c>
      <c r="ICG127">
        <f>'3000m3'!ICU119</f>
        <v>0</v>
      </c>
      <c r="ICH127">
        <f>'3000m3'!ICV119</f>
        <v>0</v>
      </c>
      <c r="ICI127">
        <f>'3000m3'!ICW119</f>
        <v>0</v>
      </c>
      <c r="ICJ127">
        <f>'3000m3'!ICX119</f>
        <v>0</v>
      </c>
      <c r="ICK127">
        <f>'3000m3'!ICY119</f>
        <v>0</v>
      </c>
      <c r="ICL127">
        <f>'3000m3'!ICZ119</f>
        <v>0</v>
      </c>
      <c r="ICM127">
        <f>'3000m3'!IDA119</f>
        <v>0</v>
      </c>
      <c r="ICN127">
        <f>'3000m3'!IDB119</f>
        <v>0</v>
      </c>
      <c r="ICO127">
        <f>'3000m3'!IDC119</f>
        <v>0</v>
      </c>
      <c r="ICP127">
        <f>'3000m3'!IDD119</f>
        <v>0</v>
      </c>
      <c r="ICQ127">
        <f>'3000m3'!IDE119</f>
        <v>0</v>
      </c>
      <c r="ICR127">
        <f>'3000m3'!IDF119</f>
        <v>0</v>
      </c>
      <c r="ICS127">
        <f>'3000m3'!IDG119</f>
        <v>0</v>
      </c>
      <c r="ICT127">
        <f>'3000m3'!IDH119</f>
        <v>0</v>
      </c>
      <c r="ICU127">
        <f>'3000m3'!IDI119</f>
        <v>0</v>
      </c>
      <c r="ICV127">
        <f>'3000m3'!IDJ119</f>
        <v>0</v>
      </c>
      <c r="ICW127">
        <f>'3000m3'!IDK119</f>
        <v>0</v>
      </c>
      <c r="ICX127">
        <f>'3000m3'!IDL119</f>
        <v>0</v>
      </c>
      <c r="ICY127">
        <f>'3000m3'!IDM119</f>
        <v>0</v>
      </c>
      <c r="ICZ127">
        <f>'3000m3'!IDN119</f>
        <v>0</v>
      </c>
      <c r="IDA127">
        <f>'3000m3'!IDO119</f>
        <v>0</v>
      </c>
      <c r="IDB127">
        <f>'3000m3'!IDP119</f>
        <v>0</v>
      </c>
      <c r="IDC127">
        <f>'3000m3'!IDQ119</f>
        <v>0</v>
      </c>
      <c r="IDD127">
        <f>'3000m3'!IDR119</f>
        <v>0</v>
      </c>
      <c r="IDE127">
        <f>'3000m3'!IDS119</f>
        <v>0</v>
      </c>
      <c r="IDF127">
        <f>'3000m3'!IDT119</f>
        <v>0</v>
      </c>
      <c r="IDG127">
        <f>'3000m3'!IDU119</f>
        <v>0</v>
      </c>
      <c r="IDH127">
        <f>'3000m3'!IDV119</f>
        <v>0</v>
      </c>
      <c r="IDI127">
        <f>'3000m3'!IDW119</f>
        <v>0</v>
      </c>
      <c r="IDJ127">
        <f>'3000m3'!IDX119</f>
        <v>0</v>
      </c>
      <c r="IDK127">
        <f>'3000m3'!IDY119</f>
        <v>0</v>
      </c>
      <c r="IDL127">
        <f>'3000m3'!IDZ119</f>
        <v>0</v>
      </c>
      <c r="IDM127">
        <f>'3000m3'!IEA119</f>
        <v>0</v>
      </c>
      <c r="IDN127">
        <f>'3000m3'!IEB119</f>
        <v>0</v>
      </c>
      <c r="IDO127">
        <f>'3000m3'!IEC119</f>
        <v>0</v>
      </c>
      <c r="IDP127">
        <f>'3000m3'!IED119</f>
        <v>0</v>
      </c>
      <c r="IDQ127">
        <f>'3000m3'!IEE119</f>
        <v>0</v>
      </c>
      <c r="IDR127">
        <f>'3000m3'!IEF119</f>
        <v>0</v>
      </c>
      <c r="IDS127">
        <f>'3000m3'!IEG119</f>
        <v>0</v>
      </c>
      <c r="IDT127">
        <f>'3000m3'!IEH119</f>
        <v>0</v>
      </c>
      <c r="IDU127">
        <f>'3000m3'!IEI119</f>
        <v>0</v>
      </c>
      <c r="IDV127">
        <f>'3000m3'!IEJ119</f>
        <v>0</v>
      </c>
      <c r="IDW127">
        <f>'3000m3'!IEK119</f>
        <v>0</v>
      </c>
      <c r="IDX127">
        <f>'3000m3'!IEL119</f>
        <v>0</v>
      </c>
      <c r="IDY127">
        <f>'3000m3'!IEM119</f>
        <v>0</v>
      </c>
      <c r="IDZ127">
        <f>'3000m3'!IEN119</f>
        <v>0</v>
      </c>
      <c r="IEA127">
        <f>'3000m3'!IEO119</f>
        <v>0</v>
      </c>
      <c r="IEB127">
        <f>'3000m3'!IEP119</f>
        <v>0</v>
      </c>
      <c r="IEC127">
        <f>'3000m3'!IEQ119</f>
        <v>0</v>
      </c>
      <c r="IED127">
        <f>'3000m3'!IER119</f>
        <v>0</v>
      </c>
      <c r="IEE127">
        <f>'3000m3'!IES119</f>
        <v>0</v>
      </c>
      <c r="IEF127">
        <f>'3000m3'!IET119</f>
        <v>0</v>
      </c>
      <c r="IEG127">
        <f>'3000m3'!IEU119</f>
        <v>0</v>
      </c>
      <c r="IEH127">
        <f>'3000m3'!IEV119</f>
        <v>0</v>
      </c>
      <c r="IEI127">
        <f>'3000m3'!IEW119</f>
        <v>0</v>
      </c>
      <c r="IEJ127">
        <f>'3000m3'!IEX119</f>
        <v>0</v>
      </c>
      <c r="IEK127">
        <f>'3000m3'!IEY119</f>
        <v>0</v>
      </c>
      <c r="IEL127">
        <f>'3000m3'!IEZ119</f>
        <v>0</v>
      </c>
      <c r="IEM127">
        <f>'3000m3'!IFA119</f>
        <v>0</v>
      </c>
      <c r="IEN127">
        <f>'3000m3'!IFB119</f>
        <v>0</v>
      </c>
      <c r="IEO127">
        <f>'3000m3'!IFC119</f>
        <v>0</v>
      </c>
      <c r="IEP127">
        <f>'3000m3'!IFD119</f>
        <v>0</v>
      </c>
      <c r="IEQ127">
        <f>'3000m3'!IFE119</f>
        <v>0</v>
      </c>
      <c r="IER127">
        <f>'3000m3'!IFF119</f>
        <v>0</v>
      </c>
      <c r="IES127">
        <f>'3000m3'!IFG119</f>
        <v>0</v>
      </c>
      <c r="IET127">
        <f>'3000m3'!IFH119</f>
        <v>0</v>
      </c>
      <c r="IEU127">
        <f>'3000m3'!IFI119</f>
        <v>0</v>
      </c>
      <c r="IEV127">
        <f>'3000m3'!IFJ119</f>
        <v>0</v>
      </c>
      <c r="IEW127">
        <f>'3000m3'!IFK119</f>
        <v>0</v>
      </c>
      <c r="IEX127">
        <f>'3000m3'!IFL119</f>
        <v>0</v>
      </c>
      <c r="IEY127">
        <f>'3000m3'!IFM119</f>
        <v>0</v>
      </c>
      <c r="IEZ127">
        <f>'3000m3'!IFN119</f>
        <v>0</v>
      </c>
      <c r="IFA127">
        <f>'3000m3'!IFO119</f>
        <v>0</v>
      </c>
      <c r="IFB127">
        <f>'3000m3'!IFP119</f>
        <v>0</v>
      </c>
      <c r="IFC127">
        <f>'3000m3'!IFQ119</f>
        <v>0</v>
      </c>
      <c r="IFD127">
        <f>'3000m3'!IFR119</f>
        <v>0</v>
      </c>
      <c r="IFE127">
        <f>'3000m3'!IFS119</f>
        <v>0</v>
      </c>
      <c r="IFF127">
        <f>'3000m3'!IFT119</f>
        <v>0</v>
      </c>
      <c r="IFG127">
        <f>'3000m3'!IFU119</f>
        <v>0</v>
      </c>
      <c r="IFH127">
        <f>'3000m3'!IFV119</f>
        <v>0</v>
      </c>
      <c r="IFI127">
        <f>'3000m3'!IFW119</f>
        <v>0</v>
      </c>
      <c r="IFJ127">
        <f>'3000m3'!IFX119</f>
        <v>0</v>
      </c>
      <c r="IFK127">
        <f>'3000m3'!IFY119</f>
        <v>0</v>
      </c>
      <c r="IFL127">
        <f>'3000m3'!IFZ119</f>
        <v>0</v>
      </c>
      <c r="IFM127">
        <f>'3000m3'!IGA119</f>
        <v>0</v>
      </c>
      <c r="IFN127">
        <f>'3000m3'!IGB119</f>
        <v>0</v>
      </c>
      <c r="IFO127">
        <f>'3000m3'!IGC119</f>
        <v>0</v>
      </c>
      <c r="IFP127">
        <f>'3000m3'!IGD119</f>
        <v>0</v>
      </c>
      <c r="IFQ127">
        <f>'3000m3'!IGE119</f>
        <v>0</v>
      </c>
      <c r="IFR127">
        <f>'3000m3'!IGF119</f>
        <v>0</v>
      </c>
      <c r="IFS127">
        <f>'3000m3'!IGG119</f>
        <v>0</v>
      </c>
      <c r="IFT127">
        <f>'3000m3'!IGH119</f>
        <v>0</v>
      </c>
      <c r="IFU127">
        <f>'3000m3'!IGI119</f>
        <v>0</v>
      </c>
      <c r="IFV127">
        <f>'3000m3'!IGJ119</f>
        <v>0</v>
      </c>
      <c r="IFW127">
        <f>'3000m3'!IGK119</f>
        <v>0</v>
      </c>
      <c r="IFX127">
        <f>'3000m3'!IGL119</f>
        <v>0</v>
      </c>
      <c r="IFY127">
        <f>'3000m3'!IGM119</f>
        <v>0</v>
      </c>
      <c r="IFZ127">
        <f>'3000m3'!IGN119</f>
        <v>0</v>
      </c>
      <c r="IGA127">
        <f>'3000m3'!IGO119</f>
        <v>0</v>
      </c>
      <c r="IGB127">
        <f>'3000m3'!IGP119</f>
        <v>0</v>
      </c>
      <c r="IGC127">
        <f>'3000m3'!IGQ119</f>
        <v>0</v>
      </c>
      <c r="IGD127">
        <f>'3000m3'!IGR119</f>
        <v>0</v>
      </c>
      <c r="IGE127">
        <f>'3000m3'!IGS119</f>
        <v>0</v>
      </c>
      <c r="IGF127">
        <f>'3000m3'!IGT119</f>
        <v>0</v>
      </c>
      <c r="IGG127">
        <f>'3000m3'!IGU119</f>
        <v>0</v>
      </c>
      <c r="IGH127">
        <f>'3000m3'!IGV119</f>
        <v>0</v>
      </c>
      <c r="IGI127">
        <f>'3000m3'!IGW119</f>
        <v>0</v>
      </c>
      <c r="IGJ127">
        <f>'3000m3'!IGX119</f>
        <v>0</v>
      </c>
      <c r="IGK127">
        <f>'3000m3'!IGY119</f>
        <v>0</v>
      </c>
      <c r="IGL127">
        <f>'3000m3'!IGZ119</f>
        <v>0</v>
      </c>
      <c r="IGM127">
        <f>'3000m3'!IHA119</f>
        <v>0</v>
      </c>
      <c r="IGN127">
        <f>'3000m3'!IHB119</f>
        <v>0</v>
      </c>
      <c r="IGO127">
        <f>'3000m3'!IHC119</f>
        <v>0</v>
      </c>
      <c r="IGP127">
        <f>'3000m3'!IHD119</f>
        <v>0</v>
      </c>
      <c r="IGQ127">
        <f>'3000m3'!IHE119</f>
        <v>0</v>
      </c>
      <c r="IGR127">
        <f>'3000m3'!IHF119</f>
        <v>0</v>
      </c>
      <c r="IGS127">
        <f>'3000m3'!IHG119</f>
        <v>0</v>
      </c>
      <c r="IGT127">
        <f>'3000m3'!IHH119</f>
        <v>0</v>
      </c>
      <c r="IGU127">
        <f>'3000m3'!IHI119</f>
        <v>0</v>
      </c>
      <c r="IGV127">
        <f>'3000m3'!IHJ119</f>
        <v>0</v>
      </c>
      <c r="IGW127">
        <f>'3000m3'!IHK119</f>
        <v>0</v>
      </c>
      <c r="IGX127">
        <f>'3000m3'!IHL119</f>
        <v>0</v>
      </c>
      <c r="IGY127">
        <f>'3000m3'!IHM119</f>
        <v>0</v>
      </c>
      <c r="IGZ127">
        <f>'3000m3'!IHN119</f>
        <v>0</v>
      </c>
      <c r="IHA127">
        <f>'3000m3'!IHO119</f>
        <v>0</v>
      </c>
      <c r="IHB127">
        <f>'3000m3'!IHP119</f>
        <v>0</v>
      </c>
      <c r="IHC127">
        <f>'3000m3'!IHQ119</f>
        <v>0</v>
      </c>
      <c r="IHD127">
        <f>'3000m3'!IHR119</f>
        <v>0</v>
      </c>
      <c r="IHE127">
        <f>'3000m3'!IHS119</f>
        <v>0</v>
      </c>
      <c r="IHF127">
        <f>'3000m3'!IHT119</f>
        <v>0</v>
      </c>
      <c r="IHG127">
        <f>'3000m3'!IHU119</f>
        <v>0</v>
      </c>
      <c r="IHH127">
        <f>'3000m3'!IHV119</f>
        <v>0</v>
      </c>
      <c r="IHI127">
        <f>'3000m3'!IHW119</f>
        <v>0</v>
      </c>
      <c r="IHJ127">
        <f>'3000m3'!IHX119</f>
        <v>0</v>
      </c>
      <c r="IHK127">
        <f>'3000m3'!IHY119</f>
        <v>0</v>
      </c>
      <c r="IHL127">
        <f>'3000m3'!IHZ119</f>
        <v>0</v>
      </c>
      <c r="IHM127">
        <f>'3000m3'!IIA119</f>
        <v>0</v>
      </c>
      <c r="IHN127">
        <f>'3000m3'!IIB119</f>
        <v>0</v>
      </c>
      <c r="IHO127">
        <f>'3000m3'!IIC119</f>
        <v>0</v>
      </c>
      <c r="IHP127">
        <f>'3000m3'!IID119</f>
        <v>0</v>
      </c>
      <c r="IHQ127">
        <f>'3000m3'!IIE119</f>
        <v>0</v>
      </c>
      <c r="IHR127">
        <f>'3000m3'!IIF119</f>
        <v>0</v>
      </c>
      <c r="IHS127">
        <f>'3000m3'!IIG119</f>
        <v>0</v>
      </c>
      <c r="IHT127">
        <f>'3000m3'!IIH119</f>
        <v>0</v>
      </c>
      <c r="IHU127">
        <f>'3000m3'!III119</f>
        <v>0</v>
      </c>
      <c r="IHV127">
        <f>'3000m3'!IIJ119</f>
        <v>0</v>
      </c>
      <c r="IHW127">
        <f>'3000m3'!IIK119</f>
        <v>0</v>
      </c>
      <c r="IHX127">
        <f>'3000m3'!IIL119</f>
        <v>0</v>
      </c>
      <c r="IHY127">
        <f>'3000m3'!IIM119</f>
        <v>0</v>
      </c>
      <c r="IHZ127">
        <f>'3000m3'!IIN119</f>
        <v>0</v>
      </c>
      <c r="IIA127">
        <f>'3000m3'!IIO119</f>
        <v>0</v>
      </c>
      <c r="IIB127">
        <f>'3000m3'!IIP119</f>
        <v>0</v>
      </c>
      <c r="IIC127">
        <f>'3000m3'!IIQ119</f>
        <v>0</v>
      </c>
      <c r="IID127">
        <f>'3000m3'!IIR119</f>
        <v>0</v>
      </c>
      <c r="IIE127">
        <f>'3000m3'!IIS119</f>
        <v>0</v>
      </c>
      <c r="IIF127">
        <f>'3000m3'!IIT119</f>
        <v>0</v>
      </c>
      <c r="IIG127">
        <f>'3000m3'!IIU119</f>
        <v>0</v>
      </c>
      <c r="IIH127">
        <f>'3000m3'!IIV119</f>
        <v>0</v>
      </c>
      <c r="III127">
        <f>'3000m3'!IIW119</f>
        <v>0</v>
      </c>
      <c r="IIJ127">
        <f>'3000m3'!IIX119</f>
        <v>0</v>
      </c>
      <c r="IIK127">
        <f>'3000m3'!IIY119</f>
        <v>0</v>
      </c>
      <c r="IIL127">
        <f>'3000m3'!IIZ119</f>
        <v>0</v>
      </c>
      <c r="IIM127">
        <f>'3000m3'!IJA119</f>
        <v>0</v>
      </c>
      <c r="IIN127">
        <f>'3000m3'!IJB119</f>
        <v>0</v>
      </c>
      <c r="IIO127">
        <f>'3000m3'!IJC119</f>
        <v>0</v>
      </c>
      <c r="IIP127">
        <f>'3000m3'!IJD119</f>
        <v>0</v>
      </c>
      <c r="IIQ127">
        <f>'3000m3'!IJE119</f>
        <v>0</v>
      </c>
      <c r="IIR127">
        <f>'3000m3'!IJF119</f>
        <v>0</v>
      </c>
      <c r="IIS127">
        <f>'3000m3'!IJG119</f>
        <v>0</v>
      </c>
      <c r="IIT127">
        <f>'3000m3'!IJH119</f>
        <v>0</v>
      </c>
      <c r="IIU127">
        <f>'3000m3'!IJI119</f>
        <v>0</v>
      </c>
      <c r="IIV127">
        <f>'3000m3'!IJJ119</f>
        <v>0</v>
      </c>
      <c r="IIW127">
        <f>'3000m3'!IJK119</f>
        <v>0</v>
      </c>
      <c r="IIX127">
        <f>'3000m3'!IJL119</f>
        <v>0</v>
      </c>
      <c r="IIY127">
        <f>'3000m3'!IJM119</f>
        <v>0</v>
      </c>
      <c r="IIZ127">
        <f>'3000m3'!IJN119</f>
        <v>0</v>
      </c>
      <c r="IJA127">
        <f>'3000m3'!IJO119</f>
        <v>0</v>
      </c>
      <c r="IJB127">
        <f>'3000m3'!IJP119</f>
        <v>0</v>
      </c>
      <c r="IJC127">
        <f>'3000m3'!IJQ119</f>
        <v>0</v>
      </c>
      <c r="IJD127">
        <f>'3000m3'!IJR119</f>
        <v>0</v>
      </c>
      <c r="IJE127">
        <f>'3000m3'!IJS119</f>
        <v>0</v>
      </c>
      <c r="IJF127">
        <f>'3000m3'!IJT119</f>
        <v>0</v>
      </c>
      <c r="IJG127">
        <f>'3000m3'!IJU119</f>
        <v>0</v>
      </c>
      <c r="IJH127">
        <f>'3000m3'!IJV119</f>
        <v>0</v>
      </c>
      <c r="IJI127">
        <f>'3000m3'!IJW119</f>
        <v>0</v>
      </c>
      <c r="IJJ127">
        <f>'3000m3'!IJX119</f>
        <v>0</v>
      </c>
      <c r="IJK127">
        <f>'3000m3'!IJY119</f>
        <v>0</v>
      </c>
      <c r="IJL127">
        <f>'3000m3'!IJZ119</f>
        <v>0</v>
      </c>
      <c r="IJM127">
        <f>'3000m3'!IKA119</f>
        <v>0</v>
      </c>
      <c r="IJN127">
        <f>'3000m3'!IKB119</f>
        <v>0</v>
      </c>
      <c r="IJO127">
        <f>'3000m3'!IKC119</f>
        <v>0</v>
      </c>
      <c r="IJP127">
        <f>'3000m3'!IKD119</f>
        <v>0</v>
      </c>
      <c r="IJQ127">
        <f>'3000m3'!IKE119</f>
        <v>0</v>
      </c>
      <c r="IJR127">
        <f>'3000m3'!IKF119</f>
        <v>0</v>
      </c>
      <c r="IJS127">
        <f>'3000m3'!IKG119</f>
        <v>0</v>
      </c>
      <c r="IJT127">
        <f>'3000m3'!IKH119</f>
        <v>0</v>
      </c>
      <c r="IJU127">
        <f>'3000m3'!IKI119</f>
        <v>0</v>
      </c>
      <c r="IJV127">
        <f>'3000m3'!IKJ119</f>
        <v>0</v>
      </c>
      <c r="IJW127">
        <f>'3000m3'!IKK119</f>
        <v>0</v>
      </c>
      <c r="IJX127">
        <f>'3000m3'!IKL119</f>
        <v>0</v>
      </c>
      <c r="IJY127">
        <f>'3000m3'!IKM119</f>
        <v>0</v>
      </c>
      <c r="IJZ127">
        <f>'3000m3'!IKN119</f>
        <v>0</v>
      </c>
      <c r="IKA127">
        <f>'3000m3'!IKO119</f>
        <v>0</v>
      </c>
      <c r="IKB127">
        <f>'3000m3'!IKP119</f>
        <v>0</v>
      </c>
      <c r="IKC127">
        <f>'3000m3'!IKQ119</f>
        <v>0</v>
      </c>
      <c r="IKD127">
        <f>'3000m3'!IKR119</f>
        <v>0</v>
      </c>
      <c r="IKE127">
        <f>'3000m3'!IKS119</f>
        <v>0</v>
      </c>
      <c r="IKF127">
        <f>'3000m3'!IKT119</f>
        <v>0</v>
      </c>
      <c r="IKG127">
        <f>'3000m3'!IKU119</f>
        <v>0</v>
      </c>
      <c r="IKH127">
        <f>'3000m3'!IKV119</f>
        <v>0</v>
      </c>
      <c r="IKI127">
        <f>'3000m3'!IKW119</f>
        <v>0</v>
      </c>
      <c r="IKJ127">
        <f>'3000m3'!IKX119</f>
        <v>0</v>
      </c>
      <c r="IKK127">
        <f>'3000m3'!IKY119</f>
        <v>0</v>
      </c>
      <c r="IKL127">
        <f>'3000m3'!IKZ119</f>
        <v>0</v>
      </c>
      <c r="IKM127">
        <f>'3000m3'!ILA119</f>
        <v>0</v>
      </c>
      <c r="IKN127">
        <f>'3000m3'!ILB119</f>
        <v>0</v>
      </c>
      <c r="IKO127">
        <f>'3000m3'!ILC119</f>
        <v>0</v>
      </c>
      <c r="IKP127">
        <f>'3000m3'!ILD119</f>
        <v>0</v>
      </c>
      <c r="IKQ127">
        <f>'3000m3'!ILE119</f>
        <v>0</v>
      </c>
      <c r="IKR127">
        <f>'3000m3'!ILF119</f>
        <v>0</v>
      </c>
      <c r="IKS127">
        <f>'3000m3'!ILG119</f>
        <v>0</v>
      </c>
      <c r="IKT127">
        <f>'3000m3'!ILH119</f>
        <v>0</v>
      </c>
      <c r="IKU127">
        <f>'3000m3'!ILI119</f>
        <v>0</v>
      </c>
      <c r="IKV127">
        <f>'3000m3'!ILJ119</f>
        <v>0</v>
      </c>
      <c r="IKW127">
        <f>'3000m3'!ILK119</f>
        <v>0</v>
      </c>
      <c r="IKX127">
        <f>'3000m3'!ILL119</f>
        <v>0</v>
      </c>
      <c r="IKY127">
        <f>'3000m3'!ILM119</f>
        <v>0</v>
      </c>
      <c r="IKZ127">
        <f>'3000m3'!ILN119</f>
        <v>0</v>
      </c>
      <c r="ILA127">
        <f>'3000m3'!ILO119</f>
        <v>0</v>
      </c>
      <c r="ILB127">
        <f>'3000m3'!ILP119</f>
        <v>0</v>
      </c>
      <c r="ILC127">
        <f>'3000m3'!ILQ119</f>
        <v>0</v>
      </c>
      <c r="ILD127">
        <f>'3000m3'!ILR119</f>
        <v>0</v>
      </c>
      <c r="ILE127">
        <f>'3000m3'!ILS119</f>
        <v>0</v>
      </c>
      <c r="ILF127">
        <f>'3000m3'!ILT119</f>
        <v>0</v>
      </c>
      <c r="ILG127">
        <f>'3000m3'!ILU119</f>
        <v>0</v>
      </c>
      <c r="ILH127">
        <f>'3000m3'!ILV119</f>
        <v>0</v>
      </c>
      <c r="ILI127">
        <f>'3000m3'!ILW119</f>
        <v>0</v>
      </c>
      <c r="ILJ127">
        <f>'3000m3'!ILX119</f>
        <v>0</v>
      </c>
      <c r="ILK127">
        <f>'3000m3'!ILY119</f>
        <v>0</v>
      </c>
      <c r="ILL127">
        <f>'3000m3'!ILZ119</f>
        <v>0</v>
      </c>
      <c r="ILM127">
        <f>'3000m3'!IMA119</f>
        <v>0</v>
      </c>
      <c r="ILN127">
        <f>'3000m3'!IMB119</f>
        <v>0</v>
      </c>
      <c r="ILO127">
        <f>'3000m3'!IMC119</f>
        <v>0</v>
      </c>
      <c r="ILP127">
        <f>'3000m3'!IMD119</f>
        <v>0</v>
      </c>
      <c r="ILQ127">
        <f>'3000m3'!IME119</f>
        <v>0</v>
      </c>
      <c r="ILR127">
        <f>'3000m3'!IMF119</f>
        <v>0</v>
      </c>
      <c r="ILS127">
        <f>'3000m3'!IMG119</f>
        <v>0</v>
      </c>
      <c r="ILT127">
        <f>'3000m3'!IMH119</f>
        <v>0</v>
      </c>
      <c r="ILU127">
        <f>'3000m3'!IMI119</f>
        <v>0</v>
      </c>
      <c r="ILV127">
        <f>'3000m3'!IMJ119</f>
        <v>0</v>
      </c>
      <c r="ILW127">
        <f>'3000m3'!IMK119</f>
        <v>0</v>
      </c>
      <c r="ILX127">
        <f>'3000m3'!IML119</f>
        <v>0</v>
      </c>
      <c r="ILY127">
        <f>'3000m3'!IMM119</f>
        <v>0</v>
      </c>
      <c r="ILZ127">
        <f>'3000m3'!IMN119</f>
        <v>0</v>
      </c>
      <c r="IMA127">
        <f>'3000m3'!IMO119</f>
        <v>0</v>
      </c>
      <c r="IMB127">
        <f>'3000m3'!IMP119</f>
        <v>0</v>
      </c>
      <c r="IMC127">
        <f>'3000m3'!IMQ119</f>
        <v>0</v>
      </c>
      <c r="IMD127">
        <f>'3000m3'!IMR119</f>
        <v>0</v>
      </c>
      <c r="IME127">
        <f>'3000m3'!IMS119</f>
        <v>0</v>
      </c>
      <c r="IMF127">
        <f>'3000m3'!IMT119</f>
        <v>0</v>
      </c>
      <c r="IMG127">
        <f>'3000m3'!IMU119</f>
        <v>0</v>
      </c>
      <c r="IMH127">
        <f>'3000m3'!IMV119</f>
        <v>0</v>
      </c>
      <c r="IMI127">
        <f>'3000m3'!IMW119</f>
        <v>0</v>
      </c>
      <c r="IMJ127">
        <f>'3000m3'!IMX119</f>
        <v>0</v>
      </c>
      <c r="IMK127">
        <f>'3000m3'!IMY119</f>
        <v>0</v>
      </c>
      <c r="IML127">
        <f>'3000m3'!IMZ119</f>
        <v>0</v>
      </c>
      <c r="IMM127">
        <f>'3000m3'!INA119</f>
        <v>0</v>
      </c>
      <c r="IMN127">
        <f>'3000m3'!INB119</f>
        <v>0</v>
      </c>
      <c r="IMO127">
        <f>'3000m3'!INC119</f>
        <v>0</v>
      </c>
      <c r="IMP127">
        <f>'3000m3'!IND119</f>
        <v>0</v>
      </c>
      <c r="IMQ127">
        <f>'3000m3'!INE119</f>
        <v>0</v>
      </c>
      <c r="IMR127">
        <f>'3000m3'!INF119</f>
        <v>0</v>
      </c>
      <c r="IMS127">
        <f>'3000m3'!ING119</f>
        <v>0</v>
      </c>
      <c r="IMT127">
        <f>'3000m3'!INH119</f>
        <v>0</v>
      </c>
      <c r="IMU127">
        <f>'3000m3'!INI119</f>
        <v>0</v>
      </c>
      <c r="IMV127">
        <f>'3000m3'!INJ119</f>
        <v>0</v>
      </c>
      <c r="IMW127">
        <f>'3000m3'!INK119</f>
        <v>0</v>
      </c>
      <c r="IMX127">
        <f>'3000m3'!INL119</f>
        <v>0</v>
      </c>
      <c r="IMY127">
        <f>'3000m3'!INM119</f>
        <v>0</v>
      </c>
      <c r="IMZ127">
        <f>'3000m3'!INN119</f>
        <v>0</v>
      </c>
      <c r="INA127">
        <f>'3000m3'!INO119</f>
        <v>0</v>
      </c>
      <c r="INB127">
        <f>'3000m3'!INP119</f>
        <v>0</v>
      </c>
      <c r="INC127">
        <f>'3000m3'!INQ119</f>
        <v>0</v>
      </c>
      <c r="IND127">
        <f>'3000m3'!INR119</f>
        <v>0</v>
      </c>
      <c r="INE127">
        <f>'3000m3'!INS119</f>
        <v>0</v>
      </c>
      <c r="INF127">
        <f>'3000m3'!INT119</f>
        <v>0</v>
      </c>
      <c r="ING127">
        <f>'3000m3'!INU119</f>
        <v>0</v>
      </c>
      <c r="INH127">
        <f>'3000m3'!INV119</f>
        <v>0</v>
      </c>
      <c r="INI127">
        <f>'3000m3'!INW119</f>
        <v>0</v>
      </c>
      <c r="INJ127">
        <f>'3000m3'!INX119</f>
        <v>0</v>
      </c>
      <c r="INK127">
        <f>'3000m3'!INY119</f>
        <v>0</v>
      </c>
      <c r="INL127">
        <f>'3000m3'!INZ119</f>
        <v>0</v>
      </c>
      <c r="INM127">
        <f>'3000m3'!IOA119</f>
        <v>0</v>
      </c>
      <c r="INN127">
        <f>'3000m3'!IOB119</f>
        <v>0</v>
      </c>
      <c r="INO127">
        <f>'3000m3'!IOC119</f>
        <v>0</v>
      </c>
      <c r="INP127">
        <f>'3000m3'!IOD119</f>
        <v>0</v>
      </c>
      <c r="INQ127">
        <f>'3000m3'!IOE119</f>
        <v>0</v>
      </c>
      <c r="INR127">
        <f>'3000m3'!IOF119</f>
        <v>0</v>
      </c>
      <c r="INS127">
        <f>'3000m3'!IOG119</f>
        <v>0</v>
      </c>
      <c r="INT127">
        <f>'3000m3'!IOH119</f>
        <v>0</v>
      </c>
      <c r="INU127">
        <f>'3000m3'!IOI119</f>
        <v>0</v>
      </c>
      <c r="INV127">
        <f>'3000m3'!IOJ119</f>
        <v>0</v>
      </c>
      <c r="INW127">
        <f>'3000m3'!IOK119</f>
        <v>0</v>
      </c>
      <c r="INX127">
        <f>'3000m3'!IOL119</f>
        <v>0</v>
      </c>
      <c r="INY127">
        <f>'3000m3'!IOM119</f>
        <v>0</v>
      </c>
      <c r="INZ127">
        <f>'3000m3'!ION119</f>
        <v>0</v>
      </c>
      <c r="IOA127">
        <f>'3000m3'!IOO119</f>
        <v>0</v>
      </c>
      <c r="IOB127">
        <f>'3000m3'!IOP119</f>
        <v>0</v>
      </c>
      <c r="IOC127">
        <f>'3000m3'!IOQ119</f>
        <v>0</v>
      </c>
      <c r="IOD127">
        <f>'3000m3'!IOR119</f>
        <v>0</v>
      </c>
      <c r="IOE127">
        <f>'3000m3'!IOS119</f>
        <v>0</v>
      </c>
      <c r="IOF127">
        <f>'3000m3'!IOT119</f>
        <v>0</v>
      </c>
      <c r="IOG127">
        <f>'3000m3'!IOU119</f>
        <v>0</v>
      </c>
      <c r="IOH127">
        <f>'3000m3'!IOV119</f>
        <v>0</v>
      </c>
      <c r="IOI127">
        <f>'3000m3'!IOW119</f>
        <v>0</v>
      </c>
      <c r="IOJ127">
        <f>'3000m3'!IOX119</f>
        <v>0</v>
      </c>
      <c r="IOK127">
        <f>'3000m3'!IOY119</f>
        <v>0</v>
      </c>
      <c r="IOL127">
        <f>'3000m3'!IOZ119</f>
        <v>0</v>
      </c>
      <c r="IOM127">
        <f>'3000m3'!IPA119</f>
        <v>0</v>
      </c>
      <c r="ION127">
        <f>'3000m3'!IPB119</f>
        <v>0</v>
      </c>
      <c r="IOO127">
        <f>'3000m3'!IPC119</f>
        <v>0</v>
      </c>
      <c r="IOP127">
        <f>'3000m3'!IPD119</f>
        <v>0</v>
      </c>
      <c r="IOQ127">
        <f>'3000m3'!IPE119</f>
        <v>0</v>
      </c>
      <c r="IOR127">
        <f>'3000m3'!IPF119</f>
        <v>0</v>
      </c>
      <c r="IOS127">
        <f>'3000m3'!IPG119</f>
        <v>0</v>
      </c>
      <c r="IOT127">
        <f>'3000m3'!IPH119</f>
        <v>0</v>
      </c>
      <c r="IOU127">
        <f>'3000m3'!IPI119</f>
        <v>0</v>
      </c>
      <c r="IOV127">
        <f>'3000m3'!IPJ119</f>
        <v>0</v>
      </c>
      <c r="IOW127">
        <f>'3000m3'!IPK119</f>
        <v>0</v>
      </c>
      <c r="IOX127">
        <f>'3000m3'!IPL119</f>
        <v>0</v>
      </c>
      <c r="IOY127">
        <f>'3000m3'!IPM119</f>
        <v>0</v>
      </c>
      <c r="IOZ127">
        <f>'3000m3'!IPN119</f>
        <v>0</v>
      </c>
      <c r="IPA127">
        <f>'3000m3'!IPO119</f>
        <v>0</v>
      </c>
      <c r="IPB127">
        <f>'3000m3'!IPP119</f>
        <v>0</v>
      </c>
      <c r="IPC127">
        <f>'3000m3'!IPQ119</f>
        <v>0</v>
      </c>
      <c r="IPD127">
        <f>'3000m3'!IPR119</f>
        <v>0</v>
      </c>
      <c r="IPE127">
        <f>'3000m3'!IPS119</f>
        <v>0</v>
      </c>
      <c r="IPF127">
        <f>'3000m3'!IPT119</f>
        <v>0</v>
      </c>
      <c r="IPG127">
        <f>'3000m3'!IPU119</f>
        <v>0</v>
      </c>
      <c r="IPH127">
        <f>'3000m3'!IPV119</f>
        <v>0</v>
      </c>
      <c r="IPI127">
        <f>'3000m3'!IPW119</f>
        <v>0</v>
      </c>
      <c r="IPJ127">
        <f>'3000m3'!IPX119</f>
        <v>0</v>
      </c>
      <c r="IPK127">
        <f>'3000m3'!IPY119</f>
        <v>0</v>
      </c>
      <c r="IPL127">
        <f>'3000m3'!IPZ119</f>
        <v>0</v>
      </c>
      <c r="IPM127">
        <f>'3000m3'!IQA119</f>
        <v>0</v>
      </c>
      <c r="IPN127">
        <f>'3000m3'!IQB119</f>
        <v>0</v>
      </c>
      <c r="IPO127">
        <f>'3000m3'!IQC119</f>
        <v>0</v>
      </c>
      <c r="IPP127">
        <f>'3000m3'!IQD119</f>
        <v>0</v>
      </c>
      <c r="IPQ127">
        <f>'3000m3'!IQE119</f>
        <v>0</v>
      </c>
      <c r="IPR127">
        <f>'3000m3'!IQF119</f>
        <v>0</v>
      </c>
      <c r="IPS127">
        <f>'3000m3'!IQG119</f>
        <v>0</v>
      </c>
      <c r="IPT127">
        <f>'3000m3'!IQH119</f>
        <v>0</v>
      </c>
      <c r="IPU127">
        <f>'3000m3'!IQI119</f>
        <v>0</v>
      </c>
      <c r="IPV127">
        <f>'3000m3'!IQJ119</f>
        <v>0</v>
      </c>
      <c r="IPW127">
        <f>'3000m3'!IQK119</f>
        <v>0</v>
      </c>
      <c r="IPX127">
        <f>'3000m3'!IQL119</f>
        <v>0</v>
      </c>
      <c r="IPY127">
        <f>'3000m3'!IQM119</f>
        <v>0</v>
      </c>
      <c r="IPZ127">
        <f>'3000m3'!IQN119</f>
        <v>0</v>
      </c>
      <c r="IQA127">
        <f>'3000m3'!IQO119</f>
        <v>0</v>
      </c>
      <c r="IQB127">
        <f>'3000m3'!IQP119</f>
        <v>0</v>
      </c>
      <c r="IQC127">
        <f>'3000m3'!IQQ119</f>
        <v>0</v>
      </c>
      <c r="IQD127">
        <f>'3000m3'!IQR119</f>
        <v>0</v>
      </c>
      <c r="IQE127">
        <f>'3000m3'!IQS119</f>
        <v>0</v>
      </c>
      <c r="IQF127">
        <f>'3000m3'!IQT119</f>
        <v>0</v>
      </c>
      <c r="IQG127">
        <f>'3000m3'!IQU119</f>
        <v>0</v>
      </c>
      <c r="IQH127">
        <f>'3000m3'!IQV119</f>
        <v>0</v>
      </c>
      <c r="IQI127">
        <f>'3000m3'!IQW119</f>
        <v>0</v>
      </c>
      <c r="IQJ127">
        <f>'3000m3'!IQX119</f>
        <v>0</v>
      </c>
      <c r="IQK127">
        <f>'3000m3'!IQY119</f>
        <v>0</v>
      </c>
      <c r="IQL127">
        <f>'3000m3'!IQZ119</f>
        <v>0</v>
      </c>
      <c r="IQM127">
        <f>'3000m3'!IRA119</f>
        <v>0</v>
      </c>
      <c r="IQN127">
        <f>'3000m3'!IRB119</f>
        <v>0</v>
      </c>
      <c r="IQO127">
        <f>'3000m3'!IRC119</f>
        <v>0</v>
      </c>
      <c r="IQP127">
        <f>'3000m3'!IRD119</f>
        <v>0</v>
      </c>
      <c r="IQQ127">
        <f>'3000m3'!IRE119</f>
        <v>0</v>
      </c>
      <c r="IQR127">
        <f>'3000m3'!IRF119</f>
        <v>0</v>
      </c>
      <c r="IQS127">
        <f>'3000m3'!IRG119</f>
        <v>0</v>
      </c>
      <c r="IQT127">
        <f>'3000m3'!IRH119</f>
        <v>0</v>
      </c>
      <c r="IQU127">
        <f>'3000m3'!IRI119</f>
        <v>0</v>
      </c>
      <c r="IQV127">
        <f>'3000m3'!IRJ119</f>
        <v>0</v>
      </c>
      <c r="IQW127">
        <f>'3000m3'!IRK119</f>
        <v>0</v>
      </c>
      <c r="IQX127">
        <f>'3000m3'!IRL119</f>
        <v>0</v>
      </c>
      <c r="IQY127">
        <f>'3000m3'!IRM119</f>
        <v>0</v>
      </c>
      <c r="IQZ127">
        <f>'3000m3'!IRN119</f>
        <v>0</v>
      </c>
      <c r="IRA127">
        <f>'3000m3'!IRO119</f>
        <v>0</v>
      </c>
      <c r="IRB127">
        <f>'3000m3'!IRP119</f>
        <v>0</v>
      </c>
      <c r="IRC127">
        <f>'3000m3'!IRQ119</f>
        <v>0</v>
      </c>
      <c r="IRD127">
        <f>'3000m3'!IRR119</f>
        <v>0</v>
      </c>
      <c r="IRE127">
        <f>'3000m3'!IRS119</f>
        <v>0</v>
      </c>
      <c r="IRF127">
        <f>'3000m3'!IRT119</f>
        <v>0</v>
      </c>
      <c r="IRG127">
        <f>'3000m3'!IRU119</f>
        <v>0</v>
      </c>
      <c r="IRH127">
        <f>'3000m3'!IRV119</f>
        <v>0</v>
      </c>
      <c r="IRI127">
        <f>'3000m3'!IRW119</f>
        <v>0</v>
      </c>
      <c r="IRJ127">
        <f>'3000m3'!IRX119</f>
        <v>0</v>
      </c>
      <c r="IRK127">
        <f>'3000m3'!IRY119</f>
        <v>0</v>
      </c>
      <c r="IRL127">
        <f>'3000m3'!IRZ119</f>
        <v>0</v>
      </c>
      <c r="IRM127">
        <f>'3000m3'!ISA119</f>
        <v>0</v>
      </c>
      <c r="IRN127">
        <f>'3000m3'!ISB119</f>
        <v>0</v>
      </c>
      <c r="IRO127">
        <f>'3000m3'!ISC119</f>
        <v>0</v>
      </c>
      <c r="IRP127">
        <f>'3000m3'!ISD119</f>
        <v>0</v>
      </c>
      <c r="IRQ127">
        <f>'3000m3'!ISE119</f>
        <v>0</v>
      </c>
      <c r="IRR127">
        <f>'3000m3'!ISF119</f>
        <v>0</v>
      </c>
      <c r="IRS127">
        <f>'3000m3'!ISG119</f>
        <v>0</v>
      </c>
      <c r="IRT127">
        <f>'3000m3'!ISH119</f>
        <v>0</v>
      </c>
      <c r="IRU127">
        <f>'3000m3'!ISI119</f>
        <v>0</v>
      </c>
      <c r="IRV127">
        <f>'3000m3'!ISJ119</f>
        <v>0</v>
      </c>
      <c r="IRW127">
        <f>'3000m3'!ISK119</f>
        <v>0</v>
      </c>
      <c r="IRX127">
        <f>'3000m3'!ISL119</f>
        <v>0</v>
      </c>
      <c r="IRY127">
        <f>'3000m3'!ISM119</f>
        <v>0</v>
      </c>
      <c r="IRZ127">
        <f>'3000m3'!ISN119</f>
        <v>0</v>
      </c>
      <c r="ISA127">
        <f>'3000m3'!ISO119</f>
        <v>0</v>
      </c>
      <c r="ISB127">
        <f>'3000m3'!ISP119</f>
        <v>0</v>
      </c>
      <c r="ISC127">
        <f>'3000m3'!ISQ119</f>
        <v>0</v>
      </c>
      <c r="ISD127">
        <f>'3000m3'!ISR119</f>
        <v>0</v>
      </c>
      <c r="ISE127">
        <f>'3000m3'!ISS119</f>
        <v>0</v>
      </c>
      <c r="ISF127">
        <f>'3000m3'!IST119</f>
        <v>0</v>
      </c>
      <c r="ISG127">
        <f>'3000m3'!ISU119</f>
        <v>0</v>
      </c>
      <c r="ISH127">
        <f>'3000m3'!ISV119</f>
        <v>0</v>
      </c>
      <c r="ISI127">
        <f>'3000m3'!ISW119</f>
        <v>0</v>
      </c>
      <c r="ISJ127">
        <f>'3000m3'!ISX119</f>
        <v>0</v>
      </c>
      <c r="ISK127">
        <f>'3000m3'!ISY119</f>
        <v>0</v>
      </c>
      <c r="ISL127">
        <f>'3000m3'!ISZ119</f>
        <v>0</v>
      </c>
      <c r="ISM127">
        <f>'3000m3'!ITA119</f>
        <v>0</v>
      </c>
      <c r="ISN127">
        <f>'3000m3'!ITB119</f>
        <v>0</v>
      </c>
      <c r="ISO127">
        <f>'3000m3'!ITC119</f>
        <v>0</v>
      </c>
      <c r="ISP127">
        <f>'3000m3'!ITD119</f>
        <v>0</v>
      </c>
      <c r="ISQ127">
        <f>'3000m3'!ITE119</f>
        <v>0</v>
      </c>
      <c r="ISR127">
        <f>'3000m3'!ITF119</f>
        <v>0</v>
      </c>
      <c r="ISS127">
        <f>'3000m3'!ITG119</f>
        <v>0</v>
      </c>
      <c r="IST127">
        <f>'3000m3'!ITH119</f>
        <v>0</v>
      </c>
      <c r="ISU127">
        <f>'3000m3'!ITI119</f>
        <v>0</v>
      </c>
      <c r="ISV127">
        <f>'3000m3'!ITJ119</f>
        <v>0</v>
      </c>
      <c r="ISW127">
        <f>'3000m3'!ITK119</f>
        <v>0</v>
      </c>
      <c r="ISX127">
        <f>'3000m3'!ITL119</f>
        <v>0</v>
      </c>
      <c r="ISY127">
        <f>'3000m3'!ITM119</f>
        <v>0</v>
      </c>
      <c r="ISZ127">
        <f>'3000m3'!ITN119</f>
        <v>0</v>
      </c>
      <c r="ITA127">
        <f>'3000m3'!ITO119</f>
        <v>0</v>
      </c>
      <c r="ITB127">
        <f>'3000m3'!ITP119</f>
        <v>0</v>
      </c>
      <c r="ITC127">
        <f>'3000m3'!ITQ119</f>
        <v>0</v>
      </c>
      <c r="ITD127">
        <f>'3000m3'!ITR119</f>
        <v>0</v>
      </c>
      <c r="ITE127">
        <f>'3000m3'!ITS119</f>
        <v>0</v>
      </c>
      <c r="ITF127">
        <f>'3000m3'!ITT119</f>
        <v>0</v>
      </c>
      <c r="ITG127">
        <f>'3000m3'!ITU119</f>
        <v>0</v>
      </c>
      <c r="ITH127">
        <f>'3000m3'!ITV119</f>
        <v>0</v>
      </c>
      <c r="ITI127">
        <f>'3000m3'!ITW119</f>
        <v>0</v>
      </c>
      <c r="ITJ127">
        <f>'3000m3'!ITX119</f>
        <v>0</v>
      </c>
      <c r="ITK127">
        <f>'3000m3'!ITY119</f>
        <v>0</v>
      </c>
      <c r="ITL127">
        <f>'3000m3'!ITZ119</f>
        <v>0</v>
      </c>
      <c r="ITM127">
        <f>'3000m3'!IUA119</f>
        <v>0</v>
      </c>
      <c r="ITN127">
        <f>'3000m3'!IUB119</f>
        <v>0</v>
      </c>
      <c r="ITO127">
        <f>'3000m3'!IUC119</f>
        <v>0</v>
      </c>
      <c r="ITP127">
        <f>'3000m3'!IUD119</f>
        <v>0</v>
      </c>
      <c r="ITQ127">
        <f>'3000m3'!IUE119</f>
        <v>0</v>
      </c>
      <c r="ITR127">
        <f>'3000m3'!IUF119</f>
        <v>0</v>
      </c>
      <c r="ITS127">
        <f>'3000m3'!IUG119</f>
        <v>0</v>
      </c>
      <c r="ITT127">
        <f>'3000m3'!IUH119</f>
        <v>0</v>
      </c>
      <c r="ITU127">
        <f>'3000m3'!IUI119</f>
        <v>0</v>
      </c>
      <c r="ITV127">
        <f>'3000m3'!IUJ119</f>
        <v>0</v>
      </c>
      <c r="ITW127">
        <f>'3000m3'!IUK119</f>
        <v>0</v>
      </c>
      <c r="ITX127">
        <f>'3000m3'!IUL119</f>
        <v>0</v>
      </c>
      <c r="ITY127">
        <f>'3000m3'!IUM119</f>
        <v>0</v>
      </c>
      <c r="ITZ127">
        <f>'3000m3'!IUN119</f>
        <v>0</v>
      </c>
      <c r="IUA127">
        <f>'3000m3'!IUO119</f>
        <v>0</v>
      </c>
      <c r="IUB127">
        <f>'3000m3'!IUP119</f>
        <v>0</v>
      </c>
      <c r="IUC127">
        <f>'3000m3'!IUQ119</f>
        <v>0</v>
      </c>
      <c r="IUD127">
        <f>'3000m3'!IUR119</f>
        <v>0</v>
      </c>
      <c r="IUE127">
        <f>'3000m3'!IUS119</f>
        <v>0</v>
      </c>
      <c r="IUF127">
        <f>'3000m3'!IUT119</f>
        <v>0</v>
      </c>
      <c r="IUG127">
        <f>'3000m3'!IUU119</f>
        <v>0</v>
      </c>
      <c r="IUH127">
        <f>'3000m3'!IUV119</f>
        <v>0</v>
      </c>
      <c r="IUI127">
        <f>'3000m3'!IUW119</f>
        <v>0</v>
      </c>
      <c r="IUJ127">
        <f>'3000m3'!IUX119</f>
        <v>0</v>
      </c>
      <c r="IUK127">
        <f>'3000m3'!IUY119</f>
        <v>0</v>
      </c>
      <c r="IUL127">
        <f>'3000m3'!IUZ119</f>
        <v>0</v>
      </c>
      <c r="IUM127">
        <f>'3000m3'!IVA119</f>
        <v>0</v>
      </c>
      <c r="IUN127">
        <f>'3000m3'!IVB119</f>
        <v>0</v>
      </c>
      <c r="IUO127">
        <f>'3000m3'!IVC119</f>
        <v>0</v>
      </c>
      <c r="IUP127">
        <f>'3000m3'!IVD119</f>
        <v>0</v>
      </c>
      <c r="IUQ127">
        <f>'3000m3'!IVE119</f>
        <v>0</v>
      </c>
      <c r="IUR127">
        <f>'3000m3'!IVF119</f>
        <v>0</v>
      </c>
      <c r="IUS127">
        <f>'3000m3'!IVG119</f>
        <v>0</v>
      </c>
      <c r="IUT127">
        <f>'3000m3'!IVH119</f>
        <v>0</v>
      </c>
      <c r="IUU127">
        <f>'3000m3'!IVI119</f>
        <v>0</v>
      </c>
      <c r="IUV127">
        <f>'3000m3'!IVJ119</f>
        <v>0</v>
      </c>
      <c r="IUW127">
        <f>'3000m3'!IVK119</f>
        <v>0</v>
      </c>
      <c r="IUX127">
        <f>'3000m3'!IVL119</f>
        <v>0</v>
      </c>
      <c r="IUY127">
        <f>'3000m3'!IVM119</f>
        <v>0</v>
      </c>
      <c r="IUZ127">
        <f>'3000m3'!IVN119</f>
        <v>0</v>
      </c>
      <c r="IVA127">
        <f>'3000m3'!IVO119</f>
        <v>0</v>
      </c>
      <c r="IVB127">
        <f>'3000m3'!IVP119</f>
        <v>0</v>
      </c>
      <c r="IVC127">
        <f>'3000m3'!IVQ119</f>
        <v>0</v>
      </c>
      <c r="IVD127">
        <f>'3000m3'!IVR119</f>
        <v>0</v>
      </c>
      <c r="IVE127">
        <f>'3000m3'!IVS119</f>
        <v>0</v>
      </c>
      <c r="IVF127">
        <f>'3000m3'!IVT119</f>
        <v>0</v>
      </c>
      <c r="IVG127">
        <f>'3000m3'!IVU119</f>
        <v>0</v>
      </c>
      <c r="IVH127">
        <f>'3000m3'!IVV119</f>
        <v>0</v>
      </c>
      <c r="IVI127">
        <f>'3000m3'!IVW119</f>
        <v>0</v>
      </c>
      <c r="IVJ127">
        <f>'3000m3'!IVX119</f>
        <v>0</v>
      </c>
      <c r="IVK127">
        <f>'3000m3'!IVY119</f>
        <v>0</v>
      </c>
      <c r="IVL127">
        <f>'3000m3'!IVZ119</f>
        <v>0</v>
      </c>
      <c r="IVM127">
        <f>'3000m3'!IWA119</f>
        <v>0</v>
      </c>
      <c r="IVN127">
        <f>'3000m3'!IWB119</f>
        <v>0</v>
      </c>
      <c r="IVO127">
        <f>'3000m3'!IWC119</f>
        <v>0</v>
      </c>
      <c r="IVP127">
        <f>'3000m3'!IWD119</f>
        <v>0</v>
      </c>
      <c r="IVQ127">
        <f>'3000m3'!IWE119</f>
        <v>0</v>
      </c>
      <c r="IVR127">
        <f>'3000m3'!IWF119</f>
        <v>0</v>
      </c>
      <c r="IVS127">
        <f>'3000m3'!IWG119</f>
        <v>0</v>
      </c>
      <c r="IVT127">
        <f>'3000m3'!IWH119</f>
        <v>0</v>
      </c>
      <c r="IVU127">
        <f>'3000m3'!IWI119</f>
        <v>0</v>
      </c>
      <c r="IVV127">
        <f>'3000m3'!IWJ119</f>
        <v>0</v>
      </c>
      <c r="IVW127">
        <f>'3000m3'!IWK119</f>
        <v>0</v>
      </c>
      <c r="IVX127">
        <f>'3000m3'!IWL119</f>
        <v>0</v>
      </c>
      <c r="IVY127">
        <f>'3000m3'!IWM119</f>
        <v>0</v>
      </c>
      <c r="IVZ127">
        <f>'3000m3'!IWN119</f>
        <v>0</v>
      </c>
      <c r="IWA127">
        <f>'3000m3'!IWO119</f>
        <v>0</v>
      </c>
      <c r="IWB127">
        <f>'3000m3'!IWP119</f>
        <v>0</v>
      </c>
      <c r="IWC127">
        <f>'3000m3'!IWQ119</f>
        <v>0</v>
      </c>
      <c r="IWD127">
        <f>'3000m3'!IWR119</f>
        <v>0</v>
      </c>
      <c r="IWE127">
        <f>'3000m3'!IWS119</f>
        <v>0</v>
      </c>
      <c r="IWF127">
        <f>'3000m3'!IWT119</f>
        <v>0</v>
      </c>
      <c r="IWG127">
        <f>'3000m3'!IWU119</f>
        <v>0</v>
      </c>
      <c r="IWH127">
        <f>'3000m3'!IWV119</f>
        <v>0</v>
      </c>
      <c r="IWI127">
        <f>'3000m3'!IWW119</f>
        <v>0</v>
      </c>
      <c r="IWJ127">
        <f>'3000m3'!IWX119</f>
        <v>0</v>
      </c>
      <c r="IWK127">
        <f>'3000m3'!IWY119</f>
        <v>0</v>
      </c>
      <c r="IWL127">
        <f>'3000m3'!IWZ119</f>
        <v>0</v>
      </c>
      <c r="IWM127">
        <f>'3000m3'!IXA119</f>
        <v>0</v>
      </c>
      <c r="IWN127">
        <f>'3000m3'!IXB119</f>
        <v>0</v>
      </c>
      <c r="IWO127">
        <f>'3000m3'!IXC119</f>
        <v>0</v>
      </c>
      <c r="IWP127">
        <f>'3000m3'!IXD119</f>
        <v>0</v>
      </c>
      <c r="IWQ127">
        <f>'3000m3'!IXE119</f>
        <v>0</v>
      </c>
      <c r="IWR127">
        <f>'3000m3'!IXF119</f>
        <v>0</v>
      </c>
      <c r="IWS127">
        <f>'3000m3'!IXG119</f>
        <v>0</v>
      </c>
      <c r="IWT127">
        <f>'3000m3'!IXH119</f>
        <v>0</v>
      </c>
      <c r="IWU127">
        <f>'3000m3'!IXI119</f>
        <v>0</v>
      </c>
      <c r="IWV127">
        <f>'3000m3'!IXJ119</f>
        <v>0</v>
      </c>
      <c r="IWW127">
        <f>'3000m3'!IXK119</f>
        <v>0</v>
      </c>
      <c r="IWX127">
        <f>'3000m3'!IXL119</f>
        <v>0</v>
      </c>
      <c r="IWY127">
        <f>'3000m3'!IXM119</f>
        <v>0</v>
      </c>
      <c r="IWZ127">
        <f>'3000m3'!IXN119</f>
        <v>0</v>
      </c>
      <c r="IXA127">
        <f>'3000m3'!IXO119</f>
        <v>0</v>
      </c>
      <c r="IXB127">
        <f>'3000m3'!IXP119</f>
        <v>0</v>
      </c>
      <c r="IXC127">
        <f>'3000m3'!IXQ119</f>
        <v>0</v>
      </c>
      <c r="IXD127">
        <f>'3000m3'!IXR119</f>
        <v>0</v>
      </c>
      <c r="IXE127">
        <f>'3000m3'!IXS119</f>
        <v>0</v>
      </c>
      <c r="IXF127">
        <f>'3000m3'!IXT119</f>
        <v>0</v>
      </c>
      <c r="IXG127">
        <f>'3000m3'!IXU119</f>
        <v>0</v>
      </c>
      <c r="IXH127">
        <f>'3000m3'!IXV119</f>
        <v>0</v>
      </c>
      <c r="IXI127">
        <f>'3000m3'!IXW119</f>
        <v>0</v>
      </c>
      <c r="IXJ127">
        <f>'3000m3'!IXX119</f>
        <v>0</v>
      </c>
      <c r="IXK127">
        <f>'3000m3'!IXY119</f>
        <v>0</v>
      </c>
      <c r="IXL127">
        <f>'3000m3'!IXZ119</f>
        <v>0</v>
      </c>
      <c r="IXM127">
        <f>'3000m3'!IYA119</f>
        <v>0</v>
      </c>
      <c r="IXN127">
        <f>'3000m3'!IYB119</f>
        <v>0</v>
      </c>
      <c r="IXO127">
        <f>'3000m3'!IYC119</f>
        <v>0</v>
      </c>
      <c r="IXP127">
        <f>'3000m3'!IYD119</f>
        <v>0</v>
      </c>
      <c r="IXQ127">
        <f>'3000m3'!IYE119</f>
        <v>0</v>
      </c>
      <c r="IXR127">
        <f>'3000m3'!IYF119</f>
        <v>0</v>
      </c>
      <c r="IXS127">
        <f>'3000m3'!IYG119</f>
        <v>0</v>
      </c>
      <c r="IXT127">
        <f>'3000m3'!IYH119</f>
        <v>0</v>
      </c>
      <c r="IXU127">
        <f>'3000m3'!IYI119</f>
        <v>0</v>
      </c>
      <c r="IXV127">
        <f>'3000m3'!IYJ119</f>
        <v>0</v>
      </c>
      <c r="IXW127">
        <f>'3000m3'!IYK119</f>
        <v>0</v>
      </c>
      <c r="IXX127">
        <f>'3000m3'!IYL119</f>
        <v>0</v>
      </c>
      <c r="IXY127">
        <f>'3000m3'!IYM119</f>
        <v>0</v>
      </c>
      <c r="IXZ127">
        <f>'3000m3'!IYN119</f>
        <v>0</v>
      </c>
      <c r="IYA127">
        <f>'3000m3'!IYO119</f>
        <v>0</v>
      </c>
      <c r="IYB127">
        <f>'3000m3'!IYP119</f>
        <v>0</v>
      </c>
      <c r="IYC127">
        <f>'3000m3'!IYQ119</f>
        <v>0</v>
      </c>
      <c r="IYD127">
        <f>'3000m3'!IYR119</f>
        <v>0</v>
      </c>
      <c r="IYE127">
        <f>'3000m3'!IYS119</f>
        <v>0</v>
      </c>
      <c r="IYF127">
        <f>'3000m3'!IYT119</f>
        <v>0</v>
      </c>
      <c r="IYG127">
        <f>'3000m3'!IYU119</f>
        <v>0</v>
      </c>
      <c r="IYH127">
        <f>'3000m3'!IYV119</f>
        <v>0</v>
      </c>
      <c r="IYI127">
        <f>'3000m3'!IYW119</f>
        <v>0</v>
      </c>
      <c r="IYJ127">
        <f>'3000m3'!IYX119</f>
        <v>0</v>
      </c>
      <c r="IYK127">
        <f>'3000m3'!IYY119</f>
        <v>0</v>
      </c>
      <c r="IYL127">
        <f>'3000m3'!IYZ119</f>
        <v>0</v>
      </c>
      <c r="IYM127">
        <f>'3000m3'!IZA119</f>
        <v>0</v>
      </c>
      <c r="IYN127">
        <f>'3000m3'!IZB119</f>
        <v>0</v>
      </c>
      <c r="IYO127">
        <f>'3000m3'!IZC119</f>
        <v>0</v>
      </c>
      <c r="IYP127">
        <f>'3000m3'!IZD119</f>
        <v>0</v>
      </c>
      <c r="IYQ127">
        <f>'3000m3'!IZE119</f>
        <v>0</v>
      </c>
      <c r="IYR127">
        <f>'3000m3'!IZF119</f>
        <v>0</v>
      </c>
      <c r="IYS127">
        <f>'3000m3'!IZG119</f>
        <v>0</v>
      </c>
      <c r="IYT127">
        <f>'3000m3'!IZH119</f>
        <v>0</v>
      </c>
      <c r="IYU127">
        <f>'3000m3'!IZI119</f>
        <v>0</v>
      </c>
      <c r="IYV127">
        <f>'3000m3'!IZJ119</f>
        <v>0</v>
      </c>
      <c r="IYW127">
        <f>'3000m3'!IZK119</f>
        <v>0</v>
      </c>
      <c r="IYX127">
        <f>'3000m3'!IZL119</f>
        <v>0</v>
      </c>
      <c r="IYY127">
        <f>'3000m3'!IZM119</f>
        <v>0</v>
      </c>
      <c r="IYZ127">
        <f>'3000m3'!IZN119</f>
        <v>0</v>
      </c>
      <c r="IZA127">
        <f>'3000m3'!IZO119</f>
        <v>0</v>
      </c>
      <c r="IZB127">
        <f>'3000m3'!IZP119</f>
        <v>0</v>
      </c>
      <c r="IZC127">
        <f>'3000m3'!IZQ119</f>
        <v>0</v>
      </c>
      <c r="IZD127">
        <f>'3000m3'!IZR119</f>
        <v>0</v>
      </c>
      <c r="IZE127">
        <f>'3000m3'!IZS119</f>
        <v>0</v>
      </c>
      <c r="IZF127">
        <f>'3000m3'!IZT119</f>
        <v>0</v>
      </c>
      <c r="IZG127">
        <f>'3000m3'!IZU119</f>
        <v>0</v>
      </c>
      <c r="IZH127">
        <f>'3000m3'!IZV119</f>
        <v>0</v>
      </c>
      <c r="IZI127">
        <f>'3000m3'!IZW119</f>
        <v>0</v>
      </c>
      <c r="IZJ127">
        <f>'3000m3'!IZX119</f>
        <v>0</v>
      </c>
      <c r="IZK127">
        <f>'3000m3'!IZY119</f>
        <v>0</v>
      </c>
      <c r="IZL127">
        <f>'3000m3'!IZZ119</f>
        <v>0</v>
      </c>
      <c r="IZM127">
        <f>'3000m3'!JAA119</f>
        <v>0</v>
      </c>
      <c r="IZN127">
        <f>'3000m3'!JAB119</f>
        <v>0</v>
      </c>
      <c r="IZO127">
        <f>'3000m3'!JAC119</f>
        <v>0</v>
      </c>
      <c r="IZP127">
        <f>'3000m3'!JAD119</f>
        <v>0</v>
      </c>
      <c r="IZQ127">
        <f>'3000m3'!JAE119</f>
        <v>0</v>
      </c>
      <c r="IZR127">
        <f>'3000m3'!JAF119</f>
        <v>0</v>
      </c>
      <c r="IZS127">
        <f>'3000m3'!JAG119</f>
        <v>0</v>
      </c>
      <c r="IZT127">
        <f>'3000m3'!JAH119</f>
        <v>0</v>
      </c>
      <c r="IZU127">
        <f>'3000m3'!JAI119</f>
        <v>0</v>
      </c>
      <c r="IZV127">
        <f>'3000m3'!JAJ119</f>
        <v>0</v>
      </c>
      <c r="IZW127">
        <f>'3000m3'!JAK119</f>
        <v>0</v>
      </c>
      <c r="IZX127">
        <f>'3000m3'!JAL119</f>
        <v>0</v>
      </c>
      <c r="IZY127">
        <f>'3000m3'!JAM119</f>
        <v>0</v>
      </c>
      <c r="IZZ127">
        <f>'3000m3'!JAN119</f>
        <v>0</v>
      </c>
      <c r="JAA127">
        <f>'3000m3'!JAO119</f>
        <v>0</v>
      </c>
      <c r="JAB127">
        <f>'3000m3'!JAP119</f>
        <v>0</v>
      </c>
      <c r="JAC127">
        <f>'3000m3'!JAQ119</f>
        <v>0</v>
      </c>
      <c r="JAD127">
        <f>'3000m3'!JAR119</f>
        <v>0</v>
      </c>
      <c r="JAE127">
        <f>'3000m3'!JAS119</f>
        <v>0</v>
      </c>
      <c r="JAF127">
        <f>'3000m3'!JAT119</f>
        <v>0</v>
      </c>
      <c r="JAG127">
        <f>'3000m3'!JAU119</f>
        <v>0</v>
      </c>
      <c r="JAH127">
        <f>'3000m3'!JAV119</f>
        <v>0</v>
      </c>
      <c r="JAI127">
        <f>'3000m3'!JAW119</f>
        <v>0</v>
      </c>
      <c r="JAJ127">
        <f>'3000m3'!JAX119</f>
        <v>0</v>
      </c>
      <c r="JAK127">
        <f>'3000m3'!JAY119</f>
        <v>0</v>
      </c>
      <c r="JAL127">
        <f>'3000m3'!JAZ119</f>
        <v>0</v>
      </c>
      <c r="JAM127">
        <f>'3000m3'!JBA119</f>
        <v>0</v>
      </c>
      <c r="JAN127">
        <f>'3000m3'!JBB119</f>
        <v>0</v>
      </c>
      <c r="JAO127">
        <f>'3000m3'!JBC119</f>
        <v>0</v>
      </c>
      <c r="JAP127">
        <f>'3000m3'!JBD119</f>
        <v>0</v>
      </c>
      <c r="JAQ127">
        <f>'3000m3'!JBE119</f>
        <v>0</v>
      </c>
      <c r="JAR127">
        <f>'3000m3'!JBF119</f>
        <v>0</v>
      </c>
      <c r="JAS127">
        <f>'3000m3'!JBG119</f>
        <v>0</v>
      </c>
      <c r="JAT127">
        <f>'3000m3'!JBH119</f>
        <v>0</v>
      </c>
      <c r="JAU127">
        <f>'3000m3'!JBI119</f>
        <v>0</v>
      </c>
      <c r="JAV127">
        <f>'3000m3'!JBJ119</f>
        <v>0</v>
      </c>
      <c r="JAW127">
        <f>'3000m3'!JBK119</f>
        <v>0</v>
      </c>
      <c r="JAX127">
        <f>'3000m3'!JBL119</f>
        <v>0</v>
      </c>
      <c r="JAY127">
        <f>'3000m3'!JBM119</f>
        <v>0</v>
      </c>
      <c r="JAZ127">
        <f>'3000m3'!JBN119</f>
        <v>0</v>
      </c>
      <c r="JBA127">
        <f>'3000m3'!JBO119</f>
        <v>0</v>
      </c>
      <c r="JBB127">
        <f>'3000m3'!JBP119</f>
        <v>0</v>
      </c>
      <c r="JBC127">
        <f>'3000m3'!JBQ119</f>
        <v>0</v>
      </c>
      <c r="JBD127">
        <f>'3000m3'!JBR119</f>
        <v>0</v>
      </c>
      <c r="JBE127">
        <f>'3000m3'!JBS119</f>
        <v>0</v>
      </c>
      <c r="JBF127">
        <f>'3000m3'!JBT119</f>
        <v>0</v>
      </c>
      <c r="JBG127">
        <f>'3000m3'!JBU119</f>
        <v>0</v>
      </c>
      <c r="JBH127">
        <f>'3000m3'!JBV119</f>
        <v>0</v>
      </c>
      <c r="JBI127">
        <f>'3000m3'!JBW119</f>
        <v>0</v>
      </c>
      <c r="JBJ127">
        <f>'3000m3'!JBX119</f>
        <v>0</v>
      </c>
      <c r="JBK127">
        <f>'3000m3'!JBY119</f>
        <v>0</v>
      </c>
      <c r="JBL127">
        <f>'3000m3'!JBZ119</f>
        <v>0</v>
      </c>
      <c r="JBM127">
        <f>'3000m3'!JCA119</f>
        <v>0</v>
      </c>
      <c r="JBN127">
        <f>'3000m3'!JCB119</f>
        <v>0</v>
      </c>
      <c r="JBO127">
        <f>'3000m3'!JCC119</f>
        <v>0</v>
      </c>
      <c r="JBP127">
        <f>'3000m3'!JCD119</f>
        <v>0</v>
      </c>
      <c r="JBQ127">
        <f>'3000m3'!JCE119</f>
        <v>0</v>
      </c>
      <c r="JBR127">
        <f>'3000m3'!JCF119</f>
        <v>0</v>
      </c>
      <c r="JBS127">
        <f>'3000m3'!JCG119</f>
        <v>0</v>
      </c>
      <c r="JBT127">
        <f>'3000m3'!JCH119</f>
        <v>0</v>
      </c>
      <c r="JBU127">
        <f>'3000m3'!JCI119</f>
        <v>0</v>
      </c>
      <c r="JBV127">
        <f>'3000m3'!JCJ119</f>
        <v>0</v>
      </c>
      <c r="JBW127">
        <f>'3000m3'!JCK119</f>
        <v>0</v>
      </c>
      <c r="JBX127">
        <f>'3000m3'!JCL119</f>
        <v>0</v>
      </c>
      <c r="JBY127">
        <f>'3000m3'!JCM119</f>
        <v>0</v>
      </c>
      <c r="JBZ127">
        <f>'3000m3'!JCN119</f>
        <v>0</v>
      </c>
      <c r="JCA127">
        <f>'3000m3'!JCO119</f>
        <v>0</v>
      </c>
      <c r="JCB127">
        <f>'3000m3'!JCP119</f>
        <v>0</v>
      </c>
      <c r="JCC127">
        <f>'3000m3'!JCQ119</f>
        <v>0</v>
      </c>
      <c r="JCD127">
        <f>'3000m3'!JCR119</f>
        <v>0</v>
      </c>
      <c r="JCE127">
        <f>'3000m3'!JCS119</f>
        <v>0</v>
      </c>
      <c r="JCF127">
        <f>'3000m3'!JCT119</f>
        <v>0</v>
      </c>
      <c r="JCG127">
        <f>'3000m3'!JCU119</f>
        <v>0</v>
      </c>
      <c r="JCH127">
        <f>'3000m3'!JCV119</f>
        <v>0</v>
      </c>
      <c r="JCI127">
        <f>'3000m3'!JCW119</f>
        <v>0</v>
      </c>
      <c r="JCJ127">
        <f>'3000m3'!JCX119</f>
        <v>0</v>
      </c>
      <c r="JCK127">
        <f>'3000m3'!JCY119</f>
        <v>0</v>
      </c>
      <c r="JCL127">
        <f>'3000m3'!JCZ119</f>
        <v>0</v>
      </c>
      <c r="JCM127">
        <f>'3000m3'!JDA119</f>
        <v>0</v>
      </c>
      <c r="JCN127">
        <f>'3000m3'!JDB119</f>
        <v>0</v>
      </c>
      <c r="JCO127">
        <f>'3000m3'!JDC119</f>
        <v>0</v>
      </c>
      <c r="JCP127">
        <f>'3000m3'!JDD119</f>
        <v>0</v>
      </c>
      <c r="JCQ127">
        <f>'3000m3'!JDE119</f>
        <v>0</v>
      </c>
      <c r="JCR127">
        <f>'3000m3'!JDF119</f>
        <v>0</v>
      </c>
      <c r="JCS127">
        <f>'3000m3'!JDG119</f>
        <v>0</v>
      </c>
      <c r="JCT127">
        <f>'3000m3'!JDH119</f>
        <v>0</v>
      </c>
      <c r="JCU127">
        <f>'3000m3'!JDI119</f>
        <v>0</v>
      </c>
      <c r="JCV127">
        <f>'3000m3'!JDJ119</f>
        <v>0</v>
      </c>
      <c r="JCW127">
        <f>'3000m3'!JDK119</f>
        <v>0</v>
      </c>
      <c r="JCX127">
        <f>'3000m3'!JDL119</f>
        <v>0</v>
      </c>
      <c r="JCY127">
        <f>'3000m3'!JDM119</f>
        <v>0</v>
      </c>
      <c r="JCZ127">
        <f>'3000m3'!JDN119</f>
        <v>0</v>
      </c>
      <c r="JDA127">
        <f>'3000m3'!JDO119</f>
        <v>0</v>
      </c>
      <c r="JDB127">
        <f>'3000m3'!JDP119</f>
        <v>0</v>
      </c>
      <c r="JDC127">
        <f>'3000m3'!JDQ119</f>
        <v>0</v>
      </c>
      <c r="JDD127">
        <f>'3000m3'!JDR119</f>
        <v>0</v>
      </c>
      <c r="JDE127">
        <f>'3000m3'!JDS119</f>
        <v>0</v>
      </c>
      <c r="JDF127">
        <f>'3000m3'!JDT119</f>
        <v>0</v>
      </c>
      <c r="JDG127">
        <f>'3000m3'!JDU119</f>
        <v>0</v>
      </c>
      <c r="JDH127">
        <f>'3000m3'!JDV119</f>
        <v>0</v>
      </c>
      <c r="JDI127">
        <f>'3000m3'!JDW119</f>
        <v>0</v>
      </c>
      <c r="JDJ127">
        <f>'3000m3'!JDX119</f>
        <v>0</v>
      </c>
      <c r="JDK127">
        <f>'3000m3'!JDY119</f>
        <v>0</v>
      </c>
      <c r="JDL127">
        <f>'3000m3'!JDZ119</f>
        <v>0</v>
      </c>
      <c r="JDM127">
        <f>'3000m3'!JEA119</f>
        <v>0</v>
      </c>
      <c r="JDN127">
        <f>'3000m3'!JEB119</f>
        <v>0</v>
      </c>
      <c r="JDO127">
        <f>'3000m3'!JEC119</f>
        <v>0</v>
      </c>
      <c r="JDP127">
        <f>'3000m3'!JED119</f>
        <v>0</v>
      </c>
      <c r="JDQ127">
        <f>'3000m3'!JEE119</f>
        <v>0</v>
      </c>
      <c r="JDR127">
        <f>'3000m3'!JEF119</f>
        <v>0</v>
      </c>
      <c r="JDS127">
        <f>'3000m3'!JEG119</f>
        <v>0</v>
      </c>
      <c r="JDT127">
        <f>'3000m3'!JEH119</f>
        <v>0</v>
      </c>
      <c r="JDU127">
        <f>'3000m3'!JEI119</f>
        <v>0</v>
      </c>
      <c r="JDV127">
        <f>'3000m3'!JEJ119</f>
        <v>0</v>
      </c>
      <c r="JDW127">
        <f>'3000m3'!JEK119</f>
        <v>0</v>
      </c>
      <c r="JDX127">
        <f>'3000m3'!JEL119</f>
        <v>0</v>
      </c>
      <c r="JDY127">
        <f>'3000m3'!JEM119</f>
        <v>0</v>
      </c>
      <c r="JDZ127">
        <f>'3000m3'!JEN119</f>
        <v>0</v>
      </c>
      <c r="JEA127">
        <f>'3000m3'!JEO119</f>
        <v>0</v>
      </c>
      <c r="JEB127">
        <f>'3000m3'!JEP119</f>
        <v>0</v>
      </c>
      <c r="JEC127">
        <f>'3000m3'!JEQ119</f>
        <v>0</v>
      </c>
      <c r="JED127">
        <f>'3000m3'!JER119</f>
        <v>0</v>
      </c>
      <c r="JEE127">
        <f>'3000m3'!JES119</f>
        <v>0</v>
      </c>
      <c r="JEF127">
        <f>'3000m3'!JET119</f>
        <v>0</v>
      </c>
      <c r="JEG127">
        <f>'3000m3'!JEU119</f>
        <v>0</v>
      </c>
      <c r="JEH127">
        <f>'3000m3'!JEV119</f>
        <v>0</v>
      </c>
      <c r="JEI127">
        <f>'3000m3'!JEW119</f>
        <v>0</v>
      </c>
      <c r="JEJ127">
        <f>'3000m3'!JEX119</f>
        <v>0</v>
      </c>
      <c r="JEK127">
        <f>'3000m3'!JEY119</f>
        <v>0</v>
      </c>
      <c r="JEL127">
        <f>'3000m3'!JEZ119</f>
        <v>0</v>
      </c>
      <c r="JEM127">
        <f>'3000m3'!JFA119</f>
        <v>0</v>
      </c>
      <c r="JEN127">
        <f>'3000m3'!JFB119</f>
        <v>0</v>
      </c>
      <c r="JEO127">
        <f>'3000m3'!JFC119</f>
        <v>0</v>
      </c>
      <c r="JEP127">
        <f>'3000m3'!JFD119</f>
        <v>0</v>
      </c>
      <c r="JEQ127">
        <f>'3000m3'!JFE119</f>
        <v>0</v>
      </c>
      <c r="JER127">
        <f>'3000m3'!JFF119</f>
        <v>0</v>
      </c>
      <c r="JES127">
        <f>'3000m3'!JFG119</f>
        <v>0</v>
      </c>
      <c r="JET127">
        <f>'3000m3'!JFH119</f>
        <v>0</v>
      </c>
      <c r="JEU127">
        <f>'3000m3'!JFI119</f>
        <v>0</v>
      </c>
      <c r="JEV127">
        <f>'3000m3'!JFJ119</f>
        <v>0</v>
      </c>
      <c r="JEW127">
        <f>'3000m3'!JFK119</f>
        <v>0</v>
      </c>
      <c r="JEX127">
        <f>'3000m3'!JFL119</f>
        <v>0</v>
      </c>
      <c r="JEY127">
        <f>'3000m3'!JFM119</f>
        <v>0</v>
      </c>
      <c r="JEZ127">
        <f>'3000m3'!JFN119</f>
        <v>0</v>
      </c>
      <c r="JFA127">
        <f>'3000m3'!JFO119</f>
        <v>0</v>
      </c>
      <c r="JFB127">
        <f>'3000m3'!JFP119</f>
        <v>0</v>
      </c>
      <c r="JFC127">
        <f>'3000m3'!JFQ119</f>
        <v>0</v>
      </c>
      <c r="JFD127">
        <f>'3000m3'!JFR119</f>
        <v>0</v>
      </c>
      <c r="JFE127">
        <f>'3000m3'!JFS119</f>
        <v>0</v>
      </c>
      <c r="JFF127">
        <f>'3000m3'!JFT119</f>
        <v>0</v>
      </c>
      <c r="JFG127">
        <f>'3000m3'!JFU119</f>
        <v>0</v>
      </c>
      <c r="JFH127">
        <f>'3000m3'!JFV119</f>
        <v>0</v>
      </c>
      <c r="JFI127">
        <f>'3000m3'!JFW119</f>
        <v>0</v>
      </c>
      <c r="JFJ127">
        <f>'3000m3'!JFX119</f>
        <v>0</v>
      </c>
      <c r="JFK127">
        <f>'3000m3'!JFY119</f>
        <v>0</v>
      </c>
      <c r="JFL127">
        <f>'3000m3'!JFZ119</f>
        <v>0</v>
      </c>
      <c r="JFM127">
        <f>'3000m3'!JGA119</f>
        <v>0</v>
      </c>
      <c r="JFN127">
        <f>'3000m3'!JGB119</f>
        <v>0</v>
      </c>
      <c r="JFO127">
        <f>'3000m3'!JGC119</f>
        <v>0</v>
      </c>
      <c r="JFP127">
        <f>'3000m3'!JGD119</f>
        <v>0</v>
      </c>
      <c r="JFQ127">
        <f>'3000m3'!JGE119</f>
        <v>0</v>
      </c>
      <c r="JFR127">
        <f>'3000m3'!JGF119</f>
        <v>0</v>
      </c>
      <c r="JFS127">
        <f>'3000m3'!JGG119</f>
        <v>0</v>
      </c>
      <c r="JFT127">
        <f>'3000m3'!JGH119</f>
        <v>0</v>
      </c>
      <c r="JFU127">
        <f>'3000m3'!JGI119</f>
        <v>0</v>
      </c>
      <c r="JFV127">
        <f>'3000m3'!JGJ119</f>
        <v>0</v>
      </c>
      <c r="JFW127">
        <f>'3000m3'!JGK119</f>
        <v>0</v>
      </c>
      <c r="JFX127">
        <f>'3000m3'!JGL119</f>
        <v>0</v>
      </c>
      <c r="JFY127">
        <f>'3000m3'!JGM119</f>
        <v>0</v>
      </c>
      <c r="JFZ127">
        <f>'3000m3'!JGN119</f>
        <v>0</v>
      </c>
      <c r="JGA127">
        <f>'3000m3'!JGO119</f>
        <v>0</v>
      </c>
      <c r="JGB127">
        <f>'3000m3'!JGP119</f>
        <v>0</v>
      </c>
      <c r="JGC127">
        <f>'3000m3'!JGQ119</f>
        <v>0</v>
      </c>
      <c r="JGD127">
        <f>'3000m3'!JGR119</f>
        <v>0</v>
      </c>
      <c r="JGE127">
        <f>'3000m3'!JGS119</f>
        <v>0</v>
      </c>
      <c r="JGF127">
        <f>'3000m3'!JGT119</f>
        <v>0</v>
      </c>
      <c r="JGG127">
        <f>'3000m3'!JGU119</f>
        <v>0</v>
      </c>
      <c r="JGH127">
        <f>'3000m3'!JGV119</f>
        <v>0</v>
      </c>
      <c r="JGI127">
        <f>'3000m3'!JGW119</f>
        <v>0</v>
      </c>
      <c r="JGJ127">
        <f>'3000m3'!JGX119</f>
        <v>0</v>
      </c>
      <c r="JGK127">
        <f>'3000m3'!JGY119</f>
        <v>0</v>
      </c>
      <c r="JGL127">
        <f>'3000m3'!JGZ119</f>
        <v>0</v>
      </c>
      <c r="JGM127">
        <f>'3000m3'!JHA119</f>
        <v>0</v>
      </c>
      <c r="JGN127">
        <f>'3000m3'!JHB119</f>
        <v>0</v>
      </c>
      <c r="JGO127">
        <f>'3000m3'!JHC119</f>
        <v>0</v>
      </c>
      <c r="JGP127">
        <f>'3000m3'!JHD119</f>
        <v>0</v>
      </c>
      <c r="JGQ127">
        <f>'3000m3'!JHE119</f>
        <v>0</v>
      </c>
      <c r="JGR127">
        <f>'3000m3'!JHF119</f>
        <v>0</v>
      </c>
      <c r="JGS127">
        <f>'3000m3'!JHG119</f>
        <v>0</v>
      </c>
      <c r="JGT127">
        <f>'3000m3'!JHH119</f>
        <v>0</v>
      </c>
      <c r="JGU127">
        <f>'3000m3'!JHI119</f>
        <v>0</v>
      </c>
      <c r="JGV127">
        <f>'3000m3'!JHJ119</f>
        <v>0</v>
      </c>
      <c r="JGW127">
        <f>'3000m3'!JHK119</f>
        <v>0</v>
      </c>
      <c r="JGX127">
        <f>'3000m3'!JHL119</f>
        <v>0</v>
      </c>
      <c r="JGY127">
        <f>'3000m3'!JHM119</f>
        <v>0</v>
      </c>
      <c r="JGZ127">
        <f>'3000m3'!JHN119</f>
        <v>0</v>
      </c>
      <c r="JHA127">
        <f>'3000m3'!JHO119</f>
        <v>0</v>
      </c>
      <c r="JHB127">
        <f>'3000m3'!JHP119</f>
        <v>0</v>
      </c>
      <c r="JHC127">
        <f>'3000m3'!JHQ119</f>
        <v>0</v>
      </c>
      <c r="JHD127">
        <f>'3000m3'!JHR119</f>
        <v>0</v>
      </c>
      <c r="JHE127">
        <f>'3000m3'!JHS119</f>
        <v>0</v>
      </c>
      <c r="JHF127">
        <f>'3000m3'!JHT119</f>
        <v>0</v>
      </c>
      <c r="JHG127">
        <f>'3000m3'!JHU119</f>
        <v>0</v>
      </c>
      <c r="JHH127">
        <f>'3000m3'!JHV119</f>
        <v>0</v>
      </c>
      <c r="JHI127">
        <f>'3000m3'!JHW119</f>
        <v>0</v>
      </c>
      <c r="JHJ127">
        <f>'3000m3'!JHX119</f>
        <v>0</v>
      </c>
      <c r="JHK127">
        <f>'3000m3'!JHY119</f>
        <v>0</v>
      </c>
      <c r="JHL127">
        <f>'3000m3'!JHZ119</f>
        <v>0</v>
      </c>
      <c r="JHM127">
        <f>'3000m3'!JIA119</f>
        <v>0</v>
      </c>
      <c r="JHN127">
        <f>'3000m3'!JIB119</f>
        <v>0</v>
      </c>
      <c r="JHO127">
        <f>'3000m3'!JIC119</f>
        <v>0</v>
      </c>
      <c r="JHP127">
        <f>'3000m3'!JID119</f>
        <v>0</v>
      </c>
      <c r="JHQ127">
        <f>'3000m3'!JIE119</f>
        <v>0</v>
      </c>
      <c r="JHR127">
        <f>'3000m3'!JIF119</f>
        <v>0</v>
      </c>
      <c r="JHS127">
        <f>'3000m3'!JIG119</f>
        <v>0</v>
      </c>
      <c r="JHT127">
        <f>'3000m3'!JIH119</f>
        <v>0</v>
      </c>
      <c r="JHU127">
        <f>'3000m3'!JII119</f>
        <v>0</v>
      </c>
      <c r="JHV127">
        <f>'3000m3'!JIJ119</f>
        <v>0</v>
      </c>
      <c r="JHW127">
        <f>'3000m3'!JIK119</f>
        <v>0</v>
      </c>
      <c r="JHX127">
        <f>'3000m3'!JIL119</f>
        <v>0</v>
      </c>
      <c r="JHY127">
        <f>'3000m3'!JIM119</f>
        <v>0</v>
      </c>
      <c r="JHZ127">
        <f>'3000m3'!JIN119</f>
        <v>0</v>
      </c>
      <c r="JIA127">
        <f>'3000m3'!JIO119</f>
        <v>0</v>
      </c>
      <c r="JIB127">
        <f>'3000m3'!JIP119</f>
        <v>0</v>
      </c>
      <c r="JIC127">
        <f>'3000m3'!JIQ119</f>
        <v>0</v>
      </c>
      <c r="JID127">
        <f>'3000m3'!JIR119</f>
        <v>0</v>
      </c>
      <c r="JIE127">
        <f>'3000m3'!JIS119</f>
        <v>0</v>
      </c>
      <c r="JIF127">
        <f>'3000m3'!JIT119</f>
        <v>0</v>
      </c>
      <c r="JIG127">
        <f>'3000m3'!JIU119</f>
        <v>0</v>
      </c>
      <c r="JIH127">
        <f>'3000m3'!JIV119</f>
        <v>0</v>
      </c>
      <c r="JII127">
        <f>'3000m3'!JIW119</f>
        <v>0</v>
      </c>
      <c r="JIJ127">
        <f>'3000m3'!JIX119</f>
        <v>0</v>
      </c>
      <c r="JIK127">
        <f>'3000m3'!JIY119</f>
        <v>0</v>
      </c>
      <c r="JIL127">
        <f>'3000m3'!JIZ119</f>
        <v>0</v>
      </c>
      <c r="JIM127">
        <f>'3000m3'!JJA119</f>
        <v>0</v>
      </c>
      <c r="JIN127">
        <f>'3000m3'!JJB119</f>
        <v>0</v>
      </c>
      <c r="JIO127">
        <f>'3000m3'!JJC119</f>
        <v>0</v>
      </c>
      <c r="JIP127">
        <f>'3000m3'!JJD119</f>
        <v>0</v>
      </c>
      <c r="JIQ127">
        <f>'3000m3'!JJE119</f>
        <v>0</v>
      </c>
      <c r="JIR127">
        <f>'3000m3'!JJF119</f>
        <v>0</v>
      </c>
      <c r="JIS127">
        <f>'3000m3'!JJG119</f>
        <v>0</v>
      </c>
      <c r="JIT127">
        <f>'3000m3'!JJH119</f>
        <v>0</v>
      </c>
      <c r="JIU127">
        <f>'3000m3'!JJI119</f>
        <v>0</v>
      </c>
      <c r="JIV127">
        <f>'3000m3'!JJJ119</f>
        <v>0</v>
      </c>
      <c r="JIW127">
        <f>'3000m3'!JJK119</f>
        <v>0</v>
      </c>
      <c r="JIX127">
        <f>'3000m3'!JJL119</f>
        <v>0</v>
      </c>
      <c r="JIY127">
        <f>'3000m3'!JJM119</f>
        <v>0</v>
      </c>
      <c r="JIZ127">
        <f>'3000m3'!JJN119</f>
        <v>0</v>
      </c>
      <c r="JJA127">
        <f>'3000m3'!JJO119</f>
        <v>0</v>
      </c>
      <c r="JJB127">
        <f>'3000m3'!JJP119</f>
        <v>0</v>
      </c>
      <c r="JJC127">
        <f>'3000m3'!JJQ119</f>
        <v>0</v>
      </c>
      <c r="JJD127">
        <f>'3000m3'!JJR119</f>
        <v>0</v>
      </c>
      <c r="JJE127">
        <f>'3000m3'!JJS119</f>
        <v>0</v>
      </c>
      <c r="JJF127">
        <f>'3000m3'!JJT119</f>
        <v>0</v>
      </c>
      <c r="JJG127">
        <f>'3000m3'!JJU119</f>
        <v>0</v>
      </c>
      <c r="JJH127">
        <f>'3000m3'!JJV119</f>
        <v>0</v>
      </c>
      <c r="JJI127">
        <f>'3000m3'!JJW119</f>
        <v>0</v>
      </c>
      <c r="JJJ127">
        <f>'3000m3'!JJX119</f>
        <v>0</v>
      </c>
      <c r="JJK127">
        <f>'3000m3'!JJY119</f>
        <v>0</v>
      </c>
      <c r="JJL127">
        <f>'3000m3'!JJZ119</f>
        <v>0</v>
      </c>
      <c r="JJM127">
        <f>'3000m3'!JKA119</f>
        <v>0</v>
      </c>
      <c r="JJN127">
        <f>'3000m3'!JKB119</f>
        <v>0</v>
      </c>
      <c r="JJO127">
        <f>'3000m3'!JKC119</f>
        <v>0</v>
      </c>
      <c r="JJP127">
        <f>'3000m3'!JKD119</f>
        <v>0</v>
      </c>
      <c r="JJQ127">
        <f>'3000m3'!JKE119</f>
        <v>0</v>
      </c>
      <c r="JJR127">
        <f>'3000m3'!JKF119</f>
        <v>0</v>
      </c>
      <c r="JJS127">
        <f>'3000m3'!JKG119</f>
        <v>0</v>
      </c>
      <c r="JJT127">
        <f>'3000m3'!JKH119</f>
        <v>0</v>
      </c>
      <c r="JJU127">
        <f>'3000m3'!JKI119</f>
        <v>0</v>
      </c>
      <c r="JJV127">
        <f>'3000m3'!JKJ119</f>
        <v>0</v>
      </c>
      <c r="JJW127">
        <f>'3000m3'!JKK119</f>
        <v>0</v>
      </c>
      <c r="JJX127">
        <f>'3000m3'!JKL119</f>
        <v>0</v>
      </c>
      <c r="JJY127">
        <f>'3000m3'!JKM119</f>
        <v>0</v>
      </c>
      <c r="JJZ127">
        <f>'3000m3'!JKN119</f>
        <v>0</v>
      </c>
      <c r="JKA127">
        <f>'3000m3'!JKO119</f>
        <v>0</v>
      </c>
      <c r="JKB127">
        <f>'3000m3'!JKP119</f>
        <v>0</v>
      </c>
      <c r="JKC127">
        <f>'3000m3'!JKQ119</f>
        <v>0</v>
      </c>
      <c r="JKD127">
        <f>'3000m3'!JKR119</f>
        <v>0</v>
      </c>
      <c r="JKE127">
        <f>'3000m3'!JKS119</f>
        <v>0</v>
      </c>
      <c r="JKF127">
        <f>'3000m3'!JKT119</f>
        <v>0</v>
      </c>
      <c r="JKG127">
        <f>'3000m3'!JKU119</f>
        <v>0</v>
      </c>
      <c r="JKH127">
        <f>'3000m3'!JKV119</f>
        <v>0</v>
      </c>
      <c r="JKI127">
        <f>'3000m3'!JKW119</f>
        <v>0</v>
      </c>
      <c r="JKJ127">
        <f>'3000m3'!JKX119</f>
        <v>0</v>
      </c>
      <c r="JKK127">
        <f>'3000m3'!JKY119</f>
        <v>0</v>
      </c>
      <c r="JKL127">
        <f>'3000m3'!JKZ119</f>
        <v>0</v>
      </c>
      <c r="JKM127">
        <f>'3000m3'!JLA119</f>
        <v>0</v>
      </c>
      <c r="JKN127">
        <f>'3000m3'!JLB119</f>
        <v>0</v>
      </c>
      <c r="JKO127">
        <f>'3000m3'!JLC119</f>
        <v>0</v>
      </c>
      <c r="JKP127">
        <f>'3000m3'!JLD119</f>
        <v>0</v>
      </c>
      <c r="JKQ127">
        <f>'3000m3'!JLE119</f>
        <v>0</v>
      </c>
      <c r="JKR127">
        <f>'3000m3'!JLF119</f>
        <v>0</v>
      </c>
      <c r="JKS127">
        <f>'3000m3'!JLG119</f>
        <v>0</v>
      </c>
      <c r="JKT127">
        <f>'3000m3'!JLH119</f>
        <v>0</v>
      </c>
      <c r="JKU127">
        <f>'3000m3'!JLI119</f>
        <v>0</v>
      </c>
      <c r="JKV127">
        <f>'3000m3'!JLJ119</f>
        <v>0</v>
      </c>
      <c r="JKW127">
        <f>'3000m3'!JLK119</f>
        <v>0</v>
      </c>
      <c r="JKX127">
        <f>'3000m3'!JLL119</f>
        <v>0</v>
      </c>
      <c r="JKY127">
        <f>'3000m3'!JLM119</f>
        <v>0</v>
      </c>
      <c r="JKZ127">
        <f>'3000m3'!JLN119</f>
        <v>0</v>
      </c>
      <c r="JLA127">
        <f>'3000m3'!JLO119</f>
        <v>0</v>
      </c>
      <c r="JLB127">
        <f>'3000m3'!JLP119</f>
        <v>0</v>
      </c>
      <c r="JLC127">
        <f>'3000m3'!JLQ119</f>
        <v>0</v>
      </c>
      <c r="JLD127">
        <f>'3000m3'!JLR119</f>
        <v>0</v>
      </c>
      <c r="JLE127">
        <f>'3000m3'!JLS119</f>
        <v>0</v>
      </c>
      <c r="JLF127">
        <f>'3000m3'!JLT119</f>
        <v>0</v>
      </c>
      <c r="JLG127">
        <f>'3000m3'!JLU119</f>
        <v>0</v>
      </c>
      <c r="JLH127">
        <f>'3000m3'!JLV119</f>
        <v>0</v>
      </c>
      <c r="JLI127">
        <f>'3000m3'!JLW119</f>
        <v>0</v>
      </c>
      <c r="JLJ127">
        <f>'3000m3'!JLX119</f>
        <v>0</v>
      </c>
      <c r="JLK127">
        <f>'3000m3'!JLY119</f>
        <v>0</v>
      </c>
      <c r="JLL127">
        <f>'3000m3'!JLZ119</f>
        <v>0</v>
      </c>
      <c r="JLM127">
        <f>'3000m3'!JMA119</f>
        <v>0</v>
      </c>
      <c r="JLN127">
        <f>'3000m3'!JMB119</f>
        <v>0</v>
      </c>
      <c r="JLO127">
        <f>'3000m3'!JMC119</f>
        <v>0</v>
      </c>
      <c r="JLP127">
        <f>'3000m3'!JMD119</f>
        <v>0</v>
      </c>
      <c r="JLQ127">
        <f>'3000m3'!JME119</f>
        <v>0</v>
      </c>
      <c r="JLR127">
        <f>'3000m3'!JMF119</f>
        <v>0</v>
      </c>
      <c r="JLS127">
        <f>'3000m3'!JMG119</f>
        <v>0</v>
      </c>
      <c r="JLT127">
        <f>'3000m3'!JMH119</f>
        <v>0</v>
      </c>
      <c r="JLU127">
        <f>'3000m3'!JMI119</f>
        <v>0</v>
      </c>
      <c r="JLV127">
        <f>'3000m3'!JMJ119</f>
        <v>0</v>
      </c>
      <c r="JLW127">
        <f>'3000m3'!JMK119</f>
        <v>0</v>
      </c>
      <c r="JLX127">
        <f>'3000m3'!JML119</f>
        <v>0</v>
      </c>
      <c r="JLY127">
        <f>'3000m3'!JMM119</f>
        <v>0</v>
      </c>
      <c r="JLZ127">
        <f>'3000m3'!JMN119</f>
        <v>0</v>
      </c>
      <c r="JMA127">
        <f>'3000m3'!JMO119</f>
        <v>0</v>
      </c>
      <c r="JMB127">
        <f>'3000m3'!JMP119</f>
        <v>0</v>
      </c>
      <c r="JMC127">
        <f>'3000m3'!JMQ119</f>
        <v>0</v>
      </c>
      <c r="JMD127">
        <f>'3000m3'!JMR119</f>
        <v>0</v>
      </c>
      <c r="JME127">
        <f>'3000m3'!JMS119</f>
        <v>0</v>
      </c>
      <c r="JMF127">
        <f>'3000m3'!JMT119</f>
        <v>0</v>
      </c>
      <c r="JMG127">
        <f>'3000m3'!JMU119</f>
        <v>0</v>
      </c>
      <c r="JMH127">
        <f>'3000m3'!JMV119</f>
        <v>0</v>
      </c>
      <c r="JMI127">
        <f>'3000m3'!JMW119</f>
        <v>0</v>
      </c>
      <c r="JMJ127">
        <f>'3000m3'!JMX119</f>
        <v>0</v>
      </c>
      <c r="JMK127">
        <f>'3000m3'!JMY119</f>
        <v>0</v>
      </c>
      <c r="JML127">
        <f>'3000m3'!JMZ119</f>
        <v>0</v>
      </c>
      <c r="JMM127">
        <f>'3000m3'!JNA119</f>
        <v>0</v>
      </c>
      <c r="JMN127">
        <f>'3000m3'!JNB119</f>
        <v>0</v>
      </c>
      <c r="JMO127">
        <f>'3000m3'!JNC119</f>
        <v>0</v>
      </c>
      <c r="JMP127">
        <f>'3000m3'!JND119</f>
        <v>0</v>
      </c>
      <c r="JMQ127">
        <f>'3000m3'!JNE119</f>
        <v>0</v>
      </c>
      <c r="JMR127">
        <f>'3000m3'!JNF119</f>
        <v>0</v>
      </c>
      <c r="JMS127">
        <f>'3000m3'!JNG119</f>
        <v>0</v>
      </c>
      <c r="JMT127">
        <f>'3000m3'!JNH119</f>
        <v>0</v>
      </c>
      <c r="JMU127">
        <f>'3000m3'!JNI119</f>
        <v>0</v>
      </c>
      <c r="JMV127">
        <f>'3000m3'!JNJ119</f>
        <v>0</v>
      </c>
      <c r="JMW127">
        <f>'3000m3'!JNK119</f>
        <v>0</v>
      </c>
      <c r="JMX127">
        <f>'3000m3'!JNL119</f>
        <v>0</v>
      </c>
      <c r="JMY127">
        <f>'3000m3'!JNM119</f>
        <v>0</v>
      </c>
      <c r="JMZ127">
        <f>'3000m3'!JNN119</f>
        <v>0</v>
      </c>
      <c r="JNA127">
        <f>'3000m3'!JNO119</f>
        <v>0</v>
      </c>
      <c r="JNB127">
        <f>'3000m3'!JNP119</f>
        <v>0</v>
      </c>
      <c r="JNC127">
        <f>'3000m3'!JNQ119</f>
        <v>0</v>
      </c>
      <c r="JND127">
        <f>'3000m3'!JNR119</f>
        <v>0</v>
      </c>
      <c r="JNE127">
        <f>'3000m3'!JNS119</f>
        <v>0</v>
      </c>
      <c r="JNF127">
        <f>'3000m3'!JNT119</f>
        <v>0</v>
      </c>
      <c r="JNG127">
        <f>'3000m3'!JNU119</f>
        <v>0</v>
      </c>
      <c r="JNH127">
        <f>'3000m3'!JNV119</f>
        <v>0</v>
      </c>
      <c r="JNI127">
        <f>'3000m3'!JNW119</f>
        <v>0</v>
      </c>
      <c r="JNJ127">
        <f>'3000m3'!JNX119</f>
        <v>0</v>
      </c>
      <c r="JNK127">
        <f>'3000m3'!JNY119</f>
        <v>0</v>
      </c>
      <c r="JNL127">
        <f>'3000m3'!JNZ119</f>
        <v>0</v>
      </c>
      <c r="JNM127">
        <f>'3000m3'!JOA119</f>
        <v>0</v>
      </c>
      <c r="JNN127">
        <f>'3000m3'!JOB119</f>
        <v>0</v>
      </c>
      <c r="JNO127">
        <f>'3000m3'!JOC119</f>
        <v>0</v>
      </c>
      <c r="JNP127">
        <f>'3000m3'!JOD119</f>
        <v>0</v>
      </c>
      <c r="JNQ127">
        <f>'3000m3'!JOE119</f>
        <v>0</v>
      </c>
      <c r="JNR127">
        <f>'3000m3'!JOF119</f>
        <v>0</v>
      </c>
      <c r="JNS127">
        <f>'3000m3'!JOG119</f>
        <v>0</v>
      </c>
      <c r="JNT127">
        <f>'3000m3'!JOH119</f>
        <v>0</v>
      </c>
      <c r="JNU127">
        <f>'3000m3'!JOI119</f>
        <v>0</v>
      </c>
      <c r="JNV127">
        <f>'3000m3'!JOJ119</f>
        <v>0</v>
      </c>
      <c r="JNW127">
        <f>'3000m3'!JOK119</f>
        <v>0</v>
      </c>
      <c r="JNX127">
        <f>'3000m3'!JOL119</f>
        <v>0</v>
      </c>
      <c r="JNY127">
        <f>'3000m3'!JOM119</f>
        <v>0</v>
      </c>
      <c r="JNZ127">
        <f>'3000m3'!JON119</f>
        <v>0</v>
      </c>
      <c r="JOA127">
        <f>'3000m3'!JOO119</f>
        <v>0</v>
      </c>
      <c r="JOB127">
        <f>'3000m3'!JOP119</f>
        <v>0</v>
      </c>
      <c r="JOC127">
        <f>'3000m3'!JOQ119</f>
        <v>0</v>
      </c>
      <c r="JOD127">
        <f>'3000m3'!JOR119</f>
        <v>0</v>
      </c>
      <c r="JOE127">
        <f>'3000m3'!JOS119</f>
        <v>0</v>
      </c>
      <c r="JOF127">
        <f>'3000m3'!JOT119</f>
        <v>0</v>
      </c>
      <c r="JOG127">
        <f>'3000m3'!JOU119</f>
        <v>0</v>
      </c>
      <c r="JOH127">
        <f>'3000m3'!JOV119</f>
        <v>0</v>
      </c>
      <c r="JOI127">
        <f>'3000m3'!JOW119</f>
        <v>0</v>
      </c>
      <c r="JOJ127">
        <f>'3000m3'!JOX119</f>
        <v>0</v>
      </c>
      <c r="JOK127">
        <f>'3000m3'!JOY119</f>
        <v>0</v>
      </c>
      <c r="JOL127">
        <f>'3000m3'!JOZ119</f>
        <v>0</v>
      </c>
      <c r="JOM127">
        <f>'3000m3'!JPA119</f>
        <v>0</v>
      </c>
      <c r="JON127">
        <f>'3000m3'!JPB119</f>
        <v>0</v>
      </c>
      <c r="JOO127">
        <f>'3000m3'!JPC119</f>
        <v>0</v>
      </c>
      <c r="JOP127">
        <f>'3000m3'!JPD119</f>
        <v>0</v>
      </c>
      <c r="JOQ127">
        <f>'3000m3'!JPE119</f>
        <v>0</v>
      </c>
      <c r="JOR127">
        <f>'3000m3'!JPF119</f>
        <v>0</v>
      </c>
      <c r="JOS127">
        <f>'3000m3'!JPG119</f>
        <v>0</v>
      </c>
      <c r="JOT127">
        <f>'3000m3'!JPH119</f>
        <v>0</v>
      </c>
      <c r="JOU127">
        <f>'3000m3'!JPI119</f>
        <v>0</v>
      </c>
      <c r="JOV127">
        <f>'3000m3'!JPJ119</f>
        <v>0</v>
      </c>
      <c r="JOW127">
        <f>'3000m3'!JPK119</f>
        <v>0</v>
      </c>
      <c r="JOX127">
        <f>'3000m3'!JPL119</f>
        <v>0</v>
      </c>
      <c r="JOY127">
        <f>'3000m3'!JPM119</f>
        <v>0</v>
      </c>
      <c r="JOZ127">
        <f>'3000m3'!JPN119</f>
        <v>0</v>
      </c>
      <c r="JPA127">
        <f>'3000m3'!JPO119</f>
        <v>0</v>
      </c>
      <c r="JPB127">
        <f>'3000m3'!JPP119</f>
        <v>0</v>
      </c>
      <c r="JPC127">
        <f>'3000m3'!JPQ119</f>
        <v>0</v>
      </c>
      <c r="JPD127">
        <f>'3000m3'!JPR119</f>
        <v>0</v>
      </c>
      <c r="JPE127">
        <f>'3000m3'!JPS119</f>
        <v>0</v>
      </c>
      <c r="JPF127">
        <f>'3000m3'!JPT119</f>
        <v>0</v>
      </c>
      <c r="JPG127">
        <f>'3000m3'!JPU119</f>
        <v>0</v>
      </c>
      <c r="JPH127">
        <f>'3000m3'!JPV119</f>
        <v>0</v>
      </c>
      <c r="JPI127">
        <f>'3000m3'!JPW119</f>
        <v>0</v>
      </c>
      <c r="JPJ127">
        <f>'3000m3'!JPX119</f>
        <v>0</v>
      </c>
      <c r="JPK127">
        <f>'3000m3'!JPY119</f>
        <v>0</v>
      </c>
      <c r="JPL127">
        <f>'3000m3'!JPZ119</f>
        <v>0</v>
      </c>
      <c r="JPM127">
        <f>'3000m3'!JQA119</f>
        <v>0</v>
      </c>
      <c r="JPN127">
        <f>'3000m3'!JQB119</f>
        <v>0</v>
      </c>
      <c r="JPO127">
        <f>'3000m3'!JQC119</f>
        <v>0</v>
      </c>
      <c r="JPP127">
        <f>'3000m3'!JQD119</f>
        <v>0</v>
      </c>
      <c r="JPQ127">
        <f>'3000m3'!JQE119</f>
        <v>0</v>
      </c>
      <c r="JPR127">
        <f>'3000m3'!JQF119</f>
        <v>0</v>
      </c>
      <c r="JPS127">
        <f>'3000m3'!JQG119</f>
        <v>0</v>
      </c>
      <c r="JPT127">
        <f>'3000m3'!JQH119</f>
        <v>0</v>
      </c>
      <c r="JPU127">
        <f>'3000m3'!JQI119</f>
        <v>0</v>
      </c>
      <c r="JPV127">
        <f>'3000m3'!JQJ119</f>
        <v>0</v>
      </c>
      <c r="JPW127">
        <f>'3000m3'!JQK119</f>
        <v>0</v>
      </c>
      <c r="JPX127">
        <f>'3000m3'!JQL119</f>
        <v>0</v>
      </c>
      <c r="JPY127">
        <f>'3000m3'!JQM119</f>
        <v>0</v>
      </c>
      <c r="JPZ127">
        <f>'3000m3'!JQN119</f>
        <v>0</v>
      </c>
      <c r="JQA127">
        <f>'3000m3'!JQO119</f>
        <v>0</v>
      </c>
      <c r="JQB127">
        <f>'3000m3'!JQP119</f>
        <v>0</v>
      </c>
      <c r="JQC127">
        <f>'3000m3'!JQQ119</f>
        <v>0</v>
      </c>
      <c r="JQD127">
        <f>'3000m3'!JQR119</f>
        <v>0</v>
      </c>
      <c r="JQE127">
        <f>'3000m3'!JQS119</f>
        <v>0</v>
      </c>
      <c r="JQF127">
        <f>'3000m3'!JQT119</f>
        <v>0</v>
      </c>
      <c r="JQG127">
        <f>'3000m3'!JQU119</f>
        <v>0</v>
      </c>
      <c r="JQH127">
        <f>'3000m3'!JQV119</f>
        <v>0</v>
      </c>
      <c r="JQI127">
        <f>'3000m3'!JQW119</f>
        <v>0</v>
      </c>
      <c r="JQJ127">
        <f>'3000m3'!JQX119</f>
        <v>0</v>
      </c>
      <c r="JQK127">
        <f>'3000m3'!JQY119</f>
        <v>0</v>
      </c>
      <c r="JQL127">
        <f>'3000m3'!JQZ119</f>
        <v>0</v>
      </c>
      <c r="JQM127">
        <f>'3000m3'!JRA119</f>
        <v>0</v>
      </c>
      <c r="JQN127">
        <f>'3000m3'!JRB119</f>
        <v>0</v>
      </c>
      <c r="JQO127">
        <f>'3000m3'!JRC119</f>
        <v>0</v>
      </c>
      <c r="JQP127">
        <f>'3000m3'!JRD119</f>
        <v>0</v>
      </c>
      <c r="JQQ127">
        <f>'3000m3'!JRE119</f>
        <v>0</v>
      </c>
      <c r="JQR127">
        <f>'3000m3'!JRF119</f>
        <v>0</v>
      </c>
      <c r="JQS127">
        <f>'3000m3'!JRG119</f>
        <v>0</v>
      </c>
      <c r="JQT127">
        <f>'3000m3'!JRH119</f>
        <v>0</v>
      </c>
      <c r="JQU127">
        <f>'3000m3'!JRI119</f>
        <v>0</v>
      </c>
      <c r="JQV127">
        <f>'3000m3'!JRJ119</f>
        <v>0</v>
      </c>
      <c r="JQW127">
        <f>'3000m3'!JRK119</f>
        <v>0</v>
      </c>
      <c r="JQX127">
        <f>'3000m3'!JRL119</f>
        <v>0</v>
      </c>
      <c r="JQY127">
        <f>'3000m3'!JRM119</f>
        <v>0</v>
      </c>
      <c r="JQZ127">
        <f>'3000m3'!JRN119</f>
        <v>0</v>
      </c>
      <c r="JRA127">
        <f>'3000m3'!JRO119</f>
        <v>0</v>
      </c>
      <c r="JRB127">
        <f>'3000m3'!JRP119</f>
        <v>0</v>
      </c>
      <c r="JRC127">
        <f>'3000m3'!JRQ119</f>
        <v>0</v>
      </c>
      <c r="JRD127">
        <f>'3000m3'!JRR119</f>
        <v>0</v>
      </c>
      <c r="JRE127">
        <f>'3000m3'!JRS119</f>
        <v>0</v>
      </c>
      <c r="JRF127">
        <f>'3000m3'!JRT119</f>
        <v>0</v>
      </c>
      <c r="JRG127">
        <f>'3000m3'!JRU119</f>
        <v>0</v>
      </c>
      <c r="JRH127">
        <f>'3000m3'!JRV119</f>
        <v>0</v>
      </c>
      <c r="JRI127">
        <f>'3000m3'!JRW119</f>
        <v>0</v>
      </c>
      <c r="JRJ127">
        <f>'3000m3'!JRX119</f>
        <v>0</v>
      </c>
      <c r="JRK127">
        <f>'3000m3'!JRY119</f>
        <v>0</v>
      </c>
      <c r="JRL127">
        <f>'3000m3'!JRZ119</f>
        <v>0</v>
      </c>
      <c r="JRM127">
        <f>'3000m3'!JSA119</f>
        <v>0</v>
      </c>
      <c r="JRN127">
        <f>'3000m3'!JSB119</f>
        <v>0</v>
      </c>
      <c r="JRO127">
        <f>'3000m3'!JSC119</f>
        <v>0</v>
      </c>
      <c r="JRP127">
        <f>'3000m3'!JSD119</f>
        <v>0</v>
      </c>
      <c r="JRQ127">
        <f>'3000m3'!JSE119</f>
        <v>0</v>
      </c>
      <c r="JRR127">
        <f>'3000m3'!JSF119</f>
        <v>0</v>
      </c>
      <c r="JRS127">
        <f>'3000m3'!JSG119</f>
        <v>0</v>
      </c>
      <c r="JRT127">
        <f>'3000m3'!JSH119</f>
        <v>0</v>
      </c>
      <c r="JRU127">
        <f>'3000m3'!JSI119</f>
        <v>0</v>
      </c>
      <c r="JRV127">
        <f>'3000m3'!JSJ119</f>
        <v>0</v>
      </c>
      <c r="JRW127">
        <f>'3000m3'!JSK119</f>
        <v>0</v>
      </c>
      <c r="JRX127">
        <f>'3000m3'!JSL119</f>
        <v>0</v>
      </c>
      <c r="JRY127">
        <f>'3000m3'!JSM119</f>
        <v>0</v>
      </c>
      <c r="JRZ127">
        <f>'3000m3'!JSN119</f>
        <v>0</v>
      </c>
      <c r="JSA127">
        <f>'3000m3'!JSO119</f>
        <v>0</v>
      </c>
      <c r="JSB127">
        <f>'3000m3'!JSP119</f>
        <v>0</v>
      </c>
      <c r="JSC127">
        <f>'3000m3'!JSQ119</f>
        <v>0</v>
      </c>
      <c r="JSD127">
        <f>'3000m3'!JSR119</f>
        <v>0</v>
      </c>
      <c r="JSE127">
        <f>'3000m3'!JSS119</f>
        <v>0</v>
      </c>
      <c r="JSF127">
        <f>'3000m3'!JST119</f>
        <v>0</v>
      </c>
      <c r="JSG127">
        <f>'3000m3'!JSU119</f>
        <v>0</v>
      </c>
      <c r="JSH127">
        <f>'3000m3'!JSV119</f>
        <v>0</v>
      </c>
      <c r="JSI127">
        <f>'3000m3'!JSW119</f>
        <v>0</v>
      </c>
      <c r="JSJ127">
        <f>'3000m3'!JSX119</f>
        <v>0</v>
      </c>
      <c r="JSK127">
        <f>'3000m3'!JSY119</f>
        <v>0</v>
      </c>
      <c r="JSL127">
        <f>'3000m3'!JSZ119</f>
        <v>0</v>
      </c>
      <c r="JSM127">
        <f>'3000m3'!JTA119</f>
        <v>0</v>
      </c>
      <c r="JSN127">
        <f>'3000m3'!JTB119</f>
        <v>0</v>
      </c>
      <c r="JSO127">
        <f>'3000m3'!JTC119</f>
        <v>0</v>
      </c>
      <c r="JSP127">
        <f>'3000m3'!JTD119</f>
        <v>0</v>
      </c>
      <c r="JSQ127">
        <f>'3000m3'!JTE119</f>
        <v>0</v>
      </c>
      <c r="JSR127">
        <f>'3000m3'!JTF119</f>
        <v>0</v>
      </c>
      <c r="JSS127">
        <f>'3000m3'!JTG119</f>
        <v>0</v>
      </c>
      <c r="JST127">
        <f>'3000m3'!JTH119</f>
        <v>0</v>
      </c>
      <c r="JSU127">
        <f>'3000m3'!JTI119</f>
        <v>0</v>
      </c>
      <c r="JSV127">
        <f>'3000m3'!JTJ119</f>
        <v>0</v>
      </c>
      <c r="JSW127">
        <f>'3000m3'!JTK119</f>
        <v>0</v>
      </c>
      <c r="JSX127">
        <f>'3000m3'!JTL119</f>
        <v>0</v>
      </c>
      <c r="JSY127">
        <f>'3000m3'!JTM119</f>
        <v>0</v>
      </c>
      <c r="JSZ127">
        <f>'3000m3'!JTN119</f>
        <v>0</v>
      </c>
      <c r="JTA127">
        <f>'3000m3'!JTO119</f>
        <v>0</v>
      </c>
      <c r="JTB127">
        <f>'3000m3'!JTP119</f>
        <v>0</v>
      </c>
      <c r="JTC127">
        <f>'3000m3'!JTQ119</f>
        <v>0</v>
      </c>
      <c r="JTD127">
        <f>'3000m3'!JTR119</f>
        <v>0</v>
      </c>
      <c r="JTE127">
        <f>'3000m3'!JTS119</f>
        <v>0</v>
      </c>
      <c r="JTF127">
        <f>'3000m3'!JTT119</f>
        <v>0</v>
      </c>
      <c r="JTG127">
        <f>'3000m3'!JTU119</f>
        <v>0</v>
      </c>
      <c r="JTH127">
        <f>'3000m3'!JTV119</f>
        <v>0</v>
      </c>
      <c r="JTI127">
        <f>'3000m3'!JTW119</f>
        <v>0</v>
      </c>
      <c r="JTJ127">
        <f>'3000m3'!JTX119</f>
        <v>0</v>
      </c>
      <c r="JTK127">
        <f>'3000m3'!JTY119</f>
        <v>0</v>
      </c>
      <c r="JTL127">
        <f>'3000m3'!JTZ119</f>
        <v>0</v>
      </c>
      <c r="JTM127">
        <f>'3000m3'!JUA119</f>
        <v>0</v>
      </c>
      <c r="JTN127">
        <f>'3000m3'!JUB119</f>
        <v>0</v>
      </c>
      <c r="JTO127">
        <f>'3000m3'!JUC119</f>
        <v>0</v>
      </c>
      <c r="JTP127">
        <f>'3000m3'!JUD119</f>
        <v>0</v>
      </c>
      <c r="JTQ127">
        <f>'3000m3'!JUE119</f>
        <v>0</v>
      </c>
      <c r="JTR127">
        <f>'3000m3'!JUF119</f>
        <v>0</v>
      </c>
      <c r="JTS127">
        <f>'3000m3'!JUG119</f>
        <v>0</v>
      </c>
      <c r="JTT127">
        <f>'3000m3'!JUH119</f>
        <v>0</v>
      </c>
      <c r="JTU127">
        <f>'3000m3'!JUI119</f>
        <v>0</v>
      </c>
      <c r="JTV127">
        <f>'3000m3'!JUJ119</f>
        <v>0</v>
      </c>
      <c r="JTW127">
        <f>'3000m3'!JUK119</f>
        <v>0</v>
      </c>
      <c r="JTX127">
        <f>'3000m3'!JUL119</f>
        <v>0</v>
      </c>
      <c r="JTY127">
        <f>'3000m3'!JUM119</f>
        <v>0</v>
      </c>
      <c r="JTZ127">
        <f>'3000m3'!JUN119</f>
        <v>0</v>
      </c>
      <c r="JUA127">
        <f>'3000m3'!JUO119</f>
        <v>0</v>
      </c>
      <c r="JUB127">
        <f>'3000m3'!JUP119</f>
        <v>0</v>
      </c>
      <c r="JUC127">
        <f>'3000m3'!JUQ119</f>
        <v>0</v>
      </c>
      <c r="JUD127">
        <f>'3000m3'!JUR119</f>
        <v>0</v>
      </c>
      <c r="JUE127">
        <f>'3000m3'!JUS119</f>
        <v>0</v>
      </c>
      <c r="JUF127">
        <f>'3000m3'!JUT119</f>
        <v>0</v>
      </c>
      <c r="JUG127">
        <f>'3000m3'!JUU119</f>
        <v>0</v>
      </c>
      <c r="JUH127">
        <f>'3000m3'!JUV119</f>
        <v>0</v>
      </c>
      <c r="JUI127">
        <f>'3000m3'!JUW119</f>
        <v>0</v>
      </c>
      <c r="JUJ127">
        <f>'3000m3'!JUX119</f>
        <v>0</v>
      </c>
      <c r="JUK127">
        <f>'3000m3'!JUY119</f>
        <v>0</v>
      </c>
      <c r="JUL127">
        <f>'3000m3'!JUZ119</f>
        <v>0</v>
      </c>
      <c r="JUM127">
        <f>'3000m3'!JVA119</f>
        <v>0</v>
      </c>
      <c r="JUN127">
        <f>'3000m3'!JVB119</f>
        <v>0</v>
      </c>
      <c r="JUO127">
        <f>'3000m3'!JVC119</f>
        <v>0</v>
      </c>
      <c r="JUP127">
        <f>'3000m3'!JVD119</f>
        <v>0</v>
      </c>
      <c r="JUQ127">
        <f>'3000m3'!JVE119</f>
        <v>0</v>
      </c>
      <c r="JUR127">
        <f>'3000m3'!JVF119</f>
        <v>0</v>
      </c>
      <c r="JUS127">
        <f>'3000m3'!JVG119</f>
        <v>0</v>
      </c>
      <c r="JUT127">
        <f>'3000m3'!JVH119</f>
        <v>0</v>
      </c>
      <c r="JUU127">
        <f>'3000m3'!JVI119</f>
        <v>0</v>
      </c>
      <c r="JUV127">
        <f>'3000m3'!JVJ119</f>
        <v>0</v>
      </c>
      <c r="JUW127">
        <f>'3000m3'!JVK119</f>
        <v>0</v>
      </c>
      <c r="JUX127">
        <f>'3000m3'!JVL119</f>
        <v>0</v>
      </c>
      <c r="JUY127">
        <f>'3000m3'!JVM119</f>
        <v>0</v>
      </c>
      <c r="JUZ127">
        <f>'3000m3'!JVN119</f>
        <v>0</v>
      </c>
      <c r="JVA127">
        <f>'3000m3'!JVO119</f>
        <v>0</v>
      </c>
      <c r="JVB127">
        <f>'3000m3'!JVP119</f>
        <v>0</v>
      </c>
      <c r="JVC127">
        <f>'3000m3'!JVQ119</f>
        <v>0</v>
      </c>
      <c r="JVD127">
        <f>'3000m3'!JVR119</f>
        <v>0</v>
      </c>
      <c r="JVE127">
        <f>'3000m3'!JVS119</f>
        <v>0</v>
      </c>
      <c r="JVF127">
        <f>'3000m3'!JVT119</f>
        <v>0</v>
      </c>
      <c r="JVG127">
        <f>'3000m3'!JVU119</f>
        <v>0</v>
      </c>
      <c r="JVH127">
        <f>'3000m3'!JVV119</f>
        <v>0</v>
      </c>
      <c r="JVI127">
        <f>'3000m3'!JVW119</f>
        <v>0</v>
      </c>
      <c r="JVJ127">
        <f>'3000m3'!JVX119</f>
        <v>0</v>
      </c>
      <c r="JVK127">
        <f>'3000m3'!JVY119</f>
        <v>0</v>
      </c>
      <c r="JVL127">
        <f>'3000m3'!JVZ119</f>
        <v>0</v>
      </c>
      <c r="JVM127">
        <f>'3000m3'!JWA119</f>
        <v>0</v>
      </c>
      <c r="JVN127">
        <f>'3000m3'!JWB119</f>
        <v>0</v>
      </c>
      <c r="JVO127">
        <f>'3000m3'!JWC119</f>
        <v>0</v>
      </c>
      <c r="JVP127">
        <f>'3000m3'!JWD119</f>
        <v>0</v>
      </c>
      <c r="JVQ127">
        <f>'3000m3'!JWE119</f>
        <v>0</v>
      </c>
      <c r="JVR127">
        <f>'3000m3'!JWF119</f>
        <v>0</v>
      </c>
      <c r="JVS127">
        <f>'3000m3'!JWG119</f>
        <v>0</v>
      </c>
      <c r="JVT127">
        <f>'3000m3'!JWH119</f>
        <v>0</v>
      </c>
      <c r="JVU127">
        <f>'3000m3'!JWI119</f>
        <v>0</v>
      </c>
      <c r="JVV127">
        <f>'3000m3'!JWJ119</f>
        <v>0</v>
      </c>
      <c r="JVW127">
        <f>'3000m3'!JWK119</f>
        <v>0</v>
      </c>
      <c r="JVX127">
        <f>'3000m3'!JWL119</f>
        <v>0</v>
      </c>
      <c r="JVY127">
        <f>'3000m3'!JWM119</f>
        <v>0</v>
      </c>
      <c r="JVZ127">
        <f>'3000m3'!JWN119</f>
        <v>0</v>
      </c>
      <c r="JWA127">
        <f>'3000m3'!JWO119</f>
        <v>0</v>
      </c>
      <c r="JWB127">
        <f>'3000m3'!JWP119</f>
        <v>0</v>
      </c>
      <c r="JWC127">
        <f>'3000m3'!JWQ119</f>
        <v>0</v>
      </c>
      <c r="JWD127">
        <f>'3000m3'!JWR119</f>
        <v>0</v>
      </c>
      <c r="JWE127">
        <f>'3000m3'!JWS119</f>
        <v>0</v>
      </c>
      <c r="JWF127">
        <f>'3000m3'!JWT119</f>
        <v>0</v>
      </c>
      <c r="JWG127">
        <f>'3000m3'!JWU119</f>
        <v>0</v>
      </c>
      <c r="JWH127">
        <f>'3000m3'!JWV119</f>
        <v>0</v>
      </c>
      <c r="JWI127">
        <f>'3000m3'!JWW119</f>
        <v>0</v>
      </c>
      <c r="JWJ127">
        <f>'3000m3'!JWX119</f>
        <v>0</v>
      </c>
      <c r="JWK127">
        <f>'3000m3'!JWY119</f>
        <v>0</v>
      </c>
      <c r="JWL127">
        <f>'3000m3'!JWZ119</f>
        <v>0</v>
      </c>
      <c r="JWM127">
        <f>'3000m3'!JXA119</f>
        <v>0</v>
      </c>
      <c r="JWN127">
        <f>'3000m3'!JXB119</f>
        <v>0</v>
      </c>
      <c r="JWO127">
        <f>'3000m3'!JXC119</f>
        <v>0</v>
      </c>
      <c r="JWP127">
        <f>'3000m3'!JXD119</f>
        <v>0</v>
      </c>
      <c r="JWQ127">
        <f>'3000m3'!JXE119</f>
        <v>0</v>
      </c>
      <c r="JWR127">
        <f>'3000m3'!JXF119</f>
        <v>0</v>
      </c>
      <c r="JWS127">
        <f>'3000m3'!JXG119</f>
        <v>0</v>
      </c>
      <c r="JWT127">
        <f>'3000m3'!JXH119</f>
        <v>0</v>
      </c>
      <c r="JWU127">
        <f>'3000m3'!JXI119</f>
        <v>0</v>
      </c>
      <c r="JWV127">
        <f>'3000m3'!JXJ119</f>
        <v>0</v>
      </c>
      <c r="JWW127">
        <f>'3000m3'!JXK119</f>
        <v>0</v>
      </c>
      <c r="JWX127">
        <f>'3000m3'!JXL119</f>
        <v>0</v>
      </c>
      <c r="JWY127">
        <f>'3000m3'!JXM119</f>
        <v>0</v>
      </c>
      <c r="JWZ127">
        <f>'3000m3'!JXN119</f>
        <v>0</v>
      </c>
      <c r="JXA127">
        <f>'3000m3'!JXO119</f>
        <v>0</v>
      </c>
      <c r="JXB127">
        <f>'3000m3'!JXP119</f>
        <v>0</v>
      </c>
      <c r="JXC127">
        <f>'3000m3'!JXQ119</f>
        <v>0</v>
      </c>
      <c r="JXD127">
        <f>'3000m3'!JXR119</f>
        <v>0</v>
      </c>
      <c r="JXE127">
        <f>'3000m3'!JXS119</f>
        <v>0</v>
      </c>
      <c r="JXF127">
        <f>'3000m3'!JXT119</f>
        <v>0</v>
      </c>
      <c r="JXG127">
        <f>'3000m3'!JXU119</f>
        <v>0</v>
      </c>
      <c r="JXH127">
        <f>'3000m3'!JXV119</f>
        <v>0</v>
      </c>
      <c r="JXI127">
        <f>'3000m3'!JXW119</f>
        <v>0</v>
      </c>
      <c r="JXJ127">
        <f>'3000m3'!JXX119</f>
        <v>0</v>
      </c>
      <c r="JXK127">
        <f>'3000m3'!JXY119</f>
        <v>0</v>
      </c>
      <c r="JXL127">
        <f>'3000m3'!JXZ119</f>
        <v>0</v>
      </c>
      <c r="JXM127">
        <f>'3000m3'!JYA119</f>
        <v>0</v>
      </c>
      <c r="JXN127">
        <f>'3000m3'!JYB119</f>
        <v>0</v>
      </c>
      <c r="JXO127">
        <f>'3000m3'!JYC119</f>
        <v>0</v>
      </c>
      <c r="JXP127">
        <f>'3000m3'!JYD119</f>
        <v>0</v>
      </c>
      <c r="JXQ127">
        <f>'3000m3'!JYE119</f>
        <v>0</v>
      </c>
      <c r="JXR127">
        <f>'3000m3'!JYF119</f>
        <v>0</v>
      </c>
      <c r="JXS127">
        <f>'3000m3'!JYG119</f>
        <v>0</v>
      </c>
      <c r="JXT127">
        <f>'3000m3'!JYH119</f>
        <v>0</v>
      </c>
      <c r="JXU127">
        <f>'3000m3'!JYI119</f>
        <v>0</v>
      </c>
      <c r="JXV127">
        <f>'3000m3'!JYJ119</f>
        <v>0</v>
      </c>
      <c r="JXW127">
        <f>'3000m3'!JYK119</f>
        <v>0</v>
      </c>
      <c r="JXX127">
        <f>'3000m3'!JYL119</f>
        <v>0</v>
      </c>
      <c r="JXY127">
        <f>'3000m3'!JYM119</f>
        <v>0</v>
      </c>
      <c r="JXZ127">
        <f>'3000m3'!JYN119</f>
        <v>0</v>
      </c>
      <c r="JYA127">
        <f>'3000m3'!JYO119</f>
        <v>0</v>
      </c>
      <c r="JYB127">
        <f>'3000m3'!JYP119</f>
        <v>0</v>
      </c>
      <c r="JYC127">
        <f>'3000m3'!JYQ119</f>
        <v>0</v>
      </c>
      <c r="JYD127">
        <f>'3000m3'!JYR119</f>
        <v>0</v>
      </c>
      <c r="JYE127">
        <f>'3000m3'!JYS119</f>
        <v>0</v>
      </c>
      <c r="JYF127">
        <f>'3000m3'!JYT119</f>
        <v>0</v>
      </c>
      <c r="JYG127">
        <f>'3000m3'!JYU119</f>
        <v>0</v>
      </c>
      <c r="JYH127">
        <f>'3000m3'!JYV119</f>
        <v>0</v>
      </c>
      <c r="JYI127">
        <f>'3000m3'!JYW119</f>
        <v>0</v>
      </c>
      <c r="JYJ127">
        <f>'3000m3'!JYX119</f>
        <v>0</v>
      </c>
      <c r="JYK127">
        <f>'3000m3'!JYY119</f>
        <v>0</v>
      </c>
      <c r="JYL127">
        <f>'3000m3'!JYZ119</f>
        <v>0</v>
      </c>
      <c r="JYM127">
        <f>'3000m3'!JZA119</f>
        <v>0</v>
      </c>
      <c r="JYN127">
        <f>'3000m3'!JZB119</f>
        <v>0</v>
      </c>
      <c r="JYO127">
        <f>'3000m3'!JZC119</f>
        <v>0</v>
      </c>
      <c r="JYP127">
        <f>'3000m3'!JZD119</f>
        <v>0</v>
      </c>
      <c r="JYQ127">
        <f>'3000m3'!JZE119</f>
        <v>0</v>
      </c>
      <c r="JYR127">
        <f>'3000m3'!JZF119</f>
        <v>0</v>
      </c>
      <c r="JYS127">
        <f>'3000m3'!JZG119</f>
        <v>0</v>
      </c>
      <c r="JYT127">
        <f>'3000m3'!JZH119</f>
        <v>0</v>
      </c>
      <c r="JYU127">
        <f>'3000m3'!JZI119</f>
        <v>0</v>
      </c>
      <c r="JYV127">
        <f>'3000m3'!JZJ119</f>
        <v>0</v>
      </c>
      <c r="JYW127">
        <f>'3000m3'!JZK119</f>
        <v>0</v>
      </c>
      <c r="JYX127">
        <f>'3000m3'!JZL119</f>
        <v>0</v>
      </c>
      <c r="JYY127">
        <f>'3000m3'!JZM119</f>
        <v>0</v>
      </c>
      <c r="JYZ127">
        <f>'3000m3'!JZN119</f>
        <v>0</v>
      </c>
      <c r="JZA127">
        <f>'3000m3'!JZO119</f>
        <v>0</v>
      </c>
      <c r="JZB127">
        <f>'3000m3'!JZP119</f>
        <v>0</v>
      </c>
      <c r="JZC127">
        <f>'3000m3'!JZQ119</f>
        <v>0</v>
      </c>
      <c r="JZD127">
        <f>'3000m3'!JZR119</f>
        <v>0</v>
      </c>
      <c r="JZE127">
        <f>'3000m3'!JZS119</f>
        <v>0</v>
      </c>
      <c r="JZF127">
        <f>'3000m3'!JZT119</f>
        <v>0</v>
      </c>
      <c r="JZG127">
        <f>'3000m3'!JZU119</f>
        <v>0</v>
      </c>
      <c r="JZH127">
        <f>'3000m3'!JZV119</f>
        <v>0</v>
      </c>
      <c r="JZI127">
        <f>'3000m3'!JZW119</f>
        <v>0</v>
      </c>
      <c r="JZJ127">
        <f>'3000m3'!JZX119</f>
        <v>0</v>
      </c>
      <c r="JZK127">
        <f>'3000m3'!JZY119</f>
        <v>0</v>
      </c>
      <c r="JZL127">
        <f>'3000m3'!JZZ119</f>
        <v>0</v>
      </c>
      <c r="JZM127">
        <f>'3000m3'!KAA119</f>
        <v>0</v>
      </c>
      <c r="JZN127">
        <f>'3000m3'!KAB119</f>
        <v>0</v>
      </c>
      <c r="JZO127">
        <f>'3000m3'!KAC119</f>
        <v>0</v>
      </c>
      <c r="JZP127">
        <f>'3000m3'!KAD119</f>
        <v>0</v>
      </c>
      <c r="JZQ127">
        <f>'3000m3'!KAE119</f>
        <v>0</v>
      </c>
      <c r="JZR127">
        <f>'3000m3'!KAF119</f>
        <v>0</v>
      </c>
      <c r="JZS127">
        <f>'3000m3'!KAG119</f>
        <v>0</v>
      </c>
      <c r="JZT127">
        <f>'3000m3'!KAH119</f>
        <v>0</v>
      </c>
      <c r="JZU127">
        <f>'3000m3'!KAI119</f>
        <v>0</v>
      </c>
      <c r="JZV127">
        <f>'3000m3'!KAJ119</f>
        <v>0</v>
      </c>
      <c r="JZW127">
        <f>'3000m3'!KAK119</f>
        <v>0</v>
      </c>
      <c r="JZX127">
        <f>'3000m3'!KAL119</f>
        <v>0</v>
      </c>
      <c r="JZY127">
        <f>'3000m3'!KAM119</f>
        <v>0</v>
      </c>
      <c r="JZZ127">
        <f>'3000m3'!KAN119</f>
        <v>0</v>
      </c>
      <c r="KAA127">
        <f>'3000m3'!KAO119</f>
        <v>0</v>
      </c>
      <c r="KAB127">
        <f>'3000m3'!KAP119</f>
        <v>0</v>
      </c>
      <c r="KAC127">
        <f>'3000m3'!KAQ119</f>
        <v>0</v>
      </c>
      <c r="KAD127">
        <f>'3000m3'!KAR119</f>
        <v>0</v>
      </c>
      <c r="KAE127">
        <f>'3000m3'!KAS119</f>
        <v>0</v>
      </c>
      <c r="KAF127">
        <f>'3000m3'!KAT119</f>
        <v>0</v>
      </c>
      <c r="KAG127">
        <f>'3000m3'!KAU119</f>
        <v>0</v>
      </c>
      <c r="KAH127">
        <f>'3000m3'!KAV119</f>
        <v>0</v>
      </c>
      <c r="KAI127">
        <f>'3000m3'!KAW119</f>
        <v>0</v>
      </c>
      <c r="KAJ127">
        <f>'3000m3'!KAX119</f>
        <v>0</v>
      </c>
      <c r="KAK127">
        <f>'3000m3'!KAY119</f>
        <v>0</v>
      </c>
      <c r="KAL127">
        <f>'3000m3'!KAZ119</f>
        <v>0</v>
      </c>
      <c r="KAM127">
        <f>'3000m3'!KBA119</f>
        <v>0</v>
      </c>
      <c r="KAN127">
        <f>'3000m3'!KBB119</f>
        <v>0</v>
      </c>
      <c r="KAO127">
        <f>'3000m3'!KBC119</f>
        <v>0</v>
      </c>
      <c r="KAP127">
        <f>'3000m3'!KBD119</f>
        <v>0</v>
      </c>
      <c r="KAQ127">
        <f>'3000m3'!KBE119</f>
        <v>0</v>
      </c>
      <c r="KAR127">
        <f>'3000m3'!KBF119</f>
        <v>0</v>
      </c>
      <c r="KAS127">
        <f>'3000m3'!KBG119</f>
        <v>0</v>
      </c>
      <c r="KAT127">
        <f>'3000m3'!KBH119</f>
        <v>0</v>
      </c>
      <c r="KAU127">
        <f>'3000m3'!KBI119</f>
        <v>0</v>
      </c>
      <c r="KAV127">
        <f>'3000m3'!KBJ119</f>
        <v>0</v>
      </c>
      <c r="KAW127">
        <f>'3000m3'!KBK119</f>
        <v>0</v>
      </c>
      <c r="KAX127">
        <f>'3000m3'!KBL119</f>
        <v>0</v>
      </c>
      <c r="KAY127">
        <f>'3000m3'!KBM119</f>
        <v>0</v>
      </c>
      <c r="KAZ127">
        <f>'3000m3'!KBN119</f>
        <v>0</v>
      </c>
      <c r="KBA127">
        <f>'3000m3'!KBO119</f>
        <v>0</v>
      </c>
      <c r="KBB127">
        <f>'3000m3'!KBP119</f>
        <v>0</v>
      </c>
      <c r="KBC127">
        <f>'3000m3'!KBQ119</f>
        <v>0</v>
      </c>
      <c r="KBD127">
        <f>'3000m3'!KBR119</f>
        <v>0</v>
      </c>
      <c r="KBE127">
        <f>'3000m3'!KBS119</f>
        <v>0</v>
      </c>
      <c r="KBF127">
        <f>'3000m3'!KBT119</f>
        <v>0</v>
      </c>
      <c r="KBG127">
        <f>'3000m3'!KBU119</f>
        <v>0</v>
      </c>
      <c r="KBH127">
        <f>'3000m3'!KBV119</f>
        <v>0</v>
      </c>
      <c r="KBI127">
        <f>'3000m3'!KBW119</f>
        <v>0</v>
      </c>
      <c r="KBJ127">
        <f>'3000m3'!KBX119</f>
        <v>0</v>
      </c>
      <c r="KBK127">
        <f>'3000m3'!KBY119</f>
        <v>0</v>
      </c>
      <c r="KBL127">
        <f>'3000m3'!KBZ119</f>
        <v>0</v>
      </c>
      <c r="KBM127">
        <f>'3000m3'!KCA119</f>
        <v>0</v>
      </c>
      <c r="KBN127">
        <f>'3000m3'!KCB119</f>
        <v>0</v>
      </c>
      <c r="KBO127">
        <f>'3000m3'!KCC119</f>
        <v>0</v>
      </c>
      <c r="KBP127">
        <f>'3000m3'!KCD119</f>
        <v>0</v>
      </c>
      <c r="KBQ127">
        <f>'3000m3'!KCE119</f>
        <v>0</v>
      </c>
      <c r="KBR127">
        <f>'3000m3'!KCF119</f>
        <v>0</v>
      </c>
      <c r="KBS127">
        <f>'3000m3'!KCG119</f>
        <v>0</v>
      </c>
      <c r="KBT127">
        <f>'3000m3'!KCH119</f>
        <v>0</v>
      </c>
      <c r="KBU127">
        <f>'3000m3'!KCI119</f>
        <v>0</v>
      </c>
      <c r="KBV127">
        <f>'3000m3'!KCJ119</f>
        <v>0</v>
      </c>
      <c r="KBW127">
        <f>'3000m3'!KCK119</f>
        <v>0</v>
      </c>
      <c r="KBX127">
        <f>'3000m3'!KCL119</f>
        <v>0</v>
      </c>
      <c r="KBY127">
        <f>'3000m3'!KCM119</f>
        <v>0</v>
      </c>
      <c r="KBZ127">
        <f>'3000m3'!KCN119</f>
        <v>0</v>
      </c>
      <c r="KCA127">
        <f>'3000m3'!KCO119</f>
        <v>0</v>
      </c>
      <c r="KCB127">
        <f>'3000m3'!KCP119</f>
        <v>0</v>
      </c>
      <c r="KCC127">
        <f>'3000m3'!KCQ119</f>
        <v>0</v>
      </c>
      <c r="KCD127">
        <f>'3000m3'!KCR119</f>
        <v>0</v>
      </c>
      <c r="KCE127">
        <f>'3000m3'!KCS119</f>
        <v>0</v>
      </c>
      <c r="KCF127">
        <f>'3000m3'!KCT119</f>
        <v>0</v>
      </c>
      <c r="KCG127">
        <f>'3000m3'!KCU119</f>
        <v>0</v>
      </c>
      <c r="KCH127">
        <f>'3000m3'!KCV119</f>
        <v>0</v>
      </c>
      <c r="KCI127">
        <f>'3000m3'!KCW119</f>
        <v>0</v>
      </c>
      <c r="KCJ127">
        <f>'3000m3'!KCX119</f>
        <v>0</v>
      </c>
      <c r="KCK127">
        <f>'3000m3'!KCY119</f>
        <v>0</v>
      </c>
      <c r="KCL127">
        <f>'3000m3'!KCZ119</f>
        <v>0</v>
      </c>
      <c r="KCM127">
        <f>'3000m3'!KDA119</f>
        <v>0</v>
      </c>
      <c r="KCN127">
        <f>'3000m3'!KDB119</f>
        <v>0</v>
      </c>
      <c r="KCO127">
        <f>'3000m3'!KDC119</f>
        <v>0</v>
      </c>
      <c r="KCP127">
        <f>'3000m3'!KDD119</f>
        <v>0</v>
      </c>
      <c r="KCQ127">
        <f>'3000m3'!KDE119</f>
        <v>0</v>
      </c>
      <c r="KCR127">
        <f>'3000m3'!KDF119</f>
        <v>0</v>
      </c>
      <c r="KCS127">
        <f>'3000m3'!KDG119</f>
        <v>0</v>
      </c>
      <c r="KCT127">
        <f>'3000m3'!KDH119</f>
        <v>0</v>
      </c>
      <c r="KCU127">
        <f>'3000m3'!KDI119</f>
        <v>0</v>
      </c>
      <c r="KCV127">
        <f>'3000m3'!KDJ119</f>
        <v>0</v>
      </c>
      <c r="KCW127">
        <f>'3000m3'!KDK119</f>
        <v>0</v>
      </c>
      <c r="KCX127">
        <f>'3000m3'!KDL119</f>
        <v>0</v>
      </c>
      <c r="KCY127">
        <f>'3000m3'!KDM119</f>
        <v>0</v>
      </c>
      <c r="KCZ127">
        <f>'3000m3'!KDN119</f>
        <v>0</v>
      </c>
      <c r="KDA127">
        <f>'3000m3'!KDO119</f>
        <v>0</v>
      </c>
      <c r="KDB127">
        <f>'3000m3'!KDP119</f>
        <v>0</v>
      </c>
      <c r="KDC127">
        <f>'3000m3'!KDQ119</f>
        <v>0</v>
      </c>
      <c r="KDD127">
        <f>'3000m3'!KDR119</f>
        <v>0</v>
      </c>
      <c r="KDE127">
        <f>'3000m3'!KDS119</f>
        <v>0</v>
      </c>
      <c r="KDF127">
        <f>'3000m3'!KDT119</f>
        <v>0</v>
      </c>
      <c r="KDG127">
        <f>'3000m3'!KDU119</f>
        <v>0</v>
      </c>
      <c r="KDH127">
        <f>'3000m3'!KDV119</f>
        <v>0</v>
      </c>
      <c r="KDI127">
        <f>'3000m3'!KDW119</f>
        <v>0</v>
      </c>
      <c r="KDJ127">
        <f>'3000m3'!KDX119</f>
        <v>0</v>
      </c>
      <c r="KDK127">
        <f>'3000m3'!KDY119</f>
        <v>0</v>
      </c>
      <c r="KDL127">
        <f>'3000m3'!KDZ119</f>
        <v>0</v>
      </c>
      <c r="KDM127">
        <f>'3000m3'!KEA119</f>
        <v>0</v>
      </c>
      <c r="KDN127">
        <f>'3000m3'!KEB119</f>
        <v>0</v>
      </c>
      <c r="KDO127">
        <f>'3000m3'!KEC119</f>
        <v>0</v>
      </c>
      <c r="KDP127">
        <f>'3000m3'!KED119</f>
        <v>0</v>
      </c>
      <c r="KDQ127">
        <f>'3000m3'!KEE119</f>
        <v>0</v>
      </c>
      <c r="KDR127">
        <f>'3000m3'!KEF119</f>
        <v>0</v>
      </c>
      <c r="KDS127">
        <f>'3000m3'!KEG119</f>
        <v>0</v>
      </c>
      <c r="KDT127">
        <f>'3000m3'!KEH119</f>
        <v>0</v>
      </c>
      <c r="KDU127">
        <f>'3000m3'!KEI119</f>
        <v>0</v>
      </c>
      <c r="KDV127">
        <f>'3000m3'!KEJ119</f>
        <v>0</v>
      </c>
      <c r="KDW127">
        <f>'3000m3'!KEK119</f>
        <v>0</v>
      </c>
      <c r="KDX127">
        <f>'3000m3'!KEL119</f>
        <v>0</v>
      </c>
      <c r="KDY127">
        <f>'3000m3'!KEM119</f>
        <v>0</v>
      </c>
      <c r="KDZ127">
        <f>'3000m3'!KEN119</f>
        <v>0</v>
      </c>
      <c r="KEA127">
        <f>'3000m3'!KEO119</f>
        <v>0</v>
      </c>
      <c r="KEB127">
        <f>'3000m3'!KEP119</f>
        <v>0</v>
      </c>
      <c r="KEC127">
        <f>'3000m3'!KEQ119</f>
        <v>0</v>
      </c>
      <c r="KED127">
        <f>'3000m3'!KER119</f>
        <v>0</v>
      </c>
      <c r="KEE127">
        <f>'3000m3'!KES119</f>
        <v>0</v>
      </c>
      <c r="KEF127">
        <f>'3000m3'!KET119</f>
        <v>0</v>
      </c>
      <c r="KEG127">
        <f>'3000m3'!KEU119</f>
        <v>0</v>
      </c>
      <c r="KEH127">
        <f>'3000m3'!KEV119</f>
        <v>0</v>
      </c>
      <c r="KEI127">
        <f>'3000m3'!KEW119</f>
        <v>0</v>
      </c>
      <c r="KEJ127">
        <f>'3000m3'!KEX119</f>
        <v>0</v>
      </c>
      <c r="KEK127">
        <f>'3000m3'!KEY119</f>
        <v>0</v>
      </c>
      <c r="KEL127">
        <f>'3000m3'!KEZ119</f>
        <v>0</v>
      </c>
      <c r="KEM127">
        <f>'3000m3'!KFA119</f>
        <v>0</v>
      </c>
      <c r="KEN127">
        <f>'3000m3'!KFB119</f>
        <v>0</v>
      </c>
      <c r="KEO127">
        <f>'3000m3'!KFC119</f>
        <v>0</v>
      </c>
      <c r="KEP127">
        <f>'3000m3'!KFD119</f>
        <v>0</v>
      </c>
      <c r="KEQ127">
        <f>'3000m3'!KFE119</f>
        <v>0</v>
      </c>
      <c r="KER127">
        <f>'3000m3'!KFF119</f>
        <v>0</v>
      </c>
      <c r="KES127">
        <f>'3000m3'!KFG119</f>
        <v>0</v>
      </c>
      <c r="KET127">
        <f>'3000m3'!KFH119</f>
        <v>0</v>
      </c>
      <c r="KEU127">
        <f>'3000m3'!KFI119</f>
        <v>0</v>
      </c>
      <c r="KEV127">
        <f>'3000m3'!KFJ119</f>
        <v>0</v>
      </c>
      <c r="KEW127">
        <f>'3000m3'!KFK119</f>
        <v>0</v>
      </c>
      <c r="KEX127">
        <f>'3000m3'!KFL119</f>
        <v>0</v>
      </c>
      <c r="KEY127">
        <f>'3000m3'!KFM119</f>
        <v>0</v>
      </c>
      <c r="KEZ127">
        <f>'3000m3'!KFN119</f>
        <v>0</v>
      </c>
      <c r="KFA127">
        <f>'3000m3'!KFO119</f>
        <v>0</v>
      </c>
      <c r="KFB127">
        <f>'3000m3'!KFP119</f>
        <v>0</v>
      </c>
      <c r="KFC127">
        <f>'3000m3'!KFQ119</f>
        <v>0</v>
      </c>
      <c r="KFD127">
        <f>'3000m3'!KFR119</f>
        <v>0</v>
      </c>
      <c r="KFE127">
        <f>'3000m3'!KFS119</f>
        <v>0</v>
      </c>
      <c r="KFF127">
        <f>'3000m3'!KFT119</f>
        <v>0</v>
      </c>
      <c r="KFG127">
        <f>'3000m3'!KFU119</f>
        <v>0</v>
      </c>
      <c r="KFH127">
        <f>'3000m3'!KFV119</f>
        <v>0</v>
      </c>
      <c r="KFI127">
        <f>'3000m3'!KFW119</f>
        <v>0</v>
      </c>
      <c r="KFJ127">
        <f>'3000m3'!KFX119</f>
        <v>0</v>
      </c>
      <c r="KFK127">
        <f>'3000m3'!KFY119</f>
        <v>0</v>
      </c>
      <c r="KFL127">
        <f>'3000m3'!KFZ119</f>
        <v>0</v>
      </c>
      <c r="KFM127">
        <f>'3000m3'!KGA119</f>
        <v>0</v>
      </c>
      <c r="KFN127">
        <f>'3000m3'!KGB119</f>
        <v>0</v>
      </c>
      <c r="KFO127">
        <f>'3000m3'!KGC119</f>
        <v>0</v>
      </c>
      <c r="KFP127">
        <f>'3000m3'!KGD119</f>
        <v>0</v>
      </c>
      <c r="KFQ127">
        <f>'3000m3'!KGE119</f>
        <v>0</v>
      </c>
      <c r="KFR127">
        <f>'3000m3'!KGF119</f>
        <v>0</v>
      </c>
      <c r="KFS127">
        <f>'3000m3'!KGG119</f>
        <v>0</v>
      </c>
      <c r="KFT127">
        <f>'3000m3'!KGH119</f>
        <v>0</v>
      </c>
      <c r="KFU127">
        <f>'3000m3'!KGI119</f>
        <v>0</v>
      </c>
      <c r="KFV127">
        <f>'3000m3'!KGJ119</f>
        <v>0</v>
      </c>
      <c r="KFW127">
        <f>'3000m3'!KGK119</f>
        <v>0</v>
      </c>
      <c r="KFX127">
        <f>'3000m3'!KGL119</f>
        <v>0</v>
      </c>
      <c r="KFY127">
        <f>'3000m3'!KGM119</f>
        <v>0</v>
      </c>
      <c r="KFZ127">
        <f>'3000m3'!KGN119</f>
        <v>0</v>
      </c>
      <c r="KGA127">
        <f>'3000m3'!KGO119</f>
        <v>0</v>
      </c>
      <c r="KGB127">
        <f>'3000m3'!KGP119</f>
        <v>0</v>
      </c>
      <c r="KGC127">
        <f>'3000m3'!KGQ119</f>
        <v>0</v>
      </c>
      <c r="KGD127">
        <f>'3000m3'!KGR119</f>
        <v>0</v>
      </c>
      <c r="KGE127">
        <f>'3000m3'!KGS119</f>
        <v>0</v>
      </c>
      <c r="KGF127">
        <f>'3000m3'!KGT119</f>
        <v>0</v>
      </c>
      <c r="KGG127">
        <f>'3000m3'!KGU119</f>
        <v>0</v>
      </c>
      <c r="KGH127">
        <f>'3000m3'!KGV119</f>
        <v>0</v>
      </c>
      <c r="KGI127">
        <f>'3000m3'!KGW119</f>
        <v>0</v>
      </c>
      <c r="KGJ127">
        <f>'3000m3'!KGX119</f>
        <v>0</v>
      </c>
      <c r="KGK127">
        <f>'3000m3'!KGY119</f>
        <v>0</v>
      </c>
      <c r="KGL127">
        <f>'3000m3'!KGZ119</f>
        <v>0</v>
      </c>
      <c r="KGM127">
        <f>'3000m3'!KHA119</f>
        <v>0</v>
      </c>
      <c r="KGN127">
        <f>'3000m3'!KHB119</f>
        <v>0</v>
      </c>
      <c r="KGO127">
        <f>'3000m3'!KHC119</f>
        <v>0</v>
      </c>
      <c r="KGP127">
        <f>'3000m3'!KHD119</f>
        <v>0</v>
      </c>
      <c r="KGQ127">
        <f>'3000m3'!KHE119</f>
        <v>0</v>
      </c>
      <c r="KGR127">
        <f>'3000m3'!KHF119</f>
        <v>0</v>
      </c>
      <c r="KGS127">
        <f>'3000m3'!KHG119</f>
        <v>0</v>
      </c>
      <c r="KGT127">
        <f>'3000m3'!KHH119</f>
        <v>0</v>
      </c>
      <c r="KGU127">
        <f>'3000m3'!KHI119</f>
        <v>0</v>
      </c>
      <c r="KGV127">
        <f>'3000m3'!KHJ119</f>
        <v>0</v>
      </c>
      <c r="KGW127">
        <f>'3000m3'!KHK119</f>
        <v>0</v>
      </c>
      <c r="KGX127">
        <f>'3000m3'!KHL119</f>
        <v>0</v>
      </c>
      <c r="KGY127">
        <f>'3000m3'!KHM119</f>
        <v>0</v>
      </c>
      <c r="KGZ127">
        <f>'3000m3'!KHN119</f>
        <v>0</v>
      </c>
      <c r="KHA127">
        <f>'3000m3'!KHO119</f>
        <v>0</v>
      </c>
      <c r="KHB127">
        <f>'3000m3'!KHP119</f>
        <v>0</v>
      </c>
      <c r="KHC127">
        <f>'3000m3'!KHQ119</f>
        <v>0</v>
      </c>
      <c r="KHD127">
        <f>'3000m3'!KHR119</f>
        <v>0</v>
      </c>
      <c r="KHE127">
        <f>'3000m3'!KHS119</f>
        <v>0</v>
      </c>
      <c r="KHF127">
        <f>'3000m3'!KHT119</f>
        <v>0</v>
      </c>
      <c r="KHG127">
        <f>'3000m3'!KHU119</f>
        <v>0</v>
      </c>
      <c r="KHH127">
        <f>'3000m3'!KHV119</f>
        <v>0</v>
      </c>
      <c r="KHI127">
        <f>'3000m3'!KHW119</f>
        <v>0</v>
      </c>
      <c r="KHJ127">
        <f>'3000m3'!KHX119</f>
        <v>0</v>
      </c>
      <c r="KHK127">
        <f>'3000m3'!KHY119</f>
        <v>0</v>
      </c>
      <c r="KHL127">
        <f>'3000m3'!KHZ119</f>
        <v>0</v>
      </c>
      <c r="KHM127">
        <f>'3000m3'!KIA119</f>
        <v>0</v>
      </c>
      <c r="KHN127">
        <f>'3000m3'!KIB119</f>
        <v>0</v>
      </c>
      <c r="KHO127">
        <f>'3000m3'!KIC119</f>
        <v>0</v>
      </c>
      <c r="KHP127">
        <f>'3000m3'!KID119</f>
        <v>0</v>
      </c>
      <c r="KHQ127">
        <f>'3000m3'!KIE119</f>
        <v>0</v>
      </c>
      <c r="KHR127">
        <f>'3000m3'!KIF119</f>
        <v>0</v>
      </c>
      <c r="KHS127">
        <f>'3000m3'!KIG119</f>
        <v>0</v>
      </c>
      <c r="KHT127">
        <f>'3000m3'!KIH119</f>
        <v>0</v>
      </c>
      <c r="KHU127">
        <f>'3000m3'!KII119</f>
        <v>0</v>
      </c>
      <c r="KHV127">
        <f>'3000m3'!KIJ119</f>
        <v>0</v>
      </c>
      <c r="KHW127">
        <f>'3000m3'!KIK119</f>
        <v>0</v>
      </c>
      <c r="KHX127">
        <f>'3000m3'!KIL119</f>
        <v>0</v>
      </c>
      <c r="KHY127">
        <f>'3000m3'!KIM119</f>
        <v>0</v>
      </c>
      <c r="KHZ127">
        <f>'3000m3'!KIN119</f>
        <v>0</v>
      </c>
      <c r="KIA127">
        <f>'3000m3'!KIO119</f>
        <v>0</v>
      </c>
      <c r="KIB127">
        <f>'3000m3'!KIP119</f>
        <v>0</v>
      </c>
      <c r="KIC127">
        <f>'3000m3'!KIQ119</f>
        <v>0</v>
      </c>
      <c r="KID127">
        <f>'3000m3'!KIR119</f>
        <v>0</v>
      </c>
      <c r="KIE127">
        <f>'3000m3'!KIS119</f>
        <v>0</v>
      </c>
      <c r="KIF127">
        <f>'3000m3'!KIT119</f>
        <v>0</v>
      </c>
      <c r="KIG127">
        <f>'3000m3'!KIU119</f>
        <v>0</v>
      </c>
      <c r="KIH127">
        <f>'3000m3'!KIV119</f>
        <v>0</v>
      </c>
      <c r="KII127">
        <f>'3000m3'!KIW119</f>
        <v>0</v>
      </c>
      <c r="KIJ127">
        <f>'3000m3'!KIX119</f>
        <v>0</v>
      </c>
      <c r="KIK127">
        <f>'3000m3'!KIY119</f>
        <v>0</v>
      </c>
      <c r="KIL127">
        <f>'3000m3'!KIZ119</f>
        <v>0</v>
      </c>
      <c r="KIM127">
        <f>'3000m3'!KJA119</f>
        <v>0</v>
      </c>
      <c r="KIN127">
        <f>'3000m3'!KJB119</f>
        <v>0</v>
      </c>
      <c r="KIO127">
        <f>'3000m3'!KJC119</f>
        <v>0</v>
      </c>
      <c r="KIP127">
        <f>'3000m3'!KJD119</f>
        <v>0</v>
      </c>
      <c r="KIQ127">
        <f>'3000m3'!KJE119</f>
        <v>0</v>
      </c>
      <c r="KIR127">
        <f>'3000m3'!KJF119</f>
        <v>0</v>
      </c>
      <c r="KIS127">
        <f>'3000m3'!KJG119</f>
        <v>0</v>
      </c>
      <c r="KIT127">
        <f>'3000m3'!KJH119</f>
        <v>0</v>
      </c>
      <c r="KIU127">
        <f>'3000m3'!KJI119</f>
        <v>0</v>
      </c>
      <c r="KIV127">
        <f>'3000m3'!KJJ119</f>
        <v>0</v>
      </c>
      <c r="KIW127">
        <f>'3000m3'!KJK119</f>
        <v>0</v>
      </c>
      <c r="KIX127">
        <f>'3000m3'!KJL119</f>
        <v>0</v>
      </c>
      <c r="KIY127">
        <f>'3000m3'!KJM119</f>
        <v>0</v>
      </c>
      <c r="KIZ127">
        <f>'3000m3'!KJN119</f>
        <v>0</v>
      </c>
      <c r="KJA127">
        <f>'3000m3'!KJO119</f>
        <v>0</v>
      </c>
      <c r="KJB127">
        <f>'3000m3'!KJP119</f>
        <v>0</v>
      </c>
      <c r="KJC127">
        <f>'3000m3'!KJQ119</f>
        <v>0</v>
      </c>
      <c r="KJD127">
        <f>'3000m3'!KJR119</f>
        <v>0</v>
      </c>
      <c r="KJE127">
        <f>'3000m3'!KJS119</f>
        <v>0</v>
      </c>
      <c r="KJF127">
        <f>'3000m3'!KJT119</f>
        <v>0</v>
      </c>
      <c r="KJG127">
        <f>'3000m3'!KJU119</f>
        <v>0</v>
      </c>
      <c r="KJH127">
        <f>'3000m3'!KJV119</f>
        <v>0</v>
      </c>
      <c r="KJI127">
        <f>'3000m3'!KJW119</f>
        <v>0</v>
      </c>
      <c r="KJJ127">
        <f>'3000m3'!KJX119</f>
        <v>0</v>
      </c>
      <c r="KJK127">
        <f>'3000m3'!KJY119</f>
        <v>0</v>
      </c>
      <c r="KJL127">
        <f>'3000m3'!KJZ119</f>
        <v>0</v>
      </c>
      <c r="KJM127">
        <f>'3000m3'!KKA119</f>
        <v>0</v>
      </c>
      <c r="KJN127">
        <f>'3000m3'!KKB119</f>
        <v>0</v>
      </c>
      <c r="KJO127">
        <f>'3000m3'!KKC119</f>
        <v>0</v>
      </c>
      <c r="KJP127">
        <f>'3000m3'!KKD119</f>
        <v>0</v>
      </c>
      <c r="KJQ127">
        <f>'3000m3'!KKE119</f>
        <v>0</v>
      </c>
      <c r="KJR127">
        <f>'3000m3'!KKF119</f>
        <v>0</v>
      </c>
      <c r="KJS127">
        <f>'3000m3'!KKG119</f>
        <v>0</v>
      </c>
      <c r="KJT127">
        <f>'3000m3'!KKH119</f>
        <v>0</v>
      </c>
      <c r="KJU127">
        <f>'3000m3'!KKI119</f>
        <v>0</v>
      </c>
      <c r="KJV127">
        <f>'3000m3'!KKJ119</f>
        <v>0</v>
      </c>
      <c r="KJW127">
        <f>'3000m3'!KKK119</f>
        <v>0</v>
      </c>
      <c r="KJX127">
        <f>'3000m3'!KKL119</f>
        <v>0</v>
      </c>
      <c r="KJY127">
        <f>'3000m3'!KKM119</f>
        <v>0</v>
      </c>
      <c r="KJZ127">
        <f>'3000m3'!KKN119</f>
        <v>0</v>
      </c>
      <c r="KKA127">
        <f>'3000m3'!KKO119</f>
        <v>0</v>
      </c>
      <c r="KKB127">
        <f>'3000m3'!KKP119</f>
        <v>0</v>
      </c>
      <c r="KKC127">
        <f>'3000m3'!KKQ119</f>
        <v>0</v>
      </c>
      <c r="KKD127">
        <f>'3000m3'!KKR119</f>
        <v>0</v>
      </c>
      <c r="KKE127">
        <f>'3000m3'!KKS119</f>
        <v>0</v>
      </c>
      <c r="KKF127">
        <f>'3000m3'!KKT119</f>
        <v>0</v>
      </c>
      <c r="KKG127">
        <f>'3000m3'!KKU119</f>
        <v>0</v>
      </c>
      <c r="KKH127">
        <f>'3000m3'!KKV119</f>
        <v>0</v>
      </c>
      <c r="KKI127">
        <f>'3000m3'!KKW119</f>
        <v>0</v>
      </c>
      <c r="KKJ127">
        <f>'3000m3'!KKX119</f>
        <v>0</v>
      </c>
      <c r="KKK127">
        <f>'3000m3'!KKY119</f>
        <v>0</v>
      </c>
      <c r="KKL127">
        <f>'3000m3'!KKZ119</f>
        <v>0</v>
      </c>
      <c r="KKM127">
        <f>'3000m3'!KLA119</f>
        <v>0</v>
      </c>
      <c r="KKN127">
        <f>'3000m3'!KLB119</f>
        <v>0</v>
      </c>
      <c r="KKO127">
        <f>'3000m3'!KLC119</f>
        <v>0</v>
      </c>
      <c r="KKP127">
        <f>'3000m3'!KLD119</f>
        <v>0</v>
      </c>
      <c r="KKQ127">
        <f>'3000m3'!KLE119</f>
        <v>0</v>
      </c>
      <c r="KKR127">
        <f>'3000m3'!KLF119</f>
        <v>0</v>
      </c>
      <c r="KKS127">
        <f>'3000m3'!KLG119</f>
        <v>0</v>
      </c>
      <c r="KKT127">
        <f>'3000m3'!KLH119</f>
        <v>0</v>
      </c>
      <c r="KKU127">
        <f>'3000m3'!KLI119</f>
        <v>0</v>
      </c>
      <c r="KKV127">
        <f>'3000m3'!KLJ119</f>
        <v>0</v>
      </c>
      <c r="KKW127">
        <f>'3000m3'!KLK119</f>
        <v>0</v>
      </c>
      <c r="KKX127">
        <f>'3000m3'!KLL119</f>
        <v>0</v>
      </c>
      <c r="KKY127">
        <f>'3000m3'!KLM119</f>
        <v>0</v>
      </c>
      <c r="KKZ127">
        <f>'3000m3'!KLN119</f>
        <v>0</v>
      </c>
      <c r="KLA127">
        <f>'3000m3'!KLO119</f>
        <v>0</v>
      </c>
      <c r="KLB127">
        <f>'3000m3'!KLP119</f>
        <v>0</v>
      </c>
      <c r="KLC127">
        <f>'3000m3'!KLQ119</f>
        <v>0</v>
      </c>
      <c r="KLD127">
        <f>'3000m3'!KLR119</f>
        <v>0</v>
      </c>
      <c r="KLE127">
        <f>'3000m3'!KLS119</f>
        <v>0</v>
      </c>
      <c r="KLF127">
        <f>'3000m3'!KLT119</f>
        <v>0</v>
      </c>
      <c r="KLG127">
        <f>'3000m3'!KLU119</f>
        <v>0</v>
      </c>
      <c r="KLH127">
        <f>'3000m3'!KLV119</f>
        <v>0</v>
      </c>
      <c r="KLI127">
        <f>'3000m3'!KLW119</f>
        <v>0</v>
      </c>
      <c r="KLJ127">
        <f>'3000m3'!KLX119</f>
        <v>0</v>
      </c>
      <c r="KLK127">
        <f>'3000m3'!KLY119</f>
        <v>0</v>
      </c>
      <c r="KLL127">
        <f>'3000m3'!KLZ119</f>
        <v>0</v>
      </c>
      <c r="KLM127">
        <f>'3000m3'!KMA119</f>
        <v>0</v>
      </c>
      <c r="KLN127">
        <f>'3000m3'!KMB119</f>
        <v>0</v>
      </c>
      <c r="KLO127">
        <f>'3000m3'!KMC119</f>
        <v>0</v>
      </c>
      <c r="KLP127">
        <f>'3000m3'!KMD119</f>
        <v>0</v>
      </c>
      <c r="KLQ127">
        <f>'3000m3'!KME119</f>
        <v>0</v>
      </c>
      <c r="KLR127">
        <f>'3000m3'!KMF119</f>
        <v>0</v>
      </c>
      <c r="KLS127">
        <f>'3000m3'!KMG119</f>
        <v>0</v>
      </c>
      <c r="KLT127">
        <f>'3000m3'!KMH119</f>
        <v>0</v>
      </c>
      <c r="KLU127">
        <f>'3000m3'!KMI119</f>
        <v>0</v>
      </c>
      <c r="KLV127">
        <f>'3000m3'!KMJ119</f>
        <v>0</v>
      </c>
      <c r="KLW127">
        <f>'3000m3'!KMK119</f>
        <v>0</v>
      </c>
      <c r="KLX127">
        <f>'3000m3'!KML119</f>
        <v>0</v>
      </c>
      <c r="KLY127">
        <f>'3000m3'!KMM119</f>
        <v>0</v>
      </c>
      <c r="KLZ127">
        <f>'3000m3'!KMN119</f>
        <v>0</v>
      </c>
      <c r="KMA127">
        <f>'3000m3'!KMO119</f>
        <v>0</v>
      </c>
      <c r="KMB127">
        <f>'3000m3'!KMP119</f>
        <v>0</v>
      </c>
      <c r="KMC127">
        <f>'3000m3'!KMQ119</f>
        <v>0</v>
      </c>
      <c r="KMD127">
        <f>'3000m3'!KMR119</f>
        <v>0</v>
      </c>
      <c r="KME127">
        <f>'3000m3'!KMS119</f>
        <v>0</v>
      </c>
      <c r="KMF127">
        <f>'3000m3'!KMT119</f>
        <v>0</v>
      </c>
      <c r="KMG127">
        <f>'3000m3'!KMU119</f>
        <v>0</v>
      </c>
      <c r="KMH127">
        <f>'3000m3'!KMV119</f>
        <v>0</v>
      </c>
      <c r="KMI127">
        <f>'3000m3'!KMW119</f>
        <v>0</v>
      </c>
      <c r="KMJ127">
        <f>'3000m3'!KMX119</f>
        <v>0</v>
      </c>
      <c r="KMK127">
        <f>'3000m3'!KMY119</f>
        <v>0</v>
      </c>
      <c r="KML127">
        <f>'3000m3'!KMZ119</f>
        <v>0</v>
      </c>
      <c r="KMM127">
        <f>'3000m3'!KNA119</f>
        <v>0</v>
      </c>
      <c r="KMN127">
        <f>'3000m3'!KNB119</f>
        <v>0</v>
      </c>
      <c r="KMO127">
        <f>'3000m3'!KNC119</f>
        <v>0</v>
      </c>
      <c r="KMP127">
        <f>'3000m3'!KND119</f>
        <v>0</v>
      </c>
      <c r="KMQ127">
        <f>'3000m3'!KNE119</f>
        <v>0</v>
      </c>
      <c r="KMR127">
        <f>'3000m3'!KNF119</f>
        <v>0</v>
      </c>
      <c r="KMS127">
        <f>'3000m3'!KNG119</f>
        <v>0</v>
      </c>
      <c r="KMT127">
        <f>'3000m3'!KNH119</f>
        <v>0</v>
      </c>
      <c r="KMU127">
        <f>'3000m3'!KNI119</f>
        <v>0</v>
      </c>
      <c r="KMV127">
        <f>'3000m3'!KNJ119</f>
        <v>0</v>
      </c>
      <c r="KMW127">
        <f>'3000m3'!KNK119</f>
        <v>0</v>
      </c>
      <c r="KMX127">
        <f>'3000m3'!KNL119</f>
        <v>0</v>
      </c>
      <c r="KMY127">
        <f>'3000m3'!KNM119</f>
        <v>0</v>
      </c>
      <c r="KMZ127">
        <f>'3000m3'!KNN119</f>
        <v>0</v>
      </c>
      <c r="KNA127">
        <f>'3000m3'!KNO119</f>
        <v>0</v>
      </c>
      <c r="KNB127">
        <f>'3000m3'!KNP119</f>
        <v>0</v>
      </c>
      <c r="KNC127">
        <f>'3000m3'!KNQ119</f>
        <v>0</v>
      </c>
      <c r="KND127">
        <f>'3000m3'!KNR119</f>
        <v>0</v>
      </c>
      <c r="KNE127">
        <f>'3000m3'!KNS119</f>
        <v>0</v>
      </c>
      <c r="KNF127">
        <f>'3000m3'!KNT119</f>
        <v>0</v>
      </c>
      <c r="KNG127">
        <f>'3000m3'!KNU119</f>
        <v>0</v>
      </c>
      <c r="KNH127">
        <f>'3000m3'!KNV119</f>
        <v>0</v>
      </c>
      <c r="KNI127">
        <f>'3000m3'!KNW119</f>
        <v>0</v>
      </c>
      <c r="KNJ127">
        <f>'3000m3'!KNX119</f>
        <v>0</v>
      </c>
      <c r="KNK127">
        <f>'3000m3'!KNY119</f>
        <v>0</v>
      </c>
      <c r="KNL127">
        <f>'3000m3'!KNZ119</f>
        <v>0</v>
      </c>
      <c r="KNM127">
        <f>'3000m3'!KOA119</f>
        <v>0</v>
      </c>
      <c r="KNN127">
        <f>'3000m3'!KOB119</f>
        <v>0</v>
      </c>
      <c r="KNO127">
        <f>'3000m3'!KOC119</f>
        <v>0</v>
      </c>
      <c r="KNP127">
        <f>'3000m3'!KOD119</f>
        <v>0</v>
      </c>
      <c r="KNQ127">
        <f>'3000m3'!KOE119</f>
        <v>0</v>
      </c>
      <c r="KNR127">
        <f>'3000m3'!KOF119</f>
        <v>0</v>
      </c>
      <c r="KNS127">
        <f>'3000m3'!KOG119</f>
        <v>0</v>
      </c>
      <c r="KNT127">
        <f>'3000m3'!KOH119</f>
        <v>0</v>
      </c>
      <c r="KNU127">
        <f>'3000m3'!KOI119</f>
        <v>0</v>
      </c>
      <c r="KNV127">
        <f>'3000m3'!KOJ119</f>
        <v>0</v>
      </c>
      <c r="KNW127">
        <f>'3000m3'!KOK119</f>
        <v>0</v>
      </c>
      <c r="KNX127">
        <f>'3000m3'!KOL119</f>
        <v>0</v>
      </c>
      <c r="KNY127">
        <f>'3000m3'!KOM119</f>
        <v>0</v>
      </c>
      <c r="KNZ127">
        <f>'3000m3'!KON119</f>
        <v>0</v>
      </c>
      <c r="KOA127">
        <f>'3000m3'!KOO119</f>
        <v>0</v>
      </c>
      <c r="KOB127">
        <f>'3000m3'!KOP119</f>
        <v>0</v>
      </c>
      <c r="KOC127">
        <f>'3000m3'!KOQ119</f>
        <v>0</v>
      </c>
      <c r="KOD127">
        <f>'3000m3'!KOR119</f>
        <v>0</v>
      </c>
      <c r="KOE127">
        <f>'3000m3'!KOS119</f>
        <v>0</v>
      </c>
      <c r="KOF127">
        <f>'3000m3'!KOT119</f>
        <v>0</v>
      </c>
      <c r="KOG127">
        <f>'3000m3'!KOU119</f>
        <v>0</v>
      </c>
      <c r="KOH127">
        <f>'3000m3'!KOV119</f>
        <v>0</v>
      </c>
      <c r="KOI127">
        <f>'3000m3'!KOW119</f>
        <v>0</v>
      </c>
      <c r="KOJ127">
        <f>'3000m3'!KOX119</f>
        <v>0</v>
      </c>
      <c r="KOK127">
        <f>'3000m3'!KOY119</f>
        <v>0</v>
      </c>
      <c r="KOL127">
        <f>'3000m3'!KOZ119</f>
        <v>0</v>
      </c>
      <c r="KOM127">
        <f>'3000m3'!KPA119</f>
        <v>0</v>
      </c>
      <c r="KON127">
        <f>'3000m3'!KPB119</f>
        <v>0</v>
      </c>
      <c r="KOO127">
        <f>'3000m3'!KPC119</f>
        <v>0</v>
      </c>
      <c r="KOP127">
        <f>'3000m3'!KPD119</f>
        <v>0</v>
      </c>
      <c r="KOQ127">
        <f>'3000m3'!KPE119</f>
        <v>0</v>
      </c>
      <c r="KOR127">
        <f>'3000m3'!KPF119</f>
        <v>0</v>
      </c>
      <c r="KOS127">
        <f>'3000m3'!KPG119</f>
        <v>0</v>
      </c>
      <c r="KOT127">
        <f>'3000m3'!KPH119</f>
        <v>0</v>
      </c>
      <c r="KOU127">
        <f>'3000m3'!KPI119</f>
        <v>0</v>
      </c>
      <c r="KOV127">
        <f>'3000m3'!KPJ119</f>
        <v>0</v>
      </c>
      <c r="KOW127">
        <f>'3000m3'!KPK119</f>
        <v>0</v>
      </c>
      <c r="KOX127">
        <f>'3000m3'!KPL119</f>
        <v>0</v>
      </c>
      <c r="KOY127">
        <f>'3000m3'!KPM119</f>
        <v>0</v>
      </c>
      <c r="KOZ127">
        <f>'3000m3'!KPN119</f>
        <v>0</v>
      </c>
      <c r="KPA127">
        <f>'3000m3'!KPO119</f>
        <v>0</v>
      </c>
      <c r="KPB127">
        <f>'3000m3'!KPP119</f>
        <v>0</v>
      </c>
      <c r="KPC127">
        <f>'3000m3'!KPQ119</f>
        <v>0</v>
      </c>
      <c r="KPD127">
        <f>'3000m3'!KPR119</f>
        <v>0</v>
      </c>
      <c r="KPE127">
        <f>'3000m3'!KPS119</f>
        <v>0</v>
      </c>
      <c r="KPF127">
        <f>'3000m3'!KPT119</f>
        <v>0</v>
      </c>
      <c r="KPG127">
        <f>'3000m3'!KPU119</f>
        <v>0</v>
      </c>
      <c r="KPH127">
        <f>'3000m3'!KPV119</f>
        <v>0</v>
      </c>
      <c r="KPI127">
        <f>'3000m3'!KPW119</f>
        <v>0</v>
      </c>
      <c r="KPJ127">
        <f>'3000m3'!KPX119</f>
        <v>0</v>
      </c>
      <c r="KPK127">
        <f>'3000m3'!KPY119</f>
        <v>0</v>
      </c>
      <c r="KPL127">
        <f>'3000m3'!KPZ119</f>
        <v>0</v>
      </c>
      <c r="KPM127">
        <f>'3000m3'!KQA119</f>
        <v>0</v>
      </c>
      <c r="KPN127">
        <f>'3000m3'!KQB119</f>
        <v>0</v>
      </c>
      <c r="KPO127">
        <f>'3000m3'!KQC119</f>
        <v>0</v>
      </c>
      <c r="KPP127">
        <f>'3000m3'!KQD119</f>
        <v>0</v>
      </c>
      <c r="KPQ127">
        <f>'3000m3'!KQE119</f>
        <v>0</v>
      </c>
      <c r="KPR127">
        <f>'3000m3'!KQF119</f>
        <v>0</v>
      </c>
      <c r="KPS127">
        <f>'3000m3'!KQG119</f>
        <v>0</v>
      </c>
      <c r="KPT127">
        <f>'3000m3'!KQH119</f>
        <v>0</v>
      </c>
      <c r="KPU127">
        <f>'3000m3'!KQI119</f>
        <v>0</v>
      </c>
      <c r="KPV127">
        <f>'3000m3'!KQJ119</f>
        <v>0</v>
      </c>
      <c r="KPW127">
        <f>'3000m3'!KQK119</f>
        <v>0</v>
      </c>
      <c r="KPX127">
        <f>'3000m3'!KQL119</f>
        <v>0</v>
      </c>
      <c r="KPY127">
        <f>'3000m3'!KQM119</f>
        <v>0</v>
      </c>
      <c r="KPZ127">
        <f>'3000m3'!KQN119</f>
        <v>0</v>
      </c>
      <c r="KQA127">
        <f>'3000m3'!KQO119</f>
        <v>0</v>
      </c>
      <c r="KQB127">
        <f>'3000m3'!KQP119</f>
        <v>0</v>
      </c>
      <c r="KQC127">
        <f>'3000m3'!KQQ119</f>
        <v>0</v>
      </c>
      <c r="KQD127">
        <f>'3000m3'!KQR119</f>
        <v>0</v>
      </c>
      <c r="KQE127">
        <f>'3000m3'!KQS119</f>
        <v>0</v>
      </c>
      <c r="KQF127">
        <f>'3000m3'!KQT119</f>
        <v>0</v>
      </c>
      <c r="KQG127">
        <f>'3000m3'!KQU119</f>
        <v>0</v>
      </c>
      <c r="KQH127">
        <f>'3000m3'!KQV119</f>
        <v>0</v>
      </c>
      <c r="KQI127">
        <f>'3000m3'!KQW119</f>
        <v>0</v>
      </c>
      <c r="KQJ127">
        <f>'3000m3'!KQX119</f>
        <v>0</v>
      </c>
      <c r="KQK127">
        <f>'3000m3'!KQY119</f>
        <v>0</v>
      </c>
      <c r="KQL127">
        <f>'3000m3'!KQZ119</f>
        <v>0</v>
      </c>
      <c r="KQM127">
        <f>'3000m3'!KRA119</f>
        <v>0</v>
      </c>
      <c r="KQN127">
        <f>'3000m3'!KRB119</f>
        <v>0</v>
      </c>
      <c r="KQO127">
        <f>'3000m3'!KRC119</f>
        <v>0</v>
      </c>
      <c r="KQP127">
        <f>'3000m3'!KRD119</f>
        <v>0</v>
      </c>
      <c r="KQQ127">
        <f>'3000m3'!KRE119</f>
        <v>0</v>
      </c>
      <c r="KQR127">
        <f>'3000m3'!KRF119</f>
        <v>0</v>
      </c>
      <c r="KQS127">
        <f>'3000m3'!KRG119</f>
        <v>0</v>
      </c>
      <c r="KQT127">
        <f>'3000m3'!KRH119</f>
        <v>0</v>
      </c>
      <c r="KQU127">
        <f>'3000m3'!KRI119</f>
        <v>0</v>
      </c>
      <c r="KQV127">
        <f>'3000m3'!KRJ119</f>
        <v>0</v>
      </c>
      <c r="KQW127">
        <f>'3000m3'!KRK119</f>
        <v>0</v>
      </c>
      <c r="KQX127">
        <f>'3000m3'!KRL119</f>
        <v>0</v>
      </c>
      <c r="KQY127">
        <f>'3000m3'!KRM119</f>
        <v>0</v>
      </c>
      <c r="KQZ127">
        <f>'3000m3'!KRN119</f>
        <v>0</v>
      </c>
      <c r="KRA127">
        <f>'3000m3'!KRO119</f>
        <v>0</v>
      </c>
      <c r="KRB127">
        <f>'3000m3'!KRP119</f>
        <v>0</v>
      </c>
      <c r="KRC127">
        <f>'3000m3'!KRQ119</f>
        <v>0</v>
      </c>
      <c r="KRD127">
        <f>'3000m3'!KRR119</f>
        <v>0</v>
      </c>
      <c r="KRE127">
        <f>'3000m3'!KRS119</f>
        <v>0</v>
      </c>
      <c r="KRF127">
        <f>'3000m3'!KRT119</f>
        <v>0</v>
      </c>
      <c r="KRG127">
        <f>'3000m3'!KRU119</f>
        <v>0</v>
      </c>
      <c r="KRH127">
        <f>'3000m3'!KRV119</f>
        <v>0</v>
      </c>
      <c r="KRI127">
        <f>'3000m3'!KRW119</f>
        <v>0</v>
      </c>
      <c r="KRJ127">
        <f>'3000m3'!KRX119</f>
        <v>0</v>
      </c>
      <c r="KRK127">
        <f>'3000m3'!KRY119</f>
        <v>0</v>
      </c>
      <c r="KRL127">
        <f>'3000m3'!KRZ119</f>
        <v>0</v>
      </c>
      <c r="KRM127">
        <f>'3000m3'!KSA119</f>
        <v>0</v>
      </c>
      <c r="KRN127">
        <f>'3000m3'!KSB119</f>
        <v>0</v>
      </c>
      <c r="KRO127">
        <f>'3000m3'!KSC119</f>
        <v>0</v>
      </c>
      <c r="KRP127">
        <f>'3000m3'!KSD119</f>
        <v>0</v>
      </c>
      <c r="KRQ127">
        <f>'3000m3'!KSE119</f>
        <v>0</v>
      </c>
      <c r="KRR127">
        <f>'3000m3'!KSF119</f>
        <v>0</v>
      </c>
      <c r="KRS127">
        <f>'3000m3'!KSG119</f>
        <v>0</v>
      </c>
      <c r="KRT127">
        <f>'3000m3'!KSH119</f>
        <v>0</v>
      </c>
      <c r="KRU127">
        <f>'3000m3'!KSI119</f>
        <v>0</v>
      </c>
      <c r="KRV127">
        <f>'3000m3'!KSJ119</f>
        <v>0</v>
      </c>
      <c r="KRW127">
        <f>'3000m3'!KSK119</f>
        <v>0</v>
      </c>
      <c r="KRX127">
        <f>'3000m3'!KSL119</f>
        <v>0</v>
      </c>
      <c r="KRY127">
        <f>'3000m3'!KSM119</f>
        <v>0</v>
      </c>
      <c r="KRZ127">
        <f>'3000m3'!KSN119</f>
        <v>0</v>
      </c>
      <c r="KSA127">
        <f>'3000m3'!KSO119</f>
        <v>0</v>
      </c>
      <c r="KSB127">
        <f>'3000m3'!KSP119</f>
        <v>0</v>
      </c>
      <c r="KSC127">
        <f>'3000m3'!KSQ119</f>
        <v>0</v>
      </c>
      <c r="KSD127">
        <f>'3000m3'!KSR119</f>
        <v>0</v>
      </c>
      <c r="KSE127">
        <f>'3000m3'!KSS119</f>
        <v>0</v>
      </c>
      <c r="KSF127">
        <f>'3000m3'!KST119</f>
        <v>0</v>
      </c>
      <c r="KSG127">
        <f>'3000m3'!KSU119</f>
        <v>0</v>
      </c>
      <c r="KSH127">
        <f>'3000m3'!KSV119</f>
        <v>0</v>
      </c>
      <c r="KSI127">
        <f>'3000m3'!KSW119</f>
        <v>0</v>
      </c>
      <c r="KSJ127">
        <f>'3000m3'!KSX119</f>
        <v>0</v>
      </c>
      <c r="KSK127">
        <f>'3000m3'!KSY119</f>
        <v>0</v>
      </c>
      <c r="KSL127">
        <f>'3000m3'!KSZ119</f>
        <v>0</v>
      </c>
      <c r="KSM127">
        <f>'3000m3'!KTA119</f>
        <v>0</v>
      </c>
      <c r="KSN127">
        <f>'3000m3'!KTB119</f>
        <v>0</v>
      </c>
      <c r="KSO127">
        <f>'3000m3'!KTC119</f>
        <v>0</v>
      </c>
      <c r="KSP127">
        <f>'3000m3'!KTD119</f>
        <v>0</v>
      </c>
      <c r="KSQ127">
        <f>'3000m3'!KTE119</f>
        <v>0</v>
      </c>
      <c r="KSR127">
        <f>'3000m3'!KTF119</f>
        <v>0</v>
      </c>
      <c r="KSS127">
        <f>'3000m3'!KTG119</f>
        <v>0</v>
      </c>
      <c r="KST127">
        <f>'3000m3'!KTH119</f>
        <v>0</v>
      </c>
      <c r="KSU127">
        <f>'3000m3'!KTI119</f>
        <v>0</v>
      </c>
      <c r="KSV127">
        <f>'3000m3'!KTJ119</f>
        <v>0</v>
      </c>
      <c r="KSW127">
        <f>'3000m3'!KTK119</f>
        <v>0</v>
      </c>
      <c r="KSX127">
        <f>'3000m3'!KTL119</f>
        <v>0</v>
      </c>
      <c r="KSY127">
        <f>'3000m3'!KTM119</f>
        <v>0</v>
      </c>
      <c r="KSZ127">
        <f>'3000m3'!KTN119</f>
        <v>0</v>
      </c>
      <c r="KTA127">
        <f>'3000m3'!KTO119</f>
        <v>0</v>
      </c>
      <c r="KTB127">
        <f>'3000m3'!KTP119</f>
        <v>0</v>
      </c>
      <c r="KTC127">
        <f>'3000m3'!KTQ119</f>
        <v>0</v>
      </c>
      <c r="KTD127">
        <f>'3000m3'!KTR119</f>
        <v>0</v>
      </c>
      <c r="KTE127">
        <f>'3000m3'!KTS119</f>
        <v>0</v>
      </c>
      <c r="KTF127">
        <f>'3000m3'!KTT119</f>
        <v>0</v>
      </c>
      <c r="KTG127">
        <f>'3000m3'!KTU119</f>
        <v>0</v>
      </c>
      <c r="KTH127">
        <f>'3000m3'!KTV119</f>
        <v>0</v>
      </c>
      <c r="KTI127">
        <f>'3000m3'!KTW119</f>
        <v>0</v>
      </c>
      <c r="KTJ127">
        <f>'3000m3'!KTX119</f>
        <v>0</v>
      </c>
      <c r="KTK127">
        <f>'3000m3'!KTY119</f>
        <v>0</v>
      </c>
      <c r="KTL127">
        <f>'3000m3'!KTZ119</f>
        <v>0</v>
      </c>
      <c r="KTM127">
        <f>'3000m3'!KUA119</f>
        <v>0</v>
      </c>
      <c r="KTN127">
        <f>'3000m3'!KUB119</f>
        <v>0</v>
      </c>
      <c r="KTO127">
        <f>'3000m3'!KUC119</f>
        <v>0</v>
      </c>
      <c r="KTP127">
        <f>'3000m3'!KUD119</f>
        <v>0</v>
      </c>
      <c r="KTQ127">
        <f>'3000m3'!KUE119</f>
        <v>0</v>
      </c>
      <c r="KTR127">
        <f>'3000m3'!KUF119</f>
        <v>0</v>
      </c>
      <c r="KTS127">
        <f>'3000m3'!KUG119</f>
        <v>0</v>
      </c>
      <c r="KTT127">
        <f>'3000m3'!KUH119</f>
        <v>0</v>
      </c>
      <c r="KTU127">
        <f>'3000m3'!KUI119</f>
        <v>0</v>
      </c>
      <c r="KTV127">
        <f>'3000m3'!KUJ119</f>
        <v>0</v>
      </c>
      <c r="KTW127">
        <f>'3000m3'!KUK119</f>
        <v>0</v>
      </c>
      <c r="KTX127">
        <f>'3000m3'!KUL119</f>
        <v>0</v>
      </c>
      <c r="KTY127">
        <f>'3000m3'!KUM119</f>
        <v>0</v>
      </c>
      <c r="KTZ127">
        <f>'3000m3'!KUN119</f>
        <v>0</v>
      </c>
      <c r="KUA127">
        <f>'3000m3'!KUO119</f>
        <v>0</v>
      </c>
      <c r="KUB127">
        <f>'3000m3'!KUP119</f>
        <v>0</v>
      </c>
      <c r="KUC127">
        <f>'3000m3'!KUQ119</f>
        <v>0</v>
      </c>
      <c r="KUD127">
        <f>'3000m3'!KUR119</f>
        <v>0</v>
      </c>
      <c r="KUE127">
        <f>'3000m3'!KUS119</f>
        <v>0</v>
      </c>
      <c r="KUF127">
        <f>'3000m3'!KUT119</f>
        <v>0</v>
      </c>
      <c r="KUG127">
        <f>'3000m3'!KUU119</f>
        <v>0</v>
      </c>
      <c r="KUH127">
        <f>'3000m3'!KUV119</f>
        <v>0</v>
      </c>
      <c r="KUI127">
        <f>'3000m3'!KUW119</f>
        <v>0</v>
      </c>
      <c r="KUJ127">
        <f>'3000m3'!KUX119</f>
        <v>0</v>
      </c>
      <c r="KUK127">
        <f>'3000m3'!KUY119</f>
        <v>0</v>
      </c>
      <c r="KUL127">
        <f>'3000m3'!KUZ119</f>
        <v>0</v>
      </c>
      <c r="KUM127">
        <f>'3000m3'!KVA119</f>
        <v>0</v>
      </c>
      <c r="KUN127">
        <f>'3000m3'!KVB119</f>
        <v>0</v>
      </c>
      <c r="KUO127">
        <f>'3000m3'!KVC119</f>
        <v>0</v>
      </c>
      <c r="KUP127">
        <f>'3000m3'!KVD119</f>
        <v>0</v>
      </c>
      <c r="KUQ127">
        <f>'3000m3'!KVE119</f>
        <v>0</v>
      </c>
      <c r="KUR127">
        <f>'3000m3'!KVF119</f>
        <v>0</v>
      </c>
      <c r="KUS127">
        <f>'3000m3'!KVG119</f>
        <v>0</v>
      </c>
      <c r="KUT127">
        <f>'3000m3'!KVH119</f>
        <v>0</v>
      </c>
      <c r="KUU127">
        <f>'3000m3'!KVI119</f>
        <v>0</v>
      </c>
      <c r="KUV127">
        <f>'3000m3'!KVJ119</f>
        <v>0</v>
      </c>
      <c r="KUW127">
        <f>'3000m3'!KVK119</f>
        <v>0</v>
      </c>
      <c r="KUX127">
        <f>'3000m3'!KVL119</f>
        <v>0</v>
      </c>
      <c r="KUY127">
        <f>'3000m3'!KVM119</f>
        <v>0</v>
      </c>
      <c r="KUZ127">
        <f>'3000m3'!KVN119</f>
        <v>0</v>
      </c>
      <c r="KVA127">
        <f>'3000m3'!KVO119</f>
        <v>0</v>
      </c>
      <c r="KVB127">
        <f>'3000m3'!KVP119</f>
        <v>0</v>
      </c>
      <c r="KVC127">
        <f>'3000m3'!KVQ119</f>
        <v>0</v>
      </c>
      <c r="KVD127">
        <f>'3000m3'!KVR119</f>
        <v>0</v>
      </c>
      <c r="KVE127">
        <f>'3000m3'!KVS119</f>
        <v>0</v>
      </c>
      <c r="KVF127">
        <f>'3000m3'!KVT119</f>
        <v>0</v>
      </c>
      <c r="KVG127">
        <f>'3000m3'!KVU119</f>
        <v>0</v>
      </c>
      <c r="KVH127">
        <f>'3000m3'!KVV119</f>
        <v>0</v>
      </c>
      <c r="KVI127">
        <f>'3000m3'!KVW119</f>
        <v>0</v>
      </c>
      <c r="KVJ127">
        <f>'3000m3'!KVX119</f>
        <v>0</v>
      </c>
      <c r="KVK127">
        <f>'3000m3'!KVY119</f>
        <v>0</v>
      </c>
      <c r="KVL127">
        <f>'3000m3'!KVZ119</f>
        <v>0</v>
      </c>
      <c r="KVM127">
        <f>'3000m3'!KWA119</f>
        <v>0</v>
      </c>
      <c r="KVN127">
        <f>'3000m3'!KWB119</f>
        <v>0</v>
      </c>
      <c r="KVO127">
        <f>'3000m3'!KWC119</f>
        <v>0</v>
      </c>
      <c r="KVP127">
        <f>'3000m3'!KWD119</f>
        <v>0</v>
      </c>
      <c r="KVQ127">
        <f>'3000m3'!KWE119</f>
        <v>0</v>
      </c>
      <c r="KVR127">
        <f>'3000m3'!KWF119</f>
        <v>0</v>
      </c>
      <c r="KVS127">
        <f>'3000m3'!KWG119</f>
        <v>0</v>
      </c>
      <c r="KVT127">
        <f>'3000m3'!KWH119</f>
        <v>0</v>
      </c>
      <c r="KVU127">
        <f>'3000m3'!KWI119</f>
        <v>0</v>
      </c>
      <c r="KVV127">
        <f>'3000m3'!KWJ119</f>
        <v>0</v>
      </c>
      <c r="KVW127">
        <f>'3000m3'!KWK119</f>
        <v>0</v>
      </c>
      <c r="KVX127">
        <f>'3000m3'!KWL119</f>
        <v>0</v>
      </c>
      <c r="KVY127">
        <f>'3000m3'!KWM119</f>
        <v>0</v>
      </c>
      <c r="KVZ127">
        <f>'3000m3'!KWN119</f>
        <v>0</v>
      </c>
      <c r="KWA127">
        <f>'3000m3'!KWO119</f>
        <v>0</v>
      </c>
      <c r="KWB127">
        <f>'3000m3'!KWP119</f>
        <v>0</v>
      </c>
      <c r="KWC127">
        <f>'3000m3'!KWQ119</f>
        <v>0</v>
      </c>
      <c r="KWD127">
        <f>'3000m3'!KWR119</f>
        <v>0</v>
      </c>
      <c r="KWE127">
        <f>'3000m3'!KWS119</f>
        <v>0</v>
      </c>
      <c r="KWF127">
        <f>'3000m3'!KWT119</f>
        <v>0</v>
      </c>
      <c r="KWG127">
        <f>'3000m3'!KWU119</f>
        <v>0</v>
      </c>
      <c r="KWH127">
        <f>'3000m3'!KWV119</f>
        <v>0</v>
      </c>
      <c r="KWI127">
        <f>'3000m3'!KWW119</f>
        <v>0</v>
      </c>
      <c r="KWJ127">
        <f>'3000m3'!KWX119</f>
        <v>0</v>
      </c>
      <c r="KWK127">
        <f>'3000m3'!KWY119</f>
        <v>0</v>
      </c>
      <c r="KWL127">
        <f>'3000m3'!KWZ119</f>
        <v>0</v>
      </c>
      <c r="KWM127">
        <f>'3000m3'!KXA119</f>
        <v>0</v>
      </c>
      <c r="KWN127">
        <f>'3000m3'!KXB119</f>
        <v>0</v>
      </c>
      <c r="KWO127">
        <f>'3000m3'!KXC119</f>
        <v>0</v>
      </c>
      <c r="KWP127">
        <f>'3000m3'!KXD119</f>
        <v>0</v>
      </c>
      <c r="KWQ127">
        <f>'3000m3'!KXE119</f>
        <v>0</v>
      </c>
      <c r="KWR127">
        <f>'3000m3'!KXF119</f>
        <v>0</v>
      </c>
      <c r="KWS127">
        <f>'3000m3'!KXG119</f>
        <v>0</v>
      </c>
      <c r="KWT127">
        <f>'3000m3'!KXH119</f>
        <v>0</v>
      </c>
      <c r="KWU127">
        <f>'3000m3'!KXI119</f>
        <v>0</v>
      </c>
      <c r="KWV127">
        <f>'3000m3'!KXJ119</f>
        <v>0</v>
      </c>
      <c r="KWW127">
        <f>'3000m3'!KXK119</f>
        <v>0</v>
      </c>
      <c r="KWX127">
        <f>'3000m3'!KXL119</f>
        <v>0</v>
      </c>
      <c r="KWY127">
        <f>'3000m3'!KXM119</f>
        <v>0</v>
      </c>
      <c r="KWZ127">
        <f>'3000m3'!KXN119</f>
        <v>0</v>
      </c>
      <c r="KXA127">
        <f>'3000m3'!KXO119</f>
        <v>0</v>
      </c>
      <c r="KXB127">
        <f>'3000m3'!KXP119</f>
        <v>0</v>
      </c>
      <c r="KXC127">
        <f>'3000m3'!KXQ119</f>
        <v>0</v>
      </c>
      <c r="KXD127">
        <f>'3000m3'!KXR119</f>
        <v>0</v>
      </c>
      <c r="KXE127">
        <f>'3000m3'!KXS119</f>
        <v>0</v>
      </c>
      <c r="KXF127">
        <f>'3000m3'!KXT119</f>
        <v>0</v>
      </c>
      <c r="KXG127">
        <f>'3000m3'!KXU119</f>
        <v>0</v>
      </c>
      <c r="KXH127">
        <f>'3000m3'!KXV119</f>
        <v>0</v>
      </c>
      <c r="KXI127">
        <f>'3000m3'!KXW119</f>
        <v>0</v>
      </c>
      <c r="KXJ127">
        <f>'3000m3'!KXX119</f>
        <v>0</v>
      </c>
      <c r="KXK127">
        <f>'3000m3'!KXY119</f>
        <v>0</v>
      </c>
      <c r="KXL127">
        <f>'3000m3'!KXZ119</f>
        <v>0</v>
      </c>
      <c r="KXM127">
        <f>'3000m3'!KYA119</f>
        <v>0</v>
      </c>
      <c r="KXN127">
        <f>'3000m3'!KYB119</f>
        <v>0</v>
      </c>
      <c r="KXO127">
        <f>'3000m3'!KYC119</f>
        <v>0</v>
      </c>
      <c r="KXP127">
        <f>'3000m3'!KYD119</f>
        <v>0</v>
      </c>
      <c r="KXQ127">
        <f>'3000m3'!KYE119</f>
        <v>0</v>
      </c>
      <c r="KXR127">
        <f>'3000m3'!KYF119</f>
        <v>0</v>
      </c>
      <c r="KXS127">
        <f>'3000m3'!KYG119</f>
        <v>0</v>
      </c>
      <c r="KXT127">
        <f>'3000m3'!KYH119</f>
        <v>0</v>
      </c>
      <c r="KXU127">
        <f>'3000m3'!KYI119</f>
        <v>0</v>
      </c>
      <c r="KXV127">
        <f>'3000m3'!KYJ119</f>
        <v>0</v>
      </c>
      <c r="KXW127">
        <f>'3000m3'!KYK119</f>
        <v>0</v>
      </c>
      <c r="KXX127">
        <f>'3000m3'!KYL119</f>
        <v>0</v>
      </c>
      <c r="KXY127">
        <f>'3000m3'!KYM119</f>
        <v>0</v>
      </c>
      <c r="KXZ127">
        <f>'3000m3'!KYN119</f>
        <v>0</v>
      </c>
      <c r="KYA127">
        <f>'3000m3'!KYO119</f>
        <v>0</v>
      </c>
      <c r="KYB127">
        <f>'3000m3'!KYP119</f>
        <v>0</v>
      </c>
      <c r="KYC127">
        <f>'3000m3'!KYQ119</f>
        <v>0</v>
      </c>
      <c r="KYD127">
        <f>'3000m3'!KYR119</f>
        <v>0</v>
      </c>
      <c r="KYE127">
        <f>'3000m3'!KYS119</f>
        <v>0</v>
      </c>
      <c r="KYF127">
        <f>'3000m3'!KYT119</f>
        <v>0</v>
      </c>
      <c r="KYG127">
        <f>'3000m3'!KYU119</f>
        <v>0</v>
      </c>
      <c r="KYH127">
        <f>'3000m3'!KYV119</f>
        <v>0</v>
      </c>
      <c r="KYI127">
        <f>'3000m3'!KYW119</f>
        <v>0</v>
      </c>
      <c r="KYJ127">
        <f>'3000m3'!KYX119</f>
        <v>0</v>
      </c>
      <c r="KYK127">
        <f>'3000m3'!KYY119</f>
        <v>0</v>
      </c>
      <c r="KYL127">
        <f>'3000m3'!KYZ119</f>
        <v>0</v>
      </c>
      <c r="KYM127">
        <f>'3000m3'!KZA119</f>
        <v>0</v>
      </c>
      <c r="KYN127">
        <f>'3000m3'!KZB119</f>
        <v>0</v>
      </c>
      <c r="KYO127">
        <f>'3000m3'!KZC119</f>
        <v>0</v>
      </c>
      <c r="KYP127">
        <f>'3000m3'!KZD119</f>
        <v>0</v>
      </c>
      <c r="KYQ127">
        <f>'3000m3'!KZE119</f>
        <v>0</v>
      </c>
      <c r="KYR127">
        <f>'3000m3'!KZF119</f>
        <v>0</v>
      </c>
      <c r="KYS127">
        <f>'3000m3'!KZG119</f>
        <v>0</v>
      </c>
      <c r="KYT127">
        <f>'3000m3'!KZH119</f>
        <v>0</v>
      </c>
      <c r="KYU127">
        <f>'3000m3'!KZI119</f>
        <v>0</v>
      </c>
      <c r="KYV127">
        <f>'3000m3'!KZJ119</f>
        <v>0</v>
      </c>
      <c r="KYW127">
        <f>'3000m3'!KZK119</f>
        <v>0</v>
      </c>
      <c r="KYX127">
        <f>'3000m3'!KZL119</f>
        <v>0</v>
      </c>
      <c r="KYY127">
        <f>'3000m3'!KZM119</f>
        <v>0</v>
      </c>
      <c r="KYZ127">
        <f>'3000m3'!KZN119</f>
        <v>0</v>
      </c>
      <c r="KZA127">
        <f>'3000m3'!KZO119</f>
        <v>0</v>
      </c>
      <c r="KZB127">
        <f>'3000m3'!KZP119</f>
        <v>0</v>
      </c>
      <c r="KZC127">
        <f>'3000m3'!KZQ119</f>
        <v>0</v>
      </c>
      <c r="KZD127">
        <f>'3000m3'!KZR119</f>
        <v>0</v>
      </c>
      <c r="KZE127">
        <f>'3000m3'!KZS119</f>
        <v>0</v>
      </c>
      <c r="KZF127">
        <f>'3000m3'!KZT119</f>
        <v>0</v>
      </c>
      <c r="KZG127">
        <f>'3000m3'!KZU119</f>
        <v>0</v>
      </c>
      <c r="KZH127">
        <f>'3000m3'!KZV119</f>
        <v>0</v>
      </c>
      <c r="KZI127">
        <f>'3000m3'!KZW119</f>
        <v>0</v>
      </c>
      <c r="KZJ127">
        <f>'3000m3'!KZX119</f>
        <v>0</v>
      </c>
      <c r="KZK127">
        <f>'3000m3'!KZY119</f>
        <v>0</v>
      </c>
      <c r="KZL127">
        <f>'3000m3'!KZZ119</f>
        <v>0</v>
      </c>
      <c r="KZM127">
        <f>'3000m3'!LAA119</f>
        <v>0</v>
      </c>
      <c r="KZN127">
        <f>'3000m3'!LAB119</f>
        <v>0</v>
      </c>
      <c r="KZO127">
        <f>'3000m3'!LAC119</f>
        <v>0</v>
      </c>
      <c r="KZP127">
        <f>'3000m3'!LAD119</f>
        <v>0</v>
      </c>
      <c r="KZQ127">
        <f>'3000m3'!LAE119</f>
        <v>0</v>
      </c>
      <c r="KZR127">
        <f>'3000m3'!LAF119</f>
        <v>0</v>
      </c>
      <c r="KZS127">
        <f>'3000m3'!LAG119</f>
        <v>0</v>
      </c>
      <c r="KZT127">
        <f>'3000m3'!LAH119</f>
        <v>0</v>
      </c>
      <c r="KZU127">
        <f>'3000m3'!LAI119</f>
        <v>0</v>
      </c>
      <c r="KZV127">
        <f>'3000m3'!LAJ119</f>
        <v>0</v>
      </c>
      <c r="KZW127">
        <f>'3000m3'!LAK119</f>
        <v>0</v>
      </c>
      <c r="KZX127">
        <f>'3000m3'!LAL119</f>
        <v>0</v>
      </c>
      <c r="KZY127">
        <f>'3000m3'!LAM119</f>
        <v>0</v>
      </c>
      <c r="KZZ127">
        <f>'3000m3'!LAN119</f>
        <v>0</v>
      </c>
      <c r="LAA127">
        <f>'3000m3'!LAO119</f>
        <v>0</v>
      </c>
      <c r="LAB127">
        <f>'3000m3'!LAP119</f>
        <v>0</v>
      </c>
      <c r="LAC127">
        <f>'3000m3'!LAQ119</f>
        <v>0</v>
      </c>
      <c r="LAD127">
        <f>'3000m3'!LAR119</f>
        <v>0</v>
      </c>
      <c r="LAE127">
        <f>'3000m3'!LAS119</f>
        <v>0</v>
      </c>
      <c r="LAF127">
        <f>'3000m3'!LAT119</f>
        <v>0</v>
      </c>
      <c r="LAG127">
        <f>'3000m3'!LAU119</f>
        <v>0</v>
      </c>
      <c r="LAH127">
        <f>'3000m3'!LAV119</f>
        <v>0</v>
      </c>
      <c r="LAI127">
        <f>'3000m3'!LAW119</f>
        <v>0</v>
      </c>
      <c r="LAJ127">
        <f>'3000m3'!LAX119</f>
        <v>0</v>
      </c>
      <c r="LAK127">
        <f>'3000m3'!LAY119</f>
        <v>0</v>
      </c>
      <c r="LAL127">
        <f>'3000m3'!LAZ119</f>
        <v>0</v>
      </c>
      <c r="LAM127">
        <f>'3000m3'!LBA119</f>
        <v>0</v>
      </c>
      <c r="LAN127">
        <f>'3000m3'!LBB119</f>
        <v>0</v>
      </c>
      <c r="LAO127">
        <f>'3000m3'!LBC119</f>
        <v>0</v>
      </c>
      <c r="LAP127">
        <f>'3000m3'!LBD119</f>
        <v>0</v>
      </c>
      <c r="LAQ127">
        <f>'3000m3'!LBE119</f>
        <v>0</v>
      </c>
      <c r="LAR127">
        <f>'3000m3'!LBF119</f>
        <v>0</v>
      </c>
      <c r="LAS127">
        <f>'3000m3'!LBG119</f>
        <v>0</v>
      </c>
      <c r="LAT127">
        <f>'3000m3'!LBH119</f>
        <v>0</v>
      </c>
      <c r="LAU127">
        <f>'3000m3'!LBI119</f>
        <v>0</v>
      </c>
      <c r="LAV127">
        <f>'3000m3'!LBJ119</f>
        <v>0</v>
      </c>
      <c r="LAW127">
        <f>'3000m3'!LBK119</f>
        <v>0</v>
      </c>
      <c r="LAX127">
        <f>'3000m3'!LBL119</f>
        <v>0</v>
      </c>
      <c r="LAY127">
        <f>'3000m3'!LBM119</f>
        <v>0</v>
      </c>
      <c r="LAZ127">
        <f>'3000m3'!LBN119</f>
        <v>0</v>
      </c>
      <c r="LBA127">
        <f>'3000m3'!LBO119</f>
        <v>0</v>
      </c>
      <c r="LBB127">
        <f>'3000m3'!LBP119</f>
        <v>0</v>
      </c>
      <c r="LBC127">
        <f>'3000m3'!LBQ119</f>
        <v>0</v>
      </c>
      <c r="LBD127">
        <f>'3000m3'!LBR119</f>
        <v>0</v>
      </c>
      <c r="LBE127">
        <f>'3000m3'!LBS119</f>
        <v>0</v>
      </c>
      <c r="LBF127">
        <f>'3000m3'!LBT119</f>
        <v>0</v>
      </c>
      <c r="LBG127">
        <f>'3000m3'!LBU119</f>
        <v>0</v>
      </c>
      <c r="LBH127">
        <f>'3000m3'!LBV119</f>
        <v>0</v>
      </c>
      <c r="LBI127">
        <f>'3000m3'!LBW119</f>
        <v>0</v>
      </c>
      <c r="LBJ127">
        <f>'3000m3'!LBX119</f>
        <v>0</v>
      </c>
      <c r="LBK127">
        <f>'3000m3'!LBY119</f>
        <v>0</v>
      </c>
      <c r="LBL127">
        <f>'3000m3'!LBZ119</f>
        <v>0</v>
      </c>
      <c r="LBM127">
        <f>'3000m3'!LCA119</f>
        <v>0</v>
      </c>
      <c r="LBN127">
        <f>'3000m3'!LCB119</f>
        <v>0</v>
      </c>
      <c r="LBO127">
        <f>'3000m3'!LCC119</f>
        <v>0</v>
      </c>
      <c r="LBP127">
        <f>'3000m3'!LCD119</f>
        <v>0</v>
      </c>
      <c r="LBQ127">
        <f>'3000m3'!LCE119</f>
        <v>0</v>
      </c>
      <c r="LBR127">
        <f>'3000m3'!LCF119</f>
        <v>0</v>
      </c>
      <c r="LBS127">
        <f>'3000m3'!LCG119</f>
        <v>0</v>
      </c>
      <c r="LBT127">
        <f>'3000m3'!LCH119</f>
        <v>0</v>
      </c>
      <c r="LBU127">
        <f>'3000m3'!LCI119</f>
        <v>0</v>
      </c>
      <c r="LBV127">
        <f>'3000m3'!LCJ119</f>
        <v>0</v>
      </c>
      <c r="LBW127">
        <f>'3000m3'!LCK119</f>
        <v>0</v>
      </c>
      <c r="LBX127">
        <f>'3000m3'!LCL119</f>
        <v>0</v>
      </c>
      <c r="LBY127">
        <f>'3000m3'!LCM119</f>
        <v>0</v>
      </c>
      <c r="LBZ127">
        <f>'3000m3'!LCN119</f>
        <v>0</v>
      </c>
      <c r="LCA127">
        <f>'3000m3'!LCO119</f>
        <v>0</v>
      </c>
      <c r="LCB127">
        <f>'3000m3'!LCP119</f>
        <v>0</v>
      </c>
      <c r="LCC127">
        <f>'3000m3'!LCQ119</f>
        <v>0</v>
      </c>
      <c r="LCD127">
        <f>'3000m3'!LCR119</f>
        <v>0</v>
      </c>
      <c r="LCE127">
        <f>'3000m3'!LCS119</f>
        <v>0</v>
      </c>
      <c r="LCF127">
        <f>'3000m3'!LCT119</f>
        <v>0</v>
      </c>
      <c r="LCG127">
        <f>'3000m3'!LCU119</f>
        <v>0</v>
      </c>
      <c r="LCH127">
        <f>'3000m3'!LCV119</f>
        <v>0</v>
      </c>
      <c r="LCI127">
        <f>'3000m3'!LCW119</f>
        <v>0</v>
      </c>
      <c r="LCJ127">
        <f>'3000m3'!LCX119</f>
        <v>0</v>
      </c>
      <c r="LCK127">
        <f>'3000m3'!LCY119</f>
        <v>0</v>
      </c>
      <c r="LCL127">
        <f>'3000m3'!LCZ119</f>
        <v>0</v>
      </c>
      <c r="LCM127">
        <f>'3000m3'!LDA119</f>
        <v>0</v>
      </c>
      <c r="LCN127">
        <f>'3000m3'!LDB119</f>
        <v>0</v>
      </c>
      <c r="LCO127">
        <f>'3000m3'!LDC119</f>
        <v>0</v>
      </c>
      <c r="LCP127">
        <f>'3000m3'!LDD119</f>
        <v>0</v>
      </c>
      <c r="LCQ127">
        <f>'3000m3'!LDE119</f>
        <v>0</v>
      </c>
      <c r="LCR127">
        <f>'3000m3'!LDF119</f>
        <v>0</v>
      </c>
      <c r="LCS127">
        <f>'3000m3'!LDG119</f>
        <v>0</v>
      </c>
      <c r="LCT127">
        <f>'3000m3'!LDH119</f>
        <v>0</v>
      </c>
      <c r="LCU127">
        <f>'3000m3'!LDI119</f>
        <v>0</v>
      </c>
      <c r="LCV127">
        <f>'3000m3'!LDJ119</f>
        <v>0</v>
      </c>
      <c r="LCW127">
        <f>'3000m3'!LDK119</f>
        <v>0</v>
      </c>
      <c r="LCX127">
        <f>'3000m3'!LDL119</f>
        <v>0</v>
      </c>
      <c r="LCY127">
        <f>'3000m3'!LDM119</f>
        <v>0</v>
      </c>
      <c r="LCZ127">
        <f>'3000m3'!LDN119</f>
        <v>0</v>
      </c>
      <c r="LDA127">
        <f>'3000m3'!LDO119</f>
        <v>0</v>
      </c>
      <c r="LDB127">
        <f>'3000m3'!LDP119</f>
        <v>0</v>
      </c>
      <c r="LDC127">
        <f>'3000m3'!LDQ119</f>
        <v>0</v>
      </c>
      <c r="LDD127">
        <f>'3000m3'!LDR119</f>
        <v>0</v>
      </c>
      <c r="LDE127">
        <f>'3000m3'!LDS119</f>
        <v>0</v>
      </c>
      <c r="LDF127">
        <f>'3000m3'!LDT119</f>
        <v>0</v>
      </c>
      <c r="LDG127">
        <f>'3000m3'!LDU119</f>
        <v>0</v>
      </c>
      <c r="LDH127">
        <f>'3000m3'!LDV119</f>
        <v>0</v>
      </c>
      <c r="LDI127">
        <f>'3000m3'!LDW119</f>
        <v>0</v>
      </c>
      <c r="LDJ127">
        <f>'3000m3'!LDX119</f>
        <v>0</v>
      </c>
      <c r="LDK127">
        <f>'3000m3'!LDY119</f>
        <v>0</v>
      </c>
      <c r="LDL127">
        <f>'3000m3'!LDZ119</f>
        <v>0</v>
      </c>
      <c r="LDM127">
        <f>'3000m3'!LEA119</f>
        <v>0</v>
      </c>
      <c r="LDN127">
        <f>'3000m3'!LEB119</f>
        <v>0</v>
      </c>
      <c r="LDO127">
        <f>'3000m3'!LEC119</f>
        <v>0</v>
      </c>
      <c r="LDP127">
        <f>'3000m3'!LED119</f>
        <v>0</v>
      </c>
      <c r="LDQ127">
        <f>'3000m3'!LEE119</f>
        <v>0</v>
      </c>
      <c r="LDR127">
        <f>'3000m3'!LEF119</f>
        <v>0</v>
      </c>
      <c r="LDS127">
        <f>'3000m3'!LEG119</f>
        <v>0</v>
      </c>
      <c r="LDT127">
        <f>'3000m3'!LEH119</f>
        <v>0</v>
      </c>
      <c r="LDU127">
        <f>'3000m3'!LEI119</f>
        <v>0</v>
      </c>
      <c r="LDV127">
        <f>'3000m3'!LEJ119</f>
        <v>0</v>
      </c>
      <c r="LDW127">
        <f>'3000m3'!LEK119</f>
        <v>0</v>
      </c>
      <c r="LDX127">
        <f>'3000m3'!LEL119</f>
        <v>0</v>
      </c>
      <c r="LDY127">
        <f>'3000m3'!LEM119</f>
        <v>0</v>
      </c>
      <c r="LDZ127">
        <f>'3000m3'!LEN119</f>
        <v>0</v>
      </c>
      <c r="LEA127">
        <f>'3000m3'!LEO119</f>
        <v>0</v>
      </c>
      <c r="LEB127">
        <f>'3000m3'!LEP119</f>
        <v>0</v>
      </c>
      <c r="LEC127">
        <f>'3000m3'!LEQ119</f>
        <v>0</v>
      </c>
      <c r="LED127">
        <f>'3000m3'!LER119</f>
        <v>0</v>
      </c>
      <c r="LEE127">
        <f>'3000m3'!LES119</f>
        <v>0</v>
      </c>
      <c r="LEF127">
        <f>'3000m3'!LET119</f>
        <v>0</v>
      </c>
      <c r="LEG127">
        <f>'3000m3'!LEU119</f>
        <v>0</v>
      </c>
      <c r="LEH127">
        <f>'3000m3'!LEV119</f>
        <v>0</v>
      </c>
      <c r="LEI127">
        <f>'3000m3'!LEW119</f>
        <v>0</v>
      </c>
      <c r="LEJ127">
        <f>'3000m3'!LEX119</f>
        <v>0</v>
      </c>
      <c r="LEK127">
        <f>'3000m3'!LEY119</f>
        <v>0</v>
      </c>
      <c r="LEL127">
        <f>'3000m3'!LEZ119</f>
        <v>0</v>
      </c>
      <c r="LEM127">
        <f>'3000m3'!LFA119</f>
        <v>0</v>
      </c>
      <c r="LEN127">
        <f>'3000m3'!LFB119</f>
        <v>0</v>
      </c>
      <c r="LEO127">
        <f>'3000m3'!LFC119</f>
        <v>0</v>
      </c>
      <c r="LEP127">
        <f>'3000m3'!LFD119</f>
        <v>0</v>
      </c>
      <c r="LEQ127">
        <f>'3000m3'!LFE119</f>
        <v>0</v>
      </c>
      <c r="LER127">
        <f>'3000m3'!LFF119</f>
        <v>0</v>
      </c>
      <c r="LES127">
        <f>'3000m3'!LFG119</f>
        <v>0</v>
      </c>
      <c r="LET127">
        <f>'3000m3'!LFH119</f>
        <v>0</v>
      </c>
      <c r="LEU127">
        <f>'3000m3'!LFI119</f>
        <v>0</v>
      </c>
      <c r="LEV127">
        <f>'3000m3'!LFJ119</f>
        <v>0</v>
      </c>
      <c r="LEW127">
        <f>'3000m3'!LFK119</f>
        <v>0</v>
      </c>
      <c r="LEX127">
        <f>'3000m3'!LFL119</f>
        <v>0</v>
      </c>
      <c r="LEY127">
        <f>'3000m3'!LFM119</f>
        <v>0</v>
      </c>
      <c r="LEZ127">
        <f>'3000m3'!LFN119</f>
        <v>0</v>
      </c>
      <c r="LFA127">
        <f>'3000m3'!LFO119</f>
        <v>0</v>
      </c>
      <c r="LFB127">
        <f>'3000m3'!LFP119</f>
        <v>0</v>
      </c>
      <c r="LFC127">
        <f>'3000m3'!LFQ119</f>
        <v>0</v>
      </c>
      <c r="LFD127">
        <f>'3000m3'!LFR119</f>
        <v>0</v>
      </c>
      <c r="LFE127">
        <f>'3000m3'!LFS119</f>
        <v>0</v>
      </c>
      <c r="LFF127">
        <f>'3000m3'!LFT119</f>
        <v>0</v>
      </c>
      <c r="LFG127">
        <f>'3000m3'!LFU119</f>
        <v>0</v>
      </c>
      <c r="LFH127">
        <f>'3000m3'!LFV119</f>
        <v>0</v>
      </c>
      <c r="LFI127">
        <f>'3000m3'!LFW119</f>
        <v>0</v>
      </c>
      <c r="LFJ127">
        <f>'3000m3'!LFX119</f>
        <v>0</v>
      </c>
      <c r="LFK127">
        <f>'3000m3'!LFY119</f>
        <v>0</v>
      </c>
      <c r="LFL127">
        <f>'3000m3'!LFZ119</f>
        <v>0</v>
      </c>
      <c r="LFM127">
        <f>'3000m3'!LGA119</f>
        <v>0</v>
      </c>
      <c r="LFN127">
        <f>'3000m3'!LGB119</f>
        <v>0</v>
      </c>
      <c r="LFO127">
        <f>'3000m3'!LGC119</f>
        <v>0</v>
      </c>
      <c r="LFP127">
        <f>'3000m3'!LGD119</f>
        <v>0</v>
      </c>
      <c r="LFQ127">
        <f>'3000m3'!LGE119</f>
        <v>0</v>
      </c>
      <c r="LFR127">
        <f>'3000m3'!LGF119</f>
        <v>0</v>
      </c>
      <c r="LFS127">
        <f>'3000m3'!LGG119</f>
        <v>0</v>
      </c>
      <c r="LFT127">
        <f>'3000m3'!LGH119</f>
        <v>0</v>
      </c>
      <c r="LFU127">
        <f>'3000m3'!LGI119</f>
        <v>0</v>
      </c>
      <c r="LFV127">
        <f>'3000m3'!LGJ119</f>
        <v>0</v>
      </c>
      <c r="LFW127">
        <f>'3000m3'!LGK119</f>
        <v>0</v>
      </c>
      <c r="LFX127">
        <f>'3000m3'!LGL119</f>
        <v>0</v>
      </c>
      <c r="LFY127">
        <f>'3000m3'!LGM119</f>
        <v>0</v>
      </c>
      <c r="LFZ127">
        <f>'3000m3'!LGN119</f>
        <v>0</v>
      </c>
      <c r="LGA127">
        <f>'3000m3'!LGO119</f>
        <v>0</v>
      </c>
      <c r="LGB127">
        <f>'3000m3'!LGP119</f>
        <v>0</v>
      </c>
      <c r="LGC127">
        <f>'3000m3'!LGQ119</f>
        <v>0</v>
      </c>
      <c r="LGD127">
        <f>'3000m3'!LGR119</f>
        <v>0</v>
      </c>
      <c r="LGE127">
        <f>'3000m3'!LGS119</f>
        <v>0</v>
      </c>
      <c r="LGF127">
        <f>'3000m3'!LGT119</f>
        <v>0</v>
      </c>
      <c r="LGG127">
        <f>'3000m3'!LGU119</f>
        <v>0</v>
      </c>
      <c r="LGH127">
        <f>'3000m3'!LGV119</f>
        <v>0</v>
      </c>
      <c r="LGI127">
        <f>'3000m3'!LGW119</f>
        <v>0</v>
      </c>
      <c r="LGJ127">
        <f>'3000m3'!LGX119</f>
        <v>0</v>
      </c>
      <c r="LGK127">
        <f>'3000m3'!LGY119</f>
        <v>0</v>
      </c>
      <c r="LGL127">
        <f>'3000m3'!LGZ119</f>
        <v>0</v>
      </c>
      <c r="LGM127">
        <f>'3000m3'!LHA119</f>
        <v>0</v>
      </c>
      <c r="LGN127">
        <f>'3000m3'!LHB119</f>
        <v>0</v>
      </c>
      <c r="LGO127">
        <f>'3000m3'!LHC119</f>
        <v>0</v>
      </c>
      <c r="LGP127">
        <f>'3000m3'!LHD119</f>
        <v>0</v>
      </c>
      <c r="LGQ127">
        <f>'3000m3'!LHE119</f>
        <v>0</v>
      </c>
      <c r="LGR127">
        <f>'3000m3'!LHF119</f>
        <v>0</v>
      </c>
      <c r="LGS127">
        <f>'3000m3'!LHG119</f>
        <v>0</v>
      </c>
      <c r="LGT127">
        <f>'3000m3'!LHH119</f>
        <v>0</v>
      </c>
      <c r="LGU127">
        <f>'3000m3'!LHI119</f>
        <v>0</v>
      </c>
      <c r="LGV127">
        <f>'3000m3'!LHJ119</f>
        <v>0</v>
      </c>
      <c r="LGW127">
        <f>'3000m3'!LHK119</f>
        <v>0</v>
      </c>
      <c r="LGX127">
        <f>'3000m3'!LHL119</f>
        <v>0</v>
      </c>
      <c r="LGY127">
        <f>'3000m3'!LHM119</f>
        <v>0</v>
      </c>
      <c r="LGZ127">
        <f>'3000m3'!LHN119</f>
        <v>0</v>
      </c>
      <c r="LHA127">
        <f>'3000m3'!LHO119</f>
        <v>0</v>
      </c>
      <c r="LHB127">
        <f>'3000m3'!LHP119</f>
        <v>0</v>
      </c>
      <c r="LHC127">
        <f>'3000m3'!LHQ119</f>
        <v>0</v>
      </c>
      <c r="LHD127">
        <f>'3000m3'!LHR119</f>
        <v>0</v>
      </c>
      <c r="LHE127">
        <f>'3000m3'!LHS119</f>
        <v>0</v>
      </c>
      <c r="LHF127">
        <f>'3000m3'!LHT119</f>
        <v>0</v>
      </c>
      <c r="LHG127">
        <f>'3000m3'!LHU119</f>
        <v>0</v>
      </c>
      <c r="LHH127">
        <f>'3000m3'!LHV119</f>
        <v>0</v>
      </c>
      <c r="LHI127">
        <f>'3000m3'!LHW119</f>
        <v>0</v>
      </c>
      <c r="LHJ127">
        <f>'3000m3'!LHX119</f>
        <v>0</v>
      </c>
      <c r="LHK127">
        <f>'3000m3'!LHY119</f>
        <v>0</v>
      </c>
      <c r="LHL127">
        <f>'3000m3'!LHZ119</f>
        <v>0</v>
      </c>
      <c r="LHM127">
        <f>'3000m3'!LIA119</f>
        <v>0</v>
      </c>
      <c r="LHN127">
        <f>'3000m3'!LIB119</f>
        <v>0</v>
      </c>
      <c r="LHO127">
        <f>'3000m3'!LIC119</f>
        <v>0</v>
      </c>
      <c r="LHP127">
        <f>'3000m3'!LID119</f>
        <v>0</v>
      </c>
      <c r="LHQ127">
        <f>'3000m3'!LIE119</f>
        <v>0</v>
      </c>
      <c r="LHR127">
        <f>'3000m3'!LIF119</f>
        <v>0</v>
      </c>
      <c r="LHS127">
        <f>'3000m3'!LIG119</f>
        <v>0</v>
      </c>
      <c r="LHT127">
        <f>'3000m3'!LIH119</f>
        <v>0</v>
      </c>
      <c r="LHU127">
        <f>'3000m3'!LII119</f>
        <v>0</v>
      </c>
      <c r="LHV127">
        <f>'3000m3'!LIJ119</f>
        <v>0</v>
      </c>
      <c r="LHW127">
        <f>'3000m3'!LIK119</f>
        <v>0</v>
      </c>
      <c r="LHX127">
        <f>'3000m3'!LIL119</f>
        <v>0</v>
      </c>
      <c r="LHY127">
        <f>'3000m3'!LIM119</f>
        <v>0</v>
      </c>
      <c r="LHZ127">
        <f>'3000m3'!LIN119</f>
        <v>0</v>
      </c>
      <c r="LIA127">
        <f>'3000m3'!LIO119</f>
        <v>0</v>
      </c>
      <c r="LIB127">
        <f>'3000m3'!LIP119</f>
        <v>0</v>
      </c>
      <c r="LIC127">
        <f>'3000m3'!LIQ119</f>
        <v>0</v>
      </c>
      <c r="LID127">
        <f>'3000m3'!LIR119</f>
        <v>0</v>
      </c>
      <c r="LIE127">
        <f>'3000m3'!LIS119</f>
        <v>0</v>
      </c>
      <c r="LIF127">
        <f>'3000m3'!LIT119</f>
        <v>0</v>
      </c>
      <c r="LIG127">
        <f>'3000m3'!LIU119</f>
        <v>0</v>
      </c>
      <c r="LIH127">
        <f>'3000m3'!LIV119</f>
        <v>0</v>
      </c>
      <c r="LII127">
        <f>'3000m3'!LIW119</f>
        <v>0</v>
      </c>
      <c r="LIJ127">
        <f>'3000m3'!LIX119</f>
        <v>0</v>
      </c>
      <c r="LIK127">
        <f>'3000m3'!LIY119</f>
        <v>0</v>
      </c>
      <c r="LIL127">
        <f>'3000m3'!LIZ119</f>
        <v>0</v>
      </c>
      <c r="LIM127">
        <f>'3000m3'!LJA119</f>
        <v>0</v>
      </c>
      <c r="LIN127">
        <f>'3000m3'!LJB119</f>
        <v>0</v>
      </c>
      <c r="LIO127">
        <f>'3000m3'!LJC119</f>
        <v>0</v>
      </c>
      <c r="LIP127">
        <f>'3000m3'!LJD119</f>
        <v>0</v>
      </c>
      <c r="LIQ127">
        <f>'3000m3'!LJE119</f>
        <v>0</v>
      </c>
      <c r="LIR127">
        <f>'3000m3'!LJF119</f>
        <v>0</v>
      </c>
      <c r="LIS127">
        <f>'3000m3'!LJG119</f>
        <v>0</v>
      </c>
      <c r="LIT127">
        <f>'3000m3'!LJH119</f>
        <v>0</v>
      </c>
      <c r="LIU127">
        <f>'3000m3'!LJI119</f>
        <v>0</v>
      </c>
      <c r="LIV127">
        <f>'3000m3'!LJJ119</f>
        <v>0</v>
      </c>
      <c r="LIW127">
        <f>'3000m3'!LJK119</f>
        <v>0</v>
      </c>
      <c r="LIX127">
        <f>'3000m3'!LJL119</f>
        <v>0</v>
      </c>
      <c r="LIY127">
        <f>'3000m3'!LJM119</f>
        <v>0</v>
      </c>
      <c r="LIZ127">
        <f>'3000m3'!LJN119</f>
        <v>0</v>
      </c>
      <c r="LJA127">
        <f>'3000m3'!LJO119</f>
        <v>0</v>
      </c>
      <c r="LJB127">
        <f>'3000m3'!LJP119</f>
        <v>0</v>
      </c>
      <c r="LJC127">
        <f>'3000m3'!LJQ119</f>
        <v>0</v>
      </c>
      <c r="LJD127">
        <f>'3000m3'!LJR119</f>
        <v>0</v>
      </c>
      <c r="LJE127">
        <f>'3000m3'!LJS119</f>
        <v>0</v>
      </c>
      <c r="LJF127">
        <f>'3000m3'!LJT119</f>
        <v>0</v>
      </c>
      <c r="LJG127">
        <f>'3000m3'!LJU119</f>
        <v>0</v>
      </c>
      <c r="LJH127">
        <f>'3000m3'!LJV119</f>
        <v>0</v>
      </c>
      <c r="LJI127">
        <f>'3000m3'!LJW119</f>
        <v>0</v>
      </c>
      <c r="LJJ127">
        <f>'3000m3'!LJX119</f>
        <v>0</v>
      </c>
      <c r="LJK127">
        <f>'3000m3'!LJY119</f>
        <v>0</v>
      </c>
      <c r="LJL127">
        <f>'3000m3'!LJZ119</f>
        <v>0</v>
      </c>
      <c r="LJM127">
        <f>'3000m3'!LKA119</f>
        <v>0</v>
      </c>
      <c r="LJN127">
        <f>'3000m3'!LKB119</f>
        <v>0</v>
      </c>
      <c r="LJO127">
        <f>'3000m3'!LKC119</f>
        <v>0</v>
      </c>
      <c r="LJP127">
        <f>'3000m3'!LKD119</f>
        <v>0</v>
      </c>
      <c r="LJQ127">
        <f>'3000m3'!LKE119</f>
        <v>0</v>
      </c>
      <c r="LJR127">
        <f>'3000m3'!LKF119</f>
        <v>0</v>
      </c>
      <c r="LJS127">
        <f>'3000m3'!LKG119</f>
        <v>0</v>
      </c>
      <c r="LJT127">
        <f>'3000m3'!LKH119</f>
        <v>0</v>
      </c>
      <c r="LJU127">
        <f>'3000m3'!LKI119</f>
        <v>0</v>
      </c>
      <c r="LJV127">
        <f>'3000m3'!LKJ119</f>
        <v>0</v>
      </c>
      <c r="LJW127">
        <f>'3000m3'!LKK119</f>
        <v>0</v>
      </c>
      <c r="LJX127">
        <f>'3000m3'!LKL119</f>
        <v>0</v>
      </c>
      <c r="LJY127">
        <f>'3000m3'!LKM119</f>
        <v>0</v>
      </c>
      <c r="LJZ127">
        <f>'3000m3'!LKN119</f>
        <v>0</v>
      </c>
      <c r="LKA127">
        <f>'3000m3'!LKO119</f>
        <v>0</v>
      </c>
      <c r="LKB127">
        <f>'3000m3'!LKP119</f>
        <v>0</v>
      </c>
      <c r="LKC127">
        <f>'3000m3'!LKQ119</f>
        <v>0</v>
      </c>
      <c r="LKD127">
        <f>'3000m3'!LKR119</f>
        <v>0</v>
      </c>
      <c r="LKE127">
        <f>'3000m3'!LKS119</f>
        <v>0</v>
      </c>
      <c r="LKF127">
        <f>'3000m3'!LKT119</f>
        <v>0</v>
      </c>
      <c r="LKG127">
        <f>'3000m3'!LKU119</f>
        <v>0</v>
      </c>
      <c r="LKH127">
        <f>'3000m3'!LKV119</f>
        <v>0</v>
      </c>
      <c r="LKI127">
        <f>'3000m3'!LKW119</f>
        <v>0</v>
      </c>
      <c r="LKJ127">
        <f>'3000m3'!LKX119</f>
        <v>0</v>
      </c>
      <c r="LKK127">
        <f>'3000m3'!LKY119</f>
        <v>0</v>
      </c>
      <c r="LKL127">
        <f>'3000m3'!LKZ119</f>
        <v>0</v>
      </c>
      <c r="LKM127">
        <f>'3000m3'!LLA119</f>
        <v>0</v>
      </c>
      <c r="LKN127">
        <f>'3000m3'!LLB119</f>
        <v>0</v>
      </c>
      <c r="LKO127">
        <f>'3000m3'!LLC119</f>
        <v>0</v>
      </c>
      <c r="LKP127">
        <f>'3000m3'!LLD119</f>
        <v>0</v>
      </c>
      <c r="LKQ127">
        <f>'3000m3'!LLE119</f>
        <v>0</v>
      </c>
      <c r="LKR127">
        <f>'3000m3'!LLF119</f>
        <v>0</v>
      </c>
      <c r="LKS127">
        <f>'3000m3'!LLG119</f>
        <v>0</v>
      </c>
      <c r="LKT127">
        <f>'3000m3'!LLH119</f>
        <v>0</v>
      </c>
      <c r="LKU127">
        <f>'3000m3'!LLI119</f>
        <v>0</v>
      </c>
      <c r="LKV127">
        <f>'3000m3'!LLJ119</f>
        <v>0</v>
      </c>
      <c r="LKW127">
        <f>'3000m3'!LLK119</f>
        <v>0</v>
      </c>
      <c r="LKX127">
        <f>'3000m3'!LLL119</f>
        <v>0</v>
      </c>
      <c r="LKY127">
        <f>'3000m3'!LLM119</f>
        <v>0</v>
      </c>
      <c r="LKZ127">
        <f>'3000m3'!LLN119</f>
        <v>0</v>
      </c>
      <c r="LLA127">
        <f>'3000m3'!LLO119</f>
        <v>0</v>
      </c>
      <c r="LLB127">
        <f>'3000m3'!LLP119</f>
        <v>0</v>
      </c>
      <c r="LLC127">
        <f>'3000m3'!LLQ119</f>
        <v>0</v>
      </c>
      <c r="LLD127">
        <f>'3000m3'!LLR119</f>
        <v>0</v>
      </c>
      <c r="LLE127">
        <f>'3000m3'!LLS119</f>
        <v>0</v>
      </c>
      <c r="LLF127">
        <f>'3000m3'!LLT119</f>
        <v>0</v>
      </c>
      <c r="LLG127">
        <f>'3000m3'!LLU119</f>
        <v>0</v>
      </c>
      <c r="LLH127">
        <f>'3000m3'!LLV119</f>
        <v>0</v>
      </c>
      <c r="LLI127">
        <f>'3000m3'!LLW119</f>
        <v>0</v>
      </c>
      <c r="LLJ127">
        <f>'3000m3'!LLX119</f>
        <v>0</v>
      </c>
      <c r="LLK127">
        <f>'3000m3'!LLY119</f>
        <v>0</v>
      </c>
      <c r="LLL127">
        <f>'3000m3'!LLZ119</f>
        <v>0</v>
      </c>
      <c r="LLM127">
        <f>'3000m3'!LMA119</f>
        <v>0</v>
      </c>
      <c r="LLN127">
        <f>'3000m3'!LMB119</f>
        <v>0</v>
      </c>
      <c r="LLO127">
        <f>'3000m3'!LMC119</f>
        <v>0</v>
      </c>
      <c r="LLP127">
        <f>'3000m3'!LMD119</f>
        <v>0</v>
      </c>
      <c r="LLQ127">
        <f>'3000m3'!LME119</f>
        <v>0</v>
      </c>
      <c r="LLR127">
        <f>'3000m3'!LMF119</f>
        <v>0</v>
      </c>
      <c r="LLS127">
        <f>'3000m3'!LMG119</f>
        <v>0</v>
      </c>
      <c r="LLT127">
        <f>'3000m3'!LMH119</f>
        <v>0</v>
      </c>
      <c r="LLU127">
        <f>'3000m3'!LMI119</f>
        <v>0</v>
      </c>
      <c r="LLV127">
        <f>'3000m3'!LMJ119</f>
        <v>0</v>
      </c>
      <c r="LLW127">
        <f>'3000m3'!LMK119</f>
        <v>0</v>
      </c>
      <c r="LLX127">
        <f>'3000m3'!LML119</f>
        <v>0</v>
      </c>
      <c r="LLY127">
        <f>'3000m3'!LMM119</f>
        <v>0</v>
      </c>
      <c r="LLZ127">
        <f>'3000m3'!LMN119</f>
        <v>0</v>
      </c>
      <c r="LMA127">
        <f>'3000m3'!LMO119</f>
        <v>0</v>
      </c>
      <c r="LMB127">
        <f>'3000m3'!LMP119</f>
        <v>0</v>
      </c>
      <c r="LMC127">
        <f>'3000m3'!LMQ119</f>
        <v>0</v>
      </c>
      <c r="LMD127">
        <f>'3000m3'!LMR119</f>
        <v>0</v>
      </c>
      <c r="LME127">
        <f>'3000m3'!LMS119</f>
        <v>0</v>
      </c>
      <c r="LMF127">
        <f>'3000m3'!LMT119</f>
        <v>0</v>
      </c>
      <c r="LMG127">
        <f>'3000m3'!LMU119</f>
        <v>0</v>
      </c>
      <c r="LMH127">
        <f>'3000m3'!LMV119</f>
        <v>0</v>
      </c>
      <c r="LMI127">
        <f>'3000m3'!LMW119</f>
        <v>0</v>
      </c>
      <c r="LMJ127">
        <f>'3000m3'!LMX119</f>
        <v>0</v>
      </c>
      <c r="LMK127">
        <f>'3000m3'!LMY119</f>
        <v>0</v>
      </c>
      <c r="LML127">
        <f>'3000m3'!LMZ119</f>
        <v>0</v>
      </c>
      <c r="LMM127">
        <f>'3000m3'!LNA119</f>
        <v>0</v>
      </c>
      <c r="LMN127">
        <f>'3000m3'!LNB119</f>
        <v>0</v>
      </c>
      <c r="LMO127">
        <f>'3000m3'!LNC119</f>
        <v>0</v>
      </c>
      <c r="LMP127">
        <f>'3000m3'!LND119</f>
        <v>0</v>
      </c>
      <c r="LMQ127">
        <f>'3000m3'!LNE119</f>
        <v>0</v>
      </c>
      <c r="LMR127">
        <f>'3000m3'!LNF119</f>
        <v>0</v>
      </c>
      <c r="LMS127">
        <f>'3000m3'!LNG119</f>
        <v>0</v>
      </c>
      <c r="LMT127">
        <f>'3000m3'!LNH119</f>
        <v>0</v>
      </c>
      <c r="LMU127">
        <f>'3000m3'!LNI119</f>
        <v>0</v>
      </c>
      <c r="LMV127">
        <f>'3000m3'!LNJ119</f>
        <v>0</v>
      </c>
      <c r="LMW127">
        <f>'3000m3'!LNK119</f>
        <v>0</v>
      </c>
      <c r="LMX127">
        <f>'3000m3'!LNL119</f>
        <v>0</v>
      </c>
      <c r="LMY127">
        <f>'3000m3'!LNM119</f>
        <v>0</v>
      </c>
      <c r="LMZ127">
        <f>'3000m3'!LNN119</f>
        <v>0</v>
      </c>
      <c r="LNA127">
        <f>'3000m3'!LNO119</f>
        <v>0</v>
      </c>
      <c r="LNB127">
        <f>'3000m3'!LNP119</f>
        <v>0</v>
      </c>
      <c r="LNC127">
        <f>'3000m3'!LNQ119</f>
        <v>0</v>
      </c>
      <c r="LND127">
        <f>'3000m3'!LNR119</f>
        <v>0</v>
      </c>
      <c r="LNE127">
        <f>'3000m3'!LNS119</f>
        <v>0</v>
      </c>
      <c r="LNF127">
        <f>'3000m3'!LNT119</f>
        <v>0</v>
      </c>
      <c r="LNG127">
        <f>'3000m3'!LNU119</f>
        <v>0</v>
      </c>
      <c r="LNH127">
        <f>'3000m3'!LNV119</f>
        <v>0</v>
      </c>
      <c r="LNI127">
        <f>'3000m3'!LNW119</f>
        <v>0</v>
      </c>
      <c r="LNJ127">
        <f>'3000m3'!LNX119</f>
        <v>0</v>
      </c>
      <c r="LNK127">
        <f>'3000m3'!LNY119</f>
        <v>0</v>
      </c>
      <c r="LNL127">
        <f>'3000m3'!LNZ119</f>
        <v>0</v>
      </c>
      <c r="LNM127">
        <f>'3000m3'!LOA119</f>
        <v>0</v>
      </c>
      <c r="LNN127">
        <f>'3000m3'!LOB119</f>
        <v>0</v>
      </c>
      <c r="LNO127">
        <f>'3000m3'!LOC119</f>
        <v>0</v>
      </c>
      <c r="LNP127">
        <f>'3000m3'!LOD119</f>
        <v>0</v>
      </c>
      <c r="LNQ127">
        <f>'3000m3'!LOE119</f>
        <v>0</v>
      </c>
      <c r="LNR127">
        <f>'3000m3'!LOF119</f>
        <v>0</v>
      </c>
      <c r="LNS127">
        <f>'3000m3'!LOG119</f>
        <v>0</v>
      </c>
      <c r="LNT127">
        <f>'3000m3'!LOH119</f>
        <v>0</v>
      </c>
      <c r="LNU127">
        <f>'3000m3'!LOI119</f>
        <v>0</v>
      </c>
      <c r="LNV127">
        <f>'3000m3'!LOJ119</f>
        <v>0</v>
      </c>
      <c r="LNW127">
        <f>'3000m3'!LOK119</f>
        <v>0</v>
      </c>
      <c r="LNX127">
        <f>'3000m3'!LOL119</f>
        <v>0</v>
      </c>
      <c r="LNY127">
        <f>'3000m3'!LOM119</f>
        <v>0</v>
      </c>
      <c r="LNZ127">
        <f>'3000m3'!LON119</f>
        <v>0</v>
      </c>
      <c r="LOA127">
        <f>'3000m3'!LOO119</f>
        <v>0</v>
      </c>
      <c r="LOB127">
        <f>'3000m3'!LOP119</f>
        <v>0</v>
      </c>
      <c r="LOC127">
        <f>'3000m3'!LOQ119</f>
        <v>0</v>
      </c>
      <c r="LOD127">
        <f>'3000m3'!LOR119</f>
        <v>0</v>
      </c>
      <c r="LOE127">
        <f>'3000m3'!LOS119</f>
        <v>0</v>
      </c>
      <c r="LOF127">
        <f>'3000m3'!LOT119</f>
        <v>0</v>
      </c>
      <c r="LOG127">
        <f>'3000m3'!LOU119</f>
        <v>0</v>
      </c>
      <c r="LOH127">
        <f>'3000m3'!LOV119</f>
        <v>0</v>
      </c>
      <c r="LOI127">
        <f>'3000m3'!LOW119</f>
        <v>0</v>
      </c>
      <c r="LOJ127">
        <f>'3000m3'!LOX119</f>
        <v>0</v>
      </c>
      <c r="LOK127">
        <f>'3000m3'!LOY119</f>
        <v>0</v>
      </c>
      <c r="LOL127">
        <f>'3000m3'!LOZ119</f>
        <v>0</v>
      </c>
      <c r="LOM127">
        <f>'3000m3'!LPA119</f>
        <v>0</v>
      </c>
      <c r="LON127">
        <f>'3000m3'!LPB119</f>
        <v>0</v>
      </c>
      <c r="LOO127">
        <f>'3000m3'!LPC119</f>
        <v>0</v>
      </c>
      <c r="LOP127">
        <f>'3000m3'!LPD119</f>
        <v>0</v>
      </c>
      <c r="LOQ127">
        <f>'3000m3'!LPE119</f>
        <v>0</v>
      </c>
      <c r="LOR127">
        <f>'3000m3'!LPF119</f>
        <v>0</v>
      </c>
      <c r="LOS127">
        <f>'3000m3'!LPG119</f>
        <v>0</v>
      </c>
      <c r="LOT127">
        <f>'3000m3'!LPH119</f>
        <v>0</v>
      </c>
      <c r="LOU127">
        <f>'3000m3'!LPI119</f>
        <v>0</v>
      </c>
      <c r="LOV127">
        <f>'3000m3'!LPJ119</f>
        <v>0</v>
      </c>
      <c r="LOW127">
        <f>'3000m3'!LPK119</f>
        <v>0</v>
      </c>
      <c r="LOX127">
        <f>'3000m3'!LPL119</f>
        <v>0</v>
      </c>
      <c r="LOY127">
        <f>'3000m3'!LPM119</f>
        <v>0</v>
      </c>
      <c r="LOZ127">
        <f>'3000m3'!LPN119</f>
        <v>0</v>
      </c>
      <c r="LPA127">
        <f>'3000m3'!LPO119</f>
        <v>0</v>
      </c>
      <c r="LPB127">
        <f>'3000m3'!LPP119</f>
        <v>0</v>
      </c>
      <c r="LPC127">
        <f>'3000m3'!LPQ119</f>
        <v>0</v>
      </c>
      <c r="LPD127">
        <f>'3000m3'!LPR119</f>
        <v>0</v>
      </c>
      <c r="LPE127">
        <f>'3000m3'!LPS119</f>
        <v>0</v>
      </c>
      <c r="LPF127">
        <f>'3000m3'!LPT119</f>
        <v>0</v>
      </c>
      <c r="LPG127">
        <f>'3000m3'!LPU119</f>
        <v>0</v>
      </c>
      <c r="LPH127">
        <f>'3000m3'!LPV119</f>
        <v>0</v>
      </c>
      <c r="LPI127">
        <f>'3000m3'!LPW119</f>
        <v>0</v>
      </c>
      <c r="LPJ127">
        <f>'3000m3'!LPX119</f>
        <v>0</v>
      </c>
      <c r="LPK127">
        <f>'3000m3'!LPY119</f>
        <v>0</v>
      </c>
      <c r="LPL127">
        <f>'3000m3'!LPZ119</f>
        <v>0</v>
      </c>
      <c r="LPM127">
        <f>'3000m3'!LQA119</f>
        <v>0</v>
      </c>
      <c r="LPN127">
        <f>'3000m3'!LQB119</f>
        <v>0</v>
      </c>
      <c r="LPO127">
        <f>'3000m3'!LQC119</f>
        <v>0</v>
      </c>
      <c r="LPP127">
        <f>'3000m3'!LQD119</f>
        <v>0</v>
      </c>
      <c r="LPQ127">
        <f>'3000m3'!LQE119</f>
        <v>0</v>
      </c>
      <c r="LPR127">
        <f>'3000m3'!LQF119</f>
        <v>0</v>
      </c>
      <c r="LPS127">
        <f>'3000m3'!LQG119</f>
        <v>0</v>
      </c>
      <c r="LPT127">
        <f>'3000m3'!LQH119</f>
        <v>0</v>
      </c>
      <c r="LPU127">
        <f>'3000m3'!LQI119</f>
        <v>0</v>
      </c>
      <c r="LPV127">
        <f>'3000m3'!LQJ119</f>
        <v>0</v>
      </c>
      <c r="LPW127">
        <f>'3000m3'!LQK119</f>
        <v>0</v>
      </c>
      <c r="LPX127">
        <f>'3000m3'!LQL119</f>
        <v>0</v>
      </c>
      <c r="LPY127">
        <f>'3000m3'!LQM119</f>
        <v>0</v>
      </c>
      <c r="LPZ127">
        <f>'3000m3'!LQN119</f>
        <v>0</v>
      </c>
      <c r="LQA127">
        <f>'3000m3'!LQO119</f>
        <v>0</v>
      </c>
      <c r="LQB127">
        <f>'3000m3'!LQP119</f>
        <v>0</v>
      </c>
      <c r="LQC127">
        <f>'3000m3'!LQQ119</f>
        <v>0</v>
      </c>
      <c r="LQD127">
        <f>'3000m3'!LQR119</f>
        <v>0</v>
      </c>
      <c r="LQE127">
        <f>'3000m3'!LQS119</f>
        <v>0</v>
      </c>
      <c r="LQF127">
        <f>'3000m3'!LQT119</f>
        <v>0</v>
      </c>
      <c r="LQG127">
        <f>'3000m3'!LQU119</f>
        <v>0</v>
      </c>
      <c r="LQH127">
        <f>'3000m3'!LQV119</f>
        <v>0</v>
      </c>
      <c r="LQI127">
        <f>'3000m3'!LQW119</f>
        <v>0</v>
      </c>
      <c r="LQJ127">
        <f>'3000m3'!LQX119</f>
        <v>0</v>
      </c>
      <c r="LQK127">
        <f>'3000m3'!LQY119</f>
        <v>0</v>
      </c>
      <c r="LQL127">
        <f>'3000m3'!LQZ119</f>
        <v>0</v>
      </c>
      <c r="LQM127">
        <f>'3000m3'!LRA119</f>
        <v>0</v>
      </c>
      <c r="LQN127">
        <f>'3000m3'!LRB119</f>
        <v>0</v>
      </c>
      <c r="LQO127">
        <f>'3000m3'!LRC119</f>
        <v>0</v>
      </c>
      <c r="LQP127">
        <f>'3000m3'!LRD119</f>
        <v>0</v>
      </c>
      <c r="LQQ127">
        <f>'3000m3'!LRE119</f>
        <v>0</v>
      </c>
      <c r="LQR127">
        <f>'3000m3'!LRF119</f>
        <v>0</v>
      </c>
      <c r="LQS127">
        <f>'3000m3'!LRG119</f>
        <v>0</v>
      </c>
      <c r="LQT127">
        <f>'3000m3'!LRH119</f>
        <v>0</v>
      </c>
      <c r="LQU127">
        <f>'3000m3'!LRI119</f>
        <v>0</v>
      </c>
      <c r="LQV127">
        <f>'3000m3'!LRJ119</f>
        <v>0</v>
      </c>
      <c r="LQW127">
        <f>'3000m3'!LRK119</f>
        <v>0</v>
      </c>
      <c r="LQX127">
        <f>'3000m3'!LRL119</f>
        <v>0</v>
      </c>
      <c r="LQY127">
        <f>'3000m3'!LRM119</f>
        <v>0</v>
      </c>
      <c r="LQZ127">
        <f>'3000m3'!LRN119</f>
        <v>0</v>
      </c>
      <c r="LRA127">
        <f>'3000m3'!LRO119</f>
        <v>0</v>
      </c>
      <c r="LRB127">
        <f>'3000m3'!LRP119</f>
        <v>0</v>
      </c>
      <c r="LRC127">
        <f>'3000m3'!LRQ119</f>
        <v>0</v>
      </c>
      <c r="LRD127">
        <f>'3000m3'!LRR119</f>
        <v>0</v>
      </c>
      <c r="LRE127">
        <f>'3000m3'!LRS119</f>
        <v>0</v>
      </c>
      <c r="LRF127">
        <f>'3000m3'!LRT119</f>
        <v>0</v>
      </c>
      <c r="LRG127">
        <f>'3000m3'!LRU119</f>
        <v>0</v>
      </c>
      <c r="LRH127">
        <f>'3000m3'!LRV119</f>
        <v>0</v>
      </c>
      <c r="LRI127">
        <f>'3000m3'!LRW119</f>
        <v>0</v>
      </c>
      <c r="LRJ127">
        <f>'3000m3'!LRX119</f>
        <v>0</v>
      </c>
      <c r="LRK127">
        <f>'3000m3'!LRY119</f>
        <v>0</v>
      </c>
      <c r="LRL127">
        <f>'3000m3'!LRZ119</f>
        <v>0</v>
      </c>
      <c r="LRM127">
        <f>'3000m3'!LSA119</f>
        <v>0</v>
      </c>
      <c r="LRN127">
        <f>'3000m3'!LSB119</f>
        <v>0</v>
      </c>
      <c r="LRO127">
        <f>'3000m3'!LSC119</f>
        <v>0</v>
      </c>
      <c r="LRP127">
        <f>'3000m3'!LSD119</f>
        <v>0</v>
      </c>
      <c r="LRQ127">
        <f>'3000m3'!LSE119</f>
        <v>0</v>
      </c>
      <c r="LRR127">
        <f>'3000m3'!LSF119</f>
        <v>0</v>
      </c>
      <c r="LRS127">
        <f>'3000m3'!LSG119</f>
        <v>0</v>
      </c>
      <c r="LRT127">
        <f>'3000m3'!LSH119</f>
        <v>0</v>
      </c>
      <c r="LRU127">
        <f>'3000m3'!LSI119</f>
        <v>0</v>
      </c>
      <c r="LRV127">
        <f>'3000m3'!LSJ119</f>
        <v>0</v>
      </c>
      <c r="LRW127">
        <f>'3000m3'!LSK119</f>
        <v>0</v>
      </c>
      <c r="LRX127">
        <f>'3000m3'!LSL119</f>
        <v>0</v>
      </c>
      <c r="LRY127">
        <f>'3000m3'!LSM119</f>
        <v>0</v>
      </c>
      <c r="LRZ127">
        <f>'3000m3'!LSN119</f>
        <v>0</v>
      </c>
      <c r="LSA127">
        <f>'3000m3'!LSO119</f>
        <v>0</v>
      </c>
      <c r="LSB127">
        <f>'3000m3'!LSP119</f>
        <v>0</v>
      </c>
      <c r="LSC127">
        <f>'3000m3'!LSQ119</f>
        <v>0</v>
      </c>
      <c r="LSD127">
        <f>'3000m3'!LSR119</f>
        <v>0</v>
      </c>
      <c r="LSE127">
        <f>'3000m3'!LSS119</f>
        <v>0</v>
      </c>
      <c r="LSF127">
        <f>'3000m3'!LST119</f>
        <v>0</v>
      </c>
      <c r="LSG127">
        <f>'3000m3'!LSU119</f>
        <v>0</v>
      </c>
      <c r="LSH127">
        <f>'3000m3'!LSV119</f>
        <v>0</v>
      </c>
      <c r="LSI127">
        <f>'3000m3'!LSW119</f>
        <v>0</v>
      </c>
      <c r="LSJ127">
        <f>'3000m3'!LSX119</f>
        <v>0</v>
      </c>
      <c r="LSK127">
        <f>'3000m3'!LSY119</f>
        <v>0</v>
      </c>
      <c r="LSL127">
        <f>'3000m3'!LSZ119</f>
        <v>0</v>
      </c>
      <c r="LSM127">
        <f>'3000m3'!LTA119</f>
        <v>0</v>
      </c>
      <c r="LSN127">
        <f>'3000m3'!LTB119</f>
        <v>0</v>
      </c>
      <c r="LSO127">
        <f>'3000m3'!LTC119</f>
        <v>0</v>
      </c>
      <c r="LSP127">
        <f>'3000m3'!LTD119</f>
        <v>0</v>
      </c>
      <c r="LSQ127">
        <f>'3000m3'!LTE119</f>
        <v>0</v>
      </c>
      <c r="LSR127">
        <f>'3000m3'!LTF119</f>
        <v>0</v>
      </c>
      <c r="LSS127">
        <f>'3000m3'!LTG119</f>
        <v>0</v>
      </c>
      <c r="LST127">
        <f>'3000m3'!LTH119</f>
        <v>0</v>
      </c>
      <c r="LSU127">
        <f>'3000m3'!LTI119</f>
        <v>0</v>
      </c>
      <c r="LSV127">
        <f>'3000m3'!LTJ119</f>
        <v>0</v>
      </c>
      <c r="LSW127">
        <f>'3000m3'!LTK119</f>
        <v>0</v>
      </c>
      <c r="LSX127">
        <f>'3000m3'!LTL119</f>
        <v>0</v>
      </c>
      <c r="LSY127">
        <f>'3000m3'!LTM119</f>
        <v>0</v>
      </c>
      <c r="LSZ127">
        <f>'3000m3'!LTN119</f>
        <v>0</v>
      </c>
      <c r="LTA127">
        <f>'3000m3'!LTO119</f>
        <v>0</v>
      </c>
      <c r="LTB127">
        <f>'3000m3'!LTP119</f>
        <v>0</v>
      </c>
      <c r="LTC127">
        <f>'3000m3'!LTQ119</f>
        <v>0</v>
      </c>
      <c r="LTD127">
        <f>'3000m3'!LTR119</f>
        <v>0</v>
      </c>
      <c r="LTE127">
        <f>'3000m3'!LTS119</f>
        <v>0</v>
      </c>
      <c r="LTF127">
        <f>'3000m3'!LTT119</f>
        <v>0</v>
      </c>
      <c r="LTG127">
        <f>'3000m3'!LTU119</f>
        <v>0</v>
      </c>
      <c r="LTH127">
        <f>'3000m3'!LTV119</f>
        <v>0</v>
      </c>
      <c r="LTI127">
        <f>'3000m3'!LTW119</f>
        <v>0</v>
      </c>
      <c r="LTJ127">
        <f>'3000m3'!LTX119</f>
        <v>0</v>
      </c>
      <c r="LTK127">
        <f>'3000m3'!LTY119</f>
        <v>0</v>
      </c>
      <c r="LTL127">
        <f>'3000m3'!LTZ119</f>
        <v>0</v>
      </c>
      <c r="LTM127">
        <f>'3000m3'!LUA119</f>
        <v>0</v>
      </c>
      <c r="LTN127">
        <f>'3000m3'!LUB119</f>
        <v>0</v>
      </c>
      <c r="LTO127">
        <f>'3000m3'!LUC119</f>
        <v>0</v>
      </c>
      <c r="LTP127">
        <f>'3000m3'!LUD119</f>
        <v>0</v>
      </c>
      <c r="LTQ127">
        <f>'3000m3'!LUE119</f>
        <v>0</v>
      </c>
      <c r="LTR127">
        <f>'3000m3'!LUF119</f>
        <v>0</v>
      </c>
      <c r="LTS127">
        <f>'3000m3'!LUG119</f>
        <v>0</v>
      </c>
      <c r="LTT127">
        <f>'3000m3'!LUH119</f>
        <v>0</v>
      </c>
      <c r="LTU127">
        <f>'3000m3'!LUI119</f>
        <v>0</v>
      </c>
      <c r="LTV127">
        <f>'3000m3'!LUJ119</f>
        <v>0</v>
      </c>
      <c r="LTW127">
        <f>'3000m3'!LUK119</f>
        <v>0</v>
      </c>
      <c r="LTX127">
        <f>'3000m3'!LUL119</f>
        <v>0</v>
      </c>
      <c r="LTY127">
        <f>'3000m3'!LUM119</f>
        <v>0</v>
      </c>
      <c r="LTZ127">
        <f>'3000m3'!LUN119</f>
        <v>0</v>
      </c>
      <c r="LUA127">
        <f>'3000m3'!LUO119</f>
        <v>0</v>
      </c>
      <c r="LUB127">
        <f>'3000m3'!LUP119</f>
        <v>0</v>
      </c>
      <c r="LUC127">
        <f>'3000m3'!LUQ119</f>
        <v>0</v>
      </c>
      <c r="LUD127">
        <f>'3000m3'!LUR119</f>
        <v>0</v>
      </c>
      <c r="LUE127">
        <f>'3000m3'!LUS119</f>
        <v>0</v>
      </c>
      <c r="LUF127">
        <f>'3000m3'!LUT119</f>
        <v>0</v>
      </c>
      <c r="LUG127">
        <f>'3000m3'!LUU119</f>
        <v>0</v>
      </c>
      <c r="LUH127">
        <f>'3000m3'!LUV119</f>
        <v>0</v>
      </c>
      <c r="LUI127">
        <f>'3000m3'!LUW119</f>
        <v>0</v>
      </c>
      <c r="LUJ127">
        <f>'3000m3'!LUX119</f>
        <v>0</v>
      </c>
      <c r="LUK127">
        <f>'3000m3'!LUY119</f>
        <v>0</v>
      </c>
      <c r="LUL127">
        <f>'3000m3'!LUZ119</f>
        <v>0</v>
      </c>
      <c r="LUM127">
        <f>'3000m3'!LVA119</f>
        <v>0</v>
      </c>
      <c r="LUN127">
        <f>'3000m3'!LVB119</f>
        <v>0</v>
      </c>
      <c r="LUO127">
        <f>'3000m3'!LVC119</f>
        <v>0</v>
      </c>
      <c r="LUP127">
        <f>'3000m3'!LVD119</f>
        <v>0</v>
      </c>
      <c r="LUQ127">
        <f>'3000m3'!LVE119</f>
        <v>0</v>
      </c>
      <c r="LUR127">
        <f>'3000m3'!LVF119</f>
        <v>0</v>
      </c>
      <c r="LUS127">
        <f>'3000m3'!LVG119</f>
        <v>0</v>
      </c>
      <c r="LUT127">
        <f>'3000m3'!LVH119</f>
        <v>0</v>
      </c>
      <c r="LUU127">
        <f>'3000m3'!LVI119</f>
        <v>0</v>
      </c>
      <c r="LUV127">
        <f>'3000m3'!LVJ119</f>
        <v>0</v>
      </c>
      <c r="LUW127">
        <f>'3000m3'!LVK119</f>
        <v>0</v>
      </c>
      <c r="LUX127">
        <f>'3000m3'!LVL119</f>
        <v>0</v>
      </c>
      <c r="LUY127">
        <f>'3000m3'!LVM119</f>
        <v>0</v>
      </c>
      <c r="LUZ127">
        <f>'3000m3'!LVN119</f>
        <v>0</v>
      </c>
      <c r="LVA127">
        <f>'3000m3'!LVO119</f>
        <v>0</v>
      </c>
      <c r="LVB127">
        <f>'3000m3'!LVP119</f>
        <v>0</v>
      </c>
      <c r="LVC127">
        <f>'3000m3'!LVQ119</f>
        <v>0</v>
      </c>
      <c r="LVD127">
        <f>'3000m3'!LVR119</f>
        <v>0</v>
      </c>
      <c r="LVE127">
        <f>'3000m3'!LVS119</f>
        <v>0</v>
      </c>
      <c r="LVF127">
        <f>'3000m3'!LVT119</f>
        <v>0</v>
      </c>
      <c r="LVG127">
        <f>'3000m3'!LVU119</f>
        <v>0</v>
      </c>
      <c r="LVH127">
        <f>'3000m3'!LVV119</f>
        <v>0</v>
      </c>
      <c r="LVI127">
        <f>'3000m3'!LVW119</f>
        <v>0</v>
      </c>
      <c r="LVJ127">
        <f>'3000m3'!LVX119</f>
        <v>0</v>
      </c>
      <c r="LVK127">
        <f>'3000m3'!LVY119</f>
        <v>0</v>
      </c>
      <c r="LVL127">
        <f>'3000m3'!LVZ119</f>
        <v>0</v>
      </c>
      <c r="LVM127">
        <f>'3000m3'!LWA119</f>
        <v>0</v>
      </c>
      <c r="LVN127">
        <f>'3000m3'!LWB119</f>
        <v>0</v>
      </c>
      <c r="LVO127">
        <f>'3000m3'!LWC119</f>
        <v>0</v>
      </c>
      <c r="LVP127">
        <f>'3000m3'!LWD119</f>
        <v>0</v>
      </c>
      <c r="LVQ127">
        <f>'3000m3'!LWE119</f>
        <v>0</v>
      </c>
      <c r="LVR127">
        <f>'3000m3'!LWF119</f>
        <v>0</v>
      </c>
      <c r="LVS127">
        <f>'3000m3'!LWG119</f>
        <v>0</v>
      </c>
      <c r="LVT127">
        <f>'3000m3'!LWH119</f>
        <v>0</v>
      </c>
      <c r="LVU127">
        <f>'3000m3'!LWI119</f>
        <v>0</v>
      </c>
      <c r="LVV127">
        <f>'3000m3'!LWJ119</f>
        <v>0</v>
      </c>
      <c r="LVW127">
        <f>'3000m3'!LWK119</f>
        <v>0</v>
      </c>
      <c r="LVX127">
        <f>'3000m3'!LWL119</f>
        <v>0</v>
      </c>
      <c r="LVY127">
        <f>'3000m3'!LWM119</f>
        <v>0</v>
      </c>
      <c r="LVZ127">
        <f>'3000m3'!LWN119</f>
        <v>0</v>
      </c>
      <c r="LWA127">
        <f>'3000m3'!LWO119</f>
        <v>0</v>
      </c>
      <c r="LWB127">
        <f>'3000m3'!LWP119</f>
        <v>0</v>
      </c>
      <c r="LWC127">
        <f>'3000m3'!LWQ119</f>
        <v>0</v>
      </c>
      <c r="LWD127">
        <f>'3000m3'!LWR119</f>
        <v>0</v>
      </c>
      <c r="LWE127">
        <f>'3000m3'!LWS119</f>
        <v>0</v>
      </c>
      <c r="LWF127">
        <f>'3000m3'!LWT119</f>
        <v>0</v>
      </c>
      <c r="LWG127">
        <f>'3000m3'!LWU119</f>
        <v>0</v>
      </c>
      <c r="LWH127">
        <f>'3000m3'!LWV119</f>
        <v>0</v>
      </c>
      <c r="LWI127">
        <f>'3000m3'!LWW119</f>
        <v>0</v>
      </c>
      <c r="LWJ127">
        <f>'3000m3'!LWX119</f>
        <v>0</v>
      </c>
      <c r="LWK127">
        <f>'3000m3'!LWY119</f>
        <v>0</v>
      </c>
      <c r="LWL127">
        <f>'3000m3'!LWZ119</f>
        <v>0</v>
      </c>
      <c r="LWM127">
        <f>'3000m3'!LXA119</f>
        <v>0</v>
      </c>
      <c r="LWN127">
        <f>'3000m3'!LXB119</f>
        <v>0</v>
      </c>
      <c r="LWO127">
        <f>'3000m3'!LXC119</f>
        <v>0</v>
      </c>
      <c r="LWP127">
        <f>'3000m3'!LXD119</f>
        <v>0</v>
      </c>
      <c r="LWQ127">
        <f>'3000m3'!LXE119</f>
        <v>0</v>
      </c>
      <c r="LWR127">
        <f>'3000m3'!LXF119</f>
        <v>0</v>
      </c>
      <c r="LWS127">
        <f>'3000m3'!LXG119</f>
        <v>0</v>
      </c>
      <c r="LWT127">
        <f>'3000m3'!LXH119</f>
        <v>0</v>
      </c>
      <c r="LWU127">
        <f>'3000m3'!LXI119</f>
        <v>0</v>
      </c>
      <c r="LWV127">
        <f>'3000m3'!LXJ119</f>
        <v>0</v>
      </c>
      <c r="LWW127">
        <f>'3000m3'!LXK119</f>
        <v>0</v>
      </c>
      <c r="LWX127">
        <f>'3000m3'!LXL119</f>
        <v>0</v>
      </c>
      <c r="LWY127">
        <f>'3000m3'!LXM119</f>
        <v>0</v>
      </c>
      <c r="LWZ127">
        <f>'3000m3'!LXN119</f>
        <v>0</v>
      </c>
      <c r="LXA127">
        <f>'3000m3'!LXO119</f>
        <v>0</v>
      </c>
      <c r="LXB127">
        <f>'3000m3'!LXP119</f>
        <v>0</v>
      </c>
      <c r="LXC127">
        <f>'3000m3'!LXQ119</f>
        <v>0</v>
      </c>
      <c r="LXD127">
        <f>'3000m3'!LXR119</f>
        <v>0</v>
      </c>
      <c r="LXE127">
        <f>'3000m3'!LXS119</f>
        <v>0</v>
      </c>
      <c r="LXF127">
        <f>'3000m3'!LXT119</f>
        <v>0</v>
      </c>
      <c r="LXG127">
        <f>'3000m3'!LXU119</f>
        <v>0</v>
      </c>
      <c r="LXH127">
        <f>'3000m3'!LXV119</f>
        <v>0</v>
      </c>
      <c r="LXI127">
        <f>'3000m3'!LXW119</f>
        <v>0</v>
      </c>
      <c r="LXJ127">
        <f>'3000m3'!LXX119</f>
        <v>0</v>
      </c>
      <c r="LXK127">
        <f>'3000m3'!LXY119</f>
        <v>0</v>
      </c>
      <c r="LXL127">
        <f>'3000m3'!LXZ119</f>
        <v>0</v>
      </c>
      <c r="LXM127">
        <f>'3000m3'!LYA119</f>
        <v>0</v>
      </c>
      <c r="LXN127">
        <f>'3000m3'!LYB119</f>
        <v>0</v>
      </c>
      <c r="LXO127">
        <f>'3000m3'!LYC119</f>
        <v>0</v>
      </c>
      <c r="LXP127">
        <f>'3000m3'!LYD119</f>
        <v>0</v>
      </c>
      <c r="LXQ127">
        <f>'3000m3'!LYE119</f>
        <v>0</v>
      </c>
      <c r="LXR127">
        <f>'3000m3'!LYF119</f>
        <v>0</v>
      </c>
      <c r="LXS127">
        <f>'3000m3'!LYG119</f>
        <v>0</v>
      </c>
      <c r="LXT127">
        <f>'3000m3'!LYH119</f>
        <v>0</v>
      </c>
      <c r="LXU127">
        <f>'3000m3'!LYI119</f>
        <v>0</v>
      </c>
      <c r="LXV127">
        <f>'3000m3'!LYJ119</f>
        <v>0</v>
      </c>
      <c r="LXW127">
        <f>'3000m3'!LYK119</f>
        <v>0</v>
      </c>
      <c r="LXX127">
        <f>'3000m3'!LYL119</f>
        <v>0</v>
      </c>
      <c r="LXY127">
        <f>'3000m3'!LYM119</f>
        <v>0</v>
      </c>
      <c r="LXZ127">
        <f>'3000m3'!LYN119</f>
        <v>0</v>
      </c>
      <c r="LYA127">
        <f>'3000m3'!LYO119</f>
        <v>0</v>
      </c>
      <c r="LYB127">
        <f>'3000m3'!LYP119</f>
        <v>0</v>
      </c>
      <c r="LYC127">
        <f>'3000m3'!LYQ119</f>
        <v>0</v>
      </c>
      <c r="LYD127">
        <f>'3000m3'!LYR119</f>
        <v>0</v>
      </c>
      <c r="LYE127">
        <f>'3000m3'!LYS119</f>
        <v>0</v>
      </c>
      <c r="LYF127">
        <f>'3000m3'!LYT119</f>
        <v>0</v>
      </c>
      <c r="LYG127">
        <f>'3000m3'!LYU119</f>
        <v>0</v>
      </c>
      <c r="LYH127">
        <f>'3000m3'!LYV119</f>
        <v>0</v>
      </c>
      <c r="LYI127">
        <f>'3000m3'!LYW119</f>
        <v>0</v>
      </c>
      <c r="LYJ127">
        <f>'3000m3'!LYX119</f>
        <v>0</v>
      </c>
      <c r="LYK127">
        <f>'3000m3'!LYY119</f>
        <v>0</v>
      </c>
      <c r="LYL127">
        <f>'3000m3'!LYZ119</f>
        <v>0</v>
      </c>
      <c r="LYM127">
        <f>'3000m3'!LZA119</f>
        <v>0</v>
      </c>
      <c r="LYN127">
        <f>'3000m3'!LZB119</f>
        <v>0</v>
      </c>
      <c r="LYO127">
        <f>'3000m3'!LZC119</f>
        <v>0</v>
      </c>
      <c r="LYP127">
        <f>'3000m3'!LZD119</f>
        <v>0</v>
      </c>
      <c r="LYQ127">
        <f>'3000m3'!LZE119</f>
        <v>0</v>
      </c>
      <c r="LYR127">
        <f>'3000m3'!LZF119</f>
        <v>0</v>
      </c>
      <c r="LYS127">
        <f>'3000m3'!LZG119</f>
        <v>0</v>
      </c>
      <c r="LYT127">
        <f>'3000m3'!LZH119</f>
        <v>0</v>
      </c>
      <c r="LYU127">
        <f>'3000m3'!LZI119</f>
        <v>0</v>
      </c>
      <c r="LYV127">
        <f>'3000m3'!LZJ119</f>
        <v>0</v>
      </c>
      <c r="LYW127">
        <f>'3000m3'!LZK119</f>
        <v>0</v>
      </c>
      <c r="LYX127">
        <f>'3000m3'!LZL119</f>
        <v>0</v>
      </c>
      <c r="LYY127">
        <f>'3000m3'!LZM119</f>
        <v>0</v>
      </c>
      <c r="LYZ127">
        <f>'3000m3'!LZN119</f>
        <v>0</v>
      </c>
      <c r="LZA127">
        <f>'3000m3'!LZO119</f>
        <v>0</v>
      </c>
      <c r="LZB127">
        <f>'3000m3'!LZP119</f>
        <v>0</v>
      </c>
      <c r="LZC127">
        <f>'3000m3'!LZQ119</f>
        <v>0</v>
      </c>
      <c r="LZD127">
        <f>'3000m3'!LZR119</f>
        <v>0</v>
      </c>
      <c r="LZE127">
        <f>'3000m3'!LZS119</f>
        <v>0</v>
      </c>
      <c r="LZF127">
        <f>'3000m3'!LZT119</f>
        <v>0</v>
      </c>
      <c r="LZG127">
        <f>'3000m3'!LZU119</f>
        <v>0</v>
      </c>
      <c r="LZH127">
        <f>'3000m3'!LZV119</f>
        <v>0</v>
      </c>
      <c r="LZI127">
        <f>'3000m3'!LZW119</f>
        <v>0</v>
      </c>
      <c r="LZJ127">
        <f>'3000m3'!LZX119</f>
        <v>0</v>
      </c>
      <c r="LZK127">
        <f>'3000m3'!LZY119</f>
        <v>0</v>
      </c>
      <c r="LZL127">
        <f>'3000m3'!LZZ119</f>
        <v>0</v>
      </c>
      <c r="LZM127">
        <f>'3000m3'!MAA119</f>
        <v>0</v>
      </c>
      <c r="LZN127">
        <f>'3000m3'!MAB119</f>
        <v>0</v>
      </c>
      <c r="LZO127">
        <f>'3000m3'!MAC119</f>
        <v>0</v>
      </c>
      <c r="LZP127">
        <f>'3000m3'!MAD119</f>
        <v>0</v>
      </c>
      <c r="LZQ127">
        <f>'3000m3'!MAE119</f>
        <v>0</v>
      </c>
      <c r="LZR127">
        <f>'3000m3'!MAF119</f>
        <v>0</v>
      </c>
      <c r="LZS127">
        <f>'3000m3'!MAG119</f>
        <v>0</v>
      </c>
      <c r="LZT127">
        <f>'3000m3'!MAH119</f>
        <v>0</v>
      </c>
      <c r="LZU127">
        <f>'3000m3'!MAI119</f>
        <v>0</v>
      </c>
      <c r="LZV127">
        <f>'3000m3'!MAJ119</f>
        <v>0</v>
      </c>
      <c r="LZW127">
        <f>'3000m3'!MAK119</f>
        <v>0</v>
      </c>
      <c r="LZX127">
        <f>'3000m3'!MAL119</f>
        <v>0</v>
      </c>
      <c r="LZY127">
        <f>'3000m3'!MAM119</f>
        <v>0</v>
      </c>
      <c r="LZZ127">
        <f>'3000m3'!MAN119</f>
        <v>0</v>
      </c>
      <c r="MAA127">
        <f>'3000m3'!MAO119</f>
        <v>0</v>
      </c>
      <c r="MAB127">
        <f>'3000m3'!MAP119</f>
        <v>0</v>
      </c>
      <c r="MAC127">
        <f>'3000m3'!MAQ119</f>
        <v>0</v>
      </c>
      <c r="MAD127">
        <f>'3000m3'!MAR119</f>
        <v>0</v>
      </c>
      <c r="MAE127">
        <f>'3000m3'!MAS119</f>
        <v>0</v>
      </c>
      <c r="MAF127">
        <f>'3000m3'!MAT119</f>
        <v>0</v>
      </c>
      <c r="MAG127">
        <f>'3000m3'!MAU119</f>
        <v>0</v>
      </c>
      <c r="MAH127">
        <f>'3000m3'!MAV119</f>
        <v>0</v>
      </c>
      <c r="MAI127">
        <f>'3000m3'!MAW119</f>
        <v>0</v>
      </c>
      <c r="MAJ127">
        <f>'3000m3'!MAX119</f>
        <v>0</v>
      </c>
      <c r="MAK127">
        <f>'3000m3'!MAY119</f>
        <v>0</v>
      </c>
      <c r="MAL127">
        <f>'3000m3'!MAZ119</f>
        <v>0</v>
      </c>
      <c r="MAM127">
        <f>'3000m3'!MBA119</f>
        <v>0</v>
      </c>
      <c r="MAN127">
        <f>'3000m3'!MBB119</f>
        <v>0</v>
      </c>
      <c r="MAO127">
        <f>'3000m3'!MBC119</f>
        <v>0</v>
      </c>
      <c r="MAP127">
        <f>'3000m3'!MBD119</f>
        <v>0</v>
      </c>
      <c r="MAQ127">
        <f>'3000m3'!MBE119</f>
        <v>0</v>
      </c>
      <c r="MAR127">
        <f>'3000m3'!MBF119</f>
        <v>0</v>
      </c>
      <c r="MAS127">
        <f>'3000m3'!MBG119</f>
        <v>0</v>
      </c>
      <c r="MAT127">
        <f>'3000m3'!MBH119</f>
        <v>0</v>
      </c>
      <c r="MAU127">
        <f>'3000m3'!MBI119</f>
        <v>0</v>
      </c>
      <c r="MAV127">
        <f>'3000m3'!MBJ119</f>
        <v>0</v>
      </c>
      <c r="MAW127">
        <f>'3000m3'!MBK119</f>
        <v>0</v>
      </c>
      <c r="MAX127">
        <f>'3000m3'!MBL119</f>
        <v>0</v>
      </c>
      <c r="MAY127">
        <f>'3000m3'!MBM119</f>
        <v>0</v>
      </c>
      <c r="MAZ127">
        <f>'3000m3'!MBN119</f>
        <v>0</v>
      </c>
      <c r="MBA127">
        <f>'3000m3'!MBO119</f>
        <v>0</v>
      </c>
      <c r="MBB127">
        <f>'3000m3'!MBP119</f>
        <v>0</v>
      </c>
      <c r="MBC127">
        <f>'3000m3'!MBQ119</f>
        <v>0</v>
      </c>
      <c r="MBD127">
        <f>'3000m3'!MBR119</f>
        <v>0</v>
      </c>
      <c r="MBE127">
        <f>'3000m3'!MBS119</f>
        <v>0</v>
      </c>
      <c r="MBF127">
        <f>'3000m3'!MBT119</f>
        <v>0</v>
      </c>
      <c r="MBG127">
        <f>'3000m3'!MBU119</f>
        <v>0</v>
      </c>
      <c r="MBH127">
        <f>'3000m3'!MBV119</f>
        <v>0</v>
      </c>
      <c r="MBI127">
        <f>'3000m3'!MBW119</f>
        <v>0</v>
      </c>
      <c r="MBJ127">
        <f>'3000m3'!MBX119</f>
        <v>0</v>
      </c>
      <c r="MBK127">
        <f>'3000m3'!MBY119</f>
        <v>0</v>
      </c>
      <c r="MBL127">
        <f>'3000m3'!MBZ119</f>
        <v>0</v>
      </c>
      <c r="MBM127">
        <f>'3000m3'!MCA119</f>
        <v>0</v>
      </c>
      <c r="MBN127">
        <f>'3000m3'!MCB119</f>
        <v>0</v>
      </c>
      <c r="MBO127">
        <f>'3000m3'!MCC119</f>
        <v>0</v>
      </c>
      <c r="MBP127">
        <f>'3000m3'!MCD119</f>
        <v>0</v>
      </c>
      <c r="MBQ127">
        <f>'3000m3'!MCE119</f>
        <v>0</v>
      </c>
      <c r="MBR127">
        <f>'3000m3'!MCF119</f>
        <v>0</v>
      </c>
      <c r="MBS127">
        <f>'3000m3'!MCG119</f>
        <v>0</v>
      </c>
      <c r="MBT127">
        <f>'3000m3'!MCH119</f>
        <v>0</v>
      </c>
      <c r="MBU127">
        <f>'3000m3'!MCI119</f>
        <v>0</v>
      </c>
      <c r="MBV127">
        <f>'3000m3'!MCJ119</f>
        <v>0</v>
      </c>
      <c r="MBW127">
        <f>'3000m3'!MCK119</f>
        <v>0</v>
      </c>
      <c r="MBX127">
        <f>'3000m3'!MCL119</f>
        <v>0</v>
      </c>
      <c r="MBY127">
        <f>'3000m3'!MCM119</f>
        <v>0</v>
      </c>
      <c r="MBZ127">
        <f>'3000m3'!MCN119</f>
        <v>0</v>
      </c>
      <c r="MCA127">
        <f>'3000m3'!MCO119</f>
        <v>0</v>
      </c>
      <c r="MCB127">
        <f>'3000m3'!MCP119</f>
        <v>0</v>
      </c>
      <c r="MCC127">
        <f>'3000m3'!MCQ119</f>
        <v>0</v>
      </c>
      <c r="MCD127">
        <f>'3000m3'!MCR119</f>
        <v>0</v>
      </c>
      <c r="MCE127">
        <f>'3000m3'!MCS119</f>
        <v>0</v>
      </c>
      <c r="MCF127">
        <f>'3000m3'!MCT119</f>
        <v>0</v>
      </c>
      <c r="MCG127">
        <f>'3000m3'!MCU119</f>
        <v>0</v>
      </c>
      <c r="MCH127">
        <f>'3000m3'!MCV119</f>
        <v>0</v>
      </c>
      <c r="MCI127">
        <f>'3000m3'!MCW119</f>
        <v>0</v>
      </c>
      <c r="MCJ127">
        <f>'3000m3'!MCX119</f>
        <v>0</v>
      </c>
      <c r="MCK127">
        <f>'3000m3'!MCY119</f>
        <v>0</v>
      </c>
      <c r="MCL127">
        <f>'3000m3'!MCZ119</f>
        <v>0</v>
      </c>
      <c r="MCM127">
        <f>'3000m3'!MDA119</f>
        <v>0</v>
      </c>
      <c r="MCN127">
        <f>'3000m3'!MDB119</f>
        <v>0</v>
      </c>
      <c r="MCO127">
        <f>'3000m3'!MDC119</f>
        <v>0</v>
      </c>
      <c r="MCP127">
        <f>'3000m3'!MDD119</f>
        <v>0</v>
      </c>
      <c r="MCQ127">
        <f>'3000m3'!MDE119</f>
        <v>0</v>
      </c>
      <c r="MCR127">
        <f>'3000m3'!MDF119</f>
        <v>0</v>
      </c>
      <c r="MCS127">
        <f>'3000m3'!MDG119</f>
        <v>0</v>
      </c>
      <c r="MCT127">
        <f>'3000m3'!MDH119</f>
        <v>0</v>
      </c>
      <c r="MCU127">
        <f>'3000m3'!MDI119</f>
        <v>0</v>
      </c>
      <c r="MCV127">
        <f>'3000m3'!MDJ119</f>
        <v>0</v>
      </c>
      <c r="MCW127">
        <f>'3000m3'!MDK119</f>
        <v>0</v>
      </c>
      <c r="MCX127">
        <f>'3000m3'!MDL119</f>
        <v>0</v>
      </c>
      <c r="MCY127">
        <f>'3000m3'!MDM119</f>
        <v>0</v>
      </c>
      <c r="MCZ127">
        <f>'3000m3'!MDN119</f>
        <v>0</v>
      </c>
      <c r="MDA127">
        <f>'3000m3'!MDO119</f>
        <v>0</v>
      </c>
      <c r="MDB127">
        <f>'3000m3'!MDP119</f>
        <v>0</v>
      </c>
      <c r="MDC127">
        <f>'3000m3'!MDQ119</f>
        <v>0</v>
      </c>
      <c r="MDD127">
        <f>'3000m3'!MDR119</f>
        <v>0</v>
      </c>
      <c r="MDE127">
        <f>'3000m3'!MDS119</f>
        <v>0</v>
      </c>
      <c r="MDF127">
        <f>'3000m3'!MDT119</f>
        <v>0</v>
      </c>
      <c r="MDG127">
        <f>'3000m3'!MDU119</f>
        <v>0</v>
      </c>
      <c r="MDH127">
        <f>'3000m3'!MDV119</f>
        <v>0</v>
      </c>
      <c r="MDI127">
        <f>'3000m3'!MDW119</f>
        <v>0</v>
      </c>
      <c r="MDJ127">
        <f>'3000m3'!MDX119</f>
        <v>0</v>
      </c>
      <c r="MDK127">
        <f>'3000m3'!MDY119</f>
        <v>0</v>
      </c>
      <c r="MDL127">
        <f>'3000m3'!MDZ119</f>
        <v>0</v>
      </c>
      <c r="MDM127">
        <f>'3000m3'!MEA119</f>
        <v>0</v>
      </c>
      <c r="MDN127">
        <f>'3000m3'!MEB119</f>
        <v>0</v>
      </c>
      <c r="MDO127">
        <f>'3000m3'!MEC119</f>
        <v>0</v>
      </c>
      <c r="MDP127">
        <f>'3000m3'!MED119</f>
        <v>0</v>
      </c>
      <c r="MDQ127">
        <f>'3000m3'!MEE119</f>
        <v>0</v>
      </c>
      <c r="MDR127">
        <f>'3000m3'!MEF119</f>
        <v>0</v>
      </c>
      <c r="MDS127">
        <f>'3000m3'!MEG119</f>
        <v>0</v>
      </c>
      <c r="MDT127">
        <f>'3000m3'!MEH119</f>
        <v>0</v>
      </c>
      <c r="MDU127">
        <f>'3000m3'!MEI119</f>
        <v>0</v>
      </c>
      <c r="MDV127">
        <f>'3000m3'!MEJ119</f>
        <v>0</v>
      </c>
      <c r="MDW127">
        <f>'3000m3'!MEK119</f>
        <v>0</v>
      </c>
      <c r="MDX127">
        <f>'3000m3'!MEL119</f>
        <v>0</v>
      </c>
      <c r="MDY127">
        <f>'3000m3'!MEM119</f>
        <v>0</v>
      </c>
      <c r="MDZ127">
        <f>'3000m3'!MEN119</f>
        <v>0</v>
      </c>
      <c r="MEA127">
        <f>'3000m3'!MEO119</f>
        <v>0</v>
      </c>
      <c r="MEB127">
        <f>'3000m3'!MEP119</f>
        <v>0</v>
      </c>
      <c r="MEC127">
        <f>'3000m3'!MEQ119</f>
        <v>0</v>
      </c>
      <c r="MED127">
        <f>'3000m3'!MER119</f>
        <v>0</v>
      </c>
      <c r="MEE127">
        <f>'3000m3'!MES119</f>
        <v>0</v>
      </c>
      <c r="MEF127">
        <f>'3000m3'!MET119</f>
        <v>0</v>
      </c>
      <c r="MEG127">
        <f>'3000m3'!MEU119</f>
        <v>0</v>
      </c>
      <c r="MEH127">
        <f>'3000m3'!MEV119</f>
        <v>0</v>
      </c>
      <c r="MEI127">
        <f>'3000m3'!MEW119</f>
        <v>0</v>
      </c>
      <c r="MEJ127">
        <f>'3000m3'!MEX119</f>
        <v>0</v>
      </c>
      <c r="MEK127">
        <f>'3000m3'!MEY119</f>
        <v>0</v>
      </c>
      <c r="MEL127">
        <f>'3000m3'!MEZ119</f>
        <v>0</v>
      </c>
      <c r="MEM127">
        <f>'3000m3'!MFA119</f>
        <v>0</v>
      </c>
      <c r="MEN127">
        <f>'3000m3'!MFB119</f>
        <v>0</v>
      </c>
      <c r="MEO127">
        <f>'3000m3'!MFC119</f>
        <v>0</v>
      </c>
      <c r="MEP127">
        <f>'3000m3'!MFD119</f>
        <v>0</v>
      </c>
      <c r="MEQ127">
        <f>'3000m3'!MFE119</f>
        <v>0</v>
      </c>
      <c r="MER127">
        <f>'3000m3'!MFF119</f>
        <v>0</v>
      </c>
      <c r="MES127">
        <f>'3000m3'!MFG119</f>
        <v>0</v>
      </c>
      <c r="MET127">
        <f>'3000m3'!MFH119</f>
        <v>0</v>
      </c>
      <c r="MEU127">
        <f>'3000m3'!MFI119</f>
        <v>0</v>
      </c>
      <c r="MEV127">
        <f>'3000m3'!MFJ119</f>
        <v>0</v>
      </c>
      <c r="MEW127">
        <f>'3000m3'!MFK119</f>
        <v>0</v>
      </c>
      <c r="MEX127">
        <f>'3000m3'!MFL119</f>
        <v>0</v>
      </c>
      <c r="MEY127">
        <f>'3000m3'!MFM119</f>
        <v>0</v>
      </c>
      <c r="MEZ127">
        <f>'3000m3'!MFN119</f>
        <v>0</v>
      </c>
      <c r="MFA127">
        <f>'3000m3'!MFO119</f>
        <v>0</v>
      </c>
      <c r="MFB127">
        <f>'3000m3'!MFP119</f>
        <v>0</v>
      </c>
      <c r="MFC127">
        <f>'3000m3'!MFQ119</f>
        <v>0</v>
      </c>
      <c r="MFD127">
        <f>'3000m3'!MFR119</f>
        <v>0</v>
      </c>
      <c r="MFE127">
        <f>'3000m3'!MFS119</f>
        <v>0</v>
      </c>
      <c r="MFF127">
        <f>'3000m3'!MFT119</f>
        <v>0</v>
      </c>
      <c r="MFG127">
        <f>'3000m3'!MFU119</f>
        <v>0</v>
      </c>
      <c r="MFH127">
        <f>'3000m3'!MFV119</f>
        <v>0</v>
      </c>
      <c r="MFI127">
        <f>'3000m3'!MFW119</f>
        <v>0</v>
      </c>
      <c r="MFJ127">
        <f>'3000m3'!MFX119</f>
        <v>0</v>
      </c>
      <c r="MFK127">
        <f>'3000m3'!MFY119</f>
        <v>0</v>
      </c>
      <c r="MFL127">
        <f>'3000m3'!MFZ119</f>
        <v>0</v>
      </c>
      <c r="MFM127">
        <f>'3000m3'!MGA119</f>
        <v>0</v>
      </c>
      <c r="MFN127">
        <f>'3000m3'!MGB119</f>
        <v>0</v>
      </c>
      <c r="MFO127">
        <f>'3000m3'!MGC119</f>
        <v>0</v>
      </c>
      <c r="MFP127">
        <f>'3000m3'!MGD119</f>
        <v>0</v>
      </c>
      <c r="MFQ127">
        <f>'3000m3'!MGE119</f>
        <v>0</v>
      </c>
      <c r="MFR127">
        <f>'3000m3'!MGF119</f>
        <v>0</v>
      </c>
      <c r="MFS127">
        <f>'3000m3'!MGG119</f>
        <v>0</v>
      </c>
      <c r="MFT127">
        <f>'3000m3'!MGH119</f>
        <v>0</v>
      </c>
      <c r="MFU127">
        <f>'3000m3'!MGI119</f>
        <v>0</v>
      </c>
      <c r="MFV127">
        <f>'3000m3'!MGJ119</f>
        <v>0</v>
      </c>
      <c r="MFW127">
        <f>'3000m3'!MGK119</f>
        <v>0</v>
      </c>
      <c r="MFX127">
        <f>'3000m3'!MGL119</f>
        <v>0</v>
      </c>
      <c r="MFY127">
        <f>'3000m3'!MGM119</f>
        <v>0</v>
      </c>
      <c r="MFZ127">
        <f>'3000m3'!MGN119</f>
        <v>0</v>
      </c>
      <c r="MGA127">
        <f>'3000m3'!MGO119</f>
        <v>0</v>
      </c>
      <c r="MGB127">
        <f>'3000m3'!MGP119</f>
        <v>0</v>
      </c>
      <c r="MGC127">
        <f>'3000m3'!MGQ119</f>
        <v>0</v>
      </c>
      <c r="MGD127">
        <f>'3000m3'!MGR119</f>
        <v>0</v>
      </c>
      <c r="MGE127">
        <f>'3000m3'!MGS119</f>
        <v>0</v>
      </c>
      <c r="MGF127">
        <f>'3000m3'!MGT119</f>
        <v>0</v>
      </c>
      <c r="MGG127">
        <f>'3000m3'!MGU119</f>
        <v>0</v>
      </c>
      <c r="MGH127">
        <f>'3000m3'!MGV119</f>
        <v>0</v>
      </c>
      <c r="MGI127">
        <f>'3000m3'!MGW119</f>
        <v>0</v>
      </c>
      <c r="MGJ127">
        <f>'3000m3'!MGX119</f>
        <v>0</v>
      </c>
      <c r="MGK127">
        <f>'3000m3'!MGY119</f>
        <v>0</v>
      </c>
      <c r="MGL127">
        <f>'3000m3'!MGZ119</f>
        <v>0</v>
      </c>
      <c r="MGM127">
        <f>'3000m3'!MHA119</f>
        <v>0</v>
      </c>
      <c r="MGN127">
        <f>'3000m3'!MHB119</f>
        <v>0</v>
      </c>
      <c r="MGO127">
        <f>'3000m3'!MHC119</f>
        <v>0</v>
      </c>
      <c r="MGP127">
        <f>'3000m3'!MHD119</f>
        <v>0</v>
      </c>
      <c r="MGQ127">
        <f>'3000m3'!MHE119</f>
        <v>0</v>
      </c>
      <c r="MGR127">
        <f>'3000m3'!MHF119</f>
        <v>0</v>
      </c>
      <c r="MGS127">
        <f>'3000m3'!MHG119</f>
        <v>0</v>
      </c>
      <c r="MGT127">
        <f>'3000m3'!MHH119</f>
        <v>0</v>
      </c>
      <c r="MGU127">
        <f>'3000m3'!MHI119</f>
        <v>0</v>
      </c>
      <c r="MGV127">
        <f>'3000m3'!MHJ119</f>
        <v>0</v>
      </c>
      <c r="MGW127">
        <f>'3000m3'!MHK119</f>
        <v>0</v>
      </c>
      <c r="MGX127">
        <f>'3000m3'!MHL119</f>
        <v>0</v>
      </c>
      <c r="MGY127">
        <f>'3000m3'!MHM119</f>
        <v>0</v>
      </c>
      <c r="MGZ127">
        <f>'3000m3'!MHN119</f>
        <v>0</v>
      </c>
      <c r="MHA127">
        <f>'3000m3'!MHO119</f>
        <v>0</v>
      </c>
      <c r="MHB127">
        <f>'3000m3'!MHP119</f>
        <v>0</v>
      </c>
      <c r="MHC127">
        <f>'3000m3'!MHQ119</f>
        <v>0</v>
      </c>
      <c r="MHD127">
        <f>'3000m3'!MHR119</f>
        <v>0</v>
      </c>
      <c r="MHE127">
        <f>'3000m3'!MHS119</f>
        <v>0</v>
      </c>
      <c r="MHF127">
        <f>'3000m3'!MHT119</f>
        <v>0</v>
      </c>
      <c r="MHG127">
        <f>'3000m3'!MHU119</f>
        <v>0</v>
      </c>
      <c r="MHH127">
        <f>'3000m3'!MHV119</f>
        <v>0</v>
      </c>
      <c r="MHI127">
        <f>'3000m3'!MHW119</f>
        <v>0</v>
      </c>
      <c r="MHJ127">
        <f>'3000m3'!MHX119</f>
        <v>0</v>
      </c>
      <c r="MHK127">
        <f>'3000m3'!MHY119</f>
        <v>0</v>
      </c>
      <c r="MHL127">
        <f>'3000m3'!MHZ119</f>
        <v>0</v>
      </c>
      <c r="MHM127">
        <f>'3000m3'!MIA119</f>
        <v>0</v>
      </c>
      <c r="MHN127">
        <f>'3000m3'!MIB119</f>
        <v>0</v>
      </c>
      <c r="MHO127">
        <f>'3000m3'!MIC119</f>
        <v>0</v>
      </c>
      <c r="MHP127">
        <f>'3000m3'!MID119</f>
        <v>0</v>
      </c>
      <c r="MHQ127">
        <f>'3000m3'!MIE119</f>
        <v>0</v>
      </c>
      <c r="MHR127">
        <f>'3000m3'!MIF119</f>
        <v>0</v>
      </c>
      <c r="MHS127">
        <f>'3000m3'!MIG119</f>
        <v>0</v>
      </c>
      <c r="MHT127">
        <f>'3000m3'!MIH119</f>
        <v>0</v>
      </c>
      <c r="MHU127">
        <f>'3000m3'!MII119</f>
        <v>0</v>
      </c>
      <c r="MHV127">
        <f>'3000m3'!MIJ119</f>
        <v>0</v>
      </c>
      <c r="MHW127">
        <f>'3000m3'!MIK119</f>
        <v>0</v>
      </c>
      <c r="MHX127">
        <f>'3000m3'!MIL119</f>
        <v>0</v>
      </c>
      <c r="MHY127">
        <f>'3000m3'!MIM119</f>
        <v>0</v>
      </c>
      <c r="MHZ127">
        <f>'3000m3'!MIN119</f>
        <v>0</v>
      </c>
      <c r="MIA127">
        <f>'3000m3'!MIO119</f>
        <v>0</v>
      </c>
      <c r="MIB127">
        <f>'3000m3'!MIP119</f>
        <v>0</v>
      </c>
      <c r="MIC127">
        <f>'3000m3'!MIQ119</f>
        <v>0</v>
      </c>
      <c r="MID127">
        <f>'3000m3'!MIR119</f>
        <v>0</v>
      </c>
      <c r="MIE127">
        <f>'3000m3'!MIS119</f>
        <v>0</v>
      </c>
      <c r="MIF127">
        <f>'3000m3'!MIT119</f>
        <v>0</v>
      </c>
      <c r="MIG127">
        <f>'3000m3'!MIU119</f>
        <v>0</v>
      </c>
      <c r="MIH127">
        <f>'3000m3'!MIV119</f>
        <v>0</v>
      </c>
      <c r="MII127">
        <f>'3000m3'!MIW119</f>
        <v>0</v>
      </c>
      <c r="MIJ127">
        <f>'3000m3'!MIX119</f>
        <v>0</v>
      </c>
      <c r="MIK127">
        <f>'3000m3'!MIY119</f>
        <v>0</v>
      </c>
      <c r="MIL127">
        <f>'3000m3'!MIZ119</f>
        <v>0</v>
      </c>
      <c r="MIM127">
        <f>'3000m3'!MJA119</f>
        <v>0</v>
      </c>
      <c r="MIN127">
        <f>'3000m3'!MJB119</f>
        <v>0</v>
      </c>
      <c r="MIO127">
        <f>'3000m3'!MJC119</f>
        <v>0</v>
      </c>
      <c r="MIP127">
        <f>'3000m3'!MJD119</f>
        <v>0</v>
      </c>
      <c r="MIQ127">
        <f>'3000m3'!MJE119</f>
        <v>0</v>
      </c>
      <c r="MIR127">
        <f>'3000m3'!MJF119</f>
        <v>0</v>
      </c>
      <c r="MIS127">
        <f>'3000m3'!MJG119</f>
        <v>0</v>
      </c>
      <c r="MIT127">
        <f>'3000m3'!MJH119</f>
        <v>0</v>
      </c>
      <c r="MIU127">
        <f>'3000m3'!MJI119</f>
        <v>0</v>
      </c>
      <c r="MIV127">
        <f>'3000m3'!MJJ119</f>
        <v>0</v>
      </c>
      <c r="MIW127">
        <f>'3000m3'!MJK119</f>
        <v>0</v>
      </c>
      <c r="MIX127">
        <f>'3000m3'!MJL119</f>
        <v>0</v>
      </c>
      <c r="MIY127">
        <f>'3000m3'!MJM119</f>
        <v>0</v>
      </c>
      <c r="MIZ127">
        <f>'3000m3'!MJN119</f>
        <v>0</v>
      </c>
      <c r="MJA127">
        <f>'3000m3'!MJO119</f>
        <v>0</v>
      </c>
      <c r="MJB127">
        <f>'3000m3'!MJP119</f>
        <v>0</v>
      </c>
      <c r="MJC127">
        <f>'3000m3'!MJQ119</f>
        <v>0</v>
      </c>
      <c r="MJD127">
        <f>'3000m3'!MJR119</f>
        <v>0</v>
      </c>
      <c r="MJE127">
        <f>'3000m3'!MJS119</f>
        <v>0</v>
      </c>
      <c r="MJF127">
        <f>'3000m3'!MJT119</f>
        <v>0</v>
      </c>
      <c r="MJG127">
        <f>'3000m3'!MJU119</f>
        <v>0</v>
      </c>
      <c r="MJH127">
        <f>'3000m3'!MJV119</f>
        <v>0</v>
      </c>
      <c r="MJI127">
        <f>'3000m3'!MJW119</f>
        <v>0</v>
      </c>
      <c r="MJJ127">
        <f>'3000m3'!MJX119</f>
        <v>0</v>
      </c>
      <c r="MJK127">
        <f>'3000m3'!MJY119</f>
        <v>0</v>
      </c>
      <c r="MJL127">
        <f>'3000m3'!MJZ119</f>
        <v>0</v>
      </c>
      <c r="MJM127">
        <f>'3000m3'!MKA119</f>
        <v>0</v>
      </c>
      <c r="MJN127">
        <f>'3000m3'!MKB119</f>
        <v>0</v>
      </c>
      <c r="MJO127">
        <f>'3000m3'!MKC119</f>
        <v>0</v>
      </c>
      <c r="MJP127">
        <f>'3000m3'!MKD119</f>
        <v>0</v>
      </c>
      <c r="MJQ127">
        <f>'3000m3'!MKE119</f>
        <v>0</v>
      </c>
      <c r="MJR127">
        <f>'3000m3'!MKF119</f>
        <v>0</v>
      </c>
      <c r="MJS127">
        <f>'3000m3'!MKG119</f>
        <v>0</v>
      </c>
      <c r="MJT127">
        <f>'3000m3'!MKH119</f>
        <v>0</v>
      </c>
      <c r="MJU127">
        <f>'3000m3'!MKI119</f>
        <v>0</v>
      </c>
      <c r="MJV127">
        <f>'3000m3'!MKJ119</f>
        <v>0</v>
      </c>
      <c r="MJW127">
        <f>'3000m3'!MKK119</f>
        <v>0</v>
      </c>
      <c r="MJX127">
        <f>'3000m3'!MKL119</f>
        <v>0</v>
      </c>
      <c r="MJY127">
        <f>'3000m3'!MKM119</f>
        <v>0</v>
      </c>
      <c r="MJZ127">
        <f>'3000m3'!MKN119</f>
        <v>0</v>
      </c>
      <c r="MKA127">
        <f>'3000m3'!MKO119</f>
        <v>0</v>
      </c>
      <c r="MKB127">
        <f>'3000m3'!MKP119</f>
        <v>0</v>
      </c>
      <c r="MKC127">
        <f>'3000m3'!MKQ119</f>
        <v>0</v>
      </c>
      <c r="MKD127">
        <f>'3000m3'!MKR119</f>
        <v>0</v>
      </c>
      <c r="MKE127">
        <f>'3000m3'!MKS119</f>
        <v>0</v>
      </c>
      <c r="MKF127">
        <f>'3000m3'!MKT119</f>
        <v>0</v>
      </c>
      <c r="MKG127">
        <f>'3000m3'!MKU119</f>
        <v>0</v>
      </c>
      <c r="MKH127">
        <f>'3000m3'!MKV119</f>
        <v>0</v>
      </c>
      <c r="MKI127">
        <f>'3000m3'!MKW119</f>
        <v>0</v>
      </c>
      <c r="MKJ127">
        <f>'3000m3'!MKX119</f>
        <v>0</v>
      </c>
      <c r="MKK127">
        <f>'3000m3'!MKY119</f>
        <v>0</v>
      </c>
      <c r="MKL127">
        <f>'3000m3'!MKZ119</f>
        <v>0</v>
      </c>
      <c r="MKM127">
        <f>'3000m3'!MLA119</f>
        <v>0</v>
      </c>
      <c r="MKN127">
        <f>'3000m3'!MLB119</f>
        <v>0</v>
      </c>
      <c r="MKO127">
        <f>'3000m3'!MLC119</f>
        <v>0</v>
      </c>
      <c r="MKP127">
        <f>'3000m3'!MLD119</f>
        <v>0</v>
      </c>
      <c r="MKQ127">
        <f>'3000m3'!MLE119</f>
        <v>0</v>
      </c>
      <c r="MKR127">
        <f>'3000m3'!MLF119</f>
        <v>0</v>
      </c>
      <c r="MKS127">
        <f>'3000m3'!MLG119</f>
        <v>0</v>
      </c>
      <c r="MKT127">
        <f>'3000m3'!MLH119</f>
        <v>0</v>
      </c>
      <c r="MKU127">
        <f>'3000m3'!MLI119</f>
        <v>0</v>
      </c>
      <c r="MKV127">
        <f>'3000m3'!MLJ119</f>
        <v>0</v>
      </c>
      <c r="MKW127">
        <f>'3000m3'!MLK119</f>
        <v>0</v>
      </c>
      <c r="MKX127">
        <f>'3000m3'!MLL119</f>
        <v>0</v>
      </c>
      <c r="MKY127">
        <f>'3000m3'!MLM119</f>
        <v>0</v>
      </c>
      <c r="MKZ127">
        <f>'3000m3'!MLN119</f>
        <v>0</v>
      </c>
      <c r="MLA127">
        <f>'3000m3'!MLO119</f>
        <v>0</v>
      </c>
      <c r="MLB127">
        <f>'3000m3'!MLP119</f>
        <v>0</v>
      </c>
      <c r="MLC127">
        <f>'3000m3'!MLQ119</f>
        <v>0</v>
      </c>
      <c r="MLD127">
        <f>'3000m3'!MLR119</f>
        <v>0</v>
      </c>
      <c r="MLE127">
        <f>'3000m3'!MLS119</f>
        <v>0</v>
      </c>
      <c r="MLF127">
        <f>'3000m3'!MLT119</f>
        <v>0</v>
      </c>
      <c r="MLG127">
        <f>'3000m3'!MLU119</f>
        <v>0</v>
      </c>
      <c r="MLH127">
        <f>'3000m3'!MLV119</f>
        <v>0</v>
      </c>
      <c r="MLI127">
        <f>'3000m3'!MLW119</f>
        <v>0</v>
      </c>
      <c r="MLJ127">
        <f>'3000m3'!MLX119</f>
        <v>0</v>
      </c>
      <c r="MLK127">
        <f>'3000m3'!MLY119</f>
        <v>0</v>
      </c>
      <c r="MLL127">
        <f>'3000m3'!MLZ119</f>
        <v>0</v>
      </c>
      <c r="MLM127">
        <f>'3000m3'!MMA119</f>
        <v>0</v>
      </c>
      <c r="MLN127">
        <f>'3000m3'!MMB119</f>
        <v>0</v>
      </c>
      <c r="MLO127">
        <f>'3000m3'!MMC119</f>
        <v>0</v>
      </c>
      <c r="MLP127">
        <f>'3000m3'!MMD119</f>
        <v>0</v>
      </c>
      <c r="MLQ127">
        <f>'3000m3'!MME119</f>
        <v>0</v>
      </c>
      <c r="MLR127">
        <f>'3000m3'!MMF119</f>
        <v>0</v>
      </c>
      <c r="MLS127">
        <f>'3000m3'!MMG119</f>
        <v>0</v>
      </c>
      <c r="MLT127">
        <f>'3000m3'!MMH119</f>
        <v>0</v>
      </c>
      <c r="MLU127">
        <f>'3000m3'!MMI119</f>
        <v>0</v>
      </c>
      <c r="MLV127">
        <f>'3000m3'!MMJ119</f>
        <v>0</v>
      </c>
      <c r="MLW127">
        <f>'3000m3'!MMK119</f>
        <v>0</v>
      </c>
      <c r="MLX127">
        <f>'3000m3'!MML119</f>
        <v>0</v>
      </c>
      <c r="MLY127">
        <f>'3000m3'!MMM119</f>
        <v>0</v>
      </c>
      <c r="MLZ127">
        <f>'3000m3'!MMN119</f>
        <v>0</v>
      </c>
      <c r="MMA127">
        <f>'3000m3'!MMO119</f>
        <v>0</v>
      </c>
      <c r="MMB127">
        <f>'3000m3'!MMP119</f>
        <v>0</v>
      </c>
      <c r="MMC127">
        <f>'3000m3'!MMQ119</f>
        <v>0</v>
      </c>
      <c r="MMD127">
        <f>'3000m3'!MMR119</f>
        <v>0</v>
      </c>
      <c r="MME127">
        <f>'3000m3'!MMS119</f>
        <v>0</v>
      </c>
      <c r="MMF127">
        <f>'3000m3'!MMT119</f>
        <v>0</v>
      </c>
      <c r="MMG127">
        <f>'3000m3'!MMU119</f>
        <v>0</v>
      </c>
      <c r="MMH127">
        <f>'3000m3'!MMV119</f>
        <v>0</v>
      </c>
      <c r="MMI127">
        <f>'3000m3'!MMW119</f>
        <v>0</v>
      </c>
      <c r="MMJ127">
        <f>'3000m3'!MMX119</f>
        <v>0</v>
      </c>
      <c r="MMK127">
        <f>'3000m3'!MMY119</f>
        <v>0</v>
      </c>
      <c r="MML127">
        <f>'3000m3'!MMZ119</f>
        <v>0</v>
      </c>
      <c r="MMM127">
        <f>'3000m3'!MNA119</f>
        <v>0</v>
      </c>
      <c r="MMN127">
        <f>'3000m3'!MNB119</f>
        <v>0</v>
      </c>
      <c r="MMO127">
        <f>'3000m3'!MNC119</f>
        <v>0</v>
      </c>
      <c r="MMP127">
        <f>'3000m3'!MND119</f>
        <v>0</v>
      </c>
      <c r="MMQ127">
        <f>'3000m3'!MNE119</f>
        <v>0</v>
      </c>
      <c r="MMR127">
        <f>'3000m3'!MNF119</f>
        <v>0</v>
      </c>
      <c r="MMS127">
        <f>'3000m3'!MNG119</f>
        <v>0</v>
      </c>
      <c r="MMT127">
        <f>'3000m3'!MNH119</f>
        <v>0</v>
      </c>
      <c r="MMU127">
        <f>'3000m3'!MNI119</f>
        <v>0</v>
      </c>
      <c r="MMV127">
        <f>'3000m3'!MNJ119</f>
        <v>0</v>
      </c>
      <c r="MMW127">
        <f>'3000m3'!MNK119</f>
        <v>0</v>
      </c>
      <c r="MMX127">
        <f>'3000m3'!MNL119</f>
        <v>0</v>
      </c>
      <c r="MMY127">
        <f>'3000m3'!MNM119</f>
        <v>0</v>
      </c>
      <c r="MMZ127">
        <f>'3000m3'!MNN119</f>
        <v>0</v>
      </c>
      <c r="MNA127">
        <f>'3000m3'!MNO119</f>
        <v>0</v>
      </c>
      <c r="MNB127">
        <f>'3000m3'!MNP119</f>
        <v>0</v>
      </c>
      <c r="MNC127">
        <f>'3000m3'!MNQ119</f>
        <v>0</v>
      </c>
      <c r="MND127">
        <f>'3000m3'!MNR119</f>
        <v>0</v>
      </c>
      <c r="MNE127">
        <f>'3000m3'!MNS119</f>
        <v>0</v>
      </c>
      <c r="MNF127">
        <f>'3000m3'!MNT119</f>
        <v>0</v>
      </c>
      <c r="MNG127">
        <f>'3000m3'!MNU119</f>
        <v>0</v>
      </c>
      <c r="MNH127">
        <f>'3000m3'!MNV119</f>
        <v>0</v>
      </c>
      <c r="MNI127">
        <f>'3000m3'!MNW119</f>
        <v>0</v>
      </c>
      <c r="MNJ127">
        <f>'3000m3'!MNX119</f>
        <v>0</v>
      </c>
      <c r="MNK127">
        <f>'3000m3'!MNY119</f>
        <v>0</v>
      </c>
      <c r="MNL127">
        <f>'3000m3'!MNZ119</f>
        <v>0</v>
      </c>
      <c r="MNM127">
        <f>'3000m3'!MOA119</f>
        <v>0</v>
      </c>
      <c r="MNN127">
        <f>'3000m3'!MOB119</f>
        <v>0</v>
      </c>
      <c r="MNO127">
        <f>'3000m3'!MOC119</f>
        <v>0</v>
      </c>
      <c r="MNP127">
        <f>'3000m3'!MOD119</f>
        <v>0</v>
      </c>
      <c r="MNQ127">
        <f>'3000m3'!MOE119</f>
        <v>0</v>
      </c>
      <c r="MNR127">
        <f>'3000m3'!MOF119</f>
        <v>0</v>
      </c>
      <c r="MNS127">
        <f>'3000m3'!MOG119</f>
        <v>0</v>
      </c>
      <c r="MNT127">
        <f>'3000m3'!MOH119</f>
        <v>0</v>
      </c>
      <c r="MNU127">
        <f>'3000m3'!MOI119</f>
        <v>0</v>
      </c>
      <c r="MNV127">
        <f>'3000m3'!MOJ119</f>
        <v>0</v>
      </c>
      <c r="MNW127">
        <f>'3000m3'!MOK119</f>
        <v>0</v>
      </c>
      <c r="MNX127">
        <f>'3000m3'!MOL119</f>
        <v>0</v>
      </c>
      <c r="MNY127">
        <f>'3000m3'!MOM119</f>
        <v>0</v>
      </c>
      <c r="MNZ127">
        <f>'3000m3'!MON119</f>
        <v>0</v>
      </c>
      <c r="MOA127">
        <f>'3000m3'!MOO119</f>
        <v>0</v>
      </c>
      <c r="MOB127">
        <f>'3000m3'!MOP119</f>
        <v>0</v>
      </c>
      <c r="MOC127">
        <f>'3000m3'!MOQ119</f>
        <v>0</v>
      </c>
      <c r="MOD127">
        <f>'3000m3'!MOR119</f>
        <v>0</v>
      </c>
      <c r="MOE127">
        <f>'3000m3'!MOS119</f>
        <v>0</v>
      </c>
      <c r="MOF127">
        <f>'3000m3'!MOT119</f>
        <v>0</v>
      </c>
      <c r="MOG127">
        <f>'3000m3'!MOU119</f>
        <v>0</v>
      </c>
      <c r="MOH127">
        <f>'3000m3'!MOV119</f>
        <v>0</v>
      </c>
      <c r="MOI127">
        <f>'3000m3'!MOW119</f>
        <v>0</v>
      </c>
      <c r="MOJ127">
        <f>'3000m3'!MOX119</f>
        <v>0</v>
      </c>
      <c r="MOK127">
        <f>'3000m3'!MOY119</f>
        <v>0</v>
      </c>
      <c r="MOL127">
        <f>'3000m3'!MOZ119</f>
        <v>0</v>
      </c>
      <c r="MOM127">
        <f>'3000m3'!MPA119</f>
        <v>0</v>
      </c>
      <c r="MON127">
        <f>'3000m3'!MPB119</f>
        <v>0</v>
      </c>
      <c r="MOO127">
        <f>'3000m3'!MPC119</f>
        <v>0</v>
      </c>
      <c r="MOP127">
        <f>'3000m3'!MPD119</f>
        <v>0</v>
      </c>
      <c r="MOQ127">
        <f>'3000m3'!MPE119</f>
        <v>0</v>
      </c>
      <c r="MOR127">
        <f>'3000m3'!MPF119</f>
        <v>0</v>
      </c>
      <c r="MOS127">
        <f>'3000m3'!MPG119</f>
        <v>0</v>
      </c>
      <c r="MOT127">
        <f>'3000m3'!MPH119</f>
        <v>0</v>
      </c>
      <c r="MOU127">
        <f>'3000m3'!MPI119</f>
        <v>0</v>
      </c>
      <c r="MOV127">
        <f>'3000m3'!MPJ119</f>
        <v>0</v>
      </c>
      <c r="MOW127">
        <f>'3000m3'!MPK119</f>
        <v>0</v>
      </c>
      <c r="MOX127">
        <f>'3000m3'!MPL119</f>
        <v>0</v>
      </c>
      <c r="MOY127">
        <f>'3000m3'!MPM119</f>
        <v>0</v>
      </c>
      <c r="MOZ127">
        <f>'3000m3'!MPN119</f>
        <v>0</v>
      </c>
      <c r="MPA127">
        <f>'3000m3'!MPO119</f>
        <v>0</v>
      </c>
      <c r="MPB127">
        <f>'3000m3'!MPP119</f>
        <v>0</v>
      </c>
      <c r="MPC127">
        <f>'3000m3'!MPQ119</f>
        <v>0</v>
      </c>
      <c r="MPD127">
        <f>'3000m3'!MPR119</f>
        <v>0</v>
      </c>
      <c r="MPE127">
        <f>'3000m3'!MPS119</f>
        <v>0</v>
      </c>
      <c r="MPF127">
        <f>'3000m3'!MPT119</f>
        <v>0</v>
      </c>
      <c r="MPG127">
        <f>'3000m3'!MPU119</f>
        <v>0</v>
      </c>
      <c r="MPH127">
        <f>'3000m3'!MPV119</f>
        <v>0</v>
      </c>
      <c r="MPI127">
        <f>'3000m3'!MPW119</f>
        <v>0</v>
      </c>
      <c r="MPJ127">
        <f>'3000m3'!MPX119</f>
        <v>0</v>
      </c>
      <c r="MPK127">
        <f>'3000m3'!MPY119</f>
        <v>0</v>
      </c>
      <c r="MPL127">
        <f>'3000m3'!MPZ119</f>
        <v>0</v>
      </c>
      <c r="MPM127">
        <f>'3000m3'!MQA119</f>
        <v>0</v>
      </c>
      <c r="MPN127">
        <f>'3000m3'!MQB119</f>
        <v>0</v>
      </c>
      <c r="MPO127">
        <f>'3000m3'!MQC119</f>
        <v>0</v>
      </c>
      <c r="MPP127">
        <f>'3000m3'!MQD119</f>
        <v>0</v>
      </c>
      <c r="MPQ127">
        <f>'3000m3'!MQE119</f>
        <v>0</v>
      </c>
      <c r="MPR127">
        <f>'3000m3'!MQF119</f>
        <v>0</v>
      </c>
      <c r="MPS127">
        <f>'3000m3'!MQG119</f>
        <v>0</v>
      </c>
      <c r="MPT127">
        <f>'3000m3'!MQH119</f>
        <v>0</v>
      </c>
      <c r="MPU127">
        <f>'3000m3'!MQI119</f>
        <v>0</v>
      </c>
      <c r="MPV127">
        <f>'3000m3'!MQJ119</f>
        <v>0</v>
      </c>
      <c r="MPW127">
        <f>'3000m3'!MQK119</f>
        <v>0</v>
      </c>
      <c r="MPX127">
        <f>'3000m3'!MQL119</f>
        <v>0</v>
      </c>
      <c r="MPY127">
        <f>'3000m3'!MQM119</f>
        <v>0</v>
      </c>
      <c r="MPZ127">
        <f>'3000m3'!MQN119</f>
        <v>0</v>
      </c>
      <c r="MQA127">
        <f>'3000m3'!MQO119</f>
        <v>0</v>
      </c>
      <c r="MQB127">
        <f>'3000m3'!MQP119</f>
        <v>0</v>
      </c>
      <c r="MQC127">
        <f>'3000m3'!MQQ119</f>
        <v>0</v>
      </c>
      <c r="MQD127">
        <f>'3000m3'!MQR119</f>
        <v>0</v>
      </c>
      <c r="MQE127">
        <f>'3000m3'!MQS119</f>
        <v>0</v>
      </c>
      <c r="MQF127">
        <f>'3000m3'!MQT119</f>
        <v>0</v>
      </c>
      <c r="MQG127">
        <f>'3000m3'!MQU119</f>
        <v>0</v>
      </c>
      <c r="MQH127">
        <f>'3000m3'!MQV119</f>
        <v>0</v>
      </c>
      <c r="MQI127">
        <f>'3000m3'!MQW119</f>
        <v>0</v>
      </c>
      <c r="MQJ127">
        <f>'3000m3'!MQX119</f>
        <v>0</v>
      </c>
      <c r="MQK127">
        <f>'3000m3'!MQY119</f>
        <v>0</v>
      </c>
      <c r="MQL127">
        <f>'3000m3'!MQZ119</f>
        <v>0</v>
      </c>
      <c r="MQM127">
        <f>'3000m3'!MRA119</f>
        <v>0</v>
      </c>
      <c r="MQN127">
        <f>'3000m3'!MRB119</f>
        <v>0</v>
      </c>
      <c r="MQO127">
        <f>'3000m3'!MRC119</f>
        <v>0</v>
      </c>
      <c r="MQP127">
        <f>'3000m3'!MRD119</f>
        <v>0</v>
      </c>
      <c r="MQQ127">
        <f>'3000m3'!MRE119</f>
        <v>0</v>
      </c>
      <c r="MQR127">
        <f>'3000m3'!MRF119</f>
        <v>0</v>
      </c>
      <c r="MQS127">
        <f>'3000m3'!MRG119</f>
        <v>0</v>
      </c>
      <c r="MQT127">
        <f>'3000m3'!MRH119</f>
        <v>0</v>
      </c>
      <c r="MQU127">
        <f>'3000m3'!MRI119</f>
        <v>0</v>
      </c>
      <c r="MQV127">
        <f>'3000m3'!MRJ119</f>
        <v>0</v>
      </c>
      <c r="MQW127">
        <f>'3000m3'!MRK119</f>
        <v>0</v>
      </c>
      <c r="MQX127">
        <f>'3000m3'!MRL119</f>
        <v>0</v>
      </c>
      <c r="MQY127">
        <f>'3000m3'!MRM119</f>
        <v>0</v>
      </c>
      <c r="MQZ127">
        <f>'3000m3'!MRN119</f>
        <v>0</v>
      </c>
      <c r="MRA127">
        <f>'3000m3'!MRO119</f>
        <v>0</v>
      </c>
      <c r="MRB127">
        <f>'3000m3'!MRP119</f>
        <v>0</v>
      </c>
      <c r="MRC127">
        <f>'3000m3'!MRQ119</f>
        <v>0</v>
      </c>
      <c r="MRD127">
        <f>'3000m3'!MRR119</f>
        <v>0</v>
      </c>
      <c r="MRE127">
        <f>'3000m3'!MRS119</f>
        <v>0</v>
      </c>
      <c r="MRF127">
        <f>'3000m3'!MRT119</f>
        <v>0</v>
      </c>
      <c r="MRG127">
        <f>'3000m3'!MRU119</f>
        <v>0</v>
      </c>
      <c r="MRH127">
        <f>'3000m3'!MRV119</f>
        <v>0</v>
      </c>
      <c r="MRI127">
        <f>'3000m3'!MRW119</f>
        <v>0</v>
      </c>
      <c r="MRJ127">
        <f>'3000m3'!MRX119</f>
        <v>0</v>
      </c>
      <c r="MRK127">
        <f>'3000m3'!MRY119</f>
        <v>0</v>
      </c>
      <c r="MRL127">
        <f>'3000m3'!MRZ119</f>
        <v>0</v>
      </c>
      <c r="MRM127">
        <f>'3000m3'!MSA119</f>
        <v>0</v>
      </c>
      <c r="MRN127">
        <f>'3000m3'!MSB119</f>
        <v>0</v>
      </c>
      <c r="MRO127">
        <f>'3000m3'!MSC119</f>
        <v>0</v>
      </c>
      <c r="MRP127">
        <f>'3000m3'!MSD119</f>
        <v>0</v>
      </c>
      <c r="MRQ127">
        <f>'3000m3'!MSE119</f>
        <v>0</v>
      </c>
      <c r="MRR127">
        <f>'3000m3'!MSF119</f>
        <v>0</v>
      </c>
      <c r="MRS127">
        <f>'3000m3'!MSG119</f>
        <v>0</v>
      </c>
      <c r="MRT127">
        <f>'3000m3'!MSH119</f>
        <v>0</v>
      </c>
      <c r="MRU127">
        <f>'3000m3'!MSI119</f>
        <v>0</v>
      </c>
      <c r="MRV127">
        <f>'3000m3'!MSJ119</f>
        <v>0</v>
      </c>
      <c r="MRW127">
        <f>'3000m3'!MSK119</f>
        <v>0</v>
      </c>
      <c r="MRX127">
        <f>'3000m3'!MSL119</f>
        <v>0</v>
      </c>
      <c r="MRY127">
        <f>'3000m3'!MSM119</f>
        <v>0</v>
      </c>
      <c r="MRZ127">
        <f>'3000m3'!MSN119</f>
        <v>0</v>
      </c>
      <c r="MSA127">
        <f>'3000m3'!MSO119</f>
        <v>0</v>
      </c>
      <c r="MSB127">
        <f>'3000m3'!MSP119</f>
        <v>0</v>
      </c>
      <c r="MSC127">
        <f>'3000m3'!MSQ119</f>
        <v>0</v>
      </c>
      <c r="MSD127">
        <f>'3000m3'!MSR119</f>
        <v>0</v>
      </c>
      <c r="MSE127">
        <f>'3000m3'!MSS119</f>
        <v>0</v>
      </c>
      <c r="MSF127">
        <f>'3000m3'!MST119</f>
        <v>0</v>
      </c>
      <c r="MSG127">
        <f>'3000m3'!MSU119</f>
        <v>0</v>
      </c>
      <c r="MSH127">
        <f>'3000m3'!MSV119</f>
        <v>0</v>
      </c>
      <c r="MSI127">
        <f>'3000m3'!MSW119</f>
        <v>0</v>
      </c>
      <c r="MSJ127">
        <f>'3000m3'!MSX119</f>
        <v>0</v>
      </c>
      <c r="MSK127">
        <f>'3000m3'!MSY119</f>
        <v>0</v>
      </c>
      <c r="MSL127">
        <f>'3000m3'!MSZ119</f>
        <v>0</v>
      </c>
      <c r="MSM127">
        <f>'3000m3'!MTA119</f>
        <v>0</v>
      </c>
      <c r="MSN127">
        <f>'3000m3'!MTB119</f>
        <v>0</v>
      </c>
      <c r="MSO127">
        <f>'3000m3'!MTC119</f>
        <v>0</v>
      </c>
      <c r="MSP127">
        <f>'3000m3'!MTD119</f>
        <v>0</v>
      </c>
      <c r="MSQ127">
        <f>'3000m3'!MTE119</f>
        <v>0</v>
      </c>
      <c r="MSR127">
        <f>'3000m3'!MTF119</f>
        <v>0</v>
      </c>
      <c r="MSS127">
        <f>'3000m3'!MTG119</f>
        <v>0</v>
      </c>
      <c r="MST127">
        <f>'3000m3'!MTH119</f>
        <v>0</v>
      </c>
      <c r="MSU127">
        <f>'3000m3'!MTI119</f>
        <v>0</v>
      </c>
      <c r="MSV127">
        <f>'3000m3'!MTJ119</f>
        <v>0</v>
      </c>
      <c r="MSW127">
        <f>'3000m3'!MTK119</f>
        <v>0</v>
      </c>
      <c r="MSX127">
        <f>'3000m3'!MTL119</f>
        <v>0</v>
      </c>
      <c r="MSY127">
        <f>'3000m3'!MTM119</f>
        <v>0</v>
      </c>
      <c r="MSZ127">
        <f>'3000m3'!MTN119</f>
        <v>0</v>
      </c>
      <c r="MTA127">
        <f>'3000m3'!MTO119</f>
        <v>0</v>
      </c>
      <c r="MTB127">
        <f>'3000m3'!MTP119</f>
        <v>0</v>
      </c>
      <c r="MTC127">
        <f>'3000m3'!MTQ119</f>
        <v>0</v>
      </c>
      <c r="MTD127">
        <f>'3000m3'!MTR119</f>
        <v>0</v>
      </c>
      <c r="MTE127">
        <f>'3000m3'!MTS119</f>
        <v>0</v>
      </c>
      <c r="MTF127">
        <f>'3000m3'!MTT119</f>
        <v>0</v>
      </c>
      <c r="MTG127">
        <f>'3000m3'!MTU119</f>
        <v>0</v>
      </c>
      <c r="MTH127">
        <f>'3000m3'!MTV119</f>
        <v>0</v>
      </c>
      <c r="MTI127">
        <f>'3000m3'!MTW119</f>
        <v>0</v>
      </c>
      <c r="MTJ127">
        <f>'3000m3'!MTX119</f>
        <v>0</v>
      </c>
      <c r="MTK127">
        <f>'3000m3'!MTY119</f>
        <v>0</v>
      </c>
      <c r="MTL127">
        <f>'3000m3'!MTZ119</f>
        <v>0</v>
      </c>
      <c r="MTM127">
        <f>'3000m3'!MUA119</f>
        <v>0</v>
      </c>
      <c r="MTN127">
        <f>'3000m3'!MUB119</f>
        <v>0</v>
      </c>
      <c r="MTO127">
        <f>'3000m3'!MUC119</f>
        <v>0</v>
      </c>
      <c r="MTP127">
        <f>'3000m3'!MUD119</f>
        <v>0</v>
      </c>
      <c r="MTQ127">
        <f>'3000m3'!MUE119</f>
        <v>0</v>
      </c>
      <c r="MTR127">
        <f>'3000m3'!MUF119</f>
        <v>0</v>
      </c>
      <c r="MTS127">
        <f>'3000m3'!MUG119</f>
        <v>0</v>
      </c>
      <c r="MTT127">
        <f>'3000m3'!MUH119</f>
        <v>0</v>
      </c>
      <c r="MTU127">
        <f>'3000m3'!MUI119</f>
        <v>0</v>
      </c>
      <c r="MTV127">
        <f>'3000m3'!MUJ119</f>
        <v>0</v>
      </c>
      <c r="MTW127">
        <f>'3000m3'!MUK119</f>
        <v>0</v>
      </c>
      <c r="MTX127">
        <f>'3000m3'!MUL119</f>
        <v>0</v>
      </c>
      <c r="MTY127">
        <f>'3000m3'!MUM119</f>
        <v>0</v>
      </c>
      <c r="MTZ127">
        <f>'3000m3'!MUN119</f>
        <v>0</v>
      </c>
      <c r="MUA127">
        <f>'3000m3'!MUO119</f>
        <v>0</v>
      </c>
      <c r="MUB127">
        <f>'3000m3'!MUP119</f>
        <v>0</v>
      </c>
      <c r="MUC127">
        <f>'3000m3'!MUQ119</f>
        <v>0</v>
      </c>
      <c r="MUD127">
        <f>'3000m3'!MUR119</f>
        <v>0</v>
      </c>
      <c r="MUE127">
        <f>'3000m3'!MUS119</f>
        <v>0</v>
      </c>
      <c r="MUF127">
        <f>'3000m3'!MUT119</f>
        <v>0</v>
      </c>
      <c r="MUG127">
        <f>'3000m3'!MUU119</f>
        <v>0</v>
      </c>
      <c r="MUH127">
        <f>'3000m3'!MUV119</f>
        <v>0</v>
      </c>
      <c r="MUI127">
        <f>'3000m3'!MUW119</f>
        <v>0</v>
      </c>
      <c r="MUJ127">
        <f>'3000m3'!MUX119</f>
        <v>0</v>
      </c>
      <c r="MUK127">
        <f>'3000m3'!MUY119</f>
        <v>0</v>
      </c>
      <c r="MUL127">
        <f>'3000m3'!MUZ119</f>
        <v>0</v>
      </c>
      <c r="MUM127">
        <f>'3000m3'!MVA119</f>
        <v>0</v>
      </c>
      <c r="MUN127">
        <f>'3000m3'!MVB119</f>
        <v>0</v>
      </c>
      <c r="MUO127">
        <f>'3000m3'!MVC119</f>
        <v>0</v>
      </c>
      <c r="MUP127">
        <f>'3000m3'!MVD119</f>
        <v>0</v>
      </c>
      <c r="MUQ127">
        <f>'3000m3'!MVE119</f>
        <v>0</v>
      </c>
      <c r="MUR127">
        <f>'3000m3'!MVF119</f>
        <v>0</v>
      </c>
      <c r="MUS127">
        <f>'3000m3'!MVG119</f>
        <v>0</v>
      </c>
      <c r="MUT127">
        <f>'3000m3'!MVH119</f>
        <v>0</v>
      </c>
      <c r="MUU127">
        <f>'3000m3'!MVI119</f>
        <v>0</v>
      </c>
      <c r="MUV127">
        <f>'3000m3'!MVJ119</f>
        <v>0</v>
      </c>
      <c r="MUW127">
        <f>'3000m3'!MVK119</f>
        <v>0</v>
      </c>
      <c r="MUX127">
        <f>'3000m3'!MVL119</f>
        <v>0</v>
      </c>
      <c r="MUY127">
        <f>'3000m3'!MVM119</f>
        <v>0</v>
      </c>
      <c r="MUZ127">
        <f>'3000m3'!MVN119</f>
        <v>0</v>
      </c>
      <c r="MVA127">
        <f>'3000m3'!MVO119</f>
        <v>0</v>
      </c>
      <c r="MVB127">
        <f>'3000m3'!MVP119</f>
        <v>0</v>
      </c>
      <c r="MVC127">
        <f>'3000m3'!MVQ119</f>
        <v>0</v>
      </c>
      <c r="MVD127">
        <f>'3000m3'!MVR119</f>
        <v>0</v>
      </c>
      <c r="MVE127">
        <f>'3000m3'!MVS119</f>
        <v>0</v>
      </c>
      <c r="MVF127">
        <f>'3000m3'!MVT119</f>
        <v>0</v>
      </c>
      <c r="MVG127">
        <f>'3000m3'!MVU119</f>
        <v>0</v>
      </c>
      <c r="MVH127">
        <f>'3000m3'!MVV119</f>
        <v>0</v>
      </c>
      <c r="MVI127">
        <f>'3000m3'!MVW119</f>
        <v>0</v>
      </c>
      <c r="MVJ127">
        <f>'3000m3'!MVX119</f>
        <v>0</v>
      </c>
      <c r="MVK127">
        <f>'3000m3'!MVY119</f>
        <v>0</v>
      </c>
      <c r="MVL127">
        <f>'3000m3'!MVZ119</f>
        <v>0</v>
      </c>
      <c r="MVM127">
        <f>'3000m3'!MWA119</f>
        <v>0</v>
      </c>
      <c r="MVN127">
        <f>'3000m3'!MWB119</f>
        <v>0</v>
      </c>
      <c r="MVO127">
        <f>'3000m3'!MWC119</f>
        <v>0</v>
      </c>
      <c r="MVP127">
        <f>'3000m3'!MWD119</f>
        <v>0</v>
      </c>
      <c r="MVQ127">
        <f>'3000m3'!MWE119</f>
        <v>0</v>
      </c>
      <c r="MVR127">
        <f>'3000m3'!MWF119</f>
        <v>0</v>
      </c>
      <c r="MVS127">
        <f>'3000m3'!MWG119</f>
        <v>0</v>
      </c>
      <c r="MVT127">
        <f>'3000m3'!MWH119</f>
        <v>0</v>
      </c>
      <c r="MVU127">
        <f>'3000m3'!MWI119</f>
        <v>0</v>
      </c>
      <c r="MVV127">
        <f>'3000m3'!MWJ119</f>
        <v>0</v>
      </c>
      <c r="MVW127">
        <f>'3000m3'!MWK119</f>
        <v>0</v>
      </c>
      <c r="MVX127">
        <f>'3000m3'!MWL119</f>
        <v>0</v>
      </c>
      <c r="MVY127">
        <f>'3000m3'!MWM119</f>
        <v>0</v>
      </c>
      <c r="MVZ127">
        <f>'3000m3'!MWN119</f>
        <v>0</v>
      </c>
      <c r="MWA127">
        <f>'3000m3'!MWO119</f>
        <v>0</v>
      </c>
      <c r="MWB127">
        <f>'3000m3'!MWP119</f>
        <v>0</v>
      </c>
      <c r="MWC127">
        <f>'3000m3'!MWQ119</f>
        <v>0</v>
      </c>
      <c r="MWD127">
        <f>'3000m3'!MWR119</f>
        <v>0</v>
      </c>
      <c r="MWE127">
        <f>'3000m3'!MWS119</f>
        <v>0</v>
      </c>
      <c r="MWF127">
        <f>'3000m3'!MWT119</f>
        <v>0</v>
      </c>
      <c r="MWG127">
        <f>'3000m3'!MWU119</f>
        <v>0</v>
      </c>
      <c r="MWH127">
        <f>'3000m3'!MWV119</f>
        <v>0</v>
      </c>
      <c r="MWI127">
        <f>'3000m3'!MWW119</f>
        <v>0</v>
      </c>
      <c r="MWJ127">
        <f>'3000m3'!MWX119</f>
        <v>0</v>
      </c>
      <c r="MWK127">
        <f>'3000m3'!MWY119</f>
        <v>0</v>
      </c>
      <c r="MWL127">
        <f>'3000m3'!MWZ119</f>
        <v>0</v>
      </c>
      <c r="MWM127">
        <f>'3000m3'!MXA119</f>
        <v>0</v>
      </c>
      <c r="MWN127">
        <f>'3000m3'!MXB119</f>
        <v>0</v>
      </c>
      <c r="MWO127">
        <f>'3000m3'!MXC119</f>
        <v>0</v>
      </c>
      <c r="MWP127">
        <f>'3000m3'!MXD119</f>
        <v>0</v>
      </c>
      <c r="MWQ127">
        <f>'3000m3'!MXE119</f>
        <v>0</v>
      </c>
      <c r="MWR127">
        <f>'3000m3'!MXF119</f>
        <v>0</v>
      </c>
      <c r="MWS127">
        <f>'3000m3'!MXG119</f>
        <v>0</v>
      </c>
      <c r="MWT127">
        <f>'3000m3'!MXH119</f>
        <v>0</v>
      </c>
      <c r="MWU127">
        <f>'3000m3'!MXI119</f>
        <v>0</v>
      </c>
      <c r="MWV127">
        <f>'3000m3'!MXJ119</f>
        <v>0</v>
      </c>
      <c r="MWW127">
        <f>'3000m3'!MXK119</f>
        <v>0</v>
      </c>
      <c r="MWX127">
        <f>'3000m3'!MXL119</f>
        <v>0</v>
      </c>
      <c r="MWY127">
        <f>'3000m3'!MXM119</f>
        <v>0</v>
      </c>
      <c r="MWZ127">
        <f>'3000m3'!MXN119</f>
        <v>0</v>
      </c>
      <c r="MXA127">
        <f>'3000m3'!MXO119</f>
        <v>0</v>
      </c>
      <c r="MXB127">
        <f>'3000m3'!MXP119</f>
        <v>0</v>
      </c>
      <c r="MXC127">
        <f>'3000m3'!MXQ119</f>
        <v>0</v>
      </c>
      <c r="MXD127">
        <f>'3000m3'!MXR119</f>
        <v>0</v>
      </c>
      <c r="MXE127">
        <f>'3000m3'!MXS119</f>
        <v>0</v>
      </c>
      <c r="MXF127">
        <f>'3000m3'!MXT119</f>
        <v>0</v>
      </c>
      <c r="MXG127">
        <f>'3000m3'!MXU119</f>
        <v>0</v>
      </c>
      <c r="MXH127">
        <f>'3000m3'!MXV119</f>
        <v>0</v>
      </c>
      <c r="MXI127">
        <f>'3000m3'!MXW119</f>
        <v>0</v>
      </c>
      <c r="MXJ127">
        <f>'3000m3'!MXX119</f>
        <v>0</v>
      </c>
      <c r="MXK127">
        <f>'3000m3'!MXY119</f>
        <v>0</v>
      </c>
      <c r="MXL127">
        <f>'3000m3'!MXZ119</f>
        <v>0</v>
      </c>
      <c r="MXM127">
        <f>'3000m3'!MYA119</f>
        <v>0</v>
      </c>
      <c r="MXN127">
        <f>'3000m3'!MYB119</f>
        <v>0</v>
      </c>
      <c r="MXO127">
        <f>'3000m3'!MYC119</f>
        <v>0</v>
      </c>
      <c r="MXP127">
        <f>'3000m3'!MYD119</f>
        <v>0</v>
      </c>
      <c r="MXQ127">
        <f>'3000m3'!MYE119</f>
        <v>0</v>
      </c>
      <c r="MXR127">
        <f>'3000m3'!MYF119</f>
        <v>0</v>
      </c>
      <c r="MXS127">
        <f>'3000m3'!MYG119</f>
        <v>0</v>
      </c>
      <c r="MXT127">
        <f>'3000m3'!MYH119</f>
        <v>0</v>
      </c>
      <c r="MXU127">
        <f>'3000m3'!MYI119</f>
        <v>0</v>
      </c>
      <c r="MXV127">
        <f>'3000m3'!MYJ119</f>
        <v>0</v>
      </c>
      <c r="MXW127">
        <f>'3000m3'!MYK119</f>
        <v>0</v>
      </c>
      <c r="MXX127">
        <f>'3000m3'!MYL119</f>
        <v>0</v>
      </c>
      <c r="MXY127">
        <f>'3000m3'!MYM119</f>
        <v>0</v>
      </c>
      <c r="MXZ127">
        <f>'3000m3'!MYN119</f>
        <v>0</v>
      </c>
      <c r="MYA127">
        <f>'3000m3'!MYO119</f>
        <v>0</v>
      </c>
      <c r="MYB127">
        <f>'3000m3'!MYP119</f>
        <v>0</v>
      </c>
      <c r="MYC127">
        <f>'3000m3'!MYQ119</f>
        <v>0</v>
      </c>
      <c r="MYD127">
        <f>'3000m3'!MYR119</f>
        <v>0</v>
      </c>
      <c r="MYE127">
        <f>'3000m3'!MYS119</f>
        <v>0</v>
      </c>
      <c r="MYF127">
        <f>'3000m3'!MYT119</f>
        <v>0</v>
      </c>
      <c r="MYG127">
        <f>'3000m3'!MYU119</f>
        <v>0</v>
      </c>
      <c r="MYH127">
        <f>'3000m3'!MYV119</f>
        <v>0</v>
      </c>
      <c r="MYI127">
        <f>'3000m3'!MYW119</f>
        <v>0</v>
      </c>
      <c r="MYJ127">
        <f>'3000m3'!MYX119</f>
        <v>0</v>
      </c>
      <c r="MYK127">
        <f>'3000m3'!MYY119</f>
        <v>0</v>
      </c>
      <c r="MYL127">
        <f>'3000m3'!MYZ119</f>
        <v>0</v>
      </c>
      <c r="MYM127">
        <f>'3000m3'!MZA119</f>
        <v>0</v>
      </c>
      <c r="MYN127">
        <f>'3000m3'!MZB119</f>
        <v>0</v>
      </c>
      <c r="MYO127">
        <f>'3000m3'!MZC119</f>
        <v>0</v>
      </c>
      <c r="MYP127">
        <f>'3000m3'!MZD119</f>
        <v>0</v>
      </c>
      <c r="MYQ127">
        <f>'3000m3'!MZE119</f>
        <v>0</v>
      </c>
      <c r="MYR127">
        <f>'3000m3'!MZF119</f>
        <v>0</v>
      </c>
      <c r="MYS127">
        <f>'3000m3'!MZG119</f>
        <v>0</v>
      </c>
      <c r="MYT127">
        <f>'3000m3'!MZH119</f>
        <v>0</v>
      </c>
      <c r="MYU127">
        <f>'3000m3'!MZI119</f>
        <v>0</v>
      </c>
      <c r="MYV127">
        <f>'3000m3'!MZJ119</f>
        <v>0</v>
      </c>
      <c r="MYW127">
        <f>'3000m3'!MZK119</f>
        <v>0</v>
      </c>
      <c r="MYX127">
        <f>'3000m3'!MZL119</f>
        <v>0</v>
      </c>
      <c r="MYY127">
        <f>'3000m3'!MZM119</f>
        <v>0</v>
      </c>
      <c r="MYZ127">
        <f>'3000m3'!MZN119</f>
        <v>0</v>
      </c>
      <c r="MZA127">
        <f>'3000m3'!MZO119</f>
        <v>0</v>
      </c>
      <c r="MZB127">
        <f>'3000m3'!MZP119</f>
        <v>0</v>
      </c>
      <c r="MZC127">
        <f>'3000m3'!MZQ119</f>
        <v>0</v>
      </c>
      <c r="MZD127">
        <f>'3000m3'!MZR119</f>
        <v>0</v>
      </c>
      <c r="MZE127">
        <f>'3000m3'!MZS119</f>
        <v>0</v>
      </c>
      <c r="MZF127">
        <f>'3000m3'!MZT119</f>
        <v>0</v>
      </c>
      <c r="MZG127">
        <f>'3000m3'!MZU119</f>
        <v>0</v>
      </c>
      <c r="MZH127">
        <f>'3000m3'!MZV119</f>
        <v>0</v>
      </c>
      <c r="MZI127">
        <f>'3000m3'!MZW119</f>
        <v>0</v>
      </c>
      <c r="MZJ127">
        <f>'3000m3'!MZX119</f>
        <v>0</v>
      </c>
      <c r="MZK127">
        <f>'3000m3'!MZY119</f>
        <v>0</v>
      </c>
      <c r="MZL127">
        <f>'3000m3'!MZZ119</f>
        <v>0</v>
      </c>
      <c r="MZM127">
        <f>'3000m3'!NAA119</f>
        <v>0</v>
      </c>
      <c r="MZN127">
        <f>'3000m3'!NAB119</f>
        <v>0</v>
      </c>
      <c r="MZO127">
        <f>'3000m3'!NAC119</f>
        <v>0</v>
      </c>
      <c r="MZP127">
        <f>'3000m3'!NAD119</f>
        <v>0</v>
      </c>
      <c r="MZQ127">
        <f>'3000m3'!NAE119</f>
        <v>0</v>
      </c>
      <c r="MZR127">
        <f>'3000m3'!NAF119</f>
        <v>0</v>
      </c>
      <c r="MZS127">
        <f>'3000m3'!NAG119</f>
        <v>0</v>
      </c>
      <c r="MZT127">
        <f>'3000m3'!NAH119</f>
        <v>0</v>
      </c>
      <c r="MZU127">
        <f>'3000m3'!NAI119</f>
        <v>0</v>
      </c>
      <c r="MZV127">
        <f>'3000m3'!NAJ119</f>
        <v>0</v>
      </c>
      <c r="MZW127">
        <f>'3000m3'!NAK119</f>
        <v>0</v>
      </c>
      <c r="MZX127">
        <f>'3000m3'!NAL119</f>
        <v>0</v>
      </c>
      <c r="MZY127">
        <f>'3000m3'!NAM119</f>
        <v>0</v>
      </c>
      <c r="MZZ127">
        <f>'3000m3'!NAN119</f>
        <v>0</v>
      </c>
      <c r="NAA127">
        <f>'3000m3'!NAO119</f>
        <v>0</v>
      </c>
      <c r="NAB127">
        <f>'3000m3'!NAP119</f>
        <v>0</v>
      </c>
      <c r="NAC127">
        <f>'3000m3'!NAQ119</f>
        <v>0</v>
      </c>
      <c r="NAD127">
        <f>'3000m3'!NAR119</f>
        <v>0</v>
      </c>
      <c r="NAE127">
        <f>'3000m3'!NAS119</f>
        <v>0</v>
      </c>
      <c r="NAF127">
        <f>'3000m3'!NAT119</f>
        <v>0</v>
      </c>
      <c r="NAG127">
        <f>'3000m3'!NAU119</f>
        <v>0</v>
      </c>
      <c r="NAH127">
        <f>'3000m3'!NAV119</f>
        <v>0</v>
      </c>
      <c r="NAI127">
        <f>'3000m3'!NAW119</f>
        <v>0</v>
      </c>
      <c r="NAJ127">
        <f>'3000m3'!NAX119</f>
        <v>0</v>
      </c>
      <c r="NAK127">
        <f>'3000m3'!NAY119</f>
        <v>0</v>
      </c>
      <c r="NAL127">
        <f>'3000m3'!NAZ119</f>
        <v>0</v>
      </c>
      <c r="NAM127">
        <f>'3000m3'!NBA119</f>
        <v>0</v>
      </c>
      <c r="NAN127">
        <f>'3000m3'!NBB119</f>
        <v>0</v>
      </c>
      <c r="NAO127">
        <f>'3000m3'!NBC119</f>
        <v>0</v>
      </c>
      <c r="NAP127">
        <f>'3000m3'!NBD119</f>
        <v>0</v>
      </c>
      <c r="NAQ127">
        <f>'3000m3'!NBE119</f>
        <v>0</v>
      </c>
      <c r="NAR127">
        <f>'3000m3'!NBF119</f>
        <v>0</v>
      </c>
      <c r="NAS127">
        <f>'3000m3'!NBG119</f>
        <v>0</v>
      </c>
      <c r="NAT127">
        <f>'3000m3'!NBH119</f>
        <v>0</v>
      </c>
      <c r="NAU127">
        <f>'3000m3'!NBI119</f>
        <v>0</v>
      </c>
      <c r="NAV127">
        <f>'3000m3'!NBJ119</f>
        <v>0</v>
      </c>
      <c r="NAW127">
        <f>'3000m3'!NBK119</f>
        <v>0</v>
      </c>
      <c r="NAX127">
        <f>'3000m3'!NBL119</f>
        <v>0</v>
      </c>
      <c r="NAY127">
        <f>'3000m3'!NBM119</f>
        <v>0</v>
      </c>
      <c r="NAZ127">
        <f>'3000m3'!NBN119</f>
        <v>0</v>
      </c>
      <c r="NBA127">
        <f>'3000m3'!NBO119</f>
        <v>0</v>
      </c>
      <c r="NBB127">
        <f>'3000m3'!NBP119</f>
        <v>0</v>
      </c>
      <c r="NBC127">
        <f>'3000m3'!NBQ119</f>
        <v>0</v>
      </c>
      <c r="NBD127">
        <f>'3000m3'!NBR119</f>
        <v>0</v>
      </c>
      <c r="NBE127">
        <f>'3000m3'!NBS119</f>
        <v>0</v>
      </c>
      <c r="NBF127">
        <f>'3000m3'!NBT119</f>
        <v>0</v>
      </c>
      <c r="NBG127">
        <f>'3000m3'!NBU119</f>
        <v>0</v>
      </c>
      <c r="NBH127">
        <f>'3000m3'!NBV119</f>
        <v>0</v>
      </c>
      <c r="NBI127">
        <f>'3000m3'!NBW119</f>
        <v>0</v>
      </c>
      <c r="NBJ127">
        <f>'3000m3'!NBX119</f>
        <v>0</v>
      </c>
      <c r="NBK127">
        <f>'3000m3'!NBY119</f>
        <v>0</v>
      </c>
      <c r="NBL127">
        <f>'3000m3'!NBZ119</f>
        <v>0</v>
      </c>
      <c r="NBM127">
        <f>'3000m3'!NCA119</f>
        <v>0</v>
      </c>
      <c r="NBN127">
        <f>'3000m3'!NCB119</f>
        <v>0</v>
      </c>
      <c r="NBO127">
        <f>'3000m3'!NCC119</f>
        <v>0</v>
      </c>
      <c r="NBP127">
        <f>'3000m3'!NCD119</f>
        <v>0</v>
      </c>
      <c r="NBQ127">
        <f>'3000m3'!NCE119</f>
        <v>0</v>
      </c>
      <c r="NBR127">
        <f>'3000m3'!NCF119</f>
        <v>0</v>
      </c>
      <c r="NBS127">
        <f>'3000m3'!NCG119</f>
        <v>0</v>
      </c>
      <c r="NBT127">
        <f>'3000m3'!NCH119</f>
        <v>0</v>
      </c>
      <c r="NBU127">
        <f>'3000m3'!NCI119</f>
        <v>0</v>
      </c>
      <c r="NBV127">
        <f>'3000m3'!NCJ119</f>
        <v>0</v>
      </c>
      <c r="NBW127">
        <f>'3000m3'!NCK119</f>
        <v>0</v>
      </c>
      <c r="NBX127">
        <f>'3000m3'!NCL119</f>
        <v>0</v>
      </c>
      <c r="NBY127">
        <f>'3000m3'!NCM119</f>
        <v>0</v>
      </c>
      <c r="NBZ127">
        <f>'3000m3'!NCN119</f>
        <v>0</v>
      </c>
      <c r="NCA127">
        <f>'3000m3'!NCO119</f>
        <v>0</v>
      </c>
      <c r="NCB127">
        <f>'3000m3'!NCP119</f>
        <v>0</v>
      </c>
      <c r="NCC127">
        <f>'3000m3'!NCQ119</f>
        <v>0</v>
      </c>
      <c r="NCD127">
        <f>'3000m3'!NCR119</f>
        <v>0</v>
      </c>
      <c r="NCE127">
        <f>'3000m3'!NCS119</f>
        <v>0</v>
      </c>
      <c r="NCF127">
        <f>'3000m3'!NCT119</f>
        <v>0</v>
      </c>
      <c r="NCG127">
        <f>'3000m3'!NCU119</f>
        <v>0</v>
      </c>
      <c r="NCH127">
        <f>'3000m3'!NCV119</f>
        <v>0</v>
      </c>
      <c r="NCI127">
        <f>'3000m3'!NCW119</f>
        <v>0</v>
      </c>
      <c r="NCJ127">
        <f>'3000m3'!NCX119</f>
        <v>0</v>
      </c>
      <c r="NCK127">
        <f>'3000m3'!NCY119</f>
        <v>0</v>
      </c>
      <c r="NCL127">
        <f>'3000m3'!NCZ119</f>
        <v>0</v>
      </c>
      <c r="NCM127">
        <f>'3000m3'!NDA119</f>
        <v>0</v>
      </c>
      <c r="NCN127">
        <f>'3000m3'!NDB119</f>
        <v>0</v>
      </c>
      <c r="NCO127">
        <f>'3000m3'!NDC119</f>
        <v>0</v>
      </c>
      <c r="NCP127">
        <f>'3000m3'!NDD119</f>
        <v>0</v>
      </c>
      <c r="NCQ127">
        <f>'3000m3'!NDE119</f>
        <v>0</v>
      </c>
      <c r="NCR127">
        <f>'3000m3'!NDF119</f>
        <v>0</v>
      </c>
      <c r="NCS127">
        <f>'3000m3'!NDG119</f>
        <v>0</v>
      </c>
      <c r="NCT127">
        <f>'3000m3'!NDH119</f>
        <v>0</v>
      </c>
      <c r="NCU127">
        <f>'3000m3'!NDI119</f>
        <v>0</v>
      </c>
      <c r="NCV127">
        <f>'3000m3'!NDJ119</f>
        <v>0</v>
      </c>
      <c r="NCW127">
        <f>'3000m3'!NDK119</f>
        <v>0</v>
      </c>
      <c r="NCX127">
        <f>'3000m3'!NDL119</f>
        <v>0</v>
      </c>
      <c r="NCY127">
        <f>'3000m3'!NDM119</f>
        <v>0</v>
      </c>
      <c r="NCZ127">
        <f>'3000m3'!NDN119</f>
        <v>0</v>
      </c>
      <c r="NDA127">
        <f>'3000m3'!NDO119</f>
        <v>0</v>
      </c>
      <c r="NDB127">
        <f>'3000m3'!NDP119</f>
        <v>0</v>
      </c>
      <c r="NDC127">
        <f>'3000m3'!NDQ119</f>
        <v>0</v>
      </c>
      <c r="NDD127">
        <f>'3000m3'!NDR119</f>
        <v>0</v>
      </c>
      <c r="NDE127">
        <f>'3000m3'!NDS119</f>
        <v>0</v>
      </c>
      <c r="NDF127">
        <f>'3000m3'!NDT119</f>
        <v>0</v>
      </c>
      <c r="NDG127">
        <f>'3000m3'!NDU119</f>
        <v>0</v>
      </c>
      <c r="NDH127">
        <f>'3000m3'!NDV119</f>
        <v>0</v>
      </c>
      <c r="NDI127">
        <f>'3000m3'!NDW119</f>
        <v>0</v>
      </c>
      <c r="NDJ127">
        <f>'3000m3'!NDX119</f>
        <v>0</v>
      </c>
      <c r="NDK127">
        <f>'3000m3'!NDY119</f>
        <v>0</v>
      </c>
      <c r="NDL127">
        <f>'3000m3'!NDZ119</f>
        <v>0</v>
      </c>
      <c r="NDM127">
        <f>'3000m3'!NEA119</f>
        <v>0</v>
      </c>
      <c r="NDN127">
        <f>'3000m3'!NEB119</f>
        <v>0</v>
      </c>
      <c r="NDO127">
        <f>'3000m3'!NEC119</f>
        <v>0</v>
      </c>
      <c r="NDP127">
        <f>'3000m3'!NED119</f>
        <v>0</v>
      </c>
      <c r="NDQ127">
        <f>'3000m3'!NEE119</f>
        <v>0</v>
      </c>
      <c r="NDR127">
        <f>'3000m3'!NEF119</f>
        <v>0</v>
      </c>
      <c r="NDS127">
        <f>'3000m3'!NEG119</f>
        <v>0</v>
      </c>
      <c r="NDT127">
        <f>'3000m3'!NEH119</f>
        <v>0</v>
      </c>
      <c r="NDU127">
        <f>'3000m3'!NEI119</f>
        <v>0</v>
      </c>
      <c r="NDV127">
        <f>'3000m3'!NEJ119</f>
        <v>0</v>
      </c>
      <c r="NDW127">
        <f>'3000m3'!NEK119</f>
        <v>0</v>
      </c>
      <c r="NDX127">
        <f>'3000m3'!NEL119</f>
        <v>0</v>
      </c>
      <c r="NDY127">
        <f>'3000m3'!NEM119</f>
        <v>0</v>
      </c>
      <c r="NDZ127">
        <f>'3000m3'!NEN119</f>
        <v>0</v>
      </c>
      <c r="NEA127">
        <f>'3000m3'!NEO119</f>
        <v>0</v>
      </c>
      <c r="NEB127">
        <f>'3000m3'!NEP119</f>
        <v>0</v>
      </c>
      <c r="NEC127">
        <f>'3000m3'!NEQ119</f>
        <v>0</v>
      </c>
      <c r="NED127">
        <f>'3000m3'!NER119</f>
        <v>0</v>
      </c>
      <c r="NEE127">
        <f>'3000m3'!NES119</f>
        <v>0</v>
      </c>
      <c r="NEF127">
        <f>'3000m3'!NET119</f>
        <v>0</v>
      </c>
      <c r="NEG127">
        <f>'3000m3'!NEU119</f>
        <v>0</v>
      </c>
      <c r="NEH127">
        <f>'3000m3'!NEV119</f>
        <v>0</v>
      </c>
      <c r="NEI127">
        <f>'3000m3'!NEW119</f>
        <v>0</v>
      </c>
      <c r="NEJ127">
        <f>'3000m3'!NEX119</f>
        <v>0</v>
      </c>
      <c r="NEK127">
        <f>'3000m3'!NEY119</f>
        <v>0</v>
      </c>
      <c r="NEL127">
        <f>'3000m3'!NEZ119</f>
        <v>0</v>
      </c>
      <c r="NEM127">
        <f>'3000m3'!NFA119</f>
        <v>0</v>
      </c>
      <c r="NEN127">
        <f>'3000m3'!NFB119</f>
        <v>0</v>
      </c>
      <c r="NEO127">
        <f>'3000m3'!NFC119</f>
        <v>0</v>
      </c>
      <c r="NEP127">
        <f>'3000m3'!NFD119</f>
        <v>0</v>
      </c>
      <c r="NEQ127">
        <f>'3000m3'!NFE119</f>
        <v>0</v>
      </c>
      <c r="NER127">
        <f>'3000m3'!NFF119</f>
        <v>0</v>
      </c>
      <c r="NES127">
        <f>'3000m3'!NFG119</f>
        <v>0</v>
      </c>
      <c r="NET127">
        <f>'3000m3'!NFH119</f>
        <v>0</v>
      </c>
      <c r="NEU127">
        <f>'3000m3'!NFI119</f>
        <v>0</v>
      </c>
      <c r="NEV127">
        <f>'3000m3'!NFJ119</f>
        <v>0</v>
      </c>
      <c r="NEW127">
        <f>'3000m3'!NFK119</f>
        <v>0</v>
      </c>
      <c r="NEX127">
        <f>'3000m3'!NFL119</f>
        <v>0</v>
      </c>
      <c r="NEY127">
        <f>'3000m3'!NFM119</f>
        <v>0</v>
      </c>
      <c r="NEZ127">
        <f>'3000m3'!NFN119</f>
        <v>0</v>
      </c>
      <c r="NFA127">
        <f>'3000m3'!NFO119</f>
        <v>0</v>
      </c>
      <c r="NFB127">
        <f>'3000m3'!NFP119</f>
        <v>0</v>
      </c>
      <c r="NFC127">
        <f>'3000m3'!NFQ119</f>
        <v>0</v>
      </c>
      <c r="NFD127">
        <f>'3000m3'!NFR119</f>
        <v>0</v>
      </c>
      <c r="NFE127">
        <f>'3000m3'!NFS119</f>
        <v>0</v>
      </c>
      <c r="NFF127">
        <f>'3000m3'!NFT119</f>
        <v>0</v>
      </c>
      <c r="NFG127">
        <f>'3000m3'!NFU119</f>
        <v>0</v>
      </c>
      <c r="NFH127">
        <f>'3000m3'!NFV119</f>
        <v>0</v>
      </c>
      <c r="NFI127">
        <f>'3000m3'!NFW119</f>
        <v>0</v>
      </c>
      <c r="NFJ127">
        <f>'3000m3'!NFX119</f>
        <v>0</v>
      </c>
      <c r="NFK127">
        <f>'3000m3'!NFY119</f>
        <v>0</v>
      </c>
      <c r="NFL127">
        <f>'3000m3'!NFZ119</f>
        <v>0</v>
      </c>
      <c r="NFM127">
        <f>'3000m3'!NGA119</f>
        <v>0</v>
      </c>
      <c r="NFN127">
        <f>'3000m3'!NGB119</f>
        <v>0</v>
      </c>
      <c r="NFO127">
        <f>'3000m3'!NGC119</f>
        <v>0</v>
      </c>
      <c r="NFP127">
        <f>'3000m3'!NGD119</f>
        <v>0</v>
      </c>
      <c r="NFQ127">
        <f>'3000m3'!NGE119</f>
        <v>0</v>
      </c>
      <c r="NFR127">
        <f>'3000m3'!NGF119</f>
        <v>0</v>
      </c>
      <c r="NFS127">
        <f>'3000m3'!NGG119</f>
        <v>0</v>
      </c>
      <c r="NFT127">
        <f>'3000m3'!NGH119</f>
        <v>0</v>
      </c>
      <c r="NFU127">
        <f>'3000m3'!NGI119</f>
        <v>0</v>
      </c>
      <c r="NFV127">
        <f>'3000m3'!NGJ119</f>
        <v>0</v>
      </c>
      <c r="NFW127">
        <f>'3000m3'!NGK119</f>
        <v>0</v>
      </c>
      <c r="NFX127">
        <f>'3000m3'!NGL119</f>
        <v>0</v>
      </c>
      <c r="NFY127">
        <f>'3000m3'!NGM119</f>
        <v>0</v>
      </c>
      <c r="NFZ127">
        <f>'3000m3'!NGN119</f>
        <v>0</v>
      </c>
      <c r="NGA127">
        <f>'3000m3'!NGO119</f>
        <v>0</v>
      </c>
      <c r="NGB127">
        <f>'3000m3'!NGP119</f>
        <v>0</v>
      </c>
      <c r="NGC127">
        <f>'3000m3'!NGQ119</f>
        <v>0</v>
      </c>
      <c r="NGD127">
        <f>'3000m3'!NGR119</f>
        <v>0</v>
      </c>
      <c r="NGE127">
        <f>'3000m3'!NGS119</f>
        <v>0</v>
      </c>
      <c r="NGF127">
        <f>'3000m3'!NGT119</f>
        <v>0</v>
      </c>
      <c r="NGG127">
        <f>'3000m3'!NGU119</f>
        <v>0</v>
      </c>
      <c r="NGH127">
        <f>'3000m3'!NGV119</f>
        <v>0</v>
      </c>
      <c r="NGI127">
        <f>'3000m3'!NGW119</f>
        <v>0</v>
      </c>
      <c r="NGJ127">
        <f>'3000m3'!NGX119</f>
        <v>0</v>
      </c>
      <c r="NGK127">
        <f>'3000m3'!NGY119</f>
        <v>0</v>
      </c>
      <c r="NGL127">
        <f>'3000m3'!NGZ119</f>
        <v>0</v>
      </c>
      <c r="NGM127">
        <f>'3000m3'!NHA119</f>
        <v>0</v>
      </c>
      <c r="NGN127">
        <f>'3000m3'!NHB119</f>
        <v>0</v>
      </c>
      <c r="NGO127">
        <f>'3000m3'!NHC119</f>
        <v>0</v>
      </c>
      <c r="NGP127">
        <f>'3000m3'!NHD119</f>
        <v>0</v>
      </c>
      <c r="NGQ127">
        <f>'3000m3'!NHE119</f>
        <v>0</v>
      </c>
      <c r="NGR127">
        <f>'3000m3'!NHF119</f>
        <v>0</v>
      </c>
      <c r="NGS127">
        <f>'3000m3'!NHG119</f>
        <v>0</v>
      </c>
      <c r="NGT127">
        <f>'3000m3'!NHH119</f>
        <v>0</v>
      </c>
      <c r="NGU127">
        <f>'3000m3'!NHI119</f>
        <v>0</v>
      </c>
      <c r="NGV127">
        <f>'3000m3'!NHJ119</f>
        <v>0</v>
      </c>
      <c r="NGW127">
        <f>'3000m3'!NHK119</f>
        <v>0</v>
      </c>
      <c r="NGX127">
        <f>'3000m3'!NHL119</f>
        <v>0</v>
      </c>
      <c r="NGY127">
        <f>'3000m3'!NHM119</f>
        <v>0</v>
      </c>
      <c r="NGZ127">
        <f>'3000m3'!NHN119</f>
        <v>0</v>
      </c>
      <c r="NHA127">
        <f>'3000m3'!NHO119</f>
        <v>0</v>
      </c>
      <c r="NHB127">
        <f>'3000m3'!NHP119</f>
        <v>0</v>
      </c>
      <c r="NHC127">
        <f>'3000m3'!NHQ119</f>
        <v>0</v>
      </c>
      <c r="NHD127">
        <f>'3000m3'!NHR119</f>
        <v>0</v>
      </c>
      <c r="NHE127">
        <f>'3000m3'!NHS119</f>
        <v>0</v>
      </c>
      <c r="NHF127">
        <f>'3000m3'!NHT119</f>
        <v>0</v>
      </c>
      <c r="NHG127">
        <f>'3000m3'!NHU119</f>
        <v>0</v>
      </c>
      <c r="NHH127">
        <f>'3000m3'!NHV119</f>
        <v>0</v>
      </c>
      <c r="NHI127">
        <f>'3000m3'!NHW119</f>
        <v>0</v>
      </c>
      <c r="NHJ127">
        <f>'3000m3'!NHX119</f>
        <v>0</v>
      </c>
      <c r="NHK127">
        <f>'3000m3'!NHY119</f>
        <v>0</v>
      </c>
      <c r="NHL127">
        <f>'3000m3'!NHZ119</f>
        <v>0</v>
      </c>
      <c r="NHM127">
        <f>'3000m3'!NIA119</f>
        <v>0</v>
      </c>
      <c r="NHN127">
        <f>'3000m3'!NIB119</f>
        <v>0</v>
      </c>
      <c r="NHO127">
        <f>'3000m3'!NIC119</f>
        <v>0</v>
      </c>
      <c r="NHP127">
        <f>'3000m3'!NID119</f>
        <v>0</v>
      </c>
      <c r="NHQ127">
        <f>'3000m3'!NIE119</f>
        <v>0</v>
      </c>
      <c r="NHR127">
        <f>'3000m3'!NIF119</f>
        <v>0</v>
      </c>
      <c r="NHS127">
        <f>'3000m3'!NIG119</f>
        <v>0</v>
      </c>
      <c r="NHT127">
        <f>'3000m3'!NIH119</f>
        <v>0</v>
      </c>
      <c r="NHU127">
        <f>'3000m3'!NII119</f>
        <v>0</v>
      </c>
      <c r="NHV127">
        <f>'3000m3'!NIJ119</f>
        <v>0</v>
      </c>
      <c r="NHW127">
        <f>'3000m3'!NIK119</f>
        <v>0</v>
      </c>
      <c r="NHX127">
        <f>'3000m3'!NIL119</f>
        <v>0</v>
      </c>
      <c r="NHY127">
        <f>'3000m3'!NIM119</f>
        <v>0</v>
      </c>
      <c r="NHZ127">
        <f>'3000m3'!NIN119</f>
        <v>0</v>
      </c>
      <c r="NIA127">
        <f>'3000m3'!NIO119</f>
        <v>0</v>
      </c>
      <c r="NIB127">
        <f>'3000m3'!NIP119</f>
        <v>0</v>
      </c>
      <c r="NIC127">
        <f>'3000m3'!NIQ119</f>
        <v>0</v>
      </c>
      <c r="NID127">
        <f>'3000m3'!NIR119</f>
        <v>0</v>
      </c>
      <c r="NIE127">
        <f>'3000m3'!NIS119</f>
        <v>0</v>
      </c>
      <c r="NIF127">
        <f>'3000m3'!NIT119</f>
        <v>0</v>
      </c>
      <c r="NIG127">
        <f>'3000m3'!NIU119</f>
        <v>0</v>
      </c>
      <c r="NIH127">
        <f>'3000m3'!NIV119</f>
        <v>0</v>
      </c>
      <c r="NII127">
        <f>'3000m3'!NIW119</f>
        <v>0</v>
      </c>
      <c r="NIJ127">
        <f>'3000m3'!NIX119</f>
        <v>0</v>
      </c>
      <c r="NIK127">
        <f>'3000m3'!NIY119</f>
        <v>0</v>
      </c>
      <c r="NIL127">
        <f>'3000m3'!NIZ119</f>
        <v>0</v>
      </c>
      <c r="NIM127">
        <f>'3000m3'!NJA119</f>
        <v>0</v>
      </c>
      <c r="NIN127">
        <f>'3000m3'!NJB119</f>
        <v>0</v>
      </c>
      <c r="NIO127">
        <f>'3000m3'!NJC119</f>
        <v>0</v>
      </c>
      <c r="NIP127">
        <f>'3000m3'!NJD119</f>
        <v>0</v>
      </c>
      <c r="NIQ127">
        <f>'3000m3'!NJE119</f>
        <v>0</v>
      </c>
      <c r="NIR127">
        <f>'3000m3'!NJF119</f>
        <v>0</v>
      </c>
      <c r="NIS127">
        <f>'3000m3'!NJG119</f>
        <v>0</v>
      </c>
      <c r="NIT127">
        <f>'3000m3'!NJH119</f>
        <v>0</v>
      </c>
      <c r="NIU127">
        <f>'3000m3'!NJI119</f>
        <v>0</v>
      </c>
      <c r="NIV127">
        <f>'3000m3'!NJJ119</f>
        <v>0</v>
      </c>
      <c r="NIW127">
        <f>'3000m3'!NJK119</f>
        <v>0</v>
      </c>
      <c r="NIX127">
        <f>'3000m3'!NJL119</f>
        <v>0</v>
      </c>
      <c r="NIY127">
        <f>'3000m3'!NJM119</f>
        <v>0</v>
      </c>
      <c r="NIZ127">
        <f>'3000m3'!NJN119</f>
        <v>0</v>
      </c>
      <c r="NJA127">
        <f>'3000m3'!NJO119</f>
        <v>0</v>
      </c>
      <c r="NJB127">
        <f>'3000m3'!NJP119</f>
        <v>0</v>
      </c>
      <c r="NJC127">
        <f>'3000m3'!NJQ119</f>
        <v>0</v>
      </c>
      <c r="NJD127">
        <f>'3000m3'!NJR119</f>
        <v>0</v>
      </c>
      <c r="NJE127">
        <f>'3000m3'!NJS119</f>
        <v>0</v>
      </c>
      <c r="NJF127">
        <f>'3000m3'!NJT119</f>
        <v>0</v>
      </c>
      <c r="NJG127">
        <f>'3000m3'!NJU119</f>
        <v>0</v>
      </c>
      <c r="NJH127">
        <f>'3000m3'!NJV119</f>
        <v>0</v>
      </c>
      <c r="NJI127">
        <f>'3000m3'!NJW119</f>
        <v>0</v>
      </c>
      <c r="NJJ127">
        <f>'3000m3'!NJX119</f>
        <v>0</v>
      </c>
      <c r="NJK127">
        <f>'3000m3'!NJY119</f>
        <v>0</v>
      </c>
      <c r="NJL127">
        <f>'3000m3'!NJZ119</f>
        <v>0</v>
      </c>
      <c r="NJM127">
        <f>'3000m3'!NKA119</f>
        <v>0</v>
      </c>
      <c r="NJN127">
        <f>'3000m3'!NKB119</f>
        <v>0</v>
      </c>
      <c r="NJO127">
        <f>'3000m3'!NKC119</f>
        <v>0</v>
      </c>
      <c r="NJP127">
        <f>'3000m3'!NKD119</f>
        <v>0</v>
      </c>
      <c r="NJQ127">
        <f>'3000m3'!NKE119</f>
        <v>0</v>
      </c>
      <c r="NJR127">
        <f>'3000m3'!NKF119</f>
        <v>0</v>
      </c>
      <c r="NJS127">
        <f>'3000m3'!NKG119</f>
        <v>0</v>
      </c>
      <c r="NJT127">
        <f>'3000m3'!NKH119</f>
        <v>0</v>
      </c>
      <c r="NJU127">
        <f>'3000m3'!NKI119</f>
        <v>0</v>
      </c>
      <c r="NJV127">
        <f>'3000m3'!NKJ119</f>
        <v>0</v>
      </c>
      <c r="NJW127">
        <f>'3000m3'!NKK119</f>
        <v>0</v>
      </c>
      <c r="NJX127">
        <f>'3000m3'!NKL119</f>
        <v>0</v>
      </c>
      <c r="NJY127">
        <f>'3000m3'!NKM119</f>
        <v>0</v>
      </c>
      <c r="NJZ127">
        <f>'3000m3'!NKN119</f>
        <v>0</v>
      </c>
      <c r="NKA127">
        <f>'3000m3'!NKO119</f>
        <v>0</v>
      </c>
      <c r="NKB127">
        <f>'3000m3'!NKP119</f>
        <v>0</v>
      </c>
      <c r="NKC127">
        <f>'3000m3'!NKQ119</f>
        <v>0</v>
      </c>
      <c r="NKD127">
        <f>'3000m3'!NKR119</f>
        <v>0</v>
      </c>
      <c r="NKE127">
        <f>'3000m3'!NKS119</f>
        <v>0</v>
      </c>
      <c r="NKF127">
        <f>'3000m3'!NKT119</f>
        <v>0</v>
      </c>
      <c r="NKG127">
        <f>'3000m3'!NKU119</f>
        <v>0</v>
      </c>
      <c r="NKH127">
        <f>'3000m3'!NKV119</f>
        <v>0</v>
      </c>
      <c r="NKI127">
        <f>'3000m3'!NKW119</f>
        <v>0</v>
      </c>
      <c r="NKJ127">
        <f>'3000m3'!NKX119</f>
        <v>0</v>
      </c>
      <c r="NKK127">
        <f>'3000m3'!NKY119</f>
        <v>0</v>
      </c>
      <c r="NKL127">
        <f>'3000m3'!NKZ119</f>
        <v>0</v>
      </c>
      <c r="NKM127">
        <f>'3000m3'!NLA119</f>
        <v>0</v>
      </c>
      <c r="NKN127">
        <f>'3000m3'!NLB119</f>
        <v>0</v>
      </c>
      <c r="NKO127">
        <f>'3000m3'!NLC119</f>
        <v>0</v>
      </c>
      <c r="NKP127">
        <f>'3000m3'!NLD119</f>
        <v>0</v>
      </c>
      <c r="NKQ127">
        <f>'3000m3'!NLE119</f>
        <v>0</v>
      </c>
      <c r="NKR127">
        <f>'3000m3'!NLF119</f>
        <v>0</v>
      </c>
      <c r="NKS127">
        <f>'3000m3'!NLG119</f>
        <v>0</v>
      </c>
      <c r="NKT127">
        <f>'3000m3'!NLH119</f>
        <v>0</v>
      </c>
      <c r="NKU127">
        <f>'3000m3'!NLI119</f>
        <v>0</v>
      </c>
      <c r="NKV127">
        <f>'3000m3'!NLJ119</f>
        <v>0</v>
      </c>
      <c r="NKW127">
        <f>'3000m3'!NLK119</f>
        <v>0</v>
      </c>
      <c r="NKX127">
        <f>'3000m3'!NLL119</f>
        <v>0</v>
      </c>
      <c r="NKY127">
        <f>'3000m3'!NLM119</f>
        <v>0</v>
      </c>
      <c r="NKZ127">
        <f>'3000m3'!NLN119</f>
        <v>0</v>
      </c>
      <c r="NLA127">
        <f>'3000m3'!NLO119</f>
        <v>0</v>
      </c>
      <c r="NLB127">
        <f>'3000m3'!NLP119</f>
        <v>0</v>
      </c>
      <c r="NLC127">
        <f>'3000m3'!NLQ119</f>
        <v>0</v>
      </c>
      <c r="NLD127">
        <f>'3000m3'!NLR119</f>
        <v>0</v>
      </c>
      <c r="NLE127">
        <f>'3000m3'!NLS119</f>
        <v>0</v>
      </c>
      <c r="NLF127">
        <f>'3000m3'!NLT119</f>
        <v>0</v>
      </c>
      <c r="NLG127">
        <f>'3000m3'!NLU119</f>
        <v>0</v>
      </c>
      <c r="NLH127">
        <f>'3000m3'!NLV119</f>
        <v>0</v>
      </c>
      <c r="NLI127">
        <f>'3000m3'!NLW119</f>
        <v>0</v>
      </c>
      <c r="NLJ127">
        <f>'3000m3'!NLX119</f>
        <v>0</v>
      </c>
      <c r="NLK127">
        <f>'3000m3'!NLY119</f>
        <v>0</v>
      </c>
      <c r="NLL127">
        <f>'3000m3'!NLZ119</f>
        <v>0</v>
      </c>
      <c r="NLM127">
        <f>'3000m3'!NMA119</f>
        <v>0</v>
      </c>
      <c r="NLN127">
        <f>'3000m3'!NMB119</f>
        <v>0</v>
      </c>
      <c r="NLO127">
        <f>'3000m3'!NMC119</f>
        <v>0</v>
      </c>
      <c r="NLP127">
        <f>'3000m3'!NMD119</f>
        <v>0</v>
      </c>
      <c r="NLQ127">
        <f>'3000m3'!NME119</f>
        <v>0</v>
      </c>
      <c r="NLR127">
        <f>'3000m3'!NMF119</f>
        <v>0</v>
      </c>
      <c r="NLS127">
        <f>'3000m3'!NMG119</f>
        <v>0</v>
      </c>
      <c r="NLT127">
        <f>'3000m3'!NMH119</f>
        <v>0</v>
      </c>
      <c r="NLU127">
        <f>'3000m3'!NMI119</f>
        <v>0</v>
      </c>
      <c r="NLV127">
        <f>'3000m3'!NMJ119</f>
        <v>0</v>
      </c>
      <c r="NLW127">
        <f>'3000m3'!NMK119</f>
        <v>0</v>
      </c>
      <c r="NLX127">
        <f>'3000m3'!NML119</f>
        <v>0</v>
      </c>
      <c r="NLY127">
        <f>'3000m3'!NMM119</f>
        <v>0</v>
      </c>
      <c r="NLZ127">
        <f>'3000m3'!NMN119</f>
        <v>0</v>
      </c>
      <c r="NMA127">
        <f>'3000m3'!NMO119</f>
        <v>0</v>
      </c>
      <c r="NMB127">
        <f>'3000m3'!NMP119</f>
        <v>0</v>
      </c>
      <c r="NMC127">
        <f>'3000m3'!NMQ119</f>
        <v>0</v>
      </c>
      <c r="NMD127">
        <f>'3000m3'!NMR119</f>
        <v>0</v>
      </c>
      <c r="NME127">
        <f>'3000m3'!NMS119</f>
        <v>0</v>
      </c>
      <c r="NMF127">
        <f>'3000m3'!NMT119</f>
        <v>0</v>
      </c>
      <c r="NMG127">
        <f>'3000m3'!NMU119</f>
        <v>0</v>
      </c>
      <c r="NMH127">
        <f>'3000m3'!NMV119</f>
        <v>0</v>
      </c>
      <c r="NMI127">
        <f>'3000m3'!NMW119</f>
        <v>0</v>
      </c>
      <c r="NMJ127">
        <f>'3000m3'!NMX119</f>
        <v>0</v>
      </c>
      <c r="NMK127">
        <f>'3000m3'!NMY119</f>
        <v>0</v>
      </c>
      <c r="NML127">
        <f>'3000m3'!NMZ119</f>
        <v>0</v>
      </c>
      <c r="NMM127">
        <f>'3000m3'!NNA119</f>
        <v>0</v>
      </c>
      <c r="NMN127">
        <f>'3000m3'!NNB119</f>
        <v>0</v>
      </c>
      <c r="NMO127">
        <f>'3000m3'!NNC119</f>
        <v>0</v>
      </c>
      <c r="NMP127">
        <f>'3000m3'!NND119</f>
        <v>0</v>
      </c>
      <c r="NMQ127">
        <f>'3000m3'!NNE119</f>
        <v>0</v>
      </c>
      <c r="NMR127">
        <f>'3000m3'!NNF119</f>
        <v>0</v>
      </c>
      <c r="NMS127">
        <f>'3000m3'!NNG119</f>
        <v>0</v>
      </c>
      <c r="NMT127">
        <f>'3000m3'!NNH119</f>
        <v>0</v>
      </c>
      <c r="NMU127">
        <f>'3000m3'!NNI119</f>
        <v>0</v>
      </c>
      <c r="NMV127">
        <f>'3000m3'!NNJ119</f>
        <v>0</v>
      </c>
      <c r="NMW127">
        <f>'3000m3'!NNK119</f>
        <v>0</v>
      </c>
      <c r="NMX127">
        <f>'3000m3'!NNL119</f>
        <v>0</v>
      </c>
      <c r="NMY127">
        <f>'3000m3'!NNM119</f>
        <v>0</v>
      </c>
      <c r="NMZ127">
        <f>'3000m3'!NNN119</f>
        <v>0</v>
      </c>
      <c r="NNA127">
        <f>'3000m3'!NNO119</f>
        <v>0</v>
      </c>
      <c r="NNB127">
        <f>'3000m3'!NNP119</f>
        <v>0</v>
      </c>
      <c r="NNC127">
        <f>'3000m3'!NNQ119</f>
        <v>0</v>
      </c>
      <c r="NND127">
        <f>'3000m3'!NNR119</f>
        <v>0</v>
      </c>
      <c r="NNE127">
        <f>'3000m3'!NNS119</f>
        <v>0</v>
      </c>
      <c r="NNF127">
        <f>'3000m3'!NNT119</f>
        <v>0</v>
      </c>
      <c r="NNG127">
        <f>'3000m3'!NNU119</f>
        <v>0</v>
      </c>
      <c r="NNH127">
        <f>'3000m3'!NNV119</f>
        <v>0</v>
      </c>
      <c r="NNI127">
        <f>'3000m3'!NNW119</f>
        <v>0</v>
      </c>
      <c r="NNJ127">
        <f>'3000m3'!NNX119</f>
        <v>0</v>
      </c>
      <c r="NNK127">
        <f>'3000m3'!NNY119</f>
        <v>0</v>
      </c>
      <c r="NNL127">
        <f>'3000m3'!NNZ119</f>
        <v>0</v>
      </c>
      <c r="NNM127">
        <f>'3000m3'!NOA119</f>
        <v>0</v>
      </c>
      <c r="NNN127">
        <f>'3000m3'!NOB119</f>
        <v>0</v>
      </c>
      <c r="NNO127">
        <f>'3000m3'!NOC119</f>
        <v>0</v>
      </c>
      <c r="NNP127">
        <f>'3000m3'!NOD119</f>
        <v>0</v>
      </c>
      <c r="NNQ127">
        <f>'3000m3'!NOE119</f>
        <v>0</v>
      </c>
      <c r="NNR127">
        <f>'3000m3'!NOF119</f>
        <v>0</v>
      </c>
      <c r="NNS127">
        <f>'3000m3'!NOG119</f>
        <v>0</v>
      </c>
      <c r="NNT127">
        <f>'3000m3'!NOH119</f>
        <v>0</v>
      </c>
      <c r="NNU127">
        <f>'3000m3'!NOI119</f>
        <v>0</v>
      </c>
      <c r="NNV127">
        <f>'3000m3'!NOJ119</f>
        <v>0</v>
      </c>
      <c r="NNW127">
        <f>'3000m3'!NOK119</f>
        <v>0</v>
      </c>
      <c r="NNX127">
        <f>'3000m3'!NOL119</f>
        <v>0</v>
      </c>
      <c r="NNY127">
        <f>'3000m3'!NOM119</f>
        <v>0</v>
      </c>
      <c r="NNZ127">
        <f>'3000m3'!NON119</f>
        <v>0</v>
      </c>
      <c r="NOA127">
        <f>'3000m3'!NOO119</f>
        <v>0</v>
      </c>
      <c r="NOB127">
        <f>'3000m3'!NOP119</f>
        <v>0</v>
      </c>
      <c r="NOC127">
        <f>'3000m3'!NOQ119</f>
        <v>0</v>
      </c>
      <c r="NOD127">
        <f>'3000m3'!NOR119</f>
        <v>0</v>
      </c>
      <c r="NOE127">
        <f>'3000m3'!NOS119</f>
        <v>0</v>
      </c>
      <c r="NOF127">
        <f>'3000m3'!NOT119</f>
        <v>0</v>
      </c>
      <c r="NOG127">
        <f>'3000m3'!NOU119</f>
        <v>0</v>
      </c>
      <c r="NOH127">
        <f>'3000m3'!NOV119</f>
        <v>0</v>
      </c>
      <c r="NOI127">
        <f>'3000m3'!NOW119</f>
        <v>0</v>
      </c>
      <c r="NOJ127">
        <f>'3000m3'!NOX119</f>
        <v>0</v>
      </c>
      <c r="NOK127">
        <f>'3000m3'!NOY119</f>
        <v>0</v>
      </c>
      <c r="NOL127">
        <f>'3000m3'!NOZ119</f>
        <v>0</v>
      </c>
      <c r="NOM127">
        <f>'3000m3'!NPA119</f>
        <v>0</v>
      </c>
      <c r="NON127">
        <f>'3000m3'!NPB119</f>
        <v>0</v>
      </c>
      <c r="NOO127">
        <f>'3000m3'!NPC119</f>
        <v>0</v>
      </c>
      <c r="NOP127">
        <f>'3000m3'!NPD119</f>
        <v>0</v>
      </c>
      <c r="NOQ127">
        <f>'3000m3'!NPE119</f>
        <v>0</v>
      </c>
      <c r="NOR127">
        <f>'3000m3'!NPF119</f>
        <v>0</v>
      </c>
      <c r="NOS127">
        <f>'3000m3'!NPG119</f>
        <v>0</v>
      </c>
      <c r="NOT127">
        <f>'3000m3'!NPH119</f>
        <v>0</v>
      </c>
      <c r="NOU127">
        <f>'3000m3'!NPI119</f>
        <v>0</v>
      </c>
      <c r="NOV127">
        <f>'3000m3'!NPJ119</f>
        <v>0</v>
      </c>
      <c r="NOW127">
        <f>'3000m3'!NPK119</f>
        <v>0</v>
      </c>
      <c r="NOX127">
        <f>'3000m3'!NPL119</f>
        <v>0</v>
      </c>
      <c r="NOY127">
        <f>'3000m3'!NPM119</f>
        <v>0</v>
      </c>
      <c r="NOZ127">
        <f>'3000m3'!NPN119</f>
        <v>0</v>
      </c>
      <c r="NPA127">
        <f>'3000m3'!NPO119</f>
        <v>0</v>
      </c>
      <c r="NPB127">
        <f>'3000m3'!NPP119</f>
        <v>0</v>
      </c>
      <c r="NPC127">
        <f>'3000m3'!NPQ119</f>
        <v>0</v>
      </c>
      <c r="NPD127">
        <f>'3000m3'!NPR119</f>
        <v>0</v>
      </c>
      <c r="NPE127">
        <f>'3000m3'!NPS119</f>
        <v>0</v>
      </c>
      <c r="NPF127">
        <f>'3000m3'!NPT119</f>
        <v>0</v>
      </c>
      <c r="NPG127">
        <f>'3000m3'!NPU119</f>
        <v>0</v>
      </c>
      <c r="NPH127">
        <f>'3000m3'!NPV119</f>
        <v>0</v>
      </c>
      <c r="NPI127">
        <f>'3000m3'!NPW119</f>
        <v>0</v>
      </c>
      <c r="NPJ127">
        <f>'3000m3'!NPX119</f>
        <v>0</v>
      </c>
      <c r="NPK127">
        <f>'3000m3'!NPY119</f>
        <v>0</v>
      </c>
      <c r="NPL127">
        <f>'3000m3'!NPZ119</f>
        <v>0</v>
      </c>
      <c r="NPM127">
        <f>'3000m3'!NQA119</f>
        <v>0</v>
      </c>
      <c r="NPN127">
        <f>'3000m3'!NQB119</f>
        <v>0</v>
      </c>
      <c r="NPO127">
        <f>'3000m3'!NQC119</f>
        <v>0</v>
      </c>
      <c r="NPP127">
        <f>'3000m3'!NQD119</f>
        <v>0</v>
      </c>
      <c r="NPQ127">
        <f>'3000m3'!NQE119</f>
        <v>0</v>
      </c>
      <c r="NPR127">
        <f>'3000m3'!NQF119</f>
        <v>0</v>
      </c>
      <c r="NPS127">
        <f>'3000m3'!NQG119</f>
        <v>0</v>
      </c>
      <c r="NPT127">
        <f>'3000m3'!NQH119</f>
        <v>0</v>
      </c>
      <c r="NPU127">
        <f>'3000m3'!NQI119</f>
        <v>0</v>
      </c>
      <c r="NPV127">
        <f>'3000m3'!NQJ119</f>
        <v>0</v>
      </c>
      <c r="NPW127">
        <f>'3000m3'!NQK119</f>
        <v>0</v>
      </c>
      <c r="NPX127">
        <f>'3000m3'!NQL119</f>
        <v>0</v>
      </c>
      <c r="NPY127">
        <f>'3000m3'!NQM119</f>
        <v>0</v>
      </c>
      <c r="NPZ127">
        <f>'3000m3'!NQN119</f>
        <v>0</v>
      </c>
      <c r="NQA127">
        <f>'3000m3'!NQO119</f>
        <v>0</v>
      </c>
      <c r="NQB127">
        <f>'3000m3'!NQP119</f>
        <v>0</v>
      </c>
      <c r="NQC127">
        <f>'3000m3'!NQQ119</f>
        <v>0</v>
      </c>
      <c r="NQD127">
        <f>'3000m3'!NQR119</f>
        <v>0</v>
      </c>
      <c r="NQE127">
        <f>'3000m3'!NQS119</f>
        <v>0</v>
      </c>
      <c r="NQF127">
        <f>'3000m3'!NQT119</f>
        <v>0</v>
      </c>
      <c r="NQG127">
        <f>'3000m3'!NQU119</f>
        <v>0</v>
      </c>
      <c r="NQH127">
        <f>'3000m3'!NQV119</f>
        <v>0</v>
      </c>
      <c r="NQI127">
        <f>'3000m3'!NQW119</f>
        <v>0</v>
      </c>
      <c r="NQJ127">
        <f>'3000m3'!NQX119</f>
        <v>0</v>
      </c>
      <c r="NQK127">
        <f>'3000m3'!NQY119</f>
        <v>0</v>
      </c>
      <c r="NQL127">
        <f>'3000m3'!NQZ119</f>
        <v>0</v>
      </c>
      <c r="NQM127">
        <f>'3000m3'!NRA119</f>
        <v>0</v>
      </c>
      <c r="NQN127">
        <f>'3000m3'!NRB119</f>
        <v>0</v>
      </c>
      <c r="NQO127">
        <f>'3000m3'!NRC119</f>
        <v>0</v>
      </c>
      <c r="NQP127">
        <f>'3000m3'!NRD119</f>
        <v>0</v>
      </c>
      <c r="NQQ127">
        <f>'3000m3'!NRE119</f>
        <v>0</v>
      </c>
      <c r="NQR127">
        <f>'3000m3'!NRF119</f>
        <v>0</v>
      </c>
      <c r="NQS127">
        <f>'3000m3'!NRG119</f>
        <v>0</v>
      </c>
      <c r="NQT127">
        <f>'3000m3'!NRH119</f>
        <v>0</v>
      </c>
      <c r="NQU127">
        <f>'3000m3'!NRI119</f>
        <v>0</v>
      </c>
      <c r="NQV127">
        <f>'3000m3'!NRJ119</f>
        <v>0</v>
      </c>
      <c r="NQW127">
        <f>'3000m3'!NRK119</f>
        <v>0</v>
      </c>
      <c r="NQX127">
        <f>'3000m3'!NRL119</f>
        <v>0</v>
      </c>
      <c r="NQY127">
        <f>'3000m3'!NRM119</f>
        <v>0</v>
      </c>
      <c r="NQZ127">
        <f>'3000m3'!NRN119</f>
        <v>0</v>
      </c>
      <c r="NRA127">
        <f>'3000m3'!NRO119</f>
        <v>0</v>
      </c>
      <c r="NRB127">
        <f>'3000m3'!NRP119</f>
        <v>0</v>
      </c>
      <c r="NRC127">
        <f>'3000m3'!NRQ119</f>
        <v>0</v>
      </c>
      <c r="NRD127">
        <f>'3000m3'!NRR119</f>
        <v>0</v>
      </c>
      <c r="NRE127">
        <f>'3000m3'!NRS119</f>
        <v>0</v>
      </c>
      <c r="NRF127">
        <f>'3000m3'!NRT119</f>
        <v>0</v>
      </c>
      <c r="NRG127">
        <f>'3000m3'!NRU119</f>
        <v>0</v>
      </c>
      <c r="NRH127">
        <f>'3000m3'!NRV119</f>
        <v>0</v>
      </c>
      <c r="NRI127">
        <f>'3000m3'!NRW119</f>
        <v>0</v>
      </c>
      <c r="NRJ127">
        <f>'3000m3'!NRX119</f>
        <v>0</v>
      </c>
      <c r="NRK127">
        <f>'3000m3'!NRY119</f>
        <v>0</v>
      </c>
      <c r="NRL127">
        <f>'3000m3'!NRZ119</f>
        <v>0</v>
      </c>
      <c r="NRM127">
        <f>'3000m3'!NSA119</f>
        <v>0</v>
      </c>
      <c r="NRN127">
        <f>'3000m3'!NSB119</f>
        <v>0</v>
      </c>
      <c r="NRO127">
        <f>'3000m3'!NSC119</f>
        <v>0</v>
      </c>
      <c r="NRP127">
        <f>'3000m3'!NSD119</f>
        <v>0</v>
      </c>
      <c r="NRQ127">
        <f>'3000m3'!NSE119</f>
        <v>0</v>
      </c>
      <c r="NRR127">
        <f>'3000m3'!NSF119</f>
        <v>0</v>
      </c>
      <c r="NRS127">
        <f>'3000m3'!NSG119</f>
        <v>0</v>
      </c>
      <c r="NRT127">
        <f>'3000m3'!NSH119</f>
        <v>0</v>
      </c>
      <c r="NRU127">
        <f>'3000m3'!NSI119</f>
        <v>0</v>
      </c>
      <c r="NRV127">
        <f>'3000m3'!NSJ119</f>
        <v>0</v>
      </c>
      <c r="NRW127">
        <f>'3000m3'!NSK119</f>
        <v>0</v>
      </c>
      <c r="NRX127">
        <f>'3000m3'!NSL119</f>
        <v>0</v>
      </c>
      <c r="NRY127">
        <f>'3000m3'!NSM119</f>
        <v>0</v>
      </c>
      <c r="NRZ127">
        <f>'3000m3'!NSN119</f>
        <v>0</v>
      </c>
      <c r="NSA127">
        <f>'3000m3'!NSO119</f>
        <v>0</v>
      </c>
      <c r="NSB127">
        <f>'3000m3'!NSP119</f>
        <v>0</v>
      </c>
      <c r="NSC127">
        <f>'3000m3'!NSQ119</f>
        <v>0</v>
      </c>
      <c r="NSD127">
        <f>'3000m3'!NSR119</f>
        <v>0</v>
      </c>
      <c r="NSE127">
        <f>'3000m3'!NSS119</f>
        <v>0</v>
      </c>
      <c r="NSF127">
        <f>'3000m3'!NST119</f>
        <v>0</v>
      </c>
      <c r="NSG127">
        <f>'3000m3'!NSU119</f>
        <v>0</v>
      </c>
      <c r="NSH127">
        <f>'3000m3'!NSV119</f>
        <v>0</v>
      </c>
      <c r="NSI127">
        <f>'3000m3'!NSW119</f>
        <v>0</v>
      </c>
      <c r="NSJ127">
        <f>'3000m3'!NSX119</f>
        <v>0</v>
      </c>
      <c r="NSK127">
        <f>'3000m3'!NSY119</f>
        <v>0</v>
      </c>
      <c r="NSL127">
        <f>'3000m3'!NSZ119</f>
        <v>0</v>
      </c>
      <c r="NSM127">
        <f>'3000m3'!NTA119</f>
        <v>0</v>
      </c>
      <c r="NSN127">
        <f>'3000m3'!NTB119</f>
        <v>0</v>
      </c>
      <c r="NSO127">
        <f>'3000m3'!NTC119</f>
        <v>0</v>
      </c>
      <c r="NSP127">
        <f>'3000m3'!NTD119</f>
        <v>0</v>
      </c>
      <c r="NSQ127">
        <f>'3000m3'!NTE119</f>
        <v>0</v>
      </c>
      <c r="NSR127">
        <f>'3000m3'!NTF119</f>
        <v>0</v>
      </c>
      <c r="NSS127">
        <f>'3000m3'!NTG119</f>
        <v>0</v>
      </c>
      <c r="NST127">
        <f>'3000m3'!NTH119</f>
        <v>0</v>
      </c>
      <c r="NSU127">
        <f>'3000m3'!NTI119</f>
        <v>0</v>
      </c>
      <c r="NSV127">
        <f>'3000m3'!NTJ119</f>
        <v>0</v>
      </c>
      <c r="NSW127">
        <f>'3000m3'!NTK119</f>
        <v>0</v>
      </c>
      <c r="NSX127">
        <f>'3000m3'!NTL119</f>
        <v>0</v>
      </c>
      <c r="NSY127">
        <f>'3000m3'!NTM119</f>
        <v>0</v>
      </c>
      <c r="NSZ127">
        <f>'3000m3'!NTN119</f>
        <v>0</v>
      </c>
      <c r="NTA127">
        <f>'3000m3'!NTO119</f>
        <v>0</v>
      </c>
      <c r="NTB127">
        <f>'3000m3'!NTP119</f>
        <v>0</v>
      </c>
      <c r="NTC127">
        <f>'3000m3'!NTQ119</f>
        <v>0</v>
      </c>
      <c r="NTD127">
        <f>'3000m3'!NTR119</f>
        <v>0</v>
      </c>
      <c r="NTE127">
        <f>'3000m3'!NTS119</f>
        <v>0</v>
      </c>
      <c r="NTF127">
        <f>'3000m3'!NTT119</f>
        <v>0</v>
      </c>
      <c r="NTG127">
        <f>'3000m3'!NTU119</f>
        <v>0</v>
      </c>
      <c r="NTH127">
        <f>'3000m3'!NTV119</f>
        <v>0</v>
      </c>
      <c r="NTI127">
        <f>'3000m3'!NTW119</f>
        <v>0</v>
      </c>
      <c r="NTJ127">
        <f>'3000m3'!NTX119</f>
        <v>0</v>
      </c>
      <c r="NTK127">
        <f>'3000m3'!NTY119</f>
        <v>0</v>
      </c>
      <c r="NTL127">
        <f>'3000m3'!NTZ119</f>
        <v>0</v>
      </c>
      <c r="NTM127">
        <f>'3000m3'!NUA119</f>
        <v>0</v>
      </c>
      <c r="NTN127">
        <f>'3000m3'!NUB119</f>
        <v>0</v>
      </c>
      <c r="NTO127">
        <f>'3000m3'!NUC119</f>
        <v>0</v>
      </c>
      <c r="NTP127">
        <f>'3000m3'!NUD119</f>
        <v>0</v>
      </c>
      <c r="NTQ127">
        <f>'3000m3'!NUE119</f>
        <v>0</v>
      </c>
      <c r="NTR127">
        <f>'3000m3'!NUF119</f>
        <v>0</v>
      </c>
      <c r="NTS127">
        <f>'3000m3'!NUG119</f>
        <v>0</v>
      </c>
      <c r="NTT127">
        <f>'3000m3'!NUH119</f>
        <v>0</v>
      </c>
      <c r="NTU127">
        <f>'3000m3'!NUI119</f>
        <v>0</v>
      </c>
      <c r="NTV127">
        <f>'3000m3'!NUJ119</f>
        <v>0</v>
      </c>
      <c r="NTW127">
        <f>'3000m3'!NUK119</f>
        <v>0</v>
      </c>
      <c r="NTX127">
        <f>'3000m3'!NUL119</f>
        <v>0</v>
      </c>
      <c r="NTY127">
        <f>'3000m3'!NUM119</f>
        <v>0</v>
      </c>
      <c r="NTZ127">
        <f>'3000m3'!NUN119</f>
        <v>0</v>
      </c>
      <c r="NUA127">
        <f>'3000m3'!NUO119</f>
        <v>0</v>
      </c>
      <c r="NUB127">
        <f>'3000m3'!NUP119</f>
        <v>0</v>
      </c>
      <c r="NUC127">
        <f>'3000m3'!NUQ119</f>
        <v>0</v>
      </c>
      <c r="NUD127">
        <f>'3000m3'!NUR119</f>
        <v>0</v>
      </c>
      <c r="NUE127">
        <f>'3000m3'!NUS119</f>
        <v>0</v>
      </c>
      <c r="NUF127">
        <f>'3000m3'!NUT119</f>
        <v>0</v>
      </c>
      <c r="NUG127">
        <f>'3000m3'!NUU119</f>
        <v>0</v>
      </c>
      <c r="NUH127">
        <f>'3000m3'!NUV119</f>
        <v>0</v>
      </c>
      <c r="NUI127">
        <f>'3000m3'!NUW119</f>
        <v>0</v>
      </c>
      <c r="NUJ127">
        <f>'3000m3'!NUX119</f>
        <v>0</v>
      </c>
      <c r="NUK127">
        <f>'3000m3'!NUY119</f>
        <v>0</v>
      </c>
      <c r="NUL127">
        <f>'3000m3'!NUZ119</f>
        <v>0</v>
      </c>
      <c r="NUM127">
        <f>'3000m3'!NVA119</f>
        <v>0</v>
      </c>
      <c r="NUN127">
        <f>'3000m3'!NVB119</f>
        <v>0</v>
      </c>
      <c r="NUO127">
        <f>'3000m3'!NVC119</f>
        <v>0</v>
      </c>
      <c r="NUP127">
        <f>'3000m3'!NVD119</f>
        <v>0</v>
      </c>
      <c r="NUQ127">
        <f>'3000m3'!NVE119</f>
        <v>0</v>
      </c>
      <c r="NUR127">
        <f>'3000m3'!NVF119</f>
        <v>0</v>
      </c>
      <c r="NUS127">
        <f>'3000m3'!NVG119</f>
        <v>0</v>
      </c>
      <c r="NUT127">
        <f>'3000m3'!NVH119</f>
        <v>0</v>
      </c>
      <c r="NUU127">
        <f>'3000m3'!NVI119</f>
        <v>0</v>
      </c>
      <c r="NUV127">
        <f>'3000m3'!NVJ119</f>
        <v>0</v>
      </c>
      <c r="NUW127">
        <f>'3000m3'!NVK119</f>
        <v>0</v>
      </c>
      <c r="NUX127">
        <f>'3000m3'!NVL119</f>
        <v>0</v>
      </c>
      <c r="NUY127">
        <f>'3000m3'!NVM119</f>
        <v>0</v>
      </c>
      <c r="NUZ127">
        <f>'3000m3'!NVN119</f>
        <v>0</v>
      </c>
      <c r="NVA127">
        <f>'3000m3'!NVO119</f>
        <v>0</v>
      </c>
      <c r="NVB127">
        <f>'3000m3'!NVP119</f>
        <v>0</v>
      </c>
      <c r="NVC127">
        <f>'3000m3'!NVQ119</f>
        <v>0</v>
      </c>
      <c r="NVD127">
        <f>'3000m3'!NVR119</f>
        <v>0</v>
      </c>
      <c r="NVE127">
        <f>'3000m3'!NVS119</f>
        <v>0</v>
      </c>
      <c r="NVF127">
        <f>'3000m3'!NVT119</f>
        <v>0</v>
      </c>
      <c r="NVG127">
        <f>'3000m3'!NVU119</f>
        <v>0</v>
      </c>
      <c r="NVH127">
        <f>'3000m3'!NVV119</f>
        <v>0</v>
      </c>
      <c r="NVI127">
        <f>'3000m3'!NVW119</f>
        <v>0</v>
      </c>
      <c r="NVJ127">
        <f>'3000m3'!NVX119</f>
        <v>0</v>
      </c>
      <c r="NVK127">
        <f>'3000m3'!NVY119</f>
        <v>0</v>
      </c>
      <c r="NVL127">
        <f>'3000m3'!NVZ119</f>
        <v>0</v>
      </c>
      <c r="NVM127">
        <f>'3000m3'!NWA119</f>
        <v>0</v>
      </c>
      <c r="NVN127">
        <f>'3000m3'!NWB119</f>
        <v>0</v>
      </c>
      <c r="NVO127">
        <f>'3000m3'!NWC119</f>
        <v>0</v>
      </c>
      <c r="NVP127">
        <f>'3000m3'!NWD119</f>
        <v>0</v>
      </c>
      <c r="NVQ127">
        <f>'3000m3'!NWE119</f>
        <v>0</v>
      </c>
      <c r="NVR127">
        <f>'3000m3'!NWF119</f>
        <v>0</v>
      </c>
      <c r="NVS127">
        <f>'3000m3'!NWG119</f>
        <v>0</v>
      </c>
      <c r="NVT127">
        <f>'3000m3'!NWH119</f>
        <v>0</v>
      </c>
      <c r="NVU127">
        <f>'3000m3'!NWI119</f>
        <v>0</v>
      </c>
      <c r="NVV127">
        <f>'3000m3'!NWJ119</f>
        <v>0</v>
      </c>
      <c r="NVW127">
        <f>'3000m3'!NWK119</f>
        <v>0</v>
      </c>
      <c r="NVX127">
        <f>'3000m3'!NWL119</f>
        <v>0</v>
      </c>
      <c r="NVY127">
        <f>'3000m3'!NWM119</f>
        <v>0</v>
      </c>
      <c r="NVZ127">
        <f>'3000m3'!NWN119</f>
        <v>0</v>
      </c>
      <c r="NWA127">
        <f>'3000m3'!NWO119</f>
        <v>0</v>
      </c>
      <c r="NWB127">
        <f>'3000m3'!NWP119</f>
        <v>0</v>
      </c>
      <c r="NWC127">
        <f>'3000m3'!NWQ119</f>
        <v>0</v>
      </c>
      <c r="NWD127">
        <f>'3000m3'!NWR119</f>
        <v>0</v>
      </c>
      <c r="NWE127">
        <f>'3000m3'!NWS119</f>
        <v>0</v>
      </c>
      <c r="NWF127">
        <f>'3000m3'!NWT119</f>
        <v>0</v>
      </c>
      <c r="NWG127">
        <f>'3000m3'!NWU119</f>
        <v>0</v>
      </c>
      <c r="NWH127">
        <f>'3000m3'!NWV119</f>
        <v>0</v>
      </c>
      <c r="NWI127">
        <f>'3000m3'!NWW119</f>
        <v>0</v>
      </c>
      <c r="NWJ127">
        <f>'3000m3'!NWX119</f>
        <v>0</v>
      </c>
      <c r="NWK127">
        <f>'3000m3'!NWY119</f>
        <v>0</v>
      </c>
      <c r="NWL127">
        <f>'3000m3'!NWZ119</f>
        <v>0</v>
      </c>
      <c r="NWM127">
        <f>'3000m3'!NXA119</f>
        <v>0</v>
      </c>
      <c r="NWN127">
        <f>'3000m3'!NXB119</f>
        <v>0</v>
      </c>
      <c r="NWO127">
        <f>'3000m3'!NXC119</f>
        <v>0</v>
      </c>
      <c r="NWP127">
        <f>'3000m3'!NXD119</f>
        <v>0</v>
      </c>
      <c r="NWQ127">
        <f>'3000m3'!NXE119</f>
        <v>0</v>
      </c>
      <c r="NWR127">
        <f>'3000m3'!NXF119</f>
        <v>0</v>
      </c>
      <c r="NWS127">
        <f>'3000m3'!NXG119</f>
        <v>0</v>
      </c>
      <c r="NWT127">
        <f>'3000m3'!NXH119</f>
        <v>0</v>
      </c>
      <c r="NWU127">
        <f>'3000m3'!NXI119</f>
        <v>0</v>
      </c>
      <c r="NWV127">
        <f>'3000m3'!NXJ119</f>
        <v>0</v>
      </c>
      <c r="NWW127">
        <f>'3000m3'!NXK119</f>
        <v>0</v>
      </c>
      <c r="NWX127">
        <f>'3000m3'!NXL119</f>
        <v>0</v>
      </c>
      <c r="NWY127">
        <f>'3000m3'!NXM119</f>
        <v>0</v>
      </c>
      <c r="NWZ127">
        <f>'3000m3'!NXN119</f>
        <v>0</v>
      </c>
      <c r="NXA127">
        <f>'3000m3'!NXO119</f>
        <v>0</v>
      </c>
      <c r="NXB127">
        <f>'3000m3'!NXP119</f>
        <v>0</v>
      </c>
      <c r="NXC127">
        <f>'3000m3'!NXQ119</f>
        <v>0</v>
      </c>
      <c r="NXD127">
        <f>'3000m3'!NXR119</f>
        <v>0</v>
      </c>
      <c r="NXE127">
        <f>'3000m3'!NXS119</f>
        <v>0</v>
      </c>
      <c r="NXF127">
        <f>'3000m3'!NXT119</f>
        <v>0</v>
      </c>
      <c r="NXG127">
        <f>'3000m3'!NXU119</f>
        <v>0</v>
      </c>
      <c r="NXH127">
        <f>'3000m3'!NXV119</f>
        <v>0</v>
      </c>
      <c r="NXI127">
        <f>'3000m3'!NXW119</f>
        <v>0</v>
      </c>
      <c r="NXJ127">
        <f>'3000m3'!NXX119</f>
        <v>0</v>
      </c>
      <c r="NXK127">
        <f>'3000m3'!NXY119</f>
        <v>0</v>
      </c>
      <c r="NXL127">
        <f>'3000m3'!NXZ119</f>
        <v>0</v>
      </c>
      <c r="NXM127">
        <f>'3000m3'!NYA119</f>
        <v>0</v>
      </c>
      <c r="NXN127">
        <f>'3000m3'!NYB119</f>
        <v>0</v>
      </c>
      <c r="NXO127">
        <f>'3000m3'!NYC119</f>
        <v>0</v>
      </c>
      <c r="NXP127">
        <f>'3000m3'!NYD119</f>
        <v>0</v>
      </c>
      <c r="NXQ127">
        <f>'3000m3'!NYE119</f>
        <v>0</v>
      </c>
      <c r="NXR127">
        <f>'3000m3'!NYF119</f>
        <v>0</v>
      </c>
      <c r="NXS127">
        <f>'3000m3'!NYG119</f>
        <v>0</v>
      </c>
      <c r="NXT127">
        <f>'3000m3'!NYH119</f>
        <v>0</v>
      </c>
      <c r="NXU127">
        <f>'3000m3'!NYI119</f>
        <v>0</v>
      </c>
      <c r="NXV127">
        <f>'3000m3'!NYJ119</f>
        <v>0</v>
      </c>
      <c r="NXW127">
        <f>'3000m3'!NYK119</f>
        <v>0</v>
      </c>
      <c r="NXX127">
        <f>'3000m3'!NYL119</f>
        <v>0</v>
      </c>
      <c r="NXY127">
        <f>'3000m3'!NYM119</f>
        <v>0</v>
      </c>
      <c r="NXZ127">
        <f>'3000m3'!NYN119</f>
        <v>0</v>
      </c>
      <c r="NYA127">
        <f>'3000m3'!NYO119</f>
        <v>0</v>
      </c>
      <c r="NYB127">
        <f>'3000m3'!NYP119</f>
        <v>0</v>
      </c>
      <c r="NYC127">
        <f>'3000m3'!NYQ119</f>
        <v>0</v>
      </c>
      <c r="NYD127">
        <f>'3000m3'!NYR119</f>
        <v>0</v>
      </c>
      <c r="NYE127">
        <f>'3000m3'!NYS119</f>
        <v>0</v>
      </c>
      <c r="NYF127">
        <f>'3000m3'!NYT119</f>
        <v>0</v>
      </c>
      <c r="NYG127">
        <f>'3000m3'!NYU119</f>
        <v>0</v>
      </c>
      <c r="NYH127">
        <f>'3000m3'!NYV119</f>
        <v>0</v>
      </c>
      <c r="NYI127">
        <f>'3000m3'!NYW119</f>
        <v>0</v>
      </c>
      <c r="NYJ127">
        <f>'3000m3'!NYX119</f>
        <v>0</v>
      </c>
      <c r="NYK127">
        <f>'3000m3'!NYY119</f>
        <v>0</v>
      </c>
      <c r="NYL127">
        <f>'3000m3'!NYZ119</f>
        <v>0</v>
      </c>
      <c r="NYM127">
        <f>'3000m3'!NZA119</f>
        <v>0</v>
      </c>
      <c r="NYN127">
        <f>'3000m3'!NZB119</f>
        <v>0</v>
      </c>
      <c r="NYO127">
        <f>'3000m3'!NZC119</f>
        <v>0</v>
      </c>
      <c r="NYP127">
        <f>'3000m3'!NZD119</f>
        <v>0</v>
      </c>
      <c r="NYQ127">
        <f>'3000m3'!NZE119</f>
        <v>0</v>
      </c>
      <c r="NYR127">
        <f>'3000m3'!NZF119</f>
        <v>0</v>
      </c>
      <c r="NYS127">
        <f>'3000m3'!NZG119</f>
        <v>0</v>
      </c>
      <c r="NYT127">
        <f>'3000m3'!NZH119</f>
        <v>0</v>
      </c>
      <c r="NYU127">
        <f>'3000m3'!NZI119</f>
        <v>0</v>
      </c>
      <c r="NYV127">
        <f>'3000m3'!NZJ119</f>
        <v>0</v>
      </c>
      <c r="NYW127">
        <f>'3000m3'!NZK119</f>
        <v>0</v>
      </c>
      <c r="NYX127">
        <f>'3000m3'!NZL119</f>
        <v>0</v>
      </c>
      <c r="NYY127">
        <f>'3000m3'!NZM119</f>
        <v>0</v>
      </c>
      <c r="NYZ127">
        <f>'3000m3'!NZN119</f>
        <v>0</v>
      </c>
      <c r="NZA127">
        <f>'3000m3'!NZO119</f>
        <v>0</v>
      </c>
      <c r="NZB127">
        <f>'3000m3'!NZP119</f>
        <v>0</v>
      </c>
      <c r="NZC127">
        <f>'3000m3'!NZQ119</f>
        <v>0</v>
      </c>
      <c r="NZD127">
        <f>'3000m3'!NZR119</f>
        <v>0</v>
      </c>
      <c r="NZE127">
        <f>'3000m3'!NZS119</f>
        <v>0</v>
      </c>
      <c r="NZF127">
        <f>'3000m3'!NZT119</f>
        <v>0</v>
      </c>
      <c r="NZG127">
        <f>'3000m3'!NZU119</f>
        <v>0</v>
      </c>
      <c r="NZH127">
        <f>'3000m3'!NZV119</f>
        <v>0</v>
      </c>
      <c r="NZI127">
        <f>'3000m3'!NZW119</f>
        <v>0</v>
      </c>
      <c r="NZJ127">
        <f>'3000m3'!NZX119</f>
        <v>0</v>
      </c>
      <c r="NZK127">
        <f>'3000m3'!NZY119</f>
        <v>0</v>
      </c>
      <c r="NZL127">
        <f>'3000m3'!NZZ119</f>
        <v>0</v>
      </c>
      <c r="NZM127">
        <f>'3000m3'!OAA119</f>
        <v>0</v>
      </c>
      <c r="NZN127">
        <f>'3000m3'!OAB119</f>
        <v>0</v>
      </c>
      <c r="NZO127">
        <f>'3000m3'!OAC119</f>
        <v>0</v>
      </c>
      <c r="NZP127">
        <f>'3000m3'!OAD119</f>
        <v>0</v>
      </c>
      <c r="NZQ127">
        <f>'3000m3'!OAE119</f>
        <v>0</v>
      </c>
      <c r="NZR127">
        <f>'3000m3'!OAF119</f>
        <v>0</v>
      </c>
      <c r="NZS127">
        <f>'3000m3'!OAG119</f>
        <v>0</v>
      </c>
      <c r="NZT127">
        <f>'3000m3'!OAH119</f>
        <v>0</v>
      </c>
      <c r="NZU127">
        <f>'3000m3'!OAI119</f>
        <v>0</v>
      </c>
      <c r="NZV127">
        <f>'3000m3'!OAJ119</f>
        <v>0</v>
      </c>
      <c r="NZW127">
        <f>'3000m3'!OAK119</f>
        <v>0</v>
      </c>
      <c r="NZX127">
        <f>'3000m3'!OAL119</f>
        <v>0</v>
      </c>
      <c r="NZY127">
        <f>'3000m3'!OAM119</f>
        <v>0</v>
      </c>
      <c r="NZZ127">
        <f>'3000m3'!OAN119</f>
        <v>0</v>
      </c>
      <c r="OAA127">
        <f>'3000m3'!OAO119</f>
        <v>0</v>
      </c>
      <c r="OAB127">
        <f>'3000m3'!OAP119</f>
        <v>0</v>
      </c>
      <c r="OAC127">
        <f>'3000m3'!OAQ119</f>
        <v>0</v>
      </c>
      <c r="OAD127">
        <f>'3000m3'!OAR119</f>
        <v>0</v>
      </c>
      <c r="OAE127">
        <f>'3000m3'!OAS119</f>
        <v>0</v>
      </c>
      <c r="OAF127">
        <f>'3000m3'!OAT119</f>
        <v>0</v>
      </c>
      <c r="OAG127">
        <f>'3000m3'!OAU119</f>
        <v>0</v>
      </c>
      <c r="OAH127">
        <f>'3000m3'!OAV119</f>
        <v>0</v>
      </c>
      <c r="OAI127">
        <f>'3000m3'!OAW119</f>
        <v>0</v>
      </c>
      <c r="OAJ127">
        <f>'3000m3'!OAX119</f>
        <v>0</v>
      </c>
      <c r="OAK127">
        <f>'3000m3'!OAY119</f>
        <v>0</v>
      </c>
      <c r="OAL127">
        <f>'3000m3'!OAZ119</f>
        <v>0</v>
      </c>
      <c r="OAM127">
        <f>'3000m3'!OBA119</f>
        <v>0</v>
      </c>
      <c r="OAN127">
        <f>'3000m3'!OBB119</f>
        <v>0</v>
      </c>
      <c r="OAO127">
        <f>'3000m3'!OBC119</f>
        <v>0</v>
      </c>
      <c r="OAP127">
        <f>'3000m3'!OBD119</f>
        <v>0</v>
      </c>
      <c r="OAQ127">
        <f>'3000m3'!OBE119</f>
        <v>0</v>
      </c>
      <c r="OAR127">
        <f>'3000m3'!OBF119</f>
        <v>0</v>
      </c>
      <c r="OAS127">
        <f>'3000m3'!OBG119</f>
        <v>0</v>
      </c>
      <c r="OAT127">
        <f>'3000m3'!OBH119</f>
        <v>0</v>
      </c>
      <c r="OAU127">
        <f>'3000m3'!OBI119</f>
        <v>0</v>
      </c>
      <c r="OAV127">
        <f>'3000m3'!OBJ119</f>
        <v>0</v>
      </c>
      <c r="OAW127">
        <f>'3000m3'!OBK119</f>
        <v>0</v>
      </c>
      <c r="OAX127">
        <f>'3000m3'!OBL119</f>
        <v>0</v>
      </c>
      <c r="OAY127">
        <f>'3000m3'!OBM119</f>
        <v>0</v>
      </c>
      <c r="OAZ127">
        <f>'3000m3'!OBN119</f>
        <v>0</v>
      </c>
      <c r="OBA127">
        <f>'3000m3'!OBO119</f>
        <v>0</v>
      </c>
      <c r="OBB127">
        <f>'3000m3'!OBP119</f>
        <v>0</v>
      </c>
      <c r="OBC127">
        <f>'3000m3'!OBQ119</f>
        <v>0</v>
      </c>
      <c r="OBD127">
        <f>'3000m3'!OBR119</f>
        <v>0</v>
      </c>
      <c r="OBE127">
        <f>'3000m3'!OBS119</f>
        <v>0</v>
      </c>
      <c r="OBF127">
        <f>'3000m3'!OBT119</f>
        <v>0</v>
      </c>
      <c r="OBG127">
        <f>'3000m3'!OBU119</f>
        <v>0</v>
      </c>
      <c r="OBH127">
        <f>'3000m3'!OBV119</f>
        <v>0</v>
      </c>
      <c r="OBI127">
        <f>'3000m3'!OBW119</f>
        <v>0</v>
      </c>
      <c r="OBJ127">
        <f>'3000m3'!OBX119</f>
        <v>0</v>
      </c>
      <c r="OBK127">
        <f>'3000m3'!OBY119</f>
        <v>0</v>
      </c>
      <c r="OBL127">
        <f>'3000m3'!OBZ119</f>
        <v>0</v>
      </c>
      <c r="OBM127">
        <f>'3000m3'!OCA119</f>
        <v>0</v>
      </c>
      <c r="OBN127">
        <f>'3000m3'!OCB119</f>
        <v>0</v>
      </c>
      <c r="OBO127">
        <f>'3000m3'!OCC119</f>
        <v>0</v>
      </c>
      <c r="OBP127">
        <f>'3000m3'!OCD119</f>
        <v>0</v>
      </c>
      <c r="OBQ127">
        <f>'3000m3'!OCE119</f>
        <v>0</v>
      </c>
      <c r="OBR127">
        <f>'3000m3'!OCF119</f>
        <v>0</v>
      </c>
      <c r="OBS127">
        <f>'3000m3'!OCG119</f>
        <v>0</v>
      </c>
      <c r="OBT127">
        <f>'3000m3'!OCH119</f>
        <v>0</v>
      </c>
      <c r="OBU127">
        <f>'3000m3'!OCI119</f>
        <v>0</v>
      </c>
      <c r="OBV127">
        <f>'3000m3'!OCJ119</f>
        <v>0</v>
      </c>
      <c r="OBW127">
        <f>'3000m3'!OCK119</f>
        <v>0</v>
      </c>
      <c r="OBX127">
        <f>'3000m3'!OCL119</f>
        <v>0</v>
      </c>
      <c r="OBY127">
        <f>'3000m3'!OCM119</f>
        <v>0</v>
      </c>
      <c r="OBZ127">
        <f>'3000m3'!OCN119</f>
        <v>0</v>
      </c>
      <c r="OCA127">
        <f>'3000m3'!OCO119</f>
        <v>0</v>
      </c>
      <c r="OCB127">
        <f>'3000m3'!OCP119</f>
        <v>0</v>
      </c>
      <c r="OCC127">
        <f>'3000m3'!OCQ119</f>
        <v>0</v>
      </c>
      <c r="OCD127">
        <f>'3000m3'!OCR119</f>
        <v>0</v>
      </c>
      <c r="OCE127">
        <f>'3000m3'!OCS119</f>
        <v>0</v>
      </c>
      <c r="OCF127">
        <f>'3000m3'!OCT119</f>
        <v>0</v>
      </c>
      <c r="OCG127">
        <f>'3000m3'!OCU119</f>
        <v>0</v>
      </c>
      <c r="OCH127">
        <f>'3000m3'!OCV119</f>
        <v>0</v>
      </c>
      <c r="OCI127">
        <f>'3000m3'!OCW119</f>
        <v>0</v>
      </c>
      <c r="OCJ127">
        <f>'3000m3'!OCX119</f>
        <v>0</v>
      </c>
      <c r="OCK127">
        <f>'3000m3'!OCY119</f>
        <v>0</v>
      </c>
      <c r="OCL127">
        <f>'3000m3'!OCZ119</f>
        <v>0</v>
      </c>
      <c r="OCM127">
        <f>'3000m3'!ODA119</f>
        <v>0</v>
      </c>
      <c r="OCN127">
        <f>'3000m3'!ODB119</f>
        <v>0</v>
      </c>
      <c r="OCO127">
        <f>'3000m3'!ODC119</f>
        <v>0</v>
      </c>
      <c r="OCP127">
        <f>'3000m3'!ODD119</f>
        <v>0</v>
      </c>
      <c r="OCQ127">
        <f>'3000m3'!ODE119</f>
        <v>0</v>
      </c>
      <c r="OCR127">
        <f>'3000m3'!ODF119</f>
        <v>0</v>
      </c>
      <c r="OCS127">
        <f>'3000m3'!ODG119</f>
        <v>0</v>
      </c>
      <c r="OCT127">
        <f>'3000m3'!ODH119</f>
        <v>0</v>
      </c>
      <c r="OCU127">
        <f>'3000m3'!ODI119</f>
        <v>0</v>
      </c>
      <c r="OCV127">
        <f>'3000m3'!ODJ119</f>
        <v>0</v>
      </c>
      <c r="OCW127">
        <f>'3000m3'!ODK119</f>
        <v>0</v>
      </c>
      <c r="OCX127">
        <f>'3000m3'!ODL119</f>
        <v>0</v>
      </c>
      <c r="OCY127">
        <f>'3000m3'!ODM119</f>
        <v>0</v>
      </c>
      <c r="OCZ127">
        <f>'3000m3'!ODN119</f>
        <v>0</v>
      </c>
      <c r="ODA127">
        <f>'3000m3'!ODO119</f>
        <v>0</v>
      </c>
      <c r="ODB127">
        <f>'3000m3'!ODP119</f>
        <v>0</v>
      </c>
      <c r="ODC127">
        <f>'3000m3'!ODQ119</f>
        <v>0</v>
      </c>
      <c r="ODD127">
        <f>'3000m3'!ODR119</f>
        <v>0</v>
      </c>
      <c r="ODE127">
        <f>'3000m3'!ODS119</f>
        <v>0</v>
      </c>
      <c r="ODF127">
        <f>'3000m3'!ODT119</f>
        <v>0</v>
      </c>
      <c r="ODG127">
        <f>'3000m3'!ODU119</f>
        <v>0</v>
      </c>
      <c r="ODH127">
        <f>'3000m3'!ODV119</f>
        <v>0</v>
      </c>
      <c r="ODI127">
        <f>'3000m3'!ODW119</f>
        <v>0</v>
      </c>
      <c r="ODJ127">
        <f>'3000m3'!ODX119</f>
        <v>0</v>
      </c>
      <c r="ODK127">
        <f>'3000m3'!ODY119</f>
        <v>0</v>
      </c>
      <c r="ODL127">
        <f>'3000m3'!ODZ119</f>
        <v>0</v>
      </c>
      <c r="ODM127">
        <f>'3000m3'!OEA119</f>
        <v>0</v>
      </c>
      <c r="ODN127">
        <f>'3000m3'!OEB119</f>
        <v>0</v>
      </c>
      <c r="ODO127">
        <f>'3000m3'!OEC119</f>
        <v>0</v>
      </c>
      <c r="ODP127">
        <f>'3000m3'!OED119</f>
        <v>0</v>
      </c>
      <c r="ODQ127">
        <f>'3000m3'!OEE119</f>
        <v>0</v>
      </c>
      <c r="ODR127">
        <f>'3000m3'!OEF119</f>
        <v>0</v>
      </c>
      <c r="ODS127">
        <f>'3000m3'!OEG119</f>
        <v>0</v>
      </c>
      <c r="ODT127">
        <f>'3000m3'!OEH119</f>
        <v>0</v>
      </c>
      <c r="ODU127">
        <f>'3000m3'!OEI119</f>
        <v>0</v>
      </c>
      <c r="ODV127">
        <f>'3000m3'!OEJ119</f>
        <v>0</v>
      </c>
      <c r="ODW127">
        <f>'3000m3'!OEK119</f>
        <v>0</v>
      </c>
      <c r="ODX127">
        <f>'3000m3'!OEL119</f>
        <v>0</v>
      </c>
      <c r="ODY127">
        <f>'3000m3'!OEM119</f>
        <v>0</v>
      </c>
      <c r="ODZ127">
        <f>'3000m3'!OEN119</f>
        <v>0</v>
      </c>
      <c r="OEA127">
        <f>'3000m3'!OEO119</f>
        <v>0</v>
      </c>
      <c r="OEB127">
        <f>'3000m3'!OEP119</f>
        <v>0</v>
      </c>
      <c r="OEC127">
        <f>'3000m3'!OEQ119</f>
        <v>0</v>
      </c>
      <c r="OED127">
        <f>'3000m3'!OER119</f>
        <v>0</v>
      </c>
      <c r="OEE127">
        <f>'3000m3'!OES119</f>
        <v>0</v>
      </c>
      <c r="OEF127">
        <f>'3000m3'!OET119</f>
        <v>0</v>
      </c>
      <c r="OEG127">
        <f>'3000m3'!OEU119</f>
        <v>0</v>
      </c>
      <c r="OEH127">
        <f>'3000m3'!OEV119</f>
        <v>0</v>
      </c>
      <c r="OEI127">
        <f>'3000m3'!OEW119</f>
        <v>0</v>
      </c>
      <c r="OEJ127">
        <f>'3000m3'!OEX119</f>
        <v>0</v>
      </c>
      <c r="OEK127">
        <f>'3000m3'!OEY119</f>
        <v>0</v>
      </c>
      <c r="OEL127">
        <f>'3000m3'!OEZ119</f>
        <v>0</v>
      </c>
      <c r="OEM127">
        <f>'3000m3'!OFA119</f>
        <v>0</v>
      </c>
      <c r="OEN127">
        <f>'3000m3'!OFB119</f>
        <v>0</v>
      </c>
      <c r="OEO127">
        <f>'3000m3'!OFC119</f>
        <v>0</v>
      </c>
      <c r="OEP127">
        <f>'3000m3'!OFD119</f>
        <v>0</v>
      </c>
      <c r="OEQ127">
        <f>'3000m3'!OFE119</f>
        <v>0</v>
      </c>
      <c r="OER127">
        <f>'3000m3'!OFF119</f>
        <v>0</v>
      </c>
      <c r="OES127">
        <f>'3000m3'!OFG119</f>
        <v>0</v>
      </c>
      <c r="OET127">
        <f>'3000m3'!OFH119</f>
        <v>0</v>
      </c>
      <c r="OEU127">
        <f>'3000m3'!OFI119</f>
        <v>0</v>
      </c>
      <c r="OEV127">
        <f>'3000m3'!OFJ119</f>
        <v>0</v>
      </c>
      <c r="OEW127">
        <f>'3000m3'!OFK119</f>
        <v>0</v>
      </c>
      <c r="OEX127">
        <f>'3000m3'!OFL119</f>
        <v>0</v>
      </c>
      <c r="OEY127">
        <f>'3000m3'!OFM119</f>
        <v>0</v>
      </c>
      <c r="OEZ127">
        <f>'3000m3'!OFN119</f>
        <v>0</v>
      </c>
      <c r="OFA127">
        <f>'3000m3'!OFO119</f>
        <v>0</v>
      </c>
      <c r="OFB127">
        <f>'3000m3'!OFP119</f>
        <v>0</v>
      </c>
      <c r="OFC127">
        <f>'3000m3'!OFQ119</f>
        <v>0</v>
      </c>
      <c r="OFD127">
        <f>'3000m3'!OFR119</f>
        <v>0</v>
      </c>
      <c r="OFE127">
        <f>'3000m3'!OFS119</f>
        <v>0</v>
      </c>
      <c r="OFF127">
        <f>'3000m3'!OFT119</f>
        <v>0</v>
      </c>
      <c r="OFG127">
        <f>'3000m3'!OFU119</f>
        <v>0</v>
      </c>
      <c r="OFH127">
        <f>'3000m3'!OFV119</f>
        <v>0</v>
      </c>
      <c r="OFI127">
        <f>'3000m3'!OFW119</f>
        <v>0</v>
      </c>
      <c r="OFJ127">
        <f>'3000m3'!OFX119</f>
        <v>0</v>
      </c>
      <c r="OFK127">
        <f>'3000m3'!OFY119</f>
        <v>0</v>
      </c>
      <c r="OFL127">
        <f>'3000m3'!OFZ119</f>
        <v>0</v>
      </c>
      <c r="OFM127">
        <f>'3000m3'!OGA119</f>
        <v>0</v>
      </c>
      <c r="OFN127">
        <f>'3000m3'!OGB119</f>
        <v>0</v>
      </c>
      <c r="OFO127">
        <f>'3000m3'!OGC119</f>
        <v>0</v>
      </c>
      <c r="OFP127">
        <f>'3000m3'!OGD119</f>
        <v>0</v>
      </c>
      <c r="OFQ127">
        <f>'3000m3'!OGE119</f>
        <v>0</v>
      </c>
      <c r="OFR127">
        <f>'3000m3'!OGF119</f>
        <v>0</v>
      </c>
      <c r="OFS127">
        <f>'3000m3'!OGG119</f>
        <v>0</v>
      </c>
      <c r="OFT127">
        <f>'3000m3'!OGH119</f>
        <v>0</v>
      </c>
      <c r="OFU127">
        <f>'3000m3'!OGI119</f>
        <v>0</v>
      </c>
      <c r="OFV127">
        <f>'3000m3'!OGJ119</f>
        <v>0</v>
      </c>
      <c r="OFW127">
        <f>'3000m3'!OGK119</f>
        <v>0</v>
      </c>
      <c r="OFX127">
        <f>'3000m3'!OGL119</f>
        <v>0</v>
      </c>
      <c r="OFY127">
        <f>'3000m3'!OGM119</f>
        <v>0</v>
      </c>
      <c r="OFZ127">
        <f>'3000m3'!OGN119</f>
        <v>0</v>
      </c>
      <c r="OGA127">
        <f>'3000m3'!OGO119</f>
        <v>0</v>
      </c>
      <c r="OGB127">
        <f>'3000m3'!OGP119</f>
        <v>0</v>
      </c>
      <c r="OGC127">
        <f>'3000m3'!OGQ119</f>
        <v>0</v>
      </c>
      <c r="OGD127">
        <f>'3000m3'!OGR119</f>
        <v>0</v>
      </c>
      <c r="OGE127">
        <f>'3000m3'!OGS119</f>
        <v>0</v>
      </c>
      <c r="OGF127">
        <f>'3000m3'!OGT119</f>
        <v>0</v>
      </c>
      <c r="OGG127">
        <f>'3000m3'!OGU119</f>
        <v>0</v>
      </c>
      <c r="OGH127">
        <f>'3000m3'!OGV119</f>
        <v>0</v>
      </c>
      <c r="OGI127">
        <f>'3000m3'!OGW119</f>
        <v>0</v>
      </c>
      <c r="OGJ127">
        <f>'3000m3'!OGX119</f>
        <v>0</v>
      </c>
      <c r="OGK127">
        <f>'3000m3'!OGY119</f>
        <v>0</v>
      </c>
      <c r="OGL127">
        <f>'3000m3'!OGZ119</f>
        <v>0</v>
      </c>
      <c r="OGM127">
        <f>'3000m3'!OHA119</f>
        <v>0</v>
      </c>
      <c r="OGN127">
        <f>'3000m3'!OHB119</f>
        <v>0</v>
      </c>
      <c r="OGO127">
        <f>'3000m3'!OHC119</f>
        <v>0</v>
      </c>
      <c r="OGP127">
        <f>'3000m3'!OHD119</f>
        <v>0</v>
      </c>
      <c r="OGQ127">
        <f>'3000m3'!OHE119</f>
        <v>0</v>
      </c>
      <c r="OGR127">
        <f>'3000m3'!OHF119</f>
        <v>0</v>
      </c>
      <c r="OGS127">
        <f>'3000m3'!OHG119</f>
        <v>0</v>
      </c>
      <c r="OGT127">
        <f>'3000m3'!OHH119</f>
        <v>0</v>
      </c>
      <c r="OGU127">
        <f>'3000m3'!OHI119</f>
        <v>0</v>
      </c>
      <c r="OGV127">
        <f>'3000m3'!OHJ119</f>
        <v>0</v>
      </c>
      <c r="OGW127">
        <f>'3000m3'!OHK119</f>
        <v>0</v>
      </c>
      <c r="OGX127">
        <f>'3000m3'!OHL119</f>
        <v>0</v>
      </c>
      <c r="OGY127">
        <f>'3000m3'!OHM119</f>
        <v>0</v>
      </c>
      <c r="OGZ127">
        <f>'3000m3'!OHN119</f>
        <v>0</v>
      </c>
      <c r="OHA127">
        <f>'3000m3'!OHO119</f>
        <v>0</v>
      </c>
      <c r="OHB127">
        <f>'3000m3'!OHP119</f>
        <v>0</v>
      </c>
      <c r="OHC127">
        <f>'3000m3'!OHQ119</f>
        <v>0</v>
      </c>
      <c r="OHD127">
        <f>'3000m3'!OHR119</f>
        <v>0</v>
      </c>
      <c r="OHE127">
        <f>'3000m3'!OHS119</f>
        <v>0</v>
      </c>
      <c r="OHF127">
        <f>'3000m3'!OHT119</f>
        <v>0</v>
      </c>
      <c r="OHG127">
        <f>'3000m3'!OHU119</f>
        <v>0</v>
      </c>
      <c r="OHH127">
        <f>'3000m3'!OHV119</f>
        <v>0</v>
      </c>
      <c r="OHI127">
        <f>'3000m3'!OHW119</f>
        <v>0</v>
      </c>
      <c r="OHJ127">
        <f>'3000m3'!OHX119</f>
        <v>0</v>
      </c>
      <c r="OHK127">
        <f>'3000m3'!OHY119</f>
        <v>0</v>
      </c>
      <c r="OHL127">
        <f>'3000m3'!OHZ119</f>
        <v>0</v>
      </c>
      <c r="OHM127">
        <f>'3000m3'!OIA119</f>
        <v>0</v>
      </c>
      <c r="OHN127">
        <f>'3000m3'!OIB119</f>
        <v>0</v>
      </c>
      <c r="OHO127">
        <f>'3000m3'!OIC119</f>
        <v>0</v>
      </c>
      <c r="OHP127">
        <f>'3000m3'!OID119</f>
        <v>0</v>
      </c>
      <c r="OHQ127">
        <f>'3000m3'!OIE119</f>
        <v>0</v>
      </c>
      <c r="OHR127">
        <f>'3000m3'!OIF119</f>
        <v>0</v>
      </c>
      <c r="OHS127">
        <f>'3000m3'!OIG119</f>
        <v>0</v>
      </c>
      <c r="OHT127">
        <f>'3000m3'!OIH119</f>
        <v>0</v>
      </c>
      <c r="OHU127">
        <f>'3000m3'!OII119</f>
        <v>0</v>
      </c>
      <c r="OHV127">
        <f>'3000m3'!OIJ119</f>
        <v>0</v>
      </c>
      <c r="OHW127">
        <f>'3000m3'!OIK119</f>
        <v>0</v>
      </c>
      <c r="OHX127">
        <f>'3000m3'!OIL119</f>
        <v>0</v>
      </c>
      <c r="OHY127">
        <f>'3000m3'!OIM119</f>
        <v>0</v>
      </c>
      <c r="OHZ127">
        <f>'3000m3'!OIN119</f>
        <v>0</v>
      </c>
      <c r="OIA127">
        <f>'3000m3'!OIO119</f>
        <v>0</v>
      </c>
      <c r="OIB127">
        <f>'3000m3'!OIP119</f>
        <v>0</v>
      </c>
      <c r="OIC127">
        <f>'3000m3'!OIQ119</f>
        <v>0</v>
      </c>
      <c r="OID127">
        <f>'3000m3'!OIR119</f>
        <v>0</v>
      </c>
      <c r="OIE127">
        <f>'3000m3'!OIS119</f>
        <v>0</v>
      </c>
      <c r="OIF127">
        <f>'3000m3'!OIT119</f>
        <v>0</v>
      </c>
      <c r="OIG127">
        <f>'3000m3'!OIU119</f>
        <v>0</v>
      </c>
      <c r="OIH127">
        <f>'3000m3'!OIV119</f>
        <v>0</v>
      </c>
      <c r="OII127">
        <f>'3000m3'!OIW119</f>
        <v>0</v>
      </c>
      <c r="OIJ127">
        <f>'3000m3'!OIX119</f>
        <v>0</v>
      </c>
      <c r="OIK127">
        <f>'3000m3'!OIY119</f>
        <v>0</v>
      </c>
      <c r="OIL127">
        <f>'3000m3'!OIZ119</f>
        <v>0</v>
      </c>
      <c r="OIM127">
        <f>'3000m3'!OJA119</f>
        <v>0</v>
      </c>
      <c r="OIN127">
        <f>'3000m3'!OJB119</f>
        <v>0</v>
      </c>
      <c r="OIO127">
        <f>'3000m3'!OJC119</f>
        <v>0</v>
      </c>
      <c r="OIP127">
        <f>'3000m3'!OJD119</f>
        <v>0</v>
      </c>
      <c r="OIQ127">
        <f>'3000m3'!OJE119</f>
        <v>0</v>
      </c>
      <c r="OIR127">
        <f>'3000m3'!OJF119</f>
        <v>0</v>
      </c>
      <c r="OIS127">
        <f>'3000m3'!OJG119</f>
        <v>0</v>
      </c>
      <c r="OIT127">
        <f>'3000m3'!OJH119</f>
        <v>0</v>
      </c>
      <c r="OIU127">
        <f>'3000m3'!OJI119</f>
        <v>0</v>
      </c>
      <c r="OIV127">
        <f>'3000m3'!OJJ119</f>
        <v>0</v>
      </c>
      <c r="OIW127">
        <f>'3000m3'!OJK119</f>
        <v>0</v>
      </c>
      <c r="OIX127">
        <f>'3000m3'!OJL119</f>
        <v>0</v>
      </c>
      <c r="OIY127">
        <f>'3000m3'!OJM119</f>
        <v>0</v>
      </c>
      <c r="OIZ127">
        <f>'3000m3'!OJN119</f>
        <v>0</v>
      </c>
      <c r="OJA127">
        <f>'3000m3'!OJO119</f>
        <v>0</v>
      </c>
      <c r="OJB127">
        <f>'3000m3'!OJP119</f>
        <v>0</v>
      </c>
      <c r="OJC127">
        <f>'3000m3'!OJQ119</f>
        <v>0</v>
      </c>
      <c r="OJD127">
        <f>'3000m3'!OJR119</f>
        <v>0</v>
      </c>
      <c r="OJE127">
        <f>'3000m3'!OJS119</f>
        <v>0</v>
      </c>
      <c r="OJF127">
        <f>'3000m3'!OJT119</f>
        <v>0</v>
      </c>
      <c r="OJG127">
        <f>'3000m3'!OJU119</f>
        <v>0</v>
      </c>
      <c r="OJH127">
        <f>'3000m3'!OJV119</f>
        <v>0</v>
      </c>
      <c r="OJI127">
        <f>'3000m3'!OJW119</f>
        <v>0</v>
      </c>
      <c r="OJJ127">
        <f>'3000m3'!OJX119</f>
        <v>0</v>
      </c>
      <c r="OJK127">
        <f>'3000m3'!OJY119</f>
        <v>0</v>
      </c>
      <c r="OJL127">
        <f>'3000m3'!OJZ119</f>
        <v>0</v>
      </c>
      <c r="OJM127">
        <f>'3000m3'!OKA119</f>
        <v>0</v>
      </c>
      <c r="OJN127">
        <f>'3000m3'!OKB119</f>
        <v>0</v>
      </c>
      <c r="OJO127">
        <f>'3000m3'!OKC119</f>
        <v>0</v>
      </c>
      <c r="OJP127">
        <f>'3000m3'!OKD119</f>
        <v>0</v>
      </c>
      <c r="OJQ127">
        <f>'3000m3'!OKE119</f>
        <v>0</v>
      </c>
      <c r="OJR127">
        <f>'3000m3'!OKF119</f>
        <v>0</v>
      </c>
      <c r="OJS127">
        <f>'3000m3'!OKG119</f>
        <v>0</v>
      </c>
      <c r="OJT127">
        <f>'3000m3'!OKH119</f>
        <v>0</v>
      </c>
      <c r="OJU127">
        <f>'3000m3'!OKI119</f>
        <v>0</v>
      </c>
      <c r="OJV127">
        <f>'3000m3'!OKJ119</f>
        <v>0</v>
      </c>
      <c r="OJW127">
        <f>'3000m3'!OKK119</f>
        <v>0</v>
      </c>
      <c r="OJX127">
        <f>'3000m3'!OKL119</f>
        <v>0</v>
      </c>
      <c r="OJY127">
        <f>'3000m3'!OKM119</f>
        <v>0</v>
      </c>
      <c r="OJZ127">
        <f>'3000m3'!OKN119</f>
        <v>0</v>
      </c>
      <c r="OKA127">
        <f>'3000m3'!OKO119</f>
        <v>0</v>
      </c>
      <c r="OKB127">
        <f>'3000m3'!OKP119</f>
        <v>0</v>
      </c>
      <c r="OKC127">
        <f>'3000m3'!OKQ119</f>
        <v>0</v>
      </c>
      <c r="OKD127">
        <f>'3000m3'!OKR119</f>
        <v>0</v>
      </c>
      <c r="OKE127">
        <f>'3000m3'!OKS119</f>
        <v>0</v>
      </c>
      <c r="OKF127">
        <f>'3000m3'!OKT119</f>
        <v>0</v>
      </c>
      <c r="OKG127">
        <f>'3000m3'!OKU119</f>
        <v>0</v>
      </c>
      <c r="OKH127">
        <f>'3000m3'!OKV119</f>
        <v>0</v>
      </c>
      <c r="OKI127">
        <f>'3000m3'!OKW119</f>
        <v>0</v>
      </c>
      <c r="OKJ127">
        <f>'3000m3'!OKX119</f>
        <v>0</v>
      </c>
      <c r="OKK127">
        <f>'3000m3'!OKY119</f>
        <v>0</v>
      </c>
      <c r="OKL127">
        <f>'3000m3'!OKZ119</f>
        <v>0</v>
      </c>
      <c r="OKM127">
        <f>'3000m3'!OLA119</f>
        <v>0</v>
      </c>
      <c r="OKN127">
        <f>'3000m3'!OLB119</f>
        <v>0</v>
      </c>
      <c r="OKO127">
        <f>'3000m3'!OLC119</f>
        <v>0</v>
      </c>
      <c r="OKP127">
        <f>'3000m3'!OLD119</f>
        <v>0</v>
      </c>
      <c r="OKQ127">
        <f>'3000m3'!OLE119</f>
        <v>0</v>
      </c>
      <c r="OKR127">
        <f>'3000m3'!OLF119</f>
        <v>0</v>
      </c>
      <c r="OKS127">
        <f>'3000m3'!OLG119</f>
        <v>0</v>
      </c>
      <c r="OKT127">
        <f>'3000m3'!OLH119</f>
        <v>0</v>
      </c>
      <c r="OKU127">
        <f>'3000m3'!OLI119</f>
        <v>0</v>
      </c>
      <c r="OKV127">
        <f>'3000m3'!OLJ119</f>
        <v>0</v>
      </c>
      <c r="OKW127">
        <f>'3000m3'!OLK119</f>
        <v>0</v>
      </c>
      <c r="OKX127">
        <f>'3000m3'!OLL119</f>
        <v>0</v>
      </c>
      <c r="OKY127">
        <f>'3000m3'!OLM119</f>
        <v>0</v>
      </c>
      <c r="OKZ127">
        <f>'3000m3'!OLN119</f>
        <v>0</v>
      </c>
      <c r="OLA127">
        <f>'3000m3'!OLO119</f>
        <v>0</v>
      </c>
      <c r="OLB127">
        <f>'3000m3'!OLP119</f>
        <v>0</v>
      </c>
      <c r="OLC127">
        <f>'3000m3'!OLQ119</f>
        <v>0</v>
      </c>
      <c r="OLD127">
        <f>'3000m3'!OLR119</f>
        <v>0</v>
      </c>
      <c r="OLE127">
        <f>'3000m3'!OLS119</f>
        <v>0</v>
      </c>
      <c r="OLF127">
        <f>'3000m3'!OLT119</f>
        <v>0</v>
      </c>
      <c r="OLG127">
        <f>'3000m3'!OLU119</f>
        <v>0</v>
      </c>
      <c r="OLH127">
        <f>'3000m3'!OLV119</f>
        <v>0</v>
      </c>
      <c r="OLI127">
        <f>'3000m3'!OLW119</f>
        <v>0</v>
      </c>
      <c r="OLJ127">
        <f>'3000m3'!OLX119</f>
        <v>0</v>
      </c>
      <c r="OLK127">
        <f>'3000m3'!OLY119</f>
        <v>0</v>
      </c>
      <c r="OLL127">
        <f>'3000m3'!OLZ119</f>
        <v>0</v>
      </c>
      <c r="OLM127">
        <f>'3000m3'!OMA119</f>
        <v>0</v>
      </c>
      <c r="OLN127">
        <f>'3000m3'!OMB119</f>
        <v>0</v>
      </c>
      <c r="OLO127">
        <f>'3000m3'!OMC119</f>
        <v>0</v>
      </c>
      <c r="OLP127">
        <f>'3000m3'!OMD119</f>
        <v>0</v>
      </c>
      <c r="OLQ127">
        <f>'3000m3'!OME119</f>
        <v>0</v>
      </c>
      <c r="OLR127">
        <f>'3000m3'!OMF119</f>
        <v>0</v>
      </c>
      <c r="OLS127">
        <f>'3000m3'!OMG119</f>
        <v>0</v>
      </c>
      <c r="OLT127">
        <f>'3000m3'!OMH119</f>
        <v>0</v>
      </c>
      <c r="OLU127">
        <f>'3000m3'!OMI119</f>
        <v>0</v>
      </c>
      <c r="OLV127">
        <f>'3000m3'!OMJ119</f>
        <v>0</v>
      </c>
      <c r="OLW127">
        <f>'3000m3'!OMK119</f>
        <v>0</v>
      </c>
      <c r="OLX127">
        <f>'3000m3'!OML119</f>
        <v>0</v>
      </c>
      <c r="OLY127">
        <f>'3000m3'!OMM119</f>
        <v>0</v>
      </c>
      <c r="OLZ127">
        <f>'3000m3'!OMN119</f>
        <v>0</v>
      </c>
      <c r="OMA127">
        <f>'3000m3'!OMO119</f>
        <v>0</v>
      </c>
      <c r="OMB127">
        <f>'3000m3'!OMP119</f>
        <v>0</v>
      </c>
      <c r="OMC127">
        <f>'3000m3'!OMQ119</f>
        <v>0</v>
      </c>
      <c r="OMD127">
        <f>'3000m3'!OMR119</f>
        <v>0</v>
      </c>
      <c r="OME127">
        <f>'3000m3'!OMS119</f>
        <v>0</v>
      </c>
      <c r="OMF127">
        <f>'3000m3'!OMT119</f>
        <v>0</v>
      </c>
      <c r="OMG127">
        <f>'3000m3'!OMU119</f>
        <v>0</v>
      </c>
      <c r="OMH127">
        <f>'3000m3'!OMV119</f>
        <v>0</v>
      </c>
      <c r="OMI127">
        <f>'3000m3'!OMW119</f>
        <v>0</v>
      </c>
      <c r="OMJ127">
        <f>'3000m3'!OMX119</f>
        <v>0</v>
      </c>
      <c r="OMK127">
        <f>'3000m3'!OMY119</f>
        <v>0</v>
      </c>
      <c r="OML127">
        <f>'3000m3'!OMZ119</f>
        <v>0</v>
      </c>
      <c r="OMM127">
        <f>'3000m3'!ONA119</f>
        <v>0</v>
      </c>
      <c r="OMN127">
        <f>'3000m3'!ONB119</f>
        <v>0</v>
      </c>
      <c r="OMO127">
        <f>'3000m3'!ONC119</f>
        <v>0</v>
      </c>
      <c r="OMP127">
        <f>'3000m3'!OND119</f>
        <v>0</v>
      </c>
      <c r="OMQ127">
        <f>'3000m3'!ONE119</f>
        <v>0</v>
      </c>
      <c r="OMR127">
        <f>'3000m3'!ONF119</f>
        <v>0</v>
      </c>
      <c r="OMS127">
        <f>'3000m3'!ONG119</f>
        <v>0</v>
      </c>
      <c r="OMT127">
        <f>'3000m3'!ONH119</f>
        <v>0</v>
      </c>
      <c r="OMU127">
        <f>'3000m3'!ONI119</f>
        <v>0</v>
      </c>
      <c r="OMV127">
        <f>'3000m3'!ONJ119</f>
        <v>0</v>
      </c>
      <c r="OMW127">
        <f>'3000m3'!ONK119</f>
        <v>0</v>
      </c>
      <c r="OMX127">
        <f>'3000m3'!ONL119</f>
        <v>0</v>
      </c>
      <c r="OMY127">
        <f>'3000m3'!ONM119</f>
        <v>0</v>
      </c>
      <c r="OMZ127">
        <f>'3000m3'!ONN119</f>
        <v>0</v>
      </c>
      <c r="ONA127">
        <f>'3000m3'!ONO119</f>
        <v>0</v>
      </c>
      <c r="ONB127">
        <f>'3000m3'!ONP119</f>
        <v>0</v>
      </c>
      <c r="ONC127">
        <f>'3000m3'!ONQ119</f>
        <v>0</v>
      </c>
      <c r="OND127">
        <f>'3000m3'!ONR119</f>
        <v>0</v>
      </c>
      <c r="ONE127">
        <f>'3000m3'!ONS119</f>
        <v>0</v>
      </c>
      <c r="ONF127">
        <f>'3000m3'!ONT119</f>
        <v>0</v>
      </c>
      <c r="ONG127">
        <f>'3000m3'!ONU119</f>
        <v>0</v>
      </c>
      <c r="ONH127">
        <f>'3000m3'!ONV119</f>
        <v>0</v>
      </c>
      <c r="ONI127">
        <f>'3000m3'!ONW119</f>
        <v>0</v>
      </c>
      <c r="ONJ127">
        <f>'3000m3'!ONX119</f>
        <v>0</v>
      </c>
      <c r="ONK127">
        <f>'3000m3'!ONY119</f>
        <v>0</v>
      </c>
      <c r="ONL127">
        <f>'3000m3'!ONZ119</f>
        <v>0</v>
      </c>
      <c r="ONM127">
        <f>'3000m3'!OOA119</f>
        <v>0</v>
      </c>
      <c r="ONN127">
        <f>'3000m3'!OOB119</f>
        <v>0</v>
      </c>
      <c r="ONO127">
        <f>'3000m3'!OOC119</f>
        <v>0</v>
      </c>
      <c r="ONP127">
        <f>'3000m3'!OOD119</f>
        <v>0</v>
      </c>
      <c r="ONQ127">
        <f>'3000m3'!OOE119</f>
        <v>0</v>
      </c>
      <c r="ONR127">
        <f>'3000m3'!OOF119</f>
        <v>0</v>
      </c>
      <c r="ONS127">
        <f>'3000m3'!OOG119</f>
        <v>0</v>
      </c>
      <c r="ONT127">
        <f>'3000m3'!OOH119</f>
        <v>0</v>
      </c>
      <c r="ONU127">
        <f>'3000m3'!OOI119</f>
        <v>0</v>
      </c>
      <c r="ONV127">
        <f>'3000m3'!OOJ119</f>
        <v>0</v>
      </c>
      <c r="ONW127">
        <f>'3000m3'!OOK119</f>
        <v>0</v>
      </c>
      <c r="ONX127">
        <f>'3000m3'!OOL119</f>
        <v>0</v>
      </c>
      <c r="ONY127">
        <f>'3000m3'!OOM119</f>
        <v>0</v>
      </c>
      <c r="ONZ127">
        <f>'3000m3'!OON119</f>
        <v>0</v>
      </c>
      <c r="OOA127">
        <f>'3000m3'!OOO119</f>
        <v>0</v>
      </c>
      <c r="OOB127">
        <f>'3000m3'!OOP119</f>
        <v>0</v>
      </c>
      <c r="OOC127">
        <f>'3000m3'!OOQ119</f>
        <v>0</v>
      </c>
      <c r="OOD127">
        <f>'3000m3'!OOR119</f>
        <v>0</v>
      </c>
      <c r="OOE127">
        <f>'3000m3'!OOS119</f>
        <v>0</v>
      </c>
      <c r="OOF127">
        <f>'3000m3'!OOT119</f>
        <v>0</v>
      </c>
      <c r="OOG127">
        <f>'3000m3'!OOU119</f>
        <v>0</v>
      </c>
      <c r="OOH127">
        <f>'3000m3'!OOV119</f>
        <v>0</v>
      </c>
      <c r="OOI127">
        <f>'3000m3'!OOW119</f>
        <v>0</v>
      </c>
      <c r="OOJ127">
        <f>'3000m3'!OOX119</f>
        <v>0</v>
      </c>
      <c r="OOK127">
        <f>'3000m3'!OOY119</f>
        <v>0</v>
      </c>
      <c r="OOL127">
        <f>'3000m3'!OOZ119</f>
        <v>0</v>
      </c>
      <c r="OOM127">
        <f>'3000m3'!OPA119</f>
        <v>0</v>
      </c>
      <c r="OON127">
        <f>'3000m3'!OPB119</f>
        <v>0</v>
      </c>
      <c r="OOO127">
        <f>'3000m3'!OPC119</f>
        <v>0</v>
      </c>
      <c r="OOP127">
        <f>'3000m3'!OPD119</f>
        <v>0</v>
      </c>
      <c r="OOQ127">
        <f>'3000m3'!OPE119</f>
        <v>0</v>
      </c>
      <c r="OOR127">
        <f>'3000m3'!OPF119</f>
        <v>0</v>
      </c>
      <c r="OOS127">
        <f>'3000m3'!OPG119</f>
        <v>0</v>
      </c>
      <c r="OOT127">
        <f>'3000m3'!OPH119</f>
        <v>0</v>
      </c>
      <c r="OOU127">
        <f>'3000m3'!OPI119</f>
        <v>0</v>
      </c>
      <c r="OOV127">
        <f>'3000m3'!OPJ119</f>
        <v>0</v>
      </c>
      <c r="OOW127">
        <f>'3000m3'!OPK119</f>
        <v>0</v>
      </c>
      <c r="OOX127">
        <f>'3000m3'!OPL119</f>
        <v>0</v>
      </c>
      <c r="OOY127">
        <f>'3000m3'!OPM119</f>
        <v>0</v>
      </c>
      <c r="OOZ127">
        <f>'3000m3'!OPN119</f>
        <v>0</v>
      </c>
      <c r="OPA127">
        <f>'3000m3'!OPO119</f>
        <v>0</v>
      </c>
      <c r="OPB127">
        <f>'3000m3'!OPP119</f>
        <v>0</v>
      </c>
      <c r="OPC127">
        <f>'3000m3'!OPQ119</f>
        <v>0</v>
      </c>
      <c r="OPD127">
        <f>'3000m3'!OPR119</f>
        <v>0</v>
      </c>
      <c r="OPE127">
        <f>'3000m3'!OPS119</f>
        <v>0</v>
      </c>
      <c r="OPF127">
        <f>'3000m3'!OPT119</f>
        <v>0</v>
      </c>
      <c r="OPG127">
        <f>'3000m3'!OPU119</f>
        <v>0</v>
      </c>
      <c r="OPH127">
        <f>'3000m3'!OPV119</f>
        <v>0</v>
      </c>
      <c r="OPI127">
        <f>'3000m3'!OPW119</f>
        <v>0</v>
      </c>
      <c r="OPJ127">
        <f>'3000m3'!OPX119</f>
        <v>0</v>
      </c>
      <c r="OPK127">
        <f>'3000m3'!OPY119</f>
        <v>0</v>
      </c>
      <c r="OPL127">
        <f>'3000m3'!OPZ119</f>
        <v>0</v>
      </c>
      <c r="OPM127">
        <f>'3000m3'!OQA119</f>
        <v>0</v>
      </c>
      <c r="OPN127">
        <f>'3000m3'!OQB119</f>
        <v>0</v>
      </c>
      <c r="OPO127">
        <f>'3000m3'!OQC119</f>
        <v>0</v>
      </c>
      <c r="OPP127">
        <f>'3000m3'!OQD119</f>
        <v>0</v>
      </c>
      <c r="OPQ127">
        <f>'3000m3'!OQE119</f>
        <v>0</v>
      </c>
      <c r="OPR127">
        <f>'3000m3'!OQF119</f>
        <v>0</v>
      </c>
      <c r="OPS127">
        <f>'3000m3'!OQG119</f>
        <v>0</v>
      </c>
      <c r="OPT127">
        <f>'3000m3'!OQH119</f>
        <v>0</v>
      </c>
      <c r="OPU127">
        <f>'3000m3'!OQI119</f>
        <v>0</v>
      </c>
      <c r="OPV127">
        <f>'3000m3'!OQJ119</f>
        <v>0</v>
      </c>
      <c r="OPW127">
        <f>'3000m3'!OQK119</f>
        <v>0</v>
      </c>
      <c r="OPX127">
        <f>'3000m3'!OQL119</f>
        <v>0</v>
      </c>
      <c r="OPY127">
        <f>'3000m3'!OQM119</f>
        <v>0</v>
      </c>
      <c r="OPZ127">
        <f>'3000m3'!OQN119</f>
        <v>0</v>
      </c>
      <c r="OQA127">
        <f>'3000m3'!OQO119</f>
        <v>0</v>
      </c>
      <c r="OQB127">
        <f>'3000m3'!OQP119</f>
        <v>0</v>
      </c>
      <c r="OQC127">
        <f>'3000m3'!OQQ119</f>
        <v>0</v>
      </c>
      <c r="OQD127">
        <f>'3000m3'!OQR119</f>
        <v>0</v>
      </c>
      <c r="OQE127">
        <f>'3000m3'!OQS119</f>
        <v>0</v>
      </c>
      <c r="OQF127">
        <f>'3000m3'!OQT119</f>
        <v>0</v>
      </c>
      <c r="OQG127">
        <f>'3000m3'!OQU119</f>
        <v>0</v>
      </c>
      <c r="OQH127">
        <f>'3000m3'!OQV119</f>
        <v>0</v>
      </c>
      <c r="OQI127">
        <f>'3000m3'!OQW119</f>
        <v>0</v>
      </c>
      <c r="OQJ127">
        <f>'3000m3'!OQX119</f>
        <v>0</v>
      </c>
      <c r="OQK127">
        <f>'3000m3'!OQY119</f>
        <v>0</v>
      </c>
      <c r="OQL127">
        <f>'3000m3'!OQZ119</f>
        <v>0</v>
      </c>
      <c r="OQM127">
        <f>'3000m3'!ORA119</f>
        <v>0</v>
      </c>
      <c r="OQN127">
        <f>'3000m3'!ORB119</f>
        <v>0</v>
      </c>
      <c r="OQO127">
        <f>'3000m3'!ORC119</f>
        <v>0</v>
      </c>
      <c r="OQP127">
        <f>'3000m3'!ORD119</f>
        <v>0</v>
      </c>
      <c r="OQQ127">
        <f>'3000m3'!ORE119</f>
        <v>0</v>
      </c>
      <c r="OQR127">
        <f>'3000m3'!ORF119</f>
        <v>0</v>
      </c>
      <c r="OQS127">
        <f>'3000m3'!ORG119</f>
        <v>0</v>
      </c>
      <c r="OQT127">
        <f>'3000m3'!ORH119</f>
        <v>0</v>
      </c>
      <c r="OQU127">
        <f>'3000m3'!ORI119</f>
        <v>0</v>
      </c>
      <c r="OQV127">
        <f>'3000m3'!ORJ119</f>
        <v>0</v>
      </c>
      <c r="OQW127">
        <f>'3000m3'!ORK119</f>
        <v>0</v>
      </c>
      <c r="OQX127">
        <f>'3000m3'!ORL119</f>
        <v>0</v>
      </c>
      <c r="OQY127">
        <f>'3000m3'!ORM119</f>
        <v>0</v>
      </c>
      <c r="OQZ127">
        <f>'3000m3'!ORN119</f>
        <v>0</v>
      </c>
      <c r="ORA127">
        <f>'3000m3'!ORO119</f>
        <v>0</v>
      </c>
      <c r="ORB127">
        <f>'3000m3'!ORP119</f>
        <v>0</v>
      </c>
      <c r="ORC127">
        <f>'3000m3'!ORQ119</f>
        <v>0</v>
      </c>
      <c r="ORD127">
        <f>'3000m3'!ORR119</f>
        <v>0</v>
      </c>
      <c r="ORE127">
        <f>'3000m3'!ORS119</f>
        <v>0</v>
      </c>
      <c r="ORF127">
        <f>'3000m3'!ORT119</f>
        <v>0</v>
      </c>
      <c r="ORG127">
        <f>'3000m3'!ORU119</f>
        <v>0</v>
      </c>
      <c r="ORH127">
        <f>'3000m3'!ORV119</f>
        <v>0</v>
      </c>
      <c r="ORI127">
        <f>'3000m3'!ORW119</f>
        <v>0</v>
      </c>
      <c r="ORJ127">
        <f>'3000m3'!ORX119</f>
        <v>0</v>
      </c>
      <c r="ORK127">
        <f>'3000m3'!ORY119</f>
        <v>0</v>
      </c>
      <c r="ORL127">
        <f>'3000m3'!ORZ119</f>
        <v>0</v>
      </c>
      <c r="ORM127">
        <f>'3000m3'!OSA119</f>
        <v>0</v>
      </c>
      <c r="ORN127">
        <f>'3000m3'!OSB119</f>
        <v>0</v>
      </c>
      <c r="ORO127">
        <f>'3000m3'!OSC119</f>
        <v>0</v>
      </c>
      <c r="ORP127">
        <f>'3000m3'!OSD119</f>
        <v>0</v>
      </c>
      <c r="ORQ127">
        <f>'3000m3'!OSE119</f>
        <v>0</v>
      </c>
      <c r="ORR127">
        <f>'3000m3'!OSF119</f>
        <v>0</v>
      </c>
      <c r="ORS127">
        <f>'3000m3'!OSG119</f>
        <v>0</v>
      </c>
      <c r="ORT127">
        <f>'3000m3'!OSH119</f>
        <v>0</v>
      </c>
      <c r="ORU127">
        <f>'3000m3'!OSI119</f>
        <v>0</v>
      </c>
      <c r="ORV127">
        <f>'3000m3'!OSJ119</f>
        <v>0</v>
      </c>
      <c r="ORW127">
        <f>'3000m3'!OSK119</f>
        <v>0</v>
      </c>
      <c r="ORX127">
        <f>'3000m3'!OSL119</f>
        <v>0</v>
      </c>
      <c r="ORY127">
        <f>'3000m3'!OSM119</f>
        <v>0</v>
      </c>
      <c r="ORZ127">
        <f>'3000m3'!OSN119</f>
        <v>0</v>
      </c>
      <c r="OSA127">
        <f>'3000m3'!OSO119</f>
        <v>0</v>
      </c>
      <c r="OSB127">
        <f>'3000m3'!OSP119</f>
        <v>0</v>
      </c>
      <c r="OSC127">
        <f>'3000m3'!OSQ119</f>
        <v>0</v>
      </c>
      <c r="OSD127">
        <f>'3000m3'!OSR119</f>
        <v>0</v>
      </c>
      <c r="OSE127">
        <f>'3000m3'!OSS119</f>
        <v>0</v>
      </c>
      <c r="OSF127">
        <f>'3000m3'!OST119</f>
        <v>0</v>
      </c>
      <c r="OSG127">
        <f>'3000m3'!OSU119</f>
        <v>0</v>
      </c>
      <c r="OSH127">
        <f>'3000m3'!OSV119</f>
        <v>0</v>
      </c>
      <c r="OSI127">
        <f>'3000m3'!OSW119</f>
        <v>0</v>
      </c>
      <c r="OSJ127">
        <f>'3000m3'!OSX119</f>
        <v>0</v>
      </c>
      <c r="OSK127">
        <f>'3000m3'!OSY119</f>
        <v>0</v>
      </c>
      <c r="OSL127">
        <f>'3000m3'!OSZ119</f>
        <v>0</v>
      </c>
      <c r="OSM127">
        <f>'3000m3'!OTA119</f>
        <v>0</v>
      </c>
      <c r="OSN127">
        <f>'3000m3'!OTB119</f>
        <v>0</v>
      </c>
      <c r="OSO127">
        <f>'3000m3'!OTC119</f>
        <v>0</v>
      </c>
      <c r="OSP127">
        <f>'3000m3'!OTD119</f>
        <v>0</v>
      </c>
      <c r="OSQ127">
        <f>'3000m3'!OTE119</f>
        <v>0</v>
      </c>
      <c r="OSR127">
        <f>'3000m3'!OTF119</f>
        <v>0</v>
      </c>
      <c r="OSS127">
        <f>'3000m3'!OTG119</f>
        <v>0</v>
      </c>
      <c r="OST127">
        <f>'3000m3'!OTH119</f>
        <v>0</v>
      </c>
      <c r="OSU127">
        <f>'3000m3'!OTI119</f>
        <v>0</v>
      </c>
      <c r="OSV127">
        <f>'3000m3'!OTJ119</f>
        <v>0</v>
      </c>
      <c r="OSW127">
        <f>'3000m3'!OTK119</f>
        <v>0</v>
      </c>
      <c r="OSX127">
        <f>'3000m3'!OTL119</f>
        <v>0</v>
      </c>
      <c r="OSY127">
        <f>'3000m3'!OTM119</f>
        <v>0</v>
      </c>
      <c r="OSZ127">
        <f>'3000m3'!OTN119</f>
        <v>0</v>
      </c>
      <c r="OTA127">
        <f>'3000m3'!OTO119</f>
        <v>0</v>
      </c>
      <c r="OTB127">
        <f>'3000m3'!OTP119</f>
        <v>0</v>
      </c>
      <c r="OTC127">
        <f>'3000m3'!OTQ119</f>
        <v>0</v>
      </c>
      <c r="OTD127">
        <f>'3000m3'!OTR119</f>
        <v>0</v>
      </c>
      <c r="OTE127">
        <f>'3000m3'!OTS119</f>
        <v>0</v>
      </c>
      <c r="OTF127">
        <f>'3000m3'!OTT119</f>
        <v>0</v>
      </c>
      <c r="OTG127">
        <f>'3000m3'!OTU119</f>
        <v>0</v>
      </c>
      <c r="OTH127">
        <f>'3000m3'!OTV119</f>
        <v>0</v>
      </c>
      <c r="OTI127">
        <f>'3000m3'!OTW119</f>
        <v>0</v>
      </c>
      <c r="OTJ127">
        <f>'3000m3'!OTX119</f>
        <v>0</v>
      </c>
      <c r="OTK127">
        <f>'3000m3'!OTY119</f>
        <v>0</v>
      </c>
      <c r="OTL127">
        <f>'3000m3'!OTZ119</f>
        <v>0</v>
      </c>
      <c r="OTM127">
        <f>'3000m3'!OUA119</f>
        <v>0</v>
      </c>
      <c r="OTN127">
        <f>'3000m3'!OUB119</f>
        <v>0</v>
      </c>
      <c r="OTO127">
        <f>'3000m3'!OUC119</f>
        <v>0</v>
      </c>
      <c r="OTP127">
        <f>'3000m3'!OUD119</f>
        <v>0</v>
      </c>
      <c r="OTQ127">
        <f>'3000m3'!OUE119</f>
        <v>0</v>
      </c>
      <c r="OTR127">
        <f>'3000m3'!OUF119</f>
        <v>0</v>
      </c>
      <c r="OTS127">
        <f>'3000m3'!OUG119</f>
        <v>0</v>
      </c>
      <c r="OTT127">
        <f>'3000m3'!OUH119</f>
        <v>0</v>
      </c>
      <c r="OTU127">
        <f>'3000m3'!OUI119</f>
        <v>0</v>
      </c>
      <c r="OTV127">
        <f>'3000m3'!OUJ119</f>
        <v>0</v>
      </c>
      <c r="OTW127">
        <f>'3000m3'!OUK119</f>
        <v>0</v>
      </c>
      <c r="OTX127">
        <f>'3000m3'!OUL119</f>
        <v>0</v>
      </c>
      <c r="OTY127">
        <f>'3000m3'!OUM119</f>
        <v>0</v>
      </c>
      <c r="OTZ127">
        <f>'3000m3'!OUN119</f>
        <v>0</v>
      </c>
      <c r="OUA127">
        <f>'3000m3'!OUO119</f>
        <v>0</v>
      </c>
      <c r="OUB127">
        <f>'3000m3'!OUP119</f>
        <v>0</v>
      </c>
      <c r="OUC127">
        <f>'3000m3'!OUQ119</f>
        <v>0</v>
      </c>
      <c r="OUD127">
        <f>'3000m3'!OUR119</f>
        <v>0</v>
      </c>
      <c r="OUE127">
        <f>'3000m3'!OUS119</f>
        <v>0</v>
      </c>
      <c r="OUF127">
        <f>'3000m3'!OUT119</f>
        <v>0</v>
      </c>
      <c r="OUG127">
        <f>'3000m3'!OUU119</f>
        <v>0</v>
      </c>
      <c r="OUH127">
        <f>'3000m3'!OUV119</f>
        <v>0</v>
      </c>
      <c r="OUI127">
        <f>'3000m3'!OUW119</f>
        <v>0</v>
      </c>
      <c r="OUJ127">
        <f>'3000m3'!OUX119</f>
        <v>0</v>
      </c>
      <c r="OUK127">
        <f>'3000m3'!OUY119</f>
        <v>0</v>
      </c>
      <c r="OUL127">
        <f>'3000m3'!OUZ119</f>
        <v>0</v>
      </c>
      <c r="OUM127">
        <f>'3000m3'!OVA119</f>
        <v>0</v>
      </c>
      <c r="OUN127">
        <f>'3000m3'!OVB119</f>
        <v>0</v>
      </c>
      <c r="OUO127">
        <f>'3000m3'!OVC119</f>
        <v>0</v>
      </c>
      <c r="OUP127">
        <f>'3000m3'!OVD119</f>
        <v>0</v>
      </c>
      <c r="OUQ127">
        <f>'3000m3'!OVE119</f>
        <v>0</v>
      </c>
      <c r="OUR127">
        <f>'3000m3'!OVF119</f>
        <v>0</v>
      </c>
      <c r="OUS127">
        <f>'3000m3'!OVG119</f>
        <v>0</v>
      </c>
      <c r="OUT127">
        <f>'3000m3'!OVH119</f>
        <v>0</v>
      </c>
      <c r="OUU127">
        <f>'3000m3'!OVI119</f>
        <v>0</v>
      </c>
      <c r="OUV127">
        <f>'3000m3'!OVJ119</f>
        <v>0</v>
      </c>
      <c r="OUW127">
        <f>'3000m3'!OVK119</f>
        <v>0</v>
      </c>
      <c r="OUX127">
        <f>'3000m3'!OVL119</f>
        <v>0</v>
      </c>
      <c r="OUY127">
        <f>'3000m3'!OVM119</f>
        <v>0</v>
      </c>
      <c r="OUZ127">
        <f>'3000m3'!OVN119</f>
        <v>0</v>
      </c>
      <c r="OVA127">
        <f>'3000m3'!OVO119</f>
        <v>0</v>
      </c>
      <c r="OVB127">
        <f>'3000m3'!OVP119</f>
        <v>0</v>
      </c>
      <c r="OVC127">
        <f>'3000m3'!OVQ119</f>
        <v>0</v>
      </c>
      <c r="OVD127">
        <f>'3000m3'!OVR119</f>
        <v>0</v>
      </c>
      <c r="OVE127">
        <f>'3000m3'!OVS119</f>
        <v>0</v>
      </c>
      <c r="OVF127">
        <f>'3000m3'!OVT119</f>
        <v>0</v>
      </c>
      <c r="OVG127">
        <f>'3000m3'!OVU119</f>
        <v>0</v>
      </c>
      <c r="OVH127">
        <f>'3000m3'!OVV119</f>
        <v>0</v>
      </c>
      <c r="OVI127">
        <f>'3000m3'!OVW119</f>
        <v>0</v>
      </c>
      <c r="OVJ127">
        <f>'3000m3'!OVX119</f>
        <v>0</v>
      </c>
      <c r="OVK127">
        <f>'3000m3'!OVY119</f>
        <v>0</v>
      </c>
      <c r="OVL127">
        <f>'3000m3'!OVZ119</f>
        <v>0</v>
      </c>
      <c r="OVM127">
        <f>'3000m3'!OWA119</f>
        <v>0</v>
      </c>
      <c r="OVN127">
        <f>'3000m3'!OWB119</f>
        <v>0</v>
      </c>
      <c r="OVO127">
        <f>'3000m3'!OWC119</f>
        <v>0</v>
      </c>
      <c r="OVP127">
        <f>'3000m3'!OWD119</f>
        <v>0</v>
      </c>
      <c r="OVQ127">
        <f>'3000m3'!OWE119</f>
        <v>0</v>
      </c>
      <c r="OVR127">
        <f>'3000m3'!OWF119</f>
        <v>0</v>
      </c>
      <c r="OVS127">
        <f>'3000m3'!OWG119</f>
        <v>0</v>
      </c>
      <c r="OVT127">
        <f>'3000m3'!OWH119</f>
        <v>0</v>
      </c>
      <c r="OVU127">
        <f>'3000m3'!OWI119</f>
        <v>0</v>
      </c>
      <c r="OVV127">
        <f>'3000m3'!OWJ119</f>
        <v>0</v>
      </c>
      <c r="OVW127">
        <f>'3000m3'!OWK119</f>
        <v>0</v>
      </c>
      <c r="OVX127">
        <f>'3000m3'!OWL119</f>
        <v>0</v>
      </c>
      <c r="OVY127">
        <f>'3000m3'!OWM119</f>
        <v>0</v>
      </c>
      <c r="OVZ127">
        <f>'3000m3'!OWN119</f>
        <v>0</v>
      </c>
      <c r="OWA127">
        <f>'3000m3'!OWO119</f>
        <v>0</v>
      </c>
      <c r="OWB127">
        <f>'3000m3'!OWP119</f>
        <v>0</v>
      </c>
      <c r="OWC127">
        <f>'3000m3'!OWQ119</f>
        <v>0</v>
      </c>
      <c r="OWD127">
        <f>'3000m3'!OWR119</f>
        <v>0</v>
      </c>
      <c r="OWE127">
        <f>'3000m3'!OWS119</f>
        <v>0</v>
      </c>
      <c r="OWF127">
        <f>'3000m3'!OWT119</f>
        <v>0</v>
      </c>
      <c r="OWG127">
        <f>'3000m3'!OWU119</f>
        <v>0</v>
      </c>
      <c r="OWH127">
        <f>'3000m3'!OWV119</f>
        <v>0</v>
      </c>
      <c r="OWI127">
        <f>'3000m3'!OWW119</f>
        <v>0</v>
      </c>
      <c r="OWJ127">
        <f>'3000m3'!OWX119</f>
        <v>0</v>
      </c>
      <c r="OWK127">
        <f>'3000m3'!OWY119</f>
        <v>0</v>
      </c>
      <c r="OWL127">
        <f>'3000m3'!OWZ119</f>
        <v>0</v>
      </c>
      <c r="OWM127">
        <f>'3000m3'!OXA119</f>
        <v>0</v>
      </c>
      <c r="OWN127">
        <f>'3000m3'!OXB119</f>
        <v>0</v>
      </c>
      <c r="OWO127">
        <f>'3000m3'!OXC119</f>
        <v>0</v>
      </c>
      <c r="OWP127">
        <f>'3000m3'!OXD119</f>
        <v>0</v>
      </c>
      <c r="OWQ127">
        <f>'3000m3'!OXE119</f>
        <v>0</v>
      </c>
      <c r="OWR127">
        <f>'3000m3'!OXF119</f>
        <v>0</v>
      </c>
      <c r="OWS127">
        <f>'3000m3'!OXG119</f>
        <v>0</v>
      </c>
      <c r="OWT127">
        <f>'3000m3'!OXH119</f>
        <v>0</v>
      </c>
      <c r="OWU127">
        <f>'3000m3'!OXI119</f>
        <v>0</v>
      </c>
      <c r="OWV127">
        <f>'3000m3'!OXJ119</f>
        <v>0</v>
      </c>
      <c r="OWW127">
        <f>'3000m3'!OXK119</f>
        <v>0</v>
      </c>
      <c r="OWX127">
        <f>'3000m3'!OXL119</f>
        <v>0</v>
      </c>
      <c r="OWY127">
        <f>'3000m3'!OXM119</f>
        <v>0</v>
      </c>
      <c r="OWZ127">
        <f>'3000m3'!OXN119</f>
        <v>0</v>
      </c>
      <c r="OXA127">
        <f>'3000m3'!OXO119</f>
        <v>0</v>
      </c>
      <c r="OXB127">
        <f>'3000m3'!OXP119</f>
        <v>0</v>
      </c>
      <c r="OXC127">
        <f>'3000m3'!OXQ119</f>
        <v>0</v>
      </c>
      <c r="OXD127">
        <f>'3000m3'!OXR119</f>
        <v>0</v>
      </c>
      <c r="OXE127">
        <f>'3000m3'!OXS119</f>
        <v>0</v>
      </c>
      <c r="OXF127">
        <f>'3000m3'!OXT119</f>
        <v>0</v>
      </c>
      <c r="OXG127">
        <f>'3000m3'!OXU119</f>
        <v>0</v>
      </c>
      <c r="OXH127">
        <f>'3000m3'!OXV119</f>
        <v>0</v>
      </c>
      <c r="OXI127">
        <f>'3000m3'!OXW119</f>
        <v>0</v>
      </c>
      <c r="OXJ127">
        <f>'3000m3'!OXX119</f>
        <v>0</v>
      </c>
      <c r="OXK127">
        <f>'3000m3'!OXY119</f>
        <v>0</v>
      </c>
      <c r="OXL127">
        <f>'3000m3'!OXZ119</f>
        <v>0</v>
      </c>
      <c r="OXM127">
        <f>'3000m3'!OYA119</f>
        <v>0</v>
      </c>
      <c r="OXN127">
        <f>'3000m3'!OYB119</f>
        <v>0</v>
      </c>
      <c r="OXO127">
        <f>'3000m3'!OYC119</f>
        <v>0</v>
      </c>
      <c r="OXP127">
        <f>'3000m3'!OYD119</f>
        <v>0</v>
      </c>
      <c r="OXQ127">
        <f>'3000m3'!OYE119</f>
        <v>0</v>
      </c>
      <c r="OXR127">
        <f>'3000m3'!OYF119</f>
        <v>0</v>
      </c>
      <c r="OXS127">
        <f>'3000m3'!OYG119</f>
        <v>0</v>
      </c>
      <c r="OXT127">
        <f>'3000m3'!OYH119</f>
        <v>0</v>
      </c>
      <c r="OXU127">
        <f>'3000m3'!OYI119</f>
        <v>0</v>
      </c>
      <c r="OXV127">
        <f>'3000m3'!OYJ119</f>
        <v>0</v>
      </c>
      <c r="OXW127">
        <f>'3000m3'!OYK119</f>
        <v>0</v>
      </c>
      <c r="OXX127">
        <f>'3000m3'!OYL119</f>
        <v>0</v>
      </c>
      <c r="OXY127">
        <f>'3000m3'!OYM119</f>
        <v>0</v>
      </c>
      <c r="OXZ127">
        <f>'3000m3'!OYN119</f>
        <v>0</v>
      </c>
      <c r="OYA127">
        <f>'3000m3'!OYO119</f>
        <v>0</v>
      </c>
      <c r="OYB127">
        <f>'3000m3'!OYP119</f>
        <v>0</v>
      </c>
      <c r="OYC127">
        <f>'3000m3'!OYQ119</f>
        <v>0</v>
      </c>
      <c r="OYD127">
        <f>'3000m3'!OYR119</f>
        <v>0</v>
      </c>
      <c r="OYE127">
        <f>'3000m3'!OYS119</f>
        <v>0</v>
      </c>
      <c r="OYF127">
        <f>'3000m3'!OYT119</f>
        <v>0</v>
      </c>
      <c r="OYG127">
        <f>'3000m3'!OYU119</f>
        <v>0</v>
      </c>
      <c r="OYH127">
        <f>'3000m3'!OYV119</f>
        <v>0</v>
      </c>
      <c r="OYI127">
        <f>'3000m3'!OYW119</f>
        <v>0</v>
      </c>
      <c r="OYJ127">
        <f>'3000m3'!OYX119</f>
        <v>0</v>
      </c>
      <c r="OYK127">
        <f>'3000m3'!OYY119</f>
        <v>0</v>
      </c>
      <c r="OYL127">
        <f>'3000m3'!OYZ119</f>
        <v>0</v>
      </c>
      <c r="OYM127">
        <f>'3000m3'!OZA119</f>
        <v>0</v>
      </c>
      <c r="OYN127">
        <f>'3000m3'!OZB119</f>
        <v>0</v>
      </c>
      <c r="OYO127">
        <f>'3000m3'!OZC119</f>
        <v>0</v>
      </c>
      <c r="OYP127">
        <f>'3000m3'!OZD119</f>
        <v>0</v>
      </c>
      <c r="OYQ127">
        <f>'3000m3'!OZE119</f>
        <v>0</v>
      </c>
      <c r="OYR127">
        <f>'3000m3'!OZF119</f>
        <v>0</v>
      </c>
      <c r="OYS127">
        <f>'3000m3'!OZG119</f>
        <v>0</v>
      </c>
      <c r="OYT127">
        <f>'3000m3'!OZH119</f>
        <v>0</v>
      </c>
      <c r="OYU127">
        <f>'3000m3'!OZI119</f>
        <v>0</v>
      </c>
      <c r="OYV127">
        <f>'3000m3'!OZJ119</f>
        <v>0</v>
      </c>
      <c r="OYW127">
        <f>'3000m3'!OZK119</f>
        <v>0</v>
      </c>
      <c r="OYX127">
        <f>'3000m3'!OZL119</f>
        <v>0</v>
      </c>
      <c r="OYY127">
        <f>'3000m3'!OZM119</f>
        <v>0</v>
      </c>
      <c r="OYZ127">
        <f>'3000m3'!OZN119</f>
        <v>0</v>
      </c>
      <c r="OZA127">
        <f>'3000m3'!OZO119</f>
        <v>0</v>
      </c>
      <c r="OZB127">
        <f>'3000m3'!OZP119</f>
        <v>0</v>
      </c>
      <c r="OZC127">
        <f>'3000m3'!OZQ119</f>
        <v>0</v>
      </c>
      <c r="OZD127">
        <f>'3000m3'!OZR119</f>
        <v>0</v>
      </c>
      <c r="OZE127">
        <f>'3000m3'!OZS119</f>
        <v>0</v>
      </c>
      <c r="OZF127">
        <f>'3000m3'!OZT119</f>
        <v>0</v>
      </c>
      <c r="OZG127">
        <f>'3000m3'!OZU119</f>
        <v>0</v>
      </c>
      <c r="OZH127">
        <f>'3000m3'!OZV119</f>
        <v>0</v>
      </c>
      <c r="OZI127">
        <f>'3000m3'!OZW119</f>
        <v>0</v>
      </c>
      <c r="OZJ127">
        <f>'3000m3'!OZX119</f>
        <v>0</v>
      </c>
      <c r="OZK127">
        <f>'3000m3'!OZY119</f>
        <v>0</v>
      </c>
      <c r="OZL127">
        <f>'3000m3'!OZZ119</f>
        <v>0</v>
      </c>
      <c r="OZM127">
        <f>'3000m3'!PAA119</f>
        <v>0</v>
      </c>
      <c r="OZN127">
        <f>'3000m3'!PAB119</f>
        <v>0</v>
      </c>
      <c r="OZO127">
        <f>'3000m3'!PAC119</f>
        <v>0</v>
      </c>
      <c r="OZP127">
        <f>'3000m3'!PAD119</f>
        <v>0</v>
      </c>
      <c r="OZQ127">
        <f>'3000m3'!PAE119</f>
        <v>0</v>
      </c>
      <c r="OZR127">
        <f>'3000m3'!PAF119</f>
        <v>0</v>
      </c>
      <c r="OZS127">
        <f>'3000m3'!PAG119</f>
        <v>0</v>
      </c>
      <c r="OZT127">
        <f>'3000m3'!PAH119</f>
        <v>0</v>
      </c>
      <c r="OZU127">
        <f>'3000m3'!PAI119</f>
        <v>0</v>
      </c>
      <c r="OZV127">
        <f>'3000m3'!PAJ119</f>
        <v>0</v>
      </c>
      <c r="OZW127">
        <f>'3000m3'!PAK119</f>
        <v>0</v>
      </c>
      <c r="OZX127">
        <f>'3000m3'!PAL119</f>
        <v>0</v>
      </c>
      <c r="OZY127">
        <f>'3000m3'!PAM119</f>
        <v>0</v>
      </c>
      <c r="OZZ127">
        <f>'3000m3'!PAN119</f>
        <v>0</v>
      </c>
      <c r="PAA127">
        <f>'3000m3'!PAO119</f>
        <v>0</v>
      </c>
      <c r="PAB127">
        <f>'3000m3'!PAP119</f>
        <v>0</v>
      </c>
      <c r="PAC127">
        <f>'3000m3'!PAQ119</f>
        <v>0</v>
      </c>
      <c r="PAD127">
        <f>'3000m3'!PAR119</f>
        <v>0</v>
      </c>
      <c r="PAE127">
        <f>'3000m3'!PAS119</f>
        <v>0</v>
      </c>
      <c r="PAF127">
        <f>'3000m3'!PAT119</f>
        <v>0</v>
      </c>
      <c r="PAG127">
        <f>'3000m3'!PAU119</f>
        <v>0</v>
      </c>
      <c r="PAH127">
        <f>'3000m3'!PAV119</f>
        <v>0</v>
      </c>
      <c r="PAI127">
        <f>'3000m3'!PAW119</f>
        <v>0</v>
      </c>
      <c r="PAJ127">
        <f>'3000m3'!PAX119</f>
        <v>0</v>
      </c>
      <c r="PAK127">
        <f>'3000m3'!PAY119</f>
        <v>0</v>
      </c>
      <c r="PAL127">
        <f>'3000m3'!PAZ119</f>
        <v>0</v>
      </c>
      <c r="PAM127">
        <f>'3000m3'!PBA119</f>
        <v>0</v>
      </c>
      <c r="PAN127">
        <f>'3000m3'!PBB119</f>
        <v>0</v>
      </c>
      <c r="PAO127">
        <f>'3000m3'!PBC119</f>
        <v>0</v>
      </c>
      <c r="PAP127">
        <f>'3000m3'!PBD119</f>
        <v>0</v>
      </c>
      <c r="PAQ127">
        <f>'3000m3'!PBE119</f>
        <v>0</v>
      </c>
      <c r="PAR127">
        <f>'3000m3'!PBF119</f>
        <v>0</v>
      </c>
      <c r="PAS127">
        <f>'3000m3'!PBG119</f>
        <v>0</v>
      </c>
      <c r="PAT127">
        <f>'3000m3'!PBH119</f>
        <v>0</v>
      </c>
      <c r="PAU127">
        <f>'3000m3'!PBI119</f>
        <v>0</v>
      </c>
      <c r="PAV127">
        <f>'3000m3'!PBJ119</f>
        <v>0</v>
      </c>
      <c r="PAW127">
        <f>'3000m3'!PBK119</f>
        <v>0</v>
      </c>
      <c r="PAX127">
        <f>'3000m3'!PBL119</f>
        <v>0</v>
      </c>
      <c r="PAY127">
        <f>'3000m3'!PBM119</f>
        <v>0</v>
      </c>
      <c r="PAZ127">
        <f>'3000m3'!PBN119</f>
        <v>0</v>
      </c>
      <c r="PBA127">
        <f>'3000m3'!PBO119</f>
        <v>0</v>
      </c>
      <c r="PBB127">
        <f>'3000m3'!PBP119</f>
        <v>0</v>
      </c>
      <c r="PBC127">
        <f>'3000m3'!PBQ119</f>
        <v>0</v>
      </c>
      <c r="PBD127">
        <f>'3000m3'!PBR119</f>
        <v>0</v>
      </c>
      <c r="PBE127">
        <f>'3000m3'!PBS119</f>
        <v>0</v>
      </c>
      <c r="PBF127">
        <f>'3000m3'!PBT119</f>
        <v>0</v>
      </c>
      <c r="PBG127">
        <f>'3000m3'!PBU119</f>
        <v>0</v>
      </c>
      <c r="PBH127">
        <f>'3000m3'!PBV119</f>
        <v>0</v>
      </c>
      <c r="PBI127">
        <f>'3000m3'!PBW119</f>
        <v>0</v>
      </c>
      <c r="PBJ127">
        <f>'3000m3'!PBX119</f>
        <v>0</v>
      </c>
      <c r="PBK127">
        <f>'3000m3'!PBY119</f>
        <v>0</v>
      </c>
      <c r="PBL127">
        <f>'3000m3'!PBZ119</f>
        <v>0</v>
      </c>
      <c r="PBM127">
        <f>'3000m3'!PCA119</f>
        <v>0</v>
      </c>
      <c r="PBN127">
        <f>'3000m3'!PCB119</f>
        <v>0</v>
      </c>
      <c r="PBO127">
        <f>'3000m3'!PCC119</f>
        <v>0</v>
      </c>
      <c r="PBP127">
        <f>'3000m3'!PCD119</f>
        <v>0</v>
      </c>
      <c r="PBQ127">
        <f>'3000m3'!PCE119</f>
        <v>0</v>
      </c>
      <c r="PBR127">
        <f>'3000m3'!PCF119</f>
        <v>0</v>
      </c>
      <c r="PBS127">
        <f>'3000m3'!PCG119</f>
        <v>0</v>
      </c>
      <c r="PBT127">
        <f>'3000m3'!PCH119</f>
        <v>0</v>
      </c>
      <c r="PBU127">
        <f>'3000m3'!PCI119</f>
        <v>0</v>
      </c>
      <c r="PBV127">
        <f>'3000m3'!PCJ119</f>
        <v>0</v>
      </c>
      <c r="PBW127">
        <f>'3000m3'!PCK119</f>
        <v>0</v>
      </c>
      <c r="PBX127">
        <f>'3000m3'!PCL119</f>
        <v>0</v>
      </c>
      <c r="PBY127">
        <f>'3000m3'!PCM119</f>
        <v>0</v>
      </c>
      <c r="PBZ127">
        <f>'3000m3'!PCN119</f>
        <v>0</v>
      </c>
      <c r="PCA127">
        <f>'3000m3'!PCO119</f>
        <v>0</v>
      </c>
      <c r="PCB127">
        <f>'3000m3'!PCP119</f>
        <v>0</v>
      </c>
      <c r="PCC127">
        <f>'3000m3'!PCQ119</f>
        <v>0</v>
      </c>
      <c r="PCD127">
        <f>'3000m3'!PCR119</f>
        <v>0</v>
      </c>
      <c r="PCE127">
        <f>'3000m3'!PCS119</f>
        <v>0</v>
      </c>
      <c r="PCF127">
        <f>'3000m3'!PCT119</f>
        <v>0</v>
      </c>
      <c r="PCG127">
        <f>'3000m3'!PCU119</f>
        <v>0</v>
      </c>
      <c r="PCH127">
        <f>'3000m3'!PCV119</f>
        <v>0</v>
      </c>
      <c r="PCI127">
        <f>'3000m3'!PCW119</f>
        <v>0</v>
      </c>
      <c r="PCJ127">
        <f>'3000m3'!PCX119</f>
        <v>0</v>
      </c>
      <c r="PCK127">
        <f>'3000m3'!PCY119</f>
        <v>0</v>
      </c>
      <c r="PCL127">
        <f>'3000m3'!PCZ119</f>
        <v>0</v>
      </c>
      <c r="PCM127">
        <f>'3000m3'!PDA119</f>
        <v>0</v>
      </c>
      <c r="PCN127">
        <f>'3000m3'!PDB119</f>
        <v>0</v>
      </c>
      <c r="PCO127">
        <f>'3000m3'!PDC119</f>
        <v>0</v>
      </c>
      <c r="PCP127">
        <f>'3000m3'!PDD119</f>
        <v>0</v>
      </c>
      <c r="PCQ127">
        <f>'3000m3'!PDE119</f>
        <v>0</v>
      </c>
      <c r="PCR127">
        <f>'3000m3'!PDF119</f>
        <v>0</v>
      </c>
      <c r="PCS127">
        <f>'3000m3'!PDG119</f>
        <v>0</v>
      </c>
      <c r="PCT127">
        <f>'3000m3'!PDH119</f>
        <v>0</v>
      </c>
      <c r="PCU127">
        <f>'3000m3'!PDI119</f>
        <v>0</v>
      </c>
      <c r="PCV127">
        <f>'3000m3'!PDJ119</f>
        <v>0</v>
      </c>
      <c r="PCW127">
        <f>'3000m3'!PDK119</f>
        <v>0</v>
      </c>
      <c r="PCX127">
        <f>'3000m3'!PDL119</f>
        <v>0</v>
      </c>
      <c r="PCY127">
        <f>'3000m3'!PDM119</f>
        <v>0</v>
      </c>
      <c r="PCZ127">
        <f>'3000m3'!PDN119</f>
        <v>0</v>
      </c>
      <c r="PDA127">
        <f>'3000m3'!PDO119</f>
        <v>0</v>
      </c>
      <c r="PDB127">
        <f>'3000m3'!PDP119</f>
        <v>0</v>
      </c>
      <c r="PDC127">
        <f>'3000m3'!PDQ119</f>
        <v>0</v>
      </c>
      <c r="PDD127">
        <f>'3000m3'!PDR119</f>
        <v>0</v>
      </c>
      <c r="PDE127">
        <f>'3000m3'!PDS119</f>
        <v>0</v>
      </c>
      <c r="PDF127">
        <f>'3000m3'!PDT119</f>
        <v>0</v>
      </c>
      <c r="PDG127">
        <f>'3000m3'!PDU119</f>
        <v>0</v>
      </c>
      <c r="PDH127">
        <f>'3000m3'!PDV119</f>
        <v>0</v>
      </c>
      <c r="PDI127">
        <f>'3000m3'!PDW119</f>
        <v>0</v>
      </c>
      <c r="PDJ127">
        <f>'3000m3'!PDX119</f>
        <v>0</v>
      </c>
      <c r="PDK127">
        <f>'3000m3'!PDY119</f>
        <v>0</v>
      </c>
      <c r="PDL127">
        <f>'3000m3'!PDZ119</f>
        <v>0</v>
      </c>
      <c r="PDM127">
        <f>'3000m3'!PEA119</f>
        <v>0</v>
      </c>
      <c r="PDN127">
        <f>'3000m3'!PEB119</f>
        <v>0</v>
      </c>
      <c r="PDO127">
        <f>'3000m3'!PEC119</f>
        <v>0</v>
      </c>
      <c r="PDP127">
        <f>'3000m3'!PED119</f>
        <v>0</v>
      </c>
      <c r="PDQ127">
        <f>'3000m3'!PEE119</f>
        <v>0</v>
      </c>
      <c r="PDR127">
        <f>'3000m3'!PEF119</f>
        <v>0</v>
      </c>
      <c r="PDS127">
        <f>'3000m3'!PEG119</f>
        <v>0</v>
      </c>
      <c r="PDT127">
        <f>'3000m3'!PEH119</f>
        <v>0</v>
      </c>
      <c r="PDU127">
        <f>'3000m3'!PEI119</f>
        <v>0</v>
      </c>
      <c r="PDV127">
        <f>'3000m3'!PEJ119</f>
        <v>0</v>
      </c>
      <c r="PDW127">
        <f>'3000m3'!PEK119</f>
        <v>0</v>
      </c>
      <c r="PDX127">
        <f>'3000m3'!PEL119</f>
        <v>0</v>
      </c>
      <c r="PDY127">
        <f>'3000m3'!PEM119</f>
        <v>0</v>
      </c>
      <c r="PDZ127">
        <f>'3000m3'!PEN119</f>
        <v>0</v>
      </c>
      <c r="PEA127">
        <f>'3000m3'!PEO119</f>
        <v>0</v>
      </c>
      <c r="PEB127">
        <f>'3000m3'!PEP119</f>
        <v>0</v>
      </c>
      <c r="PEC127">
        <f>'3000m3'!PEQ119</f>
        <v>0</v>
      </c>
      <c r="PED127">
        <f>'3000m3'!PER119</f>
        <v>0</v>
      </c>
      <c r="PEE127">
        <f>'3000m3'!PES119</f>
        <v>0</v>
      </c>
      <c r="PEF127">
        <f>'3000m3'!PET119</f>
        <v>0</v>
      </c>
      <c r="PEG127">
        <f>'3000m3'!PEU119</f>
        <v>0</v>
      </c>
      <c r="PEH127">
        <f>'3000m3'!PEV119</f>
        <v>0</v>
      </c>
      <c r="PEI127">
        <f>'3000m3'!PEW119</f>
        <v>0</v>
      </c>
      <c r="PEJ127">
        <f>'3000m3'!PEX119</f>
        <v>0</v>
      </c>
      <c r="PEK127">
        <f>'3000m3'!PEY119</f>
        <v>0</v>
      </c>
      <c r="PEL127">
        <f>'3000m3'!PEZ119</f>
        <v>0</v>
      </c>
      <c r="PEM127">
        <f>'3000m3'!PFA119</f>
        <v>0</v>
      </c>
      <c r="PEN127">
        <f>'3000m3'!PFB119</f>
        <v>0</v>
      </c>
      <c r="PEO127">
        <f>'3000m3'!PFC119</f>
        <v>0</v>
      </c>
      <c r="PEP127">
        <f>'3000m3'!PFD119</f>
        <v>0</v>
      </c>
      <c r="PEQ127">
        <f>'3000m3'!PFE119</f>
        <v>0</v>
      </c>
      <c r="PER127">
        <f>'3000m3'!PFF119</f>
        <v>0</v>
      </c>
      <c r="PES127">
        <f>'3000m3'!PFG119</f>
        <v>0</v>
      </c>
      <c r="PET127">
        <f>'3000m3'!PFH119</f>
        <v>0</v>
      </c>
      <c r="PEU127">
        <f>'3000m3'!PFI119</f>
        <v>0</v>
      </c>
      <c r="PEV127">
        <f>'3000m3'!PFJ119</f>
        <v>0</v>
      </c>
      <c r="PEW127">
        <f>'3000m3'!PFK119</f>
        <v>0</v>
      </c>
      <c r="PEX127">
        <f>'3000m3'!PFL119</f>
        <v>0</v>
      </c>
      <c r="PEY127">
        <f>'3000m3'!PFM119</f>
        <v>0</v>
      </c>
      <c r="PEZ127">
        <f>'3000m3'!PFN119</f>
        <v>0</v>
      </c>
      <c r="PFA127">
        <f>'3000m3'!PFO119</f>
        <v>0</v>
      </c>
      <c r="PFB127">
        <f>'3000m3'!PFP119</f>
        <v>0</v>
      </c>
      <c r="PFC127">
        <f>'3000m3'!PFQ119</f>
        <v>0</v>
      </c>
      <c r="PFD127">
        <f>'3000m3'!PFR119</f>
        <v>0</v>
      </c>
      <c r="PFE127">
        <f>'3000m3'!PFS119</f>
        <v>0</v>
      </c>
      <c r="PFF127">
        <f>'3000m3'!PFT119</f>
        <v>0</v>
      </c>
      <c r="PFG127">
        <f>'3000m3'!PFU119</f>
        <v>0</v>
      </c>
      <c r="PFH127">
        <f>'3000m3'!PFV119</f>
        <v>0</v>
      </c>
      <c r="PFI127">
        <f>'3000m3'!PFW119</f>
        <v>0</v>
      </c>
      <c r="PFJ127">
        <f>'3000m3'!PFX119</f>
        <v>0</v>
      </c>
      <c r="PFK127">
        <f>'3000m3'!PFY119</f>
        <v>0</v>
      </c>
      <c r="PFL127">
        <f>'3000m3'!PFZ119</f>
        <v>0</v>
      </c>
      <c r="PFM127">
        <f>'3000m3'!PGA119</f>
        <v>0</v>
      </c>
      <c r="PFN127">
        <f>'3000m3'!PGB119</f>
        <v>0</v>
      </c>
      <c r="PFO127">
        <f>'3000m3'!PGC119</f>
        <v>0</v>
      </c>
      <c r="PFP127">
        <f>'3000m3'!PGD119</f>
        <v>0</v>
      </c>
      <c r="PFQ127">
        <f>'3000m3'!PGE119</f>
        <v>0</v>
      </c>
      <c r="PFR127">
        <f>'3000m3'!PGF119</f>
        <v>0</v>
      </c>
      <c r="PFS127">
        <f>'3000m3'!PGG119</f>
        <v>0</v>
      </c>
      <c r="PFT127">
        <f>'3000m3'!PGH119</f>
        <v>0</v>
      </c>
      <c r="PFU127">
        <f>'3000m3'!PGI119</f>
        <v>0</v>
      </c>
      <c r="PFV127">
        <f>'3000m3'!PGJ119</f>
        <v>0</v>
      </c>
      <c r="PFW127">
        <f>'3000m3'!PGK119</f>
        <v>0</v>
      </c>
      <c r="PFX127">
        <f>'3000m3'!PGL119</f>
        <v>0</v>
      </c>
      <c r="PFY127">
        <f>'3000m3'!PGM119</f>
        <v>0</v>
      </c>
      <c r="PFZ127">
        <f>'3000m3'!PGN119</f>
        <v>0</v>
      </c>
      <c r="PGA127">
        <f>'3000m3'!PGO119</f>
        <v>0</v>
      </c>
      <c r="PGB127">
        <f>'3000m3'!PGP119</f>
        <v>0</v>
      </c>
      <c r="PGC127">
        <f>'3000m3'!PGQ119</f>
        <v>0</v>
      </c>
      <c r="PGD127">
        <f>'3000m3'!PGR119</f>
        <v>0</v>
      </c>
      <c r="PGE127">
        <f>'3000m3'!PGS119</f>
        <v>0</v>
      </c>
      <c r="PGF127">
        <f>'3000m3'!PGT119</f>
        <v>0</v>
      </c>
      <c r="PGG127">
        <f>'3000m3'!PGU119</f>
        <v>0</v>
      </c>
      <c r="PGH127">
        <f>'3000m3'!PGV119</f>
        <v>0</v>
      </c>
      <c r="PGI127">
        <f>'3000m3'!PGW119</f>
        <v>0</v>
      </c>
      <c r="PGJ127">
        <f>'3000m3'!PGX119</f>
        <v>0</v>
      </c>
      <c r="PGK127">
        <f>'3000m3'!PGY119</f>
        <v>0</v>
      </c>
      <c r="PGL127">
        <f>'3000m3'!PGZ119</f>
        <v>0</v>
      </c>
      <c r="PGM127">
        <f>'3000m3'!PHA119</f>
        <v>0</v>
      </c>
      <c r="PGN127">
        <f>'3000m3'!PHB119</f>
        <v>0</v>
      </c>
      <c r="PGO127">
        <f>'3000m3'!PHC119</f>
        <v>0</v>
      </c>
      <c r="PGP127">
        <f>'3000m3'!PHD119</f>
        <v>0</v>
      </c>
      <c r="PGQ127">
        <f>'3000m3'!PHE119</f>
        <v>0</v>
      </c>
      <c r="PGR127">
        <f>'3000m3'!PHF119</f>
        <v>0</v>
      </c>
      <c r="PGS127">
        <f>'3000m3'!PHG119</f>
        <v>0</v>
      </c>
      <c r="PGT127">
        <f>'3000m3'!PHH119</f>
        <v>0</v>
      </c>
      <c r="PGU127">
        <f>'3000m3'!PHI119</f>
        <v>0</v>
      </c>
      <c r="PGV127">
        <f>'3000m3'!PHJ119</f>
        <v>0</v>
      </c>
      <c r="PGW127">
        <f>'3000m3'!PHK119</f>
        <v>0</v>
      </c>
      <c r="PGX127">
        <f>'3000m3'!PHL119</f>
        <v>0</v>
      </c>
      <c r="PGY127">
        <f>'3000m3'!PHM119</f>
        <v>0</v>
      </c>
      <c r="PGZ127">
        <f>'3000m3'!PHN119</f>
        <v>0</v>
      </c>
      <c r="PHA127">
        <f>'3000m3'!PHO119</f>
        <v>0</v>
      </c>
      <c r="PHB127">
        <f>'3000m3'!PHP119</f>
        <v>0</v>
      </c>
      <c r="PHC127">
        <f>'3000m3'!PHQ119</f>
        <v>0</v>
      </c>
      <c r="PHD127">
        <f>'3000m3'!PHR119</f>
        <v>0</v>
      </c>
      <c r="PHE127">
        <f>'3000m3'!PHS119</f>
        <v>0</v>
      </c>
      <c r="PHF127">
        <f>'3000m3'!PHT119</f>
        <v>0</v>
      </c>
      <c r="PHG127">
        <f>'3000m3'!PHU119</f>
        <v>0</v>
      </c>
      <c r="PHH127">
        <f>'3000m3'!PHV119</f>
        <v>0</v>
      </c>
      <c r="PHI127">
        <f>'3000m3'!PHW119</f>
        <v>0</v>
      </c>
      <c r="PHJ127">
        <f>'3000m3'!PHX119</f>
        <v>0</v>
      </c>
      <c r="PHK127">
        <f>'3000m3'!PHY119</f>
        <v>0</v>
      </c>
      <c r="PHL127">
        <f>'3000m3'!PHZ119</f>
        <v>0</v>
      </c>
      <c r="PHM127">
        <f>'3000m3'!PIA119</f>
        <v>0</v>
      </c>
      <c r="PHN127">
        <f>'3000m3'!PIB119</f>
        <v>0</v>
      </c>
      <c r="PHO127">
        <f>'3000m3'!PIC119</f>
        <v>0</v>
      </c>
      <c r="PHP127">
        <f>'3000m3'!PID119</f>
        <v>0</v>
      </c>
      <c r="PHQ127">
        <f>'3000m3'!PIE119</f>
        <v>0</v>
      </c>
      <c r="PHR127">
        <f>'3000m3'!PIF119</f>
        <v>0</v>
      </c>
      <c r="PHS127">
        <f>'3000m3'!PIG119</f>
        <v>0</v>
      </c>
      <c r="PHT127">
        <f>'3000m3'!PIH119</f>
        <v>0</v>
      </c>
      <c r="PHU127">
        <f>'3000m3'!PII119</f>
        <v>0</v>
      </c>
      <c r="PHV127">
        <f>'3000m3'!PIJ119</f>
        <v>0</v>
      </c>
      <c r="PHW127">
        <f>'3000m3'!PIK119</f>
        <v>0</v>
      </c>
      <c r="PHX127">
        <f>'3000m3'!PIL119</f>
        <v>0</v>
      </c>
      <c r="PHY127">
        <f>'3000m3'!PIM119</f>
        <v>0</v>
      </c>
      <c r="PHZ127">
        <f>'3000m3'!PIN119</f>
        <v>0</v>
      </c>
      <c r="PIA127">
        <f>'3000m3'!PIO119</f>
        <v>0</v>
      </c>
      <c r="PIB127">
        <f>'3000m3'!PIP119</f>
        <v>0</v>
      </c>
      <c r="PIC127">
        <f>'3000m3'!PIQ119</f>
        <v>0</v>
      </c>
      <c r="PID127">
        <f>'3000m3'!PIR119</f>
        <v>0</v>
      </c>
      <c r="PIE127">
        <f>'3000m3'!PIS119</f>
        <v>0</v>
      </c>
      <c r="PIF127">
        <f>'3000m3'!PIT119</f>
        <v>0</v>
      </c>
      <c r="PIG127">
        <f>'3000m3'!PIU119</f>
        <v>0</v>
      </c>
      <c r="PIH127">
        <f>'3000m3'!PIV119</f>
        <v>0</v>
      </c>
      <c r="PII127">
        <f>'3000m3'!PIW119</f>
        <v>0</v>
      </c>
      <c r="PIJ127">
        <f>'3000m3'!PIX119</f>
        <v>0</v>
      </c>
      <c r="PIK127">
        <f>'3000m3'!PIY119</f>
        <v>0</v>
      </c>
      <c r="PIL127">
        <f>'3000m3'!PIZ119</f>
        <v>0</v>
      </c>
      <c r="PIM127">
        <f>'3000m3'!PJA119</f>
        <v>0</v>
      </c>
      <c r="PIN127">
        <f>'3000m3'!PJB119</f>
        <v>0</v>
      </c>
      <c r="PIO127">
        <f>'3000m3'!PJC119</f>
        <v>0</v>
      </c>
      <c r="PIP127">
        <f>'3000m3'!PJD119</f>
        <v>0</v>
      </c>
      <c r="PIQ127">
        <f>'3000m3'!PJE119</f>
        <v>0</v>
      </c>
      <c r="PIR127">
        <f>'3000m3'!PJF119</f>
        <v>0</v>
      </c>
      <c r="PIS127">
        <f>'3000m3'!PJG119</f>
        <v>0</v>
      </c>
      <c r="PIT127">
        <f>'3000m3'!PJH119</f>
        <v>0</v>
      </c>
      <c r="PIU127">
        <f>'3000m3'!PJI119</f>
        <v>0</v>
      </c>
      <c r="PIV127">
        <f>'3000m3'!PJJ119</f>
        <v>0</v>
      </c>
      <c r="PIW127">
        <f>'3000m3'!PJK119</f>
        <v>0</v>
      </c>
      <c r="PIX127">
        <f>'3000m3'!PJL119</f>
        <v>0</v>
      </c>
      <c r="PIY127">
        <f>'3000m3'!PJM119</f>
        <v>0</v>
      </c>
      <c r="PIZ127">
        <f>'3000m3'!PJN119</f>
        <v>0</v>
      </c>
      <c r="PJA127">
        <f>'3000m3'!PJO119</f>
        <v>0</v>
      </c>
      <c r="PJB127">
        <f>'3000m3'!PJP119</f>
        <v>0</v>
      </c>
      <c r="PJC127">
        <f>'3000m3'!PJQ119</f>
        <v>0</v>
      </c>
      <c r="PJD127">
        <f>'3000m3'!PJR119</f>
        <v>0</v>
      </c>
      <c r="PJE127">
        <f>'3000m3'!PJS119</f>
        <v>0</v>
      </c>
      <c r="PJF127">
        <f>'3000m3'!PJT119</f>
        <v>0</v>
      </c>
      <c r="PJG127">
        <f>'3000m3'!PJU119</f>
        <v>0</v>
      </c>
      <c r="PJH127">
        <f>'3000m3'!PJV119</f>
        <v>0</v>
      </c>
      <c r="PJI127">
        <f>'3000m3'!PJW119</f>
        <v>0</v>
      </c>
      <c r="PJJ127">
        <f>'3000m3'!PJX119</f>
        <v>0</v>
      </c>
      <c r="PJK127">
        <f>'3000m3'!PJY119</f>
        <v>0</v>
      </c>
      <c r="PJL127">
        <f>'3000m3'!PJZ119</f>
        <v>0</v>
      </c>
      <c r="PJM127">
        <f>'3000m3'!PKA119</f>
        <v>0</v>
      </c>
      <c r="PJN127">
        <f>'3000m3'!PKB119</f>
        <v>0</v>
      </c>
      <c r="PJO127">
        <f>'3000m3'!PKC119</f>
        <v>0</v>
      </c>
      <c r="PJP127">
        <f>'3000m3'!PKD119</f>
        <v>0</v>
      </c>
      <c r="PJQ127">
        <f>'3000m3'!PKE119</f>
        <v>0</v>
      </c>
      <c r="PJR127">
        <f>'3000m3'!PKF119</f>
        <v>0</v>
      </c>
      <c r="PJS127">
        <f>'3000m3'!PKG119</f>
        <v>0</v>
      </c>
      <c r="PJT127">
        <f>'3000m3'!PKH119</f>
        <v>0</v>
      </c>
      <c r="PJU127">
        <f>'3000m3'!PKI119</f>
        <v>0</v>
      </c>
      <c r="PJV127">
        <f>'3000m3'!PKJ119</f>
        <v>0</v>
      </c>
      <c r="PJW127">
        <f>'3000m3'!PKK119</f>
        <v>0</v>
      </c>
      <c r="PJX127">
        <f>'3000m3'!PKL119</f>
        <v>0</v>
      </c>
      <c r="PJY127">
        <f>'3000m3'!PKM119</f>
        <v>0</v>
      </c>
      <c r="PJZ127">
        <f>'3000m3'!PKN119</f>
        <v>0</v>
      </c>
      <c r="PKA127">
        <f>'3000m3'!PKO119</f>
        <v>0</v>
      </c>
      <c r="PKB127">
        <f>'3000m3'!PKP119</f>
        <v>0</v>
      </c>
      <c r="PKC127">
        <f>'3000m3'!PKQ119</f>
        <v>0</v>
      </c>
      <c r="PKD127">
        <f>'3000m3'!PKR119</f>
        <v>0</v>
      </c>
      <c r="PKE127">
        <f>'3000m3'!PKS119</f>
        <v>0</v>
      </c>
      <c r="PKF127">
        <f>'3000m3'!PKT119</f>
        <v>0</v>
      </c>
      <c r="PKG127">
        <f>'3000m3'!PKU119</f>
        <v>0</v>
      </c>
      <c r="PKH127">
        <f>'3000m3'!PKV119</f>
        <v>0</v>
      </c>
      <c r="PKI127">
        <f>'3000m3'!PKW119</f>
        <v>0</v>
      </c>
      <c r="PKJ127">
        <f>'3000m3'!PKX119</f>
        <v>0</v>
      </c>
      <c r="PKK127">
        <f>'3000m3'!PKY119</f>
        <v>0</v>
      </c>
      <c r="PKL127">
        <f>'3000m3'!PKZ119</f>
        <v>0</v>
      </c>
      <c r="PKM127">
        <f>'3000m3'!PLA119</f>
        <v>0</v>
      </c>
      <c r="PKN127">
        <f>'3000m3'!PLB119</f>
        <v>0</v>
      </c>
      <c r="PKO127">
        <f>'3000m3'!PLC119</f>
        <v>0</v>
      </c>
      <c r="PKP127">
        <f>'3000m3'!PLD119</f>
        <v>0</v>
      </c>
      <c r="PKQ127">
        <f>'3000m3'!PLE119</f>
        <v>0</v>
      </c>
      <c r="PKR127">
        <f>'3000m3'!PLF119</f>
        <v>0</v>
      </c>
      <c r="PKS127">
        <f>'3000m3'!PLG119</f>
        <v>0</v>
      </c>
      <c r="PKT127">
        <f>'3000m3'!PLH119</f>
        <v>0</v>
      </c>
      <c r="PKU127">
        <f>'3000m3'!PLI119</f>
        <v>0</v>
      </c>
      <c r="PKV127">
        <f>'3000m3'!PLJ119</f>
        <v>0</v>
      </c>
      <c r="PKW127">
        <f>'3000m3'!PLK119</f>
        <v>0</v>
      </c>
      <c r="PKX127">
        <f>'3000m3'!PLL119</f>
        <v>0</v>
      </c>
      <c r="PKY127">
        <f>'3000m3'!PLM119</f>
        <v>0</v>
      </c>
      <c r="PKZ127">
        <f>'3000m3'!PLN119</f>
        <v>0</v>
      </c>
      <c r="PLA127">
        <f>'3000m3'!PLO119</f>
        <v>0</v>
      </c>
      <c r="PLB127">
        <f>'3000m3'!PLP119</f>
        <v>0</v>
      </c>
      <c r="PLC127">
        <f>'3000m3'!PLQ119</f>
        <v>0</v>
      </c>
      <c r="PLD127">
        <f>'3000m3'!PLR119</f>
        <v>0</v>
      </c>
      <c r="PLE127">
        <f>'3000m3'!PLS119</f>
        <v>0</v>
      </c>
      <c r="PLF127">
        <f>'3000m3'!PLT119</f>
        <v>0</v>
      </c>
      <c r="PLG127">
        <f>'3000m3'!PLU119</f>
        <v>0</v>
      </c>
      <c r="PLH127">
        <f>'3000m3'!PLV119</f>
        <v>0</v>
      </c>
      <c r="PLI127">
        <f>'3000m3'!PLW119</f>
        <v>0</v>
      </c>
      <c r="PLJ127">
        <f>'3000m3'!PLX119</f>
        <v>0</v>
      </c>
      <c r="PLK127">
        <f>'3000m3'!PLY119</f>
        <v>0</v>
      </c>
      <c r="PLL127">
        <f>'3000m3'!PLZ119</f>
        <v>0</v>
      </c>
      <c r="PLM127">
        <f>'3000m3'!PMA119</f>
        <v>0</v>
      </c>
      <c r="PLN127">
        <f>'3000m3'!PMB119</f>
        <v>0</v>
      </c>
      <c r="PLO127">
        <f>'3000m3'!PMC119</f>
        <v>0</v>
      </c>
      <c r="PLP127">
        <f>'3000m3'!PMD119</f>
        <v>0</v>
      </c>
      <c r="PLQ127">
        <f>'3000m3'!PME119</f>
        <v>0</v>
      </c>
      <c r="PLR127">
        <f>'3000m3'!PMF119</f>
        <v>0</v>
      </c>
      <c r="PLS127">
        <f>'3000m3'!PMG119</f>
        <v>0</v>
      </c>
      <c r="PLT127">
        <f>'3000m3'!PMH119</f>
        <v>0</v>
      </c>
      <c r="PLU127">
        <f>'3000m3'!PMI119</f>
        <v>0</v>
      </c>
      <c r="PLV127">
        <f>'3000m3'!PMJ119</f>
        <v>0</v>
      </c>
      <c r="PLW127">
        <f>'3000m3'!PMK119</f>
        <v>0</v>
      </c>
      <c r="PLX127">
        <f>'3000m3'!PML119</f>
        <v>0</v>
      </c>
      <c r="PLY127">
        <f>'3000m3'!PMM119</f>
        <v>0</v>
      </c>
      <c r="PLZ127">
        <f>'3000m3'!PMN119</f>
        <v>0</v>
      </c>
      <c r="PMA127">
        <f>'3000m3'!PMO119</f>
        <v>0</v>
      </c>
      <c r="PMB127">
        <f>'3000m3'!PMP119</f>
        <v>0</v>
      </c>
      <c r="PMC127">
        <f>'3000m3'!PMQ119</f>
        <v>0</v>
      </c>
      <c r="PMD127">
        <f>'3000m3'!PMR119</f>
        <v>0</v>
      </c>
      <c r="PME127">
        <f>'3000m3'!PMS119</f>
        <v>0</v>
      </c>
      <c r="PMF127">
        <f>'3000m3'!PMT119</f>
        <v>0</v>
      </c>
      <c r="PMG127">
        <f>'3000m3'!PMU119</f>
        <v>0</v>
      </c>
      <c r="PMH127">
        <f>'3000m3'!PMV119</f>
        <v>0</v>
      </c>
      <c r="PMI127">
        <f>'3000m3'!PMW119</f>
        <v>0</v>
      </c>
      <c r="PMJ127">
        <f>'3000m3'!PMX119</f>
        <v>0</v>
      </c>
      <c r="PMK127">
        <f>'3000m3'!PMY119</f>
        <v>0</v>
      </c>
      <c r="PML127">
        <f>'3000m3'!PMZ119</f>
        <v>0</v>
      </c>
      <c r="PMM127">
        <f>'3000m3'!PNA119</f>
        <v>0</v>
      </c>
      <c r="PMN127">
        <f>'3000m3'!PNB119</f>
        <v>0</v>
      </c>
      <c r="PMO127">
        <f>'3000m3'!PNC119</f>
        <v>0</v>
      </c>
      <c r="PMP127">
        <f>'3000m3'!PND119</f>
        <v>0</v>
      </c>
      <c r="PMQ127">
        <f>'3000m3'!PNE119</f>
        <v>0</v>
      </c>
      <c r="PMR127">
        <f>'3000m3'!PNF119</f>
        <v>0</v>
      </c>
      <c r="PMS127">
        <f>'3000m3'!PNG119</f>
        <v>0</v>
      </c>
      <c r="PMT127">
        <f>'3000m3'!PNH119</f>
        <v>0</v>
      </c>
      <c r="PMU127">
        <f>'3000m3'!PNI119</f>
        <v>0</v>
      </c>
      <c r="PMV127">
        <f>'3000m3'!PNJ119</f>
        <v>0</v>
      </c>
      <c r="PMW127">
        <f>'3000m3'!PNK119</f>
        <v>0</v>
      </c>
      <c r="PMX127">
        <f>'3000m3'!PNL119</f>
        <v>0</v>
      </c>
      <c r="PMY127">
        <f>'3000m3'!PNM119</f>
        <v>0</v>
      </c>
      <c r="PMZ127">
        <f>'3000m3'!PNN119</f>
        <v>0</v>
      </c>
      <c r="PNA127">
        <f>'3000m3'!PNO119</f>
        <v>0</v>
      </c>
      <c r="PNB127">
        <f>'3000m3'!PNP119</f>
        <v>0</v>
      </c>
      <c r="PNC127">
        <f>'3000m3'!PNQ119</f>
        <v>0</v>
      </c>
      <c r="PND127">
        <f>'3000m3'!PNR119</f>
        <v>0</v>
      </c>
      <c r="PNE127">
        <f>'3000m3'!PNS119</f>
        <v>0</v>
      </c>
      <c r="PNF127">
        <f>'3000m3'!PNT119</f>
        <v>0</v>
      </c>
      <c r="PNG127">
        <f>'3000m3'!PNU119</f>
        <v>0</v>
      </c>
      <c r="PNH127">
        <f>'3000m3'!PNV119</f>
        <v>0</v>
      </c>
      <c r="PNI127">
        <f>'3000m3'!PNW119</f>
        <v>0</v>
      </c>
      <c r="PNJ127">
        <f>'3000m3'!PNX119</f>
        <v>0</v>
      </c>
      <c r="PNK127">
        <f>'3000m3'!PNY119</f>
        <v>0</v>
      </c>
      <c r="PNL127">
        <f>'3000m3'!PNZ119</f>
        <v>0</v>
      </c>
      <c r="PNM127">
        <f>'3000m3'!POA119</f>
        <v>0</v>
      </c>
      <c r="PNN127">
        <f>'3000m3'!POB119</f>
        <v>0</v>
      </c>
      <c r="PNO127">
        <f>'3000m3'!POC119</f>
        <v>0</v>
      </c>
      <c r="PNP127">
        <f>'3000m3'!POD119</f>
        <v>0</v>
      </c>
      <c r="PNQ127">
        <f>'3000m3'!POE119</f>
        <v>0</v>
      </c>
      <c r="PNR127">
        <f>'3000m3'!POF119</f>
        <v>0</v>
      </c>
      <c r="PNS127">
        <f>'3000m3'!POG119</f>
        <v>0</v>
      </c>
      <c r="PNT127">
        <f>'3000m3'!POH119</f>
        <v>0</v>
      </c>
      <c r="PNU127">
        <f>'3000m3'!POI119</f>
        <v>0</v>
      </c>
      <c r="PNV127">
        <f>'3000m3'!POJ119</f>
        <v>0</v>
      </c>
      <c r="PNW127">
        <f>'3000m3'!POK119</f>
        <v>0</v>
      </c>
      <c r="PNX127">
        <f>'3000m3'!POL119</f>
        <v>0</v>
      </c>
      <c r="PNY127">
        <f>'3000m3'!POM119</f>
        <v>0</v>
      </c>
      <c r="PNZ127">
        <f>'3000m3'!PON119</f>
        <v>0</v>
      </c>
      <c r="POA127">
        <f>'3000m3'!POO119</f>
        <v>0</v>
      </c>
      <c r="POB127">
        <f>'3000m3'!POP119</f>
        <v>0</v>
      </c>
      <c r="POC127">
        <f>'3000m3'!POQ119</f>
        <v>0</v>
      </c>
      <c r="POD127">
        <f>'3000m3'!POR119</f>
        <v>0</v>
      </c>
      <c r="POE127">
        <f>'3000m3'!POS119</f>
        <v>0</v>
      </c>
      <c r="POF127">
        <f>'3000m3'!POT119</f>
        <v>0</v>
      </c>
      <c r="POG127">
        <f>'3000m3'!POU119</f>
        <v>0</v>
      </c>
      <c r="POH127">
        <f>'3000m3'!POV119</f>
        <v>0</v>
      </c>
      <c r="POI127">
        <f>'3000m3'!POW119</f>
        <v>0</v>
      </c>
      <c r="POJ127">
        <f>'3000m3'!POX119</f>
        <v>0</v>
      </c>
      <c r="POK127">
        <f>'3000m3'!POY119</f>
        <v>0</v>
      </c>
      <c r="POL127">
        <f>'3000m3'!POZ119</f>
        <v>0</v>
      </c>
      <c r="POM127">
        <f>'3000m3'!PPA119</f>
        <v>0</v>
      </c>
      <c r="PON127">
        <f>'3000m3'!PPB119</f>
        <v>0</v>
      </c>
      <c r="POO127">
        <f>'3000m3'!PPC119</f>
        <v>0</v>
      </c>
      <c r="POP127">
        <f>'3000m3'!PPD119</f>
        <v>0</v>
      </c>
      <c r="POQ127">
        <f>'3000m3'!PPE119</f>
        <v>0</v>
      </c>
      <c r="POR127">
        <f>'3000m3'!PPF119</f>
        <v>0</v>
      </c>
      <c r="POS127">
        <f>'3000m3'!PPG119</f>
        <v>0</v>
      </c>
      <c r="POT127">
        <f>'3000m3'!PPH119</f>
        <v>0</v>
      </c>
      <c r="POU127">
        <f>'3000m3'!PPI119</f>
        <v>0</v>
      </c>
      <c r="POV127">
        <f>'3000m3'!PPJ119</f>
        <v>0</v>
      </c>
      <c r="POW127">
        <f>'3000m3'!PPK119</f>
        <v>0</v>
      </c>
      <c r="POX127">
        <f>'3000m3'!PPL119</f>
        <v>0</v>
      </c>
      <c r="POY127">
        <f>'3000m3'!PPM119</f>
        <v>0</v>
      </c>
      <c r="POZ127">
        <f>'3000m3'!PPN119</f>
        <v>0</v>
      </c>
      <c r="PPA127">
        <f>'3000m3'!PPO119</f>
        <v>0</v>
      </c>
      <c r="PPB127">
        <f>'3000m3'!PPP119</f>
        <v>0</v>
      </c>
      <c r="PPC127">
        <f>'3000m3'!PPQ119</f>
        <v>0</v>
      </c>
      <c r="PPD127">
        <f>'3000m3'!PPR119</f>
        <v>0</v>
      </c>
      <c r="PPE127">
        <f>'3000m3'!PPS119</f>
        <v>0</v>
      </c>
      <c r="PPF127">
        <f>'3000m3'!PPT119</f>
        <v>0</v>
      </c>
      <c r="PPG127">
        <f>'3000m3'!PPU119</f>
        <v>0</v>
      </c>
      <c r="PPH127">
        <f>'3000m3'!PPV119</f>
        <v>0</v>
      </c>
      <c r="PPI127">
        <f>'3000m3'!PPW119</f>
        <v>0</v>
      </c>
      <c r="PPJ127">
        <f>'3000m3'!PPX119</f>
        <v>0</v>
      </c>
      <c r="PPK127">
        <f>'3000m3'!PPY119</f>
        <v>0</v>
      </c>
      <c r="PPL127">
        <f>'3000m3'!PPZ119</f>
        <v>0</v>
      </c>
      <c r="PPM127">
        <f>'3000m3'!PQA119</f>
        <v>0</v>
      </c>
      <c r="PPN127">
        <f>'3000m3'!PQB119</f>
        <v>0</v>
      </c>
      <c r="PPO127">
        <f>'3000m3'!PQC119</f>
        <v>0</v>
      </c>
      <c r="PPP127">
        <f>'3000m3'!PQD119</f>
        <v>0</v>
      </c>
      <c r="PPQ127">
        <f>'3000m3'!PQE119</f>
        <v>0</v>
      </c>
      <c r="PPR127">
        <f>'3000m3'!PQF119</f>
        <v>0</v>
      </c>
      <c r="PPS127">
        <f>'3000m3'!PQG119</f>
        <v>0</v>
      </c>
      <c r="PPT127">
        <f>'3000m3'!PQH119</f>
        <v>0</v>
      </c>
      <c r="PPU127">
        <f>'3000m3'!PQI119</f>
        <v>0</v>
      </c>
      <c r="PPV127">
        <f>'3000m3'!PQJ119</f>
        <v>0</v>
      </c>
      <c r="PPW127">
        <f>'3000m3'!PQK119</f>
        <v>0</v>
      </c>
      <c r="PPX127">
        <f>'3000m3'!PQL119</f>
        <v>0</v>
      </c>
      <c r="PPY127">
        <f>'3000m3'!PQM119</f>
        <v>0</v>
      </c>
      <c r="PPZ127">
        <f>'3000m3'!PQN119</f>
        <v>0</v>
      </c>
      <c r="PQA127">
        <f>'3000m3'!PQO119</f>
        <v>0</v>
      </c>
      <c r="PQB127">
        <f>'3000m3'!PQP119</f>
        <v>0</v>
      </c>
      <c r="PQC127">
        <f>'3000m3'!PQQ119</f>
        <v>0</v>
      </c>
      <c r="PQD127">
        <f>'3000m3'!PQR119</f>
        <v>0</v>
      </c>
      <c r="PQE127">
        <f>'3000m3'!PQS119</f>
        <v>0</v>
      </c>
      <c r="PQF127">
        <f>'3000m3'!PQT119</f>
        <v>0</v>
      </c>
      <c r="PQG127">
        <f>'3000m3'!PQU119</f>
        <v>0</v>
      </c>
      <c r="PQH127">
        <f>'3000m3'!PQV119</f>
        <v>0</v>
      </c>
      <c r="PQI127">
        <f>'3000m3'!PQW119</f>
        <v>0</v>
      </c>
      <c r="PQJ127">
        <f>'3000m3'!PQX119</f>
        <v>0</v>
      </c>
      <c r="PQK127">
        <f>'3000m3'!PQY119</f>
        <v>0</v>
      </c>
      <c r="PQL127">
        <f>'3000m3'!PQZ119</f>
        <v>0</v>
      </c>
      <c r="PQM127">
        <f>'3000m3'!PRA119</f>
        <v>0</v>
      </c>
      <c r="PQN127">
        <f>'3000m3'!PRB119</f>
        <v>0</v>
      </c>
      <c r="PQO127">
        <f>'3000m3'!PRC119</f>
        <v>0</v>
      </c>
      <c r="PQP127">
        <f>'3000m3'!PRD119</f>
        <v>0</v>
      </c>
      <c r="PQQ127">
        <f>'3000m3'!PRE119</f>
        <v>0</v>
      </c>
      <c r="PQR127">
        <f>'3000m3'!PRF119</f>
        <v>0</v>
      </c>
      <c r="PQS127">
        <f>'3000m3'!PRG119</f>
        <v>0</v>
      </c>
      <c r="PQT127">
        <f>'3000m3'!PRH119</f>
        <v>0</v>
      </c>
      <c r="PQU127">
        <f>'3000m3'!PRI119</f>
        <v>0</v>
      </c>
      <c r="PQV127">
        <f>'3000m3'!PRJ119</f>
        <v>0</v>
      </c>
      <c r="PQW127">
        <f>'3000m3'!PRK119</f>
        <v>0</v>
      </c>
      <c r="PQX127">
        <f>'3000m3'!PRL119</f>
        <v>0</v>
      </c>
      <c r="PQY127">
        <f>'3000m3'!PRM119</f>
        <v>0</v>
      </c>
      <c r="PQZ127">
        <f>'3000m3'!PRN119</f>
        <v>0</v>
      </c>
      <c r="PRA127">
        <f>'3000m3'!PRO119</f>
        <v>0</v>
      </c>
      <c r="PRB127">
        <f>'3000m3'!PRP119</f>
        <v>0</v>
      </c>
      <c r="PRC127">
        <f>'3000m3'!PRQ119</f>
        <v>0</v>
      </c>
      <c r="PRD127">
        <f>'3000m3'!PRR119</f>
        <v>0</v>
      </c>
      <c r="PRE127">
        <f>'3000m3'!PRS119</f>
        <v>0</v>
      </c>
      <c r="PRF127">
        <f>'3000m3'!PRT119</f>
        <v>0</v>
      </c>
      <c r="PRG127">
        <f>'3000m3'!PRU119</f>
        <v>0</v>
      </c>
      <c r="PRH127">
        <f>'3000m3'!PRV119</f>
        <v>0</v>
      </c>
      <c r="PRI127">
        <f>'3000m3'!PRW119</f>
        <v>0</v>
      </c>
      <c r="PRJ127">
        <f>'3000m3'!PRX119</f>
        <v>0</v>
      </c>
      <c r="PRK127">
        <f>'3000m3'!PRY119</f>
        <v>0</v>
      </c>
      <c r="PRL127">
        <f>'3000m3'!PRZ119</f>
        <v>0</v>
      </c>
      <c r="PRM127">
        <f>'3000m3'!PSA119</f>
        <v>0</v>
      </c>
      <c r="PRN127">
        <f>'3000m3'!PSB119</f>
        <v>0</v>
      </c>
      <c r="PRO127">
        <f>'3000m3'!PSC119</f>
        <v>0</v>
      </c>
      <c r="PRP127">
        <f>'3000m3'!PSD119</f>
        <v>0</v>
      </c>
      <c r="PRQ127">
        <f>'3000m3'!PSE119</f>
        <v>0</v>
      </c>
      <c r="PRR127">
        <f>'3000m3'!PSF119</f>
        <v>0</v>
      </c>
      <c r="PRS127">
        <f>'3000m3'!PSG119</f>
        <v>0</v>
      </c>
      <c r="PRT127">
        <f>'3000m3'!PSH119</f>
        <v>0</v>
      </c>
      <c r="PRU127">
        <f>'3000m3'!PSI119</f>
        <v>0</v>
      </c>
      <c r="PRV127">
        <f>'3000m3'!PSJ119</f>
        <v>0</v>
      </c>
      <c r="PRW127">
        <f>'3000m3'!PSK119</f>
        <v>0</v>
      </c>
      <c r="PRX127">
        <f>'3000m3'!PSL119</f>
        <v>0</v>
      </c>
      <c r="PRY127">
        <f>'3000m3'!PSM119</f>
        <v>0</v>
      </c>
      <c r="PRZ127">
        <f>'3000m3'!PSN119</f>
        <v>0</v>
      </c>
      <c r="PSA127">
        <f>'3000m3'!PSO119</f>
        <v>0</v>
      </c>
      <c r="PSB127">
        <f>'3000m3'!PSP119</f>
        <v>0</v>
      </c>
      <c r="PSC127">
        <f>'3000m3'!PSQ119</f>
        <v>0</v>
      </c>
      <c r="PSD127">
        <f>'3000m3'!PSR119</f>
        <v>0</v>
      </c>
      <c r="PSE127">
        <f>'3000m3'!PSS119</f>
        <v>0</v>
      </c>
      <c r="PSF127">
        <f>'3000m3'!PST119</f>
        <v>0</v>
      </c>
      <c r="PSG127">
        <f>'3000m3'!PSU119</f>
        <v>0</v>
      </c>
      <c r="PSH127">
        <f>'3000m3'!PSV119</f>
        <v>0</v>
      </c>
      <c r="PSI127">
        <f>'3000m3'!PSW119</f>
        <v>0</v>
      </c>
      <c r="PSJ127">
        <f>'3000m3'!PSX119</f>
        <v>0</v>
      </c>
      <c r="PSK127">
        <f>'3000m3'!PSY119</f>
        <v>0</v>
      </c>
      <c r="PSL127">
        <f>'3000m3'!PSZ119</f>
        <v>0</v>
      </c>
      <c r="PSM127">
        <f>'3000m3'!PTA119</f>
        <v>0</v>
      </c>
      <c r="PSN127">
        <f>'3000m3'!PTB119</f>
        <v>0</v>
      </c>
      <c r="PSO127">
        <f>'3000m3'!PTC119</f>
        <v>0</v>
      </c>
      <c r="PSP127">
        <f>'3000m3'!PTD119</f>
        <v>0</v>
      </c>
      <c r="PSQ127">
        <f>'3000m3'!PTE119</f>
        <v>0</v>
      </c>
      <c r="PSR127">
        <f>'3000m3'!PTF119</f>
        <v>0</v>
      </c>
      <c r="PSS127">
        <f>'3000m3'!PTG119</f>
        <v>0</v>
      </c>
      <c r="PST127">
        <f>'3000m3'!PTH119</f>
        <v>0</v>
      </c>
      <c r="PSU127">
        <f>'3000m3'!PTI119</f>
        <v>0</v>
      </c>
      <c r="PSV127">
        <f>'3000m3'!PTJ119</f>
        <v>0</v>
      </c>
      <c r="PSW127">
        <f>'3000m3'!PTK119</f>
        <v>0</v>
      </c>
      <c r="PSX127">
        <f>'3000m3'!PTL119</f>
        <v>0</v>
      </c>
      <c r="PSY127">
        <f>'3000m3'!PTM119</f>
        <v>0</v>
      </c>
      <c r="PSZ127">
        <f>'3000m3'!PTN119</f>
        <v>0</v>
      </c>
      <c r="PTA127">
        <f>'3000m3'!PTO119</f>
        <v>0</v>
      </c>
      <c r="PTB127">
        <f>'3000m3'!PTP119</f>
        <v>0</v>
      </c>
      <c r="PTC127">
        <f>'3000m3'!PTQ119</f>
        <v>0</v>
      </c>
      <c r="PTD127">
        <f>'3000m3'!PTR119</f>
        <v>0</v>
      </c>
      <c r="PTE127">
        <f>'3000m3'!PTS119</f>
        <v>0</v>
      </c>
      <c r="PTF127">
        <f>'3000m3'!PTT119</f>
        <v>0</v>
      </c>
      <c r="PTG127">
        <f>'3000m3'!PTU119</f>
        <v>0</v>
      </c>
      <c r="PTH127">
        <f>'3000m3'!PTV119</f>
        <v>0</v>
      </c>
      <c r="PTI127">
        <f>'3000m3'!PTW119</f>
        <v>0</v>
      </c>
      <c r="PTJ127">
        <f>'3000m3'!PTX119</f>
        <v>0</v>
      </c>
      <c r="PTK127">
        <f>'3000m3'!PTY119</f>
        <v>0</v>
      </c>
      <c r="PTL127">
        <f>'3000m3'!PTZ119</f>
        <v>0</v>
      </c>
      <c r="PTM127">
        <f>'3000m3'!PUA119</f>
        <v>0</v>
      </c>
      <c r="PTN127">
        <f>'3000m3'!PUB119</f>
        <v>0</v>
      </c>
      <c r="PTO127">
        <f>'3000m3'!PUC119</f>
        <v>0</v>
      </c>
      <c r="PTP127">
        <f>'3000m3'!PUD119</f>
        <v>0</v>
      </c>
      <c r="PTQ127">
        <f>'3000m3'!PUE119</f>
        <v>0</v>
      </c>
      <c r="PTR127">
        <f>'3000m3'!PUF119</f>
        <v>0</v>
      </c>
      <c r="PTS127">
        <f>'3000m3'!PUG119</f>
        <v>0</v>
      </c>
      <c r="PTT127">
        <f>'3000m3'!PUH119</f>
        <v>0</v>
      </c>
      <c r="PTU127">
        <f>'3000m3'!PUI119</f>
        <v>0</v>
      </c>
      <c r="PTV127">
        <f>'3000m3'!PUJ119</f>
        <v>0</v>
      </c>
      <c r="PTW127">
        <f>'3000m3'!PUK119</f>
        <v>0</v>
      </c>
      <c r="PTX127">
        <f>'3000m3'!PUL119</f>
        <v>0</v>
      </c>
      <c r="PTY127">
        <f>'3000m3'!PUM119</f>
        <v>0</v>
      </c>
      <c r="PTZ127">
        <f>'3000m3'!PUN119</f>
        <v>0</v>
      </c>
      <c r="PUA127">
        <f>'3000m3'!PUO119</f>
        <v>0</v>
      </c>
      <c r="PUB127">
        <f>'3000m3'!PUP119</f>
        <v>0</v>
      </c>
      <c r="PUC127">
        <f>'3000m3'!PUQ119</f>
        <v>0</v>
      </c>
      <c r="PUD127">
        <f>'3000m3'!PUR119</f>
        <v>0</v>
      </c>
      <c r="PUE127">
        <f>'3000m3'!PUS119</f>
        <v>0</v>
      </c>
      <c r="PUF127">
        <f>'3000m3'!PUT119</f>
        <v>0</v>
      </c>
      <c r="PUG127">
        <f>'3000m3'!PUU119</f>
        <v>0</v>
      </c>
      <c r="PUH127">
        <f>'3000m3'!PUV119</f>
        <v>0</v>
      </c>
      <c r="PUI127">
        <f>'3000m3'!PUW119</f>
        <v>0</v>
      </c>
      <c r="PUJ127">
        <f>'3000m3'!PUX119</f>
        <v>0</v>
      </c>
      <c r="PUK127">
        <f>'3000m3'!PUY119</f>
        <v>0</v>
      </c>
      <c r="PUL127">
        <f>'3000m3'!PUZ119</f>
        <v>0</v>
      </c>
      <c r="PUM127">
        <f>'3000m3'!PVA119</f>
        <v>0</v>
      </c>
      <c r="PUN127">
        <f>'3000m3'!PVB119</f>
        <v>0</v>
      </c>
      <c r="PUO127">
        <f>'3000m3'!PVC119</f>
        <v>0</v>
      </c>
      <c r="PUP127">
        <f>'3000m3'!PVD119</f>
        <v>0</v>
      </c>
      <c r="PUQ127">
        <f>'3000m3'!PVE119</f>
        <v>0</v>
      </c>
      <c r="PUR127">
        <f>'3000m3'!PVF119</f>
        <v>0</v>
      </c>
      <c r="PUS127">
        <f>'3000m3'!PVG119</f>
        <v>0</v>
      </c>
      <c r="PUT127">
        <f>'3000m3'!PVH119</f>
        <v>0</v>
      </c>
      <c r="PUU127">
        <f>'3000m3'!PVI119</f>
        <v>0</v>
      </c>
      <c r="PUV127">
        <f>'3000m3'!PVJ119</f>
        <v>0</v>
      </c>
      <c r="PUW127">
        <f>'3000m3'!PVK119</f>
        <v>0</v>
      </c>
      <c r="PUX127">
        <f>'3000m3'!PVL119</f>
        <v>0</v>
      </c>
      <c r="PUY127">
        <f>'3000m3'!PVM119</f>
        <v>0</v>
      </c>
      <c r="PUZ127">
        <f>'3000m3'!PVN119</f>
        <v>0</v>
      </c>
      <c r="PVA127">
        <f>'3000m3'!PVO119</f>
        <v>0</v>
      </c>
      <c r="PVB127">
        <f>'3000m3'!PVP119</f>
        <v>0</v>
      </c>
      <c r="PVC127">
        <f>'3000m3'!PVQ119</f>
        <v>0</v>
      </c>
      <c r="PVD127">
        <f>'3000m3'!PVR119</f>
        <v>0</v>
      </c>
      <c r="PVE127">
        <f>'3000m3'!PVS119</f>
        <v>0</v>
      </c>
      <c r="PVF127">
        <f>'3000m3'!PVT119</f>
        <v>0</v>
      </c>
      <c r="PVG127">
        <f>'3000m3'!PVU119</f>
        <v>0</v>
      </c>
      <c r="PVH127">
        <f>'3000m3'!PVV119</f>
        <v>0</v>
      </c>
      <c r="PVI127">
        <f>'3000m3'!PVW119</f>
        <v>0</v>
      </c>
      <c r="PVJ127">
        <f>'3000m3'!PVX119</f>
        <v>0</v>
      </c>
      <c r="PVK127">
        <f>'3000m3'!PVY119</f>
        <v>0</v>
      </c>
      <c r="PVL127">
        <f>'3000m3'!PVZ119</f>
        <v>0</v>
      </c>
      <c r="PVM127">
        <f>'3000m3'!PWA119</f>
        <v>0</v>
      </c>
      <c r="PVN127">
        <f>'3000m3'!PWB119</f>
        <v>0</v>
      </c>
      <c r="PVO127">
        <f>'3000m3'!PWC119</f>
        <v>0</v>
      </c>
      <c r="PVP127">
        <f>'3000m3'!PWD119</f>
        <v>0</v>
      </c>
      <c r="PVQ127">
        <f>'3000m3'!PWE119</f>
        <v>0</v>
      </c>
      <c r="PVR127">
        <f>'3000m3'!PWF119</f>
        <v>0</v>
      </c>
      <c r="PVS127">
        <f>'3000m3'!PWG119</f>
        <v>0</v>
      </c>
      <c r="PVT127">
        <f>'3000m3'!PWH119</f>
        <v>0</v>
      </c>
      <c r="PVU127">
        <f>'3000m3'!PWI119</f>
        <v>0</v>
      </c>
      <c r="PVV127">
        <f>'3000m3'!PWJ119</f>
        <v>0</v>
      </c>
      <c r="PVW127">
        <f>'3000m3'!PWK119</f>
        <v>0</v>
      </c>
      <c r="PVX127">
        <f>'3000m3'!PWL119</f>
        <v>0</v>
      </c>
      <c r="PVY127">
        <f>'3000m3'!PWM119</f>
        <v>0</v>
      </c>
      <c r="PVZ127">
        <f>'3000m3'!PWN119</f>
        <v>0</v>
      </c>
      <c r="PWA127">
        <f>'3000m3'!PWO119</f>
        <v>0</v>
      </c>
      <c r="PWB127">
        <f>'3000m3'!PWP119</f>
        <v>0</v>
      </c>
      <c r="PWC127">
        <f>'3000m3'!PWQ119</f>
        <v>0</v>
      </c>
      <c r="PWD127">
        <f>'3000m3'!PWR119</f>
        <v>0</v>
      </c>
      <c r="PWE127">
        <f>'3000m3'!PWS119</f>
        <v>0</v>
      </c>
      <c r="PWF127">
        <f>'3000m3'!PWT119</f>
        <v>0</v>
      </c>
      <c r="PWG127">
        <f>'3000m3'!PWU119</f>
        <v>0</v>
      </c>
      <c r="PWH127">
        <f>'3000m3'!PWV119</f>
        <v>0</v>
      </c>
      <c r="PWI127">
        <f>'3000m3'!PWW119</f>
        <v>0</v>
      </c>
      <c r="PWJ127">
        <f>'3000m3'!PWX119</f>
        <v>0</v>
      </c>
      <c r="PWK127">
        <f>'3000m3'!PWY119</f>
        <v>0</v>
      </c>
      <c r="PWL127">
        <f>'3000m3'!PWZ119</f>
        <v>0</v>
      </c>
      <c r="PWM127">
        <f>'3000m3'!PXA119</f>
        <v>0</v>
      </c>
      <c r="PWN127">
        <f>'3000m3'!PXB119</f>
        <v>0</v>
      </c>
      <c r="PWO127">
        <f>'3000m3'!PXC119</f>
        <v>0</v>
      </c>
      <c r="PWP127">
        <f>'3000m3'!PXD119</f>
        <v>0</v>
      </c>
      <c r="PWQ127">
        <f>'3000m3'!PXE119</f>
        <v>0</v>
      </c>
      <c r="PWR127">
        <f>'3000m3'!PXF119</f>
        <v>0</v>
      </c>
      <c r="PWS127">
        <f>'3000m3'!PXG119</f>
        <v>0</v>
      </c>
      <c r="PWT127">
        <f>'3000m3'!PXH119</f>
        <v>0</v>
      </c>
      <c r="PWU127">
        <f>'3000m3'!PXI119</f>
        <v>0</v>
      </c>
      <c r="PWV127">
        <f>'3000m3'!PXJ119</f>
        <v>0</v>
      </c>
      <c r="PWW127">
        <f>'3000m3'!PXK119</f>
        <v>0</v>
      </c>
      <c r="PWX127">
        <f>'3000m3'!PXL119</f>
        <v>0</v>
      </c>
      <c r="PWY127">
        <f>'3000m3'!PXM119</f>
        <v>0</v>
      </c>
      <c r="PWZ127">
        <f>'3000m3'!PXN119</f>
        <v>0</v>
      </c>
      <c r="PXA127">
        <f>'3000m3'!PXO119</f>
        <v>0</v>
      </c>
      <c r="PXB127">
        <f>'3000m3'!PXP119</f>
        <v>0</v>
      </c>
      <c r="PXC127">
        <f>'3000m3'!PXQ119</f>
        <v>0</v>
      </c>
      <c r="PXD127">
        <f>'3000m3'!PXR119</f>
        <v>0</v>
      </c>
      <c r="PXE127">
        <f>'3000m3'!PXS119</f>
        <v>0</v>
      </c>
      <c r="PXF127">
        <f>'3000m3'!PXT119</f>
        <v>0</v>
      </c>
      <c r="PXG127">
        <f>'3000m3'!PXU119</f>
        <v>0</v>
      </c>
      <c r="PXH127">
        <f>'3000m3'!PXV119</f>
        <v>0</v>
      </c>
      <c r="PXI127">
        <f>'3000m3'!PXW119</f>
        <v>0</v>
      </c>
      <c r="PXJ127">
        <f>'3000m3'!PXX119</f>
        <v>0</v>
      </c>
      <c r="PXK127">
        <f>'3000m3'!PXY119</f>
        <v>0</v>
      </c>
      <c r="PXL127">
        <f>'3000m3'!PXZ119</f>
        <v>0</v>
      </c>
      <c r="PXM127">
        <f>'3000m3'!PYA119</f>
        <v>0</v>
      </c>
      <c r="PXN127">
        <f>'3000m3'!PYB119</f>
        <v>0</v>
      </c>
      <c r="PXO127">
        <f>'3000m3'!PYC119</f>
        <v>0</v>
      </c>
      <c r="PXP127">
        <f>'3000m3'!PYD119</f>
        <v>0</v>
      </c>
      <c r="PXQ127">
        <f>'3000m3'!PYE119</f>
        <v>0</v>
      </c>
      <c r="PXR127">
        <f>'3000m3'!PYF119</f>
        <v>0</v>
      </c>
      <c r="PXS127">
        <f>'3000m3'!PYG119</f>
        <v>0</v>
      </c>
      <c r="PXT127">
        <f>'3000m3'!PYH119</f>
        <v>0</v>
      </c>
      <c r="PXU127">
        <f>'3000m3'!PYI119</f>
        <v>0</v>
      </c>
      <c r="PXV127">
        <f>'3000m3'!PYJ119</f>
        <v>0</v>
      </c>
      <c r="PXW127">
        <f>'3000m3'!PYK119</f>
        <v>0</v>
      </c>
      <c r="PXX127">
        <f>'3000m3'!PYL119</f>
        <v>0</v>
      </c>
      <c r="PXY127">
        <f>'3000m3'!PYM119</f>
        <v>0</v>
      </c>
      <c r="PXZ127">
        <f>'3000m3'!PYN119</f>
        <v>0</v>
      </c>
      <c r="PYA127">
        <f>'3000m3'!PYO119</f>
        <v>0</v>
      </c>
      <c r="PYB127">
        <f>'3000m3'!PYP119</f>
        <v>0</v>
      </c>
      <c r="PYC127">
        <f>'3000m3'!PYQ119</f>
        <v>0</v>
      </c>
      <c r="PYD127">
        <f>'3000m3'!PYR119</f>
        <v>0</v>
      </c>
      <c r="PYE127">
        <f>'3000m3'!PYS119</f>
        <v>0</v>
      </c>
      <c r="PYF127">
        <f>'3000m3'!PYT119</f>
        <v>0</v>
      </c>
      <c r="PYG127">
        <f>'3000m3'!PYU119</f>
        <v>0</v>
      </c>
      <c r="PYH127">
        <f>'3000m3'!PYV119</f>
        <v>0</v>
      </c>
      <c r="PYI127">
        <f>'3000m3'!PYW119</f>
        <v>0</v>
      </c>
      <c r="PYJ127">
        <f>'3000m3'!PYX119</f>
        <v>0</v>
      </c>
      <c r="PYK127">
        <f>'3000m3'!PYY119</f>
        <v>0</v>
      </c>
      <c r="PYL127">
        <f>'3000m3'!PYZ119</f>
        <v>0</v>
      </c>
      <c r="PYM127">
        <f>'3000m3'!PZA119</f>
        <v>0</v>
      </c>
      <c r="PYN127">
        <f>'3000m3'!PZB119</f>
        <v>0</v>
      </c>
      <c r="PYO127">
        <f>'3000m3'!PZC119</f>
        <v>0</v>
      </c>
      <c r="PYP127">
        <f>'3000m3'!PZD119</f>
        <v>0</v>
      </c>
      <c r="PYQ127">
        <f>'3000m3'!PZE119</f>
        <v>0</v>
      </c>
      <c r="PYR127">
        <f>'3000m3'!PZF119</f>
        <v>0</v>
      </c>
      <c r="PYS127">
        <f>'3000m3'!PZG119</f>
        <v>0</v>
      </c>
      <c r="PYT127">
        <f>'3000m3'!PZH119</f>
        <v>0</v>
      </c>
      <c r="PYU127">
        <f>'3000m3'!PZI119</f>
        <v>0</v>
      </c>
      <c r="PYV127">
        <f>'3000m3'!PZJ119</f>
        <v>0</v>
      </c>
      <c r="PYW127">
        <f>'3000m3'!PZK119</f>
        <v>0</v>
      </c>
      <c r="PYX127">
        <f>'3000m3'!PZL119</f>
        <v>0</v>
      </c>
      <c r="PYY127">
        <f>'3000m3'!PZM119</f>
        <v>0</v>
      </c>
      <c r="PYZ127">
        <f>'3000m3'!PZN119</f>
        <v>0</v>
      </c>
      <c r="PZA127">
        <f>'3000m3'!PZO119</f>
        <v>0</v>
      </c>
      <c r="PZB127">
        <f>'3000m3'!PZP119</f>
        <v>0</v>
      </c>
      <c r="PZC127">
        <f>'3000m3'!PZQ119</f>
        <v>0</v>
      </c>
      <c r="PZD127">
        <f>'3000m3'!PZR119</f>
        <v>0</v>
      </c>
      <c r="PZE127">
        <f>'3000m3'!PZS119</f>
        <v>0</v>
      </c>
      <c r="PZF127">
        <f>'3000m3'!PZT119</f>
        <v>0</v>
      </c>
      <c r="PZG127">
        <f>'3000m3'!PZU119</f>
        <v>0</v>
      </c>
      <c r="PZH127">
        <f>'3000m3'!PZV119</f>
        <v>0</v>
      </c>
      <c r="PZI127">
        <f>'3000m3'!PZW119</f>
        <v>0</v>
      </c>
      <c r="PZJ127">
        <f>'3000m3'!PZX119</f>
        <v>0</v>
      </c>
      <c r="PZK127">
        <f>'3000m3'!PZY119</f>
        <v>0</v>
      </c>
      <c r="PZL127">
        <f>'3000m3'!PZZ119</f>
        <v>0</v>
      </c>
      <c r="PZM127">
        <f>'3000m3'!QAA119</f>
        <v>0</v>
      </c>
      <c r="PZN127">
        <f>'3000m3'!QAB119</f>
        <v>0</v>
      </c>
      <c r="PZO127">
        <f>'3000m3'!QAC119</f>
        <v>0</v>
      </c>
      <c r="PZP127">
        <f>'3000m3'!QAD119</f>
        <v>0</v>
      </c>
      <c r="PZQ127">
        <f>'3000m3'!QAE119</f>
        <v>0</v>
      </c>
      <c r="PZR127">
        <f>'3000m3'!QAF119</f>
        <v>0</v>
      </c>
      <c r="PZS127">
        <f>'3000m3'!QAG119</f>
        <v>0</v>
      </c>
      <c r="PZT127">
        <f>'3000m3'!QAH119</f>
        <v>0</v>
      </c>
      <c r="PZU127">
        <f>'3000m3'!QAI119</f>
        <v>0</v>
      </c>
      <c r="PZV127">
        <f>'3000m3'!QAJ119</f>
        <v>0</v>
      </c>
      <c r="PZW127">
        <f>'3000m3'!QAK119</f>
        <v>0</v>
      </c>
      <c r="PZX127">
        <f>'3000m3'!QAL119</f>
        <v>0</v>
      </c>
      <c r="PZY127">
        <f>'3000m3'!QAM119</f>
        <v>0</v>
      </c>
      <c r="PZZ127">
        <f>'3000m3'!QAN119</f>
        <v>0</v>
      </c>
      <c r="QAA127">
        <f>'3000m3'!QAO119</f>
        <v>0</v>
      </c>
      <c r="QAB127">
        <f>'3000m3'!QAP119</f>
        <v>0</v>
      </c>
      <c r="QAC127">
        <f>'3000m3'!QAQ119</f>
        <v>0</v>
      </c>
      <c r="QAD127">
        <f>'3000m3'!QAR119</f>
        <v>0</v>
      </c>
      <c r="QAE127">
        <f>'3000m3'!QAS119</f>
        <v>0</v>
      </c>
      <c r="QAF127">
        <f>'3000m3'!QAT119</f>
        <v>0</v>
      </c>
      <c r="QAG127">
        <f>'3000m3'!QAU119</f>
        <v>0</v>
      </c>
      <c r="QAH127">
        <f>'3000m3'!QAV119</f>
        <v>0</v>
      </c>
      <c r="QAI127">
        <f>'3000m3'!QAW119</f>
        <v>0</v>
      </c>
      <c r="QAJ127">
        <f>'3000m3'!QAX119</f>
        <v>0</v>
      </c>
      <c r="QAK127">
        <f>'3000m3'!QAY119</f>
        <v>0</v>
      </c>
      <c r="QAL127">
        <f>'3000m3'!QAZ119</f>
        <v>0</v>
      </c>
      <c r="QAM127">
        <f>'3000m3'!QBA119</f>
        <v>0</v>
      </c>
      <c r="QAN127">
        <f>'3000m3'!QBB119</f>
        <v>0</v>
      </c>
      <c r="QAO127">
        <f>'3000m3'!QBC119</f>
        <v>0</v>
      </c>
      <c r="QAP127">
        <f>'3000m3'!QBD119</f>
        <v>0</v>
      </c>
      <c r="QAQ127">
        <f>'3000m3'!QBE119</f>
        <v>0</v>
      </c>
      <c r="QAR127">
        <f>'3000m3'!QBF119</f>
        <v>0</v>
      </c>
      <c r="QAS127">
        <f>'3000m3'!QBG119</f>
        <v>0</v>
      </c>
      <c r="QAT127">
        <f>'3000m3'!QBH119</f>
        <v>0</v>
      </c>
      <c r="QAU127">
        <f>'3000m3'!QBI119</f>
        <v>0</v>
      </c>
      <c r="QAV127">
        <f>'3000m3'!QBJ119</f>
        <v>0</v>
      </c>
      <c r="QAW127">
        <f>'3000m3'!QBK119</f>
        <v>0</v>
      </c>
      <c r="QAX127">
        <f>'3000m3'!QBL119</f>
        <v>0</v>
      </c>
      <c r="QAY127">
        <f>'3000m3'!QBM119</f>
        <v>0</v>
      </c>
      <c r="QAZ127">
        <f>'3000m3'!QBN119</f>
        <v>0</v>
      </c>
      <c r="QBA127">
        <f>'3000m3'!QBO119</f>
        <v>0</v>
      </c>
      <c r="QBB127">
        <f>'3000m3'!QBP119</f>
        <v>0</v>
      </c>
      <c r="QBC127">
        <f>'3000m3'!QBQ119</f>
        <v>0</v>
      </c>
      <c r="QBD127">
        <f>'3000m3'!QBR119</f>
        <v>0</v>
      </c>
      <c r="QBE127">
        <f>'3000m3'!QBS119</f>
        <v>0</v>
      </c>
      <c r="QBF127">
        <f>'3000m3'!QBT119</f>
        <v>0</v>
      </c>
      <c r="QBG127">
        <f>'3000m3'!QBU119</f>
        <v>0</v>
      </c>
      <c r="QBH127">
        <f>'3000m3'!QBV119</f>
        <v>0</v>
      </c>
      <c r="QBI127">
        <f>'3000m3'!QBW119</f>
        <v>0</v>
      </c>
      <c r="QBJ127">
        <f>'3000m3'!QBX119</f>
        <v>0</v>
      </c>
      <c r="QBK127">
        <f>'3000m3'!QBY119</f>
        <v>0</v>
      </c>
      <c r="QBL127">
        <f>'3000m3'!QBZ119</f>
        <v>0</v>
      </c>
      <c r="QBM127">
        <f>'3000m3'!QCA119</f>
        <v>0</v>
      </c>
      <c r="QBN127">
        <f>'3000m3'!QCB119</f>
        <v>0</v>
      </c>
      <c r="QBO127">
        <f>'3000m3'!QCC119</f>
        <v>0</v>
      </c>
      <c r="QBP127">
        <f>'3000m3'!QCD119</f>
        <v>0</v>
      </c>
      <c r="QBQ127">
        <f>'3000m3'!QCE119</f>
        <v>0</v>
      </c>
      <c r="QBR127">
        <f>'3000m3'!QCF119</f>
        <v>0</v>
      </c>
      <c r="QBS127">
        <f>'3000m3'!QCG119</f>
        <v>0</v>
      </c>
      <c r="QBT127">
        <f>'3000m3'!QCH119</f>
        <v>0</v>
      </c>
      <c r="QBU127">
        <f>'3000m3'!QCI119</f>
        <v>0</v>
      </c>
      <c r="QBV127">
        <f>'3000m3'!QCJ119</f>
        <v>0</v>
      </c>
      <c r="QBW127">
        <f>'3000m3'!QCK119</f>
        <v>0</v>
      </c>
      <c r="QBX127">
        <f>'3000m3'!QCL119</f>
        <v>0</v>
      </c>
      <c r="QBY127">
        <f>'3000m3'!QCM119</f>
        <v>0</v>
      </c>
      <c r="QBZ127">
        <f>'3000m3'!QCN119</f>
        <v>0</v>
      </c>
      <c r="QCA127">
        <f>'3000m3'!QCO119</f>
        <v>0</v>
      </c>
      <c r="QCB127">
        <f>'3000m3'!QCP119</f>
        <v>0</v>
      </c>
      <c r="QCC127">
        <f>'3000m3'!QCQ119</f>
        <v>0</v>
      </c>
      <c r="QCD127">
        <f>'3000m3'!QCR119</f>
        <v>0</v>
      </c>
      <c r="QCE127">
        <f>'3000m3'!QCS119</f>
        <v>0</v>
      </c>
      <c r="QCF127">
        <f>'3000m3'!QCT119</f>
        <v>0</v>
      </c>
      <c r="QCG127">
        <f>'3000m3'!QCU119</f>
        <v>0</v>
      </c>
      <c r="QCH127">
        <f>'3000m3'!QCV119</f>
        <v>0</v>
      </c>
      <c r="QCI127">
        <f>'3000m3'!QCW119</f>
        <v>0</v>
      </c>
      <c r="QCJ127">
        <f>'3000m3'!QCX119</f>
        <v>0</v>
      </c>
      <c r="QCK127">
        <f>'3000m3'!QCY119</f>
        <v>0</v>
      </c>
      <c r="QCL127">
        <f>'3000m3'!QCZ119</f>
        <v>0</v>
      </c>
      <c r="QCM127">
        <f>'3000m3'!QDA119</f>
        <v>0</v>
      </c>
      <c r="QCN127">
        <f>'3000m3'!QDB119</f>
        <v>0</v>
      </c>
      <c r="QCO127">
        <f>'3000m3'!QDC119</f>
        <v>0</v>
      </c>
      <c r="QCP127">
        <f>'3000m3'!QDD119</f>
        <v>0</v>
      </c>
      <c r="QCQ127">
        <f>'3000m3'!QDE119</f>
        <v>0</v>
      </c>
      <c r="QCR127">
        <f>'3000m3'!QDF119</f>
        <v>0</v>
      </c>
      <c r="QCS127">
        <f>'3000m3'!QDG119</f>
        <v>0</v>
      </c>
      <c r="QCT127">
        <f>'3000m3'!QDH119</f>
        <v>0</v>
      </c>
      <c r="QCU127">
        <f>'3000m3'!QDI119</f>
        <v>0</v>
      </c>
      <c r="QCV127">
        <f>'3000m3'!QDJ119</f>
        <v>0</v>
      </c>
      <c r="QCW127">
        <f>'3000m3'!QDK119</f>
        <v>0</v>
      </c>
      <c r="QCX127">
        <f>'3000m3'!QDL119</f>
        <v>0</v>
      </c>
      <c r="QCY127">
        <f>'3000m3'!QDM119</f>
        <v>0</v>
      </c>
      <c r="QCZ127">
        <f>'3000m3'!QDN119</f>
        <v>0</v>
      </c>
      <c r="QDA127">
        <f>'3000m3'!QDO119</f>
        <v>0</v>
      </c>
      <c r="QDB127">
        <f>'3000m3'!QDP119</f>
        <v>0</v>
      </c>
      <c r="QDC127">
        <f>'3000m3'!QDQ119</f>
        <v>0</v>
      </c>
      <c r="QDD127">
        <f>'3000m3'!QDR119</f>
        <v>0</v>
      </c>
      <c r="QDE127">
        <f>'3000m3'!QDS119</f>
        <v>0</v>
      </c>
      <c r="QDF127">
        <f>'3000m3'!QDT119</f>
        <v>0</v>
      </c>
      <c r="QDG127">
        <f>'3000m3'!QDU119</f>
        <v>0</v>
      </c>
      <c r="QDH127">
        <f>'3000m3'!QDV119</f>
        <v>0</v>
      </c>
      <c r="QDI127">
        <f>'3000m3'!QDW119</f>
        <v>0</v>
      </c>
      <c r="QDJ127">
        <f>'3000m3'!QDX119</f>
        <v>0</v>
      </c>
      <c r="QDK127">
        <f>'3000m3'!QDY119</f>
        <v>0</v>
      </c>
      <c r="QDL127">
        <f>'3000m3'!QDZ119</f>
        <v>0</v>
      </c>
      <c r="QDM127">
        <f>'3000m3'!QEA119</f>
        <v>0</v>
      </c>
      <c r="QDN127">
        <f>'3000m3'!QEB119</f>
        <v>0</v>
      </c>
      <c r="QDO127">
        <f>'3000m3'!QEC119</f>
        <v>0</v>
      </c>
      <c r="QDP127">
        <f>'3000m3'!QED119</f>
        <v>0</v>
      </c>
      <c r="QDQ127">
        <f>'3000m3'!QEE119</f>
        <v>0</v>
      </c>
      <c r="QDR127">
        <f>'3000m3'!QEF119</f>
        <v>0</v>
      </c>
      <c r="QDS127">
        <f>'3000m3'!QEG119</f>
        <v>0</v>
      </c>
      <c r="QDT127">
        <f>'3000m3'!QEH119</f>
        <v>0</v>
      </c>
      <c r="QDU127">
        <f>'3000m3'!QEI119</f>
        <v>0</v>
      </c>
      <c r="QDV127">
        <f>'3000m3'!QEJ119</f>
        <v>0</v>
      </c>
      <c r="QDW127">
        <f>'3000m3'!QEK119</f>
        <v>0</v>
      </c>
      <c r="QDX127">
        <f>'3000m3'!QEL119</f>
        <v>0</v>
      </c>
      <c r="QDY127">
        <f>'3000m3'!QEM119</f>
        <v>0</v>
      </c>
      <c r="QDZ127">
        <f>'3000m3'!QEN119</f>
        <v>0</v>
      </c>
      <c r="QEA127">
        <f>'3000m3'!QEO119</f>
        <v>0</v>
      </c>
      <c r="QEB127">
        <f>'3000m3'!QEP119</f>
        <v>0</v>
      </c>
      <c r="QEC127">
        <f>'3000m3'!QEQ119</f>
        <v>0</v>
      </c>
      <c r="QED127">
        <f>'3000m3'!QER119</f>
        <v>0</v>
      </c>
      <c r="QEE127">
        <f>'3000m3'!QES119</f>
        <v>0</v>
      </c>
      <c r="QEF127">
        <f>'3000m3'!QET119</f>
        <v>0</v>
      </c>
      <c r="QEG127">
        <f>'3000m3'!QEU119</f>
        <v>0</v>
      </c>
      <c r="QEH127">
        <f>'3000m3'!QEV119</f>
        <v>0</v>
      </c>
      <c r="QEI127">
        <f>'3000m3'!QEW119</f>
        <v>0</v>
      </c>
      <c r="QEJ127">
        <f>'3000m3'!QEX119</f>
        <v>0</v>
      </c>
      <c r="QEK127">
        <f>'3000m3'!QEY119</f>
        <v>0</v>
      </c>
      <c r="QEL127">
        <f>'3000m3'!QEZ119</f>
        <v>0</v>
      </c>
      <c r="QEM127">
        <f>'3000m3'!QFA119</f>
        <v>0</v>
      </c>
      <c r="QEN127">
        <f>'3000m3'!QFB119</f>
        <v>0</v>
      </c>
      <c r="QEO127">
        <f>'3000m3'!QFC119</f>
        <v>0</v>
      </c>
      <c r="QEP127">
        <f>'3000m3'!QFD119</f>
        <v>0</v>
      </c>
      <c r="QEQ127">
        <f>'3000m3'!QFE119</f>
        <v>0</v>
      </c>
      <c r="QER127">
        <f>'3000m3'!QFF119</f>
        <v>0</v>
      </c>
      <c r="QES127">
        <f>'3000m3'!QFG119</f>
        <v>0</v>
      </c>
      <c r="QET127">
        <f>'3000m3'!QFH119</f>
        <v>0</v>
      </c>
      <c r="QEU127">
        <f>'3000m3'!QFI119</f>
        <v>0</v>
      </c>
      <c r="QEV127">
        <f>'3000m3'!QFJ119</f>
        <v>0</v>
      </c>
      <c r="QEW127">
        <f>'3000m3'!QFK119</f>
        <v>0</v>
      </c>
      <c r="QEX127">
        <f>'3000m3'!QFL119</f>
        <v>0</v>
      </c>
      <c r="QEY127">
        <f>'3000m3'!QFM119</f>
        <v>0</v>
      </c>
      <c r="QEZ127">
        <f>'3000m3'!QFN119</f>
        <v>0</v>
      </c>
      <c r="QFA127">
        <f>'3000m3'!QFO119</f>
        <v>0</v>
      </c>
      <c r="QFB127">
        <f>'3000m3'!QFP119</f>
        <v>0</v>
      </c>
      <c r="QFC127">
        <f>'3000m3'!QFQ119</f>
        <v>0</v>
      </c>
      <c r="QFD127">
        <f>'3000m3'!QFR119</f>
        <v>0</v>
      </c>
      <c r="QFE127">
        <f>'3000m3'!QFS119</f>
        <v>0</v>
      </c>
      <c r="QFF127">
        <f>'3000m3'!QFT119</f>
        <v>0</v>
      </c>
      <c r="QFG127">
        <f>'3000m3'!QFU119</f>
        <v>0</v>
      </c>
      <c r="QFH127">
        <f>'3000m3'!QFV119</f>
        <v>0</v>
      </c>
      <c r="QFI127">
        <f>'3000m3'!QFW119</f>
        <v>0</v>
      </c>
      <c r="QFJ127">
        <f>'3000m3'!QFX119</f>
        <v>0</v>
      </c>
      <c r="QFK127">
        <f>'3000m3'!QFY119</f>
        <v>0</v>
      </c>
      <c r="QFL127">
        <f>'3000m3'!QFZ119</f>
        <v>0</v>
      </c>
      <c r="QFM127">
        <f>'3000m3'!QGA119</f>
        <v>0</v>
      </c>
      <c r="QFN127">
        <f>'3000m3'!QGB119</f>
        <v>0</v>
      </c>
      <c r="QFO127">
        <f>'3000m3'!QGC119</f>
        <v>0</v>
      </c>
      <c r="QFP127">
        <f>'3000m3'!QGD119</f>
        <v>0</v>
      </c>
      <c r="QFQ127">
        <f>'3000m3'!QGE119</f>
        <v>0</v>
      </c>
      <c r="QFR127">
        <f>'3000m3'!QGF119</f>
        <v>0</v>
      </c>
      <c r="QFS127">
        <f>'3000m3'!QGG119</f>
        <v>0</v>
      </c>
      <c r="QFT127">
        <f>'3000m3'!QGH119</f>
        <v>0</v>
      </c>
      <c r="QFU127">
        <f>'3000m3'!QGI119</f>
        <v>0</v>
      </c>
      <c r="QFV127">
        <f>'3000m3'!QGJ119</f>
        <v>0</v>
      </c>
      <c r="QFW127">
        <f>'3000m3'!QGK119</f>
        <v>0</v>
      </c>
      <c r="QFX127">
        <f>'3000m3'!QGL119</f>
        <v>0</v>
      </c>
      <c r="QFY127">
        <f>'3000m3'!QGM119</f>
        <v>0</v>
      </c>
      <c r="QFZ127">
        <f>'3000m3'!QGN119</f>
        <v>0</v>
      </c>
      <c r="QGA127">
        <f>'3000m3'!QGO119</f>
        <v>0</v>
      </c>
      <c r="QGB127">
        <f>'3000m3'!QGP119</f>
        <v>0</v>
      </c>
      <c r="QGC127">
        <f>'3000m3'!QGQ119</f>
        <v>0</v>
      </c>
      <c r="QGD127">
        <f>'3000m3'!QGR119</f>
        <v>0</v>
      </c>
      <c r="QGE127">
        <f>'3000m3'!QGS119</f>
        <v>0</v>
      </c>
      <c r="QGF127">
        <f>'3000m3'!QGT119</f>
        <v>0</v>
      </c>
      <c r="QGG127">
        <f>'3000m3'!QGU119</f>
        <v>0</v>
      </c>
      <c r="QGH127">
        <f>'3000m3'!QGV119</f>
        <v>0</v>
      </c>
      <c r="QGI127">
        <f>'3000m3'!QGW119</f>
        <v>0</v>
      </c>
      <c r="QGJ127">
        <f>'3000m3'!QGX119</f>
        <v>0</v>
      </c>
      <c r="QGK127">
        <f>'3000m3'!QGY119</f>
        <v>0</v>
      </c>
      <c r="QGL127">
        <f>'3000m3'!QGZ119</f>
        <v>0</v>
      </c>
      <c r="QGM127">
        <f>'3000m3'!QHA119</f>
        <v>0</v>
      </c>
      <c r="QGN127">
        <f>'3000m3'!QHB119</f>
        <v>0</v>
      </c>
      <c r="QGO127">
        <f>'3000m3'!QHC119</f>
        <v>0</v>
      </c>
      <c r="QGP127">
        <f>'3000m3'!QHD119</f>
        <v>0</v>
      </c>
      <c r="QGQ127">
        <f>'3000m3'!QHE119</f>
        <v>0</v>
      </c>
      <c r="QGR127">
        <f>'3000m3'!QHF119</f>
        <v>0</v>
      </c>
      <c r="QGS127">
        <f>'3000m3'!QHG119</f>
        <v>0</v>
      </c>
      <c r="QGT127">
        <f>'3000m3'!QHH119</f>
        <v>0</v>
      </c>
      <c r="QGU127">
        <f>'3000m3'!QHI119</f>
        <v>0</v>
      </c>
      <c r="QGV127">
        <f>'3000m3'!QHJ119</f>
        <v>0</v>
      </c>
      <c r="QGW127">
        <f>'3000m3'!QHK119</f>
        <v>0</v>
      </c>
      <c r="QGX127">
        <f>'3000m3'!QHL119</f>
        <v>0</v>
      </c>
      <c r="QGY127">
        <f>'3000m3'!QHM119</f>
        <v>0</v>
      </c>
      <c r="QGZ127">
        <f>'3000m3'!QHN119</f>
        <v>0</v>
      </c>
      <c r="QHA127">
        <f>'3000m3'!QHO119</f>
        <v>0</v>
      </c>
      <c r="QHB127">
        <f>'3000m3'!QHP119</f>
        <v>0</v>
      </c>
      <c r="QHC127">
        <f>'3000m3'!QHQ119</f>
        <v>0</v>
      </c>
      <c r="QHD127">
        <f>'3000m3'!QHR119</f>
        <v>0</v>
      </c>
      <c r="QHE127">
        <f>'3000m3'!QHS119</f>
        <v>0</v>
      </c>
      <c r="QHF127">
        <f>'3000m3'!QHT119</f>
        <v>0</v>
      </c>
      <c r="QHG127">
        <f>'3000m3'!QHU119</f>
        <v>0</v>
      </c>
      <c r="QHH127">
        <f>'3000m3'!QHV119</f>
        <v>0</v>
      </c>
      <c r="QHI127">
        <f>'3000m3'!QHW119</f>
        <v>0</v>
      </c>
      <c r="QHJ127">
        <f>'3000m3'!QHX119</f>
        <v>0</v>
      </c>
      <c r="QHK127">
        <f>'3000m3'!QHY119</f>
        <v>0</v>
      </c>
      <c r="QHL127">
        <f>'3000m3'!QHZ119</f>
        <v>0</v>
      </c>
      <c r="QHM127">
        <f>'3000m3'!QIA119</f>
        <v>0</v>
      </c>
      <c r="QHN127">
        <f>'3000m3'!QIB119</f>
        <v>0</v>
      </c>
      <c r="QHO127">
        <f>'3000m3'!QIC119</f>
        <v>0</v>
      </c>
      <c r="QHP127">
        <f>'3000m3'!QID119</f>
        <v>0</v>
      </c>
      <c r="QHQ127">
        <f>'3000m3'!QIE119</f>
        <v>0</v>
      </c>
      <c r="QHR127">
        <f>'3000m3'!QIF119</f>
        <v>0</v>
      </c>
      <c r="QHS127">
        <f>'3000m3'!QIG119</f>
        <v>0</v>
      </c>
      <c r="QHT127">
        <f>'3000m3'!QIH119</f>
        <v>0</v>
      </c>
      <c r="QHU127">
        <f>'3000m3'!QII119</f>
        <v>0</v>
      </c>
      <c r="QHV127">
        <f>'3000m3'!QIJ119</f>
        <v>0</v>
      </c>
      <c r="QHW127">
        <f>'3000m3'!QIK119</f>
        <v>0</v>
      </c>
      <c r="QHX127">
        <f>'3000m3'!QIL119</f>
        <v>0</v>
      </c>
      <c r="QHY127">
        <f>'3000m3'!QIM119</f>
        <v>0</v>
      </c>
      <c r="QHZ127">
        <f>'3000m3'!QIN119</f>
        <v>0</v>
      </c>
      <c r="QIA127">
        <f>'3000m3'!QIO119</f>
        <v>0</v>
      </c>
      <c r="QIB127">
        <f>'3000m3'!QIP119</f>
        <v>0</v>
      </c>
      <c r="QIC127">
        <f>'3000m3'!QIQ119</f>
        <v>0</v>
      </c>
      <c r="QID127">
        <f>'3000m3'!QIR119</f>
        <v>0</v>
      </c>
      <c r="QIE127">
        <f>'3000m3'!QIS119</f>
        <v>0</v>
      </c>
      <c r="QIF127">
        <f>'3000m3'!QIT119</f>
        <v>0</v>
      </c>
      <c r="QIG127">
        <f>'3000m3'!QIU119</f>
        <v>0</v>
      </c>
      <c r="QIH127">
        <f>'3000m3'!QIV119</f>
        <v>0</v>
      </c>
      <c r="QII127">
        <f>'3000m3'!QIW119</f>
        <v>0</v>
      </c>
      <c r="QIJ127">
        <f>'3000m3'!QIX119</f>
        <v>0</v>
      </c>
      <c r="QIK127">
        <f>'3000m3'!QIY119</f>
        <v>0</v>
      </c>
      <c r="QIL127">
        <f>'3000m3'!QIZ119</f>
        <v>0</v>
      </c>
      <c r="QIM127">
        <f>'3000m3'!QJA119</f>
        <v>0</v>
      </c>
      <c r="QIN127">
        <f>'3000m3'!QJB119</f>
        <v>0</v>
      </c>
      <c r="QIO127">
        <f>'3000m3'!QJC119</f>
        <v>0</v>
      </c>
      <c r="QIP127">
        <f>'3000m3'!QJD119</f>
        <v>0</v>
      </c>
      <c r="QIQ127">
        <f>'3000m3'!QJE119</f>
        <v>0</v>
      </c>
      <c r="QIR127">
        <f>'3000m3'!QJF119</f>
        <v>0</v>
      </c>
      <c r="QIS127">
        <f>'3000m3'!QJG119</f>
        <v>0</v>
      </c>
      <c r="QIT127">
        <f>'3000m3'!QJH119</f>
        <v>0</v>
      </c>
      <c r="QIU127">
        <f>'3000m3'!QJI119</f>
        <v>0</v>
      </c>
      <c r="QIV127">
        <f>'3000m3'!QJJ119</f>
        <v>0</v>
      </c>
      <c r="QIW127">
        <f>'3000m3'!QJK119</f>
        <v>0</v>
      </c>
      <c r="QIX127">
        <f>'3000m3'!QJL119</f>
        <v>0</v>
      </c>
      <c r="QIY127">
        <f>'3000m3'!QJM119</f>
        <v>0</v>
      </c>
      <c r="QIZ127">
        <f>'3000m3'!QJN119</f>
        <v>0</v>
      </c>
      <c r="QJA127">
        <f>'3000m3'!QJO119</f>
        <v>0</v>
      </c>
      <c r="QJB127">
        <f>'3000m3'!QJP119</f>
        <v>0</v>
      </c>
      <c r="QJC127">
        <f>'3000m3'!QJQ119</f>
        <v>0</v>
      </c>
      <c r="QJD127">
        <f>'3000m3'!QJR119</f>
        <v>0</v>
      </c>
      <c r="QJE127">
        <f>'3000m3'!QJS119</f>
        <v>0</v>
      </c>
      <c r="QJF127">
        <f>'3000m3'!QJT119</f>
        <v>0</v>
      </c>
      <c r="QJG127">
        <f>'3000m3'!QJU119</f>
        <v>0</v>
      </c>
      <c r="QJH127">
        <f>'3000m3'!QJV119</f>
        <v>0</v>
      </c>
      <c r="QJI127">
        <f>'3000m3'!QJW119</f>
        <v>0</v>
      </c>
      <c r="QJJ127">
        <f>'3000m3'!QJX119</f>
        <v>0</v>
      </c>
      <c r="QJK127">
        <f>'3000m3'!QJY119</f>
        <v>0</v>
      </c>
      <c r="QJL127">
        <f>'3000m3'!QJZ119</f>
        <v>0</v>
      </c>
      <c r="QJM127">
        <f>'3000m3'!QKA119</f>
        <v>0</v>
      </c>
      <c r="QJN127">
        <f>'3000m3'!QKB119</f>
        <v>0</v>
      </c>
      <c r="QJO127">
        <f>'3000m3'!QKC119</f>
        <v>0</v>
      </c>
      <c r="QJP127">
        <f>'3000m3'!QKD119</f>
        <v>0</v>
      </c>
      <c r="QJQ127">
        <f>'3000m3'!QKE119</f>
        <v>0</v>
      </c>
      <c r="QJR127">
        <f>'3000m3'!QKF119</f>
        <v>0</v>
      </c>
      <c r="QJS127">
        <f>'3000m3'!QKG119</f>
        <v>0</v>
      </c>
      <c r="QJT127">
        <f>'3000m3'!QKH119</f>
        <v>0</v>
      </c>
      <c r="QJU127">
        <f>'3000m3'!QKI119</f>
        <v>0</v>
      </c>
      <c r="QJV127">
        <f>'3000m3'!QKJ119</f>
        <v>0</v>
      </c>
      <c r="QJW127">
        <f>'3000m3'!QKK119</f>
        <v>0</v>
      </c>
      <c r="QJX127">
        <f>'3000m3'!QKL119</f>
        <v>0</v>
      </c>
      <c r="QJY127">
        <f>'3000m3'!QKM119</f>
        <v>0</v>
      </c>
      <c r="QJZ127">
        <f>'3000m3'!QKN119</f>
        <v>0</v>
      </c>
      <c r="QKA127">
        <f>'3000m3'!QKO119</f>
        <v>0</v>
      </c>
      <c r="QKB127">
        <f>'3000m3'!QKP119</f>
        <v>0</v>
      </c>
      <c r="QKC127">
        <f>'3000m3'!QKQ119</f>
        <v>0</v>
      </c>
      <c r="QKD127">
        <f>'3000m3'!QKR119</f>
        <v>0</v>
      </c>
      <c r="QKE127">
        <f>'3000m3'!QKS119</f>
        <v>0</v>
      </c>
      <c r="QKF127">
        <f>'3000m3'!QKT119</f>
        <v>0</v>
      </c>
      <c r="QKG127">
        <f>'3000m3'!QKU119</f>
        <v>0</v>
      </c>
      <c r="QKH127">
        <f>'3000m3'!QKV119</f>
        <v>0</v>
      </c>
      <c r="QKI127">
        <f>'3000m3'!QKW119</f>
        <v>0</v>
      </c>
      <c r="QKJ127">
        <f>'3000m3'!QKX119</f>
        <v>0</v>
      </c>
      <c r="QKK127">
        <f>'3000m3'!QKY119</f>
        <v>0</v>
      </c>
      <c r="QKL127">
        <f>'3000m3'!QKZ119</f>
        <v>0</v>
      </c>
      <c r="QKM127">
        <f>'3000m3'!QLA119</f>
        <v>0</v>
      </c>
      <c r="QKN127">
        <f>'3000m3'!QLB119</f>
        <v>0</v>
      </c>
      <c r="QKO127">
        <f>'3000m3'!QLC119</f>
        <v>0</v>
      </c>
      <c r="QKP127">
        <f>'3000m3'!QLD119</f>
        <v>0</v>
      </c>
      <c r="QKQ127">
        <f>'3000m3'!QLE119</f>
        <v>0</v>
      </c>
      <c r="QKR127">
        <f>'3000m3'!QLF119</f>
        <v>0</v>
      </c>
      <c r="QKS127">
        <f>'3000m3'!QLG119</f>
        <v>0</v>
      </c>
      <c r="QKT127">
        <f>'3000m3'!QLH119</f>
        <v>0</v>
      </c>
      <c r="QKU127">
        <f>'3000m3'!QLI119</f>
        <v>0</v>
      </c>
      <c r="QKV127">
        <f>'3000m3'!QLJ119</f>
        <v>0</v>
      </c>
      <c r="QKW127">
        <f>'3000m3'!QLK119</f>
        <v>0</v>
      </c>
      <c r="QKX127">
        <f>'3000m3'!QLL119</f>
        <v>0</v>
      </c>
      <c r="QKY127">
        <f>'3000m3'!QLM119</f>
        <v>0</v>
      </c>
      <c r="QKZ127">
        <f>'3000m3'!QLN119</f>
        <v>0</v>
      </c>
      <c r="QLA127">
        <f>'3000m3'!QLO119</f>
        <v>0</v>
      </c>
      <c r="QLB127">
        <f>'3000m3'!QLP119</f>
        <v>0</v>
      </c>
      <c r="QLC127">
        <f>'3000m3'!QLQ119</f>
        <v>0</v>
      </c>
      <c r="QLD127">
        <f>'3000m3'!QLR119</f>
        <v>0</v>
      </c>
      <c r="QLE127">
        <f>'3000m3'!QLS119</f>
        <v>0</v>
      </c>
      <c r="QLF127">
        <f>'3000m3'!QLT119</f>
        <v>0</v>
      </c>
      <c r="QLG127">
        <f>'3000m3'!QLU119</f>
        <v>0</v>
      </c>
      <c r="QLH127">
        <f>'3000m3'!QLV119</f>
        <v>0</v>
      </c>
      <c r="QLI127">
        <f>'3000m3'!QLW119</f>
        <v>0</v>
      </c>
      <c r="QLJ127">
        <f>'3000m3'!QLX119</f>
        <v>0</v>
      </c>
      <c r="QLK127">
        <f>'3000m3'!QLY119</f>
        <v>0</v>
      </c>
      <c r="QLL127">
        <f>'3000m3'!QLZ119</f>
        <v>0</v>
      </c>
      <c r="QLM127">
        <f>'3000m3'!QMA119</f>
        <v>0</v>
      </c>
      <c r="QLN127">
        <f>'3000m3'!QMB119</f>
        <v>0</v>
      </c>
      <c r="QLO127">
        <f>'3000m3'!QMC119</f>
        <v>0</v>
      </c>
      <c r="QLP127">
        <f>'3000m3'!QMD119</f>
        <v>0</v>
      </c>
      <c r="QLQ127">
        <f>'3000m3'!QME119</f>
        <v>0</v>
      </c>
      <c r="QLR127">
        <f>'3000m3'!QMF119</f>
        <v>0</v>
      </c>
      <c r="QLS127">
        <f>'3000m3'!QMG119</f>
        <v>0</v>
      </c>
      <c r="QLT127">
        <f>'3000m3'!QMH119</f>
        <v>0</v>
      </c>
      <c r="QLU127">
        <f>'3000m3'!QMI119</f>
        <v>0</v>
      </c>
      <c r="QLV127">
        <f>'3000m3'!QMJ119</f>
        <v>0</v>
      </c>
      <c r="QLW127">
        <f>'3000m3'!QMK119</f>
        <v>0</v>
      </c>
      <c r="QLX127">
        <f>'3000m3'!QML119</f>
        <v>0</v>
      </c>
      <c r="QLY127">
        <f>'3000m3'!QMM119</f>
        <v>0</v>
      </c>
      <c r="QLZ127">
        <f>'3000m3'!QMN119</f>
        <v>0</v>
      </c>
      <c r="QMA127">
        <f>'3000m3'!QMO119</f>
        <v>0</v>
      </c>
      <c r="QMB127">
        <f>'3000m3'!QMP119</f>
        <v>0</v>
      </c>
      <c r="QMC127">
        <f>'3000m3'!QMQ119</f>
        <v>0</v>
      </c>
      <c r="QMD127">
        <f>'3000m3'!QMR119</f>
        <v>0</v>
      </c>
      <c r="QME127">
        <f>'3000m3'!QMS119</f>
        <v>0</v>
      </c>
      <c r="QMF127">
        <f>'3000m3'!QMT119</f>
        <v>0</v>
      </c>
      <c r="QMG127">
        <f>'3000m3'!QMU119</f>
        <v>0</v>
      </c>
      <c r="QMH127">
        <f>'3000m3'!QMV119</f>
        <v>0</v>
      </c>
      <c r="QMI127">
        <f>'3000m3'!QMW119</f>
        <v>0</v>
      </c>
      <c r="QMJ127">
        <f>'3000m3'!QMX119</f>
        <v>0</v>
      </c>
      <c r="QMK127">
        <f>'3000m3'!QMY119</f>
        <v>0</v>
      </c>
      <c r="QML127">
        <f>'3000m3'!QMZ119</f>
        <v>0</v>
      </c>
      <c r="QMM127">
        <f>'3000m3'!QNA119</f>
        <v>0</v>
      </c>
      <c r="QMN127">
        <f>'3000m3'!QNB119</f>
        <v>0</v>
      </c>
      <c r="QMO127">
        <f>'3000m3'!QNC119</f>
        <v>0</v>
      </c>
      <c r="QMP127">
        <f>'3000m3'!QND119</f>
        <v>0</v>
      </c>
      <c r="QMQ127">
        <f>'3000m3'!QNE119</f>
        <v>0</v>
      </c>
      <c r="QMR127">
        <f>'3000m3'!QNF119</f>
        <v>0</v>
      </c>
      <c r="QMS127">
        <f>'3000m3'!QNG119</f>
        <v>0</v>
      </c>
      <c r="QMT127">
        <f>'3000m3'!QNH119</f>
        <v>0</v>
      </c>
      <c r="QMU127">
        <f>'3000m3'!QNI119</f>
        <v>0</v>
      </c>
      <c r="QMV127">
        <f>'3000m3'!QNJ119</f>
        <v>0</v>
      </c>
      <c r="QMW127">
        <f>'3000m3'!QNK119</f>
        <v>0</v>
      </c>
      <c r="QMX127">
        <f>'3000m3'!QNL119</f>
        <v>0</v>
      </c>
      <c r="QMY127">
        <f>'3000m3'!QNM119</f>
        <v>0</v>
      </c>
      <c r="QMZ127">
        <f>'3000m3'!QNN119</f>
        <v>0</v>
      </c>
      <c r="QNA127">
        <f>'3000m3'!QNO119</f>
        <v>0</v>
      </c>
      <c r="QNB127">
        <f>'3000m3'!QNP119</f>
        <v>0</v>
      </c>
      <c r="QNC127">
        <f>'3000m3'!QNQ119</f>
        <v>0</v>
      </c>
      <c r="QND127">
        <f>'3000m3'!QNR119</f>
        <v>0</v>
      </c>
      <c r="QNE127">
        <f>'3000m3'!QNS119</f>
        <v>0</v>
      </c>
      <c r="QNF127">
        <f>'3000m3'!QNT119</f>
        <v>0</v>
      </c>
      <c r="QNG127">
        <f>'3000m3'!QNU119</f>
        <v>0</v>
      </c>
      <c r="QNH127">
        <f>'3000m3'!QNV119</f>
        <v>0</v>
      </c>
      <c r="QNI127">
        <f>'3000m3'!QNW119</f>
        <v>0</v>
      </c>
      <c r="QNJ127">
        <f>'3000m3'!QNX119</f>
        <v>0</v>
      </c>
      <c r="QNK127">
        <f>'3000m3'!QNY119</f>
        <v>0</v>
      </c>
      <c r="QNL127">
        <f>'3000m3'!QNZ119</f>
        <v>0</v>
      </c>
      <c r="QNM127">
        <f>'3000m3'!QOA119</f>
        <v>0</v>
      </c>
      <c r="QNN127">
        <f>'3000m3'!QOB119</f>
        <v>0</v>
      </c>
      <c r="QNO127">
        <f>'3000m3'!QOC119</f>
        <v>0</v>
      </c>
      <c r="QNP127">
        <f>'3000m3'!QOD119</f>
        <v>0</v>
      </c>
      <c r="QNQ127">
        <f>'3000m3'!QOE119</f>
        <v>0</v>
      </c>
      <c r="QNR127">
        <f>'3000m3'!QOF119</f>
        <v>0</v>
      </c>
      <c r="QNS127">
        <f>'3000m3'!QOG119</f>
        <v>0</v>
      </c>
      <c r="QNT127">
        <f>'3000m3'!QOH119</f>
        <v>0</v>
      </c>
      <c r="QNU127">
        <f>'3000m3'!QOI119</f>
        <v>0</v>
      </c>
      <c r="QNV127">
        <f>'3000m3'!QOJ119</f>
        <v>0</v>
      </c>
      <c r="QNW127">
        <f>'3000m3'!QOK119</f>
        <v>0</v>
      </c>
      <c r="QNX127">
        <f>'3000m3'!QOL119</f>
        <v>0</v>
      </c>
      <c r="QNY127">
        <f>'3000m3'!QOM119</f>
        <v>0</v>
      </c>
      <c r="QNZ127">
        <f>'3000m3'!QON119</f>
        <v>0</v>
      </c>
      <c r="QOA127">
        <f>'3000m3'!QOO119</f>
        <v>0</v>
      </c>
      <c r="QOB127">
        <f>'3000m3'!QOP119</f>
        <v>0</v>
      </c>
      <c r="QOC127">
        <f>'3000m3'!QOQ119</f>
        <v>0</v>
      </c>
      <c r="QOD127">
        <f>'3000m3'!QOR119</f>
        <v>0</v>
      </c>
      <c r="QOE127">
        <f>'3000m3'!QOS119</f>
        <v>0</v>
      </c>
      <c r="QOF127">
        <f>'3000m3'!QOT119</f>
        <v>0</v>
      </c>
      <c r="QOG127">
        <f>'3000m3'!QOU119</f>
        <v>0</v>
      </c>
      <c r="QOH127">
        <f>'3000m3'!QOV119</f>
        <v>0</v>
      </c>
      <c r="QOI127">
        <f>'3000m3'!QOW119</f>
        <v>0</v>
      </c>
      <c r="QOJ127">
        <f>'3000m3'!QOX119</f>
        <v>0</v>
      </c>
      <c r="QOK127">
        <f>'3000m3'!QOY119</f>
        <v>0</v>
      </c>
      <c r="QOL127">
        <f>'3000m3'!QOZ119</f>
        <v>0</v>
      </c>
      <c r="QOM127">
        <f>'3000m3'!QPA119</f>
        <v>0</v>
      </c>
      <c r="QON127">
        <f>'3000m3'!QPB119</f>
        <v>0</v>
      </c>
      <c r="QOO127">
        <f>'3000m3'!QPC119</f>
        <v>0</v>
      </c>
      <c r="QOP127">
        <f>'3000m3'!QPD119</f>
        <v>0</v>
      </c>
      <c r="QOQ127">
        <f>'3000m3'!QPE119</f>
        <v>0</v>
      </c>
      <c r="QOR127">
        <f>'3000m3'!QPF119</f>
        <v>0</v>
      </c>
      <c r="QOS127">
        <f>'3000m3'!QPG119</f>
        <v>0</v>
      </c>
      <c r="QOT127">
        <f>'3000m3'!QPH119</f>
        <v>0</v>
      </c>
      <c r="QOU127">
        <f>'3000m3'!QPI119</f>
        <v>0</v>
      </c>
      <c r="QOV127">
        <f>'3000m3'!QPJ119</f>
        <v>0</v>
      </c>
      <c r="QOW127">
        <f>'3000m3'!QPK119</f>
        <v>0</v>
      </c>
      <c r="QOX127">
        <f>'3000m3'!QPL119</f>
        <v>0</v>
      </c>
      <c r="QOY127">
        <f>'3000m3'!QPM119</f>
        <v>0</v>
      </c>
      <c r="QOZ127">
        <f>'3000m3'!QPN119</f>
        <v>0</v>
      </c>
      <c r="QPA127">
        <f>'3000m3'!QPO119</f>
        <v>0</v>
      </c>
      <c r="QPB127">
        <f>'3000m3'!QPP119</f>
        <v>0</v>
      </c>
      <c r="QPC127">
        <f>'3000m3'!QPQ119</f>
        <v>0</v>
      </c>
      <c r="QPD127">
        <f>'3000m3'!QPR119</f>
        <v>0</v>
      </c>
      <c r="QPE127">
        <f>'3000m3'!QPS119</f>
        <v>0</v>
      </c>
      <c r="QPF127">
        <f>'3000m3'!QPT119</f>
        <v>0</v>
      </c>
      <c r="QPG127">
        <f>'3000m3'!QPU119</f>
        <v>0</v>
      </c>
      <c r="QPH127">
        <f>'3000m3'!QPV119</f>
        <v>0</v>
      </c>
      <c r="QPI127">
        <f>'3000m3'!QPW119</f>
        <v>0</v>
      </c>
      <c r="QPJ127">
        <f>'3000m3'!QPX119</f>
        <v>0</v>
      </c>
      <c r="QPK127">
        <f>'3000m3'!QPY119</f>
        <v>0</v>
      </c>
      <c r="QPL127">
        <f>'3000m3'!QPZ119</f>
        <v>0</v>
      </c>
      <c r="QPM127">
        <f>'3000m3'!QQA119</f>
        <v>0</v>
      </c>
      <c r="QPN127">
        <f>'3000m3'!QQB119</f>
        <v>0</v>
      </c>
      <c r="QPO127">
        <f>'3000m3'!QQC119</f>
        <v>0</v>
      </c>
      <c r="QPP127">
        <f>'3000m3'!QQD119</f>
        <v>0</v>
      </c>
      <c r="QPQ127">
        <f>'3000m3'!QQE119</f>
        <v>0</v>
      </c>
      <c r="QPR127">
        <f>'3000m3'!QQF119</f>
        <v>0</v>
      </c>
      <c r="QPS127">
        <f>'3000m3'!QQG119</f>
        <v>0</v>
      </c>
      <c r="QPT127">
        <f>'3000m3'!QQH119</f>
        <v>0</v>
      </c>
      <c r="QPU127">
        <f>'3000m3'!QQI119</f>
        <v>0</v>
      </c>
      <c r="QPV127">
        <f>'3000m3'!QQJ119</f>
        <v>0</v>
      </c>
      <c r="QPW127">
        <f>'3000m3'!QQK119</f>
        <v>0</v>
      </c>
      <c r="QPX127">
        <f>'3000m3'!QQL119</f>
        <v>0</v>
      </c>
      <c r="QPY127">
        <f>'3000m3'!QQM119</f>
        <v>0</v>
      </c>
      <c r="QPZ127">
        <f>'3000m3'!QQN119</f>
        <v>0</v>
      </c>
      <c r="QQA127">
        <f>'3000m3'!QQO119</f>
        <v>0</v>
      </c>
      <c r="QQB127">
        <f>'3000m3'!QQP119</f>
        <v>0</v>
      </c>
      <c r="QQC127">
        <f>'3000m3'!QQQ119</f>
        <v>0</v>
      </c>
      <c r="QQD127">
        <f>'3000m3'!QQR119</f>
        <v>0</v>
      </c>
      <c r="QQE127">
        <f>'3000m3'!QQS119</f>
        <v>0</v>
      </c>
      <c r="QQF127">
        <f>'3000m3'!QQT119</f>
        <v>0</v>
      </c>
      <c r="QQG127">
        <f>'3000m3'!QQU119</f>
        <v>0</v>
      </c>
      <c r="QQH127">
        <f>'3000m3'!QQV119</f>
        <v>0</v>
      </c>
      <c r="QQI127">
        <f>'3000m3'!QQW119</f>
        <v>0</v>
      </c>
      <c r="QQJ127">
        <f>'3000m3'!QQX119</f>
        <v>0</v>
      </c>
      <c r="QQK127">
        <f>'3000m3'!QQY119</f>
        <v>0</v>
      </c>
      <c r="QQL127">
        <f>'3000m3'!QQZ119</f>
        <v>0</v>
      </c>
      <c r="QQM127">
        <f>'3000m3'!QRA119</f>
        <v>0</v>
      </c>
      <c r="QQN127">
        <f>'3000m3'!QRB119</f>
        <v>0</v>
      </c>
      <c r="QQO127">
        <f>'3000m3'!QRC119</f>
        <v>0</v>
      </c>
      <c r="QQP127">
        <f>'3000m3'!QRD119</f>
        <v>0</v>
      </c>
      <c r="QQQ127">
        <f>'3000m3'!QRE119</f>
        <v>0</v>
      </c>
      <c r="QQR127">
        <f>'3000m3'!QRF119</f>
        <v>0</v>
      </c>
      <c r="QQS127">
        <f>'3000m3'!QRG119</f>
        <v>0</v>
      </c>
      <c r="QQT127">
        <f>'3000m3'!QRH119</f>
        <v>0</v>
      </c>
      <c r="QQU127">
        <f>'3000m3'!QRI119</f>
        <v>0</v>
      </c>
      <c r="QQV127">
        <f>'3000m3'!QRJ119</f>
        <v>0</v>
      </c>
      <c r="QQW127">
        <f>'3000m3'!QRK119</f>
        <v>0</v>
      </c>
      <c r="QQX127">
        <f>'3000m3'!QRL119</f>
        <v>0</v>
      </c>
      <c r="QQY127">
        <f>'3000m3'!QRM119</f>
        <v>0</v>
      </c>
      <c r="QQZ127">
        <f>'3000m3'!QRN119</f>
        <v>0</v>
      </c>
      <c r="QRA127">
        <f>'3000m3'!QRO119</f>
        <v>0</v>
      </c>
      <c r="QRB127">
        <f>'3000m3'!QRP119</f>
        <v>0</v>
      </c>
      <c r="QRC127">
        <f>'3000m3'!QRQ119</f>
        <v>0</v>
      </c>
      <c r="QRD127">
        <f>'3000m3'!QRR119</f>
        <v>0</v>
      </c>
      <c r="QRE127">
        <f>'3000m3'!QRS119</f>
        <v>0</v>
      </c>
      <c r="QRF127">
        <f>'3000m3'!QRT119</f>
        <v>0</v>
      </c>
      <c r="QRG127">
        <f>'3000m3'!QRU119</f>
        <v>0</v>
      </c>
      <c r="QRH127">
        <f>'3000m3'!QRV119</f>
        <v>0</v>
      </c>
      <c r="QRI127">
        <f>'3000m3'!QRW119</f>
        <v>0</v>
      </c>
      <c r="QRJ127">
        <f>'3000m3'!QRX119</f>
        <v>0</v>
      </c>
      <c r="QRK127">
        <f>'3000m3'!QRY119</f>
        <v>0</v>
      </c>
      <c r="QRL127">
        <f>'3000m3'!QRZ119</f>
        <v>0</v>
      </c>
      <c r="QRM127">
        <f>'3000m3'!QSA119</f>
        <v>0</v>
      </c>
      <c r="QRN127">
        <f>'3000m3'!QSB119</f>
        <v>0</v>
      </c>
      <c r="QRO127">
        <f>'3000m3'!QSC119</f>
        <v>0</v>
      </c>
      <c r="QRP127">
        <f>'3000m3'!QSD119</f>
        <v>0</v>
      </c>
      <c r="QRQ127">
        <f>'3000m3'!QSE119</f>
        <v>0</v>
      </c>
      <c r="QRR127">
        <f>'3000m3'!QSF119</f>
        <v>0</v>
      </c>
      <c r="QRS127">
        <f>'3000m3'!QSG119</f>
        <v>0</v>
      </c>
      <c r="QRT127">
        <f>'3000m3'!QSH119</f>
        <v>0</v>
      </c>
      <c r="QRU127">
        <f>'3000m3'!QSI119</f>
        <v>0</v>
      </c>
      <c r="QRV127">
        <f>'3000m3'!QSJ119</f>
        <v>0</v>
      </c>
      <c r="QRW127">
        <f>'3000m3'!QSK119</f>
        <v>0</v>
      </c>
      <c r="QRX127">
        <f>'3000m3'!QSL119</f>
        <v>0</v>
      </c>
      <c r="QRY127">
        <f>'3000m3'!QSM119</f>
        <v>0</v>
      </c>
      <c r="QRZ127">
        <f>'3000m3'!QSN119</f>
        <v>0</v>
      </c>
      <c r="QSA127">
        <f>'3000m3'!QSO119</f>
        <v>0</v>
      </c>
      <c r="QSB127">
        <f>'3000m3'!QSP119</f>
        <v>0</v>
      </c>
      <c r="QSC127">
        <f>'3000m3'!QSQ119</f>
        <v>0</v>
      </c>
      <c r="QSD127">
        <f>'3000m3'!QSR119</f>
        <v>0</v>
      </c>
      <c r="QSE127">
        <f>'3000m3'!QSS119</f>
        <v>0</v>
      </c>
      <c r="QSF127">
        <f>'3000m3'!QST119</f>
        <v>0</v>
      </c>
      <c r="QSG127">
        <f>'3000m3'!QSU119</f>
        <v>0</v>
      </c>
      <c r="QSH127">
        <f>'3000m3'!QSV119</f>
        <v>0</v>
      </c>
      <c r="QSI127">
        <f>'3000m3'!QSW119</f>
        <v>0</v>
      </c>
      <c r="QSJ127">
        <f>'3000m3'!QSX119</f>
        <v>0</v>
      </c>
      <c r="QSK127">
        <f>'3000m3'!QSY119</f>
        <v>0</v>
      </c>
      <c r="QSL127">
        <f>'3000m3'!QSZ119</f>
        <v>0</v>
      </c>
      <c r="QSM127">
        <f>'3000m3'!QTA119</f>
        <v>0</v>
      </c>
      <c r="QSN127">
        <f>'3000m3'!QTB119</f>
        <v>0</v>
      </c>
      <c r="QSO127">
        <f>'3000m3'!QTC119</f>
        <v>0</v>
      </c>
      <c r="QSP127">
        <f>'3000m3'!QTD119</f>
        <v>0</v>
      </c>
      <c r="QSQ127">
        <f>'3000m3'!QTE119</f>
        <v>0</v>
      </c>
      <c r="QSR127">
        <f>'3000m3'!QTF119</f>
        <v>0</v>
      </c>
      <c r="QSS127">
        <f>'3000m3'!QTG119</f>
        <v>0</v>
      </c>
      <c r="QST127">
        <f>'3000m3'!QTH119</f>
        <v>0</v>
      </c>
      <c r="QSU127">
        <f>'3000m3'!QTI119</f>
        <v>0</v>
      </c>
      <c r="QSV127">
        <f>'3000m3'!QTJ119</f>
        <v>0</v>
      </c>
      <c r="QSW127">
        <f>'3000m3'!QTK119</f>
        <v>0</v>
      </c>
      <c r="QSX127">
        <f>'3000m3'!QTL119</f>
        <v>0</v>
      </c>
      <c r="QSY127">
        <f>'3000m3'!QTM119</f>
        <v>0</v>
      </c>
      <c r="QSZ127">
        <f>'3000m3'!QTN119</f>
        <v>0</v>
      </c>
      <c r="QTA127">
        <f>'3000m3'!QTO119</f>
        <v>0</v>
      </c>
      <c r="QTB127">
        <f>'3000m3'!QTP119</f>
        <v>0</v>
      </c>
      <c r="QTC127">
        <f>'3000m3'!QTQ119</f>
        <v>0</v>
      </c>
      <c r="QTD127">
        <f>'3000m3'!QTR119</f>
        <v>0</v>
      </c>
      <c r="QTE127">
        <f>'3000m3'!QTS119</f>
        <v>0</v>
      </c>
      <c r="QTF127">
        <f>'3000m3'!QTT119</f>
        <v>0</v>
      </c>
      <c r="QTG127">
        <f>'3000m3'!QTU119</f>
        <v>0</v>
      </c>
      <c r="QTH127">
        <f>'3000m3'!QTV119</f>
        <v>0</v>
      </c>
      <c r="QTI127">
        <f>'3000m3'!QTW119</f>
        <v>0</v>
      </c>
      <c r="QTJ127">
        <f>'3000m3'!QTX119</f>
        <v>0</v>
      </c>
      <c r="QTK127">
        <f>'3000m3'!QTY119</f>
        <v>0</v>
      </c>
      <c r="QTL127">
        <f>'3000m3'!QTZ119</f>
        <v>0</v>
      </c>
      <c r="QTM127">
        <f>'3000m3'!QUA119</f>
        <v>0</v>
      </c>
      <c r="QTN127">
        <f>'3000m3'!QUB119</f>
        <v>0</v>
      </c>
      <c r="QTO127">
        <f>'3000m3'!QUC119</f>
        <v>0</v>
      </c>
      <c r="QTP127">
        <f>'3000m3'!QUD119</f>
        <v>0</v>
      </c>
      <c r="QTQ127">
        <f>'3000m3'!QUE119</f>
        <v>0</v>
      </c>
      <c r="QTR127">
        <f>'3000m3'!QUF119</f>
        <v>0</v>
      </c>
      <c r="QTS127">
        <f>'3000m3'!QUG119</f>
        <v>0</v>
      </c>
      <c r="QTT127">
        <f>'3000m3'!QUH119</f>
        <v>0</v>
      </c>
      <c r="QTU127">
        <f>'3000m3'!QUI119</f>
        <v>0</v>
      </c>
      <c r="QTV127">
        <f>'3000m3'!QUJ119</f>
        <v>0</v>
      </c>
      <c r="QTW127">
        <f>'3000m3'!QUK119</f>
        <v>0</v>
      </c>
      <c r="QTX127">
        <f>'3000m3'!QUL119</f>
        <v>0</v>
      </c>
      <c r="QTY127">
        <f>'3000m3'!QUM119</f>
        <v>0</v>
      </c>
      <c r="QTZ127">
        <f>'3000m3'!QUN119</f>
        <v>0</v>
      </c>
      <c r="QUA127">
        <f>'3000m3'!QUO119</f>
        <v>0</v>
      </c>
      <c r="QUB127">
        <f>'3000m3'!QUP119</f>
        <v>0</v>
      </c>
      <c r="QUC127">
        <f>'3000m3'!QUQ119</f>
        <v>0</v>
      </c>
      <c r="QUD127">
        <f>'3000m3'!QUR119</f>
        <v>0</v>
      </c>
      <c r="QUE127">
        <f>'3000m3'!QUS119</f>
        <v>0</v>
      </c>
      <c r="QUF127">
        <f>'3000m3'!QUT119</f>
        <v>0</v>
      </c>
      <c r="QUG127">
        <f>'3000m3'!QUU119</f>
        <v>0</v>
      </c>
      <c r="QUH127">
        <f>'3000m3'!QUV119</f>
        <v>0</v>
      </c>
      <c r="QUI127">
        <f>'3000m3'!QUW119</f>
        <v>0</v>
      </c>
      <c r="QUJ127">
        <f>'3000m3'!QUX119</f>
        <v>0</v>
      </c>
      <c r="QUK127">
        <f>'3000m3'!QUY119</f>
        <v>0</v>
      </c>
      <c r="QUL127">
        <f>'3000m3'!QUZ119</f>
        <v>0</v>
      </c>
      <c r="QUM127">
        <f>'3000m3'!QVA119</f>
        <v>0</v>
      </c>
      <c r="QUN127">
        <f>'3000m3'!QVB119</f>
        <v>0</v>
      </c>
      <c r="QUO127">
        <f>'3000m3'!QVC119</f>
        <v>0</v>
      </c>
      <c r="QUP127">
        <f>'3000m3'!QVD119</f>
        <v>0</v>
      </c>
      <c r="QUQ127">
        <f>'3000m3'!QVE119</f>
        <v>0</v>
      </c>
      <c r="QUR127">
        <f>'3000m3'!QVF119</f>
        <v>0</v>
      </c>
      <c r="QUS127">
        <f>'3000m3'!QVG119</f>
        <v>0</v>
      </c>
      <c r="QUT127">
        <f>'3000m3'!QVH119</f>
        <v>0</v>
      </c>
      <c r="QUU127">
        <f>'3000m3'!QVI119</f>
        <v>0</v>
      </c>
      <c r="QUV127">
        <f>'3000m3'!QVJ119</f>
        <v>0</v>
      </c>
      <c r="QUW127">
        <f>'3000m3'!QVK119</f>
        <v>0</v>
      </c>
      <c r="QUX127">
        <f>'3000m3'!QVL119</f>
        <v>0</v>
      </c>
      <c r="QUY127">
        <f>'3000m3'!QVM119</f>
        <v>0</v>
      </c>
      <c r="QUZ127">
        <f>'3000m3'!QVN119</f>
        <v>0</v>
      </c>
      <c r="QVA127">
        <f>'3000m3'!QVO119</f>
        <v>0</v>
      </c>
      <c r="QVB127">
        <f>'3000m3'!QVP119</f>
        <v>0</v>
      </c>
      <c r="QVC127">
        <f>'3000m3'!QVQ119</f>
        <v>0</v>
      </c>
      <c r="QVD127">
        <f>'3000m3'!QVR119</f>
        <v>0</v>
      </c>
      <c r="QVE127">
        <f>'3000m3'!QVS119</f>
        <v>0</v>
      </c>
      <c r="QVF127">
        <f>'3000m3'!QVT119</f>
        <v>0</v>
      </c>
      <c r="QVG127">
        <f>'3000m3'!QVU119</f>
        <v>0</v>
      </c>
      <c r="QVH127">
        <f>'3000m3'!QVV119</f>
        <v>0</v>
      </c>
      <c r="QVI127">
        <f>'3000m3'!QVW119</f>
        <v>0</v>
      </c>
      <c r="QVJ127">
        <f>'3000m3'!QVX119</f>
        <v>0</v>
      </c>
      <c r="QVK127">
        <f>'3000m3'!QVY119</f>
        <v>0</v>
      </c>
      <c r="QVL127">
        <f>'3000m3'!QVZ119</f>
        <v>0</v>
      </c>
      <c r="QVM127">
        <f>'3000m3'!QWA119</f>
        <v>0</v>
      </c>
      <c r="QVN127">
        <f>'3000m3'!QWB119</f>
        <v>0</v>
      </c>
      <c r="QVO127">
        <f>'3000m3'!QWC119</f>
        <v>0</v>
      </c>
      <c r="QVP127">
        <f>'3000m3'!QWD119</f>
        <v>0</v>
      </c>
      <c r="QVQ127">
        <f>'3000m3'!QWE119</f>
        <v>0</v>
      </c>
      <c r="QVR127">
        <f>'3000m3'!QWF119</f>
        <v>0</v>
      </c>
      <c r="QVS127">
        <f>'3000m3'!QWG119</f>
        <v>0</v>
      </c>
      <c r="QVT127">
        <f>'3000m3'!QWH119</f>
        <v>0</v>
      </c>
      <c r="QVU127">
        <f>'3000m3'!QWI119</f>
        <v>0</v>
      </c>
      <c r="QVV127">
        <f>'3000m3'!QWJ119</f>
        <v>0</v>
      </c>
      <c r="QVW127">
        <f>'3000m3'!QWK119</f>
        <v>0</v>
      </c>
      <c r="QVX127">
        <f>'3000m3'!QWL119</f>
        <v>0</v>
      </c>
      <c r="QVY127">
        <f>'3000m3'!QWM119</f>
        <v>0</v>
      </c>
      <c r="QVZ127">
        <f>'3000m3'!QWN119</f>
        <v>0</v>
      </c>
      <c r="QWA127">
        <f>'3000m3'!QWO119</f>
        <v>0</v>
      </c>
      <c r="QWB127">
        <f>'3000m3'!QWP119</f>
        <v>0</v>
      </c>
      <c r="QWC127">
        <f>'3000m3'!QWQ119</f>
        <v>0</v>
      </c>
      <c r="QWD127">
        <f>'3000m3'!QWR119</f>
        <v>0</v>
      </c>
      <c r="QWE127">
        <f>'3000m3'!QWS119</f>
        <v>0</v>
      </c>
      <c r="QWF127">
        <f>'3000m3'!QWT119</f>
        <v>0</v>
      </c>
      <c r="QWG127">
        <f>'3000m3'!QWU119</f>
        <v>0</v>
      </c>
      <c r="QWH127">
        <f>'3000m3'!QWV119</f>
        <v>0</v>
      </c>
      <c r="QWI127">
        <f>'3000m3'!QWW119</f>
        <v>0</v>
      </c>
      <c r="QWJ127">
        <f>'3000m3'!QWX119</f>
        <v>0</v>
      </c>
      <c r="QWK127">
        <f>'3000m3'!QWY119</f>
        <v>0</v>
      </c>
      <c r="QWL127">
        <f>'3000m3'!QWZ119</f>
        <v>0</v>
      </c>
      <c r="QWM127">
        <f>'3000m3'!QXA119</f>
        <v>0</v>
      </c>
      <c r="QWN127">
        <f>'3000m3'!QXB119</f>
        <v>0</v>
      </c>
      <c r="QWO127">
        <f>'3000m3'!QXC119</f>
        <v>0</v>
      </c>
      <c r="QWP127">
        <f>'3000m3'!QXD119</f>
        <v>0</v>
      </c>
      <c r="QWQ127">
        <f>'3000m3'!QXE119</f>
        <v>0</v>
      </c>
      <c r="QWR127">
        <f>'3000m3'!QXF119</f>
        <v>0</v>
      </c>
      <c r="QWS127">
        <f>'3000m3'!QXG119</f>
        <v>0</v>
      </c>
      <c r="QWT127">
        <f>'3000m3'!QXH119</f>
        <v>0</v>
      </c>
      <c r="QWU127">
        <f>'3000m3'!QXI119</f>
        <v>0</v>
      </c>
      <c r="QWV127">
        <f>'3000m3'!QXJ119</f>
        <v>0</v>
      </c>
      <c r="QWW127">
        <f>'3000m3'!QXK119</f>
        <v>0</v>
      </c>
      <c r="QWX127">
        <f>'3000m3'!QXL119</f>
        <v>0</v>
      </c>
      <c r="QWY127">
        <f>'3000m3'!QXM119</f>
        <v>0</v>
      </c>
      <c r="QWZ127">
        <f>'3000m3'!QXN119</f>
        <v>0</v>
      </c>
      <c r="QXA127">
        <f>'3000m3'!QXO119</f>
        <v>0</v>
      </c>
      <c r="QXB127">
        <f>'3000m3'!QXP119</f>
        <v>0</v>
      </c>
      <c r="QXC127">
        <f>'3000m3'!QXQ119</f>
        <v>0</v>
      </c>
      <c r="QXD127">
        <f>'3000m3'!QXR119</f>
        <v>0</v>
      </c>
      <c r="QXE127">
        <f>'3000m3'!QXS119</f>
        <v>0</v>
      </c>
      <c r="QXF127">
        <f>'3000m3'!QXT119</f>
        <v>0</v>
      </c>
      <c r="QXG127">
        <f>'3000m3'!QXU119</f>
        <v>0</v>
      </c>
      <c r="QXH127">
        <f>'3000m3'!QXV119</f>
        <v>0</v>
      </c>
      <c r="QXI127">
        <f>'3000m3'!QXW119</f>
        <v>0</v>
      </c>
      <c r="QXJ127">
        <f>'3000m3'!QXX119</f>
        <v>0</v>
      </c>
      <c r="QXK127">
        <f>'3000m3'!QXY119</f>
        <v>0</v>
      </c>
      <c r="QXL127">
        <f>'3000m3'!QXZ119</f>
        <v>0</v>
      </c>
      <c r="QXM127">
        <f>'3000m3'!QYA119</f>
        <v>0</v>
      </c>
      <c r="QXN127">
        <f>'3000m3'!QYB119</f>
        <v>0</v>
      </c>
      <c r="QXO127">
        <f>'3000m3'!QYC119</f>
        <v>0</v>
      </c>
      <c r="QXP127">
        <f>'3000m3'!QYD119</f>
        <v>0</v>
      </c>
      <c r="QXQ127">
        <f>'3000m3'!QYE119</f>
        <v>0</v>
      </c>
      <c r="QXR127">
        <f>'3000m3'!QYF119</f>
        <v>0</v>
      </c>
      <c r="QXS127">
        <f>'3000m3'!QYG119</f>
        <v>0</v>
      </c>
      <c r="QXT127">
        <f>'3000m3'!QYH119</f>
        <v>0</v>
      </c>
      <c r="QXU127">
        <f>'3000m3'!QYI119</f>
        <v>0</v>
      </c>
      <c r="QXV127">
        <f>'3000m3'!QYJ119</f>
        <v>0</v>
      </c>
      <c r="QXW127">
        <f>'3000m3'!QYK119</f>
        <v>0</v>
      </c>
      <c r="QXX127">
        <f>'3000m3'!QYL119</f>
        <v>0</v>
      </c>
      <c r="QXY127">
        <f>'3000m3'!QYM119</f>
        <v>0</v>
      </c>
      <c r="QXZ127">
        <f>'3000m3'!QYN119</f>
        <v>0</v>
      </c>
      <c r="QYA127">
        <f>'3000m3'!QYO119</f>
        <v>0</v>
      </c>
      <c r="QYB127">
        <f>'3000m3'!QYP119</f>
        <v>0</v>
      </c>
      <c r="QYC127">
        <f>'3000m3'!QYQ119</f>
        <v>0</v>
      </c>
      <c r="QYD127">
        <f>'3000m3'!QYR119</f>
        <v>0</v>
      </c>
      <c r="QYE127">
        <f>'3000m3'!QYS119</f>
        <v>0</v>
      </c>
      <c r="QYF127">
        <f>'3000m3'!QYT119</f>
        <v>0</v>
      </c>
      <c r="QYG127">
        <f>'3000m3'!QYU119</f>
        <v>0</v>
      </c>
      <c r="QYH127">
        <f>'3000m3'!QYV119</f>
        <v>0</v>
      </c>
      <c r="QYI127">
        <f>'3000m3'!QYW119</f>
        <v>0</v>
      </c>
      <c r="QYJ127">
        <f>'3000m3'!QYX119</f>
        <v>0</v>
      </c>
      <c r="QYK127">
        <f>'3000m3'!QYY119</f>
        <v>0</v>
      </c>
      <c r="QYL127">
        <f>'3000m3'!QYZ119</f>
        <v>0</v>
      </c>
      <c r="QYM127">
        <f>'3000m3'!QZA119</f>
        <v>0</v>
      </c>
      <c r="QYN127">
        <f>'3000m3'!QZB119</f>
        <v>0</v>
      </c>
      <c r="QYO127">
        <f>'3000m3'!QZC119</f>
        <v>0</v>
      </c>
      <c r="QYP127">
        <f>'3000m3'!QZD119</f>
        <v>0</v>
      </c>
      <c r="QYQ127">
        <f>'3000m3'!QZE119</f>
        <v>0</v>
      </c>
      <c r="QYR127">
        <f>'3000m3'!QZF119</f>
        <v>0</v>
      </c>
      <c r="QYS127">
        <f>'3000m3'!QZG119</f>
        <v>0</v>
      </c>
      <c r="QYT127">
        <f>'3000m3'!QZH119</f>
        <v>0</v>
      </c>
      <c r="QYU127">
        <f>'3000m3'!QZI119</f>
        <v>0</v>
      </c>
      <c r="QYV127">
        <f>'3000m3'!QZJ119</f>
        <v>0</v>
      </c>
      <c r="QYW127">
        <f>'3000m3'!QZK119</f>
        <v>0</v>
      </c>
      <c r="QYX127">
        <f>'3000m3'!QZL119</f>
        <v>0</v>
      </c>
      <c r="QYY127">
        <f>'3000m3'!QZM119</f>
        <v>0</v>
      </c>
      <c r="QYZ127">
        <f>'3000m3'!QZN119</f>
        <v>0</v>
      </c>
      <c r="QZA127">
        <f>'3000m3'!QZO119</f>
        <v>0</v>
      </c>
      <c r="QZB127">
        <f>'3000m3'!QZP119</f>
        <v>0</v>
      </c>
      <c r="QZC127">
        <f>'3000m3'!QZQ119</f>
        <v>0</v>
      </c>
      <c r="QZD127">
        <f>'3000m3'!QZR119</f>
        <v>0</v>
      </c>
      <c r="QZE127">
        <f>'3000m3'!QZS119</f>
        <v>0</v>
      </c>
      <c r="QZF127">
        <f>'3000m3'!QZT119</f>
        <v>0</v>
      </c>
      <c r="QZG127">
        <f>'3000m3'!QZU119</f>
        <v>0</v>
      </c>
      <c r="QZH127">
        <f>'3000m3'!QZV119</f>
        <v>0</v>
      </c>
      <c r="QZI127">
        <f>'3000m3'!QZW119</f>
        <v>0</v>
      </c>
      <c r="QZJ127">
        <f>'3000m3'!QZX119</f>
        <v>0</v>
      </c>
      <c r="QZK127">
        <f>'3000m3'!QZY119</f>
        <v>0</v>
      </c>
      <c r="QZL127">
        <f>'3000m3'!QZZ119</f>
        <v>0</v>
      </c>
      <c r="QZM127">
        <f>'3000m3'!RAA119</f>
        <v>0</v>
      </c>
      <c r="QZN127">
        <f>'3000m3'!RAB119</f>
        <v>0</v>
      </c>
      <c r="QZO127">
        <f>'3000m3'!RAC119</f>
        <v>0</v>
      </c>
      <c r="QZP127">
        <f>'3000m3'!RAD119</f>
        <v>0</v>
      </c>
      <c r="QZQ127">
        <f>'3000m3'!RAE119</f>
        <v>0</v>
      </c>
      <c r="QZR127">
        <f>'3000m3'!RAF119</f>
        <v>0</v>
      </c>
      <c r="QZS127">
        <f>'3000m3'!RAG119</f>
        <v>0</v>
      </c>
      <c r="QZT127">
        <f>'3000m3'!RAH119</f>
        <v>0</v>
      </c>
      <c r="QZU127">
        <f>'3000m3'!RAI119</f>
        <v>0</v>
      </c>
      <c r="QZV127">
        <f>'3000m3'!RAJ119</f>
        <v>0</v>
      </c>
      <c r="QZW127">
        <f>'3000m3'!RAK119</f>
        <v>0</v>
      </c>
      <c r="QZX127">
        <f>'3000m3'!RAL119</f>
        <v>0</v>
      </c>
      <c r="QZY127">
        <f>'3000m3'!RAM119</f>
        <v>0</v>
      </c>
      <c r="QZZ127">
        <f>'3000m3'!RAN119</f>
        <v>0</v>
      </c>
      <c r="RAA127">
        <f>'3000m3'!RAO119</f>
        <v>0</v>
      </c>
      <c r="RAB127">
        <f>'3000m3'!RAP119</f>
        <v>0</v>
      </c>
      <c r="RAC127">
        <f>'3000m3'!RAQ119</f>
        <v>0</v>
      </c>
      <c r="RAD127">
        <f>'3000m3'!RAR119</f>
        <v>0</v>
      </c>
      <c r="RAE127">
        <f>'3000m3'!RAS119</f>
        <v>0</v>
      </c>
      <c r="RAF127">
        <f>'3000m3'!RAT119</f>
        <v>0</v>
      </c>
      <c r="RAG127">
        <f>'3000m3'!RAU119</f>
        <v>0</v>
      </c>
      <c r="RAH127">
        <f>'3000m3'!RAV119</f>
        <v>0</v>
      </c>
      <c r="RAI127">
        <f>'3000m3'!RAW119</f>
        <v>0</v>
      </c>
      <c r="RAJ127">
        <f>'3000m3'!RAX119</f>
        <v>0</v>
      </c>
      <c r="RAK127">
        <f>'3000m3'!RAY119</f>
        <v>0</v>
      </c>
      <c r="RAL127">
        <f>'3000m3'!RAZ119</f>
        <v>0</v>
      </c>
      <c r="RAM127">
        <f>'3000m3'!RBA119</f>
        <v>0</v>
      </c>
      <c r="RAN127">
        <f>'3000m3'!RBB119</f>
        <v>0</v>
      </c>
      <c r="RAO127">
        <f>'3000m3'!RBC119</f>
        <v>0</v>
      </c>
      <c r="RAP127">
        <f>'3000m3'!RBD119</f>
        <v>0</v>
      </c>
      <c r="RAQ127">
        <f>'3000m3'!RBE119</f>
        <v>0</v>
      </c>
      <c r="RAR127">
        <f>'3000m3'!RBF119</f>
        <v>0</v>
      </c>
      <c r="RAS127">
        <f>'3000m3'!RBG119</f>
        <v>0</v>
      </c>
      <c r="RAT127">
        <f>'3000m3'!RBH119</f>
        <v>0</v>
      </c>
      <c r="RAU127">
        <f>'3000m3'!RBI119</f>
        <v>0</v>
      </c>
      <c r="RAV127">
        <f>'3000m3'!RBJ119</f>
        <v>0</v>
      </c>
      <c r="RAW127">
        <f>'3000m3'!RBK119</f>
        <v>0</v>
      </c>
      <c r="RAX127">
        <f>'3000m3'!RBL119</f>
        <v>0</v>
      </c>
      <c r="RAY127">
        <f>'3000m3'!RBM119</f>
        <v>0</v>
      </c>
      <c r="RAZ127">
        <f>'3000m3'!RBN119</f>
        <v>0</v>
      </c>
      <c r="RBA127">
        <f>'3000m3'!RBO119</f>
        <v>0</v>
      </c>
      <c r="RBB127">
        <f>'3000m3'!RBP119</f>
        <v>0</v>
      </c>
      <c r="RBC127">
        <f>'3000m3'!RBQ119</f>
        <v>0</v>
      </c>
      <c r="RBD127">
        <f>'3000m3'!RBR119</f>
        <v>0</v>
      </c>
      <c r="RBE127">
        <f>'3000m3'!RBS119</f>
        <v>0</v>
      </c>
      <c r="RBF127">
        <f>'3000m3'!RBT119</f>
        <v>0</v>
      </c>
      <c r="RBG127">
        <f>'3000m3'!RBU119</f>
        <v>0</v>
      </c>
      <c r="RBH127">
        <f>'3000m3'!RBV119</f>
        <v>0</v>
      </c>
      <c r="RBI127">
        <f>'3000m3'!RBW119</f>
        <v>0</v>
      </c>
      <c r="RBJ127">
        <f>'3000m3'!RBX119</f>
        <v>0</v>
      </c>
      <c r="RBK127">
        <f>'3000m3'!RBY119</f>
        <v>0</v>
      </c>
      <c r="RBL127">
        <f>'3000m3'!RBZ119</f>
        <v>0</v>
      </c>
      <c r="RBM127">
        <f>'3000m3'!RCA119</f>
        <v>0</v>
      </c>
      <c r="RBN127">
        <f>'3000m3'!RCB119</f>
        <v>0</v>
      </c>
      <c r="RBO127">
        <f>'3000m3'!RCC119</f>
        <v>0</v>
      </c>
      <c r="RBP127">
        <f>'3000m3'!RCD119</f>
        <v>0</v>
      </c>
      <c r="RBQ127">
        <f>'3000m3'!RCE119</f>
        <v>0</v>
      </c>
      <c r="RBR127">
        <f>'3000m3'!RCF119</f>
        <v>0</v>
      </c>
      <c r="RBS127">
        <f>'3000m3'!RCG119</f>
        <v>0</v>
      </c>
      <c r="RBT127">
        <f>'3000m3'!RCH119</f>
        <v>0</v>
      </c>
      <c r="RBU127">
        <f>'3000m3'!RCI119</f>
        <v>0</v>
      </c>
      <c r="RBV127">
        <f>'3000m3'!RCJ119</f>
        <v>0</v>
      </c>
      <c r="RBW127">
        <f>'3000m3'!RCK119</f>
        <v>0</v>
      </c>
      <c r="RBX127">
        <f>'3000m3'!RCL119</f>
        <v>0</v>
      </c>
      <c r="RBY127">
        <f>'3000m3'!RCM119</f>
        <v>0</v>
      </c>
      <c r="RBZ127">
        <f>'3000m3'!RCN119</f>
        <v>0</v>
      </c>
      <c r="RCA127">
        <f>'3000m3'!RCO119</f>
        <v>0</v>
      </c>
      <c r="RCB127">
        <f>'3000m3'!RCP119</f>
        <v>0</v>
      </c>
      <c r="RCC127">
        <f>'3000m3'!RCQ119</f>
        <v>0</v>
      </c>
      <c r="RCD127">
        <f>'3000m3'!RCR119</f>
        <v>0</v>
      </c>
      <c r="RCE127">
        <f>'3000m3'!RCS119</f>
        <v>0</v>
      </c>
      <c r="RCF127">
        <f>'3000m3'!RCT119</f>
        <v>0</v>
      </c>
      <c r="RCG127">
        <f>'3000m3'!RCU119</f>
        <v>0</v>
      </c>
      <c r="RCH127">
        <f>'3000m3'!RCV119</f>
        <v>0</v>
      </c>
      <c r="RCI127">
        <f>'3000m3'!RCW119</f>
        <v>0</v>
      </c>
      <c r="RCJ127">
        <f>'3000m3'!RCX119</f>
        <v>0</v>
      </c>
      <c r="RCK127">
        <f>'3000m3'!RCY119</f>
        <v>0</v>
      </c>
      <c r="RCL127">
        <f>'3000m3'!RCZ119</f>
        <v>0</v>
      </c>
      <c r="RCM127">
        <f>'3000m3'!RDA119</f>
        <v>0</v>
      </c>
      <c r="RCN127">
        <f>'3000m3'!RDB119</f>
        <v>0</v>
      </c>
      <c r="RCO127">
        <f>'3000m3'!RDC119</f>
        <v>0</v>
      </c>
      <c r="RCP127">
        <f>'3000m3'!RDD119</f>
        <v>0</v>
      </c>
      <c r="RCQ127">
        <f>'3000m3'!RDE119</f>
        <v>0</v>
      </c>
      <c r="RCR127">
        <f>'3000m3'!RDF119</f>
        <v>0</v>
      </c>
      <c r="RCS127">
        <f>'3000m3'!RDG119</f>
        <v>0</v>
      </c>
      <c r="RCT127">
        <f>'3000m3'!RDH119</f>
        <v>0</v>
      </c>
      <c r="RCU127">
        <f>'3000m3'!RDI119</f>
        <v>0</v>
      </c>
      <c r="RCV127">
        <f>'3000m3'!RDJ119</f>
        <v>0</v>
      </c>
      <c r="RCW127">
        <f>'3000m3'!RDK119</f>
        <v>0</v>
      </c>
      <c r="RCX127">
        <f>'3000m3'!RDL119</f>
        <v>0</v>
      </c>
      <c r="RCY127">
        <f>'3000m3'!RDM119</f>
        <v>0</v>
      </c>
      <c r="RCZ127">
        <f>'3000m3'!RDN119</f>
        <v>0</v>
      </c>
      <c r="RDA127">
        <f>'3000m3'!RDO119</f>
        <v>0</v>
      </c>
      <c r="RDB127">
        <f>'3000m3'!RDP119</f>
        <v>0</v>
      </c>
      <c r="RDC127">
        <f>'3000m3'!RDQ119</f>
        <v>0</v>
      </c>
      <c r="RDD127">
        <f>'3000m3'!RDR119</f>
        <v>0</v>
      </c>
      <c r="RDE127">
        <f>'3000m3'!RDS119</f>
        <v>0</v>
      </c>
      <c r="RDF127">
        <f>'3000m3'!RDT119</f>
        <v>0</v>
      </c>
      <c r="RDG127">
        <f>'3000m3'!RDU119</f>
        <v>0</v>
      </c>
      <c r="RDH127">
        <f>'3000m3'!RDV119</f>
        <v>0</v>
      </c>
      <c r="RDI127">
        <f>'3000m3'!RDW119</f>
        <v>0</v>
      </c>
      <c r="RDJ127">
        <f>'3000m3'!RDX119</f>
        <v>0</v>
      </c>
      <c r="RDK127">
        <f>'3000m3'!RDY119</f>
        <v>0</v>
      </c>
      <c r="RDL127">
        <f>'3000m3'!RDZ119</f>
        <v>0</v>
      </c>
      <c r="RDM127">
        <f>'3000m3'!REA119</f>
        <v>0</v>
      </c>
      <c r="RDN127">
        <f>'3000m3'!REB119</f>
        <v>0</v>
      </c>
      <c r="RDO127">
        <f>'3000m3'!REC119</f>
        <v>0</v>
      </c>
      <c r="RDP127">
        <f>'3000m3'!RED119</f>
        <v>0</v>
      </c>
      <c r="RDQ127">
        <f>'3000m3'!REE119</f>
        <v>0</v>
      </c>
      <c r="RDR127">
        <f>'3000m3'!REF119</f>
        <v>0</v>
      </c>
      <c r="RDS127">
        <f>'3000m3'!REG119</f>
        <v>0</v>
      </c>
      <c r="RDT127">
        <f>'3000m3'!REH119</f>
        <v>0</v>
      </c>
      <c r="RDU127">
        <f>'3000m3'!REI119</f>
        <v>0</v>
      </c>
      <c r="RDV127">
        <f>'3000m3'!REJ119</f>
        <v>0</v>
      </c>
      <c r="RDW127">
        <f>'3000m3'!REK119</f>
        <v>0</v>
      </c>
      <c r="RDX127">
        <f>'3000m3'!REL119</f>
        <v>0</v>
      </c>
      <c r="RDY127">
        <f>'3000m3'!REM119</f>
        <v>0</v>
      </c>
      <c r="RDZ127">
        <f>'3000m3'!REN119</f>
        <v>0</v>
      </c>
      <c r="REA127">
        <f>'3000m3'!REO119</f>
        <v>0</v>
      </c>
      <c r="REB127">
        <f>'3000m3'!REP119</f>
        <v>0</v>
      </c>
      <c r="REC127">
        <f>'3000m3'!REQ119</f>
        <v>0</v>
      </c>
      <c r="RED127">
        <f>'3000m3'!RER119</f>
        <v>0</v>
      </c>
      <c r="REE127">
        <f>'3000m3'!RES119</f>
        <v>0</v>
      </c>
      <c r="REF127">
        <f>'3000m3'!RET119</f>
        <v>0</v>
      </c>
      <c r="REG127">
        <f>'3000m3'!REU119</f>
        <v>0</v>
      </c>
      <c r="REH127">
        <f>'3000m3'!REV119</f>
        <v>0</v>
      </c>
      <c r="REI127">
        <f>'3000m3'!REW119</f>
        <v>0</v>
      </c>
      <c r="REJ127">
        <f>'3000m3'!REX119</f>
        <v>0</v>
      </c>
      <c r="REK127">
        <f>'3000m3'!REY119</f>
        <v>0</v>
      </c>
      <c r="REL127">
        <f>'3000m3'!REZ119</f>
        <v>0</v>
      </c>
      <c r="REM127">
        <f>'3000m3'!RFA119</f>
        <v>0</v>
      </c>
      <c r="REN127">
        <f>'3000m3'!RFB119</f>
        <v>0</v>
      </c>
      <c r="REO127">
        <f>'3000m3'!RFC119</f>
        <v>0</v>
      </c>
      <c r="REP127">
        <f>'3000m3'!RFD119</f>
        <v>0</v>
      </c>
      <c r="REQ127">
        <f>'3000m3'!RFE119</f>
        <v>0</v>
      </c>
      <c r="RER127">
        <f>'3000m3'!RFF119</f>
        <v>0</v>
      </c>
      <c r="RES127">
        <f>'3000m3'!RFG119</f>
        <v>0</v>
      </c>
      <c r="RET127">
        <f>'3000m3'!RFH119</f>
        <v>0</v>
      </c>
      <c r="REU127">
        <f>'3000m3'!RFI119</f>
        <v>0</v>
      </c>
      <c r="REV127">
        <f>'3000m3'!RFJ119</f>
        <v>0</v>
      </c>
      <c r="REW127">
        <f>'3000m3'!RFK119</f>
        <v>0</v>
      </c>
      <c r="REX127">
        <f>'3000m3'!RFL119</f>
        <v>0</v>
      </c>
      <c r="REY127">
        <f>'3000m3'!RFM119</f>
        <v>0</v>
      </c>
      <c r="REZ127">
        <f>'3000m3'!RFN119</f>
        <v>0</v>
      </c>
      <c r="RFA127">
        <f>'3000m3'!RFO119</f>
        <v>0</v>
      </c>
      <c r="RFB127">
        <f>'3000m3'!RFP119</f>
        <v>0</v>
      </c>
      <c r="RFC127">
        <f>'3000m3'!RFQ119</f>
        <v>0</v>
      </c>
      <c r="RFD127">
        <f>'3000m3'!RFR119</f>
        <v>0</v>
      </c>
      <c r="RFE127">
        <f>'3000m3'!RFS119</f>
        <v>0</v>
      </c>
      <c r="RFF127">
        <f>'3000m3'!RFT119</f>
        <v>0</v>
      </c>
      <c r="RFG127">
        <f>'3000m3'!RFU119</f>
        <v>0</v>
      </c>
      <c r="RFH127">
        <f>'3000m3'!RFV119</f>
        <v>0</v>
      </c>
      <c r="RFI127">
        <f>'3000m3'!RFW119</f>
        <v>0</v>
      </c>
      <c r="RFJ127">
        <f>'3000m3'!RFX119</f>
        <v>0</v>
      </c>
      <c r="RFK127">
        <f>'3000m3'!RFY119</f>
        <v>0</v>
      </c>
      <c r="RFL127">
        <f>'3000m3'!RFZ119</f>
        <v>0</v>
      </c>
      <c r="RFM127">
        <f>'3000m3'!RGA119</f>
        <v>0</v>
      </c>
      <c r="RFN127">
        <f>'3000m3'!RGB119</f>
        <v>0</v>
      </c>
      <c r="RFO127">
        <f>'3000m3'!RGC119</f>
        <v>0</v>
      </c>
      <c r="RFP127">
        <f>'3000m3'!RGD119</f>
        <v>0</v>
      </c>
      <c r="RFQ127">
        <f>'3000m3'!RGE119</f>
        <v>0</v>
      </c>
      <c r="RFR127">
        <f>'3000m3'!RGF119</f>
        <v>0</v>
      </c>
      <c r="RFS127">
        <f>'3000m3'!RGG119</f>
        <v>0</v>
      </c>
      <c r="RFT127">
        <f>'3000m3'!RGH119</f>
        <v>0</v>
      </c>
      <c r="RFU127">
        <f>'3000m3'!RGI119</f>
        <v>0</v>
      </c>
      <c r="RFV127">
        <f>'3000m3'!RGJ119</f>
        <v>0</v>
      </c>
      <c r="RFW127">
        <f>'3000m3'!RGK119</f>
        <v>0</v>
      </c>
      <c r="RFX127">
        <f>'3000m3'!RGL119</f>
        <v>0</v>
      </c>
      <c r="RFY127">
        <f>'3000m3'!RGM119</f>
        <v>0</v>
      </c>
      <c r="RFZ127">
        <f>'3000m3'!RGN119</f>
        <v>0</v>
      </c>
      <c r="RGA127">
        <f>'3000m3'!RGO119</f>
        <v>0</v>
      </c>
      <c r="RGB127">
        <f>'3000m3'!RGP119</f>
        <v>0</v>
      </c>
      <c r="RGC127">
        <f>'3000m3'!RGQ119</f>
        <v>0</v>
      </c>
      <c r="RGD127">
        <f>'3000m3'!RGR119</f>
        <v>0</v>
      </c>
      <c r="RGE127">
        <f>'3000m3'!RGS119</f>
        <v>0</v>
      </c>
      <c r="RGF127">
        <f>'3000m3'!RGT119</f>
        <v>0</v>
      </c>
      <c r="RGG127">
        <f>'3000m3'!RGU119</f>
        <v>0</v>
      </c>
      <c r="RGH127">
        <f>'3000m3'!RGV119</f>
        <v>0</v>
      </c>
      <c r="RGI127">
        <f>'3000m3'!RGW119</f>
        <v>0</v>
      </c>
      <c r="RGJ127">
        <f>'3000m3'!RGX119</f>
        <v>0</v>
      </c>
      <c r="RGK127">
        <f>'3000m3'!RGY119</f>
        <v>0</v>
      </c>
      <c r="RGL127">
        <f>'3000m3'!RGZ119</f>
        <v>0</v>
      </c>
      <c r="RGM127">
        <f>'3000m3'!RHA119</f>
        <v>0</v>
      </c>
      <c r="RGN127">
        <f>'3000m3'!RHB119</f>
        <v>0</v>
      </c>
      <c r="RGO127">
        <f>'3000m3'!RHC119</f>
        <v>0</v>
      </c>
      <c r="RGP127">
        <f>'3000m3'!RHD119</f>
        <v>0</v>
      </c>
      <c r="RGQ127">
        <f>'3000m3'!RHE119</f>
        <v>0</v>
      </c>
      <c r="RGR127">
        <f>'3000m3'!RHF119</f>
        <v>0</v>
      </c>
      <c r="RGS127">
        <f>'3000m3'!RHG119</f>
        <v>0</v>
      </c>
      <c r="RGT127">
        <f>'3000m3'!RHH119</f>
        <v>0</v>
      </c>
      <c r="RGU127">
        <f>'3000m3'!RHI119</f>
        <v>0</v>
      </c>
      <c r="RGV127">
        <f>'3000m3'!RHJ119</f>
        <v>0</v>
      </c>
      <c r="RGW127">
        <f>'3000m3'!RHK119</f>
        <v>0</v>
      </c>
      <c r="RGX127">
        <f>'3000m3'!RHL119</f>
        <v>0</v>
      </c>
      <c r="RGY127">
        <f>'3000m3'!RHM119</f>
        <v>0</v>
      </c>
      <c r="RGZ127">
        <f>'3000m3'!RHN119</f>
        <v>0</v>
      </c>
      <c r="RHA127">
        <f>'3000m3'!RHO119</f>
        <v>0</v>
      </c>
      <c r="RHB127">
        <f>'3000m3'!RHP119</f>
        <v>0</v>
      </c>
      <c r="RHC127">
        <f>'3000m3'!RHQ119</f>
        <v>0</v>
      </c>
      <c r="RHD127">
        <f>'3000m3'!RHR119</f>
        <v>0</v>
      </c>
      <c r="RHE127">
        <f>'3000m3'!RHS119</f>
        <v>0</v>
      </c>
      <c r="RHF127">
        <f>'3000m3'!RHT119</f>
        <v>0</v>
      </c>
      <c r="RHG127">
        <f>'3000m3'!RHU119</f>
        <v>0</v>
      </c>
      <c r="RHH127">
        <f>'3000m3'!RHV119</f>
        <v>0</v>
      </c>
      <c r="RHI127">
        <f>'3000m3'!RHW119</f>
        <v>0</v>
      </c>
      <c r="RHJ127">
        <f>'3000m3'!RHX119</f>
        <v>0</v>
      </c>
      <c r="RHK127">
        <f>'3000m3'!RHY119</f>
        <v>0</v>
      </c>
      <c r="RHL127">
        <f>'3000m3'!RHZ119</f>
        <v>0</v>
      </c>
      <c r="RHM127">
        <f>'3000m3'!RIA119</f>
        <v>0</v>
      </c>
      <c r="RHN127">
        <f>'3000m3'!RIB119</f>
        <v>0</v>
      </c>
      <c r="RHO127">
        <f>'3000m3'!RIC119</f>
        <v>0</v>
      </c>
      <c r="RHP127">
        <f>'3000m3'!RID119</f>
        <v>0</v>
      </c>
      <c r="RHQ127">
        <f>'3000m3'!RIE119</f>
        <v>0</v>
      </c>
      <c r="RHR127">
        <f>'3000m3'!RIF119</f>
        <v>0</v>
      </c>
      <c r="RHS127">
        <f>'3000m3'!RIG119</f>
        <v>0</v>
      </c>
      <c r="RHT127">
        <f>'3000m3'!RIH119</f>
        <v>0</v>
      </c>
      <c r="RHU127">
        <f>'3000m3'!RII119</f>
        <v>0</v>
      </c>
      <c r="RHV127">
        <f>'3000m3'!RIJ119</f>
        <v>0</v>
      </c>
      <c r="RHW127">
        <f>'3000m3'!RIK119</f>
        <v>0</v>
      </c>
      <c r="RHX127">
        <f>'3000m3'!RIL119</f>
        <v>0</v>
      </c>
      <c r="RHY127">
        <f>'3000m3'!RIM119</f>
        <v>0</v>
      </c>
      <c r="RHZ127">
        <f>'3000m3'!RIN119</f>
        <v>0</v>
      </c>
      <c r="RIA127">
        <f>'3000m3'!RIO119</f>
        <v>0</v>
      </c>
      <c r="RIB127">
        <f>'3000m3'!RIP119</f>
        <v>0</v>
      </c>
      <c r="RIC127">
        <f>'3000m3'!RIQ119</f>
        <v>0</v>
      </c>
      <c r="RID127">
        <f>'3000m3'!RIR119</f>
        <v>0</v>
      </c>
      <c r="RIE127">
        <f>'3000m3'!RIS119</f>
        <v>0</v>
      </c>
      <c r="RIF127">
        <f>'3000m3'!RIT119</f>
        <v>0</v>
      </c>
      <c r="RIG127">
        <f>'3000m3'!RIU119</f>
        <v>0</v>
      </c>
      <c r="RIH127">
        <f>'3000m3'!RIV119</f>
        <v>0</v>
      </c>
      <c r="RII127">
        <f>'3000m3'!RIW119</f>
        <v>0</v>
      </c>
      <c r="RIJ127">
        <f>'3000m3'!RIX119</f>
        <v>0</v>
      </c>
      <c r="RIK127">
        <f>'3000m3'!RIY119</f>
        <v>0</v>
      </c>
      <c r="RIL127">
        <f>'3000m3'!RIZ119</f>
        <v>0</v>
      </c>
      <c r="RIM127">
        <f>'3000m3'!RJA119</f>
        <v>0</v>
      </c>
      <c r="RIN127">
        <f>'3000m3'!RJB119</f>
        <v>0</v>
      </c>
      <c r="RIO127">
        <f>'3000m3'!RJC119</f>
        <v>0</v>
      </c>
      <c r="RIP127">
        <f>'3000m3'!RJD119</f>
        <v>0</v>
      </c>
      <c r="RIQ127">
        <f>'3000m3'!RJE119</f>
        <v>0</v>
      </c>
      <c r="RIR127">
        <f>'3000m3'!RJF119</f>
        <v>0</v>
      </c>
      <c r="RIS127">
        <f>'3000m3'!RJG119</f>
        <v>0</v>
      </c>
      <c r="RIT127">
        <f>'3000m3'!RJH119</f>
        <v>0</v>
      </c>
      <c r="RIU127">
        <f>'3000m3'!RJI119</f>
        <v>0</v>
      </c>
      <c r="RIV127">
        <f>'3000m3'!RJJ119</f>
        <v>0</v>
      </c>
      <c r="RIW127">
        <f>'3000m3'!RJK119</f>
        <v>0</v>
      </c>
      <c r="RIX127">
        <f>'3000m3'!RJL119</f>
        <v>0</v>
      </c>
      <c r="RIY127">
        <f>'3000m3'!RJM119</f>
        <v>0</v>
      </c>
      <c r="RIZ127">
        <f>'3000m3'!RJN119</f>
        <v>0</v>
      </c>
      <c r="RJA127">
        <f>'3000m3'!RJO119</f>
        <v>0</v>
      </c>
      <c r="RJB127">
        <f>'3000m3'!RJP119</f>
        <v>0</v>
      </c>
      <c r="RJC127">
        <f>'3000m3'!RJQ119</f>
        <v>0</v>
      </c>
      <c r="RJD127">
        <f>'3000m3'!RJR119</f>
        <v>0</v>
      </c>
      <c r="RJE127">
        <f>'3000m3'!RJS119</f>
        <v>0</v>
      </c>
      <c r="RJF127">
        <f>'3000m3'!RJT119</f>
        <v>0</v>
      </c>
      <c r="RJG127">
        <f>'3000m3'!RJU119</f>
        <v>0</v>
      </c>
      <c r="RJH127">
        <f>'3000m3'!RJV119</f>
        <v>0</v>
      </c>
      <c r="RJI127">
        <f>'3000m3'!RJW119</f>
        <v>0</v>
      </c>
      <c r="RJJ127">
        <f>'3000m3'!RJX119</f>
        <v>0</v>
      </c>
      <c r="RJK127">
        <f>'3000m3'!RJY119</f>
        <v>0</v>
      </c>
      <c r="RJL127">
        <f>'3000m3'!RJZ119</f>
        <v>0</v>
      </c>
      <c r="RJM127">
        <f>'3000m3'!RKA119</f>
        <v>0</v>
      </c>
      <c r="RJN127">
        <f>'3000m3'!RKB119</f>
        <v>0</v>
      </c>
      <c r="RJO127">
        <f>'3000m3'!RKC119</f>
        <v>0</v>
      </c>
      <c r="RJP127">
        <f>'3000m3'!RKD119</f>
        <v>0</v>
      </c>
      <c r="RJQ127">
        <f>'3000m3'!RKE119</f>
        <v>0</v>
      </c>
      <c r="RJR127">
        <f>'3000m3'!RKF119</f>
        <v>0</v>
      </c>
      <c r="RJS127">
        <f>'3000m3'!RKG119</f>
        <v>0</v>
      </c>
      <c r="RJT127">
        <f>'3000m3'!RKH119</f>
        <v>0</v>
      </c>
      <c r="RJU127">
        <f>'3000m3'!RKI119</f>
        <v>0</v>
      </c>
      <c r="RJV127">
        <f>'3000m3'!RKJ119</f>
        <v>0</v>
      </c>
      <c r="RJW127">
        <f>'3000m3'!RKK119</f>
        <v>0</v>
      </c>
      <c r="RJX127">
        <f>'3000m3'!RKL119</f>
        <v>0</v>
      </c>
      <c r="RJY127">
        <f>'3000m3'!RKM119</f>
        <v>0</v>
      </c>
      <c r="RJZ127">
        <f>'3000m3'!RKN119</f>
        <v>0</v>
      </c>
      <c r="RKA127">
        <f>'3000m3'!RKO119</f>
        <v>0</v>
      </c>
      <c r="RKB127">
        <f>'3000m3'!RKP119</f>
        <v>0</v>
      </c>
      <c r="RKC127">
        <f>'3000m3'!RKQ119</f>
        <v>0</v>
      </c>
      <c r="RKD127">
        <f>'3000m3'!RKR119</f>
        <v>0</v>
      </c>
      <c r="RKE127">
        <f>'3000m3'!RKS119</f>
        <v>0</v>
      </c>
      <c r="RKF127">
        <f>'3000m3'!RKT119</f>
        <v>0</v>
      </c>
      <c r="RKG127">
        <f>'3000m3'!RKU119</f>
        <v>0</v>
      </c>
      <c r="RKH127">
        <f>'3000m3'!RKV119</f>
        <v>0</v>
      </c>
      <c r="RKI127">
        <f>'3000m3'!RKW119</f>
        <v>0</v>
      </c>
      <c r="RKJ127">
        <f>'3000m3'!RKX119</f>
        <v>0</v>
      </c>
      <c r="RKK127">
        <f>'3000m3'!RKY119</f>
        <v>0</v>
      </c>
      <c r="RKL127">
        <f>'3000m3'!RKZ119</f>
        <v>0</v>
      </c>
      <c r="RKM127">
        <f>'3000m3'!RLA119</f>
        <v>0</v>
      </c>
      <c r="RKN127">
        <f>'3000m3'!RLB119</f>
        <v>0</v>
      </c>
      <c r="RKO127">
        <f>'3000m3'!RLC119</f>
        <v>0</v>
      </c>
      <c r="RKP127">
        <f>'3000m3'!RLD119</f>
        <v>0</v>
      </c>
      <c r="RKQ127">
        <f>'3000m3'!RLE119</f>
        <v>0</v>
      </c>
      <c r="RKR127">
        <f>'3000m3'!RLF119</f>
        <v>0</v>
      </c>
      <c r="RKS127">
        <f>'3000m3'!RLG119</f>
        <v>0</v>
      </c>
      <c r="RKT127">
        <f>'3000m3'!RLH119</f>
        <v>0</v>
      </c>
      <c r="RKU127">
        <f>'3000m3'!RLI119</f>
        <v>0</v>
      </c>
      <c r="RKV127">
        <f>'3000m3'!RLJ119</f>
        <v>0</v>
      </c>
      <c r="RKW127">
        <f>'3000m3'!RLK119</f>
        <v>0</v>
      </c>
      <c r="RKX127">
        <f>'3000m3'!RLL119</f>
        <v>0</v>
      </c>
      <c r="RKY127">
        <f>'3000m3'!RLM119</f>
        <v>0</v>
      </c>
      <c r="RKZ127">
        <f>'3000m3'!RLN119</f>
        <v>0</v>
      </c>
      <c r="RLA127">
        <f>'3000m3'!RLO119</f>
        <v>0</v>
      </c>
      <c r="RLB127">
        <f>'3000m3'!RLP119</f>
        <v>0</v>
      </c>
      <c r="RLC127">
        <f>'3000m3'!RLQ119</f>
        <v>0</v>
      </c>
      <c r="RLD127">
        <f>'3000m3'!RLR119</f>
        <v>0</v>
      </c>
      <c r="RLE127">
        <f>'3000m3'!RLS119</f>
        <v>0</v>
      </c>
      <c r="RLF127">
        <f>'3000m3'!RLT119</f>
        <v>0</v>
      </c>
      <c r="RLG127">
        <f>'3000m3'!RLU119</f>
        <v>0</v>
      </c>
      <c r="RLH127">
        <f>'3000m3'!RLV119</f>
        <v>0</v>
      </c>
      <c r="RLI127">
        <f>'3000m3'!RLW119</f>
        <v>0</v>
      </c>
      <c r="RLJ127">
        <f>'3000m3'!RLX119</f>
        <v>0</v>
      </c>
      <c r="RLK127">
        <f>'3000m3'!RLY119</f>
        <v>0</v>
      </c>
      <c r="RLL127">
        <f>'3000m3'!RLZ119</f>
        <v>0</v>
      </c>
      <c r="RLM127">
        <f>'3000m3'!RMA119</f>
        <v>0</v>
      </c>
      <c r="RLN127">
        <f>'3000m3'!RMB119</f>
        <v>0</v>
      </c>
      <c r="RLO127">
        <f>'3000m3'!RMC119</f>
        <v>0</v>
      </c>
      <c r="RLP127">
        <f>'3000m3'!RMD119</f>
        <v>0</v>
      </c>
      <c r="RLQ127">
        <f>'3000m3'!RME119</f>
        <v>0</v>
      </c>
      <c r="RLR127">
        <f>'3000m3'!RMF119</f>
        <v>0</v>
      </c>
      <c r="RLS127">
        <f>'3000m3'!RMG119</f>
        <v>0</v>
      </c>
      <c r="RLT127">
        <f>'3000m3'!RMH119</f>
        <v>0</v>
      </c>
      <c r="RLU127">
        <f>'3000m3'!RMI119</f>
        <v>0</v>
      </c>
      <c r="RLV127">
        <f>'3000m3'!RMJ119</f>
        <v>0</v>
      </c>
      <c r="RLW127">
        <f>'3000m3'!RMK119</f>
        <v>0</v>
      </c>
      <c r="RLX127">
        <f>'3000m3'!RML119</f>
        <v>0</v>
      </c>
      <c r="RLY127">
        <f>'3000m3'!RMM119</f>
        <v>0</v>
      </c>
      <c r="RLZ127">
        <f>'3000m3'!RMN119</f>
        <v>0</v>
      </c>
      <c r="RMA127">
        <f>'3000m3'!RMO119</f>
        <v>0</v>
      </c>
      <c r="RMB127">
        <f>'3000m3'!RMP119</f>
        <v>0</v>
      </c>
      <c r="RMC127">
        <f>'3000m3'!RMQ119</f>
        <v>0</v>
      </c>
      <c r="RMD127">
        <f>'3000m3'!RMR119</f>
        <v>0</v>
      </c>
      <c r="RME127">
        <f>'3000m3'!RMS119</f>
        <v>0</v>
      </c>
      <c r="RMF127">
        <f>'3000m3'!RMT119</f>
        <v>0</v>
      </c>
      <c r="RMG127">
        <f>'3000m3'!RMU119</f>
        <v>0</v>
      </c>
      <c r="RMH127">
        <f>'3000m3'!RMV119</f>
        <v>0</v>
      </c>
      <c r="RMI127">
        <f>'3000m3'!RMW119</f>
        <v>0</v>
      </c>
      <c r="RMJ127">
        <f>'3000m3'!RMX119</f>
        <v>0</v>
      </c>
      <c r="RMK127">
        <f>'3000m3'!RMY119</f>
        <v>0</v>
      </c>
      <c r="RML127">
        <f>'3000m3'!RMZ119</f>
        <v>0</v>
      </c>
      <c r="RMM127">
        <f>'3000m3'!RNA119</f>
        <v>0</v>
      </c>
      <c r="RMN127">
        <f>'3000m3'!RNB119</f>
        <v>0</v>
      </c>
      <c r="RMO127">
        <f>'3000m3'!RNC119</f>
        <v>0</v>
      </c>
      <c r="RMP127">
        <f>'3000m3'!RND119</f>
        <v>0</v>
      </c>
      <c r="RMQ127">
        <f>'3000m3'!RNE119</f>
        <v>0</v>
      </c>
      <c r="RMR127">
        <f>'3000m3'!RNF119</f>
        <v>0</v>
      </c>
      <c r="RMS127">
        <f>'3000m3'!RNG119</f>
        <v>0</v>
      </c>
      <c r="RMT127">
        <f>'3000m3'!RNH119</f>
        <v>0</v>
      </c>
      <c r="RMU127">
        <f>'3000m3'!RNI119</f>
        <v>0</v>
      </c>
      <c r="RMV127">
        <f>'3000m3'!RNJ119</f>
        <v>0</v>
      </c>
      <c r="RMW127">
        <f>'3000m3'!RNK119</f>
        <v>0</v>
      </c>
      <c r="RMX127">
        <f>'3000m3'!RNL119</f>
        <v>0</v>
      </c>
      <c r="RMY127">
        <f>'3000m3'!RNM119</f>
        <v>0</v>
      </c>
      <c r="RMZ127">
        <f>'3000m3'!RNN119</f>
        <v>0</v>
      </c>
      <c r="RNA127">
        <f>'3000m3'!RNO119</f>
        <v>0</v>
      </c>
      <c r="RNB127">
        <f>'3000m3'!RNP119</f>
        <v>0</v>
      </c>
      <c r="RNC127">
        <f>'3000m3'!RNQ119</f>
        <v>0</v>
      </c>
      <c r="RND127">
        <f>'3000m3'!RNR119</f>
        <v>0</v>
      </c>
      <c r="RNE127">
        <f>'3000m3'!RNS119</f>
        <v>0</v>
      </c>
      <c r="RNF127">
        <f>'3000m3'!RNT119</f>
        <v>0</v>
      </c>
      <c r="RNG127">
        <f>'3000m3'!RNU119</f>
        <v>0</v>
      </c>
      <c r="RNH127">
        <f>'3000m3'!RNV119</f>
        <v>0</v>
      </c>
      <c r="RNI127">
        <f>'3000m3'!RNW119</f>
        <v>0</v>
      </c>
      <c r="RNJ127">
        <f>'3000m3'!RNX119</f>
        <v>0</v>
      </c>
      <c r="RNK127">
        <f>'3000m3'!RNY119</f>
        <v>0</v>
      </c>
      <c r="RNL127">
        <f>'3000m3'!RNZ119</f>
        <v>0</v>
      </c>
      <c r="RNM127">
        <f>'3000m3'!ROA119</f>
        <v>0</v>
      </c>
      <c r="RNN127">
        <f>'3000m3'!ROB119</f>
        <v>0</v>
      </c>
      <c r="RNO127">
        <f>'3000m3'!ROC119</f>
        <v>0</v>
      </c>
      <c r="RNP127">
        <f>'3000m3'!ROD119</f>
        <v>0</v>
      </c>
      <c r="RNQ127">
        <f>'3000m3'!ROE119</f>
        <v>0</v>
      </c>
      <c r="RNR127">
        <f>'3000m3'!ROF119</f>
        <v>0</v>
      </c>
      <c r="RNS127">
        <f>'3000m3'!ROG119</f>
        <v>0</v>
      </c>
      <c r="RNT127">
        <f>'3000m3'!ROH119</f>
        <v>0</v>
      </c>
      <c r="RNU127">
        <f>'3000m3'!ROI119</f>
        <v>0</v>
      </c>
      <c r="RNV127">
        <f>'3000m3'!ROJ119</f>
        <v>0</v>
      </c>
      <c r="RNW127">
        <f>'3000m3'!ROK119</f>
        <v>0</v>
      </c>
      <c r="RNX127">
        <f>'3000m3'!ROL119</f>
        <v>0</v>
      </c>
      <c r="RNY127">
        <f>'3000m3'!ROM119</f>
        <v>0</v>
      </c>
      <c r="RNZ127">
        <f>'3000m3'!RON119</f>
        <v>0</v>
      </c>
      <c r="ROA127">
        <f>'3000m3'!ROO119</f>
        <v>0</v>
      </c>
      <c r="ROB127">
        <f>'3000m3'!ROP119</f>
        <v>0</v>
      </c>
      <c r="ROC127">
        <f>'3000m3'!ROQ119</f>
        <v>0</v>
      </c>
      <c r="ROD127">
        <f>'3000m3'!ROR119</f>
        <v>0</v>
      </c>
      <c r="ROE127">
        <f>'3000m3'!ROS119</f>
        <v>0</v>
      </c>
      <c r="ROF127">
        <f>'3000m3'!ROT119</f>
        <v>0</v>
      </c>
      <c r="ROG127">
        <f>'3000m3'!ROU119</f>
        <v>0</v>
      </c>
      <c r="ROH127">
        <f>'3000m3'!ROV119</f>
        <v>0</v>
      </c>
      <c r="ROI127">
        <f>'3000m3'!ROW119</f>
        <v>0</v>
      </c>
      <c r="ROJ127">
        <f>'3000m3'!ROX119</f>
        <v>0</v>
      </c>
      <c r="ROK127">
        <f>'3000m3'!ROY119</f>
        <v>0</v>
      </c>
      <c r="ROL127">
        <f>'3000m3'!ROZ119</f>
        <v>0</v>
      </c>
      <c r="ROM127">
        <f>'3000m3'!RPA119</f>
        <v>0</v>
      </c>
      <c r="RON127">
        <f>'3000m3'!RPB119</f>
        <v>0</v>
      </c>
      <c r="ROO127">
        <f>'3000m3'!RPC119</f>
        <v>0</v>
      </c>
      <c r="ROP127">
        <f>'3000m3'!RPD119</f>
        <v>0</v>
      </c>
      <c r="ROQ127">
        <f>'3000m3'!RPE119</f>
        <v>0</v>
      </c>
      <c r="ROR127">
        <f>'3000m3'!RPF119</f>
        <v>0</v>
      </c>
      <c r="ROS127">
        <f>'3000m3'!RPG119</f>
        <v>0</v>
      </c>
      <c r="ROT127">
        <f>'3000m3'!RPH119</f>
        <v>0</v>
      </c>
      <c r="ROU127">
        <f>'3000m3'!RPI119</f>
        <v>0</v>
      </c>
      <c r="ROV127">
        <f>'3000m3'!RPJ119</f>
        <v>0</v>
      </c>
      <c r="ROW127">
        <f>'3000m3'!RPK119</f>
        <v>0</v>
      </c>
      <c r="ROX127">
        <f>'3000m3'!RPL119</f>
        <v>0</v>
      </c>
      <c r="ROY127">
        <f>'3000m3'!RPM119</f>
        <v>0</v>
      </c>
      <c r="ROZ127">
        <f>'3000m3'!RPN119</f>
        <v>0</v>
      </c>
      <c r="RPA127">
        <f>'3000m3'!RPO119</f>
        <v>0</v>
      </c>
      <c r="RPB127">
        <f>'3000m3'!RPP119</f>
        <v>0</v>
      </c>
      <c r="RPC127">
        <f>'3000m3'!RPQ119</f>
        <v>0</v>
      </c>
      <c r="RPD127">
        <f>'3000m3'!RPR119</f>
        <v>0</v>
      </c>
      <c r="RPE127">
        <f>'3000m3'!RPS119</f>
        <v>0</v>
      </c>
      <c r="RPF127">
        <f>'3000m3'!RPT119</f>
        <v>0</v>
      </c>
      <c r="RPG127">
        <f>'3000m3'!RPU119</f>
        <v>0</v>
      </c>
      <c r="RPH127">
        <f>'3000m3'!RPV119</f>
        <v>0</v>
      </c>
      <c r="RPI127">
        <f>'3000m3'!RPW119</f>
        <v>0</v>
      </c>
      <c r="RPJ127">
        <f>'3000m3'!RPX119</f>
        <v>0</v>
      </c>
      <c r="RPK127">
        <f>'3000m3'!RPY119</f>
        <v>0</v>
      </c>
      <c r="RPL127">
        <f>'3000m3'!RPZ119</f>
        <v>0</v>
      </c>
      <c r="RPM127">
        <f>'3000m3'!RQA119</f>
        <v>0</v>
      </c>
      <c r="RPN127">
        <f>'3000m3'!RQB119</f>
        <v>0</v>
      </c>
      <c r="RPO127">
        <f>'3000m3'!RQC119</f>
        <v>0</v>
      </c>
      <c r="RPP127">
        <f>'3000m3'!RQD119</f>
        <v>0</v>
      </c>
      <c r="RPQ127">
        <f>'3000m3'!RQE119</f>
        <v>0</v>
      </c>
      <c r="RPR127">
        <f>'3000m3'!RQF119</f>
        <v>0</v>
      </c>
      <c r="RPS127">
        <f>'3000m3'!RQG119</f>
        <v>0</v>
      </c>
      <c r="RPT127">
        <f>'3000m3'!RQH119</f>
        <v>0</v>
      </c>
      <c r="RPU127">
        <f>'3000m3'!RQI119</f>
        <v>0</v>
      </c>
      <c r="RPV127">
        <f>'3000m3'!RQJ119</f>
        <v>0</v>
      </c>
      <c r="RPW127">
        <f>'3000m3'!RQK119</f>
        <v>0</v>
      </c>
      <c r="RPX127">
        <f>'3000m3'!RQL119</f>
        <v>0</v>
      </c>
      <c r="RPY127">
        <f>'3000m3'!RQM119</f>
        <v>0</v>
      </c>
      <c r="RPZ127">
        <f>'3000m3'!RQN119</f>
        <v>0</v>
      </c>
      <c r="RQA127">
        <f>'3000m3'!RQO119</f>
        <v>0</v>
      </c>
      <c r="RQB127">
        <f>'3000m3'!RQP119</f>
        <v>0</v>
      </c>
      <c r="RQC127">
        <f>'3000m3'!RQQ119</f>
        <v>0</v>
      </c>
      <c r="RQD127">
        <f>'3000m3'!RQR119</f>
        <v>0</v>
      </c>
      <c r="RQE127">
        <f>'3000m3'!RQS119</f>
        <v>0</v>
      </c>
      <c r="RQF127">
        <f>'3000m3'!RQT119</f>
        <v>0</v>
      </c>
      <c r="RQG127">
        <f>'3000m3'!RQU119</f>
        <v>0</v>
      </c>
      <c r="RQH127">
        <f>'3000m3'!RQV119</f>
        <v>0</v>
      </c>
      <c r="RQI127">
        <f>'3000m3'!RQW119</f>
        <v>0</v>
      </c>
      <c r="RQJ127">
        <f>'3000m3'!RQX119</f>
        <v>0</v>
      </c>
      <c r="RQK127">
        <f>'3000m3'!RQY119</f>
        <v>0</v>
      </c>
      <c r="RQL127">
        <f>'3000m3'!RQZ119</f>
        <v>0</v>
      </c>
      <c r="RQM127">
        <f>'3000m3'!RRA119</f>
        <v>0</v>
      </c>
      <c r="RQN127">
        <f>'3000m3'!RRB119</f>
        <v>0</v>
      </c>
      <c r="RQO127">
        <f>'3000m3'!RRC119</f>
        <v>0</v>
      </c>
      <c r="RQP127">
        <f>'3000m3'!RRD119</f>
        <v>0</v>
      </c>
      <c r="RQQ127">
        <f>'3000m3'!RRE119</f>
        <v>0</v>
      </c>
      <c r="RQR127">
        <f>'3000m3'!RRF119</f>
        <v>0</v>
      </c>
      <c r="RQS127">
        <f>'3000m3'!RRG119</f>
        <v>0</v>
      </c>
      <c r="RQT127">
        <f>'3000m3'!RRH119</f>
        <v>0</v>
      </c>
      <c r="RQU127">
        <f>'3000m3'!RRI119</f>
        <v>0</v>
      </c>
      <c r="RQV127">
        <f>'3000m3'!RRJ119</f>
        <v>0</v>
      </c>
      <c r="RQW127">
        <f>'3000m3'!RRK119</f>
        <v>0</v>
      </c>
      <c r="RQX127">
        <f>'3000m3'!RRL119</f>
        <v>0</v>
      </c>
      <c r="RQY127">
        <f>'3000m3'!RRM119</f>
        <v>0</v>
      </c>
      <c r="RQZ127">
        <f>'3000m3'!RRN119</f>
        <v>0</v>
      </c>
      <c r="RRA127">
        <f>'3000m3'!RRO119</f>
        <v>0</v>
      </c>
      <c r="RRB127">
        <f>'3000m3'!RRP119</f>
        <v>0</v>
      </c>
      <c r="RRC127">
        <f>'3000m3'!RRQ119</f>
        <v>0</v>
      </c>
      <c r="RRD127">
        <f>'3000m3'!RRR119</f>
        <v>0</v>
      </c>
      <c r="RRE127">
        <f>'3000m3'!RRS119</f>
        <v>0</v>
      </c>
      <c r="RRF127">
        <f>'3000m3'!RRT119</f>
        <v>0</v>
      </c>
      <c r="RRG127">
        <f>'3000m3'!RRU119</f>
        <v>0</v>
      </c>
      <c r="RRH127">
        <f>'3000m3'!RRV119</f>
        <v>0</v>
      </c>
      <c r="RRI127">
        <f>'3000m3'!RRW119</f>
        <v>0</v>
      </c>
      <c r="RRJ127">
        <f>'3000m3'!RRX119</f>
        <v>0</v>
      </c>
      <c r="RRK127">
        <f>'3000m3'!RRY119</f>
        <v>0</v>
      </c>
      <c r="RRL127">
        <f>'3000m3'!RRZ119</f>
        <v>0</v>
      </c>
      <c r="RRM127">
        <f>'3000m3'!RSA119</f>
        <v>0</v>
      </c>
      <c r="RRN127">
        <f>'3000m3'!RSB119</f>
        <v>0</v>
      </c>
      <c r="RRO127">
        <f>'3000m3'!RSC119</f>
        <v>0</v>
      </c>
      <c r="RRP127">
        <f>'3000m3'!RSD119</f>
        <v>0</v>
      </c>
      <c r="RRQ127">
        <f>'3000m3'!RSE119</f>
        <v>0</v>
      </c>
      <c r="RRR127">
        <f>'3000m3'!RSF119</f>
        <v>0</v>
      </c>
      <c r="RRS127">
        <f>'3000m3'!RSG119</f>
        <v>0</v>
      </c>
      <c r="RRT127">
        <f>'3000m3'!RSH119</f>
        <v>0</v>
      </c>
      <c r="RRU127">
        <f>'3000m3'!RSI119</f>
        <v>0</v>
      </c>
      <c r="RRV127">
        <f>'3000m3'!RSJ119</f>
        <v>0</v>
      </c>
      <c r="RRW127">
        <f>'3000m3'!RSK119</f>
        <v>0</v>
      </c>
      <c r="RRX127">
        <f>'3000m3'!RSL119</f>
        <v>0</v>
      </c>
      <c r="RRY127">
        <f>'3000m3'!RSM119</f>
        <v>0</v>
      </c>
      <c r="RRZ127">
        <f>'3000m3'!RSN119</f>
        <v>0</v>
      </c>
      <c r="RSA127">
        <f>'3000m3'!RSO119</f>
        <v>0</v>
      </c>
      <c r="RSB127">
        <f>'3000m3'!RSP119</f>
        <v>0</v>
      </c>
      <c r="RSC127">
        <f>'3000m3'!RSQ119</f>
        <v>0</v>
      </c>
      <c r="RSD127">
        <f>'3000m3'!RSR119</f>
        <v>0</v>
      </c>
      <c r="RSE127">
        <f>'3000m3'!RSS119</f>
        <v>0</v>
      </c>
      <c r="RSF127">
        <f>'3000m3'!RST119</f>
        <v>0</v>
      </c>
      <c r="RSG127">
        <f>'3000m3'!RSU119</f>
        <v>0</v>
      </c>
      <c r="RSH127">
        <f>'3000m3'!RSV119</f>
        <v>0</v>
      </c>
      <c r="RSI127">
        <f>'3000m3'!RSW119</f>
        <v>0</v>
      </c>
      <c r="RSJ127">
        <f>'3000m3'!RSX119</f>
        <v>0</v>
      </c>
      <c r="RSK127">
        <f>'3000m3'!RSY119</f>
        <v>0</v>
      </c>
      <c r="RSL127">
        <f>'3000m3'!RSZ119</f>
        <v>0</v>
      </c>
      <c r="RSM127">
        <f>'3000m3'!RTA119</f>
        <v>0</v>
      </c>
      <c r="RSN127">
        <f>'3000m3'!RTB119</f>
        <v>0</v>
      </c>
      <c r="RSO127">
        <f>'3000m3'!RTC119</f>
        <v>0</v>
      </c>
      <c r="RSP127">
        <f>'3000m3'!RTD119</f>
        <v>0</v>
      </c>
      <c r="RSQ127">
        <f>'3000m3'!RTE119</f>
        <v>0</v>
      </c>
      <c r="RSR127">
        <f>'3000m3'!RTF119</f>
        <v>0</v>
      </c>
      <c r="RSS127">
        <f>'3000m3'!RTG119</f>
        <v>0</v>
      </c>
      <c r="RST127">
        <f>'3000m3'!RTH119</f>
        <v>0</v>
      </c>
      <c r="RSU127">
        <f>'3000m3'!RTI119</f>
        <v>0</v>
      </c>
      <c r="RSV127">
        <f>'3000m3'!RTJ119</f>
        <v>0</v>
      </c>
      <c r="RSW127">
        <f>'3000m3'!RTK119</f>
        <v>0</v>
      </c>
      <c r="RSX127">
        <f>'3000m3'!RTL119</f>
        <v>0</v>
      </c>
      <c r="RSY127">
        <f>'3000m3'!RTM119</f>
        <v>0</v>
      </c>
      <c r="RSZ127">
        <f>'3000m3'!RTN119</f>
        <v>0</v>
      </c>
      <c r="RTA127">
        <f>'3000m3'!RTO119</f>
        <v>0</v>
      </c>
      <c r="RTB127">
        <f>'3000m3'!RTP119</f>
        <v>0</v>
      </c>
      <c r="RTC127">
        <f>'3000m3'!RTQ119</f>
        <v>0</v>
      </c>
      <c r="RTD127">
        <f>'3000m3'!RTR119</f>
        <v>0</v>
      </c>
      <c r="RTE127">
        <f>'3000m3'!RTS119</f>
        <v>0</v>
      </c>
      <c r="RTF127">
        <f>'3000m3'!RTT119</f>
        <v>0</v>
      </c>
      <c r="RTG127">
        <f>'3000m3'!RTU119</f>
        <v>0</v>
      </c>
      <c r="RTH127">
        <f>'3000m3'!RTV119</f>
        <v>0</v>
      </c>
      <c r="RTI127">
        <f>'3000m3'!RTW119</f>
        <v>0</v>
      </c>
      <c r="RTJ127">
        <f>'3000m3'!RTX119</f>
        <v>0</v>
      </c>
      <c r="RTK127">
        <f>'3000m3'!RTY119</f>
        <v>0</v>
      </c>
      <c r="RTL127">
        <f>'3000m3'!RTZ119</f>
        <v>0</v>
      </c>
      <c r="RTM127">
        <f>'3000m3'!RUA119</f>
        <v>0</v>
      </c>
      <c r="RTN127">
        <f>'3000m3'!RUB119</f>
        <v>0</v>
      </c>
      <c r="RTO127">
        <f>'3000m3'!RUC119</f>
        <v>0</v>
      </c>
      <c r="RTP127">
        <f>'3000m3'!RUD119</f>
        <v>0</v>
      </c>
      <c r="RTQ127">
        <f>'3000m3'!RUE119</f>
        <v>0</v>
      </c>
      <c r="RTR127">
        <f>'3000m3'!RUF119</f>
        <v>0</v>
      </c>
      <c r="RTS127">
        <f>'3000m3'!RUG119</f>
        <v>0</v>
      </c>
      <c r="RTT127">
        <f>'3000m3'!RUH119</f>
        <v>0</v>
      </c>
      <c r="RTU127">
        <f>'3000m3'!RUI119</f>
        <v>0</v>
      </c>
      <c r="RTV127">
        <f>'3000m3'!RUJ119</f>
        <v>0</v>
      </c>
      <c r="RTW127">
        <f>'3000m3'!RUK119</f>
        <v>0</v>
      </c>
      <c r="RTX127">
        <f>'3000m3'!RUL119</f>
        <v>0</v>
      </c>
      <c r="RTY127">
        <f>'3000m3'!RUM119</f>
        <v>0</v>
      </c>
      <c r="RTZ127">
        <f>'3000m3'!RUN119</f>
        <v>0</v>
      </c>
      <c r="RUA127">
        <f>'3000m3'!RUO119</f>
        <v>0</v>
      </c>
      <c r="RUB127">
        <f>'3000m3'!RUP119</f>
        <v>0</v>
      </c>
      <c r="RUC127">
        <f>'3000m3'!RUQ119</f>
        <v>0</v>
      </c>
      <c r="RUD127">
        <f>'3000m3'!RUR119</f>
        <v>0</v>
      </c>
      <c r="RUE127">
        <f>'3000m3'!RUS119</f>
        <v>0</v>
      </c>
      <c r="RUF127">
        <f>'3000m3'!RUT119</f>
        <v>0</v>
      </c>
      <c r="RUG127">
        <f>'3000m3'!RUU119</f>
        <v>0</v>
      </c>
      <c r="RUH127">
        <f>'3000m3'!RUV119</f>
        <v>0</v>
      </c>
      <c r="RUI127">
        <f>'3000m3'!RUW119</f>
        <v>0</v>
      </c>
      <c r="RUJ127">
        <f>'3000m3'!RUX119</f>
        <v>0</v>
      </c>
      <c r="RUK127">
        <f>'3000m3'!RUY119</f>
        <v>0</v>
      </c>
      <c r="RUL127">
        <f>'3000m3'!RUZ119</f>
        <v>0</v>
      </c>
      <c r="RUM127">
        <f>'3000m3'!RVA119</f>
        <v>0</v>
      </c>
      <c r="RUN127">
        <f>'3000m3'!RVB119</f>
        <v>0</v>
      </c>
      <c r="RUO127">
        <f>'3000m3'!RVC119</f>
        <v>0</v>
      </c>
      <c r="RUP127">
        <f>'3000m3'!RVD119</f>
        <v>0</v>
      </c>
      <c r="RUQ127">
        <f>'3000m3'!RVE119</f>
        <v>0</v>
      </c>
      <c r="RUR127">
        <f>'3000m3'!RVF119</f>
        <v>0</v>
      </c>
      <c r="RUS127">
        <f>'3000m3'!RVG119</f>
        <v>0</v>
      </c>
      <c r="RUT127">
        <f>'3000m3'!RVH119</f>
        <v>0</v>
      </c>
      <c r="RUU127">
        <f>'3000m3'!RVI119</f>
        <v>0</v>
      </c>
      <c r="RUV127">
        <f>'3000m3'!RVJ119</f>
        <v>0</v>
      </c>
      <c r="RUW127">
        <f>'3000m3'!RVK119</f>
        <v>0</v>
      </c>
      <c r="RUX127">
        <f>'3000m3'!RVL119</f>
        <v>0</v>
      </c>
      <c r="RUY127">
        <f>'3000m3'!RVM119</f>
        <v>0</v>
      </c>
      <c r="RUZ127">
        <f>'3000m3'!RVN119</f>
        <v>0</v>
      </c>
      <c r="RVA127">
        <f>'3000m3'!RVO119</f>
        <v>0</v>
      </c>
      <c r="RVB127">
        <f>'3000m3'!RVP119</f>
        <v>0</v>
      </c>
      <c r="RVC127">
        <f>'3000m3'!RVQ119</f>
        <v>0</v>
      </c>
      <c r="RVD127">
        <f>'3000m3'!RVR119</f>
        <v>0</v>
      </c>
      <c r="RVE127">
        <f>'3000m3'!RVS119</f>
        <v>0</v>
      </c>
      <c r="RVF127">
        <f>'3000m3'!RVT119</f>
        <v>0</v>
      </c>
      <c r="RVG127">
        <f>'3000m3'!RVU119</f>
        <v>0</v>
      </c>
      <c r="RVH127">
        <f>'3000m3'!RVV119</f>
        <v>0</v>
      </c>
      <c r="RVI127">
        <f>'3000m3'!RVW119</f>
        <v>0</v>
      </c>
      <c r="RVJ127">
        <f>'3000m3'!RVX119</f>
        <v>0</v>
      </c>
      <c r="RVK127">
        <f>'3000m3'!RVY119</f>
        <v>0</v>
      </c>
      <c r="RVL127">
        <f>'3000m3'!RVZ119</f>
        <v>0</v>
      </c>
      <c r="RVM127">
        <f>'3000m3'!RWA119</f>
        <v>0</v>
      </c>
      <c r="RVN127">
        <f>'3000m3'!RWB119</f>
        <v>0</v>
      </c>
      <c r="RVO127">
        <f>'3000m3'!RWC119</f>
        <v>0</v>
      </c>
      <c r="RVP127">
        <f>'3000m3'!RWD119</f>
        <v>0</v>
      </c>
      <c r="RVQ127">
        <f>'3000m3'!RWE119</f>
        <v>0</v>
      </c>
      <c r="RVR127">
        <f>'3000m3'!RWF119</f>
        <v>0</v>
      </c>
      <c r="RVS127">
        <f>'3000m3'!RWG119</f>
        <v>0</v>
      </c>
      <c r="RVT127">
        <f>'3000m3'!RWH119</f>
        <v>0</v>
      </c>
      <c r="RVU127">
        <f>'3000m3'!RWI119</f>
        <v>0</v>
      </c>
      <c r="RVV127">
        <f>'3000m3'!RWJ119</f>
        <v>0</v>
      </c>
      <c r="RVW127">
        <f>'3000m3'!RWK119</f>
        <v>0</v>
      </c>
      <c r="RVX127">
        <f>'3000m3'!RWL119</f>
        <v>0</v>
      </c>
      <c r="RVY127">
        <f>'3000m3'!RWM119</f>
        <v>0</v>
      </c>
      <c r="RVZ127">
        <f>'3000m3'!RWN119</f>
        <v>0</v>
      </c>
      <c r="RWA127">
        <f>'3000m3'!RWO119</f>
        <v>0</v>
      </c>
      <c r="RWB127">
        <f>'3000m3'!RWP119</f>
        <v>0</v>
      </c>
      <c r="RWC127">
        <f>'3000m3'!RWQ119</f>
        <v>0</v>
      </c>
      <c r="RWD127">
        <f>'3000m3'!RWR119</f>
        <v>0</v>
      </c>
      <c r="RWE127">
        <f>'3000m3'!RWS119</f>
        <v>0</v>
      </c>
      <c r="RWF127">
        <f>'3000m3'!RWT119</f>
        <v>0</v>
      </c>
      <c r="RWG127">
        <f>'3000m3'!RWU119</f>
        <v>0</v>
      </c>
      <c r="RWH127">
        <f>'3000m3'!RWV119</f>
        <v>0</v>
      </c>
      <c r="RWI127">
        <f>'3000m3'!RWW119</f>
        <v>0</v>
      </c>
      <c r="RWJ127">
        <f>'3000m3'!RWX119</f>
        <v>0</v>
      </c>
      <c r="RWK127">
        <f>'3000m3'!RWY119</f>
        <v>0</v>
      </c>
      <c r="RWL127">
        <f>'3000m3'!RWZ119</f>
        <v>0</v>
      </c>
      <c r="RWM127">
        <f>'3000m3'!RXA119</f>
        <v>0</v>
      </c>
      <c r="RWN127">
        <f>'3000m3'!RXB119</f>
        <v>0</v>
      </c>
      <c r="RWO127">
        <f>'3000m3'!RXC119</f>
        <v>0</v>
      </c>
      <c r="RWP127">
        <f>'3000m3'!RXD119</f>
        <v>0</v>
      </c>
      <c r="RWQ127">
        <f>'3000m3'!RXE119</f>
        <v>0</v>
      </c>
      <c r="RWR127">
        <f>'3000m3'!RXF119</f>
        <v>0</v>
      </c>
      <c r="RWS127">
        <f>'3000m3'!RXG119</f>
        <v>0</v>
      </c>
      <c r="RWT127">
        <f>'3000m3'!RXH119</f>
        <v>0</v>
      </c>
      <c r="RWU127">
        <f>'3000m3'!RXI119</f>
        <v>0</v>
      </c>
      <c r="RWV127">
        <f>'3000m3'!RXJ119</f>
        <v>0</v>
      </c>
      <c r="RWW127">
        <f>'3000m3'!RXK119</f>
        <v>0</v>
      </c>
      <c r="RWX127">
        <f>'3000m3'!RXL119</f>
        <v>0</v>
      </c>
      <c r="RWY127">
        <f>'3000m3'!RXM119</f>
        <v>0</v>
      </c>
      <c r="RWZ127">
        <f>'3000m3'!RXN119</f>
        <v>0</v>
      </c>
      <c r="RXA127">
        <f>'3000m3'!RXO119</f>
        <v>0</v>
      </c>
      <c r="RXB127">
        <f>'3000m3'!RXP119</f>
        <v>0</v>
      </c>
      <c r="RXC127">
        <f>'3000m3'!RXQ119</f>
        <v>0</v>
      </c>
      <c r="RXD127">
        <f>'3000m3'!RXR119</f>
        <v>0</v>
      </c>
      <c r="RXE127">
        <f>'3000m3'!RXS119</f>
        <v>0</v>
      </c>
      <c r="RXF127">
        <f>'3000m3'!RXT119</f>
        <v>0</v>
      </c>
      <c r="RXG127">
        <f>'3000m3'!RXU119</f>
        <v>0</v>
      </c>
      <c r="RXH127">
        <f>'3000m3'!RXV119</f>
        <v>0</v>
      </c>
      <c r="RXI127">
        <f>'3000m3'!RXW119</f>
        <v>0</v>
      </c>
      <c r="RXJ127">
        <f>'3000m3'!RXX119</f>
        <v>0</v>
      </c>
      <c r="RXK127">
        <f>'3000m3'!RXY119</f>
        <v>0</v>
      </c>
      <c r="RXL127">
        <f>'3000m3'!RXZ119</f>
        <v>0</v>
      </c>
      <c r="RXM127">
        <f>'3000m3'!RYA119</f>
        <v>0</v>
      </c>
      <c r="RXN127">
        <f>'3000m3'!RYB119</f>
        <v>0</v>
      </c>
      <c r="RXO127">
        <f>'3000m3'!RYC119</f>
        <v>0</v>
      </c>
      <c r="RXP127">
        <f>'3000m3'!RYD119</f>
        <v>0</v>
      </c>
      <c r="RXQ127">
        <f>'3000m3'!RYE119</f>
        <v>0</v>
      </c>
      <c r="RXR127">
        <f>'3000m3'!RYF119</f>
        <v>0</v>
      </c>
      <c r="RXS127">
        <f>'3000m3'!RYG119</f>
        <v>0</v>
      </c>
      <c r="RXT127">
        <f>'3000m3'!RYH119</f>
        <v>0</v>
      </c>
      <c r="RXU127">
        <f>'3000m3'!RYI119</f>
        <v>0</v>
      </c>
      <c r="RXV127">
        <f>'3000m3'!RYJ119</f>
        <v>0</v>
      </c>
      <c r="RXW127">
        <f>'3000m3'!RYK119</f>
        <v>0</v>
      </c>
      <c r="RXX127">
        <f>'3000m3'!RYL119</f>
        <v>0</v>
      </c>
      <c r="RXY127">
        <f>'3000m3'!RYM119</f>
        <v>0</v>
      </c>
      <c r="RXZ127">
        <f>'3000m3'!RYN119</f>
        <v>0</v>
      </c>
      <c r="RYA127">
        <f>'3000m3'!RYO119</f>
        <v>0</v>
      </c>
      <c r="RYB127">
        <f>'3000m3'!RYP119</f>
        <v>0</v>
      </c>
      <c r="RYC127">
        <f>'3000m3'!RYQ119</f>
        <v>0</v>
      </c>
      <c r="RYD127">
        <f>'3000m3'!RYR119</f>
        <v>0</v>
      </c>
      <c r="RYE127">
        <f>'3000m3'!RYS119</f>
        <v>0</v>
      </c>
      <c r="RYF127">
        <f>'3000m3'!RYT119</f>
        <v>0</v>
      </c>
      <c r="RYG127">
        <f>'3000m3'!RYU119</f>
        <v>0</v>
      </c>
      <c r="RYH127">
        <f>'3000m3'!RYV119</f>
        <v>0</v>
      </c>
      <c r="RYI127">
        <f>'3000m3'!RYW119</f>
        <v>0</v>
      </c>
      <c r="RYJ127">
        <f>'3000m3'!RYX119</f>
        <v>0</v>
      </c>
      <c r="RYK127">
        <f>'3000m3'!RYY119</f>
        <v>0</v>
      </c>
      <c r="RYL127">
        <f>'3000m3'!RYZ119</f>
        <v>0</v>
      </c>
      <c r="RYM127">
        <f>'3000m3'!RZA119</f>
        <v>0</v>
      </c>
      <c r="RYN127">
        <f>'3000m3'!RZB119</f>
        <v>0</v>
      </c>
      <c r="RYO127">
        <f>'3000m3'!RZC119</f>
        <v>0</v>
      </c>
      <c r="RYP127">
        <f>'3000m3'!RZD119</f>
        <v>0</v>
      </c>
      <c r="RYQ127">
        <f>'3000m3'!RZE119</f>
        <v>0</v>
      </c>
      <c r="RYR127">
        <f>'3000m3'!RZF119</f>
        <v>0</v>
      </c>
      <c r="RYS127">
        <f>'3000m3'!RZG119</f>
        <v>0</v>
      </c>
      <c r="RYT127">
        <f>'3000m3'!RZH119</f>
        <v>0</v>
      </c>
      <c r="RYU127">
        <f>'3000m3'!RZI119</f>
        <v>0</v>
      </c>
      <c r="RYV127">
        <f>'3000m3'!RZJ119</f>
        <v>0</v>
      </c>
      <c r="RYW127">
        <f>'3000m3'!RZK119</f>
        <v>0</v>
      </c>
      <c r="RYX127">
        <f>'3000m3'!RZL119</f>
        <v>0</v>
      </c>
      <c r="RYY127">
        <f>'3000m3'!RZM119</f>
        <v>0</v>
      </c>
      <c r="RYZ127">
        <f>'3000m3'!RZN119</f>
        <v>0</v>
      </c>
      <c r="RZA127">
        <f>'3000m3'!RZO119</f>
        <v>0</v>
      </c>
      <c r="RZB127">
        <f>'3000m3'!RZP119</f>
        <v>0</v>
      </c>
      <c r="RZC127">
        <f>'3000m3'!RZQ119</f>
        <v>0</v>
      </c>
      <c r="RZD127">
        <f>'3000m3'!RZR119</f>
        <v>0</v>
      </c>
      <c r="RZE127">
        <f>'3000m3'!RZS119</f>
        <v>0</v>
      </c>
      <c r="RZF127">
        <f>'3000m3'!RZT119</f>
        <v>0</v>
      </c>
      <c r="RZG127">
        <f>'3000m3'!RZU119</f>
        <v>0</v>
      </c>
      <c r="RZH127">
        <f>'3000m3'!RZV119</f>
        <v>0</v>
      </c>
      <c r="RZI127">
        <f>'3000m3'!RZW119</f>
        <v>0</v>
      </c>
      <c r="RZJ127">
        <f>'3000m3'!RZX119</f>
        <v>0</v>
      </c>
      <c r="RZK127">
        <f>'3000m3'!RZY119</f>
        <v>0</v>
      </c>
      <c r="RZL127">
        <f>'3000m3'!RZZ119</f>
        <v>0</v>
      </c>
      <c r="RZM127">
        <f>'3000m3'!SAA119</f>
        <v>0</v>
      </c>
      <c r="RZN127">
        <f>'3000m3'!SAB119</f>
        <v>0</v>
      </c>
      <c r="RZO127">
        <f>'3000m3'!SAC119</f>
        <v>0</v>
      </c>
      <c r="RZP127">
        <f>'3000m3'!SAD119</f>
        <v>0</v>
      </c>
      <c r="RZQ127">
        <f>'3000m3'!SAE119</f>
        <v>0</v>
      </c>
      <c r="RZR127">
        <f>'3000m3'!SAF119</f>
        <v>0</v>
      </c>
      <c r="RZS127">
        <f>'3000m3'!SAG119</f>
        <v>0</v>
      </c>
      <c r="RZT127">
        <f>'3000m3'!SAH119</f>
        <v>0</v>
      </c>
      <c r="RZU127">
        <f>'3000m3'!SAI119</f>
        <v>0</v>
      </c>
      <c r="RZV127">
        <f>'3000m3'!SAJ119</f>
        <v>0</v>
      </c>
      <c r="RZW127">
        <f>'3000m3'!SAK119</f>
        <v>0</v>
      </c>
      <c r="RZX127">
        <f>'3000m3'!SAL119</f>
        <v>0</v>
      </c>
      <c r="RZY127">
        <f>'3000m3'!SAM119</f>
        <v>0</v>
      </c>
      <c r="RZZ127">
        <f>'3000m3'!SAN119</f>
        <v>0</v>
      </c>
      <c r="SAA127">
        <f>'3000m3'!SAO119</f>
        <v>0</v>
      </c>
      <c r="SAB127">
        <f>'3000m3'!SAP119</f>
        <v>0</v>
      </c>
      <c r="SAC127">
        <f>'3000m3'!SAQ119</f>
        <v>0</v>
      </c>
      <c r="SAD127">
        <f>'3000m3'!SAR119</f>
        <v>0</v>
      </c>
      <c r="SAE127">
        <f>'3000m3'!SAS119</f>
        <v>0</v>
      </c>
      <c r="SAF127">
        <f>'3000m3'!SAT119</f>
        <v>0</v>
      </c>
      <c r="SAG127">
        <f>'3000m3'!SAU119</f>
        <v>0</v>
      </c>
      <c r="SAH127">
        <f>'3000m3'!SAV119</f>
        <v>0</v>
      </c>
      <c r="SAI127">
        <f>'3000m3'!SAW119</f>
        <v>0</v>
      </c>
      <c r="SAJ127">
        <f>'3000m3'!SAX119</f>
        <v>0</v>
      </c>
      <c r="SAK127">
        <f>'3000m3'!SAY119</f>
        <v>0</v>
      </c>
      <c r="SAL127">
        <f>'3000m3'!SAZ119</f>
        <v>0</v>
      </c>
      <c r="SAM127">
        <f>'3000m3'!SBA119</f>
        <v>0</v>
      </c>
      <c r="SAN127">
        <f>'3000m3'!SBB119</f>
        <v>0</v>
      </c>
      <c r="SAO127">
        <f>'3000m3'!SBC119</f>
        <v>0</v>
      </c>
      <c r="SAP127">
        <f>'3000m3'!SBD119</f>
        <v>0</v>
      </c>
      <c r="SAQ127">
        <f>'3000m3'!SBE119</f>
        <v>0</v>
      </c>
      <c r="SAR127">
        <f>'3000m3'!SBF119</f>
        <v>0</v>
      </c>
      <c r="SAS127">
        <f>'3000m3'!SBG119</f>
        <v>0</v>
      </c>
      <c r="SAT127">
        <f>'3000m3'!SBH119</f>
        <v>0</v>
      </c>
      <c r="SAU127">
        <f>'3000m3'!SBI119</f>
        <v>0</v>
      </c>
      <c r="SAV127">
        <f>'3000m3'!SBJ119</f>
        <v>0</v>
      </c>
      <c r="SAW127">
        <f>'3000m3'!SBK119</f>
        <v>0</v>
      </c>
      <c r="SAX127">
        <f>'3000m3'!SBL119</f>
        <v>0</v>
      </c>
      <c r="SAY127">
        <f>'3000m3'!SBM119</f>
        <v>0</v>
      </c>
      <c r="SAZ127">
        <f>'3000m3'!SBN119</f>
        <v>0</v>
      </c>
      <c r="SBA127">
        <f>'3000m3'!SBO119</f>
        <v>0</v>
      </c>
      <c r="SBB127">
        <f>'3000m3'!SBP119</f>
        <v>0</v>
      </c>
      <c r="SBC127">
        <f>'3000m3'!SBQ119</f>
        <v>0</v>
      </c>
      <c r="SBD127">
        <f>'3000m3'!SBR119</f>
        <v>0</v>
      </c>
      <c r="SBE127">
        <f>'3000m3'!SBS119</f>
        <v>0</v>
      </c>
      <c r="SBF127">
        <f>'3000m3'!SBT119</f>
        <v>0</v>
      </c>
      <c r="SBG127">
        <f>'3000m3'!SBU119</f>
        <v>0</v>
      </c>
      <c r="SBH127">
        <f>'3000m3'!SBV119</f>
        <v>0</v>
      </c>
      <c r="SBI127">
        <f>'3000m3'!SBW119</f>
        <v>0</v>
      </c>
      <c r="SBJ127">
        <f>'3000m3'!SBX119</f>
        <v>0</v>
      </c>
      <c r="SBK127">
        <f>'3000m3'!SBY119</f>
        <v>0</v>
      </c>
      <c r="SBL127">
        <f>'3000m3'!SBZ119</f>
        <v>0</v>
      </c>
      <c r="SBM127">
        <f>'3000m3'!SCA119</f>
        <v>0</v>
      </c>
      <c r="SBN127">
        <f>'3000m3'!SCB119</f>
        <v>0</v>
      </c>
      <c r="SBO127">
        <f>'3000m3'!SCC119</f>
        <v>0</v>
      </c>
      <c r="SBP127">
        <f>'3000m3'!SCD119</f>
        <v>0</v>
      </c>
      <c r="SBQ127">
        <f>'3000m3'!SCE119</f>
        <v>0</v>
      </c>
      <c r="SBR127">
        <f>'3000m3'!SCF119</f>
        <v>0</v>
      </c>
      <c r="SBS127">
        <f>'3000m3'!SCG119</f>
        <v>0</v>
      </c>
      <c r="SBT127">
        <f>'3000m3'!SCH119</f>
        <v>0</v>
      </c>
      <c r="SBU127">
        <f>'3000m3'!SCI119</f>
        <v>0</v>
      </c>
      <c r="SBV127">
        <f>'3000m3'!SCJ119</f>
        <v>0</v>
      </c>
      <c r="SBW127">
        <f>'3000m3'!SCK119</f>
        <v>0</v>
      </c>
      <c r="SBX127">
        <f>'3000m3'!SCL119</f>
        <v>0</v>
      </c>
      <c r="SBY127">
        <f>'3000m3'!SCM119</f>
        <v>0</v>
      </c>
      <c r="SBZ127">
        <f>'3000m3'!SCN119</f>
        <v>0</v>
      </c>
      <c r="SCA127">
        <f>'3000m3'!SCO119</f>
        <v>0</v>
      </c>
      <c r="SCB127">
        <f>'3000m3'!SCP119</f>
        <v>0</v>
      </c>
      <c r="SCC127">
        <f>'3000m3'!SCQ119</f>
        <v>0</v>
      </c>
      <c r="SCD127">
        <f>'3000m3'!SCR119</f>
        <v>0</v>
      </c>
      <c r="SCE127">
        <f>'3000m3'!SCS119</f>
        <v>0</v>
      </c>
      <c r="SCF127">
        <f>'3000m3'!SCT119</f>
        <v>0</v>
      </c>
      <c r="SCG127">
        <f>'3000m3'!SCU119</f>
        <v>0</v>
      </c>
      <c r="SCH127">
        <f>'3000m3'!SCV119</f>
        <v>0</v>
      </c>
      <c r="SCI127">
        <f>'3000m3'!SCW119</f>
        <v>0</v>
      </c>
      <c r="SCJ127">
        <f>'3000m3'!SCX119</f>
        <v>0</v>
      </c>
      <c r="SCK127">
        <f>'3000m3'!SCY119</f>
        <v>0</v>
      </c>
      <c r="SCL127">
        <f>'3000m3'!SCZ119</f>
        <v>0</v>
      </c>
      <c r="SCM127">
        <f>'3000m3'!SDA119</f>
        <v>0</v>
      </c>
      <c r="SCN127">
        <f>'3000m3'!SDB119</f>
        <v>0</v>
      </c>
      <c r="SCO127">
        <f>'3000m3'!SDC119</f>
        <v>0</v>
      </c>
      <c r="SCP127">
        <f>'3000m3'!SDD119</f>
        <v>0</v>
      </c>
      <c r="SCQ127">
        <f>'3000m3'!SDE119</f>
        <v>0</v>
      </c>
      <c r="SCR127">
        <f>'3000m3'!SDF119</f>
        <v>0</v>
      </c>
      <c r="SCS127">
        <f>'3000m3'!SDG119</f>
        <v>0</v>
      </c>
      <c r="SCT127">
        <f>'3000m3'!SDH119</f>
        <v>0</v>
      </c>
      <c r="SCU127">
        <f>'3000m3'!SDI119</f>
        <v>0</v>
      </c>
      <c r="SCV127">
        <f>'3000m3'!SDJ119</f>
        <v>0</v>
      </c>
      <c r="SCW127">
        <f>'3000m3'!SDK119</f>
        <v>0</v>
      </c>
      <c r="SCX127">
        <f>'3000m3'!SDL119</f>
        <v>0</v>
      </c>
      <c r="SCY127">
        <f>'3000m3'!SDM119</f>
        <v>0</v>
      </c>
      <c r="SCZ127">
        <f>'3000m3'!SDN119</f>
        <v>0</v>
      </c>
      <c r="SDA127">
        <f>'3000m3'!SDO119</f>
        <v>0</v>
      </c>
      <c r="SDB127">
        <f>'3000m3'!SDP119</f>
        <v>0</v>
      </c>
      <c r="SDC127">
        <f>'3000m3'!SDQ119</f>
        <v>0</v>
      </c>
      <c r="SDD127">
        <f>'3000m3'!SDR119</f>
        <v>0</v>
      </c>
      <c r="SDE127">
        <f>'3000m3'!SDS119</f>
        <v>0</v>
      </c>
      <c r="SDF127">
        <f>'3000m3'!SDT119</f>
        <v>0</v>
      </c>
      <c r="SDG127">
        <f>'3000m3'!SDU119</f>
        <v>0</v>
      </c>
      <c r="SDH127">
        <f>'3000m3'!SDV119</f>
        <v>0</v>
      </c>
      <c r="SDI127">
        <f>'3000m3'!SDW119</f>
        <v>0</v>
      </c>
      <c r="SDJ127">
        <f>'3000m3'!SDX119</f>
        <v>0</v>
      </c>
      <c r="SDK127">
        <f>'3000m3'!SDY119</f>
        <v>0</v>
      </c>
      <c r="SDL127">
        <f>'3000m3'!SDZ119</f>
        <v>0</v>
      </c>
      <c r="SDM127">
        <f>'3000m3'!SEA119</f>
        <v>0</v>
      </c>
      <c r="SDN127">
        <f>'3000m3'!SEB119</f>
        <v>0</v>
      </c>
      <c r="SDO127">
        <f>'3000m3'!SEC119</f>
        <v>0</v>
      </c>
      <c r="SDP127">
        <f>'3000m3'!SED119</f>
        <v>0</v>
      </c>
      <c r="SDQ127">
        <f>'3000m3'!SEE119</f>
        <v>0</v>
      </c>
      <c r="SDR127">
        <f>'3000m3'!SEF119</f>
        <v>0</v>
      </c>
      <c r="SDS127">
        <f>'3000m3'!SEG119</f>
        <v>0</v>
      </c>
      <c r="SDT127">
        <f>'3000m3'!SEH119</f>
        <v>0</v>
      </c>
      <c r="SDU127">
        <f>'3000m3'!SEI119</f>
        <v>0</v>
      </c>
      <c r="SDV127">
        <f>'3000m3'!SEJ119</f>
        <v>0</v>
      </c>
      <c r="SDW127">
        <f>'3000m3'!SEK119</f>
        <v>0</v>
      </c>
      <c r="SDX127">
        <f>'3000m3'!SEL119</f>
        <v>0</v>
      </c>
      <c r="SDY127">
        <f>'3000m3'!SEM119</f>
        <v>0</v>
      </c>
      <c r="SDZ127">
        <f>'3000m3'!SEN119</f>
        <v>0</v>
      </c>
      <c r="SEA127">
        <f>'3000m3'!SEO119</f>
        <v>0</v>
      </c>
      <c r="SEB127">
        <f>'3000m3'!SEP119</f>
        <v>0</v>
      </c>
      <c r="SEC127">
        <f>'3000m3'!SEQ119</f>
        <v>0</v>
      </c>
      <c r="SED127">
        <f>'3000m3'!SER119</f>
        <v>0</v>
      </c>
      <c r="SEE127">
        <f>'3000m3'!SES119</f>
        <v>0</v>
      </c>
      <c r="SEF127">
        <f>'3000m3'!SET119</f>
        <v>0</v>
      </c>
      <c r="SEG127">
        <f>'3000m3'!SEU119</f>
        <v>0</v>
      </c>
      <c r="SEH127">
        <f>'3000m3'!SEV119</f>
        <v>0</v>
      </c>
      <c r="SEI127">
        <f>'3000m3'!SEW119</f>
        <v>0</v>
      </c>
      <c r="SEJ127">
        <f>'3000m3'!SEX119</f>
        <v>0</v>
      </c>
      <c r="SEK127">
        <f>'3000m3'!SEY119</f>
        <v>0</v>
      </c>
      <c r="SEL127">
        <f>'3000m3'!SEZ119</f>
        <v>0</v>
      </c>
      <c r="SEM127">
        <f>'3000m3'!SFA119</f>
        <v>0</v>
      </c>
      <c r="SEN127">
        <f>'3000m3'!SFB119</f>
        <v>0</v>
      </c>
      <c r="SEO127">
        <f>'3000m3'!SFC119</f>
        <v>0</v>
      </c>
      <c r="SEP127">
        <f>'3000m3'!SFD119</f>
        <v>0</v>
      </c>
      <c r="SEQ127">
        <f>'3000m3'!SFE119</f>
        <v>0</v>
      </c>
      <c r="SER127">
        <f>'3000m3'!SFF119</f>
        <v>0</v>
      </c>
      <c r="SES127">
        <f>'3000m3'!SFG119</f>
        <v>0</v>
      </c>
      <c r="SET127">
        <f>'3000m3'!SFH119</f>
        <v>0</v>
      </c>
      <c r="SEU127">
        <f>'3000m3'!SFI119</f>
        <v>0</v>
      </c>
      <c r="SEV127">
        <f>'3000m3'!SFJ119</f>
        <v>0</v>
      </c>
      <c r="SEW127">
        <f>'3000m3'!SFK119</f>
        <v>0</v>
      </c>
      <c r="SEX127">
        <f>'3000m3'!SFL119</f>
        <v>0</v>
      </c>
      <c r="SEY127">
        <f>'3000m3'!SFM119</f>
        <v>0</v>
      </c>
      <c r="SEZ127">
        <f>'3000m3'!SFN119</f>
        <v>0</v>
      </c>
      <c r="SFA127">
        <f>'3000m3'!SFO119</f>
        <v>0</v>
      </c>
      <c r="SFB127">
        <f>'3000m3'!SFP119</f>
        <v>0</v>
      </c>
      <c r="SFC127">
        <f>'3000m3'!SFQ119</f>
        <v>0</v>
      </c>
      <c r="SFD127">
        <f>'3000m3'!SFR119</f>
        <v>0</v>
      </c>
      <c r="SFE127">
        <f>'3000m3'!SFS119</f>
        <v>0</v>
      </c>
      <c r="SFF127">
        <f>'3000m3'!SFT119</f>
        <v>0</v>
      </c>
      <c r="SFG127">
        <f>'3000m3'!SFU119</f>
        <v>0</v>
      </c>
      <c r="SFH127">
        <f>'3000m3'!SFV119</f>
        <v>0</v>
      </c>
      <c r="SFI127">
        <f>'3000m3'!SFW119</f>
        <v>0</v>
      </c>
      <c r="SFJ127">
        <f>'3000m3'!SFX119</f>
        <v>0</v>
      </c>
      <c r="SFK127">
        <f>'3000m3'!SFY119</f>
        <v>0</v>
      </c>
      <c r="SFL127">
        <f>'3000m3'!SFZ119</f>
        <v>0</v>
      </c>
      <c r="SFM127">
        <f>'3000m3'!SGA119</f>
        <v>0</v>
      </c>
      <c r="SFN127">
        <f>'3000m3'!SGB119</f>
        <v>0</v>
      </c>
      <c r="SFO127">
        <f>'3000m3'!SGC119</f>
        <v>0</v>
      </c>
      <c r="SFP127">
        <f>'3000m3'!SGD119</f>
        <v>0</v>
      </c>
      <c r="SFQ127">
        <f>'3000m3'!SGE119</f>
        <v>0</v>
      </c>
      <c r="SFR127">
        <f>'3000m3'!SGF119</f>
        <v>0</v>
      </c>
      <c r="SFS127">
        <f>'3000m3'!SGG119</f>
        <v>0</v>
      </c>
      <c r="SFT127">
        <f>'3000m3'!SGH119</f>
        <v>0</v>
      </c>
      <c r="SFU127">
        <f>'3000m3'!SGI119</f>
        <v>0</v>
      </c>
      <c r="SFV127">
        <f>'3000m3'!SGJ119</f>
        <v>0</v>
      </c>
      <c r="SFW127">
        <f>'3000m3'!SGK119</f>
        <v>0</v>
      </c>
      <c r="SFX127">
        <f>'3000m3'!SGL119</f>
        <v>0</v>
      </c>
      <c r="SFY127">
        <f>'3000m3'!SGM119</f>
        <v>0</v>
      </c>
      <c r="SFZ127">
        <f>'3000m3'!SGN119</f>
        <v>0</v>
      </c>
      <c r="SGA127">
        <f>'3000m3'!SGO119</f>
        <v>0</v>
      </c>
      <c r="SGB127">
        <f>'3000m3'!SGP119</f>
        <v>0</v>
      </c>
      <c r="SGC127">
        <f>'3000m3'!SGQ119</f>
        <v>0</v>
      </c>
      <c r="SGD127">
        <f>'3000m3'!SGR119</f>
        <v>0</v>
      </c>
      <c r="SGE127">
        <f>'3000m3'!SGS119</f>
        <v>0</v>
      </c>
      <c r="SGF127">
        <f>'3000m3'!SGT119</f>
        <v>0</v>
      </c>
      <c r="SGG127">
        <f>'3000m3'!SGU119</f>
        <v>0</v>
      </c>
      <c r="SGH127">
        <f>'3000m3'!SGV119</f>
        <v>0</v>
      </c>
      <c r="SGI127">
        <f>'3000m3'!SGW119</f>
        <v>0</v>
      </c>
      <c r="SGJ127">
        <f>'3000m3'!SGX119</f>
        <v>0</v>
      </c>
      <c r="SGK127">
        <f>'3000m3'!SGY119</f>
        <v>0</v>
      </c>
      <c r="SGL127">
        <f>'3000m3'!SGZ119</f>
        <v>0</v>
      </c>
      <c r="SGM127">
        <f>'3000m3'!SHA119</f>
        <v>0</v>
      </c>
      <c r="SGN127">
        <f>'3000m3'!SHB119</f>
        <v>0</v>
      </c>
      <c r="SGO127">
        <f>'3000m3'!SHC119</f>
        <v>0</v>
      </c>
      <c r="SGP127">
        <f>'3000m3'!SHD119</f>
        <v>0</v>
      </c>
      <c r="SGQ127">
        <f>'3000m3'!SHE119</f>
        <v>0</v>
      </c>
      <c r="SGR127">
        <f>'3000m3'!SHF119</f>
        <v>0</v>
      </c>
      <c r="SGS127">
        <f>'3000m3'!SHG119</f>
        <v>0</v>
      </c>
      <c r="SGT127">
        <f>'3000m3'!SHH119</f>
        <v>0</v>
      </c>
      <c r="SGU127">
        <f>'3000m3'!SHI119</f>
        <v>0</v>
      </c>
      <c r="SGV127">
        <f>'3000m3'!SHJ119</f>
        <v>0</v>
      </c>
      <c r="SGW127">
        <f>'3000m3'!SHK119</f>
        <v>0</v>
      </c>
      <c r="SGX127">
        <f>'3000m3'!SHL119</f>
        <v>0</v>
      </c>
      <c r="SGY127">
        <f>'3000m3'!SHM119</f>
        <v>0</v>
      </c>
      <c r="SGZ127">
        <f>'3000m3'!SHN119</f>
        <v>0</v>
      </c>
      <c r="SHA127">
        <f>'3000m3'!SHO119</f>
        <v>0</v>
      </c>
      <c r="SHB127">
        <f>'3000m3'!SHP119</f>
        <v>0</v>
      </c>
      <c r="SHC127">
        <f>'3000m3'!SHQ119</f>
        <v>0</v>
      </c>
      <c r="SHD127">
        <f>'3000m3'!SHR119</f>
        <v>0</v>
      </c>
      <c r="SHE127">
        <f>'3000m3'!SHS119</f>
        <v>0</v>
      </c>
      <c r="SHF127">
        <f>'3000m3'!SHT119</f>
        <v>0</v>
      </c>
      <c r="SHG127">
        <f>'3000m3'!SHU119</f>
        <v>0</v>
      </c>
      <c r="SHH127">
        <f>'3000m3'!SHV119</f>
        <v>0</v>
      </c>
      <c r="SHI127">
        <f>'3000m3'!SHW119</f>
        <v>0</v>
      </c>
      <c r="SHJ127">
        <f>'3000m3'!SHX119</f>
        <v>0</v>
      </c>
      <c r="SHK127">
        <f>'3000m3'!SHY119</f>
        <v>0</v>
      </c>
      <c r="SHL127">
        <f>'3000m3'!SHZ119</f>
        <v>0</v>
      </c>
      <c r="SHM127">
        <f>'3000m3'!SIA119</f>
        <v>0</v>
      </c>
      <c r="SHN127">
        <f>'3000m3'!SIB119</f>
        <v>0</v>
      </c>
      <c r="SHO127">
        <f>'3000m3'!SIC119</f>
        <v>0</v>
      </c>
      <c r="SHP127">
        <f>'3000m3'!SID119</f>
        <v>0</v>
      </c>
      <c r="SHQ127">
        <f>'3000m3'!SIE119</f>
        <v>0</v>
      </c>
      <c r="SHR127">
        <f>'3000m3'!SIF119</f>
        <v>0</v>
      </c>
      <c r="SHS127">
        <f>'3000m3'!SIG119</f>
        <v>0</v>
      </c>
      <c r="SHT127">
        <f>'3000m3'!SIH119</f>
        <v>0</v>
      </c>
      <c r="SHU127">
        <f>'3000m3'!SII119</f>
        <v>0</v>
      </c>
      <c r="SHV127">
        <f>'3000m3'!SIJ119</f>
        <v>0</v>
      </c>
      <c r="SHW127">
        <f>'3000m3'!SIK119</f>
        <v>0</v>
      </c>
      <c r="SHX127">
        <f>'3000m3'!SIL119</f>
        <v>0</v>
      </c>
      <c r="SHY127">
        <f>'3000m3'!SIM119</f>
        <v>0</v>
      </c>
      <c r="SHZ127">
        <f>'3000m3'!SIN119</f>
        <v>0</v>
      </c>
      <c r="SIA127">
        <f>'3000m3'!SIO119</f>
        <v>0</v>
      </c>
      <c r="SIB127">
        <f>'3000m3'!SIP119</f>
        <v>0</v>
      </c>
      <c r="SIC127">
        <f>'3000m3'!SIQ119</f>
        <v>0</v>
      </c>
      <c r="SID127">
        <f>'3000m3'!SIR119</f>
        <v>0</v>
      </c>
      <c r="SIE127">
        <f>'3000m3'!SIS119</f>
        <v>0</v>
      </c>
      <c r="SIF127">
        <f>'3000m3'!SIT119</f>
        <v>0</v>
      </c>
      <c r="SIG127">
        <f>'3000m3'!SIU119</f>
        <v>0</v>
      </c>
      <c r="SIH127">
        <f>'3000m3'!SIV119</f>
        <v>0</v>
      </c>
      <c r="SII127">
        <f>'3000m3'!SIW119</f>
        <v>0</v>
      </c>
      <c r="SIJ127">
        <f>'3000m3'!SIX119</f>
        <v>0</v>
      </c>
      <c r="SIK127">
        <f>'3000m3'!SIY119</f>
        <v>0</v>
      </c>
      <c r="SIL127">
        <f>'3000m3'!SIZ119</f>
        <v>0</v>
      </c>
      <c r="SIM127">
        <f>'3000m3'!SJA119</f>
        <v>0</v>
      </c>
      <c r="SIN127">
        <f>'3000m3'!SJB119</f>
        <v>0</v>
      </c>
      <c r="SIO127">
        <f>'3000m3'!SJC119</f>
        <v>0</v>
      </c>
      <c r="SIP127">
        <f>'3000m3'!SJD119</f>
        <v>0</v>
      </c>
      <c r="SIQ127">
        <f>'3000m3'!SJE119</f>
        <v>0</v>
      </c>
      <c r="SIR127">
        <f>'3000m3'!SJF119</f>
        <v>0</v>
      </c>
      <c r="SIS127">
        <f>'3000m3'!SJG119</f>
        <v>0</v>
      </c>
      <c r="SIT127">
        <f>'3000m3'!SJH119</f>
        <v>0</v>
      </c>
      <c r="SIU127">
        <f>'3000m3'!SJI119</f>
        <v>0</v>
      </c>
      <c r="SIV127">
        <f>'3000m3'!SJJ119</f>
        <v>0</v>
      </c>
      <c r="SIW127">
        <f>'3000m3'!SJK119</f>
        <v>0</v>
      </c>
      <c r="SIX127">
        <f>'3000m3'!SJL119</f>
        <v>0</v>
      </c>
      <c r="SIY127">
        <f>'3000m3'!SJM119</f>
        <v>0</v>
      </c>
      <c r="SIZ127">
        <f>'3000m3'!SJN119</f>
        <v>0</v>
      </c>
      <c r="SJA127">
        <f>'3000m3'!SJO119</f>
        <v>0</v>
      </c>
      <c r="SJB127">
        <f>'3000m3'!SJP119</f>
        <v>0</v>
      </c>
      <c r="SJC127">
        <f>'3000m3'!SJQ119</f>
        <v>0</v>
      </c>
      <c r="SJD127">
        <f>'3000m3'!SJR119</f>
        <v>0</v>
      </c>
      <c r="SJE127">
        <f>'3000m3'!SJS119</f>
        <v>0</v>
      </c>
      <c r="SJF127">
        <f>'3000m3'!SJT119</f>
        <v>0</v>
      </c>
      <c r="SJG127">
        <f>'3000m3'!SJU119</f>
        <v>0</v>
      </c>
      <c r="SJH127">
        <f>'3000m3'!SJV119</f>
        <v>0</v>
      </c>
      <c r="SJI127">
        <f>'3000m3'!SJW119</f>
        <v>0</v>
      </c>
      <c r="SJJ127">
        <f>'3000m3'!SJX119</f>
        <v>0</v>
      </c>
      <c r="SJK127">
        <f>'3000m3'!SJY119</f>
        <v>0</v>
      </c>
      <c r="SJL127">
        <f>'3000m3'!SJZ119</f>
        <v>0</v>
      </c>
      <c r="SJM127">
        <f>'3000m3'!SKA119</f>
        <v>0</v>
      </c>
      <c r="SJN127">
        <f>'3000m3'!SKB119</f>
        <v>0</v>
      </c>
      <c r="SJO127">
        <f>'3000m3'!SKC119</f>
        <v>0</v>
      </c>
      <c r="SJP127">
        <f>'3000m3'!SKD119</f>
        <v>0</v>
      </c>
      <c r="SJQ127">
        <f>'3000m3'!SKE119</f>
        <v>0</v>
      </c>
      <c r="SJR127">
        <f>'3000m3'!SKF119</f>
        <v>0</v>
      </c>
      <c r="SJS127">
        <f>'3000m3'!SKG119</f>
        <v>0</v>
      </c>
      <c r="SJT127">
        <f>'3000m3'!SKH119</f>
        <v>0</v>
      </c>
      <c r="SJU127">
        <f>'3000m3'!SKI119</f>
        <v>0</v>
      </c>
      <c r="SJV127">
        <f>'3000m3'!SKJ119</f>
        <v>0</v>
      </c>
      <c r="SJW127">
        <f>'3000m3'!SKK119</f>
        <v>0</v>
      </c>
      <c r="SJX127">
        <f>'3000m3'!SKL119</f>
        <v>0</v>
      </c>
      <c r="SJY127">
        <f>'3000m3'!SKM119</f>
        <v>0</v>
      </c>
      <c r="SJZ127">
        <f>'3000m3'!SKN119</f>
        <v>0</v>
      </c>
      <c r="SKA127">
        <f>'3000m3'!SKO119</f>
        <v>0</v>
      </c>
      <c r="SKB127">
        <f>'3000m3'!SKP119</f>
        <v>0</v>
      </c>
      <c r="SKC127">
        <f>'3000m3'!SKQ119</f>
        <v>0</v>
      </c>
      <c r="SKD127">
        <f>'3000m3'!SKR119</f>
        <v>0</v>
      </c>
      <c r="SKE127">
        <f>'3000m3'!SKS119</f>
        <v>0</v>
      </c>
      <c r="SKF127">
        <f>'3000m3'!SKT119</f>
        <v>0</v>
      </c>
      <c r="SKG127">
        <f>'3000m3'!SKU119</f>
        <v>0</v>
      </c>
      <c r="SKH127">
        <f>'3000m3'!SKV119</f>
        <v>0</v>
      </c>
      <c r="SKI127">
        <f>'3000m3'!SKW119</f>
        <v>0</v>
      </c>
      <c r="SKJ127">
        <f>'3000m3'!SKX119</f>
        <v>0</v>
      </c>
      <c r="SKK127">
        <f>'3000m3'!SKY119</f>
        <v>0</v>
      </c>
      <c r="SKL127">
        <f>'3000m3'!SKZ119</f>
        <v>0</v>
      </c>
      <c r="SKM127">
        <f>'3000m3'!SLA119</f>
        <v>0</v>
      </c>
      <c r="SKN127">
        <f>'3000m3'!SLB119</f>
        <v>0</v>
      </c>
      <c r="SKO127">
        <f>'3000m3'!SLC119</f>
        <v>0</v>
      </c>
      <c r="SKP127">
        <f>'3000m3'!SLD119</f>
        <v>0</v>
      </c>
      <c r="SKQ127">
        <f>'3000m3'!SLE119</f>
        <v>0</v>
      </c>
      <c r="SKR127">
        <f>'3000m3'!SLF119</f>
        <v>0</v>
      </c>
      <c r="SKS127">
        <f>'3000m3'!SLG119</f>
        <v>0</v>
      </c>
      <c r="SKT127">
        <f>'3000m3'!SLH119</f>
        <v>0</v>
      </c>
      <c r="SKU127">
        <f>'3000m3'!SLI119</f>
        <v>0</v>
      </c>
      <c r="SKV127">
        <f>'3000m3'!SLJ119</f>
        <v>0</v>
      </c>
      <c r="SKW127">
        <f>'3000m3'!SLK119</f>
        <v>0</v>
      </c>
      <c r="SKX127">
        <f>'3000m3'!SLL119</f>
        <v>0</v>
      </c>
      <c r="SKY127">
        <f>'3000m3'!SLM119</f>
        <v>0</v>
      </c>
      <c r="SKZ127">
        <f>'3000m3'!SLN119</f>
        <v>0</v>
      </c>
      <c r="SLA127">
        <f>'3000m3'!SLO119</f>
        <v>0</v>
      </c>
      <c r="SLB127">
        <f>'3000m3'!SLP119</f>
        <v>0</v>
      </c>
      <c r="SLC127">
        <f>'3000m3'!SLQ119</f>
        <v>0</v>
      </c>
      <c r="SLD127">
        <f>'3000m3'!SLR119</f>
        <v>0</v>
      </c>
      <c r="SLE127">
        <f>'3000m3'!SLS119</f>
        <v>0</v>
      </c>
      <c r="SLF127">
        <f>'3000m3'!SLT119</f>
        <v>0</v>
      </c>
      <c r="SLG127">
        <f>'3000m3'!SLU119</f>
        <v>0</v>
      </c>
      <c r="SLH127">
        <f>'3000m3'!SLV119</f>
        <v>0</v>
      </c>
      <c r="SLI127">
        <f>'3000m3'!SLW119</f>
        <v>0</v>
      </c>
      <c r="SLJ127">
        <f>'3000m3'!SLX119</f>
        <v>0</v>
      </c>
      <c r="SLK127">
        <f>'3000m3'!SLY119</f>
        <v>0</v>
      </c>
      <c r="SLL127">
        <f>'3000m3'!SLZ119</f>
        <v>0</v>
      </c>
      <c r="SLM127">
        <f>'3000m3'!SMA119</f>
        <v>0</v>
      </c>
      <c r="SLN127">
        <f>'3000m3'!SMB119</f>
        <v>0</v>
      </c>
      <c r="SLO127">
        <f>'3000m3'!SMC119</f>
        <v>0</v>
      </c>
      <c r="SLP127">
        <f>'3000m3'!SMD119</f>
        <v>0</v>
      </c>
      <c r="SLQ127">
        <f>'3000m3'!SME119</f>
        <v>0</v>
      </c>
      <c r="SLR127">
        <f>'3000m3'!SMF119</f>
        <v>0</v>
      </c>
      <c r="SLS127">
        <f>'3000m3'!SMG119</f>
        <v>0</v>
      </c>
      <c r="SLT127">
        <f>'3000m3'!SMH119</f>
        <v>0</v>
      </c>
      <c r="SLU127">
        <f>'3000m3'!SMI119</f>
        <v>0</v>
      </c>
      <c r="SLV127">
        <f>'3000m3'!SMJ119</f>
        <v>0</v>
      </c>
      <c r="SLW127">
        <f>'3000m3'!SMK119</f>
        <v>0</v>
      </c>
      <c r="SLX127">
        <f>'3000m3'!SML119</f>
        <v>0</v>
      </c>
      <c r="SLY127">
        <f>'3000m3'!SMM119</f>
        <v>0</v>
      </c>
      <c r="SLZ127">
        <f>'3000m3'!SMN119</f>
        <v>0</v>
      </c>
      <c r="SMA127">
        <f>'3000m3'!SMO119</f>
        <v>0</v>
      </c>
      <c r="SMB127">
        <f>'3000m3'!SMP119</f>
        <v>0</v>
      </c>
      <c r="SMC127">
        <f>'3000m3'!SMQ119</f>
        <v>0</v>
      </c>
      <c r="SMD127">
        <f>'3000m3'!SMR119</f>
        <v>0</v>
      </c>
      <c r="SME127">
        <f>'3000m3'!SMS119</f>
        <v>0</v>
      </c>
      <c r="SMF127">
        <f>'3000m3'!SMT119</f>
        <v>0</v>
      </c>
      <c r="SMG127">
        <f>'3000m3'!SMU119</f>
        <v>0</v>
      </c>
      <c r="SMH127">
        <f>'3000m3'!SMV119</f>
        <v>0</v>
      </c>
      <c r="SMI127">
        <f>'3000m3'!SMW119</f>
        <v>0</v>
      </c>
      <c r="SMJ127">
        <f>'3000m3'!SMX119</f>
        <v>0</v>
      </c>
      <c r="SMK127">
        <f>'3000m3'!SMY119</f>
        <v>0</v>
      </c>
      <c r="SML127">
        <f>'3000m3'!SMZ119</f>
        <v>0</v>
      </c>
      <c r="SMM127">
        <f>'3000m3'!SNA119</f>
        <v>0</v>
      </c>
      <c r="SMN127">
        <f>'3000m3'!SNB119</f>
        <v>0</v>
      </c>
      <c r="SMO127">
        <f>'3000m3'!SNC119</f>
        <v>0</v>
      </c>
      <c r="SMP127">
        <f>'3000m3'!SND119</f>
        <v>0</v>
      </c>
      <c r="SMQ127">
        <f>'3000m3'!SNE119</f>
        <v>0</v>
      </c>
      <c r="SMR127">
        <f>'3000m3'!SNF119</f>
        <v>0</v>
      </c>
      <c r="SMS127">
        <f>'3000m3'!SNG119</f>
        <v>0</v>
      </c>
      <c r="SMT127">
        <f>'3000m3'!SNH119</f>
        <v>0</v>
      </c>
      <c r="SMU127">
        <f>'3000m3'!SNI119</f>
        <v>0</v>
      </c>
      <c r="SMV127">
        <f>'3000m3'!SNJ119</f>
        <v>0</v>
      </c>
      <c r="SMW127">
        <f>'3000m3'!SNK119</f>
        <v>0</v>
      </c>
      <c r="SMX127">
        <f>'3000m3'!SNL119</f>
        <v>0</v>
      </c>
      <c r="SMY127">
        <f>'3000m3'!SNM119</f>
        <v>0</v>
      </c>
      <c r="SMZ127">
        <f>'3000m3'!SNN119</f>
        <v>0</v>
      </c>
      <c r="SNA127">
        <f>'3000m3'!SNO119</f>
        <v>0</v>
      </c>
      <c r="SNB127">
        <f>'3000m3'!SNP119</f>
        <v>0</v>
      </c>
      <c r="SNC127">
        <f>'3000m3'!SNQ119</f>
        <v>0</v>
      </c>
      <c r="SND127">
        <f>'3000m3'!SNR119</f>
        <v>0</v>
      </c>
      <c r="SNE127">
        <f>'3000m3'!SNS119</f>
        <v>0</v>
      </c>
      <c r="SNF127">
        <f>'3000m3'!SNT119</f>
        <v>0</v>
      </c>
      <c r="SNG127">
        <f>'3000m3'!SNU119</f>
        <v>0</v>
      </c>
      <c r="SNH127">
        <f>'3000m3'!SNV119</f>
        <v>0</v>
      </c>
      <c r="SNI127">
        <f>'3000m3'!SNW119</f>
        <v>0</v>
      </c>
      <c r="SNJ127">
        <f>'3000m3'!SNX119</f>
        <v>0</v>
      </c>
      <c r="SNK127">
        <f>'3000m3'!SNY119</f>
        <v>0</v>
      </c>
      <c r="SNL127">
        <f>'3000m3'!SNZ119</f>
        <v>0</v>
      </c>
      <c r="SNM127">
        <f>'3000m3'!SOA119</f>
        <v>0</v>
      </c>
      <c r="SNN127">
        <f>'3000m3'!SOB119</f>
        <v>0</v>
      </c>
      <c r="SNO127">
        <f>'3000m3'!SOC119</f>
        <v>0</v>
      </c>
      <c r="SNP127">
        <f>'3000m3'!SOD119</f>
        <v>0</v>
      </c>
      <c r="SNQ127">
        <f>'3000m3'!SOE119</f>
        <v>0</v>
      </c>
      <c r="SNR127">
        <f>'3000m3'!SOF119</f>
        <v>0</v>
      </c>
      <c r="SNS127">
        <f>'3000m3'!SOG119</f>
        <v>0</v>
      </c>
      <c r="SNT127">
        <f>'3000m3'!SOH119</f>
        <v>0</v>
      </c>
      <c r="SNU127">
        <f>'3000m3'!SOI119</f>
        <v>0</v>
      </c>
      <c r="SNV127">
        <f>'3000m3'!SOJ119</f>
        <v>0</v>
      </c>
      <c r="SNW127">
        <f>'3000m3'!SOK119</f>
        <v>0</v>
      </c>
      <c r="SNX127">
        <f>'3000m3'!SOL119</f>
        <v>0</v>
      </c>
      <c r="SNY127">
        <f>'3000m3'!SOM119</f>
        <v>0</v>
      </c>
      <c r="SNZ127">
        <f>'3000m3'!SON119</f>
        <v>0</v>
      </c>
      <c r="SOA127">
        <f>'3000m3'!SOO119</f>
        <v>0</v>
      </c>
      <c r="SOB127">
        <f>'3000m3'!SOP119</f>
        <v>0</v>
      </c>
      <c r="SOC127">
        <f>'3000m3'!SOQ119</f>
        <v>0</v>
      </c>
      <c r="SOD127">
        <f>'3000m3'!SOR119</f>
        <v>0</v>
      </c>
      <c r="SOE127">
        <f>'3000m3'!SOS119</f>
        <v>0</v>
      </c>
      <c r="SOF127">
        <f>'3000m3'!SOT119</f>
        <v>0</v>
      </c>
      <c r="SOG127">
        <f>'3000m3'!SOU119</f>
        <v>0</v>
      </c>
      <c r="SOH127">
        <f>'3000m3'!SOV119</f>
        <v>0</v>
      </c>
      <c r="SOI127">
        <f>'3000m3'!SOW119</f>
        <v>0</v>
      </c>
      <c r="SOJ127">
        <f>'3000m3'!SOX119</f>
        <v>0</v>
      </c>
      <c r="SOK127">
        <f>'3000m3'!SOY119</f>
        <v>0</v>
      </c>
      <c r="SOL127">
        <f>'3000m3'!SOZ119</f>
        <v>0</v>
      </c>
      <c r="SOM127">
        <f>'3000m3'!SPA119</f>
        <v>0</v>
      </c>
      <c r="SON127">
        <f>'3000m3'!SPB119</f>
        <v>0</v>
      </c>
      <c r="SOO127">
        <f>'3000m3'!SPC119</f>
        <v>0</v>
      </c>
      <c r="SOP127">
        <f>'3000m3'!SPD119</f>
        <v>0</v>
      </c>
      <c r="SOQ127">
        <f>'3000m3'!SPE119</f>
        <v>0</v>
      </c>
      <c r="SOR127">
        <f>'3000m3'!SPF119</f>
        <v>0</v>
      </c>
      <c r="SOS127">
        <f>'3000m3'!SPG119</f>
        <v>0</v>
      </c>
      <c r="SOT127">
        <f>'3000m3'!SPH119</f>
        <v>0</v>
      </c>
      <c r="SOU127">
        <f>'3000m3'!SPI119</f>
        <v>0</v>
      </c>
      <c r="SOV127">
        <f>'3000m3'!SPJ119</f>
        <v>0</v>
      </c>
      <c r="SOW127">
        <f>'3000m3'!SPK119</f>
        <v>0</v>
      </c>
      <c r="SOX127">
        <f>'3000m3'!SPL119</f>
        <v>0</v>
      </c>
      <c r="SOY127">
        <f>'3000m3'!SPM119</f>
        <v>0</v>
      </c>
      <c r="SOZ127">
        <f>'3000m3'!SPN119</f>
        <v>0</v>
      </c>
      <c r="SPA127">
        <f>'3000m3'!SPO119</f>
        <v>0</v>
      </c>
      <c r="SPB127">
        <f>'3000m3'!SPP119</f>
        <v>0</v>
      </c>
      <c r="SPC127">
        <f>'3000m3'!SPQ119</f>
        <v>0</v>
      </c>
      <c r="SPD127">
        <f>'3000m3'!SPR119</f>
        <v>0</v>
      </c>
      <c r="SPE127">
        <f>'3000m3'!SPS119</f>
        <v>0</v>
      </c>
      <c r="SPF127">
        <f>'3000m3'!SPT119</f>
        <v>0</v>
      </c>
      <c r="SPG127">
        <f>'3000m3'!SPU119</f>
        <v>0</v>
      </c>
      <c r="SPH127">
        <f>'3000m3'!SPV119</f>
        <v>0</v>
      </c>
      <c r="SPI127">
        <f>'3000m3'!SPW119</f>
        <v>0</v>
      </c>
      <c r="SPJ127">
        <f>'3000m3'!SPX119</f>
        <v>0</v>
      </c>
      <c r="SPK127">
        <f>'3000m3'!SPY119</f>
        <v>0</v>
      </c>
      <c r="SPL127">
        <f>'3000m3'!SPZ119</f>
        <v>0</v>
      </c>
      <c r="SPM127">
        <f>'3000m3'!SQA119</f>
        <v>0</v>
      </c>
      <c r="SPN127">
        <f>'3000m3'!SQB119</f>
        <v>0</v>
      </c>
      <c r="SPO127">
        <f>'3000m3'!SQC119</f>
        <v>0</v>
      </c>
      <c r="SPP127">
        <f>'3000m3'!SQD119</f>
        <v>0</v>
      </c>
      <c r="SPQ127">
        <f>'3000m3'!SQE119</f>
        <v>0</v>
      </c>
      <c r="SPR127">
        <f>'3000m3'!SQF119</f>
        <v>0</v>
      </c>
      <c r="SPS127">
        <f>'3000m3'!SQG119</f>
        <v>0</v>
      </c>
      <c r="SPT127">
        <f>'3000m3'!SQH119</f>
        <v>0</v>
      </c>
      <c r="SPU127">
        <f>'3000m3'!SQI119</f>
        <v>0</v>
      </c>
      <c r="SPV127">
        <f>'3000m3'!SQJ119</f>
        <v>0</v>
      </c>
      <c r="SPW127">
        <f>'3000m3'!SQK119</f>
        <v>0</v>
      </c>
      <c r="SPX127">
        <f>'3000m3'!SQL119</f>
        <v>0</v>
      </c>
      <c r="SPY127">
        <f>'3000m3'!SQM119</f>
        <v>0</v>
      </c>
      <c r="SPZ127">
        <f>'3000m3'!SQN119</f>
        <v>0</v>
      </c>
      <c r="SQA127">
        <f>'3000m3'!SQO119</f>
        <v>0</v>
      </c>
      <c r="SQB127">
        <f>'3000m3'!SQP119</f>
        <v>0</v>
      </c>
      <c r="SQC127">
        <f>'3000m3'!SQQ119</f>
        <v>0</v>
      </c>
      <c r="SQD127">
        <f>'3000m3'!SQR119</f>
        <v>0</v>
      </c>
      <c r="SQE127">
        <f>'3000m3'!SQS119</f>
        <v>0</v>
      </c>
      <c r="SQF127">
        <f>'3000m3'!SQT119</f>
        <v>0</v>
      </c>
      <c r="SQG127">
        <f>'3000m3'!SQU119</f>
        <v>0</v>
      </c>
      <c r="SQH127">
        <f>'3000m3'!SQV119</f>
        <v>0</v>
      </c>
      <c r="SQI127">
        <f>'3000m3'!SQW119</f>
        <v>0</v>
      </c>
      <c r="SQJ127">
        <f>'3000m3'!SQX119</f>
        <v>0</v>
      </c>
      <c r="SQK127">
        <f>'3000m3'!SQY119</f>
        <v>0</v>
      </c>
      <c r="SQL127">
        <f>'3000m3'!SQZ119</f>
        <v>0</v>
      </c>
      <c r="SQM127">
        <f>'3000m3'!SRA119</f>
        <v>0</v>
      </c>
      <c r="SQN127">
        <f>'3000m3'!SRB119</f>
        <v>0</v>
      </c>
      <c r="SQO127">
        <f>'3000m3'!SRC119</f>
        <v>0</v>
      </c>
      <c r="SQP127">
        <f>'3000m3'!SRD119</f>
        <v>0</v>
      </c>
      <c r="SQQ127">
        <f>'3000m3'!SRE119</f>
        <v>0</v>
      </c>
      <c r="SQR127">
        <f>'3000m3'!SRF119</f>
        <v>0</v>
      </c>
      <c r="SQS127">
        <f>'3000m3'!SRG119</f>
        <v>0</v>
      </c>
      <c r="SQT127">
        <f>'3000m3'!SRH119</f>
        <v>0</v>
      </c>
      <c r="SQU127">
        <f>'3000m3'!SRI119</f>
        <v>0</v>
      </c>
      <c r="SQV127">
        <f>'3000m3'!SRJ119</f>
        <v>0</v>
      </c>
      <c r="SQW127">
        <f>'3000m3'!SRK119</f>
        <v>0</v>
      </c>
      <c r="SQX127">
        <f>'3000m3'!SRL119</f>
        <v>0</v>
      </c>
      <c r="SQY127">
        <f>'3000m3'!SRM119</f>
        <v>0</v>
      </c>
      <c r="SQZ127">
        <f>'3000m3'!SRN119</f>
        <v>0</v>
      </c>
      <c r="SRA127">
        <f>'3000m3'!SRO119</f>
        <v>0</v>
      </c>
      <c r="SRB127">
        <f>'3000m3'!SRP119</f>
        <v>0</v>
      </c>
      <c r="SRC127">
        <f>'3000m3'!SRQ119</f>
        <v>0</v>
      </c>
      <c r="SRD127">
        <f>'3000m3'!SRR119</f>
        <v>0</v>
      </c>
      <c r="SRE127">
        <f>'3000m3'!SRS119</f>
        <v>0</v>
      </c>
      <c r="SRF127">
        <f>'3000m3'!SRT119</f>
        <v>0</v>
      </c>
      <c r="SRG127">
        <f>'3000m3'!SRU119</f>
        <v>0</v>
      </c>
      <c r="SRH127">
        <f>'3000m3'!SRV119</f>
        <v>0</v>
      </c>
      <c r="SRI127">
        <f>'3000m3'!SRW119</f>
        <v>0</v>
      </c>
      <c r="SRJ127">
        <f>'3000m3'!SRX119</f>
        <v>0</v>
      </c>
      <c r="SRK127">
        <f>'3000m3'!SRY119</f>
        <v>0</v>
      </c>
      <c r="SRL127">
        <f>'3000m3'!SRZ119</f>
        <v>0</v>
      </c>
      <c r="SRM127">
        <f>'3000m3'!SSA119</f>
        <v>0</v>
      </c>
      <c r="SRN127">
        <f>'3000m3'!SSB119</f>
        <v>0</v>
      </c>
      <c r="SRO127">
        <f>'3000m3'!SSC119</f>
        <v>0</v>
      </c>
      <c r="SRP127">
        <f>'3000m3'!SSD119</f>
        <v>0</v>
      </c>
      <c r="SRQ127">
        <f>'3000m3'!SSE119</f>
        <v>0</v>
      </c>
      <c r="SRR127">
        <f>'3000m3'!SSF119</f>
        <v>0</v>
      </c>
      <c r="SRS127">
        <f>'3000m3'!SSG119</f>
        <v>0</v>
      </c>
      <c r="SRT127">
        <f>'3000m3'!SSH119</f>
        <v>0</v>
      </c>
      <c r="SRU127">
        <f>'3000m3'!SSI119</f>
        <v>0</v>
      </c>
      <c r="SRV127">
        <f>'3000m3'!SSJ119</f>
        <v>0</v>
      </c>
      <c r="SRW127">
        <f>'3000m3'!SSK119</f>
        <v>0</v>
      </c>
      <c r="SRX127">
        <f>'3000m3'!SSL119</f>
        <v>0</v>
      </c>
      <c r="SRY127">
        <f>'3000m3'!SSM119</f>
        <v>0</v>
      </c>
      <c r="SRZ127">
        <f>'3000m3'!SSN119</f>
        <v>0</v>
      </c>
      <c r="SSA127">
        <f>'3000m3'!SSO119</f>
        <v>0</v>
      </c>
      <c r="SSB127">
        <f>'3000m3'!SSP119</f>
        <v>0</v>
      </c>
      <c r="SSC127">
        <f>'3000m3'!SSQ119</f>
        <v>0</v>
      </c>
      <c r="SSD127">
        <f>'3000m3'!SSR119</f>
        <v>0</v>
      </c>
      <c r="SSE127">
        <f>'3000m3'!SSS119</f>
        <v>0</v>
      </c>
      <c r="SSF127">
        <f>'3000m3'!SST119</f>
        <v>0</v>
      </c>
      <c r="SSG127">
        <f>'3000m3'!SSU119</f>
        <v>0</v>
      </c>
      <c r="SSH127">
        <f>'3000m3'!SSV119</f>
        <v>0</v>
      </c>
      <c r="SSI127">
        <f>'3000m3'!SSW119</f>
        <v>0</v>
      </c>
      <c r="SSJ127">
        <f>'3000m3'!SSX119</f>
        <v>0</v>
      </c>
      <c r="SSK127">
        <f>'3000m3'!SSY119</f>
        <v>0</v>
      </c>
      <c r="SSL127">
        <f>'3000m3'!SSZ119</f>
        <v>0</v>
      </c>
      <c r="SSM127">
        <f>'3000m3'!STA119</f>
        <v>0</v>
      </c>
      <c r="SSN127">
        <f>'3000m3'!STB119</f>
        <v>0</v>
      </c>
      <c r="SSO127">
        <f>'3000m3'!STC119</f>
        <v>0</v>
      </c>
      <c r="SSP127">
        <f>'3000m3'!STD119</f>
        <v>0</v>
      </c>
      <c r="SSQ127">
        <f>'3000m3'!STE119</f>
        <v>0</v>
      </c>
      <c r="SSR127">
        <f>'3000m3'!STF119</f>
        <v>0</v>
      </c>
      <c r="SSS127">
        <f>'3000m3'!STG119</f>
        <v>0</v>
      </c>
      <c r="SST127">
        <f>'3000m3'!STH119</f>
        <v>0</v>
      </c>
      <c r="SSU127">
        <f>'3000m3'!STI119</f>
        <v>0</v>
      </c>
      <c r="SSV127">
        <f>'3000m3'!STJ119</f>
        <v>0</v>
      </c>
      <c r="SSW127">
        <f>'3000m3'!STK119</f>
        <v>0</v>
      </c>
      <c r="SSX127">
        <f>'3000m3'!STL119</f>
        <v>0</v>
      </c>
      <c r="SSY127">
        <f>'3000m3'!STM119</f>
        <v>0</v>
      </c>
      <c r="SSZ127">
        <f>'3000m3'!STN119</f>
        <v>0</v>
      </c>
      <c r="STA127">
        <f>'3000m3'!STO119</f>
        <v>0</v>
      </c>
      <c r="STB127">
        <f>'3000m3'!STP119</f>
        <v>0</v>
      </c>
      <c r="STC127">
        <f>'3000m3'!STQ119</f>
        <v>0</v>
      </c>
      <c r="STD127">
        <f>'3000m3'!STR119</f>
        <v>0</v>
      </c>
      <c r="STE127">
        <f>'3000m3'!STS119</f>
        <v>0</v>
      </c>
      <c r="STF127">
        <f>'3000m3'!STT119</f>
        <v>0</v>
      </c>
      <c r="STG127">
        <f>'3000m3'!STU119</f>
        <v>0</v>
      </c>
      <c r="STH127">
        <f>'3000m3'!STV119</f>
        <v>0</v>
      </c>
      <c r="STI127">
        <f>'3000m3'!STW119</f>
        <v>0</v>
      </c>
      <c r="STJ127">
        <f>'3000m3'!STX119</f>
        <v>0</v>
      </c>
      <c r="STK127">
        <f>'3000m3'!STY119</f>
        <v>0</v>
      </c>
      <c r="STL127">
        <f>'3000m3'!STZ119</f>
        <v>0</v>
      </c>
      <c r="STM127">
        <f>'3000m3'!SUA119</f>
        <v>0</v>
      </c>
      <c r="STN127">
        <f>'3000m3'!SUB119</f>
        <v>0</v>
      </c>
      <c r="STO127">
        <f>'3000m3'!SUC119</f>
        <v>0</v>
      </c>
      <c r="STP127">
        <f>'3000m3'!SUD119</f>
        <v>0</v>
      </c>
      <c r="STQ127">
        <f>'3000m3'!SUE119</f>
        <v>0</v>
      </c>
      <c r="STR127">
        <f>'3000m3'!SUF119</f>
        <v>0</v>
      </c>
      <c r="STS127">
        <f>'3000m3'!SUG119</f>
        <v>0</v>
      </c>
      <c r="STT127">
        <f>'3000m3'!SUH119</f>
        <v>0</v>
      </c>
      <c r="STU127">
        <f>'3000m3'!SUI119</f>
        <v>0</v>
      </c>
      <c r="STV127">
        <f>'3000m3'!SUJ119</f>
        <v>0</v>
      </c>
      <c r="STW127">
        <f>'3000m3'!SUK119</f>
        <v>0</v>
      </c>
      <c r="STX127">
        <f>'3000m3'!SUL119</f>
        <v>0</v>
      </c>
      <c r="STY127">
        <f>'3000m3'!SUM119</f>
        <v>0</v>
      </c>
      <c r="STZ127">
        <f>'3000m3'!SUN119</f>
        <v>0</v>
      </c>
      <c r="SUA127">
        <f>'3000m3'!SUO119</f>
        <v>0</v>
      </c>
      <c r="SUB127">
        <f>'3000m3'!SUP119</f>
        <v>0</v>
      </c>
      <c r="SUC127">
        <f>'3000m3'!SUQ119</f>
        <v>0</v>
      </c>
      <c r="SUD127">
        <f>'3000m3'!SUR119</f>
        <v>0</v>
      </c>
      <c r="SUE127">
        <f>'3000m3'!SUS119</f>
        <v>0</v>
      </c>
      <c r="SUF127">
        <f>'3000m3'!SUT119</f>
        <v>0</v>
      </c>
      <c r="SUG127">
        <f>'3000m3'!SUU119</f>
        <v>0</v>
      </c>
      <c r="SUH127">
        <f>'3000m3'!SUV119</f>
        <v>0</v>
      </c>
      <c r="SUI127">
        <f>'3000m3'!SUW119</f>
        <v>0</v>
      </c>
      <c r="SUJ127">
        <f>'3000m3'!SUX119</f>
        <v>0</v>
      </c>
      <c r="SUK127">
        <f>'3000m3'!SUY119</f>
        <v>0</v>
      </c>
      <c r="SUL127">
        <f>'3000m3'!SUZ119</f>
        <v>0</v>
      </c>
      <c r="SUM127">
        <f>'3000m3'!SVA119</f>
        <v>0</v>
      </c>
      <c r="SUN127">
        <f>'3000m3'!SVB119</f>
        <v>0</v>
      </c>
      <c r="SUO127">
        <f>'3000m3'!SVC119</f>
        <v>0</v>
      </c>
      <c r="SUP127">
        <f>'3000m3'!SVD119</f>
        <v>0</v>
      </c>
      <c r="SUQ127">
        <f>'3000m3'!SVE119</f>
        <v>0</v>
      </c>
      <c r="SUR127">
        <f>'3000m3'!SVF119</f>
        <v>0</v>
      </c>
      <c r="SUS127">
        <f>'3000m3'!SVG119</f>
        <v>0</v>
      </c>
      <c r="SUT127">
        <f>'3000m3'!SVH119</f>
        <v>0</v>
      </c>
      <c r="SUU127">
        <f>'3000m3'!SVI119</f>
        <v>0</v>
      </c>
      <c r="SUV127">
        <f>'3000m3'!SVJ119</f>
        <v>0</v>
      </c>
      <c r="SUW127">
        <f>'3000m3'!SVK119</f>
        <v>0</v>
      </c>
      <c r="SUX127">
        <f>'3000m3'!SVL119</f>
        <v>0</v>
      </c>
      <c r="SUY127">
        <f>'3000m3'!SVM119</f>
        <v>0</v>
      </c>
      <c r="SUZ127">
        <f>'3000m3'!SVN119</f>
        <v>0</v>
      </c>
      <c r="SVA127">
        <f>'3000m3'!SVO119</f>
        <v>0</v>
      </c>
      <c r="SVB127">
        <f>'3000m3'!SVP119</f>
        <v>0</v>
      </c>
      <c r="SVC127">
        <f>'3000m3'!SVQ119</f>
        <v>0</v>
      </c>
      <c r="SVD127">
        <f>'3000m3'!SVR119</f>
        <v>0</v>
      </c>
      <c r="SVE127">
        <f>'3000m3'!SVS119</f>
        <v>0</v>
      </c>
      <c r="SVF127">
        <f>'3000m3'!SVT119</f>
        <v>0</v>
      </c>
      <c r="SVG127">
        <f>'3000m3'!SVU119</f>
        <v>0</v>
      </c>
      <c r="SVH127">
        <f>'3000m3'!SVV119</f>
        <v>0</v>
      </c>
      <c r="SVI127">
        <f>'3000m3'!SVW119</f>
        <v>0</v>
      </c>
      <c r="SVJ127">
        <f>'3000m3'!SVX119</f>
        <v>0</v>
      </c>
      <c r="SVK127">
        <f>'3000m3'!SVY119</f>
        <v>0</v>
      </c>
      <c r="SVL127">
        <f>'3000m3'!SVZ119</f>
        <v>0</v>
      </c>
      <c r="SVM127">
        <f>'3000m3'!SWA119</f>
        <v>0</v>
      </c>
      <c r="SVN127">
        <f>'3000m3'!SWB119</f>
        <v>0</v>
      </c>
      <c r="SVO127">
        <f>'3000m3'!SWC119</f>
        <v>0</v>
      </c>
      <c r="SVP127">
        <f>'3000m3'!SWD119</f>
        <v>0</v>
      </c>
      <c r="SVQ127">
        <f>'3000m3'!SWE119</f>
        <v>0</v>
      </c>
      <c r="SVR127">
        <f>'3000m3'!SWF119</f>
        <v>0</v>
      </c>
      <c r="SVS127">
        <f>'3000m3'!SWG119</f>
        <v>0</v>
      </c>
      <c r="SVT127">
        <f>'3000m3'!SWH119</f>
        <v>0</v>
      </c>
      <c r="SVU127">
        <f>'3000m3'!SWI119</f>
        <v>0</v>
      </c>
      <c r="SVV127">
        <f>'3000m3'!SWJ119</f>
        <v>0</v>
      </c>
      <c r="SVW127">
        <f>'3000m3'!SWK119</f>
        <v>0</v>
      </c>
      <c r="SVX127">
        <f>'3000m3'!SWL119</f>
        <v>0</v>
      </c>
      <c r="SVY127">
        <f>'3000m3'!SWM119</f>
        <v>0</v>
      </c>
      <c r="SVZ127">
        <f>'3000m3'!SWN119</f>
        <v>0</v>
      </c>
      <c r="SWA127">
        <f>'3000m3'!SWO119</f>
        <v>0</v>
      </c>
      <c r="SWB127">
        <f>'3000m3'!SWP119</f>
        <v>0</v>
      </c>
      <c r="SWC127">
        <f>'3000m3'!SWQ119</f>
        <v>0</v>
      </c>
      <c r="SWD127">
        <f>'3000m3'!SWR119</f>
        <v>0</v>
      </c>
      <c r="SWE127">
        <f>'3000m3'!SWS119</f>
        <v>0</v>
      </c>
      <c r="SWF127">
        <f>'3000m3'!SWT119</f>
        <v>0</v>
      </c>
      <c r="SWG127">
        <f>'3000m3'!SWU119</f>
        <v>0</v>
      </c>
      <c r="SWH127">
        <f>'3000m3'!SWV119</f>
        <v>0</v>
      </c>
      <c r="SWI127">
        <f>'3000m3'!SWW119</f>
        <v>0</v>
      </c>
      <c r="SWJ127">
        <f>'3000m3'!SWX119</f>
        <v>0</v>
      </c>
      <c r="SWK127">
        <f>'3000m3'!SWY119</f>
        <v>0</v>
      </c>
      <c r="SWL127">
        <f>'3000m3'!SWZ119</f>
        <v>0</v>
      </c>
      <c r="SWM127">
        <f>'3000m3'!SXA119</f>
        <v>0</v>
      </c>
      <c r="SWN127">
        <f>'3000m3'!SXB119</f>
        <v>0</v>
      </c>
      <c r="SWO127">
        <f>'3000m3'!SXC119</f>
        <v>0</v>
      </c>
      <c r="SWP127">
        <f>'3000m3'!SXD119</f>
        <v>0</v>
      </c>
      <c r="SWQ127">
        <f>'3000m3'!SXE119</f>
        <v>0</v>
      </c>
      <c r="SWR127">
        <f>'3000m3'!SXF119</f>
        <v>0</v>
      </c>
      <c r="SWS127">
        <f>'3000m3'!SXG119</f>
        <v>0</v>
      </c>
      <c r="SWT127">
        <f>'3000m3'!SXH119</f>
        <v>0</v>
      </c>
      <c r="SWU127">
        <f>'3000m3'!SXI119</f>
        <v>0</v>
      </c>
      <c r="SWV127">
        <f>'3000m3'!SXJ119</f>
        <v>0</v>
      </c>
      <c r="SWW127">
        <f>'3000m3'!SXK119</f>
        <v>0</v>
      </c>
      <c r="SWX127">
        <f>'3000m3'!SXL119</f>
        <v>0</v>
      </c>
      <c r="SWY127">
        <f>'3000m3'!SXM119</f>
        <v>0</v>
      </c>
      <c r="SWZ127">
        <f>'3000m3'!SXN119</f>
        <v>0</v>
      </c>
      <c r="SXA127">
        <f>'3000m3'!SXO119</f>
        <v>0</v>
      </c>
      <c r="SXB127">
        <f>'3000m3'!SXP119</f>
        <v>0</v>
      </c>
      <c r="SXC127">
        <f>'3000m3'!SXQ119</f>
        <v>0</v>
      </c>
      <c r="SXD127">
        <f>'3000m3'!SXR119</f>
        <v>0</v>
      </c>
      <c r="SXE127">
        <f>'3000m3'!SXS119</f>
        <v>0</v>
      </c>
      <c r="SXF127">
        <f>'3000m3'!SXT119</f>
        <v>0</v>
      </c>
      <c r="SXG127">
        <f>'3000m3'!SXU119</f>
        <v>0</v>
      </c>
      <c r="SXH127">
        <f>'3000m3'!SXV119</f>
        <v>0</v>
      </c>
      <c r="SXI127">
        <f>'3000m3'!SXW119</f>
        <v>0</v>
      </c>
      <c r="SXJ127">
        <f>'3000m3'!SXX119</f>
        <v>0</v>
      </c>
      <c r="SXK127">
        <f>'3000m3'!SXY119</f>
        <v>0</v>
      </c>
      <c r="SXL127">
        <f>'3000m3'!SXZ119</f>
        <v>0</v>
      </c>
      <c r="SXM127">
        <f>'3000m3'!SYA119</f>
        <v>0</v>
      </c>
      <c r="SXN127">
        <f>'3000m3'!SYB119</f>
        <v>0</v>
      </c>
      <c r="SXO127">
        <f>'3000m3'!SYC119</f>
        <v>0</v>
      </c>
      <c r="SXP127">
        <f>'3000m3'!SYD119</f>
        <v>0</v>
      </c>
      <c r="SXQ127">
        <f>'3000m3'!SYE119</f>
        <v>0</v>
      </c>
      <c r="SXR127">
        <f>'3000m3'!SYF119</f>
        <v>0</v>
      </c>
      <c r="SXS127">
        <f>'3000m3'!SYG119</f>
        <v>0</v>
      </c>
      <c r="SXT127">
        <f>'3000m3'!SYH119</f>
        <v>0</v>
      </c>
      <c r="SXU127">
        <f>'3000m3'!SYI119</f>
        <v>0</v>
      </c>
      <c r="SXV127">
        <f>'3000m3'!SYJ119</f>
        <v>0</v>
      </c>
      <c r="SXW127">
        <f>'3000m3'!SYK119</f>
        <v>0</v>
      </c>
      <c r="SXX127">
        <f>'3000m3'!SYL119</f>
        <v>0</v>
      </c>
      <c r="SXY127">
        <f>'3000m3'!SYM119</f>
        <v>0</v>
      </c>
      <c r="SXZ127">
        <f>'3000m3'!SYN119</f>
        <v>0</v>
      </c>
      <c r="SYA127">
        <f>'3000m3'!SYO119</f>
        <v>0</v>
      </c>
      <c r="SYB127">
        <f>'3000m3'!SYP119</f>
        <v>0</v>
      </c>
      <c r="SYC127">
        <f>'3000m3'!SYQ119</f>
        <v>0</v>
      </c>
      <c r="SYD127">
        <f>'3000m3'!SYR119</f>
        <v>0</v>
      </c>
      <c r="SYE127">
        <f>'3000m3'!SYS119</f>
        <v>0</v>
      </c>
      <c r="SYF127">
        <f>'3000m3'!SYT119</f>
        <v>0</v>
      </c>
      <c r="SYG127">
        <f>'3000m3'!SYU119</f>
        <v>0</v>
      </c>
      <c r="SYH127">
        <f>'3000m3'!SYV119</f>
        <v>0</v>
      </c>
      <c r="SYI127">
        <f>'3000m3'!SYW119</f>
        <v>0</v>
      </c>
      <c r="SYJ127">
        <f>'3000m3'!SYX119</f>
        <v>0</v>
      </c>
      <c r="SYK127">
        <f>'3000m3'!SYY119</f>
        <v>0</v>
      </c>
      <c r="SYL127">
        <f>'3000m3'!SYZ119</f>
        <v>0</v>
      </c>
      <c r="SYM127">
        <f>'3000m3'!SZA119</f>
        <v>0</v>
      </c>
      <c r="SYN127">
        <f>'3000m3'!SZB119</f>
        <v>0</v>
      </c>
      <c r="SYO127">
        <f>'3000m3'!SZC119</f>
        <v>0</v>
      </c>
      <c r="SYP127">
        <f>'3000m3'!SZD119</f>
        <v>0</v>
      </c>
      <c r="SYQ127">
        <f>'3000m3'!SZE119</f>
        <v>0</v>
      </c>
      <c r="SYR127">
        <f>'3000m3'!SZF119</f>
        <v>0</v>
      </c>
      <c r="SYS127">
        <f>'3000m3'!SZG119</f>
        <v>0</v>
      </c>
      <c r="SYT127">
        <f>'3000m3'!SZH119</f>
        <v>0</v>
      </c>
      <c r="SYU127">
        <f>'3000m3'!SZI119</f>
        <v>0</v>
      </c>
      <c r="SYV127">
        <f>'3000m3'!SZJ119</f>
        <v>0</v>
      </c>
      <c r="SYW127">
        <f>'3000m3'!SZK119</f>
        <v>0</v>
      </c>
      <c r="SYX127">
        <f>'3000m3'!SZL119</f>
        <v>0</v>
      </c>
      <c r="SYY127">
        <f>'3000m3'!SZM119</f>
        <v>0</v>
      </c>
      <c r="SYZ127">
        <f>'3000m3'!SZN119</f>
        <v>0</v>
      </c>
      <c r="SZA127">
        <f>'3000m3'!SZO119</f>
        <v>0</v>
      </c>
      <c r="SZB127">
        <f>'3000m3'!SZP119</f>
        <v>0</v>
      </c>
      <c r="SZC127">
        <f>'3000m3'!SZQ119</f>
        <v>0</v>
      </c>
      <c r="SZD127">
        <f>'3000m3'!SZR119</f>
        <v>0</v>
      </c>
      <c r="SZE127">
        <f>'3000m3'!SZS119</f>
        <v>0</v>
      </c>
      <c r="SZF127">
        <f>'3000m3'!SZT119</f>
        <v>0</v>
      </c>
      <c r="SZG127">
        <f>'3000m3'!SZU119</f>
        <v>0</v>
      </c>
      <c r="SZH127">
        <f>'3000m3'!SZV119</f>
        <v>0</v>
      </c>
      <c r="SZI127">
        <f>'3000m3'!SZW119</f>
        <v>0</v>
      </c>
      <c r="SZJ127">
        <f>'3000m3'!SZX119</f>
        <v>0</v>
      </c>
      <c r="SZK127">
        <f>'3000m3'!SZY119</f>
        <v>0</v>
      </c>
      <c r="SZL127">
        <f>'3000m3'!SZZ119</f>
        <v>0</v>
      </c>
      <c r="SZM127">
        <f>'3000m3'!TAA119</f>
        <v>0</v>
      </c>
      <c r="SZN127">
        <f>'3000m3'!TAB119</f>
        <v>0</v>
      </c>
      <c r="SZO127">
        <f>'3000m3'!TAC119</f>
        <v>0</v>
      </c>
      <c r="SZP127">
        <f>'3000m3'!TAD119</f>
        <v>0</v>
      </c>
      <c r="SZQ127">
        <f>'3000m3'!TAE119</f>
        <v>0</v>
      </c>
      <c r="SZR127">
        <f>'3000m3'!TAF119</f>
        <v>0</v>
      </c>
      <c r="SZS127">
        <f>'3000m3'!TAG119</f>
        <v>0</v>
      </c>
      <c r="SZT127">
        <f>'3000m3'!TAH119</f>
        <v>0</v>
      </c>
      <c r="SZU127">
        <f>'3000m3'!TAI119</f>
        <v>0</v>
      </c>
      <c r="SZV127">
        <f>'3000m3'!TAJ119</f>
        <v>0</v>
      </c>
      <c r="SZW127">
        <f>'3000m3'!TAK119</f>
        <v>0</v>
      </c>
      <c r="SZX127">
        <f>'3000m3'!TAL119</f>
        <v>0</v>
      </c>
      <c r="SZY127">
        <f>'3000m3'!TAM119</f>
        <v>0</v>
      </c>
      <c r="SZZ127">
        <f>'3000m3'!TAN119</f>
        <v>0</v>
      </c>
      <c r="TAA127">
        <f>'3000m3'!TAO119</f>
        <v>0</v>
      </c>
      <c r="TAB127">
        <f>'3000m3'!TAP119</f>
        <v>0</v>
      </c>
      <c r="TAC127">
        <f>'3000m3'!TAQ119</f>
        <v>0</v>
      </c>
      <c r="TAD127">
        <f>'3000m3'!TAR119</f>
        <v>0</v>
      </c>
      <c r="TAE127">
        <f>'3000m3'!TAS119</f>
        <v>0</v>
      </c>
      <c r="TAF127">
        <f>'3000m3'!TAT119</f>
        <v>0</v>
      </c>
      <c r="TAG127">
        <f>'3000m3'!TAU119</f>
        <v>0</v>
      </c>
      <c r="TAH127">
        <f>'3000m3'!TAV119</f>
        <v>0</v>
      </c>
      <c r="TAI127">
        <f>'3000m3'!TAW119</f>
        <v>0</v>
      </c>
      <c r="TAJ127">
        <f>'3000m3'!TAX119</f>
        <v>0</v>
      </c>
      <c r="TAK127">
        <f>'3000m3'!TAY119</f>
        <v>0</v>
      </c>
      <c r="TAL127">
        <f>'3000m3'!TAZ119</f>
        <v>0</v>
      </c>
      <c r="TAM127">
        <f>'3000m3'!TBA119</f>
        <v>0</v>
      </c>
      <c r="TAN127">
        <f>'3000m3'!TBB119</f>
        <v>0</v>
      </c>
      <c r="TAO127">
        <f>'3000m3'!TBC119</f>
        <v>0</v>
      </c>
      <c r="TAP127">
        <f>'3000m3'!TBD119</f>
        <v>0</v>
      </c>
      <c r="TAQ127">
        <f>'3000m3'!TBE119</f>
        <v>0</v>
      </c>
      <c r="TAR127">
        <f>'3000m3'!TBF119</f>
        <v>0</v>
      </c>
      <c r="TAS127">
        <f>'3000m3'!TBG119</f>
        <v>0</v>
      </c>
      <c r="TAT127">
        <f>'3000m3'!TBH119</f>
        <v>0</v>
      </c>
      <c r="TAU127">
        <f>'3000m3'!TBI119</f>
        <v>0</v>
      </c>
      <c r="TAV127">
        <f>'3000m3'!TBJ119</f>
        <v>0</v>
      </c>
      <c r="TAW127">
        <f>'3000m3'!TBK119</f>
        <v>0</v>
      </c>
      <c r="TAX127">
        <f>'3000m3'!TBL119</f>
        <v>0</v>
      </c>
      <c r="TAY127">
        <f>'3000m3'!TBM119</f>
        <v>0</v>
      </c>
      <c r="TAZ127">
        <f>'3000m3'!TBN119</f>
        <v>0</v>
      </c>
      <c r="TBA127">
        <f>'3000m3'!TBO119</f>
        <v>0</v>
      </c>
      <c r="TBB127">
        <f>'3000m3'!TBP119</f>
        <v>0</v>
      </c>
      <c r="TBC127">
        <f>'3000m3'!TBQ119</f>
        <v>0</v>
      </c>
      <c r="TBD127">
        <f>'3000m3'!TBR119</f>
        <v>0</v>
      </c>
      <c r="TBE127">
        <f>'3000m3'!TBS119</f>
        <v>0</v>
      </c>
      <c r="TBF127">
        <f>'3000m3'!TBT119</f>
        <v>0</v>
      </c>
      <c r="TBG127">
        <f>'3000m3'!TBU119</f>
        <v>0</v>
      </c>
      <c r="TBH127">
        <f>'3000m3'!TBV119</f>
        <v>0</v>
      </c>
      <c r="TBI127">
        <f>'3000m3'!TBW119</f>
        <v>0</v>
      </c>
      <c r="TBJ127">
        <f>'3000m3'!TBX119</f>
        <v>0</v>
      </c>
      <c r="TBK127">
        <f>'3000m3'!TBY119</f>
        <v>0</v>
      </c>
      <c r="TBL127">
        <f>'3000m3'!TBZ119</f>
        <v>0</v>
      </c>
      <c r="TBM127">
        <f>'3000m3'!TCA119</f>
        <v>0</v>
      </c>
      <c r="TBN127">
        <f>'3000m3'!TCB119</f>
        <v>0</v>
      </c>
      <c r="TBO127">
        <f>'3000m3'!TCC119</f>
        <v>0</v>
      </c>
      <c r="TBP127">
        <f>'3000m3'!TCD119</f>
        <v>0</v>
      </c>
      <c r="TBQ127">
        <f>'3000m3'!TCE119</f>
        <v>0</v>
      </c>
      <c r="TBR127">
        <f>'3000m3'!TCF119</f>
        <v>0</v>
      </c>
      <c r="TBS127">
        <f>'3000m3'!TCG119</f>
        <v>0</v>
      </c>
      <c r="TBT127">
        <f>'3000m3'!TCH119</f>
        <v>0</v>
      </c>
      <c r="TBU127">
        <f>'3000m3'!TCI119</f>
        <v>0</v>
      </c>
      <c r="TBV127">
        <f>'3000m3'!TCJ119</f>
        <v>0</v>
      </c>
      <c r="TBW127">
        <f>'3000m3'!TCK119</f>
        <v>0</v>
      </c>
      <c r="TBX127">
        <f>'3000m3'!TCL119</f>
        <v>0</v>
      </c>
      <c r="TBY127">
        <f>'3000m3'!TCM119</f>
        <v>0</v>
      </c>
      <c r="TBZ127">
        <f>'3000m3'!TCN119</f>
        <v>0</v>
      </c>
      <c r="TCA127">
        <f>'3000m3'!TCO119</f>
        <v>0</v>
      </c>
      <c r="TCB127">
        <f>'3000m3'!TCP119</f>
        <v>0</v>
      </c>
      <c r="TCC127">
        <f>'3000m3'!TCQ119</f>
        <v>0</v>
      </c>
      <c r="TCD127">
        <f>'3000m3'!TCR119</f>
        <v>0</v>
      </c>
      <c r="TCE127">
        <f>'3000m3'!TCS119</f>
        <v>0</v>
      </c>
      <c r="TCF127">
        <f>'3000m3'!TCT119</f>
        <v>0</v>
      </c>
      <c r="TCG127">
        <f>'3000m3'!TCU119</f>
        <v>0</v>
      </c>
      <c r="TCH127">
        <f>'3000m3'!TCV119</f>
        <v>0</v>
      </c>
      <c r="TCI127">
        <f>'3000m3'!TCW119</f>
        <v>0</v>
      </c>
      <c r="TCJ127">
        <f>'3000m3'!TCX119</f>
        <v>0</v>
      </c>
      <c r="TCK127">
        <f>'3000m3'!TCY119</f>
        <v>0</v>
      </c>
      <c r="TCL127">
        <f>'3000m3'!TCZ119</f>
        <v>0</v>
      </c>
      <c r="TCM127">
        <f>'3000m3'!TDA119</f>
        <v>0</v>
      </c>
      <c r="TCN127">
        <f>'3000m3'!TDB119</f>
        <v>0</v>
      </c>
      <c r="TCO127">
        <f>'3000m3'!TDC119</f>
        <v>0</v>
      </c>
      <c r="TCP127">
        <f>'3000m3'!TDD119</f>
        <v>0</v>
      </c>
      <c r="TCQ127">
        <f>'3000m3'!TDE119</f>
        <v>0</v>
      </c>
      <c r="TCR127">
        <f>'3000m3'!TDF119</f>
        <v>0</v>
      </c>
      <c r="TCS127">
        <f>'3000m3'!TDG119</f>
        <v>0</v>
      </c>
      <c r="TCT127">
        <f>'3000m3'!TDH119</f>
        <v>0</v>
      </c>
      <c r="TCU127">
        <f>'3000m3'!TDI119</f>
        <v>0</v>
      </c>
      <c r="TCV127">
        <f>'3000m3'!TDJ119</f>
        <v>0</v>
      </c>
      <c r="TCW127">
        <f>'3000m3'!TDK119</f>
        <v>0</v>
      </c>
      <c r="TCX127">
        <f>'3000m3'!TDL119</f>
        <v>0</v>
      </c>
      <c r="TCY127">
        <f>'3000m3'!TDM119</f>
        <v>0</v>
      </c>
      <c r="TCZ127">
        <f>'3000m3'!TDN119</f>
        <v>0</v>
      </c>
      <c r="TDA127">
        <f>'3000m3'!TDO119</f>
        <v>0</v>
      </c>
      <c r="TDB127">
        <f>'3000m3'!TDP119</f>
        <v>0</v>
      </c>
      <c r="TDC127">
        <f>'3000m3'!TDQ119</f>
        <v>0</v>
      </c>
      <c r="TDD127">
        <f>'3000m3'!TDR119</f>
        <v>0</v>
      </c>
      <c r="TDE127">
        <f>'3000m3'!TDS119</f>
        <v>0</v>
      </c>
      <c r="TDF127">
        <f>'3000m3'!TDT119</f>
        <v>0</v>
      </c>
      <c r="TDG127">
        <f>'3000m3'!TDU119</f>
        <v>0</v>
      </c>
      <c r="TDH127">
        <f>'3000m3'!TDV119</f>
        <v>0</v>
      </c>
      <c r="TDI127">
        <f>'3000m3'!TDW119</f>
        <v>0</v>
      </c>
      <c r="TDJ127">
        <f>'3000m3'!TDX119</f>
        <v>0</v>
      </c>
      <c r="TDK127">
        <f>'3000m3'!TDY119</f>
        <v>0</v>
      </c>
      <c r="TDL127">
        <f>'3000m3'!TDZ119</f>
        <v>0</v>
      </c>
      <c r="TDM127">
        <f>'3000m3'!TEA119</f>
        <v>0</v>
      </c>
      <c r="TDN127">
        <f>'3000m3'!TEB119</f>
        <v>0</v>
      </c>
      <c r="TDO127">
        <f>'3000m3'!TEC119</f>
        <v>0</v>
      </c>
      <c r="TDP127">
        <f>'3000m3'!TED119</f>
        <v>0</v>
      </c>
      <c r="TDQ127">
        <f>'3000m3'!TEE119</f>
        <v>0</v>
      </c>
      <c r="TDR127">
        <f>'3000m3'!TEF119</f>
        <v>0</v>
      </c>
      <c r="TDS127">
        <f>'3000m3'!TEG119</f>
        <v>0</v>
      </c>
      <c r="TDT127">
        <f>'3000m3'!TEH119</f>
        <v>0</v>
      </c>
      <c r="TDU127">
        <f>'3000m3'!TEI119</f>
        <v>0</v>
      </c>
      <c r="TDV127">
        <f>'3000m3'!TEJ119</f>
        <v>0</v>
      </c>
      <c r="TDW127">
        <f>'3000m3'!TEK119</f>
        <v>0</v>
      </c>
      <c r="TDX127">
        <f>'3000m3'!TEL119</f>
        <v>0</v>
      </c>
      <c r="TDY127">
        <f>'3000m3'!TEM119</f>
        <v>0</v>
      </c>
      <c r="TDZ127">
        <f>'3000m3'!TEN119</f>
        <v>0</v>
      </c>
      <c r="TEA127">
        <f>'3000m3'!TEO119</f>
        <v>0</v>
      </c>
      <c r="TEB127">
        <f>'3000m3'!TEP119</f>
        <v>0</v>
      </c>
      <c r="TEC127">
        <f>'3000m3'!TEQ119</f>
        <v>0</v>
      </c>
      <c r="TED127">
        <f>'3000m3'!TER119</f>
        <v>0</v>
      </c>
      <c r="TEE127">
        <f>'3000m3'!TES119</f>
        <v>0</v>
      </c>
      <c r="TEF127">
        <f>'3000m3'!TET119</f>
        <v>0</v>
      </c>
      <c r="TEG127">
        <f>'3000m3'!TEU119</f>
        <v>0</v>
      </c>
      <c r="TEH127">
        <f>'3000m3'!TEV119</f>
        <v>0</v>
      </c>
      <c r="TEI127">
        <f>'3000m3'!TEW119</f>
        <v>0</v>
      </c>
      <c r="TEJ127">
        <f>'3000m3'!TEX119</f>
        <v>0</v>
      </c>
      <c r="TEK127">
        <f>'3000m3'!TEY119</f>
        <v>0</v>
      </c>
      <c r="TEL127">
        <f>'3000m3'!TEZ119</f>
        <v>0</v>
      </c>
      <c r="TEM127">
        <f>'3000m3'!TFA119</f>
        <v>0</v>
      </c>
      <c r="TEN127">
        <f>'3000m3'!TFB119</f>
        <v>0</v>
      </c>
      <c r="TEO127">
        <f>'3000m3'!TFC119</f>
        <v>0</v>
      </c>
      <c r="TEP127">
        <f>'3000m3'!TFD119</f>
        <v>0</v>
      </c>
      <c r="TEQ127">
        <f>'3000m3'!TFE119</f>
        <v>0</v>
      </c>
      <c r="TER127">
        <f>'3000m3'!TFF119</f>
        <v>0</v>
      </c>
      <c r="TES127">
        <f>'3000m3'!TFG119</f>
        <v>0</v>
      </c>
      <c r="TET127">
        <f>'3000m3'!TFH119</f>
        <v>0</v>
      </c>
      <c r="TEU127">
        <f>'3000m3'!TFI119</f>
        <v>0</v>
      </c>
      <c r="TEV127">
        <f>'3000m3'!TFJ119</f>
        <v>0</v>
      </c>
      <c r="TEW127">
        <f>'3000m3'!TFK119</f>
        <v>0</v>
      </c>
      <c r="TEX127">
        <f>'3000m3'!TFL119</f>
        <v>0</v>
      </c>
      <c r="TEY127">
        <f>'3000m3'!TFM119</f>
        <v>0</v>
      </c>
      <c r="TEZ127">
        <f>'3000m3'!TFN119</f>
        <v>0</v>
      </c>
      <c r="TFA127">
        <f>'3000m3'!TFO119</f>
        <v>0</v>
      </c>
      <c r="TFB127">
        <f>'3000m3'!TFP119</f>
        <v>0</v>
      </c>
      <c r="TFC127">
        <f>'3000m3'!TFQ119</f>
        <v>0</v>
      </c>
      <c r="TFD127">
        <f>'3000m3'!TFR119</f>
        <v>0</v>
      </c>
      <c r="TFE127">
        <f>'3000m3'!TFS119</f>
        <v>0</v>
      </c>
      <c r="TFF127">
        <f>'3000m3'!TFT119</f>
        <v>0</v>
      </c>
      <c r="TFG127">
        <f>'3000m3'!TFU119</f>
        <v>0</v>
      </c>
      <c r="TFH127">
        <f>'3000m3'!TFV119</f>
        <v>0</v>
      </c>
      <c r="TFI127">
        <f>'3000m3'!TFW119</f>
        <v>0</v>
      </c>
      <c r="TFJ127">
        <f>'3000m3'!TFX119</f>
        <v>0</v>
      </c>
      <c r="TFK127">
        <f>'3000m3'!TFY119</f>
        <v>0</v>
      </c>
      <c r="TFL127">
        <f>'3000m3'!TFZ119</f>
        <v>0</v>
      </c>
      <c r="TFM127">
        <f>'3000m3'!TGA119</f>
        <v>0</v>
      </c>
      <c r="TFN127">
        <f>'3000m3'!TGB119</f>
        <v>0</v>
      </c>
      <c r="TFO127">
        <f>'3000m3'!TGC119</f>
        <v>0</v>
      </c>
      <c r="TFP127">
        <f>'3000m3'!TGD119</f>
        <v>0</v>
      </c>
      <c r="TFQ127">
        <f>'3000m3'!TGE119</f>
        <v>0</v>
      </c>
      <c r="TFR127">
        <f>'3000m3'!TGF119</f>
        <v>0</v>
      </c>
      <c r="TFS127">
        <f>'3000m3'!TGG119</f>
        <v>0</v>
      </c>
      <c r="TFT127">
        <f>'3000m3'!TGH119</f>
        <v>0</v>
      </c>
      <c r="TFU127">
        <f>'3000m3'!TGI119</f>
        <v>0</v>
      </c>
      <c r="TFV127">
        <f>'3000m3'!TGJ119</f>
        <v>0</v>
      </c>
      <c r="TFW127">
        <f>'3000m3'!TGK119</f>
        <v>0</v>
      </c>
      <c r="TFX127">
        <f>'3000m3'!TGL119</f>
        <v>0</v>
      </c>
      <c r="TFY127">
        <f>'3000m3'!TGM119</f>
        <v>0</v>
      </c>
      <c r="TFZ127">
        <f>'3000m3'!TGN119</f>
        <v>0</v>
      </c>
      <c r="TGA127">
        <f>'3000m3'!TGO119</f>
        <v>0</v>
      </c>
      <c r="TGB127">
        <f>'3000m3'!TGP119</f>
        <v>0</v>
      </c>
      <c r="TGC127">
        <f>'3000m3'!TGQ119</f>
        <v>0</v>
      </c>
      <c r="TGD127">
        <f>'3000m3'!TGR119</f>
        <v>0</v>
      </c>
      <c r="TGE127">
        <f>'3000m3'!TGS119</f>
        <v>0</v>
      </c>
      <c r="TGF127">
        <f>'3000m3'!TGT119</f>
        <v>0</v>
      </c>
      <c r="TGG127">
        <f>'3000m3'!TGU119</f>
        <v>0</v>
      </c>
      <c r="TGH127">
        <f>'3000m3'!TGV119</f>
        <v>0</v>
      </c>
      <c r="TGI127">
        <f>'3000m3'!TGW119</f>
        <v>0</v>
      </c>
      <c r="TGJ127">
        <f>'3000m3'!TGX119</f>
        <v>0</v>
      </c>
      <c r="TGK127">
        <f>'3000m3'!TGY119</f>
        <v>0</v>
      </c>
      <c r="TGL127">
        <f>'3000m3'!TGZ119</f>
        <v>0</v>
      </c>
      <c r="TGM127">
        <f>'3000m3'!THA119</f>
        <v>0</v>
      </c>
      <c r="TGN127">
        <f>'3000m3'!THB119</f>
        <v>0</v>
      </c>
      <c r="TGO127">
        <f>'3000m3'!THC119</f>
        <v>0</v>
      </c>
      <c r="TGP127">
        <f>'3000m3'!THD119</f>
        <v>0</v>
      </c>
      <c r="TGQ127">
        <f>'3000m3'!THE119</f>
        <v>0</v>
      </c>
      <c r="TGR127">
        <f>'3000m3'!THF119</f>
        <v>0</v>
      </c>
      <c r="TGS127">
        <f>'3000m3'!THG119</f>
        <v>0</v>
      </c>
      <c r="TGT127">
        <f>'3000m3'!THH119</f>
        <v>0</v>
      </c>
      <c r="TGU127">
        <f>'3000m3'!THI119</f>
        <v>0</v>
      </c>
      <c r="TGV127">
        <f>'3000m3'!THJ119</f>
        <v>0</v>
      </c>
      <c r="TGW127">
        <f>'3000m3'!THK119</f>
        <v>0</v>
      </c>
      <c r="TGX127">
        <f>'3000m3'!THL119</f>
        <v>0</v>
      </c>
      <c r="TGY127">
        <f>'3000m3'!THM119</f>
        <v>0</v>
      </c>
      <c r="TGZ127">
        <f>'3000m3'!THN119</f>
        <v>0</v>
      </c>
      <c r="THA127">
        <f>'3000m3'!THO119</f>
        <v>0</v>
      </c>
      <c r="THB127">
        <f>'3000m3'!THP119</f>
        <v>0</v>
      </c>
      <c r="THC127">
        <f>'3000m3'!THQ119</f>
        <v>0</v>
      </c>
      <c r="THD127">
        <f>'3000m3'!THR119</f>
        <v>0</v>
      </c>
      <c r="THE127">
        <f>'3000m3'!THS119</f>
        <v>0</v>
      </c>
      <c r="THF127">
        <f>'3000m3'!THT119</f>
        <v>0</v>
      </c>
      <c r="THG127">
        <f>'3000m3'!THU119</f>
        <v>0</v>
      </c>
      <c r="THH127">
        <f>'3000m3'!THV119</f>
        <v>0</v>
      </c>
      <c r="THI127">
        <f>'3000m3'!THW119</f>
        <v>0</v>
      </c>
      <c r="THJ127">
        <f>'3000m3'!THX119</f>
        <v>0</v>
      </c>
      <c r="THK127">
        <f>'3000m3'!THY119</f>
        <v>0</v>
      </c>
      <c r="THL127">
        <f>'3000m3'!THZ119</f>
        <v>0</v>
      </c>
      <c r="THM127">
        <f>'3000m3'!TIA119</f>
        <v>0</v>
      </c>
      <c r="THN127">
        <f>'3000m3'!TIB119</f>
        <v>0</v>
      </c>
      <c r="THO127">
        <f>'3000m3'!TIC119</f>
        <v>0</v>
      </c>
      <c r="THP127">
        <f>'3000m3'!TID119</f>
        <v>0</v>
      </c>
      <c r="THQ127">
        <f>'3000m3'!TIE119</f>
        <v>0</v>
      </c>
      <c r="THR127">
        <f>'3000m3'!TIF119</f>
        <v>0</v>
      </c>
      <c r="THS127">
        <f>'3000m3'!TIG119</f>
        <v>0</v>
      </c>
      <c r="THT127">
        <f>'3000m3'!TIH119</f>
        <v>0</v>
      </c>
      <c r="THU127">
        <f>'3000m3'!TII119</f>
        <v>0</v>
      </c>
      <c r="THV127">
        <f>'3000m3'!TIJ119</f>
        <v>0</v>
      </c>
      <c r="THW127">
        <f>'3000m3'!TIK119</f>
        <v>0</v>
      </c>
      <c r="THX127">
        <f>'3000m3'!TIL119</f>
        <v>0</v>
      </c>
      <c r="THY127">
        <f>'3000m3'!TIM119</f>
        <v>0</v>
      </c>
      <c r="THZ127">
        <f>'3000m3'!TIN119</f>
        <v>0</v>
      </c>
      <c r="TIA127">
        <f>'3000m3'!TIO119</f>
        <v>0</v>
      </c>
      <c r="TIB127">
        <f>'3000m3'!TIP119</f>
        <v>0</v>
      </c>
      <c r="TIC127">
        <f>'3000m3'!TIQ119</f>
        <v>0</v>
      </c>
      <c r="TID127">
        <f>'3000m3'!TIR119</f>
        <v>0</v>
      </c>
      <c r="TIE127">
        <f>'3000m3'!TIS119</f>
        <v>0</v>
      </c>
      <c r="TIF127">
        <f>'3000m3'!TIT119</f>
        <v>0</v>
      </c>
      <c r="TIG127">
        <f>'3000m3'!TIU119</f>
        <v>0</v>
      </c>
      <c r="TIH127">
        <f>'3000m3'!TIV119</f>
        <v>0</v>
      </c>
      <c r="TII127">
        <f>'3000m3'!TIW119</f>
        <v>0</v>
      </c>
      <c r="TIJ127">
        <f>'3000m3'!TIX119</f>
        <v>0</v>
      </c>
      <c r="TIK127">
        <f>'3000m3'!TIY119</f>
        <v>0</v>
      </c>
      <c r="TIL127">
        <f>'3000m3'!TIZ119</f>
        <v>0</v>
      </c>
      <c r="TIM127">
        <f>'3000m3'!TJA119</f>
        <v>0</v>
      </c>
      <c r="TIN127">
        <f>'3000m3'!TJB119</f>
        <v>0</v>
      </c>
      <c r="TIO127">
        <f>'3000m3'!TJC119</f>
        <v>0</v>
      </c>
      <c r="TIP127">
        <f>'3000m3'!TJD119</f>
        <v>0</v>
      </c>
      <c r="TIQ127">
        <f>'3000m3'!TJE119</f>
        <v>0</v>
      </c>
      <c r="TIR127">
        <f>'3000m3'!TJF119</f>
        <v>0</v>
      </c>
      <c r="TIS127">
        <f>'3000m3'!TJG119</f>
        <v>0</v>
      </c>
      <c r="TIT127">
        <f>'3000m3'!TJH119</f>
        <v>0</v>
      </c>
      <c r="TIU127">
        <f>'3000m3'!TJI119</f>
        <v>0</v>
      </c>
      <c r="TIV127">
        <f>'3000m3'!TJJ119</f>
        <v>0</v>
      </c>
      <c r="TIW127">
        <f>'3000m3'!TJK119</f>
        <v>0</v>
      </c>
      <c r="TIX127">
        <f>'3000m3'!TJL119</f>
        <v>0</v>
      </c>
      <c r="TIY127">
        <f>'3000m3'!TJM119</f>
        <v>0</v>
      </c>
      <c r="TIZ127">
        <f>'3000m3'!TJN119</f>
        <v>0</v>
      </c>
      <c r="TJA127">
        <f>'3000m3'!TJO119</f>
        <v>0</v>
      </c>
      <c r="TJB127">
        <f>'3000m3'!TJP119</f>
        <v>0</v>
      </c>
      <c r="TJC127">
        <f>'3000m3'!TJQ119</f>
        <v>0</v>
      </c>
      <c r="TJD127">
        <f>'3000m3'!TJR119</f>
        <v>0</v>
      </c>
      <c r="TJE127">
        <f>'3000m3'!TJS119</f>
        <v>0</v>
      </c>
      <c r="TJF127">
        <f>'3000m3'!TJT119</f>
        <v>0</v>
      </c>
      <c r="TJG127">
        <f>'3000m3'!TJU119</f>
        <v>0</v>
      </c>
      <c r="TJH127">
        <f>'3000m3'!TJV119</f>
        <v>0</v>
      </c>
      <c r="TJI127">
        <f>'3000m3'!TJW119</f>
        <v>0</v>
      </c>
      <c r="TJJ127">
        <f>'3000m3'!TJX119</f>
        <v>0</v>
      </c>
      <c r="TJK127">
        <f>'3000m3'!TJY119</f>
        <v>0</v>
      </c>
      <c r="TJL127">
        <f>'3000m3'!TJZ119</f>
        <v>0</v>
      </c>
      <c r="TJM127">
        <f>'3000m3'!TKA119</f>
        <v>0</v>
      </c>
      <c r="TJN127">
        <f>'3000m3'!TKB119</f>
        <v>0</v>
      </c>
      <c r="TJO127">
        <f>'3000m3'!TKC119</f>
        <v>0</v>
      </c>
      <c r="TJP127">
        <f>'3000m3'!TKD119</f>
        <v>0</v>
      </c>
      <c r="TJQ127">
        <f>'3000m3'!TKE119</f>
        <v>0</v>
      </c>
      <c r="TJR127">
        <f>'3000m3'!TKF119</f>
        <v>0</v>
      </c>
      <c r="TJS127">
        <f>'3000m3'!TKG119</f>
        <v>0</v>
      </c>
      <c r="TJT127">
        <f>'3000m3'!TKH119</f>
        <v>0</v>
      </c>
      <c r="TJU127">
        <f>'3000m3'!TKI119</f>
        <v>0</v>
      </c>
      <c r="TJV127">
        <f>'3000m3'!TKJ119</f>
        <v>0</v>
      </c>
      <c r="TJW127">
        <f>'3000m3'!TKK119</f>
        <v>0</v>
      </c>
      <c r="TJX127">
        <f>'3000m3'!TKL119</f>
        <v>0</v>
      </c>
      <c r="TJY127">
        <f>'3000m3'!TKM119</f>
        <v>0</v>
      </c>
      <c r="TJZ127">
        <f>'3000m3'!TKN119</f>
        <v>0</v>
      </c>
      <c r="TKA127">
        <f>'3000m3'!TKO119</f>
        <v>0</v>
      </c>
      <c r="TKB127">
        <f>'3000m3'!TKP119</f>
        <v>0</v>
      </c>
      <c r="TKC127">
        <f>'3000m3'!TKQ119</f>
        <v>0</v>
      </c>
      <c r="TKD127">
        <f>'3000m3'!TKR119</f>
        <v>0</v>
      </c>
      <c r="TKE127">
        <f>'3000m3'!TKS119</f>
        <v>0</v>
      </c>
      <c r="TKF127">
        <f>'3000m3'!TKT119</f>
        <v>0</v>
      </c>
      <c r="TKG127">
        <f>'3000m3'!TKU119</f>
        <v>0</v>
      </c>
      <c r="TKH127">
        <f>'3000m3'!TKV119</f>
        <v>0</v>
      </c>
      <c r="TKI127">
        <f>'3000m3'!TKW119</f>
        <v>0</v>
      </c>
      <c r="TKJ127">
        <f>'3000m3'!TKX119</f>
        <v>0</v>
      </c>
      <c r="TKK127">
        <f>'3000m3'!TKY119</f>
        <v>0</v>
      </c>
      <c r="TKL127">
        <f>'3000m3'!TKZ119</f>
        <v>0</v>
      </c>
      <c r="TKM127">
        <f>'3000m3'!TLA119</f>
        <v>0</v>
      </c>
      <c r="TKN127">
        <f>'3000m3'!TLB119</f>
        <v>0</v>
      </c>
      <c r="TKO127">
        <f>'3000m3'!TLC119</f>
        <v>0</v>
      </c>
      <c r="TKP127">
        <f>'3000m3'!TLD119</f>
        <v>0</v>
      </c>
      <c r="TKQ127">
        <f>'3000m3'!TLE119</f>
        <v>0</v>
      </c>
      <c r="TKR127">
        <f>'3000m3'!TLF119</f>
        <v>0</v>
      </c>
      <c r="TKS127">
        <f>'3000m3'!TLG119</f>
        <v>0</v>
      </c>
      <c r="TKT127">
        <f>'3000m3'!TLH119</f>
        <v>0</v>
      </c>
      <c r="TKU127">
        <f>'3000m3'!TLI119</f>
        <v>0</v>
      </c>
      <c r="TKV127">
        <f>'3000m3'!TLJ119</f>
        <v>0</v>
      </c>
      <c r="TKW127">
        <f>'3000m3'!TLK119</f>
        <v>0</v>
      </c>
      <c r="TKX127">
        <f>'3000m3'!TLL119</f>
        <v>0</v>
      </c>
      <c r="TKY127">
        <f>'3000m3'!TLM119</f>
        <v>0</v>
      </c>
      <c r="TKZ127">
        <f>'3000m3'!TLN119</f>
        <v>0</v>
      </c>
      <c r="TLA127">
        <f>'3000m3'!TLO119</f>
        <v>0</v>
      </c>
      <c r="TLB127">
        <f>'3000m3'!TLP119</f>
        <v>0</v>
      </c>
      <c r="TLC127">
        <f>'3000m3'!TLQ119</f>
        <v>0</v>
      </c>
      <c r="TLD127">
        <f>'3000m3'!TLR119</f>
        <v>0</v>
      </c>
      <c r="TLE127">
        <f>'3000m3'!TLS119</f>
        <v>0</v>
      </c>
      <c r="TLF127">
        <f>'3000m3'!TLT119</f>
        <v>0</v>
      </c>
      <c r="TLG127">
        <f>'3000m3'!TLU119</f>
        <v>0</v>
      </c>
      <c r="TLH127">
        <f>'3000m3'!TLV119</f>
        <v>0</v>
      </c>
      <c r="TLI127">
        <f>'3000m3'!TLW119</f>
        <v>0</v>
      </c>
      <c r="TLJ127">
        <f>'3000m3'!TLX119</f>
        <v>0</v>
      </c>
      <c r="TLK127">
        <f>'3000m3'!TLY119</f>
        <v>0</v>
      </c>
      <c r="TLL127">
        <f>'3000m3'!TLZ119</f>
        <v>0</v>
      </c>
      <c r="TLM127">
        <f>'3000m3'!TMA119</f>
        <v>0</v>
      </c>
      <c r="TLN127">
        <f>'3000m3'!TMB119</f>
        <v>0</v>
      </c>
      <c r="TLO127">
        <f>'3000m3'!TMC119</f>
        <v>0</v>
      </c>
      <c r="TLP127">
        <f>'3000m3'!TMD119</f>
        <v>0</v>
      </c>
      <c r="TLQ127">
        <f>'3000m3'!TME119</f>
        <v>0</v>
      </c>
      <c r="TLR127">
        <f>'3000m3'!TMF119</f>
        <v>0</v>
      </c>
      <c r="TLS127">
        <f>'3000m3'!TMG119</f>
        <v>0</v>
      </c>
      <c r="TLT127">
        <f>'3000m3'!TMH119</f>
        <v>0</v>
      </c>
      <c r="TLU127">
        <f>'3000m3'!TMI119</f>
        <v>0</v>
      </c>
      <c r="TLV127">
        <f>'3000m3'!TMJ119</f>
        <v>0</v>
      </c>
      <c r="TLW127">
        <f>'3000m3'!TMK119</f>
        <v>0</v>
      </c>
      <c r="TLX127">
        <f>'3000m3'!TML119</f>
        <v>0</v>
      </c>
      <c r="TLY127">
        <f>'3000m3'!TMM119</f>
        <v>0</v>
      </c>
      <c r="TLZ127">
        <f>'3000m3'!TMN119</f>
        <v>0</v>
      </c>
      <c r="TMA127">
        <f>'3000m3'!TMO119</f>
        <v>0</v>
      </c>
      <c r="TMB127">
        <f>'3000m3'!TMP119</f>
        <v>0</v>
      </c>
      <c r="TMC127">
        <f>'3000m3'!TMQ119</f>
        <v>0</v>
      </c>
      <c r="TMD127">
        <f>'3000m3'!TMR119</f>
        <v>0</v>
      </c>
      <c r="TME127">
        <f>'3000m3'!TMS119</f>
        <v>0</v>
      </c>
      <c r="TMF127">
        <f>'3000m3'!TMT119</f>
        <v>0</v>
      </c>
      <c r="TMG127">
        <f>'3000m3'!TMU119</f>
        <v>0</v>
      </c>
      <c r="TMH127">
        <f>'3000m3'!TMV119</f>
        <v>0</v>
      </c>
      <c r="TMI127">
        <f>'3000m3'!TMW119</f>
        <v>0</v>
      </c>
      <c r="TMJ127">
        <f>'3000m3'!TMX119</f>
        <v>0</v>
      </c>
      <c r="TMK127">
        <f>'3000m3'!TMY119</f>
        <v>0</v>
      </c>
      <c r="TML127">
        <f>'3000m3'!TMZ119</f>
        <v>0</v>
      </c>
      <c r="TMM127">
        <f>'3000m3'!TNA119</f>
        <v>0</v>
      </c>
      <c r="TMN127">
        <f>'3000m3'!TNB119</f>
        <v>0</v>
      </c>
      <c r="TMO127">
        <f>'3000m3'!TNC119</f>
        <v>0</v>
      </c>
      <c r="TMP127">
        <f>'3000m3'!TND119</f>
        <v>0</v>
      </c>
      <c r="TMQ127">
        <f>'3000m3'!TNE119</f>
        <v>0</v>
      </c>
      <c r="TMR127">
        <f>'3000m3'!TNF119</f>
        <v>0</v>
      </c>
      <c r="TMS127">
        <f>'3000m3'!TNG119</f>
        <v>0</v>
      </c>
      <c r="TMT127">
        <f>'3000m3'!TNH119</f>
        <v>0</v>
      </c>
      <c r="TMU127">
        <f>'3000m3'!TNI119</f>
        <v>0</v>
      </c>
      <c r="TMV127">
        <f>'3000m3'!TNJ119</f>
        <v>0</v>
      </c>
      <c r="TMW127">
        <f>'3000m3'!TNK119</f>
        <v>0</v>
      </c>
      <c r="TMX127">
        <f>'3000m3'!TNL119</f>
        <v>0</v>
      </c>
      <c r="TMY127">
        <f>'3000m3'!TNM119</f>
        <v>0</v>
      </c>
      <c r="TMZ127">
        <f>'3000m3'!TNN119</f>
        <v>0</v>
      </c>
      <c r="TNA127">
        <f>'3000m3'!TNO119</f>
        <v>0</v>
      </c>
      <c r="TNB127">
        <f>'3000m3'!TNP119</f>
        <v>0</v>
      </c>
      <c r="TNC127">
        <f>'3000m3'!TNQ119</f>
        <v>0</v>
      </c>
      <c r="TND127">
        <f>'3000m3'!TNR119</f>
        <v>0</v>
      </c>
      <c r="TNE127">
        <f>'3000m3'!TNS119</f>
        <v>0</v>
      </c>
      <c r="TNF127">
        <f>'3000m3'!TNT119</f>
        <v>0</v>
      </c>
      <c r="TNG127">
        <f>'3000m3'!TNU119</f>
        <v>0</v>
      </c>
      <c r="TNH127">
        <f>'3000m3'!TNV119</f>
        <v>0</v>
      </c>
      <c r="TNI127">
        <f>'3000m3'!TNW119</f>
        <v>0</v>
      </c>
      <c r="TNJ127">
        <f>'3000m3'!TNX119</f>
        <v>0</v>
      </c>
      <c r="TNK127">
        <f>'3000m3'!TNY119</f>
        <v>0</v>
      </c>
      <c r="TNL127">
        <f>'3000m3'!TNZ119</f>
        <v>0</v>
      </c>
      <c r="TNM127">
        <f>'3000m3'!TOA119</f>
        <v>0</v>
      </c>
      <c r="TNN127">
        <f>'3000m3'!TOB119</f>
        <v>0</v>
      </c>
      <c r="TNO127">
        <f>'3000m3'!TOC119</f>
        <v>0</v>
      </c>
      <c r="TNP127">
        <f>'3000m3'!TOD119</f>
        <v>0</v>
      </c>
      <c r="TNQ127">
        <f>'3000m3'!TOE119</f>
        <v>0</v>
      </c>
      <c r="TNR127">
        <f>'3000m3'!TOF119</f>
        <v>0</v>
      </c>
      <c r="TNS127">
        <f>'3000m3'!TOG119</f>
        <v>0</v>
      </c>
      <c r="TNT127">
        <f>'3000m3'!TOH119</f>
        <v>0</v>
      </c>
      <c r="TNU127">
        <f>'3000m3'!TOI119</f>
        <v>0</v>
      </c>
      <c r="TNV127">
        <f>'3000m3'!TOJ119</f>
        <v>0</v>
      </c>
      <c r="TNW127">
        <f>'3000m3'!TOK119</f>
        <v>0</v>
      </c>
      <c r="TNX127">
        <f>'3000m3'!TOL119</f>
        <v>0</v>
      </c>
      <c r="TNY127">
        <f>'3000m3'!TOM119</f>
        <v>0</v>
      </c>
      <c r="TNZ127">
        <f>'3000m3'!TON119</f>
        <v>0</v>
      </c>
      <c r="TOA127">
        <f>'3000m3'!TOO119</f>
        <v>0</v>
      </c>
      <c r="TOB127">
        <f>'3000m3'!TOP119</f>
        <v>0</v>
      </c>
      <c r="TOC127">
        <f>'3000m3'!TOQ119</f>
        <v>0</v>
      </c>
      <c r="TOD127">
        <f>'3000m3'!TOR119</f>
        <v>0</v>
      </c>
      <c r="TOE127">
        <f>'3000m3'!TOS119</f>
        <v>0</v>
      </c>
      <c r="TOF127">
        <f>'3000m3'!TOT119</f>
        <v>0</v>
      </c>
      <c r="TOG127">
        <f>'3000m3'!TOU119</f>
        <v>0</v>
      </c>
      <c r="TOH127">
        <f>'3000m3'!TOV119</f>
        <v>0</v>
      </c>
      <c r="TOI127">
        <f>'3000m3'!TOW119</f>
        <v>0</v>
      </c>
      <c r="TOJ127">
        <f>'3000m3'!TOX119</f>
        <v>0</v>
      </c>
      <c r="TOK127">
        <f>'3000m3'!TOY119</f>
        <v>0</v>
      </c>
      <c r="TOL127">
        <f>'3000m3'!TOZ119</f>
        <v>0</v>
      </c>
      <c r="TOM127">
        <f>'3000m3'!TPA119</f>
        <v>0</v>
      </c>
      <c r="TON127">
        <f>'3000m3'!TPB119</f>
        <v>0</v>
      </c>
      <c r="TOO127">
        <f>'3000m3'!TPC119</f>
        <v>0</v>
      </c>
      <c r="TOP127">
        <f>'3000m3'!TPD119</f>
        <v>0</v>
      </c>
      <c r="TOQ127">
        <f>'3000m3'!TPE119</f>
        <v>0</v>
      </c>
      <c r="TOR127">
        <f>'3000m3'!TPF119</f>
        <v>0</v>
      </c>
      <c r="TOS127">
        <f>'3000m3'!TPG119</f>
        <v>0</v>
      </c>
      <c r="TOT127">
        <f>'3000m3'!TPH119</f>
        <v>0</v>
      </c>
      <c r="TOU127">
        <f>'3000m3'!TPI119</f>
        <v>0</v>
      </c>
      <c r="TOV127">
        <f>'3000m3'!TPJ119</f>
        <v>0</v>
      </c>
      <c r="TOW127">
        <f>'3000m3'!TPK119</f>
        <v>0</v>
      </c>
      <c r="TOX127">
        <f>'3000m3'!TPL119</f>
        <v>0</v>
      </c>
      <c r="TOY127">
        <f>'3000m3'!TPM119</f>
        <v>0</v>
      </c>
      <c r="TOZ127">
        <f>'3000m3'!TPN119</f>
        <v>0</v>
      </c>
      <c r="TPA127">
        <f>'3000m3'!TPO119</f>
        <v>0</v>
      </c>
      <c r="TPB127">
        <f>'3000m3'!TPP119</f>
        <v>0</v>
      </c>
      <c r="TPC127">
        <f>'3000m3'!TPQ119</f>
        <v>0</v>
      </c>
      <c r="TPD127">
        <f>'3000m3'!TPR119</f>
        <v>0</v>
      </c>
      <c r="TPE127">
        <f>'3000m3'!TPS119</f>
        <v>0</v>
      </c>
      <c r="TPF127">
        <f>'3000m3'!TPT119</f>
        <v>0</v>
      </c>
      <c r="TPG127">
        <f>'3000m3'!TPU119</f>
        <v>0</v>
      </c>
      <c r="TPH127">
        <f>'3000m3'!TPV119</f>
        <v>0</v>
      </c>
      <c r="TPI127">
        <f>'3000m3'!TPW119</f>
        <v>0</v>
      </c>
      <c r="TPJ127">
        <f>'3000m3'!TPX119</f>
        <v>0</v>
      </c>
      <c r="TPK127">
        <f>'3000m3'!TPY119</f>
        <v>0</v>
      </c>
      <c r="TPL127">
        <f>'3000m3'!TPZ119</f>
        <v>0</v>
      </c>
      <c r="TPM127">
        <f>'3000m3'!TQA119</f>
        <v>0</v>
      </c>
      <c r="TPN127">
        <f>'3000m3'!TQB119</f>
        <v>0</v>
      </c>
      <c r="TPO127">
        <f>'3000m3'!TQC119</f>
        <v>0</v>
      </c>
      <c r="TPP127">
        <f>'3000m3'!TQD119</f>
        <v>0</v>
      </c>
      <c r="TPQ127">
        <f>'3000m3'!TQE119</f>
        <v>0</v>
      </c>
      <c r="TPR127">
        <f>'3000m3'!TQF119</f>
        <v>0</v>
      </c>
      <c r="TPS127">
        <f>'3000m3'!TQG119</f>
        <v>0</v>
      </c>
      <c r="TPT127">
        <f>'3000m3'!TQH119</f>
        <v>0</v>
      </c>
      <c r="TPU127">
        <f>'3000m3'!TQI119</f>
        <v>0</v>
      </c>
      <c r="TPV127">
        <f>'3000m3'!TQJ119</f>
        <v>0</v>
      </c>
      <c r="TPW127">
        <f>'3000m3'!TQK119</f>
        <v>0</v>
      </c>
      <c r="TPX127">
        <f>'3000m3'!TQL119</f>
        <v>0</v>
      </c>
      <c r="TPY127">
        <f>'3000m3'!TQM119</f>
        <v>0</v>
      </c>
      <c r="TPZ127">
        <f>'3000m3'!TQN119</f>
        <v>0</v>
      </c>
      <c r="TQA127">
        <f>'3000m3'!TQO119</f>
        <v>0</v>
      </c>
      <c r="TQB127">
        <f>'3000m3'!TQP119</f>
        <v>0</v>
      </c>
      <c r="TQC127">
        <f>'3000m3'!TQQ119</f>
        <v>0</v>
      </c>
      <c r="TQD127">
        <f>'3000m3'!TQR119</f>
        <v>0</v>
      </c>
      <c r="TQE127">
        <f>'3000m3'!TQS119</f>
        <v>0</v>
      </c>
      <c r="TQF127">
        <f>'3000m3'!TQT119</f>
        <v>0</v>
      </c>
      <c r="TQG127">
        <f>'3000m3'!TQU119</f>
        <v>0</v>
      </c>
      <c r="TQH127">
        <f>'3000m3'!TQV119</f>
        <v>0</v>
      </c>
      <c r="TQI127">
        <f>'3000m3'!TQW119</f>
        <v>0</v>
      </c>
      <c r="TQJ127">
        <f>'3000m3'!TQX119</f>
        <v>0</v>
      </c>
      <c r="TQK127">
        <f>'3000m3'!TQY119</f>
        <v>0</v>
      </c>
      <c r="TQL127">
        <f>'3000m3'!TQZ119</f>
        <v>0</v>
      </c>
      <c r="TQM127">
        <f>'3000m3'!TRA119</f>
        <v>0</v>
      </c>
      <c r="TQN127">
        <f>'3000m3'!TRB119</f>
        <v>0</v>
      </c>
      <c r="TQO127">
        <f>'3000m3'!TRC119</f>
        <v>0</v>
      </c>
      <c r="TQP127">
        <f>'3000m3'!TRD119</f>
        <v>0</v>
      </c>
      <c r="TQQ127">
        <f>'3000m3'!TRE119</f>
        <v>0</v>
      </c>
      <c r="TQR127">
        <f>'3000m3'!TRF119</f>
        <v>0</v>
      </c>
      <c r="TQS127">
        <f>'3000m3'!TRG119</f>
        <v>0</v>
      </c>
      <c r="TQT127">
        <f>'3000m3'!TRH119</f>
        <v>0</v>
      </c>
      <c r="TQU127">
        <f>'3000m3'!TRI119</f>
        <v>0</v>
      </c>
      <c r="TQV127">
        <f>'3000m3'!TRJ119</f>
        <v>0</v>
      </c>
      <c r="TQW127">
        <f>'3000m3'!TRK119</f>
        <v>0</v>
      </c>
      <c r="TQX127">
        <f>'3000m3'!TRL119</f>
        <v>0</v>
      </c>
      <c r="TQY127">
        <f>'3000m3'!TRM119</f>
        <v>0</v>
      </c>
      <c r="TQZ127">
        <f>'3000m3'!TRN119</f>
        <v>0</v>
      </c>
      <c r="TRA127">
        <f>'3000m3'!TRO119</f>
        <v>0</v>
      </c>
      <c r="TRB127">
        <f>'3000m3'!TRP119</f>
        <v>0</v>
      </c>
      <c r="TRC127">
        <f>'3000m3'!TRQ119</f>
        <v>0</v>
      </c>
      <c r="TRD127">
        <f>'3000m3'!TRR119</f>
        <v>0</v>
      </c>
      <c r="TRE127">
        <f>'3000m3'!TRS119</f>
        <v>0</v>
      </c>
      <c r="TRF127">
        <f>'3000m3'!TRT119</f>
        <v>0</v>
      </c>
      <c r="TRG127">
        <f>'3000m3'!TRU119</f>
        <v>0</v>
      </c>
      <c r="TRH127">
        <f>'3000m3'!TRV119</f>
        <v>0</v>
      </c>
      <c r="TRI127">
        <f>'3000m3'!TRW119</f>
        <v>0</v>
      </c>
      <c r="TRJ127">
        <f>'3000m3'!TRX119</f>
        <v>0</v>
      </c>
      <c r="TRK127">
        <f>'3000m3'!TRY119</f>
        <v>0</v>
      </c>
      <c r="TRL127">
        <f>'3000m3'!TRZ119</f>
        <v>0</v>
      </c>
      <c r="TRM127">
        <f>'3000m3'!TSA119</f>
        <v>0</v>
      </c>
      <c r="TRN127">
        <f>'3000m3'!TSB119</f>
        <v>0</v>
      </c>
      <c r="TRO127">
        <f>'3000m3'!TSC119</f>
        <v>0</v>
      </c>
      <c r="TRP127">
        <f>'3000m3'!TSD119</f>
        <v>0</v>
      </c>
      <c r="TRQ127">
        <f>'3000m3'!TSE119</f>
        <v>0</v>
      </c>
      <c r="TRR127">
        <f>'3000m3'!TSF119</f>
        <v>0</v>
      </c>
      <c r="TRS127">
        <f>'3000m3'!TSG119</f>
        <v>0</v>
      </c>
      <c r="TRT127">
        <f>'3000m3'!TSH119</f>
        <v>0</v>
      </c>
      <c r="TRU127">
        <f>'3000m3'!TSI119</f>
        <v>0</v>
      </c>
      <c r="TRV127">
        <f>'3000m3'!TSJ119</f>
        <v>0</v>
      </c>
      <c r="TRW127">
        <f>'3000m3'!TSK119</f>
        <v>0</v>
      </c>
      <c r="TRX127">
        <f>'3000m3'!TSL119</f>
        <v>0</v>
      </c>
      <c r="TRY127">
        <f>'3000m3'!TSM119</f>
        <v>0</v>
      </c>
      <c r="TRZ127">
        <f>'3000m3'!TSN119</f>
        <v>0</v>
      </c>
      <c r="TSA127">
        <f>'3000m3'!TSO119</f>
        <v>0</v>
      </c>
      <c r="TSB127">
        <f>'3000m3'!TSP119</f>
        <v>0</v>
      </c>
      <c r="TSC127">
        <f>'3000m3'!TSQ119</f>
        <v>0</v>
      </c>
      <c r="TSD127">
        <f>'3000m3'!TSR119</f>
        <v>0</v>
      </c>
      <c r="TSE127">
        <f>'3000m3'!TSS119</f>
        <v>0</v>
      </c>
      <c r="TSF127">
        <f>'3000m3'!TST119</f>
        <v>0</v>
      </c>
      <c r="TSG127">
        <f>'3000m3'!TSU119</f>
        <v>0</v>
      </c>
      <c r="TSH127">
        <f>'3000m3'!TSV119</f>
        <v>0</v>
      </c>
      <c r="TSI127">
        <f>'3000m3'!TSW119</f>
        <v>0</v>
      </c>
      <c r="TSJ127">
        <f>'3000m3'!TSX119</f>
        <v>0</v>
      </c>
      <c r="TSK127">
        <f>'3000m3'!TSY119</f>
        <v>0</v>
      </c>
      <c r="TSL127">
        <f>'3000m3'!TSZ119</f>
        <v>0</v>
      </c>
      <c r="TSM127">
        <f>'3000m3'!TTA119</f>
        <v>0</v>
      </c>
      <c r="TSN127">
        <f>'3000m3'!TTB119</f>
        <v>0</v>
      </c>
      <c r="TSO127">
        <f>'3000m3'!TTC119</f>
        <v>0</v>
      </c>
      <c r="TSP127">
        <f>'3000m3'!TTD119</f>
        <v>0</v>
      </c>
      <c r="TSQ127">
        <f>'3000m3'!TTE119</f>
        <v>0</v>
      </c>
      <c r="TSR127">
        <f>'3000m3'!TTF119</f>
        <v>0</v>
      </c>
      <c r="TSS127">
        <f>'3000m3'!TTG119</f>
        <v>0</v>
      </c>
      <c r="TST127">
        <f>'3000m3'!TTH119</f>
        <v>0</v>
      </c>
      <c r="TSU127">
        <f>'3000m3'!TTI119</f>
        <v>0</v>
      </c>
      <c r="TSV127">
        <f>'3000m3'!TTJ119</f>
        <v>0</v>
      </c>
      <c r="TSW127">
        <f>'3000m3'!TTK119</f>
        <v>0</v>
      </c>
      <c r="TSX127">
        <f>'3000m3'!TTL119</f>
        <v>0</v>
      </c>
      <c r="TSY127">
        <f>'3000m3'!TTM119</f>
        <v>0</v>
      </c>
      <c r="TSZ127">
        <f>'3000m3'!TTN119</f>
        <v>0</v>
      </c>
      <c r="TTA127">
        <f>'3000m3'!TTO119</f>
        <v>0</v>
      </c>
      <c r="TTB127">
        <f>'3000m3'!TTP119</f>
        <v>0</v>
      </c>
      <c r="TTC127">
        <f>'3000m3'!TTQ119</f>
        <v>0</v>
      </c>
      <c r="TTD127">
        <f>'3000m3'!TTR119</f>
        <v>0</v>
      </c>
      <c r="TTE127">
        <f>'3000m3'!TTS119</f>
        <v>0</v>
      </c>
      <c r="TTF127">
        <f>'3000m3'!TTT119</f>
        <v>0</v>
      </c>
      <c r="TTG127">
        <f>'3000m3'!TTU119</f>
        <v>0</v>
      </c>
      <c r="TTH127">
        <f>'3000m3'!TTV119</f>
        <v>0</v>
      </c>
      <c r="TTI127">
        <f>'3000m3'!TTW119</f>
        <v>0</v>
      </c>
      <c r="TTJ127">
        <f>'3000m3'!TTX119</f>
        <v>0</v>
      </c>
      <c r="TTK127">
        <f>'3000m3'!TTY119</f>
        <v>0</v>
      </c>
      <c r="TTL127">
        <f>'3000m3'!TTZ119</f>
        <v>0</v>
      </c>
      <c r="TTM127">
        <f>'3000m3'!TUA119</f>
        <v>0</v>
      </c>
      <c r="TTN127">
        <f>'3000m3'!TUB119</f>
        <v>0</v>
      </c>
      <c r="TTO127">
        <f>'3000m3'!TUC119</f>
        <v>0</v>
      </c>
      <c r="TTP127">
        <f>'3000m3'!TUD119</f>
        <v>0</v>
      </c>
      <c r="TTQ127">
        <f>'3000m3'!TUE119</f>
        <v>0</v>
      </c>
      <c r="TTR127">
        <f>'3000m3'!TUF119</f>
        <v>0</v>
      </c>
      <c r="TTS127">
        <f>'3000m3'!TUG119</f>
        <v>0</v>
      </c>
      <c r="TTT127">
        <f>'3000m3'!TUH119</f>
        <v>0</v>
      </c>
      <c r="TTU127">
        <f>'3000m3'!TUI119</f>
        <v>0</v>
      </c>
      <c r="TTV127">
        <f>'3000m3'!TUJ119</f>
        <v>0</v>
      </c>
      <c r="TTW127">
        <f>'3000m3'!TUK119</f>
        <v>0</v>
      </c>
      <c r="TTX127">
        <f>'3000m3'!TUL119</f>
        <v>0</v>
      </c>
      <c r="TTY127">
        <f>'3000m3'!TUM119</f>
        <v>0</v>
      </c>
      <c r="TTZ127">
        <f>'3000m3'!TUN119</f>
        <v>0</v>
      </c>
      <c r="TUA127">
        <f>'3000m3'!TUO119</f>
        <v>0</v>
      </c>
      <c r="TUB127">
        <f>'3000m3'!TUP119</f>
        <v>0</v>
      </c>
      <c r="TUC127">
        <f>'3000m3'!TUQ119</f>
        <v>0</v>
      </c>
      <c r="TUD127">
        <f>'3000m3'!TUR119</f>
        <v>0</v>
      </c>
      <c r="TUE127">
        <f>'3000m3'!TUS119</f>
        <v>0</v>
      </c>
      <c r="TUF127">
        <f>'3000m3'!TUT119</f>
        <v>0</v>
      </c>
      <c r="TUG127">
        <f>'3000m3'!TUU119</f>
        <v>0</v>
      </c>
      <c r="TUH127">
        <f>'3000m3'!TUV119</f>
        <v>0</v>
      </c>
      <c r="TUI127">
        <f>'3000m3'!TUW119</f>
        <v>0</v>
      </c>
      <c r="TUJ127">
        <f>'3000m3'!TUX119</f>
        <v>0</v>
      </c>
      <c r="TUK127">
        <f>'3000m3'!TUY119</f>
        <v>0</v>
      </c>
      <c r="TUL127">
        <f>'3000m3'!TUZ119</f>
        <v>0</v>
      </c>
      <c r="TUM127">
        <f>'3000m3'!TVA119</f>
        <v>0</v>
      </c>
      <c r="TUN127">
        <f>'3000m3'!TVB119</f>
        <v>0</v>
      </c>
      <c r="TUO127">
        <f>'3000m3'!TVC119</f>
        <v>0</v>
      </c>
      <c r="TUP127">
        <f>'3000m3'!TVD119</f>
        <v>0</v>
      </c>
      <c r="TUQ127">
        <f>'3000m3'!TVE119</f>
        <v>0</v>
      </c>
      <c r="TUR127">
        <f>'3000m3'!TVF119</f>
        <v>0</v>
      </c>
      <c r="TUS127">
        <f>'3000m3'!TVG119</f>
        <v>0</v>
      </c>
      <c r="TUT127">
        <f>'3000m3'!TVH119</f>
        <v>0</v>
      </c>
      <c r="TUU127">
        <f>'3000m3'!TVI119</f>
        <v>0</v>
      </c>
      <c r="TUV127">
        <f>'3000m3'!TVJ119</f>
        <v>0</v>
      </c>
      <c r="TUW127">
        <f>'3000m3'!TVK119</f>
        <v>0</v>
      </c>
      <c r="TUX127">
        <f>'3000m3'!TVL119</f>
        <v>0</v>
      </c>
      <c r="TUY127">
        <f>'3000m3'!TVM119</f>
        <v>0</v>
      </c>
      <c r="TUZ127">
        <f>'3000m3'!TVN119</f>
        <v>0</v>
      </c>
      <c r="TVA127">
        <f>'3000m3'!TVO119</f>
        <v>0</v>
      </c>
      <c r="TVB127">
        <f>'3000m3'!TVP119</f>
        <v>0</v>
      </c>
      <c r="TVC127">
        <f>'3000m3'!TVQ119</f>
        <v>0</v>
      </c>
      <c r="TVD127">
        <f>'3000m3'!TVR119</f>
        <v>0</v>
      </c>
      <c r="TVE127">
        <f>'3000m3'!TVS119</f>
        <v>0</v>
      </c>
      <c r="TVF127">
        <f>'3000m3'!TVT119</f>
        <v>0</v>
      </c>
      <c r="TVG127">
        <f>'3000m3'!TVU119</f>
        <v>0</v>
      </c>
      <c r="TVH127">
        <f>'3000m3'!TVV119</f>
        <v>0</v>
      </c>
      <c r="TVI127">
        <f>'3000m3'!TVW119</f>
        <v>0</v>
      </c>
      <c r="TVJ127">
        <f>'3000m3'!TVX119</f>
        <v>0</v>
      </c>
      <c r="TVK127">
        <f>'3000m3'!TVY119</f>
        <v>0</v>
      </c>
      <c r="TVL127">
        <f>'3000m3'!TVZ119</f>
        <v>0</v>
      </c>
      <c r="TVM127">
        <f>'3000m3'!TWA119</f>
        <v>0</v>
      </c>
      <c r="TVN127">
        <f>'3000m3'!TWB119</f>
        <v>0</v>
      </c>
      <c r="TVO127">
        <f>'3000m3'!TWC119</f>
        <v>0</v>
      </c>
      <c r="TVP127">
        <f>'3000m3'!TWD119</f>
        <v>0</v>
      </c>
      <c r="TVQ127">
        <f>'3000m3'!TWE119</f>
        <v>0</v>
      </c>
      <c r="TVR127">
        <f>'3000m3'!TWF119</f>
        <v>0</v>
      </c>
      <c r="TVS127">
        <f>'3000m3'!TWG119</f>
        <v>0</v>
      </c>
      <c r="TVT127">
        <f>'3000m3'!TWH119</f>
        <v>0</v>
      </c>
      <c r="TVU127">
        <f>'3000m3'!TWI119</f>
        <v>0</v>
      </c>
      <c r="TVV127">
        <f>'3000m3'!TWJ119</f>
        <v>0</v>
      </c>
      <c r="TVW127">
        <f>'3000m3'!TWK119</f>
        <v>0</v>
      </c>
      <c r="TVX127">
        <f>'3000m3'!TWL119</f>
        <v>0</v>
      </c>
      <c r="TVY127">
        <f>'3000m3'!TWM119</f>
        <v>0</v>
      </c>
      <c r="TVZ127">
        <f>'3000m3'!TWN119</f>
        <v>0</v>
      </c>
      <c r="TWA127">
        <f>'3000m3'!TWO119</f>
        <v>0</v>
      </c>
      <c r="TWB127">
        <f>'3000m3'!TWP119</f>
        <v>0</v>
      </c>
      <c r="TWC127">
        <f>'3000m3'!TWQ119</f>
        <v>0</v>
      </c>
      <c r="TWD127">
        <f>'3000m3'!TWR119</f>
        <v>0</v>
      </c>
      <c r="TWE127">
        <f>'3000m3'!TWS119</f>
        <v>0</v>
      </c>
      <c r="TWF127">
        <f>'3000m3'!TWT119</f>
        <v>0</v>
      </c>
      <c r="TWG127">
        <f>'3000m3'!TWU119</f>
        <v>0</v>
      </c>
      <c r="TWH127">
        <f>'3000m3'!TWV119</f>
        <v>0</v>
      </c>
      <c r="TWI127">
        <f>'3000m3'!TWW119</f>
        <v>0</v>
      </c>
      <c r="TWJ127">
        <f>'3000m3'!TWX119</f>
        <v>0</v>
      </c>
      <c r="TWK127">
        <f>'3000m3'!TWY119</f>
        <v>0</v>
      </c>
      <c r="TWL127">
        <f>'3000m3'!TWZ119</f>
        <v>0</v>
      </c>
      <c r="TWM127">
        <f>'3000m3'!TXA119</f>
        <v>0</v>
      </c>
      <c r="TWN127">
        <f>'3000m3'!TXB119</f>
        <v>0</v>
      </c>
      <c r="TWO127">
        <f>'3000m3'!TXC119</f>
        <v>0</v>
      </c>
      <c r="TWP127">
        <f>'3000m3'!TXD119</f>
        <v>0</v>
      </c>
      <c r="TWQ127">
        <f>'3000m3'!TXE119</f>
        <v>0</v>
      </c>
      <c r="TWR127">
        <f>'3000m3'!TXF119</f>
        <v>0</v>
      </c>
      <c r="TWS127">
        <f>'3000m3'!TXG119</f>
        <v>0</v>
      </c>
      <c r="TWT127">
        <f>'3000m3'!TXH119</f>
        <v>0</v>
      </c>
      <c r="TWU127">
        <f>'3000m3'!TXI119</f>
        <v>0</v>
      </c>
      <c r="TWV127">
        <f>'3000m3'!TXJ119</f>
        <v>0</v>
      </c>
      <c r="TWW127">
        <f>'3000m3'!TXK119</f>
        <v>0</v>
      </c>
      <c r="TWX127">
        <f>'3000m3'!TXL119</f>
        <v>0</v>
      </c>
      <c r="TWY127">
        <f>'3000m3'!TXM119</f>
        <v>0</v>
      </c>
      <c r="TWZ127">
        <f>'3000m3'!TXN119</f>
        <v>0</v>
      </c>
      <c r="TXA127">
        <f>'3000m3'!TXO119</f>
        <v>0</v>
      </c>
      <c r="TXB127">
        <f>'3000m3'!TXP119</f>
        <v>0</v>
      </c>
      <c r="TXC127">
        <f>'3000m3'!TXQ119</f>
        <v>0</v>
      </c>
      <c r="TXD127">
        <f>'3000m3'!TXR119</f>
        <v>0</v>
      </c>
      <c r="TXE127">
        <f>'3000m3'!TXS119</f>
        <v>0</v>
      </c>
      <c r="TXF127">
        <f>'3000m3'!TXT119</f>
        <v>0</v>
      </c>
      <c r="TXG127">
        <f>'3000m3'!TXU119</f>
        <v>0</v>
      </c>
      <c r="TXH127">
        <f>'3000m3'!TXV119</f>
        <v>0</v>
      </c>
      <c r="TXI127">
        <f>'3000m3'!TXW119</f>
        <v>0</v>
      </c>
      <c r="TXJ127">
        <f>'3000m3'!TXX119</f>
        <v>0</v>
      </c>
      <c r="TXK127">
        <f>'3000m3'!TXY119</f>
        <v>0</v>
      </c>
      <c r="TXL127">
        <f>'3000m3'!TXZ119</f>
        <v>0</v>
      </c>
      <c r="TXM127">
        <f>'3000m3'!TYA119</f>
        <v>0</v>
      </c>
      <c r="TXN127">
        <f>'3000m3'!TYB119</f>
        <v>0</v>
      </c>
      <c r="TXO127">
        <f>'3000m3'!TYC119</f>
        <v>0</v>
      </c>
      <c r="TXP127">
        <f>'3000m3'!TYD119</f>
        <v>0</v>
      </c>
      <c r="TXQ127">
        <f>'3000m3'!TYE119</f>
        <v>0</v>
      </c>
      <c r="TXR127">
        <f>'3000m3'!TYF119</f>
        <v>0</v>
      </c>
      <c r="TXS127">
        <f>'3000m3'!TYG119</f>
        <v>0</v>
      </c>
      <c r="TXT127">
        <f>'3000m3'!TYH119</f>
        <v>0</v>
      </c>
      <c r="TXU127">
        <f>'3000m3'!TYI119</f>
        <v>0</v>
      </c>
      <c r="TXV127">
        <f>'3000m3'!TYJ119</f>
        <v>0</v>
      </c>
      <c r="TXW127">
        <f>'3000m3'!TYK119</f>
        <v>0</v>
      </c>
      <c r="TXX127">
        <f>'3000m3'!TYL119</f>
        <v>0</v>
      </c>
      <c r="TXY127">
        <f>'3000m3'!TYM119</f>
        <v>0</v>
      </c>
      <c r="TXZ127">
        <f>'3000m3'!TYN119</f>
        <v>0</v>
      </c>
      <c r="TYA127">
        <f>'3000m3'!TYO119</f>
        <v>0</v>
      </c>
      <c r="TYB127">
        <f>'3000m3'!TYP119</f>
        <v>0</v>
      </c>
      <c r="TYC127">
        <f>'3000m3'!TYQ119</f>
        <v>0</v>
      </c>
      <c r="TYD127">
        <f>'3000m3'!TYR119</f>
        <v>0</v>
      </c>
      <c r="TYE127">
        <f>'3000m3'!TYS119</f>
        <v>0</v>
      </c>
      <c r="TYF127">
        <f>'3000m3'!TYT119</f>
        <v>0</v>
      </c>
      <c r="TYG127">
        <f>'3000m3'!TYU119</f>
        <v>0</v>
      </c>
      <c r="TYH127">
        <f>'3000m3'!TYV119</f>
        <v>0</v>
      </c>
      <c r="TYI127">
        <f>'3000m3'!TYW119</f>
        <v>0</v>
      </c>
      <c r="TYJ127">
        <f>'3000m3'!TYX119</f>
        <v>0</v>
      </c>
      <c r="TYK127">
        <f>'3000m3'!TYY119</f>
        <v>0</v>
      </c>
      <c r="TYL127">
        <f>'3000m3'!TYZ119</f>
        <v>0</v>
      </c>
      <c r="TYM127">
        <f>'3000m3'!TZA119</f>
        <v>0</v>
      </c>
      <c r="TYN127">
        <f>'3000m3'!TZB119</f>
        <v>0</v>
      </c>
      <c r="TYO127">
        <f>'3000m3'!TZC119</f>
        <v>0</v>
      </c>
      <c r="TYP127">
        <f>'3000m3'!TZD119</f>
        <v>0</v>
      </c>
      <c r="TYQ127">
        <f>'3000m3'!TZE119</f>
        <v>0</v>
      </c>
      <c r="TYR127">
        <f>'3000m3'!TZF119</f>
        <v>0</v>
      </c>
      <c r="TYS127">
        <f>'3000m3'!TZG119</f>
        <v>0</v>
      </c>
      <c r="TYT127">
        <f>'3000m3'!TZH119</f>
        <v>0</v>
      </c>
      <c r="TYU127">
        <f>'3000m3'!TZI119</f>
        <v>0</v>
      </c>
      <c r="TYV127">
        <f>'3000m3'!TZJ119</f>
        <v>0</v>
      </c>
      <c r="TYW127">
        <f>'3000m3'!TZK119</f>
        <v>0</v>
      </c>
      <c r="TYX127">
        <f>'3000m3'!TZL119</f>
        <v>0</v>
      </c>
      <c r="TYY127">
        <f>'3000m3'!TZM119</f>
        <v>0</v>
      </c>
      <c r="TYZ127">
        <f>'3000m3'!TZN119</f>
        <v>0</v>
      </c>
      <c r="TZA127">
        <f>'3000m3'!TZO119</f>
        <v>0</v>
      </c>
      <c r="TZB127">
        <f>'3000m3'!TZP119</f>
        <v>0</v>
      </c>
      <c r="TZC127">
        <f>'3000m3'!TZQ119</f>
        <v>0</v>
      </c>
      <c r="TZD127">
        <f>'3000m3'!TZR119</f>
        <v>0</v>
      </c>
      <c r="TZE127">
        <f>'3000m3'!TZS119</f>
        <v>0</v>
      </c>
      <c r="TZF127">
        <f>'3000m3'!TZT119</f>
        <v>0</v>
      </c>
      <c r="TZG127">
        <f>'3000m3'!TZU119</f>
        <v>0</v>
      </c>
      <c r="TZH127">
        <f>'3000m3'!TZV119</f>
        <v>0</v>
      </c>
      <c r="TZI127">
        <f>'3000m3'!TZW119</f>
        <v>0</v>
      </c>
      <c r="TZJ127">
        <f>'3000m3'!TZX119</f>
        <v>0</v>
      </c>
      <c r="TZK127">
        <f>'3000m3'!TZY119</f>
        <v>0</v>
      </c>
      <c r="TZL127">
        <f>'3000m3'!TZZ119</f>
        <v>0</v>
      </c>
      <c r="TZM127">
        <f>'3000m3'!UAA119</f>
        <v>0</v>
      </c>
      <c r="TZN127">
        <f>'3000m3'!UAB119</f>
        <v>0</v>
      </c>
      <c r="TZO127">
        <f>'3000m3'!UAC119</f>
        <v>0</v>
      </c>
      <c r="TZP127">
        <f>'3000m3'!UAD119</f>
        <v>0</v>
      </c>
      <c r="TZQ127">
        <f>'3000m3'!UAE119</f>
        <v>0</v>
      </c>
      <c r="TZR127">
        <f>'3000m3'!UAF119</f>
        <v>0</v>
      </c>
      <c r="TZS127">
        <f>'3000m3'!UAG119</f>
        <v>0</v>
      </c>
      <c r="TZT127">
        <f>'3000m3'!UAH119</f>
        <v>0</v>
      </c>
      <c r="TZU127">
        <f>'3000m3'!UAI119</f>
        <v>0</v>
      </c>
      <c r="TZV127">
        <f>'3000m3'!UAJ119</f>
        <v>0</v>
      </c>
      <c r="TZW127">
        <f>'3000m3'!UAK119</f>
        <v>0</v>
      </c>
      <c r="TZX127">
        <f>'3000m3'!UAL119</f>
        <v>0</v>
      </c>
      <c r="TZY127">
        <f>'3000m3'!UAM119</f>
        <v>0</v>
      </c>
      <c r="TZZ127">
        <f>'3000m3'!UAN119</f>
        <v>0</v>
      </c>
      <c r="UAA127">
        <f>'3000m3'!UAO119</f>
        <v>0</v>
      </c>
      <c r="UAB127">
        <f>'3000m3'!UAP119</f>
        <v>0</v>
      </c>
      <c r="UAC127">
        <f>'3000m3'!UAQ119</f>
        <v>0</v>
      </c>
      <c r="UAD127">
        <f>'3000m3'!UAR119</f>
        <v>0</v>
      </c>
      <c r="UAE127">
        <f>'3000m3'!UAS119</f>
        <v>0</v>
      </c>
      <c r="UAF127">
        <f>'3000m3'!UAT119</f>
        <v>0</v>
      </c>
      <c r="UAG127">
        <f>'3000m3'!UAU119</f>
        <v>0</v>
      </c>
      <c r="UAH127">
        <f>'3000m3'!UAV119</f>
        <v>0</v>
      </c>
      <c r="UAI127">
        <f>'3000m3'!UAW119</f>
        <v>0</v>
      </c>
      <c r="UAJ127">
        <f>'3000m3'!UAX119</f>
        <v>0</v>
      </c>
      <c r="UAK127">
        <f>'3000m3'!UAY119</f>
        <v>0</v>
      </c>
      <c r="UAL127">
        <f>'3000m3'!UAZ119</f>
        <v>0</v>
      </c>
      <c r="UAM127">
        <f>'3000m3'!UBA119</f>
        <v>0</v>
      </c>
      <c r="UAN127">
        <f>'3000m3'!UBB119</f>
        <v>0</v>
      </c>
      <c r="UAO127">
        <f>'3000m3'!UBC119</f>
        <v>0</v>
      </c>
      <c r="UAP127">
        <f>'3000m3'!UBD119</f>
        <v>0</v>
      </c>
      <c r="UAQ127">
        <f>'3000m3'!UBE119</f>
        <v>0</v>
      </c>
      <c r="UAR127">
        <f>'3000m3'!UBF119</f>
        <v>0</v>
      </c>
      <c r="UAS127">
        <f>'3000m3'!UBG119</f>
        <v>0</v>
      </c>
      <c r="UAT127">
        <f>'3000m3'!UBH119</f>
        <v>0</v>
      </c>
      <c r="UAU127">
        <f>'3000m3'!UBI119</f>
        <v>0</v>
      </c>
      <c r="UAV127">
        <f>'3000m3'!UBJ119</f>
        <v>0</v>
      </c>
      <c r="UAW127">
        <f>'3000m3'!UBK119</f>
        <v>0</v>
      </c>
      <c r="UAX127">
        <f>'3000m3'!UBL119</f>
        <v>0</v>
      </c>
      <c r="UAY127">
        <f>'3000m3'!UBM119</f>
        <v>0</v>
      </c>
      <c r="UAZ127">
        <f>'3000m3'!UBN119</f>
        <v>0</v>
      </c>
      <c r="UBA127">
        <f>'3000m3'!UBO119</f>
        <v>0</v>
      </c>
      <c r="UBB127">
        <f>'3000m3'!UBP119</f>
        <v>0</v>
      </c>
      <c r="UBC127">
        <f>'3000m3'!UBQ119</f>
        <v>0</v>
      </c>
      <c r="UBD127">
        <f>'3000m3'!UBR119</f>
        <v>0</v>
      </c>
      <c r="UBE127">
        <f>'3000m3'!UBS119</f>
        <v>0</v>
      </c>
      <c r="UBF127">
        <f>'3000m3'!UBT119</f>
        <v>0</v>
      </c>
      <c r="UBG127">
        <f>'3000m3'!UBU119</f>
        <v>0</v>
      </c>
      <c r="UBH127">
        <f>'3000m3'!UBV119</f>
        <v>0</v>
      </c>
      <c r="UBI127">
        <f>'3000m3'!UBW119</f>
        <v>0</v>
      </c>
      <c r="UBJ127">
        <f>'3000m3'!UBX119</f>
        <v>0</v>
      </c>
      <c r="UBK127">
        <f>'3000m3'!UBY119</f>
        <v>0</v>
      </c>
      <c r="UBL127">
        <f>'3000m3'!UBZ119</f>
        <v>0</v>
      </c>
      <c r="UBM127">
        <f>'3000m3'!UCA119</f>
        <v>0</v>
      </c>
      <c r="UBN127">
        <f>'3000m3'!UCB119</f>
        <v>0</v>
      </c>
      <c r="UBO127">
        <f>'3000m3'!UCC119</f>
        <v>0</v>
      </c>
      <c r="UBP127">
        <f>'3000m3'!UCD119</f>
        <v>0</v>
      </c>
      <c r="UBQ127">
        <f>'3000m3'!UCE119</f>
        <v>0</v>
      </c>
      <c r="UBR127">
        <f>'3000m3'!UCF119</f>
        <v>0</v>
      </c>
      <c r="UBS127">
        <f>'3000m3'!UCG119</f>
        <v>0</v>
      </c>
      <c r="UBT127">
        <f>'3000m3'!UCH119</f>
        <v>0</v>
      </c>
      <c r="UBU127">
        <f>'3000m3'!UCI119</f>
        <v>0</v>
      </c>
      <c r="UBV127">
        <f>'3000m3'!UCJ119</f>
        <v>0</v>
      </c>
      <c r="UBW127">
        <f>'3000m3'!UCK119</f>
        <v>0</v>
      </c>
      <c r="UBX127">
        <f>'3000m3'!UCL119</f>
        <v>0</v>
      </c>
      <c r="UBY127">
        <f>'3000m3'!UCM119</f>
        <v>0</v>
      </c>
      <c r="UBZ127">
        <f>'3000m3'!UCN119</f>
        <v>0</v>
      </c>
      <c r="UCA127">
        <f>'3000m3'!UCO119</f>
        <v>0</v>
      </c>
      <c r="UCB127">
        <f>'3000m3'!UCP119</f>
        <v>0</v>
      </c>
      <c r="UCC127">
        <f>'3000m3'!UCQ119</f>
        <v>0</v>
      </c>
      <c r="UCD127">
        <f>'3000m3'!UCR119</f>
        <v>0</v>
      </c>
      <c r="UCE127">
        <f>'3000m3'!UCS119</f>
        <v>0</v>
      </c>
      <c r="UCF127">
        <f>'3000m3'!UCT119</f>
        <v>0</v>
      </c>
      <c r="UCG127">
        <f>'3000m3'!UCU119</f>
        <v>0</v>
      </c>
      <c r="UCH127">
        <f>'3000m3'!UCV119</f>
        <v>0</v>
      </c>
      <c r="UCI127">
        <f>'3000m3'!UCW119</f>
        <v>0</v>
      </c>
      <c r="UCJ127">
        <f>'3000m3'!UCX119</f>
        <v>0</v>
      </c>
      <c r="UCK127">
        <f>'3000m3'!UCY119</f>
        <v>0</v>
      </c>
      <c r="UCL127">
        <f>'3000m3'!UCZ119</f>
        <v>0</v>
      </c>
      <c r="UCM127">
        <f>'3000m3'!UDA119</f>
        <v>0</v>
      </c>
      <c r="UCN127">
        <f>'3000m3'!UDB119</f>
        <v>0</v>
      </c>
      <c r="UCO127">
        <f>'3000m3'!UDC119</f>
        <v>0</v>
      </c>
      <c r="UCP127">
        <f>'3000m3'!UDD119</f>
        <v>0</v>
      </c>
      <c r="UCQ127">
        <f>'3000m3'!UDE119</f>
        <v>0</v>
      </c>
      <c r="UCR127">
        <f>'3000m3'!UDF119</f>
        <v>0</v>
      </c>
      <c r="UCS127">
        <f>'3000m3'!UDG119</f>
        <v>0</v>
      </c>
      <c r="UCT127">
        <f>'3000m3'!UDH119</f>
        <v>0</v>
      </c>
      <c r="UCU127">
        <f>'3000m3'!UDI119</f>
        <v>0</v>
      </c>
      <c r="UCV127">
        <f>'3000m3'!UDJ119</f>
        <v>0</v>
      </c>
      <c r="UCW127">
        <f>'3000m3'!UDK119</f>
        <v>0</v>
      </c>
      <c r="UCX127">
        <f>'3000m3'!UDL119</f>
        <v>0</v>
      </c>
      <c r="UCY127">
        <f>'3000m3'!UDM119</f>
        <v>0</v>
      </c>
      <c r="UCZ127">
        <f>'3000m3'!UDN119</f>
        <v>0</v>
      </c>
      <c r="UDA127">
        <f>'3000m3'!UDO119</f>
        <v>0</v>
      </c>
      <c r="UDB127">
        <f>'3000m3'!UDP119</f>
        <v>0</v>
      </c>
      <c r="UDC127">
        <f>'3000m3'!UDQ119</f>
        <v>0</v>
      </c>
      <c r="UDD127">
        <f>'3000m3'!UDR119</f>
        <v>0</v>
      </c>
      <c r="UDE127">
        <f>'3000m3'!UDS119</f>
        <v>0</v>
      </c>
      <c r="UDF127">
        <f>'3000m3'!UDT119</f>
        <v>0</v>
      </c>
      <c r="UDG127">
        <f>'3000m3'!UDU119</f>
        <v>0</v>
      </c>
      <c r="UDH127">
        <f>'3000m3'!UDV119</f>
        <v>0</v>
      </c>
      <c r="UDI127">
        <f>'3000m3'!UDW119</f>
        <v>0</v>
      </c>
      <c r="UDJ127">
        <f>'3000m3'!UDX119</f>
        <v>0</v>
      </c>
      <c r="UDK127">
        <f>'3000m3'!UDY119</f>
        <v>0</v>
      </c>
      <c r="UDL127">
        <f>'3000m3'!UDZ119</f>
        <v>0</v>
      </c>
      <c r="UDM127">
        <f>'3000m3'!UEA119</f>
        <v>0</v>
      </c>
      <c r="UDN127">
        <f>'3000m3'!UEB119</f>
        <v>0</v>
      </c>
      <c r="UDO127">
        <f>'3000m3'!UEC119</f>
        <v>0</v>
      </c>
      <c r="UDP127">
        <f>'3000m3'!UED119</f>
        <v>0</v>
      </c>
      <c r="UDQ127">
        <f>'3000m3'!UEE119</f>
        <v>0</v>
      </c>
      <c r="UDR127">
        <f>'3000m3'!UEF119</f>
        <v>0</v>
      </c>
      <c r="UDS127">
        <f>'3000m3'!UEG119</f>
        <v>0</v>
      </c>
      <c r="UDT127">
        <f>'3000m3'!UEH119</f>
        <v>0</v>
      </c>
      <c r="UDU127">
        <f>'3000m3'!UEI119</f>
        <v>0</v>
      </c>
      <c r="UDV127">
        <f>'3000m3'!UEJ119</f>
        <v>0</v>
      </c>
      <c r="UDW127">
        <f>'3000m3'!UEK119</f>
        <v>0</v>
      </c>
      <c r="UDX127">
        <f>'3000m3'!UEL119</f>
        <v>0</v>
      </c>
      <c r="UDY127">
        <f>'3000m3'!UEM119</f>
        <v>0</v>
      </c>
      <c r="UDZ127">
        <f>'3000m3'!UEN119</f>
        <v>0</v>
      </c>
      <c r="UEA127">
        <f>'3000m3'!UEO119</f>
        <v>0</v>
      </c>
      <c r="UEB127">
        <f>'3000m3'!UEP119</f>
        <v>0</v>
      </c>
      <c r="UEC127">
        <f>'3000m3'!UEQ119</f>
        <v>0</v>
      </c>
      <c r="UED127">
        <f>'3000m3'!UER119</f>
        <v>0</v>
      </c>
      <c r="UEE127">
        <f>'3000m3'!UES119</f>
        <v>0</v>
      </c>
      <c r="UEF127">
        <f>'3000m3'!UET119</f>
        <v>0</v>
      </c>
      <c r="UEG127">
        <f>'3000m3'!UEU119</f>
        <v>0</v>
      </c>
      <c r="UEH127">
        <f>'3000m3'!UEV119</f>
        <v>0</v>
      </c>
      <c r="UEI127">
        <f>'3000m3'!UEW119</f>
        <v>0</v>
      </c>
      <c r="UEJ127">
        <f>'3000m3'!UEX119</f>
        <v>0</v>
      </c>
      <c r="UEK127">
        <f>'3000m3'!UEY119</f>
        <v>0</v>
      </c>
      <c r="UEL127">
        <f>'3000m3'!UEZ119</f>
        <v>0</v>
      </c>
      <c r="UEM127">
        <f>'3000m3'!UFA119</f>
        <v>0</v>
      </c>
      <c r="UEN127">
        <f>'3000m3'!UFB119</f>
        <v>0</v>
      </c>
      <c r="UEO127">
        <f>'3000m3'!UFC119</f>
        <v>0</v>
      </c>
      <c r="UEP127">
        <f>'3000m3'!UFD119</f>
        <v>0</v>
      </c>
      <c r="UEQ127">
        <f>'3000m3'!UFE119</f>
        <v>0</v>
      </c>
      <c r="UER127">
        <f>'3000m3'!UFF119</f>
        <v>0</v>
      </c>
      <c r="UES127">
        <f>'3000m3'!UFG119</f>
        <v>0</v>
      </c>
      <c r="UET127">
        <f>'3000m3'!UFH119</f>
        <v>0</v>
      </c>
      <c r="UEU127">
        <f>'3000m3'!UFI119</f>
        <v>0</v>
      </c>
      <c r="UEV127">
        <f>'3000m3'!UFJ119</f>
        <v>0</v>
      </c>
      <c r="UEW127">
        <f>'3000m3'!UFK119</f>
        <v>0</v>
      </c>
      <c r="UEX127">
        <f>'3000m3'!UFL119</f>
        <v>0</v>
      </c>
      <c r="UEY127">
        <f>'3000m3'!UFM119</f>
        <v>0</v>
      </c>
      <c r="UEZ127">
        <f>'3000m3'!UFN119</f>
        <v>0</v>
      </c>
      <c r="UFA127">
        <f>'3000m3'!UFO119</f>
        <v>0</v>
      </c>
      <c r="UFB127">
        <f>'3000m3'!UFP119</f>
        <v>0</v>
      </c>
      <c r="UFC127">
        <f>'3000m3'!UFQ119</f>
        <v>0</v>
      </c>
      <c r="UFD127">
        <f>'3000m3'!UFR119</f>
        <v>0</v>
      </c>
      <c r="UFE127">
        <f>'3000m3'!UFS119</f>
        <v>0</v>
      </c>
      <c r="UFF127">
        <f>'3000m3'!UFT119</f>
        <v>0</v>
      </c>
      <c r="UFG127">
        <f>'3000m3'!UFU119</f>
        <v>0</v>
      </c>
      <c r="UFH127">
        <f>'3000m3'!UFV119</f>
        <v>0</v>
      </c>
      <c r="UFI127">
        <f>'3000m3'!UFW119</f>
        <v>0</v>
      </c>
      <c r="UFJ127">
        <f>'3000m3'!UFX119</f>
        <v>0</v>
      </c>
      <c r="UFK127">
        <f>'3000m3'!UFY119</f>
        <v>0</v>
      </c>
      <c r="UFL127">
        <f>'3000m3'!UFZ119</f>
        <v>0</v>
      </c>
      <c r="UFM127">
        <f>'3000m3'!UGA119</f>
        <v>0</v>
      </c>
      <c r="UFN127">
        <f>'3000m3'!UGB119</f>
        <v>0</v>
      </c>
      <c r="UFO127">
        <f>'3000m3'!UGC119</f>
        <v>0</v>
      </c>
      <c r="UFP127">
        <f>'3000m3'!UGD119</f>
        <v>0</v>
      </c>
      <c r="UFQ127">
        <f>'3000m3'!UGE119</f>
        <v>0</v>
      </c>
      <c r="UFR127">
        <f>'3000m3'!UGF119</f>
        <v>0</v>
      </c>
      <c r="UFS127">
        <f>'3000m3'!UGG119</f>
        <v>0</v>
      </c>
      <c r="UFT127">
        <f>'3000m3'!UGH119</f>
        <v>0</v>
      </c>
      <c r="UFU127">
        <f>'3000m3'!UGI119</f>
        <v>0</v>
      </c>
      <c r="UFV127">
        <f>'3000m3'!UGJ119</f>
        <v>0</v>
      </c>
      <c r="UFW127">
        <f>'3000m3'!UGK119</f>
        <v>0</v>
      </c>
      <c r="UFX127">
        <f>'3000m3'!UGL119</f>
        <v>0</v>
      </c>
      <c r="UFY127">
        <f>'3000m3'!UGM119</f>
        <v>0</v>
      </c>
      <c r="UFZ127">
        <f>'3000m3'!UGN119</f>
        <v>0</v>
      </c>
      <c r="UGA127">
        <f>'3000m3'!UGO119</f>
        <v>0</v>
      </c>
      <c r="UGB127">
        <f>'3000m3'!UGP119</f>
        <v>0</v>
      </c>
      <c r="UGC127">
        <f>'3000m3'!UGQ119</f>
        <v>0</v>
      </c>
      <c r="UGD127">
        <f>'3000m3'!UGR119</f>
        <v>0</v>
      </c>
      <c r="UGE127">
        <f>'3000m3'!UGS119</f>
        <v>0</v>
      </c>
      <c r="UGF127">
        <f>'3000m3'!UGT119</f>
        <v>0</v>
      </c>
      <c r="UGG127">
        <f>'3000m3'!UGU119</f>
        <v>0</v>
      </c>
      <c r="UGH127">
        <f>'3000m3'!UGV119</f>
        <v>0</v>
      </c>
      <c r="UGI127">
        <f>'3000m3'!UGW119</f>
        <v>0</v>
      </c>
      <c r="UGJ127">
        <f>'3000m3'!UGX119</f>
        <v>0</v>
      </c>
      <c r="UGK127">
        <f>'3000m3'!UGY119</f>
        <v>0</v>
      </c>
      <c r="UGL127">
        <f>'3000m3'!UGZ119</f>
        <v>0</v>
      </c>
      <c r="UGM127">
        <f>'3000m3'!UHA119</f>
        <v>0</v>
      </c>
      <c r="UGN127">
        <f>'3000m3'!UHB119</f>
        <v>0</v>
      </c>
      <c r="UGO127">
        <f>'3000m3'!UHC119</f>
        <v>0</v>
      </c>
      <c r="UGP127">
        <f>'3000m3'!UHD119</f>
        <v>0</v>
      </c>
      <c r="UGQ127">
        <f>'3000m3'!UHE119</f>
        <v>0</v>
      </c>
      <c r="UGR127">
        <f>'3000m3'!UHF119</f>
        <v>0</v>
      </c>
      <c r="UGS127">
        <f>'3000m3'!UHG119</f>
        <v>0</v>
      </c>
      <c r="UGT127">
        <f>'3000m3'!UHH119</f>
        <v>0</v>
      </c>
      <c r="UGU127">
        <f>'3000m3'!UHI119</f>
        <v>0</v>
      </c>
      <c r="UGV127">
        <f>'3000m3'!UHJ119</f>
        <v>0</v>
      </c>
      <c r="UGW127">
        <f>'3000m3'!UHK119</f>
        <v>0</v>
      </c>
      <c r="UGX127">
        <f>'3000m3'!UHL119</f>
        <v>0</v>
      </c>
      <c r="UGY127">
        <f>'3000m3'!UHM119</f>
        <v>0</v>
      </c>
      <c r="UGZ127">
        <f>'3000m3'!UHN119</f>
        <v>0</v>
      </c>
      <c r="UHA127">
        <f>'3000m3'!UHO119</f>
        <v>0</v>
      </c>
      <c r="UHB127">
        <f>'3000m3'!UHP119</f>
        <v>0</v>
      </c>
      <c r="UHC127">
        <f>'3000m3'!UHQ119</f>
        <v>0</v>
      </c>
      <c r="UHD127">
        <f>'3000m3'!UHR119</f>
        <v>0</v>
      </c>
      <c r="UHE127">
        <f>'3000m3'!UHS119</f>
        <v>0</v>
      </c>
      <c r="UHF127">
        <f>'3000m3'!UHT119</f>
        <v>0</v>
      </c>
      <c r="UHG127">
        <f>'3000m3'!UHU119</f>
        <v>0</v>
      </c>
      <c r="UHH127">
        <f>'3000m3'!UHV119</f>
        <v>0</v>
      </c>
      <c r="UHI127">
        <f>'3000m3'!UHW119</f>
        <v>0</v>
      </c>
      <c r="UHJ127">
        <f>'3000m3'!UHX119</f>
        <v>0</v>
      </c>
      <c r="UHK127">
        <f>'3000m3'!UHY119</f>
        <v>0</v>
      </c>
      <c r="UHL127">
        <f>'3000m3'!UHZ119</f>
        <v>0</v>
      </c>
      <c r="UHM127">
        <f>'3000m3'!UIA119</f>
        <v>0</v>
      </c>
      <c r="UHN127">
        <f>'3000m3'!UIB119</f>
        <v>0</v>
      </c>
      <c r="UHO127">
        <f>'3000m3'!UIC119</f>
        <v>0</v>
      </c>
      <c r="UHP127">
        <f>'3000m3'!UID119</f>
        <v>0</v>
      </c>
      <c r="UHQ127">
        <f>'3000m3'!UIE119</f>
        <v>0</v>
      </c>
      <c r="UHR127">
        <f>'3000m3'!UIF119</f>
        <v>0</v>
      </c>
      <c r="UHS127">
        <f>'3000m3'!UIG119</f>
        <v>0</v>
      </c>
      <c r="UHT127">
        <f>'3000m3'!UIH119</f>
        <v>0</v>
      </c>
      <c r="UHU127">
        <f>'3000m3'!UII119</f>
        <v>0</v>
      </c>
      <c r="UHV127">
        <f>'3000m3'!UIJ119</f>
        <v>0</v>
      </c>
      <c r="UHW127">
        <f>'3000m3'!UIK119</f>
        <v>0</v>
      </c>
      <c r="UHX127">
        <f>'3000m3'!UIL119</f>
        <v>0</v>
      </c>
      <c r="UHY127">
        <f>'3000m3'!UIM119</f>
        <v>0</v>
      </c>
      <c r="UHZ127">
        <f>'3000m3'!UIN119</f>
        <v>0</v>
      </c>
      <c r="UIA127">
        <f>'3000m3'!UIO119</f>
        <v>0</v>
      </c>
      <c r="UIB127">
        <f>'3000m3'!UIP119</f>
        <v>0</v>
      </c>
      <c r="UIC127">
        <f>'3000m3'!UIQ119</f>
        <v>0</v>
      </c>
      <c r="UID127">
        <f>'3000m3'!UIR119</f>
        <v>0</v>
      </c>
      <c r="UIE127">
        <f>'3000m3'!UIS119</f>
        <v>0</v>
      </c>
      <c r="UIF127">
        <f>'3000m3'!UIT119</f>
        <v>0</v>
      </c>
      <c r="UIG127">
        <f>'3000m3'!UIU119</f>
        <v>0</v>
      </c>
      <c r="UIH127">
        <f>'3000m3'!UIV119</f>
        <v>0</v>
      </c>
      <c r="UII127">
        <f>'3000m3'!UIW119</f>
        <v>0</v>
      </c>
      <c r="UIJ127">
        <f>'3000m3'!UIX119</f>
        <v>0</v>
      </c>
      <c r="UIK127">
        <f>'3000m3'!UIY119</f>
        <v>0</v>
      </c>
      <c r="UIL127">
        <f>'3000m3'!UIZ119</f>
        <v>0</v>
      </c>
      <c r="UIM127">
        <f>'3000m3'!UJA119</f>
        <v>0</v>
      </c>
      <c r="UIN127">
        <f>'3000m3'!UJB119</f>
        <v>0</v>
      </c>
      <c r="UIO127">
        <f>'3000m3'!UJC119</f>
        <v>0</v>
      </c>
      <c r="UIP127">
        <f>'3000m3'!UJD119</f>
        <v>0</v>
      </c>
      <c r="UIQ127">
        <f>'3000m3'!UJE119</f>
        <v>0</v>
      </c>
      <c r="UIR127">
        <f>'3000m3'!UJF119</f>
        <v>0</v>
      </c>
      <c r="UIS127">
        <f>'3000m3'!UJG119</f>
        <v>0</v>
      </c>
      <c r="UIT127">
        <f>'3000m3'!UJH119</f>
        <v>0</v>
      </c>
      <c r="UIU127">
        <f>'3000m3'!UJI119</f>
        <v>0</v>
      </c>
      <c r="UIV127">
        <f>'3000m3'!UJJ119</f>
        <v>0</v>
      </c>
      <c r="UIW127">
        <f>'3000m3'!UJK119</f>
        <v>0</v>
      </c>
      <c r="UIX127">
        <f>'3000m3'!UJL119</f>
        <v>0</v>
      </c>
      <c r="UIY127">
        <f>'3000m3'!UJM119</f>
        <v>0</v>
      </c>
      <c r="UIZ127">
        <f>'3000m3'!UJN119</f>
        <v>0</v>
      </c>
      <c r="UJA127">
        <f>'3000m3'!UJO119</f>
        <v>0</v>
      </c>
      <c r="UJB127">
        <f>'3000m3'!UJP119</f>
        <v>0</v>
      </c>
      <c r="UJC127">
        <f>'3000m3'!UJQ119</f>
        <v>0</v>
      </c>
      <c r="UJD127">
        <f>'3000m3'!UJR119</f>
        <v>0</v>
      </c>
      <c r="UJE127">
        <f>'3000m3'!UJS119</f>
        <v>0</v>
      </c>
      <c r="UJF127">
        <f>'3000m3'!UJT119</f>
        <v>0</v>
      </c>
      <c r="UJG127">
        <f>'3000m3'!UJU119</f>
        <v>0</v>
      </c>
      <c r="UJH127">
        <f>'3000m3'!UJV119</f>
        <v>0</v>
      </c>
      <c r="UJI127">
        <f>'3000m3'!UJW119</f>
        <v>0</v>
      </c>
      <c r="UJJ127">
        <f>'3000m3'!UJX119</f>
        <v>0</v>
      </c>
      <c r="UJK127">
        <f>'3000m3'!UJY119</f>
        <v>0</v>
      </c>
      <c r="UJL127">
        <f>'3000m3'!UJZ119</f>
        <v>0</v>
      </c>
      <c r="UJM127">
        <f>'3000m3'!UKA119</f>
        <v>0</v>
      </c>
      <c r="UJN127">
        <f>'3000m3'!UKB119</f>
        <v>0</v>
      </c>
      <c r="UJO127">
        <f>'3000m3'!UKC119</f>
        <v>0</v>
      </c>
      <c r="UJP127">
        <f>'3000m3'!UKD119</f>
        <v>0</v>
      </c>
      <c r="UJQ127">
        <f>'3000m3'!UKE119</f>
        <v>0</v>
      </c>
      <c r="UJR127">
        <f>'3000m3'!UKF119</f>
        <v>0</v>
      </c>
      <c r="UJS127">
        <f>'3000m3'!UKG119</f>
        <v>0</v>
      </c>
      <c r="UJT127">
        <f>'3000m3'!UKH119</f>
        <v>0</v>
      </c>
      <c r="UJU127">
        <f>'3000m3'!UKI119</f>
        <v>0</v>
      </c>
      <c r="UJV127">
        <f>'3000m3'!UKJ119</f>
        <v>0</v>
      </c>
      <c r="UJW127">
        <f>'3000m3'!UKK119</f>
        <v>0</v>
      </c>
      <c r="UJX127">
        <f>'3000m3'!UKL119</f>
        <v>0</v>
      </c>
      <c r="UJY127">
        <f>'3000m3'!UKM119</f>
        <v>0</v>
      </c>
      <c r="UJZ127">
        <f>'3000m3'!UKN119</f>
        <v>0</v>
      </c>
      <c r="UKA127">
        <f>'3000m3'!UKO119</f>
        <v>0</v>
      </c>
      <c r="UKB127">
        <f>'3000m3'!UKP119</f>
        <v>0</v>
      </c>
      <c r="UKC127">
        <f>'3000m3'!UKQ119</f>
        <v>0</v>
      </c>
      <c r="UKD127">
        <f>'3000m3'!UKR119</f>
        <v>0</v>
      </c>
      <c r="UKE127">
        <f>'3000m3'!UKS119</f>
        <v>0</v>
      </c>
      <c r="UKF127">
        <f>'3000m3'!UKT119</f>
        <v>0</v>
      </c>
      <c r="UKG127">
        <f>'3000m3'!UKU119</f>
        <v>0</v>
      </c>
      <c r="UKH127">
        <f>'3000m3'!UKV119</f>
        <v>0</v>
      </c>
      <c r="UKI127">
        <f>'3000m3'!UKW119</f>
        <v>0</v>
      </c>
      <c r="UKJ127">
        <f>'3000m3'!UKX119</f>
        <v>0</v>
      </c>
      <c r="UKK127">
        <f>'3000m3'!UKY119</f>
        <v>0</v>
      </c>
      <c r="UKL127">
        <f>'3000m3'!UKZ119</f>
        <v>0</v>
      </c>
      <c r="UKM127">
        <f>'3000m3'!ULA119</f>
        <v>0</v>
      </c>
      <c r="UKN127">
        <f>'3000m3'!ULB119</f>
        <v>0</v>
      </c>
      <c r="UKO127">
        <f>'3000m3'!ULC119</f>
        <v>0</v>
      </c>
      <c r="UKP127">
        <f>'3000m3'!ULD119</f>
        <v>0</v>
      </c>
      <c r="UKQ127">
        <f>'3000m3'!ULE119</f>
        <v>0</v>
      </c>
      <c r="UKR127">
        <f>'3000m3'!ULF119</f>
        <v>0</v>
      </c>
      <c r="UKS127">
        <f>'3000m3'!ULG119</f>
        <v>0</v>
      </c>
      <c r="UKT127">
        <f>'3000m3'!ULH119</f>
        <v>0</v>
      </c>
      <c r="UKU127">
        <f>'3000m3'!ULI119</f>
        <v>0</v>
      </c>
      <c r="UKV127">
        <f>'3000m3'!ULJ119</f>
        <v>0</v>
      </c>
      <c r="UKW127">
        <f>'3000m3'!ULK119</f>
        <v>0</v>
      </c>
      <c r="UKX127">
        <f>'3000m3'!ULL119</f>
        <v>0</v>
      </c>
      <c r="UKY127">
        <f>'3000m3'!ULM119</f>
        <v>0</v>
      </c>
      <c r="UKZ127">
        <f>'3000m3'!ULN119</f>
        <v>0</v>
      </c>
      <c r="ULA127">
        <f>'3000m3'!ULO119</f>
        <v>0</v>
      </c>
      <c r="ULB127">
        <f>'3000m3'!ULP119</f>
        <v>0</v>
      </c>
      <c r="ULC127">
        <f>'3000m3'!ULQ119</f>
        <v>0</v>
      </c>
      <c r="ULD127">
        <f>'3000m3'!ULR119</f>
        <v>0</v>
      </c>
      <c r="ULE127">
        <f>'3000m3'!ULS119</f>
        <v>0</v>
      </c>
      <c r="ULF127">
        <f>'3000m3'!ULT119</f>
        <v>0</v>
      </c>
      <c r="ULG127">
        <f>'3000m3'!ULU119</f>
        <v>0</v>
      </c>
      <c r="ULH127">
        <f>'3000m3'!ULV119</f>
        <v>0</v>
      </c>
      <c r="ULI127">
        <f>'3000m3'!ULW119</f>
        <v>0</v>
      </c>
      <c r="ULJ127">
        <f>'3000m3'!ULX119</f>
        <v>0</v>
      </c>
      <c r="ULK127">
        <f>'3000m3'!ULY119</f>
        <v>0</v>
      </c>
      <c r="ULL127">
        <f>'3000m3'!ULZ119</f>
        <v>0</v>
      </c>
      <c r="ULM127">
        <f>'3000m3'!UMA119</f>
        <v>0</v>
      </c>
      <c r="ULN127">
        <f>'3000m3'!UMB119</f>
        <v>0</v>
      </c>
      <c r="ULO127">
        <f>'3000m3'!UMC119</f>
        <v>0</v>
      </c>
      <c r="ULP127">
        <f>'3000m3'!UMD119</f>
        <v>0</v>
      </c>
      <c r="ULQ127">
        <f>'3000m3'!UME119</f>
        <v>0</v>
      </c>
      <c r="ULR127">
        <f>'3000m3'!UMF119</f>
        <v>0</v>
      </c>
      <c r="ULS127">
        <f>'3000m3'!UMG119</f>
        <v>0</v>
      </c>
      <c r="ULT127">
        <f>'3000m3'!UMH119</f>
        <v>0</v>
      </c>
      <c r="ULU127">
        <f>'3000m3'!UMI119</f>
        <v>0</v>
      </c>
      <c r="ULV127">
        <f>'3000m3'!UMJ119</f>
        <v>0</v>
      </c>
      <c r="ULW127">
        <f>'3000m3'!UMK119</f>
        <v>0</v>
      </c>
      <c r="ULX127">
        <f>'3000m3'!UML119</f>
        <v>0</v>
      </c>
      <c r="ULY127">
        <f>'3000m3'!UMM119</f>
        <v>0</v>
      </c>
      <c r="ULZ127">
        <f>'3000m3'!UMN119</f>
        <v>0</v>
      </c>
      <c r="UMA127">
        <f>'3000m3'!UMO119</f>
        <v>0</v>
      </c>
      <c r="UMB127">
        <f>'3000m3'!UMP119</f>
        <v>0</v>
      </c>
      <c r="UMC127">
        <f>'3000m3'!UMQ119</f>
        <v>0</v>
      </c>
      <c r="UMD127">
        <f>'3000m3'!UMR119</f>
        <v>0</v>
      </c>
      <c r="UME127">
        <f>'3000m3'!UMS119</f>
        <v>0</v>
      </c>
      <c r="UMF127">
        <f>'3000m3'!UMT119</f>
        <v>0</v>
      </c>
      <c r="UMG127">
        <f>'3000m3'!UMU119</f>
        <v>0</v>
      </c>
      <c r="UMH127">
        <f>'3000m3'!UMV119</f>
        <v>0</v>
      </c>
      <c r="UMI127">
        <f>'3000m3'!UMW119</f>
        <v>0</v>
      </c>
      <c r="UMJ127">
        <f>'3000m3'!UMX119</f>
        <v>0</v>
      </c>
      <c r="UMK127">
        <f>'3000m3'!UMY119</f>
        <v>0</v>
      </c>
      <c r="UML127">
        <f>'3000m3'!UMZ119</f>
        <v>0</v>
      </c>
      <c r="UMM127">
        <f>'3000m3'!UNA119</f>
        <v>0</v>
      </c>
      <c r="UMN127">
        <f>'3000m3'!UNB119</f>
        <v>0</v>
      </c>
      <c r="UMO127">
        <f>'3000m3'!UNC119</f>
        <v>0</v>
      </c>
      <c r="UMP127">
        <f>'3000m3'!UND119</f>
        <v>0</v>
      </c>
      <c r="UMQ127">
        <f>'3000m3'!UNE119</f>
        <v>0</v>
      </c>
      <c r="UMR127">
        <f>'3000m3'!UNF119</f>
        <v>0</v>
      </c>
      <c r="UMS127">
        <f>'3000m3'!UNG119</f>
        <v>0</v>
      </c>
      <c r="UMT127">
        <f>'3000m3'!UNH119</f>
        <v>0</v>
      </c>
      <c r="UMU127">
        <f>'3000m3'!UNI119</f>
        <v>0</v>
      </c>
      <c r="UMV127">
        <f>'3000m3'!UNJ119</f>
        <v>0</v>
      </c>
      <c r="UMW127">
        <f>'3000m3'!UNK119</f>
        <v>0</v>
      </c>
      <c r="UMX127">
        <f>'3000m3'!UNL119</f>
        <v>0</v>
      </c>
      <c r="UMY127">
        <f>'3000m3'!UNM119</f>
        <v>0</v>
      </c>
      <c r="UMZ127">
        <f>'3000m3'!UNN119</f>
        <v>0</v>
      </c>
      <c r="UNA127">
        <f>'3000m3'!UNO119</f>
        <v>0</v>
      </c>
      <c r="UNB127">
        <f>'3000m3'!UNP119</f>
        <v>0</v>
      </c>
      <c r="UNC127">
        <f>'3000m3'!UNQ119</f>
        <v>0</v>
      </c>
      <c r="UND127">
        <f>'3000m3'!UNR119</f>
        <v>0</v>
      </c>
      <c r="UNE127">
        <f>'3000m3'!UNS119</f>
        <v>0</v>
      </c>
      <c r="UNF127">
        <f>'3000m3'!UNT119</f>
        <v>0</v>
      </c>
      <c r="UNG127">
        <f>'3000m3'!UNU119</f>
        <v>0</v>
      </c>
      <c r="UNH127">
        <f>'3000m3'!UNV119</f>
        <v>0</v>
      </c>
      <c r="UNI127">
        <f>'3000m3'!UNW119</f>
        <v>0</v>
      </c>
      <c r="UNJ127">
        <f>'3000m3'!UNX119</f>
        <v>0</v>
      </c>
      <c r="UNK127">
        <f>'3000m3'!UNY119</f>
        <v>0</v>
      </c>
      <c r="UNL127">
        <f>'3000m3'!UNZ119</f>
        <v>0</v>
      </c>
      <c r="UNM127">
        <f>'3000m3'!UOA119</f>
        <v>0</v>
      </c>
      <c r="UNN127">
        <f>'3000m3'!UOB119</f>
        <v>0</v>
      </c>
      <c r="UNO127">
        <f>'3000m3'!UOC119</f>
        <v>0</v>
      </c>
      <c r="UNP127">
        <f>'3000m3'!UOD119</f>
        <v>0</v>
      </c>
      <c r="UNQ127">
        <f>'3000m3'!UOE119</f>
        <v>0</v>
      </c>
      <c r="UNR127">
        <f>'3000m3'!UOF119</f>
        <v>0</v>
      </c>
      <c r="UNS127">
        <f>'3000m3'!UOG119</f>
        <v>0</v>
      </c>
      <c r="UNT127">
        <f>'3000m3'!UOH119</f>
        <v>0</v>
      </c>
      <c r="UNU127">
        <f>'3000m3'!UOI119</f>
        <v>0</v>
      </c>
      <c r="UNV127">
        <f>'3000m3'!UOJ119</f>
        <v>0</v>
      </c>
      <c r="UNW127">
        <f>'3000m3'!UOK119</f>
        <v>0</v>
      </c>
      <c r="UNX127">
        <f>'3000m3'!UOL119</f>
        <v>0</v>
      </c>
      <c r="UNY127">
        <f>'3000m3'!UOM119</f>
        <v>0</v>
      </c>
      <c r="UNZ127">
        <f>'3000m3'!UON119</f>
        <v>0</v>
      </c>
      <c r="UOA127">
        <f>'3000m3'!UOO119</f>
        <v>0</v>
      </c>
      <c r="UOB127">
        <f>'3000m3'!UOP119</f>
        <v>0</v>
      </c>
      <c r="UOC127">
        <f>'3000m3'!UOQ119</f>
        <v>0</v>
      </c>
      <c r="UOD127">
        <f>'3000m3'!UOR119</f>
        <v>0</v>
      </c>
      <c r="UOE127">
        <f>'3000m3'!UOS119</f>
        <v>0</v>
      </c>
      <c r="UOF127">
        <f>'3000m3'!UOT119</f>
        <v>0</v>
      </c>
      <c r="UOG127">
        <f>'3000m3'!UOU119</f>
        <v>0</v>
      </c>
      <c r="UOH127">
        <f>'3000m3'!UOV119</f>
        <v>0</v>
      </c>
      <c r="UOI127">
        <f>'3000m3'!UOW119</f>
        <v>0</v>
      </c>
      <c r="UOJ127">
        <f>'3000m3'!UOX119</f>
        <v>0</v>
      </c>
      <c r="UOK127">
        <f>'3000m3'!UOY119</f>
        <v>0</v>
      </c>
      <c r="UOL127">
        <f>'3000m3'!UOZ119</f>
        <v>0</v>
      </c>
      <c r="UOM127">
        <f>'3000m3'!UPA119</f>
        <v>0</v>
      </c>
      <c r="UON127">
        <f>'3000m3'!UPB119</f>
        <v>0</v>
      </c>
      <c r="UOO127">
        <f>'3000m3'!UPC119</f>
        <v>0</v>
      </c>
      <c r="UOP127">
        <f>'3000m3'!UPD119</f>
        <v>0</v>
      </c>
      <c r="UOQ127">
        <f>'3000m3'!UPE119</f>
        <v>0</v>
      </c>
      <c r="UOR127">
        <f>'3000m3'!UPF119</f>
        <v>0</v>
      </c>
      <c r="UOS127">
        <f>'3000m3'!UPG119</f>
        <v>0</v>
      </c>
      <c r="UOT127">
        <f>'3000m3'!UPH119</f>
        <v>0</v>
      </c>
      <c r="UOU127">
        <f>'3000m3'!UPI119</f>
        <v>0</v>
      </c>
      <c r="UOV127">
        <f>'3000m3'!UPJ119</f>
        <v>0</v>
      </c>
      <c r="UOW127">
        <f>'3000m3'!UPK119</f>
        <v>0</v>
      </c>
      <c r="UOX127">
        <f>'3000m3'!UPL119</f>
        <v>0</v>
      </c>
      <c r="UOY127">
        <f>'3000m3'!UPM119</f>
        <v>0</v>
      </c>
      <c r="UOZ127">
        <f>'3000m3'!UPN119</f>
        <v>0</v>
      </c>
      <c r="UPA127">
        <f>'3000m3'!UPO119</f>
        <v>0</v>
      </c>
      <c r="UPB127">
        <f>'3000m3'!UPP119</f>
        <v>0</v>
      </c>
      <c r="UPC127">
        <f>'3000m3'!UPQ119</f>
        <v>0</v>
      </c>
      <c r="UPD127">
        <f>'3000m3'!UPR119</f>
        <v>0</v>
      </c>
      <c r="UPE127">
        <f>'3000m3'!UPS119</f>
        <v>0</v>
      </c>
      <c r="UPF127">
        <f>'3000m3'!UPT119</f>
        <v>0</v>
      </c>
      <c r="UPG127">
        <f>'3000m3'!UPU119</f>
        <v>0</v>
      </c>
      <c r="UPH127">
        <f>'3000m3'!UPV119</f>
        <v>0</v>
      </c>
      <c r="UPI127">
        <f>'3000m3'!UPW119</f>
        <v>0</v>
      </c>
      <c r="UPJ127">
        <f>'3000m3'!UPX119</f>
        <v>0</v>
      </c>
      <c r="UPK127">
        <f>'3000m3'!UPY119</f>
        <v>0</v>
      </c>
      <c r="UPL127">
        <f>'3000m3'!UPZ119</f>
        <v>0</v>
      </c>
      <c r="UPM127">
        <f>'3000m3'!UQA119</f>
        <v>0</v>
      </c>
      <c r="UPN127">
        <f>'3000m3'!UQB119</f>
        <v>0</v>
      </c>
      <c r="UPO127">
        <f>'3000m3'!UQC119</f>
        <v>0</v>
      </c>
      <c r="UPP127">
        <f>'3000m3'!UQD119</f>
        <v>0</v>
      </c>
      <c r="UPQ127">
        <f>'3000m3'!UQE119</f>
        <v>0</v>
      </c>
      <c r="UPR127">
        <f>'3000m3'!UQF119</f>
        <v>0</v>
      </c>
      <c r="UPS127">
        <f>'3000m3'!UQG119</f>
        <v>0</v>
      </c>
      <c r="UPT127">
        <f>'3000m3'!UQH119</f>
        <v>0</v>
      </c>
      <c r="UPU127">
        <f>'3000m3'!UQI119</f>
        <v>0</v>
      </c>
      <c r="UPV127">
        <f>'3000m3'!UQJ119</f>
        <v>0</v>
      </c>
      <c r="UPW127">
        <f>'3000m3'!UQK119</f>
        <v>0</v>
      </c>
      <c r="UPX127">
        <f>'3000m3'!UQL119</f>
        <v>0</v>
      </c>
      <c r="UPY127">
        <f>'3000m3'!UQM119</f>
        <v>0</v>
      </c>
      <c r="UPZ127">
        <f>'3000m3'!UQN119</f>
        <v>0</v>
      </c>
      <c r="UQA127">
        <f>'3000m3'!UQO119</f>
        <v>0</v>
      </c>
      <c r="UQB127">
        <f>'3000m3'!UQP119</f>
        <v>0</v>
      </c>
      <c r="UQC127">
        <f>'3000m3'!UQQ119</f>
        <v>0</v>
      </c>
      <c r="UQD127">
        <f>'3000m3'!UQR119</f>
        <v>0</v>
      </c>
      <c r="UQE127">
        <f>'3000m3'!UQS119</f>
        <v>0</v>
      </c>
      <c r="UQF127">
        <f>'3000m3'!UQT119</f>
        <v>0</v>
      </c>
      <c r="UQG127">
        <f>'3000m3'!UQU119</f>
        <v>0</v>
      </c>
      <c r="UQH127">
        <f>'3000m3'!UQV119</f>
        <v>0</v>
      </c>
      <c r="UQI127">
        <f>'3000m3'!UQW119</f>
        <v>0</v>
      </c>
      <c r="UQJ127">
        <f>'3000m3'!UQX119</f>
        <v>0</v>
      </c>
      <c r="UQK127">
        <f>'3000m3'!UQY119</f>
        <v>0</v>
      </c>
      <c r="UQL127">
        <f>'3000m3'!UQZ119</f>
        <v>0</v>
      </c>
      <c r="UQM127">
        <f>'3000m3'!URA119</f>
        <v>0</v>
      </c>
      <c r="UQN127">
        <f>'3000m3'!URB119</f>
        <v>0</v>
      </c>
      <c r="UQO127">
        <f>'3000m3'!URC119</f>
        <v>0</v>
      </c>
      <c r="UQP127">
        <f>'3000m3'!URD119</f>
        <v>0</v>
      </c>
      <c r="UQQ127">
        <f>'3000m3'!URE119</f>
        <v>0</v>
      </c>
      <c r="UQR127">
        <f>'3000m3'!URF119</f>
        <v>0</v>
      </c>
      <c r="UQS127">
        <f>'3000m3'!URG119</f>
        <v>0</v>
      </c>
      <c r="UQT127">
        <f>'3000m3'!URH119</f>
        <v>0</v>
      </c>
      <c r="UQU127">
        <f>'3000m3'!URI119</f>
        <v>0</v>
      </c>
      <c r="UQV127">
        <f>'3000m3'!URJ119</f>
        <v>0</v>
      </c>
      <c r="UQW127">
        <f>'3000m3'!URK119</f>
        <v>0</v>
      </c>
      <c r="UQX127">
        <f>'3000m3'!URL119</f>
        <v>0</v>
      </c>
      <c r="UQY127">
        <f>'3000m3'!URM119</f>
        <v>0</v>
      </c>
      <c r="UQZ127">
        <f>'3000m3'!URN119</f>
        <v>0</v>
      </c>
      <c r="URA127">
        <f>'3000m3'!URO119</f>
        <v>0</v>
      </c>
      <c r="URB127">
        <f>'3000m3'!URP119</f>
        <v>0</v>
      </c>
      <c r="URC127">
        <f>'3000m3'!URQ119</f>
        <v>0</v>
      </c>
      <c r="URD127">
        <f>'3000m3'!URR119</f>
        <v>0</v>
      </c>
      <c r="URE127">
        <f>'3000m3'!URS119</f>
        <v>0</v>
      </c>
      <c r="URF127">
        <f>'3000m3'!URT119</f>
        <v>0</v>
      </c>
      <c r="URG127">
        <f>'3000m3'!URU119</f>
        <v>0</v>
      </c>
      <c r="URH127">
        <f>'3000m3'!URV119</f>
        <v>0</v>
      </c>
      <c r="URI127">
        <f>'3000m3'!URW119</f>
        <v>0</v>
      </c>
      <c r="URJ127">
        <f>'3000m3'!URX119</f>
        <v>0</v>
      </c>
      <c r="URK127">
        <f>'3000m3'!URY119</f>
        <v>0</v>
      </c>
      <c r="URL127">
        <f>'3000m3'!URZ119</f>
        <v>0</v>
      </c>
      <c r="URM127">
        <f>'3000m3'!USA119</f>
        <v>0</v>
      </c>
      <c r="URN127">
        <f>'3000m3'!USB119</f>
        <v>0</v>
      </c>
      <c r="URO127">
        <f>'3000m3'!USC119</f>
        <v>0</v>
      </c>
      <c r="URP127">
        <f>'3000m3'!USD119</f>
        <v>0</v>
      </c>
      <c r="URQ127">
        <f>'3000m3'!USE119</f>
        <v>0</v>
      </c>
      <c r="URR127">
        <f>'3000m3'!USF119</f>
        <v>0</v>
      </c>
      <c r="URS127">
        <f>'3000m3'!USG119</f>
        <v>0</v>
      </c>
      <c r="URT127">
        <f>'3000m3'!USH119</f>
        <v>0</v>
      </c>
      <c r="URU127">
        <f>'3000m3'!USI119</f>
        <v>0</v>
      </c>
      <c r="URV127">
        <f>'3000m3'!USJ119</f>
        <v>0</v>
      </c>
      <c r="URW127">
        <f>'3000m3'!USK119</f>
        <v>0</v>
      </c>
      <c r="URX127">
        <f>'3000m3'!USL119</f>
        <v>0</v>
      </c>
      <c r="URY127">
        <f>'3000m3'!USM119</f>
        <v>0</v>
      </c>
      <c r="URZ127">
        <f>'3000m3'!USN119</f>
        <v>0</v>
      </c>
      <c r="USA127">
        <f>'3000m3'!USO119</f>
        <v>0</v>
      </c>
      <c r="USB127">
        <f>'3000m3'!USP119</f>
        <v>0</v>
      </c>
      <c r="USC127">
        <f>'3000m3'!USQ119</f>
        <v>0</v>
      </c>
      <c r="USD127">
        <f>'3000m3'!USR119</f>
        <v>0</v>
      </c>
      <c r="USE127">
        <f>'3000m3'!USS119</f>
        <v>0</v>
      </c>
      <c r="USF127">
        <f>'3000m3'!UST119</f>
        <v>0</v>
      </c>
      <c r="USG127">
        <f>'3000m3'!USU119</f>
        <v>0</v>
      </c>
      <c r="USH127">
        <f>'3000m3'!USV119</f>
        <v>0</v>
      </c>
      <c r="USI127">
        <f>'3000m3'!USW119</f>
        <v>0</v>
      </c>
      <c r="USJ127">
        <f>'3000m3'!USX119</f>
        <v>0</v>
      </c>
      <c r="USK127">
        <f>'3000m3'!USY119</f>
        <v>0</v>
      </c>
      <c r="USL127">
        <f>'3000m3'!USZ119</f>
        <v>0</v>
      </c>
      <c r="USM127">
        <f>'3000m3'!UTA119</f>
        <v>0</v>
      </c>
      <c r="USN127">
        <f>'3000m3'!UTB119</f>
        <v>0</v>
      </c>
      <c r="USO127">
        <f>'3000m3'!UTC119</f>
        <v>0</v>
      </c>
      <c r="USP127">
        <f>'3000m3'!UTD119</f>
        <v>0</v>
      </c>
      <c r="USQ127">
        <f>'3000m3'!UTE119</f>
        <v>0</v>
      </c>
      <c r="USR127">
        <f>'3000m3'!UTF119</f>
        <v>0</v>
      </c>
      <c r="USS127">
        <f>'3000m3'!UTG119</f>
        <v>0</v>
      </c>
      <c r="UST127">
        <f>'3000m3'!UTH119</f>
        <v>0</v>
      </c>
      <c r="USU127">
        <f>'3000m3'!UTI119</f>
        <v>0</v>
      </c>
      <c r="USV127">
        <f>'3000m3'!UTJ119</f>
        <v>0</v>
      </c>
      <c r="USW127">
        <f>'3000m3'!UTK119</f>
        <v>0</v>
      </c>
      <c r="USX127">
        <f>'3000m3'!UTL119</f>
        <v>0</v>
      </c>
      <c r="USY127">
        <f>'3000m3'!UTM119</f>
        <v>0</v>
      </c>
      <c r="USZ127">
        <f>'3000m3'!UTN119</f>
        <v>0</v>
      </c>
      <c r="UTA127">
        <f>'3000m3'!UTO119</f>
        <v>0</v>
      </c>
      <c r="UTB127">
        <f>'3000m3'!UTP119</f>
        <v>0</v>
      </c>
      <c r="UTC127">
        <f>'3000m3'!UTQ119</f>
        <v>0</v>
      </c>
      <c r="UTD127">
        <f>'3000m3'!UTR119</f>
        <v>0</v>
      </c>
      <c r="UTE127">
        <f>'3000m3'!UTS119</f>
        <v>0</v>
      </c>
      <c r="UTF127">
        <f>'3000m3'!UTT119</f>
        <v>0</v>
      </c>
      <c r="UTG127">
        <f>'3000m3'!UTU119</f>
        <v>0</v>
      </c>
      <c r="UTH127">
        <f>'3000m3'!UTV119</f>
        <v>0</v>
      </c>
      <c r="UTI127">
        <f>'3000m3'!UTW119</f>
        <v>0</v>
      </c>
      <c r="UTJ127">
        <f>'3000m3'!UTX119</f>
        <v>0</v>
      </c>
      <c r="UTK127">
        <f>'3000m3'!UTY119</f>
        <v>0</v>
      </c>
      <c r="UTL127">
        <f>'3000m3'!UTZ119</f>
        <v>0</v>
      </c>
      <c r="UTM127">
        <f>'3000m3'!UUA119</f>
        <v>0</v>
      </c>
      <c r="UTN127">
        <f>'3000m3'!UUB119</f>
        <v>0</v>
      </c>
      <c r="UTO127">
        <f>'3000m3'!UUC119</f>
        <v>0</v>
      </c>
      <c r="UTP127">
        <f>'3000m3'!UUD119</f>
        <v>0</v>
      </c>
      <c r="UTQ127">
        <f>'3000m3'!UUE119</f>
        <v>0</v>
      </c>
      <c r="UTR127">
        <f>'3000m3'!UUF119</f>
        <v>0</v>
      </c>
      <c r="UTS127">
        <f>'3000m3'!UUG119</f>
        <v>0</v>
      </c>
      <c r="UTT127">
        <f>'3000m3'!UUH119</f>
        <v>0</v>
      </c>
      <c r="UTU127">
        <f>'3000m3'!UUI119</f>
        <v>0</v>
      </c>
      <c r="UTV127">
        <f>'3000m3'!UUJ119</f>
        <v>0</v>
      </c>
      <c r="UTW127">
        <f>'3000m3'!UUK119</f>
        <v>0</v>
      </c>
      <c r="UTX127">
        <f>'3000m3'!UUL119</f>
        <v>0</v>
      </c>
      <c r="UTY127">
        <f>'3000m3'!UUM119</f>
        <v>0</v>
      </c>
      <c r="UTZ127">
        <f>'3000m3'!UUN119</f>
        <v>0</v>
      </c>
      <c r="UUA127">
        <f>'3000m3'!UUO119</f>
        <v>0</v>
      </c>
      <c r="UUB127">
        <f>'3000m3'!UUP119</f>
        <v>0</v>
      </c>
      <c r="UUC127">
        <f>'3000m3'!UUQ119</f>
        <v>0</v>
      </c>
      <c r="UUD127">
        <f>'3000m3'!UUR119</f>
        <v>0</v>
      </c>
      <c r="UUE127">
        <f>'3000m3'!UUS119</f>
        <v>0</v>
      </c>
      <c r="UUF127">
        <f>'3000m3'!UUT119</f>
        <v>0</v>
      </c>
      <c r="UUG127">
        <f>'3000m3'!UUU119</f>
        <v>0</v>
      </c>
      <c r="UUH127">
        <f>'3000m3'!UUV119</f>
        <v>0</v>
      </c>
      <c r="UUI127">
        <f>'3000m3'!UUW119</f>
        <v>0</v>
      </c>
      <c r="UUJ127">
        <f>'3000m3'!UUX119</f>
        <v>0</v>
      </c>
      <c r="UUK127">
        <f>'3000m3'!UUY119</f>
        <v>0</v>
      </c>
      <c r="UUL127">
        <f>'3000m3'!UUZ119</f>
        <v>0</v>
      </c>
      <c r="UUM127">
        <f>'3000m3'!UVA119</f>
        <v>0</v>
      </c>
      <c r="UUN127">
        <f>'3000m3'!UVB119</f>
        <v>0</v>
      </c>
      <c r="UUO127">
        <f>'3000m3'!UVC119</f>
        <v>0</v>
      </c>
      <c r="UUP127">
        <f>'3000m3'!UVD119</f>
        <v>0</v>
      </c>
      <c r="UUQ127">
        <f>'3000m3'!UVE119</f>
        <v>0</v>
      </c>
      <c r="UUR127">
        <f>'3000m3'!UVF119</f>
        <v>0</v>
      </c>
      <c r="UUS127">
        <f>'3000m3'!UVG119</f>
        <v>0</v>
      </c>
      <c r="UUT127">
        <f>'3000m3'!UVH119</f>
        <v>0</v>
      </c>
      <c r="UUU127">
        <f>'3000m3'!UVI119</f>
        <v>0</v>
      </c>
      <c r="UUV127">
        <f>'3000m3'!UVJ119</f>
        <v>0</v>
      </c>
      <c r="UUW127">
        <f>'3000m3'!UVK119</f>
        <v>0</v>
      </c>
      <c r="UUX127">
        <f>'3000m3'!UVL119</f>
        <v>0</v>
      </c>
      <c r="UUY127">
        <f>'3000m3'!UVM119</f>
        <v>0</v>
      </c>
      <c r="UUZ127">
        <f>'3000m3'!UVN119</f>
        <v>0</v>
      </c>
      <c r="UVA127">
        <f>'3000m3'!UVO119</f>
        <v>0</v>
      </c>
      <c r="UVB127">
        <f>'3000m3'!UVP119</f>
        <v>0</v>
      </c>
      <c r="UVC127">
        <f>'3000m3'!UVQ119</f>
        <v>0</v>
      </c>
      <c r="UVD127">
        <f>'3000m3'!UVR119</f>
        <v>0</v>
      </c>
      <c r="UVE127">
        <f>'3000m3'!UVS119</f>
        <v>0</v>
      </c>
      <c r="UVF127">
        <f>'3000m3'!UVT119</f>
        <v>0</v>
      </c>
      <c r="UVG127">
        <f>'3000m3'!UVU119</f>
        <v>0</v>
      </c>
      <c r="UVH127">
        <f>'3000m3'!UVV119</f>
        <v>0</v>
      </c>
      <c r="UVI127">
        <f>'3000m3'!UVW119</f>
        <v>0</v>
      </c>
      <c r="UVJ127">
        <f>'3000m3'!UVX119</f>
        <v>0</v>
      </c>
      <c r="UVK127">
        <f>'3000m3'!UVY119</f>
        <v>0</v>
      </c>
      <c r="UVL127">
        <f>'3000m3'!UVZ119</f>
        <v>0</v>
      </c>
      <c r="UVM127">
        <f>'3000m3'!UWA119</f>
        <v>0</v>
      </c>
      <c r="UVN127">
        <f>'3000m3'!UWB119</f>
        <v>0</v>
      </c>
      <c r="UVO127">
        <f>'3000m3'!UWC119</f>
        <v>0</v>
      </c>
      <c r="UVP127">
        <f>'3000m3'!UWD119</f>
        <v>0</v>
      </c>
      <c r="UVQ127">
        <f>'3000m3'!UWE119</f>
        <v>0</v>
      </c>
      <c r="UVR127">
        <f>'3000m3'!UWF119</f>
        <v>0</v>
      </c>
      <c r="UVS127">
        <f>'3000m3'!UWG119</f>
        <v>0</v>
      </c>
      <c r="UVT127">
        <f>'3000m3'!UWH119</f>
        <v>0</v>
      </c>
      <c r="UVU127">
        <f>'3000m3'!UWI119</f>
        <v>0</v>
      </c>
      <c r="UVV127">
        <f>'3000m3'!UWJ119</f>
        <v>0</v>
      </c>
      <c r="UVW127">
        <f>'3000m3'!UWK119</f>
        <v>0</v>
      </c>
      <c r="UVX127">
        <f>'3000m3'!UWL119</f>
        <v>0</v>
      </c>
      <c r="UVY127">
        <f>'3000m3'!UWM119</f>
        <v>0</v>
      </c>
      <c r="UVZ127">
        <f>'3000m3'!UWN119</f>
        <v>0</v>
      </c>
      <c r="UWA127">
        <f>'3000m3'!UWO119</f>
        <v>0</v>
      </c>
      <c r="UWB127">
        <f>'3000m3'!UWP119</f>
        <v>0</v>
      </c>
      <c r="UWC127">
        <f>'3000m3'!UWQ119</f>
        <v>0</v>
      </c>
      <c r="UWD127">
        <f>'3000m3'!UWR119</f>
        <v>0</v>
      </c>
      <c r="UWE127">
        <f>'3000m3'!UWS119</f>
        <v>0</v>
      </c>
      <c r="UWF127">
        <f>'3000m3'!UWT119</f>
        <v>0</v>
      </c>
      <c r="UWG127">
        <f>'3000m3'!UWU119</f>
        <v>0</v>
      </c>
      <c r="UWH127">
        <f>'3000m3'!UWV119</f>
        <v>0</v>
      </c>
      <c r="UWI127">
        <f>'3000m3'!UWW119</f>
        <v>0</v>
      </c>
      <c r="UWJ127">
        <f>'3000m3'!UWX119</f>
        <v>0</v>
      </c>
      <c r="UWK127">
        <f>'3000m3'!UWY119</f>
        <v>0</v>
      </c>
      <c r="UWL127">
        <f>'3000m3'!UWZ119</f>
        <v>0</v>
      </c>
      <c r="UWM127">
        <f>'3000m3'!UXA119</f>
        <v>0</v>
      </c>
      <c r="UWN127">
        <f>'3000m3'!UXB119</f>
        <v>0</v>
      </c>
      <c r="UWO127">
        <f>'3000m3'!UXC119</f>
        <v>0</v>
      </c>
      <c r="UWP127">
        <f>'3000m3'!UXD119</f>
        <v>0</v>
      </c>
      <c r="UWQ127">
        <f>'3000m3'!UXE119</f>
        <v>0</v>
      </c>
      <c r="UWR127">
        <f>'3000m3'!UXF119</f>
        <v>0</v>
      </c>
      <c r="UWS127">
        <f>'3000m3'!UXG119</f>
        <v>0</v>
      </c>
      <c r="UWT127">
        <f>'3000m3'!UXH119</f>
        <v>0</v>
      </c>
      <c r="UWU127">
        <f>'3000m3'!UXI119</f>
        <v>0</v>
      </c>
      <c r="UWV127">
        <f>'3000m3'!UXJ119</f>
        <v>0</v>
      </c>
      <c r="UWW127">
        <f>'3000m3'!UXK119</f>
        <v>0</v>
      </c>
      <c r="UWX127">
        <f>'3000m3'!UXL119</f>
        <v>0</v>
      </c>
      <c r="UWY127">
        <f>'3000m3'!UXM119</f>
        <v>0</v>
      </c>
      <c r="UWZ127">
        <f>'3000m3'!UXN119</f>
        <v>0</v>
      </c>
      <c r="UXA127">
        <f>'3000m3'!UXO119</f>
        <v>0</v>
      </c>
      <c r="UXB127">
        <f>'3000m3'!UXP119</f>
        <v>0</v>
      </c>
      <c r="UXC127">
        <f>'3000m3'!UXQ119</f>
        <v>0</v>
      </c>
      <c r="UXD127">
        <f>'3000m3'!UXR119</f>
        <v>0</v>
      </c>
      <c r="UXE127">
        <f>'3000m3'!UXS119</f>
        <v>0</v>
      </c>
      <c r="UXF127">
        <f>'3000m3'!UXT119</f>
        <v>0</v>
      </c>
      <c r="UXG127">
        <f>'3000m3'!UXU119</f>
        <v>0</v>
      </c>
      <c r="UXH127">
        <f>'3000m3'!UXV119</f>
        <v>0</v>
      </c>
      <c r="UXI127">
        <f>'3000m3'!UXW119</f>
        <v>0</v>
      </c>
      <c r="UXJ127">
        <f>'3000m3'!UXX119</f>
        <v>0</v>
      </c>
      <c r="UXK127">
        <f>'3000m3'!UXY119</f>
        <v>0</v>
      </c>
      <c r="UXL127">
        <f>'3000m3'!UXZ119</f>
        <v>0</v>
      </c>
      <c r="UXM127">
        <f>'3000m3'!UYA119</f>
        <v>0</v>
      </c>
      <c r="UXN127">
        <f>'3000m3'!UYB119</f>
        <v>0</v>
      </c>
      <c r="UXO127">
        <f>'3000m3'!UYC119</f>
        <v>0</v>
      </c>
      <c r="UXP127">
        <f>'3000m3'!UYD119</f>
        <v>0</v>
      </c>
      <c r="UXQ127">
        <f>'3000m3'!UYE119</f>
        <v>0</v>
      </c>
      <c r="UXR127">
        <f>'3000m3'!UYF119</f>
        <v>0</v>
      </c>
      <c r="UXS127">
        <f>'3000m3'!UYG119</f>
        <v>0</v>
      </c>
      <c r="UXT127">
        <f>'3000m3'!UYH119</f>
        <v>0</v>
      </c>
      <c r="UXU127">
        <f>'3000m3'!UYI119</f>
        <v>0</v>
      </c>
      <c r="UXV127">
        <f>'3000m3'!UYJ119</f>
        <v>0</v>
      </c>
      <c r="UXW127">
        <f>'3000m3'!UYK119</f>
        <v>0</v>
      </c>
      <c r="UXX127">
        <f>'3000m3'!UYL119</f>
        <v>0</v>
      </c>
      <c r="UXY127">
        <f>'3000m3'!UYM119</f>
        <v>0</v>
      </c>
      <c r="UXZ127">
        <f>'3000m3'!UYN119</f>
        <v>0</v>
      </c>
      <c r="UYA127">
        <f>'3000m3'!UYO119</f>
        <v>0</v>
      </c>
      <c r="UYB127">
        <f>'3000m3'!UYP119</f>
        <v>0</v>
      </c>
      <c r="UYC127">
        <f>'3000m3'!UYQ119</f>
        <v>0</v>
      </c>
      <c r="UYD127">
        <f>'3000m3'!UYR119</f>
        <v>0</v>
      </c>
      <c r="UYE127">
        <f>'3000m3'!UYS119</f>
        <v>0</v>
      </c>
      <c r="UYF127">
        <f>'3000m3'!UYT119</f>
        <v>0</v>
      </c>
      <c r="UYG127">
        <f>'3000m3'!UYU119</f>
        <v>0</v>
      </c>
      <c r="UYH127">
        <f>'3000m3'!UYV119</f>
        <v>0</v>
      </c>
      <c r="UYI127">
        <f>'3000m3'!UYW119</f>
        <v>0</v>
      </c>
      <c r="UYJ127">
        <f>'3000m3'!UYX119</f>
        <v>0</v>
      </c>
      <c r="UYK127">
        <f>'3000m3'!UYY119</f>
        <v>0</v>
      </c>
      <c r="UYL127">
        <f>'3000m3'!UYZ119</f>
        <v>0</v>
      </c>
      <c r="UYM127">
        <f>'3000m3'!UZA119</f>
        <v>0</v>
      </c>
      <c r="UYN127">
        <f>'3000m3'!UZB119</f>
        <v>0</v>
      </c>
      <c r="UYO127">
        <f>'3000m3'!UZC119</f>
        <v>0</v>
      </c>
      <c r="UYP127">
        <f>'3000m3'!UZD119</f>
        <v>0</v>
      </c>
      <c r="UYQ127">
        <f>'3000m3'!UZE119</f>
        <v>0</v>
      </c>
      <c r="UYR127">
        <f>'3000m3'!UZF119</f>
        <v>0</v>
      </c>
      <c r="UYS127">
        <f>'3000m3'!UZG119</f>
        <v>0</v>
      </c>
      <c r="UYT127">
        <f>'3000m3'!UZH119</f>
        <v>0</v>
      </c>
      <c r="UYU127">
        <f>'3000m3'!UZI119</f>
        <v>0</v>
      </c>
      <c r="UYV127">
        <f>'3000m3'!UZJ119</f>
        <v>0</v>
      </c>
      <c r="UYW127">
        <f>'3000m3'!UZK119</f>
        <v>0</v>
      </c>
      <c r="UYX127">
        <f>'3000m3'!UZL119</f>
        <v>0</v>
      </c>
      <c r="UYY127">
        <f>'3000m3'!UZM119</f>
        <v>0</v>
      </c>
      <c r="UYZ127">
        <f>'3000m3'!UZN119</f>
        <v>0</v>
      </c>
      <c r="UZA127">
        <f>'3000m3'!UZO119</f>
        <v>0</v>
      </c>
      <c r="UZB127">
        <f>'3000m3'!UZP119</f>
        <v>0</v>
      </c>
      <c r="UZC127">
        <f>'3000m3'!UZQ119</f>
        <v>0</v>
      </c>
      <c r="UZD127">
        <f>'3000m3'!UZR119</f>
        <v>0</v>
      </c>
      <c r="UZE127">
        <f>'3000m3'!UZS119</f>
        <v>0</v>
      </c>
      <c r="UZF127">
        <f>'3000m3'!UZT119</f>
        <v>0</v>
      </c>
      <c r="UZG127">
        <f>'3000m3'!UZU119</f>
        <v>0</v>
      </c>
      <c r="UZH127">
        <f>'3000m3'!UZV119</f>
        <v>0</v>
      </c>
      <c r="UZI127">
        <f>'3000m3'!UZW119</f>
        <v>0</v>
      </c>
      <c r="UZJ127">
        <f>'3000m3'!UZX119</f>
        <v>0</v>
      </c>
      <c r="UZK127">
        <f>'3000m3'!UZY119</f>
        <v>0</v>
      </c>
      <c r="UZL127">
        <f>'3000m3'!UZZ119</f>
        <v>0</v>
      </c>
      <c r="UZM127">
        <f>'3000m3'!VAA119</f>
        <v>0</v>
      </c>
      <c r="UZN127">
        <f>'3000m3'!VAB119</f>
        <v>0</v>
      </c>
      <c r="UZO127">
        <f>'3000m3'!VAC119</f>
        <v>0</v>
      </c>
      <c r="UZP127">
        <f>'3000m3'!VAD119</f>
        <v>0</v>
      </c>
      <c r="UZQ127">
        <f>'3000m3'!VAE119</f>
        <v>0</v>
      </c>
      <c r="UZR127">
        <f>'3000m3'!VAF119</f>
        <v>0</v>
      </c>
      <c r="UZS127">
        <f>'3000m3'!VAG119</f>
        <v>0</v>
      </c>
      <c r="UZT127">
        <f>'3000m3'!VAH119</f>
        <v>0</v>
      </c>
      <c r="UZU127">
        <f>'3000m3'!VAI119</f>
        <v>0</v>
      </c>
      <c r="UZV127">
        <f>'3000m3'!VAJ119</f>
        <v>0</v>
      </c>
      <c r="UZW127">
        <f>'3000m3'!VAK119</f>
        <v>0</v>
      </c>
      <c r="UZX127">
        <f>'3000m3'!VAL119</f>
        <v>0</v>
      </c>
      <c r="UZY127">
        <f>'3000m3'!VAM119</f>
        <v>0</v>
      </c>
      <c r="UZZ127">
        <f>'3000m3'!VAN119</f>
        <v>0</v>
      </c>
      <c r="VAA127">
        <f>'3000m3'!VAO119</f>
        <v>0</v>
      </c>
      <c r="VAB127">
        <f>'3000m3'!VAP119</f>
        <v>0</v>
      </c>
      <c r="VAC127">
        <f>'3000m3'!VAQ119</f>
        <v>0</v>
      </c>
      <c r="VAD127">
        <f>'3000m3'!VAR119</f>
        <v>0</v>
      </c>
      <c r="VAE127">
        <f>'3000m3'!VAS119</f>
        <v>0</v>
      </c>
      <c r="VAF127">
        <f>'3000m3'!VAT119</f>
        <v>0</v>
      </c>
      <c r="VAG127">
        <f>'3000m3'!VAU119</f>
        <v>0</v>
      </c>
      <c r="VAH127">
        <f>'3000m3'!VAV119</f>
        <v>0</v>
      </c>
      <c r="VAI127">
        <f>'3000m3'!VAW119</f>
        <v>0</v>
      </c>
      <c r="VAJ127">
        <f>'3000m3'!VAX119</f>
        <v>0</v>
      </c>
      <c r="VAK127">
        <f>'3000m3'!VAY119</f>
        <v>0</v>
      </c>
      <c r="VAL127">
        <f>'3000m3'!VAZ119</f>
        <v>0</v>
      </c>
      <c r="VAM127">
        <f>'3000m3'!VBA119</f>
        <v>0</v>
      </c>
      <c r="VAN127">
        <f>'3000m3'!VBB119</f>
        <v>0</v>
      </c>
      <c r="VAO127">
        <f>'3000m3'!VBC119</f>
        <v>0</v>
      </c>
      <c r="VAP127">
        <f>'3000m3'!VBD119</f>
        <v>0</v>
      </c>
      <c r="VAQ127">
        <f>'3000m3'!VBE119</f>
        <v>0</v>
      </c>
      <c r="VAR127">
        <f>'3000m3'!VBF119</f>
        <v>0</v>
      </c>
      <c r="VAS127">
        <f>'3000m3'!VBG119</f>
        <v>0</v>
      </c>
      <c r="VAT127">
        <f>'3000m3'!VBH119</f>
        <v>0</v>
      </c>
      <c r="VAU127">
        <f>'3000m3'!VBI119</f>
        <v>0</v>
      </c>
      <c r="VAV127">
        <f>'3000m3'!VBJ119</f>
        <v>0</v>
      </c>
      <c r="VAW127">
        <f>'3000m3'!VBK119</f>
        <v>0</v>
      </c>
      <c r="VAX127">
        <f>'3000m3'!VBL119</f>
        <v>0</v>
      </c>
      <c r="VAY127">
        <f>'3000m3'!VBM119</f>
        <v>0</v>
      </c>
      <c r="VAZ127">
        <f>'3000m3'!VBN119</f>
        <v>0</v>
      </c>
      <c r="VBA127">
        <f>'3000m3'!VBO119</f>
        <v>0</v>
      </c>
      <c r="VBB127">
        <f>'3000m3'!VBP119</f>
        <v>0</v>
      </c>
      <c r="VBC127">
        <f>'3000m3'!VBQ119</f>
        <v>0</v>
      </c>
      <c r="VBD127">
        <f>'3000m3'!VBR119</f>
        <v>0</v>
      </c>
      <c r="VBE127">
        <f>'3000m3'!VBS119</f>
        <v>0</v>
      </c>
      <c r="VBF127">
        <f>'3000m3'!VBT119</f>
        <v>0</v>
      </c>
      <c r="VBG127">
        <f>'3000m3'!VBU119</f>
        <v>0</v>
      </c>
      <c r="VBH127">
        <f>'3000m3'!VBV119</f>
        <v>0</v>
      </c>
      <c r="VBI127">
        <f>'3000m3'!VBW119</f>
        <v>0</v>
      </c>
      <c r="VBJ127">
        <f>'3000m3'!VBX119</f>
        <v>0</v>
      </c>
      <c r="VBK127">
        <f>'3000m3'!VBY119</f>
        <v>0</v>
      </c>
      <c r="VBL127">
        <f>'3000m3'!VBZ119</f>
        <v>0</v>
      </c>
      <c r="VBM127">
        <f>'3000m3'!VCA119</f>
        <v>0</v>
      </c>
      <c r="VBN127">
        <f>'3000m3'!VCB119</f>
        <v>0</v>
      </c>
      <c r="VBO127">
        <f>'3000m3'!VCC119</f>
        <v>0</v>
      </c>
      <c r="VBP127">
        <f>'3000m3'!VCD119</f>
        <v>0</v>
      </c>
      <c r="VBQ127">
        <f>'3000m3'!VCE119</f>
        <v>0</v>
      </c>
      <c r="VBR127">
        <f>'3000m3'!VCF119</f>
        <v>0</v>
      </c>
      <c r="VBS127">
        <f>'3000m3'!VCG119</f>
        <v>0</v>
      </c>
      <c r="VBT127">
        <f>'3000m3'!VCH119</f>
        <v>0</v>
      </c>
      <c r="VBU127">
        <f>'3000m3'!VCI119</f>
        <v>0</v>
      </c>
      <c r="VBV127">
        <f>'3000m3'!VCJ119</f>
        <v>0</v>
      </c>
      <c r="VBW127">
        <f>'3000m3'!VCK119</f>
        <v>0</v>
      </c>
      <c r="VBX127">
        <f>'3000m3'!VCL119</f>
        <v>0</v>
      </c>
      <c r="VBY127">
        <f>'3000m3'!VCM119</f>
        <v>0</v>
      </c>
      <c r="VBZ127">
        <f>'3000m3'!VCN119</f>
        <v>0</v>
      </c>
      <c r="VCA127">
        <f>'3000m3'!VCO119</f>
        <v>0</v>
      </c>
      <c r="VCB127">
        <f>'3000m3'!VCP119</f>
        <v>0</v>
      </c>
      <c r="VCC127">
        <f>'3000m3'!VCQ119</f>
        <v>0</v>
      </c>
      <c r="VCD127">
        <f>'3000m3'!VCR119</f>
        <v>0</v>
      </c>
      <c r="VCE127">
        <f>'3000m3'!VCS119</f>
        <v>0</v>
      </c>
      <c r="VCF127">
        <f>'3000m3'!VCT119</f>
        <v>0</v>
      </c>
      <c r="VCG127">
        <f>'3000m3'!VCU119</f>
        <v>0</v>
      </c>
      <c r="VCH127">
        <f>'3000m3'!VCV119</f>
        <v>0</v>
      </c>
      <c r="VCI127">
        <f>'3000m3'!VCW119</f>
        <v>0</v>
      </c>
      <c r="VCJ127">
        <f>'3000m3'!VCX119</f>
        <v>0</v>
      </c>
      <c r="VCK127">
        <f>'3000m3'!VCY119</f>
        <v>0</v>
      </c>
      <c r="VCL127">
        <f>'3000m3'!VCZ119</f>
        <v>0</v>
      </c>
      <c r="VCM127">
        <f>'3000m3'!VDA119</f>
        <v>0</v>
      </c>
      <c r="VCN127">
        <f>'3000m3'!VDB119</f>
        <v>0</v>
      </c>
      <c r="VCO127">
        <f>'3000m3'!VDC119</f>
        <v>0</v>
      </c>
      <c r="VCP127">
        <f>'3000m3'!VDD119</f>
        <v>0</v>
      </c>
      <c r="VCQ127">
        <f>'3000m3'!VDE119</f>
        <v>0</v>
      </c>
      <c r="VCR127">
        <f>'3000m3'!VDF119</f>
        <v>0</v>
      </c>
      <c r="VCS127">
        <f>'3000m3'!VDG119</f>
        <v>0</v>
      </c>
      <c r="VCT127">
        <f>'3000m3'!VDH119</f>
        <v>0</v>
      </c>
      <c r="VCU127">
        <f>'3000m3'!VDI119</f>
        <v>0</v>
      </c>
      <c r="VCV127">
        <f>'3000m3'!VDJ119</f>
        <v>0</v>
      </c>
      <c r="VCW127">
        <f>'3000m3'!VDK119</f>
        <v>0</v>
      </c>
      <c r="VCX127">
        <f>'3000m3'!VDL119</f>
        <v>0</v>
      </c>
      <c r="VCY127">
        <f>'3000m3'!VDM119</f>
        <v>0</v>
      </c>
      <c r="VCZ127">
        <f>'3000m3'!VDN119</f>
        <v>0</v>
      </c>
      <c r="VDA127">
        <f>'3000m3'!VDO119</f>
        <v>0</v>
      </c>
      <c r="VDB127">
        <f>'3000m3'!VDP119</f>
        <v>0</v>
      </c>
      <c r="VDC127">
        <f>'3000m3'!VDQ119</f>
        <v>0</v>
      </c>
      <c r="VDD127">
        <f>'3000m3'!VDR119</f>
        <v>0</v>
      </c>
      <c r="VDE127">
        <f>'3000m3'!VDS119</f>
        <v>0</v>
      </c>
      <c r="VDF127">
        <f>'3000m3'!VDT119</f>
        <v>0</v>
      </c>
      <c r="VDG127">
        <f>'3000m3'!VDU119</f>
        <v>0</v>
      </c>
      <c r="VDH127">
        <f>'3000m3'!VDV119</f>
        <v>0</v>
      </c>
      <c r="VDI127">
        <f>'3000m3'!VDW119</f>
        <v>0</v>
      </c>
      <c r="VDJ127">
        <f>'3000m3'!VDX119</f>
        <v>0</v>
      </c>
      <c r="VDK127">
        <f>'3000m3'!VDY119</f>
        <v>0</v>
      </c>
      <c r="VDL127">
        <f>'3000m3'!VDZ119</f>
        <v>0</v>
      </c>
      <c r="VDM127">
        <f>'3000m3'!VEA119</f>
        <v>0</v>
      </c>
      <c r="VDN127">
        <f>'3000m3'!VEB119</f>
        <v>0</v>
      </c>
      <c r="VDO127">
        <f>'3000m3'!VEC119</f>
        <v>0</v>
      </c>
      <c r="VDP127">
        <f>'3000m3'!VED119</f>
        <v>0</v>
      </c>
      <c r="VDQ127">
        <f>'3000m3'!VEE119</f>
        <v>0</v>
      </c>
      <c r="VDR127">
        <f>'3000m3'!VEF119</f>
        <v>0</v>
      </c>
      <c r="VDS127">
        <f>'3000m3'!VEG119</f>
        <v>0</v>
      </c>
      <c r="VDT127">
        <f>'3000m3'!VEH119</f>
        <v>0</v>
      </c>
      <c r="VDU127">
        <f>'3000m3'!VEI119</f>
        <v>0</v>
      </c>
      <c r="VDV127">
        <f>'3000m3'!VEJ119</f>
        <v>0</v>
      </c>
      <c r="VDW127">
        <f>'3000m3'!VEK119</f>
        <v>0</v>
      </c>
      <c r="VDX127">
        <f>'3000m3'!VEL119</f>
        <v>0</v>
      </c>
      <c r="VDY127">
        <f>'3000m3'!VEM119</f>
        <v>0</v>
      </c>
      <c r="VDZ127">
        <f>'3000m3'!VEN119</f>
        <v>0</v>
      </c>
      <c r="VEA127">
        <f>'3000m3'!VEO119</f>
        <v>0</v>
      </c>
      <c r="VEB127">
        <f>'3000m3'!VEP119</f>
        <v>0</v>
      </c>
      <c r="VEC127">
        <f>'3000m3'!VEQ119</f>
        <v>0</v>
      </c>
      <c r="VED127">
        <f>'3000m3'!VER119</f>
        <v>0</v>
      </c>
      <c r="VEE127">
        <f>'3000m3'!VES119</f>
        <v>0</v>
      </c>
      <c r="VEF127">
        <f>'3000m3'!VET119</f>
        <v>0</v>
      </c>
      <c r="VEG127">
        <f>'3000m3'!VEU119</f>
        <v>0</v>
      </c>
      <c r="VEH127">
        <f>'3000m3'!VEV119</f>
        <v>0</v>
      </c>
      <c r="VEI127">
        <f>'3000m3'!VEW119</f>
        <v>0</v>
      </c>
      <c r="VEJ127">
        <f>'3000m3'!VEX119</f>
        <v>0</v>
      </c>
      <c r="VEK127">
        <f>'3000m3'!VEY119</f>
        <v>0</v>
      </c>
      <c r="VEL127">
        <f>'3000m3'!VEZ119</f>
        <v>0</v>
      </c>
      <c r="VEM127">
        <f>'3000m3'!VFA119</f>
        <v>0</v>
      </c>
      <c r="VEN127">
        <f>'3000m3'!VFB119</f>
        <v>0</v>
      </c>
      <c r="VEO127">
        <f>'3000m3'!VFC119</f>
        <v>0</v>
      </c>
      <c r="VEP127">
        <f>'3000m3'!VFD119</f>
        <v>0</v>
      </c>
      <c r="VEQ127">
        <f>'3000m3'!VFE119</f>
        <v>0</v>
      </c>
      <c r="VER127">
        <f>'3000m3'!VFF119</f>
        <v>0</v>
      </c>
      <c r="VES127">
        <f>'3000m3'!VFG119</f>
        <v>0</v>
      </c>
      <c r="VET127">
        <f>'3000m3'!VFH119</f>
        <v>0</v>
      </c>
      <c r="VEU127">
        <f>'3000m3'!VFI119</f>
        <v>0</v>
      </c>
      <c r="VEV127">
        <f>'3000m3'!VFJ119</f>
        <v>0</v>
      </c>
      <c r="VEW127">
        <f>'3000m3'!VFK119</f>
        <v>0</v>
      </c>
      <c r="VEX127">
        <f>'3000m3'!VFL119</f>
        <v>0</v>
      </c>
      <c r="VEY127">
        <f>'3000m3'!VFM119</f>
        <v>0</v>
      </c>
      <c r="VEZ127">
        <f>'3000m3'!VFN119</f>
        <v>0</v>
      </c>
      <c r="VFA127">
        <f>'3000m3'!VFO119</f>
        <v>0</v>
      </c>
      <c r="VFB127">
        <f>'3000m3'!VFP119</f>
        <v>0</v>
      </c>
      <c r="VFC127">
        <f>'3000m3'!VFQ119</f>
        <v>0</v>
      </c>
      <c r="VFD127">
        <f>'3000m3'!VFR119</f>
        <v>0</v>
      </c>
      <c r="VFE127">
        <f>'3000m3'!VFS119</f>
        <v>0</v>
      </c>
      <c r="VFF127">
        <f>'3000m3'!VFT119</f>
        <v>0</v>
      </c>
      <c r="VFG127">
        <f>'3000m3'!VFU119</f>
        <v>0</v>
      </c>
      <c r="VFH127">
        <f>'3000m3'!VFV119</f>
        <v>0</v>
      </c>
      <c r="VFI127">
        <f>'3000m3'!VFW119</f>
        <v>0</v>
      </c>
      <c r="VFJ127">
        <f>'3000m3'!VFX119</f>
        <v>0</v>
      </c>
      <c r="VFK127">
        <f>'3000m3'!VFY119</f>
        <v>0</v>
      </c>
      <c r="VFL127">
        <f>'3000m3'!VFZ119</f>
        <v>0</v>
      </c>
      <c r="VFM127">
        <f>'3000m3'!VGA119</f>
        <v>0</v>
      </c>
      <c r="VFN127">
        <f>'3000m3'!VGB119</f>
        <v>0</v>
      </c>
      <c r="VFO127">
        <f>'3000m3'!VGC119</f>
        <v>0</v>
      </c>
      <c r="VFP127">
        <f>'3000m3'!VGD119</f>
        <v>0</v>
      </c>
      <c r="VFQ127">
        <f>'3000m3'!VGE119</f>
        <v>0</v>
      </c>
      <c r="VFR127">
        <f>'3000m3'!VGF119</f>
        <v>0</v>
      </c>
      <c r="VFS127">
        <f>'3000m3'!VGG119</f>
        <v>0</v>
      </c>
      <c r="VFT127">
        <f>'3000m3'!VGH119</f>
        <v>0</v>
      </c>
      <c r="VFU127">
        <f>'3000m3'!VGI119</f>
        <v>0</v>
      </c>
      <c r="VFV127">
        <f>'3000m3'!VGJ119</f>
        <v>0</v>
      </c>
      <c r="VFW127">
        <f>'3000m3'!VGK119</f>
        <v>0</v>
      </c>
      <c r="VFX127">
        <f>'3000m3'!VGL119</f>
        <v>0</v>
      </c>
      <c r="VFY127">
        <f>'3000m3'!VGM119</f>
        <v>0</v>
      </c>
      <c r="VFZ127">
        <f>'3000m3'!VGN119</f>
        <v>0</v>
      </c>
      <c r="VGA127">
        <f>'3000m3'!VGO119</f>
        <v>0</v>
      </c>
      <c r="VGB127">
        <f>'3000m3'!VGP119</f>
        <v>0</v>
      </c>
      <c r="VGC127">
        <f>'3000m3'!VGQ119</f>
        <v>0</v>
      </c>
      <c r="VGD127">
        <f>'3000m3'!VGR119</f>
        <v>0</v>
      </c>
      <c r="VGE127">
        <f>'3000m3'!VGS119</f>
        <v>0</v>
      </c>
      <c r="VGF127">
        <f>'3000m3'!VGT119</f>
        <v>0</v>
      </c>
      <c r="VGG127">
        <f>'3000m3'!VGU119</f>
        <v>0</v>
      </c>
      <c r="VGH127">
        <f>'3000m3'!VGV119</f>
        <v>0</v>
      </c>
      <c r="VGI127">
        <f>'3000m3'!VGW119</f>
        <v>0</v>
      </c>
      <c r="VGJ127">
        <f>'3000m3'!VGX119</f>
        <v>0</v>
      </c>
      <c r="VGK127">
        <f>'3000m3'!VGY119</f>
        <v>0</v>
      </c>
      <c r="VGL127">
        <f>'3000m3'!VGZ119</f>
        <v>0</v>
      </c>
      <c r="VGM127">
        <f>'3000m3'!VHA119</f>
        <v>0</v>
      </c>
      <c r="VGN127">
        <f>'3000m3'!VHB119</f>
        <v>0</v>
      </c>
      <c r="VGO127">
        <f>'3000m3'!VHC119</f>
        <v>0</v>
      </c>
      <c r="VGP127">
        <f>'3000m3'!VHD119</f>
        <v>0</v>
      </c>
      <c r="VGQ127">
        <f>'3000m3'!VHE119</f>
        <v>0</v>
      </c>
      <c r="VGR127">
        <f>'3000m3'!VHF119</f>
        <v>0</v>
      </c>
      <c r="VGS127">
        <f>'3000m3'!VHG119</f>
        <v>0</v>
      </c>
      <c r="VGT127">
        <f>'3000m3'!VHH119</f>
        <v>0</v>
      </c>
      <c r="VGU127">
        <f>'3000m3'!VHI119</f>
        <v>0</v>
      </c>
      <c r="VGV127">
        <f>'3000m3'!VHJ119</f>
        <v>0</v>
      </c>
      <c r="VGW127">
        <f>'3000m3'!VHK119</f>
        <v>0</v>
      </c>
      <c r="VGX127">
        <f>'3000m3'!VHL119</f>
        <v>0</v>
      </c>
      <c r="VGY127">
        <f>'3000m3'!VHM119</f>
        <v>0</v>
      </c>
      <c r="VGZ127">
        <f>'3000m3'!VHN119</f>
        <v>0</v>
      </c>
      <c r="VHA127">
        <f>'3000m3'!VHO119</f>
        <v>0</v>
      </c>
      <c r="VHB127">
        <f>'3000m3'!VHP119</f>
        <v>0</v>
      </c>
      <c r="VHC127">
        <f>'3000m3'!VHQ119</f>
        <v>0</v>
      </c>
      <c r="VHD127">
        <f>'3000m3'!VHR119</f>
        <v>0</v>
      </c>
      <c r="VHE127">
        <f>'3000m3'!VHS119</f>
        <v>0</v>
      </c>
      <c r="VHF127">
        <f>'3000m3'!VHT119</f>
        <v>0</v>
      </c>
      <c r="VHG127">
        <f>'3000m3'!VHU119</f>
        <v>0</v>
      </c>
      <c r="VHH127">
        <f>'3000m3'!VHV119</f>
        <v>0</v>
      </c>
      <c r="VHI127">
        <f>'3000m3'!VHW119</f>
        <v>0</v>
      </c>
      <c r="VHJ127">
        <f>'3000m3'!VHX119</f>
        <v>0</v>
      </c>
      <c r="VHK127">
        <f>'3000m3'!VHY119</f>
        <v>0</v>
      </c>
      <c r="VHL127">
        <f>'3000m3'!VHZ119</f>
        <v>0</v>
      </c>
      <c r="VHM127">
        <f>'3000m3'!VIA119</f>
        <v>0</v>
      </c>
      <c r="VHN127">
        <f>'3000m3'!VIB119</f>
        <v>0</v>
      </c>
      <c r="VHO127">
        <f>'3000m3'!VIC119</f>
        <v>0</v>
      </c>
      <c r="VHP127">
        <f>'3000m3'!VID119</f>
        <v>0</v>
      </c>
      <c r="VHQ127">
        <f>'3000m3'!VIE119</f>
        <v>0</v>
      </c>
      <c r="VHR127">
        <f>'3000m3'!VIF119</f>
        <v>0</v>
      </c>
      <c r="VHS127">
        <f>'3000m3'!VIG119</f>
        <v>0</v>
      </c>
      <c r="VHT127">
        <f>'3000m3'!VIH119</f>
        <v>0</v>
      </c>
      <c r="VHU127">
        <f>'3000m3'!VII119</f>
        <v>0</v>
      </c>
      <c r="VHV127">
        <f>'3000m3'!VIJ119</f>
        <v>0</v>
      </c>
      <c r="VHW127">
        <f>'3000m3'!VIK119</f>
        <v>0</v>
      </c>
      <c r="VHX127">
        <f>'3000m3'!VIL119</f>
        <v>0</v>
      </c>
      <c r="VHY127">
        <f>'3000m3'!VIM119</f>
        <v>0</v>
      </c>
      <c r="VHZ127">
        <f>'3000m3'!VIN119</f>
        <v>0</v>
      </c>
      <c r="VIA127">
        <f>'3000m3'!VIO119</f>
        <v>0</v>
      </c>
      <c r="VIB127">
        <f>'3000m3'!VIP119</f>
        <v>0</v>
      </c>
      <c r="VIC127">
        <f>'3000m3'!VIQ119</f>
        <v>0</v>
      </c>
      <c r="VID127">
        <f>'3000m3'!VIR119</f>
        <v>0</v>
      </c>
      <c r="VIE127">
        <f>'3000m3'!VIS119</f>
        <v>0</v>
      </c>
      <c r="VIF127">
        <f>'3000m3'!VIT119</f>
        <v>0</v>
      </c>
      <c r="VIG127">
        <f>'3000m3'!VIU119</f>
        <v>0</v>
      </c>
      <c r="VIH127">
        <f>'3000m3'!VIV119</f>
        <v>0</v>
      </c>
      <c r="VII127">
        <f>'3000m3'!VIW119</f>
        <v>0</v>
      </c>
      <c r="VIJ127">
        <f>'3000m3'!VIX119</f>
        <v>0</v>
      </c>
      <c r="VIK127">
        <f>'3000m3'!VIY119</f>
        <v>0</v>
      </c>
      <c r="VIL127">
        <f>'3000m3'!VIZ119</f>
        <v>0</v>
      </c>
      <c r="VIM127">
        <f>'3000m3'!VJA119</f>
        <v>0</v>
      </c>
      <c r="VIN127">
        <f>'3000m3'!VJB119</f>
        <v>0</v>
      </c>
      <c r="VIO127">
        <f>'3000m3'!VJC119</f>
        <v>0</v>
      </c>
      <c r="VIP127">
        <f>'3000m3'!VJD119</f>
        <v>0</v>
      </c>
      <c r="VIQ127">
        <f>'3000m3'!VJE119</f>
        <v>0</v>
      </c>
      <c r="VIR127">
        <f>'3000m3'!VJF119</f>
        <v>0</v>
      </c>
      <c r="VIS127">
        <f>'3000m3'!VJG119</f>
        <v>0</v>
      </c>
      <c r="VIT127">
        <f>'3000m3'!VJH119</f>
        <v>0</v>
      </c>
      <c r="VIU127">
        <f>'3000m3'!VJI119</f>
        <v>0</v>
      </c>
      <c r="VIV127">
        <f>'3000m3'!VJJ119</f>
        <v>0</v>
      </c>
      <c r="VIW127">
        <f>'3000m3'!VJK119</f>
        <v>0</v>
      </c>
      <c r="VIX127">
        <f>'3000m3'!VJL119</f>
        <v>0</v>
      </c>
      <c r="VIY127">
        <f>'3000m3'!VJM119</f>
        <v>0</v>
      </c>
      <c r="VIZ127">
        <f>'3000m3'!VJN119</f>
        <v>0</v>
      </c>
      <c r="VJA127">
        <f>'3000m3'!VJO119</f>
        <v>0</v>
      </c>
      <c r="VJB127">
        <f>'3000m3'!VJP119</f>
        <v>0</v>
      </c>
      <c r="VJC127">
        <f>'3000m3'!VJQ119</f>
        <v>0</v>
      </c>
      <c r="VJD127">
        <f>'3000m3'!VJR119</f>
        <v>0</v>
      </c>
      <c r="VJE127">
        <f>'3000m3'!VJS119</f>
        <v>0</v>
      </c>
      <c r="VJF127">
        <f>'3000m3'!VJT119</f>
        <v>0</v>
      </c>
      <c r="VJG127">
        <f>'3000m3'!VJU119</f>
        <v>0</v>
      </c>
      <c r="VJH127">
        <f>'3000m3'!VJV119</f>
        <v>0</v>
      </c>
      <c r="VJI127">
        <f>'3000m3'!VJW119</f>
        <v>0</v>
      </c>
      <c r="VJJ127">
        <f>'3000m3'!VJX119</f>
        <v>0</v>
      </c>
      <c r="VJK127">
        <f>'3000m3'!VJY119</f>
        <v>0</v>
      </c>
      <c r="VJL127">
        <f>'3000m3'!VJZ119</f>
        <v>0</v>
      </c>
      <c r="VJM127">
        <f>'3000m3'!VKA119</f>
        <v>0</v>
      </c>
      <c r="VJN127">
        <f>'3000m3'!VKB119</f>
        <v>0</v>
      </c>
      <c r="VJO127">
        <f>'3000m3'!VKC119</f>
        <v>0</v>
      </c>
      <c r="VJP127">
        <f>'3000m3'!VKD119</f>
        <v>0</v>
      </c>
      <c r="VJQ127">
        <f>'3000m3'!VKE119</f>
        <v>0</v>
      </c>
      <c r="VJR127">
        <f>'3000m3'!VKF119</f>
        <v>0</v>
      </c>
      <c r="VJS127">
        <f>'3000m3'!VKG119</f>
        <v>0</v>
      </c>
      <c r="VJT127">
        <f>'3000m3'!VKH119</f>
        <v>0</v>
      </c>
      <c r="VJU127">
        <f>'3000m3'!VKI119</f>
        <v>0</v>
      </c>
      <c r="VJV127">
        <f>'3000m3'!VKJ119</f>
        <v>0</v>
      </c>
      <c r="VJW127">
        <f>'3000m3'!VKK119</f>
        <v>0</v>
      </c>
      <c r="VJX127">
        <f>'3000m3'!VKL119</f>
        <v>0</v>
      </c>
      <c r="VJY127">
        <f>'3000m3'!VKM119</f>
        <v>0</v>
      </c>
      <c r="VJZ127">
        <f>'3000m3'!VKN119</f>
        <v>0</v>
      </c>
      <c r="VKA127">
        <f>'3000m3'!VKO119</f>
        <v>0</v>
      </c>
      <c r="VKB127">
        <f>'3000m3'!VKP119</f>
        <v>0</v>
      </c>
      <c r="VKC127">
        <f>'3000m3'!VKQ119</f>
        <v>0</v>
      </c>
      <c r="VKD127">
        <f>'3000m3'!VKR119</f>
        <v>0</v>
      </c>
      <c r="VKE127">
        <f>'3000m3'!VKS119</f>
        <v>0</v>
      </c>
      <c r="VKF127">
        <f>'3000m3'!VKT119</f>
        <v>0</v>
      </c>
      <c r="VKG127">
        <f>'3000m3'!VKU119</f>
        <v>0</v>
      </c>
      <c r="VKH127">
        <f>'3000m3'!VKV119</f>
        <v>0</v>
      </c>
      <c r="VKI127">
        <f>'3000m3'!VKW119</f>
        <v>0</v>
      </c>
      <c r="VKJ127">
        <f>'3000m3'!VKX119</f>
        <v>0</v>
      </c>
      <c r="VKK127">
        <f>'3000m3'!VKY119</f>
        <v>0</v>
      </c>
      <c r="VKL127">
        <f>'3000m3'!VKZ119</f>
        <v>0</v>
      </c>
      <c r="VKM127">
        <f>'3000m3'!VLA119</f>
        <v>0</v>
      </c>
      <c r="VKN127">
        <f>'3000m3'!VLB119</f>
        <v>0</v>
      </c>
      <c r="VKO127">
        <f>'3000m3'!VLC119</f>
        <v>0</v>
      </c>
      <c r="VKP127">
        <f>'3000m3'!VLD119</f>
        <v>0</v>
      </c>
      <c r="VKQ127">
        <f>'3000m3'!VLE119</f>
        <v>0</v>
      </c>
      <c r="VKR127">
        <f>'3000m3'!VLF119</f>
        <v>0</v>
      </c>
      <c r="VKS127">
        <f>'3000m3'!VLG119</f>
        <v>0</v>
      </c>
      <c r="VKT127">
        <f>'3000m3'!VLH119</f>
        <v>0</v>
      </c>
      <c r="VKU127">
        <f>'3000m3'!VLI119</f>
        <v>0</v>
      </c>
      <c r="VKV127">
        <f>'3000m3'!VLJ119</f>
        <v>0</v>
      </c>
      <c r="VKW127">
        <f>'3000m3'!VLK119</f>
        <v>0</v>
      </c>
      <c r="VKX127">
        <f>'3000m3'!VLL119</f>
        <v>0</v>
      </c>
      <c r="VKY127">
        <f>'3000m3'!VLM119</f>
        <v>0</v>
      </c>
      <c r="VKZ127">
        <f>'3000m3'!VLN119</f>
        <v>0</v>
      </c>
      <c r="VLA127">
        <f>'3000m3'!VLO119</f>
        <v>0</v>
      </c>
      <c r="VLB127">
        <f>'3000m3'!VLP119</f>
        <v>0</v>
      </c>
      <c r="VLC127">
        <f>'3000m3'!VLQ119</f>
        <v>0</v>
      </c>
      <c r="VLD127">
        <f>'3000m3'!VLR119</f>
        <v>0</v>
      </c>
      <c r="VLE127">
        <f>'3000m3'!VLS119</f>
        <v>0</v>
      </c>
      <c r="VLF127">
        <f>'3000m3'!VLT119</f>
        <v>0</v>
      </c>
      <c r="VLG127">
        <f>'3000m3'!VLU119</f>
        <v>0</v>
      </c>
      <c r="VLH127">
        <f>'3000m3'!VLV119</f>
        <v>0</v>
      </c>
      <c r="VLI127">
        <f>'3000m3'!VLW119</f>
        <v>0</v>
      </c>
      <c r="VLJ127">
        <f>'3000m3'!VLX119</f>
        <v>0</v>
      </c>
      <c r="VLK127">
        <f>'3000m3'!VLY119</f>
        <v>0</v>
      </c>
      <c r="VLL127">
        <f>'3000m3'!VLZ119</f>
        <v>0</v>
      </c>
      <c r="VLM127">
        <f>'3000m3'!VMA119</f>
        <v>0</v>
      </c>
      <c r="VLN127">
        <f>'3000m3'!VMB119</f>
        <v>0</v>
      </c>
      <c r="VLO127">
        <f>'3000m3'!VMC119</f>
        <v>0</v>
      </c>
      <c r="VLP127">
        <f>'3000m3'!VMD119</f>
        <v>0</v>
      </c>
      <c r="VLQ127">
        <f>'3000m3'!VME119</f>
        <v>0</v>
      </c>
      <c r="VLR127">
        <f>'3000m3'!VMF119</f>
        <v>0</v>
      </c>
      <c r="VLS127">
        <f>'3000m3'!VMG119</f>
        <v>0</v>
      </c>
      <c r="VLT127">
        <f>'3000m3'!VMH119</f>
        <v>0</v>
      </c>
      <c r="VLU127">
        <f>'3000m3'!VMI119</f>
        <v>0</v>
      </c>
      <c r="VLV127">
        <f>'3000m3'!VMJ119</f>
        <v>0</v>
      </c>
      <c r="VLW127">
        <f>'3000m3'!VMK119</f>
        <v>0</v>
      </c>
      <c r="VLX127">
        <f>'3000m3'!VML119</f>
        <v>0</v>
      </c>
      <c r="VLY127">
        <f>'3000m3'!VMM119</f>
        <v>0</v>
      </c>
      <c r="VLZ127">
        <f>'3000m3'!VMN119</f>
        <v>0</v>
      </c>
      <c r="VMA127">
        <f>'3000m3'!VMO119</f>
        <v>0</v>
      </c>
      <c r="VMB127">
        <f>'3000m3'!VMP119</f>
        <v>0</v>
      </c>
      <c r="VMC127">
        <f>'3000m3'!VMQ119</f>
        <v>0</v>
      </c>
      <c r="VMD127">
        <f>'3000m3'!VMR119</f>
        <v>0</v>
      </c>
      <c r="VME127">
        <f>'3000m3'!VMS119</f>
        <v>0</v>
      </c>
      <c r="VMF127">
        <f>'3000m3'!VMT119</f>
        <v>0</v>
      </c>
      <c r="VMG127">
        <f>'3000m3'!VMU119</f>
        <v>0</v>
      </c>
      <c r="VMH127">
        <f>'3000m3'!VMV119</f>
        <v>0</v>
      </c>
      <c r="VMI127">
        <f>'3000m3'!VMW119</f>
        <v>0</v>
      </c>
      <c r="VMJ127">
        <f>'3000m3'!VMX119</f>
        <v>0</v>
      </c>
      <c r="VMK127">
        <f>'3000m3'!VMY119</f>
        <v>0</v>
      </c>
      <c r="VML127">
        <f>'3000m3'!VMZ119</f>
        <v>0</v>
      </c>
      <c r="VMM127">
        <f>'3000m3'!VNA119</f>
        <v>0</v>
      </c>
      <c r="VMN127">
        <f>'3000m3'!VNB119</f>
        <v>0</v>
      </c>
      <c r="VMO127">
        <f>'3000m3'!VNC119</f>
        <v>0</v>
      </c>
      <c r="VMP127">
        <f>'3000m3'!VND119</f>
        <v>0</v>
      </c>
      <c r="VMQ127">
        <f>'3000m3'!VNE119</f>
        <v>0</v>
      </c>
      <c r="VMR127">
        <f>'3000m3'!VNF119</f>
        <v>0</v>
      </c>
      <c r="VMS127">
        <f>'3000m3'!VNG119</f>
        <v>0</v>
      </c>
      <c r="VMT127">
        <f>'3000m3'!VNH119</f>
        <v>0</v>
      </c>
      <c r="VMU127">
        <f>'3000m3'!VNI119</f>
        <v>0</v>
      </c>
      <c r="VMV127">
        <f>'3000m3'!VNJ119</f>
        <v>0</v>
      </c>
      <c r="VMW127">
        <f>'3000m3'!VNK119</f>
        <v>0</v>
      </c>
      <c r="VMX127">
        <f>'3000m3'!VNL119</f>
        <v>0</v>
      </c>
      <c r="VMY127">
        <f>'3000m3'!VNM119</f>
        <v>0</v>
      </c>
      <c r="VMZ127">
        <f>'3000m3'!VNN119</f>
        <v>0</v>
      </c>
      <c r="VNA127">
        <f>'3000m3'!VNO119</f>
        <v>0</v>
      </c>
      <c r="VNB127">
        <f>'3000m3'!VNP119</f>
        <v>0</v>
      </c>
      <c r="VNC127">
        <f>'3000m3'!VNQ119</f>
        <v>0</v>
      </c>
      <c r="VND127">
        <f>'3000m3'!VNR119</f>
        <v>0</v>
      </c>
      <c r="VNE127">
        <f>'3000m3'!VNS119</f>
        <v>0</v>
      </c>
      <c r="VNF127">
        <f>'3000m3'!VNT119</f>
        <v>0</v>
      </c>
      <c r="VNG127">
        <f>'3000m3'!VNU119</f>
        <v>0</v>
      </c>
      <c r="VNH127">
        <f>'3000m3'!VNV119</f>
        <v>0</v>
      </c>
      <c r="VNI127">
        <f>'3000m3'!VNW119</f>
        <v>0</v>
      </c>
      <c r="VNJ127">
        <f>'3000m3'!VNX119</f>
        <v>0</v>
      </c>
      <c r="VNK127">
        <f>'3000m3'!VNY119</f>
        <v>0</v>
      </c>
      <c r="VNL127">
        <f>'3000m3'!VNZ119</f>
        <v>0</v>
      </c>
      <c r="VNM127">
        <f>'3000m3'!VOA119</f>
        <v>0</v>
      </c>
      <c r="VNN127">
        <f>'3000m3'!VOB119</f>
        <v>0</v>
      </c>
      <c r="VNO127">
        <f>'3000m3'!VOC119</f>
        <v>0</v>
      </c>
      <c r="VNP127">
        <f>'3000m3'!VOD119</f>
        <v>0</v>
      </c>
      <c r="VNQ127">
        <f>'3000m3'!VOE119</f>
        <v>0</v>
      </c>
      <c r="VNR127">
        <f>'3000m3'!VOF119</f>
        <v>0</v>
      </c>
      <c r="VNS127">
        <f>'3000m3'!VOG119</f>
        <v>0</v>
      </c>
      <c r="VNT127">
        <f>'3000m3'!VOH119</f>
        <v>0</v>
      </c>
      <c r="VNU127">
        <f>'3000m3'!VOI119</f>
        <v>0</v>
      </c>
      <c r="VNV127">
        <f>'3000m3'!VOJ119</f>
        <v>0</v>
      </c>
      <c r="VNW127">
        <f>'3000m3'!VOK119</f>
        <v>0</v>
      </c>
      <c r="VNX127">
        <f>'3000m3'!VOL119</f>
        <v>0</v>
      </c>
      <c r="VNY127">
        <f>'3000m3'!VOM119</f>
        <v>0</v>
      </c>
      <c r="VNZ127">
        <f>'3000m3'!VON119</f>
        <v>0</v>
      </c>
      <c r="VOA127">
        <f>'3000m3'!VOO119</f>
        <v>0</v>
      </c>
      <c r="VOB127">
        <f>'3000m3'!VOP119</f>
        <v>0</v>
      </c>
      <c r="VOC127">
        <f>'3000m3'!VOQ119</f>
        <v>0</v>
      </c>
      <c r="VOD127">
        <f>'3000m3'!VOR119</f>
        <v>0</v>
      </c>
      <c r="VOE127">
        <f>'3000m3'!VOS119</f>
        <v>0</v>
      </c>
      <c r="VOF127">
        <f>'3000m3'!VOT119</f>
        <v>0</v>
      </c>
      <c r="VOG127">
        <f>'3000m3'!VOU119</f>
        <v>0</v>
      </c>
      <c r="VOH127">
        <f>'3000m3'!VOV119</f>
        <v>0</v>
      </c>
      <c r="VOI127">
        <f>'3000m3'!VOW119</f>
        <v>0</v>
      </c>
      <c r="VOJ127">
        <f>'3000m3'!VOX119</f>
        <v>0</v>
      </c>
      <c r="VOK127">
        <f>'3000m3'!VOY119</f>
        <v>0</v>
      </c>
      <c r="VOL127">
        <f>'3000m3'!VOZ119</f>
        <v>0</v>
      </c>
      <c r="VOM127">
        <f>'3000m3'!VPA119</f>
        <v>0</v>
      </c>
      <c r="VON127">
        <f>'3000m3'!VPB119</f>
        <v>0</v>
      </c>
      <c r="VOO127">
        <f>'3000m3'!VPC119</f>
        <v>0</v>
      </c>
      <c r="VOP127">
        <f>'3000m3'!VPD119</f>
        <v>0</v>
      </c>
      <c r="VOQ127">
        <f>'3000m3'!VPE119</f>
        <v>0</v>
      </c>
      <c r="VOR127">
        <f>'3000m3'!VPF119</f>
        <v>0</v>
      </c>
      <c r="VOS127">
        <f>'3000m3'!VPG119</f>
        <v>0</v>
      </c>
      <c r="VOT127">
        <f>'3000m3'!VPH119</f>
        <v>0</v>
      </c>
      <c r="VOU127">
        <f>'3000m3'!VPI119</f>
        <v>0</v>
      </c>
      <c r="VOV127">
        <f>'3000m3'!VPJ119</f>
        <v>0</v>
      </c>
      <c r="VOW127">
        <f>'3000m3'!VPK119</f>
        <v>0</v>
      </c>
      <c r="VOX127">
        <f>'3000m3'!VPL119</f>
        <v>0</v>
      </c>
      <c r="VOY127">
        <f>'3000m3'!VPM119</f>
        <v>0</v>
      </c>
      <c r="VOZ127">
        <f>'3000m3'!VPN119</f>
        <v>0</v>
      </c>
      <c r="VPA127">
        <f>'3000m3'!VPO119</f>
        <v>0</v>
      </c>
      <c r="VPB127">
        <f>'3000m3'!VPP119</f>
        <v>0</v>
      </c>
      <c r="VPC127">
        <f>'3000m3'!VPQ119</f>
        <v>0</v>
      </c>
      <c r="VPD127">
        <f>'3000m3'!VPR119</f>
        <v>0</v>
      </c>
      <c r="VPE127">
        <f>'3000m3'!VPS119</f>
        <v>0</v>
      </c>
      <c r="VPF127">
        <f>'3000m3'!VPT119</f>
        <v>0</v>
      </c>
      <c r="VPG127">
        <f>'3000m3'!VPU119</f>
        <v>0</v>
      </c>
      <c r="VPH127">
        <f>'3000m3'!VPV119</f>
        <v>0</v>
      </c>
      <c r="VPI127">
        <f>'3000m3'!VPW119</f>
        <v>0</v>
      </c>
      <c r="VPJ127">
        <f>'3000m3'!VPX119</f>
        <v>0</v>
      </c>
      <c r="VPK127">
        <f>'3000m3'!VPY119</f>
        <v>0</v>
      </c>
      <c r="VPL127">
        <f>'3000m3'!VPZ119</f>
        <v>0</v>
      </c>
      <c r="VPM127">
        <f>'3000m3'!VQA119</f>
        <v>0</v>
      </c>
      <c r="VPN127">
        <f>'3000m3'!VQB119</f>
        <v>0</v>
      </c>
      <c r="VPO127">
        <f>'3000m3'!VQC119</f>
        <v>0</v>
      </c>
      <c r="VPP127">
        <f>'3000m3'!VQD119</f>
        <v>0</v>
      </c>
      <c r="VPQ127">
        <f>'3000m3'!VQE119</f>
        <v>0</v>
      </c>
      <c r="VPR127">
        <f>'3000m3'!VQF119</f>
        <v>0</v>
      </c>
      <c r="VPS127">
        <f>'3000m3'!VQG119</f>
        <v>0</v>
      </c>
      <c r="VPT127">
        <f>'3000m3'!VQH119</f>
        <v>0</v>
      </c>
      <c r="VPU127">
        <f>'3000m3'!VQI119</f>
        <v>0</v>
      </c>
      <c r="VPV127">
        <f>'3000m3'!VQJ119</f>
        <v>0</v>
      </c>
      <c r="VPW127">
        <f>'3000m3'!VQK119</f>
        <v>0</v>
      </c>
      <c r="VPX127">
        <f>'3000m3'!VQL119</f>
        <v>0</v>
      </c>
      <c r="VPY127">
        <f>'3000m3'!VQM119</f>
        <v>0</v>
      </c>
      <c r="VPZ127">
        <f>'3000m3'!VQN119</f>
        <v>0</v>
      </c>
      <c r="VQA127">
        <f>'3000m3'!VQO119</f>
        <v>0</v>
      </c>
      <c r="VQB127">
        <f>'3000m3'!VQP119</f>
        <v>0</v>
      </c>
      <c r="VQC127">
        <f>'3000m3'!VQQ119</f>
        <v>0</v>
      </c>
      <c r="VQD127">
        <f>'3000m3'!VQR119</f>
        <v>0</v>
      </c>
      <c r="VQE127">
        <f>'3000m3'!VQS119</f>
        <v>0</v>
      </c>
      <c r="VQF127">
        <f>'3000m3'!VQT119</f>
        <v>0</v>
      </c>
      <c r="VQG127">
        <f>'3000m3'!VQU119</f>
        <v>0</v>
      </c>
      <c r="VQH127">
        <f>'3000m3'!VQV119</f>
        <v>0</v>
      </c>
      <c r="VQI127">
        <f>'3000m3'!VQW119</f>
        <v>0</v>
      </c>
      <c r="VQJ127">
        <f>'3000m3'!VQX119</f>
        <v>0</v>
      </c>
      <c r="VQK127">
        <f>'3000m3'!VQY119</f>
        <v>0</v>
      </c>
      <c r="VQL127">
        <f>'3000m3'!VQZ119</f>
        <v>0</v>
      </c>
      <c r="VQM127">
        <f>'3000m3'!VRA119</f>
        <v>0</v>
      </c>
      <c r="VQN127">
        <f>'3000m3'!VRB119</f>
        <v>0</v>
      </c>
      <c r="VQO127">
        <f>'3000m3'!VRC119</f>
        <v>0</v>
      </c>
      <c r="VQP127">
        <f>'3000m3'!VRD119</f>
        <v>0</v>
      </c>
      <c r="VQQ127">
        <f>'3000m3'!VRE119</f>
        <v>0</v>
      </c>
      <c r="VQR127">
        <f>'3000m3'!VRF119</f>
        <v>0</v>
      </c>
      <c r="VQS127">
        <f>'3000m3'!VRG119</f>
        <v>0</v>
      </c>
      <c r="VQT127">
        <f>'3000m3'!VRH119</f>
        <v>0</v>
      </c>
      <c r="VQU127">
        <f>'3000m3'!VRI119</f>
        <v>0</v>
      </c>
      <c r="VQV127">
        <f>'3000m3'!VRJ119</f>
        <v>0</v>
      </c>
      <c r="VQW127">
        <f>'3000m3'!VRK119</f>
        <v>0</v>
      </c>
      <c r="VQX127">
        <f>'3000m3'!VRL119</f>
        <v>0</v>
      </c>
      <c r="VQY127">
        <f>'3000m3'!VRM119</f>
        <v>0</v>
      </c>
      <c r="VQZ127">
        <f>'3000m3'!VRN119</f>
        <v>0</v>
      </c>
      <c r="VRA127">
        <f>'3000m3'!VRO119</f>
        <v>0</v>
      </c>
      <c r="VRB127">
        <f>'3000m3'!VRP119</f>
        <v>0</v>
      </c>
      <c r="VRC127">
        <f>'3000m3'!VRQ119</f>
        <v>0</v>
      </c>
      <c r="VRD127">
        <f>'3000m3'!VRR119</f>
        <v>0</v>
      </c>
      <c r="VRE127">
        <f>'3000m3'!VRS119</f>
        <v>0</v>
      </c>
      <c r="VRF127">
        <f>'3000m3'!VRT119</f>
        <v>0</v>
      </c>
      <c r="VRG127">
        <f>'3000m3'!VRU119</f>
        <v>0</v>
      </c>
      <c r="VRH127">
        <f>'3000m3'!VRV119</f>
        <v>0</v>
      </c>
      <c r="VRI127">
        <f>'3000m3'!VRW119</f>
        <v>0</v>
      </c>
      <c r="VRJ127">
        <f>'3000m3'!VRX119</f>
        <v>0</v>
      </c>
      <c r="VRK127">
        <f>'3000m3'!VRY119</f>
        <v>0</v>
      </c>
      <c r="VRL127">
        <f>'3000m3'!VRZ119</f>
        <v>0</v>
      </c>
      <c r="VRM127">
        <f>'3000m3'!VSA119</f>
        <v>0</v>
      </c>
      <c r="VRN127">
        <f>'3000m3'!VSB119</f>
        <v>0</v>
      </c>
      <c r="VRO127">
        <f>'3000m3'!VSC119</f>
        <v>0</v>
      </c>
      <c r="VRP127">
        <f>'3000m3'!VSD119</f>
        <v>0</v>
      </c>
      <c r="VRQ127">
        <f>'3000m3'!VSE119</f>
        <v>0</v>
      </c>
      <c r="VRR127">
        <f>'3000m3'!VSF119</f>
        <v>0</v>
      </c>
      <c r="VRS127">
        <f>'3000m3'!VSG119</f>
        <v>0</v>
      </c>
      <c r="VRT127">
        <f>'3000m3'!VSH119</f>
        <v>0</v>
      </c>
      <c r="VRU127">
        <f>'3000m3'!VSI119</f>
        <v>0</v>
      </c>
      <c r="VRV127">
        <f>'3000m3'!VSJ119</f>
        <v>0</v>
      </c>
      <c r="VRW127">
        <f>'3000m3'!VSK119</f>
        <v>0</v>
      </c>
      <c r="VRX127">
        <f>'3000m3'!VSL119</f>
        <v>0</v>
      </c>
      <c r="VRY127">
        <f>'3000m3'!VSM119</f>
        <v>0</v>
      </c>
      <c r="VRZ127">
        <f>'3000m3'!VSN119</f>
        <v>0</v>
      </c>
      <c r="VSA127">
        <f>'3000m3'!VSO119</f>
        <v>0</v>
      </c>
      <c r="VSB127">
        <f>'3000m3'!VSP119</f>
        <v>0</v>
      </c>
      <c r="VSC127">
        <f>'3000m3'!VSQ119</f>
        <v>0</v>
      </c>
      <c r="VSD127">
        <f>'3000m3'!VSR119</f>
        <v>0</v>
      </c>
      <c r="VSE127">
        <f>'3000m3'!VSS119</f>
        <v>0</v>
      </c>
      <c r="VSF127">
        <f>'3000m3'!VST119</f>
        <v>0</v>
      </c>
      <c r="VSG127">
        <f>'3000m3'!VSU119</f>
        <v>0</v>
      </c>
      <c r="VSH127">
        <f>'3000m3'!VSV119</f>
        <v>0</v>
      </c>
      <c r="VSI127">
        <f>'3000m3'!VSW119</f>
        <v>0</v>
      </c>
      <c r="VSJ127">
        <f>'3000m3'!VSX119</f>
        <v>0</v>
      </c>
      <c r="VSK127">
        <f>'3000m3'!VSY119</f>
        <v>0</v>
      </c>
      <c r="VSL127">
        <f>'3000m3'!VSZ119</f>
        <v>0</v>
      </c>
      <c r="VSM127">
        <f>'3000m3'!VTA119</f>
        <v>0</v>
      </c>
      <c r="VSN127">
        <f>'3000m3'!VTB119</f>
        <v>0</v>
      </c>
      <c r="VSO127">
        <f>'3000m3'!VTC119</f>
        <v>0</v>
      </c>
      <c r="VSP127">
        <f>'3000m3'!VTD119</f>
        <v>0</v>
      </c>
      <c r="VSQ127">
        <f>'3000m3'!VTE119</f>
        <v>0</v>
      </c>
      <c r="VSR127">
        <f>'3000m3'!VTF119</f>
        <v>0</v>
      </c>
      <c r="VSS127">
        <f>'3000m3'!VTG119</f>
        <v>0</v>
      </c>
      <c r="VST127">
        <f>'3000m3'!VTH119</f>
        <v>0</v>
      </c>
      <c r="VSU127">
        <f>'3000m3'!VTI119</f>
        <v>0</v>
      </c>
      <c r="VSV127">
        <f>'3000m3'!VTJ119</f>
        <v>0</v>
      </c>
      <c r="VSW127">
        <f>'3000m3'!VTK119</f>
        <v>0</v>
      </c>
      <c r="VSX127">
        <f>'3000m3'!VTL119</f>
        <v>0</v>
      </c>
      <c r="VSY127">
        <f>'3000m3'!VTM119</f>
        <v>0</v>
      </c>
      <c r="VSZ127">
        <f>'3000m3'!VTN119</f>
        <v>0</v>
      </c>
      <c r="VTA127">
        <f>'3000m3'!VTO119</f>
        <v>0</v>
      </c>
      <c r="VTB127">
        <f>'3000m3'!VTP119</f>
        <v>0</v>
      </c>
      <c r="VTC127">
        <f>'3000m3'!VTQ119</f>
        <v>0</v>
      </c>
      <c r="VTD127">
        <f>'3000m3'!VTR119</f>
        <v>0</v>
      </c>
      <c r="VTE127">
        <f>'3000m3'!VTS119</f>
        <v>0</v>
      </c>
      <c r="VTF127">
        <f>'3000m3'!VTT119</f>
        <v>0</v>
      </c>
      <c r="VTG127">
        <f>'3000m3'!VTU119</f>
        <v>0</v>
      </c>
      <c r="VTH127">
        <f>'3000m3'!VTV119</f>
        <v>0</v>
      </c>
      <c r="VTI127">
        <f>'3000m3'!VTW119</f>
        <v>0</v>
      </c>
      <c r="VTJ127">
        <f>'3000m3'!VTX119</f>
        <v>0</v>
      </c>
      <c r="VTK127">
        <f>'3000m3'!VTY119</f>
        <v>0</v>
      </c>
      <c r="VTL127">
        <f>'3000m3'!VTZ119</f>
        <v>0</v>
      </c>
      <c r="VTM127">
        <f>'3000m3'!VUA119</f>
        <v>0</v>
      </c>
      <c r="VTN127">
        <f>'3000m3'!VUB119</f>
        <v>0</v>
      </c>
      <c r="VTO127">
        <f>'3000m3'!VUC119</f>
        <v>0</v>
      </c>
      <c r="VTP127">
        <f>'3000m3'!VUD119</f>
        <v>0</v>
      </c>
      <c r="VTQ127">
        <f>'3000m3'!VUE119</f>
        <v>0</v>
      </c>
      <c r="VTR127">
        <f>'3000m3'!VUF119</f>
        <v>0</v>
      </c>
      <c r="VTS127">
        <f>'3000m3'!VUG119</f>
        <v>0</v>
      </c>
      <c r="VTT127">
        <f>'3000m3'!VUH119</f>
        <v>0</v>
      </c>
      <c r="VTU127">
        <f>'3000m3'!VUI119</f>
        <v>0</v>
      </c>
      <c r="VTV127">
        <f>'3000m3'!VUJ119</f>
        <v>0</v>
      </c>
      <c r="VTW127">
        <f>'3000m3'!VUK119</f>
        <v>0</v>
      </c>
      <c r="VTX127">
        <f>'3000m3'!VUL119</f>
        <v>0</v>
      </c>
      <c r="VTY127">
        <f>'3000m3'!VUM119</f>
        <v>0</v>
      </c>
      <c r="VTZ127">
        <f>'3000m3'!VUN119</f>
        <v>0</v>
      </c>
      <c r="VUA127">
        <f>'3000m3'!VUO119</f>
        <v>0</v>
      </c>
      <c r="VUB127">
        <f>'3000m3'!VUP119</f>
        <v>0</v>
      </c>
      <c r="VUC127">
        <f>'3000m3'!VUQ119</f>
        <v>0</v>
      </c>
      <c r="VUD127">
        <f>'3000m3'!VUR119</f>
        <v>0</v>
      </c>
      <c r="VUE127">
        <f>'3000m3'!VUS119</f>
        <v>0</v>
      </c>
      <c r="VUF127">
        <f>'3000m3'!VUT119</f>
        <v>0</v>
      </c>
      <c r="VUG127">
        <f>'3000m3'!VUU119</f>
        <v>0</v>
      </c>
      <c r="VUH127">
        <f>'3000m3'!VUV119</f>
        <v>0</v>
      </c>
      <c r="VUI127">
        <f>'3000m3'!VUW119</f>
        <v>0</v>
      </c>
      <c r="VUJ127">
        <f>'3000m3'!VUX119</f>
        <v>0</v>
      </c>
      <c r="VUK127">
        <f>'3000m3'!VUY119</f>
        <v>0</v>
      </c>
      <c r="VUL127">
        <f>'3000m3'!VUZ119</f>
        <v>0</v>
      </c>
      <c r="VUM127">
        <f>'3000m3'!VVA119</f>
        <v>0</v>
      </c>
      <c r="VUN127">
        <f>'3000m3'!VVB119</f>
        <v>0</v>
      </c>
      <c r="VUO127">
        <f>'3000m3'!VVC119</f>
        <v>0</v>
      </c>
      <c r="VUP127">
        <f>'3000m3'!VVD119</f>
        <v>0</v>
      </c>
      <c r="VUQ127">
        <f>'3000m3'!VVE119</f>
        <v>0</v>
      </c>
      <c r="VUR127">
        <f>'3000m3'!VVF119</f>
        <v>0</v>
      </c>
      <c r="VUS127">
        <f>'3000m3'!VVG119</f>
        <v>0</v>
      </c>
      <c r="VUT127">
        <f>'3000m3'!VVH119</f>
        <v>0</v>
      </c>
      <c r="VUU127">
        <f>'3000m3'!VVI119</f>
        <v>0</v>
      </c>
      <c r="VUV127">
        <f>'3000m3'!VVJ119</f>
        <v>0</v>
      </c>
      <c r="VUW127">
        <f>'3000m3'!VVK119</f>
        <v>0</v>
      </c>
      <c r="VUX127">
        <f>'3000m3'!VVL119</f>
        <v>0</v>
      </c>
      <c r="VUY127">
        <f>'3000m3'!VVM119</f>
        <v>0</v>
      </c>
      <c r="VUZ127">
        <f>'3000m3'!VVN119</f>
        <v>0</v>
      </c>
      <c r="VVA127">
        <f>'3000m3'!VVO119</f>
        <v>0</v>
      </c>
      <c r="VVB127">
        <f>'3000m3'!VVP119</f>
        <v>0</v>
      </c>
      <c r="VVC127">
        <f>'3000m3'!VVQ119</f>
        <v>0</v>
      </c>
      <c r="VVD127">
        <f>'3000m3'!VVR119</f>
        <v>0</v>
      </c>
      <c r="VVE127">
        <f>'3000m3'!VVS119</f>
        <v>0</v>
      </c>
      <c r="VVF127">
        <f>'3000m3'!VVT119</f>
        <v>0</v>
      </c>
      <c r="VVG127">
        <f>'3000m3'!VVU119</f>
        <v>0</v>
      </c>
      <c r="VVH127">
        <f>'3000m3'!VVV119</f>
        <v>0</v>
      </c>
      <c r="VVI127">
        <f>'3000m3'!VVW119</f>
        <v>0</v>
      </c>
      <c r="VVJ127">
        <f>'3000m3'!VVX119</f>
        <v>0</v>
      </c>
      <c r="VVK127">
        <f>'3000m3'!VVY119</f>
        <v>0</v>
      </c>
      <c r="VVL127">
        <f>'3000m3'!VVZ119</f>
        <v>0</v>
      </c>
      <c r="VVM127">
        <f>'3000m3'!VWA119</f>
        <v>0</v>
      </c>
      <c r="VVN127">
        <f>'3000m3'!VWB119</f>
        <v>0</v>
      </c>
      <c r="VVO127">
        <f>'3000m3'!VWC119</f>
        <v>0</v>
      </c>
      <c r="VVP127">
        <f>'3000m3'!VWD119</f>
        <v>0</v>
      </c>
      <c r="VVQ127">
        <f>'3000m3'!VWE119</f>
        <v>0</v>
      </c>
      <c r="VVR127">
        <f>'3000m3'!VWF119</f>
        <v>0</v>
      </c>
      <c r="VVS127">
        <f>'3000m3'!VWG119</f>
        <v>0</v>
      </c>
      <c r="VVT127">
        <f>'3000m3'!VWH119</f>
        <v>0</v>
      </c>
      <c r="VVU127">
        <f>'3000m3'!VWI119</f>
        <v>0</v>
      </c>
      <c r="VVV127">
        <f>'3000m3'!VWJ119</f>
        <v>0</v>
      </c>
      <c r="VVW127">
        <f>'3000m3'!VWK119</f>
        <v>0</v>
      </c>
      <c r="VVX127">
        <f>'3000m3'!VWL119</f>
        <v>0</v>
      </c>
      <c r="VVY127">
        <f>'3000m3'!VWM119</f>
        <v>0</v>
      </c>
      <c r="VVZ127">
        <f>'3000m3'!VWN119</f>
        <v>0</v>
      </c>
      <c r="VWA127">
        <f>'3000m3'!VWO119</f>
        <v>0</v>
      </c>
      <c r="VWB127">
        <f>'3000m3'!VWP119</f>
        <v>0</v>
      </c>
      <c r="VWC127">
        <f>'3000m3'!VWQ119</f>
        <v>0</v>
      </c>
      <c r="VWD127">
        <f>'3000m3'!VWR119</f>
        <v>0</v>
      </c>
      <c r="VWE127">
        <f>'3000m3'!VWS119</f>
        <v>0</v>
      </c>
      <c r="VWF127">
        <f>'3000m3'!VWT119</f>
        <v>0</v>
      </c>
      <c r="VWG127">
        <f>'3000m3'!VWU119</f>
        <v>0</v>
      </c>
      <c r="VWH127">
        <f>'3000m3'!VWV119</f>
        <v>0</v>
      </c>
      <c r="VWI127">
        <f>'3000m3'!VWW119</f>
        <v>0</v>
      </c>
      <c r="VWJ127">
        <f>'3000m3'!VWX119</f>
        <v>0</v>
      </c>
      <c r="VWK127">
        <f>'3000m3'!VWY119</f>
        <v>0</v>
      </c>
      <c r="VWL127">
        <f>'3000m3'!VWZ119</f>
        <v>0</v>
      </c>
      <c r="VWM127">
        <f>'3000m3'!VXA119</f>
        <v>0</v>
      </c>
      <c r="VWN127">
        <f>'3000m3'!VXB119</f>
        <v>0</v>
      </c>
      <c r="VWO127">
        <f>'3000m3'!VXC119</f>
        <v>0</v>
      </c>
      <c r="VWP127">
        <f>'3000m3'!VXD119</f>
        <v>0</v>
      </c>
      <c r="VWQ127">
        <f>'3000m3'!VXE119</f>
        <v>0</v>
      </c>
      <c r="VWR127">
        <f>'3000m3'!VXF119</f>
        <v>0</v>
      </c>
      <c r="VWS127">
        <f>'3000m3'!VXG119</f>
        <v>0</v>
      </c>
      <c r="VWT127">
        <f>'3000m3'!VXH119</f>
        <v>0</v>
      </c>
      <c r="VWU127">
        <f>'3000m3'!VXI119</f>
        <v>0</v>
      </c>
      <c r="VWV127">
        <f>'3000m3'!VXJ119</f>
        <v>0</v>
      </c>
      <c r="VWW127">
        <f>'3000m3'!VXK119</f>
        <v>0</v>
      </c>
      <c r="VWX127">
        <f>'3000m3'!VXL119</f>
        <v>0</v>
      </c>
      <c r="VWY127">
        <f>'3000m3'!VXM119</f>
        <v>0</v>
      </c>
      <c r="VWZ127">
        <f>'3000m3'!VXN119</f>
        <v>0</v>
      </c>
      <c r="VXA127">
        <f>'3000m3'!VXO119</f>
        <v>0</v>
      </c>
      <c r="VXB127">
        <f>'3000m3'!VXP119</f>
        <v>0</v>
      </c>
      <c r="VXC127">
        <f>'3000m3'!VXQ119</f>
        <v>0</v>
      </c>
      <c r="VXD127">
        <f>'3000m3'!VXR119</f>
        <v>0</v>
      </c>
      <c r="VXE127">
        <f>'3000m3'!VXS119</f>
        <v>0</v>
      </c>
      <c r="VXF127">
        <f>'3000m3'!VXT119</f>
        <v>0</v>
      </c>
      <c r="VXG127">
        <f>'3000m3'!VXU119</f>
        <v>0</v>
      </c>
      <c r="VXH127">
        <f>'3000m3'!VXV119</f>
        <v>0</v>
      </c>
      <c r="VXI127">
        <f>'3000m3'!VXW119</f>
        <v>0</v>
      </c>
      <c r="VXJ127">
        <f>'3000m3'!VXX119</f>
        <v>0</v>
      </c>
      <c r="VXK127">
        <f>'3000m3'!VXY119</f>
        <v>0</v>
      </c>
      <c r="VXL127">
        <f>'3000m3'!VXZ119</f>
        <v>0</v>
      </c>
      <c r="VXM127">
        <f>'3000m3'!VYA119</f>
        <v>0</v>
      </c>
      <c r="VXN127">
        <f>'3000m3'!VYB119</f>
        <v>0</v>
      </c>
      <c r="VXO127">
        <f>'3000m3'!VYC119</f>
        <v>0</v>
      </c>
      <c r="VXP127">
        <f>'3000m3'!VYD119</f>
        <v>0</v>
      </c>
      <c r="VXQ127">
        <f>'3000m3'!VYE119</f>
        <v>0</v>
      </c>
      <c r="VXR127">
        <f>'3000m3'!VYF119</f>
        <v>0</v>
      </c>
      <c r="VXS127">
        <f>'3000m3'!VYG119</f>
        <v>0</v>
      </c>
      <c r="VXT127">
        <f>'3000m3'!VYH119</f>
        <v>0</v>
      </c>
      <c r="VXU127">
        <f>'3000m3'!VYI119</f>
        <v>0</v>
      </c>
      <c r="VXV127">
        <f>'3000m3'!VYJ119</f>
        <v>0</v>
      </c>
      <c r="VXW127">
        <f>'3000m3'!VYK119</f>
        <v>0</v>
      </c>
      <c r="VXX127">
        <f>'3000m3'!VYL119</f>
        <v>0</v>
      </c>
      <c r="VXY127">
        <f>'3000m3'!VYM119</f>
        <v>0</v>
      </c>
      <c r="VXZ127">
        <f>'3000m3'!VYN119</f>
        <v>0</v>
      </c>
      <c r="VYA127">
        <f>'3000m3'!VYO119</f>
        <v>0</v>
      </c>
      <c r="VYB127">
        <f>'3000m3'!VYP119</f>
        <v>0</v>
      </c>
      <c r="VYC127">
        <f>'3000m3'!VYQ119</f>
        <v>0</v>
      </c>
      <c r="VYD127">
        <f>'3000m3'!VYR119</f>
        <v>0</v>
      </c>
      <c r="VYE127">
        <f>'3000m3'!VYS119</f>
        <v>0</v>
      </c>
      <c r="VYF127">
        <f>'3000m3'!VYT119</f>
        <v>0</v>
      </c>
      <c r="VYG127">
        <f>'3000m3'!VYU119</f>
        <v>0</v>
      </c>
      <c r="VYH127">
        <f>'3000m3'!VYV119</f>
        <v>0</v>
      </c>
      <c r="VYI127">
        <f>'3000m3'!VYW119</f>
        <v>0</v>
      </c>
      <c r="VYJ127">
        <f>'3000m3'!VYX119</f>
        <v>0</v>
      </c>
      <c r="VYK127">
        <f>'3000m3'!VYY119</f>
        <v>0</v>
      </c>
      <c r="VYL127">
        <f>'3000m3'!VYZ119</f>
        <v>0</v>
      </c>
      <c r="VYM127">
        <f>'3000m3'!VZA119</f>
        <v>0</v>
      </c>
      <c r="VYN127">
        <f>'3000m3'!VZB119</f>
        <v>0</v>
      </c>
      <c r="VYO127">
        <f>'3000m3'!VZC119</f>
        <v>0</v>
      </c>
      <c r="VYP127">
        <f>'3000m3'!VZD119</f>
        <v>0</v>
      </c>
      <c r="VYQ127">
        <f>'3000m3'!VZE119</f>
        <v>0</v>
      </c>
      <c r="VYR127">
        <f>'3000m3'!VZF119</f>
        <v>0</v>
      </c>
      <c r="VYS127">
        <f>'3000m3'!VZG119</f>
        <v>0</v>
      </c>
      <c r="VYT127">
        <f>'3000m3'!VZH119</f>
        <v>0</v>
      </c>
      <c r="VYU127">
        <f>'3000m3'!VZI119</f>
        <v>0</v>
      </c>
      <c r="VYV127">
        <f>'3000m3'!VZJ119</f>
        <v>0</v>
      </c>
      <c r="VYW127">
        <f>'3000m3'!VZK119</f>
        <v>0</v>
      </c>
      <c r="VYX127">
        <f>'3000m3'!VZL119</f>
        <v>0</v>
      </c>
      <c r="VYY127">
        <f>'3000m3'!VZM119</f>
        <v>0</v>
      </c>
      <c r="VYZ127">
        <f>'3000m3'!VZN119</f>
        <v>0</v>
      </c>
      <c r="VZA127">
        <f>'3000m3'!VZO119</f>
        <v>0</v>
      </c>
      <c r="VZB127">
        <f>'3000m3'!VZP119</f>
        <v>0</v>
      </c>
      <c r="VZC127">
        <f>'3000m3'!VZQ119</f>
        <v>0</v>
      </c>
      <c r="VZD127">
        <f>'3000m3'!VZR119</f>
        <v>0</v>
      </c>
      <c r="VZE127">
        <f>'3000m3'!VZS119</f>
        <v>0</v>
      </c>
      <c r="VZF127">
        <f>'3000m3'!VZT119</f>
        <v>0</v>
      </c>
      <c r="VZG127">
        <f>'3000m3'!VZU119</f>
        <v>0</v>
      </c>
      <c r="VZH127">
        <f>'3000m3'!VZV119</f>
        <v>0</v>
      </c>
      <c r="VZI127">
        <f>'3000m3'!VZW119</f>
        <v>0</v>
      </c>
      <c r="VZJ127">
        <f>'3000m3'!VZX119</f>
        <v>0</v>
      </c>
      <c r="VZK127">
        <f>'3000m3'!VZY119</f>
        <v>0</v>
      </c>
      <c r="VZL127">
        <f>'3000m3'!VZZ119</f>
        <v>0</v>
      </c>
      <c r="VZM127">
        <f>'3000m3'!WAA119</f>
        <v>0</v>
      </c>
      <c r="VZN127">
        <f>'3000m3'!WAB119</f>
        <v>0</v>
      </c>
      <c r="VZO127">
        <f>'3000m3'!WAC119</f>
        <v>0</v>
      </c>
      <c r="VZP127">
        <f>'3000m3'!WAD119</f>
        <v>0</v>
      </c>
      <c r="VZQ127">
        <f>'3000m3'!WAE119</f>
        <v>0</v>
      </c>
      <c r="VZR127">
        <f>'3000m3'!WAF119</f>
        <v>0</v>
      </c>
      <c r="VZS127">
        <f>'3000m3'!WAG119</f>
        <v>0</v>
      </c>
      <c r="VZT127">
        <f>'3000m3'!WAH119</f>
        <v>0</v>
      </c>
      <c r="VZU127">
        <f>'3000m3'!WAI119</f>
        <v>0</v>
      </c>
      <c r="VZV127">
        <f>'3000m3'!WAJ119</f>
        <v>0</v>
      </c>
      <c r="VZW127">
        <f>'3000m3'!WAK119</f>
        <v>0</v>
      </c>
      <c r="VZX127">
        <f>'3000m3'!WAL119</f>
        <v>0</v>
      </c>
      <c r="VZY127">
        <f>'3000m3'!WAM119</f>
        <v>0</v>
      </c>
      <c r="VZZ127">
        <f>'3000m3'!WAN119</f>
        <v>0</v>
      </c>
      <c r="WAA127">
        <f>'3000m3'!WAO119</f>
        <v>0</v>
      </c>
      <c r="WAB127">
        <f>'3000m3'!WAP119</f>
        <v>0</v>
      </c>
      <c r="WAC127">
        <f>'3000m3'!WAQ119</f>
        <v>0</v>
      </c>
      <c r="WAD127">
        <f>'3000m3'!WAR119</f>
        <v>0</v>
      </c>
      <c r="WAE127">
        <f>'3000m3'!WAS119</f>
        <v>0</v>
      </c>
      <c r="WAF127">
        <f>'3000m3'!WAT119</f>
        <v>0</v>
      </c>
      <c r="WAG127">
        <f>'3000m3'!WAU119</f>
        <v>0</v>
      </c>
      <c r="WAH127">
        <f>'3000m3'!WAV119</f>
        <v>0</v>
      </c>
      <c r="WAI127">
        <f>'3000m3'!WAW119</f>
        <v>0</v>
      </c>
      <c r="WAJ127">
        <f>'3000m3'!WAX119</f>
        <v>0</v>
      </c>
      <c r="WAK127">
        <f>'3000m3'!WAY119</f>
        <v>0</v>
      </c>
      <c r="WAL127">
        <f>'3000m3'!WAZ119</f>
        <v>0</v>
      </c>
      <c r="WAM127">
        <f>'3000m3'!WBA119</f>
        <v>0</v>
      </c>
      <c r="WAN127">
        <f>'3000m3'!WBB119</f>
        <v>0</v>
      </c>
      <c r="WAO127">
        <f>'3000m3'!WBC119</f>
        <v>0</v>
      </c>
      <c r="WAP127">
        <f>'3000m3'!WBD119</f>
        <v>0</v>
      </c>
      <c r="WAQ127">
        <f>'3000m3'!WBE119</f>
        <v>0</v>
      </c>
      <c r="WAR127">
        <f>'3000m3'!WBF119</f>
        <v>0</v>
      </c>
      <c r="WAS127">
        <f>'3000m3'!WBG119</f>
        <v>0</v>
      </c>
      <c r="WAT127">
        <f>'3000m3'!WBH119</f>
        <v>0</v>
      </c>
      <c r="WAU127">
        <f>'3000m3'!WBI119</f>
        <v>0</v>
      </c>
      <c r="WAV127">
        <f>'3000m3'!WBJ119</f>
        <v>0</v>
      </c>
      <c r="WAW127">
        <f>'3000m3'!WBK119</f>
        <v>0</v>
      </c>
      <c r="WAX127">
        <f>'3000m3'!WBL119</f>
        <v>0</v>
      </c>
      <c r="WAY127">
        <f>'3000m3'!WBM119</f>
        <v>0</v>
      </c>
      <c r="WAZ127">
        <f>'3000m3'!WBN119</f>
        <v>0</v>
      </c>
      <c r="WBA127">
        <f>'3000m3'!WBO119</f>
        <v>0</v>
      </c>
      <c r="WBB127">
        <f>'3000m3'!WBP119</f>
        <v>0</v>
      </c>
      <c r="WBC127">
        <f>'3000m3'!WBQ119</f>
        <v>0</v>
      </c>
      <c r="WBD127">
        <f>'3000m3'!WBR119</f>
        <v>0</v>
      </c>
      <c r="WBE127">
        <f>'3000m3'!WBS119</f>
        <v>0</v>
      </c>
      <c r="WBF127">
        <f>'3000m3'!WBT119</f>
        <v>0</v>
      </c>
      <c r="WBG127">
        <f>'3000m3'!WBU119</f>
        <v>0</v>
      </c>
      <c r="WBH127">
        <f>'3000m3'!WBV119</f>
        <v>0</v>
      </c>
      <c r="WBI127">
        <f>'3000m3'!WBW119</f>
        <v>0</v>
      </c>
      <c r="WBJ127">
        <f>'3000m3'!WBX119</f>
        <v>0</v>
      </c>
      <c r="WBK127">
        <f>'3000m3'!WBY119</f>
        <v>0</v>
      </c>
      <c r="WBL127">
        <f>'3000m3'!WBZ119</f>
        <v>0</v>
      </c>
      <c r="WBM127">
        <f>'3000m3'!WCA119</f>
        <v>0</v>
      </c>
      <c r="WBN127">
        <f>'3000m3'!WCB119</f>
        <v>0</v>
      </c>
      <c r="WBO127">
        <f>'3000m3'!WCC119</f>
        <v>0</v>
      </c>
      <c r="WBP127">
        <f>'3000m3'!WCD119</f>
        <v>0</v>
      </c>
      <c r="WBQ127">
        <f>'3000m3'!WCE119</f>
        <v>0</v>
      </c>
      <c r="WBR127">
        <f>'3000m3'!WCF119</f>
        <v>0</v>
      </c>
      <c r="WBS127">
        <f>'3000m3'!WCG119</f>
        <v>0</v>
      </c>
      <c r="WBT127">
        <f>'3000m3'!WCH119</f>
        <v>0</v>
      </c>
      <c r="WBU127">
        <f>'3000m3'!WCI119</f>
        <v>0</v>
      </c>
      <c r="WBV127">
        <f>'3000m3'!WCJ119</f>
        <v>0</v>
      </c>
      <c r="WBW127">
        <f>'3000m3'!WCK119</f>
        <v>0</v>
      </c>
      <c r="WBX127">
        <f>'3000m3'!WCL119</f>
        <v>0</v>
      </c>
      <c r="WBY127">
        <f>'3000m3'!WCM119</f>
        <v>0</v>
      </c>
      <c r="WBZ127">
        <f>'3000m3'!WCN119</f>
        <v>0</v>
      </c>
      <c r="WCA127">
        <f>'3000m3'!WCO119</f>
        <v>0</v>
      </c>
      <c r="WCB127">
        <f>'3000m3'!WCP119</f>
        <v>0</v>
      </c>
      <c r="WCC127">
        <f>'3000m3'!WCQ119</f>
        <v>0</v>
      </c>
      <c r="WCD127">
        <f>'3000m3'!WCR119</f>
        <v>0</v>
      </c>
      <c r="WCE127">
        <f>'3000m3'!WCS119</f>
        <v>0</v>
      </c>
      <c r="WCF127">
        <f>'3000m3'!WCT119</f>
        <v>0</v>
      </c>
      <c r="WCG127">
        <f>'3000m3'!WCU119</f>
        <v>0</v>
      </c>
      <c r="WCH127">
        <f>'3000m3'!WCV119</f>
        <v>0</v>
      </c>
      <c r="WCI127">
        <f>'3000m3'!WCW119</f>
        <v>0</v>
      </c>
      <c r="WCJ127">
        <f>'3000m3'!WCX119</f>
        <v>0</v>
      </c>
      <c r="WCK127">
        <f>'3000m3'!WCY119</f>
        <v>0</v>
      </c>
      <c r="WCL127">
        <f>'3000m3'!WCZ119</f>
        <v>0</v>
      </c>
      <c r="WCM127">
        <f>'3000m3'!WDA119</f>
        <v>0</v>
      </c>
      <c r="WCN127">
        <f>'3000m3'!WDB119</f>
        <v>0</v>
      </c>
      <c r="WCO127">
        <f>'3000m3'!WDC119</f>
        <v>0</v>
      </c>
      <c r="WCP127">
        <f>'3000m3'!WDD119</f>
        <v>0</v>
      </c>
      <c r="WCQ127">
        <f>'3000m3'!WDE119</f>
        <v>0</v>
      </c>
      <c r="WCR127">
        <f>'3000m3'!WDF119</f>
        <v>0</v>
      </c>
      <c r="WCS127">
        <f>'3000m3'!WDG119</f>
        <v>0</v>
      </c>
      <c r="WCT127">
        <f>'3000m3'!WDH119</f>
        <v>0</v>
      </c>
      <c r="WCU127">
        <f>'3000m3'!WDI119</f>
        <v>0</v>
      </c>
      <c r="WCV127">
        <f>'3000m3'!WDJ119</f>
        <v>0</v>
      </c>
      <c r="WCW127">
        <f>'3000m3'!WDK119</f>
        <v>0</v>
      </c>
      <c r="WCX127">
        <f>'3000m3'!WDL119</f>
        <v>0</v>
      </c>
      <c r="WCY127">
        <f>'3000m3'!WDM119</f>
        <v>0</v>
      </c>
      <c r="WCZ127">
        <f>'3000m3'!WDN119</f>
        <v>0</v>
      </c>
      <c r="WDA127">
        <f>'3000m3'!WDO119</f>
        <v>0</v>
      </c>
      <c r="WDB127">
        <f>'3000m3'!WDP119</f>
        <v>0</v>
      </c>
      <c r="WDC127">
        <f>'3000m3'!WDQ119</f>
        <v>0</v>
      </c>
      <c r="WDD127">
        <f>'3000m3'!WDR119</f>
        <v>0</v>
      </c>
      <c r="WDE127">
        <f>'3000m3'!WDS119</f>
        <v>0</v>
      </c>
      <c r="WDF127">
        <f>'3000m3'!WDT119</f>
        <v>0</v>
      </c>
      <c r="WDG127">
        <f>'3000m3'!WDU119</f>
        <v>0</v>
      </c>
      <c r="WDH127">
        <f>'3000m3'!WDV119</f>
        <v>0</v>
      </c>
      <c r="WDI127">
        <f>'3000m3'!WDW119</f>
        <v>0</v>
      </c>
      <c r="WDJ127">
        <f>'3000m3'!WDX119</f>
        <v>0</v>
      </c>
      <c r="WDK127">
        <f>'3000m3'!WDY119</f>
        <v>0</v>
      </c>
      <c r="WDL127">
        <f>'3000m3'!WDZ119</f>
        <v>0</v>
      </c>
      <c r="WDM127">
        <f>'3000m3'!WEA119</f>
        <v>0</v>
      </c>
      <c r="WDN127">
        <f>'3000m3'!WEB119</f>
        <v>0</v>
      </c>
      <c r="WDO127">
        <f>'3000m3'!WEC119</f>
        <v>0</v>
      </c>
      <c r="WDP127">
        <f>'3000m3'!WED119</f>
        <v>0</v>
      </c>
      <c r="WDQ127">
        <f>'3000m3'!WEE119</f>
        <v>0</v>
      </c>
      <c r="WDR127">
        <f>'3000m3'!WEF119</f>
        <v>0</v>
      </c>
      <c r="WDS127">
        <f>'3000m3'!WEG119</f>
        <v>0</v>
      </c>
      <c r="WDT127">
        <f>'3000m3'!WEH119</f>
        <v>0</v>
      </c>
      <c r="WDU127">
        <f>'3000m3'!WEI119</f>
        <v>0</v>
      </c>
      <c r="WDV127">
        <f>'3000m3'!WEJ119</f>
        <v>0</v>
      </c>
      <c r="WDW127">
        <f>'3000m3'!WEK119</f>
        <v>0</v>
      </c>
      <c r="WDX127">
        <f>'3000m3'!WEL119</f>
        <v>0</v>
      </c>
      <c r="WDY127">
        <f>'3000m3'!WEM119</f>
        <v>0</v>
      </c>
      <c r="WDZ127">
        <f>'3000m3'!WEN119</f>
        <v>0</v>
      </c>
      <c r="WEA127">
        <f>'3000m3'!WEO119</f>
        <v>0</v>
      </c>
      <c r="WEB127">
        <f>'3000m3'!WEP119</f>
        <v>0</v>
      </c>
      <c r="WEC127">
        <f>'3000m3'!WEQ119</f>
        <v>0</v>
      </c>
      <c r="WED127">
        <f>'3000m3'!WER119</f>
        <v>0</v>
      </c>
      <c r="WEE127">
        <f>'3000m3'!WES119</f>
        <v>0</v>
      </c>
      <c r="WEF127">
        <f>'3000m3'!WET119</f>
        <v>0</v>
      </c>
      <c r="WEG127">
        <f>'3000m3'!WEU119</f>
        <v>0</v>
      </c>
      <c r="WEH127">
        <f>'3000m3'!WEV119</f>
        <v>0</v>
      </c>
      <c r="WEI127">
        <f>'3000m3'!WEW119</f>
        <v>0</v>
      </c>
      <c r="WEJ127">
        <f>'3000m3'!WEX119</f>
        <v>0</v>
      </c>
      <c r="WEK127">
        <f>'3000m3'!WEY119</f>
        <v>0</v>
      </c>
      <c r="WEL127">
        <f>'3000m3'!WEZ119</f>
        <v>0</v>
      </c>
      <c r="WEM127">
        <f>'3000m3'!WFA119</f>
        <v>0</v>
      </c>
      <c r="WEN127">
        <f>'3000m3'!WFB119</f>
        <v>0</v>
      </c>
      <c r="WEO127">
        <f>'3000m3'!WFC119</f>
        <v>0</v>
      </c>
      <c r="WEP127">
        <f>'3000m3'!WFD119</f>
        <v>0</v>
      </c>
      <c r="WEQ127">
        <f>'3000m3'!WFE119</f>
        <v>0</v>
      </c>
      <c r="WER127">
        <f>'3000m3'!WFF119</f>
        <v>0</v>
      </c>
      <c r="WES127">
        <f>'3000m3'!WFG119</f>
        <v>0</v>
      </c>
      <c r="WET127">
        <f>'3000m3'!WFH119</f>
        <v>0</v>
      </c>
      <c r="WEU127">
        <f>'3000m3'!WFI119</f>
        <v>0</v>
      </c>
      <c r="WEV127">
        <f>'3000m3'!WFJ119</f>
        <v>0</v>
      </c>
      <c r="WEW127">
        <f>'3000m3'!WFK119</f>
        <v>0</v>
      </c>
      <c r="WEX127">
        <f>'3000m3'!WFL119</f>
        <v>0</v>
      </c>
      <c r="WEY127">
        <f>'3000m3'!WFM119</f>
        <v>0</v>
      </c>
      <c r="WEZ127">
        <f>'3000m3'!WFN119</f>
        <v>0</v>
      </c>
      <c r="WFA127">
        <f>'3000m3'!WFO119</f>
        <v>0</v>
      </c>
      <c r="WFB127">
        <f>'3000m3'!WFP119</f>
        <v>0</v>
      </c>
      <c r="WFC127">
        <f>'3000m3'!WFQ119</f>
        <v>0</v>
      </c>
      <c r="WFD127">
        <f>'3000m3'!WFR119</f>
        <v>0</v>
      </c>
      <c r="WFE127">
        <f>'3000m3'!WFS119</f>
        <v>0</v>
      </c>
      <c r="WFF127">
        <f>'3000m3'!WFT119</f>
        <v>0</v>
      </c>
      <c r="WFG127">
        <f>'3000m3'!WFU119</f>
        <v>0</v>
      </c>
      <c r="WFH127">
        <f>'3000m3'!WFV119</f>
        <v>0</v>
      </c>
      <c r="WFI127">
        <f>'3000m3'!WFW119</f>
        <v>0</v>
      </c>
      <c r="WFJ127">
        <f>'3000m3'!WFX119</f>
        <v>0</v>
      </c>
      <c r="WFK127">
        <f>'3000m3'!WFY119</f>
        <v>0</v>
      </c>
      <c r="WFL127">
        <f>'3000m3'!WFZ119</f>
        <v>0</v>
      </c>
      <c r="WFM127">
        <f>'3000m3'!WGA119</f>
        <v>0</v>
      </c>
      <c r="WFN127">
        <f>'3000m3'!WGB119</f>
        <v>0</v>
      </c>
      <c r="WFO127">
        <f>'3000m3'!WGC119</f>
        <v>0</v>
      </c>
      <c r="WFP127">
        <f>'3000m3'!WGD119</f>
        <v>0</v>
      </c>
      <c r="WFQ127">
        <f>'3000m3'!WGE119</f>
        <v>0</v>
      </c>
      <c r="WFR127">
        <f>'3000m3'!WGF119</f>
        <v>0</v>
      </c>
      <c r="WFS127">
        <f>'3000m3'!WGG119</f>
        <v>0</v>
      </c>
      <c r="WFT127">
        <f>'3000m3'!WGH119</f>
        <v>0</v>
      </c>
      <c r="WFU127">
        <f>'3000m3'!WGI119</f>
        <v>0</v>
      </c>
      <c r="WFV127">
        <f>'3000m3'!WGJ119</f>
        <v>0</v>
      </c>
      <c r="WFW127">
        <f>'3000m3'!WGK119</f>
        <v>0</v>
      </c>
      <c r="WFX127">
        <f>'3000m3'!WGL119</f>
        <v>0</v>
      </c>
      <c r="WFY127">
        <f>'3000m3'!WGM119</f>
        <v>0</v>
      </c>
      <c r="WFZ127">
        <f>'3000m3'!WGN119</f>
        <v>0</v>
      </c>
      <c r="WGA127">
        <f>'3000m3'!WGO119</f>
        <v>0</v>
      </c>
      <c r="WGB127">
        <f>'3000m3'!WGP119</f>
        <v>0</v>
      </c>
      <c r="WGC127">
        <f>'3000m3'!WGQ119</f>
        <v>0</v>
      </c>
      <c r="WGD127">
        <f>'3000m3'!WGR119</f>
        <v>0</v>
      </c>
      <c r="WGE127">
        <f>'3000m3'!WGS119</f>
        <v>0</v>
      </c>
      <c r="WGF127">
        <f>'3000m3'!WGT119</f>
        <v>0</v>
      </c>
      <c r="WGG127">
        <f>'3000m3'!WGU119</f>
        <v>0</v>
      </c>
      <c r="WGH127">
        <f>'3000m3'!WGV119</f>
        <v>0</v>
      </c>
      <c r="WGI127">
        <f>'3000m3'!WGW119</f>
        <v>0</v>
      </c>
      <c r="WGJ127">
        <f>'3000m3'!WGX119</f>
        <v>0</v>
      </c>
      <c r="WGK127">
        <f>'3000m3'!WGY119</f>
        <v>0</v>
      </c>
      <c r="WGL127">
        <f>'3000m3'!WGZ119</f>
        <v>0</v>
      </c>
      <c r="WGM127">
        <f>'3000m3'!WHA119</f>
        <v>0</v>
      </c>
      <c r="WGN127">
        <f>'3000m3'!WHB119</f>
        <v>0</v>
      </c>
      <c r="WGO127">
        <f>'3000m3'!WHC119</f>
        <v>0</v>
      </c>
      <c r="WGP127">
        <f>'3000m3'!WHD119</f>
        <v>0</v>
      </c>
      <c r="WGQ127">
        <f>'3000m3'!WHE119</f>
        <v>0</v>
      </c>
      <c r="WGR127">
        <f>'3000m3'!WHF119</f>
        <v>0</v>
      </c>
      <c r="WGS127">
        <f>'3000m3'!WHG119</f>
        <v>0</v>
      </c>
      <c r="WGT127">
        <f>'3000m3'!WHH119</f>
        <v>0</v>
      </c>
      <c r="WGU127">
        <f>'3000m3'!WHI119</f>
        <v>0</v>
      </c>
      <c r="WGV127">
        <f>'3000m3'!WHJ119</f>
        <v>0</v>
      </c>
      <c r="WGW127">
        <f>'3000m3'!WHK119</f>
        <v>0</v>
      </c>
      <c r="WGX127">
        <f>'3000m3'!WHL119</f>
        <v>0</v>
      </c>
      <c r="WGY127">
        <f>'3000m3'!WHM119</f>
        <v>0</v>
      </c>
      <c r="WGZ127">
        <f>'3000m3'!WHN119</f>
        <v>0</v>
      </c>
      <c r="WHA127">
        <f>'3000m3'!WHO119</f>
        <v>0</v>
      </c>
      <c r="WHB127">
        <f>'3000m3'!WHP119</f>
        <v>0</v>
      </c>
      <c r="WHC127">
        <f>'3000m3'!WHQ119</f>
        <v>0</v>
      </c>
      <c r="WHD127">
        <f>'3000m3'!WHR119</f>
        <v>0</v>
      </c>
      <c r="WHE127">
        <f>'3000m3'!WHS119</f>
        <v>0</v>
      </c>
      <c r="WHF127">
        <f>'3000m3'!WHT119</f>
        <v>0</v>
      </c>
      <c r="WHG127">
        <f>'3000m3'!WHU119</f>
        <v>0</v>
      </c>
      <c r="WHH127">
        <f>'3000m3'!WHV119</f>
        <v>0</v>
      </c>
      <c r="WHI127">
        <f>'3000m3'!WHW119</f>
        <v>0</v>
      </c>
      <c r="WHJ127">
        <f>'3000m3'!WHX119</f>
        <v>0</v>
      </c>
      <c r="WHK127">
        <f>'3000m3'!WHY119</f>
        <v>0</v>
      </c>
      <c r="WHL127">
        <f>'3000m3'!WHZ119</f>
        <v>0</v>
      </c>
      <c r="WHM127">
        <f>'3000m3'!WIA119</f>
        <v>0</v>
      </c>
      <c r="WHN127">
        <f>'3000m3'!WIB119</f>
        <v>0</v>
      </c>
      <c r="WHO127">
        <f>'3000m3'!WIC119</f>
        <v>0</v>
      </c>
      <c r="WHP127">
        <f>'3000m3'!WID119</f>
        <v>0</v>
      </c>
      <c r="WHQ127">
        <f>'3000m3'!WIE119</f>
        <v>0</v>
      </c>
      <c r="WHR127">
        <f>'3000m3'!WIF119</f>
        <v>0</v>
      </c>
      <c r="WHS127">
        <f>'3000m3'!WIG119</f>
        <v>0</v>
      </c>
      <c r="WHT127">
        <f>'3000m3'!WIH119</f>
        <v>0</v>
      </c>
      <c r="WHU127">
        <f>'3000m3'!WII119</f>
        <v>0</v>
      </c>
      <c r="WHV127">
        <f>'3000m3'!WIJ119</f>
        <v>0</v>
      </c>
      <c r="WHW127">
        <f>'3000m3'!WIK119</f>
        <v>0</v>
      </c>
      <c r="WHX127">
        <f>'3000m3'!WIL119</f>
        <v>0</v>
      </c>
      <c r="WHY127">
        <f>'3000m3'!WIM119</f>
        <v>0</v>
      </c>
      <c r="WHZ127">
        <f>'3000m3'!WIN119</f>
        <v>0</v>
      </c>
      <c r="WIA127">
        <f>'3000m3'!WIO119</f>
        <v>0</v>
      </c>
      <c r="WIB127">
        <f>'3000m3'!WIP119</f>
        <v>0</v>
      </c>
      <c r="WIC127">
        <f>'3000m3'!WIQ119</f>
        <v>0</v>
      </c>
      <c r="WID127">
        <f>'3000m3'!WIR119</f>
        <v>0</v>
      </c>
      <c r="WIE127">
        <f>'3000m3'!WIS119</f>
        <v>0</v>
      </c>
      <c r="WIF127">
        <f>'3000m3'!WIT119</f>
        <v>0</v>
      </c>
      <c r="WIG127">
        <f>'3000m3'!WIU119</f>
        <v>0</v>
      </c>
      <c r="WIH127">
        <f>'3000m3'!WIV119</f>
        <v>0</v>
      </c>
      <c r="WII127">
        <f>'3000m3'!WIW119</f>
        <v>0</v>
      </c>
      <c r="WIJ127">
        <f>'3000m3'!WIX119</f>
        <v>0</v>
      </c>
      <c r="WIK127">
        <f>'3000m3'!WIY119</f>
        <v>0</v>
      </c>
      <c r="WIL127">
        <f>'3000m3'!WIZ119</f>
        <v>0</v>
      </c>
      <c r="WIM127">
        <f>'3000m3'!WJA119</f>
        <v>0</v>
      </c>
      <c r="WIN127">
        <f>'3000m3'!WJB119</f>
        <v>0</v>
      </c>
      <c r="WIO127">
        <f>'3000m3'!WJC119</f>
        <v>0</v>
      </c>
      <c r="WIP127">
        <f>'3000m3'!WJD119</f>
        <v>0</v>
      </c>
      <c r="WIQ127">
        <f>'3000m3'!WJE119</f>
        <v>0</v>
      </c>
      <c r="WIR127">
        <f>'3000m3'!WJF119</f>
        <v>0</v>
      </c>
      <c r="WIS127">
        <f>'3000m3'!WJG119</f>
        <v>0</v>
      </c>
      <c r="WIT127">
        <f>'3000m3'!WJH119</f>
        <v>0</v>
      </c>
      <c r="WIU127">
        <f>'3000m3'!WJI119</f>
        <v>0</v>
      </c>
      <c r="WIV127">
        <f>'3000m3'!WJJ119</f>
        <v>0</v>
      </c>
      <c r="WIW127">
        <f>'3000m3'!WJK119</f>
        <v>0</v>
      </c>
      <c r="WIX127">
        <f>'3000m3'!WJL119</f>
        <v>0</v>
      </c>
      <c r="WIY127">
        <f>'3000m3'!WJM119</f>
        <v>0</v>
      </c>
      <c r="WIZ127">
        <f>'3000m3'!WJN119</f>
        <v>0</v>
      </c>
      <c r="WJA127">
        <f>'3000m3'!WJO119</f>
        <v>0</v>
      </c>
      <c r="WJB127">
        <f>'3000m3'!WJP119</f>
        <v>0</v>
      </c>
      <c r="WJC127">
        <f>'3000m3'!WJQ119</f>
        <v>0</v>
      </c>
      <c r="WJD127">
        <f>'3000m3'!WJR119</f>
        <v>0</v>
      </c>
      <c r="WJE127">
        <f>'3000m3'!WJS119</f>
        <v>0</v>
      </c>
      <c r="WJF127">
        <f>'3000m3'!WJT119</f>
        <v>0</v>
      </c>
      <c r="WJG127">
        <f>'3000m3'!WJU119</f>
        <v>0</v>
      </c>
      <c r="WJH127">
        <f>'3000m3'!WJV119</f>
        <v>0</v>
      </c>
      <c r="WJI127">
        <f>'3000m3'!WJW119</f>
        <v>0</v>
      </c>
      <c r="WJJ127">
        <f>'3000m3'!WJX119</f>
        <v>0</v>
      </c>
      <c r="WJK127">
        <f>'3000m3'!WJY119</f>
        <v>0</v>
      </c>
      <c r="WJL127">
        <f>'3000m3'!WJZ119</f>
        <v>0</v>
      </c>
      <c r="WJM127">
        <f>'3000m3'!WKA119</f>
        <v>0</v>
      </c>
      <c r="WJN127">
        <f>'3000m3'!WKB119</f>
        <v>0</v>
      </c>
      <c r="WJO127">
        <f>'3000m3'!WKC119</f>
        <v>0</v>
      </c>
      <c r="WJP127">
        <f>'3000m3'!WKD119</f>
        <v>0</v>
      </c>
      <c r="WJQ127">
        <f>'3000m3'!WKE119</f>
        <v>0</v>
      </c>
      <c r="WJR127">
        <f>'3000m3'!WKF119</f>
        <v>0</v>
      </c>
      <c r="WJS127">
        <f>'3000m3'!WKG119</f>
        <v>0</v>
      </c>
      <c r="WJT127">
        <f>'3000m3'!WKH119</f>
        <v>0</v>
      </c>
      <c r="WJU127">
        <f>'3000m3'!WKI119</f>
        <v>0</v>
      </c>
      <c r="WJV127">
        <f>'3000m3'!WKJ119</f>
        <v>0</v>
      </c>
      <c r="WJW127">
        <f>'3000m3'!WKK119</f>
        <v>0</v>
      </c>
      <c r="WJX127">
        <f>'3000m3'!WKL119</f>
        <v>0</v>
      </c>
      <c r="WJY127">
        <f>'3000m3'!WKM119</f>
        <v>0</v>
      </c>
      <c r="WJZ127">
        <f>'3000m3'!WKN119</f>
        <v>0</v>
      </c>
      <c r="WKA127">
        <f>'3000m3'!WKO119</f>
        <v>0</v>
      </c>
      <c r="WKB127">
        <f>'3000m3'!WKP119</f>
        <v>0</v>
      </c>
      <c r="WKC127">
        <f>'3000m3'!WKQ119</f>
        <v>0</v>
      </c>
      <c r="WKD127">
        <f>'3000m3'!WKR119</f>
        <v>0</v>
      </c>
      <c r="WKE127">
        <f>'3000m3'!WKS119</f>
        <v>0</v>
      </c>
      <c r="WKF127">
        <f>'3000m3'!WKT119</f>
        <v>0</v>
      </c>
      <c r="WKG127">
        <f>'3000m3'!WKU119</f>
        <v>0</v>
      </c>
      <c r="WKH127">
        <f>'3000m3'!WKV119</f>
        <v>0</v>
      </c>
      <c r="WKI127">
        <f>'3000m3'!WKW119</f>
        <v>0</v>
      </c>
      <c r="WKJ127">
        <f>'3000m3'!WKX119</f>
        <v>0</v>
      </c>
      <c r="WKK127">
        <f>'3000m3'!WKY119</f>
        <v>0</v>
      </c>
      <c r="WKL127">
        <f>'3000m3'!WKZ119</f>
        <v>0</v>
      </c>
      <c r="WKM127">
        <f>'3000m3'!WLA119</f>
        <v>0</v>
      </c>
      <c r="WKN127">
        <f>'3000m3'!WLB119</f>
        <v>0</v>
      </c>
      <c r="WKO127">
        <f>'3000m3'!WLC119</f>
        <v>0</v>
      </c>
      <c r="WKP127">
        <f>'3000m3'!WLD119</f>
        <v>0</v>
      </c>
      <c r="WKQ127">
        <f>'3000m3'!WLE119</f>
        <v>0</v>
      </c>
      <c r="WKR127">
        <f>'3000m3'!WLF119</f>
        <v>0</v>
      </c>
      <c r="WKS127">
        <f>'3000m3'!WLG119</f>
        <v>0</v>
      </c>
      <c r="WKT127">
        <f>'3000m3'!WLH119</f>
        <v>0</v>
      </c>
      <c r="WKU127">
        <f>'3000m3'!WLI119</f>
        <v>0</v>
      </c>
      <c r="WKV127">
        <f>'3000m3'!WLJ119</f>
        <v>0</v>
      </c>
      <c r="WKW127">
        <f>'3000m3'!WLK119</f>
        <v>0</v>
      </c>
      <c r="WKX127">
        <f>'3000m3'!WLL119</f>
        <v>0</v>
      </c>
      <c r="WKY127">
        <f>'3000m3'!WLM119</f>
        <v>0</v>
      </c>
      <c r="WKZ127">
        <f>'3000m3'!WLN119</f>
        <v>0</v>
      </c>
      <c r="WLA127">
        <f>'3000m3'!WLO119</f>
        <v>0</v>
      </c>
      <c r="WLB127">
        <f>'3000m3'!WLP119</f>
        <v>0</v>
      </c>
      <c r="WLC127">
        <f>'3000m3'!WLQ119</f>
        <v>0</v>
      </c>
      <c r="WLD127">
        <f>'3000m3'!WLR119</f>
        <v>0</v>
      </c>
      <c r="WLE127">
        <f>'3000m3'!WLS119</f>
        <v>0</v>
      </c>
      <c r="WLF127">
        <f>'3000m3'!WLT119</f>
        <v>0</v>
      </c>
      <c r="WLG127">
        <f>'3000m3'!WLU119</f>
        <v>0</v>
      </c>
      <c r="WLH127">
        <f>'3000m3'!WLV119</f>
        <v>0</v>
      </c>
      <c r="WLI127">
        <f>'3000m3'!WLW119</f>
        <v>0</v>
      </c>
      <c r="WLJ127">
        <f>'3000m3'!WLX119</f>
        <v>0</v>
      </c>
      <c r="WLK127">
        <f>'3000m3'!WLY119</f>
        <v>0</v>
      </c>
      <c r="WLL127">
        <f>'3000m3'!WLZ119</f>
        <v>0</v>
      </c>
      <c r="WLM127">
        <f>'3000m3'!WMA119</f>
        <v>0</v>
      </c>
      <c r="WLN127">
        <f>'3000m3'!WMB119</f>
        <v>0</v>
      </c>
      <c r="WLO127">
        <f>'3000m3'!WMC119</f>
        <v>0</v>
      </c>
      <c r="WLP127">
        <f>'3000m3'!WMD119</f>
        <v>0</v>
      </c>
      <c r="WLQ127">
        <f>'3000m3'!WME119</f>
        <v>0</v>
      </c>
      <c r="WLR127">
        <f>'3000m3'!WMF119</f>
        <v>0</v>
      </c>
      <c r="WLS127">
        <f>'3000m3'!WMG119</f>
        <v>0</v>
      </c>
      <c r="WLT127">
        <f>'3000m3'!WMH119</f>
        <v>0</v>
      </c>
      <c r="WLU127">
        <f>'3000m3'!WMI119</f>
        <v>0</v>
      </c>
      <c r="WLV127">
        <f>'3000m3'!WMJ119</f>
        <v>0</v>
      </c>
      <c r="WLW127">
        <f>'3000m3'!WMK119</f>
        <v>0</v>
      </c>
      <c r="WLX127">
        <f>'3000m3'!WML119</f>
        <v>0</v>
      </c>
      <c r="WLY127">
        <f>'3000m3'!WMM119</f>
        <v>0</v>
      </c>
      <c r="WLZ127">
        <f>'3000m3'!WMN119</f>
        <v>0</v>
      </c>
      <c r="WMA127">
        <f>'3000m3'!WMO119</f>
        <v>0</v>
      </c>
      <c r="WMB127">
        <f>'3000m3'!WMP119</f>
        <v>0</v>
      </c>
      <c r="WMC127">
        <f>'3000m3'!WMQ119</f>
        <v>0</v>
      </c>
      <c r="WMD127">
        <f>'3000m3'!WMR119</f>
        <v>0</v>
      </c>
      <c r="WME127">
        <f>'3000m3'!WMS119</f>
        <v>0</v>
      </c>
      <c r="WMF127">
        <f>'3000m3'!WMT119</f>
        <v>0</v>
      </c>
      <c r="WMG127">
        <f>'3000m3'!WMU119</f>
        <v>0</v>
      </c>
      <c r="WMH127">
        <f>'3000m3'!WMV119</f>
        <v>0</v>
      </c>
      <c r="WMI127">
        <f>'3000m3'!WMW119</f>
        <v>0</v>
      </c>
      <c r="WMJ127">
        <f>'3000m3'!WMX119</f>
        <v>0</v>
      </c>
      <c r="WMK127">
        <f>'3000m3'!WMY119</f>
        <v>0</v>
      </c>
      <c r="WML127">
        <f>'3000m3'!WMZ119</f>
        <v>0</v>
      </c>
      <c r="WMM127">
        <f>'3000m3'!WNA119</f>
        <v>0</v>
      </c>
      <c r="WMN127">
        <f>'3000m3'!WNB119</f>
        <v>0</v>
      </c>
      <c r="WMO127">
        <f>'3000m3'!WNC119</f>
        <v>0</v>
      </c>
      <c r="WMP127">
        <f>'3000m3'!WND119</f>
        <v>0</v>
      </c>
      <c r="WMQ127">
        <f>'3000m3'!WNE119</f>
        <v>0</v>
      </c>
      <c r="WMR127">
        <f>'3000m3'!WNF119</f>
        <v>0</v>
      </c>
      <c r="WMS127">
        <f>'3000m3'!WNG119</f>
        <v>0</v>
      </c>
      <c r="WMT127">
        <f>'3000m3'!WNH119</f>
        <v>0</v>
      </c>
      <c r="WMU127">
        <f>'3000m3'!WNI119</f>
        <v>0</v>
      </c>
      <c r="WMV127">
        <f>'3000m3'!WNJ119</f>
        <v>0</v>
      </c>
      <c r="WMW127">
        <f>'3000m3'!WNK119</f>
        <v>0</v>
      </c>
      <c r="WMX127">
        <f>'3000m3'!WNL119</f>
        <v>0</v>
      </c>
      <c r="WMY127">
        <f>'3000m3'!WNM119</f>
        <v>0</v>
      </c>
      <c r="WMZ127">
        <f>'3000m3'!WNN119</f>
        <v>0</v>
      </c>
      <c r="WNA127">
        <f>'3000m3'!WNO119</f>
        <v>0</v>
      </c>
      <c r="WNB127">
        <f>'3000m3'!WNP119</f>
        <v>0</v>
      </c>
      <c r="WNC127">
        <f>'3000m3'!WNQ119</f>
        <v>0</v>
      </c>
      <c r="WND127">
        <f>'3000m3'!WNR119</f>
        <v>0</v>
      </c>
      <c r="WNE127">
        <f>'3000m3'!WNS119</f>
        <v>0</v>
      </c>
      <c r="WNF127">
        <f>'3000m3'!WNT119</f>
        <v>0</v>
      </c>
      <c r="WNG127">
        <f>'3000m3'!WNU119</f>
        <v>0</v>
      </c>
      <c r="WNH127">
        <f>'3000m3'!WNV119</f>
        <v>0</v>
      </c>
      <c r="WNI127">
        <f>'3000m3'!WNW119</f>
        <v>0</v>
      </c>
      <c r="WNJ127">
        <f>'3000m3'!WNX119</f>
        <v>0</v>
      </c>
      <c r="WNK127">
        <f>'3000m3'!WNY119</f>
        <v>0</v>
      </c>
      <c r="WNL127">
        <f>'3000m3'!WNZ119</f>
        <v>0</v>
      </c>
      <c r="WNM127">
        <f>'3000m3'!WOA119</f>
        <v>0</v>
      </c>
      <c r="WNN127">
        <f>'3000m3'!WOB119</f>
        <v>0</v>
      </c>
      <c r="WNO127">
        <f>'3000m3'!WOC119</f>
        <v>0</v>
      </c>
      <c r="WNP127">
        <f>'3000m3'!WOD119</f>
        <v>0</v>
      </c>
      <c r="WNQ127">
        <f>'3000m3'!WOE119</f>
        <v>0</v>
      </c>
      <c r="WNR127">
        <f>'3000m3'!WOF119</f>
        <v>0</v>
      </c>
      <c r="WNS127">
        <f>'3000m3'!WOG119</f>
        <v>0</v>
      </c>
      <c r="WNT127">
        <f>'3000m3'!WOH119</f>
        <v>0</v>
      </c>
      <c r="WNU127">
        <f>'3000m3'!WOI119</f>
        <v>0</v>
      </c>
      <c r="WNV127">
        <f>'3000m3'!WOJ119</f>
        <v>0</v>
      </c>
      <c r="WNW127">
        <f>'3000m3'!WOK119</f>
        <v>0</v>
      </c>
      <c r="WNX127">
        <f>'3000m3'!WOL119</f>
        <v>0</v>
      </c>
      <c r="WNY127">
        <f>'3000m3'!WOM119</f>
        <v>0</v>
      </c>
      <c r="WNZ127">
        <f>'3000m3'!WON119</f>
        <v>0</v>
      </c>
      <c r="WOA127">
        <f>'3000m3'!WOO119</f>
        <v>0</v>
      </c>
      <c r="WOB127">
        <f>'3000m3'!WOP119</f>
        <v>0</v>
      </c>
      <c r="WOC127">
        <f>'3000m3'!WOQ119</f>
        <v>0</v>
      </c>
      <c r="WOD127">
        <f>'3000m3'!WOR119</f>
        <v>0</v>
      </c>
      <c r="WOE127">
        <f>'3000m3'!WOS119</f>
        <v>0</v>
      </c>
      <c r="WOF127">
        <f>'3000m3'!WOT119</f>
        <v>0</v>
      </c>
      <c r="WOG127">
        <f>'3000m3'!WOU119</f>
        <v>0</v>
      </c>
      <c r="WOH127">
        <f>'3000m3'!WOV119</f>
        <v>0</v>
      </c>
      <c r="WOI127">
        <f>'3000m3'!WOW119</f>
        <v>0</v>
      </c>
      <c r="WOJ127">
        <f>'3000m3'!WOX119</f>
        <v>0</v>
      </c>
      <c r="WOK127">
        <f>'3000m3'!WOY119</f>
        <v>0</v>
      </c>
      <c r="WOL127">
        <f>'3000m3'!WOZ119</f>
        <v>0</v>
      </c>
      <c r="WOM127">
        <f>'3000m3'!WPA119</f>
        <v>0</v>
      </c>
      <c r="WON127">
        <f>'3000m3'!WPB119</f>
        <v>0</v>
      </c>
      <c r="WOO127">
        <f>'3000m3'!WPC119</f>
        <v>0</v>
      </c>
      <c r="WOP127">
        <f>'3000m3'!WPD119</f>
        <v>0</v>
      </c>
      <c r="WOQ127">
        <f>'3000m3'!WPE119</f>
        <v>0</v>
      </c>
      <c r="WOR127">
        <f>'3000m3'!WPF119</f>
        <v>0</v>
      </c>
      <c r="WOS127">
        <f>'3000m3'!WPG119</f>
        <v>0</v>
      </c>
      <c r="WOT127">
        <f>'3000m3'!WPH119</f>
        <v>0</v>
      </c>
      <c r="WOU127">
        <f>'3000m3'!WPI119</f>
        <v>0</v>
      </c>
      <c r="WOV127">
        <f>'3000m3'!WPJ119</f>
        <v>0</v>
      </c>
      <c r="WOW127">
        <f>'3000m3'!WPK119</f>
        <v>0</v>
      </c>
      <c r="WOX127">
        <f>'3000m3'!WPL119</f>
        <v>0</v>
      </c>
      <c r="WOY127">
        <f>'3000m3'!WPM119</f>
        <v>0</v>
      </c>
      <c r="WOZ127">
        <f>'3000m3'!WPN119</f>
        <v>0</v>
      </c>
      <c r="WPA127">
        <f>'3000m3'!WPO119</f>
        <v>0</v>
      </c>
      <c r="WPB127">
        <f>'3000m3'!WPP119</f>
        <v>0</v>
      </c>
      <c r="WPC127">
        <f>'3000m3'!WPQ119</f>
        <v>0</v>
      </c>
      <c r="WPD127">
        <f>'3000m3'!WPR119</f>
        <v>0</v>
      </c>
      <c r="WPE127">
        <f>'3000m3'!WPS119</f>
        <v>0</v>
      </c>
      <c r="WPF127">
        <f>'3000m3'!WPT119</f>
        <v>0</v>
      </c>
      <c r="WPG127">
        <f>'3000m3'!WPU119</f>
        <v>0</v>
      </c>
      <c r="WPH127">
        <f>'3000m3'!WPV119</f>
        <v>0</v>
      </c>
      <c r="WPI127">
        <f>'3000m3'!WPW119</f>
        <v>0</v>
      </c>
      <c r="WPJ127">
        <f>'3000m3'!WPX119</f>
        <v>0</v>
      </c>
      <c r="WPK127">
        <f>'3000m3'!WPY119</f>
        <v>0</v>
      </c>
      <c r="WPL127">
        <f>'3000m3'!WPZ119</f>
        <v>0</v>
      </c>
      <c r="WPM127">
        <f>'3000m3'!WQA119</f>
        <v>0</v>
      </c>
      <c r="WPN127">
        <f>'3000m3'!WQB119</f>
        <v>0</v>
      </c>
      <c r="WPO127">
        <f>'3000m3'!WQC119</f>
        <v>0</v>
      </c>
      <c r="WPP127">
        <f>'3000m3'!WQD119</f>
        <v>0</v>
      </c>
      <c r="WPQ127">
        <f>'3000m3'!WQE119</f>
        <v>0</v>
      </c>
      <c r="WPR127">
        <f>'3000m3'!WQF119</f>
        <v>0</v>
      </c>
      <c r="WPS127">
        <f>'3000m3'!WQG119</f>
        <v>0</v>
      </c>
      <c r="WPT127">
        <f>'3000m3'!WQH119</f>
        <v>0</v>
      </c>
      <c r="WPU127">
        <f>'3000m3'!WQI119</f>
        <v>0</v>
      </c>
      <c r="WPV127">
        <f>'3000m3'!WQJ119</f>
        <v>0</v>
      </c>
      <c r="WPW127">
        <f>'3000m3'!WQK119</f>
        <v>0</v>
      </c>
      <c r="WPX127">
        <f>'3000m3'!WQL119</f>
        <v>0</v>
      </c>
      <c r="WPY127">
        <f>'3000m3'!WQM119</f>
        <v>0</v>
      </c>
      <c r="WPZ127">
        <f>'3000m3'!WQN119</f>
        <v>0</v>
      </c>
      <c r="WQA127">
        <f>'3000m3'!WQO119</f>
        <v>0</v>
      </c>
      <c r="WQB127">
        <f>'3000m3'!WQP119</f>
        <v>0</v>
      </c>
      <c r="WQC127">
        <f>'3000m3'!WQQ119</f>
        <v>0</v>
      </c>
      <c r="WQD127">
        <f>'3000m3'!WQR119</f>
        <v>0</v>
      </c>
      <c r="WQE127">
        <f>'3000m3'!WQS119</f>
        <v>0</v>
      </c>
      <c r="WQF127">
        <f>'3000m3'!WQT119</f>
        <v>0</v>
      </c>
      <c r="WQG127">
        <f>'3000m3'!WQU119</f>
        <v>0</v>
      </c>
      <c r="WQH127">
        <f>'3000m3'!WQV119</f>
        <v>0</v>
      </c>
      <c r="WQI127">
        <f>'3000m3'!WQW119</f>
        <v>0</v>
      </c>
      <c r="WQJ127">
        <f>'3000m3'!WQX119</f>
        <v>0</v>
      </c>
      <c r="WQK127">
        <f>'3000m3'!WQY119</f>
        <v>0</v>
      </c>
      <c r="WQL127">
        <f>'3000m3'!WQZ119</f>
        <v>0</v>
      </c>
      <c r="WQM127">
        <f>'3000m3'!WRA119</f>
        <v>0</v>
      </c>
      <c r="WQN127">
        <f>'3000m3'!WRB119</f>
        <v>0</v>
      </c>
      <c r="WQO127">
        <f>'3000m3'!WRC119</f>
        <v>0</v>
      </c>
      <c r="WQP127">
        <f>'3000m3'!WRD119</f>
        <v>0</v>
      </c>
      <c r="WQQ127">
        <f>'3000m3'!WRE119</f>
        <v>0</v>
      </c>
      <c r="WQR127">
        <f>'3000m3'!WRF119</f>
        <v>0</v>
      </c>
      <c r="WQS127">
        <f>'3000m3'!WRG119</f>
        <v>0</v>
      </c>
      <c r="WQT127">
        <f>'3000m3'!WRH119</f>
        <v>0</v>
      </c>
      <c r="WQU127">
        <f>'3000m3'!WRI119</f>
        <v>0</v>
      </c>
      <c r="WQV127">
        <f>'3000m3'!WRJ119</f>
        <v>0</v>
      </c>
      <c r="WQW127">
        <f>'3000m3'!WRK119</f>
        <v>0</v>
      </c>
      <c r="WQX127">
        <f>'3000m3'!WRL119</f>
        <v>0</v>
      </c>
      <c r="WQY127">
        <f>'3000m3'!WRM119</f>
        <v>0</v>
      </c>
      <c r="WQZ127">
        <f>'3000m3'!WRN119</f>
        <v>0</v>
      </c>
      <c r="WRA127">
        <f>'3000m3'!WRO119</f>
        <v>0</v>
      </c>
      <c r="WRB127">
        <f>'3000m3'!WRP119</f>
        <v>0</v>
      </c>
      <c r="WRC127">
        <f>'3000m3'!WRQ119</f>
        <v>0</v>
      </c>
      <c r="WRD127">
        <f>'3000m3'!WRR119</f>
        <v>0</v>
      </c>
      <c r="WRE127">
        <f>'3000m3'!WRS119</f>
        <v>0</v>
      </c>
      <c r="WRF127">
        <f>'3000m3'!WRT119</f>
        <v>0</v>
      </c>
      <c r="WRG127">
        <f>'3000m3'!WRU119</f>
        <v>0</v>
      </c>
      <c r="WRH127">
        <f>'3000m3'!WRV119</f>
        <v>0</v>
      </c>
      <c r="WRI127">
        <f>'3000m3'!WRW119</f>
        <v>0</v>
      </c>
      <c r="WRJ127">
        <f>'3000m3'!WRX119</f>
        <v>0</v>
      </c>
      <c r="WRK127">
        <f>'3000m3'!WRY119</f>
        <v>0</v>
      </c>
      <c r="WRL127">
        <f>'3000m3'!WRZ119</f>
        <v>0</v>
      </c>
      <c r="WRM127">
        <f>'3000m3'!WSA119</f>
        <v>0</v>
      </c>
      <c r="WRN127">
        <f>'3000m3'!WSB119</f>
        <v>0</v>
      </c>
      <c r="WRO127">
        <f>'3000m3'!WSC119</f>
        <v>0</v>
      </c>
      <c r="WRP127">
        <f>'3000m3'!WSD119</f>
        <v>0</v>
      </c>
      <c r="WRQ127">
        <f>'3000m3'!WSE119</f>
        <v>0</v>
      </c>
      <c r="WRR127">
        <f>'3000m3'!WSF119</f>
        <v>0</v>
      </c>
      <c r="WRS127">
        <f>'3000m3'!WSG119</f>
        <v>0</v>
      </c>
      <c r="WRT127">
        <f>'3000m3'!WSH119</f>
        <v>0</v>
      </c>
      <c r="WRU127">
        <f>'3000m3'!WSI119</f>
        <v>0</v>
      </c>
      <c r="WRV127">
        <f>'3000m3'!WSJ119</f>
        <v>0</v>
      </c>
      <c r="WRW127">
        <f>'3000m3'!WSK119</f>
        <v>0</v>
      </c>
      <c r="WRX127">
        <f>'3000m3'!WSL119</f>
        <v>0</v>
      </c>
      <c r="WRY127">
        <f>'3000m3'!WSM119</f>
        <v>0</v>
      </c>
      <c r="WRZ127">
        <f>'3000m3'!WSN119</f>
        <v>0</v>
      </c>
      <c r="WSA127">
        <f>'3000m3'!WSO119</f>
        <v>0</v>
      </c>
      <c r="WSB127">
        <f>'3000m3'!WSP119</f>
        <v>0</v>
      </c>
      <c r="WSC127">
        <f>'3000m3'!WSQ119</f>
        <v>0</v>
      </c>
      <c r="WSD127">
        <f>'3000m3'!WSR119</f>
        <v>0</v>
      </c>
      <c r="WSE127">
        <f>'3000m3'!WSS119</f>
        <v>0</v>
      </c>
      <c r="WSF127">
        <f>'3000m3'!WST119</f>
        <v>0</v>
      </c>
      <c r="WSG127">
        <f>'3000m3'!WSU119</f>
        <v>0</v>
      </c>
      <c r="WSH127">
        <f>'3000m3'!WSV119</f>
        <v>0</v>
      </c>
      <c r="WSI127">
        <f>'3000m3'!WSW119</f>
        <v>0</v>
      </c>
      <c r="WSJ127">
        <f>'3000m3'!WSX119</f>
        <v>0</v>
      </c>
      <c r="WSK127">
        <f>'3000m3'!WSY119</f>
        <v>0</v>
      </c>
      <c r="WSL127">
        <f>'3000m3'!WSZ119</f>
        <v>0</v>
      </c>
      <c r="WSM127">
        <f>'3000m3'!WTA119</f>
        <v>0</v>
      </c>
      <c r="WSN127">
        <f>'3000m3'!WTB119</f>
        <v>0</v>
      </c>
      <c r="WSO127">
        <f>'3000m3'!WTC119</f>
        <v>0</v>
      </c>
      <c r="WSP127">
        <f>'3000m3'!WTD119</f>
        <v>0</v>
      </c>
      <c r="WSQ127">
        <f>'3000m3'!WTE119</f>
        <v>0</v>
      </c>
      <c r="WSR127">
        <f>'3000m3'!WTF119</f>
        <v>0</v>
      </c>
      <c r="WSS127">
        <f>'3000m3'!WTG119</f>
        <v>0</v>
      </c>
      <c r="WST127">
        <f>'3000m3'!WTH119</f>
        <v>0</v>
      </c>
      <c r="WSU127">
        <f>'3000m3'!WTI119</f>
        <v>0</v>
      </c>
      <c r="WSV127">
        <f>'3000m3'!WTJ119</f>
        <v>0</v>
      </c>
      <c r="WSW127">
        <f>'3000m3'!WTK119</f>
        <v>0</v>
      </c>
      <c r="WSX127">
        <f>'3000m3'!WTL119</f>
        <v>0</v>
      </c>
      <c r="WSY127">
        <f>'3000m3'!WTM119</f>
        <v>0</v>
      </c>
      <c r="WSZ127">
        <f>'3000m3'!WTN119</f>
        <v>0</v>
      </c>
      <c r="WTA127">
        <f>'3000m3'!WTO119</f>
        <v>0</v>
      </c>
      <c r="WTB127">
        <f>'3000m3'!WTP119</f>
        <v>0</v>
      </c>
      <c r="WTC127">
        <f>'3000m3'!WTQ119</f>
        <v>0</v>
      </c>
      <c r="WTD127">
        <f>'3000m3'!WTR119</f>
        <v>0</v>
      </c>
      <c r="WTE127">
        <f>'3000m3'!WTS119</f>
        <v>0</v>
      </c>
      <c r="WTF127">
        <f>'3000m3'!WTT119</f>
        <v>0</v>
      </c>
      <c r="WTG127">
        <f>'3000m3'!WTU119</f>
        <v>0</v>
      </c>
      <c r="WTH127">
        <f>'3000m3'!WTV119</f>
        <v>0</v>
      </c>
      <c r="WTI127">
        <f>'3000m3'!WTW119</f>
        <v>0</v>
      </c>
      <c r="WTJ127">
        <f>'3000m3'!WTX119</f>
        <v>0</v>
      </c>
      <c r="WTK127">
        <f>'3000m3'!WTY119</f>
        <v>0</v>
      </c>
      <c r="WTL127">
        <f>'3000m3'!WTZ119</f>
        <v>0</v>
      </c>
      <c r="WTM127">
        <f>'3000m3'!WUA119</f>
        <v>0</v>
      </c>
      <c r="WTN127">
        <f>'3000m3'!WUB119</f>
        <v>0</v>
      </c>
      <c r="WTO127">
        <f>'3000m3'!WUC119</f>
        <v>0</v>
      </c>
      <c r="WTP127">
        <f>'3000m3'!WUD119</f>
        <v>0</v>
      </c>
      <c r="WTQ127">
        <f>'3000m3'!WUE119</f>
        <v>0</v>
      </c>
      <c r="WTR127">
        <f>'3000m3'!WUF119</f>
        <v>0</v>
      </c>
      <c r="WTS127">
        <f>'3000m3'!WUG119</f>
        <v>0</v>
      </c>
      <c r="WTT127">
        <f>'3000m3'!WUH119</f>
        <v>0</v>
      </c>
      <c r="WTU127">
        <f>'3000m3'!WUI119</f>
        <v>0</v>
      </c>
      <c r="WTV127">
        <f>'3000m3'!WUJ119</f>
        <v>0</v>
      </c>
      <c r="WTW127">
        <f>'3000m3'!WUK119</f>
        <v>0</v>
      </c>
      <c r="WTX127">
        <f>'3000m3'!WUL119</f>
        <v>0</v>
      </c>
      <c r="WTY127">
        <f>'3000m3'!WUM119</f>
        <v>0</v>
      </c>
      <c r="WTZ127">
        <f>'3000m3'!WUN119</f>
        <v>0</v>
      </c>
      <c r="WUA127">
        <f>'3000m3'!WUO119</f>
        <v>0</v>
      </c>
      <c r="WUB127">
        <f>'3000m3'!WUP119</f>
        <v>0</v>
      </c>
      <c r="WUC127">
        <f>'3000m3'!WUQ119</f>
        <v>0</v>
      </c>
      <c r="WUD127">
        <f>'3000m3'!WUR119</f>
        <v>0</v>
      </c>
      <c r="WUE127">
        <f>'3000m3'!WUS119</f>
        <v>0</v>
      </c>
      <c r="WUF127">
        <f>'3000m3'!WUT119</f>
        <v>0</v>
      </c>
      <c r="WUG127">
        <f>'3000m3'!WUU119</f>
        <v>0</v>
      </c>
      <c r="WUH127">
        <f>'3000m3'!WUV119</f>
        <v>0</v>
      </c>
      <c r="WUI127">
        <f>'3000m3'!WUW119</f>
        <v>0</v>
      </c>
      <c r="WUJ127">
        <f>'3000m3'!WUX119</f>
        <v>0</v>
      </c>
      <c r="WUK127">
        <f>'3000m3'!WUY119</f>
        <v>0</v>
      </c>
      <c r="WUL127">
        <f>'3000m3'!WUZ119</f>
        <v>0</v>
      </c>
      <c r="WUM127">
        <f>'3000m3'!WVA119</f>
        <v>0</v>
      </c>
      <c r="WUN127">
        <f>'3000m3'!WVB119</f>
        <v>0</v>
      </c>
      <c r="WUO127">
        <f>'3000m3'!WVC119</f>
        <v>0</v>
      </c>
      <c r="WUP127">
        <f>'3000m3'!WVD119</f>
        <v>0</v>
      </c>
      <c r="WUQ127">
        <f>'3000m3'!WVE119</f>
        <v>0</v>
      </c>
      <c r="WUR127">
        <f>'3000m3'!WVF119</f>
        <v>0</v>
      </c>
      <c r="WUS127">
        <f>'3000m3'!WVG119</f>
        <v>0</v>
      </c>
      <c r="WUT127">
        <f>'3000m3'!WVH119</f>
        <v>0</v>
      </c>
      <c r="WUU127">
        <f>'3000m3'!WVI119</f>
        <v>0</v>
      </c>
      <c r="WUV127">
        <f>'3000m3'!WVJ119</f>
        <v>0</v>
      </c>
      <c r="WUW127">
        <f>'3000m3'!WVK119</f>
        <v>0</v>
      </c>
      <c r="WUX127">
        <f>'3000m3'!WVL119</f>
        <v>0</v>
      </c>
      <c r="WUY127">
        <f>'3000m3'!WVM119</f>
        <v>0</v>
      </c>
      <c r="WUZ127">
        <f>'3000m3'!WVN119</f>
        <v>0</v>
      </c>
      <c r="WVA127">
        <f>'3000m3'!WVO119</f>
        <v>0</v>
      </c>
      <c r="WVB127">
        <f>'3000m3'!WVP119</f>
        <v>0</v>
      </c>
      <c r="WVC127">
        <f>'3000m3'!WVQ119</f>
        <v>0</v>
      </c>
      <c r="WVD127">
        <f>'3000m3'!WVR119</f>
        <v>0</v>
      </c>
      <c r="WVE127">
        <f>'3000m3'!WVS119</f>
        <v>0</v>
      </c>
      <c r="WVF127">
        <f>'3000m3'!WVT119</f>
        <v>0</v>
      </c>
      <c r="WVG127">
        <f>'3000m3'!WVU119</f>
        <v>0</v>
      </c>
      <c r="WVH127">
        <f>'3000m3'!WVV119</f>
        <v>0</v>
      </c>
      <c r="WVI127">
        <f>'3000m3'!WVW119</f>
        <v>0</v>
      </c>
      <c r="WVJ127">
        <f>'3000m3'!WVX119</f>
        <v>0</v>
      </c>
      <c r="WVK127">
        <f>'3000m3'!WVY119</f>
        <v>0</v>
      </c>
      <c r="WVL127">
        <f>'3000m3'!WVZ119</f>
        <v>0</v>
      </c>
      <c r="WVM127">
        <f>'3000m3'!WWA119</f>
        <v>0</v>
      </c>
      <c r="WVN127">
        <f>'3000m3'!WWB119</f>
        <v>0</v>
      </c>
      <c r="WVO127">
        <f>'3000m3'!WWC119</f>
        <v>0</v>
      </c>
      <c r="WVP127">
        <f>'3000m3'!WWD119</f>
        <v>0</v>
      </c>
      <c r="WVQ127">
        <f>'3000m3'!WWE119</f>
        <v>0</v>
      </c>
      <c r="WVR127">
        <f>'3000m3'!WWF119</f>
        <v>0</v>
      </c>
      <c r="WVS127">
        <f>'3000m3'!WWG119</f>
        <v>0</v>
      </c>
      <c r="WVT127">
        <f>'3000m3'!WWH119</f>
        <v>0</v>
      </c>
      <c r="WVU127">
        <f>'3000m3'!WWI119</f>
        <v>0</v>
      </c>
      <c r="WVV127">
        <f>'3000m3'!WWJ119</f>
        <v>0</v>
      </c>
      <c r="WVW127">
        <f>'3000m3'!WWK119</f>
        <v>0</v>
      </c>
      <c r="WVX127">
        <f>'3000m3'!WWL119</f>
        <v>0</v>
      </c>
      <c r="WVY127">
        <f>'3000m3'!WWM119</f>
        <v>0</v>
      </c>
      <c r="WVZ127">
        <f>'3000m3'!WWN119</f>
        <v>0</v>
      </c>
      <c r="WWA127">
        <f>'3000m3'!WWO119</f>
        <v>0</v>
      </c>
      <c r="WWB127">
        <f>'3000m3'!WWP119</f>
        <v>0</v>
      </c>
      <c r="WWC127">
        <f>'3000m3'!WWQ119</f>
        <v>0</v>
      </c>
      <c r="WWD127">
        <f>'3000m3'!WWR119</f>
        <v>0</v>
      </c>
      <c r="WWE127">
        <f>'3000m3'!WWS119</f>
        <v>0</v>
      </c>
      <c r="WWF127">
        <f>'3000m3'!WWT119</f>
        <v>0</v>
      </c>
      <c r="WWG127">
        <f>'3000m3'!WWU119</f>
        <v>0</v>
      </c>
      <c r="WWH127">
        <f>'3000m3'!WWV119</f>
        <v>0</v>
      </c>
      <c r="WWI127">
        <f>'3000m3'!WWW119</f>
        <v>0</v>
      </c>
      <c r="WWJ127">
        <f>'3000m3'!WWX119</f>
        <v>0</v>
      </c>
      <c r="WWK127">
        <f>'3000m3'!WWY119</f>
        <v>0</v>
      </c>
      <c r="WWL127">
        <f>'3000m3'!WWZ119</f>
        <v>0</v>
      </c>
      <c r="WWM127">
        <f>'3000m3'!WXA119</f>
        <v>0</v>
      </c>
      <c r="WWN127">
        <f>'3000m3'!WXB119</f>
        <v>0</v>
      </c>
      <c r="WWO127">
        <f>'3000m3'!WXC119</f>
        <v>0</v>
      </c>
      <c r="WWP127">
        <f>'3000m3'!WXD119</f>
        <v>0</v>
      </c>
      <c r="WWQ127">
        <f>'3000m3'!WXE119</f>
        <v>0</v>
      </c>
      <c r="WWR127">
        <f>'3000m3'!WXF119</f>
        <v>0</v>
      </c>
      <c r="WWS127">
        <f>'3000m3'!WXG119</f>
        <v>0</v>
      </c>
      <c r="WWT127">
        <f>'3000m3'!WXH119</f>
        <v>0</v>
      </c>
      <c r="WWU127">
        <f>'3000m3'!WXI119</f>
        <v>0</v>
      </c>
      <c r="WWV127">
        <f>'3000m3'!WXJ119</f>
        <v>0</v>
      </c>
      <c r="WWW127">
        <f>'3000m3'!WXK119</f>
        <v>0</v>
      </c>
      <c r="WWX127">
        <f>'3000m3'!WXL119</f>
        <v>0</v>
      </c>
      <c r="WWY127">
        <f>'3000m3'!WXM119</f>
        <v>0</v>
      </c>
      <c r="WWZ127">
        <f>'3000m3'!WXN119</f>
        <v>0</v>
      </c>
      <c r="WXA127">
        <f>'3000m3'!WXO119</f>
        <v>0</v>
      </c>
      <c r="WXB127">
        <f>'3000m3'!WXP119</f>
        <v>0</v>
      </c>
      <c r="WXC127">
        <f>'3000m3'!WXQ119</f>
        <v>0</v>
      </c>
      <c r="WXD127">
        <f>'3000m3'!WXR119</f>
        <v>0</v>
      </c>
      <c r="WXE127">
        <f>'3000m3'!WXS119</f>
        <v>0</v>
      </c>
      <c r="WXF127">
        <f>'3000m3'!WXT119</f>
        <v>0</v>
      </c>
      <c r="WXG127">
        <f>'3000m3'!WXU119</f>
        <v>0</v>
      </c>
      <c r="WXH127">
        <f>'3000m3'!WXV119</f>
        <v>0</v>
      </c>
      <c r="WXI127">
        <f>'3000m3'!WXW119</f>
        <v>0</v>
      </c>
      <c r="WXJ127">
        <f>'3000m3'!WXX119</f>
        <v>0</v>
      </c>
      <c r="WXK127">
        <f>'3000m3'!WXY119</f>
        <v>0</v>
      </c>
      <c r="WXL127">
        <f>'3000m3'!WXZ119</f>
        <v>0</v>
      </c>
      <c r="WXM127">
        <f>'3000m3'!WYA119</f>
        <v>0</v>
      </c>
      <c r="WXN127">
        <f>'3000m3'!WYB119</f>
        <v>0</v>
      </c>
      <c r="WXO127">
        <f>'3000m3'!WYC119</f>
        <v>0</v>
      </c>
      <c r="WXP127">
        <f>'3000m3'!WYD119</f>
        <v>0</v>
      </c>
      <c r="WXQ127">
        <f>'3000m3'!WYE119</f>
        <v>0</v>
      </c>
      <c r="WXR127">
        <f>'3000m3'!WYF119</f>
        <v>0</v>
      </c>
      <c r="WXS127">
        <f>'3000m3'!WYG119</f>
        <v>0</v>
      </c>
      <c r="WXT127">
        <f>'3000m3'!WYH119</f>
        <v>0</v>
      </c>
      <c r="WXU127">
        <f>'3000m3'!WYI119</f>
        <v>0</v>
      </c>
      <c r="WXV127">
        <f>'3000m3'!WYJ119</f>
        <v>0</v>
      </c>
      <c r="WXW127">
        <f>'3000m3'!WYK119</f>
        <v>0</v>
      </c>
      <c r="WXX127">
        <f>'3000m3'!WYL119</f>
        <v>0</v>
      </c>
      <c r="WXY127">
        <f>'3000m3'!WYM119</f>
        <v>0</v>
      </c>
      <c r="WXZ127">
        <f>'3000m3'!WYN119</f>
        <v>0</v>
      </c>
      <c r="WYA127">
        <f>'3000m3'!WYO119</f>
        <v>0</v>
      </c>
      <c r="WYB127">
        <f>'3000m3'!WYP119</f>
        <v>0</v>
      </c>
      <c r="WYC127">
        <f>'3000m3'!WYQ119</f>
        <v>0</v>
      </c>
      <c r="WYD127">
        <f>'3000m3'!WYR119</f>
        <v>0</v>
      </c>
      <c r="WYE127">
        <f>'3000m3'!WYS119</f>
        <v>0</v>
      </c>
      <c r="WYF127">
        <f>'3000m3'!WYT119</f>
        <v>0</v>
      </c>
      <c r="WYG127">
        <f>'3000m3'!WYU119</f>
        <v>0</v>
      </c>
      <c r="WYH127">
        <f>'3000m3'!WYV119</f>
        <v>0</v>
      </c>
      <c r="WYI127">
        <f>'3000m3'!WYW119</f>
        <v>0</v>
      </c>
      <c r="WYJ127">
        <f>'3000m3'!WYX119</f>
        <v>0</v>
      </c>
      <c r="WYK127">
        <f>'3000m3'!WYY119</f>
        <v>0</v>
      </c>
      <c r="WYL127">
        <f>'3000m3'!WYZ119</f>
        <v>0</v>
      </c>
      <c r="WYM127">
        <f>'3000m3'!WZA119</f>
        <v>0</v>
      </c>
      <c r="WYN127">
        <f>'3000m3'!WZB119</f>
        <v>0</v>
      </c>
      <c r="WYO127">
        <f>'3000m3'!WZC119</f>
        <v>0</v>
      </c>
      <c r="WYP127">
        <f>'3000m3'!WZD119</f>
        <v>0</v>
      </c>
      <c r="WYQ127">
        <f>'3000m3'!WZE119</f>
        <v>0</v>
      </c>
      <c r="WYR127">
        <f>'3000m3'!WZF119</f>
        <v>0</v>
      </c>
      <c r="WYS127">
        <f>'3000m3'!WZG119</f>
        <v>0</v>
      </c>
      <c r="WYT127">
        <f>'3000m3'!WZH119</f>
        <v>0</v>
      </c>
      <c r="WYU127">
        <f>'3000m3'!WZI119</f>
        <v>0</v>
      </c>
      <c r="WYV127">
        <f>'3000m3'!WZJ119</f>
        <v>0</v>
      </c>
      <c r="WYW127">
        <f>'3000m3'!WZK119</f>
        <v>0</v>
      </c>
      <c r="WYX127">
        <f>'3000m3'!WZL119</f>
        <v>0</v>
      </c>
      <c r="WYY127">
        <f>'3000m3'!WZM119</f>
        <v>0</v>
      </c>
      <c r="WYZ127">
        <f>'3000m3'!WZN119</f>
        <v>0</v>
      </c>
      <c r="WZA127">
        <f>'3000m3'!WZO119</f>
        <v>0</v>
      </c>
      <c r="WZB127">
        <f>'3000m3'!WZP119</f>
        <v>0</v>
      </c>
      <c r="WZC127">
        <f>'3000m3'!WZQ119</f>
        <v>0</v>
      </c>
      <c r="WZD127">
        <f>'3000m3'!WZR119</f>
        <v>0</v>
      </c>
      <c r="WZE127">
        <f>'3000m3'!WZS119</f>
        <v>0</v>
      </c>
      <c r="WZF127">
        <f>'3000m3'!WZT119</f>
        <v>0</v>
      </c>
      <c r="WZG127">
        <f>'3000m3'!WZU119</f>
        <v>0</v>
      </c>
      <c r="WZH127">
        <f>'3000m3'!WZV119</f>
        <v>0</v>
      </c>
      <c r="WZI127">
        <f>'3000m3'!WZW119</f>
        <v>0</v>
      </c>
      <c r="WZJ127">
        <f>'3000m3'!WZX119</f>
        <v>0</v>
      </c>
      <c r="WZK127">
        <f>'3000m3'!WZY119</f>
        <v>0</v>
      </c>
      <c r="WZL127">
        <f>'3000m3'!WZZ119</f>
        <v>0</v>
      </c>
      <c r="WZM127">
        <f>'3000m3'!XAA119</f>
        <v>0</v>
      </c>
      <c r="WZN127">
        <f>'3000m3'!XAB119</f>
        <v>0</v>
      </c>
      <c r="WZO127">
        <f>'3000m3'!XAC119</f>
        <v>0</v>
      </c>
      <c r="WZP127">
        <f>'3000m3'!XAD119</f>
        <v>0</v>
      </c>
      <c r="WZQ127">
        <f>'3000m3'!XAE119</f>
        <v>0</v>
      </c>
      <c r="WZR127">
        <f>'3000m3'!XAF119</f>
        <v>0</v>
      </c>
      <c r="WZS127">
        <f>'3000m3'!XAG119</f>
        <v>0</v>
      </c>
      <c r="WZT127">
        <f>'3000m3'!XAH119</f>
        <v>0</v>
      </c>
      <c r="WZU127">
        <f>'3000m3'!XAI119</f>
        <v>0</v>
      </c>
      <c r="WZV127">
        <f>'3000m3'!XAJ119</f>
        <v>0</v>
      </c>
      <c r="WZW127">
        <f>'3000m3'!XAK119</f>
        <v>0</v>
      </c>
      <c r="WZX127">
        <f>'3000m3'!XAL119</f>
        <v>0</v>
      </c>
      <c r="WZY127">
        <f>'3000m3'!XAM119</f>
        <v>0</v>
      </c>
      <c r="WZZ127">
        <f>'3000m3'!XAN119</f>
        <v>0</v>
      </c>
      <c r="XAA127">
        <f>'3000m3'!XAO119</f>
        <v>0</v>
      </c>
      <c r="XAB127">
        <f>'3000m3'!XAP119</f>
        <v>0</v>
      </c>
      <c r="XAC127">
        <f>'3000m3'!XAQ119</f>
        <v>0</v>
      </c>
      <c r="XAD127">
        <f>'3000m3'!XAR119</f>
        <v>0</v>
      </c>
      <c r="XAE127">
        <f>'3000m3'!XAS119</f>
        <v>0</v>
      </c>
      <c r="XAF127">
        <f>'3000m3'!XAT119</f>
        <v>0</v>
      </c>
      <c r="XAG127">
        <f>'3000m3'!XAU119</f>
        <v>0</v>
      </c>
      <c r="XAH127">
        <f>'3000m3'!XAV119</f>
        <v>0</v>
      </c>
      <c r="XAI127">
        <f>'3000m3'!XAW119</f>
        <v>0</v>
      </c>
      <c r="XAJ127">
        <f>'3000m3'!XAX119</f>
        <v>0</v>
      </c>
      <c r="XAK127">
        <f>'3000m3'!XAY119</f>
        <v>0</v>
      </c>
      <c r="XAL127">
        <f>'3000m3'!XAZ119</f>
        <v>0</v>
      </c>
      <c r="XAM127">
        <f>'3000m3'!XBA119</f>
        <v>0</v>
      </c>
      <c r="XAN127">
        <f>'3000m3'!XBB119</f>
        <v>0</v>
      </c>
      <c r="XAO127">
        <f>'3000m3'!XBC119</f>
        <v>0</v>
      </c>
      <c r="XAP127">
        <f>'3000m3'!XBD119</f>
        <v>0</v>
      </c>
      <c r="XAQ127">
        <f>'3000m3'!XBE119</f>
        <v>0</v>
      </c>
      <c r="XAR127">
        <f>'3000m3'!XBF119</f>
        <v>0</v>
      </c>
      <c r="XAS127">
        <f>'3000m3'!XBG119</f>
        <v>0</v>
      </c>
      <c r="XAT127">
        <f>'3000m3'!XBH119</f>
        <v>0</v>
      </c>
      <c r="XAU127">
        <f>'3000m3'!XBI119</f>
        <v>0</v>
      </c>
      <c r="XAV127">
        <f>'3000m3'!XBJ119</f>
        <v>0</v>
      </c>
      <c r="XAW127">
        <f>'3000m3'!XBK119</f>
        <v>0</v>
      </c>
      <c r="XAX127">
        <f>'3000m3'!XBL119</f>
        <v>0</v>
      </c>
      <c r="XAY127">
        <f>'3000m3'!XBM119</f>
        <v>0</v>
      </c>
      <c r="XAZ127">
        <f>'3000m3'!XBN119</f>
        <v>0</v>
      </c>
      <c r="XBA127">
        <f>'3000m3'!XBO119</f>
        <v>0</v>
      </c>
      <c r="XBB127">
        <f>'3000m3'!XBP119</f>
        <v>0</v>
      </c>
      <c r="XBC127">
        <f>'3000m3'!XBQ119</f>
        <v>0</v>
      </c>
      <c r="XBD127">
        <f>'3000m3'!XBR119</f>
        <v>0</v>
      </c>
      <c r="XBE127">
        <f>'3000m3'!XBS119</f>
        <v>0</v>
      </c>
      <c r="XBF127">
        <f>'3000m3'!XBT119</f>
        <v>0</v>
      </c>
      <c r="XBG127">
        <f>'3000m3'!XBU119</f>
        <v>0</v>
      </c>
      <c r="XBH127">
        <f>'3000m3'!XBV119</f>
        <v>0</v>
      </c>
      <c r="XBI127">
        <f>'3000m3'!XBW119</f>
        <v>0</v>
      </c>
      <c r="XBJ127">
        <f>'3000m3'!XBX119</f>
        <v>0</v>
      </c>
      <c r="XBK127">
        <f>'3000m3'!XBY119</f>
        <v>0</v>
      </c>
      <c r="XBL127">
        <f>'3000m3'!XBZ119</f>
        <v>0</v>
      </c>
      <c r="XBM127">
        <f>'3000m3'!XCA119</f>
        <v>0</v>
      </c>
      <c r="XBN127">
        <f>'3000m3'!XCB119</f>
        <v>0</v>
      </c>
      <c r="XBO127">
        <f>'3000m3'!XCC119</f>
        <v>0</v>
      </c>
      <c r="XBP127">
        <f>'3000m3'!XCD119</f>
        <v>0</v>
      </c>
      <c r="XBQ127">
        <f>'3000m3'!XCE119</f>
        <v>0</v>
      </c>
      <c r="XBR127">
        <f>'3000m3'!XCF119</f>
        <v>0</v>
      </c>
      <c r="XBS127">
        <f>'3000m3'!XCG119</f>
        <v>0</v>
      </c>
      <c r="XBT127">
        <f>'3000m3'!XCH119</f>
        <v>0</v>
      </c>
      <c r="XBU127">
        <f>'3000m3'!XCI119</f>
        <v>0</v>
      </c>
      <c r="XBV127">
        <f>'3000m3'!XCJ119</f>
        <v>0</v>
      </c>
      <c r="XBW127">
        <f>'3000m3'!XCK119</f>
        <v>0</v>
      </c>
      <c r="XBX127">
        <f>'3000m3'!XCL119</f>
        <v>0</v>
      </c>
      <c r="XBY127">
        <f>'3000m3'!XCM119</f>
        <v>0</v>
      </c>
      <c r="XBZ127">
        <f>'3000m3'!XCN119</f>
        <v>0</v>
      </c>
      <c r="XCA127">
        <f>'3000m3'!XCO119</f>
        <v>0</v>
      </c>
      <c r="XCB127">
        <f>'3000m3'!XCP119</f>
        <v>0</v>
      </c>
      <c r="XCC127">
        <f>'3000m3'!XCQ119</f>
        <v>0</v>
      </c>
      <c r="XCD127">
        <f>'3000m3'!XCR119</f>
        <v>0</v>
      </c>
      <c r="XCE127">
        <f>'3000m3'!XCS119</f>
        <v>0</v>
      </c>
      <c r="XCF127">
        <f>'3000m3'!XCT119</f>
        <v>0</v>
      </c>
      <c r="XCG127">
        <f>'3000m3'!XCU119</f>
        <v>0</v>
      </c>
      <c r="XCH127">
        <f>'3000m3'!XCV119</f>
        <v>0</v>
      </c>
      <c r="XCI127">
        <f>'3000m3'!XCW119</f>
        <v>0</v>
      </c>
      <c r="XCJ127">
        <f>'3000m3'!XCX119</f>
        <v>0</v>
      </c>
      <c r="XCK127">
        <f>'3000m3'!XCY119</f>
        <v>0</v>
      </c>
      <c r="XCL127">
        <f>'3000m3'!XCZ119</f>
        <v>0</v>
      </c>
      <c r="XCM127">
        <f>'3000m3'!XDA119</f>
        <v>0</v>
      </c>
      <c r="XCN127">
        <f>'3000m3'!XDB119</f>
        <v>0</v>
      </c>
      <c r="XCO127">
        <f>'3000m3'!XDC119</f>
        <v>0</v>
      </c>
      <c r="XCP127">
        <f>'3000m3'!XDD119</f>
        <v>0</v>
      </c>
      <c r="XCQ127">
        <f>'3000m3'!XDE119</f>
        <v>0</v>
      </c>
      <c r="XCR127">
        <f>'3000m3'!XDF119</f>
        <v>0</v>
      </c>
      <c r="XCS127">
        <f>'3000m3'!XDG119</f>
        <v>0</v>
      </c>
      <c r="XCT127">
        <f>'3000m3'!XDH119</f>
        <v>0</v>
      </c>
      <c r="XCU127">
        <f>'3000m3'!XDI119</f>
        <v>0</v>
      </c>
      <c r="XCV127">
        <f>'3000m3'!XDJ119</f>
        <v>0</v>
      </c>
      <c r="XCW127">
        <f>'3000m3'!XDK119</f>
        <v>0</v>
      </c>
      <c r="XCX127">
        <f>'3000m3'!XDL119</f>
        <v>0</v>
      </c>
      <c r="XCY127">
        <f>'3000m3'!XDM119</f>
        <v>0</v>
      </c>
      <c r="XCZ127">
        <f>'3000m3'!XDN119</f>
        <v>0</v>
      </c>
      <c r="XDA127">
        <f>'3000m3'!XDO119</f>
        <v>0</v>
      </c>
      <c r="XDB127">
        <f>'3000m3'!XDP119</f>
        <v>0</v>
      </c>
      <c r="XDC127">
        <f>'3000m3'!XDQ119</f>
        <v>0</v>
      </c>
      <c r="XDD127">
        <f>'3000m3'!XDR119</f>
        <v>0</v>
      </c>
      <c r="XDE127">
        <f>'3000m3'!XDS119</f>
        <v>0</v>
      </c>
      <c r="XDF127">
        <f>'3000m3'!XDT119</f>
        <v>0</v>
      </c>
      <c r="XDG127">
        <f>'3000m3'!XDU119</f>
        <v>0</v>
      </c>
      <c r="XDH127">
        <f>'3000m3'!XDV119</f>
        <v>0</v>
      </c>
      <c r="XDI127">
        <f>'3000m3'!XDW119</f>
        <v>0</v>
      </c>
      <c r="XDJ127">
        <f>'3000m3'!XDX119</f>
        <v>0</v>
      </c>
      <c r="XDK127">
        <f>'3000m3'!XDY119</f>
        <v>0</v>
      </c>
      <c r="XDL127">
        <f>'3000m3'!XDZ119</f>
        <v>0</v>
      </c>
      <c r="XDM127">
        <f>'3000m3'!XEA119</f>
        <v>0</v>
      </c>
      <c r="XDN127">
        <f>'3000m3'!XEB119</f>
        <v>0</v>
      </c>
      <c r="XDO127">
        <f>'3000m3'!XEC119</f>
        <v>0</v>
      </c>
      <c r="XDP127">
        <f>'3000m3'!XED119</f>
        <v>0</v>
      </c>
      <c r="XDQ127">
        <f>'3000m3'!XEE119</f>
        <v>0</v>
      </c>
      <c r="XDR127">
        <f>'3000m3'!XEF119</f>
        <v>0</v>
      </c>
      <c r="XDS127">
        <f>'3000m3'!XEG119</f>
        <v>0</v>
      </c>
      <c r="XDT127">
        <f>'3000m3'!XEH119</f>
        <v>0</v>
      </c>
      <c r="XDU127">
        <f>'3000m3'!XEI119</f>
        <v>0</v>
      </c>
      <c r="XDV127">
        <f>'3000m3'!XEJ119</f>
        <v>0</v>
      </c>
      <c r="XDW127">
        <f>'3000m3'!XEK119</f>
        <v>0</v>
      </c>
      <c r="XDX127">
        <f>'3000m3'!XEL119</f>
        <v>0</v>
      </c>
      <c r="XDY127">
        <f>'3000m3'!XEM119</f>
        <v>0</v>
      </c>
      <c r="XDZ127">
        <f>'3000m3'!XEN119</f>
        <v>0</v>
      </c>
      <c r="XEA127">
        <f>'3000m3'!XEO119</f>
        <v>0</v>
      </c>
      <c r="XEB127">
        <f>'3000m3'!XEP119</f>
        <v>0</v>
      </c>
      <c r="XEC127">
        <f>'3000m3'!XEQ119</f>
        <v>0</v>
      </c>
      <c r="XED127">
        <f>'3000m3'!XER119</f>
        <v>0</v>
      </c>
      <c r="XEE127">
        <f>'3000m3'!XES119</f>
        <v>0</v>
      </c>
      <c r="XEF127">
        <f>'3000m3'!XET119</f>
        <v>0</v>
      </c>
    </row>
    <row r="128" spans="1:16360" customFormat="1">
      <c r="A128" t="e">
        <f>'3000m3'!#REF!</f>
        <v>#REF!</v>
      </c>
      <c r="B128" s="62">
        <f>'3000m3'!B120</f>
        <v>0</v>
      </c>
      <c r="C128" s="62">
        <f>'3000m3'!C120</f>
        <v>0</v>
      </c>
      <c r="D128">
        <f>'3000m3'!D120</f>
        <v>0</v>
      </c>
      <c r="E128">
        <f>'3000m3'!E120</f>
        <v>0</v>
      </c>
      <c r="F128">
        <f>'3000m3'!F120</f>
        <v>0</v>
      </c>
      <c r="G128">
        <f>'3000m3'!G120</f>
        <v>0</v>
      </c>
      <c r="H128">
        <f>'3000m3'!H120</f>
        <v>0</v>
      </c>
      <c r="I128">
        <f>'3000m3'!K120</f>
        <v>0</v>
      </c>
      <c r="J128">
        <f>'3000m3'!L120</f>
        <v>0</v>
      </c>
      <c r="K128">
        <f>'3000m3'!Y120</f>
        <v>0</v>
      </c>
      <c r="L128">
        <f>'3000m3'!Z120</f>
        <v>0</v>
      </c>
      <c r="M128">
        <f>'3000m3'!AA120</f>
        <v>0</v>
      </c>
      <c r="N128">
        <f>'3000m3'!AB120</f>
        <v>0</v>
      </c>
      <c r="O128">
        <f>'3000m3'!AC120</f>
        <v>0</v>
      </c>
      <c r="P128">
        <f>'3000m3'!AD120</f>
        <v>0</v>
      </c>
      <c r="Q128">
        <f>'3000m3'!AE120</f>
        <v>0</v>
      </c>
      <c r="R128">
        <f>'3000m3'!AF120</f>
        <v>0</v>
      </c>
      <c r="S128">
        <f>'3000m3'!AG120</f>
        <v>0</v>
      </c>
      <c r="T128">
        <f>'3000m3'!AH120</f>
        <v>0</v>
      </c>
      <c r="U128">
        <f>'3000m3'!AI120</f>
        <v>0</v>
      </c>
      <c r="V128">
        <f>'3000m3'!AJ120</f>
        <v>0</v>
      </c>
      <c r="W128">
        <f>'3000m3'!AK120</f>
        <v>0</v>
      </c>
      <c r="X128">
        <f>'3000m3'!AL120</f>
        <v>0</v>
      </c>
      <c r="Y128">
        <f>'3000m3'!AM120</f>
        <v>0</v>
      </c>
      <c r="Z128">
        <f>'3000m3'!AN120</f>
        <v>0</v>
      </c>
      <c r="AA128">
        <f>'3000m3'!AO120</f>
        <v>0</v>
      </c>
      <c r="AB128">
        <f>'3000m3'!AP120</f>
        <v>0</v>
      </c>
      <c r="AC128">
        <f>'3000m3'!AQ120</f>
        <v>0</v>
      </c>
      <c r="AD128">
        <f>'3000m3'!AR120</f>
        <v>0</v>
      </c>
      <c r="AE128">
        <f>'3000m3'!AS120</f>
        <v>0</v>
      </c>
      <c r="AF128">
        <f>'3000m3'!AT120</f>
        <v>0</v>
      </c>
      <c r="AG128">
        <f>'3000m3'!AU120</f>
        <v>0</v>
      </c>
      <c r="AH128">
        <f>'3000m3'!AV120</f>
        <v>0</v>
      </c>
      <c r="AI128">
        <f>'3000m3'!AW120</f>
        <v>0</v>
      </c>
      <c r="AJ128">
        <f>'3000m3'!AX120</f>
        <v>0</v>
      </c>
      <c r="AK128">
        <f>'3000m3'!AY120</f>
        <v>0</v>
      </c>
      <c r="AL128">
        <f>'3000m3'!AZ120</f>
        <v>0</v>
      </c>
      <c r="AM128">
        <f>'3000m3'!BA120</f>
        <v>0</v>
      </c>
      <c r="AN128">
        <f>'3000m3'!BB120</f>
        <v>0</v>
      </c>
      <c r="AO128">
        <f>'3000m3'!BC120</f>
        <v>0</v>
      </c>
      <c r="AP128">
        <f>'3000m3'!BD120</f>
        <v>0</v>
      </c>
      <c r="AQ128">
        <f>'3000m3'!BE120</f>
        <v>0</v>
      </c>
      <c r="AR128">
        <f>'3000m3'!BF120</f>
        <v>0</v>
      </c>
      <c r="AS128">
        <f>'3000m3'!BG120</f>
        <v>0</v>
      </c>
      <c r="AT128">
        <f>'3000m3'!BH120</f>
        <v>0</v>
      </c>
      <c r="AU128">
        <f>'3000m3'!BI120</f>
        <v>0</v>
      </c>
      <c r="AV128">
        <f>'3000m3'!BJ120</f>
        <v>0</v>
      </c>
      <c r="AW128">
        <f>'3000m3'!BK120</f>
        <v>0</v>
      </c>
      <c r="AX128">
        <f>'3000m3'!BL120</f>
        <v>0</v>
      </c>
      <c r="AY128">
        <f>'3000m3'!BM120</f>
        <v>0</v>
      </c>
      <c r="AZ128">
        <f>'3000m3'!BN120</f>
        <v>0</v>
      </c>
      <c r="BA128">
        <f>'3000m3'!BO120</f>
        <v>0</v>
      </c>
      <c r="BB128">
        <f>'3000m3'!BP120</f>
        <v>0</v>
      </c>
      <c r="BC128">
        <f>'3000m3'!BQ120</f>
        <v>0</v>
      </c>
      <c r="BD128">
        <f>'3000m3'!BR120</f>
        <v>0</v>
      </c>
      <c r="BE128">
        <f>'3000m3'!BS120</f>
        <v>0</v>
      </c>
      <c r="BF128">
        <f>'3000m3'!BT120</f>
        <v>0</v>
      </c>
      <c r="BG128">
        <f>'3000m3'!BU120</f>
        <v>0</v>
      </c>
      <c r="BH128">
        <f>'3000m3'!BV120</f>
        <v>0</v>
      </c>
      <c r="BI128">
        <f>'3000m3'!BW120</f>
        <v>0</v>
      </c>
      <c r="BJ128">
        <f>'3000m3'!BX120</f>
        <v>0</v>
      </c>
      <c r="BK128">
        <f>'3000m3'!BY120</f>
        <v>0</v>
      </c>
      <c r="BL128">
        <f>'3000m3'!BZ120</f>
        <v>0</v>
      </c>
      <c r="BM128">
        <f>'3000m3'!CA120</f>
        <v>0</v>
      </c>
      <c r="BN128">
        <f>'3000m3'!CB120</f>
        <v>0</v>
      </c>
      <c r="BO128">
        <f>'3000m3'!CC120</f>
        <v>0</v>
      </c>
      <c r="BP128">
        <f>'3000m3'!CD120</f>
        <v>0</v>
      </c>
      <c r="BQ128">
        <f>'3000m3'!CE120</f>
        <v>0</v>
      </c>
      <c r="BR128">
        <f>'3000m3'!CF120</f>
        <v>0</v>
      </c>
      <c r="BS128">
        <f>'3000m3'!CG120</f>
        <v>0</v>
      </c>
      <c r="BT128">
        <f>'3000m3'!CH120</f>
        <v>0</v>
      </c>
      <c r="BU128">
        <f>'3000m3'!CI120</f>
        <v>0</v>
      </c>
      <c r="BV128">
        <f>'3000m3'!CJ120</f>
        <v>0</v>
      </c>
      <c r="BW128">
        <f>'3000m3'!CK120</f>
        <v>0</v>
      </c>
      <c r="BX128">
        <f>'3000m3'!CL120</f>
        <v>0</v>
      </c>
      <c r="BY128">
        <f>'3000m3'!CM120</f>
        <v>0</v>
      </c>
      <c r="BZ128">
        <f>'3000m3'!CN120</f>
        <v>0</v>
      </c>
      <c r="CA128">
        <f>'3000m3'!CO120</f>
        <v>0</v>
      </c>
      <c r="CB128">
        <f>'3000m3'!CP120</f>
        <v>0</v>
      </c>
      <c r="CC128">
        <f>'3000m3'!CQ120</f>
        <v>0</v>
      </c>
      <c r="CD128">
        <f>'3000m3'!CR120</f>
        <v>0</v>
      </c>
      <c r="CE128">
        <f>'3000m3'!CS120</f>
        <v>0</v>
      </c>
      <c r="CF128">
        <f>'3000m3'!CT120</f>
        <v>0</v>
      </c>
      <c r="CG128">
        <f>'3000m3'!CU120</f>
        <v>0</v>
      </c>
      <c r="CH128">
        <f>'3000m3'!CV120</f>
        <v>0</v>
      </c>
      <c r="CI128">
        <f>'3000m3'!CW120</f>
        <v>0</v>
      </c>
      <c r="CJ128">
        <f>'3000m3'!CX120</f>
        <v>0</v>
      </c>
      <c r="CK128">
        <f>'3000m3'!CY120</f>
        <v>0</v>
      </c>
      <c r="CL128">
        <f>'3000m3'!CZ120</f>
        <v>0</v>
      </c>
      <c r="CM128">
        <f>'3000m3'!DA120</f>
        <v>0</v>
      </c>
      <c r="CN128">
        <f>'3000m3'!DB120</f>
        <v>0</v>
      </c>
      <c r="CO128">
        <f>'3000m3'!DC120</f>
        <v>0</v>
      </c>
      <c r="CP128">
        <f>'3000m3'!DD120</f>
        <v>0</v>
      </c>
      <c r="CQ128">
        <f>'3000m3'!DE120</f>
        <v>0</v>
      </c>
      <c r="CR128">
        <f>'3000m3'!DF120</f>
        <v>0</v>
      </c>
      <c r="CS128">
        <f>'3000m3'!DG120</f>
        <v>0</v>
      </c>
      <c r="CT128">
        <f>'3000m3'!DH120</f>
        <v>0</v>
      </c>
      <c r="CU128">
        <f>'3000m3'!DI120</f>
        <v>0</v>
      </c>
      <c r="CV128">
        <f>'3000m3'!DJ120</f>
        <v>0</v>
      </c>
      <c r="CW128">
        <f>'3000m3'!DK120</f>
        <v>0</v>
      </c>
      <c r="CX128">
        <f>'3000m3'!DL120</f>
        <v>0</v>
      </c>
      <c r="CY128">
        <f>'3000m3'!DM120</f>
        <v>0</v>
      </c>
      <c r="CZ128">
        <f>'3000m3'!DN120</f>
        <v>0</v>
      </c>
      <c r="DA128">
        <f>'3000m3'!DO120</f>
        <v>0</v>
      </c>
      <c r="DB128">
        <f>'3000m3'!DP120</f>
        <v>0</v>
      </c>
      <c r="DC128">
        <f>'3000m3'!DQ120</f>
        <v>0</v>
      </c>
      <c r="DD128">
        <f>'3000m3'!DR120</f>
        <v>0</v>
      </c>
      <c r="DE128">
        <f>'3000m3'!DS120</f>
        <v>0</v>
      </c>
      <c r="DF128">
        <f>'3000m3'!DT120</f>
        <v>0</v>
      </c>
      <c r="DG128">
        <f>'3000m3'!DU120</f>
        <v>0</v>
      </c>
      <c r="DH128">
        <f>'3000m3'!DV120</f>
        <v>0</v>
      </c>
      <c r="DI128">
        <f>'3000m3'!DW120</f>
        <v>0</v>
      </c>
      <c r="DJ128">
        <f>'3000m3'!DX120</f>
        <v>0</v>
      </c>
      <c r="DK128">
        <f>'3000m3'!DY120</f>
        <v>0</v>
      </c>
      <c r="DL128">
        <f>'3000m3'!DZ120</f>
        <v>0</v>
      </c>
      <c r="DM128">
        <f>'3000m3'!EA120</f>
        <v>0</v>
      </c>
      <c r="DN128">
        <f>'3000m3'!EB120</f>
        <v>0</v>
      </c>
      <c r="DO128">
        <f>'3000m3'!EC120</f>
        <v>0</v>
      </c>
      <c r="DP128">
        <f>'3000m3'!ED120</f>
        <v>0</v>
      </c>
      <c r="DQ128">
        <f>'3000m3'!EE120</f>
        <v>0</v>
      </c>
      <c r="DR128">
        <f>'3000m3'!EF120</f>
        <v>0</v>
      </c>
      <c r="DS128">
        <f>'3000m3'!EG120</f>
        <v>0</v>
      </c>
      <c r="DT128">
        <f>'3000m3'!EH120</f>
        <v>0</v>
      </c>
      <c r="DU128">
        <f>'3000m3'!EI120</f>
        <v>0</v>
      </c>
      <c r="DV128">
        <f>'3000m3'!EJ120</f>
        <v>0</v>
      </c>
      <c r="DW128">
        <f>'3000m3'!EK120</f>
        <v>0</v>
      </c>
      <c r="DX128">
        <f>'3000m3'!EL120</f>
        <v>0</v>
      </c>
      <c r="DY128">
        <f>'3000m3'!EM120</f>
        <v>0</v>
      </c>
      <c r="DZ128">
        <f>'3000m3'!EN120</f>
        <v>0</v>
      </c>
      <c r="EA128">
        <f>'3000m3'!EO120</f>
        <v>0</v>
      </c>
      <c r="EB128">
        <f>'3000m3'!EP120</f>
        <v>0</v>
      </c>
      <c r="EC128">
        <f>'3000m3'!EQ120</f>
        <v>0</v>
      </c>
      <c r="ED128">
        <f>'3000m3'!ER120</f>
        <v>0</v>
      </c>
      <c r="EE128">
        <f>'3000m3'!ES120</f>
        <v>0</v>
      </c>
      <c r="EF128">
        <f>'3000m3'!ET120</f>
        <v>0</v>
      </c>
      <c r="EG128">
        <f>'3000m3'!EU120</f>
        <v>0</v>
      </c>
      <c r="EH128">
        <f>'3000m3'!EV120</f>
        <v>0</v>
      </c>
      <c r="EI128">
        <f>'3000m3'!EW120</f>
        <v>0</v>
      </c>
      <c r="EJ128">
        <f>'3000m3'!EX120</f>
        <v>0</v>
      </c>
      <c r="EK128">
        <f>'3000m3'!EY120</f>
        <v>0</v>
      </c>
      <c r="EL128">
        <f>'3000m3'!EZ120</f>
        <v>0</v>
      </c>
      <c r="EM128">
        <f>'3000m3'!FA120</f>
        <v>0</v>
      </c>
      <c r="EN128">
        <f>'3000m3'!FB120</f>
        <v>0</v>
      </c>
      <c r="EO128">
        <f>'3000m3'!FC120</f>
        <v>0</v>
      </c>
      <c r="EP128">
        <f>'3000m3'!FD120</f>
        <v>0</v>
      </c>
      <c r="EQ128">
        <f>'3000m3'!FE120</f>
        <v>0</v>
      </c>
      <c r="ER128">
        <f>'3000m3'!FF120</f>
        <v>0</v>
      </c>
      <c r="ES128">
        <f>'3000m3'!FG120</f>
        <v>0</v>
      </c>
      <c r="ET128">
        <f>'3000m3'!FH120</f>
        <v>0</v>
      </c>
      <c r="EU128">
        <f>'3000m3'!FI120</f>
        <v>0</v>
      </c>
      <c r="EV128">
        <f>'3000m3'!FJ120</f>
        <v>0</v>
      </c>
      <c r="EW128">
        <f>'3000m3'!FK120</f>
        <v>0</v>
      </c>
      <c r="EX128">
        <f>'3000m3'!FL120</f>
        <v>0</v>
      </c>
      <c r="EY128">
        <f>'3000m3'!FM120</f>
        <v>0</v>
      </c>
      <c r="EZ128">
        <f>'3000m3'!FN120</f>
        <v>0</v>
      </c>
      <c r="FA128">
        <f>'3000m3'!FO120</f>
        <v>0</v>
      </c>
      <c r="FB128">
        <f>'3000m3'!FP120</f>
        <v>0</v>
      </c>
      <c r="FC128">
        <f>'3000m3'!FQ120</f>
        <v>0</v>
      </c>
      <c r="FD128">
        <f>'3000m3'!FR120</f>
        <v>0</v>
      </c>
      <c r="FE128">
        <f>'3000m3'!FS120</f>
        <v>0</v>
      </c>
      <c r="FF128">
        <f>'3000m3'!FT120</f>
        <v>0</v>
      </c>
      <c r="FG128">
        <f>'3000m3'!FU120</f>
        <v>0</v>
      </c>
      <c r="FH128">
        <f>'3000m3'!FV120</f>
        <v>0</v>
      </c>
      <c r="FI128">
        <f>'3000m3'!FW120</f>
        <v>0</v>
      </c>
      <c r="FJ128">
        <f>'3000m3'!FX120</f>
        <v>0</v>
      </c>
      <c r="FK128">
        <f>'3000m3'!FY120</f>
        <v>0</v>
      </c>
      <c r="FL128">
        <f>'3000m3'!FZ120</f>
        <v>0</v>
      </c>
      <c r="FM128">
        <f>'3000m3'!GA120</f>
        <v>0</v>
      </c>
      <c r="FN128">
        <f>'3000m3'!GB120</f>
        <v>0</v>
      </c>
      <c r="FO128">
        <f>'3000m3'!GC120</f>
        <v>0</v>
      </c>
      <c r="FP128">
        <f>'3000m3'!GD120</f>
        <v>0</v>
      </c>
      <c r="FQ128">
        <f>'3000m3'!GE120</f>
        <v>0</v>
      </c>
      <c r="FR128">
        <f>'3000m3'!GF120</f>
        <v>0</v>
      </c>
      <c r="FS128">
        <f>'3000m3'!GG120</f>
        <v>0</v>
      </c>
      <c r="FT128">
        <f>'3000m3'!GH120</f>
        <v>0</v>
      </c>
      <c r="FU128">
        <f>'3000m3'!GI120</f>
        <v>0</v>
      </c>
      <c r="FV128">
        <f>'3000m3'!GJ120</f>
        <v>0</v>
      </c>
      <c r="FW128">
        <f>'3000m3'!GK120</f>
        <v>0</v>
      </c>
      <c r="FX128">
        <f>'3000m3'!GL120</f>
        <v>0</v>
      </c>
      <c r="FY128">
        <f>'3000m3'!GM120</f>
        <v>0</v>
      </c>
      <c r="FZ128">
        <f>'3000m3'!GN120</f>
        <v>0</v>
      </c>
      <c r="GA128">
        <f>'3000m3'!GO120</f>
        <v>0</v>
      </c>
      <c r="GB128">
        <f>'3000m3'!GP120</f>
        <v>0</v>
      </c>
      <c r="GC128">
        <f>'3000m3'!GQ120</f>
        <v>0</v>
      </c>
      <c r="GD128">
        <f>'3000m3'!GR120</f>
        <v>0</v>
      </c>
      <c r="GE128">
        <f>'3000m3'!GS120</f>
        <v>0</v>
      </c>
      <c r="GF128">
        <f>'3000m3'!GT120</f>
        <v>0</v>
      </c>
      <c r="GG128">
        <f>'3000m3'!GU120</f>
        <v>0</v>
      </c>
      <c r="GH128">
        <f>'3000m3'!GV120</f>
        <v>0</v>
      </c>
      <c r="GI128">
        <f>'3000m3'!GW120</f>
        <v>0</v>
      </c>
      <c r="GJ128">
        <f>'3000m3'!GX120</f>
        <v>0</v>
      </c>
      <c r="GK128">
        <f>'3000m3'!GY120</f>
        <v>0</v>
      </c>
      <c r="GL128">
        <f>'3000m3'!GZ120</f>
        <v>0</v>
      </c>
      <c r="GM128">
        <f>'3000m3'!HA120</f>
        <v>0</v>
      </c>
      <c r="GN128">
        <f>'3000m3'!HB120</f>
        <v>0</v>
      </c>
      <c r="GO128">
        <f>'3000m3'!HC120</f>
        <v>0</v>
      </c>
      <c r="GP128">
        <f>'3000m3'!HD120</f>
        <v>0</v>
      </c>
      <c r="GQ128">
        <f>'3000m3'!HE120</f>
        <v>0</v>
      </c>
      <c r="GR128">
        <f>'3000m3'!HF120</f>
        <v>0</v>
      </c>
      <c r="GS128">
        <f>'3000m3'!HG120</f>
        <v>0</v>
      </c>
      <c r="GT128">
        <f>'3000m3'!HH120</f>
        <v>0</v>
      </c>
      <c r="GU128">
        <f>'3000m3'!HI120</f>
        <v>0</v>
      </c>
      <c r="GV128">
        <f>'3000m3'!HJ120</f>
        <v>0</v>
      </c>
      <c r="GW128">
        <f>'3000m3'!HK120</f>
        <v>0</v>
      </c>
      <c r="GX128">
        <f>'3000m3'!HL120</f>
        <v>0</v>
      </c>
      <c r="GY128">
        <f>'3000m3'!HM120</f>
        <v>0</v>
      </c>
      <c r="GZ128">
        <f>'3000m3'!HN120</f>
        <v>0</v>
      </c>
      <c r="HA128">
        <f>'3000m3'!HO120</f>
        <v>0</v>
      </c>
      <c r="HB128">
        <f>'3000m3'!HP120</f>
        <v>0</v>
      </c>
      <c r="HC128">
        <f>'3000m3'!HQ120</f>
        <v>0</v>
      </c>
      <c r="HD128">
        <f>'3000m3'!HR120</f>
        <v>0</v>
      </c>
      <c r="HE128">
        <f>'3000m3'!HS120</f>
        <v>0</v>
      </c>
      <c r="HF128">
        <f>'3000m3'!HT120</f>
        <v>0</v>
      </c>
      <c r="HG128">
        <f>'3000m3'!HU120</f>
        <v>0</v>
      </c>
      <c r="HH128">
        <f>'3000m3'!HV120</f>
        <v>0</v>
      </c>
      <c r="HI128">
        <f>'3000m3'!HW120</f>
        <v>0</v>
      </c>
      <c r="HJ128">
        <f>'3000m3'!HX120</f>
        <v>0</v>
      </c>
      <c r="HK128">
        <f>'3000m3'!HY120</f>
        <v>0</v>
      </c>
      <c r="HL128">
        <f>'3000m3'!HZ120</f>
        <v>0</v>
      </c>
      <c r="HM128">
        <f>'3000m3'!IA120</f>
        <v>0</v>
      </c>
      <c r="HN128">
        <f>'3000m3'!IB120</f>
        <v>0</v>
      </c>
      <c r="HO128">
        <f>'3000m3'!IC120</f>
        <v>0</v>
      </c>
      <c r="HP128">
        <f>'3000m3'!ID120</f>
        <v>0</v>
      </c>
      <c r="HQ128">
        <f>'3000m3'!IE120</f>
        <v>0</v>
      </c>
      <c r="HR128">
        <f>'3000m3'!IF120</f>
        <v>0</v>
      </c>
      <c r="HS128">
        <f>'3000m3'!IG120</f>
        <v>0</v>
      </c>
      <c r="HT128">
        <f>'3000m3'!IH120</f>
        <v>0</v>
      </c>
      <c r="HU128">
        <f>'3000m3'!II120</f>
        <v>0</v>
      </c>
      <c r="HV128">
        <f>'3000m3'!IJ120</f>
        <v>0</v>
      </c>
      <c r="HW128">
        <f>'3000m3'!IK120</f>
        <v>0</v>
      </c>
      <c r="HX128">
        <f>'3000m3'!IL120</f>
        <v>0</v>
      </c>
      <c r="HY128">
        <f>'3000m3'!IM120</f>
        <v>0</v>
      </c>
      <c r="HZ128">
        <f>'3000m3'!IN120</f>
        <v>0</v>
      </c>
      <c r="IA128">
        <f>'3000m3'!IO120</f>
        <v>0</v>
      </c>
      <c r="IB128">
        <f>'3000m3'!IP120</f>
        <v>0</v>
      </c>
      <c r="IC128">
        <f>'3000m3'!IQ120</f>
        <v>0</v>
      </c>
      <c r="ID128">
        <f>'3000m3'!IR120</f>
        <v>0</v>
      </c>
      <c r="IE128">
        <f>'3000m3'!IS120</f>
        <v>0</v>
      </c>
      <c r="IF128">
        <f>'3000m3'!IT120</f>
        <v>0</v>
      </c>
      <c r="IG128">
        <f>'3000m3'!IU120</f>
        <v>0</v>
      </c>
      <c r="IH128">
        <f>'3000m3'!IV120</f>
        <v>0</v>
      </c>
      <c r="II128">
        <f>'3000m3'!IW120</f>
        <v>0</v>
      </c>
      <c r="IJ128">
        <f>'3000m3'!IX120</f>
        <v>0</v>
      </c>
      <c r="IK128">
        <f>'3000m3'!IY120</f>
        <v>0</v>
      </c>
      <c r="IL128">
        <f>'3000m3'!IZ120</f>
        <v>0</v>
      </c>
      <c r="IM128">
        <f>'3000m3'!JA120</f>
        <v>0</v>
      </c>
      <c r="IN128">
        <f>'3000m3'!JB120</f>
        <v>0</v>
      </c>
      <c r="IO128">
        <f>'3000m3'!JC120</f>
        <v>0</v>
      </c>
      <c r="IP128">
        <f>'3000m3'!JD120</f>
        <v>0</v>
      </c>
      <c r="IQ128">
        <f>'3000m3'!JE120</f>
        <v>0</v>
      </c>
      <c r="IR128">
        <f>'3000m3'!JF120</f>
        <v>0</v>
      </c>
      <c r="IS128">
        <f>'3000m3'!JG120</f>
        <v>0</v>
      </c>
      <c r="IT128">
        <f>'3000m3'!JH120</f>
        <v>0</v>
      </c>
      <c r="IU128">
        <f>'3000m3'!JI120</f>
        <v>0</v>
      </c>
      <c r="IV128">
        <f>'3000m3'!JJ120</f>
        <v>0</v>
      </c>
      <c r="IW128">
        <f>'3000m3'!JK120</f>
        <v>0</v>
      </c>
      <c r="IX128">
        <f>'3000m3'!JL120</f>
        <v>0</v>
      </c>
      <c r="IY128">
        <f>'3000m3'!JM120</f>
        <v>0</v>
      </c>
      <c r="IZ128">
        <f>'3000m3'!JN120</f>
        <v>0</v>
      </c>
      <c r="JA128">
        <f>'3000m3'!JO120</f>
        <v>0</v>
      </c>
      <c r="JB128">
        <f>'3000m3'!JP120</f>
        <v>0</v>
      </c>
      <c r="JC128">
        <f>'3000m3'!JQ120</f>
        <v>0</v>
      </c>
      <c r="JD128">
        <f>'3000m3'!JR120</f>
        <v>0</v>
      </c>
      <c r="JE128">
        <f>'3000m3'!JS120</f>
        <v>0</v>
      </c>
      <c r="JF128">
        <f>'3000m3'!JT120</f>
        <v>0</v>
      </c>
      <c r="JG128">
        <f>'3000m3'!JU120</f>
        <v>0</v>
      </c>
      <c r="JH128">
        <f>'3000m3'!JV120</f>
        <v>0</v>
      </c>
      <c r="JI128">
        <f>'3000m3'!JW120</f>
        <v>0</v>
      </c>
      <c r="JJ128">
        <f>'3000m3'!JX120</f>
        <v>0</v>
      </c>
      <c r="JK128">
        <f>'3000m3'!JY120</f>
        <v>0</v>
      </c>
      <c r="JL128">
        <f>'3000m3'!JZ120</f>
        <v>0</v>
      </c>
      <c r="JM128">
        <f>'3000m3'!KA120</f>
        <v>0</v>
      </c>
      <c r="JN128">
        <f>'3000m3'!KB120</f>
        <v>0</v>
      </c>
      <c r="JO128">
        <f>'3000m3'!KC120</f>
        <v>0</v>
      </c>
      <c r="JP128">
        <f>'3000m3'!KD120</f>
        <v>0</v>
      </c>
      <c r="JQ128">
        <f>'3000m3'!KE120</f>
        <v>0</v>
      </c>
      <c r="JR128">
        <f>'3000m3'!KF120</f>
        <v>0</v>
      </c>
      <c r="JS128">
        <f>'3000m3'!KG120</f>
        <v>0</v>
      </c>
      <c r="JT128">
        <f>'3000m3'!KH120</f>
        <v>0</v>
      </c>
      <c r="JU128">
        <f>'3000m3'!KI120</f>
        <v>0</v>
      </c>
      <c r="JV128">
        <f>'3000m3'!KJ120</f>
        <v>0</v>
      </c>
      <c r="JW128">
        <f>'3000m3'!KK120</f>
        <v>0</v>
      </c>
      <c r="JX128">
        <f>'3000m3'!KL120</f>
        <v>0</v>
      </c>
      <c r="JY128">
        <f>'3000m3'!KM120</f>
        <v>0</v>
      </c>
      <c r="JZ128">
        <f>'3000m3'!KN120</f>
        <v>0</v>
      </c>
      <c r="KA128">
        <f>'3000m3'!KO120</f>
        <v>0</v>
      </c>
      <c r="KB128">
        <f>'3000m3'!KP120</f>
        <v>0</v>
      </c>
      <c r="KC128">
        <f>'3000m3'!KQ120</f>
        <v>0</v>
      </c>
      <c r="KD128">
        <f>'3000m3'!KR120</f>
        <v>0</v>
      </c>
      <c r="KE128">
        <f>'3000m3'!KS120</f>
        <v>0</v>
      </c>
      <c r="KF128">
        <f>'3000m3'!KT120</f>
        <v>0</v>
      </c>
      <c r="KG128">
        <f>'3000m3'!KU120</f>
        <v>0</v>
      </c>
      <c r="KH128">
        <f>'3000m3'!KV120</f>
        <v>0</v>
      </c>
      <c r="KI128">
        <f>'3000m3'!KW120</f>
        <v>0</v>
      </c>
      <c r="KJ128">
        <f>'3000m3'!KX120</f>
        <v>0</v>
      </c>
      <c r="KK128">
        <f>'3000m3'!KY120</f>
        <v>0</v>
      </c>
      <c r="KL128">
        <f>'3000m3'!KZ120</f>
        <v>0</v>
      </c>
      <c r="KM128">
        <f>'3000m3'!LA120</f>
        <v>0</v>
      </c>
      <c r="KN128">
        <f>'3000m3'!LB120</f>
        <v>0</v>
      </c>
      <c r="KO128">
        <f>'3000m3'!LC120</f>
        <v>0</v>
      </c>
      <c r="KP128">
        <f>'3000m3'!LD120</f>
        <v>0</v>
      </c>
      <c r="KQ128">
        <f>'3000m3'!LE120</f>
        <v>0</v>
      </c>
      <c r="KR128">
        <f>'3000m3'!LF120</f>
        <v>0</v>
      </c>
      <c r="KS128">
        <f>'3000m3'!LG120</f>
        <v>0</v>
      </c>
      <c r="KT128">
        <f>'3000m3'!LH120</f>
        <v>0</v>
      </c>
      <c r="KU128">
        <f>'3000m3'!LI120</f>
        <v>0</v>
      </c>
      <c r="KV128">
        <f>'3000m3'!LJ120</f>
        <v>0</v>
      </c>
      <c r="KW128">
        <f>'3000m3'!LK120</f>
        <v>0</v>
      </c>
      <c r="KX128">
        <f>'3000m3'!LL120</f>
        <v>0</v>
      </c>
      <c r="KY128">
        <f>'3000m3'!LM120</f>
        <v>0</v>
      </c>
      <c r="KZ128">
        <f>'3000m3'!LN120</f>
        <v>0</v>
      </c>
      <c r="LA128">
        <f>'3000m3'!LO120</f>
        <v>0</v>
      </c>
      <c r="LB128">
        <f>'3000m3'!LP120</f>
        <v>0</v>
      </c>
      <c r="LC128">
        <f>'3000m3'!LQ120</f>
        <v>0</v>
      </c>
      <c r="LD128">
        <f>'3000m3'!LR120</f>
        <v>0</v>
      </c>
      <c r="LE128">
        <f>'3000m3'!LS120</f>
        <v>0</v>
      </c>
      <c r="LF128">
        <f>'3000m3'!LT120</f>
        <v>0</v>
      </c>
      <c r="LG128">
        <f>'3000m3'!LU120</f>
        <v>0</v>
      </c>
      <c r="LH128">
        <f>'3000m3'!LV120</f>
        <v>0</v>
      </c>
      <c r="LI128">
        <f>'3000m3'!LW120</f>
        <v>0</v>
      </c>
      <c r="LJ128">
        <f>'3000m3'!LX120</f>
        <v>0</v>
      </c>
      <c r="LK128">
        <f>'3000m3'!LY120</f>
        <v>0</v>
      </c>
      <c r="LL128">
        <f>'3000m3'!LZ120</f>
        <v>0</v>
      </c>
      <c r="LM128">
        <f>'3000m3'!MA120</f>
        <v>0</v>
      </c>
      <c r="LN128">
        <f>'3000m3'!MB120</f>
        <v>0</v>
      </c>
      <c r="LO128">
        <f>'3000m3'!MC120</f>
        <v>0</v>
      </c>
      <c r="LP128">
        <f>'3000m3'!MD120</f>
        <v>0</v>
      </c>
      <c r="LQ128">
        <f>'3000m3'!ME120</f>
        <v>0</v>
      </c>
      <c r="LR128">
        <f>'3000m3'!MF120</f>
        <v>0</v>
      </c>
      <c r="LS128">
        <f>'3000m3'!MG120</f>
        <v>0</v>
      </c>
      <c r="LT128">
        <f>'3000m3'!MH120</f>
        <v>0</v>
      </c>
      <c r="LU128">
        <f>'3000m3'!MI120</f>
        <v>0</v>
      </c>
      <c r="LV128">
        <f>'3000m3'!MJ120</f>
        <v>0</v>
      </c>
      <c r="LW128">
        <f>'3000m3'!MK120</f>
        <v>0</v>
      </c>
      <c r="LX128">
        <f>'3000m3'!ML120</f>
        <v>0</v>
      </c>
      <c r="LY128">
        <f>'3000m3'!MM120</f>
        <v>0</v>
      </c>
      <c r="LZ128">
        <f>'3000m3'!MN120</f>
        <v>0</v>
      </c>
      <c r="MA128">
        <f>'3000m3'!MO120</f>
        <v>0</v>
      </c>
      <c r="MB128">
        <f>'3000m3'!MP120</f>
        <v>0</v>
      </c>
      <c r="MC128">
        <f>'3000m3'!MQ120</f>
        <v>0</v>
      </c>
      <c r="MD128">
        <f>'3000m3'!MR120</f>
        <v>0</v>
      </c>
      <c r="ME128">
        <f>'3000m3'!MS120</f>
        <v>0</v>
      </c>
      <c r="MF128">
        <f>'3000m3'!MT120</f>
        <v>0</v>
      </c>
      <c r="MG128">
        <f>'3000m3'!MU120</f>
        <v>0</v>
      </c>
      <c r="MH128">
        <f>'3000m3'!MV120</f>
        <v>0</v>
      </c>
      <c r="MI128">
        <f>'3000m3'!MW120</f>
        <v>0</v>
      </c>
      <c r="MJ128">
        <f>'3000m3'!MX120</f>
        <v>0</v>
      </c>
      <c r="MK128">
        <f>'3000m3'!MY120</f>
        <v>0</v>
      </c>
      <c r="ML128">
        <f>'3000m3'!MZ120</f>
        <v>0</v>
      </c>
      <c r="MM128">
        <f>'3000m3'!NA120</f>
        <v>0</v>
      </c>
      <c r="MN128">
        <f>'3000m3'!NB120</f>
        <v>0</v>
      </c>
      <c r="MO128">
        <f>'3000m3'!NC120</f>
        <v>0</v>
      </c>
      <c r="MP128">
        <f>'3000m3'!ND120</f>
        <v>0</v>
      </c>
      <c r="MQ128">
        <f>'3000m3'!NE120</f>
        <v>0</v>
      </c>
      <c r="MR128">
        <f>'3000m3'!NF120</f>
        <v>0</v>
      </c>
      <c r="MS128">
        <f>'3000m3'!NG120</f>
        <v>0</v>
      </c>
      <c r="MT128">
        <f>'3000m3'!NH120</f>
        <v>0</v>
      </c>
      <c r="MU128">
        <f>'3000m3'!NI120</f>
        <v>0</v>
      </c>
      <c r="MV128">
        <f>'3000m3'!NJ120</f>
        <v>0</v>
      </c>
      <c r="MW128">
        <f>'3000m3'!NK120</f>
        <v>0</v>
      </c>
      <c r="MX128">
        <f>'3000m3'!NL120</f>
        <v>0</v>
      </c>
      <c r="MY128">
        <f>'3000m3'!NM120</f>
        <v>0</v>
      </c>
      <c r="MZ128">
        <f>'3000m3'!NN120</f>
        <v>0</v>
      </c>
      <c r="NA128">
        <f>'3000m3'!NO120</f>
        <v>0</v>
      </c>
      <c r="NB128">
        <f>'3000m3'!NP120</f>
        <v>0</v>
      </c>
      <c r="NC128">
        <f>'3000m3'!NQ120</f>
        <v>0</v>
      </c>
      <c r="ND128">
        <f>'3000m3'!NR120</f>
        <v>0</v>
      </c>
      <c r="NE128">
        <f>'3000m3'!NS120</f>
        <v>0</v>
      </c>
      <c r="NF128">
        <f>'3000m3'!NT120</f>
        <v>0</v>
      </c>
      <c r="NG128">
        <f>'3000m3'!NU120</f>
        <v>0</v>
      </c>
      <c r="NH128">
        <f>'3000m3'!NV120</f>
        <v>0</v>
      </c>
      <c r="NI128">
        <f>'3000m3'!NW120</f>
        <v>0</v>
      </c>
      <c r="NJ128">
        <f>'3000m3'!NX120</f>
        <v>0</v>
      </c>
      <c r="NK128">
        <f>'3000m3'!NY120</f>
        <v>0</v>
      </c>
      <c r="NL128">
        <f>'3000m3'!NZ120</f>
        <v>0</v>
      </c>
      <c r="NM128">
        <f>'3000m3'!OA120</f>
        <v>0</v>
      </c>
      <c r="NN128">
        <f>'3000m3'!OB120</f>
        <v>0</v>
      </c>
      <c r="NO128">
        <f>'3000m3'!OC120</f>
        <v>0</v>
      </c>
      <c r="NP128">
        <f>'3000m3'!OD120</f>
        <v>0</v>
      </c>
      <c r="NQ128">
        <f>'3000m3'!OE120</f>
        <v>0</v>
      </c>
      <c r="NR128">
        <f>'3000m3'!OF120</f>
        <v>0</v>
      </c>
      <c r="NS128">
        <f>'3000m3'!OG120</f>
        <v>0</v>
      </c>
      <c r="NT128">
        <f>'3000m3'!OH120</f>
        <v>0</v>
      </c>
      <c r="NU128">
        <f>'3000m3'!OI120</f>
        <v>0</v>
      </c>
      <c r="NV128">
        <f>'3000m3'!OJ120</f>
        <v>0</v>
      </c>
      <c r="NW128">
        <f>'3000m3'!OK120</f>
        <v>0</v>
      </c>
      <c r="NX128">
        <f>'3000m3'!OL120</f>
        <v>0</v>
      </c>
      <c r="NY128">
        <f>'3000m3'!OM120</f>
        <v>0</v>
      </c>
      <c r="NZ128">
        <f>'3000m3'!ON120</f>
        <v>0</v>
      </c>
      <c r="OA128">
        <f>'3000m3'!OO120</f>
        <v>0</v>
      </c>
      <c r="OB128">
        <f>'3000m3'!OP120</f>
        <v>0</v>
      </c>
      <c r="OC128">
        <f>'3000m3'!OQ120</f>
        <v>0</v>
      </c>
      <c r="OD128">
        <f>'3000m3'!OR120</f>
        <v>0</v>
      </c>
      <c r="OE128">
        <f>'3000m3'!OS120</f>
        <v>0</v>
      </c>
      <c r="OF128">
        <f>'3000m3'!OT120</f>
        <v>0</v>
      </c>
      <c r="OG128">
        <f>'3000m3'!OU120</f>
        <v>0</v>
      </c>
      <c r="OH128">
        <f>'3000m3'!OV120</f>
        <v>0</v>
      </c>
      <c r="OI128">
        <f>'3000m3'!OW120</f>
        <v>0</v>
      </c>
      <c r="OJ128">
        <f>'3000m3'!OX120</f>
        <v>0</v>
      </c>
      <c r="OK128">
        <f>'3000m3'!OY120</f>
        <v>0</v>
      </c>
      <c r="OL128">
        <f>'3000m3'!OZ120</f>
        <v>0</v>
      </c>
      <c r="OM128">
        <f>'3000m3'!PA120</f>
        <v>0</v>
      </c>
      <c r="ON128">
        <f>'3000m3'!PB120</f>
        <v>0</v>
      </c>
      <c r="OO128">
        <f>'3000m3'!PC120</f>
        <v>0</v>
      </c>
      <c r="OP128">
        <f>'3000m3'!PD120</f>
        <v>0</v>
      </c>
      <c r="OQ128">
        <f>'3000m3'!PE120</f>
        <v>0</v>
      </c>
      <c r="OR128">
        <f>'3000m3'!PF120</f>
        <v>0</v>
      </c>
      <c r="OS128">
        <f>'3000m3'!PG120</f>
        <v>0</v>
      </c>
      <c r="OT128">
        <f>'3000m3'!PH120</f>
        <v>0</v>
      </c>
      <c r="OU128">
        <f>'3000m3'!PI120</f>
        <v>0</v>
      </c>
      <c r="OV128">
        <f>'3000m3'!PJ120</f>
        <v>0</v>
      </c>
      <c r="OW128">
        <f>'3000m3'!PK120</f>
        <v>0</v>
      </c>
      <c r="OX128">
        <f>'3000m3'!PL120</f>
        <v>0</v>
      </c>
      <c r="OY128">
        <f>'3000m3'!PM120</f>
        <v>0</v>
      </c>
      <c r="OZ128">
        <f>'3000m3'!PN120</f>
        <v>0</v>
      </c>
      <c r="PA128">
        <f>'3000m3'!PO120</f>
        <v>0</v>
      </c>
      <c r="PB128">
        <f>'3000m3'!PP120</f>
        <v>0</v>
      </c>
      <c r="PC128">
        <f>'3000m3'!PQ120</f>
        <v>0</v>
      </c>
      <c r="PD128">
        <f>'3000m3'!PR120</f>
        <v>0</v>
      </c>
      <c r="PE128">
        <f>'3000m3'!PS120</f>
        <v>0</v>
      </c>
      <c r="PF128">
        <f>'3000m3'!PT120</f>
        <v>0</v>
      </c>
      <c r="PG128">
        <f>'3000m3'!PU120</f>
        <v>0</v>
      </c>
      <c r="PH128">
        <f>'3000m3'!PV120</f>
        <v>0</v>
      </c>
      <c r="PI128">
        <f>'3000m3'!PW120</f>
        <v>0</v>
      </c>
      <c r="PJ128">
        <f>'3000m3'!PX120</f>
        <v>0</v>
      </c>
      <c r="PK128">
        <f>'3000m3'!PY120</f>
        <v>0</v>
      </c>
      <c r="PL128">
        <f>'3000m3'!PZ120</f>
        <v>0</v>
      </c>
      <c r="PM128">
        <f>'3000m3'!QA120</f>
        <v>0</v>
      </c>
      <c r="PN128">
        <f>'3000m3'!QB120</f>
        <v>0</v>
      </c>
      <c r="PO128">
        <f>'3000m3'!QC120</f>
        <v>0</v>
      </c>
      <c r="PP128">
        <f>'3000m3'!QD120</f>
        <v>0</v>
      </c>
      <c r="PQ128">
        <f>'3000m3'!QE120</f>
        <v>0</v>
      </c>
      <c r="PR128">
        <f>'3000m3'!QF120</f>
        <v>0</v>
      </c>
      <c r="PS128">
        <f>'3000m3'!QG120</f>
        <v>0</v>
      </c>
      <c r="PT128">
        <f>'3000m3'!QH120</f>
        <v>0</v>
      </c>
      <c r="PU128">
        <f>'3000m3'!QI120</f>
        <v>0</v>
      </c>
      <c r="PV128">
        <f>'3000m3'!QJ120</f>
        <v>0</v>
      </c>
      <c r="PW128">
        <f>'3000m3'!QK120</f>
        <v>0</v>
      </c>
      <c r="PX128">
        <f>'3000m3'!QL120</f>
        <v>0</v>
      </c>
      <c r="PY128">
        <f>'3000m3'!QM120</f>
        <v>0</v>
      </c>
      <c r="PZ128">
        <f>'3000m3'!QN120</f>
        <v>0</v>
      </c>
      <c r="QA128">
        <f>'3000m3'!QO120</f>
        <v>0</v>
      </c>
      <c r="QB128">
        <f>'3000m3'!QP120</f>
        <v>0</v>
      </c>
      <c r="QC128">
        <f>'3000m3'!QQ120</f>
        <v>0</v>
      </c>
      <c r="QD128">
        <f>'3000m3'!QR120</f>
        <v>0</v>
      </c>
      <c r="QE128">
        <f>'3000m3'!QS120</f>
        <v>0</v>
      </c>
      <c r="QF128">
        <f>'3000m3'!QT120</f>
        <v>0</v>
      </c>
      <c r="QG128">
        <f>'3000m3'!QU120</f>
        <v>0</v>
      </c>
      <c r="QH128">
        <f>'3000m3'!QV120</f>
        <v>0</v>
      </c>
      <c r="QI128">
        <f>'3000m3'!QW120</f>
        <v>0</v>
      </c>
      <c r="QJ128">
        <f>'3000m3'!QX120</f>
        <v>0</v>
      </c>
      <c r="QK128">
        <f>'3000m3'!QY120</f>
        <v>0</v>
      </c>
      <c r="QL128">
        <f>'3000m3'!QZ120</f>
        <v>0</v>
      </c>
      <c r="QM128">
        <f>'3000m3'!RA120</f>
        <v>0</v>
      </c>
      <c r="QN128">
        <f>'3000m3'!RB120</f>
        <v>0</v>
      </c>
      <c r="QO128">
        <f>'3000m3'!RC120</f>
        <v>0</v>
      </c>
      <c r="QP128">
        <f>'3000m3'!RD120</f>
        <v>0</v>
      </c>
      <c r="QQ128">
        <f>'3000m3'!RE120</f>
        <v>0</v>
      </c>
      <c r="QR128">
        <f>'3000m3'!RF120</f>
        <v>0</v>
      </c>
      <c r="QS128">
        <f>'3000m3'!RG120</f>
        <v>0</v>
      </c>
      <c r="QT128">
        <f>'3000m3'!RH120</f>
        <v>0</v>
      </c>
      <c r="QU128">
        <f>'3000m3'!RI120</f>
        <v>0</v>
      </c>
      <c r="QV128">
        <f>'3000m3'!RJ120</f>
        <v>0</v>
      </c>
      <c r="QW128">
        <f>'3000m3'!RK120</f>
        <v>0</v>
      </c>
      <c r="QX128">
        <f>'3000m3'!RL120</f>
        <v>0</v>
      </c>
      <c r="QY128">
        <f>'3000m3'!RM120</f>
        <v>0</v>
      </c>
      <c r="QZ128">
        <f>'3000m3'!RN120</f>
        <v>0</v>
      </c>
      <c r="RA128">
        <f>'3000m3'!RO120</f>
        <v>0</v>
      </c>
      <c r="RB128">
        <f>'3000m3'!RP120</f>
        <v>0</v>
      </c>
      <c r="RC128">
        <f>'3000m3'!RQ120</f>
        <v>0</v>
      </c>
      <c r="RD128">
        <f>'3000m3'!RR120</f>
        <v>0</v>
      </c>
      <c r="RE128">
        <f>'3000m3'!RS120</f>
        <v>0</v>
      </c>
      <c r="RF128">
        <f>'3000m3'!RT120</f>
        <v>0</v>
      </c>
      <c r="RG128">
        <f>'3000m3'!RU120</f>
        <v>0</v>
      </c>
      <c r="RH128">
        <f>'3000m3'!RV120</f>
        <v>0</v>
      </c>
      <c r="RI128">
        <f>'3000m3'!RW120</f>
        <v>0</v>
      </c>
      <c r="RJ128">
        <f>'3000m3'!RX120</f>
        <v>0</v>
      </c>
      <c r="RK128">
        <f>'3000m3'!RY120</f>
        <v>0</v>
      </c>
      <c r="RL128">
        <f>'3000m3'!RZ120</f>
        <v>0</v>
      </c>
      <c r="RM128">
        <f>'3000m3'!SA120</f>
        <v>0</v>
      </c>
      <c r="RN128">
        <f>'3000m3'!SB120</f>
        <v>0</v>
      </c>
      <c r="RO128">
        <f>'3000m3'!SC120</f>
        <v>0</v>
      </c>
      <c r="RP128">
        <f>'3000m3'!SD120</f>
        <v>0</v>
      </c>
      <c r="RQ128">
        <f>'3000m3'!SE120</f>
        <v>0</v>
      </c>
      <c r="RR128">
        <f>'3000m3'!SF120</f>
        <v>0</v>
      </c>
      <c r="RS128">
        <f>'3000m3'!SG120</f>
        <v>0</v>
      </c>
      <c r="RT128">
        <f>'3000m3'!SH120</f>
        <v>0</v>
      </c>
      <c r="RU128">
        <f>'3000m3'!SI120</f>
        <v>0</v>
      </c>
      <c r="RV128">
        <f>'3000m3'!SJ120</f>
        <v>0</v>
      </c>
      <c r="RW128">
        <f>'3000m3'!SK120</f>
        <v>0</v>
      </c>
      <c r="RX128">
        <f>'3000m3'!SL120</f>
        <v>0</v>
      </c>
      <c r="RY128">
        <f>'3000m3'!SM120</f>
        <v>0</v>
      </c>
      <c r="RZ128">
        <f>'3000m3'!SN120</f>
        <v>0</v>
      </c>
      <c r="SA128">
        <f>'3000m3'!SO120</f>
        <v>0</v>
      </c>
      <c r="SB128">
        <f>'3000m3'!SP120</f>
        <v>0</v>
      </c>
      <c r="SC128">
        <f>'3000m3'!SQ120</f>
        <v>0</v>
      </c>
      <c r="SD128">
        <f>'3000m3'!SR120</f>
        <v>0</v>
      </c>
      <c r="SE128">
        <f>'3000m3'!SS120</f>
        <v>0</v>
      </c>
      <c r="SF128">
        <f>'3000m3'!ST120</f>
        <v>0</v>
      </c>
      <c r="SG128">
        <f>'3000m3'!SU120</f>
        <v>0</v>
      </c>
      <c r="SH128">
        <f>'3000m3'!SV120</f>
        <v>0</v>
      </c>
      <c r="SI128">
        <f>'3000m3'!SW120</f>
        <v>0</v>
      </c>
      <c r="SJ128">
        <f>'3000m3'!SX120</f>
        <v>0</v>
      </c>
      <c r="SK128">
        <f>'3000m3'!SY120</f>
        <v>0</v>
      </c>
      <c r="SL128">
        <f>'3000m3'!SZ120</f>
        <v>0</v>
      </c>
      <c r="SM128">
        <f>'3000m3'!TA120</f>
        <v>0</v>
      </c>
      <c r="SN128">
        <f>'3000m3'!TB120</f>
        <v>0</v>
      </c>
      <c r="SO128">
        <f>'3000m3'!TC120</f>
        <v>0</v>
      </c>
      <c r="SP128">
        <f>'3000m3'!TD120</f>
        <v>0</v>
      </c>
      <c r="SQ128">
        <f>'3000m3'!TE120</f>
        <v>0</v>
      </c>
      <c r="SR128">
        <f>'3000m3'!TF120</f>
        <v>0</v>
      </c>
      <c r="SS128">
        <f>'3000m3'!TG120</f>
        <v>0</v>
      </c>
      <c r="ST128">
        <f>'3000m3'!TH120</f>
        <v>0</v>
      </c>
      <c r="SU128">
        <f>'3000m3'!TI120</f>
        <v>0</v>
      </c>
      <c r="SV128">
        <f>'3000m3'!TJ120</f>
        <v>0</v>
      </c>
      <c r="SW128">
        <f>'3000m3'!TK120</f>
        <v>0</v>
      </c>
      <c r="SX128">
        <f>'3000m3'!TL120</f>
        <v>0</v>
      </c>
      <c r="SY128">
        <f>'3000m3'!TM120</f>
        <v>0</v>
      </c>
      <c r="SZ128">
        <f>'3000m3'!TN120</f>
        <v>0</v>
      </c>
      <c r="TA128">
        <f>'3000m3'!TO120</f>
        <v>0</v>
      </c>
      <c r="TB128">
        <f>'3000m3'!TP120</f>
        <v>0</v>
      </c>
      <c r="TC128">
        <f>'3000m3'!TQ120</f>
        <v>0</v>
      </c>
      <c r="TD128">
        <f>'3000m3'!TR120</f>
        <v>0</v>
      </c>
      <c r="TE128">
        <f>'3000m3'!TS120</f>
        <v>0</v>
      </c>
      <c r="TF128">
        <f>'3000m3'!TT120</f>
        <v>0</v>
      </c>
      <c r="TG128">
        <f>'3000m3'!TU120</f>
        <v>0</v>
      </c>
      <c r="TH128">
        <f>'3000m3'!TV120</f>
        <v>0</v>
      </c>
      <c r="TI128">
        <f>'3000m3'!TW120</f>
        <v>0</v>
      </c>
      <c r="TJ128">
        <f>'3000m3'!TX120</f>
        <v>0</v>
      </c>
      <c r="TK128">
        <f>'3000m3'!TY120</f>
        <v>0</v>
      </c>
      <c r="TL128">
        <f>'3000m3'!TZ120</f>
        <v>0</v>
      </c>
      <c r="TM128">
        <f>'3000m3'!UA120</f>
        <v>0</v>
      </c>
      <c r="TN128">
        <f>'3000m3'!UB120</f>
        <v>0</v>
      </c>
      <c r="TO128">
        <f>'3000m3'!UC120</f>
        <v>0</v>
      </c>
      <c r="TP128">
        <f>'3000m3'!UD120</f>
        <v>0</v>
      </c>
      <c r="TQ128">
        <f>'3000m3'!UE120</f>
        <v>0</v>
      </c>
      <c r="TR128">
        <f>'3000m3'!UF120</f>
        <v>0</v>
      </c>
      <c r="TS128">
        <f>'3000m3'!UG120</f>
        <v>0</v>
      </c>
      <c r="TT128">
        <f>'3000m3'!UH120</f>
        <v>0</v>
      </c>
      <c r="TU128">
        <f>'3000m3'!UI120</f>
        <v>0</v>
      </c>
      <c r="TV128">
        <f>'3000m3'!UJ120</f>
        <v>0</v>
      </c>
      <c r="TW128">
        <f>'3000m3'!UK120</f>
        <v>0</v>
      </c>
      <c r="TX128">
        <f>'3000m3'!UL120</f>
        <v>0</v>
      </c>
      <c r="TY128">
        <f>'3000m3'!UM120</f>
        <v>0</v>
      </c>
      <c r="TZ128">
        <f>'3000m3'!UN120</f>
        <v>0</v>
      </c>
      <c r="UA128">
        <f>'3000m3'!UO120</f>
        <v>0</v>
      </c>
      <c r="UB128">
        <f>'3000m3'!UP120</f>
        <v>0</v>
      </c>
      <c r="UC128">
        <f>'3000m3'!UQ120</f>
        <v>0</v>
      </c>
      <c r="UD128">
        <f>'3000m3'!UR120</f>
        <v>0</v>
      </c>
      <c r="UE128">
        <f>'3000m3'!US120</f>
        <v>0</v>
      </c>
      <c r="UF128">
        <f>'3000m3'!UT120</f>
        <v>0</v>
      </c>
      <c r="UG128">
        <f>'3000m3'!UU120</f>
        <v>0</v>
      </c>
      <c r="UH128">
        <f>'3000m3'!UV120</f>
        <v>0</v>
      </c>
      <c r="UI128">
        <f>'3000m3'!UW120</f>
        <v>0</v>
      </c>
      <c r="UJ128">
        <f>'3000m3'!UX120</f>
        <v>0</v>
      </c>
      <c r="UK128">
        <f>'3000m3'!UY120</f>
        <v>0</v>
      </c>
      <c r="UL128">
        <f>'3000m3'!UZ120</f>
        <v>0</v>
      </c>
      <c r="UM128">
        <f>'3000m3'!VA120</f>
        <v>0</v>
      </c>
      <c r="UN128">
        <f>'3000m3'!VB120</f>
        <v>0</v>
      </c>
      <c r="UO128">
        <f>'3000m3'!VC120</f>
        <v>0</v>
      </c>
      <c r="UP128">
        <f>'3000m3'!VD120</f>
        <v>0</v>
      </c>
      <c r="UQ128">
        <f>'3000m3'!VE120</f>
        <v>0</v>
      </c>
      <c r="UR128">
        <f>'3000m3'!VF120</f>
        <v>0</v>
      </c>
      <c r="US128">
        <f>'3000m3'!VG120</f>
        <v>0</v>
      </c>
      <c r="UT128">
        <f>'3000m3'!VH120</f>
        <v>0</v>
      </c>
      <c r="UU128">
        <f>'3000m3'!VI120</f>
        <v>0</v>
      </c>
      <c r="UV128">
        <f>'3000m3'!VJ120</f>
        <v>0</v>
      </c>
      <c r="UW128">
        <f>'3000m3'!VK120</f>
        <v>0</v>
      </c>
      <c r="UX128">
        <f>'3000m3'!VL120</f>
        <v>0</v>
      </c>
      <c r="UY128">
        <f>'3000m3'!VM120</f>
        <v>0</v>
      </c>
      <c r="UZ128">
        <f>'3000m3'!VN120</f>
        <v>0</v>
      </c>
      <c r="VA128">
        <f>'3000m3'!VO120</f>
        <v>0</v>
      </c>
      <c r="VB128">
        <f>'3000m3'!VP120</f>
        <v>0</v>
      </c>
      <c r="VC128">
        <f>'3000m3'!VQ120</f>
        <v>0</v>
      </c>
      <c r="VD128">
        <f>'3000m3'!VR120</f>
        <v>0</v>
      </c>
      <c r="VE128">
        <f>'3000m3'!VS120</f>
        <v>0</v>
      </c>
      <c r="VF128">
        <f>'3000m3'!VT120</f>
        <v>0</v>
      </c>
      <c r="VG128">
        <f>'3000m3'!VU120</f>
        <v>0</v>
      </c>
      <c r="VH128">
        <f>'3000m3'!VV120</f>
        <v>0</v>
      </c>
      <c r="VI128">
        <f>'3000m3'!VW120</f>
        <v>0</v>
      </c>
      <c r="VJ128">
        <f>'3000m3'!VX120</f>
        <v>0</v>
      </c>
      <c r="VK128">
        <f>'3000m3'!VY120</f>
        <v>0</v>
      </c>
      <c r="VL128">
        <f>'3000m3'!VZ120</f>
        <v>0</v>
      </c>
      <c r="VM128">
        <f>'3000m3'!WA120</f>
        <v>0</v>
      </c>
      <c r="VN128">
        <f>'3000m3'!WB120</f>
        <v>0</v>
      </c>
      <c r="VO128">
        <f>'3000m3'!WC120</f>
        <v>0</v>
      </c>
      <c r="VP128">
        <f>'3000m3'!WD120</f>
        <v>0</v>
      </c>
      <c r="VQ128">
        <f>'3000m3'!WE120</f>
        <v>0</v>
      </c>
      <c r="VR128">
        <f>'3000m3'!WF120</f>
        <v>0</v>
      </c>
      <c r="VS128">
        <f>'3000m3'!WG120</f>
        <v>0</v>
      </c>
      <c r="VT128">
        <f>'3000m3'!WH120</f>
        <v>0</v>
      </c>
      <c r="VU128">
        <f>'3000m3'!WI120</f>
        <v>0</v>
      </c>
      <c r="VV128">
        <f>'3000m3'!WJ120</f>
        <v>0</v>
      </c>
      <c r="VW128">
        <f>'3000m3'!WK120</f>
        <v>0</v>
      </c>
      <c r="VX128">
        <f>'3000m3'!WL120</f>
        <v>0</v>
      </c>
      <c r="VY128">
        <f>'3000m3'!WM120</f>
        <v>0</v>
      </c>
      <c r="VZ128">
        <f>'3000m3'!WN120</f>
        <v>0</v>
      </c>
      <c r="WA128">
        <f>'3000m3'!WO120</f>
        <v>0</v>
      </c>
      <c r="WB128">
        <f>'3000m3'!WP120</f>
        <v>0</v>
      </c>
      <c r="WC128">
        <f>'3000m3'!WQ120</f>
        <v>0</v>
      </c>
      <c r="WD128">
        <f>'3000m3'!WR120</f>
        <v>0</v>
      </c>
      <c r="WE128">
        <f>'3000m3'!WS120</f>
        <v>0</v>
      </c>
      <c r="WF128">
        <f>'3000m3'!WT120</f>
        <v>0</v>
      </c>
      <c r="WG128">
        <f>'3000m3'!WU120</f>
        <v>0</v>
      </c>
      <c r="WH128">
        <f>'3000m3'!WV120</f>
        <v>0</v>
      </c>
      <c r="WI128">
        <f>'3000m3'!WW120</f>
        <v>0</v>
      </c>
      <c r="WJ128">
        <f>'3000m3'!WX120</f>
        <v>0</v>
      </c>
      <c r="WK128">
        <f>'3000m3'!WY120</f>
        <v>0</v>
      </c>
      <c r="WL128">
        <f>'3000m3'!WZ120</f>
        <v>0</v>
      </c>
      <c r="WM128">
        <f>'3000m3'!XA120</f>
        <v>0</v>
      </c>
      <c r="WN128">
        <f>'3000m3'!XB120</f>
        <v>0</v>
      </c>
      <c r="WO128">
        <f>'3000m3'!XC120</f>
        <v>0</v>
      </c>
      <c r="WP128">
        <f>'3000m3'!XD120</f>
        <v>0</v>
      </c>
      <c r="WQ128">
        <f>'3000m3'!XE120</f>
        <v>0</v>
      </c>
      <c r="WR128">
        <f>'3000m3'!XF120</f>
        <v>0</v>
      </c>
      <c r="WS128">
        <f>'3000m3'!XG120</f>
        <v>0</v>
      </c>
      <c r="WT128">
        <f>'3000m3'!XH120</f>
        <v>0</v>
      </c>
      <c r="WU128">
        <f>'3000m3'!XI120</f>
        <v>0</v>
      </c>
      <c r="WV128">
        <f>'3000m3'!XJ120</f>
        <v>0</v>
      </c>
      <c r="WW128">
        <f>'3000m3'!XK120</f>
        <v>0</v>
      </c>
      <c r="WX128">
        <f>'3000m3'!XL120</f>
        <v>0</v>
      </c>
      <c r="WY128">
        <f>'3000m3'!XM120</f>
        <v>0</v>
      </c>
      <c r="WZ128">
        <f>'3000m3'!XN120</f>
        <v>0</v>
      </c>
      <c r="XA128">
        <f>'3000m3'!XO120</f>
        <v>0</v>
      </c>
      <c r="XB128">
        <f>'3000m3'!XP120</f>
        <v>0</v>
      </c>
      <c r="XC128">
        <f>'3000m3'!XQ120</f>
        <v>0</v>
      </c>
      <c r="XD128">
        <f>'3000m3'!XR120</f>
        <v>0</v>
      </c>
      <c r="XE128">
        <f>'3000m3'!XS120</f>
        <v>0</v>
      </c>
      <c r="XF128">
        <f>'3000m3'!XT120</f>
        <v>0</v>
      </c>
      <c r="XG128">
        <f>'3000m3'!XU120</f>
        <v>0</v>
      </c>
      <c r="XH128">
        <f>'3000m3'!XV120</f>
        <v>0</v>
      </c>
      <c r="XI128">
        <f>'3000m3'!XW120</f>
        <v>0</v>
      </c>
      <c r="XJ128">
        <f>'3000m3'!XX120</f>
        <v>0</v>
      </c>
      <c r="XK128">
        <f>'3000m3'!XY120</f>
        <v>0</v>
      </c>
      <c r="XL128">
        <f>'3000m3'!XZ120</f>
        <v>0</v>
      </c>
      <c r="XM128">
        <f>'3000m3'!YA120</f>
        <v>0</v>
      </c>
      <c r="XN128">
        <f>'3000m3'!YB120</f>
        <v>0</v>
      </c>
      <c r="XO128">
        <f>'3000m3'!YC120</f>
        <v>0</v>
      </c>
      <c r="XP128">
        <f>'3000m3'!YD120</f>
        <v>0</v>
      </c>
      <c r="XQ128">
        <f>'3000m3'!YE120</f>
        <v>0</v>
      </c>
      <c r="XR128">
        <f>'3000m3'!YF120</f>
        <v>0</v>
      </c>
      <c r="XS128">
        <f>'3000m3'!YG120</f>
        <v>0</v>
      </c>
      <c r="XT128">
        <f>'3000m3'!YH120</f>
        <v>0</v>
      </c>
      <c r="XU128">
        <f>'3000m3'!YI120</f>
        <v>0</v>
      </c>
      <c r="XV128">
        <f>'3000m3'!YJ120</f>
        <v>0</v>
      </c>
      <c r="XW128">
        <f>'3000m3'!YK120</f>
        <v>0</v>
      </c>
      <c r="XX128">
        <f>'3000m3'!YL120</f>
        <v>0</v>
      </c>
      <c r="XY128">
        <f>'3000m3'!YM120</f>
        <v>0</v>
      </c>
      <c r="XZ128">
        <f>'3000m3'!YN120</f>
        <v>0</v>
      </c>
      <c r="YA128">
        <f>'3000m3'!YO120</f>
        <v>0</v>
      </c>
      <c r="YB128">
        <f>'3000m3'!YP120</f>
        <v>0</v>
      </c>
      <c r="YC128">
        <f>'3000m3'!YQ120</f>
        <v>0</v>
      </c>
      <c r="YD128">
        <f>'3000m3'!YR120</f>
        <v>0</v>
      </c>
      <c r="YE128">
        <f>'3000m3'!YS120</f>
        <v>0</v>
      </c>
      <c r="YF128">
        <f>'3000m3'!YT120</f>
        <v>0</v>
      </c>
      <c r="YG128">
        <f>'3000m3'!YU120</f>
        <v>0</v>
      </c>
      <c r="YH128">
        <f>'3000m3'!YV120</f>
        <v>0</v>
      </c>
      <c r="YI128">
        <f>'3000m3'!YW120</f>
        <v>0</v>
      </c>
      <c r="YJ128">
        <f>'3000m3'!YX120</f>
        <v>0</v>
      </c>
      <c r="YK128">
        <f>'3000m3'!YY120</f>
        <v>0</v>
      </c>
      <c r="YL128">
        <f>'3000m3'!YZ120</f>
        <v>0</v>
      </c>
      <c r="YM128">
        <f>'3000m3'!ZA120</f>
        <v>0</v>
      </c>
      <c r="YN128">
        <f>'3000m3'!ZB120</f>
        <v>0</v>
      </c>
      <c r="YO128">
        <f>'3000m3'!ZC120</f>
        <v>0</v>
      </c>
      <c r="YP128">
        <f>'3000m3'!ZD120</f>
        <v>0</v>
      </c>
      <c r="YQ128">
        <f>'3000m3'!ZE120</f>
        <v>0</v>
      </c>
      <c r="YR128">
        <f>'3000m3'!ZF120</f>
        <v>0</v>
      </c>
      <c r="YS128">
        <f>'3000m3'!ZG120</f>
        <v>0</v>
      </c>
      <c r="YT128">
        <f>'3000m3'!ZH120</f>
        <v>0</v>
      </c>
      <c r="YU128">
        <f>'3000m3'!ZI120</f>
        <v>0</v>
      </c>
      <c r="YV128">
        <f>'3000m3'!ZJ120</f>
        <v>0</v>
      </c>
      <c r="YW128">
        <f>'3000m3'!ZK120</f>
        <v>0</v>
      </c>
      <c r="YX128">
        <f>'3000m3'!ZL120</f>
        <v>0</v>
      </c>
      <c r="YY128">
        <f>'3000m3'!ZM120</f>
        <v>0</v>
      </c>
      <c r="YZ128">
        <f>'3000m3'!ZN120</f>
        <v>0</v>
      </c>
      <c r="ZA128">
        <f>'3000m3'!ZO120</f>
        <v>0</v>
      </c>
      <c r="ZB128">
        <f>'3000m3'!ZP120</f>
        <v>0</v>
      </c>
      <c r="ZC128">
        <f>'3000m3'!ZQ120</f>
        <v>0</v>
      </c>
      <c r="ZD128">
        <f>'3000m3'!ZR120</f>
        <v>0</v>
      </c>
      <c r="ZE128">
        <f>'3000m3'!ZS120</f>
        <v>0</v>
      </c>
      <c r="ZF128">
        <f>'3000m3'!ZT120</f>
        <v>0</v>
      </c>
      <c r="ZG128">
        <f>'3000m3'!ZU120</f>
        <v>0</v>
      </c>
      <c r="ZH128">
        <f>'3000m3'!ZV120</f>
        <v>0</v>
      </c>
      <c r="ZI128">
        <f>'3000m3'!ZW120</f>
        <v>0</v>
      </c>
      <c r="ZJ128">
        <f>'3000m3'!ZX120</f>
        <v>0</v>
      </c>
      <c r="ZK128">
        <f>'3000m3'!ZY120</f>
        <v>0</v>
      </c>
      <c r="ZL128">
        <f>'3000m3'!ZZ120</f>
        <v>0</v>
      </c>
      <c r="ZM128">
        <f>'3000m3'!AAA120</f>
        <v>0</v>
      </c>
      <c r="ZN128">
        <f>'3000m3'!AAB120</f>
        <v>0</v>
      </c>
      <c r="ZO128">
        <f>'3000m3'!AAC120</f>
        <v>0</v>
      </c>
      <c r="ZP128">
        <f>'3000m3'!AAD120</f>
        <v>0</v>
      </c>
      <c r="ZQ128">
        <f>'3000m3'!AAE120</f>
        <v>0</v>
      </c>
      <c r="ZR128">
        <f>'3000m3'!AAF120</f>
        <v>0</v>
      </c>
      <c r="ZS128">
        <f>'3000m3'!AAG120</f>
        <v>0</v>
      </c>
      <c r="ZT128">
        <f>'3000m3'!AAH120</f>
        <v>0</v>
      </c>
      <c r="ZU128">
        <f>'3000m3'!AAI120</f>
        <v>0</v>
      </c>
      <c r="ZV128">
        <f>'3000m3'!AAJ120</f>
        <v>0</v>
      </c>
      <c r="ZW128">
        <f>'3000m3'!AAK120</f>
        <v>0</v>
      </c>
      <c r="ZX128">
        <f>'3000m3'!AAL120</f>
        <v>0</v>
      </c>
      <c r="ZY128">
        <f>'3000m3'!AAM120</f>
        <v>0</v>
      </c>
      <c r="ZZ128">
        <f>'3000m3'!AAN120</f>
        <v>0</v>
      </c>
      <c r="AAA128">
        <f>'3000m3'!AAO120</f>
        <v>0</v>
      </c>
      <c r="AAB128">
        <f>'3000m3'!AAP120</f>
        <v>0</v>
      </c>
      <c r="AAC128">
        <f>'3000m3'!AAQ120</f>
        <v>0</v>
      </c>
      <c r="AAD128">
        <f>'3000m3'!AAR120</f>
        <v>0</v>
      </c>
      <c r="AAE128">
        <f>'3000m3'!AAS120</f>
        <v>0</v>
      </c>
      <c r="AAF128">
        <f>'3000m3'!AAT120</f>
        <v>0</v>
      </c>
      <c r="AAG128">
        <f>'3000m3'!AAU120</f>
        <v>0</v>
      </c>
      <c r="AAH128">
        <f>'3000m3'!AAV120</f>
        <v>0</v>
      </c>
      <c r="AAI128">
        <f>'3000m3'!AAW120</f>
        <v>0</v>
      </c>
      <c r="AAJ128">
        <f>'3000m3'!AAX120</f>
        <v>0</v>
      </c>
      <c r="AAK128">
        <f>'3000m3'!AAY120</f>
        <v>0</v>
      </c>
      <c r="AAL128">
        <f>'3000m3'!AAZ120</f>
        <v>0</v>
      </c>
      <c r="AAM128">
        <f>'3000m3'!ABA120</f>
        <v>0</v>
      </c>
      <c r="AAN128">
        <f>'3000m3'!ABB120</f>
        <v>0</v>
      </c>
      <c r="AAO128">
        <f>'3000m3'!ABC120</f>
        <v>0</v>
      </c>
      <c r="AAP128">
        <f>'3000m3'!ABD120</f>
        <v>0</v>
      </c>
      <c r="AAQ128">
        <f>'3000m3'!ABE120</f>
        <v>0</v>
      </c>
      <c r="AAR128">
        <f>'3000m3'!ABF120</f>
        <v>0</v>
      </c>
      <c r="AAS128">
        <f>'3000m3'!ABG120</f>
        <v>0</v>
      </c>
      <c r="AAT128">
        <f>'3000m3'!ABH120</f>
        <v>0</v>
      </c>
      <c r="AAU128">
        <f>'3000m3'!ABI120</f>
        <v>0</v>
      </c>
      <c r="AAV128">
        <f>'3000m3'!ABJ120</f>
        <v>0</v>
      </c>
      <c r="AAW128">
        <f>'3000m3'!ABK120</f>
        <v>0</v>
      </c>
      <c r="AAX128">
        <f>'3000m3'!ABL120</f>
        <v>0</v>
      </c>
      <c r="AAY128">
        <f>'3000m3'!ABM120</f>
        <v>0</v>
      </c>
      <c r="AAZ128">
        <f>'3000m3'!ABN120</f>
        <v>0</v>
      </c>
      <c r="ABA128">
        <f>'3000m3'!ABO120</f>
        <v>0</v>
      </c>
      <c r="ABB128">
        <f>'3000m3'!ABP120</f>
        <v>0</v>
      </c>
      <c r="ABC128">
        <f>'3000m3'!ABQ120</f>
        <v>0</v>
      </c>
      <c r="ABD128">
        <f>'3000m3'!ABR120</f>
        <v>0</v>
      </c>
      <c r="ABE128">
        <f>'3000m3'!ABS120</f>
        <v>0</v>
      </c>
      <c r="ABF128">
        <f>'3000m3'!ABT120</f>
        <v>0</v>
      </c>
      <c r="ABG128">
        <f>'3000m3'!ABU120</f>
        <v>0</v>
      </c>
      <c r="ABH128">
        <f>'3000m3'!ABV120</f>
        <v>0</v>
      </c>
      <c r="ABI128">
        <f>'3000m3'!ABW120</f>
        <v>0</v>
      </c>
      <c r="ABJ128">
        <f>'3000m3'!ABX120</f>
        <v>0</v>
      </c>
      <c r="ABK128">
        <f>'3000m3'!ABY120</f>
        <v>0</v>
      </c>
      <c r="ABL128">
        <f>'3000m3'!ABZ120</f>
        <v>0</v>
      </c>
      <c r="ABM128">
        <f>'3000m3'!ACA120</f>
        <v>0</v>
      </c>
      <c r="ABN128">
        <f>'3000m3'!ACB120</f>
        <v>0</v>
      </c>
      <c r="ABO128">
        <f>'3000m3'!ACC120</f>
        <v>0</v>
      </c>
      <c r="ABP128">
        <f>'3000m3'!ACD120</f>
        <v>0</v>
      </c>
      <c r="ABQ128">
        <f>'3000m3'!ACE120</f>
        <v>0</v>
      </c>
      <c r="ABR128">
        <f>'3000m3'!ACF120</f>
        <v>0</v>
      </c>
      <c r="ABS128">
        <f>'3000m3'!ACG120</f>
        <v>0</v>
      </c>
      <c r="ABT128">
        <f>'3000m3'!ACH120</f>
        <v>0</v>
      </c>
      <c r="ABU128">
        <f>'3000m3'!ACI120</f>
        <v>0</v>
      </c>
      <c r="ABV128">
        <f>'3000m3'!ACJ120</f>
        <v>0</v>
      </c>
      <c r="ABW128">
        <f>'3000m3'!ACK120</f>
        <v>0</v>
      </c>
      <c r="ABX128">
        <f>'3000m3'!ACL120</f>
        <v>0</v>
      </c>
      <c r="ABY128">
        <f>'3000m3'!ACM120</f>
        <v>0</v>
      </c>
      <c r="ABZ128">
        <f>'3000m3'!ACN120</f>
        <v>0</v>
      </c>
      <c r="ACA128">
        <f>'3000m3'!ACO120</f>
        <v>0</v>
      </c>
      <c r="ACB128">
        <f>'3000m3'!ACP120</f>
        <v>0</v>
      </c>
      <c r="ACC128">
        <f>'3000m3'!ACQ120</f>
        <v>0</v>
      </c>
      <c r="ACD128">
        <f>'3000m3'!ACR120</f>
        <v>0</v>
      </c>
      <c r="ACE128">
        <f>'3000m3'!ACS120</f>
        <v>0</v>
      </c>
      <c r="ACF128">
        <f>'3000m3'!ACT120</f>
        <v>0</v>
      </c>
      <c r="ACG128">
        <f>'3000m3'!ACU120</f>
        <v>0</v>
      </c>
      <c r="ACH128">
        <f>'3000m3'!ACV120</f>
        <v>0</v>
      </c>
      <c r="ACI128">
        <f>'3000m3'!ACW120</f>
        <v>0</v>
      </c>
      <c r="ACJ128">
        <f>'3000m3'!ACX120</f>
        <v>0</v>
      </c>
      <c r="ACK128">
        <f>'3000m3'!ACY120</f>
        <v>0</v>
      </c>
      <c r="ACL128">
        <f>'3000m3'!ACZ120</f>
        <v>0</v>
      </c>
      <c r="ACM128">
        <f>'3000m3'!ADA120</f>
        <v>0</v>
      </c>
      <c r="ACN128">
        <f>'3000m3'!ADB120</f>
        <v>0</v>
      </c>
      <c r="ACO128">
        <f>'3000m3'!ADC120</f>
        <v>0</v>
      </c>
      <c r="ACP128">
        <f>'3000m3'!ADD120</f>
        <v>0</v>
      </c>
      <c r="ACQ128">
        <f>'3000m3'!ADE120</f>
        <v>0</v>
      </c>
      <c r="ACR128">
        <f>'3000m3'!ADF120</f>
        <v>0</v>
      </c>
      <c r="ACS128">
        <f>'3000m3'!ADG120</f>
        <v>0</v>
      </c>
      <c r="ACT128">
        <f>'3000m3'!ADH120</f>
        <v>0</v>
      </c>
      <c r="ACU128">
        <f>'3000m3'!ADI120</f>
        <v>0</v>
      </c>
      <c r="ACV128">
        <f>'3000m3'!ADJ120</f>
        <v>0</v>
      </c>
      <c r="ACW128">
        <f>'3000m3'!ADK120</f>
        <v>0</v>
      </c>
      <c r="ACX128">
        <f>'3000m3'!ADL120</f>
        <v>0</v>
      </c>
      <c r="ACY128">
        <f>'3000m3'!ADM120</f>
        <v>0</v>
      </c>
      <c r="ACZ128">
        <f>'3000m3'!ADN120</f>
        <v>0</v>
      </c>
      <c r="ADA128">
        <f>'3000m3'!ADO120</f>
        <v>0</v>
      </c>
      <c r="ADB128">
        <f>'3000m3'!ADP120</f>
        <v>0</v>
      </c>
      <c r="ADC128">
        <f>'3000m3'!ADQ120</f>
        <v>0</v>
      </c>
      <c r="ADD128">
        <f>'3000m3'!ADR120</f>
        <v>0</v>
      </c>
      <c r="ADE128">
        <f>'3000m3'!ADS120</f>
        <v>0</v>
      </c>
      <c r="ADF128">
        <f>'3000m3'!ADT120</f>
        <v>0</v>
      </c>
      <c r="ADG128">
        <f>'3000m3'!ADU120</f>
        <v>0</v>
      </c>
      <c r="ADH128">
        <f>'3000m3'!ADV120</f>
        <v>0</v>
      </c>
      <c r="ADI128">
        <f>'3000m3'!ADW120</f>
        <v>0</v>
      </c>
      <c r="ADJ128">
        <f>'3000m3'!ADX120</f>
        <v>0</v>
      </c>
      <c r="ADK128">
        <f>'3000m3'!ADY120</f>
        <v>0</v>
      </c>
      <c r="ADL128">
        <f>'3000m3'!ADZ120</f>
        <v>0</v>
      </c>
      <c r="ADM128">
        <f>'3000m3'!AEA120</f>
        <v>0</v>
      </c>
      <c r="ADN128">
        <f>'3000m3'!AEB120</f>
        <v>0</v>
      </c>
      <c r="ADO128">
        <f>'3000m3'!AEC120</f>
        <v>0</v>
      </c>
      <c r="ADP128">
        <f>'3000m3'!AED120</f>
        <v>0</v>
      </c>
      <c r="ADQ128">
        <f>'3000m3'!AEE120</f>
        <v>0</v>
      </c>
      <c r="ADR128">
        <f>'3000m3'!AEF120</f>
        <v>0</v>
      </c>
      <c r="ADS128">
        <f>'3000m3'!AEG120</f>
        <v>0</v>
      </c>
      <c r="ADT128">
        <f>'3000m3'!AEH120</f>
        <v>0</v>
      </c>
      <c r="ADU128">
        <f>'3000m3'!AEI120</f>
        <v>0</v>
      </c>
      <c r="ADV128">
        <f>'3000m3'!AEJ120</f>
        <v>0</v>
      </c>
      <c r="ADW128">
        <f>'3000m3'!AEK120</f>
        <v>0</v>
      </c>
      <c r="ADX128">
        <f>'3000m3'!AEL120</f>
        <v>0</v>
      </c>
      <c r="ADY128">
        <f>'3000m3'!AEM120</f>
        <v>0</v>
      </c>
      <c r="ADZ128">
        <f>'3000m3'!AEN120</f>
        <v>0</v>
      </c>
      <c r="AEA128">
        <f>'3000m3'!AEO120</f>
        <v>0</v>
      </c>
      <c r="AEB128">
        <f>'3000m3'!AEP120</f>
        <v>0</v>
      </c>
      <c r="AEC128">
        <f>'3000m3'!AEQ120</f>
        <v>0</v>
      </c>
      <c r="AED128">
        <f>'3000m3'!AER120</f>
        <v>0</v>
      </c>
      <c r="AEE128">
        <f>'3000m3'!AES120</f>
        <v>0</v>
      </c>
      <c r="AEF128">
        <f>'3000m3'!AET120</f>
        <v>0</v>
      </c>
      <c r="AEG128">
        <f>'3000m3'!AEU120</f>
        <v>0</v>
      </c>
      <c r="AEH128">
        <f>'3000m3'!AEV120</f>
        <v>0</v>
      </c>
      <c r="AEI128">
        <f>'3000m3'!AEW120</f>
        <v>0</v>
      </c>
      <c r="AEJ128">
        <f>'3000m3'!AEX120</f>
        <v>0</v>
      </c>
      <c r="AEK128">
        <f>'3000m3'!AEY120</f>
        <v>0</v>
      </c>
      <c r="AEL128">
        <f>'3000m3'!AEZ120</f>
        <v>0</v>
      </c>
      <c r="AEM128">
        <f>'3000m3'!AFA120</f>
        <v>0</v>
      </c>
      <c r="AEN128">
        <f>'3000m3'!AFB120</f>
        <v>0</v>
      </c>
      <c r="AEO128">
        <f>'3000m3'!AFC120</f>
        <v>0</v>
      </c>
      <c r="AEP128">
        <f>'3000m3'!AFD120</f>
        <v>0</v>
      </c>
      <c r="AEQ128">
        <f>'3000m3'!AFE120</f>
        <v>0</v>
      </c>
      <c r="AER128">
        <f>'3000m3'!AFF120</f>
        <v>0</v>
      </c>
      <c r="AES128">
        <f>'3000m3'!AFG120</f>
        <v>0</v>
      </c>
      <c r="AET128">
        <f>'3000m3'!AFH120</f>
        <v>0</v>
      </c>
      <c r="AEU128">
        <f>'3000m3'!AFI120</f>
        <v>0</v>
      </c>
      <c r="AEV128">
        <f>'3000m3'!AFJ120</f>
        <v>0</v>
      </c>
      <c r="AEW128">
        <f>'3000m3'!AFK120</f>
        <v>0</v>
      </c>
      <c r="AEX128">
        <f>'3000m3'!AFL120</f>
        <v>0</v>
      </c>
      <c r="AEY128">
        <f>'3000m3'!AFM120</f>
        <v>0</v>
      </c>
      <c r="AEZ128">
        <f>'3000m3'!AFN120</f>
        <v>0</v>
      </c>
      <c r="AFA128">
        <f>'3000m3'!AFO120</f>
        <v>0</v>
      </c>
      <c r="AFB128">
        <f>'3000m3'!AFP120</f>
        <v>0</v>
      </c>
      <c r="AFC128">
        <f>'3000m3'!AFQ120</f>
        <v>0</v>
      </c>
      <c r="AFD128">
        <f>'3000m3'!AFR120</f>
        <v>0</v>
      </c>
      <c r="AFE128">
        <f>'3000m3'!AFS120</f>
        <v>0</v>
      </c>
      <c r="AFF128">
        <f>'3000m3'!AFT120</f>
        <v>0</v>
      </c>
      <c r="AFG128">
        <f>'3000m3'!AFU120</f>
        <v>0</v>
      </c>
      <c r="AFH128">
        <f>'3000m3'!AFV120</f>
        <v>0</v>
      </c>
      <c r="AFI128">
        <f>'3000m3'!AFW120</f>
        <v>0</v>
      </c>
      <c r="AFJ128">
        <f>'3000m3'!AFX120</f>
        <v>0</v>
      </c>
      <c r="AFK128">
        <f>'3000m3'!AFY120</f>
        <v>0</v>
      </c>
      <c r="AFL128">
        <f>'3000m3'!AFZ120</f>
        <v>0</v>
      </c>
      <c r="AFM128">
        <f>'3000m3'!AGA120</f>
        <v>0</v>
      </c>
      <c r="AFN128">
        <f>'3000m3'!AGB120</f>
        <v>0</v>
      </c>
      <c r="AFO128">
        <f>'3000m3'!AGC120</f>
        <v>0</v>
      </c>
      <c r="AFP128">
        <f>'3000m3'!AGD120</f>
        <v>0</v>
      </c>
      <c r="AFQ128">
        <f>'3000m3'!AGE120</f>
        <v>0</v>
      </c>
      <c r="AFR128">
        <f>'3000m3'!AGF120</f>
        <v>0</v>
      </c>
      <c r="AFS128">
        <f>'3000m3'!AGG120</f>
        <v>0</v>
      </c>
      <c r="AFT128">
        <f>'3000m3'!AGH120</f>
        <v>0</v>
      </c>
      <c r="AFU128">
        <f>'3000m3'!AGI120</f>
        <v>0</v>
      </c>
      <c r="AFV128">
        <f>'3000m3'!AGJ120</f>
        <v>0</v>
      </c>
      <c r="AFW128">
        <f>'3000m3'!AGK120</f>
        <v>0</v>
      </c>
      <c r="AFX128">
        <f>'3000m3'!AGL120</f>
        <v>0</v>
      </c>
      <c r="AFY128">
        <f>'3000m3'!AGM120</f>
        <v>0</v>
      </c>
      <c r="AFZ128">
        <f>'3000m3'!AGN120</f>
        <v>0</v>
      </c>
      <c r="AGA128">
        <f>'3000m3'!AGO120</f>
        <v>0</v>
      </c>
      <c r="AGB128">
        <f>'3000m3'!AGP120</f>
        <v>0</v>
      </c>
      <c r="AGC128">
        <f>'3000m3'!AGQ120</f>
        <v>0</v>
      </c>
      <c r="AGD128">
        <f>'3000m3'!AGR120</f>
        <v>0</v>
      </c>
      <c r="AGE128">
        <f>'3000m3'!AGS120</f>
        <v>0</v>
      </c>
      <c r="AGF128">
        <f>'3000m3'!AGT120</f>
        <v>0</v>
      </c>
      <c r="AGG128">
        <f>'3000m3'!AGU120</f>
        <v>0</v>
      </c>
      <c r="AGH128">
        <f>'3000m3'!AGV120</f>
        <v>0</v>
      </c>
      <c r="AGI128">
        <f>'3000m3'!AGW120</f>
        <v>0</v>
      </c>
      <c r="AGJ128">
        <f>'3000m3'!AGX120</f>
        <v>0</v>
      </c>
      <c r="AGK128">
        <f>'3000m3'!AGY120</f>
        <v>0</v>
      </c>
      <c r="AGL128">
        <f>'3000m3'!AGZ120</f>
        <v>0</v>
      </c>
      <c r="AGM128">
        <f>'3000m3'!AHA120</f>
        <v>0</v>
      </c>
      <c r="AGN128">
        <f>'3000m3'!AHB120</f>
        <v>0</v>
      </c>
      <c r="AGO128">
        <f>'3000m3'!AHC120</f>
        <v>0</v>
      </c>
      <c r="AGP128">
        <f>'3000m3'!AHD120</f>
        <v>0</v>
      </c>
      <c r="AGQ128">
        <f>'3000m3'!AHE120</f>
        <v>0</v>
      </c>
      <c r="AGR128">
        <f>'3000m3'!AHF120</f>
        <v>0</v>
      </c>
      <c r="AGS128">
        <f>'3000m3'!AHG120</f>
        <v>0</v>
      </c>
      <c r="AGT128">
        <f>'3000m3'!AHH120</f>
        <v>0</v>
      </c>
      <c r="AGU128">
        <f>'3000m3'!AHI120</f>
        <v>0</v>
      </c>
      <c r="AGV128">
        <f>'3000m3'!AHJ120</f>
        <v>0</v>
      </c>
      <c r="AGW128">
        <f>'3000m3'!AHK120</f>
        <v>0</v>
      </c>
      <c r="AGX128">
        <f>'3000m3'!AHL120</f>
        <v>0</v>
      </c>
      <c r="AGY128">
        <f>'3000m3'!AHM120</f>
        <v>0</v>
      </c>
      <c r="AGZ128">
        <f>'3000m3'!AHN120</f>
        <v>0</v>
      </c>
      <c r="AHA128">
        <f>'3000m3'!AHO120</f>
        <v>0</v>
      </c>
      <c r="AHB128">
        <f>'3000m3'!AHP120</f>
        <v>0</v>
      </c>
      <c r="AHC128">
        <f>'3000m3'!AHQ120</f>
        <v>0</v>
      </c>
      <c r="AHD128">
        <f>'3000m3'!AHR120</f>
        <v>0</v>
      </c>
      <c r="AHE128">
        <f>'3000m3'!AHS120</f>
        <v>0</v>
      </c>
      <c r="AHF128">
        <f>'3000m3'!AHT120</f>
        <v>0</v>
      </c>
      <c r="AHG128">
        <f>'3000m3'!AHU120</f>
        <v>0</v>
      </c>
      <c r="AHH128">
        <f>'3000m3'!AHV120</f>
        <v>0</v>
      </c>
      <c r="AHI128">
        <f>'3000m3'!AHW120</f>
        <v>0</v>
      </c>
      <c r="AHJ128">
        <f>'3000m3'!AHX120</f>
        <v>0</v>
      </c>
      <c r="AHK128">
        <f>'3000m3'!AHY120</f>
        <v>0</v>
      </c>
      <c r="AHL128">
        <f>'3000m3'!AHZ120</f>
        <v>0</v>
      </c>
      <c r="AHM128">
        <f>'3000m3'!AIA120</f>
        <v>0</v>
      </c>
      <c r="AHN128">
        <f>'3000m3'!AIB120</f>
        <v>0</v>
      </c>
      <c r="AHO128">
        <f>'3000m3'!AIC120</f>
        <v>0</v>
      </c>
      <c r="AHP128">
        <f>'3000m3'!AID120</f>
        <v>0</v>
      </c>
      <c r="AHQ128">
        <f>'3000m3'!AIE120</f>
        <v>0</v>
      </c>
      <c r="AHR128">
        <f>'3000m3'!AIF120</f>
        <v>0</v>
      </c>
      <c r="AHS128">
        <f>'3000m3'!AIG120</f>
        <v>0</v>
      </c>
      <c r="AHT128">
        <f>'3000m3'!AIH120</f>
        <v>0</v>
      </c>
      <c r="AHU128">
        <f>'3000m3'!AII120</f>
        <v>0</v>
      </c>
      <c r="AHV128">
        <f>'3000m3'!AIJ120</f>
        <v>0</v>
      </c>
      <c r="AHW128">
        <f>'3000m3'!AIK120</f>
        <v>0</v>
      </c>
      <c r="AHX128">
        <f>'3000m3'!AIL120</f>
        <v>0</v>
      </c>
      <c r="AHY128">
        <f>'3000m3'!AIM120</f>
        <v>0</v>
      </c>
      <c r="AHZ128">
        <f>'3000m3'!AIN120</f>
        <v>0</v>
      </c>
      <c r="AIA128">
        <f>'3000m3'!AIO120</f>
        <v>0</v>
      </c>
      <c r="AIB128">
        <f>'3000m3'!AIP120</f>
        <v>0</v>
      </c>
      <c r="AIC128">
        <f>'3000m3'!AIQ120</f>
        <v>0</v>
      </c>
      <c r="AID128">
        <f>'3000m3'!AIR120</f>
        <v>0</v>
      </c>
      <c r="AIE128">
        <f>'3000m3'!AIS120</f>
        <v>0</v>
      </c>
      <c r="AIF128">
        <f>'3000m3'!AIT120</f>
        <v>0</v>
      </c>
      <c r="AIG128">
        <f>'3000m3'!AIU120</f>
        <v>0</v>
      </c>
      <c r="AIH128">
        <f>'3000m3'!AIV120</f>
        <v>0</v>
      </c>
      <c r="AII128">
        <f>'3000m3'!AIW120</f>
        <v>0</v>
      </c>
      <c r="AIJ128">
        <f>'3000m3'!AIX120</f>
        <v>0</v>
      </c>
      <c r="AIK128">
        <f>'3000m3'!AIY120</f>
        <v>0</v>
      </c>
      <c r="AIL128">
        <f>'3000m3'!AIZ120</f>
        <v>0</v>
      </c>
      <c r="AIM128">
        <f>'3000m3'!AJA120</f>
        <v>0</v>
      </c>
      <c r="AIN128">
        <f>'3000m3'!AJB120</f>
        <v>0</v>
      </c>
      <c r="AIO128">
        <f>'3000m3'!AJC120</f>
        <v>0</v>
      </c>
      <c r="AIP128">
        <f>'3000m3'!AJD120</f>
        <v>0</v>
      </c>
      <c r="AIQ128">
        <f>'3000m3'!AJE120</f>
        <v>0</v>
      </c>
      <c r="AIR128">
        <f>'3000m3'!AJF120</f>
        <v>0</v>
      </c>
      <c r="AIS128">
        <f>'3000m3'!AJG120</f>
        <v>0</v>
      </c>
      <c r="AIT128">
        <f>'3000m3'!AJH120</f>
        <v>0</v>
      </c>
      <c r="AIU128">
        <f>'3000m3'!AJI120</f>
        <v>0</v>
      </c>
      <c r="AIV128">
        <f>'3000m3'!AJJ120</f>
        <v>0</v>
      </c>
      <c r="AIW128">
        <f>'3000m3'!AJK120</f>
        <v>0</v>
      </c>
      <c r="AIX128">
        <f>'3000m3'!AJL120</f>
        <v>0</v>
      </c>
      <c r="AIY128">
        <f>'3000m3'!AJM120</f>
        <v>0</v>
      </c>
      <c r="AIZ128">
        <f>'3000m3'!AJN120</f>
        <v>0</v>
      </c>
      <c r="AJA128">
        <f>'3000m3'!AJO120</f>
        <v>0</v>
      </c>
      <c r="AJB128">
        <f>'3000m3'!AJP120</f>
        <v>0</v>
      </c>
      <c r="AJC128">
        <f>'3000m3'!AJQ120</f>
        <v>0</v>
      </c>
      <c r="AJD128">
        <f>'3000m3'!AJR120</f>
        <v>0</v>
      </c>
      <c r="AJE128">
        <f>'3000m3'!AJS120</f>
        <v>0</v>
      </c>
      <c r="AJF128">
        <f>'3000m3'!AJT120</f>
        <v>0</v>
      </c>
      <c r="AJG128">
        <f>'3000m3'!AJU120</f>
        <v>0</v>
      </c>
      <c r="AJH128">
        <f>'3000m3'!AJV120</f>
        <v>0</v>
      </c>
      <c r="AJI128">
        <f>'3000m3'!AJW120</f>
        <v>0</v>
      </c>
      <c r="AJJ128">
        <f>'3000m3'!AJX120</f>
        <v>0</v>
      </c>
      <c r="AJK128">
        <f>'3000m3'!AJY120</f>
        <v>0</v>
      </c>
      <c r="AJL128">
        <f>'3000m3'!AJZ120</f>
        <v>0</v>
      </c>
      <c r="AJM128">
        <f>'3000m3'!AKA120</f>
        <v>0</v>
      </c>
      <c r="AJN128">
        <f>'3000m3'!AKB120</f>
        <v>0</v>
      </c>
      <c r="AJO128">
        <f>'3000m3'!AKC120</f>
        <v>0</v>
      </c>
      <c r="AJP128">
        <f>'3000m3'!AKD120</f>
        <v>0</v>
      </c>
      <c r="AJQ128">
        <f>'3000m3'!AKE120</f>
        <v>0</v>
      </c>
      <c r="AJR128">
        <f>'3000m3'!AKF120</f>
        <v>0</v>
      </c>
      <c r="AJS128">
        <f>'3000m3'!AKG120</f>
        <v>0</v>
      </c>
      <c r="AJT128">
        <f>'3000m3'!AKH120</f>
        <v>0</v>
      </c>
      <c r="AJU128">
        <f>'3000m3'!AKI120</f>
        <v>0</v>
      </c>
      <c r="AJV128">
        <f>'3000m3'!AKJ120</f>
        <v>0</v>
      </c>
      <c r="AJW128">
        <f>'3000m3'!AKK120</f>
        <v>0</v>
      </c>
      <c r="AJX128">
        <f>'3000m3'!AKL120</f>
        <v>0</v>
      </c>
      <c r="AJY128">
        <f>'3000m3'!AKM120</f>
        <v>0</v>
      </c>
      <c r="AJZ128">
        <f>'3000m3'!AKN120</f>
        <v>0</v>
      </c>
      <c r="AKA128">
        <f>'3000m3'!AKO120</f>
        <v>0</v>
      </c>
      <c r="AKB128">
        <f>'3000m3'!AKP120</f>
        <v>0</v>
      </c>
      <c r="AKC128">
        <f>'3000m3'!AKQ120</f>
        <v>0</v>
      </c>
      <c r="AKD128">
        <f>'3000m3'!AKR120</f>
        <v>0</v>
      </c>
      <c r="AKE128">
        <f>'3000m3'!AKS120</f>
        <v>0</v>
      </c>
      <c r="AKF128">
        <f>'3000m3'!AKT120</f>
        <v>0</v>
      </c>
      <c r="AKG128">
        <f>'3000m3'!AKU120</f>
        <v>0</v>
      </c>
      <c r="AKH128">
        <f>'3000m3'!AKV120</f>
        <v>0</v>
      </c>
      <c r="AKI128">
        <f>'3000m3'!AKW120</f>
        <v>0</v>
      </c>
      <c r="AKJ128">
        <f>'3000m3'!AKX120</f>
        <v>0</v>
      </c>
      <c r="AKK128">
        <f>'3000m3'!AKY120</f>
        <v>0</v>
      </c>
      <c r="AKL128">
        <f>'3000m3'!AKZ120</f>
        <v>0</v>
      </c>
      <c r="AKM128">
        <f>'3000m3'!ALA120</f>
        <v>0</v>
      </c>
      <c r="AKN128">
        <f>'3000m3'!ALB120</f>
        <v>0</v>
      </c>
      <c r="AKO128">
        <f>'3000m3'!ALC120</f>
        <v>0</v>
      </c>
      <c r="AKP128">
        <f>'3000m3'!ALD120</f>
        <v>0</v>
      </c>
      <c r="AKQ128">
        <f>'3000m3'!ALE120</f>
        <v>0</v>
      </c>
      <c r="AKR128">
        <f>'3000m3'!ALF120</f>
        <v>0</v>
      </c>
      <c r="AKS128">
        <f>'3000m3'!ALG120</f>
        <v>0</v>
      </c>
      <c r="AKT128">
        <f>'3000m3'!ALH120</f>
        <v>0</v>
      </c>
      <c r="AKU128">
        <f>'3000m3'!ALI120</f>
        <v>0</v>
      </c>
      <c r="AKV128">
        <f>'3000m3'!ALJ120</f>
        <v>0</v>
      </c>
      <c r="AKW128">
        <f>'3000m3'!ALK120</f>
        <v>0</v>
      </c>
      <c r="AKX128">
        <f>'3000m3'!ALL120</f>
        <v>0</v>
      </c>
      <c r="AKY128">
        <f>'3000m3'!ALM120</f>
        <v>0</v>
      </c>
      <c r="AKZ128">
        <f>'3000m3'!ALN120</f>
        <v>0</v>
      </c>
      <c r="ALA128">
        <f>'3000m3'!ALO120</f>
        <v>0</v>
      </c>
      <c r="ALB128">
        <f>'3000m3'!ALP120</f>
        <v>0</v>
      </c>
      <c r="ALC128">
        <f>'3000m3'!ALQ120</f>
        <v>0</v>
      </c>
      <c r="ALD128">
        <f>'3000m3'!ALR120</f>
        <v>0</v>
      </c>
      <c r="ALE128">
        <f>'3000m3'!ALS120</f>
        <v>0</v>
      </c>
      <c r="ALF128">
        <f>'3000m3'!ALT120</f>
        <v>0</v>
      </c>
      <c r="ALG128">
        <f>'3000m3'!ALU120</f>
        <v>0</v>
      </c>
      <c r="ALH128">
        <f>'3000m3'!ALV120</f>
        <v>0</v>
      </c>
      <c r="ALI128">
        <f>'3000m3'!ALW120</f>
        <v>0</v>
      </c>
      <c r="ALJ128">
        <f>'3000m3'!ALX120</f>
        <v>0</v>
      </c>
      <c r="ALK128">
        <f>'3000m3'!ALY120</f>
        <v>0</v>
      </c>
      <c r="ALL128">
        <f>'3000m3'!ALZ120</f>
        <v>0</v>
      </c>
      <c r="ALM128">
        <f>'3000m3'!AMA120</f>
        <v>0</v>
      </c>
      <c r="ALN128">
        <f>'3000m3'!AMB120</f>
        <v>0</v>
      </c>
      <c r="ALO128">
        <f>'3000m3'!AMC120</f>
        <v>0</v>
      </c>
      <c r="ALP128">
        <f>'3000m3'!AMD120</f>
        <v>0</v>
      </c>
      <c r="ALQ128">
        <f>'3000m3'!AME120</f>
        <v>0</v>
      </c>
      <c r="ALR128">
        <f>'3000m3'!AMF120</f>
        <v>0</v>
      </c>
      <c r="ALS128">
        <f>'3000m3'!AMG120</f>
        <v>0</v>
      </c>
      <c r="ALT128">
        <f>'3000m3'!AMH120</f>
        <v>0</v>
      </c>
      <c r="ALU128">
        <f>'3000m3'!AMI120</f>
        <v>0</v>
      </c>
      <c r="ALV128">
        <f>'3000m3'!AMJ120</f>
        <v>0</v>
      </c>
      <c r="ALW128">
        <f>'3000m3'!AMK120</f>
        <v>0</v>
      </c>
      <c r="ALX128">
        <f>'3000m3'!AML120</f>
        <v>0</v>
      </c>
      <c r="ALY128">
        <f>'3000m3'!AMM120</f>
        <v>0</v>
      </c>
      <c r="ALZ128">
        <f>'3000m3'!AMN120</f>
        <v>0</v>
      </c>
      <c r="AMA128">
        <f>'3000m3'!AMO120</f>
        <v>0</v>
      </c>
      <c r="AMB128">
        <f>'3000m3'!AMP120</f>
        <v>0</v>
      </c>
      <c r="AMC128">
        <f>'3000m3'!AMQ120</f>
        <v>0</v>
      </c>
      <c r="AMD128">
        <f>'3000m3'!AMR120</f>
        <v>0</v>
      </c>
      <c r="AME128">
        <f>'3000m3'!AMS120</f>
        <v>0</v>
      </c>
      <c r="AMF128">
        <f>'3000m3'!AMT120</f>
        <v>0</v>
      </c>
      <c r="AMG128">
        <f>'3000m3'!AMU120</f>
        <v>0</v>
      </c>
      <c r="AMH128">
        <f>'3000m3'!AMV120</f>
        <v>0</v>
      </c>
      <c r="AMI128">
        <f>'3000m3'!AMW120</f>
        <v>0</v>
      </c>
      <c r="AMJ128">
        <f>'3000m3'!AMX120</f>
        <v>0</v>
      </c>
      <c r="AMK128">
        <f>'3000m3'!AMY120</f>
        <v>0</v>
      </c>
      <c r="AML128">
        <f>'3000m3'!AMZ120</f>
        <v>0</v>
      </c>
      <c r="AMM128">
        <f>'3000m3'!ANA120</f>
        <v>0</v>
      </c>
      <c r="AMN128">
        <f>'3000m3'!ANB120</f>
        <v>0</v>
      </c>
      <c r="AMO128">
        <f>'3000m3'!ANC120</f>
        <v>0</v>
      </c>
      <c r="AMP128">
        <f>'3000m3'!AND120</f>
        <v>0</v>
      </c>
      <c r="AMQ128">
        <f>'3000m3'!ANE120</f>
        <v>0</v>
      </c>
      <c r="AMR128">
        <f>'3000m3'!ANF120</f>
        <v>0</v>
      </c>
      <c r="AMS128">
        <f>'3000m3'!ANG120</f>
        <v>0</v>
      </c>
      <c r="AMT128">
        <f>'3000m3'!ANH120</f>
        <v>0</v>
      </c>
      <c r="AMU128">
        <f>'3000m3'!ANI120</f>
        <v>0</v>
      </c>
      <c r="AMV128">
        <f>'3000m3'!ANJ120</f>
        <v>0</v>
      </c>
      <c r="AMW128">
        <f>'3000m3'!ANK120</f>
        <v>0</v>
      </c>
      <c r="AMX128">
        <f>'3000m3'!ANL120</f>
        <v>0</v>
      </c>
      <c r="AMY128">
        <f>'3000m3'!ANM120</f>
        <v>0</v>
      </c>
      <c r="AMZ128">
        <f>'3000m3'!ANN120</f>
        <v>0</v>
      </c>
      <c r="ANA128">
        <f>'3000m3'!ANO120</f>
        <v>0</v>
      </c>
      <c r="ANB128">
        <f>'3000m3'!ANP120</f>
        <v>0</v>
      </c>
      <c r="ANC128">
        <f>'3000m3'!ANQ120</f>
        <v>0</v>
      </c>
      <c r="AND128">
        <f>'3000m3'!ANR120</f>
        <v>0</v>
      </c>
      <c r="ANE128">
        <f>'3000m3'!ANS120</f>
        <v>0</v>
      </c>
      <c r="ANF128">
        <f>'3000m3'!ANT120</f>
        <v>0</v>
      </c>
      <c r="ANG128">
        <f>'3000m3'!ANU120</f>
        <v>0</v>
      </c>
      <c r="ANH128">
        <f>'3000m3'!ANV120</f>
        <v>0</v>
      </c>
      <c r="ANI128">
        <f>'3000m3'!ANW120</f>
        <v>0</v>
      </c>
      <c r="ANJ128">
        <f>'3000m3'!ANX120</f>
        <v>0</v>
      </c>
      <c r="ANK128">
        <f>'3000m3'!ANY120</f>
        <v>0</v>
      </c>
      <c r="ANL128">
        <f>'3000m3'!ANZ120</f>
        <v>0</v>
      </c>
      <c r="ANM128">
        <f>'3000m3'!AOA120</f>
        <v>0</v>
      </c>
      <c r="ANN128">
        <f>'3000m3'!AOB120</f>
        <v>0</v>
      </c>
      <c r="ANO128">
        <f>'3000m3'!AOC120</f>
        <v>0</v>
      </c>
      <c r="ANP128">
        <f>'3000m3'!AOD120</f>
        <v>0</v>
      </c>
      <c r="ANQ128">
        <f>'3000m3'!AOE120</f>
        <v>0</v>
      </c>
      <c r="ANR128">
        <f>'3000m3'!AOF120</f>
        <v>0</v>
      </c>
      <c r="ANS128">
        <f>'3000m3'!AOG120</f>
        <v>0</v>
      </c>
      <c r="ANT128">
        <f>'3000m3'!AOH120</f>
        <v>0</v>
      </c>
      <c r="ANU128">
        <f>'3000m3'!AOI120</f>
        <v>0</v>
      </c>
      <c r="ANV128">
        <f>'3000m3'!AOJ120</f>
        <v>0</v>
      </c>
      <c r="ANW128">
        <f>'3000m3'!AOK120</f>
        <v>0</v>
      </c>
      <c r="ANX128">
        <f>'3000m3'!AOL120</f>
        <v>0</v>
      </c>
      <c r="ANY128">
        <f>'3000m3'!AOM120</f>
        <v>0</v>
      </c>
      <c r="ANZ128">
        <f>'3000m3'!AON120</f>
        <v>0</v>
      </c>
      <c r="AOA128">
        <f>'3000m3'!AOO120</f>
        <v>0</v>
      </c>
      <c r="AOB128">
        <f>'3000m3'!AOP120</f>
        <v>0</v>
      </c>
      <c r="AOC128">
        <f>'3000m3'!AOQ120</f>
        <v>0</v>
      </c>
      <c r="AOD128">
        <f>'3000m3'!AOR120</f>
        <v>0</v>
      </c>
      <c r="AOE128">
        <f>'3000m3'!AOS120</f>
        <v>0</v>
      </c>
      <c r="AOF128">
        <f>'3000m3'!AOT120</f>
        <v>0</v>
      </c>
      <c r="AOG128">
        <f>'3000m3'!AOU120</f>
        <v>0</v>
      </c>
      <c r="AOH128">
        <f>'3000m3'!AOV120</f>
        <v>0</v>
      </c>
      <c r="AOI128">
        <f>'3000m3'!AOW120</f>
        <v>0</v>
      </c>
      <c r="AOJ128">
        <f>'3000m3'!AOX120</f>
        <v>0</v>
      </c>
      <c r="AOK128">
        <f>'3000m3'!AOY120</f>
        <v>0</v>
      </c>
      <c r="AOL128">
        <f>'3000m3'!AOZ120</f>
        <v>0</v>
      </c>
      <c r="AOM128">
        <f>'3000m3'!APA120</f>
        <v>0</v>
      </c>
      <c r="AON128">
        <f>'3000m3'!APB120</f>
        <v>0</v>
      </c>
      <c r="AOO128">
        <f>'3000m3'!APC120</f>
        <v>0</v>
      </c>
      <c r="AOP128">
        <f>'3000m3'!APD120</f>
        <v>0</v>
      </c>
      <c r="AOQ128">
        <f>'3000m3'!APE120</f>
        <v>0</v>
      </c>
      <c r="AOR128">
        <f>'3000m3'!APF120</f>
        <v>0</v>
      </c>
      <c r="AOS128">
        <f>'3000m3'!APG120</f>
        <v>0</v>
      </c>
      <c r="AOT128">
        <f>'3000m3'!APH120</f>
        <v>0</v>
      </c>
      <c r="AOU128">
        <f>'3000m3'!API120</f>
        <v>0</v>
      </c>
      <c r="AOV128">
        <f>'3000m3'!APJ120</f>
        <v>0</v>
      </c>
      <c r="AOW128">
        <f>'3000m3'!APK120</f>
        <v>0</v>
      </c>
      <c r="AOX128">
        <f>'3000m3'!APL120</f>
        <v>0</v>
      </c>
      <c r="AOY128">
        <f>'3000m3'!APM120</f>
        <v>0</v>
      </c>
      <c r="AOZ128">
        <f>'3000m3'!APN120</f>
        <v>0</v>
      </c>
      <c r="APA128">
        <f>'3000m3'!APO120</f>
        <v>0</v>
      </c>
      <c r="APB128">
        <f>'3000m3'!APP120</f>
        <v>0</v>
      </c>
      <c r="APC128">
        <f>'3000m3'!APQ120</f>
        <v>0</v>
      </c>
      <c r="APD128">
        <f>'3000m3'!APR120</f>
        <v>0</v>
      </c>
      <c r="APE128">
        <f>'3000m3'!APS120</f>
        <v>0</v>
      </c>
      <c r="APF128">
        <f>'3000m3'!APT120</f>
        <v>0</v>
      </c>
      <c r="APG128">
        <f>'3000m3'!APU120</f>
        <v>0</v>
      </c>
      <c r="APH128">
        <f>'3000m3'!APV120</f>
        <v>0</v>
      </c>
      <c r="API128">
        <f>'3000m3'!APW120</f>
        <v>0</v>
      </c>
      <c r="APJ128">
        <f>'3000m3'!APX120</f>
        <v>0</v>
      </c>
      <c r="APK128">
        <f>'3000m3'!APY120</f>
        <v>0</v>
      </c>
      <c r="APL128">
        <f>'3000m3'!APZ120</f>
        <v>0</v>
      </c>
      <c r="APM128">
        <f>'3000m3'!AQA120</f>
        <v>0</v>
      </c>
      <c r="APN128">
        <f>'3000m3'!AQB120</f>
        <v>0</v>
      </c>
      <c r="APO128">
        <f>'3000m3'!AQC120</f>
        <v>0</v>
      </c>
      <c r="APP128">
        <f>'3000m3'!AQD120</f>
        <v>0</v>
      </c>
      <c r="APQ128">
        <f>'3000m3'!AQE120</f>
        <v>0</v>
      </c>
      <c r="APR128">
        <f>'3000m3'!AQF120</f>
        <v>0</v>
      </c>
      <c r="APS128">
        <f>'3000m3'!AQG120</f>
        <v>0</v>
      </c>
      <c r="APT128">
        <f>'3000m3'!AQH120</f>
        <v>0</v>
      </c>
      <c r="APU128">
        <f>'3000m3'!AQI120</f>
        <v>0</v>
      </c>
      <c r="APV128">
        <f>'3000m3'!AQJ120</f>
        <v>0</v>
      </c>
      <c r="APW128">
        <f>'3000m3'!AQK120</f>
        <v>0</v>
      </c>
      <c r="APX128">
        <f>'3000m3'!AQL120</f>
        <v>0</v>
      </c>
      <c r="APY128">
        <f>'3000m3'!AQM120</f>
        <v>0</v>
      </c>
      <c r="APZ128">
        <f>'3000m3'!AQN120</f>
        <v>0</v>
      </c>
      <c r="AQA128">
        <f>'3000m3'!AQO120</f>
        <v>0</v>
      </c>
      <c r="AQB128">
        <f>'3000m3'!AQP120</f>
        <v>0</v>
      </c>
      <c r="AQC128">
        <f>'3000m3'!AQQ120</f>
        <v>0</v>
      </c>
      <c r="AQD128">
        <f>'3000m3'!AQR120</f>
        <v>0</v>
      </c>
      <c r="AQE128">
        <f>'3000m3'!AQS120</f>
        <v>0</v>
      </c>
      <c r="AQF128">
        <f>'3000m3'!AQT120</f>
        <v>0</v>
      </c>
      <c r="AQG128">
        <f>'3000m3'!AQU120</f>
        <v>0</v>
      </c>
      <c r="AQH128">
        <f>'3000m3'!AQV120</f>
        <v>0</v>
      </c>
      <c r="AQI128">
        <f>'3000m3'!AQW120</f>
        <v>0</v>
      </c>
      <c r="AQJ128">
        <f>'3000m3'!AQX120</f>
        <v>0</v>
      </c>
      <c r="AQK128">
        <f>'3000m3'!AQY120</f>
        <v>0</v>
      </c>
      <c r="AQL128">
        <f>'3000m3'!AQZ120</f>
        <v>0</v>
      </c>
      <c r="AQM128">
        <f>'3000m3'!ARA120</f>
        <v>0</v>
      </c>
      <c r="AQN128">
        <f>'3000m3'!ARB120</f>
        <v>0</v>
      </c>
      <c r="AQO128">
        <f>'3000m3'!ARC120</f>
        <v>0</v>
      </c>
      <c r="AQP128">
        <f>'3000m3'!ARD120</f>
        <v>0</v>
      </c>
      <c r="AQQ128">
        <f>'3000m3'!ARE120</f>
        <v>0</v>
      </c>
      <c r="AQR128">
        <f>'3000m3'!ARF120</f>
        <v>0</v>
      </c>
      <c r="AQS128">
        <f>'3000m3'!ARG120</f>
        <v>0</v>
      </c>
      <c r="AQT128">
        <f>'3000m3'!ARH120</f>
        <v>0</v>
      </c>
      <c r="AQU128">
        <f>'3000m3'!ARI120</f>
        <v>0</v>
      </c>
      <c r="AQV128">
        <f>'3000m3'!ARJ120</f>
        <v>0</v>
      </c>
      <c r="AQW128">
        <f>'3000m3'!ARK120</f>
        <v>0</v>
      </c>
      <c r="AQX128">
        <f>'3000m3'!ARL120</f>
        <v>0</v>
      </c>
      <c r="AQY128">
        <f>'3000m3'!ARM120</f>
        <v>0</v>
      </c>
      <c r="AQZ128">
        <f>'3000m3'!ARN120</f>
        <v>0</v>
      </c>
      <c r="ARA128">
        <f>'3000m3'!ARO120</f>
        <v>0</v>
      </c>
      <c r="ARB128">
        <f>'3000m3'!ARP120</f>
        <v>0</v>
      </c>
      <c r="ARC128">
        <f>'3000m3'!ARQ120</f>
        <v>0</v>
      </c>
      <c r="ARD128">
        <f>'3000m3'!ARR120</f>
        <v>0</v>
      </c>
      <c r="ARE128">
        <f>'3000m3'!ARS120</f>
        <v>0</v>
      </c>
      <c r="ARF128">
        <f>'3000m3'!ART120</f>
        <v>0</v>
      </c>
      <c r="ARG128">
        <f>'3000m3'!ARU120</f>
        <v>0</v>
      </c>
      <c r="ARH128">
        <f>'3000m3'!ARV120</f>
        <v>0</v>
      </c>
      <c r="ARI128">
        <f>'3000m3'!ARW120</f>
        <v>0</v>
      </c>
      <c r="ARJ128">
        <f>'3000m3'!ARX120</f>
        <v>0</v>
      </c>
      <c r="ARK128">
        <f>'3000m3'!ARY120</f>
        <v>0</v>
      </c>
      <c r="ARL128">
        <f>'3000m3'!ARZ120</f>
        <v>0</v>
      </c>
      <c r="ARM128">
        <f>'3000m3'!ASA120</f>
        <v>0</v>
      </c>
      <c r="ARN128">
        <f>'3000m3'!ASB120</f>
        <v>0</v>
      </c>
      <c r="ARO128">
        <f>'3000m3'!ASC120</f>
        <v>0</v>
      </c>
      <c r="ARP128">
        <f>'3000m3'!ASD120</f>
        <v>0</v>
      </c>
      <c r="ARQ128">
        <f>'3000m3'!ASE120</f>
        <v>0</v>
      </c>
      <c r="ARR128">
        <f>'3000m3'!ASF120</f>
        <v>0</v>
      </c>
      <c r="ARS128">
        <f>'3000m3'!ASG120</f>
        <v>0</v>
      </c>
      <c r="ART128">
        <f>'3000m3'!ASH120</f>
        <v>0</v>
      </c>
      <c r="ARU128">
        <f>'3000m3'!ASI120</f>
        <v>0</v>
      </c>
      <c r="ARV128">
        <f>'3000m3'!ASJ120</f>
        <v>0</v>
      </c>
      <c r="ARW128">
        <f>'3000m3'!ASK120</f>
        <v>0</v>
      </c>
      <c r="ARX128">
        <f>'3000m3'!ASL120</f>
        <v>0</v>
      </c>
      <c r="ARY128">
        <f>'3000m3'!ASM120</f>
        <v>0</v>
      </c>
      <c r="ARZ128">
        <f>'3000m3'!ASN120</f>
        <v>0</v>
      </c>
      <c r="ASA128">
        <f>'3000m3'!ASO120</f>
        <v>0</v>
      </c>
      <c r="ASB128">
        <f>'3000m3'!ASP120</f>
        <v>0</v>
      </c>
      <c r="ASC128">
        <f>'3000m3'!ASQ120</f>
        <v>0</v>
      </c>
      <c r="ASD128">
        <f>'3000m3'!ASR120</f>
        <v>0</v>
      </c>
      <c r="ASE128">
        <f>'3000m3'!ASS120</f>
        <v>0</v>
      </c>
      <c r="ASF128">
        <f>'3000m3'!AST120</f>
        <v>0</v>
      </c>
      <c r="ASG128">
        <f>'3000m3'!ASU120</f>
        <v>0</v>
      </c>
      <c r="ASH128">
        <f>'3000m3'!ASV120</f>
        <v>0</v>
      </c>
      <c r="ASI128">
        <f>'3000m3'!ASW120</f>
        <v>0</v>
      </c>
      <c r="ASJ128">
        <f>'3000m3'!ASX120</f>
        <v>0</v>
      </c>
      <c r="ASK128">
        <f>'3000m3'!ASY120</f>
        <v>0</v>
      </c>
      <c r="ASL128">
        <f>'3000m3'!ASZ120</f>
        <v>0</v>
      </c>
      <c r="ASM128">
        <f>'3000m3'!ATA120</f>
        <v>0</v>
      </c>
      <c r="ASN128">
        <f>'3000m3'!ATB120</f>
        <v>0</v>
      </c>
      <c r="ASO128">
        <f>'3000m3'!ATC120</f>
        <v>0</v>
      </c>
      <c r="ASP128">
        <f>'3000m3'!ATD120</f>
        <v>0</v>
      </c>
      <c r="ASQ128">
        <f>'3000m3'!ATE120</f>
        <v>0</v>
      </c>
      <c r="ASR128">
        <f>'3000m3'!ATF120</f>
        <v>0</v>
      </c>
      <c r="ASS128">
        <f>'3000m3'!ATG120</f>
        <v>0</v>
      </c>
      <c r="AST128">
        <f>'3000m3'!ATH120</f>
        <v>0</v>
      </c>
      <c r="ASU128">
        <f>'3000m3'!ATI120</f>
        <v>0</v>
      </c>
      <c r="ASV128">
        <f>'3000m3'!ATJ120</f>
        <v>0</v>
      </c>
      <c r="ASW128">
        <f>'3000m3'!ATK120</f>
        <v>0</v>
      </c>
      <c r="ASX128">
        <f>'3000m3'!ATL120</f>
        <v>0</v>
      </c>
      <c r="ASY128">
        <f>'3000m3'!ATM120</f>
        <v>0</v>
      </c>
      <c r="ASZ128">
        <f>'3000m3'!ATN120</f>
        <v>0</v>
      </c>
      <c r="ATA128">
        <f>'3000m3'!ATO120</f>
        <v>0</v>
      </c>
      <c r="ATB128">
        <f>'3000m3'!ATP120</f>
        <v>0</v>
      </c>
      <c r="ATC128">
        <f>'3000m3'!ATQ120</f>
        <v>0</v>
      </c>
      <c r="ATD128">
        <f>'3000m3'!ATR120</f>
        <v>0</v>
      </c>
      <c r="ATE128">
        <f>'3000m3'!ATS120</f>
        <v>0</v>
      </c>
      <c r="ATF128">
        <f>'3000m3'!ATT120</f>
        <v>0</v>
      </c>
      <c r="ATG128">
        <f>'3000m3'!ATU120</f>
        <v>0</v>
      </c>
      <c r="ATH128">
        <f>'3000m3'!ATV120</f>
        <v>0</v>
      </c>
      <c r="ATI128">
        <f>'3000m3'!ATW120</f>
        <v>0</v>
      </c>
      <c r="ATJ128">
        <f>'3000m3'!ATX120</f>
        <v>0</v>
      </c>
      <c r="ATK128">
        <f>'3000m3'!ATY120</f>
        <v>0</v>
      </c>
      <c r="ATL128">
        <f>'3000m3'!ATZ120</f>
        <v>0</v>
      </c>
      <c r="ATM128">
        <f>'3000m3'!AUA120</f>
        <v>0</v>
      </c>
      <c r="ATN128">
        <f>'3000m3'!AUB120</f>
        <v>0</v>
      </c>
      <c r="ATO128">
        <f>'3000m3'!AUC120</f>
        <v>0</v>
      </c>
      <c r="ATP128">
        <f>'3000m3'!AUD120</f>
        <v>0</v>
      </c>
      <c r="ATQ128">
        <f>'3000m3'!AUE120</f>
        <v>0</v>
      </c>
      <c r="ATR128">
        <f>'3000m3'!AUF120</f>
        <v>0</v>
      </c>
      <c r="ATS128">
        <f>'3000m3'!AUG120</f>
        <v>0</v>
      </c>
      <c r="ATT128">
        <f>'3000m3'!AUH120</f>
        <v>0</v>
      </c>
      <c r="ATU128">
        <f>'3000m3'!AUI120</f>
        <v>0</v>
      </c>
      <c r="ATV128">
        <f>'3000m3'!AUJ120</f>
        <v>0</v>
      </c>
      <c r="ATW128">
        <f>'3000m3'!AUK120</f>
        <v>0</v>
      </c>
      <c r="ATX128">
        <f>'3000m3'!AUL120</f>
        <v>0</v>
      </c>
      <c r="ATY128">
        <f>'3000m3'!AUM120</f>
        <v>0</v>
      </c>
      <c r="ATZ128">
        <f>'3000m3'!AUN120</f>
        <v>0</v>
      </c>
      <c r="AUA128">
        <f>'3000m3'!AUO120</f>
        <v>0</v>
      </c>
      <c r="AUB128">
        <f>'3000m3'!AUP120</f>
        <v>0</v>
      </c>
      <c r="AUC128">
        <f>'3000m3'!AUQ120</f>
        <v>0</v>
      </c>
      <c r="AUD128">
        <f>'3000m3'!AUR120</f>
        <v>0</v>
      </c>
      <c r="AUE128">
        <f>'3000m3'!AUS120</f>
        <v>0</v>
      </c>
      <c r="AUF128">
        <f>'3000m3'!AUT120</f>
        <v>0</v>
      </c>
      <c r="AUG128">
        <f>'3000m3'!AUU120</f>
        <v>0</v>
      </c>
      <c r="AUH128">
        <f>'3000m3'!AUV120</f>
        <v>0</v>
      </c>
      <c r="AUI128">
        <f>'3000m3'!AUW120</f>
        <v>0</v>
      </c>
      <c r="AUJ128">
        <f>'3000m3'!AUX120</f>
        <v>0</v>
      </c>
      <c r="AUK128">
        <f>'3000m3'!AUY120</f>
        <v>0</v>
      </c>
      <c r="AUL128">
        <f>'3000m3'!AUZ120</f>
        <v>0</v>
      </c>
      <c r="AUM128">
        <f>'3000m3'!AVA120</f>
        <v>0</v>
      </c>
      <c r="AUN128">
        <f>'3000m3'!AVB120</f>
        <v>0</v>
      </c>
      <c r="AUO128">
        <f>'3000m3'!AVC120</f>
        <v>0</v>
      </c>
      <c r="AUP128">
        <f>'3000m3'!AVD120</f>
        <v>0</v>
      </c>
      <c r="AUQ128">
        <f>'3000m3'!AVE120</f>
        <v>0</v>
      </c>
      <c r="AUR128">
        <f>'3000m3'!AVF120</f>
        <v>0</v>
      </c>
      <c r="AUS128">
        <f>'3000m3'!AVG120</f>
        <v>0</v>
      </c>
      <c r="AUT128">
        <f>'3000m3'!AVH120</f>
        <v>0</v>
      </c>
      <c r="AUU128">
        <f>'3000m3'!AVI120</f>
        <v>0</v>
      </c>
      <c r="AUV128">
        <f>'3000m3'!AVJ120</f>
        <v>0</v>
      </c>
      <c r="AUW128">
        <f>'3000m3'!AVK120</f>
        <v>0</v>
      </c>
      <c r="AUX128">
        <f>'3000m3'!AVL120</f>
        <v>0</v>
      </c>
      <c r="AUY128">
        <f>'3000m3'!AVM120</f>
        <v>0</v>
      </c>
      <c r="AUZ128">
        <f>'3000m3'!AVN120</f>
        <v>0</v>
      </c>
      <c r="AVA128">
        <f>'3000m3'!AVO120</f>
        <v>0</v>
      </c>
      <c r="AVB128">
        <f>'3000m3'!AVP120</f>
        <v>0</v>
      </c>
      <c r="AVC128">
        <f>'3000m3'!AVQ120</f>
        <v>0</v>
      </c>
      <c r="AVD128">
        <f>'3000m3'!AVR120</f>
        <v>0</v>
      </c>
      <c r="AVE128">
        <f>'3000m3'!AVS120</f>
        <v>0</v>
      </c>
      <c r="AVF128">
        <f>'3000m3'!AVT120</f>
        <v>0</v>
      </c>
      <c r="AVG128">
        <f>'3000m3'!AVU120</f>
        <v>0</v>
      </c>
      <c r="AVH128">
        <f>'3000m3'!AVV120</f>
        <v>0</v>
      </c>
      <c r="AVI128">
        <f>'3000m3'!AVW120</f>
        <v>0</v>
      </c>
      <c r="AVJ128">
        <f>'3000m3'!AVX120</f>
        <v>0</v>
      </c>
      <c r="AVK128">
        <f>'3000m3'!AVY120</f>
        <v>0</v>
      </c>
      <c r="AVL128">
        <f>'3000m3'!AVZ120</f>
        <v>0</v>
      </c>
      <c r="AVM128">
        <f>'3000m3'!AWA120</f>
        <v>0</v>
      </c>
      <c r="AVN128">
        <f>'3000m3'!AWB120</f>
        <v>0</v>
      </c>
      <c r="AVO128">
        <f>'3000m3'!AWC120</f>
        <v>0</v>
      </c>
      <c r="AVP128">
        <f>'3000m3'!AWD120</f>
        <v>0</v>
      </c>
      <c r="AVQ128">
        <f>'3000m3'!AWE120</f>
        <v>0</v>
      </c>
      <c r="AVR128">
        <f>'3000m3'!AWF120</f>
        <v>0</v>
      </c>
      <c r="AVS128">
        <f>'3000m3'!AWG120</f>
        <v>0</v>
      </c>
      <c r="AVT128">
        <f>'3000m3'!AWH120</f>
        <v>0</v>
      </c>
      <c r="AVU128">
        <f>'3000m3'!AWI120</f>
        <v>0</v>
      </c>
      <c r="AVV128">
        <f>'3000m3'!AWJ120</f>
        <v>0</v>
      </c>
      <c r="AVW128">
        <f>'3000m3'!AWK120</f>
        <v>0</v>
      </c>
      <c r="AVX128">
        <f>'3000m3'!AWL120</f>
        <v>0</v>
      </c>
      <c r="AVY128">
        <f>'3000m3'!AWM120</f>
        <v>0</v>
      </c>
      <c r="AVZ128">
        <f>'3000m3'!AWN120</f>
        <v>0</v>
      </c>
      <c r="AWA128">
        <f>'3000m3'!AWO120</f>
        <v>0</v>
      </c>
      <c r="AWB128">
        <f>'3000m3'!AWP120</f>
        <v>0</v>
      </c>
      <c r="AWC128">
        <f>'3000m3'!AWQ120</f>
        <v>0</v>
      </c>
      <c r="AWD128">
        <f>'3000m3'!AWR120</f>
        <v>0</v>
      </c>
      <c r="AWE128">
        <f>'3000m3'!AWS120</f>
        <v>0</v>
      </c>
      <c r="AWF128">
        <f>'3000m3'!AWT120</f>
        <v>0</v>
      </c>
      <c r="AWG128">
        <f>'3000m3'!AWU120</f>
        <v>0</v>
      </c>
      <c r="AWH128">
        <f>'3000m3'!AWV120</f>
        <v>0</v>
      </c>
      <c r="AWI128">
        <f>'3000m3'!AWW120</f>
        <v>0</v>
      </c>
      <c r="AWJ128">
        <f>'3000m3'!AWX120</f>
        <v>0</v>
      </c>
      <c r="AWK128">
        <f>'3000m3'!AWY120</f>
        <v>0</v>
      </c>
      <c r="AWL128">
        <f>'3000m3'!AWZ120</f>
        <v>0</v>
      </c>
      <c r="AWM128">
        <f>'3000m3'!AXA120</f>
        <v>0</v>
      </c>
      <c r="AWN128">
        <f>'3000m3'!AXB120</f>
        <v>0</v>
      </c>
      <c r="AWO128">
        <f>'3000m3'!AXC120</f>
        <v>0</v>
      </c>
      <c r="AWP128">
        <f>'3000m3'!AXD120</f>
        <v>0</v>
      </c>
      <c r="AWQ128">
        <f>'3000m3'!AXE120</f>
        <v>0</v>
      </c>
      <c r="AWR128">
        <f>'3000m3'!AXF120</f>
        <v>0</v>
      </c>
      <c r="AWS128">
        <f>'3000m3'!AXG120</f>
        <v>0</v>
      </c>
      <c r="AWT128">
        <f>'3000m3'!AXH120</f>
        <v>0</v>
      </c>
      <c r="AWU128">
        <f>'3000m3'!AXI120</f>
        <v>0</v>
      </c>
      <c r="AWV128">
        <f>'3000m3'!AXJ120</f>
        <v>0</v>
      </c>
      <c r="AWW128">
        <f>'3000m3'!AXK120</f>
        <v>0</v>
      </c>
      <c r="AWX128">
        <f>'3000m3'!AXL120</f>
        <v>0</v>
      </c>
      <c r="AWY128">
        <f>'3000m3'!AXM120</f>
        <v>0</v>
      </c>
      <c r="AWZ128">
        <f>'3000m3'!AXN120</f>
        <v>0</v>
      </c>
      <c r="AXA128">
        <f>'3000m3'!AXO120</f>
        <v>0</v>
      </c>
      <c r="AXB128">
        <f>'3000m3'!AXP120</f>
        <v>0</v>
      </c>
      <c r="AXC128">
        <f>'3000m3'!AXQ120</f>
        <v>0</v>
      </c>
      <c r="AXD128">
        <f>'3000m3'!AXR120</f>
        <v>0</v>
      </c>
      <c r="AXE128">
        <f>'3000m3'!AXS120</f>
        <v>0</v>
      </c>
      <c r="AXF128">
        <f>'3000m3'!AXT120</f>
        <v>0</v>
      </c>
      <c r="AXG128">
        <f>'3000m3'!AXU120</f>
        <v>0</v>
      </c>
      <c r="AXH128">
        <f>'3000m3'!AXV120</f>
        <v>0</v>
      </c>
      <c r="AXI128">
        <f>'3000m3'!AXW120</f>
        <v>0</v>
      </c>
      <c r="AXJ128">
        <f>'3000m3'!AXX120</f>
        <v>0</v>
      </c>
      <c r="AXK128">
        <f>'3000m3'!AXY120</f>
        <v>0</v>
      </c>
      <c r="AXL128">
        <f>'3000m3'!AXZ120</f>
        <v>0</v>
      </c>
      <c r="AXM128">
        <f>'3000m3'!AYA120</f>
        <v>0</v>
      </c>
      <c r="AXN128">
        <f>'3000m3'!AYB120</f>
        <v>0</v>
      </c>
      <c r="AXO128">
        <f>'3000m3'!AYC120</f>
        <v>0</v>
      </c>
      <c r="AXP128">
        <f>'3000m3'!AYD120</f>
        <v>0</v>
      </c>
      <c r="AXQ128">
        <f>'3000m3'!AYE120</f>
        <v>0</v>
      </c>
      <c r="AXR128">
        <f>'3000m3'!AYF120</f>
        <v>0</v>
      </c>
      <c r="AXS128">
        <f>'3000m3'!AYG120</f>
        <v>0</v>
      </c>
      <c r="AXT128">
        <f>'3000m3'!AYH120</f>
        <v>0</v>
      </c>
      <c r="AXU128">
        <f>'3000m3'!AYI120</f>
        <v>0</v>
      </c>
      <c r="AXV128">
        <f>'3000m3'!AYJ120</f>
        <v>0</v>
      </c>
      <c r="AXW128">
        <f>'3000m3'!AYK120</f>
        <v>0</v>
      </c>
      <c r="AXX128">
        <f>'3000m3'!AYL120</f>
        <v>0</v>
      </c>
      <c r="AXY128">
        <f>'3000m3'!AYM120</f>
        <v>0</v>
      </c>
      <c r="AXZ128">
        <f>'3000m3'!AYN120</f>
        <v>0</v>
      </c>
      <c r="AYA128">
        <f>'3000m3'!AYO120</f>
        <v>0</v>
      </c>
      <c r="AYB128">
        <f>'3000m3'!AYP120</f>
        <v>0</v>
      </c>
      <c r="AYC128">
        <f>'3000m3'!AYQ120</f>
        <v>0</v>
      </c>
      <c r="AYD128">
        <f>'3000m3'!AYR120</f>
        <v>0</v>
      </c>
      <c r="AYE128">
        <f>'3000m3'!AYS120</f>
        <v>0</v>
      </c>
      <c r="AYF128">
        <f>'3000m3'!AYT120</f>
        <v>0</v>
      </c>
      <c r="AYG128">
        <f>'3000m3'!AYU120</f>
        <v>0</v>
      </c>
      <c r="AYH128">
        <f>'3000m3'!AYV120</f>
        <v>0</v>
      </c>
      <c r="AYI128">
        <f>'3000m3'!AYW120</f>
        <v>0</v>
      </c>
      <c r="AYJ128">
        <f>'3000m3'!AYX120</f>
        <v>0</v>
      </c>
      <c r="AYK128">
        <f>'3000m3'!AYY120</f>
        <v>0</v>
      </c>
      <c r="AYL128">
        <f>'3000m3'!AYZ120</f>
        <v>0</v>
      </c>
      <c r="AYM128">
        <f>'3000m3'!AZA120</f>
        <v>0</v>
      </c>
      <c r="AYN128">
        <f>'3000m3'!AZB120</f>
        <v>0</v>
      </c>
      <c r="AYO128">
        <f>'3000m3'!AZC120</f>
        <v>0</v>
      </c>
      <c r="AYP128">
        <f>'3000m3'!AZD120</f>
        <v>0</v>
      </c>
      <c r="AYQ128">
        <f>'3000m3'!AZE120</f>
        <v>0</v>
      </c>
      <c r="AYR128">
        <f>'3000m3'!AZF120</f>
        <v>0</v>
      </c>
      <c r="AYS128">
        <f>'3000m3'!AZG120</f>
        <v>0</v>
      </c>
      <c r="AYT128">
        <f>'3000m3'!AZH120</f>
        <v>0</v>
      </c>
      <c r="AYU128">
        <f>'3000m3'!AZI120</f>
        <v>0</v>
      </c>
      <c r="AYV128">
        <f>'3000m3'!AZJ120</f>
        <v>0</v>
      </c>
      <c r="AYW128">
        <f>'3000m3'!AZK120</f>
        <v>0</v>
      </c>
      <c r="AYX128">
        <f>'3000m3'!AZL120</f>
        <v>0</v>
      </c>
      <c r="AYY128">
        <f>'3000m3'!AZM120</f>
        <v>0</v>
      </c>
      <c r="AYZ128">
        <f>'3000m3'!AZN120</f>
        <v>0</v>
      </c>
      <c r="AZA128">
        <f>'3000m3'!AZO120</f>
        <v>0</v>
      </c>
      <c r="AZB128">
        <f>'3000m3'!AZP120</f>
        <v>0</v>
      </c>
      <c r="AZC128">
        <f>'3000m3'!AZQ120</f>
        <v>0</v>
      </c>
      <c r="AZD128">
        <f>'3000m3'!AZR120</f>
        <v>0</v>
      </c>
      <c r="AZE128">
        <f>'3000m3'!AZS120</f>
        <v>0</v>
      </c>
      <c r="AZF128">
        <f>'3000m3'!AZT120</f>
        <v>0</v>
      </c>
      <c r="AZG128">
        <f>'3000m3'!AZU120</f>
        <v>0</v>
      </c>
      <c r="AZH128">
        <f>'3000m3'!AZV120</f>
        <v>0</v>
      </c>
      <c r="AZI128">
        <f>'3000m3'!AZW120</f>
        <v>0</v>
      </c>
      <c r="AZJ128">
        <f>'3000m3'!AZX120</f>
        <v>0</v>
      </c>
      <c r="AZK128">
        <f>'3000m3'!AZY120</f>
        <v>0</v>
      </c>
      <c r="AZL128">
        <f>'3000m3'!AZZ120</f>
        <v>0</v>
      </c>
      <c r="AZM128">
        <f>'3000m3'!BAA120</f>
        <v>0</v>
      </c>
      <c r="AZN128">
        <f>'3000m3'!BAB120</f>
        <v>0</v>
      </c>
      <c r="AZO128">
        <f>'3000m3'!BAC120</f>
        <v>0</v>
      </c>
      <c r="AZP128">
        <f>'3000m3'!BAD120</f>
        <v>0</v>
      </c>
      <c r="AZQ128">
        <f>'3000m3'!BAE120</f>
        <v>0</v>
      </c>
      <c r="AZR128">
        <f>'3000m3'!BAF120</f>
        <v>0</v>
      </c>
      <c r="AZS128">
        <f>'3000m3'!BAG120</f>
        <v>0</v>
      </c>
      <c r="AZT128">
        <f>'3000m3'!BAH120</f>
        <v>0</v>
      </c>
      <c r="AZU128">
        <f>'3000m3'!BAI120</f>
        <v>0</v>
      </c>
      <c r="AZV128">
        <f>'3000m3'!BAJ120</f>
        <v>0</v>
      </c>
      <c r="AZW128">
        <f>'3000m3'!BAK120</f>
        <v>0</v>
      </c>
      <c r="AZX128">
        <f>'3000m3'!BAL120</f>
        <v>0</v>
      </c>
      <c r="AZY128">
        <f>'3000m3'!BAM120</f>
        <v>0</v>
      </c>
      <c r="AZZ128">
        <f>'3000m3'!BAN120</f>
        <v>0</v>
      </c>
      <c r="BAA128">
        <f>'3000m3'!BAO120</f>
        <v>0</v>
      </c>
      <c r="BAB128">
        <f>'3000m3'!BAP120</f>
        <v>0</v>
      </c>
      <c r="BAC128">
        <f>'3000m3'!BAQ120</f>
        <v>0</v>
      </c>
      <c r="BAD128">
        <f>'3000m3'!BAR120</f>
        <v>0</v>
      </c>
      <c r="BAE128">
        <f>'3000m3'!BAS120</f>
        <v>0</v>
      </c>
      <c r="BAF128">
        <f>'3000m3'!BAT120</f>
        <v>0</v>
      </c>
      <c r="BAG128">
        <f>'3000m3'!BAU120</f>
        <v>0</v>
      </c>
      <c r="BAH128">
        <f>'3000m3'!BAV120</f>
        <v>0</v>
      </c>
      <c r="BAI128">
        <f>'3000m3'!BAW120</f>
        <v>0</v>
      </c>
      <c r="BAJ128">
        <f>'3000m3'!BAX120</f>
        <v>0</v>
      </c>
      <c r="BAK128">
        <f>'3000m3'!BAY120</f>
        <v>0</v>
      </c>
      <c r="BAL128">
        <f>'3000m3'!BAZ120</f>
        <v>0</v>
      </c>
      <c r="BAM128">
        <f>'3000m3'!BBA120</f>
        <v>0</v>
      </c>
      <c r="BAN128">
        <f>'3000m3'!BBB120</f>
        <v>0</v>
      </c>
      <c r="BAO128">
        <f>'3000m3'!BBC120</f>
        <v>0</v>
      </c>
      <c r="BAP128">
        <f>'3000m3'!BBD120</f>
        <v>0</v>
      </c>
      <c r="BAQ128">
        <f>'3000m3'!BBE120</f>
        <v>0</v>
      </c>
      <c r="BAR128">
        <f>'3000m3'!BBF120</f>
        <v>0</v>
      </c>
      <c r="BAS128">
        <f>'3000m3'!BBG120</f>
        <v>0</v>
      </c>
      <c r="BAT128">
        <f>'3000m3'!BBH120</f>
        <v>0</v>
      </c>
      <c r="BAU128">
        <f>'3000m3'!BBI120</f>
        <v>0</v>
      </c>
      <c r="BAV128">
        <f>'3000m3'!BBJ120</f>
        <v>0</v>
      </c>
      <c r="BAW128">
        <f>'3000m3'!BBK120</f>
        <v>0</v>
      </c>
      <c r="BAX128">
        <f>'3000m3'!BBL120</f>
        <v>0</v>
      </c>
      <c r="BAY128">
        <f>'3000m3'!BBM120</f>
        <v>0</v>
      </c>
      <c r="BAZ128">
        <f>'3000m3'!BBN120</f>
        <v>0</v>
      </c>
      <c r="BBA128">
        <f>'3000m3'!BBO120</f>
        <v>0</v>
      </c>
      <c r="BBB128">
        <f>'3000m3'!BBP120</f>
        <v>0</v>
      </c>
      <c r="BBC128">
        <f>'3000m3'!BBQ120</f>
        <v>0</v>
      </c>
      <c r="BBD128">
        <f>'3000m3'!BBR120</f>
        <v>0</v>
      </c>
      <c r="BBE128">
        <f>'3000m3'!BBS120</f>
        <v>0</v>
      </c>
      <c r="BBF128">
        <f>'3000m3'!BBT120</f>
        <v>0</v>
      </c>
      <c r="BBG128">
        <f>'3000m3'!BBU120</f>
        <v>0</v>
      </c>
      <c r="BBH128">
        <f>'3000m3'!BBV120</f>
        <v>0</v>
      </c>
      <c r="BBI128">
        <f>'3000m3'!BBW120</f>
        <v>0</v>
      </c>
      <c r="BBJ128">
        <f>'3000m3'!BBX120</f>
        <v>0</v>
      </c>
      <c r="BBK128">
        <f>'3000m3'!BBY120</f>
        <v>0</v>
      </c>
      <c r="BBL128">
        <f>'3000m3'!BBZ120</f>
        <v>0</v>
      </c>
      <c r="BBM128">
        <f>'3000m3'!BCA120</f>
        <v>0</v>
      </c>
      <c r="BBN128">
        <f>'3000m3'!BCB120</f>
        <v>0</v>
      </c>
      <c r="BBO128">
        <f>'3000m3'!BCC120</f>
        <v>0</v>
      </c>
      <c r="BBP128">
        <f>'3000m3'!BCD120</f>
        <v>0</v>
      </c>
      <c r="BBQ128">
        <f>'3000m3'!BCE120</f>
        <v>0</v>
      </c>
      <c r="BBR128">
        <f>'3000m3'!BCF120</f>
        <v>0</v>
      </c>
      <c r="BBS128">
        <f>'3000m3'!BCG120</f>
        <v>0</v>
      </c>
      <c r="BBT128">
        <f>'3000m3'!BCH120</f>
        <v>0</v>
      </c>
      <c r="BBU128">
        <f>'3000m3'!BCI120</f>
        <v>0</v>
      </c>
      <c r="BBV128">
        <f>'3000m3'!BCJ120</f>
        <v>0</v>
      </c>
      <c r="BBW128">
        <f>'3000m3'!BCK120</f>
        <v>0</v>
      </c>
      <c r="BBX128">
        <f>'3000m3'!BCL120</f>
        <v>0</v>
      </c>
      <c r="BBY128">
        <f>'3000m3'!BCM120</f>
        <v>0</v>
      </c>
      <c r="BBZ128">
        <f>'3000m3'!BCN120</f>
        <v>0</v>
      </c>
      <c r="BCA128">
        <f>'3000m3'!BCO120</f>
        <v>0</v>
      </c>
      <c r="BCB128">
        <f>'3000m3'!BCP120</f>
        <v>0</v>
      </c>
      <c r="BCC128">
        <f>'3000m3'!BCQ120</f>
        <v>0</v>
      </c>
      <c r="BCD128">
        <f>'3000m3'!BCR120</f>
        <v>0</v>
      </c>
      <c r="BCE128">
        <f>'3000m3'!BCS120</f>
        <v>0</v>
      </c>
      <c r="BCF128">
        <f>'3000m3'!BCT120</f>
        <v>0</v>
      </c>
      <c r="BCG128">
        <f>'3000m3'!BCU120</f>
        <v>0</v>
      </c>
      <c r="BCH128">
        <f>'3000m3'!BCV120</f>
        <v>0</v>
      </c>
      <c r="BCI128">
        <f>'3000m3'!BCW120</f>
        <v>0</v>
      </c>
      <c r="BCJ128">
        <f>'3000m3'!BCX120</f>
        <v>0</v>
      </c>
      <c r="BCK128">
        <f>'3000m3'!BCY120</f>
        <v>0</v>
      </c>
      <c r="BCL128">
        <f>'3000m3'!BCZ120</f>
        <v>0</v>
      </c>
      <c r="BCM128">
        <f>'3000m3'!BDA120</f>
        <v>0</v>
      </c>
      <c r="BCN128">
        <f>'3000m3'!BDB120</f>
        <v>0</v>
      </c>
      <c r="BCO128">
        <f>'3000m3'!BDC120</f>
        <v>0</v>
      </c>
      <c r="BCP128">
        <f>'3000m3'!BDD120</f>
        <v>0</v>
      </c>
      <c r="BCQ128">
        <f>'3000m3'!BDE120</f>
        <v>0</v>
      </c>
      <c r="BCR128">
        <f>'3000m3'!BDF120</f>
        <v>0</v>
      </c>
      <c r="BCS128">
        <f>'3000m3'!BDG120</f>
        <v>0</v>
      </c>
      <c r="BCT128">
        <f>'3000m3'!BDH120</f>
        <v>0</v>
      </c>
      <c r="BCU128">
        <f>'3000m3'!BDI120</f>
        <v>0</v>
      </c>
      <c r="BCV128">
        <f>'3000m3'!BDJ120</f>
        <v>0</v>
      </c>
      <c r="BCW128">
        <f>'3000m3'!BDK120</f>
        <v>0</v>
      </c>
      <c r="BCX128">
        <f>'3000m3'!BDL120</f>
        <v>0</v>
      </c>
      <c r="BCY128">
        <f>'3000m3'!BDM120</f>
        <v>0</v>
      </c>
      <c r="BCZ128">
        <f>'3000m3'!BDN120</f>
        <v>0</v>
      </c>
      <c r="BDA128">
        <f>'3000m3'!BDO120</f>
        <v>0</v>
      </c>
      <c r="BDB128">
        <f>'3000m3'!BDP120</f>
        <v>0</v>
      </c>
      <c r="BDC128">
        <f>'3000m3'!BDQ120</f>
        <v>0</v>
      </c>
      <c r="BDD128">
        <f>'3000m3'!BDR120</f>
        <v>0</v>
      </c>
      <c r="BDE128">
        <f>'3000m3'!BDS120</f>
        <v>0</v>
      </c>
      <c r="BDF128">
        <f>'3000m3'!BDT120</f>
        <v>0</v>
      </c>
      <c r="BDG128">
        <f>'3000m3'!BDU120</f>
        <v>0</v>
      </c>
      <c r="BDH128">
        <f>'3000m3'!BDV120</f>
        <v>0</v>
      </c>
      <c r="BDI128">
        <f>'3000m3'!BDW120</f>
        <v>0</v>
      </c>
      <c r="BDJ128">
        <f>'3000m3'!BDX120</f>
        <v>0</v>
      </c>
      <c r="BDK128">
        <f>'3000m3'!BDY120</f>
        <v>0</v>
      </c>
      <c r="BDL128">
        <f>'3000m3'!BDZ120</f>
        <v>0</v>
      </c>
      <c r="BDM128">
        <f>'3000m3'!BEA120</f>
        <v>0</v>
      </c>
      <c r="BDN128">
        <f>'3000m3'!BEB120</f>
        <v>0</v>
      </c>
      <c r="BDO128">
        <f>'3000m3'!BEC120</f>
        <v>0</v>
      </c>
      <c r="BDP128">
        <f>'3000m3'!BED120</f>
        <v>0</v>
      </c>
      <c r="BDQ128">
        <f>'3000m3'!BEE120</f>
        <v>0</v>
      </c>
      <c r="BDR128">
        <f>'3000m3'!BEF120</f>
        <v>0</v>
      </c>
      <c r="BDS128">
        <f>'3000m3'!BEG120</f>
        <v>0</v>
      </c>
      <c r="BDT128">
        <f>'3000m3'!BEH120</f>
        <v>0</v>
      </c>
      <c r="BDU128">
        <f>'3000m3'!BEI120</f>
        <v>0</v>
      </c>
      <c r="BDV128">
        <f>'3000m3'!BEJ120</f>
        <v>0</v>
      </c>
      <c r="BDW128">
        <f>'3000m3'!BEK120</f>
        <v>0</v>
      </c>
      <c r="BDX128">
        <f>'3000m3'!BEL120</f>
        <v>0</v>
      </c>
      <c r="BDY128">
        <f>'3000m3'!BEM120</f>
        <v>0</v>
      </c>
      <c r="BDZ128">
        <f>'3000m3'!BEN120</f>
        <v>0</v>
      </c>
      <c r="BEA128">
        <f>'3000m3'!BEO120</f>
        <v>0</v>
      </c>
      <c r="BEB128">
        <f>'3000m3'!BEP120</f>
        <v>0</v>
      </c>
      <c r="BEC128">
        <f>'3000m3'!BEQ120</f>
        <v>0</v>
      </c>
      <c r="BED128">
        <f>'3000m3'!BER120</f>
        <v>0</v>
      </c>
      <c r="BEE128">
        <f>'3000m3'!BES120</f>
        <v>0</v>
      </c>
      <c r="BEF128">
        <f>'3000m3'!BET120</f>
        <v>0</v>
      </c>
      <c r="BEG128">
        <f>'3000m3'!BEU120</f>
        <v>0</v>
      </c>
      <c r="BEH128">
        <f>'3000m3'!BEV120</f>
        <v>0</v>
      </c>
      <c r="BEI128">
        <f>'3000m3'!BEW120</f>
        <v>0</v>
      </c>
      <c r="BEJ128">
        <f>'3000m3'!BEX120</f>
        <v>0</v>
      </c>
      <c r="BEK128">
        <f>'3000m3'!BEY120</f>
        <v>0</v>
      </c>
      <c r="BEL128">
        <f>'3000m3'!BEZ120</f>
        <v>0</v>
      </c>
      <c r="BEM128">
        <f>'3000m3'!BFA120</f>
        <v>0</v>
      </c>
      <c r="BEN128">
        <f>'3000m3'!BFB120</f>
        <v>0</v>
      </c>
      <c r="BEO128">
        <f>'3000m3'!BFC120</f>
        <v>0</v>
      </c>
      <c r="BEP128">
        <f>'3000m3'!BFD120</f>
        <v>0</v>
      </c>
      <c r="BEQ128">
        <f>'3000m3'!BFE120</f>
        <v>0</v>
      </c>
      <c r="BER128">
        <f>'3000m3'!BFF120</f>
        <v>0</v>
      </c>
      <c r="BES128">
        <f>'3000m3'!BFG120</f>
        <v>0</v>
      </c>
      <c r="BET128">
        <f>'3000m3'!BFH120</f>
        <v>0</v>
      </c>
      <c r="BEU128">
        <f>'3000m3'!BFI120</f>
        <v>0</v>
      </c>
      <c r="BEV128">
        <f>'3000m3'!BFJ120</f>
        <v>0</v>
      </c>
      <c r="BEW128">
        <f>'3000m3'!BFK120</f>
        <v>0</v>
      </c>
      <c r="BEX128">
        <f>'3000m3'!BFL120</f>
        <v>0</v>
      </c>
      <c r="BEY128">
        <f>'3000m3'!BFM120</f>
        <v>0</v>
      </c>
      <c r="BEZ128">
        <f>'3000m3'!BFN120</f>
        <v>0</v>
      </c>
      <c r="BFA128">
        <f>'3000m3'!BFO120</f>
        <v>0</v>
      </c>
      <c r="BFB128">
        <f>'3000m3'!BFP120</f>
        <v>0</v>
      </c>
      <c r="BFC128">
        <f>'3000m3'!BFQ120</f>
        <v>0</v>
      </c>
      <c r="BFD128">
        <f>'3000m3'!BFR120</f>
        <v>0</v>
      </c>
      <c r="BFE128">
        <f>'3000m3'!BFS120</f>
        <v>0</v>
      </c>
      <c r="BFF128">
        <f>'3000m3'!BFT120</f>
        <v>0</v>
      </c>
      <c r="BFG128">
        <f>'3000m3'!BFU120</f>
        <v>0</v>
      </c>
      <c r="BFH128">
        <f>'3000m3'!BFV120</f>
        <v>0</v>
      </c>
      <c r="BFI128">
        <f>'3000m3'!BFW120</f>
        <v>0</v>
      </c>
      <c r="BFJ128">
        <f>'3000m3'!BFX120</f>
        <v>0</v>
      </c>
      <c r="BFK128">
        <f>'3000m3'!BFY120</f>
        <v>0</v>
      </c>
      <c r="BFL128">
        <f>'3000m3'!BFZ120</f>
        <v>0</v>
      </c>
      <c r="BFM128">
        <f>'3000m3'!BGA120</f>
        <v>0</v>
      </c>
      <c r="BFN128">
        <f>'3000m3'!BGB120</f>
        <v>0</v>
      </c>
      <c r="BFO128">
        <f>'3000m3'!BGC120</f>
        <v>0</v>
      </c>
      <c r="BFP128">
        <f>'3000m3'!BGD120</f>
        <v>0</v>
      </c>
      <c r="BFQ128">
        <f>'3000m3'!BGE120</f>
        <v>0</v>
      </c>
      <c r="BFR128">
        <f>'3000m3'!BGF120</f>
        <v>0</v>
      </c>
      <c r="BFS128">
        <f>'3000m3'!BGG120</f>
        <v>0</v>
      </c>
      <c r="BFT128">
        <f>'3000m3'!BGH120</f>
        <v>0</v>
      </c>
      <c r="BFU128">
        <f>'3000m3'!BGI120</f>
        <v>0</v>
      </c>
      <c r="BFV128">
        <f>'3000m3'!BGJ120</f>
        <v>0</v>
      </c>
      <c r="BFW128">
        <f>'3000m3'!BGK120</f>
        <v>0</v>
      </c>
      <c r="BFX128">
        <f>'3000m3'!BGL120</f>
        <v>0</v>
      </c>
      <c r="BFY128">
        <f>'3000m3'!BGM120</f>
        <v>0</v>
      </c>
      <c r="BFZ128">
        <f>'3000m3'!BGN120</f>
        <v>0</v>
      </c>
      <c r="BGA128">
        <f>'3000m3'!BGO120</f>
        <v>0</v>
      </c>
      <c r="BGB128">
        <f>'3000m3'!BGP120</f>
        <v>0</v>
      </c>
      <c r="BGC128">
        <f>'3000m3'!BGQ120</f>
        <v>0</v>
      </c>
      <c r="BGD128">
        <f>'3000m3'!BGR120</f>
        <v>0</v>
      </c>
      <c r="BGE128">
        <f>'3000m3'!BGS120</f>
        <v>0</v>
      </c>
      <c r="BGF128">
        <f>'3000m3'!BGT120</f>
        <v>0</v>
      </c>
      <c r="BGG128">
        <f>'3000m3'!BGU120</f>
        <v>0</v>
      </c>
      <c r="BGH128">
        <f>'3000m3'!BGV120</f>
        <v>0</v>
      </c>
      <c r="BGI128">
        <f>'3000m3'!BGW120</f>
        <v>0</v>
      </c>
      <c r="BGJ128">
        <f>'3000m3'!BGX120</f>
        <v>0</v>
      </c>
      <c r="BGK128">
        <f>'3000m3'!BGY120</f>
        <v>0</v>
      </c>
      <c r="BGL128">
        <f>'3000m3'!BGZ120</f>
        <v>0</v>
      </c>
      <c r="BGM128">
        <f>'3000m3'!BHA120</f>
        <v>0</v>
      </c>
      <c r="BGN128">
        <f>'3000m3'!BHB120</f>
        <v>0</v>
      </c>
      <c r="BGO128">
        <f>'3000m3'!BHC120</f>
        <v>0</v>
      </c>
      <c r="BGP128">
        <f>'3000m3'!BHD120</f>
        <v>0</v>
      </c>
      <c r="BGQ128">
        <f>'3000m3'!BHE120</f>
        <v>0</v>
      </c>
      <c r="BGR128">
        <f>'3000m3'!BHF120</f>
        <v>0</v>
      </c>
      <c r="BGS128">
        <f>'3000m3'!BHG120</f>
        <v>0</v>
      </c>
      <c r="BGT128">
        <f>'3000m3'!BHH120</f>
        <v>0</v>
      </c>
      <c r="BGU128">
        <f>'3000m3'!BHI120</f>
        <v>0</v>
      </c>
      <c r="BGV128">
        <f>'3000m3'!BHJ120</f>
        <v>0</v>
      </c>
      <c r="BGW128">
        <f>'3000m3'!BHK120</f>
        <v>0</v>
      </c>
      <c r="BGX128">
        <f>'3000m3'!BHL120</f>
        <v>0</v>
      </c>
      <c r="BGY128">
        <f>'3000m3'!BHM120</f>
        <v>0</v>
      </c>
      <c r="BGZ128">
        <f>'3000m3'!BHN120</f>
        <v>0</v>
      </c>
      <c r="BHA128">
        <f>'3000m3'!BHO120</f>
        <v>0</v>
      </c>
      <c r="BHB128">
        <f>'3000m3'!BHP120</f>
        <v>0</v>
      </c>
      <c r="BHC128">
        <f>'3000m3'!BHQ120</f>
        <v>0</v>
      </c>
      <c r="BHD128">
        <f>'3000m3'!BHR120</f>
        <v>0</v>
      </c>
      <c r="BHE128">
        <f>'3000m3'!BHS120</f>
        <v>0</v>
      </c>
      <c r="BHF128">
        <f>'3000m3'!BHT120</f>
        <v>0</v>
      </c>
      <c r="BHG128">
        <f>'3000m3'!BHU120</f>
        <v>0</v>
      </c>
      <c r="BHH128">
        <f>'3000m3'!BHV120</f>
        <v>0</v>
      </c>
      <c r="BHI128">
        <f>'3000m3'!BHW120</f>
        <v>0</v>
      </c>
      <c r="BHJ128">
        <f>'3000m3'!BHX120</f>
        <v>0</v>
      </c>
      <c r="BHK128">
        <f>'3000m3'!BHY120</f>
        <v>0</v>
      </c>
      <c r="BHL128">
        <f>'3000m3'!BHZ120</f>
        <v>0</v>
      </c>
      <c r="BHM128">
        <f>'3000m3'!BIA120</f>
        <v>0</v>
      </c>
      <c r="BHN128">
        <f>'3000m3'!BIB120</f>
        <v>0</v>
      </c>
      <c r="BHO128">
        <f>'3000m3'!BIC120</f>
        <v>0</v>
      </c>
      <c r="BHP128">
        <f>'3000m3'!BID120</f>
        <v>0</v>
      </c>
      <c r="BHQ128">
        <f>'3000m3'!BIE120</f>
        <v>0</v>
      </c>
      <c r="BHR128">
        <f>'3000m3'!BIF120</f>
        <v>0</v>
      </c>
      <c r="BHS128">
        <f>'3000m3'!BIG120</f>
        <v>0</v>
      </c>
      <c r="BHT128">
        <f>'3000m3'!BIH120</f>
        <v>0</v>
      </c>
      <c r="BHU128">
        <f>'3000m3'!BII120</f>
        <v>0</v>
      </c>
      <c r="BHV128">
        <f>'3000m3'!BIJ120</f>
        <v>0</v>
      </c>
      <c r="BHW128">
        <f>'3000m3'!BIK120</f>
        <v>0</v>
      </c>
      <c r="BHX128">
        <f>'3000m3'!BIL120</f>
        <v>0</v>
      </c>
      <c r="BHY128">
        <f>'3000m3'!BIM120</f>
        <v>0</v>
      </c>
      <c r="BHZ128">
        <f>'3000m3'!BIN120</f>
        <v>0</v>
      </c>
      <c r="BIA128">
        <f>'3000m3'!BIO120</f>
        <v>0</v>
      </c>
      <c r="BIB128">
        <f>'3000m3'!BIP120</f>
        <v>0</v>
      </c>
      <c r="BIC128">
        <f>'3000m3'!BIQ120</f>
        <v>0</v>
      </c>
      <c r="BID128">
        <f>'3000m3'!BIR120</f>
        <v>0</v>
      </c>
      <c r="BIE128">
        <f>'3000m3'!BIS120</f>
        <v>0</v>
      </c>
      <c r="BIF128">
        <f>'3000m3'!BIT120</f>
        <v>0</v>
      </c>
      <c r="BIG128">
        <f>'3000m3'!BIU120</f>
        <v>0</v>
      </c>
      <c r="BIH128">
        <f>'3000m3'!BIV120</f>
        <v>0</v>
      </c>
      <c r="BII128">
        <f>'3000m3'!BIW120</f>
        <v>0</v>
      </c>
      <c r="BIJ128">
        <f>'3000m3'!BIX120</f>
        <v>0</v>
      </c>
      <c r="BIK128">
        <f>'3000m3'!BIY120</f>
        <v>0</v>
      </c>
      <c r="BIL128">
        <f>'3000m3'!BIZ120</f>
        <v>0</v>
      </c>
      <c r="BIM128">
        <f>'3000m3'!BJA120</f>
        <v>0</v>
      </c>
      <c r="BIN128">
        <f>'3000m3'!BJB120</f>
        <v>0</v>
      </c>
      <c r="BIO128">
        <f>'3000m3'!BJC120</f>
        <v>0</v>
      </c>
      <c r="BIP128">
        <f>'3000m3'!BJD120</f>
        <v>0</v>
      </c>
      <c r="BIQ128">
        <f>'3000m3'!BJE120</f>
        <v>0</v>
      </c>
      <c r="BIR128">
        <f>'3000m3'!BJF120</f>
        <v>0</v>
      </c>
      <c r="BIS128">
        <f>'3000m3'!BJG120</f>
        <v>0</v>
      </c>
      <c r="BIT128">
        <f>'3000m3'!BJH120</f>
        <v>0</v>
      </c>
      <c r="BIU128">
        <f>'3000m3'!BJI120</f>
        <v>0</v>
      </c>
      <c r="BIV128">
        <f>'3000m3'!BJJ120</f>
        <v>0</v>
      </c>
      <c r="BIW128">
        <f>'3000m3'!BJK120</f>
        <v>0</v>
      </c>
      <c r="BIX128">
        <f>'3000m3'!BJL120</f>
        <v>0</v>
      </c>
      <c r="BIY128">
        <f>'3000m3'!BJM120</f>
        <v>0</v>
      </c>
      <c r="BIZ128">
        <f>'3000m3'!BJN120</f>
        <v>0</v>
      </c>
      <c r="BJA128">
        <f>'3000m3'!BJO120</f>
        <v>0</v>
      </c>
      <c r="BJB128">
        <f>'3000m3'!BJP120</f>
        <v>0</v>
      </c>
      <c r="BJC128">
        <f>'3000m3'!BJQ120</f>
        <v>0</v>
      </c>
      <c r="BJD128">
        <f>'3000m3'!BJR120</f>
        <v>0</v>
      </c>
      <c r="BJE128">
        <f>'3000m3'!BJS120</f>
        <v>0</v>
      </c>
      <c r="BJF128">
        <f>'3000m3'!BJT120</f>
        <v>0</v>
      </c>
      <c r="BJG128">
        <f>'3000m3'!BJU120</f>
        <v>0</v>
      </c>
      <c r="BJH128">
        <f>'3000m3'!BJV120</f>
        <v>0</v>
      </c>
      <c r="BJI128">
        <f>'3000m3'!BJW120</f>
        <v>0</v>
      </c>
      <c r="BJJ128">
        <f>'3000m3'!BJX120</f>
        <v>0</v>
      </c>
      <c r="BJK128">
        <f>'3000m3'!BJY120</f>
        <v>0</v>
      </c>
      <c r="BJL128">
        <f>'3000m3'!BJZ120</f>
        <v>0</v>
      </c>
      <c r="BJM128">
        <f>'3000m3'!BKA120</f>
        <v>0</v>
      </c>
      <c r="BJN128">
        <f>'3000m3'!BKB120</f>
        <v>0</v>
      </c>
      <c r="BJO128">
        <f>'3000m3'!BKC120</f>
        <v>0</v>
      </c>
      <c r="BJP128">
        <f>'3000m3'!BKD120</f>
        <v>0</v>
      </c>
      <c r="BJQ128">
        <f>'3000m3'!BKE120</f>
        <v>0</v>
      </c>
      <c r="BJR128">
        <f>'3000m3'!BKF120</f>
        <v>0</v>
      </c>
      <c r="BJS128">
        <f>'3000m3'!BKG120</f>
        <v>0</v>
      </c>
      <c r="BJT128">
        <f>'3000m3'!BKH120</f>
        <v>0</v>
      </c>
      <c r="BJU128">
        <f>'3000m3'!BKI120</f>
        <v>0</v>
      </c>
      <c r="BJV128">
        <f>'3000m3'!BKJ120</f>
        <v>0</v>
      </c>
      <c r="BJW128">
        <f>'3000m3'!BKK120</f>
        <v>0</v>
      </c>
      <c r="BJX128">
        <f>'3000m3'!BKL120</f>
        <v>0</v>
      </c>
      <c r="BJY128">
        <f>'3000m3'!BKM120</f>
        <v>0</v>
      </c>
      <c r="BJZ128">
        <f>'3000m3'!BKN120</f>
        <v>0</v>
      </c>
      <c r="BKA128">
        <f>'3000m3'!BKO120</f>
        <v>0</v>
      </c>
      <c r="BKB128">
        <f>'3000m3'!BKP120</f>
        <v>0</v>
      </c>
      <c r="BKC128">
        <f>'3000m3'!BKQ120</f>
        <v>0</v>
      </c>
      <c r="BKD128">
        <f>'3000m3'!BKR120</f>
        <v>0</v>
      </c>
      <c r="BKE128">
        <f>'3000m3'!BKS120</f>
        <v>0</v>
      </c>
      <c r="BKF128">
        <f>'3000m3'!BKT120</f>
        <v>0</v>
      </c>
      <c r="BKG128">
        <f>'3000m3'!BKU120</f>
        <v>0</v>
      </c>
      <c r="BKH128">
        <f>'3000m3'!BKV120</f>
        <v>0</v>
      </c>
      <c r="BKI128">
        <f>'3000m3'!BKW120</f>
        <v>0</v>
      </c>
      <c r="BKJ128">
        <f>'3000m3'!BKX120</f>
        <v>0</v>
      </c>
      <c r="BKK128">
        <f>'3000m3'!BKY120</f>
        <v>0</v>
      </c>
      <c r="BKL128">
        <f>'3000m3'!BKZ120</f>
        <v>0</v>
      </c>
      <c r="BKM128">
        <f>'3000m3'!BLA120</f>
        <v>0</v>
      </c>
      <c r="BKN128">
        <f>'3000m3'!BLB120</f>
        <v>0</v>
      </c>
      <c r="BKO128">
        <f>'3000m3'!BLC120</f>
        <v>0</v>
      </c>
      <c r="BKP128">
        <f>'3000m3'!BLD120</f>
        <v>0</v>
      </c>
      <c r="BKQ128">
        <f>'3000m3'!BLE120</f>
        <v>0</v>
      </c>
      <c r="BKR128">
        <f>'3000m3'!BLF120</f>
        <v>0</v>
      </c>
      <c r="BKS128">
        <f>'3000m3'!BLG120</f>
        <v>0</v>
      </c>
      <c r="BKT128">
        <f>'3000m3'!BLH120</f>
        <v>0</v>
      </c>
      <c r="BKU128">
        <f>'3000m3'!BLI120</f>
        <v>0</v>
      </c>
      <c r="BKV128">
        <f>'3000m3'!BLJ120</f>
        <v>0</v>
      </c>
      <c r="BKW128">
        <f>'3000m3'!BLK120</f>
        <v>0</v>
      </c>
      <c r="BKX128">
        <f>'3000m3'!BLL120</f>
        <v>0</v>
      </c>
      <c r="BKY128">
        <f>'3000m3'!BLM120</f>
        <v>0</v>
      </c>
      <c r="BKZ128">
        <f>'3000m3'!BLN120</f>
        <v>0</v>
      </c>
      <c r="BLA128">
        <f>'3000m3'!BLO120</f>
        <v>0</v>
      </c>
      <c r="BLB128">
        <f>'3000m3'!BLP120</f>
        <v>0</v>
      </c>
      <c r="BLC128">
        <f>'3000m3'!BLQ120</f>
        <v>0</v>
      </c>
      <c r="BLD128">
        <f>'3000m3'!BLR120</f>
        <v>0</v>
      </c>
      <c r="BLE128">
        <f>'3000m3'!BLS120</f>
        <v>0</v>
      </c>
      <c r="BLF128">
        <f>'3000m3'!BLT120</f>
        <v>0</v>
      </c>
      <c r="BLG128">
        <f>'3000m3'!BLU120</f>
        <v>0</v>
      </c>
      <c r="BLH128">
        <f>'3000m3'!BLV120</f>
        <v>0</v>
      </c>
      <c r="BLI128">
        <f>'3000m3'!BLW120</f>
        <v>0</v>
      </c>
      <c r="BLJ128">
        <f>'3000m3'!BLX120</f>
        <v>0</v>
      </c>
      <c r="BLK128">
        <f>'3000m3'!BLY120</f>
        <v>0</v>
      </c>
      <c r="BLL128">
        <f>'3000m3'!BLZ120</f>
        <v>0</v>
      </c>
      <c r="BLM128">
        <f>'3000m3'!BMA120</f>
        <v>0</v>
      </c>
      <c r="BLN128">
        <f>'3000m3'!BMB120</f>
        <v>0</v>
      </c>
      <c r="BLO128">
        <f>'3000m3'!BMC120</f>
        <v>0</v>
      </c>
      <c r="BLP128">
        <f>'3000m3'!BMD120</f>
        <v>0</v>
      </c>
      <c r="BLQ128">
        <f>'3000m3'!BME120</f>
        <v>0</v>
      </c>
      <c r="BLR128">
        <f>'3000m3'!BMF120</f>
        <v>0</v>
      </c>
      <c r="BLS128">
        <f>'3000m3'!BMG120</f>
        <v>0</v>
      </c>
      <c r="BLT128">
        <f>'3000m3'!BMH120</f>
        <v>0</v>
      </c>
      <c r="BLU128">
        <f>'3000m3'!BMI120</f>
        <v>0</v>
      </c>
      <c r="BLV128">
        <f>'3000m3'!BMJ120</f>
        <v>0</v>
      </c>
      <c r="BLW128">
        <f>'3000m3'!BMK120</f>
        <v>0</v>
      </c>
      <c r="BLX128">
        <f>'3000m3'!BML120</f>
        <v>0</v>
      </c>
      <c r="BLY128">
        <f>'3000m3'!BMM120</f>
        <v>0</v>
      </c>
      <c r="BLZ128">
        <f>'3000m3'!BMN120</f>
        <v>0</v>
      </c>
      <c r="BMA128">
        <f>'3000m3'!BMO120</f>
        <v>0</v>
      </c>
      <c r="BMB128">
        <f>'3000m3'!BMP120</f>
        <v>0</v>
      </c>
      <c r="BMC128">
        <f>'3000m3'!BMQ120</f>
        <v>0</v>
      </c>
      <c r="BMD128">
        <f>'3000m3'!BMR120</f>
        <v>0</v>
      </c>
      <c r="BME128">
        <f>'3000m3'!BMS120</f>
        <v>0</v>
      </c>
      <c r="BMF128">
        <f>'3000m3'!BMT120</f>
        <v>0</v>
      </c>
      <c r="BMG128">
        <f>'3000m3'!BMU120</f>
        <v>0</v>
      </c>
      <c r="BMH128">
        <f>'3000m3'!BMV120</f>
        <v>0</v>
      </c>
      <c r="BMI128">
        <f>'3000m3'!BMW120</f>
        <v>0</v>
      </c>
      <c r="BMJ128">
        <f>'3000m3'!BMX120</f>
        <v>0</v>
      </c>
      <c r="BMK128">
        <f>'3000m3'!BMY120</f>
        <v>0</v>
      </c>
      <c r="BML128">
        <f>'3000m3'!BMZ120</f>
        <v>0</v>
      </c>
      <c r="BMM128">
        <f>'3000m3'!BNA120</f>
        <v>0</v>
      </c>
      <c r="BMN128">
        <f>'3000m3'!BNB120</f>
        <v>0</v>
      </c>
      <c r="BMO128">
        <f>'3000m3'!BNC120</f>
        <v>0</v>
      </c>
      <c r="BMP128">
        <f>'3000m3'!BND120</f>
        <v>0</v>
      </c>
      <c r="BMQ128">
        <f>'3000m3'!BNE120</f>
        <v>0</v>
      </c>
      <c r="BMR128">
        <f>'3000m3'!BNF120</f>
        <v>0</v>
      </c>
      <c r="BMS128">
        <f>'3000m3'!BNG120</f>
        <v>0</v>
      </c>
      <c r="BMT128">
        <f>'3000m3'!BNH120</f>
        <v>0</v>
      </c>
      <c r="BMU128">
        <f>'3000m3'!BNI120</f>
        <v>0</v>
      </c>
      <c r="BMV128">
        <f>'3000m3'!BNJ120</f>
        <v>0</v>
      </c>
      <c r="BMW128">
        <f>'3000m3'!BNK120</f>
        <v>0</v>
      </c>
      <c r="BMX128">
        <f>'3000m3'!BNL120</f>
        <v>0</v>
      </c>
      <c r="BMY128">
        <f>'3000m3'!BNM120</f>
        <v>0</v>
      </c>
      <c r="BMZ128">
        <f>'3000m3'!BNN120</f>
        <v>0</v>
      </c>
      <c r="BNA128">
        <f>'3000m3'!BNO120</f>
        <v>0</v>
      </c>
      <c r="BNB128">
        <f>'3000m3'!BNP120</f>
        <v>0</v>
      </c>
      <c r="BNC128">
        <f>'3000m3'!BNQ120</f>
        <v>0</v>
      </c>
      <c r="BND128">
        <f>'3000m3'!BNR120</f>
        <v>0</v>
      </c>
      <c r="BNE128">
        <f>'3000m3'!BNS120</f>
        <v>0</v>
      </c>
      <c r="BNF128">
        <f>'3000m3'!BNT120</f>
        <v>0</v>
      </c>
      <c r="BNG128">
        <f>'3000m3'!BNU120</f>
        <v>0</v>
      </c>
      <c r="BNH128">
        <f>'3000m3'!BNV120</f>
        <v>0</v>
      </c>
      <c r="BNI128">
        <f>'3000m3'!BNW120</f>
        <v>0</v>
      </c>
      <c r="BNJ128">
        <f>'3000m3'!BNX120</f>
        <v>0</v>
      </c>
      <c r="BNK128">
        <f>'3000m3'!BNY120</f>
        <v>0</v>
      </c>
      <c r="BNL128">
        <f>'3000m3'!BNZ120</f>
        <v>0</v>
      </c>
      <c r="BNM128">
        <f>'3000m3'!BOA120</f>
        <v>0</v>
      </c>
      <c r="BNN128">
        <f>'3000m3'!BOB120</f>
        <v>0</v>
      </c>
      <c r="BNO128">
        <f>'3000m3'!BOC120</f>
        <v>0</v>
      </c>
      <c r="BNP128">
        <f>'3000m3'!BOD120</f>
        <v>0</v>
      </c>
      <c r="BNQ128">
        <f>'3000m3'!BOE120</f>
        <v>0</v>
      </c>
      <c r="BNR128">
        <f>'3000m3'!BOF120</f>
        <v>0</v>
      </c>
      <c r="BNS128">
        <f>'3000m3'!BOG120</f>
        <v>0</v>
      </c>
      <c r="BNT128">
        <f>'3000m3'!BOH120</f>
        <v>0</v>
      </c>
      <c r="BNU128">
        <f>'3000m3'!BOI120</f>
        <v>0</v>
      </c>
      <c r="BNV128">
        <f>'3000m3'!BOJ120</f>
        <v>0</v>
      </c>
      <c r="BNW128">
        <f>'3000m3'!BOK120</f>
        <v>0</v>
      </c>
      <c r="BNX128">
        <f>'3000m3'!BOL120</f>
        <v>0</v>
      </c>
      <c r="BNY128">
        <f>'3000m3'!BOM120</f>
        <v>0</v>
      </c>
      <c r="BNZ128">
        <f>'3000m3'!BON120</f>
        <v>0</v>
      </c>
      <c r="BOA128">
        <f>'3000m3'!BOO120</f>
        <v>0</v>
      </c>
      <c r="BOB128">
        <f>'3000m3'!BOP120</f>
        <v>0</v>
      </c>
      <c r="BOC128">
        <f>'3000m3'!BOQ120</f>
        <v>0</v>
      </c>
      <c r="BOD128">
        <f>'3000m3'!BOR120</f>
        <v>0</v>
      </c>
      <c r="BOE128">
        <f>'3000m3'!BOS120</f>
        <v>0</v>
      </c>
      <c r="BOF128">
        <f>'3000m3'!BOT120</f>
        <v>0</v>
      </c>
      <c r="BOG128">
        <f>'3000m3'!BOU120</f>
        <v>0</v>
      </c>
      <c r="BOH128">
        <f>'3000m3'!BOV120</f>
        <v>0</v>
      </c>
      <c r="BOI128">
        <f>'3000m3'!BOW120</f>
        <v>0</v>
      </c>
      <c r="BOJ128">
        <f>'3000m3'!BOX120</f>
        <v>0</v>
      </c>
      <c r="BOK128">
        <f>'3000m3'!BOY120</f>
        <v>0</v>
      </c>
      <c r="BOL128">
        <f>'3000m3'!BOZ120</f>
        <v>0</v>
      </c>
      <c r="BOM128">
        <f>'3000m3'!BPA120</f>
        <v>0</v>
      </c>
      <c r="BON128">
        <f>'3000m3'!BPB120</f>
        <v>0</v>
      </c>
      <c r="BOO128">
        <f>'3000m3'!BPC120</f>
        <v>0</v>
      </c>
      <c r="BOP128">
        <f>'3000m3'!BPD120</f>
        <v>0</v>
      </c>
      <c r="BOQ128">
        <f>'3000m3'!BPE120</f>
        <v>0</v>
      </c>
      <c r="BOR128">
        <f>'3000m3'!BPF120</f>
        <v>0</v>
      </c>
      <c r="BOS128">
        <f>'3000m3'!BPG120</f>
        <v>0</v>
      </c>
      <c r="BOT128">
        <f>'3000m3'!BPH120</f>
        <v>0</v>
      </c>
      <c r="BOU128">
        <f>'3000m3'!BPI120</f>
        <v>0</v>
      </c>
      <c r="BOV128">
        <f>'3000m3'!BPJ120</f>
        <v>0</v>
      </c>
      <c r="BOW128">
        <f>'3000m3'!BPK120</f>
        <v>0</v>
      </c>
      <c r="BOX128">
        <f>'3000m3'!BPL120</f>
        <v>0</v>
      </c>
      <c r="BOY128">
        <f>'3000m3'!BPM120</f>
        <v>0</v>
      </c>
      <c r="BOZ128">
        <f>'3000m3'!BPN120</f>
        <v>0</v>
      </c>
      <c r="BPA128">
        <f>'3000m3'!BPO120</f>
        <v>0</v>
      </c>
      <c r="BPB128">
        <f>'3000m3'!BPP120</f>
        <v>0</v>
      </c>
      <c r="BPC128">
        <f>'3000m3'!BPQ120</f>
        <v>0</v>
      </c>
      <c r="BPD128">
        <f>'3000m3'!BPR120</f>
        <v>0</v>
      </c>
      <c r="BPE128">
        <f>'3000m3'!BPS120</f>
        <v>0</v>
      </c>
      <c r="BPF128">
        <f>'3000m3'!BPT120</f>
        <v>0</v>
      </c>
      <c r="BPG128">
        <f>'3000m3'!BPU120</f>
        <v>0</v>
      </c>
      <c r="BPH128">
        <f>'3000m3'!BPV120</f>
        <v>0</v>
      </c>
      <c r="BPI128">
        <f>'3000m3'!BPW120</f>
        <v>0</v>
      </c>
      <c r="BPJ128">
        <f>'3000m3'!BPX120</f>
        <v>0</v>
      </c>
      <c r="BPK128">
        <f>'3000m3'!BPY120</f>
        <v>0</v>
      </c>
      <c r="BPL128">
        <f>'3000m3'!BPZ120</f>
        <v>0</v>
      </c>
      <c r="BPM128">
        <f>'3000m3'!BQA120</f>
        <v>0</v>
      </c>
      <c r="BPN128">
        <f>'3000m3'!BQB120</f>
        <v>0</v>
      </c>
      <c r="BPO128">
        <f>'3000m3'!BQC120</f>
        <v>0</v>
      </c>
      <c r="BPP128">
        <f>'3000m3'!BQD120</f>
        <v>0</v>
      </c>
      <c r="BPQ128">
        <f>'3000m3'!BQE120</f>
        <v>0</v>
      </c>
      <c r="BPR128">
        <f>'3000m3'!BQF120</f>
        <v>0</v>
      </c>
      <c r="BPS128">
        <f>'3000m3'!BQG120</f>
        <v>0</v>
      </c>
      <c r="BPT128">
        <f>'3000m3'!BQH120</f>
        <v>0</v>
      </c>
      <c r="BPU128">
        <f>'3000m3'!BQI120</f>
        <v>0</v>
      </c>
      <c r="BPV128">
        <f>'3000m3'!BQJ120</f>
        <v>0</v>
      </c>
      <c r="BPW128">
        <f>'3000m3'!BQK120</f>
        <v>0</v>
      </c>
      <c r="BPX128">
        <f>'3000m3'!BQL120</f>
        <v>0</v>
      </c>
      <c r="BPY128">
        <f>'3000m3'!BQM120</f>
        <v>0</v>
      </c>
      <c r="BPZ128">
        <f>'3000m3'!BQN120</f>
        <v>0</v>
      </c>
      <c r="BQA128">
        <f>'3000m3'!BQO120</f>
        <v>0</v>
      </c>
      <c r="BQB128">
        <f>'3000m3'!BQP120</f>
        <v>0</v>
      </c>
      <c r="BQC128">
        <f>'3000m3'!BQQ120</f>
        <v>0</v>
      </c>
      <c r="BQD128">
        <f>'3000m3'!BQR120</f>
        <v>0</v>
      </c>
      <c r="BQE128">
        <f>'3000m3'!BQS120</f>
        <v>0</v>
      </c>
      <c r="BQF128">
        <f>'3000m3'!BQT120</f>
        <v>0</v>
      </c>
      <c r="BQG128">
        <f>'3000m3'!BQU120</f>
        <v>0</v>
      </c>
      <c r="BQH128">
        <f>'3000m3'!BQV120</f>
        <v>0</v>
      </c>
      <c r="BQI128">
        <f>'3000m3'!BQW120</f>
        <v>0</v>
      </c>
      <c r="BQJ128">
        <f>'3000m3'!BQX120</f>
        <v>0</v>
      </c>
      <c r="BQK128">
        <f>'3000m3'!BQY120</f>
        <v>0</v>
      </c>
      <c r="BQL128">
        <f>'3000m3'!BQZ120</f>
        <v>0</v>
      </c>
      <c r="BQM128">
        <f>'3000m3'!BRA120</f>
        <v>0</v>
      </c>
      <c r="BQN128">
        <f>'3000m3'!BRB120</f>
        <v>0</v>
      </c>
      <c r="BQO128">
        <f>'3000m3'!BRC120</f>
        <v>0</v>
      </c>
      <c r="BQP128">
        <f>'3000m3'!BRD120</f>
        <v>0</v>
      </c>
      <c r="BQQ128">
        <f>'3000m3'!BRE120</f>
        <v>0</v>
      </c>
      <c r="BQR128">
        <f>'3000m3'!BRF120</f>
        <v>0</v>
      </c>
      <c r="BQS128">
        <f>'3000m3'!BRG120</f>
        <v>0</v>
      </c>
      <c r="BQT128">
        <f>'3000m3'!BRH120</f>
        <v>0</v>
      </c>
      <c r="BQU128">
        <f>'3000m3'!BRI120</f>
        <v>0</v>
      </c>
      <c r="BQV128">
        <f>'3000m3'!BRJ120</f>
        <v>0</v>
      </c>
      <c r="BQW128">
        <f>'3000m3'!BRK120</f>
        <v>0</v>
      </c>
      <c r="BQX128">
        <f>'3000m3'!BRL120</f>
        <v>0</v>
      </c>
      <c r="BQY128">
        <f>'3000m3'!BRM120</f>
        <v>0</v>
      </c>
      <c r="BQZ128">
        <f>'3000m3'!BRN120</f>
        <v>0</v>
      </c>
      <c r="BRA128">
        <f>'3000m3'!BRO120</f>
        <v>0</v>
      </c>
      <c r="BRB128">
        <f>'3000m3'!BRP120</f>
        <v>0</v>
      </c>
      <c r="BRC128">
        <f>'3000m3'!BRQ120</f>
        <v>0</v>
      </c>
      <c r="BRD128">
        <f>'3000m3'!BRR120</f>
        <v>0</v>
      </c>
      <c r="BRE128">
        <f>'3000m3'!BRS120</f>
        <v>0</v>
      </c>
      <c r="BRF128">
        <f>'3000m3'!BRT120</f>
        <v>0</v>
      </c>
      <c r="BRG128">
        <f>'3000m3'!BRU120</f>
        <v>0</v>
      </c>
      <c r="BRH128">
        <f>'3000m3'!BRV120</f>
        <v>0</v>
      </c>
      <c r="BRI128">
        <f>'3000m3'!BRW120</f>
        <v>0</v>
      </c>
      <c r="BRJ128">
        <f>'3000m3'!BRX120</f>
        <v>0</v>
      </c>
      <c r="BRK128">
        <f>'3000m3'!BRY120</f>
        <v>0</v>
      </c>
      <c r="BRL128">
        <f>'3000m3'!BRZ120</f>
        <v>0</v>
      </c>
      <c r="BRM128">
        <f>'3000m3'!BSA120</f>
        <v>0</v>
      </c>
      <c r="BRN128">
        <f>'3000m3'!BSB120</f>
        <v>0</v>
      </c>
      <c r="BRO128">
        <f>'3000m3'!BSC120</f>
        <v>0</v>
      </c>
      <c r="BRP128">
        <f>'3000m3'!BSD120</f>
        <v>0</v>
      </c>
      <c r="BRQ128">
        <f>'3000m3'!BSE120</f>
        <v>0</v>
      </c>
      <c r="BRR128">
        <f>'3000m3'!BSF120</f>
        <v>0</v>
      </c>
      <c r="BRS128">
        <f>'3000m3'!BSG120</f>
        <v>0</v>
      </c>
      <c r="BRT128">
        <f>'3000m3'!BSH120</f>
        <v>0</v>
      </c>
      <c r="BRU128">
        <f>'3000m3'!BSI120</f>
        <v>0</v>
      </c>
      <c r="BRV128">
        <f>'3000m3'!BSJ120</f>
        <v>0</v>
      </c>
      <c r="BRW128">
        <f>'3000m3'!BSK120</f>
        <v>0</v>
      </c>
      <c r="BRX128">
        <f>'3000m3'!BSL120</f>
        <v>0</v>
      </c>
      <c r="BRY128">
        <f>'3000m3'!BSM120</f>
        <v>0</v>
      </c>
      <c r="BRZ128">
        <f>'3000m3'!BSN120</f>
        <v>0</v>
      </c>
      <c r="BSA128">
        <f>'3000m3'!BSO120</f>
        <v>0</v>
      </c>
      <c r="BSB128">
        <f>'3000m3'!BSP120</f>
        <v>0</v>
      </c>
      <c r="BSC128">
        <f>'3000m3'!BSQ120</f>
        <v>0</v>
      </c>
      <c r="BSD128">
        <f>'3000m3'!BSR120</f>
        <v>0</v>
      </c>
      <c r="BSE128">
        <f>'3000m3'!BSS120</f>
        <v>0</v>
      </c>
      <c r="BSF128">
        <f>'3000m3'!BST120</f>
        <v>0</v>
      </c>
      <c r="BSG128">
        <f>'3000m3'!BSU120</f>
        <v>0</v>
      </c>
      <c r="BSH128">
        <f>'3000m3'!BSV120</f>
        <v>0</v>
      </c>
      <c r="BSI128">
        <f>'3000m3'!BSW120</f>
        <v>0</v>
      </c>
      <c r="BSJ128">
        <f>'3000m3'!BSX120</f>
        <v>0</v>
      </c>
      <c r="BSK128">
        <f>'3000m3'!BSY120</f>
        <v>0</v>
      </c>
      <c r="BSL128">
        <f>'3000m3'!BSZ120</f>
        <v>0</v>
      </c>
      <c r="BSM128">
        <f>'3000m3'!BTA120</f>
        <v>0</v>
      </c>
      <c r="BSN128">
        <f>'3000m3'!BTB120</f>
        <v>0</v>
      </c>
      <c r="BSO128">
        <f>'3000m3'!BTC120</f>
        <v>0</v>
      </c>
      <c r="BSP128">
        <f>'3000m3'!BTD120</f>
        <v>0</v>
      </c>
      <c r="BSQ128">
        <f>'3000m3'!BTE120</f>
        <v>0</v>
      </c>
      <c r="BSR128">
        <f>'3000m3'!BTF120</f>
        <v>0</v>
      </c>
      <c r="BSS128">
        <f>'3000m3'!BTG120</f>
        <v>0</v>
      </c>
      <c r="BST128">
        <f>'3000m3'!BTH120</f>
        <v>0</v>
      </c>
      <c r="BSU128">
        <f>'3000m3'!BTI120</f>
        <v>0</v>
      </c>
      <c r="BSV128">
        <f>'3000m3'!BTJ120</f>
        <v>0</v>
      </c>
      <c r="BSW128">
        <f>'3000m3'!BTK120</f>
        <v>0</v>
      </c>
      <c r="BSX128">
        <f>'3000m3'!BTL120</f>
        <v>0</v>
      </c>
      <c r="BSY128">
        <f>'3000m3'!BTM120</f>
        <v>0</v>
      </c>
      <c r="BSZ128">
        <f>'3000m3'!BTN120</f>
        <v>0</v>
      </c>
      <c r="BTA128">
        <f>'3000m3'!BTO120</f>
        <v>0</v>
      </c>
      <c r="BTB128">
        <f>'3000m3'!BTP120</f>
        <v>0</v>
      </c>
      <c r="BTC128">
        <f>'3000m3'!BTQ120</f>
        <v>0</v>
      </c>
      <c r="BTD128">
        <f>'3000m3'!BTR120</f>
        <v>0</v>
      </c>
      <c r="BTE128">
        <f>'3000m3'!BTS120</f>
        <v>0</v>
      </c>
      <c r="BTF128">
        <f>'3000m3'!BTT120</f>
        <v>0</v>
      </c>
      <c r="BTG128">
        <f>'3000m3'!BTU120</f>
        <v>0</v>
      </c>
      <c r="BTH128">
        <f>'3000m3'!BTV120</f>
        <v>0</v>
      </c>
      <c r="BTI128">
        <f>'3000m3'!BTW120</f>
        <v>0</v>
      </c>
      <c r="BTJ128">
        <f>'3000m3'!BTX120</f>
        <v>0</v>
      </c>
      <c r="BTK128">
        <f>'3000m3'!BTY120</f>
        <v>0</v>
      </c>
      <c r="BTL128">
        <f>'3000m3'!BTZ120</f>
        <v>0</v>
      </c>
      <c r="BTM128">
        <f>'3000m3'!BUA120</f>
        <v>0</v>
      </c>
      <c r="BTN128">
        <f>'3000m3'!BUB120</f>
        <v>0</v>
      </c>
      <c r="BTO128">
        <f>'3000m3'!BUC120</f>
        <v>0</v>
      </c>
      <c r="BTP128">
        <f>'3000m3'!BUD120</f>
        <v>0</v>
      </c>
      <c r="BTQ128">
        <f>'3000m3'!BUE120</f>
        <v>0</v>
      </c>
      <c r="BTR128">
        <f>'3000m3'!BUF120</f>
        <v>0</v>
      </c>
      <c r="BTS128">
        <f>'3000m3'!BUG120</f>
        <v>0</v>
      </c>
      <c r="BTT128">
        <f>'3000m3'!BUH120</f>
        <v>0</v>
      </c>
      <c r="BTU128">
        <f>'3000m3'!BUI120</f>
        <v>0</v>
      </c>
      <c r="BTV128">
        <f>'3000m3'!BUJ120</f>
        <v>0</v>
      </c>
      <c r="BTW128">
        <f>'3000m3'!BUK120</f>
        <v>0</v>
      </c>
      <c r="BTX128">
        <f>'3000m3'!BUL120</f>
        <v>0</v>
      </c>
      <c r="BTY128">
        <f>'3000m3'!BUM120</f>
        <v>0</v>
      </c>
      <c r="BTZ128">
        <f>'3000m3'!BUN120</f>
        <v>0</v>
      </c>
      <c r="BUA128">
        <f>'3000m3'!BUO120</f>
        <v>0</v>
      </c>
      <c r="BUB128">
        <f>'3000m3'!BUP120</f>
        <v>0</v>
      </c>
      <c r="BUC128">
        <f>'3000m3'!BUQ120</f>
        <v>0</v>
      </c>
      <c r="BUD128">
        <f>'3000m3'!BUR120</f>
        <v>0</v>
      </c>
      <c r="BUE128">
        <f>'3000m3'!BUS120</f>
        <v>0</v>
      </c>
      <c r="BUF128">
        <f>'3000m3'!BUT120</f>
        <v>0</v>
      </c>
      <c r="BUG128">
        <f>'3000m3'!BUU120</f>
        <v>0</v>
      </c>
      <c r="BUH128">
        <f>'3000m3'!BUV120</f>
        <v>0</v>
      </c>
      <c r="BUI128">
        <f>'3000m3'!BUW120</f>
        <v>0</v>
      </c>
      <c r="BUJ128">
        <f>'3000m3'!BUX120</f>
        <v>0</v>
      </c>
      <c r="BUK128">
        <f>'3000m3'!BUY120</f>
        <v>0</v>
      </c>
      <c r="BUL128">
        <f>'3000m3'!BUZ120</f>
        <v>0</v>
      </c>
      <c r="BUM128">
        <f>'3000m3'!BVA120</f>
        <v>0</v>
      </c>
      <c r="BUN128">
        <f>'3000m3'!BVB120</f>
        <v>0</v>
      </c>
      <c r="BUO128">
        <f>'3000m3'!BVC120</f>
        <v>0</v>
      </c>
      <c r="BUP128">
        <f>'3000m3'!BVD120</f>
        <v>0</v>
      </c>
      <c r="BUQ128">
        <f>'3000m3'!BVE120</f>
        <v>0</v>
      </c>
      <c r="BUR128">
        <f>'3000m3'!BVF120</f>
        <v>0</v>
      </c>
      <c r="BUS128">
        <f>'3000m3'!BVG120</f>
        <v>0</v>
      </c>
      <c r="BUT128">
        <f>'3000m3'!BVH120</f>
        <v>0</v>
      </c>
      <c r="BUU128">
        <f>'3000m3'!BVI120</f>
        <v>0</v>
      </c>
      <c r="BUV128">
        <f>'3000m3'!BVJ120</f>
        <v>0</v>
      </c>
      <c r="BUW128">
        <f>'3000m3'!BVK120</f>
        <v>0</v>
      </c>
      <c r="BUX128">
        <f>'3000m3'!BVL120</f>
        <v>0</v>
      </c>
      <c r="BUY128">
        <f>'3000m3'!BVM120</f>
        <v>0</v>
      </c>
      <c r="BUZ128">
        <f>'3000m3'!BVN120</f>
        <v>0</v>
      </c>
      <c r="BVA128">
        <f>'3000m3'!BVO120</f>
        <v>0</v>
      </c>
      <c r="BVB128">
        <f>'3000m3'!BVP120</f>
        <v>0</v>
      </c>
      <c r="BVC128">
        <f>'3000m3'!BVQ120</f>
        <v>0</v>
      </c>
      <c r="BVD128">
        <f>'3000m3'!BVR120</f>
        <v>0</v>
      </c>
      <c r="BVE128">
        <f>'3000m3'!BVS120</f>
        <v>0</v>
      </c>
      <c r="BVF128">
        <f>'3000m3'!BVT120</f>
        <v>0</v>
      </c>
      <c r="BVG128">
        <f>'3000m3'!BVU120</f>
        <v>0</v>
      </c>
      <c r="BVH128">
        <f>'3000m3'!BVV120</f>
        <v>0</v>
      </c>
      <c r="BVI128">
        <f>'3000m3'!BVW120</f>
        <v>0</v>
      </c>
      <c r="BVJ128">
        <f>'3000m3'!BVX120</f>
        <v>0</v>
      </c>
      <c r="BVK128">
        <f>'3000m3'!BVY120</f>
        <v>0</v>
      </c>
      <c r="BVL128">
        <f>'3000m3'!BVZ120</f>
        <v>0</v>
      </c>
      <c r="BVM128">
        <f>'3000m3'!BWA120</f>
        <v>0</v>
      </c>
      <c r="BVN128">
        <f>'3000m3'!BWB120</f>
        <v>0</v>
      </c>
      <c r="BVO128">
        <f>'3000m3'!BWC120</f>
        <v>0</v>
      </c>
      <c r="BVP128">
        <f>'3000m3'!BWD120</f>
        <v>0</v>
      </c>
      <c r="BVQ128">
        <f>'3000m3'!BWE120</f>
        <v>0</v>
      </c>
      <c r="BVR128">
        <f>'3000m3'!BWF120</f>
        <v>0</v>
      </c>
      <c r="BVS128">
        <f>'3000m3'!BWG120</f>
        <v>0</v>
      </c>
      <c r="BVT128">
        <f>'3000m3'!BWH120</f>
        <v>0</v>
      </c>
      <c r="BVU128">
        <f>'3000m3'!BWI120</f>
        <v>0</v>
      </c>
      <c r="BVV128">
        <f>'3000m3'!BWJ120</f>
        <v>0</v>
      </c>
      <c r="BVW128">
        <f>'3000m3'!BWK120</f>
        <v>0</v>
      </c>
      <c r="BVX128">
        <f>'3000m3'!BWL120</f>
        <v>0</v>
      </c>
      <c r="BVY128">
        <f>'3000m3'!BWM120</f>
        <v>0</v>
      </c>
      <c r="BVZ128">
        <f>'3000m3'!BWN120</f>
        <v>0</v>
      </c>
      <c r="BWA128">
        <f>'3000m3'!BWO120</f>
        <v>0</v>
      </c>
      <c r="BWB128">
        <f>'3000m3'!BWP120</f>
        <v>0</v>
      </c>
      <c r="BWC128">
        <f>'3000m3'!BWQ120</f>
        <v>0</v>
      </c>
      <c r="BWD128">
        <f>'3000m3'!BWR120</f>
        <v>0</v>
      </c>
      <c r="BWE128">
        <f>'3000m3'!BWS120</f>
        <v>0</v>
      </c>
      <c r="BWF128">
        <f>'3000m3'!BWT120</f>
        <v>0</v>
      </c>
      <c r="BWG128">
        <f>'3000m3'!BWU120</f>
        <v>0</v>
      </c>
      <c r="BWH128">
        <f>'3000m3'!BWV120</f>
        <v>0</v>
      </c>
      <c r="BWI128">
        <f>'3000m3'!BWW120</f>
        <v>0</v>
      </c>
      <c r="BWJ128">
        <f>'3000m3'!BWX120</f>
        <v>0</v>
      </c>
      <c r="BWK128">
        <f>'3000m3'!BWY120</f>
        <v>0</v>
      </c>
      <c r="BWL128">
        <f>'3000m3'!BWZ120</f>
        <v>0</v>
      </c>
      <c r="BWM128">
        <f>'3000m3'!BXA120</f>
        <v>0</v>
      </c>
      <c r="BWN128">
        <f>'3000m3'!BXB120</f>
        <v>0</v>
      </c>
      <c r="BWO128">
        <f>'3000m3'!BXC120</f>
        <v>0</v>
      </c>
      <c r="BWP128">
        <f>'3000m3'!BXD120</f>
        <v>0</v>
      </c>
      <c r="BWQ128">
        <f>'3000m3'!BXE120</f>
        <v>0</v>
      </c>
      <c r="BWR128">
        <f>'3000m3'!BXF120</f>
        <v>0</v>
      </c>
      <c r="BWS128">
        <f>'3000m3'!BXG120</f>
        <v>0</v>
      </c>
      <c r="BWT128">
        <f>'3000m3'!BXH120</f>
        <v>0</v>
      </c>
      <c r="BWU128">
        <f>'3000m3'!BXI120</f>
        <v>0</v>
      </c>
      <c r="BWV128">
        <f>'3000m3'!BXJ120</f>
        <v>0</v>
      </c>
      <c r="BWW128">
        <f>'3000m3'!BXK120</f>
        <v>0</v>
      </c>
      <c r="BWX128">
        <f>'3000m3'!BXL120</f>
        <v>0</v>
      </c>
      <c r="BWY128">
        <f>'3000m3'!BXM120</f>
        <v>0</v>
      </c>
      <c r="BWZ128">
        <f>'3000m3'!BXN120</f>
        <v>0</v>
      </c>
      <c r="BXA128">
        <f>'3000m3'!BXO120</f>
        <v>0</v>
      </c>
      <c r="BXB128">
        <f>'3000m3'!BXP120</f>
        <v>0</v>
      </c>
      <c r="BXC128">
        <f>'3000m3'!BXQ120</f>
        <v>0</v>
      </c>
      <c r="BXD128">
        <f>'3000m3'!BXR120</f>
        <v>0</v>
      </c>
      <c r="BXE128">
        <f>'3000m3'!BXS120</f>
        <v>0</v>
      </c>
      <c r="BXF128">
        <f>'3000m3'!BXT120</f>
        <v>0</v>
      </c>
      <c r="BXG128">
        <f>'3000m3'!BXU120</f>
        <v>0</v>
      </c>
      <c r="BXH128">
        <f>'3000m3'!BXV120</f>
        <v>0</v>
      </c>
      <c r="BXI128">
        <f>'3000m3'!BXW120</f>
        <v>0</v>
      </c>
      <c r="BXJ128">
        <f>'3000m3'!BXX120</f>
        <v>0</v>
      </c>
      <c r="BXK128">
        <f>'3000m3'!BXY120</f>
        <v>0</v>
      </c>
      <c r="BXL128">
        <f>'3000m3'!BXZ120</f>
        <v>0</v>
      </c>
      <c r="BXM128">
        <f>'3000m3'!BYA120</f>
        <v>0</v>
      </c>
      <c r="BXN128">
        <f>'3000m3'!BYB120</f>
        <v>0</v>
      </c>
      <c r="BXO128">
        <f>'3000m3'!BYC120</f>
        <v>0</v>
      </c>
      <c r="BXP128">
        <f>'3000m3'!BYD120</f>
        <v>0</v>
      </c>
      <c r="BXQ128">
        <f>'3000m3'!BYE120</f>
        <v>0</v>
      </c>
      <c r="BXR128">
        <f>'3000m3'!BYF120</f>
        <v>0</v>
      </c>
      <c r="BXS128">
        <f>'3000m3'!BYG120</f>
        <v>0</v>
      </c>
      <c r="BXT128">
        <f>'3000m3'!BYH120</f>
        <v>0</v>
      </c>
      <c r="BXU128">
        <f>'3000m3'!BYI120</f>
        <v>0</v>
      </c>
      <c r="BXV128">
        <f>'3000m3'!BYJ120</f>
        <v>0</v>
      </c>
      <c r="BXW128">
        <f>'3000m3'!BYK120</f>
        <v>0</v>
      </c>
      <c r="BXX128">
        <f>'3000m3'!BYL120</f>
        <v>0</v>
      </c>
      <c r="BXY128">
        <f>'3000m3'!BYM120</f>
        <v>0</v>
      </c>
      <c r="BXZ128">
        <f>'3000m3'!BYN120</f>
        <v>0</v>
      </c>
      <c r="BYA128">
        <f>'3000m3'!BYO120</f>
        <v>0</v>
      </c>
      <c r="BYB128">
        <f>'3000m3'!BYP120</f>
        <v>0</v>
      </c>
      <c r="BYC128">
        <f>'3000m3'!BYQ120</f>
        <v>0</v>
      </c>
      <c r="BYD128">
        <f>'3000m3'!BYR120</f>
        <v>0</v>
      </c>
      <c r="BYE128">
        <f>'3000m3'!BYS120</f>
        <v>0</v>
      </c>
      <c r="BYF128">
        <f>'3000m3'!BYT120</f>
        <v>0</v>
      </c>
      <c r="BYG128">
        <f>'3000m3'!BYU120</f>
        <v>0</v>
      </c>
      <c r="BYH128">
        <f>'3000m3'!BYV120</f>
        <v>0</v>
      </c>
      <c r="BYI128">
        <f>'3000m3'!BYW120</f>
        <v>0</v>
      </c>
      <c r="BYJ128">
        <f>'3000m3'!BYX120</f>
        <v>0</v>
      </c>
      <c r="BYK128">
        <f>'3000m3'!BYY120</f>
        <v>0</v>
      </c>
      <c r="BYL128">
        <f>'3000m3'!BYZ120</f>
        <v>0</v>
      </c>
      <c r="BYM128">
        <f>'3000m3'!BZA120</f>
        <v>0</v>
      </c>
      <c r="BYN128">
        <f>'3000m3'!BZB120</f>
        <v>0</v>
      </c>
      <c r="BYO128">
        <f>'3000m3'!BZC120</f>
        <v>0</v>
      </c>
      <c r="BYP128">
        <f>'3000m3'!BZD120</f>
        <v>0</v>
      </c>
      <c r="BYQ128">
        <f>'3000m3'!BZE120</f>
        <v>0</v>
      </c>
      <c r="BYR128">
        <f>'3000m3'!BZF120</f>
        <v>0</v>
      </c>
      <c r="BYS128">
        <f>'3000m3'!BZG120</f>
        <v>0</v>
      </c>
      <c r="BYT128">
        <f>'3000m3'!BZH120</f>
        <v>0</v>
      </c>
      <c r="BYU128">
        <f>'3000m3'!BZI120</f>
        <v>0</v>
      </c>
      <c r="BYV128">
        <f>'3000m3'!BZJ120</f>
        <v>0</v>
      </c>
      <c r="BYW128">
        <f>'3000m3'!BZK120</f>
        <v>0</v>
      </c>
      <c r="BYX128">
        <f>'3000m3'!BZL120</f>
        <v>0</v>
      </c>
      <c r="BYY128">
        <f>'3000m3'!BZM120</f>
        <v>0</v>
      </c>
      <c r="BYZ128">
        <f>'3000m3'!BZN120</f>
        <v>0</v>
      </c>
      <c r="BZA128">
        <f>'3000m3'!BZO120</f>
        <v>0</v>
      </c>
      <c r="BZB128">
        <f>'3000m3'!BZP120</f>
        <v>0</v>
      </c>
      <c r="BZC128">
        <f>'3000m3'!BZQ120</f>
        <v>0</v>
      </c>
      <c r="BZD128">
        <f>'3000m3'!BZR120</f>
        <v>0</v>
      </c>
      <c r="BZE128">
        <f>'3000m3'!BZS120</f>
        <v>0</v>
      </c>
      <c r="BZF128">
        <f>'3000m3'!BZT120</f>
        <v>0</v>
      </c>
      <c r="BZG128">
        <f>'3000m3'!BZU120</f>
        <v>0</v>
      </c>
      <c r="BZH128">
        <f>'3000m3'!BZV120</f>
        <v>0</v>
      </c>
      <c r="BZI128">
        <f>'3000m3'!BZW120</f>
        <v>0</v>
      </c>
      <c r="BZJ128">
        <f>'3000m3'!BZX120</f>
        <v>0</v>
      </c>
      <c r="BZK128">
        <f>'3000m3'!BZY120</f>
        <v>0</v>
      </c>
      <c r="BZL128">
        <f>'3000m3'!BZZ120</f>
        <v>0</v>
      </c>
      <c r="BZM128">
        <f>'3000m3'!CAA120</f>
        <v>0</v>
      </c>
      <c r="BZN128">
        <f>'3000m3'!CAB120</f>
        <v>0</v>
      </c>
      <c r="BZO128">
        <f>'3000m3'!CAC120</f>
        <v>0</v>
      </c>
      <c r="BZP128">
        <f>'3000m3'!CAD120</f>
        <v>0</v>
      </c>
      <c r="BZQ128">
        <f>'3000m3'!CAE120</f>
        <v>0</v>
      </c>
      <c r="BZR128">
        <f>'3000m3'!CAF120</f>
        <v>0</v>
      </c>
      <c r="BZS128">
        <f>'3000m3'!CAG120</f>
        <v>0</v>
      </c>
      <c r="BZT128">
        <f>'3000m3'!CAH120</f>
        <v>0</v>
      </c>
      <c r="BZU128">
        <f>'3000m3'!CAI120</f>
        <v>0</v>
      </c>
      <c r="BZV128">
        <f>'3000m3'!CAJ120</f>
        <v>0</v>
      </c>
      <c r="BZW128">
        <f>'3000m3'!CAK120</f>
        <v>0</v>
      </c>
      <c r="BZX128">
        <f>'3000m3'!CAL120</f>
        <v>0</v>
      </c>
      <c r="BZY128">
        <f>'3000m3'!CAM120</f>
        <v>0</v>
      </c>
      <c r="BZZ128">
        <f>'3000m3'!CAN120</f>
        <v>0</v>
      </c>
      <c r="CAA128">
        <f>'3000m3'!CAO120</f>
        <v>0</v>
      </c>
      <c r="CAB128">
        <f>'3000m3'!CAP120</f>
        <v>0</v>
      </c>
      <c r="CAC128">
        <f>'3000m3'!CAQ120</f>
        <v>0</v>
      </c>
      <c r="CAD128">
        <f>'3000m3'!CAR120</f>
        <v>0</v>
      </c>
      <c r="CAE128">
        <f>'3000m3'!CAS120</f>
        <v>0</v>
      </c>
      <c r="CAF128">
        <f>'3000m3'!CAT120</f>
        <v>0</v>
      </c>
      <c r="CAG128">
        <f>'3000m3'!CAU120</f>
        <v>0</v>
      </c>
      <c r="CAH128">
        <f>'3000m3'!CAV120</f>
        <v>0</v>
      </c>
      <c r="CAI128">
        <f>'3000m3'!CAW120</f>
        <v>0</v>
      </c>
      <c r="CAJ128">
        <f>'3000m3'!CAX120</f>
        <v>0</v>
      </c>
      <c r="CAK128">
        <f>'3000m3'!CAY120</f>
        <v>0</v>
      </c>
      <c r="CAL128">
        <f>'3000m3'!CAZ120</f>
        <v>0</v>
      </c>
      <c r="CAM128">
        <f>'3000m3'!CBA120</f>
        <v>0</v>
      </c>
      <c r="CAN128">
        <f>'3000m3'!CBB120</f>
        <v>0</v>
      </c>
      <c r="CAO128">
        <f>'3000m3'!CBC120</f>
        <v>0</v>
      </c>
      <c r="CAP128">
        <f>'3000m3'!CBD120</f>
        <v>0</v>
      </c>
      <c r="CAQ128">
        <f>'3000m3'!CBE120</f>
        <v>0</v>
      </c>
      <c r="CAR128">
        <f>'3000m3'!CBF120</f>
        <v>0</v>
      </c>
      <c r="CAS128">
        <f>'3000m3'!CBG120</f>
        <v>0</v>
      </c>
      <c r="CAT128">
        <f>'3000m3'!CBH120</f>
        <v>0</v>
      </c>
      <c r="CAU128">
        <f>'3000m3'!CBI120</f>
        <v>0</v>
      </c>
      <c r="CAV128">
        <f>'3000m3'!CBJ120</f>
        <v>0</v>
      </c>
      <c r="CAW128">
        <f>'3000m3'!CBK120</f>
        <v>0</v>
      </c>
      <c r="CAX128">
        <f>'3000m3'!CBL120</f>
        <v>0</v>
      </c>
      <c r="CAY128">
        <f>'3000m3'!CBM120</f>
        <v>0</v>
      </c>
      <c r="CAZ128">
        <f>'3000m3'!CBN120</f>
        <v>0</v>
      </c>
      <c r="CBA128">
        <f>'3000m3'!CBO120</f>
        <v>0</v>
      </c>
      <c r="CBB128">
        <f>'3000m3'!CBP120</f>
        <v>0</v>
      </c>
      <c r="CBC128">
        <f>'3000m3'!CBQ120</f>
        <v>0</v>
      </c>
      <c r="CBD128">
        <f>'3000m3'!CBR120</f>
        <v>0</v>
      </c>
      <c r="CBE128">
        <f>'3000m3'!CBS120</f>
        <v>0</v>
      </c>
      <c r="CBF128">
        <f>'3000m3'!CBT120</f>
        <v>0</v>
      </c>
      <c r="CBG128">
        <f>'3000m3'!CBU120</f>
        <v>0</v>
      </c>
      <c r="CBH128">
        <f>'3000m3'!CBV120</f>
        <v>0</v>
      </c>
      <c r="CBI128">
        <f>'3000m3'!CBW120</f>
        <v>0</v>
      </c>
      <c r="CBJ128">
        <f>'3000m3'!CBX120</f>
        <v>0</v>
      </c>
      <c r="CBK128">
        <f>'3000m3'!CBY120</f>
        <v>0</v>
      </c>
      <c r="CBL128">
        <f>'3000m3'!CBZ120</f>
        <v>0</v>
      </c>
      <c r="CBM128">
        <f>'3000m3'!CCA120</f>
        <v>0</v>
      </c>
      <c r="CBN128">
        <f>'3000m3'!CCB120</f>
        <v>0</v>
      </c>
      <c r="CBO128">
        <f>'3000m3'!CCC120</f>
        <v>0</v>
      </c>
      <c r="CBP128">
        <f>'3000m3'!CCD120</f>
        <v>0</v>
      </c>
      <c r="CBQ128">
        <f>'3000m3'!CCE120</f>
        <v>0</v>
      </c>
      <c r="CBR128">
        <f>'3000m3'!CCF120</f>
        <v>0</v>
      </c>
      <c r="CBS128">
        <f>'3000m3'!CCG120</f>
        <v>0</v>
      </c>
      <c r="CBT128">
        <f>'3000m3'!CCH120</f>
        <v>0</v>
      </c>
      <c r="CBU128">
        <f>'3000m3'!CCI120</f>
        <v>0</v>
      </c>
      <c r="CBV128">
        <f>'3000m3'!CCJ120</f>
        <v>0</v>
      </c>
      <c r="CBW128">
        <f>'3000m3'!CCK120</f>
        <v>0</v>
      </c>
      <c r="CBX128">
        <f>'3000m3'!CCL120</f>
        <v>0</v>
      </c>
      <c r="CBY128">
        <f>'3000m3'!CCM120</f>
        <v>0</v>
      </c>
      <c r="CBZ128">
        <f>'3000m3'!CCN120</f>
        <v>0</v>
      </c>
      <c r="CCA128">
        <f>'3000m3'!CCO120</f>
        <v>0</v>
      </c>
      <c r="CCB128">
        <f>'3000m3'!CCP120</f>
        <v>0</v>
      </c>
      <c r="CCC128">
        <f>'3000m3'!CCQ120</f>
        <v>0</v>
      </c>
      <c r="CCD128">
        <f>'3000m3'!CCR120</f>
        <v>0</v>
      </c>
      <c r="CCE128">
        <f>'3000m3'!CCS120</f>
        <v>0</v>
      </c>
      <c r="CCF128">
        <f>'3000m3'!CCT120</f>
        <v>0</v>
      </c>
      <c r="CCG128">
        <f>'3000m3'!CCU120</f>
        <v>0</v>
      </c>
      <c r="CCH128">
        <f>'3000m3'!CCV120</f>
        <v>0</v>
      </c>
      <c r="CCI128">
        <f>'3000m3'!CCW120</f>
        <v>0</v>
      </c>
      <c r="CCJ128">
        <f>'3000m3'!CCX120</f>
        <v>0</v>
      </c>
      <c r="CCK128">
        <f>'3000m3'!CCY120</f>
        <v>0</v>
      </c>
      <c r="CCL128">
        <f>'3000m3'!CCZ120</f>
        <v>0</v>
      </c>
      <c r="CCM128">
        <f>'3000m3'!CDA120</f>
        <v>0</v>
      </c>
      <c r="CCN128">
        <f>'3000m3'!CDB120</f>
        <v>0</v>
      </c>
      <c r="CCO128">
        <f>'3000m3'!CDC120</f>
        <v>0</v>
      </c>
      <c r="CCP128">
        <f>'3000m3'!CDD120</f>
        <v>0</v>
      </c>
      <c r="CCQ128">
        <f>'3000m3'!CDE120</f>
        <v>0</v>
      </c>
      <c r="CCR128">
        <f>'3000m3'!CDF120</f>
        <v>0</v>
      </c>
      <c r="CCS128">
        <f>'3000m3'!CDG120</f>
        <v>0</v>
      </c>
      <c r="CCT128">
        <f>'3000m3'!CDH120</f>
        <v>0</v>
      </c>
      <c r="CCU128">
        <f>'3000m3'!CDI120</f>
        <v>0</v>
      </c>
      <c r="CCV128">
        <f>'3000m3'!CDJ120</f>
        <v>0</v>
      </c>
      <c r="CCW128">
        <f>'3000m3'!CDK120</f>
        <v>0</v>
      </c>
      <c r="CCX128">
        <f>'3000m3'!CDL120</f>
        <v>0</v>
      </c>
      <c r="CCY128">
        <f>'3000m3'!CDM120</f>
        <v>0</v>
      </c>
      <c r="CCZ128">
        <f>'3000m3'!CDN120</f>
        <v>0</v>
      </c>
      <c r="CDA128">
        <f>'3000m3'!CDO120</f>
        <v>0</v>
      </c>
      <c r="CDB128">
        <f>'3000m3'!CDP120</f>
        <v>0</v>
      </c>
      <c r="CDC128">
        <f>'3000m3'!CDQ120</f>
        <v>0</v>
      </c>
      <c r="CDD128">
        <f>'3000m3'!CDR120</f>
        <v>0</v>
      </c>
      <c r="CDE128">
        <f>'3000m3'!CDS120</f>
        <v>0</v>
      </c>
      <c r="CDF128">
        <f>'3000m3'!CDT120</f>
        <v>0</v>
      </c>
      <c r="CDG128">
        <f>'3000m3'!CDU120</f>
        <v>0</v>
      </c>
      <c r="CDH128">
        <f>'3000m3'!CDV120</f>
        <v>0</v>
      </c>
      <c r="CDI128">
        <f>'3000m3'!CDW120</f>
        <v>0</v>
      </c>
      <c r="CDJ128">
        <f>'3000m3'!CDX120</f>
        <v>0</v>
      </c>
      <c r="CDK128">
        <f>'3000m3'!CDY120</f>
        <v>0</v>
      </c>
      <c r="CDL128">
        <f>'3000m3'!CDZ120</f>
        <v>0</v>
      </c>
      <c r="CDM128">
        <f>'3000m3'!CEA120</f>
        <v>0</v>
      </c>
      <c r="CDN128">
        <f>'3000m3'!CEB120</f>
        <v>0</v>
      </c>
      <c r="CDO128">
        <f>'3000m3'!CEC120</f>
        <v>0</v>
      </c>
      <c r="CDP128">
        <f>'3000m3'!CED120</f>
        <v>0</v>
      </c>
      <c r="CDQ128">
        <f>'3000m3'!CEE120</f>
        <v>0</v>
      </c>
      <c r="CDR128">
        <f>'3000m3'!CEF120</f>
        <v>0</v>
      </c>
      <c r="CDS128">
        <f>'3000m3'!CEG120</f>
        <v>0</v>
      </c>
      <c r="CDT128">
        <f>'3000m3'!CEH120</f>
        <v>0</v>
      </c>
      <c r="CDU128">
        <f>'3000m3'!CEI120</f>
        <v>0</v>
      </c>
      <c r="CDV128">
        <f>'3000m3'!CEJ120</f>
        <v>0</v>
      </c>
      <c r="CDW128">
        <f>'3000m3'!CEK120</f>
        <v>0</v>
      </c>
      <c r="CDX128">
        <f>'3000m3'!CEL120</f>
        <v>0</v>
      </c>
      <c r="CDY128">
        <f>'3000m3'!CEM120</f>
        <v>0</v>
      </c>
      <c r="CDZ128">
        <f>'3000m3'!CEN120</f>
        <v>0</v>
      </c>
      <c r="CEA128">
        <f>'3000m3'!CEO120</f>
        <v>0</v>
      </c>
      <c r="CEB128">
        <f>'3000m3'!CEP120</f>
        <v>0</v>
      </c>
      <c r="CEC128">
        <f>'3000m3'!CEQ120</f>
        <v>0</v>
      </c>
      <c r="CED128">
        <f>'3000m3'!CER120</f>
        <v>0</v>
      </c>
      <c r="CEE128">
        <f>'3000m3'!CES120</f>
        <v>0</v>
      </c>
      <c r="CEF128">
        <f>'3000m3'!CET120</f>
        <v>0</v>
      </c>
      <c r="CEG128">
        <f>'3000m3'!CEU120</f>
        <v>0</v>
      </c>
      <c r="CEH128">
        <f>'3000m3'!CEV120</f>
        <v>0</v>
      </c>
      <c r="CEI128">
        <f>'3000m3'!CEW120</f>
        <v>0</v>
      </c>
      <c r="CEJ128">
        <f>'3000m3'!CEX120</f>
        <v>0</v>
      </c>
      <c r="CEK128">
        <f>'3000m3'!CEY120</f>
        <v>0</v>
      </c>
      <c r="CEL128">
        <f>'3000m3'!CEZ120</f>
        <v>0</v>
      </c>
      <c r="CEM128">
        <f>'3000m3'!CFA120</f>
        <v>0</v>
      </c>
      <c r="CEN128">
        <f>'3000m3'!CFB120</f>
        <v>0</v>
      </c>
      <c r="CEO128">
        <f>'3000m3'!CFC120</f>
        <v>0</v>
      </c>
      <c r="CEP128">
        <f>'3000m3'!CFD120</f>
        <v>0</v>
      </c>
      <c r="CEQ128">
        <f>'3000m3'!CFE120</f>
        <v>0</v>
      </c>
      <c r="CER128">
        <f>'3000m3'!CFF120</f>
        <v>0</v>
      </c>
      <c r="CES128">
        <f>'3000m3'!CFG120</f>
        <v>0</v>
      </c>
      <c r="CET128">
        <f>'3000m3'!CFH120</f>
        <v>0</v>
      </c>
      <c r="CEU128">
        <f>'3000m3'!CFI120</f>
        <v>0</v>
      </c>
      <c r="CEV128">
        <f>'3000m3'!CFJ120</f>
        <v>0</v>
      </c>
      <c r="CEW128">
        <f>'3000m3'!CFK120</f>
        <v>0</v>
      </c>
      <c r="CEX128">
        <f>'3000m3'!CFL120</f>
        <v>0</v>
      </c>
      <c r="CEY128">
        <f>'3000m3'!CFM120</f>
        <v>0</v>
      </c>
      <c r="CEZ128">
        <f>'3000m3'!CFN120</f>
        <v>0</v>
      </c>
      <c r="CFA128">
        <f>'3000m3'!CFO120</f>
        <v>0</v>
      </c>
      <c r="CFB128">
        <f>'3000m3'!CFP120</f>
        <v>0</v>
      </c>
      <c r="CFC128">
        <f>'3000m3'!CFQ120</f>
        <v>0</v>
      </c>
      <c r="CFD128">
        <f>'3000m3'!CFR120</f>
        <v>0</v>
      </c>
      <c r="CFE128">
        <f>'3000m3'!CFS120</f>
        <v>0</v>
      </c>
      <c r="CFF128">
        <f>'3000m3'!CFT120</f>
        <v>0</v>
      </c>
      <c r="CFG128">
        <f>'3000m3'!CFU120</f>
        <v>0</v>
      </c>
      <c r="CFH128">
        <f>'3000m3'!CFV120</f>
        <v>0</v>
      </c>
      <c r="CFI128">
        <f>'3000m3'!CFW120</f>
        <v>0</v>
      </c>
      <c r="CFJ128">
        <f>'3000m3'!CFX120</f>
        <v>0</v>
      </c>
      <c r="CFK128">
        <f>'3000m3'!CFY120</f>
        <v>0</v>
      </c>
      <c r="CFL128">
        <f>'3000m3'!CFZ120</f>
        <v>0</v>
      </c>
      <c r="CFM128">
        <f>'3000m3'!CGA120</f>
        <v>0</v>
      </c>
      <c r="CFN128">
        <f>'3000m3'!CGB120</f>
        <v>0</v>
      </c>
      <c r="CFO128">
        <f>'3000m3'!CGC120</f>
        <v>0</v>
      </c>
      <c r="CFP128">
        <f>'3000m3'!CGD120</f>
        <v>0</v>
      </c>
      <c r="CFQ128">
        <f>'3000m3'!CGE120</f>
        <v>0</v>
      </c>
      <c r="CFR128">
        <f>'3000m3'!CGF120</f>
        <v>0</v>
      </c>
      <c r="CFS128">
        <f>'3000m3'!CGG120</f>
        <v>0</v>
      </c>
      <c r="CFT128">
        <f>'3000m3'!CGH120</f>
        <v>0</v>
      </c>
      <c r="CFU128">
        <f>'3000m3'!CGI120</f>
        <v>0</v>
      </c>
      <c r="CFV128">
        <f>'3000m3'!CGJ120</f>
        <v>0</v>
      </c>
      <c r="CFW128">
        <f>'3000m3'!CGK120</f>
        <v>0</v>
      </c>
      <c r="CFX128">
        <f>'3000m3'!CGL120</f>
        <v>0</v>
      </c>
      <c r="CFY128">
        <f>'3000m3'!CGM120</f>
        <v>0</v>
      </c>
      <c r="CFZ128">
        <f>'3000m3'!CGN120</f>
        <v>0</v>
      </c>
      <c r="CGA128">
        <f>'3000m3'!CGO120</f>
        <v>0</v>
      </c>
      <c r="CGB128">
        <f>'3000m3'!CGP120</f>
        <v>0</v>
      </c>
      <c r="CGC128">
        <f>'3000m3'!CGQ120</f>
        <v>0</v>
      </c>
      <c r="CGD128">
        <f>'3000m3'!CGR120</f>
        <v>0</v>
      </c>
      <c r="CGE128">
        <f>'3000m3'!CGS120</f>
        <v>0</v>
      </c>
      <c r="CGF128">
        <f>'3000m3'!CGT120</f>
        <v>0</v>
      </c>
      <c r="CGG128">
        <f>'3000m3'!CGU120</f>
        <v>0</v>
      </c>
      <c r="CGH128">
        <f>'3000m3'!CGV120</f>
        <v>0</v>
      </c>
      <c r="CGI128">
        <f>'3000m3'!CGW120</f>
        <v>0</v>
      </c>
      <c r="CGJ128">
        <f>'3000m3'!CGX120</f>
        <v>0</v>
      </c>
      <c r="CGK128">
        <f>'3000m3'!CGY120</f>
        <v>0</v>
      </c>
      <c r="CGL128">
        <f>'3000m3'!CGZ120</f>
        <v>0</v>
      </c>
      <c r="CGM128">
        <f>'3000m3'!CHA120</f>
        <v>0</v>
      </c>
      <c r="CGN128">
        <f>'3000m3'!CHB120</f>
        <v>0</v>
      </c>
      <c r="CGO128">
        <f>'3000m3'!CHC120</f>
        <v>0</v>
      </c>
      <c r="CGP128">
        <f>'3000m3'!CHD120</f>
        <v>0</v>
      </c>
      <c r="CGQ128">
        <f>'3000m3'!CHE120</f>
        <v>0</v>
      </c>
      <c r="CGR128">
        <f>'3000m3'!CHF120</f>
        <v>0</v>
      </c>
      <c r="CGS128">
        <f>'3000m3'!CHG120</f>
        <v>0</v>
      </c>
      <c r="CGT128">
        <f>'3000m3'!CHH120</f>
        <v>0</v>
      </c>
      <c r="CGU128">
        <f>'3000m3'!CHI120</f>
        <v>0</v>
      </c>
      <c r="CGV128">
        <f>'3000m3'!CHJ120</f>
        <v>0</v>
      </c>
      <c r="CGW128">
        <f>'3000m3'!CHK120</f>
        <v>0</v>
      </c>
      <c r="CGX128">
        <f>'3000m3'!CHL120</f>
        <v>0</v>
      </c>
      <c r="CGY128">
        <f>'3000m3'!CHM120</f>
        <v>0</v>
      </c>
      <c r="CGZ128">
        <f>'3000m3'!CHN120</f>
        <v>0</v>
      </c>
      <c r="CHA128">
        <f>'3000m3'!CHO120</f>
        <v>0</v>
      </c>
      <c r="CHB128">
        <f>'3000m3'!CHP120</f>
        <v>0</v>
      </c>
      <c r="CHC128">
        <f>'3000m3'!CHQ120</f>
        <v>0</v>
      </c>
      <c r="CHD128">
        <f>'3000m3'!CHR120</f>
        <v>0</v>
      </c>
      <c r="CHE128">
        <f>'3000m3'!CHS120</f>
        <v>0</v>
      </c>
      <c r="CHF128">
        <f>'3000m3'!CHT120</f>
        <v>0</v>
      </c>
      <c r="CHG128">
        <f>'3000m3'!CHU120</f>
        <v>0</v>
      </c>
      <c r="CHH128">
        <f>'3000m3'!CHV120</f>
        <v>0</v>
      </c>
      <c r="CHI128">
        <f>'3000m3'!CHW120</f>
        <v>0</v>
      </c>
      <c r="CHJ128">
        <f>'3000m3'!CHX120</f>
        <v>0</v>
      </c>
      <c r="CHK128">
        <f>'3000m3'!CHY120</f>
        <v>0</v>
      </c>
      <c r="CHL128">
        <f>'3000m3'!CHZ120</f>
        <v>0</v>
      </c>
      <c r="CHM128">
        <f>'3000m3'!CIA120</f>
        <v>0</v>
      </c>
      <c r="CHN128">
        <f>'3000m3'!CIB120</f>
        <v>0</v>
      </c>
      <c r="CHO128">
        <f>'3000m3'!CIC120</f>
        <v>0</v>
      </c>
      <c r="CHP128">
        <f>'3000m3'!CID120</f>
        <v>0</v>
      </c>
      <c r="CHQ128">
        <f>'3000m3'!CIE120</f>
        <v>0</v>
      </c>
      <c r="CHR128">
        <f>'3000m3'!CIF120</f>
        <v>0</v>
      </c>
      <c r="CHS128">
        <f>'3000m3'!CIG120</f>
        <v>0</v>
      </c>
      <c r="CHT128">
        <f>'3000m3'!CIH120</f>
        <v>0</v>
      </c>
      <c r="CHU128">
        <f>'3000m3'!CII120</f>
        <v>0</v>
      </c>
      <c r="CHV128">
        <f>'3000m3'!CIJ120</f>
        <v>0</v>
      </c>
      <c r="CHW128">
        <f>'3000m3'!CIK120</f>
        <v>0</v>
      </c>
      <c r="CHX128">
        <f>'3000m3'!CIL120</f>
        <v>0</v>
      </c>
      <c r="CHY128">
        <f>'3000m3'!CIM120</f>
        <v>0</v>
      </c>
      <c r="CHZ128">
        <f>'3000m3'!CIN120</f>
        <v>0</v>
      </c>
      <c r="CIA128">
        <f>'3000m3'!CIO120</f>
        <v>0</v>
      </c>
      <c r="CIB128">
        <f>'3000m3'!CIP120</f>
        <v>0</v>
      </c>
      <c r="CIC128">
        <f>'3000m3'!CIQ120</f>
        <v>0</v>
      </c>
      <c r="CID128">
        <f>'3000m3'!CIR120</f>
        <v>0</v>
      </c>
      <c r="CIE128">
        <f>'3000m3'!CIS120</f>
        <v>0</v>
      </c>
      <c r="CIF128">
        <f>'3000m3'!CIT120</f>
        <v>0</v>
      </c>
      <c r="CIG128">
        <f>'3000m3'!CIU120</f>
        <v>0</v>
      </c>
      <c r="CIH128">
        <f>'3000m3'!CIV120</f>
        <v>0</v>
      </c>
      <c r="CII128">
        <f>'3000m3'!CIW120</f>
        <v>0</v>
      </c>
      <c r="CIJ128">
        <f>'3000m3'!CIX120</f>
        <v>0</v>
      </c>
      <c r="CIK128">
        <f>'3000m3'!CIY120</f>
        <v>0</v>
      </c>
      <c r="CIL128">
        <f>'3000m3'!CIZ120</f>
        <v>0</v>
      </c>
      <c r="CIM128">
        <f>'3000m3'!CJA120</f>
        <v>0</v>
      </c>
      <c r="CIN128">
        <f>'3000m3'!CJB120</f>
        <v>0</v>
      </c>
      <c r="CIO128">
        <f>'3000m3'!CJC120</f>
        <v>0</v>
      </c>
      <c r="CIP128">
        <f>'3000m3'!CJD120</f>
        <v>0</v>
      </c>
      <c r="CIQ128">
        <f>'3000m3'!CJE120</f>
        <v>0</v>
      </c>
      <c r="CIR128">
        <f>'3000m3'!CJF120</f>
        <v>0</v>
      </c>
      <c r="CIS128">
        <f>'3000m3'!CJG120</f>
        <v>0</v>
      </c>
      <c r="CIT128">
        <f>'3000m3'!CJH120</f>
        <v>0</v>
      </c>
      <c r="CIU128">
        <f>'3000m3'!CJI120</f>
        <v>0</v>
      </c>
      <c r="CIV128">
        <f>'3000m3'!CJJ120</f>
        <v>0</v>
      </c>
      <c r="CIW128">
        <f>'3000m3'!CJK120</f>
        <v>0</v>
      </c>
      <c r="CIX128">
        <f>'3000m3'!CJL120</f>
        <v>0</v>
      </c>
      <c r="CIY128">
        <f>'3000m3'!CJM120</f>
        <v>0</v>
      </c>
      <c r="CIZ128">
        <f>'3000m3'!CJN120</f>
        <v>0</v>
      </c>
      <c r="CJA128">
        <f>'3000m3'!CJO120</f>
        <v>0</v>
      </c>
      <c r="CJB128">
        <f>'3000m3'!CJP120</f>
        <v>0</v>
      </c>
      <c r="CJC128">
        <f>'3000m3'!CJQ120</f>
        <v>0</v>
      </c>
      <c r="CJD128">
        <f>'3000m3'!CJR120</f>
        <v>0</v>
      </c>
      <c r="CJE128">
        <f>'3000m3'!CJS120</f>
        <v>0</v>
      </c>
      <c r="CJF128">
        <f>'3000m3'!CJT120</f>
        <v>0</v>
      </c>
      <c r="CJG128">
        <f>'3000m3'!CJU120</f>
        <v>0</v>
      </c>
      <c r="CJH128">
        <f>'3000m3'!CJV120</f>
        <v>0</v>
      </c>
      <c r="CJI128">
        <f>'3000m3'!CJW120</f>
        <v>0</v>
      </c>
      <c r="CJJ128">
        <f>'3000m3'!CJX120</f>
        <v>0</v>
      </c>
      <c r="CJK128">
        <f>'3000m3'!CJY120</f>
        <v>0</v>
      </c>
      <c r="CJL128">
        <f>'3000m3'!CJZ120</f>
        <v>0</v>
      </c>
      <c r="CJM128">
        <f>'3000m3'!CKA120</f>
        <v>0</v>
      </c>
      <c r="CJN128">
        <f>'3000m3'!CKB120</f>
        <v>0</v>
      </c>
      <c r="CJO128">
        <f>'3000m3'!CKC120</f>
        <v>0</v>
      </c>
      <c r="CJP128">
        <f>'3000m3'!CKD120</f>
        <v>0</v>
      </c>
      <c r="CJQ128">
        <f>'3000m3'!CKE120</f>
        <v>0</v>
      </c>
      <c r="CJR128">
        <f>'3000m3'!CKF120</f>
        <v>0</v>
      </c>
      <c r="CJS128">
        <f>'3000m3'!CKG120</f>
        <v>0</v>
      </c>
      <c r="CJT128">
        <f>'3000m3'!CKH120</f>
        <v>0</v>
      </c>
      <c r="CJU128">
        <f>'3000m3'!CKI120</f>
        <v>0</v>
      </c>
      <c r="CJV128">
        <f>'3000m3'!CKJ120</f>
        <v>0</v>
      </c>
      <c r="CJW128">
        <f>'3000m3'!CKK120</f>
        <v>0</v>
      </c>
      <c r="CJX128">
        <f>'3000m3'!CKL120</f>
        <v>0</v>
      </c>
      <c r="CJY128">
        <f>'3000m3'!CKM120</f>
        <v>0</v>
      </c>
      <c r="CJZ128">
        <f>'3000m3'!CKN120</f>
        <v>0</v>
      </c>
      <c r="CKA128">
        <f>'3000m3'!CKO120</f>
        <v>0</v>
      </c>
      <c r="CKB128">
        <f>'3000m3'!CKP120</f>
        <v>0</v>
      </c>
      <c r="CKC128">
        <f>'3000m3'!CKQ120</f>
        <v>0</v>
      </c>
      <c r="CKD128">
        <f>'3000m3'!CKR120</f>
        <v>0</v>
      </c>
      <c r="CKE128">
        <f>'3000m3'!CKS120</f>
        <v>0</v>
      </c>
      <c r="CKF128">
        <f>'3000m3'!CKT120</f>
        <v>0</v>
      </c>
      <c r="CKG128">
        <f>'3000m3'!CKU120</f>
        <v>0</v>
      </c>
      <c r="CKH128">
        <f>'3000m3'!CKV120</f>
        <v>0</v>
      </c>
      <c r="CKI128">
        <f>'3000m3'!CKW120</f>
        <v>0</v>
      </c>
      <c r="CKJ128">
        <f>'3000m3'!CKX120</f>
        <v>0</v>
      </c>
      <c r="CKK128">
        <f>'3000m3'!CKY120</f>
        <v>0</v>
      </c>
      <c r="CKL128">
        <f>'3000m3'!CKZ120</f>
        <v>0</v>
      </c>
      <c r="CKM128">
        <f>'3000m3'!CLA120</f>
        <v>0</v>
      </c>
      <c r="CKN128">
        <f>'3000m3'!CLB120</f>
        <v>0</v>
      </c>
      <c r="CKO128">
        <f>'3000m3'!CLC120</f>
        <v>0</v>
      </c>
      <c r="CKP128">
        <f>'3000m3'!CLD120</f>
        <v>0</v>
      </c>
      <c r="CKQ128">
        <f>'3000m3'!CLE120</f>
        <v>0</v>
      </c>
      <c r="CKR128">
        <f>'3000m3'!CLF120</f>
        <v>0</v>
      </c>
      <c r="CKS128">
        <f>'3000m3'!CLG120</f>
        <v>0</v>
      </c>
      <c r="CKT128">
        <f>'3000m3'!CLH120</f>
        <v>0</v>
      </c>
      <c r="CKU128">
        <f>'3000m3'!CLI120</f>
        <v>0</v>
      </c>
      <c r="CKV128">
        <f>'3000m3'!CLJ120</f>
        <v>0</v>
      </c>
      <c r="CKW128">
        <f>'3000m3'!CLK120</f>
        <v>0</v>
      </c>
      <c r="CKX128">
        <f>'3000m3'!CLL120</f>
        <v>0</v>
      </c>
      <c r="CKY128">
        <f>'3000m3'!CLM120</f>
        <v>0</v>
      </c>
      <c r="CKZ128">
        <f>'3000m3'!CLN120</f>
        <v>0</v>
      </c>
      <c r="CLA128">
        <f>'3000m3'!CLO120</f>
        <v>0</v>
      </c>
      <c r="CLB128">
        <f>'3000m3'!CLP120</f>
        <v>0</v>
      </c>
      <c r="CLC128">
        <f>'3000m3'!CLQ120</f>
        <v>0</v>
      </c>
      <c r="CLD128">
        <f>'3000m3'!CLR120</f>
        <v>0</v>
      </c>
      <c r="CLE128">
        <f>'3000m3'!CLS120</f>
        <v>0</v>
      </c>
      <c r="CLF128">
        <f>'3000m3'!CLT120</f>
        <v>0</v>
      </c>
      <c r="CLG128">
        <f>'3000m3'!CLU120</f>
        <v>0</v>
      </c>
      <c r="CLH128">
        <f>'3000m3'!CLV120</f>
        <v>0</v>
      </c>
      <c r="CLI128">
        <f>'3000m3'!CLW120</f>
        <v>0</v>
      </c>
      <c r="CLJ128">
        <f>'3000m3'!CLX120</f>
        <v>0</v>
      </c>
      <c r="CLK128">
        <f>'3000m3'!CLY120</f>
        <v>0</v>
      </c>
      <c r="CLL128">
        <f>'3000m3'!CLZ120</f>
        <v>0</v>
      </c>
      <c r="CLM128">
        <f>'3000m3'!CMA120</f>
        <v>0</v>
      </c>
      <c r="CLN128">
        <f>'3000m3'!CMB120</f>
        <v>0</v>
      </c>
      <c r="CLO128">
        <f>'3000m3'!CMC120</f>
        <v>0</v>
      </c>
      <c r="CLP128">
        <f>'3000m3'!CMD120</f>
        <v>0</v>
      </c>
      <c r="CLQ128">
        <f>'3000m3'!CME120</f>
        <v>0</v>
      </c>
      <c r="CLR128">
        <f>'3000m3'!CMF120</f>
        <v>0</v>
      </c>
      <c r="CLS128">
        <f>'3000m3'!CMG120</f>
        <v>0</v>
      </c>
      <c r="CLT128">
        <f>'3000m3'!CMH120</f>
        <v>0</v>
      </c>
      <c r="CLU128">
        <f>'3000m3'!CMI120</f>
        <v>0</v>
      </c>
      <c r="CLV128">
        <f>'3000m3'!CMJ120</f>
        <v>0</v>
      </c>
      <c r="CLW128">
        <f>'3000m3'!CMK120</f>
        <v>0</v>
      </c>
      <c r="CLX128">
        <f>'3000m3'!CML120</f>
        <v>0</v>
      </c>
      <c r="CLY128">
        <f>'3000m3'!CMM120</f>
        <v>0</v>
      </c>
      <c r="CLZ128">
        <f>'3000m3'!CMN120</f>
        <v>0</v>
      </c>
      <c r="CMA128">
        <f>'3000m3'!CMO120</f>
        <v>0</v>
      </c>
      <c r="CMB128">
        <f>'3000m3'!CMP120</f>
        <v>0</v>
      </c>
      <c r="CMC128">
        <f>'3000m3'!CMQ120</f>
        <v>0</v>
      </c>
      <c r="CMD128">
        <f>'3000m3'!CMR120</f>
        <v>0</v>
      </c>
      <c r="CME128">
        <f>'3000m3'!CMS120</f>
        <v>0</v>
      </c>
      <c r="CMF128">
        <f>'3000m3'!CMT120</f>
        <v>0</v>
      </c>
      <c r="CMG128">
        <f>'3000m3'!CMU120</f>
        <v>0</v>
      </c>
      <c r="CMH128">
        <f>'3000m3'!CMV120</f>
        <v>0</v>
      </c>
      <c r="CMI128">
        <f>'3000m3'!CMW120</f>
        <v>0</v>
      </c>
      <c r="CMJ128">
        <f>'3000m3'!CMX120</f>
        <v>0</v>
      </c>
      <c r="CMK128">
        <f>'3000m3'!CMY120</f>
        <v>0</v>
      </c>
      <c r="CML128">
        <f>'3000m3'!CMZ120</f>
        <v>0</v>
      </c>
      <c r="CMM128">
        <f>'3000m3'!CNA120</f>
        <v>0</v>
      </c>
      <c r="CMN128">
        <f>'3000m3'!CNB120</f>
        <v>0</v>
      </c>
      <c r="CMO128">
        <f>'3000m3'!CNC120</f>
        <v>0</v>
      </c>
      <c r="CMP128">
        <f>'3000m3'!CND120</f>
        <v>0</v>
      </c>
      <c r="CMQ128">
        <f>'3000m3'!CNE120</f>
        <v>0</v>
      </c>
      <c r="CMR128">
        <f>'3000m3'!CNF120</f>
        <v>0</v>
      </c>
      <c r="CMS128">
        <f>'3000m3'!CNG120</f>
        <v>0</v>
      </c>
      <c r="CMT128">
        <f>'3000m3'!CNH120</f>
        <v>0</v>
      </c>
      <c r="CMU128">
        <f>'3000m3'!CNI120</f>
        <v>0</v>
      </c>
      <c r="CMV128">
        <f>'3000m3'!CNJ120</f>
        <v>0</v>
      </c>
      <c r="CMW128">
        <f>'3000m3'!CNK120</f>
        <v>0</v>
      </c>
      <c r="CMX128">
        <f>'3000m3'!CNL120</f>
        <v>0</v>
      </c>
      <c r="CMY128">
        <f>'3000m3'!CNM120</f>
        <v>0</v>
      </c>
      <c r="CMZ128">
        <f>'3000m3'!CNN120</f>
        <v>0</v>
      </c>
      <c r="CNA128">
        <f>'3000m3'!CNO120</f>
        <v>0</v>
      </c>
      <c r="CNB128">
        <f>'3000m3'!CNP120</f>
        <v>0</v>
      </c>
      <c r="CNC128">
        <f>'3000m3'!CNQ120</f>
        <v>0</v>
      </c>
      <c r="CND128">
        <f>'3000m3'!CNR120</f>
        <v>0</v>
      </c>
      <c r="CNE128">
        <f>'3000m3'!CNS120</f>
        <v>0</v>
      </c>
      <c r="CNF128">
        <f>'3000m3'!CNT120</f>
        <v>0</v>
      </c>
      <c r="CNG128">
        <f>'3000m3'!CNU120</f>
        <v>0</v>
      </c>
      <c r="CNH128">
        <f>'3000m3'!CNV120</f>
        <v>0</v>
      </c>
      <c r="CNI128">
        <f>'3000m3'!CNW120</f>
        <v>0</v>
      </c>
      <c r="CNJ128">
        <f>'3000m3'!CNX120</f>
        <v>0</v>
      </c>
      <c r="CNK128">
        <f>'3000m3'!CNY120</f>
        <v>0</v>
      </c>
      <c r="CNL128">
        <f>'3000m3'!CNZ120</f>
        <v>0</v>
      </c>
      <c r="CNM128">
        <f>'3000m3'!COA120</f>
        <v>0</v>
      </c>
      <c r="CNN128">
        <f>'3000m3'!COB120</f>
        <v>0</v>
      </c>
      <c r="CNO128">
        <f>'3000m3'!COC120</f>
        <v>0</v>
      </c>
      <c r="CNP128">
        <f>'3000m3'!COD120</f>
        <v>0</v>
      </c>
      <c r="CNQ128">
        <f>'3000m3'!COE120</f>
        <v>0</v>
      </c>
      <c r="CNR128">
        <f>'3000m3'!COF120</f>
        <v>0</v>
      </c>
      <c r="CNS128">
        <f>'3000m3'!COG120</f>
        <v>0</v>
      </c>
      <c r="CNT128">
        <f>'3000m3'!COH120</f>
        <v>0</v>
      </c>
      <c r="CNU128">
        <f>'3000m3'!COI120</f>
        <v>0</v>
      </c>
      <c r="CNV128">
        <f>'3000m3'!COJ120</f>
        <v>0</v>
      </c>
      <c r="CNW128">
        <f>'3000m3'!COK120</f>
        <v>0</v>
      </c>
      <c r="CNX128">
        <f>'3000m3'!COL120</f>
        <v>0</v>
      </c>
      <c r="CNY128">
        <f>'3000m3'!COM120</f>
        <v>0</v>
      </c>
      <c r="CNZ128">
        <f>'3000m3'!CON120</f>
        <v>0</v>
      </c>
      <c r="COA128">
        <f>'3000m3'!COO120</f>
        <v>0</v>
      </c>
      <c r="COB128">
        <f>'3000m3'!COP120</f>
        <v>0</v>
      </c>
      <c r="COC128">
        <f>'3000m3'!COQ120</f>
        <v>0</v>
      </c>
      <c r="COD128">
        <f>'3000m3'!COR120</f>
        <v>0</v>
      </c>
      <c r="COE128">
        <f>'3000m3'!COS120</f>
        <v>0</v>
      </c>
      <c r="COF128">
        <f>'3000m3'!COT120</f>
        <v>0</v>
      </c>
      <c r="COG128">
        <f>'3000m3'!COU120</f>
        <v>0</v>
      </c>
      <c r="COH128">
        <f>'3000m3'!COV120</f>
        <v>0</v>
      </c>
      <c r="COI128">
        <f>'3000m3'!COW120</f>
        <v>0</v>
      </c>
      <c r="COJ128">
        <f>'3000m3'!COX120</f>
        <v>0</v>
      </c>
      <c r="COK128">
        <f>'3000m3'!COY120</f>
        <v>0</v>
      </c>
      <c r="COL128">
        <f>'3000m3'!COZ120</f>
        <v>0</v>
      </c>
      <c r="COM128">
        <f>'3000m3'!CPA120</f>
        <v>0</v>
      </c>
      <c r="CON128">
        <f>'3000m3'!CPB120</f>
        <v>0</v>
      </c>
      <c r="COO128">
        <f>'3000m3'!CPC120</f>
        <v>0</v>
      </c>
      <c r="COP128">
        <f>'3000m3'!CPD120</f>
        <v>0</v>
      </c>
      <c r="COQ128">
        <f>'3000m3'!CPE120</f>
        <v>0</v>
      </c>
      <c r="COR128">
        <f>'3000m3'!CPF120</f>
        <v>0</v>
      </c>
      <c r="COS128">
        <f>'3000m3'!CPG120</f>
        <v>0</v>
      </c>
      <c r="COT128">
        <f>'3000m3'!CPH120</f>
        <v>0</v>
      </c>
      <c r="COU128">
        <f>'3000m3'!CPI120</f>
        <v>0</v>
      </c>
      <c r="COV128">
        <f>'3000m3'!CPJ120</f>
        <v>0</v>
      </c>
      <c r="COW128">
        <f>'3000m3'!CPK120</f>
        <v>0</v>
      </c>
      <c r="COX128">
        <f>'3000m3'!CPL120</f>
        <v>0</v>
      </c>
      <c r="COY128">
        <f>'3000m3'!CPM120</f>
        <v>0</v>
      </c>
      <c r="COZ128">
        <f>'3000m3'!CPN120</f>
        <v>0</v>
      </c>
      <c r="CPA128">
        <f>'3000m3'!CPO120</f>
        <v>0</v>
      </c>
      <c r="CPB128">
        <f>'3000m3'!CPP120</f>
        <v>0</v>
      </c>
      <c r="CPC128">
        <f>'3000m3'!CPQ120</f>
        <v>0</v>
      </c>
      <c r="CPD128">
        <f>'3000m3'!CPR120</f>
        <v>0</v>
      </c>
      <c r="CPE128">
        <f>'3000m3'!CPS120</f>
        <v>0</v>
      </c>
      <c r="CPF128">
        <f>'3000m3'!CPT120</f>
        <v>0</v>
      </c>
      <c r="CPG128">
        <f>'3000m3'!CPU120</f>
        <v>0</v>
      </c>
      <c r="CPH128">
        <f>'3000m3'!CPV120</f>
        <v>0</v>
      </c>
      <c r="CPI128">
        <f>'3000m3'!CPW120</f>
        <v>0</v>
      </c>
      <c r="CPJ128">
        <f>'3000m3'!CPX120</f>
        <v>0</v>
      </c>
      <c r="CPK128">
        <f>'3000m3'!CPY120</f>
        <v>0</v>
      </c>
      <c r="CPL128">
        <f>'3000m3'!CPZ120</f>
        <v>0</v>
      </c>
      <c r="CPM128">
        <f>'3000m3'!CQA120</f>
        <v>0</v>
      </c>
      <c r="CPN128">
        <f>'3000m3'!CQB120</f>
        <v>0</v>
      </c>
      <c r="CPO128">
        <f>'3000m3'!CQC120</f>
        <v>0</v>
      </c>
      <c r="CPP128">
        <f>'3000m3'!CQD120</f>
        <v>0</v>
      </c>
      <c r="CPQ128">
        <f>'3000m3'!CQE120</f>
        <v>0</v>
      </c>
      <c r="CPR128">
        <f>'3000m3'!CQF120</f>
        <v>0</v>
      </c>
      <c r="CPS128">
        <f>'3000m3'!CQG120</f>
        <v>0</v>
      </c>
      <c r="CPT128">
        <f>'3000m3'!CQH120</f>
        <v>0</v>
      </c>
      <c r="CPU128">
        <f>'3000m3'!CQI120</f>
        <v>0</v>
      </c>
      <c r="CPV128">
        <f>'3000m3'!CQJ120</f>
        <v>0</v>
      </c>
      <c r="CPW128">
        <f>'3000m3'!CQK120</f>
        <v>0</v>
      </c>
      <c r="CPX128">
        <f>'3000m3'!CQL120</f>
        <v>0</v>
      </c>
      <c r="CPY128">
        <f>'3000m3'!CQM120</f>
        <v>0</v>
      </c>
      <c r="CPZ128">
        <f>'3000m3'!CQN120</f>
        <v>0</v>
      </c>
      <c r="CQA128">
        <f>'3000m3'!CQO120</f>
        <v>0</v>
      </c>
      <c r="CQB128">
        <f>'3000m3'!CQP120</f>
        <v>0</v>
      </c>
      <c r="CQC128">
        <f>'3000m3'!CQQ120</f>
        <v>0</v>
      </c>
      <c r="CQD128">
        <f>'3000m3'!CQR120</f>
        <v>0</v>
      </c>
      <c r="CQE128">
        <f>'3000m3'!CQS120</f>
        <v>0</v>
      </c>
      <c r="CQF128">
        <f>'3000m3'!CQT120</f>
        <v>0</v>
      </c>
      <c r="CQG128">
        <f>'3000m3'!CQU120</f>
        <v>0</v>
      </c>
      <c r="CQH128">
        <f>'3000m3'!CQV120</f>
        <v>0</v>
      </c>
      <c r="CQI128">
        <f>'3000m3'!CQW120</f>
        <v>0</v>
      </c>
      <c r="CQJ128">
        <f>'3000m3'!CQX120</f>
        <v>0</v>
      </c>
      <c r="CQK128">
        <f>'3000m3'!CQY120</f>
        <v>0</v>
      </c>
      <c r="CQL128">
        <f>'3000m3'!CQZ120</f>
        <v>0</v>
      </c>
      <c r="CQM128">
        <f>'3000m3'!CRA120</f>
        <v>0</v>
      </c>
      <c r="CQN128">
        <f>'3000m3'!CRB120</f>
        <v>0</v>
      </c>
      <c r="CQO128">
        <f>'3000m3'!CRC120</f>
        <v>0</v>
      </c>
      <c r="CQP128">
        <f>'3000m3'!CRD120</f>
        <v>0</v>
      </c>
      <c r="CQQ128">
        <f>'3000m3'!CRE120</f>
        <v>0</v>
      </c>
      <c r="CQR128">
        <f>'3000m3'!CRF120</f>
        <v>0</v>
      </c>
      <c r="CQS128">
        <f>'3000m3'!CRG120</f>
        <v>0</v>
      </c>
      <c r="CQT128">
        <f>'3000m3'!CRH120</f>
        <v>0</v>
      </c>
      <c r="CQU128">
        <f>'3000m3'!CRI120</f>
        <v>0</v>
      </c>
      <c r="CQV128">
        <f>'3000m3'!CRJ120</f>
        <v>0</v>
      </c>
      <c r="CQW128">
        <f>'3000m3'!CRK120</f>
        <v>0</v>
      </c>
      <c r="CQX128">
        <f>'3000m3'!CRL120</f>
        <v>0</v>
      </c>
      <c r="CQY128">
        <f>'3000m3'!CRM120</f>
        <v>0</v>
      </c>
      <c r="CQZ128">
        <f>'3000m3'!CRN120</f>
        <v>0</v>
      </c>
      <c r="CRA128">
        <f>'3000m3'!CRO120</f>
        <v>0</v>
      </c>
      <c r="CRB128">
        <f>'3000m3'!CRP120</f>
        <v>0</v>
      </c>
      <c r="CRC128">
        <f>'3000m3'!CRQ120</f>
        <v>0</v>
      </c>
      <c r="CRD128">
        <f>'3000m3'!CRR120</f>
        <v>0</v>
      </c>
      <c r="CRE128">
        <f>'3000m3'!CRS120</f>
        <v>0</v>
      </c>
      <c r="CRF128">
        <f>'3000m3'!CRT120</f>
        <v>0</v>
      </c>
      <c r="CRG128">
        <f>'3000m3'!CRU120</f>
        <v>0</v>
      </c>
      <c r="CRH128">
        <f>'3000m3'!CRV120</f>
        <v>0</v>
      </c>
      <c r="CRI128">
        <f>'3000m3'!CRW120</f>
        <v>0</v>
      </c>
      <c r="CRJ128">
        <f>'3000m3'!CRX120</f>
        <v>0</v>
      </c>
      <c r="CRK128">
        <f>'3000m3'!CRY120</f>
        <v>0</v>
      </c>
      <c r="CRL128">
        <f>'3000m3'!CRZ120</f>
        <v>0</v>
      </c>
      <c r="CRM128">
        <f>'3000m3'!CSA120</f>
        <v>0</v>
      </c>
      <c r="CRN128">
        <f>'3000m3'!CSB120</f>
        <v>0</v>
      </c>
      <c r="CRO128">
        <f>'3000m3'!CSC120</f>
        <v>0</v>
      </c>
      <c r="CRP128">
        <f>'3000m3'!CSD120</f>
        <v>0</v>
      </c>
      <c r="CRQ128">
        <f>'3000m3'!CSE120</f>
        <v>0</v>
      </c>
      <c r="CRR128">
        <f>'3000m3'!CSF120</f>
        <v>0</v>
      </c>
      <c r="CRS128">
        <f>'3000m3'!CSG120</f>
        <v>0</v>
      </c>
      <c r="CRT128">
        <f>'3000m3'!CSH120</f>
        <v>0</v>
      </c>
      <c r="CRU128">
        <f>'3000m3'!CSI120</f>
        <v>0</v>
      </c>
      <c r="CRV128">
        <f>'3000m3'!CSJ120</f>
        <v>0</v>
      </c>
      <c r="CRW128">
        <f>'3000m3'!CSK120</f>
        <v>0</v>
      </c>
      <c r="CRX128">
        <f>'3000m3'!CSL120</f>
        <v>0</v>
      </c>
      <c r="CRY128">
        <f>'3000m3'!CSM120</f>
        <v>0</v>
      </c>
      <c r="CRZ128">
        <f>'3000m3'!CSN120</f>
        <v>0</v>
      </c>
      <c r="CSA128">
        <f>'3000m3'!CSO120</f>
        <v>0</v>
      </c>
      <c r="CSB128">
        <f>'3000m3'!CSP120</f>
        <v>0</v>
      </c>
      <c r="CSC128">
        <f>'3000m3'!CSQ120</f>
        <v>0</v>
      </c>
      <c r="CSD128">
        <f>'3000m3'!CSR120</f>
        <v>0</v>
      </c>
      <c r="CSE128">
        <f>'3000m3'!CSS120</f>
        <v>0</v>
      </c>
      <c r="CSF128">
        <f>'3000m3'!CST120</f>
        <v>0</v>
      </c>
      <c r="CSG128">
        <f>'3000m3'!CSU120</f>
        <v>0</v>
      </c>
      <c r="CSH128">
        <f>'3000m3'!CSV120</f>
        <v>0</v>
      </c>
      <c r="CSI128">
        <f>'3000m3'!CSW120</f>
        <v>0</v>
      </c>
      <c r="CSJ128">
        <f>'3000m3'!CSX120</f>
        <v>0</v>
      </c>
      <c r="CSK128">
        <f>'3000m3'!CSY120</f>
        <v>0</v>
      </c>
      <c r="CSL128">
        <f>'3000m3'!CSZ120</f>
        <v>0</v>
      </c>
      <c r="CSM128">
        <f>'3000m3'!CTA120</f>
        <v>0</v>
      </c>
      <c r="CSN128">
        <f>'3000m3'!CTB120</f>
        <v>0</v>
      </c>
      <c r="CSO128">
        <f>'3000m3'!CTC120</f>
        <v>0</v>
      </c>
      <c r="CSP128">
        <f>'3000m3'!CTD120</f>
        <v>0</v>
      </c>
      <c r="CSQ128">
        <f>'3000m3'!CTE120</f>
        <v>0</v>
      </c>
      <c r="CSR128">
        <f>'3000m3'!CTF120</f>
        <v>0</v>
      </c>
      <c r="CSS128">
        <f>'3000m3'!CTG120</f>
        <v>0</v>
      </c>
      <c r="CST128">
        <f>'3000m3'!CTH120</f>
        <v>0</v>
      </c>
      <c r="CSU128">
        <f>'3000m3'!CTI120</f>
        <v>0</v>
      </c>
      <c r="CSV128">
        <f>'3000m3'!CTJ120</f>
        <v>0</v>
      </c>
      <c r="CSW128">
        <f>'3000m3'!CTK120</f>
        <v>0</v>
      </c>
      <c r="CSX128">
        <f>'3000m3'!CTL120</f>
        <v>0</v>
      </c>
      <c r="CSY128">
        <f>'3000m3'!CTM120</f>
        <v>0</v>
      </c>
      <c r="CSZ128">
        <f>'3000m3'!CTN120</f>
        <v>0</v>
      </c>
      <c r="CTA128">
        <f>'3000m3'!CTO120</f>
        <v>0</v>
      </c>
      <c r="CTB128">
        <f>'3000m3'!CTP120</f>
        <v>0</v>
      </c>
      <c r="CTC128">
        <f>'3000m3'!CTQ120</f>
        <v>0</v>
      </c>
      <c r="CTD128">
        <f>'3000m3'!CTR120</f>
        <v>0</v>
      </c>
      <c r="CTE128">
        <f>'3000m3'!CTS120</f>
        <v>0</v>
      </c>
      <c r="CTF128">
        <f>'3000m3'!CTT120</f>
        <v>0</v>
      </c>
      <c r="CTG128">
        <f>'3000m3'!CTU120</f>
        <v>0</v>
      </c>
      <c r="CTH128">
        <f>'3000m3'!CTV120</f>
        <v>0</v>
      </c>
      <c r="CTI128">
        <f>'3000m3'!CTW120</f>
        <v>0</v>
      </c>
      <c r="CTJ128">
        <f>'3000m3'!CTX120</f>
        <v>0</v>
      </c>
      <c r="CTK128">
        <f>'3000m3'!CTY120</f>
        <v>0</v>
      </c>
      <c r="CTL128">
        <f>'3000m3'!CTZ120</f>
        <v>0</v>
      </c>
      <c r="CTM128">
        <f>'3000m3'!CUA120</f>
        <v>0</v>
      </c>
      <c r="CTN128">
        <f>'3000m3'!CUB120</f>
        <v>0</v>
      </c>
      <c r="CTO128">
        <f>'3000m3'!CUC120</f>
        <v>0</v>
      </c>
      <c r="CTP128">
        <f>'3000m3'!CUD120</f>
        <v>0</v>
      </c>
      <c r="CTQ128">
        <f>'3000m3'!CUE120</f>
        <v>0</v>
      </c>
      <c r="CTR128">
        <f>'3000m3'!CUF120</f>
        <v>0</v>
      </c>
      <c r="CTS128">
        <f>'3000m3'!CUG120</f>
        <v>0</v>
      </c>
      <c r="CTT128">
        <f>'3000m3'!CUH120</f>
        <v>0</v>
      </c>
      <c r="CTU128">
        <f>'3000m3'!CUI120</f>
        <v>0</v>
      </c>
      <c r="CTV128">
        <f>'3000m3'!CUJ120</f>
        <v>0</v>
      </c>
      <c r="CTW128">
        <f>'3000m3'!CUK120</f>
        <v>0</v>
      </c>
      <c r="CTX128">
        <f>'3000m3'!CUL120</f>
        <v>0</v>
      </c>
      <c r="CTY128">
        <f>'3000m3'!CUM120</f>
        <v>0</v>
      </c>
      <c r="CTZ128">
        <f>'3000m3'!CUN120</f>
        <v>0</v>
      </c>
      <c r="CUA128">
        <f>'3000m3'!CUO120</f>
        <v>0</v>
      </c>
      <c r="CUB128">
        <f>'3000m3'!CUP120</f>
        <v>0</v>
      </c>
      <c r="CUC128">
        <f>'3000m3'!CUQ120</f>
        <v>0</v>
      </c>
      <c r="CUD128">
        <f>'3000m3'!CUR120</f>
        <v>0</v>
      </c>
      <c r="CUE128">
        <f>'3000m3'!CUS120</f>
        <v>0</v>
      </c>
      <c r="CUF128">
        <f>'3000m3'!CUT120</f>
        <v>0</v>
      </c>
      <c r="CUG128">
        <f>'3000m3'!CUU120</f>
        <v>0</v>
      </c>
      <c r="CUH128">
        <f>'3000m3'!CUV120</f>
        <v>0</v>
      </c>
      <c r="CUI128">
        <f>'3000m3'!CUW120</f>
        <v>0</v>
      </c>
      <c r="CUJ128">
        <f>'3000m3'!CUX120</f>
        <v>0</v>
      </c>
      <c r="CUK128">
        <f>'3000m3'!CUY120</f>
        <v>0</v>
      </c>
      <c r="CUL128">
        <f>'3000m3'!CUZ120</f>
        <v>0</v>
      </c>
      <c r="CUM128">
        <f>'3000m3'!CVA120</f>
        <v>0</v>
      </c>
      <c r="CUN128">
        <f>'3000m3'!CVB120</f>
        <v>0</v>
      </c>
      <c r="CUO128">
        <f>'3000m3'!CVC120</f>
        <v>0</v>
      </c>
      <c r="CUP128">
        <f>'3000m3'!CVD120</f>
        <v>0</v>
      </c>
      <c r="CUQ128">
        <f>'3000m3'!CVE120</f>
        <v>0</v>
      </c>
      <c r="CUR128">
        <f>'3000m3'!CVF120</f>
        <v>0</v>
      </c>
      <c r="CUS128">
        <f>'3000m3'!CVG120</f>
        <v>0</v>
      </c>
      <c r="CUT128">
        <f>'3000m3'!CVH120</f>
        <v>0</v>
      </c>
      <c r="CUU128">
        <f>'3000m3'!CVI120</f>
        <v>0</v>
      </c>
      <c r="CUV128">
        <f>'3000m3'!CVJ120</f>
        <v>0</v>
      </c>
      <c r="CUW128">
        <f>'3000m3'!CVK120</f>
        <v>0</v>
      </c>
      <c r="CUX128">
        <f>'3000m3'!CVL120</f>
        <v>0</v>
      </c>
      <c r="CUY128">
        <f>'3000m3'!CVM120</f>
        <v>0</v>
      </c>
      <c r="CUZ128">
        <f>'3000m3'!CVN120</f>
        <v>0</v>
      </c>
      <c r="CVA128">
        <f>'3000m3'!CVO120</f>
        <v>0</v>
      </c>
      <c r="CVB128">
        <f>'3000m3'!CVP120</f>
        <v>0</v>
      </c>
      <c r="CVC128">
        <f>'3000m3'!CVQ120</f>
        <v>0</v>
      </c>
      <c r="CVD128">
        <f>'3000m3'!CVR120</f>
        <v>0</v>
      </c>
      <c r="CVE128">
        <f>'3000m3'!CVS120</f>
        <v>0</v>
      </c>
      <c r="CVF128">
        <f>'3000m3'!CVT120</f>
        <v>0</v>
      </c>
      <c r="CVG128">
        <f>'3000m3'!CVU120</f>
        <v>0</v>
      </c>
      <c r="CVH128">
        <f>'3000m3'!CVV120</f>
        <v>0</v>
      </c>
      <c r="CVI128">
        <f>'3000m3'!CVW120</f>
        <v>0</v>
      </c>
      <c r="CVJ128">
        <f>'3000m3'!CVX120</f>
        <v>0</v>
      </c>
      <c r="CVK128">
        <f>'3000m3'!CVY120</f>
        <v>0</v>
      </c>
      <c r="CVL128">
        <f>'3000m3'!CVZ120</f>
        <v>0</v>
      </c>
      <c r="CVM128">
        <f>'3000m3'!CWA120</f>
        <v>0</v>
      </c>
      <c r="CVN128">
        <f>'3000m3'!CWB120</f>
        <v>0</v>
      </c>
      <c r="CVO128">
        <f>'3000m3'!CWC120</f>
        <v>0</v>
      </c>
      <c r="CVP128">
        <f>'3000m3'!CWD120</f>
        <v>0</v>
      </c>
      <c r="CVQ128">
        <f>'3000m3'!CWE120</f>
        <v>0</v>
      </c>
      <c r="CVR128">
        <f>'3000m3'!CWF120</f>
        <v>0</v>
      </c>
      <c r="CVS128">
        <f>'3000m3'!CWG120</f>
        <v>0</v>
      </c>
      <c r="CVT128">
        <f>'3000m3'!CWH120</f>
        <v>0</v>
      </c>
      <c r="CVU128">
        <f>'3000m3'!CWI120</f>
        <v>0</v>
      </c>
      <c r="CVV128">
        <f>'3000m3'!CWJ120</f>
        <v>0</v>
      </c>
      <c r="CVW128">
        <f>'3000m3'!CWK120</f>
        <v>0</v>
      </c>
      <c r="CVX128">
        <f>'3000m3'!CWL120</f>
        <v>0</v>
      </c>
      <c r="CVY128">
        <f>'3000m3'!CWM120</f>
        <v>0</v>
      </c>
      <c r="CVZ128">
        <f>'3000m3'!CWN120</f>
        <v>0</v>
      </c>
      <c r="CWA128">
        <f>'3000m3'!CWO120</f>
        <v>0</v>
      </c>
      <c r="CWB128">
        <f>'3000m3'!CWP120</f>
        <v>0</v>
      </c>
      <c r="CWC128">
        <f>'3000m3'!CWQ120</f>
        <v>0</v>
      </c>
      <c r="CWD128">
        <f>'3000m3'!CWR120</f>
        <v>0</v>
      </c>
      <c r="CWE128">
        <f>'3000m3'!CWS120</f>
        <v>0</v>
      </c>
      <c r="CWF128">
        <f>'3000m3'!CWT120</f>
        <v>0</v>
      </c>
      <c r="CWG128">
        <f>'3000m3'!CWU120</f>
        <v>0</v>
      </c>
      <c r="CWH128">
        <f>'3000m3'!CWV120</f>
        <v>0</v>
      </c>
      <c r="CWI128">
        <f>'3000m3'!CWW120</f>
        <v>0</v>
      </c>
      <c r="CWJ128">
        <f>'3000m3'!CWX120</f>
        <v>0</v>
      </c>
      <c r="CWK128">
        <f>'3000m3'!CWY120</f>
        <v>0</v>
      </c>
      <c r="CWL128">
        <f>'3000m3'!CWZ120</f>
        <v>0</v>
      </c>
      <c r="CWM128">
        <f>'3000m3'!CXA120</f>
        <v>0</v>
      </c>
      <c r="CWN128">
        <f>'3000m3'!CXB120</f>
        <v>0</v>
      </c>
      <c r="CWO128">
        <f>'3000m3'!CXC120</f>
        <v>0</v>
      </c>
      <c r="CWP128">
        <f>'3000m3'!CXD120</f>
        <v>0</v>
      </c>
      <c r="CWQ128">
        <f>'3000m3'!CXE120</f>
        <v>0</v>
      </c>
      <c r="CWR128">
        <f>'3000m3'!CXF120</f>
        <v>0</v>
      </c>
      <c r="CWS128">
        <f>'3000m3'!CXG120</f>
        <v>0</v>
      </c>
      <c r="CWT128">
        <f>'3000m3'!CXH120</f>
        <v>0</v>
      </c>
      <c r="CWU128">
        <f>'3000m3'!CXI120</f>
        <v>0</v>
      </c>
      <c r="CWV128">
        <f>'3000m3'!CXJ120</f>
        <v>0</v>
      </c>
      <c r="CWW128">
        <f>'3000m3'!CXK120</f>
        <v>0</v>
      </c>
      <c r="CWX128">
        <f>'3000m3'!CXL120</f>
        <v>0</v>
      </c>
      <c r="CWY128">
        <f>'3000m3'!CXM120</f>
        <v>0</v>
      </c>
      <c r="CWZ128">
        <f>'3000m3'!CXN120</f>
        <v>0</v>
      </c>
      <c r="CXA128">
        <f>'3000m3'!CXO120</f>
        <v>0</v>
      </c>
      <c r="CXB128">
        <f>'3000m3'!CXP120</f>
        <v>0</v>
      </c>
      <c r="CXC128">
        <f>'3000m3'!CXQ120</f>
        <v>0</v>
      </c>
      <c r="CXD128">
        <f>'3000m3'!CXR120</f>
        <v>0</v>
      </c>
      <c r="CXE128">
        <f>'3000m3'!CXS120</f>
        <v>0</v>
      </c>
      <c r="CXF128">
        <f>'3000m3'!CXT120</f>
        <v>0</v>
      </c>
      <c r="CXG128">
        <f>'3000m3'!CXU120</f>
        <v>0</v>
      </c>
      <c r="CXH128">
        <f>'3000m3'!CXV120</f>
        <v>0</v>
      </c>
      <c r="CXI128">
        <f>'3000m3'!CXW120</f>
        <v>0</v>
      </c>
      <c r="CXJ128">
        <f>'3000m3'!CXX120</f>
        <v>0</v>
      </c>
      <c r="CXK128">
        <f>'3000m3'!CXY120</f>
        <v>0</v>
      </c>
      <c r="CXL128">
        <f>'3000m3'!CXZ120</f>
        <v>0</v>
      </c>
      <c r="CXM128">
        <f>'3000m3'!CYA120</f>
        <v>0</v>
      </c>
      <c r="CXN128">
        <f>'3000m3'!CYB120</f>
        <v>0</v>
      </c>
      <c r="CXO128">
        <f>'3000m3'!CYC120</f>
        <v>0</v>
      </c>
      <c r="CXP128">
        <f>'3000m3'!CYD120</f>
        <v>0</v>
      </c>
      <c r="CXQ128">
        <f>'3000m3'!CYE120</f>
        <v>0</v>
      </c>
      <c r="CXR128">
        <f>'3000m3'!CYF120</f>
        <v>0</v>
      </c>
      <c r="CXS128">
        <f>'3000m3'!CYG120</f>
        <v>0</v>
      </c>
      <c r="CXT128">
        <f>'3000m3'!CYH120</f>
        <v>0</v>
      </c>
      <c r="CXU128">
        <f>'3000m3'!CYI120</f>
        <v>0</v>
      </c>
      <c r="CXV128">
        <f>'3000m3'!CYJ120</f>
        <v>0</v>
      </c>
      <c r="CXW128">
        <f>'3000m3'!CYK120</f>
        <v>0</v>
      </c>
      <c r="CXX128">
        <f>'3000m3'!CYL120</f>
        <v>0</v>
      </c>
      <c r="CXY128">
        <f>'3000m3'!CYM120</f>
        <v>0</v>
      </c>
      <c r="CXZ128">
        <f>'3000m3'!CYN120</f>
        <v>0</v>
      </c>
      <c r="CYA128">
        <f>'3000m3'!CYO120</f>
        <v>0</v>
      </c>
      <c r="CYB128">
        <f>'3000m3'!CYP120</f>
        <v>0</v>
      </c>
      <c r="CYC128">
        <f>'3000m3'!CYQ120</f>
        <v>0</v>
      </c>
      <c r="CYD128">
        <f>'3000m3'!CYR120</f>
        <v>0</v>
      </c>
      <c r="CYE128">
        <f>'3000m3'!CYS120</f>
        <v>0</v>
      </c>
      <c r="CYF128">
        <f>'3000m3'!CYT120</f>
        <v>0</v>
      </c>
      <c r="CYG128">
        <f>'3000m3'!CYU120</f>
        <v>0</v>
      </c>
      <c r="CYH128">
        <f>'3000m3'!CYV120</f>
        <v>0</v>
      </c>
      <c r="CYI128">
        <f>'3000m3'!CYW120</f>
        <v>0</v>
      </c>
      <c r="CYJ128">
        <f>'3000m3'!CYX120</f>
        <v>0</v>
      </c>
      <c r="CYK128">
        <f>'3000m3'!CYY120</f>
        <v>0</v>
      </c>
      <c r="CYL128">
        <f>'3000m3'!CYZ120</f>
        <v>0</v>
      </c>
      <c r="CYM128">
        <f>'3000m3'!CZA120</f>
        <v>0</v>
      </c>
      <c r="CYN128">
        <f>'3000m3'!CZB120</f>
        <v>0</v>
      </c>
      <c r="CYO128">
        <f>'3000m3'!CZC120</f>
        <v>0</v>
      </c>
      <c r="CYP128">
        <f>'3000m3'!CZD120</f>
        <v>0</v>
      </c>
      <c r="CYQ128">
        <f>'3000m3'!CZE120</f>
        <v>0</v>
      </c>
      <c r="CYR128">
        <f>'3000m3'!CZF120</f>
        <v>0</v>
      </c>
      <c r="CYS128">
        <f>'3000m3'!CZG120</f>
        <v>0</v>
      </c>
      <c r="CYT128">
        <f>'3000m3'!CZH120</f>
        <v>0</v>
      </c>
      <c r="CYU128">
        <f>'3000m3'!CZI120</f>
        <v>0</v>
      </c>
      <c r="CYV128">
        <f>'3000m3'!CZJ120</f>
        <v>0</v>
      </c>
      <c r="CYW128">
        <f>'3000m3'!CZK120</f>
        <v>0</v>
      </c>
      <c r="CYX128">
        <f>'3000m3'!CZL120</f>
        <v>0</v>
      </c>
      <c r="CYY128">
        <f>'3000m3'!CZM120</f>
        <v>0</v>
      </c>
      <c r="CYZ128">
        <f>'3000m3'!CZN120</f>
        <v>0</v>
      </c>
      <c r="CZA128">
        <f>'3000m3'!CZO120</f>
        <v>0</v>
      </c>
      <c r="CZB128">
        <f>'3000m3'!CZP120</f>
        <v>0</v>
      </c>
      <c r="CZC128">
        <f>'3000m3'!CZQ120</f>
        <v>0</v>
      </c>
      <c r="CZD128">
        <f>'3000m3'!CZR120</f>
        <v>0</v>
      </c>
      <c r="CZE128">
        <f>'3000m3'!CZS120</f>
        <v>0</v>
      </c>
      <c r="CZF128">
        <f>'3000m3'!CZT120</f>
        <v>0</v>
      </c>
      <c r="CZG128">
        <f>'3000m3'!CZU120</f>
        <v>0</v>
      </c>
      <c r="CZH128">
        <f>'3000m3'!CZV120</f>
        <v>0</v>
      </c>
      <c r="CZI128">
        <f>'3000m3'!CZW120</f>
        <v>0</v>
      </c>
      <c r="CZJ128">
        <f>'3000m3'!CZX120</f>
        <v>0</v>
      </c>
      <c r="CZK128">
        <f>'3000m3'!CZY120</f>
        <v>0</v>
      </c>
      <c r="CZL128">
        <f>'3000m3'!CZZ120</f>
        <v>0</v>
      </c>
      <c r="CZM128">
        <f>'3000m3'!DAA120</f>
        <v>0</v>
      </c>
      <c r="CZN128">
        <f>'3000m3'!DAB120</f>
        <v>0</v>
      </c>
      <c r="CZO128">
        <f>'3000m3'!DAC120</f>
        <v>0</v>
      </c>
      <c r="CZP128">
        <f>'3000m3'!DAD120</f>
        <v>0</v>
      </c>
      <c r="CZQ128">
        <f>'3000m3'!DAE120</f>
        <v>0</v>
      </c>
      <c r="CZR128">
        <f>'3000m3'!DAF120</f>
        <v>0</v>
      </c>
      <c r="CZS128">
        <f>'3000m3'!DAG120</f>
        <v>0</v>
      </c>
      <c r="CZT128">
        <f>'3000m3'!DAH120</f>
        <v>0</v>
      </c>
      <c r="CZU128">
        <f>'3000m3'!DAI120</f>
        <v>0</v>
      </c>
      <c r="CZV128">
        <f>'3000m3'!DAJ120</f>
        <v>0</v>
      </c>
      <c r="CZW128">
        <f>'3000m3'!DAK120</f>
        <v>0</v>
      </c>
      <c r="CZX128">
        <f>'3000m3'!DAL120</f>
        <v>0</v>
      </c>
      <c r="CZY128">
        <f>'3000m3'!DAM120</f>
        <v>0</v>
      </c>
      <c r="CZZ128">
        <f>'3000m3'!DAN120</f>
        <v>0</v>
      </c>
      <c r="DAA128">
        <f>'3000m3'!DAO120</f>
        <v>0</v>
      </c>
      <c r="DAB128">
        <f>'3000m3'!DAP120</f>
        <v>0</v>
      </c>
      <c r="DAC128">
        <f>'3000m3'!DAQ120</f>
        <v>0</v>
      </c>
      <c r="DAD128">
        <f>'3000m3'!DAR120</f>
        <v>0</v>
      </c>
      <c r="DAE128">
        <f>'3000m3'!DAS120</f>
        <v>0</v>
      </c>
      <c r="DAF128">
        <f>'3000m3'!DAT120</f>
        <v>0</v>
      </c>
      <c r="DAG128">
        <f>'3000m3'!DAU120</f>
        <v>0</v>
      </c>
      <c r="DAH128">
        <f>'3000m3'!DAV120</f>
        <v>0</v>
      </c>
      <c r="DAI128">
        <f>'3000m3'!DAW120</f>
        <v>0</v>
      </c>
      <c r="DAJ128">
        <f>'3000m3'!DAX120</f>
        <v>0</v>
      </c>
      <c r="DAK128">
        <f>'3000m3'!DAY120</f>
        <v>0</v>
      </c>
      <c r="DAL128">
        <f>'3000m3'!DAZ120</f>
        <v>0</v>
      </c>
      <c r="DAM128">
        <f>'3000m3'!DBA120</f>
        <v>0</v>
      </c>
      <c r="DAN128">
        <f>'3000m3'!DBB120</f>
        <v>0</v>
      </c>
      <c r="DAO128">
        <f>'3000m3'!DBC120</f>
        <v>0</v>
      </c>
      <c r="DAP128">
        <f>'3000m3'!DBD120</f>
        <v>0</v>
      </c>
      <c r="DAQ128">
        <f>'3000m3'!DBE120</f>
        <v>0</v>
      </c>
      <c r="DAR128">
        <f>'3000m3'!DBF120</f>
        <v>0</v>
      </c>
      <c r="DAS128">
        <f>'3000m3'!DBG120</f>
        <v>0</v>
      </c>
      <c r="DAT128">
        <f>'3000m3'!DBH120</f>
        <v>0</v>
      </c>
      <c r="DAU128">
        <f>'3000m3'!DBI120</f>
        <v>0</v>
      </c>
      <c r="DAV128">
        <f>'3000m3'!DBJ120</f>
        <v>0</v>
      </c>
      <c r="DAW128">
        <f>'3000m3'!DBK120</f>
        <v>0</v>
      </c>
      <c r="DAX128">
        <f>'3000m3'!DBL120</f>
        <v>0</v>
      </c>
      <c r="DAY128">
        <f>'3000m3'!DBM120</f>
        <v>0</v>
      </c>
      <c r="DAZ128">
        <f>'3000m3'!DBN120</f>
        <v>0</v>
      </c>
      <c r="DBA128">
        <f>'3000m3'!DBO120</f>
        <v>0</v>
      </c>
      <c r="DBB128">
        <f>'3000m3'!DBP120</f>
        <v>0</v>
      </c>
      <c r="DBC128">
        <f>'3000m3'!DBQ120</f>
        <v>0</v>
      </c>
      <c r="DBD128">
        <f>'3000m3'!DBR120</f>
        <v>0</v>
      </c>
      <c r="DBE128">
        <f>'3000m3'!DBS120</f>
        <v>0</v>
      </c>
      <c r="DBF128">
        <f>'3000m3'!DBT120</f>
        <v>0</v>
      </c>
      <c r="DBG128">
        <f>'3000m3'!DBU120</f>
        <v>0</v>
      </c>
      <c r="DBH128">
        <f>'3000m3'!DBV120</f>
        <v>0</v>
      </c>
      <c r="DBI128">
        <f>'3000m3'!DBW120</f>
        <v>0</v>
      </c>
      <c r="DBJ128">
        <f>'3000m3'!DBX120</f>
        <v>0</v>
      </c>
      <c r="DBK128">
        <f>'3000m3'!DBY120</f>
        <v>0</v>
      </c>
      <c r="DBL128">
        <f>'3000m3'!DBZ120</f>
        <v>0</v>
      </c>
      <c r="DBM128">
        <f>'3000m3'!DCA120</f>
        <v>0</v>
      </c>
      <c r="DBN128">
        <f>'3000m3'!DCB120</f>
        <v>0</v>
      </c>
      <c r="DBO128">
        <f>'3000m3'!DCC120</f>
        <v>0</v>
      </c>
      <c r="DBP128">
        <f>'3000m3'!DCD120</f>
        <v>0</v>
      </c>
      <c r="DBQ128">
        <f>'3000m3'!DCE120</f>
        <v>0</v>
      </c>
      <c r="DBR128">
        <f>'3000m3'!DCF120</f>
        <v>0</v>
      </c>
      <c r="DBS128">
        <f>'3000m3'!DCG120</f>
        <v>0</v>
      </c>
      <c r="DBT128">
        <f>'3000m3'!DCH120</f>
        <v>0</v>
      </c>
      <c r="DBU128">
        <f>'3000m3'!DCI120</f>
        <v>0</v>
      </c>
      <c r="DBV128">
        <f>'3000m3'!DCJ120</f>
        <v>0</v>
      </c>
      <c r="DBW128">
        <f>'3000m3'!DCK120</f>
        <v>0</v>
      </c>
      <c r="DBX128">
        <f>'3000m3'!DCL120</f>
        <v>0</v>
      </c>
      <c r="DBY128">
        <f>'3000m3'!DCM120</f>
        <v>0</v>
      </c>
      <c r="DBZ128">
        <f>'3000m3'!DCN120</f>
        <v>0</v>
      </c>
      <c r="DCA128">
        <f>'3000m3'!DCO120</f>
        <v>0</v>
      </c>
      <c r="DCB128">
        <f>'3000m3'!DCP120</f>
        <v>0</v>
      </c>
      <c r="DCC128">
        <f>'3000m3'!DCQ120</f>
        <v>0</v>
      </c>
      <c r="DCD128">
        <f>'3000m3'!DCR120</f>
        <v>0</v>
      </c>
      <c r="DCE128">
        <f>'3000m3'!DCS120</f>
        <v>0</v>
      </c>
      <c r="DCF128">
        <f>'3000m3'!DCT120</f>
        <v>0</v>
      </c>
      <c r="DCG128">
        <f>'3000m3'!DCU120</f>
        <v>0</v>
      </c>
      <c r="DCH128">
        <f>'3000m3'!DCV120</f>
        <v>0</v>
      </c>
      <c r="DCI128">
        <f>'3000m3'!DCW120</f>
        <v>0</v>
      </c>
      <c r="DCJ128">
        <f>'3000m3'!DCX120</f>
        <v>0</v>
      </c>
      <c r="DCK128">
        <f>'3000m3'!DCY120</f>
        <v>0</v>
      </c>
      <c r="DCL128">
        <f>'3000m3'!DCZ120</f>
        <v>0</v>
      </c>
      <c r="DCM128">
        <f>'3000m3'!DDA120</f>
        <v>0</v>
      </c>
      <c r="DCN128">
        <f>'3000m3'!DDB120</f>
        <v>0</v>
      </c>
      <c r="DCO128">
        <f>'3000m3'!DDC120</f>
        <v>0</v>
      </c>
      <c r="DCP128">
        <f>'3000m3'!DDD120</f>
        <v>0</v>
      </c>
      <c r="DCQ128">
        <f>'3000m3'!DDE120</f>
        <v>0</v>
      </c>
      <c r="DCR128">
        <f>'3000m3'!DDF120</f>
        <v>0</v>
      </c>
      <c r="DCS128">
        <f>'3000m3'!DDG120</f>
        <v>0</v>
      </c>
      <c r="DCT128">
        <f>'3000m3'!DDH120</f>
        <v>0</v>
      </c>
      <c r="DCU128">
        <f>'3000m3'!DDI120</f>
        <v>0</v>
      </c>
      <c r="DCV128">
        <f>'3000m3'!DDJ120</f>
        <v>0</v>
      </c>
      <c r="DCW128">
        <f>'3000m3'!DDK120</f>
        <v>0</v>
      </c>
      <c r="DCX128">
        <f>'3000m3'!DDL120</f>
        <v>0</v>
      </c>
      <c r="DCY128">
        <f>'3000m3'!DDM120</f>
        <v>0</v>
      </c>
      <c r="DCZ128">
        <f>'3000m3'!DDN120</f>
        <v>0</v>
      </c>
      <c r="DDA128">
        <f>'3000m3'!DDO120</f>
        <v>0</v>
      </c>
      <c r="DDB128">
        <f>'3000m3'!DDP120</f>
        <v>0</v>
      </c>
      <c r="DDC128">
        <f>'3000m3'!DDQ120</f>
        <v>0</v>
      </c>
      <c r="DDD128">
        <f>'3000m3'!DDR120</f>
        <v>0</v>
      </c>
      <c r="DDE128">
        <f>'3000m3'!DDS120</f>
        <v>0</v>
      </c>
      <c r="DDF128">
        <f>'3000m3'!DDT120</f>
        <v>0</v>
      </c>
      <c r="DDG128">
        <f>'3000m3'!DDU120</f>
        <v>0</v>
      </c>
      <c r="DDH128">
        <f>'3000m3'!DDV120</f>
        <v>0</v>
      </c>
      <c r="DDI128">
        <f>'3000m3'!DDW120</f>
        <v>0</v>
      </c>
      <c r="DDJ128">
        <f>'3000m3'!DDX120</f>
        <v>0</v>
      </c>
      <c r="DDK128">
        <f>'3000m3'!DDY120</f>
        <v>0</v>
      </c>
      <c r="DDL128">
        <f>'3000m3'!DDZ120</f>
        <v>0</v>
      </c>
      <c r="DDM128">
        <f>'3000m3'!DEA120</f>
        <v>0</v>
      </c>
      <c r="DDN128">
        <f>'3000m3'!DEB120</f>
        <v>0</v>
      </c>
      <c r="DDO128">
        <f>'3000m3'!DEC120</f>
        <v>0</v>
      </c>
      <c r="DDP128">
        <f>'3000m3'!DED120</f>
        <v>0</v>
      </c>
      <c r="DDQ128">
        <f>'3000m3'!DEE120</f>
        <v>0</v>
      </c>
      <c r="DDR128">
        <f>'3000m3'!DEF120</f>
        <v>0</v>
      </c>
      <c r="DDS128">
        <f>'3000m3'!DEG120</f>
        <v>0</v>
      </c>
      <c r="DDT128">
        <f>'3000m3'!DEH120</f>
        <v>0</v>
      </c>
      <c r="DDU128">
        <f>'3000m3'!DEI120</f>
        <v>0</v>
      </c>
      <c r="DDV128">
        <f>'3000m3'!DEJ120</f>
        <v>0</v>
      </c>
      <c r="DDW128">
        <f>'3000m3'!DEK120</f>
        <v>0</v>
      </c>
      <c r="DDX128">
        <f>'3000m3'!DEL120</f>
        <v>0</v>
      </c>
      <c r="DDY128">
        <f>'3000m3'!DEM120</f>
        <v>0</v>
      </c>
      <c r="DDZ128">
        <f>'3000m3'!DEN120</f>
        <v>0</v>
      </c>
      <c r="DEA128">
        <f>'3000m3'!DEO120</f>
        <v>0</v>
      </c>
      <c r="DEB128">
        <f>'3000m3'!DEP120</f>
        <v>0</v>
      </c>
      <c r="DEC128">
        <f>'3000m3'!DEQ120</f>
        <v>0</v>
      </c>
      <c r="DED128">
        <f>'3000m3'!DER120</f>
        <v>0</v>
      </c>
      <c r="DEE128">
        <f>'3000m3'!DES120</f>
        <v>0</v>
      </c>
      <c r="DEF128">
        <f>'3000m3'!DET120</f>
        <v>0</v>
      </c>
      <c r="DEG128">
        <f>'3000m3'!DEU120</f>
        <v>0</v>
      </c>
      <c r="DEH128">
        <f>'3000m3'!DEV120</f>
        <v>0</v>
      </c>
      <c r="DEI128">
        <f>'3000m3'!DEW120</f>
        <v>0</v>
      </c>
      <c r="DEJ128">
        <f>'3000m3'!DEX120</f>
        <v>0</v>
      </c>
      <c r="DEK128">
        <f>'3000m3'!DEY120</f>
        <v>0</v>
      </c>
      <c r="DEL128">
        <f>'3000m3'!DEZ120</f>
        <v>0</v>
      </c>
      <c r="DEM128">
        <f>'3000m3'!DFA120</f>
        <v>0</v>
      </c>
      <c r="DEN128">
        <f>'3000m3'!DFB120</f>
        <v>0</v>
      </c>
      <c r="DEO128">
        <f>'3000m3'!DFC120</f>
        <v>0</v>
      </c>
      <c r="DEP128">
        <f>'3000m3'!DFD120</f>
        <v>0</v>
      </c>
      <c r="DEQ128">
        <f>'3000m3'!DFE120</f>
        <v>0</v>
      </c>
      <c r="DER128">
        <f>'3000m3'!DFF120</f>
        <v>0</v>
      </c>
      <c r="DES128">
        <f>'3000m3'!DFG120</f>
        <v>0</v>
      </c>
      <c r="DET128">
        <f>'3000m3'!DFH120</f>
        <v>0</v>
      </c>
      <c r="DEU128">
        <f>'3000m3'!DFI120</f>
        <v>0</v>
      </c>
      <c r="DEV128">
        <f>'3000m3'!DFJ120</f>
        <v>0</v>
      </c>
      <c r="DEW128">
        <f>'3000m3'!DFK120</f>
        <v>0</v>
      </c>
      <c r="DEX128">
        <f>'3000m3'!DFL120</f>
        <v>0</v>
      </c>
      <c r="DEY128">
        <f>'3000m3'!DFM120</f>
        <v>0</v>
      </c>
      <c r="DEZ128">
        <f>'3000m3'!DFN120</f>
        <v>0</v>
      </c>
      <c r="DFA128">
        <f>'3000m3'!DFO120</f>
        <v>0</v>
      </c>
      <c r="DFB128">
        <f>'3000m3'!DFP120</f>
        <v>0</v>
      </c>
      <c r="DFC128">
        <f>'3000m3'!DFQ120</f>
        <v>0</v>
      </c>
      <c r="DFD128">
        <f>'3000m3'!DFR120</f>
        <v>0</v>
      </c>
      <c r="DFE128">
        <f>'3000m3'!DFS120</f>
        <v>0</v>
      </c>
      <c r="DFF128">
        <f>'3000m3'!DFT120</f>
        <v>0</v>
      </c>
      <c r="DFG128">
        <f>'3000m3'!DFU120</f>
        <v>0</v>
      </c>
      <c r="DFH128">
        <f>'3000m3'!DFV120</f>
        <v>0</v>
      </c>
      <c r="DFI128">
        <f>'3000m3'!DFW120</f>
        <v>0</v>
      </c>
      <c r="DFJ128">
        <f>'3000m3'!DFX120</f>
        <v>0</v>
      </c>
      <c r="DFK128">
        <f>'3000m3'!DFY120</f>
        <v>0</v>
      </c>
      <c r="DFL128">
        <f>'3000m3'!DFZ120</f>
        <v>0</v>
      </c>
      <c r="DFM128">
        <f>'3000m3'!DGA120</f>
        <v>0</v>
      </c>
      <c r="DFN128">
        <f>'3000m3'!DGB120</f>
        <v>0</v>
      </c>
      <c r="DFO128">
        <f>'3000m3'!DGC120</f>
        <v>0</v>
      </c>
      <c r="DFP128">
        <f>'3000m3'!DGD120</f>
        <v>0</v>
      </c>
      <c r="DFQ128">
        <f>'3000m3'!DGE120</f>
        <v>0</v>
      </c>
      <c r="DFR128">
        <f>'3000m3'!DGF120</f>
        <v>0</v>
      </c>
      <c r="DFS128">
        <f>'3000m3'!DGG120</f>
        <v>0</v>
      </c>
      <c r="DFT128">
        <f>'3000m3'!DGH120</f>
        <v>0</v>
      </c>
      <c r="DFU128">
        <f>'3000m3'!DGI120</f>
        <v>0</v>
      </c>
      <c r="DFV128">
        <f>'3000m3'!DGJ120</f>
        <v>0</v>
      </c>
      <c r="DFW128">
        <f>'3000m3'!DGK120</f>
        <v>0</v>
      </c>
      <c r="DFX128">
        <f>'3000m3'!DGL120</f>
        <v>0</v>
      </c>
      <c r="DFY128">
        <f>'3000m3'!DGM120</f>
        <v>0</v>
      </c>
      <c r="DFZ128">
        <f>'3000m3'!DGN120</f>
        <v>0</v>
      </c>
      <c r="DGA128">
        <f>'3000m3'!DGO120</f>
        <v>0</v>
      </c>
      <c r="DGB128">
        <f>'3000m3'!DGP120</f>
        <v>0</v>
      </c>
      <c r="DGC128">
        <f>'3000m3'!DGQ120</f>
        <v>0</v>
      </c>
      <c r="DGD128">
        <f>'3000m3'!DGR120</f>
        <v>0</v>
      </c>
      <c r="DGE128">
        <f>'3000m3'!DGS120</f>
        <v>0</v>
      </c>
      <c r="DGF128">
        <f>'3000m3'!DGT120</f>
        <v>0</v>
      </c>
      <c r="DGG128">
        <f>'3000m3'!DGU120</f>
        <v>0</v>
      </c>
      <c r="DGH128">
        <f>'3000m3'!DGV120</f>
        <v>0</v>
      </c>
      <c r="DGI128">
        <f>'3000m3'!DGW120</f>
        <v>0</v>
      </c>
      <c r="DGJ128">
        <f>'3000m3'!DGX120</f>
        <v>0</v>
      </c>
      <c r="DGK128">
        <f>'3000m3'!DGY120</f>
        <v>0</v>
      </c>
      <c r="DGL128">
        <f>'3000m3'!DGZ120</f>
        <v>0</v>
      </c>
      <c r="DGM128">
        <f>'3000m3'!DHA120</f>
        <v>0</v>
      </c>
      <c r="DGN128">
        <f>'3000m3'!DHB120</f>
        <v>0</v>
      </c>
      <c r="DGO128">
        <f>'3000m3'!DHC120</f>
        <v>0</v>
      </c>
      <c r="DGP128">
        <f>'3000m3'!DHD120</f>
        <v>0</v>
      </c>
      <c r="DGQ128">
        <f>'3000m3'!DHE120</f>
        <v>0</v>
      </c>
      <c r="DGR128">
        <f>'3000m3'!DHF120</f>
        <v>0</v>
      </c>
      <c r="DGS128">
        <f>'3000m3'!DHG120</f>
        <v>0</v>
      </c>
      <c r="DGT128">
        <f>'3000m3'!DHH120</f>
        <v>0</v>
      </c>
      <c r="DGU128">
        <f>'3000m3'!DHI120</f>
        <v>0</v>
      </c>
      <c r="DGV128">
        <f>'3000m3'!DHJ120</f>
        <v>0</v>
      </c>
      <c r="DGW128">
        <f>'3000m3'!DHK120</f>
        <v>0</v>
      </c>
      <c r="DGX128">
        <f>'3000m3'!DHL120</f>
        <v>0</v>
      </c>
      <c r="DGY128">
        <f>'3000m3'!DHM120</f>
        <v>0</v>
      </c>
      <c r="DGZ128">
        <f>'3000m3'!DHN120</f>
        <v>0</v>
      </c>
      <c r="DHA128">
        <f>'3000m3'!DHO120</f>
        <v>0</v>
      </c>
      <c r="DHB128">
        <f>'3000m3'!DHP120</f>
        <v>0</v>
      </c>
      <c r="DHC128">
        <f>'3000m3'!DHQ120</f>
        <v>0</v>
      </c>
      <c r="DHD128">
        <f>'3000m3'!DHR120</f>
        <v>0</v>
      </c>
      <c r="DHE128">
        <f>'3000m3'!DHS120</f>
        <v>0</v>
      </c>
      <c r="DHF128">
        <f>'3000m3'!DHT120</f>
        <v>0</v>
      </c>
      <c r="DHG128">
        <f>'3000m3'!DHU120</f>
        <v>0</v>
      </c>
      <c r="DHH128">
        <f>'3000m3'!DHV120</f>
        <v>0</v>
      </c>
      <c r="DHI128">
        <f>'3000m3'!DHW120</f>
        <v>0</v>
      </c>
      <c r="DHJ128">
        <f>'3000m3'!DHX120</f>
        <v>0</v>
      </c>
      <c r="DHK128">
        <f>'3000m3'!DHY120</f>
        <v>0</v>
      </c>
      <c r="DHL128">
        <f>'3000m3'!DHZ120</f>
        <v>0</v>
      </c>
      <c r="DHM128">
        <f>'3000m3'!DIA120</f>
        <v>0</v>
      </c>
      <c r="DHN128">
        <f>'3000m3'!DIB120</f>
        <v>0</v>
      </c>
      <c r="DHO128">
        <f>'3000m3'!DIC120</f>
        <v>0</v>
      </c>
      <c r="DHP128">
        <f>'3000m3'!DID120</f>
        <v>0</v>
      </c>
      <c r="DHQ128">
        <f>'3000m3'!DIE120</f>
        <v>0</v>
      </c>
      <c r="DHR128">
        <f>'3000m3'!DIF120</f>
        <v>0</v>
      </c>
      <c r="DHS128">
        <f>'3000m3'!DIG120</f>
        <v>0</v>
      </c>
      <c r="DHT128">
        <f>'3000m3'!DIH120</f>
        <v>0</v>
      </c>
      <c r="DHU128">
        <f>'3000m3'!DII120</f>
        <v>0</v>
      </c>
      <c r="DHV128">
        <f>'3000m3'!DIJ120</f>
        <v>0</v>
      </c>
      <c r="DHW128">
        <f>'3000m3'!DIK120</f>
        <v>0</v>
      </c>
      <c r="DHX128">
        <f>'3000m3'!DIL120</f>
        <v>0</v>
      </c>
      <c r="DHY128">
        <f>'3000m3'!DIM120</f>
        <v>0</v>
      </c>
      <c r="DHZ128">
        <f>'3000m3'!DIN120</f>
        <v>0</v>
      </c>
      <c r="DIA128">
        <f>'3000m3'!DIO120</f>
        <v>0</v>
      </c>
      <c r="DIB128">
        <f>'3000m3'!DIP120</f>
        <v>0</v>
      </c>
      <c r="DIC128">
        <f>'3000m3'!DIQ120</f>
        <v>0</v>
      </c>
      <c r="DID128">
        <f>'3000m3'!DIR120</f>
        <v>0</v>
      </c>
      <c r="DIE128">
        <f>'3000m3'!DIS120</f>
        <v>0</v>
      </c>
      <c r="DIF128">
        <f>'3000m3'!DIT120</f>
        <v>0</v>
      </c>
      <c r="DIG128">
        <f>'3000m3'!DIU120</f>
        <v>0</v>
      </c>
      <c r="DIH128">
        <f>'3000m3'!DIV120</f>
        <v>0</v>
      </c>
      <c r="DII128">
        <f>'3000m3'!DIW120</f>
        <v>0</v>
      </c>
      <c r="DIJ128">
        <f>'3000m3'!DIX120</f>
        <v>0</v>
      </c>
      <c r="DIK128">
        <f>'3000m3'!DIY120</f>
        <v>0</v>
      </c>
      <c r="DIL128">
        <f>'3000m3'!DIZ120</f>
        <v>0</v>
      </c>
      <c r="DIM128">
        <f>'3000m3'!DJA120</f>
        <v>0</v>
      </c>
      <c r="DIN128">
        <f>'3000m3'!DJB120</f>
        <v>0</v>
      </c>
      <c r="DIO128">
        <f>'3000m3'!DJC120</f>
        <v>0</v>
      </c>
      <c r="DIP128">
        <f>'3000m3'!DJD120</f>
        <v>0</v>
      </c>
      <c r="DIQ128">
        <f>'3000m3'!DJE120</f>
        <v>0</v>
      </c>
      <c r="DIR128">
        <f>'3000m3'!DJF120</f>
        <v>0</v>
      </c>
      <c r="DIS128">
        <f>'3000m3'!DJG120</f>
        <v>0</v>
      </c>
      <c r="DIT128">
        <f>'3000m3'!DJH120</f>
        <v>0</v>
      </c>
      <c r="DIU128">
        <f>'3000m3'!DJI120</f>
        <v>0</v>
      </c>
      <c r="DIV128">
        <f>'3000m3'!DJJ120</f>
        <v>0</v>
      </c>
      <c r="DIW128">
        <f>'3000m3'!DJK120</f>
        <v>0</v>
      </c>
      <c r="DIX128">
        <f>'3000m3'!DJL120</f>
        <v>0</v>
      </c>
      <c r="DIY128">
        <f>'3000m3'!DJM120</f>
        <v>0</v>
      </c>
      <c r="DIZ128">
        <f>'3000m3'!DJN120</f>
        <v>0</v>
      </c>
      <c r="DJA128">
        <f>'3000m3'!DJO120</f>
        <v>0</v>
      </c>
      <c r="DJB128">
        <f>'3000m3'!DJP120</f>
        <v>0</v>
      </c>
      <c r="DJC128">
        <f>'3000m3'!DJQ120</f>
        <v>0</v>
      </c>
      <c r="DJD128">
        <f>'3000m3'!DJR120</f>
        <v>0</v>
      </c>
      <c r="DJE128">
        <f>'3000m3'!DJS120</f>
        <v>0</v>
      </c>
      <c r="DJF128">
        <f>'3000m3'!DJT120</f>
        <v>0</v>
      </c>
      <c r="DJG128">
        <f>'3000m3'!DJU120</f>
        <v>0</v>
      </c>
      <c r="DJH128">
        <f>'3000m3'!DJV120</f>
        <v>0</v>
      </c>
      <c r="DJI128">
        <f>'3000m3'!DJW120</f>
        <v>0</v>
      </c>
      <c r="DJJ128">
        <f>'3000m3'!DJX120</f>
        <v>0</v>
      </c>
      <c r="DJK128">
        <f>'3000m3'!DJY120</f>
        <v>0</v>
      </c>
      <c r="DJL128">
        <f>'3000m3'!DJZ120</f>
        <v>0</v>
      </c>
      <c r="DJM128">
        <f>'3000m3'!DKA120</f>
        <v>0</v>
      </c>
      <c r="DJN128">
        <f>'3000m3'!DKB120</f>
        <v>0</v>
      </c>
      <c r="DJO128">
        <f>'3000m3'!DKC120</f>
        <v>0</v>
      </c>
      <c r="DJP128">
        <f>'3000m3'!DKD120</f>
        <v>0</v>
      </c>
      <c r="DJQ128">
        <f>'3000m3'!DKE120</f>
        <v>0</v>
      </c>
      <c r="DJR128">
        <f>'3000m3'!DKF120</f>
        <v>0</v>
      </c>
      <c r="DJS128">
        <f>'3000m3'!DKG120</f>
        <v>0</v>
      </c>
      <c r="DJT128">
        <f>'3000m3'!DKH120</f>
        <v>0</v>
      </c>
      <c r="DJU128">
        <f>'3000m3'!DKI120</f>
        <v>0</v>
      </c>
      <c r="DJV128">
        <f>'3000m3'!DKJ120</f>
        <v>0</v>
      </c>
      <c r="DJW128">
        <f>'3000m3'!DKK120</f>
        <v>0</v>
      </c>
      <c r="DJX128">
        <f>'3000m3'!DKL120</f>
        <v>0</v>
      </c>
      <c r="DJY128">
        <f>'3000m3'!DKM120</f>
        <v>0</v>
      </c>
      <c r="DJZ128">
        <f>'3000m3'!DKN120</f>
        <v>0</v>
      </c>
      <c r="DKA128">
        <f>'3000m3'!DKO120</f>
        <v>0</v>
      </c>
      <c r="DKB128">
        <f>'3000m3'!DKP120</f>
        <v>0</v>
      </c>
      <c r="DKC128">
        <f>'3000m3'!DKQ120</f>
        <v>0</v>
      </c>
      <c r="DKD128">
        <f>'3000m3'!DKR120</f>
        <v>0</v>
      </c>
      <c r="DKE128">
        <f>'3000m3'!DKS120</f>
        <v>0</v>
      </c>
      <c r="DKF128">
        <f>'3000m3'!DKT120</f>
        <v>0</v>
      </c>
      <c r="DKG128">
        <f>'3000m3'!DKU120</f>
        <v>0</v>
      </c>
      <c r="DKH128">
        <f>'3000m3'!DKV120</f>
        <v>0</v>
      </c>
      <c r="DKI128">
        <f>'3000m3'!DKW120</f>
        <v>0</v>
      </c>
      <c r="DKJ128">
        <f>'3000m3'!DKX120</f>
        <v>0</v>
      </c>
      <c r="DKK128">
        <f>'3000m3'!DKY120</f>
        <v>0</v>
      </c>
      <c r="DKL128">
        <f>'3000m3'!DKZ120</f>
        <v>0</v>
      </c>
      <c r="DKM128">
        <f>'3000m3'!DLA120</f>
        <v>0</v>
      </c>
      <c r="DKN128">
        <f>'3000m3'!DLB120</f>
        <v>0</v>
      </c>
      <c r="DKO128">
        <f>'3000m3'!DLC120</f>
        <v>0</v>
      </c>
      <c r="DKP128">
        <f>'3000m3'!DLD120</f>
        <v>0</v>
      </c>
      <c r="DKQ128">
        <f>'3000m3'!DLE120</f>
        <v>0</v>
      </c>
      <c r="DKR128">
        <f>'3000m3'!DLF120</f>
        <v>0</v>
      </c>
      <c r="DKS128">
        <f>'3000m3'!DLG120</f>
        <v>0</v>
      </c>
      <c r="DKT128">
        <f>'3000m3'!DLH120</f>
        <v>0</v>
      </c>
      <c r="DKU128">
        <f>'3000m3'!DLI120</f>
        <v>0</v>
      </c>
      <c r="DKV128">
        <f>'3000m3'!DLJ120</f>
        <v>0</v>
      </c>
      <c r="DKW128">
        <f>'3000m3'!DLK120</f>
        <v>0</v>
      </c>
      <c r="DKX128">
        <f>'3000m3'!DLL120</f>
        <v>0</v>
      </c>
      <c r="DKY128">
        <f>'3000m3'!DLM120</f>
        <v>0</v>
      </c>
      <c r="DKZ128">
        <f>'3000m3'!DLN120</f>
        <v>0</v>
      </c>
      <c r="DLA128">
        <f>'3000m3'!DLO120</f>
        <v>0</v>
      </c>
      <c r="DLB128">
        <f>'3000m3'!DLP120</f>
        <v>0</v>
      </c>
      <c r="DLC128">
        <f>'3000m3'!DLQ120</f>
        <v>0</v>
      </c>
      <c r="DLD128">
        <f>'3000m3'!DLR120</f>
        <v>0</v>
      </c>
      <c r="DLE128">
        <f>'3000m3'!DLS120</f>
        <v>0</v>
      </c>
      <c r="DLF128">
        <f>'3000m3'!DLT120</f>
        <v>0</v>
      </c>
      <c r="DLG128">
        <f>'3000m3'!DLU120</f>
        <v>0</v>
      </c>
      <c r="DLH128">
        <f>'3000m3'!DLV120</f>
        <v>0</v>
      </c>
      <c r="DLI128">
        <f>'3000m3'!DLW120</f>
        <v>0</v>
      </c>
      <c r="DLJ128">
        <f>'3000m3'!DLX120</f>
        <v>0</v>
      </c>
      <c r="DLK128">
        <f>'3000m3'!DLY120</f>
        <v>0</v>
      </c>
      <c r="DLL128">
        <f>'3000m3'!DLZ120</f>
        <v>0</v>
      </c>
      <c r="DLM128">
        <f>'3000m3'!DMA120</f>
        <v>0</v>
      </c>
      <c r="DLN128">
        <f>'3000m3'!DMB120</f>
        <v>0</v>
      </c>
      <c r="DLO128">
        <f>'3000m3'!DMC120</f>
        <v>0</v>
      </c>
      <c r="DLP128">
        <f>'3000m3'!DMD120</f>
        <v>0</v>
      </c>
      <c r="DLQ128">
        <f>'3000m3'!DME120</f>
        <v>0</v>
      </c>
      <c r="DLR128">
        <f>'3000m3'!DMF120</f>
        <v>0</v>
      </c>
      <c r="DLS128">
        <f>'3000m3'!DMG120</f>
        <v>0</v>
      </c>
      <c r="DLT128">
        <f>'3000m3'!DMH120</f>
        <v>0</v>
      </c>
      <c r="DLU128">
        <f>'3000m3'!DMI120</f>
        <v>0</v>
      </c>
      <c r="DLV128">
        <f>'3000m3'!DMJ120</f>
        <v>0</v>
      </c>
      <c r="DLW128">
        <f>'3000m3'!DMK120</f>
        <v>0</v>
      </c>
      <c r="DLX128">
        <f>'3000m3'!DML120</f>
        <v>0</v>
      </c>
      <c r="DLY128">
        <f>'3000m3'!DMM120</f>
        <v>0</v>
      </c>
      <c r="DLZ128">
        <f>'3000m3'!DMN120</f>
        <v>0</v>
      </c>
      <c r="DMA128">
        <f>'3000m3'!DMO120</f>
        <v>0</v>
      </c>
      <c r="DMB128">
        <f>'3000m3'!DMP120</f>
        <v>0</v>
      </c>
      <c r="DMC128">
        <f>'3000m3'!DMQ120</f>
        <v>0</v>
      </c>
      <c r="DMD128">
        <f>'3000m3'!DMR120</f>
        <v>0</v>
      </c>
      <c r="DME128">
        <f>'3000m3'!DMS120</f>
        <v>0</v>
      </c>
      <c r="DMF128">
        <f>'3000m3'!DMT120</f>
        <v>0</v>
      </c>
      <c r="DMG128">
        <f>'3000m3'!DMU120</f>
        <v>0</v>
      </c>
      <c r="DMH128">
        <f>'3000m3'!DMV120</f>
        <v>0</v>
      </c>
      <c r="DMI128">
        <f>'3000m3'!DMW120</f>
        <v>0</v>
      </c>
      <c r="DMJ128">
        <f>'3000m3'!DMX120</f>
        <v>0</v>
      </c>
      <c r="DMK128">
        <f>'3000m3'!DMY120</f>
        <v>0</v>
      </c>
      <c r="DML128">
        <f>'3000m3'!DMZ120</f>
        <v>0</v>
      </c>
      <c r="DMM128">
        <f>'3000m3'!DNA120</f>
        <v>0</v>
      </c>
      <c r="DMN128">
        <f>'3000m3'!DNB120</f>
        <v>0</v>
      </c>
      <c r="DMO128">
        <f>'3000m3'!DNC120</f>
        <v>0</v>
      </c>
      <c r="DMP128">
        <f>'3000m3'!DND120</f>
        <v>0</v>
      </c>
      <c r="DMQ128">
        <f>'3000m3'!DNE120</f>
        <v>0</v>
      </c>
      <c r="DMR128">
        <f>'3000m3'!DNF120</f>
        <v>0</v>
      </c>
      <c r="DMS128">
        <f>'3000m3'!DNG120</f>
        <v>0</v>
      </c>
      <c r="DMT128">
        <f>'3000m3'!DNH120</f>
        <v>0</v>
      </c>
      <c r="DMU128">
        <f>'3000m3'!DNI120</f>
        <v>0</v>
      </c>
      <c r="DMV128">
        <f>'3000m3'!DNJ120</f>
        <v>0</v>
      </c>
      <c r="DMW128">
        <f>'3000m3'!DNK120</f>
        <v>0</v>
      </c>
      <c r="DMX128">
        <f>'3000m3'!DNL120</f>
        <v>0</v>
      </c>
      <c r="DMY128">
        <f>'3000m3'!DNM120</f>
        <v>0</v>
      </c>
      <c r="DMZ128">
        <f>'3000m3'!DNN120</f>
        <v>0</v>
      </c>
      <c r="DNA128">
        <f>'3000m3'!DNO120</f>
        <v>0</v>
      </c>
      <c r="DNB128">
        <f>'3000m3'!DNP120</f>
        <v>0</v>
      </c>
      <c r="DNC128">
        <f>'3000m3'!DNQ120</f>
        <v>0</v>
      </c>
      <c r="DND128">
        <f>'3000m3'!DNR120</f>
        <v>0</v>
      </c>
      <c r="DNE128">
        <f>'3000m3'!DNS120</f>
        <v>0</v>
      </c>
      <c r="DNF128">
        <f>'3000m3'!DNT120</f>
        <v>0</v>
      </c>
      <c r="DNG128">
        <f>'3000m3'!DNU120</f>
        <v>0</v>
      </c>
      <c r="DNH128">
        <f>'3000m3'!DNV120</f>
        <v>0</v>
      </c>
      <c r="DNI128">
        <f>'3000m3'!DNW120</f>
        <v>0</v>
      </c>
      <c r="DNJ128">
        <f>'3000m3'!DNX120</f>
        <v>0</v>
      </c>
      <c r="DNK128">
        <f>'3000m3'!DNY120</f>
        <v>0</v>
      </c>
      <c r="DNL128">
        <f>'3000m3'!DNZ120</f>
        <v>0</v>
      </c>
      <c r="DNM128">
        <f>'3000m3'!DOA120</f>
        <v>0</v>
      </c>
      <c r="DNN128">
        <f>'3000m3'!DOB120</f>
        <v>0</v>
      </c>
      <c r="DNO128">
        <f>'3000m3'!DOC120</f>
        <v>0</v>
      </c>
      <c r="DNP128">
        <f>'3000m3'!DOD120</f>
        <v>0</v>
      </c>
      <c r="DNQ128">
        <f>'3000m3'!DOE120</f>
        <v>0</v>
      </c>
      <c r="DNR128">
        <f>'3000m3'!DOF120</f>
        <v>0</v>
      </c>
      <c r="DNS128">
        <f>'3000m3'!DOG120</f>
        <v>0</v>
      </c>
      <c r="DNT128">
        <f>'3000m3'!DOH120</f>
        <v>0</v>
      </c>
      <c r="DNU128">
        <f>'3000m3'!DOI120</f>
        <v>0</v>
      </c>
      <c r="DNV128">
        <f>'3000m3'!DOJ120</f>
        <v>0</v>
      </c>
      <c r="DNW128">
        <f>'3000m3'!DOK120</f>
        <v>0</v>
      </c>
      <c r="DNX128">
        <f>'3000m3'!DOL120</f>
        <v>0</v>
      </c>
      <c r="DNY128">
        <f>'3000m3'!DOM120</f>
        <v>0</v>
      </c>
      <c r="DNZ128">
        <f>'3000m3'!DON120</f>
        <v>0</v>
      </c>
      <c r="DOA128">
        <f>'3000m3'!DOO120</f>
        <v>0</v>
      </c>
      <c r="DOB128">
        <f>'3000m3'!DOP120</f>
        <v>0</v>
      </c>
      <c r="DOC128">
        <f>'3000m3'!DOQ120</f>
        <v>0</v>
      </c>
      <c r="DOD128">
        <f>'3000m3'!DOR120</f>
        <v>0</v>
      </c>
      <c r="DOE128">
        <f>'3000m3'!DOS120</f>
        <v>0</v>
      </c>
      <c r="DOF128">
        <f>'3000m3'!DOT120</f>
        <v>0</v>
      </c>
      <c r="DOG128">
        <f>'3000m3'!DOU120</f>
        <v>0</v>
      </c>
      <c r="DOH128">
        <f>'3000m3'!DOV120</f>
        <v>0</v>
      </c>
      <c r="DOI128">
        <f>'3000m3'!DOW120</f>
        <v>0</v>
      </c>
      <c r="DOJ128">
        <f>'3000m3'!DOX120</f>
        <v>0</v>
      </c>
      <c r="DOK128">
        <f>'3000m3'!DOY120</f>
        <v>0</v>
      </c>
      <c r="DOL128">
        <f>'3000m3'!DOZ120</f>
        <v>0</v>
      </c>
      <c r="DOM128">
        <f>'3000m3'!DPA120</f>
        <v>0</v>
      </c>
      <c r="DON128">
        <f>'3000m3'!DPB120</f>
        <v>0</v>
      </c>
      <c r="DOO128">
        <f>'3000m3'!DPC120</f>
        <v>0</v>
      </c>
      <c r="DOP128">
        <f>'3000m3'!DPD120</f>
        <v>0</v>
      </c>
      <c r="DOQ128">
        <f>'3000m3'!DPE120</f>
        <v>0</v>
      </c>
      <c r="DOR128">
        <f>'3000m3'!DPF120</f>
        <v>0</v>
      </c>
      <c r="DOS128">
        <f>'3000m3'!DPG120</f>
        <v>0</v>
      </c>
      <c r="DOT128">
        <f>'3000m3'!DPH120</f>
        <v>0</v>
      </c>
      <c r="DOU128">
        <f>'3000m3'!DPI120</f>
        <v>0</v>
      </c>
      <c r="DOV128">
        <f>'3000m3'!DPJ120</f>
        <v>0</v>
      </c>
      <c r="DOW128">
        <f>'3000m3'!DPK120</f>
        <v>0</v>
      </c>
      <c r="DOX128">
        <f>'3000m3'!DPL120</f>
        <v>0</v>
      </c>
      <c r="DOY128">
        <f>'3000m3'!DPM120</f>
        <v>0</v>
      </c>
      <c r="DOZ128">
        <f>'3000m3'!DPN120</f>
        <v>0</v>
      </c>
      <c r="DPA128">
        <f>'3000m3'!DPO120</f>
        <v>0</v>
      </c>
      <c r="DPB128">
        <f>'3000m3'!DPP120</f>
        <v>0</v>
      </c>
      <c r="DPC128">
        <f>'3000m3'!DPQ120</f>
        <v>0</v>
      </c>
      <c r="DPD128">
        <f>'3000m3'!DPR120</f>
        <v>0</v>
      </c>
      <c r="DPE128">
        <f>'3000m3'!DPS120</f>
        <v>0</v>
      </c>
      <c r="DPF128">
        <f>'3000m3'!DPT120</f>
        <v>0</v>
      </c>
      <c r="DPG128">
        <f>'3000m3'!DPU120</f>
        <v>0</v>
      </c>
      <c r="DPH128">
        <f>'3000m3'!DPV120</f>
        <v>0</v>
      </c>
      <c r="DPI128">
        <f>'3000m3'!DPW120</f>
        <v>0</v>
      </c>
      <c r="DPJ128">
        <f>'3000m3'!DPX120</f>
        <v>0</v>
      </c>
      <c r="DPK128">
        <f>'3000m3'!DPY120</f>
        <v>0</v>
      </c>
      <c r="DPL128">
        <f>'3000m3'!DPZ120</f>
        <v>0</v>
      </c>
      <c r="DPM128">
        <f>'3000m3'!DQA120</f>
        <v>0</v>
      </c>
      <c r="DPN128">
        <f>'3000m3'!DQB120</f>
        <v>0</v>
      </c>
      <c r="DPO128">
        <f>'3000m3'!DQC120</f>
        <v>0</v>
      </c>
      <c r="DPP128">
        <f>'3000m3'!DQD120</f>
        <v>0</v>
      </c>
      <c r="DPQ128">
        <f>'3000m3'!DQE120</f>
        <v>0</v>
      </c>
      <c r="DPR128">
        <f>'3000m3'!DQF120</f>
        <v>0</v>
      </c>
      <c r="DPS128">
        <f>'3000m3'!DQG120</f>
        <v>0</v>
      </c>
      <c r="DPT128">
        <f>'3000m3'!DQH120</f>
        <v>0</v>
      </c>
      <c r="DPU128">
        <f>'3000m3'!DQI120</f>
        <v>0</v>
      </c>
      <c r="DPV128">
        <f>'3000m3'!DQJ120</f>
        <v>0</v>
      </c>
      <c r="DPW128">
        <f>'3000m3'!DQK120</f>
        <v>0</v>
      </c>
      <c r="DPX128">
        <f>'3000m3'!DQL120</f>
        <v>0</v>
      </c>
      <c r="DPY128">
        <f>'3000m3'!DQM120</f>
        <v>0</v>
      </c>
      <c r="DPZ128">
        <f>'3000m3'!DQN120</f>
        <v>0</v>
      </c>
      <c r="DQA128">
        <f>'3000m3'!DQO120</f>
        <v>0</v>
      </c>
      <c r="DQB128">
        <f>'3000m3'!DQP120</f>
        <v>0</v>
      </c>
      <c r="DQC128">
        <f>'3000m3'!DQQ120</f>
        <v>0</v>
      </c>
      <c r="DQD128">
        <f>'3000m3'!DQR120</f>
        <v>0</v>
      </c>
      <c r="DQE128">
        <f>'3000m3'!DQS120</f>
        <v>0</v>
      </c>
      <c r="DQF128">
        <f>'3000m3'!DQT120</f>
        <v>0</v>
      </c>
      <c r="DQG128">
        <f>'3000m3'!DQU120</f>
        <v>0</v>
      </c>
      <c r="DQH128">
        <f>'3000m3'!DQV120</f>
        <v>0</v>
      </c>
      <c r="DQI128">
        <f>'3000m3'!DQW120</f>
        <v>0</v>
      </c>
      <c r="DQJ128">
        <f>'3000m3'!DQX120</f>
        <v>0</v>
      </c>
      <c r="DQK128">
        <f>'3000m3'!DQY120</f>
        <v>0</v>
      </c>
      <c r="DQL128">
        <f>'3000m3'!DQZ120</f>
        <v>0</v>
      </c>
      <c r="DQM128">
        <f>'3000m3'!DRA120</f>
        <v>0</v>
      </c>
      <c r="DQN128">
        <f>'3000m3'!DRB120</f>
        <v>0</v>
      </c>
      <c r="DQO128">
        <f>'3000m3'!DRC120</f>
        <v>0</v>
      </c>
      <c r="DQP128">
        <f>'3000m3'!DRD120</f>
        <v>0</v>
      </c>
      <c r="DQQ128">
        <f>'3000m3'!DRE120</f>
        <v>0</v>
      </c>
      <c r="DQR128">
        <f>'3000m3'!DRF120</f>
        <v>0</v>
      </c>
      <c r="DQS128">
        <f>'3000m3'!DRG120</f>
        <v>0</v>
      </c>
      <c r="DQT128">
        <f>'3000m3'!DRH120</f>
        <v>0</v>
      </c>
      <c r="DQU128">
        <f>'3000m3'!DRI120</f>
        <v>0</v>
      </c>
      <c r="DQV128">
        <f>'3000m3'!DRJ120</f>
        <v>0</v>
      </c>
      <c r="DQW128">
        <f>'3000m3'!DRK120</f>
        <v>0</v>
      </c>
      <c r="DQX128">
        <f>'3000m3'!DRL120</f>
        <v>0</v>
      </c>
      <c r="DQY128">
        <f>'3000m3'!DRM120</f>
        <v>0</v>
      </c>
      <c r="DQZ128">
        <f>'3000m3'!DRN120</f>
        <v>0</v>
      </c>
      <c r="DRA128">
        <f>'3000m3'!DRO120</f>
        <v>0</v>
      </c>
      <c r="DRB128">
        <f>'3000m3'!DRP120</f>
        <v>0</v>
      </c>
      <c r="DRC128">
        <f>'3000m3'!DRQ120</f>
        <v>0</v>
      </c>
      <c r="DRD128">
        <f>'3000m3'!DRR120</f>
        <v>0</v>
      </c>
      <c r="DRE128">
        <f>'3000m3'!DRS120</f>
        <v>0</v>
      </c>
      <c r="DRF128">
        <f>'3000m3'!DRT120</f>
        <v>0</v>
      </c>
      <c r="DRG128">
        <f>'3000m3'!DRU120</f>
        <v>0</v>
      </c>
      <c r="DRH128">
        <f>'3000m3'!DRV120</f>
        <v>0</v>
      </c>
      <c r="DRI128">
        <f>'3000m3'!DRW120</f>
        <v>0</v>
      </c>
      <c r="DRJ128">
        <f>'3000m3'!DRX120</f>
        <v>0</v>
      </c>
      <c r="DRK128">
        <f>'3000m3'!DRY120</f>
        <v>0</v>
      </c>
      <c r="DRL128">
        <f>'3000m3'!DRZ120</f>
        <v>0</v>
      </c>
      <c r="DRM128">
        <f>'3000m3'!DSA120</f>
        <v>0</v>
      </c>
      <c r="DRN128">
        <f>'3000m3'!DSB120</f>
        <v>0</v>
      </c>
      <c r="DRO128">
        <f>'3000m3'!DSC120</f>
        <v>0</v>
      </c>
      <c r="DRP128">
        <f>'3000m3'!DSD120</f>
        <v>0</v>
      </c>
      <c r="DRQ128">
        <f>'3000m3'!DSE120</f>
        <v>0</v>
      </c>
      <c r="DRR128">
        <f>'3000m3'!DSF120</f>
        <v>0</v>
      </c>
      <c r="DRS128">
        <f>'3000m3'!DSG120</f>
        <v>0</v>
      </c>
      <c r="DRT128">
        <f>'3000m3'!DSH120</f>
        <v>0</v>
      </c>
      <c r="DRU128">
        <f>'3000m3'!DSI120</f>
        <v>0</v>
      </c>
      <c r="DRV128">
        <f>'3000m3'!DSJ120</f>
        <v>0</v>
      </c>
      <c r="DRW128">
        <f>'3000m3'!DSK120</f>
        <v>0</v>
      </c>
      <c r="DRX128">
        <f>'3000m3'!DSL120</f>
        <v>0</v>
      </c>
      <c r="DRY128">
        <f>'3000m3'!DSM120</f>
        <v>0</v>
      </c>
      <c r="DRZ128">
        <f>'3000m3'!DSN120</f>
        <v>0</v>
      </c>
      <c r="DSA128">
        <f>'3000m3'!DSO120</f>
        <v>0</v>
      </c>
      <c r="DSB128">
        <f>'3000m3'!DSP120</f>
        <v>0</v>
      </c>
      <c r="DSC128">
        <f>'3000m3'!DSQ120</f>
        <v>0</v>
      </c>
      <c r="DSD128">
        <f>'3000m3'!DSR120</f>
        <v>0</v>
      </c>
      <c r="DSE128">
        <f>'3000m3'!DSS120</f>
        <v>0</v>
      </c>
      <c r="DSF128">
        <f>'3000m3'!DST120</f>
        <v>0</v>
      </c>
      <c r="DSG128">
        <f>'3000m3'!DSU120</f>
        <v>0</v>
      </c>
      <c r="DSH128">
        <f>'3000m3'!DSV120</f>
        <v>0</v>
      </c>
      <c r="DSI128">
        <f>'3000m3'!DSW120</f>
        <v>0</v>
      </c>
      <c r="DSJ128">
        <f>'3000m3'!DSX120</f>
        <v>0</v>
      </c>
      <c r="DSK128">
        <f>'3000m3'!DSY120</f>
        <v>0</v>
      </c>
      <c r="DSL128">
        <f>'3000m3'!DSZ120</f>
        <v>0</v>
      </c>
      <c r="DSM128">
        <f>'3000m3'!DTA120</f>
        <v>0</v>
      </c>
      <c r="DSN128">
        <f>'3000m3'!DTB120</f>
        <v>0</v>
      </c>
      <c r="DSO128">
        <f>'3000m3'!DTC120</f>
        <v>0</v>
      </c>
      <c r="DSP128">
        <f>'3000m3'!DTD120</f>
        <v>0</v>
      </c>
      <c r="DSQ128">
        <f>'3000m3'!DTE120</f>
        <v>0</v>
      </c>
      <c r="DSR128">
        <f>'3000m3'!DTF120</f>
        <v>0</v>
      </c>
      <c r="DSS128">
        <f>'3000m3'!DTG120</f>
        <v>0</v>
      </c>
      <c r="DST128">
        <f>'3000m3'!DTH120</f>
        <v>0</v>
      </c>
      <c r="DSU128">
        <f>'3000m3'!DTI120</f>
        <v>0</v>
      </c>
      <c r="DSV128">
        <f>'3000m3'!DTJ120</f>
        <v>0</v>
      </c>
      <c r="DSW128">
        <f>'3000m3'!DTK120</f>
        <v>0</v>
      </c>
      <c r="DSX128">
        <f>'3000m3'!DTL120</f>
        <v>0</v>
      </c>
      <c r="DSY128">
        <f>'3000m3'!DTM120</f>
        <v>0</v>
      </c>
      <c r="DSZ128">
        <f>'3000m3'!DTN120</f>
        <v>0</v>
      </c>
      <c r="DTA128">
        <f>'3000m3'!DTO120</f>
        <v>0</v>
      </c>
      <c r="DTB128">
        <f>'3000m3'!DTP120</f>
        <v>0</v>
      </c>
      <c r="DTC128">
        <f>'3000m3'!DTQ120</f>
        <v>0</v>
      </c>
      <c r="DTD128">
        <f>'3000m3'!DTR120</f>
        <v>0</v>
      </c>
      <c r="DTE128">
        <f>'3000m3'!DTS120</f>
        <v>0</v>
      </c>
      <c r="DTF128">
        <f>'3000m3'!DTT120</f>
        <v>0</v>
      </c>
      <c r="DTG128">
        <f>'3000m3'!DTU120</f>
        <v>0</v>
      </c>
      <c r="DTH128">
        <f>'3000m3'!DTV120</f>
        <v>0</v>
      </c>
      <c r="DTI128">
        <f>'3000m3'!DTW120</f>
        <v>0</v>
      </c>
      <c r="DTJ128">
        <f>'3000m3'!DTX120</f>
        <v>0</v>
      </c>
      <c r="DTK128">
        <f>'3000m3'!DTY120</f>
        <v>0</v>
      </c>
      <c r="DTL128">
        <f>'3000m3'!DTZ120</f>
        <v>0</v>
      </c>
      <c r="DTM128">
        <f>'3000m3'!DUA120</f>
        <v>0</v>
      </c>
      <c r="DTN128">
        <f>'3000m3'!DUB120</f>
        <v>0</v>
      </c>
      <c r="DTO128">
        <f>'3000m3'!DUC120</f>
        <v>0</v>
      </c>
      <c r="DTP128">
        <f>'3000m3'!DUD120</f>
        <v>0</v>
      </c>
      <c r="DTQ128">
        <f>'3000m3'!DUE120</f>
        <v>0</v>
      </c>
      <c r="DTR128">
        <f>'3000m3'!DUF120</f>
        <v>0</v>
      </c>
      <c r="DTS128">
        <f>'3000m3'!DUG120</f>
        <v>0</v>
      </c>
      <c r="DTT128">
        <f>'3000m3'!DUH120</f>
        <v>0</v>
      </c>
      <c r="DTU128">
        <f>'3000m3'!DUI120</f>
        <v>0</v>
      </c>
      <c r="DTV128">
        <f>'3000m3'!DUJ120</f>
        <v>0</v>
      </c>
      <c r="DTW128">
        <f>'3000m3'!DUK120</f>
        <v>0</v>
      </c>
      <c r="DTX128">
        <f>'3000m3'!DUL120</f>
        <v>0</v>
      </c>
      <c r="DTY128">
        <f>'3000m3'!DUM120</f>
        <v>0</v>
      </c>
      <c r="DTZ128">
        <f>'3000m3'!DUN120</f>
        <v>0</v>
      </c>
      <c r="DUA128">
        <f>'3000m3'!DUO120</f>
        <v>0</v>
      </c>
      <c r="DUB128">
        <f>'3000m3'!DUP120</f>
        <v>0</v>
      </c>
      <c r="DUC128">
        <f>'3000m3'!DUQ120</f>
        <v>0</v>
      </c>
      <c r="DUD128">
        <f>'3000m3'!DUR120</f>
        <v>0</v>
      </c>
      <c r="DUE128">
        <f>'3000m3'!DUS120</f>
        <v>0</v>
      </c>
      <c r="DUF128">
        <f>'3000m3'!DUT120</f>
        <v>0</v>
      </c>
      <c r="DUG128">
        <f>'3000m3'!DUU120</f>
        <v>0</v>
      </c>
      <c r="DUH128">
        <f>'3000m3'!DUV120</f>
        <v>0</v>
      </c>
      <c r="DUI128">
        <f>'3000m3'!DUW120</f>
        <v>0</v>
      </c>
      <c r="DUJ128">
        <f>'3000m3'!DUX120</f>
        <v>0</v>
      </c>
      <c r="DUK128">
        <f>'3000m3'!DUY120</f>
        <v>0</v>
      </c>
      <c r="DUL128">
        <f>'3000m3'!DUZ120</f>
        <v>0</v>
      </c>
      <c r="DUM128">
        <f>'3000m3'!DVA120</f>
        <v>0</v>
      </c>
      <c r="DUN128">
        <f>'3000m3'!DVB120</f>
        <v>0</v>
      </c>
      <c r="DUO128">
        <f>'3000m3'!DVC120</f>
        <v>0</v>
      </c>
      <c r="DUP128">
        <f>'3000m3'!DVD120</f>
        <v>0</v>
      </c>
      <c r="DUQ128">
        <f>'3000m3'!DVE120</f>
        <v>0</v>
      </c>
      <c r="DUR128">
        <f>'3000m3'!DVF120</f>
        <v>0</v>
      </c>
      <c r="DUS128">
        <f>'3000m3'!DVG120</f>
        <v>0</v>
      </c>
      <c r="DUT128">
        <f>'3000m3'!DVH120</f>
        <v>0</v>
      </c>
      <c r="DUU128">
        <f>'3000m3'!DVI120</f>
        <v>0</v>
      </c>
      <c r="DUV128">
        <f>'3000m3'!DVJ120</f>
        <v>0</v>
      </c>
      <c r="DUW128">
        <f>'3000m3'!DVK120</f>
        <v>0</v>
      </c>
      <c r="DUX128">
        <f>'3000m3'!DVL120</f>
        <v>0</v>
      </c>
      <c r="DUY128">
        <f>'3000m3'!DVM120</f>
        <v>0</v>
      </c>
      <c r="DUZ128">
        <f>'3000m3'!DVN120</f>
        <v>0</v>
      </c>
      <c r="DVA128">
        <f>'3000m3'!DVO120</f>
        <v>0</v>
      </c>
      <c r="DVB128">
        <f>'3000m3'!DVP120</f>
        <v>0</v>
      </c>
      <c r="DVC128">
        <f>'3000m3'!DVQ120</f>
        <v>0</v>
      </c>
      <c r="DVD128">
        <f>'3000m3'!DVR120</f>
        <v>0</v>
      </c>
      <c r="DVE128">
        <f>'3000m3'!DVS120</f>
        <v>0</v>
      </c>
      <c r="DVF128">
        <f>'3000m3'!DVT120</f>
        <v>0</v>
      </c>
      <c r="DVG128">
        <f>'3000m3'!DVU120</f>
        <v>0</v>
      </c>
      <c r="DVH128">
        <f>'3000m3'!DVV120</f>
        <v>0</v>
      </c>
      <c r="DVI128">
        <f>'3000m3'!DVW120</f>
        <v>0</v>
      </c>
      <c r="DVJ128">
        <f>'3000m3'!DVX120</f>
        <v>0</v>
      </c>
      <c r="DVK128">
        <f>'3000m3'!DVY120</f>
        <v>0</v>
      </c>
      <c r="DVL128">
        <f>'3000m3'!DVZ120</f>
        <v>0</v>
      </c>
      <c r="DVM128">
        <f>'3000m3'!DWA120</f>
        <v>0</v>
      </c>
      <c r="DVN128">
        <f>'3000m3'!DWB120</f>
        <v>0</v>
      </c>
      <c r="DVO128">
        <f>'3000m3'!DWC120</f>
        <v>0</v>
      </c>
      <c r="DVP128">
        <f>'3000m3'!DWD120</f>
        <v>0</v>
      </c>
      <c r="DVQ128">
        <f>'3000m3'!DWE120</f>
        <v>0</v>
      </c>
      <c r="DVR128">
        <f>'3000m3'!DWF120</f>
        <v>0</v>
      </c>
      <c r="DVS128">
        <f>'3000m3'!DWG120</f>
        <v>0</v>
      </c>
      <c r="DVT128">
        <f>'3000m3'!DWH120</f>
        <v>0</v>
      </c>
      <c r="DVU128">
        <f>'3000m3'!DWI120</f>
        <v>0</v>
      </c>
      <c r="DVV128">
        <f>'3000m3'!DWJ120</f>
        <v>0</v>
      </c>
      <c r="DVW128">
        <f>'3000m3'!DWK120</f>
        <v>0</v>
      </c>
      <c r="DVX128">
        <f>'3000m3'!DWL120</f>
        <v>0</v>
      </c>
      <c r="DVY128">
        <f>'3000m3'!DWM120</f>
        <v>0</v>
      </c>
      <c r="DVZ128">
        <f>'3000m3'!DWN120</f>
        <v>0</v>
      </c>
      <c r="DWA128">
        <f>'3000m3'!DWO120</f>
        <v>0</v>
      </c>
      <c r="DWB128">
        <f>'3000m3'!DWP120</f>
        <v>0</v>
      </c>
      <c r="DWC128">
        <f>'3000m3'!DWQ120</f>
        <v>0</v>
      </c>
      <c r="DWD128">
        <f>'3000m3'!DWR120</f>
        <v>0</v>
      </c>
      <c r="DWE128">
        <f>'3000m3'!DWS120</f>
        <v>0</v>
      </c>
      <c r="DWF128">
        <f>'3000m3'!DWT120</f>
        <v>0</v>
      </c>
      <c r="DWG128">
        <f>'3000m3'!DWU120</f>
        <v>0</v>
      </c>
      <c r="DWH128">
        <f>'3000m3'!DWV120</f>
        <v>0</v>
      </c>
      <c r="DWI128">
        <f>'3000m3'!DWW120</f>
        <v>0</v>
      </c>
      <c r="DWJ128">
        <f>'3000m3'!DWX120</f>
        <v>0</v>
      </c>
      <c r="DWK128">
        <f>'3000m3'!DWY120</f>
        <v>0</v>
      </c>
      <c r="DWL128">
        <f>'3000m3'!DWZ120</f>
        <v>0</v>
      </c>
      <c r="DWM128">
        <f>'3000m3'!DXA120</f>
        <v>0</v>
      </c>
      <c r="DWN128">
        <f>'3000m3'!DXB120</f>
        <v>0</v>
      </c>
      <c r="DWO128">
        <f>'3000m3'!DXC120</f>
        <v>0</v>
      </c>
      <c r="DWP128">
        <f>'3000m3'!DXD120</f>
        <v>0</v>
      </c>
      <c r="DWQ128">
        <f>'3000m3'!DXE120</f>
        <v>0</v>
      </c>
      <c r="DWR128">
        <f>'3000m3'!DXF120</f>
        <v>0</v>
      </c>
      <c r="DWS128">
        <f>'3000m3'!DXG120</f>
        <v>0</v>
      </c>
      <c r="DWT128">
        <f>'3000m3'!DXH120</f>
        <v>0</v>
      </c>
      <c r="DWU128">
        <f>'3000m3'!DXI120</f>
        <v>0</v>
      </c>
      <c r="DWV128">
        <f>'3000m3'!DXJ120</f>
        <v>0</v>
      </c>
      <c r="DWW128">
        <f>'3000m3'!DXK120</f>
        <v>0</v>
      </c>
      <c r="DWX128">
        <f>'3000m3'!DXL120</f>
        <v>0</v>
      </c>
      <c r="DWY128">
        <f>'3000m3'!DXM120</f>
        <v>0</v>
      </c>
      <c r="DWZ128">
        <f>'3000m3'!DXN120</f>
        <v>0</v>
      </c>
      <c r="DXA128">
        <f>'3000m3'!DXO120</f>
        <v>0</v>
      </c>
      <c r="DXB128">
        <f>'3000m3'!DXP120</f>
        <v>0</v>
      </c>
      <c r="DXC128">
        <f>'3000m3'!DXQ120</f>
        <v>0</v>
      </c>
      <c r="DXD128">
        <f>'3000m3'!DXR120</f>
        <v>0</v>
      </c>
      <c r="DXE128">
        <f>'3000m3'!DXS120</f>
        <v>0</v>
      </c>
      <c r="DXF128">
        <f>'3000m3'!DXT120</f>
        <v>0</v>
      </c>
      <c r="DXG128">
        <f>'3000m3'!DXU120</f>
        <v>0</v>
      </c>
      <c r="DXH128">
        <f>'3000m3'!DXV120</f>
        <v>0</v>
      </c>
      <c r="DXI128">
        <f>'3000m3'!DXW120</f>
        <v>0</v>
      </c>
      <c r="DXJ128">
        <f>'3000m3'!DXX120</f>
        <v>0</v>
      </c>
      <c r="DXK128">
        <f>'3000m3'!DXY120</f>
        <v>0</v>
      </c>
      <c r="DXL128">
        <f>'3000m3'!DXZ120</f>
        <v>0</v>
      </c>
      <c r="DXM128">
        <f>'3000m3'!DYA120</f>
        <v>0</v>
      </c>
      <c r="DXN128">
        <f>'3000m3'!DYB120</f>
        <v>0</v>
      </c>
      <c r="DXO128">
        <f>'3000m3'!DYC120</f>
        <v>0</v>
      </c>
      <c r="DXP128">
        <f>'3000m3'!DYD120</f>
        <v>0</v>
      </c>
      <c r="DXQ128">
        <f>'3000m3'!DYE120</f>
        <v>0</v>
      </c>
      <c r="DXR128">
        <f>'3000m3'!DYF120</f>
        <v>0</v>
      </c>
      <c r="DXS128">
        <f>'3000m3'!DYG120</f>
        <v>0</v>
      </c>
      <c r="DXT128">
        <f>'3000m3'!DYH120</f>
        <v>0</v>
      </c>
      <c r="DXU128">
        <f>'3000m3'!DYI120</f>
        <v>0</v>
      </c>
      <c r="DXV128">
        <f>'3000m3'!DYJ120</f>
        <v>0</v>
      </c>
      <c r="DXW128">
        <f>'3000m3'!DYK120</f>
        <v>0</v>
      </c>
      <c r="DXX128">
        <f>'3000m3'!DYL120</f>
        <v>0</v>
      </c>
      <c r="DXY128">
        <f>'3000m3'!DYM120</f>
        <v>0</v>
      </c>
      <c r="DXZ128">
        <f>'3000m3'!DYN120</f>
        <v>0</v>
      </c>
      <c r="DYA128">
        <f>'3000m3'!DYO120</f>
        <v>0</v>
      </c>
      <c r="DYB128">
        <f>'3000m3'!DYP120</f>
        <v>0</v>
      </c>
      <c r="DYC128">
        <f>'3000m3'!DYQ120</f>
        <v>0</v>
      </c>
      <c r="DYD128">
        <f>'3000m3'!DYR120</f>
        <v>0</v>
      </c>
      <c r="DYE128">
        <f>'3000m3'!DYS120</f>
        <v>0</v>
      </c>
      <c r="DYF128">
        <f>'3000m3'!DYT120</f>
        <v>0</v>
      </c>
      <c r="DYG128">
        <f>'3000m3'!DYU120</f>
        <v>0</v>
      </c>
      <c r="DYH128">
        <f>'3000m3'!DYV120</f>
        <v>0</v>
      </c>
      <c r="DYI128">
        <f>'3000m3'!DYW120</f>
        <v>0</v>
      </c>
      <c r="DYJ128">
        <f>'3000m3'!DYX120</f>
        <v>0</v>
      </c>
      <c r="DYK128">
        <f>'3000m3'!DYY120</f>
        <v>0</v>
      </c>
      <c r="DYL128">
        <f>'3000m3'!DYZ120</f>
        <v>0</v>
      </c>
      <c r="DYM128">
        <f>'3000m3'!DZA120</f>
        <v>0</v>
      </c>
      <c r="DYN128">
        <f>'3000m3'!DZB120</f>
        <v>0</v>
      </c>
      <c r="DYO128">
        <f>'3000m3'!DZC120</f>
        <v>0</v>
      </c>
      <c r="DYP128">
        <f>'3000m3'!DZD120</f>
        <v>0</v>
      </c>
      <c r="DYQ128">
        <f>'3000m3'!DZE120</f>
        <v>0</v>
      </c>
      <c r="DYR128">
        <f>'3000m3'!DZF120</f>
        <v>0</v>
      </c>
      <c r="DYS128">
        <f>'3000m3'!DZG120</f>
        <v>0</v>
      </c>
      <c r="DYT128">
        <f>'3000m3'!DZH120</f>
        <v>0</v>
      </c>
      <c r="DYU128">
        <f>'3000m3'!DZI120</f>
        <v>0</v>
      </c>
      <c r="DYV128">
        <f>'3000m3'!DZJ120</f>
        <v>0</v>
      </c>
      <c r="DYW128">
        <f>'3000m3'!DZK120</f>
        <v>0</v>
      </c>
      <c r="DYX128">
        <f>'3000m3'!DZL120</f>
        <v>0</v>
      </c>
      <c r="DYY128">
        <f>'3000m3'!DZM120</f>
        <v>0</v>
      </c>
      <c r="DYZ128">
        <f>'3000m3'!DZN120</f>
        <v>0</v>
      </c>
      <c r="DZA128">
        <f>'3000m3'!DZO120</f>
        <v>0</v>
      </c>
      <c r="DZB128">
        <f>'3000m3'!DZP120</f>
        <v>0</v>
      </c>
      <c r="DZC128">
        <f>'3000m3'!DZQ120</f>
        <v>0</v>
      </c>
      <c r="DZD128">
        <f>'3000m3'!DZR120</f>
        <v>0</v>
      </c>
      <c r="DZE128">
        <f>'3000m3'!DZS120</f>
        <v>0</v>
      </c>
      <c r="DZF128">
        <f>'3000m3'!DZT120</f>
        <v>0</v>
      </c>
      <c r="DZG128">
        <f>'3000m3'!DZU120</f>
        <v>0</v>
      </c>
      <c r="DZH128">
        <f>'3000m3'!DZV120</f>
        <v>0</v>
      </c>
      <c r="DZI128">
        <f>'3000m3'!DZW120</f>
        <v>0</v>
      </c>
      <c r="DZJ128">
        <f>'3000m3'!DZX120</f>
        <v>0</v>
      </c>
      <c r="DZK128">
        <f>'3000m3'!DZY120</f>
        <v>0</v>
      </c>
      <c r="DZL128">
        <f>'3000m3'!DZZ120</f>
        <v>0</v>
      </c>
      <c r="DZM128">
        <f>'3000m3'!EAA120</f>
        <v>0</v>
      </c>
      <c r="DZN128">
        <f>'3000m3'!EAB120</f>
        <v>0</v>
      </c>
      <c r="DZO128">
        <f>'3000m3'!EAC120</f>
        <v>0</v>
      </c>
      <c r="DZP128">
        <f>'3000m3'!EAD120</f>
        <v>0</v>
      </c>
      <c r="DZQ128">
        <f>'3000m3'!EAE120</f>
        <v>0</v>
      </c>
      <c r="DZR128">
        <f>'3000m3'!EAF120</f>
        <v>0</v>
      </c>
      <c r="DZS128">
        <f>'3000m3'!EAG120</f>
        <v>0</v>
      </c>
      <c r="DZT128">
        <f>'3000m3'!EAH120</f>
        <v>0</v>
      </c>
      <c r="DZU128">
        <f>'3000m3'!EAI120</f>
        <v>0</v>
      </c>
      <c r="DZV128">
        <f>'3000m3'!EAJ120</f>
        <v>0</v>
      </c>
      <c r="DZW128">
        <f>'3000m3'!EAK120</f>
        <v>0</v>
      </c>
      <c r="DZX128">
        <f>'3000m3'!EAL120</f>
        <v>0</v>
      </c>
      <c r="DZY128">
        <f>'3000m3'!EAM120</f>
        <v>0</v>
      </c>
      <c r="DZZ128">
        <f>'3000m3'!EAN120</f>
        <v>0</v>
      </c>
      <c r="EAA128">
        <f>'3000m3'!EAO120</f>
        <v>0</v>
      </c>
      <c r="EAB128">
        <f>'3000m3'!EAP120</f>
        <v>0</v>
      </c>
      <c r="EAC128">
        <f>'3000m3'!EAQ120</f>
        <v>0</v>
      </c>
      <c r="EAD128">
        <f>'3000m3'!EAR120</f>
        <v>0</v>
      </c>
      <c r="EAE128">
        <f>'3000m3'!EAS120</f>
        <v>0</v>
      </c>
      <c r="EAF128">
        <f>'3000m3'!EAT120</f>
        <v>0</v>
      </c>
      <c r="EAG128">
        <f>'3000m3'!EAU120</f>
        <v>0</v>
      </c>
      <c r="EAH128">
        <f>'3000m3'!EAV120</f>
        <v>0</v>
      </c>
      <c r="EAI128">
        <f>'3000m3'!EAW120</f>
        <v>0</v>
      </c>
      <c r="EAJ128">
        <f>'3000m3'!EAX120</f>
        <v>0</v>
      </c>
      <c r="EAK128">
        <f>'3000m3'!EAY120</f>
        <v>0</v>
      </c>
      <c r="EAL128">
        <f>'3000m3'!EAZ120</f>
        <v>0</v>
      </c>
      <c r="EAM128">
        <f>'3000m3'!EBA120</f>
        <v>0</v>
      </c>
      <c r="EAN128">
        <f>'3000m3'!EBB120</f>
        <v>0</v>
      </c>
      <c r="EAO128">
        <f>'3000m3'!EBC120</f>
        <v>0</v>
      </c>
      <c r="EAP128">
        <f>'3000m3'!EBD120</f>
        <v>0</v>
      </c>
      <c r="EAQ128">
        <f>'3000m3'!EBE120</f>
        <v>0</v>
      </c>
      <c r="EAR128">
        <f>'3000m3'!EBF120</f>
        <v>0</v>
      </c>
      <c r="EAS128">
        <f>'3000m3'!EBG120</f>
        <v>0</v>
      </c>
      <c r="EAT128">
        <f>'3000m3'!EBH120</f>
        <v>0</v>
      </c>
      <c r="EAU128">
        <f>'3000m3'!EBI120</f>
        <v>0</v>
      </c>
      <c r="EAV128">
        <f>'3000m3'!EBJ120</f>
        <v>0</v>
      </c>
      <c r="EAW128">
        <f>'3000m3'!EBK120</f>
        <v>0</v>
      </c>
      <c r="EAX128">
        <f>'3000m3'!EBL120</f>
        <v>0</v>
      </c>
      <c r="EAY128">
        <f>'3000m3'!EBM120</f>
        <v>0</v>
      </c>
      <c r="EAZ128">
        <f>'3000m3'!EBN120</f>
        <v>0</v>
      </c>
      <c r="EBA128">
        <f>'3000m3'!EBO120</f>
        <v>0</v>
      </c>
      <c r="EBB128">
        <f>'3000m3'!EBP120</f>
        <v>0</v>
      </c>
      <c r="EBC128">
        <f>'3000m3'!EBQ120</f>
        <v>0</v>
      </c>
      <c r="EBD128">
        <f>'3000m3'!EBR120</f>
        <v>0</v>
      </c>
      <c r="EBE128">
        <f>'3000m3'!EBS120</f>
        <v>0</v>
      </c>
      <c r="EBF128">
        <f>'3000m3'!EBT120</f>
        <v>0</v>
      </c>
      <c r="EBG128">
        <f>'3000m3'!EBU120</f>
        <v>0</v>
      </c>
      <c r="EBH128">
        <f>'3000m3'!EBV120</f>
        <v>0</v>
      </c>
      <c r="EBI128">
        <f>'3000m3'!EBW120</f>
        <v>0</v>
      </c>
      <c r="EBJ128">
        <f>'3000m3'!EBX120</f>
        <v>0</v>
      </c>
      <c r="EBK128">
        <f>'3000m3'!EBY120</f>
        <v>0</v>
      </c>
      <c r="EBL128">
        <f>'3000m3'!EBZ120</f>
        <v>0</v>
      </c>
      <c r="EBM128">
        <f>'3000m3'!ECA120</f>
        <v>0</v>
      </c>
      <c r="EBN128">
        <f>'3000m3'!ECB120</f>
        <v>0</v>
      </c>
      <c r="EBO128">
        <f>'3000m3'!ECC120</f>
        <v>0</v>
      </c>
      <c r="EBP128">
        <f>'3000m3'!ECD120</f>
        <v>0</v>
      </c>
      <c r="EBQ128">
        <f>'3000m3'!ECE120</f>
        <v>0</v>
      </c>
      <c r="EBR128">
        <f>'3000m3'!ECF120</f>
        <v>0</v>
      </c>
      <c r="EBS128">
        <f>'3000m3'!ECG120</f>
        <v>0</v>
      </c>
      <c r="EBT128">
        <f>'3000m3'!ECH120</f>
        <v>0</v>
      </c>
      <c r="EBU128">
        <f>'3000m3'!ECI120</f>
        <v>0</v>
      </c>
      <c r="EBV128">
        <f>'3000m3'!ECJ120</f>
        <v>0</v>
      </c>
      <c r="EBW128">
        <f>'3000m3'!ECK120</f>
        <v>0</v>
      </c>
      <c r="EBX128">
        <f>'3000m3'!ECL120</f>
        <v>0</v>
      </c>
      <c r="EBY128">
        <f>'3000m3'!ECM120</f>
        <v>0</v>
      </c>
      <c r="EBZ128">
        <f>'3000m3'!ECN120</f>
        <v>0</v>
      </c>
      <c r="ECA128">
        <f>'3000m3'!ECO120</f>
        <v>0</v>
      </c>
      <c r="ECB128">
        <f>'3000m3'!ECP120</f>
        <v>0</v>
      </c>
      <c r="ECC128">
        <f>'3000m3'!ECQ120</f>
        <v>0</v>
      </c>
      <c r="ECD128">
        <f>'3000m3'!ECR120</f>
        <v>0</v>
      </c>
      <c r="ECE128">
        <f>'3000m3'!ECS120</f>
        <v>0</v>
      </c>
      <c r="ECF128">
        <f>'3000m3'!ECT120</f>
        <v>0</v>
      </c>
      <c r="ECG128">
        <f>'3000m3'!ECU120</f>
        <v>0</v>
      </c>
      <c r="ECH128">
        <f>'3000m3'!ECV120</f>
        <v>0</v>
      </c>
      <c r="ECI128">
        <f>'3000m3'!ECW120</f>
        <v>0</v>
      </c>
      <c r="ECJ128">
        <f>'3000m3'!ECX120</f>
        <v>0</v>
      </c>
      <c r="ECK128">
        <f>'3000m3'!ECY120</f>
        <v>0</v>
      </c>
      <c r="ECL128">
        <f>'3000m3'!ECZ120</f>
        <v>0</v>
      </c>
      <c r="ECM128">
        <f>'3000m3'!EDA120</f>
        <v>0</v>
      </c>
      <c r="ECN128">
        <f>'3000m3'!EDB120</f>
        <v>0</v>
      </c>
      <c r="ECO128">
        <f>'3000m3'!EDC120</f>
        <v>0</v>
      </c>
      <c r="ECP128">
        <f>'3000m3'!EDD120</f>
        <v>0</v>
      </c>
      <c r="ECQ128">
        <f>'3000m3'!EDE120</f>
        <v>0</v>
      </c>
      <c r="ECR128">
        <f>'3000m3'!EDF120</f>
        <v>0</v>
      </c>
      <c r="ECS128">
        <f>'3000m3'!EDG120</f>
        <v>0</v>
      </c>
      <c r="ECT128">
        <f>'3000m3'!EDH120</f>
        <v>0</v>
      </c>
      <c r="ECU128">
        <f>'3000m3'!EDI120</f>
        <v>0</v>
      </c>
      <c r="ECV128">
        <f>'3000m3'!EDJ120</f>
        <v>0</v>
      </c>
      <c r="ECW128">
        <f>'3000m3'!EDK120</f>
        <v>0</v>
      </c>
      <c r="ECX128">
        <f>'3000m3'!EDL120</f>
        <v>0</v>
      </c>
      <c r="ECY128">
        <f>'3000m3'!EDM120</f>
        <v>0</v>
      </c>
      <c r="ECZ128">
        <f>'3000m3'!EDN120</f>
        <v>0</v>
      </c>
      <c r="EDA128">
        <f>'3000m3'!EDO120</f>
        <v>0</v>
      </c>
      <c r="EDB128">
        <f>'3000m3'!EDP120</f>
        <v>0</v>
      </c>
      <c r="EDC128">
        <f>'3000m3'!EDQ120</f>
        <v>0</v>
      </c>
      <c r="EDD128">
        <f>'3000m3'!EDR120</f>
        <v>0</v>
      </c>
      <c r="EDE128">
        <f>'3000m3'!EDS120</f>
        <v>0</v>
      </c>
      <c r="EDF128">
        <f>'3000m3'!EDT120</f>
        <v>0</v>
      </c>
      <c r="EDG128">
        <f>'3000m3'!EDU120</f>
        <v>0</v>
      </c>
      <c r="EDH128">
        <f>'3000m3'!EDV120</f>
        <v>0</v>
      </c>
      <c r="EDI128">
        <f>'3000m3'!EDW120</f>
        <v>0</v>
      </c>
      <c r="EDJ128">
        <f>'3000m3'!EDX120</f>
        <v>0</v>
      </c>
      <c r="EDK128">
        <f>'3000m3'!EDY120</f>
        <v>0</v>
      </c>
      <c r="EDL128">
        <f>'3000m3'!EDZ120</f>
        <v>0</v>
      </c>
      <c r="EDM128">
        <f>'3000m3'!EEA120</f>
        <v>0</v>
      </c>
      <c r="EDN128">
        <f>'3000m3'!EEB120</f>
        <v>0</v>
      </c>
      <c r="EDO128">
        <f>'3000m3'!EEC120</f>
        <v>0</v>
      </c>
      <c r="EDP128">
        <f>'3000m3'!EED120</f>
        <v>0</v>
      </c>
      <c r="EDQ128">
        <f>'3000m3'!EEE120</f>
        <v>0</v>
      </c>
      <c r="EDR128">
        <f>'3000m3'!EEF120</f>
        <v>0</v>
      </c>
      <c r="EDS128">
        <f>'3000m3'!EEG120</f>
        <v>0</v>
      </c>
      <c r="EDT128">
        <f>'3000m3'!EEH120</f>
        <v>0</v>
      </c>
      <c r="EDU128">
        <f>'3000m3'!EEI120</f>
        <v>0</v>
      </c>
      <c r="EDV128">
        <f>'3000m3'!EEJ120</f>
        <v>0</v>
      </c>
      <c r="EDW128">
        <f>'3000m3'!EEK120</f>
        <v>0</v>
      </c>
      <c r="EDX128">
        <f>'3000m3'!EEL120</f>
        <v>0</v>
      </c>
      <c r="EDY128">
        <f>'3000m3'!EEM120</f>
        <v>0</v>
      </c>
      <c r="EDZ128">
        <f>'3000m3'!EEN120</f>
        <v>0</v>
      </c>
      <c r="EEA128">
        <f>'3000m3'!EEO120</f>
        <v>0</v>
      </c>
      <c r="EEB128">
        <f>'3000m3'!EEP120</f>
        <v>0</v>
      </c>
      <c r="EEC128">
        <f>'3000m3'!EEQ120</f>
        <v>0</v>
      </c>
      <c r="EED128">
        <f>'3000m3'!EER120</f>
        <v>0</v>
      </c>
      <c r="EEE128">
        <f>'3000m3'!EES120</f>
        <v>0</v>
      </c>
      <c r="EEF128">
        <f>'3000m3'!EET120</f>
        <v>0</v>
      </c>
      <c r="EEG128">
        <f>'3000m3'!EEU120</f>
        <v>0</v>
      </c>
      <c r="EEH128">
        <f>'3000m3'!EEV120</f>
        <v>0</v>
      </c>
      <c r="EEI128">
        <f>'3000m3'!EEW120</f>
        <v>0</v>
      </c>
      <c r="EEJ128">
        <f>'3000m3'!EEX120</f>
        <v>0</v>
      </c>
      <c r="EEK128">
        <f>'3000m3'!EEY120</f>
        <v>0</v>
      </c>
      <c r="EEL128">
        <f>'3000m3'!EEZ120</f>
        <v>0</v>
      </c>
      <c r="EEM128">
        <f>'3000m3'!EFA120</f>
        <v>0</v>
      </c>
      <c r="EEN128">
        <f>'3000m3'!EFB120</f>
        <v>0</v>
      </c>
      <c r="EEO128">
        <f>'3000m3'!EFC120</f>
        <v>0</v>
      </c>
      <c r="EEP128">
        <f>'3000m3'!EFD120</f>
        <v>0</v>
      </c>
      <c r="EEQ128">
        <f>'3000m3'!EFE120</f>
        <v>0</v>
      </c>
      <c r="EER128">
        <f>'3000m3'!EFF120</f>
        <v>0</v>
      </c>
      <c r="EES128">
        <f>'3000m3'!EFG120</f>
        <v>0</v>
      </c>
      <c r="EET128">
        <f>'3000m3'!EFH120</f>
        <v>0</v>
      </c>
      <c r="EEU128">
        <f>'3000m3'!EFI120</f>
        <v>0</v>
      </c>
      <c r="EEV128">
        <f>'3000m3'!EFJ120</f>
        <v>0</v>
      </c>
      <c r="EEW128">
        <f>'3000m3'!EFK120</f>
        <v>0</v>
      </c>
      <c r="EEX128">
        <f>'3000m3'!EFL120</f>
        <v>0</v>
      </c>
      <c r="EEY128">
        <f>'3000m3'!EFM120</f>
        <v>0</v>
      </c>
      <c r="EEZ128">
        <f>'3000m3'!EFN120</f>
        <v>0</v>
      </c>
      <c r="EFA128">
        <f>'3000m3'!EFO120</f>
        <v>0</v>
      </c>
      <c r="EFB128">
        <f>'3000m3'!EFP120</f>
        <v>0</v>
      </c>
      <c r="EFC128">
        <f>'3000m3'!EFQ120</f>
        <v>0</v>
      </c>
      <c r="EFD128">
        <f>'3000m3'!EFR120</f>
        <v>0</v>
      </c>
      <c r="EFE128">
        <f>'3000m3'!EFS120</f>
        <v>0</v>
      </c>
      <c r="EFF128">
        <f>'3000m3'!EFT120</f>
        <v>0</v>
      </c>
      <c r="EFG128">
        <f>'3000m3'!EFU120</f>
        <v>0</v>
      </c>
      <c r="EFH128">
        <f>'3000m3'!EFV120</f>
        <v>0</v>
      </c>
      <c r="EFI128">
        <f>'3000m3'!EFW120</f>
        <v>0</v>
      </c>
      <c r="EFJ128">
        <f>'3000m3'!EFX120</f>
        <v>0</v>
      </c>
      <c r="EFK128">
        <f>'3000m3'!EFY120</f>
        <v>0</v>
      </c>
      <c r="EFL128">
        <f>'3000m3'!EFZ120</f>
        <v>0</v>
      </c>
      <c r="EFM128">
        <f>'3000m3'!EGA120</f>
        <v>0</v>
      </c>
      <c r="EFN128">
        <f>'3000m3'!EGB120</f>
        <v>0</v>
      </c>
      <c r="EFO128">
        <f>'3000m3'!EGC120</f>
        <v>0</v>
      </c>
      <c r="EFP128">
        <f>'3000m3'!EGD120</f>
        <v>0</v>
      </c>
      <c r="EFQ128">
        <f>'3000m3'!EGE120</f>
        <v>0</v>
      </c>
      <c r="EFR128">
        <f>'3000m3'!EGF120</f>
        <v>0</v>
      </c>
      <c r="EFS128">
        <f>'3000m3'!EGG120</f>
        <v>0</v>
      </c>
      <c r="EFT128">
        <f>'3000m3'!EGH120</f>
        <v>0</v>
      </c>
      <c r="EFU128">
        <f>'3000m3'!EGI120</f>
        <v>0</v>
      </c>
      <c r="EFV128">
        <f>'3000m3'!EGJ120</f>
        <v>0</v>
      </c>
      <c r="EFW128">
        <f>'3000m3'!EGK120</f>
        <v>0</v>
      </c>
      <c r="EFX128">
        <f>'3000m3'!EGL120</f>
        <v>0</v>
      </c>
      <c r="EFY128">
        <f>'3000m3'!EGM120</f>
        <v>0</v>
      </c>
      <c r="EFZ128">
        <f>'3000m3'!EGN120</f>
        <v>0</v>
      </c>
      <c r="EGA128">
        <f>'3000m3'!EGO120</f>
        <v>0</v>
      </c>
      <c r="EGB128">
        <f>'3000m3'!EGP120</f>
        <v>0</v>
      </c>
      <c r="EGC128">
        <f>'3000m3'!EGQ120</f>
        <v>0</v>
      </c>
      <c r="EGD128">
        <f>'3000m3'!EGR120</f>
        <v>0</v>
      </c>
      <c r="EGE128">
        <f>'3000m3'!EGS120</f>
        <v>0</v>
      </c>
      <c r="EGF128">
        <f>'3000m3'!EGT120</f>
        <v>0</v>
      </c>
      <c r="EGG128">
        <f>'3000m3'!EGU120</f>
        <v>0</v>
      </c>
      <c r="EGH128">
        <f>'3000m3'!EGV120</f>
        <v>0</v>
      </c>
      <c r="EGI128">
        <f>'3000m3'!EGW120</f>
        <v>0</v>
      </c>
      <c r="EGJ128">
        <f>'3000m3'!EGX120</f>
        <v>0</v>
      </c>
      <c r="EGK128">
        <f>'3000m3'!EGY120</f>
        <v>0</v>
      </c>
      <c r="EGL128">
        <f>'3000m3'!EGZ120</f>
        <v>0</v>
      </c>
      <c r="EGM128">
        <f>'3000m3'!EHA120</f>
        <v>0</v>
      </c>
      <c r="EGN128">
        <f>'3000m3'!EHB120</f>
        <v>0</v>
      </c>
      <c r="EGO128">
        <f>'3000m3'!EHC120</f>
        <v>0</v>
      </c>
      <c r="EGP128">
        <f>'3000m3'!EHD120</f>
        <v>0</v>
      </c>
      <c r="EGQ128">
        <f>'3000m3'!EHE120</f>
        <v>0</v>
      </c>
      <c r="EGR128">
        <f>'3000m3'!EHF120</f>
        <v>0</v>
      </c>
      <c r="EGS128">
        <f>'3000m3'!EHG120</f>
        <v>0</v>
      </c>
      <c r="EGT128">
        <f>'3000m3'!EHH120</f>
        <v>0</v>
      </c>
      <c r="EGU128">
        <f>'3000m3'!EHI120</f>
        <v>0</v>
      </c>
      <c r="EGV128">
        <f>'3000m3'!EHJ120</f>
        <v>0</v>
      </c>
      <c r="EGW128">
        <f>'3000m3'!EHK120</f>
        <v>0</v>
      </c>
      <c r="EGX128">
        <f>'3000m3'!EHL120</f>
        <v>0</v>
      </c>
      <c r="EGY128">
        <f>'3000m3'!EHM120</f>
        <v>0</v>
      </c>
      <c r="EGZ128">
        <f>'3000m3'!EHN120</f>
        <v>0</v>
      </c>
      <c r="EHA128">
        <f>'3000m3'!EHO120</f>
        <v>0</v>
      </c>
      <c r="EHB128">
        <f>'3000m3'!EHP120</f>
        <v>0</v>
      </c>
      <c r="EHC128">
        <f>'3000m3'!EHQ120</f>
        <v>0</v>
      </c>
      <c r="EHD128">
        <f>'3000m3'!EHR120</f>
        <v>0</v>
      </c>
      <c r="EHE128">
        <f>'3000m3'!EHS120</f>
        <v>0</v>
      </c>
      <c r="EHF128">
        <f>'3000m3'!EHT120</f>
        <v>0</v>
      </c>
      <c r="EHG128">
        <f>'3000m3'!EHU120</f>
        <v>0</v>
      </c>
      <c r="EHH128">
        <f>'3000m3'!EHV120</f>
        <v>0</v>
      </c>
      <c r="EHI128">
        <f>'3000m3'!EHW120</f>
        <v>0</v>
      </c>
      <c r="EHJ128">
        <f>'3000m3'!EHX120</f>
        <v>0</v>
      </c>
      <c r="EHK128">
        <f>'3000m3'!EHY120</f>
        <v>0</v>
      </c>
      <c r="EHL128">
        <f>'3000m3'!EHZ120</f>
        <v>0</v>
      </c>
      <c r="EHM128">
        <f>'3000m3'!EIA120</f>
        <v>0</v>
      </c>
      <c r="EHN128">
        <f>'3000m3'!EIB120</f>
        <v>0</v>
      </c>
      <c r="EHO128">
        <f>'3000m3'!EIC120</f>
        <v>0</v>
      </c>
      <c r="EHP128">
        <f>'3000m3'!EID120</f>
        <v>0</v>
      </c>
      <c r="EHQ128">
        <f>'3000m3'!EIE120</f>
        <v>0</v>
      </c>
      <c r="EHR128">
        <f>'3000m3'!EIF120</f>
        <v>0</v>
      </c>
      <c r="EHS128">
        <f>'3000m3'!EIG120</f>
        <v>0</v>
      </c>
      <c r="EHT128">
        <f>'3000m3'!EIH120</f>
        <v>0</v>
      </c>
      <c r="EHU128">
        <f>'3000m3'!EII120</f>
        <v>0</v>
      </c>
      <c r="EHV128">
        <f>'3000m3'!EIJ120</f>
        <v>0</v>
      </c>
      <c r="EHW128">
        <f>'3000m3'!EIK120</f>
        <v>0</v>
      </c>
      <c r="EHX128">
        <f>'3000m3'!EIL120</f>
        <v>0</v>
      </c>
      <c r="EHY128">
        <f>'3000m3'!EIM120</f>
        <v>0</v>
      </c>
      <c r="EHZ128">
        <f>'3000m3'!EIN120</f>
        <v>0</v>
      </c>
      <c r="EIA128">
        <f>'3000m3'!EIO120</f>
        <v>0</v>
      </c>
      <c r="EIB128">
        <f>'3000m3'!EIP120</f>
        <v>0</v>
      </c>
      <c r="EIC128">
        <f>'3000m3'!EIQ120</f>
        <v>0</v>
      </c>
      <c r="EID128">
        <f>'3000m3'!EIR120</f>
        <v>0</v>
      </c>
      <c r="EIE128">
        <f>'3000m3'!EIS120</f>
        <v>0</v>
      </c>
      <c r="EIF128">
        <f>'3000m3'!EIT120</f>
        <v>0</v>
      </c>
      <c r="EIG128">
        <f>'3000m3'!EIU120</f>
        <v>0</v>
      </c>
      <c r="EIH128">
        <f>'3000m3'!EIV120</f>
        <v>0</v>
      </c>
      <c r="EII128">
        <f>'3000m3'!EIW120</f>
        <v>0</v>
      </c>
      <c r="EIJ128">
        <f>'3000m3'!EIX120</f>
        <v>0</v>
      </c>
      <c r="EIK128">
        <f>'3000m3'!EIY120</f>
        <v>0</v>
      </c>
      <c r="EIL128">
        <f>'3000m3'!EIZ120</f>
        <v>0</v>
      </c>
      <c r="EIM128">
        <f>'3000m3'!EJA120</f>
        <v>0</v>
      </c>
      <c r="EIN128">
        <f>'3000m3'!EJB120</f>
        <v>0</v>
      </c>
      <c r="EIO128">
        <f>'3000m3'!EJC120</f>
        <v>0</v>
      </c>
      <c r="EIP128">
        <f>'3000m3'!EJD120</f>
        <v>0</v>
      </c>
      <c r="EIQ128">
        <f>'3000m3'!EJE120</f>
        <v>0</v>
      </c>
      <c r="EIR128">
        <f>'3000m3'!EJF120</f>
        <v>0</v>
      </c>
      <c r="EIS128">
        <f>'3000m3'!EJG120</f>
        <v>0</v>
      </c>
      <c r="EIT128">
        <f>'3000m3'!EJH120</f>
        <v>0</v>
      </c>
      <c r="EIU128">
        <f>'3000m3'!EJI120</f>
        <v>0</v>
      </c>
      <c r="EIV128">
        <f>'3000m3'!EJJ120</f>
        <v>0</v>
      </c>
      <c r="EIW128">
        <f>'3000m3'!EJK120</f>
        <v>0</v>
      </c>
      <c r="EIX128">
        <f>'3000m3'!EJL120</f>
        <v>0</v>
      </c>
      <c r="EIY128">
        <f>'3000m3'!EJM120</f>
        <v>0</v>
      </c>
      <c r="EIZ128">
        <f>'3000m3'!EJN120</f>
        <v>0</v>
      </c>
      <c r="EJA128">
        <f>'3000m3'!EJO120</f>
        <v>0</v>
      </c>
      <c r="EJB128">
        <f>'3000m3'!EJP120</f>
        <v>0</v>
      </c>
      <c r="EJC128">
        <f>'3000m3'!EJQ120</f>
        <v>0</v>
      </c>
      <c r="EJD128">
        <f>'3000m3'!EJR120</f>
        <v>0</v>
      </c>
      <c r="EJE128">
        <f>'3000m3'!EJS120</f>
        <v>0</v>
      </c>
      <c r="EJF128">
        <f>'3000m3'!EJT120</f>
        <v>0</v>
      </c>
      <c r="EJG128">
        <f>'3000m3'!EJU120</f>
        <v>0</v>
      </c>
      <c r="EJH128">
        <f>'3000m3'!EJV120</f>
        <v>0</v>
      </c>
      <c r="EJI128">
        <f>'3000m3'!EJW120</f>
        <v>0</v>
      </c>
      <c r="EJJ128">
        <f>'3000m3'!EJX120</f>
        <v>0</v>
      </c>
      <c r="EJK128">
        <f>'3000m3'!EJY120</f>
        <v>0</v>
      </c>
      <c r="EJL128">
        <f>'3000m3'!EJZ120</f>
        <v>0</v>
      </c>
      <c r="EJM128">
        <f>'3000m3'!EKA120</f>
        <v>0</v>
      </c>
      <c r="EJN128">
        <f>'3000m3'!EKB120</f>
        <v>0</v>
      </c>
      <c r="EJO128">
        <f>'3000m3'!EKC120</f>
        <v>0</v>
      </c>
      <c r="EJP128">
        <f>'3000m3'!EKD120</f>
        <v>0</v>
      </c>
      <c r="EJQ128">
        <f>'3000m3'!EKE120</f>
        <v>0</v>
      </c>
      <c r="EJR128">
        <f>'3000m3'!EKF120</f>
        <v>0</v>
      </c>
      <c r="EJS128">
        <f>'3000m3'!EKG120</f>
        <v>0</v>
      </c>
      <c r="EJT128">
        <f>'3000m3'!EKH120</f>
        <v>0</v>
      </c>
      <c r="EJU128">
        <f>'3000m3'!EKI120</f>
        <v>0</v>
      </c>
      <c r="EJV128">
        <f>'3000m3'!EKJ120</f>
        <v>0</v>
      </c>
      <c r="EJW128">
        <f>'3000m3'!EKK120</f>
        <v>0</v>
      </c>
      <c r="EJX128">
        <f>'3000m3'!EKL120</f>
        <v>0</v>
      </c>
      <c r="EJY128">
        <f>'3000m3'!EKM120</f>
        <v>0</v>
      </c>
      <c r="EJZ128">
        <f>'3000m3'!EKN120</f>
        <v>0</v>
      </c>
      <c r="EKA128">
        <f>'3000m3'!EKO120</f>
        <v>0</v>
      </c>
      <c r="EKB128">
        <f>'3000m3'!EKP120</f>
        <v>0</v>
      </c>
      <c r="EKC128">
        <f>'3000m3'!EKQ120</f>
        <v>0</v>
      </c>
      <c r="EKD128">
        <f>'3000m3'!EKR120</f>
        <v>0</v>
      </c>
      <c r="EKE128">
        <f>'3000m3'!EKS120</f>
        <v>0</v>
      </c>
      <c r="EKF128">
        <f>'3000m3'!EKT120</f>
        <v>0</v>
      </c>
      <c r="EKG128">
        <f>'3000m3'!EKU120</f>
        <v>0</v>
      </c>
      <c r="EKH128">
        <f>'3000m3'!EKV120</f>
        <v>0</v>
      </c>
      <c r="EKI128">
        <f>'3000m3'!EKW120</f>
        <v>0</v>
      </c>
      <c r="EKJ128">
        <f>'3000m3'!EKX120</f>
        <v>0</v>
      </c>
      <c r="EKK128">
        <f>'3000m3'!EKY120</f>
        <v>0</v>
      </c>
      <c r="EKL128">
        <f>'3000m3'!EKZ120</f>
        <v>0</v>
      </c>
      <c r="EKM128">
        <f>'3000m3'!ELA120</f>
        <v>0</v>
      </c>
      <c r="EKN128">
        <f>'3000m3'!ELB120</f>
        <v>0</v>
      </c>
      <c r="EKO128">
        <f>'3000m3'!ELC120</f>
        <v>0</v>
      </c>
      <c r="EKP128">
        <f>'3000m3'!ELD120</f>
        <v>0</v>
      </c>
      <c r="EKQ128">
        <f>'3000m3'!ELE120</f>
        <v>0</v>
      </c>
      <c r="EKR128">
        <f>'3000m3'!ELF120</f>
        <v>0</v>
      </c>
      <c r="EKS128">
        <f>'3000m3'!ELG120</f>
        <v>0</v>
      </c>
      <c r="EKT128">
        <f>'3000m3'!ELH120</f>
        <v>0</v>
      </c>
      <c r="EKU128">
        <f>'3000m3'!ELI120</f>
        <v>0</v>
      </c>
      <c r="EKV128">
        <f>'3000m3'!ELJ120</f>
        <v>0</v>
      </c>
      <c r="EKW128">
        <f>'3000m3'!ELK120</f>
        <v>0</v>
      </c>
      <c r="EKX128">
        <f>'3000m3'!ELL120</f>
        <v>0</v>
      </c>
      <c r="EKY128">
        <f>'3000m3'!ELM120</f>
        <v>0</v>
      </c>
      <c r="EKZ128">
        <f>'3000m3'!ELN120</f>
        <v>0</v>
      </c>
      <c r="ELA128">
        <f>'3000m3'!ELO120</f>
        <v>0</v>
      </c>
      <c r="ELB128">
        <f>'3000m3'!ELP120</f>
        <v>0</v>
      </c>
      <c r="ELC128">
        <f>'3000m3'!ELQ120</f>
        <v>0</v>
      </c>
      <c r="ELD128">
        <f>'3000m3'!ELR120</f>
        <v>0</v>
      </c>
      <c r="ELE128">
        <f>'3000m3'!ELS120</f>
        <v>0</v>
      </c>
      <c r="ELF128">
        <f>'3000m3'!ELT120</f>
        <v>0</v>
      </c>
      <c r="ELG128">
        <f>'3000m3'!ELU120</f>
        <v>0</v>
      </c>
      <c r="ELH128">
        <f>'3000m3'!ELV120</f>
        <v>0</v>
      </c>
      <c r="ELI128">
        <f>'3000m3'!ELW120</f>
        <v>0</v>
      </c>
      <c r="ELJ128">
        <f>'3000m3'!ELX120</f>
        <v>0</v>
      </c>
      <c r="ELK128">
        <f>'3000m3'!ELY120</f>
        <v>0</v>
      </c>
      <c r="ELL128">
        <f>'3000m3'!ELZ120</f>
        <v>0</v>
      </c>
      <c r="ELM128">
        <f>'3000m3'!EMA120</f>
        <v>0</v>
      </c>
      <c r="ELN128">
        <f>'3000m3'!EMB120</f>
        <v>0</v>
      </c>
      <c r="ELO128">
        <f>'3000m3'!EMC120</f>
        <v>0</v>
      </c>
      <c r="ELP128">
        <f>'3000m3'!EMD120</f>
        <v>0</v>
      </c>
      <c r="ELQ128">
        <f>'3000m3'!EME120</f>
        <v>0</v>
      </c>
      <c r="ELR128">
        <f>'3000m3'!EMF120</f>
        <v>0</v>
      </c>
      <c r="ELS128">
        <f>'3000m3'!EMG120</f>
        <v>0</v>
      </c>
      <c r="ELT128">
        <f>'3000m3'!EMH120</f>
        <v>0</v>
      </c>
      <c r="ELU128">
        <f>'3000m3'!EMI120</f>
        <v>0</v>
      </c>
      <c r="ELV128">
        <f>'3000m3'!EMJ120</f>
        <v>0</v>
      </c>
      <c r="ELW128">
        <f>'3000m3'!EMK120</f>
        <v>0</v>
      </c>
      <c r="ELX128">
        <f>'3000m3'!EML120</f>
        <v>0</v>
      </c>
      <c r="ELY128">
        <f>'3000m3'!EMM120</f>
        <v>0</v>
      </c>
      <c r="ELZ128">
        <f>'3000m3'!EMN120</f>
        <v>0</v>
      </c>
      <c r="EMA128">
        <f>'3000m3'!EMO120</f>
        <v>0</v>
      </c>
      <c r="EMB128">
        <f>'3000m3'!EMP120</f>
        <v>0</v>
      </c>
      <c r="EMC128">
        <f>'3000m3'!EMQ120</f>
        <v>0</v>
      </c>
      <c r="EMD128">
        <f>'3000m3'!EMR120</f>
        <v>0</v>
      </c>
      <c r="EME128">
        <f>'3000m3'!EMS120</f>
        <v>0</v>
      </c>
      <c r="EMF128">
        <f>'3000m3'!EMT120</f>
        <v>0</v>
      </c>
      <c r="EMG128">
        <f>'3000m3'!EMU120</f>
        <v>0</v>
      </c>
      <c r="EMH128">
        <f>'3000m3'!EMV120</f>
        <v>0</v>
      </c>
      <c r="EMI128">
        <f>'3000m3'!EMW120</f>
        <v>0</v>
      </c>
      <c r="EMJ128">
        <f>'3000m3'!EMX120</f>
        <v>0</v>
      </c>
      <c r="EMK128">
        <f>'3000m3'!EMY120</f>
        <v>0</v>
      </c>
      <c r="EML128">
        <f>'3000m3'!EMZ120</f>
        <v>0</v>
      </c>
      <c r="EMM128">
        <f>'3000m3'!ENA120</f>
        <v>0</v>
      </c>
      <c r="EMN128">
        <f>'3000m3'!ENB120</f>
        <v>0</v>
      </c>
      <c r="EMO128">
        <f>'3000m3'!ENC120</f>
        <v>0</v>
      </c>
      <c r="EMP128">
        <f>'3000m3'!END120</f>
        <v>0</v>
      </c>
      <c r="EMQ128">
        <f>'3000m3'!ENE120</f>
        <v>0</v>
      </c>
      <c r="EMR128">
        <f>'3000m3'!ENF120</f>
        <v>0</v>
      </c>
      <c r="EMS128">
        <f>'3000m3'!ENG120</f>
        <v>0</v>
      </c>
      <c r="EMT128">
        <f>'3000m3'!ENH120</f>
        <v>0</v>
      </c>
      <c r="EMU128">
        <f>'3000m3'!ENI120</f>
        <v>0</v>
      </c>
      <c r="EMV128">
        <f>'3000m3'!ENJ120</f>
        <v>0</v>
      </c>
      <c r="EMW128">
        <f>'3000m3'!ENK120</f>
        <v>0</v>
      </c>
      <c r="EMX128">
        <f>'3000m3'!ENL120</f>
        <v>0</v>
      </c>
      <c r="EMY128">
        <f>'3000m3'!ENM120</f>
        <v>0</v>
      </c>
      <c r="EMZ128">
        <f>'3000m3'!ENN120</f>
        <v>0</v>
      </c>
      <c r="ENA128">
        <f>'3000m3'!ENO120</f>
        <v>0</v>
      </c>
      <c r="ENB128">
        <f>'3000m3'!ENP120</f>
        <v>0</v>
      </c>
      <c r="ENC128">
        <f>'3000m3'!ENQ120</f>
        <v>0</v>
      </c>
      <c r="END128">
        <f>'3000m3'!ENR120</f>
        <v>0</v>
      </c>
      <c r="ENE128">
        <f>'3000m3'!ENS120</f>
        <v>0</v>
      </c>
      <c r="ENF128">
        <f>'3000m3'!ENT120</f>
        <v>0</v>
      </c>
      <c r="ENG128">
        <f>'3000m3'!ENU120</f>
        <v>0</v>
      </c>
      <c r="ENH128">
        <f>'3000m3'!ENV120</f>
        <v>0</v>
      </c>
      <c r="ENI128">
        <f>'3000m3'!ENW120</f>
        <v>0</v>
      </c>
      <c r="ENJ128">
        <f>'3000m3'!ENX120</f>
        <v>0</v>
      </c>
      <c r="ENK128">
        <f>'3000m3'!ENY120</f>
        <v>0</v>
      </c>
      <c r="ENL128">
        <f>'3000m3'!ENZ120</f>
        <v>0</v>
      </c>
      <c r="ENM128">
        <f>'3000m3'!EOA120</f>
        <v>0</v>
      </c>
      <c r="ENN128">
        <f>'3000m3'!EOB120</f>
        <v>0</v>
      </c>
      <c r="ENO128">
        <f>'3000m3'!EOC120</f>
        <v>0</v>
      </c>
      <c r="ENP128">
        <f>'3000m3'!EOD120</f>
        <v>0</v>
      </c>
      <c r="ENQ128">
        <f>'3000m3'!EOE120</f>
        <v>0</v>
      </c>
      <c r="ENR128">
        <f>'3000m3'!EOF120</f>
        <v>0</v>
      </c>
      <c r="ENS128">
        <f>'3000m3'!EOG120</f>
        <v>0</v>
      </c>
      <c r="ENT128">
        <f>'3000m3'!EOH120</f>
        <v>0</v>
      </c>
      <c r="ENU128">
        <f>'3000m3'!EOI120</f>
        <v>0</v>
      </c>
      <c r="ENV128">
        <f>'3000m3'!EOJ120</f>
        <v>0</v>
      </c>
      <c r="ENW128">
        <f>'3000m3'!EOK120</f>
        <v>0</v>
      </c>
      <c r="ENX128">
        <f>'3000m3'!EOL120</f>
        <v>0</v>
      </c>
      <c r="ENY128">
        <f>'3000m3'!EOM120</f>
        <v>0</v>
      </c>
      <c r="ENZ128">
        <f>'3000m3'!EON120</f>
        <v>0</v>
      </c>
      <c r="EOA128">
        <f>'3000m3'!EOO120</f>
        <v>0</v>
      </c>
      <c r="EOB128">
        <f>'3000m3'!EOP120</f>
        <v>0</v>
      </c>
      <c r="EOC128">
        <f>'3000m3'!EOQ120</f>
        <v>0</v>
      </c>
      <c r="EOD128">
        <f>'3000m3'!EOR120</f>
        <v>0</v>
      </c>
      <c r="EOE128">
        <f>'3000m3'!EOS120</f>
        <v>0</v>
      </c>
      <c r="EOF128">
        <f>'3000m3'!EOT120</f>
        <v>0</v>
      </c>
      <c r="EOG128">
        <f>'3000m3'!EOU120</f>
        <v>0</v>
      </c>
      <c r="EOH128">
        <f>'3000m3'!EOV120</f>
        <v>0</v>
      </c>
      <c r="EOI128">
        <f>'3000m3'!EOW120</f>
        <v>0</v>
      </c>
      <c r="EOJ128">
        <f>'3000m3'!EOX120</f>
        <v>0</v>
      </c>
      <c r="EOK128">
        <f>'3000m3'!EOY120</f>
        <v>0</v>
      </c>
      <c r="EOL128">
        <f>'3000m3'!EOZ120</f>
        <v>0</v>
      </c>
      <c r="EOM128">
        <f>'3000m3'!EPA120</f>
        <v>0</v>
      </c>
      <c r="EON128">
        <f>'3000m3'!EPB120</f>
        <v>0</v>
      </c>
      <c r="EOO128">
        <f>'3000m3'!EPC120</f>
        <v>0</v>
      </c>
      <c r="EOP128">
        <f>'3000m3'!EPD120</f>
        <v>0</v>
      </c>
      <c r="EOQ128">
        <f>'3000m3'!EPE120</f>
        <v>0</v>
      </c>
      <c r="EOR128">
        <f>'3000m3'!EPF120</f>
        <v>0</v>
      </c>
      <c r="EOS128">
        <f>'3000m3'!EPG120</f>
        <v>0</v>
      </c>
      <c r="EOT128">
        <f>'3000m3'!EPH120</f>
        <v>0</v>
      </c>
      <c r="EOU128">
        <f>'3000m3'!EPI120</f>
        <v>0</v>
      </c>
      <c r="EOV128">
        <f>'3000m3'!EPJ120</f>
        <v>0</v>
      </c>
      <c r="EOW128">
        <f>'3000m3'!EPK120</f>
        <v>0</v>
      </c>
      <c r="EOX128">
        <f>'3000m3'!EPL120</f>
        <v>0</v>
      </c>
      <c r="EOY128">
        <f>'3000m3'!EPM120</f>
        <v>0</v>
      </c>
      <c r="EOZ128">
        <f>'3000m3'!EPN120</f>
        <v>0</v>
      </c>
      <c r="EPA128">
        <f>'3000m3'!EPO120</f>
        <v>0</v>
      </c>
      <c r="EPB128">
        <f>'3000m3'!EPP120</f>
        <v>0</v>
      </c>
      <c r="EPC128">
        <f>'3000m3'!EPQ120</f>
        <v>0</v>
      </c>
      <c r="EPD128">
        <f>'3000m3'!EPR120</f>
        <v>0</v>
      </c>
      <c r="EPE128">
        <f>'3000m3'!EPS120</f>
        <v>0</v>
      </c>
      <c r="EPF128">
        <f>'3000m3'!EPT120</f>
        <v>0</v>
      </c>
      <c r="EPG128">
        <f>'3000m3'!EPU120</f>
        <v>0</v>
      </c>
      <c r="EPH128">
        <f>'3000m3'!EPV120</f>
        <v>0</v>
      </c>
      <c r="EPI128">
        <f>'3000m3'!EPW120</f>
        <v>0</v>
      </c>
      <c r="EPJ128">
        <f>'3000m3'!EPX120</f>
        <v>0</v>
      </c>
      <c r="EPK128">
        <f>'3000m3'!EPY120</f>
        <v>0</v>
      </c>
      <c r="EPL128">
        <f>'3000m3'!EPZ120</f>
        <v>0</v>
      </c>
      <c r="EPM128">
        <f>'3000m3'!EQA120</f>
        <v>0</v>
      </c>
      <c r="EPN128">
        <f>'3000m3'!EQB120</f>
        <v>0</v>
      </c>
      <c r="EPO128">
        <f>'3000m3'!EQC120</f>
        <v>0</v>
      </c>
      <c r="EPP128">
        <f>'3000m3'!EQD120</f>
        <v>0</v>
      </c>
      <c r="EPQ128">
        <f>'3000m3'!EQE120</f>
        <v>0</v>
      </c>
      <c r="EPR128">
        <f>'3000m3'!EQF120</f>
        <v>0</v>
      </c>
      <c r="EPS128">
        <f>'3000m3'!EQG120</f>
        <v>0</v>
      </c>
      <c r="EPT128">
        <f>'3000m3'!EQH120</f>
        <v>0</v>
      </c>
      <c r="EPU128">
        <f>'3000m3'!EQI120</f>
        <v>0</v>
      </c>
      <c r="EPV128">
        <f>'3000m3'!EQJ120</f>
        <v>0</v>
      </c>
      <c r="EPW128">
        <f>'3000m3'!EQK120</f>
        <v>0</v>
      </c>
      <c r="EPX128">
        <f>'3000m3'!EQL120</f>
        <v>0</v>
      </c>
      <c r="EPY128">
        <f>'3000m3'!EQM120</f>
        <v>0</v>
      </c>
      <c r="EPZ128">
        <f>'3000m3'!EQN120</f>
        <v>0</v>
      </c>
      <c r="EQA128">
        <f>'3000m3'!EQO120</f>
        <v>0</v>
      </c>
      <c r="EQB128">
        <f>'3000m3'!EQP120</f>
        <v>0</v>
      </c>
      <c r="EQC128">
        <f>'3000m3'!EQQ120</f>
        <v>0</v>
      </c>
      <c r="EQD128">
        <f>'3000m3'!EQR120</f>
        <v>0</v>
      </c>
      <c r="EQE128">
        <f>'3000m3'!EQS120</f>
        <v>0</v>
      </c>
      <c r="EQF128">
        <f>'3000m3'!EQT120</f>
        <v>0</v>
      </c>
      <c r="EQG128">
        <f>'3000m3'!EQU120</f>
        <v>0</v>
      </c>
      <c r="EQH128">
        <f>'3000m3'!EQV120</f>
        <v>0</v>
      </c>
      <c r="EQI128">
        <f>'3000m3'!EQW120</f>
        <v>0</v>
      </c>
      <c r="EQJ128">
        <f>'3000m3'!EQX120</f>
        <v>0</v>
      </c>
      <c r="EQK128">
        <f>'3000m3'!EQY120</f>
        <v>0</v>
      </c>
      <c r="EQL128">
        <f>'3000m3'!EQZ120</f>
        <v>0</v>
      </c>
      <c r="EQM128">
        <f>'3000m3'!ERA120</f>
        <v>0</v>
      </c>
      <c r="EQN128">
        <f>'3000m3'!ERB120</f>
        <v>0</v>
      </c>
      <c r="EQO128">
        <f>'3000m3'!ERC120</f>
        <v>0</v>
      </c>
      <c r="EQP128">
        <f>'3000m3'!ERD120</f>
        <v>0</v>
      </c>
      <c r="EQQ128">
        <f>'3000m3'!ERE120</f>
        <v>0</v>
      </c>
      <c r="EQR128">
        <f>'3000m3'!ERF120</f>
        <v>0</v>
      </c>
      <c r="EQS128">
        <f>'3000m3'!ERG120</f>
        <v>0</v>
      </c>
      <c r="EQT128">
        <f>'3000m3'!ERH120</f>
        <v>0</v>
      </c>
      <c r="EQU128">
        <f>'3000m3'!ERI120</f>
        <v>0</v>
      </c>
      <c r="EQV128">
        <f>'3000m3'!ERJ120</f>
        <v>0</v>
      </c>
      <c r="EQW128">
        <f>'3000m3'!ERK120</f>
        <v>0</v>
      </c>
      <c r="EQX128">
        <f>'3000m3'!ERL120</f>
        <v>0</v>
      </c>
      <c r="EQY128">
        <f>'3000m3'!ERM120</f>
        <v>0</v>
      </c>
      <c r="EQZ128">
        <f>'3000m3'!ERN120</f>
        <v>0</v>
      </c>
      <c r="ERA128">
        <f>'3000m3'!ERO120</f>
        <v>0</v>
      </c>
      <c r="ERB128">
        <f>'3000m3'!ERP120</f>
        <v>0</v>
      </c>
      <c r="ERC128">
        <f>'3000m3'!ERQ120</f>
        <v>0</v>
      </c>
      <c r="ERD128">
        <f>'3000m3'!ERR120</f>
        <v>0</v>
      </c>
      <c r="ERE128">
        <f>'3000m3'!ERS120</f>
        <v>0</v>
      </c>
      <c r="ERF128">
        <f>'3000m3'!ERT120</f>
        <v>0</v>
      </c>
      <c r="ERG128">
        <f>'3000m3'!ERU120</f>
        <v>0</v>
      </c>
      <c r="ERH128">
        <f>'3000m3'!ERV120</f>
        <v>0</v>
      </c>
      <c r="ERI128">
        <f>'3000m3'!ERW120</f>
        <v>0</v>
      </c>
      <c r="ERJ128">
        <f>'3000m3'!ERX120</f>
        <v>0</v>
      </c>
      <c r="ERK128">
        <f>'3000m3'!ERY120</f>
        <v>0</v>
      </c>
      <c r="ERL128">
        <f>'3000m3'!ERZ120</f>
        <v>0</v>
      </c>
      <c r="ERM128">
        <f>'3000m3'!ESA120</f>
        <v>0</v>
      </c>
      <c r="ERN128">
        <f>'3000m3'!ESB120</f>
        <v>0</v>
      </c>
      <c r="ERO128">
        <f>'3000m3'!ESC120</f>
        <v>0</v>
      </c>
      <c r="ERP128">
        <f>'3000m3'!ESD120</f>
        <v>0</v>
      </c>
      <c r="ERQ128">
        <f>'3000m3'!ESE120</f>
        <v>0</v>
      </c>
      <c r="ERR128">
        <f>'3000m3'!ESF120</f>
        <v>0</v>
      </c>
      <c r="ERS128">
        <f>'3000m3'!ESG120</f>
        <v>0</v>
      </c>
      <c r="ERT128">
        <f>'3000m3'!ESH120</f>
        <v>0</v>
      </c>
      <c r="ERU128">
        <f>'3000m3'!ESI120</f>
        <v>0</v>
      </c>
      <c r="ERV128">
        <f>'3000m3'!ESJ120</f>
        <v>0</v>
      </c>
      <c r="ERW128">
        <f>'3000m3'!ESK120</f>
        <v>0</v>
      </c>
      <c r="ERX128">
        <f>'3000m3'!ESL120</f>
        <v>0</v>
      </c>
      <c r="ERY128">
        <f>'3000m3'!ESM120</f>
        <v>0</v>
      </c>
      <c r="ERZ128">
        <f>'3000m3'!ESN120</f>
        <v>0</v>
      </c>
      <c r="ESA128">
        <f>'3000m3'!ESO120</f>
        <v>0</v>
      </c>
      <c r="ESB128">
        <f>'3000m3'!ESP120</f>
        <v>0</v>
      </c>
      <c r="ESC128">
        <f>'3000m3'!ESQ120</f>
        <v>0</v>
      </c>
      <c r="ESD128">
        <f>'3000m3'!ESR120</f>
        <v>0</v>
      </c>
      <c r="ESE128">
        <f>'3000m3'!ESS120</f>
        <v>0</v>
      </c>
      <c r="ESF128">
        <f>'3000m3'!EST120</f>
        <v>0</v>
      </c>
      <c r="ESG128">
        <f>'3000m3'!ESU120</f>
        <v>0</v>
      </c>
      <c r="ESH128">
        <f>'3000m3'!ESV120</f>
        <v>0</v>
      </c>
      <c r="ESI128">
        <f>'3000m3'!ESW120</f>
        <v>0</v>
      </c>
      <c r="ESJ128">
        <f>'3000m3'!ESX120</f>
        <v>0</v>
      </c>
      <c r="ESK128">
        <f>'3000m3'!ESY120</f>
        <v>0</v>
      </c>
      <c r="ESL128">
        <f>'3000m3'!ESZ120</f>
        <v>0</v>
      </c>
      <c r="ESM128">
        <f>'3000m3'!ETA120</f>
        <v>0</v>
      </c>
      <c r="ESN128">
        <f>'3000m3'!ETB120</f>
        <v>0</v>
      </c>
      <c r="ESO128">
        <f>'3000m3'!ETC120</f>
        <v>0</v>
      </c>
      <c r="ESP128">
        <f>'3000m3'!ETD120</f>
        <v>0</v>
      </c>
      <c r="ESQ128">
        <f>'3000m3'!ETE120</f>
        <v>0</v>
      </c>
      <c r="ESR128">
        <f>'3000m3'!ETF120</f>
        <v>0</v>
      </c>
      <c r="ESS128">
        <f>'3000m3'!ETG120</f>
        <v>0</v>
      </c>
      <c r="EST128">
        <f>'3000m3'!ETH120</f>
        <v>0</v>
      </c>
      <c r="ESU128">
        <f>'3000m3'!ETI120</f>
        <v>0</v>
      </c>
      <c r="ESV128">
        <f>'3000m3'!ETJ120</f>
        <v>0</v>
      </c>
      <c r="ESW128">
        <f>'3000m3'!ETK120</f>
        <v>0</v>
      </c>
      <c r="ESX128">
        <f>'3000m3'!ETL120</f>
        <v>0</v>
      </c>
      <c r="ESY128">
        <f>'3000m3'!ETM120</f>
        <v>0</v>
      </c>
      <c r="ESZ128">
        <f>'3000m3'!ETN120</f>
        <v>0</v>
      </c>
      <c r="ETA128">
        <f>'3000m3'!ETO120</f>
        <v>0</v>
      </c>
      <c r="ETB128">
        <f>'3000m3'!ETP120</f>
        <v>0</v>
      </c>
      <c r="ETC128">
        <f>'3000m3'!ETQ120</f>
        <v>0</v>
      </c>
      <c r="ETD128">
        <f>'3000m3'!ETR120</f>
        <v>0</v>
      </c>
      <c r="ETE128">
        <f>'3000m3'!ETS120</f>
        <v>0</v>
      </c>
      <c r="ETF128">
        <f>'3000m3'!ETT120</f>
        <v>0</v>
      </c>
      <c r="ETG128">
        <f>'3000m3'!ETU120</f>
        <v>0</v>
      </c>
      <c r="ETH128">
        <f>'3000m3'!ETV120</f>
        <v>0</v>
      </c>
      <c r="ETI128">
        <f>'3000m3'!ETW120</f>
        <v>0</v>
      </c>
      <c r="ETJ128">
        <f>'3000m3'!ETX120</f>
        <v>0</v>
      </c>
      <c r="ETK128">
        <f>'3000m3'!ETY120</f>
        <v>0</v>
      </c>
      <c r="ETL128">
        <f>'3000m3'!ETZ120</f>
        <v>0</v>
      </c>
      <c r="ETM128">
        <f>'3000m3'!EUA120</f>
        <v>0</v>
      </c>
      <c r="ETN128">
        <f>'3000m3'!EUB120</f>
        <v>0</v>
      </c>
      <c r="ETO128">
        <f>'3000m3'!EUC120</f>
        <v>0</v>
      </c>
      <c r="ETP128">
        <f>'3000m3'!EUD120</f>
        <v>0</v>
      </c>
      <c r="ETQ128">
        <f>'3000m3'!EUE120</f>
        <v>0</v>
      </c>
      <c r="ETR128">
        <f>'3000m3'!EUF120</f>
        <v>0</v>
      </c>
      <c r="ETS128">
        <f>'3000m3'!EUG120</f>
        <v>0</v>
      </c>
      <c r="ETT128">
        <f>'3000m3'!EUH120</f>
        <v>0</v>
      </c>
      <c r="ETU128">
        <f>'3000m3'!EUI120</f>
        <v>0</v>
      </c>
      <c r="ETV128">
        <f>'3000m3'!EUJ120</f>
        <v>0</v>
      </c>
      <c r="ETW128">
        <f>'3000m3'!EUK120</f>
        <v>0</v>
      </c>
      <c r="ETX128">
        <f>'3000m3'!EUL120</f>
        <v>0</v>
      </c>
      <c r="ETY128">
        <f>'3000m3'!EUM120</f>
        <v>0</v>
      </c>
      <c r="ETZ128">
        <f>'3000m3'!EUN120</f>
        <v>0</v>
      </c>
      <c r="EUA128">
        <f>'3000m3'!EUO120</f>
        <v>0</v>
      </c>
      <c r="EUB128">
        <f>'3000m3'!EUP120</f>
        <v>0</v>
      </c>
      <c r="EUC128">
        <f>'3000m3'!EUQ120</f>
        <v>0</v>
      </c>
      <c r="EUD128">
        <f>'3000m3'!EUR120</f>
        <v>0</v>
      </c>
      <c r="EUE128">
        <f>'3000m3'!EUS120</f>
        <v>0</v>
      </c>
      <c r="EUF128">
        <f>'3000m3'!EUT120</f>
        <v>0</v>
      </c>
      <c r="EUG128">
        <f>'3000m3'!EUU120</f>
        <v>0</v>
      </c>
      <c r="EUH128">
        <f>'3000m3'!EUV120</f>
        <v>0</v>
      </c>
      <c r="EUI128">
        <f>'3000m3'!EUW120</f>
        <v>0</v>
      </c>
      <c r="EUJ128">
        <f>'3000m3'!EUX120</f>
        <v>0</v>
      </c>
      <c r="EUK128">
        <f>'3000m3'!EUY120</f>
        <v>0</v>
      </c>
      <c r="EUL128">
        <f>'3000m3'!EUZ120</f>
        <v>0</v>
      </c>
      <c r="EUM128">
        <f>'3000m3'!EVA120</f>
        <v>0</v>
      </c>
      <c r="EUN128">
        <f>'3000m3'!EVB120</f>
        <v>0</v>
      </c>
      <c r="EUO128">
        <f>'3000m3'!EVC120</f>
        <v>0</v>
      </c>
      <c r="EUP128">
        <f>'3000m3'!EVD120</f>
        <v>0</v>
      </c>
      <c r="EUQ128">
        <f>'3000m3'!EVE120</f>
        <v>0</v>
      </c>
      <c r="EUR128">
        <f>'3000m3'!EVF120</f>
        <v>0</v>
      </c>
      <c r="EUS128">
        <f>'3000m3'!EVG120</f>
        <v>0</v>
      </c>
      <c r="EUT128">
        <f>'3000m3'!EVH120</f>
        <v>0</v>
      </c>
      <c r="EUU128">
        <f>'3000m3'!EVI120</f>
        <v>0</v>
      </c>
      <c r="EUV128">
        <f>'3000m3'!EVJ120</f>
        <v>0</v>
      </c>
      <c r="EUW128">
        <f>'3000m3'!EVK120</f>
        <v>0</v>
      </c>
      <c r="EUX128">
        <f>'3000m3'!EVL120</f>
        <v>0</v>
      </c>
      <c r="EUY128">
        <f>'3000m3'!EVM120</f>
        <v>0</v>
      </c>
      <c r="EUZ128">
        <f>'3000m3'!EVN120</f>
        <v>0</v>
      </c>
      <c r="EVA128">
        <f>'3000m3'!EVO120</f>
        <v>0</v>
      </c>
      <c r="EVB128">
        <f>'3000m3'!EVP120</f>
        <v>0</v>
      </c>
      <c r="EVC128">
        <f>'3000m3'!EVQ120</f>
        <v>0</v>
      </c>
      <c r="EVD128">
        <f>'3000m3'!EVR120</f>
        <v>0</v>
      </c>
      <c r="EVE128">
        <f>'3000m3'!EVS120</f>
        <v>0</v>
      </c>
      <c r="EVF128">
        <f>'3000m3'!EVT120</f>
        <v>0</v>
      </c>
      <c r="EVG128">
        <f>'3000m3'!EVU120</f>
        <v>0</v>
      </c>
      <c r="EVH128">
        <f>'3000m3'!EVV120</f>
        <v>0</v>
      </c>
      <c r="EVI128">
        <f>'3000m3'!EVW120</f>
        <v>0</v>
      </c>
      <c r="EVJ128">
        <f>'3000m3'!EVX120</f>
        <v>0</v>
      </c>
      <c r="EVK128">
        <f>'3000m3'!EVY120</f>
        <v>0</v>
      </c>
      <c r="EVL128">
        <f>'3000m3'!EVZ120</f>
        <v>0</v>
      </c>
      <c r="EVM128">
        <f>'3000m3'!EWA120</f>
        <v>0</v>
      </c>
      <c r="EVN128">
        <f>'3000m3'!EWB120</f>
        <v>0</v>
      </c>
      <c r="EVO128">
        <f>'3000m3'!EWC120</f>
        <v>0</v>
      </c>
      <c r="EVP128">
        <f>'3000m3'!EWD120</f>
        <v>0</v>
      </c>
      <c r="EVQ128">
        <f>'3000m3'!EWE120</f>
        <v>0</v>
      </c>
      <c r="EVR128">
        <f>'3000m3'!EWF120</f>
        <v>0</v>
      </c>
      <c r="EVS128">
        <f>'3000m3'!EWG120</f>
        <v>0</v>
      </c>
      <c r="EVT128">
        <f>'3000m3'!EWH120</f>
        <v>0</v>
      </c>
      <c r="EVU128">
        <f>'3000m3'!EWI120</f>
        <v>0</v>
      </c>
      <c r="EVV128">
        <f>'3000m3'!EWJ120</f>
        <v>0</v>
      </c>
      <c r="EVW128">
        <f>'3000m3'!EWK120</f>
        <v>0</v>
      </c>
      <c r="EVX128">
        <f>'3000m3'!EWL120</f>
        <v>0</v>
      </c>
      <c r="EVY128">
        <f>'3000m3'!EWM120</f>
        <v>0</v>
      </c>
      <c r="EVZ128">
        <f>'3000m3'!EWN120</f>
        <v>0</v>
      </c>
      <c r="EWA128">
        <f>'3000m3'!EWO120</f>
        <v>0</v>
      </c>
      <c r="EWB128">
        <f>'3000m3'!EWP120</f>
        <v>0</v>
      </c>
      <c r="EWC128">
        <f>'3000m3'!EWQ120</f>
        <v>0</v>
      </c>
      <c r="EWD128">
        <f>'3000m3'!EWR120</f>
        <v>0</v>
      </c>
      <c r="EWE128">
        <f>'3000m3'!EWS120</f>
        <v>0</v>
      </c>
      <c r="EWF128">
        <f>'3000m3'!EWT120</f>
        <v>0</v>
      </c>
      <c r="EWG128">
        <f>'3000m3'!EWU120</f>
        <v>0</v>
      </c>
      <c r="EWH128">
        <f>'3000m3'!EWV120</f>
        <v>0</v>
      </c>
      <c r="EWI128">
        <f>'3000m3'!EWW120</f>
        <v>0</v>
      </c>
      <c r="EWJ128">
        <f>'3000m3'!EWX120</f>
        <v>0</v>
      </c>
      <c r="EWK128">
        <f>'3000m3'!EWY120</f>
        <v>0</v>
      </c>
      <c r="EWL128">
        <f>'3000m3'!EWZ120</f>
        <v>0</v>
      </c>
      <c r="EWM128">
        <f>'3000m3'!EXA120</f>
        <v>0</v>
      </c>
      <c r="EWN128">
        <f>'3000m3'!EXB120</f>
        <v>0</v>
      </c>
      <c r="EWO128">
        <f>'3000m3'!EXC120</f>
        <v>0</v>
      </c>
      <c r="EWP128">
        <f>'3000m3'!EXD120</f>
        <v>0</v>
      </c>
      <c r="EWQ128">
        <f>'3000m3'!EXE120</f>
        <v>0</v>
      </c>
      <c r="EWR128">
        <f>'3000m3'!EXF120</f>
        <v>0</v>
      </c>
      <c r="EWS128">
        <f>'3000m3'!EXG120</f>
        <v>0</v>
      </c>
      <c r="EWT128">
        <f>'3000m3'!EXH120</f>
        <v>0</v>
      </c>
      <c r="EWU128">
        <f>'3000m3'!EXI120</f>
        <v>0</v>
      </c>
      <c r="EWV128">
        <f>'3000m3'!EXJ120</f>
        <v>0</v>
      </c>
      <c r="EWW128">
        <f>'3000m3'!EXK120</f>
        <v>0</v>
      </c>
      <c r="EWX128">
        <f>'3000m3'!EXL120</f>
        <v>0</v>
      </c>
      <c r="EWY128">
        <f>'3000m3'!EXM120</f>
        <v>0</v>
      </c>
      <c r="EWZ128">
        <f>'3000m3'!EXN120</f>
        <v>0</v>
      </c>
      <c r="EXA128">
        <f>'3000m3'!EXO120</f>
        <v>0</v>
      </c>
      <c r="EXB128">
        <f>'3000m3'!EXP120</f>
        <v>0</v>
      </c>
      <c r="EXC128">
        <f>'3000m3'!EXQ120</f>
        <v>0</v>
      </c>
      <c r="EXD128">
        <f>'3000m3'!EXR120</f>
        <v>0</v>
      </c>
      <c r="EXE128">
        <f>'3000m3'!EXS120</f>
        <v>0</v>
      </c>
      <c r="EXF128">
        <f>'3000m3'!EXT120</f>
        <v>0</v>
      </c>
      <c r="EXG128">
        <f>'3000m3'!EXU120</f>
        <v>0</v>
      </c>
      <c r="EXH128">
        <f>'3000m3'!EXV120</f>
        <v>0</v>
      </c>
      <c r="EXI128">
        <f>'3000m3'!EXW120</f>
        <v>0</v>
      </c>
      <c r="EXJ128">
        <f>'3000m3'!EXX120</f>
        <v>0</v>
      </c>
      <c r="EXK128">
        <f>'3000m3'!EXY120</f>
        <v>0</v>
      </c>
      <c r="EXL128">
        <f>'3000m3'!EXZ120</f>
        <v>0</v>
      </c>
      <c r="EXM128">
        <f>'3000m3'!EYA120</f>
        <v>0</v>
      </c>
      <c r="EXN128">
        <f>'3000m3'!EYB120</f>
        <v>0</v>
      </c>
      <c r="EXO128">
        <f>'3000m3'!EYC120</f>
        <v>0</v>
      </c>
      <c r="EXP128">
        <f>'3000m3'!EYD120</f>
        <v>0</v>
      </c>
      <c r="EXQ128">
        <f>'3000m3'!EYE120</f>
        <v>0</v>
      </c>
      <c r="EXR128">
        <f>'3000m3'!EYF120</f>
        <v>0</v>
      </c>
      <c r="EXS128">
        <f>'3000m3'!EYG120</f>
        <v>0</v>
      </c>
      <c r="EXT128">
        <f>'3000m3'!EYH120</f>
        <v>0</v>
      </c>
      <c r="EXU128">
        <f>'3000m3'!EYI120</f>
        <v>0</v>
      </c>
      <c r="EXV128">
        <f>'3000m3'!EYJ120</f>
        <v>0</v>
      </c>
      <c r="EXW128">
        <f>'3000m3'!EYK120</f>
        <v>0</v>
      </c>
      <c r="EXX128">
        <f>'3000m3'!EYL120</f>
        <v>0</v>
      </c>
      <c r="EXY128">
        <f>'3000m3'!EYM120</f>
        <v>0</v>
      </c>
      <c r="EXZ128">
        <f>'3000m3'!EYN120</f>
        <v>0</v>
      </c>
      <c r="EYA128">
        <f>'3000m3'!EYO120</f>
        <v>0</v>
      </c>
      <c r="EYB128">
        <f>'3000m3'!EYP120</f>
        <v>0</v>
      </c>
      <c r="EYC128">
        <f>'3000m3'!EYQ120</f>
        <v>0</v>
      </c>
      <c r="EYD128">
        <f>'3000m3'!EYR120</f>
        <v>0</v>
      </c>
      <c r="EYE128">
        <f>'3000m3'!EYS120</f>
        <v>0</v>
      </c>
      <c r="EYF128">
        <f>'3000m3'!EYT120</f>
        <v>0</v>
      </c>
      <c r="EYG128">
        <f>'3000m3'!EYU120</f>
        <v>0</v>
      </c>
      <c r="EYH128">
        <f>'3000m3'!EYV120</f>
        <v>0</v>
      </c>
      <c r="EYI128">
        <f>'3000m3'!EYW120</f>
        <v>0</v>
      </c>
      <c r="EYJ128">
        <f>'3000m3'!EYX120</f>
        <v>0</v>
      </c>
      <c r="EYK128">
        <f>'3000m3'!EYY120</f>
        <v>0</v>
      </c>
      <c r="EYL128">
        <f>'3000m3'!EYZ120</f>
        <v>0</v>
      </c>
      <c r="EYM128">
        <f>'3000m3'!EZA120</f>
        <v>0</v>
      </c>
      <c r="EYN128">
        <f>'3000m3'!EZB120</f>
        <v>0</v>
      </c>
      <c r="EYO128">
        <f>'3000m3'!EZC120</f>
        <v>0</v>
      </c>
      <c r="EYP128">
        <f>'3000m3'!EZD120</f>
        <v>0</v>
      </c>
      <c r="EYQ128">
        <f>'3000m3'!EZE120</f>
        <v>0</v>
      </c>
      <c r="EYR128">
        <f>'3000m3'!EZF120</f>
        <v>0</v>
      </c>
      <c r="EYS128">
        <f>'3000m3'!EZG120</f>
        <v>0</v>
      </c>
      <c r="EYT128">
        <f>'3000m3'!EZH120</f>
        <v>0</v>
      </c>
      <c r="EYU128">
        <f>'3000m3'!EZI120</f>
        <v>0</v>
      </c>
      <c r="EYV128">
        <f>'3000m3'!EZJ120</f>
        <v>0</v>
      </c>
      <c r="EYW128">
        <f>'3000m3'!EZK120</f>
        <v>0</v>
      </c>
      <c r="EYX128">
        <f>'3000m3'!EZL120</f>
        <v>0</v>
      </c>
      <c r="EYY128">
        <f>'3000m3'!EZM120</f>
        <v>0</v>
      </c>
      <c r="EYZ128">
        <f>'3000m3'!EZN120</f>
        <v>0</v>
      </c>
      <c r="EZA128">
        <f>'3000m3'!EZO120</f>
        <v>0</v>
      </c>
      <c r="EZB128">
        <f>'3000m3'!EZP120</f>
        <v>0</v>
      </c>
      <c r="EZC128">
        <f>'3000m3'!EZQ120</f>
        <v>0</v>
      </c>
      <c r="EZD128">
        <f>'3000m3'!EZR120</f>
        <v>0</v>
      </c>
      <c r="EZE128">
        <f>'3000m3'!EZS120</f>
        <v>0</v>
      </c>
      <c r="EZF128">
        <f>'3000m3'!EZT120</f>
        <v>0</v>
      </c>
      <c r="EZG128">
        <f>'3000m3'!EZU120</f>
        <v>0</v>
      </c>
      <c r="EZH128">
        <f>'3000m3'!EZV120</f>
        <v>0</v>
      </c>
      <c r="EZI128">
        <f>'3000m3'!EZW120</f>
        <v>0</v>
      </c>
      <c r="EZJ128">
        <f>'3000m3'!EZX120</f>
        <v>0</v>
      </c>
      <c r="EZK128">
        <f>'3000m3'!EZY120</f>
        <v>0</v>
      </c>
      <c r="EZL128">
        <f>'3000m3'!EZZ120</f>
        <v>0</v>
      </c>
      <c r="EZM128">
        <f>'3000m3'!FAA120</f>
        <v>0</v>
      </c>
      <c r="EZN128">
        <f>'3000m3'!FAB120</f>
        <v>0</v>
      </c>
      <c r="EZO128">
        <f>'3000m3'!FAC120</f>
        <v>0</v>
      </c>
      <c r="EZP128">
        <f>'3000m3'!FAD120</f>
        <v>0</v>
      </c>
      <c r="EZQ128">
        <f>'3000m3'!FAE120</f>
        <v>0</v>
      </c>
      <c r="EZR128">
        <f>'3000m3'!FAF120</f>
        <v>0</v>
      </c>
      <c r="EZS128">
        <f>'3000m3'!FAG120</f>
        <v>0</v>
      </c>
      <c r="EZT128">
        <f>'3000m3'!FAH120</f>
        <v>0</v>
      </c>
      <c r="EZU128">
        <f>'3000m3'!FAI120</f>
        <v>0</v>
      </c>
      <c r="EZV128">
        <f>'3000m3'!FAJ120</f>
        <v>0</v>
      </c>
      <c r="EZW128">
        <f>'3000m3'!FAK120</f>
        <v>0</v>
      </c>
      <c r="EZX128">
        <f>'3000m3'!FAL120</f>
        <v>0</v>
      </c>
      <c r="EZY128">
        <f>'3000m3'!FAM120</f>
        <v>0</v>
      </c>
      <c r="EZZ128">
        <f>'3000m3'!FAN120</f>
        <v>0</v>
      </c>
      <c r="FAA128">
        <f>'3000m3'!FAO120</f>
        <v>0</v>
      </c>
      <c r="FAB128">
        <f>'3000m3'!FAP120</f>
        <v>0</v>
      </c>
      <c r="FAC128">
        <f>'3000m3'!FAQ120</f>
        <v>0</v>
      </c>
      <c r="FAD128">
        <f>'3000m3'!FAR120</f>
        <v>0</v>
      </c>
      <c r="FAE128">
        <f>'3000m3'!FAS120</f>
        <v>0</v>
      </c>
      <c r="FAF128">
        <f>'3000m3'!FAT120</f>
        <v>0</v>
      </c>
      <c r="FAG128">
        <f>'3000m3'!FAU120</f>
        <v>0</v>
      </c>
      <c r="FAH128">
        <f>'3000m3'!FAV120</f>
        <v>0</v>
      </c>
      <c r="FAI128">
        <f>'3000m3'!FAW120</f>
        <v>0</v>
      </c>
      <c r="FAJ128">
        <f>'3000m3'!FAX120</f>
        <v>0</v>
      </c>
      <c r="FAK128">
        <f>'3000m3'!FAY120</f>
        <v>0</v>
      </c>
      <c r="FAL128">
        <f>'3000m3'!FAZ120</f>
        <v>0</v>
      </c>
      <c r="FAM128">
        <f>'3000m3'!FBA120</f>
        <v>0</v>
      </c>
      <c r="FAN128">
        <f>'3000m3'!FBB120</f>
        <v>0</v>
      </c>
      <c r="FAO128">
        <f>'3000m3'!FBC120</f>
        <v>0</v>
      </c>
      <c r="FAP128">
        <f>'3000m3'!FBD120</f>
        <v>0</v>
      </c>
      <c r="FAQ128">
        <f>'3000m3'!FBE120</f>
        <v>0</v>
      </c>
      <c r="FAR128">
        <f>'3000m3'!FBF120</f>
        <v>0</v>
      </c>
      <c r="FAS128">
        <f>'3000m3'!FBG120</f>
        <v>0</v>
      </c>
      <c r="FAT128">
        <f>'3000m3'!FBH120</f>
        <v>0</v>
      </c>
      <c r="FAU128">
        <f>'3000m3'!FBI120</f>
        <v>0</v>
      </c>
      <c r="FAV128">
        <f>'3000m3'!FBJ120</f>
        <v>0</v>
      </c>
      <c r="FAW128">
        <f>'3000m3'!FBK120</f>
        <v>0</v>
      </c>
      <c r="FAX128">
        <f>'3000m3'!FBL120</f>
        <v>0</v>
      </c>
      <c r="FAY128">
        <f>'3000m3'!FBM120</f>
        <v>0</v>
      </c>
      <c r="FAZ128">
        <f>'3000m3'!FBN120</f>
        <v>0</v>
      </c>
      <c r="FBA128">
        <f>'3000m3'!FBO120</f>
        <v>0</v>
      </c>
      <c r="FBB128">
        <f>'3000m3'!FBP120</f>
        <v>0</v>
      </c>
      <c r="FBC128">
        <f>'3000m3'!FBQ120</f>
        <v>0</v>
      </c>
      <c r="FBD128">
        <f>'3000m3'!FBR120</f>
        <v>0</v>
      </c>
      <c r="FBE128">
        <f>'3000m3'!FBS120</f>
        <v>0</v>
      </c>
      <c r="FBF128">
        <f>'3000m3'!FBT120</f>
        <v>0</v>
      </c>
      <c r="FBG128">
        <f>'3000m3'!FBU120</f>
        <v>0</v>
      </c>
      <c r="FBH128">
        <f>'3000m3'!FBV120</f>
        <v>0</v>
      </c>
      <c r="FBI128">
        <f>'3000m3'!FBW120</f>
        <v>0</v>
      </c>
      <c r="FBJ128">
        <f>'3000m3'!FBX120</f>
        <v>0</v>
      </c>
      <c r="FBK128">
        <f>'3000m3'!FBY120</f>
        <v>0</v>
      </c>
      <c r="FBL128">
        <f>'3000m3'!FBZ120</f>
        <v>0</v>
      </c>
      <c r="FBM128">
        <f>'3000m3'!FCA120</f>
        <v>0</v>
      </c>
      <c r="FBN128">
        <f>'3000m3'!FCB120</f>
        <v>0</v>
      </c>
      <c r="FBO128">
        <f>'3000m3'!FCC120</f>
        <v>0</v>
      </c>
      <c r="FBP128">
        <f>'3000m3'!FCD120</f>
        <v>0</v>
      </c>
      <c r="FBQ128">
        <f>'3000m3'!FCE120</f>
        <v>0</v>
      </c>
      <c r="FBR128">
        <f>'3000m3'!FCF120</f>
        <v>0</v>
      </c>
      <c r="FBS128">
        <f>'3000m3'!FCG120</f>
        <v>0</v>
      </c>
      <c r="FBT128">
        <f>'3000m3'!FCH120</f>
        <v>0</v>
      </c>
      <c r="FBU128">
        <f>'3000m3'!FCI120</f>
        <v>0</v>
      </c>
      <c r="FBV128">
        <f>'3000m3'!FCJ120</f>
        <v>0</v>
      </c>
      <c r="FBW128">
        <f>'3000m3'!FCK120</f>
        <v>0</v>
      </c>
      <c r="FBX128">
        <f>'3000m3'!FCL120</f>
        <v>0</v>
      </c>
      <c r="FBY128">
        <f>'3000m3'!FCM120</f>
        <v>0</v>
      </c>
      <c r="FBZ128">
        <f>'3000m3'!FCN120</f>
        <v>0</v>
      </c>
      <c r="FCA128">
        <f>'3000m3'!FCO120</f>
        <v>0</v>
      </c>
      <c r="FCB128">
        <f>'3000m3'!FCP120</f>
        <v>0</v>
      </c>
      <c r="FCC128">
        <f>'3000m3'!FCQ120</f>
        <v>0</v>
      </c>
      <c r="FCD128">
        <f>'3000m3'!FCR120</f>
        <v>0</v>
      </c>
      <c r="FCE128">
        <f>'3000m3'!FCS120</f>
        <v>0</v>
      </c>
      <c r="FCF128">
        <f>'3000m3'!FCT120</f>
        <v>0</v>
      </c>
      <c r="FCG128">
        <f>'3000m3'!FCU120</f>
        <v>0</v>
      </c>
      <c r="FCH128">
        <f>'3000m3'!FCV120</f>
        <v>0</v>
      </c>
      <c r="FCI128">
        <f>'3000m3'!FCW120</f>
        <v>0</v>
      </c>
      <c r="FCJ128">
        <f>'3000m3'!FCX120</f>
        <v>0</v>
      </c>
      <c r="FCK128">
        <f>'3000m3'!FCY120</f>
        <v>0</v>
      </c>
      <c r="FCL128">
        <f>'3000m3'!FCZ120</f>
        <v>0</v>
      </c>
      <c r="FCM128">
        <f>'3000m3'!FDA120</f>
        <v>0</v>
      </c>
      <c r="FCN128">
        <f>'3000m3'!FDB120</f>
        <v>0</v>
      </c>
      <c r="FCO128">
        <f>'3000m3'!FDC120</f>
        <v>0</v>
      </c>
      <c r="FCP128">
        <f>'3000m3'!FDD120</f>
        <v>0</v>
      </c>
      <c r="FCQ128">
        <f>'3000m3'!FDE120</f>
        <v>0</v>
      </c>
      <c r="FCR128">
        <f>'3000m3'!FDF120</f>
        <v>0</v>
      </c>
      <c r="FCS128">
        <f>'3000m3'!FDG120</f>
        <v>0</v>
      </c>
      <c r="FCT128">
        <f>'3000m3'!FDH120</f>
        <v>0</v>
      </c>
      <c r="FCU128">
        <f>'3000m3'!FDI120</f>
        <v>0</v>
      </c>
      <c r="FCV128">
        <f>'3000m3'!FDJ120</f>
        <v>0</v>
      </c>
      <c r="FCW128">
        <f>'3000m3'!FDK120</f>
        <v>0</v>
      </c>
      <c r="FCX128">
        <f>'3000m3'!FDL120</f>
        <v>0</v>
      </c>
      <c r="FCY128">
        <f>'3000m3'!FDM120</f>
        <v>0</v>
      </c>
      <c r="FCZ128">
        <f>'3000m3'!FDN120</f>
        <v>0</v>
      </c>
      <c r="FDA128">
        <f>'3000m3'!FDO120</f>
        <v>0</v>
      </c>
      <c r="FDB128">
        <f>'3000m3'!FDP120</f>
        <v>0</v>
      </c>
      <c r="FDC128">
        <f>'3000m3'!FDQ120</f>
        <v>0</v>
      </c>
      <c r="FDD128">
        <f>'3000m3'!FDR120</f>
        <v>0</v>
      </c>
      <c r="FDE128">
        <f>'3000m3'!FDS120</f>
        <v>0</v>
      </c>
      <c r="FDF128">
        <f>'3000m3'!FDT120</f>
        <v>0</v>
      </c>
      <c r="FDG128">
        <f>'3000m3'!FDU120</f>
        <v>0</v>
      </c>
      <c r="FDH128">
        <f>'3000m3'!FDV120</f>
        <v>0</v>
      </c>
      <c r="FDI128">
        <f>'3000m3'!FDW120</f>
        <v>0</v>
      </c>
      <c r="FDJ128">
        <f>'3000m3'!FDX120</f>
        <v>0</v>
      </c>
      <c r="FDK128">
        <f>'3000m3'!FDY120</f>
        <v>0</v>
      </c>
      <c r="FDL128">
        <f>'3000m3'!FDZ120</f>
        <v>0</v>
      </c>
      <c r="FDM128">
        <f>'3000m3'!FEA120</f>
        <v>0</v>
      </c>
      <c r="FDN128">
        <f>'3000m3'!FEB120</f>
        <v>0</v>
      </c>
      <c r="FDO128">
        <f>'3000m3'!FEC120</f>
        <v>0</v>
      </c>
      <c r="FDP128">
        <f>'3000m3'!FED120</f>
        <v>0</v>
      </c>
      <c r="FDQ128">
        <f>'3000m3'!FEE120</f>
        <v>0</v>
      </c>
      <c r="FDR128">
        <f>'3000m3'!FEF120</f>
        <v>0</v>
      </c>
      <c r="FDS128">
        <f>'3000m3'!FEG120</f>
        <v>0</v>
      </c>
      <c r="FDT128">
        <f>'3000m3'!FEH120</f>
        <v>0</v>
      </c>
      <c r="FDU128">
        <f>'3000m3'!FEI120</f>
        <v>0</v>
      </c>
      <c r="FDV128">
        <f>'3000m3'!FEJ120</f>
        <v>0</v>
      </c>
      <c r="FDW128">
        <f>'3000m3'!FEK120</f>
        <v>0</v>
      </c>
      <c r="FDX128">
        <f>'3000m3'!FEL120</f>
        <v>0</v>
      </c>
      <c r="FDY128">
        <f>'3000m3'!FEM120</f>
        <v>0</v>
      </c>
      <c r="FDZ128">
        <f>'3000m3'!FEN120</f>
        <v>0</v>
      </c>
      <c r="FEA128">
        <f>'3000m3'!FEO120</f>
        <v>0</v>
      </c>
      <c r="FEB128">
        <f>'3000m3'!FEP120</f>
        <v>0</v>
      </c>
      <c r="FEC128">
        <f>'3000m3'!FEQ120</f>
        <v>0</v>
      </c>
      <c r="FED128">
        <f>'3000m3'!FER120</f>
        <v>0</v>
      </c>
      <c r="FEE128">
        <f>'3000m3'!FES120</f>
        <v>0</v>
      </c>
      <c r="FEF128">
        <f>'3000m3'!FET120</f>
        <v>0</v>
      </c>
      <c r="FEG128">
        <f>'3000m3'!FEU120</f>
        <v>0</v>
      </c>
      <c r="FEH128">
        <f>'3000m3'!FEV120</f>
        <v>0</v>
      </c>
      <c r="FEI128">
        <f>'3000m3'!FEW120</f>
        <v>0</v>
      </c>
      <c r="FEJ128">
        <f>'3000m3'!FEX120</f>
        <v>0</v>
      </c>
      <c r="FEK128">
        <f>'3000m3'!FEY120</f>
        <v>0</v>
      </c>
      <c r="FEL128">
        <f>'3000m3'!FEZ120</f>
        <v>0</v>
      </c>
      <c r="FEM128">
        <f>'3000m3'!FFA120</f>
        <v>0</v>
      </c>
      <c r="FEN128">
        <f>'3000m3'!FFB120</f>
        <v>0</v>
      </c>
      <c r="FEO128">
        <f>'3000m3'!FFC120</f>
        <v>0</v>
      </c>
      <c r="FEP128">
        <f>'3000m3'!FFD120</f>
        <v>0</v>
      </c>
      <c r="FEQ128">
        <f>'3000m3'!FFE120</f>
        <v>0</v>
      </c>
      <c r="FER128">
        <f>'3000m3'!FFF120</f>
        <v>0</v>
      </c>
      <c r="FES128">
        <f>'3000m3'!FFG120</f>
        <v>0</v>
      </c>
      <c r="FET128">
        <f>'3000m3'!FFH120</f>
        <v>0</v>
      </c>
      <c r="FEU128">
        <f>'3000m3'!FFI120</f>
        <v>0</v>
      </c>
      <c r="FEV128">
        <f>'3000m3'!FFJ120</f>
        <v>0</v>
      </c>
      <c r="FEW128">
        <f>'3000m3'!FFK120</f>
        <v>0</v>
      </c>
      <c r="FEX128">
        <f>'3000m3'!FFL120</f>
        <v>0</v>
      </c>
      <c r="FEY128">
        <f>'3000m3'!FFM120</f>
        <v>0</v>
      </c>
      <c r="FEZ128">
        <f>'3000m3'!FFN120</f>
        <v>0</v>
      </c>
      <c r="FFA128">
        <f>'3000m3'!FFO120</f>
        <v>0</v>
      </c>
      <c r="FFB128">
        <f>'3000m3'!FFP120</f>
        <v>0</v>
      </c>
      <c r="FFC128">
        <f>'3000m3'!FFQ120</f>
        <v>0</v>
      </c>
      <c r="FFD128">
        <f>'3000m3'!FFR120</f>
        <v>0</v>
      </c>
      <c r="FFE128">
        <f>'3000m3'!FFS120</f>
        <v>0</v>
      </c>
      <c r="FFF128">
        <f>'3000m3'!FFT120</f>
        <v>0</v>
      </c>
      <c r="FFG128">
        <f>'3000m3'!FFU120</f>
        <v>0</v>
      </c>
      <c r="FFH128">
        <f>'3000m3'!FFV120</f>
        <v>0</v>
      </c>
      <c r="FFI128">
        <f>'3000m3'!FFW120</f>
        <v>0</v>
      </c>
      <c r="FFJ128">
        <f>'3000m3'!FFX120</f>
        <v>0</v>
      </c>
      <c r="FFK128">
        <f>'3000m3'!FFY120</f>
        <v>0</v>
      </c>
      <c r="FFL128">
        <f>'3000m3'!FFZ120</f>
        <v>0</v>
      </c>
      <c r="FFM128">
        <f>'3000m3'!FGA120</f>
        <v>0</v>
      </c>
      <c r="FFN128">
        <f>'3000m3'!FGB120</f>
        <v>0</v>
      </c>
      <c r="FFO128">
        <f>'3000m3'!FGC120</f>
        <v>0</v>
      </c>
      <c r="FFP128">
        <f>'3000m3'!FGD120</f>
        <v>0</v>
      </c>
      <c r="FFQ128">
        <f>'3000m3'!FGE120</f>
        <v>0</v>
      </c>
      <c r="FFR128">
        <f>'3000m3'!FGF120</f>
        <v>0</v>
      </c>
      <c r="FFS128">
        <f>'3000m3'!FGG120</f>
        <v>0</v>
      </c>
      <c r="FFT128">
        <f>'3000m3'!FGH120</f>
        <v>0</v>
      </c>
      <c r="FFU128">
        <f>'3000m3'!FGI120</f>
        <v>0</v>
      </c>
      <c r="FFV128">
        <f>'3000m3'!FGJ120</f>
        <v>0</v>
      </c>
      <c r="FFW128">
        <f>'3000m3'!FGK120</f>
        <v>0</v>
      </c>
      <c r="FFX128">
        <f>'3000m3'!FGL120</f>
        <v>0</v>
      </c>
      <c r="FFY128">
        <f>'3000m3'!FGM120</f>
        <v>0</v>
      </c>
      <c r="FFZ128">
        <f>'3000m3'!FGN120</f>
        <v>0</v>
      </c>
      <c r="FGA128">
        <f>'3000m3'!FGO120</f>
        <v>0</v>
      </c>
      <c r="FGB128">
        <f>'3000m3'!FGP120</f>
        <v>0</v>
      </c>
      <c r="FGC128">
        <f>'3000m3'!FGQ120</f>
        <v>0</v>
      </c>
      <c r="FGD128">
        <f>'3000m3'!FGR120</f>
        <v>0</v>
      </c>
      <c r="FGE128">
        <f>'3000m3'!FGS120</f>
        <v>0</v>
      </c>
      <c r="FGF128">
        <f>'3000m3'!FGT120</f>
        <v>0</v>
      </c>
      <c r="FGG128">
        <f>'3000m3'!FGU120</f>
        <v>0</v>
      </c>
      <c r="FGH128">
        <f>'3000m3'!FGV120</f>
        <v>0</v>
      </c>
      <c r="FGI128">
        <f>'3000m3'!FGW120</f>
        <v>0</v>
      </c>
      <c r="FGJ128">
        <f>'3000m3'!FGX120</f>
        <v>0</v>
      </c>
      <c r="FGK128">
        <f>'3000m3'!FGY120</f>
        <v>0</v>
      </c>
      <c r="FGL128">
        <f>'3000m3'!FGZ120</f>
        <v>0</v>
      </c>
      <c r="FGM128">
        <f>'3000m3'!FHA120</f>
        <v>0</v>
      </c>
      <c r="FGN128">
        <f>'3000m3'!FHB120</f>
        <v>0</v>
      </c>
      <c r="FGO128">
        <f>'3000m3'!FHC120</f>
        <v>0</v>
      </c>
      <c r="FGP128">
        <f>'3000m3'!FHD120</f>
        <v>0</v>
      </c>
      <c r="FGQ128">
        <f>'3000m3'!FHE120</f>
        <v>0</v>
      </c>
      <c r="FGR128">
        <f>'3000m3'!FHF120</f>
        <v>0</v>
      </c>
      <c r="FGS128">
        <f>'3000m3'!FHG120</f>
        <v>0</v>
      </c>
      <c r="FGT128">
        <f>'3000m3'!FHH120</f>
        <v>0</v>
      </c>
      <c r="FGU128">
        <f>'3000m3'!FHI120</f>
        <v>0</v>
      </c>
      <c r="FGV128">
        <f>'3000m3'!FHJ120</f>
        <v>0</v>
      </c>
      <c r="FGW128">
        <f>'3000m3'!FHK120</f>
        <v>0</v>
      </c>
      <c r="FGX128">
        <f>'3000m3'!FHL120</f>
        <v>0</v>
      </c>
      <c r="FGY128">
        <f>'3000m3'!FHM120</f>
        <v>0</v>
      </c>
      <c r="FGZ128">
        <f>'3000m3'!FHN120</f>
        <v>0</v>
      </c>
      <c r="FHA128">
        <f>'3000m3'!FHO120</f>
        <v>0</v>
      </c>
      <c r="FHB128">
        <f>'3000m3'!FHP120</f>
        <v>0</v>
      </c>
      <c r="FHC128">
        <f>'3000m3'!FHQ120</f>
        <v>0</v>
      </c>
      <c r="FHD128">
        <f>'3000m3'!FHR120</f>
        <v>0</v>
      </c>
      <c r="FHE128">
        <f>'3000m3'!FHS120</f>
        <v>0</v>
      </c>
      <c r="FHF128">
        <f>'3000m3'!FHT120</f>
        <v>0</v>
      </c>
      <c r="FHG128">
        <f>'3000m3'!FHU120</f>
        <v>0</v>
      </c>
      <c r="FHH128">
        <f>'3000m3'!FHV120</f>
        <v>0</v>
      </c>
      <c r="FHI128">
        <f>'3000m3'!FHW120</f>
        <v>0</v>
      </c>
      <c r="FHJ128">
        <f>'3000m3'!FHX120</f>
        <v>0</v>
      </c>
      <c r="FHK128">
        <f>'3000m3'!FHY120</f>
        <v>0</v>
      </c>
      <c r="FHL128">
        <f>'3000m3'!FHZ120</f>
        <v>0</v>
      </c>
      <c r="FHM128">
        <f>'3000m3'!FIA120</f>
        <v>0</v>
      </c>
      <c r="FHN128">
        <f>'3000m3'!FIB120</f>
        <v>0</v>
      </c>
      <c r="FHO128">
        <f>'3000m3'!FIC120</f>
        <v>0</v>
      </c>
      <c r="FHP128">
        <f>'3000m3'!FID120</f>
        <v>0</v>
      </c>
      <c r="FHQ128">
        <f>'3000m3'!FIE120</f>
        <v>0</v>
      </c>
      <c r="FHR128">
        <f>'3000m3'!FIF120</f>
        <v>0</v>
      </c>
      <c r="FHS128">
        <f>'3000m3'!FIG120</f>
        <v>0</v>
      </c>
      <c r="FHT128">
        <f>'3000m3'!FIH120</f>
        <v>0</v>
      </c>
      <c r="FHU128">
        <f>'3000m3'!FII120</f>
        <v>0</v>
      </c>
      <c r="FHV128">
        <f>'3000m3'!FIJ120</f>
        <v>0</v>
      </c>
      <c r="FHW128">
        <f>'3000m3'!FIK120</f>
        <v>0</v>
      </c>
      <c r="FHX128">
        <f>'3000m3'!FIL120</f>
        <v>0</v>
      </c>
      <c r="FHY128">
        <f>'3000m3'!FIM120</f>
        <v>0</v>
      </c>
      <c r="FHZ128">
        <f>'3000m3'!FIN120</f>
        <v>0</v>
      </c>
      <c r="FIA128">
        <f>'3000m3'!FIO120</f>
        <v>0</v>
      </c>
      <c r="FIB128">
        <f>'3000m3'!FIP120</f>
        <v>0</v>
      </c>
      <c r="FIC128">
        <f>'3000m3'!FIQ120</f>
        <v>0</v>
      </c>
      <c r="FID128">
        <f>'3000m3'!FIR120</f>
        <v>0</v>
      </c>
      <c r="FIE128">
        <f>'3000m3'!FIS120</f>
        <v>0</v>
      </c>
      <c r="FIF128">
        <f>'3000m3'!FIT120</f>
        <v>0</v>
      </c>
      <c r="FIG128">
        <f>'3000m3'!FIU120</f>
        <v>0</v>
      </c>
      <c r="FIH128">
        <f>'3000m3'!FIV120</f>
        <v>0</v>
      </c>
      <c r="FII128">
        <f>'3000m3'!FIW120</f>
        <v>0</v>
      </c>
      <c r="FIJ128">
        <f>'3000m3'!FIX120</f>
        <v>0</v>
      </c>
      <c r="FIK128">
        <f>'3000m3'!FIY120</f>
        <v>0</v>
      </c>
      <c r="FIL128">
        <f>'3000m3'!FIZ120</f>
        <v>0</v>
      </c>
      <c r="FIM128">
        <f>'3000m3'!FJA120</f>
        <v>0</v>
      </c>
      <c r="FIN128">
        <f>'3000m3'!FJB120</f>
        <v>0</v>
      </c>
      <c r="FIO128">
        <f>'3000m3'!FJC120</f>
        <v>0</v>
      </c>
      <c r="FIP128">
        <f>'3000m3'!FJD120</f>
        <v>0</v>
      </c>
      <c r="FIQ128">
        <f>'3000m3'!FJE120</f>
        <v>0</v>
      </c>
      <c r="FIR128">
        <f>'3000m3'!FJF120</f>
        <v>0</v>
      </c>
      <c r="FIS128">
        <f>'3000m3'!FJG120</f>
        <v>0</v>
      </c>
      <c r="FIT128">
        <f>'3000m3'!FJH120</f>
        <v>0</v>
      </c>
      <c r="FIU128">
        <f>'3000m3'!FJI120</f>
        <v>0</v>
      </c>
      <c r="FIV128">
        <f>'3000m3'!FJJ120</f>
        <v>0</v>
      </c>
      <c r="FIW128">
        <f>'3000m3'!FJK120</f>
        <v>0</v>
      </c>
      <c r="FIX128">
        <f>'3000m3'!FJL120</f>
        <v>0</v>
      </c>
      <c r="FIY128">
        <f>'3000m3'!FJM120</f>
        <v>0</v>
      </c>
      <c r="FIZ128">
        <f>'3000m3'!FJN120</f>
        <v>0</v>
      </c>
      <c r="FJA128">
        <f>'3000m3'!FJO120</f>
        <v>0</v>
      </c>
      <c r="FJB128">
        <f>'3000m3'!FJP120</f>
        <v>0</v>
      </c>
      <c r="FJC128">
        <f>'3000m3'!FJQ120</f>
        <v>0</v>
      </c>
      <c r="FJD128">
        <f>'3000m3'!FJR120</f>
        <v>0</v>
      </c>
      <c r="FJE128">
        <f>'3000m3'!FJS120</f>
        <v>0</v>
      </c>
      <c r="FJF128">
        <f>'3000m3'!FJT120</f>
        <v>0</v>
      </c>
      <c r="FJG128">
        <f>'3000m3'!FJU120</f>
        <v>0</v>
      </c>
      <c r="FJH128">
        <f>'3000m3'!FJV120</f>
        <v>0</v>
      </c>
      <c r="FJI128">
        <f>'3000m3'!FJW120</f>
        <v>0</v>
      </c>
      <c r="FJJ128">
        <f>'3000m3'!FJX120</f>
        <v>0</v>
      </c>
      <c r="FJK128">
        <f>'3000m3'!FJY120</f>
        <v>0</v>
      </c>
      <c r="FJL128">
        <f>'3000m3'!FJZ120</f>
        <v>0</v>
      </c>
      <c r="FJM128">
        <f>'3000m3'!FKA120</f>
        <v>0</v>
      </c>
      <c r="FJN128">
        <f>'3000m3'!FKB120</f>
        <v>0</v>
      </c>
      <c r="FJO128">
        <f>'3000m3'!FKC120</f>
        <v>0</v>
      </c>
      <c r="FJP128">
        <f>'3000m3'!FKD120</f>
        <v>0</v>
      </c>
      <c r="FJQ128">
        <f>'3000m3'!FKE120</f>
        <v>0</v>
      </c>
      <c r="FJR128">
        <f>'3000m3'!FKF120</f>
        <v>0</v>
      </c>
      <c r="FJS128">
        <f>'3000m3'!FKG120</f>
        <v>0</v>
      </c>
      <c r="FJT128">
        <f>'3000m3'!FKH120</f>
        <v>0</v>
      </c>
      <c r="FJU128">
        <f>'3000m3'!FKI120</f>
        <v>0</v>
      </c>
      <c r="FJV128">
        <f>'3000m3'!FKJ120</f>
        <v>0</v>
      </c>
      <c r="FJW128">
        <f>'3000m3'!FKK120</f>
        <v>0</v>
      </c>
      <c r="FJX128">
        <f>'3000m3'!FKL120</f>
        <v>0</v>
      </c>
      <c r="FJY128">
        <f>'3000m3'!FKM120</f>
        <v>0</v>
      </c>
      <c r="FJZ128">
        <f>'3000m3'!FKN120</f>
        <v>0</v>
      </c>
      <c r="FKA128">
        <f>'3000m3'!FKO120</f>
        <v>0</v>
      </c>
      <c r="FKB128">
        <f>'3000m3'!FKP120</f>
        <v>0</v>
      </c>
      <c r="FKC128">
        <f>'3000m3'!FKQ120</f>
        <v>0</v>
      </c>
      <c r="FKD128">
        <f>'3000m3'!FKR120</f>
        <v>0</v>
      </c>
      <c r="FKE128">
        <f>'3000m3'!FKS120</f>
        <v>0</v>
      </c>
      <c r="FKF128">
        <f>'3000m3'!FKT120</f>
        <v>0</v>
      </c>
      <c r="FKG128">
        <f>'3000m3'!FKU120</f>
        <v>0</v>
      </c>
      <c r="FKH128">
        <f>'3000m3'!FKV120</f>
        <v>0</v>
      </c>
      <c r="FKI128">
        <f>'3000m3'!FKW120</f>
        <v>0</v>
      </c>
      <c r="FKJ128">
        <f>'3000m3'!FKX120</f>
        <v>0</v>
      </c>
      <c r="FKK128">
        <f>'3000m3'!FKY120</f>
        <v>0</v>
      </c>
      <c r="FKL128">
        <f>'3000m3'!FKZ120</f>
        <v>0</v>
      </c>
      <c r="FKM128">
        <f>'3000m3'!FLA120</f>
        <v>0</v>
      </c>
      <c r="FKN128">
        <f>'3000m3'!FLB120</f>
        <v>0</v>
      </c>
      <c r="FKO128">
        <f>'3000m3'!FLC120</f>
        <v>0</v>
      </c>
      <c r="FKP128">
        <f>'3000m3'!FLD120</f>
        <v>0</v>
      </c>
      <c r="FKQ128">
        <f>'3000m3'!FLE120</f>
        <v>0</v>
      </c>
      <c r="FKR128">
        <f>'3000m3'!FLF120</f>
        <v>0</v>
      </c>
      <c r="FKS128">
        <f>'3000m3'!FLG120</f>
        <v>0</v>
      </c>
      <c r="FKT128">
        <f>'3000m3'!FLH120</f>
        <v>0</v>
      </c>
      <c r="FKU128">
        <f>'3000m3'!FLI120</f>
        <v>0</v>
      </c>
      <c r="FKV128">
        <f>'3000m3'!FLJ120</f>
        <v>0</v>
      </c>
      <c r="FKW128">
        <f>'3000m3'!FLK120</f>
        <v>0</v>
      </c>
      <c r="FKX128">
        <f>'3000m3'!FLL120</f>
        <v>0</v>
      </c>
      <c r="FKY128">
        <f>'3000m3'!FLM120</f>
        <v>0</v>
      </c>
      <c r="FKZ128">
        <f>'3000m3'!FLN120</f>
        <v>0</v>
      </c>
      <c r="FLA128">
        <f>'3000m3'!FLO120</f>
        <v>0</v>
      </c>
      <c r="FLB128">
        <f>'3000m3'!FLP120</f>
        <v>0</v>
      </c>
      <c r="FLC128">
        <f>'3000m3'!FLQ120</f>
        <v>0</v>
      </c>
      <c r="FLD128">
        <f>'3000m3'!FLR120</f>
        <v>0</v>
      </c>
      <c r="FLE128">
        <f>'3000m3'!FLS120</f>
        <v>0</v>
      </c>
      <c r="FLF128">
        <f>'3000m3'!FLT120</f>
        <v>0</v>
      </c>
      <c r="FLG128">
        <f>'3000m3'!FLU120</f>
        <v>0</v>
      </c>
      <c r="FLH128">
        <f>'3000m3'!FLV120</f>
        <v>0</v>
      </c>
      <c r="FLI128">
        <f>'3000m3'!FLW120</f>
        <v>0</v>
      </c>
      <c r="FLJ128">
        <f>'3000m3'!FLX120</f>
        <v>0</v>
      </c>
      <c r="FLK128">
        <f>'3000m3'!FLY120</f>
        <v>0</v>
      </c>
      <c r="FLL128">
        <f>'3000m3'!FLZ120</f>
        <v>0</v>
      </c>
      <c r="FLM128">
        <f>'3000m3'!FMA120</f>
        <v>0</v>
      </c>
      <c r="FLN128">
        <f>'3000m3'!FMB120</f>
        <v>0</v>
      </c>
      <c r="FLO128">
        <f>'3000m3'!FMC120</f>
        <v>0</v>
      </c>
      <c r="FLP128">
        <f>'3000m3'!FMD120</f>
        <v>0</v>
      </c>
      <c r="FLQ128">
        <f>'3000m3'!FME120</f>
        <v>0</v>
      </c>
      <c r="FLR128">
        <f>'3000m3'!FMF120</f>
        <v>0</v>
      </c>
      <c r="FLS128">
        <f>'3000m3'!FMG120</f>
        <v>0</v>
      </c>
      <c r="FLT128">
        <f>'3000m3'!FMH120</f>
        <v>0</v>
      </c>
      <c r="FLU128">
        <f>'3000m3'!FMI120</f>
        <v>0</v>
      </c>
      <c r="FLV128">
        <f>'3000m3'!FMJ120</f>
        <v>0</v>
      </c>
      <c r="FLW128">
        <f>'3000m3'!FMK120</f>
        <v>0</v>
      </c>
      <c r="FLX128">
        <f>'3000m3'!FML120</f>
        <v>0</v>
      </c>
      <c r="FLY128">
        <f>'3000m3'!FMM120</f>
        <v>0</v>
      </c>
      <c r="FLZ128">
        <f>'3000m3'!FMN120</f>
        <v>0</v>
      </c>
      <c r="FMA128">
        <f>'3000m3'!FMO120</f>
        <v>0</v>
      </c>
      <c r="FMB128">
        <f>'3000m3'!FMP120</f>
        <v>0</v>
      </c>
      <c r="FMC128">
        <f>'3000m3'!FMQ120</f>
        <v>0</v>
      </c>
      <c r="FMD128">
        <f>'3000m3'!FMR120</f>
        <v>0</v>
      </c>
      <c r="FME128">
        <f>'3000m3'!FMS120</f>
        <v>0</v>
      </c>
      <c r="FMF128">
        <f>'3000m3'!FMT120</f>
        <v>0</v>
      </c>
      <c r="FMG128">
        <f>'3000m3'!FMU120</f>
        <v>0</v>
      </c>
      <c r="FMH128">
        <f>'3000m3'!FMV120</f>
        <v>0</v>
      </c>
      <c r="FMI128">
        <f>'3000m3'!FMW120</f>
        <v>0</v>
      </c>
      <c r="FMJ128">
        <f>'3000m3'!FMX120</f>
        <v>0</v>
      </c>
      <c r="FMK128">
        <f>'3000m3'!FMY120</f>
        <v>0</v>
      </c>
      <c r="FML128">
        <f>'3000m3'!FMZ120</f>
        <v>0</v>
      </c>
      <c r="FMM128">
        <f>'3000m3'!FNA120</f>
        <v>0</v>
      </c>
      <c r="FMN128">
        <f>'3000m3'!FNB120</f>
        <v>0</v>
      </c>
      <c r="FMO128">
        <f>'3000m3'!FNC120</f>
        <v>0</v>
      </c>
      <c r="FMP128">
        <f>'3000m3'!FND120</f>
        <v>0</v>
      </c>
      <c r="FMQ128">
        <f>'3000m3'!FNE120</f>
        <v>0</v>
      </c>
      <c r="FMR128">
        <f>'3000m3'!FNF120</f>
        <v>0</v>
      </c>
      <c r="FMS128">
        <f>'3000m3'!FNG120</f>
        <v>0</v>
      </c>
      <c r="FMT128">
        <f>'3000m3'!FNH120</f>
        <v>0</v>
      </c>
      <c r="FMU128">
        <f>'3000m3'!FNI120</f>
        <v>0</v>
      </c>
      <c r="FMV128">
        <f>'3000m3'!FNJ120</f>
        <v>0</v>
      </c>
      <c r="FMW128">
        <f>'3000m3'!FNK120</f>
        <v>0</v>
      </c>
      <c r="FMX128">
        <f>'3000m3'!FNL120</f>
        <v>0</v>
      </c>
      <c r="FMY128">
        <f>'3000m3'!FNM120</f>
        <v>0</v>
      </c>
      <c r="FMZ128">
        <f>'3000m3'!FNN120</f>
        <v>0</v>
      </c>
      <c r="FNA128">
        <f>'3000m3'!FNO120</f>
        <v>0</v>
      </c>
      <c r="FNB128">
        <f>'3000m3'!FNP120</f>
        <v>0</v>
      </c>
      <c r="FNC128">
        <f>'3000m3'!FNQ120</f>
        <v>0</v>
      </c>
      <c r="FND128">
        <f>'3000m3'!FNR120</f>
        <v>0</v>
      </c>
      <c r="FNE128">
        <f>'3000m3'!FNS120</f>
        <v>0</v>
      </c>
      <c r="FNF128">
        <f>'3000m3'!FNT120</f>
        <v>0</v>
      </c>
      <c r="FNG128">
        <f>'3000m3'!FNU120</f>
        <v>0</v>
      </c>
      <c r="FNH128">
        <f>'3000m3'!FNV120</f>
        <v>0</v>
      </c>
      <c r="FNI128">
        <f>'3000m3'!FNW120</f>
        <v>0</v>
      </c>
      <c r="FNJ128">
        <f>'3000m3'!FNX120</f>
        <v>0</v>
      </c>
      <c r="FNK128">
        <f>'3000m3'!FNY120</f>
        <v>0</v>
      </c>
      <c r="FNL128">
        <f>'3000m3'!FNZ120</f>
        <v>0</v>
      </c>
      <c r="FNM128">
        <f>'3000m3'!FOA120</f>
        <v>0</v>
      </c>
      <c r="FNN128">
        <f>'3000m3'!FOB120</f>
        <v>0</v>
      </c>
      <c r="FNO128">
        <f>'3000m3'!FOC120</f>
        <v>0</v>
      </c>
      <c r="FNP128">
        <f>'3000m3'!FOD120</f>
        <v>0</v>
      </c>
      <c r="FNQ128">
        <f>'3000m3'!FOE120</f>
        <v>0</v>
      </c>
      <c r="FNR128">
        <f>'3000m3'!FOF120</f>
        <v>0</v>
      </c>
      <c r="FNS128">
        <f>'3000m3'!FOG120</f>
        <v>0</v>
      </c>
      <c r="FNT128">
        <f>'3000m3'!FOH120</f>
        <v>0</v>
      </c>
      <c r="FNU128">
        <f>'3000m3'!FOI120</f>
        <v>0</v>
      </c>
      <c r="FNV128">
        <f>'3000m3'!FOJ120</f>
        <v>0</v>
      </c>
      <c r="FNW128">
        <f>'3000m3'!FOK120</f>
        <v>0</v>
      </c>
      <c r="FNX128">
        <f>'3000m3'!FOL120</f>
        <v>0</v>
      </c>
      <c r="FNY128">
        <f>'3000m3'!FOM120</f>
        <v>0</v>
      </c>
      <c r="FNZ128">
        <f>'3000m3'!FON120</f>
        <v>0</v>
      </c>
      <c r="FOA128">
        <f>'3000m3'!FOO120</f>
        <v>0</v>
      </c>
      <c r="FOB128">
        <f>'3000m3'!FOP120</f>
        <v>0</v>
      </c>
      <c r="FOC128">
        <f>'3000m3'!FOQ120</f>
        <v>0</v>
      </c>
      <c r="FOD128">
        <f>'3000m3'!FOR120</f>
        <v>0</v>
      </c>
      <c r="FOE128">
        <f>'3000m3'!FOS120</f>
        <v>0</v>
      </c>
      <c r="FOF128">
        <f>'3000m3'!FOT120</f>
        <v>0</v>
      </c>
      <c r="FOG128">
        <f>'3000m3'!FOU120</f>
        <v>0</v>
      </c>
      <c r="FOH128">
        <f>'3000m3'!FOV120</f>
        <v>0</v>
      </c>
      <c r="FOI128">
        <f>'3000m3'!FOW120</f>
        <v>0</v>
      </c>
      <c r="FOJ128">
        <f>'3000m3'!FOX120</f>
        <v>0</v>
      </c>
      <c r="FOK128">
        <f>'3000m3'!FOY120</f>
        <v>0</v>
      </c>
      <c r="FOL128">
        <f>'3000m3'!FOZ120</f>
        <v>0</v>
      </c>
      <c r="FOM128">
        <f>'3000m3'!FPA120</f>
        <v>0</v>
      </c>
      <c r="FON128">
        <f>'3000m3'!FPB120</f>
        <v>0</v>
      </c>
      <c r="FOO128">
        <f>'3000m3'!FPC120</f>
        <v>0</v>
      </c>
      <c r="FOP128">
        <f>'3000m3'!FPD120</f>
        <v>0</v>
      </c>
      <c r="FOQ128">
        <f>'3000m3'!FPE120</f>
        <v>0</v>
      </c>
      <c r="FOR128">
        <f>'3000m3'!FPF120</f>
        <v>0</v>
      </c>
      <c r="FOS128">
        <f>'3000m3'!FPG120</f>
        <v>0</v>
      </c>
      <c r="FOT128">
        <f>'3000m3'!FPH120</f>
        <v>0</v>
      </c>
      <c r="FOU128">
        <f>'3000m3'!FPI120</f>
        <v>0</v>
      </c>
      <c r="FOV128">
        <f>'3000m3'!FPJ120</f>
        <v>0</v>
      </c>
      <c r="FOW128">
        <f>'3000m3'!FPK120</f>
        <v>0</v>
      </c>
      <c r="FOX128">
        <f>'3000m3'!FPL120</f>
        <v>0</v>
      </c>
      <c r="FOY128">
        <f>'3000m3'!FPM120</f>
        <v>0</v>
      </c>
      <c r="FOZ128">
        <f>'3000m3'!FPN120</f>
        <v>0</v>
      </c>
      <c r="FPA128">
        <f>'3000m3'!FPO120</f>
        <v>0</v>
      </c>
      <c r="FPB128">
        <f>'3000m3'!FPP120</f>
        <v>0</v>
      </c>
      <c r="FPC128">
        <f>'3000m3'!FPQ120</f>
        <v>0</v>
      </c>
      <c r="FPD128">
        <f>'3000m3'!FPR120</f>
        <v>0</v>
      </c>
      <c r="FPE128">
        <f>'3000m3'!FPS120</f>
        <v>0</v>
      </c>
      <c r="FPF128">
        <f>'3000m3'!FPT120</f>
        <v>0</v>
      </c>
      <c r="FPG128">
        <f>'3000m3'!FPU120</f>
        <v>0</v>
      </c>
      <c r="FPH128">
        <f>'3000m3'!FPV120</f>
        <v>0</v>
      </c>
      <c r="FPI128">
        <f>'3000m3'!FPW120</f>
        <v>0</v>
      </c>
      <c r="FPJ128">
        <f>'3000m3'!FPX120</f>
        <v>0</v>
      </c>
      <c r="FPK128">
        <f>'3000m3'!FPY120</f>
        <v>0</v>
      </c>
      <c r="FPL128">
        <f>'3000m3'!FPZ120</f>
        <v>0</v>
      </c>
      <c r="FPM128">
        <f>'3000m3'!FQA120</f>
        <v>0</v>
      </c>
      <c r="FPN128">
        <f>'3000m3'!FQB120</f>
        <v>0</v>
      </c>
      <c r="FPO128">
        <f>'3000m3'!FQC120</f>
        <v>0</v>
      </c>
      <c r="FPP128">
        <f>'3000m3'!FQD120</f>
        <v>0</v>
      </c>
      <c r="FPQ128">
        <f>'3000m3'!FQE120</f>
        <v>0</v>
      </c>
      <c r="FPR128">
        <f>'3000m3'!FQF120</f>
        <v>0</v>
      </c>
      <c r="FPS128">
        <f>'3000m3'!FQG120</f>
        <v>0</v>
      </c>
      <c r="FPT128">
        <f>'3000m3'!FQH120</f>
        <v>0</v>
      </c>
      <c r="FPU128">
        <f>'3000m3'!FQI120</f>
        <v>0</v>
      </c>
      <c r="FPV128">
        <f>'3000m3'!FQJ120</f>
        <v>0</v>
      </c>
      <c r="FPW128">
        <f>'3000m3'!FQK120</f>
        <v>0</v>
      </c>
      <c r="FPX128">
        <f>'3000m3'!FQL120</f>
        <v>0</v>
      </c>
      <c r="FPY128">
        <f>'3000m3'!FQM120</f>
        <v>0</v>
      </c>
      <c r="FPZ128">
        <f>'3000m3'!FQN120</f>
        <v>0</v>
      </c>
      <c r="FQA128">
        <f>'3000m3'!FQO120</f>
        <v>0</v>
      </c>
      <c r="FQB128">
        <f>'3000m3'!FQP120</f>
        <v>0</v>
      </c>
      <c r="FQC128">
        <f>'3000m3'!FQQ120</f>
        <v>0</v>
      </c>
      <c r="FQD128">
        <f>'3000m3'!FQR120</f>
        <v>0</v>
      </c>
      <c r="FQE128">
        <f>'3000m3'!FQS120</f>
        <v>0</v>
      </c>
      <c r="FQF128">
        <f>'3000m3'!FQT120</f>
        <v>0</v>
      </c>
      <c r="FQG128">
        <f>'3000m3'!FQU120</f>
        <v>0</v>
      </c>
      <c r="FQH128">
        <f>'3000m3'!FQV120</f>
        <v>0</v>
      </c>
      <c r="FQI128">
        <f>'3000m3'!FQW120</f>
        <v>0</v>
      </c>
      <c r="FQJ128">
        <f>'3000m3'!FQX120</f>
        <v>0</v>
      </c>
      <c r="FQK128">
        <f>'3000m3'!FQY120</f>
        <v>0</v>
      </c>
      <c r="FQL128">
        <f>'3000m3'!FQZ120</f>
        <v>0</v>
      </c>
      <c r="FQM128">
        <f>'3000m3'!FRA120</f>
        <v>0</v>
      </c>
      <c r="FQN128">
        <f>'3000m3'!FRB120</f>
        <v>0</v>
      </c>
      <c r="FQO128">
        <f>'3000m3'!FRC120</f>
        <v>0</v>
      </c>
      <c r="FQP128">
        <f>'3000m3'!FRD120</f>
        <v>0</v>
      </c>
      <c r="FQQ128">
        <f>'3000m3'!FRE120</f>
        <v>0</v>
      </c>
      <c r="FQR128">
        <f>'3000m3'!FRF120</f>
        <v>0</v>
      </c>
      <c r="FQS128">
        <f>'3000m3'!FRG120</f>
        <v>0</v>
      </c>
      <c r="FQT128">
        <f>'3000m3'!FRH120</f>
        <v>0</v>
      </c>
      <c r="FQU128">
        <f>'3000m3'!FRI120</f>
        <v>0</v>
      </c>
      <c r="FQV128">
        <f>'3000m3'!FRJ120</f>
        <v>0</v>
      </c>
      <c r="FQW128">
        <f>'3000m3'!FRK120</f>
        <v>0</v>
      </c>
      <c r="FQX128">
        <f>'3000m3'!FRL120</f>
        <v>0</v>
      </c>
      <c r="FQY128">
        <f>'3000m3'!FRM120</f>
        <v>0</v>
      </c>
      <c r="FQZ128">
        <f>'3000m3'!FRN120</f>
        <v>0</v>
      </c>
      <c r="FRA128">
        <f>'3000m3'!FRO120</f>
        <v>0</v>
      </c>
      <c r="FRB128">
        <f>'3000m3'!FRP120</f>
        <v>0</v>
      </c>
      <c r="FRC128">
        <f>'3000m3'!FRQ120</f>
        <v>0</v>
      </c>
      <c r="FRD128">
        <f>'3000m3'!FRR120</f>
        <v>0</v>
      </c>
      <c r="FRE128">
        <f>'3000m3'!FRS120</f>
        <v>0</v>
      </c>
      <c r="FRF128">
        <f>'3000m3'!FRT120</f>
        <v>0</v>
      </c>
      <c r="FRG128">
        <f>'3000m3'!FRU120</f>
        <v>0</v>
      </c>
      <c r="FRH128">
        <f>'3000m3'!FRV120</f>
        <v>0</v>
      </c>
      <c r="FRI128">
        <f>'3000m3'!FRW120</f>
        <v>0</v>
      </c>
      <c r="FRJ128">
        <f>'3000m3'!FRX120</f>
        <v>0</v>
      </c>
      <c r="FRK128">
        <f>'3000m3'!FRY120</f>
        <v>0</v>
      </c>
      <c r="FRL128">
        <f>'3000m3'!FRZ120</f>
        <v>0</v>
      </c>
      <c r="FRM128">
        <f>'3000m3'!FSA120</f>
        <v>0</v>
      </c>
      <c r="FRN128">
        <f>'3000m3'!FSB120</f>
        <v>0</v>
      </c>
      <c r="FRO128">
        <f>'3000m3'!FSC120</f>
        <v>0</v>
      </c>
      <c r="FRP128">
        <f>'3000m3'!FSD120</f>
        <v>0</v>
      </c>
      <c r="FRQ128">
        <f>'3000m3'!FSE120</f>
        <v>0</v>
      </c>
      <c r="FRR128">
        <f>'3000m3'!FSF120</f>
        <v>0</v>
      </c>
      <c r="FRS128">
        <f>'3000m3'!FSG120</f>
        <v>0</v>
      </c>
      <c r="FRT128">
        <f>'3000m3'!FSH120</f>
        <v>0</v>
      </c>
      <c r="FRU128">
        <f>'3000m3'!FSI120</f>
        <v>0</v>
      </c>
      <c r="FRV128">
        <f>'3000m3'!FSJ120</f>
        <v>0</v>
      </c>
      <c r="FRW128">
        <f>'3000m3'!FSK120</f>
        <v>0</v>
      </c>
      <c r="FRX128">
        <f>'3000m3'!FSL120</f>
        <v>0</v>
      </c>
      <c r="FRY128">
        <f>'3000m3'!FSM120</f>
        <v>0</v>
      </c>
      <c r="FRZ128">
        <f>'3000m3'!FSN120</f>
        <v>0</v>
      </c>
      <c r="FSA128">
        <f>'3000m3'!FSO120</f>
        <v>0</v>
      </c>
      <c r="FSB128">
        <f>'3000m3'!FSP120</f>
        <v>0</v>
      </c>
      <c r="FSC128">
        <f>'3000m3'!FSQ120</f>
        <v>0</v>
      </c>
      <c r="FSD128">
        <f>'3000m3'!FSR120</f>
        <v>0</v>
      </c>
      <c r="FSE128">
        <f>'3000m3'!FSS120</f>
        <v>0</v>
      </c>
      <c r="FSF128">
        <f>'3000m3'!FST120</f>
        <v>0</v>
      </c>
      <c r="FSG128">
        <f>'3000m3'!FSU120</f>
        <v>0</v>
      </c>
      <c r="FSH128">
        <f>'3000m3'!FSV120</f>
        <v>0</v>
      </c>
      <c r="FSI128">
        <f>'3000m3'!FSW120</f>
        <v>0</v>
      </c>
      <c r="FSJ128">
        <f>'3000m3'!FSX120</f>
        <v>0</v>
      </c>
      <c r="FSK128">
        <f>'3000m3'!FSY120</f>
        <v>0</v>
      </c>
      <c r="FSL128">
        <f>'3000m3'!FSZ120</f>
        <v>0</v>
      </c>
      <c r="FSM128">
        <f>'3000m3'!FTA120</f>
        <v>0</v>
      </c>
      <c r="FSN128">
        <f>'3000m3'!FTB120</f>
        <v>0</v>
      </c>
      <c r="FSO128">
        <f>'3000m3'!FTC120</f>
        <v>0</v>
      </c>
      <c r="FSP128">
        <f>'3000m3'!FTD120</f>
        <v>0</v>
      </c>
      <c r="FSQ128">
        <f>'3000m3'!FTE120</f>
        <v>0</v>
      </c>
      <c r="FSR128">
        <f>'3000m3'!FTF120</f>
        <v>0</v>
      </c>
      <c r="FSS128">
        <f>'3000m3'!FTG120</f>
        <v>0</v>
      </c>
      <c r="FST128">
        <f>'3000m3'!FTH120</f>
        <v>0</v>
      </c>
      <c r="FSU128">
        <f>'3000m3'!FTI120</f>
        <v>0</v>
      </c>
      <c r="FSV128">
        <f>'3000m3'!FTJ120</f>
        <v>0</v>
      </c>
      <c r="FSW128">
        <f>'3000m3'!FTK120</f>
        <v>0</v>
      </c>
      <c r="FSX128">
        <f>'3000m3'!FTL120</f>
        <v>0</v>
      </c>
      <c r="FSY128">
        <f>'3000m3'!FTM120</f>
        <v>0</v>
      </c>
      <c r="FSZ128">
        <f>'3000m3'!FTN120</f>
        <v>0</v>
      </c>
      <c r="FTA128">
        <f>'3000m3'!FTO120</f>
        <v>0</v>
      </c>
      <c r="FTB128">
        <f>'3000m3'!FTP120</f>
        <v>0</v>
      </c>
      <c r="FTC128">
        <f>'3000m3'!FTQ120</f>
        <v>0</v>
      </c>
      <c r="FTD128">
        <f>'3000m3'!FTR120</f>
        <v>0</v>
      </c>
      <c r="FTE128">
        <f>'3000m3'!FTS120</f>
        <v>0</v>
      </c>
      <c r="FTF128">
        <f>'3000m3'!FTT120</f>
        <v>0</v>
      </c>
      <c r="FTG128">
        <f>'3000m3'!FTU120</f>
        <v>0</v>
      </c>
      <c r="FTH128">
        <f>'3000m3'!FTV120</f>
        <v>0</v>
      </c>
      <c r="FTI128">
        <f>'3000m3'!FTW120</f>
        <v>0</v>
      </c>
      <c r="FTJ128">
        <f>'3000m3'!FTX120</f>
        <v>0</v>
      </c>
      <c r="FTK128">
        <f>'3000m3'!FTY120</f>
        <v>0</v>
      </c>
      <c r="FTL128">
        <f>'3000m3'!FTZ120</f>
        <v>0</v>
      </c>
      <c r="FTM128">
        <f>'3000m3'!FUA120</f>
        <v>0</v>
      </c>
      <c r="FTN128">
        <f>'3000m3'!FUB120</f>
        <v>0</v>
      </c>
      <c r="FTO128">
        <f>'3000m3'!FUC120</f>
        <v>0</v>
      </c>
      <c r="FTP128">
        <f>'3000m3'!FUD120</f>
        <v>0</v>
      </c>
      <c r="FTQ128">
        <f>'3000m3'!FUE120</f>
        <v>0</v>
      </c>
      <c r="FTR128">
        <f>'3000m3'!FUF120</f>
        <v>0</v>
      </c>
      <c r="FTS128">
        <f>'3000m3'!FUG120</f>
        <v>0</v>
      </c>
      <c r="FTT128">
        <f>'3000m3'!FUH120</f>
        <v>0</v>
      </c>
      <c r="FTU128">
        <f>'3000m3'!FUI120</f>
        <v>0</v>
      </c>
      <c r="FTV128">
        <f>'3000m3'!FUJ120</f>
        <v>0</v>
      </c>
      <c r="FTW128">
        <f>'3000m3'!FUK120</f>
        <v>0</v>
      </c>
      <c r="FTX128">
        <f>'3000m3'!FUL120</f>
        <v>0</v>
      </c>
      <c r="FTY128">
        <f>'3000m3'!FUM120</f>
        <v>0</v>
      </c>
      <c r="FTZ128">
        <f>'3000m3'!FUN120</f>
        <v>0</v>
      </c>
      <c r="FUA128">
        <f>'3000m3'!FUO120</f>
        <v>0</v>
      </c>
      <c r="FUB128">
        <f>'3000m3'!FUP120</f>
        <v>0</v>
      </c>
      <c r="FUC128">
        <f>'3000m3'!FUQ120</f>
        <v>0</v>
      </c>
      <c r="FUD128">
        <f>'3000m3'!FUR120</f>
        <v>0</v>
      </c>
      <c r="FUE128">
        <f>'3000m3'!FUS120</f>
        <v>0</v>
      </c>
      <c r="FUF128">
        <f>'3000m3'!FUT120</f>
        <v>0</v>
      </c>
      <c r="FUG128">
        <f>'3000m3'!FUU120</f>
        <v>0</v>
      </c>
      <c r="FUH128">
        <f>'3000m3'!FUV120</f>
        <v>0</v>
      </c>
      <c r="FUI128">
        <f>'3000m3'!FUW120</f>
        <v>0</v>
      </c>
      <c r="FUJ128">
        <f>'3000m3'!FUX120</f>
        <v>0</v>
      </c>
      <c r="FUK128">
        <f>'3000m3'!FUY120</f>
        <v>0</v>
      </c>
      <c r="FUL128">
        <f>'3000m3'!FUZ120</f>
        <v>0</v>
      </c>
      <c r="FUM128">
        <f>'3000m3'!FVA120</f>
        <v>0</v>
      </c>
      <c r="FUN128">
        <f>'3000m3'!FVB120</f>
        <v>0</v>
      </c>
      <c r="FUO128">
        <f>'3000m3'!FVC120</f>
        <v>0</v>
      </c>
      <c r="FUP128">
        <f>'3000m3'!FVD120</f>
        <v>0</v>
      </c>
      <c r="FUQ128">
        <f>'3000m3'!FVE120</f>
        <v>0</v>
      </c>
      <c r="FUR128">
        <f>'3000m3'!FVF120</f>
        <v>0</v>
      </c>
      <c r="FUS128">
        <f>'3000m3'!FVG120</f>
        <v>0</v>
      </c>
      <c r="FUT128">
        <f>'3000m3'!FVH120</f>
        <v>0</v>
      </c>
      <c r="FUU128">
        <f>'3000m3'!FVI120</f>
        <v>0</v>
      </c>
      <c r="FUV128">
        <f>'3000m3'!FVJ120</f>
        <v>0</v>
      </c>
      <c r="FUW128">
        <f>'3000m3'!FVK120</f>
        <v>0</v>
      </c>
      <c r="FUX128">
        <f>'3000m3'!FVL120</f>
        <v>0</v>
      </c>
      <c r="FUY128">
        <f>'3000m3'!FVM120</f>
        <v>0</v>
      </c>
      <c r="FUZ128">
        <f>'3000m3'!FVN120</f>
        <v>0</v>
      </c>
      <c r="FVA128">
        <f>'3000m3'!FVO120</f>
        <v>0</v>
      </c>
      <c r="FVB128">
        <f>'3000m3'!FVP120</f>
        <v>0</v>
      </c>
      <c r="FVC128">
        <f>'3000m3'!FVQ120</f>
        <v>0</v>
      </c>
      <c r="FVD128">
        <f>'3000m3'!FVR120</f>
        <v>0</v>
      </c>
      <c r="FVE128">
        <f>'3000m3'!FVS120</f>
        <v>0</v>
      </c>
      <c r="FVF128">
        <f>'3000m3'!FVT120</f>
        <v>0</v>
      </c>
      <c r="FVG128">
        <f>'3000m3'!FVU120</f>
        <v>0</v>
      </c>
      <c r="FVH128">
        <f>'3000m3'!FVV120</f>
        <v>0</v>
      </c>
      <c r="FVI128">
        <f>'3000m3'!FVW120</f>
        <v>0</v>
      </c>
      <c r="FVJ128">
        <f>'3000m3'!FVX120</f>
        <v>0</v>
      </c>
      <c r="FVK128">
        <f>'3000m3'!FVY120</f>
        <v>0</v>
      </c>
      <c r="FVL128">
        <f>'3000m3'!FVZ120</f>
        <v>0</v>
      </c>
      <c r="FVM128">
        <f>'3000m3'!FWA120</f>
        <v>0</v>
      </c>
      <c r="FVN128">
        <f>'3000m3'!FWB120</f>
        <v>0</v>
      </c>
      <c r="FVO128">
        <f>'3000m3'!FWC120</f>
        <v>0</v>
      </c>
      <c r="FVP128">
        <f>'3000m3'!FWD120</f>
        <v>0</v>
      </c>
      <c r="FVQ128">
        <f>'3000m3'!FWE120</f>
        <v>0</v>
      </c>
      <c r="FVR128">
        <f>'3000m3'!FWF120</f>
        <v>0</v>
      </c>
      <c r="FVS128">
        <f>'3000m3'!FWG120</f>
        <v>0</v>
      </c>
      <c r="FVT128">
        <f>'3000m3'!FWH120</f>
        <v>0</v>
      </c>
      <c r="FVU128">
        <f>'3000m3'!FWI120</f>
        <v>0</v>
      </c>
      <c r="FVV128">
        <f>'3000m3'!FWJ120</f>
        <v>0</v>
      </c>
      <c r="FVW128">
        <f>'3000m3'!FWK120</f>
        <v>0</v>
      </c>
      <c r="FVX128">
        <f>'3000m3'!FWL120</f>
        <v>0</v>
      </c>
      <c r="FVY128">
        <f>'3000m3'!FWM120</f>
        <v>0</v>
      </c>
      <c r="FVZ128">
        <f>'3000m3'!FWN120</f>
        <v>0</v>
      </c>
      <c r="FWA128">
        <f>'3000m3'!FWO120</f>
        <v>0</v>
      </c>
      <c r="FWB128">
        <f>'3000m3'!FWP120</f>
        <v>0</v>
      </c>
      <c r="FWC128">
        <f>'3000m3'!FWQ120</f>
        <v>0</v>
      </c>
      <c r="FWD128">
        <f>'3000m3'!FWR120</f>
        <v>0</v>
      </c>
      <c r="FWE128">
        <f>'3000m3'!FWS120</f>
        <v>0</v>
      </c>
      <c r="FWF128">
        <f>'3000m3'!FWT120</f>
        <v>0</v>
      </c>
      <c r="FWG128">
        <f>'3000m3'!FWU120</f>
        <v>0</v>
      </c>
      <c r="FWH128">
        <f>'3000m3'!FWV120</f>
        <v>0</v>
      </c>
      <c r="FWI128">
        <f>'3000m3'!FWW120</f>
        <v>0</v>
      </c>
      <c r="FWJ128">
        <f>'3000m3'!FWX120</f>
        <v>0</v>
      </c>
      <c r="FWK128">
        <f>'3000m3'!FWY120</f>
        <v>0</v>
      </c>
      <c r="FWL128">
        <f>'3000m3'!FWZ120</f>
        <v>0</v>
      </c>
      <c r="FWM128">
        <f>'3000m3'!FXA120</f>
        <v>0</v>
      </c>
      <c r="FWN128">
        <f>'3000m3'!FXB120</f>
        <v>0</v>
      </c>
      <c r="FWO128">
        <f>'3000m3'!FXC120</f>
        <v>0</v>
      </c>
      <c r="FWP128">
        <f>'3000m3'!FXD120</f>
        <v>0</v>
      </c>
      <c r="FWQ128">
        <f>'3000m3'!FXE120</f>
        <v>0</v>
      </c>
      <c r="FWR128">
        <f>'3000m3'!FXF120</f>
        <v>0</v>
      </c>
      <c r="FWS128">
        <f>'3000m3'!FXG120</f>
        <v>0</v>
      </c>
      <c r="FWT128">
        <f>'3000m3'!FXH120</f>
        <v>0</v>
      </c>
      <c r="FWU128">
        <f>'3000m3'!FXI120</f>
        <v>0</v>
      </c>
      <c r="FWV128">
        <f>'3000m3'!FXJ120</f>
        <v>0</v>
      </c>
      <c r="FWW128">
        <f>'3000m3'!FXK120</f>
        <v>0</v>
      </c>
      <c r="FWX128">
        <f>'3000m3'!FXL120</f>
        <v>0</v>
      </c>
      <c r="FWY128">
        <f>'3000m3'!FXM120</f>
        <v>0</v>
      </c>
      <c r="FWZ128">
        <f>'3000m3'!FXN120</f>
        <v>0</v>
      </c>
      <c r="FXA128">
        <f>'3000m3'!FXO120</f>
        <v>0</v>
      </c>
      <c r="FXB128">
        <f>'3000m3'!FXP120</f>
        <v>0</v>
      </c>
      <c r="FXC128">
        <f>'3000m3'!FXQ120</f>
        <v>0</v>
      </c>
      <c r="FXD128">
        <f>'3000m3'!FXR120</f>
        <v>0</v>
      </c>
      <c r="FXE128">
        <f>'3000m3'!FXS120</f>
        <v>0</v>
      </c>
      <c r="FXF128">
        <f>'3000m3'!FXT120</f>
        <v>0</v>
      </c>
      <c r="FXG128">
        <f>'3000m3'!FXU120</f>
        <v>0</v>
      </c>
      <c r="FXH128">
        <f>'3000m3'!FXV120</f>
        <v>0</v>
      </c>
      <c r="FXI128">
        <f>'3000m3'!FXW120</f>
        <v>0</v>
      </c>
      <c r="FXJ128">
        <f>'3000m3'!FXX120</f>
        <v>0</v>
      </c>
      <c r="FXK128">
        <f>'3000m3'!FXY120</f>
        <v>0</v>
      </c>
      <c r="FXL128">
        <f>'3000m3'!FXZ120</f>
        <v>0</v>
      </c>
      <c r="FXM128">
        <f>'3000m3'!FYA120</f>
        <v>0</v>
      </c>
      <c r="FXN128">
        <f>'3000m3'!FYB120</f>
        <v>0</v>
      </c>
      <c r="FXO128">
        <f>'3000m3'!FYC120</f>
        <v>0</v>
      </c>
      <c r="FXP128">
        <f>'3000m3'!FYD120</f>
        <v>0</v>
      </c>
      <c r="FXQ128">
        <f>'3000m3'!FYE120</f>
        <v>0</v>
      </c>
      <c r="FXR128">
        <f>'3000m3'!FYF120</f>
        <v>0</v>
      </c>
      <c r="FXS128">
        <f>'3000m3'!FYG120</f>
        <v>0</v>
      </c>
      <c r="FXT128">
        <f>'3000m3'!FYH120</f>
        <v>0</v>
      </c>
      <c r="FXU128">
        <f>'3000m3'!FYI120</f>
        <v>0</v>
      </c>
      <c r="FXV128">
        <f>'3000m3'!FYJ120</f>
        <v>0</v>
      </c>
      <c r="FXW128">
        <f>'3000m3'!FYK120</f>
        <v>0</v>
      </c>
      <c r="FXX128">
        <f>'3000m3'!FYL120</f>
        <v>0</v>
      </c>
      <c r="FXY128">
        <f>'3000m3'!FYM120</f>
        <v>0</v>
      </c>
      <c r="FXZ128">
        <f>'3000m3'!FYN120</f>
        <v>0</v>
      </c>
      <c r="FYA128">
        <f>'3000m3'!FYO120</f>
        <v>0</v>
      </c>
      <c r="FYB128">
        <f>'3000m3'!FYP120</f>
        <v>0</v>
      </c>
      <c r="FYC128">
        <f>'3000m3'!FYQ120</f>
        <v>0</v>
      </c>
      <c r="FYD128">
        <f>'3000m3'!FYR120</f>
        <v>0</v>
      </c>
      <c r="FYE128">
        <f>'3000m3'!FYS120</f>
        <v>0</v>
      </c>
      <c r="FYF128">
        <f>'3000m3'!FYT120</f>
        <v>0</v>
      </c>
      <c r="FYG128">
        <f>'3000m3'!FYU120</f>
        <v>0</v>
      </c>
      <c r="FYH128">
        <f>'3000m3'!FYV120</f>
        <v>0</v>
      </c>
      <c r="FYI128">
        <f>'3000m3'!FYW120</f>
        <v>0</v>
      </c>
      <c r="FYJ128">
        <f>'3000m3'!FYX120</f>
        <v>0</v>
      </c>
      <c r="FYK128">
        <f>'3000m3'!FYY120</f>
        <v>0</v>
      </c>
      <c r="FYL128">
        <f>'3000m3'!FYZ120</f>
        <v>0</v>
      </c>
      <c r="FYM128">
        <f>'3000m3'!FZA120</f>
        <v>0</v>
      </c>
      <c r="FYN128">
        <f>'3000m3'!FZB120</f>
        <v>0</v>
      </c>
      <c r="FYO128">
        <f>'3000m3'!FZC120</f>
        <v>0</v>
      </c>
      <c r="FYP128">
        <f>'3000m3'!FZD120</f>
        <v>0</v>
      </c>
      <c r="FYQ128">
        <f>'3000m3'!FZE120</f>
        <v>0</v>
      </c>
      <c r="FYR128">
        <f>'3000m3'!FZF120</f>
        <v>0</v>
      </c>
      <c r="FYS128">
        <f>'3000m3'!FZG120</f>
        <v>0</v>
      </c>
      <c r="FYT128">
        <f>'3000m3'!FZH120</f>
        <v>0</v>
      </c>
      <c r="FYU128">
        <f>'3000m3'!FZI120</f>
        <v>0</v>
      </c>
      <c r="FYV128">
        <f>'3000m3'!FZJ120</f>
        <v>0</v>
      </c>
      <c r="FYW128">
        <f>'3000m3'!FZK120</f>
        <v>0</v>
      </c>
      <c r="FYX128">
        <f>'3000m3'!FZL120</f>
        <v>0</v>
      </c>
      <c r="FYY128">
        <f>'3000m3'!FZM120</f>
        <v>0</v>
      </c>
      <c r="FYZ128">
        <f>'3000m3'!FZN120</f>
        <v>0</v>
      </c>
      <c r="FZA128">
        <f>'3000m3'!FZO120</f>
        <v>0</v>
      </c>
      <c r="FZB128">
        <f>'3000m3'!FZP120</f>
        <v>0</v>
      </c>
      <c r="FZC128">
        <f>'3000m3'!FZQ120</f>
        <v>0</v>
      </c>
      <c r="FZD128">
        <f>'3000m3'!FZR120</f>
        <v>0</v>
      </c>
      <c r="FZE128">
        <f>'3000m3'!FZS120</f>
        <v>0</v>
      </c>
      <c r="FZF128">
        <f>'3000m3'!FZT120</f>
        <v>0</v>
      </c>
      <c r="FZG128">
        <f>'3000m3'!FZU120</f>
        <v>0</v>
      </c>
      <c r="FZH128">
        <f>'3000m3'!FZV120</f>
        <v>0</v>
      </c>
      <c r="FZI128">
        <f>'3000m3'!FZW120</f>
        <v>0</v>
      </c>
      <c r="FZJ128">
        <f>'3000m3'!FZX120</f>
        <v>0</v>
      </c>
      <c r="FZK128">
        <f>'3000m3'!FZY120</f>
        <v>0</v>
      </c>
      <c r="FZL128">
        <f>'3000m3'!FZZ120</f>
        <v>0</v>
      </c>
      <c r="FZM128">
        <f>'3000m3'!GAA120</f>
        <v>0</v>
      </c>
      <c r="FZN128">
        <f>'3000m3'!GAB120</f>
        <v>0</v>
      </c>
      <c r="FZO128">
        <f>'3000m3'!GAC120</f>
        <v>0</v>
      </c>
      <c r="FZP128">
        <f>'3000m3'!GAD120</f>
        <v>0</v>
      </c>
      <c r="FZQ128">
        <f>'3000m3'!GAE120</f>
        <v>0</v>
      </c>
      <c r="FZR128">
        <f>'3000m3'!GAF120</f>
        <v>0</v>
      </c>
      <c r="FZS128">
        <f>'3000m3'!GAG120</f>
        <v>0</v>
      </c>
      <c r="FZT128">
        <f>'3000m3'!GAH120</f>
        <v>0</v>
      </c>
      <c r="FZU128">
        <f>'3000m3'!GAI120</f>
        <v>0</v>
      </c>
      <c r="FZV128">
        <f>'3000m3'!GAJ120</f>
        <v>0</v>
      </c>
      <c r="FZW128">
        <f>'3000m3'!GAK120</f>
        <v>0</v>
      </c>
      <c r="FZX128">
        <f>'3000m3'!GAL120</f>
        <v>0</v>
      </c>
      <c r="FZY128">
        <f>'3000m3'!GAM120</f>
        <v>0</v>
      </c>
      <c r="FZZ128">
        <f>'3000m3'!GAN120</f>
        <v>0</v>
      </c>
      <c r="GAA128">
        <f>'3000m3'!GAO120</f>
        <v>0</v>
      </c>
      <c r="GAB128">
        <f>'3000m3'!GAP120</f>
        <v>0</v>
      </c>
      <c r="GAC128">
        <f>'3000m3'!GAQ120</f>
        <v>0</v>
      </c>
      <c r="GAD128">
        <f>'3000m3'!GAR120</f>
        <v>0</v>
      </c>
      <c r="GAE128">
        <f>'3000m3'!GAS120</f>
        <v>0</v>
      </c>
      <c r="GAF128">
        <f>'3000m3'!GAT120</f>
        <v>0</v>
      </c>
      <c r="GAG128">
        <f>'3000m3'!GAU120</f>
        <v>0</v>
      </c>
      <c r="GAH128">
        <f>'3000m3'!GAV120</f>
        <v>0</v>
      </c>
      <c r="GAI128">
        <f>'3000m3'!GAW120</f>
        <v>0</v>
      </c>
      <c r="GAJ128">
        <f>'3000m3'!GAX120</f>
        <v>0</v>
      </c>
      <c r="GAK128">
        <f>'3000m3'!GAY120</f>
        <v>0</v>
      </c>
      <c r="GAL128">
        <f>'3000m3'!GAZ120</f>
        <v>0</v>
      </c>
      <c r="GAM128">
        <f>'3000m3'!GBA120</f>
        <v>0</v>
      </c>
      <c r="GAN128">
        <f>'3000m3'!GBB120</f>
        <v>0</v>
      </c>
      <c r="GAO128">
        <f>'3000m3'!GBC120</f>
        <v>0</v>
      </c>
      <c r="GAP128">
        <f>'3000m3'!GBD120</f>
        <v>0</v>
      </c>
      <c r="GAQ128">
        <f>'3000m3'!GBE120</f>
        <v>0</v>
      </c>
      <c r="GAR128">
        <f>'3000m3'!GBF120</f>
        <v>0</v>
      </c>
      <c r="GAS128">
        <f>'3000m3'!GBG120</f>
        <v>0</v>
      </c>
      <c r="GAT128">
        <f>'3000m3'!GBH120</f>
        <v>0</v>
      </c>
      <c r="GAU128">
        <f>'3000m3'!GBI120</f>
        <v>0</v>
      </c>
      <c r="GAV128">
        <f>'3000m3'!GBJ120</f>
        <v>0</v>
      </c>
      <c r="GAW128">
        <f>'3000m3'!GBK120</f>
        <v>0</v>
      </c>
      <c r="GAX128">
        <f>'3000m3'!GBL120</f>
        <v>0</v>
      </c>
      <c r="GAY128">
        <f>'3000m3'!GBM120</f>
        <v>0</v>
      </c>
      <c r="GAZ128">
        <f>'3000m3'!GBN120</f>
        <v>0</v>
      </c>
      <c r="GBA128">
        <f>'3000m3'!GBO120</f>
        <v>0</v>
      </c>
      <c r="GBB128">
        <f>'3000m3'!GBP120</f>
        <v>0</v>
      </c>
      <c r="GBC128">
        <f>'3000m3'!GBQ120</f>
        <v>0</v>
      </c>
      <c r="GBD128">
        <f>'3000m3'!GBR120</f>
        <v>0</v>
      </c>
      <c r="GBE128">
        <f>'3000m3'!GBS120</f>
        <v>0</v>
      </c>
      <c r="GBF128">
        <f>'3000m3'!GBT120</f>
        <v>0</v>
      </c>
      <c r="GBG128">
        <f>'3000m3'!GBU120</f>
        <v>0</v>
      </c>
      <c r="GBH128">
        <f>'3000m3'!GBV120</f>
        <v>0</v>
      </c>
      <c r="GBI128">
        <f>'3000m3'!GBW120</f>
        <v>0</v>
      </c>
      <c r="GBJ128">
        <f>'3000m3'!GBX120</f>
        <v>0</v>
      </c>
      <c r="GBK128">
        <f>'3000m3'!GBY120</f>
        <v>0</v>
      </c>
      <c r="GBL128">
        <f>'3000m3'!GBZ120</f>
        <v>0</v>
      </c>
      <c r="GBM128">
        <f>'3000m3'!GCA120</f>
        <v>0</v>
      </c>
      <c r="GBN128">
        <f>'3000m3'!GCB120</f>
        <v>0</v>
      </c>
      <c r="GBO128">
        <f>'3000m3'!GCC120</f>
        <v>0</v>
      </c>
      <c r="GBP128">
        <f>'3000m3'!GCD120</f>
        <v>0</v>
      </c>
      <c r="GBQ128">
        <f>'3000m3'!GCE120</f>
        <v>0</v>
      </c>
      <c r="GBR128">
        <f>'3000m3'!GCF120</f>
        <v>0</v>
      </c>
      <c r="GBS128">
        <f>'3000m3'!GCG120</f>
        <v>0</v>
      </c>
      <c r="GBT128">
        <f>'3000m3'!GCH120</f>
        <v>0</v>
      </c>
      <c r="GBU128">
        <f>'3000m3'!GCI120</f>
        <v>0</v>
      </c>
      <c r="GBV128">
        <f>'3000m3'!GCJ120</f>
        <v>0</v>
      </c>
      <c r="GBW128">
        <f>'3000m3'!GCK120</f>
        <v>0</v>
      </c>
      <c r="GBX128">
        <f>'3000m3'!GCL120</f>
        <v>0</v>
      </c>
      <c r="GBY128">
        <f>'3000m3'!GCM120</f>
        <v>0</v>
      </c>
      <c r="GBZ128">
        <f>'3000m3'!GCN120</f>
        <v>0</v>
      </c>
      <c r="GCA128">
        <f>'3000m3'!GCO120</f>
        <v>0</v>
      </c>
      <c r="GCB128">
        <f>'3000m3'!GCP120</f>
        <v>0</v>
      </c>
      <c r="GCC128">
        <f>'3000m3'!GCQ120</f>
        <v>0</v>
      </c>
      <c r="GCD128">
        <f>'3000m3'!GCR120</f>
        <v>0</v>
      </c>
      <c r="GCE128">
        <f>'3000m3'!GCS120</f>
        <v>0</v>
      </c>
      <c r="GCF128">
        <f>'3000m3'!GCT120</f>
        <v>0</v>
      </c>
      <c r="GCG128">
        <f>'3000m3'!GCU120</f>
        <v>0</v>
      </c>
      <c r="GCH128">
        <f>'3000m3'!GCV120</f>
        <v>0</v>
      </c>
      <c r="GCI128">
        <f>'3000m3'!GCW120</f>
        <v>0</v>
      </c>
      <c r="GCJ128">
        <f>'3000m3'!GCX120</f>
        <v>0</v>
      </c>
      <c r="GCK128">
        <f>'3000m3'!GCY120</f>
        <v>0</v>
      </c>
      <c r="GCL128">
        <f>'3000m3'!GCZ120</f>
        <v>0</v>
      </c>
      <c r="GCM128">
        <f>'3000m3'!GDA120</f>
        <v>0</v>
      </c>
      <c r="GCN128">
        <f>'3000m3'!GDB120</f>
        <v>0</v>
      </c>
      <c r="GCO128">
        <f>'3000m3'!GDC120</f>
        <v>0</v>
      </c>
      <c r="GCP128">
        <f>'3000m3'!GDD120</f>
        <v>0</v>
      </c>
      <c r="GCQ128">
        <f>'3000m3'!GDE120</f>
        <v>0</v>
      </c>
      <c r="GCR128">
        <f>'3000m3'!GDF120</f>
        <v>0</v>
      </c>
      <c r="GCS128">
        <f>'3000m3'!GDG120</f>
        <v>0</v>
      </c>
      <c r="GCT128">
        <f>'3000m3'!GDH120</f>
        <v>0</v>
      </c>
      <c r="GCU128">
        <f>'3000m3'!GDI120</f>
        <v>0</v>
      </c>
      <c r="GCV128">
        <f>'3000m3'!GDJ120</f>
        <v>0</v>
      </c>
      <c r="GCW128">
        <f>'3000m3'!GDK120</f>
        <v>0</v>
      </c>
      <c r="GCX128">
        <f>'3000m3'!GDL120</f>
        <v>0</v>
      </c>
      <c r="GCY128">
        <f>'3000m3'!GDM120</f>
        <v>0</v>
      </c>
      <c r="GCZ128">
        <f>'3000m3'!GDN120</f>
        <v>0</v>
      </c>
      <c r="GDA128">
        <f>'3000m3'!GDO120</f>
        <v>0</v>
      </c>
      <c r="GDB128">
        <f>'3000m3'!GDP120</f>
        <v>0</v>
      </c>
      <c r="GDC128">
        <f>'3000m3'!GDQ120</f>
        <v>0</v>
      </c>
      <c r="GDD128">
        <f>'3000m3'!GDR120</f>
        <v>0</v>
      </c>
      <c r="GDE128">
        <f>'3000m3'!GDS120</f>
        <v>0</v>
      </c>
      <c r="GDF128">
        <f>'3000m3'!GDT120</f>
        <v>0</v>
      </c>
      <c r="GDG128">
        <f>'3000m3'!GDU120</f>
        <v>0</v>
      </c>
      <c r="GDH128">
        <f>'3000m3'!GDV120</f>
        <v>0</v>
      </c>
      <c r="GDI128">
        <f>'3000m3'!GDW120</f>
        <v>0</v>
      </c>
      <c r="GDJ128">
        <f>'3000m3'!GDX120</f>
        <v>0</v>
      </c>
      <c r="GDK128">
        <f>'3000m3'!GDY120</f>
        <v>0</v>
      </c>
      <c r="GDL128">
        <f>'3000m3'!GDZ120</f>
        <v>0</v>
      </c>
      <c r="GDM128">
        <f>'3000m3'!GEA120</f>
        <v>0</v>
      </c>
      <c r="GDN128">
        <f>'3000m3'!GEB120</f>
        <v>0</v>
      </c>
      <c r="GDO128">
        <f>'3000m3'!GEC120</f>
        <v>0</v>
      </c>
      <c r="GDP128">
        <f>'3000m3'!GED120</f>
        <v>0</v>
      </c>
      <c r="GDQ128">
        <f>'3000m3'!GEE120</f>
        <v>0</v>
      </c>
      <c r="GDR128">
        <f>'3000m3'!GEF120</f>
        <v>0</v>
      </c>
      <c r="GDS128">
        <f>'3000m3'!GEG120</f>
        <v>0</v>
      </c>
      <c r="GDT128">
        <f>'3000m3'!GEH120</f>
        <v>0</v>
      </c>
      <c r="GDU128">
        <f>'3000m3'!GEI120</f>
        <v>0</v>
      </c>
      <c r="GDV128">
        <f>'3000m3'!GEJ120</f>
        <v>0</v>
      </c>
      <c r="GDW128">
        <f>'3000m3'!GEK120</f>
        <v>0</v>
      </c>
      <c r="GDX128">
        <f>'3000m3'!GEL120</f>
        <v>0</v>
      </c>
      <c r="GDY128">
        <f>'3000m3'!GEM120</f>
        <v>0</v>
      </c>
      <c r="GDZ128">
        <f>'3000m3'!GEN120</f>
        <v>0</v>
      </c>
      <c r="GEA128">
        <f>'3000m3'!GEO120</f>
        <v>0</v>
      </c>
      <c r="GEB128">
        <f>'3000m3'!GEP120</f>
        <v>0</v>
      </c>
      <c r="GEC128">
        <f>'3000m3'!GEQ120</f>
        <v>0</v>
      </c>
      <c r="GED128">
        <f>'3000m3'!GER120</f>
        <v>0</v>
      </c>
      <c r="GEE128">
        <f>'3000m3'!GES120</f>
        <v>0</v>
      </c>
      <c r="GEF128">
        <f>'3000m3'!GET120</f>
        <v>0</v>
      </c>
      <c r="GEG128">
        <f>'3000m3'!GEU120</f>
        <v>0</v>
      </c>
      <c r="GEH128">
        <f>'3000m3'!GEV120</f>
        <v>0</v>
      </c>
      <c r="GEI128">
        <f>'3000m3'!GEW120</f>
        <v>0</v>
      </c>
      <c r="GEJ128">
        <f>'3000m3'!GEX120</f>
        <v>0</v>
      </c>
      <c r="GEK128">
        <f>'3000m3'!GEY120</f>
        <v>0</v>
      </c>
      <c r="GEL128">
        <f>'3000m3'!GEZ120</f>
        <v>0</v>
      </c>
      <c r="GEM128">
        <f>'3000m3'!GFA120</f>
        <v>0</v>
      </c>
      <c r="GEN128">
        <f>'3000m3'!GFB120</f>
        <v>0</v>
      </c>
      <c r="GEO128">
        <f>'3000m3'!GFC120</f>
        <v>0</v>
      </c>
      <c r="GEP128">
        <f>'3000m3'!GFD120</f>
        <v>0</v>
      </c>
      <c r="GEQ128">
        <f>'3000m3'!GFE120</f>
        <v>0</v>
      </c>
      <c r="GER128">
        <f>'3000m3'!GFF120</f>
        <v>0</v>
      </c>
      <c r="GES128">
        <f>'3000m3'!GFG120</f>
        <v>0</v>
      </c>
      <c r="GET128">
        <f>'3000m3'!GFH120</f>
        <v>0</v>
      </c>
      <c r="GEU128">
        <f>'3000m3'!GFI120</f>
        <v>0</v>
      </c>
      <c r="GEV128">
        <f>'3000m3'!GFJ120</f>
        <v>0</v>
      </c>
      <c r="GEW128">
        <f>'3000m3'!GFK120</f>
        <v>0</v>
      </c>
      <c r="GEX128">
        <f>'3000m3'!GFL120</f>
        <v>0</v>
      </c>
      <c r="GEY128">
        <f>'3000m3'!GFM120</f>
        <v>0</v>
      </c>
      <c r="GEZ128">
        <f>'3000m3'!GFN120</f>
        <v>0</v>
      </c>
      <c r="GFA128">
        <f>'3000m3'!GFO120</f>
        <v>0</v>
      </c>
      <c r="GFB128">
        <f>'3000m3'!GFP120</f>
        <v>0</v>
      </c>
      <c r="GFC128">
        <f>'3000m3'!GFQ120</f>
        <v>0</v>
      </c>
      <c r="GFD128">
        <f>'3000m3'!GFR120</f>
        <v>0</v>
      </c>
      <c r="GFE128">
        <f>'3000m3'!GFS120</f>
        <v>0</v>
      </c>
      <c r="GFF128">
        <f>'3000m3'!GFT120</f>
        <v>0</v>
      </c>
      <c r="GFG128">
        <f>'3000m3'!GFU120</f>
        <v>0</v>
      </c>
      <c r="GFH128">
        <f>'3000m3'!GFV120</f>
        <v>0</v>
      </c>
      <c r="GFI128">
        <f>'3000m3'!GFW120</f>
        <v>0</v>
      </c>
      <c r="GFJ128">
        <f>'3000m3'!GFX120</f>
        <v>0</v>
      </c>
      <c r="GFK128">
        <f>'3000m3'!GFY120</f>
        <v>0</v>
      </c>
      <c r="GFL128">
        <f>'3000m3'!GFZ120</f>
        <v>0</v>
      </c>
      <c r="GFM128">
        <f>'3000m3'!GGA120</f>
        <v>0</v>
      </c>
      <c r="GFN128">
        <f>'3000m3'!GGB120</f>
        <v>0</v>
      </c>
      <c r="GFO128">
        <f>'3000m3'!GGC120</f>
        <v>0</v>
      </c>
      <c r="GFP128">
        <f>'3000m3'!GGD120</f>
        <v>0</v>
      </c>
      <c r="GFQ128">
        <f>'3000m3'!GGE120</f>
        <v>0</v>
      </c>
      <c r="GFR128">
        <f>'3000m3'!GGF120</f>
        <v>0</v>
      </c>
      <c r="GFS128">
        <f>'3000m3'!GGG120</f>
        <v>0</v>
      </c>
      <c r="GFT128">
        <f>'3000m3'!GGH120</f>
        <v>0</v>
      </c>
      <c r="GFU128">
        <f>'3000m3'!GGI120</f>
        <v>0</v>
      </c>
      <c r="GFV128">
        <f>'3000m3'!GGJ120</f>
        <v>0</v>
      </c>
      <c r="GFW128">
        <f>'3000m3'!GGK120</f>
        <v>0</v>
      </c>
      <c r="GFX128">
        <f>'3000m3'!GGL120</f>
        <v>0</v>
      </c>
      <c r="GFY128">
        <f>'3000m3'!GGM120</f>
        <v>0</v>
      </c>
      <c r="GFZ128">
        <f>'3000m3'!GGN120</f>
        <v>0</v>
      </c>
      <c r="GGA128">
        <f>'3000m3'!GGO120</f>
        <v>0</v>
      </c>
      <c r="GGB128">
        <f>'3000m3'!GGP120</f>
        <v>0</v>
      </c>
      <c r="GGC128">
        <f>'3000m3'!GGQ120</f>
        <v>0</v>
      </c>
      <c r="GGD128">
        <f>'3000m3'!GGR120</f>
        <v>0</v>
      </c>
      <c r="GGE128">
        <f>'3000m3'!GGS120</f>
        <v>0</v>
      </c>
      <c r="GGF128">
        <f>'3000m3'!GGT120</f>
        <v>0</v>
      </c>
      <c r="GGG128">
        <f>'3000m3'!GGU120</f>
        <v>0</v>
      </c>
      <c r="GGH128">
        <f>'3000m3'!GGV120</f>
        <v>0</v>
      </c>
      <c r="GGI128">
        <f>'3000m3'!GGW120</f>
        <v>0</v>
      </c>
      <c r="GGJ128">
        <f>'3000m3'!GGX120</f>
        <v>0</v>
      </c>
      <c r="GGK128">
        <f>'3000m3'!GGY120</f>
        <v>0</v>
      </c>
      <c r="GGL128">
        <f>'3000m3'!GGZ120</f>
        <v>0</v>
      </c>
      <c r="GGM128">
        <f>'3000m3'!GHA120</f>
        <v>0</v>
      </c>
      <c r="GGN128">
        <f>'3000m3'!GHB120</f>
        <v>0</v>
      </c>
      <c r="GGO128">
        <f>'3000m3'!GHC120</f>
        <v>0</v>
      </c>
      <c r="GGP128">
        <f>'3000m3'!GHD120</f>
        <v>0</v>
      </c>
      <c r="GGQ128">
        <f>'3000m3'!GHE120</f>
        <v>0</v>
      </c>
      <c r="GGR128">
        <f>'3000m3'!GHF120</f>
        <v>0</v>
      </c>
      <c r="GGS128">
        <f>'3000m3'!GHG120</f>
        <v>0</v>
      </c>
      <c r="GGT128">
        <f>'3000m3'!GHH120</f>
        <v>0</v>
      </c>
      <c r="GGU128">
        <f>'3000m3'!GHI120</f>
        <v>0</v>
      </c>
      <c r="GGV128">
        <f>'3000m3'!GHJ120</f>
        <v>0</v>
      </c>
      <c r="GGW128">
        <f>'3000m3'!GHK120</f>
        <v>0</v>
      </c>
      <c r="GGX128">
        <f>'3000m3'!GHL120</f>
        <v>0</v>
      </c>
      <c r="GGY128">
        <f>'3000m3'!GHM120</f>
        <v>0</v>
      </c>
      <c r="GGZ128">
        <f>'3000m3'!GHN120</f>
        <v>0</v>
      </c>
      <c r="GHA128">
        <f>'3000m3'!GHO120</f>
        <v>0</v>
      </c>
      <c r="GHB128">
        <f>'3000m3'!GHP120</f>
        <v>0</v>
      </c>
      <c r="GHC128">
        <f>'3000m3'!GHQ120</f>
        <v>0</v>
      </c>
      <c r="GHD128">
        <f>'3000m3'!GHR120</f>
        <v>0</v>
      </c>
      <c r="GHE128">
        <f>'3000m3'!GHS120</f>
        <v>0</v>
      </c>
      <c r="GHF128">
        <f>'3000m3'!GHT120</f>
        <v>0</v>
      </c>
      <c r="GHG128">
        <f>'3000m3'!GHU120</f>
        <v>0</v>
      </c>
      <c r="GHH128">
        <f>'3000m3'!GHV120</f>
        <v>0</v>
      </c>
      <c r="GHI128">
        <f>'3000m3'!GHW120</f>
        <v>0</v>
      </c>
      <c r="GHJ128">
        <f>'3000m3'!GHX120</f>
        <v>0</v>
      </c>
      <c r="GHK128">
        <f>'3000m3'!GHY120</f>
        <v>0</v>
      </c>
      <c r="GHL128">
        <f>'3000m3'!GHZ120</f>
        <v>0</v>
      </c>
      <c r="GHM128">
        <f>'3000m3'!GIA120</f>
        <v>0</v>
      </c>
      <c r="GHN128">
        <f>'3000m3'!GIB120</f>
        <v>0</v>
      </c>
      <c r="GHO128">
        <f>'3000m3'!GIC120</f>
        <v>0</v>
      </c>
      <c r="GHP128">
        <f>'3000m3'!GID120</f>
        <v>0</v>
      </c>
      <c r="GHQ128">
        <f>'3000m3'!GIE120</f>
        <v>0</v>
      </c>
      <c r="GHR128">
        <f>'3000m3'!GIF120</f>
        <v>0</v>
      </c>
      <c r="GHS128">
        <f>'3000m3'!GIG120</f>
        <v>0</v>
      </c>
      <c r="GHT128">
        <f>'3000m3'!GIH120</f>
        <v>0</v>
      </c>
      <c r="GHU128">
        <f>'3000m3'!GII120</f>
        <v>0</v>
      </c>
      <c r="GHV128">
        <f>'3000m3'!GIJ120</f>
        <v>0</v>
      </c>
      <c r="GHW128">
        <f>'3000m3'!GIK120</f>
        <v>0</v>
      </c>
      <c r="GHX128">
        <f>'3000m3'!GIL120</f>
        <v>0</v>
      </c>
      <c r="GHY128">
        <f>'3000m3'!GIM120</f>
        <v>0</v>
      </c>
      <c r="GHZ128">
        <f>'3000m3'!GIN120</f>
        <v>0</v>
      </c>
      <c r="GIA128">
        <f>'3000m3'!GIO120</f>
        <v>0</v>
      </c>
      <c r="GIB128">
        <f>'3000m3'!GIP120</f>
        <v>0</v>
      </c>
      <c r="GIC128">
        <f>'3000m3'!GIQ120</f>
        <v>0</v>
      </c>
      <c r="GID128">
        <f>'3000m3'!GIR120</f>
        <v>0</v>
      </c>
      <c r="GIE128">
        <f>'3000m3'!GIS120</f>
        <v>0</v>
      </c>
      <c r="GIF128">
        <f>'3000m3'!GIT120</f>
        <v>0</v>
      </c>
      <c r="GIG128">
        <f>'3000m3'!GIU120</f>
        <v>0</v>
      </c>
      <c r="GIH128">
        <f>'3000m3'!GIV120</f>
        <v>0</v>
      </c>
      <c r="GII128">
        <f>'3000m3'!GIW120</f>
        <v>0</v>
      </c>
      <c r="GIJ128">
        <f>'3000m3'!GIX120</f>
        <v>0</v>
      </c>
      <c r="GIK128">
        <f>'3000m3'!GIY120</f>
        <v>0</v>
      </c>
      <c r="GIL128">
        <f>'3000m3'!GIZ120</f>
        <v>0</v>
      </c>
      <c r="GIM128">
        <f>'3000m3'!GJA120</f>
        <v>0</v>
      </c>
      <c r="GIN128">
        <f>'3000m3'!GJB120</f>
        <v>0</v>
      </c>
      <c r="GIO128">
        <f>'3000m3'!GJC120</f>
        <v>0</v>
      </c>
      <c r="GIP128">
        <f>'3000m3'!GJD120</f>
        <v>0</v>
      </c>
      <c r="GIQ128">
        <f>'3000m3'!GJE120</f>
        <v>0</v>
      </c>
      <c r="GIR128">
        <f>'3000m3'!GJF120</f>
        <v>0</v>
      </c>
      <c r="GIS128">
        <f>'3000m3'!GJG120</f>
        <v>0</v>
      </c>
      <c r="GIT128">
        <f>'3000m3'!GJH120</f>
        <v>0</v>
      </c>
      <c r="GIU128">
        <f>'3000m3'!GJI120</f>
        <v>0</v>
      </c>
      <c r="GIV128">
        <f>'3000m3'!GJJ120</f>
        <v>0</v>
      </c>
      <c r="GIW128">
        <f>'3000m3'!GJK120</f>
        <v>0</v>
      </c>
      <c r="GIX128">
        <f>'3000m3'!GJL120</f>
        <v>0</v>
      </c>
      <c r="GIY128">
        <f>'3000m3'!GJM120</f>
        <v>0</v>
      </c>
      <c r="GIZ128">
        <f>'3000m3'!GJN120</f>
        <v>0</v>
      </c>
      <c r="GJA128">
        <f>'3000m3'!GJO120</f>
        <v>0</v>
      </c>
      <c r="GJB128">
        <f>'3000m3'!GJP120</f>
        <v>0</v>
      </c>
      <c r="GJC128">
        <f>'3000m3'!GJQ120</f>
        <v>0</v>
      </c>
      <c r="GJD128">
        <f>'3000m3'!GJR120</f>
        <v>0</v>
      </c>
      <c r="GJE128">
        <f>'3000m3'!GJS120</f>
        <v>0</v>
      </c>
      <c r="GJF128">
        <f>'3000m3'!GJT120</f>
        <v>0</v>
      </c>
      <c r="GJG128">
        <f>'3000m3'!GJU120</f>
        <v>0</v>
      </c>
      <c r="GJH128">
        <f>'3000m3'!GJV120</f>
        <v>0</v>
      </c>
      <c r="GJI128">
        <f>'3000m3'!GJW120</f>
        <v>0</v>
      </c>
      <c r="GJJ128">
        <f>'3000m3'!GJX120</f>
        <v>0</v>
      </c>
      <c r="GJK128">
        <f>'3000m3'!GJY120</f>
        <v>0</v>
      </c>
      <c r="GJL128">
        <f>'3000m3'!GJZ120</f>
        <v>0</v>
      </c>
      <c r="GJM128">
        <f>'3000m3'!GKA120</f>
        <v>0</v>
      </c>
      <c r="GJN128">
        <f>'3000m3'!GKB120</f>
        <v>0</v>
      </c>
      <c r="GJO128">
        <f>'3000m3'!GKC120</f>
        <v>0</v>
      </c>
      <c r="GJP128">
        <f>'3000m3'!GKD120</f>
        <v>0</v>
      </c>
      <c r="GJQ128">
        <f>'3000m3'!GKE120</f>
        <v>0</v>
      </c>
      <c r="GJR128">
        <f>'3000m3'!GKF120</f>
        <v>0</v>
      </c>
      <c r="GJS128">
        <f>'3000m3'!GKG120</f>
        <v>0</v>
      </c>
      <c r="GJT128">
        <f>'3000m3'!GKH120</f>
        <v>0</v>
      </c>
      <c r="GJU128">
        <f>'3000m3'!GKI120</f>
        <v>0</v>
      </c>
      <c r="GJV128">
        <f>'3000m3'!GKJ120</f>
        <v>0</v>
      </c>
      <c r="GJW128">
        <f>'3000m3'!GKK120</f>
        <v>0</v>
      </c>
      <c r="GJX128">
        <f>'3000m3'!GKL120</f>
        <v>0</v>
      </c>
      <c r="GJY128">
        <f>'3000m3'!GKM120</f>
        <v>0</v>
      </c>
      <c r="GJZ128">
        <f>'3000m3'!GKN120</f>
        <v>0</v>
      </c>
      <c r="GKA128">
        <f>'3000m3'!GKO120</f>
        <v>0</v>
      </c>
      <c r="GKB128">
        <f>'3000m3'!GKP120</f>
        <v>0</v>
      </c>
      <c r="GKC128">
        <f>'3000m3'!GKQ120</f>
        <v>0</v>
      </c>
      <c r="GKD128">
        <f>'3000m3'!GKR120</f>
        <v>0</v>
      </c>
      <c r="GKE128">
        <f>'3000m3'!GKS120</f>
        <v>0</v>
      </c>
      <c r="GKF128">
        <f>'3000m3'!GKT120</f>
        <v>0</v>
      </c>
      <c r="GKG128">
        <f>'3000m3'!GKU120</f>
        <v>0</v>
      </c>
      <c r="GKH128">
        <f>'3000m3'!GKV120</f>
        <v>0</v>
      </c>
      <c r="GKI128">
        <f>'3000m3'!GKW120</f>
        <v>0</v>
      </c>
      <c r="GKJ128">
        <f>'3000m3'!GKX120</f>
        <v>0</v>
      </c>
      <c r="GKK128">
        <f>'3000m3'!GKY120</f>
        <v>0</v>
      </c>
      <c r="GKL128">
        <f>'3000m3'!GKZ120</f>
        <v>0</v>
      </c>
      <c r="GKM128">
        <f>'3000m3'!GLA120</f>
        <v>0</v>
      </c>
      <c r="GKN128">
        <f>'3000m3'!GLB120</f>
        <v>0</v>
      </c>
      <c r="GKO128">
        <f>'3000m3'!GLC120</f>
        <v>0</v>
      </c>
      <c r="GKP128">
        <f>'3000m3'!GLD120</f>
        <v>0</v>
      </c>
      <c r="GKQ128">
        <f>'3000m3'!GLE120</f>
        <v>0</v>
      </c>
      <c r="GKR128">
        <f>'3000m3'!GLF120</f>
        <v>0</v>
      </c>
      <c r="GKS128">
        <f>'3000m3'!GLG120</f>
        <v>0</v>
      </c>
      <c r="GKT128">
        <f>'3000m3'!GLH120</f>
        <v>0</v>
      </c>
      <c r="GKU128">
        <f>'3000m3'!GLI120</f>
        <v>0</v>
      </c>
      <c r="GKV128">
        <f>'3000m3'!GLJ120</f>
        <v>0</v>
      </c>
      <c r="GKW128">
        <f>'3000m3'!GLK120</f>
        <v>0</v>
      </c>
      <c r="GKX128">
        <f>'3000m3'!GLL120</f>
        <v>0</v>
      </c>
      <c r="GKY128">
        <f>'3000m3'!GLM120</f>
        <v>0</v>
      </c>
      <c r="GKZ128">
        <f>'3000m3'!GLN120</f>
        <v>0</v>
      </c>
      <c r="GLA128">
        <f>'3000m3'!GLO120</f>
        <v>0</v>
      </c>
      <c r="GLB128">
        <f>'3000m3'!GLP120</f>
        <v>0</v>
      </c>
      <c r="GLC128">
        <f>'3000m3'!GLQ120</f>
        <v>0</v>
      </c>
      <c r="GLD128">
        <f>'3000m3'!GLR120</f>
        <v>0</v>
      </c>
      <c r="GLE128">
        <f>'3000m3'!GLS120</f>
        <v>0</v>
      </c>
      <c r="GLF128">
        <f>'3000m3'!GLT120</f>
        <v>0</v>
      </c>
      <c r="GLG128">
        <f>'3000m3'!GLU120</f>
        <v>0</v>
      </c>
      <c r="GLH128">
        <f>'3000m3'!GLV120</f>
        <v>0</v>
      </c>
      <c r="GLI128">
        <f>'3000m3'!GLW120</f>
        <v>0</v>
      </c>
      <c r="GLJ128">
        <f>'3000m3'!GLX120</f>
        <v>0</v>
      </c>
      <c r="GLK128">
        <f>'3000m3'!GLY120</f>
        <v>0</v>
      </c>
      <c r="GLL128">
        <f>'3000m3'!GLZ120</f>
        <v>0</v>
      </c>
      <c r="GLM128">
        <f>'3000m3'!GMA120</f>
        <v>0</v>
      </c>
      <c r="GLN128">
        <f>'3000m3'!GMB120</f>
        <v>0</v>
      </c>
      <c r="GLO128">
        <f>'3000m3'!GMC120</f>
        <v>0</v>
      </c>
      <c r="GLP128">
        <f>'3000m3'!GMD120</f>
        <v>0</v>
      </c>
      <c r="GLQ128">
        <f>'3000m3'!GME120</f>
        <v>0</v>
      </c>
      <c r="GLR128">
        <f>'3000m3'!GMF120</f>
        <v>0</v>
      </c>
      <c r="GLS128">
        <f>'3000m3'!GMG120</f>
        <v>0</v>
      </c>
      <c r="GLT128">
        <f>'3000m3'!GMH120</f>
        <v>0</v>
      </c>
      <c r="GLU128">
        <f>'3000m3'!GMI120</f>
        <v>0</v>
      </c>
      <c r="GLV128">
        <f>'3000m3'!GMJ120</f>
        <v>0</v>
      </c>
      <c r="GLW128">
        <f>'3000m3'!GMK120</f>
        <v>0</v>
      </c>
      <c r="GLX128">
        <f>'3000m3'!GML120</f>
        <v>0</v>
      </c>
      <c r="GLY128">
        <f>'3000m3'!GMM120</f>
        <v>0</v>
      </c>
      <c r="GLZ128">
        <f>'3000m3'!GMN120</f>
        <v>0</v>
      </c>
      <c r="GMA128">
        <f>'3000m3'!GMO120</f>
        <v>0</v>
      </c>
      <c r="GMB128">
        <f>'3000m3'!GMP120</f>
        <v>0</v>
      </c>
      <c r="GMC128">
        <f>'3000m3'!GMQ120</f>
        <v>0</v>
      </c>
      <c r="GMD128">
        <f>'3000m3'!GMR120</f>
        <v>0</v>
      </c>
      <c r="GME128">
        <f>'3000m3'!GMS120</f>
        <v>0</v>
      </c>
      <c r="GMF128">
        <f>'3000m3'!GMT120</f>
        <v>0</v>
      </c>
      <c r="GMG128">
        <f>'3000m3'!GMU120</f>
        <v>0</v>
      </c>
      <c r="GMH128">
        <f>'3000m3'!GMV120</f>
        <v>0</v>
      </c>
      <c r="GMI128">
        <f>'3000m3'!GMW120</f>
        <v>0</v>
      </c>
      <c r="GMJ128">
        <f>'3000m3'!GMX120</f>
        <v>0</v>
      </c>
      <c r="GMK128">
        <f>'3000m3'!GMY120</f>
        <v>0</v>
      </c>
      <c r="GML128">
        <f>'3000m3'!GMZ120</f>
        <v>0</v>
      </c>
      <c r="GMM128">
        <f>'3000m3'!GNA120</f>
        <v>0</v>
      </c>
      <c r="GMN128">
        <f>'3000m3'!GNB120</f>
        <v>0</v>
      </c>
      <c r="GMO128">
        <f>'3000m3'!GNC120</f>
        <v>0</v>
      </c>
      <c r="GMP128">
        <f>'3000m3'!GND120</f>
        <v>0</v>
      </c>
      <c r="GMQ128">
        <f>'3000m3'!GNE120</f>
        <v>0</v>
      </c>
      <c r="GMR128">
        <f>'3000m3'!GNF120</f>
        <v>0</v>
      </c>
      <c r="GMS128">
        <f>'3000m3'!GNG120</f>
        <v>0</v>
      </c>
      <c r="GMT128">
        <f>'3000m3'!GNH120</f>
        <v>0</v>
      </c>
      <c r="GMU128">
        <f>'3000m3'!GNI120</f>
        <v>0</v>
      </c>
      <c r="GMV128">
        <f>'3000m3'!GNJ120</f>
        <v>0</v>
      </c>
      <c r="GMW128">
        <f>'3000m3'!GNK120</f>
        <v>0</v>
      </c>
      <c r="GMX128">
        <f>'3000m3'!GNL120</f>
        <v>0</v>
      </c>
      <c r="GMY128">
        <f>'3000m3'!GNM120</f>
        <v>0</v>
      </c>
      <c r="GMZ128">
        <f>'3000m3'!GNN120</f>
        <v>0</v>
      </c>
      <c r="GNA128">
        <f>'3000m3'!GNO120</f>
        <v>0</v>
      </c>
      <c r="GNB128">
        <f>'3000m3'!GNP120</f>
        <v>0</v>
      </c>
      <c r="GNC128">
        <f>'3000m3'!GNQ120</f>
        <v>0</v>
      </c>
      <c r="GND128">
        <f>'3000m3'!GNR120</f>
        <v>0</v>
      </c>
      <c r="GNE128">
        <f>'3000m3'!GNS120</f>
        <v>0</v>
      </c>
      <c r="GNF128">
        <f>'3000m3'!GNT120</f>
        <v>0</v>
      </c>
      <c r="GNG128">
        <f>'3000m3'!GNU120</f>
        <v>0</v>
      </c>
      <c r="GNH128">
        <f>'3000m3'!GNV120</f>
        <v>0</v>
      </c>
      <c r="GNI128">
        <f>'3000m3'!GNW120</f>
        <v>0</v>
      </c>
      <c r="GNJ128">
        <f>'3000m3'!GNX120</f>
        <v>0</v>
      </c>
      <c r="GNK128">
        <f>'3000m3'!GNY120</f>
        <v>0</v>
      </c>
      <c r="GNL128">
        <f>'3000m3'!GNZ120</f>
        <v>0</v>
      </c>
      <c r="GNM128">
        <f>'3000m3'!GOA120</f>
        <v>0</v>
      </c>
      <c r="GNN128">
        <f>'3000m3'!GOB120</f>
        <v>0</v>
      </c>
      <c r="GNO128">
        <f>'3000m3'!GOC120</f>
        <v>0</v>
      </c>
      <c r="GNP128">
        <f>'3000m3'!GOD120</f>
        <v>0</v>
      </c>
      <c r="GNQ128">
        <f>'3000m3'!GOE120</f>
        <v>0</v>
      </c>
      <c r="GNR128">
        <f>'3000m3'!GOF120</f>
        <v>0</v>
      </c>
      <c r="GNS128">
        <f>'3000m3'!GOG120</f>
        <v>0</v>
      </c>
      <c r="GNT128">
        <f>'3000m3'!GOH120</f>
        <v>0</v>
      </c>
      <c r="GNU128">
        <f>'3000m3'!GOI120</f>
        <v>0</v>
      </c>
      <c r="GNV128">
        <f>'3000m3'!GOJ120</f>
        <v>0</v>
      </c>
      <c r="GNW128">
        <f>'3000m3'!GOK120</f>
        <v>0</v>
      </c>
      <c r="GNX128">
        <f>'3000m3'!GOL120</f>
        <v>0</v>
      </c>
      <c r="GNY128">
        <f>'3000m3'!GOM120</f>
        <v>0</v>
      </c>
      <c r="GNZ128">
        <f>'3000m3'!GON120</f>
        <v>0</v>
      </c>
      <c r="GOA128">
        <f>'3000m3'!GOO120</f>
        <v>0</v>
      </c>
      <c r="GOB128">
        <f>'3000m3'!GOP120</f>
        <v>0</v>
      </c>
      <c r="GOC128">
        <f>'3000m3'!GOQ120</f>
        <v>0</v>
      </c>
      <c r="GOD128">
        <f>'3000m3'!GOR120</f>
        <v>0</v>
      </c>
      <c r="GOE128">
        <f>'3000m3'!GOS120</f>
        <v>0</v>
      </c>
      <c r="GOF128">
        <f>'3000m3'!GOT120</f>
        <v>0</v>
      </c>
      <c r="GOG128">
        <f>'3000m3'!GOU120</f>
        <v>0</v>
      </c>
      <c r="GOH128">
        <f>'3000m3'!GOV120</f>
        <v>0</v>
      </c>
      <c r="GOI128">
        <f>'3000m3'!GOW120</f>
        <v>0</v>
      </c>
      <c r="GOJ128">
        <f>'3000m3'!GOX120</f>
        <v>0</v>
      </c>
      <c r="GOK128">
        <f>'3000m3'!GOY120</f>
        <v>0</v>
      </c>
      <c r="GOL128">
        <f>'3000m3'!GOZ120</f>
        <v>0</v>
      </c>
      <c r="GOM128">
        <f>'3000m3'!GPA120</f>
        <v>0</v>
      </c>
      <c r="GON128">
        <f>'3000m3'!GPB120</f>
        <v>0</v>
      </c>
      <c r="GOO128">
        <f>'3000m3'!GPC120</f>
        <v>0</v>
      </c>
      <c r="GOP128">
        <f>'3000m3'!GPD120</f>
        <v>0</v>
      </c>
      <c r="GOQ128">
        <f>'3000m3'!GPE120</f>
        <v>0</v>
      </c>
      <c r="GOR128">
        <f>'3000m3'!GPF120</f>
        <v>0</v>
      </c>
      <c r="GOS128">
        <f>'3000m3'!GPG120</f>
        <v>0</v>
      </c>
      <c r="GOT128">
        <f>'3000m3'!GPH120</f>
        <v>0</v>
      </c>
      <c r="GOU128">
        <f>'3000m3'!GPI120</f>
        <v>0</v>
      </c>
      <c r="GOV128">
        <f>'3000m3'!GPJ120</f>
        <v>0</v>
      </c>
      <c r="GOW128">
        <f>'3000m3'!GPK120</f>
        <v>0</v>
      </c>
      <c r="GOX128">
        <f>'3000m3'!GPL120</f>
        <v>0</v>
      </c>
      <c r="GOY128">
        <f>'3000m3'!GPM120</f>
        <v>0</v>
      </c>
      <c r="GOZ128">
        <f>'3000m3'!GPN120</f>
        <v>0</v>
      </c>
      <c r="GPA128">
        <f>'3000m3'!GPO120</f>
        <v>0</v>
      </c>
      <c r="GPB128">
        <f>'3000m3'!GPP120</f>
        <v>0</v>
      </c>
      <c r="GPC128">
        <f>'3000m3'!GPQ120</f>
        <v>0</v>
      </c>
      <c r="GPD128">
        <f>'3000m3'!GPR120</f>
        <v>0</v>
      </c>
      <c r="GPE128">
        <f>'3000m3'!GPS120</f>
        <v>0</v>
      </c>
      <c r="GPF128">
        <f>'3000m3'!GPT120</f>
        <v>0</v>
      </c>
      <c r="GPG128">
        <f>'3000m3'!GPU120</f>
        <v>0</v>
      </c>
      <c r="GPH128">
        <f>'3000m3'!GPV120</f>
        <v>0</v>
      </c>
      <c r="GPI128">
        <f>'3000m3'!GPW120</f>
        <v>0</v>
      </c>
      <c r="GPJ128">
        <f>'3000m3'!GPX120</f>
        <v>0</v>
      </c>
      <c r="GPK128">
        <f>'3000m3'!GPY120</f>
        <v>0</v>
      </c>
      <c r="GPL128">
        <f>'3000m3'!GPZ120</f>
        <v>0</v>
      </c>
      <c r="GPM128">
        <f>'3000m3'!GQA120</f>
        <v>0</v>
      </c>
      <c r="GPN128">
        <f>'3000m3'!GQB120</f>
        <v>0</v>
      </c>
      <c r="GPO128">
        <f>'3000m3'!GQC120</f>
        <v>0</v>
      </c>
      <c r="GPP128">
        <f>'3000m3'!GQD120</f>
        <v>0</v>
      </c>
      <c r="GPQ128">
        <f>'3000m3'!GQE120</f>
        <v>0</v>
      </c>
      <c r="GPR128">
        <f>'3000m3'!GQF120</f>
        <v>0</v>
      </c>
      <c r="GPS128">
        <f>'3000m3'!GQG120</f>
        <v>0</v>
      </c>
      <c r="GPT128">
        <f>'3000m3'!GQH120</f>
        <v>0</v>
      </c>
      <c r="GPU128">
        <f>'3000m3'!GQI120</f>
        <v>0</v>
      </c>
      <c r="GPV128">
        <f>'3000m3'!GQJ120</f>
        <v>0</v>
      </c>
      <c r="GPW128">
        <f>'3000m3'!GQK120</f>
        <v>0</v>
      </c>
      <c r="GPX128">
        <f>'3000m3'!GQL120</f>
        <v>0</v>
      </c>
      <c r="GPY128">
        <f>'3000m3'!GQM120</f>
        <v>0</v>
      </c>
      <c r="GPZ128">
        <f>'3000m3'!GQN120</f>
        <v>0</v>
      </c>
      <c r="GQA128">
        <f>'3000m3'!GQO120</f>
        <v>0</v>
      </c>
      <c r="GQB128">
        <f>'3000m3'!GQP120</f>
        <v>0</v>
      </c>
      <c r="GQC128">
        <f>'3000m3'!GQQ120</f>
        <v>0</v>
      </c>
      <c r="GQD128">
        <f>'3000m3'!GQR120</f>
        <v>0</v>
      </c>
      <c r="GQE128">
        <f>'3000m3'!GQS120</f>
        <v>0</v>
      </c>
      <c r="GQF128">
        <f>'3000m3'!GQT120</f>
        <v>0</v>
      </c>
      <c r="GQG128">
        <f>'3000m3'!GQU120</f>
        <v>0</v>
      </c>
      <c r="GQH128">
        <f>'3000m3'!GQV120</f>
        <v>0</v>
      </c>
      <c r="GQI128">
        <f>'3000m3'!GQW120</f>
        <v>0</v>
      </c>
      <c r="GQJ128">
        <f>'3000m3'!GQX120</f>
        <v>0</v>
      </c>
      <c r="GQK128">
        <f>'3000m3'!GQY120</f>
        <v>0</v>
      </c>
      <c r="GQL128">
        <f>'3000m3'!GQZ120</f>
        <v>0</v>
      </c>
      <c r="GQM128">
        <f>'3000m3'!GRA120</f>
        <v>0</v>
      </c>
      <c r="GQN128">
        <f>'3000m3'!GRB120</f>
        <v>0</v>
      </c>
      <c r="GQO128">
        <f>'3000m3'!GRC120</f>
        <v>0</v>
      </c>
      <c r="GQP128">
        <f>'3000m3'!GRD120</f>
        <v>0</v>
      </c>
      <c r="GQQ128">
        <f>'3000m3'!GRE120</f>
        <v>0</v>
      </c>
      <c r="GQR128">
        <f>'3000m3'!GRF120</f>
        <v>0</v>
      </c>
      <c r="GQS128">
        <f>'3000m3'!GRG120</f>
        <v>0</v>
      </c>
      <c r="GQT128">
        <f>'3000m3'!GRH120</f>
        <v>0</v>
      </c>
      <c r="GQU128">
        <f>'3000m3'!GRI120</f>
        <v>0</v>
      </c>
      <c r="GQV128">
        <f>'3000m3'!GRJ120</f>
        <v>0</v>
      </c>
      <c r="GQW128">
        <f>'3000m3'!GRK120</f>
        <v>0</v>
      </c>
      <c r="GQX128">
        <f>'3000m3'!GRL120</f>
        <v>0</v>
      </c>
      <c r="GQY128">
        <f>'3000m3'!GRM120</f>
        <v>0</v>
      </c>
      <c r="GQZ128">
        <f>'3000m3'!GRN120</f>
        <v>0</v>
      </c>
      <c r="GRA128">
        <f>'3000m3'!GRO120</f>
        <v>0</v>
      </c>
      <c r="GRB128">
        <f>'3000m3'!GRP120</f>
        <v>0</v>
      </c>
      <c r="GRC128">
        <f>'3000m3'!GRQ120</f>
        <v>0</v>
      </c>
      <c r="GRD128">
        <f>'3000m3'!GRR120</f>
        <v>0</v>
      </c>
      <c r="GRE128">
        <f>'3000m3'!GRS120</f>
        <v>0</v>
      </c>
      <c r="GRF128">
        <f>'3000m3'!GRT120</f>
        <v>0</v>
      </c>
      <c r="GRG128">
        <f>'3000m3'!GRU120</f>
        <v>0</v>
      </c>
      <c r="GRH128">
        <f>'3000m3'!GRV120</f>
        <v>0</v>
      </c>
      <c r="GRI128">
        <f>'3000m3'!GRW120</f>
        <v>0</v>
      </c>
      <c r="GRJ128">
        <f>'3000m3'!GRX120</f>
        <v>0</v>
      </c>
      <c r="GRK128">
        <f>'3000m3'!GRY120</f>
        <v>0</v>
      </c>
      <c r="GRL128">
        <f>'3000m3'!GRZ120</f>
        <v>0</v>
      </c>
      <c r="GRM128">
        <f>'3000m3'!GSA120</f>
        <v>0</v>
      </c>
      <c r="GRN128">
        <f>'3000m3'!GSB120</f>
        <v>0</v>
      </c>
      <c r="GRO128">
        <f>'3000m3'!GSC120</f>
        <v>0</v>
      </c>
      <c r="GRP128">
        <f>'3000m3'!GSD120</f>
        <v>0</v>
      </c>
      <c r="GRQ128">
        <f>'3000m3'!GSE120</f>
        <v>0</v>
      </c>
      <c r="GRR128">
        <f>'3000m3'!GSF120</f>
        <v>0</v>
      </c>
      <c r="GRS128">
        <f>'3000m3'!GSG120</f>
        <v>0</v>
      </c>
      <c r="GRT128">
        <f>'3000m3'!GSH120</f>
        <v>0</v>
      </c>
      <c r="GRU128">
        <f>'3000m3'!GSI120</f>
        <v>0</v>
      </c>
      <c r="GRV128">
        <f>'3000m3'!GSJ120</f>
        <v>0</v>
      </c>
      <c r="GRW128">
        <f>'3000m3'!GSK120</f>
        <v>0</v>
      </c>
      <c r="GRX128">
        <f>'3000m3'!GSL120</f>
        <v>0</v>
      </c>
      <c r="GRY128">
        <f>'3000m3'!GSM120</f>
        <v>0</v>
      </c>
      <c r="GRZ128">
        <f>'3000m3'!GSN120</f>
        <v>0</v>
      </c>
      <c r="GSA128">
        <f>'3000m3'!GSO120</f>
        <v>0</v>
      </c>
      <c r="GSB128">
        <f>'3000m3'!GSP120</f>
        <v>0</v>
      </c>
      <c r="GSC128">
        <f>'3000m3'!GSQ120</f>
        <v>0</v>
      </c>
      <c r="GSD128">
        <f>'3000m3'!GSR120</f>
        <v>0</v>
      </c>
      <c r="GSE128">
        <f>'3000m3'!GSS120</f>
        <v>0</v>
      </c>
      <c r="GSF128">
        <f>'3000m3'!GST120</f>
        <v>0</v>
      </c>
      <c r="GSG128">
        <f>'3000m3'!GSU120</f>
        <v>0</v>
      </c>
      <c r="GSH128">
        <f>'3000m3'!GSV120</f>
        <v>0</v>
      </c>
      <c r="GSI128">
        <f>'3000m3'!GSW120</f>
        <v>0</v>
      </c>
      <c r="GSJ128">
        <f>'3000m3'!GSX120</f>
        <v>0</v>
      </c>
      <c r="GSK128">
        <f>'3000m3'!GSY120</f>
        <v>0</v>
      </c>
      <c r="GSL128">
        <f>'3000m3'!GSZ120</f>
        <v>0</v>
      </c>
      <c r="GSM128">
        <f>'3000m3'!GTA120</f>
        <v>0</v>
      </c>
      <c r="GSN128">
        <f>'3000m3'!GTB120</f>
        <v>0</v>
      </c>
      <c r="GSO128">
        <f>'3000m3'!GTC120</f>
        <v>0</v>
      </c>
      <c r="GSP128">
        <f>'3000m3'!GTD120</f>
        <v>0</v>
      </c>
      <c r="GSQ128">
        <f>'3000m3'!GTE120</f>
        <v>0</v>
      </c>
      <c r="GSR128">
        <f>'3000m3'!GTF120</f>
        <v>0</v>
      </c>
      <c r="GSS128">
        <f>'3000m3'!GTG120</f>
        <v>0</v>
      </c>
      <c r="GST128">
        <f>'3000m3'!GTH120</f>
        <v>0</v>
      </c>
      <c r="GSU128">
        <f>'3000m3'!GTI120</f>
        <v>0</v>
      </c>
      <c r="GSV128">
        <f>'3000m3'!GTJ120</f>
        <v>0</v>
      </c>
      <c r="GSW128">
        <f>'3000m3'!GTK120</f>
        <v>0</v>
      </c>
      <c r="GSX128">
        <f>'3000m3'!GTL120</f>
        <v>0</v>
      </c>
      <c r="GSY128">
        <f>'3000m3'!GTM120</f>
        <v>0</v>
      </c>
      <c r="GSZ128">
        <f>'3000m3'!GTN120</f>
        <v>0</v>
      </c>
      <c r="GTA128">
        <f>'3000m3'!GTO120</f>
        <v>0</v>
      </c>
      <c r="GTB128">
        <f>'3000m3'!GTP120</f>
        <v>0</v>
      </c>
      <c r="GTC128">
        <f>'3000m3'!GTQ120</f>
        <v>0</v>
      </c>
      <c r="GTD128">
        <f>'3000m3'!GTR120</f>
        <v>0</v>
      </c>
      <c r="GTE128">
        <f>'3000m3'!GTS120</f>
        <v>0</v>
      </c>
      <c r="GTF128">
        <f>'3000m3'!GTT120</f>
        <v>0</v>
      </c>
      <c r="GTG128">
        <f>'3000m3'!GTU120</f>
        <v>0</v>
      </c>
      <c r="GTH128">
        <f>'3000m3'!GTV120</f>
        <v>0</v>
      </c>
      <c r="GTI128">
        <f>'3000m3'!GTW120</f>
        <v>0</v>
      </c>
      <c r="GTJ128">
        <f>'3000m3'!GTX120</f>
        <v>0</v>
      </c>
      <c r="GTK128">
        <f>'3000m3'!GTY120</f>
        <v>0</v>
      </c>
      <c r="GTL128">
        <f>'3000m3'!GTZ120</f>
        <v>0</v>
      </c>
      <c r="GTM128">
        <f>'3000m3'!GUA120</f>
        <v>0</v>
      </c>
      <c r="GTN128">
        <f>'3000m3'!GUB120</f>
        <v>0</v>
      </c>
      <c r="GTO128">
        <f>'3000m3'!GUC120</f>
        <v>0</v>
      </c>
      <c r="GTP128">
        <f>'3000m3'!GUD120</f>
        <v>0</v>
      </c>
      <c r="GTQ128">
        <f>'3000m3'!GUE120</f>
        <v>0</v>
      </c>
      <c r="GTR128">
        <f>'3000m3'!GUF120</f>
        <v>0</v>
      </c>
      <c r="GTS128">
        <f>'3000m3'!GUG120</f>
        <v>0</v>
      </c>
      <c r="GTT128">
        <f>'3000m3'!GUH120</f>
        <v>0</v>
      </c>
      <c r="GTU128">
        <f>'3000m3'!GUI120</f>
        <v>0</v>
      </c>
      <c r="GTV128">
        <f>'3000m3'!GUJ120</f>
        <v>0</v>
      </c>
      <c r="GTW128">
        <f>'3000m3'!GUK120</f>
        <v>0</v>
      </c>
      <c r="GTX128">
        <f>'3000m3'!GUL120</f>
        <v>0</v>
      </c>
      <c r="GTY128">
        <f>'3000m3'!GUM120</f>
        <v>0</v>
      </c>
      <c r="GTZ128">
        <f>'3000m3'!GUN120</f>
        <v>0</v>
      </c>
      <c r="GUA128">
        <f>'3000m3'!GUO120</f>
        <v>0</v>
      </c>
      <c r="GUB128">
        <f>'3000m3'!GUP120</f>
        <v>0</v>
      </c>
      <c r="GUC128">
        <f>'3000m3'!GUQ120</f>
        <v>0</v>
      </c>
      <c r="GUD128">
        <f>'3000m3'!GUR120</f>
        <v>0</v>
      </c>
      <c r="GUE128">
        <f>'3000m3'!GUS120</f>
        <v>0</v>
      </c>
      <c r="GUF128">
        <f>'3000m3'!GUT120</f>
        <v>0</v>
      </c>
      <c r="GUG128">
        <f>'3000m3'!GUU120</f>
        <v>0</v>
      </c>
      <c r="GUH128">
        <f>'3000m3'!GUV120</f>
        <v>0</v>
      </c>
      <c r="GUI128">
        <f>'3000m3'!GUW120</f>
        <v>0</v>
      </c>
      <c r="GUJ128">
        <f>'3000m3'!GUX120</f>
        <v>0</v>
      </c>
      <c r="GUK128">
        <f>'3000m3'!GUY120</f>
        <v>0</v>
      </c>
      <c r="GUL128">
        <f>'3000m3'!GUZ120</f>
        <v>0</v>
      </c>
      <c r="GUM128">
        <f>'3000m3'!GVA120</f>
        <v>0</v>
      </c>
      <c r="GUN128">
        <f>'3000m3'!GVB120</f>
        <v>0</v>
      </c>
      <c r="GUO128">
        <f>'3000m3'!GVC120</f>
        <v>0</v>
      </c>
      <c r="GUP128">
        <f>'3000m3'!GVD120</f>
        <v>0</v>
      </c>
      <c r="GUQ128">
        <f>'3000m3'!GVE120</f>
        <v>0</v>
      </c>
      <c r="GUR128">
        <f>'3000m3'!GVF120</f>
        <v>0</v>
      </c>
      <c r="GUS128">
        <f>'3000m3'!GVG120</f>
        <v>0</v>
      </c>
      <c r="GUT128">
        <f>'3000m3'!GVH120</f>
        <v>0</v>
      </c>
      <c r="GUU128">
        <f>'3000m3'!GVI120</f>
        <v>0</v>
      </c>
      <c r="GUV128">
        <f>'3000m3'!GVJ120</f>
        <v>0</v>
      </c>
      <c r="GUW128">
        <f>'3000m3'!GVK120</f>
        <v>0</v>
      </c>
      <c r="GUX128">
        <f>'3000m3'!GVL120</f>
        <v>0</v>
      </c>
      <c r="GUY128">
        <f>'3000m3'!GVM120</f>
        <v>0</v>
      </c>
      <c r="GUZ128">
        <f>'3000m3'!GVN120</f>
        <v>0</v>
      </c>
      <c r="GVA128">
        <f>'3000m3'!GVO120</f>
        <v>0</v>
      </c>
      <c r="GVB128">
        <f>'3000m3'!GVP120</f>
        <v>0</v>
      </c>
      <c r="GVC128">
        <f>'3000m3'!GVQ120</f>
        <v>0</v>
      </c>
      <c r="GVD128">
        <f>'3000m3'!GVR120</f>
        <v>0</v>
      </c>
      <c r="GVE128">
        <f>'3000m3'!GVS120</f>
        <v>0</v>
      </c>
      <c r="GVF128">
        <f>'3000m3'!GVT120</f>
        <v>0</v>
      </c>
      <c r="GVG128">
        <f>'3000m3'!GVU120</f>
        <v>0</v>
      </c>
      <c r="GVH128">
        <f>'3000m3'!GVV120</f>
        <v>0</v>
      </c>
      <c r="GVI128">
        <f>'3000m3'!GVW120</f>
        <v>0</v>
      </c>
      <c r="GVJ128">
        <f>'3000m3'!GVX120</f>
        <v>0</v>
      </c>
      <c r="GVK128">
        <f>'3000m3'!GVY120</f>
        <v>0</v>
      </c>
      <c r="GVL128">
        <f>'3000m3'!GVZ120</f>
        <v>0</v>
      </c>
      <c r="GVM128">
        <f>'3000m3'!GWA120</f>
        <v>0</v>
      </c>
      <c r="GVN128">
        <f>'3000m3'!GWB120</f>
        <v>0</v>
      </c>
      <c r="GVO128">
        <f>'3000m3'!GWC120</f>
        <v>0</v>
      </c>
      <c r="GVP128">
        <f>'3000m3'!GWD120</f>
        <v>0</v>
      </c>
      <c r="GVQ128">
        <f>'3000m3'!GWE120</f>
        <v>0</v>
      </c>
      <c r="GVR128">
        <f>'3000m3'!GWF120</f>
        <v>0</v>
      </c>
      <c r="GVS128">
        <f>'3000m3'!GWG120</f>
        <v>0</v>
      </c>
      <c r="GVT128">
        <f>'3000m3'!GWH120</f>
        <v>0</v>
      </c>
      <c r="GVU128">
        <f>'3000m3'!GWI120</f>
        <v>0</v>
      </c>
      <c r="GVV128">
        <f>'3000m3'!GWJ120</f>
        <v>0</v>
      </c>
      <c r="GVW128">
        <f>'3000m3'!GWK120</f>
        <v>0</v>
      </c>
      <c r="GVX128">
        <f>'3000m3'!GWL120</f>
        <v>0</v>
      </c>
      <c r="GVY128">
        <f>'3000m3'!GWM120</f>
        <v>0</v>
      </c>
      <c r="GVZ128">
        <f>'3000m3'!GWN120</f>
        <v>0</v>
      </c>
      <c r="GWA128">
        <f>'3000m3'!GWO120</f>
        <v>0</v>
      </c>
      <c r="GWB128">
        <f>'3000m3'!GWP120</f>
        <v>0</v>
      </c>
      <c r="GWC128">
        <f>'3000m3'!GWQ120</f>
        <v>0</v>
      </c>
      <c r="GWD128">
        <f>'3000m3'!GWR120</f>
        <v>0</v>
      </c>
      <c r="GWE128">
        <f>'3000m3'!GWS120</f>
        <v>0</v>
      </c>
      <c r="GWF128">
        <f>'3000m3'!GWT120</f>
        <v>0</v>
      </c>
      <c r="GWG128">
        <f>'3000m3'!GWU120</f>
        <v>0</v>
      </c>
      <c r="GWH128">
        <f>'3000m3'!GWV120</f>
        <v>0</v>
      </c>
      <c r="GWI128">
        <f>'3000m3'!GWW120</f>
        <v>0</v>
      </c>
      <c r="GWJ128">
        <f>'3000m3'!GWX120</f>
        <v>0</v>
      </c>
      <c r="GWK128">
        <f>'3000m3'!GWY120</f>
        <v>0</v>
      </c>
      <c r="GWL128">
        <f>'3000m3'!GWZ120</f>
        <v>0</v>
      </c>
      <c r="GWM128">
        <f>'3000m3'!GXA120</f>
        <v>0</v>
      </c>
      <c r="GWN128">
        <f>'3000m3'!GXB120</f>
        <v>0</v>
      </c>
      <c r="GWO128">
        <f>'3000m3'!GXC120</f>
        <v>0</v>
      </c>
      <c r="GWP128">
        <f>'3000m3'!GXD120</f>
        <v>0</v>
      </c>
      <c r="GWQ128">
        <f>'3000m3'!GXE120</f>
        <v>0</v>
      </c>
      <c r="GWR128">
        <f>'3000m3'!GXF120</f>
        <v>0</v>
      </c>
      <c r="GWS128">
        <f>'3000m3'!GXG120</f>
        <v>0</v>
      </c>
      <c r="GWT128">
        <f>'3000m3'!GXH120</f>
        <v>0</v>
      </c>
      <c r="GWU128">
        <f>'3000m3'!GXI120</f>
        <v>0</v>
      </c>
      <c r="GWV128">
        <f>'3000m3'!GXJ120</f>
        <v>0</v>
      </c>
      <c r="GWW128">
        <f>'3000m3'!GXK120</f>
        <v>0</v>
      </c>
      <c r="GWX128">
        <f>'3000m3'!GXL120</f>
        <v>0</v>
      </c>
      <c r="GWY128">
        <f>'3000m3'!GXM120</f>
        <v>0</v>
      </c>
      <c r="GWZ128">
        <f>'3000m3'!GXN120</f>
        <v>0</v>
      </c>
      <c r="GXA128">
        <f>'3000m3'!GXO120</f>
        <v>0</v>
      </c>
      <c r="GXB128">
        <f>'3000m3'!GXP120</f>
        <v>0</v>
      </c>
      <c r="GXC128">
        <f>'3000m3'!GXQ120</f>
        <v>0</v>
      </c>
      <c r="GXD128">
        <f>'3000m3'!GXR120</f>
        <v>0</v>
      </c>
      <c r="GXE128">
        <f>'3000m3'!GXS120</f>
        <v>0</v>
      </c>
      <c r="GXF128">
        <f>'3000m3'!GXT120</f>
        <v>0</v>
      </c>
      <c r="GXG128">
        <f>'3000m3'!GXU120</f>
        <v>0</v>
      </c>
      <c r="GXH128">
        <f>'3000m3'!GXV120</f>
        <v>0</v>
      </c>
      <c r="GXI128">
        <f>'3000m3'!GXW120</f>
        <v>0</v>
      </c>
      <c r="GXJ128">
        <f>'3000m3'!GXX120</f>
        <v>0</v>
      </c>
      <c r="GXK128">
        <f>'3000m3'!GXY120</f>
        <v>0</v>
      </c>
      <c r="GXL128">
        <f>'3000m3'!GXZ120</f>
        <v>0</v>
      </c>
      <c r="GXM128">
        <f>'3000m3'!GYA120</f>
        <v>0</v>
      </c>
      <c r="GXN128">
        <f>'3000m3'!GYB120</f>
        <v>0</v>
      </c>
      <c r="GXO128">
        <f>'3000m3'!GYC120</f>
        <v>0</v>
      </c>
      <c r="GXP128">
        <f>'3000m3'!GYD120</f>
        <v>0</v>
      </c>
      <c r="GXQ128">
        <f>'3000m3'!GYE120</f>
        <v>0</v>
      </c>
      <c r="GXR128">
        <f>'3000m3'!GYF120</f>
        <v>0</v>
      </c>
      <c r="GXS128">
        <f>'3000m3'!GYG120</f>
        <v>0</v>
      </c>
      <c r="GXT128">
        <f>'3000m3'!GYH120</f>
        <v>0</v>
      </c>
      <c r="GXU128">
        <f>'3000m3'!GYI120</f>
        <v>0</v>
      </c>
      <c r="GXV128">
        <f>'3000m3'!GYJ120</f>
        <v>0</v>
      </c>
      <c r="GXW128">
        <f>'3000m3'!GYK120</f>
        <v>0</v>
      </c>
      <c r="GXX128">
        <f>'3000m3'!GYL120</f>
        <v>0</v>
      </c>
      <c r="GXY128">
        <f>'3000m3'!GYM120</f>
        <v>0</v>
      </c>
      <c r="GXZ128">
        <f>'3000m3'!GYN120</f>
        <v>0</v>
      </c>
      <c r="GYA128">
        <f>'3000m3'!GYO120</f>
        <v>0</v>
      </c>
      <c r="GYB128">
        <f>'3000m3'!GYP120</f>
        <v>0</v>
      </c>
      <c r="GYC128">
        <f>'3000m3'!GYQ120</f>
        <v>0</v>
      </c>
      <c r="GYD128">
        <f>'3000m3'!GYR120</f>
        <v>0</v>
      </c>
      <c r="GYE128">
        <f>'3000m3'!GYS120</f>
        <v>0</v>
      </c>
      <c r="GYF128">
        <f>'3000m3'!GYT120</f>
        <v>0</v>
      </c>
      <c r="GYG128">
        <f>'3000m3'!GYU120</f>
        <v>0</v>
      </c>
      <c r="GYH128">
        <f>'3000m3'!GYV120</f>
        <v>0</v>
      </c>
      <c r="GYI128">
        <f>'3000m3'!GYW120</f>
        <v>0</v>
      </c>
      <c r="GYJ128">
        <f>'3000m3'!GYX120</f>
        <v>0</v>
      </c>
      <c r="GYK128">
        <f>'3000m3'!GYY120</f>
        <v>0</v>
      </c>
      <c r="GYL128">
        <f>'3000m3'!GYZ120</f>
        <v>0</v>
      </c>
      <c r="GYM128">
        <f>'3000m3'!GZA120</f>
        <v>0</v>
      </c>
      <c r="GYN128">
        <f>'3000m3'!GZB120</f>
        <v>0</v>
      </c>
      <c r="GYO128">
        <f>'3000m3'!GZC120</f>
        <v>0</v>
      </c>
      <c r="GYP128">
        <f>'3000m3'!GZD120</f>
        <v>0</v>
      </c>
      <c r="GYQ128">
        <f>'3000m3'!GZE120</f>
        <v>0</v>
      </c>
      <c r="GYR128">
        <f>'3000m3'!GZF120</f>
        <v>0</v>
      </c>
      <c r="GYS128">
        <f>'3000m3'!GZG120</f>
        <v>0</v>
      </c>
      <c r="GYT128">
        <f>'3000m3'!GZH120</f>
        <v>0</v>
      </c>
      <c r="GYU128">
        <f>'3000m3'!GZI120</f>
        <v>0</v>
      </c>
      <c r="GYV128">
        <f>'3000m3'!GZJ120</f>
        <v>0</v>
      </c>
      <c r="GYW128">
        <f>'3000m3'!GZK120</f>
        <v>0</v>
      </c>
      <c r="GYX128">
        <f>'3000m3'!GZL120</f>
        <v>0</v>
      </c>
      <c r="GYY128">
        <f>'3000m3'!GZM120</f>
        <v>0</v>
      </c>
      <c r="GYZ128">
        <f>'3000m3'!GZN120</f>
        <v>0</v>
      </c>
      <c r="GZA128">
        <f>'3000m3'!GZO120</f>
        <v>0</v>
      </c>
      <c r="GZB128">
        <f>'3000m3'!GZP120</f>
        <v>0</v>
      </c>
      <c r="GZC128">
        <f>'3000m3'!GZQ120</f>
        <v>0</v>
      </c>
      <c r="GZD128">
        <f>'3000m3'!GZR120</f>
        <v>0</v>
      </c>
      <c r="GZE128">
        <f>'3000m3'!GZS120</f>
        <v>0</v>
      </c>
      <c r="GZF128">
        <f>'3000m3'!GZT120</f>
        <v>0</v>
      </c>
      <c r="GZG128">
        <f>'3000m3'!GZU120</f>
        <v>0</v>
      </c>
      <c r="GZH128">
        <f>'3000m3'!GZV120</f>
        <v>0</v>
      </c>
      <c r="GZI128">
        <f>'3000m3'!GZW120</f>
        <v>0</v>
      </c>
      <c r="GZJ128">
        <f>'3000m3'!GZX120</f>
        <v>0</v>
      </c>
      <c r="GZK128">
        <f>'3000m3'!GZY120</f>
        <v>0</v>
      </c>
      <c r="GZL128">
        <f>'3000m3'!GZZ120</f>
        <v>0</v>
      </c>
      <c r="GZM128">
        <f>'3000m3'!HAA120</f>
        <v>0</v>
      </c>
      <c r="GZN128">
        <f>'3000m3'!HAB120</f>
        <v>0</v>
      </c>
      <c r="GZO128">
        <f>'3000m3'!HAC120</f>
        <v>0</v>
      </c>
      <c r="GZP128">
        <f>'3000m3'!HAD120</f>
        <v>0</v>
      </c>
      <c r="GZQ128">
        <f>'3000m3'!HAE120</f>
        <v>0</v>
      </c>
      <c r="GZR128">
        <f>'3000m3'!HAF120</f>
        <v>0</v>
      </c>
      <c r="GZS128">
        <f>'3000m3'!HAG120</f>
        <v>0</v>
      </c>
      <c r="GZT128">
        <f>'3000m3'!HAH120</f>
        <v>0</v>
      </c>
      <c r="GZU128">
        <f>'3000m3'!HAI120</f>
        <v>0</v>
      </c>
      <c r="GZV128">
        <f>'3000m3'!HAJ120</f>
        <v>0</v>
      </c>
      <c r="GZW128">
        <f>'3000m3'!HAK120</f>
        <v>0</v>
      </c>
      <c r="GZX128">
        <f>'3000m3'!HAL120</f>
        <v>0</v>
      </c>
      <c r="GZY128">
        <f>'3000m3'!HAM120</f>
        <v>0</v>
      </c>
      <c r="GZZ128">
        <f>'3000m3'!HAN120</f>
        <v>0</v>
      </c>
      <c r="HAA128">
        <f>'3000m3'!HAO120</f>
        <v>0</v>
      </c>
      <c r="HAB128">
        <f>'3000m3'!HAP120</f>
        <v>0</v>
      </c>
      <c r="HAC128">
        <f>'3000m3'!HAQ120</f>
        <v>0</v>
      </c>
      <c r="HAD128">
        <f>'3000m3'!HAR120</f>
        <v>0</v>
      </c>
      <c r="HAE128">
        <f>'3000m3'!HAS120</f>
        <v>0</v>
      </c>
      <c r="HAF128">
        <f>'3000m3'!HAT120</f>
        <v>0</v>
      </c>
      <c r="HAG128">
        <f>'3000m3'!HAU120</f>
        <v>0</v>
      </c>
      <c r="HAH128">
        <f>'3000m3'!HAV120</f>
        <v>0</v>
      </c>
      <c r="HAI128">
        <f>'3000m3'!HAW120</f>
        <v>0</v>
      </c>
      <c r="HAJ128">
        <f>'3000m3'!HAX120</f>
        <v>0</v>
      </c>
      <c r="HAK128">
        <f>'3000m3'!HAY120</f>
        <v>0</v>
      </c>
      <c r="HAL128">
        <f>'3000m3'!HAZ120</f>
        <v>0</v>
      </c>
      <c r="HAM128">
        <f>'3000m3'!HBA120</f>
        <v>0</v>
      </c>
      <c r="HAN128">
        <f>'3000m3'!HBB120</f>
        <v>0</v>
      </c>
      <c r="HAO128">
        <f>'3000m3'!HBC120</f>
        <v>0</v>
      </c>
      <c r="HAP128">
        <f>'3000m3'!HBD120</f>
        <v>0</v>
      </c>
      <c r="HAQ128">
        <f>'3000m3'!HBE120</f>
        <v>0</v>
      </c>
      <c r="HAR128">
        <f>'3000m3'!HBF120</f>
        <v>0</v>
      </c>
      <c r="HAS128">
        <f>'3000m3'!HBG120</f>
        <v>0</v>
      </c>
      <c r="HAT128">
        <f>'3000m3'!HBH120</f>
        <v>0</v>
      </c>
      <c r="HAU128">
        <f>'3000m3'!HBI120</f>
        <v>0</v>
      </c>
      <c r="HAV128">
        <f>'3000m3'!HBJ120</f>
        <v>0</v>
      </c>
      <c r="HAW128">
        <f>'3000m3'!HBK120</f>
        <v>0</v>
      </c>
      <c r="HAX128">
        <f>'3000m3'!HBL120</f>
        <v>0</v>
      </c>
      <c r="HAY128">
        <f>'3000m3'!HBM120</f>
        <v>0</v>
      </c>
      <c r="HAZ128">
        <f>'3000m3'!HBN120</f>
        <v>0</v>
      </c>
      <c r="HBA128">
        <f>'3000m3'!HBO120</f>
        <v>0</v>
      </c>
      <c r="HBB128">
        <f>'3000m3'!HBP120</f>
        <v>0</v>
      </c>
      <c r="HBC128">
        <f>'3000m3'!HBQ120</f>
        <v>0</v>
      </c>
      <c r="HBD128">
        <f>'3000m3'!HBR120</f>
        <v>0</v>
      </c>
      <c r="HBE128">
        <f>'3000m3'!HBS120</f>
        <v>0</v>
      </c>
      <c r="HBF128">
        <f>'3000m3'!HBT120</f>
        <v>0</v>
      </c>
      <c r="HBG128">
        <f>'3000m3'!HBU120</f>
        <v>0</v>
      </c>
      <c r="HBH128">
        <f>'3000m3'!HBV120</f>
        <v>0</v>
      </c>
      <c r="HBI128">
        <f>'3000m3'!HBW120</f>
        <v>0</v>
      </c>
      <c r="HBJ128">
        <f>'3000m3'!HBX120</f>
        <v>0</v>
      </c>
      <c r="HBK128">
        <f>'3000m3'!HBY120</f>
        <v>0</v>
      </c>
      <c r="HBL128">
        <f>'3000m3'!HBZ120</f>
        <v>0</v>
      </c>
      <c r="HBM128">
        <f>'3000m3'!HCA120</f>
        <v>0</v>
      </c>
      <c r="HBN128">
        <f>'3000m3'!HCB120</f>
        <v>0</v>
      </c>
      <c r="HBO128">
        <f>'3000m3'!HCC120</f>
        <v>0</v>
      </c>
      <c r="HBP128">
        <f>'3000m3'!HCD120</f>
        <v>0</v>
      </c>
      <c r="HBQ128">
        <f>'3000m3'!HCE120</f>
        <v>0</v>
      </c>
      <c r="HBR128">
        <f>'3000m3'!HCF120</f>
        <v>0</v>
      </c>
      <c r="HBS128">
        <f>'3000m3'!HCG120</f>
        <v>0</v>
      </c>
      <c r="HBT128">
        <f>'3000m3'!HCH120</f>
        <v>0</v>
      </c>
      <c r="HBU128">
        <f>'3000m3'!HCI120</f>
        <v>0</v>
      </c>
      <c r="HBV128">
        <f>'3000m3'!HCJ120</f>
        <v>0</v>
      </c>
      <c r="HBW128">
        <f>'3000m3'!HCK120</f>
        <v>0</v>
      </c>
      <c r="HBX128">
        <f>'3000m3'!HCL120</f>
        <v>0</v>
      </c>
      <c r="HBY128">
        <f>'3000m3'!HCM120</f>
        <v>0</v>
      </c>
      <c r="HBZ128">
        <f>'3000m3'!HCN120</f>
        <v>0</v>
      </c>
      <c r="HCA128">
        <f>'3000m3'!HCO120</f>
        <v>0</v>
      </c>
      <c r="HCB128">
        <f>'3000m3'!HCP120</f>
        <v>0</v>
      </c>
      <c r="HCC128">
        <f>'3000m3'!HCQ120</f>
        <v>0</v>
      </c>
      <c r="HCD128">
        <f>'3000m3'!HCR120</f>
        <v>0</v>
      </c>
      <c r="HCE128">
        <f>'3000m3'!HCS120</f>
        <v>0</v>
      </c>
      <c r="HCF128">
        <f>'3000m3'!HCT120</f>
        <v>0</v>
      </c>
      <c r="HCG128">
        <f>'3000m3'!HCU120</f>
        <v>0</v>
      </c>
      <c r="HCH128">
        <f>'3000m3'!HCV120</f>
        <v>0</v>
      </c>
      <c r="HCI128">
        <f>'3000m3'!HCW120</f>
        <v>0</v>
      </c>
      <c r="HCJ128">
        <f>'3000m3'!HCX120</f>
        <v>0</v>
      </c>
      <c r="HCK128">
        <f>'3000m3'!HCY120</f>
        <v>0</v>
      </c>
      <c r="HCL128">
        <f>'3000m3'!HCZ120</f>
        <v>0</v>
      </c>
      <c r="HCM128">
        <f>'3000m3'!HDA120</f>
        <v>0</v>
      </c>
      <c r="HCN128">
        <f>'3000m3'!HDB120</f>
        <v>0</v>
      </c>
      <c r="HCO128">
        <f>'3000m3'!HDC120</f>
        <v>0</v>
      </c>
      <c r="HCP128">
        <f>'3000m3'!HDD120</f>
        <v>0</v>
      </c>
      <c r="HCQ128">
        <f>'3000m3'!HDE120</f>
        <v>0</v>
      </c>
      <c r="HCR128">
        <f>'3000m3'!HDF120</f>
        <v>0</v>
      </c>
      <c r="HCS128">
        <f>'3000m3'!HDG120</f>
        <v>0</v>
      </c>
      <c r="HCT128">
        <f>'3000m3'!HDH120</f>
        <v>0</v>
      </c>
      <c r="HCU128">
        <f>'3000m3'!HDI120</f>
        <v>0</v>
      </c>
      <c r="HCV128">
        <f>'3000m3'!HDJ120</f>
        <v>0</v>
      </c>
      <c r="HCW128">
        <f>'3000m3'!HDK120</f>
        <v>0</v>
      </c>
      <c r="HCX128">
        <f>'3000m3'!HDL120</f>
        <v>0</v>
      </c>
      <c r="HCY128">
        <f>'3000m3'!HDM120</f>
        <v>0</v>
      </c>
      <c r="HCZ128">
        <f>'3000m3'!HDN120</f>
        <v>0</v>
      </c>
      <c r="HDA128">
        <f>'3000m3'!HDO120</f>
        <v>0</v>
      </c>
      <c r="HDB128">
        <f>'3000m3'!HDP120</f>
        <v>0</v>
      </c>
      <c r="HDC128">
        <f>'3000m3'!HDQ120</f>
        <v>0</v>
      </c>
      <c r="HDD128">
        <f>'3000m3'!HDR120</f>
        <v>0</v>
      </c>
      <c r="HDE128">
        <f>'3000m3'!HDS120</f>
        <v>0</v>
      </c>
      <c r="HDF128">
        <f>'3000m3'!HDT120</f>
        <v>0</v>
      </c>
      <c r="HDG128">
        <f>'3000m3'!HDU120</f>
        <v>0</v>
      </c>
      <c r="HDH128">
        <f>'3000m3'!HDV120</f>
        <v>0</v>
      </c>
      <c r="HDI128">
        <f>'3000m3'!HDW120</f>
        <v>0</v>
      </c>
      <c r="HDJ128">
        <f>'3000m3'!HDX120</f>
        <v>0</v>
      </c>
      <c r="HDK128">
        <f>'3000m3'!HDY120</f>
        <v>0</v>
      </c>
      <c r="HDL128">
        <f>'3000m3'!HDZ120</f>
        <v>0</v>
      </c>
      <c r="HDM128">
        <f>'3000m3'!HEA120</f>
        <v>0</v>
      </c>
      <c r="HDN128">
        <f>'3000m3'!HEB120</f>
        <v>0</v>
      </c>
      <c r="HDO128">
        <f>'3000m3'!HEC120</f>
        <v>0</v>
      </c>
      <c r="HDP128">
        <f>'3000m3'!HED120</f>
        <v>0</v>
      </c>
      <c r="HDQ128">
        <f>'3000m3'!HEE120</f>
        <v>0</v>
      </c>
      <c r="HDR128">
        <f>'3000m3'!HEF120</f>
        <v>0</v>
      </c>
      <c r="HDS128">
        <f>'3000m3'!HEG120</f>
        <v>0</v>
      </c>
      <c r="HDT128">
        <f>'3000m3'!HEH120</f>
        <v>0</v>
      </c>
      <c r="HDU128">
        <f>'3000m3'!HEI120</f>
        <v>0</v>
      </c>
      <c r="HDV128">
        <f>'3000m3'!HEJ120</f>
        <v>0</v>
      </c>
      <c r="HDW128">
        <f>'3000m3'!HEK120</f>
        <v>0</v>
      </c>
      <c r="HDX128">
        <f>'3000m3'!HEL120</f>
        <v>0</v>
      </c>
      <c r="HDY128">
        <f>'3000m3'!HEM120</f>
        <v>0</v>
      </c>
      <c r="HDZ128">
        <f>'3000m3'!HEN120</f>
        <v>0</v>
      </c>
      <c r="HEA128">
        <f>'3000m3'!HEO120</f>
        <v>0</v>
      </c>
      <c r="HEB128">
        <f>'3000m3'!HEP120</f>
        <v>0</v>
      </c>
      <c r="HEC128">
        <f>'3000m3'!HEQ120</f>
        <v>0</v>
      </c>
      <c r="HED128">
        <f>'3000m3'!HER120</f>
        <v>0</v>
      </c>
      <c r="HEE128">
        <f>'3000m3'!HES120</f>
        <v>0</v>
      </c>
      <c r="HEF128">
        <f>'3000m3'!HET120</f>
        <v>0</v>
      </c>
      <c r="HEG128">
        <f>'3000m3'!HEU120</f>
        <v>0</v>
      </c>
      <c r="HEH128">
        <f>'3000m3'!HEV120</f>
        <v>0</v>
      </c>
      <c r="HEI128">
        <f>'3000m3'!HEW120</f>
        <v>0</v>
      </c>
      <c r="HEJ128">
        <f>'3000m3'!HEX120</f>
        <v>0</v>
      </c>
      <c r="HEK128">
        <f>'3000m3'!HEY120</f>
        <v>0</v>
      </c>
      <c r="HEL128">
        <f>'3000m3'!HEZ120</f>
        <v>0</v>
      </c>
      <c r="HEM128">
        <f>'3000m3'!HFA120</f>
        <v>0</v>
      </c>
      <c r="HEN128">
        <f>'3000m3'!HFB120</f>
        <v>0</v>
      </c>
      <c r="HEO128">
        <f>'3000m3'!HFC120</f>
        <v>0</v>
      </c>
      <c r="HEP128">
        <f>'3000m3'!HFD120</f>
        <v>0</v>
      </c>
      <c r="HEQ128">
        <f>'3000m3'!HFE120</f>
        <v>0</v>
      </c>
      <c r="HER128">
        <f>'3000m3'!HFF120</f>
        <v>0</v>
      </c>
      <c r="HES128">
        <f>'3000m3'!HFG120</f>
        <v>0</v>
      </c>
      <c r="HET128">
        <f>'3000m3'!HFH120</f>
        <v>0</v>
      </c>
      <c r="HEU128">
        <f>'3000m3'!HFI120</f>
        <v>0</v>
      </c>
      <c r="HEV128">
        <f>'3000m3'!HFJ120</f>
        <v>0</v>
      </c>
      <c r="HEW128">
        <f>'3000m3'!HFK120</f>
        <v>0</v>
      </c>
      <c r="HEX128">
        <f>'3000m3'!HFL120</f>
        <v>0</v>
      </c>
      <c r="HEY128">
        <f>'3000m3'!HFM120</f>
        <v>0</v>
      </c>
      <c r="HEZ128">
        <f>'3000m3'!HFN120</f>
        <v>0</v>
      </c>
      <c r="HFA128">
        <f>'3000m3'!HFO120</f>
        <v>0</v>
      </c>
      <c r="HFB128">
        <f>'3000m3'!HFP120</f>
        <v>0</v>
      </c>
      <c r="HFC128">
        <f>'3000m3'!HFQ120</f>
        <v>0</v>
      </c>
      <c r="HFD128">
        <f>'3000m3'!HFR120</f>
        <v>0</v>
      </c>
      <c r="HFE128">
        <f>'3000m3'!HFS120</f>
        <v>0</v>
      </c>
      <c r="HFF128">
        <f>'3000m3'!HFT120</f>
        <v>0</v>
      </c>
      <c r="HFG128">
        <f>'3000m3'!HFU120</f>
        <v>0</v>
      </c>
      <c r="HFH128">
        <f>'3000m3'!HFV120</f>
        <v>0</v>
      </c>
      <c r="HFI128">
        <f>'3000m3'!HFW120</f>
        <v>0</v>
      </c>
      <c r="HFJ128">
        <f>'3000m3'!HFX120</f>
        <v>0</v>
      </c>
      <c r="HFK128">
        <f>'3000m3'!HFY120</f>
        <v>0</v>
      </c>
      <c r="HFL128">
        <f>'3000m3'!HFZ120</f>
        <v>0</v>
      </c>
      <c r="HFM128">
        <f>'3000m3'!HGA120</f>
        <v>0</v>
      </c>
      <c r="HFN128">
        <f>'3000m3'!HGB120</f>
        <v>0</v>
      </c>
      <c r="HFO128">
        <f>'3000m3'!HGC120</f>
        <v>0</v>
      </c>
      <c r="HFP128">
        <f>'3000m3'!HGD120</f>
        <v>0</v>
      </c>
      <c r="HFQ128">
        <f>'3000m3'!HGE120</f>
        <v>0</v>
      </c>
      <c r="HFR128">
        <f>'3000m3'!HGF120</f>
        <v>0</v>
      </c>
      <c r="HFS128">
        <f>'3000m3'!HGG120</f>
        <v>0</v>
      </c>
      <c r="HFT128">
        <f>'3000m3'!HGH120</f>
        <v>0</v>
      </c>
      <c r="HFU128">
        <f>'3000m3'!HGI120</f>
        <v>0</v>
      </c>
      <c r="HFV128">
        <f>'3000m3'!HGJ120</f>
        <v>0</v>
      </c>
      <c r="HFW128">
        <f>'3000m3'!HGK120</f>
        <v>0</v>
      </c>
      <c r="HFX128">
        <f>'3000m3'!HGL120</f>
        <v>0</v>
      </c>
      <c r="HFY128">
        <f>'3000m3'!HGM120</f>
        <v>0</v>
      </c>
      <c r="HFZ128">
        <f>'3000m3'!HGN120</f>
        <v>0</v>
      </c>
      <c r="HGA128">
        <f>'3000m3'!HGO120</f>
        <v>0</v>
      </c>
      <c r="HGB128">
        <f>'3000m3'!HGP120</f>
        <v>0</v>
      </c>
      <c r="HGC128">
        <f>'3000m3'!HGQ120</f>
        <v>0</v>
      </c>
      <c r="HGD128">
        <f>'3000m3'!HGR120</f>
        <v>0</v>
      </c>
      <c r="HGE128">
        <f>'3000m3'!HGS120</f>
        <v>0</v>
      </c>
      <c r="HGF128">
        <f>'3000m3'!HGT120</f>
        <v>0</v>
      </c>
      <c r="HGG128">
        <f>'3000m3'!HGU120</f>
        <v>0</v>
      </c>
      <c r="HGH128">
        <f>'3000m3'!HGV120</f>
        <v>0</v>
      </c>
      <c r="HGI128">
        <f>'3000m3'!HGW120</f>
        <v>0</v>
      </c>
      <c r="HGJ128">
        <f>'3000m3'!HGX120</f>
        <v>0</v>
      </c>
      <c r="HGK128">
        <f>'3000m3'!HGY120</f>
        <v>0</v>
      </c>
      <c r="HGL128">
        <f>'3000m3'!HGZ120</f>
        <v>0</v>
      </c>
      <c r="HGM128">
        <f>'3000m3'!HHA120</f>
        <v>0</v>
      </c>
      <c r="HGN128">
        <f>'3000m3'!HHB120</f>
        <v>0</v>
      </c>
      <c r="HGO128">
        <f>'3000m3'!HHC120</f>
        <v>0</v>
      </c>
      <c r="HGP128">
        <f>'3000m3'!HHD120</f>
        <v>0</v>
      </c>
      <c r="HGQ128">
        <f>'3000m3'!HHE120</f>
        <v>0</v>
      </c>
      <c r="HGR128">
        <f>'3000m3'!HHF120</f>
        <v>0</v>
      </c>
      <c r="HGS128">
        <f>'3000m3'!HHG120</f>
        <v>0</v>
      </c>
      <c r="HGT128">
        <f>'3000m3'!HHH120</f>
        <v>0</v>
      </c>
      <c r="HGU128">
        <f>'3000m3'!HHI120</f>
        <v>0</v>
      </c>
      <c r="HGV128">
        <f>'3000m3'!HHJ120</f>
        <v>0</v>
      </c>
      <c r="HGW128">
        <f>'3000m3'!HHK120</f>
        <v>0</v>
      </c>
      <c r="HGX128">
        <f>'3000m3'!HHL120</f>
        <v>0</v>
      </c>
      <c r="HGY128">
        <f>'3000m3'!HHM120</f>
        <v>0</v>
      </c>
      <c r="HGZ128">
        <f>'3000m3'!HHN120</f>
        <v>0</v>
      </c>
      <c r="HHA128">
        <f>'3000m3'!HHO120</f>
        <v>0</v>
      </c>
      <c r="HHB128">
        <f>'3000m3'!HHP120</f>
        <v>0</v>
      </c>
      <c r="HHC128">
        <f>'3000m3'!HHQ120</f>
        <v>0</v>
      </c>
      <c r="HHD128">
        <f>'3000m3'!HHR120</f>
        <v>0</v>
      </c>
      <c r="HHE128">
        <f>'3000m3'!HHS120</f>
        <v>0</v>
      </c>
      <c r="HHF128">
        <f>'3000m3'!HHT120</f>
        <v>0</v>
      </c>
      <c r="HHG128">
        <f>'3000m3'!HHU120</f>
        <v>0</v>
      </c>
      <c r="HHH128">
        <f>'3000m3'!HHV120</f>
        <v>0</v>
      </c>
      <c r="HHI128">
        <f>'3000m3'!HHW120</f>
        <v>0</v>
      </c>
      <c r="HHJ128">
        <f>'3000m3'!HHX120</f>
        <v>0</v>
      </c>
      <c r="HHK128">
        <f>'3000m3'!HHY120</f>
        <v>0</v>
      </c>
      <c r="HHL128">
        <f>'3000m3'!HHZ120</f>
        <v>0</v>
      </c>
      <c r="HHM128">
        <f>'3000m3'!HIA120</f>
        <v>0</v>
      </c>
      <c r="HHN128">
        <f>'3000m3'!HIB120</f>
        <v>0</v>
      </c>
      <c r="HHO128">
        <f>'3000m3'!HIC120</f>
        <v>0</v>
      </c>
      <c r="HHP128">
        <f>'3000m3'!HID120</f>
        <v>0</v>
      </c>
      <c r="HHQ128">
        <f>'3000m3'!HIE120</f>
        <v>0</v>
      </c>
      <c r="HHR128">
        <f>'3000m3'!HIF120</f>
        <v>0</v>
      </c>
      <c r="HHS128">
        <f>'3000m3'!HIG120</f>
        <v>0</v>
      </c>
      <c r="HHT128">
        <f>'3000m3'!HIH120</f>
        <v>0</v>
      </c>
      <c r="HHU128">
        <f>'3000m3'!HII120</f>
        <v>0</v>
      </c>
      <c r="HHV128">
        <f>'3000m3'!HIJ120</f>
        <v>0</v>
      </c>
      <c r="HHW128">
        <f>'3000m3'!HIK120</f>
        <v>0</v>
      </c>
      <c r="HHX128">
        <f>'3000m3'!HIL120</f>
        <v>0</v>
      </c>
      <c r="HHY128">
        <f>'3000m3'!HIM120</f>
        <v>0</v>
      </c>
      <c r="HHZ128">
        <f>'3000m3'!HIN120</f>
        <v>0</v>
      </c>
      <c r="HIA128">
        <f>'3000m3'!HIO120</f>
        <v>0</v>
      </c>
      <c r="HIB128">
        <f>'3000m3'!HIP120</f>
        <v>0</v>
      </c>
      <c r="HIC128">
        <f>'3000m3'!HIQ120</f>
        <v>0</v>
      </c>
      <c r="HID128">
        <f>'3000m3'!HIR120</f>
        <v>0</v>
      </c>
      <c r="HIE128">
        <f>'3000m3'!HIS120</f>
        <v>0</v>
      </c>
      <c r="HIF128">
        <f>'3000m3'!HIT120</f>
        <v>0</v>
      </c>
      <c r="HIG128">
        <f>'3000m3'!HIU120</f>
        <v>0</v>
      </c>
      <c r="HIH128">
        <f>'3000m3'!HIV120</f>
        <v>0</v>
      </c>
      <c r="HII128">
        <f>'3000m3'!HIW120</f>
        <v>0</v>
      </c>
      <c r="HIJ128">
        <f>'3000m3'!HIX120</f>
        <v>0</v>
      </c>
      <c r="HIK128">
        <f>'3000m3'!HIY120</f>
        <v>0</v>
      </c>
      <c r="HIL128">
        <f>'3000m3'!HIZ120</f>
        <v>0</v>
      </c>
      <c r="HIM128">
        <f>'3000m3'!HJA120</f>
        <v>0</v>
      </c>
      <c r="HIN128">
        <f>'3000m3'!HJB120</f>
        <v>0</v>
      </c>
      <c r="HIO128">
        <f>'3000m3'!HJC120</f>
        <v>0</v>
      </c>
      <c r="HIP128">
        <f>'3000m3'!HJD120</f>
        <v>0</v>
      </c>
      <c r="HIQ128">
        <f>'3000m3'!HJE120</f>
        <v>0</v>
      </c>
      <c r="HIR128">
        <f>'3000m3'!HJF120</f>
        <v>0</v>
      </c>
      <c r="HIS128">
        <f>'3000m3'!HJG120</f>
        <v>0</v>
      </c>
      <c r="HIT128">
        <f>'3000m3'!HJH120</f>
        <v>0</v>
      </c>
      <c r="HIU128">
        <f>'3000m3'!HJI120</f>
        <v>0</v>
      </c>
      <c r="HIV128">
        <f>'3000m3'!HJJ120</f>
        <v>0</v>
      </c>
      <c r="HIW128">
        <f>'3000m3'!HJK120</f>
        <v>0</v>
      </c>
      <c r="HIX128">
        <f>'3000m3'!HJL120</f>
        <v>0</v>
      </c>
      <c r="HIY128">
        <f>'3000m3'!HJM120</f>
        <v>0</v>
      </c>
      <c r="HIZ128">
        <f>'3000m3'!HJN120</f>
        <v>0</v>
      </c>
      <c r="HJA128">
        <f>'3000m3'!HJO120</f>
        <v>0</v>
      </c>
      <c r="HJB128">
        <f>'3000m3'!HJP120</f>
        <v>0</v>
      </c>
      <c r="HJC128">
        <f>'3000m3'!HJQ120</f>
        <v>0</v>
      </c>
      <c r="HJD128">
        <f>'3000m3'!HJR120</f>
        <v>0</v>
      </c>
      <c r="HJE128">
        <f>'3000m3'!HJS120</f>
        <v>0</v>
      </c>
      <c r="HJF128">
        <f>'3000m3'!HJT120</f>
        <v>0</v>
      </c>
      <c r="HJG128">
        <f>'3000m3'!HJU120</f>
        <v>0</v>
      </c>
      <c r="HJH128">
        <f>'3000m3'!HJV120</f>
        <v>0</v>
      </c>
      <c r="HJI128">
        <f>'3000m3'!HJW120</f>
        <v>0</v>
      </c>
      <c r="HJJ128">
        <f>'3000m3'!HJX120</f>
        <v>0</v>
      </c>
      <c r="HJK128">
        <f>'3000m3'!HJY120</f>
        <v>0</v>
      </c>
      <c r="HJL128">
        <f>'3000m3'!HJZ120</f>
        <v>0</v>
      </c>
      <c r="HJM128">
        <f>'3000m3'!HKA120</f>
        <v>0</v>
      </c>
      <c r="HJN128">
        <f>'3000m3'!HKB120</f>
        <v>0</v>
      </c>
      <c r="HJO128">
        <f>'3000m3'!HKC120</f>
        <v>0</v>
      </c>
      <c r="HJP128">
        <f>'3000m3'!HKD120</f>
        <v>0</v>
      </c>
      <c r="HJQ128">
        <f>'3000m3'!HKE120</f>
        <v>0</v>
      </c>
      <c r="HJR128">
        <f>'3000m3'!HKF120</f>
        <v>0</v>
      </c>
      <c r="HJS128">
        <f>'3000m3'!HKG120</f>
        <v>0</v>
      </c>
      <c r="HJT128">
        <f>'3000m3'!HKH120</f>
        <v>0</v>
      </c>
      <c r="HJU128">
        <f>'3000m3'!HKI120</f>
        <v>0</v>
      </c>
      <c r="HJV128">
        <f>'3000m3'!HKJ120</f>
        <v>0</v>
      </c>
      <c r="HJW128">
        <f>'3000m3'!HKK120</f>
        <v>0</v>
      </c>
      <c r="HJX128">
        <f>'3000m3'!HKL120</f>
        <v>0</v>
      </c>
      <c r="HJY128">
        <f>'3000m3'!HKM120</f>
        <v>0</v>
      </c>
      <c r="HJZ128">
        <f>'3000m3'!HKN120</f>
        <v>0</v>
      </c>
      <c r="HKA128">
        <f>'3000m3'!HKO120</f>
        <v>0</v>
      </c>
      <c r="HKB128">
        <f>'3000m3'!HKP120</f>
        <v>0</v>
      </c>
      <c r="HKC128">
        <f>'3000m3'!HKQ120</f>
        <v>0</v>
      </c>
      <c r="HKD128">
        <f>'3000m3'!HKR120</f>
        <v>0</v>
      </c>
      <c r="HKE128">
        <f>'3000m3'!HKS120</f>
        <v>0</v>
      </c>
      <c r="HKF128">
        <f>'3000m3'!HKT120</f>
        <v>0</v>
      </c>
      <c r="HKG128">
        <f>'3000m3'!HKU120</f>
        <v>0</v>
      </c>
      <c r="HKH128">
        <f>'3000m3'!HKV120</f>
        <v>0</v>
      </c>
      <c r="HKI128">
        <f>'3000m3'!HKW120</f>
        <v>0</v>
      </c>
      <c r="HKJ128">
        <f>'3000m3'!HKX120</f>
        <v>0</v>
      </c>
      <c r="HKK128">
        <f>'3000m3'!HKY120</f>
        <v>0</v>
      </c>
      <c r="HKL128">
        <f>'3000m3'!HKZ120</f>
        <v>0</v>
      </c>
      <c r="HKM128">
        <f>'3000m3'!HLA120</f>
        <v>0</v>
      </c>
      <c r="HKN128">
        <f>'3000m3'!HLB120</f>
        <v>0</v>
      </c>
      <c r="HKO128">
        <f>'3000m3'!HLC120</f>
        <v>0</v>
      </c>
      <c r="HKP128">
        <f>'3000m3'!HLD120</f>
        <v>0</v>
      </c>
      <c r="HKQ128">
        <f>'3000m3'!HLE120</f>
        <v>0</v>
      </c>
      <c r="HKR128">
        <f>'3000m3'!HLF120</f>
        <v>0</v>
      </c>
      <c r="HKS128">
        <f>'3000m3'!HLG120</f>
        <v>0</v>
      </c>
      <c r="HKT128">
        <f>'3000m3'!HLH120</f>
        <v>0</v>
      </c>
      <c r="HKU128">
        <f>'3000m3'!HLI120</f>
        <v>0</v>
      </c>
      <c r="HKV128">
        <f>'3000m3'!HLJ120</f>
        <v>0</v>
      </c>
      <c r="HKW128">
        <f>'3000m3'!HLK120</f>
        <v>0</v>
      </c>
      <c r="HKX128">
        <f>'3000m3'!HLL120</f>
        <v>0</v>
      </c>
      <c r="HKY128">
        <f>'3000m3'!HLM120</f>
        <v>0</v>
      </c>
      <c r="HKZ128">
        <f>'3000m3'!HLN120</f>
        <v>0</v>
      </c>
      <c r="HLA128">
        <f>'3000m3'!HLO120</f>
        <v>0</v>
      </c>
      <c r="HLB128">
        <f>'3000m3'!HLP120</f>
        <v>0</v>
      </c>
      <c r="HLC128">
        <f>'3000m3'!HLQ120</f>
        <v>0</v>
      </c>
      <c r="HLD128">
        <f>'3000m3'!HLR120</f>
        <v>0</v>
      </c>
      <c r="HLE128">
        <f>'3000m3'!HLS120</f>
        <v>0</v>
      </c>
      <c r="HLF128">
        <f>'3000m3'!HLT120</f>
        <v>0</v>
      </c>
      <c r="HLG128">
        <f>'3000m3'!HLU120</f>
        <v>0</v>
      </c>
      <c r="HLH128">
        <f>'3000m3'!HLV120</f>
        <v>0</v>
      </c>
      <c r="HLI128">
        <f>'3000m3'!HLW120</f>
        <v>0</v>
      </c>
      <c r="HLJ128">
        <f>'3000m3'!HLX120</f>
        <v>0</v>
      </c>
      <c r="HLK128">
        <f>'3000m3'!HLY120</f>
        <v>0</v>
      </c>
      <c r="HLL128">
        <f>'3000m3'!HLZ120</f>
        <v>0</v>
      </c>
      <c r="HLM128">
        <f>'3000m3'!HMA120</f>
        <v>0</v>
      </c>
      <c r="HLN128">
        <f>'3000m3'!HMB120</f>
        <v>0</v>
      </c>
      <c r="HLO128">
        <f>'3000m3'!HMC120</f>
        <v>0</v>
      </c>
      <c r="HLP128">
        <f>'3000m3'!HMD120</f>
        <v>0</v>
      </c>
      <c r="HLQ128">
        <f>'3000m3'!HME120</f>
        <v>0</v>
      </c>
      <c r="HLR128">
        <f>'3000m3'!HMF120</f>
        <v>0</v>
      </c>
      <c r="HLS128">
        <f>'3000m3'!HMG120</f>
        <v>0</v>
      </c>
      <c r="HLT128">
        <f>'3000m3'!HMH120</f>
        <v>0</v>
      </c>
      <c r="HLU128">
        <f>'3000m3'!HMI120</f>
        <v>0</v>
      </c>
      <c r="HLV128">
        <f>'3000m3'!HMJ120</f>
        <v>0</v>
      </c>
      <c r="HLW128">
        <f>'3000m3'!HMK120</f>
        <v>0</v>
      </c>
      <c r="HLX128">
        <f>'3000m3'!HML120</f>
        <v>0</v>
      </c>
      <c r="HLY128">
        <f>'3000m3'!HMM120</f>
        <v>0</v>
      </c>
      <c r="HLZ128">
        <f>'3000m3'!HMN120</f>
        <v>0</v>
      </c>
      <c r="HMA128">
        <f>'3000m3'!HMO120</f>
        <v>0</v>
      </c>
      <c r="HMB128">
        <f>'3000m3'!HMP120</f>
        <v>0</v>
      </c>
      <c r="HMC128">
        <f>'3000m3'!HMQ120</f>
        <v>0</v>
      </c>
      <c r="HMD128">
        <f>'3000m3'!HMR120</f>
        <v>0</v>
      </c>
      <c r="HME128">
        <f>'3000m3'!HMS120</f>
        <v>0</v>
      </c>
      <c r="HMF128">
        <f>'3000m3'!HMT120</f>
        <v>0</v>
      </c>
      <c r="HMG128">
        <f>'3000m3'!HMU120</f>
        <v>0</v>
      </c>
      <c r="HMH128">
        <f>'3000m3'!HMV120</f>
        <v>0</v>
      </c>
      <c r="HMI128">
        <f>'3000m3'!HMW120</f>
        <v>0</v>
      </c>
      <c r="HMJ128">
        <f>'3000m3'!HMX120</f>
        <v>0</v>
      </c>
      <c r="HMK128">
        <f>'3000m3'!HMY120</f>
        <v>0</v>
      </c>
      <c r="HML128">
        <f>'3000m3'!HMZ120</f>
        <v>0</v>
      </c>
      <c r="HMM128">
        <f>'3000m3'!HNA120</f>
        <v>0</v>
      </c>
      <c r="HMN128">
        <f>'3000m3'!HNB120</f>
        <v>0</v>
      </c>
      <c r="HMO128">
        <f>'3000m3'!HNC120</f>
        <v>0</v>
      </c>
      <c r="HMP128">
        <f>'3000m3'!HND120</f>
        <v>0</v>
      </c>
      <c r="HMQ128">
        <f>'3000m3'!HNE120</f>
        <v>0</v>
      </c>
      <c r="HMR128">
        <f>'3000m3'!HNF120</f>
        <v>0</v>
      </c>
      <c r="HMS128">
        <f>'3000m3'!HNG120</f>
        <v>0</v>
      </c>
      <c r="HMT128">
        <f>'3000m3'!HNH120</f>
        <v>0</v>
      </c>
      <c r="HMU128">
        <f>'3000m3'!HNI120</f>
        <v>0</v>
      </c>
      <c r="HMV128">
        <f>'3000m3'!HNJ120</f>
        <v>0</v>
      </c>
      <c r="HMW128">
        <f>'3000m3'!HNK120</f>
        <v>0</v>
      </c>
      <c r="HMX128">
        <f>'3000m3'!HNL120</f>
        <v>0</v>
      </c>
      <c r="HMY128">
        <f>'3000m3'!HNM120</f>
        <v>0</v>
      </c>
      <c r="HMZ128">
        <f>'3000m3'!HNN120</f>
        <v>0</v>
      </c>
      <c r="HNA128">
        <f>'3000m3'!HNO120</f>
        <v>0</v>
      </c>
      <c r="HNB128">
        <f>'3000m3'!HNP120</f>
        <v>0</v>
      </c>
      <c r="HNC128">
        <f>'3000m3'!HNQ120</f>
        <v>0</v>
      </c>
      <c r="HND128">
        <f>'3000m3'!HNR120</f>
        <v>0</v>
      </c>
      <c r="HNE128">
        <f>'3000m3'!HNS120</f>
        <v>0</v>
      </c>
      <c r="HNF128">
        <f>'3000m3'!HNT120</f>
        <v>0</v>
      </c>
      <c r="HNG128">
        <f>'3000m3'!HNU120</f>
        <v>0</v>
      </c>
      <c r="HNH128">
        <f>'3000m3'!HNV120</f>
        <v>0</v>
      </c>
      <c r="HNI128">
        <f>'3000m3'!HNW120</f>
        <v>0</v>
      </c>
      <c r="HNJ128">
        <f>'3000m3'!HNX120</f>
        <v>0</v>
      </c>
      <c r="HNK128">
        <f>'3000m3'!HNY120</f>
        <v>0</v>
      </c>
      <c r="HNL128">
        <f>'3000m3'!HNZ120</f>
        <v>0</v>
      </c>
      <c r="HNM128">
        <f>'3000m3'!HOA120</f>
        <v>0</v>
      </c>
      <c r="HNN128">
        <f>'3000m3'!HOB120</f>
        <v>0</v>
      </c>
      <c r="HNO128">
        <f>'3000m3'!HOC120</f>
        <v>0</v>
      </c>
      <c r="HNP128">
        <f>'3000m3'!HOD120</f>
        <v>0</v>
      </c>
      <c r="HNQ128">
        <f>'3000m3'!HOE120</f>
        <v>0</v>
      </c>
      <c r="HNR128">
        <f>'3000m3'!HOF120</f>
        <v>0</v>
      </c>
      <c r="HNS128">
        <f>'3000m3'!HOG120</f>
        <v>0</v>
      </c>
      <c r="HNT128">
        <f>'3000m3'!HOH120</f>
        <v>0</v>
      </c>
      <c r="HNU128">
        <f>'3000m3'!HOI120</f>
        <v>0</v>
      </c>
      <c r="HNV128">
        <f>'3000m3'!HOJ120</f>
        <v>0</v>
      </c>
      <c r="HNW128">
        <f>'3000m3'!HOK120</f>
        <v>0</v>
      </c>
      <c r="HNX128">
        <f>'3000m3'!HOL120</f>
        <v>0</v>
      </c>
      <c r="HNY128">
        <f>'3000m3'!HOM120</f>
        <v>0</v>
      </c>
      <c r="HNZ128">
        <f>'3000m3'!HON120</f>
        <v>0</v>
      </c>
      <c r="HOA128">
        <f>'3000m3'!HOO120</f>
        <v>0</v>
      </c>
      <c r="HOB128">
        <f>'3000m3'!HOP120</f>
        <v>0</v>
      </c>
      <c r="HOC128">
        <f>'3000m3'!HOQ120</f>
        <v>0</v>
      </c>
      <c r="HOD128">
        <f>'3000m3'!HOR120</f>
        <v>0</v>
      </c>
      <c r="HOE128">
        <f>'3000m3'!HOS120</f>
        <v>0</v>
      </c>
      <c r="HOF128">
        <f>'3000m3'!HOT120</f>
        <v>0</v>
      </c>
      <c r="HOG128">
        <f>'3000m3'!HOU120</f>
        <v>0</v>
      </c>
      <c r="HOH128">
        <f>'3000m3'!HOV120</f>
        <v>0</v>
      </c>
      <c r="HOI128">
        <f>'3000m3'!HOW120</f>
        <v>0</v>
      </c>
      <c r="HOJ128">
        <f>'3000m3'!HOX120</f>
        <v>0</v>
      </c>
      <c r="HOK128">
        <f>'3000m3'!HOY120</f>
        <v>0</v>
      </c>
      <c r="HOL128">
        <f>'3000m3'!HOZ120</f>
        <v>0</v>
      </c>
      <c r="HOM128">
        <f>'3000m3'!HPA120</f>
        <v>0</v>
      </c>
      <c r="HON128">
        <f>'3000m3'!HPB120</f>
        <v>0</v>
      </c>
      <c r="HOO128">
        <f>'3000m3'!HPC120</f>
        <v>0</v>
      </c>
      <c r="HOP128">
        <f>'3000m3'!HPD120</f>
        <v>0</v>
      </c>
      <c r="HOQ128">
        <f>'3000m3'!HPE120</f>
        <v>0</v>
      </c>
      <c r="HOR128">
        <f>'3000m3'!HPF120</f>
        <v>0</v>
      </c>
      <c r="HOS128">
        <f>'3000m3'!HPG120</f>
        <v>0</v>
      </c>
      <c r="HOT128">
        <f>'3000m3'!HPH120</f>
        <v>0</v>
      </c>
      <c r="HOU128">
        <f>'3000m3'!HPI120</f>
        <v>0</v>
      </c>
      <c r="HOV128">
        <f>'3000m3'!HPJ120</f>
        <v>0</v>
      </c>
      <c r="HOW128">
        <f>'3000m3'!HPK120</f>
        <v>0</v>
      </c>
      <c r="HOX128">
        <f>'3000m3'!HPL120</f>
        <v>0</v>
      </c>
      <c r="HOY128">
        <f>'3000m3'!HPM120</f>
        <v>0</v>
      </c>
      <c r="HOZ128">
        <f>'3000m3'!HPN120</f>
        <v>0</v>
      </c>
      <c r="HPA128">
        <f>'3000m3'!HPO120</f>
        <v>0</v>
      </c>
      <c r="HPB128">
        <f>'3000m3'!HPP120</f>
        <v>0</v>
      </c>
      <c r="HPC128">
        <f>'3000m3'!HPQ120</f>
        <v>0</v>
      </c>
      <c r="HPD128">
        <f>'3000m3'!HPR120</f>
        <v>0</v>
      </c>
      <c r="HPE128">
        <f>'3000m3'!HPS120</f>
        <v>0</v>
      </c>
      <c r="HPF128">
        <f>'3000m3'!HPT120</f>
        <v>0</v>
      </c>
      <c r="HPG128">
        <f>'3000m3'!HPU120</f>
        <v>0</v>
      </c>
      <c r="HPH128">
        <f>'3000m3'!HPV120</f>
        <v>0</v>
      </c>
      <c r="HPI128">
        <f>'3000m3'!HPW120</f>
        <v>0</v>
      </c>
      <c r="HPJ128">
        <f>'3000m3'!HPX120</f>
        <v>0</v>
      </c>
      <c r="HPK128">
        <f>'3000m3'!HPY120</f>
        <v>0</v>
      </c>
      <c r="HPL128">
        <f>'3000m3'!HPZ120</f>
        <v>0</v>
      </c>
      <c r="HPM128">
        <f>'3000m3'!HQA120</f>
        <v>0</v>
      </c>
      <c r="HPN128">
        <f>'3000m3'!HQB120</f>
        <v>0</v>
      </c>
      <c r="HPO128">
        <f>'3000m3'!HQC120</f>
        <v>0</v>
      </c>
      <c r="HPP128">
        <f>'3000m3'!HQD120</f>
        <v>0</v>
      </c>
      <c r="HPQ128">
        <f>'3000m3'!HQE120</f>
        <v>0</v>
      </c>
      <c r="HPR128">
        <f>'3000m3'!HQF120</f>
        <v>0</v>
      </c>
      <c r="HPS128">
        <f>'3000m3'!HQG120</f>
        <v>0</v>
      </c>
      <c r="HPT128">
        <f>'3000m3'!HQH120</f>
        <v>0</v>
      </c>
      <c r="HPU128">
        <f>'3000m3'!HQI120</f>
        <v>0</v>
      </c>
      <c r="HPV128">
        <f>'3000m3'!HQJ120</f>
        <v>0</v>
      </c>
      <c r="HPW128">
        <f>'3000m3'!HQK120</f>
        <v>0</v>
      </c>
      <c r="HPX128">
        <f>'3000m3'!HQL120</f>
        <v>0</v>
      </c>
      <c r="HPY128">
        <f>'3000m3'!HQM120</f>
        <v>0</v>
      </c>
      <c r="HPZ128">
        <f>'3000m3'!HQN120</f>
        <v>0</v>
      </c>
      <c r="HQA128">
        <f>'3000m3'!HQO120</f>
        <v>0</v>
      </c>
      <c r="HQB128">
        <f>'3000m3'!HQP120</f>
        <v>0</v>
      </c>
      <c r="HQC128">
        <f>'3000m3'!HQQ120</f>
        <v>0</v>
      </c>
      <c r="HQD128">
        <f>'3000m3'!HQR120</f>
        <v>0</v>
      </c>
      <c r="HQE128">
        <f>'3000m3'!HQS120</f>
        <v>0</v>
      </c>
      <c r="HQF128">
        <f>'3000m3'!HQT120</f>
        <v>0</v>
      </c>
      <c r="HQG128">
        <f>'3000m3'!HQU120</f>
        <v>0</v>
      </c>
      <c r="HQH128">
        <f>'3000m3'!HQV120</f>
        <v>0</v>
      </c>
      <c r="HQI128">
        <f>'3000m3'!HQW120</f>
        <v>0</v>
      </c>
      <c r="HQJ128">
        <f>'3000m3'!HQX120</f>
        <v>0</v>
      </c>
      <c r="HQK128">
        <f>'3000m3'!HQY120</f>
        <v>0</v>
      </c>
      <c r="HQL128">
        <f>'3000m3'!HQZ120</f>
        <v>0</v>
      </c>
      <c r="HQM128">
        <f>'3000m3'!HRA120</f>
        <v>0</v>
      </c>
      <c r="HQN128">
        <f>'3000m3'!HRB120</f>
        <v>0</v>
      </c>
      <c r="HQO128">
        <f>'3000m3'!HRC120</f>
        <v>0</v>
      </c>
      <c r="HQP128">
        <f>'3000m3'!HRD120</f>
        <v>0</v>
      </c>
      <c r="HQQ128">
        <f>'3000m3'!HRE120</f>
        <v>0</v>
      </c>
      <c r="HQR128">
        <f>'3000m3'!HRF120</f>
        <v>0</v>
      </c>
      <c r="HQS128">
        <f>'3000m3'!HRG120</f>
        <v>0</v>
      </c>
      <c r="HQT128">
        <f>'3000m3'!HRH120</f>
        <v>0</v>
      </c>
      <c r="HQU128">
        <f>'3000m3'!HRI120</f>
        <v>0</v>
      </c>
      <c r="HQV128">
        <f>'3000m3'!HRJ120</f>
        <v>0</v>
      </c>
      <c r="HQW128">
        <f>'3000m3'!HRK120</f>
        <v>0</v>
      </c>
      <c r="HQX128">
        <f>'3000m3'!HRL120</f>
        <v>0</v>
      </c>
      <c r="HQY128">
        <f>'3000m3'!HRM120</f>
        <v>0</v>
      </c>
      <c r="HQZ128">
        <f>'3000m3'!HRN120</f>
        <v>0</v>
      </c>
      <c r="HRA128">
        <f>'3000m3'!HRO120</f>
        <v>0</v>
      </c>
      <c r="HRB128">
        <f>'3000m3'!HRP120</f>
        <v>0</v>
      </c>
      <c r="HRC128">
        <f>'3000m3'!HRQ120</f>
        <v>0</v>
      </c>
      <c r="HRD128">
        <f>'3000m3'!HRR120</f>
        <v>0</v>
      </c>
      <c r="HRE128">
        <f>'3000m3'!HRS120</f>
        <v>0</v>
      </c>
      <c r="HRF128">
        <f>'3000m3'!HRT120</f>
        <v>0</v>
      </c>
      <c r="HRG128">
        <f>'3000m3'!HRU120</f>
        <v>0</v>
      </c>
      <c r="HRH128">
        <f>'3000m3'!HRV120</f>
        <v>0</v>
      </c>
      <c r="HRI128">
        <f>'3000m3'!HRW120</f>
        <v>0</v>
      </c>
      <c r="HRJ128">
        <f>'3000m3'!HRX120</f>
        <v>0</v>
      </c>
      <c r="HRK128">
        <f>'3000m3'!HRY120</f>
        <v>0</v>
      </c>
      <c r="HRL128">
        <f>'3000m3'!HRZ120</f>
        <v>0</v>
      </c>
      <c r="HRM128">
        <f>'3000m3'!HSA120</f>
        <v>0</v>
      </c>
      <c r="HRN128">
        <f>'3000m3'!HSB120</f>
        <v>0</v>
      </c>
      <c r="HRO128">
        <f>'3000m3'!HSC120</f>
        <v>0</v>
      </c>
      <c r="HRP128">
        <f>'3000m3'!HSD120</f>
        <v>0</v>
      </c>
      <c r="HRQ128">
        <f>'3000m3'!HSE120</f>
        <v>0</v>
      </c>
      <c r="HRR128">
        <f>'3000m3'!HSF120</f>
        <v>0</v>
      </c>
      <c r="HRS128">
        <f>'3000m3'!HSG120</f>
        <v>0</v>
      </c>
      <c r="HRT128">
        <f>'3000m3'!HSH120</f>
        <v>0</v>
      </c>
      <c r="HRU128">
        <f>'3000m3'!HSI120</f>
        <v>0</v>
      </c>
      <c r="HRV128">
        <f>'3000m3'!HSJ120</f>
        <v>0</v>
      </c>
      <c r="HRW128">
        <f>'3000m3'!HSK120</f>
        <v>0</v>
      </c>
      <c r="HRX128">
        <f>'3000m3'!HSL120</f>
        <v>0</v>
      </c>
      <c r="HRY128">
        <f>'3000m3'!HSM120</f>
        <v>0</v>
      </c>
      <c r="HRZ128">
        <f>'3000m3'!HSN120</f>
        <v>0</v>
      </c>
      <c r="HSA128">
        <f>'3000m3'!HSO120</f>
        <v>0</v>
      </c>
      <c r="HSB128">
        <f>'3000m3'!HSP120</f>
        <v>0</v>
      </c>
      <c r="HSC128">
        <f>'3000m3'!HSQ120</f>
        <v>0</v>
      </c>
      <c r="HSD128">
        <f>'3000m3'!HSR120</f>
        <v>0</v>
      </c>
      <c r="HSE128">
        <f>'3000m3'!HSS120</f>
        <v>0</v>
      </c>
      <c r="HSF128">
        <f>'3000m3'!HST120</f>
        <v>0</v>
      </c>
      <c r="HSG128">
        <f>'3000m3'!HSU120</f>
        <v>0</v>
      </c>
      <c r="HSH128">
        <f>'3000m3'!HSV120</f>
        <v>0</v>
      </c>
      <c r="HSI128">
        <f>'3000m3'!HSW120</f>
        <v>0</v>
      </c>
      <c r="HSJ128">
        <f>'3000m3'!HSX120</f>
        <v>0</v>
      </c>
      <c r="HSK128">
        <f>'3000m3'!HSY120</f>
        <v>0</v>
      </c>
      <c r="HSL128">
        <f>'3000m3'!HSZ120</f>
        <v>0</v>
      </c>
      <c r="HSM128">
        <f>'3000m3'!HTA120</f>
        <v>0</v>
      </c>
      <c r="HSN128">
        <f>'3000m3'!HTB120</f>
        <v>0</v>
      </c>
      <c r="HSO128">
        <f>'3000m3'!HTC120</f>
        <v>0</v>
      </c>
      <c r="HSP128">
        <f>'3000m3'!HTD120</f>
        <v>0</v>
      </c>
      <c r="HSQ128">
        <f>'3000m3'!HTE120</f>
        <v>0</v>
      </c>
      <c r="HSR128">
        <f>'3000m3'!HTF120</f>
        <v>0</v>
      </c>
      <c r="HSS128">
        <f>'3000m3'!HTG120</f>
        <v>0</v>
      </c>
      <c r="HST128">
        <f>'3000m3'!HTH120</f>
        <v>0</v>
      </c>
      <c r="HSU128">
        <f>'3000m3'!HTI120</f>
        <v>0</v>
      </c>
      <c r="HSV128">
        <f>'3000m3'!HTJ120</f>
        <v>0</v>
      </c>
      <c r="HSW128">
        <f>'3000m3'!HTK120</f>
        <v>0</v>
      </c>
      <c r="HSX128">
        <f>'3000m3'!HTL120</f>
        <v>0</v>
      </c>
      <c r="HSY128">
        <f>'3000m3'!HTM120</f>
        <v>0</v>
      </c>
      <c r="HSZ128">
        <f>'3000m3'!HTN120</f>
        <v>0</v>
      </c>
      <c r="HTA128">
        <f>'3000m3'!HTO120</f>
        <v>0</v>
      </c>
      <c r="HTB128">
        <f>'3000m3'!HTP120</f>
        <v>0</v>
      </c>
      <c r="HTC128">
        <f>'3000m3'!HTQ120</f>
        <v>0</v>
      </c>
      <c r="HTD128">
        <f>'3000m3'!HTR120</f>
        <v>0</v>
      </c>
      <c r="HTE128">
        <f>'3000m3'!HTS120</f>
        <v>0</v>
      </c>
      <c r="HTF128">
        <f>'3000m3'!HTT120</f>
        <v>0</v>
      </c>
      <c r="HTG128">
        <f>'3000m3'!HTU120</f>
        <v>0</v>
      </c>
      <c r="HTH128">
        <f>'3000m3'!HTV120</f>
        <v>0</v>
      </c>
      <c r="HTI128">
        <f>'3000m3'!HTW120</f>
        <v>0</v>
      </c>
      <c r="HTJ128">
        <f>'3000m3'!HTX120</f>
        <v>0</v>
      </c>
      <c r="HTK128">
        <f>'3000m3'!HTY120</f>
        <v>0</v>
      </c>
      <c r="HTL128">
        <f>'3000m3'!HTZ120</f>
        <v>0</v>
      </c>
      <c r="HTM128">
        <f>'3000m3'!HUA120</f>
        <v>0</v>
      </c>
      <c r="HTN128">
        <f>'3000m3'!HUB120</f>
        <v>0</v>
      </c>
      <c r="HTO128">
        <f>'3000m3'!HUC120</f>
        <v>0</v>
      </c>
      <c r="HTP128">
        <f>'3000m3'!HUD120</f>
        <v>0</v>
      </c>
      <c r="HTQ128">
        <f>'3000m3'!HUE120</f>
        <v>0</v>
      </c>
      <c r="HTR128">
        <f>'3000m3'!HUF120</f>
        <v>0</v>
      </c>
      <c r="HTS128">
        <f>'3000m3'!HUG120</f>
        <v>0</v>
      </c>
      <c r="HTT128">
        <f>'3000m3'!HUH120</f>
        <v>0</v>
      </c>
      <c r="HTU128">
        <f>'3000m3'!HUI120</f>
        <v>0</v>
      </c>
      <c r="HTV128">
        <f>'3000m3'!HUJ120</f>
        <v>0</v>
      </c>
      <c r="HTW128">
        <f>'3000m3'!HUK120</f>
        <v>0</v>
      </c>
      <c r="HTX128">
        <f>'3000m3'!HUL120</f>
        <v>0</v>
      </c>
      <c r="HTY128">
        <f>'3000m3'!HUM120</f>
        <v>0</v>
      </c>
      <c r="HTZ128">
        <f>'3000m3'!HUN120</f>
        <v>0</v>
      </c>
      <c r="HUA128">
        <f>'3000m3'!HUO120</f>
        <v>0</v>
      </c>
      <c r="HUB128">
        <f>'3000m3'!HUP120</f>
        <v>0</v>
      </c>
      <c r="HUC128">
        <f>'3000m3'!HUQ120</f>
        <v>0</v>
      </c>
      <c r="HUD128">
        <f>'3000m3'!HUR120</f>
        <v>0</v>
      </c>
      <c r="HUE128">
        <f>'3000m3'!HUS120</f>
        <v>0</v>
      </c>
      <c r="HUF128">
        <f>'3000m3'!HUT120</f>
        <v>0</v>
      </c>
      <c r="HUG128">
        <f>'3000m3'!HUU120</f>
        <v>0</v>
      </c>
      <c r="HUH128">
        <f>'3000m3'!HUV120</f>
        <v>0</v>
      </c>
      <c r="HUI128">
        <f>'3000m3'!HUW120</f>
        <v>0</v>
      </c>
      <c r="HUJ128">
        <f>'3000m3'!HUX120</f>
        <v>0</v>
      </c>
      <c r="HUK128">
        <f>'3000m3'!HUY120</f>
        <v>0</v>
      </c>
      <c r="HUL128">
        <f>'3000m3'!HUZ120</f>
        <v>0</v>
      </c>
      <c r="HUM128">
        <f>'3000m3'!HVA120</f>
        <v>0</v>
      </c>
      <c r="HUN128">
        <f>'3000m3'!HVB120</f>
        <v>0</v>
      </c>
      <c r="HUO128">
        <f>'3000m3'!HVC120</f>
        <v>0</v>
      </c>
      <c r="HUP128">
        <f>'3000m3'!HVD120</f>
        <v>0</v>
      </c>
      <c r="HUQ128">
        <f>'3000m3'!HVE120</f>
        <v>0</v>
      </c>
      <c r="HUR128">
        <f>'3000m3'!HVF120</f>
        <v>0</v>
      </c>
      <c r="HUS128">
        <f>'3000m3'!HVG120</f>
        <v>0</v>
      </c>
      <c r="HUT128">
        <f>'3000m3'!HVH120</f>
        <v>0</v>
      </c>
      <c r="HUU128">
        <f>'3000m3'!HVI120</f>
        <v>0</v>
      </c>
      <c r="HUV128">
        <f>'3000m3'!HVJ120</f>
        <v>0</v>
      </c>
      <c r="HUW128">
        <f>'3000m3'!HVK120</f>
        <v>0</v>
      </c>
      <c r="HUX128">
        <f>'3000m3'!HVL120</f>
        <v>0</v>
      </c>
      <c r="HUY128">
        <f>'3000m3'!HVM120</f>
        <v>0</v>
      </c>
      <c r="HUZ128">
        <f>'3000m3'!HVN120</f>
        <v>0</v>
      </c>
      <c r="HVA128">
        <f>'3000m3'!HVO120</f>
        <v>0</v>
      </c>
      <c r="HVB128">
        <f>'3000m3'!HVP120</f>
        <v>0</v>
      </c>
      <c r="HVC128">
        <f>'3000m3'!HVQ120</f>
        <v>0</v>
      </c>
      <c r="HVD128">
        <f>'3000m3'!HVR120</f>
        <v>0</v>
      </c>
      <c r="HVE128">
        <f>'3000m3'!HVS120</f>
        <v>0</v>
      </c>
      <c r="HVF128">
        <f>'3000m3'!HVT120</f>
        <v>0</v>
      </c>
      <c r="HVG128">
        <f>'3000m3'!HVU120</f>
        <v>0</v>
      </c>
      <c r="HVH128">
        <f>'3000m3'!HVV120</f>
        <v>0</v>
      </c>
      <c r="HVI128">
        <f>'3000m3'!HVW120</f>
        <v>0</v>
      </c>
      <c r="HVJ128">
        <f>'3000m3'!HVX120</f>
        <v>0</v>
      </c>
      <c r="HVK128">
        <f>'3000m3'!HVY120</f>
        <v>0</v>
      </c>
      <c r="HVL128">
        <f>'3000m3'!HVZ120</f>
        <v>0</v>
      </c>
      <c r="HVM128">
        <f>'3000m3'!HWA120</f>
        <v>0</v>
      </c>
      <c r="HVN128">
        <f>'3000m3'!HWB120</f>
        <v>0</v>
      </c>
      <c r="HVO128">
        <f>'3000m3'!HWC120</f>
        <v>0</v>
      </c>
      <c r="HVP128">
        <f>'3000m3'!HWD120</f>
        <v>0</v>
      </c>
      <c r="HVQ128">
        <f>'3000m3'!HWE120</f>
        <v>0</v>
      </c>
      <c r="HVR128">
        <f>'3000m3'!HWF120</f>
        <v>0</v>
      </c>
      <c r="HVS128">
        <f>'3000m3'!HWG120</f>
        <v>0</v>
      </c>
      <c r="HVT128">
        <f>'3000m3'!HWH120</f>
        <v>0</v>
      </c>
      <c r="HVU128">
        <f>'3000m3'!HWI120</f>
        <v>0</v>
      </c>
      <c r="HVV128">
        <f>'3000m3'!HWJ120</f>
        <v>0</v>
      </c>
      <c r="HVW128">
        <f>'3000m3'!HWK120</f>
        <v>0</v>
      </c>
      <c r="HVX128">
        <f>'3000m3'!HWL120</f>
        <v>0</v>
      </c>
      <c r="HVY128">
        <f>'3000m3'!HWM120</f>
        <v>0</v>
      </c>
      <c r="HVZ128">
        <f>'3000m3'!HWN120</f>
        <v>0</v>
      </c>
      <c r="HWA128">
        <f>'3000m3'!HWO120</f>
        <v>0</v>
      </c>
      <c r="HWB128">
        <f>'3000m3'!HWP120</f>
        <v>0</v>
      </c>
      <c r="HWC128">
        <f>'3000m3'!HWQ120</f>
        <v>0</v>
      </c>
      <c r="HWD128">
        <f>'3000m3'!HWR120</f>
        <v>0</v>
      </c>
      <c r="HWE128">
        <f>'3000m3'!HWS120</f>
        <v>0</v>
      </c>
      <c r="HWF128">
        <f>'3000m3'!HWT120</f>
        <v>0</v>
      </c>
      <c r="HWG128">
        <f>'3000m3'!HWU120</f>
        <v>0</v>
      </c>
      <c r="HWH128">
        <f>'3000m3'!HWV120</f>
        <v>0</v>
      </c>
      <c r="HWI128">
        <f>'3000m3'!HWW120</f>
        <v>0</v>
      </c>
      <c r="HWJ128">
        <f>'3000m3'!HWX120</f>
        <v>0</v>
      </c>
      <c r="HWK128">
        <f>'3000m3'!HWY120</f>
        <v>0</v>
      </c>
      <c r="HWL128">
        <f>'3000m3'!HWZ120</f>
        <v>0</v>
      </c>
      <c r="HWM128">
        <f>'3000m3'!HXA120</f>
        <v>0</v>
      </c>
      <c r="HWN128">
        <f>'3000m3'!HXB120</f>
        <v>0</v>
      </c>
      <c r="HWO128">
        <f>'3000m3'!HXC120</f>
        <v>0</v>
      </c>
      <c r="HWP128">
        <f>'3000m3'!HXD120</f>
        <v>0</v>
      </c>
      <c r="HWQ128">
        <f>'3000m3'!HXE120</f>
        <v>0</v>
      </c>
      <c r="HWR128">
        <f>'3000m3'!HXF120</f>
        <v>0</v>
      </c>
      <c r="HWS128">
        <f>'3000m3'!HXG120</f>
        <v>0</v>
      </c>
      <c r="HWT128">
        <f>'3000m3'!HXH120</f>
        <v>0</v>
      </c>
      <c r="HWU128">
        <f>'3000m3'!HXI120</f>
        <v>0</v>
      </c>
      <c r="HWV128">
        <f>'3000m3'!HXJ120</f>
        <v>0</v>
      </c>
      <c r="HWW128">
        <f>'3000m3'!HXK120</f>
        <v>0</v>
      </c>
      <c r="HWX128">
        <f>'3000m3'!HXL120</f>
        <v>0</v>
      </c>
      <c r="HWY128">
        <f>'3000m3'!HXM120</f>
        <v>0</v>
      </c>
      <c r="HWZ128">
        <f>'3000m3'!HXN120</f>
        <v>0</v>
      </c>
      <c r="HXA128">
        <f>'3000m3'!HXO120</f>
        <v>0</v>
      </c>
      <c r="HXB128">
        <f>'3000m3'!HXP120</f>
        <v>0</v>
      </c>
      <c r="HXC128">
        <f>'3000m3'!HXQ120</f>
        <v>0</v>
      </c>
      <c r="HXD128">
        <f>'3000m3'!HXR120</f>
        <v>0</v>
      </c>
      <c r="HXE128">
        <f>'3000m3'!HXS120</f>
        <v>0</v>
      </c>
      <c r="HXF128">
        <f>'3000m3'!HXT120</f>
        <v>0</v>
      </c>
      <c r="HXG128">
        <f>'3000m3'!HXU120</f>
        <v>0</v>
      </c>
      <c r="HXH128">
        <f>'3000m3'!HXV120</f>
        <v>0</v>
      </c>
      <c r="HXI128">
        <f>'3000m3'!HXW120</f>
        <v>0</v>
      </c>
      <c r="HXJ128">
        <f>'3000m3'!HXX120</f>
        <v>0</v>
      </c>
      <c r="HXK128">
        <f>'3000m3'!HXY120</f>
        <v>0</v>
      </c>
      <c r="HXL128">
        <f>'3000m3'!HXZ120</f>
        <v>0</v>
      </c>
      <c r="HXM128">
        <f>'3000m3'!HYA120</f>
        <v>0</v>
      </c>
      <c r="HXN128">
        <f>'3000m3'!HYB120</f>
        <v>0</v>
      </c>
      <c r="HXO128">
        <f>'3000m3'!HYC120</f>
        <v>0</v>
      </c>
      <c r="HXP128">
        <f>'3000m3'!HYD120</f>
        <v>0</v>
      </c>
      <c r="HXQ128">
        <f>'3000m3'!HYE120</f>
        <v>0</v>
      </c>
      <c r="HXR128">
        <f>'3000m3'!HYF120</f>
        <v>0</v>
      </c>
      <c r="HXS128">
        <f>'3000m3'!HYG120</f>
        <v>0</v>
      </c>
      <c r="HXT128">
        <f>'3000m3'!HYH120</f>
        <v>0</v>
      </c>
      <c r="HXU128">
        <f>'3000m3'!HYI120</f>
        <v>0</v>
      </c>
      <c r="HXV128">
        <f>'3000m3'!HYJ120</f>
        <v>0</v>
      </c>
      <c r="HXW128">
        <f>'3000m3'!HYK120</f>
        <v>0</v>
      </c>
      <c r="HXX128">
        <f>'3000m3'!HYL120</f>
        <v>0</v>
      </c>
      <c r="HXY128">
        <f>'3000m3'!HYM120</f>
        <v>0</v>
      </c>
      <c r="HXZ128">
        <f>'3000m3'!HYN120</f>
        <v>0</v>
      </c>
      <c r="HYA128">
        <f>'3000m3'!HYO120</f>
        <v>0</v>
      </c>
      <c r="HYB128">
        <f>'3000m3'!HYP120</f>
        <v>0</v>
      </c>
      <c r="HYC128">
        <f>'3000m3'!HYQ120</f>
        <v>0</v>
      </c>
      <c r="HYD128">
        <f>'3000m3'!HYR120</f>
        <v>0</v>
      </c>
      <c r="HYE128">
        <f>'3000m3'!HYS120</f>
        <v>0</v>
      </c>
      <c r="HYF128">
        <f>'3000m3'!HYT120</f>
        <v>0</v>
      </c>
      <c r="HYG128">
        <f>'3000m3'!HYU120</f>
        <v>0</v>
      </c>
      <c r="HYH128">
        <f>'3000m3'!HYV120</f>
        <v>0</v>
      </c>
      <c r="HYI128">
        <f>'3000m3'!HYW120</f>
        <v>0</v>
      </c>
      <c r="HYJ128">
        <f>'3000m3'!HYX120</f>
        <v>0</v>
      </c>
      <c r="HYK128">
        <f>'3000m3'!HYY120</f>
        <v>0</v>
      </c>
      <c r="HYL128">
        <f>'3000m3'!HYZ120</f>
        <v>0</v>
      </c>
      <c r="HYM128">
        <f>'3000m3'!HZA120</f>
        <v>0</v>
      </c>
      <c r="HYN128">
        <f>'3000m3'!HZB120</f>
        <v>0</v>
      </c>
      <c r="HYO128">
        <f>'3000m3'!HZC120</f>
        <v>0</v>
      </c>
      <c r="HYP128">
        <f>'3000m3'!HZD120</f>
        <v>0</v>
      </c>
      <c r="HYQ128">
        <f>'3000m3'!HZE120</f>
        <v>0</v>
      </c>
      <c r="HYR128">
        <f>'3000m3'!HZF120</f>
        <v>0</v>
      </c>
      <c r="HYS128">
        <f>'3000m3'!HZG120</f>
        <v>0</v>
      </c>
      <c r="HYT128">
        <f>'3000m3'!HZH120</f>
        <v>0</v>
      </c>
      <c r="HYU128">
        <f>'3000m3'!HZI120</f>
        <v>0</v>
      </c>
      <c r="HYV128">
        <f>'3000m3'!HZJ120</f>
        <v>0</v>
      </c>
      <c r="HYW128">
        <f>'3000m3'!HZK120</f>
        <v>0</v>
      </c>
      <c r="HYX128">
        <f>'3000m3'!HZL120</f>
        <v>0</v>
      </c>
      <c r="HYY128">
        <f>'3000m3'!HZM120</f>
        <v>0</v>
      </c>
      <c r="HYZ128">
        <f>'3000m3'!HZN120</f>
        <v>0</v>
      </c>
      <c r="HZA128">
        <f>'3000m3'!HZO120</f>
        <v>0</v>
      </c>
      <c r="HZB128">
        <f>'3000m3'!HZP120</f>
        <v>0</v>
      </c>
      <c r="HZC128">
        <f>'3000m3'!HZQ120</f>
        <v>0</v>
      </c>
      <c r="HZD128">
        <f>'3000m3'!HZR120</f>
        <v>0</v>
      </c>
      <c r="HZE128">
        <f>'3000m3'!HZS120</f>
        <v>0</v>
      </c>
      <c r="HZF128">
        <f>'3000m3'!HZT120</f>
        <v>0</v>
      </c>
      <c r="HZG128">
        <f>'3000m3'!HZU120</f>
        <v>0</v>
      </c>
      <c r="HZH128">
        <f>'3000m3'!HZV120</f>
        <v>0</v>
      </c>
      <c r="HZI128">
        <f>'3000m3'!HZW120</f>
        <v>0</v>
      </c>
      <c r="HZJ128">
        <f>'3000m3'!HZX120</f>
        <v>0</v>
      </c>
      <c r="HZK128">
        <f>'3000m3'!HZY120</f>
        <v>0</v>
      </c>
      <c r="HZL128">
        <f>'3000m3'!HZZ120</f>
        <v>0</v>
      </c>
      <c r="HZM128">
        <f>'3000m3'!IAA120</f>
        <v>0</v>
      </c>
      <c r="HZN128">
        <f>'3000m3'!IAB120</f>
        <v>0</v>
      </c>
      <c r="HZO128">
        <f>'3000m3'!IAC120</f>
        <v>0</v>
      </c>
      <c r="HZP128">
        <f>'3000m3'!IAD120</f>
        <v>0</v>
      </c>
      <c r="HZQ128">
        <f>'3000m3'!IAE120</f>
        <v>0</v>
      </c>
      <c r="HZR128">
        <f>'3000m3'!IAF120</f>
        <v>0</v>
      </c>
      <c r="HZS128">
        <f>'3000m3'!IAG120</f>
        <v>0</v>
      </c>
      <c r="HZT128">
        <f>'3000m3'!IAH120</f>
        <v>0</v>
      </c>
      <c r="HZU128">
        <f>'3000m3'!IAI120</f>
        <v>0</v>
      </c>
      <c r="HZV128">
        <f>'3000m3'!IAJ120</f>
        <v>0</v>
      </c>
      <c r="HZW128">
        <f>'3000m3'!IAK120</f>
        <v>0</v>
      </c>
      <c r="HZX128">
        <f>'3000m3'!IAL120</f>
        <v>0</v>
      </c>
      <c r="HZY128">
        <f>'3000m3'!IAM120</f>
        <v>0</v>
      </c>
      <c r="HZZ128">
        <f>'3000m3'!IAN120</f>
        <v>0</v>
      </c>
      <c r="IAA128">
        <f>'3000m3'!IAO120</f>
        <v>0</v>
      </c>
      <c r="IAB128">
        <f>'3000m3'!IAP120</f>
        <v>0</v>
      </c>
      <c r="IAC128">
        <f>'3000m3'!IAQ120</f>
        <v>0</v>
      </c>
      <c r="IAD128">
        <f>'3000m3'!IAR120</f>
        <v>0</v>
      </c>
      <c r="IAE128">
        <f>'3000m3'!IAS120</f>
        <v>0</v>
      </c>
      <c r="IAF128">
        <f>'3000m3'!IAT120</f>
        <v>0</v>
      </c>
      <c r="IAG128">
        <f>'3000m3'!IAU120</f>
        <v>0</v>
      </c>
      <c r="IAH128">
        <f>'3000m3'!IAV120</f>
        <v>0</v>
      </c>
      <c r="IAI128">
        <f>'3000m3'!IAW120</f>
        <v>0</v>
      </c>
      <c r="IAJ128">
        <f>'3000m3'!IAX120</f>
        <v>0</v>
      </c>
      <c r="IAK128">
        <f>'3000m3'!IAY120</f>
        <v>0</v>
      </c>
      <c r="IAL128">
        <f>'3000m3'!IAZ120</f>
        <v>0</v>
      </c>
      <c r="IAM128">
        <f>'3000m3'!IBA120</f>
        <v>0</v>
      </c>
      <c r="IAN128">
        <f>'3000m3'!IBB120</f>
        <v>0</v>
      </c>
      <c r="IAO128">
        <f>'3000m3'!IBC120</f>
        <v>0</v>
      </c>
      <c r="IAP128">
        <f>'3000m3'!IBD120</f>
        <v>0</v>
      </c>
      <c r="IAQ128">
        <f>'3000m3'!IBE120</f>
        <v>0</v>
      </c>
      <c r="IAR128">
        <f>'3000m3'!IBF120</f>
        <v>0</v>
      </c>
      <c r="IAS128">
        <f>'3000m3'!IBG120</f>
        <v>0</v>
      </c>
      <c r="IAT128">
        <f>'3000m3'!IBH120</f>
        <v>0</v>
      </c>
      <c r="IAU128">
        <f>'3000m3'!IBI120</f>
        <v>0</v>
      </c>
      <c r="IAV128">
        <f>'3000m3'!IBJ120</f>
        <v>0</v>
      </c>
      <c r="IAW128">
        <f>'3000m3'!IBK120</f>
        <v>0</v>
      </c>
      <c r="IAX128">
        <f>'3000m3'!IBL120</f>
        <v>0</v>
      </c>
      <c r="IAY128">
        <f>'3000m3'!IBM120</f>
        <v>0</v>
      </c>
      <c r="IAZ128">
        <f>'3000m3'!IBN120</f>
        <v>0</v>
      </c>
      <c r="IBA128">
        <f>'3000m3'!IBO120</f>
        <v>0</v>
      </c>
      <c r="IBB128">
        <f>'3000m3'!IBP120</f>
        <v>0</v>
      </c>
      <c r="IBC128">
        <f>'3000m3'!IBQ120</f>
        <v>0</v>
      </c>
      <c r="IBD128">
        <f>'3000m3'!IBR120</f>
        <v>0</v>
      </c>
      <c r="IBE128">
        <f>'3000m3'!IBS120</f>
        <v>0</v>
      </c>
      <c r="IBF128">
        <f>'3000m3'!IBT120</f>
        <v>0</v>
      </c>
      <c r="IBG128">
        <f>'3000m3'!IBU120</f>
        <v>0</v>
      </c>
      <c r="IBH128">
        <f>'3000m3'!IBV120</f>
        <v>0</v>
      </c>
      <c r="IBI128">
        <f>'3000m3'!IBW120</f>
        <v>0</v>
      </c>
      <c r="IBJ128">
        <f>'3000m3'!IBX120</f>
        <v>0</v>
      </c>
      <c r="IBK128">
        <f>'3000m3'!IBY120</f>
        <v>0</v>
      </c>
      <c r="IBL128">
        <f>'3000m3'!IBZ120</f>
        <v>0</v>
      </c>
      <c r="IBM128">
        <f>'3000m3'!ICA120</f>
        <v>0</v>
      </c>
      <c r="IBN128">
        <f>'3000m3'!ICB120</f>
        <v>0</v>
      </c>
      <c r="IBO128">
        <f>'3000m3'!ICC120</f>
        <v>0</v>
      </c>
      <c r="IBP128">
        <f>'3000m3'!ICD120</f>
        <v>0</v>
      </c>
      <c r="IBQ128">
        <f>'3000m3'!ICE120</f>
        <v>0</v>
      </c>
      <c r="IBR128">
        <f>'3000m3'!ICF120</f>
        <v>0</v>
      </c>
      <c r="IBS128">
        <f>'3000m3'!ICG120</f>
        <v>0</v>
      </c>
      <c r="IBT128">
        <f>'3000m3'!ICH120</f>
        <v>0</v>
      </c>
      <c r="IBU128">
        <f>'3000m3'!ICI120</f>
        <v>0</v>
      </c>
      <c r="IBV128">
        <f>'3000m3'!ICJ120</f>
        <v>0</v>
      </c>
      <c r="IBW128">
        <f>'3000m3'!ICK120</f>
        <v>0</v>
      </c>
      <c r="IBX128">
        <f>'3000m3'!ICL120</f>
        <v>0</v>
      </c>
      <c r="IBY128">
        <f>'3000m3'!ICM120</f>
        <v>0</v>
      </c>
      <c r="IBZ128">
        <f>'3000m3'!ICN120</f>
        <v>0</v>
      </c>
      <c r="ICA128">
        <f>'3000m3'!ICO120</f>
        <v>0</v>
      </c>
      <c r="ICB128">
        <f>'3000m3'!ICP120</f>
        <v>0</v>
      </c>
      <c r="ICC128">
        <f>'3000m3'!ICQ120</f>
        <v>0</v>
      </c>
      <c r="ICD128">
        <f>'3000m3'!ICR120</f>
        <v>0</v>
      </c>
      <c r="ICE128">
        <f>'3000m3'!ICS120</f>
        <v>0</v>
      </c>
      <c r="ICF128">
        <f>'3000m3'!ICT120</f>
        <v>0</v>
      </c>
      <c r="ICG128">
        <f>'3000m3'!ICU120</f>
        <v>0</v>
      </c>
      <c r="ICH128">
        <f>'3000m3'!ICV120</f>
        <v>0</v>
      </c>
      <c r="ICI128">
        <f>'3000m3'!ICW120</f>
        <v>0</v>
      </c>
      <c r="ICJ128">
        <f>'3000m3'!ICX120</f>
        <v>0</v>
      </c>
      <c r="ICK128">
        <f>'3000m3'!ICY120</f>
        <v>0</v>
      </c>
      <c r="ICL128">
        <f>'3000m3'!ICZ120</f>
        <v>0</v>
      </c>
      <c r="ICM128">
        <f>'3000m3'!IDA120</f>
        <v>0</v>
      </c>
      <c r="ICN128">
        <f>'3000m3'!IDB120</f>
        <v>0</v>
      </c>
      <c r="ICO128">
        <f>'3000m3'!IDC120</f>
        <v>0</v>
      </c>
      <c r="ICP128">
        <f>'3000m3'!IDD120</f>
        <v>0</v>
      </c>
      <c r="ICQ128">
        <f>'3000m3'!IDE120</f>
        <v>0</v>
      </c>
      <c r="ICR128">
        <f>'3000m3'!IDF120</f>
        <v>0</v>
      </c>
      <c r="ICS128">
        <f>'3000m3'!IDG120</f>
        <v>0</v>
      </c>
      <c r="ICT128">
        <f>'3000m3'!IDH120</f>
        <v>0</v>
      </c>
      <c r="ICU128">
        <f>'3000m3'!IDI120</f>
        <v>0</v>
      </c>
      <c r="ICV128">
        <f>'3000m3'!IDJ120</f>
        <v>0</v>
      </c>
      <c r="ICW128">
        <f>'3000m3'!IDK120</f>
        <v>0</v>
      </c>
      <c r="ICX128">
        <f>'3000m3'!IDL120</f>
        <v>0</v>
      </c>
      <c r="ICY128">
        <f>'3000m3'!IDM120</f>
        <v>0</v>
      </c>
      <c r="ICZ128">
        <f>'3000m3'!IDN120</f>
        <v>0</v>
      </c>
      <c r="IDA128">
        <f>'3000m3'!IDO120</f>
        <v>0</v>
      </c>
      <c r="IDB128">
        <f>'3000m3'!IDP120</f>
        <v>0</v>
      </c>
      <c r="IDC128">
        <f>'3000m3'!IDQ120</f>
        <v>0</v>
      </c>
      <c r="IDD128">
        <f>'3000m3'!IDR120</f>
        <v>0</v>
      </c>
      <c r="IDE128">
        <f>'3000m3'!IDS120</f>
        <v>0</v>
      </c>
      <c r="IDF128">
        <f>'3000m3'!IDT120</f>
        <v>0</v>
      </c>
      <c r="IDG128">
        <f>'3000m3'!IDU120</f>
        <v>0</v>
      </c>
      <c r="IDH128">
        <f>'3000m3'!IDV120</f>
        <v>0</v>
      </c>
      <c r="IDI128">
        <f>'3000m3'!IDW120</f>
        <v>0</v>
      </c>
      <c r="IDJ128">
        <f>'3000m3'!IDX120</f>
        <v>0</v>
      </c>
      <c r="IDK128">
        <f>'3000m3'!IDY120</f>
        <v>0</v>
      </c>
      <c r="IDL128">
        <f>'3000m3'!IDZ120</f>
        <v>0</v>
      </c>
      <c r="IDM128">
        <f>'3000m3'!IEA120</f>
        <v>0</v>
      </c>
      <c r="IDN128">
        <f>'3000m3'!IEB120</f>
        <v>0</v>
      </c>
      <c r="IDO128">
        <f>'3000m3'!IEC120</f>
        <v>0</v>
      </c>
      <c r="IDP128">
        <f>'3000m3'!IED120</f>
        <v>0</v>
      </c>
      <c r="IDQ128">
        <f>'3000m3'!IEE120</f>
        <v>0</v>
      </c>
      <c r="IDR128">
        <f>'3000m3'!IEF120</f>
        <v>0</v>
      </c>
      <c r="IDS128">
        <f>'3000m3'!IEG120</f>
        <v>0</v>
      </c>
      <c r="IDT128">
        <f>'3000m3'!IEH120</f>
        <v>0</v>
      </c>
      <c r="IDU128">
        <f>'3000m3'!IEI120</f>
        <v>0</v>
      </c>
      <c r="IDV128">
        <f>'3000m3'!IEJ120</f>
        <v>0</v>
      </c>
      <c r="IDW128">
        <f>'3000m3'!IEK120</f>
        <v>0</v>
      </c>
      <c r="IDX128">
        <f>'3000m3'!IEL120</f>
        <v>0</v>
      </c>
      <c r="IDY128">
        <f>'3000m3'!IEM120</f>
        <v>0</v>
      </c>
      <c r="IDZ128">
        <f>'3000m3'!IEN120</f>
        <v>0</v>
      </c>
      <c r="IEA128">
        <f>'3000m3'!IEO120</f>
        <v>0</v>
      </c>
      <c r="IEB128">
        <f>'3000m3'!IEP120</f>
        <v>0</v>
      </c>
      <c r="IEC128">
        <f>'3000m3'!IEQ120</f>
        <v>0</v>
      </c>
      <c r="IED128">
        <f>'3000m3'!IER120</f>
        <v>0</v>
      </c>
      <c r="IEE128">
        <f>'3000m3'!IES120</f>
        <v>0</v>
      </c>
      <c r="IEF128">
        <f>'3000m3'!IET120</f>
        <v>0</v>
      </c>
      <c r="IEG128">
        <f>'3000m3'!IEU120</f>
        <v>0</v>
      </c>
      <c r="IEH128">
        <f>'3000m3'!IEV120</f>
        <v>0</v>
      </c>
      <c r="IEI128">
        <f>'3000m3'!IEW120</f>
        <v>0</v>
      </c>
      <c r="IEJ128">
        <f>'3000m3'!IEX120</f>
        <v>0</v>
      </c>
      <c r="IEK128">
        <f>'3000m3'!IEY120</f>
        <v>0</v>
      </c>
      <c r="IEL128">
        <f>'3000m3'!IEZ120</f>
        <v>0</v>
      </c>
      <c r="IEM128">
        <f>'3000m3'!IFA120</f>
        <v>0</v>
      </c>
      <c r="IEN128">
        <f>'3000m3'!IFB120</f>
        <v>0</v>
      </c>
      <c r="IEO128">
        <f>'3000m3'!IFC120</f>
        <v>0</v>
      </c>
      <c r="IEP128">
        <f>'3000m3'!IFD120</f>
        <v>0</v>
      </c>
      <c r="IEQ128">
        <f>'3000m3'!IFE120</f>
        <v>0</v>
      </c>
      <c r="IER128">
        <f>'3000m3'!IFF120</f>
        <v>0</v>
      </c>
      <c r="IES128">
        <f>'3000m3'!IFG120</f>
        <v>0</v>
      </c>
      <c r="IET128">
        <f>'3000m3'!IFH120</f>
        <v>0</v>
      </c>
      <c r="IEU128">
        <f>'3000m3'!IFI120</f>
        <v>0</v>
      </c>
      <c r="IEV128">
        <f>'3000m3'!IFJ120</f>
        <v>0</v>
      </c>
      <c r="IEW128">
        <f>'3000m3'!IFK120</f>
        <v>0</v>
      </c>
      <c r="IEX128">
        <f>'3000m3'!IFL120</f>
        <v>0</v>
      </c>
      <c r="IEY128">
        <f>'3000m3'!IFM120</f>
        <v>0</v>
      </c>
      <c r="IEZ128">
        <f>'3000m3'!IFN120</f>
        <v>0</v>
      </c>
      <c r="IFA128">
        <f>'3000m3'!IFO120</f>
        <v>0</v>
      </c>
      <c r="IFB128">
        <f>'3000m3'!IFP120</f>
        <v>0</v>
      </c>
      <c r="IFC128">
        <f>'3000m3'!IFQ120</f>
        <v>0</v>
      </c>
      <c r="IFD128">
        <f>'3000m3'!IFR120</f>
        <v>0</v>
      </c>
      <c r="IFE128">
        <f>'3000m3'!IFS120</f>
        <v>0</v>
      </c>
      <c r="IFF128">
        <f>'3000m3'!IFT120</f>
        <v>0</v>
      </c>
      <c r="IFG128">
        <f>'3000m3'!IFU120</f>
        <v>0</v>
      </c>
      <c r="IFH128">
        <f>'3000m3'!IFV120</f>
        <v>0</v>
      </c>
      <c r="IFI128">
        <f>'3000m3'!IFW120</f>
        <v>0</v>
      </c>
      <c r="IFJ128">
        <f>'3000m3'!IFX120</f>
        <v>0</v>
      </c>
      <c r="IFK128">
        <f>'3000m3'!IFY120</f>
        <v>0</v>
      </c>
      <c r="IFL128">
        <f>'3000m3'!IFZ120</f>
        <v>0</v>
      </c>
      <c r="IFM128">
        <f>'3000m3'!IGA120</f>
        <v>0</v>
      </c>
      <c r="IFN128">
        <f>'3000m3'!IGB120</f>
        <v>0</v>
      </c>
      <c r="IFO128">
        <f>'3000m3'!IGC120</f>
        <v>0</v>
      </c>
      <c r="IFP128">
        <f>'3000m3'!IGD120</f>
        <v>0</v>
      </c>
      <c r="IFQ128">
        <f>'3000m3'!IGE120</f>
        <v>0</v>
      </c>
      <c r="IFR128">
        <f>'3000m3'!IGF120</f>
        <v>0</v>
      </c>
      <c r="IFS128">
        <f>'3000m3'!IGG120</f>
        <v>0</v>
      </c>
      <c r="IFT128">
        <f>'3000m3'!IGH120</f>
        <v>0</v>
      </c>
      <c r="IFU128">
        <f>'3000m3'!IGI120</f>
        <v>0</v>
      </c>
      <c r="IFV128">
        <f>'3000m3'!IGJ120</f>
        <v>0</v>
      </c>
      <c r="IFW128">
        <f>'3000m3'!IGK120</f>
        <v>0</v>
      </c>
      <c r="IFX128">
        <f>'3000m3'!IGL120</f>
        <v>0</v>
      </c>
      <c r="IFY128">
        <f>'3000m3'!IGM120</f>
        <v>0</v>
      </c>
      <c r="IFZ128">
        <f>'3000m3'!IGN120</f>
        <v>0</v>
      </c>
      <c r="IGA128">
        <f>'3000m3'!IGO120</f>
        <v>0</v>
      </c>
      <c r="IGB128">
        <f>'3000m3'!IGP120</f>
        <v>0</v>
      </c>
      <c r="IGC128">
        <f>'3000m3'!IGQ120</f>
        <v>0</v>
      </c>
      <c r="IGD128">
        <f>'3000m3'!IGR120</f>
        <v>0</v>
      </c>
      <c r="IGE128">
        <f>'3000m3'!IGS120</f>
        <v>0</v>
      </c>
      <c r="IGF128">
        <f>'3000m3'!IGT120</f>
        <v>0</v>
      </c>
      <c r="IGG128">
        <f>'3000m3'!IGU120</f>
        <v>0</v>
      </c>
      <c r="IGH128">
        <f>'3000m3'!IGV120</f>
        <v>0</v>
      </c>
      <c r="IGI128">
        <f>'3000m3'!IGW120</f>
        <v>0</v>
      </c>
      <c r="IGJ128">
        <f>'3000m3'!IGX120</f>
        <v>0</v>
      </c>
      <c r="IGK128">
        <f>'3000m3'!IGY120</f>
        <v>0</v>
      </c>
      <c r="IGL128">
        <f>'3000m3'!IGZ120</f>
        <v>0</v>
      </c>
      <c r="IGM128">
        <f>'3000m3'!IHA120</f>
        <v>0</v>
      </c>
      <c r="IGN128">
        <f>'3000m3'!IHB120</f>
        <v>0</v>
      </c>
      <c r="IGO128">
        <f>'3000m3'!IHC120</f>
        <v>0</v>
      </c>
      <c r="IGP128">
        <f>'3000m3'!IHD120</f>
        <v>0</v>
      </c>
      <c r="IGQ128">
        <f>'3000m3'!IHE120</f>
        <v>0</v>
      </c>
      <c r="IGR128">
        <f>'3000m3'!IHF120</f>
        <v>0</v>
      </c>
      <c r="IGS128">
        <f>'3000m3'!IHG120</f>
        <v>0</v>
      </c>
      <c r="IGT128">
        <f>'3000m3'!IHH120</f>
        <v>0</v>
      </c>
      <c r="IGU128">
        <f>'3000m3'!IHI120</f>
        <v>0</v>
      </c>
      <c r="IGV128">
        <f>'3000m3'!IHJ120</f>
        <v>0</v>
      </c>
      <c r="IGW128">
        <f>'3000m3'!IHK120</f>
        <v>0</v>
      </c>
      <c r="IGX128">
        <f>'3000m3'!IHL120</f>
        <v>0</v>
      </c>
      <c r="IGY128">
        <f>'3000m3'!IHM120</f>
        <v>0</v>
      </c>
      <c r="IGZ128">
        <f>'3000m3'!IHN120</f>
        <v>0</v>
      </c>
      <c r="IHA128">
        <f>'3000m3'!IHO120</f>
        <v>0</v>
      </c>
      <c r="IHB128">
        <f>'3000m3'!IHP120</f>
        <v>0</v>
      </c>
      <c r="IHC128">
        <f>'3000m3'!IHQ120</f>
        <v>0</v>
      </c>
      <c r="IHD128">
        <f>'3000m3'!IHR120</f>
        <v>0</v>
      </c>
      <c r="IHE128">
        <f>'3000m3'!IHS120</f>
        <v>0</v>
      </c>
      <c r="IHF128">
        <f>'3000m3'!IHT120</f>
        <v>0</v>
      </c>
      <c r="IHG128">
        <f>'3000m3'!IHU120</f>
        <v>0</v>
      </c>
      <c r="IHH128">
        <f>'3000m3'!IHV120</f>
        <v>0</v>
      </c>
      <c r="IHI128">
        <f>'3000m3'!IHW120</f>
        <v>0</v>
      </c>
      <c r="IHJ128">
        <f>'3000m3'!IHX120</f>
        <v>0</v>
      </c>
      <c r="IHK128">
        <f>'3000m3'!IHY120</f>
        <v>0</v>
      </c>
      <c r="IHL128">
        <f>'3000m3'!IHZ120</f>
        <v>0</v>
      </c>
      <c r="IHM128">
        <f>'3000m3'!IIA120</f>
        <v>0</v>
      </c>
      <c r="IHN128">
        <f>'3000m3'!IIB120</f>
        <v>0</v>
      </c>
      <c r="IHO128">
        <f>'3000m3'!IIC120</f>
        <v>0</v>
      </c>
      <c r="IHP128">
        <f>'3000m3'!IID120</f>
        <v>0</v>
      </c>
      <c r="IHQ128">
        <f>'3000m3'!IIE120</f>
        <v>0</v>
      </c>
      <c r="IHR128">
        <f>'3000m3'!IIF120</f>
        <v>0</v>
      </c>
      <c r="IHS128">
        <f>'3000m3'!IIG120</f>
        <v>0</v>
      </c>
      <c r="IHT128">
        <f>'3000m3'!IIH120</f>
        <v>0</v>
      </c>
      <c r="IHU128">
        <f>'3000m3'!III120</f>
        <v>0</v>
      </c>
      <c r="IHV128">
        <f>'3000m3'!IIJ120</f>
        <v>0</v>
      </c>
      <c r="IHW128">
        <f>'3000m3'!IIK120</f>
        <v>0</v>
      </c>
      <c r="IHX128">
        <f>'3000m3'!IIL120</f>
        <v>0</v>
      </c>
      <c r="IHY128">
        <f>'3000m3'!IIM120</f>
        <v>0</v>
      </c>
      <c r="IHZ128">
        <f>'3000m3'!IIN120</f>
        <v>0</v>
      </c>
      <c r="IIA128">
        <f>'3000m3'!IIO120</f>
        <v>0</v>
      </c>
      <c r="IIB128">
        <f>'3000m3'!IIP120</f>
        <v>0</v>
      </c>
      <c r="IIC128">
        <f>'3000m3'!IIQ120</f>
        <v>0</v>
      </c>
      <c r="IID128">
        <f>'3000m3'!IIR120</f>
        <v>0</v>
      </c>
      <c r="IIE128">
        <f>'3000m3'!IIS120</f>
        <v>0</v>
      </c>
      <c r="IIF128">
        <f>'3000m3'!IIT120</f>
        <v>0</v>
      </c>
      <c r="IIG128">
        <f>'3000m3'!IIU120</f>
        <v>0</v>
      </c>
      <c r="IIH128">
        <f>'3000m3'!IIV120</f>
        <v>0</v>
      </c>
      <c r="III128">
        <f>'3000m3'!IIW120</f>
        <v>0</v>
      </c>
      <c r="IIJ128">
        <f>'3000m3'!IIX120</f>
        <v>0</v>
      </c>
      <c r="IIK128">
        <f>'3000m3'!IIY120</f>
        <v>0</v>
      </c>
      <c r="IIL128">
        <f>'3000m3'!IIZ120</f>
        <v>0</v>
      </c>
      <c r="IIM128">
        <f>'3000m3'!IJA120</f>
        <v>0</v>
      </c>
      <c r="IIN128">
        <f>'3000m3'!IJB120</f>
        <v>0</v>
      </c>
      <c r="IIO128">
        <f>'3000m3'!IJC120</f>
        <v>0</v>
      </c>
      <c r="IIP128">
        <f>'3000m3'!IJD120</f>
        <v>0</v>
      </c>
      <c r="IIQ128">
        <f>'3000m3'!IJE120</f>
        <v>0</v>
      </c>
      <c r="IIR128">
        <f>'3000m3'!IJF120</f>
        <v>0</v>
      </c>
      <c r="IIS128">
        <f>'3000m3'!IJG120</f>
        <v>0</v>
      </c>
      <c r="IIT128">
        <f>'3000m3'!IJH120</f>
        <v>0</v>
      </c>
      <c r="IIU128">
        <f>'3000m3'!IJI120</f>
        <v>0</v>
      </c>
      <c r="IIV128">
        <f>'3000m3'!IJJ120</f>
        <v>0</v>
      </c>
      <c r="IIW128">
        <f>'3000m3'!IJK120</f>
        <v>0</v>
      </c>
      <c r="IIX128">
        <f>'3000m3'!IJL120</f>
        <v>0</v>
      </c>
      <c r="IIY128">
        <f>'3000m3'!IJM120</f>
        <v>0</v>
      </c>
      <c r="IIZ128">
        <f>'3000m3'!IJN120</f>
        <v>0</v>
      </c>
      <c r="IJA128">
        <f>'3000m3'!IJO120</f>
        <v>0</v>
      </c>
      <c r="IJB128">
        <f>'3000m3'!IJP120</f>
        <v>0</v>
      </c>
      <c r="IJC128">
        <f>'3000m3'!IJQ120</f>
        <v>0</v>
      </c>
      <c r="IJD128">
        <f>'3000m3'!IJR120</f>
        <v>0</v>
      </c>
      <c r="IJE128">
        <f>'3000m3'!IJS120</f>
        <v>0</v>
      </c>
      <c r="IJF128">
        <f>'3000m3'!IJT120</f>
        <v>0</v>
      </c>
      <c r="IJG128">
        <f>'3000m3'!IJU120</f>
        <v>0</v>
      </c>
      <c r="IJH128">
        <f>'3000m3'!IJV120</f>
        <v>0</v>
      </c>
      <c r="IJI128">
        <f>'3000m3'!IJW120</f>
        <v>0</v>
      </c>
      <c r="IJJ128">
        <f>'3000m3'!IJX120</f>
        <v>0</v>
      </c>
      <c r="IJK128">
        <f>'3000m3'!IJY120</f>
        <v>0</v>
      </c>
      <c r="IJL128">
        <f>'3000m3'!IJZ120</f>
        <v>0</v>
      </c>
      <c r="IJM128">
        <f>'3000m3'!IKA120</f>
        <v>0</v>
      </c>
      <c r="IJN128">
        <f>'3000m3'!IKB120</f>
        <v>0</v>
      </c>
      <c r="IJO128">
        <f>'3000m3'!IKC120</f>
        <v>0</v>
      </c>
      <c r="IJP128">
        <f>'3000m3'!IKD120</f>
        <v>0</v>
      </c>
      <c r="IJQ128">
        <f>'3000m3'!IKE120</f>
        <v>0</v>
      </c>
      <c r="IJR128">
        <f>'3000m3'!IKF120</f>
        <v>0</v>
      </c>
      <c r="IJS128">
        <f>'3000m3'!IKG120</f>
        <v>0</v>
      </c>
      <c r="IJT128">
        <f>'3000m3'!IKH120</f>
        <v>0</v>
      </c>
      <c r="IJU128">
        <f>'3000m3'!IKI120</f>
        <v>0</v>
      </c>
      <c r="IJV128">
        <f>'3000m3'!IKJ120</f>
        <v>0</v>
      </c>
      <c r="IJW128">
        <f>'3000m3'!IKK120</f>
        <v>0</v>
      </c>
      <c r="IJX128">
        <f>'3000m3'!IKL120</f>
        <v>0</v>
      </c>
      <c r="IJY128">
        <f>'3000m3'!IKM120</f>
        <v>0</v>
      </c>
      <c r="IJZ128">
        <f>'3000m3'!IKN120</f>
        <v>0</v>
      </c>
      <c r="IKA128">
        <f>'3000m3'!IKO120</f>
        <v>0</v>
      </c>
      <c r="IKB128">
        <f>'3000m3'!IKP120</f>
        <v>0</v>
      </c>
      <c r="IKC128">
        <f>'3000m3'!IKQ120</f>
        <v>0</v>
      </c>
      <c r="IKD128">
        <f>'3000m3'!IKR120</f>
        <v>0</v>
      </c>
      <c r="IKE128">
        <f>'3000m3'!IKS120</f>
        <v>0</v>
      </c>
      <c r="IKF128">
        <f>'3000m3'!IKT120</f>
        <v>0</v>
      </c>
      <c r="IKG128">
        <f>'3000m3'!IKU120</f>
        <v>0</v>
      </c>
      <c r="IKH128">
        <f>'3000m3'!IKV120</f>
        <v>0</v>
      </c>
      <c r="IKI128">
        <f>'3000m3'!IKW120</f>
        <v>0</v>
      </c>
      <c r="IKJ128">
        <f>'3000m3'!IKX120</f>
        <v>0</v>
      </c>
      <c r="IKK128">
        <f>'3000m3'!IKY120</f>
        <v>0</v>
      </c>
      <c r="IKL128">
        <f>'3000m3'!IKZ120</f>
        <v>0</v>
      </c>
      <c r="IKM128">
        <f>'3000m3'!ILA120</f>
        <v>0</v>
      </c>
      <c r="IKN128">
        <f>'3000m3'!ILB120</f>
        <v>0</v>
      </c>
      <c r="IKO128">
        <f>'3000m3'!ILC120</f>
        <v>0</v>
      </c>
      <c r="IKP128">
        <f>'3000m3'!ILD120</f>
        <v>0</v>
      </c>
      <c r="IKQ128">
        <f>'3000m3'!ILE120</f>
        <v>0</v>
      </c>
      <c r="IKR128">
        <f>'3000m3'!ILF120</f>
        <v>0</v>
      </c>
      <c r="IKS128">
        <f>'3000m3'!ILG120</f>
        <v>0</v>
      </c>
      <c r="IKT128">
        <f>'3000m3'!ILH120</f>
        <v>0</v>
      </c>
      <c r="IKU128">
        <f>'3000m3'!ILI120</f>
        <v>0</v>
      </c>
      <c r="IKV128">
        <f>'3000m3'!ILJ120</f>
        <v>0</v>
      </c>
      <c r="IKW128">
        <f>'3000m3'!ILK120</f>
        <v>0</v>
      </c>
      <c r="IKX128">
        <f>'3000m3'!ILL120</f>
        <v>0</v>
      </c>
      <c r="IKY128">
        <f>'3000m3'!ILM120</f>
        <v>0</v>
      </c>
      <c r="IKZ128">
        <f>'3000m3'!ILN120</f>
        <v>0</v>
      </c>
      <c r="ILA128">
        <f>'3000m3'!ILO120</f>
        <v>0</v>
      </c>
      <c r="ILB128">
        <f>'3000m3'!ILP120</f>
        <v>0</v>
      </c>
      <c r="ILC128">
        <f>'3000m3'!ILQ120</f>
        <v>0</v>
      </c>
      <c r="ILD128">
        <f>'3000m3'!ILR120</f>
        <v>0</v>
      </c>
      <c r="ILE128">
        <f>'3000m3'!ILS120</f>
        <v>0</v>
      </c>
      <c r="ILF128">
        <f>'3000m3'!ILT120</f>
        <v>0</v>
      </c>
      <c r="ILG128">
        <f>'3000m3'!ILU120</f>
        <v>0</v>
      </c>
      <c r="ILH128">
        <f>'3000m3'!ILV120</f>
        <v>0</v>
      </c>
      <c r="ILI128">
        <f>'3000m3'!ILW120</f>
        <v>0</v>
      </c>
      <c r="ILJ128">
        <f>'3000m3'!ILX120</f>
        <v>0</v>
      </c>
      <c r="ILK128">
        <f>'3000m3'!ILY120</f>
        <v>0</v>
      </c>
      <c r="ILL128">
        <f>'3000m3'!ILZ120</f>
        <v>0</v>
      </c>
      <c r="ILM128">
        <f>'3000m3'!IMA120</f>
        <v>0</v>
      </c>
      <c r="ILN128">
        <f>'3000m3'!IMB120</f>
        <v>0</v>
      </c>
      <c r="ILO128">
        <f>'3000m3'!IMC120</f>
        <v>0</v>
      </c>
      <c r="ILP128">
        <f>'3000m3'!IMD120</f>
        <v>0</v>
      </c>
      <c r="ILQ128">
        <f>'3000m3'!IME120</f>
        <v>0</v>
      </c>
      <c r="ILR128">
        <f>'3000m3'!IMF120</f>
        <v>0</v>
      </c>
      <c r="ILS128">
        <f>'3000m3'!IMG120</f>
        <v>0</v>
      </c>
      <c r="ILT128">
        <f>'3000m3'!IMH120</f>
        <v>0</v>
      </c>
      <c r="ILU128">
        <f>'3000m3'!IMI120</f>
        <v>0</v>
      </c>
      <c r="ILV128">
        <f>'3000m3'!IMJ120</f>
        <v>0</v>
      </c>
      <c r="ILW128">
        <f>'3000m3'!IMK120</f>
        <v>0</v>
      </c>
      <c r="ILX128">
        <f>'3000m3'!IML120</f>
        <v>0</v>
      </c>
      <c r="ILY128">
        <f>'3000m3'!IMM120</f>
        <v>0</v>
      </c>
      <c r="ILZ128">
        <f>'3000m3'!IMN120</f>
        <v>0</v>
      </c>
      <c r="IMA128">
        <f>'3000m3'!IMO120</f>
        <v>0</v>
      </c>
      <c r="IMB128">
        <f>'3000m3'!IMP120</f>
        <v>0</v>
      </c>
      <c r="IMC128">
        <f>'3000m3'!IMQ120</f>
        <v>0</v>
      </c>
      <c r="IMD128">
        <f>'3000m3'!IMR120</f>
        <v>0</v>
      </c>
      <c r="IME128">
        <f>'3000m3'!IMS120</f>
        <v>0</v>
      </c>
      <c r="IMF128">
        <f>'3000m3'!IMT120</f>
        <v>0</v>
      </c>
      <c r="IMG128">
        <f>'3000m3'!IMU120</f>
        <v>0</v>
      </c>
      <c r="IMH128">
        <f>'3000m3'!IMV120</f>
        <v>0</v>
      </c>
      <c r="IMI128">
        <f>'3000m3'!IMW120</f>
        <v>0</v>
      </c>
      <c r="IMJ128">
        <f>'3000m3'!IMX120</f>
        <v>0</v>
      </c>
      <c r="IMK128">
        <f>'3000m3'!IMY120</f>
        <v>0</v>
      </c>
      <c r="IML128">
        <f>'3000m3'!IMZ120</f>
        <v>0</v>
      </c>
      <c r="IMM128">
        <f>'3000m3'!INA120</f>
        <v>0</v>
      </c>
      <c r="IMN128">
        <f>'3000m3'!INB120</f>
        <v>0</v>
      </c>
      <c r="IMO128">
        <f>'3000m3'!INC120</f>
        <v>0</v>
      </c>
      <c r="IMP128">
        <f>'3000m3'!IND120</f>
        <v>0</v>
      </c>
      <c r="IMQ128">
        <f>'3000m3'!INE120</f>
        <v>0</v>
      </c>
      <c r="IMR128">
        <f>'3000m3'!INF120</f>
        <v>0</v>
      </c>
      <c r="IMS128">
        <f>'3000m3'!ING120</f>
        <v>0</v>
      </c>
      <c r="IMT128">
        <f>'3000m3'!INH120</f>
        <v>0</v>
      </c>
      <c r="IMU128">
        <f>'3000m3'!INI120</f>
        <v>0</v>
      </c>
      <c r="IMV128">
        <f>'3000m3'!INJ120</f>
        <v>0</v>
      </c>
      <c r="IMW128">
        <f>'3000m3'!INK120</f>
        <v>0</v>
      </c>
      <c r="IMX128">
        <f>'3000m3'!INL120</f>
        <v>0</v>
      </c>
      <c r="IMY128">
        <f>'3000m3'!INM120</f>
        <v>0</v>
      </c>
      <c r="IMZ128">
        <f>'3000m3'!INN120</f>
        <v>0</v>
      </c>
      <c r="INA128">
        <f>'3000m3'!INO120</f>
        <v>0</v>
      </c>
      <c r="INB128">
        <f>'3000m3'!INP120</f>
        <v>0</v>
      </c>
      <c r="INC128">
        <f>'3000m3'!INQ120</f>
        <v>0</v>
      </c>
      <c r="IND128">
        <f>'3000m3'!INR120</f>
        <v>0</v>
      </c>
      <c r="INE128">
        <f>'3000m3'!INS120</f>
        <v>0</v>
      </c>
      <c r="INF128">
        <f>'3000m3'!INT120</f>
        <v>0</v>
      </c>
      <c r="ING128">
        <f>'3000m3'!INU120</f>
        <v>0</v>
      </c>
      <c r="INH128">
        <f>'3000m3'!INV120</f>
        <v>0</v>
      </c>
      <c r="INI128">
        <f>'3000m3'!INW120</f>
        <v>0</v>
      </c>
      <c r="INJ128">
        <f>'3000m3'!INX120</f>
        <v>0</v>
      </c>
      <c r="INK128">
        <f>'3000m3'!INY120</f>
        <v>0</v>
      </c>
      <c r="INL128">
        <f>'3000m3'!INZ120</f>
        <v>0</v>
      </c>
      <c r="INM128">
        <f>'3000m3'!IOA120</f>
        <v>0</v>
      </c>
      <c r="INN128">
        <f>'3000m3'!IOB120</f>
        <v>0</v>
      </c>
      <c r="INO128">
        <f>'3000m3'!IOC120</f>
        <v>0</v>
      </c>
      <c r="INP128">
        <f>'3000m3'!IOD120</f>
        <v>0</v>
      </c>
      <c r="INQ128">
        <f>'3000m3'!IOE120</f>
        <v>0</v>
      </c>
      <c r="INR128">
        <f>'3000m3'!IOF120</f>
        <v>0</v>
      </c>
      <c r="INS128">
        <f>'3000m3'!IOG120</f>
        <v>0</v>
      </c>
      <c r="INT128">
        <f>'3000m3'!IOH120</f>
        <v>0</v>
      </c>
      <c r="INU128">
        <f>'3000m3'!IOI120</f>
        <v>0</v>
      </c>
      <c r="INV128">
        <f>'3000m3'!IOJ120</f>
        <v>0</v>
      </c>
      <c r="INW128">
        <f>'3000m3'!IOK120</f>
        <v>0</v>
      </c>
      <c r="INX128">
        <f>'3000m3'!IOL120</f>
        <v>0</v>
      </c>
      <c r="INY128">
        <f>'3000m3'!IOM120</f>
        <v>0</v>
      </c>
      <c r="INZ128">
        <f>'3000m3'!ION120</f>
        <v>0</v>
      </c>
      <c r="IOA128">
        <f>'3000m3'!IOO120</f>
        <v>0</v>
      </c>
      <c r="IOB128">
        <f>'3000m3'!IOP120</f>
        <v>0</v>
      </c>
      <c r="IOC128">
        <f>'3000m3'!IOQ120</f>
        <v>0</v>
      </c>
      <c r="IOD128">
        <f>'3000m3'!IOR120</f>
        <v>0</v>
      </c>
      <c r="IOE128">
        <f>'3000m3'!IOS120</f>
        <v>0</v>
      </c>
      <c r="IOF128">
        <f>'3000m3'!IOT120</f>
        <v>0</v>
      </c>
      <c r="IOG128">
        <f>'3000m3'!IOU120</f>
        <v>0</v>
      </c>
      <c r="IOH128">
        <f>'3000m3'!IOV120</f>
        <v>0</v>
      </c>
      <c r="IOI128">
        <f>'3000m3'!IOW120</f>
        <v>0</v>
      </c>
      <c r="IOJ128">
        <f>'3000m3'!IOX120</f>
        <v>0</v>
      </c>
      <c r="IOK128">
        <f>'3000m3'!IOY120</f>
        <v>0</v>
      </c>
      <c r="IOL128">
        <f>'3000m3'!IOZ120</f>
        <v>0</v>
      </c>
      <c r="IOM128">
        <f>'3000m3'!IPA120</f>
        <v>0</v>
      </c>
      <c r="ION128">
        <f>'3000m3'!IPB120</f>
        <v>0</v>
      </c>
      <c r="IOO128">
        <f>'3000m3'!IPC120</f>
        <v>0</v>
      </c>
      <c r="IOP128">
        <f>'3000m3'!IPD120</f>
        <v>0</v>
      </c>
      <c r="IOQ128">
        <f>'3000m3'!IPE120</f>
        <v>0</v>
      </c>
      <c r="IOR128">
        <f>'3000m3'!IPF120</f>
        <v>0</v>
      </c>
      <c r="IOS128">
        <f>'3000m3'!IPG120</f>
        <v>0</v>
      </c>
      <c r="IOT128">
        <f>'3000m3'!IPH120</f>
        <v>0</v>
      </c>
      <c r="IOU128">
        <f>'3000m3'!IPI120</f>
        <v>0</v>
      </c>
      <c r="IOV128">
        <f>'3000m3'!IPJ120</f>
        <v>0</v>
      </c>
      <c r="IOW128">
        <f>'3000m3'!IPK120</f>
        <v>0</v>
      </c>
      <c r="IOX128">
        <f>'3000m3'!IPL120</f>
        <v>0</v>
      </c>
      <c r="IOY128">
        <f>'3000m3'!IPM120</f>
        <v>0</v>
      </c>
      <c r="IOZ128">
        <f>'3000m3'!IPN120</f>
        <v>0</v>
      </c>
      <c r="IPA128">
        <f>'3000m3'!IPO120</f>
        <v>0</v>
      </c>
      <c r="IPB128">
        <f>'3000m3'!IPP120</f>
        <v>0</v>
      </c>
      <c r="IPC128">
        <f>'3000m3'!IPQ120</f>
        <v>0</v>
      </c>
      <c r="IPD128">
        <f>'3000m3'!IPR120</f>
        <v>0</v>
      </c>
      <c r="IPE128">
        <f>'3000m3'!IPS120</f>
        <v>0</v>
      </c>
      <c r="IPF128">
        <f>'3000m3'!IPT120</f>
        <v>0</v>
      </c>
      <c r="IPG128">
        <f>'3000m3'!IPU120</f>
        <v>0</v>
      </c>
      <c r="IPH128">
        <f>'3000m3'!IPV120</f>
        <v>0</v>
      </c>
      <c r="IPI128">
        <f>'3000m3'!IPW120</f>
        <v>0</v>
      </c>
      <c r="IPJ128">
        <f>'3000m3'!IPX120</f>
        <v>0</v>
      </c>
      <c r="IPK128">
        <f>'3000m3'!IPY120</f>
        <v>0</v>
      </c>
      <c r="IPL128">
        <f>'3000m3'!IPZ120</f>
        <v>0</v>
      </c>
      <c r="IPM128">
        <f>'3000m3'!IQA120</f>
        <v>0</v>
      </c>
      <c r="IPN128">
        <f>'3000m3'!IQB120</f>
        <v>0</v>
      </c>
      <c r="IPO128">
        <f>'3000m3'!IQC120</f>
        <v>0</v>
      </c>
      <c r="IPP128">
        <f>'3000m3'!IQD120</f>
        <v>0</v>
      </c>
      <c r="IPQ128">
        <f>'3000m3'!IQE120</f>
        <v>0</v>
      </c>
      <c r="IPR128">
        <f>'3000m3'!IQF120</f>
        <v>0</v>
      </c>
      <c r="IPS128">
        <f>'3000m3'!IQG120</f>
        <v>0</v>
      </c>
      <c r="IPT128">
        <f>'3000m3'!IQH120</f>
        <v>0</v>
      </c>
      <c r="IPU128">
        <f>'3000m3'!IQI120</f>
        <v>0</v>
      </c>
      <c r="IPV128">
        <f>'3000m3'!IQJ120</f>
        <v>0</v>
      </c>
      <c r="IPW128">
        <f>'3000m3'!IQK120</f>
        <v>0</v>
      </c>
      <c r="IPX128">
        <f>'3000m3'!IQL120</f>
        <v>0</v>
      </c>
      <c r="IPY128">
        <f>'3000m3'!IQM120</f>
        <v>0</v>
      </c>
      <c r="IPZ128">
        <f>'3000m3'!IQN120</f>
        <v>0</v>
      </c>
      <c r="IQA128">
        <f>'3000m3'!IQO120</f>
        <v>0</v>
      </c>
      <c r="IQB128">
        <f>'3000m3'!IQP120</f>
        <v>0</v>
      </c>
      <c r="IQC128">
        <f>'3000m3'!IQQ120</f>
        <v>0</v>
      </c>
      <c r="IQD128">
        <f>'3000m3'!IQR120</f>
        <v>0</v>
      </c>
      <c r="IQE128">
        <f>'3000m3'!IQS120</f>
        <v>0</v>
      </c>
      <c r="IQF128">
        <f>'3000m3'!IQT120</f>
        <v>0</v>
      </c>
      <c r="IQG128">
        <f>'3000m3'!IQU120</f>
        <v>0</v>
      </c>
      <c r="IQH128">
        <f>'3000m3'!IQV120</f>
        <v>0</v>
      </c>
      <c r="IQI128">
        <f>'3000m3'!IQW120</f>
        <v>0</v>
      </c>
      <c r="IQJ128">
        <f>'3000m3'!IQX120</f>
        <v>0</v>
      </c>
      <c r="IQK128">
        <f>'3000m3'!IQY120</f>
        <v>0</v>
      </c>
      <c r="IQL128">
        <f>'3000m3'!IQZ120</f>
        <v>0</v>
      </c>
      <c r="IQM128">
        <f>'3000m3'!IRA120</f>
        <v>0</v>
      </c>
      <c r="IQN128">
        <f>'3000m3'!IRB120</f>
        <v>0</v>
      </c>
      <c r="IQO128">
        <f>'3000m3'!IRC120</f>
        <v>0</v>
      </c>
      <c r="IQP128">
        <f>'3000m3'!IRD120</f>
        <v>0</v>
      </c>
      <c r="IQQ128">
        <f>'3000m3'!IRE120</f>
        <v>0</v>
      </c>
      <c r="IQR128">
        <f>'3000m3'!IRF120</f>
        <v>0</v>
      </c>
      <c r="IQS128">
        <f>'3000m3'!IRG120</f>
        <v>0</v>
      </c>
      <c r="IQT128">
        <f>'3000m3'!IRH120</f>
        <v>0</v>
      </c>
      <c r="IQU128">
        <f>'3000m3'!IRI120</f>
        <v>0</v>
      </c>
      <c r="IQV128">
        <f>'3000m3'!IRJ120</f>
        <v>0</v>
      </c>
      <c r="IQW128">
        <f>'3000m3'!IRK120</f>
        <v>0</v>
      </c>
      <c r="IQX128">
        <f>'3000m3'!IRL120</f>
        <v>0</v>
      </c>
      <c r="IQY128">
        <f>'3000m3'!IRM120</f>
        <v>0</v>
      </c>
      <c r="IQZ128">
        <f>'3000m3'!IRN120</f>
        <v>0</v>
      </c>
      <c r="IRA128">
        <f>'3000m3'!IRO120</f>
        <v>0</v>
      </c>
      <c r="IRB128">
        <f>'3000m3'!IRP120</f>
        <v>0</v>
      </c>
      <c r="IRC128">
        <f>'3000m3'!IRQ120</f>
        <v>0</v>
      </c>
      <c r="IRD128">
        <f>'3000m3'!IRR120</f>
        <v>0</v>
      </c>
      <c r="IRE128">
        <f>'3000m3'!IRS120</f>
        <v>0</v>
      </c>
      <c r="IRF128">
        <f>'3000m3'!IRT120</f>
        <v>0</v>
      </c>
      <c r="IRG128">
        <f>'3000m3'!IRU120</f>
        <v>0</v>
      </c>
      <c r="IRH128">
        <f>'3000m3'!IRV120</f>
        <v>0</v>
      </c>
      <c r="IRI128">
        <f>'3000m3'!IRW120</f>
        <v>0</v>
      </c>
      <c r="IRJ128">
        <f>'3000m3'!IRX120</f>
        <v>0</v>
      </c>
      <c r="IRK128">
        <f>'3000m3'!IRY120</f>
        <v>0</v>
      </c>
      <c r="IRL128">
        <f>'3000m3'!IRZ120</f>
        <v>0</v>
      </c>
      <c r="IRM128">
        <f>'3000m3'!ISA120</f>
        <v>0</v>
      </c>
      <c r="IRN128">
        <f>'3000m3'!ISB120</f>
        <v>0</v>
      </c>
      <c r="IRO128">
        <f>'3000m3'!ISC120</f>
        <v>0</v>
      </c>
      <c r="IRP128">
        <f>'3000m3'!ISD120</f>
        <v>0</v>
      </c>
      <c r="IRQ128">
        <f>'3000m3'!ISE120</f>
        <v>0</v>
      </c>
      <c r="IRR128">
        <f>'3000m3'!ISF120</f>
        <v>0</v>
      </c>
      <c r="IRS128">
        <f>'3000m3'!ISG120</f>
        <v>0</v>
      </c>
      <c r="IRT128">
        <f>'3000m3'!ISH120</f>
        <v>0</v>
      </c>
      <c r="IRU128">
        <f>'3000m3'!ISI120</f>
        <v>0</v>
      </c>
      <c r="IRV128">
        <f>'3000m3'!ISJ120</f>
        <v>0</v>
      </c>
      <c r="IRW128">
        <f>'3000m3'!ISK120</f>
        <v>0</v>
      </c>
      <c r="IRX128">
        <f>'3000m3'!ISL120</f>
        <v>0</v>
      </c>
      <c r="IRY128">
        <f>'3000m3'!ISM120</f>
        <v>0</v>
      </c>
      <c r="IRZ128">
        <f>'3000m3'!ISN120</f>
        <v>0</v>
      </c>
      <c r="ISA128">
        <f>'3000m3'!ISO120</f>
        <v>0</v>
      </c>
      <c r="ISB128">
        <f>'3000m3'!ISP120</f>
        <v>0</v>
      </c>
      <c r="ISC128">
        <f>'3000m3'!ISQ120</f>
        <v>0</v>
      </c>
      <c r="ISD128">
        <f>'3000m3'!ISR120</f>
        <v>0</v>
      </c>
      <c r="ISE128">
        <f>'3000m3'!ISS120</f>
        <v>0</v>
      </c>
      <c r="ISF128">
        <f>'3000m3'!IST120</f>
        <v>0</v>
      </c>
      <c r="ISG128">
        <f>'3000m3'!ISU120</f>
        <v>0</v>
      </c>
      <c r="ISH128">
        <f>'3000m3'!ISV120</f>
        <v>0</v>
      </c>
      <c r="ISI128">
        <f>'3000m3'!ISW120</f>
        <v>0</v>
      </c>
      <c r="ISJ128">
        <f>'3000m3'!ISX120</f>
        <v>0</v>
      </c>
      <c r="ISK128">
        <f>'3000m3'!ISY120</f>
        <v>0</v>
      </c>
      <c r="ISL128">
        <f>'3000m3'!ISZ120</f>
        <v>0</v>
      </c>
      <c r="ISM128">
        <f>'3000m3'!ITA120</f>
        <v>0</v>
      </c>
      <c r="ISN128">
        <f>'3000m3'!ITB120</f>
        <v>0</v>
      </c>
      <c r="ISO128">
        <f>'3000m3'!ITC120</f>
        <v>0</v>
      </c>
      <c r="ISP128">
        <f>'3000m3'!ITD120</f>
        <v>0</v>
      </c>
      <c r="ISQ128">
        <f>'3000m3'!ITE120</f>
        <v>0</v>
      </c>
      <c r="ISR128">
        <f>'3000m3'!ITF120</f>
        <v>0</v>
      </c>
      <c r="ISS128">
        <f>'3000m3'!ITG120</f>
        <v>0</v>
      </c>
      <c r="IST128">
        <f>'3000m3'!ITH120</f>
        <v>0</v>
      </c>
      <c r="ISU128">
        <f>'3000m3'!ITI120</f>
        <v>0</v>
      </c>
      <c r="ISV128">
        <f>'3000m3'!ITJ120</f>
        <v>0</v>
      </c>
      <c r="ISW128">
        <f>'3000m3'!ITK120</f>
        <v>0</v>
      </c>
      <c r="ISX128">
        <f>'3000m3'!ITL120</f>
        <v>0</v>
      </c>
      <c r="ISY128">
        <f>'3000m3'!ITM120</f>
        <v>0</v>
      </c>
      <c r="ISZ128">
        <f>'3000m3'!ITN120</f>
        <v>0</v>
      </c>
      <c r="ITA128">
        <f>'3000m3'!ITO120</f>
        <v>0</v>
      </c>
      <c r="ITB128">
        <f>'3000m3'!ITP120</f>
        <v>0</v>
      </c>
      <c r="ITC128">
        <f>'3000m3'!ITQ120</f>
        <v>0</v>
      </c>
      <c r="ITD128">
        <f>'3000m3'!ITR120</f>
        <v>0</v>
      </c>
      <c r="ITE128">
        <f>'3000m3'!ITS120</f>
        <v>0</v>
      </c>
      <c r="ITF128">
        <f>'3000m3'!ITT120</f>
        <v>0</v>
      </c>
      <c r="ITG128">
        <f>'3000m3'!ITU120</f>
        <v>0</v>
      </c>
      <c r="ITH128">
        <f>'3000m3'!ITV120</f>
        <v>0</v>
      </c>
      <c r="ITI128">
        <f>'3000m3'!ITW120</f>
        <v>0</v>
      </c>
      <c r="ITJ128">
        <f>'3000m3'!ITX120</f>
        <v>0</v>
      </c>
      <c r="ITK128">
        <f>'3000m3'!ITY120</f>
        <v>0</v>
      </c>
      <c r="ITL128">
        <f>'3000m3'!ITZ120</f>
        <v>0</v>
      </c>
      <c r="ITM128">
        <f>'3000m3'!IUA120</f>
        <v>0</v>
      </c>
      <c r="ITN128">
        <f>'3000m3'!IUB120</f>
        <v>0</v>
      </c>
      <c r="ITO128">
        <f>'3000m3'!IUC120</f>
        <v>0</v>
      </c>
      <c r="ITP128">
        <f>'3000m3'!IUD120</f>
        <v>0</v>
      </c>
      <c r="ITQ128">
        <f>'3000m3'!IUE120</f>
        <v>0</v>
      </c>
      <c r="ITR128">
        <f>'3000m3'!IUF120</f>
        <v>0</v>
      </c>
      <c r="ITS128">
        <f>'3000m3'!IUG120</f>
        <v>0</v>
      </c>
      <c r="ITT128">
        <f>'3000m3'!IUH120</f>
        <v>0</v>
      </c>
      <c r="ITU128">
        <f>'3000m3'!IUI120</f>
        <v>0</v>
      </c>
      <c r="ITV128">
        <f>'3000m3'!IUJ120</f>
        <v>0</v>
      </c>
      <c r="ITW128">
        <f>'3000m3'!IUK120</f>
        <v>0</v>
      </c>
      <c r="ITX128">
        <f>'3000m3'!IUL120</f>
        <v>0</v>
      </c>
      <c r="ITY128">
        <f>'3000m3'!IUM120</f>
        <v>0</v>
      </c>
      <c r="ITZ128">
        <f>'3000m3'!IUN120</f>
        <v>0</v>
      </c>
      <c r="IUA128">
        <f>'3000m3'!IUO120</f>
        <v>0</v>
      </c>
      <c r="IUB128">
        <f>'3000m3'!IUP120</f>
        <v>0</v>
      </c>
      <c r="IUC128">
        <f>'3000m3'!IUQ120</f>
        <v>0</v>
      </c>
      <c r="IUD128">
        <f>'3000m3'!IUR120</f>
        <v>0</v>
      </c>
      <c r="IUE128">
        <f>'3000m3'!IUS120</f>
        <v>0</v>
      </c>
      <c r="IUF128">
        <f>'3000m3'!IUT120</f>
        <v>0</v>
      </c>
      <c r="IUG128">
        <f>'3000m3'!IUU120</f>
        <v>0</v>
      </c>
      <c r="IUH128">
        <f>'3000m3'!IUV120</f>
        <v>0</v>
      </c>
      <c r="IUI128">
        <f>'3000m3'!IUW120</f>
        <v>0</v>
      </c>
      <c r="IUJ128">
        <f>'3000m3'!IUX120</f>
        <v>0</v>
      </c>
      <c r="IUK128">
        <f>'3000m3'!IUY120</f>
        <v>0</v>
      </c>
      <c r="IUL128">
        <f>'3000m3'!IUZ120</f>
        <v>0</v>
      </c>
      <c r="IUM128">
        <f>'3000m3'!IVA120</f>
        <v>0</v>
      </c>
      <c r="IUN128">
        <f>'3000m3'!IVB120</f>
        <v>0</v>
      </c>
      <c r="IUO128">
        <f>'3000m3'!IVC120</f>
        <v>0</v>
      </c>
      <c r="IUP128">
        <f>'3000m3'!IVD120</f>
        <v>0</v>
      </c>
      <c r="IUQ128">
        <f>'3000m3'!IVE120</f>
        <v>0</v>
      </c>
      <c r="IUR128">
        <f>'3000m3'!IVF120</f>
        <v>0</v>
      </c>
      <c r="IUS128">
        <f>'3000m3'!IVG120</f>
        <v>0</v>
      </c>
      <c r="IUT128">
        <f>'3000m3'!IVH120</f>
        <v>0</v>
      </c>
      <c r="IUU128">
        <f>'3000m3'!IVI120</f>
        <v>0</v>
      </c>
      <c r="IUV128">
        <f>'3000m3'!IVJ120</f>
        <v>0</v>
      </c>
      <c r="IUW128">
        <f>'3000m3'!IVK120</f>
        <v>0</v>
      </c>
      <c r="IUX128">
        <f>'3000m3'!IVL120</f>
        <v>0</v>
      </c>
      <c r="IUY128">
        <f>'3000m3'!IVM120</f>
        <v>0</v>
      </c>
      <c r="IUZ128">
        <f>'3000m3'!IVN120</f>
        <v>0</v>
      </c>
      <c r="IVA128">
        <f>'3000m3'!IVO120</f>
        <v>0</v>
      </c>
      <c r="IVB128">
        <f>'3000m3'!IVP120</f>
        <v>0</v>
      </c>
      <c r="IVC128">
        <f>'3000m3'!IVQ120</f>
        <v>0</v>
      </c>
      <c r="IVD128">
        <f>'3000m3'!IVR120</f>
        <v>0</v>
      </c>
      <c r="IVE128">
        <f>'3000m3'!IVS120</f>
        <v>0</v>
      </c>
      <c r="IVF128">
        <f>'3000m3'!IVT120</f>
        <v>0</v>
      </c>
      <c r="IVG128">
        <f>'3000m3'!IVU120</f>
        <v>0</v>
      </c>
      <c r="IVH128">
        <f>'3000m3'!IVV120</f>
        <v>0</v>
      </c>
      <c r="IVI128">
        <f>'3000m3'!IVW120</f>
        <v>0</v>
      </c>
      <c r="IVJ128">
        <f>'3000m3'!IVX120</f>
        <v>0</v>
      </c>
      <c r="IVK128">
        <f>'3000m3'!IVY120</f>
        <v>0</v>
      </c>
      <c r="IVL128">
        <f>'3000m3'!IVZ120</f>
        <v>0</v>
      </c>
      <c r="IVM128">
        <f>'3000m3'!IWA120</f>
        <v>0</v>
      </c>
      <c r="IVN128">
        <f>'3000m3'!IWB120</f>
        <v>0</v>
      </c>
      <c r="IVO128">
        <f>'3000m3'!IWC120</f>
        <v>0</v>
      </c>
      <c r="IVP128">
        <f>'3000m3'!IWD120</f>
        <v>0</v>
      </c>
      <c r="IVQ128">
        <f>'3000m3'!IWE120</f>
        <v>0</v>
      </c>
      <c r="IVR128">
        <f>'3000m3'!IWF120</f>
        <v>0</v>
      </c>
      <c r="IVS128">
        <f>'3000m3'!IWG120</f>
        <v>0</v>
      </c>
      <c r="IVT128">
        <f>'3000m3'!IWH120</f>
        <v>0</v>
      </c>
      <c r="IVU128">
        <f>'3000m3'!IWI120</f>
        <v>0</v>
      </c>
      <c r="IVV128">
        <f>'3000m3'!IWJ120</f>
        <v>0</v>
      </c>
      <c r="IVW128">
        <f>'3000m3'!IWK120</f>
        <v>0</v>
      </c>
      <c r="IVX128">
        <f>'3000m3'!IWL120</f>
        <v>0</v>
      </c>
      <c r="IVY128">
        <f>'3000m3'!IWM120</f>
        <v>0</v>
      </c>
      <c r="IVZ128">
        <f>'3000m3'!IWN120</f>
        <v>0</v>
      </c>
      <c r="IWA128">
        <f>'3000m3'!IWO120</f>
        <v>0</v>
      </c>
      <c r="IWB128">
        <f>'3000m3'!IWP120</f>
        <v>0</v>
      </c>
      <c r="IWC128">
        <f>'3000m3'!IWQ120</f>
        <v>0</v>
      </c>
      <c r="IWD128">
        <f>'3000m3'!IWR120</f>
        <v>0</v>
      </c>
      <c r="IWE128">
        <f>'3000m3'!IWS120</f>
        <v>0</v>
      </c>
      <c r="IWF128">
        <f>'3000m3'!IWT120</f>
        <v>0</v>
      </c>
      <c r="IWG128">
        <f>'3000m3'!IWU120</f>
        <v>0</v>
      </c>
      <c r="IWH128">
        <f>'3000m3'!IWV120</f>
        <v>0</v>
      </c>
      <c r="IWI128">
        <f>'3000m3'!IWW120</f>
        <v>0</v>
      </c>
      <c r="IWJ128">
        <f>'3000m3'!IWX120</f>
        <v>0</v>
      </c>
      <c r="IWK128">
        <f>'3000m3'!IWY120</f>
        <v>0</v>
      </c>
      <c r="IWL128">
        <f>'3000m3'!IWZ120</f>
        <v>0</v>
      </c>
      <c r="IWM128">
        <f>'3000m3'!IXA120</f>
        <v>0</v>
      </c>
      <c r="IWN128">
        <f>'3000m3'!IXB120</f>
        <v>0</v>
      </c>
      <c r="IWO128">
        <f>'3000m3'!IXC120</f>
        <v>0</v>
      </c>
      <c r="IWP128">
        <f>'3000m3'!IXD120</f>
        <v>0</v>
      </c>
      <c r="IWQ128">
        <f>'3000m3'!IXE120</f>
        <v>0</v>
      </c>
      <c r="IWR128">
        <f>'3000m3'!IXF120</f>
        <v>0</v>
      </c>
      <c r="IWS128">
        <f>'3000m3'!IXG120</f>
        <v>0</v>
      </c>
      <c r="IWT128">
        <f>'3000m3'!IXH120</f>
        <v>0</v>
      </c>
      <c r="IWU128">
        <f>'3000m3'!IXI120</f>
        <v>0</v>
      </c>
      <c r="IWV128">
        <f>'3000m3'!IXJ120</f>
        <v>0</v>
      </c>
      <c r="IWW128">
        <f>'3000m3'!IXK120</f>
        <v>0</v>
      </c>
      <c r="IWX128">
        <f>'3000m3'!IXL120</f>
        <v>0</v>
      </c>
      <c r="IWY128">
        <f>'3000m3'!IXM120</f>
        <v>0</v>
      </c>
      <c r="IWZ128">
        <f>'3000m3'!IXN120</f>
        <v>0</v>
      </c>
      <c r="IXA128">
        <f>'3000m3'!IXO120</f>
        <v>0</v>
      </c>
      <c r="IXB128">
        <f>'3000m3'!IXP120</f>
        <v>0</v>
      </c>
      <c r="IXC128">
        <f>'3000m3'!IXQ120</f>
        <v>0</v>
      </c>
      <c r="IXD128">
        <f>'3000m3'!IXR120</f>
        <v>0</v>
      </c>
      <c r="IXE128">
        <f>'3000m3'!IXS120</f>
        <v>0</v>
      </c>
      <c r="IXF128">
        <f>'3000m3'!IXT120</f>
        <v>0</v>
      </c>
      <c r="IXG128">
        <f>'3000m3'!IXU120</f>
        <v>0</v>
      </c>
      <c r="IXH128">
        <f>'3000m3'!IXV120</f>
        <v>0</v>
      </c>
      <c r="IXI128">
        <f>'3000m3'!IXW120</f>
        <v>0</v>
      </c>
      <c r="IXJ128">
        <f>'3000m3'!IXX120</f>
        <v>0</v>
      </c>
      <c r="IXK128">
        <f>'3000m3'!IXY120</f>
        <v>0</v>
      </c>
      <c r="IXL128">
        <f>'3000m3'!IXZ120</f>
        <v>0</v>
      </c>
      <c r="IXM128">
        <f>'3000m3'!IYA120</f>
        <v>0</v>
      </c>
      <c r="IXN128">
        <f>'3000m3'!IYB120</f>
        <v>0</v>
      </c>
      <c r="IXO128">
        <f>'3000m3'!IYC120</f>
        <v>0</v>
      </c>
      <c r="IXP128">
        <f>'3000m3'!IYD120</f>
        <v>0</v>
      </c>
      <c r="IXQ128">
        <f>'3000m3'!IYE120</f>
        <v>0</v>
      </c>
      <c r="IXR128">
        <f>'3000m3'!IYF120</f>
        <v>0</v>
      </c>
      <c r="IXS128">
        <f>'3000m3'!IYG120</f>
        <v>0</v>
      </c>
      <c r="IXT128">
        <f>'3000m3'!IYH120</f>
        <v>0</v>
      </c>
      <c r="IXU128">
        <f>'3000m3'!IYI120</f>
        <v>0</v>
      </c>
      <c r="IXV128">
        <f>'3000m3'!IYJ120</f>
        <v>0</v>
      </c>
      <c r="IXW128">
        <f>'3000m3'!IYK120</f>
        <v>0</v>
      </c>
      <c r="IXX128">
        <f>'3000m3'!IYL120</f>
        <v>0</v>
      </c>
      <c r="IXY128">
        <f>'3000m3'!IYM120</f>
        <v>0</v>
      </c>
      <c r="IXZ128">
        <f>'3000m3'!IYN120</f>
        <v>0</v>
      </c>
      <c r="IYA128">
        <f>'3000m3'!IYO120</f>
        <v>0</v>
      </c>
      <c r="IYB128">
        <f>'3000m3'!IYP120</f>
        <v>0</v>
      </c>
      <c r="IYC128">
        <f>'3000m3'!IYQ120</f>
        <v>0</v>
      </c>
      <c r="IYD128">
        <f>'3000m3'!IYR120</f>
        <v>0</v>
      </c>
      <c r="IYE128">
        <f>'3000m3'!IYS120</f>
        <v>0</v>
      </c>
      <c r="IYF128">
        <f>'3000m3'!IYT120</f>
        <v>0</v>
      </c>
      <c r="IYG128">
        <f>'3000m3'!IYU120</f>
        <v>0</v>
      </c>
      <c r="IYH128">
        <f>'3000m3'!IYV120</f>
        <v>0</v>
      </c>
      <c r="IYI128">
        <f>'3000m3'!IYW120</f>
        <v>0</v>
      </c>
      <c r="IYJ128">
        <f>'3000m3'!IYX120</f>
        <v>0</v>
      </c>
      <c r="IYK128">
        <f>'3000m3'!IYY120</f>
        <v>0</v>
      </c>
      <c r="IYL128">
        <f>'3000m3'!IYZ120</f>
        <v>0</v>
      </c>
      <c r="IYM128">
        <f>'3000m3'!IZA120</f>
        <v>0</v>
      </c>
      <c r="IYN128">
        <f>'3000m3'!IZB120</f>
        <v>0</v>
      </c>
      <c r="IYO128">
        <f>'3000m3'!IZC120</f>
        <v>0</v>
      </c>
      <c r="IYP128">
        <f>'3000m3'!IZD120</f>
        <v>0</v>
      </c>
      <c r="IYQ128">
        <f>'3000m3'!IZE120</f>
        <v>0</v>
      </c>
      <c r="IYR128">
        <f>'3000m3'!IZF120</f>
        <v>0</v>
      </c>
      <c r="IYS128">
        <f>'3000m3'!IZG120</f>
        <v>0</v>
      </c>
      <c r="IYT128">
        <f>'3000m3'!IZH120</f>
        <v>0</v>
      </c>
      <c r="IYU128">
        <f>'3000m3'!IZI120</f>
        <v>0</v>
      </c>
      <c r="IYV128">
        <f>'3000m3'!IZJ120</f>
        <v>0</v>
      </c>
      <c r="IYW128">
        <f>'3000m3'!IZK120</f>
        <v>0</v>
      </c>
      <c r="IYX128">
        <f>'3000m3'!IZL120</f>
        <v>0</v>
      </c>
      <c r="IYY128">
        <f>'3000m3'!IZM120</f>
        <v>0</v>
      </c>
      <c r="IYZ128">
        <f>'3000m3'!IZN120</f>
        <v>0</v>
      </c>
      <c r="IZA128">
        <f>'3000m3'!IZO120</f>
        <v>0</v>
      </c>
      <c r="IZB128">
        <f>'3000m3'!IZP120</f>
        <v>0</v>
      </c>
      <c r="IZC128">
        <f>'3000m3'!IZQ120</f>
        <v>0</v>
      </c>
      <c r="IZD128">
        <f>'3000m3'!IZR120</f>
        <v>0</v>
      </c>
      <c r="IZE128">
        <f>'3000m3'!IZS120</f>
        <v>0</v>
      </c>
      <c r="IZF128">
        <f>'3000m3'!IZT120</f>
        <v>0</v>
      </c>
      <c r="IZG128">
        <f>'3000m3'!IZU120</f>
        <v>0</v>
      </c>
      <c r="IZH128">
        <f>'3000m3'!IZV120</f>
        <v>0</v>
      </c>
      <c r="IZI128">
        <f>'3000m3'!IZW120</f>
        <v>0</v>
      </c>
      <c r="IZJ128">
        <f>'3000m3'!IZX120</f>
        <v>0</v>
      </c>
      <c r="IZK128">
        <f>'3000m3'!IZY120</f>
        <v>0</v>
      </c>
      <c r="IZL128">
        <f>'3000m3'!IZZ120</f>
        <v>0</v>
      </c>
      <c r="IZM128">
        <f>'3000m3'!JAA120</f>
        <v>0</v>
      </c>
      <c r="IZN128">
        <f>'3000m3'!JAB120</f>
        <v>0</v>
      </c>
      <c r="IZO128">
        <f>'3000m3'!JAC120</f>
        <v>0</v>
      </c>
      <c r="IZP128">
        <f>'3000m3'!JAD120</f>
        <v>0</v>
      </c>
      <c r="IZQ128">
        <f>'3000m3'!JAE120</f>
        <v>0</v>
      </c>
      <c r="IZR128">
        <f>'3000m3'!JAF120</f>
        <v>0</v>
      </c>
      <c r="IZS128">
        <f>'3000m3'!JAG120</f>
        <v>0</v>
      </c>
      <c r="IZT128">
        <f>'3000m3'!JAH120</f>
        <v>0</v>
      </c>
      <c r="IZU128">
        <f>'3000m3'!JAI120</f>
        <v>0</v>
      </c>
      <c r="IZV128">
        <f>'3000m3'!JAJ120</f>
        <v>0</v>
      </c>
      <c r="IZW128">
        <f>'3000m3'!JAK120</f>
        <v>0</v>
      </c>
      <c r="IZX128">
        <f>'3000m3'!JAL120</f>
        <v>0</v>
      </c>
      <c r="IZY128">
        <f>'3000m3'!JAM120</f>
        <v>0</v>
      </c>
      <c r="IZZ128">
        <f>'3000m3'!JAN120</f>
        <v>0</v>
      </c>
      <c r="JAA128">
        <f>'3000m3'!JAO120</f>
        <v>0</v>
      </c>
      <c r="JAB128">
        <f>'3000m3'!JAP120</f>
        <v>0</v>
      </c>
      <c r="JAC128">
        <f>'3000m3'!JAQ120</f>
        <v>0</v>
      </c>
      <c r="JAD128">
        <f>'3000m3'!JAR120</f>
        <v>0</v>
      </c>
      <c r="JAE128">
        <f>'3000m3'!JAS120</f>
        <v>0</v>
      </c>
      <c r="JAF128">
        <f>'3000m3'!JAT120</f>
        <v>0</v>
      </c>
      <c r="JAG128">
        <f>'3000m3'!JAU120</f>
        <v>0</v>
      </c>
      <c r="JAH128">
        <f>'3000m3'!JAV120</f>
        <v>0</v>
      </c>
      <c r="JAI128">
        <f>'3000m3'!JAW120</f>
        <v>0</v>
      </c>
      <c r="JAJ128">
        <f>'3000m3'!JAX120</f>
        <v>0</v>
      </c>
      <c r="JAK128">
        <f>'3000m3'!JAY120</f>
        <v>0</v>
      </c>
      <c r="JAL128">
        <f>'3000m3'!JAZ120</f>
        <v>0</v>
      </c>
      <c r="JAM128">
        <f>'3000m3'!JBA120</f>
        <v>0</v>
      </c>
      <c r="JAN128">
        <f>'3000m3'!JBB120</f>
        <v>0</v>
      </c>
      <c r="JAO128">
        <f>'3000m3'!JBC120</f>
        <v>0</v>
      </c>
      <c r="JAP128">
        <f>'3000m3'!JBD120</f>
        <v>0</v>
      </c>
      <c r="JAQ128">
        <f>'3000m3'!JBE120</f>
        <v>0</v>
      </c>
      <c r="JAR128">
        <f>'3000m3'!JBF120</f>
        <v>0</v>
      </c>
      <c r="JAS128">
        <f>'3000m3'!JBG120</f>
        <v>0</v>
      </c>
      <c r="JAT128">
        <f>'3000m3'!JBH120</f>
        <v>0</v>
      </c>
      <c r="JAU128">
        <f>'3000m3'!JBI120</f>
        <v>0</v>
      </c>
      <c r="JAV128">
        <f>'3000m3'!JBJ120</f>
        <v>0</v>
      </c>
      <c r="JAW128">
        <f>'3000m3'!JBK120</f>
        <v>0</v>
      </c>
      <c r="JAX128">
        <f>'3000m3'!JBL120</f>
        <v>0</v>
      </c>
      <c r="JAY128">
        <f>'3000m3'!JBM120</f>
        <v>0</v>
      </c>
      <c r="JAZ128">
        <f>'3000m3'!JBN120</f>
        <v>0</v>
      </c>
      <c r="JBA128">
        <f>'3000m3'!JBO120</f>
        <v>0</v>
      </c>
      <c r="JBB128">
        <f>'3000m3'!JBP120</f>
        <v>0</v>
      </c>
      <c r="JBC128">
        <f>'3000m3'!JBQ120</f>
        <v>0</v>
      </c>
      <c r="JBD128">
        <f>'3000m3'!JBR120</f>
        <v>0</v>
      </c>
      <c r="JBE128">
        <f>'3000m3'!JBS120</f>
        <v>0</v>
      </c>
      <c r="JBF128">
        <f>'3000m3'!JBT120</f>
        <v>0</v>
      </c>
      <c r="JBG128">
        <f>'3000m3'!JBU120</f>
        <v>0</v>
      </c>
      <c r="JBH128">
        <f>'3000m3'!JBV120</f>
        <v>0</v>
      </c>
      <c r="JBI128">
        <f>'3000m3'!JBW120</f>
        <v>0</v>
      </c>
      <c r="JBJ128">
        <f>'3000m3'!JBX120</f>
        <v>0</v>
      </c>
      <c r="JBK128">
        <f>'3000m3'!JBY120</f>
        <v>0</v>
      </c>
      <c r="JBL128">
        <f>'3000m3'!JBZ120</f>
        <v>0</v>
      </c>
      <c r="JBM128">
        <f>'3000m3'!JCA120</f>
        <v>0</v>
      </c>
      <c r="JBN128">
        <f>'3000m3'!JCB120</f>
        <v>0</v>
      </c>
      <c r="JBO128">
        <f>'3000m3'!JCC120</f>
        <v>0</v>
      </c>
      <c r="JBP128">
        <f>'3000m3'!JCD120</f>
        <v>0</v>
      </c>
      <c r="JBQ128">
        <f>'3000m3'!JCE120</f>
        <v>0</v>
      </c>
      <c r="JBR128">
        <f>'3000m3'!JCF120</f>
        <v>0</v>
      </c>
      <c r="JBS128">
        <f>'3000m3'!JCG120</f>
        <v>0</v>
      </c>
      <c r="JBT128">
        <f>'3000m3'!JCH120</f>
        <v>0</v>
      </c>
      <c r="JBU128">
        <f>'3000m3'!JCI120</f>
        <v>0</v>
      </c>
      <c r="JBV128">
        <f>'3000m3'!JCJ120</f>
        <v>0</v>
      </c>
      <c r="JBW128">
        <f>'3000m3'!JCK120</f>
        <v>0</v>
      </c>
      <c r="JBX128">
        <f>'3000m3'!JCL120</f>
        <v>0</v>
      </c>
      <c r="JBY128">
        <f>'3000m3'!JCM120</f>
        <v>0</v>
      </c>
      <c r="JBZ128">
        <f>'3000m3'!JCN120</f>
        <v>0</v>
      </c>
      <c r="JCA128">
        <f>'3000m3'!JCO120</f>
        <v>0</v>
      </c>
      <c r="JCB128">
        <f>'3000m3'!JCP120</f>
        <v>0</v>
      </c>
      <c r="JCC128">
        <f>'3000m3'!JCQ120</f>
        <v>0</v>
      </c>
      <c r="JCD128">
        <f>'3000m3'!JCR120</f>
        <v>0</v>
      </c>
      <c r="JCE128">
        <f>'3000m3'!JCS120</f>
        <v>0</v>
      </c>
      <c r="JCF128">
        <f>'3000m3'!JCT120</f>
        <v>0</v>
      </c>
      <c r="JCG128">
        <f>'3000m3'!JCU120</f>
        <v>0</v>
      </c>
      <c r="JCH128">
        <f>'3000m3'!JCV120</f>
        <v>0</v>
      </c>
      <c r="JCI128">
        <f>'3000m3'!JCW120</f>
        <v>0</v>
      </c>
      <c r="JCJ128">
        <f>'3000m3'!JCX120</f>
        <v>0</v>
      </c>
      <c r="JCK128">
        <f>'3000m3'!JCY120</f>
        <v>0</v>
      </c>
      <c r="JCL128">
        <f>'3000m3'!JCZ120</f>
        <v>0</v>
      </c>
      <c r="JCM128">
        <f>'3000m3'!JDA120</f>
        <v>0</v>
      </c>
      <c r="JCN128">
        <f>'3000m3'!JDB120</f>
        <v>0</v>
      </c>
      <c r="JCO128">
        <f>'3000m3'!JDC120</f>
        <v>0</v>
      </c>
      <c r="JCP128">
        <f>'3000m3'!JDD120</f>
        <v>0</v>
      </c>
      <c r="JCQ128">
        <f>'3000m3'!JDE120</f>
        <v>0</v>
      </c>
      <c r="JCR128">
        <f>'3000m3'!JDF120</f>
        <v>0</v>
      </c>
      <c r="JCS128">
        <f>'3000m3'!JDG120</f>
        <v>0</v>
      </c>
      <c r="JCT128">
        <f>'3000m3'!JDH120</f>
        <v>0</v>
      </c>
      <c r="JCU128">
        <f>'3000m3'!JDI120</f>
        <v>0</v>
      </c>
      <c r="JCV128">
        <f>'3000m3'!JDJ120</f>
        <v>0</v>
      </c>
      <c r="JCW128">
        <f>'3000m3'!JDK120</f>
        <v>0</v>
      </c>
      <c r="JCX128">
        <f>'3000m3'!JDL120</f>
        <v>0</v>
      </c>
      <c r="JCY128">
        <f>'3000m3'!JDM120</f>
        <v>0</v>
      </c>
      <c r="JCZ128">
        <f>'3000m3'!JDN120</f>
        <v>0</v>
      </c>
      <c r="JDA128">
        <f>'3000m3'!JDO120</f>
        <v>0</v>
      </c>
      <c r="JDB128">
        <f>'3000m3'!JDP120</f>
        <v>0</v>
      </c>
      <c r="JDC128">
        <f>'3000m3'!JDQ120</f>
        <v>0</v>
      </c>
      <c r="JDD128">
        <f>'3000m3'!JDR120</f>
        <v>0</v>
      </c>
      <c r="JDE128">
        <f>'3000m3'!JDS120</f>
        <v>0</v>
      </c>
      <c r="JDF128">
        <f>'3000m3'!JDT120</f>
        <v>0</v>
      </c>
      <c r="JDG128">
        <f>'3000m3'!JDU120</f>
        <v>0</v>
      </c>
      <c r="JDH128">
        <f>'3000m3'!JDV120</f>
        <v>0</v>
      </c>
      <c r="JDI128">
        <f>'3000m3'!JDW120</f>
        <v>0</v>
      </c>
      <c r="JDJ128">
        <f>'3000m3'!JDX120</f>
        <v>0</v>
      </c>
      <c r="JDK128">
        <f>'3000m3'!JDY120</f>
        <v>0</v>
      </c>
      <c r="JDL128">
        <f>'3000m3'!JDZ120</f>
        <v>0</v>
      </c>
      <c r="JDM128">
        <f>'3000m3'!JEA120</f>
        <v>0</v>
      </c>
      <c r="JDN128">
        <f>'3000m3'!JEB120</f>
        <v>0</v>
      </c>
      <c r="JDO128">
        <f>'3000m3'!JEC120</f>
        <v>0</v>
      </c>
      <c r="JDP128">
        <f>'3000m3'!JED120</f>
        <v>0</v>
      </c>
      <c r="JDQ128">
        <f>'3000m3'!JEE120</f>
        <v>0</v>
      </c>
      <c r="JDR128">
        <f>'3000m3'!JEF120</f>
        <v>0</v>
      </c>
      <c r="JDS128">
        <f>'3000m3'!JEG120</f>
        <v>0</v>
      </c>
      <c r="JDT128">
        <f>'3000m3'!JEH120</f>
        <v>0</v>
      </c>
      <c r="JDU128">
        <f>'3000m3'!JEI120</f>
        <v>0</v>
      </c>
      <c r="JDV128">
        <f>'3000m3'!JEJ120</f>
        <v>0</v>
      </c>
      <c r="JDW128">
        <f>'3000m3'!JEK120</f>
        <v>0</v>
      </c>
      <c r="JDX128">
        <f>'3000m3'!JEL120</f>
        <v>0</v>
      </c>
      <c r="JDY128">
        <f>'3000m3'!JEM120</f>
        <v>0</v>
      </c>
      <c r="JDZ128">
        <f>'3000m3'!JEN120</f>
        <v>0</v>
      </c>
      <c r="JEA128">
        <f>'3000m3'!JEO120</f>
        <v>0</v>
      </c>
      <c r="JEB128">
        <f>'3000m3'!JEP120</f>
        <v>0</v>
      </c>
      <c r="JEC128">
        <f>'3000m3'!JEQ120</f>
        <v>0</v>
      </c>
      <c r="JED128">
        <f>'3000m3'!JER120</f>
        <v>0</v>
      </c>
      <c r="JEE128">
        <f>'3000m3'!JES120</f>
        <v>0</v>
      </c>
      <c r="JEF128">
        <f>'3000m3'!JET120</f>
        <v>0</v>
      </c>
      <c r="JEG128">
        <f>'3000m3'!JEU120</f>
        <v>0</v>
      </c>
      <c r="JEH128">
        <f>'3000m3'!JEV120</f>
        <v>0</v>
      </c>
      <c r="JEI128">
        <f>'3000m3'!JEW120</f>
        <v>0</v>
      </c>
      <c r="JEJ128">
        <f>'3000m3'!JEX120</f>
        <v>0</v>
      </c>
      <c r="JEK128">
        <f>'3000m3'!JEY120</f>
        <v>0</v>
      </c>
      <c r="JEL128">
        <f>'3000m3'!JEZ120</f>
        <v>0</v>
      </c>
      <c r="JEM128">
        <f>'3000m3'!JFA120</f>
        <v>0</v>
      </c>
      <c r="JEN128">
        <f>'3000m3'!JFB120</f>
        <v>0</v>
      </c>
      <c r="JEO128">
        <f>'3000m3'!JFC120</f>
        <v>0</v>
      </c>
      <c r="JEP128">
        <f>'3000m3'!JFD120</f>
        <v>0</v>
      </c>
      <c r="JEQ128">
        <f>'3000m3'!JFE120</f>
        <v>0</v>
      </c>
      <c r="JER128">
        <f>'3000m3'!JFF120</f>
        <v>0</v>
      </c>
      <c r="JES128">
        <f>'3000m3'!JFG120</f>
        <v>0</v>
      </c>
      <c r="JET128">
        <f>'3000m3'!JFH120</f>
        <v>0</v>
      </c>
      <c r="JEU128">
        <f>'3000m3'!JFI120</f>
        <v>0</v>
      </c>
      <c r="JEV128">
        <f>'3000m3'!JFJ120</f>
        <v>0</v>
      </c>
      <c r="JEW128">
        <f>'3000m3'!JFK120</f>
        <v>0</v>
      </c>
      <c r="JEX128">
        <f>'3000m3'!JFL120</f>
        <v>0</v>
      </c>
      <c r="JEY128">
        <f>'3000m3'!JFM120</f>
        <v>0</v>
      </c>
      <c r="JEZ128">
        <f>'3000m3'!JFN120</f>
        <v>0</v>
      </c>
      <c r="JFA128">
        <f>'3000m3'!JFO120</f>
        <v>0</v>
      </c>
      <c r="JFB128">
        <f>'3000m3'!JFP120</f>
        <v>0</v>
      </c>
      <c r="JFC128">
        <f>'3000m3'!JFQ120</f>
        <v>0</v>
      </c>
      <c r="JFD128">
        <f>'3000m3'!JFR120</f>
        <v>0</v>
      </c>
      <c r="JFE128">
        <f>'3000m3'!JFS120</f>
        <v>0</v>
      </c>
      <c r="JFF128">
        <f>'3000m3'!JFT120</f>
        <v>0</v>
      </c>
      <c r="JFG128">
        <f>'3000m3'!JFU120</f>
        <v>0</v>
      </c>
      <c r="JFH128">
        <f>'3000m3'!JFV120</f>
        <v>0</v>
      </c>
      <c r="JFI128">
        <f>'3000m3'!JFW120</f>
        <v>0</v>
      </c>
      <c r="JFJ128">
        <f>'3000m3'!JFX120</f>
        <v>0</v>
      </c>
      <c r="JFK128">
        <f>'3000m3'!JFY120</f>
        <v>0</v>
      </c>
      <c r="JFL128">
        <f>'3000m3'!JFZ120</f>
        <v>0</v>
      </c>
      <c r="JFM128">
        <f>'3000m3'!JGA120</f>
        <v>0</v>
      </c>
      <c r="JFN128">
        <f>'3000m3'!JGB120</f>
        <v>0</v>
      </c>
      <c r="JFO128">
        <f>'3000m3'!JGC120</f>
        <v>0</v>
      </c>
      <c r="JFP128">
        <f>'3000m3'!JGD120</f>
        <v>0</v>
      </c>
      <c r="JFQ128">
        <f>'3000m3'!JGE120</f>
        <v>0</v>
      </c>
      <c r="JFR128">
        <f>'3000m3'!JGF120</f>
        <v>0</v>
      </c>
      <c r="JFS128">
        <f>'3000m3'!JGG120</f>
        <v>0</v>
      </c>
      <c r="JFT128">
        <f>'3000m3'!JGH120</f>
        <v>0</v>
      </c>
      <c r="JFU128">
        <f>'3000m3'!JGI120</f>
        <v>0</v>
      </c>
      <c r="JFV128">
        <f>'3000m3'!JGJ120</f>
        <v>0</v>
      </c>
      <c r="JFW128">
        <f>'3000m3'!JGK120</f>
        <v>0</v>
      </c>
      <c r="JFX128">
        <f>'3000m3'!JGL120</f>
        <v>0</v>
      </c>
      <c r="JFY128">
        <f>'3000m3'!JGM120</f>
        <v>0</v>
      </c>
      <c r="JFZ128">
        <f>'3000m3'!JGN120</f>
        <v>0</v>
      </c>
      <c r="JGA128">
        <f>'3000m3'!JGO120</f>
        <v>0</v>
      </c>
      <c r="JGB128">
        <f>'3000m3'!JGP120</f>
        <v>0</v>
      </c>
      <c r="JGC128">
        <f>'3000m3'!JGQ120</f>
        <v>0</v>
      </c>
      <c r="JGD128">
        <f>'3000m3'!JGR120</f>
        <v>0</v>
      </c>
      <c r="JGE128">
        <f>'3000m3'!JGS120</f>
        <v>0</v>
      </c>
      <c r="JGF128">
        <f>'3000m3'!JGT120</f>
        <v>0</v>
      </c>
      <c r="JGG128">
        <f>'3000m3'!JGU120</f>
        <v>0</v>
      </c>
      <c r="JGH128">
        <f>'3000m3'!JGV120</f>
        <v>0</v>
      </c>
      <c r="JGI128">
        <f>'3000m3'!JGW120</f>
        <v>0</v>
      </c>
      <c r="JGJ128">
        <f>'3000m3'!JGX120</f>
        <v>0</v>
      </c>
      <c r="JGK128">
        <f>'3000m3'!JGY120</f>
        <v>0</v>
      </c>
      <c r="JGL128">
        <f>'3000m3'!JGZ120</f>
        <v>0</v>
      </c>
      <c r="JGM128">
        <f>'3000m3'!JHA120</f>
        <v>0</v>
      </c>
      <c r="JGN128">
        <f>'3000m3'!JHB120</f>
        <v>0</v>
      </c>
      <c r="JGO128">
        <f>'3000m3'!JHC120</f>
        <v>0</v>
      </c>
      <c r="JGP128">
        <f>'3000m3'!JHD120</f>
        <v>0</v>
      </c>
      <c r="JGQ128">
        <f>'3000m3'!JHE120</f>
        <v>0</v>
      </c>
      <c r="JGR128">
        <f>'3000m3'!JHF120</f>
        <v>0</v>
      </c>
      <c r="JGS128">
        <f>'3000m3'!JHG120</f>
        <v>0</v>
      </c>
      <c r="JGT128">
        <f>'3000m3'!JHH120</f>
        <v>0</v>
      </c>
      <c r="JGU128">
        <f>'3000m3'!JHI120</f>
        <v>0</v>
      </c>
      <c r="JGV128">
        <f>'3000m3'!JHJ120</f>
        <v>0</v>
      </c>
      <c r="JGW128">
        <f>'3000m3'!JHK120</f>
        <v>0</v>
      </c>
      <c r="JGX128">
        <f>'3000m3'!JHL120</f>
        <v>0</v>
      </c>
      <c r="JGY128">
        <f>'3000m3'!JHM120</f>
        <v>0</v>
      </c>
      <c r="JGZ128">
        <f>'3000m3'!JHN120</f>
        <v>0</v>
      </c>
      <c r="JHA128">
        <f>'3000m3'!JHO120</f>
        <v>0</v>
      </c>
      <c r="JHB128">
        <f>'3000m3'!JHP120</f>
        <v>0</v>
      </c>
      <c r="JHC128">
        <f>'3000m3'!JHQ120</f>
        <v>0</v>
      </c>
      <c r="JHD128">
        <f>'3000m3'!JHR120</f>
        <v>0</v>
      </c>
      <c r="JHE128">
        <f>'3000m3'!JHS120</f>
        <v>0</v>
      </c>
      <c r="JHF128">
        <f>'3000m3'!JHT120</f>
        <v>0</v>
      </c>
      <c r="JHG128">
        <f>'3000m3'!JHU120</f>
        <v>0</v>
      </c>
      <c r="JHH128">
        <f>'3000m3'!JHV120</f>
        <v>0</v>
      </c>
      <c r="JHI128">
        <f>'3000m3'!JHW120</f>
        <v>0</v>
      </c>
      <c r="JHJ128">
        <f>'3000m3'!JHX120</f>
        <v>0</v>
      </c>
      <c r="JHK128">
        <f>'3000m3'!JHY120</f>
        <v>0</v>
      </c>
      <c r="JHL128">
        <f>'3000m3'!JHZ120</f>
        <v>0</v>
      </c>
      <c r="JHM128">
        <f>'3000m3'!JIA120</f>
        <v>0</v>
      </c>
      <c r="JHN128">
        <f>'3000m3'!JIB120</f>
        <v>0</v>
      </c>
      <c r="JHO128">
        <f>'3000m3'!JIC120</f>
        <v>0</v>
      </c>
      <c r="JHP128">
        <f>'3000m3'!JID120</f>
        <v>0</v>
      </c>
      <c r="JHQ128">
        <f>'3000m3'!JIE120</f>
        <v>0</v>
      </c>
      <c r="JHR128">
        <f>'3000m3'!JIF120</f>
        <v>0</v>
      </c>
      <c r="JHS128">
        <f>'3000m3'!JIG120</f>
        <v>0</v>
      </c>
      <c r="JHT128">
        <f>'3000m3'!JIH120</f>
        <v>0</v>
      </c>
      <c r="JHU128">
        <f>'3000m3'!JII120</f>
        <v>0</v>
      </c>
      <c r="JHV128">
        <f>'3000m3'!JIJ120</f>
        <v>0</v>
      </c>
      <c r="JHW128">
        <f>'3000m3'!JIK120</f>
        <v>0</v>
      </c>
      <c r="JHX128">
        <f>'3000m3'!JIL120</f>
        <v>0</v>
      </c>
      <c r="JHY128">
        <f>'3000m3'!JIM120</f>
        <v>0</v>
      </c>
      <c r="JHZ128">
        <f>'3000m3'!JIN120</f>
        <v>0</v>
      </c>
      <c r="JIA128">
        <f>'3000m3'!JIO120</f>
        <v>0</v>
      </c>
      <c r="JIB128">
        <f>'3000m3'!JIP120</f>
        <v>0</v>
      </c>
      <c r="JIC128">
        <f>'3000m3'!JIQ120</f>
        <v>0</v>
      </c>
      <c r="JID128">
        <f>'3000m3'!JIR120</f>
        <v>0</v>
      </c>
      <c r="JIE128">
        <f>'3000m3'!JIS120</f>
        <v>0</v>
      </c>
      <c r="JIF128">
        <f>'3000m3'!JIT120</f>
        <v>0</v>
      </c>
      <c r="JIG128">
        <f>'3000m3'!JIU120</f>
        <v>0</v>
      </c>
      <c r="JIH128">
        <f>'3000m3'!JIV120</f>
        <v>0</v>
      </c>
      <c r="JII128">
        <f>'3000m3'!JIW120</f>
        <v>0</v>
      </c>
      <c r="JIJ128">
        <f>'3000m3'!JIX120</f>
        <v>0</v>
      </c>
      <c r="JIK128">
        <f>'3000m3'!JIY120</f>
        <v>0</v>
      </c>
      <c r="JIL128">
        <f>'3000m3'!JIZ120</f>
        <v>0</v>
      </c>
      <c r="JIM128">
        <f>'3000m3'!JJA120</f>
        <v>0</v>
      </c>
      <c r="JIN128">
        <f>'3000m3'!JJB120</f>
        <v>0</v>
      </c>
      <c r="JIO128">
        <f>'3000m3'!JJC120</f>
        <v>0</v>
      </c>
      <c r="JIP128">
        <f>'3000m3'!JJD120</f>
        <v>0</v>
      </c>
      <c r="JIQ128">
        <f>'3000m3'!JJE120</f>
        <v>0</v>
      </c>
      <c r="JIR128">
        <f>'3000m3'!JJF120</f>
        <v>0</v>
      </c>
      <c r="JIS128">
        <f>'3000m3'!JJG120</f>
        <v>0</v>
      </c>
      <c r="JIT128">
        <f>'3000m3'!JJH120</f>
        <v>0</v>
      </c>
      <c r="JIU128">
        <f>'3000m3'!JJI120</f>
        <v>0</v>
      </c>
      <c r="JIV128">
        <f>'3000m3'!JJJ120</f>
        <v>0</v>
      </c>
      <c r="JIW128">
        <f>'3000m3'!JJK120</f>
        <v>0</v>
      </c>
      <c r="JIX128">
        <f>'3000m3'!JJL120</f>
        <v>0</v>
      </c>
      <c r="JIY128">
        <f>'3000m3'!JJM120</f>
        <v>0</v>
      </c>
      <c r="JIZ128">
        <f>'3000m3'!JJN120</f>
        <v>0</v>
      </c>
      <c r="JJA128">
        <f>'3000m3'!JJO120</f>
        <v>0</v>
      </c>
      <c r="JJB128">
        <f>'3000m3'!JJP120</f>
        <v>0</v>
      </c>
      <c r="JJC128">
        <f>'3000m3'!JJQ120</f>
        <v>0</v>
      </c>
      <c r="JJD128">
        <f>'3000m3'!JJR120</f>
        <v>0</v>
      </c>
      <c r="JJE128">
        <f>'3000m3'!JJS120</f>
        <v>0</v>
      </c>
      <c r="JJF128">
        <f>'3000m3'!JJT120</f>
        <v>0</v>
      </c>
      <c r="JJG128">
        <f>'3000m3'!JJU120</f>
        <v>0</v>
      </c>
      <c r="JJH128">
        <f>'3000m3'!JJV120</f>
        <v>0</v>
      </c>
      <c r="JJI128">
        <f>'3000m3'!JJW120</f>
        <v>0</v>
      </c>
      <c r="JJJ128">
        <f>'3000m3'!JJX120</f>
        <v>0</v>
      </c>
      <c r="JJK128">
        <f>'3000m3'!JJY120</f>
        <v>0</v>
      </c>
      <c r="JJL128">
        <f>'3000m3'!JJZ120</f>
        <v>0</v>
      </c>
      <c r="JJM128">
        <f>'3000m3'!JKA120</f>
        <v>0</v>
      </c>
      <c r="JJN128">
        <f>'3000m3'!JKB120</f>
        <v>0</v>
      </c>
      <c r="JJO128">
        <f>'3000m3'!JKC120</f>
        <v>0</v>
      </c>
      <c r="JJP128">
        <f>'3000m3'!JKD120</f>
        <v>0</v>
      </c>
      <c r="JJQ128">
        <f>'3000m3'!JKE120</f>
        <v>0</v>
      </c>
      <c r="JJR128">
        <f>'3000m3'!JKF120</f>
        <v>0</v>
      </c>
      <c r="JJS128">
        <f>'3000m3'!JKG120</f>
        <v>0</v>
      </c>
      <c r="JJT128">
        <f>'3000m3'!JKH120</f>
        <v>0</v>
      </c>
      <c r="JJU128">
        <f>'3000m3'!JKI120</f>
        <v>0</v>
      </c>
      <c r="JJV128">
        <f>'3000m3'!JKJ120</f>
        <v>0</v>
      </c>
      <c r="JJW128">
        <f>'3000m3'!JKK120</f>
        <v>0</v>
      </c>
      <c r="JJX128">
        <f>'3000m3'!JKL120</f>
        <v>0</v>
      </c>
      <c r="JJY128">
        <f>'3000m3'!JKM120</f>
        <v>0</v>
      </c>
      <c r="JJZ128">
        <f>'3000m3'!JKN120</f>
        <v>0</v>
      </c>
      <c r="JKA128">
        <f>'3000m3'!JKO120</f>
        <v>0</v>
      </c>
      <c r="JKB128">
        <f>'3000m3'!JKP120</f>
        <v>0</v>
      </c>
      <c r="JKC128">
        <f>'3000m3'!JKQ120</f>
        <v>0</v>
      </c>
      <c r="JKD128">
        <f>'3000m3'!JKR120</f>
        <v>0</v>
      </c>
      <c r="JKE128">
        <f>'3000m3'!JKS120</f>
        <v>0</v>
      </c>
      <c r="JKF128">
        <f>'3000m3'!JKT120</f>
        <v>0</v>
      </c>
      <c r="JKG128">
        <f>'3000m3'!JKU120</f>
        <v>0</v>
      </c>
      <c r="JKH128">
        <f>'3000m3'!JKV120</f>
        <v>0</v>
      </c>
      <c r="JKI128">
        <f>'3000m3'!JKW120</f>
        <v>0</v>
      </c>
      <c r="JKJ128">
        <f>'3000m3'!JKX120</f>
        <v>0</v>
      </c>
      <c r="JKK128">
        <f>'3000m3'!JKY120</f>
        <v>0</v>
      </c>
      <c r="JKL128">
        <f>'3000m3'!JKZ120</f>
        <v>0</v>
      </c>
      <c r="JKM128">
        <f>'3000m3'!JLA120</f>
        <v>0</v>
      </c>
      <c r="JKN128">
        <f>'3000m3'!JLB120</f>
        <v>0</v>
      </c>
      <c r="JKO128">
        <f>'3000m3'!JLC120</f>
        <v>0</v>
      </c>
      <c r="JKP128">
        <f>'3000m3'!JLD120</f>
        <v>0</v>
      </c>
      <c r="JKQ128">
        <f>'3000m3'!JLE120</f>
        <v>0</v>
      </c>
      <c r="JKR128">
        <f>'3000m3'!JLF120</f>
        <v>0</v>
      </c>
      <c r="JKS128">
        <f>'3000m3'!JLG120</f>
        <v>0</v>
      </c>
      <c r="JKT128">
        <f>'3000m3'!JLH120</f>
        <v>0</v>
      </c>
      <c r="JKU128">
        <f>'3000m3'!JLI120</f>
        <v>0</v>
      </c>
      <c r="JKV128">
        <f>'3000m3'!JLJ120</f>
        <v>0</v>
      </c>
      <c r="JKW128">
        <f>'3000m3'!JLK120</f>
        <v>0</v>
      </c>
      <c r="JKX128">
        <f>'3000m3'!JLL120</f>
        <v>0</v>
      </c>
      <c r="JKY128">
        <f>'3000m3'!JLM120</f>
        <v>0</v>
      </c>
      <c r="JKZ128">
        <f>'3000m3'!JLN120</f>
        <v>0</v>
      </c>
      <c r="JLA128">
        <f>'3000m3'!JLO120</f>
        <v>0</v>
      </c>
      <c r="JLB128">
        <f>'3000m3'!JLP120</f>
        <v>0</v>
      </c>
      <c r="JLC128">
        <f>'3000m3'!JLQ120</f>
        <v>0</v>
      </c>
      <c r="JLD128">
        <f>'3000m3'!JLR120</f>
        <v>0</v>
      </c>
      <c r="JLE128">
        <f>'3000m3'!JLS120</f>
        <v>0</v>
      </c>
      <c r="JLF128">
        <f>'3000m3'!JLT120</f>
        <v>0</v>
      </c>
      <c r="JLG128">
        <f>'3000m3'!JLU120</f>
        <v>0</v>
      </c>
      <c r="JLH128">
        <f>'3000m3'!JLV120</f>
        <v>0</v>
      </c>
      <c r="JLI128">
        <f>'3000m3'!JLW120</f>
        <v>0</v>
      </c>
      <c r="JLJ128">
        <f>'3000m3'!JLX120</f>
        <v>0</v>
      </c>
      <c r="JLK128">
        <f>'3000m3'!JLY120</f>
        <v>0</v>
      </c>
      <c r="JLL128">
        <f>'3000m3'!JLZ120</f>
        <v>0</v>
      </c>
      <c r="JLM128">
        <f>'3000m3'!JMA120</f>
        <v>0</v>
      </c>
      <c r="JLN128">
        <f>'3000m3'!JMB120</f>
        <v>0</v>
      </c>
      <c r="JLO128">
        <f>'3000m3'!JMC120</f>
        <v>0</v>
      </c>
      <c r="JLP128">
        <f>'3000m3'!JMD120</f>
        <v>0</v>
      </c>
      <c r="JLQ128">
        <f>'3000m3'!JME120</f>
        <v>0</v>
      </c>
      <c r="JLR128">
        <f>'3000m3'!JMF120</f>
        <v>0</v>
      </c>
      <c r="JLS128">
        <f>'3000m3'!JMG120</f>
        <v>0</v>
      </c>
      <c r="JLT128">
        <f>'3000m3'!JMH120</f>
        <v>0</v>
      </c>
      <c r="JLU128">
        <f>'3000m3'!JMI120</f>
        <v>0</v>
      </c>
      <c r="JLV128">
        <f>'3000m3'!JMJ120</f>
        <v>0</v>
      </c>
      <c r="JLW128">
        <f>'3000m3'!JMK120</f>
        <v>0</v>
      </c>
      <c r="JLX128">
        <f>'3000m3'!JML120</f>
        <v>0</v>
      </c>
      <c r="JLY128">
        <f>'3000m3'!JMM120</f>
        <v>0</v>
      </c>
      <c r="JLZ128">
        <f>'3000m3'!JMN120</f>
        <v>0</v>
      </c>
      <c r="JMA128">
        <f>'3000m3'!JMO120</f>
        <v>0</v>
      </c>
      <c r="JMB128">
        <f>'3000m3'!JMP120</f>
        <v>0</v>
      </c>
      <c r="JMC128">
        <f>'3000m3'!JMQ120</f>
        <v>0</v>
      </c>
      <c r="JMD128">
        <f>'3000m3'!JMR120</f>
        <v>0</v>
      </c>
      <c r="JME128">
        <f>'3000m3'!JMS120</f>
        <v>0</v>
      </c>
      <c r="JMF128">
        <f>'3000m3'!JMT120</f>
        <v>0</v>
      </c>
      <c r="JMG128">
        <f>'3000m3'!JMU120</f>
        <v>0</v>
      </c>
      <c r="JMH128">
        <f>'3000m3'!JMV120</f>
        <v>0</v>
      </c>
      <c r="JMI128">
        <f>'3000m3'!JMW120</f>
        <v>0</v>
      </c>
      <c r="JMJ128">
        <f>'3000m3'!JMX120</f>
        <v>0</v>
      </c>
      <c r="JMK128">
        <f>'3000m3'!JMY120</f>
        <v>0</v>
      </c>
      <c r="JML128">
        <f>'3000m3'!JMZ120</f>
        <v>0</v>
      </c>
      <c r="JMM128">
        <f>'3000m3'!JNA120</f>
        <v>0</v>
      </c>
      <c r="JMN128">
        <f>'3000m3'!JNB120</f>
        <v>0</v>
      </c>
      <c r="JMO128">
        <f>'3000m3'!JNC120</f>
        <v>0</v>
      </c>
      <c r="JMP128">
        <f>'3000m3'!JND120</f>
        <v>0</v>
      </c>
      <c r="JMQ128">
        <f>'3000m3'!JNE120</f>
        <v>0</v>
      </c>
      <c r="JMR128">
        <f>'3000m3'!JNF120</f>
        <v>0</v>
      </c>
      <c r="JMS128">
        <f>'3000m3'!JNG120</f>
        <v>0</v>
      </c>
      <c r="JMT128">
        <f>'3000m3'!JNH120</f>
        <v>0</v>
      </c>
      <c r="JMU128">
        <f>'3000m3'!JNI120</f>
        <v>0</v>
      </c>
      <c r="JMV128">
        <f>'3000m3'!JNJ120</f>
        <v>0</v>
      </c>
      <c r="JMW128">
        <f>'3000m3'!JNK120</f>
        <v>0</v>
      </c>
      <c r="JMX128">
        <f>'3000m3'!JNL120</f>
        <v>0</v>
      </c>
      <c r="JMY128">
        <f>'3000m3'!JNM120</f>
        <v>0</v>
      </c>
      <c r="JMZ128">
        <f>'3000m3'!JNN120</f>
        <v>0</v>
      </c>
      <c r="JNA128">
        <f>'3000m3'!JNO120</f>
        <v>0</v>
      </c>
      <c r="JNB128">
        <f>'3000m3'!JNP120</f>
        <v>0</v>
      </c>
      <c r="JNC128">
        <f>'3000m3'!JNQ120</f>
        <v>0</v>
      </c>
      <c r="JND128">
        <f>'3000m3'!JNR120</f>
        <v>0</v>
      </c>
      <c r="JNE128">
        <f>'3000m3'!JNS120</f>
        <v>0</v>
      </c>
      <c r="JNF128">
        <f>'3000m3'!JNT120</f>
        <v>0</v>
      </c>
      <c r="JNG128">
        <f>'3000m3'!JNU120</f>
        <v>0</v>
      </c>
      <c r="JNH128">
        <f>'3000m3'!JNV120</f>
        <v>0</v>
      </c>
      <c r="JNI128">
        <f>'3000m3'!JNW120</f>
        <v>0</v>
      </c>
      <c r="JNJ128">
        <f>'3000m3'!JNX120</f>
        <v>0</v>
      </c>
      <c r="JNK128">
        <f>'3000m3'!JNY120</f>
        <v>0</v>
      </c>
      <c r="JNL128">
        <f>'3000m3'!JNZ120</f>
        <v>0</v>
      </c>
      <c r="JNM128">
        <f>'3000m3'!JOA120</f>
        <v>0</v>
      </c>
      <c r="JNN128">
        <f>'3000m3'!JOB120</f>
        <v>0</v>
      </c>
      <c r="JNO128">
        <f>'3000m3'!JOC120</f>
        <v>0</v>
      </c>
      <c r="JNP128">
        <f>'3000m3'!JOD120</f>
        <v>0</v>
      </c>
      <c r="JNQ128">
        <f>'3000m3'!JOE120</f>
        <v>0</v>
      </c>
      <c r="JNR128">
        <f>'3000m3'!JOF120</f>
        <v>0</v>
      </c>
      <c r="JNS128">
        <f>'3000m3'!JOG120</f>
        <v>0</v>
      </c>
      <c r="JNT128">
        <f>'3000m3'!JOH120</f>
        <v>0</v>
      </c>
      <c r="JNU128">
        <f>'3000m3'!JOI120</f>
        <v>0</v>
      </c>
      <c r="JNV128">
        <f>'3000m3'!JOJ120</f>
        <v>0</v>
      </c>
      <c r="JNW128">
        <f>'3000m3'!JOK120</f>
        <v>0</v>
      </c>
      <c r="JNX128">
        <f>'3000m3'!JOL120</f>
        <v>0</v>
      </c>
      <c r="JNY128">
        <f>'3000m3'!JOM120</f>
        <v>0</v>
      </c>
      <c r="JNZ128">
        <f>'3000m3'!JON120</f>
        <v>0</v>
      </c>
      <c r="JOA128">
        <f>'3000m3'!JOO120</f>
        <v>0</v>
      </c>
      <c r="JOB128">
        <f>'3000m3'!JOP120</f>
        <v>0</v>
      </c>
      <c r="JOC128">
        <f>'3000m3'!JOQ120</f>
        <v>0</v>
      </c>
      <c r="JOD128">
        <f>'3000m3'!JOR120</f>
        <v>0</v>
      </c>
      <c r="JOE128">
        <f>'3000m3'!JOS120</f>
        <v>0</v>
      </c>
      <c r="JOF128">
        <f>'3000m3'!JOT120</f>
        <v>0</v>
      </c>
      <c r="JOG128">
        <f>'3000m3'!JOU120</f>
        <v>0</v>
      </c>
      <c r="JOH128">
        <f>'3000m3'!JOV120</f>
        <v>0</v>
      </c>
      <c r="JOI128">
        <f>'3000m3'!JOW120</f>
        <v>0</v>
      </c>
      <c r="JOJ128">
        <f>'3000m3'!JOX120</f>
        <v>0</v>
      </c>
      <c r="JOK128">
        <f>'3000m3'!JOY120</f>
        <v>0</v>
      </c>
      <c r="JOL128">
        <f>'3000m3'!JOZ120</f>
        <v>0</v>
      </c>
      <c r="JOM128">
        <f>'3000m3'!JPA120</f>
        <v>0</v>
      </c>
      <c r="JON128">
        <f>'3000m3'!JPB120</f>
        <v>0</v>
      </c>
      <c r="JOO128">
        <f>'3000m3'!JPC120</f>
        <v>0</v>
      </c>
      <c r="JOP128">
        <f>'3000m3'!JPD120</f>
        <v>0</v>
      </c>
      <c r="JOQ128">
        <f>'3000m3'!JPE120</f>
        <v>0</v>
      </c>
      <c r="JOR128">
        <f>'3000m3'!JPF120</f>
        <v>0</v>
      </c>
      <c r="JOS128">
        <f>'3000m3'!JPG120</f>
        <v>0</v>
      </c>
      <c r="JOT128">
        <f>'3000m3'!JPH120</f>
        <v>0</v>
      </c>
      <c r="JOU128">
        <f>'3000m3'!JPI120</f>
        <v>0</v>
      </c>
      <c r="JOV128">
        <f>'3000m3'!JPJ120</f>
        <v>0</v>
      </c>
      <c r="JOW128">
        <f>'3000m3'!JPK120</f>
        <v>0</v>
      </c>
      <c r="JOX128">
        <f>'3000m3'!JPL120</f>
        <v>0</v>
      </c>
      <c r="JOY128">
        <f>'3000m3'!JPM120</f>
        <v>0</v>
      </c>
      <c r="JOZ128">
        <f>'3000m3'!JPN120</f>
        <v>0</v>
      </c>
      <c r="JPA128">
        <f>'3000m3'!JPO120</f>
        <v>0</v>
      </c>
      <c r="JPB128">
        <f>'3000m3'!JPP120</f>
        <v>0</v>
      </c>
      <c r="JPC128">
        <f>'3000m3'!JPQ120</f>
        <v>0</v>
      </c>
      <c r="JPD128">
        <f>'3000m3'!JPR120</f>
        <v>0</v>
      </c>
      <c r="JPE128">
        <f>'3000m3'!JPS120</f>
        <v>0</v>
      </c>
      <c r="JPF128">
        <f>'3000m3'!JPT120</f>
        <v>0</v>
      </c>
      <c r="JPG128">
        <f>'3000m3'!JPU120</f>
        <v>0</v>
      </c>
      <c r="JPH128">
        <f>'3000m3'!JPV120</f>
        <v>0</v>
      </c>
      <c r="JPI128">
        <f>'3000m3'!JPW120</f>
        <v>0</v>
      </c>
      <c r="JPJ128">
        <f>'3000m3'!JPX120</f>
        <v>0</v>
      </c>
      <c r="JPK128">
        <f>'3000m3'!JPY120</f>
        <v>0</v>
      </c>
      <c r="JPL128">
        <f>'3000m3'!JPZ120</f>
        <v>0</v>
      </c>
      <c r="JPM128">
        <f>'3000m3'!JQA120</f>
        <v>0</v>
      </c>
      <c r="JPN128">
        <f>'3000m3'!JQB120</f>
        <v>0</v>
      </c>
      <c r="JPO128">
        <f>'3000m3'!JQC120</f>
        <v>0</v>
      </c>
      <c r="JPP128">
        <f>'3000m3'!JQD120</f>
        <v>0</v>
      </c>
      <c r="JPQ128">
        <f>'3000m3'!JQE120</f>
        <v>0</v>
      </c>
      <c r="JPR128">
        <f>'3000m3'!JQF120</f>
        <v>0</v>
      </c>
      <c r="JPS128">
        <f>'3000m3'!JQG120</f>
        <v>0</v>
      </c>
      <c r="JPT128">
        <f>'3000m3'!JQH120</f>
        <v>0</v>
      </c>
      <c r="JPU128">
        <f>'3000m3'!JQI120</f>
        <v>0</v>
      </c>
      <c r="JPV128">
        <f>'3000m3'!JQJ120</f>
        <v>0</v>
      </c>
      <c r="JPW128">
        <f>'3000m3'!JQK120</f>
        <v>0</v>
      </c>
      <c r="JPX128">
        <f>'3000m3'!JQL120</f>
        <v>0</v>
      </c>
      <c r="JPY128">
        <f>'3000m3'!JQM120</f>
        <v>0</v>
      </c>
      <c r="JPZ128">
        <f>'3000m3'!JQN120</f>
        <v>0</v>
      </c>
      <c r="JQA128">
        <f>'3000m3'!JQO120</f>
        <v>0</v>
      </c>
      <c r="JQB128">
        <f>'3000m3'!JQP120</f>
        <v>0</v>
      </c>
      <c r="JQC128">
        <f>'3000m3'!JQQ120</f>
        <v>0</v>
      </c>
      <c r="JQD128">
        <f>'3000m3'!JQR120</f>
        <v>0</v>
      </c>
      <c r="JQE128">
        <f>'3000m3'!JQS120</f>
        <v>0</v>
      </c>
      <c r="JQF128">
        <f>'3000m3'!JQT120</f>
        <v>0</v>
      </c>
      <c r="JQG128">
        <f>'3000m3'!JQU120</f>
        <v>0</v>
      </c>
      <c r="JQH128">
        <f>'3000m3'!JQV120</f>
        <v>0</v>
      </c>
      <c r="JQI128">
        <f>'3000m3'!JQW120</f>
        <v>0</v>
      </c>
      <c r="JQJ128">
        <f>'3000m3'!JQX120</f>
        <v>0</v>
      </c>
      <c r="JQK128">
        <f>'3000m3'!JQY120</f>
        <v>0</v>
      </c>
      <c r="JQL128">
        <f>'3000m3'!JQZ120</f>
        <v>0</v>
      </c>
      <c r="JQM128">
        <f>'3000m3'!JRA120</f>
        <v>0</v>
      </c>
      <c r="JQN128">
        <f>'3000m3'!JRB120</f>
        <v>0</v>
      </c>
      <c r="JQO128">
        <f>'3000m3'!JRC120</f>
        <v>0</v>
      </c>
      <c r="JQP128">
        <f>'3000m3'!JRD120</f>
        <v>0</v>
      </c>
      <c r="JQQ128">
        <f>'3000m3'!JRE120</f>
        <v>0</v>
      </c>
      <c r="JQR128">
        <f>'3000m3'!JRF120</f>
        <v>0</v>
      </c>
      <c r="JQS128">
        <f>'3000m3'!JRG120</f>
        <v>0</v>
      </c>
      <c r="JQT128">
        <f>'3000m3'!JRH120</f>
        <v>0</v>
      </c>
      <c r="JQU128">
        <f>'3000m3'!JRI120</f>
        <v>0</v>
      </c>
      <c r="JQV128">
        <f>'3000m3'!JRJ120</f>
        <v>0</v>
      </c>
      <c r="JQW128">
        <f>'3000m3'!JRK120</f>
        <v>0</v>
      </c>
      <c r="JQX128">
        <f>'3000m3'!JRL120</f>
        <v>0</v>
      </c>
      <c r="JQY128">
        <f>'3000m3'!JRM120</f>
        <v>0</v>
      </c>
      <c r="JQZ128">
        <f>'3000m3'!JRN120</f>
        <v>0</v>
      </c>
      <c r="JRA128">
        <f>'3000m3'!JRO120</f>
        <v>0</v>
      </c>
      <c r="JRB128">
        <f>'3000m3'!JRP120</f>
        <v>0</v>
      </c>
      <c r="JRC128">
        <f>'3000m3'!JRQ120</f>
        <v>0</v>
      </c>
      <c r="JRD128">
        <f>'3000m3'!JRR120</f>
        <v>0</v>
      </c>
      <c r="JRE128">
        <f>'3000m3'!JRS120</f>
        <v>0</v>
      </c>
      <c r="JRF128">
        <f>'3000m3'!JRT120</f>
        <v>0</v>
      </c>
      <c r="JRG128">
        <f>'3000m3'!JRU120</f>
        <v>0</v>
      </c>
      <c r="JRH128">
        <f>'3000m3'!JRV120</f>
        <v>0</v>
      </c>
      <c r="JRI128">
        <f>'3000m3'!JRW120</f>
        <v>0</v>
      </c>
      <c r="JRJ128">
        <f>'3000m3'!JRX120</f>
        <v>0</v>
      </c>
      <c r="JRK128">
        <f>'3000m3'!JRY120</f>
        <v>0</v>
      </c>
      <c r="JRL128">
        <f>'3000m3'!JRZ120</f>
        <v>0</v>
      </c>
      <c r="JRM128">
        <f>'3000m3'!JSA120</f>
        <v>0</v>
      </c>
      <c r="JRN128">
        <f>'3000m3'!JSB120</f>
        <v>0</v>
      </c>
      <c r="JRO128">
        <f>'3000m3'!JSC120</f>
        <v>0</v>
      </c>
      <c r="JRP128">
        <f>'3000m3'!JSD120</f>
        <v>0</v>
      </c>
      <c r="JRQ128">
        <f>'3000m3'!JSE120</f>
        <v>0</v>
      </c>
      <c r="JRR128">
        <f>'3000m3'!JSF120</f>
        <v>0</v>
      </c>
      <c r="JRS128">
        <f>'3000m3'!JSG120</f>
        <v>0</v>
      </c>
      <c r="JRT128">
        <f>'3000m3'!JSH120</f>
        <v>0</v>
      </c>
      <c r="JRU128">
        <f>'3000m3'!JSI120</f>
        <v>0</v>
      </c>
      <c r="JRV128">
        <f>'3000m3'!JSJ120</f>
        <v>0</v>
      </c>
      <c r="JRW128">
        <f>'3000m3'!JSK120</f>
        <v>0</v>
      </c>
      <c r="JRX128">
        <f>'3000m3'!JSL120</f>
        <v>0</v>
      </c>
      <c r="JRY128">
        <f>'3000m3'!JSM120</f>
        <v>0</v>
      </c>
      <c r="JRZ128">
        <f>'3000m3'!JSN120</f>
        <v>0</v>
      </c>
      <c r="JSA128">
        <f>'3000m3'!JSO120</f>
        <v>0</v>
      </c>
      <c r="JSB128">
        <f>'3000m3'!JSP120</f>
        <v>0</v>
      </c>
      <c r="JSC128">
        <f>'3000m3'!JSQ120</f>
        <v>0</v>
      </c>
      <c r="JSD128">
        <f>'3000m3'!JSR120</f>
        <v>0</v>
      </c>
      <c r="JSE128">
        <f>'3000m3'!JSS120</f>
        <v>0</v>
      </c>
      <c r="JSF128">
        <f>'3000m3'!JST120</f>
        <v>0</v>
      </c>
      <c r="JSG128">
        <f>'3000m3'!JSU120</f>
        <v>0</v>
      </c>
      <c r="JSH128">
        <f>'3000m3'!JSV120</f>
        <v>0</v>
      </c>
      <c r="JSI128">
        <f>'3000m3'!JSW120</f>
        <v>0</v>
      </c>
      <c r="JSJ128">
        <f>'3000m3'!JSX120</f>
        <v>0</v>
      </c>
      <c r="JSK128">
        <f>'3000m3'!JSY120</f>
        <v>0</v>
      </c>
      <c r="JSL128">
        <f>'3000m3'!JSZ120</f>
        <v>0</v>
      </c>
      <c r="JSM128">
        <f>'3000m3'!JTA120</f>
        <v>0</v>
      </c>
      <c r="JSN128">
        <f>'3000m3'!JTB120</f>
        <v>0</v>
      </c>
      <c r="JSO128">
        <f>'3000m3'!JTC120</f>
        <v>0</v>
      </c>
      <c r="JSP128">
        <f>'3000m3'!JTD120</f>
        <v>0</v>
      </c>
      <c r="JSQ128">
        <f>'3000m3'!JTE120</f>
        <v>0</v>
      </c>
      <c r="JSR128">
        <f>'3000m3'!JTF120</f>
        <v>0</v>
      </c>
      <c r="JSS128">
        <f>'3000m3'!JTG120</f>
        <v>0</v>
      </c>
      <c r="JST128">
        <f>'3000m3'!JTH120</f>
        <v>0</v>
      </c>
      <c r="JSU128">
        <f>'3000m3'!JTI120</f>
        <v>0</v>
      </c>
      <c r="JSV128">
        <f>'3000m3'!JTJ120</f>
        <v>0</v>
      </c>
      <c r="JSW128">
        <f>'3000m3'!JTK120</f>
        <v>0</v>
      </c>
      <c r="JSX128">
        <f>'3000m3'!JTL120</f>
        <v>0</v>
      </c>
      <c r="JSY128">
        <f>'3000m3'!JTM120</f>
        <v>0</v>
      </c>
      <c r="JSZ128">
        <f>'3000m3'!JTN120</f>
        <v>0</v>
      </c>
      <c r="JTA128">
        <f>'3000m3'!JTO120</f>
        <v>0</v>
      </c>
      <c r="JTB128">
        <f>'3000m3'!JTP120</f>
        <v>0</v>
      </c>
      <c r="JTC128">
        <f>'3000m3'!JTQ120</f>
        <v>0</v>
      </c>
      <c r="JTD128">
        <f>'3000m3'!JTR120</f>
        <v>0</v>
      </c>
      <c r="JTE128">
        <f>'3000m3'!JTS120</f>
        <v>0</v>
      </c>
      <c r="JTF128">
        <f>'3000m3'!JTT120</f>
        <v>0</v>
      </c>
      <c r="JTG128">
        <f>'3000m3'!JTU120</f>
        <v>0</v>
      </c>
      <c r="JTH128">
        <f>'3000m3'!JTV120</f>
        <v>0</v>
      </c>
      <c r="JTI128">
        <f>'3000m3'!JTW120</f>
        <v>0</v>
      </c>
      <c r="JTJ128">
        <f>'3000m3'!JTX120</f>
        <v>0</v>
      </c>
      <c r="JTK128">
        <f>'3000m3'!JTY120</f>
        <v>0</v>
      </c>
      <c r="JTL128">
        <f>'3000m3'!JTZ120</f>
        <v>0</v>
      </c>
      <c r="JTM128">
        <f>'3000m3'!JUA120</f>
        <v>0</v>
      </c>
      <c r="JTN128">
        <f>'3000m3'!JUB120</f>
        <v>0</v>
      </c>
      <c r="JTO128">
        <f>'3000m3'!JUC120</f>
        <v>0</v>
      </c>
      <c r="JTP128">
        <f>'3000m3'!JUD120</f>
        <v>0</v>
      </c>
      <c r="JTQ128">
        <f>'3000m3'!JUE120</f>
        <v>0</v>
      </c>
      <c r="JTR128">
        <f>'3000m3'!JUF120</f>
        <v>0</v>
      </c>
      <c r="JTS128">
        <f>'3000m3'!JUG120</f>
        <v>0</v>
      </c>
      <c r="JTT128">
        <f>'3000m3'!JUH120</f>
        <v>0</v>
      </c>
      <c r="JTU128">
        <f>'3000m3'!JUI120</f>
        <v>0</v>
      </c>
      <c r="JTV128">
        <f>'3000m3'!JUJ120</f>
        <v>0</v>
      </c>
      <c r="JTW128">
        <f>'3000m3'!JUK120</f>
        <v>0</v>
      </c>
      <c r="JTX128">
        <f>'3000m3'!JUL120</f>
        <v>0</v>
      </c>
      <c r="JTY128">
        <f>'3000m3'!JUM120</f>
        <v>0</v>
      </c>
      <c r="JTZ128">
        <f>'3000m3'!JUN120</f>
        <v>0</v>
      </c>
      <c r="JUA128">
        <f>'3000m3'!JUO120</f>
        <v>0</v>
      </c>
      <c r="JUB128">
        <f>'3000m3'!JUP120</f>
        <v>0</v>
      </c>
      <c r="JUC128">
        <f>'3000m3'!JUQ120</f>
        <v>0</v>
      </c>
      <c r="JUD128">
        <f>'3000m3'!JUR120</f>
        <v>0</v>
      </c>
      <c r="JUE128">
        <f>'3000m3'!JUS120</f>
        <v>0</v>
      </c>
      <c r="JUF128">
        <f>'3000m3'!JUT120</f>
        <v>0</v>
      </c>
      <c r="JUG128">
        <f>'3000m3'!JUU120</f>
        <v>0</v>
      </c>
      <c r="JUH128">
        <f>'3000m3'!JUV120</f>
        <v>0</v>
      </c>
      <c r="JUI128">
        <f>'3000m3'!JUW120</f>
        <v>0</v>
      </c>
      <c r="JUJ128">
        <f>'3000m3'!JUX120</f>
        <v>0</v>
      </c>
      <c r="JUK128">
        <f>'3000m3'!JUY120</f>
        <v>0</v>
      </c>
      <c r="JUL128">
        <f>'3000m3'!JUZ120</f>
        <v>0</v>
      </c>
      <c r="JUM128">
        <f>'3000m3'!JVA120</f>
        <v>0</v>
      </c>
      <c r="JUN128">
        <f>'3000m3'!JVB120</f>
        <v>0</v>
      </c>
      <c r="JUO128">
        <f>'3000m3'!JVC120</f>
        <v>0</v>
      </c>
      <c r="JUP128">
        <f>'3000m3'!JVD120</f>
        <v>0</v>
      </c>
      <c r="JUQ128">
        <f>'3000m3'!JVE120</f>
        <v>0</v>
      </c>
      <c r="JUR128">
        <f>'3000m3'!JVF120</f>
        <v>0</v>
      </c>
      <c r="JUS128">
        <f>'3000m3'!JVG120</f>
        <v>0</v>
      </c>
      <c r="JUT128">
        <f>'3000m3'!JVH120</f>
        <v>0</v>
      </c>
      <c r="JUU128">
        <f>'3000m3'!JVI120</f>
        <v>0</v>
      </c>
      <c r="JUV128">
        <f>'3000m3'!JVJ120</f>
        <v>0</v>
      </c>
      <c r="JUW128">
        <f>'3000m3'!JVK120</f>
        <v>0</v>
      </c>
      <c r="JUX128">
        <f>'3000m3'!JVL120</f>
        <v>0</v>
      </c>
      <c r="JUY128">
        <f>'3000m3'!JVM120</f>
        <v>0</v>
      </c>
      <c r="JUZ128">
        <f>'3000m3'!JVN120</f>
        <v>0</v>
      </c>
      <c r="JVA128">
        <f>'3000m3'!JVO120</f>
        <v>0</v>
      </c>
      <c r="JVB128">
        <f>'3000m3'!JVP120</f>
        <v>0</v>
      </c>
      <c r="JVC128">
        <f>'3000m3'!JVQ120</f>
        <v>0</v>
      </c>
      <c r="JVD128">
        <f>'3000m3'!JVR120</f>
        <v>0</v>
      </c>
      <c r="JVE128">
        <f>'3000m3'!JVS120</f>
        <v>0</v>
      </c>
      <c r="JVF128">
        <f>'3000m3'!JVT120</f>
        <v>0</v>
      </c>
      <c r="JVG128">
        <f>'3000m3'!JVU120</f>
        <v>0</v>
      </c>
      <c r="JVH128">
        <f>'3000m3'!JVV120</f>
        <v>0</v>
      </c>
      <c r="JVI128">
        <f>'3000m3'!JVW120</f>
        <v>0</v>
      </c>
      <c r="JVJ128">
        <f>'3000m3'!JVX120</f>
        <v>0</v>
      </c>
      <c r="JVK128">
        <f>'3000m3'!JVY120</f>
        <v>0</v>
      </c>
      <c r="JVL128">
        <f>'3000m3'!JVZ120</f>
        <v>0</v>
      </c>
      <c r="JVM128">
        <f>'3000m3'!JWA120</f>
        <v>0</v>
      </c>
      <c r="JVN128">
        <f>'3000m3'!JWB120</f>
        <v>0</v>
      </c>
      <c r="JVO128">
        <f>'3000m3'!JWC120</f>
        <v>0</v>
      </c>
      <c r="JVP128">
        <f>'3000m3'!JWD120</f>
        <v>0</v>
      </c>
      <c r="JVQ128">
        <f>'3000m3'!JWE120</f>
        <v>0</v>
      </c>
      <c r="JVR128">
        <f>'3000m3'!JWF120</f>
        <v>0</v>
      </c>
      <c r="JVS128">
        <f>'3000m3'!JWG120</f>
        <v>0</v>
      </c>
      <c r="JVT128">
        <f>'3000m3'!JWH120</f>
        <v>0</v>
      </c>
      <c r="JVU128">
        <f>'3000m3'!JWI120</f>
        <v>0</v>
      </c>
      <c r="JVV128">
        <f>'3000m3'!JWJ120</f>
        <v>0</v>
      </c>
      <c r="JVW128">
        <f>'3000m3'!JWK120</f>
        <v>0</v>
      </c>
      <c r="JVX128">
        <f>'3000m3'!JWL120</f>
        <v>0</v>
      </c>
      <c r="JVY128">
        <f>'3000m3'!JWM120</f>
        <v>0</v>
      </c>
      <c r="JVZ128">
        <f>'3000m3'!JWN120</f>
        <v>0</v>
      </c>
      <c r="JWA128">
        <f>'3000m3'!JWO120</f>
        <v>0</v>
      </c>
      <c r="JWB128">
        <f>'3000m3'!JWP120</f>
        <v>0</v>
      </c>
      <c r="JWC128">
        <f>'3000m3'!JWQ120</f>
        <v>0</v>
      </c>
      <c r="JWD128">
        <f>'3000m3'!JWR120</f>
        <v>0</v>
      </c>
      <c r="JWE128">
        <f>'3000m3'!JWS120</f>
        <v>0</v>
      </c>
      <c r="JWF128">
        <f>'3000m3'!JWT120</f>
        <v>0</v>
      </c>
      <c r="JWG128">
        <f>'3000m3'!JWU120</f>
        <v>0</v>
      </c>
      <c r="JWH128">
        <f>'3000m3'!JWV120</f>
        <v>0</v>
      </c>
      <c r="JWI128">
        <f>'3000m3'!JWW120</f>
        <v>0</v>
      </c>
      <c r="JWJ128">
        <f>'3000m3'!JWX120</f>
        <v>0</v>
      </c>
      <c r="JWK128">
        <f>'3000m3'!JWY120</f>
        <v>0</v>
      </c>
      <c r="JWL128">
        <f>'3000m3'!JWZ120</f>
        <v>0</v>
      </c>
      <c r="JWM128">
        <f>'3000m3'!JXA120</f>
        <v>0</v>
      </c>
      <c r="JWN128">
        <f>'3000m3'!JXB120</f>
        <v>0</v>
      </c>
      <c r="JWO128">
        <f>'3000m3'!JXC120</f>
        <v>0</v>
      </c>
      <c r="JWP128">
        <f>'3000m3'!JXD120</f>
        <v>0</v>
      </c>
      <c r="JWQ128">
        <f>'3000m3'!JXE120</f>
        <v>0</v>
      </c>
      <c r="JWR128">
        <f>'3000m3'!JXF120</f>
        <v>0</v>
      </c>
      <c r="JWS128">
        <f>'3000m3'!JXG120</f>
        <v>0</v>
      </c>
      <c r="JWT128">
        <f>'3000m3'!JXH120</f>
        <v>0</v>
      </c>
      <c r="JWU128">
        <f>'3000m3'!JXI120</f>
        <v>0</v>
      </c>
      <c r="JWV128">
        <f>'3000m3'!JXJ120</f>
        <v>0</v>
      </c>
      <c r="JWW128">
        <f>'3000m3'!JXK120</f>
        <v>0</v>
      </c>
      <c r="JWX128">
        <f>'3000m3'!JXL120</f>
        <v>0</v>
      </c>
      <c r="JWY128">
        <f>'3000m3'!JXM120</f>
        <v>0</v>
      </c>
      <c r="JWZ128">
        <f>'3000m3'!JXN120</f>
        <v>0</v>
      </c>
      <c r="JXA128">
        <f>'3000m3'!JXO120</f>
        <v>0</v>
      </c>
      <c r="JXB128">
        <f>'3000m3'!JXP120</f>
        <v>0</v>
      </c>
      <c r="JXC128">
        <f>'3000m3'!JXQ120</f>
        <v>0</v>
      </c>
      <c r="JXD128">
        <f>'3000m3'!JXR120</f>
        <v>0</v>
      </c>
      <c r="JXE128">
        <f>'3000m3'!JXS120</f>
        <v>0</v>
      </c>
      <c r="JXF128">
        <f>'3000m3'!JXT120</f>
        <v>0</v>
      </c>
      <c r="JXG128">
        <f>'3000m3'!JXU120</f>
        <v>0</v>
      </c>
      <c r="JXH128">
        <f>'3000m3'!JXV120</f>
        <v>0</v>
      </c>
      <c r="JXI128">
        <f>'3000m3'!JXW120</f>
        <v>0</v>
      </c>
      <c r="JXJ128">
        <f>'3000m3'!JXX120</f>
        <v>0</v>
      </c>
      <c r="JXK128">
        <f>'3000m3'!JXY120</f>
        <v>0</v>
      </c>
      <c r="JXL128">
        <f>'3000m3'!JXZ120</f>
        <v>0</v>
      </c>
      <c r="JXM128">
        <f>'3000m3'!JYA120</f>
        <v>0</v>
      </c>
      <c r="JXN128">
        <f>'3000m3'!JYB120</f>
        <v>0</v>
      </c>
      <c r="JXO128">
        <f>'3000m3'!JYC120</f>
        <v>0</v>
      </c>
      <c r="JXP128">
        <f>'3000m3'!JYD120</f>
        <v>0</v>
      </c>
      <c r="JXQ128">
        <f>'3000m3'!JYE120</f>
        <v>0</v>
      </c>
      <c r="JXR128">
        <f>'3000m3'!JYF120</f>
        <v>0</v>
      </c>
      <c r="JXS128">
        <f>'3000m3'!JYG120</f>
        <v>0</v>
      </c>
      <c r="JXT128">
        <f>'3000m3'!JYH120</f>
        <v>0</v>
      </c>
      <c r="JXU128">
        <f>'3000m3'!JYI120</f>
        <v>0</v>
      </c>
      <c r="JXV128">
        <f>'3000m3'!JYJ120</f>
        <v>0</v>
      </c>
      <c r="JXW128">
        <f>'3000m3'!JYK120</f>
        <v>0</v>
      </c>
      <c r="JXX128">
        <f>'3000m3'!JYL120</f>
        <v>0</v>
      </c>
      <c r="JXY128">
        <f>'3000m3'!JYM120</f>
        <v>0</v>
      </c>
      <c r="JXZ128">
        <f>'3000m3'!JYN120</f>
        <v>0</v>
      </c>
      <c r="JYA128">
        <f>'3000m3'!JYO120</f>
        <v>0</v>
      </c>
      <c r="JYB128">
        <f>'3000m3'!JYP120</f>
        <v>0</v>
      </c>
      <c r="JYC128">
        <f>'3000m3'!JYQ120</f>
        <v>0</v>
      </c>
      <c r="JYD128">
        <f>'3000m3'!JYR120</f>
        <v>0</v>
      </c>
      <c r="JYE128">
        <f>'3000m3'!JYS120</f>
        <v>0</v>
      </c>
      <c r="JYF128">
        <f>'3000m3'!JYT120</f>
        <v>0</v>
      </c>
      <c r="JYG128">
        <f>'3000m3'!JYU120</f>
        <v>0</v>
      </c>
      <c r="JYH128">
        <f>'3000m3'!JYV120</f>
        <v>0</v>
      </c>
      <c r="JYI128">
        <f>'3000m3'!JYW120</f>
        <v>0</v>
      </c>
      <c r="JYJ128">
        <f>'3000m3'!JYX120</f>
        <v>0</v>
      </c>
      <c r="JYK128">
        <f>'3000m3'!JYY120</f>
        <v>0</v>
      </c>
      <c r="JYL128">
        <f>'3000m3'!JYZ120</f>
        <v>0</v>
      </c>
      <c r="JYM128">
        <f>'3000m3'!JZA120</f>
        <v>0</v>
      </c>
      <c r="JYN128">
        <f>'3000m3'!JZB120</f>
        <v>0</v>
      </c>
      <c r="JYO128">
        <f>'3000m3'!JZC120</f>
        <v>0</v>
      </c>
      <c r="JYP128">
        <f>'3000m3'!JZD120</f>
        <v>0</v>
      </c>
      <c r="JYQ128">
        <f>'3000m3'!JZE120</f>
        <v>0</v>
      </c>
      <c r="JYR128">
        <f>'3000m3'!JZF120</f>
        <v>0</v>
      </c>
      <c r="JYS128">
        <f>'3000m3'!JZG120</f>
        <v>0</v>
      </c>
      <c r="JYT128">
        <f>'3000m3'!JZH120</f>
        <v>0</v>
      </c>
      <c r="JYU128">
        <f>'3000m3'!JZI120</f>
        <v>0</v>
      </c>
      <c r="JYV128">
        <f>'3000m3'!JZJ120</f>
        <v>0</v>
      </c>
      <c r="JYW128">
        <f>'3000m3'!JZK120</f>
        <v>0</v>
      </c>
      <c r="JYX128">
        <f>'3000m3'!JZL120</f>
        <v>0</v>
      </c>
      <c r="JYY128">
        <f>'3000m3'!JZM120</f>
        <v>0</v>
      </c>
      <c r="JYZ128">
        <f>'3000m3'!JZN120</f>
        <v>0</v>
      </c>
      <c r="JZA128">
        <f>'3000m3'!JZO120</f>
        <v>0</v>
      </c>
      <c r="JZB128">
        <f>'3000m3'!JZP120</f>
        <v>0</v>
      </c>
      <c r="JZC128">
        <f>'3000m3'!JZQ120</f>
        <v>0</v>
      </c>
      <c r="JZD128">
        <f>'3000m3'!JZR120</f>
        <v>0</v>
      </c>
      <c r="JZE128">
        <f>'3000m3'!JZS120</f>
        <v>0</v>
      </c>
      <c r="JZF128">
        <f>'3000m3'!JZT120</f>
        <v>0</v>
      </c>
      <c r="JZG128">
        <f>'3000m3'!JZU120</f>
        <v>0</v>
      </c>
      <c r="JZH128">
        <f>'3000m3'!JZV120</f>
        <v>0</v>
      </c>
      <c r="JZI128">
        <f>'3000m3'!JZW120</f>
        <v>0</v>
      </c>
      <c r="JZJ128">
        <f>'3000m3'!JZX120</f>
        <v>0</v>
      </c>
      <c r="JZK128">
        <f>'3000m3'!JZY120</f>
        <v>0</v>
      </c>
      <c r="JZL128">
        <f>'3000m3'!JZZ120</f>
        <v>0</v>
      </c>
      <c r="JZM128">
        <f>'3000m3'!KAA120</f>
        <v>0</v>
      </c>
      <c r="JZN128">
        <f>'3000m3'!KAB120</f>
        <v>0</v>
      </c>
      <c r="JZO128">
        <f>'3000m3'!KAC120</f>
        <v>0</v>
      </c>
      <c r="JZP128">
        <f>'3000m3'!KAD120</f>
        <v>0</v>
      </c>
      <c r="JZQ128">
        <f>'3000m3'!KAE120</f>
        <v>0</v>
      </c>
      <c r="JZR128">
        <f>'3000m3'!KAF120</f>
        <v>0</v>
      </c>
      <c r="JZS128">
        <f>'3000m3'!KAG120</f>
        <v>0</v>
      </c>
      <c r="JZT128">
        <f>'3000m3'!KAH120</f>
        <v>0</v>
      </c>
      <c r="JZU128">
        <f>'3000m3'!KAI120</f>
        <v>0</v>
      </c>
      <c r="JZV128">
        <f>'3000m3'!KAJ120</f>
        <v>0</v>
      </c>
      <c r="JZW128">
        <f>'3000m3'!KAK120</f>
        <v>0</v>
      </c>
      <c r="JZX128">
        <f>'3000m3'!KAL120</f>
        <v>0</v>
      </c>
      <c r="JZY128">
        <f>'3000m3'!KAM120</f>
        <v>0</v>
      </c>
      <c r="JZZ128">
        <f>'3000m3'!KAN120</f>
        <v>0</v>
      </c>
      <c r="KAA128">
        <f>'3000m3'!KAO120</f>
        <v>0</v>
      </c>
      <c r="KAB128">
        <f>'3000m3'!KAP120</f>
        <v>0</v>
      </c>
      <c r="KAC128">
        <f>'3000m3'!KAQ120</f>
        <v>0</v>
      </c>
      <c r="KAD128">
        <f>'3000m3'!KAR120</f>
        <v>0</v>
      </c>
      <c r="KAE128">
        <f>'3000m3'!KAS120</f>
        <v>0</v>
      </c>
      <c r="KAF128">
        <f>'3000m3'!KAT120</f>
        <v>0</v>
      </c>
      <c r="KAG128">
        <f>'3000m3'!KAU120</f>
        <v>0</v>
      </c>
      <c r="KAH128">
        <f>'3000m3'!KAV120</f>
        <v>0</v>
      </c>
      <c r="KAI128">
        <f>'3000m3'!KAW120</f>
        <v>0</v>
      </c>
      <c r="KAJ128">
        <f>'3000m3'!KAX120</f>
        <v>0</v>
      </c>
      <c r="KAK128">
        <f>'3000m3'!KAY120</f>
        <v>0</v>
      </c>
      <c r="KAL128">
        <f>'3000m3'!KAZ120</f>
        <v>0</v>
      </c>
      <c r="KAM128">
        <f>'3000m3'!KBA120</f>
        <v>0</v>
      </c>
      <c r="KAN128">
        <f>'3000m3'!KBB120</f>
        <v>0</v>
      </c>
      <c r="KAO128">
        <f>'3000m3'!KBC120</f>
        <v>0</v>
      </c>
      <c r="KAP128">
        <f>'3000m3'!KBD120</f>
        <v>0</v>
      </c>
      <c r="KAQ128">
        <f>'3000m3'!KBE120</f>
        <v>0</v>
      </c>
      <c r="KAR128">
        <f>'3000m3'!KBF120</f>
        <v>0</v>
      </c>
      <c r="KAS128">
        <f>'3000m3'!KBG120</f>
        <v>0</v>
      </c>
      <c r="KAT128">
        <f>'3000m3'!KBH120</f>
        <v>0</v>
      </c>
      <c r="KAU128">
        <f>'3000m3'!KBI120</f>
        <v>0</v>
      </c>
      <c r="KAV128">
        <f>'3000m3'!KBJ120</f>
        <v>0</v>
      </c>
      <c r="KAW128">
        <f>'3000m3'!KBK120</f>
        <v>0</v>
      </c>
      <c r="KAX128">
        <f>'3000m3'!KBL120</f>
        <v>0</v>
      </c>
      <c r="KAY128">
        <f>'3000m3'!KBM120</f>
        <v>0</v>
      </c>
      <c r="KAZ128">
        <f>'3000m3'!KBN120</f>
        <v>0</v>
      </c>
      <c r="KBA128">
        <f>'3000m3'!KBO120</f>
        <v>0</v>
      </c>
      <c r="KBB128">
        <f>'3000m3'!KBP120</f>
        <v>0</v>
      </c>
      <c r="KBC128">
        <f>'3000m3'!KBQ120</f>
        <v>0</v>
      </c>
      <c r="KBD128">
        <f>'3000m3'!KBR120</f>
        <v>0</v>
      </c>
      <c r="KBE128">
        <f>'3000m3'!KBS120</f>
        <v>0</v>
      </c>
      <c r="KBF128">
        <f>'3000m3'!KBT120</f>
        <v>0</v>
      </c>
      <c r="KBG128">
        <f>'3000m3'!KBU120</f>
        <v>0</v>
      </c>
      <c r="KBH128">
        <f>'3000m3'!KBV120</f>
        <v>0</v>
      </c>
      <c r="KBI128">
        <f>'3000m3'!KBW120</f>
        <v>0</v>
      </c>
      <c r="KBJ128">
        <f>'3000m3'!KBX120</f>
        <v>0</v>
      </c>
      <c r="KBK128">
        <f>'3000m3'!KBY120</f>
        <v>0</v>
      </c>
      <c r="KBL128">
        <f>'3000m3'!KBZ120</f>
        <v>0</v>
      </c>
      <c r="KBM128">
        <f>'3000m3'!KCA120</f>
        <v>0</v>
      </c>
      <c r="KBN128">
        <f>'3000m3'!KCB120</f>
        <v>0</v>
      </c>
      <c r="KBO128">
        <f>'3000m3'!KCC120</f>
        <v>0</v>
      </c>
      <c r="KBP128">
        <f>'3000m3'!KCD120</f>
        <v>0</v>
      </c>
      <c r="KBQ128">
        <f>'3000m3'!KCE120</f>
        <v>0</v>
      </c>
      <c r="KBR128">
        <f>'3000m3'!KCF120</f>
        <v>0</v>
      </c>
      <c r="KBS128">
        <f>'3000m3'!KCG120</f>
        <v>0</v>
      </c>
      <c r="KBT128">
        <f>'3000m3'!KCH120</f>
        <v>0</v>
      </c>
      <c r="KBU128">
        <f>'3000m3'!KCI120</f>
        <v>0</v>
      </c>
      <c r="KBV128">
        <f>'3000m3'!KCJ120</f>
        <v>0</v>
      </c>
      <c r="KBW128">
        <f>'3000m3'!KCK120</f>
        <v>0</v>
      </c>
      <c r="KBX128">
        <f>'3000m3'!KCL120</f>
        <v>0</v>
      </c>
      <c r="KBY128">
        <f>'3000m3'!KCM120</f>
        <v>0</v>
      </c>
      <c r="KBZ128">
        <f>'3000m3'!KCN120</f>
        <v>0</v>
      </c>
      <c r="KCA128">
        <f>'3000m3'!KCO120</f>
        <v>0</v>
      </c>
      <c r="KCB128">
        <f>'3000m3'!KCP120</f>
        <v>0</v>
      </c>
      <c r="KCC128">
        <f>'3000m3'!KCQ120</f>
        <v>0</v>
      </c>
      <c r="KCD128">
        <f>'3000m3'!KCR120</f>
        <v>0</v>
      </c>
      <c r="KCE128">
        <f>'3000m3'!KCS120</f>
        <v>0</v>
      </c>
      <c r="KCF128">
        <f>'3000m3'!KCT120</f>
        <v>0</v>
      </c>
      <c r="KCG128">
        <f>'3000m3'!KCU120</f>
        <v>0</v>
      </c>
      <c r="KCH128">
        <f>'3000m3'!KCV120</f>
        <v>0</v>
      </c>
      <c r="KCI128">
        <f>'3000m3'!KCW120</f>
        <v>0</v>
      </c>
      <c r="KCJ128">
        <f>'3000m3'!KCX120</f>
        <v>0</v>
      </c>
      <c r="KCK128">
        <f>'3000m3'!KCY120</f>
        <v>0</v>
      </c>
      <c r="KCL128">
        <f>'3000m3'!KCZ120</f>
        <v>0</v>
      </c>
      <c r="KCM128">
        <f>'3000m3'!KDA120</f>
        <v>0</v>
      </c>
      <c r="KCN128">
        <f>'3000m3'!KDB120</f>
        <v>0</v>
      </c>
      <c r="KCO128">
        <f>'3000m3'!KDC120</f>
        <v>0</v>
      </c>
      <c r="KCP128">
        <f>'3000m3'!KDD120</f>
        <v>0</v>
      </c>
      <c r="KCQ128">
        <f>'3000m3'!KDE120</f>
        <v>0</v>
      </c>
      <c r="KCR128">
        <f>'3000m3'!KDF120</f>
        <v>0</v>
      </c>
      <c r="KCS128">
        <f>'3000m3'!KDG120</f>
        <v>0</v>
      </c>
      <c r="KCT128">
        <f>'3000m3'!KDH120</f>
        <v>0</v>
      </c>
      <c r="KCU128">
        <f>'3000m3'!KDI120</f>
        <v>0</v>
      </c>
      <c r="KCV128">
        <f>'3000m3'!KDJ120</f>
        <v>0</v>
      </c>
      <c r="KCW128">
        <f>'3000m3'!KDK120</f>
        <v>0</v>
      </c>
      <c r="KCX128">
        <f>'3000m3'!KDL120</f>
        <v>0</v>
      </c>
      <c r="KCY128">
        <f>'3000m3'!KDM120</f>
        <v>0</v>
      </c>
      <c r="KCZ128">
        <f>'3000m3'!KDN120</f>
        <v>0</v>
      </c>
      <c r="KDA128">
        <f>'3000m3'!KDO120</f>
        <v>0</v>
      </c>
      <c r="KDB128">
        <f>'3000m3'!KDP120</f>
        <v>0</v>
      </c>
      <c r="KDC128">
        <f>'3000m3'!KDQ120</f>
        <v>0</v>
      </c>
      <c r="KDD128">
        <f>'3000m3'!KDR120</f>
        <v>0</v>
      </c>
      <c r="KDE128">
        <f>'3000m3'!KDS120</f>
        <v>0</v>
      </c>
      <c r="KDF128">
        <f>'3000m3'!KDT120</f>
        <v>0</v>
      </c>
      <c r="KDG128">
        <f>'3000m3'!KDU120</f>
        <v>0</v>
      </c>
      <c r="KDH128">
        <f>'3000m3'!KDV120</f>
        <v>0</v>
      </c>
      <c r="KDI128">
        <f>'3000m3'!KDW120</f>
        <v>0</v>
      </c>
      <c r="KDJ128">
        <f>'3000m3'!KDX120</f>
        <v>0</v>
      </c>
      <c r="KDK128">
        <f>'3000m3'!KDY120</f>
        <v>0</v>
      </c>
      <c r="KDL128">
        <f>'3000m3'!KDZ120</f>
        <v>0</v>
      </c>
      <c r="KDM128">
        <f>'3000m3'!KEA120</f>
        <v>0</v>
      </c>
      <c r="KDN128">
        <f>'3000m3'!KEB120</f>
        <v>0</v>
      </c>
      <c r="KDO128">
        <f>'3000m3'!KEC120</f>
        <v>0</v>
      </c>
      <c r="KDP128">
        <f>'3000m3'!KED120</f>
        <v>0</v>
      </c>
      <c r="KDQ128">
        <f>'3000m3'!KEE120</f>
        <v>0</v>
      </c>
      <c r="KDR128">
        <f>'3000m3'!KEF120</f>
        <v>0</v>
      </c>
      <c r="KDS128">
        <f>'3000m3'!KEG120</f>
        <v>0</v>
      </c>
      <c r="KDT128">
        <f>'3000m3'!KEH120</f>
        <v>0</v>
      </c>
      <c r="KDU128">
        <f>'3000m3'!KEI120</f>
        <v>0</v>
      </c>
      <c r="KDV128">
        <f>'3000m3'!KEJ120</f>
        <v>0</v>
      </c>
      <c r="KDW128">
        <f>'3000m3'!KEK120</f>
        <v>0</v>
      </c>
      <c r="KDX128">
        <f>'3000m3'!KEL120</f>
        <v>0</v>
      </c>
      <c r="KDY128">
        <f>'3000m3'!KEM120</f>
        <v>0</v>
      </c>
      <c r="KDZ128">
        <f>'3000m3'!KEN120</f>
        <v>0</v>
      </c>
      <c r="KEA128">
        <f>'3000m3'!KEO120</f>
        <v>0</v>
      </c>
      <c r="KEB128">
        <f>'3000m3'!KEP120</f>
        <v>0</v>
      </c>
      <c r="KEC128">
        <f>'3000m3'!KEQ120</f>
        <v>0</v>
      </c>
      <c r="KED128">
        <f>'3000m3'!KER120</f>
        <v>0</v>
      </c>
      <c r="KEE128">
        <f>'3000m3'!KES120</f>
        <v>0</v>
      </c>
      <c r="KEF128">
        <f>'3000m3'!KET120</f>
        <v>0</v>
      </c>
      <c r="KEG128">
        <f>'3000m3'!KEU120</f>
        <v>0</v>
      </c>
      <c r="KEH128">
        <f>'3000m3'!KEV120</f>
        <v>0</v>
      </c>
      <c r="KEI128">
        <f>'3000m3'!KEW120</f>
        <v>0</v>
      </c>
      <c r="KEJ128">
        <f>'3000m3'!KEX120</f>
        <v>0</v>
      </c>
      <c r="KEK128">
        <f>'3000m3'!KEY120</f>
        <v>0</v>
      </c>
      <c r="KEL128">
        <f>'3000m3'!KEZ120</f>
        <v>0</v>
      </c>
      <c r="KEM128">
        <f>'3000m3'!KFA120</f>
        <v>0</v>
      </c>
      <c r="KEN128">
        <f>'3000m3'!KFB120</f>
        <v>0</v>
      </c>
      <c r="KEO128">
        <f>'3000m3'!KFC120</f>
        <v>0</v>
      </c>
      <c r="KEP128">
        <f>'3000m3'!KFD120</f>
        <v>0</v>
      </c>
      <c r="KEQ128">
        <f>'3000m3'!KFE120</f>
        <v>0</v>
      </c>
      <c r="KER128">
        <f>'3000m3'!KFF120</f>
        <v>0</v>
      </c>
      <c r="KES128">
        <f>'3000m3'!KFG120</f>
        <v>0</v>
      </c>
      <c r="KET128">
        <f>'3000m3'!KFH120</f>
        <v>0</v>
      </c>
      <c r="KEU128">
        <f>'3000m3'!KFI120</f>
        <v>0</v>
      </c>
      <c r="KEV128">
        <f>'3000m3'!KFJ120</f>
        <v>0</v>
      </c>
      <c r="KEW128">
        <f>'3000m3'!KFK120</f>
        <v>0</v>
      </c>
      <c r="KEX128">
        <f>'3000m3'!KFL120</f>
        <v>0</v>
      </c>
      <c r="KEY128">
        <f>'3000m3'!KFM120</f>
        <v>0</v>
      </c>
      <c r="KEZ128">
        <f>'3000m3'!KFN120</f>
        <v>0</v>
      </c>
      <c r="KFA128">
        <f>'3000m3'!KFO120</f>
        <v>0</v>
      </c>
      <c r="KFB128">
        <f>'3000m3'!KFP120</f>
        <v>0</v>
      </c>
      <c r="KFC128">
        <f>'3000m3'!KFQ120</f>
        <v>0</v>
      </c>
      <c r="KFD128">
        <f>'3000m3'!KFR120</f>
        <v>0</v>
      </c>
      <c r="KFE128">
        <f>'3000m3'!KFS120</f>
        <v>0</v>
      </c>
      <c r="KFF128">
        <f>'3000m3'!KFT120</f>
        <v>0</v>
      </c>
      <c r="KFG128">
        <f>'3000m3'!KFU120</f>
        <v>0</v>
      </c>
      <c r="KFH128">
        <f>'3000m3'!KFV120</f>
        <v>0</v>
      </c>
      <c r="KFI128">
        <f>'3000m3'!KFW120</f>
        <v>0</v>
      </c>
      <c r="KFJ128">
        <f>'3000m3'!KFX120</f>
        <v>0</v>
      </c>
      <c r="KFK128">
        <f>'3000m3'!KFY120</f>
        <v>0</v>
      </c>
      <c r="KFL128">
        <f>'3000m3'!KFZ120</f>
        <v>0</v>
      </c>
      <c r="KFM128">
        <f>'3000m3'!KGA120</f>
        <v>0</v>
      </c>
      <c r="KFN128">
        <f>'3000m3'!KGB120</f>
        <v>0</v>
      </c>
      <c r="KFO128">
        <f>'3000m3'!KGC120</f>
        <v>0</v>
      </c>
      <c r="KFP128">
        <f>'3000m3'!KGD120</f>
        <v>0</v>
      </c>
      <c r="KFQ128">
        <f>'3000m3'!KGE120</f>
        <v>0</v>
      </c>
      <c r="KFR128">
        <f>'3000m3'!KGF120</f>
        <v>0</v>
      </c>
      <c r="KFS128">
        <f>'3000m3'!KGG120</f>
        <v>0</v>
      </c>
      <c r="KFT128">
        <f>'3000m3'!KGH120</f>
        <v>0</v>
      </c>
      <c r="KFU128">
        <f>'3000m3'!KGI120</f>
        <v>0</v>
      </c>
      <c r="KFV128">
        <f>'3000m3'!KGJ120</f>
        <v>0</v>
      </c>
      <c r="KFW128">
        <f>'3000m3'!KGK120</f>
        <v>0</v>
      </c>
      <c r="KFX128">
        <f>'3000m3'!KGL120</f>
        <v>0</v>
      </c>
      <c r="KFY128">
        <f>'3000m3'!KGM120</f>
        <v>0</v>
      </c>
      <c r="KFZ128">
        <f>'3000m3'!KGN120</f>
        <v>0</v>
      </c>
      <c r="KGA128">
        <f>'3000m3'!KGO120</f>
        <v>0</v>
      </c>
      <c r="KGB128">
        <f>'3000m3'!KGP120</f>
        <v>0</v>
      </c>
      <c r="KGC128">
        <f>'3000m3'!KGQ120</f>
        <v>0</v>
      </c>
      <c r="KGD128">
        <f>'3000m3'!KGR120</f>
        <v>0</v>
      </c>
      <c r="KGE128">
        <f>'3000m3'!KGS120</f>
        <v>0</v>
      </c>
      <c r="KGF128">
        <f>'3000m3'!KGT120</f>
        <v>0</v>
      </c>
      <c r="KGG128">
        <f>'3000m3'!KGU120</f>
        <v>0</v>
      </c>
      <c r="KGH128">
        <f>'3000m3'!KGV120</f>
        <v>0</v>
      </c>
      <c r="KGI128">
        <f>'3000m3'!KGW120</f>
        <v>0</v>
      </c>
      <c r="KGJ128">
        <f>'3000m3'!KGX120</f>
        <v>0</v>
      </c>
      <c r="KGK128">
        <f>'3000m3'!KGY120</f>
        <v>0</v>
      </c>
      <c r="KGL128">
        <f>'3000m3'!KGZ120</f>
        <v>0</v>
      </c>
      <c r="KGM128">
        <f>'3000m3'!KHA120</f>
        <v>0</v>
      </c>
      <c r="KGN128">
        <f>'3000m3'!KHB120</f>
        <v>0</v>
      </c>
      <c r="KGO128">
        <f>'3000m3'!KHC120</f>
        <v>0</v>
      </c>
      <c r="KGP128">
        <f>'3000m3'!KHD120</f>
        <v>0</v>
      </c>
      <c r="KGQ128">
        <f>'3000m3'!KHE120</f>
        <v>0</v>
      </c>
      <c r="KGR128">
        <f>'3000m3'!KHF120</f>
        <v>0</v>
      </c>
      <c r="KGS128">
        <f>'3000m3'!KHG120</f>
        <v>0</v>
      </c>
      <c r="KGT128">
        <f>'3000m3'!KHH120</f>
        <v>0</v>
      </c>
      <c r="KGU128">
        <f>'3000m3'!KHI120</f>
        <v>0</v>
      </c>
      <c r="KGV128">
        <f>'3000m3'!KHJ120</f>
        <v>0</v>
      </c>
      <c r="KGW128">
        <f>'3000m3'!KHK120</f>
        <v>0</v>
      </c>
      <c r="KGX128">
        <f>'3000m3'!KHL120</f>
        <v>0</v>
      </c>
      <c r="KGY128">
        <f>'3000m3'!KHM120</f>
        <v>0</v>
      </c>
      <c r="KGZ128">
        <f>'3000m3'!KHN120</f>
        <v>0</v>
      </c>
      <c r="KHA128">
        <f>'3000m3'!KHO120</f>
        <v>0</v>
      </c>
      <c r="KHB128">
        <f>'3000m3'!KHP120</f>
        <v>0</v>
      </c>
      <c r="KHC128">
        <f>'3000m3'!KHQ120</f>
        <v>0</v>
      </c>
      <c r="KHD128">
        <f>'3000m3'!KHR120</f>
        <v>0</v>
      </c>
      <c r="KHE128">
        <f>'3000m3'!KHS120</f>
        <v>0</v>
      </c>
      <c r="KHF128">
        <f>'3000m3'!KHT120</f>
        <v>0</v>
      </c>
      <c r="KHG128">
        <f>'3000m3'!KHU120</f>
        <v>0</v>
      </c>
      <c r="KHH128">
        <f>'3000m3'!KHV120</f>
        <v>0</v>
      </c>
      <c r="KHI128">
        <f>'3000m3'!KHW120</f>
        <v>0</v>
      </c>
      <c r="KHJ128">
        <f>'3000m3'!KHX120</f>
        <v>0</v>
      </c>
      <c r="KHK128">
        <f>'3000m3'!KHY120</f>
        <v>0</v>
      </c>
      <c r="KHL128">
        <f>'3000m3'!KHZ120</f>
        <v>0</v>
      </c>
      <c r="KHM128">
        <f>'3000m3'!KIA120</f>
        <v>0</v>
      </c>
      <c r="KHN128">
        <f>'3000m3'!KIB120</f>
        <v>0</v>
      </c>
      <c r="KHO128">
        <f>'3000m3'!KIC120</f>
        <v>0</v>
      </c>
      <c r="KHP128">
        <f>'3000m3'!KID120</f>
        <v>0</v>
      </c>
      <c r="KHQ128">
        <f>'3000m3'!KIE120</f>
        <v>0</v>
      </c>
      <c r="KHR128">
        <f>'3000m3'!KIF120</f>
        <v>0</v>
      </c>
      <c r="KHS128">
        <f>'3000m3'!KIG120</f>
        <v>0</v>
      </c>
      <c r="KHT128">
        <f>'3000m3'!KIH120</f>
        <v>0</v>
      </c>
      <c r="KHU128">
        <f>'3000m3'!KII120</f>
        <v>0</v>
      </c>
      <c r="KHV128">
        <f>'3000m3'!KIJ120</f>
        <v>0</v>
      </c>
      <c r="KHW128">
        <f>'3000m3'!KIK120</f>
        <v>0</v>
      </c>
      <c r="KHX128">
        <f>'3000m3'!KIL120</f>
        <v>0</v>
      </c>
      <c r="KHY128">
        <f>'3000m3'!KIM120</f>
        <v>0</v>
      </c>
      <c r="KHZ128">
        <f>'3000m3'!KIN120</f>
        <v>0</v>
      </c>
      <c r="KIA128">
        <f>'3000m3'!KIO120</f>
        <v>0</v>
      </c>
      <c r="KIB128">
        <f>'3000m3'!KIP120</f>
        <v>0</v>
      </c>
      <c r="KIC128">
        <f>'3000m3'!KIQ120</f>
        <v>0</v>
      </c>
      <c r="KID128">
        <f>'3000m3'!KIR120</f>
        <v>0</v>
      </c>
      <c r="KIE128">
        <f>'3000m3'!KIS120</f>
        <v>0</v>
      </c>
      <c r="KIF128">
        <f>'3000m3'!KIT120</f>
        <v>0</v>
      </c>
      <c r="KIG128">
        <f>'3000m3'!KIU120</f>
        <v>0</v>
      </c>
      <c r="KIH128">
        <f>'3000m3'!KIV120</f>
        <v>0</v>
      </c>
      <c r="KII128">
        <f>'3000m3'!KIW120</f>
        <v>0</v>
      </c>
      <c r="KIJ128">
        <f>'3000m3'!KIX120</f>
        <v>0</v>
      </c>
      <c r="KIK128">
        <f>'3000m3'!KIY120</f>
        <v>0</v>
      </c>
      <c r="KIL128">
        <f>'3000m3'!KIZ120</f>
        <v>0</v>
      </c>
      <c r="KIM128">
        <f>'3000m3'!KJA120</f>
        <v>0</v>
      </c>
      <c r="KIN128">
        <f>'3000m3'!KJB120</f>
        <v>0</v>
      </c>
      <c r="KIO128">
        <f>'3000m3'!KJC120</f>
        <v>0</v>
      </c>
      <c r="KIP128">
        <f>'3000m3'!KJD120</f>
        <v>0</v>
      </c>
      <c r="KIQ128">
        <f>'3000m3'!KJE120</f>
        <v>0</v>
      </c>
      <c r="KIR128">
        <f>'3000m3'!KJF120</f>
        <v>0</v>
      </c>
      <c r="KIS128">
        <f>'3000m3'!KJG120</f>
        <v>0</v>
      </c>
      <c r="KIT128">
        <f>'3000m3'!KJH120</f>
        <v>0</v>
      </c>
      <c r="KIU128">
        <f>'3000m3'!KJI120</f>
        <v>0</v>
      </c>
      <c r="KIV128">
        <f>'3000m3'!KJJ120</f>
        <v>0</v>
      </c>
      <c r="KIW128">
        <f>'3000m3'!KJK120</f>
        <v>0</v>
      </c>
      <c r="KIX128">
        <f>'3000m3'!KJL120</f>
        <v>0</v>
      </c>
      <c r="KIY128">
        <f>'3000m3'!KJM120</f>
        <v>0</v>
      </c>
      <c r="KIZ128">
        <f>'3000m3'!KJN120</f>
        <v>0</v>
      </c>
      <c r="KJA128">
        <f>'3000m3'!KJO120</f>
        <v>0</v>
      </c>
      <c r="KJB128">
        <f>'3000m3'!KJP120</f>
        <v>0</v>
      </c>
      <c r="KJC128">
        <f>'3000m3'!KJQ120</f>
        <v>0</v>
      </c>
      <c r="KJD128">
        <f>'3000m3'!KJR120</f>
        <v>0</v>
      </c>
      <c r="KJE128">
        <f>'3000m3'!KJS120</f>
        <v>0</v>
      </c>
      <c r="KJF128">
        <f>'3000m3'!KJT120</f>
        <v>0</v>
      </c>
      <c r="KJG128">
        <f>'3000m3'!KJU120</f>
        <v>0</v>
      </c>
      <c r="KJH128">
        <f>'3000m3'!KJV120</f>
        <v>0</v>
      </c>
      <c r="KJI128">
        <f>'3000m3'!KJW120</f>
        <v>0</v>
      </c>
      <c r="KJJ128">
        <f>'3000m3'!KJX120</f>
        <v>0</v>
      </c>
      <c r="KJK128">
        <f>'3000m3'!KJY120</f>
        <v>0</v>
      </c>
      <c r="KJL128">
        <f>'3000m3'!KJZ120</f>
        <v>0</v>
      </c>
      <c r="KJM128">
        <f>'3000m3'!KKA120</f>
        <v>0</v>
      </c>
      <c r="KJN128">
        <f>'3000m3'!KKB120</f>
        <v>0</v>
      </c>
      <c r="KJO128">
        <f>'3000m3'!KKC120</f>
        <v>0</v>
      </c>
      <c r="KJP128">
        <f>'3000m3'!KKD120</f>
        <v>0</v>
      </c>
      <c r="KJQ128">
        <f>'3000m3'!KKE120</f>
        <v>0</v>
      </c>
      <c r="KJR128">
        <f>'3000m3'!KKF120</f>
        <v>0</v>
      </c>
      <c r="KJS128">
        <f>'3000m3'!KKG120</f>
        <v>0</v>
      </c>
      <c r="KJT128">
        <f>'3000m3'!KKH120</f>
        <v>0</v>
      </c>
      <c r="KJU128">
        <f>'3000m3'!KKI120</f>
        <v>0</v>
      </c>
      <c r="KJV128">
        <f>'3000m3'!KKJ120</f>
        <v>0</v>
      </c>
      <c r="KJW128">
        <f>'3000m3'!KKK120</f>
        <v>0</v>
      </c>
      <c r="KJX128">
        <f>'3000m3'!KKL120</f>
        <v>0</v>
      </c>
      <c r="KJY128">
        <f>'3000m3'!KKM120</f>
        <v>0</v>
      </c>
      <c r="KJZ128">
        <f>'3000m3'!KKN120</f>
        <v>0</v>
      </c>
      <c r="KKA128">
        <f>'3000m3'!KKO120</f>
        <v>0</v>
      </c>
      <c r="KKB128">
        <f>'3000m3'!KKP120</f>
        <v>0</v>
      </c>
      <c r="KKC128">
        <f>'3000m3'!KKQ120</f>
        <v>0</v>
      </c>
      <c r="KKD128">
        <f>'3000m3'!KKR120</f>
        <v>0</v>
      </c>
      <c r="KKE128">
        <f>'3000m3'!KKS120</f>
        <v>0</v>
      </c>
      <c r="KKF128">
        <f>'3000m3'!KKT120</f>
        <v>0</v>
      </c>
      <c r="KKG128">
        <f>'3000m3'!KKU120</f>
        <v>0</v>
      </c>
      <c r="KKH128">
        <f>'3000m3'!KKV120</f>
        <v>0</v>
      </c>
      <c r="KKI128">
        <f>'3000m3'!KKW120</f>
        <v>0</v>
      </c>
      <c r="KKJ128">
        <f>'3000m3'!KKX120</f>
        <v>0</v>
      </c>
      <c r="KKK128">
        <f>'3000m3'!KKY120</f>
        <v>0</v>
      </c>
      <c r="KKL128">
        <f>'3000m3'!KKZ120</f>
        <v>0</v>
      </c>
      <c r="KKM128">
        <f>'3000m3'!KLA120</f>
        <v>0</v>
      </c>
      <c r="KKN128">
        <f>'3000m3'!KLB120</f>
        <v>0</v>
      </c>
      <c r="KKO128">
        <f>'3000m3'!KLC120</f>
        <v>0</v>
      </c>
      <c r="KKP128">
        <f>'3000m3'!KLD120</f>
        <v>0</v>
      </c>
      <c r="KKQ128">
        <f>'3000m3'!KLE120</f>
        <v>0</v>
      </c>
      <c r="KKR128">
        <f>'3000m3'!KLF120</f>
        <v>0</v>
      </c>
      <c r="KKS128">
        <f>'3000m3'!KLG120</f>
        <v>0</v>
      </c>
      <c r="KKT128">
        <f>'3000m3'!KLH120</f>
        <v>0</v>
      </c>
      <c r="KKU128">
        <f>'3000m3'!KLI120</f>
        <v>0</v>
      </c>
      <c r="KKV128">
        <f>'3000m3'!KLJ120</f>
        <v>0</v>
      </c>
      <c r="KKW128">
        <f>'3000m3'!KLK120</f>
        <v>0</v>
      </c>
      <c r="KKX128">
        <f>'3000m3'!KLL120</f>
        <v>0</v>
      </c>
      <c r="KKY128">
        <f>'3000m3'!KLM120</f>
        <v>0</v>
      </c>
      <c r="KKZ128">
        <f>'3000m3'!KLN120</f>
        <v>0</v>
      </c>
      <c r="KLA128">
        <f>'3000m3'!KLO120</f>
        <v>0</v>
      </c>
      <c r="KLB128">
        <f>'3000m3'!KLP120</f>
        <v>0</v>
      </c>
      <c r="KLC128">
        <f>'3000m3'!KLQ120</f>
        <v>0</v>
      </c>
      <c r="KLD128">
        <f>'3000m3'!KLR120</f>
        <v>0</v>
      </c>
      <c r="KLE128">
        <f>'3000m3'!KLS120</f>
        <v>0</v>
      </c>
      <c r="KLF128">
        <f>'3000m3'!KLT120</f>
        <v>0</v>
      </c>
      <c r="KLG128">
        <f>'3000m3'!KLU120</f>
        <v>0</v>
      </c>
      <c r="KLH128">
        <f>'3000m3'!KLV120</f>
        <v>0</v>
      </c>
      <c r="KLI128">
        <f>'3000m3'!KLW120</f>
        <v>0</v>
      </c>
      <c r="KLJ128">
        <f>'3000m3'!KLX120</f>
        <v>0</v>
      </c>
      <c r="KLK128">
        <f>'3000m3'!KLY120</f>
        <v>0</v>
      </c>
      <c r="KLL128">
        <f>'3000m3'!KLZ120</f>
        <v>0</v>
      </c>
      <c r="KLM128">
        <f>'3000m3'!KMA120</f>
        <v>0</v>
      </c>
      <c r="KLN128">
        <f>'3000m3'!KMB120</f>
        <v>0</v>
      </c>
      <c r="KLO128">
        <f>'3000m3'!KMC120</f>
        <v>0</v>
      </c>
      <c r="KLP128">
        <f>'3000m3'!KMD120</f>
        <v>0</v>
      </c>
      <c r="KLQ128">
        <f>'3000m3'!KME120</f>
        <v>0</v>
      </c>
      <c r="KLR128">
        <f>'3000m3'!KMF120</f>
        <v>0</v>
      </c>
      <c r="KLS128">
        <f>'3000m3'!KMG120</f>
        <v>0</v>
      </c>
      <c r="KLT128">
        <f>'3000m3'!KMH120</f>
        <v>0</v>
      </c>
      <c r="KLU128">
        <f>'3000m3'!KMI120</f>
        <v>0</v>
      </c>
      <c r="KLV128">
        <f>'3000m3'!KMJ120</f>
        <v>0</v>
      </c>
      <c r="KLW128">
        <f>'3000m3'!KMK120</f>
        <v>0</v>
      </c>
      <c r="KLX128">
        <f>'3000m3'!KML120</f>
        <v>0</v>
      </c>
      <c r="KLY128">
        <f>'3000m3'!KMM120</f>
        <v>0</v>
      </c>
      <c r="KLZ128">
        <f>'3000m3'!KMN120</f>
        <v>0</v>
      </c>
      <c r="KMA128">
        <f>'3000m3'!KMO120</f>
        <v>0</v>
      </c>
      <c r="KMB128">
        <f>'3000m3'!KMP120</f>
        <v>0</v>
      </c>
      <c r="KMC128">
        <f>'3000m3'!KMQ120</f>
        <v>0</v>
      </c>
      <c r="KMD128">
        <f>'3000m3'!KMR120</f>
        <v>0</v>
      </c>
      <c r="KME128">
        <f>'3000m3'!KMS120</f>
        <v>0</v>
      </c>
      <c r="KMF128">
        <f>'3000m3'!KMT120</f>
        <v>0</v>
      </c>
      <c r="KMG128">
        <f>'3000m3'!KMU120</f>
        <v>0</v>
      </c>
      <c r="KMH128">
        <f>'3000m3'!KMV120</f>
        <v>0</v>
      </c>
      <c r="KMI128">
        <f>'3000m3'!KMW120</f>
        <v>0</v>
      </c>
      <c r="KMJ128">
        <f>'3000m3'!KMX120</f>
        <v>0</v>
      </c>
      <c r="KMK128">
        <f>'3000m3'!KMY120</f>
        <v>0</v>
      </c>
      <c r="KML128">
        <f>'3000m3'!KMZ120</f>
        <v>0</v>
      </c>
      <c r="KMM128">
        <f>'3000m3'!KNA120</f>
        <v>0</v>
      </c>
      <c r="KMN128">
        <f>'3000m3'!KNB120</f>
        <v>0</v>
      </c>
      <c r="KMO128">
        <f>'3000m3'!KNC120</f>
        <v>0</v>
      </c>
      <c r="KMP128">
        <f>'3000m3'!KND120</f>
        <v>0</v>
      </c>
      <c r="KMQ128">
        <f>'3000m3'!KNE120</f>
        <v>0</v>
      </c>
      <c r="KMR128">
        <f>'3000m3'!KNF120</f>
        <v>0</v>
      </c>
      <c r="KMS128">
        <f>'3000m3'!KNG120</f>
        <v>0</v>
      </c>
      <c r="KMT128">
        <f>'3000m3'!KNH120</f>
        <v>0</v>
      </c>
      <c r="KMU128">
        <f>'3000m3'!KNI120</f>
        <v>0</v>
      </c>
      <c r="KMV128">
        <f>'3000m3'!KNJ120</f>
        <v>0</v>
      </c>
      <c r="KMW128">
        <f>'3000m3'!KNK120</f>
        <v>0</v>
      </c>
      <c r="KMX128">
        <f>'3000m3'!KNL120</f>
        <v>0</v>
      </c>
      <c r="KMY128">
        <f>'3000m3'!KNM120</f>
        <v>0</v>
      </c>
      <c r="KMZ128">
        <f>'3000m3'!KNN120</f>
        <v>0</v>
      </c>
      <c r="KNA128">
        <f>'3000m3'!KNO120</f>
        <v>0</v>
      </c>
      <c r="KNB128">
        <f>'3000m3'!KNP120</f>
        <v>0</v>
      </c>
      <c r="KNC128">
        <f>'3000m3'!KNQ120</f>
        <v>0</v>
      </c>
      <c r="KND128">
        <f>'3000m3'!KNR120</f>
        <v>0</v>
      </c>
      <c r="KNE128">
        <f>'3000m3'!KNS120</f>
        <v>0</v>
      </c>
      <c r="KNF128">
        <f>'3000m3'!KNT120</f>
        <v>0</v>
      </c>
      <c r="KNG128">
        <f>'3000m3'!KNU120</f>
        <v>0</v>
      </c>
      <c r="KNH128">
        <f>'3000m3'!KNV120</f>
        <v>0</v>
      </c>
      <c r="KNI128">
        <f>'3000m3'!KNW120</f>
        <v>0</v>
      </c>
      <c r="KNJ128">
        <f>'3000m3'!KNX120</f>
        <v>0</v>
      </c>
      <c r="KNK128">
        <f>'3000m3'!KNY120</f>
        <v>0</v>
      </c>
      <c r="KNL128">
        <f>'3000m3'!KNZ120</f>
        <v>0</v>
      </c>
      <c r="KNM128">
        <f>'3000m3'!KOA120</f>
        <v>0</v>
      </c>
      <c r="KNN128">
        <f>'3000m3'!KOB120</f>
        <v>0</v>
      </c>
      <c r="KNO128">
        <f>'3000m3'!KOC120</f>
        <v>0</v>
      </c>
      <c r="KNP128">
        <f>'3000m3'!KOD120</f>
        <v>0</v>
      </c>
      <c r="KNQ128">
        <f>'3000m3'!KOE120</f>
        <v>0</v>
      </c>
      <c r="KNR128">
        <f>'3000m3'!KOF120</f>
        <v>0</v>
      </c>
      <c r="KNS128">
        <f>'3000m3'!KOG120</f>
        <v>0</v>
      </c>
      <c r="KNT128">
        <f>'3000m3'!KOH120</f>
        <v>0</v>
      </c>
      <c r="KNU128">
        <f>'3000m3'!KOI120</f>
        <v>0</v>
      </c>
      <c r="KNV128">
        <f>'3000m3'!KOJ120</f>
        <v>0</v>
      </c>
      <c r="KNW128">
        <f>'3000m3'!KOK120</f>
        <v>0</v>
      </c>
      <c r="KNX128">
        <f>'3000m3'!KOL120</f>
        <v>0</v>
      </c>
      <c r="KNY128">
        <f>'3000m3'!KOM120</f>
        <v>0</v>
      </c>
      <c r="KNZ128">
        <f>'3000m3'!KON120</f>
        <v>0</v>
      </c>
      <c r="KOA128">
        <f>'3000m3'!KOO120</f>
        <v>0</v>
      </c>
      <c r="KOB128">
        <f>'3000m3'!KOP120</f>
        <v>0</v>
      </c>
      <c r="KOC128">
        <f>'3000m3'!KOQ120</f>
        <v>0</v>
      </c>
      <c r="KOD128">
        <f>'3000m3'!KOR120</f>
        <v>0</v>
      </c>
      <c r="KOE128">
        <f>'3000m3'!KOS120</f>
        <v>0</v>
      </c>
      <c r="KOF128">
        <f>'3000m3'!KOT120</f>
        <v>0</v>
      </c>
      <c r="KOG128">
        <f>'3000m3'!KOU120</f>
        <v>0</v>
      </c>
      <c r="KOH128">
        <f>'3000m3'!KOV120</f>
        <v>0</v>
      </c>
      <c r="KOI128">
        <f>'3000m3'!KOW120</f>
        <v>0</v>
      </c>
      <c r="KOJ128">
        <f>'3000m3'!KOX120</f>
        <v>0</v>
      </c>
      <c r="KOK128">
        <f>'3000m3'!KOY120</f>
        <v>0</v>
      </c>
      <c r="KOL128">
        <f>'3000m3'!KOZ120</f>
        <v>0</v>
      </c>
      <c r="KOM128">
        <f>'3000m3'!KPA120</f>
        <v>0</v>
      </c>
      <c r="KON128">
        <f>'3000m3'!KPB120</f>
        <v>0</v>
      </c>
      <c r="KOO128">
        <f>'3000m3'!KPC120</f>
        <v>0</v>
      </c>
      <c r="KOP128">
        <f>'3000m3'!KPD120</f>
        <v>0</v>
      </c>
      <c r="KOQ128">
        <f>'3000m3'!KPE120</f>
        <v>0</v>
      </c>
      <c r="KOR128">
        <f>'3000m3'!KPF120</f>
        <v>0</v>
      </c>
      <c r="KOS128">
        <f>'3000m3'!KPG120</f>
        <v>0</v>
      </c>
      <c r="KOT128">
        <f>'3000m3'!KPH120</f>
        <v>0</v>
      </c>
      <c r="KOU128">
        <f>'3000m3'!KPI120</f>
        <v>0</v>
      </c>
      <c r="KOV128">
        <f>'3000m3'!KPJ120</f>
        <v>0</v>
      </c>
      <c r="KOW128">
        <f>'3000m3'!KPK120</f>
        <v>0</v>
      </c>
      <c r="KOX128">
        <f>'3000m3'!KPL120</f>
        <v>0</v>
      </c>
      <c r="KOY128">
        <f>'3000m3'!KPM120</f>
        <v>0</v>
      </c>
      <c r="KOZ128">
        <f>'3000m3'!KPN120</f>
        <v>0</v>
      </c>
      <c r="KPA128">
        <f>'3000m3'!KPO120</f>
        <v>0</v>
      </c>
      <c r="KPB128">
        <f>'3000m3'!KPP120</f>
        <v>0</v>
      </c>
      <c r="KPC128">
        <f>'3000m3'!KPQ120</f>
        <v>0</v>
      </c>
      <c r="KPD128">
        <f>'3000m3'!KPR120</f>
        <v>0</v>
      </c>
      <c r="KPE128">
        <f>'3000m3'!KPS120</f>
        <v>0</v>
      </c>
      <c r="KPF128">
        <f>'3000m3'!KPT120</f>
        <v>0</v>
      </c>
      <c r="KPG128">
        <f>'3000m3'!KPU120</f>
        <v>0</v>
      </c>
      <c r="KPH128">
        <f>'3000m3'!KPV120</f>
        <v>0</v>
      </c>
      <c r="KPI128">
        <f>'3000m3'!KPW120</f>
        <v>0</v>
      </c>
      <c r="KPJ128">
        <f>'3000m3'!KPX120</f>
        <v>0</v>
      </c>
      <c r="KPK128">
        <f>'3000m3'!KPY120</f>
        <v>0</v>
      </c>
      <c r="KPL128">
        <f>'3000m3'!KPZ120</f>
        <v>0</v>
      </c>
      <c r="KPM128">
        <f>'3000m3'!KQA120</f>
        <v>0</v>
      </c>
      <c r="KPN128">
        <f>'3000m3'!KQB120</f>
        <v>0</v>
      </c>
      <c r="KPO128">
        <f>'3000m3'!KQC120</f>
        <v>0</v>
      </c>
      <c r="KPP128">
        <f>'3000m3'!KQD120</f>
        <v>0</v>
      </c>
      <c r="KPQ128">
        <f>'3000m3'!KQE120</f>
        <v>0</v>
      </c>
      <c r="KPR128">
        <f>'3000m3'!KQF120</f>
        <v>0</v>
      </c>
      <c r="KPS128">
        <f>'3000m3'!KQG120</f>
        <v>0</v>
      </c>
      <c r="KPT128">
        <f>'3000m3'!KQH120</f>
        <v>0</v>
      </c>
      <c r="KPU128">
        <f>'3000m3'!KQI120</f>
        <v>0</v>
      </c>
      <c r="KPV128">
        <f>'3000m3'!KQJ120</f>
        <v>0</v>
      </c>
      <c r="KPW128">
        <f>'3000m3'!KQK120</f>
        <v>0</v>
      </c>
      <c r="KPX128">
        <f>'3000m3'!KQL120</f>
        <v>0</v>
      </c>
      <c r="KPY128">
        <f>'3000m3'!KQM120</f>
        <v>0</v>
      </c>
      <c r="KPZ128">
        <f>'3000m3'!KQN120</f>
        <v>0</v>
      </c>
      <c r="KQA128">
        <f>'3000m3'!KQO120</f>
        <v>0</v>
      </c>
      <c r="KQB128">
        <f>'3000m3'!KQP120</f>
        <v>0</v>
      </c>
      <c r="KQC128">
        <f>'3000m3'!KQQ120</f>
        <v>0</v>
      </c>
      <c r="KQD128">
        <f>'3000m3'!KQR120</f>
        <v>0</v>
      </c>
      <c r="KQE128">
        <f>'3000m3'!KQS120</f>
        <v>0</v>
      </c>
      <c r="KQF128">
        <f>'3000m3'!KQT120</f>
        <v>0</v>
      </c>
      <c r="KQG128">
        <f>'3000m3'!KQU120</f>
        <v>0</v>
      </c>
      <c r="KQH128">
        <f>'3000m3'!KQV120</f>
        <v>0</v>
      </c>
      <c r="KQI128">
        <f>'3000m3'!KQW120</f>
        <v>0</v>
      </c>
      <c r="KQJ128">
        <f>'3000m3'!KQX120</f>
        <v>0</v>
      </c>
      <c r="KQK128">
        <f>'3000m3'!KQY120</f>
        <v>0</v>
      </c>
      <c r="KQL128">
        <f>'3000m3'!KQZ120</f>
        <v>0</v>
      </c>
      <c r="KQM128">
        <f>'3000m3'!KRA120</f>
        <v>0</v>
      </c>
      <c r="KQN128">
        <f>'3000m3'!KRB120</f>
        <v>0</v>
      </c>
      <c r="KQO128">
        <f>'3000m3'!KRC120</f>
        <v>0</v>
      </c>
      <c r="KQP128">
        <f>'3000m3'!KRD120</f>
        <v>0</v>
      </c>
      <c r="KQQ128">
        <f>'3000m3'!KRE120</f>
        <v>0</v>
      </c>
      <c r="KQR128">
        <f>'3000m3'!KRF120</f>
        <v>0</v>
      </c>
      <c r="KQS128">
        <f>'3000m3'!KRG120</f>
        <v>0</v>
      </c>
      <c r="KQT128">
        <f>'3000m3'!KRH120</f>
        <v>0</v>
      </c>
      <c r="KQU128">
        <f>'3000m3'!KRI120</f>
        <v>0</v>
      </c>
      <c r="KQV128">
        <f>'3000m3'!KRJ120</f>
        <v>0</v>
      </c>
      <c r="KQW128">
        <f>'3000m3'!KRK120</f>
        <v>0</v>
      </c>
      <c r="KQX128">
        <f>'3000m3'!KRL120</f>
        <v>0</v>
      </c>
      <c r="KQY128">
        <f>'3000m3'!KRM120</f>
        <v>0</v>
      </c>
      <c r="KQZ128">
        <f>'3000m3'!KRN120</f>
        <v>0</v>
      </c>
      <c r="KRA128">
        <f>'3000m3'!KRO120</f>
        <v>0</v>
      </c>
      <c r="KRB128">
        <f>'3000m3'!KRP120</f>
        <v>0</v>
      </c>
      <c r="KRC128">
        <f>'3000m3'!KRQ120</f>
        <v>0</v>
      </c>
      <c r="KRD128">
        <f>'3000m3'!KRR120</f>
        <v>0</v>
      </c>
      <c r="KRE128">
        <f>'3000m3'!KRS120</f>
        <v>0</v>
      </c>
      <c r="KRF128">
        <f>'3000m3'!KRT120</f>
        <v>0</v>
      </c>
      <c r="KRG128">
        <f>'3000m3'!KRU120</f>
        <v>0</v>
      </c>
      <c r="KRH128">
        <f>'3000m3'!KRV120</f>
        <v>0</v>
      </c>
      <c r="KRI128">
        <f>'3000m3'!KRW120</f>
        <v>0</v>
      </c>
      <c r="KRJ128">
        <f>'3000m3'!KRX120</f>
        <v>0</v>
      </c>
      <c r="KRK128">
        <f>'3000m3'!KRY120</f>
        <v>0</v>
      </c>
      <c r="KRL128">
        <f>'3000m3'!KRZ120</f>
        <v>0</v>
      </c>
      <c r="KRM128">
        <f>'3000m3'!KSA120</f>
        <v>0</v>
      </c>
      <c r="KRN128">
        <f>'3000m3'!KSB120</f>
        <v>0</v>
      </c>
      <c r="KRO128">
        <f>'3000m3'!KSC120</f>
        <v>0</v>
      </c>
      <c r="KRP128">
        <f>'3000m3'!KSD120</f>
        <v>0</v>
      </c>
      <c r="KRQ128">
        <f>'3000m3'!KSE120</f>
        <v>0</v>
      </c>
      <c r="KRR128">
        <f>'3000m3'!KSF120</f>
        <v>0</v>
      </c>
      <c r="KRS128">
        <f>'3000m3'!KSG120</f>
        <v>0</v>
      </c>
      <c r="KRT128">
        <f>'3000m3'!KSH120</f>
        <v>0</v>
      </c>
      <c r="KRU128">
        <f>'3000m3'!KSI120</f>
        <v>0</v>
      </c>
      <c r="KRV128">
        <f>'3000m3'!KSJ120</f>
        <v>0</v>
      </c>
      <c r="KRW128">
        <f>'3000m3'!KSK120</f>
        <v>0</v>
      </c>
      <c r="KRX128">
        <f>'3000m3'!KSL120</f>
        <v>0</v>
      </c>
      <c r="KRY128">
        <f>'3000m3'!KSM120</f>
        <v>0</v>
      </c>
      <c r="KRZ128">
        <f>'3000m3'!KSN120</f>
        <v>0</v>
      </c>
      <c r="KSA128">
        <f>'3000m3'!KSO120</f>
        <v>0</v>
      </c>
      <c r="KSB128">
        <f>'3000m3'!KSP120</f>
        <v>0</v>
      </c>
      <c r="KSC128">
        <f>'3000m3'!KSQ120</f>
        <v>0</v>
      </c>
      <c r="KSD128">
        <f>'3000m3'!KSR120</f>
        <v>0</v>
      </c>
      <c r="KSE128">
        <f>'3000m3'!KSS120</f>
        <v>0</v>
      </c>
      <c r="KSF128">
        <f>'3000m3'!KST120</f>
        <v>0</v>
      </c>
      <c r="KSG128">
        <f>'3000m3'!KSU120</f>
        <v>0</v>
      </c>
      <c r="KSH128">
        <f>'3000m3'!KSV120</f>
        <v>0</v>
      </c>
      <c r="KSI128">
        <f>'3000m3'!KSW120</f>
        <v>0</v>
      </c>
      <c r="KSJ128">
        <f>'3000m3'!KSX120</f>
        <v>0</v>
      </c>
      <c r="KSK128">
        <f>'3000m3'!KSY120</f>
        <v>0</v>
      </c>
      <c r="KSL128">
        <f>'3000m3'!KSZ120</f>
        <v>0</v>
      </c>
      <c r="KSM128">
        <f>'3000m3'!KTA120</f>
        <v>0</v>
      </c>
      <c r="KSN128">
        <f>'3000m3'!KTB120</f>
        <v>0</v>
      </c>
      <c r="KSO128">
        <f>'3000m3'!KTC120</f>
        <v>0</v>
      </c>
      <c r="KSP128">
        <f>'3000m3'!KTD120</f>
        <v>0</v>
      </c>
      <c r="KSQ128">
        <f>'3000m3'!KTE120</f>
        <v>0</v>
      </c>
      <c r="KSR128">
        <f>'3000m3'!KTF120</f>
        <v>0</v>
      </c>
      <c r="KSS128">
        <f>'3000m3'!KTG120</f>
        <v>0</v>
      </c>
      <c r="KST128">
        <f>'3000m3'!KTH120</f>
        <v>0</v>
      </c>
      <c r="KSU128">
        <f>'3000m3'!KTI120</f>
        <v>0</v>
      </c>
      <c r="KSV128">
        <f>'3000m3'!KTJ120</f>
        <v>0</v>
      </c>
      <c r="KSW128">
        <f>'3000m3'!KTK120</f>
        <v>0</v>
      </c>
      <c r="KSX128">
        <f>'3000m3'!KTL120</f>
        <v>0</v>
      </c>
      <c r="KSY128">
        <f>'3000m3'!KTM120</f>
        <v>0</v>
      </c>
      <c r="KSZ128">
        <f>'3000m3'!KTN120</f>
        <v>0</v>
      </c>
      <c r="KTA128">
        <f>'3000m3'!KTO120</f>
        <v>0</v>
      </c>
      <c r="KTB128">
        <f>'3000m3'!KTP120</f>
        <v>0</v>
      </c>
      <c r="KTC128">
        <f>'3000m3'!KTQ120</f>
        <v>0</v>
      </c>
      <c r="KTD128">
        <f>'3000m3'!KTR120</f>
        <v>0</v>
      </c>
      <c r="KTE128">
        <f>'3000m3'!KTS120</f>
        <v>0</v>
      </c>
      <c r="KTF128">
        <f>'3000m3'!KTT120</f>
        <v>0</v>
      </c>
      <c r="KTG128">
        <f>'3000m3'!KTU120</f>
        <v>0</v>
      </c>
      <c r="KTH128">
        <f>'3000m3'!KTV120</f>
        <v>0</v>
      </c>
      <c r="KTI128">
        <f>'3000m3'!KTW120</f>
        <v>0</v>
      </c>
      <c r="KTJ128">
        <f>'3000m3'!KTX120</f>
        <v>0</v>
      </c>
      <c r="KTK128">
        <f>'3000m3'!KTY120</f>
        <v>0</v>
      </c>
      <c r="KTL128">
        <f>'3000m3'!KTZ120</f>
        <v>0</v>
      </c>
      <c r="KTM128">
        <f>'3000m3'!KUA120</f>
        <v>0</v>
      </c>
      <c r="KTN128">
        <f>'3000m3'!KUB120</f>
        <v>0</v>
      </c>
      <c r="KTO128">
        <f>'3000m3'!KUC120</f>
        <v>0</v>
      </c>
      <c r="KTP128">
        <f>'3000m3'!KUD120</f>
        <v>0</v>
      </c>
      <c r="KTQ128">
        <f>'3000m3'!KUE120</f>
        <v>0</v>
      </c>
      <c r="KTR128">
        <f>'3000m3'!KUF120</f>
        <v>0</v>
      </c>
      <c r="KTS128">
        <f>'3000m3'!KUG120</f>
        <v>0</v>
      </c>
      <c r="KTT128">
        <f>'3000m3'!KUH120</f>
        <v>0</v>
      </c>
      <c r="KTU128">
        <f>'3000m3'!KUI120</f>
        <v>0</v>
      </c>
      <c r="KTV128">
        <f>'3000m3'!KUJ120</f>
        <v>0</v>
      </c>
      <c r="KTW128">
        <f>'3000m3'!KUK120</f>
        <v>0</v>
      </c>
      <c r="KTX128">
        <f>'3000m3'!KUL120</f>
        <v>0</v>
      </c>
      <c r="KTY128">
        <f>'3000m3'!KUM120</f>
        <v>0</v>
      </c>
      <c r="KTZ128">
        <f>'3000m3'!KUN120</f>
        <v>0</v>
      </c>
      <c r="KUA128">
        <f>'3000m3'!KUO120</f>
        <v>0</v>
      </c>
      <c r="KUB128">
        <f>'3000m3'!KUP120</f>
        <v>0</v>
      </c>
      <c r="KUC128">
        <f>'3000m3'!KUQ120</f>
        <v>0</v>
      </c>
      <c r="KUD128">
        <f>'3000m3'!KUR120</f>
        <v>0</v>
      </c>
      <c r="KUE128">
        <f>'3000m3'!KUS120</f>
        <v>0</v>
      </c>
      <c r="KUF128">
        <f>'3000m3'!KUT120</f>
        <v>0</v>
      </c>
      <c r="KUG128">
        <f>'3000m3'!KUU120</f>
        <v>0</v>
      </c>
      <c r="KUH128">
        <f>'3000m3'!KUV120</f>
        <v>0</v>
      </c>
      <c r="KUI128">
        <f>'3000m3'!KUW120</f>
        <v>0</v>
      </c>
      <c r="KUJ128">
        <f>'3000m3'!KUX120</f>
        <v>0</v>
      </c>
      <c r="KUK128">
        <f>'3000m3'!KUY120</f>
        <v>0</v>
      </c>
      <c r="KUL128">
        <f>'3000m3'!KUZ120</f>
        <v>0</v>
      </c>
      <c r="KUM128">
        <f>'3000m3'!KVA120</f>
        <v>0</v>
      </c>
      <c r="KUN128">
        <f>'3000m3'!KVB120</f>
        <v>0</v>
      </c>
      <c r="KUO128">
        <f>'3000m3'!KVC120</f>
        <v>0</v>
      </c>
      <c r="KUP128">
        <f>'3000m3'!KVD120</f>
        <v>0</v>
      </c>
      <c r="KUQ128">
        <f>'3000m3'!KVE120</f>
        <v>0</v>
      </c>
      <c r="KUR128">
        <f>'3000m3'!KVF120</f>
        <v>0</v>
      </c>
      <c r="KUS128">
        <f>'3000m3'!KVG120</f>
        <v>0</v>
      </c>
      <c r="KUT128">
        <f>'3000m3'!KVH120</f>
        <v>0</v>
      </c>
      <c r="KUU128">
        <f>'3000m3'!KVI120</f>
        <v>0</v>
      </c>
      <c r="KUV128">
        <f>'3000m3'!KVJ120</f>
        <v>0</v>
      </c>
      <c r="KUW128">
        <f>'3000m3'!KVK120</f>
        <v>0</v>
      </c>
      <c r="KUX128">
        <f>'3000m3'!KVL120</f>
        <v>0</v>
      </c>
      <c r="KUY128">
        <f>'3000m3'!KVM120</f>
        <v>0</v>
      </c>
      <c r="KUZ128">
        <f>'3000m3'!KVN120</f>
        <v>0</v>
      </c>
      <c r="KVA128">
        <f>'3000m3'!KVO120</f>
        <v>0</v>
      </c>
      <c r="KVB128">
        <f>'3000m3'!KVP120</f>
        <v>0</v>
      </c>
      <c r="KVC128">
        <f>'3000m3'!KVQ120</f>
        <v>0</v>
      </c>
      <c r="KVD128">
        <f>'3000m3'!KVR120</f>
        <v>0</v>
      </c>
      <c r="KVE128">
        <f>'3000m3'!KVS120</f>
        <v>0</v>
      </c>
      <c r="KVF128">
        <f>'3000m3'!KVT120</f>
        <v>0</v>
      </c>
      <c r="KVG128">
        <f>'3000m3'!KVU120</f>
        <v>0</v>
      </c>
      <c r="KVH128">
        <f>'3000m3'!KVV120</f>
        <v>0</v>
      </c>
      <c r="KVI128">
        <f>'3000m3'!KVW120</f>
        <v>0</v>
      </c>
      <c r="KVJ128">
        <f>'3000m3'!KVX120</f>
        <v>0</v>
      </c>
      <c r="KVK128">
        <f>'3000m3'!KVY120</f>
        <v>0</v>
      </c>
      <c r="KVL128">
        <f>'3000m3'!KVZ120</f>
        <v>0</v>
      </c>
      <c r="KVM128">
        <f>'3000m3'!KWA120</f>
        <v>0</v>
      </c>
      <c r="KVN128">
        <f>'3000m3'!KWB120</f>
        <v>0</v>
      </c>
      <c r="KVO128">
        <f>'3000m3'!KWC120</f>
        <v>0</v>
      </c>
      <c r="KVP128">
        <f>'3000m3'!KWD120</f>
        <v>0</v>
      </c>
      <c r="KVQ128">
        <f>'3000m3'!KWE120</f>
        <v>0</v>
      </c>
      <c r="KVR128">
        <f>'3000m3'!KWF120</f>
        <v>0</v>
      </c>
      <c r="KVS128">
        <f>'3000m3'!KWG120</f>
        <v>0</v>
      </c>
      <c r="KVT128">
        <f>'3000m3'!KWH120</f>
        <v>0</v>
      </c>
      <c r="KVU128">
        <f>'3000m3'!KWI120</f>
        <v>0</v>
      </c>
      <c r="KVV128">
        <f>'3000m3'!KWJ120</f>
        <v>0</v>
      </c>
      <c r="KVW128">
        <f>'3000m3'!KWK120</f>
        <v>0</v>
      </c>
      <c r="KVX128">
        <f>'3000m3'!KWL120</f>
        <v>0</v>
      </c>
      <c r="KVY128">
        <f>'3000m3'!KWM120</f>
        <v>0</v>
      </c>
      <c r="KVZ128">
        <f>'3000m3'!KWN120</f>
        <v>0</v>
      </c>
      <c r="KWA128">
        <f>'3000m3'!KWO120</f>
        <v>0</v>
      </c>
      <c r="KWB128">
        <f>'3000m3'!KWP120</f>
        <v>0</v>
      </c>
      <c r="KWC128">
        <f>'3000m3'!KWQ120</f>
        <v>0</v>
      </c>
      <c r="KWD128">
        <f>'3000m3'!KWR120</f>
        <v>0</v>
      </c>
      <c r="KWE128">
        <f>'3000m3'!KWS120</f>
        <v>0</v>
      </c>
      <c r="KWF128">
        <f>'3000m3'!KWT120</f>
        <v>0</v>
      </c>
      <c r="KWG128">
        <f>'3000m3'!KWU120</f>
        <v>0</v>
      </c>
      <c r="KWH128">
        <f>'3000m3'!KWV120</f>
        <v>0</v>
      </c>
      <c r="KWI128">
        <f>'3000m3'!KWW120</f>
        <v>0</v>
      </c>
      <c r="KWJ128">
        <f>'3000m3'!KWX120</f>
        <v>0</v>
      </c>
      <c r="KWK128">
        <f>'3000m3'!KWY120</f>
        <v>0</v>
      </c>
      <c r="KWL128">
        <f>'3000m3'!KWZ120</f>
        <v>0</v>
      </c>
      <c r="KWM128">
        <f>'3000m3'!KXA120</f>
        <v>0</v>
      </c>
      <c r="KWN128">
        <f>'3000m3'!KXB120</f>
        <v>0</v>
      </c>
      <c r="KWO128">
        <f>'3000m3'!KXC120</f>
        <v>0</v>
      </c>
      <c r="KWP128">
        <f>'3000m3'!KXD120</f>
        <v>0</v>
      </c>
      <c r="KWQ128">
        <f>'3000m3'!KXE120</f>
        <v>0</v>
      </c>
      <c r="KWR128">
        <f>'3000m3'!KXF120</f>
        <v>0</v>
      </c>
      <c r="KWS128">
        <f>'3000m3'!KXG120</f>
        <v>0</v>
      </c>
      <c r="KWT128">
        <f>'3000m3'!KXH120</f>
        <v>0</v>
      </c>
      <c r="KWU128">
        <f>'3000m3'!KXI120</f>
        <v>0</v>
      </c>
      <c r="KWV128">
        <f>'3000m3'!KXJ120</f>
        <v>0</v>
      </c>
      <c r="KWW128">
        <f>'3000m3'!KXK120</f>
        <v>0</v>
      </c>
      <c r="KWX128">
        <f>'3000m3'!KXL120</f>
        <v>0</v>
      </c>
      <c r="KWY128">
        <f>'3000m3'!KXM120</f>
        <v>0</v>
      </c>
      <c r="KWZ128">
        <f>'3000m3'!KXN120</f>
        <v>0</v>
      </c>
      <c r="KXA128">
        <f>'3000m3'!KXO120</f>
        <v>0</v>
      </c>
      <c r="KXB128">
        <f>'3000m3'!KXP120</f>
        <v>0</v>
      </c>
      <c r="KXC128">
        <f>'3000m3'!KXQ120</f>
        <v>0</v>
      </c>
      <c r="KXD128">
        <f>'3000m3'!KXR120</f>
        <v>0</v>
      </c>
      <c r="KXE128">
        <f>'3000m3'!KXS120</f>
        <v>0</v>
      </c>
      <c r="KXF128">
        <f>'3000m3'!KXT120</f>
        <v>0</v>
      </c>
      <c r="KXG128">
        <f>'3000m3'!KXU120</f>
        <v>0</v>
      </c>
      <c r="KXH128">
        <f>'3000m3'!KXV120</f>
        <v>0</v>
      </c>
      <c r="KXI128">
        <f>'3000m3'!KXW120</f>
        <v>0</v>
      </c>
      <c r="KXJ128">
        <f>'3000m3'!KXX120</f>
        <v>0</v>
      </c>
      <c r="KXK128">
        <f>'3000m3'!KXY120</f>
        <v>0</v>
      </c>
      <c r="KXL128">
        <f>'3000m3'!KXZ120</f>
        <v>0</v>
      </c>
      <c r="KXM128">
        <f>'3000m3'!KYA120</f>
        <v>0</v>
      </c>
      <c r="KXN128">
        <f>'3000m3'!KYB120</f>
        <v>0</v>
      </c>
      <c r="KXO128">
        <f>'3000m3'!KYC120</f>
        <v>0</v>
      </c>
      <c r="KXP128">
        <f>'3000m3'!KYD120</f>
        <v>0</v>
      </c>
      <c r="KXQ128">
        <f>'3000m3'!KYE120</f>
        <v>0</v>
      </c>
      <c r="KXR128">
        <f>'3000m3'!KYF120</f>
        <v>0</v>
      </c>
      <c r="KXS128">
        <f>'3000m3'!KYG120</f>
        <v>0</v>
      </c>
      <c r="KXT128">
        <f>'3000m3'!KYH120</f>
        <v>0</v>
      </c>
      <c r="KXU128">
        <f>'3000m3'!KYI120</f>
        <v>0</v>
      </c>
      <c r="KXV128">
        <f>'3000m3'!KYJ120</f>
        <v>0</v>
      </c>
      <c r="KXW128">
        <f>'3000m3'!KYK120</f>
        <v>0</v>
      </c>
      <c r="KXX128">
        <f>'3000m3'!KYL120</f>
        <v>0</v>
      </c>
      <c r="KXY128">
        <f>'3000m3'!KYM120</f>
        <v>0</v>
      </c>
      <c r="KXZ128">
        <f>'3000m3'!KYN120</f>
        <v>0</v>
      </c>
      <c r="KYA128">
        <f>'3000m3'!KYO120</f>
        <v>0</v>
      </c>
      <c r="KYB128">
        <f>'3000m3'!KYP120</f>
        <v>0</v>
      </c>
      <c r="KYC128">
        <f>'3000m3'!KYQ120</f>
        <v>0</v>
      </c>
      <c r="KYD128">
        <f>'3000m3'!KYR120</f>
        <v>0</v>
      </c>
      <c r="KYE128">
        <f>'3000m3'!KYS120</f>
        <v>0</v>
      </c>
      <c r="KYF128">
        <f>'3000m3'!KYT120</f>
        <v>0</v>
      </c>
      <c r="KYG128">
        <f>'3000m3'!KYU120</f>
        <v>0</v>
      </c>
      <c r="KYH128">
        <f>'3000m3'!KYV120</f>
        <v>0</v>
      </c>
      <c r="KYI128">
        <f>'3000m3'!KYW120</f>
        <v>0</v>
      </c>
      <c r="KYJ128">
        <f>'3000m3'!KYX120</f>
        <v>0</v>
      </c>
      <c r="KYK128">
        <f>'3000m3'!KYY120</f>
        <v>0</v>
      </c>
      <c r="KYL128">
        <f>'3000m3'!KYZ120</f>
        <v>0</v>
      </c>
      <c r="KYM128">
        <f>'3000m3'!KZA120</f>
        <v>0</v>
      </c>
      <c r="KYN128">
        <f>'3000m3'!KZB120</f>
        <v>0</v>
      </c>
      <c r="KYO128">
        <f>'3000m3'!KZC120</f>
        <v>0</v>
      </c>
      <c r="KYP128">
        <f>'3000m3'!KZD120</f>
        <v>0</v>
      </c>
      <c r="KYQ128">
        <f>'3000m3'!KZE120</f>
        <v>0</v>
      </c>
      <c r="KYR128">
        <f>'3000m3'!KZF120</f>
        <v>0</v>
      </c>
      <c r="KYS128">
        <f>'3000m3'!KZG120</f>
        <v>0</v>
      </c>
      <c r="KYT128">
        <f>'3000m3'!KZH120</f>
        <v>0</v>
      </c>
      <c r="KYU128">
        <f>'3000m3'!KZI120</f>
        <v>0</v>
      </c>
      <c r="KYV128">
        <f>'3000m3'!KZJ120</f>
        <v>0</v>
      </c>
      <c r="KYW128">
        <f>'3000m3'!KZK120</f>
        <v>0</v>
      </c>
      <c r="KYX128">
        <f>'3000m3'!KZL120</f>
        <v>0</v>
      </c>
      <c r="KYY128">
        <f>'3000m3'!KZM120</f>
        <v>0</v>
      </c>
      <c r="KYZ128">
        <f>'3000m3'!KZN120</f>
        <v>0</v>
      </c>
      <c r="KZA128">
        <f>'3000m3'!KZO120</f>
        <v>0</v>
      </c>
      <c r="KZB128">
        <f>'3000m3'!KZP120</f>
        <v>0</v>
      </c>
      <c r="KZC128">
        <f>'3000m3'!KZQ120</f>
        <v>0</v>
      </c>
      <c r="KZD128">
        <f>'3000m3'!KZR120</f>
        <v>0</v>
      </c>
      <c r="KZE128">
        <f>'3000m3'!KZS120</f>
        <v>0</v>
      </c>
      <c r="KZF128">
        <f>'3000m3'!KZT120</f>
        <v>0</v>
      </c>
      <c r="KZG128">
        <f>'3000m3'!KZU120</f>
        <v>0</v>
      </c>
      <c r="KZH128">
        <f>'3000m3'!KZV120</f>
        <v>0</v>
      </c>
      <c r="KZI128">
        <f>'3000m3'!KZW120</f>
        <v>0</v>
      </c>
      <c r="KZJ128">
        <f>'3000m3'!KZX120</f>
        <v>0</v>
      </c>
      <c r="KZK128">
        <f>'3000m3'!KZY120</f>
        <v>0</v>
      </c>
      <c r="KZL128">
        <f>'3000m3'!KZZ120</f>
        <v>0</v>
      </c>
      <c r="KZM128">
        <f>'3000m3'!LAA120</f>
        <v>0</v>
      </c>
      <c r="KZN128">
        <f>'3000m3'!LAB120</f>
        <v>0</v>
      </c>
      <c r="KZO128">
        <f>'3000m3'!LAC120</f>
        <v>0</v>
      </c>
      <c r="KZP128">
        <f>'3000m3'!LAD120</f>
        <v>0</v>
      </c>
      <c r="KZQ128">
        <f>'3000m3'!LAE120</f>
        <v>0</v>
      </c>
      <c r="KZR128">
        <f>'3000m3'!LAF120</f>
        <v>0</v>
      </c>
      <c r="KZS128">
        <f>'3000m3'!LAG120</f>
        <v>0</v>
      </c>
      <c r="KZT128">
        <f>'3000m3'!LAH120</f>
        <v>0</v>
      </c>
      <c r="KZU128">
        <f>'3000m3'!LAI120</f>
        <v>0</v>
      </c>
      <c r="KZV128">
        <f>'3000m3'!LAJ120</f>
        <v>0</v>
      </c>
      <c r="KZW128">
        <f>'3000m3'!LAK120</f>
        <v>0</v>
      </c>
      <c r="KZX128">
        <f>'3000m3'!LAL120</f>
        <v>0</v>
      </c>
      <c r="KZY128">
        <f>'3000m3'!LAM120</f>
        <v>0</v>
      </c>
      <c r="KZZ128">
        <f>'3000m3'!LAN120</f>
        <v>0</v>
      </c>
      <c r="LAA128">
        <f>'3000m3'!LAO120</f>
        <v>0</v>
      </c>
      <c r="LAB128">
        <f>'3000m3'!LAP120</f>
        <v>0</v>
      </c>
      <c r="LAC128">
        <f>'3000m3'!LAQ120</f>
        <v>0</v>
      </c>
      <c r="LAD128">
        <f>'3000m3'!LAR120</f>
        <v>0</v>
      </c>
      <c r="LAE128">
        <f>'3000m3'!LAS120</f>
        <v>0</v>
      </c>
      <c r="LAF128">
        <f>'3000m3'!LAT120</f>
        <v>0</v>
      </c>
      <c r="LAG128">
        <f>'3000m3'!LAU120</f>
        <v>0</v>
      </c>
      <c r="LAH128">
        <f>'3000m3'!LAV120</f>
        <v>0</v>
      </c>
      <c r="LAI128">
        <f>'3000m3'!LAW120</f>
        <v>0</v>
      </c>
      <c r="LAJ128">
        <f>'3000m3'!LAX120</f>
        <v>0</v>
      </c>
      <c r="LAK128">
        <f>'3000m3'!LAY120</f>
        <v>0</v>
      </c>
      <c r="LAL128">
        <f>'3000m3'!LAZ120</f>
        <v>0</v>
      </c>
      <c r="LAM128">
        <f>'3000m3'!LBA120</f>
        <v>0</v>
      </c>
      <c r="LAN128">
        <f>'3000m3'!LBB120</f>
        <v>0</v>
      </c>
      <c r="LAO128">
        <f>'3000m3'!LBC120</f>
        <v>0</v>
      </c>
      <c r="LAP128">
        <f>'3000m3'!LBD120</f>
        <v>0</v>
      </c>
      <c r="LAQ128">
        <f>'3000m3'!LBE120</f>
        <v>0</v>
      </c>
      <c r="LAR128">
        <f>'3000m3'!LBF120</f>
        <v>0</v>
      </c>
      <c r="LAS128">
        <f>'3000m3'!LBG120</f>
        <v>0</v>
      </c>
      <c r="LAT128">
        <f>'3000m3'!LBH120</f>
        <v>0</v>
      </c>
      <c r="LAU128">
        <f>'3000m3'!LBI120</f>
        <v>0</v>
      </c>
      <c r="LAV128">
        <f>'3000m3'!LBJ120</f>
        <v>0</v>
      </c>
      <c r="LAW128">
        <f>'3000m3'!LBK120</f>
        <v>0</v>
      </c>
      <c r="LAX128">
        <f>'3000m3'!LBL120</f>
        <v>0</v>
      </c>
      <c r="LAY128">
        <f>'3000m3'!LBM120</f>
        <v>0</v>
      </c>
      <c r="LAZ128">
        <f>'3000m3'!LBN120</f>
        <v>0</v>
      </c>
      <c r="LBA128">
        <f>'3000m3'!LBO120</f>
        <v>0</v>
      </c>
      <c r="LBB128">
        <f>'3000m3'!LBP120</f>
        <v>0</v>
      </c>
      <c r="LBC128">
        <f>'3000m3'!LBQ120</f>
        <v>0</v>
      </c>
      <c r="LBD128">
        <f>'3000m3'!LBR120</f>
        <v>0</v>
      </c>
      <c r="LBE128">
        <f>'3000m3'!LBS120</f>
        <v>0</v>
      </c>
      <c r="LBF128">
        <f>'3000m3'!LBT120</f>
        <v>0</v>
      </c>
      <c r="LBG128">
        <f>'3000m3'!LBU120</f>
        <v>0</v>
      </c>
      <c r="LBH128">
        <f>'3000m3'!LBV120</f>
        <v>0</v>
      </c>
      <c r="LBI128">
        <f>'3000m3'!LBW120</f>
        <v>0</v>
      </c>
      <c r="LBJ128">
        <f>'3000m3'!LBX120</f>
        <v>0</v>
      </c>
      <c r="LBK128">
        <f>'3000m3'!LBY120</f>
        <v>0</v>
      </c>
      <c r="LBL128">
        <f>'3000m3'!LBZ120</f>
        <v>0</v>
      </c>
      <c r="LBM128">
        <f>'3000m3'!LCA120</f>
        <v>0</v>
      </c>
      <c r="LBN128">
        <f>'3000m3'!LCB120</f>
        <v>0</v>
      </c>
      <c r="LBO128">
        <f>'3000m3'!LCC120</f>
        <v>0</v>
      </c>
      <c r="LBP128">
        <f>'3000m3'!LCD120</f>
        <v>0</v>
      </c>
      <c r="LBQ128">
        <f>'3000m3'!LCE120</f>
        <v>0</v>
      </c>
      <c r="LBR128">
        <f>'3000m3'!LCF120</f>
        <v>0</v>
      </c>
      <c r="LBS128">
        <f>'3000m3'!LCG120</f>
        <v>0</v>
      </c>
      <c r="LBT128">
        <f>'3000m3'!LCH120</f>
        <v>0</v>
      </c>
      <c r="LBU128">
        <f>'3000m3'!LCI120</f>
        <v>0</v>
      </c>
      <c r="LBV128">
        <f>'3000m3'!LCJ120</f>
        <v>0</v>
      </c>
      <c r="LBW128">
        <f>'3000m3'!LCK120</f>
        <v>0</v>
      </c>
      <c r="LBX128">
        <f>'3000m3'!LCL120</f>
        <v>0</v>
      </c>
      <c r="LBY128">
        <f>'3000m3'!LCM120</f>
        <v>0</v>
      </c>
      <c r="LBZ128">
        <f>'3000m3'!LCN120</f>
        <v>0</v>
      </c>
      <c r="LCA128">
        <f>'3000m3'!LCO120</f>
        <v>0</v>
      </c>
      <c r="LCB128">
        <f>'3000m3'!LCP120</f>
        <v>0</v>
      </c>
      <c r="LCC128">
        <f>'3000m3'!LCQ120</f>
        <v>0</v>
      </c>
      <c r="LCD128">
        <f>'3000m3'!LCR120</f>
        <v>0</v>
      </c>
      <c r="LCE128">
        <f>'3000m3'!LCS120</f>
        <v>0</v>
      </c>
      <c r="LCF128">
        <f>'3000m3'!LCT120</f>
        <v>0</v>
      </c>
      <c r="LCG128">
        <f>'3000m3'!LCU120</f>
        <v>0</v>
      </c>
      <c r="LCH128">
        <f>'3000m3'!LCV120</f>
        <v>0</v>
      </c>
      <c r="LCI128">
        <f>'3000m3'!LCW120</f>
        <v>0</v>
      </c>
      <c r="LCJ128">
        <f>'3000m3'!LCX120</f>
        <v>0</v>
      </c>
      <c r="LCK128">
        <f>'3000m3'!LCY120</f>
        <v>0</v>
      </c>
      <c r="LCL128">
        <f>'3000m3'!LCZ120</f>
        <v>0</v>
      </c>
      <c r="LCM128">
        <f>'3000m3'!LDA120</f>
        <v>0</v>
      </c>
      <c r="LCN128">
        <f>'3000m3'!LDB120</f>
        <v>0</v>
      </c>
      <c r="LCO128">
        <f>'3000m3'!LDC120</f>
        <v>0</v>
      </c>
      <c r="LCP128">
        <f>'3000m3'!LDD120</f>
        <v>0</v>
      </c>
      <c r="LCQ128">
        <f>'3000m3'!LDE120</f>
        <v>0</v>
      </c>
      <c r="LCR128">
        <f>'3000m3'!LDF120</f>
        <v>0</v>
      </c>
      <c r="LCS128">
        <f>'3000m3'!LDG120</f>
        <v>0</v>
      </c>
      <c r="LCT128">
        <f>'3000m3'!LDH120</f>
        <v>0</v>
      </c>
      <c r="LCU128">
        <f>'3000m3'!LDI120</f>
        <v>0</v>
      </c>
      <c r="LCV128">
        <f>'3000m3'!LDJ120</f>
        <v>0</v>
      </c>
      <c r="LCW128">
        <f>'3000m3'!LDK120</f>
        <v>0</v>
      </c>
      <c r="LCX128">
        <f>'3000m3'!LDL120</f>
        <v>0</v>
      </c>
      <c r="LCY128">
        <f>'3000m3'!LDM120</f>
        <v>0</v>
      </c>
      <c r="LCZ128">
        <f>'3000m3'!LDN120</f>
        <v>0</v>
      </c>
      <c r="LDA128">
        <f>'3000m3'!LDO120</f>
        <v>0</v>
      </c>
      <c r="LDB128">
        <f>'3000m3'!LDP120</f>
        <v>0</v>
      </c>
      <c r="LDC128">
        <f>'3000m3'!LDQ120</f>
        <v>0</v>
      </c>
      <c r="LDD128">
        <f>'3000m3'!LDR120</f>
        <v>0</v>
      </c>
      <c r="LDE128">
        <f>'3000m3'!LDS120</f>
        <v>0</v>
      </c>
      <c r="LDF128">
        <f>'3000m3'!LDT120</f>
        <v>0</v>
      </c>
      <c r="LDG128">
        <f>'3000m3'!LDU120</f>
        <v>0</v>
      </c>
      <c r="LDH128">
        <f>'3000m3'!LDV120</f>
        <v>0</v>
      </c>
      <c r="LDI128">
        <f>'3000m3'!LDW120</f>
        <v>0</v>
      </c>
      <c r="LDJ128">
        <f>'3000m3'!LDX120</f>
        <v>0</v>
      </c>
      <c r="LDK128">
        <f>'3000m3'!LDY120</f>
        <v>0</v>
      </c>
      <c r="LDL128">
        <f>'3000m3'!LDZ120</f>
        <v>0</v>
      </c>
      <c r="LDM128">
        <f>'3000m3'!LEA120</f>
        <v>0</v>
      </c>
      <c r="LDN128">
        <f>'3000m3'!LEB120</f>
        <v>0</v>
      </c>
      <c r="LDO128">
        <f>'3000m3'!LEC120</f>
        <v>0</v>
      </c>
      <c r="LDP128">
        <f>'3000m3'!LED120</f>
        <v>0</v>
      </c>
      <c r="LDQ128">
        <f>'3000m3'!LEE120</f>
        <v>0</v>
      </c>
      <c r="LDR128">
        <f>'3000m3'!LEF120</f>
        <v>0</v>
      </c>
      <c r="LDS128">
        <f>'3000m3'!LEG120</f>
        <v>0</v>
      </c>
      <c r="LDT128">
        <f>'3000m3'!LEH120</f>
        <v>0</v>
      </c>
      <c r="LDU128">
        <f>'3000m3'!LEI120</f>
        <v>0</v>
      </c>
      <c r="LDV128">
        <f>'3000m3'!LEJ120</f>
        <v>0</v>
      </c>
      <c r="LDW128">
        <f>'3000m3'!LEK120</f>
        <v>0</v>
      </c>
      <c r="LDX128">
        <f>'3000m3'!LEL120</f>
        <v>0</v>
      </c>
      <c r="LDY128">
        <f>'3000m3'!LEM120</f>
        <v>0</v>
      </c>
      <c r="LDZ128">
        <f>'3000m3'!LEN120</f>
        <v>0</v>
      </c>
      <c r="LEA128">
        <f>'3000m3'!LEO120</f>
        <v>0</v>
      </c>
      <c r="LEB128">
        <f>'3000m3'!LEP120</f>
        <v>0</v>
      </c>
      <c r="LEC128">
        <f>'3000m3'!LEQ120</f>
        <v>0</v>
      </c>
      <c r="LED128">
        <f>'3000m3'!LER120</f>
        <v>0</v>
      </c>
      <c r="LEE128">
        <f>'3000m3'!LES120</f>
        <v>0</v>
      </c>
      <c r="LEF128">
        <f>'3000m3'!LET120</f>
        <v>0</v>
      </c>
      <c r="LEG128">
        <f>'3000m3'!LEU120</f>
        <v>0</v>
      </c>
      <c r="LEH128">
        <f>'3000m3'!LEV120</f>
        <v>0</v>
      </c>
      <c r="LEI128">
        <f>'3000m3'!LEW120</f>
        <v>0</v>
      </c>
      <c r="LEJ128">
        <f>'3000m3'!LEX120</f>
        <v>0</v>
      </c>
      <c r="LEK128">
        <f>'3000m3'!LEY120</f>
        <v>0</v>
      </c>
      <c r="LEL128">
        <f>'3000m3'!LEZ120</f>
        <v>0</v>
      </c>
      <c r="LEM128">
        <f>'3000m3'!LFA120</f>
        <v>0</v>
      </c>
      <c r="LEN128">
        <f>'3000m3'!LFB120</f>
        <v>0</v>
      </c>
      <c r="LEO128">
        <f>'3000m3'!LFC120</f>
        <v>0</v>
      </c>
      <c r="LEP128">
        <f>'3000m3'!LFD120</f>
        <v>0</v>
      </c>
      <c r="LEQ128">
        <f>'3000m3'!LFE120</f>
        <v>0</v>
      </c>
      <c r="LER128">
        <f>'3000m3'!LFF120</f>
        <v>0</v>
      </c>
      <c r="LES128">
        <f>'3000m3'!LFG120</f>
        <v>0</v>
      </c>
      <c r="LET128">
        <f>'3000m3'!LFH120</f>
        <v>0</v>
      </c>
      <c r="LEU128">
        <f>'3000m3'!LFI120</f>
        <v>0</v>
      </c>
      <c r="LEV128">
        <f>'3000m3'!LFJ120</f>
        <v>0</v>
      </c>
      <c r="LEW128">
        <f>'3000m3'!LFK120</f>
        <v>0</v>
      </c>
      <c r="LEX128">
        <f>'3000m3'!LFL120</f>
        <v>0</v>
      </c>
      <c r="LEY128">
        <f>'3000m3'!LFM120</f>
        <v>0</v>
      </c>
      <c r="LEZ128">
        <f>'3000m3'!LFN120</f>
        <v>0</v>
      </c>
      <c r="LFA128">
        <f>'3000m3'!LFO120</f>
        <v>0</v>
      </c>
      <c r="LFB128">
        <f>'3000m3'!LFP120</f>
        <v>0</v>
      </c>
      <c r="LFC128">
        <f>'3000m3'!LFQ120</f>
        <v>0</v>
      </c>
      <c r="LFD128">
        <f>'3000m3'!LFR120</f>
        <v>0</v>
      </c>
      <c r="LFE128">
        <f>'3000m3'!LFS120</f>
        <v>0</v>
      </c>
      <c r="LFF128">
        <f>'3000m3'!LFT120</f>
        <v>0</v>
      </c>
      <c r="LFG128">
        <f>'3000m3'!LFU120</f>
        <v>0</v>
      </c>
      <c r="LFH128">
        <f>'3000m3'!LFV120</f>
        <v>0</v>
      </c>
      <c r="LFI128">
        <f>'3000m3'!LFW120</f>
        <v>0</v>
      </c>
      <c r="LFJ128">
        <f>'3000m3'!LFX120</f>
        <v>0</v>
      </c>
      <c r="LFK128">
        <f>'3000m3'!LFY120</f>
        <v>0</v>
      </c>
      <c r="LFL128">
        <f>'3000m3'!LFZ120</f>
        <v>0</v>
      </c>
      <c r="LFM128">
        <f>'3000m3'!LGA120</f>
        <v>0</v>
      </c>
      <c r="LFN128">
        <f>'3000m3'!LGB120</f>
        <v>0</v>
      </c>
      <c r="LFO128">
        <f>'3000m3'!LGC120</f>
        <v>0</v>
      </c>
      <c r="LFP128">
        <f>'3000m3'!LGD120</f>
        <v>0</v>
      </c>
      <c r="LFQ128">
        <f>'3000m3'!LGE120</f>
        <v>0</v>
      </c>
      <c r="LFR128">
        <f>'3000m3'!LGF120</f>
        <v>0</v>
      </c>
      <c r="LFS128">
        <f>'3000m3'!LGG120</f>
        <v>0</v>
      </c>
      <c r="LFT128">
        <f>'3000m3'!LGH120</f>
        <v>0</v>
      </c>
      <c r="LFU128">
        <f>'3000m3'!LGI120</f>
        <v>0</v>
      </c>
      <c r="LFV128">
        <f>'3000m3'!LGJ120</f>
        <v>0</v>
      </c>
      <c r="LFW128">
        <f>'3000m3'!LGK120</f>
        <v>0</v>
      </c>
      <c r="LFX128">
        <f>'3000m3'!LGL120</f>
        <v>0</v>
      </c>
      <c r="LFY128">
        <f>'3000m3'!LGM120</f>
        <v>0</v>
      </c>
      <c r="LFZ128">
        <f>'3000m3'!LGN120</f>
        <v>0</v>
      </c>
      <c r="LGA128">
        <f>'3000m3'!LGO120</f>
        <v>0</v>
      </c>
      <c r="LGB128">
        <f>'3000m3'!LGP120</f>
        <v>0</v>
      </c>
      <c r="LGC128">
        <f>'3000m3'!LGQ120</f>
        <v>0</v>
      </c>
      <c r="LGD128">
        <f>'3000m3'!LGR120</f>
        <v>0</v>
      </c>
      <c r="LGE128">
        <f>'3000m3'!LGS120</f>
        <v>0</v>
      </c>
      <c r="LGF128">
        <f>'3000m3'!LGT120</f>
        <v>0</v>
      </c>
      <c r="LGG128">
        <f>'3000m3'!LGU120</f>
        <v>0</v>
      </c>
      <c r="LGH128">
        <f>'3000m3'!LGV120</f>
        <v>0</v>
      </c>
      <c r="LGI128">
        <f>'3000m3'!LGW120</f>
        <v>0</v>
      </c>
      <c r="LGJ128">
        <f>'3000m3'!LGX120</f>
        <v>0</v>
      </c>
      <c r="LGK128">
        <f>'3000m3'!LGY120</f>
        <v>0</v>
      </c>
      <c r="LGL128">
        <f>'3000m3'!LGZ120</f>
        <v>0</v>
      </c>
      <c r="LGM128">
        <f>'3000m3'!LHA120</f>
        <v>0</v>
      </c>
      <c r="LGN128">
        <f>'3000m3'!LHB120</f>
        <v>0</v>
      </c>
      <c r="LGO128">
        <f>'3000m3'!LHC120</f>
        <v>0</v>
      </c>
      <c r="LGP128">
        <f>'3000m3'!LHD120</f>
        <v>0</v>
      </c>
      <c r="LGQ128">
        <f>'3000m3'!LHE120</f>
        <v>0</v>
      </c>
      <c r="LGR128">
        <f>'3000m3'!LHF120</f>
        <v>0</v>
      </c>
      <c r="LGS128">
        <f>'3000m3'!LHG120</f>
        <v>0</v>
      </c>
      <c r="LGT128">
        <f>'3000m3'!LHH120</f>
        <v>0</v>
      </c>
      <c r="LGU128">
        <f>'3000m3'!LHI120</f>
        <v>0</v>
      </c>
      <c r="LGV128">
        <f>'3000m3'!LHJ120</f>
        <v>0</v>
      </c>
      <c r="LGW128">
        <f>'3000m3'!LHK120</f>
        <v>0</v>
      </c>
      <c r="LGX128">
        <f>'3000m3'!LHL120</f>
        <v>0</v>
      </c>
      <c r="LGY128">
        <f>'3000m3'!LHM120</f>
        <v>0</v>
      </c>
      <c r="LGZ128">
        <f>'3000m3'!LHN120</f>
        <v>0</v>
      </c>
      <c r="LHA128">
        <f>'3000m3'!LHO120</f>
        <v>0</v>
      </c>
      <c r="LHB128">
        <f>'3000m3'!LHP120</f>
        <v>0</v>
      </c>
      <c r="LHC128">
        <f>'3000m3'!LHQ120</f>
        <v>0</v>
      </c>
      <c r="LHD128">
        <f>'3000m3'!LHR120</f>
        <v>0</v>
      </c>
      <c r="LHE128">
        <f>'3000m3'!LHS120</f>
        <v>0</v>
      </c>
      <c r="LHF128">
        <f>'3000m3'!LHT120</f>
        <v>0</v>
      </c>
      <c r="LHG128">
        <f>'3000m3'!LHU120</f>
        <v>0</v>
      </c>
      <c r="LHH128">
        <f>'3000m3'!LHV120</f>
        <v>0</v>
      </c>
      <c r="LHI128">
        <f>'3000m3'!LHW120</f>
        <v>0</v>
      </c>
      <c r="LHJ128">
        <f>'3000m3'!LHX120</f>
        <v>0</v>
      </c>
      <c r="LHK128">
        <f>'3000m3'!LHY120</f>
        <v>0</v>
      </c>
      <c r="LHL128">
        <f>'3000m3'!LHZ120</f>
        <v>0</v>
      </c>
      <c r="LHM128">
        <f>'3000m3'!LIA120</f>
        <v>0</v>
      </c>
      <c r="LHN128">
        <f>'3000m3'!LIB120</f>
        <v>0</v>
      </c>
      <c r="LHO128">
        <f>'3000m3'!LIC120</f>
        <v>0</v>
      </c>
      <c r="LHP128">
        <f>'3000m3'!LID120</f>
        <v>0</v>
      </c>
      <c r="LHQ128">
        <f>'3000m3'!LIE120</f>
        <v>0</v>
      </c>
      <c r="LHR128">
        <f>'3000m3'!LIF120</f>
        <v>0</v>
      </c>
      <c r="LHS128">
        <f>'3000m3'!LIG120</f>
        <v>0</v>
      </c>
      <c r="LHT128">
        <f>'3000m3'!LIH120</f>
        <v>0</v>
      </c>
      <c r="LHU128">
        <f>'3000m3'!LII120</f>
        <v>0</v>
      </c>
      <c r="LHV128">
        <f>'3000m3'!LIJ120</f>
        <v>0</v>
      </c>
      <c r="LHW128">
        <f>'3000m3'!LIK120</f>
        <v>0</v>
      </c>
      <c r="LHX128">
        <f>'3000m3'!LIL120</f>
        <v>0</v>
      </c>
      <c r="LHY128">
        <f>'3000m3'!LIM120</f>
        <v>0</v>
      </c>
      <c r="LHZ128">
        <f>'3000m3'!LIN120</f>
        <v>0</v>
      </c>
      <c r="LIA128">
        <f>'3000m3'!LIO120</f>
        <v>0</v>
      </c>
      <c r="LIB128">
        <f>'3000m3'!LIP120</f>
        <v>0</v>
      </c>
      <c r="LIC128">
        <f>'3000m3'!LIQ120</f>
        <v>0</v>
      </c>
      <c r="LID128">
        <f>'3000m3'!LIR120</f>
        <v>0</v>
      </c>
      <c r="LIE128">
        <f>'3000m3'!LIS120</f>
        <v>0</v>
      </c>
      <c r="LIF128">
        <f>'3000m3'!LIT120</f>
        <v>0</v>
      </c>
      <c r="LIG128">
        <f>'3000m3'!LIU120</f>
        <v>0</v>
      </c>
      <c r="LIH128">
        <f>'3000m3'!LIV120</f>
        <v>0</v>
      </c>
      <c r="LII128">
        <f>'3000m3'!LIW120</f>
        <v>0</v>
      </c>
      <c r="LIJ128">
        <f>'3000m3'!LIX120</f>
        <v>0</v>
      </c>
      <c r="LIK128">
        <f>'3000m3'!LIY120</f>
        <v>0</v>
      </c>
      <c r="LIL128">
        <f>'3000m3'!LIZ120</f>
        <v>0</v>
      </c>
      <c r="LIM128">
        <f>'3000m3'!LJA120</f>
        <v>0</v>
      </c>
      <c r="LIN128">
        <f>'3000m3'!LJB120</f>
        <v>0</v>
      </c>
      <c r="LIO128">
        <f>'3000m3'!LJC120</f>
        <v>0</v>
      </c>
      <c r="LIP128">
        <f>'3000m3'!LJD120</f>
        <v>0</v>
      </c>
      <c r="LIQ128">
        <f>'3000m3'!LJE120</f>
        <v>0</v>
      </c>
      <c r="LIR128">
        <f>'3000m3'!LJF120</f>
        <v>0</v>
      </c>
      <c r="LIS128">
        <f>'3000m3'!LJG120</f>
        <v>0</v>
      </c>
      <c r="LIT128">
        <f>'3000m3'!LJH120</f>
        <v>0</v>
      </c>
      <c r="LIU128">
        <f>'3000m3'!LJI120</f>
        <v>0</v>
      </c>
      <c r="LIV128">
        <f>'3000m3'!LJJ120</f>
        <v>0</v>
      </c>
      <c r="LIW128">
        <f>'3000m3'!LJK120</f>
        <v>0</v>
      </c>
      <c r="LIX128">
        <f>'3000m3'!LJL120</f>
        <v>0</v>
      </c>
      <c r="LIY128">
        <f>'3000m3'!LJM120</f>
        <v>0</v>
      </c>
      <c r="LIZ128">
        <f>'3000m3'!LJN120</f>
        <v>0</v>
      </c>
      <c r="LJA128">
        <f>'3000m3'!LJO120</f>
        <v>0</v>
      </c>
      <c r="LJB128">
        <f>'3000m3'!LJP120</f>
        <v>0</v>
      </c>
      <c r="LJC128">
        <f>'3000m3'!LJQ120</f>
        <v>0</v>
      </c>
      <c r="LJD128">
        <f>'3000m3'!LJR120</f>
        <v>0</v>
      </c>
      <c r="LJE128">
        <f>'3000m3'!LJS120</f>
        <v>0</v>
      </c>
      <c r="LJF128">
        <f>'3000m3'!LJT120</f>
        <v>0</v>
      </c>
      <c r="LJG128">
        <f>'3000m3'!LJU120</f>
        <v>0</v>
      </c>
      <c r="LJH128">
        <f>'3000m3'!LJV120</f>
        <v>0</v>
      </c>
      <c r="LJI128">
        <f>'3000m3'!LJW120</f>
        <v>0</v>
      </c>
      <c r="LJJ128">
        <f>'3000m3'!LJX120</f>
        <v>0</v>
      </c>
      <c r="LJK128">
        <f>'3000m3'!LJY120</f>
        <v>0</v>
      </c>
      <c r="LJL128">
        <f>'3000m3'!LJZ120</f>
        <v>0</v>
      </c>
      <c r="LJM128">
        <f>'3000m3'!LKA120</f>
        <v>0</v>
      </c>
      <c r="LJN128">
        <f>'3000m3'!LKB120</f>
        <v>0</v>
      </c>
      <c r="LJO128">
        <f>'3000m3'!LKC120</f>
        <v>0</v>
      </c>
      <c r="LJP128">
        <f>'3000m3'!LKD120</f>
        <v>0</v>
      </c>
      <c r="LJQ128">
        <f>'3000m3'!LKE120</f>
        <v>0</v>
      </c>
      <c r="LJR128">
        <f>'3000m3'!LKF120</f>
        <v>0</v>
      </c>
      <c r="LJS128">
        <f>'3000m3'!LKG120</f>
        <v>0</v>
      </c>
      <c r="LJT128">
        <f>'3000m3'!LKH120</f>
        <v>0</v>
      </c>
      <c r="LJU128">
        <f>'3000m3'!LKI120</f>
        <v>0</v>
      </c>
      <c r="LJV128">
        <f>'3000m3'!LKJ120</f>
        <v>0</v>
      </c>
      <c r="LJW128">
        <f>'3000m3'!LKK120</f>
        <v>0</v>
      </c>
      <c r="LJX128">
        <f>'3000m3'!LKL120</f>
        <v>0</v>
      </c>
      <c r="LJY128">
        <f>'3000m3'!LKM120</f>
        <v>0</v>
      </c>
      <c r="LJZ128">
        <f>'3000m3'!LKN120</f>
        <v>0</v>
      </c>
      <c r="LKA128">
        <f>'3000m3'!LKO120</f>
        <v>0</v>
      </c>
      <c r="LKB128">
        <f>'3000m3'!LKP120</f>
        <v>0</v>
      </c>
      <c r="LKC128">
        <f>'3000m3'!LKQ120</f>
        <v>0</v>
      </c>
      <c r="LKD128">
        <f>'3000m3'!LKR120</f>
        <v>0</v>
      </c>
      <c r="LKE128">
        <f>'3000m3'!LKS120</f>
        <v>0</v>
      </c>
      <c r="LKF128">
        <f>'3000m3'!LKT120</f>
        <v>0</v>
      </c>
      <c r="LKG128">
        <f>'3000m3'!LKU120</f>
        <v>0</v>
      </c>
      <c r="LKH128">
        <f>'3000m3'!LKV120</f>
        <v>0</v>
      </c>
      <c r="LKI128">
        <f>'3000m3'!LKW120</f>
        <v>0</v>
      </c>
      <c r="LKJ128">
        <f>'3000m3'!LKX120</f>
        <v>0</v>
      </c>
      <c r="LKK128">
        <f>'3000m3'!LKY120</f>
        <v>0</v>
      </c>
      <c r="LKL128">
        <f>'3000m3'!LKZ120</f>
        <v>0</v>
      </c>
      <c r="LKM128">
        <f>'3000m3'!LLA120</f>
        <v>0</v>
      </c>
      <c r="LKN128">
        <f>'3000m3'!LLB120</f>
        <v>0</v>
      </c>
      <c r="LKO128">
        <f>'3000m3'!LLC120</f>
        <v>0</v>
      </c>
      <c r="LKP128">
        <f>'3000m3'!LLD120</f>
        <v>0</v>
      </c>
      <c r="LKQ128">
        <f>'3000m3'!LLE120</f>
        <v>0</v>
      </c>
      <c r="LKR128">
        <f>'3000m3'!LLF120</f>
        <v>0</v>
      </c>
      <c r="LKS128">
        <f>'3000m3'!LLG120</f>
        <v>0</v>
      </c>
      <c r="LKT128">
        <f>'3000m3'!LLH120</f>
        <v>0</v>
      </c>
      <c r="LKU128">
        <f>'3000m3'!LLI120</f>
        <v>0</v>
      </c>
      <c r="LKV128">
        <f>'3000m3'!LLJ120</f>
        <v>0</v>
      </c>
      <c r="LKW128">
        <f>'3000m3'!LLK120</f>
        <v>0</v>
      </c>
      <c r="LKX128">
        <f>'3000m3'!LLL120</f>
        <v>0</v>
      </c>
      <c r="LKY128">
        <f>'3000m3'!LLM120</f>
        <v>0</v>
      </c>
      <c r="LKZ128">
        <f>'3000m3'!LLN120</f>
        <v>0</v>
      </c>
      <c r="LLA128">
        <f>'3000m3'!LLO120</f>
        <v>0</v>
      </c>
      <c r="LLB128">
        <f>'3000m3'!LLP120</f>
        <v>0</v>
      </c>
      <c r="LLC128">
        <f>'3000m3'!LLQ120</f>
        <v>0</v>
      </c>
      <c r="LLD128">
        <f>'3000m3'!LLR120</f>
        <v>0</v>
      </c>
      <c r="LLE128">
        <f>'3000m3'!LLS120</f>
        <v>0</v>
      </c>
      <c r="LLF128">
        <f>'3000m3'!LLT120</f>
        <v>0</v>
      </c>
      <c r="LLG128">
        <f>'3000m3'!LLU120</f>
        <v>0</v>
      </c>
      <c r="LLH128">
        <f>'3000m3'!LLV120</f>
        <v>0</v>
      </c>
      <c r="LLI128">
        <f>'3000m3'!LLW120</f>
        <v>0</v>
      </c>
      <c r="LLJ128">
        <f>'3000m3'!LLX120</f>
        <v>0</v>
      </c>
      <c r="LLK128">
        <f>'3000m3'!LLY120</f>
        <v>0</v>
      </c>
      <c r="LLL128">
        <f>'3000m3'!LLZ120</f>
        <v>0</v>
      </c>
      <c r="LLM128">
        <f>'3000m3'!LMA120</f>
        <v>0</v>
      </c>
      <c r="LLN128">
        <f>'3000m3'!LMB120</f>
        <v>0</v>
      </c>
      <c r="LLO128">
        <f>'3000m3'!LMC120</f>
        <v>0</v>
      </c>
      <c r="LLP128">
        <f>'3000m3'!LMD120</f>
        <v>0</v>
      </c>
      <c r="LLQ128">
        <f>'3000m3'!LME120</f>
        <v>0</v>
      </c>
      <c r="LLR128">
        <f>'3000m3'!LMF120</f>
        <v>0</v>
      </c>
      <c r="LLS128">
        <f>'3000m3'!LMG120</f>
        <v>0</v>
      </c>
      <c r="LLT128">
        <f>'3000m3'!LMH120</f>
        <v>0</v>
      </c>
      <c r="LLU128">
        <f>'3000m3'!LMI120</f>
        <v>0</v>
      </c>
      <c r="LLV128">
        <f>'3000m3'!LMJ120</f>
        <v>0</v>
      </c>
      <c r="LLW128">
        <f>'3000m3'!LMK120</f>
        <v>0</v>
      </c>
      <c r="LLX128">
        <f>'3000m3'!LML120</f>
        <v>0</v>
      </c>
      <c r="LLY128">
        <f>'3000m3'!LMM120</f>
        <v>0</v>
      </c>
      <c r="LLZ128">
        <f>'3000m3'!LMN120</f>
        <v>0</v>
      </c>
      <c r="LMA128">
        <f>'3000m3'!LMO120</f>
        <v>0</v>
      </c>
      <c r="LMB128">
        <f>'3000m3'!LMP120</f>
        <v>0</v>
      </c>
      <c r="LMC128">
        <f>'3000m3'!LMQ120</f>
        <v>0</v>
      </c>
      <c r="LMD128">
        <f>'3000m3'!LMR120</f>
        <v>0</v>
      </c>
      <c r="LME128">
        <f>'3000m3'!LMS120</f>
        <v>0</v>
      </c>
      <c r="LMF128">
        <f>'3000m3'!LMT120</f>
        <v>0</v>
      </c>
      <c r="LMG128">
        <f>'3000m3'!LMU120</f>
        <v>0</v>
      </c>
      <c r="LMH128">
        <f>'3000m3'!LMV120</f>
        <v>0</v>
      </c>
      <c r="LMI128">
        <f>'3000m3'!LMW120</f>
        <v>0</v>
      </c>
      <c r="LMJ128">
        <f>'3000m3'!LMX120</f>
        <v>0</v>
      </c>
      <c r="LMK128">
        <f>'3000m3'!LMY120</f>
        <v>0</v>
      </c>
      <c r="LML128">
        <f>'3000m3'!LMZ120</f>
        <v>0</v>
      </c>
      <c r="LMM128">
        <f>'3000m3'!LNA120</f>
        <v>0</v>
      </c>
      <c r="LMN128">
        <f>'3000m3'!LNB120</f>
        <v>0</v>
      </c>
      <c r="LMO128">
        <f>'3000m3'!LNC120</f>
        <v>0</v>
      </c>
      <c r="LMP128">
        <f>'3000m3'!LND120</f>
        <v>0</v>
      </c>
      <c r="LMQ128">
        <f>'3000m3'!LNE120</f>
        <v>0</v>
      </c>
      <c r="LMR128">
        <f>'3000m3'!LNF120</f>
        <v>0</v>
      </c>
      <c r="LMS128">
        <f>'3000m3'!LNG120</f>
        <v>0</v>
      </c>
      <c r="LMT128">
        <f>'3000m3'!LNH120</f>
        <v>0</v>
      </c>
      <c r="LMU128">
        <f>'3000m3'!LNI120</f>
        <v>0</v>
      </c>
      <c r="LMV128">
        <f>'3000m3'!LNJ120</f>
        <v>0</v>
      </c>
      <c r="LMW128">
        <f>'3000m3'!LNK120</f>
        <v>0</v>
      </c>
      <c r="LMX128">
        <f>'3000m3'!LNL120</f>
        <v>0</v>
      </c>
      <c r="LMY128">
        <f>'3000m3'!LNM120</f>
        <v>0</v>
      </c>
      <c r="LMZ128">
        <f>'3000m3'!LNN120</f>
        <v>0</v>
      </c>
      <c r="LNA128">
        <f>'3000m3'!LNO120</f>
        <v>0</v>
      </c>
      <c r="LNB128">
        <f>'3000m3'!LNP120</f>
        <v>0</v>
      </c>
      <c r="LNC128">
        <f>'3000m3'!LNQ120</f>
        <v>0</v>
      </c>
      <c r="LND128">
        <f>'3000m3'!LNR120</f>
        <v>0</v>
      </c>
      <c r="LNE128">
        <f>'3000m3'!LNS120</f>
        <v>0</v>
      </c>
      <c r="LNF128">
        <f>'3000m3'!LNT120</f>
        <v>0</v>
      </c>
      <c r="LNG128">
        <f>'3000m3'!LNU120</f>
        <v>0</v>
      </c>
      <c r="LNH128">
        <f>'3000m3'!LNV120</f>
        <v>0</v>
      </c>
      <c r="LNI128">
        <f>'3000m3'!LNW120</f>
        <v>0</v>
      </c>
      <c r="LNJ128">
        <f>'3000m3'!LNX120</f>
        <v>0</v>
      </c>
      <c r="LNK128">
        <f>'3000m3'!LNY120</f>
        <v>0</v>
      </c>
      <c r="LNL128">
        <f>'3000m3'!LNZ120</f>
        <v>0</v>
      </c>
      <c r="LNM128">
        <f>'3000m3'!LOA120</f>
        <v>0</v>
      </c>
      <c r="LNN128">
        <f>'3000m3'!LOB120</f>
        <v>0</v>
      </c>
      <c r="LNO128">
        <f>'3000m3'!LOC120</f>
        <v>0</v>
      </c>
      <c r="LNP128">
        <f>'3000m3'!LOD120</f>
        <v>0</v>
      </c>
      <c r="LNQ128">
        <f>'3000m3'!LOE120</f>
        <v>0</v>
      </c>
      <c r="LNR128">
        <f>'3000m3'!LOF120</f>
        <v>0</v>
      </c>
      <c r="LNS128">
        <f>'3000m3'!LOG120</f>
        <v>0</v>
      </c>
      <c r="LNT128">
        <f>'3000m3'!LOH120</f>
        <v>0</v>
      </c>
      <c r="LNU128">
        <f>'3000m3'!LOI120</f>
        <v>0</v>
      </c>
      <c r="LNV128">
        <f>'3000m3'!LOJ120</f>
        <v>0</v>
      </c>
      <c r="LNW128">
        <f>'3000m3'!LOK120</f>
        <v>0</v>
      </c>
      <c r="LNX128">
        <f>'3000m3'!LOL120</f>
        <v>0</v>
      </c>
      <c r="LNY128">
        <f>'3000m3'!LOM120</f>
        <v>0</v>
      </c>
      <c r="LNZ128">
        <f>'3000m3'!LON120</f>
        <v>0</v>
      </c>
      <c r="LOA128">
        <f>'3000m3'!LOO120</f>
        <v>0</v>
      </c>
      <c r="LOB128">
        <f>'3000m3'!LOP120</f>
        <v>0</v>
      </c>
      <c r="LOC128">
        <f>'3000m3'!LOQ120</f>
        <v>0</v>
      </c>
      <c r="LOD128">
        <f>'3000m3'!LOR120</f>
        <v>0</v>
      </c>
      <c r="LOE128">
        <f>'3000m3'!LOS120</f>
        <v>0</v>
      </c>
      <c r="LOF128">
        <f>'3000m3'!LOT120</f>
        <v>0</v>
      </c>
      <c r="LOG128">
        <f>'3000m3'!LOU120</f>
        <v>0</v>
      </c>
      <c r="LOH128">
        <f>'3000m3'!LOV120</f>
        <v>0</v>
      </c>
      <c r="LOI128">
        <f>'3000m3'!LOW120</f>
        <v>0</v>
      </c>
      <c r="LOJ128">
        <f>'3000m3'!LOX120</f>
        <v>0</v>
      </c>
      <c r="LOK128">
        <f>'3000m3'!LOY120</f>
        <v>0</v>
      </c>
      <c r="LOL128">
        <f>'3000m3'!LOZ120</f>
        <v>0</v>
      </c>
      <c r="LOM128">
        <f>'3000m3'!LPA120</f>
        <v>0</v>
      </c>
      <c r="LON128">
        <f>'3000m3'!LPB120</f>
        <v>0</v>
      </c>
      <c r="LOO128">
        <f>'3000m3'!LPC120</f>
        <v>0</v>
      </c>
      <c r="LOP128">
        <f>'3000m3'!LPD120</f>
        <v>0</v>
      </c>
      <c r="LOQ128">
        <f>'3000m3'!LPE120</f>
        <v>0</v>
      </c>
      <c r="LOR128">
        <f>'3000m3'!LPF120</f>
        <v>0</v>
      </c>
      <c r="LOS128">
        <f>'3000m3'!LPG120</f>
        <v>0</v>
      </c>
      <c r="LOT128">
        <f>'3000m3'!LPH120</f>
        <v>0</v>
      </c>
      <c r="LOU128">
        <f>'3000m3'!LPI120</f>
        <v>0</v>
      </c>
      <c r="LOV128">
        <f>'3000m3'!LPJ120</f>
        <v>0</v>
      </c>
      <c r="LOW128">
        <f>'3000m3'!LPK120</f>
        <v>0</v>
      </c>
      <c r="LOX128">
        <f>'3000m3'!LPL120</f>
        <v>0</v>
      </c>
      <c r="LOY128">
        <f>'3000m3'!LPM120</f>
        <v>0</v>
      </c>
      <c r="LOZ128">
        <f>'3000m3'!LPN120</f>
        <v>0</v>
      </c>
      <c r="LPA128">
        <f>'3000m3'!LPO120</f>
        <v>0</v>
      </c>
      <c r="LPB128">
        <f>'3000m3'!LPP120</f>
        <v>0</v>
      </c>
      <c r="LPC128">
        <f>'3000m3'!LPQ120</f>
        <v>0</v>
      </c>
      <c r="LPD128">
        <f>'3000m3'!LPR120</f>
        <v>0</v>
      </c>
      <c r="LPE128">
        <f>'3000m3'!LPS120</f>
        <v>0</v>
      </c>
      <c r="LPF128">
        <f>'3000m3'!LPT120</f>
        <v>0</v>
      </c>
      <c r="LPG128">
        <f>'3000m3'!LPU120</f>
        <v>0</v>
      </c>
      <c r="LPH128">
        <f>'3000m3'!LPV120</f>
        <v>0</v>
      </c>
      <c r="LPI128">
        <f>'3000m3'!LPW120</f>
        <v>0</v>
      </c>
      <c r="LPJ128">
        <f>'3000m3'!LPX120</f>
        <v>0</v>
      </c>
      <c r="LPK128">
        <f>'3000m3'!LPY120</f>
        <v>0</v>
      </c>
      <c r="LPL128">
        <f>'3000m3'!LPZ120</f>
        <v>0</v>
      </c>
      <c r="LPM128">
        <f>'3000m3'!LQA120</f>
        <v>0</v>
      </c>
      <c r="LPN128">
        <f>'3000m3'!LQB120</f>
        <v>0</v>
      </c>
      <c r="LPO128">
        <f>'3000m3'!LQC120</f>
        <v>0</v>
      </c>
      <c r="LPP128">
        <f>'3000m3'!LQD120</f>
        <v>0</v>
      </c>
      <c r="LPQ128">
        <f>'3000m3'!LQE120</f>
        <v>0</v>
      </c>
      <c r="LPR128">
        <f>'3000m3'!LQF120</f>
        <v>0</v>
      </c>
      <c r="LPS128">
        <f>'3000m3'!LQG120</f>
        <v>0</v>
      </c>
      <c r="LPT128">
        <f>'3000m3'!LQH120</f>
        <v>0</v>
      </c>
      <c r="LPU128">
        <f>'3000m3'!LQI120</f>
        <v>0</v>
      </c>
      <c r="LPV128">
        <f>'3000m3'!LQJ120</f>
        <v>0</v>
      </c>
      <c r="LPW128">
        <f>'3000m3'!LQK120</f>
        <v>0</v>
      </c>
      <c r="LPX128">
        <f>'3000m3'!LQL120</f>
        <v>0</v>
      </c>
      <c r="LPY128">
        <f>'3000m3'!LQM120</f>
        <v>0</v>
      </c>
      <c r="LPZ128">
        <f>'3000m3'!LQN120</f>
        <v>0</v>
      </c>
      <c r="LQA128">
        <f>'3000m3'!LQO120</f>
        <v>0</v>
      </c>
      <c r="LQB128">
        <f>'3000m3'!LQP120</f>
        <v>0</v>
      </c>
      <c r="LQC128">
        <f>'3000m3'!LQQ120</f>
        <v>0</v>
      </c>
      <c r="LQD128">
        <f>'3000m3'!LQR120</f>
        <v>0</v>
      </c>
      <c r="LQE128">
        <f>'3000m3'!LQS120</f>
        <v>0</v>
      </c>
      <c r="LQF128">
        <f>'3000m3'!LQT120</f>
        <v>0</v>
      </c>
      <c r="LQG128">
        <f>'3000m3'!LQU120</f>
        <v>0</v>
      </c>
      <c r="LQH128">
        <f>'3000m3'!LQV120</f>
        <v>0</v>
      </c>
      <c r="LQI128">
        <f>'3000m3'!LQW120</f>
        <v>0</v>
      </c>
      <c r="LQJ128">
        <f>'3000m3'!LQX120</f>
        <v>0</v>
      </c>
      <c r="LQK128">
        <f>'3000m3'!LQY120</f>
        <v>0</v>
      </c>
      <c r="LQL128">
        <f>'3000m3'!LQZ120</f>
        <v>0</v>
      </c>
      <c r="LQM128">
        <f>'3000m3'!LRA120</f>
        <v>0</v>
      </c>
      <c r="LQN128">
        <f>'3000m3'!LRB120</f>
        <v>0</v>
      </c>
      <c r="LQO128">
        <f>'3000m3'!LRC120</f>
        <v>0</v>
      </c>
      <c r="LQP128">
        <f>'3000m3'!LRD120</f>
        <v>0</v>
      </c>
      <c r="LQQ128">
        <f>'3000m3'!LRE120</f>
        <v>0</v>
      </c>
      <c r="LQR128">
        <f>'3000m3'!LRF120</f>
        <v>0</v>
      </c>
      <c r="LQS128">
        <f>'3000m3'!LRG120</f>
        <v>0</v>
      </c>
      <c r="LQT128">
        <f>'3000m3'!LRH120</f>
        <v>0</v>
      </c>
      <c r="LQU128">
        <f>'3000m3'!LRI120</f>
        <v>0</v>
      </c>
      <c r="LQV128">
        <f>'3000m3'!LRJ120</f>
        <v>0</v>
      </c>
      <c r="LQW128">
        <f>'3000m3'!LRK120</f>
        <v>0</v>
      </c>
      <c r="LQX128">
        <f>'3000m3'!LRL120</f>
        <v>0</v>
      </c>
      <c r="LQY128">
        <f>'3000m3'!LRM120</f>
        <v>0</v>
      </c>
      <c r="LQZ128">
        <f>'3000m3'!LRN120</f>
        <v>0</v>
      </c>
      <c r="LRA128">
        <f>'3000m3'!LRO120</f>
        <v>0</v>
      </c>
      <c r="LRB128">
        <f>'3000m3'!LRP120</f>
        <v>0</v>
      </c>
      <c r="LRC128">
        <f>'3000m3'!LRQ120</f>
        <v>0</v>
      </c>
      <c r="LRD128">
        <f>'3000m3'!LRR120</f>
        <v>0</v>
      </c>
      <c r="LRE128">
        <f>'3000m3'!LRS120</f>
        <v>0</v>
      </c>
      <c r="LRF128">
        <f>'3000m3'!LRT120</f>
        <v>0</v>
      </c>
      <c r="LRG128">
        <f>'3000m3'!LRU120</f>
        <v>0</v>
      </c>
      <c r="LRH128">
        <f>'3000m3'!LRV120</f>
        <v>0</v>
      </c>
      <c r="LRI128">
        <f>'3000m3'!LRW120</f>
        <v>0</v>
      </c>
      <c r="LRJ128">
        <f>'3000m3'!LRX120</f>
        <v>0</v>
      </c>
      <c r="LRK128">
        <f>'3000m3'!LRY120</f>
        <v>0</v>
      </c>
      <c r="LRL128">
        <f>'3000m3'!LRZ120</f>
        <v>0</v>
      </c>
      <c r="LRM128">
        <f>'3000m3'!LSA120</f>
        <v>0</v>
      </c>
      <c r="LRN128">
        <f>'3000m3'!LSB120</f>
        <v>0</v>
      </c>
      <c r="LRO128">
        <f>'3000m3'!LSC120</f>
        <v>0</v>
      </c>
      <c r="LRP128">
        <f>'3000m3'!LSD120</f>
        <v>0</v>
      </c>
      <c r="LRQ128">
        <f>'3000m3'!LSE120</f>
        <v>0</v>
      </c>
      <c r="LRR128">
        <f>'3000m3'!LSF120</f>
        <v>0</v>
      </c>
      <c r="LRS128">
        <f>'3000m3'!LSG120</f>
        <v>0</v>
      </c>
      <c r="LRT128">
        <f>'3000m3'!LSH120</f>
        <v>0</v>
      </c>
      <c r="LRU128">
        <f>'3000m3'!LSI120</f>
        <v>0</v>
      </c>
      <c r="LRV128">
        <f>'3000m3'!LSJ120</f>
        <v>0</v>
      </c>
      <c r="LRW128">
        <f>'3000m3'!LSK120</f>
        <v>0</v>
      </c>
      <c r="LRX128">
        <f>'3000m3'!LSL120</f>
        <v>0</v>
      </c>
      <c r="LRY128">
        <f>'3000m3'!LSM120</f>
        <v>0</v>
      </c>
      <c r="LRZ128">
        <f>'3000m3'!LSN120</f>
        <v>0</v>
      </c>
      <c r="LSA128">
        <f>'3000m3'!LSO120</f>
        <v>0</v>
      </c>
      <c r="LSB128">
        <f>'3000m3'!LSP120</f>
        <v>0</v>
      </c>
      <c r="LSC128">
        <f>'3000m3'!LSQ120</f>
        <v>0</v>
      </c>
      <c r="LSD128">
        <f>'3000m3'!LSR120</f>
        <v>0</v>
      </c>
      <c r="LSE128">
        <f>'3000m3'!LSS120</f>
        <v>0</v>
      </c>
      <c r="LSF128">
        <f>'3000m3'!LST120</f>
        <v>0</v>
      </c>
      <c r="LSG128">
        <f>'3000m3'!LSU120</f>
        <v>0</v>
      </c>
      <c r="LSH128">
        <f>'3000m3'!LSV120</f>
        <v>0</v>
      </c>
      <c r="LSI128">
        <f>'3000m3'!LSW120</f>
        <v>0</v>
      </c>
      <c r="LSJ128">
        <f>'3000m3'!LSX120</f>
        <v>0</v>
      </c>
      <c r="LSK128">
        <f>'3000m3'!LSY120</f>
        <v>0</v>
      </c>
      <c r="LSL128">
        <f>'3000m3'!LSZ120</f>
        <v>0</v>
      </c>
      <c r="LSM128">
        <f>'3000m3'!LTA120</f>
        <v>0</v>
      </c>
      <c r="LSN128">
        <f>'3000m3'!LTB120</f>
        <v>0</v>
      </c>
      <c r="LSO128">
        <f>'3000m3'!LTC120</f>
        <v>0</v>
      </c>
      <c r="LSP128">
        <f>'3000m3'!LTD120</f>
        <v>0</v>
      </c>
      <c r="LSQ128">
        <f>'3000m3'!LTE120</f>
        <v>0</v>
      </c>
      <c r="LSR128">
        <f>'3000m3'!LTF120</f>
        <v>0</v>
      </c>
      <c r="LSS128">
        <f>'3000m3'!LTG120</f>
        <v>0</v>
      </c>
      <c r="LST128">
        <f>'3000m3'!LTH120</f>
        <v>0</v>
      </c>
      <c r="LSU128">
        <f>'3000m3'!LTI120</f>
        <v>0</v>
      </c>
      <c r="LSV128">
        <f>'3000m3'!LTJ120</f>
        <v>0</v>
      </c>
      <c r="LSW128">
        <f>'3000m3'!LTK120</f>
        <v>0</v>
      </c>
      <c r="LSX128">
        <f>'3000m3'!LTL120</f>
        <v>0</v>
      </c>
      <c r="LSY128">
        <f>'3000m3'!LTM120</f>
        <v>0</v>
      </c>
      <c r="LSZ128">
        <f>'3000m3'!LTN120</f>
        <v>0</v>
      </c>
      <c r="LTA128">
        <f>'3000m3'!LTO120</f>
        <v>0</v>
      </c>
      <c r="LTB128">
        <f>'3000m3'!LTP120</f>
        <v>0</v>
      </c>
      <c r="LTC128">
        <f>'3000m3'!LTQ120</f>
        <v>0</v>
      </c>
      <c r="LTD128">
        <f>'3000m3'!LTR120</f>
        <v>0</v>
      </c>
      <c r="LTE128">
        <f>'3000m3'!LTS120</f>
        <v>0</v>
      </c>
      <c r="LTF128">
        <f>'3000m3'!LTT120</f>
        <v>0</v>
      </c>
      <c r="LTG128">
        <f>'3000m3'!LTU120</f>
        <v>0</v>
      </c>
      <c r="LTH128">
        <f>'3000m3'!LTV120</f>
        <v>0</v>
      </c>
      <c r="LTI128">
        <f>'3000m3'!LTW120</f>
        <v>0</v>
      </c>
      <c r="LTJ128">
        <f>'3000m3'!LTX120</f>
        <v>0</v>
      </c>
      <c r="LTK128">
        <f>'3000m3'!LTY120</f>
        <v>0</v>
      </c>
      <c r="LTL128">
        <f>'3000m3'!LTZ120</f>
        <v>0</v>
      </c>
      <c r="LTM128">
        <f>'3000m3'!LUA120</f>
        <v>0</v>
      </c>
      <c r="LTN128">
        <f>'3000m3'!LUB120</f>
        <v>0</v>
      </c>
      <c r="LTO128">
        <f>'3000m3'!LUC120</f>
        <v>0</v>
      </c>
      <c r="LTP128">
        <f>'3000m3'!LUD120</f>
        <v>0</v>
      </c>
      <c r="LTQ128">
        <f>'3000m3'!LUE120</f>
        <v>0</v>
      </c>
      <c r="LTR128">
        <f>'3000m3'!LUF120</f>
        <v>0</v>
      </c>
      <c r="LTS128">
        <f>'3000m3'!LUG120</f>
        <v>0</v>
      </c>
      <c r="LTT128">
        <f>'3000m3'!LUH120</f>
        <v>0</v>
      </c>
      <c r="LTU128">
        <f>'3000m3'!LUI120</f>
        <v>0</v>
      </c>
      <c r="LTV128">
        <f>'3000m3'!LUJ120</f>
        <v>0</v>
      </c>
      <c r="LTW128">
        <f>'3000m3'!LUK120</f>
        <v>0</v>
      </c>
      <c r="LTX128">
        <f>'3000m3'!LUL120</f>
        <v>0</v>
      </c>
      <c r="LTY128">
        <f>'3000m3'!LUM120</f>
        <v>0</v>
      </c>
      <c r="LTZ128">
        <f>'3000m3'!LUN120</f>
        <v>0</v>
      </c>
      <c r="LUA128">
        <f>'3000m3'!LUO120</f>
        <v>0</v>
      </c>
      <c r="LUB128">
        <f>'3000m3'!LUP120</f>
        <v>0</v>
      </c>
      <c r="LUC128">
        <f>'3000m3'!LUQ120</f>
        <v>0</v>
      </c>
      <c r="LUD128">
        <f>'3000m3'!LUR120</f>
        <v>0</v>
      </c>
      <c r="LUE128">
        <f>'3000m3'!LUS120</f>
        <v>0</v>
      </c>
      <c r="LUF128">
        <f>'3000m3'!LUT120</f>
        <v>0</v>
      </c>
      <c r="LUG128">
        <f>'3000m3'!LUU120</f>
        <v>0</v>
      </c>
      <c r="LUH128">
        <f>'3000m3'!LUV120</f>
        <v>0</v>
      </c>
      <c r="LUI128">
        <f>'3000m3'!LUW120</f>
        <v>0</v>
      </c>
      <c r="LUJ128">
        <f>'3000m3'!LUX120</f>
        <v>0</v>
      </c>
      <c r="LUK128">
        <f>'3000m3'!LUY120</f>
        <v>0</v>
      </c>
      <c r="LUL128">
        <f>'3000m3'!LUZ120</f>
        <v>0</v>
      </c>
      <c r="LUM128">
        <f>'3000m3'!LVA120</f>
        <v>0</v>
      </c>
      <c r="LUN128">
        <f>'3000m3'!LVB120</f>
        <v>0</v>
      </c>
      <c r="LUO128">
        <f>'3000m3'!LVC120</f>
        <v>0</v>
      </c>
      <c r="LUP128">
        <f>'3000m3'!LVD120</f>
        <v>0</v>
      </c>
      <c r="LUQ128">
        <f>'3000m3'!LVE120</f>
        <v>0</v>
      </c>
      <c r="LUR128">
        <f>'3000m3'!LVF120</f>
        <v>0</v>
      </c>
      <c r="LUS128">
        <f>'3000m3'!LVG120</f>
        <v>0</v>
      </c>
      <c r="LUT128">
        <f>'3000m3'!LVH120</f>
        <v>0</v>
      </c>
      <c r="LUU128">
        <f>'3000m3'!LVI120</f>
        <v>0</v>
      </c>
      <c r="LUV128">
        <f>'3000m3'!LVJ120</f>
        <v>0</v>
      </c>
      <c r="LUW128">
        <f>'3000m3'!LVK120</f>
        <v>0</v>
      </c>
      <c r="LUX128">
        <f>'3000m3'!LVL120</f>
        <v>0</v>
      </c>
      <c r="LUY128">
        <f>'3000m3'!LVM120</f>
        <v>0</v>
      </c>
      <c r="LUZ128">
        <f>'3000m3'!LVN120</f>
        <v>0</v>
      </c>
      <c r="LVA128">
        <f>'3000m3'!LVO120</f>
        <v>0</v>
      </c>
      <c r="LVB128">
        <f>'3000m3'!LVP120</f>
        <v>0</v>
      </c>
      <c r="LVC128">
        <f>'3000m3'!LVQ120</f>
        <v>0</v>
      </c>
      <c r="LVD128">
        <f>'3000m3'!LVR120</f>
        <v>0</v>
      </c>
      <c r="LVE128">
        <f>'3000m3'!LVS120</f>
        <v>0</v>
      </c>
      <c r="LVF128">
        <f>'3000m3'!LVT120</f>
        <v>0</v>
      </c>
      <c r="LVG128">
        <f>'3000m3'!LVU120</f>
        <v>0</v>
      </c>
      <c r="LVH128">
        <f>'3000m3'!LVV120</f>
        <v>0</v>
      </c>
      <c r="LVI128">
        <f>'3000m3'!LVW120</f>
        <v>0</v>
      </c>
      <c r="LVJ128">
        <f>'3000m3'!LVX120</f>
        <v>0</v>
      </c>
      <c r="LVK128">
        <f>'3000m3'!LVY120</f>
        <v>0</v>
      </c>
      <c r="LVL128">
        <f>'3000m3'!LVZ120</f>
        <v>0</v>
      </c>
      <c r="LVM128">
        <f>'3000m3'!LWA120</f>
        <v>0</v>
      </c>
      <c r="LVN128">
        <f>'3000m3'!LWB120</f>
        <v>0</v>
      </c>
      <c r="LVO128">
        <f>'3000m3'!LWC120</f>
        <v>0</v>
      </c>
      <c r="LVP128">
        <f>'3000m3'!LWD120</f>
        <v>0</v>
      </c>
      <c r="LVQ128">
        <f>'3000m3'!LWE120</f>
        <v>0</v>
      </c>
      <c r="LVR128">
        <f>'3000m3'!LWF120</f>
        <v>0</v>
      </c>
      <c r="LVS128">
        <f>'3000m3'!LWG120</f>
        <v>0</v>
      </c>
      <c r="LVT128">
        <f>'3000m3'!LWH120</f>
        <v>0</v>
      </c>
      <c r="LVU128">
        <f>'3000m3'!LWI120</f>
        <v>0</v>
      </c>
      <c r="LVV128">
        <f>'3000m3'!LWJ120</f>
        <v>0</v>
      </c>
      <c r="LVW128">
        <f>'3000m3'!LWK120</f>
        <v>0</v>
      </c>
      <c r="LVX128">
        <f>'3000m3'!LWL120</f>
        <v>0</v>
      </c>
      <c r="LVY128">
        <f>'3000m3'!LWM120</f>
        <v>0</v>
      </c>
      <c r="LVZ128">
        <f>'3000m3'!LWN120</f>
        <v>0</v>
      </c>
      <c r="LWA128">
        <f>'3000m3'!LWO120</f>
        <v>0</v>
      </c>
      <c r="LWB128">
        <f>'3000m3'!LWP120</f>
        <v>0</v>
      </c>
      <c r="LWC128">
        <f>'3000m3'!LWQ120</f>
        <v>0</v>
      </c>
      <c r="LWD128">
        <f>'3000m3'!LWR120</f>
        <v>0</v>
      </c>
      <c r="LWE128">
        <f>'3000m3'!LWS120</f>
        <v>0</v>
      </c>
      <c r="LWF128">
        <f>'3000m3'!LWT120</f>
        <v>0</v>
      </c>
      <c r="LWG128">
        <f>'3000m3'!LWU120</f>
        <v>0</v>
      </c>
      <c r="LWH128">
        <f>'3000m3'!LWV120</f>
        <v>0</v>
      </c>
      <c r="LWI128">
        <f>'3000m3'!LWW120</f>
        <v>0</v>
      </c>
      <c r="LWJ128">
        <f>'3000m3'!LWX120</f>
        <v>0</v>
      </c>
      <c r="LWK128">
        <f>'3000m3'!LWY120</f>
        <v>0</v>
      </c>
      <c r="LWL128">
        <f>'3000m3'!LWZ120</f>
        <v>0</v>
      </c>
      <c r="LWM128">
        <f>'3000m3'!LXA120</f>
        <v>0</v>
      </c>
      <c r="LWN128">
        <f>'3000m3'!LXB120</f>
        <v>0</v>
      </c>
      <c r="LWO128">
        <f>'3000m3'!LXC120</f>
        <v>0</v>
      </c>
      <c r="LWP128">
        <f>'3000m3'!LXD120</f>
        <v>0</v>
      </c>
      <c r="LWQ128">
        <f>'3000m3'!LXE120</f>
        <v>0</v>
      </c>
      <c r="LWR128">
        <f>'3000m3'!LXF120</f>
        <v>0</v>
      </c>
      <c r="LWS128">
        <f>'3000m3'!LXG120</f>
        <v>0</v>
      </c>
      <c r="LWT128">
        <f>'3000m3'!LXH120</f>
        <v>0</v>
      </c>
      <c r="LWU128">
        <f>'3000m3'!LXI120</f>
        <v>0</v>
      </c>
      <c r="LWV128">
        <f>'3000m3'!LXJ120</f>
        <v>0</v>
      </c>
      <c r="LWW128">
        <f>'3000m3'!LXK120</f>
        <v>0</v>
      </c>
      <c r="LWX128">
        <f>'3000m3'!LXL120</f>
        <v>0</v>
      </c>
      <c r="LWY128">
        <f>'3000m3'!LXM120</f>
        <v>0</v>
      </c>
      <c r="LWZ128">
        <f>'3000m3'!LXN120</f>
        <v>0</v>
      </c>
      <c r="LXA128">
        <f>'3000m3'!LXO120</f>
        <v>0</v>
      </c>
      <c r="LXB128">
        <f>'3000m3'!LXP120</f>
        <v>0</v>
      </c>
      <c r="LXC128">
        <f>'3000m3'!LXQ120</f>
        <v>0</v>
      </c>
      <c r="LXD128">
        <f>'3000m3'!LXR120</f>
        <v>0</v>
      </c>
      <c r="LXE128">
        <f>'3000m3'!LXS120</f>
        <v>0</v>
      </c>
      <c r="LXF128">
        <f>'3000m3'!LXT120</f>
        <v>0</v>
      </c>
      <c r="LXG128">
        <f>'3000m3'!LXU120</f>
        <v>0</v>
      </c>
      <c r="LXH128">
        <f>'3000m3'!LXV120</f>
        <v>0</v>
      </c>
      <c r="LXI128">
        <f>'3000m3'!LXW120</f>
        <v>0</v>
      </c>
      <c r="LXJ128">
        <f>'3000m3'!LXX120</f>
        <v>0</v>
      </c>
      <c r="LXK128">
        <f>'3000m3'!LXY120</f>
        <v>0</v>
      </c>
      <c r="LXL128">
        <f>'3000m3'!LXZ120</f>
        <v>0</v>
      </c>
      <c r="LXM128">
        <f>'3000m3'!LYA120</f>
        <v>0</v>
      </c>
      <c r="LXN128">
        <f>'3000m3'!LYB120</f>
        <v>0</v>
      </c>
      <c r="LXO128">
        <f>'3000m3'!LYC120</f>
        <v>0</v>
      </c>
      <c r="LXP128">
        <f>'3000m3'!LYD120</f>
        <v>0</v>
      </c>
      <c r="LXQ128">
        <f>'3000m3'!LYE120</f>
        <v>0</v>
      </c>
      <c r="LXR128">
        <f>'3000m3'!LYF120</f>
        <v>0</v>
      </c>
      <c r="LXS128">
        <f>'3000m3'!LYG120</f>
        <v>0</v>
      </c>
      <c r="LXT128">
        <f>'3000m3'!LYH120</f>
        <v>0</v>
      </c>
      <c r="LXU128">
        <f>'3000m3'!LYI120</f>
        <v>0</v>
      </c>
      <c r="LXV128">
        <f>'3000m3'!LYJ120</f>
        <v>0</v>
      </c>
      <c r="LXW128">
        <f>'3000m3'!LYK120</f>
        <v>0</v>
      </c>
      <c r="LXX128">
        <f>'3000m3'!LYL120</f>
        <v>0</v>
      </c>
      <c r="LXY128">
        <f>'3000m3'!LYM120</f>
        <v>0</v>
      </c>
      <c r="LXZ128">
        <f>'3000m3'!LYN120</f>
        <v>0</v>
      </c>
      <c r="LYA128">
        <f>'3000m3'!LYO120</f>
        <v>0</v>
      </c>
      <c r="LYB128">
        <f>'3000m3'!LYP120</f>
        <v>0</v>
      </c>
      <c r="LYC128">
        <f>'3000m3'!LYQ120</f>
        <v>0</v>
      </c>
      <c r="LYD128">
        <f>'3000m3'!LYR120</f>
        <v>0</v>
      </c>
      <c r="LYE128">
        <f>'3000m3'!LYS120</f>
        <v>0</v>
      </c>
      <c r="LYF128">
        <f>'3000m3'!LYT120</f>
        <v>0</v>
      </c>
      <c r="LYG128">
        <f>'3000m3'!LYU120</f>
        <v>0</v>
      </c>
      <c r="LYH128">
        <f>'3000m3'!LYV120</f>
        <v>0</v>
      </c>
      <c r="LYI128">
        <f>'3000m3'!LYW120</f>
        <v>0</v>
      </c>
      <c r="LYJ128">
        <f>'3000m3'!LYX120</f>
        <v>0</v>
      </c>
      <c r="LYK128">
        <f>'3000m3'!LYY120</f>
        <v>0</v>
      </c>
      <c r="LYL128">
        <f>'3000m3'!LYZ120</f>
        <v>0</v>
      </c>
      <c r="LYM128">
        <f>'3000m3'!LZA120</f>
        <v>0</v>
      </c>
      <c r="LYN128">
        <f>'3000m3'!LZB120</f>
        <v>0</v>
      </c>
      <c r="LYO128">
        <f>'3000m3'!LZC120</f>
        <v>0</v>
      </c>
      <c r="LYP128">
        <f>'3000m3'!LZD120</f>
        <v>0</v>
      </c>
      <c r="LYQ128">
        <f>'3000m3'!LZE120</f>
        <v>0</v>
      </c>
      <c r="LYR128">
        <f>'3000m3'!LZF120</f>
        <v>0</v>
      </c>
      <c r="LYS128">
        <f>'3000m3'!LZG120</f>
        <v>0</v>
      </c>
      <c r="LYT128">
        <f>'3000m3'!LZH120</f>
        <v>0</v>
      </c>
      <c r="LYU128">
        <f>'3000m3'!LZI120</f>
        <v>0</v>
      </c>
      <c r="LYV128">
        <f>'3000m3'!LZJ120</f>
        <v>0</v>
      </c>
      <c r="LYW128">
        <f>'3000m3'!LZK120</f>
        <v>0</v>
      </c>
      <c r="LYX128">
        <f>'3000m3'!LZL120</f>
        <v>0</v>
      </c>
      <c r="LYY128">
        <f>'3000m3'!LZM120</f>
        <v>0</v>
      </c>
      <c r="LYZ128">
        <f>'3000m3'!LZN120</f>
        <v>0</v>
      </c>
      <c r="LZA128">
        <f>'3000m3'!LZO120</f>
        <v>0</v>
      </c>
      <c r="LZB128">
        <f>'3000m3'!LZP120</f>
        <v>0</v>
      </c>
      <c r="LZC128">
        <f>'3000m3'!LZQ120</f>
        <v>0</v>
      </c>
      <c r="LZD128">
        <f>'3000m3'!LZR120</f>
        <v>0</v>
      </c>
      <c r="LZE128">
        <f>'3000m3'!LZS120</f>
        <v>0</v>
      </c>
      <c r="LZF128">
        <f>'3000m3'!LZT120</f>
        <v>0</v>
      </c>
      <c r="LZG128">
        <f>'3000m3'!LZU120</f>
        <v>0</v>
      </c>
      <c r="LZH128">
        <f>'3000m3'!LZV120</f>
        <v>0</v>
      </c>
      <c r="LZI128">
        <f>'3000m3'!LZW120</f>
        <v>0</v>
      </c>
      <c r="LZJ128">
        <f>'3000m3'!LZX120</f>
        <v>0</v>
      </c>
      <c r="LZK128">
        <f>'3000m3'!LZY120</f>
        <v>0</v>
      </c>
      <c r="LZL128">
        <f>'3000m3'!LZZ120</f>
        <v>0</v>
      </c>
      <c r="LZM128">
        <f>'3000m3'!MAA120</f>
        <v>0</v>
      </c>
      <c r="LZN128">
        <f>'3000m3'!MAB120</f>
        <v>0</v>
      </c>
      <c r="LZO128">
        <f>'3000m3'!MAC120</f>
        <v>0</v>
      </c>
      <c r="LZP128">
        <f>'3000m3'!MAD120</f>
        <v>0</v>
      </c>
      <c r="LZQ128">
        <f>'3000m3'!MAE120</f>
        <v>0</v>
      </c>
      <c r="LZR128">
        <f>'3000m3'!MAF120</f>
        <v>0</v>
      </c>
      <c r="LZS128">
        <f>'3000m3'!MAG120</f>
        <v>0</v>
      </c>
      <c r="LZT128">
        <f>'3000m3'!MAH120</f>
        <v>0</v>
      </c>
      <c r="LZU128">
        <f>'3000m3'!MAI120</f>
        <v>0</v>
      </c>
      <c r="LZV128">
        <f>'3000m3'!MAJ120</f>
        <v>0</v>
      </c>
      <c r="LZW128">
        <f>'3000m3'!MAK120</f>
        <v>0</v>
      </c>
      <c r="LZX128">
        <f>'3000m3'!MAL120</f>
        <v>0</v>
      </c>
      <c r="LZY128">
        <f>'3000m3'!MAM120</f>
        <v>0</v>
      </c>
      <c r="LZZ128">
        <f>'3000m3'!MAN120</f>
        <v>0</v>
      </c>
      <c r="MAA128">
        <f>'3000m3'!MAO120</f>
        <v>0</v>
      </c>
      <c r="MAB128">
        <f>'3000m3'!MAP120</f>
        <v>0</v>
      </c>
      <c r="MAC128">
        <f>'3000m3'!MAQ120</f>
        <v>0</v>
      </c>
      <c r="MAD128">
        <f>'3000m3'!MAR120</f>
        <v>0</v>
      </c>
      <c r="MAE128">
        <f>'3000m3'!MAS120</f>
        <v>0</v>
      </c>
      <c r="MAF128">
        <f>'3000m3'!MAT120</f>
        <v>0</v>
      </c>
      <c r="MAG128">
        <f>'3000m3'!MAU120</f>
        <v>0</v>
      </c>
      <c r="MAH128">
        <f>'3000m3'!MAV120</f>
        <v>0</v>
      </c>
      <c r="MAI128">
        <f>'3000m3'!MAW120</f>
        <v>0</v>
      </c>
      <c r="MAJ128">
        <f>'3000m3'!MAX120</f>
        <v>0</v>
      </c>
      <c r="MAK128">
        <f>'3000m3'!MAY120</f>
        <v>0</v>
      </c>
      <c r="MAL128">
        <f>'3000m3'!MAZ120</f>
        <v>0</v>
      </c>
      <c r="MAM128">
        <f>'3000m3'!MBA120</f>
        <v>0</v>
      </c>
      <c r="MAN128">
        <f>'3000m3'!MBB120</f>
        <v>0</v>
      </c>
      <c r="MAO128">
        <f>'3000m3'!MBC120</f>
        <v>0</v>
      </c>
      <c r="MAP128">
        <f>'3000m3'!MBD120</f>
        <v>0</v>
      </c>
      <c r="MAQ128">
        <f>'3000m3'!MBE120</f>
        <v>0</v>
      </c>
      <c r="MAR128">
        <f>'3000m3'!MBF120</f>
        <v>0</v>
      </c>
      <c r="MAS128">
        <f>'3000m3'!MBG120</f>
        <v>0</v>
      </c>
      <c r="MAT128">
        <f>'3000m3'!MBH120</f>
        <v>0</v>
      </c>
      <c r="MAU128">
        <f>'3000m3'!MBI120</f>
        <v>0</v>
      </c>
      <c r="MAV128">
        <f>'3000m3'!MBJ120</f>
        <v>0</v>
      </c>
      <c r="MAW128">
        <f>'3000m3'!MBK120</f>
        <v>0</v>
      </c>
      <c r="MAX128">
        <f>'3000m3'!MBL120</f>
        <v>0</v>
      </c>
      <c r="MAY128">
        <f>'3000m3'!MBM120</f>
        <v>0</v>
      </c>
      <c r="MAZ128">
        <f>'3000m3'!MBN120</f>
        <v>0</v>
      </c>
      <c r="MBA128">
        <f>'3000m3'!MBO120</f>
        <v>0</v>
      </c>
      <c r="MBB128">
        <f>'3000m3'!MBP120</f>
        <v>0</v>
      </c>
      <c r="MBC128">
        <f>'3000m3'!MBQ120</f>
        <v>0</v>
      </c>
      <c r="MBD128">
        <f>'3000m3'!MBR120</f>
        <v>0</v>
      </c>
      <c r="MBE128">
        <f>'3000m3'!MBS120</f>
        <v>0</v>
      </c>
      <c r="MBF128">
        <f>'3000m3'!MBT120</f>
        <v>0</v>
      </c>
      <c r="MBG128">
        <f>'3000m3'!MBU120</f>
        <v>0</v>
      </c>
      <c r="MBH128">
        <f>'3000m3'!MBV120</f>
        <v>0</v>
      </c>
      <c r="MBI128">
        <f>'3000m3'!MBW120</f>
        <v>0</v>
      </c>
      <c r="MBJ128">
        <f>'3000m3'!MBX120</f>
        <v>0</v>
      </c>
      <c r="MBK128">
        <f>'3000m3'!MBY120</f>
        <v>0</v>
      </c>
      <c r="MBL128">
        <f>'3000m3'!MBZ120</f>
        <v>0</v>
      </c>
      <c r="MBM128">
        <f>'3000m3'!MCA120</f>
        <v>0</v>
      </c>
      <c r="MBN128">
        <f>'3000m3'!MCB120</f>
        <v>0</v>
      </c>
      <c r="MBO128">
        <f>'3000m3'!MCC120</f>
        <v>0</v>
      </c>
      <c r="MBP128">
        <f>'3000m3'!MCD120</f>
        <v>0</v>
      </c>
      <c r="MBQ128">
        <f>'3000m3'!MCE120</f>
        <v>0</v>
      </c>
      <c r="MBR128">
        <f>'3000m3'!MCF120</f>
        <v>0</v>
      </c>
      <c r="MBS128">
        <f>'3000m3'!MCG120</f>
        <v>0</v>
      </c>
      <c r="MBT128">
        <f>'3000m3'!MCH120</f>
        <v>0</v>
      </c>
      <c r="MBU128">
        <f>'3000m3'!MCI120</f>
        <v>0</v>
      </c>
      <c r="MBV128">
        <f>'3000m3'!MCJ120</f>
        <v>0</v>
      </c>
      <c r="MBW128">
        <f>'3000m3'!MCK120</f>
        <v>0</v>
      </c>
      <c r="MBX128">
        <f>'3000m3'!MCL120</f>
        <v>0</v>
      </c>
      <c r="MBY128">
        <f>'3000m3'!MCM120</f>
        <v>0</v>
      </c>
      <c r="MBZ128">
        <f>'3000m3'!MCN120</f>
        <v>0</v>
      </c>
      <c r="MCA128">
        <f>'3000m3'!MCO120</f>
        <v>0</v>
      </c>
      <c r="MCB128">
        <f>'3000m3'!MCP120</f>
        <v>0</v>
      </c>
      <c r="MCC128">
        <f>'3000m3'!MCQ120</f>
        <v>0</v>
      </c>
      <c r="MCD128">
        <f>'3000m3'!MCR120</f>
        <v>0</v>
      </c>
      <c r="MCE128">
        <f>'3000m3'!MCS120</f>
        <v>0</v>
      </c>
      <c r="MCF128">
        <f>'3000m3'!MCT120</f>
        <v>0</v>
      </c>
      <c r="MCG128">
        <f>'3000m3'!MCU120</f>
        <v>0</v>
      </c>
      <c r="MCH128">
        <f>'3000m3'!MCV120</f>
        <v>0</v>
      </c>
      <c r="MCI128">
        <f>'3000m3'!MCW120</f>
        <v>0</v>
      </c>
      <c r="MCJ128">
        <f>'3000m3'!MCX120</f>
        <v>0</v>
      </c>
      <c r="MCK128">
        <f>'3000m3'!MCY120</f>
        <v>0</v>
      </c>
      <c r="MCL128">
        <f>'3000m3'!MCZ120</f>
        <v>0</v>
      </c>
      <c r="MCM128">
        <f>'3000m3'!MDA120</f>
        <v>0</v>
      </c>
      <c r="MCN128">
        <f>'3000m3'!MDB120</f>
        <v>0</v>
      </c>
      <c r="MCO128">
        <f>'3000m3'!MDC120</f>
        <v>0</v>
      </c>
      <c r="MCP128">
        <f>'3000m3'!MDD120</f>
        <v>0</v>
      </c>
      <c r="MCQ128">
        <f>'3000m3'!MDE120</f>
        <v>0</v>
      </c>
      <c r="MCR128">
        <f>'3000m3'!MDF120</f>
        <v>0</v>
      </c>
      <c r="MCS128">
        <f>'3000m3'!MDG120</f>
        <v>0</v>
      </c>
      <c r="MCT128">
        <f>'3000m3'!MDH120</f>
        <v>0</v>
      </c>
      <c r="MCU128">
        <f>'3000m3'!MDI120</f>
        <v>0</v>
      </c>
      <c r="MCV128">
        <f>'3000m3'!MDJ120</f>
        <v>0</v>
      </c>
      <c r="MCW128">
        <f>'3000m3'!MDK120</f>
        <v>0</v>
      </c>
      <c r="MCX128">
        <f>'3000m3'!MDL120</f>
        <v>0</v>
      </c>
      <c r="MCY128">
        <f>'3000m3'!MDM120</f>
        <v>0</v>
      </c>
      <c r="MCZ128">
        <f>'3000m3'!MDN120</f>
        <v>0</v>
      </c>
      <c r="MDA128">
        <f>'3000m3'!MDO120</f>
        <v>0</v>
      </c>
      <c r="MDB128">
        <f>'3000m3'!MDP120</f>
        <v>0</v>
      </c>
      <c r="MDC128">
        <f>'3000m3'!MDQ120</f>
        <v>0</v>
      </c>
      <c r="MDD128">
        <f>'3000m3'!MDR120</f>
        <v>0</v>
      </c>
      <c r="MDE128">
        <f>'3000m3'!MDS120</f>
        <v>0</v>
      </c>
      <c r="MDF128">
        <f>'3000m3'!MDT120</f>
        <v>0</v>
      </c>
      <c r="MDG128">
        <f>'3000m3'!MDU120</f>
        <v>0</v>
      </c>
      <c r="MDH128">
        <f>'3000m3'!MDV120</f>
        <v>0</v>
      </c>
      <c r="MDI128">
        <f>'3000m3'!MDW120</f>
        <v>0</v>
      </c>
      <c r="MDJ128">
        <f>'3000m3'!MDX120</f>
        <v>0</v>
      </c>
      <c r="MDK128">
        <f>'3000m3'!MDY120</f>
        <v>0</v>
      </c>
      <c r="MDL128">
        <f>'3000m3'!MDZ120</f>
        <v>0</v>
      </c>
      <c r="MDM128">
        <f>'3000m3'!MEA120</f>
        <v>0</v>
      </c>
      <c r="MDN128">
        <f>'3000m3'!MEB120</f>
        <v>0</v>
      </c>
      <c r="MDO128">
        <f>'3000m3'!MEC120</f>
        <v>0</v>
      </c>
      <c r="MDP128">
        <f>'3000m3'!MED120</f>
        <v>0</v>
      </c>
      <c r="MDQ128">
        <f>'3000m3'!MEE120</f>
        <v>0</v>
      </c>
      <c r="MDR128">
        <f>'3000m3'!MEF120</f>
        <v>0</v>
      </c>
      <c r="MDS128">
        <f>'3000m3'!MEG120</f>
        <v>0</v>
      </c>
      <c r="MDT128">
        <f>'3000m3'!MEH120</f>
        <v>0</v>
      </c>
      <c r="MDU128">
        <f>'3000m3'!MEI120</f>
        <v>0</v>
      </c>
      <c r="MDV128">
        <f>'3000m3'!MEJ120</f>
        <v>0</v>
      </c>
      <c r="MDW128">
        <f>'3000m3'!MEK120</f>
        <v>0</v>
      </c>
      <c r="MDX128">
        <f>'3000m3'!MEL120</f>
        <v>0</v>
      </c>
      <c r="MDY128">
        <f>'3000m3'!MEM120</f>
        <v>0</v>
      </c>
      <c r="MDZ128">
        <f>'3000m3'!MEN120</f>
        <v>0</v>
      </c>
      <c r="MEA128">
        <f>'3000m3'!MEO120</f>
        <v>0</v>
      </c>
      <c r="MEB128">
        <f>'3000m3'!MEP120</f>
        <v>0</v>
      </c>
      <c r="MEC128">
        <f>'3000m3'!MEQ120</f>
        <v>0</v>
      </c>
      <c r="MED128">
        <f>'3000m3'!MER120</f>
        <v>0</v>
      </c>
      <c r="MEE128">
        <f>'3000m3'!MES120</f>
        <v>0</v>
      </c>
      <c r="MEF128">
        <f>'3000m3'!MET120</f>
        <v>0</v>
      </c>
      <c r="MEG128">
        <f>'3000m3'!MEU120</f>
        <v>0</v>
      </c>
      <c r="MEH128">
        <f>'3000m3'!MEV120</f>
        <v>0</v>
      </c>
      <c r="MEI128">
        <f>'3000m3'!MEW120</f>
        <v>0</v>
      </c>
      <c r="MEJ128">
        <f>'3000m3'!MEX120</f>
        <v>0</v>
      </c>
      <c r="MEK128">
        <f>'3000m3'!MEY120</f>
        <v>0</v>
      </c>
      <c r="MEL128">
        <f>'3000m3'!MEZ120</f>
        <v>0</v>
      </c>
      <c r="MEM128">
        <f>'3000m3'!MFA120</f>
        <v>0</v>
      </c>
      <c r="MEN128">
        <f>'3000m3'!MFB120</f>
        <v>0</v>
      </c>
      <c r="MEO128">
        <f>'3000m3'!MFC120</f>
        <v>0</v>
      </c>
      <c r="MEP128">
        <f>'3000m3'!MFD120</f>
        <v>0</v>
      </c>
      <c r="MEQ128">
        <f>'3000m3'!MFE120</f>
        <v>0</v>
      </c>
      <c r="MER128">
        <f>'3000m3'!MFF120</f>
        <v>0</v>
      </c>
      <c r="MES128">
        <f>'3000m3'!MFG120</f>
        <v>0</v>
      </c>
      <c r="MET128">
        <f>'3000m3'!MFH120</f>
        <v>0</v>
      </c>
      <c r="MEU128">
        <f>'3000m3'!MFI120</f>
        <v>0</v>
      </c>
      <c r="MEV128">
        <f>'3000m3'!MFJ120</f>
        <v>0</v>
      </c>
      <c r="MEW128">
        <f>'3000m3'!MFK120</f>
        <v>0</v>
      </c>
      <c r="MEX128">
        <f>'3000m3'!MFL120</f>
        <v>0</v>
      </c>
      <c r="MEY128">
        <f>'3000m3'!MFM120</f>
        <v>0</v>
      </c>
      <c r="MEZ128">
        <f>'3000m3'!MFN120</f>
        <v>0</v>
      </c>
      <c r="MFA128">
        <f>'3000m3'!MFO120</f>
        <v>0</v>
      </c>
      <c r="MFB128">
        <f>'3000m3'!MFP120</f>
        <v>0</v>
      </c>
      <c r="MFC128">
        <f>'3000m3'!MFQ120</f>
        <v>0</v>
      </c>
      <c r="MFD128">
        <f>'3000m3'!MFR120</f>
        <v>0</v>
      </c>
      <c r="MFE128">
        <f>'3000m3'!MFS120</f>
        <v>0</v>
      </c>
      <c r="MFF128">
        <f>'3000m3'!MFT120</f>
        <v>0</v>
      </c>
      <c r="MFG128">
        <f>'3000m3'!MFU120</f>
        <v>0</v>
      </c>
      <c r="MFH128">
        <f>'3000m3'!MFV120</f>
        <v>0</v>
      </c>
      <c r="MFI128">
        <f>'3000m3'!MFW120</f>
        <v>0</v>
      </c>
      <c r="MFJ128">
        <f>'3000m3'!MFX120</f>
        <v>0</v>
      </c>
      <c r="MFK128">
        <f>'3000m3'!MFY120</f>
        <v>0</v>
      </c>
      <c r="MFL128">
        <f>'3000m3'!MFZ120</f>
        <v>0</v>
      </c>
      <c r="MFM128">
        <f>'3000m3'!MGA120</f>
        <v>0</v>
      </c>
      <c r="MFN128">
        <f>'3000m3'!MGB120</f>
        <v>0</v>
      </c>
      <c r="MFO128">
        <f>'3000m3'!MGC120</f>
        <v>0</v>
      </c>
      <c r="MFP128">
        <f>'3000m3'!MGD120</f>
        <v>0</v>
      </c>
      <c r="MFQ128">
        <f>'3000m3'!MGE120</f>
        <v>0</v>
      </c>
      <c r="MFR128">
        <f>'3000m3'!MGF120</f>
        <v>0</v>
      </c>
      <c r="MFS128">
        <f>'3000m3'!MGG120</f>
        <v>0</v>
      </c>
      <c r="MFT128">
        <f>'3000m3'!MGH120</f>
        <v>0</v>
      </c>
      <c r="MFU128">
        <f>'3000m3'!MGI120</f>
        <v>0</v>
      </c>
      <c r="MFV128">
        <f>'3000m3'!MGJ120</f>
        <v>0</v>
      </c>
      <c r="MFW128">
        <f>'3000m3'!MGK120</f>
        <v>0</v>
      </c>
      <c r="MFX128">
        <f>'3000m3'!MGL120</f>
        <v>0</v>
      </c>
      <c r="MFY128">
        <f>'3000m3'!MGM120</f>
        <v>0</v>
      </c>
      <c r="MFZ128">
        <f>'3000m3'!MGN120</f>
        <v>0</v>
      </c>
      <c r="MGA128">
        <f>'3000m3'!MGO120</f>
        <v>0</v>
      </c>
      <c r="MGB128">
        <f>'3000m3'!MGP120</f>
        <v>0</v>
      </c>
      <c r="MGC128">
        <f>'3000m3'!MGQ120</f>
        <v>0</v>
      </c>
      <c r="MGD128">
        <f>'3000m3'!MGR120</f>
        <v>0</v>
      </c>
      <c r="MGE128">
        <f>'3000m3'!MGS120</f>
        <v>0</v>
      </c>
      <c r="MGF128">
        <f>'3000m3'!MGT120</f>
        <v>0</v>
      </c>
      <c r="MGG128">
        <f>'3000m3'!MGU120</f>
        <v>0</v>
      </c>
      <c r="MGH128">
        <f>'3000m3'!MGV120</f>
        <v>0</v>
      </c>
      <c r="MGI128">
        <f>'3000m3'!MGW120</f>
        <v>0</v>
      </c>
      <c r="MGJ128">
        <f>'3000m3'!MGX120</f>
        <v>0</v>
      </c>
      <c r="MGK128">
        <f>'3000m3'!MGY120</f>
        <v>0</v>
      </c>
      <c r="MGL128">
        <f>'3000m3'!MGZ120</f>
        <v>0</v>
      </c>
      <c r="MGM128">
        <f>'3000m3'!MHA120</f>
        <v>0</v>
      </c>
      <c r="MGN128">
        <f>'3000m3'!MHB120</f>
        <v>0</v>
      </c>
      <c r="MGO128">
        <f>'3000m3'!MHC120</f>
        <v>0</v>
      </c>
      <c r="MGP128">
        <f>'3000m3'!MHD120</f>
        <v>0</v>
      </c>
      <c r="MGQ128">
        <f>'3000m3'!MHE120</f>
        <v>0</v>
      </c>
      <c r="MGR128">
        <f>'3000m3'!MHF120</f>
        <v>0</v>
      </c>
      <c r="MGS128">
        <f>'3000m3'!MHG120</f>
        <v>0</v>
      </c>
      <c r="MGT128">
        <f>'3000m3'!MHH120</f>
        <v>0</v>
      </c>
      <c r="MGU128">
        <f>'3000m3'!MHI120</f>
        <v>0</v>
      </c>
      <c r="MGV128">
        <f>'3000m3'!MHJ120</f>
        <v>0</v>
      </c>
      <c r="MGW128">
        <f>'3000m3'!MHK120</f>
        <v>0</v>
      </c>
      <c r="MGX128">
        <f>'3000m3'!MHL120</f>
        <v>0</v>
      </c>
      <c r="MGY128">
        <f>'3000m3'!MHM120</f>
        <v>0</v>
      </c>
      <c r="MGZ128">
        <f>'3000m3'!MHN120</f>
        <v>0</v>
      </c>
      <c r="MHA128">
        <f>'3000m3'!MHO120</f>
        <v>0</v>
      </c>
      <c r="MHB128">
        <f>'3000m3'!MHP120</f>
        <v>0</v>
      </c>
      <c r="MHC128">
        <f>'3000m3'!MHQ120</f>
        <v>0</v>
      </c>
      <c r="MHD128">
        <f>'3000m3'!MHR120</f>
        <v>0</v>
      </c>
      <c r="MHE128">
        <f>'3000m3'!MHS120</f>
        <v>0</v>
      </c>
      <c r="MHF128">
        <f>'3000m3'!MHT120</f>
        <v>0</v>
      </c>
      <c r="MHG128">
        <f>'3000m3'!MHU120</f>
        <v>0</v>
      </c>
      <c r="MHH128">
        <f>'3000m3'!MHV120</f>
        <v>0</v>
      </c>
      <c r="MHI128">
        <f>'3000m3'!MHW120</f>
        <v>0</v>
      </c>
      <c r="MHJ128">
        <f>'3000m3'!MHX120</f>
        <v>0</v>
      </c>
      <c r="MHK128">
        <f>'3000m3'!MHY120</f>
        <v>0</v>
      </c>
      <c r="MHL128">
        <f>'3000m3'!MHZ120</f>
        <v>0</v>
      </c>
      <c r="MHM128">
        <f>'3000m3'!MIA120</f>
        <v>0</v>
      </c>
      <c r="MHN128">
        <f>'3000m3'!MIB120</f>
        <v>0</v>
      </c>
      <c r="MHO128">
        <f>'3000m3'!MIC120</f>
        <v>0</v>
      </c>
      <c r="MHP128">
        <f>'3000m3'!MID120</f>
        <v>0</v>
      </c>
      <c r="MHQ128">
        <f>'3000m3'!MIE120</f>
        <v>0</v>
      </c>
      <c r="MHR128">
        <f>'3000m3'!MIF120</f>
        <v>0</v>
      </c>
      <c r="MHS128">
        <f>'3000m3'!MIG120</f>
        <v>0</v>
      </c>
      <c r="MHT128">
        <f>'3000m3'!MIH120</f>
        <v>0</v>
      </c>
      <c r="MHU128">
        <f>'3000m3'!MII120</f>
        <v>0</v>
      </c>
      <c r="MHV128">
        <f>'3000m3'!MIJ120</f>
        <v>0</v>
      </c>
      <c r="MHW128">
        <f>'3000m3'!MIK120</f>
        <v>0</v>
      </c>
      <c r="MHX128">
        <f>'3000m3'!MIL120</f>
        <v>0</v>
      </c>
      <c r="MHY128">
        <f>'3000m3'!MIM120</f>
        <v>0</v>
      </c>
      <c r="MHZ128">
        <f>'3000m3'!MIN120</f>
        <v>0</v>
      </c>
      <c r="MIA128">
        <f>'3000m3'!MIO120</f>
        <v>0</v>
      </c>
      <c r="MIB128">
        <f>'3000m3'!MIP120</f>
        <v>0</v>
      </c>
      <c r="MIC128">
        <f>'3000m3'!MIQ120</f>
        <v>0</v>
      </c>
      <c r="MID128">
        <f>'3000m3'!MIR120</f>
        <v>0</v>
      </c>
      <c r="MIE128">
        <f>'3000m3'!MIS120</f>
        <v>0</v>
      </c>
      <c r="MIF128">
        <f>'3000m3'!MIT120</f>
        <v>0</v>
      </c>
      <c r="MIG128">
        <f>'3000m3'!MIU120</f>
        <v>0</v>
      </c>
      <c r="MIH128">
        <f>'3000m3'!MIV120</f>
        <v>0</v>
      </c>
      <c r="MII128">
        <f>'3000m3'!MIW120</f>
        <v>0</v>
      </c>
      <c r="MIJ128">
        <f>'3000m3'!MIX120</f>
        <v>0</v>
      </c>
      <c r="MIK128">
        <f>'3000m3'!MIY120</f>
        <v>0</v>
      </c>
      <c r="MIL128">
        <f>'3000m3'!MIZ120</f>
        <v>0</v>
      </c>
      <c r="MIM128">
        <f>'3000m3'!MJA120</f>
        <v>0</v>
      </c>
      <c r="MIN128">
        <f>'3000m3'!MJB120</f>
        <v>0</v>
      </c>
      <c r="MIO128">
        <f>'3000m3'!MJC120</f>
        <v>0</v>
      </c>
      <c r="MIP128">
        <f>'3000m3'!MJD120</f>
        <v>0</v>
      </c>
      <c r="MIQ128">
        <f>'3000m3'!MJE120</f>
        <v>0</v>
      </c>
      <c r="MIR128">
        <f>'3000m3'!MJF120</f>
        <v>0</v>
      </c>
      <c r="MIS128">
        <f>'3000m3'!MJG120</f>
        <v>0</v>
      </c>
      <c r="MIT128">
        <f>'3000m3'!MJH120</f>
        <v>0</v>
      </c>
      <c r="MIU128">
        <f>'3000m3'!MJI120</f>
        <v>0</v>
      </c>
      <c r="MIV128">
        <f>'3000m3'!MJJ120</f>
        <v>0</v>
      </c>
      <c r="MIW128">
        <f>'3000m3'!MJK120</f>
        <v>0</v>
      </c>
      <c r="MIX128">
        <f>'3000m3'!MJL120</f>
        <v>0</v>
      </c>
      <c r="MIY128">
        <f>'3000m3'!MJM120</f>
        <v>0</v>
      </c>
      <c r="MIZ128">
        <f>'3000m3'!MJN120</f>
        <v>0</v>
      </c>
      <c r="MJA128">
        <f>'3000m3'!MJO120</f>
        <v>0</v>
      </c>
      <c r="MJB128">
        <f>'3000m3'!MJP120</f>
        <v>0</v>
      </c>
      <c r="MJC128">
        <f>'3000m3'!MJQ120</f>
        <v>0</v>
      </c>
      <c r="MJD128">
        <f>'3000m3'!MJR120</f>
        <v>0</v>
      </c>
      <c r="MJE128">
        <f>'3000m3'!MJS120</f>
        <v>0</v>
      </c>
      <c r="MJF128">
        <f>'3000m3'!MJT120</f>
        <v>0</v>
      </c>
      <c r="MJG128">
        <f>'3000m3'!MJU120</f>
        <v>0</v>
      </c>
      <c r="MJH128">
        <f>'3000m3'!MJV120</f>
        <v>0</v>
      </c>
      <c r="MJI128">
        <f>'3000m3'!MJW120</f>
        <v>0</v>
      </c>
      <c r="MJJ128">
        <f>'3000m3'!MJX120</f>
        <v>0</v>
      </c>
      <c r="MJK128">
        <f>'3000m3'!MJY120</f>
        <v>0</v>
      </c>
      <c r="MJL128">
        <f>'3000m3'!MJZ120</f>
        <v>0</v>
      </c>
      <c r="MJM128">
        <f>'3000m3'!MKA120</f>
        <v>0</v>
      </c>
      <c r="MJN128">
        <f>'3000m3'!MKB120</f>
        <v>0</v>
      </c>
      <c r="MJO128">
        <f>'3000m3'!MKC120</f>
        <v>0</v>
      </c>
      <c r="MJP128">
        <f>'3000m3'!MKD120</f>
        <v>0</v>
      </c>
      <c r="MJQ128">
        <f>'3000m3'!MKE120</f>
        <v>0</v>
      </c>
      <c r="MJR128">
        <f>'3000m3'!MKF120</f>
        <v>0</v>
      </c>
      <c r="MJS128">
        <f>'3000m3'!MKG120</f>
        <v>0</v>
      </c>
      <c r="MJT128">
        <f>'3000m3'!MKH120</f>
        <v>0</v>
      </c>
      <c r="MJU128">
        <f>'3000m3'!MKI120</f>
        <v>0</v>
      </c>
      <c r="MJV128">
        <f>'3000m3'!MKJ120</f>
        <v>0</v>
      </c>
      <c r="MJW128">
        <f>'3000m3'!MKK120</f>
        <v>0</v>
      </c>
      <c r="MJX128">
        <f>'3000m3'!MKL120</f>
        <v>0</v>
      </c>
      <c r="MJY128">
        <f>'3000m3'!MKM120</f>
        <v>0</v>
      </c>
      <c r="MJZ128">
        <f>'3000m3'!MKN120</f>
        <v>0</v>
      </c>
      <c r="MKA128">
        <f>'3000m3'!MKO120</f>
        <v>0</v>
      </c>
      <c r="MKB128">
        <f>'3000m3'!MKP120</f>
        <v>0</v>
      </c>
      <c r="MKC128">
        <f>'3000m3'!MKQ120</f>
        <v>0</v>
      </c>
      <c r="MKD128">
        <f>'3000m3'!MKR120</f>
        <v>0</v>
      </c>
      <c r="MKE128">
        <f>'3000m3'!MKS120</f>
        <v>0</v>
      </c>
      <c r="MKF128">
        <f>'3000m3'!MKT120</f>
        <v>0</v>
      </c>
      <c r="MKG128">
        <f>'3000m3'!MKU120</f>
        <v>0</v>
      </c>
      <c r="MKH128">
        <f>'3000m3'!MKV120</f>
        <v>0</v>
      </c>
      <c r="MKI128">
        <f>'3000m3'!MKW120</f>
        <v>0</v>
      </c>
      <c r="MKJ128">
        <f>'3000m3'!MKX120</f>
        <v>0</v>
      </c>
      <c r="MKK128">
        <f>'3000m3'!MKY120</f>
        <v>0</v>
      </c>
      <c r="MKL128">
        <f>'3000m3'!MKZ120</f>
        <v>0</v>
      </c>
      <c r="MKM128">
        <f>'3000m3'!MLA120</f>
        <v>0</v>
      </c>
      <c r="MKN128">
        <f>'3000m3'!MLB120</f>
        <v>0</v>
      </c>
      <c r="MKO128">
        <f>'3000m3'!MLC120</f>
        <v>0</v>
      </c>
      <c r="MKP128">
        <f>'3000m3'!MLD120</f>
        <v>0</v>
      </c>
      <c r="MKQ128">
        <f>'3000m3'!MLE120</f>
        <v>0</v>
      </c>
      <c r="MKR128">
        <f>'3000m3'!MLF120</f>
        <v>0</v>
      </c>
      <c r="MKS128">
        <f>'3000m3'!MLG120</f>
        <v>0</v>
      </c>
      <c r="MKT128">
        <f>'3000m3'!MLH120</f>
        <v>0</v>
      </c>
      <c r="MKU128">
        <f>'3000m3'!MLI120</f>
        <v>0</v>
      </c>
      <c r="MKV128">
        <f>'3000m3'!MLJ120</f>
        <v>0</v>
      </c>
      <c r="MKW128">
        <f>'3000m3'!MLK120</f>
        <v>0</v>
      </c>
      <c r="MKX128">
        <f>'3000m3'!MLL120</f>
        <v>0</v>
      </c>
      <c r="MKY128">
        <f>'3000m3'!MLM120</f>
        <v>0</v>
      </c>
      <c r="MKZ128">
        <f>'3000m3'!MLN120</f>
        <v>0</v>
      </c>
      <c r="MLA128">
        <f>'3000m3'!MLO120</f>
        <v>0</v>
      </c>
      <c r="MLB128">
        <f>'3000m3'!MLP120</f>
        <v>0</v>
      </c>
      <c r="MLC128">
        <f>'3000m3'!MLQ120</f>
        <v>0</v>
      </c>
      <c r="MLD128">
        <f>'3000m3'!MLR120</f>
        <v>0</v>
      </c>
      <c r="MLE128">
        <f>'3000m3'!MLS120</f>
        <v>0</v>
      </c>
      <c r="MLF128">
        <f>'3000m3'!MLT120</f>
        <v>0</v>
      </c>
      <c r="MLG128">
        <f>'3000m3'!MLU120</f>
        <v>0</v>
      </c>
      <c r="MLH128">
        <f>'3000m3'!MLV120</f>
        <v>0</v>
      </c>
      <c r="MLI128">
        <f>'3000m3'!MLW120</f>
        <v>0</v>
      </c>
      <c r="MLJ128">
        <f>'3000m3'!MLX120</f>
        <v>0</v>
      </c>
      <c r="MLK128">
        <f>'3000m3'!MLY120</f>
        <v>0</v>
      </c>
      <c r="MLL128">
        <f>'3000m3'!MLZ120</f>
        <v>0</v>
      </c>
      <c r="MLM128">
        <f>'3000m3'!MMA120</f>
        <v>0</v>
      </c>
      <c r="MLN128">
        <f>'3000m3'!MMB120</f>
        <v>0</v>
      </c>
      <c r="MLO128">
        <f>'3000m3'!MMC120</f>
        <v>0</v>
      </c>
      <c r="MLP128">
        <f>'3000m3'!MMD120</f>
        <v>0</v>
      </c>
      <c r="MLQ128">
        <f>'3000m3'!MME120</f>
        <v>0</v>
      </c>
      <c r="MLR128">
        <f>'3000m3'!MMF120</f>
        <v>0</v>
      </c>
      <c r="MLS128">
        <f>'3000m3'!MMG120</f>
        <v>0</v>
      </c>
      <c r="MLT128">
        <f>'3000m3'!MMH120</f>
        <v>0</v>
      </c>
      <c r="MLU128">
        <f>'3000m3'!MMI120</f>
        <v>0</v>
      </c>
      <c r="MLV128">
        <f>'3000m3'!MMJ120</f>
        <v>0</v>
      </c>
      <c r="MLW128">
        <f>'3000m3'!MMK120</f>
        <v>0</v>
      </c>
      <c r="MLX128">
        <f>'3000m3'!MML120</f>
        <v>0</v>
      </c>
      <c r="MLY128">
        <f>'3000m3'!MMM120</f>
        <v>0</v>
      </c>
      <c r="MLZ128">
        <f>'3000m3'!MMN120</f>
        <v>0</v>
      </c>
      <c r="MMA128">
        <f>'3000m3'!MMO120</f>
        <v>0</v>
      </c>
      <c r="MMB128">
        <f>'3000m3'!MMP120</f>
        <v>0</v>
      </c>
      <c r="MMC128">
        <f>'3000m3'!MMQ120</f>
        <v>0</v>
      </c>
      <c r="MMD128">
        <f>'3000m3'!MMR120</f>
        <v>0</v>
      </c>
      <c r="MME128">
        <f>'3000m3'!MMS120</f>
        <v>0</v>
      </c>
      <c r="MMF128">
        <f>'3000m3'!MMT120</f>
        <v>0</v>
      </c>
      <c r="MMG128">
        <f>'3000m3'!MMU120</f>
        <v>0</v>
      </c>
      <c r="MMH128">
        <f>'3000m3'!MMV120</f>
        <v>0</v>
      </c>
      <c r="MMI128">
        <f>'3000m3'!MMW120</f>
        <v>0</v>
      </c>
      <c r="MMJ128">
        <f>'3000m3'!MMX120</f>
        <v>0</v>
      </c>
      <c r="MMK128">
        <f>'3000m3'!MMY120</f>
        <v>0</v>
      </c>
      <c r="MML128">
        <f>'3000m3'!MMZ120</f>
        <v>0</v>
      </c>
      <c r="MMM128">
        <f>'3000m3'!MNA120</f>
        <v>0</v>
      </c>
      <c r="MMN128">
        <f>'3000m3'!MNB120</f>
        <v>0</v>
      </c>
      <c r="MMO128">
        <f>'3000m3'!MNC120</f>
        <v>0</v>
      </c>
      <c r="MMP128">
        <f>'3000m3'!MND120</f>
        <v>0</v>
      </c>
      <c r="MMQ128">
        <f>'3000m3'!MNE120</f>
        <v>0</v>
      </c>
      <c r="MMR128">
        <f>'3000m3'!MNF120</f>
        <v>0</v>
      </c>
      <c r="MMS128">
        <f>'3000m3'!MNG120</f>
        <v>0</v>
      </c>
      <c r="MMT128">
        <f>'3000m3'!MNH120</f>
        <v>0</v>
      </c>
      <c r="MMU128">
        <f>'3000m3'!MNI120</f>
        <v>0</v>
      </c>
      <c r="MMV128">
        <f>'3000m3'!MNJ120</f>
        <v>0</v>
      </c>
      <c r="MMW128">
        <f>'3000m3'!MNK120</f>
        <v>0</v>
      </c>
      <c r="MMX128">
        <f>'3000m3'!MNL120</f>
        <v>0</v>
      </c>
      <c r="MMY128">
        <f>'3000m3'!MNM120</f>
        <v>0</v>
      </c>
      <c r="MMZ128">
        <f>'3000m3'!MNN120</f>
        <v>0</v>
      </c>
      <c r="MNA128">
        <f>'3000m3'!MNO120</f>
        <v>0</v>
      </c>
      <c r="MNB128">
        <f>'3000m3'!MNP120</f>
        <v>0</v>
      </c>
      <c r="MNC128">
        <f>'3000m3'!MNQ120</f>
        <v>0</v>
      </c>
      <c r="MND128">
        <f>'3000m3'!MNR120</f>
        <v>0</v>
      </c>
      <c r="MNE128">
        <f>'3000m3'!MNS120</f>
        <v>0</v>
      </c>
      <c r="MNF128">
        <f>'3000m3'!MNT120</f>
        <v>0</v>
      </c>
      <c r="MNG128">
        <f>'3000m3'!MNU120</f>
        <v>0</v>
      </c>
      <c r="MNH128">
        <f>'3000m3'!MNV120</f>
        <v>0</v>
      </c>
      <c r="MNI128">
        <f>'3000m3'!MNW120</f>
        <v>0</v>
      </c>
      <c r="MNJ128">
        <f>'3000m3'!MNX120</f>
        <v>0</v>
      </c>
      <c r="MNK128">
        <f>'3000m3'!MNY120</f>
        <v>0</v>
      </c>
      <c r="MNL128">
        <f>'3000m3'!MNZ120</f>
        <v>0</v>
      </c>
      <c r="MNM128">
        <f>'3000m3'!MOA120</f>
        <v>0</v>
      </c>
      <c r="MNN128">
        <f>'3000m3'!MOB120</f>
        <v>0</v>
      </c>
      <c r="MNO128">
        <f>'3000m3'!MOC120</f>
        <v>0</v>
      </c>
      <c r="MNP128">
        <f>'3000m3'!MOD120</f>
        <v>0</v>
      </c>
      <c r="MNQ128">
        <f>'3000m3'!MOE120</f>
        <v>0</v>
      </c>
      <c r="MNR128">
        <f>'3000m3'!MOF120</f>
        <v>0</v>
      </c>
      <c r="MNS128">
        <f>'3000m3'!MOG120</f>
        <v>0</v>
      </c>
      <c r="MNT128">
        <f>'3000m3'!MOH120</f>
        <v>0</v>
      </c>
      <c r="MNU128">
        <f>'3000m3'!MOI120</f>
        <v>0</v>
      </c>
      <c r="MNV128">
        <f>'3000m3'!MOJ120</f>
        <v>0</v>
      </c>
      <c r="MNW128">
        <f>'3000m3'!MOK120</f>
        <v>0</v>
      </c>
      <c r="MNX128">
        <f>'3000m3'!MOL120</f>
        <v>0</v>
      </c>
      <c r="MNY128">
        <f>'3000m3'!MOM120</f>
        <v>0</v>
      </c>
      <c r="MNZ128">
        <f>'3000m3'!MON120</f>
        <v>0</v>
      </c>
      <c r="MOA128">
        <f>'3000m3'!MOO120</f>
        <v>0</v>
      </c>
      <c r="MOB128">
        <f>'3000m3'!MOP120</f>
        <v>0</v>
      </c>
      <c r="MOC128">
        <f>'3000m3'!MOQ120</f>
        <v>0</v>
      </c>
      <c r="MOD128">
        <f>'3000m3'!MOR120</f>
        <v>0</v>
      </c>
      <c r="MOE128">
        <f>'3000m3'!MOS120</f>
        <v>0</v>
      </c>
      <c r="MOF128">
        <f>'3000m3'!MOT120</f>
        <v>0</v>
      </c>
      <c r="MOG128">
        <f>'3000m3'!MOU120</f>
        <v>0</v>
      </c>
      <c r="MOH128">
        <f>'3000m3'!MOV120</f>
        <v>0</v>
      </c>
      <c r="MOI128">
        <f>'3000m3'!MOW120</f>
        <v>0</v>
      </c>
      <c r="MOJ128">
        <f>'3000m3'!MOX120</f>
        <v>0</v>
      </c>
      <c r="MOK128">
        <f>'3000m3'!MOY120</f>
        <v>0</v>
      </c>
      <c r="MOL128">
        <f>'3000m3'!MOZ120</f>
        <v>0</v>
      </c>
      <c r="MOM128">
        <f>'3000m3'!MPA120</f>
        <v>0</v>
      </c>
      <c r="MON128">
        <f>'3000m3'!MPB120</f>
        <v>0</v>
      </c>
      <c r="MOO128">
        <f>'3000m3'!MPC120</f>
        <v>0</v>
      </c>
      <c r="MOP128">
        <f>'3000m3'!MPD120</f>
        <v>0</v>
      </c>
      <c r="MOQ128">
        <f>'3000m3'!MPE120</f>
        <v>0</v>
      </c>
      <c r="MOR128">
        <f>'3000m3'!MPF120</f>
        <v>0</v>
      </c>
      <c r="MOS128">
        <f>'3000m3'!MPG120</f>
        <v>0</v>
      </c>
      <c r="MOT128">
        <f>'3000m3'!MPH120</f>
        <v>0</v>
      </c>
      <c r="MOU128">
        <f>'3000m3'!MPI120</f>
        <v>0</v>
      </c>
      <c r="MOV128">
        <f>'3000m3'!MPJ120</f>
        <v>0</v>
      </c>
      <c r="MOW128">
        <f>'3000m3'!MPK120</f>
        <v>0</v>
      </c>
      <c r="MOX128">
        <f>'3000m3'!MPL120</f>
        <v>0</v>
      </c>
      <c r="MOY128">
        <f>'3000m3'!MPM120</f>
        <v>0</v>
      </c>
      <c r="MOZ128">
        <f>'3000m3'!MPN120</f>
        <v>0</v>
      </c>
      <c r="MPA128">
        <f>'3000m3'!MPO120</f>
        <v>0</v>
      </c>
      <c r="MPB128">
        <f>'3000m3'!MPP120</f>
        <v>0</v>
      </c>
      <c r="MPC128">
        <f>'3000m3'!MPQ120</f>
        <v>0</v>
      </c>
      <c r="MPD128">
        <f>'3000m3'!MPR120</f>
        <v>0</v>
      </c>
      <c r="MPE128">
        <f>'3000m3'!MPS120</f>
        <v>0</v>
      </c>
      <c r="MPF128">
        <f>'3000m3'!MPT120</f>
        <v>0</v>
      </c>
      <c r="MPG128">
        <f>'3000m3'!MPU120</f>
        <v>0</v>
      </c>
      <c r="MPH128">
        <f>'3000m3'!MPV120</f>
        <v>0</v>
      </c>
      <c r="MPI128">
        <f>'3000m3'!MPW120</f>
        <v>0</v>
      </c>
      <c r="MPJ128">
        <f>'3000m3'!MPX120</f>
        <v>0</v>
      </c>
      <c r="MPK128">
        <f>'3000m3'!MPY120</f>
        <v>0</v>
      </c>
      <c r="MPL128">
        <f>'3000m3'!MPZ120</f>
        <v>0</v>
      </c>
      <c r="MPM128">
        <f>'3000m3'!MQA120</f>
        <v>0</v>
      </c>
      <c r="MPN128">
        <f>'3000m3'!MQB120</f>
        <v>0</v>
      </c>
      <c r="MPO128">
        <f>'3000m3'!MQC120</f>
        <v>0</v>
      </c>
      <c r="MPP128">
        <f>'3000m3'!MQD120</f>
        <v>0</v>
      </c>
      <c r="MPQ128">
        <f>'3000m3'!MQE120</f>
        <v>0</v>
      </c>
      <c r="MPR128">
        <f>'3000m3'!MQF120</f>
        <v>0</v>
      </c>
      <c r="MPS128">
        <f>'3000m3'!MQG120</f>
        <v>0</v>
      </c>
      <c r="MPT128">
        <f>'3000m3'!MQH120</f>
        <v>0</v>
      </c>
      <c r="MPU128">
        <f>'3000m3'!MQI120</f>
        <v>0</v>
      </c>
      <c r="MPV128">
        <f>'3000m3'!MQJ120</f>
        <v>0</v>
      </c>
      <c r="MPW128">
        <f>'3000m3'!MQK120</f>
        <v>0</v>
      </c>
      <c r="MPX128">
        <f>'3000m3'!MQL120</f>
        <v>0</v>
      </c>
      <c r="MPY128">
        <f>'3000m3'!MQM120</f>
        <v>0</v>
      </c>
      <c r="MPZ128">
        <f>'3000m3'!MQN120</f>
        <v>0</v>
      </c>
      <c r="MQA128">
        <f>'3000m3'!MQO120</f>
        <v>0</v>
      </c>
      <c r="MQB128">
        <f>'3000m3'!MQP120</f>
        <v>0</v>
      </c>
      <c r="MQC128">
        <f>'3000m3'!MQQ120</f>
        <v>0</v>
      </c>
      <c r="MQD128">
        <f>'3000m3'!MQR120</f>
        <v>0</v>
      </c>
      <c r="MQE128">
        <f>'3000m3'!MQS120</f>
        <v>0</v>
      </c>
      <c r="MQF128">
        <f>'3000m3'!MQT120</f>
        <v>0</v>
      </c>
      <c r="MQG128">
        <f>'3000m3'!MQU120</f>
        <v>0</v>
      </c>
      <c r="MQH128">
        <f>'3000m3'!MQV120</f>
        <v>0</v>
      </c>
      <c r="MQI128">
        <f>'3000m3'!MQW120</f>
        <v>0</v>
      </c>
      <c r="MQJ128">
        <f>'3000m3'!MQX120</f>
        <v>0</v>
      </c>
      <c r="MQK128">
        <f>'3000m3'!MQY120</f>
        <v>0</v>
      </c>
      <c r="MQL128">
        <f>'3000m3'!MQZ120</f>
        <v>0</v>
      </c>
      <c r="MQM128">
        <f>'3000m3'!MRA120</f>
        <v>0</v>
      </c>
      <c r="MQN128">
        <f>'3000m3'!MRB120</f>
        <v>0</v>
      </c>
      <c r="MQO128">
        <f>'3000m3'!MRC120</f>
        <v>0</v>
      </c>
      <c r="MQP128">
        <f>'3000m3'!MRD120</f>
        <v>0</v>
      </c>
      <c r="MQQ128">
        <f>'3000m3'!MRE120</f>
        <v>0</v>
      </c>
      <c r="MQR128">
        <f>'3000m3'!MRF120</f>
        <v>0</v>
      </c>
      <c r="MQS128">
        <f>'3000m3'!MRG120</f>
        <v>0</v>
      </c>
      <c r="MQT128">
        <f>'3000m3'!MRH120</f>
        <v>0</v>
      </c>
      <c r="MQU128">
        <f>'3000m3'!MRI120</f>
        <v>0</v>
      </c>
      <c r="MQV128">
        <f>'3000m3'!MRJ120</f>
        <v>0</v>
      </c>
      <c r="MQW128">
        <f>'3000m3'!MRK120</f>
        <v>0</v>
      </c>
      <c r="MQX128">
        <f>'3000m3'!MRL120</f>
        <v>0</v>
      </c>
      <c r="MQY128">
        <f>'3000m3'!MRM120</f>
        <v>0</v>
      </c>
      <c r="MQZ128">
        <f>'3000m3'!MRN120</f>
        <v>0</v>
      </c>
      <c r="MRA128">
        <f>'3000m3'!MRO120</f>
        <v>0</v>
      </c>
      <c r="MRB128">
        <f>'3000m3'!MRP120</f>
        <v>0</v>
      </c>
      <c r="MRC128">
        <f>'3000m3'!MRQ120</f>
        <v>0</v>
      </c>
      <c r="MRD128">
        <f>'3000m3'!MRR120</f>
        <v>0</v>
      </c>
      <c r="MRE128">
        <f>'3000m3'!MRS120</f>
        <v>0</v>
      </c>
      <c r="MRF128">
        <f>'3000m3'!MRT120</f>
        <v>0</v>
      </c>
      <c r="MRG128">
        <f>'3000m3'!MRU120</f>
        <v>0</v>
      </c>
      <c r="MRH128">
        <f>'3000m3'!MRV120</f>
        <v>0</v>
      </c>
      <c r="MRI128">
        <f>'3000m3'!MRW120</f>
        <v>0</v>
      </c>
      <c r="MRJ128">
        <f>'3000m3'!MRX120</f>
        <v>0</v>
      </c>
      <c r="MRK128">
        <f>'3000m3'!MRY120</f>
        <v>0</v>
      </c>
      <c r="MRL128">
        <f>'3000m3'!MRZ120</f>
        <v>0</v>
      </c>
      <c r="MRM128">
        <f>'3000m3'!MSA120</f>
        <v>0</v>
      </c>
      <c r="MRN128">
        <f>'3000m3'!MSB120</f>
        <v>0</v>
      </c>
      <c r="MRO128">
        <f>'3000m3'!MSC120</f>
        <v>0</v>
      </c>
      <c r="MRP128">
        <f>'3000m3'!MSD120</f>
        <v>0</v>
      </c>
      <c r="MRQ128">
        <f>'3000m3'!MSE120</f>
        <v>0</v>
      </c>
      <c r="MRR128">
        <f>'3000m3'!MSF120</f>
        <v>0</v>
      </c>
      <c r="MRS128">
        <f>'3000m3'!MSG120</f>
        <v>0</v>
      </c>
      <c r="MRT128">
        <f>'3000m3'!MSH120</f>
        <v>0</v>
      </c>
      <c r="MRU128">
        <f>'3000m3'!MSI120</f>
        <v>0</v>
      </c>
      <c r="MRV128">
        <f>'3000m3'!MSJ120</f>
        <v>0</v>
      </c>
      <c r="MRW128">
        <f>'3000m3'!MSK120</f>
        <v>0</v>
      </c>
      <c r="MRX128">
        <f>'3000m3'!MSL120</f>
        <v>0</v>
      </c>
      <c r="MRY128">
        <f>'3000m3'!MSM120</f>
        <v>0</v>
      </c>
      <c r="MRZ128">
        <f>'3000m3'!MSN120</f>
        <v>0</v>
      </c>
      <c r="MSA128">
        <f>'3000m3'!MSO120</f>
        <v>0</v>
      </c>
      <c r="MSB128">
        <f>'3000m3'!MSP120</f>
        <v>0</v>
      </c>
      <c r="MSC128">
        <f>'3000m3'!MSQ120</f>
        <v>0</v>
      </c>
      <c r="MSD128">
        <f>'3000m3'!MSR120</f>
        <v>0</v>
      </c>
      <c r="MSE128">
        <f>'3000m3'!MSS120</f>
        <v>0</v>
      </c>
      <c r="MSF128">
        <f>'3000m3'!MST120</f>
        <v>0</v>
      </c>
      <c r="MSG128">
        <f>'3000m3'!MSU120</f>
        <v>0</v>
      </c>
      <c r="MSH128">
        <f>'3000m3'!MSV120</f>
        <v>0</v>
      </c>
      <c r="MSI128">
        <f>'3000m3'!MSW120</f>
        <v>0</v>
      </c>
      <c r="MSJ128">
        <f>'3000m3'!MSX120</f>
        <v>0</v>
      </c>
      <c r="MSK128">
        <f>'3000m3'!MSY120</f>
        <v>0</v>
      </c>
      <c r="MSL128">
        <f>'3000m3'!MSZ120</f>
        <v>0</v>
      </c>
      <c r="MSM128">
        <f>'3000m3'!MTA120</f>
        <v>0</v>
      </c>
      <c r="MSN128">
        <f>'3000m3'!MTB120</f>
        <v>0</v>
      </c>
      <c r="MSO128">
        <f>'3000m3'!MTC120</f>
        <v>0</v>
      </c>
      <c r="MSP128">
        <f>'3000m3'!MTD120</f>
        <v>0</v>
      </c>
      <c r="MSQ128">
        <f>'3000m3'!MTE120</f>
        <v>0</v>
      </c>
      <c r="MSR128">
        <f>'3000m3'!MTF120</f>
        <v>0</v>
      </c>
      <c r="MSS128">
        <f>'3000m3'!MTG120</f>
        <v>0</v>
      </c>
      <c r="MST128">
        <f>'3000m3'!MTH120</f>
        <v>0</v>
      </c>
      <c r="MSU128">
        <f>'3000m3'!MTI120</f>
        <v>0</v>
      </c>
      <c r="MSV128">
        <f>'3000m3'!MTJ120</f>
        <v>0</v>
      </c>
      <c r="MSW128">
        <f>'3000m3'!MTK120</f>
        <v>0</v>
      </c>
      <c r="MSX128">
        <f>'3000m3'!MTL120</f>
        <v>0</v>
      </c>
      <c r="MSY128">
        <f>'3000m3'!MTM120</f>
        <v>0</v>
      </c>
      <c r="MSZ128">
        <f>'3000m3'!MTN120</f>
        <v>0</v>
      </c>
      <c r="MTA128">
        <f>'3000m3'!MTO120</f>
        <v>0</v>
      </c>
      <c r="MTB128">
        <f>'3000m3'!MTP120</f>
        <v>0</v>
      </c>
      <c r="MTC128">
        <f>'3000m3'!MTQ120</f>
        <v>0</v>
      </c>
      <c r="MTD128">
        <f>'3000m3'!MTR120</f>
        <v>0</v>
      </c>
      <c r="MTE128">
        <f>'3000m3'!MTS120</f>
        <v>0</v>
      </c>
      <c r="MTF128">
        <f>'3000m3'!MTT120</f>
        <v>0</v>
      </c>
      <c r="MTG128">
        <f>'3000m3'!MTU120</f>
        <v>0</v>
      </c>
      <c r="MTH128">
        <f>'3000m3'!MTV120</f>
        <v>0</v>
      </c>
      <c r="MTI128">
        <f>'3000m3'!MTW120</f>
        <v>0</v>
      </c>
      <c r="MTJ128">
        <f>'3000m3'!MTX120</f>
        <v>0</v>
      </c>
      <c r="MTK128">
        <f>'3000m3'!MTY120</f>
        <v>0</v>
      </c>
      <c r="MTL128">
        <f>'3000m3'!MTZ120</f>
        <v>0</v>
      </c>
      <c r="MTM128">
        <f>'3000m3'!MUA120</f>
        <v>0</v>
      </c>
      <c r="MTN128">
        <f>'3000m3'!MUB120</f>
        <v>0</v>
      </c>
      <c r="MTO128">
        <f>'3000m3'!MUC120</f>
        <v>0</v>
      </c>
      <c r="MTP128">
        <f>'3000m3'!MUD120</f>
        <v>0</v>
      </c>
      <c r="MTQ128">
        <f>'3000m3'!MUE120</f>
        <v>0</v>
      </c>
      <c r="MTR128">
        <f>'3000m3'!MUF120</f>
        <v>0</v>
      </c>
      <c r="MTS128">
        <f>'3000m3'!MUG120</f>
        <v>0</v>
      </c>
      <c r="MTT128">
        <f>'3000m3'!MUH120</f>
        <v>0</v>
      </c>
      <c r="MTU128">
        <f>'3000m3'!MUI120</f>
        <v>0</v>
      </c>
      <c r="MTV128">
        <f>'3000m3'!MUJ120</f>
        <v>0</v>
      </c>
      <c r="MTW128">
        <f>'3000m3'!MUK120</f>
        <v>0</v>
      </c>
      <c r="MTX128">
        <f>'3000m3'!MUL120</f>
        <v>0</v>
      </c>
      <c r="MTY128">
        <f>'3000m3'!MUM120</f>
        <v>0</v>
      </c>
      <c r="MTZ128">
        <f>'3000m3'!MUN120</f>
        <v>0</v>
      </c>
      <c r="MUA128">
        <f>'3000m3'!MUO120</f>
        <v>0</v>
      </c>
      <c r="MUB128">
        <f>'3000m3'!MUP120</f>
        <v>0</v>
      </c>
      <c r="MUC128">
        <f>'3000m3'!MUQ120</f>
        <v>0</v>
      </c>
      <c r="MUD128">
        <f>'3000m3'!MUR120</f>
        <v>0</v>
      </c>
      <c r="MUE128">
        <f>'3000m3'!MUS120</f>
        <v>0</v>
      </c>
      <c r="MUF128">
        <f>'3000m3'!MUT120</f>
        <v>0</v>
      </c>
      <c r="MUG128">
        <f>'3000m3'!MUU120</f>
        <v>0</v>
      </c>
      <c r="MUH128">
        <f>'3000m3'!MUV120</f>
        <v>0</v>
      </c>
      <c r="MUI128">
        <f>'3000m3'!MUW120</f>
        <v>0</v>
      </c>
      <c r="MUJ128">
        <f>'3000m3'!MUX120</f>
        <v>0</v>
      </c>
      <c r="MUK128">
        <f>'3000m3'!MUY120</f>
        <v>0</v>
      </c>
      <c r="MUL128">
        <f>'3000m3'!MUZ120</f>
        <v>0</v>
      </c>
      <c r="MUM128">
        <f>'3000m3'!MVA120</f>
        <v>0</v>
      </c>
      <c r="MUN128">
        <f>'3000m3'!MVB120</f>
        <v>0</v>
      </c>
      <c r="MUO128">
        <f>'3000m3'!MVC120</f>
        <v>0</v>
      </c>
      <c r="MUP128">
        <f>'3000m3'!MVD120</f>
        <v>0</v>
      </c>
      <c r="MUQ128">
        <f>'3000m3'!MVE120</f>
        <v>0</v>
      </c>
      <c r="MUR128">
        <f>'3000m3'!MVF120</f>
        <v>0</v>
      </c>
      <c r="MUS128">
        <f>'3000m3'!MVG120</f>
        <v>0</v>
      </c>
      <c r="MUT128">
        <f>'3000m3'!MVH120</f>
        <v>0</v>
      </c>
      <c r="MUU128">
        <f>'3000m3'!MVI120</f>
        <v>0</v>
      </c>
      <c r="MUV128">
        <f>'3000m3'!MVJ120</f>
        <v>0</v>
      </c>
      <c r="MUW128">
        <f>'3000m3'!MVK120</f>
        <v>0</v>
      </c>
      <c r="MUX128">
        <f>'3000m3'!MVL120</f>
        <v>0</v>
      </c>
      <c r="MUY128">
        <f>'3000m3'!MVM120</f>
        <v>0</v>
      </c>
      <c r="MUZ128">
        <f>'3000m3'!MVN120</f>
        <v>0</v>
      </c>
      <c r="MVA128">
        <f>'3000m3'!MVO120</f>
        <v>0</v>
      </c>
      <c r="MVB128">
        <f>'3000m3'!MVP120</f>
        <v>0</v>
      </c>
      <c r="MVC128">
        <f>'3000m3'!MVQ120</f>
        <v>0</v>
      </c>
      <c r="MVD128">
        <f>'3000m3'!MVR120</f>
        <v>0</v>
      </c>
      <c r="MVE128">
        <f>'3000m3'!MVS120</f>
        <v>0</v>
      </c>
      <c r="MVF128">
        <f>'3000m3'!MVT120</f>
        <v>0</v>
      </c>
      <c r="MVG128">
        <f>'3000m3'!MVU120</f>
        <v>0</v>
      </c>
      <c r="MVH128">
        <f>'3000m3'!MVV120</f>
        <v>0</v>
      </c>
      <c r="MVI128">
        <f>'3000m3'!MVW120</f>
        <v>0</v>
      </c>
      <c r="MVJ128">
        <f>'3000m3'!MVX120</f>
        <v>0</v>
      </c>
      <c r="MVK128">
        <f>'3000m3'!MVY120</f>
        <v>0</v>
      </c>
      <c r="MVL128">
        <f>'3000m3'!MVZ120</f>
        <v>0</v>
      </c>
      <c r="MVM128">
        <f>'3000m3'!MWA120</f>
        <v>0</v>
      </c>
      <c r="MVN128">
        <f>'3000m3'!MWB120</f>
        <v>0</v>
      </c>
      <c r="MVO128">
        <f>'3000m3'!MWC120</f>
        <v>0</v>
      </c>
      <c r="MVP128">
        <f>'3000m3'!MWD120</f>
        <v>0</v>
      </c>
      <c r="MVQ128">
        <f>'3000m3'!MWE120</f>
        <v>0</v>
      </c>
      <c r="MVR128">
        <f>'3000m3'!MWF120</f>
        <v>0</v>
      </c>
      <c r="MVS128">
        <f>'3000m3'!MWG120</f>
        <v>0</v>
      </c>
      <c r="MVT128">
        <f>'3000m3'!MWH120</f>
        <v>0</v>
      </c>
      <c r="MVU128">
        <f>'3000m3'!MWI120</f>
        <v>0</v>
      </c>
      <c r="MVV128">
        <f>'3000m3'!MWJ120</f>
        <v>0</v>
      </c>
      <c r="MVW128">
        <f>'3000m3'!MWK120</f>
        <v>0</v>
      </c>
      <c r="MVX128">
        <f>'3000m3'!MWL120</f>
        <v>0</v>
      </c>
      <c r="MVY128">
        <f>'3000m3'!MWM120</f>
        <v>0</v>
      </c>
      <c r="MVZ128">
        <f>'3000m3'!MWN120</f>
        <v>0</v>
      </c>
      <c r="MWA128">
        <f>'3000m3'!MWO120</f>
        <v>0</v>
      </c>
      <c r="MWB128">
        <f>'3000m3'!MWP120</f>
        <v>0</v>
      </c>
      <c r="MWC128">
        <f>'3000m3'!MWQ120</f>
        <v>0</v>
      </c>
      <c r="MWD128">
        <f>'3000m3'!MWR120</f>
        <v>0</v>
      </c>
      <c r="MWE128">
        <f>'3000m3'!MWS120</f>
        <v>0</v>
      </c>
      <c r="MWF128">
        <f>'3000m3'!MWT120</f>
        <v>0</v>
      </c>
      <c r="MWG128">
        <f>'3000m3'!MWU120</f>
        <v>0</v>
      </c>
      <c r="MWH128">
        <f>'3000m3'!MWV120</f>
        <v>0</v>
      </c>
      <c r="MWI128">
        <f>'3000m3'!MWW120</f>
        <v>0</v>
      </c>
      <c r="MWJ128">
        <f>'3000m3'!MWX120</f>
        <v>0</v>
      </c>
      <c r="MWK128">
        <f>'3000m3'!MWY120</f>
        <v>0</v>
      </c>
      <c r="MWL128">
        <f>'3000m3'!MWZ120</f>
        <v>0</v>
      </c>
      <c r="MWM128">
        <f>'3000m3'!MXA120</f>
        <v>0</v>
      </c>
      <c r="MWN128">
        <f>'3000m3'!MXB120</f>
        <v>0</v>
      </c>
      <c r="MWO128">
        <f>'3000m3'!MXC120</f>
        <v>0</v>
      </c>
      <c r="MWP128">
        <f>'3000m3'!MXD120</f>
        <v>0</v>
      </c>
      <c r="MWQ128">
        <f>'3000m3'!MXE120</f>
        <v>0</v>
      </c>
      <c r="MWR128">
        <f>'3000m3'!MXF120</f>
        <v>0</v>
      </c>
      <c r="MWS128">
        <f>'3000m3'!MXG120</f>
        <v>0</v>
      </c>
      <c r="MWT128">
        <f>'3000m3'!MXH120</f>
        <v>0</v>
      </c>
      <c r="MWU128">
        <f>'3000m3'!MXI120</f>
        <v>0</v>
      </c>
      <c r="MWV128">
        <f>'3000m3'!MXJ120</f>
        <v>0</v>
      </c>
      <c r="MWW128">
        <f>'3000m3'!MXK120</f>
        <v>0</v>
      </c>
      <c r="MWX128">
        <f>'3000m3'!MXL120</f>
        <v>0</v>
      </c>
      <c r="MWY128">
        <f>'3000m3'!MXM120</f>
        <v>0</v>
      </c>
      <c r="MWZ128">
        <f>'3000m3'!MXN120</f>
        <v>0</v>
      </c>
      <c r="MXA128">
        <f>'3000m3'!MXO120</f>
        <v>0</v>
      </c>
      <c r="MXB128">
        <f>'3000m3'!MXP120</f>
        <v>0</v>
      </c>
      <c r="MXC128">
        <f>'3000m3'!MXQ120</f>
        <v>0</v>
      </c>
      <c r="MXD128">
        <f>'3000m3'!MXR120</f>
        <v>0</v>
      </c>
      <c r="MXE128">
        <f>'3000m3'!MXS120</f>
        <v>0</v>
      </c>
      <c r="MXF128">
        <f>'3000m3'!MXT120</f>
        <v>0</v>
      </c>
      <c r="MXG128">
        <f>'3000m3'!MXU120</f>
        <v>0</v>
      </c>
      <c r="MXH128">
        <f>'3000m3'!MXV120</f>
        <v>0</v>
      </c>
      <c r="MXI128">
        <f>'3000m3'!MXW120</f>
        <v>0</v>
      </c>
      <c r="MXJ128">
        <f>'3000m3'!MXX120</f>
        <v>0</v>
      </c>
      <c r="MXK128">
        <f>'3000m3'!MXY120</f>
        <v>0</v>
      </c>
      <c r="MXL128">
        <f>'3000m3'!MXZ120</f>
        <v>0</v>
      </c>
      <c r="MXM128">
        <f>'3000m3'!MYA120</f>
        <v>0</v>
      </c>
      <c r="MXN128">
        <f>'3000m3'!MYB120</f>
        <v>0</v>
      </c>
      <c r="MXO128">
        <f>'3000m3'!MYC120</f>
        <v>0</v>
      </c>
      <c r="MXP128">
        <f>'3000m3'!MYD120</f>
        <v>0</v>
      </c>
      <c r="MXQ128">
        <f>'3000m3'!MYE120</f>
        <v>0</v>
      </c>
      <c r="MXR128">
        <f>'3000m3'!MYF120</f>
        <v>0</v>
      </c>
      <c r="MXS128">
        <f>'3000m3'!MYG120</f>
        <v>0</v>
      </c>
      <c r="MXT128">
        <f>'3000m3'!MYH120</f>
        <v>0</v>
      </c>
      <c r="MXU128">
        <f>'3000m3'!MYI120</f>
        <v>0</v>
      </c>
      <c r="MXV128">
        <f>'3000m3'!MYJ120</f>
        <v>0</v>
      </c>
      <c r="MXW128">
        <f>'3000m3'!MYK120</f>
        <v>0</v>
      </c>
      <c r="MXX128">
        <f>'3000m3'!MYL120</f>
        <v>0</v>
      </c>
      <c r="MXY128">
        <f>'3000m3'!MYM120</f>
        <v>0</v>
      </c>
      <c r="MXZ128">
        <f>'3000m3'!MYN120</f>
        <v>0</v>
      </c>
      <c r="MYA128">
        <f>'3000m3'!MYO120</f>
        <v>0</v>
      </c>
      <c r="MYB128">
        <f>'3000m3'!MYP120</f>
        <v>0</v>
      </c>
      <c r="MYC128">
        <f>'3000m3'!MYQ120</f>
        <v>0</v>
      </c>
      <c r="MYD128">
        <f>'3000m3'!MYR120</f>
        <v>0</v>
      </c>
      <c r="MYE128">
        <f>'3000m3'!MYS120</f>
        <v>0</v>
      </c>
      <c r="MYF128">
        <f>'3000m3'!MYT120</f>
        <v>0</v>
      </c>
      <c r="MYG128">
        <f>'3000m3'!MYU120</f>
        <v>0</v>
      </c>
      <c r="MYH128">
        <f>'3000m3'!MYV120</f>
        <v>0</v>
      </c>
      <c r="MYI128">
        <f>'3000m3'!MYW120</f>
        <v>0</v>
      </c>
      <c r="MYJ128">
        <f>'3000m3'!MYX120</f>
        <v>0</v>
      </c>
      <c r="MYK128">
        <f>'3000m3'!MYY120</f>
        <v>0</v>
      </c>
      <c r="MYL128">
        <f>'3000m3'!MYZ120</f>
        <v>0</v>
      </c>
      <c r="MYM128">
        <f>'3000m3'!MZA120</f>
        <v>0</v>
      </c>
      <c r="MYN128">
        <f>'3000m3'!MZB120</f>
        <v>0</v>
      </c>
      <c r="MYO128">
        <f>'3000m3'!MZC120</f>
        <v>0</v>
      </c>
      <c r="MYP128">
        <f>'3000m3'!MZD120</f>
        <v>0</v>
      </c>
      <c r="MYQ128">
        <f>'3000m3'!MZE120</f>
        <v>0</v>
      </c>
      <c r="MYR128">
        <f>'3000m3'!MZF120</f>
        <v>0</v>
      </c>
      <c r="MYS128">
        <f>'3000m3'!MZG120</f>
        <v>0</v>
      </c>
      <c r="MYT128">
        <f>'3000m3'!MZH120</f>
        <v>0</v>
      </c>
      <c r="MYU128">
        <f>'3000m3'!MZI120</f>
        <v>0</v>
      </c>
      <c r="MYV128">
        <f>'3000m3'!MZJ120</f>
        <v>0</v>
      </c>
      <c r="MYW128">
        <f>'3000m3'!MZK120</f>
        <v>0</v>
      </c>
      <c r="MYX128">
        <f>'3000m3'!MZL120</f>
        <v>0</v>
      </c>
      <c r="MYY128">
        <f>'3000m3'!MZM120</f>
        <v>0</v>
      </c>
      <c r="MYZ128">
        <f>'3000m3'!MZN120</f>
        <v>0</v>
      </c>
      <c r="MZA128">
        <f>'3000m3'!MZO120</f>
        <v>0</v>
      </c>
      <c r="MZB128">
        <f>'3000m3'!MZP120</f>
        <v>0</v>
      </c>
      <c r="MZC128">
        <f>'3000m3'!MZQ120</f>
        <v>0</v>
      </c>
      <c r="MZD128">
        <f>'3000m3'!MZR120</f>
        <v>0</v>
      </c>
      <c r="MZE128">
        <f>'3000m3'!MZS120</f>
        <v>0</v>
      </c>
      <c r="MZF128">
        <f>'3000m3'!MZT120</f>
        <v>0</v>
      </c>
      <c r="MZG128">
        <f>'3000m3'!MZU120</f>
        <v>0</v>
      </c>
      <c r="MZH128">
        <f>'3000m3'!MZV120</f>
        <v>0</v>
      </c>
      <c r="MZI128">
        <f>'3000m3'!MZW120</f>
        <v>0</v>
      </c>
      <c r="MZJ128">
        <f>'3000m3'!MZX120</f>
        <v>0</v>
      </c>
      <c r="MZK128">
        <f>'3000m3'!MZY120</f>
        <v>0</v>
      </c>
      <c r="MZL128">
        <f>'3000m3'!MZZ120</f>
        <v>0</v>
      </c>
      <c r="MZM128">
        <f>'3000m3'!NAA120</f>
        <v>0</v>
      </c>
      <c r="MZN128">
        <f>'3000m3'!NAB120</f>
        <v>0</v>
      </c>
      <c r="MZO128">
        <f>'3000m3'!NAC120</f>
        <v>0</v>
      </c>
      <c r="MZP128">
        <f>'3000m3'!NAD120</f>
        <v>0</v>
      </c>
      <c r="MZQ128">
        <f>'3000m3'!NAE120</f>
        <v>0</v>
      </c>
      <c r="MZR128">
        <f>'3000m3'!NAF120</f>
        <v>0</v>
      </c>
      <c r="MZS128">
        <f>'3000m3'!NAG120</f>
        <v>0</v>
      </c>
      <c r="MZT128">
        <f>'3000m3'!NAH120</f>
        <v>0</v>
      </c>
      <c r="MZU128">
        <f>'3000m3'!NAI120</f>
        <v>0</v>
      </c>
      <c r="MZV128">
        <f>'3000m3'!NAJ120</f>
        <v>0</v>
      </c>
      <c r="MZW128">
        <f>'3000m3'!NAK120</f>
        <v>0</v>
      </c>
      <c r="MZX128">
        <f>'3000m3'!NAL120</f>
        <v>0</v>
      </c>
      <c r="MZY128">
        <f>'3000m3'!NAM120</f>
        <v>0</v>
      </c>
      <c r="MZZ128">
        <f>'3000m3'!NAN120</f>
        <v>0</v>
      </c>
      <c r="NAA128">
        <f>'3000m3'!NAO120</f>
        <v>0</v>
      </c>
      <c r="NAB128">
        <f>'3000m3'!NAP120</f>
        <v>0</v>
      </c>
      <c r="NAC128">
        <f>'3000m3'!NAQ120</f>
        <v>0</v>
      </c>
      <c r="NAD128">
        <f>'3000m3'!NAR120</f>
        <v>0</v>
      </c>
      <c r="NAE128">
        <f>'3000m3'!NAS120</f>
        <v>0</v>
      </c>
      <c r="NAF128">
        <f>'3000m3'!NAT120</f>
        <v>0</v>
      </c>
      <c r="NAG128">
        <f>'3000m3'!NAU120</f>
        <v>0</v>
      </c>
      <c r="NAH128">
        <f>'3000m3'!NAV120</f>
        <v>0</v>
      </c>
      <c r="NAI128">
        <f>'3000m3'!NAW120</f>
        <v>0</v>
      </c>
      <c r="NAJ128">
        <f>'3000m3'!NAX120</f>
        <v>0</v>
      </c>
      <c r="NAK128">
        <f>'3000m3'!NAY120</f>
        <v>0</v>
      </c>
      <c r="NAL128">
        <f>'3000m3'!NAZ120</f>
        <v>0</v>
      </c>
      <c r="NAM128">
        <f>'3000m3'!NBA120</f>
        <v>0</v>
      </c>
      <c r="NAN128">
        <f>'3000m3'!NBB120</f>
        <v>0</v>
      </c>
      <c r="NAO128">
        <f>'3000m3'!NBC120</f>
        <v>0</v>
      </c>
      <c r="NAP128">
        <f>'3000m3'!NBD120</f>
        <v>0</v>
      </c>
      <c r="NAQ128">
        <f>'3000m3'!NBE120</f>
        <v>0</v>
      </c>
      <c r="NAR128">
        <f>'3000m3'!NBF120</f>
        <v>0</v>
      </c>
      <c r="NAS128">
        <f>'3000m3'!NBG120</f>
        <v>0</v>
      </c>
      <c r="NAT128">
        <f>'3000m3'!NBH120</f>
        <v>0</v>
      </c>
      <c r="NAU128">
        <f>'3000m3'!NBI120</f>
        <v>0</v>
      </c>
      <c r="NAV128">
        <f>'3000m3'!NBJ120</f>
        <v>0</v>
      </c>
      <c r="NAW128">
        <f>'3000m3'!NBK120</f>
        <v>0</v>
      </c>
      <c r="NAX128">
        <f>'3000m3'!NBL120</f>
        <v>0</v>
      </c>
      <c r="NAY128">
        <f>'3000m3'!NBM120</f>
        <v>0</v>
      </c>
      <c r="NAZ128">
        <f>'3000m3'!NBN120</f>
        <v>0</v>
      </c>
      <c r="NBA128">
        <f>'3000m3'!NBO120</f>
        <v>0</v>
      </c>
      <c r="NBB128">
        <f>'3000m3'!NBP120</f>
        <v>0</v>
      </c>
      <c r="NBC128">
        <f>'3000m3'!NBQ120</f>
        <v>0</v>
      </c>
      <c r="NBD128">
        <f>'3000m3'!NBR120</f>
        <v>0</v>
      </c>
      <c r="NBE128">
        <f>'3000m3'!NBS120</f>
        <v>0</v>
      </c>
      <c r="NBF128">
        <f>'3000m3'!NBT120</f>
        <v>0</v>
      </c>
      <c r="NBG128">
        <f>'3000m3'!NBU120</f>
        <v>0</v>
      </c>
      <c r="NBH128">
        <f>'3000m3'!NBV120</f>
        <v>0</v>
      </c>
      <c r="NBI128">
        <f>'3000m3'!NBW120</f>
        <v>0</v>
      </c>
      <c r="NBJ128">
        <f>'3000m3'!NBX120</f>
        <v>0</v>
      </c>
      <c r="NBK128">
        <f>'3000m3'!NBY120</f>
        <v>0</v>
      </c>
      <c r="NBL128">
        <f>'3000m3'!NBZ120</f>
        <v>0</v>
      </c>
      <c r="NBM128">
        <f>'3000m3'!NCA120</f>
        <v>0</v>
      </c>
      <c r="NBN128">
        <f>'3000m3'!NCB120</f>
        <v>0</v>
      </c>
      <c r="NBO128">
        <f>'3000m3'!NCC120</f>
        <v>0</v>
      </c>
      <c r="NBP128">
        <f>'3000m3'!NCD120</f>
        <v>0</v>
      </c>
      <c r="NBQ128">
        <f>'3000m3'!NCE120</f>
        <v>0</v>
      </c>
      <c r="NBR128">
        <f>'3000m3'!NCF120</f>
        <v>0</v>
      </c>
      <c r="NBS128">
        <f>'3000m3'!NCG120</f>
        <v>0</v>
      </c>
      <c r="NBT128">
        <f>'3000m3'!NCH120</f>
        <v>0</v>
      </c>
      <c r="NBU128">
        <f>'3000m3'!NCI120</f>
        <v>0</v>
      </c>
      <c r="NBV128">
        <f>'3000m3'!NCJ120</f>
        <v>0</v>
      </c>
      <c r="NBW128">
        <f>'3000m3'!NCK120</f>
        <v>0</v>
      </c>
      <c r="NBX128">
        <f>'3000m3'!NCL120</f>
        <v>0</v>
      </c>
      <c r="NBY128">
        <f>'3000m3'!NCM120</f>
        <v>0</v>
      </c>
      <c r="NBZ128">
        <f>'3000m3'!NCN120</f>
        <v>0</v>
      </c>
      <c r="NCA128">
        <f>'3000m3'!NCO120</f>
        <v>0</v>
      </c>
      <c r="NCB128">
        <f>'3000m3'!NCP120</f>
        <v>0</v>
      </c>
      <c r="NCC128">
        <f>'3000m3'!NCQ120</f>
        <v>0</v>
      </c>
      <c r="NCD128">
        <f>'3000m3'!NCR120</f>
        <v>0</v>
      </c>
      <c r="NCE128">
        <f>'3000m3'!NCS120</f>
        <v>0</v>
      </c>
      <c r="NCF128">
        <f>'3000m3'!NCT120</f>
        <v>0</v>
      </c>
      <c r="NCG128">
        <f>'3000m3'!NCU120</f>
        <v>0</v>
      </c>
      <c r="NCH128">
        <f>'3000m3'!NCV120</f>
        <v>0</v>
      </c>
      <c r="NCI128">
        <f>'3000m3'!NCW120</f>
        <v>0</v>
      </c>
      <c r="NCJ128">
        <f>'3000m3'!NCX120</f>
        <v>0</v>
      </c>
      <c r="NCK128">
        <f>'3000m3'!NCY120</f>
        <v>0</v>
      </c>
      <c r="NCL128">
        <f>'3000m3'!NCZ120</f>
        <v>0</v>
      </c>
      <c r="NCM128">
        <f>'3000m3'!NDA120</f>
        <v>0</v>
      </c>
      <c r="NCN128">
        <f>'3000m3'!NDB120</f>
        <v>0</v>
      </c>
      <c r="NCO128">
        <f>'3000m3'!NDC120</f>
        <v>0</v>
      </c>
      <c r="NCP128">
        <f>'3000m3'!NDD120</f>
        <v>0</v>
      </c>
      <c r="NCQ128">
        <f>'3000m3'!NDE120</f>
        <v>0</v>
      </c>
      <c r="NCR128">
        <f>'3000m3'!NDF120</f>
        <v>0</v>
      </c>
      <c r="NCS128">
        <f>'3000m3'!NDG120</f>
        <v>0</v>
      </c>
      <c r="NCT128">
        <f>'3000m3'!NDH120</f>
        <v>0</v>
      </c>
      <c r="NCU128">
        <f>'3000m3'!NDI120</f>
        <v>0</v>
      </c>
      <c r="NCV128">
        <f>'3000m3'!NDJ120</f>
        <v>0</v>
      </c>
      <c r="NCW128">
        <f>'3000m3'!NDK120</f>
        <v>0</v>
      </c>
      <c r="NCX128">
        <f>'3000m3'!NDL120</f>
        <v>0</v>
      </c>
      <c r="NCY128">
        <f>'3000m3'!NDM120</f>
        <v>0</v>
      </c>
      <c r="NCZ128">
        <f>'3000m3'!NDN120</f>
        <v>0</v>
      </c>
      <c r="NDA128">
        <f>'3000m3'!NDO120</f>
        <v>0</v>
      </c>
      <c r="NDB128">
        <f>'3000m3'!NDP120</f>
        <v>0</v>
      </c>
      <c r="NDC128">
        <f>'3000m3'!NDQ120</f>
        <v>0</v>
      </c>
      <c r="NDD128">
        <f>'3000m3'!NDR120</f>
        <v>0</v>
      </c>
      <c r="NDE128">
        <f>'3000m3'!NDS120</f>
        <v>0</v>
      </c>
      <c r="NDF128">
        <f>'3000m3'!NDT120</f>
        <v>0</v>
      </c>
      <c r="NDG128">
        <f>'3000m3'!NDU120</f>
        <v>0</v>
      </c>
      <c r="NDH128">
        <f>'3000m3'!NDV120</f>
        <v>0</v>
      </c>
      <c r="NDI128">
        <f>'3000m3'!NDW120</f>
        <v>0</v>
      </c>
      <c r="NDJ128">
        <f>'3000m3'!NDX120</f>
        <v>0</v>
      </c>
      <c r="NDK128">
        <f>'3000m3'!NDY120</f>
        <v>0</v>
      </c>
      <c r="NDL128">
        <f>'3000m3'!NDZ120</f>
        <v>0</v>
      </c>
      <c r="NDM128">
        <f>'3000m3'!NEA120</f>
        <v>0</v>
      </c>
      <c r="NDN128">
        <f>'3000m3'!NEB120</f>
        <v>0</v>
      </c>
      <c r="NDO128">
        <f>'3000m3'!NEC120</f>
        <v>0</v>
      </c>
      <c r="NDP128">
        <f>'3000m3'!NED120</f>
        <v>0</v>
      </c>
      <c r="NDQ128">
        <f>'3000m3'!NEE120</f>
        <v>0</v>
      </c>
      <c r="NDR128">
        <f>'3000m3'!NEF120</f>
        <v>0</v>
      </c>
      <c r="NDS128">
        <f>'3000m3'!NEG120</f>
        <v>0</v>
      </c>
      <c r="NDT128">
        <f>'3000m3'!NEH120</f>
        <v>0</v>
      </c>
      <c r="NDU128">
        <f>'3000m3'!NEI120</f>
        <v>0</v>
      </c>
      <c r="NDV128">
        <f>'3000m3'!NEJ120</f>
        <v>0</v>
      </c>
      <c r="NDW128">
        <f>'3000m3'!NEK120</f>
        <v>0</v>
      </c>
      <c r="NDX128">
        <f>'3000m3'!NEL120</f>
        <v>0</v>
      </c>
      <c r="NDY128">
        <f>'3000m3'!NEM120</f>
        <v>0</v>
      </c>
      <c r="NDZ128">
        <f>'3000m3'!NEN120</f>
        <v>0</v>
      </c>
      <c r="NEA128">
        <f>'3000m3'!NEO120</f>
        <v>0</v>
      </c>
      <c r="NEB128">
        <f>'3000m3'!NEP120</f>
        <v>0</v>
      </c>
      <c r="NEC128">
        <f>'3000m3'!NEQ120</f>
        <v>0</v>
      </c>
      <c r="NED128">
        <f>'3000m3'!NER120</f>
        <v>0</v>
      </c>
      <c r="NEE128">
        <f>'3000m3'!NES120</f>
        <v>0</v>
      </c>
      <c r="NEF128">
        <f>'3000m3'!NET120</f>
        <v>0</v>
      </c>
      <c r="NEG128">
        <f>'3000m3'!NEU120</f>
        <v>0</v>
      </c>
      <c r="NEH128">
        <f>'3000m3'!NEV120</f>
        <v>0</v>
      </c>
      <c r="NEI128">
        <f>'3000m3'!NEW120</f>
        <v>0</v>
      </c>
      <c r="NEJ128">
        <f>'3000m3'!NEX120</f>
        <v>0</v>
      </c>
      <c r="NEK128">
        <f>'3000m3'!NEY120</f>
        <v>0</v>
      </c>
      <c r="NEL128">
        <f>'3000m3'!NEZ120</f>
        <v>0</v>
      </c>
      <c r="NEM128">
        <f>'3000m3'!NFA120</f>
        <v>0</v>
      </c>
      <c r="NEN128">
        <f>'3000m3'!NFB120</f>
        <v>0</v>
      </c>
      <c r="NEO128">
        <f>'3000m3'!NFC120</f>
        <v>0</v>
      </c>
      <c r="NEP128">
        <f>'3000m3'!NFD120</f>
        <v>0</v>
      </c>
      <c r="NEQ128">
        <f>'3000m3'!NFE120</f>
        <v>0</v>
      </c>
      <c r="NER128">
        <f>'3000m3'!NFF120</f>
        <v>0</v>
      </c>
      <c r="NES128">
        <f>'3000m3'!NFG120</f>
        <v>0</v>
      </c>
      <c r="NET128">
        <f>'3000m3'!NFH120</f>
        <v>0</v>
      </c>
      <c r="NEU128">
        <f>'3000m3'!NFI120</f>
        <v>0</v>
      </c>
      <c r="NEV128">
        <f>'3000m3'!NFJ120</f>
        <v>0</v>
      </c>
      <c r="NEW128">
        <f>'3000m3'!NFK120</f>
        <v>0</v>
      </c>
      <c r="NEX128">
        <f>'3000m3'!NFL120</f>
        <v>0</v>
      </c>
      <c r="NEY128">
        <f>'3000m3'!NFM120</f>
        <v>0</v>
      </c>
      <c r="NEZ128">
        <f>'3000m3'!NFN120</f>
        <v>0</v>
      </c>
      <c r="NFA128">
        <f>'3000m3'!NFO120</f>
        <v>0</v>
      </c>
      <c r="NFB128">
        <f>'3000m3'!NFP120</f>
        <v>0</v>
      </c>
      <c r="NFC128">
        <f>'3000m3'!NFQ120</f>
        <v>0</v>
      </c>
      <c r="NFD128">
        <f>'3000m3'!NFR120</f>
        <v>0</v>
      </c>
      <c r="NFE128">
        <f>'3000m3'!NFS120</f>
        <v>0</v>
      </c>
      <c r="NFF128">
        <f>'3000m3'!NFT120</f>
        <v>0</v>
      </c>
      <c r="NFG128">
        <f>'3000m3'!NFU120</f>
        <v>0</v>
      </c>
      <c r="NFH128">
        <f>'3000m3'!NFV120</f>
        <v>0</v>
      </c>
      <c r="NFI128">
        <f>'3000m3'!NFW120</f>
        <v>0</v>
      </c>
      <c r="NFJ128">
        <f>'3000m3'!NFX120</f>
        <v>0</v>
      </c>
      <c r="NFK128">
        <f>'3000m3'!NFY120</f>
        <v>0</v>
      </c>
      <c r="NFL128">
        <f>'3000m3'!NFZ120</f>
        <v>0</v>
      </c>
      <c r="NFM128">
        <f>'3000m3'!NGA120</f>
        <v>0</v>
      </c>
      <c r="NFN128">
        <f>'3000m3'!NGB120</f>
        <v>0</v>
      </c>
      <c r="NFO128">
        <f>'3000m3'!NGC120</f>
        <v>0</v>
      </c>
      <c r="NFP128">
        <f>'3000m3'!NGD120</f>
        <v>0</v>
      </c>
      <c r="NFQ128">
        <f>'3000m3'!NGE120</f>
        <v>0</v>
      </c>
      <c r="NFR128">
        <f>'3000m3'!NGF120</f>
        <v>0</v>
      </c>
      <c r="NFS128">
        <f>'3000m3'!NGG120</f>
        <v>0</v>
      </c>
      <c r="NFT128">
        <f>'3000m3'!NGH120</f>
        <v>0</v>
      </c>
      <c r="NFU128">
        <f>'3000m3'!NGI120</f>
        <v>0</v>
      </c>
      <c r="NFV128">
        <f>'3000m3'!NGJ120</f>
        <v>0</v>
      </c>
      <c r="NFW128">
        <f>'3000m3'!NGK120</f>
        <v>0</v>
      </c>
      <c r="NFX128">
        <f>'3000m3'!NGL120</f>
        <v>0</v>
      </c>
      <c r="NFY128">
        <f>'3000m3'!NGM120</f>
        <v>0</v>
      </c>
      <c r="NFZ128">
        <f>'3000m3'!NGN120</f>
        <v>0</v>
      </c>
      <c r="NGA128">
        <f>'3000m3'!NGO120</f>
        <v>0</v>
      </c>
      <c r="NGB128">
        <f>'3000m3'!NGP120</f>
        <v>0</v>
      </c>
      <c r="NGC128">
        <f>'3000m3'!NGQ120</f>
        <v>0</v>
      </c>
      <c r="NGD128">
        <f>'3000m3'!NGR120</f>
        <v>0</v>
      </c>
      <c r="NGE128">
        <f>'3000m3'!NGS120</f>
        <v>0</v>
      </c>
      <c r="NGF128">
        <f>'3000m3'!NGT120</f>
        <v>0</v>
      </c>
      <c r="NGG128">
        <f>'3000m3'!NGU120</f>
        <v>0</v>
      </c>
      <c r="NGH128">
        <f>'3000m3'!NGV120</f>
        <v>0</v>
      </c>
      <c r="NGI128">
        <f>'3000m3'!NGW120</f>
        <v>0</v>
      </c>
      <c r="NGJ128">
        <f>'3000m3'!NGX120</f>
        <v>0</v>
      </c>
      <c r="NGK128">
        <f>'3000m3'!NGY120</f>
        <v>0</v>
      </c>
      <c r="NGL128">
        <f>'3000m3'!NGZ120</f>
        <v>0</v>
      </c>
      <c r="NGM128">
        <f>'3000m3'!NHA120</f>
        <v>0</v>
      </c>
      <c r="NGN128">
        <f>'3000m3'!NHB120</f>
        <v>0</v>
      </c>
      <c r="NGO128">
        <f>'3000m3'!NHC120</f>
        <v>0</v>
      </c>
      <c r="NGP128">
        <f>'3000m3'!NHD120</f>
        <v>0</v>
      </c>
      <c r="NGQ128">
        <f>'3000m3'!NHE120</f>
        <v>0</v>
      </c>
      <c r="NGR128">
        <f>'3000m3'!NHF120</f>
        <v>0</v>
      </c>
      <c r="NGS128">
        <f>'3000m3'!NHG120</f>
        <v>0</v>
      </c>
      <c r="NGT128">
        <f>'3000m3'!NHH120</f>
        <v>0</v>
      </c>
      <c r="NGU128">
        <f>'3000m3'!NHI120</f>
        <v>0</v>
      </c>
      <c r="NGV128">
        <f>'3000m3'!NHJ120</f>
        <v>0</v>
      </c>
      <c r="NGW128">
        <f>'3000m3'!NHK120</f>
        <v>0</v>
      </c>
      <c r="NGX128">
        <f>'3000m3'!NHL120</f>
        <v>0</v>
      </c>
      <c r="NGY128">
        <f>'3000m3'!NHM120</f>
        <v>0</v>
      </c>
      <c r="NGZ128">
        <f>'3000m3'!NHN120</f>
        <v>0</v>
      </c>
      <c r="NHA128">
        <f>'3000m3'!NHO120</f>
        <v>0</v>
      </c>
      <c r="NHB128">
        <f>'3000m3'!NHP120</f>
        <v>0</v>
      </c>
      <c r="NHC128">
        <f>'3000m3'!NHQ120</f>
        <v>0</v>
      </c>
      <c r="NHD128">
        <f>'3000m3'!NHR120</f>
        <v>0</v>
      </c>
      <c r="NHE128">
        <f>'3000m3'!NHS120</f>
        <v>0</v>
      </c>
      <c r="NHF128">
        <f>'3000m3'!NHT120</f>
        <v>0</v>
      </c>
      <c r="NHG128">
        <f>'3000m3'!NHU120</f>
        <v>0</v>
      </c>
      <c r="NHH128">
        <f>'3000m3'!NHV120</f>
        <v>0</v>
      </c>
      <c r="NHI128">
        <f>'3000m3'!NHW120</f>
        <v>0</v>
      </c>
      <c r="NHJ128">
        <f>'3000m3'!NHX120</f>
        <v>0</v>
      </c>
      <c r="NHK128">
        <f>'3000m3'!NHY120</f>
        <v>0</v>
      </c>
      <c r="NHL128">
        <f>'3000m3'!NHZ120</f>
        <v>0</v>
      </c>
      <c r="NHM128">
        <f>'3000m3'!NIA120</f>
        <v>0</v>
      </c>
      <c r="NHN128">
        <f>'3000m3'!NIB120</f>
        <v>0</v>
      </c>
      <c r="NHO128">
        <f>'3000m3'!NIC120</f>
        <v>0</v>
      </c>
      <c r="NHP128">
        <f>'3000m3'!NID120</f>
        <v>0</v>
      </c>
      <c r="NHQ128">
        <f>'3000m3'!NIE120</f>
        <v>0</v>
      </c>
      <c r="NHR128">
        <f>'3000m3'!NIF120</f>
        <v>0</v>
      </c>
      <c r="NHS128">
        <f>'3000m3'!NIG120</f>
        <v>0</v>
      </c>
      <c r="NHT128">
        <f>'3000m3'!NIH120</f>
        <v>0</v>
      </c>
      <c r="NHU128">
        <f>'3000m3'!NII120</f>
        <v>0</v>
      </c>
      <c r="NHV128">
        <f>'3000m3'!NIJ120</f>
        <v>0</v>
      </c>
      <c r="NHW128">
        <f>'3000m3'!NIK120</f>
        <v>0</v>
      </c>
      <c r="NHX128">
        <f>'3000m3'!NIL120</f>
        <v>0</v>
      </c>
      <c r="NHY128">
        <f>'3000m3'!NIM120</f>
        <v>0</v>
      </c>
      <c r="NHZ128">
        <f>'3000m3'!NIN120</f>
        <v>0</v>
      </c>
      <c r="NIA128">
        <f>'3000m3'!NIO120</f>
        <v>0</v>
      </c>
      <c r="NIB128">
        <f>'3000m3'!NIP120</f>
        <v>0</v>
      </c>
      <c r="NIC128">
        <f>'3000m3'!NIQ120</f>
        <v>0</v>
      </c>
      <c r="NID128">
        <f>'3000m3'!NIR120</f>
        <v>0</v>
      </c>
      <c r="NIE128">
        <f>'3000m3'!NIS120</f>
        <v>0</v>
      </c>
      <c r="NIF128">
        <f>'3000m3'!NIT120</f>
        <v>0</v>
      </c>
      <c r="NIG128">
        <f>'3000m3'!NIU120</f>
        <v>0</v>
      </c>
      <c r="NIH128">
        <f>'3000m3'!NIV120</f>
        <v>0</v>
      </c>
      <c r="NII128">
        <f>'3000m3'!NIW120</f>
        <v>0</v>
      </c>
      <c r="NIJ128">
        <f>'3000m3'!NIX120</f>
        <v>0</v>
      </c>
      <c r="NIK128">
        <f>'3000m3'!NIY120</f>
        <v>0</v>
      </c>
      <c r="NIL128">
        <f>'3000m3'!NIZ120</f>
        <v>0</v>
      </c>
      <c r="NIM128">
        <f>'3000m3'!NJA120</f>
        <v>0</v>
      </c>
      <c r="NIN128">
        <f>'3000m3'!NJB120</f>
        <v>0</v>
      </c>
      <c r="NIO128">
        <f>'3000m3'!NJC120</f>
        <v>0</v>
      </c>
      <c r="NIP128">
        <f>'3000m3'!NJD120</f>
        <v>0</v>
      </c>
      <c r="NIQ128">
        <f>'3000m3'!NJE120</f>
        <v>0</v>
      </c>
      <c r="NIR128">
        <f>'3000m3'!NJF120</f>
        <v>0</v>
      </c>
      <c r="NIS128">
        <f>'3000m3'!NJG120</f>
        <v>0</v>
      </c>
      <c r="NIT128">
        <f>'3000m3'!NJH120</f>
        <v>0</v>
      </c>
      <c r="NIU128">
        <f>'3000m3'!NJI120</f>
        <v>0</v>
      </c>
      <c r="NIV128">
        <f>'3000m3'!NJJ120</f>
        <v>0</v>
      </c>
      <c r="NIW128">
        <f>'3000m3'!NJK120</f>
        <v>0</v>
      </c>
      <c r="NIX128">
        <f>'3000m3'!NJL120</f>
        <v>0</v>
      </c>
      <c r="NIY128">
        <f>'3000m3'!NJM120</f>
        <v>0</v>
      </c>
      <c r="NIZ128">
        <f>'3000m3'!NJN120</f>
        <v>0</v>
      </c>
      <c r="NJA128">
        <f>'3000m3'!NJO120</f>
        <v>0</v>
      </c>
      <c r="NJB128">
        <f>'3000m3'!NJP120</f>
        <v>0</v>
      </c>
      <c r="NJC128">
        <f>'3000m3'!NJQ120</f>
        <v>0</v>
      </c>
      <c r="NJD128">
        <f>'3000m3'!NJR120</f>
        <v>0</v>
      </c>
      <c r="NJE128">
        <f>'3000m3'!NJS120</f>
        <v>0</v>
      </c>
      <c r="NJF128">
        <f>'3000m3'!NJT120</f>
        <v>0</v>
      </c>
      <c r="NJG128">
        <f>'3000m3'!NJU120</f>
        <v>0</v>
      </c>
      <c r="NJH128">
        <f>'3000m3'!NJV120</f>
        <v>0</v>
      </c>
      <c r="NJI128">
        <f>'3000m3'!NJW120</f>
        <v>0</v>
      </c>
      <c r="NJJ128">
        <f>'3000m3'!NJX120</f>
        <v>0</v>
      </c>
      <c r="NJK128">
        <f>'3000m3'!NJY120</f>
        <v>0</v>
      </c>
      <c r="NJL128">
        <f>'3000m3'!NJZ120</f>
        <v>0</v>
      </c>
      <c r="NJM128">
        <f>'3000m3'!NKA120</f>
        <v>0</v>
      </c>
      <c r="NJN128">
        <f>'3000m3'!NKB120</f>
        <v>0</v>
      </c>
      <c r="NJO128">
        <f>'3000m3'!NKC120</f>
        <v>0</v>
      </c>
      <c r="NJP128">
        <f>'3000m3'!NKD120</f>
        <v>0</v>
      </c>
      <c r="NJQ128">
        <f>'3000m3'!NKE120</f>
        <v>0</v>
      </c>
      <c r="NJR128">
        <f>'3000m3'!NKF120</f>
        <v>0</v>
      </c>
      <c r="NJS128">
        <f>'3000m3'!NKG120</f>
        <v>0</v>
      </c>
      <c r="NJT128">
        <f>'3000m3'!NKH120</f>
        <v>0</v>
      </c>
      <c r="NJU128">
        <f>'3000m3'!NKI120</f>
        <v>0</v>
      </c>
      <c r="NJV128">
        <f>'3000m3'!NKJ120</f>
        <v>0</v>
      </c>
      <c r="NJW128">
        <f>'3000m3'!NKK120</f>
        <v>0</v>
      </c>
      <c r="NJX128">
        <f>'3000m3'!NKL120</f>
        <v>0</v>
      </c>
      <c r="NJY128">
        <f>'3000m3'!NKM120</f>
        <v>0</v>
      </c>
      <c r="NJZ128">
        <f>'3000m3'!NKN120</f>
        <v>0</v>
      </c>
      <c r="NKA128">
        <f>'3000m3'!NKO120</f>
        <v>0</v>
      </c>
      <c r="NKB128">
        <f>'3000m3'!NKP120</f>
        <v>0</v>
      </c>
      <c r="NKC128">
        <f>'3000m3'!NKQ120</f>
        <v>0</v>
      </c>
      <c r="NKD128">
        <f>'3000m3'!NKR120</f>
        <v>0</v>
      </c>
      <c r="NKE128">
        <f>'3000m3'!NKS120</f>
        <v>0</v>
      </c>
      <c r="NKF128">
        <f>'3000m3'!NKT120</f>
        <v>0</v>
      </c>
      <c r="NKG128">
        <f>'3000m3'!NKU120</f>
        <v>0</v>
      </c>
      <c r="NKH128">
        <f>'3000m3'!NKV120</f>
        <v>0</v>
      </c>
      <c r="NKI128">
        <f>'3000m3'!NKW120</f>
        <v>0</v>
      </c>
      <c r="NKJ128">
        <f>'3000m3'!NKX120</f>
        <v>0</v>
      </c>
      <c r="NKK128">
        <f>'3000m3'!NKY120</f>
        <v>0</v>
      </c>
      <c r="NKL128">
        <f>'3000m3'!NKZ120</f>
        <v>0</v>
      </c>
      <c r="NKM128">
        <f>'3000m3'!NLA120</f>
        <v>0</v>
      </c>
      <c r="NKN128">
        <f>'3000m3'!NLB120</f>
        <v>0</v>
      </c>
      <c r="NKO128">
        <f>'3000m3'!NLC120</f>
        <v>0</v>
      </c>
      <c r="NKP128">
        <f>'3000m3'!NLD120</f>
        <v>0</v>
      </c>
      <c r="NKQ128">
        <f>'3000m3'!NLE120</f>
        <v>0</v>
      </c>
      <c r="NKR128">
        <f>'3000m3'!NLF120</f>
        <v>0</v>
      </c>
      <c r="NKS128">
        <f>'3000m3'!NLG120</f>
        <v>0</v>
      </c>
      <c r="NKT128">
        <f>'3000m3'!NLH120</f>
        <v>0</v>
      </c>
      <c r="NKU128">
        <f>'3000m3'!NLI120</f>
        <v>0</v>
      </c>
      <c r="NKV128">
        <f>'3000m3'!NLJ120</f>
        <v>0</v>
      </c>
      <c r="NKW128">
        <f>'3000m3'!NLK120</f>
        <v>0</v>
      </c>
      <c r="NKX128">
        <f>'3000m3'!NLL120</f>
        <v>0</v>
      </c>
      <c r="NKY128">
        <f>'3000m3'!NLM120</f>
        <v>0</v>
      </c>
      <c r="NKZ128">
        <f>'3000m3'!NLN120</f>
        <v>0</v>
      </c>
      <c r="NLA128">
        <f>'3000m3'!NLO120</f>
        <v>0</v>
      </c>
      <c r="NLB128">
        <f>'3000m3'!NLP120</f>
        <v>0</v>
      </c>
      <c r="NLC128">
        <f>'3000m3'!NLQ120</f>
        <v>0</v>
      </c>
      <c r="NLD128">
        <f>'3000m3'!NLR120</f>
        <v>0</v>
      </c>
      <c r="NLE128">
        <f>'3000m3'!NLS120</f>
        <v>0</v>
      </c>
      <c r="NLF128">
        <f>'3000m3'!NLT120</f>
        <v>0</v>
      </c>
      <c r="NLG128">
        <f>'3000m3'!NLU120</f>
        <v>0</v>
      </c>
      <c r="NLH128">
        <f>'3000m3'!NLV120</f>
        <v>0</v>
      </c>
      <c r="NLI128">
        <f>'3000m3'!NLW120</f>
        <v>0</v>
      </c>
      <c r="NLJ128">
        <f>'3000m3'!NLX120</f>
        <v>0</v>
      </c>
      <c r="NLK128">
        <f>'3000m3'!NLY120</f>
        <v>0</v>
      </c>
      <c r="NLL128">
        <f>'3000m3'!NLZ120</f>
        <v>0</v>
      </c>
      <c r="NLM128">
        <f>'3000m3'!NMA120</f>
        <v>0</v>
      </c>
      <c r="NLN128">
        <f>'3000m3'!NMB120</f>
        <v>0</v>
      </c>
      <c r="NLO128">
        <f>'3000m3'!NMC120</f>
        <v>0</v>
      </c>
      <c r="NLP128">
        <f>'3000m3'!NMD120</f>
        <v>0</v>
      </c>
      <c r="NLQ128">
        <f>'3000m3'!NME120</f>
        <v>0</v>
      </c>
      <c r="NLR128">
        <f>'3000m3'!NMF120</f>
        <v>0</v>
      </c>
      <c r="NLS128">
        <f>'3000m3'!NMG120</f>
        <v>0</v>
      </c>
      <c r="NLT128">
        <f>'3000m3'!NMH120</f>
        <v>0</v>
      </c>
      <c r="NLU128">
        <f>'3000m3'!NMI120</f>
        <v>0</v>
      </c>
      <c r="NLV128">
        <f>'3000m3'!NMJ120</f>
        <v>0</v>
      </c>
      <c r="NLW128">
        <f>'3000m3'!NMK120</f>
        <v>0</v>
      </c>
      <c r="NLX128">
        <f>'3000m3'!NML120</f>
        <v>0</v>
      </c>
      <c r="NLY128">
        <f>'3000m3'!NMM120</f>
        <v>0</v>
      </c>
      <c r="NLZ128">
        <f>'3000m3'!NMN120</f>
        <v>0</v>
      </c>
      <c r="NMA128">
        <f>'3000m3'!NMO120</f>
        <v>0</v>
      </c>
      <c r="NMB128">
        <f>'3000m3'!NMP120</f>
        <v>0</v>
      </c>
      <c r="NMC128">
        <f>'3000m3'!NMQ120</f>
        <v>0</v>
      </c>
      <c r="NMD128">
        <f>'3000m3'!NMR120</f>
        <v>0</v>
      </c>
      <c r="NME128">
        <f>'3000m3'!NMS120</f>
        <v>0</v>
      </c>
      <c r="NMF128">
        <f>'3000m3'!NMT120</f>
        <v>0</v>
      </c>
      <c r="NMG128">
        <f>'3000m3'!NMU120</f>
        <v>0</v>
      </c>
      <c r="NMH128">
        <f>'3000m3'!NMV120</f>
        <v>0</v>
      </c>
      <c r="NMI128">
        <f>'3000m3'!NMW120</f>
        <v>0</v>
      </c>
      <c r="NMJ128">
        <f>'3000m3'!NMX120</f>
        <v>0</v>
      </c>
      <c r="NMK128">
        <f>'3000m3'!NMY120</f>
        <v>0</v>
      </c>
      <c r="NML128">
        <f>'3000m3'!NMZ120</f>
        <v>0</v>
      </c>
      <c r="NMM128">
        <f>'3000m3'!NNA120</f>
        <v>0</v>
      </c>
      <c r="NMN128">
        <f>'3000m3'!NNB120</f>
        <v>0</v>
      </c>
      <c r="NMO128">
        <f>'3000m3'!NNC120</f>
        <v>0</v>
      </c>
      <c r="NMP128">
        <f>'3000m3'!NND120</f>
        <v>0</v>
      </c>
      <c r="NMQ128">
        <f>'3000m3'!NNE120</f>
        <v>0</v>
      </c>
      <c r="NMR128">
        <f>'3000m3'!NNF120</f>
        <v>0</v>
      </c>
      <c r="NMS128">
        <f>'3000m3'!NNG120</f>
        <v>0</v>
      </c>
      <c r="NMT128">
        <f>'3000m3'!NNH120</f>
        <v>0</v>
      </c>
      <c r="NMU128">
        <f>'3000m3'!NNI120</f>
        <v>0</v>
      </c>
      <c r="NMV128">
        <f>'3000m3'!NNJ120</f>
        <v>0</v>
      </c>
      <c r="NMW128">
        <f>'3000m3'!NNK120</f>
        <v>0</v>
      </c>
      <c r="NMX128">
        <f>'3000m3'!NNL120</f>
        <v>0</v>
      </c>
      <c r="NMY128">
        <f>'3000m3'!NNM120</f>
        <v>0</v>
      </c>
      <c r="NMZ128">
        <f>'3000m3'!NNN120</f>
        <v>0</v>
      </c>
      <c r="NNA128">
        <f>'3000m3'!NNO120</f>
        <v>0</v>
      </c>
      <c r="NNB128">
        <f>'3000m3'!NNP120</f>
        <v>0</v>
      </c>
      <c r="NNC128">
        <f>'3000m3'!NNQ120</f>
        <v>0</v>
      </c>
      <c r="NND128">
        <f>'3000m3'!NNR120</f>
        <v>0</v>
      </c>
      <c r="NNE128">
        <f>'3000m3'!NNS120</f>
        <v>0</v>
      </c>
      <c r="NNF128">
        <f>'3000m3'!NNT120</f>
        <v>0</v>
      </c>
      <c r="NNG128">
        <f>'3000m3'!NNU120</f>
        <v>0</v>
      </c>
      <c r="NNH128">
        <f>'3000m3'!NNV120</f>
        <v>0</v>
      </c>
      <c r="NNI128">
        <f>'3000m3'!NNW120</f>
        <v>0</v>
      </c>
      <c r="NNJ128">
        <f>'3000m3'!NNX120</f>
        <v>0</v>
      </c>
      <c r="NNK128">
        <f>'3000m3'!NNY120</f>
        <v>0</v>
      </c>
      <c r="NNL128">
        <f>'3000m3'!NNZ120</f>
        <v>0</v>
      </c>
      <c r="NNM128">
        <f>'3000m3'!NOA120</f>
        <v>0</v>
      </c>
      <c r="NNN128">
        <f>'3000m3'!NOB120</f>
        <v>0</v>
      </c>
      <c r="NNO128">
        <f>'3000m3'!NOC120</f>
        <v>0</v>
      </c>
      <c r="NNP128">
        <f>'3000m3'!NOD120</f>
        <v>0</v>
      </c>
      <c r="NNQ128">
        <f>'3000m3'!NOE120</f>
        <v>0</v>
      </c>
      <c r="NNR128">
        <f>'3000m3'!NOF120</f>
        <v>0</v>
      </c>
      <c r="NNS128">
        <f>'3000m3'!NOG120</f>
        <v>0</v>
      </c>
      <c r="NNT128">
        <f>'3000m3'!NOH120</f>
        <v>0</v>
      </c>
      <c r="NNU128">
        <f>'3000m3'!NOI120</f>
        <v>0</v>
      </c>
      <c r="NNV128">
        <f>'3000m3'!NOJ120</f>
        <v>0</v>
      </c>
      <c r="NNW128">
        <f>'3000m3'!NOK120</f>
        <v>0</v>
      </c>
      <c r="NNX128">
        <f>'3000m3'!NOL120</f>
        <v>0</v>
      </c>
      <c r="NNY128">
        <f>'3000m3'!NOM120</f>
        <v>0</v>
      </c>
      <c r="NNZ128">
        <f>'3000m3'!NON120</f>
        <v>0</v>
      </c>
      <c r="NOA128">
        <f>'3000m3'!NOO120</f>
        <v>0</v>
      </c>
      <c r="NOB128">
        <f>'3000m3'!NOP120</f>
        <v>0</v>
      </c>
      <c r="NOC128">
        <f>'3000m3'!NOQ120</f>
        <v>0</v>
      </c>
      <c r="NOD128">
        <f>'3000m3'!NOR120</f>
        <v>0</v>
      </c>
      <c r="NOE128">
        <f>'3000m3'!NOS120</f>
        <v>0</v>
      </c>
      <c r="NOF128">
        <f>'3000m3'!NOT120</f>
        <v>0</v>
      </c>
      <c r="NOG128">
        <f>'3000m3'!NOU120</f>
        <v>0</v>
      </c>
      <c r="NOH128">
        <f>'3000m3'!NOV120</f>
        <v>0</v>
      </c>
      <c r="NOI128">
        <f>'3000m3'!NOW120</f>
        <v>0</v>
      </c>
      <c r="NOJ128">
        <f>'3000m3'!NOX120</f>
        <v>0</v>
      </c>
      <c r="NOK128">
        <f>'3000m3'!NOY120</f>
        <v>0</v>
      </c>
      <c r="NOL128">
        <f>'3000m3'!NOZ120</f>
        <v>0</v>
      </c>
      <c r="NOM128">
        <f>'3000m3'!NPA120</f>
        <v>0</v>
      </c>
      <c r="NON128">
        <f>'3000m3'!NPB120</f>
        <v>0</v>
      </c>
      <c r="NOO128">
        <f>'3000m3'!NPC120</f>
        <v>0</v>
      </c>
      <c r="NOP128">
        <f>'3000m3'!NPD120</f>
        <v>0</v>
      </c>
      <c r="NOQ128">
        <f>'3000m3'!NPE120</f>
        <v>0</v>
      </c>
      <c r="NOR128">
        <f>'3000m3'!NPF120</f>
        <v>0</v>
      </c>
      <c r="NOS128">
        <f>'3000m3'!NPG120</f>
        <v>0</v>
      </c>
      <c r="NOT128">
        <f>'3000m3'!NPH120</f>
        <v>0</v>
      </c>
      <c r="NOU128">
        <f>'3000m3'!NPI120</f>
        <v>0</v>
      </c>
      <c r="NOV128">
        <f>'3000m3'!NPJ120</f>
        <v>0</v>
      </c>
      <c r="NOW128">
        <f>'3000m3'!NPK120</f>
        <v>0</v>
      </c>
      <c r="NOX128">
        <f>'3000m3'!NPL120</f>
        <v>0</v>
      </c>
      <c r="NOY128">
        <f>'3000m3'!NPM120</f>
        <v>0</v>
      </c>
      <c r="NOZ128">
        <f>'3000m3'!NPN120</f>
        <v>0</v>
      </c>
      <c r="NPA128">
        <f>'3000m3'!NPO120</f>
        <v>0</v>
      </c>
      <c r="NPB128">
        <f>'3000m3'!NPP120</f>
        <v>0</v>
      </c>
      <c r="NPC128">
        <f>'3000m3'!NPQ120</f>
        <v>0</v>
      </c>
      <c r="NPD128">
        <f>'3000m3'!NPR120</f>
        <v>0</v>
      </c>
      <c r="NPE128">
        <f>'3000m3'!NPS120</f>
        <v>0</v>
      </c>
      <c r="NPF128">
        <f>'3000m3'!NPT120</f>
        <v>0</v>
      </c>
      <c r="NPG128">
        <f>'3000m3'!NPU120</f>
        <v>0</v>
      </c>
      <c r="NPH128">
        <f>'3000m3'!NPV120</f>
        <v>0</v>
      </c>
      <c r="NPI128">
        <f>'3000m3'!NPW120</f>
        <v>0</v>
      </c>
      <c r="NPJ128">
        <f>'3000m3'!NPX120</f>
        <v>0</v>
      </c>
      <c r="NPK128">
        <f>'3000m3'!NPY120</f>
        <v>0</v>
      </c>
      <c r="NPL128">
        <f>'3000m3'!NPZ120</f>
        <v>0</v>
      </c>
      <c r="NPM128">
        <f>'3000m3'!NQA120</f>
        <v>0</v>
      </c>
      <c r="NPN128">
        <f>'3000m3'!NQB120</f>
        <v>0</v>
      </c>
      <c r="NPO128">
        <f>'3000m3'!NQC120</f>
        <v>0</v>
      </c>
      <c r="NPP128">
        <f>'3000m3'!NQD120</f>
        <v>0</v>
      </c>
      <c r="NPQ128">
        <f>'3000m3'!NQE120</f>
        <v>0</v>
      </c>
      <c r="NPR128">
        <f>'3000m3'!NQF120</f>
        <v>0</v>
      </c>
      <c r="NPS128">
        <f>'3000m3'!NQG120</f>
        <v>0</v>
      </c>
      <c r="NPT128">
        <f>'3000m3'!NQH120</f>
        <v>0</v>
      </c>
      <c r="NPU128">
        <f>'3000m3'!NQI120</f>
        <v>0</v>
      </c>
      <c r="NPV128">
        <f>'3000m3'!NQJ120</f>
        <v>0</v>
      </c>
      <c r="NPW128">
        <f>'3000m3'!NQK120</f>
        <v>0</v>
      </c>
      <c r="NPX128">
        <f>'3000m3'!NQL120</f>
        <v>0</v>
      </c>
      <c r="NPY128">
        <f>'3000m3'!NQM120</f>
        <v>0</v>
      </c>
      <c r="NPZ128">
        <f>'3000m3'!NQN120</f>
        <v>0</v>
      </c>
      <c r="NQA128">
        <f>'3000m3'!NQO120</f>
        <v>0</v>
      </c>
      <c r="NQB128">
        <f>'3000m3'!NQP120</f>
        <v>0</v>
      </c>
      <c r="NQC128">
        <f>'3000m3'!NQQ120</f>
        <v>0</v>
      </c>
      <c r="NQD128">
        <f>'3000m3'!NQR120</f>
        <v>0</v>
      </c>
      <c r="NQE128">
        <f>'3000m3'!NQS120</f>
        <v>0</v>
      </c>
      <c r="NQF128">
        <f>'3000m3'!NQT120</f>
        <v>0</v>
      </c>
      <c r="NQG128">
        <f>'3000m3'!NQU120</f>
        <v>0</v>
      </c>
      <c r="NQH128">
        <f>'3000m3'!NQV120</f>
        <v>0</v>
      </c>
      <c r="NQI128">
        <f>'3000m3'!NQW120</f>
        <v>0</v>
      </c>
      <c r="NQJ128">
        <f>'3000m3'!NQX120</f>
        <v>0</v>
      </c>
      <c r="NQK128">
        <f>'3000m3'!NQY120</f>
        <v>0</v>
      </c>
      <c r="NQL128">
        <f>'3000m3'!NQZ120</f>
        <v>0</v>
      </c>
      <c r="NQM128">
        <f>'3000m3'!NRA120</f>
        <v>0</v>
      </c>
      <c r="NQN128">
        <f>'3000m3'!NRB120</f>
        <v>0</v>
      </c>
      <c r="NQO128">
        <f>'3000m3'!NRC120</f>
        <v>0</v>
      </c>
      <c r="NQP128">
        <f>'3000m3'!NRD120</f>
        <v>0</v>
      </c>
      <c r="NQQ128">
        <f>'3000m3'!NRE120</f>
        <v>0</v>
      </c>
      <c r="NQR128">
        <f>'3000m3'!NRF120</f>
        <v>0</v>
      </c>
      <c r="NQS128">
        <f>'3000m3'!NRG120</f>
        <v>0</v>
      </c>
      <c r="NQT128">
        <f>'3000m3'!NRH120</f>
        <v>0</v>
      </c>
      <c r="NQU128">
        <f>'3000m3'!NRI120</f>
        <v>0</v>
      </c>
      <c r="NQV128">
        <f>'3000m3'!NRJ120</f>
        <v>0</v>
      </c>
      <c r="NQW128">
        <f>'3000m3'!NRK120</f>
        <v>0</v>
      </c>
      <c r="NQX128">
        <f>'3000m3'!NRL120</f>
        <v>0</v>
      </c>
      <c r="NQY128">
        <f>'3000m3'!NRM120</f>
        <v>0</v>
      </c>
      <c r="NQZ128">
        <f>'3000m3'!NRN120</f>
        <v>0</v>
      </c>
      <c r="NRA128">
        <f>'3000m3'!NRO120</f>
        <v>0</v>
      </c>
      <c r="NRB128">
        <f>'3000m3'!NRP120</f>
        <v>0</v>
      </c>
      <c r="NRC128">
        <f>'3000m3'!NRQ120</f>
        <v>0</v>
      </c>
      <c r="NRD128">
        <f>'3000m3'!NRR120</f>
        <v>0</v>
      </c>
      <c r="NRE128">
        <f>'3000m3'!NRS120</f>
        <v>0</v>
      </c>
      <c r="NRF128">
        <f>'3000m3'!NRT120</f>
        <v>0</v>
      </c>
      <c r="NRG128">
        <f>'3000m3'!NRU120</f>
        <v>0</v>
      </c>
      <c r="NRH128">
        <f>'3000m3'!NRV120</f>
        <v>0</v>
      </c>
      <c r="NRI128">
        <f>'3000m3'!NRW120</f>
        <v>0</v>
      </c>
      <c r="NRJ128">
        <f>'3000m3'!NRX120</f>
        <v>0</v>
      </c>
      <c r="NRK128">
        <f>'3000m3'!NRY120</f>
        <v>0</v>
      </c>
      <c r="NRL128">
        <f>'3000m3'!NRZ120</f>
        <v>0</v>
      </c>
      <c r="NRM128">
        <f>'3000m3'!NSA120</f>
        <v>0</v>
      </c>
      <c r="NRN128">
        <f>'3000m3'!NSB120</f>
        <v>0</v>
      </c>
      <c r="NRO128">
        <f>'3000m3'!NSC120</f>
        <v>0</v>
      </c>
      <c r="NRP128">
        <f>'3000m3'!NSD120</f>
        <v>0</v>
      </c>
      <c r="NRQ128">
        <f>'3000m3'!NSE120</f>
        <v>0</v>
      </c>
      <c r="NRR128">
        <f>'3000m3'!NSF120</f>
        <v>0</v>
      </c>
      <c r="NRS128">
        <f>'3000m3'!NSG120</f>
        <v>0</v>
      </c>
      <c r="NRT128">
        <f>'3000m3'!NSH120</f>
        <v>0</v>
      </c>
      <c r="NRU128">
        <f>'3000m3'!NSI120</f>
        <v>0</v>
      </c>
      <c r="NRV128">
        <f>'3000m3'!NSJ120</f>
        <v>0</v>
      </c>
      <c r="NRW128">
        <f>'3000m3'!NSK120</f>
        <v>0</v>
      </c>
      <c r="NRX128">
        <f>'3000m3'!NSL120</f>
        <v>0</v>
      </c>
      <c r="NRY128">
        <f>'3000m3'!NSM120</f>
        <v>0</v>
      </c>
      <c r="NRZ128">
        <f>'3000m3'!NSN120</f>
        <v>0</v>
      </c>
      <c r="NSA128">
        <f>'3000m3'!NSO120</f>
        <v>0</v>
      </c>
      <c r="NSB128">
        <f>'3000m3'!NSP120</f>
        <v>0</v>
      </c>
      <c r="NSC128">
        <f>'3000m3'!NSQ120</f>
        <v>0</v>
      </c>
      <c r="NSD128">
        <f>'3000m3'!NSR120</f>
        <v>0</v>
      </c>
      <c r="NSE128">
        <f>'3000m3'!NSS120</f>
        <v>0</v>
      </c>
      <c r="NSF128">
        <f>'3000m3'!NST120</f>
        <v>0</v>
      </c>
      <c r="NSG128">
        <f>'3000m3'!NSU120</f>
        <v>0</v>
      </c>
      <c r="NSH128">
        <f>'3000m3'!NSV120</f>
        <v>0</v>
      </c>
      <c r="NSI128">
        <f>'3000m3'!NSW120</f>
        <v>0</v>
      </c>
      <c r="NSJ128">
        <f>'3000m3'!NSX120</f>
        <v>0</v>
      </c>
      <c r="NSK128">
        <f>'3000m3'!NSY120</f>
        <v>0</v>
      </c>
      <c r="NSL128">
        <f>'3000m3'!NSZ120</f>
        <v>0</v>
      </c>
      <c r="NSM128">
        <f>'3000m3'!NTA120</f>
        <v>0</v>
      </c>
      <c r="NSN128">
        <f>'3000m3'!NTB120</f>
        <v>0</v>
      </c>
      <c r="NSO128">
        <f>'3000m3'!NTC120</f>
        <v>0</v>
      </c>
      <c r="NSP128">
        <f>'3000m3'!NTD120</f>
        <v>0</v>
      </c>
      <c r="NSQ128">
        <f>'3000m3'!NTE120</f>
        <v>0</v>
      </c>
      <c r="NSR128">
        <f>'3000m3'!NTF120</f>
        <v>0</v>
      </c>
      <c r="NSS128">
        <f>'3000m3'!NTG120</f>
        <v>0</v>
      </c>
      <c r="NST128">
        <f>'3000m3'!NTH120</f>
        <v>0</v>
      </c>
      <c r="NSU128">
        <f>'3000m3'!NTI120</f>
        <v>0</v>
      </c>
      <c r="NSV128">
        <f>'3000m3'!NTJ120</f>
        <v>0</v>
      </c>
      <c r="NSW128">
        <f>'3000m3'!NTK120</f>
        <v>0</v>
      </c>
      <c r="NSX128">
        <f>'3000m3'!NTL120</f>
        <v>0</v>
      </c>
      <c r="NSY128">
        <f>'3000m3'!NTM120</f>
        <v>0</v>
      </c>
      <c r="NSZ128">
        <f>'3000m3'!NTN120</f>
        <v>0</v>
      </c>
      <c r="NTA128">
        <f>'3000m3'!NTO120</f>
        <v>0</v>
      </c>
      <c r="NTB128">
        <f>'3000m3'!NTP120</f>
        <v>0</v>
      </c>
      <c r="NTC128">
        <f>'3000m3'!NTQ120</f>
        <v>0</v>
      </c>
      <c r="NTD128">
        <f>'3000m3'!NTR120</f>
        <v>0</v>
      </c>
      <c r="NTE128">
        <f>'3000m3'!NTS120</f>
        <v>0</v>
      </c>
      <c r="NTF128">
        <f>'3000m3'!NTT120</f>
        <v>0</v>
      </c>
      <c r="NTG128">
        <f>'3000m3'!NTU120</f>
        <v>0</v>
      </c>
      <c r="NTH128">
        <f>'3000m3'!NTV120</f>
        <v>0</v>
      </c>
      <c r="NTI128">
        <f>'3000m3'!NTW120</f>
        <v>0</v>
      </c>
      <c r="NTJ128">
        <f>'3000m3'!NTX120</f>
        <v>0</v>
      </c>
      <c r="NTK128">
        <f>'3000m3'!NTY120</f>
        <v>0</v>
      </c>
      <c r="NTL128">
        <f>'3000m3'!NTZ120</f>
        <v>0</v>
      </c>
      <c r="NTM128">
        <f>'3000m3'!NUA120</f>
        <v>0</v>
      </c>
      <c r="NTN128">
        <f>'3000m3'!NUB120</f>
        <v>0</v>
      </c>
      <c r="NTO128">
        <f>'3000m3'!NUC120</f>
        <v>0</v>
      </c>
      <c r="NTP128">
        <f>'3000m3'!NUD120</f>
        <v>0</v>
      </c>
      <c r="NTQ128">
        <f>'3000m3'!NUE120</f>
        <v>0</v>
      </c>
      <c r="NTR128">
        <f>'3000m3'!NUF120</f>
        <v>0</v>
      </c>
      <c r="NTS128">
        <f>'3000m3'!NUG120</f>
        <v>0</v>
      </c>
      <c r="NTT128">
        <f>'3000m3'!NUH120</f>
        <v>0</v>
      </c>
      <c r="NTU128">
        <f>'3000m3'!NUI120</f>
        <v>0</v>
      </c>
      <c r="NTV128">
        <f>'3000m3'!NUJ120</f>
        <v>0</v>
      </c>
      <c r="NTW128">
        <f>'3000m3'!NUK120</f>
        <v>0</v>
      </c>
      <c r="NTX128">
        <f>'3000m3'!NUL120</f>
        <v>0</v>
      </c>
      <c r="NTY128">
        <f>'3000m3'!NUM120</f>
        <v>0</v>
      </c>
      <c r="NTZ128">
        <f>'3000m3'!NUN120</f>
        <v>0</v>
      </c>
      <c r="NUA128">
        <f>'3000m3'!NUO120</f>
        <v>0</v>
      </c>
      <c r="NUB128">
        <f>'3000m3'!NUP120</f>
        <v>0</v>
      </c>
      <c r="NUC128">
        <f>'3000m3'!NUQ120</f>
        <v>0</v>
      </c>
      <c r="NUD128">
        <f>'3000m3'!NUR120</f>
        <v>0</v>
      </c>
      <c r="NUE128">
        <f>'3000m3'!NUS120</f>
        <v>0</v>
      </c>
      <c r="NUF128">
        <f>'3000m3'!NUT120</f>
        <v>0</v>
      </c>
      <c r="NUG128">
        <f>'3000m3'!NUU120</f>
        <v>0</v>
      </c>
      <c r="NUH128">
        <f>'3000m3'!NUV120</f>
        <v>0</v>
      </c>
      <c r="NUI128">
        <f>'3000m3'!NUW120</f>
        <v>0</v>
      </c>
      <c r="NUJ128">
        <f>'3000m3'!NUX120</f>
        <v>0</v>
      </c>
      <c r="NUK128">
        <f>'3000m3'!NUY120</f>
        <v>0</v>
      </c>
      <c r="NUL128">
        <f>'3000m3'!NUZ120</f>
        <v>0</v>
      </c>
      <c r="NUM128">
        <f>'3000m3'!NVA120</f>
        <v>0</v>
      </c>
      <c r="NUN128">
        <f>'3000m3'!NVB120</f>
        <v>0</v>
      </c>
      <c r="NUO128">
        <f>'3000m3'!NVC120</f>
        <v>0</v>
      </c>
      <c r="NUP128">
        <f>'3000m3'!NVD120</f>
        <v>0</v>
      </c>
      <c r="NUQ128">
        <f>'3000m3'!NVE120</f>
        <v>0</v>
      </c>
      <c r="NUR128">
        <f>'3000m3'!NVF120</f>
        <v>0</v>
      </c>
      <c r="NUS128">
        <f>'3000m3'!NVG120</f>
        <v>0</v>
      </c>
      <c r="NUT128">
        <f>'3000m3'!NVH120</f>
        <v>0</v>
      </c>
      <c r="NUU128">
        <f>'3000m3'!NVI120</f>
        <v>0</v>
      </c>
      <c r="NUV128">
        <f>'3000m3'!NVJ120</f>
        <v>0</v>
      </c>
      <c r="NUW128">
        <f>'3000m3'!NVK120</f>
        <v>0</v>
      </c>
      <c r="NUX128">
        <f>'3000m3'!NVL120</f>
        <v>0</v>
      </c>
      <c r="NUY128">
        <f>'3000m3'!NVM120</f>
        <v>0</v>
      </c>
      <c r="NUZ128">
        <f>'3000m3'!NVN120</f>
        <v>0</v>
      </c>
      <c r="NVA128">
        <f>'3000m3'!NVO120</f>
        <v>0</v>
      </c>
      <c r="NVB128">
        <f>'3000m3'!NVP120</f>
        <v>0</v>
      </c>
      <c r="NVC128">
        <f>'3000m3'!NVQ120</f>
        <v>0</v>
      </c>
      <c r="NVD128">
        <f>'3000m3'!NVR120</f>
        <v>0</v>
      </c>
      <c r="NVE128">
        <f>'3000m3'!NVS120</f>
        <v>0</v>
      </c>
      <c r="NVF128">
        <f>'3000m3'!NVT120</f>
        <v>0</v>
      </c>
      <c r="NVG128">
        <f>'3000m3'!NVU120</f>
        <v>0</v>
      </c>
      <c r="NVH128">
        <f>'3000m3'!NVV120</f>
        <v>0</v>
      </c>
      <c r="NVI128">
        <f>'3000m3'!NVW120</f>
        <v>0</v>
      </c>
      <c r="NVJ128">
        <f>'3000m3'!NVX120</f>
        <v>0</v>
      </c>
      <c r="NVK128">
        <f>'3000m3'!NVY120</f>
        <v>0</v>
      </c>
      <c r="NVL128">
        <f>'3000m3'!NVZ120</f>
        <v>0</v>
      </c>
      <c r="NVM128">
        <f>'3000m3'!NWA120</f>
        <v>0</v>
      </c>
      <c r="NVN128">
        <f>'3000m3'!NWB120</f>
        <v>0</v>
      </c>
      <c r="NVO128">
        <f>'3000m3'!NWC120</f>
        <v>0</v>
      </c>
      <c r="NVP128">
        <f>'3000m3'!NWD120</f>
        <v>0</v>
      </c>
      <c r="NVQ128">
        <f>'3000m3'!NWE120</f>
        <v>0</v>
      </c>
      <c r="NVR128">
        <f>'3000m3'!NWF120</f>
        <v>0</v>
      </c>
      <c r="NVS128">
        <f>'3000m3'!NWG120</f>
        <v>0</v>
      </c>
      <c r="NVT128">
        <f>'3000m3'!NWH120</f>
        <v>0</v>
      </c>
      <c r="NVU128">
        <f>'3000m3'!NWI120</f>
        <v>0</v>
      </c>
      <c r="NVV128">
        <f>'3000m3'!NWJ120</f>
        <v>0</v>
      </c>
      <c r="NVW128">
        <f>'3000m3'!NWK120</f>
        <v>0</v>
      </c>
      <c r="NVX128">
        <f>'3000m3'!NWL120</f>
        <v>0</v>
      </c>
      <c r="NVY128">
        <f>'3000m3'!NWM120</f>
        <v>0</v>
      </c>
      <c r="NVZ128">
        <f>'3000m3'!NWN120</f>
        <v>0</v>
      </c>
      <c r="NWA128">
        <f>'3000m3'!NWO120</f>
        <v>0</v>
      </c>
      <c r="NWB128">
        <f>'3000m3'!NWP120</f>
        <v>0</v>
      </c>
      <c r="NWC128">
        <f>'3000m3'!NWQ120</f>
        <v>0</v>
      </c>
      <c r="NWD128">
        <f>'3000m3'!NWR120</f>
        <v>0</v>
      </c>
      <c r="NWE128">
        <f>'3000m3'!NWS120</f>
        <v>0</v>
      </c>
      <c r="NWF128">
        <f>'3000m3'!NWT120</f>
        <v>0</v>
      </c>
      <c r="NWG128">
        <f>'3000m3'!NWU120</f>
        <v>0</v>
      </c>
      <c r="NWH128">
        <f>'3000m3'!NWV120</f>
        <v>0</v>
      </c>
      <c r="NWI128">
        <f>'3000m3'!NWW120</f>
        <v>0</v>
      </c>
      <c r="NWJ128">
        <f>'3000m3'!NWX120</f>
        <v>0</v>
      </c>
      <c r="NWK128">
        <f>'3000m3'!NWY120</f>
        <v>0</v>
      </c>
      <c r="NWL128">
        <f>'3000m3'!NWZ120</f>
        <v>0</v>
      </c>
      <c r="NWM128">
        <f>'3000m3'!NXA120</f>
        <v>0</v>
      </c>
      <c r="NWN128">
        <f>'3000m3'!NXB120</f>
        <v>0</v>
      </c>
      <c r="NWO128">
        <f>'3000m3'!NXC120</f>
        <v>0</v>
      </c>
      <c r="NWP128">
        <f>'3000m3'!NXD120</f>
        <v>0</v>
      </c>
      <c r="NWQ128">
        <f>'3000m3'!NXE120</f>
        <v>0</v>
      </c>
      <c r="NWR128">
        <f>'3000m3'!NXF120</f>
        <v>0</v>
      </c>
      <c r="NWS128">
        <f>'3000m3'!NXG120</f>
        <v>0</v>
      </c>
      <c r="NWT128">
        <f>'3000m3'!NXH120</f>
        <v>0</v>
      </c>
      <c r="NWU128">
        <f>'3000m3'!NXI120</f>
        <v>0</v>
      </c>
      <c r="NWV128">
        <f>'3000m3'!NXJ120</f>
        <v>0</v>
      </c>
      <c r="NWW128">
        <f>'3000m3'!NXK120</f>
        <v>0</v>
      </c>
      <c r="NWX128">
        <f>'3000m3'!NXL120</f>
        <v>0</v>
      </c>
      <c r="NWY128">
        <f>'3000m3'!NXM120</f>
        <v>0</v>
      </c>
      <c r="NWZ128">
        <f>'3000m3'!NXN120</f>
        <v>0</v>
      </c>
      <c r="NXA128">
        <f>'3000m3'!NXO120</f>
        <v>0</v>
      </c>
      <c r="NXB128">
        <f>'3000m3'!NXP120</f>
        <v>0</v>
      </c>
      <c r="NXC128">
        <f>'3000m3'!NXQ120</f>
        <v>0</v>
      </c>
      <c r="NXD128">
        <f>'3000m3'!NXR120</f>
        <v>0</v>
      </c>
      <c r="NXE128">
        <f>'3000m3'!NXS120</f>
        <v>0</v>
      </c>
      <c r="NXF128">
        <f>'3000m3'!NXT120</f>
        <v>0</v>
      </c>
      <c r="NXG128">
        <f>'3000m3'!NXU120</f>
        <v>0</v>
      </c>
      <c r="NXH128">
        <f>'3000m3'!NXV120</f>
        <v>0</v>
      </c>
      <c r="NXI128">
        <f>'3000m3'!NXW120</f>
        <v>0</v>
      </c>
      <c r="NXJ128">
        <f>'3000m3'!NXX120</f>
        <v>0</v>
      </c>
      <c r="NXK128">
        <f>'3000m3'!NXY120</f>
        <v>0</v>
      </c>
      <c r="NXL128">
        <f>'3000m3'!NXZ120</f>
        <v>0</v>
      </c>
      <c r="NXM128">
        <f>'3000m3'!NYA120</f>
        <v>0</v>
      </c>
      <c r="NXN128">
        <f>'3000m3'!NYB120</f>
        <v>0</v>
      </c>
      <c r="NXO128">
        <f>'3000m3'!NYC120</f>
        <v>0</v>
      </c>
      <c r="NXP128">
        <f>'3000m3'!NYD120</f>
        <v>0</v>
      </c>
      <c r="NXQ128">
        <f>'3000m3'!NYE120</f>
        <v>0</v>
      </c>
      <c r="NXR128">
        <f>'3000m3'!NYF120</f>
        <v>0</v>
      </c>
      <c r="NXS128">
        <f>'3000m3'!NYG120</f>
        <v>0</v>
      </c>
      <c r="NXT128">
        <f>'3000m3'!NYH120</f>
        <v>0</v>
      </c>
      <c r="NXU128">
        <f>'3000m3'!NYI120</f>
        <v>0</v>
      </c>
      <c r="NXV128">
        <f>'3000m3'!NYJ120</f>
        <v>0</v>
      </c>
      <c r="NXW128">
        <f>'3000m3'!NYK120</f>
        <v>0</v>
      </c>
      <c r="NXX128">
        <f>'3000m3'!NYL120</f>
        <v>0</v>
      </c>
      <c r="NXY128">
        <f>'3000m3'!NYM120</f>
        <v>0</v>
      </c>
      <c r="NXZ128">
        <f>'3000m3'!NYN120</f>
        <v>0</v>
      </c>
      <c r="NYA128">
        <f>'3000m3'!NYO120</f>
        <v>0</v>
      </c>
      <c r="NYB128">
        <f>'3000m3'!NYP120</f>
        <v>0</v>
      </c>
      <c r="NYC128">
        <f>'3000m3'!NYQ120</f>
        <v>0</v>
      </c>
      <c r="NYD128">
        <f>'3000m3'!NYR120</f>
        <v>0</v>
      </c>
      <c r="NYE128">
        <f>'3000m3'!NYS120</f>
        <v>0</v>
      </c>
      <c r="NYF128">
        <f>'3000m3'!NYT120</f>
        <v>0</v>
      </c>
      <c r="NYG128">
        <f>'3000m3'!NYU120</f>
        <v>0</v>
      </c>
      <c r="NYH128">
        <f>'3000m3'!NYV120</f>
        <v>0</v>
      </c>
      <c r="NYI128">
        <f>'3000m3'!NYW120</f>
        <v>0</v>
      </c>
      <c r="NYJ128">
        <f>'3000m3'!NYX120</f>
        <v>0</v>
      </c>
      <c r="NYK128">
        <f>'3000m3'!NYY120</f>
        <v>0</v>
      </c>
      <c r="NYL128">
        <f>'3000m3'!NYZ120</f>
        <v>0</v>
      </c>
      <c r="NYM128">
        <f>'3000m3'!NZA120</f>
        <v>0</v>
      </c>
      <c r="NYN128">
        <f>'3000m3'!NZB120</f>
        <v>0</v>
      </c>
      <c r="NYO128">
        <f>'3000m3'!NZC120</f>
        <v>0</v>
      </c>
      <c r="NYP128">
        <f>'3000m3'!NZD120</f>
        <v>0</v>
      </c>
      <c r="NYQ128">
        <f>'3000m3'!NZE120</f>
        <v>0</v>
      </c>
      <c r="NYR128">
        <f>'3000m3'!NZF120</f>
        <v>0</v>
      </c>
      <c r="NYS128">
        <f>'3000m3'!NZG120</f>
        <v>0</v>
      </c>
      <c r="NYT128">
        <f>'3000m3'!NZH120</f>
        <v>0</v>
      </c>
      <c r="NYU128">
        <f>'3000m3'!NZI120</f>
        <v>0</v>
      </c>
      <c r="NYV128">
        <f>'3000m3'!NZJ120</f>
        <v>0</v>
      </c>
      <c r="NYW128">
        <f>'3000m3'!NZK120</f>
        <v>0</v>
      </c>
      <c r="NYX128">
        <f>'3000m3'!NZL120</f>
        <v>0</v>
      </c>
      <c r="NYY128">
        <f>'3000m3'!NZM120</f>
        <v>0</v>
      </c>
      <c r="NYZ128">
        <f>'3000m3'!NZN120</f>
        <v>0</v>
      </c>
      <c r="NZA128">
        <f>'3000m3'!NZO120</f>
        <v>0</v>
      </c>
      <c r="NZB128">
        <f>'3000m3'!NZP120</f>
        <v>0</v>
      </c>
      <c r="NZC128">
        <f>'3000m3'!NZQ120</f>
        <v>0</v>
      </c>
      <c r="NZD128">
        <f>'3000m3'!NZR120</f>
        <v>0</v>
      </c>
      <c r="NZE128">
        <f>'3000m3'!NZS120</f>
        <v>0</v>
      </c>
      <c r="NZF128">
        <f>'3000m3'!NZT120</f>
        <v>0</v>
      </c>
      <c r="NZG128">
        <f>'3000m3'!NZU120</f>
        <v>0</v>
      </c>
      <c r="NZH128">
        <f>'3000m3'!NZV120</f>
        <v>0</v>
      </c>
      <c r="NZI128">
        <f>'3000m3'!NZW120</f>
        <v>0</v>
      </c>
      <c r="NZJ128">
        <f>'3000m3'!NZX120</f>
        <v>0</v>
      </c>
      <c r="NZK128">
        <f>'3000m3'!NZY120</f>
        <v>0</v>
      </c>
      <c r="NZL128">
        <f>'3000m3'!NZZ120</f>
        <v>0</v>
      </c>
      <c r="NZM128">
        <f>'3000m3'!OAA120</f>
        <v>0</v>
      </c>
      <c r="NZN128">
        <f>'3000m3'!OAB120</f>
        <v>0</v>
      </c>
      <c r="NZO128">
        <f>'3000m3'!OAC120</f>
        <v>0</v>
      </c>
      <c r="NZP128">
        <f>'3000m3'!OAD120</f>
        <v>0</v>
      </c>
      <c r="NZQ128">
        <f>'3000m3'!OAE120</f>
        <v>0</v>
      </c>
      <c r="NZR128">
        <f>'3000m3'!OAF120</f>
        <v>0</v>
      </c>
      <c r="NZS128">
        <f>'3000m3'!OAG120</f>
        <v>0</v>
      </c>
      <c r="NZT128">
        <f>'3000m3'!OAH120</f>
        <v>0</v>
      </c>
      <c r="NZU128">
        <f>'3000m3'!OAI120</f>
        <v>0</v>
      </c>
      <c r="NZV128">
        <f>'3000m3'!OAJ120</f>
        <v>0</v>
      </c>
      <c r="NZW128">
        <f>'3000m3'!OAK120</f>
        <v>0</v>
      </c>
      <c r="NZX128">
        <f>'3000m3'!OAL120</f>
        <v>0</v>
      </c>
      <c r="NZY128">
        <f>'3000m3'!OAM120</f>
        <v>0</v>
      </c>
      <c r="NZZ128">
        <f>'3000m3'!OAN120</f>
        <v>0</v>
      </c>
      <c r="OAA128">
        <f>'3000m3'!OAO120</f>
        <v>0</v>
      </c>
      <c r="OAB128">
        <f>'3000m3'!OAP120</f>
        <v>0</v>
      </c>
      <c r="OAC128">
        <f>'3000m3'!OAQ120</f>
        <v>0</v>
      </c>
      <c r="OAD128">
        <f>'3000m3'!OAR120</f>
        <v>0</v>
      </c>
      <c r="OAE128">
        <f>'3000m3'!OAS120</f>
        <v>0</v>
      </c>
      <c r="OAF128">
        <f>'3000m3'!OAT120</f>
        <v>0</v>
      </c>
      <c r="OAG128">
        <f>'3000m3'!OAU120</f>
        <v>0</v>
      </c>
      <c r="OAH128">
        <f>'3000m3'!OAV120</f>
        <v>0</v>
      </c>
      <c r="OAI128">
        <f>'3000m3'!OAW120</f>
        <v>0</v>
      </c>
      <c r="OAJ128">
        <f>'3000m3'!OAX120</f>
        <v>0</v>
      </c>
      <c r="OAK128">
        <f>'3000m3'!OAY120</f>
        <v>0</v>
      </c>
      <c r="OAL128">
        <f>'3000m3'!OAZ120</f>
        <v>0</v>
      </c>
      <c r="OAM128">
        <f>'3000m3'!OBA120</f>
        <v>0</v>
      </c>
      <c r="OAN128">
        <f>'3000m3'!OBB120</f>
        <v>0</v>
      </c>
      <c r="OAO128">
        <f>'3000m3'!OBC120</f>
        <v>0</v>
      </c>
      <c r="OAP128">
        <f>'3000m3'!OBD120</f>
        <v>0</v>
      </c>
      <c r="OAQ128">
        <f>'3000m3'!OBE120</f>
        <v>0</v>
      </c>
      <c r="OAR128">
        <f>'3000m3'!OBF120</f>
        <v>0</v>
      </c>
      <c r="OAS128">
        <f>'3000m3'!OBG120</f>
        <v>0</v>
      </c>
      <c r="OAT128">
        <f>'3000m3'!OBH120</f>
        <v>0</v>
      </c>
      <c r="OAU128">
        <f>'3000m3'!OBI120</f>
        <v>0</v>
      </c>
      <c r="OAV128">
        <f>'3000m3'!OBJ120</f>
        <v>0</v>
      </c>
      <c r="OAW128">
        <f>'3000m3'!OBK120</f>
        <v>0</v>
      </c>
      <c r="OAX128">
        <f>'3000m3'!OBL120</f>
        <v>0</v>
      </c>
      <c r="OAY128">
        <f>'3000m3'!OBM120</f>
        <v>0</v>
      </c>
      <c r="OAZ128">
        <f>'3000m3'!OBN120</f>
        <v>0</v>
      </c>
      <c r="OBA128">
        <f>'3000m3'!OBO120</f>
        <v>0</v>
      </c>
      <c r="OBB128">
        <f>'3000m3'!OBP120</f>
        <v>0</v>
      </c>
      <c r="OBC128">
        <f>'3000m3'!OBQ120</f>
        <v>0</v>
      </c>
      <c r="OBD128">
        <f>'3000m3'!OBR120</f>
        <v>0</v>
      </c>
      <c r="OBE128">
        <f>'3000m3'!OBS120</f>
        <v>0</v>
      </c>
      <c r="OBF128">
        <f>'3000m3'!OBT120</f>
        <v>0</v>
      </c>
      <c r="OBG128">
        <f>'3000m3'!OBU120</f>
        <v>0</v>
      </c>
      <c r="OBH128">
        <f>'3000m3'!OBV120</f>
        <v>0</v>
      </c>
      <c r="OBI128">
        <f>'3000m3'!OBW120</f>
        <v>0</v>
      </c>
      <c r="OBJ128">
        <f>'3000m3'!OBX120</f>
        <v>0</v>
      </c>
      <c r="OBK128">
        <f>'3000m3'!OBY120</f>
        <v>0</v>
      </c>
      <c r="OBL128">
        <f>'3000m3'!OBZ120</f>
        <v>0</v>
      </c>
      <c r="OBM128">
        <f>'3000m3'!OCA120</f>
        <v>0</v>
      </c>
      <c r="OBN128">
        <f>'3000m3'!OCB120</f>
        <v>0</v>
      </c>
      <c r="OBO128">
        <f>'3000m3'!OCC120</f>
        <v>0</v>
      </c>
      <c r="OBP128">
        <f>'3000m3'!OCD120</f>
        <v>0</v>
      </c>
      <c r="OBQ128">
        <f>'3000m3'!OCE120</f>
        <v>0</v>
      </c>
      <c r="OBR128">
        <f>'3000m3'!OCF120</f>
        <v>0</v>
      </c>
      <c r="OBS128">
        <f>'3000m3'!OCG120</f>
        <v>0</v>
      </c>
      <c r="OBT128">
        <f>'3000m3'!OCH120</f>
        <v>0</v>
      </c>
      <c r="OBU128">
        <f>'3000m3'!OCI120</f>
        <v>0</v>
      </c>
      <c r="OBV128">
        <f>'3000m3'!OCJ120</f>
        <v>0</v>
      </c>
      <c r="OBW128">
        <f>'3000m3'!OCK120</f>
        <v>0</v>
      </c>
      <c r="OBX128">
        <f>'3000m3'!OCL120</f>
        <v>0</v>
      </c>
      <c r="OBY128">
        <f>'3000m3'!OCM120</f>
        <v>0</v>
      </c>
      <c r="OBZ128">
        <f>'3000m3'!OCN120</f>
        <v>0</v>
      </c>
      <c r="OCA128">
        <f>'3000m3'!OCO120</f>
        <v>0</v>
      </c>
      <c r="OCB128">
        <f>'3000m3'!OCP120</f>
        <v>0</v>
      </c>
      <c r="OCC128">
        <f>'3000m3'!OCQ120</f>
        <v>0</v>
      </c>
      <c r="OCD128">
        <f>'3000m3'!OCR120</f>
        <v>0</v>
      </c>
      <c r="OCE128">
        <f>'3000m3'!OCS120</f>
        <v>0</v>
      </c>
      <c r="OCF128">
        <f>'3000m3'!OCT120</f>
        <v>0</v>
      </c>
      <c r="OCG128">
        <f>'3000m3'!OCU120</f>
        <v>0</v>
      </c>
      <c r="OCH128">
        <f>'3000m3'!OCV120</f>
        <v>0</v>
      </c>
      <c r="OCI128">
        <f>'3000m3'!OCW120</f>
        <v>0</v>
      </c>
      <c r="OCJ128">
        <f>'3000m3'!OCX120</f>
        <v>0</v>
      </c>
      <c r="OCK128">
        <f>'3000m3'!OCY120</f>
        <v>0</v>
      </c>
      <c r="OCL128">
        <f>'3000m3'!OCZ120</f>
        <v>0</v>
      </c>
      <c r="OCM128">
        <f>'3000m3'!ODA120</f>
        <v>0</v>
      </c>
      <c r="OCN128">
        <f>'3000m3'!ODB120</f>
        <v>0</v>
      </c>
      <c r="OCO128">
        <f>'3000m3'!ODC120</f>
        <v>0</v>
      </c>
      <c r="OCP128">
        <f>'3000m3'!ODD120</f>
        <v>0</v>
      </c>
      <c r="OCQ128">
        <f>'3000m3'!ODE120</f>
        <v>0</v>
      </c>
      <c r="OCR128">
        <f>'3000m3'!ODF120</f>
        <v>0</v>
      </c>
      <c r="OCS128">
        <f>'3000m3'!ODG120</f>
        <v>0</v>
      </c>
      <c r="OCT128">
        <f>'3000m3'!ODH120</f>
        <v>0</v>
      </c>
      <c r="OCU128">
        <f>'3000m3'!ODI120</f>
        <v>0</v>
      </c>
      <c r="OCV128">
        <f>'3000m3'!ODJ120</f>
        <v>0</v>
      </c>
      <c r="OCW128">
        <f>'3000m3'!ODK120</f>
        <v>0</v>
      </c>
      <c r="OCX128">
        <f>'3000m3'!ODL120</f>
        <v>0</v>
      </c>
      <c r="OCY128">
        <f>'3000m3'!ODM120</f>
        <v>0</v>
      </c>
      <c r="OCZ128">
        <f>'3000m3'!ODN120</f>
        <v>0</v>
      </c>
      <c r="ODA128">
        <f>'3000m3'!ODO120</f>
        <v>0</v>
      </c>
      <c r="ODB128">
        <f>'3000m3'!ODP120</f>
        <v>0</v>
      </c>
      <c r="ODC128">
        <f>'3000m3'!ODQ120</f>
        <v>0</v>
      </c>
      <c r="ODD128">
        <f>'3000m3'!ODR120</f>
        <v>0</v>
      </c>
      <c r="ODE128">
        <f>'3000m3'!ODS120</f>
        <v>0</v>
      </c>
      <c r="ODF128">
        <f>'3000m3'!ODT120</f>
        <v>0</v>
      </c>
      <c r="ODG128">
        <f>'3000m3'!ODU120</f>
        <v>0</v>
      </c>
      <c r="ODH128">
        <f>'3000m3'!ODV120</f>
        <v>0</v>
      </c>
      <c r="ODI128">
        <f>'3000m3'!ODW120</f>
        <v>0</v>
      </c>
      <c r="ODJ128">
        <f>'3000m3'!ODX120</f>
        <v>0</v>
      </c>
      <c r="ODK128">
        <f>'3000m3'!ODY120</f>
        <v>0</v>
      </c>
      <c r="ODL128">
        <f>'3000m3'!ODZ120</f>
        <v>0</v>
      </c>
      <c r="ODM128">
        <f>'3000m3'!OEA120</f>
        <v>0</v>
      </c>
      <c r="ODN128">
        <f>'3000m3'!OEB120</f>
        <v>0</v>
      </c>
      <c r="ODO128">
        <f>'3000m3'!OEC120</f>
        <v>0</v>
      </c>
      <c r="ODP128">
        <f>'3000m3'!OED120</f>
        <v>0</v>
      </c>
      <c r="ODQ128">
        <f>'3000m3'!OEE120</f>
        <v>0</v>
      </c>
      <c r="ODR128">
        <f>'3000m3'!OEF120</f>
        <v>0</v>
      </c>
      <c r="ODS128">
        <f>'3000m3'!OEG120</f>
        <v>0</v>
      </c>
      <c r="ODT128">
        <f>'3000m3'!OEH120</f>
        <v>0</v>
      </c>
      <c r="ODU128">
        <f>'3000m3'!OEI120</f>
        <v>0</v>
      </c>
      <c r="ODV128">
        <f>'3000m3'!OEJ120</f>
        <v>0</v>
      </c>
      <c r="ODW128">
        <f>'3000m3'!OEK120</f>
        <v>0</v>
      </c>
      <c r="ODX128">
        <f>'3000m3'!OEL120</f>
        <v>0</v>
      </c>
      <c r="ODY128">
        <f>'3000m3'!OEM120</f>
        <v>0</v>
      </c>
      <c r="ODZ128">
        <f>'3000m3'!OEN120</f>
        <v>0</v>
      </c>
      <c r="OEA128">
        <f>'3000m3'!OEO120</f>
        <v>0</v>
      </c>
      <c r="OEB128">
        <f>'3000m3'!OEP120</f>
        <v>0</v>
      </c>
      <c r="OEC128">
        <f>'3000m3'!OEQ120</f>
        <v>0</v>
      </c>
      <c r="OED128">
        <f>'3000m3'!OER120</f>
        <v>0</v>
      </c>
      <c r="OEE128">
        <f>'3000m3'!OES120</f>
        <v>0</v>
      </c>
      <c r="OEF128">
        <f>'3000m3'!OET120</f>
        <v>0</v>
      </c>
      <c r="OEG128">
        <f>'3000m3'!OEU120</f>
        <v>0</v>
      </c>
      <c r="OEH128">
        <f>'3000m3'!OEV120</f>
        <v>0</v>
      </c>
      <c r="OEI128">
        <f>'3000m3'!OEW120</f>
        <v>0</v>
      </c>
      <c r="OEJ128">
        <f>'3000m3'!OEX120</f>
        <v>0</v>
      </c>
      <c r="OEK128">
        <f>'3000m3'!OEY120</f>
        <v>0</v>
      </c>
      <c r="OEL128">
        <f>'3000m3'!OEZ120</f>
        <v>0</v>
      </c>
      <c r="OEM128">
        <f>'3000m3'!OFA120</f>
        <v>0</v>
      </c>
      <c r="OEN128">
        <f>'3000m3'!OFB120</f>
        <v>0</v>
      </c>
      <c r="OEO128">
        <f>'3000m3'!OFC120</f>
        <v>0</v>
      </c>
      <c r="OEP128">
        <f>'3000m3'!OFD120</f>
        <v>0</v>
      </c>
      <c r="OEQ128">
        <f>'3000m3'!OFE120</f>
        <v>0</v>
      </c>
      <c r="OER128">
        <f>'3000m3'!OFF120</f>
        <v>0</v>
      </c>
      <c r="OES128">
        <f>'3000m3'!OFG120</f>
        <v>0</v>
      </c>
      <c r="OET128">
        <f>'3000m3'!OFH120</f>
        <v>0</v>
      </c>
      <c r="OEU128">
        <f>'3000m3'!OFI120</f>
        <v>0</v>
      </c>
      <c r="OEV128">
        <f>'3000m3'!OFJ120</f>
        <v>0</v>
      </c>
      <c r="OEW128">
        <f>'3000m3'!OFK120</f>
        <v>0</v>
      </c>
      <c r="OEX128">
        <f>'3000m3'!OFL120</f>
        <v>0</v>
      </c>
      <c r="OEY128">
        <f>'3000m3'!OFM120</f>
        <v>0</v>
      </c>
      <c r="OEZ128">
        <f>'3000m3'!OFN120</f>
        <v>0</v>
      </c>
      <c r="OFA128">
        <f>'3000m3'!OFO120</f>
        <v>0</v>
      </c>
      <c r="OFB128">
        <f>'3000m3'!OFP120</f>
        <v>0</v>
      </c>
      <c r="OFC128">
        <f>'3000m3'!OFQ120</f>
        <v>0</v>
      </c>
      <c r="OFD128">
        <f>'3000m3'!OFR120</f>
        <v>0</v>
      </c>
      <c r="OFE128">
        <f>'3000m3'!OFS120</f>
        <v>0</v>
      </c>
      <c r="OFF128">
        <f>'3000m3'!OFT120</f>
        <v>0</v>
      </c>
      <c r="OFG128">
        <f>'3000m3'!OFU120</f>
        <v>0</v>
      </c>
      <c r="OFH128">
        <f>'3000m3'!OFV120</f>
        <v>0</v>
      </c>
      <c r="OFI128">
        <f>'3000m3'!OFW120</f>
        <v>0</v>
      </c>
      <c r="OFJ128">
        <f>'3000m3'!OFX120</f>
        <v>0</v>
      </c>
      <c r="OFK128">
        <f>'3000m3'!OFY120</f>
        <v>0</v>
      </c>
      <c r="OFL128">
        <f>'3000m3'!OFZ120</f>
        <v>0</v>
      </c>
      <c r="OFM128">
        <f>'3000m3'!OGA120</f>
        <v>0</v>
      </c>
      <c r="OFN128">
        <f>'3000m3'!OGB120</f>
        <v>0</v>
      </c>
      <c r="OFO128">
        <f>'3000m3'!OGC120</f>
        <v>0</v>
      </c>
      <c r="OFP128">
        <f>'3000m3'!OGD120</f>
        <v>0</v>
      </c>
      <c r="OFQ128">
        <f>'3000m3'!OGE120</f>
        <v>0</v>
      </c>
      <c r="OFR128">
        <f>'3000m3'!OGF120</f>
        <v>0</v>
      </c>
      <c r="OFS128">
        <f>'3000m3'!OGG120</f>
        <v>0</v>
      </c>
      <c r="OFT128">
        <f>'3000m3'!OGH120</f>
        <v>0</v>
      </c>
      <c r="OFU128">
        <f>'3000m3'!OGI120</f>
        <v>0</v>
      </c>
      <c r="OFV128">
        <f>'3000m3'!OGJ120</f>
        <v>0</v>
      </c>
      <c r="OFW128">
        <f>'3000m3'!OGK120</f>
        <v>0</v>
      </c>
      <c r="OFX128">
        <f>'3000m3'!OGL120</f>
        <v>0</v>
      </c>
      <c r="OFY128">
        <f>'3000m3'!OGM120</f>
        <v>0</v>
      </c>
      <c r="OFZ128">
        <f>'3000m3'!OGN120</f>
        <v>0</v>
      </c>
      <c r="OGA128">
        <f>'3000m3'!OGO120</f>
        <v>0</v>
      </c>
      <c r="OGB128">
        <f>'3000m3'!OGP120</f>
        <v>0</v>
      </c>
      <c r="OGC128">
        <f>'3000m3'!OGQ120</f>
        <v>0</v>
      </c>
      <c r="OGD128">
        <f>'3000m3'!OGR120</f>
        <v>0</v>
      </c>
      <c r="OGE128">
        <f>'3000m3'!OGS120</f>
        <v>0</v>
      </c>
      <c r="OGF128">
        <f>'3000m3'!OGT120</f>
        <v>0</v>
      </c>
      <c r="OGG128">
        <f>'3000m3'!OGU120</f>
        <v>0</v>
      </c>
      <c r="OGH128">
        <f>'3000m3'!OGV120</f>
        <v>0</v>
      </c>
      <c r="OGI128">
        <f>'3000m3'!OGW120</f>
        <v>0</v>
      </c>
      <c r="OGJ128">
        <f>'3000m3'!OGX120</f>
        <v>0</v>
      </c>
      <c r="OGK128">
        <f>'3000m3'!OGY120</f>
        <v>0</v>
      </c>
      <c r="OGL128">
        <f>'3000m3'!OGZ120</f>
        <v>0</v>
      </c>
      <c r="OGM128">
        <f>'3000m3'!OHA120</f>
        <v>0</v>
      </c>
      <c r="OGN128">
        <f>'3000m3'!OHB120</f>
        <v>0</v>
      </c>
      <c r="OGO128">
        <f>'3000m3'!OHC120</f>
        <v>0</v>
      </c>
      <c r="OGP128">
        <f>'3000m3'!OHD120</f>
        <v>0</v>
      </c>
      <c r="OGQ128">
        <f>'3000m3'!OHE120</f>
        <v>0</v>
      </c>
      <c r="OGR128">
        <f>'3000m3'!OHF120</f>
        <v>0</v>
      </c>
      <c r="OGS128">
        <f>'3000m3'!OHG120</f>
        <v>0</v>
      </c>
      <c r="OGT128">
        <f>'3000m3'!OHH120</f>
        <v>0</v>
      </c>
      <c r="OGU128">
        <f>'3000m3'!OHI120</f>
        <v>0</v>
      </c>
      <c r="OGV128">
        <f>'3000m3'!OHJ120</f>
        <v>0</v>
      </c>
      <c r="OGW128">
        <f>'3000m3'!OHK120</f>
        <v>0</v>
      </c>
      <c r="OGX128">
        <f>'3000m3'!OHL120</f>
        <v>0</v>
      </c>
      <c r="OGY128">
        <f>'3000m3'!OHM120</f>
        <v>0</v>
      </c>
      <c r="OGZ128">
        <f>'3000m3'!OHN120</f>
        <v>0</v>
      </c>
      <c r="OHA128">
        <f>'3000m3'!OHO120</f>
        <v>0</v>
      </c>
      <c r="OHB128">
        <f>'3000m3'!OHP120</f>
        <v>0</v>
      </c>
      <c r="OHC128">
        <f>'3000m3'!OHQ120</f>
        <v>0</v>
      </c>
      <c r="OHD128">
        <f>'3000m3'!OHR120</f>
        <v>0</v>
      </c>
      <c r="OHE128">
        <f>'3000m3'!OHS120</f>
        <v>0</v>
      </c>
      <c r="OHF128">
        <f>'3000m3'!OHT120</f>
        <v>0</v>
      </c>
      <c r="OHG128">
        <f>'3000m3'!OHU120</f>
        <v>0</v>
      </c>
      <c r="OHH128">
        <f>'3000m3'!OHV120</f>
        <v>0</v>
      </c>
      <c r="OHI128">
        <f>'3000m3'!OHW120</f>
        <v>0</v>
      </c>
      <c r="OHJ128">
        <f>'3000m3'!OHX120</f>
        <v>0</v>
      </c>
      <c r="OHK128">
        <f>'3000m3'!OHY120</f>
        <v>0</v>
      </c>
      <c r="OHL128">
        <f>'3000m3'!OHZ120</f>
        <v>0</v>
      </c>
      <c r="OHM128">
        <f>'3000m3'!OIA120</f>
        <v>0</v>
      </c>
      <c r="OHN128">
        <f>'3000m3'!OIB120</f>
        <v>0</v>
      </c>
      <c r="OHO128">
        <f>'3000m3'!OIC120</f>
        <v>0</v>
      </c>
      <c r="OHP128">
        <f>'3000m3'!OID120</f>
        <v>0</v>
      </c>
      <c r="OHQ128">
        <f>'3000m3'!OIE120</f>
        <v>0</v>
      </c>
      <c r="OHR128">
        <f>'3000m3'!OIF120</f>
        <v>0</v>
      </c>
      <c r="OHS128">
        <f>'3000m3'!OIG120</f>
        <v>0</v>
      </c>
      <c r="OHT128">
        <f>'3000m3'!OIH120</f>
        <v>0</v>
      </c>
      <c r="OHU128">
        <f>'3000m3'!OII120</f>
        <v>0</v>
      </c>
      <c r="OHV128">
        <f>'3000m3'!OIJ120</f>
        <v>0</v>
      </c>
      <c r="OHW128">
        <f>'3000m3'!OIK120</f>
        <v>0</v>
      </c>
      <c r="OHX128">
        <f>'3000m3'!OIL120</f>
        <v>0</v>
      </c>
      <c r="OHY128">
        <f>'3000m3'!OIM120</f>
        <v>0</v>
      </c>
      <c r="OHZ128">
        <f>'3000m3'!OIN120</f>
        <v>0</v>
      </c>
      <c r="OIA128">
        <f>'3000m3'!OIO120</f>
        <v>0</v>
      </c>
      <c r="OIB128">
        <f>'3000m3'!OIP120</f>
        <v>0</v>
      </c>
      <c r="OIC128">
        <f>'3000m3'!OIQ120</f>
        <v>0</v>
      </c>
      <c r="OID128">
        <f>'3000m3'!OIR120</f>
        <v>0</v>
      </c>
      <c r="OIE128">
        <f>'3000m3'!OIS120</f>
        <v>0</v>
      </c>
      <c r="OIF128">
        <f>'3000m3'!OIT120</f>
        <v>0</v>
      </c>
      <c r="OIG128">
        <f>'3000m3'!OIU120</f>
        <v>0</v>
      </c>
      <c r="OIH128">
        <f>'3000m3'!OIV120</f>
        <v>0</v>
      </c>
      <c r="OII128">
        <f>'3000m3'!OIW120</f>
        <v>0</v>
      </c>
      <c r="OIJ128">
        <f>'3000m3'!OIX120</f>
        <v>0</v>
      </c>
      <c r="OIK128">
        <f>'3000m3'!OIY120</f>
        <v>0</v>
      </c>
      <c r="OIL128">
        <f>'3000m3'!OIZ120</f>
        <v>0</v>
      </c>
      <c r="OIM128">
        <f>'3000m3'!OJA120</f>
        <v>0</v>
      </c>
      <c r="OIN128">
        <f>'3000m3'!OJB120</f>
        <v>0</v>
      </c>
      <c r="OIO128">
        <f>'3000m3'!OJC120</f>
        <v>0</v>
      </c>
      <c r="OIP128">
        <f>'3000m3'!OJD120</f>
        <v>0</v>
      </c>
      <c r="OIQ128">
        <f>'3000m3'!OJE120</f>
        <v>0</v>
      </c>
      <c r="OIR128">
        <f>'3000m3'!OJF120</f>
        <v>0</v>
      </c>
      <c r="OIS128">
        <f>'3000m3'!OJG120</f>
        <v>0</v>
      </c>
      <c r="OIT128">
        <f>'3000m3'!OJH120</f>
        <v>0</v>
      </c>
      <c r="OIU128">
        <f>'3000m3'!OJI120</f>
        <v>0</v>
      </c>
      <c r="OIV128">
        <f>'3000m3'!OJJ120</f>
        <v>0</v>
      </c>
      <c r="OIW128">
        <f>'3000m3'!OJK120</f>
        <v>0</v>
      </c>
      <c r="OIX128">
        <f>'3000m3'!OJL120</f>
        <v>0</v>
      </c>
      <c r="OIY128">
        <f>'3000m3'!OJM120</f>
        <v>0</v>
      </c>
      <c r="OIZ128">
        <f>'3000m3'!OJN120</f>
        <v>0</v>
      </c>
      <c r="OJA128">
        <f>'3000m3'!OJO120</f>
        <v>0</v>
      </c>
      <c r="OJB128">
        <f>'3000m3'!OJP120</f>
        <v>0</v>
      </c>
      <c r="OJC128">
        <f>'3000m3'!OJQ120</f>
        <v>0</v>
      </c>
      <c r="OJD128">
        <f>'3000m3'!OJR120</f>
        <v>0</v>
      </c>
      <c r="OJE128">
        <f>'3000m3'!OJS120</f>
        <v>0</v>
      </c>
      <c r="OJF128">
        <f>'3000m3'!OJT120</f>
        <v>0</v>
      </c>
      <c r="OJG128">
        <f>'3000m3'!OJU120</f>
        <v>0</v>
      </c>
      <c r="OJH128">
        <f>'3000m3'!OJV120</f>
        <v>0</v>
      </c>
      <c r="OJI128">
        <f>'3000m3'!OJW120</f>
        <v>0</v>
      </c>
      <c r="OJJ128">
        <f>'3000m3'!OJX120</f>
        <v>0</v>
      </c>
      <c r="OJK128">
        <f>'3000m3'!OJY120</f>
        <v>0</v>
      </c>
      <c r="OJL128">
        <f>'3000m3'!OJZ120</f>
        <v>0</v>
      </c>
      <c r="OJM128">
        <f>'3000m3'!OKA120</f>
        <v>0</v>
      </c>
      <c r="OJN128">
        <f>'3000m3'!OKB120</f>
        <v>0</v>
      </c>
      <c r="OJO128">
        <f>'3000m3'!OKC120</f>
        <v>0</v>
      </c>
      <c r="OJP128">
        <f>'3000m3'!OKD120</f>
        <v>0</v>
      </c>
      <c r="OJQ128">
        <f>'3000m3'!OKE120</f>
        <v>0</v>
      </c>
      <c r="OJR128">
        <f>'3000m3'!OKF120</f>
        <v>0</v>
      </c>
      <c r="OJS128">
        <f>'3000m3'!OKG120</f>
        <v>0</v>
      </c>
      <c r="OJT128">
        <f>'3000m3'!OKH120</f>
        <v>0</v>
      </c>
      <c r="OJU128">
        <f>'3000m3'!OKI120</f>
        <v>0</v>
      </c>
      <c r="OJV128">
        <f>'3000m3'!OKJ120</f>
        <v>0</v>
      </c>
      <c r="OJW128">
        <f>'3000m3'!OKK120</f>
        <v>0</v>
      </c>
      <c r="OJX128">
        <f>'3000m3'!OKL120</f>
        <v>0</v>
      </c>
      <c r="OJY128">
        <f>'3000m3'!OKM120</f>
        <v>0</v>
      </c>
      <c r="OJZ128">
        <f>'3000m3'!OKN120</f>
        <v>0</v>
      </c>
      <c r="OKA128">
        <f>'3000m3'!OKO120</f>
        <v>0</v>
      </c>
      <c r="OKB128">
        <f>'3000m3'!OKP120</f>
        <v>0</v>
      </c>
      <c r="OKC128">
        <f>'3000m3'!OKQ120</f>
        <v>0</v>
      </c>
      <c r="OKD128">
        <f>'3000m3'!OKR120</f>
        <v>0</v>
      </c>
      <c r="OKE128">
        <f>'3000m3'!OKS120</f>
        <v>0</v>
      </c>
      <c r="OKF128">
        <f>'3000m3'!OKT120</f>
        <v>0</v>
      </c>
      <c r="OKG128">
        <f>'3000m3'!OKU120</f>
        <v>0</v>
      </c>
      <c r="OKH128">
        <f>'3000m3'!OKV120</f>
        <v>0</v>
      </c>
      <c r="OKI128">
        <f>'3000m3'!OKW120</f>
        <v>0</v>
      </c>
      <c r="OKJ128">
        <f>'3000m3'!OKX120</f>
        <v>0</v>
      </c>
      <c r="OKK128">
        <f>'3000m3'!OKY120</f>
        <v>0</v>
      </c>
      <c r="OKL128">
        <f>'3000m3'!OKZ120</f>
        <v>0</v>
      </c>
      <c r="OKM128">
        <f>'3000m3'!OLA120</f>
        <v>0</v>
      </c>
      <c r="OKN128">
        <f>'3000m3'!OLB120</f>
        <v>0</v>
      </c>
      <c r="OKO128">
        <f>'3000m3'!OLC120</f>
        <v>0</v>
      </c>
      <c r="OKP128">
        <f>'3000m3'!OLD120</f>
        <v>0</v>
      </c>
      <c r="OKQ128">
        <f>'3000m3'!OLE120</f>
        <v>0</v>
      </c>
      <c r="OKR128">
        <f>'3000m3'!OLF120</f>
        <v>0</v>
      </c>
      <c r="OKS128">
        <f>'3000m3'!OLG120</f>
        <v>0</v>
      </c>
      <c r="OKT128">
        <f>'3000m3'!OLH120</f>
        <v>0</v>
      </c>
      <c r="OKU128">
        <f>'3000m3'!OLI120</f>
        <v>0</v>
      </c>
      <c r="OKV128">
        <f>'3000m3'!OLJ120</f>
        <v>0</v>
      </c>
      <c r="OKW128">
        <f>'3000m3'!OLK120</f>
        <v>0</v>
      </c>
      <c r="OKX128">
        <f>'3000m3'!OLL120</f>
        <v>0</v>
      </c>
      <c r="OKY128">
        <f>'3000m3'!OLM120</f>
        <v>0</v>
      </c>
      <c r="OKZ128">
        <f>'3000m3'!OLN120</f>
        <v>0</v>
      </c>
      <c r="OLA128">
        <f>'3000m3'!OLO120</f>
        <v>0</v>
      </c>
      <c r="OLB128">
        <f>'3000m3'!OLP120</f>
        <v>0</v>
      </c>
      <c r="OLC128">
        <f>'3000m3'!OLQ120</f>
        <v>0</v>
      </c>
      <c r="OLD128">
        <f>'3000m3'!OLR120</f>
        <v>0</v>
      </c>
      <c r="OLE128">
        <f>'3000m3'!OLS120</f>
        <v>0</v>
      </c>
      <c r="OLF128">
        <f>'3000m3'!OLT120</f>
        <v>0</v>
      </c>
      <c r="OLG128">
        <f>'3000m3'!OLU120</f>
        <v>0</v>
      </c>
      <c r="OLH128">
        <f>'3000m3'!OLV120</f>
        <v>0</v>
      </c>
      <c r="OLI128">
        <f>'3000m3'!OLW120</f>
        <v>0</v>
      </c>
      <c r="OLJ128">
        <f>'3000m3'!OLX120</f>
        <v>0</v>
      </c>
      <c r="OLK128">
        <f>'3000m3'!OLY120</f>
        <v>0</v>
      </c>
      <c r="OLL128">
        <f>'3000m3'!OLZ120</f>
        <v>0</v>
      </c>
      <c r="OLM128">
        <f>'3000m3'!OMA120</f>
        <v>0</v>
      </c>
      <c r="OLN128">
        <f>'3000m3'!OMB120</f>
        <v>0</v>
      </c>
      <c r="OLO128">
        <f>'3000m3'!OMC120</f>
        <v>0</v>
      </c>
      <c r="OLP128">
        <f>'3000m3'!OMD120</f>
        <v>0</v>
      </c>
      <c r="OLQ128">
        <f>'3000m3'!OME120</f>
        <v>0</v>
      </c>
      <c r="OLR128">
        <f>'3000m3'!OMF120</f>
        <v>0</v>
      </c>
      <c r="OLS128">
        <f>'3000m3'!OMG120</f>
        <v>0</v>
      </c>
      <c r="OLT128">
        <f>'3000m3'!OMH120</f>
        <v>0</v>
      </c>
      <c r="OLU128">
        <f>'3000m3'!OMI120</f>
        <v>0</v>
      </c>
      <c r="OLV128">
        <f>'3000m3'!OMJ120</f>
        <v>0</v>
      </c>
      <c r="OLW128">
        <f>'3000m3'!OMK120</f>
        <v>0</v>
      </c>
      <c r="OLX128">
        <f>'3000m3'!OML120</f>
        <v>0</v>
      </c>
      <c r="OLY128">
        <f>'3000m3'!OMM120</f>
        <v>0</v>
      </c>
      <c r="OLZ128">
        <f>'3000m3'!OMN120</f>
        <v>0</v>
      </c>
      <c r="OMA128">
        <f>'3000m3'!OMO120</f>
        <v>0</v>
      </c>
      <c r="OMB128">
        <f>'3000m3'!OMP120</f>
        <v>0</v>
      </c>
      <c r="OMC128">
        <f>'3000m3'!OMQ120</f>
        <v>0</v>
      </c>
      <c r="OMD128">
        <f>'3000m3'!OMR120</f>
        <v>0</v>
      </c>
      <c r="OME128">
        <f>'3000m3'!OMS120</f>
        <v>0</v>
      </c>
      <c r="OMF128">
        <f>'3000m3'!OMT120</f>
        <v>0</v>
      </c>
      <c r="OMG128">
        <f>'3000m3'!OMU120</f>
        <v>0</v>
      </c>
      <c r="OMH128">
        <f>'3000m3'!OMV120</f>
        <v>0</v>
      </c>
      <c r="OMI128">
        <f>'3000m3'!OMW120</f>
        <v>0</v>
      </c>
      <c r="OMJ128">
        <f>'3000m3'!OMX120</f>
        <v>0</v>
      </c>
      <c r="OMK128">
        <f>'3000m3'!OMY120</f>
        <v>0</v>
      </c>
      <c r="OML128">
        <f>'3000m3'!OMZ120</f>
        <v>0</v>
      </c>
      <c r="OMM128">
        <f>'3000m3'!ONA120</f>
        <v>0</v>
      </c>
      <c r="OMN128">
        <f>'3000m3'!ONB120</f>
        <v>0</v>
      </c>
      <c r="OMO128">
        <f>'3000m3'!ONC120</f>
        <v>0</v>
      </c>
      <c r="OMP128">
        <f>'3000m3'!OND120</f>
        <v>0</v>
      </c>
      <c r="OMQ128">
        <f>'3000m3'!ONE120</f>
        <v>0</v>
      </c>
      <c r="OMR128">
        <f>'3000m3'!ONF120</f>
        <v>0</v>
      </c>
      <c r="OMS128">
        <f>'3000m3'!ONG120</f>
        <v>0</v>
      </c>
      <c r="OMT128">
        <f>'3000m3'!ONH120</f>
        <v>0</v>
      </c>
      <c r="OMU128">
        <f>'3000m3'!ONI120</f>
        <v>0</v>
      </c>
      <c r="OMV128">
        <f>'3000m3'!ONJ120</f>
        <v>0</v>
      </c>
      <c r="OMW128">
        <f>'3000m3'!ONK120</f>
        <v>0</v>
      </c>
      <c r="OMX128">
        <f>'3000m3'!ONL120</f>
        <v>0</v>
      </c>
      <c r="OMY128">
        <f>'3000m3'!ONM120</f>
        <v>0</v>
      </c>
      <c r="OMZ128">
        <f>'3000m3'!ONN120</f>
        <v>0</v>
      </c>
      <c r="ONA128">
        <f>'3000m3'!ONO120</f>
        <v>0</v>
      </c>
      <c r="ONB128">
        <f>'3000m3'!ONP120</f>
        <v>0</v>
      </c>
      <c r="ONC128">
        <f>'3000m3'!ONQ120</f>
        <v>0</v>
      </c>
      <c r="OND128">
        <f>'3000m3'!ONR120</f>
        <v>0</v>
      </c>
      <c r="ONE128">
        <f>'3000m3'!ONS120</f>
        <v>0</v>
      </c>
      <c r="ONF128">
        <f>'3000m3'!ONT120</f>
        <v>0</v>
      </c>
      <c r="ONG128">
        <f>'3000m3'!ONU120</f>
        <v>0</v>
      </c>
      <c r="ONH128">
        <f>'3000m3'!ONV120</f>
        <v>0</v>
      </c>
      <c r="ONI128">
        <f>'3000m3'!ONW120</f>
        <v>0</v>
      </c>
      <c r="ONJ128">
        <f>'3000m3'!ONX120</f>
        <v>0</v>
      </c>
      <c r="ONK128">
        <f>'3000m3'!ONY120</f>
        <v>0</v>
      </c>
      <c r="ONL128">
        <f>'3000m3'!ONZ120</f>
        <v>0</v>
      </c>
      <c r="ONM128">
        <f>'3000m3'!OOA120</f>
        <v>0</v>
      </c>
      <c r="ONN128">
        <f>'3000m3'!OOB120</f>
        <v>0</v>
      </c>
      <c r="ONO128">
        <f>'3000m3'!OOC120</f>
        <v>0</v>
      </c>
      <c r="ONP128">
        <f>'3000m3'!OOD120</f>
        <v>0</v>
      </c>
      <c r="ONQ128">
        <f>'3000m3'!OOE120</f>
        <v>0</v>
      </c>
      <c r="ONR128">
        <f>'3000m3'!OOF120</f>
        <v>0</v>
      </c>
      <c r="ONS128">
        <f>'3000m3'!OOG120</f>
        <v>0</v>
      </c>
      <c r="ONT128">
        <f>'3000m3'!OOH120</f>
        <v>0</v>
      </c>
      <c r="ONU128">
        <f>'3000m3'!OOI120</f>
        <v>0</v>
      </c>
      <c r="ONV128">
        <f>'3000m3'!OOJ120</f>
        <v>0</v>
      </c>
      <c r="ONW128">
        <f>'3000m3'!OOK120</f>
        <v>0</v>
      </c>
      <c r="ONX128">
        <f>'3000m3'!OOL120</f>
        <v>0</v>
      </c>
      <c r="ONY128">
        <f>'3000m3'!OOM120</f>
        <v>0</v>
      </c>
      <c r="ONZ128">
        <f>'3000m3'!OON120</f>
        <v>0</v>
      </c>
      <c r="OOA128">
        <f>'3000m3'!OOO120</f>
        <v>0</v>
      </c>
      <c r="OOB128">
        <f>'3000m3'!OOP120</f>
        <v>0</v>
      </c>
      <c r="OOC128">
        <f>'3000m3'!OOQ120</f>
        <v>0</v>
      </c>
      <c r="OOD128">
        <f>'3000m3'!OOR120</f>
        <v>0</v>
      </c>
      <c r="OOE128">
        <f>'3000m3'!OOS120</f>
        <v>0</v>
      </c>
      <c r="OOF128">
        <f>'3000m3'!OOT120</f>
        <v>0</v>
      </c>
      <c r="OOG128">
        <f>'3000m3'!OOU120</f>
        <v>0</v>
      </c>
      <c r="OOH128">
        <f>'3000m3'!OOV120</f>
        <v>0</v>
      </c>
      <c r="OOI128">
        <f>'3000m3'!OOW120</f>
        <v>0</v>
      </c>
      <c r="OOJ128">
        <f>'3000m3'!OOX120</f>
        <v>0</v>
      </c>
      <c r="OOK128">
        <f>'3000m3'!OOY120</f>
        <v>0</v>
      </c>
      <c r="OOL128">
        <f>'3000m3'!OOZ120</f>
        <v>0</v>
      </c>
      <c r="OOM128">
        <f>'3000m3'!OPA120</f>
        <v>0</v>
      </c>
      <c r="OON128">
        <f>'3000m3'!OPB120</f>
        <v>0</v>
      </c>
      <c r="OOO128">
        <f>'3000m3'!OPC120</f>
        <v>0</v>
      </c>
      <c r="OOP128">
        <f>'3000m3'!OPD120</f>
        <v>0</v>
      </c>
      <c r="OOQ128">
        <f>'3000m3'!OPE120</f>
        <v>0</v>
      </c>
      <c r="OOR128">
        <f>'3000m3'!OPF120</f>
        <v>0</v>
      </c>
      <c r="OOS128">
        <f>'3000m3'!OPG120</f>
        <v>0</v>
      </c>
      <c r="OOT128">
        <f>'3000m3'!OPH120</f>
        <v>0</v>
      </c>
      <c r="OOU128">
        <f>'3000m3'!OPI120</f>
        <v>0</v>
      </c>
      <c r="OOV128">
        <f>'3000m3'!OPJ120</f>
        <v>0</v>
      </c>
      <c r="OOW128">
        <f>'3000m3'!OPK120</f>
        <v>0</v>
      </c>
      <c r="OOX128">
        <f>'3000m3'!OPL120</f>
        <v>0</v>
      </c>
      <c r="OOY128">
        <f>'3000m3'!OPM120</f>
        <v>0</v>
      </c>
      <c r="OOZ128">
        <f>'3000m3'!OPN120</f>
        <v>0</v>
      </c>
      <c r="OPA128">
        <f>'3000m3'!OPO120</f>
        <v>0</v>
      </c>
      <c r="OPB128">
        <f>'3000m3'!OPP120</f>
        <v>0</v>
      </c>
      <c r="OPC128">
        <f>'3000m3'!OPQ120</f>
        <v>0</v>
      </c>
      <c r="OPD128">
        <f>'3000m3'!OPR120</f>
        <v>0</v>
      </c>
      <c r="OPE128">
        <f>'3000m3'!OPS120</f>
        <v>0</v>
      </c>
      <c r="OPF128">
        <f>'3000m3'!OPT120</f>
        <v>0</v>
      </c>
      <c r="OPG128">
        <f>'3000m3'!OPU120</f>
        <v>0</v>
      </c>
      <c r="OPH128">
        <f>'3000m3'!OPV120</f>
        <v>0</v>
      </c>
      <c r="OPI128">
        <f>'3000m3'!OPW120</f>
        <v>0</v>
      </c>
      <c r="OPJ128">
        <f>'3000m3'!OPX120</f>
        <v>0</v>
      </c>
      <c r="OPK128">
        <f>'3000m3'!OPY120</f>
        <v>0</v>
      </c>
      <c r="OPL128">
        <f>'3000m3'!OPZ120</f>
        <v>0</v>
      </c>
      <c r="OPM128">
        <f>'3000m3'!OQA120</f>
        <v>0</v>
      </c>
      <c r="OPN128">
        <f>'3000m3'!OQB120</f>
        <v>0</v>
      </c>
      <c r="OPO128">
        <f>'3000m3'!OQC120</f>
        <v>0</v>
      </c>
      <c r="OPP128">
        <f>'3000m3'!OQD120</f>
        <v>0</v>
      </c>
      <c r="OPQ128">
        <f>'3000m3'!OQE120</f>
        <v>0</v>
      </c>
      <c r="OPR128">
        <f>'3000m3'!OQF120</f>
        <v>0</v>
      </c>
      <c r="OPS128">
        <f>'3000m3'!OQG120</f>
        <v>0</v>
      </c>
      <c r="OPT128">
        <f>'3000m3'!OQH120</f>
        <v>0</v>
      </c>
      <c r="OPU128">
        <f>'3000m3'!OQI120</f>
        <v>0</v>
      </c>
      <c r="OPV128">
        <f>'3000m3'!OQJ120</f>
        <v>0</v>
      </c>
      <c r="OPW128">
        <f>'3000m3'!OQK120</f>
        <v>0</v>
      </c>
      <c r="OPX128">
        <f>'3000m3'!OQL120</f>
        <v>0</v>
      </c>
      <c r="OPY128">
        <f>'3000m3'!OQM120</f>
        <v>0</v>
      </c>
      <c r="OPZ128">
        <f>'3000m3'!OQN120</f>
        <v>0</v>
      </c>
      <c r="OQA128">
        <f>'3000m3'!OQO120</f>
        <v>0</v>
      </c>
      <c r="OQB128">
        <f>'3000m3'!OQP120</f>
        <v>0</v>
      </c>
      <c r="OQC128">
        <f>'3000m3'!OQQ120</f>
        <v>0</v>
      </c>
      <c r="OQD128">
        <f>'3000m3'!OQR120</f>
        <v>0</v>
      </c>
      <c r="OQE128">
        <f>'3000m3'!OQS120</f>
        <v>0</v>
      </c>
      <c r="OQF128">
        <f>'3000m3'!OQT120</f>
        <v>0</v>
      </c>
      <c r="OQG128">
        <f>'3000m3'!OQU120</f>
        <v>0</v>
      </c>
      <c r="OQH128">
        <f>'3000m3'!OQV120</f>
        <v>0</v>
      </c>
      <c r="OQI128">
        <f>'3000m3'!OQW120</f>
        <v>0</v>
      </c>
      <c r="OQJ128">
        <f>'3000m3'!OQX120</f>
        <v>0</v>
      </c>
      <c r="OQK128">
        <f>'3000m3'!OQY120</f>
        <v>0</v>
      </c>
      <c r="OQL128">
        <f>'3000m3'!OQZ120</f>
        <v>0</v>
      </c>
      <c r="OQM128">
        <f>'3000m3'!ORA120</f>
        <v>0</v>
      </c>
      <c r="OQN128">
        <f>'3000m3'!ORB120</f>
        <v>0</v>
      </c>
      <c r="OQO128">
        <f>'3000m3'!ORC120</f>
        <v>0</v>
      </c>
      <c r="OQP128">
        <f>'3000m3'!ORD120</f>
        <v>0</v>
      </c>
      <c r="OQQ128">
        <f>'3000m3'!ORE120</f>
        <v>0</v>
      </c>
      <c r="OQR128">
        <f>'3000m3'!ORF120</f>
        <v>0</v>
      </c>
      <c r="OQS128">
        <f>'3000m3'!ORG120</f>
        <v>0</v>
      </c>
      <c r="OQT128">
        <f>'3000m3'!ORH120</f>
        <v>0</v>
      </c>
      <c r="OQU128">
        <f>'3000m3'!ORI120</f>
        <v>0</v>
      </c>
      <c r="OQV128">
        <f>'3000m3'!ORJ120</f>
        <v>0</v>
      </c>
      <c r="OQW128">
        <f>'3000m3'!ORK120</f>
        <v>0</v>
      </c>
      <c r="OQX128">
        <f>'3000m3'!ORL120</f>
        <v>0</v>
      </c>
      <c r="OQY128">
        <f>'3000m3'!ORM120</f>
        <v>0</v>
      </c>
      <c r="OQZ128">
        <f>'3000m3'!ORN120</f>
        <v>0</v>
      </c>
      <c r="ORA128">
        <f>'3000m3'!ORO120</f>
        <v>0</v>
      </c>
      <c r="ORB128">
        <f>'3000m3'!ORP120</f>
        <v>0</v>
      </c>
      <c r="ORC128">
        <f>'3000m3'!ORQ120</f>
        <v>0</v>
      </c>
      <c r="ORD128">
        <f>'3000m3'!ORR120</f>
        <v>0</v>
      </c>
      <c r="ORE128">
        <f>'3000m3'!ORS120</f>
        <v>0</v>
      </c>
      <c r="ORF128">
        <f>'3000m3'!ORT120</f>
        <v>0</v>
      </c>
      <c r="ORG128">
        <f>'3000m3'!ORU120</f>
        <v>0</v>
      </c>
      <c r="ORH128">
        <f>'3000m3'!ORV120</f>
        <v>0</v>
      </c>
      <c r="ORI128">
        <f>'3000m3'!ORW120</f>
        <v>0</v>
      </c>
      <c r="ORJ128">
        <f>'3000m3'!ORX120</f>
        <v>0</v>
      </c>
      <c r="ORK128">
        <f>'3000m3'!ORY120</f>
        <v>0</v>
      </c>
      <c r="ORL128">
        <f>'3000m3'!ORZ120</f>
        <v>0</v>
      </c>
      <c r="ORM128">
        <f>'3000m3'!OSA120</f>
        <v>0</v>
      </c>
      <c r="ORN128">
        <f>'3000m3'!OSB120</f>
        <v>0</v>
      </c>
      <c r="ORO128">
        <f>'3000m3'!OSC120</f>
        <v>0</v>
      </c>
      <c r="ORP128">
        <f>'3000m3'!OSD120</f>
        <v>0</v>
      </c>
      <c r="ORQ128">
        <f>'3000m3'!OSE120</f>
        <v>0</v>
      </c>
      <c r="ORR128">
        <f>'3000m3'!OSF120</f>
        <v>0</v>
      </c>
      <c r="ORS128">
        <f>'3000m3'!OSG120</f>
        <v>0</v>
      </c>
      <c r="ORT128">
        <f>'3000m3'!OSH120</f>
        <v>0</v>
      </c>
      <c r="ORU128">
        <f>'3000m3'!OSI120</f>
        <v>0</v>
      </c>
      <c r="ORV128">
        <f>'3000m3'!OSJ120</f>
        <v>0</v>
      </c>
      <c r="ORW128">
        <f>'3000m3'!OSK120</f>
        <v>0</v>
      </c>
      <c r="ORX128">
        <f>'3000m3'!OSL120</f>
        <v>0</v>
      </c>
      <c r="ORY128">
        <f>'3000m3'!OSM120</f>
        <v>0</v>
      </c>
      <c r="ORZ128">
        <f>'3000m3'!OSN120</f>
        <v>0</v>
      </c>
      <c r="OSA128">
        <f>'3000m3'!OSO120</f>
        <v>0</v>
      </c>
      <c r="OSB128">
        <f>'3000m3'!OSP120</f>
        <v>0</v>
      </c>
      <c r="OSC128">
        <f>'3000m3'!OSQ120</f>
        <v>0</v>
      </c>
      <c r="OSD128">
        <f>'3000m3'!OSR120</f>
        <v>0</v>
      </c>
      <c r="OSE128">
        <f>'3000m3'!OSS120</f>
        <v>0</v>
      </c>
      <c r="OSF128">
        <f>'3000m3'!OST120</f>
        <v>0</v>
      </c>
      <c r="OSG128">
        <f>'3000m3'!OSU120</f>
        <v>0</v>
      </c>
      <c r="OSH128">
        <f>'3000m3'!OSV120</f>
        <v>0</v>
      </c>
      <c r="OSI128">
        <f>'3000m3'!OSW120</f>
        <v>0</v>
      </c>
      <c r="OSJ128">
        <f>'3000m3'!OSX120</f>
        <v>0</v>
      </c>
      <c r="OSK128">
        <f>'3000m3'!OSY120</f>
        <v>0</v>
      </c>
      <c r="OSL128">
        <f>'3000m3'!OSZ120</f>
        <v>0</v>
      </c>
      <c r="OSM128">
        <f>'3000m3'!OTA120</f>
        <v>0</v>
      </c>
      <c r="OSN128">
        <f>'3000m3'!OTB120</f>
        <v>0</v>
      </c>
      <c r="OSO128">
        <f>'3000m3'!OTC120</f>
        <v>0</v>
      </c>
      <c r="OSP128">
        <f>'3000m3'!OTD120</f>
        <v>0</v>
      </c>
      <c r="OSQ128">
        <f>'3000m3'!OTE120</f>
        <v>0</v>
      </c>
      <c r="OSR128">
        <f>'3000m3'!OTF120</f>
        <v>0</v>
      </c>
      <c r="OSS128">
        <f>'3000m3'!OTG120</f>
        <v>0</v>
      </c>
      <c r="OST128">
        <f>'3000m3'!OTH120</f>
        <v>0</v>
      </c>
      <c r="OSU128">
        <f>'3000m3'!OTI120</f>
        <v>0</v>
      </c>
      <c r="OSV128">
        <f>'3000m3'!OTJ120</f>
        <v>0</v>
      </c>
      <c r="OSW128">
        <f>'3000m3'!OTK120</f>
        <v>0</v>
      </c>
      <c r="OSX128">
        <f>'3000m3'!OTL120</f>
        <v>0</v>
      </c>
      <c r="OSY128">
        <f>'3000m3'!OTM120</f>
        <v>0</v>
      </c>
      <c r="OSZ128">
        <f>'3000m3'!OTN120</f>
        <v>0</v>
      </c>
      <c r="OTA128">
        <f>'3000m3'!OTO120</f>
        <v>0</v>
      </c>
      <c r="OTB128">
        <f>'3000m3'!OTP120</f>
        <v>0</v>
      </c>
      <c r="OTC128">
        <f>'3000m3'!OTQ120</f>
        <v>0</v>
      </c>
      <c r="OTD128">
        <f>'3000m3'!OTR120</f>
        <v>0</v>
      </c>
      <c r="OTE128">
        <f>'3000m3'!OTS120</f>
        <v>0</v>
      </c>
      <c r="OTF128">
        <f>'3000m3'!OTT120</f>
        <v>0</v>
      </c>
      <c r="OTG128">
        <f>'3000m3'!OTU120</f>
        <v>0</v>
      </c>
      <c r="OTH128">
        <f>'3000m3'!OTV120</f>
        <v>0</v>
      </c>
      <c r="OTI128">
        <f>'3000m3'!OTW120</f>
        <v>0</v>
      </c>
      <c r="OTJ128">
        <f>'3000m3'!OTX120</f>
        <v>0</v>
      </c>
      <c r="OTK128">
        <f>'3000m3'!OTY120</f>
        <v>0</v>
      </c>
      <c r="OTL128">
        <f>'3000m3'!OTZ120</f>
        <v>0</v>
      </c>
      <c r="OTM128">
        <f>'3000m3'!OUA120</f>
        <v>0</v>
      </c>
      <c r="OTN128">
        <f>'3000m3'!OUB120</f>
        <v>0</v>
      </c>
      <c r="OTO128">
        <f>'3000m3'!OUC120</f>
        <v>0</v>
      </c>
      <c r="OTP128">
        <f>'3000m3'!OUD120</f>
        <v>0</v>
      </c>
      <c r="OTQ128">
        <f>'3000m3'!OUE120</f>
        <v>0</v>
      </c>
      <c r="OTR128">
        <f>'3000m3'!OUF120</f>
        <v>0</v>
      </c>
      <c r="OTS128">
        <f>'3000m3'!OUG120</f>
        <v>0</v>
      </c>
      <c r="OTT128">
        <f>'3000m3'!OUH120</f>
        <v>0</v>
      </c>
      <c r="OTU128">
        <f>'3000m3'!OUI120</f>
        <v>0</v>
      </c>
      <c r="OTV128">
        <f>'3000m3'!OUJ120</f>
        <v>0</v>
      </c>
      <c r="OTW128">
        <f>'3000m3'!OUK120</f>
        <v>0</v>
      </c>
      <c r="OTX128">
        <f>'3000m3'!OUL120</f>
        <v>0</v>
      </c>
      <c r="OTY128">
        <f>'3000m3'!OUM120</f>
        <v>0</v>
      </c>
      <c r="OTZ128">
        <f>'3000m3'!OUN120</f>
        <v>0</v>
      </c>
      <c r="OUA128">
        <f>'3000m3'!OUO120</f>
        <v>0</v>
      </c>
      <c r="OUB128">
        <f>'3000m3'!OUP120</f>
        <v>0</v>
      </c>
      <c r="OUC128">
        <f>'3000m3'!OUQ120</f>
        <v>0</v>
      </c>
      <c r="OUD128">
        <f>'3000m3'!OUR120</f>
        <v>0</v>
      </c>
      <c r="OUE128">
        <f>'3000m3'!OUS120</f>
        <v>0</v>
      </c>
      <c r="OUF128">
        <f>'3000m3'!OUT120</f>
        <v>0</v>
      </c>
      <c r="OUG128">
        <f>'3000m3'!OUU120</f>
        <v>0</v>
      </c>
      <c r="OUH128">
        <f>'3000m3'!OUV120</f>
        <v>0</v>
      </c>
      <c r="OUI128">
        <f>'3000m3'!OUW120</f>
        <v>0</v>
      </c>
      <c r="OUJ128">
        <f>'3000m3'!OUX120</f>
        <v>0</v>
      </c>
      <c r="OUK128">
        <f>'3000m3'!OUY120</f>
        <v>0</v>
      </c>
      <c r="OUL128">
        <f>'3000m3'!OUZ120</f>
        <v>0</v>
      </c>
      <c r="OUM128">
        <f>'3000m3'!OVA120</f>
        <v>0</v>
      </c>
      <c r="OUN128">
        <f>'3000m3'!OVB120</f>
        <v>0</v>
      </c>
      <c r="OUO128">
        <f>'3000m3'!OVC120</f>
        <v>0</v>
      </c>
      <c r="OUP128">
        <f>'3000m3'!OVD120</f>
        <v>0</v>
      </c>
      <c r="OUQ128">
        <f>'3000m3'!OVE120</f>
        <v>0</v>
      </c>
      <c r="OUR128">
        <f>'3000m3'!OVF120</f>
        <v>0</v>
      </c>
      <c r="OUS128">
        <f>'3000m3'!OVG120</f>
        <v>0</v>
      </c>
      <c r="OUT128">
        <f>'3000m3'!OVH120</f>
        <v>0</v>
      </c>
      <c r="OUU128">
        <f>'3000m3'!OVI120</f>
        <v>0</v>
      </c>
      <c r="OUV128">
        <f>'3000m3'!OVJ120</f>
        <v>0</v>
      </c>
      <c r="OUW128">
        <f>'3000m3'!OVK120</f>
        <v>0</v>
      </c>
      <c r="OUX128">
        <f>'3000m3'!OVL120</f>
        <v>0</v>
      </c>
      <c r="OUY128">
        <f>'3000m3'!OVM120</f>
        <v>0</v>
      </c>
      <c r="OUZ128">
        <f>'3000m3'!OVN120</f>
        <v>0</v>
      </c>
      <c r="OVA128">
        <f>'3000m3'!OVO120</f>
        <v>0</v>
      </c>
      <c r="OVB128">
        <f>'3000m3'!OVP120</f>
        <v>0</v>
      </c>
      <c r="OVC128">
        <f>'3000m3'!OVQ120</f>
        <v>0</v>
      </c>
      <c r="OVD128">
        <f>'3000m3'!OVR120</f>
        <v>0</v>
      </c>
      <c r="OVE128">
        <f>'3000m3'!OVS120</f>
        <v>0</v>
      </c>
      <c r="OVF128">
        <f>'3000m3'!OVT120</f>
        <v>0</v>
      </c>
      <c r="OVG128">
        <f>'3000m3'!OVU120</f>
        <v>0</v>
      </c>
      <c r="OVH128">
        <f>'3000m3'!OVV120</f>
        <v>0</v>
      </c>
      <c r="OVI128">
        <f>'3000m3'!OVW120</f>
        <v>0</v>
      </c>
      <c r="OVJ128">
        <f>'3000m3'!OVX120</f>
        <v>0</v>
      </c>
      <c r="OVK128">
        <f>'3000m3'!OVY120</f>
        <v>0</v>
      </c>
      <c r="OVL128">
        <f>'3000m3'!OVZ120</f>
        <v>0</v>
      </c>
      <c r="OVM128">
        <f>'3000m3'!OWA120</f>
        <v>0</v>
      </c>
      <c r="OVN128">
        <f>'3000m3'!OWB120</f>
        <v>0</v>
      </c>
      <c r="OVO128">
        <f>'3000m3'!OWC120</f>
        <v>0</v>
      </c>
      <c r="OVP128">
        <f>'3000m3'!OWD120</f>
        <v>0</v>
      </c>
      <c r="OVQ128">
        <f>'3000m3'!OWE120</f>
        <v>0</v>
      </c>
      <c r="OVR128">
        <f>'3000m3'!OWF120</f>
        <v>0</v>
      </c>
      <c r="OVS128">
        <f>'3000m3'!OWG120</f>
        <v>0</v>
      </c>
      <c r="OVT128">
        <f>'3000m3'!OWH120</f>
        <v>0</v>
      </c>
      <c r="OVU128">
        <f>'3000m3'!OWI120</f>
        <v>0</v>
      </c>
      <c r="OVV128">
        <f>'3000m3'!OWJ120</f>
        <v>0</v>
      </c>
      <c r="OVW128">
        <f>'3000m3'!OWK120</f>
        <v>0</v>
      </c>
      <c r="OVX128">
        <f>'3000m3'!OWL120</f>
        <v>0</v>
      </c>
      <c r="OVY128">
        <f>'3000m3'!OWM120</f>
        <v>0</v>
      </c>
      <c r="OVZ128">
        <f>'3000m3'!OWN120</f>
        <v>0</v>
      </c>
      <c r="OWA128">
        <f>'3000m3'!OWO120</f>
        <v>0</v>
      </c>
      <c r="OWB128">
        <f>'3000m3'!OWP120</f>
        <v>0</v>
      </c>
      <c r="OWC128">
        <f>'3000m3'!OWQ120</f>
        <v>0</v>
      </c>
      <c r="OWD128">
        <f>'3000m3'!OWR120</f>
        <v>0</v>
      </c>
      <c r="OWE128">
        <f>'3000m3'!OWS120</f>
        <v>0</v>
      </c>
      <c r="OWF128">
        <f>'3000m3'!OWT120</f>
        <v>0</v>
      </c>
      <c r="OWG128">
        <f>'3000m3'!OWU120</f>
        <v>0</v>
      </c>
      <c r="OWH128">
        <f>'3000m3'!OWV120</f>
        <v>0</v>
      </c>
      <c r="OWI128">
        <f>'3000m3'!OWW120</f>
        <v>0</v>
      </c>
      <c r="OWJ128">
        <f>'3000m3'!OWX120</f>
        <v>0</v>
      </c>
      <c r="OWK128">
        <f>'3000m3'!OWY120</f>
        <v>0</v>
      </c>
      <c r="OWL128">
        <f>'3000m3'!OWZ120</f>
        <v>0</v>
      </c>
      <c r="OWM128">
        <f>'3000m3'!OXA120</f>
        <v>0</v>
      </c>
      <c r="OWN128">
        <f>'3000m3'!OXB120</f>
        <v>0</v>
      </c>
      <c r="OWO128">
        <f>'3000m3'!OXC120</f>
        <v>0</v>
      </c>
      <c r="OWP128">
        <f>'3000m3'!OXD120</f>
        <v>0</v>
      </c>
      <c r="OWQ128">
        <f>'3000m3'!OXE120</f>
        <v>0</v>
      </c>
      <c r="OWR128">
        <f>'3000m3'!OXF120</f>
        <v>0</v>
      </c>
      <c r="OWS128">
        <f>'3000m3'!OXG120</f>
        <v>0</v>
      </c>
      <c r="OWT128">
        <f>'3000m3'!OXH120</f>
        <v>0</v>
      </c>
      <c r="OWU128">
        <f>'3000m3'!OXI120</f>
        <v>0</v>
      </c>
      <c r="OWV128">
        <f>'3000m3'!OXJ120</f>
        <v>0</v>
      </c>
      <c r="OWW128">
        <f>'3000m3'!OXK120</f>
        <v>0</v>
      </c>
      <c r="OWX128">
        <f>'3000m3'!OXL120</f>
        <v>0</v>
      </c>
      <c r="OWY128">
        <f>'3000m3'!OXM120</f>
        <v>0</v>
      </c>
      <c r="OWZ128">
        <f>'3000m3'!OXN120</f>
        <v>0</v>
      </c>
      <c r="OXA128">
        <f>'3000m3'!OXO120</f>
        <v>0</v>
      </c>
      <c r="OXB128">
        <f>'3000m3'!OXP120</f>
        <v>0</v>
      </c>
      <c r="OXC128">
        <f>'3000m3'!OXQ120</f>
        <v>0</v>
      </c>
      <c r="OXD128">
        <f>'3000m3'!OXR120</f>
        <v>0</v>
      </c>
      <c r="OXE128">
        <f>'3000m3'!OXS120</f>
        <v>0</v>
      </c>
      <c r="OXF128">
        <f>'3000m3'!OXT120</f>
        <v>0</v>
      </c>
      <c r="OXG128">
        <f>'3000m3'!OXU120</f>
        <v>0</v>
      </c>
      <c r="OXH128">
        <f>'3000m3'!OXV120</f>
        <v>0</v>
      </c>
      <c r="OXI128">
        <f>'3000m3'!OXW120</f>
        <v>0</v>
      </c>
      <c r="OXJ128">
        <f>'3000m3'!OXX120</f>
        <v>0</v>
      </c>
      <c r="OXK128">
        <f>'3000m3'!OXY120</f>
        <v>0</v>
      </c>
      <c r="OXL128">
        <f>'3000m3'!OXZ120</f>
        <v>0</v>
      </c>
      <c r="OXM128">
        <f>'3000m3'!OYA120</f>
        <v>0</v>
      </c>
      <c r="OXN128">
        <f>'3000m3'!OYB120</f>
        <v>0</v>
      </c>
      <c r="OXO128">
        <f>'3000m3'!OYC120</f>
        <v>0</v>
      </c>
      <c r="OXP128">
        <f>'3000m3'!OYD120</f>
        <v>0</v>
      </c>
      <c r="OXQ128">
        <f>'3000m3'!OYE120</f>
        <v>0</v>
      </c>
      <c r="OXR128">
        <f>'3000m3'!OYF120</f>
        <v>0</v>
      </c>
      <c r="OXS128">
        <f>'3000m3'!OYG120</f>
        <v>0</v>
      </c>
      <c r="OXT128">
        <f>'3000m3'!OYH120</f>
        <v>0</v>
      </c>
      <c r="OXU128">
        <f>'3000m3'!OYI120</f>
        <v>0</v>
      </c>
      <c r="OXV128">
        <f>'3000m3'!OYJ120</f>
        <v>0</v>
      </c>
      <c r="OXW128">
        <f>'3000m3'!OYK120</f>
        <v>0</v>
      </c>
      <c r="OXX128">
        <f>'3000m3'!OYL120</f>
        <v>0</v>
      </c>
      <c r="OXY128">
        <f>'3000m3'!OYM120</f>
        <v>0</v>
      </c>
      <c r="OXZ128">
        <f>'3000m3'!OYN120</f>
        <v>0</v>
      </c>
      <c r="OYA128">
        <f>'3000m3'!OYO120</f>
        <v>0</v>
      </c>
      <c r="OYB128">
        <f>'3000m3'!OYP120</f>
        <v>0</v>
      </c>
      <c r="OYC128">
        <f>'3000m3'!OYQ120</f>
        <v>0</v>
      </c>
      <c r="OYD128">
        <f>'3000m3'!OYR120</f>
        <v>0</v>
      </c>
      <c r="OYE128">
        <f>'3000m3'!OYS120</f>
        <v>0</v>
      </c>
      <c r="OYF128">
        <f>'3000m3'!OYT120</f>
        <v>0</v>
      </c>
      <c r="OYG128">
        <f>'3000m3'!OYU120</f>
        <v>0</v>
      </c>
      <c r="OYH128">
        <f>'3000m3'!OYV120</f>
        <v>0</v>
      </c>
      <c r="OYI128">
        <f>'3000m3'!OYW120</f>
        <v>0</v>
      </c>
      <c r="OYJ128">
        <f>'3000m3'!OYX120</f>
        <v>0</v>
      </c>
      <c r="OYK128">
        <f>'3000m3'!OYY120</f>
        <v>0</v>
      </c>
      <c r="OYL128">
        <f>'3000m3'!OYZ120</f>
        <v>0</v>
      </c>
      <c r="OYM128">
        <f>'3000m3'!OZA120</f>
        <v>0</v>
      </c>
      <c r="OYN128">
        <f>'3000m3'!OZB120</f>
        <v>0</v>
      </c>
      <c r="OYO128">
        <f>'3000m3'!OZC120</f>
        <v>0</v>
      </c>
      <c r="OYP128">
        <f>'3000m3'!OZD120</f>
        <v>0</v>
      </c>
      <c r="OYQ128">
        <f>'3000m3'!OZE120</f>
        <v>0</v>
      </c>
      <c r="OYR128">
        <f>'3000m3'!OZF120</f>
        <v>0</v>
      </c>
      <c r="OYS128">
        <f>'3000m3'!OZG120</f>
        <v>0</v>
      </c>
      <c r="OYT128">
        <f>'3000m3'!OZH120</f>
        <v>0</v>
      </c>
      <c r="OYU128">
        <f>'3000m3'!OZI120</f>
        <v>0</v>
      </c>
      <c r="OYV128">
        <f>'3000m3'!OZJ120</f>
        <v>0</v>
      </c>
      <c r="OYW128">
        <f>'3000m3'!OZK120</f>
        <v>0</v>
      </c>
      <c r="OYX128">
        <f>'3000m3'!OZL120</f>
        <v>0</v>
      </c>
      <c r="OYY128">
        <f>'3000m3'!OZM120</f>
        <v>0</v>
      </c>
      <c r="OYZ128">
        <f>'3000m3'!OZN120</f>
        <v>0</v>
      </c>
      <c r="OZA128">
        <f>'3000m3'!OZO120</f>
        <v>0</v>
      </c>
      <c r="OZB128">
        <f>'3000m3'!OZP120</f>
        <v>0</v>
      </c>
      <c r="OZC128">
        <f>'3000m3'!OZQ120</f>
        <v>0</v>
      </c>
      <c r="OZD128">
        <f>'3000m3'!OZR120</f>
        <v>0</v>
      </c>
      <c r="OZE128">
        <f>'3000m3'!OZS120</f>
        <v>0</v>
      </c>
      <c r="OZF128">
        <f>'3000m3'!OZT120</f>
        <v>0</v>
      </c>
      <c r="OZG128">
        <f>'3000m3'!OZU120</f>
        <v>0</v>
      </c>
      <c r="OZH128">
        <f>'3000m3'!OZV120</f>
        <v>0</v>
      </c>
      <c r="OZI128">
        <f>'3000m3'!OZW120</f>
        <v>0</v>
      </c>
      <c r="OZJ128">
        <f>'3000m3'!OZX120</f>
        <v>0</v>
      </c>
      <c r="OZK128">
        <f>'3000m3'!OZY120</f>
        <v>0</v>
      </c>
      <c r="OZL128">
        <f>'3000m3'!OZZ120</f>
        <v>0</v>
      </c>
      <c r="OZM128">
        <f>'3000m3'!PAA120</f>
        <v>0</v>
      </c>
      <c r="OZN128">
        <f>'3000m3'!PAB120</f>
        <v>0</v>
      </c>
      <c r="OZO128">
        <f>'3000m3'!PAC120</f>
        <v>0</v>
      </c>
      <c r="OZP128">
        <f>'3000m3'!PAD120</f>
        <v>0</v>
      </c>
      <c r="OZQ128">
        <f>'3000m3'!PAE120</f>
        <v>0</v>
      </c>
      <c r="OZR128">
        <f>'3000m3'!PAF120</f>
        <v>0</v>
      </c>
      <c r="OZS128">
        <f>'3000m3'!PAG120</f>
        <v>0</v>
      </c>
      <c r="OZT128">
        <f>'3000m3'!PAH120</f>
        <v>0</v>
      </c>
      <c r="OZU128">
        <f>'3000m3'!PAI120</f>
        <v>0</v>
      </c>
      <c r="OZV128">
        <f>'3000m3'!PAJ120</f>
        <v>0</v>
      </c>
      <c r="OZW128">
        <f>'3000m3'!PAK120</f>
        <v>0</v>
      </c>
      <c r="OZX128">
        <f>'3000m3'!PAL120</f>
        <v>0</v>
      </c>
      <c r="OZY128">
        <f>'3000m3'!PAM120</f>
        <v>0</v>
      </c>
      <c r="OZZ128">
        <f>'3000m3'!PAN120</f>
        <v>0</v>
      </c>
      <c r="PAA128">
        <f>'3000m3'!PAO120</f>
        <v>0</v>
      </c>
      <c r="PAB128">
        <f>'3000m3'!PAP120</f>
        <v>0</v>
      </c>
      <c r="PAC128">
        <f>'3000m3'!PAQ120</f>
        <v>0</v>
      </c>
      <c r="PAD128">
        <f>'3000m3'!PAR120</f>
        <v>0</v>
      </c>
      <c r="PAE128">
        <f>'3000m3'!PAS120</f>
        <v>0</v>
      </c>
      <c r="PAF128">
        <f>'3000m3'!PAT120</f>
        <v>0</v>
      </c>
      <c r="PAG128">
        <f>'3000m3'!PAU120</f>
        <v>0</v>
      </c>
      <c r="PAH128">
        <f>'3000m3'!PAV120</f>
        <v>0</v>
      </c>
      <c r="PAI128">
        <f>'3000m3'!PAW120</f>
        <v>0</v>
      </c>
      <c r="PAJ128">
        <f>'3000m3'!PAX120</f>
        <v>0</v>
      </c>
      <c r="PAK128">
        <f>'3000m3'!PAY120</f>
        <v>0</v>
      </c>
      <c r="PAL128">
        <f>'3000m3'!PAZ120</f>
        <v>0</v>
      </c>
      <c r="PAM128">
        <f>'3000m3'!PBA120</f>
        <v>0</v>
      </c>
      <c r="PAN128">
        <f>'3000m3'!PBB120</f>
        <v>0</v>
      </c>
      <c r="PAO128">
        <f>'3000m3'!PBC120</f>
        <v>0</v>
      </c>
      <c r="PAP128">
        <f>'3000m3'!PBD120</f>
        <v>0</v>
      </c>
      <c r="PAQ128">
        <f>'3000m3'!PBE120</f>
        <v>0</v>
      </c>
      <c r="PAR128">
        <f>'3000m3'!PBF120</f>
        <v>0</v>
      </c>
      <c r="PAS128">
        <f>'3000m3'!PBG120</f>
        <v>0</v>
      </c>
      <c r="PAT128">
        <f>'3000m3'!PBH120</f>
        <v>0</v>
      </c>
      <c r="PAU128">
        <f>'3000m3'!PBI120</f>
        <v>0</v>
      </c>
      <c r="PAV128">
        <f>'3000m3'!PBJ120</f>
        <v>0</v>
      </c>
      <c r="PAW128">
        <f>'3000m3'!PBK120</f>
        <v>0</v>
      </c>
      <c r="PAX128">
        <f>'3000m3'!PBL120</f>
        <v>0</v>
      </c>
      <c r="PAY128">
        <f>'3000m3'!PBM120</f>
        <v>0</v>
      </c>
      <c r="PAZ128">
        <f>'3000m3'!PBN120</f>
        <v>0</v>
      </c>
      <c r="PBA128">
        <f>'3000m3'!PBO120</f>
        <v>0</v>
      </c>
      <c r="PBB128">
        <f>'3000m3'!PBP120</f>
        <v>0</v>
      </c>
      <c r="PBC128">
        <f>'3000m3'!PBQ120</f>
        <v>0</v>
      </c>
      <c r="PBD128">
        <f>'3000m3'!PBR120</f>
        <v>0</v>
      </c>
      <c r="PBE128">
        <f>'3000m3'!PBS120</f>
        <v>0</v>
      </c>
      <c r="PBF128">
        <f>'3000m3'!PBT120</f>
        <v>0</v>
      </c>
      <c r="PBG128">
        <f>'3000m3'!PBU120</f>
        <v>0</v>
      </c>
      <c r="PBH128">
        <f>'3000m3'!PBV120</f>
        <v>0</v>
      </c>
      <c r="PBI128">
        <f>'3000m3'!PBW120</f>
        <v>0</v>
      </c>
      <c r="PBJ128">
        <f>'3000m3'!PBX120</f>
        <v>0</v>
      </c>
      <c r="PBK128">
        <f>'3000m3'!PBY120</f>
        <v>0</v>
      </c>
      <c r="PBL128">
        <f>'3000m3'!PBZ120</f>
        <v>0</v>
      </c>
      <c r="PBM128">
        <f>'3000m3'!PCA120</f>
        <v>0</v>
      </c>
      <c r="PBN128">
        <f>'3000m3'!PCB120</f>
        <v>0</v>
      </c>
      <c r="PBO128">
        <f>'3000m3'!PCC120</f>
        <v>0</v>
      </c>
      <c r="PBP128">
        <f>'3000m3'!PCD120</f>
        <v>0</v>
      </c>
      <c r="PBQ128">
        <f>'3000m3'!PCE120</f>
        <v>0</v>
      </c>
      <c r="PBR128">
        <f>'3000m3'!PCF120</f>
        <v>0</v>
      </c>
      <c r="PBS128">
        <f>'3000m3'!PCG120</f>
        <v>0</v>
      </c>
      <c r="PBT128">
        <f>'3000m3'!PCH120</f>
        <v>0</v>
      </c>
      <c r="PBU128">
        <f>'3000m3'!PCI120</f>
        <v>0</v>
      </c>
      <c r="PBV128">
        <f>'3000m3'!PCJ120</f>
        <v>0</v>
      </c>
      <c r="PBW128">
        <f>'3000m3'!PCK120</f>
        <v>0</v>
      </c>
      <c r="PBX128">
        <f>'3000m3'!PCL120</f>
        <v>0</v>
      </c>
      <c r="PBY128">
        <f>'3000m3'!PCM120</f>
        <v>0</v>
      </c>
      <c r="PBZ128">
        <f>'3000m3'!PCN120</f>
        <v>0</v>
      </c>
      <c r="PCA128">
        <f>'3000m3'!PCO120</f>
        <v>0</v>
      </c>
      <c r="PCB128">
        <f>'3000m3'!PCP120</f>
        <v>0</v>
      </c>
      <c r="PCC128">
        <f>'3000m3'!PCQ120</f>
        <v>0</v>
      </c>
      <c r="PCD128">
        <f>'3000m3'!PCR120</f>
        <v>0</v>
      </c>
      <c r="PCE128">
        <f>'3000m3'!PCS120</f>
        <v>0</v>
      </c>
      <c r="PCF128">
        <f>'3000m3'!PCT120</f>
        <v>0</v>
      </c>
      <c r="PCG128">
        <f>'3000m3'!PCU120</f>
        <v>0</v>
      </c>
      <c r="PCH128">
        <f>'3000m3'!PCV120</f>
        <v>0</v>
      </c>
      <c r="PCI128">
        <f>'3000m3'!PCW120</f>
        <v>0</v>
      </c>
      <c r="PCJ128">
        <f>'3000m3'!PCX120</f>
        <v>0</v>
      </c>
      <c r="PCK128">
        <f>'3000m3'!PCY120</f>
        <v>0</v>
      </c>
      <c r="PCL128">
        <f>'3000m3'!PCZ120</f>
        <v>0</v>
      </c>
      <c r="PCM128">
        <f>'3000m3'!PDA120</f>
        <v>0</v>
      </c>
      <c r="PCN128">
        <f>'3000m3'!PDB120</f>
        <v>0</v>
      </c>
      <c r="PCO128">
        <f>'3000m3'!PDC120</f>
        <v>0</v>
      </c>
      <c r="PCP128">
        <f>'3000m3'!PDD120</f>
        <v>0</v>
      </c>
      <c r="PCQ128">
        <f>'3000m3'!PDE120</f>
        <v>0</v>
      </c>
      <c r="PCR128">
        <f>'3000m3'!PDF120</f>
        <v>0</v>
      </c>
      <c r="PCS128">
        <f>'3000m3'!PDG120</f>
        <v>0</v>
      </c>
      <c r="PCT128">
        <f>'3000m3'!PDH120</f>
        <v>0</v>
      </c>
      <c r="PCU128">
        <f>'3000m3'!PDI120</f>
        <v>0</v>
      </c>
      <c r="PCV128">
        <f>'3000m3'!PDJ120</f>
        <v>0</v>
      </c>
      <c r="PCW128">
        <f>'3000m3'!PDK120</f>
        <v>0</v>
      </c>
      <c r="PCX128">
        <f>'3000m3'!PDL120</f>
        <v>0</v>
      </c>
      <c r="PCY128">
        <f>'3000m3'!PDM120</f>
        <v>0</v>
      </c>
      <c r="PCZ128">
        <f>'3000m3'!PDN120</f>
        <v>0</v>
      </c>
      <c r="PDA128">
        <f>'3000m3'!PDO120</f>
        <v>0</v>
      </c>
      <c r="PDB128">
        <f>'3000m3'!PDP120</f>
        <v>0</v>
      </c>
      <c r="PDC128">
        <f>'3000m3'!PDQ120</f>
        <v>0</v>
      </c>
      <c r="PDD128">
        <f>'3000m3'!PDR120</f>
        <v>0</v>
      </c>
      <c r="PDE128">
        <f>'3000m3'!PDS120</f>
        <v>0</v>
      </c>
      <c r="PDF128">
        <f>'3000m3'!PDT120</f>
        <v>0</v>
      </c>
      <c r="PDG128">
        <f>'3000m3'!PDU120</f>
        <v>0</v>
      </c>
      <c r="PDH128">
        <f>'3000m3'!PDV120</f>
        <v>0</v>
      </c>
      <c r="PDI128">
        <f>'3000m3'!PDW120</f>
        <v>0</v>
      </c>
      <c r="PDJ128">
        <f>'3000m3'!PDX120</f>
        <v>0</v>
      </c>
      <c r="PDK128">
        <f>'3000m3'!PDY120</f>
        <v>0</v>
      </c>
      <c r="PDL128">
        <f>'3000m3'!PDZ120</f>
        <v>0</v>
      </c>
      <c r="PDM128">
        <f>'3000m3'!PEA120</f>
        <v>0</v>
      </c>
      <c r="PDN128">
        <f>'3000m3'!PEB120</f>
        <v>0</v>
      </c>
      <c r="PDO128">
        <f>'3000m3'!PEC120</f>
        <v>0</v>
      </c>
      <c r="PDP128">
        <f>'3000m3'!PED120</f>
        <v>0</v>
      </c>
      <c r="PDQ128">
        <f>'3000m3'!PEE120</f>
        <v>0</v>
      </c>
      <c r="PDR128">
        <f>'3000m3'!PEF120</f>
        <v>0</v>
      </c>
      <c r="PDS128">
        <f>'3000m3'!PEG120</f>
        <v>0</v>
      </c>
      <c r="PDT128">
        <f>'3000m3'!PEH120</f>
        <v>0</v>
      </c>
      <c r="PDU128">
        <f>'3000m3'!PEI120</f>
        <v>0</v>
      </c>
      <c r="PDV128">
        <f>'3000m3'!PEJ120</f>
        <v>0</v>
      </c>
      <c r="PDW128">
        <f>'3000m3'!PEK120</f>
        <v>0</v>
      </c>
      <c r="PDX128">
        <f>'3000m3'!PEL120</f>
        <v>0</v>
      </c>
      <c r="PDY128">
        <f>'3000m3'!PEM120</f>
        <v>0</v>
      </c>
      <c r="PDZ128">
        <f>'3000m3'!PEN120</f>
        <v>0</v>
      </c>
      <c r="PEA128">
        <f>'3000m3'!PEO120</f>
        <v>0</v>
      </c>
      <c r="PEB128">
        <f>'3000m3'!PEP120</f>
        <v>0</v>
      </c>
      <c r="PEC128">
        <f>'3000m3'!PEQ120</f>
        <v>0</v>
      </c>
      <c r="PED128">
        <f>'3000m3'!PER120</f>
        <v>0</v>
      </c>
      <c r="PEE128">
        <f>'3000m3'!PES120</f>
        <v>0</v>
      </c>
      <c r="PEF128">
        <f>'3000m3'!PET120</f>
        <v>0</v>
      </c>
      <c r="PEG128">
        <f>'3000m3'!PEU120</f>
        <v>0</v>
      </c>
      <c r="PEH128">
        <f>'3000m3'!PEV120</f>
        <v>0</v>
      </c>
      <c r="PEI128">
        <f>'3000m3'!PEW120</f>
        <v>0</v>
      </c>
      <c r="PEJ128">
        <f>'3000m3'!PEX120</f>
        <v>0</v>
      </c>
      <c r="PEK128">
        <f>'3000m3'!PEY120</f>
        <v>0</v>
      </c>
      <c r="PEL128">
        <f>'3000m3'!PEZ120</f>
        <v>0</v>
      </c>
      <c r="PEM128">
        <f>'3000m3'!PFA120</f>
        <v>0</v>
      </c>
      <c r="PEN128">
        <f>'3000m3'!PFB120</f>
        <v>0</v>
      </c>
      <c r="PEO128">
        <f>'3000m3'!PFC120</f>
        <v>0</v>
      </c>
      <c r="PEP128">
        <f>'3000m3'!PFD120</f>
        <v>0</v>
      </c>
      <c r="PEQ128">
        <f>'3000m3'!PFE120</f>
        <v>0</v>
      </c>
      <c r="PER128">
        <f>'3000m3'!PFF120</f>
        <v>0</v>
      </c>
      <c r="PES128">
        <f>'3000m3'!PFG120</f>
        <v>0</v>
      </c>
      <c r="PET128">
        <f>'3000m3'!PFH120</f>
        <v>0</v>
      </c>
      <c r="PEU128">
        <f>'3000m3'!PFI120</f>
        <v>0</v>
      </c>
      <c r="PEV128">
        <f>'3000m3'!PFJ120</f>
        <v>0</v>
      </c>
      <c r="PEW128">
        <f>'3000m3'!PFK120</f>
        <v>0</v>
      </c>
      <c r="PEX128">
        <f>'3000m3'!PFL120</f>
        <v>0</v>
      </c>
      <c r="PEY128">
        <f>'3000m3'!PFM120</f>
        <v>0</v>
      </c>
      <c r="PEZ128">
        <f>'3000m3'!PFN120</f>
        <v>0</v>
      </c>
      <c r="PFA128">
        <f>'3000m3'!PFO120</f>
        <v>0</v>
      </c>
      <c r="PFB128">
        <f>'3000m3'!PFP120</f>
        <v>0</v>
      </c>
      <c r="PFC128">
        <f>'3000m3'!PFQ120</f>
        <v>0</v>
      </c>
      <c r="PFD128">
        <f>'3000m3'!PFR120</f>
        <v>0</v>
      </c>
      <c r="PFE128">
        <f>'3000m3'!PFS120</f>
        <v>0</v>
      </c>
      <c r="PFF128">
        <f>'3000m3'!PFT120</f>
        <v>0</v>
      </c>
      <c r="PFG128">
        <f>'3000m3'!PFU120</f>
        <v>0</v>
      </c>
      <c r="PFH128">
        <f>'3000m3'!PFV120</f>
        <v>0</v>
      </c>
      <c r="PFI128">
        <f>'3000m3'!PFW120</f>
        <v>0</v>
      </c>
      <c r="PFJ128">
        <f>'3000m3'!PFX120</f>
        <v>0</v>
      </c>
      <c r="PFK128">
        <f>'3000m3'!PFY120</f>
        <v>0</v>
      </c>
      <c r="PFL128">
        <f>'3000m3'!PFZ120</f>
        <v>0</v>
      </c>
      <c r="PFM128">
        <f>'3000m3'!PGA120</f>
        <v>0</v>
      </c>
      <c r="PFN128">
        <f>'3000m3'!PGB120</f>
        <v>0</v>
      </c>
      <c r="PFO128">
        <f>'3000m3'!PGC120</f>
        <v>0</v>
      </c>
      <c r="PFP128">
        <f>'3000m3'!PGD120</f>
        <v>0</v>
      </c>
      <c r="PFQ128">
        <f>'3000m3'!PGE120</f>
        <v>0</v>
      </c>
      <c r="PFR128">
        <f>'3000m3'!PGF120</f>
        <v>0</v>
      </c>
      <c r="PFS128">
        <f>'3000m3'!PGG120</f>
        <v>0</v>
      </c>
      <c r="PFT128">
        <f>'3000m3'!PGH120</f>
        <v>0</v>
      </c>
      <c r="PFU128">
        <f>'3000m3'!PGI120</f>
        <v>0</v>
      </c>
      <c r="PFV128">
        <f>'3000m3'!PGJ120</f>
        <v>0</v>
      </c>
      <c r="PFW128">
        <f>'3000m3'!PGK120</f>
        <v>0</v>
      </c>
      <c r="PFX128">
        <f>'3000m3'!PGL120</f>
        <v>0</v>
      </c>
      <c r="PFY128">
        <f>'3000m3'!PGM120</f>
        <v>0</v>
      </c>
      <c r="PFZ128">
        <f>'3000m3'!PGN120</f>
        <v>0</v>
      </c>
      <c r="PGA128">
        <f>'3000m3'!PGO120</f>
        <v>0</v>
      </c>
      <c r="PGB128">
        <f>'3000m3'!PGP120</f>
        <v>0</v>
      </c>
      <c r="PGC128">
        <f>'3000m3'!PGQ120</f>
        <v>0</v>
      </c>
      <c r="PGD128">
        <f>'3000m3'!PGR120</f>
        <v>0</v>
      </c>
      <c r="PGE128">
        <f>'3000m3'!PGS120</f>
        <v>0</v>
      </c>
      <c r="PGF128">
        <f>'3000m3'!PGT120</f>
        <v>0</v>
      </c>
      <c r="PGG128">
        <f>'3000m3'!PGU120</f>
        <v>0</v>
      </c>
      <c r="PGH128">
        <f>'3000m3'!PGV120</f>
        <v>0</v>
      </c>
      <c r="PGI128">
        <f>'3000m3'!PGW120</f>
        <v>0</v>
      </c>
      <c r="PGJ128">
        <f>'3000m3'!PGX120</f>
        <v>0</v>
      </c>
      <c r="PGK128">
        <f>'3000m3'!PGY120</f>
        <v>0</v>
      </c>
      <c r="PGL128">
        <f>'3000m3'!PGZ120</f>
        <v>0</v>
      </c>
      <c r="PGM128">
        <f>'3000m3'!PHA120</f>
        <v>0</v>
      </c>
      <c r="PGN128">
        <f>'3000m3'!PHB120</f>
        <v>0</v>
      </c>
      <c r="PGO128">
        <f>'3000m3'!PHC120</f>
        <v>0</v>
      </c>
      <c r="PGP128">
        <f>'3000m3'!PHD120</f>
        <v>0</v>
      </c>
      <c r="PGQ128">
        <f>'3000m3'!PHE120</f>
        <v>0</v>
      </c>
      <c r="PGR128">
        <f>'3000m3'!PHF120</f>
        <v>0</v>
      </c>
      <c r="PGS128">
        <f>'3000m3'!PHG120</f>
        <v>0</v>
      </c>
      <c r="PGT128">
        <f>'3000m3'!PHH120</f>
        <v>0</v>
      </c>
      <c r="PGU128">
        <f>'3000m3'!PHI120</f>
        <v>0</v>
      </c>
      <c r="PGV128">
        <f>'3000m3'!PHJ120</f>
        <v>0</v>
      </c>
      <c r="PGW128">
        <f>'3000m3'!PHK120</f>
        <v>0</v>
      </c>
      <c r="PGX128">
        <f>'3000m3'!PHL120</f>
        <v>0</v>
      </c>
      <c r="PGY128">
        <f>'3000m3'!PHM120</f>
        <v>0</v>
      </c>
      <c r="PGZ128">
        <f>'3000m3'!PHN120</f>
        <v>0</v>
      </c>
      <c r="PHA128">
        <f>'3000m3'!PHO120</f>
        <v>0</v>
      </c>
      <c r="PHB128">
        <f>'3000m3'!PHP120</f>
        <v>0</v>
      </c>
      <c r="PHC128">
        <f>'3000m3'!PHQ120</f>
        <v>0</v>
      </c>
      <c r="PHD128">
        <f>'3000m3'!PHR120</f>
        <v>0</v>
      </c>
      <c r="PHE128">
        <f>'3000m3'!PHS120</f>
        <v>0</v>
      </c>
      <c r="PHF128">
        <f>'3000m3'!PHT120</f>
        <v>0</v>
      </c>
      <c r="PHG128">
        <f>'3000m3'!PHU120</f>
        <v>0</v>
      </c>
      <c r="PHH128">
        <f>'3000m3'!PHV120</f>
        <v>0</v>
      </c>
      <c r="PHI128">
        <f>'3000m3'!PHW120</f>
        <v>0</v>
      </c>
      <c r="PHJ128">
        <f>'3000m3'!PHX120</f>
        <v>0</v>
      </c>
      <c r="PHK128">
        <f>'3000m3'!PHY120</f>
        <v>0</v>
      </c>
      <c r="PHL128">
        <f>'3000m3'!PHZ120</f>
        <v>0</v>
      </c>
      <c r="PHM128">
        <f>'3000m3'!PIA120</f>
        <v>0</v>
      </c>
      <c r="PHN128">
        <f>'3000m3'!PIB120</f>
        <v>0</v>
      </c>
      <c r="PHO128">
        <f>'3000m3'!PIC120</f>
        <v>0</v>
      </c>
      <c r="PHP128">
        <f>'3000m3'!PID120</f>
        <v>0</v>
      </c>
      <c r="PHQ128">
        <f>'3000m3'!PIE120</f>
        <v>0</v>
      </c>
      <c r="PHR128">
        <f>'3000m3'!PIF120</f>
        <v>0</v>
      </c>
      <c r="PHS128">
        <f>'3000m3'!PIG120</f>
        <v>0</v>
      </c>
      <c r="PHT128">
        <f>'3000m3'!PIH120</f>
        <v>0</v>
      </c>
      <c r="PHU128">
        <f>'3000m3'!PII120</f>
        <v>0</v>
      </c>
      <c r="PHV128">
        <f>'3000m3'!PIJ120</f>
        <v>0</v>
      </c>
      <c r="PHW128">
        <f>'3000m3'!PIK120</f>
        <v>0</v>
      </c>
      <c r="PHX128">
        <f>'3000m3'!PIL120</f>
        <v>0</v>
      </c>
      <c r="PHY128">
        <f>'3000m3'!PIM120</f>
        <v>0</v>
      </c>
      <c r="PHZ128">
        <f>'3000m3'!PIN120</f>
        <v>0</v>
      </c>
      <c r="PIA128">
        <f>'3000m3'!PIO120</f>
        <v>0</v>
      </c>
      <c r="PIB128">
        <f>'3000m3'!PIP120</f>
        <v>0</v>
      </c>
      <c r="PIC128">
        <f>'3000m3'!PIQ120</f>
        <v>0</v>
      </c>
      <c r="PID128">
        <f>'3000m3'!PIR120</f>
        <v>0</v>
      </c>
      <c r="PIE128">
        <f>'3000m3'!PIS120</f>
        <v>0</v>
      </c>
      <c r="PIF128">
        <f>'3000m3'!PIT120</f>
        <v>0</v>
      </c>
      <c r="PIG128">
        <f>'3000m3'!PIU120</f>
        <v>0</v>
      </c>
      <c r="PIH128">
        <f>'3000m3'!PIV120</f>
        <v>0</v>
      </c>
      <c r="PII128">
        <f>'3000m3'!PIW120</f>
        <v>0</v>
      </c>
      <c r="PIJ128">
        <f>'3000m3'!PIX120</f>
        <v>0</v>
      </c>
      <c r="PIK128">
        <f>'3000m3'!PIY120</f>
        <v>0</v>
      </c>
      <c r="PIL128">
        <f>'3000m3'!PIZ120</f>
        <v>0</v>
      </c>
      <c r="PIM128">
        <f>'3000m3'!PJA120</f>
        <v>0</v>
      </c>
      <c r="PIN128">
        <f>'3000m3'!PJB120</f>
        <v>0</v>
      </c>
      <c r="PIO128">
        <f>'3000m3'!PJC120</f>
        <v>0</v>
      </c>
      <c r="PIP128">
        <f>'3000m3'!PJD120</f>
        <v>0</v>
      </c>
      <c r="PIQ128">
        <f>'3000m3'!PJE120</f>
        <v>0</v>
      </c>
      <c r="PIR128">
        <f>'3000m3'!PJF120</f>
        <v>0</v>
      </c>
      <c r="PIS128">
        <f>'3000m3'!PJG120</f>
        <v>0</v>
      </c>
      <c r="PIT128">
        <f>'3000m3'!PJH120</f>
        <v>0</v>
      </c>
      <c r="PIU128">
        <f>'3000m3'!PJI120</f>
        <v>0</v>
      </c>
      <c r="PIV128">
        <f>'3000m3'!PJJ120</f>
        <v>0</v>
      </c>
      <c r="PIW128">
        <f>'3000m3'!PJK120</f>
        <v>0</v>
      </c>
      <c r="PIX128">
        <f>'3000m3'!PJL120</f>
        <v>0</v>
      </c>
      <c r="PIY128">
        <f>'3000m3'!PJM120</f>
        <v>0</v>
      </c>
      <c r="PIZ128">
        <f>'3000m3'!PJN120</f>
        <v>0</v>
      </c>
      <c r="PJA128">
        <f>'3000m3'!PJO120</f>
        <v>0</v>
      </c>
      <c r="PJB128">
        <f>'3000m3'!PJP120</f>
        <v>0</v>
      </c>
      <c r="PJC128">
        <f>'3000m3'!PJQ120</f>
        <v>0</v>
      </c>
      <c r="PJD128">
        <f>'3000m3'!PJR120</f>
        <v>0</v>
      </c>
      <c r="PJE128">
        <f>'3000m3'!PJS120</f>
        <v>0</v>
      </c>
      <c r="PJF128">
        <f>'3000m3'!PJT120</f>
        <v>0</v>
      </c>
      <c r="PJG128">
        <f>'3000m3'!PJU120</f>
        <v>0</v>
      </c>
      <c r="PJH128">
        <f>'3000m3'!PJV120</f>
        <v>0</v>
      </c>
      <c r="PJI128">
        <f>'3000m3'!PJW120</f>
        <v>0</v>
      </c>
      <c r="PJJ128">
        <f>'3000m3'!PJX120</f>
        <v>0</v>
      </c>
      <c r="PJK128">
        <f>'3000m3'!PJY120</f>
        <v>0</v>
      </c>
      <c r="PJL128">
        <f>'3000m3'!PJZ120</f>
        <v>0</v>
      </c>
      <c r="PJM128">
        <f>'3000m3'!PKA120</f>
        <v>0</v>
      </c>
      <c r="PJN128">
        <f>'3000m3'!PKB120</f>
        <v>0</v>
      </c>
      <c r="PJO128">
        <f>'3000m3'!PKC120</f>
        <v>0</v>
      </c>
      <c r="PJP128">
        <f>'3000m3'!PKD120</f>
        <v>0</v>
      </c>
      <c r="PJQ128">
        <f>'3000m3'!PKE120</f>
        <v>0</v>
      </c>
      <c r="PJR128">
        <f>'3000m3'!PKF120</f>
        <v>0</v>
      </c>
      <c r="PJS128">
        <f>'3000m3'!PKG120</f>
        <v>0</v>
      </c>
      <c r="PJT128">
        <f>'3000m3'!PKH120</f>
        <v>0</v>
      </c>
      <c r="PJU128">
        <f>'3000m3'!PKI120</f>
        <v>0</v>
      </c>
      <c r="PJV128">
        <f>'3000m3'!PKJ120</f>
        <v>0</v>
      </c>
      <c r="PJW128">
        <f>'3000m3'!PKK120</f>
        <v>0</v>
      </c>
      <c r="PJX128">
        <f>'3000m3'!PKL120</f>
        <v>0</v>
      </c>
      <c r="PJY128">
        <f>'3000m3'!PKM120</f>
        <v>0</v>
      </c>
      <c r="PJZ128">
        <f>'3000m3'!PKN120</f>
        <v>0</v>
      </c>
      <c r="PKA128">
        <f>'3000m3'!PKO120</f>
        <v>0</v>
      </c>
      <c r="PKB128">
        <f>'3000m3'!PKP120</f>
        <v>0</v>
      </c>
      <c r="PKC128">
        <f>'3000m3'!PKQ120</f>
        <v>0</v>
      </c>
      <c r="PKD128">
        <f>'3000m3'!PKR120</f>
        <v>0</v>
      </c>
      <c r="PKE128">
        <f>'3000m3'!PKS120</f>
        <v>0</v>
      </c>
      <c r="PKF128">
        <f>'3000m3'!PKT120</f>
        <v>0</v>
      </c>
      <c r="PKG128">
        <f>'3000m3'!PKU120</f>
        <v>0</v>
      </c>
      <c r="PKH128">
        <f>'3000m3'!PKV120</f>
        <v>0</v>
      </c>
      <c r="PKI128">
        <f>'3000m3'!PKW120</f>
        <v>0</v>
      </c>
      <c r="PKJ128">
        <f>'3000m3'!PKX120</f>
        <v>0</v>
      </c>
      <c r="PKK128">
        <f>'3000m3'!PKY120</f>
        <v>0</v>
      </c>
      <c r="PKL128">
        <f>'3000m3'!PKZ120</f>
        <v>0</v>
      </c>
      <c r="PKM128">
        <f>'3000m3'!PLA120</f>
        <v>0</v>
      </c>
      <c r="PKN128">
        <f>'3000m3'!PLB120</f>
        <v>0</v>
      </c>
      <c r="PKO128">
        <f>'3000m3'!PLC120</f>
        <v>0</v>
      </c>
      <c r="PKP128">
        <f>'3000m3'!PLD120</f>
        <v>0</v>
      </c>
      <c r="PKQ128">
        <f>'3000m3'!PLE120</f>
        <v>0</v>
      </c>
      <c r="PKR128">
        <f>'3000m3'!PLF120</f>
        <v>0</v>
      </c>
      <c r="PKS128">
        <f>'3000m3'!PLG120</f>
        <v>0</v>
      </c>
      <c r="PKT128">
        <f>'3000m3'!PLH120</f>
        <v>0</v>
      </c>
      <c r="PKU128">
        <f>'3000m3'!PLI120</f>
        <v>0</v>
      </c>
      <c r="PKV128">
        <f>'3000m3'!PLJ120</f>
        <v>0</v>
      </c>
      <c r="PKW128">
        <f>'3000m3'!PLK120</f>
        <v>0</v>
      </c>
      <c r="PKX128">
        <f>'3000m3'!PLL120</f>
        <v>0</v>
      </c>
      <c r="PKY128">
        <f>'3000m3'!PLM120</f>
        <v>0</v>
      </c>
      <c r="PKZ128">
        <f>'3000m3'!PLN120</f>
        <v>0</v>
      </c>
      <c r="PLA128">
        <f>'3000m3'!PLO120</f>
        <v>0</v>
      </c>
      <c r="PLB128">
        <f>'3000m3'!PLP120</f>
        <v>0</v>
      </c>
      <c r="PLC128">
        <f>'3000m3'!PLQ120</f>
        <v>0</v>
      </c>
      <c r="PLD128">
        <f>'3000m3'!PLR120</f>
        <v>0</v>
      </c>
      <c r="PLE128">
        <f>'3000m3'!PLS120</f>
        <v>0</v>
      </c>
      <c r="PLF128">
        <f>'3000m3'!PLT120</f>
        <v>0</v>
      </c>
      <c r="PLG128">
        <f>'3000m3'!PLU120</f>
        <v>0</v>
      </c>
      <c r="PLH128">
        <f>'3000m3'!PLV120</f>
        <v>0</v>
      </c>
      <c r="PLI128">
        <f>'3000m3'!PLW120</f>
        <v>0</v>
      </c>
      <c r="PLJ128">
        <f>'3000m3'!PLX120</f>
        <v>0</v>
      </c>
      <c r="PLK128">
        <f>'3000m3'!PLY120</f>
        <v>0</v>
      </c>
      <c r="PLL128">
        <f>'3000m3'!PLZ120</f>
        <v>0</v>
      </c>
      <c r="PLM128">
        <f>'3000m3'!PMA120</f>
        <v>0</v>
      </c>
      <c r="PLN128">
        <f>'3000m3'!PMB120</f>
        <v>0</v>
      </c>
      <c r="PLO128">
        <f>'3000m3'!PMC120</f>
        <v>0</v>
      </c>
      <c r="PLP128">
        <f>'3000m3'!PMD120</f>
        <v>0</v>
      </c>
      <c r="PLQ128">
        <f>'3000m3'!PME120</f>
        <v>0</v>
      </c>
      <c r="PLR128">
        <f>'3000m3'!PMF120</f>
        <v>0</v>
      </c>
      <c r="PLS128">
        <f>'3000m3'!PMG120</f>
        <v>0</v>
      </c>
      <c r="PLT128">
        <f>'3000m3'!PMH120</f>
        <v>0</v>
      </c>
      <c r="PLU128">
        <f>'3000m3'!PMI120</f>
        <v>0</v>
      </c>
      <c r="PLV128">
        <f>'3000m3'!PMJ120</f>
        <v>0</v>
      </c>
      <c r="PLW128">
        <f>'3000m3'!PMK120</f>
        <v>0</v>
      </c>
      <c r="PLX128">
        <f>'3000m3'!PML120</f>
        <v>0</v>
      </c>
      <c r="PLY128">
        <f>'3000m3'!PMM120</f>
        <v>0</v>
      </c>
      <c r="PLZ128">
        <f>'3000m3'!PMN120</f>
        <v>0</v>
      </c>
      <c r="PMA128">
        <f>'3000m3'!PMO120</f>
        <v>0</v>
      </c>
      <c r="PMB128">
        <f>'3000m3'!PMP120</f>
        <v>0</v>
      </c>
      <c r="PMC128">
        <f>'3000m3'!PMQ120</f>
        <v>0</v>
      </c>
      <c r="PMD128">
        <f>'3000m3'!PMR120</f>
        <v>0</v>
      </c>
      <c r="PME128">
        <f>'3000m3'!PMS120</f>
        <v>0</v>
      </c>
      <c r="PMF128">
        <f>'3000m3'!PMT120</f>
        <v>0</v>
      </c>
      <c r="PMG128">
        <f>'3000m3'!PMU120</f>
        <v>0</v>
      </c>
      <c r="PMH128">
        <f>'3000m3'!PMV120</f>
        <v>0</v>
      </c>
      <c r="PMI128">
        <f>'3000m3'!PMW120</f>
        <v>0</v>
      </c>
      <c r="PMJ128">
        <f>'3000m3'!PMX120</f>
        <v>0</v>
      </c>
      <c r="PMK128">
        <f>'3000m3'!PMY120</f>
        <v>0</v>
      </c>
      <c r="PML128">
        <f>'3000m3'!PMZ120</f>
        <v>0</v>
      </c>
      <c r="PMM128">
        <f>'3000m3'!PNA120</f>
        <v>0</v>
      </c>
      <c r="PMN128">
        <f>'3000m3'!PNB120</f>
        <v>0</v>
      </c>
      <c r="PMO128">
        <f>'3000m3'!PNC120</f>
        <v>0</v>
      </c>
      <c r="PMP128">
        <f>'3000m3'!PND120</f>
        <v>0</v>
      </c>
      <c r="PMQ128">
        <f>'3000m3'!PNE120</f>
        <v>0</v>
      </c>
      <c r="PMR128">
        <f>'3000m3'!PNF120</f>
        <v>0</v>
      </c>
      <c r="PMS128">
        <f>'3000m3'!PNG120</f>
        <v>0</v>
      </c>
      <c r="PMT128">
        <f>'3000m3'!PNH120</f>
        <v>0</v>
      </c>
      <c r="PMU128">
        <f>'3000m3'!PNI120</f>
        <v>0</v>
      </c>
      <c r="PMV128">
        <f>'3000m3'!PNJ120</f>
        <v>0</v>
      </c>
      <c r="PMW128">
        <f>'3000m3'!PNK120</f>
        <v>0</v>
      </c>
      <c r="PMX128">
        <f>'3000m3'!PNL120</f>
        <v>0</v>
      </c>
      <c r="PMY128">
        <f>'3000m3'!PNM120</f>
        <v>0</v>
      </c>
      <c r="PMZ128">
        <f>'3000m3'!PNN120</f>
        <v>0</v>
      </c>
      <c r="PNA128">
        <f>'3000m3'!PNO120</f>
        <v>0</v>
      </c>
      <c r="PNB128">
        <f>'3000m3'!PNP120</f>
        <v>0</v>
      </c>
      <c r="PNC128">
        <f>'3000m3'!PNQ120</f>
        <v>0</v>
      </c>
      <c r="PND128">
        <f>'3000m3'!PNR120</f>
        <v>0</v>
      </c>
      <c r="PNE128">
        <f>'3000m3'!PNS120</f>
        <v>0</v>
      </c>
      <c r="PNF128">
        <f>'3000m3'!PNT120</f>
        <v>0</v>
      </c>
      <c r="PNG128">
        <f>'3000m3'!PNU120</f>
        <v>0</v>
      </c>
      <c r="PNH128">
        <f>'3000m3'!PNV120</f>
        <v>0</v>
      </c>
      <c r="PNI128">
        <f>'3000m3'!PNW120</f>
        <v>0</v>
      </c>
      <c r="PNJ128">
        <f>'3000m3'!PNX120</f>
        <v>0</v>
      </c>
      <c r="PNK128">
        <f>'3000m3'!PNY120</f>
        <v>0</v>
      </c>
      <c r="PNL128">
        <f>'3000m3'!PNZ120</f>
        <v>0</v>
      </c>
      <c r="PNM128">
        <f>'3000m3'!POA120</f>
        <v>0</v>
      </c>
      <c r="PNN128">
        <f>'3000m3'!POB120</f>
        <v>0</v>
      </c>
      <c r="PNO128">
        <f>'3000m3'!POC120</f>
        <v>0</v>
      </c>
      <c r="PNP128">
        <f>'3000m3'!POD120</f>
        <v>0</v>
      </c>
      <c r="PNQ128">
        <f>'3000m3'!POE120</f>
        <v>0</v>
      </c>
      <c r="PNR128">
        <f>'3000m3'!POF120</f>
        <v>0</v>
      </c>
      <c r="PNS128">
        <f>'3000m3'!POG120</f>
        <v>0</v>
      </c>
      <c r="PNT128">
        <f>'3000m3'!POH120</f>
        <v>0</v>
      </c>
      <c r="PNU128">
        <f>'3000m3'!POI120</f>
        <v>0</v>
      </c>
      <c r="PNV128">
        <f>'3000m3'!POJ120</f>
        <v>0</v>
      </c>
      <c r="PNW128">
        <f>'3000m3'!POK120</f>
        <v>0</v>
      </c>
      <c r="PNX128">
        <f>'3000m3'!POL120</f>
        <v>0</v>
      </c>
      <c r="PNY128">
        <f>'3000m3'!POM120</f>
        <v>0</v>
      </c>
      <c r="PNZ128">
        <f>'3000m3'!PON120</f>
        <v>0</v>
      </c>
      <c r="POA128">
        <f>'3000m3'!POO120</f>
        <v>0</v>
      </c>
      <c r="POB128">
        <f>'3000m3'!POP120</f>
        <v>0</v>
      </c>
      <c r="POC128">
        <f>'3000m3'!POQ120</f>
        <v>0</v>
      </c>
      <c r="POD128">
        <f>'3000m3'!POR120</f>
        <v>0</v>
      </c>
      <c r="POE128">
        <f>'3000m3'!POS120</f>
        <v>0</v>
      </c>
      <c r="POF128">
        <f>'3000m3'!POT120</f>
        <v>0</v>
      </c>
      <c r="POG128">
        <f>'3000m3'!POU120</f>
        <v>0</v>
      </c>
      <c r="POH128">
        <f>'3000m3'!POV120</f>
        <v>0</v>
      </c>
      <c r="POI128">
        <f>'3000m3'!POW120</f>
        <v>0</v>
      </c>
      <c r="POJ128">
        <f>'3000m3'!POX120</f>
        <v>0</v>
      </c>
      <c r="POK128">
        <f>'3000m3'!POY120</f>
        <v>0</v>
      </c>
      <c r="POL128">
        <f>'3000m3'!POZ120</f>
        <v>0</v>
      </c>
      <c r="POM128">
        <f>'3000m3'!PPA120</f>
        <v>0</v>
      </c>
      <c r="PON128">
        <f>'3000m3'!PPB120</f>
        <v>0</v>
      </c>
      <c r="POO128">
        <f>'3000m3'!PPC120</f>
        <v>0</v>
      </c>
      <c r="POP128">
        <f>'3000m3'!PPD120</f>
        <v>0</v>
      </c>
      <c r="POQ128">
        <f>'3000m3'!PPE120</f>
        <v>0</v>
      </c>
      <c r="POR128">
        <f>'3000m3'!PPF120</f>
        <v>0</v>
      </c>
      <c r="POS128">
        <f>'3000m3'!PPG120</f>
        <v>0</v>
      </c>
      <c r="POT128">
        <f>'3000m3'!PPH120</f>
        <v>0</v>
      </c>
      <c r="POU128">
        <f>'3000m3'!PPI120</f>
        <v>0</v>
      </c>
      <c r="POV128">
        <f>'3000m3'!PPJ120</f>
        <v>0</v>
      </c>
      <c r="POW128">
        <f>'3000m3'!PPK120</f>
        <v>0</v>
      </c>
      <c r="POX128">
        <f>'3000m3'!PPL120</f>
        <v>0</v>
      </c>
      <c r="POY128">
        <f>'3000m3'!PPM120</f>
        <v>0</v>
      </c>
      <c r="POZ128">
        <f>'3000m3'!PPN120</f>
        <v>0</v>
      </c>
      <c r="PPA128">
        <f>'3000m3'!PPO120</f>
        <v>0</v>
      </c>
      <c r="PPB128">
        <f>'3000m3'!PPP120</f>
        <v>0</v>
      </c>
      <c r="PPC128">
        <f>'3000m3'!PPQ120</f>
        <v>0</v>
      </c>
      <c r="PPD128">
        <f>'3000m3'!PPR120</f>
        <v>0</v>
      </c>
      <c r="PPE128">
        <f>'3000m3'!PPS120</f>
        <v>0</v>
      </c>
      <c r="PPF128">
        <f>'3000m3'!PPT120</f>
        <v>0</v>
      </c>
      <c r="PPG128">
        <f>'3000m3'!PPU120</f>
        <v>0</v>
      </c>
      <c r="PPH128">
        <f>'3000m3'!PPV120</f>
        <v>0</v>
      </c>
      <c r="PPI128">
        <f>'3000m3'!PPW120</f>
        <v>0</v>
      </c>
      <c r="PPJ128">
        <f>'3000m3'!PPX120</f>
        <v>0</v>
      </c>
      <c r="PPK128">
        <f>'3000m3'!PPY120</f>
        <v>0</v>
      </c>
      <c r="PPL128">
        <f>'3000m3'!PPZ120</f>
        <v>0</v>
      </c>
      <c r="PPM128">
        <f>'3000m3'!PQA120</f>
        <v>0</v>
      </c>
      <c r="PPN128">
        <f>'3000m3'!PQB120</f>
        <v>0</v>
      </c>
      <c r="PPO128">
        <f>'3000m3'!PQC120</f>
        <v>0</v>
      </c>
      <c r="PPP128">
        <f>'3000m3'!PQD120</f>
        <v>0</v>
      </c>
      <c r="PPQ128">
        <f>'3000m3'!PQE120</f>
        <v>0</v>
      </c>
      <c r="PPR128">
        <f>'3000m3'!PQF120</f>
        <v>0</v>
      </c>
      <c r="PPS128">
        <f>'3000m3'!PQG120</f>
        <v>0</v>
      </c>
      <c r="PPT128">
        <f>'3000m3'!PQH120</f>
        <v>0</v>
      </c>
      <c r="PPU128">
        <f>'3000m3'!PQI120</f>
        <v>0</v>
      </c>
      <c r="PPV128">
        <f>'3000m3'!PQJ120</f>
        <v>0</v>
      </c>
      <c r="PPW128">
        <f>'3000m3'!PQK120</f>
        <v>0</v>
      </c>
      <c r="PPX128">
        <f>'3000m3'!PQL120</f>
        <v>0</v>
      </c>
      <c r="PPY128">
        <f>'3000m3'!PQM120</f>
        <v>0</v>
      </c>
      <c r="PPZ128">
        <f>'3000m3'!PQN120</f>
        <v>0</v>
      </c>
      <c r="PQA128">
        <f>'3000m3'!PQO120</f>
        <v>0</v>
      </c>
      <c r="PQB128">
        <f>'3000m3'!PQP120</f>
        <v>0</v>
      </c>
      <c r="PQC128">
        <f>'3000m3'!PQQ120</f>
        <v>0</v>
      </c>
      <c r="PQD128">
        <f>'3000m3'!PQR120</f>
        <v>0</v>
      </c>
      <c r="PQE128">
        <f>'3000m3'!PQS120</f>
        <v>0</v>
      </c>
      <c r="PQF128">
        <f>'3000m3'!PQT120</f>
        <v>0</v>
      </c>
      <c r="PQG128">
        <f>'3000m3'!PQU120</f>
        <v>0</v>
      </c>
      <c r="PQH128">
        <f>'3000m3'!PQV120</f>
        <v>0</v>
      </c>
      <c r="PQI128">
        <f>'3000m3'!PQW120</f>
        <v>0</v>
      </c>
      <c r="PQJ128">
        <f>'3000m3'!PQX120</f>
        <v>0</v>
      </c>
      <c r="PQK128">
        <f>'3000m3'!PQY120</f>
        <v>0</v>
      </c>
      <c r="PQL128">
        <f>'3000m3'!PQZ120</f>
        <v>0</v>
      </c>
      <c r="PQM128">
        <f>'3000m3'!PRA120</f>
        <v>0</v>
      </c>
      <c r="PQN128">
        <f>'3000m3'!PRB120</f>
        <v>0</v>
      </c>
      <c r="PQO128">
        <f>'3000m3'!PRC120</f>
        <v>0</v>
      </c>
      <c r="PQP128">
        <f>'3000m3'!PRD120</f>
        <v>0</v>
      </c>
      <c r="PQQ128">
        <f>'3000m3'!PRE120</f>
        <v>0</v>
      </c>
      <c r="PQR128">
        <f>'3000m3'!PRF120</f>
        <v>0</v>
      </c>
      <c r="PQS128">
        <f>'3000m3'!PRG120</f>
        <v>0</v>
      </c>
      <c r="PQT128">
        <f>'3000m3'!PRH120</f>
        <v>0</v>
      </c>
      <c r="PQU128">
        <f>'3000m3'!PRI120</f>
        <v>0</v>
      </c>
      <c r="PQV128">
        <f>'3000m3'!PRJ120</f>
        <v>0</v>
      </c>
      <c r="PQW128">
        <f>'3000m3'!PRK120</f>
        <v>0</v>
      </c>
      <c r="PQX128">
        <f>'3000m3'!PRL120</f>
        <v>0</v>
      </c>
      <c r="PQY128">
        <f>'3000m3'!PRM120</f>
        <v>0</v>
      </c>
      <c r="PQZ128">
        <f>'3000m3'!PRN120</f>
        <v>0</v>
      </c>
      <c r="PRA128">
        <f>'3000m3'!PRO120</f>
        <v>0</v>
      </c>
      <c r="PRB128">
        <f>'3000m3'!PRP120</f>
        <v>0</v>
      </c>
      <c r="PRC128">
        <f>'3000m3'!PRQ120</f>
        <v>0</v>
      </c>
      <c r="PRD128">
        <f>'3000m3'!PRR120</f>
        <v>0</v>
      </c>
      <c r="PRE128">
        <f>'3000m3'!PRS120</f>
        <v>0</v>
      </c>
      <c r="PRF128">
        <f>'3000m3'!PRT120</f>
        <v>0</v>
      </c>
      <c r="PRG128">
        <f>'3000m3'!PRU120</f>
        <v>0</v>
      </c>
      <c r="PRH128">
        <f>'3000m3'!PRV120</f>
        <v>0</v>
      </c>
      <c r="PRI128">
        <f>'3000m3'!PRW120</f>
        <v>0</v>
      </c>
      <c r="PRJ128">
        <f>'3000m3'!PRX120</f>
        <v>0</v>
      </c>
      <c r="PRK128">
        <f>'3000m3'!PRY120</f>
        <v>0</v>
      </c>
      <c r="PRL128">
        <f>'3000m3'!PRZ120</f>
        <v>0</v>
      </c>
      <c r="PRM128">
        <f>'3000m3'!PSA120</f>
        <v>0</v>
      </c>
      <c r="PRN128">
        <f>'3000m3'!PSB120</f>
        <v>0</v>
      </c>
      <c r="PRO128">
        <f>'3000m3'!PSC120</f>
        <v>0</v>
      </c>
      <c r="PRP128">
        <f>'3000m3'!PSD120</f>
        <v>0</v>
      </c>
      <c r="PRQ128">
        <f>'3000m3'!PSE120</f>
        <v>0</v>
      </c>
      <c r="PRR128">
        <f>'3000m3'!PSF120</f>
        <v>0</v>
      </c>
      <c r="PRS128">
        <f>'3000m3'!PSG120</f>
        <v>0</v>
      </c>
      <c r="PRT128">
        <f>'3000m3'!PSH120</f>
        <v>0</v>
      </c>
      <c r="PRU128">
        <f>'3000m3'!PSI120</f>
        <v>0</v>
      </c>
      <c r="PRV128">
        <f>'3000m3'!PSJ120</f>
        <v>0</v>
      </c>
      <c r="PRW128">
        <f>'3000m3'!PSK120</f>
        <v>0</v>
      </c>
      <c r="PRX128">
        <f>'3000m3'!PSL120</f>
        <v>0</v>
      </c>
      <c r="PRY128">
        <f>'3000m3'!PSM120</f>
        <v>0</v>
      </c>
      <c r="PRZ128">
        <f>'3000m3'!PSN120</f>
        <v>0</v>
      </c>
      <c r="PSA128">
        <f>'3000m3'!PSO120</f>
        <v>0</v>
      </c>
      <c r="PSB128">
        <f>'3000m3'!PSP120</f>
        <v>0</v>
      </c>
      <c r="PSC128">
        <f>'3000m3'!PSQ120</f>
        <v>0</v>
      </c>
      <c r="PSD128">
        <f>'3000m3'!PSR120</f>
        <v>0</v>
      </c>
      <c r="PSE128">
        <f>'3000m3'!PSS120</f>
        <v>0</v>
      </c>
      <c r="PSF128">
        <f>'3000m3'!PST120</f>
        <v>0</v>
      </c>
      <c r="PSG128">
        <f>'3000m3'!PSU120</f>
        <v>0</v>
      </c>
      <c r="PSH128">
        <f>'3000m3'!PSV120</f>
        <v>0</v>
      </c>
      <c r="PSI128">
        <f>'3000m3'!PSW120</f>
        <v>0</v>
      </c>
      <c r="PSJ128">
        <f>'3000m3'!PSX120</f>
        <v>0</v>
      </c>
      <c r="PSK128">
        <f>'3000m3'!PSY120</f>
        <v>0</v>
      </c>
      <c r="PSL128">
        <f>'3000m3'!PSZ120</f>
        <v>0</v>
      </c>
      <c r="PSM128">
        <f>'3000m3'!PTA120</f>
        <v>0</v>
      </c>
      <c r="PSN128">
        <f>'3000m3'!PTB120</f>
        <v>0</v>
      </c>
      <c r="PSO128">
        <f>'3000m3'!PTC120</f>
        <v>0</v>
      </c>
      <c r="PSP128">
        <f>'3000m3'!PTD120</f>
        <v>0</v>
      </c>
      <c r="PSQ128">
        <f>'3000m3'!PTE120</f>
        <v>0</v>
      </c>
      <c r="PSR128">
        <f>'3000m3'!PTF120</f>
        <v>0</v>
      </c>
      <c r="PSS128">
        <f>'3000m3'!PTG120</f>
        <v>0</v>
      </c>
      <c r="PST128">
        <f>'3000m3'!PTH120</f>
        <v>0</v>
      </c>
      <c r="PSU128">
        <f>'3000m3'!PTI120</f>
        <v>0</v>
      </c>
      <c r="PSV128">
        <f>'3000m3'!PTJ120</f>
        <v>0</v>
      </c>
      <c r="PSW128">
        <f>'3000m3'!PTK120</f>
        <v>0</v>
      </c>
      <c r="PSX128">
        <f>'3000m3'!PTL120</f>
        <v>0</v>
      </c>
      <c r="PSY128">
        <f>'3000m3'!PTM120</f>
        <v>0</v>
      </c>
      <c r="PSZ128">
        <f>'3000m3'!PTN120</f>
        <v>0</v>
      </c>
      <c r="PTA128">
        <f>'3000m3'!PTO120</f>
        <v>0</v>
      </c>
      <c r="PTB128">
        <f>'3000m3'!PTP120</f>
        <v>0</v>
      </c>
      <c r="PTC128">
        <f>'3000m3'!PTQ120</f>
        <v>0</v>
      </c>
      <c r="PTD128">
        <f>'3000m3'!PTR120</f>
        <v>0</v>
      </c>
      <c r="PTE128">
        <f>'3000m3'!PTS120</f>
        <v>0</v>
      </c>
      <c r="PTF128">
        <f>'3000m3'!PTT120</f>
        <v>0</v>
      </c>
      <c r="PTG128">
        <f>'3000m3'!PTU120</f>
        <v>0</v>
      </c>
      <c r="PTH128">
        <f>'3000m3'!PTV120</f>
        <v>0</v>
      </c>
      <c r="PTI128">
        <f>'3000m3'!PTW120</f>
        <v>0</v>
      </c>
      <c r="PTJ128">
        <f>'3000m3'!PTX120</f>
        <v>0</v>
      </c>
      <c r="PTK128">
        <f>'3000m3'!PTY120</f>
        <v>0</v>
      </c>
      <c r="PTL128">
        <f>'3000m3'!PTZ120</f>
        <v>0</v>
      </c>
      <c r="PTM128">
        <f>'3000m3'!PUA120</f>
        <v>0</v>
      </c>
      <c r="PTN128">
        <f>'3000m3'!PUB120</f>
        <v>0</v>
      </c>
      <c r="PTO128">
        <f>'3000m3'!PUC120</f>
        <v>0</v>
      </c>
      <c r="PTP128">
        <f>'3000m3'!PUD120</f>
        <v>0</v>
      </c>
      <c r="PTQ128">
        <f>'3000m3'!PUE120</f>
        <v>0</v>
      </c>
      <c r="PTR128">
        <f>'3000m3'!PUF120</f>
        <v>0</v>
      </c>
      <c r="PTS128">
        <f>'3000m3'!PUG120</f>
        <v>0</v>
      </c>
      <c r="PTT128">
        <f>'3000m3'!PUH120</f>
        <v>0</v>
      </c>
      <c r="PTU128">
        <f>'3000m3'!PUI120</f>
        <v>0</v>
      </c>
      <c r="PTV128">
        <f>'3000m3'!PUJ120</f>
        <v>0</v>
      </c>
      <c r="PTW128">
        <f>'3000m3'!PUK120</f>
        <v>0</v>
      </c>
      <c r="PTX128">
        <f>'3000m3'!PUL120</f>
        <v>0</v>
      </c>
      <c r="PTY128">
        <f>'3000m3'!PUM120</f>
        <v>0</v>
      </c>
      <c r="PTZ128">
        <f>'3000m3'!PUN120</f>
        <v>0</v>
      </c>
      <c r="PUA128">
        <f>'3000m3'!PUO120</f>
        <v>0</v>
      </c>
      <c r="PUB128">
        <f>'3000m3'!PUP120</f>
        <v>0</v>
      </c>
      <c r="PUC128">
        <f>'3000m3'!PUQ120</f>
        <v>0</v>
      </c>
      <c r="PUD128">
        <f>'3000m3'!PUR120</f>
        <v>0</v>
      </c>
      <c r="PUE128">
        <f>'3000m3'!PUS120</f>
        <v>0</v>
      </c>
      <c r="PUF128">
        <f>'3000m3'!PUT120</f>
        <v>0</v>
      </c>
      <c r="PUG128">
        <f>'3000m3'!PUU120</f>
        <v>0</v>
      </c>
      <c r="PUH128">
        <f>'3000m3'!PUV120</f>
        <v>0</v>
      </c>
      <c r="PUI128">
        <f>'3000m3'!PUW120</f>
        <v>0</v>
      </c>
      <c r="PUJ128">
        <f>'3000m3'!PUX120</f>
        <v>0</v>
      </c>
      <c r="PUK128">
        <f>'3000m3'!PUY120</f>
        <v>0</v>
      </c>
      <c r="PUL128">
        <f>'3000m3'!PUZ120</f>
        <v>0</v>
      </c>
      <c r="PUM128">
        <f>'3000m3'!PVA120</f>
        <v>0</v>
      </c>
      <c r="PUN128">
        <f>'3000m3'!PVB120</f>
        <v>0</v>
      </c>
      <c r="PUO128">
        <f>'3000m3'!PVC120</f>
        <v>0</v>
      </c>
      <c r="PUP128">
        <f>'3000m3'!PVD120</f>
        <v>0</v>
      </c>
      <c r="PUQ128">
        <f>'3000m3'!PVE120</f>
        <v>0</v>
      </c>
      <c r="PUR128">
        <f>'3000m3'!PVF120</f>
        <v>0</v>
      </c>
      <c r="PUS128">
        <f>'3000m3'!PVG120</f>
        <v>0</v>
      </c>
      <c r="PUT128">
        <f>'3000m3'!PVH120</f>
        <v>0</v>
      </c>
      <c r="PUU128">
        <f>'3000m3'!PVI120</f>
        <v>0</v>
      </c>
      <c r="PUV128">
        <f>'3000m3'!PVJ120</f>
        <v>0</v>
      </c>
      <c r="PUW128">
        <f>'3000m3'!PVK120</f>
        <v>0</v>
      </c>
      <c r="PUX128">
        <f>'3000m3'!PVL120</f>
        <v>0</v>
      </c>
      <c r="PUY128">
        <f>'3000m3'!PVM120</f>
        <v>0</v>
      </c>
      <c r="PUZ128">
        <f>'3000m3'!PVN120</f>
        <v>0</v>
      </c>
      <c r="PVA128">
        <f>'3000m3'!PVO120</f>
        <v>0</v>
      </c>
      <c r="PVB128">
        <f>'3000m3'!PVP120</f>
        <v>0</v>
      </c>
      <c r="PVC128">
        <f>'3000m3'!PVQ120</f>
        <v>0</v>
      </c>
      <c r="PVD128">
        <f>'3000m3'!PVR120</f>
        <v>0</v>
      </c>
      <c r="PVE128">
        <f>'3000m3'!PVS120</f>
        <v>0</v>
      </c>
      <c r="PVF128">
        <f>'3000m3'!PVT120</f>
        <v>0</v>
      </c>
      <c r="PVG128">
        <f>'3000m3'!PVU120</f>
        <v>0</v>
      </c>
      <c r="PVH128">
        <f>'3000m3'!PVV120</f>
        <v>0</v>
      </c>
      <c r="PVI128">
        <f>'3000m3'!PVW120</f>
        <v>0</v>
      </c>
      <c r="PVJ128">
        <f>'3000m3'!PVX120</f>
        <v>0</v>
      </c>
      <c r="PVK128">
        <f>'3000m3'!PVY120</f>
        <v>0</v>
      </c>
      <c r="PVL128">
        <f>'3000m3'!PVZ120</f>
        <v>0</v>
      </c>
      <c r="PVM128">
        <f>'3000m3'!PWA120</f>
        <v>0</v>
      </c>
      <c r="PVN128">
        <f>'3000m3'!PWB120</f>
        <v>0</v>
      </c>
      <c r="PVO128">
        <f>'3000m3'!PWC120</f>
        <v>0</v>
      </c>
      <c r="PVP128">
        <f>'3000m3'!PWD120</f>
        <v>0</v>
      </c>
      <c r="PVQ128">
        <f>'3000m3'!PWE120</f>
        <v>0</v>
      </c>
      <c r="PVR128">
        <f>'3000m3'!PWF120</f>
        <v>0</v>
      </c>
      <c r="PVS128">
        <f>'3000m3'!PWG120</f>
        <v>0</v>
      </c>
      <c r="PVT128">
        <f>'3000m3'!PWH120</f>
        <v>0</v>
      </c>
      <c r="PVU128">
        <f>'3000m3'!PWI120</f>
        <v>0</v>
      </c>
      <c r="PVV128">
        <f>'3000m3'!PWJ120</f>
        <v>0</v>
      </c>
      <c r="PVW128">
        <f>'3000m3'!PWK120</f>
        <v>0</v>
      </c>
      <c r="PVX128">
        <f>'3000m3'!PWL120</f>
        <v>0</v>
      </c>
      <c r="PVY128">
        <f>'3000m3'!PWM120</f>
        <v>0</v>
      </c>
      <c r="PVZ128">
        <f>'3000m3'!PWN120</f>
        <v>0</v>
      </c>
      <c r="PWA128">
        <f>'3000m3'!PWO120</f>
        <v>0</v>
      </c>
      <c r="PWB128">
        <f>'3000m3'!PWP120</f>
        <v>0</v>
      </c>
      <c r="PWC128">
        <f>'3000m3'!PWQ120</f>
        <v>0</v>
      </c>
      <c r="PWD128">
        <f>'3000m3'!PWR120</f>
        <v>0</v>
      </c>
      <c r="PWE128">
        <f>'3000m3'!PWS120</f>
        <v>0</v>
      </c>
      <c r="PWF128">
        <f>'3000m3'!PWT120</f>
        <v>0</v>
      </c>
      <c r="PWG128">
        <f>'3000m3'!PWU120</f>
        <v>0</v>
      </c>
      <c r="PWH128">
        <f>'3000m3'!PWV120</f>
        <v>0</v>
      </c>
      <c r="PWI128">
        <f>'3000m3'!PWW120</f>
        <v>0</v>
      </c>
      <c r="PWJ128">
        <f>'3000m3'!PWX120</f>
        <v>0</v>
      </c>
      <c r="PWK128">
        <f>'3000m3'!PWY120</f>
        <v>0</v>
      </c>
      <c r="PWL128">
        <f>'3000m3'!PWZ120</f>
        <v>0</v>
      </c>
      <c r="PWM128">
        <f>'3000m3'!PXA120</f>
        <v>0</v>
      </c>
      <c r="PWN128">
        <f>'3000m3'!PXB120</f>
        <v>0</v>
      </c>
      <c r="PWO128">
        <f>'3000m3'!PXC120</f>
        <v>0</v>
      </c>
      <c r="PWP128">
        <f>'3000m3'!PXD120</f>
        <v>0</v>
      </c>
      <c r="PWQ128">
        <f>'3000m3'!PXE120</f>
        <v>0</v>
      </c>
      <c r="PWR128">
        <f>'3000m3'!PXF120</f>
        <v>0</v>
      </c>
      <c r="PWS128">
        <f>'3000m3'!PXG120</f>
        <v>0</v>
      </c>
      <c r="PWT128">
        <f>'3000m3'!PXH120</f>
        <v>0</v>
      </c>
      <c r="PWU128">
        <f>'3000m3'!PXI120</f>
        <v>0</v>
      </c>
      <c r="PWV128">
        <f>'3000m3'!PXJ120</f>
        <v>0</v>
      </c>
      <c r="PWW128">
        <f>'3000m3'!PXK120</f>
        <v>0</v>
      </c>
      <c r="PWX128">
        <f>'3000m3'!PXL120</f>
        <v>0</v>
      </c>
      <c r="PWY128">
        <f>'3000m3'!PXM120</f>
        <v>0</v>
      </c>
      <c r="PWZ128">
        <f>'3000m3'!PXN120</f>
        <v>0</v>
      </c>
      <c r="PXA128">
        <f>'3000m3'!PXO120</f>
        <v>0</v>
      </c>
      <c r="PXB128">
        <f>'3000m3'!PXP120</f>
        <v>0</v>
      </c>
      <c r="PXC128">
        <f>'3000m3'!PXQ120</f>
        <v>0</v>
      </c>
      <c r="PXD128">
        <f>'3000m3'!PXR120</f>
        <v>0</v>
      </c>
      <c r="PXE128">
        <f>'3000m3'!PXS120</f>
        <v>0</v>
      </c>
      <c r="PXF128">
        <f>'3000m3'!PXT120</f>
        <v>0</v>
      </c>
      <c r="PXG128">
        <f>'3000m3'!PXU120</f>
        <v>0</v>
      </c>
      <c r="PXH128">
        <f>'3000m3'!PXV120</f>
        <v>0</v>
      </c>
      <c r="PXI128">
        <f>'3000m3'!PXW120</f>
        <v>0</v>
      </c>
      <c r="PXJ128">
        <f>'3000m3'!PXX120</f>
        <v>0</v>
      </c>
      <c r="PXK128">
        <f>'3000m3'!PXY120</f>
        <v>0</v>
      </c>
      <c r="PXL128">
        <f>'3000m3'!PXZ120</f>
        <v>0</v>
      </c>
      <c r="PXM128">
        <f>'3000m3'!PYA120</f>
        <v>0</v>
      </c>
      <c r="PXN128">
        <f>'3000m3'!PYB120</f>
        <v>0</v>
      </c>
      <c r="PXO128">
        <f>'3000m3'!PYC120</f>
        <v>0</v>
      </c>
      <c r="PXP128">
        <f>'3000m3'!PYD120</f>
        <v>0</v>
      </c>
      <c r="PXQ128">
        <f>'3000m3'!PYE120</f>
        <v>0</v>
      </c>
      <c r="PXR128">
        <f>'3000m3'!PYF120</f>
        <v>0</v>
      </c>
      <c r="PXS128">
        <f>'3000m3'!PYG120</f>
        <v>0</v>
      </c>
      <c r="PXT128">
        <f>'3000m3'!PYH120</f>
        <v>0</v>
      </c>
      <c r="PXU128">
        <f>'3000m3'!PYI120</f>
        <v>0</v>
      </c>
      <c r="PXV128">
        <f>'3000m3'!PYJ120</f>
        <v>0</v>
      </c>
      <c r="PXW128">
        <f>'3000m3'!PYK120</f>
        <v>0</v>
      </c>
      <c r="PXX128">
        <f>'3000m3'!PYL120</f>
        <v>0</v>
      </c>
      <c r="PXY128">
        <f>'3000m3'!PYM120</f>
        <v>0</v>
      </c>
      <c r="PXZ128">
        <f>'3000m3'!PYN120</f>
        <v>0</v>
      </c>
      <c r="PYA128">
        <f>'3000m3'!PYO120</f>
        <v>0</v>
      </c>
      <c r="PYB128">
        <f>'3000m3'!PYP120</f>
        <v>0</v>
      </c>
      <c r="PYC128">
        <f>'3000m3'!PYQ120</f>
        <v>0</v>
      </c>
      <c r="PYD128">
        <f>'3000m3'!PYR120</f>
        <v>0</v>
      </c>
      <c r="PYE128">
        <f>'3000m3'!PYS120</f>
        <v>0</v>
      </c>
      <c r="PYF128">
        <f>'3000m3'!PYT120</f>
        <v>0</v>
      </c>
      <c r="PYG128">
        <f>'3000m3'!PYU120</f>
        <v>0</v>
      </c>
      <c r="PYH128">
        <f>'3000m3'!PYV120</f>
        <v>0</v>
      </c>
      <c r="PYI128">
        <f>'3000m3'!PYW120</f>
        <v>0</v>
      </c>
      <c r="PYJ128">
        <f>'3000m3'!PYX120</f>
        <v>0</v>
      </c>
      <c r="PYK128">
        <f>'3000m3'!PYY120</f>
        <v>0</v>
      </c>
      <c r="PYL128">
        <f>'3000m3'!PYZ120</f>
        <v>0</v>
      </c>
      <c r="PYM128">
        <f>'3000m3'!PZA120</f>
        <v>0</v>
      </c>
      <c r="PYN128">
        <f>'3000m3'!PZB120</f>
        <v>0</v>
      </c>
      <c r="PYO128">
        <f>'3000m3'!PZC120</f>
        <v>0</v>
      </c>
      <c r="PYP128">
        <f>'3000m3'!PZD120</f>
        <v>0</v>
      </c>
      <c r="PYQ128">
        <f>'3000m3'!PZE120</f>
        <v>0</v>
      </c>
      <c r="PYR128">
        <f>'3000m3'!PZF120</f>
        <v>0</v>
      </c>
      <c r="PYS128">
        <f>'3000m3'!PZG120</f>
        <v>0</v>
      </c>
      <c r="PYT128">
        <f>'3000m3'!PZH120</f>
        <v>0</v>
      </c>
      <c r="PYU128">
        <f>'3000m3'!PZI120</f>
        <v>0</v>
      </c>
      <c r="PYV128">
        <f>'3000m3'!PZJ120</f>
        <v>0</v>
      </c>
      <c r="PYW128">
        <f>'3000m3'!PZK120</f>
        <v>0</v>
      </c>
      <c r="PYX128">
        <f>'3000m3'!PZL120</f>
        <v>0</v>
      </c>
      <c r="PYY128">
        <f>'3000m3'!PZM120</f>
        <v>0</v>
      </c>
      <c r="PYZ128">
        <f>'3000m3'!PZN120</f>
        <v>0</v>
      </c>
      <c r="PZA128">
        <f>'3000m3'!PZO120</f>
        <v>0</v>
      </c>
      <c r="PZB128">
        <f>'3000m3'!PZP120</f>
        <v>0</v>
      </c>
      <c r="PZC128">
        <f>'3000m3'!PZQ120</f>
        <v>0</v>
      </c>
      <c r="PZD128">
        <f>'3000m3'!PZR120</f>
        <v>0</v>
      </c>
      <c r="PZE128">
        <f>'3000m3'!PZS120</f>
        <v>0</v>
      </c>
      <c r="PZF128">
        <f>'3000m3'!PZT120</f>
        <v>0</v>
      </c>
      <c r="PZG128">
        <f>'3000m3'!PZU120</f>
        <v>0</v>
      </c>
      <c r="PZH128">
        <f>'3000m3'!PZV120</f>
        <v>0</v>
      </c>
      <c r="PZI128">
        <f>'3000m3'!PZW120</f>
        <v>0</v>
      </c>
      <c r="PZJ128">
        <f>'3000m3'!PZX120</f>
        <v>0</v>
      </c>
      <c r="PZK128">
        <f>'3000m3'!PZY120</f>
        <v>0</v>
      </c>
      <c r="PZL128">
        <f>'3000m3'!PZZ120</f>
        <v>0</v>
      </c>
      <c r="PZM128">
        <f>'3000m3'!QAA120</f>
        <v>0</v>
      </c>
      <c r="PZN128">
        <f>'3000m3'!QAB120</f>
        <v>0</v>
      </c>
      <c r="PZO128">
        <f>'3000m3'!QAC120</f>
        <v>0</v>
      </c>
      <c r="PZP128">
        <f>'3000m3'!QAD120</f>
        <v>0</v>
      </c>
      <c r="PZQ128">
        <f>'3000m3'!QAE120</f>
        <v>0</v>
      </c>
      <c r="PZR128">
        <f>'3000m3'!QAF120</f>
        <v>0</v>
      </c>
      <c r="PZS128">
        <f>'3000m3'!QAG120</f>
        <v>0</v>
      </c>
      <c r="PZT128">
        <f>'3000m3'!QAH120</f>
        <v>0</v>
      </c>
      <c r="PZU128">
        <f>'3000m3'!QAI120</f>
        <v>0</v>
      </c>
      <c r="PZV128">
        <f>'3000m3'!QAJ120</f>
        <v>0</v>
      </c>
      <c r="PZW128">
        <f>'3000m3'!QAK120</f>
        <v>0</v>
      </c>
      <c r="PZX128">
        <f>'3000m3'!QAL120</f>
        <v>0</v>
      </c>
      <c r="PZY128">
        <f>'3000m3'!QAM120</f>
        <v>0</v>
      </c>
      <c r="PZZ128">
        <f>'3000m3'!QAN120</f>
        <v>0</v>
      </c>
      <c r="QAA128">
        <f>'3000m3'!QAO120</f>
        <v>0</v>
      </c>
      <c r="QAB128">
        <f>'3000m3'!QAP120</f>
        <v>0</v>
      </c>
      <c r="QAC128">
        <f>'3000m3'!QAQ120</f>
        <v>0</v>
      </c>
      <c r="QAD128">
        <f>'3000m3'!QAR120</f>
        <v>0</v>
      </c>
      <c r="QAE128">
        <f>'3000m3'!QAS120</f>
        <v>0</v>
      </c>
      <c r="QAF128">
        <f>'3000m3'!QAT120</f>
        <v>0</v>
      </c>
      <c r="QAG128">
        <f>'3000m3'!QAU120</f>
        <v>0</v>
      </c>
      <c r="QAH128">
        <f>'3000m3'!QAV120</f>
        <v>0</v>
      </c>
      <c r="QAI128">
        <f>'3000m3'!QAW120</f>
        <v>0</v>
      </c>
      <c r="QAJ128">
        <f>'3000m3'!QAX120</f>
        <v>0</v>
      </c>
      <c r="QAK128">
        <f>'3000m3'!QAY120</f>
        <v>0</v>
      </c>
      <c r="QAL128">
        <f>'3000m3'!QAZ120</f>
        <v>0</v>
      </c>
      <c r="QAM128">
        <f>'3000m3'!QBA120</f>
        <v>0</v>
      </c>
      <c r="QAN128">
        <f>'3000m3'!QBB120</f>
        <v>0</v>
      </c>
      <c r="QAO128">
        <f>'3000m3'!QBC120</f>
        <v>0</v>
      </c>
      <c r="QAP128">
        <f>'3000m3'!QBD120</f>
        <v>0</v>
      </c>
      <c r="QAQ128">
        <f>'3000m3'!QBE120</f>
        <v>0</v>
      </c>
      <c r="QAR128">
        <f>'3000m3'!QBF120</f>
        <v>0</v>
      </c>
      <c r="QAS128">
        <f>'3000m3'!QBG120</f>
        <v>0</v>
      </c>
      <c r="QAT128">
        <f>'3000m3'!QBH120</f>
        <v>0</v>
      </c>
      <c r="QAU128">
        <f>'3000m3'!QBI120</f>
        <v>0</v>
      </c>
      <c r="QAV128">
        <f>'3000m3'!QBJ120</f>
        <v>0</v>
      </c>
      <c r="QAW128">
        <f>'3000m3'!QBK120</f>
        <v>0</v>
      </c>
      <c r="QAX128">
        <f>'3000m3'!QBL120</f>
        <v>0</v>
      </c>
      <c r="QAY128">
        <f>'3000m3'!QBM120</f>
        <v>0</v>
      </c>
      <c r="QAZ128">
        <f>'3000m3'!QBN120</f>
        <v>0</v>
      </c>
      <c r="QBA128">
        <f>'3000m3'!QBO120</f>
        <v>0</v>
      </c>
      <c r="QBB128">
        <f>'3000m3'!QBP120</f>
        <v>0</v>
      </c>
      <c r="QBC128">
        <f>'3000m3'!QBQ120</f>
        <v>0</v>
      </c>
      <c r="QBD128">
        <f>'3000m3'!QBR120</f>
        <v>0</v>
      </c>
      <c r="QBE128">
        <f>'3000m3'!QBS120</f>
        <v>0</v>
      </c>
      <c r="QBF128">
        <f>'3000m3'!QBT120</f>
        <v>0</v>
      </c>
      <c r="QBG128">
        <f>'3000m3'!QBU120</f>
        <v>0</v>
      </c>
      <c r="QBH128">
        <f>'3000m3'!QBV120</f>
        <v>0</v>
      </c>
      <c r="QBI128">
        <f>'3000m3'!QBW120</f>
        <v>0</v>
      </c>
      <c r="QBJ128">
        <f>'3000m3'!QBX120</f>
        <v>0</v>
      </c>
      <c r="QBK128">
        <f>'3000m3'!QBY120</f>
        <v>0</v>
      </c>
      <c r="QBL128">
        <f>'3000m3'!QBZ120</f>
        <v>0</v>
      </c>
      <c r="QBM128">
        <f>'3000m3'!QCA120</f>
        <v>0</v>
      </c>
      <c r="QBN128">
        <f>'3000m3'!QCB120</f>
        <v>0</v>
      </c>
      <c r="QBO128">
        <f>'3000m3'!QCC120</f>
        <v>0</v>
      </c>
      <c r="QBP128">
        <f>'3000m3'!QCD120</f>
        <v>0</v>
      </c>
      <c r="QBQ128">
        <f>'3000m3'!QCE120</f>
        <v>0</v>
      </c>
      <c r="QBR128">
        <f>'3000m3'!QCF120</f>
        <v>0</v>
      </c>
      <c r="QBS128">
        <f>'3000m3'!QCG120</f>
        <v>0</v>
      </c>
      <c r="QBT128">
        <f>'3000m3'!QCH120</f>
        <v>0</v>
      </c>
      <c r="QBU128">
        <f>'3000m3'!QCI120</f>
        <v>0</v>
      </c>
      <c r="QBV128">
        <f>'3000m3'!QCJ120</f>
        <v>0</v>
      </c>
      <c r="QBW128">
        <f>'3000m3'!QCK120</f>
        <v>0</v>
      </c>
      <c r="QBX128">
        <f>'3000m3'!QCL120</f>
        <v>0</v>
      </c>
      <c r="QBY128">
        <f>'3000m3'!QCM120</f>
        <v>0</v>
      </c>
      <c r="QBZ128">
        <f>'3000m3'!QCN120</f>
        <v>0</v>
      </c>
      <c r="QCA128">
        <f>'3000m3'!QCO120</f>
        <v>0</v>
      </c>
      <c r="QCB128">
        <f>'3000m3'!QCP120</f>
        <v>0</v>
      </c>
      <c r="QCC128">
        <f>'3000m3'!QCQ120</f>
        <v>0</v>
      </c>
      <c r="QCD128">
        <f>'3000m3'!QCR120</f>
        <v>0</v>
      </c>
      <c r="QCE128">
        <f>'3000m3'!QCS120</f>
        <v>0</v>
      </c>
      <c r="QCF128">
        <f>'3000m3'!QCT120</f>
        <v>0</v>
      </c>
      <c r="QCG128">
        <f>'3000m3'!QCU120</f>
        <v>0</v>
      </c>
      <c r="QCH128">
        <f>'3000m3'!QCV120</f>
        <v>0</v>
      </c>
      <c r="QCI128">
        <f>'3000m3'!QCW120</f>
        <v>0</v>
      </c>
      <c r="QCJ128">
        <f>'3000m3'!QCX120</f>
        <v>0</v>
      </c>
      <c r="QCK128">
        <f>'3000m3'!QCY120</f>
        <v>0</v>
      </c>
      <c r="QCL128">
        <f>'3000m3'!QCZ120</f>
        <v>0</v>
      </c>
      <c r="QCM128">
        <f>'3000m3'!QDA120</f>
        <v>0</v>
      </c>
      <c r="QCN128">
        <f>'3000m3'!QDB120</f>
        <v>0</v>
      </c>
      <c r="QCO128">
        <f>'3000m3'!QDC120</f>
        <v>0</v>
      </c>
      <c r="QCP128">
        <f>'3000m3'!QDD120</f>
        <v>0</v>
      </c>
      <c r="QCQ128">
        <f>'3000m3'!QDE120</f>
        <v>0</v>
      </c>
      <c r="QCR128">
        <f>'3000m3'!QDF120</f>
        <v>0</v>
      </c>
      <c r="QCS128">
        <f>'3000m3'!QDG120</f>
        <v>0</v>
      </c>
      <c r="QCT128">
        <f>'3000m3'!QDH120</f>
        <v>0</v>
      </c>
      <c r="QCU128">
        <f>'3000m3'!QDI120</f>
        <v>0</v>
      </c>
      <c r="QCV128">
        <f>'3000m3'!QDJ120</f>
        <v>0</v>
      </c>
      <c r="QCW128">
        <f>'3000m3'!QDK120</f>
        <v>0</v>
      </c>
      <c r="QCX128">
        <f>'3000m3'!QDL120</f>
        <v>0</v>
      </c>
      <c r="QCY128">
        <f>'3000m3'!QDM120</f>
        <v>0</v>
      </c>
      <c r="QCZ128">
        <f>'3000m3'!QDN120</f>
        <v>0</v>
      </c>
      <c r="QDA128">
        <f>'3000m3'!QDO120</f>
        <v>0</v>
      </c>
      <c r="QDB128">
        <f>'3000m3'!QDP120</f>
        <v>0</v>
      </c>
      <c r="QDC128">
        <f>'3000m3'!QDQ120</f>
        <v>0</v>
      </c>
      <c r="QDD128">
        <f>'3000m3'!QDR120</f>
        <v>0</v>
      </c>
      <c r="QDE128">
        <f>'3000m3'!QDS120</f>
        <v>0</v>
      </c>
      <c r="QDF128">
        <f>'3000m3'!QDT120</f>
        <v>0</v>
      </c>
      <c r="QDG128">
        <f>'3000m3'!QDU120</f>
        <v>0</v>
      </c>
      <c r="QDH128">
        <f>'3000m3'!QDV120</f>
        <v>0</v>
      </c>
      <c r="QDI128">
        <f>'3000m3'!QDW120</f>
        <v>0</v>
      </c>
      <c r="QDJ128">
        <f>'3000m3'!QDX120</f>
        <v>0</v>
      </c>
      <c r="QDK128">
        <f>'3000m3'!QDY120</f>
        <v>0</v>
      </c>
      <c r="QDL128">
        <f>'3000m3'!QDZ120</f>
        <v>0</v>
      </c>
      <c r="QDM128">
        <f>'3000m3'!QEA120</f>
        <v>0</v>
      </c>
      <c r="QDN128">
        <f>'3000m3'!QEB120</f>
        <v>0</v>
      </c>
      <c r="QDO128">
        <f>'3000m3'!QEC120</f>
        <v>0</v>
      </c>
      <c r="QDP128">
        <f>'3000m3'!QED120</f>
        <v>0</v>
      </c>
      <c r="QDQ128">
        <f>'3000m3'!QEE120</f>
        <v>0</v>
      </c>
      <c r="QDR128">
        <f>'3000m3'!QEF120</f>
        <v>0</v>
      </c>
      <c r="QDS128">
        <f>'3000m3'!QEG120</f>
        <v>0</v>
      </c>
      <c r="QDT128">
        <f>'3000m3'!QEH120</f>
        <v>0</v>
      </c>
      <c r="QDU128">
        <f>'3000m3'!QEI120</f>
        <v>0</v>
      </c>
      <c r="QDV128">
        <f>'3000m3'!QEJ120</f>
        <v>0</v>
      </c>
      <c r="QDW128">
        <f>'3000m3'!QEK120</f>
        <v>0</v>
      </c>
      <c r="QDX128">
        <f>'3000m3'!QEL120</f>
        <v>0</v>
      </c>
      <c r="QDY128">
        <f>'3000m3'!QEM120</f>
        <v>0</v>
      </c>
      <c r="QDZ128">
        <f>'3000m3'!QEN120</f>
        <v>0</v>
      </c>
      <c r="QEA128">
        <f>'3000m3'!QEO120</f>
        <v>0</v>
      </c>
      <c r="QEB128">
        <f>'3000m3'!QEP120</f>
        <v>0</v>
      </c>
      <c r="QEC128">
        <f>'3000m3'!QEQ120</f>
        <v>0</v>
      </c>
      <c r="QED128">
        <f>'3000m3'!QER120</f>
        <v>0</v>
      </c>
      <c r="QEE128">
        <f>'3000m3'!QES120</f>
        <v>0</v>
      </c>
      <c r="QEF128">
        <f>'3000m3'!QET120</f>
        <v>0</v>
      </c>
      <c r="QEG128">
        <f>'3000m3'!QEU120</f>
        <v>0</v>
      </c>
      <c r="QEH128">
        <f>'3000m3'!QEV120</f>
        <v>0</v>
      </c>
      <c r="QEI128">
        <f>'3000m3'!QEW120</f>
        <v>0</v>
      </c>
      <c r="QEJ128">
        <f>'3000m3'!QEX120</f>
        <v>0</v>
      </c>
      <c r="QEK128">
        <f>'3000m3'!QEY120</f>
        <v>0</v>
      </c>
      <c r="QEL128">
        <f>'3000m3'!QEZ120</f>
        <v>0</v>
      </c>
      <c r="QEM128">
        <f>'3000m3'!QFA120</f>
        <v>0</v>
      </c>
      <c r="QEN128">
        <f>'3000m3'!QFB120</f>
        <v>0</v>
      </c>
      <c r="QEO128">
        <f>'3000m3'!QFC120</f>
        <v>0</v>
      </c>
      <c r="QEP128">
        <f>'3000m3'!QFD120</f>
        <v>0</v>
      </c>
      <c r="QEQ128">
        <f>'3000m3'!QFE120</f>
        <v>0</v>
      </c>
      <c r="QER128">
        <f>'3000m3'!QFF120</f>
        <v>0</v>
      </c>
      <c r="QES128">
        <f>'3000m3'!QFG120</f>
        <v>0</v>
      </c>
      <c r="QET128">
        <f>'3000m3'!QFH120</f>
        <v>0</v>
      </c>
      <c r="QEU128">
        <f>'3000m3'!QFI120</f>
        <v>0</v>
      </c>
      <c r="QEV128">
        <f>'3000m3'!QFJ120</f>
        <v>0</v>
      </c>
      <c r="QEW128">
        <f>'3000m3'!QFK120</f>
        <v>0</v>
      </c>
      <c r="QEX128">
        <f>'3000m3'!QFL120</f>
        <v>0</v>
      </c>
      <c r="QEY128">
        <f>'3000m3'!QFM120</f>
        <v>0</v>
      </c>
      <c r="QEZ128">
        <f>'3000m3'!QFN120</f>
        <v>0</v>
      </c>
      <c r="QFA128">
        <f>'3000m3'!QFO120</f>
        <v>0</v>
      </c>
      <c r="QFB128">
        <f>'3000m3'!QFP120</f>
        <v>0</v>
      </c>
      <c r="QFC128">
        <f>'3000m3'!QFQ120</f>
        <v>0</v>
      </c>
      <c r="QFD128">
        <f>'3000m3'!QFR120</f>
        <v>0</v>
      </c>
      <c r="QFE128">
        <f>'3000m3'!QFS120</f>
        <v>0</v>
      </c>
      <c r="QFF128">
        <f>'3000m3'!QFT120</f>
        <v>0</v>
      </c>
      <c r="QFG128">
        <f>'3000m3'!QFU120</f>
        <v>0</v>
      </c>
      <c r="QFH128">
        <f>'3000m3'!QFV120</f>
        <v>0</v>
      </c>
      <c r="QFI128">
        <f>'3000m3'!QFW120</f>
        <v>0</v>
      </c>
      <c r="QFJ128">
        <f>'3000m3'!QFX120</f>
        <v>0</v>
      </c>
      <c r="QFK128">
        <f>'3000m3'!QFY120</f>
        <v>0</v>
      </c>
      <c r="QFL128">
        <f>'3000m3'!QFZ120</f>
        <v>0</v>
      </c>
      <c r="QFM128">
        <f>'3000m3'!QGA120</f>
        <v>0</v>
      </c>
      <c r="QFN128">
        <f>'3000m3'!QGB120</f>
        <v>0</v>
      </c>
      <c r="QFO128">
        <f>'3000m3'!QGC120</f>
        <v>0</v>
      </c>
      <c r="QFP128">
        <f>'3000m3'!QGD120</f>
        <v>0</v>
      </c>
      <c r="QFQ128">
        <f>'3000m3'!QGE120</f>
        <v>0</v>
      </c>
      <c r="QFR128">
        <f>'3000m3'!QGF120</f>
        <v>0</v>
      </c>
      <c r="QFS128">
        <f>'3000m3'!QGG120</f>
        <v>0</v>
      </c>
      <c r="QFT128">
        <f>'3000m3'!QGH120</f>
        <v>0</v>
      </c>
      <c r="QFU128">
        <f>'3000m3'!QGI120</f>
        <v>0</v>
      </c>
      <c r="QFV128">
        <f>'3000m3'!QGJ120</f>
        <v>0</v>
      </c>
      <c r="QFW128">
        <f>'3000m3'!QGK120</f>
        <v>0</v>
      </c>
      <c r="QFX128">
        <f>'3000m3'!QGL120</f>
        <v>0</v>
      </c>
      <c r="QFY128">
        <f>'3000m3'!QGM120</f>
        <v>0</v>
      </c>
      <c r="QFZ128">
        <f>'3000m3'!QGN120</f>
        <v>0</v>
      </c>
      <c r="QGA128">
        <f>'3000m3'!QGO120</f>
        <v>0</v>
      </c>
      <c r="QGB128">
        <f>'3000m3'!QGP120</f>
        <v>0</v>
      </c>
      <c r="QGC128">
        <f>'3000m3'!QGQ120</f>
        <v>0</v>
      </c>
      <c r="QGD128">
        <f>'3000m3'!QGR120</f>
        <v>0</v>
      </c>
      <c r="QGE128">
        <f>'3000m3'!QGS120</f>
        <v>0</v>
      </c>
      <c r="QGF128">
        <f>'3000m3'!QGT120</f>
        <v>0</v>
      </c>
      <c r="QGG128">
        <f>'3000m3'!QGU120</f>
        <v>0</v>
      </c>
      <c r="QGH128">
        <f>'3000m3'!QGV120</f>
        <v>0</v>
      </c>
      <c r="QGI128">
        <f>'3000m3'!QGW120</f>
        <v>0</v>
      </c>
      <c r="QGJ128">
        <f>'3000m3'!QGX120</f>
        <v>0</v>
      </c>
      <c r="QGK128">
        <f>'3000m3'!QGY120</f>
        <v>0</v>
      </c>
      <c r="QGL128">
        <f>'3000m3'!QGZ120</f>
        <v>0</v>
      </c>
      <c r="QGM128">
        <f>'3000m3'!QHA120</f>
        <v>0</v>
      </c>
      <c r="QGN128">
        <f>'3000m3'!QHB120</f>
        <v>0</v>
      </c>
      <c r="QGO128">
        <f>'3000m3'!QHC120</f>
        <v>0</v>
      </c>
      <c r="QGP128">
        <f>'3000m3'!QHD120</f>
        <v>0</v>
      </c>
      <c r="QGQ128">
        <f>'3000m3'!QHE120</f>
        <v>0</v>
      </c>
      <c r="QGR128">
        <f>'3000m3'!QHF120</f>
        <v>0</v>
      </c>
      <c r="QGS128">
        <f>'3000m3'!QHG120</f>
        <v>0</v>
      </c>
      <c r="QGT128">
        <f>'3000m3'!QHH120</f>
        <v>0</v>
      </c>
      <c r="QGU128">
        <f>'3000m3'!QHI120</f>
        <v>0</v>
      </c>
      <c r="QGV128">
        <f>'3000m3'!QHJ120</f>
        <v>0</v>
      </c>
      <c r="QGW128">
        <f>'3000m3'!QHK120</f>
        <v>0</v>
      </c>
      <c r="QGX128">
        <f>'3000m3'!QHL120</f>
        <v>0</v>
      </c>
      <c r="QGY128">
        <f>'3000m3'!QHM120</f>
        <v>0</v>
      </c>
      <c r="QGZ128">
        <f>'3000m3'!QHN120</f>
        <v>0</v>
      </c>
      <c r="QHA128">
        <f>'3000m3'!QHO120</f>
        <v>0</v>
      </c>
      <c r="QHB128">
        <f>'3000m3'!QHP120</f>
        <v>0</v>
      </c>
      <c r="QHC128">
        <f>'3000m3'!QHQ120</f>
        <v>0</v>
      </c>
      <c r="QHD128">
        <f>'3000m3'!QHR120</f>
        <v>0</v>
      </c>
      <c r="QHE128">
        <f>'3000m3'!QHS120</f>
        <v>0</v>
      </c>
      <c r="QHF128">
        <f>'3000m3'!QHT120</f>
        <v>0</v>
      </c>
      <c r="QHG128">
        <f>'3000m3'!QHU120</f>
        <v>0</v>
      </c>
      <c r="QHH128">
        <f>'3000m3'!QHV120</f>
        <v>0</v>
      </c>
      <c r="QHI128">
        <f>'3000m3'!QHW120</f>
        <v>0</v>
      </c>
      <c r="QHJ128">
        <f>'3000m3'!QHX120</f>
        <v>0</v>
      </c>
      <c r="QHK128">
        <f>'3000m3'!QHY120</f>
        <v>0</v>
      </c>
      <c r="QHL128">
        <f>'3000m3'!QHZ120</f>
        <v>0</v>
      </c>
      <c r="QHM128">
        <f>'3000m3'!QIA120</f>
        <v>0</v>
      </c>
      <c r="QHN128">
        <f>'3000m3'!QIB120</f>
        <v>0</v>
      </c>
      <c r="QHO128">
        <f>'3000m3'!QIC120</f>
        <v>0</v>
      </c>
      <c r="QHP128">
        <f>'3000m3'!QID120</f>
        <v>0</v>
      </c>
      <c r="QHQ128">
        <f>'3000m3'!QIE120</f>
        <v>0</v>
      </c>
      <c r="QHR128">
        <f>'3000m3'!QIF120</f>
        <v>0</v>
      </c>
      <c r="QHS128">
        <f>'3000m3'!QIG120</f>
        <v>0</v>
      </c>
      <c r="QHT128">
        <f>'3000m3'!QIH120</f>
        <v>0</v>
      </c>
      <c r="QHU128">
        <f>'3000m3'!QII120</f>
        <v>0</v>
      </c>
      <c r="QHV128">
        <f>'3000m3'!QIJ120</f>
        <v>0</v>
      </c>
      <c r="QHW128">
        <f>'3000m3'!QIK120</f>
        <v>0</v>
      </c>
      <c r="QHX128">
        <f>'3000m3'!QIL120</f>
        <v>0</v>
      </c>
      <c r="QHY128">
        <f>'3000m3'!QIM120</f>
        <v>0</v>
      </c>
      <c r="QHZ128">
        <f>'3000m3'!QIN120</f>
        <v>0</v>
      </c>
      <c r="QIA128">
        <f>'3000m3'!QIO120</f>
        <v>0</v>
      </c>
      <c r="QIB128">
        <f>'3000m3'!QIP120</f>
        <v>0</v>
      </c>
      <c r="QIC128">
        <f>'3000m3'!QIQ120</f>
        <v>0</v>
      </c>
      <c r="QID128">
        <f>'3000m3'!QIR120</f>
        <v>0</v>
      </c>
      <c r="QIE128">
        <f>'3000m3'!QIS120</f>
        <v>0</v>
      </c>
      <c r="QIF128">
        <f>'3000m3'!QIT120</f>
        <v>0</v>
      </c>
      <c r="QIG128">
        <f>'3000m3'!QIU120</f>
        <v>0</v>
      </c>
      <c r="QIH128">
        <f>'3000m3'!QIV120</f>
        <v>0</v>
      </c>
      <c r="QII128">
        <f>'3000m3'!QIW120</f>
        <v>0</v>
      </c>
      <c r="QIJ128">
        <f>'3000m3'!QIX120</f>
        <v>0</v>
      </c>
      <c r="QIK128">
        <f>'3000m3'!QIY120</f>
        <v>0</v>
      </c>
      <c r="QIL128">
        <f>'3000m3'!QIZ120</f>
        <v>0</v>
      </c>
      <c r="QIM128">
        <f>'3000m3'!QJA120</f>
        <v>0</v>
      </c>
      <c r="QIN128">
        <f>'3000m3'!QJB120</f>
        <v>0</v>
      </c>
      <c r="QIO128">
        <f>'3000m3'!QJC120</f>
        <v>0</v>
      </c>
      <c r="QIP128">
        <f>'3000m3'!QJD120</f>
        <v>0</v>
      </c>
      <c r="QIQ128">
        <f>'3000m3'!QJE120</f>
        <v>0</v>
      </c>
      <c r="QIR128">
        <f>'3000m3'!QJF120</f>
        <v>0</v>
      </c>
      <c r="QIS128">
        <f>'3000m3'!QJG120</f>
        <v>0</v>
      </c>
      <c r="QIT128">
        <f>'3000m3'!QJH120</f>
        <v>0</v>
      </c>
      <c r="QIU128">
        <f>'3000m3'!QJI120</f>
        <v>0</v>
      </c>
      <c r="QIV128">
        <f>'3000m3'!QJJ120</f>
        <v>0</v>
      </c>
      <c r="QIW128">
        <f>'3000m3'!QJK120</f>
        <v>0</v>
      </c>
      <c r="QIX128">
        <f>'3000m3'!QJL120</f>
        <v>0</v>
      </c>
      <c r="QIY128">
        <f>'3000m3'!QJM120</f>
        <v>0</v>
      </c>
      <c r="QIZ128">
        <f>'3000m3'!QJN120</f>
        <v>0</v>
      </c>
      <c r="QJA128">
        <f>'3000m3'!QJO120</f>
        <v>0</v>
      </c>
      <c r="QJB128">
        <f>'3000m3'!QJP120</f>
        <v>0</v>
      </c>
      <c r="QJC128">
        <f>'3000m3'!QJQ120</f>
        <v>0</v>
      </c>
      <c r="QJD128">
        <f>'3000m3'!QJR120</f>
        <v>0</v>
      </c>
      <c r="QJE128">
        <f>'3000m3'!QJS120</f>
        <v>0</v>
      </c>
      <c r="QJF128">
        <f>'3000m3'!QJT120</f>
        <v>0</v>
      </c>
      <c r="QJG128">
        <f>'3000m3'!QJU120</f>
        <v>0</v>
      </c>
      <c r="QJH128">
        <f>'3000m3'!QJV120</f>
        <v>0</v>
      </c>
      <c r="QJI128">
        <f>'3000m3'!QJW120</f>
        <v>0</v>
      </c>
      <c r="QJJ128">
        <f>'3000m3'!QJX120</f>
        <v>0</v>
      </c>
      <c r="QJK128">
        <f>'3000m3'!QJY120</f>
        <v>0</v>
      </c>
      <c r="QJL128">
        <f>'3000m3'!QJZ120</f>
        <v>0</v>
      </c>
      <c r="QJM128">
        <f>'3000m3'!QKA120</f>
        <v>0</v>
      </c>
      <c r="QJN128">
        <f>'3000m3'!QKB120</f>
        <v>0</v>
      </c>
      <c r="QJO128">
        <f>'3000m3'!QKC120</f>
        <v>0</v>
      </c>
      <c r="QJP128">
        <f>'3000m3'!QKD120</f>
        <v>0</v>
      </c>
      <c r="QJQ128">
        <f>'3000m3'!QKE120</f>
        <v>0</v>
      </c>
      <c r="QJR128">
        <f>'3000m3'!QKF120</f>
        <v>0</v>
      </c>
      <c r="QJS128">
        <f>'3000m3'!QKG120</f>
        <v>0</v>
      </c>
      <c r="QJT128">
        <f>'3000m3'!QKH120</f>
        <v>0</v>
      </c>
      <c r="QJU128">
        <f>'3000m3'!QKI120</f>
        <v>0</v>
      </c>
      <c r="QJV128">
        <f>'3000m3'!QKJ120</f>
        <v>0</v>
      </c>
      <c r="QJW128">
        <f>'3000m3'!QKK120</f>
        <v>0</v>
      </c>
      <c r="QJX128">
        <f>'3000m3'!QKL120</f>
        <v>0</v>
      </c>
      <c r="QJY128">
        <f>'3000m3'!QKM120</f>
        <v>0</v>
      </c>
      <c r="QJZ128">
        <f>'3000m3'!QKN120</f>
        <v>0</v>
      </c>
      <c r="QKA128">
        <f>'3000m3'!QKO120</f>
        <v>0</v>
      </c>
      <c r="QKB128">
        <f>'3000m3'!QKP120</f>
        <v>0</v>
      </c>
      <c r="QKC128">
        <f>'3000m3'!QKQ120</f>
        <v>0</v>
      </c>
      <c r="QKD128">
        <f>'3000m3'!QKR120</f>
        <v>0</v>
      </c>
      <c r="QKE128">
        <f>'3000m3'!QKS120</f>
        <v>0</v>
      </c>
      <c r="QKF128">
        <f>'3000m3'!QKT120</f>
        <v>0</v>
      </c>
      <c r="QKG128">
        <f>'3000m3'!QKU120</f>
        <v>0</v>
      </c>
      <c r="QKH128">
        <f>'3000m3'!QKV120</f>
        <v>0</v>
      </c>
      <c r="QKI128">
        <f>'3000m3'!QKW120</f>
        <v>0</v>
      </c>
      <c r="QKJ128">
        <f>'3000m3'!QKX120</f>
        <v>0</v>
      </c>
      <c r="QKK128">
        <f>'3000m3'!QKY120</f>
        <v>0</v>
      </c>
      <c r="QKL128">
        <f>'3000m3'!QKZ120</f>
        <v>0</v>
      </c>
      <c r="QKM128">
        <f>'3000m3'!QLA120</f>
        <v>0</v>
      </c>
      <c r="QKN128">
        <f>'3000m3'!QLB120</f>
        <v>0</v>
      </c>
      <c r="QKO128">
        <f>'3000m3'!QLC120</f>
        <v>0</v>
      </c>
      <c r="QKP128">
        <f>'3000m3'!QLD120</f>
        <v>0</v>
      </c>
      <c r="QKQ128">
        <f>'3000m3'!QLE120</f>
        <v>0</v>
      </c>
      <c r="QKR128">
        <f>'3000m3'!QLF120</f>
        <v>0</v>
      </c>
      <c r="QKS128">
        <f>'3000m3'!QLG120</f>
        <v>0</v>
      </c>
      <c r="QKT128">
        <f>'3000m3'!QLH120</f>
        <v>0</v>
      </c>
      <c r="QKU128">
        <f>'3000m3'!QLI120</f>
        <v>0</v>
      </c>
      <c r="QKV128">
        <f>'3000m3'!QLJ120</f>
        <v>0</v>
      </c>
      <c r="QKW128">
        <f>'3000m3'!QLK120</f>
        <v>0</v>
      </c>
      <c r="QKX128">
        <f>'3000m3'!QLL120</f>
        <v>0</v>
      </c>
      <c r="QKY128">
        <f>'3000m3'!QLM120</f>
        <v>0</v>
      </c>
      <c r="QKZ128">
        <f>'3000m3'!QLN120</f>
        <v>0</v>
      </c>
      <c r="QLA128">
        <f>'3000m3'!QLO120</f>
        <v>0</v>
      </c>
      <c r="QLB128">
        <f>'3000m3'!QLP120</f>
        <v>0</v>
      </c>
      <c r="QLC128">
        <f>'3000m3'!QLQ120</f>
        <v>0</v>
      </c>
      <c r="QLD128">
        <f>'3000m3'!QLR120</f>
        <v>0</v>
      </c>
      <c r="QLE128">
        <f>'3000m3'!QLS120</f>
        <v>0</v>
      </c>
      <c r="QLF128">
        <f>'3000m3'!QLT120</f>
        <v>0</v>
      </c>
      <c r="QLG128">
        <f>'3000m3'!QLU120</f>
        <v>0</v>
      </c>
      <c r="QLH128">
        <f>'3000m3'!QLV120</f>
        <v>0</v>
      </c>
      <c r="QLI128">
        <f>'3000m3'!QLW120</f>
        <v>0</v>
      </c>
      <c r="QLJ128">
        <f>'3000m3'!QLX120</f>
        <v>0</v>
      </c>
      <c r="QLK128">
        <f>'3000m3'!QLY120</f>
        <v>0</v>
      </c>
      <c r="QLL128">
        <f>'3000m3'!QLZ120</f>
        <v>0</v>
      </c>
      <c r="QLM128">
        <f>'3000m3'!QMA120</f>
        <v>0</v>
      </c>
      <c r="QLN128">
        <f>'3000m3'!QMB120</f>
        <v>0</v>
      </c>
      <c r="QLO128">
        <f>'3000m3'!QMC120</f>
        <v>0</v>
      </c>
      <c r="QLP128">
        <f>'3000m3'!QMD120</f>
        <v>0</v>
      </c>
      <c r="QLQ128">
        <f>'3000m3'!QME120</f>
        <v>0</v>
      </c>
      <c r="QLR128">
        <f>'3000m3'!QMF120</f>
        <v>0</v>
      </c>
      <c r="QLS128">
        <f>'3000m3'!QMG120</f>
        <v>0</v>
      </c>
      <c r="QLT128">
        <f>'3000m3'!QMH120</f>
        <v>0</v>
      </c>
      <c r="QLU128">
        <f>'3000m3'!QMI120</f>
        <v>0</v>
      </c>
      <c r="QLV128">
        <f>'3000m3'!QMJ120</f>
        <v>0</v>
      </c>
      <c r="QLW128">
        <f>'3000m3'!QMK120</f>
        <v>0</v>
      </c>
      <c r="QLX128">
        <f>'3000m3'!QML120</f>
        <v>0</v>
      </c>
      <c r="QLY128">
        <f>'3000m3'!QMM120</f>
        <v>0</v>
      </c>
      <c r="QLZ128">
        <f>'3000m3'!QMN120</f>
        <v>0</v>
      </c>
      <c r="QMA128">
        <f>'3000m3'!QMO120</f>
        <v>0</v>
      </c>
      <c r="QMB128">
        <f>'3000m3'!QMP120</f>
        <v>0</v>
      </c>
      <c r="QMC128">
        <f>'3000m3'!QMQ120</f>
        <v>0</v>
      </c>
      <c r="QMD128">
        <f>'3000m3'!QMR120</f>
        <v>0</v>
      </c>
      <c r="QME128">
        <f>'3000m3'!QMS120</f>
        <v>0</v>
      </c>
      <c r="QMF128">
        <f>'3000m3'!QMT120</f>
        <v>0</v>
      </c>
      <c r="QMG128">
        <f>'3000m3'!QMU120</f>
        <v>0</v>
      </c>
      <c r="QMH128">
        <f>'3000m3'!QMV120</f>
        <v>0</v>
      </c>
      <c r="QMI128">
        <f>'3000m3'!QMW120</f>
        <v>0</v>
      </c>
      <c r="QMJ128">
        <f>'3000m3'!QMX120</f>
        <v>0</v>
      </c>
      <c r="QMK128">
        <f>'3000m3'!QMY120</f>
        <v>0</v>
      </c>
      <c r="QML128">
        <f>'3000m3'!QMZ120</f>
        <v>0</v>
      </c>
      <c r="QMM128">
        <f>'3000m3'!QNA120</f>
        <v>0</v>
      </c>
      <c r="QMN128">
        <f>'3000m3'!QNB120</f>
        <v>0</v>
      </c>
      <c r="QMO128">
        <f>'3000m3'!QNC120</f>
        <v>0</v>
      </c>
      <c r="QMP128">
        <f>'3000m3'!QND120</f>
        <v>0</v>
      </c>
      <c r="QMQ128">
        <f>'3000m3'!QNE120</f>
        <v>0</v>
      </c>
      <c r="QMR128">
        <f>'3000m3'!QNF120</f>
        <v>0</v>
      </c>
      <c r="QMS128">
        <f>'3000m3'!QNG120</f>
        <v>0</v>
      </c>
      <c r="QMT128">
        <f>'3000m3'!QNH120</f>
        <v>0</v>
      </c>
      <c r="QMU128">
        <f>'3000m3'!QNI120</f>
        <v>0</v>
      </c>
      <c r="QMV128">
        <f>'3000m3'!QNJ120</f>
        <v>0</v>
      </c>
      <c r="QMW128">
        <f>'3000m3'!QNK120</f>
        <v>0</v>
      </c>
      <c r="QMX128">
        <f>'3000m3'!QNL120</f>
        <v>0</v>
      </c>
      <c r="QMY128">
        <f>'3000m3'!QNM120</f>
        <v>0</v>
      </c>
      <c r="QMZ128">
        <f>'3000m3'!QNN120</f>
        <v>0</v>
      </c>
      <c r="QNA128">
        <f>'3000m3'!QNO120</f>
        <v>0</v>
      </c>
      <c r="QNB128">
        <f>'3000m3'!QNP120</f>
        <v>0</v>
      </c>
      <c r="QNC128">
        <f>'3000m3'!QNQ120</f>
        <v>0</v>
      </c>
      <c r="QND128">
        <f>'3000m3'!QNR120</f>
        <v>0</v>
      </c>
      <c r="QNE128">
        <f>'3000m3'!QNS120</f>
        <v>0</v>
      </c>
      <c r="QNF128">
        <f>'3000m3'!QNT120</f>
        <v>0</v>
      </c>
      <c r="QNG128">
        <f>'3000m3'!QNU120</f>
        <v>0</v>
      </c>
      <c r="QNH128">
        <f>'3000m3'!QNV120</f>
        <v>0</v>
      </c>
      <c r="QNI128">
        <f>'3000m3'!QNW120</f>
        <v>0</v>
      </c>
      <c r="QNJ128">
        <f>'3000m3'!QNX120</f>
        <v>0</v>
      </c>
      <c r="QNK128">
        <f>'3000m3'!QNY120</f>
        <v>0</v>
      </c>
      <c r="QNL128">
        <f>'3000m3'!QNZ120</f>
        <v>0</v>
      </c>
      <c r="QNM128">
        <f>'3000m3'!QOA120</f>
        <v>0</v>
      </c>
      <c r="QNN128">
        <f>'3000m3'!QOB120</f>
        <v>0</v>
      </c>
      <c r="QNO128">
        <f>'3000m3'!QOC120</f>
        <v>0</v>
      </c>
      <c r="QNP128">
        <f>'3000m3'!QOD120</f>
        <v>0</v>
      </c>
      <c r="QNQ128">
        <f>'3000m3'!QOE120</f>
        <v>0</v>
      </c>
      <c r="QNR128">
        <f>'3000m3'!QOF120</f>
        <v>0</v>
      </c>
      <c r="QNS128">
        <f>'3000m3'!QOG120</f>
        <v>0</v>
      </c>
      <c r="QNT128">
        <f>'3000m3'!QOH120</f>
        <v>0</v>
      </c>
      <c r="QNU128">
        <f>'3000m3'!QOI120</f>
        <v>0</v>
      </c>
      <c r="QNV128">
        <f>'3000m3'!QOJ120</f>
        <v>0</v>
      </c>
      <c r="QNW128">
        <f>'3000m3'!QOK120</f>
        <v>0</v>
      </c>
      <c r="QNX128">
        <f>'3000m3'!QOL120</f>
        <v>0</v>
      </c>
      <c r="QNY128">
        <f>'3000m3'!QOM120</f>
        <v>0</v>
      </c>
      <c r="QNZ128">
        <f>'3000m3'!QON120</f>
        <v>0</v>
      </c>
      <c r="QOA128">
        <f>'3000m3'!QOO120</f>
        <v>0</v>
      </c>
      <c r="QOB128">
        <f>'3000m3'!QOP120</f>
        <v>0</v>
      </c>
      <c r="QOC128">
        <f>'3000m3'!QOQ120</f>
        <v>0</v>
      </c>
      <c r="QOD128">
        <f>'3000m3'!QOR120</f>
        <v>0</v>
      </c>
      <c r="QOE128">
        <f>'3000m3'!QOS120</f>
        <v>0</v>
      </c>
      <c r="QOF128">
        <f>'3000m3'!QOT120</f>
        <v>0</v>
      </c>
      <c r="QOG128">
        <f>'3000m3'!QOU120</f>
        <v>0</v>
      </c>
      <c r="QOH128">
        <f>'3000m3'!QOV120</f>
        <v>0</v>
      </c>
      <c r="QOI128">
        <f>'3000m3'!QOW120</f>
        <v>0</v>
      </c>
      <c r="QOJ128">
        <f>'3000m3'!QOX120</f>
        <v>0</v>
      </c>
      <c r="QOK128">
        <f>'3000m3'!QOY120</f>
        <v>0</v>
      </c>
      <c r="QOL128">
        <f>'3000m3'!QOZ120</f>
        <v>0</v>
      </c>
      <c r="QOM128">
        <f>'3000m3'!QPA120</f>
        <v>0</v>
      </c>
      <c r="QON128">
        <f>'3000m3'!QPB120</f>
        <v>0</v>
      </c>
      <c r="QOO128">
        <f>'3000m3'!QPC120</f>
        <v>0</v>
      </c>
      <c r="QOP128">
        <f>'3000m3'!QPD120</f>
        <v>0</v>
      </c>
      <c r="QOQ128">
        <f>'3000m3'!QPE120</f>
        <v>0</v>
      </c>
      <c r="QOR128">
        <f>'3000m3'!QPF120</f>
        <v>0</v>
      </c>
      <c r="QOS128">
        <f>'3000m3'!QPG120</f>
        <v>0</v>
      </c>
      <c r="QOT128">
        <f>'3000m3'!QPH120</f>
        <v>0</v>
      </c>
      <c r="QOU128">
        <f>'3000m3'!QPI120</f>
        <v>0</v>
      </c>
      <c r="QOV128">
        <f>'3000m3'!QPJ120</f>
        <v>0</v>
      </c>
      <c r="QOW128">
        <f>'3000m3'!QPK120</f>
        <v>0</v>
      </c>
      <c r="QOX128">
        <f>'3000m3'!QPL120</f>
        <v>0</v>
      </c>
      <c r="QOY128">
        <f>'3000m3'!QPM120</f>
        <v>0</v>
      </c>
      <c r="QOZ128">
        <f>'3000m3'!QPN120</f>
        <v>0</v>
      </c>
      <c r="QPA128">
        <f>'3000m3'!QPO120</f>
        <v>0</v>
      </c>
      <c r="QPB128">
        <f>'3000m3'!QPP120</f>
        <v>0</v>
      </c>
      <c r="QPC128">
        <f>'3000m3'!QPQ120</f>
        <v>0</v>
      </c>
      <c r="QPD128">
        <f>'3000m3'!QPR120</f>
        <v>0</v>
      </c>
      <c r="QPE128">
        <f>'3000m3'!QPS120</f>
        <v>0</v>
      </c>
      <c r="QPF128">
        <f>'3000m3'!QPT120</f>
        <v>0</v>
      </c>
      <c r="QPG128">
        <f>'3000m3'!QPU120</f>
        <v>0</v>
      </c>
      <c r="QPH128">
        <f>'3000m3'!QPV120</f>
        <v>0</v>
      </c>
      <c r="QPI128">
        <f>'3000m3'!QPW120</f>
        <v>0</v>
      </c>
      <c r="QPJ128">
        <f>'3000m3'!QPX120</f>
        <v>0</v>
      </c>
      <c r="QPK128">
        <f>'3000m3'!QPY120</f>
        <v>0</v>
      </c>
      <c r="QPL128">
        <f>'3000m3'!QPZ120</f>
        <v>0</v>
      </c>
      <c r="QPM128">
        <f>'3000m3'!QQA120</f>
        <v>0</v>
      </c>
      <c r="QPN128">
        <f>'3000m3'!QQB120</f>
        <v>0</v>
      </c>
      <c r="QPO128">
        <f>'3000m3'!QQC120</f>
        <v>0</v>
      </c>
      <c r="QPP128">
        <f>'3000m3'!QQD120</f>
        <v>0</v>
      </c>
      <c r="QPQ128">
        <f>'3000m3'!QQE120</f>
        <v>0</v>
      </c>
      <c r="QPR128">
        <f>'3000m3'!QQF120</f>
        <v>0</v>
      </c>
      <c r="QPS128">
        <f>'3000m3'!QQG120</f>
        <v>0</v>
      </c>
      <c r="QPT128">
        <f>'3000m3'!QQH120</f>
        <v>0</v>
      </c>
      <c r="QPU128">
        <f>'3000m3'!QQI120</f>
        <v>0</v>
      </c>
      <c r="QPV128">
        <f>'3000m3'!QQJ120</f>
        <v>0</v>
      </c>
      <c r="QPW128">
        <f>'3000m3'!QQK120</f>
        <v>0</v>
      </c>
      <c r="QPX128">
        <f>'3000m3'!QQL120</f>
        <v>0</v>
      </c>
      <c r="QPY128">
        <f>'3000m3'!QQM120</f>
        <v>0</v>
      </c>
      <c r="QPZ128">
        <f>'3000m3'!QQN120</f>
        <v>0</v>
      </c>
      <c r="QQA128">
        <f>'3000m3'!QQO120</f>
        <v>0</v>
      </c>
      <c r="QQB128">
        <f>'3000m3'!QQP120</f>
        <v>0</v>
      </c>
      <c r="QQC128">
        <f>'3000m3'!QQQ120</f>
        <v>0</v>
      </c>
      <c r="QQD128">
        <f>'3000m3'!QQR120</f>
        <v>0</v>
      </c>
      <c r="QQE128">
        <f>'3000m3'!QQS120</f>
        <v>0</v>
      </c>
      <c r="QQF128">
        <f>'3000m3'!QQT120</f>
        <v>0</v>
      </c>
      <c r="QQG128">
        <f>'3000m3'!QQU120</f>
        <v>0</v>
      </c>
      <c r="QQH128">
        <f>'3000m3'!QQV120</f>
        <v>0</v>
      </c>
      <c r="QQI128">
        <f>'3000m3'!QQW120</f>
        <v>0</v>
      </c>
      <c r="QQJ128">
        <f>'3000m3'!QQX120</f>
        <v>0</v>
      </c>
      <c r="QQK128">
        <f>'3000m3'!QQY120</f>
        <v>0</v>
      </c>
      <c r="QQL128">
        <f>'3000m3'!QQZ120</f>
        <v>0</v>
      </c>
      <c r="QQM128">
        <f>'3000m3'!QRA120</f>
        <v>0</v>
      </c>
      <c r="QQN128">
        <f>'3000m3'!QRB120</f>
        <v>0</v>
      </c>
      <c r="QQO128">
        <f>'3000m3'!QRC120</f>
        <v>0</v>
      </c>
      <c r="QQP128">
        <f>'3000m3'!QRD120</f>
        <v>0</v>
      </c>
      <c r="QQQ128">
        <f>'3000m3'!QRE120</f>
        <v>0</v>
      </c>
      <c r="QQR128">
        <f>'3000m3'!QRF120</f>
        <v>0</v>
      </c>
      <c r="QQS128">
        <f>'3000m3'!QRG120</f>
        <v>0</v>
      </c>
      <c r="QQT128">
        <f>'3000m3'!QRH120</f>
        <v>0</v>
      </c>
      <c r="QQU128">
        <f>'3000m3'!QRI120</f>
        <v>0</v>
      </c>
      <c r="QQV128">
        <f>'3000m3'!QRJ120</f>
        <v>0</v>
      </c>
      <c r="QQW128">
        <f>'3000m3'!QRK120</f>
        <v>0</v>
      </c>
      <c r="QQX128">
        <f>'3000m3'!QRL120</f>
        <v>0</v>
      </c>
      <c r="QQY128">
        <f>'3000m3'!QRM120</f>
        <v>0</v>
      </c>
      <c r="QQZ128">
        <f>'3000m3'!QRN120</f>
        <v>0</v>
      </c>
      <c r="QRA128">
        <f>'3000m3'!QRO120</f>
        <v>0</v>
      </c>
      <c r="QRB128">
        <f>'3000m3'!QRP120</f>
        <v>0</v>
      </c>
      <c r="QRC128">
        <f>'3000m3'!QRQ120</f>
        <v>0</v>
      </c>
      <c r="QRD128">
        <f>'3000m3'!QRR120</f>
        <v>0</v>
      </c>
      <c r="QRE128">
        <f>'3000m3'!QRS120</f>
        <v>0</v>
      </c>
      <c r="QRF128">
        <f>'3000m3'!QRT120</f>
        <v>0</v>
      </c>
      <c r="QRG128">
        <f>'3000m3'!QRU120</f>
        <v>0</v>
      </c>
      <c r="QRH128">
        <f>'3000m3'!QRV120</f>
        <v>0</v>
      </c>
      <c r="QRI128">
        <f>'3000m3'!QRW120</f>
        <v>0</v>
      </c>
      <c r="QRJ128">
        <f>'3000m3'!QRX120</f>
        <v>0</v>
      </c>
      <c r="QRK128">
        <f>'3000m3'!QRY120</f>
        <v>0</v>
      </c>
      <c r="QRL128">
        <f>'3000m3'!QRZ120</f>
        <v>0</v>
      </c>
      <c r="QRM128">
        <f>'3000m3'!QSA120</f>
        <v>0</v>
      </c>
      <c r="QRN128">
        <f>'3000m3'!QSB120</f>
        <v>0</v>
      </c>
      <c r="QRO128">
        <f>'3000m3'!QSC120</f>
        <v>0</v>
      </c>
      <c r="QRP128">
        <f>'3000m3'!QSD120</f>
        <v>0</v>
      </c>
      <c r="QRQ128">
        <f>'3000m3'!QSE120</f>
        <v>0</v>
      </c>
      <c r="QRR128">
        <f>'3000m3'!QSF120</f>
        <v>0</v>
      </c>
      <c r="QRS128">
        <f>'3000m3'!QSG120</f>
        <v>0</v>
      </c>
      <c r="QRT128">
        <f>'3000m3'!QSH120</f>
        <v>0</v>
      </c>
      <c r="QRU128">
        <f>'3000m3'!QSI120</f>
        <v>0</v>
      </c>
      <c r="QRV128">
        <f>'3000m3'!QSJ120</f>
        <v>0</v>
      </c>
      <c r="QRW128">
        <f>'3000m3'!QSK120</f>
        <v>0</v>
      </c>
      <c r="QRX128">
        <f>'3000m3'!QSL120</f>
        <v>0</v>
      </c>
      <c r="QRY128">
        <f>'3000m3'!QSM120</f>
        <v>0</v>
      </c>
      <c r="QRZ128">
        <f>'3000m3'!QSN120</f>
        <v>0</v>
      </c>
      <c r="QSA128">
        <f>'3000m3'!QSO120</f>
        <v>0</v>
      </c>
      <c r="QSB128">
        <f>'3000m3'!QSP120</f>
        <v>0</v>
      </c>
      <c r="QSC128">
        <f>'3000m3'!QSQ120</f>
        <v>0</v>
      </c>
      <c r="QSD128">
        <f>'3000m3'!QSR120</f>
        <v>0</v>
      </c>
      <c r="QSE128">
        <f>'3000m3'!QSS120</f>
        <v>0</v>
      </c>
      <c r="QSF128">
        <f>'3000m3'!QST120</f>
        <v>0</v>
      </c>
      <c r="QSG128">
        <f>'3000m3'!QSU120</f>
        <v>0</v>
      </c>
      <c r="QSH128">
        <f>'3000m3'!QSV120</f>
        <v>0</v>
      </c>
      <c r="QSI128">
        <f>'3000m3'!QSW120</f>
        <v>0</v>
      </c>
      <c r="QSJ128">
        <f>'3000m3'!QSX120</f>
        <v>0</v>
      </c>
      <c r="QSK128">
        <f>'3000m3'!QSY120</f>
        <v>0</v>
      </c>
      <c r="QSL128">
        <f>'3000m3'!QSZ120</f>
        <v>0</v>
      </c>
      <c r="QSM128">
        <f>'3000m3'!QTA120</f>
        <v>0</v>
      </c>
      <c r="QSN128">
        <f>'3000m3'!QTB120</f>
        <v>0</v>
      </c>
      <c r="QSO128">
        <f>'3000m3'!QTC120</f>
        <v>0</v>
      </c>
      <c r="QSP128">
        <f>'3000m3'!QTD120</f>
        <v>0</v>
      </c>
      <c r="QSQ128">
        <f>'3000m3'!QTE120</f>
        <v>0</v>
      </c>
      <c r="QSR128">
        <f>'3000m3'!QTF120</f>
        <v>0</v>
      </c>
      <c r="QSS128">
        <f>'3000m3'!QTG120</f>
        <v>0</v>
      </c>
      <c r="QST128">
        <f>'3000m3'!QTH120</f>
        <v>0</v>
      </c>
      <c r="QSU128">
        <f>'3000m3'!QTI120</f>
        <v>0</v>
      </c>
      <c r="QSV128">
        <f>'3000m3'!QTJ120</f>
        <v>0</v>
      </c>
      <c r="QSW128">
        <f>'3000m3'!QTK120</f>
        <v>0</v>
      </c>
      <c r="QSX128">
        <f>'3000m3'!QTL120</f>
        <v>0</v>
      </c>
      <c r="QSY128">
        <f>'3000m3'!QTM120</f>
        <v>0</v>
      </c>
      <c r="QSZ128">
        <f>'3000m3'!QTN120</f>
        <v>0</v>
      </c>
      <c r="QTA128">
        <f>'3000m3'!QTO120</f>
        <v>0</v>
      </c>
      <c r="QTB128">
        <f>'3000m3'!QTP120</f>
        <v>0</v>
      </c>
      <c r="QTC128">
        <f>'3000m3'!QTQ120</f>
        <v>0</v>
      </c>
      <c r="QTD128">
        <f>'3000m3'!QTR120</f>
        <v>0</v>
      </c>
      <c r="QTE128">
        <f>'3000m3'!QTS120</f>
        <v>0</v>
      </c>
      <c r="QTF128">
        <f>'3000m3'!QTT120</f>
        <v>0</v>
      </c>
      <c r="QTG128">
        <f>'3000m3'!QTU120</f>
        <v>0</v>
      </c>
      <c r="QTH128">
        <f>'3000m3'!QTV120</f>
        <v>0</v>
      </c>
      <c r="QTI128">
        <f>'3000m3'!QTW120</f>
        <v>0</v>
      </c>
      <c r="QTJ128">
        <f>'3000m3'!QTX120</f>
        <v>0</v>
      </c>
      <c r="QTK128">
        <f>'3000m3'!QTY120</f>
        <v>0</v>
      </c>
      <c r="QTL128">
        <f>'3000m3'!QTZ120</f>
        <v>0</v>
      </c>
      <c r="QTM128">
        <f>'3000m3'!QUA120</f>
        <v>0</v>
      </c>
      <c r="QTN128">
        <f>'3000m3'!QUB120</f>
        <v>0</v>
      </c>
      <c r="QTO128">
        <f>'3000m3'!QUC120</f>
        <v>0</v>
      </c>
      <c r="QTP128">
        <f>'3000m3'!QUD120</f>
        <v>0</v>
      </c>
      <c r="QTQ128">
        <f>'3000m3'!QUE120</f>
        <v>0</v>
      </c>
      <c r="QTR128">
        <f>'3000m3'!QUF120</f>
        <v>0</v>
      </c>
      <c r="QTS128">
        <f>'3000m3'!QUG120</f>
        <v>0</v>
      </c>
      <c r="QTT128">
        <f>'3000m3'!QUH120</f>
        <v>0</v>
      </c>
      <c r="QTU128">
        <f>'3000m3'!QUI120</f>
        <v>0</v>
      </c>
      <c r="QTV128">
        <f>'3000m3'!QUJ120</f>
        <v>0</v>
      </c>
      <c r="QTW128">
        <f>'3000m3'!QUK120</f>
        <v>0</v>
      </c>
      <c r="QTX128">
        <f>'3000m3'!QUL120</f>
        <v>0</v>
      </c>
      <c r="QTY128">
        <f>'3000m3'!QUM120</f>
        <v>0</v>
      </c>
      <c r="QTZ128">
        <f>'3000m3'!QUN120</f>
        <v>0</v>
      </c>
      <c r="QUA128">
        <f>'3000m3'!QUO120</f>
        <v>0</v>
      </c>
      <c r="QUB128">
        <f>'3000m3'!QUP120</f>
        <v>0</v>
      </c>
      <c r="QUC128">
        <f>'3000m3'!QUQ120</f>
        <v>0</v>
      </c>
      <c r="QUD128">
        <f>'3000m3'!QUR120</f>
        <v>0</v>
      </c>
      <c r="QUE128">
        <f>'3000m3'!QUS120</f>
        <v>0</v>
      </c>
      <c r="QUF128">
        <f>'3000m3'!QUT120</f>
        <v>0</v>
      </c>
      <c r="QUG128">
        <f>'3000m3'!QUU120</f>
        <v>0</v>
      </c>
      <c r="QUH128">
        <f>'3000m3'!QUV120</f>
        <v>0</v>
      </c>
      <c r="QUI128">
        <f>'3000m3'!QUW120</f>
        <v>0</v>
      </c>
      <c r="QUJ128">
        <f>'3000m3'!QUX120</f>
        <v>0</v>
      </c>
      <c r="QUK128">
        <f>'3000m3'!QUY120</f>
        <v>0</v>
      </c>
      <c r="QUL128">
        <f>'3000m3'!QUZ120</f>
        <v>0</v>
      </c>
      <c r="QUM128">
        <f>'3000m3'!QVA120</f>
        <v>0</v>
      </c>
      <c r="QUN128">
        <f>'3000m3'!QVB120</f>
        <v>0</v>
      </c>
      <c r="QUO128">
        <f>'3000m3'!QVC120</f>
        <v>0</v>
      </c>
      <c r="QUP128">
        <f>'3000m3'!QVD120</f>
        <v>0</v>
      </c>
      <c r="QUQ128">
        <f>'3000m3'!QVE120</f>
        <v>0</v>
      </c>
      <c r="QUR128">
        <f>'3000m3'!QVF120</f>
        <v>0</v>
      </c>
      <c r="QUS128">
        <f>'3000m3'!QVG120</f>
        <v>0</v>
      </c>
      <c r="QUT128">
        <f>'3000m3'!QVH120</f>
        <v>0</v>
      </c>
      <c r="QUU128">
        <f>'3000m3'!QVI120</f>
        <v>0</v>
      </c>
      <c r="QUV128">
        <f>'3000m3'!QVJ120</f>
        <v>0</v>
      </c>
      <c r="QUW128">
        <f>'3000m3'!QVK120</f>
        <v>0</v>
      </c>
      <c r="QUX128">
        <f>'3000m3'!QVL120</f>
        <v>0</v>
      </c>
      <c r="QUY128">
        <f>'3000m3'!QVM120</f>
        <v>0</v>
      </c>
      <c r="QUZ128">
        <f>'3000m3'!QVN120</f>
        <v>0</v>
      </c>
      <c r="QVA128">
        <f>'3000m3'!QVO120</f>
        <v>0</v>
      </c>
      <c r="QVB128">
        <f>'3000m3'!QVP120</f>
        <v>0</v>
      </c>
      <c r="QVC128">
        <f>'3000m3'!QVQ120</f>
        <v>0</v>
      </c>
      <c r="QVD128">
        <f>'3000m3'!QVR120</f>
        <v>0</v>
      </c>
      <c r="QVE128">
        <f>'3000m3'!QVS120</f>
        <v>0</v>
      </c>
      <c r="QVF128">
        <f>'3000m3'!QVT120</f>
        <v>0</v>
      </c>
      <c r="QVG128">
        <f>'3000m3'!QVU120</f>
        <v>0</v>
      </c>
      <c r="QVH128">
        <f>'3000m3'!QVV120</f>
        <v>0</v>
      </c>
      <c r="QVI128">
        <f>'3000m3'!QVW120</f>
        <v>0</v>
      </c>
      <c r="QVJ128">
        <f>'3000m3'!QVX120</f>
        <v>0</v>
      </c>
      <c r="QVK128">
        <f>'3000m3'!QVY120</f>
        <v>0</v>
      </c>
      <c r="QVL128">
        <f>'3000m3'!QVZ120</f>
        <v>0</v>
      </c>
      <c r="QVM128">
        <f>'3000m3'!QWA120</f>
        <v>0</v>
      </c>
      <c r="QVN128">
        <f>'3000m3'!QWB120</f>
        <v>0</v>
      </c>
      <c r="QVO128">
        <f>'3000m3'!QWC120</f>
        <v>0</v>
      </c>
      <c r="QVP128">
        <f>'3000m3'!QWD120</f>
        <v>0</v>
      </c>
      <c r="QVQ128">
        <f>'3000m3'!QWE120</f>
        <v>0</v>
      </c>
      <c r="QVR128">
        <f>'3000m3'!QWF120</f>
        <v>0</v>
      </c>
      <c r="QVS128">
        <f>'3000m3'!QWG120</f>
        <v>0</v>
      </c>
      <c r="QVT128">
        <f>'3000m3'!QWH120</f>
        <v>0</v>
      </c>
      <c r="QVU128">
        <f>'3000m3'!QWI120</f>
        <v>0</v>
      </c>
      <c r="QVV128">
        <f>'3000m3'!QWJ120</f>
        <v>0</v>
      </c>
      <c r="QVW128">
        <f>'3000m3'!QWK120</f>
        <v>0</v>
      </c>
      <c r="QVX128">
        <f>'3000m3'!QWL120</f>
        <v>0</v>
      </c>
      <c r="QVY128">
        <f>'3000m3'!QWM120</f>
        <v>0</v>
      </c>
      <c r="QVZ128">
        <f>'3000m3'!QWN120</f>
        <v>0</v>
      </c>
      <c r="QWA128">
        <f>'3000m3'!QWO120</f>
        <v>0</v>
      </c>
      <c r="QWB128">
        <f>'3000m3'!QWP120</f>
        <v>0</v>
      </c>
      <c r="QWC128">
        <f>'3000m3'!QWQ120</f>
        <v>0</v>
      </c>
      <c r="QWD128">
        <f>'3000m3'!QWR120</f>
        <v>0</v>
      </c>
      <c r="QWE128">
        <f>'3000m3'!QWS120</f>
        <v>0</v>
      </c>
      <c r="QWF128">
        <f>'3000m3'!QWT120</f>
        <v>0</v>
      </c>
      <c r="QWG128">
        <f>'3000m3'!QWU120</f>
        <v>0</v>
      </c>
      <c r="QWH128">
        <f>'3000m3'!QWV120</f>
        <v>0</v>
      </c>
      <c r="QWI128">
        <f>'3000m3'!QWW120</f>
        <v>0</v>
      </c>
      <c r="QWJ128">
        <f>'3000m3'!QWX120</f>
        <v>0</v>
      </c>
      <c r="QWK128">
        <f>'3000m3'!QWY120</f>
        <v>0</v>
      </c>
      <c r="QWL128">
        <f>'3000m3'!QWZ120</f>
        <v>0</v>
      </c>
      <c r="QWM128">
        <f>'3000m3'!QXA120</f>
        <v>0</v>
      </c>
      <c r="QWN128">
        <f>'3000m3'!QXB120</f>
        <v>0</v>
      </c>
      <c r="QWO128">
        <f>'3000m3'!QXC120</f>
        <v>0</v>
      </c>
      <c r="QWP128">
        <f>'3000m3'!QXD120</f>
        <v>0</v>
      </c>
      <c r="QWQ128">
        <f>'3000m3'!QXE120</f>
        <v>0</v>
      </c>
      <c r="QWR128">
        <f>'3000m3'!QXF120</f>
        <v>0</v>
      </c>
      <c r="QWS128">
        <f>'3000m3'!QXG120</f>
        <v>0</v>
      </c>
      <c r="QWT128">
        <f>'3000m3'!QXH120</f>
        <v>0</v>
      </c>
      <c r="QWU128">
        <f>'3000m3'!QXI120</f>
        <v>0</v>
      </c>
      <c r="QWV128">
        <f>'3000m3'!QXJ120</f>
        <v>0</v>
      </c>
      <c r="QWW128">
        <f>'3000m3'!QXK120</f>
        <v>0</v>
      </c>
      <c r="QWX128">
        <f>'3000m3'!QXL120</f>
        <v>0</v>
      </c>
      <c r="QWY128">
        <f>'3000m3'!QXM120</f>
        <v>0</v>
      </c>
      <c r="QWZ128">
        <f>'3000m3'!QXN120</f>
        <v>0</v>
      </c>
      <c r="QXA128">
        <f>'3000m3'!QXO120</f>
        <v>0</v>
      </c>
      <c r="QXB128">
        <f>'3000m3'!QXP120</f>
        <v>0</v>
      </c>
      <c r="QXC128">
        <f>'3000m3'!QXQ120</f>
        <v>0</v>
      </c>
      <c r="QXD128">
        <f>'3000m3'!QXR120</f>
        <v>0</v>
      </c>
      <c r="QXE128">
        <f>'3000m3'!QXS120</f>
        <v>0</v>
      </c>
      <c r="QXF128">
        <f>'3000m3'!QXT120</f>
        <v>0</v>
      </c>
      <c r="QXG128">
        <f>'3000m3'!QXU120</f>
        <v>0</v>
      </c>
      <c r="QXH128">
        <f>'3000m3'!QXV120</f>
        <v>0</v>
      </c>
      <c r="QXI128">
        <f>'3000m3'!QXW120</f>
        <v>0</v>
      </c>
      <c r="QXJ128">
        <f>'3000m3'!QXX120</f>
        <v>0</v>
      </c>
      <c r="QXK128">
        <f>'3000m3'!QXY120</f>
        <v>0</v>
      </c>
      <c r="QXL128">
        <f>'3000m3'!QXZ120</f>
        <v>0</v>
      </c>
      <c r="QXM128">
        <f>'3000m3'!QYA120</f>
        <v>0</v>
      </c>
      <c r="QXN128">
        <f>'3000m3'!QYB120</f>
        <v>0</v>
      </c>
      <c r="QXO128">
        <f>'3000m3'!QYC120</f>
        <v>0</v>
      </c>
      <c r="QXP128">
        <f>'3000m3'!QYD120</f>
        <v>0</v>
      </c>
      <c r="QXQ128">
        <f>'3000m3'!QYE120</f>
        <v>0</v>
      </c>
      <c r="QXR128">
        <f>'3000m3'!QYF120</f>
        <v>0</v>
      </c>
      <c r="QXS128">
        <f>'3000m3'!QYG120</f>
        <v>0</v>
      </c>
      <c r="QXT128">
        <f>'3000m3'!QYH120</f>
        <v>0</v>
      </c>
      <c r="QXU128">
        <f>'3000m3'!QYI120</f>
        <v>0</v>
      </c>
      <c r="QXV128">
        <f>'3000m3'!QYJ120</f>
        <v>0</v>
      </c>
      <c r="QXW128">
        <f>'3000m3'!QYK120</f>
        <v>0</v>
      </c>
      <c r="QXX128">
        <f>'3000m3'!QYL120</f>
        <v>0</v>
      </c>
      <c r="QXY128">
        <f>'3000m3'!QYM120</f>
        <v>0</v>
      </c>
      <c r="QXZ128">
        <f>'3000m3'!QYN120</f>
        <v>0</v>
      </c>
      <c r="QYA128">
        <f>'3000m3'!QYO120</f>
        <v>0</v>
      </c>
      <c r="QYB128">
        <f>'3000m3'!QYP120</f>
        <v>0</v>
      </c>
      <c r="QYC128">
        <f>'3000m3'!QYQ120</f>
        <v>0</v>
      </c>
      <c r="QYD128">
        <f>'3000m3'!QYR120</f>
        <v>0</v>
      </c>
      <c r="QYE128">
        <f>'3000m3'!QYS120</f>
        <v>0</v>
      </c>
      <c r="QYF128">
        <f>'3000m3'!QYT120</f>
        <v>0</v>
      </c>
      <c r="QYG128">
        <f>'3000m3'!QYU120</f>
        <v>0</v>
      </c>
      <c r="QYH128">
        <f>'3000m3'!QYV120</f>
        <v>0</v>
      </c>
      <c r="QYI128">
        <f>'3000m3'!QYW120</f>
        <v>0</v>
      </c>
      <c r="QYJ128">
        <f>'3000m3'!QYX120</f>
        <v>0</v>
      </c>
      <c r="QYK128">
        <f>'3000m3'!QYY120</f>
        <v>0</v>
      </c>
      <c r="QYL128">
        <f>'3000m3'!QYZ120</f>
        <v>0</v>
      </c>
      <c r="QYM128">
        <f>'3000m3'!QZA120</f>
        <v>0</v>
      </c>
      <c r="QYN128">
        <f>'3000m3'!QZB120</f>
        <v>0</v>
      </c>
      <c r="QYO128">
        <f>'3000m3'!QZC120</f>
        <v>0</v>
      </c>
      <c r="QYP128">
        <f>'3000m3'!QZD120</f>
        <v>0</v>
      </c>
      <c r="QYQ128">
        <f>'3000m3'!QZE120</f>
        <v>0</v>
      </c>
      <c r="QYR128">
        <f>'3000m3'!QZF120</f>
        <v>0</v>
      </c>
      <c r="QYS128">
        <f>'3000m3'!QZG120</f>
        <v>0</v>
      </c>
      <c r="QYT128">
        <f>'3000m3'!QZH120</f>
        <v>0</v>
      </c>
      <c r="QYU128">
        <f>'3000m3'!QZI120</f>
        <v>0</v>
      </c>
      <c r="QYV128">
        <f>'3000m3'!QZJ120</f>
        <v>0</v>
      </c>
      <c r="QYW128">
        <f>'3000m3'!QZK120</f>
        <v>0</v>
      </c>
      <c r="QYX128">
        <f>'3000m3'!QZL120</f>
        <v>0</v>
      </c>
      <c r="QYY128">
        <f>'3000m3'!QZM120</f>
        <v>0</v>
      </c>
      <c r="QYZ128">
        <f>'3000m3'!QZN120</f>
        <v>0</v>
      </c>
      <c r="QZA128">
        <f>'3000m3'!QZO120</f>
        <v>0</v>
      </c>
      <c r="QZB128">
        <f>'3000m3'!QZP120</f>
        <v>0</v>
      </c>
      <c r="QZC128">
        <f>'3000m3'!QZQ120</f>
        <v>0</v>
      </c>
      <c r="QZD128">
        <f>'3000m3'!QZR120</f>
        <v>0</v>
      </c>
      <c r="QZE128">
        <f>'3000m3'!QZS120</f>
        <v>0</v>
      </c>
      <c r="QZF128">
        <f>'3000m3'!QZT120</f>
        <v>0</v>
      </c>
      <c r="QZG128">
        <f>'3000m3'!QZU120</f>
        <v>0</v>
      </c>
      <c r="QZH128">
        <f>'3000m3'!QZV120</f>
        <v>0</v>
      </c>
      <c r="QZI128">
        <f>'3000m3'!QZW120</f>
        <v>0</v>
      </c>
      <c r="QZJ128">
        <f>'3000m3'!QZX120</f>
        <v>0</v>
      </c>
      <c r="QZK128">
        <f>'3000m3'!QZY120</f>
        <v>0</v>
      </c>
      <c r="QZL128">
        <f>'3000m3'!QZZ120</f>
        <v>0</v>
      </c>
      <c r="QZM128">
        <f>'3000m3'!RAA120</f>
        <v>0</v>
      </c>
      <c r="QZN128">
        <f>'3000m3'!RAB120</f>
        <v>0</v>
      </c>
      <c r="QZO128">
        <f>'3000m3'!RAC120</f>
        <v>0</v>
      </c>
      <c r="QZP128">
        <f>'3000m3'!RAD120</f>
        <v>0</v>
      </c>
      <c r="QZQ128">
        <f>'3000m3'!RAE120</f>
        <v>0</v>
      </c>
      <c r="QZR128">
        <f>'3000m3'!RAF120</f>
        <v>0</v>
      </c>
      <c r="QZS128">
        <f>'3000m3'!RAG120</f>
        <v>0</v>
      </c>
      <c r="QZT128">
        <f>'3000m3'!RAH120</f>
        <v>0</v>
      </c>
      <c r="QZU128">
        <f>'3000m3'!RAI120</f>
        <v>0</v>
      </c>
      <c r="QZV128">
        <f>'3000m3'!RAJ120</f>
        <v>0</v>
      </c>
      <c r="QZW128">
        <f>'3000m3'!RAK120</f>
        <v>0</v>
      </c>
      <c r="QZX128">
        <f>'3000m3'!RAL120</f>
        <v>0</v>
      </c>
      <c r="QZY128">
        <f>'3000m3'!RAM120</f>
        <v>0</v>
      </c>
      <c r="QZZ128">
        <f>'3000m3'!RAN120</f>
        <v>0</v>
      </c>
      <c r="RAA128">
        <f>'3000m3'!RAO120</f>
        <v>0</v>
      </c>
      <c r="RAB128">
        <f>'3000m3'!RAP120</f>
        <v>0</v>
      </c>
      <c r="RAC128">
        <f>'3000m3'!RAQ120</f>
        <v>0</v>
      </c>
      <c r="RAD128">
        <f>'3000m3'!RAR120</f>
        <v>0</v>
      </c>
      <c r="RAE128">
        <f>'3000m3'!RAS120</f>
        <v>0</v>
      </c>
      <c r="RAF128">
        <f>'3000m3'!RAT120</f>
        <v>0</v>
      </c>
      <c r="RAG128">
        <f>'3000m3'!RAU120</f>
        <v>0</v>
      </c>
      <c r="RAH128">
        <f>'3000m3'!RAV120</f>
        <v>0</v>
      </c>
      <c r="RAI128">
        <f>'3000m3'!RAW120</f>
        <v>0</v>
      </c>
      <c r="RAJ128">
        <f>'3000m3'!RAX120</f>
        <v>0</v>
      </c>
      <c r="RAK128">
        <f>'3000m3'!RAY120</f>
        <v>0</v>
      </c>
      <c r="RAL128">
        <f>'3000m3'!RAZ120</f>
        <v>0</v>
      </c>
      <c r="RAM128">
        <f>'3000m3'!RBA120</f>
        <v>0</v>
      </c>
      <c r="RAN128">
        <f>'3000m3'!RBB120</f>
        <v>0</v>
      </c>
      <c r="RAO128">
        <f>'3000m3'!RBC120</f>
        <v>0</v>
      </c>
      <c r="RAP128">
        <f>'3000m3'!RBD120</f>
        <v>0</v>
      </c>
      <c r="RAQ128">
        <f>'3000m3'!RBE120</f>
        <v>0</v>
      </c>
      <c r="RAR128">
        <f>'3000m3'!RBF120</f>
        <v>0</v>
      </c>
      <c r="RAS128">
        <f>'3000m3'!RBG120</f>
        <v>0</v>
      </c>
      <c r="RAT128">
        <f>'3000m3'!RBH120</f>
        <v>0</v>
      </c>
      <c r="RAU128">
        <f>'3000m3'!RBI120</f>
        <v>0</v>
      </c>
      <c r="RAV128">
        <f>'3000m3'!RBJ120</f>
        <v>0</v>
      </c>
      <c r="RAW128">
        <f>'3000m3'!RBK120</f>
        <v>0</v>
      </c>
      <c r="RAX128">
        <f>'3000m3'!RBL120</f>
        <v>0</v>
      </c>
      <c r="RAY128">
        <f>'3000m3'!RBM120</f>
        <v>0</v>
      </c>
      <c r="RAZ128">
        <f>'3000m3'!RBN120</f>
        <v>0</v>
      </c>
      <c r="RBA128">
        <f>'3000m3'!RBO120</f>
        <v>0</v>
      </c>
      <c r="RBB128">
        <f>'3000m3'!RBP120</f>
        <v>0</v>
      </c>
      <c r="RBC128">
        <f>'3000m3'!RBQ120</f>
        <v>0</v>
      </c>
      <c r="RBD128">
        <f>'3000m3'!RBR120</f>
        <v>0</v>
      </c>
      <c r="RBE128">
        <f>'3000m3'!RBS120</f>
        <v>0</v>
      </c>
      <c r="RBF128">
        <f>'3000m3'!RBT120</f>
        <v>0</v>
      </c>
      <c r="RBG128">
        <f>'3000m3'!RBU120</f>
        <v>0</v>
      </c>
      <c r="RBH128">
        <f>'3000m3'!RBV120</f>
        <v>0</v>
      </c>
      <c r="RBI128">
        <f>'3000m3'!RBW120</f>
        <v>0</v>
      </c>
      <c r="RBJ128">
        <f>'3000m3'!RBX120</f>
        <v>0</v>
      </c>
      <c r="RBK128">
        <f>'3000m3'!RBY120</f>
        <v>0</v>
      </c>
      <c r="RBL128">
        <f>'3000m3'!RBZ120</f>
        <v>0</v>
      </c>
      <c r="RBM128">
        <f>'3000m3'!RCA120</f>
        <v>0</v>
      </c>
      <c r="RBN128">
        <f>'3000m3'!RCB120</f>
        <v>0</v>
      </c>
      <c r="RBO128">
        <f>'3000m3'!RCC120</f>
        <v>0</v>
      </c>
      <c r="RBP128">
        <f>'3000m3'!RCD120</f>
        <v>0</v>
      </c>
      <c r="RBQ128">
        <f>'3000m3'!RCE120</f>
        <v>0</v>
      </c>
      <c r="RBR128">
        <f>'3000m3'!RCF120</f>
        <v>0</v>
      </c>
      <c r="RBS128">
        <f>'3000m3'!RCG120</f>
        <v>0</v>
      </c>
      <c r="RBT128">
        <f>'3000m3'!RCH120</f>
        <v>0</v>
      </c>
      <c r="RBU128">
        <f>'3000m3'!RCI120</f>
        <v>0</v>
      </c>
      <c r="RBV128">
        <f>'3000m3'!RCJ120</f>
        <v>0</v>
      </c>
      <c r="RBW128">
        <f>'3000m3'!RCK120</f>
        <v>0</v>
      </c>
      <c r="RBX128">
        <f>'3000m3'!RCL120</f>
        <v>0</v>
      </c>
      <c r="RBY128">
        <f>'3000m3'!RCM120</f>
        <v>0</v>
      </c>
      <c r="RBZ128">
        <f>'3000m3'!RCN120</f>
        <v>0</v>
      </c>
      <c r="RCA128">
        <f>'3000m3'!RCO120</f>
        <v>0</v>
      </c>
      <c r="RCB128">
        <f>'3000m3'!RCP120</f>
        <v>0</v>
      </c>
      <c r="RCC128">
        <f>'3000m3'!RCQ120</f>
        <v>0</v>
      </c>
      <c r="RCD128">
        <f>'3000m3'!RCR120</f>
        <v>0</v>
      </c>
      <c r="RCE128">
        <f>'3000m3'!RCS120</f>
        <v>0</v>
      </c>
      <c r="RCF128">
        <f>'3000m3'!RCT120</f>
        <v>0</v>
      </c>
      <c r="RCG128">
        <f>'3000m3'!RCU120</f>
        <v>0</v>
      </c>
      <c r="RCH128">
        <f>'3000m3'!RCV120</f>
        <v>0</v>
      </c>
      <c r="RCI128">
        <f>'3000m3'!RCW120</f>
        <v>0</v>
      </c>
      <c r="RCJ128">
        <f>'3000m3'!RCX120</f>
        <v>0</v>
      </c>
      <c r="RCK128">
        <f>'3000m3'!RCY120</f>
        <v>0</v>
      </c>
      <c r="RCL128">
        <f>'3000m3'!RCZ120</f>
        <v>0</v>
      </c>
      <c r="RCM128">
        <f>'3000m3'!RDA120</f>
        <v>0</v>
      </c>
      <c r="RCN128">
        <f>'3000m3'!RDB120</f>
        <v>0</v>
      </c>
      <c r="RCO128">
        <f>'3000m3'!RDC120</f>
        <v>0</v>
      </c>
      <c r="RCP128">
        <f>'3000m3'!RDD120</f>
        <v>0</v>
      </c>
      <c r="RCQ128">
        <f>'3000m3'!RDE120</f>
        <v>0</v>
      </c>
      <c r="RCR128">
        <f>'3000m3'!RDF120</f>
        <v>0</v>
      </c>
      <c r="RCS128">
        <f>'3000m3'!RDG120</f>
        <v>0</v>
      </c>
      <c r="RCT128">
        <f>'3000m3'!RDH120</f>
        <v>0</v>
      </c>
      <c r="RCU128">
        <f>'3000m3'!RDI120</f>
        <v>0</v>
      </c>
      <c r="RCV128">
        <f>'3000m3'!RDJ120</f>
        <v>0</v>
      </c>
      <c r="RCW128">
        <f>'3000m3'!RDK120</f>
        <v>0</v>
      </c>
      <c r="RCX128">
        <f>'3000m3'!RDL120</f>
        <v>0</v>
      </c>
      <c r="RCY128">
        <f>'3000m3'!RDM120</f>
        <v>0</v>
      </c>
      <c r="RCZ128">
        <f>'3000m3'!RDN120</f>
        <v>0</v>
      </c>
      <c r="RDA128">
        <f>'3000m3'!RDO120</f>
        <v>0</v>
      </c>
      <c r="RDB128">
        <f>'3000m3'!RDP120</f>
        <v>0</v>
      </c>
      <c r="RDC128">
        <f>'3000m3'!RDQ120</f>
        <v>0</v>
      </c>
      <c r="RDD128">
        <f>'3000m3'!RDR120</f>
        <v>0</v>
      </c>
      <c r="RDE128">
        <f>'3000m3'!RDS120</f>
        <v>0</v>
      </c>
      <c r="RDF128">
        <f>'3000m3'!RDT120</f>
        <v>0</v>
      </c>
      <c r="RDG128">
        <f>'3000m3'!RDU120</f>
        <v>0</v>
      </c>
      <c r="RDH128">
        <f>'3000m3'!RDV120</f>
        <v>0</v>
      </c>
      <c r="RDI128">
        <f>'3000m3'!RDW120</f>
        <v>0</v>
      </c>
      <c r="RDJ128">
        <f>'3000m3'!RDX120</f>
        <v>0</v>
      </c>
      <c r="RDK128">
        <f>'3000m3'!RDY120</f>
        <v>0</v>
      </c>
      <c r="RDL128">
        <f>'3000m3'!RDZ120</f>
        <v>0</v>
      </c>
      <c r="RDM128">
        <f>'3000m3'!REA120</f>
        <v>0</v>
      </c>
      <c r="RDN128">
        <f>'3000m3'!REB120</f>
        <v>0</v>
      </c>
      <c r="RDO128">
        <f>'3000m3'!REC120</f>
        <v>0</v>
      </c>
      <c r="RDP128">
        <f>'3000m3'!RED120</f>
        <v>0</v>
      </c>
      <c r="RDQ128">
        <f>'3000m3'!REE120</f>
        <v>0</v>
      </c>
      <c r="RDR128">
        <f>'3000m3'!REF120</f>
        <v>0</v>
      </c>
      <c r="RDS128">
        <f>'3000m3'!REG120</f>
        <v>0</v>
      </c>
      <c r="RDT128">
        <f>'3000m3'!REH120</f>
        <v>0</v>
      </c>
      <c r="RDU128">
        <f>'3000m3'!REI120</f>
        <v>0</v>
      </c>
      <c r="RDV128">
        <f>'3000m3'!REJ120</f>
        <v>0</v>
      </c>
      <c r="RDW128">
        <f>'3000m3'!REK120</f>
        <v>0</v>
      </c>
      <c r="RDX128">
        <f>'3000m3'!REL120</f>
        <v>0</v>
      </c>
      <c r="RDY128">
        <f>'3000m3'!REM120</f>
        <v>0</v>
      </c>
      <c r="RDZ128">
        <f>'3000m3'!REN120</f>
        <v>0</v>
      </c>
      <c r="REA128">
        <f>'3000m3'!REO120</f>
        <v>0</v>
      </c>
      <c r="REB128">
        <f>'3000m3'!REP120</f>
        <v>0</v>
      </c>
      <c r="REC128">
        <f>'3000m3'!REQ120</f>
        <v>0</v>
      </c>
      <c r="RED128">
        <f>'3000m3'!RER120</f>
        <v>0</v>
      </c>
      <c r="REE128">
        <f>'3000m3'!RES120</f>
        <v>0</v>
      </c>
      <c r="REF128">
        <f>'3000m3'!RET120</f>
        <v>0</v>
      </c>
      <c r="REG128">
        <f>'3000m3'!REU120</f>
        <v>0</v>
      </c>
      <c r="REH128">
        <f>'3000m3'!REV120</f>
        <v>0</v>
      </c>
      <c r="REI128">
        <f>'3000m3'!REW120</f>
        <v>0</v>
      </c>
      <c r="REJ128">
        <f>'3000m3'!REX120</f>
        <v>0</v>
      </c>
      <c r="REK128">
        <f>'3000m3'!REY120</f>
        <v>0</v>
      </c>
      <c r="REL128">
        <f>'3000m3'!REZ120</f>
        <v>0</v>
      </c>
      <c r="REM128">
        <f>'3000m3'!RFA120</f>
        <v>0</v>
      </c>
      <c r="REN128">
        <f>'3000m3'!RFB120</f>
        <v>0</v>
      </c>
      <c r="REO128">
        <f>'3000m3'!RFC120</f>
        <v>0</v>
      </c>
      <c r="REP128">
        <f>'3000m3'!RFD120</f>
        <v>0</v>
      </c>
      <c r="REQ128">
        <f>'3000m3'!RFE120</f>
        <v>0</v>
      </c>
      <c r="RER128">
        <f>'3000m3'!RFF120</f>
        <v>0</v>
      </c>
      <c r="RES128">
        <f>'3000m3'!RFG120</f>
        <v>0</v>
      </c>
      <c r="RET128">
        <f>'3000m3'!RFH120</f>
        <v>0</v>
      </c>
      <c r="REU128">
        <f>'3000m3'!RFI120</f>
        <v>0</v>
      </c>
      <c r="REV128">
        <f>'3000m3'!RFJ120</f>
        <v>0</v>
      </c>
      <c r="REW128">
        <f>'3000m3'!RFK120</f>
        <v>0</v>
      </c>
      <c r="REX128">
        <f>'3000m3'!RFL120</f>
        <v>0</v>
      </c>
      <c r="REY128">
        <f>'3000m3'!RFM120</f>
        <v>0</v>
      </c>
      <c r="REZ128">
        <f>'3000m3'!RFN120</f>
        <v>0</v>
      </c>
      <c r="RFA128">
        <f>'3000m3'!RFO120</f>
        <v>0</v>
      </c>
      <c r="RFB128">
        <f>'3000m3'!RFP120</f>
        <v>0</v>
      </c>
      <c r="RFC128">
        <f>'3000m3'!RFQ120</f>
        <v>0</v>
      </c>
      <c r="RFD128">
        <f>'3000m3'!RFR120</f>
        <v>0</v>
      </c>
      <c r="RFE128">
        <f>'3000m3'!RFS120</f>
        <v>0</v>
      </c>
      <c r="RFF128">
        <f>'3000m3'!RFT120</f>
        <v>0</v>
      </c>
      <c r="RFG128">
        <f>'3000m3'!RFU120</f>
        <v>0</v>
      </c>
      <c r="RFH128">
        <f>'3000m3'!RFV120</f>
        <v>0</v>
      </c>
      <c r="RFI128">
        <f>'3000m3'!RFW120</f>
        <v>0</v>
      </c>
      <c r="RFJ128">
        <f>'3000m3'!RFX120</f>
        <v>0</v>
      </c>
      <c r="RFK128">
        <f>'3000m3'!RFY120</f>
        <v>0</v>
      </c>
      <c r="RFL128">
        <f>'3000m3'!RFZ120</f>
        <v>0</v>
      </c>
      <c r="RFM128">
        <f>'3000m3'!RGA120</f>
        <v>0</v>
      </c>
      <c r="RFN128">
        <f>'3000m3'!RGB120</f>
        <v>0</v>
      </c>
      <c r="RFO128">
        <f>'3000m3'!RGC120</f>
        <v>0</v>
      </c>
      <c r="RFP128">
        <f>'3000m3'!RGD120</f>
        <v>0</v>
      </c>
      <c r="RFQ128">
        <f>'3000m3'!RGE120</f>
        <v>0</v>
      </c>
      <c r="RFR128">
        <f>'3000m3'!RGF120</f>
        <v>0</v>
      </c>
      <c r="RFS128">
        <f>'3000m3'!RGG120</f>
        <v>0</v>
      </c>
      <c r="RFT128">
        <f>'3000m3'!RGH120</f>
        <v>0</v>
      </c>
      <c r="RFU128">
        <f>'3000m3'!RGI120</f>
        <v>0</v>
      </c>
      <c r="RFV128">
        <f>'3000m3'!RGJ120</f>
        <v>0</v>
      </c>
      <c r="RFW128">
        <f>'3000m3'!RGK120</f>
        <v>0</v>
      </c>
      <c r="RFX128">
        <f>'3000m3'!RGL120</f>
        <v>0</v>
      </c>
      <c r="RFY128">
        <f>'3000m3'!RGM120</f>
        <v>0</v>
      </c>
      <c r="RFZ128">
        <f>'3000m3'!RGN120</f>
        <v>0</v>
      </c>
      <c r="RGA128">
        <f>'3000m3'!RGO120</f>
        <v>0</v>
      </c>
      <c r="RGB128">
        <f>'3000m3'!RGP120</f>
        <v>0</v>
      </c>
      <c r="RGC128">
        <f>'3000m3'!RGQ120</f>
        <v>0</v>
      </c>
      <c r="RGD128">
        <f>'3000m3'!RGR120</f>
        <v>0</v>
      </c>
      <c r="RGE128">
        <f>'3000m3'!RGS120</f>
        <v>0</v>
      </c>
      <c r="RGF128">
        <f>'3000m3'!RGT120</f>
        <v>0</v>
      </c>
      <c r="RGG128">
        <f>'3000m3'!RGU120</f>
        <v>0</v>
      </c>
      <c r="RGH128">
        <f>'3000m3'!RGV120</f>
        <v>0</v>
      </c>
      <c r="RGI128">
        <f>'3000m3'!RGW120</f>
        <v>0</v>
      </c>
      <c r="RGJ128">
        <f>'3000m3'!RGX120</f>
        <v>0</v>
      </c>
      <c r="RGK128">
        <f>'3000m3'!RGY120</f>
        <v>0</v>
      </c>
      <c r="RGL128">
        <f>'3000m3'!RGZ120</f>
        <v>0</v>
      </c>
      <c r="RGM128">
        <f>'3000m3'!RHA120</f>
        <v>0</v>
      </c>
      <c r="RGN128">
        <f>'3000m3'!RHB120</f>
        <v>0</v>
      </c>
      <c r="RGO128">
        <f>'3000m3'!RHC120</f>
        <v>0</v>
      </c>
      <c r="RGP128">
        <f>'3000m3'!RHD120</f>
        <v>0</v>
      </c>
      <c r="RGQ128">
        <f>'3000m3'!RHE120</f>
        <v>0</v>
      </c>
      <c r="RGR128">
        <f>'3000m3'!RHF120</f>
        <v>0</v>
      </c>
      <c r="RGS128">
        <f>'3000m3'!RHG120</f>
        <v>0</v>
      </c>
      <c r="RGT128">
        <f>'3000m3'!RHH120</f>
        <v>0</v>
      </c>
      <c r="RGU128">
        <f>'3000m3'!RHI120</f>
        <v>0</v>
      </c>
      <c r="RGV128">
        <f>'3000m3'!RHJ120</f>
        <v>0</v>
      </c>
      <c r="RGW128">
        <f>'3000m3'!RHK120</f>
        <v>0</v>
      </c>
      <c r="RGX128">
        <f>'3000m3'!RHL120</f>
        <v>0</v>
      </c>
      <c r="RGY128">
        <f>'3000m3'!RHM120</f>
        <v>0</v>
      </c>
      <c r="RGZ128">
        <f>'3000m3'!RHN120</f>
        <v>0</v>
      </c>
      <c r="RHA128">
        <f>'3000m3'!RHO120</f>
        <v>0</v>
      </c>
      <c r="RHB128">
        <f>'3000m3'!RHP120</f>
        <v>0</v>
      </c>
      <c r="RHC128">
        <f>'3000m3'!RHQ120</f>
        <v>0</v>
      </c>
      <c r="RHD128">
        <f>'3000m3'!RHR120</f>
        <v>0</v>
      </c>
      <c r="RHE128">
        <f>'3000m3'!RHS120</f>
        <v>0</v>
      </c>
      <c r="RHF128">
        <f>'3000m3'!RHT120</f>
        <v>0</v>
      </c>
      <c r="RHG128">
        <f>'3000m3'!RHU120</f>
        <v>0</v>
      </c>
      <c r="RHH128">
        <f>'3000m3'!RHV120</f>
        <v>0</v>
      </c>
      <c r="RHI128">
        <f>'3000m3'!RHW120</f>
        <v>0</v>
      </c>
      <c r="RHJ128">
        <f>'3000m3'!RHX120</f>
        <v>0</v>
      </c>
      <c r="RHK128">
        <f>'3000m3'!RHY120</f>
        <v>0</v>
      </c>
      <c r="RHL128">
        <f>'3000m3'!RHZ120</f>
        <v>0</v>
      </c>
      <c r="RHM128">
        <f>'3000m3'!RIA120</f>
        <v>0</v>
      </c>
      <c r="RHN128">
        <f>'3000m3'!RIB120</f>
        <v>0</v>
      </c>
      <c r="RHO128">
        <f>'3000m3'!RIC120</f>
        <v>0</v>
      </c>
      <c r="RHP128">
        <f>'3000m3'!RID120</f>
        <v>0</v>
      </c>
      <c r="RHQ128">
        <f>'3000m3'!RIE120</f>
        <v>0</v>
      </c>
      <c r="RHR128">
        <f>'3000m3'!RIF120</f>
        <v>0</v>
      </c>
      <c r="RHS128">
        <f>'3000m3'!RIG120</f>
        <v>0</v>
      </c>
      <c r="RHT128">
        <f>'3000m3'!RIH120</f>
        <v>0</v>
      </c>
      <c r="RHU128">
        <f>'3000m3'!RII120</f>
        <v>0</v>
      </c>
      <c r="RHV128">
        <f>'3000m3'!RIJ120</f>
        <v>0</v>
      </c>
      <c r="RHW128">
        <f>'3000m3'!RIK120</f>
        <v>0</v>
      </c>
      <c r="RHX128">
        <f>'3000m3'!RIL120</f>
        <v>0</v>
      </c>
      <c r="RHY128">
        <f>'3000m3'!RIM120</f>
        <v>0</v>
      </c>
      <c r="RHZ128">
        <f>'3000m3'!RIN120</f>
        <v>0</v>
      </c>
      <c r="RIA128">
        <f>'3000m3'!RIO120</f>
        <v>0</v>
      </c>
      <c r="RIB128">
        <f>'3000m3'!RIP120</f>
        <v>0</v>
      </c>
      <c r="RIC128">
        <f>'3000m3'!RIQ120</f>
        <v>0</v>
      </c>
      <c r="RID128">
        <f>'3000m3'!RIR120</f>
        <v>0</v>
      </c>
      <c r="RIE128">
        <f>'3000m3'!RIS120</f>
        <v>0</v>
      </c>
      <c r="RIF128">
        <f>'3000m3'!RIT120</f>
        <v>0</v>
      </c>
      <c r="RIG128">
        <f>'3000m3'!RIU120</f>
        <v>0</v>
      </c>
      <c r="RIH128">
        <f>'3000m3'!RIV120</f>
        <v>0</v>
      </c>
      <c r="RII128">
        <f>'3000m3'!RIW120</f>
        <v>0</v>
      </c>
      <c r="RIJ128">
        <f>'3000m3'!RIX120</f>
        <v>0</v>
      </c>
      <c r="RIK128">
        <f>'3000m3'!RIY120</f>
        <v>0</v>
      </c>
      <c r="RIL128">
        <f>'3000m3'!RIZ120</f>
        <v>0</v>
      </c>
      <c r="RIM128">
        <f>'3000m3'!RJA120</f>
        <v>0</v>
      </c>
      <c r="RIN128">
        <f>'3000m3'!RJB120</f>
        <v>0</v>
      </c>
      <c r="RIO128">
        <f>'3000m3'!RJC120</f>
        <v>0</v>
      </c>
      <c r="RIP128">
        <f>'3000m3'!RJD120</f>
        <v>0</v>
      </c>
      <c r="RIQ128">
        <f>'3000m3'!RJE120</f>
        <v>0</v>
      </c>
      <c r="RIR128">
        <f>'3000m3'!RJF120</f>
        <v>0</v>
      </c>
      <c r="RIS128">
        <f>'3000m3'!RJG120</f>
        <v>0</v>
      </c>
      <c r="RIT128">
        <f>'3000m3'!RJH120</f>
        <v>0</v>
      </c>
      <c r="RIU128">
        <f>'3000m3'!RJI120</f>
        <v>0</v>
      </c>
      <c r="RIV128">
        <f>'3000m3'!RJJ120</f>
        <v>0</v>
      </c>
      <c r="RIW128">
        <f>'3000m3'!RJK120</f>
        <v>0</v>
      </c>
      <c r="RIX128">
        <f>'3000m3'!RJL120</f>
        <v>0</v>
      </c>
      <c r="RIY128">
        <f>'3000m3'!RJM120</f>
        <v>0</v>
      </c>
      <c r="RIZ128">
        <f>'3000m3'!RJN120</f>
        <v>0</v>
      </c>
      <c r="RJA128">
        <f>'3000m3'!RJO120</f>
        <v>0</v>
      </c>
      <c r="RJB128">
        <f>'3000m3'!RJP120</f>
        <v>0</v>
      </c>
      <c r="RJC128">
        <f>'3000m3'!RJQ120</f>
        <v>0</v>
      </c>
      <c r="RJD128">
        <f>'3000m3'!RJR120</f>
        <v>0</v>
      </c>
      <c r="RJE128">
        <f>'3000m3'!RJS120</f>
        <v>0</v>
      </c>
      <c r="RJF128">
        <f>'3000m3'!RJT120</f>
        <v>0</v>
      </c>
      <c r="RJG128">
        <f>'3000m3'!RJU120</f>
        <v>0</v>
      </c>
      <c r="RJH128">
        <f>'3000m3'!RJV120</f>
        <v>0</v>
      </c>
      <c r="RJI128">
        <f>'3000m3'!RJW120</f>
        <v>0</v>
      </c>
      <c r="RJJ128">
        <f>'3000m3'!RJX120</f>
        <v>0</v>
      </c>
      <c r="RJK128">
        <f>'3000m3'!RJY120</f>
        <v>0</v>
      </c>
      <c r="RJL128">
        <f>'3000m3'!RJZ120</f>
        <v>0</v>
      </c>
      <c r="RJM128">
        <f>'3000m3'!RKA120</f>
        <v>0</v>
      </c>
      <c r="RJN128">
        <f>'3000m3'!RKB120</f>
        <v>0</v>
      </c>
      <c r="RJO128">
        <f>'3000m3'!RKC120</f>
        <v>0</v>
      </c>
      <c r="RJP128">
        <f>'3000m3'!RKD120</f>
        <v>0</v>
      </c>
      <c r="RJQ128">
        <f>'3000m3'!RKE120</f>
        <v>0</v>
      </c>
      <c r="RJR128">
        <f>'3000m3'!RKF120</f>
        <v>0</v>
      </c>
      <c r="RJS128">
        <f>'3000m3'!RKG120</f>
        <v>0</v>
      </c>
      <c r="RJT128">
        <f>'3000m3'!RKH120</f>
        <v>0</v>
      </c>
      <c r="RJU128">
        <f>'3000m3'!RKI120</f>
        <v>0</v>
      </c>
      <c r="RJV128">
        <f>'3000m3'!RKJ120</f>
        <v>0</v>
      </c>
      <c r="RJW128">
        <f>'3000m3'!RKK120</f>
        <v>0</v>
      </c>
      <c r="RJX128">
        <f>'3000m3'!RKL120</f>
        <v>0</v>
      </c>
      <c r="RJY128">
        <f>'3000m3'!RKM120</f>
        <v>0</v>
      </c>
      <c r="RJZ128">
        <f>'3000m3'!RKN120</f>
        <v>0</v>
      </c>
      <c r="RKA128">
        <f>'3000m3'!RKO120</f>
        <v>0</v>
      </c>
      <c r="RKB128">
        <f>'3000m3'!RKP120</f>
        <v>0</v>
      </c>
      <c r="RKC128">
        <f>'3000m3'!RKQ120</f>
        <v>0</v>
      </c>
      <c r="RKD128">
        <f>'3000m3'!RKR120</f>
        <v>0</v>
      </c>
      <c r="RKE128">
        <f>'3000m3'!RKS120</f>
        <v>0</v>
      </c>
      <c r="RKF128">
        <f>'3000m3'!RKT120</f>
        <v>0</v>
      </c>
      <c r="RKG128">
        <f>'3000m3'!RKU120</f>
        <v>0</v>
      </c>
      <c r="RKH128">
        <f>'3000m3'!RKV120</f>
        <v>0</v>
      </c>
      <c r="RKI128">
        <f>'3000m3'!RKW120</f>
        <v>0</v>
      </c>
      <c r="RKJ128">
        <f>'3000m3'!RKX120</f>
        <v>0</v>
      </c>
      <c r="RKK128">
        <f>'3000m3'!RKY120</f>
        <v>0</v>
      </c>
      <c r="RKL128">
        <f>'3000m3'!RKZ120</f>
        <v>0</v>
      </c>
      <c r="RKM128">
        <f>'3000m3'!RLA120</f>
        <v>0</v>
      </c>
      <c r="RKN128">
        <f>'3000m3'!RLB120</f>
        <v>0</v>
      </c>
      <c r="RKO128">
        <f>'3000m3'!RLC120</f>
        <v>0</v>
      </c>
      <c r="RKP128">
        <f>'3000m3'!RLD120</f>
        <v>0</v>
      </c>
      <c r="RKQ128">
        <f>'3000m3'!RLE120</f>
        <v>0</v>
      </c>
      <c r="RKR128">
        <f>'3000m3'!RLF120</f>
        <v>0</v>
      </c>
      <c r="RKS128">
        <f>'3000m3'!RLG120</f>
        <v>0</v>
      </c>
      <c r="RKT128">
        <f>'3000m3'!RLH120</f>
        <v>0</v>
      </c>
      <c r="RKU128">
        <f>'3000m3'!RLI120</f>
        <v>0</v>
      </c>
      <c r="RKV128">
        <f>'3000m3'!RLJ120</f>
        <v>0</v>
      </c>
      <c r="RKW128">
        <f>'3000m3'!RLK120</f>
        <v>0</v>
      </c>
      <c r="RKX128">
        <f>'3000m3'!RLL120</f>
        <v>0</v>
      </c>
      <c r="RKY128">
        <f>'3000m3'!RLM120</f>
        <v>0</v>
      </c>
      <c r="RKZ128">
        <f>'3000m3'!RLN120</f>
        <v>0</v>
      </c>
      <c r="RLA128">
        <f>'3000m3'!RLO120</f>
        <v>0</v>
      </c>
      <c r="RLB128">
        <f>'3000m3'!RLP120</f>
        <v>0</v>
      </c>
      <c r="RLC128">
        <f>'3000m3'!RLQ120</f>
        <v>0</v>
      </c>
      <c r="RLD128">
        <f>'3000m3'!RLR120</f>
        <v>0</v>
      </c>
      <c r="RLE128">
        <f>'3000m3'!RLS120</f>
        <v>0</v>
      </c>
      <c r="RLF128">
        <f>'3000m3'!RLT120</f>
        <v>0</v>
      </c>
      <c r="RLG128">
        <f>'3000m3'!RLU120</f>
        <v>0</v>
      </c>
      <c r="RLH128">
        <f>'3000m3'!RLV120</f>
        <v>0</v>
      </c>
      <c r="RLI128">
        <f>'3000m3'!RLW120</f>
        <v>0</v>
      </c>
      <c r="RLJ128">
        <f>'3000m3'!RLX120</f>
        <v>0</v>
      </c>
      <c r="RLK128">
        <f>'3000m3'!RLY120</f>
        <v>0</v>
      </c>
      <c r="RLL128">
        <f>'3000m3'!RLZ120</f>
        <v>0</v>
      </c>
      <c r="RLM128">
        <f>'3000m3'!RMA120</f>
        <v>0</v>
      </c>
      <c r="RLN128">
        <f>'3000m3'!RMB120</f>
        <v>0</v>
      </c>
      <c r="RLO128">
        <f>'3000m3'!RMC120</f>
        <v>0</v>
      </c>
      <c r="RLP128">
        <f>'3000m3'!RMD120</f>
        <v>0</v>
      </c>
      <c r="RLQ128">
        <f>'3000m3'!RME120</f>
        <v>0</v>
      </c>
      <c r="RLR128">
        <f>'3000m3'!RMF120</f>
        <v>0</v>
      </c>
      <c r="RLS128">
        <f>'3000m3'!RMG120</f>
        <v>0</v>
      </c>
      <c r="RLT128">
        <f>'3000m3'!RMH120</f>
        <v>0</v>
      </c>
      <c r="RLU128">
        <f>'3000m3'!RMI120</f>
        <v>0</v>
      </c>
      <c r="RLV128">
        <f>'3000m3'!RMJ120</f>
        <v>0</v>
      </c>
      <c r="RLW128">
        <f>'3000m3'!RMK120</f>
        <v>0</v>
      </c>
      <c r="RLX128">
        <f>'3000m3'!RML120</f>
        <v>0</v>
      </c>
      <c r="RLY128">
        <f>'3000m3'!RMM120</f>
        <v>0</v>
      </c>
      <c r="RLZ128">
        <f>'3000m3'!RMN120</f>
        <v>0</v>
      </c>
      <c r="RMA128">
        <f>'3000m3'!RMO120</f>
        <v>0</v>
      </c>
      <c r="RMB128">
        <f>'3000m3'!RMP120</f>
        <v>0</v>
      </c>
      <c r="RMC128">
        <f>'3000m3'!RMQ120</f>
        <v>0</v>
      </c>
      <c r="RMD128">
        <f>'3000m3'!RMR120</f>
        <v>0</v>
      </c>
      <c r="RME128">
        <f>'3000m3'!RMS120</f>
        <v>0</v>
      </c>
      <c r="RMF128">
        <f>'3000m3'!RMT120</f>
        <v>0</v>
      </c>
      <c r="RMG128">
        <f>'3000m3'!RMU120</f>
        <v>0</v>
      </c>
      <c r="RMH128">
        <f>'3000m3'!RMV120</f>
        <v>0</v>
      </c>
      <c r="RMI128">
        <f>'3000m3'!RMW120</f>
        <v>0</v>
      </c>
      <c r="RMJ128">
        <f>'3000m3'!RMX120</f>
        <v>0</v>
      </c>
      <c r="RMK128">
        <f>'3000m3'!RMY120</f>
        <v>0</v>
      </c>
      <c r="RML128">
        <f>'3000m3'!RMZ120</f>
        <v>0</v>
      </c>
      <c r="RMM128">
        <f>'3000m3'!RNA120</f>
        <v>0</v>
      </c>
      <c r="RMN128">
        <f>'3000m3'!RNB120</f>
        <v>0</v>
      </c>
      <c r="RMO128">
        <f>'3000m3'!RNC120</f>
        <v>0</v>
      </c>
      <c r="RMP128">
        <f>'3000m3'!RND120</f>
        <v>0</v>
      </c>
      <c r="RMQ128">
        <f>'3000m3'!RNE120</f>
        <v>0</v>
      </c>
      <c r="RMR128">
        <f>'3000m3'!RNF120</f>
        <v>0</v>
      </c>
      <c r="RMS128">
        <f>'3000m3'!RNG120</f>
        <v>0</v>
      </c>
      <c r="RMT128">
        <f>'3000m3'!RNH120</f>
        <v>0</v>
      </c>
      <c r="RMU128">
        <f>'3000m3'!RNI120</f>
        <v>0</v>
      </c>
      <c r="RMV128">
        <f>'3000m3'!RNJ120</f>
        <v>0</v>
      </c>
      <c r="RMW128">
        <f>'3000m3'!RNK120</f>
        <v>0</v>
      </c>
      <c r="RMX128">
        <f>'3000m3'!RNL120</f>
        <v>0</v>
      </c>
      <c r="RMY128">
        <f>'3000m3'!RNM120</f>
        <v>0</v>
      </c>
      <c r="RMZ128">
        <f>'3000m3'!RNN120</f>
        <v>0</v>
      </c>
      <c r="RNA128">
        <f>'3000m3'!RNO120</f>
        <v>0</v>
      </c>
      <c r="RNB128">
        <f>'3000m3'!RNP120</f>
        <v>0</v>
      </c>
      <c r="RNC128">
        <f>'3000m3'!RNQ120</f>
        <v>0</v>
      </c>
      <c r="RND128">
        <f>'3000m3'!RNR120</f>
        <v>0</v>
      </c>
      <c r="RNE128">
        <f>'3000m3'!RNS120</f>
        <v>0</v>
      </c>
      <c r="RNF128">
        <f>'3000m3'!RNT120</f>
        <v>0</v>
      </c>
      <c r="RNG128">
        <f>'3000m3'!RNU120</f>
        <v>0</v>
      </c>
      <c r="RNH128">
        <f>'3000m3'!RNV120</f>
        <v>0</v>
      </c>
      <c r="RNI128">
        <f>'3000m3'!RNW120</f>
        <v>0</v>
      </c>
      <c r="RNJ128">
        <f>'3000m3'!RNX120</f>
        <v>0</v>
      </c>
      <c r="RNK128">
        <f>'3000m3'!RNY120</f>
        <v>0</v>
      </c>
      <c r="RNL128">
        <f>'3000m3'!RNZ120</f>
        <v>0</v>
      </c>
      <c r="RNM128">
        <f>'3000m3'!ROA120</f>
        <v>0</v>
      </c>
      <c r="RNN128">
        <f>'3000m3'!ROB120</f>
        <v>0</v>
      </c>
      <c r="RNO128">
        <f>'3000m3'!ROC120</f>
        <v>0</v>
      </c>
      <c r="RNP128">
        <f>'3000m3'!ROD120</f>
        <v>0</v>
      </c>
      <c r="RNQ128">
        <f>'3000m3'!ROE120</f>
        <v>0</v>
      </c>
      <c r="RNR128">
        <f>'3000m3'!ROF120</f>
        <v>0</v>
      </c>
      <c r="RNS128">
        <f>'3000m3'!ROG120</f>
        <v>0</v>
      </c>
      <c r="RNT128">
        <f>'3000m3'!ROH120</f>
        <v>0</v>
      </c>
      <c r="RNU128">
        <f>'3000m3'!ROI120</f>
        <v>0</v>
      </c>
      <c r="RNV128">
        <f>'3000m3'!ROJ120</f>
        <v>0</v>
      </c>
      <c r="RNW128">
        <f>'3000m3'!ROK120</f>
        <v>0</v>
      </c>
      <c r="RNX128">
        <f>'3000m3'!ROL120</f>
        <v>0</v>
      </c>
      <c r="RNY128">
        <f>'3000m3'!ROM120</f>
        <v>0</v>
      </c>
      <c r="RNZ128">
        <f>'3000m3'!RON120</f>
        <v>0</v>
      </c>
      <c r="ROA128">
        <f>'3000m3'!ROO120</f>
        <v>0</v>
      </c>
      <c r="ROB128">
        <f>'3000m3'!ROP120</f>
        <v>0</v>
      </c>
      <c r="ROC128">
        <f>'3000m3'!ROQ120</f>
        <v>0</v>
      </c>
      <c r="ROD128">
        <f>'3000m3'!ROR120</f>
        <v>0</v>
      </c>
      <c r="ROE128">
        <f>'3000m3'!ROS120</f>
        <v>0</v>
      </c>
      <c r="ROF128">
        <f>'3000m3'!ROT120</f>
        <v>0</v>
      </c>
      <c r="ROG128">
        <f>'3000m3'!ROU120</f>
        <v>0</v>
      </c>
      <c r="ROH128">
        <f>'3000m3'!ROV120</f>
        <v>0</v>
      </c>
      <c r="ROI128">
        <f>'3000m3'!ROW120</f>
        <v>0</v>
      </c>
      <c r="ROJ128">
        <f>'3000m3'!ROX120</f>
        <v>0</v>
      </c>
      <c r="ROK128">
        <f>'3000m3'!ROY120</f>
        <v>0</v>
      </c>
      <c r="ROL128">
        <f>'3000m3'!ROZ120</f>
        <v>0</v>
      </c>
      <c r="ROM128">
        <f>'3000m3'!RPA120</f>
        <v>0</v>
      </c>
      <c r="RON128">
        <f>'3000m3'!RPB120</f>
        <v>0</v>
      </c>
      <c r="ROO128">
        <f>'3000m3'!RPC120</f>
        <v>0</v>
      </c>
      <c r="ROP128">
        <f>'3000m3'!RPD120</f>
        <v>0</v>
      </c>
      <c r="ROQ128">
        <f>'3000m3'!RPE120</f>
        <v>0</v>
      </c>
      <c r="ROR128">
        <f>'3000m3'!RPF120</f>
        <v>0</v>
      </c>
      <c r="ROS128">
        <f>'3000m3'!RPG120</f>
        <v>0</v>
      </c>
      <c r="ROT128">
        <f>'3000m3'!RPH120</f>
        <v>0</v>
      </c>
      <c r="ROU128">
        <f>'3000m3'!RPI120</f>
        <v>0</v>
      </c>
      <c r="ROV128">
        <f>'3000m3'!RPJ120</f>
        <v>0</v>
      </c>
      <c r="ROW128">
        <f>'3000m3'!RPK120</f>
        <v>0</v>
      </c>
      <c r="ROX128">
        <f>'3000m3'!RPL120</f>
        <v>0</v>
      </c>
      <c r="ROY128">
        <f>'3000m3'!RPM120</f>
        <v>0</v>
      </c>
      <c r="ROZ128">
        <f>'3000m3'!RPN120</f>
        <v>0</v>
      </c>
      <c r="RPA128">
        <f>'3000m3'!RPO120</f>
        <v>0</v>
      </c>
      <c r="RPB128">
        <f>'3000m3'!RPP120</f>
        <v>0</v>
      </c>
      <c r="RPC128">
        <f>'3000m3'!RPQ120</f>
        <v>0</v>
      </c>
      <c r="RPD128">
        <f>'3000m3'!RPR120</f>
        <v>0</v>
      </c>
      <c r="RPE128">
        <f>'3000m3'!RPS120</f>
        <v>0</v>
      </c>
      <c r="RPF128">
        <f>'3000m3'!RPT120</f>
        <v>0</v>
      </c>
      <c r="RPG128">
        <f>'3000m3'!RPU120</f>
        <v>0</v>
      </c>
      <c r="RPH128">
        <f>'3000m3'!RPV120</f>
        <v>0</v>
      </c>
      <c r="RPI128">
        <f>'3000m3'!RPW120</f>
        <v>0</v>
      </c>
      <c r="RPJ128">
        <f>'3000m3'!RPX120</f>
        <v>0</v>
      </c>
      <c r="RPK128">
        <f>'3000m3'!RPY120</f>
        <v>0</v>
      </c>
      <c r="RPL128">
        <f>'3000m3'!RPZ120</f>
        <v>0</v>
      </c>
      <c r="RPM128">
        <f>'3000m3'!RQA120</f>
        <v>0</v>
      </c>
      <c r="RPN128">
        <f>'3000m3'!RQB120</f>
        <v>0</v>
      </c>
      <c r="RPO128">
        <f>'3000m3'!RQC120</f>
        <v>0</v>
      </c>
      <c r="RPP128">
        <f>'3000m3'!RQD120</f>
        <v>0</v>
      </c>
      <c r="RPQ128">
        <f>'3000m3'!RQE120</f>
        <v>0</v>
      </c>
      <c r="RPR128">
        <f>'3000m3'!RQF120</f>
        <v>0</v>
      </c>
      <c r="RPS128">
        <f>'3000m3'!RQG120</f>
        <v>0</v>
      </c>
      <c r="RPT128">
        <f>'3000m3'!RQH120</f>
        <v>0</v>
      </c>
      <c r="RPU128">
        <f>'3000m3'!RQI120</f>
        <v>0</v>
      </c>
      <c r="RPV128">
        <f>'3000m3'!RQJ120</f>
        <v>0</v>
      </c>
      <c r="RPW128">
        <f>'3000m3'!RQK120</f>
        <v>0</v>
      </c>
      <c r="RPX128">
        <f>'3000m3'!RQL120</f>
        <v>0</v>
      </c>
      <c r="RPY128">
        <f>'3000m3'!RQM120</f>
        <v>0</v>
      </c>
      <c r="RPZ128">
        <f>'3000m3'!RQN120</f>
        <v>0</v>
      </c>
      <c r="RQA128">
        <f>'3000m3'!RQO120</f>
        <v>0</v>
      </c>
      <c r="RQB128">
        <f>'3000m3'!RQP120</f>
        <v>0</v>
      </c>
      <c r="RQC128">
        <f>'3000m3'!RQQ120</f>
        <v>0</v>
      </c>
      <c r="RQD128">
        <f>'3000m3'!RQR120</f>
        <v>0</v>
      </c>
      <c r="RQE128">
        <f>'3000m3'!RQS120</f>
        <v>0</v>
      </c>
      <c r="RQF128">
        <f>'3000m3'!RQT120</f>
        <v>0</v>
      </c>
      <c r="RQG128">
        <f>'3000m3'!RQU120</f>
        <v>0</v>
      </c>
      <c r="RQH128">
        <f>'3000m3'!RQV120</f>
        <v>0</v>
      </c>
      <c r="RQI128">
        <f>'3000m3'!RQW120</f>
        <v>0</v>
      </c>
      <c r="RQJ128">
        <f>'3000m3'!RQX120</f>
        <v>0</v>
      </c>
      <c r="RQK128">
        <f>'3000m3'!RQY120</f>
        <v>0</v>
      </c>
      <c r="RQL128">
        <f>'3000m3'!RQZ120</f>
        <v>0</v>
      </c>
      <c r="RQM128">
        <f>'3000m3'!RRA120</f>
        <v>0</v>
      </c>
      <c r="RQN128">
        <f>'3000m3'!RRB120</f>
        <v>0</v>
      </c>
      <c r="RQO128">
        <f>'3000m3'!RRC120</f>
        <v>0</v>
      </c>
      <c r="RQP128">
        <f>'3000m3'!RRD120</f>
        <v>0</v>
      </c>
      <c r="RQQ128">
        <f>'3000m3'!RRE120</f>
        <v>0</v>
      </c>
      <c r="RQR128">
        <f>'3000m3'!RRF120</f>
        <v>0</v>
      </c>
      <c r="RQS128">
        <f>'3000m3'!RRG120</f>
        <v>0</v>
      </c>
      <c r="RQT128">
        <f>'3000m3'!RRH120</f>
        <v>0</v>
      </c>
      <c r="RQU128">
        <f>'3000m3'!RRI120</f>
        <v>0</v>
      </c>
      <c r="RQV128">
        <f>'3000m3'!RRJ120</f>
        <v>0</v>
      </c>
      <c r="RQW128">
        <f>'3000m3'!RRK120</f>
        <v>0</v>
      </c>
      <c r="RQX128">
        <f>'3000m3'!RRL120</f>
        <v>0</v>
      </c>
      <c r="RQY128">
        <f>'3000m3'!RRM120</f>
        <v>0</v>
      </c>
      <c r="RQZ128">
        <f>'3000m3'!RRN120</f>
        <v>0</v>
      </c>
      <c r="RRA128">
        <f>'3000m3'!RRO120</f>
        <v>0</v>
      </c>
      <c r="RRB128">
        <f>'3000m3'!RRP120</f>
        <v>0</v>
      </c>
      <c r="RRC128">
        <f>'3000m3'!RRQ120</f>
        <v>0</v>
      </c>
      <c r="RRD128">
        <f>'3000m3'!RRR120</f>
        <v>0</v>
      </c>
      <c r="RRE128">
        <f>'3000m3'!RRS120</f>
        <v>0</v>
      </c>
      <c r="RRF128">
        <f>'3000m3'!RRT120</f>
        <v>0</v>
      </c>
      <c r="RRG128">
        <f>'3000m3'!RRU120</f>
        <v>0</v>
      </c>
      <c r="RRH128">
        <f>'3000m3'!RRV120</f>
        <v>0</v>
      </c>
      <c r="RRI128">
        <f>'3000m3'!RRW120</f>
        <v>0</v>
      </c>
      <c r="RRJ128">
        <f>'3000m3'!RRX120</f>
        <v>0</v>
      </c>
      <c r="RRK128">
        <f>'3000m3'!RRY120</f>
        <v>0</v>
      </c>
      <c r="RRL128">
        <f>'3000m3'!RRZ120</f>
        <v>0</v>
      </c>
      <c r="RRM128">
        <f>'3000m3'!RSA120</f>
        <v>0</v>
      </c>
      <c r="RRN128">
        <f>'3000m3'!RSB120</f>
        <v>0</v>
      </c>
      <c r="RRO128">
        <f>'3000m3'!RSC120</f>
        <v>0</v>
      </c>
      <c r="RRP128">
        <f>'3000m3'!RSD120</f>
        <v>0</v>
      </c>
      <c r="RRQ128">
        <f>'3000m3'!RSE120</f>
        <v>0</v>
      </c>
      <c r="RRR128">
        <f>'3000m3'!RSF120</f>
        <v>0</v>
      </c>
      <c r="RRS128">
        <f>'3000m3'!RSG120</f>
        <v>0</v>
      </c>
      <c r="RRT128">
        <f>'3000m3'!RSH120</f>
        <v>0</v>
      </c>
      <c r="RRU128">
        <f>'3000m3'!RSI120</f>
        <v>0</v>
      </c>
      <c r="RRV128">
        <f>'3000m3'!RSJ120</f>
        <v>0</v>
      </c>
      <c r="RRW128">
        <f>'3000m3'!RSK120</f>
        <v>0</v>
      </c>
      <c r="RRX128">
        <f>'3000m3'!RSL120</f>
        <v>0</v>
      </c>
      <c r="RRY128">
        <f>'3000m3'!RSM120</f>
        <v>0</v>
      </c>
      <c r="RRZ128">
        <f>'3000m3'!RSN120</f>
        <v>0</v>
      </c>
      <c r="RSA128">
        <f>'3000m3'!RSO120</f>
        <v>0</v>
      </c>
      <c r="RSB128">
        <f>'3000m3'!RSP120</f>
        <v>0</v>
      </c>
      <c r="RSC128">
        <f>'3000m3'!RSQ120</f>
        <v>0</v>
      </c>
      <c r="RSD128">
        <f>'3000m3'!RSR120</f>
        <v>0</v>
      </c>
      <c r="RSE128">
        <f>'3000m3'!RSS120</f>
        <v>0</v>
      </c>
      <c r="RSF128">
        <f>'3000m3'!RST120</f>
        <v>0</v>
      </c>
      <c r="RSG128">
        <f>'3000m3'!RSU120</f>
        <v>0</v>
      </c>
      <c r="RSH128">
        <f>'3000m3'!RSV120</f>
        <v>0</v>
      </c>
      <c r="RSI128">
        <f>'3000m3'!RSW120</f>
        <v>0</v>
      </c>
      <c r="RSJ128">
        <f>'3000m3'!RSX120</f>
        <v>0</v>
      </c>
      <c r="RSK128">
        <f>'3000m3'!RSY120</f>
        <v>0</v>
      </c>
      <c r="RSL128">
        <f>'3000m3'!RSZ120</f>
        <v>0</v>
      </c>
      <c r="RSM128">
        <f>'3000m3'!RTA120</f>
        <v>0</v>
      </c>
      <c r="RSN128">
        <f>'3000m3'!RTB120</f>
        <v>0</v>
      </c>
      <c r="RSO128">
        <f>'3000m3'!RTC120</f>
        <v>0</v>
      </c>
      <c r="RSP128">
        <f>'3000m3'!RTD120</f>
        <v>0</v>
      </c>
      <c r="RSQ128">
        <f>'3000m3'!RTE120</f>
        <v>0</v>
      </c>
      <c r="RSR128">
        <f>'3000m3'!RTF120</f>
        <v>0</v>
      </c>
      <c r="RSS128">
        <f>'3000m3'!RTG120</f>
        <v>0</v>
      </c>
      <c r="RST128">
        <f>'3000m3'!RTH120</f>
        <v>0</v>
      </c>
      <c r="RSU128">
        <f>'3000m3'!RTI120</f>
        <v>0</v>
      </c>
      <c r="RSV128">
        <f>'3000m3'!RTJ120</f>
        <v>0</v>
      </c>
      <c r="RSW128">
        <f>'3000m3'!RTK120</f>
        <v>0</v>
      </c>
      <c r="RSX128">
        <f>'3000m3'!RTL120</f>
        <v>0</v>
      </c>
      <c r="RSY128">
        <f>'3000m3'!RTM120</f>
        <v>0</v>
      </c>
      <c r="RSZ128">
        <f>'3000m3'!RTN120</f>
        <v>0</v>
      </c>
      <c r="RTA128">
        <f>'3000m3'!RTO120</f>
        <v>0</v>
      </c>
      <c r="RTB128">
        <f>'3000m3'!RTP120</f>
        <v>0</v>
      </c>
      <c r="RTC128">
        <f>'3000m3'!RTQ120</f>
        <v>0</v>
      </c>
      <c r="RTD128">
        <f>'3000m3'!RTR120</f>
        <v>0</v>
      </c>
      <c r="RTE128">
        <f>'3000m3'!RTS120</f>
        <v>0</v>
      </c>
      <c r="RTF128">
        <f>'3000m3'!RTT120</f>
        <v>0</v>
      </c>
      <c r="RTG128">
        <f>'3000m3'!RTU120</f>
        <v>0</v>
      </c>
      <c r="RTH128">
        <f>'3000m3'!RTV120</f>
        <v>0</v>
      </c>
      <c r="RTI128">
        <f>'3000m3'!RTW120</f>
        <v>0</v>
      </c>
      <c r="RTJ128">
        <f>'3000m3'!RTX120</f>
        <v>0</v>
      </c>
      <c r="RTK128">
        <f>'3000m3'!RTY120</f>
        <v>0</v>
      </c>
      <c r="RTL128">
        <f>'3000m3'!RTZ120</f>
        <v>0</v>
      </c>
      <c r="RTM128">
        <f>'3000m3'!RUA120</f>
        <v>0</v>
      </c>
      <c r="RTN128">
        <f>'3000m3'!RUB120</f>
        <v>0</v>
      </c>
      <c r="RTO128">
        <f>'3000m3'!RUC120</f>
        <v>0</v>
      </c>
      <c r="RTP128">
        <f>'3000m3'!RUD120</f>
        <v>0</v>
      </c>
      <c r="RTQ128">
        <f>'3000m3'!RUE120</f>
        <v>0</v>
      </c>
      <c r="RTR128">
        <f>'3000m3'!RUF120</f>
        <v>0</v>
      </c>
      <c r="RTS128">
        <f>'3000m3'!RUG120</f>
        <v>0</v>
      </c>
      <c r="RTT128">
        <f>'3000m3'!RUH120</f>
        <v>0</v>
      </c>
      <c r="RTU128">
        <f>'3000m3'!RUI120</f>
        <v>0</v>
      </c>
      <c r="RTV128">
        <f>'3000m3'!RUJ120</f>
        <v>0</v>
      </c>
      <c r="RTW128">
        <f>'3000m3'!RUK120</f>
        <v>0</v>
      </c>
      <c r="RTX128">
        <f>'3000m3'!RUL120</f>
        <v>0</v>
      </c>
      <c r="RTY128">
        <f>'3000m3'!RUM120</f>
        <v>0</v>
      </c>
      <c r="RTZ128">
        <f>'3000m3'!RUN120</f>
        <v>0</v>
      </c>
      <c r="RUA128">
        <f>'3000m3'!RUO120</f>
        <v>0</v>
      </c>
      <c r="RUB128">
        <f>'3000m3'!RUP120</f>
        <v>0</v>
      </c>
      <c r="RUC128">
        <f>'3000m3'!RUQ120</f>
        <v>0</v>
      </c>
      <c r="RUD128">
        <f>'3000m3'!RUR120</f>
        <v>0</v>
      </c>
      <c r="RUE128">
        <f>'3000m3'!RUS120</f>
        <v>0</v>
      </c>
      <c r="RUF128">
        <f>'3000m3'!RUT120</f>
        <v>0</v>
      </c>
      <c r="RUG128">
        <f>'3000m3'!RUU120</f>
        <v>0</v>
      </c>
      <c r="RUH128">
        <f>'3000m3'!RUV120</f>
        <v>0</v>
      </c>
      <c r="RUI128">
        <f>'3000m3'!RUW120</f>
        <v>0</v>
      </c>
      <c r="RUJ128">
        <f>'3000m3'!RUX120</f>
        <v>0</v>
      </c>
      <c r="RUK128">
        <f>'3000m3'!RUY120</f>
        <v>0</v>
      </c>
      <c r="RUL128">
        <f>'3000m3'!RUZ120</f>
        <v>0</v>
      </c>
      <c r="RUM128">
        <f>'3000m3'!RVA120</f>
        <v>0</v>
      </c>
      <c r="RUN128">
        <f>'3000m3'!RVB120</f>
        <v>0</v>
      </c>
      <c r="RUO128">
        <f>'3000m3'!RVC120</f>
        <v>0</v>
      </c>
      <c r="RUP128">
        <f>'3000m3'!RVD120</f>
        <v>0</v>
      </c>
      <c r="RUQ128">
        <f>'3000m3'!RVE120</f>
        <v>0</v>
      </c>
      <c r="RUR128">
        <f>'3000m3'!RVF120</f>
        <v>0</v>
      </c>
      <c r="RUS128">
        <f>'3000m3'!RVG120</f>
        <v>0</v>
      </c>
      <c r="RUT128">
        <f>'3000m3'!RVH120</f>
        <v>0</v>
      </c>
      <c r="RUU128">
        <f>'3000m3'!RVI120</f>
        <v>0</v>
      </c>
      <c r="RUV128">
        <f>'3000m3'!RVJ120</f>
        <v>0</v>
      </c>
      <c r="RUW128">
        <f>'3000m3'!RVK120</f>
        <v>0</v>
      </c>
      <c r="RUX128">
        <f>'3000m3'!RVL120</f>
        <v>0</v>
      </c>
      <c r="RUY128">
        <f>'3000m3'!RVM120</f>
        <v>0</v>
      </c>
      <c r="RUZ128">
        <f>'3000m3'!RVN120</f>
        <v>0</v>
      </c>
      <c r="RVA128">
        <f>'3000m3'!RVO120</f>
        <v>0</v>
      </c>
      <c r="RVB128">
        <f>'3000m3'!RVP120</f>
        <v>0</v>
      </c>
      <c r="RVC128">
        <f>'3000m3'!RVQ120</f>
        <v>0</v>
      </c>
      <c r="RVD128">
        <f>'3000m3'!RVR120</f>
        <v>0</v>
      </c>
      <c r="RVE128">
        <f>'3000m3'!RVS120</f>
        <v>0</v>
      </c>
      <c r="RVF128">
        <f>'3000m3'!RVT120</f>
        <v>0</v>
      </c>
      <c r="RVG128">
        <f>'3000m3'!RVU120</f>
        <v>0</v>
      </c>
      <c r="RVH128">
        <f>'3000m3'!RVV120</f>
        <v>0</v>
      </c>
      <c r="RVI128">
        <f>'3000m3'!RVW120</f>
        <v>0</v>
      </c>
      <c r="RVJ128">
        <f>'3000m3'!RVX120</f>
        <v>0</v>
      </c>
      <c r="RVK128">
        <f>'3000m3'!RVY120</f>
        <v>0</v>
      </c>
      <c r="RVL128">
        <f>'3000m3'!RVZ120</f>
        <v>0</v>
      </c>
      <c r="RVM128">
        <f>'3000m3'!RWA120</f>
        <v>0</v>
      </c>
      <c r="RVN128">
        <f>'3000m3'!RWB120</f>
        <v>0</v>
      </c>
      <c r="RVO128">
        <f>'3000m3'!RWC120</f>
        <v>0</v>
      </c>
      <c r="RVP128">
        <f>'3000m3'!RWD120</f>
        <v>0</v>
      </c>
      <c r="RVQ128">
        <f>'3000m3'!RWE120</f>
        <v>0</v>
      </c>
      <c r="RVR128">
        <f>'3000m3'!RWF120</f>
        <v>0</v>
      </c>
      <c r="RVS128">
        <f>'3000m3'!RWG120</f>
        <v>0</v>
      </c>
      <c r="RVT128">
        <f>'3000m3'!RWH120</f>
        <v>0</v>
      </c>
      <c r="RVU128">
        <f>'3000m3'!RWI120</f>
        <v>0</v>
      </c>
      <c r="RVV128">
        <f>'3000m3'!RWJ120</f>
        <v>0</v>
      </c>
      <c r="RVW128">
        <f>'3000m3'!RWK120</f>
        <v>0</v>
      </c>
      <c r="RVX128">
        <f>'3000m3'!RWL120</f>
        <v>0</v>
      </c>
      <c r="RVY128">
        <f>'3000m3'!RWM120</f>
        <v>0</v>
      </c>
      <c r="RVZ128">
        <f>'3000m3'!RWN120</f>
        <v>0</v>
      </c>
      <c r="RWA128">
        <f>'3000m3'!RWO120</f>
        <v>0</v>
      </c>
      <c r="RWB128">
        <f>'3000m3'!RWP120</f>
        <v>0</v>
      </c>
      <c r="RWC128">
        <f>'3000m3'!RWQ120</f>
        <v>0</v>
      </c>
      <c r="RWD128">
        <f>'3000m3'!RWR120</f>
        <v>0</v>
      </c>
      <c r="RWE128">
        <f>'3000m3'!RWS120</f>
        <v>0</v>
      </c>
      <c r="RWF128">
        <f>'3000m3'!RWT120</f>
        <v>0</v>
      </c>
      <c r="RWG128">
        <f>'3000m3'!RWU120</f>
        <v>0</v>
      </c>
      <c r="RWH128">
        <f>'3000m3'!RWV120</f>
        <v>0</v>
      </c>
      <c r="RWI128">
        <f>'3000m3'!RWW120</f>
        <v>0</v>
      </c>
      <c r="RWJ128">
        <f>'3000m3'!RWX120</f>
        <v>0</v>
      </c>
      <c r="RWK128">
        <f>'3000m3'!RWY120</f>
        <v>0</v>
      </c>
      <c r="RWL128">
        <f>'3000m3'!RWZ120</f>
        <v>0</v>
      </c>
      <c r="RWM128">
        <f>'3000m3'!RXA120</f>
        <v>0</v>
      </c>
      <c r="RWN128">
        <f>'3000m3'!RXB120</f>
        <v>0</v>
      </c>
      <c r="RWO128">
        <f>'3000m3'!RXC120</f>
        <v>0</v>
      </c>
      <c r="RWP128">
        <f>'3000m3'!RXD120</f>
        <v>0</v>
      </c>
      <c r="RWQ128">
        <f>'3000m3'!RXE120</f>
        <v>0</v>
      </c>
      <c r="RWR128">
        <f>'3000m3'!RXF120</f>
        <v>0</v>
      </c>
      <c r="RWS128">
        <f>'3000m3'!RXG120</f>
        <v>0</v>
      </c>
      <c r="RWT128">
        <f>'3000m3'!RXH120</f>
        <v>0</v>
      </c>
      <c r="RWU128">
        <f>'3000m3'!RXI120</f>
        <v>0</v>
      </c>
      <c r="RWV128">
        <f>'3000m3'!RXJ120</f>
        <v>0</v>
      </c>
      <c r="RWW128">
        <f>'3000m3'!RXK120</f>
        <v>0</v>
      </c>
      <c r="RWX128">
        <f>'3000m3'!RXL120</f>
        <v>0</v>
      </c>
      <c r="RWY128">
        <f>'3000m3'!RXM120</f>
        <v>0</v>
      </c>
      <c r="RWZ128">
        <f>'3000m3'!RXN120</f>
        <v>0</v>
      </c>
      <c r="RXA128">
        <f>'3000m3'!RXO120</f>
        <v>0</v>
      </c>
      <c r="RXB128">
        <f>'3000m3'!RXP120</f>
        <v>0</v>
      </c>
      <c r="RXC128">
        <f>'3000m3'!RXQ120</f>
        <v>0</v>
      </c>
      <c r="RXD128">
        <f>'3000m3'!RXR120</f>
        <v>0</v>
      </c>
      <c r="RXE128">
        <f>'3000m3'!RXS120</f>
        <v>0</v>
      </c>
      <c r="RXF128">
        <f>'3000m3'!RXT120</f>
        <v>0</v>
      </c>
      <c r="RXG128">
        <f>'3000m3'!RXU120</f>
        <v>0</v>
      </c>
      <c r="RXH128">
        <f>'3000m3'!RXV120</f>
        <v>0</v>
      </c>
      <c r="RXI128">
        <f>'3000m3'!RXW120</f>
        <v>0</v>
      </c>
      <c r="RXJ128">
        <f>'3000m3'!RXX120</f>
        <v>0</v>
      </c>
      <c r="RXK128">
        <f>'3000m3'!RXY120</f>
        <v>0</v>
      </c>
      <c r="RXL128">
        <f>'3000m3'!RXZ120</f>
        <v>0</v>
      </c>
      <c r="RXM128">
        <f>'3000m3'!RYA120</f>
        <v>0</v>
      </c>
      <c r="RXN128">
        <f>'3000m3'!RYB120</f>
        <v>0</v>
      </c>
      <c r="RXO128">
        <f>'3000m3'!RYC120</f>
        <v>0</v>
      </c>
      <c r="RXP128">
        <f>'3000m3'!RYD120</f>
        <v>0</v>
      </c>
      <c r="RXQ128">
        <f>'3000m3'!RYE120</f>
        <v>0</v>
      </c>
      <c r="RXR128">
        <f>'3000m3'!RYF120</f>
        <v>0</v>
      </c>
      <c r="RXS128">
        <f>'3000m3'!RYG120</f>
        <v>0</v>
      </c>
      <c r="RXT128">
        <f>'3000m3'!RYH120</f>
        <v>0</v>
      </c>
      <c r="RXU128">
        <f>'3000m3'!RYI120</f>
        <v>0</v>
      </c>
      <c r="RXV128">
        <f>'3000m3'!RYJ120</f>
        <v>0</v>
      </c>
      <c r="RXW128">
        <f>'3000m3'!RYK120</f>
        <v>0</v>
      </c>
      <c r="RXX128">
        <f>'3000m3'!RYL120</f>
        <v>0</v>
      </c>
      <c r="RXY128">
        <f>'3000m3'!RYM120</f>
        <v>0</v>
      </c>
      <c r="RXZ128">
        <f>'3000m3'!RYN120</f>
        <v>0</v>
      </c>
      <c r="RYA128">
        <f>'3000m3'!RYO120</f>
        <v>0</v>
      </c>
      <c r="RYB128">
        <f>'3000m3'!RYP120</f>
        <v>0</v>
      </c>
      <c r="RYC128">
        <f>'3000m3'!RYQ120</f>
        <v>0</v>
      </c>
      <c r="RYD128">
        <f>'3000m3'!RYR120</f>
        <v>0</v>
      </c>
      <c r="RYE128">
        <f>'3000m3'!RYS120</f>
        <v>0</v>
      </c>
      <c r="RYF128">
        <f>'3000m3'!RYT120</f>
        <v>0</v>
      </c>
      <c r="RYG128">
        <f>'3000m3'!RYU120</f>
        <v>0</v>
      </c>
      <c r="RYH128">
        <f>'3000m3'!RYV120</f>
        <v>0</v>
      </c>
      <c r="RYI128">
        <f>'3000m3'!RYW120</f>
        <v>0</v>
      </c>
      <c r="RYJ128">
        <f>'3000m3'!RYX120</f>
        <v>0</v>
      </c>
      <c r="RYK128">
        <f>'3000m3'!RYY120</f>
        <v>0</v>
      </c>
      <c r="RYL128">
        <f>'3000m3'!RYZ120</f>
        <v>0</v>
      </c>
      <c r="RYM128">
        <f>'3000m3'!RZA120</f>
        <v>0</v>
      </c>
      <c r="RYN128">
        <f>'3000m3'!RZB120</f>
        <v>0</v>
      </c>
      <c r="RYO128">
        <f>'3000m3'!RZC120</f>
        <v>0</v>
      </c>
      <c r="RYP128">
        <f>'3000m3'!RZD120</f>
        <v>0</v>
      </c>
      <c r="RYQ128">
        <f>'3000m3'!RZE120</f>
        <v>0</v>
      </c>
      <c r="RYR128">
        <f>'3000m3'!RZF120</f>
        <v>0</v>
      </c>
      <c r="RYS128">
        <f>'3000m3'!RZG120</f>
        <v>0</v>
      </c>
      <c r="RYT128">
        <f>'3000m3'!RZH120</f>
        <v>0</v>
      </c>
      <c r="RYU128">
        <f>'3000m3'!RZI120</f>
        <v>0</v>
      </c>
      <c r="RYV128">
        <f>'3000m3'!RZJ120</f>
        <v>0</v>
      </c>
      <c r="RYW128">
        <f>'3000m3'!RZK120</f>
        <v>0</v>
      </c>
      <c r="RYX128">
        <f>'3000m3'!RZL120</f>
        <v>0</v>
      </c>
      <c r="RYY128">
        <f>'3000m3'!RZM120</f>
        <v>0</v>
      </c>
      <c r="RYZ128">
        <f>'3000m3'!RZN120</f>
        <v>0</v>
      </c>
      <c r="RZA128">
        <f>'3000m3'!RZO120</f>
        <v>0</v>
      </c>
      <c r="RZB128">
        <f>'3000m3'!RZP120</f>
        <v>0</v>
      </c>
      <c r="RZC128">
        <f>'3000m3'!RZQ120</f>
        <v>0</v>
      </c>
      <c r="RZD128">
        <f>'3000m3'!RZR120</f>
        <v>0</v>
      </c>
      <c r="RZE128">
        <f>'3000m3'!RZS120</f>
        <v>0</v>
      </c>
      <c r="RZF128">
        <f>'3000m3'!RZT120</f>
        <v>0</v>
      </c>
      <c r="RZG128">
        <f>'3000m3'!RZU120</f>
        <v>0</v>
      </c>
      <c r="RZH128">
        <f>'3000m3'!RZV120</f>
        <v>0</v>
      </c>
      <c r="RZI128">
        <f>'3000m3'!RZW120</f>
        <v>0</v>
      </c>
      <c r="RZJ128">
        <f>'3000m3'!RZX120</f>
        <v>0</v>
      </c>
      <c r="RZK128">
        <f>'3000m3'!RZY120</f>
        <v>0</v>
      </c>
      <c r="RZL128">
        <f>'3000m3'!RZZ120</f>
        <v>0</v>
      </c>
      <c r="RZM128">
        <f>'3000m3'!SAA120</f>
        <v>0</v>
      </c>
      <c r="RZN128">
        <f>'3000m3'!SAB120</f>
        <v>0</v>
      </c>
      <c r="RZO128">
        <f>'3000m3'!SAC120</f>
        <v>0</v>
      </c>
      <c r="RZP128">
        <f>'3000m3'!SAD120</f>
        <v>0</v>
      </c>
      <c r="RZQ128">
        <f>'3000m3'!SAE120</f>
        <v>0</v>
      </c>
      <c r="RZR128">
        <f>'3000m3'!SAF120</f>
        <v>0</v>
      </c>
      <c r="RZS128">
        <f>'3000m3'!SAG120</f>
        <v>0</v>
      </c>
      <c r="RZT128">
        <f>'3000m3'!SAH120</f>
        <v>0</v>
      </c>
      <c r="RZU128">
        <f>'3000m3'!SAI120</f>
        <v>0</v>
      </c>
      <c r="RZV128">
        <f>'3000m3'!SAJ120</f>
        <v>0</v>
      </c>
      <c r="RZW128">
        <f>'3000m3'!SAK120</f>
        <v>0</v>
      </c>
      <c r="RZX128">
        <f>'3000m3'!SAL120</f>
        <v>0</v>
      </c>
      <c r="RZY128">
        <f>'3000m3'!SAM120</f>
        <v>0</v>
      </c>
      <c r="RZZ128">
        <f>'3000m3'!SAN120</f>
        <v>0</v>
      </c>
      <c r="SAA128">
        <f>'3000m3'!SAO120</f>
        <v>0</v>
      </c>
      <c r="SAB128">
        <f>'3000m3'!SAP120</f>
        <v>0</v>
      </c>
      <c r="SAC128">
        <f>'3000m3'!SAQ120</f>
        <v>0</v>
      </c>
      <c r="SAD128">
        <f>'3000m3'!SAR120</f>
        <v>0</v>
      </c>
      <c r="SAE128">
        <f>'3000m3'!SAS120</f>
        <v>0</v>
      </c>
      <c r="SAF128">
        <f>'3000m3'!SAT120</f>
        <v>0</v>
      </c>
      <c r="SAG128">
        <f>'3000m3'!SAU120</f>
        <v>0</v>
      </c>
      <c r="SAH128">
        <f>'3000m3'!SAV120</f>
        <v>0</v>
      </c>
      <c r="SAI128">
        <f>'3000m3'!SAW120</f>
        <v>0</v>
      </c>
      <c r="SAJ128">
        <f>'3000m3'!SAX120</f>
        <v>0</v>
      </c>
      <c r="SAK128">
        <f>'3000m3'!SAY120</f>
        <v>0</v>
      </c>
      <c r="SAL128">
        <f>'3000m3'!SAZ120</f>
        <v>0</v>
      </c>
      <c r="SAM128">
        <f>'3000m3'!SBA120</f>
        <v>0</v>
      </c>
      <c r="SAN128">
        <f>'3000m3'!SBB120</f>
        <v>0</v>
      </c>
      <c r="SAO128">
        <f>'3000m3'!SBC120</f>
        <v>0</v>
      </c>
      <c r="SAP128">
        <f>'3000m3'!SBD120</f>
        <v>0</v>
      </c>
      <c r="SAQ128">
        <f>'3000m3'!SBE120</f>
        <v>0</v>
      </c>
      <c r="SAR128">
        <f>'3000m3'!SBF120</f>
        <v>0</v>
      </c>
      <c r="SAS128">
        <f>'3000m3'!SBG120</f>
        <v>0</v>
      </c>
      <c r="SAT128">
        <f>'3000m3'!SBH120</f>
        <v>0</v>
      </c>
      <c r="SAU128">
        <f>'3000m3'!SBI120</f>
        <v>0</v>
      </c>
      <c r="SAV128">
        <f>'3000m3'!SBJ120</f>
        <v>0</v>
      </c>
      <c r="SAW128">
        <f>'3000m3'!SBK120</f>
        <v>0</v>
      </c>
      <c r="SAX128">
        <f>'3000m3'!SBL120</f>
        <v>0</v>
      </c>
      <c r="SAY128">
        <f>'3000m3'!SBM120</f>
        <v>0</v>
      </c>
      <c r="SAZ128">
        <f>'3000m3'!SBN120</f>
        <v>0</v>
      </c>
      <c r="SBA128">
        <f>'3000m3'!SBO120</f>
        <v>0</v>
      </c>
      <c r="SBB128">
        <f>'3000m3'!SBP120</f>
        <v>0</v>
      </c>
      <c r="SBC128">
        <f>'3000m3'!SBQ120</f>
        <v>0</v>
      </c>
      <c r="SBD128">
        <f>'3000m3'!SBR120</f>
        <v>0</v>
      </c>
      <c r="SBE128">
        <f>'3000m3'!SBS120</f>
        <v>0</v>
      </c>
      <c r="SBF128">
        <f>'3000m3'!SBT120</f>
        <v>0</v>
      </c>
      <c r="SBG128">
        <f>'3000m3'!SBU120</f>
        <v>0</v>
      </c>
      <c r="SBH128">
        <f>'3000m3'!SBV120</f>
        <v>0</v>
      </c>
      <c r="SBI128">
        <f>'3000m3'!SBW120</f>
        <v>0</v>
      </c>
      <c r="SBJ128">
        <f>'3000m3'!SBX120</f>
        <v>0</v>
      </c>
      <c r="SBK128">
        <f>'3000m3'!SBY120</f>
        <v>0</v>
      </c>
      <c r="SBL128">
        <f>'3000m3'!SBZ120</f>
        <v>0</v>
      </c>
      <c r="SBM128">
        <f>'3000m3'!SCA120</f>
        <v>0</v>
      </c>
      <c r="SBN128">
        <f>'3000m3'!SCB120</f>
        <v>0</v>
      </c>
      <c r="SBO128">
        <f>'3000m3'!SCC120</f>
        <v>0</v>
      </c>
      <c r="SBP128">
        <f>'3000m3'!SCD120</f>
        <v>0</v>
      </c>
      <c r="SBQ128">
        <f>'3000m3'!SCE120</f>
        <v>0</v>
      </c>
      <c r="SBR128">
        <f>'3000m3'!SCF120</f>
        <v>0</v>
      </c>
      <c r="SBS128">
        <f>'3000m3'!SCG120</f>
        <v>0</v>
      </c>
      <c r="SBT128">
        <f>'3000m3'!SCH120</f>
        <v>0</v>
      </c>
      <c r="SBU128">
        <f>'3000m3'!SCI120</f>
        <v>0</v>
      </c>
      <c r="SBV128">
        <f>'3000m3'!SCJ120</f>
        <v>0</v>
      </c>
      <c r="SBW128">
        <f>'3000m3'!SCK120</f>
        <v>0</v>
      </c>
      <c r="SBX128">
        <f>'3000m3'!SCL120</f>
        <v>0</v>
      </c>
      <c r="SBY128">
        <f>'3000m3'!SCM120</f>
        <v>0</v>
      </c>
      <c r="SBZ128">
        <f>'3000m3'!SCN120</f>
        <v>0</v>
      </c>
      <c r="SCA128">
        <f>'3000m3'!SCO120</f>
        <v>0</v>
      </c>
      <c r="SCB128">
        <f>'3000m3'!SCP120</f>
        <v>0</v>
      </c>
      <c r="SCC128">
        <f>'3000m3'!SCQ120</f>
        <v>0</v>
      </c>
      <c r="SCD128">
        <f>'3000m3'!SCR120</f>
        <v>0</v>
      </c>
      <c r="SCE128">
        <f>'3000m3'!SCS120</f>
        <v>0</v>
      </c>
      <c r="SCF128">
        <f>'3000m3'!SCT120</f>
        <v>0</v>
      </c>
      <c r="SCG128">
        <f>'3000m3'!SCU120</f>
        <v>0</v>
      </c>
      <c r="SCH128">
        <f>'3000m3'!SCV120</f>
        <v>0</v>
      </c>
      <c r="SCI128">
        <f>'3000m3'!SCW120</f>
        <v>0</v>
      </c>
      <c r="SCJ128">
        <f>'3000m3'!SCX120</f>
        <v>0</v>
      </c>
      <c r="SCK128">
        <f>'3000m3'!SCY120</f>
        <v>0</v>
      </c>
      <c r="SCL128">
        <f>'3000m3'!SCZ120</f>
        <v>0</v>
      </c>
      <c r="SCM128">
        <f>'3000m3'!SDA120</f>
        <v>0</v>
      </c>
      <c r="SCN128">
        <f>'3000m3'!SDB120</f>
        <v>0</v>
      </c>
      <c r="SCO128">
        <f>'3000m3'!SDC120</f>
        <v>0</v>
      </c>
      <c r="SCP128">
        <f>'3000m3'!SDD120</f>
        <v>0</v>
      </c>
      <c r="SCQ128">
        <f>'3000m3'!SDE120</f>
        <v>0</v>
      </c>
      <c r="SCR128">
        <f>'3000m3'!SDF120</f>
        <v>0</v>
      </c>
      <c r="SCS128">
        <f>'3000m3'!SDG120</f>
        <v>0</v>
      </c>
      <c r="SCT128">
        <f>'3000m3'!SDH120</f>
        <v>0</v>
      </c>
      <c r="SCU128">
        <f>'3000m3'!SDI120</f>
        <v>0</v>
      </c>
      <c r="SCV128">
        <f>'3000m3'!SDJ120</f>
        <v>0</v>
      </c>
      <c r="SCW128">
        <f>'3000m3'!SDK120</f>
        <v>0</v>
      </c>
      <c r="SCX128">
        <f>'3000m3'!SDL120</f>
        <v>0</v>
      </c>
      <c r="SCY128">
        <f>'3000m3'!SDM120</f>
        <v>0</v>
      </c>
      <c r="SCZ128">
        <f>'3000m3'!SDN120</f>
        <v>0</v>
      </c>
      <c r="SDA128">
        <f>'3000m3'!SDO120</f>
        <v>0</v>
      </c>
      <c r="SDB128">
        <f>'3000m3'!SDP120</f>
        <v>0</v>
      </c>
      <c r="SDC128">
        <f>'3000m3'!SDQ120</f>
        <v>0</v>
      </c>
      <c r="SDD128">
        <f>'3000m3'!SDR120</f>
        <v>0</v>
      </c>
      <c r="SDE128">
        <f>'3000m3'!SDS120</f>
        <v>0</v>
      </c>
      <c r="SDF128">
        <f>'3000m3'!SDT120</f>
        <v>0</v>
      </c>
      <c r="SDG128">
        <f>'3000m3'!SDU120</f>
        <v>0</v>
      </c>
      <c r="SDH128">
        <f>'3000m3'!SDV120</f>
        <v>0</v>
      </c>
      <c r="SDI128">
        <f>'3000m3'!SDW120</f>
        <v>0</v>
      </c>
      <c r="SDJ128">
        <f>'3000m3'!SDX120</f>
        <v>0</v>
      </c>
      <c r="SDK128">
        <f>'3000m3'!SDY120</f>
        <v>0</v>
      </c>
      <c r="SDL128">
        <f>'3000m3'!SDZ120</f>
        <v>0</v>
      </c>
      <c r="SDM128">
        <f>'3000m3'!SEA120</f>
        <v>0</v>
      </c>
      <c r="SDN128">
        <f>'3000m3'!SEB120</f>
        <v>0</v>
      </c>
      <c r="SDO128">
        <f>'3000m3'!SEC120</f>
        <v>0</v>
      </c>
      <c r="SDP128">
        <f>'3000m3'!SED120</f>
        <v>0</v>
      </c>
      <c r="SDQ128">
        <f>'3000m3'!SEE120</f>
        <v>0</v>
      </c>
      <c r="SDR128">
        <f>'3000m3'!SEF120</f>
        <v>0</v>
      </c>
      <c r="SDS128">
        <f>'3000m3'!SEG120</f>
        <v>0</v>
      </c>
      <c r="SDT128">
        <f>'3000m3'!SEH120</f>
        <v>0</v>
      </c>
      <c r="SDU128">
        <f>'3000m3'!SEI120</f>
        <v>0</v>
      </c>
      <c r="SDV128">
        <f>'3000m3'!SEJ120</f>
        <v>0</v>
      </c>
      <c r="SDW128">
        <f>'3000m3'!SEK120</f>
        <v>0</v>
      </c>
      <c r="SDX128">
        <f>'3000m3'!SEL120</f>
        <v>0</v>
      </c>
      <c r="SDY128">
        <f>'3000m3'!SEM120</f>
        <v>0</v>
      </c>
      <c r="SDZ128">
        <f>'3000m3'!SEN120</f>
        <v>0</v>
      </c>
      <c r="SEA128">
        <f>'3000m3'!SEO120</f>
        <v>0</v>
      </c>
      <c r="SEB128">
        <f>'3000m3'!SEP120</f>
        <v>0</v>
      </c>
      <c r="SEC128">
        <f>'3000m3'!SEQ120</f>
        <v>0</v>
      </c>
      <c r="SED128">
        <f>'3000m3'!SER120</f>
        <v>0</v>
      </c>
      <c r="SEE128">
        <f>'3000m3'!SES120</f>
        <v>0</v>
      </c>
      <c r="SEF128">
        <f>'3000m3'!SET120</f>
        <v>0</v>
      </c>
      <c r="SEG128">
        <f>'3000m3'!SEU120</f>
        <v>0</v>
      </c>
      <c r="SEH128">
        <f>'3000m3'!SEV120</f>
        <v>0</v>
      </c>
      <c r="SEI128">
        <f>'3000m3'!SEW120</f>
        <v>0</v>
      </c>
      <c r="SEJ128">
        <f>'3000m3'!SEX120</f>
        <v>0</v>
      </c>
      <c r="SEK128">
        <f>'3000m3'!SEY120</f>
        <v>0</v>
      </c>
      <c r="SEL128">
        <f>'3000m3'!SEZ120</f>
        <v>0</v>
      </c>
      <c r="SEM128">
        <f>'3000m3'!SFA120</f>
        <v>0</v>
      </c>
      <c r="SEN128">
        <f>'3000m3'!SFB120</f>
        <v>0</v>
      </c>
      <c r="SEO128">
        <f>'3000m3'!SFC120</f>
        <v>0</v>
      </c>
      <c r="SEP128">
        <f>'3000m3'!SFD120</f>
        <v>0</v>
      </c>
      <c r="SEQ128">
        <f>'3000m3'!SFE120</f>
        <v>0</v>
      </c>
      <c r="SER128">
        <f>'3000m3'!SFF120</f>
        <v>0</v>
      </c>
      <c r="SES128">
        <f>'3000m3'!SFG120</f>
        <v>0</v>
      </c>
      <c r="SET128">
        <f>'3000m3'!SFH120</f>
        <v>0</v>
      </c>
      <c r="SEU128">
        <f>'3000m3'!SFI120</f>
        <v>0</v>
      </c>
      <c r="SEV128">
        <f>'3000m3'!SFJ120</f>
        <v>0</v>
      </c>
      <c r="SEW128">
        <f>'3000m3'!SFK120</f>
        <v>0</v>
      </c>
      <c r="SEX128">
        <f>'3000m3'!SFL120</f>
        <v>0</v>
      </c>
      <c r="SEY128">
        <f>'3000m3'!SFM120</f>
        <v>0</v>
      </c>
      <c r="SEZ128">
        <f>'3000m3'!SFN120</f>
        <v>0</v>
      </c>
      <c r="SFA128">
        <f>'3000m3'!SFO120</f>
        <v>0</v>
      </c>
      <c r="SFB128">
        <f>'3000m3'!SFP120</f>
        <v>0</v>
      </c>
      <c r="SFC128">
        <f>'3000m3'!SFQ120</f>
        <v>0</v>
      </c>
      <c r="SFD128">
        <f>'3000m3'!SFR120</f>
        <v>0</v>
      </c>
      <c r="SFE128">
        <f>'3000m3'!SFS120</f>
        <v>0</v>
      </c>
      <c r="SFF128">
        <f>'3000m3'!SFT120</f>
        <v>0</v>
      </c>
      <c r="SFG128">
        <f>'3000m3'!SFU120</f>
        <v>0</v>
      </c>
      <c r="SFH128">
        <f>'3000m3'!SFV120</f>
        <v>0</v>
      </c>
      <c r="SFI128">
        <f>'3000m3'!SFW120</f>
        <v>0</v>
      </c>
      <c r="SFJ128">
        <f>'3000m3'!SFX120</f>
        <v>0</v>
      </c>
      <c r="SFK128">
        <f>'3000m3'!SFY120</f>
        <v>0</v>
      </c>
      <c r="SFL128">
        <f>'3000m3'!SFZ120</f>
        <v>0</v>
      </c>
      <c r="SFM128">
        <f>'3000m3'!SGA120</f>
        <v>0</v>
      </c>
      <c r="SFN128">
        <f>'3000m3'!SGB120</f>
        <v>0</v>
      </c>
      <c r="SFO128">
        <f>'3000m3'!SGC120</f>
        <v>0</v>
      </c>
      <c r="SFP128">
        <f>'3000m3'!SGD120</f>
        <v>0</v>
      </c>
      <c r="SFQ128">
        <f>'3000m3'!SGE120</f>
        <v>0</v>
      </c>
      <c r="SFR128">
        <f>'3000m3'!SGF120</f>
        <v>0</v>
      </c>
      <c r="SFS128">
        <f>'3000m3'!SGG120</f>
        <v>0</v>
      </c>
      <c r="SFT128">
        <f>'3000m3'!SGH120</f>
        <v>0</v>
      </c>
      <c r="SFU128">
        <f>'3000m3'!SGI120</f>
        <v>0</v>
      </c>
      <c r="SFV128">
        <f>'3000m3'!SGJ120</f>
        <v>0</v>
      </c>
      <c r="SFW128">
        <f>'3000m3'!SGK120</f>
        <v>0</v>
      </c>
      <c r="SFX128">
        <f>'3000m3'!SGL120</f>
        <v>0</v>
      </c>
      <c r="SFY128">
        <f>'3000m3'!SGM120</f>
        <v>0</v>
      </c>
      <c r="SFZ128">
        <f>'3000m3'!SGN120</f>
        <v>0</v>
      </c>
      <c r="SGA128">
        <f>'3000m3'!SGO120</f>
        <v>0</v>
      </c>
      <c r="SGB128">
        <f>'3000m3'!SGP120</f>
        <v>0</v>
      </c>
      <c r="SGC128">
        <f>'3000m3'!SGQ120</f>
        <v>0</v>
      </c>
      <c r="SGD128">
        <f>'3000m3'!SGR120</f>
        <v>0</v>
      </c>
      <c r="SGE128">
        <f>'3000m3'!SGS120</f>
        <v>0</v>
      </c>
      <c r="SGF128">
        <f>'3000m3'!SGT120</f>
        <v>0</v>
      </c>
      <c r="SGG128">
        <f>'3000m3'!SGU120</f>
        <v>0</v>
      </c>
      <c r="SGH128">
        <f>'3000m3'!SGV120</f>
        <v>0</v>
      </c>
      <c r="SGI128">
        <f>'3000m3'!SGW120</f>
        <v>0</v>
      </c>
      <c r="SGJ128">
        <f>'3000m3'!SGX120</f>
        <v>0</v>
      </c>
      <c r="SGK128">
        <f>'3000m3'!SGY120</f>
        <v>0</v>
      </c>
      <c r="SGL128">
        <f>'3000m3'!SGZ120</f>
        <v>0</v>
      </c>
      <c r="SGM128">
        <f>'3000m3'!SHA120</f>
        <v>0</v>
      </c>
      <c r="SGN128">
        <f>'3000m3'!SHB120</f>
        <v>0</v>
      </c>
      <c r="SGO128">
        <f>'3000m3'!SHC120</f>
        <v>0</v>
      </c>
      <c r="SGP128">
        <f>'3000m3'!SHD120</f>
        <v>0</v>
      </c>
      <c r="SGQ128">
        <f>'3000m3'!SHE120</f>
        <v>0</v>
      </c>
      <c r="SGR128">
        <f>'3000m3'!SHF120</f>
        <v>0</v>
      </c>
      <c r="SGS128">
        <f>'3000m3'!SHG120</f>
        <v>0</v>
      </c>
      <c r="SGT128">
        <f>'3000m3'!SHH120</f>
        <v>0</v>
      </c>
      <c r="SGU128">
        <f>'3000m3'!SHI120</f>
        <v>0</v>
      </c>
      <c r="SGV128">
        <f>'3000m3'!SHJ120</f>
        <v>0</v>
      </c>
      <c r="SGW128">
        <f>'3000m3'!SHK120</f>
        <v>0</v>
      </c>
      <c r="SGX128">
        <f>'3000m3'!SHL120</f>
        <v>0</v>
      </c>
      <c r="SGY128">
        <f>'3000m3'!SHM120</f>
        <v>0</v>
      </c>
      <c r="SGZ128">
        <f>'3000m3'!SHN120</f>
        <v>0</v>
      </c>
      <c r="SHA128">
        <f>'3000m3'!SHO120</f>
        <v>0</v>
      </c>
      <c r="SHB128">
        <f>'3000m3'!SHP120</f>
        <v>0</v>
      </c>
      <c r="SHC128">
        <f>'3000m3'!SHQ120</f>
        <v>0</v>
      </c>
      <c r="SHD128">
        <f>'3000m3'!SHR120</f>
        <v>0</v>
      </c>
      <c r="SHE128">
        <f>'3000m3'!SHS120</f>
        <v>0</v>
      </c>
      <c r="SHF128">
        <f>'3000m3'!SHT120</f>
        <v>0</v>
      </c>
      <c r="SHG128">
        <f>'3000m3'!SHU120</f>
        <v>0</v>
      </c>
      <c r="SHH128">
        <f>'3000m3'!SHV120</f>
        <v>0</v>
      </c>
      <c r="SHI128">
        <f>'3000m3'!SHW120</f>
        <v>0</v>
      </c>
      <c r="SHJ128">
        <f>'3000m3'!SHX120</f>
        <v>0</v>
      </c>
      <c r="SHK128">
        <f>'3000m3'!SHY120</f>
        <v>0</v>
      </c>
      <c r="SHL128">
        <f>'3000m3'!SHZ120</f>
        <v>0</v>
      </c>
      <c r="SHM128">
        <f>'3000m3'!SIA120</f>
        <v>0</v>
      </c>
      <c r="SHN128">
        <f>'3000m3'!SIB120</f>
        <v>0</v>
      </c>
      <c r="SHO128">
        <f>'3000m3'!SIC120</f>
        <v>0</v>
      </c>
      <c r="SHP128">
        <f>'3000m3'!SID120</f>
        <v>0</v>
      </c>
      <c r="SHQ128">
        <f>'3000m3'!SIE120</f>
        <v>0</v>
      </c>
      <c r="SHR128">
        <f>'3000m3'!SIF120</f>
        <v>0</v>
      </c>
      <c r="SHS128">
        <f>'3000m3'!SIG120</f>
        <v>0</v>
      </c>
      <c r="SHT128">
        <f>'3000m3'!SIH120</f>
        <v>0</v>
      </c>
      <c r="SHU128">
        <f>'3000m3'!SII120</f>
        <v>0</v>
      </c>
      <c r="SHV128">
        <f>'3000m3'!SIJ120</f>
        <v>0</v>
      </c>
      <c r="SHW128">
        <f>'3000m3'!SIK120</f>
        <v>0</v>
      </c>
      <c r="SHX128">
        <f>'3000m3'!SIL120</f>
        <v>0</v>
      </c>
      <c r="SHY128">
        <f>'3000m3'!SIM120</f>
        <v>0</v>
      </c>
      <c r="SHZ128">
        <f>'3000m3'!SIN120</f>
        <v>0</v>
      </c>
      <c r="SIA128">
        <f>'3000m3'!SIO120</f>
        <v>0</v>
      </c>
      <c r="SIB128">
        <f>'3000m3'!SIP120</f>
        <v>0</v>
      </c>
      <c r="SIC128">
        <f>'3000m3'!SIQ120</f>
        <v>0</v>
      </c>
      <c r="SID128">
        <f>'3000m3'!SIR120</f>
        <v>0</v>
      </c>
      <c r="SIE128">
        <f>'3000m3'!SIS120</f>
        <v>0</v>
      </c>
      <c r="SIF128">
        <f>'3000m3'!SIT120</f>
        <v>0</v>
      </c>
      <c r="SIG128">
        <f>'3000m3'!SIU120</f>
        <v>0</v>
      </c>
      <c r="SIH128">
        <f>'3000m3'!SIV120</f>
        <v>0</v>
      </c>
      <c r="SII128">
        <f>'3000m3'!SIW120</f>
        <v>0</v>
      </c>
      <c r="SIJ128">
        <f>'3000m3'!SIX120</f>
        <v>0</v>
      </c>
      <c r="SIK128">
        <f>'3000m3'!SIY120</f>
        <v>0</v>
      </c>
      <c r="SIL128">
        <f>'3000m3'!SIZ120</f>
        <v>0</v>
      </c>
      <c r="SIM128">
        <f>'3000m3'!SJA120</f>
        <v>0</v>
      </c>
      <c r="SIN128">
        <f>'3000m3'!SJB120</f>
        <v>0</v>
      </c>
      <c r="SIO128">
        <f>'3000m3'!SJC120</f>
        <v>0</v>
      </c>
      <c r="SIP128">
        <f>'3000m3'!SJD120</f>
        <v>0</v>
      </c>
      <c r="SIQ128">
        <f>'3000m3'!SJE120</f>
        <v>0</v>
      </c>
      <c r="SIR128">
        <f>'3000m3'!SJF120</f>
        <v>0</v>
      </c>
      <c r="SIS128">
        <f>'3000m3'!SJG120</f>
        <v>0</v>
      </c>
      <c r="SIT128">
        <f>'3000m3'!SJH120</f>
        <v>0</v>
      </c>
      <c r="SIU128">
        <f>'3000m3'!SJI120</f>
        <v>0</v>
      </c>
      <c r="SIV128">
        <f>'3000m3'!SJJ120</f>
        <v>0</v>
      </c>
      <c r="SIW128">
        <f>'3000m3'!SJK120</f>
        <v>0</v>
      </c>
      <c r="SIX128">
        <f>'3000m3'!SJL120</f>
        <v>0</v>
      </c>
      <c r="SIY128">
        <f>'3000m3'!SJM120</f>
        <v>0</v>
      </c>
      <c r="SIZ128">
        <f>'3000m3'!SJN120</f>
        <v>0</v>
      </c>
      <c r="SJA128">
        <f>'3000m3'!SJO120</f>
        <v>0</v>
      </c>
      <c r="SJB128">
        <f>'3000m3'!SJP120</f>
        <v>0</v>
      </c>
      <c r="SJC128">
        <f>'3000m3'!SJQ120</f>
        <v>0</v>
      </c>
      <c r="SJD128">
        <f>'3000m3'!SJR120</f>
        <v>0</v>
      </c>
      <c r="SJE128">
        <f>'3000m3'!SJS120</f>
        <v>0</v>
      </c>
      <c r="SJF128">
        <f>'3000m3'!SJT120</f>
        <v>0</v>
      </c>
      <c r="SJG128">
        <f>'3000m3'!SJU120</f>
        <v>0</v>
      </c>
      <c r="SJH128">
        <f>'3000m3'!SJV120</f>
        <v>0</v>
      </c>
      <c r="SJI128">
        <f>'3000m3'!SJW120</f>
        <v>0</v>
      </c>
      <c r="SJJ128">
        <f>'3000m3'!SJX120</f>
        <v>0</v>
      </c>
      <c r="SJK128">
        <f>'3000m3'!SJY120</f>
        <v>0</v>
      </c>
      <c r="SJL128">
        <f>'3000m3'!SJZ120</f>
        <v>0</v>
      </c>
      <c r="SJM128">
        <f>'3000m3'!SKA120</f>
        <v>0</v>
      </c>
      <c r="SJN128">
        <f>'3000m3'!SKB120</f>
        <v>0</v>
      </c>
      <c r="SJO128">
        <f>'3000m3'!SKC120</f>
        <v>0</v>
      </c>
      <c r="SJP128">
        <f>'3000m3'!SKD120</f>
        <v>0</v>
      </c>
      <c r="SJQ128">
        <f>'3000m3'!SKE120</f>
        <v>0</v>
      </c>
      <c r="SJR128">
        <f>'3000m3'!SKF120</f>
        <v>0</v>
      </c>
      <c r="SJS128">
        <f>'3000m3'!SKG120</f>
        <v>0</v>
      </c>
      <c r="SJT128">
        <f>'3000m3'!SKH120</f>
        <v>0</v>
      </c>
      <c r="SJU128">
        <f>'3000m3'!SKI120</f>
        <v>0</v>
      </c>
      <c r="SJV128">
        <f>'3000m3'!SKJ120</f>
        <v>0</v>
      </c>
      <c r="SJW128">
        <f>'3000m3'!SKK120</f>
        <v>0</v>
      </c>
      <c r="SJX128">
        <f>'3000m3'!SKL120</f>
        <v>0</v>
      </c>
      <c r="SJY128">
        <f>'3000m3'!SKM120</f>
        <v>0</v>
      </c>
      <c r="SJZ128">
        <f>'3000m3'!SKN120</f>
        <v>0</v>
      </c>
      <c r="SKA128">
        <f>'3000m3'!SKO120</f>
        <v>0</v>
      </c>
      <c r="SKB128">
        <f>'3000m3'!SKP120</f>
        <v>0</v>
      </c>
      <c r="SKC128">
        <f>'3000m3'!SKQ120</f>
        <v>0</v>
      </c>
      <c r="SKD128">
        <f>'3000m3'!SKR120</f>
        <v>0</v>
      </c>
      <c r="SKE128">
        <f>'3000m3'!SKS120</f>
        <v>0</v>
      </c>
      <c r="SKF128">
        <f>'3000m3'!SKT120</f>
        <v>0</v>
      </c>
      <c r="SKG128">
        <f>'3000m3'!SKU120</f>
        <v>0</v>
      </c>
      <c r="SKH128">
        <f>'3000m3'!SKV120</f>
        <v>0</v>
      </c>
      <c r="SKI128">
        <f>'3000m3'!SKW120</f>
        <v>0</v>
      </c>
      <c r="SKJ128">
        <f>'3000m3'!SKX120</f>
        <v>0</v>
      </c>
      <c r="SKK128">
        <f>'3000m3'!SKY120</f>
        <v>0</v>
      </c>
      <c r="SKL128">
        <f>'3000m3'!SKZ120</f>
        <v>0</v>
      </c>
      <c r="SKM128">
        <f>'3000m3'!SLA120</f>
        <v>0</v>
      </c>
      <c r="SKN128">
        <f>'3000m3'!SLB120</f>
        <v>0</v>
      </c>
      <c r="SKO128">
        <f>'3000m3'!SLC120</f>
        <v>0</v>
      </c>
      <c r="SKP128">
        <f>'3000m3'!SLD120</f>
        <v>0</v>
      </c>
      <c r="SKQ128">
        <f>'3000m3'!SLE120</f>
        <v>0</v>
      </c>
      <c r="SKR128">
        <f>'3000m3'!SLF120</f>
        <v>0</v>
      </c>
      <c r="SKS128">
        <f>'3000m3'!SLG120</f>
        <v>0</v>
      </c>
      <c r="SKT128">
        <f>'3000m3'!SLH120</f>
        <v>0</v>
      </c>
      <c r="SKU128">
        <f>'3000m3'!SLI120</f>
        <v>0</v>
      </c>
      <c r="SKV128">
        <f>'3000m3'!SLJ120</f>
        <v>0</v>
      </c>
      <c r="SKW128">
        <f>'3000m3'!SLK120</f>
        <v>0</v>
      </c>
      <c r="SKX128">
        <f>'3000m3'!SLL120</f>
        <v>0</v>
      </c>
      <c r="SKY128">
        <f>'3000m3'!SLM120</f>
        <v>0</v>
      </c>
      <c r="SKZ128">
        <f>'3000m3'!SLN120</f>
        <v>0</v>
      </c>
      <c r="SLA128">
        <f>'3000m3'!SLO120</f>
        <v>0</v>
      </c>
      <c r="SLB128">
        <f>'3000m3'!SLP120</f>
        <v>0</v>
      </c>
      <c r="SLC128">
        <f>'3000m3'!SLQ120</f>
        <v>0</v>
      </c>
      <c r="SLD128">
        <f>'3000m3'!SLR120</f>
        <v>0</v>
      </c>
      <c r="SLE128">
        <f>'3000m3'!SLS120</f>
        <v>0</v>
      </c>
      <c r="SLF128">
        <f>'3000m3'!SLT120</f>
        <v>0</v>
      </c>
      <c r="SLG128">
        <f>'3000m3'!SLU120</f>
        <v>0</v>
      </c>
      <c r="SLH128">
        <f>'3000m3'!SLV120</f>
        <v>0</v>
      </c>
      <c r="SLI128">
        <f>'3000m3'!SLW120</f>
        <v>0</v>
      </c>
      <c r="SLJ128">
        <f>'3000m3'!SLX120</f>
        <v>0</v>
      </c>
      <c r="SLK128">
        <f>'3000m3'!SLY120</f>
        <v>0</v>
      </c>
      <c r="SLL128">
        <f>'3000m3'!SLZ120</f>
        <v>0</v>
      </c>
      <c r="SLM128">
        <f>'3000m3'!SMA120</f>
        <v>0</v>
      </c>
      <c r="SLN128">
        <f>'3000m3'!SMB120</f>
        <v>0</v>
      </c>
      <c r="SLO128">
        <f>'3000m3'!SMC120</f>
        <v>0</v>
      </c>
      <c r="SLP128">
        <f>'3000m3'!SMD120</f>
        <v>0</v>
      </c>
      <c r="SLQ128">
        <f>'3000m3'!SME120</f>
        <v>0</v>
      </c>
      <c r="SLR128">
        <f>'3000m3'!SMF120</f>
        <v>0</v>
      </c>
      <c r="SLS128">
        <f>'3000m3'!SMG120</f>
        <v>0</v>
      </c>
      <c r="SLT128">
        <f>'3000m3'!SMH120</f>
        <v>0</v>
      </c>
      <c r="SLU128">
        <f>'3000m3'!SMI120</f>
        <v>0</v>
      </c>
      <c r="SLV128">
        <f>'3000m3'!SMJ120</f>
        <v>0</v>
      </c>
      <c r="SLW128">
        <f>'3000m3'!SMK120</f>
        <v>0</v>
      </c>
      <c r="SLX128">
        <f>'3000m3'!SML120</f>
        <v>0</v>
      </c>
      <c r="SLY128">
        <f>'3000m3'!SMM120</f>
        <v>0</v>
      </c>
      <c r="SLZ128">
        <f>'3000m3'!SMN120</f>
        <v>0</v>
      </c>
      <c r="SMA128">
        <f>'3000m3'!SMO120</f>
        <v>0</v>
      </c>
      <c r="SMB128">
        <f>'3000m3'!SMP120</f>
        <v>0</v>
      </c>
      <c r="SMC128">
        <f>'3000m3'!SMQ120</f>
        <v>0</v>
      </c>
      <c r="SMD128">
        <f>'3000m3'!SMR120</f>
        <v>0</v>
      </c>
      <c r="SME128">
        <f>'3000m3'!SMS120</f>
        <v>0</v>
      </c>
      <c r="SMF128">
        <f>'3000m3'!SMT120</f>
        <v>0</v>
      </c>
      <c r="SMG128">
        <f>'3000m3'!SMU120</f>
        <v>0</v>
      </c>
      <c r="SMH128">
        <f>'3000m3'!SMV120</f>
        <v>0</v>
      </c>
      <c r="SMI128">
        <f>'3000m3'!SMW120</f>
        <v>0</v>
      </c>
      <c r="SMJ128">
        <f>'3000m3'!SMX120</f>
        <v>0</v>
      </c>
      <c r="SMK128">
        <f>'3000m3'!SMY120</f>
        <v>0</v>
      </c>
      <c r="SML128">
        <f>'3000m3'!SMZ120</f>
        <v>0</v>
      </c>
      <c r="SMM128">
        <f>'3000m3'!SNA120</f>
        <v>0</v>
      </c>
      <c r="SMN128">
        <f>'3000m3'!SNB120</f>
        <v>0</v>
      </c>
      <c r="SMO128">
        <f>'3000m3'!SNC120</f>
        <v>0</v>
      </c>
      <c r="SMP128">
        <f>'3000m3'!SND120</f>
        <v>0</v>
      </c>
      <c r="SMQ128">
        <f>'3000m3'!SNE120</f>
        <v>0</v>
      </c>
      <c r="SMR128">
        <f>'3000m3'!SNF120</f>
        <v>0</v>
      </c>
      <c r="SMS128">
        <f>'3000m3'!SNG120</f>
        <v>0</v>
      </c>
      <c r="SMT128">
        <f>'3000m3'!SNH120</f>
        <v>0</v>
      </c>
      <c r="SMU128">
        <f>'3000m3'!SNI120</f>
        <v>0</v>
      </c>
      <c r="SMV128">
        <f>'3000m3'!SNJ120</f>
        <v>0</v>
      </c>
      <c r="SMW128">
        <f>'3000m3'!SNK120</f>
        <v>0</v>
      </c>
      <c r="SMX128">
        <f>'3000m3'!SNL120</f>
        <v>0</v>
      </c>
      <c r="SMY128">
        <f>'3000m3'!SNM120</f>
        <v>0</v>
      </c>
      <c r="SMZ128">
        <f>'3000m3'!SNN120</f>
        <v>0</v>
      </c>
      <c r="SNA128">
        <f>'3000m3'!SNO120</f>
        <v>0</v>
      </c>
      <c r="SNB128">
        <f>'3000m3'!SNP120</f>
        <v>0</v>
      </c>
      <c r="SNC128">
        <f>'3000m3'!SNQ120</f>
        <v>0</v>
      </c>
      <c r="SND128">
        <f>'3000m3'!SNR120</f>
        <v>0</v>
      </c>
      <c r="SNE128">
        <f>'3000m3'!SNS120</f>
        <v>0</v>
      </c>
      <c r="SNF128">
        <f>'3000m3'!SNT120</f>
        <v>0</v>
      </c>
      <c r="SNG128">
        <f>'3000m3'!SNU120</f>
        <v>0</v>
      </c>
      <c r="SNH128">
        <f>'3000m3'!SNV120</f>
        <v>0</v>
      </c>
      <c r="SNI128">
        <f>'3000m3'!SNW120</f>
        <v>0</v>
      </c>
      <c r="SNJ128">
        <f>'3000m3'!SNX120</f>
        <v>0</v>
      </c>
      <c r="SNK128">
        <f>'3000m3'!SNY120</f>
        <v>0</v>
      </c>
      <c r="SNL128">
        <f>'3000m3'!SNZ120</f>
        <v>0</v>
      </c>
      <c r="SNM128">
        <f>'3000m3'!SOA120</f>
        <v>0</v>
      </c>
      <c r="SNN128">
        <f>'3000m3'!SOB120</f>
        <v>0</v>
      </c>
      <c r="SNO128">
        <f>'3000m3'!SOC120</f>
        <v>0</v>
      </c>
      <c r="SNP128">
        <f>'3000m3'!SOD120</f>
        <v>0</v>
      </c>
      <c r="SNQ128">
        <f>'3000m3'!SOE120</f>
        <v>0</v>
      </c>
      <c r="SNR128">
        <f>'3000m3'!SOF120</f>
        <v>0</v>
      </c>
      <c r="SNS128">
        <f>'3000m3'!SOG120</f>
        <v>0</v>
      </c>
      <c r="SNT128">
        <f>'3000m3'!SOH120</f>
        <v>0</v>
      </c>
      <c r="SNU128">
        <f>'3000m3'!SOI120</f>
        <v>0</v>
      </c>
      <c r="SNV128">
        <f>'3000m3'!SOJ120</f>
        <v>0</v>
      </c>
      <c r="SNW128">
        <f>'3000m3'!SOK120</f>
        <v>0</v>
      </c>
      <c r="SNX128">
        <f>'3000m3'!SOL120</f>
        <v>0</v>
      </c>
      <c r="SNY128">
        <f>'3000m3'!SOM120</f>
        <v>0</v>
      </c>
      <c r="SNZ128">
        <f>'3000m3'!SON120</f>
        <v>0</v>
      </c>
      <c r="SOA128">
        <f>'3000m3'!SOO120</f>
        <v>0</v>
      </c>
      <c r="SOB128">
        <f>'3000m3'!SOP120</f>
        <v>0</v>
      </c>
      <c r="SOC128">
        <f>'3000m3'!SOQ120</f>
        <v>0</v>
      </c>
      <c r="SOD128">
        <f>'3000m3'!SOR120</f>
        <v>0</v>
      </c>
      <c r="SOE128">
        <f>'3000m3'!SOS120</f>
        <v>0</v>
      </c>
      <c r="SOF128">
        <f>'3000m3'!SOT120</f>
        <v>0</v>
      </c>
      <c r="SOG128">
        <f>'3000m3'!SOU120</f>
        <v>0</v>
      </c>
      <c r="SOH128">
        <f>'3000m3'!SOV120</f>
        <v>0</v>
      </c>
      <c r="SOI128">
        <f>'3000m3'!SOW120</f>
        <v>0</v>
      </c>
      <c r="SOJ128">
        <f>'3000m3'!SOX120</f>
        <v>0</v>
      </c>
      <c r="SOK128">
        <f>'3000m3'!SOY120</f>
        <v>0</v>
      </c>
      <c r="SOL128">
        <f>'3000m3'!SOZ120</f>
        <v>0</v>
      </c>
      <c r="SOM128">
        <f>'3000m3'!SPA120</f>
        <v>0</v>
      </c>
      <c r="SON128">
        <f>'3000m3'!SPB120</f>
        <v>0</v>
      </c>
      <c r="SOO128">
        <f>'3000m3'!SPC120</f>
        <v>0</v>
      </c>
      <c r="SOP128">
        <f>'3000m3'!SPD120</f>
        <v>0</v>
      </c>
      <c r="SOQ128">
        <f>'3000m3'!SPE120</f>
        <v>0</v>
      </c>
      <c r="SOR128">
        <f>'3000m3'!SPF120</f>
        <v>0</v>
      </c>
      <c r="SOS128">
        <f>'3000m3'!SPG120</f>
        <v>0</v>
      </c>
      <c r="SOT128">
        <f>'3000m3'!SPH120</f>
        <v>0</v>
      </c>
      <c r="SOU128">
        <f>'3000m3'!SPI120</f>
        <v>0</v>
      </c>
      <c r="SOV128">
        <f>'3000m3'!SPJ120</f>
        <v>0</v>
      </c>
      <c r="SOW128">
        <f>'3000m3'!SPK120</f>
        <v>0</v>
      </c>
      <c r="SOX128">
        <f>'3000m3'!SPL120</f>
        <v>0</v>
      </c>
      <c r="SOY128">
        <f>'3000m3'!SPM120</f>
        <v>0</v>
      </c>
      <c r="SOZ128">
        <f>'3000m3'!SPN120</f>
        <v>0</v>
      </c>
      <c r="SPA128">
        <f>'3000m3'!SPO120</f>
        <v>0</v>
      </c>
      <c r="SPB128">
        <f>'3000m3'!SPP120</f>
        <v>0</v>
      </c>
      <c r="SPC128">
        <f>'3000m3'!SPQ120</f>
        <v>0</v>
      </c>
      <c r="SPD128">
        <f>'3000m3'!SPR120</f>
        <v>0</v>
      </c>
      <c r="SPE128">
        <f>'3000m3'!SPS120</f>
        <v>0</v>
      </c>
      <c r="SPF128">
        <f>'3000m3'!SPT120</f>
        <v>0</v>
      </c>
      <c r="SPG128">
        <f>'3000m3'!SPU120</f>
        <v>0</v>
      </c>
      <c r="SPH128">
        <f>'3000m3'!SPV120</f>
        <v>0</v>
      </c>
      <c r="SPI128">
        <f>'3000m3'!SPW120</f>
        <v>0</v>
      </c>
      <c r="SPJ128">
        <f>'3000m3'!SPX120</f>
        <v>0</v>
      </c>
      <c r="SPK128">
        <f>'3000m3'!SPY120</f>
        <v>0</v>
      </c>
      <c r="SPL128">
        <f>'3000m3'!SPZ120</f>
        <v>0</v>
      </c>
      <c r="SPM128">
        <f>'3000m3'!SQA120</f>
        <v>0</v>
      </c>
      <c r="SPN128">
        <f>'3000m3'!SQB120</f>
        <v>0</v>
      </c>
      <c r="SPO128">
        <f>'3000m3'!SQC120</f>
        <v>0</v>
      </c>
      <c r="SPP128">
        <f>'3000m3'!SQD120</f>
        <v>0</v>
      </c>
      <c r="SPQ128">
        <f>'3000m3'!SQE120</f>
        <v>0</v>
      </c>
      <c r="SPR128">
        <f>'3000m3'!SQF120</f>
        <v>0</v>
      </c>
      <c r="SPS128">
        <f>'3000m3'!SQG120</f>
        <v>0</v>
      </c>
      <c r="SPT128">
        <f>'3000m3'!SQH120</f>
        <v>0</v>
      </c>
      <c r="SPU128">
        <f>'3000m3'!SQI120</f>
        <v>0</v>
      </c>
      <c r="SPV128">
        <f>'3000m3'!SQJ120</f>
        <v>0</v>
      </c>
      <c r="SPW128">
        <f>'3000m3'!SQK120</f>
        <v>0</v>
      </c>
      <c r="SPX128">
        <f>'3000m3'!SQL120</f>
        <v>0</v>
      </c>
      <c r="SPY128">
        <f>'3000m3'!SQM120</f>
        <v>0</v>
      </c>
      <c r="SPZ128">
        <f>'3000m3'!SQN120</f>
        <v>0</v>
      </c>
      <c r="SQA128">
        <f>'3000m3'!SQO120</f>
        <v>0</v>
      </c>
      <c r="SQB128">
        <f>'3000m3'!SQP120</f>
        <v>0</v>
      </c>
      <c r="SQC128">
        <f>'3000m3'!SQQ120</f>
        <v>0</v>
      </c>
      <c r="SQD128">
        <f>'3000m3'!SQR120</f>
        <v>0</v>
      </c>
      <c r="SQE128">
        <f>'3000m3'!SQS120</f>
        <v>0</v>
      </c>
      <c r="SQF128">
        <f>'3000m3'!SQT120</f>
        <v>0</v>
      </c>
      <c r="SQG128">
        <f>'3000m3'!SQU120</f>
        <v>0</v>
      </c>
      <c r="SQH128">
        <f>'3000m3'!SQV120</f>
        <v>0</v>
      </c>
      <c r="SQI128">
        <f>'3000m3'!SQW120</f>
        <v>0</v>
      </c>
      <c r="SQJ128">
        <f>'3000m3'!SQX120</f>
        <v>0</v>
      </c>
      <c r="SQK128">
        <f>'3000m3'!SQY120</f>
        <v>0</v>
      </c>
      <c r="SQL128">
        <f>'3000m3'!SQZ120</f>
        <v>0</v>
      </c>
      <c r="SQM128">
        <f>'3000m3'!SRA120</f>
        <v>0</v>
      </c>
      <c r="SQN128">
        <f>'3000m3'!SRB120</f>
        <v>0</v>
      </c>
      <c r="SQO128">
        <f>'3000m3'!SRC120</f>
        <v>0</v>
      </c>
      <c r="SQP128">
        <f>'3000m3'!SRD120</f>
        <v>0</v>
      </c>
      <c r="SQQ128">
        <f>'3000m3'!SRE120</f>
        <v>0</v>
      </c>
      <c r="SQR128">
        <f>'3000m3'!SRF120</f>
        <v>0</v>
      </c>
      <c r="SQS128">
        <f>'3000m3'!SRG120</f>
        <v>0</v>
      </c>
      <c r="SQT128">
        <f>'3000m3'!SRH120</f>
        <v>0</v>
      </c>
      <c r="SQU128">
        <f>'3000m3'!SRI120</f>
        <v>0</v>
      </c>
      <c r="SQV128">
        <f>'3000m3'!SRJ120</f>
        <v>0</v>
      </c>
      <c r="SQW128">
        <f>'3000m3'!SRK120</f>
        <v>0</v>
      </c>
      <c r="SQX128">
        <f>'3000m3'!SRL120</f>
        <v>0</v>
      </c>
      <c r="SQY128">
        <f>'3000m3'!SRM120</f>
        <v>0</v>
      </c>
      <c r="SQZ128">
        <f>'3000m3'!SRN120</f>
        <v>0</v>
      </c>
      <c r="SRA128">
        <f>'3000m3'!SRO120</f>
        <v>0</v>
      </c>
      <c r="SRB128">
        <f>'3000m3'!SRP120</f>
        <v>0</v>
      </c>
      <c r="SRC128">
        <f>'3000m3'!SRQ120</f>
        <v>0</v>
      </c>
      <c r="SRD128">
        <f>'3000m3'!SRR120</f>
        <v>0</v>
      </c>
      <c r="SRE128">
        <f>'3000m3'!SRS120</f>
        <v>0</v>
      </c>
      <c r="SRF128">
        <f>'3000m3'!SRT120</f>
        <v>0</v>
      </c>
      <c r="SRG128">
        <f>'3000m3'!SRU120</f>
        <v>0</v>
      </c>
      <c r="SRH128">
        <f>'3000m3'!SRV120</f>
        <v>0</v>
      </c>
      <c r="SRI128">
        <f>'3000m3'!SRW120</f>
        <v>0</v>
      </c>
      <c r="SRJ128">
        <f>'3000m3'!SRX120</f>
        <v>0</v>
      </c>
      <c r="SRK128">
        <f>'3000m3'!SRY120</f>
        <v>0</v>
      </c>
      <c r="SRL128">
        <f>'3000m3'!SRZ120</f>
        <v>0</v>
      </c>
      <c r="SRM128">
        <f>'3000m3'!SSA120</f>
        <v>0</v>
      </c>
      <c r="SRN128">
        <f>'3000m3'!SSB120</f>
        <v>0</v>
      </c>
      <c r="SRO128">
        <f>'3000m3'!SSC120</f>
        <v>0</v>
      </c>
      <c r="SRP128">
        <f>'3000m3'!SSD120</f>
        <v>0</v>
      </c>
      <c r="SRQ128">
        <f>'3000m3'!SSE120</f>
        <v>0</v>
      </c>
      <c r="SRR128">
        <f>'3000m3'!SSF120</f>
        <v>0</v>
      </c>
      <c r="SRS128">
        <f>'3000m3'!SSG120</f>
        <v>0</v>
      </c>
      <c r="SRT128">
        <f>'3000m3'!SSH120</f>
        <v>0</v>
      </c>
      <c r="SRU128">
        <f>'3000m3'!SSI120</f>
        <v>0</v>
      </c>
      <c r="SRV128">
        <f>'3000m3'!SSJ120</f>
        <v>0</v>
      </c>
      <c r="SRW128">
        <f>'3000m3'!SSK120</f>
        <v>0</v>
      </c>
      <c r="SRX128">
        <f>'3000m3'!SSL120</f>
        <v>0</v>
      </c>
      <c r="SRY128">
        <f>'3000m3'!SSM120</f>
        <v>0</v>
      </c>
      <c r="SRZ128">
        <f>'3000m3'!SSN120</f>
        <v>0</v>
      </c>
      <c r="SSA128">
        <f>'3000m3'!SSO120</f>
        <v>0</v>
      </c>
      <c r="SSB128">
        <f>'3000m3'!SSP120</f>
        <v>0</v>
      </c>
      <c r="SSC128">
        <f>'3000m3'!SSQ120</f>
        <v>0</v>
      </c>
      <c r="SSD128">
        <f>'3000m3'!SSR120</f>
        <v>0</v>
      </c>
      <c r="SSE128">
        <f>'3000m3'!SSS120</f>
        <v>0</v>
      </c>
      <c r="SSF128">
        <f>'3000m3'!SST120</f>
        <v>0</v>
      </c>
      <c r="SSG128">
        <f>'3000m3'!SSU120</f>
        <v>0</v>
      </c>
      <c r="SSH128">
        <f>'3000m3'!SSV120</f>
        <v>0</v>
      </c>
      <c r="SSI128">
        <f>'3000m3'!SSW120</f>
        <v>0</v>
      </c>
      <c r="SSJ128">
        <f>'3000m3'!SSX120</f>
        <v>0</v>
      </c>
      <c r="SSK128">
        <f>'3000m3'!SSY120</f>
        <v>0</v>
      </c>
      <c r="SSL128">
        <f>'3000m3'!SSZ120</f>
        <v>0</v>
      </c>
      <c r="SSM128">
        <f>'3000m3'!STA120</f>
        <v>0</v>
      </c>
      <c r="SSN128">
        <f>'3000m3'!STB120</f>
        <v>0</v>
      </c>
      <c r="SSO128">
        <f>'3000m3'!STC120</f>
        <v>0</v>
      </c>
      <c r="SSP128">
        <f>'3000m3'!STD120</f>
        <v>0</v>
      </c>
      <c r="SSQ128">
        <f>'3000m3'!STE120</f>
        <v>0</v>
      </c>
      <c r="SSR128">
        <f>'3000m3'!STF120</f>
        <v>0</v>
      </c>
      <c r="SSS128">
        <f>'3000m3'!STG120</f>
        <v>0</v>
      </c>
      <c r="SST128">
        <f>'3000m3'!STH120</f>
        <v>0</v>
      </c>
      <c r="SSU128">
        <f>'3000m3'!STI120</f>
        <v>0</v>
      </c>
      <c r="SSV128">
        <f>'3000m3'!STJ120</f>
        <v>0</v>
      </c>
      <c r="SSW128">
        <f>'3000m3'!STK120</f>
        <v>0</v>
      </c>
      <c r="SSX128">
        <f>'3000m3'!STL120</f>
        <v>0</v>
      </c>
      <c r="SSY128">
        <f>'3000m3'!STM120</f>
        <v>0</v>
      </c>
      <c r="SSZ128">
        <f>'3000m3'!STN120</f>
        <v>0</v>
      </c>
      <c r="STA128">
        <f>'3000m3'!STO120</f>
        <v>0</v>
      </c>
      <c r="STB128">
        <f>'3000m3'!STP120</f>
        <v>0</v>
      </c>
      <c r="STC128">
        <f>'3000m3'!STQ120</f>
        <v>0</v>
      </c>
      <c r="STD128">
        <f>'3000m3'!STR120</f>
        <v>0</v>
      </c>
      <c r="STE128">
        <f>'3000m3'!STS120</f>
        <v>0</v>
      </c>
      <c r="STF128">
        <f>'3000m3'!STT120</f>
        <v>0</v>
      </c>
      <c r="STG128">
        <f>'3000m3'!STU120</f>
        <v>0</v>
      </c>
      <c r="STH128">
        <f>'3000m3'!STV120</f>
        <v>0</v>
      </c>
      <c r="STI128">
        <f>'3000m3'!STW120</f>
        <v>0</v>
      </c>
      <c r="STJ128">
        <f>'3000m3'!STX120</f>
        <v>0</v>
      </c>
      <c r="STK128">
        <f>'3000m3'!STY120</f>
        <v>0</v>
      </c>
      <c r="STL128">
        <f>'3000m3'!STZ120</f>
        <v>0</v>
      </c>
      <c r="STM128">
        <f>'3000m3'!SUA120</f>
        <v>0</v>
      </c>
      <c r="STN128">
        <f>'3000m3'!SUB120</f>
        <v>0</v>
      </c>
      <c r="STO128">
        <f>'3000m3'!SUC120</f>
        <v>0</v>
      </c>
      <c r="STP128">
        <f>'3000m3'!SUD120</f>
        <v>0</v>
      </c>
      <c r="STQ128">
        <f>'3000m3'!SUE120</f>
        <v>0</v>
      </c>
      <c r="STR128">
        <f>'3000m3'!SUF120</f>
        <v>0</v>
      </c>
      <c r="STS128">
        <f>'3000m3'!SUG120</f>
        <v>0</v>
      </c>
      <c r="STT128">
        <f>'3000m3'!SUH120</f>
        <v>0</v>
      </c>
      <c r="STU128">
        <f>'3000m3'!SUI120</f>
        <v>0</v>
      </c>
      <c r="STV128">
        <f>'3000m3'!SUJ120</f>
        <v>0</v>
      </c>
      <c r="STW128">
        <f>'3000m3'!SUK120</f>
        <v>0</v>
      </c>
      <c r="STX128">
        <f>'3000m3'!SUL120</f>
        <v>0</v>
      </c>
      <c r="STY128">
        <f>'3000m3'!SUM120</f>
        <v>0</v>
      </c>
      <c r="STZ128">
        <f>'3000m3'!SUN120</f>
        <v>0</v>
      </c>
      <c r="SUA128">
        <f>'3000m3'!SUO120</f>
        <v>0</v>
      </c>
      <c r="SUB128">
        <f>'3000m3'!SUP120</f>
        <v>0</v>
      </c>
      <c r="SUC128">
        <f>'3000m3'!SUQ120</f>
        <v>0</v>
      </c>
      <c r="SUD128">
        <f>'3000m3'!SUR120</f>
        <v>0</v>
      </c>
      <c r="SUE128">
        <f>'3000m3'!SUS120</f>
        <v>0</v>
      </c>
      <c r="SUF128">
        <f>'3000m3'!SUT120</f>
        <v>0</v>
      </c>
      <c r="SUG128">
        <f>'3000m3'!SUU120</f>
        <v>0</v>
      </c>
      <c r="SUH128">
        <f>'3000m3'!SUV120</f>
        <v>0</v>
      </c>
      <c r="SUI128">
        <f>'3000m3'!SUW120</f>
        <v>0</v>
      </c>
      <c r="SUJ128">
        <f>'3000m3'!SUX120</f>
        <v>0</v>
      </c>
      <c r="SUK128">
        <f>'3000m3'!SUY120</f>
        <v>0</v>
      </c>
      <c r="SUL128">
        <f>'3000m3'!SUZ120</f>
        <v>0</v>
      </c>
      <c r="SUM128">
        <f>'3000m3'!SVA120</f>
        <v>0</v>
      </c>
      <c r="SUN128">
        <f>'3000m3'!SVB120</f>
        <v>0</v>
      </c>
      <c r="SUO128">
        <f>'3000m3'!SVC120</f>
        <v>0</v>
      </c>
      <c r="SUP128">
        <f>'3000m3'!SVD120</f>
        <v>0</v>
      </c>
      <c r="SUQ128">
        <f>'3000m3'!SVE120</f>
        <v>0</v>
      </c>
      <c r="SUR128">
        <f>'3000m3'!SVF120</f>
        <v>0</v>
      </c>
      <c r="SUS128">
        <f>'3000m3'!SVG120</f>
        <v>0</v>
      </c>
      <c r="SUT128">
        <f>'3000m3'!SVH120</f>
        <v>0</v>
      </c>
      <c r="SUU128">
        <f>'3000m3'!SVI120</f>
        <v>0</v>
      </c>
      <c r="SUV128">
        <f>'3000m3'!SVJ120</f>
        <v>0</v>
      </c>
      <c r="SUW128">
        <f>'3000m3'!SVK120</f>
        <v>0</v>
      </c>
      <c r="SUX128">
        <f>'3000m3'!SVL120</f>
        <v>0</v>
      </c>
      <c r="SUY128">
        <f>'3000m3'!SVM120</f>
        <v>0</v>
      </c>
      <c r="SUZ128">
        <f>'3000m3'!SVN120</f>
        <v>0</v>
      </c>
      <c r="SVA128">
        <f>'3000m3'!SVO120</f>
        <v>0</v>
      </c>
      <c r="SVB128">
        <f>'3000m3'!SVP120</f>
        <v>0</v>
      </c>
      <c r="SVC128">
        <f>'3000m3'!SVQ120</f>
        <v>0</v>
      </c>
      <c r="SVD128">
        <f>'3000m3'!SVR120</f>
        <v>0</v>
      </c>
      <c r="SVE128">
        <f>'3000m3'!SVS120</f>
        <v>0</v>
      </c>
      <c r="SVF128">
        <f>'3000m3'!SVT120</f>
        <v>0</v>
      </c>
      <c r="SVG128">
        <f>'3000m3'!SVU120</f>
        <v>0</v>
      </c>
      <c r="SVH128">
        <f>'3000m3'!SVV120</f>
        <v>0</v>
      </c>
      <c r="SVI128">
        <f>'3000m3'!SVW120</f>
        <v>0</v>
      </c>
      <c r="SVJ128">
        <f>'3000m3'!SVX120</f>
        <v>0</v>
      </c>
      <c r="SVK128">
        <f>'3000m3'!SVY120</f>
        <v>0</v>
      </c>
      <c r="SVL128">
        <f>'3000m3'!SVZ120</f>
        <v>0</v>
      </c>
      <c r="SVM128">
        <f>'3000m3'!SWA120</f>
        <v>0</v>
      </c>
      <c r="SVN128">
        <f>'3000m3'!SWB120</f>
        <v>0</v>
      </c>
      <c r="SVO128">
        <f>'3000m3'!SWC120</f>
        <v>0</v>
      </c>
      <c r="SVP128">
        <f>'3000m3'!SWD120</f>
        <v>0</v>
      </c>
      <c r="SVQ128">
        <f>'3000m3'!SWE120</f>
        <v>0</v>
      </c>
      <c r="SVR128">
        <f>'3000m3'!SWF120</f>
        <v>0</v>
      </c>
      <c r="SVS128">
        <f>'3000m3'!SWG120</f>
        <v>0</v>
      </c>
      <c r="SVT128">
        <f>'3000m3'!SWH120</f>
        <v>0</v>
      </c>
      <c r="SVU128">
        <f>'3000m3'!SWI120</f>
        <v>0</v>
      </c>
      <c r="SVV128">
        <f>'3000m3'!SWJ120</f>
        <v>0</v>
      </c>
      <c r="SVW128">
        <f>'3000m3'!SWK120</f>
        <v>0</v>
      </c>
      <c r="SVX128">
        <f>'3000m3'!SWL120</f>
        <v>0</v>
      </c>
      <c r="SVY128">
        <f>'3000m3'!SWM120</f>
        <v>0</v>
      </c>
      <c r="SVZ128">
        <f>'3000m3'!SWN120</f>
        <v>0</v>
      </c>
      <c r="SWA128">
        <f>'3000m3'!SWO120</f>
        <v>0</v>
      </c>
      <c r="SWB128">
        <f>'3000m3'!SWP120</f>
        <v>0</v>
      </c>
      <c r="SWC128">
        <f>'3000m3'!SWQ120</f>
        <v>0</v>
      </c>
      <c r="SWD128">
        <f>'3000m3'!SWR120</f>
        <v>0</v>
      </c>
      <c r="SWE128">
        <f>'3000m3'!SWS120</f>
        <v>0</v>
      </c>
      <c r="SWF128">
        <f>'3000m3'!SWT120</f>
        <v>0</v>
      </c>
      <c r="SWG128">
        <f>'3000m3'!SWU120</f>
        <v>0</v>
      </c>
      <c r="SWH128">
        <f>'3000m3'!SWV120</f>
        <v>0</v>
      </c>
      <c r="SWI128">
        <f>'3000m3'!SWW120</f>
        <v>0</v>
      </c>
      <c r="SWJ128">
        <f>'3000m3'!SWX120</f>
        <v>0</v>
      </c>
      <c r="SWK128">
        <f>'3000m3'!SWY120</f>
        <v>0</v>
      </c>
      <c r="SWL128">
        <f>'3000m3'!SWZ120</f>
        <v>0</v>
      </c>
      <c r="SWM128">
        <f>'3000m3'!SXA120</f>
        <v>0</v>
      </c>
      <c r="SWN128">
        <f>'3000m3'!SXB120</f>
        <v>0</v>
      </c>
      <c r="SWO128">
        <f>'3000m3'!SXC120</f>
        <v>0</v>
      </c>
      <c r="SWP128">
        <f>'3000m3'!SXD120</f>
        <v>0</v>
      </c>
      <c r="SWQ128">
        <f>'3000m3'!SXE120</f>
        <v>0</v>
      </c>
      <c r="SWR128">
        <f>'3000m3'!SXF120</f>
        <v>0</v>
      </c>
      <c r="SWS128">
        <f>'3000m3'!SXG120</f>
        <v>0</v>
      </c>
      <c r="SWT128">
        <f>'3000m3'!SXH120</f>
        <v>0</v>
      </c>
      <c r="SWU128">
        <f>'3000m3'!SXI120</f>
        <v>0</v>
      </c>
      <c r="SWV128">
        <f>'3000m3'!SXJ120</f>
        <v>0</v>
      </c>
      <c r="SWW128">
        <f>'3000m3'!SXK120</f>
        <v>0</v>
      </c>
      <c r="SWX128">
        <f>'3000m3'!SXL120</f>
        <v>0</v>
      </c>
      <c r="SWY128">
        <f>'3000m3'!SXM120</f>
        <v>0</v>
      </c>
      <c r="SWZ128">
        <f>'3000m3'!SXN120</f>
        <v>0</v>
      </c>
      <c r="SXA128">
        <f>'3000m3'!SXO120</f>
        <v>0</v>
      </c>
      <c r="SXB128">
        <f>'3000m3'!SXP120</f>
        <v>0</v>
      </c>
      <c r="SXC128">
        <f>'3000m3'!SXQ120</f>
        <v>0</v>
      </c>
      <c r="SXD128">
        <f>'3000m3'!SXR120</f>
        <v>0</v>
      </c>
      <c r="SXE128">
        <f>'3000m3'!SXS120</f>
        <v>0</v>
      </c>
      <c r="SXF128">
        <f>'3000m3'!SXT120</f>
        <v>0</v>
      </c>
      <c r="SXG128">
        <f>'3000m3'!SXU120</f>
        <v>0</v>
      </c>
      <c r="SXH128">
        <f>'3000m3'!SXV120</f>
        <v>0</v>
      </c>
      <c r="SXI128">
        <f>'3000m3'!SXW120</f>
        <v>0</v>
      </c>
      <c r="SXJ128">
        <f>'3000m3'!SXX120</f>
        <v>0</v>
      </c>
      <c r="SXK128">
        <f>'3000m3'!SXY120</f>
        <v>0</v>
      </c>
      <c r="SXL128">
        <f>'3000m3'!SXZ120</f>
        <v>0</v>
      </c>
      <c r="SXM128">
        <f>'3000m3'!SYA120</f>
        <v>0</v>
      </c>
      <c r="SXN128">
        <f>'3000m3'!SYB120</f>
        <v>0</v>
      </c>
      <c r="SXO128">
        <f>'3000m3'!SYC120</f>
        <v>0</v>
      </c>
      <c r="SXP128">
        <f>'3000m3'!SYD120</f>
        <v>0</v>
      </c>
      <c r="SXQ128">
        <f>'3000m3'!SYE120</f>
        <v>0</v>
      </c>
      <c r="SXR128">
        <f>'3000m3'!SYF120</f>
        <v>0</v>
      </c>
      <c r="SXS128">
        <f>'3000m3'!SYG120</f>
        <v>0</v>
      </c>
      <c r="SXT128">
        <f>'3000m3'!SYH120</f>
        <v>0</v>
      </c>
      <c r="SXU128">
        <f>'3000m3'!SYI120</f>
        <v>0</v>
      </c>
      <c r="SXV128">
        <f>'3000m3'!SYJ120</f>
        <v>0</v>
      </c>
      <c r="SXW128">
        <f>'3000m3'!SYK120</f>
        <v>0</v>
      </c>
      <c r="SXX128">
        <f>'3000m3'!SYL120</f>
        <v>0</v>
      </c>
      <c r="SXY128">
        <f>'3000m3'!SYM120</f>
        <v>0</v>
      </c>
      <c r="SXZ128">
        <f>'3000m3'!SYN120</f>
        <v>0</v>
      </c>
      <c r="SYA128">
        <f>'3000m3'!SYO120</f>
        <v>0</v>
      </c>
      <c r="SYB128">
        <f>'3000m3'!SYP120</f>
        <v>0</v>
      </c>
      <c r="SYC128">
        <f>'3000m3'!SYQ120</f>
        <v>0</v>
      </c>
      <c r="SYD128">
        <f>'3000m3'!SYR120</f>
        <v>0</v>
      </c>
      <c r="SYE128">
        <f>'3000m3'!SYS120</f>
        <v>0</v>
      </c>
      <c r="SYF128">
        <f>'3000m3'!SYT120</f>
        <v>0</v>
      </c>
      <c r="SYG128">
        <f>'3000m3'!SYU120</f>
        <v>0</v>
      </c>
      <c r="SYH128">
        <f>'3000m3'!SYV120</f>
        <v>0</v>
      </c>
      <c r="SYI128">
        <f>'3000m3'!SYW120</f>
        <v>0</v>
      </c>
      <c r="SYJ128">
        <f>'3000m3'!SYX120</f>
        <v>0</v>
      </c>
      <c r="SYK128">
        <f>'3000m3'!SYY120</f>
        <v>0</v>
      </c>
      <c r="SYL128">
        <f>'3000m3'!SYZ120</f>
        <v>0</v>
      </c>
      <c r="SYM128">
        <f>'3000m3'!SZA120</f>
        <v>0</v>
      </c>
      <c r="SYN128">
        <f>'3000m3'!SZB120</f>
        <v>0</v>
      </c>
      <c r="SYO128">
        <f>'3000m3'!SZC120</f>
        <v>0</v>
      </c>
      <c r="SYP128">
        <f>'3000m3'!SZD120</f>
        <v>0</v>
      </c>
      <c r="SYQ128">
        <f>'3000m3'!SZE120</f>
        <v>0</v>
      </c>
      <c r="SYR128">
        <f>'3000m3'!SZF120</f>
        <v>0</v>
      </c>
      <c r="SYS128">
        <f>'3000m3'!SZG120</f>
        <v>0</v>
      </c>
      <c r="SYT128">
        <f>'3000m3'!SZH120</f>
        <v>0</v>
      </c>
      <c r="SYU128">
        <f>'3000m3'!SZI120</f>
        <v>0</v>
      </c>
      <c r="SYV128">
        <f>'3000m3'!SZJ120</f>
        <v>0</v>
      </c>
      <c r="SYW128">
        <f>'3000m3'!SZK120</f>
        <v>0</v>
      </c>
      <c r="SYX128">
        <f>'3000m3'!SZL120</f>
        <v>0</v>
      </c>
      <c r="SYY128">
        <f>'3000m3'!SZM120</f>
        <v>0</v>
      </c>
      <c r="SYZ128">
        <f>'3000m3'!SZN120</f>
        <v>0</v>
      </c>
      <c r="SZA128">
        <f>'3000m3'!SZO120</f>
        <v>0</v>
      </c>
      <c r="SZB128">
        <f>'3000m3'!SZP120</f>
        <v>0</v>
      </c>
      <c r="SZC128">
        <f>'3000m3'!SZQ120</f>
        <v>0</v>
      </c>
      <c r="SZD128">
        <f>'3000m3'!SZR120</f>
        <v>0</v>
      </c>
      <c r="SZE128">
        <f>'3000m3'!SZS120</f>
        <v>0</v>
      </c>
      <c r="SZF128">
        <f>'3000m3'!SZT120</f>
        <v>0</v>
      </c>
      <c r="SZG128">
        <f>'3000m3'!SZU120</f>
        <v>0</v>
      </c>
      <c r="SZH128">
        <f>'3000m3'!SZV120</f>
        <v>0</v>
      </c>
      <c r="SZI128">
        <f>'3000m3'!SZW120</f>
        <v>0</v>
      </c>
      <c r="SZJ128">
        <f>'3000m3'!SZX120</f>
        <v>0</v>
      </c>
      <c r="SZK128">
        <f>'3000m3'!SZY120</f>
        <v>0</v>
      </c>
      <c r="SZL128">
        <f>'3000m3'!SZZ120</f>
        <v>0</v>
      </c>
      <c r="SZM128">
        <f>'3000m3'!TAA120</f>
        <v>0</v>
      </c>
      <c r="SZN128">
        <f>'3000m3'!TAB120</f>
        <v>0</v>
      </c>
      <c r="SZO128">
        <f>'3000m3'!TAC120</f>
        <v>0</v>
      </c>
      <c r="SZP128">
        <f>'3000m3'!TAD120</f>
        <v>0</v>
      </c>
      <c r="SZQ128">
        <f>'3000m3'!TAE120</f>
        <v>0</v>
      </c>
      <c r="SZR128">
        <f>'3000m3'!TAF120</f>
        <v>0</v>
      </c>
      <c r="SZS128">
        <f>'3000m3'!TAG120</f>
        <v>0</v>
      </c>
      <c r="SZT128">
        <f>'3000m3'!TAH120</f>
        <v>0</v>
      </c>
      <c r="SZU128">
        <f>'3000m3'!TAI120</f>
        <v>0</v>
      </c>
      <c r="SZV128">
        <f>'3000m3'!TAJ120</f>
        <v>0</v>
      </c>
      <c r="SZW128">
        <f>'3000m3'!TAK120</f>
        <v>0</v>
      </c>
      <c r="SZX128">
        <f>'3000m3'!TAL120</f>
        <v>0</v>
      </c>
      <c r="SZY128">
        <f>'3000m3'!TAM120</f>
        <v>0</v>
      </c>
      <c r="SZZ128">
        <f>'3000m3'!TAN120</f>
        <v>0</v>
      </c>
      <c r="TAA128">
        <f>'3000m3'!TAO120</f>
        <v>0</v>
      </c>
      <c r="TAB128">
        <f>'3000m3'!TAP120</f>
        <v>0</v>
      </c>
      <c r="TAC128">
        <f>'3000m3'!TAQ120</f>
        <v>0</v>
      </c>
      <c r="TAD128">
        <f>'3000m3'!TAR120</f>
        <v>0</v>
      </c>
      <c r="TAE128">
        <f>'3000m3'!TAS120</f>
        <v>0</v>
      </c>
      <c r="TAF128">
        <f>'3000m3'!TAT120</f>
        <v>0</v>
      </c>
      <c r="TAG128">
        <f>'3000m3'!TAU120</f>
        <v>0</v>
      </c>
      <c r="TAH128">
        <f>'3000m3'!TAV120</f>
        <v>0</v>
      </c>
      <c r="TAI128">
        <f>'3000m3'!TAW120</f>
        <v>0</v>
      </c>
      <c r="TAJ128">
        <f>'3000m3'!TAX120</f>
        <v>0</v>
      </c>
      <c r="TAK128">
        <f>'3000m3'!TAY120</f>
        <v>0</v>
      </c>
      <c r="TAL128">
        <f>'3000m3'!TAZ120</f>
        <v>0</v>
      </c>
      <c r="TAM128">
        <f>'3000m3'!TBA120</f>
        <v>0</v>
      </c>
      <c r="TAN128">
        <f>'3000m3'!TBB120</f>
        <v>0</v>
      </c>
      <c r="TAO128">
        <f>'3000m3'!TBC120</f>
        <v>0</v>
      </c>
      <c r="TAP128">
        <f>'3000m3'!TBD120</f>
        <v>0</v>
      </c>
      <c r="TAQ128">
        <f>'3000m3'!TBE120</f>
        <v>0</v>
      </c>
      <c r="TAR128">
        <f>'3000m3'!TBF120</f>
        <v>0</v>
      </c>
      <c r="TAS128">
        <f>'3000m3'!TBG120</f>
        <v>0</v>
      </c>
      <c r="TAT128">
        <f>'3000m3'!TBH120</f>
        <v>0</v>
      </c>
      <c r="TAU128">
        <f>'3000m3'!TBI120</f>
        <v>0</v>
      </c>
      <c r="TAV128">
        <f>'3000m3'!TBJ120</f>
        <v>0</v>
      </c>
      <c r="TAW128">
        <f>'3000m3'!TBK120</f>
        <v>0</v>
      </c>
      <c r="TAX128">
        <f>'3000m3'!TBL120</f>
        <v>0</v>
      </c>
      <c r="TAY128">
        <f>'3000m3'!TBM120</f>
        <v>0</v>
      </c>
      <c r="TAZ128">
        <f>'3000m3'!TBN120</f>
        <v>0</v>
      </c>
      <c r="TBA128">
        <f>'3000m3'!TBO120</f>
        <v>0</v>
      </c>
      <c r="TBB128">
        <f>'3000m3'!TBP120</f>
        <v>0</v>
      </c>
      <c r="TBC128">
        <f>'3000m3'!TBQ120</f>
        <v>0</v>
      </c>
      <c r="TBD128">
        <f>'3000m3'!TBR120</f>
        <v>0</v>
      </c>
      <c r="TBE128">
        <f>'3000m3'!TBS120</f>
        <v>0</v>
      </c>
      <c r="TBF128">
        <f>'3000m3'!TBT120</f>
        <v>0</v>
      </c>
      <c r="TBG128">
        <f>'3000m3'!TBU120</f>
        <v>0</v>
      </c>
      <c r="TBH128">
        <f>'3000m3'!TBV120</f>
        <v>0</v>
      </c>
      <c r="TBI128">
        <f>'3000m3'!TBW120</f>
        <v>0</v>
      </c>
      <c r="TBJ128">
        <f>'3000m3'!TBX120</f>
        <v>0</v>
      </c>
      <c r="TBK128">
        <f>'3000m3'!TBY120</f>
        <v>0</v>
      </c>
      <c r="TBL128">
        <f>'3000m3'!TBZ120</f>
        <v>0</v>
      </c>
      <c r="TBM128">
        <f>'3000m3'!TCA120</f>
        <v>0</v>
      </c>
      <c r="TBN128">
        <f>'3000m3'!TCB120</f>
        <v>0</v>
      </c>
      <c r="TBO128">
        <f>'3000m3'!TCC120</f>
        <v>0</v>
      </c>
      <c r="TBP128">
        <f>'3000m3'!TCD120</f>
        <v>0</v>
      </c>
      <c r="TBQ128">
        <f>'3000m3'!TCE120</f>
        <v>0</v>
      </c>
      <c r="TBR128">
        <f>'3000m3'!TCF120</f>
        <v>0</v>
      </c>
      <c r="TBS128">
        <f>'3000m3'!TCG120</f>
        <v>0</v>
      </c>
      <c r="TBT128">
        <f>'3000m3'!TCH120</f>
        <v>0</v>
      </c>
      <c r="TBU128">
        <f>'3000m3'!TCI120</f>
        <v>0</v>
      </c>
      <c r="TBV128">
        <f>'3000m3'!TCJ120</f>
        <v>0</v>
      </c>
      <c r="TBW128">
        <f>'3000m3'!TCK120</f>
        <v>0</v>
      </c>
      <c r="TBX128">
        <f>'3000m3'!TCL120</f>
        <v>0</v>
      </c>
      <c r="TBY128">
        <f>'3000m3'!TCM120</f>
        <v>0</v>
      </c>
      <c r="TBZ128">
        <f>'3000m3'!TCN120</f>
        <v>0</v>
      </c>
      <c r="TCA128">
        <f>'3000m3'!TCO120</f>
        <v>0</v>
      </c>
      <c r="TCB128">
        <f>'3000m3'!TCP120</f>
        <v>0</v>
      </c>
      <c r="TCC128">
        <f>'3000m3'!TCQ120</f>
        <v>0</v>
      </c>
      <c r="TCD128">
        <f>'3000m3'!TCR120</f>
        <v>0</v>
      </c>
      <c r="TCE128">
        <f>'3000m3'!TCS120</f>
        <v>0</v>
      </c>
      <c r="TCF128">
        <f>'3000m3'!TCT120</f>
        <v>0</v>
      </c>
      <c r="TCG128">
        <f>'3000m3'!TCU120</f>
        <v>0</v>
      </c>
      <c r="TCH128">
        <f>'3000m3'!TCV120</f>
        <v>0</v>
      </c>
      <c r="TCI128">
        <f>'3000m3'!TCW120</f>
        <v>0</v>
      </c>
      <c r="TCJ128">
        <f>'3000m3'!TCX120</f>
        <v>0</v>
      </c>
      <c r="TCK128">
        <f>'3000m3'!TCY120</f>
        <v>0</v>
      </c>
      <c r="TCL128">
        <f>'3000m3'!TCZ120</f>
        <v>0</v>
      </c>
      <c r="TCM128">
        <f>'3000m3'!TDA120</f>
        <v>0</v>
      </c>
      <c r="TCN128">
        <f>'3000m3'!TDB120</f>
        <v>0</v>
      </c>
      <c r="TCO128">
        <f>'3000m3'!TDC120</f>
        <v>0</v>
      </c>
      <c r="TCP128">
        <f>'3000m3'!TDD120</f>
        <v>0</v>
      </c>
      <c r="TCQ128">
        <f>'3000m3'!TDE120</f>
        <v>0</v>
      </c>
      <c r="TCR128">
        <f>'3000m3'!TDF120</f>
        <v>0</v>
      </c>
      <c r="TCS128">
        <f>'3000m3'!TDG120</f>
        <v>0</v>
      </c>
      <c r="TCT128">
        <f>'3000m3'!TDH120</f>
        <v>0</v>
      </c>
      <c r="TCU128">
        <f>'3000m3'!TDI120</f>
        <v>0</v>
      </c>
      <c r="TCV128">
        <f>'3000m3'!TDJ120</f>
        <v>0</v>
      </c>
      <c r="TCW128">
        <f>'3000m3'!TDK120</f>
        <v>0</v>
      </c>
      <c r="TCX128">
        <f>'3000m3'!TDL120</f>
        <v>0</v>
      </c>
      <c r="TCY128">
        <f>'3000m3'!TDM120</f>
        <v>0</v>
      </c>
      <c r="TCZ128">
        <f>'3000m3'!TDN120</f>
        <v>0</v>
      </c>
      <c r="TDA128">
        <f>'3000m3'!TDO120</f>
        <v>0</v>
      </c>
      <c r="TDB128">
        <f>'3000m3'!TDP120</f>
        <v>0</v>
      </c>
      <c r="TDC128">
        <f>'3000m3'!TDQ120</f>
        <v>0</v>
      </c>
      <c r="TDD128">
        <f>'3000m3'!TDR120</f>
        <v>0</v>
      </c>
      <c r="TDE128">
        <f>'3000m3'!TDS120</f>
        <v>0</v>
      </c>
      <c r="TDF128">
        <f>'3000m3'!TDT120</f>
        <v>0</v>
      </c>
      <c r="TDG128">
        <f>'3000m3'!TDU120</f>
        <v>0</v>
      </c>
      <c r="TDH128">
        <f>'3000m3'!TDV120</f>
        <v>0</v>
      </c>
      <c r="TDI128">
        <f>'3000m3'!TDW120</f>
        <v>0</v>
      </c>
      <c r="TDJ128">
        <f>'3000m3'!TDX120</f>
        <v>0</v>
      </c>
      <c r="TDK128">
        <f>'3000m3'!TDY120</f>
        <v>0</v>
      </c>
      <c r="TDL128">
        <f>'3000m3'!TDZ120</f>
        <v>0</v>
      </c>
      <c r="TDM128">
        <f>'3000m3'!TEA120</f>
        <v>0</v>
      </c>
      <c r="TDN128">
        <f>'3000m3'!TEB120</f>
        <v>0</v>
      </c>
      <c r="TDO128">
        <f>'3000m3'!TEC120</f>
        <v>0</v>
      </c>
      <c r="TDP128">
        <f>'3000m3'!TED120</f>
        <v>0</v>
      </c>
      <c r="TDQ128">
        <f>'3000m3'!TEE120</f>
        <v>0</v>
      </c>
      <c r="TDR128">
        <f>'3000m3'!TEF120</f>
        <v>0</v>
      </c>
      <c r="TDS128">
        <f>'3000m3'!TEG120</f>
        <v>0</v>
      </c>
      <c r="TDT128">
        <f>'3000m3'!TEH120</f>
        <v>0</v>
      </c>
      <c r="TDU128">
        <f>'3000m3'!TEI120</f>
        <v>0</v>
      </c>
      <c r="TDV128">
        <f>'3000m3'!TEJ120</f>
        <v>0</v>
      </c>
      <c r="TDW128">
        <f>'3000m3'!TEK120</f>
        <v>0</v>
      </c>
      <c r="TDX128">
        <f>'3000m3'!TEL120</f>
        <v>0</v>
      </c>
      <c r="TDY128">
        <f>'3000m3'!TEM120</f>
        <v>0</v>
      </c>
      <c r="TDZ128">
        <f>'3000m3'!TEN120</f>
        <v>0</v>
      </c>
      <c r="TEA128">
        <f>'3000m3'!TEO120</f>
        <v>0</v>
      </c>
      <c r="TEB128">
        <f>'3000m3'!TEP120</f>
        <v>0</v>
      </c>
      <c r="TEC128">
        <f>'3000m3'!TEQ120</f>
        <v>0</v>
      </c>
      <c r="TED128">
        <f>'3000m3'!TER120</f>
        <v>0</v>
      </c>
      <c r="TEE128">
        <f>'3000m3'!TES120</f>
        <v>0</v>
      </c>
      <c r="TEF128">
        <f>'3000m3'!TET120</f>
        <v>0</v>
      </c>
      <c r="TEG128">
        <f>'3000m3'!TEU120</f>
        <v>0</v>
      </c>
      <c r="TEH128">
        <f>'3000m3'!TEV120</f>
        <v>0</v>
      </c>
      <c r="TEI128">
        <f>'3000m3'!TEW120</f>
        <v>0</v>
      </c>
      <c r="TEJ128">
        <f>'3000m3'!TEX120</f>
        <v>0</v>
      </c>
      <c r="TEK128">
        <f>'3000m3'!TEY120</f>
        <v>0</v>
      </c>
      <c r="TEL128">
        <f>'3000m3'!TEZ120</f>
        <v>0</v>
      </c>
      <c r="TEM128">
        <f>'3000m3'!TFA120</f>
        <v>0</v>
      </c>
      <c r="TEN128">
        <f>'3000m3'!TFB120</f>
        <v>0</v>
      </c>
      <c r="TEO128">
        <f>'3000m3'!TFC120</f>
        <v>0</v>
      </c>
      <c r="TEP128">
        <f>'3000m3'!TFD120</f>
        <v>0</v>
      </c>
      <c r="TEQ128">
        <f>'3000m3'!TFE120</f>
        <v>0</v>
      </c>
      <c r="TER128">
        <f>'3000m3'!TFF120</f>
        <v>0</v>
      </c>
      <c r="TES128">
        <f>'3000m3'!TFG120</f>
        <v>0</v>
      </c>
      <c r="TET128">
        <f>'3000m3'!TFH120</f>
        <v>0</v>
      </c>
      <c r="TEU128">
        <f>'3000m3'!TFI120</f>
        <v>0</v>
      </c>
      <c r="TEV128">
        <f>'3000m3'!TFJ120</f>
        <v>0</v>
      </c>
      <c r="TEW128">
        <f>'3000m3'!TFK120</f>
        <v>0</v>
      </c>
      <c r="TEX128">
        <f>'3000m3'!TFL120</f>
        <v>0</v>
      </c>
      <c r="TEY128">
        <f>'3000m3'!TFM120</f>
        <v>0</v>
      </c>
      <c r="TEZ128">
        <f>'3000m3'!TFN120</f>
        <v>0</v>
      </c>
      <c r="TFA128">
        <f>'3000m3'!TFO120</f>
        <v>0</v>
      </c>
      <c r="TFB128">
        <f>'3000m3'!TFP120</f>
        <v>0</v>
      </c>
      <c r="TFC128">
        <f>'3000m3'!TFQ120</f>
        <v>0</v>
      </c>
      <c r="TFD128">
        <f>'3000m3'!TFR120</f>
        <v>0</v>
      </c>
      <c r="TFE128">
        <f>'3000m3'!TFS120</f>
        <v>0</v>
      </c>
      <c r="TFF128">
        <f>'3000m3'!TFT120</f>
        <v>0</v>
      </c>
      <c r="TFG128">
        <f>'3000m3'!TFU120</f>
        <v>0</v>
      </c>
      <c r="TFH128">
        <f>'3000m3'!TFV120</f>
        <v>0</v>
      </c>
      <c r="TFI128">
        <f>'3000m3'!TFW120</f>
        <v>0</v>
      </c>
      <c r="TFJ128">
        <f>'3000m3'!TFX120</f>
        <v>0</v>
      </c>
      <c r="TFK128">
        <f>'3000m3'!TFY120</f>
        <v>0</v>
      </c>
      <c r="TFL128">
        <f>'3000m3'!TFZ120</f>
        <v>0</v>
      </c>
      <c r="TFM128">
        <f>'3000m3'!TGA120</f>
        <v>0</v>
      </c>
      <c r="TFN128">
        <f>'3000m3'!TGB120</f>
        <v>0</v>
      </c>
      <c r="TFO128">
        <f>'3000m3'!TGC120</f>
        <v>0</v>
      </c>
      <c r="TFP128">
        <f>'3000m3'!TGD120</f>
        <v>0</v>
      </c>
      <c r="TFQ128">
        <f>'3000m3'!TGE120</f>
        <v>0</v>
      </c>
      <c r="TFR128">
        <f>'3000m3'!TGF120</f>
        <v>0</v>
      </c>
      <c r="TFS128">
        <f>'3000m3'!TGG120</f>
        <v>0</v>
      </c>
      <c r="TFT128">
        <f>'3000m3'!TGH120</f>
        <v>0</v>
      </c>
      <c r="TFU128">
        <f>'3000m3'!TGI120</f>
        <v>0</v>
      </c>
      <c r="TFV128">
        <f>'3000m3'!TGJ120</f>
        <v>0</v>
      </c>
      <c r="TFW128">
        <f>'3000m3'!TGK120</f>
        <v>0</v>
      </c>
      <c r="TFX128">
        <f>'3000m3'!TGL120</f>
        <v>0</v>
      </c>
      <c r="TFY128">
        <f>'3000m3'!TGM120</f>
        <v>0</v>
      </c>
      <c r="TFZ128">
        <f>'3000m3'!TGN120</f>
        <v>0</v>
      </c>
      <c r="TGA128">
        <f>'3000m3'!TGO120</f>
        <v>0</v>
      </c>
      <c r="TGB128">
        <f>'3000m3'!TGP120</f>
        <v>0</v>
      </c>
      <c r="TGC128">
        <f>'3000m3'!TGQ120</f>
        <v>0</v>
      </c>
      <c r="TGD128">
        <f>'3000m3'!TGR120</f>
        <v>0</v>
      </c>
      <c r="TGE128">
        <f>'3000m3'!TGS120</f>
        <v>0</v>
      </c>
      <c r="TGF128">
        <f>'3000m3'!TGT120</f>
        <v>0</v>
      </c>
      <c r="TGG128">
        <f>'3000m3'!TGU120</f>
        <v>0</v>
      </c>
      <c r="TGH128">
        <f>'3000m3'!TGV120</f>
        <v>0</v>
      </c>
      <c r="TGI128">
        <f>'3000m3'!TGW120</f>
        <v>0</v>
      </c>
      <c r="TGJ128">
        <f>'3000m3'!TGX120</f>
        <v>0</v>
      </c>
      <c r="TGK128">
        <f>'3000m3'!TGY120</f>
        <v>0</v>
      </c>
      <c r="TGL128">
        <f>'3000m3'!TGZ120</f>
        <v>0</v>
      </c>
      <c r="TGM128">
        <f>'3000m3'!THA120</f>
        <v>0</v>
      </c>
      <c r="TGN128">
        <f>'3000m3'!THB120</f>
        <v>0</v>
      </c>
      <c r="TGO128">
        <f>'3000m3'!THC120</f>
        <v>0</v>
      </c>
      <c r="TGP128">
        <f>'3000m3'!THD120</f>
        <v>0</v>
      </c>
      <c r="TGQ128">
        <f>'3000m3'!THE120</f>
        <v>0</v>
      </c>
      <c r="TGR128">
        <f>'3000m3'!THF120</f>
        <v>0</v>
      </c>
      <c r="TGS128">
        <f>'3000m3'!THG120</f>
        <v>0</v>
      </c>
      <c r="TGT128">
        <f>'3000m3'!THH120</f>
        <v>0</v>
      </c>
      <c r="TGU128">
        <f>'3000m3'!THI120</f>
        <v>0</v>
      </c>
      <c r="TGV128">
        <f>'3000m3'!THJ120</f>
        <v>0</v>
      </c>
      <c r="TGW128">
        <f>'3000m3'!THK120</f>
        <v>0</v>
      </c>
      <c r="TGX128">
        <f>'3000m3'!THL120</f>
        <v>0</v>
      </c>
      <c r="TGY128">
        <f>'3000m3'!THM120</f>
        <v>0</v>
      </c>
      <c r="TGZ128">
        <f>'3000m3'!THN120</f>
        <v>0</v>
      </c>
      <c r="THA128">
        <f>'3000m3'!THO120</f>
        <v>0</v>
      </c>
      <c r="THB128">
        <f>'3000m3'!THP120</f>
        <v>0</v>
      </c>
      <c r="THC128">
        <f>'3000m3'!THQ120</f>
        <v>0</v>
      </c>
      <c r="THD128">
        <f>'3000m3'!THR120</f>
        <v>0</v>
      </c>
      <c r="THE128">
        <f>'3000m3'!THS120</f>
        <v>0</v>
      </c>
      <c r="THF128">
        <f>'3000m3'!THT120</f>
        <v>0</v>
      </c>
      <c r="THG128">
        <f>'3000m3'!THU120</f>
        <v>0</v>
      </c>
      <c r="THH128">
        <f>'3000m3'!THV120</f>
        <v>0</v>
      </c>
      <c r="THI128">
        <f>'3000m3'!THW120</f>
        <v>0</v>
      </c>
      <c r="THJ128">
        <f>'3000m3'!THX120</f>
        <v>0</v>
      </c>
      <c r="THK128">
        <f>'3000m3'!THY120</f>
        <v>0</v>
      </c>
      <c r="THL128">
        <f>'3000m3'!THZ120</f>
        <v>0</v>
      </c>
      <c r="THM128">
        <f>'3000m3'!TIA120</f>
        <v>0</v>
      </c>
      <c r="THN128">
        <f>'3000m3'!TIB120</f>
        <v>0</v>
      </c>
      <c r="THO128">
        <f>'3000m3'!TIC120</f>
        <v>0</v>
      </c>
      <c r="THP128">
        <f>'3000m3'!TID120</f>
        <v>0</v>
      </c>
      <c r="THQ128">
        <f>'3000m3'!TIE120</f>
        <v>0</v>
      </c>
      <c r="THR128">
        <f>'3000m3'!TIF120</f>
        <v>0</v>
      </c>
      <c r="THS128">
        <f>'3000m3'!TIG120</f>
        <v>0</v>
      </c>
      <c r="THT128">
        <f>'3000m3'!TIH120</f>
        <v>0</v>
      </c>
      <c r="THU128">
        <f>'3000m3'!TII120</f>
        <v>0</v>
      </c>
      <c r="THV128">
        <f>'3000m3'!TIJ120</f>
        <v>0</v>
      </c>
      <c r="THW128">
        <f>'3000m3'!TIK120</f>
        <v>0</v>
      </c>
      <c r="THX128">
        <f>'3000m3'!TIL120</f>
        <v>0</v>
      </c>
      <c r="THY128">
        <f>'3000m3'!TIM120</f>
        <v>0</v>
      </c>
      <c r="THZ128">
        <f>'3000m3'!TIN120</f>
        <v>0</v>
      </c>
      <c r="TIA128">
        <f>'3000m3'!TIO120</f>
        <v>0</v>
      </c>
      <c r="TIB128">
        <f>'3000m3'!TIP120</f>
        <v>0</v>
      </c>
      <c r="TIC128">
        <f>'3000m3'!TIQ120</f>
        <v>0</v>
      </c>
      <c r="TID128">
        <f>'3000m3'!TIR120</f>
        <v>0</v>
      </c>
      <c r="TIE128">
        <f>'3000m3'!TIS120</f>
        <v>0</v>
      </c>
      <c r="TIF128">
        <f>'3000m3'!TIT120</f>
        <v>0</v>
      </c>
      <c r="TIG128">
        <f>'3000m3'!TIU120</f>
        <v>0</v>
      </c>
      <c r="TIH128">
        <f>'3000m3'!TIV120</f>
        <v>0</v>
      </c>
      <c r="TII128">
        <f>'3000m3'!TIW120</f>
        <v>0</v>
      </c>
      <c r="TIJ128">
        <f>'3000m3'!TIX120</f>
        <v>0</v>
      </c>
      <c r="TIK128">
        <f>'3000m3'!TIY120</f>
        <v>0</v>
      </c>
      <c r="TIL128">
        <f>'3000m3'!TIZ120</f>
        <v>0</v>
      </c>
      <c r="TIM128">
        <f>'3000m3'!TJA120</f>
        <v>0</v>
      </c>
      <c r="TIN128">
        <f>'3000m3'!TJB120</f>
        <v>0</v>
      </c>
      <c r="TIO128">
        <f>'3000m3'!TJC120</f>
        <v>0</v>
      </c>
      <c r="TIP128">
        <f>'3000m3'!TJD120</f>
        <v>0</v>
      </c>
      <c r="TIQ128">
        <f>'3000m3'!TJE120</f>
        <v>0</v>
      </c>
      <c r="TIR128">
        <f>'3000m3'!TJF120</f>
        <v>0</v>
      </c>
      <c r="TIS128">
        <f>'3000m3'!TJG120</f>
        <v>0</v>
      </c>
      <c r="TIT128">
        <f>'3000m3'!TJH120</f>
        <v>0</v>
      </c>
      <c r="TIU128">
        <f>'3000m3'!TJI120</f>
        <v>0</v>
      </c>
      <c r="TIV128">
        <f>'3000m3'!TJJ120</f>
        <v>0</v>
      </c>
      <c r="TIW128">
        <f>'3000m3'!TJK120</f>
        <v>0</v>
      </c>
      <c r="TIX128">
        <f>'3000m3'!TJL120</f>
        <v>0</v>
      </c>
      <c r="TIY128">
        <f>'3000m3'!TJM120</f>
        <v>0</v>
      </c>
      <c r="TIZ128">
        <f>'3000m3'!TJN120</f>
        <v>0</v>
      </c>
      <c r="TJA128">
        <f>'3000m3'!TJO120</f>
        <v>0</v>
      </c>
      <c r="TJB128">
        <f>'3000m3'!TJP120</f>
        <v>0</v>
      </c>
      <c r="TJC128">
        <f>'3000m3'!TJQ120</f>
        <v>0</v>
      </c>
      <c r="TJD128">
        <f>'3000m3'!TJR120</f>
        <v>0</v>
      </c>
      <c r="TJE128">
        <f>'3000m3'!TJS120</f>
        <v>0</v>
      </c>
      <c r="TJF128">
        <f>'3000m3'!TJT120</f>
        <v>0</v>
      </c>
      <c r="TJG128">
        <f>'3000m3'!TJU120</f>
        <v>0</v>
      </c>
      <c r="TJH128">
        <f>'3000m3'!TJV120</f>
        <v>0</v>
      </c>
      <c r="TJI128">
        <f>'3000m3'!TJW120</f>
        <v>0</v>
      </c>
      <c r="TJJ128">
        <f>'3000m3'!TJX120</f>
        <v>0</v>
      </c>
      <c r="TJK128">
        <f>'3000m3'!TJY120</f>
        <v>0</v>
      </c>
      <c r="TJL128">
        <f>'3000m3'!TJZ120</f>
        <v>0</v>
      </c>
      <c r="TJM128">
        <f>'3000m3'!TKA120</f>
        <v>0</v>
      </c>
      <c r="TJN128">
        <f>'3000m3'!TKB120</f>
        <v>0</v>
      </c>
      <c r="TJO128">
        <f>'3000m3'!TKC120</f>
        <v>0</v>
      </c>
      <c r="TJP128">
        <f>'3000m3'!TKD120</f>
        <v>0</v>
      </c>
      <c r="TJQ128">
        <f>'3000m3'!TKE120</f>
        <v>0</v>
      </c>
      <c r="TJR128">
        <f>'3000m3'!TKF120</f>
        <v>0</v>
      </c>
      <c r="TJS128">
        <f>'3000m3'!TKG120</f>
        <v>0</v>
      </c>
      <c r="TJT128">
        <f>'3000m3'!TKH120</f>
        <v>0</v>
      </c>
      <c r="TJU128">
        <f>'3000m3'!TKI120</f>
        <v>0</v>
      </c>
      <c r="TJV128">
        <f>'3000m3'!TKJ120</f>
        <v>0</v>
      </c>
      <c r="TJW128">
        <f>'3000m3'!TKK120</f>
        <v>0</v>
      </c>
      <c r="TJX128">
        <f>'3000m3'!TKL120</f>
        <v>0</v>
      </c>
      <c r="TJY128">
        <f>'3000m3'!TKM120</f>
        <v>0</v>
      </c>
      <c r="TJZ128">
        <f>'3000m3'!TKN120</f>
        <v>0</v>
      </c>
      <c r="TKA128">
        <f>'3000m3'!TKO120</f>
        <v>0</v>
      </c>
      <c r="TKB128">
        <f>'3000m3'!TKP120</f>
        <v>0</v>
      </c>
      <c r="TKC128">
        <f>'3000m3'!TKQ120</f>
        <v>0</v>
      </c>
      <c r="TKD128">
        <f>'3000m3'!TKR120</f>
        <v>0</v>
      </c>
      <c r="TKE128">
        <f>'3000m3'!TKS120</f>
        <v>0</v>
      </c>
      <c r="TKF128">
        <f>'3000m3'!TKT120</f>
        <v>0</v>
      </c>
      <c r="TKG128">
        <f>'3000m3'!TKU120</f>
        <v>0</v>
      </c>
      <c r="TKH128">
        <f>'3000m3'!TKV120</f>
        <v>0</v>
      </c>
      <c r="TKI128">
        <f>'3000m3'!TKW120</f>
        <v>0</v>
      </c>
      <c r="TKJ128">
        <f>'3000m3'!TKX120</f>
        <v>0</v>
      </c>
      <c r="TKK128">
        <f>'3000m3'!TKY120</f>
        <v>0</v>
      </c>
      <c r="TKL128">
        <f>'3000m3'!TKZ120</f>
        <v>0</v>
      </c>
      <c r="TKM128">
        <f>'3000m3'!TLA120</f>
        <v>0</v>
      </c>
      <c r="TKN128">
        <f>'3000m3'!TLB120</f>
        <v>0</v>
      </c>
      <c r="TKO128">
        <f>'3000m3'!TLC120</f>
        <v>0</v>
      </c>
      <c r="TKP128">
        <f>'3000m3'!TLD120</f>
        <v>0</v>
      </c>
      <c r="TKQ128">
        <f>'3000m3'!TLE120</f>
        <v>0</v>
      </c>
      <c r="TKR128">
        <f>'3000m3'!TLF120</f>
        <v>0</v>
      </c>
      <c r="TKS128">
        <f>'3000m3'!TLG120</f>
        <v>0</v>
      </c>
      <c r="TKT128">
        <f>'3000m3'!TLH120</f>
        <v>0</v>
      </c>
      <c r="TKU128">
        <f>'3000m3'!TLI120</f>
        <v>0</v>
      </c>
      <c r="TKV128">
        <f>'3000m3'!TLJ120</f>
        <v>0</v>
      </c>
      <c r="TKW128">
        <f>'3000m3'!TLK120</f>
        <v>0</v>
      </c>
      <c r="TKX128">
        <f>'3000m3'!TLL120</f>
        <v>0</v>
      </c>
      <c r="TKY128">
        <f>'3000m3'!TLM120</f>
        <v>0</v>
      </c>
      <c r="TKZ128">
        <f>'3000m3'!TLN120</f>
        <v>0</v>
      </c>
      <c r="TLA128">
        <f>'3000m3'!TLO120</f>
        <v>0</v>
      </c>
      <c r="TLB128">
        <f>'3000m3'!TLP120</f>
        <v>0</v>
      </c>
      <c r="TLC128">
        <f>'3000m3'!TLQ120</f>
        <v>0</v>
      </c>
      <c r="TLD128">
        <f>'3000m3'!TLR120</f>
        <v>0</v>
      </c>
      <c r="TLE128">
        <f>'3000m3'!TLS120</f>
        <v>0</v>
      </c>
      <c r="TLF128">
        <f>'3000m3'!TLT120</f>
        <v>0</v>
      </c>
      <c r="TLG128">
        <f>'3000m3'!TLU120</f>
        <v>0</v>
      </c>
      <c r="TLH128">
        <f>'3000m3'!TLV120</f>
        <v>0</v>
      </c>
      <c r="TLI128">
        <f>'3000m3'!TLW120</f>
        <v>0</v>
      </c>
      <c r="TLJ128">
        <f>'3000m3'!TLX120</f>
        <v>0</v>
      </c>
      <c r="TLK128">
        <f>'3000m3'!TLY120</f>
        <v>0</v>
      </c>
      <c r="TLL128">
        <f>'3000m3'!TLZ120</f>
        <v>0</v>
      </c>
      <c r="TLM128">
        <f>'3000m3'!TMA120</f>
        <v>0</v>
      </c>
      <c r="TLN128">
        <f>'3000m3'!TMB120</f>
        <v>0</v>
      </c>
      <c r="TLO128">
        <f>'3000m3'!TMC120</f>
        <v>0</v>
      </c>
      <c r="TLP128">
        <f>'3000m3'!TMD120</f>
        <v>0</v>
      </c>
      <c r="TLQ128">
        <f>'3000m3'!TME120</f>
        <v>0</v>
      </c>
      <c r="TLR128">
        <f>'3000m3'!TMF120</f>
        <v>0</v>
      </c>
      <c r="TLS128">
        <f>'3000m3'!TMG120</f>
        <v>0</v>
      </c>
      <c r="TLT128">
        <f>'3000m3'!TMH120</f>
        <v>0</v>
      </c>
      <c r="TLU128">
        <f>'3000m3'!TMI120</f>
        <v>0</v>
      </c>
      <c r="TLV128">
        <f>'3000m3'!TMJ120</f>
        <v>0</v>
      </c>
      <c r="TLW128">
        <f>'3000m3'!TMK120</f>
        <v>0</v>
      </c>
      <c r="TLX128">
        <f>'3000m3'!TML120</f>
        <v>0</v>
      </c>
      <c r="TLY128">
        <f>'3000m3'!TMM120</f>
        <v>0</v>
      </c>
      <c r="TLZ128">
        <f>'3000m3'!TMN120</f>
        <v>0</v>
      </c>
      <c r="TMA128">
        <f>'3000m3'!TMO120</f>
        <v>0</v>
      </c>
      <c r="TMB128">
        <f>'3000m3'!TMP120</f>
        <v>0</v>
      </c>
      <c r="TMC128">
        <f>'3000m3'!TMQ120</f>
        <v>0</v>
      </c>
      <c r="TMD128">
        <f>'3000m3'!TMR120</f>
        <v>0</v>
      </c>
      <c r="TME128">
        <f>'3000m3'!TMS120</f>
        <v>0</v>
      </c>
      <c r="TMF128">
        <f>'3000m3'!TMT120</f>
        <v>0</v>
      </c>
      <c r="TMG128">
        <f>'3000m3'!TMU120</f>
        <v>0</v>
      </c>
      <c r="TMH128">
        <f>'3000m3'!TMV120</f>
        <v>0</v>
      </c>
      <c r="TMI128">
        <f>'3000m3'!TMW120</f>
        <v>0</v>
      </c>
      <c r="TMJ128">
        <f>'3000m3'!TMX120</f>
        <v>0</v>
      </c>
      <c r="TMK128">
        <f>'3000m3'!TMY120</f>
        <v>0</v>
      </c>
      <c r="TML128">
        <f>'3000m3'!TMZ120</f>
        <v>0</v>
      </c>
      <c r="TMM128">
        <f>'3000m3'!TNA120</f>
        <v>0</v>
      </c>
      <c r="TMN128">
        <f>'3000m3'!TNB120</f>
        <v>0</v>
      </c>
      <c r="TMO128">
        <f>'3000m3'!TNC120</f>
        <v>0</v>
      </c>
      <c r="TMP128">
        <f>'3000m3'!TND120</f>
        <v>0</v>
      </c>
      <c r="TMQ128">
        <f>'3000m3'!TNE120</f>
        <v>0</v>
      </c>
      <c r="TMR128">
        <f>'3000m3'!TNF120</f>
        <v>0</v>
      </c>
      <c r="TMS128">
        <f>'3000m3'!TNG120</f>
        <v>0</v>
      </c>
      <c r="TMT128">
        <f>'3000m3'!TNH120</f>
        <v>0</v>
      </c>
      <c r="TMU128">
        <f>'3000m3'!TNI120</f>
        <v>0</v>
      </c>
      <c r="TMV128">
        <f>'3000m3'!TNJ120</f>
        <v>0</v>
      </c>
      <c r="TMW128">
        <f>'3000m3'!TNK120</f>
        <v>0</v>
      </c>
      <c r="TMX128">
        <f>'3000m3'!TNL120</f>
        <v>0</v>
      </c>
      <c r="TMY128">
        <f>'3000m3'!TNM120</f>
        <v>0</v>
      </c>
      <c r="TMZ128">
        <f>'3000m3'!TNN120</f>
        <v>0</v>
      </c>
      <c r="TNA128">
        <f>'3000m3'!TNO120</f>
        <v>0</v>
      </c>
      <c r="TNB128">
        <f>'3000m3'!TNP120</f>
        <v>0</v>
      </c>
      <c r="TNC128">
        <f>'3000m3'!TNQ120</f>
        <v>0</v>
      </c>
      <c r="TND128">
        <f>'3000m3'!TNR120</f>
        <v>0</v>
      </c>
      <c r="TNE128">
        <f>'3000m3'!TNS120</f>
        <v>0</v>
      </c>
      <c r="TNF128">
        <f>'3000m3'!TNT120</f>
        <v>0</v>
      </c>
      <c r="TNG128">
        <f>'3000m3'!TNU120</f>
        <v>0</v>
      </c>
      <c r="TNH128">
        <f>'3000m3'!TNV120</f>
        <v>0</v>
      </c>
      <c r="TNI128">
        <f>'3000m3'!TNW120</f>
        <v>0</v>
      </c>
      <c r="TNJ128">
        <f>'3000m3'!TNX120</f>
        <v>0</v>
      </c>
      <c r="TNK128">
        <f>'3000m3'!TNY120</f>
        <v>0</v>
      </c>
      <c r="TNL128">
        <f>'3000m3'!TNZ120</f>
        <v>0</v>
      </c>
      <c r="TNM128">
        <f>'3000m3'!TOA120</f>
        <v>0</v>
      </c>
      <c r="TNN128">
        <f>'3000m3'!TOB120</f>
        <v>0</v>
      </c>
      <c r="TNO128">
        <f>'3000m3'!TOC120</f>
        <v>0</v>
      </c>
      <c r="TNP128">
        <f>'3000m3'!TOD120</f>
        <v>0</v>
      </c>
      <c r="TNQ128">
        <f>'3000m3'!TOE120</f>
        <v>0</v>
      </c>
      <c r="TNR128">
        <f>'3000m3'!TOF120</f>
        <v>0</v>
      </c>
      <c r="TNS128">
        <f>'3000m3'!TOG120</f>
        <v>0</v>
      </c>
      <c r="TNT128">
        <f>'3000m3'!TOH120</f>
        <v>0</v>
      </c>
      <c r="TNU128">
        <f>'3000m3'!TOI120</f>
        <v>0</v>
      </c>
      <c r="TNV128">
        <f>'3000m3'!TOJ120</f>
        <v>0</v>
      </c>
      <c r="TNW128">
        <f>'3000m3'!TOK120</f>
        <v>0</v>
      </c>
      <c r="TNX128">
        <f>'3000m3'!TOL120</f>
        <v>0</v>
      </c>
      <c r="TNY128">
        <f>'3000m3'!TOM120</f>
        <v>0</v>
      </c>
      <c r="TNZ128">
        <f>'3000m3'!TON120</f>
        <v>0</v>
      </c>
      <c r="TOA128">
        <f>'3000m3'!TOO120</f>
        <v>0</v>
      </c>
      <c r="TOB128">
        <f>'3000m3'!TOP120</f>
        <v>0</v>
      </c>
      <c r="TOC128">
        <f>'3000m3'!TOQ120</f>
        <v>0</v>
      </c>
      <c r="TOD128">
        <f>'3000m3'!TOR120</f>
        <v>0</v>
      </c>
      <c r="TOE128">
        <f>'3000m3'!TOS120</f>
        <v>0</v>
      </c>
      <c r="TOF128">
        <f>'3000m3'!TOT120</f>
        <v>0</v>
      </c>
      <c r="TOG128">
        <f>'3000m3'!TOU120</f>
        <v>0</v>
      </c>
      <c r="TOH128">
        <f>'3000m3'!TOV120</f>
        <v>0</v>
      </c>
      <c r="TOI128">
        <f>'3000m3'!TOW120</f>
        <v>0</v>
      </c>
      <c r="TOJ128">
        <f>'3000m3'!TOX120</f>
        <v>0</v>
      </c>
      <c r="TOK128">
        <f>'3000m3'!TOY120</f>
        <v>0</v>
      </c>
      <c r="TOL128">
        <f>'3000m3'!TOZ120</f>
        <v>0</v>
      </c>
      <c r="TOM128">
        <f>'3000m3'!TPA120</f>
        <v>0</v>
      </c>
      <c r="TON128">
        <f>'3000m3'!TPB120</f>
        <v>0</v>
      </c>
      <c r="TOO128">
        <f>'3000m3'!TPC120</f>
        <v>0</v>
      </c>
      <c r="TOP128">
        <f>'3000m3'!TPD120</f>
        <v>0</v>
      </c>
      <c r="TOQ128">
        <f>'3000m3'!TPE120</f>
        <v>0</v>
      </c>
      <c r="TOR128">
        <f>'3000m3'!TPF120</f>
        <v>0</v>
      </c>
      <c r="TOS128">
        <f>'3000m3'!TPG120</f>
        <v>0</v>
      </c>
      <c r="TOT128">
        <f>'3000m3'!TPH120</f>
        <v>0</v>
      </c>
      <c r="TOU128">
        <f>'3000m3'!TPI120</f>
        <v>0</v>
      </c>
      <c r="TOV128">
        <f>'3000m3'!TPJ120</f>
        <v>0</v>
      </c>
      <c r="TOW128">
        <f>'3000m3'!TPK120</f>
        <v>0</v>
      </c>
      <c r="TOX128">
        <f>'3000m3'!TPL120</f>
        <v>0</v>
      </c>
      <c r="TOY128">
        <f>'3000m3'!TPM120</f>
        <v>0</v>
      </c>
      <c r="TOZ128">
        <f>'3000m3'!TPN120</f>
        <v>0</v>
      </c>
      <c r="TPA128">
        <f>'3000m3'!TPO120</f>
        <v>0</v>
      </c>
      <c r="TPB128">
        <f>'3000m3'!TPP120</f>
        <v>0</v>
      </c>
      <c r="TPC128">
        <f>'3000m3'!TPQ120</f>
        <v>0</v>
      </c>
      <c r="TPD128">
        <f>'3000m3'!TPR120</f>
        <v>0</v>
      </c>
      <c r="TPE128">
        <f>'3000m3'!TPS120</f>
        <v>0</v>
      </c>
      <c r="TPF128">
        <f>'3000m3'!TPT120</f>
        <v>0</v>
      </c>
      <c r="TPG128">
        <f>'3000m3'!TPU120</f>
        <v>0</v>
      </c>
      <c r="TPH128">
        <f>'3000m3'!TPV120</f>
        <v>0</v>
      </c>
      <c r="TPI128">
        <f>'3000m3'!TPW120</f>
        <v>0</v>
      </c>
      <c r="TPJ128">
        <f>'3000m3'!TPX120</f>
        <v>0</v>
      </c>
      <c r="TPK128">
        <f>'3000m3'!TPY120</f>
        <v>0</v>
      </c>
      <c r="TPL128">
        <f>'3000m3'!TPZ120</f>
        <v>0</v>
      </c>
      <c r="TPM128">
        <f>'3000m3'!TQA120</f>
        <v>0</v>
      </c>
      <c r="TPN128">
        <f>'3000m3'!TQB120</f>
        <v>0</v>
      </c>
      <c r="TPO128">
        <f>'3000m3'!TQC120</f>
        <v>0</v>
      </c>
      <c r="TPP128">
        <f>'3000m3'!TQD120</f>
        <v>0</v>
      </c>
      <c r="TPQ128">
        <f>'3000m3'!TQE120</f>
        <v>0</v>
      </c>
      <c r="TPR128">
        <f>'3000m3'!TQF120</f>
        <v>0</v>
      </c>
      <c r="TPS128">
        <f>'3000m3'!TQG120</f>
        <v>0</v>
      </c>
      <c r="TPT128">
        <f>'3000m3'!TQH120</f>
        <v>0</v>
      </c>
      <c r="TPU128">
        <f>'3000m3'!TQI120</f>
        <v>0</v>
      </c>
      <c r="TPV128">
        <f>'3000m3'!TQJ120</f>
        <v>0</v>
      </c>
      <c r="TPW128">
        <f>'3000m3'!TQK120</f>
        <v>0</v>
      </c>
      <c r="TPX128">
        <f>'3000m3'!TQL120</f>
        <v>0</v>
      </c>
      <c r="TPY128">
        <f>'3000m3'!TQM120</f>
        <v>0</v>
      </c>
      <c r="TPZ128">
        <f>'3000m3'!TQN120</f>
        <v>0</v>
      </c>
      <c r="TQA128">
        <f>'3000m3'!TQO120</f>
        <v>0</v>
      </c>
      <c r="TQB128">
        <f>'3000m3'!TQP120</f>
        <v>0</v>
      </c>
      <c r="TQC128">
        <f>'3000m3'!TQQ120</f>
        <v>0</v>
      </c>
      <c r="TQD128">
        <f>'3000m3'!TQR120</f>
        <v>0</v>
      </c>
      <c r="TQE128">
        <f>'3000m3'!TQS120</f>
        <v>0</v>
      </c>
      <c r="TQF128">
        <f>'3000m3'!TQT120</f>
        <v>0</v>
      </c>
      <c r="TQG128">
        <f>'3000m3'!TQU120</f>
        <v>0</v>
      </c>
      <c r="TQH128">
        <f>'3000m3'!TQV120</f>
        <v>0</v>
      </c>
      <c r="TQI128">
        <f>'3000m3'!TQW120</f>
        <v>0</v>
      </c>
      <c r="TQJ128">
        <f>'3000m3'!TQX120</f>
        <v>0</v>
      </c>
      <c r="TQK128">
        <f>'3000m3'!TQY120</f>
        <v>0</v>
      </c>
      <c r="TQL128">
        <f>'3000m3'!TQZ120</f>
        <v>0</v>
      </c>
      <c r="TQM128">
        <f>'3000m3'!TRA120</f>
        <v>0</v>
      </c>
      <c r="TQN128">
        <f>'3000m3'!TRB120</f>
        <v>0</v>
      </c>
      <c r="TQO128">
        <f>'3000m3'!TRC120</f>
        <v>0</v>
      </c>
      <c r="TQP128">
        <f>'3000m3'!TRD120</f>
        <v>0</v>
      </c>
      <c r="TQQ128">
        <f>'3000m3'!TRE120</f>
        <v>0</v>
      </c>
      <c r="TQR128">
        <f>'3000m3'!TRF120</f>
        <v>0</v>
      </c>
      <c r="TQS128">
        <f>'3000m3'!TRG120</f>
        <v>0</v>
      </c>
      <c r="TQT128">
        <f>'3000m3'!TRH120</f>
        <v>0</v>
      </c>
      <c r="TQU128">
        <f>'3000m3'!TRI120</f>
        <v>0</v>
      </c>
      <c r="TQV128">
        <f>'3000m3'!TRJ120</f>
        <v>0</v>
      </c>
      <c r="TQW128">
        <f>'3000m3'!TRK120</f>
        <v>0</v>
      </c>
      <c r="TQX128">
        <f>'3000m3'!TRL120</f>
        <v>0</v>
      </c>
      <c r="TQY128">
        <f>'3000m3'!TRM120</f>
        <v>0</v>
      </c>
      <c r="TQZ128">
        <f>'3000m3'!TRN120</f>
        <v>0</v>
      </c>
      <c r="TRA128">
        <f>'3000m3'!TRO120</f>
        <v>0</v>
      </c>
      <c r="TRB128">
        <f>'3000m3'!TRP120</f>
        <v>0</v>
      </c>
      <c r="TRC128">
        <f>'3000m3'!TRQ120</f>
        <v>0</v>
      </c>
      <c r="TRD128">
        <f>'3000m3'!TRR120</f>
        <v>0</v>
      </c>
      <c r="TRE128">
        <f>'3000m3'!TRS120</f>
        <v>0</v>
      </c>
      <c r="TRF128">
        <f>'3000m3'!TRT120</f>
        <v>0</v>
      </c>
      <c r="TRG128">
        <f>'3000m3'!TRU120</f>
        <v>0</v>
      </c>
      <c r="TRH128">
        <f>'3000m3'!TRV120</f>
        <v>0</v>
      </c>
      <c r="TRI128">
        <f>'3000m3'!TRW120</f>
        <v>0</v>
      </c>
      <c r="TRJ128">
        <f>'3000m3'!TRX120</f>
        <v>0</v>
      </c>
      <c r="TRK128">
        <f>'3000m3'!TRY120</f>
        <v>0</v>
      </c>
      <c r="TRL128">
        <f>'3000m3'!TRZ120</f>
        <v>0</v>
      </c>
      <c r="TRM128">
        <f>'3000m3'!TSA120</f>
        <v>0</v>
      </c>
      <c r="TRN128">
        <f>'3000m3'!TSB120</f>
        <v>0</v>
      </c>
      <c r="TRO128">
        <f>'3000m3'!TSC120</f>
        <v>0</v>
      </c>
      <c r="TRP128">
        <f>'3000m3'!TSD120</f>
        <v>0</v>
      </c>
      <c r="TRQ128">
        <f>'3000m3'!TSE120</f>
        <v>0</v>
      </c>
      <c r="TRR128">
        <f>'3000m3'!TSF120</f>
        <v>0</v>
      </c>
      <c r="TRS128">
        <f>'3000m3'!TSG120</f>
        <v>0</v>
      </c>
      <c r="TRT128">
        <f>'3000m3'!TSH120</f>
        <v>0</v>
      </c>
      <c r="TRU128">
        <f>'3000m3'!TSI120</f>
        <v>0</v>
      </c>
      <c r="TRV128">
        <f>'3000m3'!TSJ120</f>
        <v>0</v>
      </c>
      <c r="TRW128">
        <f>'3000m3'!TSK120</f>
        <v>0</v>
      </c>
      <c r="TRX128">
        <f>'3000m3'!TSL120</f>
        <v>0</v>
      </c>
      <c r="TRY128">
        <f>'3000m3'!TSM120</f>
        <v>0</v>
      </c>
      <c r="TRZ128">
        <f>'3000m3'!TSN120</f>
        <v>0</v>
      </c>
      <c r="TSA128">
        <f>'3000m3'!TSO120</f>
        <v>0</v>
      </c>
      <c r="TSB128">
        <f>'3000m3'!TSP120</f>
        <v>0</v>
      </c>
      <c r="TSC128">
        <f>'3000m3'!TSQ120</f>
        <v>0</v>
      </c>
      <c r="TSD128">
        <f>'3000m3'!TSR120</f>
        <v>0</v>
      </c>
      <c r="TSE128">
        <f>'3000m3'!TSS120</f>
        <v>0</v>
      </c>
      <c r="TSF128">
        <f>'3000m3'!TST120</f>
        <v>0</v>
      </c>
      <c r="TSG128">
        <f>'3000m3'!TSU120</f>
        <v>0</v>
      </c>
      <c r="TSH128">
        <f>'3000m3'!TSV120</f>
        <v>0</v>
      </c>
      <c r="TSI128">
        <f>'3000m3'!TSW120</f>
        <v>0</v>
      </c>
      <c r="TSJ128">
        <f>'3000m3'!TSX120</f>
        <v>0</v>
      </c>
      <c r="TSK128">
        <f>'3000m3'!TSY120</f>
        <v>0</v>
      </c>
      <c r="TSL128">
        <f>'3000m3'!TSZ120</f>
        <v>0</v>
      </c>
      <c r="TSM128">
        <f>'3000m3'!TTA120</f>
        <v>0</v>
      </c>
      <c r="TSN128">
        <f>'3000m3'!TTB120</f>
        <v>0</v>
      </c>
      <c r="TSO128">
        <f>'3000m3'!TTC120</f>
        <v>0</v>
      </c>
      <c r="TSP128">
        <f>'3000m3'!TTD120</f>
        <v>0</v>
      </c>
      <c r="TSQ128">
        <f>'3000m3'!TTE120</f>
        <v>0</v>
      </c>
      <c r="TSR128">
        <f>'3000m3'!TTF120</f>
        <v>0</v>
      </c>
      <c r="TSS128">
        <f>'3000m3'!TTG120</f>
        <v>0</v>
      </c>
      <c r="TST128">
        <f>'3000m3'!TTH120</f>
        <v>0</v>
      </c>
      <c r="TSU128">
        <f>'3000m3'!TTI120</f>
        <v>0</v>
      </c>
      <c r="TSV128">
        <f>'3000m3'!TTJ120</f>
        <v>0</v>
      </c>
      <c r="TSW128">
        <f>'3000m3'!TTK120</f>
        <v>0</v>
      </c>
      <c r="TSX128">
        <f>'3000m3'!TTL120</f>
        <v>0</v>
      </c>
      <c r="TSY128">
        <f>'3000m3'!TTM120</f>
        <v>0</v>
      </c>
      <c r="TSZ128">
        <f>'3000m3'!TTN120</f>
        <v>0</v>
      </c>
      <c r="TTA128">
        <f>'3000m3'!TTO120</f>
        <v>0</v>
      </c>
      <c r="TTB128">
        <f>'3000m3'!TTP120</f>
        <v>0</v>
      </c>
      <c r="TTC128">
        <f>'3000m3'!TTQ120</f>
        <v>0</v>
      </c>
      <c r="TTD128">
        <f>'3000m3'!TTR120</f>
        <v>0</v>
      </c>
      <c r="TTE128">
        <f>'3000m3'!TTS120</f>
        <v>0</v>
      </c>
      <c r="TTF128">
        <f>'3000m3'!TTT120</f>
        <v>0</v>
      </c>
      <c r="TTG128">
        <f>'3000m3'!TTU120</f>
        <v>0</v>
      </c>
      <c r="TTH128">
        <f>'3000m3'!TTV120</f>
        <v>0</v>
      </c>
      <c r="TTI128">
        <f>'3000m3'!TTW120</f>
        <v>0</v>
      </c>
      <c r="TTJ128">
        <f>'3000m3'!TTX120</f>
        <v>0</v>
      </c>
      <c r="TTK128">
        <f>'3000m3'!TTY120</f>
        <v>0</v>
      </c>
      <c r="TTL128">
        <f>'3000m3'!TTZ120</f>
        <v>0</v>
      </c>
      <c r="TTM128">
        <f>'3000m3'!TUA120</f>
        <v>0</v>
      </c>
      <c r="TTN128">
        <f>'3000m3'!TUB120</f>
        <v>0</v>
      </c>
      <c r="TTO128">
        <f>'3000m3'!TUC120</f>
        <v>0</v>
      </c>
      <c r="TTP128">
        <f>'3000m3'!TUD120</f>
        <v>0</v>
      </c>
      <c r="TTQ128">
        <f>'3000m3'!TUE120</f>
        <v>0</v>
      </c>
      <c r="TTR128">
        <f>'3000m3'!TUF120</f>
        <v>0</v>
      </c>
      <c r="TTS128">
        <f>'3000m3'!TUG120</f>
        <v>0</v>
      </c>
      <c r="TTT128">
        <f>'3000m3'!TUH120</f>
        <v>0</v>
      </c>
      <c r="TTU128">
        <f>'3000m3'!TUI120</f>
        <v>0</v>
      </c>
      <c r="TTV128">
        <f>'3000m3'!TUJ120</f>
        <v>0</v>
      </c>
      <c r="TTW128">
        <f>'3000m3'!TUK120</f>
        <v>0</v>
      </c>
      <c r="TTX128">
        <f>'3000m3'!TUL120</f>
        <v>0</v>
      </c>
      <c r="TTY128">
        <f>'3000m3'!TUM120</f>
        <v>0</v>
      </c>
      <c r="TTZ128">
        <f>'3000m3'!TUN120</f>
        <v>0</v>
      </c>
      <c r="TUA128">
        <f>'3000m3'!TUO120</f>
        <v>0</v>
      </c>
      <c r="TUB128">
        <f>'3000m3'!TUP120</f>
        <v>0</v>
      </c>
      <c r="TUC128">
        <f>'3000m3'!TUQ120</f>
        <v>0</v>
      </c>
      <c r="TUD128">
        <f>'3000m3'!TUR120</f>
        <v>0</v>
      </c>
      <c r="TUE128">
        <f>'3000m3'!TUS120</f>
        <v>0</v>
      </c>
      <c r="TUF128">
        <f>'3000m3'!TUT120</f>
        <v>0</v>
      </c>
      <c r="TUG128">
        <f>'3000m3'!TUU120</f>
        <v>0</v>
      </c>
      <c r="TUH128">
        <f>'3000m3'!TUV120</f>
        <v>0</v>
      </c>
      <c r="TUI128">
        <f>'3000m3'!TUW120</f>
        <v>0</v>
      </c>
      <c r="TUJ128">
        <f>'3000m3'!TUX120</f>
        <v>0</v>
      </c>
      <c r="TUK128">
        <f>'3000m3'!TUY120</f>
        <v>0</v>
      </c>
      <c r="TUL128">
        <f>'3000m3'!TUZ120</f>
        <v>0</v>
      </c>
      <c r="TUM128">
        <f>'3000m3'!TVA120</f>
        <v>0</v>
      </c>
      <c r="TUN128">
        <f>'3000m3'!TVB120</f>
        <v>0</v>
      </c>
      <c r="TUO128">
        <f>'3000m3'!TVC120</f>
        <v>0</v>
      </c>
      <c r="TUP128">
        <f>'3000m3'!TVD120</f>
        <v>0</v>
      </c>
      <c r="TUQ128">
        <f>'3000m3'!TVE120</f>
        <v>0</v>
      </c>
      <c r="TUR128">
        <f>'3000m3'!TVF120</f>
        <v>0</v>
      </c>
      <c r="TUS128">
        <f>'3000m3'!TVG120</f>
        <v>0</v>
      </c>
      <c r="TUT128">
        <f>'3000m3'!TVH120</f>
        <v>0</v>
      </c>
      <c r="TUU128">
        <f>'3000m3'!TVI120</f>
        <v>0</v>
      </c>
      <c r="TUV128">
        <f>'3000m3'!TVJ120</f>
        <v>0</v>
      </c>
      <c r="TUW128">
        <f>'3000m3'!TVK120</f>
        <v>0</v>
      </c>
      <c r="TUX128">
        <f>'3000m3'!TVL120</f>
        <v>0</v>
      </c>
      <c r="TUY128">
        <f>'3000m3'!TVM120</f>
        <v>0</v>
      </c>
      <c r="TUZ128">
        <f>'3000m3'!TVN120</f>
        <v>0</v>
      </c>
      <c r="TVA128">
        <f>'3000m3'!TVO120</f>
        <v>0</v>
      </c>
      <c r="TVB128">
        <f>'3000m3'!TVP120</f>
        <v>0</v>
      </c>
      <c r="TVC128">
        <f>'3000m3'!TVQ120</f>
        <v>0</v>
      </c>
      <c r="TVD128">
        <f>'3000m3'!TVR120</f>
        <v>0</v>
      </c>
      <c r="TVE128">
        <f>'3000m3'!TVS120</f>
        <v>0</v>
      </c>
      <c r="TVF128">
        <f>'3000m3'!TVT120</f>
        <v>0</v>
      </c>
      <c r="TVG128">
        <f>'3000m3'!TVU120</f>
        <v>0</v>
      </c>
      <c r="TVH128">
        <f>'3000m3'!TVV120</f>
        <v>0</v>
      </c>
      <c r="TVI128">
        <f>'3000m3'!TVW120</f>
        <v>0</v>
      </c>
      <c r="TVJ128">
        <f>'3000m3'!TVX120</f>
        <v>0</v>
      </c>
      <c r="TVK128">
        <f>'3000m3'!TVY120</f>
        <v>0</v>
      </c>
      <c r="TVL128">
        <f>'3000m3'!TVZ120</f>
        <v>0</v>
      </c>
      <c r="TVM128">
        <f>'3000m3'!TWA120</f>
        <v>0</v>
      </c>
      <c r="TVN128">
        <f>'3000m3'!TWB120</f>
        <v>0</v>
      </c>
      <c r="TVO128">
        <f>'3000m3'!TWC120</f>
        <v>0</v>
      </c>
      <c r="TVP128">
        <f>'3000m3'!TWD120</f>
        <v>0</v>
      </c>
      <c r="TVQ128">
        <f>'3000m3'!TWE120</f>
        <v>0</v>
      </c>
      <c r="TVR128">
        <f>'3000m3'!TWF120</f>
        <v>0</v>
      </c>
      <c r="TVS128">
        <f>'3000m3'!TWG120</f>
        <v>0</v>
      </c>
      <c r="TVT128">
        <f>'3000m3'!TWH120</f>
        <v>0</v>
      </c>
      <c r="TVU128">
        <f>'3000m3'!TWI120</f>
        <v>0</v>
      </c>
      <c r="TVV128">
        <f>'3000m3'!TWJ120</f>
        <v>0</v>
      </c>
      <c r="TVW128">
        <f>'3000m3'!TWK120</f>
        <v>0</v>
      </c>
      <c r="TVX128">
        <f>'3000m3'!TWL120</f>
        <v>0</v>
      </c>
      <c r="TVY128">
        <f>'3000m3'!TWM120</f>
        <v>0</v>
      </c>
      <c r="TVZ128">
        <f>'3000m3'!TWN120</f>
        <v>0</v>
      </c>
      <c r="TWA128">
        <f>'3000m3'!TWO120</f>
        <v>0</v>
      </c>
      <c r="TWB128">
        <f>'3000m3'!TWP120</f>
        <v>0</v>
      </c>
      <c r="TWC128">
        <f>'3000m3'!TWQ120</f>
        <v>0</v>
      </c>
      <c r="TWD128">
        <f>'3000m3'!TWR120</f>
        <v>0</v>
      </c>
      <c r="TWE128">
        <f>'3000m3'!TWS120</f>
        <v>0</v>
      </c>
      <c r="TWF128">
        <f>'3000m3'!TWT120</f>
        <v>0</v>
      </c>
      <c r="TWG128">
        <f>'3000m3'!TWU120</f>
        <v>0</v>
      </c>
      <c r="TWH128">
        <f>'3000m3'!TWV120</f>
        <v>0</v>
      </c>
      <c r="TWI128">
        <f>'3000m3'!TWW120</f>
        <v>0</v>
      </c>
      <c r="TWJ128">
        <f>'3000m3'!TWX120</f>
        <v>0</v>
      </c>
      <c r="TWK128">
        <f>'3000m3'!TWY120</f>
        <v>0</v>
      </c>
      <c r="TWL128">
        <f>'3000m3'!TWZ120</f>
        <v>0</v>
      </c>
      <c r="TWM128">
        <f>'3000m3'!TXA120</f>
        <v>0</v>
      </c>
      <c r="TWN128">
        <f>'3000m3'!TXB120</f>
        <v>0</v>
      </c>
      <c r="TWO128">
        <f>'3000m3'!TXC120</f>
        <v>0</v>
      </c>
      <c r="TWP128">
        <f>'3000m3'!TXD120</f>
        <v>0</v>
      </c>
      <c r="TWQ128">
        <f>'3000m3'!TXE120</f>
        <v>0</v>
      </c>
      <c r="TWR128">
        <f>'3000m3'!TXF120</f>
        <v>0</v>
      </c>
      <c r="TWS128">
        <f>'3000m3'!TXG120</f>
        <v>0</v>
      </c>
      <c r="TWT128">
        <f>'3000m3'!TXH120</f>
        <v>0</v>
      </c>
      <c r="TWU128">
        <f>'3000m3'!TXI120</f>
        <v>0</v>
      </c>
      <c r="TWV128">
        <f>'3000m3'!TXJ120</f>
        <v>0</v>
      </c>
      <c r="TWW128">
        <f>'3000m3'!TXK120</f>
        <v>0</v>
      </c>
      <c r="TWX128">
        <f>'3000m3'!TXL120</f>
        <v>0</v>
      </c>
      <c r="TWY128">
        <f>'3000m3'!TXM120</f>
        <v>0</v>
      </c>
      <c r="TWZ128">
        <f>'3000m3'!TXN120</f>
        <v>0</v>
      </c>
      <c r="TXA128">
        <f>'3000m3'!TXO120</f>
        <v>0</v>
      </c>
      <c r="TXB128">
        <f>'3000m3'!TXP120</f>
        <v>0</v>
      </c>
      <c r="TXC128">
        <f>'3000m3'!TXQ120</f>
        <v>0</v>
      </c>
      <c r="TXD128">
        <f>'3000m3'!TXR120</f>
        <v>0</v>
      </c>
      <c r="TXE128">
        <f>'3000m3'!TXS120</f>
        <v>0</v>
      </c>
      <c r="TXF128">
        <f>'3000m3'!TXT120</f>
        <v>0</v>
      </c>
      <c r="TXG128">
        <f>'3000m3'!TXU120</f>
        <v>0</v>
      </c>
      <c r="TXH128">
        <f>'3000m3'!TXV120</f>
        <v>0</v>
      </c>
      <c r="TXI128">
        <f>'3000m3'!TXW120</f>
        <v>0</v>
      </c>
      <c r="TXJ128">
        <f>'3000m3'!TXX120</f>
        <v>0</v>
      </c>
      <c r="TXK128">
        <f>'3000m3'!TXY120</f>
        <v>0</v>
      </c>
      <c r="TXL128">
        <f>'3000m3'!TXZ120</f>
        <v>0</v>
      </c>
      <c r="TXM128">
        <f>'3000m3'!TYA120</f>
        <v>0</v>
      </c>
      <c r="TXN128">
        <f>'3000m3'!TYB120</f>
        <v>0</v>
      </c>
      <c r="TXO128">
        <f>'3000m3'!TYC120</f>
        <v>0</v>
      </c>
      <c r="TXP128">
        <f>'3000m3'!TYD120</f>
        <v>0</v>
      </c>
      <c r="TXQ128">
        <f>'3000m3'!TYE120</f>
        <v>0</v>
      </c>
      <c r="TXR128">
        <f>'3000m3'!TYF120</f>
        <v>0</v>
      </c>
      <c r="TXS128">
        <f>'3000m3'!TYG120</f>
        <v>0</v>
      </c>
      <c r="TXT128">
        <f>'3000m3'!TYH120</f>
        <v>0</v>
      </c>
      <c r="TXU128">
        <f>'3000m3'!TYI120</f>
        <v>0</v>
      </c>
      <c r="TXV128">
        <f>'3000m3'!TYJ120</f>
        <v>0</v>
      </c>
      <c r="TXW128">
        <f>'3000m3'!TYK120</f>
        <v>0</v>
      </c>
      <c r="TXX128">
        <f>'3000m3'!TYL120</f>
        <v>0</v>
      </c>
      <c r="TXY128">
        <f>'3000m3'!TYM120</f>
        <v>0</v>
      </c>
      <c r="TXZ128">
        <f>'3000m3'!TYN120</f>
        <v>0</v>
      </c>
      <c r="TYA128">
        <f>'3000m3'!TYO120</f>
        <v>0</v>
      </c>
      <c r="TYB128">
        <f>'3000m3'!TYP120</f>
        <v>0</v>
      </c>
      <c r="TYC128">
        <f>'3000m3'!TYQ120</f>
        <v>0</v>
      </c>
      <c r="TYD128">
        <f>'3000m3'!TYR120</f>
        <v>0</v>
      </c>
      <c r="TYE128">
        <f>'3000m3'!TYS120</f>
        <v>0</v>
      </c>
      <c r="TYF128">
        <f>'3000m3'!TYT120</f>
        <v>0</v>
      </c>
      <c r="TYG128">
        <f>'3000m3'!TYU120</f>
        <v>0</v>
      </c>
      <c r="TYH128">
        <f>'3000m3'!TYV120</f>
        <v>0</v>
      </c>
      <c r="TYI128">
        <f>'3000m3'!TYW120</f>
        <v>0</v>
      </c>
      <c r="TYJ128">
        <f>'3000m3'!TYX120</f>
        <v>0</v>
      </c>
      <c r="TYK128">
        <f>'3000m3'!TYY120</f>
        <v>0</v>
      </c>
      <c r="TYL128">
        <f>'3000m3'!TYZ120</f>
        <v>0</v>
      </c>
      <c r="TYM128">
        <f>'3000m3'!TZA120</f>
        <v>0</v>
      </c>
      <c r="TYN128">
        <f>'3000m3'!TZB120</f>
        <v>0</v>
      </c>
      <c r="TYO128">
        <f>'3000m3'!TZC120</f>
        <v>0</v>
      </c>
      <c r="TYP128">
        <f>'3000m3'!TZD120</f>
        <v>0</v>
      </c>
      <c r="TYQ128">
        <f>'3000m3'!TZE120</f>
        <v>0</v>
      </c>
      <c r="TYR128">
        <f>'3000m3'!TZF120</f>
        <v>0</v>
      </c>
      <c r="TYS128">
        <f>'3000m3'!TZG120</f>
        <v>0</v>
      </c>
      <c r="TYT128">
        <f>'3000m3'!TZH120</f>
        <v>0</v>
      </c>
      <c r="TYU128">
        <f>'3000m3'!TZI120</f>
        <v>0</v>
      </c>
      <c r="TYV128">
        <f>'3000m3'!TZJ120</f>
        <v>0</v>
      </c>
      <c r="TYW128">
        <f>'3000m3'!TZK120</f>
        <v>0</v>
      </c>
      <c r="TYX128">
        <f>'3000m3'!TZL120</f>
        <v>0</v>
      </c>
      <c r="TYY128">
        <f>'3000m3'!TZM120</f>
        <v>0</v>
      </c>
      <c r="TYZ128">
        <f>'3000m3'!TZN120</f>
        <v>0</v>
      </c>
      <c r="TZA128">
        <f>'3000m3'!TZO120</f>
        <v>0</v>
      </c>
      <c r="TZB128">
        <f>'3000m3'!TZP120</f>
        <v>0</v>
      </c>
      <c r="TZC128">
        <f>'3000m3'!TZQ120</f>
        <v>0</v>
      </c>
      <c r="TZD128">
        <f>'3000m3'!TZR120</f>
        <v>0</v>
      </c>
      <c r="TZE128">
        <f>'3000m3'!TZS120</f>
        <v>0</v>
      </c>
      <c r="TZF128">
        <f>'3000m3'!TZT120</f>
        <v>0</v>
      </c>
      <c r="TZG128">
        <f>'3000m3'!TZU120</f>
        <v>0</v>
      </c>
      <c r="TZH128">
        <f>'3000m3'!TZV120</f>
        <v>0</v>
      </c>
      <c r="TZI128">
        <f>'3000m3'!TZW120</f>
        <v>0</v>
      </c>
      <c r="TZJ128">
        <f>'3000m3'!TZX120</f>
        <v>0</v>
      </c>
      <c r="TZK128">
        <f>'3000m3'!TZY120</f>
        <v>0</v>
      </c>
      <c r="TZL128">
        <f>'3000m3'!TZZ120</f>
        <v>0</v>
      </c>
      <c r="TZM128">
        <f>'3000m3'!UAA120</f>
        <v>0</v>
      </c>
      <c r="TZN128">
        <f>'3000m3'!UAB120</f>
        <v>0</v>
      </c>
      <c r="TZO128">
        <f>'3000m3'!UAC120</f>
        <v>0</v>
      </c>
      <c r="TZP128">
        <f>'3000m3'!UAD120</f>
        <v>0</v>
      </c>
      <c r="TZQ128">
        <f>'3000m3'!UAE120</f>
        <v>0</v>
      </c>
      <c r="TZR128">
        <f>'3000m3'!UAF120</f>
        <v>0</v>
      </c>
      <c r="TZS128">
        <f>'3000m3'!UAG120</f>
        <v>0</v>
      </c>
      <c r="TZT128">
        <f>'3000m3'!UAH120</f>
        <v>0</v>
      </c>
      <c r="TZU128">
        <f>'3000m3'!UAI120</f>
        <v>0</v>
      </c>
      <c r="TZV128">
        <f>'3000m3'!UAJ120</f>
        <v>0</v>
      </c>
      <c r="TZW128">
        <f>'3000m3'!UAK120</f>
        <v>0</v>
      </c>
      <c r="TZX128">
        <f>'3000m3'!UAL120</f>
        <v>0</v>
      </c>
      <c r="TZY128">
        <f>'3000m3'!UAM120</f>
        <v>0</v>
      </c>
      <c r="TZZ128">
        <f>'3000m3'!UAN120</f>
        <v>0</v>
      </c>
      <c r="UAA128">
        <f>'3000m3'!UAO120</f>
        <v>0</v>
      </c>
      <c r="UAB128">
        <f>'3000m3'!UAP120</f>
        <v>0</v>
      </c>
      <c r="UAC128">
        <f>'3000m3'!UAQ120</f>
        <v>0</v>
      </c>
      <c r="UAD128">
        <f>'3000m3'!UAR120</f>
        <v>0</v>
      </c>
      <c r="UAE128">
        <f>'3000m3'!UAS120</f>
        <v>0</v>
      </c>
      <c r="UAF128">
        <f>'3000m3'!UAT120</f>
        <v>0</v>
      </c>
      <c r="UAG128">
        <f>'3000m3'!UAU120</f>
        <v>0</v>
      </c>
      <c r="UAH128">
        <f>'3000m3'!UAV120</f>
        <v>0</v>
      </c>
      <c r="UAI128">
        <f>'3000m3'!UAW120</f>
        <v>0</v>
      </c>
      <c r="UAJ128">
        <f>'3000m3'!UAX120</f>
        <v>0</v>
      </c>
      <c r="UAK128">
        <f>'3000m3'!UAY120</f>
        <v>0</v>
      </c>
      <c r="UAL128">
        <f>'3000m3'!UAZ120</f>
        <v>0</v>
      </c>
      <c r="UAM128">
        <f>'3000m3'!UBA120</f>
        <v>0</v>
      </c>
      <c r="UAN128">
        <f>'3000m3'!UBB120</f>
        <v>0</v>
      </c>
      <c r="UAO128">
        <f>'3000m3'!UBC120</f>
        <v>0</v>
      </c>
      <c r="UAP128">
        <f>'3000m3'!UBD120</f>
        <v>0</v>
      </c>
      <c r="UAQ128">
        <f>'3000m3'!UBE120</f>
        <v>0</v>
      </c>
      <c r="UAR128">
        <f>'3000m3'!UBF120</f>
        <v>0</v>
      </c>
      <c r="UAS128">
        <f>'3000m3'!UBG120</f>
        <v>0</v>
      </c>
      <c r="UAT128">
        <f>'3000m3'!UBH120</f>
        <v>0</v>
      </c>
      <c r="UAU128">
        <f>'3000m3'!UBI120</f>
        <v>0</v>
      </c>
      <c r="UAV128">
        <f>'3000m3'!UBJ120</f>
        <v>0</v>
      </c>
      <c r="UAW128">
        <f>'3000m3'!UBK120</f>
        <v>0</v>
      </c>
      <c r="UAX128">
        <f>'3000m3'!UBL120</f>
        <v>0</v>
      </c>
      <c r="UAY128">
        <f>'3000m3'!UBM120</f>
        <v>0</v>
      </c>
      <c r="UAZ128">
        <f>'3000m3'!UBN120</f>
        <v>0</v>
      </c>
      <c r="UBA128">
        <f>'3000m3'!UBO120</f>
        <v>0</v>
      </c>
      <c r="UBB128">
        <f>'3000m3'!UBP120</f>
        <v>0</v>
      </c>
      <c r="UBC128">
        <f>'3000m3'!UBQ120</f>
        <v>0</v>
      </c>
      <c r="UBD128">
        <f>'3000m3'!UBR120</f>
        <v>0</v>
      </c>
      <c r="UBE128">
        <f>'3000m3'!UBS120</f>
        <v>0</v>
      </c>
      <c r="UBF128">
        <f>'3000m3'!UBT120</f>
        <v>0</v>
      </c>
      <c r="UBG128">
        <f>'3000m3'!UBU120</f>
        <v>0</v>
      </c>
      <c r="UBH128">
        <f>'3000m3'!UBV120</f>
        <v>0</v>
      </c>
      <c r="UBI128">
        <f>'3000m3'!UBW120</f>
        <v>0</v>
      </c>
      <c r="UBJ128">
        <f>'3000m3'!UBX120</f>
        <v>0</v>
      </c>
      <c r="UBK128">
        <f>'3000m3'!UBY120</f>
        <v>0</v>
      </c>
      <c r="UBL128">
        <f>'3000m3'!UBZ120</f>
        <v>0</v>
      </c>
      <c r="UBM128">
        <f>'3000m3'!UCA120</f>
        <v>0</v>
      </c>
      <c r="UBN128">
        <f>'3000m3'!UCB120</f>
        <v>0</v>
      </c>
      <c r="UBO128">
        <f>'3000m3'!UCC120</f>
        <v>0</v>
      </c>
      <c r="UBP128">
        <f>'3000m3'!UCD120</f>
        <v>0</v>
      </c>
      <c r="UBQ128">
        <f>'3000m3'!UCE120</f>
        <v>0</v>
      </c>
      <c r="UBR128">
        <f>'3000m3'!UCF120</f>
        <v>0</v>
      </c>
      <c r="UBS128">
        <f>'3000m3'!UCG120</f>
        <v>0</v>
      </c>
      <c r="UBT128">
        <f>'3000m3'!UCH120</f>
        <v>0</v>
      </c>
      <c r="UBU128">
        <f>'3000m3'!UCI120</f>
        <v>0</v>
      </c>
      <c r="UBV128">
        <f>'3000m3'!UCJ120</f>
        <v>0</v>
      </c>
      <c r="UBW128">
        <f>'3000m3'!UCK120</f>
        <v>0</v>
      </c>
      <c r="UBX128">
        <f>'3000m3'!UCL120</f>
        <v>0</v>
      </c>
      <c r="UBY128">
        <f>'3000m3'!UCM120</f>
        <v>0</v>
      </c>
      <c r="UBZ128">
        <f>'3000m3'!UCN120</f>
        <v>0</v>
      </c>
      <c r="UCA128">
        <f>'3000m3'!UCO120</f>
        <v>0</v>
      </c>
      <c r="UCB128">
        <f>'3000m3'!UCP120</f>
        <v>0</v>
      </c>
      <c r="UCC128">
        <f>'3000m3'!UCQ120</f>
        <v>0</v>
      </c>
      <c r="UCD128">
        <f>'3000m3'!UCR120</f>
        <v>0</v>
      </c>
      <c r="UCE128">
        <f>'3000m3'!UCS120</f>
        <v>0</v>
      </c>
      <c r="UCF128">
        <f>'3000m3'!UCT120</f>
        <v>0</v>
      </c>
      <c r="UCG128">
        <f>'3000m3'!UCU120</f>
        <v>0</v>
      </c>
      <c r="UCH128">
        <f>'3000m3'!UCV120</f>
        <v>0</v>
      </c>
      <c r="UCI128">
        <f>'3000m3'!UCW120</f>
        <v>0</v>
      </c>
      <c r="UCJ128">
        <f>'3000m3'!UCX120</f>
        <v>0</v>
      </c>
      <c r="UCK128">
        <f>'3000m3'!UCY120</f>
        <v>0</v>
      </c>
      <c r="UCL128">
        <f>'3000m3'!UCZ120</f>
        <v>0</v>
      </c>
      <c r="UCM128">
        <f>'3000m3'!UDA120</f>
        <v>0</v>
      </c>
      <c r="UCN128">
        <f>'3000m3'!UDB120</f>
        <v>0</v>
      </c>
      <c r="UCO128">
        <f>'3000m3'!UDC120</f>
        <v>0</v>
      </c>
      <c r="UCP128">
        <f>'3000m3'!UDD120</f>
        <v>0</v>
      </c>
      <c r="UCQ128">
        <f>'3000m3'!UDE120</f>
        <v>0</v>
      </c>
      <c r="UCR128">
        <f>'3000m3'!UDF120</f>
        <v>0</v>
      </c>
      <c r="UCS128">
        <f>'3000m3'!UDG120</f>
        <v>0</v>
      </c>
      <c r="UCT128">
        <f>'3000m3'!UDH120</f>
        <v>0</v>
      </c>
      <c r="UCU128">
        <f>'3000m3'!UDI120</f>
        <v>0</v>
      </c>
      <c r="UCV128">
        <f>'3000m3'!UDJ120</f>
        <v>0</v>
      </c>
      <c r="UCW128">
        <f>'3000m3'!UDK120</f>
        <v>0</v>
      </c>
      <c r="UCX128">
        <f>'3000m3'!UDL120</f>
        <v>0</v>
      </c>
      <c r="UCY128">
        <f>'3000m3'!UDM120</f>
        <v>0</v>
      </c>
      <c r="UCZ128">
        <f>'3000m3'!UDN120</f>
        <v>0</v>
      </c>
      <c r="UDA128">
        <f>'3000m3'!UDO120</f>
        <v>0</v>
      </c>
      <c r="UDB128">
        <f>'3000m3'!UDP120</f>
        <v>0</v>
      </c>
      <c r="UDC128">
        <f>'3000m3'!UDQ120</f>
        <v>0</v>
      </c>
      <c r="UDD128">
        <f>'3000m3'!UDR120</f>
        <v>0</v>
      </c>
      <c r="UDE128">
        <f>'3000m3'!UDS120</f>
        <v>0</v>
      </c>
      <c r="UDF128">
        <f>'3000m3'!UDT120</f>
        <v>0</v>
      </c>
      <c r="UDG128">
        <f>'3000m3'!UDU120</f>
        <v>0</v>
      </c>
      <c r="UDH128">
        <f>'3000m3'!UDV120</f>
        <v>0</v>
      </c>
      <c r="UDI128">
        <f>'3000m3'!UDW120</f>
        <v>0</v>
      </c>
      <c r="UDJ128">
        <f>'3000m3'!UDX120</f>
        <v>0</v>
      </c>
      <c r="UDK128">
        <f>'3000m3'!UDY120</f>
        <v>0</v>
      </c>
      <c r="UDL128">
        <f>'3000m3'!UDZ120</f>
        <v>0</v>
      </c>
      <c r="UDM128">
        <f>'3000m3'!UEA120</f>
        <v>0</v>
      </c>
      <c r="UDN128">
        <f>'3000m3'!UEB120</f>
        <v>0</v>
      </c>
      <c r="UDO128">
        <f>'3000m3'!UEC120</f>
        <v>0</v>
      </c>
      <c r="UDP128">
        <f>'3000m3'!UED120</f>
        <v>0</v>
      </c>
      <c r="UDQ128">
        <f>'3000m3'!UEE120</f>
        <v>0</v>
      </c>
      <c r="UDR128">
        <f>'3000m3'!UEF120</f>
        <v>0</v>
      </c>
      <c r="UDS128">
        <f>'3000m3'!UEG120</f>
        <v>0</v>
      </c>
      <c r="UDT128">
        <f>'3000m3'!UEH120</f>
        <v>0</v>
      </c>
      <c r="UDU128">
        <f>'3000m3'!UEI120</f>
        <v>0</v>
      </c>
      <c r="UDV128">
        <f>'3000m3'!UEJ120</f>
        <v>0</v>
      </c>
      <c r="UDW128">
        <f>'3000m3'!UEK120</f>
        <v>0</v>
      </c>
      <c r="UDX128">
        <f>'3000m3'!UEL120</f>
        <v>0</v>
      </c>
      <c r="UDY128">
        <f>'3000m3'!UEM120</f>
        <v>0</v>
      </c>
      <c r="UDZ128">
        <f>'3000m3'!UEN120</f>
        <v>0</v>
      </c>
      <c r="UEA128">
        <f>'3000m3'!UEO120</f>
        <v>0</v>
      </c>
      <c r="UEB128">
        <f>'3000m3'!UEP120</f>
        <v>0</v>
      </c>
      <c r="UEC128">
        <f>'3000m3'!UEQ120</f>
        <v>0</v>
      </c>
      <c r="UED128">
        <f>'3000m3'!UER120</f>
        <v>0</v>
      </c>
      <c r="UEE128">
        <f>'3000m3'!UES120</f>
        <v>0</v>
      </c>
      <c r="UEF128">
        <f>'3000m3'!UET120</f>
        <v>0</v>
      </c>
      <c r="UEG128">
        <f>'3000m3'!UEU120</f>
        <v>0</v>
      </c>
      <c r="UEH128">
        <f>'3000m3'!UEV120</f>
        <v>0</v>
      </c>
      <c r="UEI128">
        <f>'3000m3'!UEW120</f>
        <v>0</v>
      </c>
      <c r="UEJ128">
        <f>'3000m3'!UEX120</f>
        <v>0</v>
      </c>
      <c r="UEK128">
        <f>'3000m3'!UEY120</f>
        <v>0</v>
      </c>
      <c r="UEL128">
        <f>'3000m3'!UEZ120</f>
        <v>0</v>
      </c>
      <c r="UEM128">
        <f>'3000m3'!UFA120</f>
        <v>0</v>
      </c>
      <c r="UEN128">
        <f>'3000m3'!UFB120</f>
        <v>0</v>
      </c>
      <c r="UEO128">
        <f>'3000m3'!UFC120</f>
        <v>0</v>
      </c>
      <c r="UEP128">
        <f>'3000m3'!UFD120</f>
        <v>0</v>
      </c>
      <c r="UEQ128">
        <f>'3000m3'!UFE120</f>
        <v>0</v>
      </c>
      <c r="UER128">
        <f>'3000m3'!UFF120</f>
        <v>0</v>
      </c>
      <c r="UES128">
        <f>'3000m3'!UFG120</f>
        <v>0</v>
      </c>
      <c r="UET128">
        <f>'3000m3'!UFH120</f>
        <v>0</v>
      </c>
      <c r="UEU128">
        <f>'3000m3'!UFI120</f>
        <v>0</v>
      </c>
      <c r="UEV128">
        <f>'3000m3'!UFJ120</f>
        <v>0</v>
      </c>
      <c r="UEW128">
        <f>'3000m3'!UFK120</f>
        <v>0</v>
      </c>
      <c r="UEX128">
        <f>'3000m3'!UFL120</f>
        <v>0</v>
      </c>
      <c r="UEY128">
        <f>'3000m3'!UFM120</f>
        <v>0</v>
      </c>
      <c r="UEZ128">
        <f>'3000m3'!UFN120</f>
        <v>0</v>
      </c>
      <c r="UFA128">
        <f>'3000m3'!UFO120</f>
        <v>0</v>
      </c>
      <c r="UFB128">
        <f>'3000m3'!UFP120</f>
        <v>0</v>
      </c>
      <c r="UFC128">
        <f>'3000m3'!UFQ120</f>
        <v>0</v>
      </c>
      <c r="UFD128">
        <f>'3000m3'!UFR120</f>
        <v>0</v>
      </c>
      <c r="UFE128">
        <f>'3000m3'!UFS120</f>
        <v>0</v>
      </c>
      <c r="UFF128">
        <f>'3000m3'!UFT120</f>
        <v>0</v>
      </c>
      <c r="UFG128">
        <f>'3000m3'!UFU120</f>
        <v>0</v>
      </c>
      <c r="UFH128">
        <f>'3000m3'!UFV120</f>
        <v>0</v>
      </c>
      <c r="UFI128">
        <f>'3000m3'!UFW120</f>
        <v>0</v>
      </c>
      <c r="UFJ128">
        <f>'3000m3'!UFX120</f>
        <v>0</v>
      </c>
      <c r="UFK128">
        <f>'3000m3'!UFY120</f>
        <v>0</v>
      </c>
      <c r="UFL128">
        <f>'3000m3'!UFZ120</f>
        <v>0</v>
      </c>
      <c r="UFM128">
        <f>'3000m3'!UGA120</f>
        <v>0</v>
      </c>
      <c r="UFN128">
        <f>'3000m3'!UGB120</f>
        <v>0</v>
      </c>
      <c r="UFO128">
        <f>'3000m3'!UGC120</f>
        <v>0</v>
      </c>
      <c r="UFP128">
        <f>'3000m3'!UGD120</f>
        <v>0</v>
      </c>
      <c r="UFQ128">
        <f>'3000m3'!UGE120</f>
        <v>0</v>
      </c>
      <c r="UFR128">
        <f>'3000m3'!UGF120</f>
        <v>0</v>
      </c>
      <c r="UFS128">
        <f>'3000m3'!UGG120</f>
        <v>0</v>
      </c>
      <c r="UFT128">
        <f>'3000m3'!UGH120</f>
        <v>0</v>
      </c>
      <c r="UFU128">
        <f>'3000m3'!UGI120</f>
        <v>0</v>
      </c>
      <c r="UFV128">
        <f>'3000m3'!UGJ120</f>
        <v>0</v>
      </c>
      <c r="UFW128">
        <f>'3000m3'!UGK120</f>
        <v>0</v>
      </c>
      <c r="UFX128">
        <f>'3000m3'!UGL120</f>
        <v>0</v>
      </c>
      <c r="UFY128">
        <f>'3000m3'!UGM120</f>
        <v>0</v>
      </c>
      <c r="UFZ128">
        <f>'3000m3'!UGN120</f>
        <v>0</v>
      </c>
      <c r="UGA128">
        <f>'3000m3'!UGO120</f>
        <v>0</v>
      </c>
      <c r="UGB128">
        <f>'3000m3'!UGP120</f>
        <v>0</v>
      </c>
      <c r="UGC128">
        <f>'3000m3'!UGQ120</f>
        <v>0</v>
      </c>
      <c r="UGD128">
        <f>'3000m3'!UGR120</f>
        <v>0</v>
      </c>
      <c r="UGE128">
        <f>'3000m3'!UGS120</f>
        <v>0</v>
      </c>
      <c r="UGF128">
        <f>'3000m3'!UGT120</f>
        <v>0</v>
      </c>
      <c r="UGG128">
        <f>'3000m3'!UGU120</f>
        <v>0</v>
      </c>
      <c r="UGH128">
        <f>'3000m3'!UGV120</f>
        <v>0</v>
      </c>
      <c r="UGI128">
        <f>'3000m3'!UGW120</f>
        <v>0</v>
      </c>
      <c r="UGJ128">
        <f>'3000m3'!UGX120</f>
        <v>0</v>
      </c>
      <c r="UGK128">
        <f>'3000m3'!UGY120</f>
        <v>0</v>
      </c>
      <c r="UGL128">
        <f>'3000m3'!UGZ120</f>
        <v>0</v>
      </c>
      <c r="UGM128">
        <f>'3000m3'!UHA120</f>
        <v>0</v>
      </c>
      <c r="UGN128">
        <f>'3000m3'!UHB120</f>
        <v>0</v>
      </c>
      <c r="UGO128">
        <f>'3000m3'!UHC120</f>
        <v>0</v>
      </c>
      <c r="UGP128">
        <f>'3000m3'!UHD120</f>
        <v>0</v>
      </c>
      <c r="UGQ128">
        <f>'3000m3'!UHE120</f>
        <v>0</v>
      </c>
      <c r="UGR128">
        <f>'3000m3'!UHF120</f>
        <v>0</v>
      </c>
      <c r="UGS128">
        <f>'3000m3'!UHG120</f>
        <v>0</v>
      </c>
      <c r="UGT128">
        <f>'3000m3'!UHH120</f>
        <v>0</v>
      </c>
      <c r="UGU128">
        <f>'3000m3'!UHI120</f>
        <v>0</v>
      </c>
      <c r="UGV128">
        <f>'3000m3'!UHJ120</f>
        <v>0</v>
      </c>
      <c r="UGW128">
        <f>'3000m3'!UHK120</f>
        <v>0</v>
      </c>
      <c r="UGX128">
        <f>'3000m3'!UHL120</f>
        <v>0</v>
      </c>
      <c r="UGY128">
        <f>'3000m3'!UHM120</f>
        <v>0</v>
      </c>
      <c r="UGZ128">
        <f>'3000m3'!UHN120</f>
        <v>0</v>
      </c>
      <c r="UHA128">
        <f>'3000m3'!UHO120</f>
        <v>0</v>
      </c>
      <c r="UHB128">
        <f>'3000m3'!UHP120</f>
        <v>0</v>
      </c>
      <c r="UHC128">
        <f>'3000m3'!UHQ120</f>
        <v>0</v>
      </c>
      <c r="UHD128">
        <f>'3000m3'!UHR120</f>
        <v>0</v>
      </c>
      <c r="UHE128">
        <f>'3000m3'!UHS120</f>
        <v>0</v>
      </c>
      <c r="UHF128">
        <f>'3000m3'!UHT120</f>
        <v>0</v>
      </c>
      <c r="UHG128">
        <f>'3000m3'!UHU120</f>
        <v>0</v>
      </c>
      <c r="UHH128">
        <f>'3000m3'!UHV120</f>
        <v>0</v>
      </c>
      <c r="UHI128">
        <f>'3000m3'!UHW120</f>
        <v>0</v>
      </c>
      <c r="UHJ128">
        <f>'3000m3'!UHX120</f>
        <v>0</v>
      </c>
      <c r="UHK128">
        <f>'3000m3'!UHY120</f>
        <v>0</v>
      </c>
      <c r="UHL128">
        <f>'3000m3'!UHZ120</f>
        <v>0</v>
      </c>
      <c r="UHM128">
        <f>'3000m3'!UIA120</f>
        <v>0</v>
      </c>
      <c r="UHN128">
        <f>'3000m3'!UIB120</f>
        <v>0</v>
      </c>
      <c r="UHO128">
        <f>'3000m3'!UIC120</f>
        <v>0</v>
      </c>
      <c r="UHP128">
        <f>'3000m3'!UID120</f>
        <v>0</v>
      </c>
      <c r="UHQ128">
        <f>'3000m3'!UIE120</f>
        <v>0</v>
      </c>
      <c r="UHR128">
        <f>'3000m3'!UIF120</f>
        <v>0</v>
      </c>
      <c r="UHS128">
        <f>'3000m3'!UIG120</f>
        <v>0</v>
      </c>
      <c r="UHT128">
        <f>'3000m3'!UIH120</f>
        <v>0</v>
      </c>
      <c r="UHU128">
        <f>'3000m3'!UII120</f>
        <v>0</v>
      </c>
      <c r="UHV128">
        <f>'3000m3'!UIJ120</f>
        <v>0</v>
      </c>
      <c r="UHW128">
        <f>'3000m3'!UIK120</f>
        <v>0</v>
      </c>
      <c r="UHX128">
        <f>'3000m3'!UIL120</f>
        <v>0</v>
      </c>
      <c r="UHY128">
        <f>'3000m3'!UIM120</f>
        <v>0</v>
      </c>
      <c r="UHZ128">
        <f>'3000m3'!UIN120</f>
        <v>0</v>
      </c>
      <c r="UIA128">
        <f>'3000m3'!UIO120</f>
        <v>0</v>
      </c>
      <c r="UIB128">
        <f>'3000m3'!UIP120</f>
        <v>0</v>
      </c>
      <c r="UIC128">
        <f>'3000m3'!UIQ120</f>
        <v>0</v>
      </c>
      <c r="UID128">
        <f>'3000m3'!UIR120</f>
        <v>0</v>
      </c>
      <c r="UIE128">
        <f>'3000m3'!UIS120</f>
        <v>0</v>
      </c>
      <c r="UIF128">
        <f>'3000m3'!UIT120</f>
        <v>0</v>
      </c>
      <c r="UIG128">
        <f>'3000m3'!UIU120</f>
        <v>0</v>
      </c>
      <c r="UIH128">
        <f>'3000m3'!UIV120</f>
        <v>0</v>
      </c>
      <c r="UII128">
        <f>'3000m3'!UIW120</f>
        <v>0</v>
      </c>
      <c r="UIJ128">
        <f>'3000m3'!UIX120</f>
        <v>0</v>
      </c>
      <c r="UIK128">
        <f>'3000m3'!UIY120</f>
        <v>0</v>
      </c>
      <c r="UIL128">
        <f>'3000m3'!UIZ120</f>
        <v>0</v>
      </c>
      <c r="UIM128">
        <f>'3000m3'!UJA120</f>
        <v>0</v>
      </c>
      <c r="UIN128">
        <f>'3000m3'!UJB120</f>
        <v>0</v>
      </c>
      <c r="UIO128">
        <f>'3000m3'!UJC120</f>
        <v>0</v>
      </c>
      <c r="UIP128">
        <f>'3000m3'!UJD120</f>
        <v>0</v>
      </c>
      <c r="UIQ128">
        <f>'3000m3'!UJE120</f>
        <v>0</v>
      </c>
      <c r="UIR128">
        <f>'3000m3'!UJF120</f>
        <v>0</v>
      </c>
      <c r="UIS128">
        <f>'3000m3'!UJG120</f>
        <v>0</v>
      </c>
      <c r="UIT128">
        <f>'3000m3'!UJH120</f>
        <v>0</v>
      </c>
      <c r="UIU128">
        <f>'3000m3'!UJI120</f>
        <v>0</v>
      </c>
      <c r="UIV128">
        <f>'3000m3'!UJJ120</f>
        <v>0</v>
      </c>
      <c r="UIW128">
        <f>'3000m3'!UJK120</f>
        <v>0</v>
      </c>
      <c r="UIX128">
        <f>'3000m3'!UJL120</f>
        <v>0</v>
      </c>
      <c r="UIY128">
        <f>'3000m3'!UJM120</f>
        <v>0</v>
      </c>
      <c r="UIZ128">
        <f>'3000m3'!UJN120</f>
        <v>0</v>
      </c>
      <c r="UJA128">
        <f>'3000m3'!UJO120</f>
        <v>0</v>
      </c>
      <c r="UJB128">
        <f>'3000m3'!UJP120</f>
        <v>0</v>
      </c>
      <c r="UJC128">
        <f>'3000m3'!UJQ120</f>
        <v>0</v>
      </c>
      <c r="UJD128">
        <f>'3000m3'!UJR120</f>
        <v>0</v>
      </c>
      <c r="UJE128">
        <f>'3000m3'!UJS120</f>
        <v>0</v>
      </c>
      <c r="UJF128">
        <f>'3000m3'!UJT120</f>
        <v>0</v>
      </c>
      <c r="UJG128">
        <f>'3000m3'!UJU120</f>
        <v>0</v>
      </c>
      <c r="UJH128">
        <f>'3000m3'!UJV120</f>
        <v>0</v>
      </c>
      <c r="UJI128">
        <f>'3000m3'!UJW120</f>
        <v>0</v>
      </c>
      <c r="UJJ128">
        <f>'3000m3'!UJX120</f>
        <v>0</v>
      </c>
      <c r="UJK128">
        <f>'3000m3'!UJY120</f>
        <v>0</v>
      </c>
      <c r="UJL128">
        <f>'3000m3'!UJZ120</f>
        <v>0</v>
      </c>
      <c r="UJM128">
        <f>'3000m3'!UKA120</f>
        <v>0</v>
      </c>
      <c r="UJN128">
        <f>'3000m3'!UKB120</f>
        <v>0</v>
      </c>
      <c r="UJO128">
        <f>'3000m3'!UKC120</f>
        <v>0</v>
      </c>
      <c r="UJP128">
        <f>'3000m3'!UKD120</f>
        <v>0</v>
      </c>
      <c r="UJQ128">
        <f>'3000m3'!UKE120</f>
        <v>0</v>
      </c>
      <c r="UJR128">
        <f>'3000m3'!UKF120</f>
        <v>0</v>
      </c>
      <c r="UJS128">
        <f>'3000m3'!UKG120</f>
        <v>0</v>
      </c>
      <c r="UJT128">
        <f>'3000m3'!UKH120</f>
        <v>0</v>
      </c>
      <c r="UJU128">
        <f>'3000m3'!UKI120</f>
        <v>0</v>
      </c>
      <c r="UJV128">
        <f>'3000m3'!UKJ120</f>
        <v>0</v>
      </c>
      <c r="UJW128">
        <f>'3000m3'!UKK120</f>
        <v>0</v>
      </c>
      <c r="UJX128">
        <f>'3000m3'!UKL120</f>
        <v>0</v>
      </c>
      <c r="UJY128">
        <f>'3000m3'!UKM120</f>
        <v>0</v>
      </c>
      <c r="UJZ128">
        <f>'3000m3'!UKN120</f>
        <v>0</v>
      </c>
      <c r="UKA128">
        <f>'3000m3'!UKO120</f>
        <v>0</v>
      </c>
      <c r="UKB128">
        <f>'3000m3'!UKP120</f>
        <v>0</v>
      </c>
      <c r="UKC128">
        <f>'3000m3'!UKQ120</f>
        <v>0</v>
      </c>
      <c r="UKD128">
        <f>'3000m3'!UKR120</f>
        <v>0</v>
      </c>
      <c r="UKE128">
        <f>'3000m3'!UKS120</f>
        <v>0</v>
      </c>
      <c r="UKF128">
        <f>'3000m3'!UKT120</f>
        <v>0</v>
      </c>
      <c r="UKG128">
        <f>'3000m3'!UKU120</f>
        <v>0</v>
      </c>
      <c r="UKH128">
        <f>'3000m3'!UKV120</f>
        <v>0</v>
      </c>
      <c r="UKI128">
        <f>'3000m3'!UKW120</f>
        <v>0</v>
      </c>
      <c r="UKJ128">
        <f>'3000m3'!UKX120</f>
        <v>0</v>
      </c>
      <c r="UKK128">
        <f>'3000m3'!UKY120</f>
        <v>0</v>
      </c>
      <c r="UKL128">
        <f>'3000m3'!UKZ120</f>
        <v>0</v>
      </c>
      <c r="UKM128">
        <f>'3000m3'!ULA120</f>
        <v>0</v>
      </c>
      <c r="UKN128">
        <f>'3000m3'!ULB120</f>
        <v>0</v>
      </c>
      <c r="UKO128">
        <f>'3000m3'!ULC120</f>
        <v>0</v>
      </c>
      <c r="UKP128">
        <f>'3000m3'!ULD120</f>
        <v>0</v>
      </c>
      <c r="UKQ128">
        <f>'3000m3'!ULE120</f>
        <v>0</v>
      </c>
      <c r="UKR128">
        <f>'3000m3'!ULF120</f>
        <v>0</v>
      </c>
      <c r="UKS128">
        <f>'3000m3'!ULG120</f>
        <v>0</v>
      </c>
      <c r="UKT128">
        <f>'3000m3'!ULH120</f>
        <v>0</v>
      </c>
      <c r="UKU128">
        <f>'3000m3'!ULI120</f>
        <v>0</v>
      </c>
      <c r="UKV128">
        <f>'3000m3'!ULJ120</f>
        <v>0</v>
      </c>
      <c r="UKW128">
        <f>'3000m3'!ULK120</f>
        <v>0</v>
      </c>
      <c r="UKX128">
        <f>'3000m3'!ULL120</f>
        <v>0</v>
      </c>
      <c r="UKY128">
        <f>'3000m3'!ULM120</f>
        <v>0</v>
      </c>
      <c r="UKZ128">
        <f>'3000m3'!ULN120</f>
        <v>0</v>
      </c>
      <c r="ULA128">
        <f>'3000m3'!ULO120</f>
        <v>0</v>
      </c>
      <c r="ULB128">
        <f>'3000m3'!ULP120</f>
        <v>0</v>
      </c>
      <c r="ULC128">
        <f>'3000m3'!ULQ120</f>
        <v>0</v>
      </c>
      <c r="ULD128">
        <f>'3000m3'!ULR120</f>
        <v>0</v>
      </c>
      <c r="ULE128">
        <f>'3000m3'!ULS120</f>
        <v>0</v>
      </c>
      <c r="ULF128">
        <f>'3000m3'!ULT120</f>
        <v>0</v>
      </c>
      <c r="ULG128">
        <f>'3000m3'!ULU120</f>
        <v>0</v>
      </c>
      <c r="ULH128">
        <f>'3000m3'!ULV120</f>
        <v>0</v>
      </c>
      <c r="ULI128">
        <f>'3000m3'!ULW120</f>
        <v>0</v>
      </c>
      <c r="ULJ128">
        <f>'3000m3'!ULX120</f>
        <v>0</v>
      </c>
      <c r="ULK128">
        <f>'3000m3'!ULY120</f>
        <v>0</v>
      </c>
      <c r="ULL128">
        <f>'3000m3'!ULZ120</f>
        <v>0</v>
      </c>
      <c r="ULM128">
        <f>'3000m3'!UMA120</f>
        <v>0</v>
      </c>
      <c r="ULN128">
        <f>'3000m3'!UMB120</f>
        <v>0</v>
      </c>
      <c r="ULO128">
        <f>'3000m3'!UMC120</f>
        <v>0</v>
      </c>
      <c r="ULP128">
        <f>'3000m3'!UMD120</f>
        <v>0</v>
      </c>
      <c r="ULQ128">
        <f>'3000m3'!UME120</f>
        <v>0</v>
      </c>
      <c r="ULR128">
        <f>'3000m3'!UMF120</f>
        <v>0</v>
      </c>
      <c r="ULS128">
        <f>'3000m3'!UMG120</f>
        <v>0</v>
      </c>
      <c r="ULT128">
        <f>'3000m3'!UMH120</f>
        <v>0</v>
      </c>
      <c r="ULU128">
        <f>'3000m3'!UMI120</f>
        <v>0</v>
      </c>
      <c r="ULV128">
        <f>'3000m3'!UMJ120</f>
        <v>0</v>
      </c>
      <c r="ULW128">
        <f>'3000m3'!UMK120</f>
        <v>0</v>
      </c>
      <c r="ULX128">
        <f>'3000m3'!UML120</f>
        <v>0</v>
      </c>
      <c r="ULY128">
        <f>'3000m3'!UMM120</f>
        <v>0</v>
      </c>
      <c r="ULZ128">
        <f>'3000m3'!UMN120</f>
        <v>0</v>
      </c>
      <c r="UMA128">
        <f>'3000m3'!UMO120</f>
        <v>0</v>
      </c>
      <c r="UMB128">
        <f>'3000m3'!UMP120</f>
        <v>0</v>
      </c>
      <c r="UMC128">
        <f>'3000m3'!UMQ120</f>
        <v>0</v>
      </c>
      <c r="UMD128">
        <f>'3000m3'!UMR120</f>
        <v>0</v>
      </c>
      <c r="UME128">
        <f>'3000m3'!UMS120</f>
        <v>0</v>
      </c>
      <c r="UMF128">
        <f>'3000m3'!UMT120</f>
        <v>0</v>
      </c>
      <c r="UMG128">
        <f>'3000m3'!UMU120</f>
        <v>0</v>
      </c>
      <c r="UMH128">
        <f>'3000m3'!UMV120</f>
        <v>0</v>
      </c>
      <c r="UMI128">
        <f>'3000m3'!UMW120</f>
        <v>0</v>
      </c>
      <c r="UMJ128">
        <f>'3000m3'!UMX120</f>
        <v>0</v>
      </c>
      <c r="UMK128">
        <f>'3000m3'!UMY120</f>
        <v>0</v>
      </c>
      <c r="UML128">
        <f>'3000m3'!UMZ120</f>
        <v>0</v>
      </c>
      <c r="UMM128">
        <f>'3000m3'!UNA120</f>
        <v>0</v>
      </c>
      <c r="UMN128">
        <f>'3000m3'!UNB120</f>
        <v>0</v>
      </c>
      <c r="UMO128">
        <f>'3000m3'!UNC120</f>
        <v>0</v>
      </c>
      <c r="UMP128">
        <f>'3000m3'!UND120</f>
        <v>0</v>
      </c>
      <c r="UMQ128">
        <f>'3000m3'!UNE120</f>
        <v>0</v>
      </c>
      <c r="UMR128">
        <f>'3000m3'!UNF120</f>
        <v>0</v>
      </c>
      <c r="UMS128">
        <f>'3000m3'!UNG120</f>
        <v>0</v>
      </c>
      <c r="UMT128">
        <f>'3000m3'!UNH120</f>
        <v>0</v>
      </c>
      <c r="UMU128">
        <f>'3000m3'!UNI120</f>
        <v>0</v>
      </c>
      <c r="UMV128">
        <f>'3000m3'!UNJ120</f>
        <v>0</v>
      </c>
      <c r="UMW128">
        <f>'3000m3'!UNK120</f>
        <v>0</v>
      </c>
      <c r="UMX128">
        <f>'3000m3'!UNL120</f>
        <v>0</v>
      </c>
      <c r="UMY128">
        <f>'3000m3'!UNM120</f>
        <v>0</v>
      </c>
      <c r="UMZ128">
        <f>'3000m3'!UNN120</f>
        <v>0</v>
      </c>
      <c r="UNA128">
        <f>'3000m3'!UNO120</f>
        <v>0</v>
      </c>
      <c r="UNB128">
        <f>'3000m3'!UNP120</f>
        <v>0</v>
      </c>
      <c r="UNC128">
        <f>'3000m3'!UNQ120</f>
        <v>0</v>
      </c>
      <c r="UND128">
        <f>'3000m3'!UNR120</f>
        <v>0</v>
      </c>
      <c r="UNE128">
        <f>'3000m3'!UNS120</f>
        <v>0</v>
      </c>
      <c r="UNF128">
        <f>'3000m3'!UNT120</f>
        <v>0</v>
      </c>
      <c r="UNG128">
        <f>'3000m3'!UNU120</f>
        <v>0</v>
      </c>
      <c r="UNH128">
        <f>'3000m3'!UNV120</f>
        <v>0</v>
      </c>
      <c r="UNI128">
        <f>'3000m3'!UNW120</f>
        <v>0</v>
      </c>
      <c r="UNJ128">
        <f>'3000m3'!UNX120</f>
        <v>0</v>
      </c>
      <c r="UNK128">
        <f>'3000m3'!UNY120</f>
        <v>0</v>
      </c>
      <c r="UNL128">
        <f>'3000m3'!UNZ120</f>
        <v>0</v>
      </c>
      <c r="UNM128">
        <f>'3000m3'!UOA120</f>
        <v>0</v>
      </c>
      <c r="UNN128">
        <f>'3000m3'!UOB120</f>
        <v>0</v>
      </c>
      <c r="UNO128">
        <f>'3000m3'!UOC120</f>
        <v>0</v>
      </c>
      <c r="UNP128">
        <f>'3000m3'!UOD120</f>
        <v>0</v>
      </c>
      <c r="UNQ128">
        <f>'3000m3'!UOE120</f>
        <v>0</v>
      </c>
      <c r="UNR128">
        <f>'3000m3'!UOF120</f>
        <v>0</v>
      </c>
      <c r="UNS128">
        <f>'3000m3'!UOG120</f>
        <v>0</v>
      </c>
      <c r="UNT128">
        <f>'3000m3'!UOH120</f>
        <v>0</v>
      </c>
      <c r="UNU128">
        <f>'3000m3'!UOI120</f>
        <v>0</v>
      </c>
      <c r="UNV128">
        <f>'3000m3'!UOJ120</f>
        <v>0</v>
      </c>
      <c r="UNW128">
        <f>'3000m3'!UOK120</f>
        <v>0</v>
      </c>
      <c r="UNX128">
        <f>'3000m3'!UOL120</f>
        <v>0</v>
      </c>
      <c r="UNY128">
        <f>'3000m3'!UOM120</f>
        <v>0</v>
      </c>
      <c r="UNZ128">
        <f>'3000m3'!UON120</f>
        <v>0</v>
      </c>
      <c r="UOA128">
        <f>'3000m3'!UOO120</f>
        <v>0</v>
      </c>
      <c r="UOB128">
        <f>'3000m3'!UOP120</f>
        <v>0</v>
      </c>
      <c r="UOC128">
        <f>'3000m3'!UOQ120</f>
        <v>0</v>
      </c>
      <c r="UOD128">
        <f>'3000m3'!UOR120</f>
        <v>0</v>
      </c>
      <c r="UOE128">
        <f>'3000m3'!UOS120</f>
        <v>0</v>
      </c>
      <c r="UOF128">
        <f>'3000m3'!UOT120</f>
        <v>0</v>
      </c>
      <c r="UOG128">
        <f>'3000m3'!UOU120</f>
        <v>0</v>
      </c>
      <c r="UOH128">
        <f>'3000m3'!UOV120</f>
        <v>0</v>
      </c>
      <c r="UOI128">
        <f>'3000m3'!UOW120</f>
        <v>0</v>
      </c>
      <c r="UOJ128">
        <f>'3000m3'!UOX120</f>
        <v>0</v>
      </c>
      <c r="UOK128">
        <f>'3000m3'!UOY120</f>
        <v>0</v>
      </c>
      <c r="UOL128">
        <f>'3000m3'!UOZ120</f>
        <v>0</v>
      </c>
      <c r="UOM128">
        <f>'3000m3'!UPA120</f>
        <v>0</v>
      </c>
      <c r="UON128">
        <f>'3000m3'!UPB120</f>
        <v>0</v>
      </c>
      <c r="UOO128">
        <f>'3000m3'!UPC120</f>
        <v>0</v>
      </c>
      <c r="UOP128">
        <f>'3000m3'!UPD120</f>
        <v>0</v>
      </c>
      <c r="UOQ128">
        <f>'3000m3'!UPE120</f>
        <v>0</v>
      </c>
      <c r="UOR128">
        <f>'3000m3'!UPF120</f>
        <v>0</v>
      </c>
      <c r="UOS128">
        <f>'3000m3'!UPG120</f>
        <v>0</v>
      </c>
      <c r="UOT128">
        <f>'3000m3'!UPH120</f>
        <v>0</v>
      </c>
      <c r="UOU128">
        <f>'3000m3'!UPI120</f>
        <v>0</v>
      </c>
      <c r="UOV128">
        <f>'3000m3'!UPJ120</f>
        <v>0</v>
      </c>
      <c r="UOW128">
        <f>'3000m3'!UPK120</f>
        <v>0</v>
      </c>
      <c r="UOX128">
        <f>'3000m3'!UPL120</f>
        <v>0</v>
      </c>
      <c r="UOY128">
        <f>'3000m3'!UPM120</f>
        <v>0</v>
      </c>
      <c r="UOZ128">
        <f>'3000m3'!UPN120</f>
        <v>0</v>
      </c>
      <c r="UPA128">
        <f>'3000m3'!UPO120</f>
        <v>0</v>
      </c>
      <c r="UPB128">
        <f>'3000m3'!UPP120</f>
        <v>0</v>
      </c>
      <c r="UPC128">
        <f>'3000m3'!UPQ120</f>
        <v>0</v>
      </c>
      <c r="UPD128">
        <f>'3000m3'!UPR120</f>
        <v>0</v>
      </c>
      <c r="UPE128">
        <f>'3000m3'!UPS120</f>
        <v>0</v>
      </c>
      <c r="UPF128">
        <f>'3000m3'!UPT120</f>
        <v>0</v>
      </c>
      <c r="UPG128">
        <f>'3000m3'!UPU120</f>
        <v>0</v>
      </c>
      <c r="UPH128">
        <f>'3000m3'!UPV120</f>
        <v>0</v>
      </c>
      <c r="UPI128">
        <f>'3000m3'!UPW120</f>
        <v>0</v>
      </c>
      <c r="UPJ128">
        <f>'3000m3'!UPX120</f>
        <v>0</v>
      </c>
      <c r="UPK128">
        <f>'3000m3'!UPY120</f>
        <v>0</v>
      </c>
      <c r="UPL128">
        <f>'3000m3'!UPZ120</f>
        <v>0</v>
      </c>
      <c r="UPM128">
        <f>'3000m3'!UQA120</f>
        <v>0</v>
      </c>
      <c r="UPN128">
        <f>'3000m3'!UQB120</f>
        <v>0</v>
      </c>
      <c r="UPO128">
        <f>'3000m3'!UQC120</f>
        <v>0</v>
      </c>
      <c r="UPP128">
        <f>'3000m3'!UQD120</f>
        <v>0</v>
      </c>
      <c r="UPQ128">
        <f>'3000m3'!UQE120</f>
        <v>0</v>
      </c>
      <c r="UPR128">
        <f>'3000m3'!UQF120</f>
        <v>0</v>
      </c>
      <c r="UPS128">
        <f>'3000m3'!UQG120</f>
        <v>0</v>
      </c>
      <c r="UPT128">
        <f>'3000m3'!UQH120</f>
        <v>0</v>
      </c>
      <c r="UPU128">
        <f>'3000m3'!UQI120</f>
        <v>0</v>
      </c>
      <c r="UPV128">
        <f>'3000m3'!UQJ120</f>
        <v>0</v>
      </c>
      <c r="UPW128">
        <f>'3000m3'!UQK120</f>
        <v>0</v>
      </c>
      <c r="UPX128">
        <f>'3000m3'!UQL120</f>
        <v>0</v>
      </c>
      <c r="UPY128">
        <f>'3000m3'!UQM120</f>
        <v>0</v>
      </c>
      <c r="UPZ128">
        <f>'3000m3'!UQN120</f>
        <v>0</v>
      </c>
      <c r="UQA128">
        <f>'3000m3'!UQO120</f>
        <v>0</v>
      </c>
      <c r="UQB128">
        <f>'3000m3'!UQP120</f>
        <v>0</v>
      </c>
      <c r="UQC128">
        <f>'3000m3'!UQQ120</f>
        <v>0</v>
      </c>
      <c r="UQD128">
        <f>'3000m3'!UQR120</f>
        <v>0</v>
      </c>
      <c r="UQE128">
        <f>'3000m3'!UQS120</f>
        <v>0</v>
      </c>
      <c r="UQF128">
        <f>'3000m3'!UQT120</f>
        <v>0</v>
      </c>
      <c r="UQG128">
        <f>'3000m3'!UQU120</f>
        <v>0</v>
      </c>
      <c r="UQH128">
        <f>'3000m3'!UQV120</f>
        <v>0</v>
      </c>
      <c r="UQI128">
        <f>'3000m3'!UQW120</f>
        <v>0</v>
      </c>
      <c r="UQJ128">
        <f>'3000m3'!UQX120</f>
        <v>0</v>
      </c>
      <c r="UQK128">
        <f>'3000m3'!UQY120</f>
        <v>0</v>
      </c>
      <c r="UQL128">
        <f>'3000m3'!UQZ120</f>
        <v>0</v>
      </c>
      <c r="UQM128">
        <f>'3000m3'!URA120</f>
        <v>0</v>
      </c>
      <c r="UQN128">
        <f>'3000m3'!URB120</f>
        <v>0</v>
      </c>
      <c r="UQO128">
        <f>'3000m3'!URC120</f>
        <v>0</v>
      </c>
      <c r="UQP128">
        <f>'3000m3'!URD120</f>
        <v>0</v>
      </c>
      <c r="UQQ128">
        <f>'3000m3'!URE120</f>
        <v>0</v>
      </c>
      <c r="UQR128">
        <f>'3000m3'!URF120</f>
        <v>0</v>
      </c>
      <c r="UQS128">
        <f>'3000m3'!URG120</f>
        <v>0</v>
      </c>
      <c r="UQT128">
        <f>'3000m3'!URH120</f>
        <v>0</v>
      </c>
      <c r="UQU128">
        <f>'3000m3'!URI120</f>
        <v>0</v>
      </c>
      <c r="UQV128">
        <f>'3000m3'!URJ120</f>
        <v>0</v>
      </c>
      <c r="UQW128">
        <f>'3000m3'!URK120</f>
        <v>0</v>
      </c>
      <c r="UQX128">
        <f>'3000m3'!URL120</f>
        <v>0</v>
      </c>
      <c r="UQY128">
        <f>'3000m3'!URM120</f>
        <v>0</v>
      </c>
      <c r="UQZ128">
        <f>'3000m3'!URN120</f>
        <v>0</v>
      </c>
      <c r="URA128">
        <f>'3000m3'!URO120</f>
        <v>0</v>
      </c>
      <c r="URB128">
        <f>'3000m3'!URP120</f>
        <v>0</v>
      </c>
      <c r="URC128">
        <f>'3000m3'!URQ120</f>
        <v>0</v>
      </c>
      <c r="URD128">
        <f>'3000m3'!URR120</f>
        <v>0</v>
      </c>
      <c r="URE128">
        <f>'3000m3'!URS120</f>
        <v>0</v>
      </c>
      <c r="URF128">
        <f>'3000m3'!URT120</f>
        <v>0</v>
      </c>
      <c r="URG128">
        <f>'3000m3'!URU120</f>
        <v>0</v>
      </c>
      <c r="URH128">
        <f>'3000m3'!URV120</f>
        <v>0</v>
      </c>
      <c r="URI128">
        <f>'3000m3'!URW120</f>
        <v>0</v>
      </c>
      <c r="URJ128">
        <f>'3000m3'!URX120</f>
        <v>0</v>
      </c>
      <c r="URK128">
        <f>'3000m3'!URY120</f>
        <v>0</v>
      </c>
      <c r="URL128">
        <f>'3000m3'!URZ120</f>
        <v>0</v>
      </c>
      <c r="URM128">
        <f>'3000m3'!USA120</f>
        <v>0</v>
      </c>
      <c r="URN128">
        <f>'3000m3'!USB120</f>
        <v>0</v>
      </c>
      <c r="URO128">
        <f>'3000m3'!USC120</f>
        <v>0</v>
      </c>
      <c r="URP128">
        <f>'3000m3'!USD120</f>
        <v>0</v>
      </c>
      <c r="URQ128">
        <f>'3000m3'!USE120</f>
        <v>0</v>
      </c>
      <c r="URR128">
        <f>'3000m3'!USF120</f>
        <v>0</v>
      </c>
      <c r="URS128">
        <f>'3000m3'!USG120</f>
        <v>0</v>
      </c>
      <c r="URT128">
        <f>'3000m3'!USH120</f>
        <v>0</v>
      </c>
      <c r="URU128">
        <f>'3000m3'!USI120</f>
        <v>0</v>
      </c>
      <c r="URV128">
        <f>'3000m3'!USJ120</f>
        <v>0</v>
      </c>
      <c r="URW128">
        <f>'3000m3'!USK120</f>
        <v>0</v>
      </c>
      <c r="URX128">
        <f>'3000m3'!USL120</f>
        <v>0</v>
      </c>
      <c r="URY128">
        <f>'3000m3'!USM120</f>
        <v>0</v>
      </c>
      <c r="URZ128">
        <f>'3000m3'!USN120</f>
        <v>0</v>
      </c>
      <c r="USA128">
        <f>'3000m3'!USO120</f>
        <v>0</v>
      </c>
      <c r="USB128">
        <f>'3000m3'!USP120</f>
        <v>0</v>
      </c>
      <c r="USC128">
        <f>'3000m3'!USQ120</f>
        <v>0</v>
      </c>
      <c r="USD128">
        <f>'3000m3'!USR120</f>
        <v>0</v>
      </c>
      <c r="USE128">
        <f>'3000m3'!USS120</f>
        <v>0</v>
      </c>
      <c r="USF128">
        <f>'3000m3'!UST120</f>
        <v>0</v>
      </c>
      <c r="USG128">
        <f>'3000m3'!USU120</f>
        <v>0</v>
      </c>
      <c r="USH128">
        <f>'3000m3'!USV120</f>
        <v>0</v>
      </c>
      <c r="USI128">
        <f>'3000m3'!USW120</f>
        <v>0</v>
      </c>
      <c r="USJ128">
        <f>'3000m3'!USX120</f>
        <v>0</v>
      </c>
      <c r="USK128">
        <f>'3000m3'!USY120</f>
        <v>0</v>
      </c>
      <c r="USL128">
        <f>'3000m3'!USZ120</f>
        <v>0</v>
      </c>
      <c r="USM128">
        <f>'3000m3'!UTA120</f>
        <v>0</v>
      </c>
      <c r="USN128">
        <f>'3000m3'!UTB120</f>
        <v>0</v>
      </c>
      <c r="USO128">
        <f>'3000m3'!UTC120</f>
        <v>0</v>
      </c>
      <c r="USP128">
        <f>'3000m3'!UTD120</f>
        <v>0</v>
      </c>
      <c r="USQ128">
        <f>'3000m3'!UTE120</f>
        <v>0</v>
      </c>
      <c r="USR128">
        <f>'3000m3'!UTF120</f>
        <v>0</v>
      </c>
      <c r="USS128">
        <f>'3000m3'!UTG120</f>
        <v>0</v>
      </c>
      <c r="UST128">
        <f>'3000m3'!UTH120</f>
        <v>0</v>
      </c>
      <c r="USU128">
        <f>'3000m3'!UTI120</f>
        <v>0</v>
      </c>
      <c r="USV128">
        <f>'3000m3'!UTJ120</f>
        <v>0</v>
      </c>
      <c r="USW128">
        <f>'3000m3'!UTK120</f>
        <v>0</v>
      </c>
      <c r="USX128">
        <f>'3000m3'!UTL120</f>
        <v>0</v>
      </c>
      <c r="USY128">
        <f>'3000m3'!UTM120</f>
        <v>0</v>
      </c>
      <c r="USZ128">
        <f>'3000m3'!UTN120</f>
        <v>0</v>
      </c>
      <c r="UTA128">
        <f>'3000m3'!UTO120</f>
        <v>0</v>
      </c>
      <c r="UTB128">
        <f>'3000m3'!UTP120</f>
        <v>0</v>
      </c>
      <c r="UTC128">
        <f>'3000m3'!UTQ120</f>
        <v>0</v>
      </c>
      <c r="UTD128">
        <f>'3000m3'!UTR120</f>
        <v>0</v>
      </c>
      <c r="UTE128">
        <f>'3000m3'!UTS120</f>
        <v>0</v>
      </c>
      <c r="UTF128">
        <f>'3000m3'!UTT120</f>
        <v>0</v>
      </c>
      <c r="UTG128">
        <f>'3000m3'!UTU120</f>
        <v>0</v>
      </c>
      <c r="UTH128">
        <f>'3000m3'!UTV120</f>
        <v>0</v>
      </c>
      <c r="UTI128">
        <f>'3000m3'!UTW120</f>
        <v>0</v>
      </c>
      <c r="UTJ128">
        <f>'3000m3'!UTX120</f>
        <v>0</v>
      </c>
      <c r="UTK128">
        <f>'3000m3'!UTY120</f>
        <v>0</v>
      </c>
      <c r="UTL128">
        <f>'3000m3'!UTZ120</f>
        <v>0</v>
      </c>
      <c r="UTM128">
        <f>'3000m3'!UUA120</f>
        <v>0</v>
      </c>
      <c r="UTN128">
        <f>'3000m3'!UUB120</f>
        <v>0</v>
      </c>
      <c r="UTO128">
        <f>'3000m3'!UUC120</f>
        <v>0</v>
      </c>
      <c r="UTP128">
        <f>'3000m3'!UUD120</f>
        <v>0</v>
      </c>
      <c r="UTQ128">
        <f>'3000m3'!UUE120</f>
        <v>0</v>
      </c>
      <c r="UTR128">
        <f>'3000m3'!UUF120</f>
        <v>0</v>
      </c>
      <c r="UTS128">
        <f>'3000m3'!UUG120</f>
        <v>0</v>
      </c>
      <c r="UTT128">
        <f>'3000m3'!UUH120</f>
        <v>0</v>
      </c>
      <c r="UTU128">
        <f>'3000m3'!UUI120</f>
        <v>0</v>
      </c>
      <c r="UTV128">
        <f>'3000m3'!UUJ120</f>
        <v>0</v>
      </c>
      <c r="UTW128">
        <f>'3000m3'!UUK120</f>
        <v>0</v>
      </c>
      <c r="UTX128">
        <f>'3000m3'!UUL120</f>
        <v>0</v>
      </c>
      <c r="UTY128">
        <f>'3000m3'!UUM120</f>
        <v>0</v>
      </c>
      <c r="UTZ128">
        <f>'3000m3'!UUN120</f>
        <v>0</v>
      </c>
      <c r="UUA128">
        <f>'3000m3'!UUO120</f>
        <v>0</v>
      </c>
      <c r="UUB128">
        <f>'3000m3'!UUP120</f>
        <v>0</v>
      </c>
      <c r="UUC128">
        <f>'3000m3'!UUQ120</f>
        <v>0</v>
      </c>
      <c r="UUD128">
        <f>'3000m3'!UUR120</f>
        <v>0</v>
      </c>
      <c r="UUE128">
        <f>'3000m3'!UUS120</f>
        <v>0</v>
      </c>
      <c r="UUF128">
        <f>'3000m3'!UUT120</f>
        <v>0</v>
      </c>
      <c r="UUG128">
        <f>'3000m3'!UUU120</f>
        <v>0</v>
      </c>
      <c r="UUH128">
        <f>'3000m3'!UUV120</f>
        <v>0</v>
      </c>
      <c r="UUI128">
        <f>'3000m3'!UUW120</f>
        <v>0</v>
      </c>
      <c r="UUJ128">
        <f>'3000m3'!UUX120</f>
        <v>0</v>
      </c>
      <c r="UUK128">
        <f>'3000m3'!UUY120</f>
        <v>0</v>
      </c>
      <c r="UUL128">
        <f>'3000m3'!UUZ120</f>
        <v>0</v>
      </c>
      <c r="UUM128">
        <f>'3000m3'!UVA120</f>
        <v>0</v>
      </c>
      <c r="UUN128">
        <f>'3000m3'!UVB120</f>
        <v>0</v>
      </c>
      <c r="UUO128">
        <f>'3000m3'!UVC120</f>
        <v>0</v>
      </c>
      <c r="UUP128">
        <f>'3000m3'!UVD120</f>
        <v>0</v>
      </c>
      <c r="UUQ128">
        <f>'3000m3'!UVE120</f>
        <v>0</v>
      </c>
      <c r="UUR128">
        <f>'3000m3'!UVF120</f>
        <v>0</v>
      </c>
      <c r="UUS128">
        <f>'3000m3'!UVG120</f>
        <v>0</v>
      </c>
      <c r="UUT128">
        <f>'3000m3'!UVH120</f>
        <v>0</v>
      </c>
      <c r="UUU128">
        <f>'3000m3'!UVI120</f>
        <v>0</v>
      </c>
      <c r="UUV128">
        <f>'3000m3'!UVJ120</f>
        <v>0</v>
      </c>
      <c r="UUW128">
        <f>'3000m3'!UVK120</f>
        <v>0</v>
      </c>
      <c r="UUX128">
        <f>'3000m3'!UVL120</f>
        <v>0</v>
      </c>
      <c r="UUY128">
        <f>'3000m3'!UVM120</f>
        <v>0</v>
      </c>
      <c r="UUZ128">
        <f>'3000m3'!UVN120</f>
        <v>0</v>
      </c>
      <c r="UVA128">
        <f>'3000m3'!UVO120</f>
        <v>0</v>
      </c>
      <c r="UVB128">
        <f>'3000m3'!UVP120</f>
        <v>0</v>
      </c>
      <c r="UVC128">
        <f>'3000m3'!UVQ120</f>
        <v>0</v>
      </c>
      <c r="UVD128">
        <f>'3000m3'!UVR120</f>
        <v>0</v>
      </c>
      <c r="UVE128">
        <f>'3000m3'!UVS120</f>
        <v>0</v>
      </c>
      <c r="UVF128">
        <f>'3000m3'!UVT120</f>
        <v>0</v>
      </c>
      <c r="UVG128">
        <f>'3000m3'!UVU120</f>
        <v>0</v>
      </c>
      <c r="UVH128">
        <f>'3000m3'!UVV120</f>
        <v>0</v>
      </c>
      <c r="UVI128">
        <f>'3000m3'!UVW120</f>
        <v>0</v>
      </c>
      <c r="UVJ128">
        <f>'3000m3'!UVX120</f>
        <v>0</v>
      </c>
      <c r="UVK128">
        <f>'3000m3'!UVY120</f>
        <v>0</v>
      </c>
      <c r="UVL128">
        <f>'3000m3'!UVZ120</f>
        <v>0</v>
      </c>
      <c r="UVM128">
        <f>'3000m3'!UWA120</f>
        <v>0</v>
      </c>
      <c r="UVN128">
        <f>'3000m3'!UWB120</f>
        <v>0</v>
      </c>
      <c r="UVO128">
        <f>'3000m3'!UWC120</f>
        <v>0</v>
      </c>
      <c r="UVP128">
        <f>'3000m3'!UWD120</f>
        <v>0</v>
      </c>
      <c r="UVQ128">
        <f>'3000m3'!UWE120</f>
        <v>0</v>
      </c>
      <c r="UVR128">
        <f>'3000m3'!UWF120</f>
        <v>0</v>
      </c>
      <c r="UVS128">
        <f>'3000m3'!UWG120</f>
        <v>0</v>
      </c>
      <c r="UVT128">
        <f>'3000m3'!UWH120</f>
        <v>0</v>
      </c>
      <c r="UVU128">
        <f>'3000m3'!UWI120</f>
        <v>0</v>
      </c>
      <c r="UVV128">
        <f>'3000m3'!UWJ120</f>
        <v>0</v>
      </c>
      <c r="UVW128">
        <f>'3000m3'!UWK120</f>
        <v>0</v>
      </c>
      <c r="UVX128">
        <f>'3000m3'!UWL120</f>
        <v>0</v>
      </c>
      <c r="UVY128">
        <f>'3000m3'!UWM120</f>
        <v>0</v>
      </c>
      <c r="UVZ128">
        <f>'3000m3'!UWN120</f>
        <v>0</v>
      </c>
      <c r="UWA128">
        <f>'3000m3'!UWO120</f>
        <v>0</v>
      </c>
      <c r="UWB128">
        <f>'3000m3'!UWP120</f>
        <v>0</v>
      </c>
      <c r="UWC128">
        <f>'3000m3'!UWQ120</f>
        <v>0</v>
      </c>
      <c r="UWD128">
        <f>'3000m3'!UWR120</f>
        <v>0</v>
      </c>
      <c r="UWE128">
        <f>'3000m3'!UWS120</f>
        <v>0</v>
      </c>
      <c r="UWF128">
        <f>'3000m3'!UWT120</f>
        <v>0</v>
      </c>
      <c r="UWG128">
        <f>'3000m3'!UWU120</f>
        <v>0</v>
      </c>
      <c r="UWH128">
        <f>'3000m3'!UWV120</f>
        <v>0</v>
      </c>
      <c r="UWI128">
        <f>'3000m3'!UWW120</f>
        <v>0</v>
      </c>
      <c r="UWJ128">
        <f>'3000m3'!UWX120</f>
        <v>0</v>
      </c>
      <c r="UWK128">
        <f>'3000m3'!UWY120</f>
        <v>0</v>
      </c>
      <c r="UWL128">
        <f>'3000m3'!UWZ120</f>
        <v>0</v>
      </c>
      <c r="UWM128">
        <f>'3000m3'!UXA120</f>
        <v>0</v>
      </c>
      <c r="UWN128">
        <f>'3000m3'!UXB120</f>
        <v>0</v>
      </c>
      <c r="UWO128">
        <f>'3000m3'!UXC120</f>
        <v>0</v>
      </c>
      <c r="UWP128">
        <f>'3000m3'!UXD120</f>
        <v>0</v>
      </c>
      <c r="UWQ128">
        <f>'3000m3'!UXE120</f>
        <v>0</v>
      </c>
      <c r="UWR128">
        <f>'3000m3'!UXF120</f>
        <v>0</v>
      </c>
      <c r="UWS128">
        <f>'3000m3'!UXG120</f>
        <v>0</v>
      </c>
      <c r="UWT128">
        <f>'3000m3'!UXH120</f>
        <v>0</v>
      </c>
      <c r="UWU128">
        <f>'3000m3'!UXI120</f>
        <v>0</v>
      </c>
      <c r="UWV128">
        <f>'3000m3'!UXJ120</f>
        <v>0</v>
      </c>
      <c r="UWW128">
        <f>'3000m3'!UXK120</f>
        <v>0</v>
      </c>
      <c r="UWX128">
        <f>'3000m3'!UXL120</f>
        <v>0</v>
      </c>
      <c r="UWY128">
        <f>'3000m3'!UXM120</f>
        <v>0</v>
      </c>
      <c r="UWZ128">
        <f>'3000m3'!UXN120</f>
        <v>0</v>
      </c>
      <c r="UXA128">
        <f>'3000m3'!UXO120</f>
        <v>0</v>
      </c>
      <c r="UXB128">
        <f>'3000m3'!UXP120</f>
        <v>0</v>
      </c>
      <c r="UXC128">
        <f>'3000m3'!UXQ120</f>
        <v>0</v>
      </c>
      <c r="UXD128">
        <f>'3000m3'!UXR120</f>
        <v>0</v>
      </c>
      <c r="UXE128">
        <f>'3000m3'!UXS120</f>
        <v>0</v>
      </c>
      <c r="UXF128">
        <f>'3000m3'!UXT120</f>
        <v>0</v>
      </c>
      <c r="UXG128">
        <f>'3000m3'!UXU120</f>
        <v>0</v>
      </c>
      <c r="UXH128">
        <f>'3000m3'!UXV120</f>
        <v>0</v>
      </c>
      <c r="UXI128">
        <f>'3000m3'!UXW120</f>
        <v>0</v>
      </c>
      <c r="UXJ128">
        <f>'3000m3'!UXX120</f>
        <v>0</v>
      </c>
      <c r="UXK128">
        <f>'3000m3'!UXY120</f>
        <v>0</v>
      </c>
      <c r="UXL128">
        <f>'3000m3'!UXZ120</f>
        <v>0</v>
      </c>
      <c r="UXM128">
        <f>'3000m3'!UYA120</f>
        <v>0</v>
      </c>
      <c r="UXN128">
        <f>'3000m3'!UYB120</f>
        <v>0</v>
      </c>
      <c r="UXO128">
        <f>'3000m3'!UYC120</f>
        <v>0</v>
      </c>
      <c r="UXP128">
        <f>'3000m3'!UYD120</f>
        <v>0</v>
      </c>
      <c r="UXQ128">
        <f>'3000m3'!UYE120</f>
        <v>0</v>
      </c>
      <c r="UXR128">
        <f>'3000m3'!UYF120</f>
        <v>0</v>
      </c>
      <c r="UXS128">
        <f>'3000m3'!UYG120</f>
        <v>0</v>
      </c>
      <c r="UXT128">
        <f>'3000m3'!UYH120</f>
        <v>0</v>
      </c>
      <c r="UXU128">
        <f>'3000m3'!UYI120</f>
        <v>0</v>
      </c>
      <c r="UXV128">
        <f>'3000m3'!UYJ120</f>
        <v>0</v>
      </c>
      <c r="UXW128">
        <f>'3000m3'!UYK120</f>
        <v>0</v>
      </c>
      <c r="UXX128">
        <f>'3000m3'!UYL120</f>
        <v>0</v>
      </c>
      <c r="UXY128">
        <f>'3000m3'!UYM120</f>
        <v>0</v>
      </c>
      <c r="UXZ128">
        <f>'3000m3'!UYN120</f>
        <v>0</v>
      </c>
      <c r="UYA128">
        <f>'3000m3'!UYO120</f>
        <v>0</v>
      </c>
      <c r="UYB128">
        <f>'3000m3'!UYP120</f>
        <v>0</v>
      </c>
      <c r="UYC128">
        <f>'3000m3'!UYQ120</f>
        <v>0</v>
      </c>
      <c r="UYD128">
        <f>'3000m3'!UYR120</f>
        <v>0</v>
      </c>
      <c r="UYE128">
        <f>'3000m3'!UYS120</f>
        <v>0</v>
      </c>
      <c r="UYF128">
        <f>'3000m3'!UYT120</f>
        <v>0</v>
      </c>
      <c r="UYG128">
        <f>'3000m3'!UYU120</f>
        <v>0</v>
      </c>
      <c r="UYH128">
        <f>'3000m3'!UYV120</f>
        <v>0</v>
      </c>
      <c r="UYI128">
        <f>'3000m3'!UYW120</f>
        <v>0</v>
      </c>
      <c r="UYJ128">
        <f>'3000m3'!UYX120</f>
        <v>0</v>
      </c>
      <c r="UYK128">
        <f>'3000m3'!UYY120</f>
        <v>0</v>
      </c>
      <c r="UYL128">
        <f>'3000m3'!UYZ120</f>
        <v>0</v>
      </c>
      <c r="UYM128">
        <f>'3000m3'!UZA120</f>
        <v>0</v>
      </c>
      <c r="UYN128">
        <f>'3000m3'!UZB120</f>
        <v>0</v>
      </c>
      <c r="UYO128">
        <f>'3000m3'!UZC120</f>
        <v>0</v>
      </c>
      <c r="UYP128">
        <f>'3000m3'!UZD120</f>
        <v>0</v>
      </c>
      <c r="UYQ128">
        <f>'3000m3'!UZE120</f>
        <v>0</v>
      </c>
      <c r="UYR128">
        <f>'3000m3'!UZF120</f>
        <v>0</v>
      </c>
      <c r="UYS128">
        <f>'3000m3'!UZG120</f>
        <v>0</v>
      </c>
      <c r="UYT128">
        <f>'3000m3'!UZH120</f>
        <v>0</v>
      </c>
      <c r="UYU128">
        <f>'3000m3'!UZI120</f>
        <v>0</v>
      </c>
      <c r="UYV128">
        <f>'3000m3'!UZJ120</f>
        <v>0</v>
      </c>
      <c r="UYW128">
        <f>'3000m3'!UZK120</f>
        <v>0</v>
      </c>
      <c r="UYX128">
        <f>'3000m3'!UZL120</f>
        <v>0</v>
      </c>
      <c r="UYY128">
        <f>'3000m3'!UZM120</f>
        <v>0</v>
      </c>
      <c r="UYZ128">
        <f>'3000m3'!UZN120</f>
        <v>0</v>
      </c>
      <c r="UZA128">
        <f>'3000m3'!UZO120</f>
        <v>0</v>
      </c>
      <c r="UZB128">
        <f>'3000m3'!UZP120</f>
        <v>0</v>
      </c>
      <c r="UZC128">
        <f>'3000m3'!UZQ120</f>
        <v>0</v>
      </c>
      <c r="UZD128">
        <f>'3000m3'!UZR120</f>
        <v>0</v>
      </c>
      <c r="UZE128">
        <f>'3000m3'!UZS120</f>
        <v>0</v>
      </c>
      <c r="UZF128">
        <f>'3000m3'!UZT120</f>
        <v>0</v>
      </c>
      <c r="UZG128">
        <f>'3000m3'!UZU120</f>
        <v>0</v>
      </c>
      <c r="UZH128">
        <f>'3000m3'!UZV120</f>
        <v>0</v>
      </c>
      <c r="UZI128">
        <f>'3000m3'!UZW120</f>
        <v>0</v>
      </c>
      <c r="UZJ128">
        <f>'3000m3'!UZX120</f>
        <v>0</v>
      </c>
      <c r="UZK128">
        <f>'3000m3'!UZY120</f>
        <v>0</v>
      </c>
      <c r="UZL128">
        <f>'3000m3'!UZZ120</f>
        <v>0</v>
      </c>
      <c r="UZM128">
        <f>'3000m3'!VAA120</f>
        <v>0</v>
      </c>
      <c r="UZN128">
        <f>'3000m3'!VAB120</f>
        <v>0</v>
      </c>
      <c r="UZO128">
        <f>'3000m3'!VAC120</f>
        <v>0</v>
      </c>
      <c r="UZP128">
        <f>'3000m3'!VAD120</f>
        <v>0</v>
      </c>
      <c r="UZQ128">
        <f>'3000m3'!VAE120</f>
        <v>0</v>
      </c>
      <c r="UZR128">
        <f>'3000m3'!VAF120</f>
        <v>0</v>
      </c>
      <c r="UZS128">
        <f>'3000m3'!VAG120</f>
        <v>0</v>
      </c>
      <c r="UZT128">
        <f>'3000m3'!VAH120</f>
        <v>0</v>
      </c>
      <c r="UZU128">
        <f>'3000m3'!VAI120</f>
        <v>0</v>
      </c>
      <c r="UZV128">
        <f>'3000m3'!VAJ120</f>
        <v>0</v>
      </c>
      <c r="UZW128">
        <f>'3000m3'!VAK120</f>
        <v>0</v>
      </c>
      <c r="UZX128">
        <f>'3000m3'!VAL120</f>
        <v>0</v>
      </c>
      <c r="UZY128">
        <f>'3000m3'!VAM120</f>
        <v>0</v>
      </c>
      <c r="UZZ128">
        <f>'3000m3'!VAN120</f>
        <v>0</v>
      </c>
      <c r="VAA128">
        <f>'3000m3'!VAO120</f>
        <v>0</v>
      </c>
      <c r="VAB128">
        <f>'3000m3'!VAP120</f>
        <v>0</v>
      </c>
      <c r="VAC128">
        <f>'3000m3'!VAQ120</f>
        <v>0</v>
      </c>
      <c r="VAD128">
        <f>'3000m3'!VAR120</f>
        <v>0</v>
      </c>
      <c r="VAE128">
        <f>'3000m3'!VAS120</f>
        <v>0</v>
      </c>
      <c r="VAF128">
        <f>'3000m3'!VAT120</f>
        <v>0</v>
      </c>
      <c r="VAG128">
        <f>'3000m3'!VAU120</f>
        <v>0</v>
      </c>
      <c r="VAH128">
        <f>'3000m3'!VAV120</f>
        <v>0</v>
      </c>
      <c r="VAI128">
        <f>'3000m3'!VAW120</f>
        <v>0</v>
      </c>
      <c r="VAJ128">
        <f>'3000m3'!VAX120</f>
        <v>0</v>
      </c>
      <c r="VAK128">
        <f>'3000m3'!VAY120</f>
        <v>0</v>
      </c>
      <c r="VAL128">
        <f>'3000m3'!VAZ120</f>
        <v>0</v>
      </c>
      <c r="VAM128">
        <f>'3000m3'!VBA120</f>
        <v>0</v>
      </c>
      <c r="VAN128">
        <f>'3000m3'!VBB120</f>
        <v>0</v>
      </c>
      <c r="VAO128">
        <f>'3000m3'!VBC120</f>
        <v>0</v>
      </c>
      <c r="VAP128">
        <f>'3000m3'!VBD120</f>
        <v>0</v>
      </c>
      <c r="VAQ128">
        <f>'3000m3'!VBE120</f>
        <v>0</v>
      </c>
      <c r="VAR128">
        <f>'3000m3'!VBF120</f>
        <v>0</v>
      </c>
      <c r="VAS128">
        <f>'3000m3'!VBG120</f>
        <v>0</v>
      </c>
      <c r="VAT128">
        <f>'3000m3'!VBH120</f>
        <v>0</v>
      </c>
      <c r="VAU128">
        <f>'3000m3'!VBI120</f>
        <v>0</v>
      </c>
      <c r="VAV128">
        <f>'3000m3'!VBJ120</f>
        <v>0</v>
      </c>
      <c r="VAW128">
        <f>'3000m3'!VBK120</f>
        <v>0</v>
      </c>
      <c r="VAX128">
        <f>'3000m3'!VBL120</f>
        <v>0</v>
      </c>
      <c r="VAY128">
        <f>'3000m3'!VBM120</f>
        <v>0</v>
      </c>
      <c r="VAZ128">
        <f>'3000m3'!VBN120</f>
        <v>0</v>
      </c>
      <c r="VBA128">
        <f>'3000m3'!VBO120</f>
        <v>0</v>
      </c>
      <c r="VBB128">
        <f>'3000m3'!VBP120</f>
        <v>0</v>
      </c>
      <c r="VBC128">
        <f>'3000m3'!VBQ120</f>
        <v>0</v>
      </c>
      <c r="VBD128">
        <f>'3000m3'!VBR120</f>
        <v>0</v>
      </c>
      <c r="VBE128">
        <f>'3000m3'!VBS120</f>
        <v>0</v>
      </c>
      <c r="VBF128">
        <f>'3000m3'!VBT120</f>
        <v>0</v>
      </c>
      <c r="VBG128">
        <f>'3000m3'!VBU120</f>
        <v>0</v>
      </c>
      <c r="VBH128">
        <f>'3000m3'!VBV120</f>
        <v>0</v>
      </c>
      <c r="VBI128">
        <f>'3000m3'!VBW120</f>
        <v>0</v>
      </c>
      <c r="VBJ128">
        <f>'3000m3'!VBX120</f>
        <v>0</v>
      </c>
      <c r="VBK128">
        <f>'3000m3'!VBY120</f>
        <v>0</v>
      </c>
      <c r="VBL128">
        <f>'3000m3'!VBZ120</f>
        <v>0</v>
      </c>
      <c r="VBM128">
        <f>'3000m3'!VCA120</f>
        <v>0</v>
      </c>
      <c r="VBN128">
        <f>'3000m3'!VCB120</f>
        <v>0</v>
      </c>
      <c r="VBO128">
        <f>'3000m3'!VCC120</f>
        <v>0</v>
      </c>
      <c r="VBP128">
        <f>'3000m3'!VCD120</f>
        <v>0</v>
      </c>
      <c r="VBQ128">
        <f>'3000m3'!VCE120</f>
        <v>0</v>
      </c>
      <c r="VBR128">
        <f>'3000m3'!VCF120</f>
        <v>0</v>
      </c>
      <c r="VBS128">
        <f>'3000m3'!VCG120</f>
        <v>0</v>
      </c>
      <c r="VBT128">
        <f>'3000m3'!VCH120</f>
        <v>0</v>
      </c>
      <c r="VBU128">
        <f>'3000m3'!VCI120</f>
        <v>0</v>
      </c>
      <c r="VBV128">
        <f>'3000m3'!VCJ120</f>
        <v>0</v>
      </c>
      <c r="VBW128">
        <f>'3000m3'!VCK120</f>
        <v>0</v>
      </c>
      <c r="VBX128">
        <f>'3000m3'!VCL120</f>
        <v>0</v>
      </c>
      <c r="VBY128">
        <f>'3000m3'!VCM120</f>
        <v>0</v>
      </c>
      <c r="VBZ128">
        <f>'3000m3'!VCN120</f>
        <v>0</v>
      </c>
      <c r="VCA128">
        <f>'3000m3'!VCO120</f>
        <v>0</v>
      </c>
      <c r="VCB128">
        <f>'3000m3'!VCP120</f>
        <v>0</v>
      </c>
      <c r="VCC128">
        <f>'3000m3'!VCQ120</f>
        <v>0</v>
      </c>
      <c r="VCD128">
        <f>'3000m3'!VCR120</f>
        <v>0</v>
      </c>
      <c r="VCE128">
        <f>'3000m3'!VCS120</f>
        <v>0</v>
      </c>
      <c r="VCF128">
        <f>'3000m3'!VCT120</f>
        <v>0</v>
      </c>
      <c r="VCG128">
        <f>'3000m3'!VCU120</f>
        <v>0</v>
      </c>
      <c r="VCH128">
        <f>'3000m3'!VCV120</f>
        <v>0</v>
      </c>
      <c r="VCI128">
        <f>'3000m3'!VCW120</f>
        <v>0</v>
      </c>
      <c r="VCJ128">
        <f>'3000m3'!VCX120</f>
        <v>0</v>
      </c>
      <c r="VCK128">
        <f>'3000m3'!VCY120</f>
        <v>0</v>
      </c>
      <c r="VCL128">
        <f>'3000m3'!VCZ120</f>
        <v>0</v>
      </c>
      <c r="VCM128">
        <f>'3000m3'!VDA120</f>
        <v>0</v>
      </c>
      <c r="VCN128">
        <f>'3000m3'!VDB120</f>
        <v>0</v>
      </c>
      <c r="VCO128">
        <f>'3000m3'!VDC120</f>
        <v>0</v>
      </c>
      <c r="VCP128">
        <f>'3000m3'!VDD120</f>
        <v>0</v>
      </c>
      <c r="VCQ128">
        <f>'3000m3'!VDE120</f>
        <v>0</v>
      </c>
      <c r="VCR128">
        <f>'3000m3'!VDF120</f>
        <v>0</v>
      </c>
      <c r="VCS128">
        <f>'3000m3'!VDG120</f>
        <v>0</v>
      </c>
      <c r="VCT128">
        <f>'3000m3'!VDH120</f>
        <v>0</v>
      </c>
      <c r="VCU128">
        <f>'3000m3'!VDI120</f>
        <v>0</v>
      </c>
      <c r="VCV128">
        <f>'3000m3'!VDJ120</f>
        <v>0</v>
      </c>
      <c r="VCW128">
        <f>'3000m3'!VDK120</f>
        <v>0</v>
      </c>
      <c r="VCX128">
        <f>'3000m3'!VDL120</f>
        <v>0</v>
      </c>
      <c r="VCY128">
        <f>'3000m3'!VDM120</f>
        <v>0</v>
      </c>
      <c r="VCZ128">
        <f>'3000m3'!VDN120</f>
        <v>0</v>
      </c>
      <c r="VDA128">
        <f>'3000m3'!VDO120</f>
        <v>0</v>
      </c>
      <c r="VDB128">
        <f>'3000m3'!VDP120</f>
        <v>0</v>
      </c>
      <c r="VDC128">
        <f>'3000m3'!VDQ120</f>
        <v>0</v>
      </c>
      <c r="VDD128">
        <f>'3000m3'!VDR120</f>
        <v>0</v>
      </c>
      <c r="VDE128">
        <f>'3000m3'!VDS120</f>
        <v>0</v>
      </c>
      <c r="VDF128">
        <f>'3000m3'!VDT120</f>
        <v>0</v>
      </c>
      <c r="VDG128">
        <f>'3000m3'!VDU120</f>
        <v>0</v>
      </c>
      <c r="VDH128">
        <f>'3000m3'!VDV120</f>
        <v>0</v>
      </c>
      <c r="VDI128">
        <f>'3000m3'!VDW120</f>
        <v>0</v>
      </c>
      <c r="VDJ128">
        <f>'3000m3'!VDX120</f>
        <v>0</v>
      </c>
      <c r="VDK128">
        <f>'3000m3'!VDY120</f>
        <v>0</v>
      </c>
      <c r="VDL128">
        <f>'3000m3'!VDZ120</f>
        <v>0</v>
      </c>
      <c r="VDM128">
        <f>'3000m3'!VEA120</f>
        <v>0</v>
      </c>
      <c r="VDN128">
        <f>'3000m3'!VEB120</f>
        <v>0</v>
      </c>
      <c r="VDO128">
        <f>'3000m3'!VEC120</f>
        <v>0</v>
      </c>
      <c r="VDP128">
        <f>'3000m3'!VED120</f>
        <v>0</v>
      </c>
      <c r="VDQ128">
        <f>'3000m3'!VEE120</f>
        <v>0</v>
      </c>
      <c r="VDR128">
        <f>'3000m3'!VEF120</f>
        <v>0</v>
      </c>
      <c r="VDS128">
        <f>'3000m3'!VEG120</f>
        <v>0</v>
      </c>
      <c r="VDT128">
        <f>'3000m3'!VEH120</f>
        <v>0</v>
      </c>
      <c r="VDU128">
        <f>'3000m3'!VEI120</f>
        <v>0</v>
      </c>
      <c r="VDV128">
        <f>'3000m3'!VEJ120</f>
        <v>0</v>
      </c>
      <c r="VDW128">
        <f>'3000m3'!VEK120</f>
        <v>0</v>
      </c>
      <c r="VDX128">
        <f>'3000m3'!VEL120</f>
        <v>0</v>
      </c>
      <c r="VDY128">
        <f>'3000m3'!VEM120</f>
        <v>0</v>
      </c>
      <c r="VDZ128">
        <f>'3000m3'!VEN120</f>
        <v>0</v>
      </c>
      <c r="VEA128">
        <f>'3000m3'!VEO120</f>
        <v>0</v>
      </c>
      <c r="VEB128">
        <f>'3000m3'!VEP120</f>
        <v>0</v>
      </c>
      <c r="VEC128">
        <f>'3000m3'!VEQ120</f>
        <v>0</v>
      </c>
      <c r="VED128">
        <f>'3000m3'!VER120</f>
        <v>0</v>
      </c>
      <c r="VEE128">
        <f>'3000m3'!VES120</f>
        <v>0</v>
      </c>
      <c r="VEF128">
        <f>'3000m3'!VET120</f>
        <v>0</v>
      </c>
      <c r="VEG128">
        <f>'3000m3'!VEU120</f>
        <v>0</v>
      </c>
      <c r="VEH128">
        <f>'3000m3'!VEV120</f>
        <v>0</v>
      </c>
      <c r="VEI128">
        <f>'3000m3'!VEW120</f>
        <v>0</v>
      </c>
      <c r="VEJ128">
        <f>'3000m3'!VEX120</f>
        <v>0</v>
      </c>
      <c r="VEK128">
        <f>'3000m3'!VEY120</f>
        <v>0</v>
      </c>
      <c r="VEL128">
        <f>'3000m3'!VEZ120</f>
        <v>0</v>
      </c>
      <c r="VEM128">
        <f>'3000m3'!VFA120</f>
        <v>0</v>
      </c>
      <c r="VEN128">
        <f>'3000m3'!VFB120</f>
        <v>0</v>
      </c>
      <c r="VEO128">
        <f>'3000m3'!VFC120</f>
        <v>0</v>
      </c>
      <c r="VEP128">
        <f>'3000m3'!VFD120</f>
        <v>0</v>
      </c>
      <c r="VEQ128">
        <f>'3000m3'!VFE120</f>
        <v>0</v>
      </c>
      <c r="VER128">
        <f>'3000m3'!VFF120</f>
        <v>0</v>
      </c>
      <c r="VES128">
        <f>'3000m3'!VFG120</f>
        <v>0</v>
      </c>
      <c r="VET128">
        <f>'3000m3'!VFH120</f>
        <v>0</v>
      </c>
      <c r="VEU128">
        <f>'3000m3'!VFI120</f>
        <v>0</v>
      </c>
      <c r="VEV128">
        <f>'3000m3'!VFJ120</f>
        <v>0</v>
      </c>
      <c r="VEW128">
        <f>'3000m3'!VFK120</f>
        <v>0</v>
      </c>
      <c r="VEX128">
        <f>'3000m3'!VFL120</f>
        <v>0</v>
      </c>
      <c r="VEY128">
        <f>'3000m3'!VFM120</f>
        <v>0</v>
      </c>
      <c r="VEZ128">
        <f>'3000m3'!VFN120</f>
        <v>0</v>
      </c>
      <c r="VFA128">
        <f>'3000m3'!VFO120</f>
        <v>0</v>
      </c>
      <c r="VFB128">
        <f>'3000m3'!VFP120</f>
        <v>0</v>
      </c>
      <c r="VFC128">
        <f>'3000m3'!VFQ120</f>
        <v>0</v>
      </c>
      <c r="VFD128">
        <f>'3000m3'!VFR120</f>
        <v>0</v>
      </c>
      <c r="VFE128">
        <f>'3000m3'!VFS120</f>
        <v>0</v>
      </c>
      <c r="VFF128">
        <f>'3000m3'!VFT120</f>
        <v>0</v>
      </c>
      <c r="VFG128">
        <f>'3000m3'!VFU120</f>
        <v>0</v>
      </c>
      <c r="VFH128">
        <f>'3000m3'!VFV120</f>
        <v>0</v>
      </c>
      <c r="VFI128">
        <f>'3000m3'!VFW120</f>
        <v>0</v>
      </c>
      <c r="VFJ128">
        <f>'3000m3'!VFX120</f>
        <v>0</v>
      </c>
      <c r="VFK128">
        <f>'3000m3'!VFY120</f>
        <v>0</v>
      </c>
      <c r="VFL128">
        <f>'3000m3'!VFZ120</f>
        <v>0</v>
      </c>
      <c r="VFM128">
        <f>'3000m3'!VGA120</f>
        <v>0</v>
      </c>
      <c r="VFN128">
        <f>'3000m3'!VGB120</f>
        <v>0</v>
      </c>
      <c r="VFO128">
        <f>'3000m3'!VGC120</f>
        <v>0</v>
      </c>
      <c r="VFP128">
        <f>'3000m3'!VGD120</f>
        <v>0</v>
      </c>
      <c r="VFQ128">
        <f>'3000m3'!VGE120</f>
        <v>0</v>
      </c>
      <c r="VFR128">
        <f>'3000m3'!VGF120</f>
        <v>0</v>
      </c>
      <c r="VFS128">
        <f>'3000m3'!VGG120</f>
        <v>0</v>
      </c>
      <c r="VFT128">
        <f>'3000m3'!VGH120</f>
        <v>0</v>
      </c>
      <c r="VFU128">
        <f>'3000m3'!VGI120</f>
        <v>0</v>
      </c>
      <c r="VFV128">
        <f>'3000m3'!VGJ120</f>
        <v>0</v>
      </c>
      <c r="VFW128">
        <f>'3000m3'!VGK120</f>
        <v>0</v>
      </c>
      <c r="VFX128">
        <f>'3000m3'!VGL120</f>
        <v>0</v>
      </c>
      <c r="VFY128">
        <f>'3000m3'!VGM120</f>
        <v>0</v>
      </c>
      <c r="VFZ128">
        <f>'3000m3'!VGN120</f>
        <v>0</v>
      </c>
      <c r="VGA128">
        <f>'3000m3'!VGO120</f>
        <v>0</v>
      </c>
      <c r="VGB128">
        <f>'3000m3'!VGP120</f>
        <v>0</v>
      </c>
      <c r="VGC128">
        <f>'3000m3'!VGQ120</f>
        <v>0</v>
      </c>
      <c r="VGD128">
        <f>'3000m3'!VGR120</f>
        <v>0</v>
      </c>
      <c r="VGE128">
        <f>'3000m3'!VGS120</f>
        <v>0</v>
      </c>
      <c r="VGF128">
        <f>'3000m3'!VGT120</f>
        <v>0</v>
      </c>
      <c r="VGG128">
        <f>'3000m3'!VGU120</f>
        <v>0</v>
      </c>
      <c r="VGH128">
        <f>'3000m3'!VGV120</f>
        <v>0</v>
      </c>
      <c r="VGI128">
        <f>'3000m3'!VGW120</f>
        <v>0</v>
      </c>
      <c r="VGJ128">
        <f>'3000m3'!VGX120</f>
        <v>0</v>
      </c>
      <c r="VGK128">
        <f>'3000m3'!VGY120</f>
        <v>0</v>
      </c>
      <c r="VGL128">
        <f>'3000m3'!VGZ120</f>
        <v>0</v>
      </c>
      <c r="VGM128">
        <f>'3000m3'!VHA120</f>
        <v>0</v>
      </c>
      <c r="VGN128">
        <f>'3000m3'!VHB120</f>
        <v>0</v>
      </c>
      <c r="VGO128">
        <f>'3000m3'!VHC120</f>
        <v>0</v>
      </c>
      <c r="VGP128">
        <f>'3000m3'!VHD120</f>
        <v>0</v>
      </c>
      <c r="VGQ128">
        <f>'3000m3'!VHE120</f>
        <v>0</v>
      </c>
      <c r="VGR128">
        <f>'3000m3'!VHF120</f>
        <v>0</v>
      </c>
      <c r="VGS128">
        <f>'3000m3'!VHG120</f>
        <v>0</v>
      </c>
      <c r="VGT128">
        <f>'3000m3'!VHH120</f>
        <v>0</v>
      </c>
      <c r="VGU128">
        <f>'3000m3'!VHI120</f>
        <v>0</v>
      </c>
      <c r="VGV128">
        <f>'3000m3'!VHJ120</f>
        <v>0</v>
      </c>
      <c r="VGW128">
        <f>'3000m3'!VHK120</f>
        <v>0</v>
      </c>
      <c r="VGX128">
        <f>'3000m3'!VHL120</f>
        <v>0</v>
      </c>
      <c r="VGY128">
        <f>'3000m3'!VHM120</f>
        <v>0</v>
      </c>
      <c r="VGZ128">
        <f>'3000m3'!VHN120</f>
        <v>0</v>
      </c>
      <c r="VHA128">
        <f>'3000m3'!VHO120</f>
        <v>0</v>
      </c>
      <c r="VHB128">
        <f>'3000m3'!VHP120</f>
        <v>0</v>
      </c>
      <c r="VHC128">
        <f>'3000m3'!VHQ120</f>
        <v>0</v>
      </c>
      <c r="VHD128">
        <f>'3000m3'!VHR120</f>
        <v>0</v>
      </c>
      <c r="VHE128">
        <f>'3000m3'!VHS120</f>
        <v>0</v>
      </c>
      <c r="VHF128">
        <f>'3000m3'!VHT120</f>
        <v>0</v>
      </c>
      <c r="VHG128">
        <f>'3000m3'!VHU120</f>
        <v>0</v>
      </c>
      <c r="VHH128">
        <f>'3000m3'!VHV120</f>
        <v>0</v>
      </c>
      <c r="VHI128">
        <f>'3000m3'!VHW120</f>
        <v>0</v>
      </c>
      <c r="VHJ128">
        <f>'3000m3'!VHX120</f>
        <v>0</v>
      </c>
      <c r="VHK128">
        <f>'3000m3'!VHY120</f>
        <v>0</v>
      </c>
      <c r="VHL128">
        <f>'3000m3'!VHZ120</f>
        <v>0</v>
      </c>
      <c r="VHM128">
        <f>'3000m3'!VIA120</f>
        <v>0</v>
      </c>
      <c r="VHN128">
        <f>'3000m3'!VIB120</f>
        <v>0</v>
      </c>
      <c r="VHO128">
        <f>'3000m3'!VIC120</f>
        <v>0</v>
      </c>
      <c r="VHP128">
        <f>'3000m3'!VID120</f>
        <v>0</v>
      </c>
      <c r="VHQ128">
        <f>'3000m3'!VIE120</f>
        <v>0</v>
      </c>
      <c r="VHR128">
        <f>'3000m3'!VIF120</f>
        <v>0</v>
      </c>
      <c r="VHS128">
        <f>'3000m3'!VIG120</f>
        <v>0</v>
      </c>
      <c r="VHT128">
        <f>'3000m3'!VIH120</f>
        <v>0</v>
      </c>
      <c r="VHU128">
        <f>'3000m3'!VII120</f>
        <v>0</v>
      </c>
      <c r="VHV128">
        <f>'3000m3'!VIJ120</f>
        <v>0</v>
      </c>
      <c r="VHW128">
        <f>'3000m3'!VIK120</f>
        <v>0</v>
      </c>
      <c r="VHX128">
        <f>'3000m3'!VIL120</f>
        <v>0</v>
      </c>
      <c r="VHY128">
        <f>'3000m3'!VIM120</f>
        <v>0</v>
      </c>
      <c r="VHZ128">
        <f>'3000m3'!VIN120</f>
        <v>0</v>
      </c>
      <c r="VIA128">
        <f>'3000m3'!VIO120</f>
        <v>0</v>
      </c>
      <c r="VIB128">
        <f>'3000m3'!VIP120</f>
        <v>0</v>
      </c>
      <c r="VIC128">
        <f>'3000m3'!VIQ120</f>
        <v>0</v>
      </c>
      <c r="VID128">
        <f>'3000m3'!VIR120</f>
        <v>0</v>
      </c>
      <c r="VIE128">
        <f>'3000m3'!VIS120</f>
        <v>0</v>
      </c>
      <c r="VIF128">
        <f>'3000m3'!VIT120</f>
        <v>0</v>
      </c>
      <c r="VIG128">
        <f>'3000m3'!VIU120</f>
        <v>0</v>
      </c>
      <c r="VIH128">
        <f>'3000m3'!VIV120</f>
        <v>0</v>
      </c>
      <c r="VII128">
        <f>'3000m3'!VIW120</f>
        <v>0</v>
      </c>
      <c r="VIJ128">
        <f>'3000m3'!VIX120</f>
        <v>0</v>
      </c>
      <c r="VIK128">
        <f>'3000m3'!VIY120</f>
        <v>0</v>
      </c>
      <c r="VIL128">
        <f>'3000m3'!VIZ120</f>
        <v>0</v>
      </c>
      <c r="VIM128">
        <f>'3000m3'!VJA120</f>
        <v>0</v>
      </c>
      <c r="VIN128">
        <f>'3000m3'!VJB120</f>
        <v>0</v>
      </c>
      <c r="VIO128">
        <f>'3000m3'!VJC120</f>
        <v>0</v>
      </c>
      <c r="VIP128">
        <f>'3000m3'!VJD120</f>
        <v>0</v>
      </c>
      <c r="VIQ128">
        <f>'3000m3'!VJE120</f>
        <v>0</v>
      </c>
      <c r="VIR128">
        <f>'3000m3'!VJF120</f>
        <v>0</v>
      </c>
      <c r="VIS128">
        <f>'3000m3'!VJG120</f>
        <v>0</v>
      </c>
      <c r="VIT128">
        <f>'3000m3'!VJH120</f>
        <v>0</v>
      </c>
      <c r="VIU128">
        <f>'3000m3'!VJI120</f>
        <v>0</v>
      </c>
      <c r="VIV128">
        <f>'3000m3'!VJJ120</f>
        <v>0</v>
      </c>
      <c r="VIW128">
        <f>'3000m3'!VJK120</f>
        <v>0</v>
      </c>
      <c r="VIX128">
        <f>'3000m3'!VJL120</f>
        <v>0</v>
      </c>
      <c r="VIY128">
        <f>'3000m3'!VJM120</f>
        <v>0</v>
      </c>
      <c r="VIZ128">
        <f>'3000m3'!VJN120</f>
        <v>0</v>
      </c>
      <c r="VJA128">
        <f>'3000m3'!VJO120</f>
        <v>0</v>
      </c>
      <c r="VJB128">
        <f>'3000m3'!VJP120</f>
        <v>0</v>
      </c>
      <c r="VJC128">
        <f>'3000m3'!VJQ120</f>
        <v>0</v>
      </c>
      <c r="VJD128">
        <f>'3000m3'!VJR120</f>
        <v>0</v>
      </c>
      <c r="VJE128">
        <f>'3000m3'!VJS120</f>
        <v>0</v>
      </c>
      <c r="VJF128">
        <f>'3000m3'!VJT120</f>
        <v>0</v>
      </c>
      <c r="VJG128">
        <f>'3000m3'!VJU120</f>
        <v>0</v>
      </c>
      <c r="VJH128">
        <f>'3000m3'!VJV120</f>
        <v>0</v>
      </c>
      <c r="VJI128">
        <f>'3000m3'!VJW120</f>
        <v>0</v>
      </c>
      <c r="VJJ128">
        <f>'3000m3'!VJX120</f>
        <v>0</v>
      </c>
      <c r="VJK128">
        <f>'3000m3'!VJY120</f>
        <v>0</v>
      </c>
      <c r="VJL128">
        <f>'3000m3'!VJZ120</f>
        <v>0</v>
      </c>
      <c r="VJM128">
        <f>'3000m3'!VKA120</f>
        <v>0</v>
      </c>
      <c r="VJN128">
        <f>'3000m3'!VKB120</f>
        <v>0</v>
      </c>
      <c r="VJO128">
        <f>'3000m3'!VKC120</f>
        <v>0</v>
      </c>
      <c r="VJP128">
        <f>'3000m3'!VKD120</f>
        <v>0</v>
      </c>
      <c r="VJQ128">
        <f>'3000m3'!VKE120</f>
        <v>0</v>
      </c>
      <c r="VJR128">
        <f>'3000m3'!VKF120</f>
        <v>0</v>
      </c>
      <c r="VJS128">
        <f>'3000m3'!VKG120</f>
        <v>0</v>
      </c>
      <c r="VJT128">
        <f>'3000m3'!VKH120</f>
        <v>0</v>
      </c>
      <c r="VJU128">
        <f>'3000m3'!VKI120</f>
        <v>0</v>
      </c>
      <c r="VJV128">
        <f>'3000m3'!VKJ120</f>
        <v>0</v>
      </c>
      <c r="VJW128">
        <f>'3000m3'!VKK120</f>
        <v>0</v>
      </c>
      <c r="VJX128">
        <f>'3000m3'!VKL120</f>
        <v>0</v>
      </c>
      <c r="VJY128">
        <f>'3000m3'!VKM120</f>
        <v>0</v>
      </c>
      <c r="VJZ128">
        <f>'3000m3'!VKN120</f>
        <v>0</v>
      </c>
      <c r="VKA128">
        <f>'3000m3'!VKO120</f>
        <v>0</v>
      </c>
      <c r="VKB128">
        <f>'3000m3'!VKP120</f>
        <v>0</v>
      </c>
      <c r="VKC128">
        <f>'3000m3'!VKQ120</f>
        <v>0</v>
      </c>
      <c r="VKD128">
        <f>'3000m3'!VKR120</f>
        <v>0</v>
      </c>
      <c r="VKE128">
        <f>'3000m3'!VKS120</f>
        <v>0</v>
      </c>
      <c r="VKF128">
        <f>'3000m3'!VKT120</f>
        <v>0</v>
      </c>
      <c r="VKG128">
        <f>'3000m3'!VKU120</f>
        <v>0</v>
      </c>
      <c r="VKH128">
        <f>'3000m3'!VKV120</f>
        <v>0</v>
      </c>
      <c r="VKI128">
        <f>'3000m3'!VKW120</f>
        <v>0</v>
      </c>
      <c r="VKJ128">
        <f>'3000m3'!VKX120</f>
        <v>0</v>
      </c>
      <c r="VKK128">
        <f>'3000m3'!VKY120</f>
        <v>0</v>
      </c>
      <c r="VKL128">
        <f>'3000m3'!VKZ120</f>
        <v>0</v>
      </c>
      <c r="VKM128">
        <f>'3000m3'!VLA120</f>
        <v>0</v>
      </c>
      <c r="VKN128">
        <f>'3000m3'!VLB120</f>
        <v>0</v>
      </c>
      <c r="VKO128">
        <f>'3000m3'!VLC120</f>
        <v>0</v>
      </c>
      <c r="VKP128">
        <f>'3000m3'!VLD120</f>
        <v>0</v>
      </c>
      <c r="VKQ128">
        <f>'3000m3'!VLE120</f>
        <v>0</v>
      </c>
      <c r="VKR128">
        <f>'3000m3'!VLF120</f>
        <v>0</v>
      </c>
      <c r="VKS128">
        <f>'3000m3'!VLG120</f>
        <v>0</v>
      </c>
      <c r="VKT128">
        <f>'3000m3'!VLH120</f>
        <v>0</v>
      </c>
      <c r="VKU128">
        <f>'3000m3'!VLI120</f>
        <v>0</v>
      </c>
      <c r="VKV128">
        <f>'3000m3'!VLJ120</f>
        <v>0</v>
      </c>
      <c r="VKW128">
        <f>'3000m3'!VLK120</f>
        <v>0</v>
      </c>
      <c r="VKX128">
        <f>'3000m3'!VLL120</f>
        <v>0</v>
      </c>
      <c r="VKY128">
        <f>'3000m3'!VLM120</f>
        <v>0</v>
      </c>
      <c r="VKZ128">
        <f>'3000m3'!VLN120</f>
        <v>0</v>
      </c>
      <c r="VLA128">
        <f>'3000m3'!VLO120</f>
        <v>0</v>
      </c>
      <c r="VLB128">
        <f>'3000m3'!VLP120</f>
        <v>0</v>
      </c>
      <c r="VLC128">
        <f>'3000m3'!VLQ120</f>
        <v>0</v>
      </c>
      <c r="VLD128">
        <f>'3000m3'!VLR120</f>
        <v>0</v>
      </c>
      <c r="VLE128">
        <f>'3000m3'!VLS120</f>
        <v>0</v>
      </c>
      <c r="VLF128">
        <f>'3000m3'!VLT120</f>
        <v>0</v>
      </c>
      <c r="VLG128">
        <f>'3000m3'!VLU120</f>
        <v>0</v>
      </c>
      <c r="VLH128">
        <f>'3000m3'!VLV120</f>
        <v>0</v>
      </c>
      <c r="VLI128">
        <f>'3000m3'!VLW120</f>
        <v>0</v>
      </c>
      <c r="VLJ128">
        <f>'3000m3'!VLX120</f>
        <v>0</v>
      </c>
      <c r="VLK128">
        <f>'3000m3'!VLY120</f>
        <v>0</v>
      </c>
      <c r="VLL128">
        <f>'3000m3'!VLZ120</f>
        <v>0</v>
      </c>
      <c r="VLM128">
        <f>'3000m3'!VMA120</f>
        <v>0</v>
      </c>
      <c r="VLN128">
        <f>'3000m3'!VMB120</f>
        <v>0</v>
      </c>
      <c r="VLO128">
        <f>'3000m3'!VMC120</f>
        <v>0</v>
      </c>
      <c r="VLP128">
        <f>'3000m3'!VMD120</f>
        <v>0</v>
      </c>
      <c r="VLQ128">
        <f>'3000m3'!VME120</f>
        <v>0</v>
      </c>
      <c r="VLR128">
        <f>'3000m3'!VMF120</f>
        <v>0</v>
      </c>
      <c r="VLS128">
        <f>'3000m3'!VMG120</f>
        <v>0</v>
      </c>
      <c r="VLT128">
        <f>'3000m3'!VMH120</f>
        <v>0</v>
      </c>
      <c r="VLU128">
        <f>'3000m3'!VMI120</f>
        <v>0</v>
      </c>
      <c r="VLV128">
        <f>'3000m3'!VMJ120</f>
        <v>0</v>
      </c>
      <c r="VLW128">
        <f>'3000m3'!VMK120</f>
        <v>0</v>
      </c>
      <c r="VLX128">
        <f>'3000m3'!VML120</f>
        <v>0</v>
      </c>
      <c r="VLY128">
        <f>'3000m3'!VMM120</f>
        <v>0</v>
      </c>
      <c r="VLZ128">
        <f>'3000m3'!VMN120</f>
        <v>0</v>
      </c>
      <c r="VMA128">
        <f>'3000m3'!VMO120</f>
        <v>0</v>
      </c>
      <c r="VMB128">
        <f>'3000m3'!VMP120</f>
        <v>0</v>
      </c>
      <c r="VMC128">
        <f>'3000m3'!VMQ120</f>
        <v>0</v>
      </c>
      <c r="VMD128">
        <f>'3000m3'!VMR120</f>
        <v>0</v>
      </c>
      <c r="VME128">
        <f>'3000m3'!VMS120</f>
        <v>0</v>
      </c>
      <c r="VMF128">
        <f>'3000m3'!VMT120</f>
        <v>0</v>
      </c>
      <c r="VMG128">
        <f>'3000m3'!VMU120</f>
        <v>0</v>
      </c>
      <c r="VMH128">
        <f>'3000m3'!VMV120</f>
        <v>0</v>
      </c>
      <c r="VMI128">
        <f>'3000m3'!VMW120</f>
        <v>0</v>
      </c>
      <c r="VMJ128">
        <f>'3000m3'!VMX120</f>
        <v>0</v>
      </c>
      <c r="VMK128">
        <f>'3000m3'!VMY120</f>
        <v>0</v>
      </c>
      <c r="VML128">
        <f>'3000m3'!VMZ120</f>
        <v>0</v>
      </c>
      <c r="VMM128">
        <f>'3000m3'!VNA120</f>
        <v>0</v>
      </c>
      <c r="VMN128">
        <f>'3000m3'!VNB120</f>
        <v>0</v>
      </c>
      <c r="VMO128">
        <f>'3000m3'!VNC120</f>
        <v>0</v>
      </c>
      <c r="VMP128">
        <f>'3000m3'!VND120</f>
        <v>0</v>
      </c>
      <c r="VMQ128">
        <f>'3000m3'!VNE120</f>
        <v>0</v>
      </c>
      <c r="VMR128">
        <f>'3000m3'!VNF120</f>
        <v>0</v>
      </c>
      <c r="VMS128">
        <f>'3000m3'!VNG120</f>
        <v>0</v>
      </c>
      <c r="VMT128">
        <f>'3000m3'!VNH120</f>
        <v>0</v>
      </c>
      <c r="VMU128">
        <f>'3000m3'!VNI120</f>
        <v>0</v>
      </c>
      <c r="VMV128">
        <f>'3000m3'!VNJ120</f>
        <v>0</v>
      </c>
      <c r="VMW128">
        <f>'3000m3'!VNK120</f>
        <v>0</v>
      </c>
      <c r="VMX128">
        <f>'3000m3'!VNL120</f>
        <v>0</v>
      </c>
      <c r="VMY128">
        <f>'3000m3'!VNM120</f>
        <v>0</v>
      </c>
      <c r="VMZ128">
        <f>'3000m3'!VNN120</f>
        <v>0</v>
      </c>
      <c r="VNA128">
        <f>'3000m3'!VNO120</f>
        <v>0</v>
      </c>
      <c r="VNB128">
        <f>'3000m3'!VNP120</f>
        <v>0</v>
      </c>
      <c r="VNC128">
        <f>'3000m3'!VNQ120</f>
        <v>0</v>
      </c>
      <c r="VND128">
        <f>'3000m3'!VNR120</f>
        <v>0</v>
      </c>
      <c r="VNE128">
        <f>'3000m3'!VNS120</f>
        <v>0</v>
      </c>
      <c r="VNF128">
        <f>'3000m3'!VNT120</f>
        <v>0</v>
      </c>
      <c r="VNG128">
        <f>'3000m3'!VNU120</f>
        <v>0</v>
      </c>
      <c r="VNH128">
        <f>'3000m3'!VNV120</f>
        <v>0</v>
      </c>
      <c r="VNI128">
        <f>'3000m3'!VNW120</f>
        <v>0</v>
      </c>
      <c r="VNJ128">
        <f>'3000m3'!VNX120</f>
        <v>0</v>
      </c>
      <c r="VNK128">
        <f>'3000m3'!VNY120</f>
        <v>0</v>
      </c>
      <c r="VNL128">
        <f>'3000m3'!VNZ120</f>
        <v>0</v>
      </c>
      <c r="VNM128">
        <f>'3000m3'!VOA120</f>
        <v>0</v>
      </c>
      <c r="VNN128">
        <f>'3000m3'!VOB120</f>
        <v>0</v>
      </c>
      <c r="VNO128">
        <f>'3000m3'!VOC120</f>
        <v>0</v>
      </c>
      <c r="VNP128">
        <f>'3000m3'!VOD120</f>
        <v>0</v>
      </c>
      <c r="VNQ128">
        <f>'3000m3'!VOE120</f>
        <v>0</v>
      </c>
      <c r="VNR128">
        <f>'3000m3'!VOF120</f>
        <v>0</v>
      </c>
      <c r="VNS128">
        <f>'3000m3'!VOG120</f>
        <v>0</v>
      </c>
      <c r="VNT128">
        <f>'3000m3'!VOH120</f>
        <v>0</v>
      </c>
      <c r="VNU128">
        <f>'3000m3'!VOI120</f>
        <v>0</v>
      </c>
      <c r="VNV128">
        <f>'3000m3'!VOJ120</f>
        <v>0</v>
      </c>
      <c r="VNW128">
        <f>'3000m3'!VOK120</f>
        <v>0</v>
      </c>
      <c r="VNX128">
        <f>'3000m3'!VOL120</f>
        <v>0</v>
      </c>
      <c r="VNY128">
        <f>'3000m3'!VOM120</f>
        <v>0</v>
      </c>
      <c r="VNZ128">
        <f>'3000m3'!VON120</f>
        <v>0</v>
      </c>
      <c r="VOA128">
        <f>'3000m3'!VOO120</f>
        <v>0</v>
      </c>
      <c r="VOB128">
        <f>'3000m3'!VOP120</f>
        <v>0</v>
      </c>
      <c r="VOC128">
        <f>'3000m3'!VOQ120</f>
        <v>0</v>
      </c>
      <c r="VOD128">
        <f>'3000m3'!VOR120</f>
        <v>0</v>
      </c>
      <c r="VOE128">
        <f>'3000m3'!VOS120</f>
        <v>0</v>
      </c>
      <c r="VOF128">
        <f>'3000m3'!VOT120</f>
        <v>0</v>
      </c>
      <c r="VOG128">
        <f>'3000m3'!VOU120</f>
        <v>0</v>
      </c>
      <c r="VOH128">
        <f>'3000m3'!VOV120</f>
        <v>0</v>
      </c>
      <c r="VOI128">
        <f>'3000m3'!VOW120</f>
        <v>0</v>
      </c>
      <c r="VOJ128">
        <f>'3000m3'!VOX120</f>
        <v>0</v>
      </c>
      <c r="VOK128">
        <f>'3000m3'!VOY120</f>
        <v>0</v>
      </c>
      <c r="VOL128">
        <f>'3000m3'!VOZ120</f>
        <v>0</v>
      </c>
      <c r="VOM128">
        <f>'3000m3'!VPA120</f>
        <v>0</v>
      </c>
      <c r="VON128">
        <f>'3000m3'!VPB120</f>
        <v>0</v>
      </c>
      <c r="VOO128">
        <f>'3000m3'!VPC120</f>
        <v>0</v>
      </c>
      <c r="VOP128">
        <f>'3000m3'!VPD120</f>
        <v>0</v>
      </c>
      <c r="VOQ128">
        <f>'3000m3'!VPE120</f>
        <v>0</v>
      </c>
      <c r="VOR128">
        <f>'3000m3'!VPF120</f>
        <v>0</v>
      </c>
      <c r="VOS128">
        <f>'3000m3'!VPG120</f>
        <v>0</v>
      </c>
      <c r="VOT128">
        <f>'3000m3'!VPH120</f>
        <v>0</v>
      </c>
      <c r="VOU128">
        <f>'3000m3'!VPI120</f>
        <v>0</v>
      </c>
      <c r="VOV128">
        <f>'3000m3'!VPJ120</f>
        <v>0</v>
      </c>
      <c r="VOW128">
        <f>'3000m3'!VPK120</f>
        <v>0</v>
      </c>
      <c r="VOX128">
        <f>'3000m3'!VPL120</f>
        <v>0</v>
      </c>
      <c r="VOY128">
        <f>'3000m3'!VPM120</f>
        <v>0</v>
      </c>
      <c r="VOZ128">
        <f>'3000m3'!VPN120</f>
        <v>0</v>
      </c>
      <c r="VPA128">
        <f>'3000m3'!VPO120</f>
        <v>0</v>
      </c>
      <c r="VPB128">
        <f>'3000m3'!VPP120</f>
        <v>0</v>
      </c>
      <c r="VPC128">
        <f>'3000m3'!VPQ120</f>
        <v>0</v>
      </c>
      <c r="VPD128">
        <f>'3000m3'!VPR120</f>
        <v>0</v>
      </c>
      <c r="VPE128">
        <f>'3000m3'!VPS120</f>
        <v>0</v>
      </c>
      <c r="VPF128">
        <f>'3000m3'!VPT120</f>
        <v>0</v>
      </c>
      <c r="VPG128">
        <f>'3000m3'!VPU120</f>
        <v>0</v>
      </c>
      <c r="VPH128">
        <f>'3000m3'!VPV120</f>
        <v>0</v>
      </c>
      <c r="VPI128">
        <f>'3000m3'!VPW120</f>
        <v>0</v>
      </c>
      <c r="VPJ128">
        <f>'3000m3'!VPX120</f>
        <v>0</v>
      </c>
      <c r="VPK128">
        <f>'3000m3'!VPY120</f>
        <v>0</v>
      </c>
      <c r="VPL128">
        <f>'3000m3'!VPZ120</f>
        <v>0</v>
      </c>
      <c r="VPM128">
        <f>'3000m3'!VQA120</f>
        <v>0</v>
      </c>
      <c r="VPN128">
        <f>'3000m3'!VQB120</f>
        <v>0</v>
      </c>
      <c r="VPO128">
        <f>'3000m3'!VQC120</f>
        <v>0</v>
      </c>
      <c r="VPP128">
        <f>'3000m3'!VQD120</f>
        <v>0</v>
      </c>
      <c r="VPQ128">
        <f>'3000m3'!VQE120</f>
        <v>0</v>
      </c>
      <c r="VPR128">
        <f>'3000m3'!VQF120</f>
        <v>0</v>
      </c>
      <c r="VPS128">
        <f>'3000m3'!VQG120</f>
        <v>0</v>
      </c>
      <c r="VPT128">
        <f>'3000m3'!VQH120</f>
        <v>0</v>
      </c>
      <c r="VPU128">
        <f>'3000m3'!VQI120</f>
        <v>0</v>
      </c>
      <c r="VPV128">
        <f>'3000m3'!VQJ120</f>
        <v>0</v>
      </c>
      <c r="VPW128">
        <f>'3000m3'!VQK120</f>
        <v>0</v>
      </c>
      <c r="VPX128">
        <f>'3000m3'!VQL120</f>
        <v>0</v>
      </c>
      <c r="VPY128">
        <f>'3000m3'!VQM120</f>
        <v>0</v>
      </c>
      <c r="VPZ128">
        <f>'3000m3'!VQN120</f>
        <v>0</v>
      </c>
      <c r="VQA128">
        <f>'3000m3'!VQO120</f>
        <v>0</v>
      </c>
      <c r="VQB128">
        <f>'3000m3'!VQP120</f>
        <v>0</v>
      </c>
      <c r="VQC128">
        <f>'3000m3'!VQQ120</f>
        <v>0</v>
      </c>
      <c r="VQD128">
        <f>'3000m3'!VQR120</f>
        <v>0</v>
      </c>
      <c r="VQE128">
        <f>'3000m3'!VQS120</f>
        <v>0</v>
      </c>
      <c r="VQF128">
        <f>'3000m3'!VQT120</f>
        <v>0</v>
      </c>
      <c r="VQG128">
        <f>'3000m3'!VQU120</f>
        <v>0</v>
      </c>
      <c r="VQH128">
        <f>'3000m3'!VQV120</f>
        <v>0</v>
      </c>
      <c r="VQI128">
        <f>'3000m3'!VQW120</f>
        <v>0</v>
      </c>
      <c r="VQJ128">
        <f>'3000m3'!VQX120</f>
        <v>0</v>
      </c>
      <c r="VQK128">
        <f>'3000m3'!VQY120</f>
        <v>0</v>
      </c>
      <c r="VQL128">
        <f>'3000m3'!VQZ120</f>
        <v>0</v>
      </c>
      <c r="VQM128">
        <f>'3000m3'!VRA120</f>
        <v>0</v>
      </c>
      <c r="VQN128">
        <f>'3000m3'!VRB120</f>
        <v>0</v>
      </c>
      <c r="VQO128">
        <f>'3000m3'!VRC120</f>
        <v>0</v>
      </c>
      <c r="VQP128">
        <f>'3000m3'!VRD120</f>
        <v>0</v>
      </c>
      <c r="VQQ128">
        <f>'3000m3'!VRE120</f>
        <v>0</v>
      </c>
      <c r="VQR128">
        <f>'3000m3'!VRF120</f>
        <v>0</v>
      </c>
      <c r="VQS128">
        <f>'3000m3'!VRG120</f>
        <v>0</v>
      </c>
      <c r="VQT128">
        <f>'3000m3'!VRH120</f>
        <v>0</v>
      </c>
      <c r="VQU128">
        <f>'3000m3'!VRI120</f>
        <v>0</v>
      </c>
      <c r="VQV128">
        <f>'3000m3'!VRJ120</f>
        <v>0</v>
      </c>
      <c r="VQW128">
        <f>'3000m3'!VRK120</f>
        <v>0</v>
      </c>
      <c r="VQX128">
        <f>'3000m3'!VRL120</f>
        <v>0</v>
      </c>
      <c r="VQY128">
        <f>'3000m3'!VRM120</f>
        <v>0</v>
      </c>
      <c r="VQZ128">
        <f>'3000m3'!VRN120</f>
        <v>0</v>
      </c>
      <c r="VRA128">
        <f>'3000m3'!VRO120</f>
        <v>0</v>
      </c>
      <c r="VRB128">
        <f>'3000m3'!VRP120</f>
        <v>0</v>
      </c>
      <c r="VRC128">
        <f>'3000m3'!VRQ120</f>
        <v>0</v>
      </c>
      <c r="VRD128">
        <f>'3000m3'!VRR120</f>
        <v>0</v>
      </c>
      <c r="VRE128">
        <f>'3000m3'!VRS120</f>
        <v>0</v>
      </c>
      <c r="VRF128">
        <f>'3000m3'!VRT120</f>
        <v>0</v>
      </c>
      <c r="VRG128">
        <f>'3000m3'!VRU120</f>
        <v>0</v>
      </c>
      <c r="VRH128">
        <f>'3000m3'!VRV120</f>
        <v>0</v>
      </c>
      <c r="VRI128">
        <f>'3000m3'!VRW120</f>
        <v>0</v>
      </c>
      <c r="VRJ128">
        <f>'3000m3'!VRX120</f>
        <v>0</v>
      </c>
      <c r="VRK128">
        <f>'3000m3'!VRY120</f>
        <v>0</v>
      </c>
      <c r="VRL128">
        <f>'3000m3'!VRZ120</f>
        <v>0</v>
      </c>
      <c r="VRM128">
        <f>'3000m3'!VSA120</f>
        <v>0</v>
      </c>
      <c r="VRN128">
        <f>'3000m3'!VSB120</f>
        <v>0</v>
      </c>
      <c r="VRO128">
        <f>'3000m3'!VSC120</f>
        <v>0</v>
      </c>
      <c r="VRP128">
        <f>'3000m3'!VSD120</f>
        <v>0</v>
      </c>
      <c r="VRQ128">
        <f>'3000m3'!VSE120</f>
        <v>0</v>
      </c>
      <c r="VRR128">
        <f>'3000m3'!VSF120</f>
        <v>0</v>
      </c>
      <c r="VRS128">
        <f>'3000m3'!VSG120</f>
        <v>0</v>
      </c>
      <c r="VRT128">
        <f>'3000m3'!VSH120</f>
        <v>0</v>
      </c>
      <c r="VRU128">
        <f>'3000m3'!VSI120</f>
        <v>0</v>
      </c>
      <c r="VRV128">
        <f>'3000m3'!VSJ120</f>
        <v>0</v>
      </c>
      <c r="VRW128">
        <f>'3000m3'!VSK120</f>
        <v>0</v>
      </c>
      <c r="VRX128">
        <f>'3000m3'!VSL120</f>
        <v>0</v>
      </c>
      <c r="VRY128">
        <f>'3000m3'!VSM120</f>
        <v>0</v>
      </c>
      <c r="VRZ128">
        <f>'3000m3'!VSN120</f>
        <v>0</v>
      </c>
      <c r="VSA128">
        <f>'3000m3'!VSO120</f>
        <v>0</v>
      </c>
      <c r="VSB128">
        <f>'3000m3'!VSP120</f>
        <v>0</v>
      </c>
      <c r="VSC128">
        <f>'3000m3'!VSQ120</f>
        <v>0</v>
      </c>
      <c r="VSD128">
        <f>'3000m3'!VSR120</f>
        <v>0</v>
      </c>
      <c r="VSE128">
        <f>'3000m3'!VSS120</f>
        <v>0</v>
      </c>
      <c r="VSF128">
        <f>'3000m3'!VST120</f>
        <v>0</v>
      </c>
      <c r="VSG128">
        <f>'3000m3'!VSU120</f>
        <v>0</v>
      </c>
      <c r="VSH128">
        <f>'3000m3'!VSV120</f>
        <v>0</v>
      </c>
      <c r="VSI128">
        <f>'3000m3'!VSW120</f>
        <v>0</v>
      </c>
      <c r="VSJ128">
        <f>'3000m3'!VSX120</f>
        <v>0</v>
      </c>
      <c r="VSK128">
        <f>'3000m3'!VSY120</f>
        <v>0</v>
      </c>
      <c r="VSL128">
        <f>'3000m3'!VSZ120</f>
        <v>0</v>
      </c>
      <c r="VSM128">
        <f>'3000m3'!VTA120</f>
        <v>0</v>
      </c>
      <c r="VSN128">
        <f>'3000m3'!VTB120</f>
        <v>0</v>
      </c>
      <c r="VSO128">
        <f>'3000m3'!VTC120</f>
        <v>0</v>
      </c>
      <c r="VSP128">
        <f>'3000m3'!VTD120</f>
        <v>0</v>
      </c>
      <c r="VSQ128">
        <f>'3000m3'!VTE120</f>
        <v>0</v>
      </c>
      <c r="VSR128">
        <f>'3000m3'!VTF120</f>
        <v>0</v>
      </c>
      <c r="VSS128">
        <f>'3000m3'!VTG120</f>
        <v>0</v>
      </c>
      <c r="VST128">
        <f>'3000m3'!VTH120</f>
        <v>0</v>
      </c>
      <c r="VSU128">
        <f>'3000m3'!VTI120</f>
        <v>0</v>
      </c>
      <c r="VSV128">
        <f>'3000m3'!VTJ120</f>
        <v>0</v>
      </c>
      <c r="VSW128">
        <f>'3000m3'!VTK120</f>
        <v>0</v>
      </c>
      <c r="VSX128">
        <f>'3000m3'!VTL120</f>
        <v>0</v>
      </c>
      <c r="VSY128">
        <f>'3000m3'!VTM120</f>
        <v>0</v>
      </c>
      <c r="VSZ128">
        <f>'3000m3'!VTN120</f>
        <v>0</v>
      </c>
      <c r="VTA128">
        <f>'3000m3'!VTO120</f>
        <v>0</v>
      </c>
      <c r="VTB128">
        <f>'3000m3'!VTP120</f>
        <v>0</v>
      </c>
      <c r="VTC128">
        <f>'3000m3'!VTQ120</f>
        <v>0</v>
      </c>
      <c r="VTD128">
        <f>'3000m3'!VTR120</f>
        <v>0</v>
      </c>
      <c r="VTE128">
        <f>'3000m3'!VTS120</f>
        <v>0</v>
      </c>
      <c r="VTF128">
        <f>'3000m3'!VTT120</f>
        <v>0</v>
      </c>
      <c r="VTG128">
        <f>'3000m3'!VTU120</f>
        <v>0</v>
      </c>
      <c r="VTH128">
        <f>'3000m3'!VTV120</f>
        <v>0</v>
      </c>
      <c r="VTI128">
        <f>'3000m3'!VTW120</f>
        <v>0</v>
      </c>
      <c r="VTJ128">
        <f>'3000m3'!VTX120</f>
        <v>0</v>
      </c>
      <c r="VTK128">
        <f>'3000m3'!VTY120</f>
        <v>0</v>
      </c>
      <c r="VTL128">
        <f>'3000m3'!VTZ120</f>
        <v>0</v>
      </c>
      <c r="VTM128">
        <f>'3000m3'!VUA120</f>
        <v>0</v>
      </c>
      <c r="VTN128">
        <f>'3000m3'!VUB120</f>
        <v>0</v>
      </c>
      <c r="VTO128">
        <f>'3000m3'!VUC120</f>
        <v>0</v>
      </c>
      <c r="VTP128">
        <f>'3000m3'!VUD120</f>
        <v>0</v>
      </c>
      <c r="VTQ128">
        <f>'3000m3'!VUE120</f>
        <v>0</v>
      </c>
      <c r="VTR128">
        <f>'3000m3'!VUF120</f>
        <v>0</v>
      </c>
      <c r="VTS128">
        <f>'3000m3'!VUG120</f>
        <v>0</v>
      </c>
      <c r="VTT128">
        <f>'3000m3'!VUH120</f>
        <v>0</v>
      </c>
      <c r="VTU128">
        <f>'3000m3'!VUI120</f>
        <v>0</v>
      </c>
      <c r="VTV128">
        <f>'3000m3'!VUJ120</f>
        <v>0</v>
      </c>
      <c r="VTW128">
        <f>'3000m3'!VUK120</f>
        <v>0</v>
      </c>
      <c r="VTX128">
        <f>'3000m3'!VUL120</f>
        <v>0</v>
      </c>
      <c r="VTY128">
        <f>'3000m3'!VUM120</f>
        <v>0</v>
      </c>
      <c r="VTZ128">
        <f>'3000m3'!VUN120</f>
        <v>0</v>
      </c>
      <c r="VUA128">
        <f>'3000m3'!VUO120</f>
        <v>0</v>
      </c>
      <c r="VUB128">
        <f>'3000m3'!VUP120</f>
        <v>0</v>
      </c>
      <c r="VUC128">
        <f>'3000m3'!VUQ120</f>
        <v>0</v>
      </c>
      <c r="VUD128">
        <f>'3000m3'!VUR120</f>
        <v>0</v>
      </c>
      <c r="VUE128">
        <f>'3000m3'!VUS120</f>
        <v>0</v>
      </c>
      <c r="VUF128">
        <f>'3000m3'!VUT120</f>
        <v>0</v>
      </c>
      <c r="VUG128">
        <f>'3000m3'!VUU120</f>
        <v>0</v>
      </c>
      <c r="VUH128">
        <f>'3000m3'!VUV120</f>
        <v>0</v>
      </c>
      <c r="VUI128">
        <f>'3000m3'!VUW120</f>
        <v>0</v>
      </c>
      <c r="VUJ128">
        <f>'3000m3'!VUX120</f>
        <v>0</v>
      </c>
      <c r="VUK128">
        <f>'3000m3'!VUY120</f>
        <v>0</v>
      </c>
      <c r="VUL128">
        <f>'3000m3'!VUZ120</f>
        <v>0</v>
      </c>
      <c r="VUM128">
        <f>'3000m3'!VVA120</f>
        <v>0</v>
      </c>
      <c r="VUN128">
        <f>'3000m3'!VVB120</f>
        <v>0</v>
      </c>
      <c r="VUO128">
        <f>'3000m3'!VVC120</f>
        <v>0</v>
      </c>
      <c r="VUP128">
        <f>'3000m3'!VVD120</f>
        <v>0</v>
      </c>
      <c r="VUQ128">
        <f>'3000m3'!VVE120</f>
        <v>0</v>
      </c>
      <c r="VUR128">
        <f>'3000m3'!VVF120</f>
        <v>0</v>
      </c>
      <c r="VUS128">
        <f>'3000m3'!VVG120</f>
        <v>0</v>
      </c>
      <c r="VUT128">
        <f>'3000m3'!VVH120</f>
        <v>0</v>
      </c>
      <c r="VUU128">
        <f>'3000m3'!VVI120</f>
        <v>0</v>
      </c>
      <c r="VUV128">
        <f>'3000m3'!VVJ120</f>
        <v>0</v>
      </c>
      <c r="VUW128">
        <f>'3000m3'!VVK120</f>
        <v>0</v>
      </c>
      <c r="VUX128">
        <f>'3000m3'!VVL120</f>
        <v>0</v>
      </c>
      <c r="VUY128">
        <f>'3000m3'!VVM120</f>
        <v>0</v>
      </c>
      <c r="VUZ128">
        <f>'3000m3'!VVN120</f>
        <v>0</v>
      </c>
      <c r="VVA128">
        <f>'3000m3'!VVO120</f>
        <v>0</v>
      </c>
      <c r="VVB128">
        <f>'3000m3'!VVP120</f>
        <v>0</v>
      </c>
      <c r="VVC128">
        <f>'3000m3'!VVQ120</f>
        <v>0</v>
      </c>
      <c r="VVD128">
        <f>'3000m3'!VVR120</f>
        <v>0</v>
      </c>
      <c r="VVE128">
        <f>'3000m3'!VVS120</f>
        <v>0</v>
      </c>
      <c r="VVF128">
        <f>'3000m3'!VVT120</f>
        <v>0</v>
      </c>
      <c r="VVG128">
        <f>'3000m3'!VVU120</f>
        <v>0</v>
      </c>
      <c r="VVH128">
        <f>'3000m3'!VVV120</f>
        <v>0</v>
      </c>
      <c r="VVI128">
        <f>'3000m3'!VVW120</f>
        <v>0</v>
      </c>
      <c r="VVJ128">
        <f>'3000m3'!VVX120</f>
        <v>0</v>
      </c>
      <c r="VVK128">
        <f>'3000m3'!VVY120</f>
        <v>0</v>
      </c>
      <c r="VVL128">
        <f>'3000m3'!VVZ120</f>
        <v>0</v>
      </c>
      <c r="VVM128">
        <f>'3000m3'!VWA120</f>
        <v>0</v>
      </c>
      <c r="VVN128">
        <f>'3000m3'!VWB120</f>
        <v>0</v>
      </c>
      <c r="VVO128">
        <f>'3000m3'!VWC120</f>
        <v>0</v>
      </c>
      <c r="VVP128">
        <f>'3000m3'!VWD120</f>
        <v>0</v>
      </c>
      <c r="VVQ128">
        <f>'3000m3'!VWE120</f>
        <v>0</v>
      </c>
      <c r="VVR128">
        <f>'3000m3'!VWF120</f>
        <v>0</v>
      </c>
      <c r="VVS128">
        <f>'3000m3'!VWG120</f>
        <v>0</v>
      </c>
      <c r="VVT128">
        <f>'3000m3'!VWH120</f>
        <v>0</v>
      </c>
      <c r="VVU128">
        <f>'3000m3'!VWI120</f>
        <v>0</v>
      </c>
      <c r="VVV128">
        <f>'3000m3'!VWJ120</f>
        <v>0</v>
      </c>
      <c r="VVW128">
        <f>'3000m3'!VWK120</f>
        <v>0</v>
      </c>
      <c r="VVX128">
        <f>'3000m3'!VWL120</f>
        <v>0</v>
      </c>
      <c r="VVY128">
        <f>'3000m3'!VWM120</f>
        <v>0</v>
      </c>
      <c r="VVZ128">
        <f>'3000m3'!VWN120</f>
        <v>0</v>
      </c>
      <c r="VWA128">
        <f>'3000m3'!VWO120</f>
        <v>0</v>
      </c>
      <c r="VWB128">
        <f>'3000m3'!VWP120</f>
        <v>0</v>
      </c>
      <c r="VWC128">
        <f>'3000m3'!VWQ120</f>
        <v>0</v>
      </c>
      <c r="VWD128">
        <f>'3000m3'!VWR120</f>
        <v>0</v>
      </c>
      <c r="VWE128">
        <f>'3000m3'!VWS120</f>
        <v>0</v>
      </c>
      <c r="VWF128">
        <f>'3000m3'!VWT120</f>
        <v>0</v>
      </c>
      <c r="VWG128">
        <f>'3000m3'!VWU120</f>
        <v>0</v>
      </c>
      <c r="VWH128">
        <f>'3000m3'!VWV120</f>
        <v>0</v>
      </c>
      <c r="VWI128">
        <f>'3000m3'!VWW120</f>
        <v>0</v>
      </c>
      <c r="VWJ128">
        <f>'3000m3'!VWX120</f>
        <v>0</v>
      </c>
      <c r="VWK128">
        <f>'3000m3'!VWY120</f>
        <v>0</v>
      </c>
      <c r="VWL128">
        <f>'3000m3'!VWZ120</f>
        <v>0</v>
      </c>
      <c r="VWM128">
        <f>'3000m3'!VXA120</f>
        <v>0</v>
      </c>
      <c r="VWN128">
        <f>'3000m3'!VXB120</f>
        <v>0</v>
      </c>
      <c r="VWO128">
        <f>'3000m3'!VXC120</f>
        <v>0</v>
      </c>
      <c r="VWP128">
        <f>'3000m3'!VXD120</f>
        <v>0</v>
      </c>
      <c r="VWQ128">
        <f>'3000m3'!VXE120</f>
        <v>0</v>
      </c>
      <c r="VWR128">
        <f>'3000m3'!VXF120</f>
        <v>0</v>
      </c>
      <c r="VWS128">
        <f>'3000m3'!VXG120</f>
        <v>0</v>
      </c>
      <c r="VWT128">
        <f>'3000m3'!VXH120</f>
        <v>0</v>
      </c>
      <c r="VWU128">
        <f>'3000m3'!VXI120</f>
        <v>0</v>
      </c>
      <c r="VWV128">
        <f>'3000m3'!VXJ120</f>
        <v>0</v>
      </c>
      <c r="VWW128">
        <f>'3000m3'!VXK120</f>
        <v>0</v>
      </c>
      <c r="VWX128">
        <f>'3000m3'!VXL120</f>
        <v>0</v>
      </c>
      <c r="VWY128">
        <f>'3000m3'!VXM120</f>
        <v>0</v>
      </c>
      <c r="VWZ128">
        <f>'3000m3'!VXN120</f>
        <v>0</v>
      </c>
      <c r="VXA128">
        <f>'3000m3'!VXO120</f>
        <v>0</v>
      </c>
      <c r="VXB128">
        <f>'3000m3'!VXP120</f>
        <v>0</v>
      </c>
      <c r="VXC128">
        <f>'3000m3'!VXQ120</f>
        <v>0</v>
      </c>
      <c r="VXD128">
        <f>'3000m3'!VXR120</f>
        <v>0</v>
      </c>
      <c r="VXE128">
        <f>'3000m3'!VXS120</f>
        <v>0</v>
      </c>
      <c r="VXF128">
        <f>'3000m3'!VXT120</f>
        <v>0</v>
      </c>
      <c r="VXG128">
        <f>'3000m3'!VXU120</f>
        <v>0</v>
      </c>
      <c r="VXH128">
        <f>'3000m3'!VXV120</f>
        <v>0</v>
      </c>
      <c r="VXI128">
        <f>'3000m3'!VXW120</f>
        <v>0</v>
      </c>
      <c r="VXJ128">
        <f>'3000m3'!VXX120</f>
        <v>0</v>
      </c>
      <c r="VXK128">
        <f>'3000m3'!VXY120</f>
        <v>0</v>
      </c>
      <c r="VXL128">
        <f>'3000m3'!VXZ120</f>
        <v>0</v>
      </c>
      <c r="VXM128">
        <f>'3000m3'!VYA120</f>
        <v>0</v>
      </c>
      <c r="VXN128">
        <f>'3000m3'!VYB120</f>
        <v>0</v>
      </c>
      <c r="VXO128">
        <f>'3000m3'!VYC120</f>
        <v>0</v>
      </c>
      <c r="VXP128">
        <f>'3000m3'!VYD120</f>
        <v>0</v>
      </c>
      <c r="VXQ128">
        <f>'3000m3'!VYE120</f>
        <v>0</v>
      </c>
      <c r="VXR128">
        <f>'3000m3'!VYF120</f>
        <v>0</v>
      </c>
      <c r="VXS128">
        <f>'3000m3'!VYG120</f>
        <v>0</v>
      </c>
      <c r="VXT128">
        <f>'3000m3'!VYH120</f>
        <v>0</v>
      </c>
      <c r="VXU128">
        <f>'3000m3'!VYI120</f>
        <v>0</v>
      </c>
      <c r="VXV128">
        <f>'3000m3'!VYJ120</f>
        <v>0</v>
      </c>
      <c r="VXW128">
        <f>'3000m3'!VYK120</f>
        <v>0</v>
      </c>
      <c r="VXX128">
        <f>'3000m3'!VYL120</f>
        <v>0</v>
      </c>
      <c r="VXY128">
        <f>'3000m3'!VYM120</f>
        <v>0</v>
      </c>
      <c r="VXZ128">
        <f>'3000m3'!VYN120</f>
        <v>0</v>
      </c>
      <c r="VYA128">
        <f>'3000m3'!VYO120</f>
        <v>0</v>
      </c>
      <c r="VYB128">
        <f>'3000m3'!VYP120</f>
        <v>0</v>
      </c>
      <c r="VYC128">
        <f>'3000m3'!VYQ120</f>
        <v>0</v>
      </c>
      <c r="VYD128">
        <f>'3000m3'!VYR120</f>
        <v>0</v>
      </c>
      <c r="VYE128">
        <f>'3000m3'!VYS120</f>
        <v>0</v>
      </c>
      <c r="VYF128">
        <f>'3000m3'!VYT120</f>
        <v>0</v>
      </c>
      <c r="VYG128">
        <f>'3000m3'!VYU120</f>
        <v>0</v>
      </c>
      <c r="VYH128">
        <f>'3000m3'!VYV120</f>
        <v>0</v>
      </c>
      <c r="VYI128">
        <f>'3000m3'!VYW120</f>
        <v>0</v>
      </c>
      <c r="VYJ128">
        <f>'3000m3'!VYX120</f>
        <v>0</v>
      </c>
      <c r="VYK128">
        <f>'3000m3'!VYY120</f>
        <v>0</v>
      </c>
      <c r="VYL128">
        <f>'3000m3'!VYZ120</f>
        <v>0</v>
      </c>
      <c r="VYM128">
        <f>'3000m3'!VZA120</f>
        <v>0</v>
      </c>
      <c r="VYN128">
        <f>'3000m3'!VZB120</f>
        <v>0</v>
      </c>
      <c r="VYO128">
        <f>'3000m3'!VZC120</f>
        <v>0</v>
      </c>
      <c r="VYP128">
        <f>'3000m3'!VZD120</f>
        <v>0</v>
      </c>
      <c r="VYQ128">
        <f>'3000m3'!VZE120</f>
        <v>0</v>
      </c>
      <c r="VYR128">
        <f>'3000m3'!VZF120</f>
        <v>0</v>
      </c>
      <c r="VYS128">
        <f>'3000m3'!VZG120</f>
        <v>0</v>
      </c>
      <c r="VYT128">
        <f>'3000m3'!VZH120</f>
        <v>0</v>
      </c>
      <c r="VYU128">
        <f>'3000m3'!VZI120</f>
        <v>0</v>
      </c>
      <c r="VYV128">
        <f>'3000m3'!VZJ120</f>
        <v>0</v>
      </c>
      <c r="VYW128">
        <f>'3000m3'!VZK120</f>
        <v>0</v>
      </c>
      <c r="VYX128">
        <f>'3000m3'!VZL120</f>
        <v>0</v>
      </c>
      <c r="VYY128">
        <f>'3000m3'!VZM120</f>
        <v>0</v>
      </c>
      <c r="VYZ128">
        <f>'3000m3'!VZN120</f>
        <v>0</v>
      </c>
      <c r="VZA128">
        <f>'3000m3'!VZO120</f>
        <v>0</v>
      </c>
      <c r="VZB128">
        <f>'3000m3'!VZP120</f>
        <v>0</v>
      </c>
      <c r="VZC128">
        <f>'3000m3'!VZQ120</f>
        <v>0</v>
      </c>
      <c r="VZD128">
        <f>'3000m3'!VZR120</f>
        <v>0</v>
      </c>
      <c r="VZE128">
        <f>'3000m3'!VZS120</f>
        <v>0</v>
      </c>
      <c r="VZF128">
        <f>'3000m3'!VZT120</f>
        <v>0</v>
      </c>
      <c r="VZG128">
        <f>'3000m3'!VZU120</f>
        <v>0</v>
      </c>
      <c r="VZH128">
        <f>'3000m3'!VZV120</f>
        <v>0</v>
      </c>
      <c r="VZI128">
        <f>'3000m3'!VZW120</f>
        <v>0</v>
      </c>
      <c r="VZJ128">
        <f>'3000m3'!VZX120</f>
        <v>0</v>
      </c>
      <c r="VZK128">
        <f>'3000m3'!VZY120</f>
        <v>0</v>
      </c>
      <c r="VZL128">
        <f>'3000m3'!VZZ120</f>
        <v>0</v>
      </c>
      <c r="VZM128">
        <f>'3000m3'!WAA120</f>
        <v>0</v>
      </c>
      <c r="VZN128">
        <f>'3000m3'!WAB120</f>
        <v>0</v>
      </c>
      <c r="VZO128">
        <f>'3000m3'!WAC120</f>
        <v>0</v>
      </c>
      <c r="VZP128">
        <f>'3000m3'!WAD120</f>
        <v>0</v>
      </c>
      <c r="VZQ128">
        <f>'3000m3'!WAE120</f>
        <v>0</v>
      </c>
      <c r="VZR128">
        <f>'3000m3'!WAF120</f>
        <v>0</v>
      </c>
      <c r="VZS128">
        <f>'3000m3'!WAG120</f>
        <v>0</v>
      </c>
      <c r="VZT128">
        <f>'3000m3'!WAH120</f>
        <v>0</v>
      </c>
      <c r="VZU128">
        <f>'3000m3'!WAI120</f>
        <v>0</v>
      </c>
      <c r="VZV128">
        <f>'3000m3'!WAJ120</f>
        <v>0</v>
      </c>
      <c r="VZW128">
        <f>'3000m3'!WAK120</f>
        <v>0</v>
      </c>
      <c r="VZX128">
        <f>'3000m3'!WAL120</f>
        <v>0</v>
      </c>
      <c r="VZY128">
        <f>'3000m3'!WAM120</f>
        <v>0</v>
      </c>
      <c r="VZZ128">
        <f>'3000m3'!WAN120</f>
        <v>0</v>
      </c>
      <c r="WAA128">
        <f>'3000m3'!WAO120</f>
        <v>0</v>
      </c>
      <c r="WAB128">
        <f>'3000m3'!WAP120</f>
        <v>0</v>
      </c>
      <c r="WAC128">
        <f>'3000m3'!WAQ120</f>
        <v>0</v>
      </c>
      <c r="WAD128">
        <f>'3000m3'!WAR120</f>
        <v>0</v>
      </c>
      <c r="WAE128">
        <f>'3000m3'!WAS120</f>
        <v>0</v>
      </c>
      <c r="WAF128">
        <f>'3000m3'!WAT120</f>
        <v>0</v>
      </c>
      <c r="WAG128">
        <f>'3000m3'!WAU120</f>
        <v>0</v>
      </c>
      <c r="WAH128">
        <f>'3000m3'!WAV120</f>
        <v>0</v>
      </c>
      <c r="WAI128">
        <f>'3000m3'!WAW120</f>
        <v>0</v>
      </c>
      <c r="WAJ128">
        <f>'3000m3'!WAX120</f>
        <v>0</v>
      </c>
      <c r="WAK128">
        <f>'3000m3'!WAY120</f>
        <v>0</v>
      </c>
      <c r="WAL128">
        <f>'3000m3'!WAZ120</f>
        <v>0</v>
      </c>
      <c r="WAM128">
        <f>'3000m3'!WBA120</f>
        <v>0</v>
      </c>
      <c r="WAN128">
        <f>'3000m3'!WBB120</f>
        <v>0</v>
      </c>
      <c r="WAO128">
        <f>'3000m3'!WBC120</f>
        <v>0</v>
      </c>
      <c r="WAP128">
        <f>'3000m3'!WBD120</f>
        <v>0</v>
      </c>
      <c r="WAQ128">
        <f>'3000m3'!WBE120</f>
        <v>0</v>
      </c>
      <c r="WAR128">
        <f>'3000m3'!WBF120</f>
        <v>0</v>
      </c>
      <c r="WAS128">
        <f>'3000m3'!WBG120</f>
        <v>0</v>
      </c>
      <c r="WAT128">
        <f>'3000m3'!WBH120</f>
        <v>0</v>
      </c>
      <c r="WAU128">
        <f>'3000m3'!WBI120</f>
        <v>0</v>
      </c>
      <c r="WAV128">
        <f>'3000m3'!WBJ120</f>
        <v>0</v>
      </c>
      <c r="WAW128">
        <f>'3000m3'!WBK120</f>
        <v>0</v>
      </c>
      <c r="WAX128">
        <f>'3000m3'!WBL120</f>
        <v>0</v>
      </c>
      <c r="WAY128">
        <f>'3000m3'!WBM120</f>
        <v>0</v>
      </c>
      <c r="WAZ128">
        <f>'3000m3'!WBN120</f>
        <v>0</v>
      </c>
      <c r="WBA128">
        <f>'3000m3'!WBO120</f>
        <v>0</v>
      </c>
      <c r="WBB128">
        <f>'3000m3'!WBP120</f>
        <v>0</v>
      </c>
      <c r="WBC128">
        <f>'3000m3'!WBQ120</f>
        <v>0</v>
      </c>
      <c r="WBD128">
        <f>'3000m3'!WBR120</f>
        <v>0</v>
      </c>
      <c r="WBE128">
        <f>'3000m3'!WBS120</f>
        <v>0</v>
      </c>
      <c r="WBF128">
        <f>'3000m3'!WBT120</f>
        <v>0</v>
      </c>
      <c r="WBG128">
        <f>'3000m3'!WBU120</f>
        <v>0</v>
      </c>
      <c r="WBH128">
        <f>'3000m3'!WBV120</f>
        <v>0</v>
      </c>
      <c r="WBI128">
        <f>'3000m3'!WBW120</f>
        <v>0</v>
      </c>
      <c r="WBJ128">
        <f>'3000m3'!WBX120</f>
        <v>0</v>
      </c>
      <c r="WBK128">
        <f>'3000m3'!WBY120</f>
        <v>0</v>
      </c>
      <c r="WBL128">
        <f>'3000m3'!WBZ120</f>
        <v>0</v>
      </c>
      <c r="WBM128">
        <f>'3000m3'!WCA120</f>
        <v>0</v>
      </c>
      <c r="WBN128">
        <f>'3000m3'!WCB120</f>
        <v>0</v>
      </c>
      <c r="WBO128">
        <f>'3000m3'!WCC120</f>
        <v>0</v>
      </c>
      <c r="WBP128">
        <f>'3000m3'!WCD120</f>
        <v>0</v>
      </c>
      <c r="WBQ128">
        <f>'3000m3'!WCE120</f>
        <v>0</v>
      </c>
      <c r="WBR128">
        <f>'3000m3'!WCF120</f>
        <v>0</v>
      </c>
      <c r="WBS128">
        <f>'3000m3'!WCG120</f>
        <v>0</v>
      </c>
      <c r="WBT128">
        <f>'3000m3'!WCH120</f>
        <v>0</v>
      </c>
      <c r="WBU128">
        <f>'3000m3'!WCI120</f>
        <v>0</v>
      </c>
      <c r="WBV128">
        <f>'3000m3'!WCJ120</f>
        <v>0</v>
      </c>
      <c r="WBW128">
        <f>'3000m3'!WCK120</f>
        <v>0</v>
      </c>
      <c r="WBX128">
        <f>'3000m3'!WCL120</f>
        <v>0</v>
      </c>
      <c r="WBY128">
        <f>'3000m3'!WCM120</f>
        <v>0</v>
      </c>
      <c r="WBZ128">
        <f>'3000m3'!WCN120</f>
        <v>0</v>
      </c>
      <c r="WCA128">
        <f>'3000m3'!WCO120</f>
        <v>0</v>
      </c>
      <c r="WCB128">
        <f>'3000m3'!WCP120</f>
        <v>0</v>
      </c>
      <c r="WCC128">
        <f>'3000m3'!WCQ120</f>
        <v>0</v>
      </c>
      <c r="WCD128">
        <f>'3000m3'!WCR120</f>
        <v>0</v>
      </c>
      <c r="WCE128">
        <f>'3000m3'!WCS120</f>
        <v>0</v>
      </c>
      <c r="WCF128">
        <f>'3000m3'!WCT120</f>
        <v>0</v>
      </c>
      <c r="WCG128">
        <f>'3000m3'!WCU120</f>
        <v>0</v>
      </c>
      <c r="WCH128">
        <f>'3000m3'!WCV120</f>
        <v>0</v>
      </c>
      <c r="WCI128">
        <f>'3000m3'!WCW120</f>
        <v>0</v>
      </c>
      <c r="WCJ128">
        <f>'3000m3'!WCX120</f>
        <v>0</v>
      </c>
      <c r="WCK128">
        <f>'3000m3'!WCY120</f>
        <v>0</v>
      </c>
      <c r="WCL128">
        <f>'3000m3'!WCZ120</f>
        <v>0</v>
      </c>
      <c r="WCM128">
        <f>'3000m3'!WDA120</f>
        <v>0</v>
      </c>
      <c r="WCN128">
        <f>'3000m3'!WDB120</f>
        <v>0</v>
      </c>
      <c r="WCO128">
        <f>'3000m3'!WDC120</f>
        <v>0</v>
      </c>
      <c r="WCP128">
        <f>'3000m3'!WDD120</f>
        <v>0</v>
      </c>
      <c r="WCQ128">
        <f>'3000m3'!WDE120</f>
        <v>0</v>
      </c>
      <c r="WCR128">
        <f>'3000m3'!WDF120</f>
        <v>0</v>
      </c>
      <c r="WCS128">
        <f>'3000m3'!WDG120</f>
        <v>0</v>
      </c>
      <c r="WCT128">
        <f>'3000m3'!WDH120</f>
        <v>0</v>
      </c>
      <c r="WCU128">
        <f>'3000m3'!WDI120</f>
        <v>0</v>
      </c>
      <c r="WCV128">
        <f>'3000m3'!WDJ120</f>
        <v>0</v>
      </c>
      <c r="WCW128">
        <f>'3000m3'!WDK120</f>
        <v>0</v>
      </c>
      <c r="WCX128">
        <f>'3000m3'!WDL120</f>
        <v>0</v>
      </c>
      <c r="WCY128">
        <f>'3000m3'!WDM120</f>
        <v>0</v>
      </c>
      <c r="WCZ128">
        <f>'3000m3'!WDN120</f>
        <v>0</v>
      </c>
      <c r="WDA128">
        <f>'3000m3'!WDO120</f>
        <v>0</v>
      </c>
      <c r="WDB128">
        <f>'3000m3'!WDP120</f>
        <v>0</v>
      </c>
      <c r="WDC128">
        <f>'3000m3'!WDQ120</f>
        <v>0</v>
      </c>
      <c r="WDD128">
        <f>'3000m3'!WDR120</f>
        <v>0</v>
      </c>
      <c r="WDE128">
        <f>'3000m3'!WDS120</f>
        <v>0</v>
      </c>
      <c r="WDF128">
        <f>'3000m3'!WDT120</f>
        <v>0</v>
      </c>
      <c r="WDG128">
        <f>'3000m3'!WDU120</f>
        <v>0</v>
      </c>
      <c r="WDH128">
        <f>'3000m3'!WDV120</f>
        <v>0</v>
      </c>
      <c r="WDI128">
        <f>'3000m3'!WDW120</f>
        <v>0</v>
      </c>
      <c r="WDJ128">
        <f>'3000m3'!WDX120</f>
        <v>0</v>
      </c>
      <c r="WDK128">
        <f>'3000m3'!WDY120</f>
        <v>0</v>
      </c>
      <c r="WDL128">
        <f>'3000m3'!WDZ120</f>
        <v>0</v>
      </c>
      <c r="WDM128">
        <f>'3000m3'!WEA120</f>
        <v>0</v>
      </c>
      <c r="WDN128">
        <f>'3000m3'!WEB120</f>
        <v>0</v>
      </c>
      <c r="WDO128">
        <f>'3000m3'!WEC120</f>
        <v>0</v>
      </c>
      <c r="WDP128">
        <f>'3000m3'!WED120</f>
        <v>0</v>
      </c>
      <c r="WDQ128">
        <f>'3000m3'!WEE120</f>
        <v>0</v>
      </c>
      <c r="WDR128">
        <f>'3000m3'!WEF120</f>
        <v>0</v>
      </c>
      <c r="WDS128">
        <f>'3000m3'!WEG120</f>
        <v>0</v>
      </c>
      <c r="WDT128">
        <f>'3000m3'!WEH120</f>
        <v>0</v>
      </c>
      <c r="WDU128">
        <f>'3000m3'!WEI120</f>
        <v>0</v>
      </c>
      <c r="WDV128">
        <f>'3000m3'!WEJ120</f>
        <v>0</v>
      </c>
      <c r="WDW128">
        <f>'3000m3'!WEK120</f>
        <v>0</v>
      </c>
      <c r="WDX128">
        <f>'3000m3'!WEL120</f>
        <v>0</v>
      </c>
      <c r="WDY128">
        <f>'3000m3'!WEM120</f>
        <v>0</v>
      </c>
      <c r="WDZ128">
        <f>'3000m3'!WEN120</f>
        <v>0</v>
      </c>
      <c r="WEA128">
        <f>'3000m3'!WEO120</f>
        <v>0</v>
      </c>
      <c r="WEB128">
        <f>'3000m3'!WEP120</f>
        <v>0</v>
      </c>
      <c r="WEC128">
        <f>'3000m3'!WEQ120</f>
        <v>0</v>
      </c>
      <c r="WED128">
        <f>'3000m3'!WER120</f>
        <v>0</v>
      </c>
      <c r="WEE128">
        <f>'3000m3'!WES120</f>
        <v>0</v>
      </c>
      <c r="WEF128">
        <f>'3000m3'!WET120</f>
        <v>0</v>
      </c>
      <c r="WEG128">
        <f>'3000m3'!WEU120</f>
        <v>0</v>
      </c>
      <c r="WEH128">
        <f>'3000m3'!WEV120</f>
        <v>0</v>
      </c>
      <c r="WEI128">
        <f>'3000m3'!WEW120</f>
        <v>0</v>
      </c>
      <c r="WEJ128">
        <f>'3000m3'!WEX120</f>
        <v>0</v>
      </c>
      <c r="WEK128">
        <f>'3000m3'!WEY120</f>
        <v>0</v>
      </c>
      <c r="WEL128">
        <f>'3000m3'!WEZ120</f>
        <v>0</v>
      </c>
      <c r="WEM128">
        <f>'3000m3'!WFA120</f>
        <v>0</v>
      </c>
      <c r="WEN128">
        <f>'3000m3'!WFB120</f>
        <v>0</v>
      </c>
      <c r="WEO128">
        <f>'3000m3'!WFC120</f>
        <v>0</v>
      </c>
      <c r="WEP128">
        <f>'3000m3'!WFD120</f>
        <v>0</v>
      </c>
      <c r="WEQ128">
        <f>'3000m3'!WFE120</f>
        <v>0</v>
      </c>
      <c r="WER128">
        <f>'3000m3'!WFF120</f>
        <v>0</v>
      </c>
      <c r="WES128">
        <f>'3000m3'!WFG120</f>
        <v>0</v>
      </c>
      <c r="WET128">
        <f>'3000m3'!WFH120</f>
        <v>0</v>
      </c>
      <c r="WEU128">
        <f>'3000m3'!WFI120</f>
        <v>0</v>
      </c>
      <c r="WEV128">
        <f>'3000m3'!WFJ120</f>
        <v>0</v>
      </c>
      <c r="WEW128">
        <f>'3000m3'!WFK120</f>
        <v>0</v>
      </c>
      <c r="WEX128">
        <f>'3000m3'!WFL120</f>
        <v>0</v>
      </c>
      <c r="WEY128">
        <f>'3000m3'!WFM120</f>
        <v>0</v>
      </c>
      <c r="WEZ128">
        <f>'3000m3'!WFN120</f>
        <v>0</v>
      </c>
      <c r="WFA128">
        <f>'3000m3'!WFO120</f>
        <v>0</v>
      </c>
      <c r="WFB128">
        <f>'3000m3'!WFP120</f>
        <v>0</v>
      </c>
      <c r="WFC128">
        <f>'3000m3'!WFQ120</f>
        <v>0</v>
      </c>
      <c r="WFD128">
        <f>'3000m3'!WFR120</f>
        <v>0</v>
      </c>
      <c r="WFE128">
        <f>'3000m3'!WFS120</f>
        <v>0</v>
      </c>
      <c r="WFF128">
        <f>'3000m3'!WFT120</f>
        <v>0</v>
      </c>
      <c r="WFG128">
        <f>'3000m3'!WFU120</f>
        <v>0</v>
      </c>
      <c r="WFH128">
        <f>'3000m3'!WFV120</f>
        <v>0</v>
      </c>
      <c r="WFI128">
        <f>'3000m3'!WFW120</f>
        <v>0</v>
      </c>
      <c r="WFJ128">
        <f>'3000m3'!WFX120</f>
        <v>0</v>
      </c>
      <c r="WFK128">
        <f>'3000m3'!WFY120</f>
        <v>0</v>
      </c>
      <c r="WFL128">
        <f>'3000m3'!WFZ120</f>
        <v>0</v>
      </c>
      <c r="WFM128">
        <f>'3000m3'!WGA120</f>
        <v>0</v>
      </c>
      <c r="WFN128">
        <f>'3000m3'!WGB120</f>
        <v>0</v>
      </c>
      <c r="WFO128">
        <f>'3000m3'!WGC120</f>
        <v>0</v>
      </c>
      <c r="WFP128">
        <f>'3000m3'!WGD120</f>
        <v>0</v>
      </c>
      <c r="WFQ128">
        <f>'3000m3'!WGE120</f>
        <v>0</v>
      </c>
      <c r="WFR128">
        <f>'3000m3'!WGF120</f>
        <v>0</v>
      </c>
      <c r="WFS128">
        <f>'3000m3'!WGG120</f>
        <v>0</v>
      </c>
      <c r="WFT128">
        <f>'3000m3'!WGH120</f>
        <v>0</v>
      </c>
      <c r="WFU128">
        <f>'3000m3'!WGI120</f>
        <v>0</v>
      </c>
      <c r="WFV128">
        <f>'3000m3'!WGJ120</f>
        <v>0</v>
      </c>
      <c r="WFW128">
        <f>'3000m3'!WGK120</f>
        <v>0</v>
      </c>
      <c r="WFX128">
        <f>'3000m3'!WGL120</f>
        <v>0</v>
      </c>
      <c r="WFY128">
        <f>'3000m3'!WGM120</f>
        <v>0</v>
      </c>
      <c r="WFZ128">
        <f>'3000m3'!WGN120</f>
        <v>0</v>
      </c>
      <c r="WGA128">
        <f>'3000m3'!WGO120</f>
        <v>0</v>
      </c>
      <c r="WGB128">
        <f>'3000m3'!WGP120</f>
        <v>0</v>
      </c>
      <c r="WGC128">
        <f>'3000m3'!WGQ120</f>
        <v>0</v>
      </c>
      <c r="WGD128">
        <f>'3000m3'!WGR120</f>
        <v>0</v>
      </c>
      <c r="WGE128">
        <f>'3000m3'!WGS120</f>
        <v>0</v>
      </c>
      <c r="WGF128">
        <f>'3000m3'!WGT120</f>
        <v>0</v>
      </c>
      <c r="WGG128">
        <f>'3000m3'!WGU120</f>
        <v>0</v>
      </c>
      <c r="WGH128">
        <f>'3000m3'!WGV120</f>
        <v>0</v>
      </c>
      <c r="WGI128">
        <f>'3000m3'!WGW120</f>
        <v>0</v>
      </c>
      <c r="WGJ128">
        <f>'3000m3'!WGX120</f>
        <v>0</v>
      </c>
      <c r="WGK128">
        <f>'3000m3'!WGY120</f>
        <v>0</v>
      </c>
      <c r="WGL128">
        <f>'3000m3'!WGZ120</f>
        <v>0</v>
      </c>
      <c r="WGM128">
        <f>'3000m3'!WHA120</f>
        <v>0</v>
      </c>
      <c r="WGN128">
        <f>'3000m3'!WHB120</f>
        <v>0</v>
      </c>
      <c r="WGO128">
        <f>'3000m3'!WHC120</f>
        <v>0</v>
      </c>
      <c r="WGP128">
        <f>'3000m3'!WHD120</f>
        <v>0</v>
      </c>
      <c r="WGQ128">
        <f>'3000m3'!WHE120</f>
        <v>0</v>
      </c>
      <c r="WGR128">
        <f>'3000m3'!WHF120</f>
        <v>0</v>
      </c>
      <c r="WGS128">
        <f>'3000m3'!WHG120</f>
        <v>0</v>
      </c>
      <c r="WGT128">
        <f>'3000m3'!WHH120</f>
        <v>0</v>
      </c>
      <c r="WGU128">
        <f>'3000m3'!WHI120</f>
        <v>0</v>
      </c>
      <c r="WGV128">
        <f>'3000m3'!WHJ120</f>
        <v>0</v>
      </c>
      <c r="WGW128">
        <f>'3000m3'!WHK120</f>
        <v>0</v>
      </c>
      <c r="WGX128">
        <f>'3000m3'!WHL120</f>
        <v>0</v>
      </c>
      <c r="WGY128">
        <f>'3000m3'!WHM120</f>
        <v>0</v>
      </c>
      <c r="WGZ128">
        <f>'3000m3'!WHN120</f>
        <v>0</v>
      </c>
      <c r="WHA128">
        <f>'3000m3'!WHO120</f>
        <v>0</v>
      </c>
      <c r="WHB128">
        <f>'3000m3'!WHP120</f>
        <v>0</v>
      </c>
      <c r="WHC128">
        <f>'3000m3'!WHQ120</f>
        <v>0</v>
      </c>
      <c r="WHD128">
        <f>'3000m3'!WHR120</f>
        <v>0</v>
      </c>
      <c r="WHE128">
        <f>'3000m3'!WHS120</f>
        <v>0</v>
      </c>
      <c r="WHF128">
        <f>'3000m3'!WHT120</f>
        <v>0</v>
      </c>
      <c r="WHG128">
        <f>'3000m3'!WHU120</f>
        <v>0</v>
      </c>
      <c r="WHH128">
        <f>'3000m3'!WHV120</f>
        <v>0</v>
      </c>
      <c r="WHI128">
        <f>'3000m3'!WHW120</f>
        <v>0</v>
      </c>
      <c r="WHJ128">
        <f>'3000m3'!WHX120</f>
        <v>0</v>
      </c>
      <c r="WHK128">
        <f>'3000m3'!WHY120</f>
        <v>0</v>
      </c>
      <c r="WHL128">
        <f>'3000m3'!WHZ120</f>
        <v>0</v>
      </c>
      <c r="WHM128">
        <f>'3000m3'!WIA120</f>
        <v>0</v>
      </c>
      <c r="WHN128">
        <f>'3000m3'!WIB120</f>
        <v>0</v>
      </c>
      <c r="WHO128">
        <f>'3000m3'!WIC120</f>
        <v>0</v>
      </c>
      <c r="WHP128">
        <f>'3000m3'!WID120</f>
        <v>0</v>
      </c>
      <c r="WHQ128">
        <f>'3000m3'!WIE120</f>
        <v>0</v>
      </c>
      <c r="WHR128">
        <f>'3000m3'!WIF120</f>
        <v>0</v>
      </c>
      <c r="WHS128">
        <f>'3000m3'!WIG120</f>
        <v>0</v>
      </c>
      <c r="WHT128">
        <f>'3000m3'!WIH120</f>
        <v>0</v>
      </c>
      <c r="WHU128">
        <f>'3000m3'!WII120</f>
        <v>0</v>
      </c>
      <c r="WHV128">
        <f>'3000m3'!WIJ120</f>
        <v>0</v>
      </c>
      <c r="WHW128">
        <f>'3000m3'!WIK120</f>
        <v>0</v>
      </c>
      <c r="WHX128">
        <f>'3000m3'!WIL120</f>
        <v>0</v>
      </c>
      <c r="WHY128">
        <f>'3000m3'!WIM120</f>
        <v>0</v>
      </c>
      <c r="WHZ128">
        <f>'3000m3'!WIN120</f>
        <v>0</v>
      </c>
      <c r="WIA128">
        <f>'3000m3'!WIO120</f>
        <v>0</v>
      </c>
      <c r="WIB128">
        <f>'3000m3'!WIP120</f>
        <v>0</v>
      </c>
      <c r="WIC128">
        <f>'3000m3'!WIQ120</f>
        <v>0</v>
      </c>
      <c r="WID128">
        <f>'3000m3'!WIR120</f>
        <v>0</v>
      </c>
      <c r="WIE128">
        <f>'3000m3'!WIS120</f>
        <v>0</v>
      </c>
      <c r="WIF128">
        <f>'3000m3'!WIT120</f>
        <v>0</v>
      </c>
      <c r="WIG128">
        <f>'3000m3'!WIU120</f>
        <v>0</v>
      </c>
      <c r="WIH128">
        <f>'3000m3'!WIV120</f>
        <v>0</v>
      </c>
      <c r="WII128">
        <f>'3000m3'!WIW120</f>
        <v>0</v>
      </c>
      <c r="WIJ128">
        <f>'3000m3'!WIX120</f>
        <v>0</v>
      </c>
      <c r="WIK128">
        <f>'3000m3'!WIY120</f>
        <v>0</v>
      </c>
      <c r="WIL128">
        <f>'3000m3'!WIZ120</f>
        <v>0</v>
      </c>
      <c r="WIM128">
        <f>'3000m3'!WJA120</f>
        <v>0</v>
      </c>
      <c r="WIN128">
        <f>'3000m3'!WJB120</f>
        <v>0</v>
      </c>
      <c r="WIO128">
        <f>'3000m3'!WJC120</f>
        <v>0</v>
      </c>
      <c r="WIP128">
        <f>'3000m3'!WJD120</f>
        <v>0</v>
      </c>
      <c r="WIQ128">
        <f>'3000m3'!WJE120</f>
        <v>0</v>
      </c>
      <c r="WIR128">
        <f>'3000m3'!WJF120</f>
        <v>0</v>
      </c>
      <c r="WIS128">
        <f>'3000m3'!WJG120</f>
        <v>0</v>
      </c>
      <c r="WIT128">
        <f>'3000m3'!WJH120</f>
        <v>0</v>
      </c>
      <c r="WIU128">
        <f>'3000m3'!WJI120</f>
        <v>0</v>
      </c>
      <c r="WIV128">
        <f>'3000m3'!WJJ120</f>
        <v>0</v>
      </c>
      <c r="WIW128">
        <f>'3000m3'!WJK120</f>
        <v>0</v>
      </c>
      <c r="WIX128">
        <f>'3000m3'!WJL120</f>
        <v>0</v>
      </c>
      <c r="WIY128">
        <f>'3000m3'!WJM120</f>
        <v>0</v>
      </c>
      <c r="WIZ128">
        <f>'3000m3'!WJN120</f>
        <v>0</v>
      </c>
      <c r="WJA128">
        <f>'3000m3'!WJO120</f>
        <v>0</v>
      </c>
      <c r="WJB128">
        <f>'3000m3'!WJP120</f>
        <v>0</v>
      </c>
      <c r="WJC128">
        <f>'3000m3'!WJQ120</f>
        <v>0</v>
      </c>
      <c r="WJD128">
        <f>'3000m3'!WJR120</f>
        <v>0</v>
      </c>
      <c r="WJE128">
        <f>'3000m3'!WJS120</f>
        <v>0</v>
      </c>
      <c r="WJF128">
        <f>'3000m3'!WJT120</f>
        <v>0</v>
      </c>
      <c r="WJG128">
        <f>'3000m3'!WJU120</f>
        <v>0</v>
      </c>
      <c r="WJH128">
        <f>'3000m3'!WJV120</f>
        <v>0</v>
      </c>
      <c r="WJI128">
        <f>'3000m3'!WJW120</f>
        <v>0</v>
      </c>
      <c r="WJJ128">
        <f>'3000m3'!WJX120</f>
        <v>0</v>
      </c>
      <c r="WJK128">
        <f>'3000m3'!WJY120</f>
        <v>0</v>
      </c>
      <c r="WJL128">
        <f>'3000m3'!WJZ120</f>
        <v>0</v>
      </c>
      <c r="WJM128">
        <f>'3000m3'!WKA120</f>
        <v>0</v>
      </c>
      <c r="WJN128">
        <f>'3000m3'!WKB120</f>
        <v>0</v>
      </c>
      <c r="WJO128">
        <f>'3000m3'!WKC120</f>
        <v>0</v>
      </c>
      <c r="WJP128">
        <f>'3000m3'!WKD120</f>
        <v>0</v>
      </c>
      <c r="WJQ128">
        <f>'3000m3'!WKE120</f>
        <v>0</v>
      </c>
      <c r="WJR128">
        <f>'3000m3'!WKF120</f>
        <v>0</v>
      </c>
      <c r="WJS128">
        <f>'3000m3'!WKG120</f>
        <v>0</v>
      </c>
      <c r="WJT128">
        <f>'3000m3'!WKH120</f>
        <v>0</v>
      </c>
      <c r="WJU128">
        <f>'3000m3'!WKI120</f>
        <v>0</v>
      </c>
      <c r="WJV128">
        <f>'3000m3'!WKJ120</f>
        <v>0</v>
      </c>
      <c r="WJW128">
        <f>'3000m3'!WKK120</f>
        <v>0</v>
      </c>
      <c r="WJX128">
        <f>'3000m3'!WKL120</f>
        <v>0</v>
      </c>
      <c r="WJY128">
        <f>'3000m3'!WKM120</f>
        <v>0</v>
      </c>
      <c r="WJZ128">
        <f>'3000m3'!WKN120</f>
        <v>0</v>
      </c>
      <c r="WKA128">
        <f>'3000m3'!WKO120</f>
        <v>0</v>
      </c>
      <c r="WKB128">
        <f>'3000m3'!WKP120</f>
        <v>0</v>
      </c>
      <c r="WKC128">
        <f>'3000m3'!WKQ120</f>
        <v>0</v>
      </c>
      <c r="WKD128">
        <f>'3000m3'!WKR120</f>
        <v>0</v>
      </c>
      <c r="WKE128">
        <f>'3000m3'!WKS120</f>
        <v>0</v>
      </c>
      <c r="WKF128">
        <f>'3000m3'!WKT120</f>
        <v>0</v>
      </c>
      <c r="WKG128">
        <f>'3000m3'!WKU120</f>
        <v>0</v>
      </c>
      <c r="WKH128">
        <f>'3000m3'!WKV120</f>
        <v>0</v>
      </c>
      <c r="WKI128">
        <f>'3000m3'!WKW120</f>
        <v>0</v>
      </c>
      <c r="WKJ128">
        <f>'3000m3'!WKX120</f>
        <v>0</v>
      </c>
      <c r="WKK128">
        <f>'3000m3'!WKY120</f>
        <v>0</v>
      </c>
      <c r="WKL128">
        <f>'3000m3'!WKZ120</f>
        <v>0</v>
      </c>
      <c r="WKM128">
        <f>'3000m3'!WLA120</f>
        <v>0</v>
      </c>
      <c r="WKN128">
        <f>'3000m3'!WLB120</f>
        <v>0</v>
      </c>
      <c r="WKO128">
        <f>'3000m3'!WLC120</f>
        <v>0</v>
      </c>
      <c r="WKP128">
        <f>'3000m3'!WLD120</f>
        <v>0</v>
      </c>
      <c r="WKQ128">
        <f>'3000m3'!WLE120</f>
        <v>0</v>
      </c>
      <c r="WKR128">
        <f>'3000m3'!WLF120</f>
        <v>0</v>
      </c>
      <c r="WKS128">
        <f>'3000m3'!WLG120</f>
        <v>0</v>
      </c>
      <c r="WKT128">
        <f>'3000m3'!WLH120</f>
        <v>0</v>
      </c>
      <c r="WKU128">
        <f>'3000m3'!WLI120</f>
        <v>0</v>
      </c>
      <c r="WKV128">
        <f>'3000m3'!WLJ120</f>
        <v>0</v>
      </c>
      <c r="WKW128">
        <f>'3000m3'!WLK120</f>
        <v>0</v>
      </c>
      <c r="WKX128">
        <f>'3000m3'!WLL120</f>
        <v>0</v>
      </c>
      <c r="WKY128">
        <f>'3000m3'!WLM120</f>
        <v>0</v>
      </c>
      <c r="WKZ128">
        <f>'3000m3'!WLN120</f>
        <v>0</v>
      </c>
      <c r="WLA128">
        <f>'3000m3'!WLO120</f>
        <v>0</v>
      </c>
      <c r="WLB128">
        <f>'3000m3'!WLP120</f>
        <v>0</v>
      </c>
      <c r="WLC128">
        <f>'3000m3'!WLQ120</f>
        <v>0</v>
      </c>
      <c r="WLD128">
        <f>'3000m3'!WLR120</f>
        <v>0</v>
      </c>
      <c r="WLE128">
        <f>'3000m3'!WLS120</f>
        <v>0</v>
      </c>
      <c r="WLF128">
        <f>'3000m3'!WLT120</f>
        <v>0</v>
      </c>
      <c r="WLG128">
        <f>'3000m3'!WLU120</f>
        <v>0</v>
      </c>
      <c r="WLH128">
        <f>'3000m3'!WLV120</f>
        <v>0</v>
      </c>
      <c r="WLI128">
        <f>'3000m3'!WLW120</f>
        <v>0</v>
      </c>
      <c r="WLJ128">
        <f>'3000m3'!WLX120</f>
        <v>0</v>
      </c>
      <c r="WLK128">
        <f>'3000m3'!WLY120</f>
        <v>0</v>
      </c>
      <c r="WLL128">
        <f>'3000m3'!WLZ120</f>
        <v>0</v>
      </c>
      <c r="WLM128">
        <f>'3000m3'!WMA120</f>
        <v>0</v>
      </c>
      <c r="WLN128">
        <f>'3000m3'!WMB120</f>
        <v>0</v>
      </c>
      <c r="WLO128">
        <f>'3000m3'!WMC120</f>
        <v>0</v>
      </c>
      <c r="WLP128">
        <f>'3000m3'!WMD120</f>
        <v>0</v>
      </c>
      <c r="WLQ128">
        <f>'3000m3'!WME120</f>
        <v>0</v>
      </c>
      <c r="WLR128">
        <f>'3000m3'!WMF120</f>
        <v>0</v>
      </c>
      <c r="WLS128">
        <f>'3000m3'!WMG120</f>
        <v>0</v>
      </c>
      <c r="WLT128">
        <f>'3000m3'!WMH120</f>
        <v>0</v>
      </c>
      <c r="WLU128">
        <f>'3000m3'!WMI120</f>
        <v>0</v>
      </c>
      <c r="WLV128">
        <f>'3000m3'!WMJ120</f>
        <v>0</v>
      </c>
      <c r="WLW128">
        <f>'3000m3'!WMK120</f>
        <v>0</v>
      </c>
      <c r="WLX128">
        <f>'3000m3'!WML120</f>
        <v>0</v>
      </c>
      <c r="WLY128">
        <f>'3000m3'!WMM120</f>
        <v>0</v>
      </c>
      <c r="WLZ128">
        <f>'3000m3'!WMN120</f>
        <v>0</v>
      </c>
      <c r="WMA128">
        <f>'3000m3'!WMO120</f>
        <v>0</v>
      </c>
      <c r="WMB128">
        <f>'3000m3'!WMP120</f>
        <v>0</v>
      </c>
      <c r="WMC128">
        <f>'3000m3'!WMQ120</f>
        <v>0</v>
      </c>
      <c r="WMD128">
        <f>'3000m3'!WMR120</f>
        <v>0</v>
      </c>
      <c r="WME128">
        <f>'3000m3'!WMS120</f>
        <v>0</v>
      </c>
      <c r="WMF128">
        <f>'3000m3'!WMT120</f>
        <v>0</v>
      </c>
      <c r="WMG128">
        <f>'3000m3'!WMU120</f>
        <v>0</v>
      </c>
      <c r="WMH128">
        <f>'3000m3'!WMV120</f>
        <v>0</v>
      </c>
      <c r="WMI128">
        <f>'3000m3'!WMW120</f>
        <v>0</v>
      </c>
      <c r="WMJ128">
        <f>'3000m3'!WMX120</f>
        <v>0</v>
      </c>
      <c r="WMK128">
        <f>'3000m3'!WMY120</f>
        <v>0</v>
      </c>
      <c r="WML128">
        <f>'3000m3'!WMZ120</f>
        <v>0</v>
      </c>
      <c r="WMM128">
        <f>'3000m3'!WNA120</f>
        <v>0</v>
      </c>
      <c r="WMN128">
        <f>'3000m3'!WNB120</f>
        <v>0</v>
      </c>
      <c r="WMO128">
        <f>'3000m3'!WNC120</f>
        <v>0</v>
      </c>
      <c r="WMP128">
        <f>'3000m3'!WND120</f>
        <v>0</v>
      </c>
      <c r="WMQ128">
        <f>'3000m3'!WNE120</f>
        <v>0</v>
      </c>
      <c r="WMR128">
        <f>'3000m3'!WNF120</f>
        <v>0</v>
      </c>
      <c r="WMS128">
        <f>'3000m3'!WNG120</f>
        <v>0</v>
      </c>
      <c r="WMT128">
        <f>'3000m3'!WNH120</f>
        <v>0</v>
      </c>
      <c r="WMU128">
        <f>'3000m3'!WNI120</f>
        <v>0</v>
      </c>
      <c r="WMV128">
        <f>'3000m3'!WNJ120</f>
        <v>0</v>
      </c>
      <c r="WMW128">
        <f>'3000m3'!WNK120</f>
        <v>0</v>
      </c>
      <c r="WMX128">
        <f>'3000m3'!WNL120</f>
        <v>0</v>
      </c>
      <c r="WMY128">
        <f>'3000m3'!WNM120</f>
        <v>0</v>
      </c>
      <c r="WMZ128">
        <f>'3000m3'!WNN120</f>
        <v>0</v>
      </c>
      <c r="WNA128">
        <f>'3000m3'!WNO120</f>
        <v>0</v>
      </c>
      <c r="WNB128">
        <f>'3000m3'!WNP120</f>
        <v>0</v>
      </c>
      <c r="WNC128">
        <f>'3000m3'!WNQ120</f>
        <v>0</v>
      </c>
      <c r="WND128">
        <f>'3000m3'!WNR120</f>
        <v>0</v>
      </c>
      <c r="WNE128">
        <f>'3000m3'!WNS120</f>
        <v>0</v>
      </c>
      <c r="WNF128">
        <f>'3000m3'!WNT120</f>
        <v>0</v>
      </c>
      <c r="WNG128">
        <f>'3000m3'!WNU120</f>
        <v>0</v>
      </c>
      <c r="WNH128">
        <f>'3000m3'!WNV120</f>
        <v>0</v>
      </c>
      <c r="WNI128">
        <f>'3000m3'!WNW120</f>
        <v>0</v>
      </c>
      <c r="WNJ128">
        <f>'3000m3'!WNX120</f>
        <v>0</v>
      </c>
      <c r="WNK128">
        <f>'3000m3'!WNY120</f>
        <v>0</v>
      </c>
      <c r="WNL128">
        <f>'3000m3'!WNZ120</f>
        <v>0</v>
      </c>
      <c r="WNM128">
        <f>'3000m3'!WOA120</f>
        <v>0</v>
      </c>
      <c r="WNN128">
        <f>'3000m3'!WOB120</f>
        <v>0</v>
      </c>
      <c r="WNO128">
        <f>'3000m3'!WOC120</f>
        <v>0</v>
      </c>
      <c r="WNP128">
        <f>'3000m3'!WOD120</f>
        <v>0</v>
      </c>
      <c r="WNQ128">
        <f>'3000m3'!WOE120</f>
        <v>0</v>
      </c>
      <c r="WNR128">
        <f>'3000m3'!WOF120</f>
        <v>0</v>
      </c>
      <c r="WNS128">
        <f>'3000m3'!WOG120</f>
        <v>0</v>
      </c>
      <c r="WNT128">
        <f>'3000m3'!WOH120</f>
        <v>0</v>
      </c>
      <c r="WNU128">
        <f>'3000m3'!WOI120</f>
        <v>0</v>
      </c>
      <c r="WNV128">
        <f>'3000m3'!WOJ120</f>
        <v>0</v>
      </c>
      <c r="WNW128">
        <f>'3000m3'!WOK120</f>
        <v>0</v>
      </c>
      <c r="WNX128">
        <f>'3000m3'!WOL120</f>
        <v>0</v>
      </c>
      <c r="WNY128">
        <f>'3000m3'!WOM120</f>
        <v>0</v>
      </c>
      <c r="WNZ128">
        <f>'3000m3'!WON120</f>
        <v>0</v>
      </c>
      <c r="WOA128">
        <f>'3000m3'!WOO120</f>
        <v>0</v>
      </c>
      <c r="WOB128">
        <f>'3000m3'!WOP120</f>
        <v>0</v>
      </c>
      <c r="WOC128">
        <f>'3000m3'!WOQ120</f>
        <v>0</v>
      </c>
      <c r="WOD128">
        <f>'3000m3'!WOR120</f>
        <v>0</v>
      </c>
      <c r="WOE128">
        <f>'3000m3'!WOS120</f>
        <v>0</v>
      </c>
      <c r="WOF128">
        <f>'3000m3'!WOT120</f>
        <v>0</v>
      </c>
      <c r="WOG128">
        <f>'3000m3'!WOU120</f>
        <v>0</v>
      </c>
      <c r="WOH128">
        <f>'3000m3'!WOV120</f>
        <v>0</v>
      </c>
      <c r="WOI128">
        <f>'3000m3'!WOW120</f>
        <v>0</v>
      </c>
      <c r="WOJ128">
        <f>'3000m3'!WOX120</f>
        <v>0</v>
      </c>
      <c r="WOK128">
        <f>'3000m3'!WOY120</f>
        <v>0</v>
      </c>
      <c r="WOL128">
        <f>'3000m3'!WOZ120</f>
        <v>0</v>
      </c>
      <c r="WOM128">
        <f>'3000m3'!WPA120</f>
        <v>0</v>
      </c>
      <c r="WON128">
        <f>'3000m3'!WPB120</f>
        <v>0</v>
      </c>
      <c r="WOO128">
        <f>'3000m3'!WPC120</f>
        <v>0</v>
      </c>
      <c r="WOP128">
        <f>'3000m3'!WPD120</f>
        <v>0</v>
      </c>
      <c r="WOQ128">
        <f>'3000m3'!WPE120</f>
        <v>0</v>
      </c>
      <c r="WOR128">
        <f>'3000m3'!WPF120</f>
        <v>0</v>
      </c>
      <c r="WOS128">
        <f>'3000m3'!WPG120</f>
        <v>0</v>
      </c>
      <c r="WOT128">
        <f>'3000m3'!WPH120</f>
        <v>0</v>
      </c>
      <c r="WOU128">
        <f>'3000m3'!WPI120</f>
        <v>0</v>
      </c>
      <c r="WOV128">
        <f>'3000m3'!WPJ120</f>
        <v>0</v>
      </c>
      <c r="WOW128">
        <f>'3000m3'!WPK120</f>
        <v>0</v>
      </c>
      <c r="WOX128">
        <f>'3000m3'!WPL120</f>
        <v>0</v>
      </c>
      <c r="WOY128">
        <f>'3000m3'!WPM120</f>
        <v>0</v>
      </c>
      <c r="WOZ128">
        <f>'3000m3'!WPN120</f>
        <v>0</v>
      </c>
      <c r="WPA128">
        <f>'3000m3'!WPO120</f>
        <v>0</v>
      </c>
      <c r="WPB128">
        <f>'3000m3'!WPP120</f>
        <v>0</v>
      </c>
      <c r="WPC128">
        <f>'3000m3'!WPQ120</f>
        <v>0</v>
      </c>
      <c r="WPD128">
        <f>'3000m3'!WPR120</f>
        <v>0</v>
      </c>
      <c r="WPE128">
        <f>'3000m3'!WPS120</f>
        <v>0</v>
      </c>
      <c r="WPF128">
        <f>'3000m3'!WPT120</f>
        <v>0</v>
      </c>
      <c r="WPG128">
        <f>'3000m3'!WPU120</f>
        <v>0</v>
      </c>
      <c r="WPH128">
        <f>'3000m3'!WPV120</f>
        <v>0</v>
      </c>
      <c r="WPI128">
        <f>'3000m3'!WPW120</f>
        <v>0</v>
      </c>
      <c r="WPJ128">
        <f>'3000m3'!WPX120</f>
        <v>0</v>
      </c>
      <c r="WPK128">
        <f>'3000m3'!WPY120</f>
        <v>0</v>
      </c>
      <c r="WPL128">
        <f>'3000m3'!WPZ120</f>
        <v>0</v>
      </c>
      <c r="WPM128">
        <f>'3000m3'!WQA120</f>
        <v>0</v>
      </c>
      <c r="WPN128">
        <f>'3000m3'!WQB120</f>
        <v>0</v>
      </c>
      <c r="WPO128">
        <f>'3000m3'!WQC120</f>
        <v>0</v>
      </c>
      <c r="WPP128">
        <f>'3000m3'!WQD120</f>
        <v>0</v>
      </c>
      <c r="WPQ128">
        <f>'3000m3'!WQE120</f>
        <v>0</v>
      </c>
      <c r="WPR128">
        <f>'3000m3'!WQF120</f>
        <v>0</v>
      </c>
      <c r="WPS128">
        <f>'3000m3'!WQG120</f>
        <v>0</v>
      </c>
      <c r="WPT128">
        <f>'3000m3'!WQH120</f>
        <v>0</v>
      </c>
      <c r="WPU128">
        <f>'3000m3'!WQI120</f>
        <v>0</v>
      </c>
      <c r="WPV128">
        <f>'3000m3'!WQJ120</f>
        <v>0</v>
      </c>
      <c r="WPW128">
        <f>'3000m3'!WQK120</f>
        <v>0</v>
      </c>
      <c r="WPX128">
        <f>'3000m3'!WQL120</f>
        <v>0</v>
      </c>
      <c r="WPY128">
        <f>'3000m3'!WQM120</f>
        <v>0</v>
      </c>
      <c r="WPZ128">
        <f>'3000m3'!WQN120</f>
        <v>0</v>
      </c>
      <c r="WQA128">
        <f>'3000m3'!WQO120</f>
        <v>0</v>
      </c>
      <c r="WQB128">
        <f>'3000m3'!WQP120</f>
        <v>0</v>
      </c>
      <c r="WQC128">
        <f>'3000m3'!WQQ120</f>
        <v>0</v>
      </c>
      <c r="WQD128">
        <f>'3000m3'!WQR120</f>
        <v>0</v>
      </c>
      <c r="WQE128">
        <f>'3000m3'!WQS120</f>
        <v>0</v>
      </c>
      <c r="WQF128">
        <f>'3000m3'!WQT120</f>
        <v>0</v>
      </c>
      <c r="WQG128">
        <f>'3000m3'!WQU120</f>
        <v>0</v>
      </c>
      <c r="WQH128">
        <f>'3000m3'!WQV120</f>
        <v>0</v>
      </c>
      <c r="WQI128">
        <f>'3000m3'!WQW120</f>
        <v>0</v>
      </c>
      <c r="WQJ128">
        <f>'3000m3'!WQX120</f>
        <v>0</v>
      </c>
      <c r="WQK128">
        <f>'3000m3'!WQY120</f>
        <v>0</v>
      </c>
      <c r="WQL128">
        <f>'3000m3'!WQZ120</f>
        <v>0</v>
      </c>
      <c r="WQM128">
        <f>'3000m3'!WRA120</f>
        <v>0</v>
      </c>
      <c r="WQN128">
        <f>'3000m3'!WRB120</f>
        <v>0</v>
      </c>
      <c r="WQO128">
        <f>'3000m3'!WRC120</f>
        <v>0</v>
      </c>
      <c r="WQP128">
        <f>'3000m3'!WRD120</f>
        <v>0</v>
      </c>
      <c r="WQQ128">
        <f>'3000m3'!WRE120</f>
        <v>0</v>
      </c>
      <c r="WQR128">
        <f>'3000m3'!WRF120</f>
        <v>0</v>
      </c>
      <c r="WQS128">
        <f>'3000m3'!WRG120</f>
        <v>0</v>
      </c>
      <c r="WQT128">
        <f>'3000m3'!WRH120</f>
        <v>0</v>
      </c>
      <c r="WQU128">
        <f>'3000m3'!WRI120</f>
        <v>0</v>
      </c>
      <c r="WQV128">
        <f>'3000m3'!WRJ120</f>
        <v>0</v>
      </c>
      <c r="WQW128">
        <f>'3000m3'!WRK120</f>
        <v>0</v>
      </c>
      <c r="WQX128">
        <f>'3000m3'!WRL120</f>
        <v>0</v>
      </c>
      <c r="WQY128">
        <f>'3000m3'!WRM120</f>
        <v>0</v>
      </c>
      <c r="WQZ128">
        <f>'3000m3'!WRN120</f>
        <v>0</v>
      </c>
      <c r="WRA128">
        <f>'3000m3'!WRO120</f>
        <v>0</v>
      </c>
      <c r="WRB128">
        <f>'3000m3'!WRP120</f>
        <v>0</v>
      </c>
      <c r="WRC128">
        <f>'3000m3'!WRQ120</f>
        <v>0</v>
      </c>
      <c r="WRD128">
        <f>'3000m3'!WRR120</f>
        <v>0</v>
      </c>
      <c r="WRE128">
        <f>'3000m3'!WRS120</f>
        <v>0</v>
      </c>
      <c r="WRF128">
        <f>'3000m3'!WRT120</f>
        <v>0</v>
      </c>
      <c r="WRG128">
        <f>'3000m3'!WRU120</f>
        <v>0</v>
      </c>
      <c r="WRH128">
        <f>'3000m3'!WRV120</f>
        <v>0</v>
      </c>
      <c r="WRI128">
        <f>'3000m3'!WRW120</f>
        <v>0</v>
      </c>
      <c r="WRJ128">
        <f>'3000m3'!WRX120</f>
        <v>0</v>
      </c>
      <c r="WRK128">
        <f>'3000m3'!WRY120</f>
        <v>0</v>
      </c>
      <c r="WRL128">
        <f>'3000m3'!WRZ120</f>
        <v>0</v>
      </c>
      <c r="WRM128">
        <f>'3000m3'!WSA120</f>
        <v>0</v>
      </c>
      <c r="WRN128">
        <f>'3000m3'!WSB120</f>
        <v>0</v>
      </c>
      <c r="WRO128">
        <f>'3000m3'!WSC120</f>
        <v>0</v>
      </c>
      <c r="WRP128">
        <f>'3000m3'!WSD120</f>
        <v>0</v>
      </c>
      <c r="WRQ128">
        <f>'3000m3'!WSE120</f>
        <v>0</v>
      </c>
      <c r="WRR128">
        <f>'3000m3'!WSF120</f>
        <v>0</v>
      </c>
      <c r="WRS128">
        <f>'3000m3'!WSG120</f>
        <v>0</v>
      </c>
      <c r="WRT128">
        <f>'3000m3'!WSH120</f>
        <v>0</v>
      </c>
      <c r="WRU128">
        <f>'3000m3'!WSI120</f>
        <v>0</v>
      </c>
      <c r="WRV128">
        <f>'3000m3'!WSJ120</f>
        <v>0</v>
      </c>
      <c r="WRW128">
        <f>'3000m3'!WSK120</f>
        <v>0</v>
      </c>
      <c r="WRX128">
        <f>'3000m3'!WSL120</f>
        <v>0</v>
      </c>
      <c r="WRY128">
        <f>'3000m3'!WSM120</f>
        <v>0</v>
      </c>
      <c r="WRZ128">
        <f>'3000m3'!WSN120</f>
        <v>0</v>
      </c>
      <c r="WSA128">
        <f>'3000m3'!WSO120</f>
        <v>0</v>
      </c>
      <c r="WSB128">
        <f>'3000m3'!WSP120</f>
        <v>0</v>
      </c>
      <c r="WSC128">
        <f>'3000m3'!WSQ120</f>
        <v>0</v>
      </c>
      <c r="WSD128">
        <f>'3000m3'!WSR120</f>
        <v>0</v>
      </c>
      <c r="WSE128">
        <f>'3000m3'!WSS120</f>
        <v>0</v>
      </c>
      <c r="WSF128">
        <f>'3000m3'!WST120</f>
        <v>0</v>
      </c>
      <c r="WSG128">
        <f>'3000m3'!WSU120</f>
        <v>0</v>
      </c>
      <c r="WSH128">
        <f>'3000m3'!WSV120</f>
        <v>0</v>
      </c>
      <c r="WSI128">
        <f>'3000m3'!WSW120</f>
        <v>0</v>
      </c>
      <c r="WSJ128">
        <f>'3000m3'!WSX120</f>
        <v>0</v>
      </c>
      <c r="WSK128">
        <f>'3000m3'!WSY120</f>
        <v>0</v>
      </c>
      <c r="WSL128">
        <f>'3000m3'!WSZ120</f>
        <v>0</v>
      </c>
      <c r="WSM128">
        <f>'3000m3'!WTA120</f>
        <v>0</v>
      </c>
      <c r="WSN128">
        <f>'3000m3'!WTB120</f>
        <v>0</v>
      </c>
      <c r="WSO128">
        <f>'3000m3'!WTC120</f>
        <v>0</v>
      </c>
      <c r="WSP128">
        <f>'3000m3'!WTD120</f>
        <v>0</v>
      </c>
      <c r="WSQ128">
        <f>'3000m3'!WTE120</f>
        <v>0</v>
      </c>
      <c r="WSR128">
        <f>'3000m3'!WTF120</f>
        <v>0</v>
      </c>
      <c r="WSS128">
        <f>'3000m3'!WTG120</f>
        <v>0</v>
      </c>
      <c r="WST128">
        <f>'3000m3'!WTH120</f>
        <v>0</v>
      </c>
      <c r="WSU128">
        <f>'3000m3'!WTI120</f>
        <v>0</v>
      </c>
      <c r="WSV128">
        <f>'3000m3'!WTJ120</f>
        <v>0</v>
      </c>
      <c r="WSW128">
        <f>'3000m3'!WTK120</f>
        <v>0</v>
      </c>
      <c r="WSX128">
        <f>'3000m3'!WTL120</f>
        <v>0</v>
      </c>
      <c r="WSY128">
        <f>'3000m3'!WTM120</f>
        <v>0</v>
      </c>
      <c r="WSZ128">
        <f>'3000m3'!WTN120</f>
        <v>0</v>
      </c>
      <c r="WTA128">
        <f>'3000m3'!WTO120</f>
        <v>0</v>
      </c>
      <c r="WTB128">
        <f>'3000m3'!WTP120</f>
        <v>0</v>
      </c>
      <c r="WTC128">
        <f>'3000m3'!WTQ120</f>
        <v>0</v>
      </c>
      <c r="WTD128">
        <f>'3000m3'!WTR120</f>
        <v>0</v>
      </c>
      <c r="WTE128">
        <f>'3000m3'!WTS120</f>
        <v>0</v>
      </c>
      <c r="WTF128">
        <f>'3000m3'!WTT120</f>
        <v>0</v>
      </c>
      <c r="WTG128">
        <f>'3000m3'!WTU120</f>
        <v>0</v>
      </c>
      <c r="WTH128">
        <f>'3000m3'!WTV120</f>
        <v>0</v>
      </c>
      <c r="WTI128">
        <f>'3000m3'!WTW120</f>
        <v>0</v>
      </c>
      <c r="WTJ128">
        <f>'3000m3'!WTX120</f>
        <v>0</v>
      </c>
      <c r="WTK128">
        <f>'3000m3'!WTY120</f>
        <v>0</v>
      </c>
      <c r="WTL128">
        <f>'3000m3'!WTZ120</f>
        <v>0</v>
      </c>
      <c r="WTM128">
        <f>'3000m3'!WUA120</f>
        <v>0</v>
      </c>
      <c r="WTN128">
        <f>'3000m3'!WUB120</f>
        <v>0</v>
      </c>
      <c r="WTO128">
        <f>'3000m3'!WUC120</f>
        <v>0</v>
      </c>
      <c r="WTP128">
        <f>'3000m3'!WUD120</f>
        <v>0</v>
      </c>
      <c r="WTQ128">
        <f>'3000m3'!WUE120</f>
        <v>0</v>
      </c>
      <c r="WTR128">
        <f>'3000m3'!WUF120</f>
        <v>0</v>
      </c>
      <c r="WTS128">
        <f>'3000m3'!WUG120</f>
        <v>0</v>
      </c>
      <c r="WTT128">
        <f>'3000m3'!WUH120</f>
        <v>0</v>
      </c>
      <c r="WTU128">
        <f>'3000m3'!WUI120</f>
        <v>0</v>
      </c>
      <c r="WTV128">
        <f>'3000m3'!WUJ120</f>
        <v>0</v>
      </c>
      <c r="WTW128">
        <f>'3000m3'!WUK120</f>
        <v>0</v>
      </c>
      <c r="WTX128">
        <f>'3000m3'!WUL120</f>
        <v>0</v>
      </c>
      <c r="WTY128">
        <f>'3000m3'!WUM120</f>
        <v>0</v>
      </c>
      <c r="WTZ128">
        <f>'3000m3'!WUN120</f>
        <v>0</v>
      </c>
      <c r="WUA128">
        <f>'3000m3'!WUO120</f>
        <v>0</v>
      </c>
      <c r="WUB128">
        <f>'3000m3'!WUP120</f>
        <v>0</v>
      </c>
      <c r="WUC128">
        <f>'3000m3'!WUQ120</f>
        <v>0</v>
      </c>
      <c r="WUD128">
        <f>'3000m3'!WUR120</f>
        <v>0</v>
      </c>
      <c r="WUE128">
        <f>'3000m3'!WUS120</f>
        <v>0</v>
      </c>
      <c r="WUF128">
        <f>'3000m3'!WUT120</f>
        <v>0</v>
      </c>
      <c r="WUG128">
        <f>'3000m3'!WUU120</f>
        <v>0</v>
      </c>
      <c r="WUH128">
        <f>'3000m3'!WUV120</f>
        <v>0</v>
      </c>
      <c r="WUI128">
        <f>'3000m3'!WUW120</f>
        <v>0</v>
      </c>
      <c r="WUJ128">
        <f>'3000m3'!WUX120</f>
        <v>0</v>
      </c>
      <c r="WUK128">
        <f>'3000m3'!WUY120</f>
        <v>0</v>
      </c>
      <c r="WUL128">
        <f>'3000m3'!WUZ120</f>
        <v>0</v>
      </c>
      <c r="WUM128">
        <f>'3000m3'!WVA120</f>
        <v>0</v>
      </c>
      <c r="WUN128">
        <f>'3000m3'!WVB120</f>
        <v>0</v>
      </c>
      <c r="WUO128">
        <f>'3000m3'!WVC120</f>
        <v>0</v>
      </c>
      <c r="WUP128">
        <f>'3000m3'!WVD120</f>
        <v>0</v>
      </c>
      <c r="WUQ128">
        <f>'3000m3'!WVE120</f>
        <v>0</v>
      </c>
      <c r="WUR128">
        <f>'3000m3'!WVF120</f>
        <v>0</v>
      </c>
      <c r="WUS128">
        <f>'3000m3'!WVG120</f>
        <v>0</v>
      </c>
      <c r="WUT128">
        <f>'3000m3'!WVH120</f>
        <v>0</v>
      </c>
      <c r="WUU128">
        <f>'3000m3'!WVI120</f>
        <v>0</v>
      </c>
      <c r="WUV128">
        <f>'3000m3'!WVJ120</f>
        <v>0</v>
      </c>
      <c r="WUW128">
        <f>'3000m3'!WVK120</f>
        <v>0</v>
      </c>
      <c r="WUX128">
        <f>'3000m3'!WVL120</f>
        <v>0</v>
      </c>
      <c r="WUY128">
        <f>'3000m3'!WVM120</f>
        <v>0</v>
      </c>
      <c r="WUZ128">
        <f>'3000m3'!WVN120</f>
        <v>0</v>
      </c>
      <c r="WVA128">
        <f>'3000m3'!WVO120</f>
        <v>0</v>
      </c>
      <c r="WVB128">
        <f>'3000m3'!WVP120</f>
        <v>0</v>
      </c>
      <c r="WVC128">
        <f>'3000m3'!WVQ120</f>
        <v>0</v>
      </c>
      <c r="WVD128">
        <f>'3000m3'!WVR120</f>
        <v>0</v>
      </c>
      <c r="WVE128">
        <f>'3000m3'!WVS120</f>
        <v>0</v>
      </c>
      <c r="WVF128">
        <f>'3000m3'!WVT120</f>
        <v>0</v>
      </c>
      <c r="WVG128">
        <f>'3000m3'!WVU120</f>
        <v>0</v>
      </c>
      <c r="WVH128">
        <f>'3000m3'!WVV120</f>
        <v>0</v>
      </c>
      <c r="WVI128">
        <f>'3000m3'!WVW120</f>
        <v>0</v>
      </c>
      <c r="WVJ128">
        <f>'3000m3'!WVX120</f>
        <v>0</v>
      </c>
      <c r="WVK128">
        <f>'3000m3'!WVY120</f>
        <v>0</v>
      </c>
      <c r="WVL128">
        <f>'3000m3'!WVZ120</f>
        <v>0</v>
      </c>
      <c r="WVM128">
        <f>'3000m3'!WWA120</f>
        <v>0</v>
      </c>
      <c r="WVN128">
        <f>'3000m3'!WWB120</f>
        <v>0</v>
      </c>
      <c r="WVO128">
        <f>'3000m3'!WWC120</f>
        <v>0</v>
      </c>
      <c r="WVP128">
        <f>'3000m3'!WWD120</f>
        <v>0</v>
      </c>
      <c r="WVQ128">
        <f>'3000m3'!WWE120</f>
        <v>0</v>
      </c>
      <c r="WVR128">
        <f>'3000m3'!WWF120</f>
        <v>0</v>
      </c>
      <c r="WVS128">
        <f>'3000m3'!WWG120</f>
        <v>0</v>
      </c>
      <c r="WVT128">
        <f>'3000m3'!WWH120</f>
        <v>0</v>
      </c>
      <c r="WVU128">
        <f>'3000m3'!WWI120</f>
        <v>0</v>
      </c>
      <c r="WVV128">
        <f>'3000m3'!WWJ120</f>
        <v>0</v>
      </c>
      <c r="WVW128">
        <f>'3000m3'!WWK120</f>
        <v>0</v>
      </c>
      <c r="WVX128">
        <f>'3000m3'!WWL120</f>
        <v>0</v>
      </c>
      <c r="WVY128">
        <f>'3000m3'!WWM120</f>
        <v>0</v>
      </c>
      <c r="WVZ128">
        <f>'3000m3'!WWN120</f>
        <v>0</v>
      </c>
      <c r="WWA128">
        <f>'3000m3'!WWO120</f>
        <v>0</v>
      </c>
      <c r="WWB128">
        <f>'3000m3'!WWP120</f>
        <v>0</v>
      </c>
      <c r="WWC128">
        <f>'3000m3'!WWQ120</f>
        <v>0</v>
      </c>
      <c r="WWD128">
        <f>'3000m3'!WWR120</f>
        <v>0</v>
      </c>
      <c r="WWE128">
        <f>'3000m3'!WWS120</f>
        <v>0</v>
      </c>
      <c r="WWF128">
        <f>'3000m3'!WWT120</f>
        <v>0</v>
      </c>
      <c r="WWG128">
        <f>'3000m3'!WWU120</f>
        <v>0</v>
      </c>
      <c r="WWH128">
        <f>'3000m3'!WWV120</f>
        <v>0</v>
      </c>
      <c r="WWI128">
        <f>'3000m3'!WWW120</f>
        <v>0</v>
      </c>
      <c r="WWJ128">
        <f>'3000m3'!WWX120</f>
        <v>0</v>
      </c>
      <c r="WWK128">
        <f>'3000m3'!WWY120</f>
        <v>0</v>
      </c>
      <c r="WWL128">
        <f>'3000m3'!WWZ120</f>
        <v>0</v>
      </c>
      <c r="WWM128">
        <f>'3000m3'!WXA120</f>
        <v>0</v>
      </c>
      <c r="WWN128">
        <f>'3000m3'!WXB120</f>
        <v>0</v>
      </c>
      <c r="WWO128">
        <f>'3000m3'!WXC120</f>
        <v>0</v>
      </c>
      <c r="WWP128">
        <f>'3000m3'!WXD120</f>
        <v>0</v>
      </c>
      <c r="WWQ128">
        <f>'3000m3'!WXE120</f>
        <v>0</v>
      </c>
      <c r="WWR128">
        <f>'3000m3'!WXF120</f>
        <v>0</v>
      </c>
      <c r="WWS128">
        <f>'3000m3'!WXG120</f>
        <v>0</v>
      </c>
      <c r="WWT128">
        <f>'3000m3'!WXH120</f>
        <v>0</v>
      </c>
      <c r="WWU128">
        <f>'3000m3'!WXI120</f>
        <v>0</v>
      </c>
      <c r="WWV128">
        <f>'3000m3'!WXJ120</f>
        <v>0</v>
      </c>
      <c r="WWW128">
        <f>'3000m3'!WXK120</f>
        <v>0</v>
      </c>
      <c r="WWX128">
        <f>'3000m3'!WXL120</f>
        <v>0</v>
      </c>
      <c r="WWY128">
        <f>'3000m3'!WXM120</f>
        <v>0</v>
      </c>
      <c r="WWZ128">
        <f>'3000m3'!WXN120</f>
        <v>0</v>
      </c>
      <c r="WXA128">
        <f>'3000m3'!WXO120</f>
        <v>0</v>
      </c>
      <c r="WXB128">
        <f>'3000m3'!WXP120</f>
        <v>0</v>
      </c>
      <c r="WXC128">
        <f>'3000m3'!WXQ120</f>
        <v>0</v>
      </c>
      <c r="WXD128">
        <f>'3000m3'!WXR120</f>
        <v>0</v>
      </c>
      <c r="WXE128">
        <f>'3000m3'!WXS120</f>
        <v>0</v>
      </c>
      <c r="WXF128">
        <f>'3000m3'!WXT120</f>
        <v>0</v>
      </c>
      <c r="WXG128">
        <f>'3000m3'!WXU120</f>
        <v>0</v>
      </c>
      <c r="WXH128">
        <f>'3000m3'!WXV120</f>
        <v>0</v>
      </c>
      <c r="WXI128">
        <f>'3000m3'!WXW120</f>
        <v>0</v>
      </c>
      <c r="WXJ128">
        <f>'3000m3'!WXX120</f>
        <v>0</v>
      </c>
      <c r="WXK128">
        <f>'3000m3'!WXY120</f>
        <v>0</v>
      </c>
      <c r="WXL128">
        <f>'3000m3'!WXZ120</f>
        <v>0</v>
      </c>
      <c r="WXM128">
        <f>'3000m3'!WYA120</f>
        <v>0</v>
      </c>
      <c r="WXN128">
        <f>'3000m3'!WYB120</f>
        <v>0</v>
      </c>
      <c r="WXO128">
        <f>'3000m3'!WYC120</f>
        <v>0</v>
      </c>
      <c r="WXP128">
        <f>'3000m3'!WYD120</f>
        <v>0</v>
      </c>
      <c r="WXQ128">
        <f>'3000m3'!WYE120</f>
        <v>0</v>
      </c>
      <c r="WXR128">
        <f>'3000m3'!WYF120</f>
        <v>0</v>
      </c>
      <c r="WXS128">
        <f>'3000m3'!WYG120</f>
        <v>0</v>
      </c>
      <c r="WXT128">
        <f>'3000m3'!WYH120</f>
        <v>0</v>
      </c>
      <c r="WXU128">
        <f>'3000m3'!WYI120</f>
        <v>0</v>
      </c>
      <c r="WXV128">
        <f>'3000m3'!WYJ120</f>
        <v>0</v>
      </c>
      <c r="WXW128">
        <f>'3000m3'!WYK120</f>
        <v>0</v>
      </c>
      <c r="WXX128">
        <f>'3000m3'!WYL120</f>
        <v>0</v>
      </c>
      <c r="WXY128">
        <f>'3000m3'!WYM120</f>
        <v>0</v>
      </c>
      <c r="WXZ128">
        <f>'3000m3'!WYN120</f>
        <v>0</v>
      </c>
      <c r="WYA128">
        <f>'3000m3'!WYO120</f>
        <v>0</v>
      </c>
      <c r="WYB128">
        <f>'3000m3'!WYP120</f>
        <v>0</v>
      </c>
      <c r="WYC128">
        <f>'3000m3'!WYQ120</f>
        <v>0</v>
      </c>
      <c r="WYD128">
        <f>'3000m3'!WYR120</f>
        <v>0</v>
      </c>
      <c r="WYE128">
        <f>'3000m3'!WYS120</f>
        <v>0</v>
      </c>
      <c r="WYF128">
        <f>'3000m3'!WYT120</f>
        <v>0</v>
      </c>
      <c r="WYG128">
        <f>'3000m3'!WYU120</f>
        <v>0</v>
      </c>
      <c r="WYH128">
        <f>'3000m3'!WYV120</f>
        <v>0</v>
      </c>
      <c r="WYI128">
        <f>'3000m3'!WYW120</f>
        <v>0</v>
      </c>
      <c r="WYJ128">
        <f>'3000m3'!WYX120</f>
        <v>0</v>
      </c>
      <c r="WYK128">
        <f>'3000m3'!WYY120</f>
        <v>0</v>
      </c>
      <c r="WYL128">
        <f>'3000m3'!WYZ120</f>
        <v>0</v>
      </c>
      <c r="WYM128">
        <f>'3000m3'!WZA120</f>
        <v>0</v>
      </c>
      <c r="WYN128">
        <f>'3000m3'!WZB120</f>
        <v>0</v>
      </c>
      <c r="WYO128">
        <f>'3000m3'!WZC120</f>
        <v>0</v>
      </c>
      <c r="WYP128">
        <f>'3000m3'!WZD120</f>
        <v>0</v>
      </c>
      <c r="WYQ128">
        <f>'3000m3'!WZE120</f>
        <v>0</v>
      </c>
      <c r="WYR128">
        <f>'3000m3'!WZF120</f>
        <v>0</v>
      </c>
      <c r="WYS128">
        <f>'3000m3'!WZG120</f>
        <v>0</v>
      </c>
      <c r="WYT128">
        <f>'3000m3'!WZH120</f>
        <v>0</v>
      </c>
      <c r="WYU128">
        <f>'3000m3'!WZI120</f>
        <v>0</v>
      </c>
      <c r="WYV128">
        <f>'3000m3'!WZJ120</f>
        <v>0</v>
      </c>
      <c r="WYW128">
        <f>'3000m3'!WZK120</f>
        <v>0</v>
      </c>
      <c r="WYX128">
        <f>'3000m3'!WZL120</f>
        <v>0</v>
      </c>
      <c r="WYY128">
        <f>'3000m3'!WZM120</f>
        <v>0</v>
      </c>
      <c r="WYZ128">
        <f>'3000m3'!WZN120</f>
        <v>0</v>
      </c>
      <c r="WZA128">
        <f>'3000m3'!WZO120</f>
        <v>0</v>
      </c>
      <c r="WZB128">
        <f>'3000m3'!WZP120</f>
        <v>0</v>
      </c>
      <c r="WZC128">
        <f>'3000m3'!WZQ120</f>
        <v>0</v>
      </c>
      <c r="WZD128">
        <f>'3000m3'!WZR120</f>
        <v>0</v>
      </c>
      <c r="WZE128">
        <f>'3000m3'!WZS120</f>
        <v>0</v>
      </c>
      <c r="WZF128">
        <f>'3000m3'!WZT120</f>
        <v>0</v>
      </c>
      <c r="WZG128">
        <f>'3000m3'!WZU120</f>
        <v>0</v>
      </c>
      <c r="WZH128">
        <f>'3000m3'!WZV120</f>
        <v>0</v>
      </c>
      <c r="WZI128">
        <f>'3000m3'!WZW120</f>
        <v>0</v>
      </c>
      <c r="WZJ128">
        <f>'3000m3'!WZX120</f>
        <v>0</v>
      </c>
      <c r="WZK128">
        <f>'3000m3'!WZY120</f>
        <v>0</v>
      </c>
      <c r="WZL128">
        <f>'3000m3'!WZZ120</f>
        <v>0</v>
      </c>
      <c r="WZM128">
        <f>'3000m3'!XAA120</f>
        <v>0</v>
      </c>
      <c r="WZN128">
        <f>'3000m3'!XAB120</f>
        <v>0</v>
      </c>
      <c r="WZO128">
        <f>'3000m3'!XAC120</f>
        <v>0</v>
      </c>
      <c r="WZP128">
        <f>'3000m3'!XAD120</f>
        <v>0</v>
      </c>
      <c r="WZQ128">
        <f>'3000m3'!XAE120</f>
        <v>0</v>
      </c>
      <c r="WZR128">
        <f>'3000m3'!XAF120</f>
        <v>0</v>
      </c>
      <c r="WZS128">
        <f>'3000m3'!XAG120</f>
        <v>0</v>
      </c>
      <c r="WZT128">
        <f>'3000m3'!XAH120</f>
        <v>0</v>
      </c>
      <c r="WZU128">
        <f>'3000m3'!XAI120</f>
        <v>0</v>
      </c>
      <c r="WZV128">
        <f>'3000m3'!XAJ120</f>
        <v>0</v>
      </c>
      <c r="WZW128">
        <f>'3000m3'!XAK120</f>
        <v>0</v>
      </c>
      <c r="WZX128">
        <f>'3000m3'!XAL120</f>
        <v>0</v>
      </c>
      <c r="WZY128">
        <f>'3000m3'!XAM120</f>
        <v>0</v>
      </c>
      <c r="WZZ128">
        <f>'3000m3'!XAN120</f>
        <v>0</v>
      </c>
      <c r="XAA128">
        <f>'3000m3'!XAO120</f>
        <v>0</v>
      </c>
      <c r="XAB128">
        <f>'3000m3'!XAP120</f>
        <v>0</v>
      </c>
      <c r="XAC128">
        <f>'3000m3'!XAQ120</f>
        <v>0</v>
      </c>
      <c r="XAD128">
        <f>'3000m3'!XAR120</f>
        <v>0</v>
      </c>
      <c r="XAE128">
        <f>'3000m3'!XAS120</f>
        <v>0</v>
      </c>
      <c r="XAF128">
        <f>'3000m3'!XAT120</f>
        <v>0</v>
      </c>
      <c r="XAG128">
        <f>'3000m3'!XAU120</f>
        <v>0</v>
      </c>
      <c r="XAH128">
        <f>'3000m3'!XAV120</f>
        <v>0</v>
      </c>
      <c r="XAI128">
        <f>'3000m3'!XAW120</f>
        <v>0</v>
      </c>
      <c r="XAJ128">
        <f>'3000m3'!XAX120</f>
        <v>0</v>
      </c>
      <c r="XAK128">
        <f>'3000m3'!XAY120</f>
        <v>0</v>
      </c>
      <c r="XAL128">
        <f>'3000m3'!XAZ120</f>
        <v>0</v>
      </c>
      <c r="XAM128">
        <f>'3000m3'!XBA120</f>
        <v>0</v>
      </c>
      <c r="XAN128">
        <f>'3000m3'!XBB120</f>
        <v>0</v>
      </c>
      <c r="XAO128">
        <f>'3000m3'!XBC120</f>
        <v>0</v>
      </c>
      <c r="XAP128">
        <f>'3000m3'!XBD120</f>
        <v>0</v>
      </c>
      <c r="XAQ128">
        <f>'3000m3'!XBE120</f>
        <v>0</v>
      </c>
      <c r="XAR128">
        <f>'3000m3'!XBF120</f>
        <v>0</v>
      </c>
      <c r="XAS128">
        <f>'3000m3'!XBG120</f>
        <v>0</v>
      </c>
      <c r="XAT128">
        <f>'3000m3'!XBH120</f>
        <v>0</v>
      </c>
      <c r="XAU128">
        <f>'3000m3'!XBI120</f>
        <v>0</v>
      </c>
      <c r="XAV128">
        <f>'3000m3'!XBJ120</f>
        <v>0</v>
      </c>
      <c r="XAW128">
        <f>'3000m3'!XBK120</f>
        <v>0</v>
      </c>
      <c r="XAX128">
        <f>'3000m3'!XBL120</f>
        <v>0</v>
      </c>
      <c r="XAY128">
        <f>'3000m3'!XBM120</f>
        <v>0</v>
      </c>
      <c r="XAZ128">
        <f>'3000m3'!XBN120</f>
        <v>0</v>
      </c>
      <c r="XBA128">
        <f>'3000m3'!XBO120</f>
        <v>0</v>
      </c>
      <c r="XBB128">
        <f>'3000m3'!XBP120</f>
        <v>0</v>
      </c>
      <c r="XBC128">
        <f>'3000m3'!XBQ120</f>
        <v>0</v>
      </c>
      <c r="XBD128">
        <f>'3000m3'!XBR120</f>
        <v>0</v>
      </c>
      <c r="XBE128">
        <f>'3000m3'!XBS120</f>
        <v>0</v>
      </c>
      <c r="XBF128">
        <f>'3000m3'!XBT120</f>
        <v>0</v>
      </c>
      <c r="XBG128">
        <f>'3000m3'!XBU120</f>
        <v>0</v>
      </c>
      <c r="XBH128">
        <f>'3000m3'!XBV120</f>
        <v>0</v>
      </c>
      <c r="XBI128">
        <f>'3000m3'!XBW120</f>
        <v>0</v>
      </c>
      <c r="XBJ128">
        <f>'3000m3'!XBX120</f>
        <v>0</v>
      </c>
      <c r="XBK128">
        <f>'3000m3'!XBY120</f>
        <v>0</v>
      </c>
      <c r="XBL128">
        <f>'3000m3'!XBZ120</f>
        <v>0</v>
      </c>
      <c r="XBM128">
        <f>'3000m3'!XCA120</f>
        <v>0</v>
      </c>
      <c r="XBN128">
        <f>'3000m3'!XCB120</f>
        <v>0</v>
      </c>
      <c r="XBO128">
        <f>'3000m3'!XCC120</f>
        <v>0</v>
      </c>
      <c r="XBP128">
        <f>'3000m3'!XCD120</f>
        <v>0</v>
      </c>
      <c r="XBQ128">
        <f>'3000m3'!XCE120</f>
        <v>0</v>
      </c>
      <c r="XBR128">
        <f>'3000m3'!XCF120</f>
        <v>0</v>
      </c>
      <c r="XBS128">
        <f>'3000m3'!XCG120</f>
        <v>0</v>
      </c>
      <c r="XBT128">
        <f>'3000m3'!XCH120</f>
        <v>0</v>
      </c>
      <c r="XBU128">
        <f>'3000m3'!XCI120</f>
        <v>0</v>
      </c>
      <c r="XBV128">
        <f>'3000m3'!XCJ120</f>
        <v>0</v>
      </c>
      <c r="XBW128">
        <f>'3000m3'!XCK120</f>
        <v>0</v>
      </c>
      <c r="XBX128">
        <f>'3000m3'!XCL120</f>
        <v>0</v>
      </c>
      <c r="XBY128">
        <f>'3000m3'!XCM120</f>
        <v>0</v>
      </c>
      <c r="XBZ128">
        <f>'3000m3'!XCN120</f>
        <v>0</v>
      </c>
      <c r="XCA128">
        <f>'3000m3'!XCO120</f>
        <v>0</v>
      </c>
      <c r="XCB128">
        <f>'3000m3'!XCP120</f>
        <v>0</v>
      </c>
      <c r="XCC128">
        <f>'3000m3'!XCQ120</f>
        <v>0</v>
      </c>
      <c r="XCD128">
        <f>'3000m3'!XCR120</f>
        <v>0</v>
      </c>
      <c r="XCE128">
        <f>'3000m3'!XCS120</f>
        <v>0</v>
      </c>
      <c r="XCF128">
        <f>'3000m3'!XCT120</f>
        <v>0</v>
      </c>
      <c r="XCG128">
        <f>'3000m3'!XCU120</f>
        <v>0</v>
      </c>
      <c r="XCH128">
        <f>'3000m3'!XCV120</f>
        <v>0</v>
      </c>
      <c r="XCI128">
        <f>'3000m3'!XCW120</f>
        <v>0</v>
      </c>
      <c r="XCJ128">
        <f>'3000m3'!XCX120</f>
        <v>0</v>
      </c>
      <c r="XCK128">
        <f>'3000m3'!XCY120</f>
        <v>0</v>
      </c>
      <c r="XCL128">
        <f>'3000m3'!XCZ120</f>
        <v>0</v>
      </c>
      <c r="XCM128">
        <f>'3000m3'!XDA120</f>
        <v>0</v>
      </c>
      <c r="XCN128">
        <f>'3000m3'!XDB120</f>
        <v>0</v>
      </c>
      <c r="XCO128">
        <f>'3000m3'!XDC120</f>
        <v>0</v>
      </c>
      <c r="XCP128">
        <f>'3000m3'!XDD120</f>
        <v>0</v>
      </c>
      <c r="XCQ128">
        <f>'3000m3'!XDE120</f>
        <v>0</v>
      </c>
      <c r="XCR128">
        <f>'3000m3'!XDF120</f>
        <v>0</v>
      </c>
      <c r="XCS128">
        <f>'3000m3'!XDG120</f>
        <v>0</v>
      </c>
      <c r="XCT128">
        <f>'3000m3'!XDH120</f>
        <v>0</v>
      </c>
      <c r="XCU128">
        <f>'3000m3'!XDI120</f>
        <v>0</v>
      </c>
      <c r="XCV128">
        <f>'3000m3'!XDJ120</f>
        <v>0</v>
      </c>
      <c r="XCW128">
        <f>'3000m3'!XDK120</f>
        <v>0</v>
      </c>
      <c r="XCX128">
        <f>'3000m3'!XDL120</f>
        <v>0</v>
      </c>
      <c r="XCY128">
        <f>'3000m3'!XDM120</f>
        <v>0</v>
      </c>
      <c r="XCZ128">
        <f>'3000m3'!XDN120</f>
        <v>0</v>
      </c>
      <c r="XDA128">
        <f>'3000m3'!XDO120</f>
        <v>0</v>
      </c>
      <c r="XDB128">
        <f>'3000m3'!XDP120</f>
        <v>0</v>
      </c>
      <c r="XDC128">
        <f>'3000m3'!XDQ120</f>
        <v>0</v>
      </c>
      <c r="XDD128">
        <f>'3000m3'!XDR120</f>
        <v>0</v>
      </c>
      <c r="XDE128">
        <f>'3000m3'!XDS120</f>
        <v>0</v>
      </c>
      <c r="XDF128">
        <f>'3000m3'!XDT120</f>
        <v>0</v>
      </c>
      <c r="XDG128">
        <f>'3000m3'!XDU120</f>
        <v>0</v>
      </c>
      <c r="XDH128">
        <f>'3000m3'!XDV120</f>
        <v>0</v>
      </c>
      <c r="XDI128">
        <f>'3000m3'!XDW120</f>
        <v>0</v>
      </c>
      <c r="XDJ128">
        <f>'3000m3'!XDX120</f>
        <v>0</v>
      </c>
      <c r="XDK128">
        <f>'3000m3'!XDY120</f>
        <v>0</v>
      </c>
      <c r="XDL128">
        <f>'3000m3'!XDZ120</f>
        <v>0</v>
      </c>
      <c r="XDM128">
        <f>'3000m3'!XEA120</f>
        <v>0</v>
      </c>
      <c r="XDN128">
        <f>'3000m3'!XEB120</f>
        <v>0</v>
      </c>
      <c r="XDO128">
        <f>'3000m3'!XEC120</f>
        <v>0</v>
      </c>
      <c r="XDP128">
        <f>'3000m3'!XED120</f>
        <v>0</v>
      </c>
      <c r="XDQ128">
        <f>'3000m3'!XEE120</f>
        <v>0</v>
      </c>
      <c r="XDR128">
        <f>'3000m3'!XEF120</f>
        <v>0</v>
      </c>
      <c r="XDS128">
        <f>'3000m3'!XEG120</f>
        <v>0</v>
      </c>
      <c r="XDT128">
        <f>'3000m3'!XEH120</f>
        <v>0</v>
      </c>
      <c r="XDU128">
        <f>'3000m3'!XEI120</f>
        <v>0</v>
      </c>
      <c r="XDV128">
        <f>'3000m3'!XEJ120</f>
        <v>0</v>
      </c>
      <c r="XDW128">
        <f>'3000m3'!XEK120</f>
        <v>0</v>
      </c>
      <c r="XDX128">
        <f>'3000m3'!XEL120</f>
        <v>0</v>
      </c>
      <c r="XDY128">
        <f>'3000m3'!XEM120</f>
        <v>0</v>
      </c>
      <c r="XDZ128">
        <f>'3000m3'!XEN120</f>
        <v>0</v>
      </c>
      <c r="XEA128">
        <f>'3000m3'!XEO120</f>
        <v>0</v>
      </c>
      <c r="XEB128">
        <f>'3000m3'!XEP120</f>
        <v>0</v>
      </c>
      <c r="XEC128">
        <f>'3000m3'!XEQ120</f>
        <v>0</v>
      </c>
      <c r="XED128">
        <f>'3000m3'!XER120</f>
        <v>0</v>
      </c>
      <c r="XEE128">
        <f>'3000m3'!XES120</f>
        <v>0</v>
      </c>
      <c r="XEF128">
        <f>'3000m3'!XET120</f>
        <v>0</v>
      </c>
    </row>
    <row r="129" spans="1:16360" customFormat="1">
      <c r="A129" t="e">
        <f>'3000m3'!#REF!</f>
        <v>#REF!</v>
      </c>
      <c r="B129" s="62" t="str">
        <f>'3000m3'!B121</f>
        <v>meubles</v>
      </c>
      <c r="C129" s="62"/>
      <c r="D129" t="str">
        <f>'3000m3'!D121</f>
        <v>cout unitaire tuj</v>
      </c>
      <c r="E129" t="str">
        <f>'3000m3'!E121</f>
        <v>nb</v>
      </c>
      <c r="F129" t="str">
        <f>'3000m3'!F121</f>
        <v>cout tuj tot</v>
      </c>
      <c r="G129" t="str">
        <f>'3000m3'!G121</f>
        <v>CA</v>
      </c>
      <c r="H129" t="str">
        <f>'3000m3'!H121</f>
        <v>CA/2</v>
      </c>
      <c r="I129" t="str">
        <f>'3000m3'!K121</f>
        <v>m3</v>
      </c>
      <c r="J129">
        <f>'3000m3'!L121</f>
        <v>0</v>
      </c>
      <c r="K129">
        <f>'3000m3'!Y121</f>
        <v>0</v>
      </c>
      <c r="L129">
        <f>'3000m3'!Z121</f>
        <v>0</v>
      </c>
      <c r="M129">
        <f>'3000m3'!AA121</f>
        <v>0</v>
      </c>
      <c r="N129">
        <f>'3000m3'!AB121</f>
        <v>0</v>
      </c>
      <c r="O129">
        <f>'3000m3'!AC121</f>
        <v>0</v>
      </c>
      <c r="P129">
        <f>'3000m3'!AD121</f>
        <v>0</v>
      </c>
      <c r="Q129">
        <f>'3000m3'!AE121</f>
        <v>0</v>
      </c>
      <c r="R129">
        <f>'3000m3'!AF121</f>
        <v>0</v>
      </c>
      <c r="S129">
        <f>'3000m3'!AG121</f>
        <v>0</v>
      </c>
      <c r="T129">
        <f>'3000m3'!AH121</f>
        <v>0</v>
      </c>
      <c r="U129">
        <f>'3000m3'!AI121</f>
        <v>0</v>
      </c>
      <c r="V129">
        <f>'3000m3'!AJ121</f>
        <v>0</v>
      </c>
      <c r="W129">
        <f>'3000m3'!AK121</f>
        <v>0</v>
      </c>
      <c r="X129">
        <f>'3000m3'!AL121</f>
        <v>0</v>
      </c>
      <c r="Y129">
        <f>'3000m3'!AM121</f>
        <v>0</v>
      </c>
      <c r="Z129">
        <f>'3000m3'!AN121</f>
        <v>0</v>
      </c>
      <c r="AA129">
        <f>'3000m3'!AO121</f>
        <v>0</v>
      </c>
      <c r="AB129">
        <f>'3000m3'!AP121</f>
        <v>0</v>
      </c>
      <c r="AC129">
        <f>'3000m3'!AQ121</f>
        <v>0</v>
      </c>
      <c r="AD129">
        <f>'3000m3'!AR121</f>
        <v>0</v>
      </c>
      <c r="AE129">
        <f>'3000m3'!AS121</f>
        <v>0</v>
      </c>
      <c r="AF129">
        <f>'3000m3'!AT121</f>
        <v>0</v>
      </c>
      <c r="AG129">
        <f>'3000m3'!AU121</f>
        <v>0</v>
      </c>
      <c r="AH129">
        <f>'3000m3'!AV121</f>
        <v>0</v>
      </c>
      <c r="AI129">
        <f>'3000m3'!AW121</f>
        <v>0</v>
      </c>
      <c r="AJ129">
        <f>'3000m3'!AX121</f>
        <v>0</v>
      </c>
      <c r="AK129">
        <f>'3000m3'!AY121</f>
        <v>0</v>
      </c>
      <c r="AL129">
        <f>'3000m3'!AZ121</f>
        <v>0</v>
      </c>
      <c r="AM129">
        <f>'3000m3'!BA121</f>
        <v>0</v>
      </c>
      <c r="AN129">
        <f>'3000m3'!BB121</f>
        <v>0</v>
      </c>
      <c r="AO129">
        <f>'3000m3'!BC121</f>
        <v>0</v>
      </c>
      <c r="AP129">
        <f>'3000m3'!BD121</f>
        <v>0</v>
      </c>
      <c r="AQ129">
        <f>'3000m3'!BE121</f>
        <v>0</v>
      </c>
      <c r="AR129">
        <f>'3000m3'!BF121</f>
        <v>0</v>
      </c>
      <c r="AS129">
        <f>'3000m3'!BG121</f>
        <v>0</v>
      </c>
      <c r="AT129">
        <f>'3000m3'!BH121</f>
        <v>0</v>
      </c>
      <c r="AU129">
        <f>'3000m3'!BI121</f>
        <v>0</v>
      </c>
      <c r="AV129">
        <f>'3000m3'!BJ121</f>
        <v>0</v>
      </c>
      <c r="AW129">
        <f>'3000m3'!BK121</f>
        <v>0</v>
      </c>
      <c r="AX129">
        <f>'3000m3'!BL121</f>
        <v>0</v>
      </c>
      <c r="AY129">
        <f>'3000m3'!BM121</f>
        <v>0</v>
      </c>
      <c r="AZ129">
        <f>'3000m3'!BN121</f>
        <v>0</v>
      </c>
      <c r="BA129">
        <f>'3000m3'!BO121</f>
        <v>0</v>
      </c>
      <c r="BB129">
        <f>'3000m3'!BP121</f>
        <v>0</v>
      </c>
      <c r="BC129">
        <f>'3000m3'!BQ121</f>
        <v>0</v>
      </c>
      <c r="BD129">
        <f>'3000m3'!BR121</f>
        <v>0</v>
      </c>
      <c r="BE129">
        <f>'3000m3'!BS121</f>
        <v>0</v>
      </c>
      <c r="BF129">
        <f>'3000m3'!BT121</f>
        <v>0</v>
      </c>
      <c r="BG129">
        <f>'3000m3'!BU121</f>
        <v>0</v>
      </c>
      <c r="BH129">
        <f>'3000m3'!BV121</f>
        <v>0</v>
      </c>
      <c r="BI129">
        <f>'3000m3'!BW121</f>
        <v>0</v>
      </c>
      <c r="BJ129">
        <f>'3000m3'!BX121</f>
        <v>0</v>
      </c>
      <c r="BK129">
        <f>'3000m3'!BY121</f>
        <v>0</v>
      </c>
      <c r="BL129">
        <f>'3000m3'!BZ121</f>
        <v>0</v>
      </c>
      <c r="BM129">
        <f>'3000m3'!CA121</f>
        <v>0</v>
      </c>
      <c r="BN129">
        <f>'3000m3'!CB121</f>
        <v>0</v>
      </c>
      <c r="BO129">
        <f>'3000m3'!CC121</f>
        <v>0</v>
      </c>
      <c r="BP129">
        <f>'3000m3'!CD121</f>
        <v>0</v>
      </c>
      <c r="BQ129">
        <f>'3000m3'!CE121</f>
        <v>0</v>
      </c>
      <c r="BR129">
        <f>'3000m3'!CF121</f>
        <v>0</v>
      </c>
      <c r="BS129">
        <f>'3000m3'!CG121</f>
        <v>0</v>
      </c>
      <c r="BT129">
        <f>'3000m3'!CH121</f>
        <v>0</v>
      </c>
      <c r="BU129">
        <f>'3000m3'!CI121</f>
        <v>0</v>
      </c>
      <c r="BV129">
        <f>'3000m3'!CJ121</f>
        <v>0</v>
      </c>
      <c r="BW129">
        <f>'3000m3'!CK121</f>
        <v>0</v>
      </c>
      <c r="BX129">
        <f>'3000m3'!CL121</f>
        <v>0</v>
      </c>
      <c r="BY129">
        <f>'3000m3'!CM121</f>
        <v>0</v>
      </c>
      <c r="BZ129">
        <f>'3000m3'!CN121</f>
        <v>0</v>
      </c>
      <c r="CA129">
        <f>'3000m3'!CO121</f>
        <v>0</v>
      </c>
      <c r="CB129">
        <f>'3000m3'!CP121</f>
        <v>0</v>
      </c>
      <c r="CC129">
        <f>'3000m3'!CQ121</f>
        <v>0</v>
      </c>
      <c r="CD129">
        <f>'3000m3'!CR121</f>
        <v>0</v>
      </c>
      <c r="CE129">
        <f>'3000m3'!CS121</f>
        <v>0</v>
      </c>
      <c r="CF129">
        <f>'3000m3'!CT121</f>
        <v>0</v>
      </c>
      <c r="CG129">
        <f>'3000m3'!CU121</f>
        <v>0</v>
      </c>
      <c r="CH129">
        <f>'3000m3'!CV121</f>
        <v>0</v>
      </c>
      <c r="CI129">
        <f>'3000m3'!CW121</f>
        <v>0</v>
      </c>
      <c r="CJ129">
        <f>'3000m3'!CX121</f>
        <v>0</v>
      </c>
      <c r="CK129">
        <f>'3000m3'!CY121</f>
        <v>0</v>
      </c>
      <c r="CL129">
        <f>'3000m3'!CZ121</f>
        <v>0</v>
      </c>
      <c r="CM129">
        <f>'3000m3'!DA121</f>
        <v>0</v>
      </c>
      <c r="CN129">
        <f>'3000m3'!DB121</f>
        <v>0</v>
      </c>
      <c r="CO129">
        <f>'3000m3'!DC121</f>
        <v>0</v>
      </c>
      <c r="CP129">
        <f>'3000m3'!DD121</f>
        <v>0</v>
      </c>
      <c r="CQ129">
        <f>'3000m3'!DE121</f>
        <v>0</v>
      </c>
      <c r="CR129">
        <f>'3000m3'!DF121</f>
        <v>0</v>
      </c>
      <c r="CS129">
        <f>'3000m3'!DG121</f>
        <v>0</v>
      </c>
      <c r="CT129">
        <f>'3000m3'!DH121</f>
        <v>0</v>
      </c>
      <c r="CU129">
        <f>'3000m3'!DI121</f>
        <v>0</v>
      </c>
      <c r="CV129">
        <f>'3000m3'!DJ121</f>
        <v>0</v>
      </c>
      <c r="CW129">
        <f>'3000m3'!DK121</f>
        <v>0</v>
      </c>
      <c r="CX129">
        <f>'3000m3'!DL121</f>
        <v>0</v>
      </c>
      <c r="CY129">
        <f>'3000m3'!DM121</f>
        <v>0</v>
      </c>
      <c r="CZ129">
        <f>'3000m3'!DN121</f>
        <v>0</v>
      </c>
      <c r="DA129">
        <f>'3000m3'!DO121</f>
        <v>0</v>
      </c>
      <c r="DB129">
        <f>'3000m3'!DP121</f>
        <v>0</v>
      </c>
      <c r="DC129">
        <f>'3000m3'!DQ121</f>
        <v>0</v>
      </c>
      <c r="DD129">
        <f>'3000m3'!DR121</f>
        <v>0</v>
      </c>
      <c r="DE129">
        <f>'3000m3'!DS121</f>
        <v>0</v>
      </c>
      <c r="DF129">
        <f>'3000m3'!DT121</f>
        <v>0</v>
      </c>
      <c r="DG129">
        <f>'3000m3'!DU121</f>
        <v>0</v>
      </c>
      <c r="DH129">
        <f>'3000m3'!DV121</f>
        <v>0</v>
      </c>
      <c r="DI129">
        <f>'3000m3'!DW121</f>
        <v>0</v>
      </c>
      <c r="DJ129">
        <f>'3000m3'!DX121</f>
        <v>0</v>
      </c>
      <c r="DK129">
        <f>'3000m3'!DY121</f>
        <v>0</v>
      </c>
      <c r="DL129">
        <f>'3000m3'!DZ121</f>
        <v>0</v>
      </c>
      <c r="DM129">
        <f>'3000m3'!EA121</f>
        <v>0</v>
      </c>
      <c r="DN129">
        <f>'3000m3'!EB121</f>
        <v>0</v>
      </c>
      <c r="DO129">
        <f>'3000m3'!EC121</f>
        <v>0</v>
      </c>
      <c r="DP129">
        <f>'3000m3'!ED121</f>
        <v>0</v>
      </c>
      <c r="DQ129">
        <f>'3000m3'!EE121</f>
        <v>0</v>
      </c>
      <c r="DR129">
        <f>'3000m3'!EF121</f>
        <v>0</v>
      </c>
      <c r="DS129">
        <f>'3000m3'!EG121</f>
        <v>0</v>
      </c>
      <c r="DT129">
        <f>'3000m3'!EH121</f>
        <v>0</v>
      </c>
      <c r="DU129">
        <f>'3000m3'!EI121</f>
        <v>0</v>
      </c>
      <c r="DV129">
        <f>'3000m3'!EJ121</f>
        <v>0</v>
      </c>
      <c r="DW129">
        <f>'3000m3'!EK121</f>
        <v>0</v>
      </c>
      <c r="DX129">
        <f>'3000m3'!EL121</f>
        <v>0</v>
      </c>
      <c r="DY129">
        <f>'3000m3'!EM121</f>
        <v>0</v>
      </c>
      <c r="DZ129">
        <f>'3000m3'!EN121</f>
        <v>0</v>
      </c>
      <c r="EA129">
        <f>'3000m3'!EO121</f>
        <v>0</v>
      </c>
      <c r="EB129">
        <f>'3000m3'!EP121</f>
        <v>0</v>
      </c>
      <c r="EC129">
        <f>'3000m3'!EQ121</f>
        <v>0</v>
      </c>
      <c r="ED129">
        <f>'3000m3'!ER121</f>
        <v>0</v>
      </c>
      <c r="EE129">
        <f>'3000m3'!ES121</f>
        <v>0</v>
      </c>
      <c r="EF129">
        <f>'3000m3'!ET121</f>
        <v>0</v>
      </c>
      <c r="EG129">
        <f>'3000m3'!EU121</f>
        <v>0</v>
      </c>
      <c r="EH129">
        <f>'3000m3'!EV121</f>
        <v>0</v>
      </c>
      <c r="EI129">
        <f>'3000m3'!EW121</f>
        <v>0</v>
      </c>
      <c r="EJ129">
        <f>'3000m3'!EX121</f>
        <v>0</v>
      </c>
      <c r="EK129">
        <f>'3000m3'!EY121</f>
        <v>0</v>
      </c>
      <c r="EL129">
        <f>'3000m3'!EZ121</f>
        <v>0</v>
      </c>
      <c r="EM129">
        <f>'3000m3'!FA121</f>
        <v>0</v>
      </c>
      <c r="EN129">
        <f>'3000m3'!FB121</f>
        <v>0</v>
      </c>
      <c r="EO129">
        <f>'3000m3'!FC121</f>
        <v>0</v>
      </c>
      <c r="EP129">
        <f>'3000m3'!FD121</f>
        <v>0</v>
      </c>
      <c r="EQ129">
        <f>'3000m3'!FE121</f>
        <v>0</v>
      </c>
      <c r="ER129">
        <f>'3000m3'!FF121</f>
        <v>0</v>
      </c>
      <c r="ES129">
        <f>'3000m3'!FG121</f>
        <v>0</v>
      </c>
      <c r="ET129">
        <f>'3000m3'!FH121</f>
        <v>0</v>
      </c>
      <c r="EU129">
        <f>'3000m3'!FI121</f>
        <v>0</v>
      </c>
      <c r="EV129">
        <f>'3000m3'!FJ121</f>
        <v>0</v>
      </c>
      <c r="EW129">
        <f>'3000m3'!FK121</f>
        <v>0</v>
      </c>
      <c r="EX129">
        <f>'3000m3'!FL121</f>
        <v>0</v>
      </c>
      <c r="EY129">
        <f>'3000m3'!FM121</f>
        <v>0</v>
      </c>
      <c r="EZ129">
        <f>'3000m3'!FN121</f>
        <v>0</v>
      </c>
      <c r="FA129">
        <f>'3000m3'!FO121</f>
        <v>0</v>
      </c>
      <c r="FB129">
        <f>'3000m3'!FP121</f>
        <v>0</v>
      </c>
      <c r="FC129">
        <f>'3000m3'!FQ121</f>
        <v>0</v>
      </c>
      <c r="FD129">
        <f>'3000m3'!FR121</f>
        <v>0</v>
      </c>
      <c r="FE129">
        <f>'3000m3'!FS121</f>
        <v>0</v>
      </c>
      <c r="FF129">
        <f>'3000m3'!FT121</f>
        <v>0</v>
      </c>
      <c r="FG129">
        <f>'3000m3'!FU121</f>
        <v>0</v>
      </c>
      <c r="FH129">
        <f>'3000m3'!FV121</f>
        <v>0</v>
      </c>
      <c r="FI129">
        <f>'3000m3'!FW121</f>
        <v>0</v>
      </c>
      <c r="FJ129">
        <f>'3000m3'!FX121</f>
        <v>0</v>
      </c>
      <c r="FK129">
        <f>'3000m3'!FY121</f>
        <v>0</v>
      </c>
      <c r="FL129">
        <f>'3000m3'!FZ121</f>
        <v>0</v>
      </c>
      <c r="FM129">
        <f>'3000m3'!GA121</f>
        <v>0</v>
      </c>
      <c r="FN129">
        <f>'3000m3'!GB121</f>
        <v>0</v>
      </c>
      <c r="FO129">
        <f>'3000m3'!GC121</f>
        <v>0</v>
      </c>
      <c r="FP129">
        <f>'3000m3'!GD121</f>
        <v>0</v>
      </c>
      <c r="FQ129">
        <f>'3000m3'!GE121</f>
        <v>0</v>
      </c>
      <c r="FR129">
        <f>'3000m3'!GF121</f>
        <v>0</v>
      </c>
      <c r="FS129">
        <f>'3000m3'!GG121</f>
        <v>0</v>
      </c>
      <c r="FT129">
        <f>'3000m3'!GH121</f>
        <v>0</v>
      </c>
      <c r="FU129">
        <f>'3000m3'!GI121</f>
        <v>0</v>
      </c>
      <c r="FV129">
        <f>'3000m3'!GJ121</f>
        <v>0</v>
      </c>
      <c r="FW129">
        <f>'3000m3'!GK121</f>
        <v>0</v>
      </c>
      <c r="FX129">
        <f>'3000m3'!GL121</f>
        <v>0</v>
      </c>
      <c r="FY129">
        <f>'3000m3'!GM121</f>
        <v>0</v>
      </c>
      <c r="FZ129">
        <f>'3000m3'!GN121</f>
        <v>0</v>
      </c>
      <c r="GA129">
        <f>'3000m3'!GO121</f>
        <v>0</v>
      </c>
      <c r="GB129">
        <f>'3000m3'!GP121</f>
        <v>0</v>
      </c>
      <c r="GC129">
        <f>'3000m3'!GQ121</f>
        <v>0</v>
      </c>
      <c r="GD129">
        <f>'3000m3'!GR121</f>
        <v>0</v>
      </c>
      <c r="GE129">
        <f>'3000m3'!GS121</f>
        <v>0</v>
      </c>
      <c r="GF129">
        <f>'3000m3'!GT121</f>
        <v>0</v>
      </c>
      <c r="GG129">
        <f>'3000m3'!GU121</f>
        <v>0</v>
      </c>
      <c r="GH129">
        <f>'3000m3'!GV121</f>
        <v>0</v>
      </c>
      <c r="GI129">
        <f>'3000m3'!GW121</f>
        <v>0</v>
      </c>
      <c r="GJ129">
        <f>'3000m3'!GX121</f>
        <v>0</v>
      </c>
      <c r="GK129">
        <f>'3000m3'!GY121</f>
        <v>0</v>
      </c>
      <c r="GL129">
        <f>'3000m3'!GZ121</f>
        <v>0</v>
      </c>
      <c r="GM129">
        <f>'3000m3'!HA121</f>
        <v>0</v>
      </c>
      <c r="GN129">
        <f>'3000m3'!HB121</f>
        <v>0</v>
      </c>
      <c r="GO129">
        <f>'3000m3'!HC121</f>
        <v>0</v>
      </c>
      <c r="GP129">
        <f>'3000m3'!HD121</f>
        <v>0</v>
      </c>
      <c r="GQ129">
        <f>'3000m3'!HE121</f>
        <v>0</v>
      </c>
      <c r="GR129">
        <f>'3000m3'!HF121</f>
        <v>0</v>
      </c>
      <c r="GS129">
        <f>'3000m3'!HG121</f>
        <v>0</v>
      </c>
      <c r="GT129">
        <f>'3000m3'!HH121</f>
        <v>0</v>
      </c>
      <c r="GU129">
        <f>'3000m3'!HI121</f>
        <v>0</v>
      </c>
      <c r="GV129">
        <f>'3000m3'!HJ121</f>
        <v>0</v>
      </c>
      <c r="GW129">
        <f>'3000m3'!HK121</f>
        <v>0</v>
      </c>
      <c r="GX129">
        <f>'3000m3'!HL121</f>
        <v>0</v>
      </c>
      <c r="GY129">
        <f>'3000m3'!HM121</f>
        <v>0</v>
      </c>
      <c r="GZ129">
        <f>'3000m3'!HN121</f>
        <v>0</v>
      </c>
      <c r="HA129">
        <f>'3000m3'!HO121</f>
        <v>0</v>
      </c>
      <c r="HB129">
        <f>'3000m3'!HP121</f>
        <v>0</v>
      </c>
      <c r="HC129">
        <f>'3000m3'!HQ121</f>
        <v>0</v>
      </c>
      <c r="HD129">
        <f>'3000m3'!HR121</f>
        <v>0</v>
      </c>
      <c r="HE129">
        <f>'3000m3'!HS121</f>
        <v>0</v>
      </c>
      <c r="HF129">
        <f>'3000m3'!HT121</f>
        <v>0</v>
      </c>
      <c r="HG129">
        <f>'3000m3'!HU121</f>
        <v>0</v>
      </c>
      <c r="HH129">
        <f>'3000m3'!HV121</f>
        <v>0</v>
      </c>
      <c r="HI129">
        <f>'3000m3'!HW121</f>
        <v>0</v>
      </c>
      <c r="HJ129">
        <f>'3000m3'!HX121</f>
        <v>0</v>
      </c>
      <c r="HK129">
        <f>'3000m3'!HY121</f>
        <v>0</v>
      </c>
      <c r="HL129">
        <f>'3000m3'!HZ121</f>
        <v>0</v>
      </c>
      <c r="HM129">
        <f>'3000m3'!IA121</f>
        <v>0</v>
      </c>
      <c r="HN129">
        <f>'3000m3'!IB121</f>
        <v>0</v>
      </c>
      <c r="HO129">
        <f>'3000m3'!IC121</f>
        <v>0</v>
      </c>
      <c r="HP129">
        <f>'3000m3'!ID121</f>
        <v>0</v>
      </c>
      <c r="HQ129">
        <f>'3000m3'!IE121</f>
        <v>0</v>
      </c>
      <c r="HR129">
        <f>'3000m3'!IF121</f>
        <v>0</v>
      </c>
      <c r="HS129">
        <f>'3000m3'!IG121</f>
        <v>0</v>
      </c>
      <c r="HT129">
        <f>'3000m3'!IH121</f>
        <v>0</v>
      </c>
      <c r="HU129">
        <f>'3000m3'!II121</f>
        <v>0</v>
      </c>
      <c r="HV129">
        <f>'3000m3'!IJ121</f>
        <v>0</v>
      </c>
      <c r="HW129">
        <f>'3000m3'!IK121</f>
        <v>0</v>
      </c>
      <c r="HX129">
        <f>'3000m3'!IL121</f>
        <v>0</v>
      </c>
      <c r="HY129">
        <f>'3000m3'!IM121</f>
        <v>0</v>
      </c>
      <c r="HZ129">
        <f>'3000m3'!IN121</f>
        <v>0</v>
      </c>
      <c r="IA129">
        <f>'3000m3'!IO121</f>
        <v>0</v>
      </c>
      <c r="IB129">
        <f>'3000m3'!IP121</f>
        <v>0</v>
      </c>
      <c r="IC129">
        <f>'3000m3'!IQ121</f>
        <v>0</v>
      </c>
      <c r="ID129">
        <f>'3000m3'!IR121</f>
        <v>0</v>
      </c>
      <c r="IE129">
        <f>'3000m3'!IS121</f>
        <v>0</v>
      </c>
      <c r="IF129">
        <f>'3000m3'!IT121</f>
        <v>0</v>
      </c>
      <c r="IG129">
        <f>'3000m3'!IU121</f>
        <v>0</v>
      </c>
      <c r="IH129">
        <f>'3000m3'!IV121</f>
        <v>0</v>
      </c>
      <c r="II129">
        <f>'3000m3'!IW121</f>
        <v>0</v>
      </c>
      <c r="IJ129">
        <f>'3000m3'!IX121</f>
        <v>0</v>
      </c>
      <c r="IK129">
        <f>'3000m3'!IY121</f>
        <v>0</v>
      </c>
      <c r="IL129">
        <f>'3000m3'!IZ121</f>
        <v>0</v>
      </c>
      <c r="IM129">
        <f>'3000m3'!JA121</f>
        <v>0</v>
      </c>
      <c r="IN129">
        <f>'3000m3'!JB121</f>
        <v>0</v>
      </c>
      <c r="IO129">
        <f>'3000m3'!JC121</f>
        <v>0</v>
      </c>
      <c r="IP129">
        <f>'3000m3'!JD121</f>
        <v>0</v>
      </c>
      <c r="IQ129">
        <f>'3000m3'!JE121</f>
        <v>0</v>
      </c>
      <c r="IR129">
        <f>'3000m3'!JF121</f>
        <v>0</v>
      </c>
      <c r="IS129">
        <f>'3000m3'!JG121</f>
        <v>0</v>
      </c>
      <c r="IT129">
        <f>'3000m3'!JH121</f>
        <v>0</v>
      </c>
      <c r="IU129">
        <f>'3000m3'!JI121</f>
        <v>0</v>
      </c>
      <c r="IV129">
        <f>'3000m3'!JJ121</f>
        <v>0</v>
      </c>
      <c r="IW129">
        <f>'3000m3'!JK121</f>
        <v>0</v>
      </c>
      <c r="IX129">
        <f>'3000m3'!JL121</f>
        <v>0</v>
      </c>
      <c r="IY129">
        <f>'3000m3'!JM121</f>
        <v>0</v>
      </c>
      <c r="IZ129">
        <f>'3000m3'!JN121</f>
        <v>0</v>
      </c>
      <c r="JA129">
        <f>'3000m3'!JO121</f>
        <v>0</v>
      </c>
      <c r="JB129">
        <f>'3000m3'!JP121</f>
        <v>0</v>
      </c>
      <c r="JC129">
        <f>'3000m3'!JQ121</f>
        <v>0</v>
      </c>
      <c r="JD129">
        <f>'3000m3'!JR121</f>
        <v>0</v>
      </c>
      <c r="JE129">
        <f>'3000m3'!JS121</f>
        <v>0</v>
      </c>
      <c r="JF129">
        <f>'3000m3'!JT121</f>
        <v>0</v>
      </c>
      <c r="JG129">
        <f>'3000m3'!JU121</f>
        <v>0</v>
      </c>
      <c r="JH129">
        <f>'3000m3'!JV121</f>
        <v>0</v>
      </c>
      <c r="JI129">
        <f>'3000m3'!JW121</f>
        <v>0</v>
      </c>
      <c r="JJ129">
        <f>'3000m3'!JX121</f>
        <v>0</v>
      </c>
      <c r="JK129">
        <f>'3000m3'!JY121</f>
        <v>0</v>
      </c>
      <c r="JL129">
        <f>'3000m3'!JZ121</f>
        <v>0</v>
      </c>
      <c r="JM129">
        <f>'3000m3'!KA121</f>
        <v>0</v>
      </c>
      <c r="JN129">
        <f>'3000m3'!KB121</f>
        <v>0</v>
      </c>
      <c r="JO129">
        <f>'3000m3'!KC121</f>
        <v>0</v>
      </c>
      <c r="JP129">
        <f>'3000m3'!KD121</f>
        <v>0</v>
      </c>
      <c r="JQ129">
        <f>'3000m3'!KE121</f>
        <v>0</v>
      </c>
      <c r="JR129">
        <f>'3000m3'!KF121</f>
        <v>0</v>
      </c>
      <c r="JS129">
        <f>'3000m3'!KG121</f>
        <v>0</v>
      </c>
      <c r="JT129">
        <f>'3000m3'!KH121</f>
        <v>0</v>
      </c>
      <c r="JU129">
        <f>'3000m3'!KI121</f>
        <v>0</v>
      </c>
      <c r="JV129">
        <f>'3000m3'!KJ121</f>
        <v>0</v>
      </c>
      <c r="JW129">
        <f>'3000m3'!KK121</f>
        <v>0</v>
      </c>
      <c r="JX129">
        <f>'3000m3'!KL121</f>
        <v>0</v>
      </c>
      <c r="JY129">
        <f>'3000m3'!KM121</f>
        <v>0</v>
      </c>
      <c r="JZ129">
        <f>'3000m3'!KN121</f>
        <v>0</v>
      </c>
      <c r="KA129">
        <f>'3000m3'!KO121</f>
        <v>0</v>
      </c>
      <c r="KB129">
        <f>'3000m3'!KP121</f>
        <v>0</v>
      </c>
      <c r="KC129">
        <f>'3000m3'!KQ121</f>
        <v>0</v>
      </c>
      <c r="KD129">
        <f>'3000m3'!KR121</f>
        <v>0</v>
      </c>
      <c r="KE129">
        <f>'3000m3'!KS121</f>
        <v>0</v>
      </c>
      <c r="KF129">
        <f>'3000m3'!KT121</f>
        <v>0</v>
      </c>
      <c r="KG129">
        <f>'3000m3'!KU121</f>
        <v>0</v>
      </c>
      <c r="KH129">
        <f>'3000m3'!KV121</f>
        <v>0</v>
      </c>
      <c r="KI129">
        <f>'3000m3'!KW121</f>
        <v>0</v>
      </c>
      <c r="KJ129">
        <f>'3000m3'!KX121</f>
        <v>0</v>
      </c>
      <c r="KK129">
        <f>'3000m3'!KY121</f>
        <v>0</v>
      </c>
      <c r="KL129">
        <f>'3000m3'!KZ121</f>
        <v>0</v>
      </c>
      <c r="KM129">
        <f>'3000m3'!LA121</f>
        <v>0</v>
      </c>
      <c r="KN129">
        <f>'3000m3'!LB121</f>
        <v>0</v>
      </c>
      <c r="KO129">
        <f>'3000m3'!LC121</f>
        <v>0</v>
      </c>
      <c r="KP129">
        <f>'3000m3'!LD121</f>
        <v>0</v>
      </c>
      <c r="KQ129">
        <f>'3000m3'!LE121</f>
        <v>0</v>
      </c>
      <c r="KR129">
        <f>'3000m3'!LF121</f>
        <v>0</v>
      </c>
      <c r="KS129">
        <f>'3000m3'!LG121</f>
        <v>0</v>
      </c>
      <c r="KT129">
        <f>'3000m3'!LH121</f>
        <v>0</v>
      </c>
      <c r="KU129">
        <f>'3000m3'!LI121</f>
        <v>0</v>
      </c>
      <c r="KV129">
        <f>'3000m3'!LJ121</f>
        <v>0</v>
      </c>
      <c r="KW129">
        <f>'3000m3'!LK121</f>
        <v>0</v>
      </c>
      <c r="KX129">
        <f>'3000m3'!LL121</f>
        <v>0</v>
      </c>
      <c r="KY129">
        <f>'3000m3'!LM121</f>
        <v>0</v>
      </c>
      <c r="KZ129">
        <f>'3000m3'!LN121</f>
        <v>0</v>
      </c>
      <c r="LA129">
        <f>'3000m3'!LO121</f>
        <v>0</v>
      </c>
      <c r="LB129">
        <f>'3000m3'!LP121</f>
        <v>0</v>
      </c>
      <c r="LC129">
        <f>'3000m3'!LQ121</f>
        <v>0</v>
      </c>
      <c r="LD129">
        <f>'3000m3'!LR121</f>
        <v>0</v>
      </c>
      <c r="LE129">
        <f>'3000m3'!LS121</f>
        <v>0</v>
      </c>
      <c r="LF129">
        <f>'3000m3'!LT121</f>
        <v>0</v>
      </c>
      <c r="LG129">
        <f>'3000m3'!LU121</f>
        <v>0</v>
      </c>
      <c r="LH129">
        <f>'3000m3'!LV121</f>
        <v>0</v>
      </c>
      <c r="LI129">
        <f>'3000m3'!LW121</f>
        <v>0</v>
      </c>
      <c r="LJ129">
        <f>'3000m3'!LX121</f>
        <v>0</v>
      </c>
      <c r="LK129">
        <f>'3000m3'!LY121</f>
        <v>0</v>
      </c>
      <c r="LL129">
        <f>'3000m3'!LZ121</f>
        <v>0</v>
      </c>
      <c r="LM129">
        <f>'3000m3'!MA121</f>
        <v>0</v>
      </c>
      <c r="LN129">
        <f>'3000m3'!MB121</f>
        <v>0</v>
      </c>
      <c r="LO129">
        <f>'3000m3'!MC121</f>
        <v>0</v>
      </c>
      <c r="LP129">
        <f>'3000m3'!MD121</f>
        <v>0</v>
      </c>
      <c r="LQ129">
        <f>'3000m3'!ME121</f>
        <v>0</v>
      </c>
      <c r="LR129">
        <f>'3000m3'!MF121</f>
        <v>0</v>
      </c>
      <c r="LS129">
        <f>'3000m3'!MG121</f>
        <v>0</v>
      </c>
      <c r="LT129">
        <f>'3000m3'!MH121</f>
        <v>0</v>
      </c>
      <c r="LU129">
        <f>'3000m3'!MI121</f>
        <v>0</v>
      </c>
      <c r="LV129">
        <f>'3000m3'!MJ121</f>
        <v>0</v>
      </c>
      <c r="LW129">
        <f>'3000m3'!MK121</f>
        <v>0</v>
      </c>
      <c r="LX129">
        <f>'3000m3'!ML121</f>
        <v>0</v>
      </c>
      <c r="LY129">
        <f>'3000m3'!MM121</f>
        <v>0</v>
      </c>
      <c r="LZ129">
        <f>'3000m3'!MN121</f>
        <v>0</v>
      </c>
      <c r="MA129">
        <f>'3000m3'!MO121</f>
        <v>0</v>
      </c>
      <c r="MB129">
        <f>'3000m3'!MP121</f>
        <v>0</v>
      </c>
      <c r="MC129">
        <f>'3000m3'!MQ121</f>
        <v>0</v>
      </c>
      <c r="MD129">
        <f>'3000m3'!MR121</f>
        <v>0</v>
      </c>
      <c r="ME129">
        <f>'3000m3'!MS121</f>
        <v>0</v>
      </c>
      <c r="MF129">
        <f>'3000m3'!MT121</f>
        <v>0</v>
      </c>
      <c r="MG129">
        <f>'3000m3'!MU121</f>
        <v>0</v>
      </c>
      <c r="MH129">
        <f>'3000m3'!MV121</f>
        <v>0</v>
      </c>
      <c r="MI129">
        <f>'3000m3'!MW121</f>
        <v>0</v>
      </c>
      <c r="MJ129">
        <f>'3000m3'!MX121</f>
        <v>0</v>
      </c>
      <c r="MK129">
        <f>'3000m3'!MY121</f>
        <v>0</v>
      </c>
      <c r="ML129">
        <f>'3000m3'!MZ121</f>
        <v>0</v>
      </c>
      <c r="MM129">
        <f>'3000m3'!NA121</f>
        <v>0</v>
      </c>
      <c r="MN129">
        <f>'3000m3'!NB121</f>
        <v>0</v>
      </c>
      <c r="MO129">
        <f>'3000m3'!NC121</f>
        <v>0</v>
      </c>
      <c r="MP129">
        <f>'3000m3'!ND121</f>
        <v>0</v>
      </c>
      <c r="MQ129">
        <f>'3000m3'!NE121</f>
        <v>0</v>
      </c>
      <c r="MR129">
        <f>'3000m3'!NF121</f>
        <v>0</v>
      </c>
      <c r="MS129">
        <f>'3000m3'!NG121</f>
        <v>0</v>
      </c>
      <c r="MT129">
        <f>'3000m3'!NH121</f>
        <v>0</v>
      </c>
      <c r="MU129">
        <f>'3000m3'!NI121</f>
        <v>0</v>
      </c>
      <c r="MV129">
        <f>'3000m3'!NJ121</f>
        <v>0</v>
      </c>
      <c r="MW129">
        <f>'3000m3'!NK121</f>
        <v>0</v>
      </c>
      <c r="MX129">
        <f>'3000m3'!NL121</f>
        <v>0</v>
      </c>
      <c r="MY129">
        <f>'3000m3'!NM121</f>
        <v>0</v>
      </c>
      <c r="MZ129">
        <f>'3000m3'!NN121</f>
        <v>0</v>
      </c>
      <c r="NA129">
        <f>'3000m3'!NO121</f>
        <v>0</v>
      </c>
      <c r="NB129">
        <f>'3000m3'!NP121</f>
        <v>0</v>
      </c>
      <c r="NC129">
        <f>'3000m3'!NQ121</f>
        <v>0</v>
      </c>
      <c r="ND129">
        <f>'3000m3'!NR121</f>
        <v>0</v>
      </c>
      <c r="NE129">
        <f>'3000m3'!NS121</f>
        <v>0</v>
      </c>
      <c r="NF129">
        <f>'3000m3'!NT121</f>
        <v>0</v>
      </c>
      <c r="NG129">
        <f>'3000m3'!NU121</f>
        <v>0</v>
      </c>
      <c r="NH129">
        <f>'3000m3'!NV121</f>
        <v>0</v>
      </c>
      <c r="NI129">
        <f>'3000m3'!NW121</f>
        <v>0</v>
      </c>
      <c r="NJ129">
        <f>'3000m3'!NX121</f>
        <v>0</v>
      </c>
      <c r="NK129">
        <f>'3000m3'!NY121</f>
        <v>0</v>
      </c>
      <c r="NL129">
        <f>'3000m3'!NZ121</f>
        <v>0</v>
      </c>
      <c r="NM129">
        <f>'3000m3'!OA121</f>
        <v>0</v>
      </c>
      <c r="NN129">
        <f>'3000m3'!OB121</f>
        <v>0</v>
      </c>
      <c r="NO129">
        <f>'3000m3'!OC121</f>
        <v>0</v>
      </c>
      <c r="NP129">
        <f>'3000m3'!OD121</f>
        <v>0</v>
      </c>
      <c r="NQ129">
        <f>'3000m3'!OE121</f>
        <v>0</v>
      </c>
      <c r="NR129">
        <f>'3000m3'!OF121</f>
        <v>0</v>
      </c>
      <c r="NS129">
        <f>'3000m3'!OG121</f>
        <v>0</v>
      </c>
      <c r="NT129">
        <f>'3000m3'!OH121</f>
        <v>0</v>
      </c>
      <c r="NU129">
        <f>'3000m3'!OI121</f>
        <v>0</v>
      </c>
      <c r="NV129">
        <f>'3000m3'!OJ121</f>
        <v>0</v>
      </c>
      <c r="NW129">
        <f>'3000m3'!OK121</f>
        <v>0</v>
      </c>
      <c r="NX129">
        <f>'3000m3'!OL121</f>
        <v>0</v>
      </c>
      <c r="NY129">
        <f>'3000m3'!OM121</f>
        <v>0</v>
      </c>
      <c r="NZ129">
        <f>'3000m3'!ON121</f>
        <v>0</v>
      </c>
      <c r="OA129">
        <f>'3000m3'!OO121</f>
        <v>0</v>
      </c>
      <c r="OB129">
        <f>'3000m3'!OP121</f>
        <v>0</v>
      </c>
      <c r="OC129">
        <f>'3000m3'!OQ121</f>
        <v>0</v>
      </c>
      <c r="OD129">
        <f>'3000m3'!OR121</f>
        <v>0</v>
      </c>
      <c r="OE129">
        <f>'3000m3'!OS121</f>
        <v>0</v>
      </c>
      <c r="OF129">
        <f>'3000m3'!OT121</f>
        <v>0</v>
      </c>
      <c r="OG129">
        <f>'3000m3'!OU121</f>
        <v>0</v>
      </c>
      <c r="OH129">
        <f>'3000m3'!OV121</f>
        <v>0</v>
      </c>
      <c r="OI129">
        <f>'3000m3'!OW121</f>
        <v>0</v>
      </c>
      <c r="OJ129">
        <f>'3000m3'!OX121</f>
        <v>0</v>
      </c>
      <c r="OK129">
        <f>'3000m3'!OY121</f>
        <v>0</v>
      </c>
      <c r="OL129">
        <f>'3000m3'!OZ121</f>
        <v>0</v>
      </c>
      <c r="OM129">
        <f>'3000m3'!PA121</f>
        <v>0</v>
      </c>
      <c r="ON129">
        <f>'3000m3'!PB121</f>
        <v>0</v>
      </c>
      <c r="OO129">
        <f>'3000m3'!PC121</f>
        <v>0</v>
      </c>
      <c r="OP129">
        <f>'3000m3'!PD121</f>
        <v>0</v>
      </c>
      <c r="OQ129">
        <f>'3000m3'!PE121</f>
        <v>0</v>
      </c>
      <c r="OR129">
        <f>'3000m3'!PF121</f>
        <v>0</v>
      </c>
      <c r="OS129">
        <f>'3000m3'!PG121</f>
        <v>0</v>
      </c>
      <c r="OT129">
        <f>'3000m3'!PH121</f>
        <v>0</v>
      </c>
      <c r="OU129">
        <f>'3000m3'!PI121</f>
        <v>0</v>
      </c>
      <c r="OV129">
        <f>'3000m3'!PJ121</f>
        <v>0</v>
      </c>
      <c r="OW129">
        <f>'3000m3'!PK121</f>
        <v>0</v>
      </c>
      <c r="OX129">
        <f>'3000m3'!PL121</f>
        <v>0</v>
      </c>
      <c r="OY129">
        <f>'3000m3'!PM121</f>
        <v>0</v>
      </c>
      <c r="OZ129">
        <f>'3000m3'!PN121</f>
        <v>0</v>
      </c>
      <c r="PA129">
        <f>'3000m3'!PO121</f>
        <v>0</v>
      </c>
      <c r="PB129">
        <f>'3000m3'!PP121</f>
        <v>0</v>
      </c>
      <c r="PC129">
        <f>'3000m3'!PQ121</f>
        <v>0</v>
      </c>
      <c r="PD129">
        <f>'3000m3'!PR121</f>
        <v>0</v>
      </c>
      <c r="PE129">
        <f>'3000m3'!PS121</f>
        <v>0</v>
      </c>
      <c r="PF129">
        <f>'3000m3'!PT121</f>
        <v>0</v>
      </c>
      <c r="PG129">
        <f>'3000m3'!PU121</f>
        <v>0</v>
      </c>
      <c r="PH129">
        <f>'3000m3'!PV121</f>
        <v>0</v>
      </c>
      <c r="PI129">
        <f>'3000m3'!PW121</f>
        <v>0</v>
      </c>
      <c r="PJ129">
        <f>'3000m3'!PX121</f>
        <v>0</v>
      </c>
      <c r="PK129">
        <f>'3000m3'!PY121</f>
        <v>0</v>
      </c>
      <c r="PL129">
        <f>'3000m3'!PZ121</f>
        <v>0</v>
      </c>
      <c r="PM129">
        <f>'3000m3'!QA121</f>
        <v>0</v>
      </c>
      <c r="PN129">
        <f>'3000m3'!QB121</f>
        <v>0</v>
      </c>
      <c r="PO129">
        <f>'3000m3'!QC121</f>
        <v>0</v>
      </c>
      <c r="PP129">
        <f>'3000m3'!QD121</f>
        <v>0</v>
      </c>
      <c r="PQ129">
        <f>'3000m3'!QE121</f>
        <v>0</v>
      </c>
      <c r="PR129">
        <f>'3000m3'!QF121</f>
        <v>0</v>
      </c>
      <c r="PS129">
        <f>'3000m3'!QG121</f>
        <v>0</v>
      </c>
      <c r="PT129">
        <f>'3000m3'!QH121</f>
        <v>0</v>
      </c>
      <c r="PU129">
        <f>'3000m3'!QI121</f>
        <v>0</v>
      </c>
      <c r="PV129">
        <f>'3000m3'!QJ121</f>
        <v>0</v>
      </c>
      <c r="PW129">
        <f>'3000m3'!QK121</f>
        <v>0</v>
      </c>
      <c r="PX129">
        <f>'3000m3'!QL121</f>
        <v>0</v>
      </c>
      <c r="PY129">
        <f>'3000m3'!QM121</f>
        <v>0</v>
      </c>
      <c r="PZ129">
        <f>'3000m3'!QN121</f>
        <v>0</v>
      </c>
      <c r="QA129">
        <f>'3000m3'!QO121</f>
        <v>0</v>
      </c>
      <c r="QB129">
        <f>'3000m3'!QP121</f>
        <v>0</v>
      </c>
      <c r="QC129">
        <f>'3000m3'!QQ121</f>
        <v>0</v>
      </c>
      <c r="QD129">
        <f>'3000m3'!QR121</f>
        <v>0</v>
      </c>
      <c r="QE129">
        <f>'3000m3'!QS121</f>
        <v>0</v>
      </c>
      <c r="QF129">
        <f>'3000m3'!QT121</f>
        <v>0</v>
      </c>
      <c r="QG129">
        <f>'3000m3'!QU121</f>
        <v>0</v>
      </c>
      <c r="QH129">
        <f>'3000m3'!QV121</f>
        <v>0</v>
      </c>
      <c r="QI129">
        <f>'3000m3'!QW121</f>
        <v>0</v>
      </c>
      <c r="QJ129">
        <f>'3000m3'!QX121</f>
        <v>0</v>
      </c>
      <c r="QK129">
        <f>'3000m3'!QY121</f>
        <v>0</v>
      </c>
      <c r="QL129">
        <f>'3000m3'!QZ121</f>
        <v>0</v>
      </c>
      <c r="QM129">
        <f>'3000m3'!RA121</f>
        <v>0</v>
      </c>
      <c r="QN129">
        <f>'3000m3'!RB121</f>
        <v>0</v>
      </c>
      <c r="QO129">
        <f>'3000m3'!RC121</f>
        <v>0</v>
      </c>
      <c r="QP129">
        <f>'3000m3'!RD121</f>
        <v>0</v>
      </c>
      <c r="QQ129">
        <f>'3000m3'!RE121</f>
        <v>0</v>
      </c>
      <c r="QR129">
        <f>'3000m3'!RF121</f>
        <v>0</v>
      </c>
      <c r="QS129">
        <f>'3000m3'!RG121</f>
        <v>0</v>
      </c>
      <c r="QT129">
        <f>'3000m3'!RH121</f>
        <v>0</v>
      </c>
      <c r="QU129">
        <f>'3000m3'!RI121</f>
        <v>0</v>
      </c>
      <c r="QV129">
        <f>'3000m3'!RJ121</f>
        <v>0</v>
      </c>
      <c r="QW129">
        <f>'3000m3'!RK121</f>
        <v>0</v>
      </c>
      <c r="QX129">
        <f>'3000m3'!RL121</f>
        <v>0</v>
      </c>
      <c r="QY129">
        <f>'3000m3'!RM121</f>
        <v>0</v>
      </c>
      <c r="QZ129">
        <f>'3000m3'!RN121</f>
        <v>0</v>
      </c>
      <c r="RA129">
        <f>'3000m3'!RO121</f>
        <v>0</v>
      </c>
      <c r="RB129">
        <f>'3000m3'!RP121</f>
        <v>0</v>
      </c>
      <c r="RC129">
        <f>'3000m3'!RQ121</f>
        <v>0</v>
      </c>
      <c r="RD129">
        <f>'3000m3'!RR121</f>
        <v>0</v>
      </c>
      <c r="RE129">
        <f>'3000m3'!RS121</f>
        <v>0</v>
      </c>
      <c r="RF129">
        <f>'3000m3'!RT121</f>
        <v>0</v>
      </c>
      <c r="RG129">
        <f>'3000m3'!RU121</f>
        <v>0</v>
      </c>
      <c r="RH129">
        <f>'3000m3'!RV121</f>
        <v>0</v>
      </c>
      <c r="RI129">
        <f>'3000m3'!RW121</f>
        <v>0</v>
      </c>
      <c r="RJ129">
        <f>'3000m3'!RX121</f>
        <v>0</v>
      </c>
      <c r="RK129">
        <f>'3000m3'!RY121</f>
        <v>0</v>
      </c>
      <c r="RL129">
        <f>'3000m3'!RZ121</f>
        <v>0</v>
      </c>
      <c r="RM129">
        <f>'3000m3'!SA121</f>
        <v>0</v>
      </c>
      <c r="RN129">
        <f>'3000m3'!SB121</f>
        <v>0</v>
      </c>
      <c r="RO129">
        <f>'3000m3'!SC121</f>
        <v>0</v>
      </c>
      <c r="RP129">
        <f>'3000m3'!SD121</f>
        <v>0</v>
      </c>
      <c r="RQ129">
        <f>'3000m3'!SE121</f>
        <v>0</v>
      </c>
      <c r="RR129">
        <f>'3000m3'!SF121</f>
        <v>0</v>
      </c>
      <c r="RS129">
        <f>'3000m3'!SG121</f>
        <v>0</v>
      </c>
      <c r="RT129">
        <f>'3000m3'!SH121</f>
        <v>0</v>
      </c>
      <c r="RU129">
        <f>'3000m3'!SI121</f>
        <v>0</v>
      </c>
      <c r="RV129">
        <f>'3000m3'!SJ121</f>
        <v>0</v>
      </c>
      <c r="RW129">
        <f>'3000m3'!SK121</f>
        <v>0</v>
      </c>
      <c r="RX129">
        <f>'3000m3'!SL121</f>
        <v>0</v>
      </c>
      <c r="RY129">
        <f>'3000m3'!SM121</f>
        <v>0</v>
      </c>
      <c r="RZ129">
        <f>'3000m3'!SN121</f>
        <v>0</v>
      </c>
      <c r="SA129">
        <f>'3000m3'!SO121</f>
        <v>0</v>
      </c>
      <c r="SB129">
        <f>'3000m3'!SP121</f>
        <v>0</v>
      </c>
      <c r="SC129">
        <f>'3000m3'!SQ121</f>
        <v>0</v>
      </c>
      <c r="SD129">
        <f>'3000m3'!SR121</f>
        <v>0</v>
      </c>
      <c r="SE129">
        <f>'3000m3'!SS121</f>
        <v>0</v>
      </c>
      <c r="SF129">
        <f>'3000m3'!ST121</f>
        <v>0</v>
      </c>
      <c r="SG129">
        <f>'3000m3'!SU121</f>
        <v>0</v>
      </c>
      <c r="SH129">
        <f>'3000m3'!SV121</f>
        <v>0</v>
      </c>
      <c r="SI129">
        <f>'3000m3'!SW121</f>
        <v>0</v>
      </c>
      <c r="SJ129">
        <f>'3000m3'!SX121</f>
        <v>0</v>
      </c>
      <c r="SK129">
        <f>'3000m3'!SY121</f>
        <v>0</v>
      </c>
      <c r="SL129">
        <f>'3000m3'!SZ121</f>
        <v>0</v>
      </c>
      <c r="SM129">
        <f>'3000m3'!TA121</f>
        <v>0</v>
      </c>
      <c r="SN129">
        <f>'3000m3'!TB121</f>
        <v>0</v>
      </c>
      <c r="SO129">
        <f>'3000m3'!TC121</f>
        <v>0</v>
      </c>
      <c r="SP129">
        <f>'3000m3'!TD121</f>
        <v>0</v>
      </c>
      <c r="SQ129">
        <f>'3000m3'!TE121</f>
        <v>0</v>
      </c>
      <c r="SR129">
        <f>'3000m3'!TF121</f>
        <v>0</v>
      </c>
      <c r="SS129">
        <f>'3000m3'!TG121</f>
        <v>0</v>
      </c>
      <c r="ST129">
        <f>'3000m3'!TH121</f>
        <v>0</v>
      </c>
      <c r="SU129">
        <f>'3000m3'!TI121</f>
        <v>0</v>
      </c>
      <c r="SV129">
        <f>'3000m3'!TJ121</f>
        <v>0</v>
      </c>
      <c r="SW129">
        <f>'3000m3'!TK121</f>
        <v>0</v>
      </c>
      <c r="SX129">
        <f>'3000m3'!TL121</f>
        <v>0</v>
      </c>
      <c r="SY129">
        <f>'3000m3'!TM121</f>
        <v>0</v>
      </c>
      <c r="SZ129">
        <f>'3000m3'!TN121</f>
        <v>0</v>
      </c>
      <c r="TA129">
        <f>'3000m3'!TO121</f>
        <v>0</v>
      </c>
      <c r="TB129">
        <f>'3000m3'!TP121</f>
        <v>0</v>
      </c>
      <c r="TC129">
        <f>'3000m3'!TQ121</f>
        <v>0</v>
      </c>
      <c r="TD129">
        <f>'3000m3'!TR121</f>
        <v>0</v>
      </c>
      <c r="TE129">
        <f>'3000m3'!TS121</f>
        <v>0</v>
      </c>
      <c r="TF129">
        <f>'3000m3'!TT121</f>
        <v>0</v>
      </c>
      <c r="TG129">
        <f>'3000m3'!TU121</f>
        <v>0</v>
      </c>
      <c r="TH129">
        <f>'3000m3'!TV121</f>
        <v>0</v>
      </c>
      <c r="TI129">
        <f>'3000m3'!TW121</f>
        <v>0</v>
      </c>
      <c r="TJ129">
        <f>'3000m3'!TX121</f>
        <v>0</v>
      </c>
      <c r="TK129">
        <f>'3000m3'!TY121</f>
        <v>0</v>
      </c>
      <c r="TL129">
        <f>'3000m3'!TZ121</f>
        <v>0</v>
      </c>
      <c r="TM129">
        <f>'3000m3'!UA121</f>
        <v>0</v>
      </c>
      <c r="TN129">
        <f>'3000m3'!UB121</f>
        <v>0</v>
      </c>
      <c r="TO129">
        <f>'3000m3'!UC121</f>
        <v>0</v>
      </c>
      <c r="TP129">
        <f>'3000m3'!UD121</f>
        <v>0</v>
      </c>
      <c r="TQ129">
        <f>'3000m3'!UE121</f>
        <v>0</v>
      </c>
      <c r="TR129">
        <f>'3000m3'!UF121</f>
        <v>0</v>
      </c>
      <c r="TS129">
        <f>'3000m3'!UG121</f>
        <v>0</v>
      </c>
      <c r="TT129">
        <f>'3000m3'!UH121</f>
        <v>0</v>
      </c>
      <c r="TU129">
        <f>'3000m3'!UI121</f>
        <v>0</v>
      </c>
      <c r="TV129">
        <f>'3000m3'!UJ121</f>
        <v>0</v>
      </c>
      <c r="TW129">
        <f>'3000m3'!UK121</f>
        <v>0</v>
      </c>
      <c r="TX129">
        <f>'3000m3'!UL121</f>
        <v>0</v>
      </c>
      <c r="TY129">
        <f>'3000m3'!UM121</f>
        <v>0</v>
      </c>
      <c r="TZ129">
        <f>'3000m3'!UN121</f>
        <v>0</v>
      </c>
      <c r="UA129">
        <f>'3000m3'!UO121</f>
        <v>0</v>
      </c>
      <c r="UB129">
        <f>'3000m3'!UP121</f>
        <v>0</v>
      </c>
      <c r="UC129">
        <f>'3000m3'!UQ121</f>
        <v>0</v>
      </c>
      <c r="UD129">
        <f>'3000m3'!UR121</f>
        <v>0</v>
      </c>
      <c r="UE129">
        <f>'3000m3'!US121</f>
        <v>0</v>
      </c>
      <c r="UF129">
        <f>'3000m3'!UT121</f>
        <v>0</v>
      </c>
      <c r="UG129">
        <f>'3000m3'!UU121</f>
        <v>0</v>
      </c>
      <c r="UH129">
        <f>'3000m3'!UV121</f>
        <v>0</v>
      </c>
      <c r="UI129">
        <f>'3000m3'!UW121</f>
        <v>0</v>
      </c>
      <c r="UJ129">
        <f>'3000m3'!UX121</f>
        <v>0</v>
      </c>
      <c r="UK129">
        <f>'3000m3'!UY121</f>
        <v>0</v>
      </c>
      <c r="UL129">
        <f>'3000m3'!UZ121</f>
        <v>0</v>
      </c>
      <c r="UM129">
        <f>'3000m3'!VA121</f>
        <v>0</v>
      </c>
      <c r="UN129">
        <f>'3000m3'!VB121</f>
        <v>0</v>
      </c>
      <c r="UO129">
        <f>'3000m3'!VC121</f>
        <v>0</v>
      </c>
      <c r="UP129">
        <f>'3000m3'!VD121</f>
        <v>0</v>
      </c>
      <c r="UQ129">
        <f>'3000m3'!VE121</f>
        <v>0</v>
      </c>
      <c r="UR129">
        <f>'3000m3'!VF121</f>
        <v>0</v>
      </c>
      <c r="US129">
        <f>'3000m3'!VG121</f>
        <v>0</v>
      </c>
      <c r="UT129">
        <f>'3000m3'!VH121</f>
        <v>0</v>
      </c>
      <c r="UU129">
        <f>'3000m3'!VI121</f>
        <v>0</v>
      </c>
      <c r="UV129">
        <f>'3000m3'!VJ121</f>
        <v>0</v>
      </c>
      <c r="UW129">
        <f>'3000m3'!VK121</f>
        <v>0</v>
      </c>
      <c r="UX129">
        <f>'3000m3'!VL121</f>
        <v>0</v>
      </c>
      <c r="UY129">
        <f>'3000m3'!VM121</f>
        <v>0</v>
      </c>
      <c r="UZ129">
        <f>'3000m3'!VN121</f>
        <v>0</v>
      </c>
      <c r="VA129">
        <f>'3000m3'!VO121</f>
        <v>0</v>
      </c>
      <c r="VB129">
        <f>'3000m3'!VP121</f>
        <v>0</v>
      </c>
      <c r="VC129">
        <f>'3000m3'!VQ121</f>
        <v>0</v>
      </c>
      <c r="VD129">
        <f>'3000m3'!VR121</f>
        <v>0</v>
      </c>
      <c r="VE129">
        <f>'3000m3'!VS121</f>
        <v>0</v>
      </c>
      <c r="VF129">
        <f>'3000m3'!VT121</f>
        <v>0</v>
      </c>
      <c r="VG129">
        <f>'3000m3'!VU121</f>
        <v>0</v>
      </c>
      <c r="VH129">
        <f>'3000m3'!VV121</f>
        <v>0</v>
      </c>
      <c r="VI129">
        <f>'3000m3'!VW121</f>
        <v>0</v>
      </c>
      <c r="VJ129">
        <f>'3000m3'!VX121</f>
        <v>0</v>
      </c>
      <c r="VK129">
        <f>'3000m3'!VY121</f>
        <v>0</v>
      </c>
      <c r="VL129">
        <f>'3000m3'!VZ121</f>
        <v>0</v>
      </c>
      <c r="VM129">
        <f>'3000m3'!WA121</f>
        <v>0</v>
      </c>
      <c r="VN129">
        <f>'3000m3'!WB121</f>
        <v>0</v>
      </c>
      <c r="VO129">
        <f>'3000m3'!WC121</f>
        <v>0</v>
      </c>
      <c r="VP129">
        <f>'3000m3'!WD121</f>
        <v>0</v>
      </c>
      <c r="VQ129">
        <f>'3000m3'!WE121</f>
        <v>0</v>
      </c>
      <c r="VR129">
        <f>'3000m3'!WF121</f>
        <v>0</v>
      </c>
      <c r="VS129">
        <f>'3000m3'!WG121</f>
        <v>0</v>
      </c>
      <c r="VT129">
        <f>'3000m3'!WH121</f>
        <v>0</v>
      </c>
      <c r="VU129">
        <f>'3000m3'!WI121</f>
        <v>0</v>
      </c>
      <c r="VV129">
        <f>'3000m3'!WJ121</f>
        <v>0</v>
      </c>
      <c r="VW129">
        <f>'3000m3'!WK121</f>
        <v>0</v>
      </c>
      <c r="VX129">
        <f>'3000m3'!WL121</f>
        <v>0</v>
      </c>
      <c r="VY129">
        <f>'3000m3'!WM121</f>
        <v>0</v>
      </c>
      <c r="VZ129">
        <f>'3000m3'!WN121</f>
        <v>0</v>
      </c>
      <c r="WA129">
        <f>'3000m3'!WO121</f>
        <v>0</v>
      </c>
      <c r="WB129">
        <f>'3000m3'!WP121</f>
        <v>0</v>
      </c>
      <c r="WC129">
        <f>'3000m3'!WQ121</f>
        <v>0</v>
      </c>
      <c r="WD129">
        <f>'3000m3'!WR121</f>
        <v>0</v>
      </c>
      <c r="WE129">
        <f>'3000m3'!WS121</f>
        <v>0</v>
      </c>
      <c r="WF129">
        <f>'3000m3'!WT121</f>
        <v>0</v>
      </c>
      <c r="WG129">
        <f>'3000m3'!WU121</f>
        <v>0</v>
      </c>
      <c r="WH129">
        <f>'3000m3'!WV121</f>
        <v>0</v>
      </c>
      <c r="WI129">
        <f>'3000m3'!WW121</f>
        <v>0</v>
      </c>
      <c r="WJ129">
        <f>'3000m3'!WX121</f>
        <v>0</v>
      </c>
      <c r="WK129">
        <f>'3000m3'!WY121</f>
        <v>0</v>
      </c>
      <c r="WL129">
        <f>'3000m3'!WZ121</f>
        <v>0</v>
      </c>
      <c r="WM129">
        <f>'3000m3'!XA121</f>
        <v>0</v>
      </c>
      <c r="WN129">
        <f>'3000m3'!XB121</f>
        <v>0</v>
      </c>
      <c r="WO129">
        <f>'3000m3'!XC121</f>
        <v>0</v>
      </c>
      <c r="WP129">
        <f>'3000m3'!XD121</f>
        <v>0</v>
      </c>
      <c r="WQ129">
        <f>'3000m3'!XE121</f>
        <v>0</v>
      </c>
      <c r="WR129">
        <f>'3000m3'!XF121</f>
        <v>0</v>
      </c>
      <c r="WS129">
        <f>'3000m3'!XG121</f>
        <v>0</v>
      </c>
      <c r="WT129">
        <f>'3000m3'!XH121</f>
        <v>0</v>
      </c>
      <c r="WU129">
        <f>'3000m3'!XI121</f>
        <v>0</v>
      </c>
      <c r="WV129">
        <f>'3000m3'!XJ121</f>
        <v>0</v>
      </c>
      <c r="WW129">
        <f>'3000m3'!XK121</f>
        <v>0</v>
      </c>
      <c r="WX129">
        <f>'3000m3'!XL121</f>
        <v>0</v>
      </c>
      <c r="WY129">
        <f>'3000m3'!XM121</f>
        <v>0</v>
      </c>
      <c r="WZ129">
        <f>'3000m3'!XN121</f>
        <v>0</v>
      </c>
      <c r="XA129">
        <f>'3000m3'!XO121</f>
        <v>0</v>
      </c>
      <c r="XB129">
        <f>'3000m3'!XP121</f>
        <v>0</v>
      </c>
      <c r="XC129">
        <f>'3000m3'!XQ121</f>
        <v>0</v>
      </c>
      <c r="XD129">
        <f>'3000m3'!XR121</f>
        <v>0</v>
      </c>
      <c r="XE129">
        <f>'3000m3'!XS121</f>
        <v>0</v>
      </c>
      <c r="XF129">
        <f>'3000m3'!XT121</f>
        <v>0</v>
      </c>
      <c r="XG129">
        <f>'3000m3'!XU121</f>
        <v>0</v>
      </c>
      <c r="XH129">
        <f>'3000m3'!XV121</f>
        <v>0</v>
      </c>
      <c r="XI129">
        <f>'3000m3'!XW121</f>
        <v>0</v>
      </c>
      <c r="XJ129">
        <f>'3000m3'!XX121</f>
        <v>0</v>
      </c>
      <c r="XK129">
        <f>'3000m3'!XY121</f>
        <v>0</v>
      </c>
      <c r="XL129">
        <f>'3000m3'!XZ121</f>
        <v>0</v>
      </c>
      <c r="XM129">
        <f>'3000m3'!YA121</f>
        <v>0</v>
      </c>
      <c r="XN129">
        <f>'3000m3'!YB121</f>
        <v>0</v>
      </c>
      <c r="XO129">
        <f>'3000m3'!YC121</f>
        <v>0</v>
      </c>
      <c r="XP129">
        <f>'3000m3'!YD121</f>
        <v>0</v>
      </c>
      <c r="XQ129">
        <f>'3000m3'!YE121</f>
        <v>0</v>
      </c>
      <c r="XR129">
        <f>'3000m3'!YF121</f>
        <v>0</v>
      </c>
      <c r="XS129">
        <f>'3000m3'!YG121</f>
        <v>0</v>
      </c>
      <c r="XT129">
        <f>'3000m3'!YH121</f>
        <v>0</v>
      </c>
      <c r="XU129">
        <f>'3000m3'!YI121</f>
        <v>0</v>
      </c>
      <c r="XV129">
        <f>'3000m3'!YJ121</f>
        <v>0</v>
      </c>
      <c r="XW129">
        <f>'3000m3'!YK121</f>
        <v>0</v>
      </c>
      <c r="XX129">
        <f>'3000m3'!YL121</f>
        <v>0</v>
      </c>
      <c r="XY129">
        <f>'3000m3'!YM121</f>
        <v>0</v>
      </c>
      <c r="XZ129">
        <f>'3000m3'!YN121</f>
        <v>0</v>
      </c>
      <c r="YA129">
        <f>'3000m3'!YO121</f>
        <v>0</v>
      </c>
      <c r="YB129">
        <f>'3000m3'!YP121</f>
        <v>0</v>
      </c>
      <c r="YC129">
        <f>'3000m3'!YQ121</f>
        <v>0</v>
      </c>
      <c r="YD129">
        <f>'3000m3'!YR121</f>
        <v>0</v>
      </c>
      <c r="YE129">
        <f>'3000m3'!YS121</f>
        <v>0</v>
      </c>
      <c r="YF129">
        <f>'3000m3'!YT121</f>
        <v>0</v>
      </c>
      <c r="YG129">
        <f>'3000m3'!YU121</f>
        <v>0</v>
      </c>
      <c r="YH129">
        <f>'3000m3'!YV121</f>
        <v>0</v>
      </c>
      <c r="YI129">
        <f>'3000m3'!YW121</f>
        <v>0</v>
      </c>
      <c r="YJ129">
        <f>'3000m3'!YX121</f>
        <v>0</v>
      </c>
      <c r="YK129">
        <f>'3000m3'!YY121</f>
        <v>0</v>
      </c>
      <c r="YL129">
        <f>'3000m3'!YZ121</f>
        <v>0</v>
      </c>
      <c r="YM129">
        <f>'3000m3'!ZA121</f>
        <v>0</v>
      </c>
      <c r="YN129">
        <f>'3000m3'!ZB121</f>
        <v>0</v>
      </c>
      <c r="YO129">
        <f>'3000m3'!ZC121</f>
        <v>0</v>
      </c>
      <c r="YP129">
        <f>'3000m3'!ZD121</f>
        <v>0</v>
      </c>
      <c r="YQ129">
        <f>'3000m3'!ZE121</f>
        <v>0</v>
      </c>
      <c r="YR129">
        <f>'3000m3'!ZF121</f>
        <v>0</v>
      </c>
      <c r="YS129">
        <f>'3000m3'!ZG121</f>
        <v>0</v>
      </c>
      <c r="YT129">
        <f>'3000m3'!ZH121</f>
        <v>0</v>
      </c>
      <c r="YU129">
        <f>'3000m3'!ZI121</f>
        <v>0</v>
      </c>
      <c r="YV129">
        <f>'3000m3'!ZJ121</f>
        <v>0</v>
      </c>
      <c r="YW129">
        <f>'3000m3'!ZK121</f>
        <v>0</v>
      </c>
      <c r="YX129">
        <f>'3000m3'!ZL121</f>
        <v>0</v>
      </c>
      <c r="YY129">
        <f>'3000m3'!ZM121</f>
        <v>0</v>
      </c>
      <c r="YZ129">
        <f>'3000m3'!ZN121</f>
        <v>0</v>
      </c>
      <c r="ZA129">
        <f>'3000m3'!ZO121</f>
        <v>0</v>
      </c>
      <c r="ZB129">
        <f>'3000m3'!ZP121</f>
        <v>0</v>
      </c>
      <c r="ZC129">
        <f>'3000m3'!ZQ121</f>
        <v>0</v>
      </c>
      <c r="ZD129">
        <f>'3000m3'!ZR121</f>
        <v>0</v>
      </c>
      <c r="ZE129">
        <f>'3000m3'!ZS121</f>
        <v>0</v>
      </c>
      <c r="ZF129">
        <f>'3000m3'!ZT121</f>
        <v>0</v>
      </c>
      <c r="ZG129">
        <f>'3000m3'!ZU121</f>
        <v>0</v>
      </c>
      <c r="ZH129">
        <f>'3000m3'!ZV121</f>
        <v>0</v>
      </c>
      <c r="ZI129">
        <f>'3000m3'!ZW121</f>
        <v>0</v>
      </c>
      <c r="ZJ129">
        <f>'3000m3'!ZX121</f>
        <v>0</v>
      </c>
      <c r="ZK129">
        <f>'3000m3'!ZY121</f>
        <v>0</v>
      </c>
      <c r="ZL129">
        <f>'3000m3'!ZZ121</f>
        <v>0</v>
      </c>
      <c r="ZM129">
        <f>'3000m3'!AAA121</f>
        <v>0</v>
      </c>
      <c r="ZN129">
        <f>'3000m3'!AAB121</f>
        <v>0</v>
      </c>
      <c r="ZO129">
        <f>'3000m3'!AAC121</f>
        <v>0</v>
      </c>
      <c r="ZP129">
        <f>'3000m3'!AAD121</f>
        <v>0</v>
      </c>
      <c r="ZQ129">
        <f>'3000m3'!AAE121</f>
        <v>0</v>
      </c>
      <c r="ZR129">
        <f>'3000m3'!AAF121</f>
        <v>0</v>
      </c>
      <c r="ZS129">
        <f>'3000m3'!AAG121</f>
        <v>0</v>
      </c>
      <c r="ZT129">
        <f>'3000m3'!AAH121</f>
        <v>0</v>
      </c>
      <c r="ZU129">
        <f>'3000m3'!AAI121</f>
        <v>0</v>
      </c>
      <c r="ZV129">
        <f>'3000m3'!AAJ121</f>
        <v>0</v>
      </c>
      <c r="ZW129">
        <f>'3000m3'!AAK121</f>
        <v>0</v>
      </c>
      <c r="ZX129">
        <f>'3000m3'!AAL121</f>
        <v>0</v>
      </c>
      <c r="ZY129">
        <f>'3000m3'!AAM121</f>
        <v>0</v>
      </c>
      <c r="ZZ129">
        <f>'3000m3'!AAN121</f>
        <v>0</v>
      </c>
      <c r="AAA129">
        <f>'3000m3'!AAO121</f>
        <v>0</v>
      </c>
      <c r="AAB129">
        <f>'3000m3'!AAP121</f>
        <v>0</v>
      </c>
      <c r="AAC129">
        <f>'3000m3'!AAQ121</f>
        <v>0</v>
      </c>
      <c r="AAD129">
        <f>'3000m3'!AAR121</f>
        <v>0</v>
      </c>
      <c r="AAE129">
        <f>'3000m3'!AAS121</f>
        <v>0</v>
      </c>
      <c r="AAF129">
        <f>'3000m3'!AAT121</f>
        <v>0</v>
      </c>
      <c r="AAG129">
        <f>'3000m3'!AAU121</f>
        <v>0</v>
      </c>
      <c r="AAH129">
        <f>'3000m3'!AAV121</f>
        <v>0</v>
      </c>
      <c r="AAI129">
        <f>'3000m3'!AAW121</f>
        <v>0</v>
      </c>
      <c r="AAJ129">
        <f>'3000m3'!AAX121</f>
        <v>0</v>
      </c>
      <c r="AAK129">
        <f>'3000m3'!AAY121</f>
        <v>0</v>
      </c>
      <c r="AAL129">
        <f>'3000m3'!AAZ121</f>
        <v>0</v>
      </c>
      <c r="AAM129">
        <f>'3000m3'!ABA121</f>
        <v>0</v>
      </c>
      <c r="AAN129">
        <f>'3000m3'!ABB121</f>
        <v>0</v>
      </c>
      <c r="AAO129">
        <f>'3000m3'!ABC121</f>
        <v>0</v>
      </c>
      <c r="AAP129">
        <f>'3000m3'!ABD121</f>
        <v>0</v>
      </c>
      <c r="AAQ129">
        <f>'3000m3'!ABE121</f>
        <v>0</v>
      </c>
      <c r="AAR129">
        <f>'3000m3'!ABF121</f>
        <v>0</v>
      </c>
      <c r="AAS129">
        <f>'3000m3'!ABG121</f>
        <v>0</v>
      </c>
      <c r="AAT129">
        <f>'3000m3'!ABH121</f>
        <v>0</v>
      </c>
      <c r="AAU129">
        <f>'3000m3'!ABI121</f>
        <v>0</v>
      </c>
      <c r="AAV129">
        <f>'3000m3'!ABJ121</f>
        <v>0</v>
      </c>
      <c r="AAW129">
        <f>'3000m3'!ABK121</f>
        <v>0</v>
      </c>
      <c r="AAX129">
        <f>'3000m3'!ABL121</f>
        <v>0</v>
      </c>
      <c r="AAY129">
        <f>'3000m3'!ABM121</f>
        <v>0</v>
      </c>
      <c r="AAZ129">
        <f>'3000m3'!ABN121</f>
        <v>0</v>
      </c>
      <c r="ABA129">
        <f>'3000m3'!ABO121</f>
        <v>0</v>
      </c>
      <c r="ABB129">
        <f>'3000m3'!ABP121</f>
        <v>0</v>
      </c>
      <c r="ABC129">
        <f>'3000m3'!ABQ121</f>
        <v>0</v>
      </c>
      <c r="ABD129">
        <f>'3000m3'!ABR121</f>
        <v>0</v>
      </c>
      <c r="ABE129">
        <f>'3000m3'!ABS121</f>
        <v>0</v>
      </c>
      <c r="ABF129">
        <f>'3000m3'!ABT121</f>
        <v>0</v>
      </c>
      <c r="ABG129">
        <f>'3000m3'!ABU121</f>
        <v>0</v>
      </c>
      <c r="ABH129">
        <f>'3000m3'!ABV121</f>
        <v>0</v>
      </c>
      <c r="ABI129">
        <f>'3000m3'!ABW121</f>
        <v>0</v>
      </c>
      <c r="ABJ129">
        <f>'3000m3'!ABX121</f>
        <v>0</v>
      </c>
      <c r="ABK129">
        <f>'3000m3'!ABY121</f>
        <v>0</v>
      </c>
      <c r="ABL129">
        <f>'3000m3'!ABZ121</f>
        <v>0</v>
      </c>
      <c r="ABM129">
        <f>'3000m3'!ACA121</f>
        <v>0</v>
      </c>
      <c r="ABN129">
        <f>'3000m3'!ACB121</f>
        <v>0</v>
      </c>
      <c r="ABO129">
        <f>'3000m3'!ACC121</f>
        <v>0</v>
      </c>
      <c r="ABP129">
        <f>'3000m3'!ACD121</f>
        <v>0</v>
      </c>
      <c r="ABQ129">
        <f>'3000m3'!ACE121</f>
        <v>0</v>
      </c>
      <c r="ABR129">
        <f>'3000m3'!ACF121</f>
        <v>0</v>
      </c>
      <c r="ABS129">
        <f>'3000m3'!ACG121</f>
        <v>0</v>
      </c>
      <c r="ABT129">
        <f>'3000m3'!ACH121</f>
        <v>0</v>
      </c>
      <c r="ABU129">
        <f>'3000m3'!ACI121</f>
        <v>0</v>
      </c>
      <c r="ABV129">
        <f>'3000m3'!ACJ121</f>
        <v>0</v>
      </c>
      <c r="ABW129">
        <f>'3000m3'!ACK121</f>
        <v>0</v>
      </c>
      <c r="ABX129">
        <f>'3000m3'!ACL121</f>
        <v>0</v>
      </c>
      <c r="ABY129">
        <f>'3000m3'!ACM121</f>
        <v>0</v>
      </c>
      <c r="ABZ129">
        <f>'3000m3'!ACN121</f>
        <v>0</v>
      </c>
      <c r="ACA129">
        <f>'3000m3'!ACO121</f>
        <v>0</v>
      </c>
      <c r="ACB129">
        <f>'3000m3'!ACP121</f>
        <v>0</v>
      </c>
      <c r="ACC129">
        <f>'3000m3'!ACQ121</f>
        <v>0</v>
      </c>
      <c r="ACD129">
        <f>'3000m3'!ACR121</f>
        <v>0</v>
      </c>
      <c r="ACE129">
        <f>'3000m3'!ACS121</f>
        <v>0</v>
      </c>
      <c r="ACF129">
        <f>'3000m3'!ACT121</f>
        <v>0</v>
      </c>
      <c r="ACG129">
        <f>'3000m3'!ACU121</f>
        <v>0</v>
      </c>
      <c r="ACH129">
        <f>'3000m3'!ACV121</f>
        <v>0</v>
      </c>
      <c r="ACI129">
        <f>'3000m3'!ACW121</f>
        <v>0</v>
      </c>
      <c r="ACJ129">
        <f>'3000m3'!ACX121</f>
        <v>0</v>
      </c>
      <c r="ACK129">
        <f>'3000m3'!ACY121</f>
        <v>0</v>
      </c>
      <c r="ACL129">
        <f>'3000m3'!ACZ121</f>
        <v>0</v>
      </c>
      <c r="ACM129">
        <f>'3000m3'!ADA121</f>
        <v>0</v>
      </c>
      <c r="ACN129">
        <f>'3000m3'!ADB121</f>
        <v>0</v>
      </c>
      <c r="ACO129">
        <f>'3000m3'!ADC121</f>
        <v>0</v>
      </c>
      <c r="ACP129">
        <f>'3000m3'!ADD121</f>
        <v>0</v>
      </c>
      <c r="ACQ129">
        <f>'3000m3'!ADE121</f>
        <v>0</v>
      </c>
      <c r="ACR129">
        <f>'3000m3'!ADF121</f>
        <v>0</v>
      </c>
      <c r="ACS129">
        <f>'3000m3'!ADG121</f>
        <v>0</v>
      </c>
      <c r="ACT129">
        <f>'3000m3'!ADH121</f>
        <v>0</v>
      </c>
      <c r="ACU129">
        <f>'3000m3'!ADI121</f>
        <v>0</v>
      </c>
      <c r="ACV129">
        <f>'3000m3'!ADJ121</f>
        <v>0</v>
      </c>
      <c r="ACW129">
        <f>'3000m3'!ADK121</f>
        <v>0</v>
      </c>
      <c r="ACX129">
        <f>'3000m3'!ADL121</f>
        <v>0</v>
      </c>
      <c r="ACY129">
        <f>'3000m3'!ADM121</f>
        <v>0</v>
      </c>
      <c r="ACZ129">
        <f>'3000m3'!ADN121</f>
        <v>0</v>
      </c>
      <c r="ADA129">
        <f>'3000m3'!ADO121</f>
        <v>0</v>
      </c>
      <c r="ADB129">
        <f>'3000m3'!ADP121</f>
        <v>0</v>
      </c>
      <c r="ADC129">
        <f>'3000m3'!ADQ121</f>
        <v>0</v>
      </c>
      <c r="ADD129">
        <f>'3000m3'!ADR121</f>
        <v>0</v>
      </c>
      <c r="ADE129">
        <f>'3000m3'!ADS121</f>
        <v>0</v>
      </c>
      <c r="ADF129">
        <f>'3000m3'!ADT121</f>
        <v>0</v>
      </c>
      <c r="ADG129">
        <f>'3000m3'!ADU121</f>
        <v>0</v>
      </c>
      <c r="ADH129">
        <f>'3000m3'!ADV121</f>
        <v>0</v>
      </c>
      <c r="ADI129">
        <f>'3000m3'!ADW121</f>
        <v>0</v>
      </c>
      <c r="ADJ129">
        <f>'3000m3'!ADX121</f>
        <v>0</v>
      </c>
      <c r="ADK129">
        <f>'3000m3'!ADY121</f>
        <v>0</v>
      </c>
      <c r="ADL129">
        <f>'3000m3'!ADZ121</f>
        <v>0</v>
      </c>
      <c r="ADM129">
        <f>'3000m3'!AEA121</f>
        <v>0</v>
      </c>
      <c r="ADN129">
        <f>'3000m3'!AEB121</f>
        <v>0</v>
      </c>
      <c r="ADO129">
        <f>'3000m3'!AEC121</f>
        <v>0</v>
      </c>
      <c r="ADP129">
        <f>'3000m3'!AED121</f>
        <v>0</v>
      </c>
      <c r="ADQ129">
        <f>'3000m3'!AEE121</f>
        <v>0</v>
      </c>
      <c r="ADR129">
        <f>'3000m3'!AEF121</f>
        <v>0</v>
      </c>
      <c r="ADS129">
        <f>'3000m3'!AEG121</f>
        <v>0</v>
      </c>
      <c r="ADT129">
        <f>'3000m3'!AEH121</f>
        <v>0</v>
      </c>
      <c r="ADU129">
        <f>'3000m3'!AEI121</f>
        <v>0</v>
      </c>
      <c r="ADV129">
        <f>'3000m3'!AEJ121</f>
        <v>0</v>
      </c>
      <c r="ADW129">
        <f>'3000m3'!AEK121</f>
        <v>0</v>
      </c>
      <c r="ADX129">
        <f>'3000m3'!AEL121</f>
        <v>0</v>
      </c>
      <c r="ADY129">
        <f>'3000m3'!AEM121</f>
        <v>0</v>
      </c>
      <c r="ADZ129">
        <f>'3000m3'!AEN121</f>
        <v>0</v>
      </c>
      <c r="AEA129">
        <f>'3000m3'!AEO121</f>
        <v>0</v>
      </c>
      <c r="AEB129">
        <f>'3000m3'!AEP121</f>
        <v>0</v>
      </c>
      <c r="AEC129">
        <f>'3000m3'!AEQ121</f>
        <v>0</v>
      </c>
      <c r="AED129">
        <f>'3000m3'!AER121</f>
        <v>0</v>
      </c>
      <c r="AEE129">
        <f>'3000m3'!AES121</f>
        <v>0</v>
      </c>
      <c r="AEF129">
        <f>'3000m3'!AET121</f>
        <v>0</v>
      </c>
      <c r="AEG129">
        <f>'3000m3'!AEU121</f>
        <v>0</v>
      </c>
      <c r="AEH129">
        <f>'3000m3'!AEV121</f>
        <v>0</v>
      </c>
      <c r="AEI129">
        <f>'3000m3'!AEW121</f>
        <v>0</v>
      </c>
      <c r="AEJ129">
        <f>'3000m3'!AEX121</f>
        <v>0</v>
      </c>
      <c r="AEK129">
        <f>'3000m3'!AEY121</f>
        <v>0</v>
      </c>
      <c r="AEL129">
        <f>'3000m3'!AEZ121</f>
        <v>0</v>
      </c>
      <c r="AEM129">
        <f>'3000m3'!AFA121</f>
        <v>0</v>
      </c>
      <c r="AEN129">
        <f>'3000m3'!AFB121</f>
        <v>0</v>
      </c>
      <c r="AEO129">
        <f>'3000m3'!AFC121</f>
        <v>0</v>
      </c>
      <c r="AEP129">
        <f>'3000m3'!AFD121</f>
        <v>0</v>
      </c>
      <c r="AEQ129">
        <f>'3000m3'!AFE121</f>
        <v>0</v>
      </c>
      <c r="AER129">
        <f>'3000m3'!AFF121</f>
        <v>0</v>
      </c>
      <c r="AES129">
        <f>'3000m3'!AFG121</f>
        <v>0</v>
      </c>
      <c r="AET129">
        <f>'3000m3'!AFH121</f>
        <v>0</v>
      </c>
      <c r="AEU129">
        <f>'3000m3'!AFI121</f>
        <v>0</v>
      </c>
      <c r="AEV129">
        <f>'3000m3'!AFJ121</f>
        <v>0</v>
      </c>
      <c r="AEW129">
        <f>'3000m3'!AFK121</f>
        <v>0</v>
      </c>
      <c r="AEX129">
        <f>'3000m3'!AFL121</f>
        <v>0</v>
      </c>
      <c r="AEY129">
        <f>'3000m3'!AFM121</f>
        <v>0</v>
      </c>
      <c r="AEZ129">
        <f>'3000m3'!AFN121</f>
        <v>0</v>
      </c>
      <c r="AFA129">
        <f>'3000m3'!AFO121</f>
        <v>0</v>
      </c>
      <c r="AFB129">
        <f>'3000m3'!AFP121</f>
        <v>0</v>
      </c>
      <c r="AFC129">
        <f>'3000m3'!AFQ121</f>
        <v>0</v>
      </c>
      <c r="AFD129">
        <f>'3000m3'!AFR121</f>
        <v>0</v>
      </c>
      <c r="AFE129">
        <f>'3000m3'!AFS121</f>
        <v>0</v>
      </c>
      <c r="AFF129">
        <f>'3000m3'!AFT121</f>
        <v>0</v>
      </c>
      <c r="AFG129">
        <f>'3000m3'!AFU121</f>
        <v>0</v>
      </c>
      <c r="AFH129">
        <f>'3000m3'!AFV121</f>
        <v>0</v>
      </c>
      <c r="AFI129">
        <f>'3000m3'!AFW121</f>
        <v>0</v>
      </c>
      <c r="AFJ129">
        <f>'3000m3'!AFX121</f>
        <v>0</v>
      </c>
      <c r="AFK129">
        <f>'3000m3'!AFY121</f>
        <v>0</v>
      </c>
      <c r="AFL129">
        <f>'3000m3'!AFZ121</f>
        <v>0</v>
      </c>
      <c r="AFM129">
        <f>'3000m3'!AGA121</f>
        <v>0</v>
      </c>
      <c r="AFN129">
        <f>'3000m3'!AGB121</f>
        <v>0</v>
      </c>
      <c r="AFO129">
        <f>'3000m3'!AGC121</f>
        <v>0</v>
      </c>
      <c r="AFP129">
        <f>'3000m3'!AGD121</f>
        <v>0</v>
      </c>
      <c r="AFQ129">
        <f>'3000m3'!AGE121</f>
        <v>0</v>
      </c>
      <c r="AFR129">
        <f>'3000m3'!AGF121</f>
        <v>0</v>
      </c>
      <c r="AFS129">
        <f>'3000m3'!AGG121</f>
        <v>0</v>
      </c>
      <c r="AFT129">
        <f>'3000m3'!AGH121</f>
        <v>0</v>
      </c>
      <c r="AFU129">
        <f>'3000m3'!AGI121</f>
        <v>0</v>
      </c>
      <c r="AFV129">
        <f>'3000m3'!AGJ121</f>
        <v>0</v>
      </c>
      <c r="AFW129">
        <f>'3000m3'!AGK121</f>
        <v>0</v>
      </c>
      <c r="AFX129">
        <f>'3000m3'!AGL121</f>
        <v>0</v>
      </c>
      <c r="AFY129">
        <f>'3000m3'!AGM121</f>
        <v>0</v>
      </c>
      <c r="AFZ129">
        <f>'3000m3'!AGN121</f>
        <v>0</v>
      </c>
      <c r="AGA129">
        <f>'3000m3'!AGO121</f>
        <v>0</v>
      </c>
      <c r="AGB129">
        <f>'3000m3'!AGP121</f>
        <v>0</v>
      </c>
      <c r="AGC129">
        <f>'3000m3'!AGQ121</f>
        <v>0</v>
      </c>
      <c r="AGD129">
        <f>'3000m3'!AGR121</f>
        <v>0</v>
      </c>
      <c r="AGE129">
        <f>'3000m3'!AGS121</f>
        <v>0</v>
      </c>
      <c r="AGF129">
        <f>'3000m3'!AGT121</f>
        <v>0</v>
      </c>
      <c r="AGG129">
        <f>'3000m3'!AGU121</f>
        <v>0</v>
      </c>
      <c r="AGH129">
        <f>'3000m3'!AGV121</f>
        <v>0</v>
      </c>
      <c r="AGI129">
        <f>'3000m3'!AGW121</f>
        <v>0</v>
      </c>
      <c r="AGJ129">
        <f>'3000m3'!AGX121</f>
        <v>0</v>
      </c>
      <c r="AGK129">
        <f>'3000m3'!AGY121</f>
        <v>0</v>
      </c>
      <c r="AGL129">
        <f>'3000m3'!AGZ121</f>
        <v>0</v>
      </c>
      <c r="AGM129">
        <f>'3000m3'!AHA121</f>
        <v>0</v>
      </c>
      <c r="AGN129">
        <f>'3000m3'!AHB121</f>
        <v>0</v>
      </c>
      <c r="AGO129">
        <f>'3000m3'!AHC121</f>
        <v>0</v>
      </c>
      <c r="AGP129">
        <f>'3000m3'!AHD121</f>
        <v>0</v>
      </c>
      <c r="AGQ129">
        <f>'3000m3'!AHE121</f>
        <v>0</v>
      </c>
      <c r="AGR129">
        <f>'3000m3'!AHF121</f>
        <v>0</v>
      </c>
      <c r="AGS129">
        <f>'3000m3'!AHG121</f>
        <v>0</v>
      </c>
      <c r="AGT129">
        <f>'3000m3'!AHH121</f>
        <v>0</v>
      </c>
      <c r="AGU129">
        <f>'3000m3'!AHI121</f>
        <v>0</v>
      </c>
      <c r="AGV129">
        <f>'3000m3'!AHJ121</f>
        <v>0</v>
      </c>
      <c r="AGW129">
        <f>'3000m3'!AHK121</f>
        <v>0</v>
      </c>
      <c r="AGX129">
        <f>'3000m3'!AHL121</f>
        <v>0</v>
      </c>
      <c r="AGY129">
        <f>'3000m3'!AHM121</f>
        <v>0</v>
      </c>
      <c r="AGZ129">
        <f>'3000m3'!AHN121</f>
        <v>0</v>
      </c>
      <c r="AHA129">
        <f>'3000m3'!AHO121</f>
        <v>0</v>
      </c>
      <c r="AHB129">
        <f>'3000m3'!AHP121</f>
        <v>0</v>
      </c>
      <c r="AHC129">
        <f>'3000m3'!AHQ121</f>
        <v>0</v>
      </c>
      <c r="AHD129">
        <f>'3000m3'!AHR121</f>
        <v>0</v>
      </c>
      <c r="AHE129">
        <f>'3000m3'!AHS121</f>
        <v>0</v>
      </c>
      <c r="AHF129">
        <f>'3000m3'!AHT121</f>
        <v>0</v>
      </c>
      <c r="AHG129">
        <f>'3000m3'!AHU121</f>
        <v>0</v>
      </c>
      <c r="AHH129">
        <f>'3000m3'!AHV121</f>
        <v>0</v>
      </c>
      <c r="AHI129">
        <f>'3000m3'!AHW121</f>
        <v>0</v>
      </c>
      <c r="AHJ129">
        <f>'3000m3'!AHX121</f>
        <v>0</v>
      </c>
      <c r="AHK129">
        <f>'3000m3'!AHY121</f>
        <v>0</v>
      </c>
      <c r="AHL129">
        <f>'3000m3'!AHZ121</f>
        <v>0</v>
      </c>
      <c r="AHM129">
        <f>'3000m3'!AIA121</f>
        <v>0</v>
      </c>
      <c r="AHN129">
        <f>'3000m3'!AIB121</f>
        <v>0</v>
      </c>
      <c r="AHO129">
        <f>'3000m3'!AIC121</f>
        <v>0</v>
      </c>
      <c r="AHP129">
        <f>'3000m3'!AID121</f>
        <v>0</v>
      </c>
      <c r="AHQ129">
        <f>'3000m3'!AIE121</f>
        <v>0</v>
      </c>
      <c r="AHR129">
        <f>'3000m3'!AIF121</f>
        <v>0</v>
      </c>
      <c r="AHS129">
        <f>'3000m3'!AIG121</f>
        <v>0</v>
      </c>
      <c r="AHT129">
        <f>'3000m3'!AIH121</f>
        <v>0</v>
      </c>
      <c r="AHU129">
        <f>'3000m3'!AII121</f>
        <v>0</v>
      </c>
      <c r="AHV129">
        <f>'3000m3'!AIJ121</f>
        <v>0</v>
      </c>
      <c r="AHW129">
        <f>'3000m3'!AIK121</f>
        <v>0</v>
      </c>
      <c r="AHX129">
        <f>'3000m3'!AIL121</f>
        <v>0</v>
      </c>
      <c r="AHY129">
        <f>'3000m3'!AIM121</f>
        <v>0</v>
      </c>
      <c r="AHZ129">
        <f>'3000m3'!AIN121</f>
        <v>0</v>
      </c>
      <c r="AIA129">
        <f>'3000m3'!AIO121</f>
        <v>0</v>
      </c>
      <c r="AIB129">
        <f>'3000m3'!AIP121</f>
        <v>0</v>
      </c>
      <c r="AIC129">
        <f>'3000m3'!AIQ121</f>
        <v>0</v>
      </c>
      <c r="AID129">
        <f>'3000m3'!AIR121</f>
        <v>0</v>
      </c>
      <c r="AIE129">
        <f>'3000m3'!AIS121</f>
        <v>0</v>
      </c>
      <c r="AIF129">
        <f>'3000m3'!AIT121</f>
        <v>0</v>
      </c>
      <c r="AIG129">
        <f>'3000m3'!AIU121</f>
        <v>0</v>
      </c>
      <c r="AIH129">
        <f>'3000m3'!AIV121</f>
        <v>0</v>
      </c>
      <c r="AII129">
        <f>'3000m3'!AIW121</f>
        <v>0</v>
      </c>
      <c r="AIJ129">
        <f>'3000m3'!AIX121</f>
        <v>0</v>
      </c>
      <c r="AIK129">
        <f>'3000m3'!AIY121</f>
        <v>0</v>
      </c>
      <c r="AIL129">
        <f>'3000m3'!AIZ121</f>
        <v>0</v>
      </c>
      <c r="AIM129">
        <f>'3000m3'!AJA121</f>
        <v>0</v>
      </c>
      <c r="AIN129">
        <f>'3000m3'!AJB121</f>
        <v>0</v>
      </c>
      <c r="AIO129">
        <f>'3000m3'!AJC121</f>
        <v>0</v>
      </c>
      <c r="AIP129">
        <f>'3000m3'!AJD121</f>
        <v>0</v>
      </c>
      <c r="AIQ129">
        <f>'3000m3'!AJE121</f>
        <v>0</v>
      </c>
      <c r="AIR129">
        <f>'3000m3'!AJF121</f>
        <v>0</v>
      </c>
      <c r="AIS129">
        <f>'3000m3'!AJG121</f>
        <v>0</v>
      </c>
      <c r="AIT129">
        <f>'3000m3'!AJH121</f>
        <v>0</v>
      </c>
      <c r="AIU129">
        <f>'3000m3'!AJI121</f>
        <v>0</v>
      </c>
      <c r="AIV129">
        <f>'3000m3'!AJJ121</f>
        <v>0</v>
      </c>
      <c r="AIW129">
        <f>'3000m3'!AJK121</f>
        <v>0</v>
      </c>
      <c r="AIX129">
        <f>'3000m3'!AJL121</f>
        <v>0</v>
      </c>
      <c r="AIY129">
        <f>'3000m3'!AJM121</f>
        <v>0</v>
      </c>
      <c r="AIZ129">
        <f>'3000m3'!AJN121</f>
        <v>0</v>
      </c>
      <c r="AJA129">
        <f>'3000m3'!AJO121</f>
        <v>0</v>
      </c>
      <c r="AJB129">
        <f>'3000m3'!AJP121</f>
        <v>0</v>
      </c>
      <c r="AJC129">
        <f>'3000m3'!AJQ121</f>
        <v>0</v>
      </c>
      <c r="AJD129">
        <f>'3000m3'!AJR121</f>
        <v>0</v>
      </c>
      <c r="AJE129">
        <f>'3000m3'!AJS121</f>
        <v>0</v>
      </c>
      <c r="AJF129">
        <f>'3000m3'!AJT121</f>
        <v>0</v>
      </c>
      <c r="AJG129">
        <f>'3000m3'!AJU121</f>
        <v>0</v>
      </c>
      <c r="AJH129">
        <f>'3000m3'!AJV121</f>
        <v>0</v>
      </c>
      <c r="AJI129">
        <f>'3000m3'!AJW121</f>
        <v>0</v>
      </c>
      <c r="AJJ129">
        <f>'3000m3'!AJX121</f>
        <v>0</v>
      </c>
      <c r="AJK129">
        <f>'3000m3'!AJY121</f>
        <v>0</v>
      </c>
      <c r="AJL129">
        <f>'3000m3'!AJZ121</f>
        <v>0</v>
      </c>
      <c r="AJM129">
        <f>'3000m3'!AKA121</f>
        <v>0</v>
      </c>
      <c r="AJN129">
        <f>'3000m3'!AKB121</f>
        <v>0</v>
      </c>
      <c r="AJO129">
        <f>'3000m3'!AKC121</f>
        <v>0</v>
      </c>
      <c r="AJP129">
        <f>'3000m3'!AKD121</f>
        <v>0</v>
      </c>
      <c r="AJQ129">
        <f>'3000m3'!AKE121</f>
        <v>0</v>
      </c>
      <c r="AJR129">
        <f>'3000m3'!AKF121</f>
        <v>0</v>
      </c>
      <c r="AJS129">
        <f>'3000m3'!AKG121</f>
        <v>0</v>
      </c>
      <c r="AJT129">
        <f>'3000m3'!AKH121</f>
        <v>0</v>
      </c>
      <c r="AJU129">
        <f>'3000m3'!AKI121</f>
        <v>0</v>
      </c>
      <c r="AJV129">
        <f>'3000m3'!AKJ121</f>
        <v>0</v>
      </c>
      <c r="AJW129">
        <f>'3000m3'!AKK121</f>
        <v>0</v>
      </c>
      <c r="AJX129">
        <f>'3000m3'!AKL121</f>
        <v>0</v>
      </c>
      <c r="AJY129">
        <f>'3000m3'!AKM121</f>
        <v>0</v>
      </c>
      <c r="AJZ129">
        <f>'3000m3'!AKN121</f>
        <v>0</v>
      </c>
      <c r="AKA129">
        <f>'3000m3'!AKO121</f>
        <v>0</v>
      </c>
      <c r="AKB129">
        <f>'3000m3'!AKP121</f>
        <v>0</v>
      </c>
      <c r="AKC129">
        <f>'3000m3'!AKQ121</f>
        <v>0</v>
      </c>
      <c r="AKD129">
        <f>'3000m3'!AKR121</f>
        <v>0</v>
      </c>
      <c r="AKE129">
        <f>'3000m3'!AKS121</f>
        <v>0</v>
      </c>
      <c r="AKF129">
        <f>'3000m3'!AKT121</f>
        <v>0</v>
      </c>
      <c r="AKG129">
        <f>'3000m3'!AKU121</f>
        <v>0</v>
      </c>
      <c r="AKH129">
        <f>'3000m3'!AKV121</f>
        <v>0</v>
      </c>
      <c r="AKI129">
        <f>'3000m3'!AKW121</f>
        <v>0</v>
      </c>
      <c r="AKJ129">
        <f>'3000m3'!AKX121</f>
        <v>0</v>
      </c>
      <c r="AKK129">
        <f>'3000m3'!AKY121</f>
        <v>0</v>
      </c>
      <c r="AKL129">
        <f>'3000m3'!AKZ121</f>
        <v>0</v>
      </c>
      <c r="AKM129">
        <f>'3000m3'!ALA121</f>
        <v>0</v>
      </c>
      <c r="AKN129">
        <f>'3000m3'!ALB121</f>
        <v>0</v>
      </c>
      <c r="AKO129">
        <f>'3000m3'!ALC121</f>
        <v>0</v>
      </c>
      <c r="AKP129">
        <f>'3000m3'!ALD121</f>
        <v>0</v>
      </c>
      <c r="AKQ129">
        <f>'3000m3'!ALE121</f>
        <v>0</v>
      </c>
      <c r="AKR129">
        <f>'3000m3'!ALF121</f>
        <v>0</v>
      </c>
      <c r="AKS129">
        <f>'3000m3'!ALG121</f>
        <v>0</v>
      </c>
      <c r="AKT129">
        <f>'3000m3'!ALH121</f>
        <v>0</v>
      </c>
      <c r="AKU129">
        <f>'3000m3'!ALI121</f>
        <v>0</v>
      </c>
      <c r="AKV129">
        <f>'3000m3'!ALJ121</f>
        <v>0</v>
      </c>
      <c r="AKW129">
        <f>'3000m3'!ALK121</f>
        <v>0</v>
      </c>
      <c r="AKX129">
        <f>'3000m3'!ALL121</f>
        <v>0</v>
      </c>
      <c r="AKY129">
        <f>'3000m3'!ALM121</f>
        <v>0</v>
      </c>
      <c r="AKZ129">
        <f>'3000m3'!ALN121</f>
        <v>0</v>
      </c>
      <c r="ALA129">
        <f>'3000m3'!ALO121</f>
        <v>0</v>
      </c>
      <c r="ALB129">
        <f>'3000m3'!ALP121</f>
        <v>0</v>
      </c>
      <c r="ALC129">
        <f>'3000m3'!ALQ121</f>
        <v>0</v>
      </c>
      <c r="ALD129">
        <f>'3000m3'!ALR121</f>
        <v>0</v>
      </c>
      <c r="ALE129">
        <f>'3000m3'!ALS121</f>
        <v>0</v>
      </c>
      <c r="ALF129">
        <f>'3000m3'!ALT121</f>
        <v>0</v>
      </c>
      <c r="ALG129">
        <f>'3000m3'!ALU121</f>
        <v>0</v>
      </c>
      <c r="ALH129">
        <f>'3000m3'!ALV121</f>
        <v>0</v>
      </c>
      <c r="ALI129">
        <f>'3000m3'!ALW121</f>
        <v>0</v>
      </c>
      <c r="ALJ129">
        <f>'3000m3'!ALX121</f>
        <v>0</v>
      </c>
      <c r="ALK129">
        <f>'3000m3'!ALY121</f>
        <v>0</v>
      </c>
      <c r="ALL129">
        <f>'3000m3'!ALZ121</f>
        <v>0</v>
      </c>
      <c r="ALM129">
        <f>'3000m3'!AMA121</f>
        <v>0</v>
      </c>
      <c r="ALN129">
        <f>'3000m3'!AMB121</f>
        <v>0</v>
      </c>
      <c r="ALO129">
        <f>'3000m3'!AMC121</f>
        <v>0</v>
      </c>
      <c r="ALP129">
        <f>'3000m3'!AMD121</f>
        <v>0</v>
      </c>
      <c r="ALQ129">
        <f>'3000m3'!AME121</f>
        <v>0</v>
      </c>
      <c r="ALR129">
        <f>'3000m3'!AMF121</f>
        <v>0</v>
      </c>
      <c r="ALS129">
        <f>'3000m3'!AMG121</f>
        <v>0</v>
      </c>
      <c r="ALT129">
        <f>'3000m3'!AMH121</f>
        <v>0</v>
      </c>
      <c r="ALU129">
        <f>'3000m3'!AMI121</f>
        <v>0</v>
      </c>
      <c r="ALV129">
        <f>'3000m3'!AMJ121</f>
        <v>0</v>
      </c>
      <c r="ALW129">
        <f>'3000m3'!AMK121</f>
        <v>0</v>
      </c>
      <c r="ALX129">
        <f>'3000m3'!AML121</f>
        <v>0</v>
      </c>
      <c r="ALY129">
        <f>'3000m3'!AMM121</f>
        <v>0</v>
      </c>
      <c r="ALZ129">
        <f>'3000m3'!AMN121</f>
        <v>0</v>
      </c>
      <c r="AMA129">
        <f>'3000m3'!AMO121</f>
        <v>0</v>
      </c>
      <c r="AMB129">
        <f>'3000m3'!AMP121</f>
        <v>0</v>
      </c>
      <c r="AMC129">
        <f>'3000m3'!AMQ121</f>
        <v>0</v>
      </c>
      <c r="AMD129">
        <f>'3000m3'!AMR121</f>
        <v>0</v>
      </c>
      <c r="AME129">
        <f>'3000m3'!AMS121</f>
        <v>0</v>
      </c>
      <c r="AMF129">
        <f>'3000m3'!AMT121</f>
        <v>0</v>
      </c>
      <c r="AMG129">
        <f>'3000m3'!AMU121</f>
        <v>0</v>
      </c>
      <c r="AMH129">
        <f>'3000m3'!AMV121</f>
        <v>0</v>
      </c>
      <c r="AMI129">
        <f>'3000m3'!AMW121</f>
        <v>0</v>
      </c>
      <c r="AMJ129">
        <f>'3000m3'!AMX121</f>
        <v>0</v>
      </c>
      <c r="AMK129">
        <f>'3000m3'!AMY121</f>
        <v>0</v>
      </c>
      <c r="AML129">
        <f>'3000m3'!AMZ121</f>
        <v>0</v>
      </c>
      <c r="AMM129">
        <f>'3000m3'!ANA121</f>
        <v>0</v>
      </c>
      <c r="AMN129">
        <f>'3000m3'!ANB121</f>
        <v>0</v>
      </c>
      <c r="AMO129">
        <f>'3000m3'!ANC121</f>
        <v>0</v>
      </c>
      <c r="AMP129">
        <f>'3000m3'!AND121</f>
        <v>0</v>
      </c>
      <c r="AMQ129">
        <f>'3000m3'!ANE121</f>
        <v>0</v>
      </c>
      <c r="AMR129">
        <f>'3000m3'!ANF121</f>
        <v>0</v>
      </c>
      <c r="AMS129">
        <f>'3000m3'!ANG121</f>
        <v>0</v>
      </c>
      <c r="AMT129">
        <f>'3000m3'!ANH121</f>
        <v>0</v>
      </c>
      <c r="AMU129">
        <f>'3000m3'!ANI121</f>
        <v>0</v>
      </c>
      <c r="AMV129">
        <f>'3000m3'!ANJ121</f>
        <v>0</v>
      </c>
      <c r="AMW129">
        <f>'3000m3'!ANK121</f>
        <v>0</v>
      </c>
      <c r="AMX129">
        <f>'3000m3'!ANL121</f>
        <v>0</v>
      </c>
      <c r="AMY129">
        <f>'3000m3'!ANM121</f>
        <v>0</v>
      </c>
      <c r="AMZ129">
        <f>'3000m3'!ANN121</f>
        <v>0</v>
      </c>
      <c r="ANA129">
        <f>'3000m3'!ANO121</f>
        <v>0</v>
      </c>
      <c r="ANB129">
        <f>'3000m3'!ANP121</f>
        <v>0</v>
      </c>
      <c r="ANC129">
        <f>'3000m3'!ANQ121</f>
        <v>0</v>
      </c>
      <c r="AND129">
        <f>'3000m3'!ANR121</f>
        <v>0</v>
      </c>
      <c r="ANE129">
        <f>'3000m3'!ANS121</f>
        <v>0</v>
      </c>
      <c r="ANF129">
        <f>'3000m3'!ANT121</f>
        <v>0</v>
      </c>
      <c r="ANG129">
        <f>'3000m3'!ANU121</f>
        <v>0</v>
      </c>
      <c r="ANH129">
        <f>'3000m3'!ANV121</f>
        <v>0</v>
      </c>
      <c r="ANI129">
        <f>'3000m3'!ANW121</f>
        <v>0</v>
      </c>
      <c r="ANJ129">
        <f>'3000m3'!ANX121</f>
        <v>0</v>
      </c>
      <c r="ANK129">
        <f>'3000m3'!ANY121</f>
        <v>0</v>
      </c>
      <c r="ANL129">
        <f>'3000m3'!ANZ121</f>
        <v>0</v>
      </c>
      <c r="ANM129">
        <f>'3000m3'!AOA121</f>
        <v>0</v>
      </c>
      <c r="ANN129">
        <f>'3000m3'!AOB121</f>
        <v>0</v>
      </c>
      <c r="ANO129">
        <f>'3000m3'!AOC121</f>
        <v>0</v>
      </c>
      <c r="ANP129">
        <f>'3000m3'!AOD121</f>
        <v>0</v>
      </c>
      <c r="ANQ129">
        <f>'3000m3'!AOE121</f>
        <v>0</v>
      </c>
      <c r="ANR129">
        <f>'3000m3'!AOF121</f>
        <v>0</v>
      </c>
      <c r="ANS129">
        <f>'3000m3'!AOG121</f>
        <v>0</v>
      </c>
      <c r="ANT129">
        <f>'3000m3'!AOH121</f>
        <v>0</v>
      </c>
      <c r="ANU129">
        <f>'3000m3'!AOI121</f>
        <v>0</v>
      </c>
      <c r="ANV129">
        <f>'3000m3'!AOJ121</f>
        <v>0</v>
      </c>
      <c r="ANW129">
        <f>'3000m3'!AOK121</f>
        <v>0</v>
      </c>
      <c r="ANX129">
        <f>'3000m3'!AOL121</f>
        <v>0</v>
      </c>
      <c r="ANY129">
        <f>'3000m3'!AOM121</f>
        <v>0</v>
      </c>
      <c r="ANZ129">
        <f>'3000m3'!AON121</f>
        <v>0</v>
      </c>
      <c r="AOA129">
        <f>'3000m3'!AOO121</f>
        <v>0</v>
      </c>
      <c r="AOB129">
        <f>'3000m3'!AOP121</f>
        <v>0</v>
      </c>
      <c r="AOC129">
        <f>'3000m3'!AOQ121</f>
        <v>0</v>
      </c>
      <c r="AOD129">
        <f>'3000m3'!AOR121</f>
        <v>0</v>
      </c>
      <c r="AOE129">
        <f>'3000m3'!AOS121</f>
        <v>0</v>
      </c>
      <c r="AOF129">
        <f>'3000m3'!AOT121</f>
        <v>0</v>
      </c>
      <c r="AOG129">
        <f>'3000m3'!AOU121</f>
        <v>0</v>
      </c>
      <c r="AOH129">
        <f>'3000m3'!AOV121</f>
        <v>0</v>
      </c>
      <c r="AOI129">
        <f>'3000m3'!AOW121</f>
        <v>0</v>
      </c>
      <c r="AOJ129">
        <f>'3000m3'!AOX121</f>
        <v>0</v>
      </c>
      <c r="AOK129">
        <f>'3000m3'!AOY121</f>
        <v>0</v>
      </c>
      <c r="AOL129">
        <f>'3000m3'!AOZ121</f>
        <v>0</v>
      </c>
      <c r="AOM129">
        <f>'3000m3'!APA121</f>
        <v>0</v>
      </c>
      <c r="AON129">
        <f>'3000m3'!APB121</f>
        <v>0</v>
      </c>
      <c r="AOO129">
        <f>'3000m3'!APC121</f>
        <v>0</v>
      </c>
      <c r="AOP129">
        <f>'3000m3'!APD121</f>
        <v>0</v>
      </c>
      <c r="AOQ129">
        <f>'3000m3'!APE121</f>
        <v>0</v>
      </c>
      <c r="AOR129">
        <f>'3000m3'!APF121</f>
        <v>0</v>
      </c>
      <c r="AOS129">
        <f>'3000m3'!APG121</f>
        <v>0</v>
      </c>
      <c r="AOT129">
        <f>'3000m3'!APH121</f>
        <v>0</v>
      </c>
      <c r="AOU129">
        <f>'3000m3'!API121</f>
        <v>0</v>
      </c>
      <c r="AOV129">
        <f>'3000m3'!APJ121</f>
        <v>0</v>
      </c>
      <c r="AOW129">
        <f>'3000m3'!APK121</f>
        <v>0</v>
      </c>
      <c r="AOX129">
        <f>'3000m3'!APL121</f>
        <v>0</v>
      </c>
      <c r="AOY129">
        <f>'3000m3'!APM121</f>
        <v>0</v>
      </c>
      <c r="AOZ129">
        <f>'3000m3'!APN121</f>
        <v>0</v>
      </c>
      <c r="APA129">
        <f>'3000m3'!APO121</f>
        <v>0</v>
      </c>
      <c r="APB129">
        <f>'3000m3'!APP121</f>
        <v>0</v>
      </c>
      <c r="APC129">
        <f>'3000m3'!APQ121</f>
        <v>0</v>
      </c>
      <c r="APD129">
        <f>'3000m3'!APR121</f>
        <v>0</v>
      </c>
      <c r="APE129">
        <f>'3000m3'!APS121</f>
        <v>0</v>
      </c>
      <c r="APF129">
        <f>'3000m3'!APT121</f>
        <v>0</v>
      </c>
      <c r="APG129">
        <f>'3000m3'!APU121</f>
        <v>0</v>
      </c>
      <c r="APH129">
        <f>'3000m3'!APV121</f>
        <v>0</v>
      </c>
      <c r="API129">
        <f>'3000m3'!APW121</f>
        <v>0</v>
      </c>
      <c r="APJ129">
        <f>'3000m3'!APX121</f>
        <v>0</v>
      </c>
      <c r="APK129">
        <f>'3000m3'!APY121</f>
        <v>0</v>
      </c>
      <c r="APL129">
        <f>'3000m3'!APZ121</f>
        <v>0</v>
      </c>
      <c r="APM129">
        <f>'3000m3'!AQA121</f>
        <v>0</v>
      </c>
      <c r="APN129">
        <f>'3000m3'!AQB121</f>
        <v>0</v>
      </c>
      <c r="APO129">
        <f>'3000m3'!AQC121</f>
        <v>0</v>
      </c>
      <c r="APP129">
        <f>'3000m3'!AQD121</f>
        <v>0</v>
      </c>
      <c r="APQ129">
        <f>'3000m3'!AQE121</f>
        <v>0</v>
      </c>
      <c r="APR129">
        <f>'3000m3'!AQF121</f>
        <v>0</v>
      </c>
      <c r="APS129">
        <f>'3000m3'!AQG121</f>
        <v>0</v>
      </c>
      <c r="APT129">
        <f>'3000m3'!AQH121</f>
        <v>0</v>
      </c>
      <c r="APU129">
        <f>'3000m3'!AQI121</f>
        <v>0</v>
      </c>
      <c r="APV129">
        <f>'3000m3'!AQJ121</f>
        <v>0</v>
      </c>
      <c r="APW129">
        <f>'3000m3'!AQK121</f>
        <v>0</v>
      </c>
      <c r="APX129">
        <f>'3000m3'!AQL121</f>
        <v>0</v>
      </c>
      <c r="APY129">
        <f>'3000m3'!AQM121</f>
        <v>0</v>
      </c>
      <c r="APZ129">
        <f>'3000m3'!AQN121</f>
        <v>0</v>
      </c>
      <c r="AQA129">
        <f>'3000m3'!AQO121</f>
        <v>0</v>
      </c>
      <c r="AQB129">
        <f>'3000m3'!AQP121</f>
        <v>0</v>
      </c>
      <c r="AQC129">
        <f>'3000m3'!AQQ121</f>
        <v>0</v>
      </c>
      <c r="AQD129">
        <f>'3000m3'!AQR121</f>
        <v>0</v>
      </c>
      <c r="AQE129">
        <f>'3000m3'!AQS121</f>
        <v>0</v>
      </c>
      <c r="AQF129">
        <f>'3000m3'!AQT121</f>
        <v>0</v>
      </c>
      <c r="AQG129">
        <f>'3000m3'!AQU121</f>
        <v>0</v>
      </c>
      <c r="AQH129">
        <f>'3000m3'!AQV121</f>
        <v>0</v>
      </c>
      <c r="AQI129">
        <f>'3000m3'!AQW121</f>
        <v>0</v>
      </c>
      <c r="AQJ129">
        <f>'3000m3'!AQX121</f>
        <v>0</v>
      </c>
      <c r="AQK129">
        <f>'3000m3'!AQY121</f>
        <v>0</v>
      </c>
      <c r="AQL129">
        <f>'3000m3'!AQZ121</f>
        <v>0</v>
      </c>
      <c r="AQM129">
        <f>'3000m3'!ARA121</f>
        <v>0</v>
      </c>
      <c r="AQN129">
        <f>'3000m3'!ARB121</f>
        <v>0</v>
      </c>
      <c r="AQO129">
        <f>'3000m3'!ARC121</f>
        <v>0</v>
      </c>
      <c r="AQP129">
        <f>'3000m3'!ARD121</f>
        <v>0</v>
      </c>
      <c r="AQQ129">
        <f>'3000m3'!ARE121</f>
        <v>0</v>
      </c>
      <c r="AQR129">
        <f>'3000m3'!ARF121</f>
        <v>0</v>
      </c>
      <c r="AQS129">
        <f>'3000m3'!ARG121</f>
        <v>0</v>
      </c>
      <c r="AQT129">
        <f>'3000m3'!ARH121</f>
        <v>0</v>
      </c>
      <c r="AQU129">
        <f>'3000m3'!ARI121</f>
        <v>0</v>
      </c>
      <c r="AQV129">
        <f>'3000m3'!ARJ121</f>
        <v>0</v>
      </c>
      <c r="AQW129">
        <f>'3000m3'!ARK121</f>
        <v>0</v>
      </c>
      <c r="AQX129">
        <f>'3000m3'!ARL121</f>
        <v>0</v>
      </c>
      <c r="AQY129">
        <f>'3000m3'!ARM121</f>
        <v>0</v>
      </c>
      <c r="AQZ129">
        <f>'3000m3'!ARN121</f>
        <v>0</v>
      </c>
      <c r="ARA129">
        <f>'3000m3'!ARO121</f>
        <v>0</v>
      </c>
      <c r="ARB129">
        <f>'3000m3'!ARP121</f>
        <v>0</v>
      </c>
      <c r="ARC129">
        <f>'3000m3'!ARQ121</f>
        <v>0</v>
      </c>
      <c r="ARD129">
        <f>'3000m3'!ARR121</f>
        <v>0</v>
      </c>
      <c r="ARE129">
        <f>'3000m3'!ARS121</f>
        <v>0</v>
      </c>
      <c r="ARF129">
        <f>'3000m3'!ART121</f>
        <v>0</v>
      </c>
      <c r="ARG129">
        <f>'3000m3'!ARU121</f>
        <v>0</v>
      </c>
      <c r="ARH129">
        <f>'3000m3'!ARV121</f>
        <v>0</v>
      </c>
      <c r="ARI129">
        <f>'3000m3'!ARW121</f>
        <v>0</v>
      </c>
      <c r="ARJ129">
        <f>'3000m3'!ARX121</f>
        <v>0</v>
      </c>
      <c r="ARK129">
        <f>'3000m3'!ARY121</f>
        <v>0</v>
      </c>
      <c r="ARL129">
        <f>'3000m3'!ARZ121</f>
        <v>0</v>
      </c>
      <c r="ARM129">
        <f>'3000m3'!ASA121</f>
        <v>0</v>
      </c>
      <c r="ARN129">
        <f>'3000m3'!ASB121</f>
        <v>0</v>
      </c>
      <c r="ARO129">
        <f>'3000m3'!ASC121</f>
        <v>0</v>
      </c>
      <c r="ARP129">
        <f>'3000m3'!ASD121</f>
        <v>0</v>
      </c>
      <c r="ARQ129">
        <f>'3000m3'!ASE121</f>
        <v>0</v>
      </c>
      <c r="ARR129">
        <f>'3000m3'!ASF121</f>
        <v>0</v>
      </c>
      <c r="ARS129">
        <f>'3000m3'!ASG121</f>
        <v>0</v>
      </c>
      <c r="ART129">
        <f>'3000m3'!ASH121</f>
        <v>0</v>
      </c>
      <c r="ARU129">
        <f>'3000m3'!ASI121</f>
        <v>0</v>
      </c>
      <c r="ARV129">
        <f>'3000m3'!ASJ121</f>
        <v>0</v>
      </c>
      <c r="ARW129">
        <f>'3000m3'!ASK121</f>
        <v>0</v>
      </c>
      <c r="ARX129">
        <f>'3000m3'!ASL121</f>
        <v>0</v>
      </c>
      <c r="ARY129">
        <f>'3000m3'!ASM121</f>
        <v>0</v>
      </c>
      <c r="ARZ129">
        <f>'3000m3'!ASN121</f>
        <v>0</v>
      </c>
      <c r="ASA129">
        <f>'3000m3'!ASO121</f>
        <v>0</v>
      </c>
      <c r="ASB129">
        <f>'3000m3'!ASP121</f>
        <v>0</v>
      </c>
      <c r="ASC129">
        <f>'3000m3'!ASQ121</f>
        <v>0</v>
      </c>
      <c r="ASD129">
        <f>'3000m3'!ASR121</f>
        <v>0</v>
      </c>
      <c r="ASE129">
        <f>'3000m3'!ASS121</f>
        <v>0</v>
      </c>
      <c r="ASF129">
        <f>'3000m3'!AST121</f>
        <v>0</v>
      </c>
      <c r="ASG129">
        <f>'3000m3'!ASU121</f>
        <v>0</v>
      </c>
      <c r="ASH129">
        <f>'3000m3'!ASV121</f>
        <v>0</v>
      </c>
      <c r="ASI129">
        <f>'3000m3'!ASW121</f>
        <v>0</v>
      </c>
      <c r="ASJ129">
        <f>'3000m3'!ASX121</f>
        <v>0</v>
      </c>
      <c r="ASK129">
        <f>'3000m3'!ASY121</f>
        <v>0</v>
      </c>
      <c r="ASL129">
        <f>'3000m3'!ASZ121</f>
        <v>0</v>
      </c>
      <c r="ASM129">
        <f>'3000m3'!ATA121</f>
        <v>0</v>
      </c>
      <c r="ASN129">
        <f>'3000m3'!ATB121</f>
        <v>0</v>
      </c>
      <c r="ASO129">
        <f>'3000m3'!ATC121</f>
        <v>0</v>
      </c>
      <c r="ASP129">
        <f>'3000m3'!ATD121</f>
        <v>0</v>
      </c>
      <c r="ASQ129">
        <f>'3000m3'!ATE121</f>
        <v>0</v>
      </c>
      <c r="ASR129">
        <f>'3000m3'!ATF121</f>
        <v>0</v>
      </c>
      <c r="ASS129">
        <f>'3000m3'!ATG121</f>
        <v>0</v>
      </c>
      <c r="AST129">
        <f>'3000m3'!ATH121</f>
        <v>0</v>
      </c>
      <c r="ASU129">
        <f>'3000m3'!ATI121</f>
        <v>0</v>
      </c>
      <c r="ASV129">
        <f>'3000m3'!ATJ121</f>
        <v>0</v>
      </c>
      <c r="ASW129">
        <f>'3000m3'!ATK121</f>
        <v>0</v>
      </c>
      <c r="ASX129">
        <f>'3000m3'!ATL121</f>
        <v>0</v>
      </c>
      <c r="ASY129">
        <f>'3000m3'!ATM121</f>
        <v>0</v>
      </c>
      <c r="ASZ129">
        <f>'3000m3'!ATN121</f>
        <v>0</v>
      </c>
      <c r="ATA129">
        <f>'3000m3'!ATO121</f>
        <v>0</v>
      </c>
      <c r="ATB129">
        <f>'3000m3'!ATP121</f>
        <v>0</v>
      </c>
      <c r="ATC129">
        <f>'3000m3'!ATQ121</f>
        <v>0</v>
      </c>
      <c r="ATD129">
        <f>'3000m3'!ATR121</f>
        <v>0</v>
      </c>
      <c r="ATE129">
        <f>'3000m3'!ATS121</f>
        <v>0</v>
      </c>
      <c r="ATF129">
        <f>'3000m3'!ATT121</f>
        <v>0</v>
      </c>
      <c r="ATG129">
        <f>'3000m3'!ATU121</f>
        <v>0</v>
      </c>
      <c r="ATH129">
        <f>'3000m3'!ATV121</f>
        <v>0</v>
      </c>
      <c r="ATI129">
        <f>'3000m3'!ATW121</f>
        <v>0</v>
      </c>
      <c r="ATJ129">
        <f>'3000m3'!ATX121</f>
        <v>0</v>
      </c>
      <c r="ATK129">
        <f>'3000m3'!ATY121</f>
        <v>0</v>
      </c>
      <c r="ATL129">
        <f>'3000m3'!ATZ121</f>
        <v>0</v>
      </c>
      <c r="ATM129">
        <f>'3000m3'!AUA121</f>
        <v>0</v>
      </c>
      <c r="ATN129">
        <f>'3000m3'!AUB121</f>
        <v>0</v>
      </c>
      <c r="ATO129">
        <f>'3000m3'!AUC121</f>
        <v>0</v>
      </c>
      <c r="ATP129">
        <f>'3000m3'!AUD121</f>
        <v>0</v>
      </c>
      <c r="ATQ129">
        <f>'3000m3'!AUE121</f>
        <v>0</v>
      </c>
      <c r="ATR129">
        <f>'3000m3'!AUF121</f>
        <v>0</v>
      </c>
      <c r="ATS129">
        <f>'3000m3'!AUG121</f>
        <v>0</v>
      </c>
      <c r="ATT129">
        <f>'3000m3'!AUH121</f>
        <v>0</v>
      </c>
      <c r="ATU129">
        <f>'3000m3'!AUI121</f>
        <v>0</v>
      </c>
      <c r="ATV129">
        <f>'3000m3'!AUJ121</f>
        <v>0</v>
      </c>
      <c r="ATW129">
        <f>'3000m3'!AUK121</f>
        <v>0</v>
      </c>
      <c r="ATX129">
        <f>'3000m3'!AUL121</f>
        <v>0</v>
      </c>
      <c r="ATY129">
        <f>'3000m3'!AUM121</f>
        <v>0</v>
      </c>
      <c r="ATZ129">
        <f>'3000m3'!AUN121</f>
        <v>0</v>
      </c>
      <c r="AUA129">
        <f>'3000m3'!AUO121</f>
        <v>0</v>
      </c>
      <c r="AUB129">
        <f>'3000m3'!AUP121</f>
        <v>0</v>
      </c>
      <c r="AUC129">
        <f>'3000m3'!AUQ121</f>
        <v>0</v>
      </c>
      <c r="AUD129">
        <f>'3000m3'!AUR121</f>
        <v>0</v>
      </c>
      <c r="AUE129">
        <f>'3000m3'!AUS121</f>
        <v>0</v>
      </c>
      <c r="AUF129">
        <f>'3000m3'!AUT121</f>
        <v>0</v>
      </c>
      <c r="AUG129">
        <f>'3000m3'!AUU121</f>
        <v>0</v>
      </c>
      <c r="AUH129">
        <f>'3000m3'!AUV121</f>
        <v>0</v>
      </c>
      <c r="AUI129">
        <f>'3000m3'!AUW121</f>
        <v>0</v>
      </c>
      <c r="AUJ129">
        <f>'3000m3'!AUX121</f>
        <v>0</v>
      </c>
      <c r="AUK129">
        <f>'3000m3'!AUY121</f>
        <v>0</v>
      </c>
      <c r="AUL129">
        <f>'3000m3'!AUZ121</f>
        <v>0</v>
      </c>
      <c r="AUM129">
        <f>'3000m3'!AVA121</f>
        <v>0</v>
      </c>
      <c r="AUN129">
        <f>'3000m3'!AVB121</f>
        <v>0</v>
      </c>
      <c r="AUO129">
        <f>'3000m3'!AVC121</f>
        <v>0</v>
      </c>
      <c r="AUP129">
        <f>'3000m3'!AVD121</f>
        <v>0</v>
      </c>
      <c r="AUQ129">
        <f>'3000m3'!AVE121</f>
        <v>0</v>
      </c>
      <c r="AUR129">
        <f>'3000m3'!AVF121</f>
        <v>0</v>
      </c>
      <c r="AUS129">
        <f>'3000m3'!AVG121</f>
        <v>0</v>
      </c>
      <c r="AUT129">
        <f>'3000m3'!AVH121</f>
        <v>0</v>
      </c>
      <c r="AUU129">
        <f>'3000m3'!AVI121</f>
        <v>0</v>
      </c>
      <c r="AUV129">
        <f>'3000m3'!AVJ121</f>
        <v>0</v>
      </c>
      <c r="AUW129">
        <f>'3000m3'!AVK121</f>
        <v>0</v>
      </c>
      <c r="AUX129">
        <f>'3000m3'!AVL121</f>
        <v>0</v>
      </c>
      <c r="AUY129">
        <f>'3000m3'!AVM121</f>
        <v>0</v>
      </c>
      <c r="AUZ129">
        <f>'3000m3'!AVN121</f>
        <v>0</v>
      </c>
      <c r="AVA129">
        <f>'3000m3'!AVO121</f>
        <v>0</v>
      </c>
      <c r="AVB129">
        <f>'3000m3'!AVP121</f>
        <v>0</v>
      </c>
      <c r="AVC129">
        <f>'3000m3'!AVQ121</f>
        <v>0</v>
      </c>
      <c r="AVD129">
        <f>'3000m3'!AVR121</f>
        <v>0</v>
      </c>
      <c r="AVE129">
        <f>'3000m3'!AVS121</f>
        <v>0</v>
      </c>
      <c r="AVF129">
        <f>'3000m3'!AVT121</f>
        <v>0</v>
      </c>
      <c r="AVG129">
        <f>'3000m3'!AVU121</f>
        <v>0</v>
      </c>
      <c r="AVH129">
        <f>'3000m3'!AVV121</f>
        <v>0</v>
      </c>
      <c r="AVI129">
        <f>'3000m3'!AVW121</f>
        <v>0</v>
      </c>
      <c r="AVJ129">
        <f>'3000m3'!AVX121</f>
        <v>0</v>
      </c>
      <c r="AVK129">
        <f>'3000m3'!AVY121</f>
        <v>0</v>
      </c>
      <c r="AVL129">
        <f>'3000m3'!AVZ121</f>
        <v>0</v>
      </c>
      <c r="AVM129">
        <f>'3000m3'!AWA121</f>
        <v>0</v>
      </c>
      <c r="AVN129">
        <f>'3000m3'!AWB121</f>
        <v>0</v>
      </c>
      <c r="AVO129">
        <f>'3000m3'!AWC121</f>
        <v>0</v>
      </c>
      <c r="AVP129">
        <f>'3000m3'!AWD121</f>
        <v>0</v>
      </c>
      <c r="AVQ129">
        <f>'3000m3'!AWE121</f>
        <v>0</v>
      </c>
      <c r="AVR129">
        <f>'3000m3'!AWF121</f>
        <v>0</v>
      </c>
      <c r="AVS129">
        <f>'3000m3'!AWG121</f>
        <v>0</v>
      </c>
      <c r="AVT129">
        <f>'3000m3'!AWH121</f>
        <v>0</v>
      </c>
      <c r="AVU129">
        <f>'3000m3'!AWI121</f>
        <v>0</v>
      </c>
      <c r="AVV129">
        <f>'3000m3'!AWJ121</f>
        <v>0</v>
      </c>
      <c r="AVW129">
        <f>'3000m3'!AWK121</f>
        <v>0</v>
      </c>
      <c r="AVX129">
        <f>'3000m3'!AWL121</f>
        <v>0</v>
      </c>
      <c r="AVY129">
        <f>'3000m3'!AWM121</f>
        <v>0</v>
      </c>
      <c r="AVZ129">
        <f>'3000m3'!AWN121</f>
        <v>0</v>
      </c>
      <c r="AWA129">
        <f>'3000m3'!AWO121</f>
        <v>0</v>
      </c>
      <c r="AWB129">
        <f>'3000m3'!AWP121</f>
        <v>0</v>
      </c>
      <c r="AWC129">
        <f>'3000m3'!AWQ121</f>
        <v>0</v>
      </c>
      <c r="AWD129">
        <f>'3000m3'!AWR121</f>
        <v>0</v>
      </c>
      <c r="AWE129">
        <f>'3000m3'!AWS121</f>
        <v>0</v>
      </c>
      <c r="AWF129">
        <f>'3000m3'!AWT121</f>
        <v>0</v>
      </c>
      <c r="AWG129">
        <f>'3000m3'!AWU121</f>
        <v>0</v>
      </c>
      <c r="AWH129">
        <f>'3000m3'!AWV121</f>
        <v>0</v>
      </c>
      <c r="AWI129">
        <f>'3000m3'!AWW121</f>
        <v>0</v>
      </c>
      <c r="AWJ129">
        <f>'3000m3'!AWX121</f>
        <v>0</v>
      </c>
      <c r="AWK129">
        <f>'3000m3'!AWY121</f>
        <v>0</v>
      </c>
      <c r="AWL129">
        <f>'3000m3'!AWZ121</f>
        <v>0</v>
      </c>
      <c r="AWM129">
        <f>'3000m3'!AXA121</f>
        <v>0</v>
      </c>
      <c r="AWN129">
        <f>'3000m3'!AXB121</f>
        <v>0</v>
      </c>
      <c r="AWO129">
        <f>'3000m3'!AXC121</f>
        <v>0</v>
      </c>
      <c r="AWP129">
        <f>'3000m3'!AXD121</f>
        <v>0</v>
      </c>
      <c r="AWQ129">
        <f>'3000m3'!AXE121</f>
        <v>0</v>
      </c>
      <c r="AWR129">
        <f>'3000m3'!AXF121</f>
        <v>0</v>
      </c>
      <c r="AWS129">
        <f>'3000m3'!AXG121</f>
        <v>0</v>
      </c>
      <c r="AWT129">
        <f>'3000m3'!AXH121</f>
        <v>0</v>
      </c>
      <c r="AWU129">
        <f>'3000m3'!AXI121</f>
        <v>0</v>
      </c>
      <c r="AWV129">
        <f>'3000m3'!AXJ121</f>
        <v>0</v>
      </c>
      <c r="AWW129">
        <f>'3000m3'!AXK121</f>
        <v>0</v>
      </c>
      <c r="AWX129">
        <f>'3000m3'!AXL121</f>
        <v>0</v>
      </c>
      <c r="AWY129">
        <f>'3000m3'!AXM121</f>
        <v>0</v>
      </c>
      <c r="AWZ129">
        <f>'3000m3'!AXN121</f>
        <v>0</v>
      </c>
      <c r="AXA129">
        <f>'3000m3'!AXO121</f>
        <v>0</v>
      </c>
      <c r="AXB129">
        <f>'3000m3'!AXP121</f>
        <v>0</v>
      </c>
      <c r="AXC129">
        <f>'3000m3'!AXQ121</f>
        <v>0</v>
      </c>
      <c r="AXD129">
        <f>'3000m3'!AXR121</f>
        <v>0</v>
      </c>
      <c r="AXE129">
        <f>'3000m3'!AXS121</f>
        <v>0</v>
      </c>
      <c r="AXF129">
        <f>'3000m3'!AXT121</f>
        <v>0</v>
      </c>
      <c r="AXG129">
        <f>'3000m3'!AXU121</f>
        <v>0</v>
      </c>
      <c r="AXH129">
        <f>'3000m3'!AXV121</f>
        <v>0</v>
      </c>
      <c r="AXI129">
        <f>'3000m3'!AXW121</f>
        <v>0</v>
      </c>
      <c r="AXJ129">
        <f>'3000m3'!AXX121</f>
        <v>0</v>
      </c>
      <c r="AXK129">
        <f>'3000m3'!AXY121</f>
        <v>0</v>
      </c>
      <c r="AXL129">
        <f>'3000m3'!AXZ121</f>
        <v>0</v>
      </c>
      <c r="AXM129">
        <f>'3000m3'!AYA121</f>
        <v>0</v>
      </c>
      <c r="AXN129">
        <f>'3000m3'!AYB121</f>
        <v>0</v>
      </c>
      <c r="AXO129">
        <f>'3000m3'!AYC121</f>
        <v>0</v>
      </c>
      <c r="AXP129">
        <f>'3000m3'!AYD121</f>
        <v>0</v>
      </c>
      <c r="AXQ129">
        <f>'3000m3'!AYE121</f>
        <v>0</v>
      </c>
      <c r="AXR129">
        <f>'3000m3'!AYF121</f>
        <v>0</v>
      </c>
      <c r="AXS129">
        <f>'3000m3'!AYG121</f>
        <v>0</v>
      </c>
      <c r="AXT129">
        <f>'3000m3'!AYH121</f>
        <v>0</v>
      </c>
      <c r="AXU129">
        <f>'3000m3'!AYI121</f>
        <v>0</v>
      </c>
      <c r="AXV129">
        <f>'3000m3'!AYJ121</f>
        <v>0</v>
      </c>
      <c r="AXW129">
        <f>'3000m3'!AYK121</f>
        <v>0</v>
      </c>
      <c r="AXX129">
        <f>'3000m3'!AYL121</f>
        <v>0</v>
      </c>
      <c r="AXY129">
        <f>'3000m3'!AYM121</f>
        <v>0</v>
      </c>
      <c r="AXZ129">
        <f>'3000m3'!AYN121</f>
        <v>0</v>
      </c>
      <c r="AYA129">
        <f>'3000m3'!AYO121</f>
        <v>0</v>
      </c>
      <c r="AYB129">
        <f>'3000m3'!AYP121</f>
        <v>0</v>
      </c>
      <c r="AYC129">
        <f>'3000m3'!AYQ121</f>
        <v>0</v>
      </c>
      <c r="AYD129">
        <f>'3000m3'!AYR121</f>
        <v>0</v>
      </c>
      <c r="AYE129">
        <f>'3000m3'!AYS121</f>
        <v>0</v>
      </c>
      <c r="AYF129">
        <f>'3000m3'!AYT121</f>
        <v>0</v>
      </c>
      <c r="AYG129">
        <f>'3000m3'!AYU121</f>
        <v>0</v>
      </c>
      <c r="AYH129">
        <f>'3000m3'!AYV121</f>
        <v>0</v>
      </c>
      <c r="AYI129">
        <f>'3000m3'!AYW121</f>
        <v>0</v>
      </c>
      <c r="AYJ129">
        <f>'3000m3'!AYX121</f>
        <v>0</v>
      </c>
      <c r="AYK129">
        <f>'3000m3'!AYY121</f>
        <v>0</v>
      </c>
      <c r="AYL129">
        <f>'3000m3'!AYZ121</f>
        <v>0</v>
      </c>
      <c r="AYM129">
        <f>'3000m3'!AZA121</f>
        <v>0</v>
      </c>
      <c r="AYN129">
        <f>'3000m3'!AZB121</f>
        <v>0</v>
      </c>
      <c r="AYO129">
        <f>'3000m3'!AZC121</f>
        <v>0</v>
      </c>
      <c r="AYP129">
        <f>'3000m3'!AZD121</f>
        <v>0</v>
      </c>
      <c r="AYQ129">
        <f>'3000m3'!AZE121</f>
        <v>0</v>
      </c>
      <c r="AYR129">
        <f>'3000m3'!AZF121</f>
        <v>0</v>
      </c>
      <c r="AYS129">
        <f>'3000m3'!AZG121</f>
        <v>0</v>
      </c>
      <c r="AYT129">
        <f>'3000m3'!AZH121</f>
        <v>0</v>
      </c>
      <c r="AYU129">
        <f>'3000m3'!AZI121</f>
        <v>0</v>
      </c>
      <c r="AYV129">
        <f>'3000m3'!AZJ121</f>
        <v>0</v>
      </c>
      <c r="AYW129">
        <f>'3000m3'!AZK121</f>
        <v>0</v>
      </c>
      <c r="AYX129">
        <f>'3000m3'!AZL121</f>
        <v>0</v>
      </c>
      <c r="AYY129">
        <f>'3000m3'!AZM121</f>
        <v>0</v>
      </c>
      <c r="AYZ129">
        <f>'3000m3'!AZN121</f>
        <v>0</v>
      </c>
      <c r="AZA129">
        <f>'3000m3'!AZO121</f>
        <v>0</v>
      </c>
      <c r="AZB129">
        <f>'3000m3'!AZP121</f>
        <v>0</v>
      </c>
      <c r="AZC129">
        <f>'3000m3'!AZQ121</f>
        <v>0</v>
      </c>
      <c r="AZD129">
        <f>'3000m3'!AZR121</f>
        <v>0</v>
      </c>
      <c r="AZE129">
        <f>'3000m3'!AZS121</f>
        <v>0</v>
      </c>
      <c r="AZF129">
        <f>'3000m3'!AZT121</f>
        <v>0</v>
      </c>
      <c r="AZG129">
        <f>'3000m3'!AZU121</f>
        <v>0</v>
      </c>
      <c r="AZH129">
        <f>'3000m3'!AZV121</f>
        <v>0</v>
      </c>
      <c r="AZI129">
        <f>'3000m3'!AZW121</f>
        <v>0</v>
      </c>
      <c r="AZJ129">
        <f>'3000m3'!AZX121</f>
        <v>0</v>
      </c>
      <c r="AZK129">
        <f>'3000m3'!AZY121</f>
        <v>0</v>
      </c>
      <c r="AZL129">
        <f>'3000m3'!AZZ121</f>
        <v>0</v>
      </c>
      <c r="AZM129">
        <f>'3000m3'!BAA121</f>
        <v>0</v>
      </c>
      <c r="AZN129">
        <f>'3000m3'!BAB121</f>
        <v>0</v>
      </c>
      <c r="AZO129">
        <f>'3000m3'!BAC121</f>
        <v>0</v>
      </c>
      <c r="AZP129">
        <f>'3000m3'!BAD121</f>
        <v>0</v>
      </c>
      <c r="AZQ129">
        <f>'3000m3'!BAE121</f>
        <v>0</v>
      </c>
      <c r="AZR129">
        <f>'3000m3'!BAF121</f>
        <v>0</v>
      </c>
      <c r="AZS129">
        <f>'3000m3'!BAG121</f>
        <v>0</v>
      </c>
      <c r="AZT129">
        <f>'3000m3'!BAH121</f>
        <v>0</v>
      </c>
      <c r="AZU129">
        <f>'3000m3'!BAI121</f>
        <v>0</v>
      </c>
      <c r="AZV129">
        <f>'3000m3'!BAJ121</f>
        <v>0</v>
      </c>
      <c r="AZW129">
        <f>'3000m3'!BAK121</f>
        <v>0</v>
      </c>
      <c r="AZX129">
        <f>'3000m3'!BAL121</f>
        <v>0</v>
      </c>
      <c r="AZY129">
        <f>'3000m3'!BAM121</f>
        <v>0</v>
      </c>
      <c r="AZZ129">
        <f>'3000m3'!BAN121</f>
        <v>0</v>
      </c>
      <c r="BAA129">
        <f>'3000m3'!BAO121</f>
        <v>0</v>
      </c>
      <c r="BAB129">
        <f>'3000m3'!BAP121</f>
        <v>0</v>
      </c>
      <c r="BAC129">
        <f>'3000m3'!BAQ121</f>
        <v>0</v>
      </c>
      <c r="BAD129">
        <f>'3000m3'!BAR121</f>
        <v>0</v>
      </c>
      <c r="BAE129">
        <f>'3000m3'!BAS121</f>
        <v>0</v>
      </c>
      <c r="BAF129">
        <f>'3000m3'!BAT121</f>
        <v>0</v>
      </c>
      <c r="BAG129">
        <f>'3000m3'!BAU121</f>
        <v>0</v>
      </c>
      <c r="BAH129">
        <f>'3000m3'!BAV121</f>
        <v>0</v>
      </c>
      <c r="BAI129">
        <f>'3000m3'!BAW121</f>
        <v>0</v>
      </c>
      <c r="BAJ129">
        <f>'3000m3'!BAX121</f>
        <v>0</v>
      </c>
      <c r="BAK129">
        <f>'3000m3'!BAY121</f>
        <v>0</v>
      </c>
      <c r="BAL129">
        <f>'3000m3'!BAZ121</f>
        <v>0</v>
      </c>
      <c r="BAM129">
        <f>'3000m3'!BBA121</f>
        <v>0</v>
      </c>
      <c r="BAN129">
        <f>'3000m3'!BBB121</f>
        <v>0</v>
      </c>
      <c r="BAO129">
        <f>'3000m3'!BBC121</f>
        <v>0</v>
      </c>
      <c r="BAP129">
        <f>'3000m3'!BBD121</f>
        <v>0</v>
      </c>
      <c r="BAQ129">
        <f>'3000m3'!BBE121</f>
        <v>0</v>
      </c>
      <c r="BAR129">
        <f>'3000m3'!BBF121</f>
        <v>0</v>
      </c>
      <c r="BAS129">
        <f>'3000m3'!BBG121</f>
        <v>0</v>
      </c>
      <c r="BAT129">
        <f>'3000m3'!BBH121</f>
        <v>0</v>
      </c>
      <c r="BAU129">
        <f>'3000m3'!BBI121</f>
        <v>0</v>
      </c>
      <c r="BAV129">
        <f>'3000m3'!BBJ121</f>
        <v>0</v>
      </c>
      <c r="BAW129">
        <f>'3000m3'!BBK121</f>
        <v>0</v>
      </c>
      <c r="BAX129">
        <f>'3000m3'!BBL121</f>
        <v>0</v>
      </c>
      <c r="BAY129">
        <f>'3000m3'!BBM121</f>
        <v>0</v>
      </c>
      <c r="BAZ129">
        <f>'3000m3'!BBN121</f>
        <v>0</v>
      </c>
      <c r="BBA129">
        <f>'3000m3'!BBO121</f>
        <v>0</v>
      </c>
      <c r="BBB129">
        <f>'3000m3'!BBP121</f>
        <v>0</v>
      </c>
      <c r="BBC129">
        <f>'3000m3'!BBQ121</f>
        <v>0</v>
      </c>
      <c r="BBD129">
        <f>'3000m3'!BBR121</f>
        <v>0</v>
      </c>
      <c r="BBE129">
        <f>'3000m3'!BBS121</f>
        <v>0</v>
      </c>
      <c r="BBF129">
        <f>'3000m3'!BBT121</f>
        <v>0</v>
      </c>
      <c r="BBG129">
        <f>'3000m3'!BBU121</f>
        <v>0</v>
      </c>
      <c r="BBH129">
        <f>'3000m3'!BBV121</f>
        <v>0</v>
      </c>
      <c r="BBI129">
        <f>'3000m3'!BBW121</f>
        <v>0</v>
      </c>
      <c r="BBJ129">
        <f>'3000m3'!BBX121</f>
        <v>0</v>
      </c>
      <c r="BBK129">
        <f>'3000m3'!BBY121</f>
        <v>0</v>
      </c>
      <c r="BBL129">
        <f>'3000m3'!BBZ121</f>
        <v>0</v>
      </c>
      <c r="BBM129">
        <f>'3000m3'!BCA121</f>
        <v>0</v>
      </c>
      <c r="BBN129">
        <f>'3000m3'!BCB121</f>
        <v>0</v>
      </c>
      <c r="BBO129">
        <f>'3000m3'!BCC121</f>
        <v>0</v>
      </c>
      <c r="BBP129">
        <f>'3000m3'!BCD121</f>
        <v>0</v>
      </c>
      <c r="BBQ129">
        <f>'3000m3'!BCE121</f>
        <v>0</v>
      </c>
      <c r="BBR129">
        <f>'3000m3'!BCF121</f>
        <v>0</v>
      </c>
      <c r="BBS129">
        <f>'3000m3'!BCG121</f>
        <v>0</v>
      </c>
      <c r="BBT129">
        <f>'3000m3'!BCH121</f>
        <v>0</v>
      </c>
      <c r="BBU129">
        <f>'3000m3'!BCI121</f>
        <v>0</v>
      </c>
      <c r="BBV129">
        <f>'3000m3'!BCJ121</f>
        <v>0</v>
      </c>
      <c r="BBW129">
        <f>'3000m3'!BCK121</f>
        <v>0</v>
      </c>
      <c r="BBX129">
        <f>'3000m3'!BCL121</f>
        <v>0</v>
      </c>
      <c r="BBY129">
        <f>'3000m3'!BCM121</f>
        <v>0</v>
      </c>
      <c r="BBZ129">
        <f>'3000m3'!BCN121</f>
        <v>0</v>
      </c>
      <c r="BCA129">
        <f>'3000m3'!BCO121</f>
        <v>0</v>
      </c>
      <c r="BCB129">
        <f>'3000m3'!BCP121</f>
        <v>0</v>
      </c>
      <c r="BCC129">
        <f>'3000m3'!BCQ121</f>
        <v>0</v>
      </c>
      <c r="BCD129">
        <f>'3000m3'!BCR121</f>
        <v>0</v>
      </c>
      <c r="BCE129">
        <f>'3000m3'!BCS121</f>
        <v>0</v>
      </c>
      <c r="BCF129">
        <f>'3000m3'!BCT121</f>
        <v>0</v>
      </c>
      <c r="BCG129">
        <f>'3000m3'!BCU121</f>
        <v>0</v>
      </c>
      <c r="BCH129">
        <f>'3000m3'!BCV121</f>
        <v>0</v>
      </c>
      <c r="BCI129">
        <f>'3000m3'!BCW121</f>
        <v>0</v>
      </c>
      <c r="BCJ129">
        <f>'3000m3'!BCX121</f>
        <v>0</v>
      </c>
      <c r="BCK129">
        <f>'3000m3'!BCY121</f>
        <v>0</v>
      </c>
      <c r="BCL129">
        <f>'3000m3'!BCZ121</f>
        <v>0</v>
      </c>
      <c r="BCM129">
        <f>'3000m3'!BDA121</f>
        <v>0</v>
      </c>
      <c r="BCN129">
        <f>'3000m3'!BDB121</f>
        <v>0</v>
      </c>
      <c r="BCO129">
        <f>'3000m3'!BDC121</f>
        <v>0</v>
      </c>
      <c r="BCP129">
        <f>'3000m3'!BDD121</f>
        <v>0</v>
      </c>
      <c r="BCQ129">
        <f>'3000m3'!BDE121</f>
        <v>0</v>
      </c>
      <c r="BCR129">
        <f>'3000m3'!BDF121</f>
        <v>0</v>
      </c>
      <c r="BCS129">
        <f>'3000m3'!BDG121</f>
        <v>0</v>
      </c>
      <c r="BCT129">
        <f>'3000m3'!BDH121</f>
        <v>0</v>
      </c>
      <c r="BCU129">
        <f>'3000m3'!BDI121</f>
        <v>0</v>
      </c>
      <c r="BCV129">
        <f>'3000m3'!BDJ121</f>
        <v>0</v>
      </c>
      <c r="BCW129">
        <f>'3000m3'!BDK121</f>
        <v>0</v>
      </c>
      <c r="BCX129">
        <f>'3000m3'!BDL121</f>
        <v>0</v>
      </c>
      <c r="BCY129">
        <f>'3000m3'!BDM121</f>
        <v>0</v>
      </c>
      <c r="BCZ129">
        <f>'3000m3'!BDN121</f>
        <v>0</v>
      </c>
      <c r="BDA129">
        <f>'3000m3'!BDO121</f>
        <v>0</v>
      </c>
      <c r="BDB129">
        <f>'3000m3'!BDP121</f>
        <v>0</v>
      </c>
      <c r="BDC129">
        <f>'3000m3'!BDQ121</f>
        <v>0</v>
      </c>
      <c r="BDD129">
        <f>'3000m3'!BDR121</f>
        <v>0</v>
      </c>
      <c r="BDE129">
        <f>'3000m3'!BDS121</f>
        <v>0</v>
      </c>
      <c r="BDF129">
        <f>'3000m3'!BDT121</f>
        <v>0</v>
      </c>
      <c r="BDG129">
        <f>'3000m3'!BDU121</f>
        <v>0</v>
      </c>
      <c r="BDH129">
        <f>'3000m3'!BDV121</f>
        <v>0</v>
      </c>
      <c r="BDI129">
        <f>'3000m3'!BDW121</f>
        <v>0</v>
      </c>
      <c r="BDJ129">
        <f>'3000m3'!BDX121</f>
        <v>0</v>
      </c>
      <c r="BDK129">
        <f>'3000m3'!BDY121</f>
        <v>0</v>
      </c>
      <c r="BDL129">
        <f>'3000m3'!BDZ121</f>
        <v>0</v>
      </c>
      <c r="BDM129">
        <f>'3000m3'!BEA121</f>
        <v>0</v>
      </c>
      <c r="BDN129">
        <f>'3000m3'!BEB121</f>
        <v>0</v>
      </c>
      <c r="BDO129">
        <f>'3000m3'!BEC121</f>
        <v>0</v>
      </c>
      <c r="BDP129">
        <f>'3000m3'!BED121</f>
        <v>0</v>
      </c>
      <c r="BDQ129">
        <f>'3000m3'!BEE121</f>
        <v>0</v>
      </c>
      <c r="BDR129">
        <f>'3000m3'!BEF121</f>
        <v>0</v>
      </c>
      <c r="BDS129">
        <f>'3000m3'!BEG121</f>
        <v>0</v>
      </c>
      <c r="BDT129">
        <f>'3000m3'!BEH121</f>
        <v>0</v>
      </c>
      <c r="BDU129">
        <f>'3000m3'!BEI121</f>
        <v>0</v>
      </c>
      <c r="BDV129">
        <f>'3000m3'!BEJ121</f>
        <v>0</v>
      </c>
      <c r="BDW129">
        <f>'3000m3'!BEK121</f>
        <v>0</v>
      </c>
      <c r="BDX129">
        <f>'3000m3'!BEL121</f>
        <v>0</v>
      </c>
      <c r="BDY129">
        <f>'3000m3'!BEM121</f>
        <v>0</v>
      </c>
      <c r="BDZ129">
        <f>'3000m3'!BEN121</f>
        <v>0</v>
      </c>
      <c r="BEA129">
        <f>'3000m3'!BEO121</f>
        <v>0</v>
      </c>
      <c r="BEB129">
        <f>'3000m3'!BEP121</f>
        <v>0</v>
      </c>
      <c r="BEC129">
        <f>'3000m3'!BEQ121</f>
        <v>0</v>
      </c>
      <c r="BED129">
        <f>'3000m3'!BER121</f>
        <v>0</v>
      </c>
      <c r="BEE129">
        <f>'3000m3'!BES121</f>
        <v>0</v>
      </c>
      <c r="BEF129">
        <f>'3000m3'!BET121</f>
        <v>0</v>
      </c>
      <c r="BEG129">
        <f>'3000m3'!BEU121</f>
        <v>0</v>
      </c>
      <c r="BEH129">
        <f>'3000m3'!BEV121</f>
        <v>0</v>
      </c>
      <c r="BEI129">
        <f>'3000m3'!BEW121</f>
        <v>0</v>
      </c>
      <c r="BEJ129">
        <f>'3000m3'!BEX121</f>
        <v>0</v>
      </c>
      <c r="BEK129">
        <f>'3000m3'!BEY121</f>
        <v>0</v>
      </c>
      <c r="BEL129">
        <f>'3000m3'!BEZ121</f>
        <v>0</v>
      </c>
      <c r="BEM129">
        <f>'3000m3'!BFA121</f>
        <v>0</v>
      </c>
      <c r="BEN129">
        <f>'3000m3'!BFB121</f>
        <v>0</v>
      </c>
      <c r="BEO129">
        <f>'3000m3'!BFC121</f>
        <v>0</v>
      </c>
      <c r="BEP129">
        <f>'3000m3'!BFD121</f>
        <v>0</v>
      </c>
      <c r="BEQ129">
        <f>'3000m3'!BFE121</f>
        <v>0</v>
      </c>
      <c r="BER129">
        <f>'3000m3'!BFF121</f>
        <v>0</v>
      </c>
      <c r="BES129">
        <f>'3000m3'!BFG121</f>
        <v>0</v>
      </c>
      <c r="BET129">
        <f>'3000m3'!BFH121</f>
        <v>0</v>
      </c>
      <c r="BEU129">
        <f>'3000m3'!BFI121</f>
        <v>0</v>
      </c>
      <c r="BEV129">
        <f>'3000m3'!BFJ121</f>
        <v>0</v>
      </c>
      <c r="BEW129">
        <f>'3000m3'!BFK121</f>
        <v>0</v>
      </c>
      <c r="BEX129">
        <f>'3000m3'!BFL121</f>
        <v>0</v>
      </c>
      <c r="BEY129">
        <f>'3000m3'!BFM121</f>
        <v>0</v>
      </c>
      <c r="BEZ129">
        <f>'3000m3'!BFN121</f>
        <v>0</v>
      </c>
      <c r="BFA129">
        <f>'3000m3'!BFO121</f>
        <v>0</v>
      </c>
      <c r="BFB129">
        <f>'3000m3'!BFP121</f>
        <v>0</v>
      </c>
      <c r="BFC129">
        <f>'3000m3'!BFQ121</f>
        <v>0</v>
      </c>
      <c r="BFD129">
        <f>'3000m3'!BFR121</f>
        <v>0</v>
      </c>
      <c r="BFE129">
        <f>'3000m3'!BFS121</f>
        <v>0</v>
      </c>
      <c r="BFF129">
        <f>'3000m3'!BFT121</f>
        <v>0</v>
      </c>
      <c r="BFG129">
        <f>'3000m3'!BFU121</f>
        <v>0</v>
      </c>
      <c r="BFH129">
        <f>'3000m3'!BFV121</f>
        <v>0</v>
      </c>
      <c r="BFI129">
        <f>'3000m3'!BFW121</f>
        <v>0</v>
      </c>
      <c r="BFJ129">
        <f>'3000m3'!BFX121</f>
        <v>0</v>
      </c>
      <c r="BFK129">
        <f>'3000m3'!BFY121</f>
        <v>0</v>
      </c>
      <c r="BFL129">
        <f>'3000m3'!BFZ121</f>
        <v>0</v>
      </c>
      <c r="BFM129">
        <f>'3000m3'!BGA121</f>
        <v>0</v>
      </c>
      <c r="BFN129">
        <f>'3000m3'!BGB121</f>
        <v>0</v>
      </c>
      <c r="BFO129">
        <f>'3000m3'!BGC121</f>
        <v>0</v>
      </c>
      <c r="BFP129">
        <f>'3000m3'!BGD121</f>
        <v>0</v>
      </c>
      <c r="BFQ129">
        <f>'3000m3'!BGE121</f>
        <v>0</v>
      </c>
      <c r="BFR129">
        <f>'3000m3'!BGF121</f>
        <v>0</v>
      </c>
      <c r="BFS129">
        <f>'3000m3'!BGG121</f>
        <v>0</v>
      </c>
      <c r="BFT129">
        <f>'3000m3'!BGH121</f>
        <v>0</v>
      </c>
      <c r="BFU129">
        <f>'3000m3'!BGI121</f>
        <v>0</v>
      </c>
      <c r="BFV129">
        <f>'3000m3'!BGJ121</f>
        <v>0</v>
      </c>
      <c r="BFW129">
        <f>'3000m3'!BGK121</f>
        <v>0</v>
      </c>
      <c r="BFX129">
        <f>'3000m3'!BGL121</f>
        <v>0</v>
      </c>
      <c r="BFY129">
        <f>'3000m3'!BGM121</f>
        <v>0</v>
      </c>
      <c r="BFZ129">
        <f>'3000m3'!BGN121</f>
        <v>0</v>
      </c>
      <c r="BGA129">
        <f>'3000m3'!BGO121</f>
        <v>0</v>
      </c>
      <c r="BGB129">
        <f>'3000m3'!BGP121</f>
        <v>0</v>
      </c>
      <c r="BGC129">
        <f>'3000m3'!BGQ121</f>
        <v>0</v>
      </c>
      <c r="BGD129">
        <f>'3000m3'!BGR121</f>
        <v>0</v>
      </c>
      <c r="BGE129">
        <f>'3000m3'!BGS121</f>
        <v>0</v>
      </c>
      <c r="BGF129">
        <f>'3000m3'!BGT121</f>
        <v>0</v>
      </c>
      <c r="BGG129">
        <f>'3000m3'!BGU121</f>
        <v>0</v>
      </c>
      <c r="BGH129">
        <f>'3000m3'!BGV121</f>
        <v>0</v>
      </c>
      <c r="BGI129">
        <f>'3000m3'!BGW121</f>
        <v>0</v>
      </c>
      <c r="BGJ129">
        <f>'3000m3'!BGX121</f>
        <v>0</v>
      </c>
      <c r="BGK129">
        <f>'3000m3'!BGY121</f>
        <v>0</v>
      </c>
      <c r="BGL129">
        <f>'3000m3'!BGZ121</f>
        <v>0</v>
      </c>
      <c r="BGM129">
        <f>'3000m3'!BHA121</f>
        <v>0</v>
      </c>
      <c r="BGN129">
        <f>'3000m3'!BHB121</f>
        <v>0</v>
      </c>
      <c r="BGO129">
        <f>'3000m3'!BHC121</f>
        <v>0</v>
      </c>
      <c r="BGP129">
        <f>'3000m3'!BHD121</f>
        <v>0</v>
      </c>
      <c r="BGQ129">
        <f>'3000m3'!BHE121</f>
        <v>0</v>
      </c>
      <c r="BGR129">
        <f>'3000m3'!BHF121</f>
        <v>0</v>
      </c>
      <c r="BGS129">
        <f>'3000m3'!BHG121</f>
        <v>0</v>
      </c>
      <c r="BGT129">
        <f>'3000m3'!BHH121</f>
        <v>0</v>
      </c>
      <c r="BGU129">
        <f>'3000m3'!BHI121</f>
        <v>0</v>
      </c>
      <c r="BGV129">
        <f>'3000m3'!BHJ121</f>
        <v>0</v>
      </c>
      <c r="BGW129">
        <f>'3000m3'!BHK121</f>
        <v>0</v>
      </c>
      <c r="BGX129">
        <f>'3000m3'!BHL121</f>
        <v>0</v>
      </c>
      <c r="BGY129">
        <f>'3000m3'!BHM121</f>
        <v>0</v>
      </c>
      <c r="BGZ129">
        <f>'3000m3'!BHN121</f>
        <v>0</v>
      </c>
      <c r="BHA129">
        <f>'3000m3'!BHO121</f>
        <v>0</v>
      </c>
      <c r="BHB129">
        <f>'3000m3'!BHP121</f>
        <v>0</v>
      </c>
      <c r="BHC129">
        <f>'3000m3'!BHQ121</f>
        <v>0</v>
      </c>
      <c r="BHD129">
        <f>'3000m3'!BHR121</f>
        <v>0</v>
      </c>
      <c r="BHE129">
        <f>'3000m3'!BHS121</f>
        <v>0</v>
      </c>
      <c r="BHF129">
        <f>'3000m3'!BHT121</f>
        <v>0</v>
      </c>
      <c r="BHG129">
        <f>'3000m3'!BHU121</f>
        <v>0</v>
      </c>
      <c r="BHH129">
        <f>'3000m3'!BHV121</f>
        <v>0</v>
      </c>
      <c r="BHI129">
        <f>'3000m3'!BHW121</f>
        <v>0</v>
      </c>
      <c r="BHJ129">
        <f>'3000m3'!BHX121</f>
        <v>0</v>
      </c>
      <c r="BHK129">
        <f>'3000m3'!BHY121</f>
        <v>0</v>
      </c>
      <c r="BHL129">
        <f>'3000m3'!BHZ121</f>
        <v>0</v>
      </c>
      <c r="BHM129">
        <f>'3000m3'!BIA121</f>
        <v>0</v>
      </c>
      <c r="BHN129">
        <f>'3000m3'!BIB121</f>
        <v>0</v>
      </c>
      <c r="BHO129">
        <f>'3000m3'!BIC121</f>
        <v>0</v>
      </c>
      <c r="BHP129">
        <f>'3000m3'!BID121</f>
        <v>0</v>
      </c>
      <c r="BHQ129">
        <f>'3000m3'!BIE121</f>
        <v>0</v>
      </c>
      <c r="BHR129">
        <f>'3000m3'!BIF121</f>
        <v>0</v>
      </c>
      <c r="BHS129">
        <f>'3000m3'!BIG121</f>
        <v>0</v>
      </c>
      <c r="BHT129">
        <f>'3000m3'!BIH121</f>
        <v>0</v>
      </c>
      <c r="BHU129">
        <f>'3000m3'!BII121</f>
        <v>0</v>
      </c>
      <c r="BHV129">
        <f>'3000m3'!BIJ121</f>
        <v>0</v>
      </c>
      <c r="BHW129">
        <f>'3000m3'!BIK121</f>
        <v>0</v>
      </c>
      <c r="BHX129">
        <f>'3000m3'!BIL121</f>
        <v>0</v>
      </c>
      <c r="BHY129">
        <f>'3000m3'!BIM121</f>
        <v>0</v>
      </c>
      <c r="BHZ129">
        <f>'3000m3'!BIN121</f>
        <v>0</v>
      </c>
      <c r="BIA129">
        <f>'3000m3'!BIO121</f>
        <v>0</v>
      </c>
      <c r="BIB129">
        <f>'3000m3'!BIP121</f>
        <v>0</v>
      </c>
      <c r="BIC129">
        <f>'3000m3'!BIQ121</f>
        <v>0</v>
      </c>
      <c r="BID129">
        <f>'3000m3'!BIR121</f>
        <v>0</v>
      </c>
      <c r="BIE129">
        <f>'3000m3'!BIS121</f>
        <v>0</v>
      </c>
      <c r="BIF129">
        <f>'3000m3'!BIT121</f>
        <v>0</v>
      </c>
      <c r="BIG129">
        <f>'3000m3'!BIU121</f>
        <v>0</v>
      </c>
      <c r="BIH129">
        <f>'3000m3'!BIV121</f>
        <v>0</v>
      </c>
      <c r="BII129">
        <f>'3000m3'!BIW121</f>
        <v>0</v>
      </c>
      <c r="BIJ129">
        <f>'3000m3'!BIX121</f>
        <v>0</v>
      </c>
      <c r="BIK129">
        <f>'3000m3'!BIY121</f>
        <v>0</v>
      </c>
      <c r="BIL129">
        <f>'3000m3'!BIZ121</f>
        <v>0</v>
      </c>
      <c r="BIM129">
        <f>'3000m3'!BJA121</f>
        <v>0</v>
      </c>
      <c r="BIN129">
        <f>'3000m3'!BJB121</f>
        <v>0</v>
      </c>
      <c r="BIO129">
        <f>'3000m3'!BJC121</f>
        <v>0</v>
      </c>
      <c r="BIP129">
        <f>'3000m3'!BJD121</f>
        <v>0</v>
      </c>
      <c r="BIQ129">
        <f>'3000m3'!BJE121</f>
        <v>0</v>
      </c>
      <c r="BIR129">
        <f>'3000m3'!BJF121</f>
        <v>0</v>
      </c>
      <c r="BIS129">
        <f>'3000m3'!BJG121</f>
        <v>0</v>
      </c>
      <c r="BIT129">
        <f>'3000m3'!BJH121</f>
        <v>0</v>
      </c>
      <c r="BIU129">
        <f>'3000m3'!BJI121</f>
        <v>0</v>
      </c>
      <c r="BIV129">
        <f>'3000m3'!BJJ121</f>
        <v>0</v>
      </c>
      <c r="BIW129">
        <f>'3000m3'!BJK121</f>
        <v>0</v>
      </c>
      <c r="BIX129">
        <f>'3000m3'!BJL121</f>
        <v>0</v>
      </c>
      <c r="BIY129">
        <f>'3000m3'!BJM121</f>
        <v>0</v>
      </c>
      <c r="BIZ129">
        <f>'3000m3'!BJN121</f>
        <v>0</v>
      </c>
      <c r="BJA129">
        <f>'3000m3'!BJO121</f>
        <v>0</v>
      </c>
      <c r="BJB129">
        <f>'3000m3'!BJP121</f>
        <v>0</v>
      </c>
      <c r="BJC129">
        <f>'3000m3'!BJQ121</f>
        <v>0</v>
      </c>
      <c r="BJD129">
        <f>'3000m3'!BJR121</f>
        <v>0</v>
      </c>
      <c r="BJE129">
        <f>'3000m3'!BJS121</f>
        <v>0</v>
      </c>
      <c r="BJF129">
        <f>'3000m3'!BJT121</f>
        <v>0</v>
      </c>
      <c r="BJG129">
        <f>'3000m3'!BJU121</f>
        <v>0</v>
      </c>
      <c r="BJH129">
        <f>'3000m3'!BJV121</f>
        <v>0</v>
      </c>
      <c r="BJI129">
        <f>'3000m3'!BJW121</f>
        <v>0</v>
      </c>
      <c r="BJJ129">
        <f>'3000m3'!BJX121</f>
        <v>0</v>
      </c>
      <c r="BJK129">
        <f>'3000m3'!BJY121</f>
        <v>0</v>
      </c>
      <c r="BJL129">
        <f>'3000m3'!BJZ121</f>
        <v>0</v>
      </c>
      <c r="BJM129">
        <f>'3000m3'!BKA121</f>
        <v>0</v>
      </c>
      <c r="BJN129">
        <f>'3000m3'!BKB121</f>
        <v>0</v>
      </c>
      <c r="BJO129">
        <f>'3000m3'!BKC121</f>
        <v>0</v>
      </c>
      <c r="BJP129">
        <f>'3000m3'!BKD121</f>
        <v>0</v>
      </c>
      <c r="BJQ129">
        <f>'3000m3'!BKE121</f>
        <v>0</v>
      </c>
      <c r="BJR129">
        <f>'3000m3'!BKF121</f>
        <v>0</v>
      </c>
      <c r="BJS129">
        <f>'3000m3'!BKG121</f>
        <v>0</v>
      </c>
      <c r="BJT129">
        <f>'3000m3'!BKH121</f>
        <v>0</v>
      </c>
      <c r="BJU129">
        <f>'3000m3'!BKI121</f>
        <v>0</v>
      </c>
      <c r="BJV129">
        <f>'3000m3'!BKJ121</f>
        <v>0</v>
      </c>
      <c r="BJW129">
        <f>'3000m3'!BKK121</f>
        <v>0</v>
      </c>
      <c r="BJX129">
        <f>'3000m3'!BKL121</f>
        <v>0</v>
      </c>
      <c r="BJY129">
        <f>'3000m3'!BKM121</f>
        <v>0</v>
      </c>
      <c r="BJZ129">
        <f>'3000m3'!BKN121</f>
        <v>0</v>
      </c>
      <c r="BKA129">
        <f>'3000m3'!BKO121</f>
        <v>0</v>
      </c>
      <c r="BKB129">
        <f>'3000m3'!BKP121</f>
        <v>0</v>
      </c>
      <c r="BKC129">
        <f>'3000m3'!BKQ121</f>
        <v>0</v>
      </c>
      <c r="BKD129">
        <f>'3000m3'!BKR121</f>
        <v>0</v>
      </c>
      <c r="BKE129">
        <f>'3000m3'!BKS121</f>
        <v>0</v>
      </c>
      <c r="BKF129">
        <f>'3000m3'!BKT121</f>
        <v>0</v>
      </c>
      <c r="BKG129">
        <f>'3000m3'!BKU121</f>
        <v>0</v>
      </c>
      <c r="BKH129">
        <f>'3000m3'!BKV121</f>
        <v>0</v>
      </c>
      <c r="BKI129">
        <f>'3000m3'!BKW121</f>
        <v>0</v>
      </c>
      <c r="BKJ129">
        <f>'3000m3'!BKX121</f>
        <v>0</v>
      </c>
      <c r="BKK129">
        <f>'3000m3'!BKY121</f>
        <v>0</v>
      </c>
      <c r="BKL129">
        <f>'3000m3'!BKZ121</f>
        <v>0</v>
      </c>
      <c r="BKM129">
        <f>'3000m3'!BLA121</f>
        <v>0</v>
      </c>
      <c r="BKN129">
        <f>'3000m3'!BLB121</f>
        <v>0</v>
      </c>
      <c r="BKO129">
        <f>'3000m3'!BLC121</f>
        <v>0</v>
      </c>
      <c r="BKP129">
        <f>'3000m3'!BLD121</f>
        <v>0</v>
      </c>
      <c r="BKQ129">
        <f>'3000m3'!BLE121</f>
        <v>0</v>
      </c>
      <c r="BKR129">
        <f>'3000m3'!BLF121</f>
        <v>0</v>
      </c>
      <c r="BKS129">
        <f>'3000m3'!BLG121</f>
        <v>0</v>
      </c>
      <c r="BKT129">
        <f>'3000m3'!BLH121</f>
        <v>0</v>
      </c>
      <c r="BKU129">
        <f>'3000m3'!BLI121</f>
        <v>0</v>
      </c>
      <c r="BKV129">
        <f>'3000m3'!BLJ121</f>
        <v>0</v>
      </c>
      <c r="BKW129">
        <f>'3000m3'!BLK121</f>
        <v>0</v>
      </c>
      <c r="BKX129">
        <f>'3000m3'!BLL121</f>
        <v>0</v>
      </c>
      <c r="BKY129">
        <f>'3000m3'!BLM121</f>
        <v>0</v>
      </c>
      <c r="BKZ129">
        <f>'3000m3'!BLN121</f>
        <v>0</v>
      </c>
      <c r="BLA129">
        <f>'3000m3'!BLO121</f>
        <v>0</v>
      </c>
      <c r="BLB129">
        <f>'3000m3'!BLP121</f>
        <v>0</v>
      </c>
      <c r="BLC129">
        <f>'3000m3'!BLQ121</f>
        <v>0</v>
      </c>
      <c r="BLD129">
        <f>'3000m3'!BLR121</f>
        <v>0</v>
      </c>
      <c r="BLE129">
        <f>'3000m3'!BLS121</f>
        <v>0</v>
      </c>
      <c r="BLF129">
        <f>'3000m3'!BLT121</f>
        <v>0</v>
      </c>
      <c r="BLG129">
        <f>'3000m3'!BLU121</f>
        <v>0</v>
      </c>
      <c r="BLH129">
        <f>'3000m3'!BLV121</f>
        <v>0</v>
      </c>
      <c r="BLI129">
        <f>'3000m3'!BLW121</f>
        <v>0</v>
      </c>
      <c r="BLJ129">
        <f>'3000m3'!BLX121</f>
        <v>0</v>
      </c>
      <c r="BLK129">
        <f>'3000m3'!BLY121</f>
        <v>0</v>
      </c>
      <c r="BLL129">
        <f>'3000m3'!BLZ121</f>
        <v>0</v>
      </c>
      <c r="BLM129">
        <f>'3000m3'!BMA121</f>
        <v>0</v>
      </c>
      <c r="BLN129">
        <f>'3000m3'!BMB121</f>
        <v>0</v>
      </c>
      <c r="BLO129">
        <f>'3000m3'!BMC121</f>
        <v>0</v>
      </c>
      <c r="BLP129">
        <f>'3000m3'!BMD121</f>
        <v>0</v>
      </c>
      <c r="BLQ129">
        <f>'3000m3'!BME121</f>
        <v>0</v>
      </c>
      <c r="BLR129">
        <f>'3000m3'!BMF121</f>
        <v>0</v>
      </c>
      <c r="BLS129">
        <f>'3000m3'!BMG121</f>
        <v>0</v>
      </c>
      <c r="BLT129">
        <f>'3000m3'!BMH121</f>
        <v>0</v>
      </c>
      <c r="BLU129">
        <f>'3000m3'!BMI121</f>
        <v>0</v>
      </c>
      <c r="BLV129">
        <f>'3000m3'!BMJ121</f>
        <v>0</v>
      </c>
      <c r="BLW129">
        <f>'3000m3'!BMK121</f>
        <v>0</v>
      </c>
      <c r="BLX129">
        <f>'3000m3'!BML121</f>
        <v>0</v>
      </c>
      <c r="BLY129">
        <f>'3000m3'!BMM121</f>
        <v>0</v>
      </c>
      <c r="BLZ129">
        <f>'3000m3'!BMN121</f>
        <v>0</v>
      </c>
      <c r="BMA129">
        <f>'3000m3'!BMO121</f>
        <v>0</v>
      </c>
      <c r="BMB129">
        <f>'3000m3'!BMP121</f>
        <v>0</v>
      </c>
      <c r="BMC129">
        <f>'3000m3'!BMQ121</f>
        <v>0</v>
      </c>
      <c r="BMD129">
        <f>'3000m3'!BMR121</f>
        <v>0</v>
      </c>
      <c r="BME129">
        <f>'3000m3'!BMS121</f>
        <v>0</v>
      </c>
      <c r="BMF129">
        <f>'3000m3'!BMT121</f>
        <v>0</v>
      </c>
      <c r="BMG129">
        <f>'3000m3'!BMU121</f>
        <v>0</v>
      </c>
      <c r="BMH129">
        <f>'3000m3'!BMV121</f>
        <v>0</v>
      </c>
      <c r="BMI129">
        <f>'3000m3'!BMW121</f>
        <v>0</v>
      </c>
      <c r="BMJ129">
        <f>'3000m3'!BMX121</f>
        <v>0</v>
      </c>
      <c r="BMK129">
        <f>'3000m3'!BMY121</f>
        <v>0</v>
      </c>
      <c r="BML129">
        <f>'3000m3'!BMZ121</f>
        <v>0</v>
      </c>
      <c r="BMM129">
        <f>'3000m3'!BNA121</f>
        <v>0</v>
      </c>
      <c r="BMN129">
        <f>'3000m3'!BNB121</f>
        <v>0</v>
      </c>
      <c r="BMO129">
        <f>'3000m3'!BNC121</f>
        <v>0</v>
      </c>
      <c r="BMP129">
        <f>'3000m3'!BND121</f>
        <v>0</v>
      </c>
      <c r="BMQ129">
        <f>'3000m3'!BNE121</f>
        <v>0</v>
      </c>
      <c r="BMR129">
        <f>'3000m3'!BNF121</f>
        <v>0</v>
      </c>
      <c r="BMS129">
        <f>'3000m3'!BNG121</f>
        <v>0</v>
      </c>
      <c r="BMT129">
        <f>'3000m3'!BNH121</f>
        <v>0</v>
      </c>
      <c r="BMU129">
        <f>'3000m3'!BNI121</f>
        <v>0</v>
      </c>
      <c r="BMV129">
        <f>'3000m3'!BNJ121</f>
        <v>0</v>
      </c>
      <c r="BMW129">
        <f>'3000m3'!BNK121</f>
        <v>0</v>
      </c>
      <c r="BMX129">
        <f>'3000m3'!BNL121</f>
        <v>0</v>
      </c>
      <c r="BMY129">
        <f>'3000m3'!BNM121</f>
        <v>0</v>
      </c>
      <c r="BMZ129">
        <f>'3000m3'!BNN121</f>
        <v>0</v>
      </c>
      <c r="BNA129">
        <f>'3000m3'!BNO121</f>
        <v>0</v>
      </c>
      <c r="BNB129">
        <f>'3000m3'!BNP121</f>
        <v>0</v>
      </c>
      <c r="BNC129">
        <f>'3000m3'!BNQ121</f>
        <v>0</v>
      </c>
      <c r="BND129">
        <f>'3000m3'!BNR121</f>
        <v>0</v>
      </c>
      <c r="BNE129">
        <f>'3000m3'!BNS121</f>
        <v>0</v>
      </c>
      <c r="BNF129">
        <f>'3000m3'!BNT121</f>
        <v>0</v>
      </c>
      <c r="BNG129">
        <f>'3000m3'!BNU121</f>
        <v>0</v>
      </c>
      <c r="BNH129">
        <f>'3000m3'!BNV121</f>
        <v>0</v>
      </c>
      <c r="BNI129">
        <f>'3000m3'!BNW121</f>
        <v>0</v>
      </c>
      <c r="BNJ129">
        <f>'3000m3'!BNX121</f>
        <v>0</v>
      </c>
      <c r="BNK129">
        <f>'3000m3'!BNY121</f>
        <v>0</v>
      </c>
      <c r="BNL129">
        <f>'3000m3'!BNZ121</f>
        <v>0</v>
      </c>
      <c r="BNM129">
        <f>'3000m3'!BOA121</f>
        <v>0</v>
      </c>
      <c r="BNN129">
        <f>'3000m3'!BOB121</f>
        <v>0</v>
      </c>
      <c r="BNO129">
        <f>'3000m3'!BOC121</f>
        <v>0</v>
      </c>
      <c r="BNP129">
        <f>'3000m3'!BOD121</f>
        <v>0</v>
      </c>
      <c r="BNQ129">
        <f>'3000m3'!BOE121</f>
        <v>0</v>
      </c>
      <c r="BNR129">
        <f>'3000m3'!BOF121</f>
        <v>0</v>
      </c>
      <c r="BNS129">
        <f>'3000m3'!BOG121</f>
        <v>0</v>
      </c>
      <c r="BNT129">
        <f>'3000m3'!BOH121</f>
        <v>0</v>
      </c>
      <c r="BNU129">
        <f>'3000m3'!BOI121</f>
        <v>0</v>
      </c>
      <c r="BNV129">
        <f>'3000m3'!BOJ121</f>
        <v>0</v>
      </c>
      <c r="BNW129">
        <f>'3000m3'!BOK121</f>
        <v>0</v>
      </c>
      <c r="BNX129">
        <f>'3000m3'!BOL121</f>
        <v>0</v>
      </c>
      <c r="BNY129">
        <f>'3000m3'!BOM121</f>
        <v>0</v>
      </c>
      <c r="BNZ129">
        <f>'3000m3'!BON121</f>
        <v>0</v>
      </c>
      <c r="BOA129">
        <f>'3000m3'!BOO121</f>
        <v>0</v>
      </c>
      <c r="BOB129">
        <f>'3000m3'!BOP121</f>
        <v>0</v>
      </c>
      <c r="BOC129">
        <f>'3000m3'!BOQ121</f>
        <v>0</v>
      </c>
      <c r="BOD129">
        <f>'3000m3'!BOR121</f>
        <v>0</v>
      </c>
      <c r="BOE129">
        <f>'3000m3'!BOS121</f>
        <v>0</v>
      </c>
      <c r="BOF129">
        <f>'3000m3'!BOT121</f>
        <v>0</v>
      </c>
      <c r="BOG129">
        <f>'3000m3'!BOU121</f>
        <v>0</v>
      </c>
      <c r="BOH129">
        <f>'3000m3'!BOV121</f>
        <v>0</v>
      </c>
      <c r="BOI129">
        <f>'3000m3'!BOW121</f>
        <v>0</v>
      </c>
      <c r="BOJ129">
        <f>'3000m3'!BOX121</f>
        <v>0</v>
      </c>
      <c r="BOK129">
        <f>'3000m3'!BOY121</f>
        <v>0</v>
      </c>
      <c r="BOL129">
        <f>'3000m3'!BOZ121</f>
        <v>0</v>
      </c>
      <c r="BOM129">
        <f>'3000m3'!BPA121</f>
        <v>0</v>
      </c>
      <c r="BON129">
        <f>'3000m3'!BPB121</f>
        <v>0</v>
      </c>
      <c r="BOO129">
        <f>'3000m3'!BPC121</f>
        <v>0</v>
      </c>
      <c r="BOP129">
        <f>'3000m3'!BPD121</f>
        <v>0</v>
      </c>
      <c r="BOQ129">
        <f>'3000m3'!BPE121</f>
        <v>0</v>
      </c>
      <c r="BOR129">
        <f>'3000m3'!BPF121</f>
        <v>0</v>
      </c>
      <c r="BOS129">
        <f>'3000m3'!BPG121</f>
        <v>0</v>
      </c>
      <c r="BOT129">
        <f>'3000m3'!BPH121</f>
        <v>0</v>
      </c>
      <c r="BOU129">
        <f>'3000m3'!BPI121</f>
        <v>0</v>
      </c>
      <c r="BOV129">
        <f>'3000m3'!BPJ121</f>
        <v>0</v>
      </c>
      <c r="BOW129">
        <f>'3000m3'!BPK121</f>
        <v>0</v>
      </c>
      <c r="BOX129">
        <f>'3000m3'!BPL121</f>
        <v>0</v>
      </c>
      <c r="BOY129">
        <f>'3000m3'!BPM121</f>
        <v>0</v>
      </c>
      <c r="BOZ129">
        <f>'3000m3'!BPN121</f>
        <v>0</v>
      </c>
      <c r="BPA129">
        <f>'3000m3'!BPO121</f>
        <v>0</v>
      </c>
      <c r="BPB129">
        <f>'3000m3'!BPP121</f>
        <v>0</v>
      </c>
      <c r="BPC129">
        <f>'3000m3'!BPQ121</f>
        <v>0</v>
      </c>
      <c r="BPD129">
        <f>'3000m3'!BPR121</f>
        <v>0</v>
      </c>
      <c r="BPE129">
        <f>'3000m3'!BPS121</f>
        <v>0</v>
      </c>
      <c r="BPF129">
        <f>'3000m3'!BPT121</f>
        <v>0</v>
      </c>
      <c r="BPG129">
        <f>'3000m3'!BPU121</f>
        <v>0</v>
      </c>
      <c r="BPH129">
        <f>'3000m3'!BPV121</f>
        <v>0</v>
      </c>
      <c r="BPI129">
        <f>'3000m3'!BPW121</f>
        <v>0</v>
      </c>
      <c r="BPJ129">
        <f>'3000m3'!BPX121</f>
        <v>0</v>
      </c>
      <c r="BPK129">
        <f>'3000m3'!BPY121</f>
        <v>0</v>
      </c>
      <c r="BPL129">
        <f>'3000m3'!BPZ121</f>
        <v>0</v>
      </c>
      <c r="BPM129">
        <f>'3000m3'!BQA121</f>
        <v>0</v>
      </c>
      <c r="BPN129">
        <f>'3000m3'!BQB121</f>
        <v>0</v>
      </c>
      <c r="BPO129">
        <f>'3000m3'!BQC121</f>
        <v>0</v>
      </c>
      <c r="BPP129">
        <f>'3000m3'!BQD121</f>
        <v>0</v>
      </c>
      <c r="BPQ129">
        <f>'3000m3'!BQE121</f>
        <v>0</v>
      </c>
      <c r="BPR129">
        <f>'3000m3'!BQF121</f>
        <v>0</v>
      </c>
      <c r="BPS129">
        <f>'3000m3'!BQG121</f>
        <v>0</v>
      </c>
      <c r="BPT129">
        <f>'3000m3'!BQH121</f>
        <v>0</v>
      </c>
      <c r="BPU129">
        <f>'3000m3'!BQI121</f>
        <v>0</v>
      </c>
      <c r="BPV129">
        <f>'3000m3'!BQJ121</f>
        <v>0</v>
      </c>
      <c r="BPW129">
        <f>'3000m3'!BQK121</f>
        <v>0</v>
      </c>
      <c r="BPX129">
        <f>'3000m3'!BQL121</f>
        <v>0</v>
      </c>
      <c r="BPY129">
        <f>'3000m3'!BQM121</f>
        <v>0</v>
      </c>
      <c r="BPZ129">
        <f>'3000m3'!BQN121</f>
        <v>0</v>
      </c>
      <c r="BQA129">
        <f>'3000m3'!BQO121</f>
        <v>0</v>
      </c>
      <c r="BQB129">
        <f>'3000m3'!BQP121</f>
        <v>0</v>
      </c>
      <c r="BQC129">
        <f>'3000m3'!BQQ121</f>
        <v>0</v>
      </c>
      <c r="BQD129">
        <f>'3000m3'!BQR121</f>
        <v>0</v>
      </c>
      <c r="BQE129">
        <f>'3000m3'!BQS121</f>
        <v>0</v>
      </c>
      <c r="BQF129">
        <f>'3000m3'!BQT121</f>
        <v>0</v>
      </c>
      <c r="BQG129">
        <f>'3000m3'!BQU121</f>
        <v>0</v>
      </c>
      <c r="BQH129">
        <f>'3000m3'!BQV121</f>
        <v>0</v>
      </c>
      <c r="BQI129">
        <f>'3000m3'!BQW121</f>
        <v>0</v>
      </c>
      <c r="BQJ129">
        <f>'3000m3'!BQX121</f>
        <v>0</v>
      </c>
      <c r="BQK129">
        <f>'3000m3'!BQY121</f>
        <v>0</v>
      </c>
      <c r="BQL129">
        <f>'3000m3'!BQZ121</f>
        <v>0</v>
      </c>
      <c r="BQM129">
        <f>'3000m3'!BRA121</f>
        <v>0</v>
      </c>
      <c r="BQN129">
        <f>'3000m3'!BRB121</f>
        <v>0</v>
      </c>
      <c r="BQO129">
        <f>'3000m3'!BRC121</f>
        <v>0</v>
      </c>
      <c r="BQP129">
        <f>'3000m3'!BRD121</f>
        <v>0</v>
      </c>
      <c r="BQQ129">
        <f>'3000m3'!BRE121</f>
        <v>0</v>
      </c>
      <c r="BQR129">
        <f>'3000m3'!BRF121</f>
        <v>0</v>
      </c>
      <c r="BQS129">
        <f>'3000m3'!BRG121</f>
        <v>0</v>
      </c>
      <c r="BQT129">
        <f>'3000m3'!BRH121</f>
        <v>0</v>
      </c>
      <c r="BQU129">
        <f>'3000m3'!BRI121</f>
        <v>0</v>
      </c>
      <c r="BQV129">
        <f>'3000m3'!BRJ121</f>
        <v>0</v>
      </c>
      <c r="BQW129">
        <f>'3000m3'!BRK121</f>
        <v>0</v>
      </c>
      <c r="BQX129">
        <f>'3000m3'!BRL121</f>
        <v>0</v>
      </c>
      <c r="BQY129">
        <f>'3000m3'!BRM121</f>
        <v>0</v>
      </c>
      <c r="BQZ129">
        <f>'3000m3'!BRN121</f>
        <v>0</v>
      </c>
      <c r="BRA129">
        <f>'3000m3'!BRO121</f>
        <v>0</v>
      </c>
      <c r="BRB129">
        <f>'3000m3'!BRP121</f>
        <v>0</v>
      </c>
      <c r="BRC129">
        <f>'3000m3'!BRQ121</f>
        <v>0</v>
      </c>
      <c r="BRD129">
        <f>'3000m3'!BRR121</f>
        <v>0</v>
      </c>
      <c r="BRE129">
        <f>'3000m3'!BRS121</f>
        <v>0</v>
      </c>
      <c r="BRF129">
        <f>'3000m3'!BRT121</f>
        <v>0</v>
      </c>
      <c r="BRG129">
        <f>'3000m3'!BRU121</f>
        <v>0</v>
      </c>
      <c r="BRH129">
        <f>'3000m3'!BRV121</f>
        <v>0</v>
      </c>
      <c r="BRI129">
        <f>'3000m3'!BRW121</f>
        <v>0</v>
      </c>
      <c r="BRJ129">
        <f>'3000m3'!BRX121</f>
        <v>0</v>
      </c>
      <c r="BRK129">
        <f>'3000m3'!BRY121</f>
        <v>0</v>
      </c>
      <c r="BRL129">
        <f>'3000m3'!BRZ121</f>
        <v>0</v>
      </c>
      <c r="BRM129">
        <f>'3000m3'!BSA121</f>
        <v>0</v>
      </c>
      <c r="BRN129">
        <f>'3000m3'!BSB121</f>
        <v>0</v>
      </c>
      <c r="BRO129">
        <f>'3000m3'!BSC121</f>
        <v>0</v>
      </c>
      <c r="BRP129">
        <f>'3000m3'!BSD121</f>
        <v>0</v>
      </c>
      <c r="BRQ129">
        <f>'3000m3'!BSE121</f>
        <v>0</v>
      </c>
      <c r="BRR129">
        <f>'3000m3'!BSF121</f>
        <v>0</v>
      </c>
      <c r="BRS129">
        <f>'3000m3'!BSG121</f>
        <v>0</v>
      </c>
      <c r="BRT129">
        <f>'3000m3'!BSH121</f>
        <v>0</v>
      </c>
      <c r="BRU129">
        <f>'3000m3'!BSI121</f>
        <v>0</v>
      </c>
      <c r="BRV129">
        <f>'3000m3'!BSJ121</f>
        <v>0</v>
      </c>
      <c r="BRW129">
        <f>'3000m3'!BSK121</f>
        <v>0</v>
      </c>
      <c r="BRX129">
        <f>'3000m3'!BSL121</f>
        <v>0</v>
      </c>
      <c r="BRY129">
        <f>'3000m3'!BSM121</f>
        <v>0</v>
      </c>
      <c r="BRZ129">
        <f>'3000m3'!BSN121</f>
        <v>0</v>
      </c>
      <c r="BSA129">
        <f>'3000m3'!BSO121</f>
        <v>0</v>
      </c>
      <c r="BSB129">
        <f>'3000m3'!BSP121</f>
        <v>0</v>
      </c>
      <c r="BSC129">
        <f>'3000m3'!BSQ121</f>
        <v>0</v>
      </c>
      <c r="BSD129">
        <f>'3000m3'!BSR121</f>
        <v>0</v>
      </c>
      <c r="BSE129">
        <f>'3000m3'!BSS121</f>
        <v>0</v>
      </c>
      <c r="BSF129">
        <f>'3000m3'!BST121</f>
        <v>0</v>
      </c>
      <c r="BSG129">
        <f>'3000m3'!BSU121</f>
        <v>0</v>
      </c>
      <c r="BSH129">
        <f>'3000m3'!BSV121</f>
        <v>0</v>
      </c>
      <c r="BSI129">
        <f>'3000m3'!BSW121</f>
        <v>0</v>
      </c>
      <c r="BSJ129">
        <f>'3000m3'!BSX121</f>
        <v>0</v>
      </c>
      <c r="BSK129">
        <f>'3000m3'!BSY121</f>
        <v>0</v>
      </c>
      <c r="BSL129">
        <f>'3000m3'!BSZ121</f>
        <v>0</v>
      </c>
      <c r="BSM129">
        <f>'3000m3'!BTA121</f>
        <v>0</v>
      </c>
      <c r="BSN129">
        <f>'3000m3'!BTB121</f>
        <v>0</v>
      </c>
      <c r="BSO129">
        <f>'3000m3'!BTC121</f>
        <v>0</v>
      </c>
      <c r="BSP129">
        <f>'3000m3'!BTD121</f>
        <v>0</v>
      </c>
      <c r="BSQ129">
        <f>'3000m3'!BTE121</f>
        <v>0</v>
      </c>
      <c r="BSR129">
        <f>'3000m3'!BTF121</f>
        <v>0</v>
      </c>
      <c r="BSS129">
        <f>'3000m3'!BTG121</f>
        <v>0</v>
      </c>
      <c r="BST129">
        <f>'3000m3'!BTH121</f>
        <v>0</v>
      </c>
      <c r="BSU129">
        <f>'3000m3'!BTI121</f>
        <v>0</v>
      </c>
      <c r="BSV129">
        <f>'3000m3'!BTJ121</f>
        <v>0</v>
      </c>
      <c r="BSW129">
        <f>'3000m3'!BTK121</f>
        <v>0</v>
      </c>
      <c r="BSX129">
        <f>'3000m3'!BTL121</f>
        <v>0</v>
      </c>
      <c r="BSY129">
        <f>'3000m3'!BTM121</f>
        <v>0</v>
      </c>
      <c r="BSZ129">
        <f>'3000m3'!BTN121</f>
        <v>0</v>
      </c>
      <c r="BTA129">
        <f>'3000m3'!BTO121</f>
        <v>0</v>
      </c>
      <c r="BTB129">
        <f>'3000m3'!BTP121</f>
        <v>0</v>
      </c>
      <c r="BTC129">
        <f>'3000m3'!BTQ121</f>
        <v>0</v>
      </c>
      <c r="BTD129">
        <f>'3000m3'!BTR121</f>
        <v>0</v>
      </c>
      <c r="BTE129">
        <f>'3000m3'!BTS121</f>
        <v>0</v>
      </c>
      <c r="BTF129">
        <f>'3000m3'!BTT121</f>
        <v>0</v>
      </c>
      <c r="BTG129">
        <f>'3000m3'!BTU121</f>
        <v>0</v>
      </c>
      <c r="BTH129">
        <f>'3000m3'!BTV121</f>
        <v>0</v>
      </c>
      <c r="BTI129">
        <f>'3000m3'!BTW121</f>
        <v>0</v>
      </c>
      <c r="BTJ129">
        <f>'3000m3'!BTX121</f>
        <v>0</v>
      </c>
      <c r="BTK129">
        <f>'3000m3'!BTY121</f>
        <v>0</v>
      </c>
      <c r="BTL129">
        <f>'3000m3'!BTZ121</f>
        <v>0</v>
      </c>
      <c r="BTM129">
        <f>'3000m3'!BUA121</f>
        <v>0</v>
      </c>
      <c r="BTN129">
        <f>'3000m3'!BUB121</f>
        <v>0</v>
      </c>
      <c r="BTO129">
        <f>'3000m3'!BUC121</f>
        <v>0</v>
      </c>
      <c r="BTP129">
        <f>'3000m3'!BUD121</f>
        <v>0</v>
      </c>
      <c r="BTQ129">
        <f>'3000m3'!BUE121</f>
        <v>0</v>
      </c>
      <c r="BTR129">
        <f>'3000m3'!BUF121</f>
        <v>0</v>
      </c>
      <c r="BTS129">
        <f>'3000m3'!BUG121</f>
        <v>0</v>
      </c>
      <c r="BTT129">
        <f>'3000m3'!BUH121</f>
        <v>0</v>
      </c>
      <c r="BTU129">
        <f>'3000m3'!BUI121</f>
        <v>0</v>
      </c>
      <c r="BTV129">
        <f>'3000m3'!BUJ121</f>
        <v>0</v>
      </c>
      <c r="BTW129">
        <f>'3000m3'!BUK121</f>
        <v>0</v>
      </c>
      <c r="BTX129">
        <f>'3000m3'!BUL121</f>
        <v>0</v>
      </c>
      <c r="BTY129">
        <f>'3000m3'!BUM121</f>
        <v>0</v>
      </c>
      <c r="BTZ129">
        <f>'3000m3'!BUN121</f>
        <v>0</v>
      </c>
      <c r="BUA129">
        <f>'3000m3'!BUO121</f>
        <v>0</v>
      </c>
      <c r="BUB129">
        <f>'3000m3'!BUP121</f>
        <v>0</v>
      </c>
      <c r="BUC129">
        <f>'3000m3'!BUQ121</f>
        <v>0</v>
      </c>
      <c r="BUD129">
        <f>'3000m3'!BUR121</f>
        <v>0</v>
      </c>
      <c r="BUE129">
        <f>'3000m3'!BUS121</f>
        <v>0</v>
      </c>
      <c r="BUF129">
        <f>'3000m3'!BUT121</f>
        <v>0</v>
      </c>
      <c r="BUG129">
        <f>'3000m3'!BUU121</f>
        <v>0</v>
      </c>
      <c r="BUH129">
        <f>'3000m3'!BUV121</f>
        <v>0</v>
      </c>
      <c r="BUI129">
        <f>'3000m3'!BUW121</f>
        <v>0</v>
      </c>
      <c r="BUJ129">
        <f>'3000m3'!BUX121</f>
        <v>0</v>
      </c>
      <c r="BUK129">
        <f>'3000m3'!BUY121</f>
        <v>0</v>
      </c>
      <c r="BUL129">
        <f>'3000m3'!BUZ121</f>
        <v>0</v>
      </c>
      <c r="BUM129">
        <f>'3000m3'!BVA121</f>
        <v>0</v>
      </c>
      <c r="BUN129">
        <f>'3000m3'!BVB121</f>
        <v>0</v>
      </c>
      <c r="BUO129">
        <f>'3000m3'!BVC121</f>
        <v>0</v>
      </c>
      <c r="BUP129">
        <f>'3000m3'!BVD121</f>
        <v>0</v>
      </c>
      <c r="BUQ129">
        <f>'3000m3'!BVE121</f>
        <v>0</v>
      </c>
      <c r="BUR129">
        <f>'3000m3'!BVF121</f>
        <v>0</v>
      </c>
      <c r="BUS129">
        <f>'3000m3'!BVG121</f>
        <v>0</v>
      </c>
      <c r="BUT129">
        <f>'3000m3'!BVH121</f>
        <v>0</v>
      </c>
      <c r="BUU129">
        <f>'3000m3'!BVI121</f>
        <v>0</v>
      </c>
      <c r="BUV129">
        <f>'3000m3'!BVJ121</f>
        <v>0</v>
      </c>
      <c r="BUW129">
        <f>'3000m3'!BVK121</f>
        <v>0</v>
      </c>
      <c r="BUX129">
        <f>'3000m3'!BVL121</f>
        <v>0</v>
      </c>
      <c r="BUY129">
        <f>'3000m3'!BVM121</f>
        <v>0</v>
      </c>
      <c r="BUZ129">
        <f>'3000m3'!BVN121</f>
        <v>0</v>
      </c>
      <c r="BVA129">
        <f>'3000m3'!BVO121</f>
        <v>0</v>
      </c>
      <c r="BVB129">
        <f>'3000m3'!BVP121</f>
        <v>0</v>
      </c>
      <c r="BVC129">
        <f>'3000m3'!BVQ121</f>
        <v>0</v>
      </c>
      <c r="BVD129">
        <f>'3000m3'!BVR121</f>
        <v>0</v>
      </c>
      <c r="BVE129">
        <f>'3000m3'!BVS121</f>
        <v>0</v>
      </c>
      <c r="BVF129">
        <f>'3000m3'!BVT121</f>
        <v>0</v>
      </c>
      <c r="BVG129">
        <f>'3000m3'!BVU121</f>
        <v>0</v>
      </c>
      <c r="BVH129">
        <f>'3000m3'!BVV121</f>
        <v>0</v>
      </c>
      <c r="BVI129">
        <f>'3000m3'!BVW121</f>
        <v>0</v>
      </c>
      <c r="BVJ129">
        <f>'3000m3'!BVX121</f>
        <v>0</v>
      </c>
      <c r="BVK129">
        <f>'3000m3'!BVY121</f>
        <v>0</v>
      </c>
      <c r="BVL129">
        <f>'3000m3'!BVZ121</f>
        <v>0</v>
      </c>
      <c r="BVM129">
        <f>'3000m3'!BWA121</f>
        <v>0</v>
      </c>
      <c r="BVN129">
        <f>'3000m3'!BWB121</f>
        <v>0</v>
      </c>
      <c r="BVO129">
        <f>'3000m3'!BWC121</f>
        <v>0</v>
      </c>
      <c r="BVP129">
        <f>'3000m3'!BWD121</f>
        <v>0</v>
      </c>
      <c r="BVQ129">
        <f>'3000m3'!BWE121</f>
        <v>0</v>
      </c>
      <c r="BVR129">
        <f>'3000m3'!BWF121</f>
        <v>0</v>
      </c>
      <c r="BVS129">
        <f>'3000m3'!BWG121</f>
        <v>0</v>
      </c>
      <c r="BVT129">
        <f>'3000m3'!BWH121</f>
        <v>0</v>
      </c>
      <c r="BVU129">
        <f>'3000m3'!BWI121</f>
        <v>0</v>
      </c>
      <c r="BVV129">
        <f>'3000m3'!BWJ121</f>
        <v>0</v>
      </c>
      <c r="BVW129">
        <f>'3000m3'!BWK121</f>
        <v>0</v>
      </c>
      <c r="BVX129">
        <f>'3000m3'!BWL121</f>
        <v>0</v>
      </c>
      <c r="BVY129">
        <f>'3000m3'!BWM121</f>
        <v>0</v>
      </c>
      <c r="BVZ129">
        <f>'3000m3'!BWN121</f>
        <v>0</v>
      </c>
      <c r="BWA129">
        <f>'3000m3'!BWO121</f>
        <v>0</v>
      </c>
      <c r="BWB129">
        <f>'3000m3'!BWP121</f>
        <v>0</v>
      </c>
      <c r="BWC129">
        <f>'3000m3'!BWQ121</f>
        <v>0</v>
      </c>
      <c r="BWD129">
        <f>'3000m3'!BWR121</f>
        <v>0</v>
      </c>
      <c r="BWE129">
        <f>'3000m3'!BWS121</f>
        <v>0</v>
      </c>
      <c r="BWF129">
        <f>'3000m3'!BWT121</f>
        <v>0</v>
      </c>
      <c r="BWG129">
        <f>'3000m3'!BWU121</f>
        <v>0</v>
      </c>
      <c r="BWH129">
        <f>'3000m3'!BWV121</f>
        <v>0</v>
      </c>
      <c r="BWI129">
        <f>'3000m3'!BWW121</f>
        <v>0</v>
      </c>
      <c r="BWJ129">
        <f>'3000m3'!BWX121</f>
        <v>0</v>
      </c>
      <c r="BWK129">
        <f>'3000m3'!BWY121</f>
        <v>0</v>
      </c>
      <c r="BWL129">
        <f>'3000m3'!BWZ121</f>
        <v>0</v>
      </c>
      <c r="BWM129">
        <f>'3000m3'!BXA121</f>
        <v>0</v>
      </c>
      <c r="BWN129">
        <f>'3000m3'!BXB121</f>
        <v>0</v>
      </c>
      <c r="BWO129">
        <f>'3000m3'!BXC121</f>
        <v>0</v>
      </c>
      <c r="BWP129">
        <f>'3000m3'!BXD121</f>
        <v>0</v>
      </c>
      <c r="BWQ129">
        <f>'3000m3'!BXE121</f>
        <v>0</v>
      </c>
      <c r="BWR129">
        <f>'3000m3'!BXF121</f>
        <v>0</v>
      </c>
      <c r="BWS129">
        <f>'3000m3'!BXG121</f>
        <v>0</v>
      </c>
      <c r="BWT129">
        <f>'3000m3'!BXH121</f>
        <v>0</v>
      </c>
      <c r="BWU129">
        <f>'3000m3'!BXI121</f>
        <v>0</v>
      </c>
      <c r="BWV129">
        <f>'3000m3'!BXJ121</f>
        <v>0</v>
      </c>
      <c r="BWW129">
        <f>'3000m3'!BXK121</f>
        <v>0</v>
      </c>
      <c r="BWX129">
        <f>'3000m3'!BXL121</f>
        <v>0</v>
      </c>
      <c r="BWY129">
        <f>'3000m3'!BXM121</f>
        <v>0</v>
      </c>
      <c r="BWZ129">
        <f>'3000m3'!BXN121</f>
        <v>0</v>
      </c>
      <c r="BXA129">
        <f>'3000m3'!BXO121</f>
        <v>0</v>
      </c>
      <c r="BXB129">
        <f>'3000m3'!BXP121</f>
        <v>0</v>
      </c>
      <c r="BXC129">
        <f>'3000m3'!BXQ121</f>
        <v>0</v>
      </c>
      <c r="BXD129">
        <f>'3000m3'!BXR121</f>
        <v>0</v>
      </c>
      <c r="BXE129">
        <f>'3000m3'!BXS121</f>
        <v>0</v>
      </c>
      <c r="BXF129">
        <f>'3000m3'!BXT121</f>
        <v>0</v>
      </c>
      <c r="BXG129">
        <f>'3000m3'!BXU121</f>
        <v>0</v>
      </c>
      <c r="BXH129">
        <f>'3000m3'!BXV121</f>
        <v>0</v>
      </c>
      <c r="BXI129">
        <f>'3000m3'!BXW121</f>
        <v>0</v>
      </c>
      <c r="BXJ129">
        <f>'3000m3'!BXX121</f>
        <v>0</v>
      </c>
      <c r="BXK129">
        <f>'3000m3'!BXY121</f>
        <v>0</v>
      </c>
      <c r="BXL129">
        <f>'3000m3'!BXZ121</f>
        <v>0</v>
      </c>
      <c r="BXM129">
        <f>'3000m3'!BYA121</f>
        <v>0</v>
      </c>
      <c r="BXN129">
        <f>'3000m3'!BYB121</f>
        <v>0</v>
      </c>
      <c r="BXO129">
        <f>'3000m3'!BYC121</f>
        <v>0</v>
      </c>
      <c r="BXP129">
        <f>'3000m3'!BYD121</f>
        <v>0</v>
      </c>
      <c r="BXQ129">
        <f>'3000m3'!BYE121</f>
        <v>0</v>
      </c>
      <c r="BXR129">
        <f>'3000m3'!BYF121</f>
        <v>0</v>
      </c>
      <c r="BXS129">
        <f>'3000m3'!BYG121</f>
        <v>0</v>
      </c>
      <c r="BXT129">
        <f>'3000m3'!BYH121</f>
        <v>0</v>
      </c>
      <c r="BXU129">
        <f>'3000m3'!BYI121</f>
        <v>0</v>
      </c>
      <c r="BXV129">
        <f>'3000m3'!BYJ121</f>
        <v>0</v>
      </c>
      <c r="BXW129">
        <f>'3000m3'!BYK121</f>
        <v>0</v>
      </c>
      <c r="BXX129">
        <f>'3000m3'!BYL121</f>
        <v>0</v>
      </c>
      <c r="BXY129">
        <f>'3000m3'!BYM121</f>
        <v>0</v>
      </c>
      <c r="BXZ129">
        <f>'3000m3'!BYN121</f>
        <v>0</v>
      </c>
      <c r="BYA129">
        <f>'3000m3'!BYO121</f>
        <v>0</v>
      </c>
      <c r="BYB129">
        <f>'3000m3'!BYP121</f>
        <v>0</v>
      </c>
      <c r="BYC129">
        <f>'3000m3'!BYQ121</f>
        <v>0</v>
      </c>
      <c r="BYD129">
        <f>'3000m3'!BYR121</f>
        <v>0</v>
      </c>
      <c r="BYE129">
        <f>'3000m3'!BYS121</f>
        <v>0</v>
      </c>
      <c r="BYF129">
        <f>'3000m3'!BYT121</f>
        <v>0</v>
      </c>
      <c r="BYG129">
        <f>'3000m3'!BYU121</f>
        <v>0</v>
      </c>
      <c r="BYH129">
        <f>'3000m3'!BYV121</f>
        <v>0</v>
      </c>
      <c r="BYI129">
        <f>'3000m3'!BYW121</f>
        <v>0</v>
      </c>
      <c r="BYJ129">
        <f>'3000m3'!BYX121</f>
        <v>0</v>
      </c>
      <c r="BYK129">
        <f>'3000m3'!BYY121</f>
        <v>0</v>
      </c>
      <c r="BYL129">
        <f>'3000m3'!BYZ121</f>
        <v>0</v>
      </c>
      <c r="BYM129">
        <f>'3000m3'!BZA121</f>
        <v>0</v>
      </c>
      <c r="BYN129">
        <f>'3000m3'!BZB121</f>
        <v>0</v>
      </c>
      <c r="BYO129">
        <f>'3000m3'!BZC121</f>
        <v>0</v>
      </c>
      <c r="BYP129">
        <f>'3000m3'!BZD121</f>
        <v>0</v>
      </c>
      <c r="BYQ129">
        <f>'3000m3'!BZE121</f>
        <v>0</v>
      </c>
      <c r="BYR129">
        <f>'3000m3'!BZF121</f>
        <v>0</v>
      </c>
      <c r="BYS129">
        <f>'3000m3'!BZG121</f>
        <v>0</v>
      </c>
      <c r="BYT129">
        <f>'3000m3'!BZH121</f>
        <v>0</v>
      </c>
      <c r="BYU129">
        <f>'3000m3'!BZI121</f>
        <v>0</v>
      </c>
      <c r="BYV129">
        <f>'3000m3'!BZJ121</f>
        <v>0</v>
      </c>
      <c r="BYW129">
        <f>'3000m3'!BZK121</f>
        <v>0</v>
      </c>
      <c r="BYX129">
        <f>'3000m3'!BZL121</f>
        <v>0</v>
      </c>
      <c r="BYY129">
        <f>'3000m3'!BZM121</f>
        <v>0</v>
      </c>
      <c r="BYZ129">
        <f>'3000m3'!BZN121</f>
        <v>0</v>
      </c>
      <c r="BZA129">
        <f>'3000m3'!BZO121</f>
        <v>0</v>
      </c>
      <c r="BZB129">
        <f>'3000m3'!BZP121</f>
        <v>0</v>
      </c>
      <c r="BZC129">
        <f>'3000m3'!BZQ121</f>
        <v>0</v>
      </c>
      <c r="BZD129">
        <f>'3000m3'!BZR121</f>
        <v>0</v>
      </c>
      <c r="BZE129">
        <f>'3000m3'!BZS121</f>
        <v>0</v>
      </c>
      <c r="BZF129">
        <f>'3000m3'!BZT121</f>
        <v>0</v>
      </c>
      <c r="BZG129">
        <f>'3000m3'!BZU121</f>
        <v>0</v>
      </c>
      <c r="BZH129">
        <f>'3000m3'!BZV121</f>
        <v>0</v>
      </c>
      <c r="BZI129">
        <f>'3000m3'!BZW121</f>
        <v>0</v>
      </c>
      <c r="BZJ129">
        <f>'3000m3'!BZX121</f>
        <v>0</v>
      </c>
      <c r="BZK129">
        <f>'3000m3'!BZY121</f>
        <v>0</v>
      </c>
      <c r="BZL129">
        <f>'3000m3'!BZZ121</f>
        <v>0</v>
      </c>
      <c r="BZM129">
        <f>'3000m3'!CAA121</f>
        <v>0</v>
      </c>
      <c r="BZN129">
        <f>'3000m3'!CAB121</f>
        <v>0</v>
      </c>
      <c r="BZO129">
        <f>'3000m3'!CAC121</f>
        <v>0</v>
      </c>
      <c r="BZP129">
        <f>'3000m3'!CAD121</f>
        <v>0</v>
      </c>
      <c r="BZQ129">
        <f>'3000m3'!CAE121</f>
        <v>0</v>
      </c>
      <c r="BZR129">
        <f>'3000m3'!CAF121</f>
        <v>0</v>
      </c>
      <c r="BZS129">
        <f>'3000m3'!CAG121</f>
        <v>0</v>
      </c>
      <c r="BZT129">
        <f>'3000m3'!CAH121</f>
        <v>0</v>
      </c>
      <c r="BZU129">
        <f>'3000m3'!CAI121</f>
        <v>0</v>
      </c>
      <c r="BZV129">
        <f>'3000m3'!CAJ121</f>
        <v>0</v>
      </c>
      <c r="BZW129">
        <f>'3000m3'!CAK121</f>
        <v>0</v>
      </c>
      <c r="BZX129">
        <f>'3000m3'!CAL121</f>
        <v>0</v>
      </c>
      <c r="BZY129">
        <f>'3000m3'!CAM121</f>
        <v>0</v>
      </c>
      <c r="BZZ129">
        <f>'3000m3'!CAN121</f>
        <v>0</v>
      </c>
      <c r="CAA129">
        <f>'3000m3'!CAO121</f>
        <v>0</v>
      </c>
      <c r="CAB129">
        <f>'3000m3'!CAP121</f>
        <v>0</v>
      </c>
      <c r="CAC129">
        <f>'3000m3'!CAQ121</f>
        <v>0</v>
      </c>
      <c r="CAD129">
        <f>'3000m3'!CAR121</f>
        <v>0</v>
      </c>
      <c r="CAE129">
        <f>'3000m3'!CAS121</f>
        <v>0</v>
      </c>
      <c r="CAF129">
        <f>'3000m3'!CAT121</f>
        <v>0</v>
      </c>
      <c r="CAG129">
        <f>'3000m3'!CAU121</f>
        <v>0</v>
      </c>
      <c r="CAH129">
        <f>'3000m3'!CAV121</f>
        <v>0</v>
      </c>
      <c r="CAI129">
        <f>'3000m3'!CAW121</f>
        <v>0</v>
      </c>
      <c r="CAJ129">
        <f>'3000m3'!CAX121</f>
        <v>0</v>
      </c>
      <c r="CAK129">
        <f>'3000m3'!CAY121</f>
        <v>0</v>
      </c>
      <c r="CAL129">
        <f>'3000m3'!CAZ121</f>
        <v>0</v>
      </c>
      <c r="CAM129">
        <f>'3000m3'!CBA121</f>
        <v>0</v>
      </c>
      <c r="CAN129">
        <f>'3000m3'!CBB121</f>
        <v>0</v>
      </c>
      <c r="CAO129">
        <f>'3000m3'!CBC121</f>
        <v>0</v>
      </c>
      <c r="CAP129">
        <f>'3000m3'!CBD121</f>
        <v>0</v>
      </c>
      <c r="CAQ129">
        <f>'3000m3'!CBE121</f>
        <v>0</v>
      </c>
      <c r="CAR129">
        <f>'3000m3'!CBF121</f>
        <v>0</v>
      </c>
      <c r="CAS129">
        <f>'3000m3'!CBG121</f>
        <v>0</v>
      </c>
      <c r="CAT129">
        <f>'3000m3'!CBH121</f>
        <v>0</v>
      </c>
      <c r="CAU129">
        <f>'3000m3'!CBI121</f>
        <v>0</v>
      </c>
      <c r="CAV129">
        <f>'3000m3'!CBJ121</f>
        <v>0</v>
      </c>
      <c r="CAW129">
        <f>'3000m3'!CBK121</f>
        <v>0</v>
      </c>
      <c r="CAX129">
        <f>'3000m3'!CBL121</f>
        <v>0</v>
      </c>
      <c r="CAY129">
        <f>'3000m3'!CBM121</f>
        <v>0</v>
      </c>
      <c r="CAZ129">
        <f>'3000m3'!CBN121</f>
        <v>0</v>
      </c>
      <c r="CBA129">
        <f>'3000m3'!CBO121</f>
        <v>0</v>
      </c>
      <c r="CBB129">
        <f>'3000m3'!CBP121</f>
        <v>0</v>
      </c>
      <c r="CBC129">
        <f>'3000m3'!CBQ121</f>
        <v>0</v>
      </c>
      <c r="CBD129">
        <f>'3000m3'!CBR121</f>
        <v>0</v>
      </c>
      <c r="CBE129">
        <f>'3000m3'!CBS121</f>
        <v>0</v>
      </c>
      <c r="CBF129">
        <f>'3000m3'!CBT121</f>
        <v>0</v>
      </c>
      <c r="CBG129">
        <f>'3000m3'!CBU121</f>
        <v>0</v>
      </c>
      <c r="CBH129">
        <f>'3000m3'!CBV121</f>
        <v>0</v>
      </c>
      <c r="CBI129">
        <f>'3000m3'!CBW121</f>
        <v>0</v>
      </c>
      <c r="CBJ129">
        <f>'3000m3'!CBX121</f>
        <v>0</v>
      </c>
      <c r="CBK129">
        <f>'3000m3'!CBY121</f>
        <v>0</v>
      </c>
      <c r="CBL129">
        <f>'3000m3'!CBZ121</f>
        <v>0</v>
      </c>
      <c r="CBM129">
        <f>'3000m3'!CCA121</f>
        <v>0</v>
      </c>
      <c r="CBN129">
        <f>'3000m3'!CCB121</f>
        <v>0</v>
      </c>
      <c r="CBO129">
        <f>'3000m3'!CCC121</f>
        <v>0</v>
      </c>
      <c r="CBP129">
        <f>'3000m3'!CCD121</f>
        <v>0</v>
      </c>
      <c r="CBQ129">
        <f>'3000m3'!CCE121</f>
        <v>0</v>
      </c>
      <c r="CBR129">
        <f>'3000m3'!CCF121</f>
        <v>0</v>
      </c>
      <c r="CBS129">
        <f>'3000m3'!CCG121</f>
        <v>0</v>
      </c>
      <c r="CBT129">
        <f>'3000m3'!CCH121</f>
        <v>0</v>
      </c>
      <c r="CBU129">
        <f>'3000m3'!CCI121</f>
        <v>0</v>
      </c>
      <c r="CBV129">
        <f>'3000m3'!CCJ121</f>
        <v>0</v>
      </c>
      <c r="CBW129">
        <f>'3000m3'!CCK121</f>
        <v>0</v>
      </c>
      <c r="CBX129">
        <f>'3000m3'!CCL121</f>
        <v>0</v>
      </c>
      <c r="CBY129">
        <f>'3000m3'!CCM121</f>
        <v>0</v>
      </c>
      <c r="CBZ129">
        <f>'3000m3'!CCN121</f>
        <v>0</v>
      </c>
      <c r="CCA129">
        <f>'3000m3'!CCO121</f>
        <v>0</v>
      </c>
      <c r="CCB129">
        <f>'3000m3'!CCP121</f>
        <v>0</v>
      </c>
      <c r="CCC129">
        <f>'3000m3'!CCQ121</f>
        <v>0</v>
      </c>
      <c r="CCD129">
        <f>'3000m3'!CCR121</f>
        <v>0</v>
      </c>
      <c r="CCE129">
        <f>'3000m3'!CCS121</f>
        <v>0</v>
      </c>
      <c r="CCF129">
        <f>'3000m3'!CCT121</f>
        <v>0</v>
      </c>
      <c r="CCG129">
        <f>'3000m3'!CCU121</f>
        <v>0</v>
      </c>
      <c r="CCH129">
        <f>'3000m3'!CCV121</f>
        <v>0</v>
      </c>
      <c r="CCI129">
        <f>'3000m3'!CCW121</f>
        <v>0</v>
      </c>
      <c r="CCJ129">
        <f>'3000m3'!CCX121</f>
        <v>0</v>
      </c>
      <c r="CCK129">
        <f>'3000m3'!CCY121</f>
        <v>0</v>
      </c>
      <c r="CCL129">
        <f>'3000m3'!CCZ121</f>
        <v>0</v>
      </c>
      <c r="CCM129">
        <f>'3000m3'!CDA121</f>
        <v>0</v>
      </c>
      <c r="CCN129">
        <f>'3000m3'!CDB121</f>
        <v>0</v>
      </c>
      <c r="CCO129">
        <f>'3000m3'!CDC121</f>
        <v>0</v>
      </c>
      <c r="CCP129">
        <f>'3000m3'!CDD121</f>
        <v>0</v>
      </c>
      <c r="CCQ129">
        <f>'3000m3'!CDE121</f>
        <v>0</v>
      </c>
      <c r="CCR129">
        <f>'3000m3'!CDF121</f>
        <v>0</v>
      </c>
      <c r="CCS129">
        <f>'3000m3'!CDG121</f>
        <v>0</v>
      </c>
      <c r="CCT129">
        <f>'3000m3'!CDH121</f>
        <v>0</v>
      </c>
      <c r="CCU129">
        <f>'3000m3'!CDI121</f>
        <v>0</v>
      </c>
      <c r="CCV129">
        <f>'3000m3'!CDJ121</f>
        <v>0</v>
      </c>
      <c r="CCW129">
        <f>'3000m3'!CDK121</f>
        <v>0</v>
      </c>
      <c r="CCX129">
        <f>'3000m3'!CDL121</f>
        <v>0</v>
      </c>
      <c r="CCY129">
        <f>'3000m3'!CDM121</f>
        <v>0</v>
      </c>
      <c r="CCZ129">
        <f>'3000m3'!CDN121</f>
        <v>0</v>
      </c>
      <c r="CDA129">
        <f>'3000m3'!CDO121</f>
        <v>0</v>
      </c>
      <c r="CDB129">
        <f>'3000m3'!CDP121</f>
        <v>0</v>
      </c>
      <c r="CDC129">
        <f>'3000m3'!CDQ121</f>
        <v>0</v>
      </c>
      <c r="CDD129">
        <f>'3000m3'!CDR121</f>
        <v>0</v>
      </c>
      <c r="CDE129">
        <f>'3000m3'!CDS121</f>
        <v>0</v>
      </c>
      <c r="CDF129">
        <f>'3000m3'!CDT121</f>
        <v>0</v>
      </c>
      <c r="CDG129">
        <f>'3000m3'!CDU121</f>
        <v>0</v>
      </c>
      <c r="CDH129">
        <f>'3000m3'!CDV121</f>
        <v>0</v>
      </c>
      <c r="CDI129">
        <f>'3000m3'!CDW121</f>
        <v>0</v>
      </c>
      <c r="CDJ129">
        <f>'3000m3'!CDX121</f>
        <v>0</v>
      </c>
      <c r="CDK129">
        <f>'3000m3'!CDY121</f>
        <v>0</v>
      </c>
      <c r="CDL129">
        <f>'3000m3'!CDZ121</f>
        <v>0</v>
      </c>
      <c r="CDM129">
        <f>'3000m3'!CEA121</f>
        <v>0</v>
      </c>
      <c r="CDN129">
        <f>'3000m3'!CEB121</f>
        <v>0</v>
      </c>
      <c r="CDO129">
        <f>'3000m3'!CEC121</f>
        <v>0</v>
      </c>
      <c r="CDP129">
        <f>'3000m3'!CED121</f>
        <v>0</v>
      </c>
      <c r="CDQ129">
        <f>'3000m3'!CEE121</f>
        <v>0</v>
      </c>
      <c r="CDR129">
        <f>'3000m3'!CEF121</f>
        <v>0</v>
      </c>
      <c r="CDS129">
        <f>'3000m3'!CEG121</f>
        <v>0</v>
      </c>
      <c r="CDT129">
        <f>'3000m3'!CEH121</f>
        <v>0</v>
      </c>
      <c r="CDU129">
        <f>'3000m3'!CEI121</f>
        <v>0</v>
      </c>
      <c r="CDV129">
        <f>'3000m3'!CEJ121</f>
        <v>0</v>
      </c>
      <c r="CDW129">
        <f>'3000m3'!CEK121</f>
        <v>0</v>
      </c>
      <c r="CDX129">
        <f>'3000m3'!CEL121</f>
        <v>0</v>
      </c>
      <c r="CDY129">
        <f>'3000m3'!CEM121</f>
        <v>0</v>
      </c>
      <c r="CDZ129">
        <f>'3000m3'!CEN121</f>
        <v>0</v>
      </c>
      <c r="CEA129">
        <f>'3000m3'!CEO121</f>
        <v>0</v>
      </c>
      <c r="CEB129">
        <f>'3000m3'!CEP121</f>
        <v>0</v>
      </c>
      <c r="CEC129">
        <f>'3000m3'!CEQ121</f>
        <v>0</v>
      </c>
      <c r="CED129">
        <f>'3000m3'!CER121</f>
        <v>0</v>
      </c>
      <c r="CEE129">
        <f>'3000m3'!CES121</f>
        <v>0</v>
      </c>
      <c r="CEF129">
        <f>'3000m3'!CET121</f>
        <v>0</v>
      </c>
      <c r="CEG129">
        <f>'3000m3'!CEU121</f>
        <v>0</v>
      </c>
      <c r="CEH129">
        <f>'3000m3'!CEV121</f>
        <v>0</v>
      </c>
      <c r="CEI129">
        <f>'3000m3'!CEW121</f>
        <v>0</v>
      </c>
      <c r="CEJ129">
        <f>'3000m3'!CEX121</f>
        <v>0</v>
      </c>
      <c r="CEK129">
        <f>'3000m3'!CEY121</f>
        <v>0</v>
      </c>
      <c r="CEL129">
        <f>'3000m3'!CEZ121</f>
        <v>0</v>
      </c>
      <c r="CEM129">
        <f>'3000m3'!CFA121</f>
        <v>0</v>
      </c>
      <c r="CEN129">
        <f>'3000m3'!CFB121</f>
        <v>0</v>
      </c>
      <c r="CEO129">
        <f>'3000m3'!CFC121</f>
        <v>0</v>
      </c>
      <c r="CEP129">
        <f>'3000m3'!CFD121</f>
        <v>0</v>
      </c>
      <c r="CEQ129">
        <f>'3000m3'!CFE121</f>
        <v>0</v>
      </c>
      <c r="CER129">
        <f>'3000m3'!CFF121</f>
        <v>0</v>
      </c>
      <c r="CES129">
        <f>'3000m3'!CFG121</f>
        <v>0</v>
      </c>
      <c r="CET129">
        <f>'3000m3'!CFH121</f>
        <v>0</v>
      </c>
      <c r="CEU129">
        <f>'3000m3'!CFI121</f>
        <v>0</v>
      </c>
      <c r="CEV129">
        <f>'3000m3'!CFJ121</f>
        <v>0</v>
      </c>
      <c r="CEW129">
        <f>'3000m3'!CFK121</f>
        <v>0</v>
      </c>
      <c r="CEX129">
        <f>'3000m3'!CFL121</f>
        <v>0</v>
      </c>
      <c r="CEY129">
        <f>'3000m3'!CFM121</f>
        <v>0</v>
      </c>
      <c r="CEZ129">
        <f>'3000m3'!CFN121</f>
        <v>0</v>
      </c>
      <c r="CFA129">
        <f>'3000m3'!CFO121</f>
        <v>0</v>
      </c>
      <c r="CFB129">
        <f>'3000m3'!CFP121</f>
        <v>0</v>
      </c>
      <c r="CFC129">
        <f>'3000m3'!CFQ121</f>
        <v>0</v>
      </c>
      <c r="CFD129">
        <f>'3000m3'!CFR121</f>
        <v>0</v>
      </c>
      <c r="CFE129">
        <f>'3000m3'!CFS121</f>
        <v>0</v>
      </c>
      <c r="CFF129">
        <f>'3000m3'!CFT121</f>
        <v>0</v>
      </c>
      <c r="CFG129">
        <f>'3000m3'!CFU121</f>
        <v>0</v>
      </c>
      <c r="CFH129">
        <f>'3000m3'!CFV121</f>
        <v>0</v>
      </c>
      <c r="CFI129">
        <f>'3000m3'!CFW121</f>
        <v>0</v>
      </c>
      <c r="CFJ129">
        <f>'3000m3'!CFX121</f>
        <v>0</v>
      </c>
      <c r="CFK129">
        <f>'3000m3'!CFY121</f>
        <v>0</v>
      </c>
      <c r="CFL129">
        <f>'3000m3'!CFZ121</f>
        <v>0</v>
      </c>
      <c r="CFM129">
        <f>'3000m3'!CGA121</f>
        <v>0</v>
      </c>
      <c r="CFN129">
        <f>'3000m3'!CGB121</f>
        <v>0</v>
      </c>
      <c r="CFO129">
        <f>'3000m3'!CGC121</f>
        <v>0</v>
      </c>
      <c r="CFP129">
        <f>'3000m3'!CGD121</f>
        <v>0</v>
      </c>
      <c r="CFQ129">
        <f>'3000m3'!CGE121</f>
        <v>0</v>
      </c>
      <c r="CFR129">
        <f>'3000m3'!CGF121</f>
        <v>0</v>
      </c>
      <c r="CFS129">
        <f>'3000m3'!CGG121</f>
        <v>0</v>
      </c>
      <c r="CFT129">
        <f>'3000m3'!CGH121</f>
        <v>0</v>
      </c>
      <c r="CFU129">
        <f>'3000m3'!CGI121</f>
        <v>0</v>
      </c>
      <c r="CFV129">
        <f>'3000m3'!CGJ121</f>
        <v>0</v>
      </c>
      <c r="CFW129">
        <f>'3000m3'!CGK121</f>
        <v>0</v>
      </c>
      <c r="CFX129">
        <f>'3000m3'!CGL121</f>
        <v>0</v>
      </c>
      <c r="CFY129">
        <f>'3000m3'!CGM121</f>
        <v>0</v>
      </c>
      <c r="CFZ129">
        <f>'3000m3'!CGN121</f>
        <v>0</v>
      </c>
      <c r="CGA129">
        <f>'3000m3'!CGO121</f>
        <v>0</v>
      </c>
      <c r="CGB129">
        <f>'3000m3'!CGP121</f>
        <v>0</v>
      </c>
      <c r="CGC129">
        <f>'3000m3'!CGQ121</f>
        <v>0</v>
      </c>
      <c r="CGD129">
        <f>'3000m3'!CGR121</f>
        <v>0</v>
      </c>
      <c r="CGE129">
        <f>'3000m3'!CGS121</f>
        <v>0</v>
      </c>
      <c r="CGF129">
        <f>'3000m3'!CGT121</f>
        <v>0</v>
      </c>
      <c r="CGG129">
        <f>'3000m3'!CGU121</f>
        <v>0</v>
      </c>
      <c r="CGH129">
        <f>'3000m3'!CGV121</f>
        <v>0</v>
      </c>
      <c r="CGI129">
        <f>'3000m3'!CGW121</f>
        <v>0</v>
      </c>
      <c r="CGJ129">
        <f>'3000m3'!CGX121</f>
        <v>0</v>
      </c>
      <c r="CGK129">
        <f>'3000m3'!CGY121</f>
        <v>0</v>
      </c>
      <c r="CGL129">
        <f>'3000m3'!CGZ121</f>
        <v>0</v>
      </c>
      <c r="CGM129">
        <f>'3000m3'!CHA121</f>
        <v>0</v>
      </c>
      <c r="CGN129">
        <f>'3000m3'!CHB121</f>
        <v>0</v>
      </c>
      <c r="CGO129">
        <f>'3000m3'!CHC121</f>
        <v>0</v>
      </c>
      <c r="CGP129">
        <f>'3000m3'!CHD121</f>
        <v>0</v>
      </c>
      <c r="CGQ129">
        <f>'3000m3'!CHE121</f>
        <v>0</v>
      </c>
      <c r="CGR129">
        <f>'3000m3'!CHF121</f>
        <v>0</v>
      </c>
      <c r="CGS129">
        <f>'3000m3'!CHG121</f>
        <v>0</v>
      </c>
      <c r="CGT129">
        <f>'3000m3'!CHH121</f>
        <v>0</v>
      </c>
      <c r="CGU129">
        <f>'3000m3'!CHI121</f>
        <v>0</v>
      </c>
      <c r="CGV129">
        <f>'3000m3'!CHJ121</f>
        <v>0</v>
      </c>
      <c r="CGW129">
        <f>'3000m3'!CHK121</f>
        <v>0</v>
      </c>
      <c r="CGX129">
        <f>'3000m3'!CHL121</f>
        <v>0</v>
      </c>
      <c r="CGY129">
        <f>'3000m3'!CHM121</f>
        <v>0</v>
      </c>
      <c r="CGZ129">
        <f>'3000m3'!CHN121</f>
        <v>0</v>
      </c>
      <c r="CHA129">
        <f>'3000m3'!CHO121</f>
        <v>0</v>
      </c>
      <c r="CHB129">
        <f>'3000m3'!CHP121</f>
        <v>0</v>
      </c>
      <c r="CHC129">
        <f>'3000m3'!CHQ121</f>
        <v>0</v>
      </c>
      <c r="CHD129">
        <f>'3000m3'!CHR121</f>
        <v>0</v>
      </c>
      <c r="CHE129">
        <f>'3000m3'!CHS121</f>
        <v>0</v>
      </c>
      <c r="CHF129">
        <f>'3000m3'!CHT121</f>
        <v>0</v>
      </c>
      <c r="CHG129">
        <f>'3000m3'!CHU121</f>
        <v>0</v>
      </c>
      <c r="CHH129">
        <f>'3000m3'!CHV121</f>
        <v>0</v>
      </c>
      <c r="CHI129">
        <f>'3000m3'!CHW121</f>
        <v>0</v>
      </c>
      <c r="CHJ129">
        <f>'3000m3'!CHX121</f>
        <v>0</v>
      </c>
      <c r="CHK129">
        <f>'3000m3'!CHY121</f>
        <v>0</v>
      </c>
      <c r="CHL129">
        <f>'3000m3'!CHZ121</f>
        <v>0</v>
      </c>
      <c r="CHM129">
        <f>'3000m3'!CIA121</f>
        <v>0</v>
      </c>
      <c r="CHN129">
        <f>'3000m3'!CIB121</f>
        <v>0</v>
      </c>
      <c r="CHO129">
        <f>'3000m3'!CIC121</f>
        <v>0</v>
      </c>
      <c r="CHP129">
        <f>'3000m3'!CID121</f>
        <v>0</v>
      </c>
      <c r="CHQ129">
        <f>'3000m3'!CIE121</f>
        <v>0</v>
      </c>
      <c r="CHR129">
        <f>'3000m3'!CIF121</f>
        <v>0</v>
      </c>
      <c r="CHS129">
        <f>'3000m3'!CIG121</f>
        <v>0</v>
      </c>
      <c r="CHT129">
        <f>'3000m3'!CIH121</f>
        <v>0</v>
      </c>
      <c r="CHU129">
        <f>'3000m3'!CII121</f>
        <v>0</v>
      </c>
      <c r="CHV129">
        <f>'3000m3'!CIJ121</f>
        <v>0</v>
      </c>
      <c r="CHW129">
        <f>'3000m3'!CIK121</f>
        <v>0</v>
      </c>
      <c r="CHX129">
        <f>'3000m3'!CIL121</f>
        <v>0</v>
      </c>
      <c r="CHY129">
        <f>'3000m3'!CIM121</f>
        <v>0</v>
      </c>
      <c r="CHZ129">
        <f>'3000m3'!CIN121</f>
        <v>0</v>
      </c>
      <c r="CIA129">
        <f>'3000m3'!CIO121</f>
        <v>0</v>
      </c>
      <c r="CIB129">
        <f>'3000m3'!CIP121</f>
        <v>0</v>
      </c>
      <c r="CIC129">
        <f>'3000m3'!CIQ121</f>
        <v>0</v>
      </c>
      <c r="CID129">
        <f>'3000m3'!CIR121</f>
        <v>0</v>
      </c>
      <c r="CIE129">
        <f>'3000m3'!CIS121</f>
        <v>0</v>
      </c>
      <c r="CIF129">
        <f>'3000m3'!CIT121</f>
        <v>0</v>
      </c>
      <c r="CIG129">
        <f>'3000m3'!CIU121</f>
        <v>0</v>
      </c>
      <c r="CIH129">
        <f>'3000m3'!CIV121</f>
        <v>0</v>
      </c>
      <c r="CII129">
        <f>'3000m3'!CIW121</f>
        <v>0</v>
      </c>
      <c r="CIJ129">
        <f>'3000m3'!CIX121</f>
        <v>0</v>
      </c>
      <c r="CIK129">
        <f>'3000m3'!CIY121</f>
        <v>0</v>
      </c>
      <c r="CIL129">
        <f>'3000m3'!CIZ121</f>
        <v>0</v>
      </c>
      <c r="CIM129">
        <f>'3000m3'!CJA121</f>
        <v>0</v>
      </c>
      <c r="CIN129">
        <f>'3000m3'!CJB121</f>
        <v>0</v>
      </c>
      <c r="CIO129">
        <f>'3000m3'!CJC121</f>
        <v>0</v>
      </c>
      <c r="CIP129">
        <f>'3000m3'!CJD121</f>
        <v>0</v>
      </c>
      <c r="CIQ129">
        <f>'3000m3'!CJE121</f>
        <v>0</v>
      </c>
      <c r="CIR129">
        <f>'3000m3'!CJF121</f>
        <v>0</v>
      </c>
      <c r="CIS129">
        <f>'3000m3'!CJG121</f>
        <v>0</v>
      </c>
      <c r="CIT129">
        <f>'3000m3'!CJH121</f>
        <v>0</v>
      </c>
      <c r="CIU129">
        <f>'3000m3'!CJI121</f>
        <v>0</v>
      </c>
      <c r="CIV129">
        <f>'3000m3'!CJJ121</f>
        <v>0</v>
      </c>
      <c r="CIW129">
        <f>'3000m3'!CJK121</f>
        <v>0</v>
      </c>
      <c r="CIX129">
        <f>'3000m3'!CJL121</f>
        <v>0</v>
      </c>
      <c r="CIY129">
        <f>'3000m3'!CJM121</f>
        <v>0</v>
      </c>
      <c r="CIZ129">
        <f>'3000m3'!CJN121</f>
        <v>0</v>
      </c>
      <c r="CJA129">
        <f>'3000m3'!CJO121</f>
        <v>0</v>
      </c>
      <c r="CJB129">
        <f>'3000m3'!CJP121</f>
        <v>0</v>
      </c>
      <c r="CJC129">
        <f>'3000m3'!CJQ121</f>
        <v>0</v>
      </c>
      <c r="CJD129">
        <f>'3000m3'!CJR121</f>
        <v>0</v>
      </c>
      <c r="CJE129">
        <f>'3000m3'!CJS121</f>
        <v>0</v>
      </c>
      <c r="CJF129">
        <f>'3000m3'!CJT121</f>
        <v>0</v>
      </c>
      <c r="CJG129">
        <f>'3000m3'!CJU121</f>
        <v>0</v>
      </c>
      <c r="CJH129">
        <f>'3000m3'!CJV121</f>
        <v>0</v>
      </c>
      <c r="CJI129">
        <f>'3000m3'!CJW121</f>
        <v>0</v>
      </c>
      <c r="CJJ129">
        <f>'3000m3'!CJX121</f>
        <v>0</v>
      </c>
      <c r="CJK129">
        <f>'3000m3'!CJY121</f>
        <v>0</v>
      </c>
      <c r="CJL129">
        <f>'3000m3'!CJZ121</f>
        <v>0</v>
      </c>
      <c r="CJM129">
        <f>'3000m3'!CKA121</f>
        <v>0</v>
      </c>
      <c r="CJN129">
        <f>'3000m3'!CKB121</f>
        <v>0</v>
      </c>
      <c r="CJO129">
        <f>'3000m3'!CKC121</f>
        <v>0</v>
      </c>
      <c r="CJP129">
        <f>'3000m3'!CKD121</f>
        <v>0</v>
      </c>
      <c r="CJQ129">
        <f>'3000m3'!CKE121</f>
        <v>0</v>
      </c>
      <c r="CJR129">
        <f>'3000m3'!CKF121</f>
        <v>0</v>
      </c>
      <c r="CJS129">
        <f>'3000m3'!CKG121</f>
        <v>0</v>
      </c>
      <c r="CJT129">
        <f>'3000m3'!CKH121</f>
        <v>0</v>
      </c>
      <c r="CJU129">
        <f>'3000m3'!CKI121</f>
        <v>0</v>
      </c>
      <c r="CJV129">
        <f>'3000m3'!CKJ121</f>
        <v>0</v>
      </c>
      <c r="CJW129">
        <f>'3000m3'!CKK121</f>
        <v>0</v>
      </c>
      <c r="CJX129">
        <f>'3000m3'!CKL121</f>
        <v>0</v>
      </c>
      <c r="CJY129">
        <f>'3000m3'!CKM121</f>
        <v>0</v>
      </c>
      <c r="CJZ129">
        <f>'3000m3'!CKN121</f>
        <v>0</v>
      </c>
      <c r="CKA129">
        <f>'3000m3'!CKO121</f>
        <v>0</v>
      </c>
      <c r="CKB129">
        <f>'3000m3'!CKP121</f>
        <v>0</v>
      </c>
      <c r="CKC129">
        <f>'3000m3'!CKQ121</f>
        <v>0</v>
      </c>
      <c r="CKD129">
        <f>'3000m3'!CKR121</f>
        <v>0</v>
      </c>
      <c r="CKE129">
        <f>'3000m3'!CKS121</f>
        <v>0</v>
      </c>
      <c r="CKF129">
        <f>'3000m3'!CKT121</f>
        <v>0</v>
      </c>
      <c r="CKG129">
        <f>'3000m3'!CKU121</f>
        <v>0</v>
      </c>
      <c r="CKH129">
        <f>'3000m3'!CKV121</f>
        <v>0</v>
      </c>
      <c r="CKI129">
        <f>'3000m3'!CKW121</f>
        <v>0</v>
      </c>
      <c r="CKJ129">
        <f>'3000m3'!CKX121</f>
        <v>0</v>
      </c>
      <c r="CKK129">
        <f>'3000m3'!CKY121</f>
        <v>0</v>
      </c>
      <c r="CKL129">
        <f>'3000m3'!CKZ121</f>
        <v>0</v>
      </c>
      <c r="CKM129">
        <f>'3000m3'!CLA121</f>
        <v>0</v>
      </c>
      <c r="CKN129">
        <f>'3000m3'!CLB121</f>
        <v>0</v>
      </c>
      <c r="CKO129">
        <f>'3000m3'!CLC121</f>
        <v>0</v>
      </c>
      <c r="CKP129">
        <f>'3000m3'!CLD121</f>
        <v>0</v>
      </c>
      <c r="CKQ129">
        <f>'3000m3'!CLE121</f>
        <v>0</v>
      </c>
      <c r="CKR129">
        <f>'3000m3'!CLF121</f>
        <v>0</v>
      </c>
      <c r="CKS129">
        <f>'3000m3'!CLG121</f>
        <v>0</v>
      </c>
      <c r="CKT129">
        <f>'3000m3'!CLH121</f>
        <v>0</v>
      </c>
      <c r="CKU129">
        <f>'3000m3'!CLI121</f>
        <v>0</v>
      </c>
      <c r="CKV129">
        <f>'3000m3'!CLJ121</f>
        <v>0</v>
      </c>
      <c r="CKW129">
        <f>'3000m3'!CLK121</f>
        <v>0</v>
      </c>
      <c r="CKX129">
        <f>'3000m3'!CLL121</f>
        <v>0</v>
      </c>
      <c r="CKY129">
        <f>'3000m3'!CLM121</f>
        <v>0</v>
      </c>
      <c r="CKZ129">
        <f>'3000m3'!CLN121</f>
        <v>0</v>
      </c>
      <c r="CLA129">
        <f>'3000m3'!CLO121</f>
        <v>0</v>
      </c>
      <c r="CLB129">
        <f>'3000m3'!CLP121</f>
        <v>0</v>
      </c>
      <c r="CLC129">
        <f>'3000m3'!CLQ121</f>
        <v>0</v>
      </c>
      <c r="CLD129">
        <f>'3000m3'!CLR121</f>
        <v>0</v>
      </c>
      <c r="CLE129">
        <f>'3000m3'!CLS121</f>
        <v>0</v>
      </c>
      <c r="CLF129">
        <f>'3000m3'!CLT121</f>
        <v>0</v>
      </c>
      <c r="CLG129">
        <f>'3000m3'!CLU121</f>
        <v>0</v>
      </c>
      <c r="CLH129">
        <f>'3000m3'!CLV121</f>
        <v>0</v>
      </c>
      <c r="CLI129">
        <f>'3000m3'!CLW121</f>
        <v>0</v>
      </c>
      <c r="CLJ129">
        <f>'3000m3'!CLX121</f>
        <v>0</v>
      </c>
      <c r="CLK129">
        <f>'3000m3'!CLY121</f>
        <v>0</v>
      </c>
      <c r="CLL129">
        <f>'3000m3'!CLZ121</f>
        <v>0</v>
      </c>
      <c r="CLM129">
        <f>'3000m3'!CMA121</f>
        <v>0</v>
      </c>
      <c r="CLN129">
        <f>'3000m3'!CMB121</f>
        <v>0</v>
      </c>
      <c r="CLO129">
        <f>'3000m3'!CMC121</f>
        <v>0</v>
      </c>
      <c r="CLP129">
        <f>'3000m3'!CMD121</f>
        <v>0</v>
      </c>
      <c r="CLQ129">
        <f>'3000m3'!CME121</f>
        <v>0</v>
      </c>
      <c r="CLR129">
        <f>'3000m3'!CMF121</f>
        <v>0</v>
      </c>
      <c r="CLS129">
        <f>'3000m3'!CMG121</f>
        <v>0</v>
      </c>
      <c r="CLT129">
        <f>'3000m3'!CMH121</f>
        <v>0</v>
      </c>
      <c r="CLU129">
        <f>'3000m3'!CMI121</f>
        <v>0</v>
      </c>
      <c r="CLV129">
        <f>'3000m3'!CMJ121</f>
        <v>0</v>
      </c>
      <c r="CLW129">
        <f>'3000m3'!CMK121</f>
        <v>0</v>
      </c>
      <c r="CLX129">
        <f>'3000m3'!CML121</f>
        <v>0</v>
      </c>
      <c r="CLY129">
        <f>'3000m3'!CMM121</f>
        <v>0</v>
      </c>
      <c r="CLZ129">
        <f>'3000m3'!CMN121</f>
        <v>0</v>
      </c>
      <c r="CMA129">
        <f>'3000m3'!CMO121</f>
        <v>0</v>
      </c>
      <c r="CMB129">
        <f>'3000m3'!CMP121</f>
        <v>0</v>
      </c>
      <c r="CMC129">
        <f>'3000m3'!CMQ121</f>
        <v>0</v>
      </c>
      <c r="CMD129">
        <f>'3000m3'!CMR121</f>
        <v>0</v>
      </c>
      <c r="CME129">
        <f>'3000m3'!CMS121</f>
        <v>0</v>
      </c>
      <c r="CMF129">
        <f>'3000m3'!CMT121</f>
        <v>0</v>
      </c>
      <c r="CMG129">
        <f>'3000m3'!CMU121</f>
        <v>0</v>
      </c>
      <c r="CMH129">
        <f>'3000m3'!CMV121</f>
        <v>0</v>
      </c>
      <c r="CMI129">
        <f>'3000m3'!CMW121</f>
        <v>0</v>
      </c>
      <c r="CMJ129">
        <f>'3000m3'!CMX121</f>
        <v>0</v>
      </c>
      <c r="CMK129">
        <f>'3000m3'!CMY121</f>
        <v>0</v>
      </c>
      <c r="CML129">
        <f>'3000m3'!CMZ121</f>
        <v>0</v>
      </c>
      <c r="CMM129">
        <f>'3000m3'!CNA121</f>
        <v>0</v>
      </c>
      <c r="CMN129">
        <f>'3000m3'!CNB121</f>
        <v>0</v>
      </c>
      <c r="CMO129">
        <f>'3000m3'!CNC121</f>
        <v>0</v>
      </c>
      <c r="CMP129">
        <f>'3000m3'!CND121</f>
        <v>0</v>
      </c>
      <c r="CMQ129">
        <f>'3000m3'!CNE121</f>
        <v>0</v>
      </c>
      <c r="CMR129">
        <f>'3000m3'!CNF121</f>
        <v>0</v>
      </c>
      <c r="CMS129">
        <f>'3000m3'!CNG121</f>
        <v>0</v>
      </c>
      <c r="CMT129">
        <f>'3000m3'!CNH121</f>
        <v>0</v>
      </c>
      <c r="CMU129">
        <f>'3000m3'!CNI121</f>
        <v>0</v>
      </c>
      <c r="CMV129">
        <f>'3000m3'!CNJ121</f>
        <v>0</v>
      </c>
      <c r="CMW129">
        <f>'3000m3'!CNK121</f>
        <v>0</v>
      </c>
      <c r="CMX129">
        <f>'3000m3'!CNL121</f>
        <v>0</v>
      </c>
      <c r="CMY129">
        <f>'3000m3'!CNM121</f>
        <v>0</v>
      </c>
      <c r="CMZ129">
        <f>'3000m3'!CNN121</f>
        <v>0</v>
      </c>
      <c r="CNA129">
        <f>'3000m3'!CNO121</f>
        <v>0</v>
      </c>
      <c r="CNB129">
        <f>'3000m3'!CNP121</f>
        <v>0</v>
      </c>
      <c r="CNC129">
        <f>'3000m3'!CNQ121</f>
        <v>0</v>
      </c>
      <c r="CND129">
        <f>'3000m3'!CNR121</f>
        <v>0</v>
      </c>
      <c r="CNE129">
        <f>'3000m3'!CNS121</f>
        <v>0</v>
      </c>
      <c r="CNF129">
        <f>'3000m3'!CNT121</f>
        <v>0</v>
      </c>
      <c r="CNG129">
        <f>'3000m3'!CNU121</f>
        <v>0</v>
      </c>
      <c r="CNH129">
        <f>'3000m3'!CNV121</f>
        <v>0</v>
      </c>
      <c r="CNI129">
        <f>'3000m3'!CNW121</f>
        <v>0</v>
      </c>
      <c r="CNJ129">
        <f>'3000m3'!CNX121</f>
        <v>0</v>
      </c>
      <c r="CNK129">
        <f>'3000m3'!CNY121</f>
        <v>0</v>
      </c>
      <c r="CNL129">
        <f>'3000m3'!CNZ121</f>
        <v>0</v>
      </c>
      <c r="CNM129">
        <f>'3000m3'!COA121</f>
        <v>0</v>
      </c>
      <c r="CNN129">
        <f>'3000m3'!COB121</f>
        <v>0</v>
      </c>
      <c r="CNO129">
        <f>'3000m3'!COC121</f>
        <v>0</v>
      </c>
      <c r="CNP129">
        <f>'3000m3'!COD121</f>
        <v>0</v>
      </c>
      <c r="CNQ129">
        <f>'3000m3'!COE121</f>
        <v>0</v>
      </c>
      <c r="CNR129">
        <f>'3000m3'!COF121</f>
        <v>0</v>
      </c>
      <c r="CNS129">
        <f>'3000m3'!COG121</f>
        <v>0</v>
      </c>
      <c r="CNT129">
        <f>'3000m3'!COH121</f>
        <v>0</v>
      </c>
      <c r="CNU129">
        <f>'3000m3'!COI121</f>
        <v>0</v>
      </c>
      <c r="CNV129">
        <f>'3000m3'!COJ121</f>
        <v>0</v>
      </c>
      <c r="CNW129">
        <f>'3000m3'!COK121</f>
        <v>0</v>
      </c>
      <c r="CNX129">
        <f>'3000m3'!COL121</f>
        <v>0</v>
      </c>
      <c r="CNY129">
        <f>'3000m3'!COM121</f>
        <v>0</v>
      </c>
      <c r="CNZ129">
        <f>'3000m3'!CON121</f>
        <v>0</v>
      </c>
      <c r="COA129">
        <f>'3000m3'!COO121</f>
        <v>0</v>
      </c>
      <c r="COB129">
        <f>'3000m3'!COP121</f>
        <v>0</v>
      </c>
      <c r="COC129">
        <f>'3000m3'!COQ121</f>
        <v>0</v>
      </c>
      <c r="COD129">
        <f>'3000m3'!COR121</f>
        <v>0</v>
      </c>
      <c r="COE129">
        <f>'3000m3'!COS121</f>
        <v>0</v>
      </c>
      <c r="COF129">
        <f>'3000m3'!COT121</f>
        <v>0</v>
      </c>
      <c r="COG129">
        <f>'3000m3'!COU121</f>
        <v>0</v>
      </c>
      <c r="COH129">
        <f>'3000m3'!COV121</f>
        <v>0</v>
      </c>
      <c r="COI129">
        <f>'3000m3'!COW121</f>
        <v>0</v>
      </c>
      <c r="COJ129">
        <f>'3000m3'!COX121</f>
        <v>0</v>
      </c>
      <c r="COK129">
        <f>'3000m3'!COY121</f>
        <v>0</v>
      </c>
      <c r="COL129">
        <f>'3000m3'!COZ121</f>
        <v>0</v>
      </c>
      <c r="COM129">
        <f>'3000m3'!CPA121</f>
        <v>0</v>
      </c>
      <c r="CON129">
        <f>'3000m3'!CPB121</f>
        <v>0</v>
      </c>
      <c r="COO129">
        <f>'3000m3'!CPC121</f>
        <v>0</v>
      </c>
      <c r="COP129">
        <f>'3000m3'!CPD121</f>
        <v>0</v>
      </c>
      <c r="COQ129">
        <f>'3000m3'!CPE121</f>
        <v>0</v>
      </c>
      <c r="COR129">
        <f>'3000m3'!CPF121</f>
        <v>0</v>
      </c>
      <c r="COS129">
        <f>'3000m3'!CPG121</f>
        <v>0</v>
      </c>
      <c r="COT129">
        <f>'3000m3'!CPH121</f>
        <v>0</v>
      </c>
      <c r="COU129">
        <f>'3000m3'!CPI121</f>
        <v>0</v>
      </c>
      <c r="COV129">
        <f>'3000m3'!CPJ121</f>
        <v>0</v>
      </c>
      <c r="COW129">
        <f>'3000m3'!CPK121</f>
        <v>0</v>
      </c>
      <c r="COX129">
        <f>'3000m3'!CPL121</f>
        <v>0</v>
      </c>
      <c r="COY129">
        <f>'3000m3'!CPM121</f>
        <v>0</v>
      </c>
      <c r="COZ129">
        <f>'3000m3'!CPN121</f>
        <v>0</v>
      </c>
      <c r="CPA129">
        <f>'3000m3'!CPO121</f>
        <v>0</v>
      </c>
      <c r="CPB129">
        <f>'3000m3'!CPP121</f>
        <v>0</v>
      </c>
      <c r="CPC129">
        <f>'3000m3'!CPQ121</f>
        <v>0</v>
      </c>
      <c r="CPD129">
        <f>'3000m3'!CPR121</f>
        <v>0</v>
      </c>
      <c r="CPE129">
        <f>'3000m3'!CPS121</f>
        <v>0</v>
      </c>
      <c r="CPF129">
        <f>'3000m3'!CPT121</f>
        <v>0</v>
      </c>
      <c r="CPG129">
        <f>'3000m3'!CPU121</f>
        <v>0</v>
      </c>
      <c r="CPH129">
        <f>'3000m3'!CPV121</f>
        <v>0</v>
      </c>
      <c r="CPI129">
        <f>'3000m3'!CPW121</f>
        <v>0</v>
      </c>
      <c r="CPJ129">
        <f>'3000m3'!CPX121</f>
        <v>0</v>
      </c>
      <c r="CPK129">
        <f>'3000m3'!CPY121</f>
        <v>0</v>
      </c>
      <c r="CPL129">
        <f>'3000m3'!CPZ121</f>
        <v>0</v>
      </c>
      <c r="CPM129">
        <f>'3000m3'!CQA121</f>
        <v>0</v>
      </c>
      <c r="CPN129">
        <f>'3000m3'!CQB121</f>
        <v>0</v>
      </c>
      <c r="CPO129">
        <f>'3000m3'!CQC121</f>
        <v>0</v>
      </c>
      <c r="CPP129">
        <f>'3000m3'!CQD121</f>
        <v>0</v>
      </c>
      <c r="CPQ129">
        <f>'3000m3'!CQE121</f>
        <v>0</v>
      </c>
      <c r="CPR129">
        <f>'3000m3'!CQF121</f>
        <v>0</v>
      </c>
      <c r="CPS129">
        <f>'3000m3'!CQG121</f>
        <v>0</v>
      </c>
      <c r="CPT129">
        <f>'3000m3'!CQH121</f>
        <v>0</v>
      </c>
      <c r="CPU129">
        <f>'3000m3'!CQI121</f>
        <v>0</v>
      </c>
      <c r="CPV129">
        <f>'3000m3'!CQJ121</f>
        <v>0</v>
      </c>
      <c r="CPW129">
        <f>'3000m3'!CQK121</f>
        <v>0</v>
      </c>
      <c r="CPX129">
        <f>'3000m3'!CQL121</f>
        <v>0</v>
      </c>
      <c r="CPY129">
        <f>'3000m3'!CQM121</f>
        <v>0</v>
      </c>
      <c r="CPZ129">
        <f>'3000m3'!CQN121</f>
        <v>0</v>
      </c>
      <c r="CQA129">
        <f>'3000m3'!CQO121</f>
        <v>0</v>
      </c>
      <c r="CQB129">
        <f>'3000m3'!CQP121</f>
        <v>0</v>
      </c>
      <c r="CQC129">
        <f>'3000m3'!CQQ121</f>
        <v>0</v>
      </c>
      <c r="CQD129">
        <f>'3000m3'!CQR121</f>
        <v>0</v>
      </c>
      <c r="CQE129">
        <f>'3000m3'!CQS121</f>
        <v>0</v>
      </c>
      <c r="CQF129">
        <f>'3000m3'!CQT121</f>
        <v>0</v>
      </c>
      <c r="CQG129">
        <f>'3000m3'!CQU121</f>
        <v>0</v>
      </c>
      <c r="CQH129">
        <f>'3000m3'!CQV121</f>
        <v>0</v>
      </c>
      <c r="CQI129">
        <f>'3000m3'!CQW121</f>
        <v>0</v>
      </c>
      <c r="CQJ129">
        <f>'3000m3'!CQX121</f>
        <v>0</v>
      </c>
      <c r="CQK129">
        <f>'3000m3'!CQY121</f>
        <v>0</v>
      </c>
      <c r="CQL129">
        <f>'3000m3'!CQZ121</f>
        <v>0</v>
      </c>
      <c r="CQM129">
        <f>'3000m3'!CRA121</f>
        <v>0</v>
      </c>
      <c r="CQN129">
        <f>'3000m3'!CRB121</f>
        <v>0</v>
      </c>
      <c r="CQO129">
        <f>'3000m3'!CRC121</f>
        <v>0</v>
      </c>
      <c r="CQP129">
        <f>'3000m3'!CRD121</f>
        <v>0</v>
      </c>
      <c r="CQQ129">
        <f>'3000m3'!CRE121</f>
        <v>0</v>
      </c>
      <c r="CQR129">
        <f>'3000m3'!CRF121</f>
        <v>0</v>
      </c>
      <c r="CQS129">
        <f>'3000m3'!CRG121</f>
        <v>0</v>
      </c>
      <c r="CQT129">
        <f>'3000m3'!CRH121</f>
        <v>0</v>
      </c>
      <c r="CQU129">
        <f>'3000m3'!CRI121</f>
        <v>0</v>
      </c>
      <c r="CQV129">
        <f>'3000m3'!CRJ121</f>
        <v>0</v>
      </c>
      <c r="CQW129">
        <f>'3000m3'!CRK121</f>
        <v>0</v>
      </c>
      <c r="CQX129">
        <f>'3000m3'!CRL121</f>
        <v>0</v>
      </c>
      <c r="CQY129">
        <f>'3000m3'!CRM121</f>
        <v>0</v>
      </c>
      <c r="CQZ129">
        <f>'3000m3'!CRN121</f>
        <v>0</v>
      </c>
      <c r="CRA129">
        <f>'3000m3'!CRO121</f>
        <v>0</v>
      </c>
      <c r="CRB129">
        <f>'3000m3'!CRP121</f>
        <v>0</v>
      </c>
      <c r="CRC129">
        <f>'3000m3'!CRQ121</f>
        <v>0</v>
      </c>
      <c r="CRD129">
        <f>'3000m3'!CRR121</f>
        <v>0</v>
      </c>
      <c r="CRE129">
        <f>'3000m3'!CRS121</f>
        <v>0</v>
      </c>
      <c r="CRF129">
        <f>'3000m3'!CRT121</f>
        <v>0</v>
      </c>
      <c r="CRG129">
        <f>'3000m3'!CRU121</f>
        <v>0</v>
      </c>
      <c r="CRH129">
        <f>'3000m3'!CRV121</f>
        <v>0</v>
      </c>
      <c r="CRI129">
        <f>'3000m3'!CRW121</f>
        <v>0</v>
      </c>
      <c r="CRJ129">
        <f>'3000m3'!CRX121</f>
        <v>0</v>
      </c>
      <c r="CRK129">
        <f>'3000m3'!CRY121</f>
        <v>0</v>
      </c>
      <c r="CRL129">
        <f>'3000m3'!CRZ121</f>
        <v>0</v>
      </c>
      <c r="CRM129">
        <f>'3000m3'!CSA121</f>
        <v>0</v>
      </c>
      <c r="CRN129">
        <f>'3000m3'!CSB121</f>
        <v>0</v>
      </c>
      <c r="CRO129">
        <f>'3000m3'!CSC121</f>
        <v>0</v>
      </c>
      <c r="CRP129">
        <f>'3000m3'!CSD121</f>
        <v>0</v>
      </c>
      <c r="CRQ129">
        <f>'3000m3'!CSE121</f>
        <v>0</v>
      </c>
      <c r="CRR129">
        <f>'3000m3'!CSF121</f>
        <v>0</v>
      </c>
      <c r="CRS129">
        <f>'3000m3'!CSG121</f>
        <v>0</v>
      </c>
      <c r="CRT129">
        <f>'3000m3'!CSH121</f>
        <v>0</v>
      </c>
      <c r="CRU129">
        <f>'3000m3'!CSI121</f>
        <v>0</v>
      </c>
      <c r="CRV129">
        <f>'3000m3'!CSJ121</f>
        <v>0</v>
      </c>
      <c r="CRW129">
        <f>'3000m3'!CSK121</f>
        <v>0</v>
      </c>
      <c r="CRX129">
        <f>'3000m3'!CSL121</f>
        <v>0</v>
      </c>
      <c r="CRY129">
        <f>'3000m3'!CSM121</f>
        <v>0</v>
      </c>
      <c r="CRZ129">
        <f>'3000m3'!CSN121</f>
        <v>0</v>
      </c>
      <c r="CSA129">
        <f>'3000m3'!CSO121</f>
        <v>0</v>
      </c>
      <c r="CSB129">
        <f>'3000m3'!CSP121</f>
        <v>0</v>
      </c>
      <c r="CSC129">
        <f>'3000m3'!CSQ121</f>
        <v>0</v>
      </c>
      <c r="CSD129">
        <f>'3000m3'!CSR121</f>
        <v>0</v>
      </c>
      <c r="CSE129">
        <f>'3000m3'!CSS121</f>
        <v>0</v>
      </c>
      <c r="CSF129">
        <f>'3000m3'!CST121</f>
        <v>0</v>
      </c>
      <c r="CSG129">
        <f>'3000m3'!CSU121</f>
        <v>0</v>
      </c>
      <c r="CSH129">
        <f>'3000m3'!CSV121</f>
        <v>0</v>
      </c>
      <c r="CSI129">
        <f>'3000m3'!CSW121</f>
        <v>0</v>
      </c>
      <c r="CSJ129">
        <f>'3000m3'!CSX121</f>
        <v>0</v>
      </c>
      <c r="CSK129">
        <f>'3000m3'!CSY121</f>
        <v>0</v>
      </c>
      <c r="CSL129">
        <f>'3000m3'!CSZ121</f>
        <v>0</v>
      </c>
      <c r="CSM129">
        <f>'3000m3'!CTA121</f>
        <v>0</v>
      </c>
      <c r="CSN129">
        <f>'3000m3'!CTB121</f>
        <v>0</v>
      </c>
      <c r="CSO129">
        <f>'3000m3'!CTC121</f>
        <v>0</v>
      </c>
      <c r="CSP129">
        <f>'3000m3'!CTD121</f>
        <v>0</v>
      </c>
      <c r="CSQ129">
        <f>'3000m3'!CTE121</f>
        <v>0</v>
      </c>
      <c r="CSR129">
        <f>'3000m3'!CTF121</f>
        <v>0</v>
      </c>
      <c r="CSS129">
        <f>'3000m3'!CTG121</f>
        <v>0</v>
      </c>
      <c r="CST129">
        <f>'3000m3'!CTH121</f>
        <v>0</v>
      </c>
      <c r="CSU129">
        <f>'3000m3'!CTI121</f>
        <v>0</v>
      </c>
      <c r="CSV129">
        <f>'3000m3'!CTJ121</f>
        <v>0</v>
      </c>
      <c r="CSW129">
        <f>'3000m3'!CTK121</f>
        <v>0</v>
      </c>
      <c r="CSX129">
        <f>'3000m3'!CTL121</f>
        <v>0</v>
      </c>
      <c r="CSY129">
        <f>'3000m3'!CTM121</f>
        <v>0</v>
      </c>
      <c r="CSZ129">
        <f>'3000m3'!CTN121</f>
        <v>0</v>
      </c>
      <c r="CTA129">
        <f>'3000m3'!CTO121</f>
        <v>0</v>
      </c>
      <c r="CTB129">
        <f>'3000m3'!CTP121</f>
        <v>0</v>
      </c>
      <c r="CTC129">
        <f>'3000m3'!CTQ121</f>
        <v>0</v>
      </c>
      <c r="CTD129">
        <f>'3000m3'!CTR121</f>
        <v>0</v>
      </c>
      <c r="CTE129">
        <f>'3000m3'!CTS121</f>
        <v>0</v>
      </c>
      <c r="CTF129">
        <f>'3000m3'!CTT121</f>
        <v>0</v>
      </c>
      <c r="CTG129">
        <f>'3000m3'!CTU121</f>
        <v>0</v>
      </c>
      <c r="CTH129">
        <f>'3000m3'!CTV121</f>
        <v>0</v>
      </c>
      <c r="CTI129">
        <f>'3000m3'!CTW121</f>
        <v>0</v>
      </c>
      <c r="CTJ129">
        <f>'3000m3'!CTX121</f>
        <v>0</v>
      </c>
      <c r="CTK129">
        <f>'3000m3'!CTY121</f>
        <v>0</v>
      </c>
      <c r="CTL129">
        <f>'3000m3'!CTZ121</f>
        <v>0</v>
      </c>
      <c r="CTM129">
        <f>'3000m3'!CUA121</f>
        <v>0</v>
      </c>
      <c r="CTN129">
        <f>'3000m3'!CUB121</f>
        <v>0</v>
      </c>
      <c r="CTO129">
        <f>'3000m3'!CUC121</f>
        <v>0</v>
      </c>
      <c r="CTP129">
        <f>'3000m3'!CUD121</f>
        <v>0</v>
      </c>
      <c r="CTQ129">
        <f>'3000m3'!CUE121</f>
        <v>0</v>
      </c>
      <c r="CTR129">
        <f>'3000m3'!CUF121</f>
        <v>0</v>
      </c>
      <c r="CTS129">
        <f>'3000m3'!CUG121</f>
        <v>0</v>
      </c>
      <c r="CTT129">
        <f>'3000m3'!CUH121</f>
        <v>0</v>
      </c>
      <c r="CTU129">
        <f>'3000m3'!CUI121</f>
        <v>0</v>
      </c>
      <c r="CTV129">
        <f>'3000m3'!CUJ121</f>
        <v>0</v>
      </c>
      <c r="CTW129">
        <f>'3000m3'!CUK121</f>
        <v>0</v>
      </c>
      <c r="CTX129">
        <f>'3000m3'!CUL121</f>
        <v>0</v>
      </c>
      <c r="CTY129">
        <f>'3000m3'!CUM121</f>
        <v>0</v>
      </c>
      <c r="CTZ129">
        <f>'3000m3'!CUN121</f>
        <v>0</v>
      </c>
      <c r="CUA129">
        <f>'3000m3'!CUO121</f>
        <v>0</v>
      </c>
      <c r="CUB129">
        <f>'3000m3'!CUP121</f>
        <v>0</v>
      </c>
      <c r="CUC129">
        <f>'3000m3'!CUQ121</f>
        <v>0</v>
      </c>
      <c r="CUD129">
        <f>'3000m3'!CUR121</f>
        <v>0</v>
      </c>
      <c r="CUE129">
        <f>'3000m3'!CUS121</f>
        <v>0</v>
      </c>
      <c r="CUF129">
        <f>'3000m3'!CUT121</f>
        <v>0</v>
      </c>
      <c r="CUG129">
        <f>'3000m3'!CUU121</f>
        <v>0</v>
      </c>
      <c r="CUH129">
        <f>'3000m3'!CUV121</f>
        <v>0</v>
      </c>
      <c r="CUI129">
        <f>'3000m3'!CUW121</f>
        <v>0</v>
      </c>
      <c r="CUJ129">
        <f>'3000m3'!CUX121</f>
        <v>0</v>
      </c>
      <c r="CUK129">
        <f>'3000m3'!CUY121</f>
        <v>0</v>
      </c>
      <c r="CUL129">
        <f>'3000m3'!CUZ121</f>
        <v>0</v>
      </c>
      <c r="CUM129">
        <f>'3000m3'!CVA121</f>
        <v>0</v>
      </c>
      <c r="CUN129">
        <f>'3000m3'!CVB121</f>
        <v>0</v>
      </c>
      <c r="CUO129">
        <f>'3000m3'!CVC121</f>
        <v>0</v>
      </c>
      <c r="CUP129">
        <f>'3000m3'!CVD121</f>
        <v>0</v>
      </c>
      <c r="CUQ129">
        <f>'3000m3'!CVE121</f>
        <v>0</v>
      </c>
      <c r="CUR129">
        <f>'3000m3'!CVF121</f>
        <v>0</v>
      </c>
      <c r="CUS129">
        <f>'3000m3'!CVG121</f>
        <v>0</v>
      </c>
      <c r="CUT129">
        <f>'3000m3'!CVH121</f>
        <v>0</v>
      </c>
      <c r="CUU129">
        <f>'3000m3'!CVI121</f>
        <v>0</v>
      </c>
      <c r="CUV129">
        <f>'3000m3'!CVJ121</f>
        <v>0</v>
      </c>
      <c r="CUW129">
        <f>'3000m3'!CVK121</f>
        <v>0</v>
      </c>
      <c r="CUX129">
        <f>'3000m3'!CVL121</f>
        <v>0</v>
      </c>
      <c r="CUY129">
        <f>'3000m3'!CVM121</f>
        <v>0</v>
      </c>
      <c r="CUZ129">
        <f>'3000m3'!CVN121</f>
        <v>0</v>
      </c>
      <c r="CVA129">
        <f>'3000m3'!CVO121</f>
        <v>0</v>
      </c>
      <c r="CVB129">
        <f>'3000m3'!CVP121</f>
        <v>0</v>
      </c>
      <c r="CVC129">
        <f>'3000m3'!CVQ121</f>
        <v>0</v>
      </c>
      <c r="CVD129">
        <f>'3000m3'!CVR121</f>
        <v>0</v>
      </c>
      <c r="CVE129">
        <f>'3000m3'!CVS121</f>
        <v>0</v>
      </c>
      <c r="CVF129">
        <f>'3000m3'!CVT121</f>
        <v>0</v>
      </c>
      <c r="CVG129">
        <f>'3000m3'!CVU121</f>
        <v>0</v>
      </c>
      <c r="CVH129">
        <f>'3000m3'!CVV121</f>
        <v>0</v>
      </c>
      <c r="CVI129">
        <f>'3000m3'!CVW121</f>
        <v>0</v>
      </c>
      <c r="CVJ129">
        <f>'3000m3'!CVX121</f>
        <v>0</v>
      </c>
      <c r="CVK129">
        <f>'3000m3'!CVY121</f>
        <v>0</v>
      </c>
      <c r="CVL129">
        <f>'3000m3'!CVZ121</f>
        <v>0</v>
      </c>
      <c r="CVM129">
        <f>'3000m3'!CWA121</f>
        <v>0</v>
      </c>
      <c r="CVN129">
        <f>'3000m3'!CWB121</f>
        <v>0</v>
      </c>
      <c r="CVO129">
        <f>'3000m3'!CWC121</f>
        <v>0</v>
      </c>
      <c r="CVP129">
        <f>'3000m3'!CWD121</f>
        <v>0</v>
      </c>
      <c r="CVQ129">
        <f>'3000m3'!CWE121</f>
        <v>0</v>
      </c>
      <c r="CVR129">
        <f>'3000m3'!CWF121</f>
        <v>0</v>
      </c>
      <c r="CVS129">
        <f>'3000m3'!CWG121</f>
        <v>0</v>
      </c>
      <c r="CVT129">
        <f>'3000m3'!CWH121</f>
        <v>0</v>
      </c>
      <c r="CVU129">
        <f>'3000m3'!CWI121</f>
        <v>0</v>
      </c>
      <c r="CVV129">
        <f>'3000m3'!CWJ121</f>
        <v>0</v>
      </c>
      <c r="CVW129">
        <f>'3000m3'!CWK121</f>
        <v>0</v>
      </c>
      <c r="CVX129">
        <f>'3000m3'!CWL121</f>
        <v>0</v>
      </c>
      <c r="CVY129">
        <f>'3000m3'!CWM121</f>
        <v>0</v>
      </c>
      <c r="CVZ129">
        <f>'3000m3'!CWN121</f>
        <v>0</v>
      </c>
      <c r="CWA129">
        <f>'3000m3'!CWO121</f>
        <v>0</v>
      </c>
      <c r="CWB129">
        <f>'3000m3'!CWP121</f>
        <v>0</v>
      </c>
      <c r="CWC129">
        <f>'3000m3'!CWQ121</f>
        <v>0</v>
      </c>
      <c r="CWD129">
        <f>'3000m3'!CWR121</f>
        <v>0</v>
      </c>
      <c r="CWE129">
        <f>'3000m3'!CWS121</f>
        <v>0</v>
      </c>
      <c r="CWF129">
        <f>'3000m3'!CWT121</f>
        <v>0</v>
      </c>
      <c r="CWG129">
        <f>'3000m3'!CWU121</f>
        <v>0</v>
      </c>
      <c r="CWH129">
        <f>'3000m3'!CWV121</f>
        <v>0</v>
      </c>
      <c r="CWI129">
        <f>'3000m3'!CWW121</f>
        <v>0</v>
      </c>
      <c r="CWJ129">
        <f>'3000m3'!CWX121</f>
        <v>0</v>
      </c>
      <c r="CWK129">
        <f>'3000m3'!CWY121</f>
        <v>0</v>
      </c>
      <c r="CWL129">
        <f>'3000m3'!CWZ121</f>
        <v>0</v>
      </c>
      <c r="CWM129">
        <f>'3000m3'!CXA121</f>
        <v>0</v>
      </c>
      <c r="CWN129">
        <f>'3000m3'!CXB121</f>
        <v>0</v>
      </c>
      <c r="CWO129">
        <f>'3000m3'!CXC121</f>
        <v>0</v>
      </c>
      <c r="CWP129">
        <f>'3000m3'!CXD121</f>
        <v>0</v>
      </c>
      <c r="CWQ129">
        <f>'3000m3'!CXE121</f>
        <v>0</v>
      </c>
      <c r="CWR129">
        <f>'3000m3'!CXF121</f>
        <v>0</v>
      </c>
      <c r="CWS129">
        <f>'3000m3'!CXG121</f>
        <v>0</v>
      </c>
      <c r="CWT129">
        <f>'3000m3'!CXH121</f>
        <v>0</v>
      </c>
      <c r="CWU129">
        <f>'3000m3'!CXI121</f>
        <v>0</v>
      </c>
      <c r="CWV129">
        <f>'3000m3'!CXJ121</f>
        <v>0</v>
      </c>
      <c r="CWW129">
        <f>'3000m3'!CXK121</f>
        <v>0</v>
      </c>
      <c r="CWX129">
        <f>'3000m3'!CXL121</f>
        <v>0</v>
      </c>
      <c r="CWY129">
        <f>'3000m3'!CXM121</f>
        <v>0</v>
      </c>
      <c r="CWZ129">
        <f>'3000m3'!CXN121</f>
        <v>0</v>
      </c>
      <c r="CXA129">
        <f>'3000m3'!CXO121</f>
        <v>0</v>
      </c>
      <c r="CXB129">
        <f>'3000m3'!CXP121</f>
        <v>0</v>
      </c>
      <c r="CXC129">
        <f>'3000m3'!CXQ121</f>
        <v>0</v>
      </c>
      <c r="CXD129">
        <f>'3000m3'!CXR121</f>
        <v>0</v>
      </c>
      <c r="CXE129">
        <f>'3000m3'!CXS121</f>
        <v>0</v>
      </c>
      <c r="CXF129">
        <f>'3000m3'!CXT121</f>
        <v>0</v>
      </c>
      <c r="CXG129">
        <f>'3000m3'!CXU121</f>
        <v>0</v>
      </c>
      <c r="CXH129">
        <f>'3000m3'!CXV121</f>
        <v>0</v>
      </c>
      <c r="CXI129">
        <f>'3000m3'!CXW121</f>
        <v>0</v>
      </c>
      <c r="CXJ129">
        <f>'3000m3'!CXX121</f>
        <v>0</v>
      </c>
      <c r="CXK129">
        <f>'3000m3'!CXY121</f>
        <v>0</v>
      </c>
      <c r="CXL129">
        <f>'3000m3'!CXZ121</f>
        <v>0</v>
      </c>
      <c r="CXM129">
        <f>'3000m3'!CYA121</f>
        <v>0</v>
      </c>
      <c r="CXN129">
        <f>'3000m3'!CYB121</f>
        <v>0</v>
      </c>
      <c r="CXO129">
        <f>'3000m3'!CYC121</f>
        <v>0</v>
      </c>
      <c r="CXP129">
        <f>'3000m3'!CYD121</f>
        <v>0</v>
      </c>
      <c r="CXQ129">
        <f>'3000m3'!CYE121</f>
        <v>0</v>
      </c>
      <c r="CXR129">
        <f>'3000m3'!CYF121</f>
        <v>0</v>
      </c>
      <c r="CXS129">
        <f>'3000m3'!CYG121</f>
        <v>0</v>
      </c>
      <c r="CXT129">
        <f>'3000m3'!CYH121</f>
        <v>0</v>
      </c>
      <c r="CXU129">
        <f>'3000m3'!CYI121</f>
        <v>0</v>
      </c>
      <c r="CXV129">
        <f>'3000m3'!CYJ121</f>
        <v>0</v>
      </c>
      <c r="CXW129">
        <f>'3000m3'!CYK121</f>
        <v>0</v>
      </c>
      <c r="CXX129">
        <f>'3000m3'!CYL121</f>
        <v>0</v>
      </c>
      <c r="CXY129">
        <f>'3000m3'!CYM121</f>
        <v>0</v>
      </c>
      <c r="CXZ129">
        <f>'3000m3'!CYN121</f>
        <v>0</v>
      </c>
      <c r="CYA129">
        <f>'3000m3'!CYO121</f>
        <v>0</v>
      </c>
      <c r="CYB129">
        <f>'3000m3'!CYP121</f>
        <v>0</v>
      </c>
      <c r="CYC129">
        <f>'3000m3'!CYQ121</f>
        <v>0</v>
      </c>
      <c r="CYD129">
        <f>'3000m3'!CYR121</f>
        <v>0</v>
      </c>
      <c r="CYE129">
        <f>'3000m3'!CYS121</f>
        <v>0</v>
      </c>
      <c r="CYF129">
        <f>'3000m3'!CYT121</f>
        <v>0</v>
      </c>
      <c r="CYG129">
        <f>'3000m3'!CYU121</f>
        <v>0</v>
      </c>
      <c r="CYH129">
        <f>'3000m3'!CYV121</f>
        <v>0</v>
      </c>
      <c r="CYI129">
        <f>'3000m3'!CYW121</f>
        <v>0</v>
      </c>
      <c r="CYJ129">
        <f>'3000m3'!CYX121</f>
        <v>0</v>
      </c>
      <c r="CYK129">
        <f>'3000m3'!CYY121</f>
        <v>0</v>
      </c>
      <c r="CYL129">
        <f>'3000m3'!CYZ121</f>
        <v>0</v>
      </c>
      <c r="CYM129">
        <f>'3000m3'!CZA121</f>
        <v>0</v>
      </c>
      <c r="CYN129">
        <f>'3000m3'!CZB121</f>
        <v>0</v>
      </c>
      <c r="CYO129">
        <f>'3000m3'!CZC121</f>
        <v>0</v>
      </c>
      <c r="CYP129">
        <f>'3000m3'!CZD121</f>
        <v>0</v>
      </c>
      <c r="CYQ129">
        <f>'3000m3'!CZE121</f>
        <v>0</v>
      </c>
      <c r="CYR129">
        <f>'3000m3'!CZF121</f>
        <v>0</v>
      </c>
      <c r="CYS129">
        <f>'3000m3'!CZG121</f>
        <v>0</v>
      </c>
      <c r="CYT129">
        <f>'3000m3'!CZH121</f>
        <v>0</v>
      </c>
      <c r="CYU129">
        <f>'3000m3'!CZI121</f>
        <v>0</v>
      </c>
      <c r="CYV129">
        <f>'3000m3'!CZJ121</f>
        <v>0</v>
      </c>
      <c r="CYW129">
        <f>'3000m3'!CZK121</f>
        <v>0</v>
      </c>
      <c r="CYX129">
        <f>'3000m3'!CZL121</f>
        <v>0</v>
      </c>
      <c r="CYY129">
        <f>'3000m3'!CZM121</f>
        <v>0</v>
      </c>
      <c r="CYZ129">
        <f>'3000m3'!CZN121</f>
        <v>0</v>
      </c>
      <c r="CZA129">
        <f>'3000m3'!CZO121</f>
        <v>0</v>
      </c>
      <c r="CZB129">
        <f>'3000m3'!CZP121</f>
        <v>0</v>
      </c>
      <c r="CZC129">
        <f>'3000m3'!CZQ121</f>
        <v>0</v>
      </c>
      <c r="CZD129">
        <f>'3000m3'!CZR121</f>
        <v>0</v>
      </c>
      <c r="CZE129">
        <f>'3000m3'!CZS121</f>
        <v>0</v>
      </c>
      <c r="CZF129">
        <f>'3000m3'!CZT121</f>
        <v>0</v>
      </c>
      <c r="CZG129">
        <f>'3000m3'!CZU121</f>
        <v>0</v>
      </c>
      <c r="CZH129">
        <f>'3000m3'!CZV121</f>
        <v>0</v>
      </c>
      <c r="CZI129">
        <f>'3000m3'!CZW121</f>
        <v>0</v>
      </c>
      <c r="CZJ129">
        <f>'3000m3'!CZX121</f>
        <v>0</v>
      </c>
      <c r="CZK129">
        <f>'3000m3'!CZY121</f>
        <v>0</v>
      </c>
      <c r="CZL129">
        <f>'3000m3'!CZZ121</f>
        <v>0</v>
      </c>
      <c r="CZM129">
        <f>'3000m3'!DAA121</f>
        <v>0</v>
      </c>
      <c r="CZN129">
        <f>'3000m3'!DAB121</f>
        <v>0</v>
      </c>
      <c r="CZO129">
        <f>'3000m3'!DAC121</f>
        <v>0</v>
      </c>
      <c r="CZP129">
        <f>'3000m3'!DAD121</f>
        <v>0</v>
      </c>
      <c r="CZQ129">
        <f>'3000m3'!DAE121</f>
        <v>0</v>
      </c>
      <c r="CZR129">
        <f>'3000m3'!DAF121</f>
        <v>0</v>
      </c>
      <c r="CZS129">
        <f>'3000m3'!DAG121</f>
        <v>0</v>
      </c>
      <c r="CZT129">
        <f>'3000m3'!DAH121</f>
        <v>0</v>
      </c>
      <c r="CZU129">
        <f>'3000m3'!DAI121</f>
        <v>0</v>
      </c>
      <c r="CZV129">
        <f>'3000m3'!DAJ121</f>
        <v>0</v>
      </c>
      <c r="CZW129">
        <f>'3000m3'!DAK121</f>
        <v>0</v>
      </c>
      <c r="CZX129">
        <f>'3000m3'!DAL121</f>
        <v>0</v>
      </c>
      <c r="CZY129">
        <f>'3000m3'!DAM121</f>
        <v>0</v>
      </c>
      <c r="CZZ129">
        <f>'3000m3'!DAN121</f>
        <v>0</v>
      </c>
      <c r="DAA129">
        <f>'3000m3'!DAO121</f>
        <v>0</v>
      </c>
      <c r="DAB129">
        <f>'3000m3'!DAP121</f>
        <v>0</v>
      </c>
      <c r="DAC129">
        <f>'3000m3'!DAQ121</f>
        <v>0</v>
      </c>
      <c r="DAD129">
        <f>'3000m3'!DAR121</f>
        <v>0</v>
      </c>
      <c r="DAE129">
        <f>'3000m3'!DAS121</f>
        <v>0</v>
      </c>
      <c r="DAF129">
        <f>'3000m3'!DAT121</f>
        <v>0</v>
      </c>
      <c r="DAG129">
        <f>'3000m3'!DAU121</f>
        <v>0</v>
      </c>
      <c r="DAH129">
        <f>'3000m3'!DAV121</f>
        <v>0</v>
      </c>
      <c r="DAI129">
        <f>'3000m3'!DAW121</f>
        <v>0</v>
      </c>
      <c r="DAJ129">
        <f>'3000m3'!DAX121</f>
        <v>0</v>
      </c>
      <c r="DAK129">
        <f>'3000m3'!DAY121</f>
        <v>0</v>
      </c>
      <c r="DAL129">
        <f>'3000m3'!DAZ121</f>
        <v>0</v>
      </c>
      <c r="DAM129">
        <f>'3000m3'!DBA121</f>
        <v>0</v>
      </c>
      <c r="DAN129">
        <f>'3000m3'!DBB121</f>
        <v>0</v>
      </c>
      <c r="DAO129">
        <f>'3000m3'!DBC121</f>
        <v>0</v>
      </c>
      <c r="DAP129">
        <f>'3000m3'!DBD121</f>
        <v>0</v>
      </c>
      <c r="DAQ129">
        <f>'3000m3'!DBE121</f>
        <v>0</v>
      </c>
      <c r="DAR129">
        <f>'3000m3'!DBF121</f>
        <v>0</v>
      </c>
      <c r="DAS129">
        <f>'3000m3'!DBG121</f>
        <v>0</v>
      </c>
      <c r="DAT129">
        <f>'3000m3'!DBH121</f>
        <v>0</v>
      </c>
      <c r="DAU129">
        <f>'3000m3'!DBI121</f>
        <v>0</v>
      </c>
      <c r="DAV129">
        <f>'3000m3'!DBJ121</f>
        <v>0</v>
      </c>
      <c r="DAW129">
        <f>'3000m3'!DBK121</f>
        <v>0</v>
      </c>
      <c r="DAX129">
        <f>'3000m3'!DBL121</f>
        <v>0</v>
      </c>
      <c r="DAY129">
        <f>'3000m3'!DBM121</f>
        <v>0</v>
      </c>
      <c r="DAZ129">
        <f>'3000m3'!DBN121</f>
        <v>0</v>
      </c>
      <c r="DBA129">
        <f>'3000m3'!DBO121</f>
        <v>0</v>
      </c>
      <c r="DBB129">
        <f>'3000m3'!DBP121</f>
        <v>0</v>
      </c>
      <c r="DBC129">
        <f>'3000m3'!DBQ121</f>
        <v>0</v>
      </c>
      <c r="DBD129">
        <f>'3000m3'!DBR121</f>
        <v>0</v>
      </c>
      <c r="DBE129">
        <f>'3000m3'!DBS121</f>
        <v>0</v>
      </c>
      <c r="DBF129">
        <f>'3000m3'!DBT121</f>
        <v>0</v>
      </c>
      <c r="DBG129">
        <f>'3000m3'!DBU121</f>
        <v>0</v>
      </c>
      <c r="DBH129">
        <f>'3000m3'!DBV121</f>
        <v>0</v>
      </c>
      <c r="DBI129">
        <f>'3000m3'!DBW121</f>
        <v>0</v>
      </c>
      <c r="DBJ129">
        <f>'3000m3'!DBX121</f>
        <v>0</v>
      </c>
      <c r="DBK129">
        <f>'3000m3'!DBY121</f>
        <v>0</v>
      </c>
      <c r="DBL129">
        <f>'3000m3'!DBZ121</f>
        <v>0</v>
      </c>
      <c r="DBM129">
        <f>'3000m3'!DCA121</f>
        <v>0</v>
      </c>
      <c r="DBN129">
        <f>'3000m3'!DCB121</f>
        <v>0</v>
      </c>
      <c r="DBO129">
        <f>'3000m3'!DCC121</f>
        <v>0</v>
      </c>
      <c r="DBP129">
        <f>'3000m3'!DCD121</f>
        <v>0</v>
      </c>
      <c r="DBQ129">
        <f>'3000m3'!DCE121</f>
        <v>0</v>
      </c>
      <c r="DBR129">
        <f>'3000m3'!DCF121</f>
        <v>0</v>
      </c>
      <c r="DBS129">
        <f>'3000m3'!DCG121</f>
        <v>0</v>
      </c>
      <c r="DBT129">
        <f>'3000m3'!DCH121</f>
        <v>0</v>
      </c>
      <c r="DBU129">
        <f>'3000m3'!DCI121</f>
        <v>0</v>
      </c>
      <c r="DBV129">
        <f>'3000m3'!DCJ121</f>
        <v>0</v>
      </c>
      <c r="DBW129">
        <f>'3000m3'!DCK121</f>
        <v>0</v>
      </c>
      <c r="DBX129">
        <f>'3000m3'!DCL121</f>
        <v>0</v>
      </c>
      <c r="DBY129">
        <f>'3000m3'!DCM121</f>
        <v>0</v>
      </c>
      <c r="DBZ129">
        <f>'3000m3'!DCN121</f>
        <v>0</v>
      </c>
      <c r="DCA129">
        <f>'3000m3'!DCO121</f>
        <v>0</v>
      </c>
      <c r="DCB129">
        <f>'3000m3'!DCP121</f>
        <v>0</v>
      </c>
      <c r="DCC129">
        <f>'3000m3'!DCQ121</f>
        <v>0</v>
      </c>
      <c r="DCD129">
        <f>'3000m3'!DCR121</f>
        <v>0</v>
      </c>
      <c r="DCE129">
        <f>'3000m3'!DCS121</f>
        <v>0</v>
      </c>
      <c r="DCF129">
        <f>'3000m3'!DCT121</f>
        <v>0</v>
      </c>
      <c r="DCG129">
        <f>'3000m3'!DCU121</f>
        <v>0</v>
      </c>
      <c r="DCH129">
        <f>'3000m3'!DCV121</f>
        <v>0</v>
      </c>
      <c r="DCI129">
        <f>'3000m3'!DCW121</f>
        <v>0</v>
      </c>
      <c r="DCJ129">
        <f>'3000m3'!DCX121</f>
        <v>0</v>
      </c>
      <c r="DCK129">
        <f>'3000m3'!DCY121</f>
        <v>0</v>
      </c>
      <c r="DCL129">
        <f>'3000m3'!DCZ121</f>
        <v>0</v>
      </c>
      <c r="DCM129">
        <f>'3000m3'!DDA121</f>
        <v>0</v>
      </c>
      <c r="DCN129">
        <f>'3000m3'!DDB121</f>
        <v>0</v>
      </c>
      <c r="DCO129">
        <f>'3000m3'!DDC121</f>
        <v>0</v>
      </c>
      <c r="DCP129">
        <f>'3000m3'!DDD121</f>
        <v>0</v>
      </c>
      <c r="DCQ129">
        <f>'3000m3'!DDE121</f>
        <v>0</v>
      </c>
      <c r="DCR129">
        <f>'3000m3'!DDF121</f>
        <v>0</v>
      </c>
      <c r="DCS129">
        <f>'3000m3'!DDG121</f>
        <v>0</v>
      </c>
      <c r="DCT129">
        <f>'3000m3'!DDH121</f>
        <v>0</v>
      </c>
      <c r="DCU129">
        <f>'3000m3'!DDI121</f>
        <v>0</v>
      </c>
      <c r="DCV129">
        <f>'3000m3'!DDJ121</f>
        <v>0</v>
      </c>
      <c r="DCW129">
        <f>'3000m3'!DDK121</f>
        <v>0</v>
      </c>
      <c r="DCX129">
        <f>'3000m3'!DDL121</f>
        <v>0</v>
      </c>
      <c r="DCY129">
        <f>'3000m3'!DDM121</f>
        <v>0</v>
      </c>
      <c r="DCZ129">
        <f>'3000m3'!DDN121</f>
        <v>0</v>
      </c>
      <c r="DDA129">
        <f>'3000m3'!DDO121</f>
        <v>0</v>
      </c>
      <c r="DDB129">
        <f>'3000m3'!DDP121</f>
        <v>0</v>
      </c>
      <c r="DDC129">
        <f>'3000m3'!DDQ121</f>
        <v>0</v>
      </c>
      <c r="DDD129">
        <f>'3000m3'!DDR121</f>
        <v>0</v>
      </c>
      <c r="DDE129">
        <f>'3000m3'!DDS121</f>
        <v>0</v>
      </c>
      <c r="DDF129">
        <f>'3000m3'!DDT121</f>
        <v>0</v>
      </c>
      <c r="DDG129">
        <f>'3000m3'!DDU121</f>
        <v>0</v>
      </c>
      <c r="DDH129">
        <f>'3000m3'!DDV121</f>
        <v>0</v>
      </c>
      <c r="DDI129">
        <f>'3000m3'!DDW121</f>
        <v>0</v>
      </c>
      <c r="DDJ129">
        <f>'3000m3'!DDX121</f>
        <v>0</v>
      </c>
      <c r="DDK129">
        <f>'3000m3'!DDY121</f>
        <v>0</v>
      </c>
      <c r="DDL129">
        <f>'3000m3'!DDZ121</f>
        <v>0</v>
      </c>
      <c r="DDM129">
        <f>'3000m3'!DEA121</f>
        <v>0</v>
      </c>
      <c r="DDN129">
        <f>'3000m3'!DEB121</f>
        <v>0</v>
      </c>
      <c r="DDO129">
        <f>'3000m3'!DEC121</f>
        <v>0</v>
      </c>
      <c r="DDP129">
        <f>'3000m3'!DED121</f>
        <v>0</v>
      </c>
      <c r="DDQ129">
        <f>'3000m3'!DEE121</f>
        <v>0</v>
      </c>
      <c r="DDR129">
        <f>'3000m3'!DEF121</f>
        <v>0</v>
      </c>
      <c r="DDS129">
        <f>'3000m3'!DEG121</f>
        <v>0</v>
      </c>
      <c r="DDT129">
        <f>'3000m3'!DEH121</f>
        <v>0</v>
      </c>
      <c r="DDU129">
        <f>'3000m3'!DEI121</f>
        <v>0</v>
      </c>
      <c r="DDV129">
        <f>'3000m3'!DEJ121</f>
        <v>0</v>
      </c>
      <c r="DDW129">
        <f>'3000m3'!DEK121</f>
        <v>0</v>
      </c>
      <c r="DDX129">
        <f>'3000m3'!DEL121</f>
        <v>0</v>
      </c>
      <c r="DDY129">
        <f>'3000m3'!DEM121</f>
        <v>0</v>
      </c>
      <c r="DDZ129">
        <f>'3000m3'!DEN121</f>
        <v>0</v>
      </c>
      <c r="DEA129">
        <f>'3000m3'!DEO121</f>
        <v>0</v>
      </c>
      <c r="DEB129">
        <f>'3000m3'!DEP121</f>
        <v>0</v>
      </c>
      <c r="DEC129">
        <f>'3000m3'!DEQ121</f>
        <v>0</v>
      </c>
      <c r="DED129">
        <f>'3000m3'!DER121</f>
        <v>0</v>
      </c>
      <c r="DEE129">
        <f>'3000m3'!DES121</f>
        <v>0</v>
      </c>
      <c r="DEF129">
        <f>'3000m3'!DET121</f>
        <v>0</v>
      </c>
      <c r="DEG129">
        <f>'3000m3'!DEU121</f>
        <v>0</v>
      </c>
      <c r="DEH129">
        <f>'3000m3'!DEV121</f>
        <v>0</v>
      </c>
      <c r="DEI129">
        <f>'3000m3'!DEW121</f>
        <v>0</v>
      </c>
      <c r="DEJ129">
        <f>'3000m3'!DEX121</f>
        <v>0</v>
      </c>
      <c r="DEK129">
        <f>'3000m3'!DEY121</f>
        <v>0</v>
      </c>
      <c r="DEL129">
        <f>'3000m3'!DEZ121</f>
        <v>0</v>
      </c>
      <c r="DEM129">
        <f>'3000m3'!DFA121</f>
        <v>0</v>
      </c>
      <c r="DEN129">
        <f>'3000m3'!DFB121</f>
        <v>0</v>
      </c>
      <c r="DEO129">
        <f>'3000m3'!DFC121</f>
        <v>0</v>
      </c>
      <c r="DEP129">
        <f>'3000m3'!DFD121</f>
        <v>0</v>
      </c>
      <c r="DEQ129">
        <f>'3000m3'!DFE121</f>
        <v>0</v>
      </c>
      <c r="DER129">
        <f>'3000m3'!DFF121</f>
        <v>0</v>
      </c>
      <c r="DES129">
        <f>'3000m3'!DFG121</f>
        <v>0</v>
      </c>
      <c r="DET129">
        <f>'3000m3'!DFH121</f>
        <v>0</v>
      </c>
      <c r="DEU129">
        <f>'3000m3'!DFI121</f>
        <v>0</v>
      </c>
      <c r="DEV129">
        <f>'3000m3'!DFJ121</f>
        <v>0</v>
      </c>
      <c r="DEW129">
        <f>'3000m3'!DFK121</f>
        <v>0</v>
      </c>
      <c r="DEX129">
        <f>'3000m3'!DFL121</f>
        <v>0</v>
      </c>
      <c r="DEY129">
        <f>'3000m3'!DFM121</f>
        <v>0</v>
      </c>
      <c r="DEZ129">
        <f>'3000m3'!DFN121</f>
        <v>0</v>
      </c>
      <c r="DFA129">
        <f>'3000m3'!DFO121</f>
        <v>0</v>
      </c>
      <c r="DFB129">
        <f>'3000m3'!DFP121</f>
        <v>0</v>
      </c>
      <c r="DFC129">
        <f>'3000m3'!DFQ121</f>
        <v>0</v>
      </c>
      <c r="DFD129">
        <f>'3000m3'!DFR121</f>
        <v>0</v>
      </c>
      <c r="DFE129">
        <f>'3000m3'!DFS121</f>
        <v>0</v>
      </c>
      <c r="DFF129">
        <f>'3000m3'!DFT121</f>
        <v>0</v>
      </c>
      <c r="DFG129">
        <f>'3000m3'!DFU121</f>
        <v>0</v>
      </c>
      <c r="DFH129">
        <f>'3000m3'!DFV121</f>
        <v>0</v>
      </c>
      <c r="DFI129">
        <f>'3000m3'!DFW121</f>
        <v>0</v>
      </c>
      <c r="DFJ129">
        <f>'3000m3'!DFX121</f>
        <v>0</v>
      </c>
      <c r="DFK129">
        <f>'3000m3'!DFY121</f>
        <v>0</v>
      </c>
      <c r="DFL129">
        <f>'3000m3'!DFZ121</f>
        <v>0</v>
      </c>
      <c r="DFM129">
        <f>'3000m3'!DGA121</f>
        <v>0</v>
      </c>
      <c r="DFN129">
        <f>'3000m3'!DGB121</f>
        <v>0</v>
      </c>
      <c r="DFO129">
        <f>'3000m3'!DGC121</f>
        <v>0</v>
      </c>
      <c r="DFP129">
        <f>'3000m3'!DGD121</f>
        <v>0</v>
      </c>
      <c r="DFQ129">
        <f>'3000m3'!DGE121</f>
        <v>0</v>
      </c>
      <c r="DFR129">
        <f>'3000m3'!DGF121</f>
        <v>0</v>
      </c>
      <c r="DFS129">
        <f>'3000m3'!DGG121</f>
        <v>0</v>
      </c>
      <c r="DFT129">
        <f>'3000m3'!DGH121</f>
        <v>0</v>
      </c>
      <c r="DFU129">
        <f>'3000m3'!DGI121</f>
        <v>0</v>
      </c>
      <c r="DFV129">
        <f>'3000m3'!DGJ121</f>
        <v>0</v>
      </c>
      <c r="DFW129">
        <f>'3000m3'!DGK121</f>
        <v>0</v>
      </c>
      <c r="DFX129">
        <f>'3000m3'!DGL121</f>
        <v>0</v>
      </c>
      <c r="DFY129">
        <f>'3000m3'!DGM121</f>
        <v>0</v>
      </c>
      <c r="DFZ129">
        <f>'3000m3'!DGN121</f>
        <v>0</v>
      </c>
      <c r="DGA129">
        <f>'3000m3'!DGO121</f>
        <v>0</v>
      </c>
      <c r="DGB129">
        <f>'3000m3'!DGP121</f>
        <v>0</v>
      </c>
      <c r="DGC129">
        <f>'3000m3'!DGQ121</f>
        <v>0</v>
      </c>
      <c r="DGD129">
        <f>'3000m3'!DGR121</f>
        <v>0</v>
      </c>
      <c r="DGE129">
        <f>'3000m3'!DGS121</f>
        <v>0</v>
      </c>
      <c r="DGF129">
        <f>'3000m3'!DGT121</f>
        <v>0</v>
      </c>
      <c r="DGG129">
        <f>'3000m3'!DGU121</f>
        <v>0</v>
      </c>
      <c r="DGH129">
        <f>'3000m3'!DGV121</f>
        <v>0</v>
      </c>
      <c r="DGI129">
        <f>'3000m3'!DGW121</f>
        <v>0</v>
      </c>
      <c r="DGJ129">
        <f>'3000m3'!DGX121</f>
        <v>0</v>
      </c>
      <c r="DGK129">
        <f>'3000m3'!DGY121</f>
        <v>0</v>
      </c>
      <c r="DGL129">
        <f>'3000m3'!DGZ121</f>
        <v>0</v>
      </c>
      <c r="DGM129">
        <f>'3000m3'!DHA121</f>
        <v>0</v>
      </c>
      <c r="DGN129">
        <f>'3000m3'!DHB121</f>
        <v>0</v>
      </c>
      <c r="DGO129">
        <f>'3000m3'!DHC121</f>
        <v>0</v>
      </c>
      <c r="DGP129">
        <f>'3000m3'!DHD121</f>
        <v>0</v>
      </c>
      <c r="DGQ129">
        <f>'3000m3'!DHE121</f>
        <v>0</v>
      </c>
      <c r="DGR129">
        <f>'3000m3'!DHF121</f>
        <v>0</v>
      </c>
      <c r="DGS129">
        <f>'3000m3'!DHG121</f>
        <v>0</v>
      </c>
      <c r="DGT129">
        <f>'3000m3'!DHH121</f>
        <v>0</v>
      </c>
      <c r="DGU129">
        <f>'3000m3'!DHI121</f>
        <v>0</v>
      </c>
      <c r="DGV129">
        <f>'3000m3'!DHJ121</f>
        <v>0</v>
      </c>
      <c r="DGW129">
        <f>'3000m3'!DHK121</f>
        <v>0</v>
      </c>
      <c r="DGX129">
        <f>'3000m3'!DHL121</f>
        <v>0</v>
      </c>
      <c r="DGY129">
        <f>'3000m3'!DHM121</f>
        <v>0</v>
      </c>
      <c r="DGZ129">
        <f>'3000m3'!DHN121</f>
        <v>0</v>
      </c>
      <c r="DHA129">
        <f>'3000m3'!DHO121</f>
        <v>0</v>
      </c>
      <c r="DHB129">
        <f>'3000m3'!DHP121</f>
        <v>0</v>
      </c>
      <c r="DHC129">
        <f>'3000m3'!DHQ121</f>
        <v>0</v>
      </c>
      <c r="DHD129">
        <f>'3000m3'!DHR121</f>
        <v>0</v>
      </c>
      <c r="DHE129">
        <f>'3000m3'!DHS121</f>
        <v>0</v>
      </c>
      <c r="DHF129">
        <f>'3000m3'!DHT121</f>
        <v>0</v>
      </c>
      <c r="DHG129">
        <f>'3000m3'!DHU121</f>
        <v>0</v>
      </c>
      <c r="DHH129">
        <f>'3000m3'!DHV121</f>
        <v>0</v>
      </c>
      <c r="DHI129">
        <f>'3000m3'!DHW121</f>
        <v>0</v>
      </c>
      <c r="DHJ129">
        <f>'3000m3'!DHX121</f>
        <v>0</v>
      </c>
      <c r="DHK129">
        <f>'3000m3'!DHY121</f>
        <v>0</v>
      </c>
      <c r="DHL129">
        <f>'3000m3'!DHZ121</f>
        <v>0</v>
      </c>
      <c r="DHM129">
        <f>'3000m3'!DIA121</f>
        <v>0</v>
      </c>
      <c r="DHN129">
        <f>'3000m3'!DIB121</f>
        <v>0</v>
      </c>
      <c r="DHO129">
        <f>'3000m3'!DIC121</f>
        <v>0</v>
      </c>
      <c r="DHP129">
        <f>'3000m3'!DID121</f>
        <v>0</v>
      </c>
      <c r="DHQ129">
        <f>'3000m3'!DIE121</f>
        <v>0</v>
      </c>
      <c r="DHR129">
        <f>'3000m3'!DIF121</f>
        <v>0</v>
      </c>
      <c r="DHS129">
        <f>'3000m3'!DIG121</f>
        <v>0</v>
      </c>
      <c r="DHT129">
        <f>'3000m3'!DIH121</f>
        <v>0</v>
      </c>
      <c r="DHU129">
        <f>'3000m3'!DII121</f>
        <v>0</v>
      </c>
      <c r="DHV129">
        <f>'3000m3'!DIJ121</f>
        <v>0</v>
      </c>
      <c r="DHW129">
        <f>'3000m3'!DIK121</f>
        <v>0</v>
      </c>
      <c r="DHX129">
        <f>'3000m3'!DIL121</f>
        <v>0</v>
      </c>
      <c r="DHY129">
        <f>'3000m3'!DIM121</f>
        <v>0</v>
      </c>
      <c r="DHZ129">
        <f>'3000m3'!DIN121</f>
        <v>0</v>
      </c>
      <c r="DIA129">
        <f>'3000m3'!DIO121</f>
        <v>0</v>
      </c>
      <c r="DIB129">
        <f>'3000m3'!DIP121</f>
        <v>0</v>
      </c>
      <c r="DIC129">
        <f>'3000m3'!DIQ121</f>
        <v>0</v>
      </c>
      <c r="DID129">
        <f>'3000m3'!DIR121</f>
        <v>0</v>
      </c>
      <c r="DIE129">
        <f>'3000m3'!DIS121</f>
        <v>0</v>
      </c>
      <c r="DIF129">
        <f>'3000m3'!DIT121</f>
        <v>0</v>
      </c>
      <c r="DIG129">
        <f>'3000m3'!DIU121</f>
        <v>0</v>
      </c>
      <c r="DIH129">
        <f>'3000m3'!DIV121</f>
        <v>0</v>
      </c>
      <c r="DII129">
        <f>'3000m3'!DIW121</f>
        <v>0</v>
      </c>
      <c r="DIJ129">
        <f>'3000m3'!DIX121</f>
        <v>0</v>
      </c>
      <c r="DIK129">
        <f>'3000m3'!DIY121</f>
        <v>0</v>
      </c>
      <c r="DIL129">
        <f>'3000m3'!DIZ121</f>
        <v>0</v>
      </c>
      <c r="DIM129">
        <f>'3000m3'!DJA121</f>
        <v>0</v>
      </c>
      <c r="DIN129">
        <f>'3000m3'!DJB121</f>
        <v>0</v>
      </c>
      <c r="DIO129">
        <f>'3000m3'!DJC121</f>
        <v>0</v>
      </c>
      <c r="DIP129">
        <f>'3000m3'!DJD121</f>
        <v>0</v>
      </c>
      <c r="DIQ129">
        <f>'3000m3'!DJE121</f>
        <v>0</v>
      </c>
      <c r="DIR129">
        <f>'3000m3'!DJF121</f>
        <v>0</v>
      </c>
      <c r="DIS129">
        <f>'3000m3'!DJG121</f>
        <v>0</v>
      </c>
      <c r="DIT129">
        <f>'3000m3'!DJH121</f>
        <v>0</v>
      </c>
      <c r="DIU129">
        <f>'3000m3'!DJI121</f>
        <v>0</v>
      </c>
      <c r="DIV129">
        <f>'3000m3'!DJJ121</f>
        <v>0</v>
      </c>
      <c r="DIW129">
        <f>'3000m3'!DJK121</f>
        <v>0</v>
      </c>
      <c r="DIX129">
        <f>'3000m3'!DJL121</f>
        <v>0</v>
      </c>
      <c r="DIY129">
        <f>'3000m3'!DJM121</f>
        <v>0</v>
      </c>
      <c r="DIZ129">
        <f>'3000m3'!DJN121</f>
        <v>0</v>
      </c>
      <c r="DJA129">
        <f>'3000m3'!DJO121</f>
        <v>0</v>
      </c>
      <c r="DJB129">
        <f>'3000m3'!DJP121</f>
        <v>0</v>
      </c>
      <c r="DJC129">
        <f>'3000m3'!DJQ121</f>
        <v>0</v>
      </c>
      <c r="DJD129">
        <f>'3000m3'!DJR121</f>
        <v>0</v>
      </c>
      <c r="DJE129">
        <f>'3000m3'!DJS121</f>
        <v>0</v>
      </c>
      <c r="DJF129">
        <f>'3000m3'!DJT121</f>
        <v>0</v>
      </c>
      <c r="DJG129">
        <f>'3000m3'!DJU121</f>
        <v>0</v>
      </c>
      <c r="DJH129">
        <f>'3000m3'!DJV121</f>
        <v>0</v>
      </c>
      <c r="DJI129">
        <f>'3000m3'!DJW121</f>
        <v>0</v>
      </c>
      <c r="DJJ129">
        <f>'3000m3'!DJX121</f>
        <v>0</v>
      </c>
      <c r="DJK129">
        <f>'3000m3'!DJY121</f>
        <v>0</v>
      </c>
      <c r="DJL129">
        <f>'3000m3'!DJZ121</f>
        <v>0</v>
      </c>
      <c r="DJM129">
        <f>'3000m3'!DKA121</f>
        <v>0</v>
      </c>
      <c r="DJN129">
        <f>'3000m3'!DKB121</f>
        <v>0</v>
      </c>
      <c r="DJO129">
        <f>'3000m3'!DKC121</f>
        <v>0</v>
      </c>
      <c r="DJP129">
        <f>'3000m3'!DKD121</f>
        <v>0</v>
      </c>
      <c r="DJQ129">
        <f>'3000m3'!DKE121</f>
        <v>0</v>
      </c>
      <c r="DJR129">
        <f>'3000m3'!DKF121</f>
        <v>0</v>
      </c>
      <c r="DJS129">
        <f>'3000m3'!DKG121</f>
        <v>0</v>
      </c>
      <c r="DJT129">
        <f>'3000m3'!DKH121</f>
        <v>0</v>
      </c>
      <c r="DJU129">
        <f>'3000m3'!DKI121</f>
        <v>0</v>
      </c>
      <c r="DJV129">
        <f>'3000m3'!DKJ121</f>
        <v>0</v>
      </c>
      <c r="DJW129">
        <f>'3000m3'!DKK121</f>
        <v>0</v>
      </c>
      <c r="DJX129">
        <f>'3000m3'!DKL121</f>
        <v>0</v>
      </c>
      <c r="DJY129">
        <f>'3000m3'!DKM121</f>
        <v>0</v>
      </c>
      <c r="DJZ129">
        <f>'3000m3'!DKN121</f>
        <v>0</v>
      </c>
      <c r="DKA129">
        <f>'3000m3'!DKO121</f>
        <v>0</v>
      </c>
      <c r="DKB129">
        <f>'3000m3'!DKP121</f>
        <v>0</v>
      </c>
      <c r="DKC129">
        <f>'3000m3'!DKQ121</f>
        <v>0</v>
      </c>
      <c r="DKD129">
        <f>'3000m3'!DKR121</f>
        <v>0</v>
      </c>
      <c r="DKE129">
        <f>'3000m3'!DKS121</f>
        <v>0</v>
      </c>
      <c r="DKF129">
        <f>'3000m3'!DKT121</f>
        <v>0</v>
      </c>
      <c r="DKG129">
        <f>'3000m3'!DKU121</f>
        <v>0</v>
      </c>
      <c r="DKH129">
        <f>'3000m3'!DKV121</f>
        <v>0</v>
      </c>
      <c r="DKI129">
        <f>'3000m3'!DKW121</f>
        <v>0</v>
      </c>
      <c r="DKJ129">
        <f>'3000m3'!DKX121</f>
        <v>0</v>
      </c>
      <c r="DKK129">
        <f>'3000m3'!DKY121</f>
        <v>0</v>
      </c>
      <c r="DKL129">
        <f>'3000m3'!DKZ121</f>
        <v>0</v>
      </c>
      <c r="DKM129">
        <f>'3000m3'!DLA121</f>
        <v>0</v>
      </c>
      <c r="DKN129">
        <f>'3000m3'!DLB121</f>
        <v>0</v>
      </c>
      <c r="DKO129">
        <f>'3000m3'!DLC121</f>
        <v>0</v>
      </c>
      <c r="DKP129">
        <f>'3000m3'!DLD121</f>
        <v>0</v>
      </c>
      <c r="DKQ129">
        <f>'3000m3'!DLE121</f>
        <v>0</v>
      </c>
      <c r="DKR129">
        <f>'3000m3'!DLF121</f>
        <v>0</v>
      </c>
      <c r="DKS129">
        <f>'3000m3'!DLG121</f>
        <v>0</v>
      </c>
      <c r="DKT129">
        <f>'3000m3'!DLH121</f>
        <v>0</v>
      </c>
      <c r="DKU129">
        <f>'3000m3'!DLI121</f>
        <v>0</v>
      </c>
      <c r="DKV129">
        <f>'3000m3'!DLJ121</f>
        <v>0</v>
      </c>
      <c r="DKW129">
        <f>'3000m3'!DLK121</f>
        <v>0</v>
      </c>
      <c r="DKX129">
        <f>'3000m3'!DLL121</f>
        <v>0</v>
      </c>
      <c r="DKY129">
        <f>'3000m3'!DLM121</f>
        <v>0</v>
      </c>
      <c r="DKZ129">
        <f>'3000m3'!DLN121</f>
        <v>0</v>
      </c>
      <c r="DLA129">
        <f>'3000m3'!DLO121</f>
        <v>0</v>
      </c>
      <c r="DLB129">
        <f>'3000m3'!DLP121</f>
        <v>0</v>
      </c>
      <c r="DLC129">
        <f>'3000m3'!DLQ121</f>
        <v>0</v>
      </c>
      <c r="DLD129">
        <f>'3000m3'!DLR121</f>
        <v>0</v>
      </c>
      <c r="DLE129">
        <f>'3000m3'!DLS121</f>
        <v>0</v>
      </c>
      <c r="DLF129">
        <f>'3000m3'!DLT121</f>
        <v>0</v>
      </c>
      <c r="DLG129">
        <f>'3000m3'!DLU121</f>
        <v>0</v>
      </c>
      <c r="DLH129">
        <f>'3000m3'!DLV121</f>
        <v>0</v>
      </c>
      <c r="DLI129">
        <f>'3000m3'!DLW121</f>
        <v>0</v>
      </c>
      <c r="DLJ129">
        <f>'3000m3'!DLX121</f>
        <v>0</v>
      </c>
      <c r="DLK129">
        <f>'3000m3'!DLY121</f>
        <v>0</v>
      </c>
      <c r="DLL129">
        <f>'3000m3'!DLZ121</f>
        <v>0</v>
      </c>
      <c r="DLM129">
        <f>'3000m3'!DMA121</f>
        <v>0</v>
      </c>
      <c r="DLN129">
        <f>'3000m3'!DMB121</f>
        <v>0</v>
      </c>
      <c r="DLO129">
        <f>'3000m3'!DMC121</f>
        <v>0</v>
      </c>
      <c r="DLP129">
        <f>'3000m3'!DMD121</f>
        <v>0</v>
      </c>
      <c r="DLQ129">
        <f>'3000m3'!DME121</f>
        <v>0</v>
      </c>
      <c r="DLR129">
        <f>'3000m3'!DMF121</f>
        <v>0</v>
      </c>
      <c r="DLS129">
        <f>'3000m3'!DMG121</f>
        <v>0</v>
      </c>
      <c r="DLT129">
        <f>'3000m3'!DMH121</f>
        <v>0</v>
      </c>
      <c r="DLU129">
        <f>'3000m3'!DMI121</f>
        <v>0</v>
      </c>
      <c r="DLV129">
        <f>'3000m3'!DMJ121</f>
        <v>0</v>
      </c>
      <c r="DLW129">
        <f>'3000m3'!DMK121</f>
        <v>0</v>
      </c>
      <c r="DLX129">
        <f>'3000m3'!DML121</f>
        <v>0</v>
      </c>
      <c r="DLY129">
        <f>'3000m3'!DMM121</f>
        <v>0</v>
      </c>
      <c r="DLZ129">
        <f>'3000m3'!DMN121</f>
        <v>0</v>
      </c>
      <c r="DMA129">
        <f>'3000m3'!DMO121</f>
        <v>0</v>
      </c>
      <c r="DMB129">
        <f>'3000m3'!DMP121</f>
        <v>0</v>
      </c>
      <c r="DMC129">
        <f>'3000m3'!DMQ121</f>
        <v>0</v>
      </c>
      <c r="DMD129">
        <f>'3000m3'!DMR121</f>
        <v>0</v>
      </c>
      <c r="DME129">
        <f>'3000m3'!DMS121</f>
        <v>0</v>
      </c>
      <c r="DMF129">
        <f>'3000m3'!DMT121</f>
        <v>0</v>
      </c>
      <c r="DMG129">
        <f>'3000m3'!DMU121</f>
        <v>0</v>
      </c>
      <c r="DMH129">
        <f>'3000m3'!DMV121</f>
        <v>0</v>
      </c>
      <c r="DMI129">
        <f>'3000m3'!DMW121</f>
        <v>0</v>
      </c>
      <c r="DMJ129">
        <f>'3000m3'!DMX121</f>
        <v>0</v>
      </c>
      <c r="DMK129">
        <f>'3000m3'!DMY121</f>
        <v>0</v>
      </c>
      <c r="DML129">
        <f>'3000m3'!DMZ121</f>
        <v>0</v>
      </c>
      <c r="DMM129">
        <f>'3000m3'!DNA121</f>
        <v>0</v>
      </c>
      <c r="DMN129">
        <f>'3000m3'!DNB121</f>
        <v>0</v>
      </c>
      <c r="DMO129">
        <f>'3000m3'!DNC121</f>
        <v>0</v>
      </c>
      <c r="DMP129">
        <f>'3000m3'!DND121</f>
        <v>0</v>
      </c>
      <c r="DMQ129">
        <f>'3000m3'!DNE121</f>
        <v>0</v>
      </c>
      <c r="DMR129">
        <f>'3000m3'!DNF121</f>
        <v>0</v>
      </c>
      <c r="DMS129">
        <f>'3000m3'!DNG121</f>
        <v>0</v>
      </c>
      <c r="DMT129">
        <f>'3000m3'!DNH121</f>
        <v>0</v>
      </c>
      <c r="DMU129">
        <f>'3000m3'!DNI121</f>
        <v>0</v>
      </c>
      <c r="DMV129">
        <f>'3000m3'!DNJ121</f>
        <v>0</v>
      </c>
      <c r="DMW129">
        <f>'3000m3'!DNK121</f>
        <v>0</v>
      </c>
      <c r="DMX129">
        <f>'3000m3'!DNL121</f>
        <v>0</v>
      </c>
      <c r="DMY129">
        <f>'3000m3'!DNM121</f>
        <v>0</v>
      </c>
      <c r="DMZ129">
        <f>'3000m3'!DNN121</f>
        <v>0</v>
      </c>
      <c r="DNA129">
        <f>'3000m3'!DNO121</f>
        <v>0</v>
      </c>
      <c r="DNB129">
        <f>'3000m3'!DNP121</f>
        <v>0</v>
      </c>
      <c r="DNC129">
        <f>'3000m3'!DNQ121</f>
        <v>0</v>
      </c>
      <c r="DND129">
        <f>'3000m3'!DNR121</f>
        <v>0</v>
      </c>
      <c r="DNE129">
        <f>'3000m3'!DNS121</f>
        <v>0</v>
      </c>
      <c r="DNF129">
        <f>'3000m3'!DNT121</f>
        <v>0</v>
      </c>
      <c r="DNG129">
        <f>'3000m3'!DNU121</f>
        <v>0</v>
      </c>
      <c r="DNH129">
        <f>'3000m3'!DNV121</f>
        <v>0</v>
      </c>
      <c r="DNI129">
        <f>'3000m3'!DNW121</f>
        <v>0</v>
      </c>
      <c r="DNJ129">
        <f>'3000m3'!DNX121</f>
        <v>0</v>
      </c>
      <c r="DNK129">
        <f>'3000m3'!DNY121</f>
        <v>0</v>
      </c>
      <c r="DNL129">
        <f>'3000m3'!DNZ121</f>
        <v>0</v>
      </c>
      <c r="DNM129">
        <f>'3000m3'!DOA121</f>
        <v>0</v>
      </c>
      <c r="DNN129">
        <f>'3000m3'!DOB121</f>
        <v>0</v>
      </c>
      <c r="DNO129">
        <f>'3000m3'!DOC121</f>
        <v>0</v>
      </c>
      <c r="DNP129">
        <f>'3000m3'!DOD121</f>
        <v>0</v>
      </c>
      <c r="DNQ129">
        <f>'3000m3'!DOE121</f>
        <v>0</v>
      </c>
      <c r="DNR129">
        <f>'3000m3'!DOF121</f>
        <v>0</v>
      </c>
      <c r="DNS129">
        <f>'3000m3'!DOG121</f>
        <v>0</v>
      </c>
      <c r="DNT129">
        <f>'3000m3'!DOH121</f>
        <v>0</v>
      </c>
      <c r="DNU129">
        <f>'3000m3'!DOI121</f>
        <v>0</v>
      </c>
      <c r="DNV129">
        <f>'3000m3'!DOJ121</f>
        <v>0</v>
      </c>
      <c r="DNW129">
        <f>'3000m3'!DOK121</f>
        <v>0</v>
      </c>
      <c r="DNX129">
        <f>'3000m3'!DOL121</f>
        <v>0</v>
      </c>
      <c r="DNY129">
        <f>'3000m3'!DOM121</f>
        <v>0</v>
      </c>
      <c r="DNZ129">
        <f>'3000m3'!DON121</f>
        <v>0</v>
      </c>
      <c r="DOA129">
        <f>'3000m3'!DOO121</f>
        <v>0</v>
      </c>
      <c r="DOB129">
        <f>'3000m3'!DOP121</f>
        <v>0</v>
      </c>
      <c r="DOC129">
        <f>'3000m3'!DOQ121</f>
        <v>0</v>
      </c>
      <c r="DOD129">
        <f>'3000m3'!DOR121</f>
        <v>0</v>
      </c>
      <c r="DOE129">
        <f>'3000m3'!DOS121</f>
        <v>0</v>
      </c>
      <c r="DOF129">
        <f>'3000m3'!DOT121</f>
        <v>0</v>
      </c>
      <c r="DOG129">
        <f>'3000m3'!DOU121</f>
        <v>0</v>
      </c>
      <c r="DOH129">
        <f>'3000m3'!DOV121</f>
        <v>0</v>
      </c>
      <c r="DOI129">
        <f>'3000m3'!DOW121</f>
        <v>0</v>
      </c>
      <c r="DOJ129">
        <f>'3000m3'!DOX121</f>
        <v>0</v>
      </c>
      <c r="DOK129">
        <f>'3000m3'!DOY121</f>
        <v>0</v>
      </c>
      <c r="DOL129">
        <f>'3000m3'!DOZ121</f>
        <v>0</v>
      </c>
      <c r="DOM129">
        <f>'3000m3'!DPA121</f>
        <v>0</v>
      </c>
      <c r="DON129">
        <f>'3000m3'!DPB121</f>
        <v>0</v>
      </c>
      <c r="DOO129">
        <f>'3000m3'!DPC121</f>
        <v>0</v>
      </c>
      <c r="DOP129">
        <f>'3000m3'!DPD121</f>
        <v>0</v>
      </c>
      <c r="DOQ129">
        <f>'3000m3'!DPE121</f>
        <v>0</v>
      </c>
      <c r="DOR129">
        <f>'3000m3'!DPF121</f>
        <v>0</v>
      </c>
      <c r="DOS129">
        <f>'3000m3'!DPG121</f>
        <v>0</v>
      </c>
      <c r="DOT129">
        <f>'3000m3'!DPH121</f>
        <v>0</v>
      </c>
      <c r="DOU129">
        <f>'3000m3'!DPI121</f>
        <v>0</v>
      </c>
      <c r="DOV129">
        <f>'3000m3'!DPJ121</f>
        <v>0</v>
      </c>
      <c r="DOW129">
        <f>'3000m3'!DPK121</f>
        <v>0</v>
      </c>
      <c r="DOX129">
        <f>'3000m3'!DPL121</f>
        <v>0</v>
      </c>
      <c r="DOY129">
        <f>'3000m3'!DPM121</f>
        <v>0</v>
      </c>
      <c r="DOZ129">
        <f>'3000m3'!DPN121</f>
        <v>0</v>
      </c>
      <c r="DPA129">
        <f>'3000m3'!DPO121</f>
        <v>0</v>
      </c>
      <c r="DPB129">
        <f>'3000m3'!DPP121</f>
        <v>0</v>
      </c>
      <c r="DPC129">
        <f>'3000m3'!DPQ121</f>
        <v>0</v>
      </c>
      <c r="DPD129">
        <f>'3000m3'!DPR121</f>
        <v>0</v>
      </c>
      <c r="DPE129">
        <f>'3000m3'!DPS121</f>
        <v>0</v>
      </c>
      <c r="DPF129">
        <f>'3000m3'!DPT121</f>
        <v>0</v>
      </c>
      <c r="DPG129">
        <f>'3000m3'!DPU121</f>
        <v>0</v>
      </c>
      <c r="DPH129">
        <f>'3000m3'!DPV121</f>
        <v>0</v>
      </c>
      <c r="DPI129">
        <f>'3000m3'!DPW121</f>
        <v>0</v>
      </c>
      <c r="DPJ129">
        <f>'3000m3'!DPX121</f>
        <v>0</v>
      </c>
      <c r="DPK129">
        <f>'3000m3'!DPY121</f>
        <v>0</v>
      </c>
      <c r="DPL129">
        <f>'3000m3'!DPZ121</f>
        <v>0</v>
      </c>
      <c r="DPM129">
        <f>'3000m3'!DQA121</f>
        <v>0</v>
      </c>
      <c r="DPN129">
        <f>'3000m3'!DQB121</f>
        <v>0</v>
      </c>
      <c r="DPO129">
        <f>'3000m3'!DQC121</f>
        <v>0</v>
      </c>
      <c r="DPP129">
        <f>'3000m3'!DQD121</f>
        <v>0</v>
      </c>
      <c r="DPQ129">
        <f>'3000m3'!DQE121</f>
        <v>0</v>
      </c>
      <c r="DPR129">
        <f>'3000m3'!DQF121</f>
        <v>0</v>
      </c>
      <c r="DPS129">
        <f>'3000m3'!DQG121</f>
        <v>0</v>
      </c>
      <c r="DPT129">
        <f>'3000m3'!DQH121</f>
        <v>0</v>
      </c>
      <c r="DPU129">
        <f>'3000m3'!DQI121</f>
        <v>0</v>
      </c>
      <c r="DPV129">
        <f>'3000m3'!DQJ121</f>
        <v>0</v>
      </c>
      <c r="DPW129">
        <f>'3000m3'!DQK121</f>
        <v>0</v>
      </c>
      <c r="DPX129">
        <f>'3000m3'!DQL121</f>
        <v>0</v>
      </c>
      <c r="DPY129">
        <f>'3000m3'!DQM121</f>
        <v>0</v>
      </c>
      <c r="DPZ129">
        <f>'3000m3'!DQN121</f>
        <v>0</v>
      </c>
      <c r="DQA129">
        <f>'3000m3'!DQO121</f>
        <v>0</v>
      </c>
      <c r="DQB129">
        <f>'3000m3'!DQP121</f>
        <v>0</v>
      </c>
      <c r="DQC129">
        <f>'3000m3'!DQQ121</f>
        <v>0</v>
      </c>
      <c r="DQD129">
        <f>'3000m3'!DQR121</f>
        <v>0</v>
      </c>
      <c r="DQE129">
        <f>'3000m3'!DQS121</f>
        <v>0</v>
      </c>
      <c r="DQF129">
        <f>'3000m3'!DQT121</f>
        <v>0</v>
      </c>
      <c r="DQG129">
        <f>'3000m3'!DQU121</f>
        <v>0</v>
      </c>
      <c r="DQH129">
        <f>'3000m3'!DQV121</f>
        <v>0</v>
      </c>
      <c r="DQI129">
        <f>'3000m3'!DQW121</f>
        <v>0</v>
      </c>
      <c r="DQJ129">
        <f>'3000m3'!DQX121</f>
        <v>0</v>
      </c>
      <c r="DQK129">
        <f>'3000m3'!DQY121</f>
        <v>0</v>
      </c>
      <c r="DQL129">
        <f>'3000m3'!DQZ121</f>
        <v>0</v>
      </c>
      <c r="DQM129">
        <f>'3000m3'!DRA121</f>
        <v>0</v>
      </c>
      <c r="DQN129">
        <f>'3000m3'!DRB121</f>
        <v>0</v>
      </c>
      <c r="DQO129">
        <f>'3000m3'!DRC121</f>
        <v>0</v>
      </c>
      <c r="DQP129">
        <f>'3000m3'!DRD121</f>
        <v>0</v>
      </c>
      <c r="DQQ129">
        <f>'3000m3'!DRE121</f>
        <v>0</v>
      </c>
      <c r="DQR129">
        <f>'3000m3'!DRF121</f>
        <v>0</v>
      </c>
      <c r="DQS129">
        <f>'3000m3'!DRG121</f>
        <v>0</v>
      </c>
      <c r="DQT129">
        <f>'3000m3'!DRH121</f>
        <v>0</v>
      </c>
      <c r="DQU129">
        <f>'3000m3'!DRI121</f>
        <v>0</v>
      </c>
      <c r="DQV129">
        <f>'3000m3'!DRJ121</f>
        <v>0</v>
      </c>
      <c r="DQW129">
        <f>'3000m3'!DRK121</f>
        <v>0</v>
      </c>
      <c r="DQX129">
        <f>'3000m3'!DRL121</f>
        <v>0</v>
      </c>
      <c r="DQY129">
        <f>'3000m3'!DRM121</f>
        <v>0</v>
      </c>
      <c r="DQZ129">
        <f>'3000m3'!DRN121</f>
        <v>0</v>
      </c>
      <c r="DRA129">
        <f>'3000m3'!DRO121</f>
        <v>0</v>
      </c>
      <c r="DRB129">
        <f>'3000m3'!DRP121</f>
        <v>0</v>
      </c>
      <c r="DRC129">
        <f>'3000m3'!DRQ121</f>
        <v>0</v>
      </c>
      <c r="DRD129">
        <f>'3000m3'!DRR121</f>
        <v>0</v>
      </c>
      <c r="DRE129">
        <f>'3000m3'!DRS121</f>
        <v>0</v>
      </c>
      <c r="DRF129">
        <f>'3000m3'!DRT121</f>
        <v>0</v>
      </c>
      <c r="DRG129">
        <f>'3000m3'!DRU121</f>
        <v>0</v>
      </c>
      <c r="DRH129">
        <f>'3000m3'!DRV121</f>
        <v>0</v>
      </c>
      <c r="DRI129">
        <f>'3000m3'!DRW121</f>
        <v>0</v>
      </c>
      <c r="DRJ129">
        <f>'3000m3'!DRX121</f>
        <v>0</v>
      </c>
      <c r="DRK129">
        <f>'3000m3'!DRY121</f>
        <v>0</v>
      </c>
      <c r="DRL129">
        <f>'3000m3'!DRZ121</f>
        <v>0</v>
      </c>
      <c r="DRM129">
        <f>'3000m3'!DSA121</f>
        <v>0</v>
      </c>
      <c r="DRN129">
        <f>'3000m3'!DSB121</f>
        <v>0</v>
      </c>
      <c r="DRO129">
        <f>'3000m3'!DSC121</f>
        <v>0</v>
      </c>
      <c r="DRP129">
        <f>'3000m3'!DSD121</f>
        <v>0</v>
      </c>
      <c r="DRQ129">
        <f>'3000m3'!DSE121</f>
        <v>0</v>
      </c>
      <c r="DRR129">
        <f>'3000m3'!DSF121</f>
        <v>0</v>
      </c>
      <c r="DRS129">
        <f>'3000m3'!DSG121</f>
        <v>0</v>
      </c>
      <c r="DRT129">
        <f>'3000m3'!DSH121</f>
        <v>0</v>
      </c>
      <c r="DRU129">
        <f>'3000m3'!DSI121</f>
        <v>0</v>
      </c>
      <c r="DRV129">
        <f>'3000m3'!DSJ121</f>
        <v>0</v>
      </c>
      <c r="DRW129">
        <f>'3000m3'!DSK121</f>
        <v>0</v>
      </c>
      <c r="DRX129">
        <f>'3000m3'!DSL121</f>
        <v>0</v>
      </c>
      <c r="DRY129">
        <f>'3000m3'!DSM121</f>
        <v>0</v>
      </c>
      <c r="DRZ129">
        <f>'3000m3'!DSN121</f>
        <v>0</v>
      </c>
      <c r="DSA129">
        <f>'3000m3'!DSO121</f>
        <v>0</v>
      </c>
      <c r="DSB129">
        <f>'3000m3'!DSP121</f>
        <v>0</v>
      </c>
      <c r="DSC129">
        <f>'3000m3'!DSQ121</f>
        <v>0</v>
      </c>
      <c r="DSD129">
        <f>'3000m3'!DSR121</f>
        <v>0</v>
      </c>
      <c r="DSE129">
        <f>'3000m3'!DSS121</f>
        <v>0</v>
      </c>
      <c r="DSF129">
        <f>'3000m3'!DST121</f>
        <v>0</v>
      </c>
      <c r="DSG129">
        <f>'3000m3'!DSU121</f>
        <v>0</v>
      </c>
      <c r="DSH129">
        <f>'3000m3'!DSV121</f>
        <v>0</v>
      </c>
      <c r="DSI129">
        <f>'3000m3'!DSW121</f>
        <v>0</v>
      </c>
      <c r="DSJ129">
        <f>'3000m3'!DSX121</f>
        <v>0</v>
      </c>
      <c r="DSK129">
        <f>'3000m3'!DSY121</f>
        <v>0</v>
      </c>
      <c r="DSL129">
        <f>'3000m3'!DSZ121</f>
        <v>0</v>
      </c>
      <c r="DSM129">
        <f>'3000m3'!DTA121</f>
        <v>0</v>
      </c>
      <c r="DSN129">
        <f>'3000m3'!DTB121</f>
        <v>0</v>
      </c>
      <c r="DSO129">
        <f>'3000m3'!DTC121</f>
        <v>0</v>
      </c>
      <c r="DSP129">
        <f>'3000m3'!DTD121</f>
        <v>0</v>
      </c>
      <c r="DSQ129">
        <f>'3000m3'!DTE121</f>
        <v>0</v>
      </c>
      <c r="DSR129">
        <f>'3000m3'!DTF121</f>
        <v>0</v>
      </c>
      <c r="DSS129">
        <f>'3000m3'!DTG121</f>
        <v>0</v>
      </c>
      <c r="DST129">
        <f>'3000m3'!DTH121</f>
        <v>0</v>
      </c>
      <c r="DSU129">
        <f>'3000m3'!DTI121</f>
        <v>0</v>
      </c>
      <c r="DSV129">
        <f>'3000m3'!DTJ121</f>
        <v>0</v>
      </c>
      <c r="DSW129">
        <f>'3000m3'!DTK121</f>
        <v>0</v>
      </c>
      <c r="DSX129">
        <f>'3000m3'!DTL121</f>
        <v>0</v>
      </c>
      <c r="DSY129">
        <f>'3000m3'!DTM121</f>
        <v>0</v>
      </c>
      <c r="DSZ129">
        <f>'3000m3'!DTN121</f>
        <v>0</v>
      </c>
      <c r="DTA129">
        <f>'3000m3'!DTO121</f>
        <v>0</v>
      </c>
      <c r="DTB129">
        <f>'3000m3'!DTP121</f>
        <v>0</v>
      </c>
      <c r="DTC129">
        <f>'3000m3'!DTQ121</f>
        <v>0</v>
      </c>
      <c r="DTD129">
        <f>'3000m3'!DTR121</f>
        <v>0</v>
      </c>
      <c r="DTE129">
        <f>'3000m3'!DTS121</f>
        <v>0</v>
      </c>
      <c r="DTF129">
        <f>'3000m3'!DTT121</f>
        <v>0</v>
      </c>
      <c r="DTG129">
        <f>'3000m3'!DTU121</f>
        <v>0</v>
      </c>
      <c r="DTH129">
        <f>'3000m3'!DTV121</f>
        <v>0</v>
      </c>
      <c r="DTI129">
        <f>'3000m3'!DTW121</f>
        <v>0</v>
      </c>
      <c r="DTJ129">
        <f>'3000m3'!DTX121</f>
        <v>0</v>
      </c>
      <c r="DTK129">
        <f>'3000m3'!DTY121</f>
        <v>0</v>
      </c>
      <c r="DTL129">
        <f>'3000m3'!DTZ121</f>
        <v>0</v>
      </c>
      <c r="DTM129">
        <f>'3000m3'!DUA121</f>
        <v>0</v>
      </c>
      <c r="DTN129">
        <f>'3000m3'!DUB121</f>
        <v>0</v>
      </c>
      <c r="DTO129">
        <f>'3000m3'!DUC121</f>
        <v>0</v>
      </c>
      <c r="DTP129">
        <f>'3000m3'!DUD121</f>
        <v>0</v>
      </c>
      <c r="DTQ129">
        <f>'3000m3'!DUE121</f>
        <v>0</v>
      </c>
      <c r="DTR129">
        <f>'3000m3'!DUF121</f>
        <v>0</v>
      </c>
      <c r="DTS129">
        <f>'3000m3'!DUG121</f>
        <v>0</v>
      </c>
      <c r="DTT129">
        <f>'3000m3'!DUH121</f>
        <v>0</v>
      </c>
      <c r="DTU129">
        <f>'3000m3'!DUI121</f>
        <v>0</v>
      </c>
      <c r="DTV129">
        <f>'3000m3'!DUJ121</f>
        <v>0</v>
      </c>
      <c r="DTW129">
        <f>'3000m3'!DUK121</f>
        <v>0</v>
      </c>
      <c r="DTX129">
        <f>'3000m3'!DUL121</f>
        <v>0</v>
      </c>
      <c r="DTY129">
        <f>'3000m3'!DUM121</f>
        <v>0</v>
      </c>
      <c r="DTZ129">
        <f>'3000m3'!DUN121</f>
        <v>0</v>
      </c>
      <c r="DUA129">
        <f>'3000m3'!DUO121</f>
        <v>0</v>
      </c>
      <c r="DUB129">
        <f>'3000m3'!DUP121</f>
        <v>0</v>
      </c>
      <c r="DUC129">
        <f>'3000m3'!DUQ121</f>
        <v>0</v>
      </c>
      <c r="DUD129">
        <f>'3000m3'!DUR121</f>
        <v>0</v>
      </c>
      <c r="DUE129">
        <f>'3000m3'!DUS121</f>
        <v>0</v>
      </c>
      <c r="DUF129">
        <f>'3000m3'!DUT121</f>
        <v>0</v>
      </c>
      <c r="DUG129">
        <f>'3000m3'!DUU121</f>
        <v>0</v>
      </c>
      <c r="DUH129">
        <f>'3000m3'!DUV121</f>
        <v>0</v>
      </c>
      <c r="DUI129">
        <f>'3000m3'!DUW121</f>
        <v>0</v>
      </c>
      <c r="DUJ129">
        <f>'3000m3'!DUX121</f>
        <v>0</v>
      </c>
      <c r="DUK129">
        <f>'3000m3'!DUY121</f>
        <v>0</v>
      </c>
      <c r="DUL129">
        <f>'3000m3'!DUZ121</f>
        <v>0</v>
      </c>
      <c r="DUM129">
        <f>'3000m3'!DVA121</f>
        <v>0</v>
      </c>
      <c r="DUN129">
        <f>'3000m3'!DVB121</f>
        <v>0</v>
      </c>
      <c r="DUO129">
        <f>'3000m3'!DVC121</f>
        <v>0</v>
      </c>
      <c r="DUP129">
        <f>'3000m3'!DVD121</f>
        <v>0</v>
      </c>
      <c r="DUQ129">
        <f>'3000m3'!DVE121</f>
        <v>0</v>
      </c>
      <c r="DUR129">
        <f>'3000m3'!DVF121</f>
        <v>0</v>
      </c>
      <c r="DUS129">
        <f>'3000m3'!DVG121</f>
        <v>0</v>
      </c>
      <c r="DUT129">
        <f>'3000m3'!DVH121</f>
        <v>0</v>
      </c>
      <c r="DUU129">
        <f>'3000m3'!DVI121</f>
        <v>0</v>
      </c>
      <c r="DUV129">
        <f>'3000m3'!DVJ121</f>
        <v>0</v>
      </c>
      <c r="DUW129">
        <f>'3000m3'!DVK121</f>
        <v>0</v>
      </c>
      <c r="DUX129">
        <f>'3000m3'!DVL121</f>
        <v>0</v>
      </c>
      <c r="DUY129">
        <f>'3000m3'!DVM121</f>
        <v>0</v>
      </c>
      <c r="DUZ129">
        <f>'3000m3'!DVN121</f>
        <v>0</v>
      </c>
      <c r="DVA129">
        <f>'3000m3'!DVO121</f>
        <v>0</v>
      </c>
      <c r="DVB129">
        <f>'3000m3'!DVP121</f>
        <v>0</v>
      </c>
      <c r="DVC129">
        <f>'3000m3'!DVQ121</f>
        <v>0</v>
      </c>
      <c r="DVD129">
        <f>'3000m3'!DVR121</f>
        <v>0</v>
      </c>
      <c r="DVE129">
        <f>'3000m3'!DVS121</f>
        <v>0</v>
      </c>
      <c r="DVF129">
        <f>'3000m3'!DVT121</f>
        <v>0</v>
      </c>
      <c r="DVG129">
        <f>'3000m3'!DVU121</f>
        <v>0</v>
      </c>
      <c r="DVH129">
        <f>'3000m3'!DVV121</f>
        <v>0</v>
      </c>
      <c r="DVI129">
        <f>'3000m3'!DVW121</f>
        <v>0</v>
      </c>
      <c r="DVJ129">
        <f>'3000m3'!DVX121</f>
        <v>0</v>
      </c>
      <c r="DVK129">
        <f>'3000m3'!DVY121</f>
        <v>0</v>
      </c>
      <c r="DVL129">
        <f>'3000m3'!DVZ121</f>
        <v>0</v>
      </c>
      <c r="DVM129">
        <f>'3000m3'!DWA121</f>
        <v>0</v>
      </c>
      <c r="DVN129">
        <f>'3000m3'!DWB121</f>
        <v>0</v>
      </c>
      <c r="DVO129">
        <f>'3000m3'!DWC121</f>
        <v>0</v>
      </c>
      <c r="DVP129">
        <f>'3000m3'!DWD121</f>
        <v>0</v>
      </c>
      <c r="DVQ129">
        <f>'3000m3'!DWE121</f>
        <v>0</v>
      </c>
      <c r="DVR129">
        <f>'3000m3'!DWF121</f>
        <v>0</v>
      </c>
      <c r="DVS129">
        <f>'3000m3'!DWG121</f>
        <v>0</v>
      </c>
      <c r="DVT129">
        <f>'3000m3'!DWH121</f>
        <v>0</v>
      </c>
      <c r="DVU129">
        <f>'3000m3'!DWI121</f>
        <v>0</v>
      </c>
      <c r="DVV129">
        <f>'3000m3'!DWJ121</f>
        <v>0</v>
      </c>
      <c r="DVW129">
        <f>'3000m3'!DWK121</f>
        <v>0</v>
      </c>
      <c r="DVX129">
        <f>'3000m3'!DWL121</f>
        <v>0</v>
      </c>
      <c r="DVY129">
        <f>'3000m3'!DWM121</f>
        <v>0</v>
      </c>
      <c r="DVZ129">
        <f>'3000m3'!DWN121</f>
        <v>0</v>
      </c>
      <c r="DWA129">
        <f>'3000m3'!DWO121</f>
        <v>0</v>
      </c>
      <c r="DWB129">
        <f>'3000m3'!DWP121</f>
        <v>0</v>
      </c>
      <c r="DWC129">
        <f>'3000m3'!DWQ121</f>
        <v>0</v>
      </c>
      <c r="DWD129">
        <f>'3000m3'!DWR121</f>
        <v>0</v>
      </c>
      <c r="DWE129">
        <f>'3000m3'!DWS121</f>
        <v>0</v>
      </c>
      <c r="DWF129">
        <f>'3000m3'!DWT121</f>
        <v>0</v>
      </c>
      <c r="DWG129">
        <f>'3000m3'!DWU121</f>
        <v>0</v>
      </c>
      <c r="DWH129">
        <f>'3000m3'!DWV121</f>
        <v>0</v>
      </c>
      <c r="DWI129">
        <f>'3000m3'!DWW121</f>
        <v>0</v>
      </c>
      <c r="DWJ129">
        <f>'3000m3'!DWX121</f>
        <v>0</v>
      </c>
      <c r="DWK129">
        <f>'3000m3'!DWY121</f>
        <v>0</v>
      </c>
      <c r="DWL129">
        <f>'3000m3'!DWZ121</f>
        <v>0</v>
      </c>
      <c r="DWM129">
        <f>'3000m3'!DXA121</f>
        <v>0</v>
      </c>
      <c r="DWN129">
        <f>'3000m3'!DXB121</f>
        <v>0</v>
      </c>
      <c r="DWO129">
        <f>'3000m3'!DXC121</f>
        <v>0</v>
      </c>
      <c r="DWP129">
        <f>'3000m3'!DXD121</f>
        <v>0</v>
      </c>
      <c r="DWQ129">
        <f>'3000m3'!DXE121</f>
        <v>0</v>
      </c>
      <c r="DWR129">
        <f>'3000m3'!DXF121</f>
        <v>0</v>
      </c>
      <c r="DWS129">
        <f>'3000m3'!DXG121</f>
        <v>0</v>
      </c>
      <c r="DWT129">
        <f>'3000m3'!DXH121</f>
        <v>0</v>
      </c>
      <c r="DWU129">
        <f>'3000m3'!DXI121</f>
        <v>0</v>
      </c>
      <c r="DWV129">
        <f>'3000m3'!DXJ121</f>
        <v>0</v>
      </c>
      <c r="DWW129">
        <f>'3000m3'!DXK121</f>
        <v>0</v>
      </c>
      <c r="DWX129">
        <f>'3000m3'!DXL121</f>
        <v>0</v>
      </c>
      <c r="DWY129">
        <f>'3000m3'!DXM121</f>
        <v>0</v>
      </c>
      <c r="DWZ129">
        <f>'3000m3'!DXN121</f>
        <v>0</v>
      </c>
      <c r="DXA129">
        <f>'3000m3'!DXO121</f>
        <v>0</v>
      </c>
      <c r="DXB129">
        <f>'3000m3'!DXP121</f>
        <v>0</v>
      </c>
      <c r="DXC129">
        <f>'3000m3'!DXQ121</f>
        <v>0</v>
      </c>
      <c r="DXD129">
        <f>'3000m3'!DXR121</f>
        <v>0</v>
      </c>
      <c r="DXE129">
        <f>'3000m3'!DXS121</f>
        <v>0</v>
      </c>
      <c r="DXF129">
        <f>'3000m3'!DXT121</f>
        <v>0</v>
      </c>
      <c r="DXG129">
        <f>'3000m3'!DXU121</f>
        <v>0</v>
      </c>
      <c r="DXH129">
        <f>'3000m3'!DXV121</f>
        <v>0</v>
      </c>
      <c r="DXI129">
        <f>'3000m3'!DXW121</f>
        <v>0</v>
      </c>
      <c r="DXJ129">
        <f>'3000m3'!DXX121</f>
        <v>0</v>
      </c>
      <c r="DXK129">
        <f>'3000m3'!DXY121</f>
        <v>0</v>
      </c>
      <c r="DXL129">
        <f>'3000m3'!DXZ121</f>
        <v>0</v>
      </c>
      <c r="DXM129">
        <f>'3000m3'!DYA121</f>
        <v>0</v>
      </c>
      <c r="DXN129">
        <f>'3000m3'!DYB121</f>
        <v>0</v>
      </c>
      <c r="DXO129">
        <f>'3000m3'!DYC121</f>
        <v>0</v>
      </c>
      <c r="DXP129">
        <f>'3000m3'!DYD121</f>
        <v>0</v>
      </c>
      <c r="DXQ129">
        <f>'3000m3'!DYE121</f>
        <v>0</v>
      </c>
      <c r="DXR129">
        <f>'3000m3'!DYF121</f>
        <v>0</v>
      </c>
      <c r="DXS129">
        <f>'3000m3'!DYG121</f>
        <v>0</v>
      </c>
      <c r="DXT129">
        <f>'3000m3'!DYH121</f>
        <v>0</v>
      </c>
      <c r="DXU129">
        <f>'3000m3'!DYI121</f>
        <v>0</v>
      </c>
      <c r="DXV129">
        <f>'3000m3'!DYJ121</f>
        <v>0</v>
      </c>
      <c r="DXW129">
        <f>'3000m3'!DYK121</f>
        <v>0</v>
      </c>
      <c r="DXX129">
        <f>'3000m3'!DYL121</f>
        <v>0</v>
      </c>
      <c r="DXY129">
        <f>'3000m3'!DYM121</f>
        <v>0</v>
      </c>
      <c r="DXZ129">
        <f>'3000m3'!DYN121</f>
        <v>0</v>
      </c>
      <c r="DYA129">
        <f>'3000m3'!DYO121</f>
        <v>0</v>
      </c>
      <c r="DYB129">
        <f>'3000m3'!DYP121</f>
        <v>0</v>
      </c>
      <c r="DYC129">
        <f>'3000m3'!DYQ121</f>
        <v>0</v>
      </c>
      <c r="DYD129">
        <f>'3000m3'!DYR121</f>
        <v>0</v>
      </c>
      <c r="DYE129">
        <f>'3000m3'!DYS121</f>
        <v>0</v>
      </c>
      <c r="DYF129">
        <f>'3000m3'!DYT121</f>
        <v>0</v>
      </c>
      <c r="DYG129">
        <f>'3000m3'!DYU121</f>
        <v>0</v>
      </c>
      <c r="DYH129">
        <f>'3000m3'!DYV121</f>
        <v>0</v>
      </c>
      <c r="DYI129">
        <f>'3000m3'!DYW121</f>
        <v>0</v>
      </c>
      <c r="DYJ129">
        <f>'3000m3'!DYX121</f>
        <v>0</v>
      </c>
      <c r="DYK129">
        <f>'3000m3'!DYY121</f>
        <v>0</v>
      </c>
      <c r="DYL129">
        <f>'3000m3'!DYZ121</f>
        <v>0</v>
      </c>
      <c r="DYM129">
        <f>'3000m3'!DZA121</f>
        <v>0</v>
      </c>
      <c r="DYN129">
        <f>'3000m3'!DZB121</f>
        <v>0</v>
      </c>
      <c r="DYO129">
        <f>'3000m3'!DZC121</f>
        <v>0</v>
      </c>
      <c r="DYP129">
        <f>'3000m3'!DZD121</f>
        <v>0</v>
      </c>
      <c r="DYQ129">
        <f>'3000m3'!DZE121</f>
        <v>0</v>
      </c>
      <c r="DYR129">
        <f>'3000m3'!DZF121</f>
        <v>0</v>
      </c>
      <c r="DYS129">
        <f>'3000m3'!DZG121</f>
        <v>0</v>
      </c>
      <c r="DYT129">
        <f>'3000m3'!DZH121</f>
        <v>0</v>
      </c>
      <c r="DYU129">
        <f>'3000m3'!DZI121</f>
        <v>0</v>
      </c>
      <c r="DYV129">
        <f>'3000m3'!DZJ121</f>
        <v>0</v>
      </c>
      <c r="DYW129">
        <f>'3000m3'!DZK121</f>
        <v>0</v>
      </c>
      <c r="DYX129">
        <f>'3000m3'!DZL121</f>
        <v>0</v>
      </c>
      <c r="DYY129">
        <f>'3000m3'!DZM121</f>
        <v>0</v>
      </c>
      <c r="DYZ129">
        <f>'3000m3'!DZN121</f>
        <v>0</v>
      </c>
      <c r="DZA129">
        <f>'3000m3'!DZO121</f>
        <v>0</v>
      </c>
      <c r="DZB129">
        <f>'3000m3'!DZP121</f>
        <v>0</v>
      </c>
      <c r="DZC129">
        <f>'3000m3'!DZQ121</f>
        <v>0</v>
      </c>
      <c r="DZD129">
        <f>'3000m3'!DZR121</f>
        <v>0</v>
      </c>
      <c r="DZE129">
        <f>'3000m3'!DZS121</f>
        <v>0</v>
      </c>
      <c r="DZF129">
        <f>'3000m3'!DZT121</f>
        <v>0</v>
      </c>
      <c r="DZG129">
        <f>'3000m3'!DZU121</f>
        <v>0</v>
      </c>
      <c r="DZH129">
        <f>'3000m3'!DZV121</f>
        <v>0</v>
      </c>
      <c r="DZI129">
        <f>'3000m3'!DZW121</f>
        <v>0</v>
      </c>
      <c r="DZJ129">
        <f>'3000m3'!DZX121</f>
        <v>0</v>
      </c>
      <c r="DZK129">
        <f>'3000m3'!DZY121</f>
        <v>0</v>
      </c>
      <c r="DZL129">
        <f>'3000m3'!DZZ121</f>
        <v>0</v>
      </c>
      <c r="DZM129">
        <f>'3000m3'!EAA121</f>
        <v>0</v>
      </c>
      <c r="DZN129">
        <f>'3000m3'!EAB121</f>
        <v>0</v>
      </c>
      <c r="DZO129">
        <f>'3000m3'!EAC121</f>
        <v>0</v>
      </c>
      <c r="DZP129">
        <f>'3000m3'!EAD121</f>
        <v>0</v>
      </c>
      <c r="DZQ129">
        <f>'3000m3'!EAE121</f>
        <v>0</v>
      </c>
      <c r="DZR129">
        <f>'3000m3'!EAF121</f>
        <v>0</v>
      </c>
      <c r="DZS129">
        <f>'3000m3'!EAG121</f>
        <v>0</v>
      </c>
      <c r="DZT129">
        <f>'3000m3'!EAH121</f>
        <v>0</v>
      </c>
      <c r="DZU129">
        <f>'3000m3'!EAI121</f>
        <v>0</v>
      </c>
      <c r="DZV129">
        <f>'3000m3'!EAJ121</f>
        <v>0</v>
      </c>
      <c r="DZW129">
        <f>'3000m3'!EAK121</f>
        <v>0</v>
      </c>
      <c r="DZX129">
        <f>'3000m3'!EAL121</f>
        <v>0</v>
      </c>
      <c r="DZY129">
        <f>'3000m3'!EAM121</f>
        <v>0</v>
      </c>
      <c r="DZZ129">
        <f>'3000m3'!EAN121</f>
        <v>0</v>
      </c>
      <c r="EAA129">
        <f>'3000m3'!EAO121</f>
        <v>0</v>
      </c>
      <c r="EAB129">
        <f>'3000m3'!EAP121</f>
        <v>0</v>
      </c>
      <c r="EAC129">
        <f>'3000m3'!EAQ121</f>
        <v>0</v>
      </c>
      <c r="EAD129">
        <f>'3000m3'!EAR121</f>
        <v>0</v>
      </c>
      <c r="EAE129">
        <f>'3000m3'!EAS121</f>
        <v>0</v>
      </c>
      <c r="EAF129">
        <f>'3000m3'!EAT121</f>
        <v>0</v>
      </c>
      <c r="EAG129">
        <f>'3000m3'!EAU121</f>
        <v>0</v>
      </c>
      <c r="EAH129">
        <f>'3000m3'!EAV121</f>
        <v>0</v>
      </c>
      <c r="EAI129">
        <f>'3000m3'!EAW121</f>
        <v>0</v>
      </c>
      <c r="EAJ129">
        <f>'3000m3'!EAX121</f>
        <v>0</v>
      </c>
      <c r="EAK129">
        <f>'3000m3'!EAY121</f>
        <v>0</v>
      </c>
      <c r="EAL129">
        <f>'3000m3'!EAZ121</f>
        <v>0</v>
      </c>
      <c r="EAM129">
        <f>'3000m3'!EBA121</f>
        <v>0</v>
      </c>
      <c r="EAN129">
        <f>'3000m3'!EBB121</f>
        <v>0</v>
      </c>
      <c r="EAO129">
        <f>'3000m3'!EBC121</f>
        <v>0</v>
      </c>
      <c r="EAP129">
        <f>'3000m3'!EBD121</f>
        <v>0</v>
      </c>
      <c r="EAQ129">
        <f>'3000m3'!EBE121</f>
        <v>0</v>
      </c>
      <c r="EAR129">
        <f>'3000m3'!EBF121</f>
        <v>0</v>
      </c>
      <c r="EAS129">
        <f>'3000m3'!EBG121</f>
        <v>0</v>
      </c>
      <c r="EAT129">
        <f>'3000m3'!EBH121</f>
        <v>0</v>
      </c>
      <c r="EAU129">
        <f>'3000m3'!EBI121</f>
        <v>0</v>
      </c>
      <c r="EAV129">
        <f>'3000m3'!EBJ121</f>
        <v>0</v>
      </c>
      <c r="EAW129">
        <f>'3000m3'!EBK121</f>
        <v>0</v>
      </c>
      <c r="EAX129">
        <f>'3000m3'!EBL121</f>
        <v>0</v>
      </c>
      <c r="EAY129">
        <f>'3000m3'!EBM121</f>
        <v>0</v>
      </c>
      <c r="EAZ129">
        <f>'3000m3'!EBN121</f>
        <v>0</v>
      </c>
      <c r="EBA129">
        <f>'3000m3'!EBO121</f>
        <v>0</v>
      </c>
      <c r="EBB129">
        <f>'3000m3'!EBP121</f>
        <v>0</v>
      </c>
      <c r="EBC129">
        <f>'3000m3'!EBQ121</f>
        <v>0</v>
      </c>
      <c r="EBD129">
        <f>'3000m3'!EBR121</f>
        <v>0</v>
      </c>
      <c r="EBE129">
        <f>'3000m3'!EBS121</f>
        <v>0</v>
      </c>
      <c r="EBF129">
        <f>'3000m3'!EBT121</f>
        <v>0</v>
      </c>
      <c r="EBG129">
        <f>'3000m3'!EBU121</f>
        <v>0</v>
      </c>
      <c r="EBH129">
        <f>'3000m3'!EBV121</f>
        <v>0</v>
      </c>
      <c r="EBI129">
        <f>'3000m3'!EBW121</f>
        <v>0</v>
      </c>
      <c r="EBJ129">
        <f>'3000m3'!EBX121</f>
        <v>0</v>
      </c>
      <c r="EBK129">
        <f>'3000m3'!EBY121</f>
        <v>0</v>
      </c>
      <c r="EBL129">
        <f>'3000m3'!EBZ121</f>
        <v>0</v>
      </c>
      <c r="EBM129">
        <f>'3000m3'!ECA121</f>
        <v>0</v>
      </c>
      <c r="EBN129">
        <f>'3000m3'!ECB121</f>
        <v>0</v>
      </c>
      <c r="EBO129">
        <f>'3000m3'!ECC121</f>
        <v>0</v>
      </c>
      <c r="EBP129">
        <f>'3000m3'!ECD121</f>
        <v>0</v>
      </c>
      <c r="EBQ129">
        <f>'3000m3'!ECE121</f>
        <v>0</v>
      </c>
      <c r="EBR129">
        <f>'3000m3'!ECF121</f>
        <v>0</v>
      </c>
      <c r="EBS129">
        <f>'3000m3'!ECG121</f>
        <v>0</v>
      </c>
      <c r="EBT129">
        <f>'3000m3'!ECH121</f>
        <v>0</v>
      </c>
      <c r="EBU129">
        <f>'3000m3'!ECI121</f>
        <v>0</v>
      </c>
      <c r="EBV129">
        <f>'3000m3'!ECJ121</f>
        <v>0</v>
      </c>
      <c r="EBW129">
        <f>'3000m3'!ECK121</f>
        <v>0</v>
      </c>
      <c r="EBX129">
        <f>'3000m3'!ECL121</f>
        <v>0</v>
      </c>
      <c r="EBY129">
        <f>'3000m3'!ECM121</f>
        <v>0</v>
      </c>
      <c r="EBZ129">
        <f>'3000m3'!ECN121</f>
        <v>0</v>
      </c>
      <c r="ECA129">
        <f>'3000m3'!ECO121</f>
        <v>0</v>
      </c>
      <c r="ECB129">
        <f>'3000m3'!ECP121</f>
        <v>0</v>
      </c>
      <c r="ECC129">
        <f>'3000m3'!ECQ121</f>
        <v>0</v>
      </c>
      <c r="ECD129">
        <f>'3000m3'!ECR121</f>
        <v>0</v>
      </c>
      <c r="ECE129">
        <f>'3000m3'!ECS121</f>
        <v>0</v>
      </c>
      <c r="ECF129">
        <f>'3000m3'!ECT121</f>
        <v>0</v>
      </c>
      <c r="ECG129">
        <f>'3000m3'!ECU121</f>
        <v>0</v>
      </c>
      <c r="ECH129">
        <f>'3000m3'!ECV121</f>
        <v>0</v>
      </c>
      <c r="ECI129">
        <f>'3000m3'!ECW121</f>
        <v>0</v>
      </c>
      <c r="ECJ129">
        <f>'3000m3'!ECX121</f>
        <v>0</v>
      </c>
      <c r="ECK129">
        <f>'3000m3'!ECY121</f>
        <v>0</v>
      </c>
      <c r="ECL129">
        <f>'3000m3'!ECZ121</f>
        <v>0</v>
      </c>
      <c r="ECM129">
        <f>'3000m3'!EDA121</f>
        <v>0</v>
      </c>
      <c r="ECN129">
        <f>'3000m3'!EDB121</f>
        <v>0</v>
      </c>
      <c r="ECO129">
        <f>'3000m3'!EDC121</f>
        <v>0</v>
      </c>
      <c r="ECP129">
        <f>'3000m3'!EDD121</f>
        <v>0</v>
      </c>
      <c r="ECQ129">
        <f>'3000m3'!EDE121</f>
        <v>0</v>
      </c>
      <c r="ECR129">
        <f>'3000m3'!EDF121</f>
        <v>0</v>
      </c>
      <c r="ECS129">
        <f>'3000m3'!EDG121</f>
        <v>0</v>
      </c>
      <c r="ECT129">
        <f>'3000m3'!EDH121</f>
        <v>0</v>
      </c>
      <c r="ECU129">
        <f>'3000m3'!EDI121</f>
        <v>0</v>
      </c>
      <c r="ECV129">
        <f>'3000m3'!EDJ121</f>
        <v>0</v>
      </c>
      <c r="ECW129">
        <f>'3000m3'!EDK121</f>
        <v>0</v>
      </c>
      <c r="ECX129">
        <f>'3000m3'!EDL121</f>
        <v>0</v>
      </c>
      <c r="ECY129">
        <f>'3000m3'!EDM121</f>
        <v>0</v>
      </c>
      <c r="ECZ129">
        <f>'3000m3'!EDN121</f>
        <v>0</v>
      </c>
      <c r="EDA129">
        <f>'3000m3'!EDO121</f>
        <v>0</v>
      </c>
      <c r="EDB129">
        <f>'3000m3'!EDP121</f>
        <v>0</v>
      </c>
      <c r="EDC129">
        <f>'3000m3'!EDQ121</f>
        <v>0</v>
      </c>
      <c r="EDD129">
        <f>'3000m3'!EDR121</f>
        <v>0</v>
      </c>
      <c r="EDE129">
        <f>'3000m3'!EDS121</f>
        <v>0</v>
      </c>
      <c r="EDF129">
        <f>'3000m3'!EDT121</f>
        <v>0</v>
      </c>
      <c r="EDG129">
        <f>'3000m3'!EDU121</f>
        <v>0</v>
      </c>
      <c r="EDH129">
        <f>'3000m3'!EDV121</f>
        <v>0</v>
      </c>
      <c r="EDI129">
        <f>'3000m3'!EDW121</f>
        <v>0</v>
      </c>
      <c r="EDJ129">
        <f>'3000m3'!EDX121</f>
        <v>0</v>
      </c>
      <c r="EDK129">
        <f>'3000m3'!EDY121</f>
        <v>0</v>
      </c>
      <c r="EDL129">
        <f>'3000m3'!EDZ121</f>
        <v>0</v>
      </c>
      <c r="EDM129">
        <f>'3000m3'!EEA121</f>
        <v>0</v>
      </c>
      <c r="EDN129">
        <f>'3000m3'!EEB121</f>
        <v>0</v>
      </c>
      <c r="EDO129">
        <f>'3000m3'!EEC121</f>
        <v>0</v>
      </c>
      <c r="EDP129">
        <f>'3000m3'!EED121</f>
        <v>0</v>
      </c>
      <c r="EDQ129">
        <f>'3000m3'!EEE121</f>
        <v>0</v>
      </c>
      <c r="EDR129">
        <f>'3000m3'!EEF121</f>
        <v>0</v>
      </c>
      <c r="EDS129">
        <f>'3000m3'!EEG121</f>
        <v>0</v>
      </c>
      <c r="EDT129">
        <f>'3000m3'!EEH121</f>
        <v>0</v>
      </c>
      <c r="EDU129">
        <f>'3000m3'!EEI121</f>
        <v>0</v>
      </c>
      <c r="EDV129">
        <f>'3000m3'!EEJ121</f>
        <v>0</v>
      </c>
      <c r="EDW129">
        <f>'3000m3'!EEK121</f>
        <v>0</v>
      </c>
      <c r="EDX129">
        <f>'3000m3'!EEL121</f>
        <v>0</v>
      </c>
      <c r="EDY129">
        <f>'3000m3'!EEM121</f>
        <v>0</v>
      </c>
      <c r="EDZ129">
        <f>'3000m3'!EEN121</f>
        <v>0</v>
      </c>
      <c r="EEA129">
        <f>'3000m3'!EEO121</f>
        <v>0</v>
      </c>
      <c r="EEB129">
        <f>'3000m3'!EEP121</f>
        <v>0</v>
      </c>
      <c r="EEC129">
        <f>'3000m3'!EEQ121</f>
        <v>0</v>
      </c>
      <c r="EED129">
        <f>'3000m3'!EER121</f>
        <v>0</v>
      </c>
      <c r="EEE129">
        <f>'3000m3'!EES121</f>
        <v>0</v>
      </c>
      <c r="EEF129">
        <f>'3000m3'!EET121</f>
        <v>0</v>
      </c>
      <c r="EEG129">
        <f>'3000m3'!EEU121</f>
        <v>0</v>
      </c>
      <c r="EEH129">
        <f>'3000m3'!EEV121</f>
        <v>0</v>
      </c>
      <c r="EEI129">
        <f>'3000m3'!EEW121</f>
        <v>0</v>
      </c>
      <c r="EEJ129">
        <f>'3000m3'!EEX121</f>
        <v>0</v>
      </c>
      <c r="EEK129">
        <f>'3000m3'!EEY121</f>
        <v>0</v>
      </c>
      <c r="EEL129">
        <f>'3000m3'!EEZ121</f>
        <v>0</v>
      </c>
      <c r="EEM129">
        <f>'3000m3'!EFA121</f>
        <v>0</v>
      </c>
      <c r="EEN129">
        <f>'3000m3'!EFB121</f>
        <v>0</v>
      </c>
      <c r="EEO129">
        <f>'3000m3'!EFC121</f>
        <v>0</v>
      </c>
      <c r="EEP129">
        <f>'3000m3'!EFD121</f>
        <v>0</v>
      </c>
      <c r="EEQ129">
        <f>'3000m3'!EFE121</f>
        <v>0</v>
      </c>
      <c r="EER129">
        <f>'3000m3'!EFF121</f>
        <v>0</v>
      </c>
      <c r="EES129">
        <f>'3000m3'!EFG121</f>
        <v>0</v>
      </c>
      <c r="EET129">
        <f>'3000m3'!EFH121</f>
        <v>0</v>
      </c>
      <c r="EEU129">
        <f>'3000m3'!EFI121</f>
        <v>0</v>
      </c>
      <c r="EEV129">
        <f>'3000m3'!EFJ121</f>
        <v>0</v>
      </c>
      <c r="EEW129">
        <f>'3000m3'!EFK121</f>
        <v>0</v>
      </c>
      <c r="EEX129">
        <f>'3000m3'!EFL121</f>
        <v>0</v>
      </c>
      <c r="EEY129">
        <f>'3000m3'!EFM121</f>
        <v>0</v>
      </c>
      <c r="EEZ129">
        <f>'3000m3'!EFN121</f>
        <v>0</v>
      </c>
      <c r="EFA129">
        <f>'3000m3'!EFO121</f>
        <v>0</v>
      </c>
      <c r="EFB129">
        <f>'3000m3'!EFP121</f>
        <v>0</v>
      </c>
      <c r="EFC129">
        <f>'3000m3'!EFQ121</f>
        <v>0</v>
      </c>
      <c r="EFD129">
        <f>'3000m3'!EFR121</f>
        <v>0</v>
      </c>
      <c r="EFE129">
        <f>'3000m3'!EFS121</f>
        <v>0</v>
      </c>
      <c r="EFF129">
        <f>'3000m3'!EFT121</f>
        <v>0</v>
      </c>
      <c r="EFG129">
        <f>'3000m3'!EFU121</f>
        <v>0</v>
      </c>
      <c r="EFH129">
        <f>'3000m3'!EFV121</f>
        <v>0</v>
      </c>
      <c r="EFI129">
        <f>'3000m3'!EFW121</f>
        <v>0</v>
      </c>
      <c r="EFJ129">
        <f>'3000m3'!EFX121</f>
        <v>0</v>
      </c>
      <c r="EFK129">
        <f>'3000m3'!EFY121</f>
        <v>0</v>
      </c>
      <c r="EFL129">
        <f>'3000m3'!EFZ121</f>
        <v>0</v>
      </c>
      <c r="EFM129">
        <f>'3000m3'!EGA121</f>
        <v>0</v>
      </c>
      <c r="EFN129">
        <f>'3000m3'!EGB121</f>
        <v>0</v>
      </c>
      <c r="EFO129">
        <f>'3000m3'!EGC121</f>
        <v>0</v>
      </c>
      <c r="EFP129">
        <f>'3000m3'!EGD121</f>
        <v>0</v>
      </c>
      <c r="EFQ129">
        <f>'3000m3'!EGE121</f>
        <v>0</v>
      </c>
      <c r="EFR129">
        <f>'3000m3'!EGF121</f>
        <v>0</v>
      </c>
      <c r="EFS129">
        <f>'3000m3'!EGG121</f>
        <v>0</v>
      </c>
      <c r="EFT129">
        <f>'3000m3'!EGH121</f>
        <v>0</v>
      </c>
      <c r="EFU129">
        <f>'3000m3'!EGI121</f>
        <v>0</v>
      </c>
      <c r="EFV129">
        <f>'3000m3'!EGJ121</f>
        <v>0</v>
      </c>
      <c r="EFW129">
        <f>'3000m3'!EGK121</f>
        <v>0</v>
      </c>
      <c r="EFX129">
        <f>'3000m3'!EGL121</f>
        <v>0</v>
      </c>
      <c r="EFY129">
        <f>'3000m3'!EGM121</f>
        <v>0</v>
      </c>
      <c r="EFZ129">
        <f>'3000m3'!EGN121</f>
        <v>0</v>
      </c>
      <c r="EGA129">
        <f>'3000m3'!EGO121</f>
        <v>0</v>
      </c>
      <c r="EGB129">
        <f>'3000m3'!EGP121</f>
        <v>0</v>
      </c>
      <c r="EGC129">
        <f>'3000m3'!EGQ121</f>
        <v>0</v>
      </c>
      <c r="EGD129">
        <f>'3000m3'!EGR121</f>
        <v>0</v>
      </c>
      <c r="EGE129">
        <f>'3000m3'!EGS121</f>
        <v>0</v>
      </c>
      <c r="EGF129">
        <f>'3000m3'!EGT121</f>
        <v>0</v>
      </c>
      <c r="EGG129">
        <f>'3000m3'!EGU121</f>
        <v>0</v>
      </c>
      <c r="EGH129">
        <f>'3000m3'!EGV121</f>
        <v>0</v>
      </c>
      <c r="EGI129">
        <f>'3000m3'!EGW121</f>
        <v>0</v>
      </c>
      <c r="EGJ129">
        <f>'3000m3'!EGX121</f>
        <v>0</v>
      </c>
      <c r="EGK129">
        <f>'3000m3'!EGY121</f>
        <v>0</v>
      </c>
      <c r="EGL129">
        <f>'3000m3'!EGZ121</f>
        <v>0</v>
      </c>
      <c r="EGM129">
        <f>'3000m3'!EHA121</f>
        <v>0</v>
      </c>
      <c r="EGN129">
        <f>'3000m3'!EHB121</f>
        <v>0</v>
      </c>
      <c r="EGO129">
        <f>'3000m3'!EHC121</f>
        <v>0</v>
      </c>
      <c r="EGP129">
        <f>'3000m3'!EHD121</f>
        <v>0</v>
      </c>
      <c r="EGQ129">
        <f>'3000m3'!EHE121</f>
        <v>0</v>
      </c>
      <c r="EGR129">
        <f>'3000m3'!EHF121</f>
        <v>0</v>
      </c>
      <c r="EGS129">
        <f>'3000m3'!EHG121</f>
        <v>0</v>
      </c>
      <c r="EGT129">
        <f>'3000m3'!EHH121</f>
        <v>0</v>
      </c>
      <c r="EGU129">
        <f>'3000m3'!EHI121</f>
        <v>0</v>
      </c>
      <c r="EGV129">
        <f>'3000m3'!EHJ121</f>
        <v>0</v>
      </c>
      <c r="EGW129">
        <f>'3000m3'!EHK121</f>
        <v>0</v>
      </c>
      <c r="EGX129">
        <f>'3000m3'!EHL121</f>
        <v>0</v>
      </c>
      <c r="EGY129">
        <f>'3000m3'!EHM121</f>
        <v>0</v>
      </c>
      <c r="EGZ129">
        <f>'3000m3'!EHN121</f>
        <v>0</v>
      </c>
      <c r="EHA129">
        <f>'3000m3'!EHO121</f>
        <v>0</v>
      </c>
      <c r="EHB129">
        <f>'3000m3'!EHP121</f>
        <v>0</v>
      </c>
      <c r="EHC129">
        <f>'3000m3'!EHQ121</f>
        <v>0</v>
      </c>
      <c r="EHD129">
        <f>'3000m3'!EHR121</f>
        <v>0</v>
      </c>
      <c r="EHE129">
        <f>'3000m3'!EHS121</f>
        <v>0</v>
      </c>
      <c r="EHF129">
        <f>'3000m3'!EHT121</f>
        <v>0</v>
      </c>
      <c r="EHG129">
        <f>'3000m3'!EHU121</f>
        <v>0</v>
      </c>
      <c r="EHH129">
        <f>'3000m3'!EHV121</f>
        <v>0</v>
      </c>
      <c r="EHI129">
        <f>'3000m3'!EHW121</f>
        <v>0</v>
      </c>
      <c r="EHJ129">
        <f>'3000m3'!EHX121</f>
        <v>0</v>
      </c>
      <c r="EHK129">
        <f>'3000m3'!EHY121</f>
        <v>0</v>
      </c>
      <c r="EHL129">
        <f>'3000m3'!EHZ121</f>
        <v>0</v>
      </c>
      <c r="EHM129">
        <f>'3000m3'!EIA121</f>
        <v>0</v>
      </c>
      <c r="EHN129">
        <f>'3000m3'!EIB121</f>
        <v>0</v>
      </c>
      <c r="EHO129">
        <f>'3000m3'!EIC121</f>
        <v>0</v>
      </c>
      <c r="EHP129">
        <f>'3000m3'!EID121</f>
        <v>0</v>
      </c>
      <c r="EHQ129">
        <f>'3000m3'!EIE121</f>
        <v>0</v>
      </c>
      <c r="EHR129">
        <f>'3000m3'!EIF121</f>
        <v>0</v>
      </c>
      <c r="EHS129">
        <f>'3000m3'!EIG121</f>
        <v>0</v>
      </c>
      <c r="EHT129">
        <f>'3000m3'!EIH121</f>
        <v>0</v>
      </c>
      <c r="EHU129">
        <f>'3000m3'!EII121</f>
        <v>0</v>
      </c>
      <c r="EHV129">
        <f>'3000m3'!EIJ121</f>
        <v>0</v>
      </c>
      <c r="EHW129">
        <f>'3000m3'!EIK121</f>
        <v>0</v>
      </c>
      <c r="EHX129">
        <f>'3000m3'!EIL121</f>
        <v>0</v>
      </c>
      <c r="EHY129">
        <f>'3000m3'!EIM121</f>
        <v>0</v>
      </c>
      <c r="EHZ129">
        <f>'3000m3'!EIN121</f>
        <v>0</v>
      </c>
      <c r="EIA129">
        <f>'3000m3'!EIO121</f>
        <v>0</v>
      </c>
      <c r="EIB129">
        <f>'3000m3'!EIP121</f>
        <v>0</v>
      </c>
      <c r="EIC129">
        <f>'3000m3'!EIQ121</f>
        <v>0</v>
      </c>
      <c r="EID129">
        <f>'3000m3'!EIR121</f>
        <v>0</v>
      </c>
      <c r="EIE129">
        <f>'3000m3'!EIS121</f>
        <v>0</v>
      </c>
      <c r="EIF129">
        <f>'3000m3'!EIT121</f>
        <v>0</v>
      </c>
      <c r="EIG129">
        <f>'3000m3'!EIU121</f>
        <v>0</v>
      </c>
      <c r="EIH129">
        <f>'3000m3'!EIV121</f>
        <v>0</v>
      </c>
      <c r="EII129">
        <f>'3000m3'!EIW121</f>
        <v>0</v>
      </c>
      <c r="EIJ129">
        <f>'3000m3'!EIX121</f>
        <v>0</v>
      </c>
      <c r="EIK129">
        <f>'3000m3'!EIY121</f>
        <v>0</v>
      </c>
      <c r="EIL129">
        <f>'3000m3'!EIZ121</f>
        <v>0</v>
      </c>
      <c r="EIM129">
        <f>'3000m3'!EJA121</f>
        <v>0</v>
      </c>
      <c r="EIN129">
        <f>'3000m3'!EJB121</f>
        <v>0</v>
      </c>
      <c r="EIO129">
        <f>'3000m3'!EJC121</f>
        <v>0</v>
      </c>
      <c r="EIP129">
        <f>'3000m3'!EJD121</f>
        <v>0</v>
      </c>
      <c r="EIQ129">
        <f>'3000m3'!EJE121</f>
        <v>0</v>
      </c>
      <c r="EIR129">
        <f>'3000m3'!EJF121</f>
        <v>0</v>
      </c>
      <c r="EIS129">
        <f>'3000m3'!EJG121</f>
        <v>0</v>
      </c>
      <c r="EIT129">
        <f>'3000m3'!EJH121</f>
        <v>0</v>
      </c>
      <c r="EIU129">
        <f>'3000m3'!EJI121</f>
        <v>0</v>
      </c>
      <c r="EIV129">
        <f>'3000m3'!EJJ121</f>
        <v>0</v>
      </c>
      <c r="EIW129">
        <f>'3000m3'!EJK121</f>
        <v>0</v>
      </c>
      <c r="EIX129">
        <f>'3000m3'!EJL121</f>
        <v>0</v>
      </c>
      <c r="EIY129">
        <f>'3000m3'!EJM121</f>
        <v>0</v>
      </c>
      <c r="EIZ129">
        <f>'3000m3'!EJN121</f>
        <v>0</v>
      </c>
      <c r="EJA129">
        <f>'3000m3'!EJO121</f>
        <v>0</v>
      </c>
      <c r="EJB129">
        <f>'3000m3'!EJP121</f>
        <v>0</v>
      </c>
      <c r="EJC129">
        <f>'3000m3'!EJQ121</f>
        <v>0</v>
      </c>
      <c r="EJD129">
        <f>'3000m3'!EJR121</f>
        <v>0</v>
      </c>
      <c r="EJE129">
        <f>'3000m3'!EJS121</f>
        <v>0</v>
      </c>
      <c r="EJF129">
        <f>'3000m3'!EJT121</f>
        <v>0</v>
      </c>
      <c r="EJG129">
        <f>'3000m3'!EJU121</f>
        <v>0</v>
      </c>
      <c r="EJH129">
        <f>'3000m3'!EJV121</f>
        <v>0</v>
      </c>
      <c r="EJI129">
        <f>'3000m3'!EJW121</f>
        <v>0</v>
      </c>
      <c r="EJJ129">
        <f>'3000m3'!EJX121</f>
        <v>0</v>
      </c>
      <c r="EJK129">
        <f>'3000m3'!EJY121</f>
        <v>0</v>
      </c>
      <c r="EJL129">
        <f>'3000m3'!EJZ121</f>
        <v>0</v>
      </c>
      <c r="EJM129">
        <f>'3000m3'!EKA121</f>
        <v>0</v>
      </c>
      <c r="EJN129">
        <f>'3000m3'!EKB121</f>
        <v>0</v>
      </c>
      <c r="EJO129">
        <f>'3000m3'!EKC121</f>
        <v>0</v>
      </c>
      <c r="EJP129">
        <f>'3000m3'!EKD121</f>
        <v>0</v>
      </c>
      <c r="EJQ129">
        <f>'3000m3'!EKE121</f>
        <v>0</v>
      </c>
      <c r="EJR129">
        <f>'3000m3'!EKF121</f>
        <v>0</v>
      </c>
      <c r="EJS129">
        <f>'3000m3'!EKG121</f>
        <v>0</v>
      </c>
      <c r="EJT129">
        <f>'3000m3'!EKH121</f>
        <v>0</v>
      </c>
      <c r="EJU129">
        <f>'3000m3'!EKI121</f>
        <v>0</v>
      </c>
      <c r="EJV129">
        <f>'3000m3'!EKJ121</f>
        <v>0</v>
      </c>
      <c r="EJW129">
        <f>'3000m3'!EKK121</f>
        <v>0</v>
      </c>
      <c r="EJX129">
        <f>'3000m3'!EKL121</f>
        <v>0</v>
      </c>
      <c r="EJY129">
        <f>'3000m3'!EKM121</f>
        <v>0</v>
      </c>
      <c r="EJZ129">
        <f>'3000m3'!EKN121</f>
        <v>0</v>
      </c>
      <c r="EKA129">
        <f>'3000m3'!EKO121</f>
        <v>0</v>
      </c>
      <c r="EKB129">
        <f>'3000m3'!EKP121</f>
        <v>0</v>
      </c>
      <c r="EKC129">
        <f>'3000m3'!EKQ121</f>
        <v>0</v>
      </c>
      <c r="EKD129">
        <f>'3000m3'!EKR121</f>
        <v>0</v>
      </c>
      <c r="EKE129">
        <f>'3000m3'!EKS121</f>
        <v>0</v>
      </c>
      <c r="EKF129">
        <f>'3000m3'!EKT121</f>
        <v>0</v>
      </c>
      <c r="EKG129">
        <f>'3000m3'!EKU121</f>
        <v>0</v>
      </c>
      <c r="EKH129">
        <f>'3000m3'!EKV121</f>
        <v>0</v>
      </c>
      <c r="EKI129">
        <f>'3000m3'!EKW121</f>
        <v>0</v>
      </c>
      <c r="EKJ129">
        <f>'3000m3'!EKX121</f>
        <v>0</v>
      </c>
      <c r="EKK129">
        <f>'3000m3'!EKY121</f>
        <v>0</v>
      </c>
      <c r="EKL129">
        <f>'3000m3'!EKZ121</f>
        <v>0</v>
      </c>
      <c r="EKM129">
        <f>'3000m3'!ELA121</f>
        <v>0</v>
      </c>
      <c r="EKN129">
        <f>'3000m3'!ELB121</f>
        <v>0</v>
      </c>
      <c r="EKO129">
        <f>'3000m3'!ELC121</f>
        <v>0</v>
      </c>
      <c r="EKP129">
        <f>'3000m3'!ELD121</f>
        <v>0</v>
      </c>
      <c r="EKQ129">
        <f>'3000m3'!ELE121</f>
        <v>0</v>
      </c>
      <c r="EKR129">
        <f>'3000m3'!ELF121</f>
        <v>0</v>
      </c>
      <c r="EKS129">
        <f>'3000m3'!ELG121</f>
        <v>0</v>
      </c>
      <c r="EKT129">
        <f>'3000m3'!ELH121</f>
        <v>0</v>
      </c>
      <c r="EKU129">
        <f>'3000m3'!ELI121</f>
        <v>0</v>
      </c>
      <c r="EKV129">
        <f>'3000m3'!ELJ121</f>
        <v>0</v>
      </c>
      <c r="EKW129">
        <f>'3000m3'!ELK121</f>
        <v>0</v>
      </c>
      <c r="EKX129">
        <f>'3000m3'!ELL121</f>
        <v>0</v>
      </c>
      <c r="EKY129">
        <f>'3000m3'!ELM121</f>
        <v>0</v>
      </c>
      <c r="EKZ129">
        <f>'3000m3'!ELN121</f>
        <v>0</v>
      </c>
      <c r="ELA129">
        <f>'3000m3'!ELO121</f>
        <v>0</v>
      </c>
      <c r="ELB129">
        <f>'3000m3'!ELP121</f>
        <v>0</v>
      </c>
      <c r="ELC129">
        <f>'3000m3'!ELQ121</f>
        <v>0</v>
      </c>
      <c r="ELD129">
        <f>'3000m3'!ELR121</f>
        <v>0</v>
      </c>
      <c r="ELE129">
        <f>'3000m3'!ELS121</f>
        <v>0</v>
      </c>
      <c r="ELF129">
        <f>'3000m3'!ELT121</f>
        <v>0</v>
      </c>
      <c r="ELG129">
        <f>'3000m3'!ELU121</f>
        <v>0</v>
      </c>
      <c r="ELH129">
        <f>'3000m3'!ELV121</f>
        <v>0</v>
      </c>
      <c r="ELI129">
        <f>'3000m3'!ELW121</f>
        <v>0</v>
      </c>
      <c r="ELJ129">
        <f>'3000m3'!ELX121</f>
        <v>0</v>
      </c>
      <c r="ELK129">
        <f>'3000m3'!ELY121</f>
        <v>0</v>
      </c>
      <c r="ELL129">
        <f>'3000m3'!ELZ121</f>
        <v>0</v>
      </c>
      <c r="ELM129">
        <f>'3000m3'!EMA121</f>
        <v>0</v>
      </c>
      <c r="ELN129">
        <f>'3000m3'!EMB121</f>
        <v>0</v>
      </c>
      <c r="ELO129">
        <f>'3000m3'!EMC121</f>
        <v>0</v>
      </c>
      <c r="ELP129">
        <f>'3000m3'!EMD121</f>
        <v>0</v>
      </c>
      <c r="ELQ129">
        <f>'3000m3'!EME121</f>
        <v>0</v>
      </c>
      <c r="ELR129">
        <f>'3000m3'!EMF121</f>
        <v>0</v>
      </c>
      <c r="ELS129">
        <f>'3000m3'!EMG121</f>
        <v>0</v>
      </c>
      <c r="ELT129">
        <f>'3000m3'!EMH121</f>
        <v>0</v>
      </c>
      <c r="ELU129">
        <f>'3000m3'!EMI121</f>
        <v>0</v>
      </c>
      <c r="ELV129">
        <f>'3000m3'!EMJ121</f>
        <v>0</v>
      </c>
      <c r="ELW129">
        <f>'3000m3'!EMK121</f>
        <v>0</v>
      </c>
      <c r="ELX129">
        <f>'3000m3'!EML121</f>
        <v>0</v>
      </c>
      <c r="ELY129">
        <f>'3000m3'!EMM121</f>
        <v>0</v>
      </c>
      <c r="ELZ129">
        <f>'3000m3'!EMN121</f>
        <v>0</v>
      </c>
      <c r="EMA129">
        <f>'3000m3'!EMO121</f>
        <v>0</v>
      </c>
      <c r="EMB129">
        <f>'3000m3'!EMP121</f>
        <v>0</v>
      </c>
      <c r="EMC129">
        <f>'3000m3'!EMQ121</f>
        <v>0</v>
      </c>
      <c r="EMD129">
        <f>'3000m3'!EMR121</f>
        <v>0</v>
      </c>
      <c r="EME129">
        <f>'3000m3'!EMS121</f>
        <v>0</v>
      </c>
      <c r="EMF129">
        <f>'3000m3'!EMT121</f>
        <v>0</v>
      </c>
      <c r="EMG129">
        <f>'3000m3'!EMU121</f>
        <v>0</v>
      </c>
      <c r="EMH129">
        <f>'3000m3'!EMV121</f>
        <v>0</v>
      </c>
      <c r="EMI129">
        <f>'3000m3'!EMW121</f>
        <v>0</v>
      </c>
      <c r="EMJ129">
        <f>'3000m3'!EMX121</f>
        <v>0</v>
      </c>
      <c r="EMK129">
        <f>'3000m3'!EMY121</f>
        <v>0</v>
      </c>
      <c r="EML129">
        <f>'3000m3'!EMZ121</f>
        <v>0</v>
      </c>
      <c r="EMM129">
        <f>'3000m3'!ENA121</f>
        <v>0</v>
      </c>
      <c r="EMN129">
        <f>'3000m3'!ENB121</f>
        <v>0</v>
      </c>
      <c r="EMO129">
        <f>'3000m3'!ENC121</f>
        <v>0</v>
      </c>
      <c r="EMP129">
        <f>'3000m3'!END121</f>
        <v>0</v>
      </c>
      <c r="EMQ129">
        <f>'3000m3'!ENE121</f>
        <v>0</v>
      </c>
      <c r="EMR129">
        <f>'3000m3'!ENF121</f>
        <v>0</v>
      </c>
      <c r="EMS129">
        <f>'3000m3'!ENG121</f>
        <v>0</v>
      </c>
      <c r="EMT129">
        <f>'3000m3'!ENH121</f>
        <v>0</v>
      </c>
      <c r="EMU129">
        <f>'3000m3'!ENI121</f>
        <v>0</v>
      </c>
      <c r="EMV129">
        <f>'3000m3'!ENJ121</f>
        <v>0</v>
      </c>
      <c r="EMW129">
        <f>'3000m3'!ENK121</f>
        <v>0</v>
      </c>
      <c r="EMX129">
        <f>'3000m3'!ENL121</f>
        <v>0</v>
      </c>
      <c r="EMY129">
        <f>'3000m3'!ENM121</f>
        <v>0</v>
      </c>
      <c r="EMZ129">
        <f>'3000m3'!ENN121</f>
        <v>0</v>
      </c>
      <c r="ENA129">
        <f>'3000m3'!ENO121</f>
        <v>0</v>
      </c>
      <c r="ENB129">
        <f>'3000m3'!ENP121</f>
        <v>0</v>
      </c>
      <c r="ENC129">
        <f>'3000m3'!ENQ121</f>
        <v>0</v>
      </c>
      <c r="END129">
        <f>'3000m3'!ENR121</f>
        <v>0</v>
      </c>
      <c r="ENE129">
        <f>'3000m3'!ENS121</f>
        <v>0</v>
      </c>
      <c r="ENF129">
        <f>'3000m3'!ENT121</f>
        <v>0</v>
      </c>
      <c r="ENG129">
        <f>'3000m3'!ENU121</f>
        <v>0</v>
      </c>
      <c r="ENH129">
        <f>'3000m3'!ENV121</f>
        <v>0</v>
      </c>
      <c r="ENI129">
        <f>'3000m3'!ENW121</f>
        <v>0</v>
      </c>
      <c r="ENJ129">
        <f>'3000m3'!ENX121</f>
        <v>0</v>
      </c>
      <c r="ENK129">
        <f>'3000m3'!ENY121</f>
        <v>0</v>
      </c>
      <c r="ENL129">
        <f>'3000m3'!ENZ121</f>
        <v>0</v>
      </c>
      <c r="ENM129">
        <f>'3000m3'!EOA121</f>
        <v>0</v>
      </c>
      <c r="ENN129">
        <f>'3000m3'!EOB121</f>
        <v>0</v>
      </c>
      <c r="ENO129">
        <f>'3000m3'!EOC121</f>
        <v>0</v>
      </c>
      <c r="ENP129">
        <f>'3000m3'!EOD121</f>
        <v>0</v>
      </c>
      <c r="ENQ129">
        <f>'3000m3'!EOE121</f>
        <v>0</v>
      </c>
      <c r="ENR129">
        <f>'3000m3'!EOF121</f>
        <v>0</v>
      </c>
      <c r="ENS129">
        <f>'3000m3'!EOG121</f>
        <v>0</v>
      </c>
      <c r="ENT129">
        <f>'3000m3'!EOH121</f>
        <v>0</v>
      </c>
      <c r="ENU129">
        <f>'3000m3'!EOI121</f>
        <v>0</v>
      </c>
      <c r="ENV129">
        <f>'3000m3'!EOJ121</f>
        <v>0</v>
      </c>
      <c r="ENW129">
        <f>'3000m3'!EOK121</f>
        <v>0</v>
      </c>
      <c r="ENX129">
        <f>'3000m3'!EOL121</f>
        <v>0</v>
      </c>
      <c r="ENY129">
        <f>'3000m3'!EOM121</f>
        <v>0</v>
      </c>
      <c r="ENZ129">
        <f>'3000m3'!EON121</f>
        <v>0</v>
      </c>
      <c r="EOA129">
        <f>'3000m3'!EOO121</f>
        <v>0</v>
      </c>
      <c r="EOB129">
        <f>'3000m3'!EOP121</f>
        <v>0</v>
      </c>
      <c r="EOC129">
        <f>'3000m3'!EOQ121</f>
        <v>0</v>
      </c>
      <c r="EOD129">
        <f>'3000m3'!EOR121</f>
        <v>0</v>
      </c>
      <c r="EOE129">
        <f>'3000m3'!EOS121</f>
        <v>0</v>
      </c>
      <c r="EOF129">
        <f>'3000m3'!EOT121</f>
        <v>0</v>
      </c>
      <c r="EOG129">
        <f>'3000m3'!EOU121</f>
        <v>0</v>
      </c>
      <c r="EOH129">
        <f>'3000m3'!EOV121</f>
        <v>0</v>
      </c>
      <c r="EOI129">
        <f>'3000m3'!EOW121</f>
        <v>0</v>
      </c>
      <c r="EOJ129">
        <f>'3000m3'!EOX121</f>
        <v>0</v>
      </c>
      <c r="EOK129">
        <f>'3000m3'!EOY121</f>
        <v>0</v>
      </c>
      <c r="EOL129">
        <f>'3000m3'!EOZ121</f>
        <v>0</v>
      </c>
      <c r="EOM129">
        <f>'3000m3'!EPA121</f>
        <v>0</v>
      </c>
      <c r="EON129">
        <f>'3000m3'!EPB121</f>
        <v>0</v>
      </c>
      <c r="EOO129">
        <f>'3000m3'!EPC121</f>
        <v>0</v>
      </c>
      <c r="EOP129">
        <f>'3000m3'!EPD121</f>
        <v>0</v>
      </c>
      <c r="EOQ129">
        <f>'3000m3'!EPE121</f>
        <v>0</v>
      </c>
      <c r="EOR129">
        <f>'3000m3'!EPF121</f>
        <v>0</v>
      </c>
      <c r="EOS129">
        <f>'3000m3'!EPG121</f>
        <v>0</v>
      </c>
      <c r="EOT129">
        <f>'3000m3'!EPH121</f>
        <v>0</v>
      </c>
      <c r="EOU129">
        <f>'3000m3'!EPI121</f>
        <v>0</v>
      </c>
      <c r="EOV129">
        <f>'3000m3'!EPJ121</f>
        <v>0</v>
      </c>
      <c r="EOW129">
        <f>'3000m3'!EPK121</f>
        <v>0</v>
      </c>
      <c r="EOX129">
        <f>'3000m3'!EPL121</f>
        <v>0</v>
      </c>
      <c r="EOY129">
        <f>'3000m3'!EPM121</f>
        <v>0</v>
      </c>
      <c r="EOZ129">
        <f>'3000m3'!EPN121</f>
        <v>0</v>
      </c>
      <c r="EPA129">
        <f>'3000m3'!EPO121</f>
        <v>0</v>
      </c>
      <c r="EPB129">
        <f>'3000m3'!EPP121</f>
        <v>0</v>
      </c>
      <c r="EPC129">
        <f>'3000m3'!EPQ121</f>
        <v>0</v>
      </c>
      <c r="EPD129">
        <f>'3000m3'!EPR121</f>
        <v>0</v>
      </c>
      <c r="EPE129">
        <f>'3000m3'!EPS121</f>
        <v>0</v>
      </c>
      <c r="EPF129">
        <f>'3000m3'!EPT121</f>
        <v>0</v>
      </c>
      <c r="EPG129">
        <f>'3000m3'!EPU121</f>
        <v>0</v>
      </c>
      <c r="EPH129">
        <f>'3000m3'!EPV121</f>
        <v>0</v>
      </c>
      <c r="EPI129">
        <f>'3000m3'!EPW121</f>
        <v>0</v>
      </c>
      <c r="EPJ129">
        <f>'3000m3'!EPX121</f>
        <v>0</v>
      </c>
      <c r="EPK129">
        <f>'3000m3'!EPY121</f>
        <v>0</v>
      </c>
      <c r="EPL129">
        <f>'3000m3'!EPZ121</f>
        <v>0</v>
      </c>
      <c r="EPM129">
        <f>'3000m3'!EQA121</f>
        <v>0</v>
      </c>
      <c r="EPN129">
        <f>'3000m3'!EQB121</f>
        <v>0</v>
      </c>
      <c r="EPO129">
        <f>'3000m3'!EQC121</f>
        <v>0</v>
      </c>
      <c r="EPP129">
        <f>'3000m3'!EQD121</f>
        <v>0</v>
      </c>
      <c r="EPQ129">
        <f>'3000m3'!EQE121</f>
        <v>0</v>
      </c>
      <c r="EPR129">
        <f>'3000m3'!EQF121</f>
        <v>0</v>
      </c>
      <c r="EPS129">
        <f>'3000m3'!EQG121</f>
        <v>0</v>
      </c>
      <c r="EPT129">
        <f>'3000m3'!EQH121</f>
        <v>0</v>
      </c>
      <c r="EPU129">
        <f>'3000m3'!EQI121</f>
        <v>0</v>
      </c>
      <c r="EPV129">
        <f>'3000m3'!EQJ121</f>
        <v>0</v>
      </c>
      <c r="EPW129">
        <f>'3000m3'!EQK121</f>
        <v>0</v>
      </c>
      <c r="EPX129">
        <f>'3000m3'!EQL121</f>
        <v>0</v>
      </c>
      <c r="EPY129">
        <f>'3000m3'!EQM121</f>
        <v>0</v>
      </c>
      <c r="EPZ129">
        <f>'3000m3'!EQN121</f>
        <v>0</v>
      </c>
      <c r="EQA129">
        <f>'3000m3'!EQO121</f>
        <v>0</v>
      </c>
      <c r="EQB129">
        <f>'3000m3'!EQP121</f>
        <v>0</v>
      </c>
      <c r="EQC129">
        <f>'3000m3'!EQQ121</f>
        <v>0</v>
      </c>
      <c r="EQD129">
        <f>'3000m3'!EQR121</f>
        <v>0</v>
      </c>
      <c r="EQE129">
        <f>'3000m3'!EQS121</f>
        <v>0</v>
      </c>
      <c r="EQF129">
        <f>'3000m3'!EQT121</f>
        <v>0</v>
      </c>
      <c r="EQG129">
        <f>'3000m3'!EQU121</f>
        <v>0</v>
      </c>
      <c r="EQH129">
        <f>'3000m3'!EQV121</f>
        <v>0</v>
      </c>
      <c r="EQI129">
        <f>'3000m3'!EQW121</f>
        <v>0</v>
      </c>
      <c r="EQJ129">
        <f>'3000m3'!EQX121</f>
        <v>0</v>
      </c>
      <c r="EQK129">
        <f>'3000m3'!EQY121</f>
        <v>0</v>
      </c>
      <c r="EQL129">
        <f>'3000m3'!EQZ121</f>
        <v>0</v>
      </c>
      <c r="EQM129">
        <f>'3000m3'!ERA121</f>
        <v>0</v>
      </c>
      <c r="EQN129">
        <f>'3000m3'!ERB121</f>
        <v>0</v>
      </c>
      <c r="EQO129">
        <f>'3000m3'!ERC121</f>
        <v>0</v>
      </c>
      <c r="EQP129">
        <f>'3000m3'!ERD121</f>
        <v>0</v>
      </c>
      <c r="EQQ129">
        <f>'3000m3'!ERE121</f>
        <v>0</v>
      </c>
      <c r="EQR129">
        <f>'3000m3'!ERF121</f>
        <v>0</v>
      </c>
      <c r="EQS129">
        <f>'3000m3'!ERG121</f>
        <v>0</v>
      </c>
      <c r="EQT129">
        <f>'3000m3'!ERH121</f>
        <v>0</v>
      </c>
      <c r="EQU129">
        <f>'3000m3'!ERI121</f>
        <v>0</v>
      </c>
      <c r="EQV129">
        <f>'3000m3'!ERJ121</f>
        <v>0</v>
      </c>
      <c r="EQW129">
        <f>'3000m3'!ERK121</f>
        <v>0</v>
      </c>
      <c r="EQX129">
        <f>'3000m3'!ERL121</f>
        <v>0</v>
      </c>
      <c r="EQY129">
        <f>'3000m3'!ERM121</f>
        <v>0</v>
      </c>
      <c r="EQZ129">
        <f>'3000m3'!ERN121</f>
        <v>0</v>
      </c>
      <c r="ERA129">
        <f>'3000m3'!ERO121</f>
        <v>0</v>
      </c>
      <c r="ERB129">
        <f>'3000m3'!ERP121</f>
        <v>0</v>
      </c>
      <c r="ERC129">
        <f>'3000m3'!ERQ121</f>
        <v>0</v>
      </c>
      <c r="ERD129">
        <f>'3000m3'!ERR121</f>
        <v>0</v>
      </c>
      <c r="ERE129">
        <f>'3000m3'!ERS121</f>
        <v>0</v>
      </c>
      <c r="ERF129">
        <f>'3000m3'!ERT121</f>
        <v>0</v>
      </c>
      <c r="ERG129">
        <f>'3000m3'!ERU121</f>
        <v>0</v>
      </c>
      <c r="ERH129">
        <f>'3000m3'!ERV121</f>
        <v>0</v>
      </c>
      <c r="ERI129">
        <f>'3000m3'!ERW121</f>
        <v>0</v>
      </c>
      <c r="ERJ129">
        <f>'3000m3'!ERX121</f>
        <v>0</v>
      </c>
      <c r="ERK129">
        <f>'3000m3'!ERY121</f>
        <v>0</v>
      </c>
      <c r="ERL129">
        <f>'3000m3'!ERZ121</f>
        <v>0</v>
      </c>
      <c r="ERM129">
        <f>'3000m3'!ESA121</f>
        <v>0</v>
      </c>
      <c r="ERN129">
        <f>'3000m3'!ESB121</f>
        <v>0</v>
      </c>
      <c r="ERO129">
        <f>'3000m3'!ESC121</f>
        <v>0</v>
      </c>
      <c r="ERP129">
        <f>'3000m3'!ESD121</f>
        <v>0</v>
      </c>
      <c r="ERQ129">
        <f>'3000m3'!ESE121</f>
        <v>0</v>
      </c>
      <c r="ERR129">
        <f>'3000m3'!ESF121</f>
        <v>0</v>
      </c>
      <c r="ERS129">
        <f>'3000m3'!ESG121</f>
        <v>0</v>
      </c>
      <c r="ERT129">
        <f>'3000m3'!ESH121</f>
        <v>0</v>
      </c>
      <c r="ERU129">
        <f>'3000m3'!ESI121</f>
        <v>0</v>
      </c>
      <c r="ERV129">
        <f>'3000m3'!ESJ121</f>
        <v>0</v>
      </c>
      <c r="ERW129">
        <f>'3000m3'!ESK121</f>
        <v>0</v>
      </c>
      <c r="ERX129">
        <f>'3000m3'!ESL121</f>
        <v>0</v>
      </c>
      <c r="ERY129">
        <f>'3000m3'!ESM121</f>
        <v>0</v>
      </c>
      <c r="ERZ129">
        <f>'3000m3'!ESN121</f>
        <v>0</v>
      </c>
      <c r="ESA129">
        <f>'3000m3'!ESO121</f>
        <v>0</v>
      </c>
      <c r="ESB129">
        <f>'3000m3'!ESP121</f>
        <v>0</v>
      </c>
      <c r="ESC129">
        <f>'3000m3'!ESQ121</f>
        <v>0</v>
      </c>
      <c r="ESD129">
        <f>'3000m3'!ESR121</f>
        <v>0</v>
      </c>
      <c r="ESE129">
        <f>'3000m3'!ESS121</f>
        <v>0</v>
      </c>
      <c r="ESF129">
        <f>'3000m3'!EST121</f>
        <v>0</v>
      </c>
      <c r="ESG129">
        <f>'3000m3'!ESU121</f>
        <v>0</v>
      </c>
      <c r="ESH129">
        <f>'3000m3'!ESV121</f>
        <v>0</v>
      </c>
      <c r="ESI129">
        <f>'3000m3'!ESW121</f>
        <v>0</v>
      </c>
      <c r="ESJ129">
        <f>'3000m3'!ESX121</f>
        <v>0</v>
      </c>
      <c r="ESK129">
        <f>'3000m3'!ESY121</f>
        <v>0</v>
      </c>
      <c r="ESL129">
        <f>'3000m3'!ESZ121</f>
        <v>0</v>
      </c>
      <c r="ESM129">
        <f>'3000m3'!ETA121</f>
        <v>0</v>
      </c>
      <c r="ESN129">
        <f>'3000m3'!ETB121</f>
        <v>0</v>
      </c>
      <c r="ESO129">
        <f>'3000m3'!ETC121</f>
        <v>0</v>
      </c>
      <c r="ESP129">
        <f>'3000m3'!ETD121</f>
        <v>0</v>
      </c>
      <c r="ESQ129">
        <f>'3000m3'!ETE121</f>
        <v>0</v>
      </c>
      <c r="ESR129">
        <f>'3000m3'!ETF121</f>
        <v>0</v>
      </c>
      <c r="ESS129">
        <f>'3000m3'!ETG121</f>
        <v>0</v>
      </c>
      <c r="EST129">
        <f>'3000m3'!ETH121</f>
        <v>0</v>
      </c>
      <c r="ESU129">
        <f>'3000m3'!ETI121</f>
        <v>0</v>
      </c>
      <c r="ESV129">
        <f>'3000m3'!ETJ121</f>
        <v>0</v>
      </c>
      <c r="ESW129">
        <f>'3000m3'!ETK121</f>
        <v>0</v>
      </c>
      <c r="ESX129">
        <f>'3000m3'!ETL121</f>
        <v>0</v>
      </c>
      <c r="ESY129">
        <f>'3000m3'!ETM121</f>
        <v>0</v>
      </c>
      <c r="ESZ129">
        <f>'3000m3'!ETN121</f>
        <v>0</v>
      </c>
      <c r="ETA129">
        <f>'3000m3'!ETO121</f>
        <v>0</v>
      </c>
      <c r="ETB129">
        <f>'3000m3'!ETP121</f>
        <v>0</v>
      </c>
      <c r="ETC129">
        <f>'3000m3'!ETQ121</f>
        <v>0</v>
      </c>
      <c r="ETD129">
        <f>'3000m3'!ETR121</f>
        <v>0</v>
      </c>
      <c r="ETE129">
        <f>'3000m3'!ETS121</f>
        <v>0</v>
      </c>
      <c r="ETF129">
        <f>'3000m3'!ETT121</f>
        <v>0</v>
      </c>
      <c r="ETG129">
        <f>'3000m3'!ETU121</f>
        <v>0</v>
      </c>
      <c r="ETH129">
        <f>'3000m3'!ETV121</f>
        <v>0</v>
      </c>
      <c r="ETI129">
        <f>'3000m3'!ETW121</f>
        <v>0</v>
      </c>
      <c r="ETJ129">
        <f>'3000m3'!ETX121</f>
        <v>0</v>
      </c>
      <c r="ETK129">
        <f>'3000m3'!ETY121</f>
        <v>0</v>
      </c>
      <c r="ETL129">
        <f>'3000m3'!ETZ121</f>
        <v>0</v>
      </c>
      <c r="ETM129">
        <f>'3000m3'!EUA121</f>
        <v>0</v>
      </c>
      <c r="ETN129">
        <f>'3000m3'!EUB121</f>
        <v>0</v>
      </c>
      <c r="ETO129">
        <f>'3000m3'!EUC121</f>
        <v>0</v>
      </c>
      <c r="ETP129">
        <f>'3000m3'!EUD121</f>
        <v>0</v>
      </c>
      <c r="ETQ129">
        <f>'3000m3'!EUE121</f>
        <v>0</v>
      </c>
      <c r="ETR129">
        <f>'3000m3'!EUF121</f>
        <v>0</v>
      </c>
      <c r="ETS129">
        <f>'3000m3'!EUG121</f>
        <v>0</v>
      </c>
      <c r="ETT129">
        <f>'3000m3'!EUH121</f>
        <v>0</v>
      </c>
      <c r="ETU129">
        <f>'3000m3'!EUI121</f>
        <v>0</v>
      </c>
      <c r="ETV129">
        <f>'3000m3'!EUJ121</f>
        <v>0</v>
      </c>
      <c r="ETW129">
        <f>'3000m3'!EUK121</f>
        <v>0</v>
      </c>
      <c r="ETX129">
        <f>'3000m3'!EUL121</f>
        <v>0</v>
      </c>
      <c r="ETY129">
        <f>'3000m3'!EUM121</f>
        <v>0</v>
      </c>
      <c r="ETZ129">
        <f>'3000m3'!EUN121</f>
        <v>0</v>
      </c>
      <c r="EUA129">
        <f>'3000m3'!EUO121</f>
        <v>0</v>
      </c>
      <c r="EUB129">
        <f>'3000m3'!EUP121</f>
        <v>0</v>
      </c>
      <c r="EUC129">
        <f>'3000m3'!EUQ121</f>
        <v>0</v>
      </c>
      <c r="EUD129">
        <f>'3000m3'!EUR121</f>
        <v>0</v>
      </c>
      <c r="EUE129">
        <f>'3000m3'!EUS121</f>
        <v>0</v>
      </c>
      <c r="EUF129">
        <f>'3000m3'!EUT121</f>
        <v>0</v>
      </c>
      <c r="EUG129">
        <f>'3000m3'!EUU121</f>
        <v>0</v>
      </c>
      <c r="EUH129">
        <f>'3000m3'!EUV121</f>
        <v>0</v>
      </c>
      <c r="EUI129">
        <f>'3000m3'!EUW121</f>
        <v>0</v>
      </c>
      <c r="EUJ129">
        <f>'3000m3'!EUX121</f>
        <v>0</v>
      </c>
      <c r="EUK129">
        <f>'3000m3'!EUY121</f>
        <v>0</v>
      </c>
      <c r="EUL129">
        <f>'3000m3'!EUZ121</f>
        <v>0</v>
      </c>
      <c r="EUM129">
        <f>'3000m3'!EVA121</f>
        <v>0</v>
      </c>
      <c r="EUN129">
        <f>'3000m3'!EVB121</f>
        <v>0</v>
      </c>
      <c r="EUO129">
        <f>'3000m3'!EVC121</f>
        <v>0</v>
      </c>
      <c r="EUP129">
        <f>'3000m3'!EVD121</f>
        <v>0</v>
      </c>
      <c r="EUQ129">
        <f>'3000m3'!EVE121</f>
        <v>0</v>
      </c>
      <c r="EUR129">
        <f>'3000m3'!EVF121</f>
        <v>0</v>
      </c>
      <c r="EUS129">
        <f>'3000m3'!EVG121</f>
        <v>0</v>
      </c>
      <c r="EUT129">
        <f>'3000m3'!EVH121</f>
        <v>0</v>
      </c>
      <c r="EUU129">
        <f>'3000m3'!EVI121</f>
        <v>0</v>
      </c>
      <c r="EUV129">
        <f>'3000m3'!EVJ121</f>
        <v>0</v>
      </c>
      <c r="EUW129">
        <f>'3000m3'!EVK121</f>
        <v>0</v>
      </c>
      <c r="EUX129">
        <f>'3000m3'!EVL121</f>
        <v>0</v>
      </c>
      <c r="EUY129">
        <f>'3000m3'!EVM121</f>
        <v>0</v>
      </c>
      <c r="EUZ129">
        <f>'3000m3'!EVN121</f>
        <v>0</v>
      </c>
      <c r="EVA129">
        <f>'3000m3'!EVO121</f>
        <v>0</v>
      </c>
      <c r="EVB129">
        <f>'3000m3'!EVP121</f>
        <v>0</v>
      </c>
      <c r="EVC129">
        <f>'3000m3'!EVQ121</f>
        <v>0</v>
      </c>
      <c r="EVD129">
        <f>'3000m3'!EVR121</f>
        <v>0</v>
      </c>
      <c r="EVE129">
        <f>'3000m3'!EVS121</f>
        <v>0</v>
      </c>
      <c r="EVF129">
        <f>'3000m3'!EVT121</f>
        <v>0</v>
      </c>
      <c r="EVG129">
        <f>'3000m3'!EVU121</f>
        <v>0</v>
      </c>
      <c r="EVH129">
        <f>'3000m3'!EVV121</f>
        <v>0</v>
      </c>
      <c r="EVI129">
        <f>'3000m3'!EVW121</f>
        <v>0</v>
      </c>
      <c r="EVJ129">
        <f>'3000m3'!EVX121</f>
        <v>0</v>
      </c>
      <c r="EVK129">
        <f>'3000m3'!EVY121</f>
        <v>0</v>
      </c>
      <c r="EVL129">
        <f>'3000m3'!EVZ121</f>
        <v>0</v>
      </c>
      <c r="EVM129">
        <f>'3000m3'!EWA121</f>
        <v>0</v>
      </c>
      <c r="EVN129">
        <f>'3000m3'!EWB121</f>
        <v>0</v>
      </c>
      <c r="EVO129">
        <f>'3000m3'!EWC121</f>
        <v>0</v>
      </c>
      <c r="EVP129">
        <f>'3000m3'!EWD121</f>
        <v>0</v>
      </c>
      <c r="EVQ129">
        <f>'3000m3'!EWE121</f>
        <v>0</v>
      </c>
      <c r="EVR129">
        <f>'3000m3'!EWF121</f>
        <v>0</v>
      </c>
      <c r="EVS129">
        <f>'3000m3'!EWG121</f>
        <v>0</v>
      </c>
      <c r="EVT129">
        <f>'3000m3'!EWH121</f>
        <v>0</v>
      </c>
      <c r="EVU129">
        <f>'3000m3'!EWI121</f>
        <v>0</v>
      </c>
      <c r="EVV129">
        <f>'3000m3'!EWJ121</f>
        <v>0</v>
      </c>
      <c r="EVW129">
        <f>'3000m3'!EWK121</f>
        <v>0</v>
      </c>
      <c r="EVX129">
        <f>'3000m3'!EWL121</f>
        <v>0</v>
      </c>
      <c r="EVY129">
        <f>'3000m3'!EWM121</f>
        <v>0</v>
      </c>
      <c r="EVZ129">
        <f>'3000m3'!EWN121</f>
        <v>0</v>
      </c>
      <c r="EWA129">
        <f>'3000m3'!EWO121</f>
        <v>0</v>
      </c>
      <c r="EWB129">
        <f>'3000m3'!EWP121</f>
        <v>0</v>
      </c>
      <c r="EWC129">
        <f>'3000m3'!EWQ121</f>
        <v>0</v>
      </c>
      <c r="EWD129">
        <f>'3000m3'!EWR121</f>
        <v>0</v>
      </c>
      <c r="EWE129">
        <f>'3000m3'!EWS121</f>
        <v>0</v>
      </c>
      <c r="EWF129">
        <f>'3000m3'!EWT121</f>
        <v>0</v>
      </c>
      <c r="EWG129">
        <f>'3000m3'!EWU121</f>
        <v>0</v>
      </c>
      <c r="EWH129">
        <f>'3000m3'!EWV121</f>
        <v>0</v>
      </c>
      <c r="EWI129">
        <f>'3000m3'!EWW121</f>
        <v>0</v>
      </c>
      <c r="EWJ129">
        <f>'3000m3'!EWX121</f>
        <v>0</v>
      </c>
      <c r="EWK129">
        <f>'3000m3'!EWY121</f>
        <v>0</v>
      </c>
      <c r="EWL129">
        <f>'3000m3'!EWZ121</f>
        <v>0</v>
      </c>
      <c r="EWM129">
        <f>'3000m3'!EXA121</f>
        <v>0</v>
      </c>
      <c r="EWN129">
        <f>'3000m3'!EXB121</f>
        <v>0</v>
      </c>
      <c r="EWO129">
        <f>'3000m3'!EXC121</f>
        <v>0</v>
      </c>
      <c r="EWP129">
        <f>'3000m3'!EXD121</f>
        <v>0</v>
      </c>
      <c r="EWQ129">
        <f>'3000m3'!EXE121</f>
        <v>0</v>
      </c>
      <c r="EWR129">
        <f>'3000m3'!EXF121</f>
        <v>0</v>
      </c>
      <c r="EWS129">
        <f>'3000m3'!EXG121</f>
        <v>0</v>
      </c>
      <c r="EWT129">
        <f>'3000m3'!EXH121</f>
        <v>0</v>
      </c>
      <c r="EWU129">
        <f>'3000m3'!EXI121</f>
        <v>0</v>
      </c>
      <c r="EWV129">
        <f>'3000m3'!EXJ121</f>
        <v>0</v>
      </c>
      <c r="EWW129">
        <f>'3000m3'!EXK121</f>
        <v>0</v>
      </c>
      <c r="EWX129">
        <f>'3000m3'!EXL121</f>
        <v>0</v>
      </c>
      <c r="EWY129">
        <f>'3000m3'!EXM121</f>
        <v>0</v>
      </c>
      <c r="EWZ129">
        <f>'3000m3'!EXN121</f>
        <v>0</v>
      </c>
      <c r="EXA129">
        <f>'3000m3'!EXO121</f>
        <v>0</v>
      </c>
      <c r="EXB129">
        <f>'3000m3'!EXP121</f>
        <v>0</v>
      </c>
      <c r="EXC129">
        <f>'3000m3'!EXQ121</f>
        <v>0</v>
      </c>
      <c r="EXD129">
        <f>'3000m3'!EXR121</f>
        <v>0</v>
      </c>
      <c r="EXE129">
        <f>'3000m3'!EXS121</f>
        <v>0</v>
      </c>
      <c r="EXF129">
        <f>'3000m3'!EXT121</f>
        <v>0</v>
      </c>
      <c r="EXG129">
        <f>'3000m3'!EXU121</f>
        <v>0</v>
      </c>
      <c r="EXH129">
        <f>'3000m3'!EXV121</f>
        <v>0</v>
      </c>
      <c r="EXI129">
        <f>'3000m3'!EXW121</f>
        <v>0</v>
      </c>
      <c r="EXJ129">
        <f>'3000m3'!EXX121</f>
        <v>0</v>
      </c>
      <c r="EXK129">
        <f>'3000m3'!EXY121</f>
        <v>0</v>
      </c>
      <c r="EXL129">
        <f>'3000m3'!EXZ121</f>
        <v>0</v>
      </c>
      <c r="EXM129">
        <f>'3000m3'!EYA121</f>
        <v>0</v>
      </c>
      <c r="EXN129">
        <f>'3000m3'!EYB121</f>
        <v>0</v>
      </c>
      <c r="EXO129">
        <f>'3000m3'!EYC121</f>
        <v>0</v>
      </c>
      <c r="EXP129">
        <f>'3000m3'!EYD121</f>
        <v>0</v>
      </c>
      <c r="EXQ129">
        <f>'3000m3'!EYE121</f>
        <v>0</v>
      </c>
      <c r="EXR129">
        <f>'3000m3'!EYF121</f>
        <v>0</v>
      </c>
      <c r="EXS129">
        <f>'3000m3'!EYG121</f>
        <v>0</v>
      </c>
      <c r="EXT129">
        <f>'3000m3'!EYH121</f>
        <v>0</v>
      </c>
      <c r="EXU129">
        <f>'3000m3'!EYI121</f>
        <v>0</v>
      </c>
      <c r="EXV129">
        <f>'3000m3'!EYJ121</f>
        <v>0</v>
      </c>
      <c r="EXW129">
        <f>'3000m3'!EYK121</f>
        <v>0</v>
      </c>
      <c r="EXX129">
        <f>'3000m3'!EYL121</f>
        <v>0</v>
      </c>
      <c r="EXY129">
        <f>'3000m3'!EYM121</f>
        <v>0</v>
      </c>
      <c r="EXZ129">
        <f>'3000m3'!EYN121</f>
        <v>0</v>
      </c>
      <c r="EYA129">
        <f>'3000m3'!EYO121</f>
        <v>0</v>
      </c>
      <c r="EYB129">
        <f>'3000m3'!EYP121</f>
        <v>0</v>
      </c>
      <c r="EYC129">
        <f>'3000m3'!EYQ121</f>
        <v>0</v>
      </c>
      <c r="EYD129">
        <f>'3000m3'!EYR121</f>
        <v>0</v>
      </c>
      <c r="EYE129">
        <f>'3000m3'!EYS121</f>
        <v>0</v>
      </c>
      <c r="EYF129">
        <f>'3000m3'!EYT121</f>
        <v>0</v>
      </c>
      <c r="EYG129">
        <f>'3000m3'!EYU121</f>
        <v>0</v>
      </c>
      <c r="EYH129">
        <f>'3000m3'!EYV121</f>
        <v>0</v>
      </c>
      <c r="EYI129">
        <f>'3000m3'!EYW121</f>
        <v>0</v>
      </c>
      <c r="EYJ129">
        <f>'3000m3'!EYX121</f>
        <v>0</v>
      </c>
      <c r="EYK129">
        <f>'3000m3'!EYY121</f>
        <v>0</v>
      </c>
      <c r="EYL129">
        <f>'3000m3'!EYZ121</f>
        <v>0</v>
      </c>
      <c r="EYM129">
        <f>'3000m3'!EZA121</f>
        <v>0</v>
      </c>
      <c r="EYN129">
        <f>'3000m3'!EZB121</f>
        <v>0</v>
      </c>
      <c r="EYO129">
        <f>'3000m3'!EZC121</f>
        <v>0</v>
      </c>
      <c r="EYP129">
        <f>'3000m3'!EZD121</f>
        <v>0</v>
      </c>
      <c r="EYQ129">
        <f>'3000m3'!EZE121</f>
        <v>0</v>
      </c>
      <c r="EYR129">
        <f>'3000m3'!EZF121</f>
        <v>0</v>
      </c>
      <c r="EYS129">
        <f>'3000m3'!EZG121</f>
        <v>0</v>
      </c>
      <c r="EYT129">
        <f>'3000m3'!EZH121</f>
        <v>0</v>
      </c>
      <c r="EYU129">
        <f>'3000m3'!EZI121</f>
        <v>0</v>
      </c>
      <c r="EYV129">
        <f>'3000m3'!EZJ121</f>
        <v>0</v>
      </c>
      <c r="EYW129">
        <f>'3000m3'!EZK121</f>
        <v>0</v>
      </c>
      <c r="EYX129">
        <f>'3000m3'!EZL121</f>
        <v>0</v>
      </c>
      <c r="EYY129">
        <f>'3000m3'!EZM121</f>
        <v>0</v>
      </c>
      <c r="EYZ129">
        <f>'3000m3'!EZN121</f>
        <v>0</v>
      </c>
      <c r="EZA129">
        <f>'3000m3'!EZO121</f>
        <v>0</v>
      </c>
      <c r="EZB129">
        <f>'3000m3'!EZP121</f>
        <v>0</v>
      </c>
      <c r="EZC129">
        <f>'3000m3'!EZQ121</f>
        <v>0</v>
      </c>
      <c r="EZD129">
        <f>'3000m3'!EZR121</f>
        <v>0</v>
      </c>
      <c r="EZE129">
        <f>'3000m3'!EZS121</f>
        <v>0</v>
      </c>
      <c r="EZF129">
        <f>'3000m3'!EZT121</f>
        <v>0</v>
      </c>
      <c r="EZG129">
        <f>'3000m3'!EZU121</f>
        <v>0</v>
      </c>
      <c r="EZH129">
        <f>'3000m3'!EZV121</f>
        <v>0</v>
      </c>
      <c r="EZI129">
        <f>'3000m3'!EZW121</f>
        <v>0</v>
      </c>
      <c r="EZJ129">
        <f>'3000m3'!EZX121</f>
        <v>0</v>
      </c>
      <c r="EZK129">
        <f>'3000m3'!EZY121</f>
        <v>0</v>
      </c>
      <c r="EZL129">
        <f>'3000m3'!EZZ121</f>
        <v>0</v>
      </c>
      <c r="EZM129">
        <f>'3000m3'!FAA121</f>
        <v>0</v>
      </c>
      <c r="EZN129">
        <f>'3000m3'!FAB121</f>
        <v>0</v>
      </c>
      <c r="EZO129">
        <f>'3000m3'!FAC121</f>
        <v>0</v>
      </c>
      <c r="EZP129">
        <f>'3000m3'!FAD121</f>
        <v>0</v>
      </c>
      <c r="EZQ129">
        <f>'3000m3'!FAE121</f>
        <v>0</v>
      </c>
      <c r="EZR129">
        <f>'3000m3'!FAF121</f>
        <v>0</v>
      </c>
      <c r="EZS129">
        <f>'3000m3'!FAG121</f>
        <v>0</v>
      </c>
      <c r="EZT129">
        <f>'3000m3'!FAH121</f>
        <v>0</v>
      </c>
      <c r="EZU129">
        <f>'3000m3'!FAI121</f>
        <v>0</v>
      </c>
      <c r="EZV129">
        <f>'3000m3'!FAJ121</f>
        <v>0</v>
      </c>
      <c r="EZW129">
        <f>'3000m3'!FAK121</f>
        <v>0</v>
      </c>
      <c r="EZX129">
        <f>'3000m3'!FAL121</f>
        <v>0</v>
      </c>
      <c r="EZY129">
        <f>'3000m3'!FAM121</f>
        <v>0</v>
      </c>
      <c r="EZZ129">
        <f>'3000m3'!FAN121</f>
        <v>0</v>
      </c>
      <c r="FAA129">
        <f>'3000m3'!FAO121</f>
        <v>0</v>
      </c>
      <c r="FAB129">
        <f>'3000m3'!FAP121</f>
        <v>0</v>
      </c>
      <c r="FAC129">
        <f>'3000m3'!FAQ121</f>
        <v>0</v>
      </c>
      <c r="FAD129">
        <f>'3000m3'!FAR121</f>
        <v>0</v>
      </c>
      <c r="FAE129">
        <f>'3000m3'!FAS121</f>
        <v>0</v>
      </c>
      <c r="FAF129">
        <f>'3000m3'!FAT121</f>
        <v>0</v>
      </c>
      <c r="FAG129">
        <f>'3000m3'!FAU121</f>
        <v>0</v>
      </c>
      <c r="FAH129">
        <f>'3000m3'!FAV121</f>
        <v>0</v>
      </c>
      <c r="FAI129">
        <f>'3000m3'!FAW121</f>
        <v>0</v>
      </c>
      <c r="FAJ129">
        <f>'3000m3'!FAX121</f>
        <v>0</v>
      </c>
      <c r="FAK129">
        <f>'3000m3'!FAY121</f>
        <v>0</v>
      </c>
      <c r="FAL129">
        <f>'3000m3'!FAZ121</f>
        <v>0</v>
      </c>
      <c r="FAM129">
        <f>'3000m3'!FBA121</f>
        <v>0</v>
      </c>
      <c r="FAN129">
        <f>'3000m3'!FBB121</f>
        <v>0</v>
      </c>
      <c r="FAO129">
        <f>'3000m3'!FBC121</f>
        <v>0</v>
      </c>
      <c r="FAP129">
        <f>'3000m3'!FBD121</f>
        <v>0</v>
      </c>
      <c r="FAQ129">
        <f>'3000m3'!FBE121</f>
        <v>0</v>
      </c>
      <c r="FAR129">
        <f>'3000m3'!FBF121</f>
        <v>0</v>
      </c>
      <c r="FAS129">
        <f>'3000m3'!FBG121</f>
        <v>0</v>
      </c>
      <c r="FAT129">
        <f>'3000m3'!FBH121</f>
        <v>0</v>
      </c>
      <c r="FAU129">
        <f>'3000m3'!FBI121</f>
        <v>0</v>
      </c>
      <c r="FAV129">
        <f>'3000m3'!FBJ121</f>
        <v>0</v>
      </c>
      <c r="FAW129">
        <f>'3000m3'!FBK121</f>
        <v>0</v>
      </c>
      <c r="FAX129">
        <f>'3000m3'!FBL121</f>
        <v>0</v>
      </c>
      <c r="FAY129">
        <f>'3000m3'!FBM121</f>
        <v>0</v>
      </c>
      <c r="FAZ129">
        <f>'3000m3'!FBN121</f>
        <v>0</v>
      </c>
      <c r="FBA129">
        <f>'3000m3'!FBO121</f>
        <v>0</v>
      </c>
      <c r="FBB129">
        <f>'3000m3'!FBP121</f>
        <v>0</v>
      </c>
      <c r="FBC129">
        <f>'3000m3'!FBQ121</f>
        <v>0</v>
      </c>
      <c r="FBD129">
        <f>'3000m3'!FBR121</f>
        <v>0</v>
      </c>
      <c r="FBE129">
        <f>'3000m3'!FBS121</f>
        <v>0</v>
      </c>
      <c r="FBF129">
        <f>'3000m3'!FBT121</f>
        <v>0</v>
      </c>
      <c r="FBG129">
        <f>'3000m3'!FBU121</f>
        <v>0</v>
      </c>
      <c r="FBH129">
        <f>'3000m3'!FBV121</f>
        <v>0</v>
      </c>
      <c r="FBI129">
        <f>'3000m3'!FBW121</f>
        <v>0</v>
      </c>
      <c r="FBJ129">
        <f>'3000m3'!FBX121</f>
        <v>0</v>
      </c>
      <c r="FBK129">
        <f>'3000m3'!FBY121</f>
        <v>0</v>
      </c>
      <c r="FBL129">
        <f>'3000m3'!FBZ121</f>
        <v>0</v>
      </c>
      <c r="FBM129">
        <f>'3000m3'!FCA121</f>
        <v>0</v>
      </c>
      <c r="FBN129">
        <f>'3000m3'!FCB121</f>
        <v>0</v>
      </c>
      <c r="FBO129">
        <f>'3000m3'!FCC121</f>
        <v>0</v>
      </c>
      <c r="FBP129">
        <f>'3000m3'!FCD121</f>
        <v>0</v>
      </c>
      <c r="FBQ129">
        <f>'3000m3'!FCE121</f>
        <v>0</v>
      </c>
      <c r="FBR129">
        <f>'3000m3'!FCF121</f>
        <v>0</v>
      </c>
      <c r="FBS129">
        <f>'3000m3'!FCG121</f>
        <v>0</v>
      </c>
      <c r="FBT129">
        <f>'3000m3'!FCH121</f>
        <v>0</v>
      </c>
      <c r="FBU129">
        <f>'3000m3'!FCI121</f>
        <v>0</v>
      </c>
      <c r="FBV129">
        <f>'3000m3'!FCJ121</f>
        <v>0</v>
      </c>
      <c r="FBW129">
        <f>'3000m3'!FCK121</f>
        <v>0</v>
      </c>
      <c r="FBX129">
        <f>'3000m3'!FCL121</f>
        <v>0</v>
      </c>
      <c r="FBY129">
        <f>'3000m3'!FCM121</f>
        <v>0</v>
      </c>
      <c r="FBZ129">
        <f>'3000m3'!FCN121</f>
        <v>0</v>
      </c>
      <c r="FCA129">
        <f>'3000m3'!FCO121</f>
        <v>0</v>
      </c>
      <c r="FCB129">
        <f>'3000m3'!FCP121</f>
        <v>0</v>
      </c>
      <c r="FCC129">
        <f>'3000m3'!FCQ121</f>
        <v>0</v>
      </c>
      <c r="FCD129">
        <f>'3000m3'!FCR121</f>
        <v>0</v>
      </c>
      <c r="FCE129">
        <f>'3000m3'!FCS121</f>
        <v>0</v>
      </c>
      <c r="FCF129">
        <f>'3000m3'!FCT121</f>
        <v>0</v>
      </c>
      <c r="FCG129">
        <f>'3000m3'!FCU121</f>
        <v>0</v>
      </c>
      <c r="FCH129">
        <f>'3000m3'!FCV121</f>
        <v>0</v>
      </c>
      <c r="FCI129">
        <f>'3000m3'!FCW121</f>
        <v>0</v>
      </c>
      <c r="FCJ129">
        <f>'3000m3'!FCX121</f>
        <v>0</v>
      </c>
      <c r="FCK129">
        <f>'3000m3'!FCY121</f>
        <v>0</v>
      </c>
      <c r="FCL129">
        <f>'3000m3'!FCZ121</f>
        <v>0</v>
      </c>
      <c r="FCM129">
        <f>'3000m3'!FDA121</f>
        <v>0</v>
      </c>
      <c r="FCN129">
        <f>'3000m3'!FDB121</f>
        <v>0</v>
      </c>
      <c r="FCO129">
        <f>'3000m3'!FDC121</f>
        <v>0</v>
      </c>
      <c r="FCP129">
        <f>'3000m3'!FDD121</f>
        <v>0</v>
      </c>
      <c r="FCQ129">
        <f>'3000m3'!FDE121</f>
        <v>0</v>
      </c>
      <c r="FCR129">
        <f>'3000m3'!FDF121</f>
        <v>0</v>
      </c>
      <c r="FCS129">
        <f>'3000m3'!FDG121</f>
        <v>0</v>
      </c>
      <c r="FCT129">
        <f>'3000m3'!FDH121</f>
        <v>0</v>
      </c>
      <c r="FCU129">
        <f>'3000m3'!FDI121</f>
        <v>0</v>
      </c>
      <c r="FCV129">
        <f>'3000m3'!FDJ121</f>
        <v>0</v>
      </c>
      <c r="FCW129">
        <f>'3000m3'!FDK121</f>
        <v>0</v>
      </c>
      <c r="FCX129">
        <f>'3000m3'!FDL121</f>
        <v>0</v>
      </c>
      <c r="FCY129">
        <f>'3000m3'!FDM121</f>
        <v>0</v>
      </c>
      <c r="FCZ129">
        <f>'3000m3'!FDN121</f>
        <v>0</v>
      </c>
      <c r="FDA129">
        <f>'3000m3'!FDO121</f>
        <v>0</v>
      </c>
      <c r="FDB129">
        <f>'3000m3'!FDP121</f>
        <v>0</v>
      </c>
      <c r="FDC129">
        <f>'3000m3'!FDQ121</f>
        <v>0</v>
      </c>
      <c r="FDD129">
        <f>'3000m3'!FDR121</f>
        <v>0</v>
      </c>
      <c r="FDE129">
        <f>'3000m3'!FDS121</f>
        <v>0</v>
      </c>
      <c r="FDF129">
        <f>'3000m3'!FDT121</f>
        <v>0</v>
      </c>
      <c r="FDG129">
        <f>'3000m3'!FDU121</f>
        <v>0</v>
      </c>
      <c r="FDH129">
        <f>'3000m3'!FDV121</f>
        <v>0</v>
      </c>
      <c r="FDI129">
        <f>'3000m3'!FDW121</f>
        <v>0</v>
      </c>
      <c r="FDJ129">
        <f>'3000m3'!FDX121</f>
        <v>0</v>
      </c>
      <c r="FDK129">
        <f>'3000m3'!FDY121</f>
        <v>0</v>
      </c>
      <c r="FDL129">
        <f>'3000m3'!FDZ121</f>
        <v>0</v>
      </c>
      <c r="FDM129">
        <f>'3000m3'!FEA121</f>
        <v>0</v>
      </c>
      <c r="FDN129">
        <f>'3000m3'!FEB121</f>
        <v>0</v>
      </c>
      <c r="FDO129">
        <f>'3000m3'!FEC121</f>
        <v>0</v>
      </c>
      <c r="FDP129">
        <f>'3000m3'!FED121</f>
        <v>0</v>
      </c>
      <c r="FDQ129">
        <f>'3000m3'!FEE121</f>
        <v>0</v>
      </c>
      <c r="FDR129">
        <f>'3000m3'!FEF121</f>
        <v>0</v>
      </c>
      <c r="FDS129">
        <f>'3000m3'!FEG121</f>
        <v>0</v>
      </c>
      <c r="FDT129">
        <f>'3000m3'!FEH121</f>
        <v>0</v>
      </c>
      <c r="FDU129">
        <f>'3000m3'!FEI121</f>
        <v>0</v>
      </c>
      <c r="FDV129">
        <f>'3000m3'!FEJ121</f>
        <v>0</v>
      </c>
      <c r="FDW129">
        <f>'3000m3'!FEK121</f>
        <v>0</v>
      </c>
      <c r="FDX129">
        <f>'3000m3'!FEL121</f>
        <v>0</v>
      </c>
      <c r="FDY129">
        <f>'3000m3'!FEM121</f>
        <v>0</v>
      </c>
      <c r="FDZ129">
        <f>'3000m3'!FEN121</f>
        <v>0</v>
      </c>
      <c r="FEA129">
        <f>'3000m3'!FEO121</f>
        <v>0</v>
      </c>
      <c r="FEB129">
        <f>'3000m3'!FEP121</f>
        <v>0</v>
      </c>
      <c r="FEC129">
        <f>'3000m3'!FEQ121</f>
        <v>0</v>
      </c>
      <c r="FED129">
        <f>'3000m3'!FER121</f>
        <v>0</v>
      </c>
      <c r="FEE129">
        <f>'3000m3'!FES121</f>
        <v>0</v>
      </c>
      <c r="FEF129">
        <f>'3000m3'!FET121</f>
        <v>0</v>
      </c>
      <c r="FEG129">
        <f>'3000m3'!FEU121</f>
        <v>0</v>
      </c>
      <c r="FEH129">
        <f>'3000m3'!FEV121</f>
        <v>0</v>
      </c>
      <c r="FEI129">
        <f>'3000m3'!FEW121</f>
        <v>0</v>
      </c>
      <c r="FEJ129">
        <f>'3000m3'!FEX121</f>
        <v>0</v>
      </c>
      <c r="FEK129">
        <f>'3000m3'!FEY121</f>
        <v>0</v>
      </c>
      <c r="FEL129">
        <f>'3000m3'!FEZ121</f>
        <v>0</v>
      </c>
      <c r="FEM129">
        <f>'3000m3'!FFA121</f>
        <v>0</v>
      </c>
      <c r="FEN129">
        <f>'3000m3'!FFB121</f>
        <v>0</v>
      </c>
      <c r="FEO129">
        <f>'3000m3'!FFC121</f>
        <v>0</v>
      </c>
      <c r="FEP129">
        <f>'3000m3'!FFD121</f>
        <v>0</v>
      </c>
      <c r="FEQ129">
        <f>'3000m3'!FFE121</f>
        <v>0</v>
      </c>
      <c r="FER129">
        <f>'3000m3'!FFF121</f>
        <v>0</v>
      </c>
      <c r="FES129">
        <f>'3000m3'!FFG121</f>
        <v>0</v>
      </c>
      <c r="FET129">
        <f>'3000m3'!FFH121</f>
        <v>0</v>
      </c>
      <c r="FEU129">
        <f>'3000m3'!FFI121</f>
        <v>0</v>
      </c>
      <c r="FEV129">
        <f>'3000m3'!FFJ121</f>
        <v>0</v>
      </c>
      <c r="FEW129">
        <f>'3000m3'!FFK121</f>
        <v>0</v>
      </c>
      <c r="FEX129">
        <f>'3000m3'!FFL121</f>
        <v>0</v>
      </c>
      <c r="FEY129">
        <f>'3000m3'!FFM121</f>
        <v>0</v>
      </c>
      <c r="FEZ129">
        <f>'3000m3'!FFN121</f>
        <v>0</v>
      </c>
      <c r="FFA129">
        <f>'3000m3'!FFO121</f>
        <v>0</v>
      </c>
      <c r="FFB129">
        <f>'3000m3'!FFP121</f>
        <v>0</v>
      </c>
      <c r="FFC129">
        <f>'3000m3'!FFQ121</f>
        <v>0</v>
      </c>
      <c r="FFD129">
        <f>'3000m3'!FFR121</f>
        <v>0</v>
      </c>
      <c r="FFE129">
        <f>'3000m3'!FFS121</f>
        <v>0</v>
      </c>
      <c r="FFF129">
        <f>'3000m3'!FFT121</f>
        <v>0</v>
      </c>
      <c r="FFG129">
        <f>'3000m3'!FFU121</f>
        <v>0</v>
      </c>
      <c r="FFH129">
        <f>'3000m3'!FFV121</f>
        <v>0</v>
      </c>
      <c r="FFI129">
        <f>'3000m3'!FFW121</f>
        <v>0</v>
      </c>
      <c r="FFJ129">
        <f>'3000m3'!FFX121</f>
        <v>0</v>
      </c>
      <c r="FFK129">
        <f>'3000m3'!FFY121</f>
        <v>0</v>
      </c>
      <c r="FFL129">
        <f>'3000m3'!FFZ121</f>
        <v>0</v>
      </c>
      <c r="FFM129">
        <f>'3000m3'!FGA121</f>
        <v>0</v>
      </c>
      <c r="FFN129">
        <f>'3000m3'!FGB121</f>
        <v>0</v>
      </c>
      <c r="FFO129">
        <f>'3000m3'!FGC121</f>
        <v>0</v>
      </c>
      <c r="FFP129">
        <f>'3000m3'!FGD121</f>
        <v>0</v>
      </c>
      <c r="FFQ129">
        <f>'3000m3'!FGE121</f>
        <v>0</v>
      </c>
      <c r="FFR129">
        <f>'3000m3'!FGF121</f>
        <v>0</v>
      </c>
      <c r="FFS129">
        <f>'3000m3'!FGG121</f>
        <v>0</v>
      </c>
      <c r="FFT129">
        <f>'3000m3'!FGH121</f>
        <v>0</v>
      </c>
      <c r="FFU129">
        <f>'3000m3'!FGI121</f>
        <v>0</v>
      </c>
      <c r="FFV129">
        <f>'3000m3'!FGJ121</f>
        <v>0</v>
      </c>
      <c r="FFW129">
        <f>'3000m3'!FGK121</f>
        <v>0</v>
      </c>
      <c r="FFX129">
        <f>'3000m3'!FGL121</f>
        <v>0</v>
      </c>
      <c r="FFY129">
        <f>'3000m3'!FGM121</f>
        <v>0</v>
      </c>
      <c r="FFZ129">
        <f>'3000m3'!FGN121</f>
        <v>0</v>
      </c>
      <c r="FGA129">
        <f>'3000m3'!FGO121</f>
        <v>0</v>
      </c>
      <c r="FGB129">
        <f>'3000m3'!FGP121</f>
        <v>0</v>
      </c>
      <c r="FGC129">
        <f>'3000m3'!FGQ121</f>
        <v>0</v>
      </c>
      <c r="FGD129">
        <f>'3000m3'!FGR121</f>
        <v>0</v>
      </c>
      <c r="FGE129">
        <f>'3000m3'!FGS121</f>
        <v>0</v>
      </c>
      <c r="FGF129">
        <f>'3000m3'!FGT121</f>
        <v>0</v>
      </c>
      <c r="FGG129">
        <f>'3000m3'!FGU121</f>
        <v>0</v>
      </c>
      <c r="FGH129">
        <f>'3000m3'!FGV121</f>
        <v>0</v>
      </c>
      <c r="FGI129">
        <f>'3000m3'!FGW121</f>
        <v>0</v>
      </c>
      <c r="FGJ129">
        <f>'3000m3'!FGX121</f>
        <v>0</v>
      </c>
      <c r="FGK129">
        <f>'3000m3'!FGY121</f>
        <v>0</v>
      </c>
      <c r="FGL129">
        <f>'3000m3'!FGZ121</f>
        <v>0</v>
      </c>
      <c r="FGM129">
        <f>'3000m3'!FHA121</f>
        <v>0</v>
      </c>
      <c r="FGN129">
        <f>'3000m3'!FHB121</f>
        <v>0</v>
      </c>
      <c r="FGO129">
        <f>'3000m3'!FHC121</f>
        <v>0</v>
      </c>
      <c r="FGP129">
        <f>'3000m3'!FHD121</f>
        <v>0</v>
      </c>
      <c r="FGQ129">
        <f>'3000m3'!FHE121</f>
        <v>0</v>
      </c>
      <c r="FGR129">
        <f>'3000m3'!FHF121</f>
        <v>0</v>
      </c>
      <c r="FGS129">
        <f>'3000m3'!FHG121</f>
        <v>0</v>
      </c>
      <c r="FGT129">
        <f>'3000m3'!FHH121</f>
        <v>0</v>
      </c>
      <c r="FGU129">
        <f>'3000m3'!FHI121</f>
        <v>0</v>
      </c>
      <c r="FGV129">
        <f>'3000m3'!FHJ121</f>
        <v>0</v>
      </c>
      <c r="FGW129">
        <f>'3000m3'!FHK121</f>
        <v>0</v>
      </c>
      <c r="FGX129">
        <f>'3000m3'!FHL121</f>
        <v>0</v>
      </c>
      <c r="FGY129">
        <f>'3000m3'!FHM121</f>
        <v>0</v>
      </c>
      <c r="FGZ129">
        <f>'3000m3'!FHN121</f>
        <v>0</v>
      </c>
      <c r="FHA129">
        <f>'3000m3'!FHO121</f>
        <v>0</v>
      </c>
      <c r="FHB129">
        <f>'3000m3'!FHP121</f>
        <v>0</v>
      </c>
      <c r="FHC129">
        <f>'3000m3'!FHQ121</f>
        <v>0</v>
      </c>
      <c r="FHD129">
        <f>'3000m3'!FHR121</f>
        <v>0</v>
      </c>
      <c r="FHE129">
        <f>'3000m3'!FHS121</f>
        <v>0</v>
      </c>
      <c r="FHF129">
        <f>'3000m3'!FHT121</f>
        <v>0</v>
      </c>
      <c r="FHG129">
        <f>'3000m3'!FHU121</f>
        <v>0</v>
      </c>
      <c r="FHH129">
        <f>'3000m3'!FHV121</f>
        <v>0</v>
      </c>
      <c r="FHI129">
        <f>'3000m3'!FHW121</f>
        <v>0</v>
      </c>
      <c r="FHJ129">
        <f>'3000m3'!FHX121</f>
        <v>0</v>
      </c>
      <c r="FHK129">
        <f>'3000m3'!FHY121</f>
        <v>0</v>
      </c>
      <c r="FHL129">
        <f>'3000m3'!FHZ121</f>
        <v>0</v>
      </c>
      <c r="FHM129">
        <f>'3000m3'!FIA121</f>
        <v>0</v>
      </c>
      <c r="FHN129">
        <f>'3000m3'!FIB121</f>
        <v>0</v>
      </c>
      <c r="FHO129">
        <f>'3000m3'!FIC121</f>
        <v>0</v>
      </c>
      <c r="FHP129">
        <f>'3000m3'!FID121</f>
        <v>0</v>
      </c>
      <c r="FHQ129">
        <f>'3000m3'!FIE121</f>
        <v>0</v>
      </c>
      <c r="FHR129">
        <f>'3000m3'!FIF121</f>
        <v>0</v>
      </c>
      <c r="FHS129">
        <f>'3000m3'!FIG121</f>
        <v>0</v>
      </c>
      <c r="FHT129">
        <f>'3000m3'!FIH121</f>
        <v>0</v>
      </c>
      <c r="FHU129">
        <f>'3000m3'!FII121</f>
        <v>0</v>
      </c>
      <c r="FHV129">
        <f>'3000m3'!FIJ121</f>
        <v>0</v>
      </c>
      <c r="FHW129">
        <f>'3000m3'!FIK121</f>
        <v>0</v>
      </c>
      <c r="FHX129">
        <f>'3000m3'!FIL121</f>
        <v>0</v>
      </c>
      <c r="FHY129">
        <f>'3000m3'!FIM121</f>
        <v>0</v>
      </c>
      <c r="FHZ129">
        <f>'3000m3'!FIN121</f>
        <v>0</v>
      </c>
      <c r="FIA129">
        <f>'3000m3'!FIO121</f>
        <v>0</v>
      </c>
      <c r="FIB129">
        <f>'3000m3'!FIP121</f>
        <v>0</v>
      </c>
      <c r="FIC129">
        <f>'3000m3'!FIQ121</f>
        <v>0</v>
      </c>
      <c r="FID129">
        <f>'3000m3'!FIR121</f>
        <v>0</v>
      </c>
      <c r="FIE129">
        <f>'3000m3'!FIS121</f>
        <v>0</v>
      </c>
      <c r="FIF129">
        <f>'3000m3'!FIT121</f>
        <v>0</v>
      </c>
      <c r="FIG129">
        <f>'3000m3'!FIU121</f>
        <v>0</v>
      </c>
      <c r="FIH129">
        <f>'3000m3'!FIV121</f>
        <v>0</v>
      </c>
      <c r="FII129">
        <f>'3000m3'!FIW121</f>
        <v>0</v>
      </c>
      <c r="FIJ129">
        <f>'3000m3'!FIX121</f>
        <v>0</v>
      </c>
      <c r="FIK129">
        <f>'3000m3'!FIY121</f>
        <v>0</v>
      </c>
      <c r="FIL129">
        <f>'3000m3'!FIZ121</f>
        <v>0</v>
      </c>
      <c r="FIM129">
        <f>'3000m3'!FJA121</f>
        <v>0</v>
      </c>
      <c r="FIN129">
        <f>'3000m3'!FJB121</f>
        <v>0</v>
      </c>
      <c r="FIO129">
        <f>'3000m3'!FJC121</f>
        <v>0</v>
      </c>
      <c r="FIP129">
        <f>'3000m3'!FJD121</f>
        <v>0</v>
      </c>
      <c r="FIQ129">
        <f>'3000m3'!FJE121</f>
        <v>0</v>
      </c>
      <c r="FIR129">
        <f>'3000m3'!FJF121</f>
        <v>0</v>
      </c>
      <c r="FIS129">
        <f>'3000m3'!FJG121</f>
        <v>0</v>
      </c>
      <c r="FIT129">
        <f>'3000m3'!FJH121</f>
        <v>0</v>
      </c>
      <c r="FIU129">
        <f>'3000m3'!FJI121</f>
        <v>0</v>
      </c>
      <c r="FIV129">
        <f>'3000m3'!FJJ121</f>
        <v>0</v>
      </c>
      <c r="FIW129">
        <f>'3000m3'!FJK121</f>
        <v>0</v>
      </c>
      <c r="FIX129">
        <f>'3000m3'!FJL121</f>
        <v>0</v>
      </c>
      <c r="FIY129">
        <f>'3000m3'!FJM121</f>
        <v>0</v>
      </c>
      <c r="FIZ129">
        <f>'3000m3'!FJN121</f>
        <v>0</v>
      </c>
      <c r="FJA129">
        <f>'3000m3'!FJO121</f>
        <v>0</v>
      </c>
      <c r="FJB129">
        <f>'3000m3'!FJP121</f>
        <v>0</v>
      </c>
      <c r="FJC129">
        <f>'3000m3'!FJQ121</f>
        <v>0</v>
      </c>
      <c r="FJD129">
        <f>'3000m3'!FJR121</f>
        <v>0</v>
      </c>
      <c r="FJE129">
        <f>'3000m3'!FJS121</f>
        <v>0</v>
      </c>
      <c r="FJF129">
        <f>'3000m3'!FJT121</f>
        <v>0</v>
      </c>
      <c r="FJG129">
        <f>'3000m3'!FJU121</f>
        <v>0</v>
      </c>
      <c r="FJH129">
        <f>'3000m3'!FJV121</f>
        <v>0</v>
      </c>
      <c r="FJI129">
        <f>'3000m3'!FJW121</f>
        <v>0</v>
      </c>
      <c r="FJJ129">
        <f>'3000m3'!FJX121</f>
        <v>0</v>
      </c>
      <c r="FJK129">
        <f>'3000m3'!FJY121</f>
        <v>0</v>
      </c>
      <c r="FJL129">
        <f>'3000m3'!FJZ121</f>
        <v>0</v>
      </c>
      <c r="FJM129">
        <f>'3000m3'!FKA121</f>
        <v>0</v>
      </c>
      <c r="FJN129">
        <f>'3000m3'!FKB121</f>
        <v>0</v>
      </c>
      <c r="FJO129">
        <f>'3000m3'!FKC121</f>
        <v>0</v>
      </c>
      <c r="FJP129">
        <f>'3000m3'!FKD121</f>
        <v>0</v>
      </c>
      <c r="FJQ129">
        <f>'3000m3'!FKE121</f>
        <v>0</v>
      </c>
      <c r="FJR129">
        <f>'3000m3'!FKF121</f>
        <v>0</v>
      </c>
      <c r="FJS129">
        <f>'3000m3'!FKG121</f>
        <v>0</v>
      </c>
      <c r="FJT129">
        <f>'3000m3'!FKH121</f>
        <v>0</v>
      </c>
      <c r="FJU129">
        <f>'3000m3'!FKI121</f>
        <v>0</v>
      </c>
      <c r="FJV129">
        <f>'3000m3'!FKJ121</f>
        <v>0</v>
      </c>
      <c r="FJW129">
        <f>'3000m3'!FKK121</f>
        <v>0</v>
      </c>
      <c r="FJX129">
        <f>'3000m3'!FKL121</f>
        <v>0</v>
      </c>
      <c r="FJY129">
        <f>'3000m3'!FKM121</f>
        <v>0</v>
      </c>
      <c r="FJZ129">
        <f>'3000m3'!FKN121</f>
        <v>0</v>
      </c>
      <c r="FKA129">
        <f>'3000m3'!FKO121</f>
        <v>0</v>
      </c>
      <c r="FKB129">
        <f>'3000m3'!FKP121</f>
        <v>0</v>
      </c>
      <c r="FKC129">
        <f>'3000m3'!FKQ121</f>
        <v>0</v>
      </c>
      <c r="FKD129">
        <f>'3000m3'!FKR121</f>
        <v>0</v>
      </c>
      <c r="FKE129">
        <f>'3000m3'!FKS121</f>
        <v>0</v>
      </c>
      <c r="FKF129">
        <f>'3000m3'!FKT121</f>
        <v>0</v>
      </c>
      <c r="FKG129">
        <f>'3000m3'!FKU121</f>
        <v>0</v>
      </c>
      <c r="FKH129">
        <f>'3000m3'!FKV121</f>
        <v>0</v>
      </c>
      <c r="FKI129">
        <f>'3000m3'!FKW121</f>
        <v>0</v>
      </c>
      <c r="FKJ129">
        <f>'3000m3'!FKX121</f>
        <v>0</v>
      </c>
      <c r="FKK129">
        <f>'3000m3'!FKY121</f>
        <v>0</v>
      </c>
      <c r="FKL129">
        <f>'3000m3'!FKZ121</f>
        <v>0</v>
      </c>
      <c r="FKM129">
        <f>'3000m3'!FLA121</f>
        <v>0</v>
      </c>
      <c r="FKN129">
        <f>'3000m3'!FLB121</f>
        <v>0</v>
      </c>
      <c r="FKO129">
        <f>'3000m3'!FLC121</f>
        <v>0</v>
      </c>
      <c r="FKP129">
        <f>'3000m3'!FLD121</f>
        <v>0</v>
      </c>
      <c r="FKQ129">
        <f>'3000m3'!FLE121</f>
        <v>0</v>
      </c>
      <c r="FKR129">
        <f>'3000m3'!FLF121</f>
        <v>0</v>
      </c>
      <c r="FKS129">
        <f>'3000m3'!FLG121</f>
        <v>0</v>
      </c>
      <c r="FKT129">
        <f>'3000m3'!FLH121</f>
        <v>0</v>
      </c>
      <c r="FKU129">
        <f>'3000m3'!FLI121</f>
        <v>0</v>
      </c>
      <c r="FKV129">
        <f>'3000m3'!FLJ121</f>
        <v>0</v>
      </c>
      <c r="FKW129">
        <f>'3000m3'!FLK121</f>
        <v>0</v>
      </c>
      <c r="FKX129">
        <f>'3000m3'!FLL121</f>
        <v>0</v>
      </c>
      <c r="FKY129">
        <f>'3000m3'!FLM121</f>
        <v>0</v>
      </c>
      <c r="FKZ129">
        <f>'3000m3'!FLN121</f>
        <v>0</v>
      </c>
      <c r="FLA129">
        <f>'3000m3'!FLO121</f>
        <v>0</v>
      </c>
      <c r="FLB129">
        <f>'3000m3'!FLP121</f>
        <v>0</v>
      </c>
      <c r="FLC129">
        <f>'3000m3'!FLQ121</f>
        <v>0</v>
      </c>
      <c r="FLD129">
        <f>'3000m3'!FLR121</f>
        <v>0</v>
      </c>
      <c r="FLE129">
        <f>'3000m3'!FLS121</f>
        <v>0</v>
      </c>
      <c r="FLF129">
        <f>'3000m3'!FLT121</f>
        <v>0</v>
      </c>
      <c r="FLG129">
        <f>'3000m3'!FLU121</f>
        <v>0</v>
      </c>
      <c r="FLH129">
        <f>'3000m3'!FLV121</f>
        <v>0</v>
      </c>
      <c r="FLI129">
        <f>'3000m3'!FLW121</f>
        <v>0</v>
      </c>
      <c r="FLJ129">
        <f>'3000m3'!FLX121</f>
        <v>0</v>
      </c>
      <c r="FLK129">
        <f>'3000m3'!FLY121</f>
        <v>0</v>
      </c>
      <c r="FLL129">
        <f>'3000m3'!FLZ121</f>
        <v>0</v>
      </c>
      <c r="FLM129">
        <f>'3000m3'!FMA121</f>
        <v>0</v>
      </c>
      <c r="FLN129">
        <f>'3000m3'!FMB121</f>
        <v>0</v>
      </c>
      <c r="FLO129">
        <f>'3000m3'!FMC121</f>
        <v>0</v>
      </c>
      <c r="FLP129">
        <f>'3000m3'!FMD121</f>
        <v>0</v>
      </c>
      <c r="FLQ129">
        <f>'3000m3'!FME121</f>
        <v>0</v>
      </c>
      <c r="FLR129">
        <f>'3000m3'!FMF121</f>
        <v>0</v>
      </c>
      <c r="FLS129">
        <f>'3000m3'!FMG121</f>
        <v>0</v>
      </c>
      <c r="FLT129">
        <f>'3000m3'!FMH121</f>
        <v>0</v>
      </c>
      <c r="FLU129">
        <f>'3000m3'!FMI121</f>
        <v>0</v>
      </c>
      <c r="FLV129">
        <f>'3000m3'!FMJ121</f>
        <v>0</v>
      </c>
      <c r="FLW129">
        <f>'3000m3'!FMK121</f>
        <v>0</v>
      </c>
      <c r="FLX129">
        <f>'3000m3'!FML121</f>
        <v>0</v>
      </c>
      <c r="FLY129">
        <f>'3000m3'!FMM121</f>
        <v>0</v>
      </c>
      <c r="FLZ129">
        <f>'3000m3'!FMN121</f>
        <v>0</v>
      </c>
      <c r="FMA129">
        <f>'3000m3'!FMO121</f>
        <v>0</v>
      </c>
      <c r="FMB129">
        <f>'3000m3'!FMP121</f>
        <v>0</v>
      </c>
      <c r="FMC129">
        <f>'3000m3'!FMQ121</f>
        <v>0</v>
      </c>
      <c r="FMD129">
        <f>'3000m3'!FMR121</f>
        <v>0</v>
      </c>
      <c r="FME129">
        <f>'3000m3'!FMS121</f>
        <v>0</v>
      </c>
      <c r="FMF129">
        <f>'3000m3'!FMT121</f>
        <v>0</v>
      </c>
      <c r="FMG129">
        <f>'3000m3'!FMU121</f>
        <v>0</v>
      </c>
      <c r="FMH129">
        <f>'3000m3'!FMV121</f>
        <v>0</v>
      </c>
      <c r="FMI129">
        <f>'3000m3'!FMW121</f>
        <v>0</v>
      </c>
      <c r="FMJ129">
        <f>'3000m3'!FMX121</f>
        <v>0</v>
      </c>
      <c r="FMK129">
        <f>'3000m3'!FMY121</f>
        <v>0</v>
      </c>
      <c r="FML129">
        <f>'3000m3'!FMZ121</f>
        <v>0</v>
      </c>
      <c r="FMM129">
        <f>'3000m3'!FNA121</f>
        <v>0</v>
      </c>
      <c r="FMN129">
        <f>'3000m3'!FNB121</f>
        <v>0</v>
      </c>
      <c r="FMO129">
        <f>'3000m3'!FNC121</f>
        <v>0</v>
      </c>
      <c r="FMP129">
        <f>'3000m3'!FND121</f>
        <v>0</v>
      </c>
      <c r="FMQ129">
        <f>'3000m3'!FNE121</f>
        <v>0</v>
      </c>
      <c r="FMR129">
        <f>'3000m3'!FNF121</f>
        <v>0</v>
      </c>
      <c r="FMS129">
        <f>'3000m3'!FNG121</f>
        <v>0</v>
      </c>
      <c r="FMT129">
        <f>'3000m3'!FNH121</f>
        <v>0</v>
      </c>
      <c r="FMU129">
        <f>'3000m3'!FNI121</f>
        <v>0</v>
      </c>
      <c r="FMV129">
        <f>'3000m3'!FNJ121</f>
        <v>0</v>
      </c>
      <c r="FMW129">
        <f>'3000m3'!FNK121</f>
        <v>0</v>
      </c>
      <c r="FMX129">
        <f>'3000m3'!FNL121</f>
        <v>0</v>
      </c>
      <c r="FMY129">
        <f>'3000m3'!FNM121</f>
        <v>0</v>
      </c>
      <c r="FMZ129">
        <f>'3000m3'!FNN121</f>
        <v>0</v>
      </c>
      <c r="FNA129">
        <f>'3000m3'!FNO121</f>
        <v>0</v>
      </c>
      <c r="FNB129">
        <f>'3000m3'!FNP121</f>
        <v>0</v>
      </c>
      <c r="FNC129">
        <f>'3000m3'!FNQ121</f>
        <v>0</v>
      </c>
      <c r="FND129">
        <f>'3000m3'!FNR121</f>
        <v>0</v>
      </c>
      <c r="FNE129">
        <f>'3000m3'!FNS121</f>
        <v>0</v>
      </c>
      <c r="FNF129">
        <f>'3000m3'!FNT121</f>
        <v>0</v>
      </c>
      <c r="FNG129">
        <f>'3000m3'!FNU121</f>
        <v>0</v>
      </c>
      <c r="FNH129">
        <f>'3000m3'!FNV121</f>
        <v>0</v>
      </c>
      <c r="FNI129">
        <f>'3000m3'!FNW121</f>
        <v>0</v>
      </c>
      <c r="FNJ129">
        <f>'3000m3'!FNX121</f>
        <v>0</v>
      </c>
      <c r="FNK129">
        <f>'3000m3'!FNY121</f>
        <v>0</v>
      </c>
      <c r="FNL129">
        <f>'3000m3'!FNZ121</f>
        <v>0</v>
      </c>
      <c r="FNM129">
        <f>'3000m3'!FOA121</f>
        <v>0</v>
      </c>
      <c r="FNN129">
        <f>'3000m3'!FOB121</f>
        <v>0</v>
      </c>
      <c r="FNO129">
        <f>'3000m3'!FOC121</f>
        <v>0</v>
      </c>
      <c r="FNP129">
        <f>'3000m3'!FOD121</f>
        <v>0</v>
      </c>
      <c r="FNQ129">
        <f>'3000m3'!FOE121</f>
        <v>0</v>
      </c>
      <c r="FNR129">
        <f>'3000m3'!FOF121</f>
        <v>0</v>
      </c>
      <c r="FNS129">
        <f>'3000m3'!FOG121</f>
        <v>0</v>
      </c>
      <c r="FNT129">
        <f>'3000m3'!FOH121</f>
        <v>0</v>
      </c>
      <c r="FNU129">
        <f>'3000m3'!FOI121</f>
        <v>0</v>
      </c>
      <c r="FNV129">
        <f>'3000m3'!FOJ121</f>
        <v>0</v>
      </c>
      <c r="FNW129">
        <f>'3000m3'!FOK121</f>
        <v>0</v>
      </c>
      <c r="FNX129">
        <f>'3000m3'!FOL121</f>
        <v>0</v>
      </c>
      <c r="FNY129">
        <f>'3000m3'!FOM121</f>
        <v>0</v>
      </c>
      <c r="FNZ129">
        <f>'3000m3'!FON121</f>
        <v>0</v>
      </c>
      <c r="FOA129">
        <f>'3000m3'!FOO121</f>
        <v>0</v>
      </c>
      <c r="FOB129">
        <f>'3000m3'!FOP121</f>
        <v>0</v>
      </c>
      <c r="FOC129">
        <f>'3000m3'!FOQ121</f>
        <v>0</v>
      </c>
      <c r="FOD129">
        <f>'3000m3'!FOR121</f>
        <v>0</v>
      </c>
      <c r="FOE129">
        <f>'3000m3'!FOS121</f>
        <v>0</v>
      </c>
      <c r="FOF129">
        <f>'3000m3'!FOT121</f>
        <v>0</v>
      </c>
      <c r="FOG129">
        <f>'3000m3'!FOU121</f>
        <v>0</v>
      </c>
      <c r="FOH129">
        <f>'3000m3'!FOV121</f>
        <v>0</v>
      </c>
      <c r="FOI129">
        <f>'3000m3'!FOW121</f>
        <v>0</v>
      </c>
      <c r="FOJ129">
        <f>'3000m3'!FOX121</f>
        <v>0</v>
      </c>
      <c r="FOK129">
        <f>'3000m3'!FOY121</f>
        <v>0</v>
      </c>
      <c r="FOL129">
        <f>'3000m3'!FOZ121</f>
        <v>0</v>
      </c>
      <c r="FOM129">
        <f>'3000m3'!FPA121</f>
        <v>0</v>
      </c>
      <c r="FON129">
        <f>'3000m3'!FPB121</f>
        <v>0</v>
      </c>
      <c r="FOO129">
        <f>'3000m3'!FPC121</f>
        <v>0</v>
      </c>
      <c r="FOP129">
        <f>'3000m3'!FPD121</f>
        <v>0</v>
      </c>
      <c r="FOQ129">
        <f>'3000m3'!FPE121</f>
        <v>0</v>
      </c>
      <c r="FOR129">
        <f>'3000m3'!FPF121</f>
        <v>0</v>
      </c>
      <c r="FOS129">
        <f>'3000m3'!FPG121</f>
        <v>0</v>
      </c>
      <c r="FOT129">
        <f>'3000m3'!FPH121</f>
        <v>0</v>
      </c>
      <c r="FOU129">
        <f>'3000m3'!FPI121</f>
        <v>0</v>
      </c>
      <c r="FOV129">
        <f>'3000m3'!FPJ121</f>
        <v>0</v>
      </c>
      <c r="FOW129">
        <f>'3000m3'!FPK121</f>
        <v>0</v>
      </c>
      <c r="FOX129">
        <f>'3000m3'!FPL121</f>
        <v>0</v>
      </c>
      <c r="FOY129">
        <f>'3000m3'!FPM121</f>
        <v>0</v>
      </c>
      <c r="FOZ129">
        <f>'3000m3'!FPN121</f>
        <v>0</v>
      </c>
      <c r="FPA129">
        <f>'3000m3'!FPO121</f>
        <v>0</v>
      </c>
      <c r="FPB129">
        <f>'3000m3'!FPP121</f>
        <v>0</v>
      </c>
      <c r="FPC129">
        <f>'3000m3'!FPQ121</f>
        <v>0</v>
      </c>
      <c r="FPD129">
        <f>'3000m3'!FPR121</f>
        <v>0</v>
      </c>
      <c r="FPE129">
        <f>'3000m3'!FPS121</f>
        <v>0</v>
      </c>
      <c r="FPF129">
        <f>'3000m3'!FPT121</f>
        <v>0</v>
      </c>
      <c r="FPG129">
        <f>'3000m3'!FPU121</f>
        <v>0</v>
      </c>
      <c r="FPH129">
        <f>'3000m3'!FPV121</f>
        <v>0</v>
      </c>
      <c r="FPI129">
        <f>'3000m3'!FPW121</f>
        <v>0</v>
      </c>
      <c r="FPJ129">
        <f>'3000m3'!FPX121</f>
        <v>0</v>
      </c>
      <c r="FPK129">
        <f>'3000m3'!FPY121</f>
        <v>0</v>
      </c>
      <c r="FPL129">
        <f>'3000m3'!FPZ121</f>
        <v>0</v>
      </c>
      <c r="FPM129">
        <f>'3000m3'!FQA121</f>
        <v>0</v>
      </c>
      <c r="FPN129">
        <f>'3000m3'!FQB121</f>
        <v>0</v>
      </c>
      <c r="FPO129">
        <f>'3000m3'!FQC121</f>
        <v>0</v>
      </c>
      <c r="FPP129">
        <f>'3000m3'!FQD121</f>
        <v>0</v>
      </c>
      <c r="FPQ129">
        <f>'3000m3'!FQE121</f>
        <v>0</v>
      </c>
      <c r="FPR129">
        <f>'3000m3'!FQF121</f>
        <v>0</v>
      </c>
      <c r="FPS129">
        <f>'3000m3'!FQG121</f>
        <v>0</v>
      </c>
      <c r="FPT129">
        <f>'3000m3'!FQH121</f>
        <v>0</v>
      </c>
      <c r="FPU129">
        <f>'3000m3'!FQI121</f>
        <v>0</v>
      </c>
      <c r="FPV129">
        <f>'3000m3'!FQJ121</f>
        <v>0</v>
      </c>
      <c r="FPW129">
        <f>'3000m3'!FQK121</f>
        <v>0</v>
      </c>
      <c r="FPX129">
        <f>'3000m3'!FQL121</f>
        <v>0</v>
      </c>
      <c r="FPY129">
        <f>'3000m3'!FQM121</f>
        <v>0</v>
      </c>
      <c r="FPZ129">
        <f>'3000m3'!FQN121</f>
        <v>0</v>
      </c>
      <c r="FQA129">
        <f>'3000m3'!FQO121</f>
        <v>0</v>
      </c>
      <c r="FQB129">
        <f>'3000m3'!FQP121</f>
        <v>0</v>
      </c>
      <c r="FQC129">
        <f>'3000m3'!FQQ121</f>
        <v>0</v>
      </c>
      <c r="FQD129">
        <f>'3000m3'!FQR121</f>
        <v>0</v>
      </c>
      <c r="FQE129">
        <f>'3000m3'!FQS121</f>
        <v>0</v>
      </c>
      <c r="FQF129">
        <f>'3000m3'!FQT121</f>
        <v>0</v>
      </c>
      <c r="FQG129">
        <f>'3000m3'!FQU121</f>
        <v>0</v>
      </c>
      <c r="FQH129">
        <f>'3000m3'!FQV121</f>
        <v>0</v>
      </c>
      <c r="FQI129">
        <f>'3000m3'!FQW121</f>
        <v>0</v>
      </c>
      <c r="FQJ129">
        <f>'3000m3'!FQX121</f>
        <v>0</v>
      </c>
      <c r="FQK129">
        <f>'3000m3'!FQY121</f>
        <v>0</v>
      </c>
      <c r="FQL129">
        <f>'3000m3'!FQZ121</f>
        <v>0</v>
      </c>
      <c r="FQM129">
        <f>'3000m3'!FRA121</f>
        <v>0</v>
      </c>
      <c r="FQN129">
        <f>'3000m3'!FRB121</f>
        <v>0</v>
      </c>
      <c r="FQO129">
        <f>'3000m3'!FRC121</f>
        <v>0</v>
      </c>
      <c r="FQP129">
        <f>'3000m3'!FRD121</f>
        <v>0</v>
      </c>
      <c r="FQQ129">
        <f>'3000m3'!FRE121</f>
        <v>0</v>
      </c>
      <c r="FQR129">
        <f>'3000m3'!FRF121</f>
        <v>0</v>
      </c>
      <c r="FQS129">
        <f>'3000m3'!FRG121</f>
        <v>0</v>
      </c>
      <c r="FQT129">
        <f>'3000m3'!FRH121</f>
        <v>0</v>
      </c>
      <c r="FQU129">
        <f>'3000m3'!FRI121</f>
        <v>0</v>
      </c>
      <c r="FQV129">
        <f>'3000m3'!FRJ121</f>
        <v>0</v>
      </c>
      <c r="FQW129">
        <f>'3000m3'!FRK121</f>
        <v>0</v>
      </c>
      <c r="FQX129">
        <f>'3000m3'!FRL121</f>
        <v>0</v>
      </c>
      <c r="FQY129">
        <f>'3000m3'!FRM121</f>
        <v>0</v>
      </c>
      <c r="FQZ129">
        <f>'3000m3'!FRN121</f>
        <v>0</v>
      </c>
      <c r="FRA129">
        <f>'3000m3'!FRO121</f>
        <v>0</v>
      </c>
      <c r="FRB129">
        <f>'3000m3'!FRP121</f>
        <v>0</v>
      </c>
      <c r="FRC129">
        <f>'3000m3'!FRQ121</f>
        <v>0</v>
      </c>
      <c r="FRD129">
        <f>'3000m3'!FRR121</f>
        <v>0</v>
      </c>
      <c r="FRE129">
        <f>'3000m3'!FRS121</f>
        <v>0</v>
      </c>
      <c r="FRF129">
        <f>'3000m3'!FRT121</f>
        <v>0</v>
      </c>
      <c r="FRG129">
        <f>'3000m3'!FRU121</f>
        <v>0</v>
      </c>
      <c r="FRH129">
        <f>'3000m3'!FRV121</f>
        <v>0</v>
      </c>
      <c r="FRI129">
        <f>'3000m3'!FRW121</f>
        <v>0</v>
      </c>
      <c r="FRJ129">
        <f>'3000m3'!FRX121</f>
        <v>0</v>
      </c>
      <c r="FRK129">
        <f>'3000m3'!FRY121</f>
        <v>0</v>
      </c>
      <c r="FRL129">
        <f>'3000m3'!FRZ121</f>
        <v>0</v>
      </c>
      <c r="FRM129">
        <f>'3000m3'!FSA121</f>
        <v>0</v>
      </c>
      <c r="FRN129">
        <f>'3000m3'!FSB121</f>
        <v>0</v>
      </c>
      <c r="FRO129">
        <f>'3000m3'!FSC121</f>
        <v>0</v>
      </c>
      <c r="FRP129">
        <f>'3000m3'!FSD121</f>
        <v>0</v>
      </c>
      <c r="FRQ129">
        <f>'3000m3'!FSE121</f>
        <v>0</v>
      </c>
      <c r="FRR129">
        <f>'3000m3'!FSF121</f>
        <v>0</v>
      </c>
      <c r="FRS129">
        <f>'3000m3'!FSG121</f>
        <v>0</v>
      </c>
      <c r="FRT129">
        <f>'3000m3'!FSH121</f>
        <v>0</v>
      </c>
      <c r="FRU129">
        <f>'3000m3'!FSI121</f>
        <v>0</v>
      </c>
      <c r="FRV129">
        <f>'3000m3'!FSJ121</f>
        <v>0</v>
      </c>
      <c r="FRW129">
        <f>'3000m3'!FSK121</f>
        <v>0</v>
      </c>
      <c r="FRX129">
        <f>'3000m3'!FSL121</f>
        <v>0</v>
      </c>
      <c r="FRY129">
        <f>'3000m3'!FSM121</f>
        <v>0</v>
      </c>
      <c r="FRZ129">
        <f>'3000m3'!FSN121</f>
        <v>0</v>
      </c>
      <c r="FSA129">
        <f>'3000m3'!FSO121</f>
        <v>0</v>
      </c>
      <c r="FSB129">
        <f>'3000m3'!FSP121</f>
        <v>0</v>
      </c>
      <c r="FSC129">
        <f>'3000m3'!FSQ121</f>
        <v>0</v>
      </c>
      <c r="FSD129">
        <f>'3000m3'!FSR121</f>
        <v>0</v>
      </c>
      <c r="FSE129">
        <f>'3000m3'!FSS121</f>
        <v>0</v>
      </c>
      <c r="FSF129">
        <f>'3000m3'!FST121</f>
        <v>0</v>
      </c>
      <c r="FSG129">
        <f>'3000m3'!FSU121</f>
        <v>0</v>
      </c>
      <c r="FSH129">
        <f>'3000m3'!FSV121</f>
        <v>0</v>
      </c>
      <c r="FSI129">
        <f>'3000m3'!FSW121</f>
        <v>0</v>
      </c>
      <c r="FSJ129">
        <f>'3000m3'!FSX121</f>
        <v>0</v>
      </c>
      <c r="FSK129">
        <f>'3000m3'!FSY121</f>
        <v>0</v>
      </c>
      <c r="FSL129">
        <f>'3000m3'!FSZ121</f>
        <v>0</v>
      </c>
      <c r="FSM129">
        <f>'3000m3'!FTA121</f>
        <v>0</v>
      </c>
      <c r="FSN129">
        <f>'3000m3'!FTB121</f>
        <v>0</v>
      </c>
      <c r="FSO129">
        <f>'3000m3'!FTC121</f>
        <v>0</v>
      </c>
      <c r="FSP129">
        <f>'3000m3'!FTD121</f>
        <v>0</v>
      </c>
      <c r="FSQ129">
        <f>'3000m3'!FTE121</f>
        <v>0</v>
      </c>
      <c r="FSR129">
        <f>'3000m3'!FTF121</f>
        <v>0</v>
      </c>
      <c r="FSS129">
        <f>'3000m3'!FTG121</f>
        <v>0</v>
      </c>
      <c r="FST129">
        <f>'3000m3'!FTH121</f>
        <v>0</v>
      </c>
      <c r="FSU129">
        <f>'3000m3'!FTI121</f>
        <v>0</v>
      </c>
      <c r="FSV129">
        <f>'3000m3'!FTJ121</f>
        <v>0</v>
      </c>
      <c r="FSW129">
        <f>'3000m3'!FTK121</f>
        <v>0</v>
      </c>
      <c r="FSX129">
        <f>'3000m3'!FTL121</f>
        <v>0</v>
      </c>
      <c r="FSY129">
        <f>'3000m3'!FTM121</f>
        <v>0</v>
      </c>
      <c r="FSZ129">
        <f>'3000m3'!FTN121</f>
        <v>0</v>
      </c>
      <c r="FTA129">
        <f>'3000m3'!FTO121</f>
        <v>0</v>
      </c>
      <c r="FTB129">
        <f>'3000m3'!FTP121</f>
        <v>0</v>
      </c>
      <c r="FTC129">
        <f>'3000m3'!FTQ121</f>
        <v>0</v>
      </c>
      <c r="FTD129">
        <f>'3000m3'!FTR121</f>
        <v>0</v>
      </c>
      <c r="FTE129">
        <f>'3000m3'!FTS121</f>
        <v>0</v>
      </c>
      <c r="FTF129">
        <f>'3000m3'!FTT121</f>
        <v>0</v>
      </c>
      <c r="FTG129">
        <f>'3000m3'!FTU121</f>
        <v>0</v>
      </c>
      <c r="FTH129">
        <f>'3000m3'!FTV121</f>
        <v>0</v>
      </c>
      <c r="FTI129">
        <f>'3000m3'!FTW121</f>
        <v>0</v>
      </c>
      <c r="FTJ129">
        <f>'3000m3'!FTX121</f>
        <v>0</v>
      </c>
      <c r="FTK129">
        <f>'3000m3'!FTY121</f>
        <v>0</v>
      </c>
      <c r="FTL129">
        <f>'3000m3'!FTZ121</f>
        <v>0</v>
      </c>
      <c r="FTM129">
        <f>'3000m3'!FUA121</f>
        <v>0</v>
      </c>
      <c r="FTN129">
        <f>'3000m3'!FUB121</f>
        <v>0</v>
      </c>
      <c r="FTO129">
        <f>'3000m3'!FUC121</f>
        <v>0</v>
      </c>
      <c r="FTP129">
        <f>'3000m3'!FUD121</f>
        <v>0</v>
      </c>
      <c r="FTQ129">
        <f>'3000m3'!FUE121</f>
        <v>0</v>
      </c>
      <c r="FTR129">
        <f>'3000m3'!FUF121</f>
        <v>0</v>
      </c>
      <c r="FTS129">
        <f>'3000m3'!FUG121</f>
        <v>0</v>
      </c>
      <c r="FTT129">
        <f>'3000m3'!FUH121</f>
        <v>0</v>
      </c>
      <c r="FTU129">
        <f>'3000m3'!FUI121</f>
        <v>0</v>
      </c>
      <c r="FTV129">
        <f>'3000m3'!FUJ121</f>
        <v>0</v>
      </c>
      <c r="FTW129">
        <f>'3000m3'!FUK121</f>
        <v>0</v>
      </c>
      <c r="FTX129">
        <f>'3000m3'!FUL121</f>
        <v>0</v>
      </c>
      <c r="FTY129">
        <f>'3000m3'!FUM121</f>
        <v>0</v>
      </c>
      <c r="FTZ129">
        <f>'3000m3'!FUN121</f>
        <v>0</v>
      </c>
      <c r="FUA129">
        <f>'3000m3'!FUO121</f>
        <v>0</v>
      </c>
      <c r="FUB129">
        <f>'3000m3'!FUP121</f>
        <v>0</v>
      </c>
      <c r="FUC129">
        <f>'3000m3'!FUQ121</f>
        <v>0</v>
      </c>
      <c r="FUD129">
        <f>'3000m3'!FUR121</f>
        <v>0</v>
      </c>
      <c r="FUE129">
        <f>'3000m3'!FUS121</f>
        <v>0</v>
      </c>
      <c r="FUF129">
        <f>'3000m3'!FUT121</f>
        <v>0</v>
      </c>
      <c r="FUG129">
        <f>'3000m3'!FUU121</f>
        <v>0</v>
      </c>
      <c r="FUH129">
        <f>'3000m3'!FUV121</f>
        <v>0</v>
      </c>
      <c r="FUI129">
        <f>'3000m3'!FUW121</f>
        <v>0</v>
      </c>
      <c r="FUJ129">
        <f>'3000m3'!FUX121</f>
        <v>0</v>
      </c>
      <c r="FUK129">
        <f>'3000m3'!FUY121</f>
        <v>0</v>
      </c>
      <c r="FUL129">
        <f>'3000m3'!FUZ121</f>
        <v>0</v>
      </c>
      <c r="FUM129">
        <f>'3000m3'!FVA121</f>
        <v>0</v>
      </c>
      <c r="FUN129">
        <f>'3000m3'!FVB121</f>
        <v>0</v>
      </c>
      <c r="FUO129">
        <f>'3000m3'!FVC121</f>
        <v>0</v>
      </c>
      <c r="FUP129">
        <f>'3000m3'!FVD121</f>
        <v>0</v>
      </c>
      <c r="FUQ129">
        <f>'3000m3'!FVE121</f>
        <v>0</v>
      </c>
      <c r="FUR129">
        <f>'3000m3'!FVF121</f>
        <v>0</v>
      </c>
      <c r="FUS129">
        <f>'3000m3'!FVG121</f>
        <v>0</v>
      </c>
      <c r="FUT129">
        <f>'3000m3'!FVH121</f>
        <v>0</v>
      </c>
      <c r="FUU129">
        <f>'3000m3'!FVI121</f>
        <v>0</v>
      </c>
      <c r="FUV129">
        <f>'3000m3'!FVJ121</f>
        <v>0</v>
      </c>
      <c r="FUW129">
        <f>'3000m3'!FVK121</f>
        <v>0</v>
      </c>
      <c r="FUX129">
        <f>'3000m3'!FVL121</f>
        <v>0</v>
      </c>
      <c r="FUY129">
        <f>'3000m3'!FVM121</f>
        <v>0</v>
      </c>
      <c r="FUZ129">
        <f>'3000m3'!FVN121</f>
        <v>0</v>
      </c>
      <c r="FVA129">
        <f>'3000m3'!FVO121</f>
        <v>0</v>
      </c>
      <c r="FVB129">
        <f>'3000m3'!FVP121</f>
        <v>0</v>
      </c>
      <c r="FVC129">
        <f>'3000m3'!FVQ121</f>
        <v>0</v>
      </c>
      <c r="FVD129">
        <f>'3000m3'!FVR121</f>
        <v>0</v>
      </c>
      <c r="FVE129">
        <f>'3000m3'!FVS121</f>
        <v>0</v>
      </c>
      <c r="FVF129">
        <f>'3000m3'!FVT121</f>
        <v>0</v>
      </c>
      <c r="FVG129">
        <f>'3000m3'!FVU121</f>
        <v>0</v>
      </c>
      <c r="FVH129">
        <f>'3000m3'!FVV121</f>
        <v>0</v>
      </c>
      <c r="FVI129">
        <f>'3000m3'!FVW121</f>
        <v>0</v>
      </c>
      <c r="FVJ129">
        <f>'3000m3'!FVX121</f>
        <v>0</v>
      </c>
      <c r="FVK129">
        <f>'3000m3'!FVY121</f>
        <v>0</v>
      </c>
      <c r="FVL129">
        <f>'3000m3'!FVZ121</f>
        <v>0</v>
      </c>
      <c r="FVM129">
        <f>'3000m3'!FWA121</f>
        <v>0</v>
      </c>
      <c r="FVN129">
        <f>'3000m3'!FWB121</f>
        <v>0</v>
      </c>
      <c r="FVO129">
        <f>'3000m3'!FWC121</f>
        <v>0</v>
      </c>
      <c r="FVP129">
        <f>'3000m3'!FWD121</f>
        <v>0</v>
      </c>
      <c r="FVQ129">
        <f>'3000m3'!FWE121</f>
        <v>0</v>
      </c>
      <c r="FVR129">
        <f>'3000m3'!FWF121</f>
        <v>0</v>
      </c>
      <c r="FVS129">
        <f>'3000m3'!FWG121</f>
        <v>0</v>
      </c>
      <c r="FVT129">
        <f>'3000m3'!FWH121</f>
        <v>0</v>
      </c>
      <c r="FVU129">
        <f>'3000m3'!FWI121</f>
        <v>0</v>
      </c>
      <c r="FVV129">
        <f>'3000m3'!FWJ121</f>
        <v>0</v>
      </c>
      <c r="FVW129">
        <f>'3000m3'!FWK121</f>
        <v>0</v>
      </c>
      <c r="FVX129">
        <f>'3000m3'!FWL121</f>
        <v>0</v>
      </c>
      <c r="FVY129">
        <f>'3000m3'!FWM121</f>
        <v>0</v>
      </c>
      <c r="FVZ129">
        <f>'3000m3'!FWN121</f>
        <v>0</v>
      </c>
      <c r="FWA129">
        <f>'3000m3'!FWO121</f>
        <v>0</v>
      </c>
      <c r="FWB129">
        <f>'3000m3'!FWP121</f>
        <v>0</v>
      </c>
      <c r="FWC129">
        <f>'3000m3'!FWQ121</f>
        <v>0</v>
      </c>
      <c r="FWD129">
        <f>'3000m3'!FWR121</f>
        <v>0</v>
      </c>
      <c r="FWE129">
        <f>'3000m3'!FWS121</f>
        <v>0</v>
      </c>
      <c r="FWF129">
        <f>'3000m3'!FWT121</f>
        <v>0</v>
      </c>
      <c r="FWG129">
        <f>'3000m3'!FWU121</f>
        <v>0</v>
      </c>
      <c r="FWH129">
        <f>'3000m3'!FWV121</f>
        <v>0</v>
      </c>
      <c r="FWI129">
        <f>'3000m3'!FWW121</f>
        <v>0</v>
      </c>
      <c r="FWJ129">
        <f>'3000m3'!FWX121</f>
        <v>0</v>
      </c>
      <c r="FWK129">
        <f>'3000m3'!FWY121</f>
        <v>0</v>
      </c>
      <c r="FWL129">
        <f>'3000m3'!FWZ121</f>
        <v>0</v>
      </c>
      <c r="FWM129">
        <f>'3000m3'!FXA121</f>
        <v>0</v>
      </c>
      <c r="FWN129">
        <f>'3000m3'!FXB121</f>
        <v>0</v>
      </c>
      <c r="FWO129">
        <f>'3000m3'!FXC121</f>
        <v>0</v>
      </c>
      <c r="FWP129">
        <f>'3000m3'!FXD121</f>
        <v>0</v>
      </c>
      <c r="FWQ129">
        <f>'3000m3'!FXE121</f>
        <v>0</v>
      </c>
      <c r="FWR129">
        <f>'3000m3'!FXF121</f>
        <v>0</v>
      </c>
      <c r="FWS129">
        <f>'3000m3'!FXG121</f>
        <v>0</v>
      </c>
      <c r="FWT129">
        <f>'3000m3'!FXH121</f>
        <v>0</v>
      </c>
      <c r="FWU129">
        <f>'3000m3'!FXI121</f>
        <v>0</v>
      </c>
      <c r="FWV129">
        <f>'3000m3'!FXJ121</f>
        <v>0</v>
      </c>
      <c r="FWW129">
        <f>'3000m3'!FXK121</f>
        <v>0</v>
      </c>
      <c r="FWX129">
        <f>'3000m3'!FXL121</f>
        <v>0</v>
      </c>
      <c r="FWY129">
        <f>'3000m3'!FXM121</f>
        <v>0</v>
      </c>
      <c r="FWZ129">
        <f>'3000m3'!FXN121</f>
        <v>0</v>
      </c>
      <c r="FXA129">
        <f>'3000m3'!FXO121</f>
        <v>0</v>
      </c>
      <c r="FXB129">
        <f>'3000m3'!FXP121</f>
        <v>0</v>
      </c>
      <c r="FXC129">
        <f>'3000m3'!FXQ121</f>
        <v>0</v>
      </c>
      <c r="FXD129">
        <f>'3000m3'!FXR121</f>
        <v>0</v>
      </c>
      <c r="FXE129">
        <f>'3000m3'!FXS121</f>
        <v>0</v>
      </c>
      <c r="FXF129">
        <f>'3000m3'!FXT121</f>
        <v>0</v>
      </c>
      <c r="FXG129">
        <f>'3000m3'!FXU121</f>
        <v>0</v>
      </c>
      <c r="FXH129">
        <f>'3000m3'!FXV121</f>
        <v>0</v>
      </c>
      <c r="FXI129">
        <f>'3000m3'!FXW121</f>
        <v>0</v>
      </c>
      <c r="FXJ129">
        <f>'3000m3'!FXX121</f>
        <v>0</v>
      </c>
      <c r="FXK129">
        <f>'3000m3'!FXY121</f>
        <v>0</v>
      </c>
      <c r="FXL129">
        <f>'3000m3'!FXZ121</f>
        <v>0</v>
      </c>
      <c r="FXM129">
        <f>'3000m3'!FYA121</f>
        <v>0</v>
      </c>
      <c r="FXN129">
        <f>'3000m3'!FYB121</f>
        <v>0</v>
      </c>
      <c r="FXO129">
        <f>'3000m3'!FYC121</f>
        <v>0</v>
      </c>
      <c r="FXP129">
        <f>'3000m3'!FYD121</f>
        <v>0</v>
      </c>
      <c r="FXQ129">
        <f>'3000m3'!FYE121</f>
        <v>0</v>
      </c>
      <c r="FXR129">
        <f>'3000m3'!FYF121</f>
        <v>0</v>
      </c>
      <c r="FXS129">
        <f>'3000m3'!FYG121</f>
        <v>0</v>
      </c>
      <c r="FXT129">
        <f>'3000m3'!FYH121</f>
        <v>0</v>
      </c>
      <c r="FXU129">
        <f>'3000m3'!FYI121</f>
        <v>0</v>
      </c>
      <c r="FXV129">
        <f>'3000m3'!FYJ121</f>
        <v>0</v>
      </c>
      <c r="FXW129">
        <f>'3000m3'!FYK121</f>
        <v>0</v>
      </c>
      <c r="FXX129">
        <f>'3000m3'!FYL121</f>
        <v>0</v>
      </c>
      <c r="FXY129">
        <f>'3000m3'!FYM121</f>
        <v>0</v>
      </c>
      <c r="FXZ129">
        <f>'3000m3'!FYN121</f>
        <v>0</v>
      </c>
      <c r="FYA129">
        <f>'3000m3'!FYO121</f>
        <v>0</v>
      </c>
      <c r="FYB129">
        <f>'3000m3'!FYP121</f>
        <v>0</v>
      </c>
      <c r="FYC129">
        <f>'3000m3'!FYQ121</f>
        <v>0</v>
      </c>
      <c r="FYD129">
        <f>'3000m3'!FYR121</f>
        <v>0</v>
      </c>
      <c r="FYE129">
        <f>'3000m3'!FYS121</f>
        <v>0</v>
      </c>
      <c r="FYF129">
        <f>'3000m3'!FYT121</f>
        <v>0</v>
      </c>
      <c r="FYG129">
        <f>'3000m3'!FYU121</f>
        <v>0</v>
      </c>
      <c r="FYH129">
        <f>'3000m3'!FYV121</f>
        <v>0</v>
      </c>
      <c r="FYI129">
        <f>'3000m3'!FYW121</f>
        <v>0</v>
      </c>
      <c r="FYJ129">
        <f>'3000m3'!FYX121</f>
        <v>0</v>
      </c>
      <c r="FYK129">
        <f>'3000m3'!FYY121</f>
        <v>0</v>
      </c>
      <c r="FYL129">
        <f>'3000m3'!FYZ121</f>
        <v>0</v>
      </c>
      <c r="FYM129">
        <f>'3000m3'!FZA121</f>
        <v>0</v>
      </c>
      <c r="FYN129">
        <f>'3000m3'!FZB121</f>
        <v>0</v>
      </c>
      <c r="FYO129">
        <f>'3000m3'!FZC121</f>
        <v>0</v>
      </c>
      <c r="FYP129">
        <f>'3000m3'!FZD121</f>
        <v>0</v>
      </c>
      <c r="FYQ129">
        <f>'3000m3'!FZE121</f>
        <v>0</v>
      </c>
      <c r="FYR129">
        <f>'3000m3'!FZF121</f>
        <v>0</v>
      </c>
      <c r="FYS129">
        <f>'3000m3'!FZG121</f>
        <v>0</v>
      </c>
      <c r="FYT129">
        <f>'3000m3'!FZH121</f>
        <v>0</v>
      </c>
      <c r="FYU129">
        <f>'3000m3'!FZI121</f>
        <v>0</v>
      </c>
      <c r="FYV129">
        <f>'3000m3'!FZJ121</f>
        <v>0</v>
      </c>
      <c r="FYW129">
        <f>'3000m3'!FZK121</f>
        <v>0</v>
      </c>
      <c r="FYX129">
        <f>'3000m3'!FZL121</f>
        <v>0</v>
      </c>
      <c r="FYY129">
        <f>'3000m3'!FZM121</f>
        <v>0</v>
      </c>
      <c r="FYZ129">
        <f>'3000m3'!FZN121</f>
        <v>0</v>
      </c>
      <c r="FZA129">
        <f>'3000m3'!FZO121</f>
        <v>0</v>
      </c>
      <c r="FZB129">
        <f>'3000m3'!FZP121</f>
        <v>0</v>
      </c>
      <c r="FZC129">
        <f>'3000m3'!FZQ121</f>
        <v>0</v>
      </c>
      <c r="FZD129">
        <f>'3000m3'!FZR121</f>
        <v>0</v>
      </c>
      <c r="FZE129">
        <f>'3000m3'!FZS121</f>
        <v>0</v>
      </c>
      <c r="FZF129">
        <f>'3000m3'!FZT121</f>
        <v>0</v>
      </c>
      <c r="FZG129">
        <f>'3000m3'!FZU121</f>
        <v>0</v>
      </c>
      <c r="FZH129">
        <f>'3000m3'!FZV121</f>
        <v>0</v>
      </c>
      <c r="FZI129">
        <f>'3000m3'!FZW121</f>
        <v>0</v>
      </c>
      <c r="FZJ129">
        <f>'3000m3'!FZX121</f>
        <v>0</v>
      </c>
      <c r="FZK129">
        <f>'3000m3'!FZY121</f>
        <v>0</v>
      </c>
      <c r="FZL129">
        <f>'3000m3'!FZZ121</f>
        <v>0</v>
      </c>
      <c r="FZM129">
        <f>'3000m3'!GAA121</f>
        <v>0</v>
      </c>
      <c r="FZN129">
        <f>'3000m3'!GAB121</f>
        <v>0</v>
      </c>
      <c r="FZO129">
        <f>'3000m3'!GAC121</f>
        <v>0</v>
      </c>
      <c r="FZP129">
        <f>'3000m3'!GAD121</f>
        <v>0</v>
      </c>
      <c r="FZQ129">
        <f>'3000m3'!GAE121</f>
        <v>0</v>
      </c>
      <c r="FZR129">
        <f>'3000m3'!GAF121</f>
        <v>0</v>
      </c>
      <c r="FZS129">
        <f>'3000m3'!GAG121</f>
        <v>0</v>
      </c>
      <c r="FZT129">
        <f>'3000m3'!GAH121</f>
        <v>0</v>
      </c>
      <c r="FZU129">
        <f>'3000m3'!GAI121</f>
        <v>0</v>
      </c>
      <c r="FZV129">
        <f>'3000m3'!GAJ121</f>
        <v>0</v>
      </c>
      <c r="FZW129">
        <f>'3000m3'!GAK121</f>
        <v>0</v>
      </c>
      <c r="FZX129">
        <f>'3000m3'!GAL121</f>
        <v>0</v>
      </c>
      <c r="FZY129">
        <f>'3000m3'!GAM121</f>
        <v>0</v>
      </c>
      <c r="FZZ129">
        <f>'3000m3'!GAN121</f>
        <v>0</v>
      </c>
      <c r="GAA129">
        <f>'3000m3'!GAO121</f>
        <v>0</v>
      </c>
      <c r="GAB129">
        <f>'3000m3'!GAP121</f>
        <v>0</v>
      </c>
      <c r="GAC129">
        <f>'3000m3'!GAQ121</f>
        <v>0</v>
      </c>
      <c r="GAD129">
        <f>'3000m3'!GAR121</f>
        <v>0</v>
      </c>
      <c r="GAE129">
        <f>'3000m3'!GAS121</f>
        <v>0</v>
      </c>
      <c r="GAF129">
        <f>'3000m3'!GAT121</f>
        <v>0</v>
      </c>
      <c r="GAG129">
        <f>'3000m3'!GAU121</f>
        <v>0</v>
      </c>
      <c r="GAH129">
        <f>'3000m3'!GAV121</f>
        <v>0</v>
      </c>
      <c r="GAI129">
        <f>'3000m3'!GAW121</f>
        <v>0</v>
      </c>
      <c r="GAJ129">
        <f>'3000m3'!GAX121</f>
        <v>0</v>
      </c>
      <c r="GAK129">
        <f>'3000m3'!GAY121</f>
        <v>0</v>
      </c>
      <c r="GAL129">
        <f>'3000m3'!GAZ121</f>
        <v>0</v>
      </c>
      <c r="GAM129">
        <f>'3000m3'!GBA121</f>
        <v>0</v>
      </c>
      <c r="GAN129">
        <f>'3000m3'!GBB121</f>
        <v>0</v>
      </c>
      <c r="GAO129">
        <f>'3000m3'!GBC121</f>
        <v>0</v>
      </c>
      <c r="GAP129">
        <f>'3000m3'!GBD121</f>
        <v>0</v>
      </c>
      <c r="GAQ129">
        <f>'3000m3'!GBE121</f>
        <v>0</v>
      </c>
      <c r="GAR129">
        <f>'3000m3'!GBF121</f>
        <v>0</v>
      </c>
      <c r="GAS129">
        <f>'3000m3'!GBG121</f>
        <v>0</v>
      </c>
      <c r="GAT129">
        <f>'3000m3'!GBH121</f>
        <v>0</v>
      </c>
      <c r="GAU129">
        <f>'3000m3'!GBI121</f>
        <v>0</v>
      </c>
      <c r="GAV129">
        <f>'3000m3'!GBJ121</f>
        <v>0</v>
      </c>
      <c r="GAW129">
        <f>'3000m3'!GBK121</f>
        <v>0</v>
      </c>
      <c r="GAX129">
        <f>'3000m3'!GBL121</f>
        <v>0</v>
      </c>
      <c r="GAY129">
        <f>'3000m3'!GBM121</f>
        <v>0</v>
      </c>
      <c r="GAZ129">
        <f>'3000m3'!GBN121</f>
        <v>0</v>
      </c>
      <c r="GBA129">
        <f>'3000m3'!GBO121</f>
        <v>0</v>
      </c>
      <c r="GBB129">
        <f>'3000m3'!GBP121</f>
        <v>0</v>
      </c>
      <c r="GBC129">
        <f>'3000m3'!GBQ121</f>
        <v>0</v>
      </c>
      <c r="GBD129">
        <f>'3000m3'!GBR121</f>
        <v>0</v>
      </c>
      <c r="GBE129">
        <f>'3000m3'!GBS121</f>
        <v>0</v>
      </c>
      <c r="GBF129">
        <f>'3000m3'!GBT121</f>
        <v>0</v>
      </c>
      <c r="GBG129">
        <f>'3000m3'!GBU121</f>
        <v>0</v>
      </c>
      <c r="GBH129">
        <f>'3000m3'!GBV121</f>
        <v>0</v>
      </c>
      <c r="GBI129">
        <f>'3000m3'!GBW121</f>
        <v>0</v>
      </c>
      <c r="GBJ129">
        <f>'3000m3'!GBX121</f>
        <v>0</v>
      </c>
      <c r="GBK129">
        <f>'3000m3'!GBY121</f>
        <v>0</v>
      </c>
      <c r="GBL129">
        <f>'3000m3'!GBZ121</f>
        <v>0</v>
      </c>
      <c r="GBM129">
        <f>'3000m3'!GCA121</f>
        <v>0</v>
      </c>
      <c r="GBN129">
        <f>'3000m3'!GCB121</f>
        <v>0</v>
      </c>
      <c r="GBO129">
        <f>'3000m3'!GCC121</f>
        <v>0</v>
      </c>
      <c r="GBP129">
        <f>'3000m3'!GCD121</f>
        <v>0</v>
      </c>
      <c r="GBQ129">
        <f>'3000m3'!GCE121</f>
        <v>0</v>
      </c>
      <c r="GBR129">
        <f>'3000m3'!GCF121</f>
        <v>0</v>
      </c>
      <c r="GBS129">
        <f>'3000m3'!GCG121</f>
        <v>0</v>
      </c>
      <c r="GBT129">
        <f>'3000m3'!GCH121</f>
        <v>0</v>
      </c>
      <c r="GBU129">
        <f>'3000m3'!GCI121</f>
        <v>0</v>
      </c>
      <c r="GBV129">
        <f>'3000m3'!GCJ121</f>
        <v>0</v>
      </c>
      <c r="GBW129">
        <f>'3000m3'!GCK121</f>
        <v>0</v>
      </c>
      <c r="GBX129">
        <f>'3000m3'!GCL121</f>
        <v>0</v>
      </c>
      <c r="GBY129">
        <f>'3000m3'!GCM121</f>
        <v>0</v>
      </c>
      <c r="GBZ129">
        <f>'3000m3'!GCN121</f>
        <v>0</v>
      </c>
      <c r="GCA129">
        <f>'3000m3'!GCO121</f>
        <v>0</v>
      </c>
      <c r="GCB129">
        <f>'3000m3'!GCP121</f>
        <v>0</v>
      </c>
      <c r="GCC129">
        <f>'3000m3'!GCQ121</f>
        <v>0</v>
      </c>
      <c r="GCD129">
        <f>'3000m3'!GCR121</f>
        <v>0</v>
      </c>
      <c r="GCE129">
        <f>'3000m3'!GCS121</f>
        <v>0</v>
      </c>
      <c r="GCF129">
        <f>'3000m3'!GCT121</f>
        <v>0</v>
      </c>
      <c r="GCG129">
        <f>'3000m3'!GCU121</f>
        <v>0</v>
      </c>
      <c r="GCH129">
        <f>'3000m3'!GCV121</f>
        <v>0</v>
      </c>
      <c r="GCI129">
        <f>'3000m3'!GCW121</f>
        <v>0</v>
      </c>
      <c r="GCJ129">
        <f>'3000m3'!GCX121</f>
        <v>0</v>
      </c>
      <c r="GCK129">
        <f>'3000m3'!GCY121</f>
        <v>0</v>
      </c>
      <c r="GCL129">
        <f>'3000m3'!GCZ121</f>
        <v>0</v>
      </c>
      <c r="GCM129">
        <f>'3000m3'!GDA121</f>
        <v>0</v>
      </c>
      <c r="GCN129">
        <f>'3000m3'!GDB121</f>
        <v>0</v>
      </c>
      <c r="GCO129">
        <f>'3000m3'!GDC121</f>
        <v>0</v>
      </c>
      <c r="GCP129">
        <f>'3000m3'!GDD121</f>
        <v>0</v>
      </c>
      <c r="GCQ129">
        <f>'3000m3'!GDE121</f>
        <v>0</v>
      </c>
      <c r="GCR129">
        <f>'3000m3'!GDF121</f>
        <v>0</v>
      </c>
      <c r="GCS129">
        <f>'3000m3'!GDG121</f>
        <v>0</v>
      </c>
      <c r="GCT129">
        <f>'3000m3'!GDH121</f>
        <v>0</v>
      </c>
      <c r="GCU129">
        <f>'3000m3'!GDI121</f>
        <v>0</v>
      </c>
      <c r="GCV129">
        <f>'3000m3'!GDJ121</f>
        <v>0</v>
      </c>
      <c r="GCW129">
        <f>'3000m3'!GDK121</f>
        <v>0</v>
      </c>
      <c r="GCX129">
        <f>'3000m3'!GDL121</f>
        <v>0</v>
      </c>
      <c r="GCY129">
        <f>'3000m3'!GDM121</f>
        <v>0</v>
      </c>
      <c r="GCZ129">
        <f>'3000m3'!GDN121</f>
        <v>0</v>
      </c>
      <c r="GDA129">
        <f>'3000m3'!GDO121</f>
        <v>0</v>
      </c>
      <c r="GDB129">
        <f>'3000m3'!GDP121</f>
        <v>0</v>
      </c>
      <c r="GDC129">
        <f>'3000m3'!GDQ121</f>
        <v>0</v>
      </c>
      <c r="GDD129">
        <f>'3000m3'!GDR121</f>
        <v>0</v>
      </c>
      <c r="GDE129">
        <f>'3000m3'!GDS121</f>
        <v>0</v>
      </c>
      <c r="GDF129">
        <f>'3000m3'!GDT121</f>
        <v>0</v>
      </c>
      <c r="GDG129">
        <f>'3000m3'!GDU121</f>
        <v>0</v>
      </c>
      <c r="GDH129">
        <f>'3000m3'!GDV121</f>
        <v>0</v>
      </c>
      <c r="GDI129">
        <f>'3000m3'!GDW121</f>
        <v>0</v>
      </c>
      <c r="GDJ129">
        <f>'3000m3'!GDX121</f>
        <v>0</v>
      </c>
      <c r="GDK129">
        <f>'3000m3'!GDY121</f>
        <v>0</v>
      </c>
      <c r="GDL129">
        <f>'3000m3'!GDZ121</f>
        <v>0</v>
      </c>
      <c r="GDM129">
        <f>'3000m3'!GEA121</f>
        <v>0</v>
      </c>
      <c r="GDN129">
        <f>'3000m3'!GEB121</f>
        <v>0</v>
      </c>
      <c r="GDO129">
        <f>'3000m3'!GEC121</f>
        <v>0</v>
      </c>
      <c r="GDP129">
        <f>'3000m3'!GED121</f>
        <v>0</v>
      </c>
      <c r="GDQ129">
        <f>'3000m3'!GEE121</f>
        <v>0</v>
      </c>
      <c r="GDR129">
        <f>'3000m3'!GEF121</f>
        <v>0</v>
      </c>
      <c r="GDS129">
        <f>'3000m3'!GEG121</f>
        <v>0</v>
      </c>
      <c r="GDT129">
        <f>'3000m3'!GEH121</f>
        <v>0</v>
      </c>
      <c r="GDU129">
        <f>'3000m3'!GEI121</f>
        <v>0</v>
      </c>
      <c r="GDV129">
        <f>'3000m3'!GEJ121</f>
        <v>0</v>
      </c>
      <c r="GDW129">
        <f>'3000m3'!GEK121</f>
        <v>0</v>
      </c>
      <c r="GDX129">
        <f>'3000m3'!GEL121</f>
        <v>0</v>
      </c>
      <c r="GDY129">
        <f>'3000m3'!GEM121</f>
        <v>0</v>
      </c>
      <c r="GDZ129">
        <f>'3000m3'!GEN121</f>
        <v>0</v>
      </c>
      <c r="GEA129">
        <f>'3000m3'!GEO121</f>
        <v>0</v>
      </c>
      <c r="GEB129">
        <f>'3000m3'!GEP121</f>
        <v>0</v>
      </c>
      <c r="GEC129">
        <f>'3000m3'!GEQ121</f>
        <v>0</v>
      </c>
      <c r="GED129">
        <f>'3000m3'!GER121</f>
        <v>0</v>
      </c>
      <c r="GEE129">
        <f>'3000m3'!GES121</f>
        <v>0</v>
      </c>
      <c r="GEF129">
        <f>'3000m3'!GET121</f>
        <v>0</v>
      </c>
      <c r="GEG129">
        <f>'3000m3'!GEU121</f>
        <v>0</v>
      </c>
      <c r="GEH129">
        <f>'3000m3'!GEV121</f>
        <v>0</v>
      </c>
      <c r="GEI129">
        <f>'3000m3'!GEW121</f>
        <v>0</v>
      </c>
      <c r="GEJ129">
        <f>'3000m3'!GEX121</f>
        <v>0</v>
      </c>
      <c r="GEK129">
        <f>'3000m3'!GEY121</f>
        <v>0</v>
      </c>
      <c r="GEL129">
        <f>'3000m3'!GEZ121</f>
        <v>0</v>
      </c>
      <c r="GEM129">
        <f>'3000m3'!GFA121</f>
        <v>0</v>
      </c>
      <c r="GEN129">
        <f>'3000m3'!GFB121</f>
        <v>0</v>
      </c>
      <c r="GEO129">
        <f>'3000m3'!GFC121</f>
        <v>0</v>
      </c>
      <c r="GEP129">
        <f>'3000m3'!GFD121</f>
        <v>0</v>
      </c>
      <c r="GEQ129">
        <f>'3000m3'!GFE121</f>
        <v>0</v>
      </c>
      <c r="GER129">
        <f>'3000m3'!GFF121</f>
        <v>0</v>
      </c>
      <c r="GES129">
        <f>'3000m3'!GFG121</f>
        <v>0</v>
      </c>
      <c r="GET129">
        <f>'3000m3'!GFH121</f>
        <v>0</v>
      </c>
      <c r="GEU129">
        <f>'3000m3'!GFI121</f>
        <v>0</v>
      </c>
      <c r="GEV129">
        <f>'3000m3'!GFJ121</f>
        <v>0</v>
      </c>
      <c r="GEW129">
        <f>'3000m3'!GFK121</f>
        <v>0</v>
      </c>
      <c r="GEX129">
        <f>'3000m3'!GFL121</f>
        <v>0</v>
      </c>
      <c r="GEY129">
        <f>'3000m3'!GFM121</f>
        <v>0</v>
      </c>
      <c r="GEZ129">
        <f>'3000m3'!GFN121</f>
        <v>0</v>
      </c>
      <c r="GFA129">
        <f>'3000m3'!GFO121</f>
        <v>0</v>
      </c>
      <c r="GFB129">
        <f>'3000m3'!GFP121</f>
        <v>0</v>
      </c>
      <c r="GFC129">
        <f>'3000m3'!GFQ121</f>
        <v>0</v>
      </c>
      <c r="GFD129">
        <f>'3000m3'!GFR121</f>
        <v>0</v>
      </c>
      <c r="GFE129">
        <f>'3000m3'!GFS121</f>
        <v>0</v>
      </c>
      <c r="GFF129">
        <f>'3000m3'!GFT121</f>
        <v>0</v>
      </c>
      <c r="GFG129">
        <f>'3000m3'!GFU121</f>
        <v>0</v>
      </c>
      <c r="GFH129">
        <f>'3000m3'!GFV121</f>
        <v>0</v>
      </c>
      <c r="GFI129">
        <f>'3000m3'!GFW121</f>
        <v>0</v>
      </c>
      <c r="GFJ129">
        <f>'3000m3'!GFX121</f>
        <v>0</v>
      </c>
      <c r="GFK129">
        <f>'3000m3'!GFY121</f>
        <v>0</v>
      </c>
      <c r="GFL129">
        <f>'3000m3'!GFZ121</f>
        <v>0</v>
      </c>
      <c r="GFM129">
        <f>'3000m3'!GGA121</f>
        <v>0</v>
      </c>
      <c r="GFN129">
        <f>'3000m3'!GGB121</f>
        <v>0</v>
      </c>
      <c r="GFO129">
        <f>'3000m3'!GGC121</f>
        <v>0</v>
      </c>
      <c r="GFP129">
        <f>'3000m3'!GGD121</f>
        <v>0</v>
      </c>
      <c r="GFQ129">
        <f>'3000m3'!GGE121</f>
        <v>0</v>
      </c>
      <c r="GFR129">
        <f>'3000m3'!GGF121</f>
        <v>0</v>
      </c>
      <c r="GFS129">
        <f>'3000m3'!GGG121</f>
        <v>0</v>
      </c>
      <c r="GFT129">
        <f>'3000m3'!GGH121</f>
        <v>0</v>
      </c>
      <c r="GFU129">
        <f>'3000m3'!GGI121</f>
        <v>0</v>
      </c>
      <c r="GFV129">
        <f>'3000m3'!GGJ121</f>
        <v>0</v>
      </c>
      <c r="GFW129">
        <f>'3000m3'!GGK121</f>
        <v>0</v>
      </c>
      <c r="GFX129">
        <f>'3000m3'!GGL121</f>
        <v>0</v>
      </c>
      <c r="GFY129">
        <f>'3000m3'!GGM121</f>
        <v>0</v>
      </c>
      <c r="GFZ129">
        <f>'3000m3'!GGN121</f>
        <v>0</v>
      </c>
      <c r="GGA129">
        <f>'3000m3'!GGO121</f>
        <v>0</v>
      </c>
      <c r="GGB129">
        <f>'3000m3'!GGP121</f>
        <v>0</v>
      </c>
      <c r="GGC129">
        <f>'3000m3'!GGQ121</f>
        <v>0</v>
      </c>
      <c r="GGD129">
        <f>'3000m3'!GGR121</f>
        <v>0</v>
      </c>
      <c r="GGE129">
        <f>'3000m3'!GGS121</f>
        <v>0</v>
      </c>
      <c r="GGF129">
        <f>'3000m3'!GGT121</f>
        <v>0</v>
      </c>
      <c r="GGG129">
        <f>'3000m3'!GGU121</f>
        <v>0</v>
      </c>
      <c r="GGH129">
        <f>'3000m3'!GGV121</f>
        <v>0</v>
      </c>
      <c r="GGI129">
        <f>'3000m3'!GGW121</f>
        <v>0</v>
      </c>
      <c r="GGJ129">
        <f>'3000m3'!GGX121</f>
        <v>0</v>
      </c>
      <c r="GGK129">
        <f>'3000m3'!GGY121</f>
        <v>0</v>
      </c>
      <c r="GGL129">
        <f>'3000m3'!GGZ121</f>
        <v>0</v>
      </c>
      <c r="GGM129">
        <f>'3000m3'!GHA121</f>
        <v>0</v>
      </c>
      <c r="GGN129">
        <f>'3000m3'!GHB121</f>
        <v>0</v>
      </c>
      <c r="GGO129">
        <f>'3000m3'!GHC121</f>
        <v>0</v>
      </c>
      <c r="GGP129">
        <f>'3000m3'!GHD121</f>
        <v>0</v>
      </c>
      <c r="GGQ129">
        <f>'3000m3'!GHE121</f>
        <v>0</v>
      </c>
      <c r="GGR129">
        <f>'3000m3'!GHF121</f>
        <v>0</v>
      </c>
      <c r="GGS129">
        <f>'3000m3'!GHG121</f>
        <v>0</v>
      </c>
      <c r="GGT129">
        <f>'3000m3'!GHH121</f>
        <v>0</v>
      </c>
      <c r="GGU129">
        <f>'3000m3'!GHI121</f>
        <v>0</v>
      </c>
      <c r="GGV129">
        <f>'3000m3'!GHJ121</f>
        <v>0</v>
      </c>
      <c r="GGW129">
        <f>'3000m3'!GHK121</f>
        <v>0</v>
      </c>
      <c r="GGX129">
        <f>'3000m3'!GHL121</f>
        <v>0</v>
      </c>
      <c r="GGY129">
        <f>'3000m3'!GHM121</f>
        <v>0</v>
      </c>
      <c r="GGZ129">
        <f>'3000m3'!GHN121</f>
        <v>0</v>
      </c>
      <c r="GHA129">
        <f>'3000m3'!GHO121</f>
        <v>0</v>
      </c>
      <c r="GHB129">
        <f>'3000m3'!GHP121</f>
        <v>0</v>
      </c>
      <c r="GHC129">
        <f>'3000m3'!GHQ121</f>
        <v>0</v>
      </c>
      <c r="GHD129">
        <f>'3000m3'!GHR121</f>
        <v>0</v>
      </c>
      <c r="GHE129">
        <f>'3000m3'!GHS121</f>
        <v>0</v>
      </c>
      <c r="GHF129">
        <f>'3000m3'!GHT121</f>
        <v>0</v>
      </c>
      <c r="GHG129">
        <f>'3000m3'!GHU121</f>
        <v>0</v>
      </c>
      <c r="GHH129">
        <f>'3000m3'!GHV121</f>
        <v>0</v>
      </c>
      <c r="GHI129">
        <f>'3000m3'!GHW121</f>
        <v>0</v>
      </c>
      <c r="GHJ129">
        <f>'3000m3'!GHX121</f>
        <v>0</v>
      </c>
      <c r="GHK129">
        <f>'3000m3'!GHY121</f>
        <v>0</v>
      </c>
      <c r="GHL129">
        <f>'3000m3'!GHZ121</f>
        <v>0</v>
      </c>
      <c r="GHM129">
        <f>'3000m3'!GIA121</f>
        <v>0</v>
      </c>
      <c r="GHN129">
        <f>'3000m3'!GIB121</f>
        <v>0</v>
      </c>
      <c r="GHO129">
        <f>'3000m3'!GIC121</f>
        <v>0</v>
      </c>
      <c r="GHP129">
        <f>'3000m3'!GID121</f>
        <v>0</v>
      </c>
      <c r="GHQ129">
        <f>'3000m3'!GIE121</f>
        <v>0</v>
      </c>
      <c r="GHR129">
        <f>'3000m3'!GIF121</f>
        <v>0</v>
      </c>
      <c r="GHS129">
        <f>'3000m3'!GIG121</f>
        <v>0</v>
      </c>
      <c r="GHT129">
        <f>'3000m3'!GIH121</f>
        <v>0</v>
      </c>
      <c r="GHU129">
        <f>'3000m3'!GII121</f>
        <v>0</v>
      </c>
      <c r="GHV129">
        <f>'3000m3'!GIJ121</f>
        <v>0</v>
      </c>
      <c r="GHW129">
        <f>'3000m3'!GIK121</f>
        <v>0</v>
      </c>
      <c r="GHX129">
        <f>'3000m3'!GIL121</f>
        <v>0</v>
      </c>
      <c r="GHY129">
        <f>'3000m3'!GIM121</f>
        <v>0</v>
      </c>
      <c r="GHZ129">
        <f>'3000m3'!GIN121</f>
        <v>0</v>
      </c>
      <c r="GIA129">
        <f>'3000m3'!GIO121</f>
        <v>0</v>
      </c>
      <c r="GIB129">
        <f>'3000m3'!GIP121</f>
        <v>0</v>
      </c>
      <c r="GIC129">
        <f>'3000m3'!GIQ121</f>
        <v>0</v>
      </c>
      <c r="GID129">
        <f>'3000m3'!GIR121</f>
        <v>0</v>
      </c>
      <c r="GIE129">
        <f>'3000m3'!GIS121</f>
        <v>0</v>
      </c>
      <c r="GIF129">
        <f>'3000m3'!GIT121</f>
        <v>0</v>
      </c>
      <c r="GIG129">
        <f>'3000m3'!GIU121</f>
        <v>0</v>
      </c>
      <c r="GIH129">
        <f>'3000m3'!GIV121</f>
        <v>0</v>
      </c>
      <c r="GII129">
        <f>'3000m3'!GIW121</f>
        <v>0</v>
      </c>
      <c r="GIJ129">
        <f>'3000m3'!GIX121</f>
        <v>0</v>
      </c>
      <c r="GIK129">
        <f>'3000m3'!GIY121</f>
        <v>0</v>
      </c>
      <c r="GIL129">
        <f>'3000m3'!GIZ121</f>
        <v>0</v>
      </c>
      <c r="GIM129">
        <f>'3000m3'!GJA121</f>
        <v>0</v>
      </c>
      <c r="GIN129">
        <f>'3000m3'!GJB121</f>
        <v>0</v>
      </c>
      <c r="GIO129">
        <f>'3000m3'!GJC121</f>
        <v>0</v>
      </c>
      <c r="GIP129">
        <f>'3000m3'!GJD121</f>
        <v>0</v>
      </c>
      <c r="GIQ129">
        <f>'3000m3'!GJE121</f>
        <v>0</v>
      </c>
      <c r="GIR129">
        <f>'3000m3'!GJF121</f>
        <v>0</v>
      </c>
      <c r="GIS129">
        <f>'3000m3'!GJG121</f>
        <v>0</v>
      </c>
      <c r="GIT129">
        <f>'3000m3'!GJH121</f>
        <v>0</v>
      </c>
      <c r="GIU129">
        <f>'3000m3'!GJI121</f>
        <v>0</v>
      </c>
      <c r="GIV129">
        <f>'3000m3'!GJJ121</f>
        <v>0</v>
      </c>
      <c r="GIW129">
        <f>'3000m3'!GJK121</f>
        <v>0</v>
      </c>
      <c r="GIX129">
        <f>'3000m3'!GJL121</f>
        <v>0</v>
      </c>
      <c r="GIY129">
        <f>'3000m3'!GJM121</f>
        <v>0</v>
      </c>
      <c r="GIZ129">
        <f>'3000m3'!GJN121</f>
        <v>0</v>
      </c>
      <c r="GJA129">
        <f>'3000m3'!GJO121</f>
        <v>0</v>
      </c>
      <c r="GJB129">
        <f>'3000m3'!GJP121</f>
        <v>0</v>
      </c>
      <c r="GJC129">
        <f>'3000m3'!GJQ121</f>
        <v>0</v>
      </c>
      <c r="GJD129">
        <f>'3000m3'!GJR121</f>
        <v>0</v>
      </c>
      <c r="GJE129">
        <f>'3000m3'!GJS121</f>
        <v>0</v>
      </c>
      <c r="GJF129">
        <f>'3000m3'!GJT121</f>
        <v>0</v>
      </c>
      <c r="GJG129">
        <f>'3000m3'!GJU121</f>
        <v>0</v>
      </c>
      <c r="GJH129">
        <f>'3000m3'!GJV121</f>
        <v>0</v>
      </c>
      <c r="GJI129">
        <f>'3000m3'!GJW121</f>
        <v>0</v>
      </c>
      <c r="GJJ129">
        <f>'3000m3'!GJX121</f>
        <v>0</v>
      </c>
      <c r="GJK129">
        <f>'3000m3'!GJY121</f>
        <v>0</v>
      </c>
      <c r="GJL129">
        <f>'3000m3'!GJZ121</f>
        <v>0</v>
      </c>
      <c r="GJM129">
        <f>'3000m3'!GKA121</f>
        <v>0</v>
      </c>
      <c r="GJN129">
        <f>'3000m3'!GKB121</f>
        <v>0</v>
      </c>
      <c r="GJO129">
        <f>'3000m3'!GKC121</f>
        <v>0</v>
      </c>
      <c r="GJP129">
        <f>'3000m3'!GKD121</f>
        <v>0</v>
      </c>
      <c r="GJQ129">
        <f>'3000m3'!GKE121</f>
        <v>0</v>
      </c>
      <c r="GJR129">
        <f>'3000m3'!GKF121</f>
        <v>0</v>
      </c>
      <c r="GJS129">
        <f>'3000m3'!GKG121</f>
        <v>0</v>
      </c>
      <c r="GJT129">
        <f>'3000m3'!GKH121</f>
        <v>0</v>
      </c>
      <c r="GJU129">
        <f>'3000m3'!GKI121</f>
        <v>0</v>
      </c>
      <c r="GJV129">
        <f>'3000m3'!GKJ121</f>
        <v>0</v>
      </c>
      <c r="GJW129">
        <f>'3000m3'!GKK121</f>
        <v>0</v>
      </c>
      <c r="GJX129">
        <f>'3000m3'!GKL121</f>
        <v>0</v>
      </c>
      <c r="GJY129">
        <f>'3000m3'!GKM121</f>
        <v>0</v>
      </c>
      <c r="GJZ129">
        <f>'3000m3'!GKN121</f>
        <v>0</v>
      </c>
      <c r="GKA129">
        <f>'3000m3'!GKO121</f>
        <v>0</v>
      </c>
      <c r="GKB129">
        <f>'3000m3'!GKP121</f>
        <v>0</v>
      </c>
      <c r="GKC129">
        <f>'3000m3'!GKQ121</f>
        <v>0</v>
      </c>
      <c r="GKD129">
        <f>'3000m3'!GKR121</f>
        <v>0</v>
      </c>
      <c r="GKE129">
        <f>'3000m3'!GKS121</f>
        <v>0</v>
      </c>
      <c r="GKF129">
        <f>'3000m3'!GKT121</f>
        <v>0</v>
      </c>
      <c r="GKG129">
        <f>'3000m3'!GKU121</f>
        <v>0</v>
      </c>
      <c r="GKH129">
        <f>'3000m3'!GKV121</f>
        <v>0</v>
      </c>
      <c r="GKI129">
        <f>'3000m3'!GKW121</f>
        <v>0</v>
      </c>
      <c r="GKJ129">
        <f>'3000m3'!GKX121</f>
        <v>0</v>
      </c>
      <c r="GKK129">
        <f>'3000m3'!GKY121</f>
        <v>0</v>
      </c>
      <c r="GKL129">
        <f>'3000m3'!GKZ121</f>
        <v>0</v>
      </c>
      <c r="GKM129">
        <f>'3000m3'!GLA121</f>
        <v>0</v>
      </c>
      <c r="GKN129">
        <f>'3000m3'!GLB121</f>
        <v>0</v>
      </c>
      <c r="GKO129">
        <f>'3000m3'!GLC121</f>
        <v>0</v>
      </c>
      <c r="GKP129">
        <f>'3000m3'!GLD121</f>
        <v>0</v>
      </c>
      <c r="GKQ129">
        <f>'3000m3'!GLE121</f>
        <v>0</v>
      </c>
      <c r="GKR129">
        <f>'3000m3'!GLF121</f>
        <v>0</v>
      </c>
      <c r="GKS129">
        <f>'3000m3'!GLG121</f>
        <v>0</v>
      </c>
      <c r="GKT129">
        <f>'3000m3'!GLH121</f>
        <v>0</v>
      </c>
      <c r="GKU129">
        <f>'3000m3'!GLI121</f>
        <v>0</v>
      </c>
      <c r="GKV129">
        <f>'3000m3'!GLJ121</f>
        <v>0</v>
      </c>
      <c r="GKW129">
        <f>'3000m3'!GLK121</f>
        <v>0</v>
      </c>
      <c r="GKX129">
        <f>'3000m3'!GLL121</f>
        <v>0</v>
      </c>
      <c r="GKY129">
        <f>'3000m3'!GLM121</f>
        <v>0</v>
      </c>
      <c r="GKZ129">
        <f>'3000m3'!GLN121</f>
        <v>0</v>
      </c>
      <c r="GLA129">
        <f>'3000m3'!GLO121</f>
        <v>0</v>
      </c>
      <c r="GLB129">
        <f>'3000m3'!GLP121</f>
        <v>0</v>
      </c>
      <c r="GLC129">
        <f>'3000m3'!GLQ121</f>
        <v>0</v>
      </c>
      <c r="GLD129">
        <f>'3000m3'!GLR121</f>
        <v>0</v>
      </c>
      <c r="GLE129">
        <f>'3000m3'!GLS121</f>
        <v>0</v>
      </c>
      <c r="GLF129">
        <f>'3000m3'!GLT121</f>
        <v>0</v>
      </c>
      <c r="GLG129">
        <f>'3000m3'!GLU121</f>
        <v>0</v>
      </c>
      <c r="GLH129">
        <f>'3000m3'!GLV121</f>
        <v>0</v>
      </c>
      <c r="GLI129">
        <f>'3000m3'!GLW121</f>
        <v>0</v>
      </c>
      <c r="GLJ129">
        <f>'3000m3'!GLX121</f>
        <v>0</v>
      </c>
      <c r="GLK129">
        <f>'3000m3'!GLY121</f>
        <v>0</v>
      </c>
      <c r="GLL129">
        <f>'3000m3'!GLZ121</f>
        <v>0</v>
      </c>
      <c r="GLM129">
        <f>'3000m3'!GMA121</f>
        <v>0</v>
      </c>
      <c r="GLN129">
        <f>'3000m3'!GMB121</f>
        <v>0</v>
      </c>
      <c r="GLO129">
        <f>'3000m3'!GMC121</f>
        <v>0</v>
      </c>
      <c r="GLP129">
        <f>'3000m3'!GMD121</f>
        <v>0</v>
      </c>
      <c r="GLQ129">
        <f>'3000m3'!GME121</f>
        <v>0</v>
      </c>
      <c r="GLR129">
        <f>'3000m3'!GMF121</f>
        <v>0</v>
      </c>
      <c r="GLS129">
        <f>'3000m3'!GMG121</f>
        <v>0</v>
      </c>
      <c r="GLT129">
        <f>'3000m3'!GMH121</f>
        <v>0</v>
      </c>
      <c r="GLU129">
        <f>'3000m3'!GMI121</f>
        <v>0</v>
      </c>
      <c r="GLV129">
        <f>'3000m3'!GMJ121</f>
        <v>0</v>
      </c>
      <c r="GLW129">
        <f>'3000m3'!GMK121</f>
        <v>0</v>
      </c>
      <c r="GLX129">
        <f>'3000m3'!GML121</f>
        <v>0</v>
      </c>
      <c r="GLY129">
        <f>'3000m3'!GMM121</f>
        <v>0</v>
      </c>
      <c r="GLZ129">
        <f>'3000m3'!GMN121</f>
        <v>0</v>
      </c>
      <c r="GMA129">
        <f>'3000m3'!GMO121</f>
        <v>0</v>
      </c>
      <c r="GMB129">
        <f>'3000m3'!GMP121</f>
        <v>0</v>
      </c>
      <c r="GMC129">
        <f>'3000m3'!GMQ121</f>
        <v>0</v>
      </c>
      <c r="GMD129">
        <f>'3000m3'!GMR121</f>
        <v>0</v>
      </c>
      <c r="GME129">
        <f>'3000m3'!GMS121</f>
        <v>0</v>
      </c>
      <c r="GMF129">
        <f>'3000m3'!GMT121</f>
        <v>0</v>
      </c>
      <c r="GMG129">
        <f>'3000m3'!GMU121</f>
        <v>0</v>
      </c>
      <c r="GMH129">
        <f>'3000m3'!GMV121</f>
        <v>0</v>
      </c>
      <c r="GMI129">
        <f>'3000m3'!GMW121</f>
        <v>0</v>
      </c>
      <c r="GMJ129">
        <f>'3000m3'!GMX121</f>
        <v>0</v>
      </c>
      <c r="GMK129">
        <f>'3000m3'!GMY121</f>
        <v>0</v>
      </c>
      <c r="GML129">
        <f>'3000m3'!GMZ121</f>
        <v>0</v>
      </c>
      <c r="GMM129">
        <f>'3000m3'!GNA121</f>
        <v>0</v>
      </c>
      <c r="GMN129">
        <f>'3000m3'!GNB121</f>
        <v>0</v>
      </c>
      <c r="GMO129">
        <f>'3000m3'!GNC121</f>
        <v>0</v>
      </c>
      <c r="GMP129">
        <f>'3000m3'!GND121</f>
        <v>0</v>
      </c>
      <c r="GMQ129">
        <f>'3000m3'!GNE121</f>
        <v>0</v>
      </c>
      <c r="GMR129">
        <f>'3000m3'!GNF121</f>
        <v>0</v>
      </c>
      <c r="GMS129">
        <f>'3000m3'!GNG121</f>
        <v>0</v>
      </c>
      <c r="GMT129">
        <f>'3000m3'!GNH121</f>
        <v>0</v>
      </c>
      <c r="GMU129">
        <f>'3000m3'!GNI121</f>
        <v>0</v>
      </c>
      <c r="GMV129">
        <f>'3000m3'!GNJ121</f>
        <v>0</v>
      </c>
      <c r="GMW129">
        <f>'3000m3'!GNK121</f>
        <v>0</v>
      </c>
      <c r="GMX129">
        <f>'3000m3'!GNL121</f>
        <v>0</v>
      </c>
      <c r="GMY129">
        <f>'3000m3'!GNM121</f>
        <v>0</v>
      </c>
      <c r="GMZ129">
        <f>'3000m3'!GNN121</f>
        <v>0</v>
      </c>
      <c r="GNA129">
        <f>'3000m3'!GNO121</f>
        <v>0</v>
      </c>
      <c r="GNB129">
        <f>'3000m3'!GNP121</f>
        <v>0</v>
      </c>
      <c r="GNC129">
        <f>'3000m3'!GNQ121</f>
        <v>0</v>
      </c>
      <c r="GND129">
        <f>'3000m3'!GNR121</f>
        <v>0</v>
      </c>
      <c r="GNE129">
        <f>'3000m3'!GNS121</f>
        <v>0</v>
      </c>
      <c r="GNF129">
        <f>'3000m3'!GNT121</f>
        <v>0</v>
      </c>
      <c r="GNG129">
        <f>'3000m3'!GNU121</f>
        <v>0</v>
      </c>
      <c r="GNH129">
        <f>'3000m3'!GNV121</f>
        <v>0</v>
      </c>
      <c r="GNI129">
        <f>'3000m3'!GNW121</f>
        <v>0</v>
      </c>
      <c r="GNJ129">
        <f>'3000m3'!GNX121</f>
        <v>0</v>
      </c>
      <c r="GNK129">
        <f>'3000m3'!GNY121</f>
        <v>0</v>
      </c>
      <c r="GNL129">
        <f>'3000m3'!GNZ121</f>
        <v>0</v>
      </c>
      <c r="GNM129">
        <f>'3000m3'!GOA121</f>
        <v>0</v>
      </c>
      <c r="GNN129">
        <f>'3000m3'!GOB121</f>
        <v>0</v>
      </c>
      <c r="GNO129">
        <f>'3000m3'!GOC121</f>
        <v>0</v>
      </c>
      <c r="GNP129">
        <f>'3000m3'!GOD121</f>
        <v>0</v>
      </c>
      <c r="GNQ129">
        <f>'3000m3'!GOE121</f>
        <v>0</v>
      </c>
      <c r="GNR129">
        <f>'3000m3'!GOF121</f>
        <v>0</v>
      </c>
      <c r="GNS129">
        <f>'3000m3'!GOG121</f>
        <v>0</v>
      </c>
      <c r="GNT129">
        <f>'3000m3'!GOH121</f>
        <v>0</v>
      </c>
      <c r="GNU129">
        <f>'3000m3'!GOI121</f>
        <v>0</v>
      </c>
      <c r="GNV129">
        <f>'3000m3'!GOJ121</f>
        <v>0</v>
      </c>
      <c r="GNW129">
        <f>'3000m3'!GOK121</f>
        <v>0</v>
      </c>
      <c r="GNX129">
        <f>'3000m3'!GOL121</f>
        <v>0</v>
      </c>
      <c r="GNY129">
        <f>'3000m3'!GOM121</f>
        <v>0</v>
      </c>
      <c r="GNZ129">
        <f>'3000m3'!GON121</f>
        <v>0</v>
      </c>
      <c r="GOA129">
        <f>'3000m3'!GOO121</f>
        <v>0</v>
      </c>
      <c r="GOB129">
        <f>'3000m3'!GOP121</f>
        <v>0</v>
      </c>
      <c r="GOC129">
        <f>'3000m3'!GOQ121</f>
        <v>0</v>
      </c>
      <c r="GOD129">
        <f>'3000m3'!GOR121</f>
        <v>0</v>
      </c>
      <c r="GOE129">
        <f>'3000m3'!GOS121</f>
        <v>0</v>
      </c>
      <c r="GOF129">
        <f>'3000m3'!GOT121</f>
        <v>0</v>
      </c>
      <c r="GOG129">
        <f>'3000m3'!GOU121</f>
        <v>0</v>
      </c>
      <c r="GOH129">
        <f>'3000m3'!GOV121</f>
        <v>0</v>
      </c>
      <c r="GOI129">
        <f>'3000m3'!GOW121</f>
        <v>0</v>
      </c>
      <c r="GOJ129">
        <f>'3000m3'!GOX121</f>
        <v>0</v>
      </c>
      <c r="GOK129">
        <f>'3000m3'!GOY121</f>
        <v>0</v>
      </c>
      <c r="GOL129">
        <f>'3000m3'!GOZ121</f>
        <v>0</v>
      </c>
      <c r="GOM129">
        <f>'3000m3'!GPA121</f>
        <v>0</v>
      </c>
      <c r="GON129">
        <f>'3000m3'!GPB121</f>
        <v>0</v>
      </c>
      <c r="GOO129">
        <f>'3000m3'!GPC121</f>
        <v>0</v>
      </c>
      <c r="GOP129">
        <f>'3000m3'!GPD121</f>
        <v>0</v>
      </c>
      <c r="GOQ129">
        <f>'3000m3'!GPE121</f>
        <v>0</v>
      </c>
      <c r="GOR129">
        <f>'3000m3'!GPF121</f>
        <v>0</v>
      </c>
      <c r="GOS129">
        <f>'3000m3'!GPG121</f>
        <v>0</v>
      </c>
      <c r="GOT129">
        <f>'3000m3'!GPH121</f>
        <v>0</v>
      </c>
      <c r="GOU129">
        <f>'3000m3'!GPI121</f>
        <v>0</v>
      </c>
      <c r="GOV129">
        <f>'3000m3'!GPJ121</f>
        <v>0</v>
      </c>
      <c r="GOW129">
        <f>'3000m3'!GPK121</f>
        <v>0</v>
      </c>
      <c r="GOX129">
        <f>'3000m3'!GPL121</f>
        <v>0</v>
      </c>
      <c r="GOY129">
        <f>'3000m3'!GPM121</f>
        <v>0</v>
      </c>
      <c r="GOZ129">
        <f>'3000m3'!GPN121</f>
        <v>0</v>
      </c>
      <c r="GPA129">
        <f>'3000m3'!GPO121</f>
        <v>0</v>
      </c>
      <c r="GPB129">
        <f>'3000m3'!GPP121</f>
        <v>0</v>
      </c>
      <c r="GPC129">
        <f>'3000m3'!GPQ121</f>
        <v>0</v>
      </c>
      <c r="GPD129">
        <f>'3000m3'!GPR121</f>
        <v>0</v>
      </c>
      <c r="GPE129">
        <f>'3000m3'!GPS121</f>
        <v>0</v>
      </c>
      <c r="GPF129">
        <f>'3000m3'!GPT121</f>
        <v>0</v>
      </c>
      <c r="GPG129">
        <f>'3000m3'!GPU121</f>
        <v>0</v>
      </c>
      <c r="GPH129">
        <f>'3000m3'!GPV121</f>
        <v>0</v>
      </c>
      <c r="GPI129">
        <f>'3000m3'!GPW121</f>
        <v>0</v>
      </c>
      <c r="GPJ129">
        <f>'3000m3'!GPX121</f>
        <v>0</v>
      </c>
      <c r="GPK129">
        <f>'3000m3'!GPY121</f>
        <v>0</v>
      </c>
      <c r="GPL129">
        <f>'3000m3'!GPZ121</f>
        <v>0</v>
      </c>
      <c r="GPM129">
        <f>'3000m3'!GQA121</f>
        <v>0</v>
      </c>
      <c r="GPN129">
        <f>'3000m3'!GQB121</f>
        <v>0</v>
      </c>
      <c r="GPO129">
        <f>'3000m3'!GQC121</f>
        <v>0</v>
      </c>
      <c r="GPP129">
        <f>'3000m3'!GQD121</f>
        <v>0</v>
      </c>
      <c r="GPQ129">
        <f>'3000m3'!GQE121</f>
        <v>0</v>
      </c>
      <c r="GPR129">
        <f>'3000m3'!GQF121</f>
        <v>0</v>
      </c>
      <c r="GPS129">
        <f>'3000m3'!GQG121</f>
        <v>0</v>
      </c>
      <c r="GPT129">
        <f>'3000m3'!GQH121</f>
        <v>0</v>
      </c>
      <c r="GPU129">
        <f>'3000m3'!GQI121</f>
        <v>0</v>
      </c>
      <c r="GPV129">
        <f>'3000m3'!GQJ121</f>
        <v>0</v>
      </c>
      <c r="GPW129">
        <f>'3000m3'!GQK121</f>
        <v>0</v>
      </c>
      <c r="GPX129">
        <f>'3000m3'!GQL121</f>
        <v>0</v>
      </c>
      <c r="GPY129">
        <f>'3000m3'!GQM121</f>
        <v>0</v>
      </c>
      <c r="GPZ129">
        <f>'3000m3'!GQN121</f>
        <v>0</v>
      </c>
      <c r="GQA129">
        <f>'3000m3'!GQO121</f>
        <v>0</v>
      </c>
      <c r="GQB129">
        <f>'3000m3'!GQP121</f>
        <v>0</v>
      </c>
      <c r="GQC129">
        <f>'3000m3'!GQQ121</f>
        <v>0</v>
      </c>
      <c r="GQD129">
        <f>'3000m3'!GQR121</f>
        <v>0</v>
      </c>
      <c r="GQE129">
        <f>'3000m3'!GQS121</f>
        <v>0</v>
      </c>
      <c r="GQF129">
        <f>'3000m3'!GQT121</f>
        <v>0</v>
      </c>
      <c r="GQG129">
        <f>'3000m3'!GQU121</f>
        <v>0</v>
      </c>
      <c r="GQH129">
        <f>'3000m3'!GQV121</f>
        <v>0</v>
      </c>
      <c r="GQI129">
        <f>'3000m3'!GQW121</f>
        <v>0</v>
      </c>
      <c r="GQJ129">
        <f>'3000m3'!GQX121</f>
        <v>0</v>
      </c>
      <c r="GQK129">
        <f>'3000m3'!GQY121</f>
        <v>0</v>
      </c>
      <c r="GQL129">
        <f>'3000m3'!GQZ121</f>
        <v>0</v>
      </c>
      <c r="GQM129">
        <f>'3000m3'!GRA121</f>
        <v>0</v>
      </c>
      <c r="GQN129">
        <f>'3000m3'!GRB121</f>
        <v>0</v>
      </c>
      <c r="GQO129">
        <f>'3000m3'!GRC121</f>
        <v>0</v>
      </c>
      <c r="GQP129">
        <f>'3000m3'!GRD121</f>
        <v>0</v>
      </c>
      <c r="GQQ129">
        <f>'3000m3'!GRE121</f>
        <v>0</v>
      </c>
      <c r="GQR129">
        <f>'3000m3'!GRF121</f>
        <v>0</v>
      </c>
      <c r="GQS129">
        <f>'3000m3'!GRG121</f>
        <v>0</v>
      </c>
      <c r="GQT129">
        <f>'3000m3'!GRH121</f>
        <v>0</v>
      </c>
      <c r="GQU129">
        <f>'3000m3'!GRI121</f>
        <v>0</v>
      </c>
      <c r="GQV129">
        <f>'3000m3'!GRJ121</f>
        <v>0</v>
      </c>
      <c r="GQW129">
        <f>'3000m3'!GRK121</f>
        <v>0</v>
      </c>
      <c r="GQX129">
        <f>'3000m3'!GRL121</f>
        <v>0</v>
      </c>
      <c r="GQY129">
        <f>'3000m3'!GRM121</f>
        <v>0</v>
      </c>
      <c r="GQZ129">
        <f>'3000m3'!GRN121</f>
        <v>0</v>
      </c>
      <c r="GRA129">
        <f>'3000m3'!GRO121</f>
        <v>0</v>
      </c>
      <c r="GRB129">
        <f>'3000m3'!GRP121</f>
        <v>0</v>
      </c>
      <c r="GRC129">
        <f>'3000m3'!GRQ121</f>
        <v>0</v>
      </c>
      <c r="GRD129">
        <f>'3000m3'!GRR121</f>
        <v>0</v>
      </c>
      <c r="GRE129">
        <f>'3000m3'!GRS121</f>
        <v>0</v>
      </c>
      <c r="GRF129">
        <f>'3000m3'!GRT121</f>
        <v>0</v>
      </c>
      <c r="GRG129">
        <f>'3000m3'!GRU121</f>
        <v>0</v>
      </c>
      <c r="GRH129">
        <f>'3000m3'!GRV121</f>
        <v>0</v>
      </c>
      <c r="GRI129">
        <f>'3000m3'!GRW121</f>
        <v>0</v>
      </c>
      <c r="GRJ129">
        <f>'3000m3'!GRX121</f>
        <v>0</v>
      </c>
      <c r="GRK129">
        <f>'3000m3'!GRY121</f>
        <v>0</v>
      </c>
      <c r="GRL129">
        <f>'3000m3'!GRZ121</f>
        <v>0</v>
      </c>
      <c r="GRM129">
        <f>'3000m3'!GSA121</f>
        <v>0</v>
      </c>
      <c r="GRN129">
        <f>'3000m3'!GSB121</f>
        <v>0</v>
      </c>
      <c r="GRO129">
        <f>'3000m3'!GSC121</f>
        <v>0</v>
      </c>
      <c r="GRP129">
        <f>'3000m3'!GSD121</f>
        <v>0</v>
      </c>
      <c r="GRQ129">
        <f>'3000m3'!GSE121</f>
        <v>0</v>
      </c>
      <c r="GRR129">
        <f>'3000m3'!GSF121</f>
        <v>0</v>
      </c>
      <c r="GRS129">
        <f>'3000m3'!GSG121</f>
        <v>0</v>
      </c>
      <c r="GRT129">
        <f>'3000m3'!GSH121</f>
        <v>0</v>
      </c>
      <c r="GRU129">
        <f>'3000m3'!GSI121</f>
        <v>0</v>
      </c>
      <c r="GRV129">
        <f>'3000m3'!GSJ121</f>
        <v>0</v>
      </c>
      <c r="GRW129">
        <f>'3000m3'!GSK121</f>
        <v>0</v>
      </c>
      <c r="GRX129">
        <f>'3000m3'!GSL121</f>
        <v>0</v>
      </c>
      <c r="GRY129">
        <f>'3000m3'!GSM121</f>
        <v>0</v>
      </c>
      <c r="GRZ129">
        <f>'3000m3'!GSN121</f>
        <v>0</v>
      </c>
      <c r="GSA129">
        <f>'3000m3'!GSO121</f>
        <v>0</v>
      </c>
      <c r="GSB129">
        <f>'3000m3'!GSP121</f>
        <v>0</v>
      </c>
      <c r="GSC129">
        <f>'3000m3'!GSQ121</f>
        <v>0</v>
      </c>
      <c r="GSD129">
        <f>'3000m3'!GSR121</f>
        <v>0</v>
      </c>
      <c r="GSE129">
        <f>'3000m3'!GSS121</f>
        <v>0</v>
      </c>
      <c r="GSF129">
        <f>'3000m3'!GST121</f>
        <v>0</v>
      </c>
      <c r="GSG129">
        <f>'3000m3'!GSU121</f>
        <v>0</v>
      </c>
      <c r="GSH129">
        <f>'3000m3'!GSV121</f>
        <v>0</v>
      </c>
      <c r="GSI129">
        <f>'3000m3'!GSW121</f>
        <v>0</v>
      </c>
      <c r="GSJ129">
        <f>'3000m3'!GSX121</f>
        <v>0</v>
      </c>
      <c r="GSK129">
        <f>'3000m3'!GSY121</f>
        <v>0</v>
      </c>
      <c r="GSL129">
        <f>'3000m3'!GSZ121</f>
        <v>0</v>
      </c>
      <c r="GSM129">
        <f>'3000m3'!GTA121</f>
        <v>0</v>
      </c>
      <c r="GSN129">
        <f>'3000m3'!GTB121</f>
        <v>0</v>
      </c>
      <c r="GSO129">
        <f>'3000m3'!GTC121</f>
        <v>0</v>
      </c>
      <c r="GSP129">
        <f>'3000m3'!GTD121</f>
        <v>0</v>
      </c>
      <c r="GSQ129">
        <f>'3000m3'!GTE121</f>
        <v>0</v>
      </c>
      <c r="GSR129">
        <f>'3000m3'!GTF121</f>
        <v>0</v>
      </c>
      <c r="GSS129">
        <f>'3000m3'!GTG121</f>
        <v>0</v>
      </c>
      <c r="GST129">
        <f>'3000m3'!GTH121</f>
        <v>0</v>
      </c>
      <c r="GSU129">
        <f>'3000m3'!GTI121</f>
        <v>0</v>
      </c>
      <c r="GSV129">
        <f>'3000m3'!GTJ121</f>
        <v>0</v>
      </c>
      <c r="GSW129">
        <f>'3000m3'!GTK121</f>
        <v>0</v>
      </c>
      <c r="GSX129">
        <f>'3000m3'!GTL121</f>
        <v>0</v>
      </c>
      <c r="GSY129">
        <f>'3000m3'!GTM121</f>
        <v>0</v>
      </c>
      <c r="GSZ129">
        <f>'3000m3'!GTN121</f>
        <v>0</v>
      </c>
      <c r="GTA129">
        <f>'3000m3'!GTO121</f>
        <v>0</v>
      </c>
      <c r="GTB129">
        <f>'3000m3'!GTP121</f>
        <v>0</v>
      </c>
      <c r="GTC129">
        <f>'3000m3'!GTQ121</f>
        <v>0</v>
      </c>
      <c r="GTD129">
        <f>'3000m3'!GTR121</f>
        <v>0</v>
      </c>
      <c r="GTE129">
        <f>'3000m3'!GTS121</f>
        <v>0</v>
      </c>
      <c r="GTF129">
        <f>'3000m3'!GTT121</f>
        <v>0</v>
      </c>
      <c r="GTG129">
        <f>'3000m3'!GTU121</f>
        <v>0</v>
      </c>
      <c r="GTH129">
        <f>'3000m3'!GTV121</f>
        <v>0</v>
      </c>
      <c r="GTI129">
        <f>'3000m3'!GTW121</f>
        <v>0</v>
      </c>
      <c r="GTJ129">
        <f>'3000m3'!GTX121</f>
        <v>0</v>
      </c>
      <c r="GTK129">
        <f>'3000m3'!GTY121</f>
        <v>0</v>
      </c>
      <c r="GTL129">
        <f>'3000m3'!GTZ121</f>
        <v>0</v>
      </c>
      <c r="GTM129">
        <f>'3000m3'!GUA121</f>
        <v>0</v>
      </c>
      <c r="GTN129">
        <f>'3000m3'!GUB121</f>
        <v>0</v>
      </c>
      <c r="GTO129">
        <f>'3000m3'!GUC121</f>
        <v>0</v>
      </c>
      <c r="GTP129">
        <f>'3000m3'!GUD121</f>
        <v>0</v>
      </c>
      <c r="GTQ129">
        <f>'3000m3'!GUE121</f>
        <v>0</v>
      </c>
      <c r="GTR129">
        <f>'3000m3'!GUF121</f>
        <v>0</v>
      </c>
      <c r="GTS129">
        <f>'3000m3'!GUG121</f>
        <v>0</v>
      </c>
      <c r="GTT129">
        <f>'3000m3'!GUH121</f>
        <v>0</v>
      </c>
      <c r="GTU129">
        <f>'3000m3'!GUI121</f>
        <v>0</v>
      </c>
      <c r="GTV129">
        <f>'3000m3'!GUJ121</f>
        <v>0</v>
      </c>
      <c r="GTW129">
        <f>'3000m3'!GUK121</f>
        <v>0</v>
      </c>
      <c r="GTX129">
        <f>'3000m3'!GUL121</f>
        <v>0</v>
      </c>
      <c r="GTY129">
        <f>'3000m3'!GUM121</f>
        <v>0</v>
      </c>
      <c r="GTZ129">
        <f>'3000m3'!GUN121</f>
        <v>0</v>
      </c>
      <c r="GUA129">
        <f>'3000m3'!GUO121</f>
        <v>0</v>
      </c>
      <c r="GUB129">
        <f>'3000m3'!GUP121</f>
        <v>0</v>
      </c>
      <c r="GUC129">
        <f>'3000m3'!GUQ121</f>
        <v>0</v>
      </c>
      <c r="GUD129">
        <f>'3000m3'!GUR121</f>
        <v>0</v>
      </c>
      <c r="GUE129">
        <f>'3000m3'!GUS121</f>
        <v>0</v>
      </c>
      <c r="GUF129">
        <f>'3000m3'!GUT121</f>
        <v>0</v>
      </c>
      <c r="GUG129">
        <f>'3000m3'!GUU121</f>
        <v>0</v>
      </c>
      <c r="GUH129">
        <f>'3000m3'!GUV121</f>
        <v>0</v>
      </c>
      <c r="GUI129">
        <f>'3000m3'!GUW121</f>
        <v>0</v>
      </c>
      <c r="GUJ129">
        <f>'3000m3'!GUX121</f>
        <v>0</v>
      </c>
      <c r="GUK129">
        <f>'3000m3'!GUY121</f>
        <v>0</v>
      </c>
      <c r="GUL129">
        <f>'3000m3'!GUZ121</f>
        <v>0</v>
      </c>
      <c r="GUM129">
        <f>'3000m3'!GVA121</f>
        <v>0</v>
      </c>
      <c r="GUN129">
        <f>'3000m3'!GVB121</f>
        <v>0</v>
      </c>
      <c r="GUO129">
        <f>'3000m3'!GVC121</f>
        <v>0</v>
      </c>
      <c r="GUP129">
        <f>'3000m3'!GVD121</f>
        <v>0</v>
      </c>
      <c r="GUQ129">
        <f>'3000m3'!GVE121</f>
        <v>0</v>
      </c>
      <c r="GUR129">
        <f>'3000m3'!GVF121</f>
        <v>0</v>
      </c>
      <c r="GUS129">
        <f>'3000m3'!GVG121</f>
        <v>0</v>
      </c>
      <c r="GUT129">
        <f>'3000m3'!GVH121</f>
        <v>0</v>
      </c>
      <c r="GUU129">
        <f>'3000m3'!GVI121</f>
        <v>0</v>
      </c>
      <c r="GUV129">
        <f>'3000m3'!GVJ121</f>
        <v>0</v>
      </c>
      <c r="GUW129">
        <f>'3000m3'!GVK121</f>
        <v>0</v>
      </c>
      <c r="GUX129">
        <f>'3000m3'!GVL121</f>
        <v>0</v>
      </c>
      <c r="GUY129">
        <f>'3000m3'!GVM121</f>
        <v>0</v>
      </c>
      <c r="GUZ129">
        <f>'3000m3'!GVN121</f>
        <v>0</v>
      </c>
      <c r="GVA129">
        <f>'3000m3'!GVO121</f>
        <v>0</v>
      </c>
      <c r="GVB129">
        <f>'3000m3'!GVP121</f>
        <v>0</v>
      </c>
      <c r="GVC129">
        <f>'3000m3'!GVQ121</f>
        <v>0</v>
      </c>
      <c r="GVD129">
        <f>'3000m3'!GVR121</f>
        <v>0</v>
      </c>
      <c r="GVE129">
        <f>'3000m3'!GVS121</f>
        <v>0</v>
      </c>
      <c r="GVF129">
        <f>'3000m3'!GVT121</f>
        <v>0</v>
      </c>
      <c r="GVG129">
        <f>'3000m3'!GVU121</f>
        <v>0</v>
      </c>
      <c r="GVH129">
        <f>'3000m3'!GVV121</f>
        <v>0</v>
      </c>
      <c r="GVI129">
        <f>'3000m3'!GVW121</f>
        <v>0</v>
      </c>
      <c r="GVJ129">
        <f>'3000m3'!GVX121</f>
        <v>0</v>
      </c>
      <c r="GVK129">
        <f>'3000m3'!GVY121</f>
        <v>0</v>
      </c>
      <c r="GVL129">
        <f>'3000m3'!GVZ121</f>
        <v>0</v>
      </c>
      <c r="GVM129">
        <f>'3000m3'!GWA121</f>
        <v>0</v>
      </c>
      <c r="GVN129">
        <f>'3000m3'!GWB121</f>
        <v>0</v>
      </c>
      <c r="GVO129">
        <f>'3000m3'!GWC121</f>
        <v>0</v>
      </c>
      <c r="GVP129">
        <f>'3000m3'!GWD121</f>
        <v>0</v>
      </c>
      <c r="GVQ129">
        <f>'3000m3'!GWE121</f>
        <v>0</v>
      </c>
      <c r="GVR129">
        <f>'3000m3'!GWF121</f>
        <v>0</v>
      </c>
      <c r="GVS129">
        <f>'3000m3'!GWG121</f>
        <v>0</v>
      </c>
      <c r="GVT129">
        <f>'3000m3'!GWH121</f>
        <v>0</v>
      </c>
      <c r="GVU129">
        <f>'3000m3'!GWI121</f>
        <v>0</v>
      </c>
      <c r="GVV129">
        <f>'3000m3'!GWJ121</f>
        <v>0</v>
      </c>
      <c r="GVW129">
        <f>'3000m3'!GWK121</f>
        <v>0</v>
      </c>
      <c r="GVX129">
        <f>'3000m3'!GWL121</f>
        <v>0</v>
      </c>
      <c r="GVY129">
        <f>'3000m3'!GWM121</f>
        <v>0</v>
      </c>
      <c r="GVZ129">
        <f>'3000m3'!GWN121</f>
        <v>0</v>
      </c>
      <c r="GWA129">
        <f>'3000m3'!GWO121</f>
        <v>0</v>
      </c>
      <c r="GWB129">
        <f>'3000m3'!GWP121</f>
        <v>0</v>
      </c>
      <c r="GWC129">
        <f>'3000m3'!GWQ121</f>
        <v>0</v>
      </c>
      <c r="GWD129">
        <f>'3000m3'!GWR121</f>
        <v>0</v>
      </c>
      <c r="GWE129">
        <f>'3000m3'!GWS121</f>
        <v>0</v>
      </c>
      <c r="GWF129">
        <f>'3000m3'!GWT121</f>
        <v>0</v>
      </c>
      <c r="GWG129">
        <f>'3000m3'!GWU121</f>
        <v>0</v>
      </c>
      <c r="GWH129">
        <f>'3000m3'!GWV121</f>
        <v>0</v>
      </c>
      <c r="GWI129">
        <f>'3000m3'!GWW121</f>
        <v>0</v>
      </c>
      <c r="GWJ129">
        <f>'3000m3'!GWX121</f>
        <v>0</v>
      </c>
      <c r="GWK129">
        <f>'3000m3'!GWY121</f>
        <v>0</v>
      </c>
      <c r="GWL129">
        <f>'3000m3'!GWZ121</f>
        <v>0</v>
      </c>
      <c r="GWM129">
        <f>'3000m3'!GXA121</f>
        <v>0</v>
      </c>
      <c r="GWN129">
        <f>'3000m3'!GXB121</f>
        <v>0</v>
      </c>
      <c r="GWO129">
        <f>'3000m3'!GXC121</f>
        <v>0</v>
      </c>
      <c r="GWP129">
        <f>'3000m3'!GXD121</f>
        <v>0</v>
      </c>
      <c r="GWQ129">
        <f>'3000m3'!GXE121</f>
        <v>0</v>
      </c>
      <c r="GWR129">
        <f>'3000m3'!GXF121</f>
        <v>0</v>
      </c>
      <c r="GWS129">
        <f>'3000m3'!GXG121</f>
        <v>0</v>
      </c>
      <c r="GWT129">
        <f>'3000m3'!GXH121</f>
        <v>0</v>
      </c>
      <c r="GWU129">
        <f>'3000m3'!GXI121</f>
        <v>0</v>
      </c>
      <c r="GWV129">
        <f>'3000m3'!GXJ121</f>
        <v>0</v>
      </c>
      <c r="GWW129">
        <f>'3000m3'!GXK121</f>
        <v>0</v>
      </c>
      <c r="GWX129">
        <f>'3000m3'!GXL121</f>
        <v>0</v>
      </c>
      <c r="GWY129">
        <f>'3000m3'!GXM121</f>
        <v>0</v>
      </c>
      <c r="GWZ129">
        <f>'3000m3'!GXN121</f>
        <v>0</v>
      </c>
      <c r="GXA129">
        <f>'3000m3'!GXO121</f>
        <v>0</v>
      </c>
      <c r="GXB129">
        <f>'3000m3'!GXP121</f>
        <v>0</v>
      </c>
      <c r="GXC129">
        <f>'3000m3'!GXQ121</f>
        <v>0</v>
      </c>
      <c r="GXD129">
        <f>'3000m3'!GXR121</f>
        <v>0</v>
      </c>
      <c r="GXE129">
        <f>'3000m3'!GXS121</f>
        <v>0</v>
      </c>
      <c r="GXF129">
        <f>'3000m3'!GXT121</f>
        <v>0</v>
      </c>
      <c r="GXG129">
        <f>'3000m3'!GXU121</f>
        <v>0</v>
      </c>
      <c r="GXH129">
        <f>'3000m3'!GXV121</f>
        <v>0</v>
      </c>
      <c r="GXI129">
        <f>'3000m3'!GXW121</f>
        <v>0</v>
      </c>
      <c r="GXJ129">
        <f>'3000m3'!GXX121</f>
        <v>0</v>
      </c>
      <c r="GXK129">
        <f>'3000m3'!GXY121</f>
        <v>0</v>
      </c>
      <c r="GXL129">
        <f>'3000m3'!GXZ121</f>
        <v>0</v>
      </c>
      <c r="GXM129">
        <f>'3000m3'!GYA121</f>
        <v>0</v>
      </c>
      <c r="GXN129">
        <f>'3000m3'!GYB121</f>
        <v>0</v>
      </c>
      <c r="GXO129">
        <f>'3000m3'!GYC121</f>
        <v>0</v>
      </c>
      <c r="GXP129">
        <f>'3000m3'!GYD121</f>
        <v>0</v>
      </c>
      <c r="GXQ129">
        <f>'3000m3'!GYE121</f>
        <v>0</v>
      </c>
      <c r="GXR129">
        <f>'3000m3'!GYF121</f>
        <v>0</v>
      </c>
      <c r="GXS129">
        <f>'3000m3'!GYG121</f>
        <v>0</v>
      </c>
      <c r="GXT129">
        <f>'3000m3'!GYH121</f>
        <v>0</v>
      </c>
      <c r="GXU129">
        <f>'3000m3'!GYI121</f>
        <v>0</v>
      </c>
      <c r="GXV129">
        <f>'3000m3'!GYJ121</f>
        <v>0</v>
      </c>
      <c r="GXW129">
        <f>'3000m3'!GYK121</f>
        <v>0</v>
      </c>
      <c r="GXX129">
        <f>'3000m3'!GYL121</f>
        <v>0</v>
      </c>
      <c r="GXY129">
        <f>'3000m3'!GYM121</f>
        <v>0</v>
      </c>
      <c r="GXZ129">
        <f>'3000m3'!GYN121</f>
        <v>0</v>
      </c>
      <c r="GYA129">
        <f>'3000m3'!GYO121</f>
        <v>0</v>
      </c>
      <c r="GYB129">
        <f>'3000m3'!GYP121</f>
        <v>0</v>
      </c>
      <c r="GYC129">
        <f>'3000m3'!GYQ121</f>
        <v>0</v>
      </c>
      <c r="GYD129">
        <f>'3000m3'!GYR121</f>
        <v>0</v>
      </c>
      <c r="GYE129">
        <f>'3000m3'!GYS121</f>
        <v>0</v>
      </c>
      <c r="GYF129">
        <f>'3000m3'!GYT121</f>
        <v>0</v>
      </c>
      <c r="GYG129">
        <f>'3000m3'!GYU121</f>
        <v>0</v>
      </c>
      <c r="GYH129">
        <f>'3000m3'!GYV121</f>
        <v>0</v>
      </c>
      <c r="GYI129">
        <f>'3000m3'!GYW121</f>
        <v>0</v>
      </c>
      <c r="GYJ129">
        <f>'3000m3'!GYX121</f>
        <v>0</v>
      </c>
      <c r="GYK129">
        <f>'3000m3'!GYY121</f>
        <v>0</v>
      </c>
      <c r="GYL129">
        <f>'3000m3'!GYZ121</f>
        <v>0</v>
      </c>
      <c r="GYM129">
        <f>'3000m3'!GZA121</f>
        <v>0</v>
      </c>
      <c r="GYN129">
        <f>'3000m3'!GZB121</f>
        <v>0</v>
      </c>
      <c r="GYO129">
        <f>'3000m3'!GZC121</f>
        <v>0</v>
      </c>
      <c r="GYP129">
        <f>'3000m3'!GZD121</f>
        <v>0</v>
      </c>
      <c r="GYQ129">
        <f>'3000m3'!GZE121</f>
        <v>0</v>
      </c>
      <c r="GYR129">
        <f>'3000m3'!GZF121</f>
        <v>0</v>
      </c>
      <c r="GYS129">
        <f>'3000m3'!GZG121</f>
        <v>0</v>
      </c>
      <c r="GYT129">
        <f>'3000m3'!GZH121</f>
        <v>0</v>
      </c>
      <c r="GYU129">
        <f>'3000m3'!GZI121</f>
        <v>0</v>
      </c>
      <c r="GYV129">
        <f>'3000m3'!GZJ121</f>
        <v>0</v>
      </c>
      <c r="GYW129">
        <f>'3000m3'!GZK121</f>
        <v>0</v>
      </c>
      <c r="GYX129">
        <f>'3000m3'!GZL121</f>
        <v>0</v>
      </c>
      <c r="GYY129">
        <f>'3000m3'!GZM121</f>
        <v>0</v>
      </c>
      <c r="GYZ129">
        <f>'3000m3'!GZN121</f>
        <v>0</v>
      </c>
      <c r="GZA129">
        <f>'3000m3'!GZO121</f>
        <v>0</v>
      </c>
      <c r="GZB129">
        <f>'3000m3'!GZP121</f>
        <v>0</v>
      </c>
      <c r="GZC129">
        <f>'3000m3'!GZQ121</f>
        <v>0</v>
      </c>
      <c r="GZD129">
        <f>'3000m3'!GZR121</f>
        <v>0</v>
      </c>
      <c r="GZE129">
        <f>'3000m3'!GZS121</f>
        <v>0</v>
      </c>
      <c r="GZF129">
        <f>'3000m3'!GZT121</f>
        <v>0</v>
      </c>
      <c r="GZG129">
        <f>'3000m3'!GZU121</f>
        <v>0</v>
      </c>
      <c r="GZH129">
        <f>'3000m3'!GZV121</f>
        <v>0</v>
      </c>
      <c r="GZI129">
        <f>'3000m3'!GZW121</f>
        <v>0</v>
      </c>
      <c r="GZJ129">
        <f>'3000m3'!GZX121</f>
        <v>0</v>
      </c>
      <c r="GZK129">
        <f>'3000m3'!GZY121</f>
        <v>0</v>
      </c>
      <c r="GZL129">
        <f>'3000m3'!GZZ121</f>
        <v>0</v>
      </c>
      <c r="GZM129">
        <f>'3000m3'!HAA121</f>
        <v>0</v>
      </c>
      <c r="GZN129">
        <f>'3000m3'!HAB121</f>
        <v>0</v>
      </c>
      <c r="GZO129">
        <f>'3000m3'!HAC121</f>
        <v>0</v>
      </c>
      <c r="GZP129">
        <f>'3000m3'!HAD121</f>
        <v>0</v>
      </c>
      <c r="GZQ129">
        <f>'3000m3'!HAE121</f>
        <v>0</v>
      </c>
      <c r="GZR129">
        <f>'3000m3'!HAF121</f>
        <v>0</v>
      </c>
      <c r="GZS129">
        <f>'3000m3'!HAG121</f>
        <v>0</v>
      </c>
      <c r="GZT129">
        <f>'3000m3'!HAH121</f>
        <v>0</v>
      </c>
      <c r="GZU129">
        <f>'3000m3'!HAI121</f>
        <v>0</v>
      </c>
      <c r="GZV129">
        <f>'3000m3'!HAJ121</f>
        <v>0</v>
      </c>
      <c r="GZW129">
        <f>'3000m3'!HAK121</f>
        <v>0</v>
      </c>
      <c r="GZX129">
        <f>'3000m3'!HAL121</f>
        <v>0</v>
      </c>
      <c r="GZY129">
        <f>'3000m3'!HAM121</f>
        <v>0</v>
      </c>
      <c r="GZZ129">
        <f>'3000m3'!HAN121</f>
        <v>0</v>
      </c>
      <c r="HAA129">
        <f>'3000m3'!HAO121</f>
        <v>0</v>
      </c>
      <c r="HAB129">
        <f>'3000m3'!HAP121</f>
        <v>0</v>
      </c>
      <c r="HAC129">
        <f>'3000m3'!HAQ121</f>
        <v>0</v>
      </c>
      <c r="HAD129">
        <f>'3000m3'!HAR121</f>
        <v>0</v>
      </c>
      <c r="HAE129">
        <f>'3000m3'!HAS121</f>
        <v>0</v>
      </c>
      <c r="HAF129">
        <f>'3000m3'!HAT121</f>
        <v>0</v>
      </c>
      <c r="HAG129">
        <f>'3000m3'!HAU121</f>
        <v>0</v>
      </c>
      <c r="HAH129">
        <f>'3000m3'!HAV121</f>
        <v>0</v>
      </c>
      <c r="HAI129">
        <f>'3000m3'!HAW121</f>
        <v>0</v>
      </c>
      <c r="HAJ129">
        <f>'3000m3'!HAX121</f>
        <v>0</v>
      </c>
      <c r="HAK129">
        <f>'3000m3'!HAY121</f>
        <v>0</v>
      </c>
      <c r="HAL129">
        <f>'3000m3'!HAZ121</f>
        <v>0</v>
      </c>
      <c r="HAM129">
        <f>'3000m3'!HBA121</f>
        <v>0</v>
      </c>
      <c r="HAN129">
        <f>'3000m3'!HBB121</f>
        <v>0</v>
      </c>
      <c r="HAO129">
        <f>'3000m3'!HBC121</f>
        <v>0</v>
      </c>
      <c r="HAP129">
        <f>'3000m3'!HBD121</f>
        <v>0</v>
      </c>
      <c r="HAQ129">
        <f>'3000m3'!HBE121</f>
        <v>0</v>
      </c>
      <c r="HAR129">
        <f>'3000m3'!HBF121</f>
        <v>0</v>
      </c>
      <c r="HAS129">
        <f>'3000m3'!HBG121</f>
        <v>0</v>
      </c>
      <c r="HAT129">
        <f>'3000m3'!HBH121</f>
        <v>0</v>
      </c>
      <c r="HAU129">
        <f>'3000m3'!HBI121</f>
        <v>0</v>
      </c>
      <c r="HAV129">
        <f>'3000m3'!HBJ121</f>
        <v>0</v>
      </c>
      <c r="HAW129">
        <f>'3000m3'!HBK121</f>
        <v>0</v>
      </c>
      <c r="HAX129">
        <f>'3000m3'!HBL121</f>
        <v>0</v>
      </c>
      <c r="HAY129">
        <f>'3000m3'!HBM121</f>
        <v>0</v>
      </c>
      <c r="HAZ129">
        <f>'3000m3'!HBN121</f>
        <v>0</v>
      </c>
      <c r="HBA129">
        <f>'3000m3'!HBO121</f>
        <v>0</v>
      </c>
      <c r="HBB129">
        <f>'3000m3'!HBP121</f>
        <v>0</v>
      </c>
      <c r="HBC129">
        <f>'3000m3'!HBQ121</f>
        <v>0</v>
      </c>
      <c r="HBD129">
        <f>'3000m3'!HBR121</f>
        <v>0</v>
      </c>
      <c r="HBE129">
        <f>'3000m3'!HBS121</f>
        <v>0</v>
      </c>
      <c r="HBF129">
        <f>'3000m3'!HBT121</f>
        <v>0</v>
      </c>
      <c r="HBG129">
        <f>'3000m3'!HBU121</f>
        <v>0</v>
      </c>
      <c r="HBH129">
        <f>'3000m3'!HBV121</f>
        <v>0</v>
      </c>
      <c r="HBI129">
        <f>'3000m3'!HBW121</f>
        <v>0</v>
      </c>
      <c r="HBJ129">
        <f>'3000m3'!HBX121</f>
        <v>0</v>
      </c>
      <c r="HBK129">
        <f>'3000m3'!HBY121</f>
        <v>0</v>
      </c>
      <c r="HBL129">
        <f>'3000m3'!HBZ121</f>
        <v>0</v>
      </c>
      <c r="HBM129">
        <f>'3000m3'!HCA121</f>
        <v>0</v>
      </c>
      <c r="HBN129">
        <f>'3000m3'!HCB121</f>
        <v>0</v>
      </c>
      <c r="HBO129">
        <f>'3000m3'!HCC121</f>
        <v>0</v>
      </c>
      <c r="HBP129">
        <f>'3000m3'!HCD121</f>
        <v>0</v>
      </c>
      <c r="HBQ129">
        <f>'3000m3'!HCE121</f>
        <v>0</v>
      </c>
      <c r="HBR129">
        <f>'3000m3'!HCF121</f>
        <v>0</v>
      </c>
      <c r="HBS129">
        <f>'3000m3'!HCG121</f>
        <v>0</v>
      </c>
      <c r="HBT129">
        <f>'3000m3'!HCH121</f>
        <v>0</v>
      </c>
      <c r="HBU129">
        <f>'3000m3'!HCI121</f>
        <v>0</v>
      </c>
      <c r="HBV129">
        <f>'3000m3'!HCJ121</f>
        <v>0</v>
      </c>
      <c r="HBW129">
        <f>'3000m3'!HCK121</f>
        <v>0</v>
      </c>
      <c r="HBX129">
        <f>'3000m3'!HCL121</f>
        <v>0</v>
      </c>
      <c r="HBY129">
        <f>'3000m3'!HCM121</f>
        <v>0</v>
      </c>
      <c r="HBZ129">
        <f>'3000m3'!HCN121</f>
        <v>0</v>
      </c>
      <c r="HCA129">
        <f>'3000m3'!HCO121</f>
        <v>0</v>
      </c>
      <c r="HCB129">
        <f>'3000m3'!HCP121</f>
        <v>0</v>
      </c>
      <c r="HCC129">
        <f>'3000m3'!HCQ121</f>
        <v>0</v>
      </c>
      <c r="HCD129">
        <f>'3000m3'!HCR121</f>
        <v>0</v>
      </c>
      <c r="HCE129">
        <f>'3000m3'!HCS121</f>
        <v>0</v>
      </c>
      <c r="HCF129">
        <f>'3000m3'!HCT121</f>
        <v>0</v>
      </c>
      <c r="HCG129">
        <f>'3000m3'!HCU121</f>
        <v>0</v>
      </c>
      <c r="HCH129">
        <f>'3000m3'!HCV121</f>
        <v>0</v>
      </c>
      <c r="HCI129">
        <f>'3000m3'!HCW121</f>
        <v>0</v>
      </c>
      <c r="HCJ129">
        <f>'3000m3'!HCX121</f>
        <v>0</v>
      </c>
      <c r="HCK129">
        <f>'3000m3'!HCY121</f>
        <v>0</v>
      </c>
      <c r="HCL129">
        <f>'3000m3'!HCZ121</f>
        <v>0</v>
      </c>
      <c r="HCM129">
        <f>'3000m3'!HDA121</f>
        <v>0</v>
      </c>
      <c r="HCN129">
        <f>'3000m3'!HDB121</f>
        <v>0</v>
      </c>
      <c r="HCO129">
        <f>'3000m3'!HDC121</f>
        <v>0</v>
      </c>
      <c r="HCP129">
        <f>'3000m3'!HDD121</f>
        <v>0</v>
      </c>
      <c r="HCQ129">
        <f>'3000m3'!HDE121</f>
        <v>0</v>
      </c>
      <c r="HCR129">
        <f>'3000m3'!HDF121</f>
        <v>0</v>
      </c>
      <c r="HCS129">
        <f>'3000m3'!HDG121</f>
        <v>0</v>
      </c>
      <c r="HCT129">
        <f>'3000m3'!HDH121</f>
        <v>0</v>
      </c>
      <c r="HCU129">
        <f>'3000m3'!HDI121</f>
        <v>0</v>
      </c>
      <c r="HCV129">
        <f>'3000m3'!HDJ121</f>
        <v>0</v>
      </c>
      <c r="HCW129">
        <f>'3000m3'!HDK121</f>
        <v>0</v>
      </c>
      <c r="HCX129">
        <f>'3000m3'!HDL121</f>
        <v>0</v>
      </c>
      <c r="HCY129">
        <f>'3000m3'!HDM121</f>
        <v>0</v>
      </c>
      <c r="HCZ129">
        <f>'3000m3'!HDN121</f>
        <v>0</v>
      </c>
      <c r="HDA129">
        <f>'3000m3'!HDO121</f>
        <v>0</v>
      </c>
      <c r="HDB129">
        <f>'3000m3'!HDP121</f>
        <v>0</v>
      </c>
      <c r="HDC129">
        <f>'3000m3'!HDQ121</f>
        <v>0</v>
      </c>
      <c r="HDD129">
        <f>'3000m3'!HDR121</f>
        <v>0</v>
      </c>
      <c r="HDE129">
        <f>'3000m3'!HDS121</f>
        <v>0</v>
      </c>
      <c r="HDF129">
        <f>'3000m3'!HDT121</f>
        <v>0</v>
      </c>
      <c r="HDG129">
        <f>'3000m3'!HDU121</f>
        <v>0</v>
      </c>
      <c r="HDH129">
        <f>'3000m3'!HDV121</f>
        <v>0</v>
      </c>
      <c r="HDI129">
        <f>'3000m3'!HDW121</f>
        <v>0</v>
      </c>
      <c r="HDJ129">
        <f>'3000m3'!HDX121</f>
        <v>0</v>
      </c>
      <c r="HDK129">
        <f>'3000m3'!HDY121</f>
        <v>0</v>
      </c>
      <c r="HDL129">
        <f>'3000m3'!HDZ121</f>
        <v>0</v>
      </c>
      <c r="HDM129">
        <f>'3000m3'!HEA121</f>
        <v>0</v>
      </c>
      <c r="HDN129">
        <f>'3000m3'!HEB121</f>
        <v>0</v>
      </c>
      <c r="HDO129">
        <f>'3000m3'!HEC121</f>
        <v>0</v>
      </c>
      <c r="HDP129">
        <f>'3000m3'!HED121</f>
        <v>0</v>
      </c>
      <c r="HDQ129">
        <f>'3000m3'!HEE121</f>
        <v>0</v>
      </c>
      <c r="HDR129">
        <f>'3000m3'!HEF121</f>
        <v>0</v>
      </c>
      <c r="HDS129">
        <f>'3000m3'!HEG121</f>
        <v>0</v>
      </c>
      <c r="HDT129">
        <f>'3000m3'!HEH121</f>
        <v>0</v>
      </c>
      <c r="HDU129">
        <f>'3000m3'!HEI121</f>
        <v>0</v>
      </c>
      <c r="HDV129">
        <f>'3000m3'!HEJ121</f>
        <v>0</v>
      </c>
      <c r="HDW129">
        <f>'3000m3'!HEK121</f>
        <v>0</v>
      </c>
      <c r="HDX129">
        <f>'3000m3'!HEL121</f>
        <v>0</v>
      </c>
      <c r="HDY129">
        <f>'3000m3'!HEM121</f>
        <v>0</v>
      </c>
      <c r="HDZ129">
        <f>'3000m3'!HEN121</f>
        <v>0</v>
      </c>
      <c r="HEA129">
        <f>'3000m3'!HEO121</f>
        <v>0</v>
      </c>
      <c r="HEB129">
        <f>'3000m3'!HEP121</f>
        <v>0</v>
      </c>
      <c r="HEC129">
        <f>'3000m3'!HEQ121</f>
        <v>0</v>
      </c>
      <c r="HED129">
        <f>'3000m3'!HER121</f>
        <v>0</v>
      </c>
      <c r="HEE129">
        <f>'3000m3'!HES121</f>
        <v>0</v>
      </c>
      <c r="HEF129">
        <f>'3000m3'!HET121</f>
        <v>0</v>
      </c>
      <c r="HEG129">
        <f>'3000m3'!HEU121</f>
        <v>0</v>
      </c>
      <c r="HEH129">
        <f>'3000m3'!HEV121</f>
        <v>0</v>
      </c>
      <c r="HEI129">
        <f>'3000m3'!HEW121</f>
        <v>0</v>
      </c>
      <c r="HEJ129">
        <f>'3000m3'!HEX121</f>
        <v>0</v>
      </c>
      <c r="HEK129">
        <f>'3000m3'!HEY121</f>
        <v>0</v>
      </c>
      <c r="HEL129">
        <f>'3000m3'!HEZ121</f>
        <v>0</v>
      </c>
      <c r="HEM129">
        <f>'3000m3'!HFA121</f>
        <v>0</v>
      </c>
      <c r="HEN129">
        <f>'3000m3'!HFB121</f>
        <v>0</v>
      </c>
      <c r="HEO129">
        <f>'3000m3'!HFC121</f>
        <v>0</v>
      </c>
      <c r="HEP129">
        <f>'3000m3'!HFD121</f>
        <v>0</v>
      </c>
      <c r="HEQ129">
        <f>'3000m3'!HFE121</f>
        <v>0</v>
      </c>
      <c r="HER129">
        <f>'3000m3'!HFF121</f>
        <v>0</v>
      </c>
      <c r="HES129">
        <f>'3000m3'!HFG121</f>
        <v>0</v>
      </c>
      <c r="HET129">
        <f>'3000m3'!HFH121</f>
        <v>0</v>
      </c>
      <c r="HEU129">
        <f>'3000m3'!HFI121</f>
        <v>0</v>
      </c>
      <c r="HEV129">
        <f>'3000m3'!HFJ121</f>
        <v>0</v>
      </c>
      <c r="HEW129">
        <f>'3000m3'!HFK121</f>
        <v>0</v>
      </c>
      <c r="HEX129">
        <f>'3000m3'!HFL121</f>
        <v>0</v>
      </c>
      <c r="HEY129">
        <f>'3000m3'!HFM121</f>
        <v>0</v>
      </c>
      <c r="HEZ129">
        <f>'3000m3'!HFN121</f>
        <v>0</v>
      </c>
      <c r="HFA129">
        <f>'3000m3'!HFO121</f>
        <v>0</v>
      </c>
      <c r="HFB129">
        <f>'3000m3'!HFP121</f>
        <v>0</v>
      </c>
      <c r="HFC129">
        <f>'3000m3'!HFQ121</f>
        <v>0</v>
      </c>
      <c r="HFD129">
        <f>'3000m3'!HFR121</f>
        <v>0</v>
      </c>
      <c r="HFE129">
        <f>'3000m3'!HFS121</f>
        <v>0</v>
      </c>
      <c r="HFF129">
        <f>'3000m3'!HFT121</f>
        <v>0</v>
      </c>
      <c r="HFG129">
        <f>'3000m3'!HFU121</f>
        <v>0</v>
      </c>
      <c r="HFH129">
        <f>'3000m3'!HFV121</f>
        <v>0</v>
      </c>
      <c r="HFI129">
        <f>'3000m3'!HFW121</f>
        <v>0</v>
      </c>
      <c r="HFJ129">
        <f>'3000m3'!HFX121</f>
        <v>0</v>
      </c>
      <c r="HFK129">
        <f>'3000m3'!HFY121</f>
        <v>0</v>
      </c>
      <c r="HFL129">
        <f>'3000m3'!HFZ121</f>
        <v>0</v>
      </c>
      <c r="HFM129">
        <f>'3000m3'!HGA121</f>
        <v>0</v>
      </c>
      <c r="HFN129">
        <f>'3000m3'!HGB121</f>
        <v>0</v>
      </c>
      <c r="HFO129">
        <f>'3000m3'!HGC121</f>
        <v>0</v>
      </c>
      <c r="HFP129">
        <f>'3000m3'!HGD121</f>
        <v>0</v>
      </c>
      <c r="HFQ129">
        <f>'3000m3'!HGE121</f>
        <v>0</v>
      </c>
      <c r="HFR129">
        <f>'3000m3'!HGF121</f>
        <v>0</v>
      </c>
      <c r="HFS129">
        <f>'3000m3'!HGG121</f>
        <v>0</v>
      </c>
      <c r="HFT129">
        <f>'3000m3'!HGH121</f>
        <v>0</v>
      </c>
      <c r="HFU129">
        <f>'3000m3'!HGI121</f>
        <v>0</v>
      </c>
      <c r="HFV129">
        <f>'3000m3'!HGJ121</f>
        <v>0</v>
      </c>
      <c r="HFW129">
        <f>'3000m3'!HGK121</f>
        <v>0</v>
      </c>
      <c r="HFX129">
        <f>'3000m3'!HGL121</f>
        <v>0</v>
      </c>
      <c r="HFY129">
        <f>'3000m3'!HGM121</f>
        <v>0</v>
      </c>
      <c r="HFZ129">
        <f>'3000m3'!HGN121</f>
        <v>0</v>
      </c>
      <c r="HGA129">
        <f>'3000m3'!HGO121</f>
        <v>0</v>
      </c>
      <c r="HGB129">
        <f>'3000m3'!HGP121</f>
        <v>0</v>
      </c>
      <c r="HGC129">
        <f>'3000m3'!HGQ121</f>
        <v>0</v>
      </c>
      <c r="HGD129">
        <f>'3000m3'!HGR121</f>
        <v>0</v>
      </c>
      <c r="HGE129">
        <f>'3000m3'!HGS121</f>
        <v>0</v>
      </c>
      <c r="HGF129">
        <f>'3000m3'!HGT121</f>
        <v>0</v>
      </c>
      <c r="HGG129">
        <f>'3000m3'!HGU121</f>
        <v>0</v>
      </c>
      <c r="HGH129">
        <f>'3000m3'!HGV121</f>
        <v>0</v>
      </c>
      <c r="HGI129">
        <f>'3000m3'!HGW121</f>
        <v>0</v>
      </c>
      <c r="HGJ129">
        <f>'3000m3'!HGX121</f>
        <v>0</v>
      </c>
      <c r="HGK129">
        <f>'3000m3'!HGY121</f>
        <v>0</v>
      </c>
      <c r="HGL129">
        <f>'3000m3'!HGZ121</f>
        <v>0</v>
      </c>
      <c r="HGM129">
        <f>'3000m3'!HHA121</f>
        <v>0</v>
      </c>
      <c r="HGN129">
        <f>'3000m3'!HHB121</f>
        <v>0</v>
      </c>
      <c r="HGO129">
        <f>'3000m3'!HHC121</f>
        <v>0</v>
      </c>
      <c r="HGP129">
        <f>'3000m3'!HHD121</f>
        <v>0</v>
      </c>
      <c r="HGQ129">
        <f>'3000m3'!HHE121</f>
        <v>0</v>
      </c>
      <c r="HGR129">
        <f>'3000m3'!HHF121</f>
        <v>0</v>
      </c>
      <c r="HGS129">
        <f>'3000m3'!HHG121</f>
        <v>0</v>
      </c>
      <c r="HGT129">
        <f>'3000m3'!HHH121</f>
        <v>0</v>
      </c>
      <c r="HGU129">
        <f>'3000m3'!HHI121</f>
        <v>0</v>
      </c>
      <c r="HGV129">
        <f>'3000m3'!HHJ121</f>
        <v>0</v>
      </c>
      <c r="HGW129">
        <f>'3000m3'!HHK121</f>
        <v>0</v>
      </c>
      <c r="HGX129">
        <f>'3000m3'!HHL121</f>
        <v>0</v>
      </c>
      <c r="HGY129">
        <f>'3000m3'!HHM121</f>
        <v>0</v>
      </c>
      <c r="HGZ129">
        <f>'3000m3'!HHN121</f>
        <v>0</v>
      </c>
      <c r="HHA129">
        <f>'3000m3'!HHO121</f>
        <v>0</v>
      </c>
      <c r="HHB129">
        <f>'3000m3'!HHP121</f>
        <v>0</v>
      </c>
      <c r="HHC129">
        <f>'3000m3'!HHQ121</f>
        <v>0</v>
      </c>
      <c r="HHD129">
        <f>'3000m3'!HHR121</f>
        <v>0</v>
      </c>
      <c r="HHE129">
        <f>'3000m3'!HHS121</f>
        <v>0</v>
      </c>
      <c r="HHF129">
        <f>'3000m3'!HHT121</f>
        <v>0</v>
      </c>
      <c r="HHG129">
        <f>'3000m3'!HHU121</f>
        <v>0</v>
      </c>
      <c r="HHH129">
        <f>'3000m3'!HHV121</f>
        <v>0</v>
      </c>
      <c r="HHI129">
        <f>'3000m3'!HHW121</f>
        <v>0</v>
      </c>
      <c r="HHJ129">
        <f>'3000m3'!HHX121</f>
        <v>0</v>
      </c>
      <c r="HHK129">
        <f>'3000m3'!HHY121</f>
        <v>0</v>
      </c>
      <c r="HHL129">
        <f>'3000m3'!HHZ121</f>
        <v>0</v>
      </c>
      <c r="HHM129">
        <f>'3000m3'!HIA121</f>
        <v>0</v>
      </c>
      <c r="HHN129">
        <f>'3000m3'!HIB121</f>
        <v>0</v>
      </c>
      <c r="HHO129">
        <f>'3000m3'!HIC121</f>
        <v>0</v>
      </c>
      <c r="HHP129">
        <f>'3000m3'!HID121</f>
        <v>0</v>
      </c>
      <c r="HHQ129">
        <f>'3000m3'!HIE121</f>
        <v>0</v>
      </c>
      <c r="HHR129">
        <f>'3000m3'!HIF121</f>
        <v>0</v>
      </c>
      <c r="HHS129">
        <f>'3000m3'!HIG121</f>
        <v>0</v>
      </c>
      <c r="HHT129">
        <f>'3000m3'!HIH121</f>
        <v>0</v>
      </c>
      <c r="HHU129">
        <f>'3000m3'!HII121</f>
        <v>0</v>
      </c>
      <c r="HHV129">
        <f>'3000m3'!HIJ121</f>
        <v>0</v>
      </c>
      <c r="HHW129">
        <f>'3000m3'!HIK121</f>
        <v>0</v>
      </c>
      <c r="HHX129">
        <f>'3000m3'!HIL121</f>
        <v>0</v>
      </c>
      <c r="HHY129">
        <f>'3000m3'!HIM121</f>
        <v>0</v>
      </c>
      <c r="HHZ129">
        <f>'3000m3'!HIN121</f>
        <v>0</v>
      </c>
      <c r="HIA129">
        <f>'3000m3'!HIO121</f>
        <v>0</v>
      </c>
      <c r="HIB129">
        <f>'3000m3'!HIP121</f>
        <v>0</v>
      </c>
      <c r="HIC129">
        <f>'3000m3'!HIQ121</f>
        <v>0</v>
      </c>
      <c r="HID129">
        <f>'3000m3'!HIR121</f>
        <v>0</v>
      </c>
      <c r="HIE129">
        <f>'3000m3'!HIS121</f>
        <v>0</v>
      </c>
      <c r="HIF129">
        <f>'3000m3'!HIT121</f>
        <v>0</v>
      </c>
      <c r="HIG129">
        <f>'3000m3'!HIU121</f>
        <v>0</v>
      </c>
      <c r="HIH129">
        <f>'3000m3'!HIV121</f>
        <v>0</v>
      </c>
      <c r="HII129">
        <f>'3000m3'!HIW121</f>
        <v>0</v>
      </c>
      <c r="HIJ129">
        <f>'3000m3'!HIX121</f>
        <v>0</v>
      </c>
      <c r="HIK129">
        <f>'3000m3'!HIY121</f>
        <v>0</v>
      </c>
      <c r="HIL129">
        <f>'3000m3'!HIZ121</f>
        <v>0</v>
      </c>
      <c r="HIM129">
        <f>'3000m3'!HJA121</f>
        <v>0</v>
      </c>
      <c r="HIN129">
        <f>'3000m3'!HJB121</f>
        <v>0</v>
      </c>
      <c r="HIO129">
        <f>'3000m3'!HJC121</f>
        <v>0</v>
      </c>
      <c r="HIP129">
        <f>'3000m3'!HJD121</f>
        <v>0</v>
      </c>
      <c r="HIQ129">
        <f>'3000m3'!HJE121</f>
        <v>0</v>
      </c>
      <c r="HIR129">
        <f>'3000m3'!HJF121</f>
        <v>0</v>
      </c>
      <c r="HIS129">
        <f>'3000m3'!HJG121</f>
        <v>0</v>
      </c>
      <c r="HIT129">
        <f>'3000m3'!HJH121</f>
        <v>0</v>
      </c>
      <c r="HIU129">
        <f>'3000m3'!HJI121</f>
        <v>0</v>
      </c>
      <c r="HIV129">
        <f>'3000m3'!HJJ121</f>
        <v>0</v>
      </c>
      <c r="HIW129">
        <f>'3000m3'!HJK121</f>
        <v>0</v>
      </c>
      <c r="HIX129">
        <f>'3000m3'!HJL121</f>
        <v>0</v>
      </c>
      <c r="HIY129">
        <f>'3000m3'!HJM121</f>
        <v>0</v>
      </c>
      <c r="HIZ129">
        <f>'3000m3'!HJN121</f>
        <v>0</v>
      </c>
      <c r="HJA129">
        <f>'3000m3'!HJO121</f>
        <v>0</v>
      </c>
      <c r="HJB129">
        <f>'3000m3'!HJP121</f>
        <v>0</v>
      </c>
      <c r="HJC129">
        <f>'3000m3'!HJQ121</f>
        <v>0</v>
      </c>
      <c r="HJD129">
        <f>'3000m3'!HJR121</f>
        <v>0</v>
      </c>
      <c r="HJE129">
        <f>'3000m3'!HJS121</f>
        <v>0</v>
      </c>
      <c r="HJF129">
        <f>'3000m3'!HJT121</f>
        <v>0</v>
      </c>
      <c r="HJG129">
        <f>'3000m3'!HJU121</f>
        <v>0</v>
      </c>
      <c r="HJH129">
        <f>'3000m3'!HJV121</f>
        <v>0</v>
      </c>
      <c r="HJI129">
        <f>'3000m3'!HJW121</f>
        <v>0</v>
      </c>
      <c r="HJJ129">
        <f>'3000m3'!HJX121</f>
        <v>0</v>
      </c>
      <c r="HJK129">
        <f>'3000m3'!HJY121</f>
        <v>0</v>
      </c>
      <c r="HJL129">
        <f>'3000m3'!HJZ121</f>
        <v>0</v>
      </c>
      <c r="HJM129">
        <f>'3000m3'!HKA121</f>
        <v>0</v>
      </c>
      <c r="HJN129">
        <f>'3000m3'!HKB121</f>
        <v>0</v>
      </c>
      <c r="HJO129">
        <f>'3000m3'!HKC121</f>
        <v>0</v>
      </c>
      <c r="HJP129">
        <f>'3000m3'!HKD121</f>
        <v>0</v>
      </c>
      <c r="HJQ129">
        <f>'3000m3'!HKE121</f>
        <v>0</v>
      </c>
      <c r="HJR129">
        <f>'3000m3'!HKF121</f>
        <v>0</v>
      </c>
      <c r="HJS129">
        <f>'3000m3'!HKG121</f>
        <v>0</v>
      </c>
      <c r="HJT129">
        <f>'3000m3'!HKH121</f>
        <v>0</v>
      </c>
      <c r="HJU129">
        <f>'3000m3'!HKI121</f>
        <v>0</v>
      </c>
      <c r="HJV129">
        <f>'3000m3'!HKJ121</f>
        <v>0</v>
      </c>
      <c r="HJW129">
        <f>'3000m3'!HKK121</f>
        <v>0</v>
      </c>
      <c r="HJX129">
        <f>'3000m3'!HKL121</f>
        <v>0</v>
      </c>
      <c r="HJY129">
        <f>'3000m3'!HKM121</f>
        <v>0</v>
      </c>
      <c r="HJZ129">
        <f>'3000m3'!HKN121</f>
        <v>0</v>
      </c>
      <c r="HKA129">
        <f>'3000m3'!HKO121</f>
        <v>0</v>
      </c>
      <c r="HKB129">
        <f>'3000m3'!HKP121</f>
        <v>0</v>
      </c>
      <c r="HKC129">
        <f>'3000m3'!HKQ121</f>
        <v>0</v>
      </c>
      <c r="HKD129">
        <f>'3000m3'!HKR121</f>
        <v>0</v>
      </c>
      <c r="HKE129">
        <f>'3000m3'!HKS121</f>
        <v>0</v>
      </c>
      <c r="HKF129">
        <f>'3000m3'!HKT121</f>
        <v>0</v>
      </c>
      <c r="HKG129">
        <f>'3000m3'!HKU121</f>
        <v>0</v>
      </c>
      <c r="HKH129">
        <f>'3000m3'!HKV121</f>
        <v>0</v>
      </c>
      <c r="HKI129">
        <f>'3000m3'!HKW121</f>
        <v>0</v>
      </c>
      <c r="HKJ129">
        <f>'3000m3'!HKX121</f>
        <v>0</v>
      </c>
      <c r="HKK129">
        <f>'3000m3'!HKY121</f>
        <v>0</v>
      </c>
      <c r="HKL129">
        <f>'3000m3'!HKZ121</f>
        <v>0</v>
      </c>
      <c r="HKM129">
        <f>'3000m3'!HLA121</f>
        <v>0</v>
      </c>
      <c r="HKN129">
        <f>'3000m3'!HLB121</f>
        <v>0</v>
      </c>
      <c r="HKO129">
        <f>'3000m3'!HLC121</f>
        <v>0</v>
      </c>
      <c r="HKP129">
        <f>'3000m3'!HLD121</f>
        <v>0</v>
      </c>
      <c r="HKQ129">
        <f>'3000m3'!HLE121</f>
        <v>0</v>
      </c>
      <c r="HKR129">
        <f>'3000m3'!HLF121</f>
        <v>0</v>
      </c>
      <c r="HKS129">
        <f>'3000m3'!HLG121</f>
        <v>0</v>
      </c>
      <c r="HKT129">
        <f>'3000m3'!HLH121</f>
        <v>0</v>
      </c>
      <c r="HKU129">
        <f>'3000m3'!HLI121</f>
        <v>0</v>
      </c>
      <c r="HKV129">
        <f>'3000m3'!HLJ121</f>
        <v>0</v>
      </c>
      <c r="HKW129">
        <f>'3000m3'!HLK121</f>
        <v>0</v>
      </c>
      <c r="HKX129">
        <f>'3000m3'!HLL121</f>
        <v>0</v>
      </c>
      <c r="HKY129">
        <f>'3000m3'!HLM121</f>
        <v>0</v>
      </c>
      <c r="HKZ129">
        <f>'3000m3'!HLN121</f>
        <v>0</v>
      </c>
      <c r="HLA129">
        <f>'3000m3'!HLO121</f>
        <v>0</v>
      </c>
      <c r="HLB129">
        <f>'3000m3'!HLP121</f>
        <v>0</v>
      </c>
      <c r="HLC129">
        <f>'3000m3'!HLQ121</f>
        <v>0</v>
      </c>
      <c r="HLD129">
        <f>'3000m3'!HLR121</f>
        <v>0</v>
      </c>
      <c r="HLE129">
        <f>'3000m3'!HLS121</f>
        <v>0</v>
      </c>
      <c r="HLF129">
        <f>'3000m3'!HLT121</f>
        <v>0</v>
      </c>
      <c r="HLG129">
        <f>'3000m3'!HLU121</f>
        <v>0</v>
      </c>
      <c r="HLH129">
        <f>'3000m3'!HLV121</f>
        <v>0</v>
      </c>
      <c r="HLI129">
        <f>'3000m3'!HLW121</f>
        <v>0</v>
      </c>
      <c r="HLJ129">
        <f>'3000m3'!HLX121</f>
        <v>0</v>
      </c>
      <c r="HLK129">
        <f>'3000m3'!HLY121</f>
        <v>0</v>
      </c>
      <c r="HLL129">
        <f>'3000m3'!HLZ121</f>
        <v>0</v>
      </c>
      <c r="HLM129">
        <f>'3000m3'!HMA121</f>
        <v>0</v>
      </c>
      <c r="HLN129">
        <f>'3000m3'!HMB121</f>
        <v>0</v>
      </c>
      <c r="HLO129">
        <f>'3000m3'!HMC121</f>
        <v>0</v>
      </c>
      <c r="HLP129">
        <f>'3000m3'!HMD121</f>
        <v>0</v>
      </c>
      <c r="HLQ129">
        <f>'3000m3'!HME121</f>
        <v>0</v>
      </c>
      <c r="HLR129">
        <f>'3000m3'!HMF121</f>
        <v>0</v>
      </c>
      <c r="HLS129">
        <f>'3000m3'!HMG121</f>
        <v>0</v>
      </c>
      <c r="HLT129">
        <f>'3000m3'!HMH121</f>
        <v>0</v>
      </c>
      <c r="HLU129">
        <f>'3000m3'!HMI121</f>
        <v>0</v>
      </c>
      <c r="HLV129">
        <f>'3000m3'!HMJ121</f>
        <v>0</v>
      </c>
      <c r="HLW129">
        <f>'3000m3'!HMK121</f>
        <v>0</v>
      </c>
      <c r="HLX129">
        <f>'3000m3'!HML121</f>
        <v>0</v>
      </c>
      <c r="HLY129">
        <f>'3000m3'!HMM121</f>
        <v>0</v>
      </c>
      <c r="HLZ129">
        <f>'3000m3'!HMN121</f>
        <v>0</v>
      </c>
      <c r="HMA129">
        <f>'3000m3'!HMO121</f>
        <v>0</v>
      </c>
      <c r="HMB129">
        <f>'3000m3'!HMP121</f>
        <v>0</v>
      </c>
      <c r="HMC129">
        <f>'3000m3'!HMQ121</f>
        <v>0</v>
      </c>
      <c r="HMD129">
        <f>'3000m3'!HMR121</f>
        <v>0</v>
      </c>
      <c r="HME129">
        <f>'3000m3'!HMS121</f>
        <v>0</v>
      </c>
      <c r="HMF129">
        <f>'3000m3'!HMT121</f>
        <v>0</v>
      </c>
      <c r="HMG129">
        <f>'3000m3'!HMU121</f>
        <v>0</v>
      </c>
      <c r="HMH129">
        <f>'3000m3'!HMV121</f>
        <v>0</v>
      </c>
      <c r="HMI129">
        <f>'3000m3'!HMW121</f>
        <v>0</v>
      </c>
      <c r="HMJ129">
        <f>'3000m3'!HMX121</f>
        <v>0</v>
      </c>
      <c r="HMK129">
        <f>'3000m3'!HMY121</f>
        <v>0</v>
      </c>
      <c r="HML129">
        <f>'3000m3'!HMZ121</f>
        <v>0</v>
      </c>
      <c r="HMM129">
        <f>'3000m3'!HNA121</f>
        <v>0</v>
      </c>
      <c r="HMN129">
        <f>'3000m3'!HNB121</f>
        <v>0</v>
      </c>
      <c r="HMO129">
        <f>'3000m3'!HNC121</f>
        <v>0</v>
      </c>
      <c r="HMP129">
        <f>'3000m3'!HND121</f>
        <v>0</v>
      </c>
      <c r="HMQ129">
        <f>'3000m3'!HNE121</f>
        <v>0</v>
      </c>
      <c r="HMR129">
        <f>'3000m3'!HNF121</f>
        <v>0</v>
      </c>
      <c r="HMS129">
        <f>'3000m3'!HNG121</f>
        <v>0</v>
      </c>
      <c r="HMT129">
        <f>'3000m3'!HNH121</f>
        <v>0</v>
      </c>
      <c r="HMU129">
        <f>'3000m3'!HNI121</f>
        <v>0</v>
      </c>
      <c r="HMV129">
        <f>'3000m3'!HNJ121</f>
        <v>0</v>
      </c>
      <c r="HMW129">
        <f>'3000m3'!HNK121</f>
        <v>0</v>
      </c>
      <c r="HMX129">
        <f>'3000m3'!HNL121</f>
        <v>0</v>
      </c>
      <c r="HMY129">
        <f>'3000m3'!HNM121</f>
        <v>0</v>
      </c>
      <c r="HMZ129">
        <f>'3000m3'!HNN121</f>
        <v>0</v>
      </c>
      <c r="HNA129">
        <f>'3000m3'!HNO121</f>
        <v>0</v>
      </c>
      <c r="HNB129">
        <f>'3000m3'!HNP121</f>
        <v>0</v>
      </c>
      <c r="HNC129">
        <f>'3000m3'!HNQ121</f>
        <v>0</v>
      </c>
      <c r="HND129">
        <f>'3000m3'!HNR121</f>
        <v>0</v>
      </c>
      <c r="HNE129">
        <f>'3000m3'!HNS121</f>
        <v>0</v>
      </c>
      <c r="HNF129">
        <f>'3000m3'!HNT121</f>
        <v>0</v>
      </c>
      <c r="HNG129">
        <f>'3000m3'!HNU121</f>
        <v>0</v>
      </c>
      <c r="HNH129">
        <f>'3000m3'!HNV121</f>
        <v>0</v>
      </c>
      <c r="HNI129">
        <f>'3000m3'!HNW121</f>
        <v>0</v>
      </c>
      <c r="HNJ129">
        <f>'3000m3'!HNX121</f>
        <v>0</v>
      </c>
      <c r="HNK129">
        <f>'3000m3'!HNY121</f>
        <v>0</v>
      </c>
      <c r="HNL129">
        <f>'3000m3'!HNZ121</f>
        <v>0</v>
      </c>
      <c r="HNM129">
        <f>'3000m3'!HOA121</f>
        <v>0</v>
      </c>
      <c r="HNN129">
        <f>'3000m3'!HOB121</f>
        <v>0</v>
      </c>
      <c r="HNO129">
        <f>'3000m3'!HOC121</f>
        <v>0</v>
      </c>
      <c r="HNP129">
        <f>'3000m3'!HOD121</f>
        <v>0</v>
      </c>
      <c r="HNQ129">
        <f>'3000m3'!HOE121</f>
        <v>0</v>
      </c>
      <c r="HNR129">
        <f>'3000m3'!HOF121</f>
        <v>0</v>
      </c>
      <c r="HNS129">
        <f>'3000m3'!HOG121</f>
        <v>0</v>
      </c>
      <c r="HNT129">
        <f>'3000m3'!HOH121</f>
        <v>0</v>
      </c>
      <c r="HNU129">
        <f>'3000m3'!HOI121</f>
        <v>0</v>
      </c>
      <c r="HNV129">
        <f>'3000m3'!HOJ121</f>
        <v>0</v>
      </c>
      <c r="HNW129">
        <f>'3000m3'!HOK121</f>
        <v>0</v>
      </c>
      <c r="HNX129">
        <f>'3000m3'!HOL121</f>
        <v>0</v>
      </c>
      <c r="HNY129">
        <f>'3000m3'!HOM121</f>
        <v>0</v>
      </c>
      <c r="HNZ129">
        <f>'3000m3'!HON121</f>
        <v>0</v>
      </c>
      <c r="HOA129">
        <f>'3000m3'!HOO121</f>
        <v>0</v>
      </c>
      <c r="HOB129">
        <f>'3000m3'!HOP121</f>
        <v>0</v>
      </c>
      <c r="HOC129">
        <f>'3000m3'!HOQ121</f>
        <v>0</v>
      </c>
      <c r="HOD129">
        <f>'3000m3'!HOR121</f>
        <v>0</v>
      </c>
      <c r="HOE129">
        <f>'3000m3'!HOS121</f>
        <v>0</v>
      </c>
      <c r="HOF129">
        <f>'3000m3'!HOT121</f>
        <v>0</v>
      </c>
      <c r="HOG129">
        <f>'3000m3'!HOU121</f>
        <v>0</v>
      </c>
      <c r="HOH129">
        <f>'3000m3'!HOV121</f>
        <v>0</v>
      </c>
      <c r="HOI129">
        <f>'3000m3'!HOW121</f>
        <v>0</v>
      </c>
      <c r="HOJ129">
        <f>'3000m3'!HOX121</f>
        <v>0</v>
      </c>
      <c r="HOK129">
        <f>'3000m3'!HOY121</f>
        <v>0</v>
      </c>
      <c r="HOL129">
        <f>'3000m3'!HOZ121</f>
        <v>0</v>
      </c>
      <c r="HOM129">
        <f>'3000m3'!HPA121</f>
        <v>0</v>
      </c>
      <c r="HON129">
        <f>'3000m3'!HPB121</f>
        <v>0</v>
      </c>
      <c r="HOO129">
        <f>'3000m3'!HPC121</f>
        <v>0</v>
      </c>
      <c r="HOP129">
        <f>'3000m3'!HPD121</f>
        <v>0</v>
      </c>
      <c r="HOQ129">
        <f>'3000m3'!HPE121</f>
        <v>0</v>
      </c>
      <c r="HOR129">
        <f>'3000m3'!HPF121</f>
        <v>0</v>
      </c>
      <c r="HOS129">
        <f>'3000m3'!HPG121</f>
        <v>0</v>
      </c>
      <c r="HOT129">
        <f>'3000m3'!HPH121</f>
        <v>0</v>
      </c>
      <c r="HOU129">
        <f>'3000m3'!HPI121</f>
        <v>0</v>
      </c>
      <c r="HOV129">
        <f>'3000m3'!HPJ121</f>
        <v>0</v>
      </c>
      <c r="HOW129">
        <f>'3000m3'!HPK121</f>
        <v>0</v>
      </c>
      <c r="HOX129">
        <f>'3000m3'!HPL121</f>
        <v>0</v>
      </c>
      <c r="HOY129">
        <f>'3000m3'!HPM121</f>
        <v>0</v>
      </c>
      <c r="HOZ129">
        <f>'3000m3'!HPN121</f>
        <v>0</v>
      </c>
      <c r="HPA129">
        <f>'3000m3'!HPO121</f>
        <v>0</v>
      </c>
      <c r="HPB129">
        <f>'3000m3'!HPP121</f>
        <v>0</v>
      </c>
      <c r="HPC129">
        <f>'3000m3'!HPQ121</f>
        <v>0</v>
      </c>
      <c r="HPD129">
        <f>'3000m3'!HPR121</f>
        <v>0</v>
      </c>
      <c r="HPE129">
        <f>'3000m3'!HPS121</f>
        <v>0</v>
      </c>
      <c r="HPF129">
        <f>'3000m3'!HPT121</f>
        <v>0</v>
      </c>
      <c r="HPG129">
        <f>'3000m3'!HPU121</f>
        <v>0</v>
      </c>
      <c r="HPH129">
        <f>'3000m3'!HPV121</f>
        <v>0</v>
      </c>
      <c r="HPI129">
        <f>'3000m3'!HPW121</f>
        <v>0</v>
      </c>
      <c r="HPJ129">
        <f>'3000m3'!HPX121</f>
        <v>0</v>
      </c>
      <c r="HPK129">
        <f>'3000m3'!HPY121</f>
        <v>0</v>
      </c>
      <c r="HPL129">
        <f>'3000m3'!HPZ121</f>
        <v>0</v>
      </c>
      <c r="HPM129">
        <f>'3000m3'!HQA121</f>
        <v>0</v>
      </c>
      <c r="HPN129">
        <f>'3000m3'!HQB121</f>
        <v>0</v>
      </c>
      <c r="HPO129">
        <f>'3000m3'!HQC121</f>
        <v>0</v>
      </c>
      <c r="HPP129">
        <f>'3000m3'!HQD121</f>
        <v>0</v>
      </c>
      <c r="HPQ129">
        <f>'3000m3'!HQE121</f>
        <v>0</v>
      </c>
      <c r="HPR129">
        <f>'3000m3'!HQF121</f>
        <v>0</v>
      </c>
      <c r="HPS129">
        <f>'3000m3'!HQG121</f>
        <v>0</v>
      </c>
      <c r="HPT129">
        <f>'3000m3'!HQH121</f>
        <v>0</v>
      </c>
      <c r="HPU129">
        <f>'3000m3'!HQI121</f>
        <v>0</v>
      </c>
      <c r="HPV129">
        <f>'3000m3'!HQJ121</f>
        <v>0</v>
      </c>
      <c r="HPW129">
        <f>'3000m3'!HQK121</f>
        <v>0</v>
      </c>
      <c r="HPX129">
        <f>'3000m3'!HQL121</f>
        <v>0</v>
      </c>
      <c r="HPY129">
        <f>'3000m3'!HQM121</f>
        <v>0</v>
      </c>
      <c r="HPZ129">
        <f>'3000m3'!HQN121</f>
        <v>0</v>
      </c>
      <c r="HQA129">
        <f>'3000m3'!HQO121</f>
        <v>0</v>
      </c>
      <c r="HQB129">
        <f>'3000m3'!HQP121</f>
        <v>0</v>
      </c>
      <c r="HQC129">
        <f>'3000m3'!HQQ121</f>
        <v>0</v>
      </c>
      <c r="HQD129">
        <f>'3000m3'!HQR121</f>
        <v>0</v>
      </c>
      <c r="HQE129">
        <f>'3000m3'!HQS121</f>
        <v>0</v>
      </c>
      <c r="HQF129">
        <f>'3000m3'!HQT121</f>
        <v>0</v>
      </c>
      <c r="HQG129">
        <f>'3000m3'!HQU121</f>
        <v>0</v>
      </c>
      <c r="HQH129">
        <f>'3000m3'!HQV121</f>
        <v>0</v>
      </c>
      <c r="HQI129">
        <f>'3000m3'!HQW121</f>
        <v>0</v>
      </c>
      <c r="HQJ129">
        <f>'3000m3'!HQX121</f>
        <v>0</v>
      </c>
      <c r="HQK129">
        <f>'3000m3'!HQY121</f>
        <v>0</v>
      </c>
      <c r="HQL129">
        <f>'3000m3'!HQZ121</f>
        <v>0</v>
      </c>
      <c r="HQM129">
        <f>'3000m3'!HRA121</f>
        <v>0</v>
      </c>
      <c r="HQN129">
        <f>'3000m3'!HRB121</f>
        <v>0</v>
      </c>
      <c r="HQO129">
        <f>'3000m3'!HRC121</f>
        <v>0</v>
      </c>
      <c r="HQP129">
        <f>'3000m3'!HRD121</f>
        <v>0</v>
      </c>
      <c r="HQQ129">
        <f>'3000m3'!HRE121</f>
        <v>0</v>
      </c>
      <c r="HQR129">
        <f>'3000m3'!HRF121</f>
        <v>0</v>
      </c>
      <c r="HQS129">
        <f>'3000m3'!HRG121</f>
        <v>0</v>
      </c>
      <c r="HQT129">
        <f>'3000m3'!HRH121</f>
        <v>0</v>
      </c>
      <c r="HQU129">
        <f>'3000m3'!HRI121</f>
        <v>0</v>
      </c>
      <c r="HQV129">
        <f>'3000m3'!HRJ121</f>
        <v>0</v>
      </c>
      <c r="HQW129">
        <f>'3000m3'!HRK121</f>
        <v>0</v>
      </c>
      <c r="HQX129">
        <f>'3000m3'!HRL121</f>
        <v>0</v>
      </c>
      <c r="HQY129">
        <f>'3000m3'!HRM121</f>
        <v>0</v>
      </c>
      <c r="HQZ129">
        <f>'3000m3'!HRN121</f>
        <v>0</v>
      </c>
      <c r="HRA129">
        <f>'3000m3'!HRO121</f>
        <v>0</v>
      </c>
      <c r="HRB129">
        <f>'3000m3'!HRP121</f>
        <v>0</v>
      </c>
      <c r="HRC129">
        <f>'3000m3'!HRQ121</f>
        <v>0</v>
      </c>
      <c r="HRD129">
        <f>'3000m3'!HRR121</f>
        <v>0</v>
      </c>
      <c r="HRE129">
        <f>'3000m3'!HRS121</f>
        <v>0</v>
      </c>
      <c r="HRF129">
        <f>'3000m3'!HRT121</f>
        <v>0</v>
      </c>
      <c r="HRG129">
        <f>'3000m3'!HRU121</f>
        <v>0</v>
      </c>
      <c r="HRH129">
        <f>'3000m3'!HRV121</f>
        <v>0</v>
      </c>
      <c r="HRI129">
        <f>'3000m3'!HRW121</f>
        <v>0</v>
      </c>
      <c r="HRJ129">
        <f>'3000m3'!HRX121</f>
        <v>0</v>
      </c>
      <c r="HRK129">
        <f>'3000m3'!HRY121</f>
        <v>0</v>
      </c>
      <c r="HRL129">
        <f>'3000m3'!HRZ121</f>
        <v>0</v>
      </c>
      <c r="HRM129">
        <f>'3000m3'!HSA121</f>
        <v>0</v>
      </c>
      <c r="HRN129">
        <f>'3000m3'!HSB121</f>
        <v>0</v>
      </c>
      <c r="HRO129">
        <f>'3000m3'!HSC121</f>
        <v>0</v>
      </c>
      <c r="HRP129">
        <f>'3000m3'!HSD121</f>
        <v>0</v>
      </c>
      <c r="HRQ129">
        <f>'3000m3'!HSE121</f>
        <v>0</v>
      </c>
      <c r="HRR129">
        <f>'3000m3'!HSF121</f>
        <v>0</v>
      </c>
      <c r="HRS129">
        <f>'3000m3'!HSG121</f>
        <v>0</v>
      </c>
      <c r="HRT129">
        <f>'3000m3'!HSH121</f>
        <v>0</v>
      </c>
      <c r="HRU129">
        <f>'3000m3'!HSI121</f>
        <v>0</v>
      </c>
      <c r="HRV129">
        <f>'3000m3'!HSJ121</f>
        <v>0</v>
      </c>
      <c r="HRW129">
        <f>'3000m3'!HSK121</f>
        <v>0</v>
      </c>
      <c r="HRX129">
        <f>'3000m3'!HSL121</f>
        <v>0</v>
      </c>
      <c r="HRY129">
        <f>'3000m3'!HSM121</f>
        <v>0</v>
      </c>
      <c r="HRZ129">
        <f>'3000m3'!HSN121</f>
        <v>0</v>
      </c>
      <c r="HSA129">
        <f>'3000m3'!HSO121</f>
        <v>0</v>
      </c>
      <c r="HSB129">
        <f>'3000m3'!HSP121</f>
        <v>0</v>
      </c>
      <c r="HSC129">
        <f>'3000m3'!HSQ121</f>
        <v>0</v>
      </c>
      <c r="HSD129">
        <f>'3000m3'!HSR121</f>
        <v>0</v>
      </c>
      <c r="HSE129">
        <f>'3000m3'!HSS121</f>
        <v>0</v>
      </c>
      <c r="HSF129">
        <f>'3000m3'!HST121</f>
        <v>0</v>
      </c>
      <c r="HSG129">
        <f>'3000m3'!HSU121</f>
        <v>0</v>
      </c>
      <c r="HSH129">
        <f>'3000m3'!HSV121</f>
        <v>0</v>
      </c>
      <c r="HSI129">
        <f>'3000m3'!HSW121</f>
        <v>0</v>
      </c>
      <c r="HSJ129">
        <f>'3000m3'!HSX121</f>
        <v>0</v>
      </c>
      <c r="HSK129">
        <f>'3000m3'!HSY121</f>
        <v>0</v>
      </c>
      <c r="HSL129">
        <f>'3000m3'!HSZ121</f>
        <v>0</v>
      </c>
      <c r="HSM129">
        <f>'3000m3'!HTA121</f>
        <v>0</v>
      </c>
      <c r="HSN129">
        <f>'3000m3'!HTB121</f>
        <v>0</v>
      </c>
      <c r="HSO129">
        <f>'3000m3'!HTC121</f>
        <v>0</v>
      </c>
      <c r="HSP129">
        <f>'3000m3'!HTD121</f>
        <v>0</v>
      </c>
      <c r="HSQ129">
        <f>'3000m3'!HTE121</f>
        <v>0</v>
      </c>
      <c r="HSR129">
        <f>'3000m3'!HTF121</f>
        <v>0</v>
      </c>
      <c r="HSS129">
        <f>'3000m3'!HTG121</f>
        <v>0</v>
      </c>
      <c r="HST129">
        <f>'3000m3'!HTH121</f>
        <v>0</v>
      </c>
      <c r="HSU129">
        <f>'3000m3'!HTI121</f>
        <v>0</v>
      </c>
      <c r="HSV129">
        <f>'3000m3'!HTJ121</f>
        <v>0</v>
      </c>
      <c r="HSW129">
        <f>'3000m3'!HTK121</f>
        <v>0</v>
      </c>
      <c r="HSX129">
        <f>'3000m3'!HTL121</f>
        <v>0</v>
      </c>
      <c r="HSY129">
        <f>'3000m3'!HTM121</f>
        <v>0</v>
      </c>
      <c r="HSZ129">
        <f>'3000m3'!HTN121</f>
        <v>0</v>
      </c>
      <c r="HTA129">
        <f>'3000m3'!HTO121</f>
        <v>0</v>
      </c>
      <c r="HTB129">
        <f>'3000m3'!HTP121</f>
        <v>0</v>
      </c>
      <c r="HTC129">
        <f>'3000m3'!HTQ121</f>
        <v>0</v>
      </c>
      <c r="HTD129">
        <f>'3000m3'!HTR121</f>
        <v>0</v>
      </c>
      <c r="HTE129">
        <f>'3000m3'!HTS121</f>
        <v>0</v>
      </c>
      <c r="HTF129">
        <f>'3000m3'!HTT121</f>
        <v>0</v>
      </c>
      <c r="HTG129">
        <f>'3000m3'!HTU121</f>
        <v>0</v>
      </c>
      <c r="HTH129">
        <f>'3000m3'!HTV121</f>
        <v>0</v>
      </c>
      <c r="HTI129">
        <f>'3000m3'!HTW121</f>
        <v>0</v>
      </c>
      <c r="HTJ129">
        <f>'3000m3'!HTX121</f>
        <v>0</v>
      </c>
      <c r="HTK129">
        <f>'3000m3'!HTY121</f>
        <v>0</v>
      </c>
      <c r="HTL129">
        <f>'3000m3'!HTZ121</f>
        <v>0</v>
      </c>
      <c r="HTM129">
        <f>'3000m3'!HUA121</f>
        <v>0</v>
      </c>
      <c r="HTN129">
        <f>'3000m3'!HUB121</f>
        <v>0</v>
      </c>
      <c r="HTO129">
        <f>'3000m3'!HUC121</f>
        <v>0</v>
      </c>
      <c r="HTP129">
        <f>'3000m3'!HUD121</f>
        <v>0</v>
      </c>
      <c r="HTQ129">
        <f>'3000m3'!HUE121</f>
        <v>0</v>
      </c>
      <c r="HTR129">
        <f>'3000m3'!HUF121</f>
        <v>0</v>
      </c>
      <c r="HTS129">
        <f>'3000m3'!HUG121</f>
        <v>0</v>
      </c>
      <c r="HTT129">
        <f>'3000m3'!HUH121</f>
        <v>0</v>
      </c>
      <c r="HTU129">
        <f>'3000m3'!HUI121</f>
        <v>0</v>
      </c>
      <c r="HTV129">
        <f>'3000m3'!HUJ121</f>
        <v>0</v>
      </c>
      <c r="HTW129">
        <f>'3000m3'!HUK121</f>
        <v>0</v>
      </c>
      <c r="HTX129">
        <f>'3000m3'!HUL121</f>
        <v>0</v>
      </c>
      <c r="HTY129">
        <f>'3000m3'!HUM121</f>
        <v>0</v>
      </c>
      <c r="HTZ129">
        <f>'3000m3'!HUN121</f>
        <v>0</v>
      </c>
      <c r="HUA129">
        <f>'3000m3'!HUO121</f>
        <v>0</v>
      </c>
      <c r="HUB129">
        <f>'3000m3'!HUP121</f>
        <v>0</v>
      </c>
      <c r="HUC129">
        <f>'3000m3'!HUQ121</f>
        <v>0</v>
      </c>
      <c r="HUD129">
        <f>'3000m3'!HUR121</f>
        <v>0</v>
      </c>
      <c r="HUE129">
        <f>'3000m3'!HUS121</f>
        <v>0</v>
      </c>
      <c r="HUF129">
        <f>'3000m3'!HUT121</f>
        <v>0</v>
      </c>
      <c r="HUG129">
        <f>'3000m3'!HUU121</f>
        <v>0</v>
      </c>
      <c r="HUH129">
        <f>'3000m3'!HUV121</f>
        <v>0</v>
      </c>
      <c r="HUI129">
        <f>'3000m3'!HUW121</f>
        <v>0</v>
      </c>
      <c r="HUJ129">
        <f>'3000m3'!HUX121</f>
        <v>0</v>
      </c>
      <c r="HUK129">
        <f>'3000m3'!HUY121</f>
        <v>0</v>
      </c>
      <c r="HUL129">
        <f>'3000m3'!HUZ121</f>
        <v>0</v>
      </c>
      <c r="HUM129">
        <f>'3000m3'!HVA121</f>
        <v>0</v>
      </c>
      <c r="HUN129">
        <f>'3000m3'!HVB121</f>
        <v>0</v>
      </c>
      <c r="HUO129">
        <f>'3000m3'!HVC121</f>
        <v>0</v>
      </c>
      <c r="HUP129">
        <f>'3000m3'!HVD121</f>
        <v>0</v>
      </c>
      <c r="HUQ129">
        <f>'3000m3'!HVE121</f>
        <v>0</v>
      </c>
      <c r="HUR129">
        <f>'3000m3'!HVF121</f>
        <v>0</v>
      </c>
      <c r="HUS129">
        <f>'3000m3'!HVG121</f>
        <v>0</v>
      </c>
      <c r="HUT129">
        <f>'3000m3'!HVH121</f>
        <v>0</v>
      </c>
      <c r="HUU129">
        <f>'3000m3'!HVI121</f>
        <v>0</v>
      </c>
      <c r="HUV129">
        <f>'3000m3'!HVJ121</f>
        <v>0</v>
      </c>
      <c r="HUW129">
        <f>'3000m3'!HVK121</f>
        <v>0</v>
      </c>
      <c r="HUX129">
        <f>'3000m3'!HVL121</f>
        <v>0</v>
      </c>
      <c r="HUY129">
        <f>'3000m3'!HVM121</f>
        <v>0</v>
      </c>
      <c r="HUZ129">
        <f>'3000m3'!HVN121</f>
        <v>0</v>
      </c>
      <c r="HVA129">
        <f>'3000m3'!HVO121</f>
        <v>0</v>
      </c>
      <c r="HVB129">
        <f>'3000m3'!HVP121</f>
        <v>0</v>
      </c>
      <c r="HVC129">
        <f>'3000m3'!HVQ121</f>
        <v>0</v>
      </c>
      <c r="HVD129">
        <f>'3000m3'!HVR121</f>
        <v>0</v>
      </c>
      <c r="HVE129">
        <f>'3000m3'!HVS121</f>
        <v>0</v>
      </c>
      <c r="HVF129">
        <f>'3000m3'!HVT121</f>
        <v>0</v>
      </c>
      <c r="HVG129">
        <f>'3000m3'!HVU121</f>
        <v>0</v>
      </c>
      <c r="HVH129">
        <f>'3000m3'!HVV121</f>
        <v>0</v>
      </c>
      <c r="HVI129">
        <f>'3000m3'!HVW121</f>
        <v>0</v>
      </c>
      <c r="HVJ129">
        <f>'3000m3'!HVX121</f>
        <v>0</v>
      </c>
      <c r="HVK129">
        <f>'3000m3'!HVY121</f>
        <v>0</v>
      </c>
      <c r="HVL129">
        <f>'3000m3'!HVZ121</f>
        <v>0</v>
      </c>
      <c r="HVM129">
        <f>'3000m3'!HWA121</f>
        <v>0</v>
      </c>
      <c r="HVN129">
        <f>'3000m3'!HWB121</f>
        <v>0</v>
      </c>
      <c r="HVO129">
        <f>'3000m3'!HWC121</f>
        <v>0</v>
      </c>
      <c r="HVP129">
        <f>'3000m3'!HWD121</f>
        <v>0</v>
      </c>
      <c r="HVQ129">
        <f>'3000m3'!HWE121</f>
        <v>0</v>
      </c>
      <c r="HVR129">
        <f>'3000m3'!HWF121</f>
        <v>0</v>
      </c>
      <c r="HVS129">
        <f>'3000m3'!HWG121</f>
        <v>0</v>
      </c>
      <c r="HVT129">
        <f>'3000m3'!HWH121</f>
        <v>0</v>
      </c>
      <c r="HVU129">
        <f>'3000m3'!HWI121</f>
        <v>0</v>
      </c>
      <c r="HVV129">
        <f>'3000m3'!HWJ121</f>
        <v>0</v>
      </c>
      <c r="HVW129">
        <f>'3000m3'!HWK121</f>
        <v>0</v>
      </c>
      <c r="HVX129">
        <f>'3000m3'!HWL121</f>
        <v>0</v>
      </c>
      <c r="HVY129">
        <f>'3000m3'!HWM121</f>
        <v>0</v>
      </c>
      <c r="HVZ129">
        <f>'3000m3'!HWN121</f>
        <v>0</v>
      </c>
      <c r="HWA129">
        <f>'3000m3'!HWO121</f>
        <v>0</v>
      </c>
      <c r="HWB129">
        <f>'3000m3'!HWP121</f>
        <v>0</v>
      </c>
      <c r="HWC129">
        <f>'3000m3'!HWQ121</f>
        <v>0</v>
      </c>
      <c r="HWD129">
        <f>'3000m3'!HWR121</f>
        <v>0</v>
      </c>
      <c r="HWE129">
        <f>'3000m3'!HWS121</f>
        <v>0</v>
      </c>
      <c r="HWF129">
        <f>'3000m3'!HWT121</f>
        <v>0</v>
      </c>
      <c r="HWG129">
        <f>'3000m3'!HWU121</f>
        <v>0</v>
      </c>
      <c r="HWH129">
        <f>'3000m3'!HWV121</f>
        <v>0</v>
      </c>
      <c r="HWI129">
        <f>'3000m3'!HWW121</f>
        <v>0</v>
      </c>
      <c r="HWJ129">
        <f>'3000m3'!HWX121</f>
        <v>0</v>
      </c>
      <c r="HWK129">
        <f>'3000m3'!HWY121</f>
        <v>0</v>
      </c>
      <c r="HWL129">
        <f>'3000m3'!HWZ121</f>
        <v>0</v>
      </c>
      <c r="HWM129">
        <f>'3000m3'!HXA121</f>
        <v>0</v>
      </c>
      <c r="HWN129">
        <f>'3000m3'!HXB121</f>
        <v>0</v>
      </c>
      <c r="HWO129">
        <f>'3000m3'!HXC121</f>
        <v>0</v>
      </c>
      <c r="HWP129">
        <f>'3000m3'!HXD121</f>
        <v>0</v>
      </c>
      <c r="HWQ129">
        <f>'3000m3'!HXE121</f>
        <v>0</v>
      </c>
      <c r="HWR129">
        <f>'3000m3'!HXF121</f>
        <v>0</v>
      </c>
      <c r="HWS129">
        <f>'3000m3'!HXG121</f>
        <v>0</v>
      </c>
      <c r="HWT129">
        <f>'3000m3'!HXH121</f>
        <v>0</v>
      </c>
      <c r="HWU129">
        <f>'3000m3'!HXI121</f>
        <v>0</v>
      </c>
      <c r="HWV129">
        <f>'3000m3'!HXJ121</f>
        <v>0</v>
      </c>
      <c r="HWW129">
        <f>'3000m3'!HXK121</f>
        <v>0</v>
      </c>
      <c r="HWX129">
        <f>'3000m3'!HXL121</f>
        <v>0</v>
      </c>
      <c r="HWY129">
        <f>'3000m3'!HXM121</f>
        <v>0</v>
      </c>
      <c r="HWZ129">
        <f>'3000m3'!HXN121</f>
        <v>0</v>
      </c>
      <c r="HXA129">
        <f>'3000m3'!HXO121</f>
        <v>0</v>
      </c>
      <c r="HXB129">
        <f>'3000m3'!HXP121</f>
        <v>0</v>
      </c>
      <c r="HXC129">
        <f>'3000m3'!HXQ121</f>
        <v>0</v>
      </c>
      <c r="HXD129">
        <f>'3000m3'!HXR121</f>
        <v>0</v>
      </c>
      <c r="HXE129">
        <f>'3000m3'!HXS121</f>
        <v>0</v>
      </c>
      <c r="HXF129">
        <f>'3000m3'!HXT121</f>
        <v>0</v>
      </c>
      <c r="HXG129">
        <f>'3000m3'!HXU121</f>
        <v>0</v>
      </c>
      <c r="HXH129">
        <f>'3000m3'!HXV121</f>
        <v>0</v>
      </c>
      <c r="HXI129">
        <f>'3000m3'!HXW121</f>
        <v>0</v>
      </c>
      <c r="HXJ129">
        <f>'3000m3'!HXX121</f>
        <v>0</v>
      </c>
      <c r="HXK129">
        <f>'3000m3'!HXY121</f>
        <v>0</v>
      </c>
      <c r="HXL129">
        <f>'3000m3'!HXZ121</f>
        <v>0</v>
      </c>
      <c r="HXM129">
        <f>'3000m3'!HYA121</f>
        <v>0</v>
      </c>
      <c r="HXN129">
        <f>'3000m3'!HYB121</f>
        <v>0</v>
      </c>
      <c r="HXO129">
        <f>'3000m3'!HYC121</f>
        <v>0</v>
      </c>
      <c r="HXP129">
        <f>'3000m3'!HYD121</f>
        <v>0</v>
      </c>
      <c r="HXQ129">
        <f>'3000m3'!HYE121</f>
        <v>0</v>
      </c>
      <c r="HXR129">
        <f>'3000m3'!HYF121</f>
        <v>0</v>
      </c>
      <c r="HXS129">
        <f>'3000m3'!HYG121</f>
        <v>0</v>
      </c>
      <c r="HXT129">
        <f>'3000m3'!HYH121</f>
        <v>0</v>
      </c>
      <c r="HXU129">
        <f>'3000m3'!HYI121</f>
        <v>0</v>
      </c>
      <c r="HXV129">
        <f>'3000m3'!HYJ121</f>
        <v>0</v>
      </c>
      <c r="HXW129">
        <f>'3000m3'!HYK121</f>
        <v>0</v>
      </c>
      <c r="HXX129">
        <f>'3000m3'!HYL121</f>
        <v>0</v>
      </c>
      <c r="HXY129">
        <f>'3000m3'!HYM121</f>
        <v>0</v>
      </c>
      <c r="HXZ129">
        <f>'3000m3'!HYN121</f>
        <v>0</v>
      </c>
      <c r="HYA129">
        <f>'3000m3'!HYO121</f>
        <v>0</v>
      </c>
      <c r="HYB129">
        <f>'3000m3'!HYP121</f>
        <v>0</v>
      </c>
      <c r="HYC129">
        <f>'3000m3'!HYQ121</f>
        <v>0</v>
      </c>
      <c r="HYD129">
        <f>'3000m3'!HYR121</f>
        <v>0</v>
      </c>
      <c r="HYE129">
        <f>'3000m3'!HYS121</f>
        <v>0</v>
      </c>
      <c r="HYF129">
        <f>'3000m3'!HYT121</f>
        <v>0</v>
      </c>
      <c r="HYG129">
        <f>'3000m3'!HYU121</f>
        <v>0</v>
      </c>
      <c r="HYH129">
        <f>'3000m3'!HYV121</f>
        <v>0</v>
      </c>
      <c r="HYI129">
        <f>'3000m3'!HYW121</f>
        <v>0</v>
      </c>
      <c r="HYJ129">
        <f>'3000m3'!HYX121</f>
        <v>0</v>
      </c>
      <c r="HYK129">
        <f>'3000m3'!HYY121</f>
        <v>0</v>
      </c>
      <c r="HYL129">
        <f>'3000m3'!HYZ121</f>
        <v>0</v>
      </c>
      <c r="HYM129">
        <f>'3000m3'!HZA121</f>
        <v>0</v>
      </c>
      <c r="HYN129">
        <f>'3000m3'!HZB121</f>
        <v>0</v>
      </c>
      <c r="HYO129">
        <f>'3000m3'!HZC121</f>
        <v>0</v>
      </c>
      <c r="HYP129">
        <f>'3000m3'!HZD121</f>
        <v>0</v>
      </c>
      <c r="HYQ129">
        <f>'3000m3'!HZE121</f>
        <v>0</v>
      </c>
      <c r="HYR129">
        <f>'3000m3'!HZF121</f>
        <v>0</v>
      </c>
      <c r="HYS129">
        <f>'3000m3'!HZG121</f>
        <v>0</v>
      </c>
      <c r="HYT129">
        <f>'3000m3'!HZH121</f>
        <v>0</v>
      </c>
      <c r="HYU129">
        <f>'3000m3'!HZI121</f>
        <v>0</v>
      </c>
      <c r="HYV129">
        <f>'3000m3'!HZJ121</f>
        <v>0</v>
      </c>
      <c r="HYW129">
        <f>'3000m3'!HZK121</f>
        <v>0</v>
      </c>
      <c r="HYX129">
        <f>'3000m3'!HZL121</f>
        <v>0</v>
      </c>
      <c r="HYY129">
        <f>'3000m3'!HZM121</f>
        <v>0</v>
      </c>
      <c r="HYZ129">
        <f>'3000m3'!HZN121</f>
        <v>0</v>
      </c>
      <c r="HZA129">
        <f>'3000m3'!HZO121</f>
        <v>0</v>
      </c>
      <c r="HZB129">
        <f>'3000m3'!HZP121</f>
        <v>0</v>
      </c>
      <c r="HZC129">
        <f>'3000m3'!HZQ121</f>
        <v>0</v>
      </c>
      <c r="HZD129">
        <f>'3000m3'!HZR121</f>
        <v>0</v>
      </c>
      <c r="HZE129">
        <f>'3000m3'!HZS121</f>
        <v>0</v>
      </c>
      <c r="HZF129">
        <f>'3000m3'!HZT121</f>
        <v>0</v>
      </c>
      <c r="HZG129">
        <f>'3000m3'!HZU121</f>
        <v>0</v>
      </c>
      <c r="HZH129">
        <f>'3000m3'!HZV121</f>
        <v>0</v>
      </c>
      <c r="HZI129">
        <f>'3000m3'!HZW121</f>
        <v>0</v>
      </c>
      <c r="HZJ129">
        <f>'3000m3'!HZX121</f>
        <v>0</v>
      </c>
      <c r="HZK129">
        <f>'3000m3'!HZY121</f>
        <v>0</v>
      </c>
      <c r="HZL129">
        <f>'3000m3'!HZZ121</f>
        <v>0</v>
      </c>
      <c r="HZM129">
        <f>'3000m3'!IAA121</f>
        <v>0</v>
      </c>
      <c r="HZN129">
        <f>'3000m3'!IAB121</f>
        <v>0</v>
      </c>
      <c r="HZO129">
        <f>'3000m3'!IAC121</f>
        <v>0</v>
      </c>
      <c r="HZP129">
        <f>'3000m3'!IAD121</f>
        <v>0</v>
      </c>
      <c r="HZQ129">
        <f>'3000m3'!IAE121</f>
        <v>0</v>
      </c>
      <c r="HZR129">
        <f>'3000m3'!IAF121</f>
        <v>0</v>
      </c>
      <c r="HZS129">
        <f>'3000m3'!IAG121</f>
        <v>0</v>
      </c>
      <c r="HZT129">
        <f>'3000m3'!IAH121</f>
        <v>0</v>
      </c>
      <c r="HZU129">
        <f>'3000m3'!IAI121</f>
        <v>0</v>
      </c>
      <c r="HZV129">
        <f>'3000m3'!IAJ121</f>
        <v>0</v>
      </c>
      <c r="HZW129">
        <f>'3000m3'!IAK121</f>
        <v>0</v>
      </c>
      <c r="HZX129">
        <f>'3000m3'!IAL121</f>
        <v>0</v>
      </c>
      <c r="HZY129">
        <f>'3000m3'!IAM121</f>
        <v>0</v>
      </c>
      <c r="HZZ129">
        <f>'3000m3'!IAN121</f>
        <v>0</v>
      </c>
      <c r="IAA129">
        <f>'3000m3'!IAO121</f>
        <v>0</v>
      </c>
      <c r="IAB129">
        <f>'3000m3'!IAP121</f>
        <v>0</v>
      </c>
      <c r="IAC129">
        <f>'3000m3'!IAQ121</f>
        <v>0</v>
      </c>
      <c r="IAD129">
        <f>'3000m3'!IAR121</f>
        <v>0</v>
      </c>
      <c r="IAE129">
        <f>'3000m3'!IAS121</f>
        <v>0</v>
      </c>
      <c r="IAF129">
        <f>'3000m3'!IAT121</f>
        <v>0</v>
      </c>
      <c r="IAG129">
        <f>'3000m3'!IAU121</f>
        <v>0</v>
      </c>
      <c r="IAH129">
        <f>'3000m3'!IAV121</f>
        <v>0</v>
      </c>
      <c r="IAI129">
        <f>'3000m3'!IAW121</f>
        <v>0</v>
      </c>
      <c r="IAJ129">
        <f>'3000m3'!IAX121</f>
        <v>0</v>
      </c>
      <c r="IAK129">
        <f>'3000m3'!IAY121</f>
        <v>0</v>
      </c>
      <c r="IAL129">
        <f>'3000m3'!IAZ121</f>
        <v>0</v>
      </c>
      <c r="IAM129">
        <f>'3000m3'!IBA121</f>
        <v>0</v>
      </c>
      <c r="IAN129">
        <f>'3000m3'!IBB121</f>
        <v>0</v>
      </c>
      <c r="IAO129">
        <f>'3000m3'!IBC121</f>
        <v>0</v>
      </c>
      <c r="IAP129">
        <f>'3000m3'!IBD121</f>
        <v>0</v>
      </c>
      <c r="IAQ129">
        <f>'3000m3'!IBE121</f>
        <v>0</v>
      </c>
      <c r="IAR129">
        <f>'3000m3'!IBF121</f>
        <v>0</v>
      </c>
      <c r="IAS129">
        <f>'3000m3'!IBG121</f>
        <v>0</v>
      </c>
      <c r="IAT129">
        <f>'3000m3'!IBH121</f>
        <v>0</v>
      </c>
      <c r="IAU129">
        <f>'3000m3'!IBI121</f>
        <v>0</v>
      </c>
      <c r="IAV129">
        <f>'3000m3'!IBJ121</f>
        <v>0</v>
      </c>
      <c r="IAW129">
        <f>'3000m3'!IBK121</f>
        <v>0</v>
      </c>
      <c r="IAX129">
        <f>'3000m3'!IBL121</f>
        <v>0</v>
      </c>
      <c r="IAY129">
        <f>'3000m3'!IBM121</f>
        <v>0</v>
      </c>
      <c r="IAZ129">
        <f>'3000m3'!IBN121</f>
        <v>0</v>
      </c>
      <c r="IBA129">
        <f>'3000m3'!IBO121</f>
        <v>0</v>
      </c>
      <c r="IBB129">
        <f>'3000m3'!IBP121</f>
        <v>0</v>
      </c>
      <c r="IBC129">
        <f>'3000m3'!IBQ121</f>
        <v>0</v>
      </c>
      <c r="IBD129">
        <f>'3000m3'!IBR121</f>
        <v>0</v>
      </c>
      <c r="IBE129">
        <f>'3000m3'!IBS121</f>
        <v>0</v>
      </c>
      <c r="IBF129">
        <f>'3000m3'!IBT121</f>
        <v>0</v>
      </c>
      <c r="IBG129">
        <f>'3000m3'!IBU121</f>
        <v>0</v>
      </c>
      <c r="IBH129">
        <f>'3000m3'!IBV121</f>
        <v>0</v>
      </c>
      <c r="IBI129">
        <f>'3000m3'!IBW121</f>
        <v>0</v>
      </c>
      <c r="IBJ129">
        <f>'3000m3'!IBX121</f>
        <v>0</v>
      </c>
      <c r="IBK129">
        <f>'3000m3'!IBY121</f>
        <v>0</v>
      </c>
      <c r="IBL129">
        <f>'3000m3'!IBZ121</f>
        <v>0</v>
      </c>
      <c r="IBM129">
        <f>'3000m3'!ICA121</f>
        <v>0</v>
      </c>
      <c r="IBN129">
        <f>'3000m3'!ICB121</f>
        <v>0</v>
      </c>
      <c r="IBO129">
        <f>'3000m3'!ICC121</f>
        <v>0</v>
      </c>
      <c r="IBP129">
        <f>'3000m3'!ICD121</f>
        <v>0</v>
      </c>
      <c r="IBQ129">
        <f>'3000m3'!ICE121</f>
        <v>0</v>
      </c>
      <c r="IBR129">
        <f>'3000m3'!ICF121</f>
        <v>0</v>
      </c>
      <c r="IBS129">
        <f>'3000m3'!ICG121</f>
        <v>0</v>
      </c>
      <c r="IBT129">
        <f>'3000m3'!ICH121</f>
        <v>0</v>
      </c>
      <c r="IBU129">
        <f>'3000m3'!ICI121</f>
        <v>0</v>
      </c>
      <c r="IBV129">
        <f>'3000m3'!ICJ121</f>
        <v>0</v>
      </c>
      <c r="IBW129">
        <f>'3000m3'!ICK121</f>
        <v>0</v>
      </c>
      <c r="IBX129">
        <f>'3000m3'!ICL121</f>
        <v>0</v>
      </c>
      <c r="IBY129">
        <f>'3000m3'!ICM121</f>
        <v>0</v>
      </c>
      <c r="IBZ129">
        <f>'3000m3'!ICN121</f>
        <v>0</v>
      </c>
      <c r="ICA129">
        <f>'3000m3'!ICO121</f>
        <v>0</v>
      </c>
      <c r="ICB129">
        <f>'3000m3'!ICP121</f>
        <v>0</v>
      </c>
      <c r="ICC129">
        <f>'3000m3'!ICQ121</f>
        <v>0</v>
      </c>
      <c r="ICD129">
        <f>'3000m3'!ICR121</f>
        <v>0</v>
      </c>
      <c r="ICE129">
        <f>'3000m3'!ICS121</f>
        <v>0</v>
      </c>
      <c r="ICF129">
        <f>'3000m3'!ICT121</f>
        <v>0</v>
      </c>
      <c r="ICG129">
        <f>'3000m3'!ICU121</f>
        <v>0</v>
      </c>
      <c r="ICH129">
        <f>'3000m3'!ICV121</f>
        <v>0</v>
      </c>
      <c r="ICI129">
        <f>'3000m3'!ICW121</f>
        <v>0</v>
      </c>
      <c r="ICJ129">
        <f>'3000m3'!ICX121</f>
        <v>0</v>
      </c>
      <c r="ICK129">
        <f>'3000m3'!ICY121</f>
        <v>0</v>
      </c>
      <c r="ICL129">
        <f>'3000m3'!ICZ121</f>
        <v>0</v>
      </c>
      <c r="ICM129">
        <f>'3000m3'!IDA121</f>
        <v>0</v>
      </c>
      <c r="ICN129">
        <f>'3000m3'!IDB121</f>
        <v>0</v>
      </c>
      <c r="ICO129">
        <f>'3000m3'!IDC121</f>
        <v>0</v>
      </c>
      <c r="ICP129">
        <f>'3000m3'!IDD121</f>
        <v>0</v>
      </c>
      <c r="ICQ129">
        <f>'3000m3'!IDE121</f>
        <v>0</v>
      </c>
      <c r="ICR129">
        <f>'3000m3'!IDF121</f>
        <v>0</v>
      </c>
      <c r="ICS129">
        <f>'3000m3'!IDG121</f>
        <v>0</v>
      </c>
      <c r="ICT129">
        <f>'3000m3'!IDH121</f>
        <v>0</v>
      </c>
      <c r="ICU129">
        <f>'3000m3'!IDI121</f>
        <v>0</v>
      </c>
      <c r="ICV129">
        <f>'3000m3'!IDJ121</f>
        <v>0</v>
      </c>
      <c r="ICW129">
        <f>'3000m3'!IDK121</f>
        <v>0</v>
      </c>
      <c r="ICX129">
        <f>'3000m3'!IDL121</f>
        <v>0</v>
      </c>
      <c r="ICY129">
        <f>'3000m3'!IDM121</f>
        <v>0</v>
      </c>
      <c r="ICZ129">
        <f>'3000m3'!IDN121</f>
        <v>0</v>
      </c>
      <c r="IDA129">
        <f>'3000m3'!IDO121</f>
        <v>0</v>
      </c>
      <c r="IDB129">
        <f>'3000m3'!IDP121</f>
        <v>0</v>
      </c>
      <c r="IDC129">
        <f>'3000m3'!IDQ121</f>
        <v>0</v>
      </c>
      <c r="IDD129">
        <f>'3000m3'!IDR121</f>
        <v>0</v>
      </c>
      <c r="IDE129">
        <f>'3000m3'!IDS121</f>
        <v>0</v>
      </c>
      <c r="IDF129">
        <f>'3000m3'!IDT121</f>
        <v>0</v>
      </c>
      <c r="IDG129">
        <f>'3000m3'!IDU121</f>
        <v>0</v>
      </c>
      <c r="IDH129">
        <f>'3000m3'!IDV121</f>
        <v>0</v>
      </c>
      <c r="IDI129">
        <f>'3000m3'!IDW121</f>
        <v>0</v>
      </c>
      <c r="IDJ129">
        <f>'3000m3'!IDX121</f>
        <v>0</v>
      </c>
      <c r="IDK129">
        <f>'3000m3'!IDY121</f>
        <v>0</v>
      </c>
      <c r="IDL129">
        <f>'3000m3'!IDZ121</f>
        <v>0</v>
      </c>
      <c r="IDM129">
        <f>'3000m3'!IEA121</f>
        <v>0</v>
      </c>
      <c r="IDN129">
        <f>'3000m3'!IEB121</f>
        <v>0</v>
      </c>
      <c r="IDO129">
        <f>'3000m3'!IEC121</f>
        <v>0</v>
      </c>
      <c r="IDP129">
        <f>'3000m3'!IED121</f>
        <v>0</v>
      </c>
      <c r="IDQ129">
        <f>'3000m3'!IEE121</f>
        <v>0</v>
      </c>
      <c r="IDR129">
        <f>'3000m3'!IEF121</f>
        <v>0</v>
      </c>
      <c r="IDS129">
        <f>'3000m3'!IEG121</f>
        <v>0</v>
      </c>
      <c r="IDT129">
        <f>'3000m3'!IEH121</f>
        <v>0</v>
      </c>
      <c r="IDU129">
        <f>'3000m3'!IEI121</f>
        <v>0</v>
      </c>
      <c r="IDV129">
        <f>'3000m3'!IEJ121</f>
        <v>0</v>
      </c>
      <c r="IDW129">
        <f>'3000m3'!IEK121</f>
        <v>0</v>
      </c>
      <c r="IDX129">
        <f>'3000m3'!IEL121</f>
        <v>0</v>
      </c>
      <c r="IDY129">
        <f>'3000m3'!IEM121</f>
        <v>0</v>
      </c>
      <c r="IDZ129">
        <f>'3000m3'!IEN121</f>
        <v>0</v>
      </c>
      <c r="IEA129">
        <f>'3000m3'!IEO121</f>
        <v>0</v>
      </c>
      <c r="IEB129">
        <f>'3000m3'!IEP121</f>
        <v>0</v>
      </c>
      <c r="IEC129">
        <f>'3000m3'!IEQ121</f>
        <v>0</v>
      </c>
      <c r="IED129">
        <f>'3000m3'!IER121</f>
        <v>0</v>
      </c>
      <c r="IEE129">
        <f>'3000m3'!IES121</f>
        <v>0</v>
      </c>
      <c r="IEF129">
        <f>'3000m3'!IET121</f>
        <v>0</v>
      </c>
      <c r="IEG129">
        <f>'3000m3'!IEU121</f>
        <v>0</v>
      </c>
      <c r="IEH129">
        <f>'3000m3'!IEV121</f>
        <v>0</v>
      </c>
      <c r="IEI129">
        <f>'3000m3'!IEW121</f>
        <v>0</v>
      </c>
      <c r="IEJ129">
        <f>'3000m3'!IEX121</f>
        <v>0</v>
      </c>
      <c r="IEK129">
        <f>'3000m3'!IEY121</f>
        <v>0</v>
      </c>
      <c r="IEL129">
        <f>'3000m3'!IEZ121</f>
        <v>0</v>
      </c>
      <c r="IEM129">
        <f>'3000m3'!IFA121</f>
        <v>0</v>
      </c>
      <c r="IEN129">
        <f>'3000m3'!IFB121</f>
        <v>0</v>
      </c>
      <c r="IEO129">
        <f>'3000m3'!IFC121</f>
        <v>0</v>
      </c>
      <c r="IEP129">
        <f>'3000m3'!IFD121</f>
        <v>0</v>
      </c>
      <c r="IEQ129">
        <f>'3000m3'!IFE121</f>
        <v>0</v>
      </c>
      <c r="IER129">
        <f>'3000m3'!IFF121</f>
        <v>0</v>
      </c>
      <c r="IES129">
        <f>'3000m3'!IFG121</f>
        <v>0</v>
      </c>
      <c r="IET129">
        <f>'3000m3'!IFH121</f>
        <v>0</v>
      </c>
      <c r="IEU129">
        <f>'3000m3'!IFI121</f>
        <v>0</v>
      </c>
      <c r="IEV129">
        <f>'3000m3'!IFJ121</f>
        <v>0</v>
      </c>
      <c r="IEW129">
        <f>'3000m3'!IFK121</f>
        <v>0</v>
      </c>
      <c r="IEX129">
        <f>'3000m3'!IFL121</f>
        <v>0</v>
      </c>
      <c r="IEY129">
        <f>'3000m3'!IFM121</f>
        <v>0</v>
      </c>
      <c r="IEZ129">
        <f>'3000m3'!IFN121</f>
        <v>0</v>
      </c>
      <c r="IFA129">
        <f>'3000m3'!IFO121</f>
        <v>0</v>
      </c>
      <c r="IFB129">
        <f>'3000m3'!IFP121</f>
        <v>0</v>
      </c>
      <c r="IFC129">
        <f>'3000m3'!IFQ121</f>
        <v>0</v>
      </c>
      <c r="IFD129">
        <f>'3000m3'!IFR121</f>
        <v>0</v>
      </c>
      <c r="IFE129">
        <f>'3000m3'!IFS121</f>
        <v>0</v>
      </c>
      <c r="IFF129">
        <f>'3000m3'!IFT121</f>
        <v>0</v>
      </c>
      <c r="IFG129">
        <f>'3000m3'!IFU121</f>
        <v>0</v>
      </c>
      <c r="IFH129">
        <f>'3000m3'!IFV121</f>
        <v>0</v>
      </c>
      <c r="IFI129">
        <f>'3000m3'!IFW121</f>
        <v>0</v>
      </c>
      <c r="IFJ129">
        <f>'3000m3'!IFX121</f>
        <v>0</v>
      </c>
      <c r="IFK129">
        <f>'3000m3'!IFY121</f>
        <v>0</v>
      </c>
      <c r="IFL129">
        <f>'3000m3'!IFZ121</f>
        <v>0</v>
      </c>
      <c r="IFM129">
        <f>'3000m3'!IGA121</f>
        <v>0</v>
      </c>
      <c r="IFN129">
        <f>'3000m3'!IGB121</f>
        <v>0</v>
      </c>
      <c r="IFO129">
        <f>'3000m3'!IGC121</f>
        <v>0</v>
      </c>
      <c r="IFP129">
        <f>'3000m3'!IGD121</f>
        <v>0</v>
      </c>
      <c r="IFQ129">
        <f>'3000m3'!IGE121</f>
        <v>0</v>
      </c>
      <c r="IFR129">
        <f>'3000m3'!IGF121</f>
        <v>0</v>
      </c>
      <c r="IFS129">
        <f>'3000m3'!IGG121</f>
        <v>0</v>
      </c>
      <c r="IFT129">
        <f>'3000m3'!IGH121</f>
        <v>0</v>
      </c>
      <c r="IFU129">
        <f>'3000m3'!IGI121</f>
        <v>0</v>
      </c>
      <c r="IFV129">
        <f>'3000m3'!IGJ121</f>
        <v>0</v>
      </c>
      <c r="IFW129">
        <f>'3000m3'!IGK121</f>
        <v>0</v>
      </c>
      <c r="IFX129">
        <f>'3000m3'!IGL121</f>
        <v>0</v>
      </c>
      <c r="IFY129">
        <f>'3000m3'!IGM121</f>
        <v>0</v>
      </c>
      <c r="IFZ129">
        <f>'3000m3'!IGN121</f>
        <v>0</v>
      </c>
      <c r="IGA129">
        <f>'3000m3'!IGO121</f>
        <v>0</v>
      </c>
      <c r="IGB129">
        <f>'3000m3'!IGP121</f>
        <v>0</v>
      </c>
      <c r="IGC129">
        <f>'3000m3'!IGQ121</f>
        <v>0</v>
      </c>
      <c r="IGD129">
        <f>'3000m3'!IGR121</f>
        <v>0</v>
      </c>
      <c r="IGE129">
        <f>'3000m3'!IGS121</f>
        <v>0</v>
      </c>
      <c r="IGF129">
        <f>'3000m3'!IGT121</f>
        <v>0</v>
      </c>
      <c r="IGG129">
        <f>'3000m3'!IGU121</f>
        <v>0</v>
      </c>
      <c r="IGH129">
        <f>'3000m3'!IGV121</f>
        <v>0</v>
      </c>
      <c r="IGI129">
        <f>'3000m3'!IGW121</f>
        <v>0</v>
      </c>
      <c r="IGJ129">
        <f>'3000m3'!IGX121</f>
        <v>0</v>
      </c>
      <c r="IGK129">
        <f>'3000m3'!IGY121</f>
        <v>0</v>
      </c>
      <c r="IGL129">
        <f>'3000m3'!IGZ121</f>
        <v>0</v>
      </c>
      <c r="IGM129">
        <f>'3000m3'!IHA121</f>
        <v>0</v>
      </c>
      <c r="IGN129">
        <f>'3000m3'!IHB121</f>
        <v>0</v>
      </c>
      <c r="IGO129">
        <f>'3000m3'!IHC121</f>
        <v>0</v>
      </c>
      <c r="IGP129">
        <f>'3000m3'!IHD121</f>
        <v>0</v>
      </c>
      <c r="IGQ129">
        <f>'3000m3'!IHE121</f>
        <v>0</v>
      </c>
      <c r="IGR129">
        <f>'3000m3'!IHF121</f>
        <v>0</v>
      </c>
      <c r="IGS129">
        <f>'3000m3'!IHG121</f>
        <v>0</v>
      </c>
      <c r="IGT129">
        <f>'3000m3'!IHH121</f>
        <v>0</v>
      </c>
      <c r="IGU129">
        <f>'3000m3'!IHI121</f>
        <v>0</v>
      </c>
      <c r="IGV129">
        <f>'3000m3'!IHJ121</f>
        <v>0</v>
      </c>
      <c r="IGW129">
        <f>'3000m3'!IHK121</f>
        <v>0</v>
      </c>
      <c r="IGX129">
        <f>'3000m3'!IHL121</f>
        <v>0</v>
      </c>
      <c r="IGY129">
        <f>'3000m3'!IHM121</f>
        <v>0</v>
      </c>
      <c r="IGZ129">
        <f>'3000m3'!IHN121</f>
        <v>0</v>
      </c>
      <c r="IHA129">
        <f>'3000m3'!IHO121</f>
        <v>0</v>
      </c>
      <c r="IHB129">
        <f>'3000m3'!IHP121</f>
        <v>0</v>
      </c>
      <c r="IHC129">
        <f>'3000m3'!IHQ121</f>
        <v>0</v>
      </c>
      <c r="IHD129">
        <f>'3000m3'!IHR121</f>
        <v>0</v>
      </c>
      <c r="IHE129">
        <f>'3000m3'!IHS121</f>
        <v>0</v>
      </c>
      <c r="IHF129">
        <f>'3000m3'!IHT121</f>
        <v>0</v>
      </c>
      <c r="IHG129">
        <f>'3000m3'!IHU121</f>
        <v>0</v>
      </c>
      <c r="IHH129">
        <f>'3000m3'!IHV121</f>
        <v>0</v>
      </c>
      <c r="IHI129">
        <f>'3000m3'!IHW121</f>
        <v>0</v>
      </c>
      <c r="IHJ129">
        <f>'3000m3'!IHX121</f>
        <v>0</v>
      </c>
      <c r="IHK129">
        <f>'3000m3'!IHY121</f>
        <v>0</v>
      </c>
      <c r="IHL129">
        <f>'3000m3'!IHZ121</f>
        <v>0</v>
      </c>
      <c r="IHM129">
        <f>'3000m3'!IIA121</f>
        <v>0</v>
      </c>
      <c r="IHN129">
        <f>'3000m3'!IIB121</f>
        <v>0</v>
      </c>
      <c r="IHO129">
        <f>'3000m3'!IIC121</f>
        <v>0</v>
      </c>
      <c r="IHP129">
        <f>'3000m3'!IID121</f>
        <v>0</v>
      </c>
      <c r="IHQ129">
        <f>'3000m3'!IIE121</f>
        <v>0</v>
      </c>
      <c r="IHR129">
        <f>'3000m3'!IIF121</f>
        <v>0</v>
      </c>
      <c r="IHS129">
        <f>'3000m3'!IIG121</f>
        <v>0</v>
      </c>
      <c r="IHT129">
        <f>'3000m3'!IIH121</f>
        <v>0</v>
      </c>
      <c r="IHU129">
        <f>'3000m3'!III121</f>
        <v>0</v>
      </c>
      <c r="IHV129">
        <f>'3000m3'!IIJ121</f>
        <v>0</v>
      </c>
      <c r="IHW129">
        <f>'3000m3'!IIK121</f>
        <v>0</v>
      </c>
      <c r="IHX129">
        <f>'3000m3'!IIL121</f>
        <v>0</v>
      </c>
      <c r="IHY129">
        <f>'3000m3'!IIM121</f>
        <v>0</v>
      </c>
      <c r="IHZ129">
        <f>'3000m3'!IIN121</f>
        <v>0</v>
      </c>
      <c r="IIA129">
        <f>'3000m3'!IIO121</f>
        <v>0</v>
      </c>
      <c r="IIB129">
        <f>'3000m3'!IIP121</f>
        <v>0</v>
      </c>
      <c r="IIC129">
        <f>'3000m3'!IIQ121</f>
        <v>0</v>
      </c>
      <c r="IID129">
        <f>'3000m3'!IIR121</f>
        <v>0</v>
      </c>
      <c r="IIE129">
        <f>'3000m3'!IIS121</f>
        <v>0</v>
      </c>
      <c r="IIF129">
        <f>'3000m3'!IIT121</f>
        <v>0</v>
      </c>
      <c r="IIG129">
        <f>'3000m3'!IIU121</f>
        <v>0</v>
      </c>
      <c r="IIH129">
        <f>'3000m3'!IIV121</f>
        <v>0</v>
      </c>
      <c r="III129">
        <f>'3000m3'!IIW121</f>
        <v>0</v>
      </c>
      <c r="IIJ129">
        <f>'3000m3'!IIX121</f>
        <v>0</v>
      </c>
      <c r="IIK129">
        <f>'3000m3'!IIY121</f>
        <v>0</v>
      </c>
      <c r="IIL129">
        <f>'3000m3'!IIZ121</f>
        <v>0</v>
      </c>
      <c r="IIM129">
        <f>'3000m3'!IJA121</f>
        <v>0</v>
      </c>
      <c r="IIN129">
        <f>'3000m3'!IJB121</f>
        <v>0</v>
      </c>
      <c r="IIO129">
        <f>'3000m3'!IJC121</f>
        <v>0</v>
      </c>
      <c r="IIP129">
        <f>'3000m3'!IJD121</f>
        <v>0</v>
      </c>
      <c r="IIQ129">
        <f>'3000m3'!IJE121</f>
        <v>0</v>
      </c>
      <c r="IIR129">
        <f>'3000m3'!IJF121</f>
        <v>0</v>
      </c>
      <c r="IIS129">
        <f>'3000m3'!IJG121</f>
        <v>0</v>
      </c>
      <c r="IIT129">
        <f>'3000m3'!IJH121</f>
        <v>0</v>
      </c>
      <c r="IIU129">
        <f>'3000m3'!IJI121</f>
        <v>0</v>
      </c>
      <c r="IIV129">
        <f>'3000m3'!IJJ121</f>
        <v>0</v>
      </c>
      <c r="IIW129">
        <f>'3000m3'!IJK121</f>
        <v>0</v>
      </c>
      <c r="IIX129">
        <f>'3000m3'!IJL121</f>
        <v>0</v>
      </c>
      <c r="IIY129">
        <f>'3000m3'!IJM121</f>
        <v>0</v>
      </c>
      <c r="IIZ129">
        <f>'3000m3'!IJN121</f>
        <v>0</v>
      </c>
      <c r="IJA129">
        <f>'3000m3'!IJO121</f>
        <v>0</v>
      </c>
      <c r="IJB129">
        <f>'3000m3'!IJP121</f>
        <v>0</v>
      </c>
      <c r="IJC129">
        <f>'3000m3'!IJQ121</f>
        <v>0</v>
      </c>
      <c r="IJD129">
        <f>'3000m3'!IJR121</f>
        <v>0</v>
      </c>
      <c r="IJE129">
        <f>'3000m3'!IJS121</f>
        <v>0</v>
      </c>
      <c r="IJF129">
        <f>'3000m3'!IJT121</f>
        <v>0</v>
      </c>
      <c r="IJG129">
        <f>'3000m3'!IJU121</f>
        <v>0</v>
      </c>
      <c r="IJH129">
        <f>'3000m3'!IJV121</f>
        <v>0</v>
      </c>
      <c r="IJI129">
        <f>'3000m3'!IJW121</f>
        <v>0</v>
      </c>
      <c r="IJJ129">
        <f>'3000m3'!IJX121</f>
        <v>0</v>
      </c>
      <c r="IJK129">
        <f>'3000m3'!IJY121</f>
        <v>0</v>
      </c>
      <c r="IJL129">
        <f>'3000m3'!IJZ121</f>
        <v>0</v>
      </c>
      <c r="IJM129">
        <f>'3000m3'!IKA121</f>
        <v>0</v>
      </c>
      <c r="IJN129">
        <f>'3000m3'!IKB121</f>
        <v>0</v>
      </c>
      <c r="IJO129">
        <f>'3000m3'!IKC121</f>
        <v>0</v>
      </c>
      <c r="IJP129">
        <f>'3000m3'!IKD121</f>
        <v>0</v>
      </c>
      <c r="IJQ129">
        <f>'3000m3'!IKE121</f>
        <v>0</v>
      </c>
      <c r="IJR129">
        <f>'3000m3'!IKF121</f>
        <v>0</v>
      </c>
      <c r="IJS129">
        <f>'3000m3'!IKG121</f>
        <v>0</v>
      </c>
      <c r="IJT129">
        <f>'3000m3'!IKH121</f>
        <v>0</v>
      </c>
      <c r="IJU129">
        <f>'3000m3'!IKI121</f>
        <v>0</v>
      </c>
      <c r="IJV129">
        <f>'3000m3'!IKJ121</f>
        <v>0</v>
      </c>
      <c r="IJW129">
        <f>'3000m3'!IKK121</f>
        <v>0</v>
      </c>
      <c r="IJX129">
        <f>'3000m3'!IKL121</f>
        <v>0</v>
      </c>
      <c r="IJY129">
        <f>'3000m3'!IKM121</f>
        <v>0</v>
      </c>
      <c r="IJZ129">
        <f>'3000m3'!IKN121</f>
        <v>0</v>
      </c>
      <c r="IKA129">
        <f>'3000m3'!IKO121</f>
        <v>0</v>
      </c>
      <c r="IKB129">
        <f>'3000m3'!IKP121</f>
        <v>0</v>
      </c>
      <c r="IKC129">
        <f>'3000m3'!IKQ121</f>
        <v>0</v>
      </c>
      <c r="IKD129">
        <f>'3000m3'!IKR121</f>
        <v>0</v>
      </c>
      <c r="IKE129">
        <f>'3000m3'!IKS121</f>
        <v>0</v>
      </c>
      <c r="IKF129">
        <f>'3000m3'!IKT121</f>
        <v>0</v>
      </c>
      <c r="IKG129">
        <f>'3000m3'!IKU121</f>
        <v>0</v>
      </c>
      <c r="IKH129">
        <f>'3000m3'!IKV121</f>
        <v>0</v>
      </c>
      <c r="IKI129">
        <f>'3000m3'!IKW121</f>
        <v>0</v>
      </c>
      <c r="IKJ129">
        <f>'3000m3'!IKX121</f>
        <v>0</v>
      </c>
      <c r="IKK129">
        <f>'3000m3'!IKY121</f>
        <v>0</v>
      </c>
      <c r="IKL129">
        <f>'3000m3'!IKZ121</f>
        <v>0</v>
      </c>
      <c r="IKM129">
        <f>'3000m3'!ILA121</f>
        <v>0</v>
      </c>
      <c r="IKN129">
        <f>'3000m3'!ILB121</f>
        <v>0</v>
      </c>
      <c r="IKO129">
        <f>'3000m3'!ILC121</f>
        <v>0</v>
      </c>
      <c r="IKP129">
        <f>'3000m3'!ILD121</f>
        <v>0</v>
      </c>
      <c r="IKQ129">
        <f>'3000m3'!ILE121</f>
        <v>0</v>
      </c>
      <c r="IKR129">
        <f>'3000m3'!ILF121</f>
        <v>0</v>
      </c>
      <c r="IKS129">
        <f>'3000m3'!ILG121</f>
        <v>0</v>
      </c>
      <c r="IKT129">
        <f>'3000m3'!ILH121</f>
        <v>0</v>
      </c>
      <c r="IKU129">
        <f>'3000m3'!ILI121</f>
        <v>0</v>
      </c>
      <c r="IKV129">
        <f>'3000m3'!ILJ121</f>
        <v>0</v>
      </c>
      <c r="IKW129">
        <f>'3000m3'!ILK121</f>
        <v>0</v>
      </c>
      <c r="IKX129">
        <f>'3000m3'!ILL121</f>
        <v>0</v>
      </c>
      <c r="IKY129">
        <f>'3000m3'!ILM121</f>
        <v>0</v>
      </c>
      <c r="IKZ129">
        <f>'3000m3'!ILN121</f>
        <v>0</v>
      </c>
      <c r="ILA129">
        <f>'3000m3'!ILO121</f>
        <v>0</v>
      </c>
      <c r="ILB129">
        <f>'3000m3'!ILP121</f>
        <v>0</v>
      </c>
      <c r="ILC129">
        <f>'3000m3'!ILQ121</f>
        <v>0</v>
      </c>
      <c r="ILD129">
        <f>'3000m3'!ILR121</f>
        <v>0</v>
      </c>
      <c r="ILE129">
        <f>'3000m3'!ILS121</f>
        <v>0</v>
      </c>
      <c r="ILF129">
        <f>'3000m3'!ILT121</f>
        <v>0</v>
      </c>
      <c r="ILG129">
        <f>'3000m3'!ILU121</f>
        <v>0</v>
      </c>
      <c r="ILH129">
        <f>'3000m3'!ILV121</f>
        <v>0</v>
      </c>
      <c r="ILI129">
        <f>'3000m3'!ILW121</f>
        <v>0</v>
      </c>
      <c r="ILJ129">
        <f>'3000m3'!ILX121</f>
        <v>0</v>
      </c>
      <c r="ILK129">
        <f>'3000m3'!ILY121</f>
        <v>0</v>
      </c>
      <c r="ILL129">
        <f>'3000m3'!ILZ121</f>
        <v>0</v>
      </c>
      <c r="ILM129">
        <f>'3000m3'!IMA121</f>
        <v>0</v>
      </c>
      <c r="ILN129">
        <f>'3000m3'!IMB121</f>
        <v>0</v>
      </c>
      <c r="ILO129">
        <f>'3000m3'!IMC121</f>
        <v>0</v>
      </c>
      <c r="ILP129">
        <f>'3000m3'!IMD121</f>
        <v>0</v>
      </c>
      <c r="ILQ129">
        <f>'3000m3'!IME121</f>
        <v>0</v>
      </c>
      <c r="ILR129">
        <f>'3000m3'!IMF121</f>
        <v>0</v>
      </c>
      <c r="ILS129">
        <f>'3000m3'!IMG121</f>
        <v>0</v>
      </c>
      <c r="ILT129">
        <f>'3000m3'!IMH121</f>
        <v>0</v>
      </c>
      <c r="ILU129">
        <f>'3000m3'!IMI121</f>
        <v>0</v>
      </c>
      <c r="ILV129">
        <f>'3000m3'!IMJ121</f>
        <v>0</v>
      </c>
      <c r="ILW129">
        <f>'3000m3'!IMK121</f>
        <v>0</v>
      </c>
      <c r="ILX129">
        <f>'3000m3'!IML121</f>
        <v>0</v>
      </c>
      <c r="ILY129">
        <f>'3000m3'!IMM121</f>
        <v>0</v>
      </c>
      <c r="ILZ129">
        <f>'3000m3'!IMN121</f>
        <v>0</v>
      </c>
      <c r="IMA129">
        <f>'3000m3'!IMO121</f>
        <v>0</v>
      </c>
      <c r="IMB129">
        <f>'3000m3'!IMP121</f>
        <v>0</v>
      </c>
      <c r="IMC129">
        <f>'3000m3'!IMQ121</f>
        <v>0</v>
      </c>
      <c r="IMD129">
        <f>'3000m3'!IMR121</f>
        <v>0</v>
      </c>
      <c r="IME129">
        <f>'3000m3'!IMS121</f>
        <v>0</v>
      </c>
      <c r="IMF129">
        <f>'3000m3'!IMT121</f>
        <v>0</v>
      </c>
      <c r="IMG129">
        <f>'3000m3'!IMU121</f>
        <v>0</v>
      </c>
      <c r="IMH129">
        <f>'3000m3'!IMV121</f>
        <v>0</v>
      </c>
      <c r="IMI129">
        <f>'3000m3'!IMW121</f>
        <v>0</v>
      </c>
      <c r="IMJ129">
        <f>'3000m3'!IMX121</f>
        <v>0</v>
      </c>
      <c r="IMK129">
        <f>'3000m3'!IMY121</f>
        <v>0</v>
      </c>
      <c r="IML129">
        <f>'3000m3'!IMZ121</f>
        <v>0</v>
      </c>
      <c r="IMM129">
        <f>'3000m3'!INA121</f>
        <v>0</v>
      </c>
      <c r="IMN129">
        <f>'3000m3'!INB121</f>
        <v>0</v>
      </c>
      <c r="IMO129">
        <f>'3000m3'!INC121</f>
        <v>0</v>
      </c>
      <c r="IMP129">
        <f>'3000m3'!IND121</f>
        <v>0</v>
      </c>
      <c r="IMQ129">
        <f>'3000m3'!INE121</f>
        <v>0</v>
      </c>
      <c r="IMR129">
        <f>'3000m3'!INF121</f>
        <v>0</v>
      </c>
      <c r="IMS129">
        <f>'3000m3'!ING121</f>
        <v>0</v>
      </c>
      <c r="IMT129">
        <f>'3000m3'!INH121</f>
        <v>0</v>
      </c>
      <c r="IMU129">
        <f>'3000m3'!INI121</f>
        <v>0</v>
      </c>
      <c r="IMV129">
        <f>'3000m3'!INJ121</f>
        <v>0</v>
      </c>
      <c r="IMW129">
        <f>'3000m3'!INK121</f>
        <v>0</v>
      </c>
      <c r="IMX129">
        <f>'3000m3'!INL121</f>
        <v>0</v>
      </c>
      <c r="IMY129">
        <f>'3000m3'!INM121</f>
        <v>0</v>
      </c>
      <c r="IMZ129">
        <f>'3000m3'!INN121</f>
        <v>0</v>
      </c>
      <c r="INA129">
        <f>'3000m3'!INO121</f>
        <v>0</v>
      </c>
      <c r="INB129">
        <f>'3000m3'!INP121</f>
        <v>0</v>
      </c>
      <c r="INC129">
        <f>'3000m3'!INQ121</f>
        <v>0</v>
      </c>
      <c r="IND129">
        <f>'3000m3'!INR121</f>
        <v>0</v>
      </c>
      <c r="INE129">
        <f>'3000m3'!INS121</f>
        <v>0</v>
      </c>
      <c r="INF129">
        <f>'3000m3'!INT121</f>
        <v>0</v>
      </c>
      <c r="ING129">
        <f>'3000m3'!INU121</f>
        <v>0</v>
      </c>
      <c r="INH129">
        <f>'3000m3'!INV121</f>
        <v>0</v>
      </c>
      <c r="INI129">
        <f>'3000m3'!INW121</f>
        <v>0</v>
      </c>
      <c r="INJ129">
        <f>'3000m3'!INX121</f>
        <v>0</v>
      </c>
      <c r="INK129">
        <f>'3000m3'!INY121</f>
        <v>0</v>
      </c>
      <c r="INL129">
        <f>'3000m3'!INZ121</f>
        <v>0</v>
      </c>
      <c r="INM129">
        <f>'3000m3'!IOA121</f>
        <v>0</v>
      </c>
      <c r="INN129">
        <f>'3000m3'!IOB121</f>
        <v>0</v>
      </c>
      <c r="INO129">
        <f>'3000m3'!IOC121</f>
        <v>0</v>
      </c>
      <c r="INP129">
        <f>'3000m3'!IOD121</f>
        <v>0</v>
      </c>
      <c r="INQ129">
        <f>'3000m3'!IOE121</f>
        <v>0</v>
      </c>
      <c r="INR129">
        <f>'3000m3'!IOF121</f>
        <v>0</v>
      </c>
      <c r="INS129">
        <f>'3000m3'!IOG121</f>
        <v>0</v>
      </c>
      <c r="INT129">
        <f>'3000m3'!IOH121</f>
        <v>0</v>
      </c>
      <c r="INU129">
        <f>'3000m3'!IOI121</f>
        <v>0</v>
      </c>
      <c r="INV129">
        <f>'3000m3'!IOJ121</f>
        <v>0</v>
      </c>
      <c r="INW129">
        <f>'3000m3'!IOK121</f>
        <v>0</v>
      </c>
      <c r="INX129">
        <f>'3000m3'!IOL121</f>
        <v>0</v>
      </c>
      <c r="INY129">
        <f>'3000m3'!IOM121</f>
        <v>0</v>
      </c>
      <c r="INZ129">
        <f>'3000m3'!ION121</f>
        <v>0</v>
      </c>
      <c r="IOA129">
        <f>'3000m3'!IOO121</f>
        <v>0</v>
      </c>
      <c r="IOB129">
        <f>'3000m3'!IOP121</f>
        <v>0</v>
      </c>
      <c r="IOC129">
        <f>'3000m3'!IOQ121</f>
        <v>0</v>
      </c>
      <c r="IOD129">
        <f>'3000m3'!IOR121</f>
        <v>0</v>
      </c>
      <c r="IOE129">
        <f>'3000m3'!IOS121</f>
        <v>0</v>
      </c>
      <c r="IOF129">
        <f>'3000m3'!IOT121</f>
        <v>0</v>
      </c>
      <c r="IOG129">
        <f>'3000m3'!IOU121</f>
        <v>0</v>
      </c>
      <c r="IOH129">
        <f>'3000m3'!IOV121</f>
        <v>0</v>
      </c>
      <c r="IOI129">
        <f>'3000m3'!IOW121</f>
        <v>0</v>
      </c>
      <c r="IOJ129">
        <f>'3000m3'!IOX121</f>
        <v>0</v>
      </c>
      <c r="IOK129">
        <f>'3000m3'!IOY121</f>
        <v>0</v>
      </c>
      <c r="IOL129">
        <f>'3000m3'!IOZ121</f>
        <v>0</v>
      </c>
      <c r="IOM129">
        <f>'3000m3'!IPA121</f>
        <v>0</v>
      </c>
      <c r="ION129">
        <f>'3000m3'!IPB121</f>
        <v>0</v>
      </c>
      <c r="IOO129">
        <f>'3000m3'!IPC121</f>
        <v>0</v>
      </c>
      <c r="IOP129">
        <f>'3000m3'!IPD121</f>
        <v>0</v>
      </c>
      <c r="IOQ129">
        <f>'3000m3'!IPE121</f>
        <v>0</v>
      </c>
      <c r="IOR129">
        <f>'3000m3'!IPF121</f>
        <v>0</v>
      </c>
      <c r="IOS129">
        <f>'3000m3'!IPG121</f>
        <v>0</v>
      </c>
      <c r="IOT129">
        <f>'3000m3'!IPH121</f>
        <v>0</v>
      </c>
      <c r="IOU129">
        <f>'3000m3'!IPI121</f>
        <v>0</v>
      </c>
      <c r="IOV129">
        <f>'3000m3'!IPJ121</f>
        <v>0</v>
      </c>
      <c r="IOW129">
        <f>'3000m3'!IPK121</f>
        <v>0</v>
      </c>
      <c r="IOX129">
        <f>'3000m3'!IPL121</f>
        <v>0</v>
      </c>
      <c r="IOY129">
        <f>'3000m3'!IPM121</f>
        <v>0</v>
      </c>
      <c r="IOZ129">
        <f>'3000m3'!IPN121</f>
        <v>0</v>
      </c>
      <c r="IPA129">
        <f>'3000m3'!IPO121</f>
        <v>0</v>
      </c>
      <c r="IPB129">
        <f>'3000m3'!IPP121</f>
        <v>0</v>
      </c>
      <c r="IPC129">
        <f>'3000m3'!IPQ121</f>
        <v>0</v>
      </c>
      <c r="IPD129">
        <f>'3000m3'!IPR121</f>
        <v>0</v>
      </c>
      <c r="IPE129">
        <f>'3000m3'!IPS121</f>
        <v>0</v>
      </c>
      <c r="IPF129">
        <f>'3000m3'!IPT121</f>
        <v>0</v>
      </c>
      <c r="IPG129">
        <f>'3000m3'!IPU121</f>
        <v>0</v>
      </c>
      <c r="IPH129">
        <f>'3000m3'!IPV121</f>
        <v>0</v>
      </c>
      <c r="IPI129">
        <f>'3000m3'!IPW121</f>
        <v>0</v>
      </c>
      <c r="IPJ129">
        <f>'3000m3'!IPX121</f>
        <v>0</v>
      </c>
      <c r="IPK129">
        <f>'3000m3'!IPY121</f>
        <v>0</v>
      </c>
      <c r="IPL129">
        <f>'3000m3'!IPZ121</f>
        <v>0</v>
      </c>
      <c r="IPM129">
        <f>'3000m3'!IQA121</f>
        <v>0</v>
      </c>
      <c r="IPN129">
        <f>'3000m3'!IQB121</f>
        <v>0</v>
      </c>
      <c r="IPO129">
        <f>'3000m3'!IQC121</f>
        <v>0</v>
      </c>
      <c r="IPP129">
        <f>'3000m3'!IQD121</f>
        <v>0</v>
      </c>
      <c r="IPQ129">
        <f>'3000m3'!IQE121</f>
        <v>0</v>
      </c>
      <c r="IPR129">
        <f>'3000m3'!IQF121</f>
        <v>0</v>
      </c>
      <c r="IPS129">
        <f>'3000m3'!IQG121</f>
        <v>0</v>
      </c>
      <c r="IPT129">
        <f>'3000m3'!IQH121</f>
        <v>0</v>
      </c>
      <c r="IPU129">
        <f>'3000m3'!IQI121</f>
        <v>0</v>
      </c>
      <c r="IPV129">
        <f>'3000m3'!IQJ121</f>
        <v>0</v>
      </c>
      <c r="IPW129">
        <f>'3000m3'!IQK121</f>
        <v>0</v>
      </c>
      <c r="IPX129">
        <f>'3000m3'!IQL121</f>
        <v>0</v>
      </c>
      <c r="IPY129">
        <f>'3000m3'!IQM121</f>
        <v>0</v>
      </c>
      <c r="IPZ129">
        <f>'3000m3'!IQN121</f>
        <v>0</v>
      </c>
      <c r="IQA129">
        <f>'3000m3'!IQO121</f>
        <v>0</v>
      </c>
      <c r="IQB129">
        <f>'3000m3'!IQP121</f>
        <v>0</v>
      </c>
      <c r="IQC129">
        <f>'3000m3'!IQQ121</f>
        <v>0</v>
      </c>
      <c r="IQD129">
        <f>'3000m3'!IQR121</f>
        <v>0</v>
      </c>
      <c r="IQE129">
        <f>'3000m3'!IQS121</f>
        <v>0</v>
      </c>
      <c r="IQF129">
        <f>'3000m3'!IQT121</f>
        <v>0</v>
      </c>
      <c r="IQG129">
        <f>'3000m3'!IQU121</f>
        <v>0</v>
      </c>
      <c r="IQH129">
        <f>'3000m3'!IQV121</f>
        <v>0</v>
      </c>
      <c r="IQI129">
        <f>'3000m3'!IQW121</f>
        <v>0</v>
      </c>
      <c r="IQJ129">
        <f>'3000m3'!IQX121</f>
        <v>0</v>
      </c>
      <c r="IQK129">
        <f>'3000m3'!IQY121</f>
        <v>0</v>
      </c>
      <c r="IQL129">
        <f>'3000m3'!IQZ121</f>
        <v>0</v>
      </c>
      <c r="IQM129">
        <f>'3000m3'!IRA121</f>
        <v>0</v>
      </c>
      <c r="IQN129">
        <f>'3000m3'!IRB121</f>
        <v>0</v>
      </c>
      <c r="IQO129">
        <f>'3000m3'!IRC121</f>
        <v>0</v>
      </c>
      <c r="IQP129">
        <f>'3000m3'!IRD121</f>
        <v>0</v>
      </c>
      <c r="IQQ129">
        <f>'3000m3'!IRE121</f>
        <v>0</v>
      </c>
      <c r="IQR129">
        <f>'3000m3'!IRF121</f>
        <v>0</v>
      </c>
      <c r="IQS129">
        <f>'3000m3'!IRG121</f>
        <v>0</v>
      </c>
      <c r="IQT129">
        <f>'3000m3'!IRH121</f>
        <v>0</v>
      </c>
      <c r="IQU129">
        <f>'3000m3'!IRI121</f>
        <v>0</v>
      </c>
      <c r="IQV129">
        <f>'3000m3'!IRJ121</f>
        <v>0</v>
      </c>
      <c r="IQW129">
        <f>'3000m3'!IRK121</f>
        <v>0</v>
      </c>
      <c r="IQX129">
        <f>'3000m3'!IRL121</f>
        <v>0</v>
      </c>
      <c r="IQY129">
        <f>'3000m3'!IRM121</f>
        <v>0</v>
      </c>
      <c r="IQZ129">
        <f>'3000m3'!IRN121</f>
        <v>0</v>
      </c>
      <c r="IRA129">
        <f>'3000m3'!IRO121</f>
        <v>0</v>
      </c>
      <c r="IRB129">
        <f>'3000m3'!IRP121</f>
        <v>0</v>
      </c>
      <c r="IRC129">
        <f>'3000m3'!IRQ121</f>
        <v>0</v>
      </c>
      <c r="IRD129">
        <f>'3000m3'!IRR121</f>
        <v>0</v>
      </c>
      <c r="IRE129">
        <f>'3000m3'!IRS121</f>
        <v>0</v>
      </c>
      <c r="IRF129">
        <f>'3000m3'!IRT121</f>
        <v>0</v>
      </c>
      <c r="IRG129">
        <f>'3000m3'!IRU121</f>
        <v>0</v>
      </c>
      <c r="IRH129">
        <f>'3000m3'!IRV121</f>
        <v>0</v>
      </c>
      <c r="IRI129">
        <f>'3000m3'!IRW121</f>
        <v>0</v>
      </c>
      <c r="IRJ129">
        <f>'3000m3'!IRX121</f>
        <v>0</v>
      </c>
      <c r="IRK129">
        <f>'3000m3'!IRY121</f>
        <v>0</v>
      </c>
      <c r="IRL129">
        <f>'3000m3'!IRZ121</f>
        <v>0</v>
      </c>
      <c r="IRM129">
        <f>'3000m3'!ISA121</f>
        <v>0</v>
      </c>
      <c r="IRN129">
        <f>'3000m3'!ISB121</f>
        <v>0</v>
      </c>
      <c r="IRO129">
        <f>'3000m3'!ISC121</f>
        <v>0</v>
      </c>
      <c r="IRP129">
        <f>'3000m3'!ISD121</f>
        <v>0</v>
      </c>
      <c r="IRQ129">
        <f>'3000m3'!ISE121</f>
        <v>0</v>
      </c>
      <c r="IRR129">
        <f>'3000m3'!ISF121</f>
        <v>0</v>
      </c>
      <c r="IRS129">
        <f>'3000m3'!ISG121</f>
        <v>0</v>
      </c>
      <c r="IRT129">
        <f>'3000m3'!ISH121</f>
        <v>0</v>
      </c>
      <c r="IRU129">
        <f>'3000m3'!ISI121</f>
        <v>0</v>
      </c>
      <c r="IRV129">
        <f>'3000m3'!ISJ121</f>
        <v>0</v>
      </c>
      <c r="IRW129">
        <f>'3000m3'!ISK121</f>
        <v>0</v>
      </c>
      <c r="IRX129">
        <f>'3000m3'!ISL121</f>
        <v>0</v>
      </c>
      <c r="IRY129">
        <f>'3000m3'!ISM121</f>
        <v>0</v>
      </c>
      <c r="IRZ129">
        <f>'3000m3'!ISN121</f>
        <v>0</v>
      </c>
      <c r="ISA129">
        <f>'3000m3'!ISO121</f>
        <v>0</v>
      </c>
      <c r="ISB129">
        <f>'3000m3'!ISP121</f>
        <v>0</v>
      </c>
      <c r="ISC129">
        <f>'3000m3'!ISQ121</f>
        <v>0</v>
      </c>
      <c r="ISD129">
        <f>'3000m3'!ISR121</f>
        <v>0</v>
      </c>
      <c r="ISE129">
        <f>'3000m3'!ISS121</f>
        <v>0</v>
      </c>
      <c r="ISF129">
        <f>'3000m3'!IST121</f>
        <v>0</v>
      </c>
      <c r="ISG129">
        <f>'3000m3'!ISU121</f>
        <v>0</v>
      </c>
      <c r="ISH129">
        <f>'3000m3'!ISV121</f>
        <v>0</v>
      </c>
      <c r="ISI129">
        <f>'3000m3'!ISW121</f>
        <v>0</v>
      </c>
      <c r="ISJ129">
        <f>'3000m3'!ISX121</f>
        <v>0</v>
      </c>
      <c r="ISK129">
        <f>'3000m3'!ISY121</f>
        <v>0</v>
      </c>
      <c r="ISL129">
        <f>'3000m3'!ISZ121</f>
        <v>0</v>
      </c>
      <c r="ISM129">
        <f>'3000m3'!ITA121</f>
        <v>0</v>
      </c>
      <c r="ISN129">
        <f>'3000m3'!ITB121</f>
        <v>0</v>
      </c>
      <c r="ISO129">
        <f>'3000m3'!ITC121</f>
        <v>0</v>
      </c>
      <c r="ISP129">
        <f>'3000m3'!ITD121</f>
        <v>0</v>
      </c>
      <c r="ISQ129">
        <f>'3000m3'!ITE121</f>
        <v>0</v>
      </c>
      <c r="ISR129">
        <f>'3000m3'!ITF121</f>
        <v>0</v>
      </c>
      <c r="ISS129">
        <f>'3000m3'!ITG121</f>
        <v>0</v>
      </c>
      <c r="IST129">
        <f>'3000m3'!ITH121</f>
        <v>0</v>
      </c>
      <c r="ISU129">
        <f>'3000m3'!ITI121</f>
        <v>0</v>
      </c>
      <c r="ISV129">
        <f>'3000m3'!ITJ121</f>
        <v>0</v>
      </c>
      <c r="ISW129">
        <f>'3000m3'!ITK121</f>
        <v>0</v>
      </c>
      <c r="ISX129">
        <f>'3000m3'!ITL121</f>
        <v>0</v>
      </c>
      <c r="ISY129">
        <f>'3000m3'!ITM121</f>
        <v>0</v>
      </c>
      <c r="ISZ129">
        <f>'3000m3'!ITN121</f>
        <v>0</v>
      </c>
      <c r="ITA129">
        <f>'3000m3'!ITO121</f>
        <v>0</v>
      </c>
      <c r="ITB129">
        <f>'3000m3'!ITP121</f>
        <v>0</v>
      </c>
      <c r="ITC129">
        <f>'3000m3'!ITQ121</f>
        <v>0</v>
      </c>
      <c r="ITD129">
        <f>'3000m3'!ITR121</f>
        <v>0</v>
      </c>
      <c r="ITE129">
        <f>'3000m3'!ITS121</f>
        <v>0</v>
      </c>
      <c r="ITF129">
        <f>'3000m3'!ITT121</f>
        <v>0</v>
      </c>
      <c r="ITG129">
        <f>'3000m3'!ITU121</f>
        <v>0</v>
      </c>
      <c r="ITH129">
        <f>'3000m3'!ITV121</f>
        <v>0</v>
      </c>
      <c r="ITI129">
        <f>'3000m3'!ITW121</f>
        <v>0</v>
      </c>
      <c r="ITJ129">
        <f>'3000m3'!ITX121</f>
        <v>0</v>
      </c>
      <c r="ITK129">
        <f>'3000m3'!ITY121</f>
        <v>0</v>
      </c>
      <c r="ITL129">
        <f>'3000m3'!ITZ121</f>
        <v>0</v>
      </c>
      <c r="ITM129">
        <f>'3000m3'!IUA121</f>
        <v>0</v>
      </c>
      <c r="ITN129">
        <f>'3000m3'!IUB121</f>
        <v>0</v>
      </c>
      <c r="ITO129">
        <f>'3000m3'!IUC121</f>
        <v>0</v>
      </c>
      <c r="ITP129">
        <f>'3000m3'!IUD121</f>
        <v>0</v>
      </c>
      <c r="ITQ129">
        <f>'3000m3'!IUE121</f>
        <v>0</v>
      </c>
      <c r="ITR129">
        <f>'3000m3'!IUF121</f>
        <v>0</v>
      </c>
      <c r="ITS129">
        <f>'3000m3'!IUG121</f>
        <v>0</v>
      </c>
      <c r="ITT129">
        <f>'3000m3'!IUH121</f>
        <v>0</v>
      </c>
      <c r="ITU129">
        <f>'3000m3'!IUI121</f>
        <v>0</v>
      </c>
      <c r="ITV129">
        <f>'3000m3'!IUJ121</f>
        <v>0</v>
      </c>
      <c r="ITW129">
        <f>'3000m3'!IUK121</f>
        <v>0</v>
      </c>
      <c r="ITX129">
        <f>'3000m3'!IUL121</f>
        <v>0</v>
      </c>
      <c r="ITY129">
        <f>'3000m3'!IUM121</f>
        <v>0</v>
      </c>
      <c r="ITZ129">
        <f>'3000m3'!IUN121</f>
        <v>0</v>
      </c>
      <c r="IUA129">
        <f>'3000m3'!IUO121</f>
        <v>0</v>
      </c>
      <c r="IUB129">
        <f>'3000m3'!IUP121</f>
        <v>0</v>
      </c>
      <c r="IUC129">
        <f>'3000m3'!IUQ121</f>
        <v>0</v>
      </c>
      <c r="IUD129">
        <f>'3000m3'!IUR121</f>
        <v>0</v>
      </c>
      <c r="IUE129">
        <f>'3000m3'!IUS121</f>
        <v>0</v>
      </c>
      <c r="IUF129">
        <f>'3000m3'!IUT121</f>
        <v>0</v>
      </c>
      <c r="IUG129">
        <f>'3000m3'!IUU121</f>
        <v>0</v>
      </c>
      <c r="IUH129">
        <f>'3000m3'!IUV121</f>
        <v>0</v>
      </c>
      <c r="IUI129">
        <f>'3000m3'!IUW121</f>
        <v>0</v>
      </c>
      <c r="IUJ129">
        <f>'3000m3'!IUX121</f>
        <v>0</v>
      </c>
      <c r="IUK129">
        <f>'3000m3'!IUY121</f>
        <v>0</v>
      </c>
      <c r="IUL129">
        <f>'3000m3'!IUZ121</f>
        <v>0</v>
      </c>
      <c r="IUM129">
        <f>'3000m3'!IVA121</f>
        <v>0</v>
      </c>
      <c r="IUN129">
        <f>'3000m3'!IVB121</f>
        <v>0</v>
      </c>
      <c r="IUO129">
        <f>'3000m3'!IVC121</f>
        <v>0</v>
      </c>
      <c r="IUP129">
        <f>'3000m3'!IVD121</f>
        <v>0</v>
      </c>
      <c r="IUQ129">
        <f>'3000m3'!IVE121</f>
        <v>0</v>
      </c>
      <c r="IUR129">
        <f>'3000m3'!IVF121</f>
        <v>0</v>
      </c>
      <c r="IUS129">
        <f>'3000m3'!IVG121</f>
        <v>0</v>
      </c>
      <c r="IUT129">
        <f>'3000m3'!IVH121</f>
        <v>0</v>
      </c>
      <c r="IUU129">
        <f>'3000m3'!IVI121</f>
        <v>0</v>
      </c>
      <c r="IUV129">
        <f>'3000m3'!IVJ121</f>
        <v>0</v>
      </c>
      <c r="IUW129">
        <f>'3000m3'!IVK121</f>
        <v>0</v>
      </c>
      <c r="IUX129">
        <f>'3000m3'!IVL121</f>
        <v>0</v>
      </c>
      <c r="IUY129">
        <f>'3000m3'!IVM121</f>
        <v>0</v>
      </c>
      <c r="IUZ129">
        <f>'3000m3'!IVN121</f>
        <v>0</v>
      </c>
      <c r="IVA129">
        <f>'3000m3'!IVO121</f>
        <v>0</v>
      </c>
      <c r="IVB129">
        <f>'3000m3'!IVP121</f>
        <v>0</v>
      </c>
      <c r="IVC129">
        <f>'3000m3'!IVQ121</f>
        <v>0</v>
      </c>
      <c r="IVD129">
        <f>'3000m3'!IVR121</f>
        <v>0</v>
      </c>
      <c r="IVE129">
        <f>'3000m3'!IVS121</f>
        <v>0</v>
      </c>
      <c r="IVF129">
        <f>'3000m3'!IVT121</f>
        <v>0</v>
      </c>
      <c r="IVG129">
        <f>'3000m3'!IVU121</f>
        <v>0</v>
      </c>
      <c r="IVH129">
        <f>'3000m3'!IVV121</f>
        <v>0</v>
      </c>
      <c r="IVI129">
        <f>'3000m3'!IVW121</f>
        <v>0</v>
      </c>
      <c r="IVJ129">
        <f>'3000m3'!IVX121</f>
        <v>0</v>
      </c>
      <c r="IVK129">
        <f>'3000m3'!IVY121</f>
        <v>0</v>
      </c>
      <c r="IVL129">
        <f>'3000m3'!IVZ121</f>
        <v>0</v>
      </c>
      <c r="IVM129">
        <f>'3000m3'!IWA121</f>
        <v>0</v>
      </c>
      <c r="IVN129">
        <f>'3000m3'!IWB121</f>
        <v>0</v>
      </c>
      <c r="IVO129">
        <f>'3000m3'!IWC121</f>
        <v>0</v>
      </c>
      <c r="IVP129">
        <f>'3000m3'!IWD121</f>
        <v>0</v>
      </c>
      <c r="IVQ129">
        <f>'3000m3'!IWE121</f>
        <v>0</v>
      </c>
      <c r="IVR129">
        <f>'3000m3'!IWF121</f>
        <v>0</v>
      </c>
      <c r="IVS129">
        <f>'3000m3'!IWG121</f>
        <v>0</v>
      </c>
      <c r="IVT129">
        <f>'3000m3'!IWH121</f>
        <v>0</v>
      </c>
      <c r="IVU129">
        <f>'3000m3'!IWI121</f>
        <v>0</v>
      </c>
      <c r="IVV129">
        <f>'3000m3'!IWJ121</f>
        <v>0</v>
      </c>
      <c r="IVW129">
        <f>'3000m3'!IWK121</f>
        <v>0</v>
      </c>
      <c r="IVX129">
        <f>'3000m3'!IWL121</f>
        <v>0</v>
      </c>
      <c r="IVY129">
        <f>'3000m3'!IWM121</f>
        <v>0</v>
      </c>
      <c r="IVZ129">
        <f>'3000m3'!IWN121</f>
        <v>0</v>
      </c>
      <c r="IWA129">
        <f>'3000m3'!IWO121</f>
        <v>0</v>
      </c>
      <c r="IWB129">
        <f>'3000m3'!IWP121</f>
        <v>0</v>
      </c>
      <c r="IWC129">
        <f>'3000m3'!IWQ121</f>
        <v>0</v>
      </c>
      <c r="IWD129">
        <f>'3000m3'!IWR121</f>
        <v>0</v>
      </c>
      <c r="IWE129">
        <f>'3000m3'!IWS121</f>
        <v>0</v>
      </c>
      <c r="IWF129">
        <f>'3000m3'!IWT121</f>
        <v>0</v>
      </c>
      <c r="IWG129">
        <f>'3000m3'!IWU121</f>
        <v>0</v>
      </c>
      <c r="IWH129">
        <f>'3000m3'!IWV121</f>
        <v>0</v>
      </c>
      <c r="IWI129">
        <f>'3000m3'!IWW121</f>
        <v>0</v>
      </c>
      <c r="IWJ129">
        <f>'3000m3'!IWX121</f>
        <v>0</v>
      </c>
      <c r="IWK129">
        <f>'3000m3'!IWY121</f>
        <v>0</v>
      </c>
      <c r="IWL129">
        <f>'3000m3'!IWZ121</f>
        <v>0</v>
      </c>
      <c r="IWM129">
        <f>'3000m3'!IXA121</f>
        <v>0</v>
      </c>
      <c r="IWN129">
        <f>'3000m3'!IXB121</f>
        <v>0</v>
      </c>
      <c r="IWO129">
        <f>'3000m3'!IXC121</f>
        <v>0</v>
      </c>
      <c r="IWP129">
        <f>'3000m3'!IXD121</f>
        <v>0</v>
      </c>
      <c r="IWQ129">
        <f>'3000m3'!IXE121</f>
        <v>0</v>
      </c>
      <c r="IWR129">
        <f>'3000m3'!IXF121</f>
        <v>0</v>
      </c>
      <c r="IWS129">
        <f>'3000m3'!IXG121</f>
        <v>0</v>
      </c>
      <c r="IWT129">
        <f>'3000m3'!IXH121</f>
        <v>0</v>
      </c>
      <c r="IWU129">
        <f>'3000m3'!IXI121</f>
        <v>0</v>
      </c>
      <c r="IWV129">
        <f>'3000m3'!IXJ121</f>
        <v>0</v>
      </c>
      <c r="IWW129">
        <f>'3000m3'!IXK121</f>
        <v>0</v>
      </c>
      <c r="IWX129">
        <f>'3000m3'!IXL121</f>
        <v>0</v>
      </c>
      <c r="IWY129">
        <f>'3000m3'!IXM121</f>
        <v>0</v>
      </c>
      <c r="IWZ129">
        <f>'3000m3'!IXN121</f>
        <v>0</v>
      </c>
      <c r="IXA129">
        <f>'3000m3'!IXO121</f>
        <v>0</v>
      </c>
      <c r="IXB129">
        <f>'3000m3'!IXP121</f>
        <v>0</v>
      </c>
      <c r="IXC129">
        <f>'3000m3'!IXQ121</f>
        <v>0</v>
      </c>
      <c r="IXD129">
        <f>'3000m3'!IXR121</f>
        <v>0</v>
      </c>
      <c r="IXE129">
        <f>'3000m3'!IXS121</f>
        <v>0</v>
      </c>
      <c r="IXF129">
        <f>'3000m3'!IXT121</f>
        <v>0</v>
      </c>
      <c r="IXG129">
        <f>'3000m3'!IXU121</f>
        <v>0</v>
      </c>
      <c r="IXH129">
        <f>'3000m3'!IXV121</f>
        <v>0</v>
      </c>
      <c r="IXI129">
        <f>'3000m3'!IXW121</f>
        <v>0</v>
      </c>
      <c r="IXJ129">
        <f>'3000m3'!IXX121</f>
        <v>0</v>
      </c>
      <c r="IXK129">
        <f>'3000m3'!IXY121</f>
        <v>0</v>
      </c>
      <c r="IXL129">
        <f>'3000m3'!IXZ121</f>
        <v>0</v>
      </c>
      <c r="IXM129">
        <f>'3000m3'!IYA121</f>
        <v>0</v>
      </c>
      <c r="IXN129">
        <f>'3000m3'!IYB121</f>
        <v>0</v>
      </c>
      <c r="IXO129">
        <f>'3000m3'!IYC121</f>
        <v>0</v>
      </c>
      <c r="IXP129">
        <f>'3000m3'!IYD121</f>
        <v>0</v>
      </c>
      <c r="IXQ129">
        <f>'3000m3'!IYE121</f>
        <v>0</v>
      </c>
      <c r="IXR129">
        <f>'3000m3'!IYF121</f>
        <v>0</v>
      </c>
      <c r="IXS129">
        <f>'3000m3'!IYG121</f>
        <v>0</v>
      </c>
      <c r="IXT129">
        <f>'3000m3'!IYH121</f>
        <v>0</v>
      </c>
      <c r="IXU129">
        <f>'3000m3'!IYI121</f>
        <v>0</v>
      </c>
      <c r="IXV129">
        <f>'3000m3'!IYJ121</f>
        <v>0</v>
      </c>
      <c r="IXW129">
        <f>'3000m3'!IYK121</f>
        <v>0</v>
      </c>
      <c r="IXX129">
        <f>'3000m3'!IYL121</f>
        <v>0</v>
      </c>
      <c r="IXY129">
        <f>'3000m3'!IYM121</f>
        <v>0</v>
      </c>
      <c r="IXZ129">
        <f>'3000m3'!IYN121</f>
        <v>0</v>
      </c>
      <c r="IYA129">
        <f>'3000m3'!IYO121</f>
        <v>0</v>
      </c>
      <c r="IYB129">
        <f>'3000m3'!IYP121</f>
        <v>0</v>
      </c>
      <c r="IYC129">
        <f>'3000m3'!IYQ121</f>
        <v>0</v>
      </c>
      <c r="IYD129">
        <f>'3000m3'!IYR121</f>
        <v>0</v>
      </c>
      <c r="IYE129">
        <f>'3000m3'!IYS121</f>
        <v>0</v>
      </c>
      <c r="IYF129">
        <f>'3000m3'!IYT121</f>
        <v>0</v>
      </c>
      <c r="IYG129">
        <f>'3000m3'!IYU121</f>
        <v>0</v>
      </c>
      <c r="IYH129">
        <f>'3000m3'!IYV121</f>
        <v>0</v>
      </c>
      <c r="IYI129">
        <f>'3000m3'!IYW121</f>
        <v>0</v>
      </c>
      <c r="IYJ129">
        <f>'3000m3'!IYX121</f>
        <v>0</v>
      </c>
      <c r="IYK129">
        <f>'3000m3'!IYY121</f>
        <v>0</v>
      </c>
      <c r="IYL129">
        <f>'3000m3'!IYZ121</f>
        <v>0</v>
      </c>
      <c r="IYM129">
        <f>'3000m3'!IZA121</f>
        <v>0</v>
      </c>
      <c r="IYN129">
        <f>'3000m3'!IZB121</f>
        <v>0</v>
      </c>
      <c r="IYO129">
        <f>'3000m3'!IZC121</f>
        <v>0</v>
      </c>
      <c r="IYP129">
        <f>'3000m3'!IZD121</f>
        <v>0</v>
      </c>
      <c r="IYQ129">
        <f>'3000m3'!IZE121</f>
        <v>0</v>
      </c>
      <c r="IYR129">
        <f>'3000m3'!IZF121</f>
        <v>0</v>
      </c>
      <c r="IYS129">
        <f>'3000m3'!IZG121</f>
        <v>0</v>
      </c>
      <c r="IYT129">
        <f>'3000m3'!IZH121</f>
        <v>0</v>
      </c>
      <c r="IYU129">
        <f>'3000m3'!IZI121</f>
        <v>0</v>
      </c>
      <c r="IYV129">
        <f>'3000m3'!IZJ121</f>
        <v>0</v>
      </c>
      <c r="IYW129">
        <f>'3000m3'!IZK121</f>
        <v>0</v>
      </c>
      <c r="IYX129">
        <f>'3000m3'!IZL121</f>
        <v>0</v>
      </c>
      <c r="IYY129">
        <f>'3000m3'!IZM121</f>
        <v>0</v>
      </c>
      <c r="IYZ129">
        <f>'3000m3'!IZN121</f>
        <v>0</v>
      </c>
      <c r="IZA129">
        <f>'3000m3'!IZO121</f>
        <v>0</v>
      </c>
      <c r="IZB129">
        <f>'3000m3'!IZP121</f>
        <v>0</v>
      </c>
      <c r="IZC129">
        <f>'3000m3'!IZQ121</f>
        <v>0</v>
      </c>
      <c r="IZD129">
        <f>'3000m3'!IZR121</f>
        <v>0</v>
      </c>
      <c r="IZE129">
        <f>'3000m3'!IZS121</f>
        <v>0</v>
      </c>
      <c r="IZF129">
        <f>'3000m3'!IZT121</f>
        <v>0</v>
      </c>
      <c r="IZG129">
        <f>'3000m3'!IZU121</f>
        <v>0</v>
      </c>
      <c r="IZH129">
        <f>'3000m3'!IZV121</f>
        <v>0</v>
      </c>
      <c r="IZI129">
        <f>'3000m3'!IZW121</f>
        <v>0</v>
      </c>
      <c r="IZJ129">
        <f>'3000m3'!IZX121</f>
        <v>0</v>
      </c>
      <c r="IZK129">
        <f>'3000m3'!IZY121</f>
        <v>0</v>
      </c>
      <c r="IZL129">
        <f>'3000m3'!IZZ121</f>
        <v>0</v>
      </c>
      <c r="IZM129">
        <f>'3000m3'!JAA121</f>
        <v>0</v>
      </c>
      <c r="IZN129">
        <f>'3000m3'!JAB121</f>
        <v>0</v>
      </c>
      <c r="IZO129">
        <f>'3000m3'!JAC121</f>
        <v>0</v>
      </c>
      <c r="IZP129">
        <f>'3000m3'!JAD121</f>
        <v>0</v>
      </c>
      <c r="IZQ129">
        <f>'3000m3'!JAE121</f>
        <v>0</v>
      </c>
      <c r="IZR129">
        <f>'3000m3'!JAF121</f>
        <v>0</v>
      </c>
      <c r="IZS129">
        <f>'3000m3'!JAG121</f>
        <v>0</v>
      </c>
      <c r="IZT129">
        <f>'3000m3'!JAH121</f>
        <v>0</v>
      </c>
      <c r="IZU129">
        <f>'3000m3'!JAI121</f>
        <v>0</v>
      </c>
      <c r="IZV129">
        <f>'3000m3'!JAJ121</f>
        <v>0</v>
      </c>
      <c r="IZW129">
        <f>'3000m3'!JAK121</f>
        <v>0</v>
      </c>
      <c r="IZX129">
        <f>'3000m3'!JAL121</f>
        <v>0</v>
      </c>
      <c r="IZY129">
        <f>'3000m3'!JAM121</f>
        <v>0</v>
      </c>
      <c r="IZZ129">
        <f>'3000m3'!JAN121</f>
        <v>0</v>
      </c>
      <c r="JAA129">
        <f>'3000m3'!JAO121</f>
        <v>0</v>
      </c>
      <c r="JAB129">
        <f>'3000m3'!JAP121</f>
        <v>0</v>
      </c>
      <c r="JAC129">
        <f>'3000m3'!JAQ121</f>
        <v>0</v>
      </c>
      <c r="JAD129">
        <f>'3000m3'!JAR121</f>
        <v>0</v>
      </c>
      <c r="JAE129">
        <f>'3000m3'!JAS121</f>
        <v>0</v>
      </c>
      <c r="JAF129">
        <f>'3000m3'!JAT121</f>
        <v>0</v>
      </c>
      <c r="JAG129">
        <f>'3000m3'!JAU121</f>
        <v>0</v>
      </c>
      <c r="JAH129">
        <f>'3000m3'!JAV121</f>
        <v>0</v>
      </c>
      <c r="JAI129">
        <f>'3000m3'!JAW121</f>
        <v>0</v>
      </c>
      <c r="JAJ129">
        <f>'3000m3'!JAX121</f>
        <v>0</v>
      </c>
      <c r="JAK129">
        <f>'3000m3'!JAY121</f>
        <v>0</v>
      </c>
      <c r="JAL129">
        <f>'3000m3'!JAZ121</f>
        <v>0</v>
      </c>
      <c r="JAM129">
        <f>'3000m3'!JBA121</f>
        <v>0</v>
      </c>
      <c r="JAN129">
        <f>'3000m3'!JBB121</f>
        <v>0</v>
      </c>
      <c r="JAO129">
        <f>'3000m3'!JBC121</f>
        <v>0</v>
      </c>
      <c r="JAP129">
        <f>'3000m3'!JBD121</f>
        <v>0</v>
      </c>
      <c r="JAQ129">
        <f>'3000m3'!JBE121</f>
        <v>0</v>
      </c>
      <c r="JAR129">
        <f>'3000m3'!JBF121</f>
        <v>0</v>
      </c>
      <c r="JAS129">
        <f>'3000m3'!JBG121</f>
        <v>0</v>
      </c>
      <c r="JAT129">
        <f>'3000m3'!JBH121</f>
        <v>0</v>
      </c>
      <c r="JAU129">
        <f>'3000m3'!JBI121</f>
        <v>0</v>
      </c>
      <c r="JAV129">
        <f>'3000m3'!JBJ121</f>
        <v>0</v>
      </c>
      <c r="JAW129">
        <f>'3000m3'!JBK121</f>
        <v>0</v>
      </c>
      <c r="JAX129">
        <f>'3000m3'!JBL121</f>
        <v>0</v>
      </c>
      <c r="JAY129">
        <f>'3000m3'!JBM121</f>
        <v>0</v>
      </c>
      <c r="JAZ129">
        <f>'3000m3'!JBN121</f>
        <v>0</v>
      </c>
      <c r="JBA129">
        <f>'3000m3'!JBO121</f>
        <v>0</v>
      </c>
      <c r="JBB129">
        <f>'3000m3'!JBP121</f>
        <v>0</v>
      </c>
      <c r="JBC129">
        <f>'3000m3'!JBQ121</f>
        <v>0</v>
      </c>
      <c r="JBD129">
        <f>'3000m3'!JBR121</f>
        <v>0</v>
      </c>
      <c r="JBE129">
        <f>'3000m3'!JBS121</f>
        <v>0</v>
      </c>
      <c r="JBF129">
        <f>'3000m3'!JBT121</f>
        <v>0</v>
      </c>
      <c r="JBG129">
        <f>'3000m3'!JBU121</f>
        <v>0</v>
      </c>
      <c r="JBH129">
        <f>'3000m3'!JBV121</f>
        <v>0</v>
      </c>
      <c r="JBI129">
        <f>'3000m3'!JBW121</f>
        <v>0</v>
      </c>
      <c r="JBJ129">
        <f>'3000m3'!JBX121</f>
        <v>0</v>
      </c>
      <c r="JBK129">
        <f>'3000m3'!JBY121</f>
        <v>0</v>
      </c>
      <c r="JBL129">
        <f>'3000m3'!JBZ121</f>
        <v>0</v>
      </c>
      <c r="JBM129">
        <f>'3000m3'!JCA121</f>
        <v>0</v>
      </c>
      <c r="JBN129">
        <f>'3000m3'!JCB121</f>
        <v>0</v>
      </c>
      <c r="JBO129">
        <f>'3000m3'!JCC121</f>
        <v>0</v>
      </c>
      <c r="JBP129">
        <f>'3000m3'!JCD121</f>
        <v>0</v>
      </c>
      <c r="JBQ129">
        <f>'3000m3'!JCE121</f>
        <v>0</v>
      </c>
      <c r="JBR129">
        <f>'3000m3'!JCF121</f>
        <v>0</v>
      </c>
      <c r="JBS129">
        <f>'3000m3'!JCG121</f>
        <v>0</v>
      </c>
      <c r="JBT129">
        <f>'3000m3'!JCH121</f>
        <v>0</v>
      </c>
      <c r="JBU129">
        <f>'3000m3'!JCI121</f>
        <v>0</v>
      </c>
      <c r="JBV129">
        <f>'3000m3'!JCJ121</f>
        <v>0</v>
      </c>
      <c r="JBW129">
        <f>'3000m3'!JCK121</f>
        <v>0</v>
      </c>
      <c r="JBX129">
        <f>'3000m3'!JCL121</f>
        <v>0</v>
      </c>
      <c r="JBY129">
        <f>'3000m3'!JCM121</f>
        <v>0</v>
      </c>
      <c r="JBZ129">
        <f>'3000m3'!JCN121</f>
        <v>0</v>
      </c>
      <c r="JCA129">
        <f>'3000m3'!JCO121</f>
        <v>0</v>
      </c>
      <c r="JCB129">
        <f>'3000m3'!JCP121</f>
        <v>0</v>
      </c>
      <c r="JCC129">
        <f>'3000m3'!JCQ121</f>
        <v>0</v>
      </c>
      <c r="JCD129">
        <f>'3000m3'!JCR121</f>
        <v>0</v>
      </c>
      <c r="JCE129">
        <f>'3000m3'!JCS121</f>
        <v>0</v>
      </c>
      <c r="JCF129">
        <f>'3000m3'!JCT121</f>
        <v>0</v>
      </c>
      <c r="JCG129">
        <f>'3000m3'!JCU121</f>
        <v>0</v>
      </c>
      <c r="JCH129">
        <f>'3000m3'!JCV121</f>
        <v>0</v>
      </c>
      <c r="JCI129">
        <f>'3000m3'!JCW121</f>
        <v>0</v>
      </c>
      <c r="JCJ129">
        <f>'3000m3'!JCX121</f>
        <v>0</v>
      </c>
      <c r="JCK129">
        <f>'3000m3'!JCY121</f>
        <v>0</v>
      </c>
      <c r="JCL129">
        <f>'3000m3'!JCZ121</f>
        <v>0</v>
      </c>
      <c r="JCM129">
        <f>'3000m3'!JDA121</f>
        <v>0</v>
      </c>
      <c r="JCN129">
        <f>'3000m3'!JDB121</f>
        <v>0</v>
      </c>
      <c r="JCO129">
        <f>'3000m3'!JDC121</f>
        <v>0</v>
      </c>
      <c r="JCP129">
        <f>'3000m3'!JDD121</f>
        <v>0</v>
      </c>
      <c r="JCQ129">
        <f>'3000m3'!JDE121</f>
        <v>0</v>
      </c>
      <c r="JCR129">
        <f>'3000m3'!JDF121</f>
        <v>0</v>
      </c>
      <c r="JCS129">
        <f>'3000m3'!JDG121</f>
        <v>0</v>
      </c>
      <c r="JCT129">
        <f>'3000m3'!JDH121</f>
        <v>0</v>
      </c>
      <c r="JCU129">
        <f>'3000m3'!JDI121</f>
        <v>0</v>
      </c>
      <c r="JCV129">
        <f>'3000m3'!JDJ121</f>
        <v>0</v>
      </c>
      <c r="JCW129">
        <f>'3000m3'!JDK121</f>
        <v>0</v>
      </c>
      <c r="JCX129">
        <f>'3000m3'!JDL121</f>
        <v>0</v>
      </c>
      <c r="JCY129">
        <f>'3000m3'!JDM121</f>
        <v>0</v>
      </c>
      <c r="JCZ129">
        <f>'3000m3'!JDN121</f>
        <v>0</v>
      </c>
      <c r="JDA129">
        <f>'3000m3'!JDO121</f>
        <v>0</v>
      </c>
      <c r="JDB129">
        <f>'3000m3'!JDP121</f>
        <v>0</v>
      </c>
      <c r="JDC129">
        <f>'3000m3'!JDQ121</f>
        <v>0</v>
      </c>
      <c r="JDD129">
        <f>'3000m3'!JDR121</f>
        <v>0</v>
      </c>
      <c r="JDE129">
        <f>'3000m3'!JDS121</f>
        <v>0</v>
      </c>
      <c r="JDF129">
        <f>'3000m3'!JDT121</f>
        <v>0</v>
      </c>
      <c r="JDG129">
        <f>'3000m3'!JDU121</f>
        <v>0</v>
      </c>
      <c r="JDH129">
        <f>'3000m3'!JDV121</f>
        <v>0</v>
      </c>
      <c r="JDI129">
        <f>'3000m3'!JDW121</f>
        <v>0</v>
      </c>
      <c r="JDJ129">
        <f>'3000m3'!JDX121</f>
        <v>0</v>
      </c>
      <c r="JDK129">
        <f>'3000m3'!JDY121</f>
        <v>0</v>
      </c>
      <c r="JDL129">
        <f>'3000m3'!JDZ121</f>
        <v>0</v>
      </c>
      <c r="JDM129">
        <f>'3000m3'!JEA121</f>
        <v>0</v>
      </c>
      <c r="JDN129">
        <f>'3000m3'!JEB121</f>
        <v>0</v>
      </c>
      <c r="JDO129">
        <f>'3000m3'!JEC121</f>
        <v>0</v>
      </c>
      <c r="JDP129">
        <f>'3000m3'!JED121</f>
        <v>0</v>
      </c>
      <c r="JDQ129">
        <f>'3000m3'!JEE121</f>
        <v>0</v>
      </c>
      <c r="JDR129">
        <f>'3000m3'!JEF121</f>
        <v>0</v>
      </c>
      <c r="JDS129">
        <f>'3000m3'!JEG121</f>
        <v>0</v>
      </c>
      <c r="JDT129">
        <f>'3000m3'!JEH121</f>
        <v>0</v>
      </c>
      <c r="JDU129">
        <f>'3000m3'!JEI121</f>
        <v>0</v>
      </c>
      <c r="JDV129">
        <f>'3000m3'!JEJ121</f>
        <v>0</v>
      </c>
      <c r="JDW129">
        <f>'3000m3'!JEK121</f>
        <v>0</v>
      </c>
      <c r="JDX129">
        <f>'3000m3'!JEL121</f>
        <v>0</v>
      </c>
      <c r="JDY129">
        <f>'3000m3'!JEM121</f>
        <v>0</v>
      </c>
      <c r="JDZ129">
        <f>'3000m3'!JEN121</f>
        <v>0</v>
      </c>
      <c r="JEA129">
        <f>'3000m3'!JEO121</f>
        <v>0</v>
      </c>
      <c r="JEB129">
        <f>'3000m3'!JEP121</f>
        <v>0</v>
      </c>
      <c r="JEC129">
        <f>'3000m3'!JEQ121</f>
        <v>0</v>
      </c>
      <c r="JED129">
        <f>'3000m3'!JER121</f>
        <v>0</v>
      </c>
      <c r="JEE129">
        <f>'3000m3'!JES121</f>
        <v>0</v>
      </c>
      <c r="JEF129">
        <f>'3000m3'!JET121</f>
        <v>0</v>
      </c>
      <c r="JEG129">
        <f>'3000m3'!JEU121</f>
        <v>0</v>
      </c>
      <c r="JEH129">
        <f>'3000m3'!JEV121</f>
        <v>0</v>
      </c>
      <c r="JEI129">
        <f>'3000m3'!JEW121</f>
        <v>0</v>
      </c>
      <c r="JEJ129">
        <f>'3000m3'!JEX121</f>
        <v>0</v>
      </c>
      <c r="JEK129">
        <f>'3000m3'!JEY121</f>
        <v>0</v>
      </c>
      <c r="JEL129">
        <f>'3000m3'!JEZ121</f>
        <v>0</v>
      </c>
      <c r="JEM129">
        <f>'3000m3'!JFA121</f>
        <v>0</v>
      </c>
      <c r="JEN129">
        <f>'3000m3'!JFB121</f>
        <v>0</v>
      </c>
      <c r="JEO129">
        <f>'3000m3'!JFC121</f>
        <v>0</v>
      </c>
      <c r="JEP129">
        <f>'3000m3'!JFD121</f>
        <v>0</v>
      </c>
      <c r="JEQ129">
        <f>'3000m3'!JFE121</f>
        <v>0</v>
      </c>
      <c r="JER129">
        <f>'3000m3'!JFF121</f>
        <v>0</v>
      </c>
      <c r="JES129">
        <f>'3000m3'!JFG121</f>
        <v>0</v>
      </c>
      <c r="JET129">
        <f>'3000m3'!JFH121</f>
        <v>0</v>
      </c>
      <c r="JEU129">
        <f>'3000m3'!JFI121</f>
        <v>0</v>
      </c>
      <c r="JEV129">
        <f>'3000m3'!JFJ121</f>
        <v>0</v>
      </c>
      <c r="JEW129">
        <f>'3000m3'!JFK121</f>
        <v>0</v>
      </c>
      <c r="JEX129">
        <f>'3000m3'!JFL121</f>
        <v>0</v>
      </c>
      <c r="JEY129">
        <f>'3000m3'!JFM121</f>
        <v>0</v>
      </c>
      <c r="JEZ129">
        <f>'3000m3'!JFN121</f>
        <v>0</v>
      </c>
      <c r="JFA129">
        <f>'3000m3'!JFO121</f>
        <v>0</v>
      </c>
      <c r="JFB129">
        <f>'3000m3'!JFP121</f>
        <v>0</v>
      </c>
      <c r="JFC129">
        <f>'3000m3'!JFQ121</f>
        <v>0</v>
      </c>
      <c r="JFD129">
        <f>'3000m3'!JFR121</f>
        <v>0</v>
      </c>
      <c r="JFE129">
        <f>'3000m3'!JFS121</f>
        <v>0</v>
      </c>
      <c r="JFF129">
        <f>'3000m3'!JFT121</f>
        <v>0</v>
      </c>
      <c r="JFG129">
        <f>'3000m3'!JFU121</f>
        <v>0</v>
      </c>
      <c r="JFH129">
        <f>'3000m3'!JFV121</f>
        <v>0</v>
      </c>
      <c r="JFI129">
        <f>'3000m3'!JFW121</f>
        <v>0</v>
      </c>
      <c r="JFJ129">
        <f>'3000m3'!JFX121</f>
        <v>0</v>
      </c>
      <c r="JFK129">
        <f>'3000m3'!JFY121</f>
        <v>0</v>
      </c>
      <c r="JFL129">
        <f>'3000m3'!JFZ121</f>
        <v>0</v>
      </c>
      <c r="JFM129">
        <f>'3000m3'!JGA121</f>
        <v>0</v>
      </c>
      <c r="JFN129">
        <f>'3000m3'!JGB121</f>
        <v>0</v>
      </c>
      <c r="JFO129">
        <f>'3000m3'!JGC121</f>
        <v>0</v>
      </c>
      <c r="JFP129">
        <f>'3000m3'!JGD121</f>
        <v>0</v>
      </c>
      <c r="JFQ129">
        <f>'3000m3'!JGE121</f>
        <v>0</v>
      </c>
      <c r="JFR129">
        <f>'3000m3'!JGF121</f>
        <v>0</v>
      </c>
      <c r="JFS129">
        <f>'3000m3'!JGG121</f>
        <v>0</v>
      </c>
      <c r="JFT129">
        <f>'3000m3'!JGH121</f>
        <v>0</v>
      </c>
      <c r="JFU129">
        <f>'3000m3'!JGI121</f>
        <v>0</v>
      </c>
      <c r="JFV129">
        <f>'3000m3'!JGJ121</f>
        <v>0</v>
      </c>
      <c r="JFW129">
        <f>'3000m3'!JGK121</f>
        <v>0</v>
      </c>
      <c r="JFX129">
        <f>'3000m3'!JGL121</f>
        <v>0</v>
      </c>
      <c r="JFY129">
        <f>'3000m3'!JGM121</f>
        <v>0</v>
      </c>
      <c r="JFZ129">
        <f>'3000m3'!JGN121</f>
        <v>0</v>
      </c>
      <c r="JGA129">
        <f>'3000m3'!JGO121</f>
        <v>0</v>
      </c>
      <c r="JGB129">
        <f>'3000m3'!JGP121</f>
        <v>0</v>
      </c>
      <c r="JGC129">
        <f>'3000m3'!JGQ121</f>
        <v>0</v>
      </c>
      <c r="JGD129">
        <f>'3000m3'!JGR121</f>
        <v>0</v>
      </c>
      <c r="JGE129">
        <f>'3000m3'!JGS121</f>
        <v>0</v>
      </c>
      <c r="JGF129">
        <f>'3000m3'!JGT121</f>
        <v>0</v>
      </c>
      <c r="JGG129">
        <f>'3000m3'!JGU121</f>
        <v>0</v>
      </c>
      <c r="JGH129">
        <f>'3000m3'!JGV121</f>
        <v>0</v>
      </c>
      <c r="JGI129">
        <f>'3000m3'!JGW121</f>
        <v>0</v>
      </c>
      <c r="JGJ129">
        <f>'3000m3'!JGX121</f>
        <v>0</v>
      </c>
      <c r="JGK129">
        <f>'3000m3'!JGY121</f>
        <v>0</v>
      </c>
      <c r="JGL129">
        <f>'3000m3'!JGZ121</f>
        <v>0</v>
      </c>
      <c r="JGM129">
        <f>'3000m3'!JHA121</f>
        <v>0</v>
      </c>
      <c r="JGN129">
        <f>'3000m3'!JHB121</f>
        <v>0</v>
      </c>
      <c r="JGO129">
        <f>'3000m3'!JHC121</f>
        <v>0</v>
      </c>
      <c r="JGP129">
        <f>'3000m3'!JHD121</f>
        <v>0</v>
      </c>
      <c r="JGQ129">
        <f>'3000m3'!JHE121</f>
        <v>0</v>
      </c>
      <c r="JGR129">
        <f>'3000m3'!JHF121</f>
        <v>0</v>
      </c>
      <c r="JGS129">
        <f>'3000m3'!JHG121</f>
        <v>0</v>
      </c>
      <c r="JGT129">
        <f>'3000m3'!JHH121</f>
        <v>0</v>
      </c>
      <c r="JGU129">
        <f>'3000m3'!JHI121</f>
        <v>0</v>
      </c>
      <c r="JGV129">
        <f>'3000m3'!JHJ121</f>
        <v>0</v>
      </c>
      <c r="JGW129">
        <f>'3000m3'!JHK121</f>
        <v>0</v>
      </c>
      <c r="JGX129">
        <f>'3000m3'!JHL121</f>
        <v>0</v>
      </c>
      <c r="JGY129">
        <f>'3000m3'!JHM121</f>
        <v>0</v>
      </c>
      <c r="JGZ129">
        <f>'3000m3'!JHN121</f>
        <v>0</v>
      </c>
      <c r="JHA129">
        <f>'3000m3'!JHO121</f>
        <v>0</v>
      </c>
      <c r="JHB129">
        <f>'3000m3'!JHP121</f>
        <v>0</v>
      </c>
      <c r="JHC129">
        <f>'3000m3'!JHQ121</f>
        <v>0</v>
      </c>
      <c r="JHD129">
        <f>'3000m3'!JHR121</f>
        <v>0</v>
      </c>
      <c r="JHE129">
        <f>'3000m3'!JHS121</f>
        <v>0</v>
      </c>
      <c r="JHF129">
        <f>'3000m3'!JHT121</f>
        <v>0</v>
      </c>
      <c r="JHG129">
        <f>'3000m3'!JHU121</f>
        <v>0</v>
      </c>
      <c r="JHH129">
        <f>'3000m3'!JHV121</f>
        <v>0</v>
      </c>
      <c r="JHI129">
        <f>'3000m3'!JHW121</f>
        <v>0</v>
      </c>
      <c r="JHJ129">
        <f>'3000m3'!JHX121</f>
        <v>0</v>
      </c>
      <c r="JHK129">
        <f>'3000m3'!JHY121</f>
        <v>0</v>
      </c>
      <c r="JHL129">
        <f>'3000m3'!JHZ121</f>
        <v>0</v>
      </c>
      <c r="JHM129">
        <f>'3000m3'!JIA121</f>
        <v>0</v>
      </c>
      <c r="JHN129">
        <f>'3000m3'!JIB121</f>
        <v>0</v>
      </c>
      <c r="JHO129">
        <f>'3000m3'!JIC121</f>
        <v>0</v>
      </c>
      <c r="JHP129">
        <f>'3000m3'!JID121</f>
        <v>0</v>
      </c>
      <c r="JHQ129">
        <f>'3000m3'!JIE121</f>
        <v>0</v>
      </c>
      <c r="JHR129">
        <f>'3000m3'!JIF121</f>
        <v>0</v>
      </c>
      <c r="JHS129">
        <f>'3000m3'!JIG121</f>
        <v>0</v>
      </c>
      <c r="JHT129">
        <f>'3000m3'!JIH121</f>
        <v>0</v>
      </c>
      <c r="JHU129">
        <f>'3000m3'!JII121</f>
        <v>0</v>
      </c>
      <c r="JHV129">
        <f>'3000m3'!JIJ121</f>
        <v>0</v>
      </c>
      <c r="JHW129">
        <f>'3000m3'!JIK121</f>
        <v>0</v>
      </c>
      <c r="JHX129">
        <f>'3000m3'!JIL121</f>
        <v>0</v>
      </c>
      <c r="JHY129">
        <f>'3000m3'!JIM121</f>
        <v>0</v>
      </c>
      <c r="JHZ129">
        <f>'3000m3'!JIN121</f>
        <v>0</v>
      </c>
      <c r="JIA129">
        <f>'3000m3'!JIO121</f>
        <v>0</v>
      </c>
      <c r="JIB129">
        <f>'3000m3'!JIP121</f>
        <v>0</v>
      </c>
      <c r="JIC129">
        <f>'3000m3'!JIQ121</f>
        <v>0</v>
      </c>
      <c r="JID129">
        <f>'3000m3'!JIR121</f>
        <v>0</v>
      </c>
      <c r="JIE129">
        <f>'3000m3'!JIS121</f>
        <v>0</v>
      </c>
      <c r="JIF129">
        <f>'3000m3'!JIT121</f>
        <v>0</v>
      </c>
      <c r="JIG129">
        <f>'3000m3'!JIU121</f>
        <v>0</v>
      </c>
      <c r="JIH129">
        <f>'3000m3'!JIV121</f>
        <v>0</v>
      </c>
      <c r="JII129">
        <f>'3000m3'!JIW121</f>
        <v>0</v>
      </c>
      <c r="JIJ129">
        <f>'3000m3'!JIX121</f>
        <v>0</v>
      </c>
      <c r="JIK129">
        <f>'3000m3'!JIY121</f>
        <v>0</v>
      </c>
      <c r="JIL129">
        <f>'3000m3'!JIZ121</f>
        <v>0</v>
      </c>
      <c r="JIM129">
        <f>'3000m3'!JJA121</f>
        <v>0</v>
      </c>
      <c r="JIN129">
        <f>'3000m3'!JJB121</f>
        <v>0</v>
      </c>
      <c r="JIO129">
        <f>'3000m3'!JJC121</f>
        <v>0</v>
      </c>
      <c r="JIP129">
        <f>'3000m3'!JJD121</f>
        <v>0</v>
      </c>
      <c r="JIQ129">
        <f>'3000m3'!JJE121</f>
        <v>0</v>
      </c>
      <c r="JIR129">
        <f>'3000m3'!JJF121</f>
        <v>0</v>
      </c>
      <c r="JIS129">
        <f>'3000m3'!JJG121</f>
        <v>0</v>
      </c>
      <c r="JIT129">
        <f>'3000m3'!JJH121</f>
        <v>0</v>
      </c>
      <c r="JIU129">
        <f>'3000m3'!JJI121</f>
        <v>0</v>
      </c>
      <c r="JIV129">
        <f>'3000m3'!JJJ121</f>
        <v>0</v>
      </c>
      <c r="JIW129">
        <f>'3000m3'!JJK121</f>
        <v>0</v>
      </c>
      <c r="JIX129">
        <f>'3000m3'!JJL121</f>
        <v>0</v>
      </c>
      <c r="JIY129">
        <f>'3000m3'!JJM121</f>
        <v>0</v>
      </c>
      <c r="JIZ129">
        <f>'3000m3'!JJN121</f>
        <v>0</v>
      </c>
      <c r="JJA129">
        <f>'3000m3'!JJO121</f>
        <v>0</v>
      </c>
      <c r="JJB129">
        <f>'3000m3'!JJP121</f>
        <v>0</v>
      </c>
      <c r="JJC129">
        <f>'3000m3'!JJQ121</f>
        <v>0</v>
      </c>
      <c r="JJD129">
        <f>'3000m3'!JJR121</f>
        <v>0</v>
      </c>
      <c r="JJE129">
        <f>'3000m3'!JJS121</f>
        <v>0</v>
      </c>
      <c r="JJF129">
        <f>'3000m3'!JJT121</f>
        <v>0</v>
      </c>
      <c r="JJG129">
        <f>'3000m3'!JJU121</f>
        <v>0</v>
      </c>
      <c r="JJH129">
        <f>'3000m3'!JJV121</f>
        <v>0</v>
      </c>
      <c r="JJI129">
        <f>'3000m3'!JJW121</f>
        <v>0</v>
      </c>
      <c r="JJJ129">
        <f>'3000m3'!JJX121</f>
        <v>0</v>
      </c>
      <c r="JJK129">
        <f>'3000m3'!JJY121</f>
        <v>0</v>
      </c>
      <c r="JJL129">
        <f>'3000m3'!JJZ121</f>
        <v>0</v>
      </c>
      <c r="JJM129">
        <f>'3000m3'!JKA121</f>
        <v>0</v>
      </c>
      <c r="JJN129">
        <f>'3000m3'!JKB121</f>
        <v>0</v>
      </c>
      <c r="JJO129">
        <f>'3000m3'!JKC121</f>
        <v>0</v>
      </c>
      <c r="JJP129">
        <f>'3000m3'!JKD121</f>
        <v>0</v>
      </c>
      <c r="JJQ129">
        <f>'3000m3'!JKE121</f>
        <v>0</v>
      </c>
      <c r="JJR129">
        <f>'3000m3'!JKF121</f>
        <v>0</v>
      </c>
      <c r="JJS129">
        <f>'3000m3'!JKG121</f>
        <v>0</v>
      </c>
      <c r="JJT129">
        <f>'3000m3'!JKH121</f>
        <v>0</v>
      </c>
      <c r="JJU129">
        <f>'3000m3'!JKI121</f>
        <v>0</v>
      </c>
      <c r="JJV129">
        <f>'3000m3'!JKJ121</f>
        <v>0</v>
      </c>
      <c r="JJW129">
        <f>'3000m3'!JKK121</f>
        <v>0</v>
      </c>
      <c r="JJX129">
        <f>'3000m3'!JKL121</f>
        <v>0</v>
      </c>
      <c r="JJY129">
        <f>'3000m3'!JKM121</f>
        <v>0</v>
      </c>
      <c r="JJZ129">
        <f>'3000m3'!JKN121</f>
        <v>0</v>
      </c>
      <c r="JKA129">
        <f>'3000m3'!JKO121</f>
        <v>0</v>
      </c>
      <c r="JKB129">
        <f>'3000m3'!JKP121</f>
        <v>0</v>
      </c>
      <c r="JKC129">
        <f>'3000m3'!JKQ121</f>
        <v>0</v>
      </c>
      <c r="JKD129">
        <f>'3000m3'!JKR121</f>
        <v>0</v>
      </c>
      <c r="JKE129">
        <f>'3000m3'!JKS121</f>
        <v>0</v>
      </c>
      <c r="JKF129">
        <f>'3000m3'!JKT121</f>
        <v>0</v>
      </c>
      <c r="JKG129">
        <f>'3000m3'!JKU121</f>
        <v>0</v>
      </c>
      <c r="JKH129">
        <f>'3000m3'!JKV121</f>
        <v>0</v>
      </c>
      <c r="JKI129">
        <f>'3000m3'!JKW121</f>
        <v>0</v>
      </c>
      <c r="JKJ129">
        <f>'3000m3'!JKX121</f>
        <v>0</v>
      </c>
      <c r="JKK129">
        <f>'3000m3'!JKY121</f>
        <v>0</v>
      </c>
      <c r="JKL129">
        <f>'3000m3'!JKZ121</f>
        <v>0</v>
      </c>
      <c r="JKM129">
        <f>'3000m3'!JLA121</f>
        <v>0</v>
      </c>
      <c r="JKN129">
        <f>'3000m3'!JLB121</f>
        <v>0</v>
      </c>
      <c r="JKO129">
        <f>'3000m3'!JLC121</f>
        <v>0</v>
      </c>
      <c r="JKP129">
        <f>'3000m3'!JLD121</f>
        <v>0</v>
      </c>
      <c r="JKQ129">
        <f>'3000m3'!JLE121</f>
        <v>0</v>
      </c>
      <c r="JKR129">
        <f>'3000m3'!JLF121</f>
        <v>0</v>
      </c>
      <c r="JKS129">
        <f>'3000m3'!JLG121</f>
        <v>0</v>
      </c>
      <c r="JKT129">
        <f>'3000m3'!JLH121</f>
        <v>0</v>
      </c>
      <c r="JKU129">
        <f>'3000m3'!JLI121</f>
        <v>0</v>
      </c>
      <c r="JKV129">
        <f>'3000m3'!JLJ121</f>
        <v>0</v>
      </c>
      <c r="JKW129">
        <f>'3000m3'!JLK121</f>
        <v>0</v>
      </c>
      <c r="JKX129">
        <f>'3000m3'!JLL121</f>
        <v>0</v>
      </c>
      <c r="JKY129">
        <f>'3000m3'!JLM121</f>
        <v>0</v>
      </c>
      <c r="JKZ129">
        <f>'3000m3'!JLN121</f>
        <v>0</v>
      </c>
      <c r="JLA129">
        <f>'3000m3'!JLO121</f>
        <v>0</v>
      </c>
      <c r="JLB129">
        <f>'3000m3'!JLP121</f>
        <v>0</v>
      </c>
      <c r="JLC129">
        <f>'3000m3'!JLQ121</f>
        <v>0</v>
      </c>
      <c r="JLD129">
        <f>'3000m3'!JLR121</f>
        <v>0</v>
      </c>
      <c r="JLE129">
        <f>'3000m3'!JLS121</f>
        <v>0</v>
      </c>
      <c r="JLF129">
        <f>'3000m3'!JLT121</f>
        <v>0</v>
      </c>
      <c r="JLG129">
        <f>'3000m3'!JLU121</f>
        <v>0</v>
      </c>
      <c r="JLH129">
        <f>'3000m3'!JLV121</f>
        <v>0</v>
      </c>
      <c r="JLI129">
        <f>'3000m3'!JLW121</f>
        <v>0</v>
      </c>
      <c r="JLJ129">
        <f>'3000m3'!JLX121</f>
        <v>0</v>
      </c>
      <c r="JLK129">
        <f>'3000m3'!JLY121</f>
        <v>0</v>
      </c>
      <c r="JLL129">
        <f>'3000m3'!JLZ121</f>
        <v>0</v>
      </c>
      <c r="JLM129">
        <f>'3000m3'!JMA121</f>
        <v>0</v>
      </c>
      <c r="JLN129">
        <f>'3000m3'!JMB121</f>
        <v>0</v>
      </c>
      <c r="JLO129">
        <f>'3000m3'!JMC121</f>
        <v>0</v>
      </c>
      <c r="JLP129">
        <f>'3000m3'!JMD121</f>
        <v>0</v>
      </c>
      <c r="JLQ129">
        <f>'3000m3'!JME121</f>
        <v>0</v>
      </c>
      <c r="JLR129">
        <f>'3000m3'!JMF121</f>
        <v>0</v>
      </c>
      <c r="JLS129">
        <f>'3000m3'!JMG121</f>
        <v>0</v>
      </c>
      <c r="JLT129">
        <f>'3000m3'!JMH121</f>
        <v>0</v>
      </c>
      <c r="JLU129">
        <f>'3000m3'!JMI121</f>
        <v>0</v>
      </c>
      <c r="JLV129">
        <f>'3000m3'!JMJ121</f>
        <v>0</v>
      </c>
      <c r="JLW129">
        <f>'3000m3'!JMK121</f>
        <v>0</v>
      </c>
      <c r="JLX129">
        <f>'3000m3'!JML121</f>
        <v>0</v>
      </c>
      <c r="JLY129">
        <f>'3000m3'!JMM121</f>
        <v>0</v>
      </c>
      <c r="JLZ129">
        <f>'3000m3'!JMN121</f>
        <v>0</v>
      </c>
      <c r="JMA129">
        <f>'3000m3'!JMO121</f>
        <v>0</v>
      </c>
      <c r="JMB129">
        <f>'3000m3'!JMP121</f>
        <v>0</v>
      </c>
      <c r="JMC129">
        <f>'3000m3'!JMQ121</f>
        <v>0</v>
      </c>
      <c r="JMD129">
        <f>'3000m3'!JMR121</f>
        <v>0</v>
      </c>
      <c r="JME129">
        <f>'3000m3'!JMS121</f>
        <v>0</v>
      </c>
      <c r="JMF129">
        <f>'3000m3'!JMT121</f>
        <v>0</v>
      </c>
      <c r="JMG129">
        <f>'3000m3'!JMU121</f>
        <v>0</v>
      </c>
      <c r="JMH129">
        <f>'3000m3'!JMV121</f>
        <v>0</v>
      </c>
      <c r="JMI129">
        <f>'3000m3'!JMW121</f>
        <v>0</v>
      </c>
      <c r="JMJ129">
        <f>'3000m3'!JMX121</f>
        <v>0</v>
      </c>
      <c r="JMK129">
        <f>'3000m3'!JMY121</f>
        <v>0</v>
      </c>
      <c r="JML129">
        <f>'3000m3'!JMZ121</f>
        <v>0</v>
      </c>
      <c r="JMM129">
        <f>'3000m3'!JNA121</f>
        <v>0</v>
      </c>
      <c r="JMN129">
        <f>'3000m3'!JNB121</f>
        <v>0</v>
      </c>
      <c r="JMO129">
        <f>'3000m3'!JNC121</f>
        <v>0</v>
      </c>
      <c r="JMP129">
        <f>'3000m3'!JND121</f>
        <v>0</v>
      </c>
      <c r="JMQ129">
        <f>'3000m3'!JNE121</f>
        <v>0</v>
      </c>
      <c r="JMR129">
        <f>'3000m3'!JNF121</f>
        <v>0</v>
      </c>
      <c r="JMS129">
        <f>'3000m3'!JNG121</f>
        <v>0</v>
      </c>
      <c r="JMT129">
        <f>'3000m3'!JNH121</f>
        <v>0</v>
      </c>
      <c r="JMU129">
        <f>'3000m3'!JNI121</f>
        <v>0</v>
      </c>
      <c r="JMV129">
        <f>'3000m3'!JNJ121</f>
        <v>0</v>
      </c>
      <c r="JMW129">
        <f>'3000m3'!JNK121</f>
        <v>0</v>
      </c>
      <c r="JMX129">
        <f>'3000m3'!JNL121</f>
        <v>0</v>
      </c>
      <c r="JMY129">
        <f>'3000m3'!JNM121</f>
        <v>0</v>
      </c>
      <c r="JMZ129">
        <f>'3000m3'!JNN121</f>
        <v>0</v>
      </c>
      <c r="JNA129">
        <f>'3000m3'!JNO121</f>
        <v>0</v>
      </c>
      <c r="JNB129">
        <f>'3000m3'!JNP121</f>
        <v>0</v>
      </c>
      <c r="JNC129">
        <f>'3000m3'!JNQ121</f>
        <v>0</v>
      </c>
      <c r="JND129">
        <f>'3000m3'!JNR121</f>
        <v>0</v>
      </c>
      <c r="JNE129">
        <f>'3000m3'!JNS121</f>
        <v>0</v>
      </c>
      <c r="JNF129">
        <f>'3000m3'!JNT121</f>
        <v>0</v>
      </c>
      <c r="JNG129">
        <f>'3000m3'!JNU121</f>
        <v>0</v>
      </c>
      <c r="JNH129">
        <f>'3000m3'!JNV121</f>
        <v>0</v>
      </c>
      <c r="JNI129">
        <f>'3000m3'!JNW121</f>
        <v>0</v>
      </c>
      <c r="JNJ129">
        <f>'3000m3'!JNX121</f>
        <v>0</v>
      </c>
      <c r="JNK129">
        <f>'3000m3'!JNY121</f>
        <v>0</v>
      </c>
      <c r="JNL129">
        <f>'3000m3'!JNZ121</f>
        <v>0</v>
      </c>
      <c r="JNM129">
        <f>'3000m3'!JOA121</f>
        <v>0</v>
      </c>
      <c r="JNN129">
        <f>'3000m3'!JOB121</f>
        <v>0</v>
      </c>
      <c r="JNO129">
        <f>'3000m3'!JOC121</f>
        <v>0</v>
      </c>
      <c r="JNP129">
        <f>'3000m3'!JOD121</f>
        <v>0</v>
      </c>
      <c r="JNQ129">
        <f>'3000m3'!JOE121</f>
        <v>0</v>
      </c>
      <c r="JNR129">
        <f>'3000m3'!JOF121</f>
        <v>0</v>
      </c>
      <c r="JNS129">
        <f>'3000m3'!JOG121</f>
        <v>0</v>
      </c>
      <c r="JNT129">
        <f>'3000m3'!JOH121</f>
        <v>0</v>
      </c>
      <c r="JNU129">
        <f>'3000m3'!JOI121</f>
        <v>0</v>
      </c>
      <c r="JNV129">
        <f>'3000m3'!JOJ121</f>
        <v>0</v>
      </c>
      <c r="JNW129">
        <f>'3000m3'!JOK121</f>
        <v>0</v>
      </c>
      <c r="JNX129">
        <f>'3000m3'!JOL121</f>
        <v>0</v>
      </c>
      <c r="JNY129">
        <f>'3000m3'!JOM121</f>
        <v>0</v>
      </c>
      <c r="JNZ129">
        <f>'3000m3'!JON121</f>
        <v>0</v>
      </c>
      <c r="JOA129">
        <f>'3000m3'!JOO121</f>
        <v>0</v>
      </c>
      <c r="JOB129">
        <f>'3000m3'!JOP121</f>
        <v>0</v>
      </c>
      <c r="JOC129">
        <f>'3000m3'!JOQ121</f>
        <v>0</v>
      </c>
      <c r="JOD129">
        <f>'3000m3'!JOR121</f>
        <v>0</v>
      </c>
      <c r="JOE129">
        <f>'3000m3'!JOS121</f>
        <v>0</v>
      </c>
      <c r="JOF129">
        <f>'3000m3'!JOT121</f>
        <v>0</v>
      </c>
      <c r="JOG129">
        <f>'3000m3'!JOU121</f>
        <v>0</v>
      </c>
      <c r="JOH129">
        <f>'3000m3'!JOV121</f>
        <v>0</v>
      </c>
      <c r="JOI129">
        <f>'3000m3'!JOW121</f>
        <v>0</v>
      </c>
      <c r="JOJ129">
        <f>'3000m3'!JOX121</f>
        <v>0</v>
      </c>
      <c r="JOK129">
        <f>'3000m3'!JOY121</f>
        <v>0</v>
      </c>
      <c r="JOL129">
        <f>'3000m3'!JOZ121</f>
        <v>0</v>
      </c>
      <c r="JOM129">
        <f>'3000m3'!JPA121</f>
        <v>0</v>
      </c>
      <c r="JON129">
        <f>'3000m3'!JPB121</f>
        <v>0</v>
      </c>
      <c r="JOO129">
        <f>'3000m3'!JPC121</f>
        <v>0</v>
      </c>
      <c r="JOP129">
        <f>'3000m3'!JPD121</f>
        <v>0</v>
      </c>
      <c r="JOQ129">
        <f>'3000m3'!JPE121</f>
        <v>0</v>
      </c>
      <c r="JOR129">
        <f>'3000m3'!JPF121</f>
        <v>0</v>
      </c>
      <c r="JOS129">
        <f>'3000m3'!JPG121</f>
        <v>0</v>
      </c>
      <c r="JOT129">
        <f>'3000m3'!JPH121</f>
        <v>0</v>
      </c>
      <c r="JOU129">
        <f>'3000m3'!JPI121</f>
        <v>0</v>
      </c>
      <c r="JOV129">
        <f>'3000m3'!JPJ121</f>
        <v>0</v>
      </c>
      <c r="JOW129">
        <f>'3000m3'!JPK121</f>
        <v>0</v>
      </c>
      <c r="JOX129">
        <f>'3000m3'!JPL121</f>
        <v>0</v>
      </c>
      <c r="JOY129">
        <f>'3000m3'!JPM121</f>
        <v>0</v>
      </c>
      <c r="JOZ129">
        <f>'3000m3'!JPN121</f>
        <v>0</v>
      </c>
      <c r="JPA129">
        <f>'3000m3'!JPO121</f>
        <v>0</v>
      </c>
      <c r="JPB129">
        <f>'3000m3'!JPP121</f>
        <v>0</v>
      </c>
      <c r="JPC129">
        <f>'3000m3'!JPQ121</f>
        <v>0</v>
      </c>
      <c r="JPD129">
        <f>'3000m3'!JPR121</f>
        <v>0</v>
      </c>
      <c r="JPE129">
        <f>'3000m3'!JPS121</f>
        <v>0</v>
      </c>
      <c r="JPF129">
        <f>'3000m3'!JPT121</f>
        <v>0</v>
      </c>
      <c r="JPG129">
        <f>'3000m3'!JPU121</f>
        <v>0</v>
      </c>
      <c r="JPH129">
        <f>'3000m3'!JPV121</f>
        <v>0</v>
      </c>
      <c r="JPI129">
        <f>'3000m3'!JPW121</f>
        <v>0</v>
      </c>
      <c r="JPJ129">
        <f>'3000m3'!JPX121</f>
        <v>0</v>
      </c>
      <c r="JPK129">
        <f>'3000m3'!JPY121</f>
        <v>0</v>
      </c>
      <c r="JPL129">
        <f>'3000m3'!JPZ121</f>
        <v>0</v>
      </c>
      <c r="JPM129">
        <f>'3000m3'!JQA121</f>
        <v>0</v>
      </c>
      <c r="JPN129">
        <f>'3000m3'!JQB121</f>
        <v>0</v>
      </c>
      <c r="JPO129">
        <f>'3000m3'!JQC121</f>
        <v>0</v>
      </c>
      <c r="JPP129">
        <f>'3000m3'!JQD121</f>
        <v>0</v>
      </c>
      <c r="JPQ129">
        <f>'3000m3'!JQE121</f>
        <v>0</v>
      </c>
      <c r="JPR129">
        <f>'3000m3'!JQF121</f>
        <v>0</v>
      </c>
      <c r="JPS129">
        <f>'3000m3'!JQG121</f>
        <v>0</v>
      </c>
      <c r="JPT129">
        <f>'3000m3'!JQH121</f>
        <v>0</v>
      </c>
      <c r="JPU129">
        <f>'3000m3'!JQI121</f>
        <v>0</v>
      </c>
      <c r="JPV129">
        <f>'3000m3'!JQJ121</f>
        <v>0</v>
      </c>
      <c r="JPW129">
        <f>'3000m3'!JQK121</f>
        <v>0</v>
      </c>
      <c r="JPX129">
        <f>'3000m3'!JQL121</f>
        <v>0</v>
      </c>
      <c r="JPY129">
        <f>'3000m3'!JQM121</f>
        <v>0</v>
      </c>
      <c r="JPZ129">
        <f>'3000m3'!JQN121</f>
        <v>0</v>
      </c>
      <c r="JQA129">
        <f>'3000m3'!JQO121</f>
        <v>0</v>
      </c>
      <c r="JQB129">
        <f>'3000m3'!JQP121</f>
        <v>0</v>
      </c>
      <c r="JQC129">
        <f>'3000m3'!JQQ121</f>
        <v>0</v>
      </c>
      <c r="JQD129">
        <f>'3000m3'!JQR121</f>
        <v>0</v>
      </c>
      <c r="JQE129">
        <f>'3000m3'!JQS121</f>
        <v>0</v>
      </c>
      <c r="JQF129">
        <f>'3000m3'!JQT121</f>
        <v>0</v>
      </c>
      <c r="JQG129">
        <f>'3000m3'!JQU121</f>
        <v>0</v>
      </c>
      <c r="JQH129">
        <f>'3000m3'!JQV121</f>
        <v>0</v>
      </c>
      <c r="JQI129">
        <f>'3000m3'!JQW121</f>
        <v>0</v>
      </c>
      <c r="JQJ129">
        <f>'3000m3'!JQX121</f>
        <v>0</v>
      </c>
      <c r="JQK129">
        <f>'3000m3'!JQY121</f>
        <v>0</v>
      </c>
      <c r="JQL129">
        <f>'3000m3'!JQZ121</f>
        <v>0</v>
      </c>
      <c r="JQM129">
        <f>'3000m3'!JRA121</f>
        <v>0</v>
      </c>
      <c r="JQN129">
        <f>'3000m3'!JRB121</f>
        <v>0</v>
      </c>
      <c r="JQO129">
        <f>'3000m3'!JRC121</f>
        <v>0</v>
      </c>
      <c r="JQP129">
        <f>'3000m3'!JRD121</f>
        <v>0</v>
      </c>
      <c r="JQQ129">
        <f>'3000m3'!JRE121</f>
        <v>0</v>
      </c>
      <c r="JQR129">
        <f>'3000m3'!JRF121</f>
        <v>0</v>
      </c>
      <c r="JQS129">
        <f>'3000m3'!JRG121</f>
        <v>0</v>
      </c>
      <c r="JQT129">
        <f>'3000m3'!JRH121</f>
        <v>0</v>
      </c>
      <c r="JQU129">
        <f>'3000m3'!JRI121</f>
        <v>0</v>
      </c>
      <c r="JQV129">
        <f>'3000m3'!JRJ121</f>
        <v>0</v>
      </c>
      <c r="JQW129">
        <f>'3000m3'!JRK121</f>
        <v>0</v>
      </c>
      <c r="JQX129">
        <f>'3000m3'!JRL121</f>
        <v>0</v>
      </c>
      <c r="JQY129">
        <f>'3000m3'!JRM121</f>
        <v>0</v>
      </c>
      <c r="JQZ129">
        <f>'3000m3'!JRN121</f>
        <v>0</v>
      </c>
      <c r="JRA129">
        <f>'3000m3'!JRO121</f>
        <v>0</v>
      </c>
      <c r="JRB129">
        <f>'3000m3'!JRP121</f>
        <v>0</v>
      </c>
      <c r="JRC129">
        <f>'3000m3'!JRQ121</f>
        <v>0</v>
      </c>
      <c r="JRD129">
        <f>'3000m3'!JRR121</f>
        <v>0</v>
      </c>
      <c r="JRE129">
        <f>'3000m3'!JRS121</f>
        <v>0</v>
      </c>
      <c r="JRF129">
        <f>'3000m3'!JRT121</f>
        <v>0</v>
      </c>
      <c r="JRG129">
        <f>'3000m3'!JRU121</f>
        <v>0</v>
      </c>
      <c r="JRH129">
        <f>'3000m3'!JRV121</f>
        <v>0</v>
      </c>
      <c r="JRI129">
        <f>'3000m3'!JRW121</f>
        <v>0</v>
      </c>
      <c r="JRJ129">
        <f>'3000m3'!JRX121</f>
        <v>0</v>
      </c>
      <c r="JRK129">
        <f>'3000m3'!JRY121</f>
        <v>0</v>
      </c>
      <c r="JRL129">
        <f>'3000m3'!JRZ121</f>
        <v>0</v>
      </c>
      <c r="JRM129">
        <f>'3000m3'!JSA121</f>
        <v>0</v>
      </c>
      <c r="JRN129">
        <f>'3000m3'!JSB121</f>
        <v>0</v>
      </c>
      <c r="JRO129">
        <f>'3000m3'!JSC121</f>
        <v>0</v>
      </c>
      <c r="JRP129">
        <f>'3000m3'!JSD121</f>
        <v>0</v>
      </c>
      <c r="JRQ129">
        <f>'3000m3'!JSE121</f>
        <v>0</v>
      </c>
      <c r="JRR129">
        <f>'3000m3'!JSF121</f>
        <v>0</v>
      </c>
      <c r="JRS129">
        <f>'3000m3'!JSG121</f>
        <v>0</v>
      </c>
      <c r="JRT129">
        <f>'3000m3'!JSH121</f>
        <v>0</v>
      </c>
      <c r="JRU129">
        <f>'3000m3'!JSI121</f>
        <v>0</v>
      </c>
      <c r="JRV129">
        <f>'3000m3'!JSJ121</f>
        <v>0</v>
      </c>
      <c r="JRW129">
        <f>'3000m3'!JSK121</f>
        <v>0</v>
      </c>
      <c r="JRX129">
        <f>'3000m3'!JSL121</f>
        <v>0</v>
      </c>
      <c r="JRY129">
        <f>'3000m3'!JSM121</f>
        <v>0</v>
      </c>
      <c r="JRZ129">
        <f>'3000m3'!JSN121</f>
        <v>0</v>
      </c>
      <c r="JSA129">
        <f>'3000m3'!JSO121</f>
        <v>0</v>
      </c>
      <c r="JSB129">
        <f>'3000m3'!JSP121</f>
        <v>0</v>
      </c>
      <c r="JSC129">
        <f>'3000m3'!JSQ121</f>
        <v>0</v>
      </c>
      <c r="JSD129">
        <f>'3000m3'!JSR121</f>
        <v>0</v>
      </c>
      <c r="JSE129">
        <f>'3000m3'!JSS121</f>
        <v>0</v>
      </c>
      <c r="JSF129">
        <f>'3000m3'!JST121</f>
        <v>0</v>
      </c>
      <c r="JSG129">
        <f>'3000m3'!JSU121</f>
        <v>0</v>
      </c>
      <c r="JSH129">
        <f>'3000m3'!JSV121</f>
        <v>0</v>
      </c>
      <c r="JSI129">
        <f>'3000m3'!JSW121</f>
        <v>0</v>
      </c>
      <c r="JSJ129">
        <f>'3000m3'!JSX121</f>
        <v>0</v>
      </c>
      <c r="JSK129">
        <f>'3000m3'!JSY121</f>
        <v>0</v>
      </c>
      <c r="JSL129">
        <f>'3000m3'!JSZ121</f>
        <v>0</v>
      </c>
      <c r="JSM129">
        <f>'3000m3'!JTA121</f>
        <v>0</v>
      </c>
      <c r="JSN129">
        <f>'3000m3'!JTB121</f>
        <v>0</v>
      </c>
      <c r="JSO129">
        <f>'3000m3'!JTC121</f>
        <v>0</v>
      </c>
      <c r="JSP129">
        <f>'3000m3'!JTD121</f>
        <v>0</v>
      </c>
      <c r="JSQ129">
        <f>'3000m3'!JTE121</f>
        <v>0</v>
      </c>
      <c r="JSR129">
        <f>'3000m3'!JTF121</f>
        <v>0</v>
      </c>
      <c r="JSS129">
        <f>'3000m3'!JTG121</f>
        <v>0</v>
      </c>
      <c r="JST129">
        <f>'3000m3'!JTH121</f>
        <v>0</v>
      </c>
      <c r="JSU129">
        <f>'3000m3'!JTI121</f>
        <v>0</v>
      </c>
      <c r="JSV129">
        <f>'3000m3'!JTJ121</f>
        <v>0</v>
      </c>
      <c r="JSW129">
        <f>'3000m3'!JTK121</f>
        <v>0</v>
      </c>
      <c r="JSX129">
        <f>'3000m3'!JTL121</f>
        <v>0</v>
      </c>
      <c r="JSY129">
        <f>'3000m3'!JTM121</f>
        <v>0</v>
      </c>
      <c r="JSZ129">
        <f>'3000m3'!JTN121</f>
        <v>0</v>
      </c>
      <c r="JTA129">
        <f>'3000m3'!JTO121</f>
        <v>0</v>
      </c>
      <c r="JTB129">
        <f>'3000m3'!JTP121</f>
        <v>0</v>
      </c>
      <c r="JTC129">
        <f>'3000m3'!JTQ121</f>
        <v>0</v>
      </c>
      <c r="JTD129">
        <f>'3000m3'!JTR121</f>
        <v>0</v>
      </c>
      <c r="JTE129">
        <f>'3000m3'!JTS121</f>
        <v>0</v>
      </c>
      <c r="JTF129">
        <f>'3000m3'!JTT121</f>
        <v>0</v>
      </c>
      <c r="JTG129">
        <f>'3000m3'!JTU121</f>
        <v>0</v>
      </c>
      <c r="JTH129">
        <f>'3000m3'!JTV121</f>
        <v>0</v>
      </c>
      <c r="JTI129">
        <f>'3000m3'!JTW121</f>
        <v>0</v>
      </c>
      <c r="JTJ129">
        <f>'3000m3'!JTX121</f>
        <v>0</v>
      </c>
      <c r="JTK129">
        <f>'3000m3'!JTY121</f>
        <v>0</v>
      </c>
      <c r="JTL129">
        <f>'3000m3'!JTZ121</f>
        <v>0</v>
      </c>
      <c r="JTM129">
        <f>'3000m3'!JUA121</f>
        <v>0</v>
      </c>
      <c r="JTN129">
        <f>'3000m3'!JUB121</f>
        <v>0</v>
      </c>
      <c r="JTO129">
        <f>'3000m3'!JUC121</f>
        <v>0</v>
      </c>
      <c r="JTP129">
        <f>'3000m3'!JUD121</f>
        <v>0</v>
      </c>
      <c r="JTQ129">
        <f>'3000m3'!JUE121</f>
        <v>0</v>
      </c>
      <c r="JTR129">
        <f>'3000m3'!JUF121</f>
        <v>0</v>
      </c>
      <c r="JTS129">
        <f>'3000m3'!JUG121</f>
        <v>0</v>
      </c>
      <c r="JTT129">
        <f>'3000m3'!JUH121</f>
        <v>0</v>
      </c>
      <c r="JTU129">
        <f>'3000m3'!JUI121</f>
        <v>0</v>
      </c>
      <c r="JTV129">
        <f>'3000m3'!JUJ121</f>
        <v>0</v>
      </c>
      <c r="JTW129">
        <f>'3000m3'!JUK121</f>
        <v>0</v>
      </c>
      <c r="JTX129">
        <f>'3000m3'!JUL121</f>
        <v>0</v>
      </c>
      <c r="JTY129">
        <f>'3000m3'!JUM121</f>
        <v>0</v>
      </c>
      <c r="JTZ129">
        <f>'3000m3'!JUN121</f>
        <v>0</v>
      </c>
      <c r="JUA129">
        <f>'3000m3'!JUO121</f>
        <v>0</v>
      </c>
      <c r="JUB129">
        <f>'3000m3'!JUP121</f>
        <v>0</v>
      </c>
      <c r="JUC129">
        <f>'3000m3'!JUQ121</f>
        <v>0</v>
      </c>
      <c r="JUD129">
        <f>'3000m3'!JUR121</f>
        <v>0</v>
      </c>
      <c r="JUE129">
        <f>'3000m3'!JUS121</f>
        <v>0</v>
      </c>
      <c r="JUF129">
        <f>'3000m3'!JUT121</f>
        <v>0</v>
      </c>
      <c r="JUG129">
        <f>'3000m3'!JUU121</f>
        <v>0</v>
      </c>
      <c r="JUH129">
        <f>'3000m3'!JUV121</f>
        <v>0</v>
      </c>
      <c r="JUI129">
        <f>'3000m3'!JUW121</f>
        <v>0</v>
      </c>
      <c r="JUJ129">
        <f>'3000m3'!JUX121</f>
        <v>0</v>
      </c>
      <c r="JUK129">
        <f>'3000m3'!JUY121</f>
        <v>0</v>
      </c>
      <c r="JUL129">
        <f>'3000m3'!JUZ121</f>
        <v>0</v>
      </c>
      <c r="JUM129">
        <f>'3000m3'!JVA121</f>
        <v>0</v>
      </c>
      <c r="JUN129">
        <f>'3000m3'!JVB121</f>
        <v>0</v>
      </c>
      <c r="JUO129">
        <f>'3000m3'!JVC121</f>
        <v>0</v>
      </c>
      <c r="JUP129">
        <f>'3000m3'!JVD121</f>
        <v>0</v>
      </c>
      <c r="JUQ129">
        <f>'3000m3'!JVE121</f>
        <v>0</v>
      </c>
      <c r="JUR129">
        <f>'3000m3'!JVF121</f>
        <v>0</v>
      </c>
      <c r="JUS129">
        <f>'3000m3'!JVG121</f>
        <v>0</v>
      </c>
      <c r="JUT129">
        <f>'3000m3'!JVH121</f>
        <v>0</v>
      </c>
      <c r="JUU129">
        <f>'3000m3'!JVI121</f>
        <v>0</v>
      </c>
      <c r="JUV129">
        <f>'3000m3'!JVJ121</f>
        <v>0</v>
      </c>
      <c r="JUW129">
        <f>'3000m3'!JVK121</f>
        <v>0</v>
      </c>
      <c r="JUX129">
        <f>'3000m3'!JVL121</f>
        <v>0</v>
      </c>
      <c r="JUY129">
        <f>'3000m3'!JVM121</f>
        <v>0</v>
      </c>
      <c r="JUZ129">
        <f>'3000m3'!JVN121</f>
        <v>0</v>
      </c>
      <c r="JVA129">
        <f>'3000m3'!JVO121</f>
        <v>0</v>
      </c>
      <c r="JVB129">
        <f>'3000m3'!JVP121</f>
        <v>0</v>
      </c>
      <c r="JVC129">
        <f>'3000m3'!JVQ121</f>
        <v>0</v>
      </c>
      <c r="JVD129">
        <f>'3000m3'!JVR121</f>
        <v>0</v>
      </c>
      <c r="JVE129">
        <f>'3000m3'!JVS121</f>
        <v>0</v>
      </c>
      <c r="JVF129">
        <f>'3000m3'!JVT121</f>
        <v>0</v>
      </c>
      <c r="JVG129">
        <f>'3000m3'!JVU121</f>
        <v>0</v>
      </c>
      <c r="JVH129">
        <f>'3000m3'!JVV121</f>
        <v>0</v>
      </c>
      <c r="JVI129">
        <f>'3000m3'!JVW121</f>
        <v>0</v>
      </c>
      <c r="JVJ129">
        <f>'3000m3'!JVX121</f>
        <v>0</v>
      </c>
      <c r="JVK129">
        <f>'3000m3'!JVY121</f>
        <v>0</v>
      </c>
      <c r="JVL129">
        <f>'3000m3'!JVZ121</f>
        <v>0</v>
      </c>
      <c r="JVM129">
        <f>'3000m3'!JWA121</f>
        <v>0</v>
      </c>
      <c r="JVN129">
        <f>'3000m3'!JWB121</f>
        <v>0</v>
      </c>
      <c r="JVO129">
        <f>'3000m3'!JWC121</f>
        <v>0</v>
      </c>
      <c r="JVP129">
        <f>'3000m3'!JWD121</f>
        <v>0</v>
      </c>
      <c r="JVQ129">
        <f>'3000m3'!JWE121</f>
        <v>0</v>
      </c>
      <c r="JVR129">
        <f>'3000m3'!JWF121</f>
        <v>0</v>
      </c>
      <c r="JVS129">
        <f>'3000m3'!JWG121</f>
        <v>0</v>
      </c>
      <c r="JVT129">
        <f>'3000m3'!JWH121</f>
        <v>0</v>
      </c>
      <c r="JVU129">
        <f>'3000m3'!JWI121</f>
        <v>0</v>
      </c>
      <c r="JVV129">
        <f>'3000m3'!JWJ121</f>
        <v>0</v>
      </c>
      <c r="JVW129">
        <f>'3000m3'!JWK121</f>
        <v>0</v>
      </c>
      <c r="JVX129">
        <f>'3000m3'!JWL121</f>
        <v>0</v>
      </c>
      <c r="JVY129">
        <f>'3000m3'!JWM121</f>
        <v>0</v>
      </c>
      <c r="JVZ129">
        <f>'3000m3'!JWN121</f>
        <v>0</v>
      </c>
      <c r="JWA129">
        <f>'3000m3'!JWO121</f>
        <v>0</v>
      </c>
      <c r="JWB129">
        <f>'3000m3'!JWP121</f>
        <v>0</v>
      </c>
      <c r="JWC129">
        <f>'3000m3'!JWQ121</f>
        <v>0</v>
      </c>
      <c r="JWD129">
        <f>'3000m3'!JWR121</f>
        <v>0</v>
      </c>
      <c r="JWE129">
        <f>'3000m3'!JWS121</f>
        <v>0</v>
      </c>
      <c r="JWF129">
        <f>'3000m3'!JWT121</f>
        <v>0</v>
      </c>
      <c r="JWG129">
        <f>'3000m3'!JWU121</f>
        <v>0</v>
      </c>
      <c r="JWH129">
        <f>'3000m3'!JWV121</f>
        <v>0</v>
      </c>
      <c r="JWI129">
        <f>'3000m3'!JWW121</f>
        <v>0</v>
      </c>
      <c r="JWJ129">
        <f>'3000m3'!JWX121</f>
        <v>0</v>
      </c>
      <c r="JWK129">
        <f>'3000m3'!JWY121</f>
        <v>0</v>
      </c>
      <c r="JWL129">
        <f>'3000m3'!JWZ121</f>
        <v>0</v>
      </c>
      <c r="JWM129">
        <f>'3000m3'!JXA121</f>
        <v>0</v>
      </c>
      <c r="JWN129">
        <f>'3000m3'!JXB121</f>
        <v>0</v>
      </c>
      <c r="JWO129">
        <f>'3000m3'!JXC121</f>
        <v>0</v>
      </c>
      <c r="JWP129">
        <f>'3000m3'!JXD121</f>
        <v>0</v>
      </c>
      <c r="JWQ129">
        <f>'3000m3'!JXE121</f>
        <v>0</v>
      </c>
      <c r="JWR129">
        <f>'3000m3'!JXF121</f>
        <v>0</v>
      </c>
      <c r="JWS129">
        <f>'3000m3'!JXG121</f>
        <v>0</v>
      </c>
      <c r="JWT129">
        <f>'3000m3'!JXH121</f>
        <v>0</v>
      </c>
      <c r="JWU129">
        <f>'3000m3'!JXI121</f>
        <v>0</v>
      </c>
      <c r="JWV129">
        <f>'3000m3'!JXJ121</f>
        <v>0</v>
      </c>
      <c r="JWW129">
        <f>'3000m3'!JXK121</f>
        <v>0</v>
      </c>
      <c r="JWX129">
        <f>'3000m3'!JXL121</f>
        <v>0</v>
      </c>
      <c r="JWY129">
        <f>'3000m3'!JXM121</f>
        <v>0</v>
      </c>
      <c r="JWZ129">
        <f>'3000m3'!JXN121</f>
        <v>0</v>
      </c>
      <c r="JXA129">
        <f>'3000m3'!JXO121</f>
        <v>0</v>
      </c>
      <c r="JXB129">
        <f>'3000m3'!JXP121</f>
        <v>0</v>
      </c>
      <c r="JXC129">
        <f>'3000m3'!JXQ121</f>
        <v>0</v>
      </c>
      <c r="JXD129">
        <f>'3000m3'!JXR121</f>
        <v>0</v>
      </c>
      <c r="JXE129">
        <f>'3000m3'!JXS121</f>
        <v>0</v>
      </c>
      <c r="JXF129">
        <f>'3000m3'!JXT121</f>
        <v>0</v>
      </c>
      <c r="JXG129">
        <f>'3000m3'!JXU121</f>
        <v>0</v>
      </c>
      <c r="JXH129">
        <f>'3000m3'!JXV121</f>
        <v>0</v>
      </c>
      <c r="JXI129">
        <f>'3000m3'!JXW121</f>
        <v>0</v>
      </c>
      <c r="JXJ129">
        <f>'3000m3'!JXX121</f>
        <v>0</v>
      </c>
      <c r="JXK129">
        <f>'3000m3'!JXY121</f>
        <v>0</v>
      </c>
      <c r="JXL129">
        <f>'3000m3'!JXZ121</f>
        <v>0</v>
      </c>
      <c r="JXM129">
        <f>'3000m3'!JYA121</f>
        <v>0</v>
      </c>
      <c r="JXN129">
        <f>'3000m3'!JYB121</f>
        <v>0</v>
      </c>
      <c r="JXO129">
        <f>'3000m3'!JYC121</f>
        <v>0</v>
      </c>
      <c r="JXP129">
        <f>'3000m3'!JYD121</f>
        <v>0</v>
      </c>
      <c r="JXQ129">
        <f>'3000m3'!JYE121</f>
        <v>0</v>
      </c>
      <c r="JXR129">
        <f>'3000m3'!JYF121</f>
        <v>0</v>
      </c>
      <c r="JXS129">
        <f>'3000m3'!JYG121</f>
        <v>0</v>
      </c>
      <c r="JXT129">
        <f>'3000m3'!JYH121</f>
        <v>0</v>
      </c>
      <c r="JXU129">
        <f>'3000m3'!JYI121</f>
        <v>0</v>
      </c>
      <c r="JXV129">
        <f>'3000m3'!JYJ121</f>
        <v>0</v>
      </c>
      <c r="JXW129">
        <f>'3000m3'!JYK121</f>
        <v>0</v>
      </c>
      <c r="JXX129">
        <f>'3000m3'!JYL121</f>
        <v>0</v>
      </c>
      <c r="JXY129">
        <f>'3000m3'!JYM121</f>
        <v>0</v>
      </c>
      <c r="JXZ129">
        <f>'3000m3'!JYN121</f>
        <v>0</v>
      </c>
      <c r="JYA129">
        <f>'3000m3'!JYO121</f>
        <v>0</v>
      </c>
      <c r="JYB129">
        <f>'3000m3'!JYP121</f>
        <v>0</v>
      </c>
      <c r="JYC129">
        <f>'3000m3'!JYQ121</f>
        <v>0</v>
      </c>
      <c r="JYD129">
        <f>'3000m3'!JYR121</f>
        <v>0</v>
      </c>
      <c r="JYE129">
        <f>'3000m3'!JYS121</f>
        <v>0</v>
      </c>
      <c r="JYF129">
        <f>'3000m3'!JYT121</f>
        <v>0</v>
      </c>
      <c r="JYG129">
        <f>'3000m3'!JYU121</f>
        <v>0</v>
      </c>
      <c r="JYH129">
        <f>'3000m3'!JYV121</f>
        <v>0</v>
      </c>
      <c r="JYI129">
        <f>'3000m3'!JYW121</f>
        <v>0</v>
      </c>
      <c r="JYJ129">
        <f>'3000m3'!JYX121</f>
        <v>0</v>
      </c>
      <c r="JYK129">
        <f>'3000m3'!JYY121</f>
        <v>0</v>
      </c>
      <c r="JYL129">
        <f>'3000m3'!JYZ121</f>
        <v>0</v>
      </c>
      <c r="JYM129">
        <f>'3000m3'!JZA121</f>
        <v>0</v>
      </c>
      <c r="JYN129">
        <f>'3000m3'!JZB121</f>
        <v>0</v>
      </c>
      <c r="JYO129">
        <f>'3000m3'!JZC121</f>
        <v>0</v>
      </c>
      <c r="JYP129">
        <f>'3000m3'!JZD121</f>
        <v>0</v>
      </c>
      <c r="JYQ129">
        <f>'3000m3'!JZE121</f>
        <v>0</v>
      </c>
      <c r="JYR129">
        <f>'3000m3'!JZF121</f>
        <v>0</v>
      </c>
      <c r="JYS129">
        <f>'3000m3'!JZG121</f>
        <v>0</v>
      </c>
      <c r="JYT129">
        <f>'3000m3'!JZH121</f>
        <v>0</v>
      </c>
      <c r="JYU129">
        <f>'3000m3'!JZI121</f>
        <v>0</v>
      </c>
      <c r="JYV129">
        <f>'3000m3'!JZJ121</f>
        <v>0</v>
      </c>
      <c r="JYW129">
        <f>'3000m3'!JZK121</f>
        <v>0</v>
      </c>
      <c r="JYX129">
        <f>'3000m3'!JZL121</f>
        <v>0</v>
      </c>
      <c r="JYY129">
        <f>'3000m3'!JZM121</f>
        <v>0</v>
      </c>
      <c r="JYZ129">
        <f>'3000m3'!JZN121</f>
        <v>0</v>
      </c>
      <c r="JZA129">
        <f>'3000m3'!JZO121</f>
        <v>0</v>
      </c>
      <c r="JZB129">
        <f>'3000m3'!JZP121</f>
        <v>0</v>
      </c>
      <c r="JZC129">
        <f>'3000m3'!JZQ121</f>
        <v>0</v>
      </c>
      <c r="JZD129">
        <f>'3000m3'!JZR121</f>
        <v>0</v>
      </c>
      <c r="JZE129">
        <f>'3000m3'!JZS121</f>
        <v>0</v>
      </c>
      <c r="JZF129">
        <f>'3000m3'!JZT121</f>
        <v>0</v>
      </c>
      <c r="JZG129">
        <f>'3000m3'!JZU121</f>
        <v>0</v>
      </c>
      <c r="JZH129">
        <f>'3000m3'!JZV121</f>
        <v>0</v>
      </c>
      <c r="JZI129">
        <f>'3000m3'!JZW121</f>
        <v>0</v>
      </c>
      <c r="JZJ129">
        <f>'3000m3'!JZX121</f>
        <v>0</v>
      </c>
      <c r="JZK129">
        <f>'3000m3'!JZY121</f>
        <v>0</v>
      </c>
      <c r="JZL129">
        <f>'3000m3'!JZZ121</f>
        <v>0</v>
      </c>
      <c r="JZM129">
        <f>'3000m3'!KAA121</f>
        <v>0</v>
      </c>
      <c r="JZN129">
        <f>'3000m3'!KAB121</f>
        <v>0</v>
      </c>
      <c r="JZO129">
        <f>'3000m3'!KAC121</f>
        <v>0</v>
      </c>
      <c r="JZP129">
        <f>'3000m3'!KAD121</f>
        <v>0</v>
      </c>
      <c r="JZQ129">
        <f>'3000m3'!KAE121</f>
        <v>0</v>
      </c>
      <c r="JZR129">
        <f>'3000m3'!KAF121</f>
        <v>0</v>
      </c>
      <c r="JZS129">
        <f>'3000m3'!KAG121</f>
        <v>0</v>
      </c>
      <c r="JZT129">
        <f>'3000m3'!KAH121</f>
        <v>0</v>
      </c>
      <c r="JZU129">
        <f>'3000m3'!KAI121</f>
        <v>0</v>
      </c>
      <c r="JZV129">
        <f>'3000m3'!KAJ121</f>
        <v>0</v>
      </c>
      <c r="JZW129">
        <f>'3000m3'!KAK121</f>
        <v>0</v>
      </c>
      <c r="JZX129">
        <f>'3000m3'!KAL121</f>
        <v>0</v>
      </c>
      <c r="JZY129">
        <f>'3000m3'!KAM121</f>
        <v>0</v>
      </c>
      <c r="JZZ129">
        <f>'3000m3'!KAN121</f>
        <v>0</v>
      </c>
      <c r="KAA129">
        <f>'3000m3'!KAO121</f>
        <v>0</v>
      </c>
      <c r="KAB129">
        <f>'3000m3'!KAP121</f>
        <v>0</v>
      </c>
      <c r="KAC129">
        <f>'3000m3'!KAQ121</f>
        <v>0</v>
      </c>
      <c r="KAD129">
        <f>'3000m3'!KAR121</f>
        <v>0</v>
      </c>
      <c r="KAE129">
        <f>'3000m3'!KAS121</f>
        <v>0</v>
      </c>
      <c r="KAF129">
        <f>'3000m3'!KAT121</f>
        <v>0</v>
      </c>
      <c r="KAG129">
        <f>'3000m3'!KAU121</f>
        <v>0</v>
      </c>
      <c r="KAH129">
        <f>'3000m3'!KAV121</f>
        <v>0</v>
      </c>
      <c r="KAI129">
        <f>'3000m3'!KAW121</f>
        <v>0</v>
      </c>
      <c r="KAJ129">
        <f>'3000m3'!KAX121</f>
        <v>0</v>
      </c>
      <c r="KAK129">
        <f>'3000m3'!KAY121</f>
        <v>0</v>
      </c>
      <c r="KAL129">
        <f>'3000m3'!KAZ121</f>
        <v>0</v>
      </c>
      <c r="KAM129">
        <f>'3000m3'!KBA121</f>
        <v>0</v>
      </c>
      <c r="KAN129">
        <f>'3000m3'!KBB121</f>
        <v>0</v>
      </c>
      <c r="KAO129">
        <f>'3000m3'!KBC121</f>
        <v>0</v>
      </c>
      <c r="KAP129">
        <f>'3000m3'!KBD121</f>
        <v>0</v>
      </c>
      <c r="KAQ129">
        <f>'3000m3'!KBE121</f>
        <v>0</v>
      </c>
      <c r="KAR129">
        <f>'3000m3'!KBF121</f>
        <v>0</v>
      </c>
      <c r="KAS129">
        <f>'3000m3'!KBG121</f>
        <v>0</v>
      </c>
      <c r="KAT129">
        <f>'3000m3'!KBH121</f>
        <v>0</v>
      </c>
      <c r="KAU129">
        <f>'3000m3'!KBI121</f>
        <v>0</v>
      </c>
      <c r="KAV129">
        <f>'3000m3'!KBJ121</f>
        <v>0</v>
      </c>
      <c r="KAW129">
        <f>'3000m3'!KBK121</f>
        <v>0</v>
      </c>
      <c r="KAX129">
        <f>'3000m3'!KBL121</f>
        <v>0</v>
      </c>
      <c r="KAY129">
        <f>'3000m3'!KBM121</f>
        <v>0</v>
      </c>
      <c r="KAZ129">
        <f>'3000m3'!KBN121</f>
        <v>0</v>
      </c>
      <c r="KBA129">
        <f>'3000m3'!KBO121</f>
        <v>0</v>
      </c>
      <c r="KBB129">
        <f>'3000m3'!KBP121</f>
        <v>0</v>
      </c>
      <c r="KBC129">
        <f>'3000m3'!KBQ121</f>
        <v>0</v>
      </c>
      <c r="KBD129">
        <f>'3000m3'!KBR121</f>
        <v>0</v>
      </c>
      <c r="KBE129">
        <f>'3000m3'!KBS121</f>
        <v>0</v>
      </c>
      <c r="KBF129">
        <f>'3000m3'!KBT121</f>
        <v>0</v>
      </c>
      <c r="KBG129">
        <f>'3000m3'!KBU121</f>
        <v>0</v>
      </c>
      <c r="KBH129">
        <f>'3000m3'!KBV121</f>
        <v>0</v>
      </c>
      <c r="KBI129">
        <f>'3000m3'!KBW121</f>
        <v>0</v>
      </c>
      <c r="KBJ129">
        <f>'3000m3'!KBX121</f>
        <v>0</v>
      </c>
      <c r="KBK129">
        <f>'3000m3'!KBY121</f>
        <v>0</v>
      </c>
      <c r="KBL129">
        <f>'3000m3'!KBZ121</f>
        <v>0</v>
      </c>
      <c r="KBM129">
        <f>'3000m3'!KCA121</f>
        <v>0</v>
      </c>
      <c r="KBN129">
        <f>'3000m3'!KCB121</f>
        <v>0</v>
      </c>
      <c r="KBO129">
        <f>'3000m3'!KCC121</f>
        <v>0</v>
      </c>
      <c r="KBP129">
        <f>'3000m3'!KCD121</f>
        <v>0</v>
      </c>
      <c r="KBQ129">
        <f>'3000m3'!KCE121</f>
        <v>0</v>
      </c>
      <c r="KBR129">
        <f>'3000m3'!KCF121</f>
        <v>0</v>
      </c>
      <c r="KBS129">
        <f>'3000m3'!KCG121</f>
        <v>0</v>
      </c>
      <c r="KBT129">
        <f>'3000m3'!KCH121</f>
        <v>0</v>
      </c>
      <c r="KBU129">
        <f>'3000m3'!KCI121</f>
        <v>0</v>
      </c>
      <c r="KBV129">
        <f>'3000m3'!KCJ121</f>
        <v>0</v>
      </c>
      <c r="KBW129">
        <f>'3000m3'!KCK121</f>
        <v>0</v>
      </c>
      <c r="KBX129">
        <f>'3000m3'!KCL121</f>
        <v>0</v>
      </c>
      <c r="KBY129">
        <f>'3000m3'!KCM121</f>
        <v>0</v>
      </c>
      <c r="KBZ129">
        <f>'3000m3'!KCN121</f>
        <v>0</v>
      </c>
      <c r="KCA129">
        <f>'3000m3'!KCO121</f>
        <v>0</v>
      </c>
      <c r="KCB129">
        <f>'3000m3'!KCP121</f>
        <v>0</v>
      </c>
      <c r="KCC129">
        <f>'3000m3'!KCQ121</f>
        <v>0</v>
      </c>
      <c r="KCD129">
        <f>'3000m3'!KCR121</f>
        <v>0</v>
      </c>
      <c r="KCE129">
        <f>'3000m3'!KCS121</f>
        <v>0</v>
      </c>
      <c r="KCF129">
        <f>'3000m3'!KCT121</f>
        <v>0</v>
      </c>
      <c r="KCG129">
        <f>'3000m3'!KCU121</f>
        <v>0</v>
      </c>
      <c r="KCH129">
        <f>'3000m3'!KCV121</f>
        <v>0</v>
      </c>
      <c r="KCI129">
        <f>'3000m3'!KCW121</f>
        <v>0</v>
      </c>
      <c r="KCJ129">
        <f>'3000m3'!KCX121</f>
        <v>0</v>
      </c>
      <c r="KCK129">
        <f>'3000m3'!KCY121</f>
        <v>0</v>
      </c>
      <c r="KCL129">
        <f>'3000m3'!KCZ121</f>
        <v>0</v>
      </c>
      <c r="KCM129">
        <f>'3000m3'!KDA121</f>
        <v>0</v>
      </c>
      <c r="KCN129">
        <f>'3000m3'!KDB121</f>
        <v>0</v>
      </c>
      <c r="KCO129">
        <f>'3000m3'!KDC121</f>
        <v>0</v>
      </c>
      <c r="KCP129">
        <f>'3000m3'!KDD121</f>
        <v>0</v>
      </c>
      <c r="KCQ129">
        <f>'3000m3'!KDE121</f>
        <v>0</v>
      </c>
      <c r="KCR129">
        <f>'3000m3'!KDF121</f>
        <v>0</v>
      </c>
      <c r="KCS129">
        <f>'3000m3'!KDG121</f>
        <v>0</v>
      </c>
      <c r="KCT129">
        <f>'3000m3'!KDH121</f>
        <v>0</v>
      </c>
      <c r="KCU129">
        <f>'3000m3'!KDI121</f>
        <v>0</v>
      </c>
      <c r="KCV129">
        <f>'3000m3'!KDJ121</f>
        <v>0</v>
      </c>
      <c r="KCW129">
        <f>'3000m3'!KDK121</f>
        <v>0</v>
      </c>
      <c r="KCX129">
        <f>'3000m3'!KDL121</f>
        <v>0</v>
      </c>
      <c r="KCY129">
        <f>'3000m3'!KDM121</f>
        <v>0</v>
      </c>
      <c r="KCZ129">
        <f>'3000m3'!KDN121</f>
        <v>0</v>
      </c>
      <c r="KDA129">
        <f>'3000m3'!KDO121</f>
        <v>0</v>
      </c>
      <c r="KDB129">
        <f>'3000m3'!KDP121</f>
        <v>0</v>
      </c>
      <c r="KDC129">
        <f>'3000m3'!KDQ121</f>
        <v>0</v>
      </c>
      <c r="KDD129">
        <f>'3000m3'!KDR121</f>
        <v>0</v>
      </c>
      <c r="KDE129">
        <f>'3000m3'!KDS121</f>
        <v>0</v>
      </c>
      <c r="KDF129">
        <f>'3000m3'!KDT121</f>
        <v>0</v>
      </c>
      <c r="KDG129">
        <f>'3000m3'!KDU121</f>
        <v>0</v>
      </c>
      <c r="KDH129">
        <f>'3000m3'!KDV121</f>
        <v>0</v>
      </c>
      <c r="KDI129">
        <f>'3000m3'!KDW121</f>
        <v>0</v>
      </c>
      <c r="KDJ129">
        <f>'3000m3'!KDX121</f>
        <v>0</v>
      </c>
      <c r="KDK129">
        <f>'3000m3'!KDY121</f>
        <v>0</v>
      </c>
      <c r="KDL129">
        <f>'3000m3'!KDZ121</f>
        <v>0</v>
      </c>
      <c r="KDM129">
        <f>'3000m3'!KEA121</f>
        <v>0</v>
      </c>
      <c r="KDN129">
        <f>'3000m3'!KEB121</f>
        <v>0</v>
      </c>
      <c r="KDO129">
        <f>'3000m3'!KEC121</f>
        <v>0</v>
      </c>
      <c r="KDP129">
        <f>'3000m3'!KED121</f>
        <v>0</v>
      </c>
      <c r="KDQ129">
        <f>'3000m3'!KEE121</f>
        <v>0</v>
      </c>
      <c r="KDR129">
        <f>'3000m3'!KEF121</f>
        <v>0</v>
      </c>
      <c r="KDS129">
        <f>'3000m3'!KEG121</f>
        <v>0</v>
      </c>
      <c r="KDT129">
        <f>'3000m3'!KEH121</f>
        <v>0</v>
      </c>
      <c r="KDU129">
        <f>'3000m3'!KEI121</f>
        <v>0</v>
      </c>
      <c r="KDV129">
        <f>'3000m3'!KEJ121</f>
        <v>0</v>
      </c>
      <c r="KDW129">
        <f>'3000m3'!KEK121</f>
        <v>0</v>
      </c>
      <c r="KDX129">
        <f>'3000m3'!KEL121</f>
        <v>0</v>
      </c>
      <c r="KDY129">
        <f>'3000m3'!KEM121</f>
        <v>0</v>
      </c>
      <c r="KDZ129">
        <f>'3000m3'!KEN121</f>
        <v>0</v>
      </c>
      <c r="KEA129">
        <f>'3000m3'!KEO121</f>
        <v>0</v>
      </c>
      <c r="KEB129">
        <f>'3000m3'!KEP121</f>
        <v>0</v>
      </c>
      <c r="KEC129">
        <f>'3000m3'!KEQ121</f>
        <v>0</v>
      </c>
      <c r="KED129">
        <f>'3000m3'!KER121</f>
        <v>0</v>
      </c>
      <c r="KEE129">
        <f>'3000m3'!KES121</f>
        <v>0</v>
      </c>
      <c r="KEF129">
        <f>'3000m3'!KET121</f>
        <v>0</v>
      </c>
      <c r="KEG129">
        <f>'3000m3'!KEU121</f>
        <v>0</v>
      </c>
      <c r="KEH129">
        <f>'3000m3'!KEV121</f>
        <v>0</v>
      </c>
      <c r="KEI129">
        <f>'3000m3'!KEW121</f>
        <v>0</v>
      </c>
      <c r="KEJ129">
        <f>'3000m3'!KEX121</f>
        <v>0</v>
      </c>
      <c r="KEK129">
        <f>'3000m3'!KEY121</f>
        <v>0</v>
      </c>
      <c r="KEL129">
        <f>'3000m3'!KEZ121</f>
        <v>0</v>
      </c>
      <c r="KEM129">
        <f>'3000m3'!KFA121</f>
        <v>0</v>
      </c>
      <c r="KEN129">
        <f>'3000m3'!KFB121</f>
        <v>0</v>
      </c>
      <c r="KEO129">
        <f>'3000m3'!KFC121</f>
        <v>0</v>
      </c>
      <c r="KEP129">
        <f>'3000m3'!KFD121</f>
        <v>0</v>
      </c>
      <c r="KEQ129">
        <f>'3000m3'!KFE121</f>
        <v>0</v>
      </c>
      <c r="KER129">
        <f>'3000m3'!KFF121</f>
        <v>0</v>
      </c>
      <c r="KES129">
        <f>'3000m3'!KFG121</f>
        <v>0</v>
      </c>
      <c r="KET129">
        <f>'3000m3'!KFH121</f>
        <v>0</v>
      </c>
      <c r="KEU129">
        <f>'3000m3'!KFI121</f>
        <v>0</v>
      </c>
      <c r="KEV129">
        <f>'3000m3'!KFJ121</f>
        <v>0</v>
      </c>
      <c r="KEW129">
        <f>'3000m3'!KFK121</f>
        <v>0</v>
      </c>
      <c r="KEX129">
        <f>'3000m3'!KFL121</f>
        <v>0</v>
      </c>
      <c r="KEY129">
        <f>'3000m3'!KFM121</f>
        <v>0</v>
      </c>
      <c r="KEZ129">
        <f>'3000m3'!KFN121</f>
        <v>0</v>
      </c>
      <c r="KFA129">
        <f>'3000m3'!KFO121</f>
        <v>0</v>
      </c>
      <c r="KFB129">
        <f>'3000m3'!KFP121</f>
        <v>0</v>
      </c>
      <c r="KFC129">
        <f>'3000m3'!KFQ121</f>
        <v>0</v>
      </c>
      <c r="KFD129">
        <f>'3000m3'!KFR121</f>
        <v>0</v>
      </c>
      <c r="KFE129">
        <f>'3000m3'!KFS121</f>
        <v>0</v>
      </c>
      <c r="KFF129">
        <f>'3000m3'!KFT121</f>
        <v>0</v>
      </c>
      <c r="KFG129">
        <f>'3000m3'!KFU121</f>
        <v>0</v>
      </c>
      <c r="KFH129">
        <f>'3000m3'!KFV121</f>
        <v>0</v>
      </c>
      <c r="KFI129">
        <f>'3000m3'!KFW121</f>
        <v>0</v>
      </c>
      <c r="KFJ129">
        <f>'3000m3'!KFX121</f>
        <v>0</v>
      </c>
      <c r="KFK129">
        <f>'3000m3'!KFY121</f>
        <v>0</v>
      </c>
      <c r="KFL129">
        <f>'3000m3'!KFZ121</f>
        <v>0</v>
      </c>
      <c r="KFM129">
        <f>'3000m3'!KGA121</f>
        <v>0</v>
      </c>
      <c r="KFN129">
        <f>'3000m3'!KGB121</f>
        <v>0</v>
      </c>
      <c r="KFO129">
        <f>'3000m3'!KGC121</f>
        <v>0</v>
      </c>
      <c r="KFP129">
        <f>'3000m3'!KGD121</f>
        <v>0</v>
      </c>
      <c r="KFQ129">
        <f>'3000m3'!KGE121</f>
        <v>0</v>
      </c>
      <c r="KFR129">
        <f>'3000m3'!KGF121</f>
        <v>0</v>
      </c>
      <c r="KFS129">
        <f>'3000m3'!KGG121</f>
        <v>0</v>
      </c>
      <c r="KFT129">
        <f>'3000m3'!KGH121</f>
        <v>0</v>
      </c>
      <c r="KFU129">
        <f>'3000m3'!KGI121</f>
        <v>0</v>
      </c>
      <c r="KFV129">
        <f>'3000m3'!KGJ121</f>
        <v>0</v>
      </c>
      <c r="KFW129">
        <f>'3000m3'!KGK121</f>
        <v>0</v>
      </c>
      <c r="KFX129">
        <f>'3000m3'!KGL121</f>
        <v>0</v>
      </c>
      <c r="KFY129">
        <f>'3000m3'!KGM121</f>
        <v>0</v>
      </c>
      <c r="KFZ129">
        <f>'3000m3'!KGN121</f>
        <v>0</v>
      </c>
      <c r="KGA129">
        <f>'3000m3'!KGO121</f>
        <v>0</v>
      </c>
      <c r="KGB129">
        <f>'3000m3'!KGP121</f>
        <v>0</v>
      </c>
      <c r="KGC129">
        <f>'3000m3'!KGQ121</f>
        <v>0</v>
      </c>
      <c r="KGD129">
        <f>'3000m3'!KGR121</f>
        <v>0</v>
      </c>
      <c r="KGE129">
        <f>'3000m3'!KGS121</f>
        <v>0</v>
      </c>
      <c r="KGF129">
        <f>'3000m3'!KGT121</f>
        <v>0</v>
      </c>
      <c r="KGG129">
        <f>'3000m3'!KGU121</f>
        <v>0</v>
      </c>
      <c r="KGH129">
        <f>'3000m3'!KGV121</f>
        <v>0</v>
      </c>
      <c r="KGI129">
        <f>'3000m3'!KGW121</f>
        <v>0</v>
      </c>
      <c r="KGJ129">
        <f>'3000m3'!KGX121</f>
        <v>0</v>
      </c>
      <c r="KGK129">
        <f>'3000m3'!KGY121</f>
        <v>0</v>
      </c>
      <c r="KGL129">
        <f>'3000m3'!KGZ121</f>
        <v>0</v>
      </c>
      <c r="KGM129">
        <f>'3000m3'!KHA121</f>
        <v>0</v>
      </c>
      <c r="KGN129">
        <f>'3000m3'!KHB121</f>
        <v>0</v>
      </c>
      <c r="KGO129">
        <f>'3000m3'!KHC121</f>
        <v>0</v>
      </c>
      <c r="KGP129">
        <f>'3000m3'!KHD121</f>
        <v>0</v>
      </c>
      <c r="KGQ129">
        <f>'3000m3'!KHE121</f>
        <v>0</v>
      </c>
      <c r="KGR129">
        <f>'3000m3'!KHF121</f>
        <v>0</v>
      </c>
      <c r="KGS129">
        <f>'3000m3'!KHG121</f>
        <v>0</v>
      </c>
      <c r="KGT129">
        <f>'3000m3'!KHH121</f>
        <v>0</v>
      </c>
      <c r="KGU129">
        <f>'3000m3'!KHI121</f>
        <v>0</v>
      </c>
      <c r="KGV129">
        <f>'3000m3'!KHJ121</f>
        <v>0</v>
      </c>
      <c r="KGW129">
        <f>'3000m3'!KHK121</f>
        <v>0</v>
      </c>
      <c r="KGX129">
        <f>'3000m3'!KHL121</f>
        <v>0</v>
      </c>
      <c r="KGY129">
        <f>'3000m3'!KHM121</f>
        <v>0</v>
      </c>
      <c r="KGZ129">
        <f>'3000m3'!KHN121</f>
        <v>0</v>
      </c>
      <c r="KHA129">
        <f>'3000m3'!KHO121</f>
        <v>0</v>
      </c>
      <c r="KHB129">
        <f>'3000m3'!KHP121</f>
        <v>0</v>
      </c>
      <c r="KHC129">
        <f>'3000m3'!KHQ121</f>
        <v>0</v>
      </c>
      <c r="KHD129">
        <f>'3000m3'!KHR121</f>
        <v>0</v>
      </c>
      <c r="KHE129">
        <f>'3000m3'!KHS121</f>
        <v>0</v>
      </c>
      <c r="KHF129">
        <f>'3000m3'!KHT121</f>
        <v>0</v>
      </c>
      <c r="KHG129">
        <f>'3000m3'!KHU121</f>
        <v>0</v>
      </c>
      <c r="KHH129">
        <f>'3000m3'!KHV121</f>
        <v>0</v>
      </c>
      <c r="KHI129">
        <f>'3000m3'!KHW121</f>
        <v>0</v>
      </c>
      <c r="KHJ129">
        <f>'3000m3'!KHX121</f>
        <v>0</v>
      </c>
      <c r="KHK129">
        <f>'3000m3'!KHY121</f>
        <v>0</v>
      </c>
      <c r="KHL129">
        <f>'3000m3'!KHZ121</f>
        <v>0</v>
      </c>
      <c r="KHM129">
        <f>'3000m3'!KIA121</f>
        <v>0</v>
      </c>
      <c r="KHN129">
        <f>'3000m3'!KIB121</f>
        <v>0</v>
      </c>
      <c r="KHO129">
        <f>'3000m3'!KIC121</f>
        <v>0</v>
      </c>
      <c r="KHP129">
        <f>'3000m3'!KID121</f>
        <v>0</v>
      </c>
      <c r="KHQ129">
        <f>'3000m3'!KIE121</f>
        <v>0</v>
      </c>
      <c r="KHR129">
        <f>'3000m3'!KIF121</f>
        <v>0</v>
      </c>
      <c r="KHS129">
        <f>'3000m3'!KIG121</f>
        <v>0</v>
      </c>
      <c r="KHT129">
        <f>'3000m3'!KIH121</f>
        <v>0</v>
      </c>
      <c r="KHU129">
        <f>'3000m3'!KII121</f>
        <v>0</v>
      </c>
      <c r="KHV129">
        <f>'3000m3'!KIJ121</f>
        <v>0</v>
      </c>
      <c r="KHW129">
        <f>'3000m3'!KIK121</f>
        <v>0</v>
      </c>
      <c r="KHX129">
        <f>'3000m3'!KIL121</f>
        <v>0</v>
      </c>
      <c r="KHY129">
        <f>'3000m3'!KIM121</f>
        <v>0</v>
      </c>
      <c r="KHZ129">
        <f>'3000m3'!KIN121</f>
        <v>0</v>
      </c>
      <c r="KIA129">
        <f>'3000m3'!KIO121</f>
        <v>0</v>
      </c>
      <c r="KIB129">
        <f>'3000m3'!KIP121</f>
        <v>0</v>
      </c>
      <c r="KIC129">
        <f>'3000m3'!KIQ121</f>
        <v>0</v>
      </c>
      <c r="KID129">
        <f>'3000m3'!KIR121</f>
        <v>0</v>
      </c>
      <c r="KIE129">
        <f>'3000m3'!KIS121</f>
        <v>0</v>
      </c>
      <c r="KIF129">
        <f>'3000m3'!KIT121</f>
        <v>0</v>
      </c>
      <c r="KIG129">
        <f>'3000m3'!KIU121</f>
        <v>0</v>
      </c>
      <c r="KIH129">
        <f>'3000m3'!KIV121</f>
        <v>0</v>
      </c>
      <c r="KII129">
        <f>'3000m3'!KIW121</f>
        <v>0</v>
      </c>
      <c r="KIJ129">
        <f>'3000m3'!KIX121</f>
        <v>0</v>
      </c>
      <c r="KIK129">
        <f>'3000m3'!KIY121</f>
        <v>0</v>
      </c>
      <c r="KIL129">
        <f>'3000m3'!KIZ121</f>
        <v>0</v>
      </c>
      <c r="KIM129">
        <f>'3000m3'!KJA121</f>
        <v>0</v>
      </c>
      <c r="KIN129">
        <f>'3000m3'!KJB121</f>
        <v>0</v>
      </c>
      <c r="KIO129">
        <f>'3000m3'!KJC121</f>
        <v>0</v>
      </c>
      <c r="KIP129">
        <f>'3000m3'!KJD121</f>
        <v>0</v>
      </c>
      <c r="KIQ129">
        <f>'3000m3'!KJE121</f>
        <v>0</v>
      </c>
      <c r="KIR129">
        <f>'3000m3'!KJF121</f>
        <v>0</v>
      </c>
      <c r="KIS129">
        <f>'3000m3'!KJG121</f>
        <v>0</v>
      </c>
      <c r="KIT129">
        <f>'3000m3'!KJH121</f>
        <v>0</v>
      </c>
      <c r="KIU129">
        <f>'3000m3'!KJI121</f>
        <v>0</v>
      </c>
      <c r="KIV129">
        <f>'3000m3'!KJJ121</f>
        <v>0</v>
      </c>
      <c r="KIW129">
        <f>'3000m3'!KJK121</f>
        <v>0</v>
      </c>
      <c r="KIX129">
        <f>'3000m3'!KJL121</f>
        <v>0</v>
      </c>
      <c r="KIY129">
        <f>'3000m3'!KJM121</f>
        <v>0</v>
      </c>
      <c r="KIZ129">
        <f>'3000m3'!KJN121</f>
        <v>0</v>
      </c>
      <c r="KJA129">
        <f>'3000m3'!KJO121</f>
        <v>0</v>
      </c>
      <c r="KJB129">
        <f>'3000m3'!KJP121</f>
        <v>0</v>
      </c>
      <c r="KJC129">
        <f>'3000m3'!KJQ121</f>
        <v>0</v>
      </c>
      <c r="KJD129">
        <f>'3000m3'!KJR121</f>
        <v>0</v>
      </c>
      <c r="KJE129">
        <f>'3000m3'!KJS121</f>
        <v>0</v>
      </c>
      <c r="KJF129">
        <f>'3000m3'!KJT121</f>
        <v>0</v>
      </c>
      <c r="KJG129">
        <f>'3000m3'!KJU121</f>
        <v>0</v>
      </c>
      <c r="KJH129">
        <f>'3000m3'!KJV121</f>
        <v>0</v>
      </c>
      <c r="KJI129">
        <f>'3000m3'!KJW121</f>
        <v>0</v>
      </c>
      <c r="KJJ129">
        <f>'3000m3'!KJX121</f>
        <v>0</v>
      </c>
      <c r="KJK129">
        <f>'3000m3'!KJY121</f>
        <v>0</v>
      </c>
      <c r="KJL129">
        <f>'3000m3'!KJZ121</f>
        <v>0</v>
      </c>
      <c r="KJM129">
        <f>'3000m3'!KKA121</f>
        <v>0</v>
      </c>
      <c r="KJN129">
        <f>'3000m3'!KKB121</f>
        <v>0</v>
      </c>
      <c r="KJO129">
        <f>'3000m3'!KKC121</f>
        <v>0</v>
      </c>
      <c r="KJP129">
        <f>'3000m3'!KKD121</f>
        <v>0</v>
      </c>
      <c r="KJQ129">
        <f>'3000m3'!KKE121</f>
        <v>0</v>
      </c>
      <c r="KJR129">
        <f>'3000m3'!KKF121</f>
        <v>0</v>
      </c>
      <c r="KJS129">
        <f>'3000m3'!KKG121</f>
        <v>0</v>
      </c>
      <c r="KJT129">
        <f>'3000m3'!KKH121</f>
        <v>0</v>
      </c>
      <c r="KJU129">
        <f>'3000m3'!KKI121</f>
        <v>0</v>
      </c>
      <c r="KJV129">
        <f>'3000m3'!KKJ121</f>
        <v>0</v>
      </c>
      <c r="KJW129">
        <f>'3000m3'!KKK121</f>
        <v>0</v>
      </c>
      <c r="KJX129">
        <f>'3000m3'!KKL121</f>
        <v>0</v>
      </c>
      <c r="KJY129">
        <f>'3000m3'!KKM121</f>
        <v>0</v>
      </c>
      <c r="KJZ129">
        <f>'3000m3'!KKN121</f>
        <v>0</v>
      </c>
      <c r="KKA129">
        <f>'3000m3'!KKO121</f>
        <v>0</v>
      </c>
      <c r="KKB129">
        <f>'3000m3'!KKP121</f>
        <v>0</v>
      </c>
      <c r="KKC129">
        <f>'3000m3'!KKQ121</f>
        <v>0</v>
      </c>
      <c r="KKD129">
        <f>'3000m3'!KKR121</f>
        <v>0</v>
      </c>
      <c r="KKE129">
        <f>'3000m3'!KKS121</f>
        <v>0</v>
      </c>
      <c r="KKF129">
        <f>'3000m3'!KKT121</f>
        <v>0</v>
      </c>
      <c r="KKG129">
        <f>'3000m3'!KKU121</f>
        <v>0</v>
      </c>
      <c r="KKH129">
        <f>'3000m3'!KKV121</f>
        <v>0</v>
      </c>
      <c r="KKI129">
        <f>'3000m3'!KKW121</f>
        <v>0</v>
      </c>
      <c r="KKJ129">
        <f>'3000m3'!KKX121</f>
        <v>0</v>
      </c>
      <c r="KKK129">
        <f>'3000m3'!KKY121</f>
        <v>0</v>
      </c>
      <c r="KKL129">
        <f>'3000m3'!KKZ121</f>
        <v>0</v>
      </c>
      <c r="KKM129">
        <f>'3000m3'!KLA121</f>
        <v>0</v>
      </c>
      <c r="KKN129">
        <f>'3000m3'!KLB121</f>
        <v>0</v>
      </c>
      <c r="KKO129">
        <f>'3000m3'!KLC121</f>
        <v>0</v>
      </c>
      <c r="KKP129">
        <f>'3000m3'!KLD121</f>
        <v>0</v>
      </c>
      <c r="KKQ129">
        <f>'3000m3'!KLE121</f>
        <v>0</v>
      </c>
      <c r="KKR129">
        <f>'3000m3'!KLF121</f>
        <v>0</v>
      </c>
      <c r="KKS129">
        <f>'3000m3'!KLG121</f>
        <v>0</v>
      </c>
      <c r="KKT129">
        <f>'3000m3'!KLH121</f>
        <v>0</v>
      </c>
      <c r="KKU129">
        <f>'3000m3'!KLI121</f>
        <v>0</v>
      </c>
      <c r="KKV129">
        <f>'3000m3'!KLJ121</f>
        <v>0</v>
      </c>
      <c r="KKW129">
        <f>'3000m3'!KLK121</f>
        <v>0</v>
      </c>
      <c r="KKX129">
        <f>'3000m3'!KLL121</f>
        <v>0</v>
      </c>
      <c r="KKY129">
        <f>'3000m3'!KLM121</f>
        <v>0</v>
      </c>
      <c r="KKZ129">
        <f>'3000m3'!KLN121</f>
        <v>0</v>
      </c>
      <c r="KLA129">
        <f>'3000m3'!KLO121</f>
        <v>0</v>
      </c>
      <c r="KLB129">
        <f>'3000m3'!KLP121</f>
        <v>0</v>
      </c>
      <c r="KLC129">
        <f>'3000m3'!KLQ121</f>
        <v>0</v>
      </c>
      <c r="KLD129">
        <f>'3000m3'!KLR121</f>
        <v>0</v>
      </c>
      <c r="KLE129">
        <f>'3000m3'!KLS121</f>
        <v>0</v>
      </c>
      <c r="KLF129">
        <f>'3000m3'!KLT121</f>
        <v>0</v>
      </c>
      <c r="KLG129">
        <f>'3000m3'!KLU121</f>
        <v>0</v>
      </c>
      <c r="KLH129">
        <f>'3000m3'!KLV121</f>
        <v>0</v>
      </c>
      <c r="KLI129">
        <f>'3000m3'!KLW121</f>
        <v>0</v>
      </c>
      <c r="KLJ129">
        <f>'3000m3'!KLX121</f>
        <v>0</v>
      </c>
      <c r="KLK129">
        <f>'3000m3'!KLY121</f>
        <v>0</v>
      </c>
      <c r="KLL129">
        <f>'3000m3'!KLZ121</f>
        <v>0</v>
      </c>
      <c r="KLM129">
        <f>'3000m3'!KMA121</f>
        <v>0</v>
      </c>
      <c r="KLN129">
        <f>'3000m3'!KMB121</f>
        <v>0</v>
      </c>
      <c r="KLO129">
        <f>'3000m3'!KMC121</f>
        <v>0</v>
      </c>
      <c r="KLP129">
        <f>'3000m3'!KMD121</f>
        <v>0</v>
      </c>
      <c r="KLQ129">
        <f>'3000m3'!KME121</f>
        <v>0</v>
      </c>
      <c r="KLR129">
        <f>'3000m3'!KMF121</f>
        <v>0</v>
      </c>
      <c r="KLS129">
        <f>'3000m3'!KMG121</f>
        <v>0</v>
      </c>
      <c r="KLT129">
        <f>'3000m3'!KMH121</f>
        <v>0</v>
      </c>
      <c r="KLU129">
        <f>'3000m3'!KMI121</f>
        <v>0</v>
      </c>
      <c r="KLV129">
        <f>'3000m3'!KMJ121</f>
        <v>0</v>
      </c>
      <c r="KLW129">
        <f>'3000m3'!KMK121</f>
        <v>0</v>
      </c>
      <c r="KLX129">
        <f>'3000m3'!KML121</f>
        <v>0</v>
      </c>
      <c r="KLY129">
        <f>'3000m3'!KMM121</f>
        <v>0</v>
      </c>
      <c r="KLZ129">
        <f>'3000m3'!KMN121</f>
        <v>0</v>
      </c>
      <c r="KMA129">
        <f>'3000m3'!KMO121</f>
        <v>0</v>
      </c>
      <c r="KMB129">
        <f>'3000m3'!KMP121</f>
        <v>0</v>
      </c>
      <c r="KMC129">
        <f>'3000m3'!KMQ121</f>
        <v>0</v>
      </c>
      <c r="KMD129">
        <f>'3000m3'!KMR121</f>
        <v>0</v>
      </c>
      <c r="KME129">
        <f>'3000m3'!KMS121</f>
        <v>0</v>
      </c>
      <c r="KMF129">
        <f>'3000m3'!KMT121</f>
        <v>0</v>
      </c>
      <c r="KMG129">
        <f>'3000m3'!KMU121</f>
        <v>0</v>
      </c>
      <c r="KMH129">
        <f>'3000m3'!KMV121</f>
        <v>0</v>
      </c>
      <c r="KMI129">
        <f>'3000m3'!KMW121</f>
        <v>0</v>
      </c>
      <c r="KMJ129">
        <f>'3000m3'!KMX121</f>
        <v>0</v>
      </c>
      <c r="KMK129">
        <f>'3000m3'!KMY121</f>
        <v>0</v>
      </c>
      <c r="KML129">
        <f>'3000m3'!KMZ121</f>
        <v>0</v>
      </c>
      <c r="KMM129">
        <f>'3000m3'!KNA121</f>
        <v>0</v>
      </c>
      <c r="KMN129">
        <f>'3000m3'!KNB121</f>
        <v>0</v>
      </c>
      <c r="KMO129">
        <f>'3000m3'!KNC121</f>
        <v>0</v>
      </c>
      <c r="KMP129">
        <f>'3000m3'!KND121</f>
        <v>0</v>
      </c>
      <c r="KMQ129">
        <f>'3000m3'!KNE121</f>
        <v>0</v>
      </c>
      <c r="KMR129">
        <f>'3000m3'!KNF121</f>
        <v>0</v>
      </c>
      <c r="KMS129">
        <f>'3000m3'!KNG121</f>
        <v>0</v>
      </c>
      <c r="KMT129">
        <f>'3000m3'!KNH121</f>
        <v>0</v>
      </c>
      <c r="KMU129">
        <f>'3000m3'!KNI121</f>
        <v>0</v>
      </c>
      <c r="KMV129">
        <f>'3000m3'!KNJ121</f>
        <v>0</v>
      </c>
      <c r="KMW129">
        <f>'3000m3'!KNK121</f>
        <v>0</v>
      </c>
      <c r="KMX129">
        <f>'3000m3'!KNL121</f>
        <v>0</v>
      </c>
      <c r="KMY129">
        <f>'3000m3'!KNM121</f>
        <v>0</v>
      </c>
      <c r="KMZ129">
        <f>'3000m3'!KNN121</f>
        <v>0</v>
      </c>
      <c r="KNA129">
        <f>'3000m3'!KNO121</f>
        <v>0</v>
      </c>
      <c r="KNB129">
        <f>'3000m3'!KNP121</f>
        <v>0</v>
      </c>
      <c r="KNC129">
        <f>'3000m3'!KNQ121</f>
        <v>0</v>
      </c>
      <c r="KND129">
        <f>'3000m3'!KNR121</f>
        <v>0</v>
      </c>
      <c r="KNE129">
        <f>'3000m3'!KNS121</f>
        <v>0</v>
      </c>
      <c r="KNF129">
        <f>'3000m3'!KNT121</f>
        <v>0</v>
      </c>
      <c r="KNG129">
        <f>'3000m3'!KNU121</f>
        <v>0</v>
      </c>
      <c r="KNH129">
        <f>'3000m3'!KNV121</f>
        <v>0</v>
      </c>
      <c r="KNI129">
        <f>'3000m3'!KNW121</f>
        <v>0</v>
      </c>
      <c r="KNJ129">
        <f>'3000m3'!KNX121</f>
        <v>0</v>
      </c>
      <c r="KNK129">
        <f>'3000m3'!KNY121</f>
        <v>0</v>
      </c>
      <c r="KNL129">
        <f>'3000m3'!KNZ121</f>
        <v>0</v>
      </c>
      <c r="KNM129">
        <f>'3000m3'!KOA121</f>
        <v>0</v>
      </c>
      <c r="KNN129">
        <f>'3000m3'!KOB121</f>
        <v>0</v>
      </c>
      <c r="KNO129">
        <f>'3000m3'!KOC121</f>
        <v>0</v>
      </c>
      <c r="KNP129">
        <f>'3000m3'!KOD121</f>
        <v>0</v>
      </c>
      <c r="KNQ129">
        <f>'3000m3'!KOE121</f>
        <v>0</v>
      </c>
      <c r="KNR129">
        <f>'3000m3'!KOF121</f>
        <v>0</v>
      </c>
      <c r="KNS129">
        <f>'3000m3'!KOG121</f>
        <v>0</v>
      </c>
      <c r="KNT129">
        <f>'3000m3'!KOH121</f>
        <v>0</v>
      </c>
      <c r="KNU129">
        <f>'3000m3'!KOI121</f>
        <v>0</v>
      </c>
      <c r="KNV129">
        <f>'3000m3'!KOJ121</f>
        <v>0</v>
      </c>
      <c r="KNW129">
        <f>'3000m3'!KOK121</f>
        <v>0</v>
      </c>
      <c r="KNX129">
        <f>'3000m3'!KOL121</f>
        <v>0</v>
      </c>
      <c r="KNY129">
        <f>'3000m3'!KOM121</f>
        <v>0</v>
      </c>
      <c r="KNZ129">
        <f>'3000m3'!KON121</f>
        <v>0</v>
      </c>
      <c r="KOA129">
        <f>'3000m3'!KOO121</f>
        <v>0</v>
      </c>
      <c r="KOB129">
        <f>'3000m3'!KOP121</f>
        <v>0</v>
      </c>
      <c r="KOC129">
        <f>'3000m3'!KOQ121</f>
        <v>0</v>
      </c>
      <c r="KOD129">
        <f>'3000m3'!KOR121</f>
        <v>0</v>
      </c>
      <c r="KOE129">
        <f>'3000m3'!KOS121</f>
        <v>0</v>
      </c>
      <c r="KOF129">
        <f>'3000m3'!KOT121</f>
        <v>0</v>
      </c>
      <c r="KOG129">
        <f>'3000m3'!KOU121</f>
        <v>0</v>
      </c>
      <c r="KOH129">
        <f>'3000m3'!KOV121</f>
        <v>0</v>
      </c>
      <c r="KOI129">
        <f>'3000m3'!KOW121</f>
        <v>0</v>
      </c>
      <c r="KOJ129">
        <f>'3000m3'!KOX121</f>
        <v>0</v>
      </c>
      <c r="KOK129">
        <f>'3000m3'!KOY121</f>
        <v>0</v>
      </c>
      <c r="KOL129">
        <f>'3000m3'!KOZ121</f>
        <v>0</v>
      </c>
      <c r="KOM129">
        <f>'3000m3'!KPA121</f>
        <v>0</v>
      </c>
      <c r="KON129">
        <f>'3000m3'!KPB121</f>
        <v>0</v>
      </c>
      <c r="KOO129">
        <f>'3000m3'!KPC121</f>
        <v>0</v>
      </c>
      <c r="KOP129">
        <f>'3000m3'!KPD121</f>
        <v>0</v>
      </c>
      <c r="KOQ129">
        <f>'3000m3'!KPE121</f>
        <v>0</v>
      </c>
      <c r="KOR129">
        <f>'3000m3'!KPF121</f>
        <v>0</v>
      </c>
      <c r="KOS129">
        <f>'3000m3'!KPG121</f>
        <v>0</v>
      </c>
      <c r="KOT129">
        <f>'3000m3'!KPH121</f>
        <v>0</v>
      </c>
      <c r="KOU129">
        <f>'3000m3'!KPI121</f>
        <v>0</v>
      </c>
      <c r="KOV129">
        <f>'3000m3'!KPJ121</f>
        <v>0</v>
      </c>
      <c r="KOW129">
        <f>'3000m3'!KPK121</f>
        <v>0</v>
      </c>
      <c r="KOX129">
        <f>'3000m3'!KPL121</f>
        <v>0</v>
      </c>
      <c r="KOY129">
        <f>'3000m3'!KPM121</f>
        <v>0</v>
      </c>
      <c r="KOZ129">
        <f>'3000m3'!KPN121</f>
        <v>0</v>
      </c>
      <c r="KPA129">
        <f>'3000m3'!KPO121</f>
        <v>0</v>
      </c>
      <c r="KPB129">
        <f>'3000m3'!KPP121</f>
        <v>0</v>
      </c>
      <c r="KPC129">
        <f>'3000m3'!KPQ121</f>
        <v>0</v>
      </c>
      <c r="KPD129">
        <f>'3000m3'!KPR121</f>
        <v>0</v>
      </c>
      <c r="KPE129">
        <f>'3000m3'!KPS121</f>
        <v>0</v>
      </c>
      <c r="KPF129">
        <f>'3000m3'!KPT121</f>
        <v>0</v>
      </c>
      <c r="KPG129">
        <f>'3000m3'!KPU121</f>
        <v>0</v>
      </c>
      <c r="KPH129">
        <f>'3000m3'!KPV121</f>
        <v>0</v>
      </c>
      <c r="KPI129">
        <f>'3000m3'!KPW121</f>
        <v>0</v>
      </c>
      <c r="KPJ129">
        <f>'3000m3'!KPX121</f>
        <v>0</v>
      </c>
      <c r="KPK129">
        <f>'3000m3'!KPY121</f>
        <v>0</v>
      </c>
      <c r="KPL129">
        <f>'3000m3'!KPZ121</f>
        <v>0</v>
      </c>
      <c r="KPM129">
        <f>'3000m3'!KQA121</f>
        <v>0</v>
      </c>
      <c r="KPN129">
        <f>'3000m3'!KQB121</f>
        <v>0</v>
      </c>
      <c r="KPO129">
        <f>'3000m3'!KQC121</f>
        <v>0</v>
      </c>
      <c r="KPP129">
        <f>'3000m3'!KQD121</f>
        <v>0</v>
      </c>
      <c r="KPQ129">
        <f>'3000m3'!KQE121</f>
        <v>0</v>
      </c>
      <c r="KPR129">
        <f>'3000m3'!KQF121</f>
        <v>0</v>
      </c>
      <c r="KPS129">
        <f>'3000m3'!KQG121</f>
        <v>0</v>
      </c>
      <c r="KPT129">
        <f>'3000m3'!KQH121</f>
        <v>0</v>
      </c>
      <c r="KPU129">
        <f>'3000m3'!KQI121</f>
        <v>0</v>
      </c>
      <c r="KPV129">
        <f>'3000m3'!KQJ121</f>
        <v>0</v>
      </c>
      <c r="KPW129">
        <f>'3000m3'!KQK121</f>
        <v>0</v>
      </c>
      <c r="KPX129">
        <f>'3000m3'!KQL121</f>
        <v>0</v>
      </c>
      <c r="KPY129">
        <f>'3000m3'!KQM121</f>
        <v>0</v>
      </c>
      <c r="KPZ129">
        <f>'3000m3'!KQN121</f>
        <v>0</v>
      </c>
      <c r="KQA129">
        <f>'3000m3'!KQO121</f>
        <v>0</v>
      </c>
      <c r="KQB129">
        <f>'3000m3'!KQP121</f>
        <v>0</v>
      </c>
      <c r="KQC129">
        <f>'3000m3'!KQQ121</f>
        <v>0</v>
      </c>
      <c r="KQD129">
        <f>'3000m3'!KQR121</f>
        <v>0</v>
      </c>
      <c r="KQE129">
        <f>'3000m3'!KQS121</f>
        <v>0</v>
      </c>
      <c r="KQF129">
        <f>'3000m3'!KQT121</f>
        <v>0</v>
      </c>
      <c r="KQG129">
        <f>'3000m3'!KQU121</f>
        <v>0</v>
      </c>
      <c r="KQH129">
        <f>'3000m3'!KQV121</f>
        <v>0</v>
      </c>
      <c r="KQI129">
        <f>'3000m3'!KQW121</f>
        <v>0</v>
      </c>
      <c r="KQJ129">
        <f>'3000m3'!KQX121</f>
        <v>0</v>
      </c>
      <c r="KQK129">
        <f>'3000m3'!KQY121</f>
        <v>0</v>
      </c>
      <c r="KQL129">
        <f>'3000m3'!KQZ121</f>
        <v>0</v>
      </c>
      <c r="KQM129">
        <f>'3000m3'!KRA121</f>
        <v>0</v>
      </c>
      <c r="KQN129">
        <f>'3000m3'!KRB121</f>
        <v>0</v>
      </c>
      <c r="KQO129">
        <f>'3000m3'!KRC121</f>
        <v>0</v>
      </c>
      <c r="KQP129">
        <f>'3000m3'!KRD121</f>
        <v>0</v>
      </c>
      <c r="KQQ129">
        <f>'3000m3'!KRE121</f>
        <v>0</v>
      </c>
      <c r="KQR129">
        <f>'3000m3'!KRF121</f>
        <v>0</v>
      </c>
      <c r="KQS129">
        <f>'3000m3'!KRG121</f>
        <v>0</v>
      </c>
      <c r="KQT129">
        <f>'3000m3'!KRH121</f>
        <v>0</v>
      </c>
      <c r="KQU129">
        <f>'3000m3'!KRI121</f>
        <v>0</v>
      </c>
      <c r="KQV129">
        <f>'3000m3'!KRJ121</f>
        <v>0</v>
      </c>
      <c r="KQW129">
        <f>'3000m3'!KRK121</f>
        <v>0</v>
      </c>
      <c r="KQX129">
        <f>'3000m3'!KRL121</f>
        <v>0</v>
      </c>
      <c r="KQY129">
        <f>'3000m3'!KRM121</f>
        <v>0</v>
      </c>
      <c r="KQZ129">
        <f>'3000m3'!KRN121</f>
        <v>0</v>
      </c>
      <c r="KRA129">
        <f>'3000m3'!KRO121</f>
        <v>0</v>
      </c>
      <c r="KRB129">
        <f>'3000m3'!KRP121</f>
        <v>0</v>
      </c>
      <c r="KRC129">
        <f>'3000m3'!KRQ121</f>
        <v>0</v>
      </c>
      <c r="KRD129">
        <f>'3000m3'!KRR121</f>
        <v>0</v>
      </c>
      <c r="KRE129">
        <f>'3000m3'!KRS121</f>
        <v>0</v>
      </c>
      <c r="KRF129">
        <f>'3000m3'!KRT121</f>
        <v>0</v>
      </c>
      <c r="KRG129">
        <f>'3000m3'!KRU121</f>
        <v>0</v>
      </c>
      <c r="KRH129">
        <f>'3000m3'!KRV121</f>
        <v>0</v>
      </c>
      <c r="KRI129">
        <f>'3000m3'!KRW121</f>
        <v>0</v>
      </c>
      <c r="KRJ129">
        <f>'3000m3'!KRX121</f>
        <v>0</v>
      </c>
      <c r="KRK129">
        <f>'3000m3'!KRY121</f>
        <v>0</v>
      </c>
      <c r="KRL129">
        <f>'3000m3'!KRZ121</f>
        <v>0</v>
      </c>
      <c r="KRM129">
        <f>'3000m3'!KSA121</f>
        <v>0</v>
      </c>
      <c r="KRN129">
        <f>'3000m3'!KSB121</f>
        <v>0</v>
      </c>
      <c r="KRO129">
        <f>'3000m3'!KSC121</f>
        <v>0</v>
      </c>
      <c r="KRP129">
        <f>'3000m3'!KSD121</f>
        <v>0</v>
      </c>
      <c r="KRQ129">
        <f>'3000m3'!KSE121</f>
        <v>0</v>
      </c>
      <c r="KRR129">
        <f>'3000m3'!KSF121</f>
        <v>0</v>
      </c>
      <c r="KRS129">
        <f>'3000m3'!KSG121</f>
        <v>0</v>
      </c>
      <c r="KRT129">
        <f>'3000m3'!KSH121</f>
        <v>0</v>
      </c>
      <c r="KRU129">
        <f>'3000m3'!KSI121</f>
        <v>0</v>
      </c>
      <c r="KRV129">
        <f>'3000m3'!KSJ121</f>
        <v>0</v>
      </c>
      <c r="KRW129">
        <f>'3000m3'!KSK121</f>
        <v>0</v>
      </c>
      <c r="KRX129">
        <f>'3000m3'!KSL121</f>
        <v>0</v>
      </c>
      <c r="KRY129">
        <f>'3000m3'!KSM121</f>
        <v>0</v>
      </c>
      <c r="KRZ129">
        <f>'3000m3'!KSN121</f>
        <v>0</v>
      </c>
      <c r="KSA129">
        <f>'3000m3'!KSO121</f>
        <v>0</v>
      </c>
      <c r="KSB129">
        <f>'3000m3'!KSP121</f>
        <v>0</v>
      </c>
      <c r="KSC129">
        <f>'3000m3'!KSQ121</f>
        <v>0</v>
      </c>
      <c r="KSD129">
        <f>'3000m3'!KSR121</f>
        <v>0</v>
      </c>
      <c r="KSE129">
        <f>'3000m3'!KSS121</f>
        <v>0</v>
      </c>
      <c r="KSF129">
        <f>'3000m3'!KST121</f>
        <v>0</v>
      </c>
      <c r="KSG129">
        <f>'3000m3'!KSU121</f>
        <v>0</v>
      </c>
      <c r="KSH129">
        <f>'3000m3'!KSV121</f>
        <v>0</v>
      </c>
      <c r="KSI129">
        <f>'3000m3'!KSW121</f>
        <v>0</v>
      </c>
      <c r="KSJ129">
        <f>'3000m3'!KSX121</f>
        <v>0</v>
      </c>
      <c r="KSK129">
        <f>'3000m3'!KSY121</f>
        <v>0</v>
      </c>
      <c r="KSL129">
        <f>'3000m3'!KSZ121</f>
        <v>0</v>
      </c>
      <c r="KSM129">
        <f>'3000m3'!KTA121</f>
        <v>0</v>
      </c>
      <c r="KSN129">
        <f>'3000m3'!KTB121</f>
        <v>0</v>
      </c>
      <c r="KSO129">
        <f>'3000m3'!KTC121</f>
        <v>0</v>
      </c>
      <c r="KSP129">
        <f>'3000m3'!KTD121</f>
        <v>0</v>
      </c>
      <c r="KSQ129">
        <f>'3000m3'!KTE121</f>
        <v>0</v>
      </c>
      <c r="KSR129">
        <f>'3000m3'!KTF121</f>
        <v>0</v>
      </c>
      <c r="KSS129">
        <f>'3000m3'!KTG121</f>
        <v>0</v>
      </c>
      <c r="KST129">
        <f>'3000m3'!KTH121</f>
        <v>0</v>
      </c>
      <c r="KSU129">
        <f>'3000m3'!KTI121</f>
        <v>0</v>
      </c>
      <c r="KSV129">
        <f>'3000m3'!KTJ121</f>
        <v>0</v>
      </c>
      <c r="KSW129">
        <f>'3000m3'!KTK121</f>
        <v>0</v>
      </c>
      <c r="KSX129">
        <f>'3000m3'!KTL121</f>
        <v>0</v>
      </c>
      <c r="KSY129">
        <f>'3000m3'!KTM121</f>
        <v>0</v>
      </c>
      <c r="KSZ129">
        <f>'3000m3'!KTN121</f>
        <v>0</v>
      </c>
      <c r="KTA129">
        <f>'3000m3'!KTO121</f>
        <v>0</v>
      </c>
      <c r="KTB129">
        <f>'3000m3'!KTP121</f>
        <v>0</v>
      </c>
      <c r="KTC129">
        <f>'3000m3'!KTQ121</f>
        <v>0</v>
      </c>
      <c r="KTD129">
        <f>'3000m3'!KTR121</f>
        <v>0</v>
      </c>
      <c r="KTE129">
        <f>'3000m3'!KTS121</f>
        <v>0</v>
      </c>
      <c r="KTF129">
        <f>'3000m3'!KTT121</f>
        <v>0</v>
      </c>
      <c r="KTG129">
        <f>'3000m3'!KTU121</f>
        <v>0</v>
      </c>
      <c r="KTH129">
        <f>'3000m3'!KTV121</f>
        <v>0</v>
      </c>
      <c r="KTI129">
        <f>'3000m3'!KTW121</f>
        <v>0</v>
      </c>
      <c r="KTJ129">
        <f>'3000m3'!KTX121</f>
        <v>0</v>
      </c>
      <c r="KTK129">
        <f>'3000m3'!KTY121</f>
        <v>0</v>
      </c>
      <c r="KTL129">
        <f>'3000m3'!KTZ121</f>
        <v>0</v>
      </c>
      <c r="KTM129">
        <f>'3000m3'!KUA121</f>
        <v>0</v>
      </c>
      <c r="KTN129">
        <f>'3000m3'!KUB121</f>
        <v>0</v>
      </c>
      <c r="KTO129">
        <f>'3000m3'!KUC121</f>
        <v>0</v>
      </c>
      <c r="KTP129">
        <f>'3000m3'!KUD121</f>
        <v>0</v>
      </c>
      <c r="KTQ129">
        <f>'3000m3'!KUE121</f>
        <v>0</v>
      </c>
      <c r="KTR129">
        <f>'3000m3'!KUF121</f>
        <v>0</v>
      </c>
      <c r="KTS129">
        <f>'3000m3'!KUG121</f>
        <v>0</v>
      </c>
      <c r="KTT129">
        <f>'3000m3'!KUH121</f>
        <v>0</v>
      </c>
      <c r="KTU129">
        <f>'3000m3'!KUI121</f>
        <v>0</v>
      </c>
      <c r="KTV129">
        <f>'3000m3'!KUJ121</f>
        <v>0</v>
      </c>
      <c r="KTW129">
        <f>'3000m3'!KUK121</f>
        <v>0</v>
      </c>
      <c r="KTX129">
        <f>'3000m3'!KUL121</f>
        <v>0</v>
      </c>
      <c r="KTY129">
        <f>'3000m3'!KUM121</f>
        <v>0</v>
      </c>
      <c r="KTZ129">
        <f>'3000m3'!KUN121</f>
        <v>0</v>
      </c>
      <c r="KUA129">
        <f>'3000m3'!KUO121</f>
        <v>0</v>
      </c>
      <c r="KUB129">
        <f>'3000m3'!KUP121</f>
        <v>0</v>
      </c>
      <c r="KUC129">
        <f>'3000m3'!KUQ121</f>
        <v>0</v>
      </c>
      <c r="KUD129">
        <f>'3000m3'!KUR121</f>
        <v>0</v>
      </c>
      <c r="KUE129">
        <f>'3000m3'!KUS121</f>
        <v>0</v>
      </c>
      <c r="KUF129">
        <f>'3000m3'!KUT121</f>
        <v>0</v>
      </c>
      <c r="KUG129">
        <f>'3000m3'!KUU121</f>
        <v>0</v>
      </c>
      <c r="KUH129">
        <f>'3000m3'!KUV121</f>
        <v>0</v>
      </c>
      <c r="KUI129">
        <f>'3000m3'!KUW121</f>
        <v>0</v>
      </c>
      <c r="KUJ129">
        <f>'3000m3'!KUX121</f>
        <v>0</v>
      </c>
      <c r="KUK129">
        <f>'3000m3'!KUY121</f>
        <v>0</v>
      </c>
      <c r="KUL129">
        <f>'3000m3'!KUZ121</f>
        <v>0</v>
      </c>
      <c r="KUM129">
        <f>'3000m3'!KVA121</f>
        <v>0</v>
      </c>
      <c r="KUN129">
        <f>'3000m3'!KVB121</f>
        <v>0</v>
      </c>
      <c r="KUO129">
        <f>'3000m3'!KVC121</f>
        <v>0</v>
      </c>
      <c r="KUP129">
        <f>'3000m3'!KVD121</f>
        <v>0</v>
      </c>
      <c r="KUQ129">
        <f>'3000m3'!KVE121</f>
        <v>0</v>
      </c>
      <c r="KUR129">
        <f>'3000m3'!KVF121</f>
        <v>0</v>
      </c>
      <c r="KUS129">
        <f>'3000m3'!KVG121</f>
        <v>0</v>
      </c>
      <c r="KUT129">
        <f>'3000m3'!KVH121</f>
        <v>0</v>
      </c>
      <c r="KUU129">
        <f>'3000m3'!KVI121</f>
        <v>0</v>
      </c>
      <c r="KUV129">
        <f>'3000m3'!KVJ121</f>
        <v>0</v>
      </c>
      <c r="KUW129">
        <f>'3000m3'!KVK121</f>
        <v>0</v>
      </c>
      <c r="KUX129">
        <f>'3000m3'!KVL121</f>
        <v>0</v>
      </c>
      <c r="KUY129">
        <f>'3000m3'!KVM121</f>
        <v>0</v>
      </c>
      <c r="KUZ129">
        <f>'3000m3'!KVN121</f>
        <v>0</v>
      </c>
      <c r="KVA129">
        <f>'3000m3'!KVO121</f>
        <v>0</v>
      </c>
      <c r="KVB129">
        <f>'3000m3'!KVP121</f>
        <v>0</v>
      </c>
      <c r="KVC129">
        <f>'3000m3'!KVQ121</f>
        <v>0</v>
      </c>
      <c r="KVD129">
        <f>'3000m3'!KVR121</f>
        <v>0</v>
      </c>
      <c r="KVE129">
        <f>'3000m3'!KVS121</f>
        <v>0</v>
      </c>
      <c r="KVF129">
        <f>'3000m3'!KVT121</f>
        <v>0</v>
      </c>
      <c r="KVG129">
        <f>'3000m3'!KVU121</f>
        <v>0</v>
      </c>
      <c r="KVH129">
        <f>'3000m3'!KVV121</f>
        <v>0</v>
      </c>
      <c r="KVI129">
        <f>'3000m3'!KVW121</f>
        <v>0</v>
      </c>
      <c r="KVJ129">
        <f>'3000m3'!KVX121</f>
        <v>0</v>
      </c>
      <c r="KVK129">
        <f>'3000m3'!KVY121</f>
        <v>0</v>
      </c>
      <c r="KVL129">
        <f>'3000m3'!KVZ121</f>
        <v>0</v>
      </c>
      <c r="KVM129">
        <f>'3000m3'!KWA121</f>
        <v>0</v>
      </c>
      <c r="KVN129">
        <f>'3000m3'!KWB121</f>
        <v>0</v>
      </c>
      <c r="KVO129">
        <f>'3000m3'!KWC121</f>
        <v>0</v>
      </c>
      <c r="KVP129">
        <f>'3000m3'!KWD121</f>
        <v>0</v>
      </c>
      <c r="KVQ129">
        <f>'3000m3'!KWE121</f>
        <v>0</v>
      </c>
      <c r="KVR129">
        <f>'3000m3'!KWF121</f>
        <v>0</v>
      </c>
      <c r="KVS129">
        <f>'3000m3'!KWG121</f>
        <v>0</v>
      </c>
      <c r="KVT129">
        <f>'3000m3'!KWH121</f>
        <v>0</v>
      </c>
      <c r="KVU129">
        <f>'3000m3'!KWI121</f>
        <v>0</v>
      </c>
      <c r="KVV129">
        <f>'3000m3'!KWJ121</f>
        <v>0</v>
      </c>
      <c r="KVW129">
        <f>'3000m3'!KWK121</f>
        <v>0</v>
      </c>
      <c r="KVX129">
        <f>'3000m3'!KWL121</f>
        <v>0</v>
      </c>
      <c r="KVY129">
        <f>'3000m3'!KWM121</f>
        <v>0</v>
      </c>
      <c r="KVZ129">
        <f>'3000m3'!KWN121</f>
        <v>0</v>
      </c>
      <c r="KWA129">
        <f>'3000m3'!KWO121</f>
        <v>0</v>
      </c>
      <c r="KWB129">
        <f>'3000m3'!KWP121</f>
        <v>0</v>
      </c>
      <c r="KWC129">
        <f>'3000m3'!KWQ121</f>
        <v>0</v>
      </c>
      <c r="KWD129">
        <f>'3000m3'!KWR121</f>
        <v>0</v>
      </c>
      <c r="KWE129">
        <f>'3000m3'!KWS121</f>
        <v>0</v>
      </c>
      <c r="KWF129">
        <f>'3000m3'!KWT121</f>
        <v>0</v>
      </c>
      <c r="KWG129">
        <f>'3000m3'!KWU121</f>
        <v>0</v>
      </c>
      <c r="KWH129">
        <f>'3000m3'!KWV121</f>
        <v>0</v>
      </c>
      <c r="KWI129">
        <f>'3000m3'!KWW121</f>
        <v>0</v>
      </c>
      <c r="KWJ129">
        <f>'3000m3'!KWX121</f>
        <v>0</v>
      </c>
      <c r="KWK129">
        <f>'3000m3'!KWY121</f>
        <v>0</v>
      </c>
      <c r="KWL129">
        <f>'3000m3'!KWZ121</f>
        <v>0</v>
      </c>
      <c r="KWM129">
        <f>'3000m3'!KXA121</f>
        <v>0</v>
      </c>
      <c r="KWN129">
        <f>'3000m3'!KXB121</f>
        <v>0</v>
      </c>
      <c r="KWO129">
        <f>'3000m3'!KXC121</f>
        <v>0</v>
      </c>
      <c r="KWP129">
        <f>'3000m3'!KXD121</f>
        <v>0</v>
      </c>
      <c r="KWQ129">
        <f>'3000m3'!KXE121</f>
        <v>0</v>
      </c>
      <c r="KWR129">
        <f>'3000m3'!KXF121</f>
        <v>0</v>
      </c>
      <c r="KWS129">
        <f>'3000m3'!KXG121</f>
        <v>0</v>
      </c>
      <c r="KWT129">
        <f>'3000m3'!KXH121</f>
        <v>0</v>
      </c>
      <c r="KWU129">
        <f>'3000m3'!KXI121</f>
        <v>0</v>
      </c>
      <c r="KWV129">
        <f>'3000m3'!KXJ121</f>
        <v>0</v>
      </c>
      <c r="KWW129">
        <f>'3000m3'!KXK121</f>
        <v>0</v>
      </c>
      <c r="KWX129">
        <f>'3000m3'!KXL121</f>
        <v>0</v>
      </c>
      <c r="KWY129">
        <f>'3000m3'!KXM121</f>
        <v>0</v>
      </c>
      <c r="KWZ129">
        <f>'3000m3'!KXN121</f>
        <v>0</v>
      </c>
      <c r="KXA129">
        <f>'3000m3'!KXO121</f>
        <v>0</v>
      </c>
      <c r="KXB129">
        <f>'3000m3'!KXP121</f>
        <v>0</v>
      </c>
      <c r="KXC129">
        <f>'3000m3'!KXQ121</f>
        <v>0</v>
      </c>
      <c r="KXD129">
        <f>'3000m3'!KXR121</f>
        <v>0</v>
      </c>
      <c r="KXE129">
        <f>'3000m3'!KXS121</f>
        <v>0</v>
      </c>
      <c r="KXF129">
        <f>'3000m3'!KXT121</f>
        <v>0</v>
      </c>
      <c r="KXG129">
        <f>'3000m3'!KXU121</f>
        <v>0</v>
      </c>
      <c r="KXH129">
        <f>'3000m3'!KXV121</f>
        <v>0</v>
      </c>
      <c r="KXI129">
        <f>'3000m3'!KXW121</f>
        <v>0</v>
      </c>
      <c r="KXJ129">
        <f>'3000m3'!KXX121</f>
        <v>0</v>
      </c>
      <c r="KXK129">
        <f>'3000m3'!KXY121</f>
        <v>0</v>
      </c>
      <c r="KXL129">
        <f>'3000m3'!KXZ121</f>
        <v>0</v>
      </c>
      <c r="KXM129">
        <f>'3000m3'!KYA121</f>
        <v>0</v>
      </c>
      <c r="KXN129">
        <f>'3000m3'!KYB121</f>
        <v>0</v>
      </c>
      <c r="KXO129">
        <f>'3000m3'!KYC121</f>
        <v>0</v>
      </c>
      <c r="KXP129">
        <f>'3000m3'!KYD121</f>
        <v>0</v>
      </c>
      <c r="KXQ129">
        <f>'3000m3'!KYE121</f>
        <v>0</v>
      </c>
      <c r="KXR129">
        <f>'3000m3'!KYF121</f>
        <v>0</v>
      </c>
      <c r="KXS129">
        <f>'3000m3'!KYG121</f>
        <v>0</v>
      </c>
      <c r="KXT129">
        <f>'3000m3'!KYH121</f>
        <v>0</v>
      </c>
      <c r="KXU129">
        <f>'3000m3'!KYI121</f>
        <v>0</v>
      </c>
      <c r="KXV129">
        <f>'3000m3'!KYJ121</f>
        <v>0</v>
      </c>
      <c r="KXW129">
        <f>'3000m3'!KYK121</f>
        <v>0</v>
      </c>
      <c r="KXX129">
        <f>'3000m3'!KYL121</f>
        <v>0</v>
      </c>
      <c r="KXY129">
        <f>'3000m3'!KYM121</f>
        <v>0</v>
      </c>
      <c r="KXZ129">
        <f>'3000m3'!KYN121</f>
        <v>0</v>
      </c>
      <c r="KYA129">
        <f>'3000m3'!KYO121</f>
        <v>0</v>
      </c>
      <c r="KYB129">
        <f>'3000m3'!KYP121</f>
        <v>0</v>
      </c>
      <c r="KYC129">
        <f>'3000m3'!KYQ121</f>
        <v>0</v>
      </c>
      <c r="KYD129">
        <f>'3000m3'!KYR121</f>
        <v>0</v>
      </c>
      <c r="KYE129">
        <f>'3000m3'!KYS121</f>
        <v>0</v>
      </c>
      <c r="KYF129">
        <f>'3000m3'!KYT121</f>
        <v>0</v>
      </c>
      <c r="KYG129">
        <f>'3000m3'!KYU121</f>
        <v>0</v>
      </c>
      <c r="KYH129">
        <f>'3000m3'!KYV121</f>
        <v>0</v>
      </c>
      <c r="KYI129">
        <f>'3000m3'!KYW121</f>
        <v>0</v>
      </c>
      <c r="KYJ129">
        <f>'3000m3'!KYX121</f>
        <v>0</v>
      </c>
      <c r="KYK129">
        <f>'3000m3'!KYY121</f>
        <v>0</v>
      </c>
      <c r="KYL129">
        <f>'3000m3'!KYZ121</f>
        <v>0</v>
      </c>
      <c r="KYM129">
        <f>'3000m3'!KZA121</f>
        <v>0</v>
      </c>
      <c r="KYN129">
        <f>'3000m3'!KZB121</f>
        <v>0</v>
      </c>
      <c r="KYO129">
        <f>'3000m3'!KZC121</f>
        <v>0</v>
      </c>
      <c r="KYP129">
        <f>'3000m3'!KZD121</f>
        <v>0</v>
      </c>
      <c r="KYQ129">
        <f>'3000m3'!KZE121</f>
        <v>0</v>
      </c>
      <c r="KYR129">
        <f>'3000m3'!KZF121</f>
        <v>0</v>
      </c>
      <c r="KYS129">
        <f>'3000m3'!KZG121</f>
        <v>0</v>
      </c>
      <c r="KYT129">
        <f>'3000m3'!KZH121</f>
        <v>0</v>
      </c>
      <c r="KYU129">
        <f>'3000m3'!KZI121</f>
        <v>0</v>
      </c>
      <c r="KYV129">
        <f>'3000m3'!KZJ121</f>
        <v>0</v>
      </c>
      <c r="KYW129">
        <f>'3000m3'!KZK121</f>
        <v>0</v>
      </c>
      <c r="KYX129">
        <f>'3000m3'!KZL121</f>
        <v>0</v>
      </c>
      <c r="KYY129">
        <f>'3000m3'!KZM121</f>
        <v>0</v>
      </c>
      <c r="KYZ129">
        <f>'3000m3'!KZN121</f>
        <v>0</v>
      </c>
      <c r="KZA129">
        <f>'3000m3'!KZO121</f>
        <v>0</v>
      </c>
      <c r="KZB129">
        <f>'3000m3'!KZP121</f>
        <v>0</v>
      </c>
      <c r="KZC129">
        <f>'3000m3'!KZQ121</f>
        <v>0</v>
      </c>
      <c r="KZD129">
        <f>'3000m3'!KZR121</f>
        <v>0</v>
      </c>
      <c r="KZE129">
        <f>'3000m3'!KZS121</f>
        <v>0</v>
      </c>
      <c r="KZF129">
        <f>'3000m3'!KZT121</f>
        <v>0</v>
      </c>
      <c r="KZG129">
        <f>'3000m3'!KZU121</f>
        <v>0</v>
      </c>
      <c r="KZH129">
        <f>'3000m3'!KZV121</f>
        <v>0</v>
      </c>
      <c r="KZI129">
        <f>'3000m3'!KZW121</f>
        <v>0</v>
      </c>
      <c r="KZJ129">
        <f>'3000m3'!KZX121</f>
        <v>0</v>
      </c>
      <c r="KZK129">
        <f>'3000m3'!KZY121</f>
        <v>0</v>
      </c>
      <c r="KZL129">
        <f>'3000m3'!KZZ121</f>
        <v>0</v>
      </c>
      <c r="KZM129">
        <f>'3000m3'!LAA121</f>
        <v>0</v>
      </c>
      <c r="KZN129">
        <f>'3000m3'!LAB121</f>
        <v>0</v>
      </c>
      <c r="KZO129">
        <f>'3000m3'!LAC121</f>
        <v>0</v>
      </c>
      <c r="KZP129">
        <f>'3000m3'!LAD121</f>
        <v>0</v>
      </c>
      <c r="KZQ129">
        <f>'3000m3'!LAE121</f>
        <v>0</v>
      </c>
      <c r="KZR129">
        <f>'3000m3'!LAF121</f>
        <v>0</v>
      </c>
      <c r="KZS129">
        <f>'3000m3'!LAG121</f>
        <v>0</v>
      </c>
      <c r="KZT129">
        <f>'3000m3'!LAH121</f>
        <v>0</v>
      </c>
      <c r="KZU129">
        <f>'3000m3'!LAI121</f>
        <v>0</v>
      </c>
      <c r="KZV129">
        <f>'3000m3'!LAJ121</f>
        <v>0</v>
      </c>
      <c r="KZW129">
        <f>'3000m3'!LAK121</f>
        <v>0</v>
      </c>
      <c r="KZX129">
        <f>'3000m3'!LAL121</f>
        <v>0</v>
      </c>
      <c r="KZY129">
        <f>'3000m3'!LAM121</f>
        <v>0</v>
      </c>
      <c r="KZZ129">
        <f>'3000m3'!LAN121</f>
        <v>0</v>
      </c>
      <c r="LAA129">
        <f>'3000m3'!LAO121</f>
        <v>0</v>
      </c>
      <c r="LAB129">
        <f>'3000m3'!LAP121</f>
        <v>0</v>
      </c>
      <c r="LAC129">
        <f>'3000m3'!LAQ121</f>
        <v>0</v>
      </c>
      <c r="LAD129">
        <f>'3000m3'!LAR121</f>
        <v>0</v>
      </c>
      <c r="LAE129">
        <f>'3000m3'!LAS121</f>
        <v>0</v>
      </c>
      <c r="LAF129">
        <f>'3000m3'!LAT121</f>
        <v>0</v>
      </c>
      <c r="LAG129">
        <f>'3000m3'!LAU121</f>
        <v>0</v>
      </c>
      <c r="LAH129">
        <f>'3000m3'!LAV121</f>
        <v>0</v>
      </c>
      <c r="LAI129">
        <f>'3000m3'!LAW121</f>
        <v>0</v>
      </c>
      <c r="LAJ129">
        <f>'3000m3'!LAX121</f>
        <v>0</v>
      </c>
      <c r="LAK129">
        <f>'3000m3'!LAY121</f>
        <v>0</v>
      </c>
      <c r="LAL129">
        <f>'3000m3'!LAZ121</f>
        <v>0</v>
      </c>
      <c r="LAM129">
        <f>'3000m3'!LBA121</f>
        <v>0</v>
      </c>
      <c r="LAN129">
        <f>'3000m3'!LBB121</f>
        <v>0</v>
      </c>
      <c r="LAO129">
        <f>'3000m3'!LBC121</f>
        <v>0</v>
      </c>
      <c r="LAP129">
        <f>'3000m3'!LBD121</f>
        <v>0</v>
      </c>
      <c r="LAQ129">
        <f>'3000m3'!LBE121</f>
        <v>0</v>
      </c>
      <c r="LAR129">
        <f>'3000m3'!LBF121</f>
        <v>0</v>
      </c>
      <c r="LAS129">
        <f>'3000m3'!LBG121</f>
        <v>0</v>
      </c>
      <c r="LAT129">
        <f>'3000m3'!LBH121</f>
        <v>0</v>
      </c>
      <c r="LAU129">
        <f>'3000m3'!LBI121</f>
        <v>0</v>
      </c>
      <c r="LAV129">
        <f>'3000m3'!LBJ121</f>
        <v>0</v>
      </c>
      <c r="LAW129">
        <f>'3000m3'!LBK121</f>
        <v>0</v>
      </c>
      <c r="LAX129">
        <f>'3000m3'!LBL121</f>
        <v>0</v>
      </c>
      <c r="LAY129">
        <f>'3000m3'!LBM121</f>
        <v>0</v>
      </c>
      <c r="LAZ129">
        <f>'3000m3'!LBN121</f>
        <v>0</v>
      </c>
      <c r="LBA129">
        <f>'3000m3'!LBO121</f>
        <v>0</v>
      </c>
      <c r="LBB129">
        <f>'3000m3'!LBP121</f>
        <v>0</v>
      </c>
      <c r="LBC129">
        <f>'3000m3'!LBQ121</f>
        <v>0</v>
      </c>
      <c r="LBD129">
        <f>'3000m3'!LBR121</f>
        <v>0</v>
      </c>
      <c r="LBE129">
        <f>'3000m3'!LBS121</f>
        <v>0</v>
      </c>
      <c r="LBF129">
        <f>'3000m3'!LBT121</f>
        <v>0</v>
      </c>
      <c r="LBG129">
        <f>'3000m3'!LBU121</f>
        <v>0</v>
      </c>
      <c r="LBH129">
        <f>'3000m3'!LBV121</f>
        <v>0</v>
      </c>
      <c r="LBI129">
        <f>'3000m3'!LBW121</f>
        <v>0</v>
      </c>
      <c r="LBJ129">
        <f>'3000m3'!LBX121</f>
        <v>0</v>
      </c>
      <c r="LBK129">
        <f>'3000m3'!LBY121</f>
        <v>0</v>
      </c>
      <c r="LBL129">
        <f>'3000m3'!LBZ121</f>
        <v>0</v>
      </c>
      <c r="LBM129">
        <f>'3000m3'!LCA121</f>
        <v>0</v>
      </c>
      <c r="LBN129">
        <f>'3000m3'!LCB121</f>
        <v>0</v>
      </c>
      <c r="LBO129">
        <f>'3000m3'!LCC121</f>
        <v>0</v>
      </c>
      <c r="LBP129">
        <f>'3000m3'!LCD121</f>
        <v>0</v>
      </c>
      <c r="LBQ129">
        <f>'3000m3'!LCE121</f>
        <v>0</v>
      </c>
      <c r="LBR129">
        <f>'3000m3'!LCF121</f>
        <v>0</v>
      </c>
      <c r="LBS129">
        <f>'3000m3'!LCG121</f>
        <v>0</v>
      </c>
      <c r="LBT129">
        <f>'3000m3'!LCH121</f>
        <v>0</v>
      </c>
      <c r="LBU129">
        <f>'3000m3'!LCI121</f>
        <v>0</v>
      </c>
      <c r="LBV129">
        <f>'3000m3'!LCJ121</f>
        <v>0</v>
      </c>
      <c r="LBW129">
        <f>'3000m3'!LCK121</f>
        <v>0</v>
      </c>
      <c r="LBX129">
        <f>'3000m3'!LCL121</f>
        <v>0</v>
      </c>
      <c r="LBY129">
        <f>'3000m3'!LCM121</f>
        <v>0</v>
      </c>
      <c r="LBZ129">
        <f>'3000m3'!LCN121</f>
        <v>0</v>
      </c>
      <c r="LCA129">
        <f>'3000m3'!LCO121</f>
        <v>0</v>
      </c>
      <c r="LCB129">
        <f>'3000m3'!LCP121</f>
        <v>0</v>
      </c>
      <c r="LCC129">
        <f>'3000m3'!LCQ121</f>
        <v>0</v>
      </c>
      <c r="LCD129">
        <f>'3000m3'!LCR121</f>
        <v>0</v>
      </c>
      <c r="LCE129">
        <f>'3000m3'!LCS121</f>
        <v>0</v>
      </c>
      <c r="LCF129">
        <f>'3000m3'!LCT121</f>
        <v>0</v>
      </c>
      <c r="LCG129">
        <f>'3000m3'!LCU121</f>
        <v>0</v>
      </c>
      <c r="LCH129">
        <f>'3000m3'!LCV121</f>
        <v>0</v>
      </c>
      <c r="LCI129">
        <f>'3000m3'!LCW121</f>
        <v>0</v>
      </c>
      <c r="LCJ129">
        <f>'3000m3'!LCX121</f>
        <v>0</v>
      </c>
      <c r="LCK129">
        <f>'3000m3'!LCY121</f>
        <v>0</v>
      </c>
      <c r="LCL129">
        <f>'3000m3'!LCZ121</f>
        <v>0</v>
      </c>
      <c r="LCM129">
        <f>'3000m3'!LDA121</f>
        <v>0</v>
      </c>
      <c r="LCN129">
        <f>'3000m3'!LDB121</f>
        <v>0</v>
      </c>
      <c r="LCO129">
        <f>'3000m3'!LDC121</f>
        <v>0</v>
      </c>
      <c r="LCP129">
        <f>'3000m3'!LDD121</f>
        <v>0</v>
      </c>
      <c r="LCQ129">
        <f>'3000m3'!LDE121</f>
        <v>0</v>
      </c>
      <c r="LCR129">
        <f>'3000m3'!LDF121</f>
        <v>0</v>
      </c>
      <c r="LCS129">
        <f>'3000m3'!LDG121</f>
        <v>0</v>
      </c>
      <c r="LCT129">
        <f>'3000m3'!LDH121</f>
        <v>0</v>
      </c>
      <c r="LCU129">
        <f>'3000m3'!LDI121</f>
        <v>0</v>
      </c>
      <c r="LCV129">
        <f>'3000m3'!LDJ121</f>
        <v>0</v>
      </c>
      <c r="LCW129">
        <f>'3000m3'!LDK121</f>
        <v>0</v>
      </c>
      <c r="LCX129">
        <f>'3000m3'!LDL121</f>
        <v>0</v>
      </c>
      <c r="LCY129">
        <f>'3000m3'!LDM121</f>
        <v>0</v>
      </c>
      <c r="LCZ129">
        <f>'3000m3'!LDN121</f>
        <v>0</v>
      </c>
      <c r="LDA129">
        <f>'3000m3'!LDO121</f>
        <v>0</v>
      </c>
      <c r="LDB129">
        <f>'3000m3'!LDP121</f>
        <v>0</v>
      </c>
      <c r="LDC129">
        <f>'3000m3'!LDQ121</f>
        <v>0</v>
      </c>
      <c r="LDD129">
        <f>'3000m3'!LDR121</f>
        <v>0</v>
      </c>
      <c r="LDE129">
        <f>'3000m3'!LDS121</f>
        <v>0</v>
      </c>
      <c r="LDF129">
        <f>'3000m3'!LDT121</f>
        <v>0</v>
      </c>
      <c r="LDG129">
        <f>'3000m3'!LDU121</f>
        <v>0</v>
      </c>
      <c r="LDH129">
        <f>'3000m3'!LDV121</f>
        <v>0</v>
      </c>
      <c r="LDI129">
        <f>'3000m3'!LDW121</f>
        <v>0</v>
      </c>
      <c r="LDJ129">
        <f>'3000m3'!LDX121</f>
        <v>0</v>
      </c>
      <c r="LDK129">
        <f>'3000m3'!LDY121</f>
        <v>0</v>
      </c>
      <c r="LDL129">
        <f>'3000m3'!LDZ121</f>
        <v>0</v>
      </c>
      <c r="LDM129">
        <f>'3000m3'!LEA121</f>
        <v>0</v>
      </c>
      <c r="LDN129">
        <f>'3000m3'!LEB121</f>
        <v>0</v>
      </c>
      <c r="LDO129">
        <f>'3000m3'!LEC121</f>
        <v>0</v>
      </c>
      <c r="LDP129">
        <f>'3000m3'!LED121</f>
        <v>0</v>
      </c>
      <c r="LDQ129">
        <f>'3000m3'!LEE121</f>
        <v>0</v>
      </c>
      <c r="LDR129">
        <f>'3000m3'!LEF121</f>
        <v>0</v>
      </c>
      <c r="LDS129">
        <f>'3000m3'!LEG121</f>
        <v>0</v>
      </c>
      <c r="LDT129">
        <f>'3000m3'!LEH121</f>
        <v>0</v>
      </c>
      <c r="LDU129">
        <f>'3000m3'!LEI121</f>
        <v>0</v>
      </c>
      <c r="LDV129">
        <f>'3000m3'!LEJ121</f>
        <v>0</v>
      </c>
      <c r="LDW129">
        <f>'3000m3'!LEK121</f>
        <v>0</v>
      </c>
      <c r="LDX129">
        <f>'3000m3'!LEL121</f>
        <v>0</v>
      </c>
      <c r="LDY129">
        <f>'3000m3'!LEM121</f>
        <v>0</v>
      </c>
      <c r="LDZ129">
        <f>'3000m3'!LEN121</f>
        <v>0</v>
      </c>
      <c r="LEA129">
        <f>'3000m3'!LEO121</f>
        <v>0</v>
      </c>
      <c r="LEB129">
        <f>'3000m3'!LEP121</f>
        <v>0</v>
      </c>
      <c r="LEC129">
        <f>'3000m3'!LEQ121</f>
        <v>0</v>
      </c>
      <c r="LED129">
        <f>'3000m3'!LER121</f>
        <v>0</v>
      </c>
      <c r="LEE129">
        <f>'3000m3'!LES121</f>
        <v>0</v>
      </c>
      <c r="LEF129">
        <f>'3000m3'!LET121</f>
        <v>0</v>
      </c>
      <c r="LEG129">
        <f>'3000m3'!LEU121</f>
        <v>0</v>
      </c>
      <c r="LEH129">
        <f>'3000m3'!LEV121</f>
        <v>0</v>
      </c>
      <c r="LEI129">
        <f>'3000m3'!LEW121</f>
        <v>0</v>
      </c>
      <c r="LEJ129">
        <f>'3000m3'!LEX121</f>
        <v>0</v>
      </c>
      <c r="LEK129">
        <f>'3000m3'!LEY121</f>
        <v>0</v>
      </c>
      <c r="LEL129">
        <f>'3000m3'!LEZ121</f>
        <v>0</v>
      </c>
      <c r="LEM129">
        <f>'3000m3'!LFA121</f>
        <v>0</v>
      </c>
      <c r="LEN129">
        <f>'3000m3'!LFB121</f>
        <v>0</v>
      </c>
      <c r="LEO129">
        <f>'3000m3'!LFC121</f>
        <v>0</v>
      </c>
      <c r="LEP129">
        <f>'3000m3'!LFD121</f>
        <v>0</v>
      </c>
      <c r="LEQ129">
        <f>'3000m3'!LFE121</f>
        <v>0</v>
      </c>
      <c r="LER129">
        <f>'3000m3'!LFF121</f>
        <v>0</v>
      </c>
      <c r="LES129">
        <f>'3000m3'!LFG121</f>
        <v>0</v>
      </c>
      <c r="LET129">
        <f>'3000m3'!LFH121</f>
        <v>0</v>
      </c>
      <c r="LEU129">
        <f>'3000m3'!LFI121</f>
        <v>0</v>
      </c>
      <c r="LEV129">
        <f>'3000m3'!LFJ121</f>
        <v>0</v>
      </c>
      <c r="LEW129">
        <f>'3000m3'!LFK121</f>
        <v>0</v>
      </c>
      <c r="LEX129">
        <f>'3000m3'!LFL121</f>
        <v>0</v>
      </c>
      <c r="LEY129">
        <f>'3000m3'!LFM121</f>
        <v>0</v>
      </c>
      <c r="LEZ129">
        <f>'3000m3'!LFN121</f>
        <v>0</v>
      </c>
      <c r="LFA129">
        <f>'3000m3'!LFO121</f>
        <v>0</v>
      </c>
      <c r="LFB129">
        <f>'3000m3'!LFP121</f>
        <v>0</v>
      </c>
      <c r="LFC129">
        <f>'3000m3'!LFQ121</f>
        <v>0</v>
      </c>
      <c r="LFD129">
        <f>'3000m3'!LFR121</f>
        <v>0</v>
      </c>
      <c r="LFE129">
        <f>'3000m3'!LFS121</f>
        <v>0</v>
      </c>
      <c r="LFF129">
        <f>'3000m3'!LFT121</f>
        <v>0</v>
      </c>
      <c r="LFG129">
        <f>'3000m3'!LFU121</f>
        <v>0</v>
      </c>
      <c r="LFH129">
        <f>'3000m3'!LFV121</f>
        <v>0</v>
      </c>
      <c r="LFI129">
        <f>'3000m3'!LFW121</f>
        <v>0</v>
      </c>
      <c r="LFJ129">
        <f>'3000m3'!LFX121</f>
        <v>0</v>
      </c>
      <c r="LFK129">
        <f>'3000m3'!LFY121</f>
        <v>0</v>
      </c>
      <c r="LFL129">
        <f>'3000m3'!LFZ121</f>
        <v>0</v>
      </c>
      <c r="LFM129">
        <f>'3000m3'!LGA121</f>
        <v>0</v>
      </c>
      <c r="LFN129">
        <f>'3000m3'!LGB121</f>
        <v>0</v>
      </c>
      <c r="LFO129">
        <f>'3000m3'!LGC121</f>
        <v>0</v>
      </c>
      <c r="LFP129">
        <f>'3000m3'!LGD121</f>
        <v>0</v>
      </c>
      <c r="LFQ129">
        <f>'3000m3'!LGE121</f>
        <v>0</v>
      </c>
      <c r="LFR129">
        <f>'3000m3'!LGF121</f>
        <v>0</v>
      </c>
      <c r="LFS129">
        <f>'3000m3'!LGG121</f>
        <v>0</v>
      </c>
      <c r="LFT129">
        <f>'3000m3'!LGH121</f>
        <v>0</v>
      </c>
      <c r="LFU129">
        <f>'3000m3'!LGI121</f>
        <v>0</v>
      </c>
      <c r="LFV129">
        <f>'3000m3'!LGJ121</f>
        <v>0</v>
      </c>
      <c r="LFW129">
        <f>'3000m3'!LGK121</f>
        <v>0</v>
      </c>
      <c r="LFX129">
        <f>'3000m3'!LGL121</f>
        <v>0</v>
      </c>
      <c r="LFY129">
        <f>'3000m3'!LGM121</f>
        <v>0</v>
      </c>
      <c r="LFZ129">
        <f>'3000m3'!LGN121</f>
        <v>0</v>
      </c>
      <c r="LGA129">
        <f>'3000m3'!LGO121</f>
        <v>0</v>
      </c>
      <c r="LGB129">
        <f>'3000m3'!LGP121</f>
        <v>0</v>
      </c>
      <c r="LGC129">
        <f>'3000m3'!LGQ121</f>
        <v>0</v>
      </c>
      <c r="LGD129">
        <f>'3000m3'!LGR121</f>
        <v>0</v>
      </c>
      <c r="LGE129">
        <f>'3000m3'!LGS121</f>
        <v>0</v>
      </c>
      <c r="LGF129">
        <f>'3000m3'!LGT121</f>
        <v>0</v>
      </c>
      <c r="LGG129">
        <f>'3000m3'!LGU121</f>
        <v>0</v>
      </c>
      <c r="LGH129">
        <f>'3000m3'!LGV121</f>
        <v>0</v>
      </c>
      <c r="LGI129">
        <f>'3000m3'!LGW121</f>
        <v>0</v>
      </c>
      <c r="LGJ129">
        <f>'3000m3'!LGX121</f>
        <v>0</v>
      </c>
      <c r="LGK129">
        <f>'3000m3'!LGY121</f>
        <v>0</v>
      </c>
      <c r="LGL129">
        <f>'3000m3'!LGZ121</f>
        <v>0</v>
      </c>
      <c r="LGM129">
        <f>'3000m3'!LHA121</f>
        <v>0</v>
      </c>
      <c r="LGN129">
        <f>'3000m3'!LHB121</f>
        <v>0</v>
      </c>
      <c r="LGO129">
        <f>'3000m3'!LHC121</f>
        <v>0</v>
      </c>
      <c r="LGP129">
        <f>'3000m3'!LHD121</f>
        <v>0</v>
      </c>
      <c r="LGQ129">
        <f>'3000m3'!LHE121</f>
        <v>0</v>
      </c>
      <c r="LGR129">
        <f>'3000m3'!LHF121</f>
        <v>0</v>
      </c>
      <c r="LGS129">
        <f>'3000m3'!LHG121</f>
        <v>0</v>
      </c>
      <c r="LGT129">
        <f>'3000m3'!LHH121</f>
        <v>0</v>
      </c>
      <c r="LGU129">
        <f>'3000m3'!LHI121</f>
        <v>0</v>
      </c>
      <c r="LGV129">
        <f>'3000m3'!LHJ121</f>
        <v>0</v>
      </c>
      <c r="LGW129">
        <f>'3000m3'!LHK121</f>
        <v>0</v>
      </c>
      <c r="LGX129">
        <f>'3000m3'!LHL121</f>
        <v>0</v>
      </c>
      <c r="LGY129">
        <f>'3000m3'!LHM121</f>
        <v>0</v>
      </c>
      <c r="LGZ129">
        <f>'3000m3'!LHN121</f>
        <v>0</v>
      </c>
      <c r="LHA129">
        <f>'3000m3'!LHO121</f>
        <v>0</v>
      </c>
      <c r="LHB129">
        <f>'3000m3'!LHP121</f>
        <v>0</v>
      </c>
      <c r="LHC129">
        <f>'3000m3'!LHQ121</f>
        <v>0</v>
      </c>
      <c r="LHD129">
        <f>'3000m3'!LHR121</f>
        <v>0</v>
      </c>
      <c r="LHE129">
        <f>'3000m3'!LHS121</f>
        <v>0</v>
      </c>
      <c r="LHF129">
        <f>'3000m3'!LHT121</f>
        <v>0</v>
      </c>
      <c r="LHG129">
        <f>'3000m3'!LHU121</f>
        <v>0</v>
      </c>
      <c r="LHH129">
        <f>'3000m3'!LHV121</f>
        <v>0</v>
      </c>
      <c r="LHI129">
        <f>'3000m3'!LHW121</f>
        <v>0</v>
      </c>
      <c r="LHJ129">
        <f>'3000m3'!LHX121</f>
        <v>0</v>
      </c>
      <c r="LHK129">
        <f>'3000m3'!LHY121</f>
        <v>0</v>
      </c>
      <c r="LHL129">
        <f>'3000m3'!LHZ121</f>
        <v>0</v>
      </c>
      <c r="LHM129">
        <f>'3000m3'!LIA121</f>
        <v>0</v>
      </c>
      <c r="LHN129">
        <f>'3000m3'!LIB121</f>
        <v>0</v>
      </c>
      <c r="LHO129">
        <f>'3000m3'!LIC121</f>
        <v>0</v>
      </c>
      <c r="LHP129">
        <f>'3000m3'!LID121</f>
        <v>0</v>
      </c>
      <c r="LHQ129">
        <f>'3000m3'!LIE121</f>
        <v>0</v>
      </c>
      <c r="LHR129">
        <f>'3000m3'!LIF121</f>
        <v>0</v>
      </c>
      <c r="LHS129">
        <f>'3000m3'!LIG121</f>
        <v>0</v>
      </c>
      <c r="LHT129">
        <f>'3000m3'!LIH121</f>
        <v>0</v>
      </c>
      <c r="LHU129">
        <f>'3000m3'!LII121</f>
        <v>0</v>
      </c>
      <c r="LHV129">
        <f>'3000m3'!LIJ121</f>
        <v>0</v>
      </c>
      <c r="LHW129">
        <f>'3000m3'!LIK121</f>
        <v>0</v>
      </c>
      <c r="LHX129">
        <f>'3000m3'!LIL121</f>
        <v>0</v>
      </c>
      <c r="LHY129">
        <f>'3000m3'!LIM121</f>
        <v>0</v>
      </c>
      <c r="LHZ129">
        <f>'3000m3'!LIN121</f>
        <v>0</v>
      </c>
      <c r="LIA129">
        <f>'3000m3'!LIO121</f>
        <v>0</v>
      </c>
      <c r="LIB129">
        <f>'3000m3'!LIP121</f>
        <v>0</v>
      </c>
      <c r="LIC129">
        <f>'3000m3'!LIQ121</f>
        <v>0</v>
      </c>
      <c r="LID129">
        <f>'3000m3'!LIR121</f>
        <v>0</v>
      </c>
      <c r="LIE129">
        <f>'3000m3'!LIS121</f>
        <v>0</v>
      </c>
      <c r="LIF129">
        <f>'3000m3'!LIT121</f>
        <v>0</v>
      </c>
      <c r="LIG129">
        <f>'3000m3'!LIU121</f>
        <v>0</v>
      </c>
      <c r="LIH129">
        <f>'3000m3'!LIV121</f>
        <v>0</v>
      </c>
      <c r="LII129">
        <f>'3000m3'!LIW121</f>
        <v>0</v>
      </c>
      <c r="LIJ129">
        <f>'3000m3'!LIX121</f>
        <v>0</v>
      </c>
      <c r="LIK129">
        <f>'3000m3'!LIY121</f>
        <v>0</v>
      </c>
      <c r="LIL129">
        <f>'3000m3'!LIZ121</f>
        <v>0</v>
      </c>
      <c r="LIM129">
        <f>'3000m3'!LJA121</f>
        <v>0</v>
      </c>
      <c r="LIN129">
        <f>'3000m3'!LJB121</f>
        <v>0</v>
      </c>
      <c r="LIO129">
        <f>'3000m3'!LJC121</f>
        <v>0</v>
      </c>
      <c r="LIP129">
        <f>'3000m3'!LJD121</f>
        <v>0</v>
      </c>
      <c r="LIQ129">
        <f>'3000m3'!LJE121</f>
        <v>0</v>
      </c>
      <c r="LIR129">
        <f>'3000m3'!LJF121</f>
        <v>0</v>
      </c>
      <c r="LIS129">
        <f>'3000m3'!LJG121</f>
        <v>0</v>
      </c>
      <c r="LIT129">
        <f>'3000m3'!LJH121</f>
        <v>0</v>
      </c>
      <c r="LIU129">
        <f>'3000m3'!LJI121</f>
        <v>0</v>
      </c>
      <c r="LIV129">
        <f>'3000m3'!LJJ121</f>
        <v>0</v>
      </c>
      <c r="LIW129">
        <f>'3000m3'!LJK121</f>
        <v>0</v>
      </c>
      <c r="LIX129">
        <f>'3000m3'!LJL121</f>
        <v>0</v>
      </c>
      <c r="LIY129">
        <f>'3000m3'!LJM121</f>
        <v>0</v>
      </c>
      <c r="LIZ129">
        <f>'3000m3'!LJN121</f>
        <v>0</v>
      </c>
      <c r="LJA129">
        <f>'3000m3'!LJO121</f>
        <v>0</v>
      </c>
      <c r="LJB129">
        <f>'3000m3'!LJP121</f>
        <v>0</v>
      </c>
      <c r="LJC129">
        <f>'3000m3'!LJQ121</f>
        <v>0</v>
      </c>
      <c r="LJD129">
        <f>'3000m3'!LJR121</f>
        <v>0</v>
      </c>
      <c r="LJE129">
        <f>'3000m3'!LJS121</f>
        <v>0</v>
      </c>
      <c r="LJF129">
        <f>'3000m3'!LJT121</f>
        <v>0</v>
      </c>
      <c r="LJG129">
        <f>'3000m3'!LJU121</f>
        <v>0</v>
      </c>
      <c r="LJH129">
        <f>'3000m3'!LJV121</f>
        <v>0</v>
      </c>
      <c r="LJI129">
        <f>'3000m3'!LJW121</f>
        <v>0</v>
      </c>
      <c r="LJJ129">
        <f>'3000m3'!LJX121</f>
        <v>0</v>
      </c>
      <c r="LJK129">
        <f>'3000m3'!LJY121</f>
        <v>0</v>
      </c>
      <c r="LJL129">
        <f>'3000m3'!LJZ121</f>
        <v>0</v>
      </c>
      <c r="LJM129">
        <f>'3000m3'!LKA121</f>
        <v>0</v>
      </c>
      <c r="LJN129">
        <f>'3000m3'!LKB121</f>
        <v>0</v>
      </c>
      <c r="LJO129">
        <f>'3000m3'!LKC121</f>
        <v>0</v>
      </c>
      <c r="LJP129">
        <f>'3000m3'!LKD121</f>
        <v>0</v>
      </c>
      <c r="LJQ129">
        <f>'3000m3'!LKE121</f>
        <v>0</v>
      </c>
      <c r="LJR129">
        <f>'3000m3'!LKF121</f>
        <v>0</v>
      </c>
      <c r="LJS129">
        <f>'3000m3'!LKG121</f>
        <v>0</v>
      </c>
      <c r="LJT129">
        <f>'3000m3'!LKH121</f>
        <v>0</v>
      </c>
      <c r="LJU129">
        <f>'3000m3'!LKI121</f>
        <v>0</v>
      </c>
      <c r="LJV129">
        <f>'3000m3'!LKJ121</f>
        <v>0</v>
      </c>
      <c r="LJW129">
        <f>'3000m3'!LKK121</f>
        <v>0</v>
      </c>
      <c r="LJX129">
        <f>'3000m3'!LKL121</f>
        <v>0</v>
      </c>
      <c r="LJY129">
        <f>'3000m3'!LKM121</f>
        <v>0</v>
      </c>
      <c r="LJZ129">
        <f>'3000m3'!LKN121</f>
        <v>0</v>
      </c>
      <c r="LKA129">
        <f>'3000m3'!LKO121</f>
        <v>0</v>
      </c>
      <c r="LKB129">
        <f>'3000m3'!LKP121</f>
        <v>0</v>
      </c>
      <c r="LKC129">
        <f>'3000m3'!LKQ121</f>
        <v>0</v>
      </c>
      <c r="LKD129">
        <f>'3000m3'!LKR121</f>
        <v>0</v>
      </c>
      <c r="LKE129">
        <f>'3000m3'!LKS121</f>
        <v>0</v>
      </c>
      <c r="LKF129">
        <f>'3000m3'!LKT121</f>
        <v>0</v>
      </c>
      <c r="LKG129">
        <f>'3000m3'!LKU121</f>
        <v>0</v>
      </c>
      <c r="LKH129">
        <f>'3000m3'!LKV121</f>
        <v>0</v>
      </c>
      <c r="LKI129">
        <f>'3000m3'!LKW121</f>
        <v>0</v>
      </c>
      <c r="LKJ129">
        <f>'3000m3'!LKX121</f>
        <v>0</v>
      </c>
      <c r="LKK129">
        <f>'3000m3'!LKY121</f>
        <v>0</v>
      </c>
      <c r="LKL129">
        <f>'3000m3'!LKZ121</f>
        <v>0</v>
      </c>
      <c r="LKM129">
        <f>'3000m3'!LLA121</f>
        <v>0</v>
      </c>
      <c r="LKN129">
        <f>'3000m3'!LLB121</f>
        <v>0</v>
      </c>
      <c r="LKO129">
        <f>'3000m3'!LLC121</f>
        <v>0</v>
      </c>
      <c r="LKP129">
        <f>'3000m3'!LLD121</f>
        <v>0</v>
      </c>
      <c r="LKQ129">
        <f>'3000m3'!LLE121</f>
        <v>0</v>
      </c>
      <c r="LKR129">
        <f>'3000m3'!LLF121</f>
        <v>0</v>
      </c>
      <c r="LKS129">
        <f>'3000m3'!LLG121</f>
        <v>0</v>
      </c>
      <c r="LKT129">
        <f>'3000m3'!LLH121</f>
        <v>0</v>
      </c>
      <c r="LKU129">
        <f>'3000m3'!LLI121</f>
        <v>0</v>
      </c>
      <c r="LKV129">
        <f>'3000m3'!LLJ121</f>
        <v>0</v>
      </c>
      <c r="LKW129">
        <f>'3000m3'!LLK121</f>
        <v>0</v>
      </c>
      <c r="LKX129">
        <f>'3000m3'!LLL121</f>
        <v>0</v>
      </c>
      <c r="LKY129">
        <f>'3000m3'!LLM121</f>
        <v>0</v>
      </c>
      <c r="LKZ129">
        <f>'3000m3'!LLN121</f>
        <v>0</v>
      </c>
      <c r="LLA129">
        <f>'3000m3'!LLO121</f>
        <v>0</v>
      </c>
      <c r="LLB129">
        <f>'3000m3'!LLP121</f>
        <v>0</v>
      </c>
      <c r="LLC129">
        <f>'3000m3'!LLQ121</f>
        <v>0</v>
      </c>
      <c r="LLD129">
        <f>'3000m3'!LLR121</f>
        <v>0</v>
      </c>
      <c r="LLE129">
        <f>'3000m3'!LLS121</f>
        <v>0</v>
      </c>
      <c r="LLF129">
        <f>'3000m3'!LLT121</f>
        <v>0</v>
      </c>
      <c r="LLG129">
        <f>'3000m3'!LLU121</f>
        <v>0</v>
      </c>
      <c r="LLH129">
        <f>'3000m3'!LLV121</f>
        <v>0</v>
      </c>
      <c r="LLI129">
        <f>'3000m3'!LLW121</f>
        <v>0</v>
      </c>
      <c r="LLJ129">
        <f>'3000m3'!LLX121</f>
        <v>0</v>
      </c>
      <c r="LLK129">
        <f>'3000m3'!LLY121</f>
        <v>0</v>
      </c>
      <c r="LLL129">
        <f>'3000m3'!LLZ121</f>
        <v>0</v>
      </c>
      <c r="LLM129">
        <f>'3000m3'!LMA121</f>
        <v>0</v>
      </c>
      <c r="LLN129">
        <f>'3000m3'!LMB121</f>
        <v>0</v>
      </c>
      <c r="LLO129">
        <f>'3000m3'!LMC121</f>
        <v>0</v>
      </c>
      <c r="LLP129">
        <f>'3000m3'!LMD121</f>
        <v>0</v>
      </c>
      <c r="LLQ129">
        <f>'3000m3'!LME121</f>
        <v>0</v>
      </c>
      <c r="LLR129">
        <f>'3000m3'!LMF121</f>
        <v>0</v>
      </c>
      <c r="LLS129">
        <f>'3000m3'!LMG121</f>
        <v>0</v>
      </c>
      <c r="LLT129">
        <f>'3000m3'!LMH121</f>
        <v>0</v>
      </c>
      <c r="LLU129">
        <f>'3000m3'!LMI121</f>
        <v>0</v>
      </c>
      <c r="LLV129">
        <f>'3000m3'!LMJ121</f>
        <v>0</v>
      </c>
      <c r="LLW129">
        <f>'3000m3'!LMK121</f>
        <v>0</v>
      </c>
      <c r="LLX129">
        <f>'3000m3'!LML121</f>
        <v>0</v>
      </c>
      <c r="LLY129">
        <f>'3000m3'!LMM121</f>
        <v>0</v>
      </c>
      <c r="LLZ129">
        <f>'3000m3'!LMN121</f>
        <v>0</v>
      </c>
      <c r="LMA129">
        <f>'3000m3'!LMO121</f>
        <v>0</v>
      </c>
      <c r="LMB129">
        <f>'3000m3'!LMP121</f>
        <v>0</v>
      </c>
      <c r="LMC129">
        <f>'3000m3'!LMQ121</f>
        <v>0</v>
      </c>
      <c r="LMD129">
        <f>'3000m3'!LMR121</f>
        <v>0</v>
      </c>
      <c r="LME129">
        <f>'3000m3'!LMS121</f>
        <v>0</v>
      </c>
      <c r="LMF129">
        <f>'3000m3'!LMT121</f>
        <v>0</v>
      </c>
      <c r="LMG129">
        <f>'3000m3'!LMU121</f>
        <v>0</v>
      </c>
      <c r="LMH129">
        <f>'3000m3'!LMV121</f>
        <v>0</v>
      </c>
      <c r="LMI129">
        <f>'3000m3'!LMW121</f>
        <v>0</v>
      </c>
      <c r="LMJ129">
        <f>'3000m3'!LMX121</f>
        <v>0</v>
      </c>
      <c r="LMK129">
        <f>'3000m3'!LMY121</f>
        <v>0</v>
      </c>
      <c r="LML129">
        <f>'3000m3'!LMZ121</f>
        <v>0</v>
      </c>
      <c r="LMM129">
        <f>'3000m3'!LNA121</f>
        <v>0</v>
      </c>
      <c r="LMN129">
        <f>'3000m3'!LNB121</f>
        <v>0</v>
      </c>
      <c r="LMO129">
        <f>'3000m3'!LNC121</f>
        <v>0</v>
      </c>
      <c r="LMP129">
        <f>'3000m3'!LND121</f>
        <v>0</v>
      </c>
      <c r="LMQ129">
        <f>'3000m3'!LNE121</f>
        <v>0</v>
      </c>
      <c r="LMR129">
        <f>'3000m3'!LNF121</f>
        <v>0</v>
      </c>
      <c r="LMS129">
        <f>'3000m3'!LNG121</f>
        <v>0</v>
      </c>
      <c r="LMT129">
        <f>'3000m3'!LNH121</f>
        <v>0</v>
      </c>
      <c r="LMU129">
        <f>'3000m3'!LNI121</f>
        <v>0</v>
      </c>
      <c r="LMV129">
        <f>'3000m3'!LNJ121</f>
        <v>0</v>
      </c>
      <c r="LMW129">
        <f>'3000m3'!LNK121</f>
        <v>0</v>
      </c>
      <c r="LMX129">
        <f>'3000m3'!LNL121</f>
        <v>0</v>
      </c>
      <c r="LMY129">
        <f>'3000m3'!LNM121</f>
        <v>0</v>
      </c>
      <c r="LMZ129">
        <f>'3000m3'!LNN121</f>
        <v>0</v>
      </c>
      <c r="LNA129">
        <f>'3000m3'!LNO121</f>
        <v>0</v>
      </c>
      <c r="LNB129">
        <f>'3000m3'!LNP121</f>
        <v>0</v>
      </c>
      <c r="LNC129">
        <f>'3000m3'!LNQ121</f>
        <v>0</v>
      </c>
      <c r="LND129">
        <f>'3000m3'!LNR121</f>
        <v>0</v>
      </c>
      <c r="LNE129">
        <f>'3000m3'!LNS121</f>
        <v>0</v>
      </c>
      <c r="LNF129">
        <f>'3000m3'!LNT121</f>
        <v>0</v>
      </c>
      <c r="LNG129">
        <f>'3000m3'!LNU121</f>
        <v>0</v>
      </c>
      <c r="LNH129">
        <f>'3000m3'!LNV121</f>
        <v>0</v>
      </c>
      <c r="LNI129">
        <f>'3000m3'!LNW121</f>
        <v>0</v>
      </c>
      <c r="LNJ129">
        <f>'3000m3'!LNX121</f>
        <v>0</v>
      </c>
      <c r="LNK129">
        <f>'3000m3'!LNY121</f>
        <v>0</v>
      </c>
      <c r="LNL129">
        <f>'3000m3'!LNZ121</f>
        <v>0</v>
      </c>
      <c r="LNM129">
        <f>'3000m3'!LOA121</f>
        <v>0</v>
      </c>
      <c r="LNN129">
        <f>'3000m3'!LOB121</f>
        <v>0</v>
      </c>
      <c r="LNO129">
        <f>'3000m3'!LOC121</f>
        <v>0</v>
      </c>
      <c r="LNP129">
        <f>'3000m3'!LOD121</f>
        <v>0</v>
      </c>
      <c r="LNQ129">
        <f>'3000m3'!LOE121</f>
        <v>0</v>
      </c>
      <c r="LNR129">
        <f>'3000m3'!LOF121</f>
        <v>0</v>
      </c>
      <c r="LNS129">
        <f>'3000m3'!LOG121</f>
        <v>0</v>
      </c>
      <c r="LNT129">
        <f>'3000m3'!LOH121</f>
        <v>0</v>
      </c>
      <c r="LNU129">
        <f>'3000m3'!LOI121</f>
        <v>0</v>
      </c>
      <c r="LNV129">
        <f>'3000m3'!LOJ121</f>
        <v>0</v>
      </c>
      <c r="LNW129">
        <f>'3000m3'!LOK121</f>
        <v>0</v>
      </c>
      <c r="LNX129">
        <f>'3000m3'!LOL121</f>
        <v>0</v>
      </c>
      <c r="LNY129">
        <f>'3000m3'!LOM121</f>
        <v>0</v>
      </c>
      <c r="LNZ129">
        <f>'3000m3'!LON121</f>
        <v>0</v>
      </c>
      <c r="LOA129">
        <f>'3000m3'!LOO121</f>
        <v>0</v>
      </c>
      <c r="LOB129">
        <f>'3000m3'!LOP121</f>
        <v>0</v>
      </c>
      <c r="LOC129">
        <f>'3000m3'!LOQ121</f>
        <v>0</v>
      </c>
      <c r="LOD129">
        <f>'3000m3'!LOR121</f>
        <v>0</v>
      </c>
      <c r="LOE129">
        <f>'3000m3'!LOS121</f>
        <v>0</v>
      </c>
      <c r="LOF129">
        <f>'3000m3'!LOT121</f>
        <v>0</v>
      </c>
      <c r="LOG129">
        <f>'3000m3'!LOU121</f>
        <v>0</v>
      </c>
      <c r="LOH129">
        <f>'3000m3'!LOV121</f>
        <v>0</v>
      </c>
      <c r="LOI129">
        <f>'3000m3'!LOW121</f>
        <v>0</v>
      </c>
      <c r="LOJ129">
        <f>'3000m3'!LOX121</f>
        <v>0</v>
      </c>
      <c r="LOK129">
        <f>'3000m3'!LOY121</f>
        <v>0</v>
      </c>
      <c r="LOL129">
        <f>'3000m3'!LOZ121</f>
        <v>0</v>
      </c>
      <c r="LOM129">
        <f>'3000m3'!LPA121</f>
        <v>0</v>
      </c>
      <c r="LON129">
        <f>'3000m3'!LPB121</f>
        <v>0</v>
      </c>
      <c r="LOO129">
        <f>'3000m3'!LPC121</f>
        <v>0</v>
      </c>
      <c r="LOP129">
        <f>'3000m3'!LPD121</f>
        <v>0</v>
      </c>
      <c r="LOQ129">
        <f>'3000m3'!LPE121</f>
        <v>0</v>
      </c>
      <c r="LOR129">
        <f>'3000m3'!LPF121</f>
        <v>0</v>
      </c>
      <c r="LOS129">
        <f>'3000m3'!LPG121</f>
        <v>0</v>
      </c>
      <c r="LOT129">
        <f>'3000m3'!LPH121</f>
        <v>0</v>
      </c>
      <c r="LOU129">
        <f>'3000m3'!LPI121</f>
        <v>0</v>
      </c>
      <c r="LOV129">
        <f>'3000m3'!LPJ121</f>
        <v>0</v>
      </c>
      <c r="LOW129">
        <f>'3000m3'!LPK121</f>
        <v>0</v>
      </c>
      <c r="LOX129">
        <f>'3000m3'!LPL121</f>
        <v>0</v>
      </c>
      <c r="LOY129">
        <f>'3000m3'!LPM121</f>
        <v>0</v>
      </c>
      <c r="LOZ129">
        <f>'3000m3'!LPN121</f>
        <v>0</v>
      </c>
      <c r="LPA129">
        <f>'3000m3'!LPO121</f>
        <v>0</v>
      </c>
      <c r="LPB129">
        <f>'3000m3'!LPP121</f>
        <v>0</v>
      </c>
      <c r="LPC129">
        <f>'3000m3'!LPQ121</f>
        <v>0</v>
      </c>
      <c r="LPD129">
        <f>'3000m3'!LPR121</f>
        <v>0</v>
      </c>
      <c r="LPE129">
        <f>'3000m3'!LPS121</f>
        <v>0</v>
      </c>
      <c r="LPF129">
        <f>'3000m3'!LPT121</f>
        <v>0</v>
      </c>
      <c r="LPG129">
        <f>'3000m3'!LPU121</f>
        <v>0</v>
      </c>
      <c r="LPH129">
        <f>'3000m3'!LPV121</f>
        <v>0</v>
      </c>
      <c r="LPI129">
        <f>'3000m3'!LPW121</f>
        <v>0</v>
      </c>
      <c r="LPJ129">
        <f>'3000m3'!LPX121</f>
        <v>0</v>
      </c>
      <c r="LPK129">
        <f>'3000m3'!LPY121</f>
        <v>0</v>
      </c>
      <c r="LPL129">
        <f>'3000m3'!LPZ121</f>
        <v>0</v>
      </c>
      <c r="LPM129">
        <f>'3000m3'!LQA121</f>
        <v>0</v>
      </c>
      <c r="LPN129">
        <f>'3000m3'!LQB121</f>
        <v>0</v>
      </c>
      <c r="LPO129">
        <f>'3000m3'!LQC121</f>
        <v>0</v>
      </c>
      <c r="LPP129">
        <f>'3000m3'!LQD121</f>
        <v>0</v>
      </c>
      <c r="LPQ129">
        <f>'3000m3'!LQE121</f>
        <v>0</v>
      </c>
      <c r="LPR129">
        <f>'3000m3'!LQF121</f>
        <v>0</v>
      </c>
      <c r="LPS129">
        <f>'3000m3'!LQG121</f>
        <v>0</v>
      </c>
      <c r="LPT129">
        <f>'3000m3'!LQH121</f>
        <v>0</v>
      </c>
      <c r="LPU129">
        <f>'3000m3'!LQI121</f>
        <v>0</v>
      </c>
      <c r="LPV129">
        <f>'3000m3'!LQJ121</f>
        <v>0</v>
      </c>
      <c r="LPW129">
        <f>'3000m3'!LQK121</f>
        <v>0</v>
      </c>
      <c r="LPX129">
        <f>'3000m3'!LQL121</f>
        <v>0</v>
      </c>
      <c r="LPY129">
        <f>'3000m3'!LQM121</f>
        <v>0</v>
      </c>
      <c r="LPZ129">
        <f>'3000m3'!LQN121</f>
        <v>0</v>
      </c>
      <c r="LQA129">
        <f>'3000m3'!LQO121</f>
        <v>0</v>
      </c>
      <c r="LQB129">
        <f>'3000m3'!LQP121</f>
        <v>0</v>
      </c>
      <c r="LQC129">
        <f>'3000m3'!LQQ121</f>
        <v>0</v>
      </c>
      <c r="LQD129">
        <f>'3000m3'!LQR121</f>
        <v>0</v>
      </c>
      <c r="LQE129">
        <f>'3000m3'!LQS121</f>
        <v>0</v>
      </c>
      <c r="LQF129">
        <f>'3000m3'!LQT121</f>
        <v>0</v>
      </c>
      <c r="LQG129">
        <f>'3000m3'!LQU121</f>
        <v>0</v>
      </c>
      <c r="LQH129">
        <f>'3000m3'!LQV121</f>
        <v>0</v>
      </c>
      <c r="LQI129">
        <f>'3000m3'!LQW121</f>
        <v>0</v>
      </c>
      <c r="LQJ129">
        <f>'3000m3'!LQX121</f>
        <v>0</v>
      </c>
      <c r="LQK129">
        <f>'3000m3'!LQY121</f>
        <v>0</v>
      </c>
      <c r="LQL129">
        <f>'3000m3'!LQZ121</f>
        <v>0</v>
      </c>
      <c r="LQM129">
        <f>'3000m3'!LRA121</f>
        <v>0</v>
      </c>
      <c r="LQN129">
        <f>'3000m3'!LRB121</f>
        <v>0</v>
      </c>
      <c r="LQO129">
        <f>'3000m3'!LRC121</f>
        <v>0</v>
      </c>
      <c r="LQP129">
        <f>'3000m3'!LRD121</f>
        <v>0</v>
      </c>
      <c r="LQQ129">
        <f>'3000m3'!LRE121</f>
        <v>0</v>
      </c>
      <c r="LQR129">
        <f>'3000m3'!LRF121</f>
        <v>0</v>
      </c>
      <c r="LQS129">
        <f>'3000m3'!LRG121</f>
        <v>0</v>
      </c>
      <c r="LQT129">
        <f>'3000m3'!LRH121</f>
        <v>0</v>
      </c>
      <c r="LQU129">
        <f>'3000m3'!LRI121</f>
        <v>0</v>
      </c>
      <c r="LQV129">
        <f>'3000m3'!LRJ121</f>
        <v>0</v>
      </c>
      <c r="LQW129">
        <f>'3000m3'!LRK121</f>
        <v>0</v>
      </c>
      <c r="LQX129">
        <f>'3000m3'!LRL121</f>
        <v>0</v>
      </c>
      <c r="LQY129">
        <f>'3000m3'!LRM121</f>
        <v>0</v>
      </c>
      <c r="LQZ129">
        <f>'3000m3'!LRN121</f>
        <v>0</v>
      </c>
      <c r="LRA129">
        <f>'3000m3'!LRO121</f>
        <v>0</v>
      </c>
      <c r="LRB129">
        <f>'3000m3'!LRP121</f>
        <v>0</v>
      </c>
      <c r="LRC129">
        <f>'3000m3'!LRQ121</f>
        <v>0</v>
      </c>
      <c r="LRD129">
        <f>'3000m3'!LRR121</f>
        <v>0</v>
      </c>
      <c r="LRE129">
        <f>'3000m3'!LRS121</f>
        <v>0</v>
      </c>
      <c r="LRF129">
        <f>'3000m3'!LRT121</f>
        <v>0</v>
      </c>
      <c r="LRG129">
        <f>'3000m3'!LRU121</f>
        <v>0</v>
      </c>
      <c r="LRH129">
        <f>'3000m3'!LRV121</f>
        <v>0</v>
      </c>
      <c r="LRI129">
        <f>'3000m3'!LRW121</f>
        <v>0</v>
      </c>
      <c r="LRJ129">
        <f>'3000m3'!LRX121</f>
        <v>0</v>
      </c>
      <c r="LRK129">
        <f>'3000m3'!LRY121</f>
        <v>0</v>
      </c>
      <c r="LRL129">
        <f>'3000m3'!LRZ121</f>
        <v>0</v>
      </c>
      <c r="LRM129">
        <f>'3000m3'!LSA121</f>
        <v>0</v>
      </c>
      <c r="LRN129">
        <f>'3000m3'!LSB121</f>
        <v>0</v>
      </c>
      <c r="LRO129">
        <f>'3000m3'!LSC121</f>
        <v>0</v>
      </c>
      <c r="LRP129">
        <f>'3000m3'!LSD121</f>
        <v>0</v>
      </c>
      <c r="LRQ129">
        <f>'3000m3'!LSE121</f>
        <v>0</v>
      </c>
      <c r="LRR129">
        <f>'3000m3'!LSF121</f>
        <v>0</v>
      </c>
      <c r="LRS129">
        <f>'3000m3'!LSG121</f>
        <v>0</v>
      </c>
      <c r="LRT129">
        <f>'3000m3'!LSH121</f>
        <v>0</v>
      </c>
      <c r="LRU129">
        <f>'3000m3'!LSI121</f>
        <v>0</v>
      </c>
      <c r="LRV129">
        <f>'3000m3'!LSJ121</f>
        <v>0</v>
      </c>
      <c r="LRW129">
        <f>'3000m3'!LSK121</f>
        <v>0</v>
      </c>
      <c r="LRX129">
        <f>'3000m3'!LSL121</f>
        <v>0</v>
      </c>
      <c r="LRY129">
        <f>'3000m3'!LSM121</f>
        <v>0</v>
      </c>
      <c r="LRZ129">
        <f>'3000m3'!LSN121</f>
        <v>0</v>
      </c>
      <c r="LSA129">
        <f>'3000m3'!LSO121</f>
        <v>0</v>
      </c>
      <c r="LSB129">
        <f>'3000m3'!LSP121</f>
        <v>0</v>
      </c>
      <c r="LSC129">
        <f>'3000m3'!LSQ121</f>
        <v>0</v>
      </c>
      <c r="LSD129">
        <f>'3000m3'!LSR121</f>
        <v>0</v>
      </c>
      <c r="LSE129">
        <f>'3000m3'!LSS121</f>
        <v>0</v>
      </c>
      <c r="LSF129">
        <f>'3000m3'!LST121</f>
        <v>0</v>
      </c>
      <c r="LSG129">
        <f>'3000m3'!LSU121</f>
        <v>0</v>
      </c>
      <c r="LSH129">
        <f>'3000m3'!LSV121</f>
        <v>0</v>
      </c>
      <c r="LSI129">
        <f>'3000m3'!LSW121</f>
        <v>0</v>
      </c>
      <c r="LSJ129">
        <f>'3000m3'!LSX121</f>
        <v>0</v>
      </c>
      <c r="LSK129">
        <f>'3000m3'!LSY121</f>
        <v>0</v>
      </c>
      <c r="LSL129">
        <f>'3000m3'!LSZ121</f>
        <v>0</v>
      </c>
      <c r="LSM129">
        <f>'3000m3'!LTA121</f>
        <v>0</v>
      </c>
      <c r="LSN129">
        <f>'3000m3'!LTB121</f>
        <v>0</v>
      </c>
      <c r="LSO129">
        <f>'3000m3'!LTC121</f>
        <v>0</v>
      </c>
      <c r="LSP129">
        <f>'3000m3'!LTD121</f>
        <v>0</v>
      </c>
      <c r="LSQ129">
        <f>'3000m3'!LTE121</f>
        <v>0</v>
      </c>
      <c r="LSR129">
        <f>'3000m3'!LTF121</f>
        <v>0</v>
      </c>
      <c r="LSS129">
        <f>'3000m3'!LTG121</f>
        <v>0</v>
      </c>
      <c r="LST129">
        <f>'3000m3'!LTH121</f>
        <v>0</v>
      </c>
      <c r="LSU129">
        <f>'3000m3'!LTI121</f>
        <v>0</v>
      </c>
      <c r="LSV129">
        <f>'3000m3'!LTJ121</f>
        <v>0</v>
      </c>
      <c r="LSW129">
        <f>'3000m3'!LTK121</f>
        <v>0</v>
      </c>
      <c r="LSX129">
        <f>'3000m3'!LTL121</f>
        <v>0</v>
      </c>
      <c r="LSY129">
        <f>'3000m3'!LTM121</f>
        <v>0</v>
      </c>
      <c r="LSZ129">
        <f>'3000m3'!LTN121</f>
        <v>0</v>
      </c>
      <c r="LTA129">
        <f>'3000m3'!LTO121</f>
        <v>0</v>
      </c>
      <c r="LTB129">
        <f>'3000m3'!LTP121</f>
        <v>0</v>
      </c>
      <c r="LTC129">
        <f>'3000m3'!LTQ121</f>
        <v>0</v>
      </c>
      <c r="LTD129">
        <f>'3000m3'!LTR121</f>
        <v>0</v>
      </c>
      <c r="LTE129">
        <f>'3000m3'!LTS121</f>
        <v>0</v>
      </c>
      <c r="LTF129">
        <f>'3000m3'!LTT121</f>
        <v>0</v>
      </c>
      <c r="LTG129">
        <f>'3000m3'!LTU121</f>
        <v>0</v>
      </c>
      <c r="LTH129">
        <f>'3000m3'!LTV121</f>
        <v>0</v>
      </c>
      <c r="LTI129">
        <f>'3000m3'!LTW121</f>
        <v>0</v>
      </c>
      <c r="LTJ129">
        <f>'3000m3'!LTX121</f>
        <v>0</v>
      </c>
      <c r="LTK129">
        <f>'3000m3'!LTY121</f>
        <v>0</v>
      </c>
      <c r="LTL129">
        <f>'3000m3'!LTZ121</f>
        <v>0</v>
      </c>
      <c r="LTM129">
        <f>'3000m3'!LUA121</f>
        <v>0</v>
      </c>
      <c r="LTN129">
        <f>'3000m3'!LUB121</f>
        <v>0</v>
      </c>
      <c r="LTO129">
        <f>'3000m3'!LUC121</f>
        <v>0</v>
      </c>
      <c r="LTP129">
        <f>'3000m3'!LUD121</f>
        <v>0</v>
      </c>
      <c r="LTQ129">
        <f>'3000m3'!LUE121</f>
        <v>0</v>
      </c>
      <c r="LTR129">
        <f>'3000m3'!LUF121</f>
        <v>0</v>
      </c>
      <c r="LTS129">
        <f>'3000m3'!LUG121</f>
        <v>0</v>
      </c>
      <c r="LTT129">
        <f>'3000m3'!LUH121</f>
        <v>0</v>
      </c>
      <c r="LTU129">
        <f>'3000m3'!LUI121</f>
        <v>0</v>
      </c>
      <c r="LTV129">
        <f>'3000m3'!LUJ121</f>
        <v>0</v>
      </c>
      <c r="LTW129">
        <f>'3000m3'!LUK121</f>
        <v>0</v>
      </c>
      <c r="LTX129">
        <f>'3000m3'!LUL121</f>
        <v>0</v>
      </c>
      <c r="LTY129">
        <f>'3000m3'!LUM121</f>
        <v>0</v>
      </c>
      <c r="LTZ129">
        <f>'3000m3'!LUN121</f>
        <v>0</v>
      </c>
      <c r="LUA129">
        <f>'3000m3'!LUO121</f>
        <v>0</v>
      </c>
      <c r="LUB129">
        <f>'3000m3'!LUP121</f>
        <v>0</v>
      </c>
      <c r="LUC129">
        <f>'3000m3'!LUQ121</f>
        <v>0</v>
      </c>
      <c r="LUD129">
        <f>'3000m3'!LUR121</f>
        <v>0</v>
      </c>
      <c r="LUE129">
        <f>'3000m3'!LUS121</f>
        <v>0</v>
      </c>
      <c r="LUF129">
        <f>'3000m3'!LUT121</f>
        <v>0</v>
      </c>
      <c r="LUG129">
        <f>'3000m3'!LUU121</f>
        <v>0</v>
      </c>
      <c r="LUH129">
        <f>'3000m3'!LUV121</f>
        <v>0</v>
      </c>
      <c r="LUI129">
        <f>'3000m3'!LUW121</f>
        <v>0</v>
      </c>
      <c r="LUJ129">
        <f>'3000m3'!LUX121</f>
        <v>0</v>
      </c>
      <c r="LUK129">
        <f>'3000m3'!LUY121</f>
        <v>0</v>
      </c>
      <c r="LUL129">
        <f>'3000m3'!LUZ121</f>
        <v>0</v>
      </c>
      <c r="LUM129">
        <f>'3000m3'!LVA121</f>
        <v>0</v>
      </c>
      <c r="LUN129">
        <f>'3000m3'!LVB121</f>
        <v>0</v>
      </c>
      <c r="LUO129">
        <f>'3000m3'!LVC121</f>
        <v>0</v>
      </c>
      <c r="LUP129">
        <f>'3000m3'!LVD121</f>
        <v>0</v>
      </c>
      <c r="LUQ129">
        <f>'3000m3'!LVE121</f>
        <v>0</v>
      </c>
      <c r="LUR129">
        <f>'3000m3'!LVF121</f>
        <v>0</v>
      </c>
      <c r="LUS129">
        <f>'3000m3'!LVG121</f>
        <v>0</v>
      </c>
      <c r="LUT129">
        <f>'3000m3'!LVH121</f>
        <v>0</v>
      </c>
      <c r="LUU129">
        <f>'3000m3'!LVI121</f>
        <v>0</v>
      </c>
      <c r="LUV129">
        <f>'3000m3'!LVJ121</f>
        <v>0</v>
      </c>
      <c r="LUW129">
        <f>'3000m3'!LVK121</f>
        <v>0</v>
      </c>
      <c r="LUX129">
        <f>'3000m3'!LVL121</f>
        <v>0</v>
      </c>
      <c r="LUY129">
        <f>'3000m3'!LVM121</f>
        <v>0</v>
      </c>
      <c r="LUZ129">
        <f>'3000m3'!LVN121</f>
        <v>0</v>
      </c>
      <c r="LVA129">
        <f>'3000m3'!LVO121</f>
        <v>0</v>
      </c>
      <c r="LVB129">
        <f>'3000m3'!LVP121</f>
        <v>0</v>
      </c>
      <c r="LVC129">
        <f>'3000m3'!LVQ121</f>
        <v>0</v>
      </c>
      <c r="LVD129">
        <f>'3000m3'!LVR121</f>
        <v>0</v>
      </c>
      <c r="LVE129">
        <f>'3000m3'!LVS121</f>
        <v>0</v>
      </c>
      <c r="LVF129">
        <f>'3000m3'!LVT121</f>
        <v>0</v>
      </c>
      <c r="LVG129">
        <f>'3000m3'!LVU121</f>
        <v>0</v>
      </c>
      <c r="LVH129">
        <f>'3000m3'!LVV121</f>
        <v>0</v>
      </c>
      <c r="LVI129">
        <f>'3000m3'!LVW121</f>
        <v>0</v>
      </c>
      <c r="LVJ129">
        <f>'3000m3'!LVX121</f>
        <v>0</v>
      </c>
      <c r="LVK129">
        <f>'3000m3'!LVY121</f>
        <v>0</v>
      </c>
      <c r="LVL129">
        <f>'3000m3'!LVZ121</f>
        <v>0</v>
      </c>
      <c r="LVM129">
        <f>'3000m3'!LWA121</f>
        <v>0</v>
      </c>
      <c r="LVN129">
        <f>'3000m3'!LWB121</f>
        <v>0</v>
      </c>
      <c r="LVO129">
        <f>'3000m3'!LWC121</f>
        <v>0</v>
      </c>
      <c r="LVP129">
        <f>'3000m3'!LWD121</f>
        <v>0</v>
      </c>
      <c r="LVQ129">
        <f>'3000m3'!LWE121</f>
        <v>0</v>
      </c>
      <c r="LVR129">
        <f>'3000m3'!LWF121</f>
        <v>0</v>
      </c>
      <c r="LVS129">
        <f>'3000m3'!LWG121</f>
        <v>0</v>
      </c>
      <c r="LVT129">
        <f>'3000m3'!LWH121</f>
        <v>0</v>
      </c>
      <c r="LVU129">
        <f>'3000m3'!LWI121</f>
        <v>0</v>
      </c>
      <c r="LVV129">
        <f>'3000m3'!LWJ121</f>
        <v>0</v>
      </c>
      <c r="LVW129">
        <f>'3000m3'!LWK121</f>
        <v>0</v>
      </c>
      <c r="LVX129">
        <f>'3000m3'!LWL121</f>
        <v>0</v>
      </c>
      <c r="LVY129">
        <f>'3000m3'!LWM121</f>
        <v>0</v>
      </c>
      <c r="LVZ129">
        <f>'3000m3'!LWN121</f>
        <v>0</v>
      </c>
      <c r="LWA129">
        <f>'3000m3'!LWO121</f>
        <v>0</v>
      </c>
      <c r="LWB129">
        <f>'3000m3'!LWP121</f>
        <v>0</v>
      </c>
      <c r="LWC129">
        <f>'3000m3'!LWQ121</f>
        <v>0</v>
      </c>
      <c r="LWD129">
        <f>'3000m3'!LWR121</f>
        <v>0</v>
      </c>
      <c r="LWE129">
        <f>'3000m3'!LWS121</f>
        <v>0</v>
      </c>
      <c r="LWF129">
        <f>'3000m3'!LWT121</f>
        <v>0</v>
      </c>
      <c r="LWG129">
        <f>'3000m3'!LWU121</f>
        <v>0</v>
      </c>
      <c r="LWH129">
        <f>'3000m3'!LWV121</f>
        <v>0</v>
      </c>
      <c r="LWI129">
        <f>'3000m3'!LWW121</f>
        <v>0</v>
      </c>
      <c r="LWJ129">
        <f>'3000m3'!LWX121</f>
        <v>0</v>
      </c>
      <c r="LWK129">
        <f>'3000m3'!LWY121</f>
        <v>0</v>
      </c>
      <c r="LWL129">
        <f>'3000m3'!LWZ121</f>
        <v>0</v>
      </c>
      <c r="LWM129">
        <f>'3000m3'!LXA121</f>
        <v>0</v>
      </c>
      <c r="LWN129">
        <f>'3000m3'!LXB121</f>
        <v>0</v>
      </c>
      <c r="LWO129">
        <f>'3000m3'!LXC121</f>
        <v>0</v>
      </c>
      <c r="LWP129">
        <f>'3000m3'!LXD121</f>
        <v>0</v>
      </c>
      <c r="LWQ129">
        <f>'3000m3'!LXE121</f>
        <v>0</v>
      </c>
      <c r="LWR129">
        <f>'3000m3'!LXF121</f>
        <v>0</v>
      </c>
      <c r="LWS129">
        <f>'3000m3'!LXG121</f>
        <v>0</v>
      </c>
      <c r="LWT129">
        <f>'3000m3'!LXH121</f>
        <v>0</v>
      </c>
      <c r="LWU129">
        <f>'3000m3'!LXI121</f>
        <v>0</v>
      </c>
      <c r="LWV129">
        <f>'3000m3'!LXJ121</f>
        <v>0</v>
      </c>
      <c r="LWW129">
        <f>'3000m3'!LXK121</f>
        <v>0</v>
      </c>
      <c r="LWX129">
        <f>'3000m3'!LXL121</f>
        <v>0</v>
      </c>
      <c r="LWY129">
        <f>'3000m3'!LXM121</f>
        <v>0</v>
      </c>
      <c r="LWZ129">
        <f>'3000m3'!LXN121</f>
        <v>0</v>
      </c>
      <c r="LXA129">
        <f>'3000m3'!LXO121</f>
        <v>0</v>
      </c>
      <c r="LXB129">
        <f>'3000m3'!LXP121</f>
        <v>0</v>
      </c>
      <c r="LXC129">
        <f>'3000m3'!LXQ121</f>
        <v>0</v>
      </c>
      <c r="LXD129">
        <f>'3000m3'!LXR121</f>
        <v>0</v>
      </c>
      <c r="LXE129">
        <f>'3000m3'!LXS121</f>
        <v>0</v>
      </c>
      <c r="LXF129">
        <f>'3000m3'!LXT121</f>
        <v>0</v>
      </c>
      <c r="LXG129">
        <f>'3000m3'!LXU121</f>
        <v>0</v>
      </c>
      <c r="LXH129">
        <f>'3000m3'!LXV121</f>
        <v>0</v>
      </c>
      <c r="LXI129">
        <f>'3000m3'!LXW121</f>
        <v>0</v>
      </c>
      <c r="LXJ129">
        <f>'3000m3'!LXX121</f>
        <v>0</v>
      </c>
      <c r="LXK129">
        <f>'3000m3'!LXY121</f>
        <v>0</v>
      </c>
      <c r="LXL129">
        <f>'3000m3'!LXZ121</f>
        <v>0</v>
      </c>
      <c r="LXM129">
        <f>'3000m3'!LYA121</f>
        <v>0</v>
      </c>
      <c r="LXN129">
        <f>'3000m3'!LYB121</f>
        <v>0</v>
      </c>
      <c r="LXO129">
        <f>'3000m3'!LYC121</f>
        <v>0</v>
      </c>
      <c r="LXP129">
        <f>'3000m3'!LYD121</f>
        <v>0</v>
      </c>
      <c r="LXQ129">
        <f>'3000m3'!LYE121</f>
        <v>0</v>
      </c>
      <c r="LXR129">
        <f>'3000m3'!LYF121</f>
        <v>0</v>
      </c>
      <c r="LXS129">
        <f>'3000m3'!LYG121</f>
        <v>0</v>
      </c>
      <c r="LXT129">
        <f>'3000m3'!LYH121</f>
        <v>0</v>
      </c>
      <c r="LXU129">
        <f>'3000m3'!LYI121</f>
        <v>0</v>
      </c>
      <c r="LXV129">
        <f>'3000m3'!LYJ121</f>
        <v>0</v>
      </c>
      <c r="LXW129">
        <f>'3000m3'!LYK121</f>
        <v>0</v>
      </c>
      <c r="LXX129">
        <f>'3000m3'!LYL121</f>
        <v>0</v>
      </c>
      <c r="LXY129">
        <f>'3000m3'!LYM121</f>
        <v>0</v>
      </c>
      <c r="LXZ129">
        <f>'3000m3'!LYN121</f>
        <v>0</v>
      </c>
      <c r="LYA129">
        <f>'3000m3'!LYO121</f>
        <v>0</v>
      </c>
      <c r="LYB129">
        <f>'3000m3'!LYP121</f>
        <v>0</v>
      </c>
      <c r="LYC129">
        <f>'3000m3'!LYQ121</f>
        <v>0</v>
      </c>
      <c r="LYD129">
        <f>'3000m3'!LYR121</f>
        <v>0</v>
      </c>
      <c r="LYE129">
        <f>'3000m3'!LYS121</f>
        <v>0</v>
      </c>
      <c r="LYF129">
        <f>'3000m3'!LYT121</f>
        <v>0</v>
      </c>
      <c r="LYG129">
        <f>'3000m3'!LYU121</f>
        <v>0</v>
      </c>
      <c r="LYH129">
        <f>'3000m3'!LYV121</f>
        <v>0</v>
      </c>
      <c r="LYI129">
        <f>'3000m3'!LYW121</f>
        <v>0</v>
      </c>
      <c r="LYJ129">
        <f>'3000m3'!LYX121</f>
        <v>0</v>
      </c>
      <c r="LYK129">
        <f>'3000m3'!LYY121</f>
        <v>0</v>
      </c>
      <c r="LYL129">
        <f>'3000m3'!LYZ121</f>
        <v>0</v>
      </c>
      <c r="LYM129">
        <f>'3000m3'!LZA121</f>
        <v>0</v>
      </c>
      <c r="LYN129">
        <f>'3000m3'!LZB121</f>
        <v>0</v>
      </c>
      <c r="LYO129">
        <f>'3000m3'!LZC121</f>
        <v>0</v>
      </c>
      <c r="LYP129">
        <f>'3000m3'!LZD121</f>
        <v>0</v>
      </c>
      <c r="LYQ129">
        <f>'3000m3'!LZE121</f>
        <v>0</v>
      </c>
      <c r="LYR129">
        <f>'3000m3'!LZF121</f>
        <v>0</v>
      </c>
      <c r="LYS129">
        <f>'3000m3'!LZG121</f>
        <v>0</v>
      </c>
      <c r="LYT129">
        <f>'3000m3'!LZH121</f>
        <v>0</v>
      </c>
      <c r="LYU129">
        <f>'3000m3'!LZI121</f>
        <v>0</v>
      </c>
      <c r="LYV129">
        <f>'3000m3'!LZJ121</f>
        <v>0</v>
      </c>
      <c r="LYW129">
        <f>'3000m3'!LZK121</f>
        <v>0</v>
      </c>
      <c r="LYX129">
        <f>'3000m3'!LZL121</f>
        <v>0</v>
      </c>
      <c r="LYY129">
        <f>'3000m3'!LZM121</f>
        <v>0</v>
      </c>
      <c r="LYZ129">
        <f>'3000m3'!LZN121</f>
        <v>0</v>
      </c>
      <c r="LZA129">
        <f>'3000m3'!LZO121</f>
        <v>0</v>
      </c>
      <c r="LZB129">
        <f>'3000m3'!LZP121</f>
        <v>0</v>
      </c>
      <c r="LZC129">
        <f>'3000m3'!LZQ121</f>
        <v>0</v>
      </c>
      <c r="LZD129">
        <f>'3000m3'!LZR121</f>
        <v>0</v>
      </c>
      <c r="LZE129">
        <f>'3000m3'!LZS121</f>
        <v>0</v>
      </c>
      <c r="LZF129">
        <f>'3000m3'!LZT121</f>
        <v>0</v>
      </c>
      <c r="LZG129">
        <f>'3000m3'!LZU121</f>
        <v>0</v>
      </c>
      <c r="LZH129">
        <f>'3000m3'!LZV121</f>
        <v>0</v>
      </c>
      <c r="LZI129">
        <f>'3000m3'!LZW121</f>
        <v>0</v>
      </c>
      <c r="LZJ129">
        <f>'3000m3'!LZX121</f>
        <v>0</v>
      </c>
      <c r="LZK129">
        <f>'3000m3'!LZY121</f>
        <v>0</v>
      </c>
      <c r="LZL129">
        <f>'3000m3'!LZZ121</f>
        <v>0</v>
      </c>
      <c r="LZM129">
        <f>'3000m3'!MAA121</f>
        <v>0</v>
      </c>
      <c r="LZN129">
        <f>'3000m3'!MAB121</f>
        <v>0</v>
      </c>
      <c r="LZO129">
        <f>'3000m3'!MAC121</f>
        <v>0</v>
      </c>
      <c r="LZP129">
        <f>'3000m3'!MAD121</f>
        <v>0</v>
      </c>
      <c r="LZQ129">
        <f>'3000m3'!MAE121</f>
        <v>0</v>
      </c>
      <c r="LZR129">
        <f>'3000m3'!MAF121</f>
        <v>0</v>
      </c>
      <c r="LZS129">
        <f>'3000m3'!MAG121</f>
        <v>0</v>
      </c>
      <c r="LZT129">
        <f>'3000m3'!MAH121</f>
        <v>0</v>
      </c>
      <c r="LZU129">
        <f>'3000m3'!MAI121</f>
        <v>0</v>
      </c>
      <c r="LZV129">
        <f>'3000m3'!MAJ121</f>
        <v>0</v>
      </c>
      <c r="LZW129">
        <f>'3000m3'!MAK121</f>
        <v>0</v>
      </c>
      <c r="LZX129">
        <f>'3000m3'!MAL121</f>
        <v>0</v>
      </c>
      <c r="LZY129">
        <f>'3000m3'!MAM121</f>
        <v>0</v>
      </c>
      <c r="LZZ129">
        <f>'3000m3'!MAN121</f>
        <v>0</v>
      </c>
      <c r="MAA129">
        <f>'3000m3'!MAO121</f>
        <v>0</v>
      </c>
      <c r="MAB129">
        <f>'3000m3'!MAP121</f>
        <v>0</v>
      </c>
      <c r="MAC129">
        <f>'3000m3'!MAQ121</f>
        <v>0</v>
      </c>
      <c r="MAD129">
        <f>'3000m3'!MAR121</f>
        <v>0</v>
      </c>
      <c r="MAE129">
        <f>'3000m3'!MAS121</f>
        <v>0</v>
      </c>
      <c r="MAF129">
        <f>'3000m3'!MAT121</f>
        <v>0</v>
      </c>
      <c r="MAG129">
        <f>'3000m3'!MAU121</f>
        <v>0</v>
      </c>
      <c r="MAH129">
        <f>'3000m3'!MAV121</f>
        <v>0</v>
      </c>
      <c r="MAI129">
        <f>'3000m3'!MAW121</f>
        <v>0</v>
      </c>
      <c r="MAJ129">
        <f>'3000m3'!MAX121</f>
        <v>0</v>
      </c>
      <c r="MAK129">
        <f>'3000m3'!MAY121</f>
        <v>0</v>
      </c>
      <c r="MAL129">
        <f>'3000m3'!MAZ121</f>
        <v>0</v>
      </c>
      <c r="MAM129">
        <f>'3000m3'!MBA121</f>
        <v>0</v>
      </c>
      <c r="MAN129">
        <f>'3000m3'!MBB121</f>
        <v>0</v>
      </c>
      <c r="MAO129">
        <f>'3000m3'!MBC121</f>
        <v>0</v>
      </c>
      <c r="MAP129">
        <f>'3000m3'!MBD121</f>
        <v>0</v>
      </c>
      <c r="MAQ129">
        <f>'3000m3'!MBE121</f>
        <v>0</v>
      </c>
      <c r="MAR129">
        <f>'3000m3'!MBF121</f>
        <v>0</v>
      </c>
      <c r="MAS129">
        <f>'3000m3'!MBG121</f>
        <v>0</v>
      </c>
      <c r="MAT129">
        <f>'3000m3'!MBH121</f>
        <v>0</v>
      </c>
      <c r="MAU129">
        <f>'3000m3'!MBI121</f>
        <v>0</v>
      </c>
      <c r="MAV129">
        <f>'3000m3'!MBJ121</f>
        <v>0</v>
      </c>
      <c r="MAW129">
        <f>'3000m3'!MBK121</f>
        <v>0</v>
      </c>
      <c r="MAX129">
        <f>'3000m3'!MBL121</f>
        <v>0</v>
      </c>
      <c r="MAY129">
        <f>'3000m3'!MBM121</f>
        <v>0</v>
      </c>
      <c r="MAZ129">
        <f>'3000m3'!MBN121</f>
        <v>0</v>
      </c>
      <c r="MBA129">
        <f>'3000m3'!MBO121</f>
        <v>0</v>
      </c>
      <c r="MBB129">
        <f>'3000m3'!MBP121</f>
        <v>0</v>
      </c>
      <c r="MBC129">
        <f>'3000m3'!MBQ121</f>
        <v>0</v>
      </c>
      <c r="MBD129">
        <f>'3000m3'!MBR121</f>
        <v>0</v>
      </c>
      <c r="MBE129">
        <f>'3000m3'!MBS121</f>
        <v>0</v>
      </c>
      <c r="MBF129">
        <f>'3000m3'!MBT121</f>
        <v>0</v>
      </c>
      <c r="MBG129">
        <f>'3000m3'!MBU121</f>
        <v>0</v>
      </c>
      <c r="MBH129">
        <f>'3000m3'!MBV121</f>
        <v>0</v>
      </c>
      <c r="MBI129">
        <f>'3000m3'!MBW121</f>
        <v>0</v>
      </c>
      <c r="MBJ129">
        <f>'3000m3'!MBX121</f>
        <v>0</v>
      </c>
      <c r="MBK129">
        <f>'3000m3'!MBY121</f>
        <v>0</v>
      </c>
      <c r="MBL129">
        <f>'3000m3'!MBZ121</f>
        <v>0</v>
      </c>
      <c r="MBM129">
        <f>'3000m3'!MCA121</f>
        <v>0</v>
      </c>
      <c r="MBN129">
        <f>'3000m3'!MCB121</f>
        <v>0</v>
      </c>
      <c r="MBO129">
        <f>'3000m3'!MCC121</f>
        <v>0</v>
      </c>
      <c r="MBP129">
        <f>'3000m3'!MCD121</f>
        <v>0</v>
      </c>
      <c r="MBQ129">
        <f>'3000m3'!MCE121</f>
        <v>0</v>
      </c>
      <c r="MBR129">
        <f>'3000m3'!MCF121</f>
        <v>0</v>
      </c>
      <c r="MBS129">
        <f>'3000m3'!MCG121</f>
        <v>0</v>
      </c>
      <c r="MBT129">
        <f>'3000m3'!MCH121</f>
        <v>0</v>
      </c>
      <c r="MBU129">
        <f>'3000m3'!MCI121</f>
        <v>0</v>
      </c>
      <c r="MBV129">
        <f>'3000m3'!MCJ121</f>
        <v>0</v>
      </c>
      <c r="MBW129">
        <f>'3000m3'!MCK121</f>
        <v>0</v>
      </c>
      <c r="MBX129">
        <f>'3000m3'!MCL121</f>
        <v>0</v>
      </c>
      <c r="MBY129">
        <f>'3000m3'!MCM121</f>
        <v>0</v>
      </c>
      <c r="MBZ129">
        <f>'3000m3'!MCN121</f>
        <v>0</v>
      </c>
      <c r="MCA129">
        <f>'3000m3'!MCO121</f>
        <v>0</v>
      </c>
      <c r="MCB129">
        <f>'3000m3'!MCP121</f>
        <v>0</v>
      </c>
      <c r="MCC129">
        <f>'3000m3'!MCQ121</f>
        <v>0</v>
      </c>
      <c r="MCD129">
        <f>'3000m3'!MCR121</f>
        <v>0</v>
      </c>
      <c r="MCE129">
        <f>'3000m3'!MCS121</f>
        <v>0</v>
      </c>
      <c r="MCF129">
        <f>'3000m3'!MCT121</f>
        <v>0</v>
      </c>
      <c r="MCG129">
        <f>'3000m3'!MCU121</f>
        <v>0</v>
      </c>
      <c r="MCH129">
        <f>'3000m3'!MCV121</f>
        <v>0</v>
      </c>
      <c r="MCI129">
        <f>'3000m3'!MCW121</f>
        <v>0</v>
      </c>
      <c r="MCJ129">
        <f>'3000m3'!MCX121</f>
        <v>0</v>
      </c>
      <c r="MCK129">
        <f>'3000m3'!MCY121</f>
        <v>0</v>
      </c>
      <c r="MCL129">
        <f>'3000m3'!MCZ121</f>
        <v>0</v>
      </c>
      <c r="MCM129">
        <f>'3000m3'!MDA121</f>
        <v>0</v>
      </c>
      <c r="MCN129">
        <f>'3000m3'!MDB121</f>
        <v>0</v>
      </c>
      <c r="MCO129">
        <f>'3000m3'!MDC121</f>
        <v>0</v>
      </c>
      <c r="MCP129">
        <f>'3000m3'!MDD121</f>
        <v>0</v>
      </c>
      <c r="MCQ129">
        <f>'3000m3'!MDE121</f>
        <v>0</v>
      </c>
      <c r="MCR129">
        <f>'3000m3'!MDF121</f>
        <v>0</v>
      </c>
      <c r="MCS129">
        <f>'3000m3'!MDG121</f>
        <v>0</v>
      </c>
      <c r="MCT129">
        <f>'3000m3'!MDH121</f>
        <v>0</v>
      </c>
      <c r="MCU129">
        <f>'3000m3'!MDI121</f>
        <v>0</v>
      </c>
      <c r="MCV129">
        <f>'3000m3'!MDJ121</f>
        <v>0</v>
      </c>
      <c r="MCW129">
        <f>'3000m3'!MDK121</f>
        <v>0</v>
      </c>
      <c r="MCX129">
        <f>'3000m3'!MDL121</f>
        <v>0</v>
      </c>
      <c r="MCY129">
        <f>'3000m3'!MDM121</f>
        <v>0</v>
      </c>
      <c r="MCZ129">
        <f>'3000m3'!MDN121</f>
        <v>0</v>
      </c>
      <c r="MDA129">
        <f>'3000m3'!MDO121</f>
        <v>0</v>
      </c>
      <c r="MDB129">
        <f>'3000m3'!MDP121</f>
        <v>0</v>
      </c>
      <c r="MDC129">
        <f>'3000m3'!MDQ121</f>
        <v>0</v>
      </c>
      <c r="MDD129">
        <f>'3000m3'!MDR121</f>
        <v>0</v>
      </c>
      <c r="MDE129">
        <f>'3000m3'!MDS121</f>
        <v>0</v>
      </c>
      <c r="MDF129">
        <f>'3000m3'!MDT121</f>
        <v>0</v>
      </c>
      <c r="MDG129">
        <f>'3000m3'!MDU121</f>
        <v>0</v>
      </c>
      <c r="MDH129">
        <f>'3000m3'!MDV121</f>
        <v>0</v>
      </c>
      <c r="MDI129">
        <f>'3000m3'!MDW121</f>
        <v>0</v>
      </c>
      <c r="MDJ129">
        <f>'3000m3'!MDX121</f>
        <v>0</v>
      </c>
      <c r="MDK129">
        <f>'3000m3'!MDY121</f>
        <v>0</v>
      </c>
      <c r="MDL129">
        <f>'3000m3'!MDZ121</f>
        <v>0</v>
      </c>
      <c r="MDM129">
        <f>'3000m3'!MEA121</f>
        <v>0</v>
      </c>
      <c r="MDN129">
        <f>'3000m3'!MEB121</f>
        <v>0</v>
      </c>
      <c r="MDO129">
        <f>'3000m3'!MEC121</f>
        <v>0</v>
      </c>
      <c r="MDP129">
        <f>'3000m3'!MED121</f>
        <v>0</v>
      </c>
      <c r="MDQ129">
        <f>'3000m3'!MEE121</f>
        <v>0</v>
      </c>
      <c r="MDR129">
        <f>'3000m3'!MEF121</f>
        <v>0</v>
      </c>
      <c r="MDS129">
        <f>'3000m3'!MEG121</f>
        <v>0</v>
      </c>
      <c r="MDT129">
        <f>'3000m3'!MEH121</f>
        <v>0</v>
      </c>
      <c r="MDU129">
        <f>'3000m3'!MEI121</f>
        <v>0</v>
      </c>
      <c r="MDV129">
        <f>'3000m3'!MEJ121</f>
        <v>0</v>
      </c>
      <c r="MDW129">
        <f>'3000m3'!MEK121</f>
        <v>0</v>
      </c>
      <c r="MDX129">
        <f>'3000m3'!MEL121</f>
        <v>0</v>
      </c>
      <c r="MDY129">
        <f>'3000m3'!MEM121</f>
        <v>0</v>
      </c>
      <c r="MDZ129">
        <f>'3000m3'!MEN121</f>
        <v>0</v>
      </c>
      <c r="MEA129">
        <f>'3000m3'!MEO121</f>
        <v>0</v>
      </c>
      <c r="MEB129">
        <f>'3000m3'!MEP121</f>
        <v>0</v>
      </c>
      <c r="MEC129">
        <f>'3000m3'!MEQ121</f>
        <v>0</v>
      </c>
      <c r="MED129">
        <f>'3000m3'!MER121</f>
        <v>0</v>
      </c>
      <c r="MEE129">
        <f>'3000m3'!MES121</f>
        <v>0</v>
      </c>
      <c r="MEF129">
        <f>'3000m3'!MET121</f>
        <v>0</v>
      </c>
      <c r="MEG129">
        <f>'3000m3'!MEU121</f>
        <v>0</v>
      </c>
      <c r="MEH129">
        <f>'3000m3'!MEV121</f>
        <v>0</v>
      </c>
      <c r="MEI129">
        <f>'3000m3'!MEW121</f>
        <v>0</v>
      </c>
      <c r="MEJ129">
        <f>'3000m3'!MEX121</f>
        <v>0</v>
      </c>
      <c r="MEK129">
        <f>'3000m3'!MEY121</f>
        <v>0</v>
      </c>
      <c r="MEL129">
        <f>'3000m3'!MEZ121</f>
        <v>0</v>
      </c>
      <c r="MEM129">
        <f>'3000m3'!MFA121</f>
        <v>0</v>
      </c>
      <c r="MEN129">
        <f>'3000m3'!MFB121</f>
        <v>0</v>
      </c>
      <c r="MEO129">
        <f>'3000m3'!MFC121</f>
        <v>0</v>
      </c>
      <c r="MEP129">
        <f>'3000m3'!MFD121</f>
        <v>0</v>
      </c>
      <c r="MEQ129">
        <f>'3000m3'!MFE121</f>
        <v>0</v>
      </c>
      <c r="MER129">
        <f>'3000m3'!MFF121</f>
        <v>0</v>
      </c>
      <c r="MES129">
        <f>'3000m3'!MFG121</f>
        <v>0</v>
      </c>
      <c r="MET129">
        <f>'3000m3'!MFH121</f>
        <v>0</v>
      </c>
      <c r="MEU129">
        <f>'3000m3'!MFI121</f>
        <v>0</v>
      </c>
      <c r="MEV129">
        <f>'3000m3'!MFJ121</f>
        <v>0</v>
      </c>
      <c r="MEW129">
        <f>'3000m3'!MFK121</f>
        <v>0</v>
      </c>
      <c r="MEX129">
        <f>'3000m3'!MFL121</f>
        <v>0</v>
      </c>
      <c r="MEY129">
        <f>'3000m3'!MFM121</f>
        <v>0</v>
      </c>
      <c r="MEZ129">
        <f>'3000m3'!MFN121</f>
        <v>0</v>
      </c>
      <c r="MFA129">
        <f>'3000m3'!MFO121</f>
        <v>0</v>
      </c>
      <c r="MFB129">
        <f>'3000m3'!MFP121</f>
        <v>0</v>
      </c>
      <c r="MFC129">
        <f>'3000m3'!MFQ121</f>
        <v>0</v>
      </c>
      <c r="MFD129">
        <f>'3000m3'!MFR121</f>
        <v>0</v>
      </c>
      <c r="MFE129">
        <f>'3000m3'!MFS121</f>
        <v>0</v>
      </c>
      <c r="MFF129">
        <f>'3000m3'!MFT121</f>
        <v>0</v>
      </c>
      <c r="MFG129">
        <f>'3000m3'!MFU121</f>
        <v>0</v>
      </c>
      <c r="MFH129">
        <f>'3000m3'!MFV121</f>
        <v>0</v>
      </c>
      <c r="MFI129">
        <f>'3000m3'!MFW121</f>
        <v>0</v>
      </c>
      <c r="MFJ129">
        <f>'3000m3'!MFX121</f>
        <v>0</v>
      </c>
      <c r="MFK129">
        <f>'3000m3'!MFY121</f>
        <v>0</v>
      </c>
      <c r="MFL129">
        <f>'3000m3'!MFZ121</f>
        <v>0</v>
      </c>
      <c r="MFM129">
        <f>'3000m3'!MGA121</f>
        <v>0</v>
      </c>
      <c r="MFN129">
        <f>'3000m3'!MGB121</f>
        <v>0</v>
      </c>
      <c r="MFO129">
        <f>'3000m3'!MGC121</f>
        <v>0</v>
      </c>
      <c r="MFP129">
        <f>'3000m3'!MGD121</f>
        <v>0</v>
      </c>
      <c r="MFQ129">
        <f>'3000m3'!MGE121</f>
        <v>0</v>
      </c>
      <c r="MFR129">
        <f>'3000m3'!MGF121</f>
        <v>0</v>
      </c>
      <c r="MFS129">
        <f>'3000m3'!MGG121</f>
        <v>0</v>
      </c>
      <c r="MFT129">
        <f>'3000m3'!MGH121</f>
        <v>0</v>
      </c>
      <c r="MFU129">
        <f>'3000m3'!MGI121</f>
        <v>0</v>
      </c>
      <c r="MFV129">
        <f>'3000m3'!MGJ121</f>
        <v>0</v>
      </c>
      <c r="MFW129">
        <f>'3000m3'!MGK121</f>
        <v>0</v>
      </c>
      <c r="MFX129">
        <f>'3000m3'!MGL121</f>
        <v>0</v>
      </c>
      <c r="MFY129">
        <f>'3000m3'!MGM121</f>
        <v>0</v>
      </c>
      <c r="MFZ129">
        <f>'3000m3'!MGN121</f>
        <v>0</v>
      </c>
      <c r="MGA129">
        <f>'3000m3'!MGO121</f>
        <v>0</v>
      </c>
      <c r="MGB129">
        <f>'3000m3'!MGP121</f>
        <v>0</v>
      </c>
      <c r="MGC129">
        <f>'3000m3'!MGQ121</f>
        <v>0</v>
      </c>
      <c r="MGD129">
        <f>'3000m3'!MGR121</f>
        <v>0</v>
      </c>
      <c r="MGE129">
        <f>'3000m3'!MGS121</f>
        <v>0</v>
      </c>
      <c r="MGF129">
        <f>'3000m3'!MGT121</f>
        <v>0</v>
      </c>
      <c r="MGG129">
        <f>'3000m3'!MGU121</f>
        <v>0</v>
      </c>
      <c r="MGH129">
        <f>'3000m3'!MGV121</f>
        <v>0</v>
      </c>
      <c r="MGI129">
        <f>'3000m3'!MGW121</f>
        <v>0</v>
      </c>
      <c r="MGJ129">
        <f>'3000m3'!MGX121</f>
        <v>0</v>
      </c>
      <c r="MGK129">
        <f>'3000m3'!MGY121</f>
        <v>0</v>
      </c>
      <c r="MGL129">
        <f>'3000m3'!MGZ121</f>
        <v>0</v>
      </c>
      <c r="MGM129">
        <f>'3000m3'!MHA121</f>
        <v>0</v>
      </c>
      <c r="MGN129">
        <f>'3000m3'!MHB121</f>
        <v>0</v>
      </c>
      <c r="MGO129">
        <f>'3000m3'!MHC121</f>
        <v>0</v>
      </c>
      <c r="MGP129">
        <f>'3000m3'!MHD121</f>
        <v>0</v>
      </c>
      <c r="MGQ129">
        <f>'3000m3'!MHE121</f>
        <v>0</v>
      </c>
      <c r="MGR129">
        <f>'3000m3'!MHF121</f>
        <v>0</v>
      </c>
      <c r="MGS129">
        <f>'3000m3'!MHG121</f>
        <v>0</v>
      </c>
      <c r="MGT129">
        <f>'3000m3'!MHH121</f>
        <v>0</v>
      </c>
      <c r="MGU129">
        <f>'3000m3'!MHI121</f>
        <v>0</v>
      </c>
      <c r="MGV129">
        <f>'3000m3'!MHJ121</f>
        <v>0</v>
      </c>
      <c r="MGW129">
        <f>'3000m3'!MHK121</f>
        <v>0</v>
      </c>
      <c r="MGX129">
        <f>'3000m3'!MHL121</f>
        <v>0</v>
      </c>
      <c r="MGY129">
        <f>'3000m3'!MHM121</f>
        <v>0</v>
      </c>
      <c r="MGZ129">
        <f>'3000m3'!MHN121</f>
        <v>0</v>
      </c>
      <c r="MHA129">
        <f>'3000m3'!MHO121</f>
        <v>0</v>
      </c>
      <c r="MHB129">
        <f>'3000m3'!MHP121</f>
        <v>0</v>
      </c>
      <c r="MHC129">
        <f>'3000m3'!MHQ121</f>
        <v>0</v>
      </c>
      <c r="MHD129">
        <f>'3000m3'!MHR121</f>
        <v>0</v>
      </c>
      <c r="MHE129">
        <f>'3000m3'!MHS121</f>
        <v>0</v>
      </c>
      <c r="MHF129">
        <f>'3000m3'!MHT121</f>
        <v>0</v>
      </c>
      <c r="MHG129">
        <f>'3000m3'!MHU121</f>
        <v>0</v>
      </c>
      <c r="MHH129">
        <f>'3000m3'!MHV121</f>
        <v>0</v>
      </c>
      <c r="MHI129">
        <f>'3000m3'!MHW121</f>
        <v>0</v>
      </c>
      <c r="MHJ129">
        <f>'3000m3'!MHX121</f>
        <v>0</v>
      </c>
      <c r="MHK129">
        <f>'3000m3'!MHY121</f>
        <v>0</v>
      </c>
      <c r="MHL129">
        <f>'3000m3'!MHZ121</f>
        <v>0</v>
      </c>
      <c r="MHM129">
        <f>'3000m3'!MIA121</f>
        <v>0</v>
      </c>
      <c r="MHN129">
        <f>'3000m3'!MIB121</f>
        <v>0</v>
      </c>
      <c r="MHO129">
        <f>'3000m3'!MIC121</f>
        <v>0</v>
      </c>
      <c r="MHP129">
        <f>'3000m3'!MID121</f>
        <v>0</v>
      </c>
      <c r="MHQ129">
        <f>'3000m3'!MIE121</f>
        <v>0</v>
      </c>
      <c r="MHR129">
        <f>'3000m3'!MIF121</f>
        <v>0</v>
      </c>
      <c r="MHS129">
        <f>'3000m3'!MIG121</f>
        <v>0</v>
      </c>
      <c r="MHT129">
        <f>'3000m3'!MIH121</f>
        <v>0</v>
      </c>
      <c r="MHU129">
        <f>'3000m3'!MII121</f>
        <v>0</v>
      </c>
      <c r="MHV129">
        <f>'3000m3'!MIJ121</f>
        <v>0</v>
      </c>
      <c r="MHW129">
        <f>'3000m3'!MIK121</f>
        <v>0</v>
      </c>
      <c r="MHX129">
        <f>'3000m3'!MIL121</f>
        <v>0</v>
      </c>
      <c r="MHY129">
        <f>'3000m3'!MIM121</f>
        <v>0</v>
      </c>
      <c r="MHZ129">
        <f>'3000m3'!MIN121</f>
        <v>0</v>
      </c>
      <c r="MIA129">
        <f>'3000m3'!MIO121</f>
        <v>0</v>
      </c>
      <c r="MIB129">
        <f>'3000m3'!MIP121</f>
        <v>0</v>
      </c>
      <c r="MIC129">
        <f>'3000m3'!MIQ121</f>
        <v>0</v>
      </c>
      <c r="MID129">
        <f>'3000m3'!MIR121</f>
        <v>0</v>
      </c>
      <c r="MIE129">
        <f>'3000m3'!MIS121</f>
        <v>0</v>
      </c>
      <c r="MIF129">
        <f>'3000m3'!MIT121</f>
        <v>0</v>
      </c>
      <c r="MIG129">
        <f>'3000m3'!MIU121</f>
        <v>0</v>
      </c>
      <c r="MIH129">
        <f>'3000m3'!MIV121</f>
        <v>0</v>
      </c>
      <c r="MII129">
        <f>'3000m3'!MIW121</f>
        <v>0</v>
      </c>
      <c r="MIJ129">
        <f>'3000m3'!MIX121</f>
        <v>0</v>
      </c>
      <c r="MIK129">
        <f>'3000m3'!MIY121</f>
        <v>0</v>
      </c>
      <c r="MIL129">
        <f>'3000m3'!MIZ121</f>
        <v>0</v>
      </c>
      <c r="MIM129">
        <f>'3000m3'!MJA121</f>
        <v>0</v>
      </c>
      <c r="MIN129">
        <f>'3000m3'!MJB121</f>
        <v>0</v>
      </c>
      <c r="MIO129">
        <f>'3000m3'!MJC121</f>
        <v>0</v>
      </c>
      <c r="MIP129">
        <f>'3000m3'!MJD121</f>
        <v>0</v>
      </c>
      <c r="MIQ129">
        <f>'3000m3'!MJE121</f>
        <v>0</v>
      </c>
      <c r="MIR129">
        <f>'3000m3'!MJF121</f>
        <v>0</v>
      </c>
      <c r="MIS129">
        <f>'3000m3'!MJG121</f>
        <v>0</v>
      </c>
      <c r="MIT129">
        <f>'3000m3'!MJH121</f>
        <v>0</v>
      </c>
      <c r="MIU129">
        <f>'3000m3'!MJI121</f>
        <v>0</v>
      </c>
      <c r="MIV129">
        <f>'3000m3'!MJJ121</f>
        <v>0</v>
      </c>
      <c r="MIW129">
        <f>'3000m3'!MJK121</f>
        <v>0</v>
      </c>
      <c r="MIX129">
        <f>'3000m3'!MJL121</f>
        <v>0</v>
      </c>
      <c r="MIY129">
        <f>'3000m3'!MJM121</f>
        <v>0</v>
      </c>
      <c r="MIZ129">
        <f>'3000m3'!MJN121</f>
        <v>0</v>
      </c>
      <c r="MJA129">
        <f>'3000m3'!MJO121</f>
        <v>0</v>
      </c>
      <c r="MJB129">
        <f>'3000m3'!MJP121</f>
        <v>0</v>
      </c>
      <c r="MJC129">
        <f>'3000m3'!MJQ121</f>
        <v>0</v>
      </c>
      <c r="MJD129">
        <f>'3000m3'!MJR121</f>
        <v>0</v>
      </c>
      <c r="MJE129">
        <f>'3000m3'!MJS121</f>
        <v>0</v>
      </c>
      <c r="MJF129">
        <f>'3000m3'!MJT121</f>
        <v>0</v>
      </c>
      <c r="MJG129">
        <f>'3000m3'!MJU121</f>
        <v>0</v>
      </c>
      <c r="MJH129">
        <f>'3000m3'!MJV121</f>
        <v>0</v>
      </c>
      <c r="MJI129">
        <f>'3000m3'!MJW121</f>
        <v>0</v>
      </c>
      <c r="MJJ129">
        <f>'3000m3'!MJX121</f>
        <v>0</v>
      </c>
      <c r="MJK129">
        <f>'3000m3'!MJY121</f>
        <v>0</v>
      </c>
      <c r="MJL129">
        <f>'3000m3'!MJZ121</f>
        <v>0</v>
      </c>
      <c r="MJM129">
        <f>'3000m3'!MKA121</f>
        <v>0</v>
      </c>
      <c r="MJN129">
        <f>'3000m3'!MKB121</f>
        <v>0</v>
      </c>
      <c r="MJO129">
        <f>'3000m3'!MKC121</f>
        <v>0</v>
      </c>
      <c r="MJP129">
        <f>'3000m3'!MKD121</f>
        <v>0</v>
      </c>
      <c r="MJQ129">
        <f>'3000m3'!MKE121</f>
        <v>0</v>
      </c>
      <c r="MJR129">
        <f>'3000m3'!MKF121</f>
        <v>0</v>
      </c>
      <c r="MJS129">
        <f>'3000m3'!MKG121</f>
        <v>0</v>
      </c>
      <c r="MJT129">
        <f>'3000m3'!MKH121</f>
        <v>0</v>
      </c>
      <c r="MJU129">
        <f>'3000m3'!MKI121</f>
        <v>0</v>
      </c>
      <c r="MJV129">
        <f>'3000m3'!MKJ121</f>
        <v>0</v>
      </c>
      <c r="MJW129">
        <f>'3000m3'!MKK121</f>
        <v>0</v>
      </c>
      <c r="MJX129">
        <f>'3000m3'!MKL121</f>
        <v>0</v>
      </c>
      <c r="MJY129">
        <f>'3000m3'!MKM121</f>
        <v>0</v>
      </c>
      <c r="MJZ129">
        <f>'3000m3'!MKN121</f>
        <v>0</v>
      </c>
      <c r="MKA129">
        <f>'3000m3'!MKO121</f>
        <v>0</v>
      </c>
      <c r="MKB129">
        <f>'3000m3'!MKP121</f>
        <v>0</v>
      </c>
      <c r="MKC129">
        <f>'3000m3'!MKQ121</f>
        <v>0</v>
      </c>
      <c r="MKD129">
        <f>'3000m3'!MKR121</f>
        <v>0</v>
      </c>
      <c r="MKE129">
        <f>'3000m3'!MKS121</f>
        <v>0</v>
      </c>
      <c r="MKF129">
        <f>'3000m3'!MKT121</f>
        <v>0</v>
      </c>
      <c r="MKG129">
        <f>'3000m3'!MKU121</f>
        <v>0</v>
      </c>
      <c r="MKH129">
        <f>'3000m3'!MKV121</f>
        <v>0</v>
      </c>
      <c r="MKI129">
        <f>'3000m3'!MKW121</f>
        <v>0</v>
      </c>
      <c r="MKJ129">
        <f>'3000m3'!MKX121</f>
        <v>0</v>
      </c>
      <c r="MKK129">
        <f>'3000m3'!MKY121</f>
        <v>0</v>
      </c>
      <c r="MKL129">
        <f>'3000m3'!MKZ121</f>
        <v>0</v>
      </c>
      <c r="MKM129">
        <f>'3000m3'!MLA121</f>
        <v>0</v>
      </c>
      <c r="MKN129">
        <f>'3000m3'!MLB121</f>
        <v>0</v>
      </c>
      <c r="MKO129">
        <f>'3000m3'!MLC121</f>
        <v>0</v>
      </c>
      <c r="MKP129">
        <f>'3000m3'!MLD121</f>
        <v>0</v>
      </c>
      <c r="MKQ129">
        <f>'3000m3'!MLE121</f>
        <v>0</v>
      </c>
      <c r="MKR129">
        <f>'3000m3'!MLF121</f>
        <v>0</v>
      </c>
      <c r="MKS129">
        <f>'3000m3'!MLG121</f>
        <v>0</v>
      </c>
      <c r="MKT129">
        <f>'3000m3'!MLH121</f>
        <v>0</v>
      </c>
      <c r="MKU129">
        <f>'3000m3'!MLI121</f>
        <v>0</v>
      </c>
      <c r="MKV129">
        <f>'3000m3'!MLJ121</f>
        <v>0</v>
      </c>
      <c r="MKW129">
        <f>'3000m3'!MLK121</f>
        <v>0</v>
      </c>
      <c r="MKX129">
        <f>'3000m3'!MLL121</f>
        <v>0</v>
      </c>
      <c r="MKY129">
        <f>'3000m3'!MLM121</f>
        <v>0</v>
      </c>
      <c r="MKZ129">
        <f>'3000m3'!MLN121</f>
        <v>0</v>
      </c>
      <c r="MLA129">
        <f>'3000m3'!MLO121</f>
        <v>0</v>
      </c>
      <c r="MLB129">
        <f>'3000m3'!MLP121</f>
        <v>0</v>
      </c>
      <c r="MLC129">
        <f>'3000m3'!MLQ121</f>
        <v>0</v>
      </c>
      <c r="MLD129">
        <f>'3000m3'!MLR121</f>
        <v>0</v>
      </c>
      <c r="MLE129">
        <f>'3000m3'!MLS121</f>
        <v>0</v>
      </c>
      <c r="MLF129">
        <f>'3000m3'!MLT121</f>
        <v>0</v>
      </c>
      <c r="MLG129">
        <f>'3000m3'!MLU121</f>
        <v>0</v>
      </c>
      <c r="MLH129">
        <f>'3000m3'!MLV121</f>
        <v>0</v>
      </c>
      <c r="MLI129">
        <f>'3000m3'!MLW121</f>
        <v>0</v>
      </c>
      <c r="MLJ129">
        <f>'3000m3'!MLX121</f>
        <v>0</v>
      </c>
      <c r="MLK129">
        <f>'3000m3'!MLY121</f>
        <v>0</v>
      </c>
      <c r="MLL129">
        <f>'3000m3'!MLZ121</f>
        <v>0</v>
      </c>
      <c r="MLM129">
        <f>'3000m3'!MMA121</f>
        <v>0</v>
      </c>
      <c r="MLN129">
        <f>'3000m3'!MMB121</f>
        <v>0</v>
      </c>
      <c r="MLO129">
        <f>'3000m3'!MMC121</f>
        <v>0</v>
      </c>
      <c r="MLP129">
        <f>'3000m3'!MMD121</f>
        <v>0</v>
      </c>
      <c r="MLQ129">
        <f>'3000m3'!MME121</f>
        <v>0</v>
      </c>
      <c r="MLR129">
        <f>'3000m3'!MMF121</f>
        <v>0</v>
      </c>
      <c r="MLS129">
        <f>'3000m3'!MMG121</f>
        <v>0</v>
      </c>
      <c r="MLT129">
        <f>'3000m3'!MMH121</f>
        <v>0</v>
      </c>
      <c r="MLU129">
        <f>'3000m3'!MMI121</f>
        <v>0</v>
      </c>
      <c r="MLV129">
        <f>'3000m3'!MMJ121</f>
        <v>0</v>
      </c>
      <c r="MLW129">
        <f>'3000m3'!MMK121</f>
        <v>0</v>
      </c>
      <c r="MLX129">
        <f>'3000m3'!MML121</f>
        <v>0</v>
      </c>
      <c r="MLY129">
        <f>'3000m3'!MMM121</f>
        <v>0</v>
      </c>
      <c r="MLZ129">
        <f>'3000m3'!MMN121</f>
        <v>0</v>
      </c>
      <c r="MMA129">
        <f>'3000m3'!MMO121</f>
        <v>0</v>
      </c>
      <c r="MMB129">
        <f>'3000m3'!MMP121</f>
        <v>0</v>
      </c>
      <c r="MMC129">
        <f>'3000m3'!MMQ121</f>
        <v>0</v>
      </c>
      <c r="MMD129">
        <f>'3000m3'!MMR121</f>
        <v>0</v>
      </c>
      <c r="MME129">
        <f>'3000m3'!MMS121</f>
        <v>0</v>
      </c>
      <c r="MMF129">
        <f>'3000m3'!MMT121</f>
        <v>0</v>
      </c>
      <c r="MMG129">
        <f>'3000m3'!MMU121</f>
        <v>0</v>
      </c>
      <c r="MMH129">
        <f>'3000m3'!MMV121</f>
        <v>0</v>
      </c>
      <c r="MMI129">
        <f>'3000m3'!MMW121</f>
        <v>0</v>
      </c>
      <c r="MMJ129">
        <f>'3000m3'!MMX121</f>
        <v>0</v>
      </c>
      <c r="MMK129">
        <f>'3000m3'!MMY121</f>
        <v>0</v>
      </c>
      <c r="MML129">
        <f>'3000m3'!MMZ121</f>
        <v>0</v>
      </c>
      <c r="MMM129">
        <f>'3000m3'!MNA121</f>
        <v>0</v>
      </c>
      <c r="MMN129">
        <f>'3000m3'!MNB121</f>
        <v>0</v>
      </c>
      <c r="MMO129">
        <f>'3000m3'!MNC121</f>
        <v>0</v>
      </c>
      <c r="MMP129">
        <f>'3000m3'!MND121</f>
        <v>0</v>
      </c>
      <c r="MMQ129">
        <f>'3000m3'!MNE121</f>
        <v>0</v>
      </c>
      <c r="MMR129">
        <f>'3000m3'!MNF121</f>
        <v>0</v>
      </c>
      <c r="MMS129">
        <f>'3000m3'!MNG121</f>
        <v>0</v>
      </c>
      <c r="MMT129">
        <f>'3000m3'!MNH121</f>
        <v>0</v>
      </c>
      <c r="MMU129">
        <f>'3000m3'!MNI121</f>
        <v>0</v>
      </c>
      <c r="MMV129">
        <f>'3000m3'!MNJ121</f>
        <v>0</v>
      </c>
      <c r="MMW129">
        <f>'3000m3'!MNK121</f>
        <v>0</v>
      </c>
      <c r="MMX129">
        <f>'3000m3'!MNL121</f>
        <v>0</v>
      </c>
      <c r="MMY129">
        <f>'3000m3'!MNM121</f>
        <v>0</v>
      </c>
      <c r="MMZ129">
        <f>'3000m3'!MNN121</f>
        <v>0</v>
      </c>
      <c r="MNA129">
        <f>'3000m3'!MNO121</f>
        <v>0</v>
      </c>
      <c r="MNB129">
        <f>'3000m3'!MNP121</f>
        <v>0</v>
      </c>
      <c r="MNC129">
        <f>'3000m3'!MNQ121</f>
        <v>0</v>
      </c>
      <c r="MND129">
        <f>'3000m3'!MNR121</f>
        <v>0</v>
      </c>
      <c r="MNE129">
        <f>'3000m3'!MNS121</f>
        <v>0</v>
      </c>
      <c r="MNF129">
        <f>'3000m3'!MNT121</f>
        <v>0</v>
      </c>
      <c r="MNG129">
        <f>'3000m3'!MNU121</f>
        <v>0</v>
      </c>
      <c r="MNH129">
        <f>'3000m3'!MNV121</f>
        <v>0</v>
      </c>
      <c r="MNI129">
        <f>'3000m3'!MNW121</f>
        <v>0</v>
      </c>
      <c r="MNJ129">
        <f>'3000m3'!MNX121</f>
        <v>0</v>
      </c>
      <c r="MNK129">
        <f>'3000m3'!MNY121</f>
        <v>0</v>
      </c>
      <c r="MNL129">
        <f>'3000m3'!MNZ121</f>
        <v>0</v>
      </c>
      <c r="MNM129">
        <f>'3000m3'!MOA121</f>
        <v>0</v>
      </c>
      <c r="MNN129">
        <f>'3000m3'!MOB121</f>
        <v>0</v>
      </c>
      <c r="MNO129">
        <f>'3000m3'!MOC121</f>
        <v>0</v>
      </c>
      <c r="MNP129">
        <f>'3000m3'!MOD121</f>
        <v>0</v>
      </c>
      <c r="MNQ129">
        <f>'3000m3'!MOE121</f>
        <v>0</v>
      </c>
      <c r="MNR129">
        <f>'3000m3'!MOF121</f>
        <v>0</v>
      </c>
      <c r="MNS129">
        <f>'3000m3'!MOG121</f>
        <v>0</v>
      </c>
      <c r="MNT129">
        <f>'3000m3'!MOH121</f>
        <v>0</v>
      </c>
      <c r="MNU129">
        <f>'3000m3'!MOI121</f>
        <v>0</v>
      </c>
      <c r="MNV129">
        <f>'3000m3'!MOJ121</f>
        <v>0</v>
      </c>
      <c r="MNW129">
        <f>'3000m3'!MOK121</f>
        <v>0</v>
      </c>
      <c r="MNX129">
        <f>'3000m3'!MOL121</f>
        <v>0</v>
      </c>
      <c r="MNY129">
        <f>'3000m3'!MOM121</f>
        <v>0</v>
      </c>
      <c r="MNZ129">
        <f>'3000m3'!MON121</f>
        <v>0</v>
      </c>
      <c r="MOA129">
        <f>'3000m3'!MOO121</f>
        <v>0</v>
      </c>
      <c r="MOB129">
        <f>'3000m3'!MOP121</f>
        <v>0</v>
      </c>
      <c r="MOC129">
        <f>'3000m3'!MOQ121</f>
        <v>0</v>
      </c>
      <c r="MOD129">
        <f>'3000m3'!MOR121</f>
        <v>0</v>
      </c>
      <c r="MOE129">
        <f>'3000m3'!MOS121</f>
        <v>0</v>
      </c>
      <c r="MOF129">
        <f>'3000m3'!MOT121</f>
        <v>0</v>
      </c>
      <c r="MOG129">
        <f>'3000m3'!MOU121</f>
        <v>0</v>
      </c>
      <c r="MOH129">
        <f>'3000m3'!MOV121</f>
        <v>0</v>
      </c>
      <c r="MOI129">
        <f>'3000m3'!MOW121</f>
        <v>0</v>
      </c>
      <c r="MOJ129">
        <f>'3000m3'!MOX121</f>
        <v>0</v>
      </c>
      <c r="MOK129">
        <f>'3000m3'!MOY121</f>
        <v>0</v>
      </c>
      <c r="MOL129">
        <f>'3000m3'!MOZ121</f>
        <v>0</v>
      </c>
      <c r="MOM129">
        <f>'3000m3'!MPA121</f>
        <v>0</v>
      </c>
      <c r="MON129">
        <f>'3000m3'!MPB121</f>
        <v>0</v>
      </c>
      <c r="MOO129">
        <f>'3000m3'!MPC121</f>
        <v>0</v>
      </c>
      <c r="MOP129">
        <f>'3000m3'!MPD121</f>
        <v>0</v>
      </c>
      <c r="MOQ129">
        <f>'3000m3'!MPE121</f>
        <v>0</v>
      </c>
      <c r="MOR129">
        <f>'3000m3'!MPF121</f>
        <v>0</v>
      </c>
      <c r="MOS129">
        <f>'3000m3'!MPG121</f>
        <v>0</v>
      </c>
      <c r="MOT129">
        <f>'3000m3'!MPH121</f>
        <v>0</v>
      </c>
      <c r="MOU129">
        <f>'3000m3'!MPI121</f>
        <v>0</v>
      </c>
      <c r="MOV129">
        <f>'3000m3'!MPJ121</f>
        <v>0</v>
      </c>
      <c r="MOW129">
        <f>'3000m3'!MPK121</f>
        <v>0</v>
      </c>
      <c r="MOX129">
        <f>'3000m3'!MPL121</f>
        <v>0</v>
      </c>
      <c r="MOY129">
        <f>'3000m3'!MPM121</f>
        <v>0</v>
      </c>
      <c r="MOZ129">
        <f>'3000m3'!MPN121</f>
        <v>0</v>
      </c>
      <c r="MPA129">
        <f>'3000m3'!MPO121</f>
        <v>0</v>
      </c>
      <c r="MPB129">
        <f>'3000m3'!MPP121</f>
        <v>0</v>
      </c>
      <c r="MPC129">
        <f>'3000m3'!MPQ121</f>
        <v>0</v>
      </c>
      <c r="MPD129">
        <f>'3000m3'!MPR121</f>
        <v>0</v>
      </c>
      <c r="MPE129">
        <f>'3000m3'!MPS121</f>
        <v>0</v>
      </c>
      <c r="MPF129">
        <f>'3000m3'!MPT121</f>
        <v>0</v>
      </c>
      <c r="MPG129">
        <f>'3000m3'!MPU121</f>
        <v>0</v>
      </c>
      <c r="MPH129">
        <f>'3000m3'!MPV121</f>
        <v>0</v>
      </c>
      <c r="MPI129">
        <f>'3000m3'!MPW121</f>
        <v>0</v>
      </c>
      <c r="MPJ129">
        <f>'3000m3'!MPX121</f>
        <v>0</v>
      </c>
      <c r="MPK129">
        <f>'3000m3'!MPY121</f>
        <v>0</v>
      </c>
      <c r="MPL129">
        <f>'3000m3'!MPZ121</f>
        <v>0</v>
      </c>
      <c r="MPM129">
        <f>'3000m3'!MQA121</f>
        <v>0</v>
      </c>
      <c r="MPN129">
        <f>'3000m3'!MQB121</f>
        <v>0</v>
      </c>
      <c r="MPO129">
        <f>'3000m3'!MQC121</f>
        <v>0</v>
      </c>
      <c r="MPP129">
        <f>'3000m3'!MQD121</f>
        <v>0</v>
      </c>
      <c r="MPQ129">
        <f>'3000m3'!MQE121</f>
        <v>0</v>
      </c>
      <c r="MPR129">
        <f>'3000m3'!MQF121</f>
        <v>0</v>
      </c>
      <c r="MPS129">
        <f>'3000m3'!MQG121</f>
        <v>0</v>
      </c>
      <c r="MPT129">
        <f>'3000m3'!MQH121</f>
        <v>0</v>
      </c>
      <c r="MPU129">
        <f>'3000m3'!MQI121</f>
        <v>0</v>
      </c>
      <c r="MPV129">
        <f>'3000m3'!MQJ121</f>
        <v>0</v>
      </c>
      <c r="MPW129">
        <f>'3000m3'!MQK121</f>
        <v>0</v>
      </c>
      <c r="MPX129">
        <f>'3000m3'!MQL121</f>
        <v>0</v>
      </c>
      <c r="MPY129">
        <f>'3000m3'!MQM121</f>
        <v>0</v>
      </c>
      <c r="MPZ129">
        <f>'3000m3'!MQN121</f>
        <v>0</v>
      </c>
      <c r="MQA129">
        <f>'3000m3'!MQO121</f>
        <v>0</v>
      </c>
      <c r="MQB129">
        <f>'3000m3'!MQP121</f>
        <v>0</v>
      </c>
      <c r="MQC129">
        <f>'3000m3'!MQQ121</f>
        <v>0</v>
      </c>
      <c r="MQD129">
        <f>'3000m3'!MQR121</f>
        <v>0</v>
      </c>
      <c r="MQE129">
        <f>'3000m3'!MQS121</f>
        <v>0</v>
      </c>
      <c r="MQF129">
        <f>'3000m3'!MQT121</f>
        <v>0</v>
      </c>
      <c r="MQG129">
        <f>'3000m3'!MQU121</f>
        <v>0</v>
      </c>
      <c r="MQH129">
        <f>'3000m3'!MQV121</f>
        <v>0</v>
      </c>
      <c r="MQI129">
        <f>'3000m3'!MQW121</f>
        <v>0</v>
      </c>
      <c r="MQJ129">
        <f>'3000m3'!MQX121</f>
        <v>0</v>
      </c>
      <c r="MQK129">
        <f>'3000m3'!MQY121</f>
        <v>0</v>
      </c>
      <c r="MQL129">
        <f>'3000m3'!MQZ121</f>
        <v>0</v>
      </c>
      <c r="MQM129">
        <f>'3000m3'!MRA121</f>
        <v>0</v>
      </c>
      <c r="MQN129">
        <f>'3000m3'!MRB121</f>
        <v>0</v>
      </c>
      <c r="MQO129">
        <f>'3000m3'!MRC121</f>
        <v>0</v>
      </c>
      <c r="MQP129">
        <f>'3000m3'!MRD121</f>
        <v>0</v>
      </c>
      <c r="MQQ129">
        <f>'3000m3'!MRE121</f>
        <v>0</v>
      </c>
      <c r="MQR129">
        <f>'3000m3'!MRF121</f>
        <v>0</v>
      </c>
      <c r="MQS129">
        <f>'3000m3'!MRG121</f>
        <v>0</v>
      </c>
      <c r="MQT129">
        <f>'3000m3'!MRH121</f>
        <v>0</v>
      </c>
      <c r="MQU129">
        <f>'3000m3'!MRI121</f>
        <v>0</v>
      </c>
      <c r="MQV129">
        <f>'3000m3'!MRJ121</f>
        <v>0</v>
      </c>
      <c r="MQW129">
        <f>'3000m3'!MRK121</f>
        <v>0</v>
      </c>
      <c r="MQX129">
        <f>'3000m3'!MRL121</f>
        <v>0</v>
      </c>
      <c r="MQY129">
        <f>'3000m3'!MRM121</f>
        <v>0</v>
      </c>
      <c r="MQZ129">
        <f>'3000m3'!MRN121</f>
        <v>0</v>
      </c>
      <c r="MRA129">
        <f>'3000m3'!MRO121</f>
        <v>0</v>
      </c>
      <c r="MRB129">
        <f>'3000m3'!MRP121</f>
        <v>0</v>
      </c>
      <c r="MRC129">
        <f>'3000m3'!MRQ121</f>
        <v>0</v>
      </c>
      <c r="MRD129">
        <f>'3000m3'!MRR121</f>
        <v>0</v>
      </c>
      <c r="MRE129">
        <f>'3000m3'!MRS121</f>
        <v>0</v>
      </c>
      <c r="MRF129">
        <f>'3000m3'!MRT121</f>
        <v>0</v>
      </c>
      <c r="MRG129">
        <f>'3000m3'!MRU121</f>
        <v>0</v>
      </c>
      <c r="MRH129">
        <f>'3000m3'!MRV121</f>
        <v>0</v>
      </c>
      <c r="MRI129">
        <f>'3000m3'!MRW121</f>
        <v>0</v>
      </c>
      <c r="MRJ129">
        <f>'3000m3'!MRX121</f>
        <v>0</v>
      </c>
      <c r="MRK129">
        <f>'3000m3'!MRY121</f>
        <v>0</v>
      </c>
      <c r="MRL129">
        <f>'3000m3'!MRZ121</f>
        <v>0</v>
      </c>
      <c r="MRM129">
        <f>'3000m3'!MSA121</f>
        <v>0</v>
      </c>
      <c r="MRN129">
        <f>'3000m3'!MSB121</f>
        <v>0</v>
      </c>
      <c r="MRO129">
        <f>'3000m3'!MSC121</f>
        <v>0</v>
      </c>
      <c r="MRP129">
        <f>'3000m3'!MSD121</f>
        <v>0</v>
      </c>
      <c r="MRQ129">
        <f>'3000m3'!MSE121</f>
        <v>0</v>
      </c>
      <c r="MRR129">
        <f>'3000m3'!MSF121</f>
        <v>0</v>
      </c>
      <c r="MRS129">
        <f>'3000m3'!MSG121</f>
        <v>0</v>
      </c>
      <c r="MRT129">
        <f>'3000m3'!MSH121</f>
        <v>0</v>
      </c>
      <c r="MRU129">
        <f>'3000m3'!MSI121</f>
        <v>0</v>
      </c>
      <c r="MRV129">
        <f>'3000m3'!MSJ121</f>
        <v>0</v>
      </c>
      <c r="MRW129">
        <f>'3000m3'!MSK121</f>
        <v>0</v>
      </c>
      <c r="MRX129">
        <f>'3000m3'!MSL121</f>
        <v>0</v>
      </c>
      <c r="MRY129">
        <f>'3000m3'!MSM121</f>
        <v>0</v>
      </c>
      <c r="MRZ129">
        <f>'3000m3'!MSN121</f>
        <v>0</v>
      </c>
      <c r="MSA129">
        <f>'3000m3'!MSO121</f>
        <v>0</v>
      </c>
      <c r="MSB129">
        <f>'3000m3'!MSP121</f>
        <v>0</v>
      </c>
      <c r="MSC129">
        <f>'3000m3'!MSQ121</f>
        <v>0</v>
      </c>
      <c r="MSD129">
        <f>'3000m3'!MSR121</f>
        <v>0</v>
      </c>
      <c r="MSE129">
        <f>'3000m3'!MSS121</f>
        <v>0</v>
      </c>
      <c r="MSF129">
        <f>'3000m3'!MST121</f>
        <v>0</v>
      </c>
      <c r="MSG129">
        <f>'3000m3'!MSU121</f>
        <v>0</v>
      </c>
      <c r="MSH129">
        <f>'3000m3'!MSV121</f>
        <v>0</v>
      </c>
      <c r="MSI129">
        <f>'3000m3'!MSW121</f>
        <v>0</v>
      </c>
      <c r="MSJ129">
        <f>'3000m3'!MSX121</f>
        <v>0</v>
      </c>
      <c r="MSK129">
        <f>'3000m3'!MSY121</f>
        <v>0</v>
      </c>
      <c r="MSL129">
        <f>'3000m3'!MSZ121</f>
        <v>0</v>
      </c>
      <c r="MSM129">
        <f>'3000m3'!MTA121</f>
        <v>0</v>
      </c>
      <c r="MSN129">
        <f>'3000m3'!MTB121</f>
        <v>0</v>
      </c>
      <c r="MSO129">
        <f>'3000m3'!MTC121</f>
        <v>0</v>
      </c>
      <c r="MSP129">
        <f>'3000m3'!MTD121</f>
        <v>0</v>
      </c>
      <c r="MSQ129">
        <f>'3000m3'!MTE121</f>
        <v>0</v>
      </c>
      <c r="MSR129">
        <f>'3000m3'!MTF121</f>
        <v>0</v>
      </c>
      <c r="MSS129">
        <f>'3000m3'!MTG121</f>
        <v>0</v>
      </c>
      <c r="MST129">
        <f>'3000m3'!MTH121</f>
        <v>0</v>
      </c>
      <c r="MSU129">
        <f>'3000m3'!MTI121</f>
        <v>0</v>
      </c>
      <c r="MSV129">
        <f>'3000m3'!MTJ121</f>
        <v>0</v>
      </c>
      <c r="MSW129">
        <f>'3000m3'!MTK121</f>
        <v>0</v>
      </c>
      <c r="MSX129">
        <f>'3000m3'!MTL121</f>
        <v>0</v>
      </c>
      <c r="MSY129">
        <f>'3000m3'!MTM121</f>
        <v>0</v>
      </c>
      <c r="MSZ129">
        <f>'3000m3'!MTN121</f>
        <v>0</v>
      </c>
      <c r="MTA129">
        <f>'3000m3'!MTO121</f>
        <v>0</v>
      </c>
      <c r="MTB129">
        <f>'3000m3'!MTP121</f>
        <v>0</v>
      </c>
      <c r="MTC129">
        <f>'3000m3'!MTQ121</f>
        <v>0</v>
      </c>
      <c r="MTD129">
        <f>'3000m3'!MTR121</f>
        <v>0</v>
      </c>
      <c r="MTE129">
        <f>'3000m3'!MTS121</f>
        <v>0</v>
      </c>
      <c r="MTF129">
        <f>'3000m3'!MTT121</f>
        <v>0</v>
      </c>
      <c r="MTG129">
        <f>'3000m3'!MTU121</f>
        <v>0</v>
      </c>
      <c r="MTH129">
        <f>'3000m3'!MTV121</f>
        <v>0</v>
      </c>
      <c r="MTI129">
        <f>'3000m3'!MTW121</f>
        <v>0</v>
      </c>
      <c r="MTJ129">
        <f>'3000m3'!MTX121</f>
        <v>0</v>
      </c>
      <c r="MTK129">
        <f>'3000m3'!MTY121</f>
        <v>0</v>
      </c>
      <c r="MTL129">
        <f>'3000m3'!MTZ121</f>
        <v>0</v>
      </c>
      <c r="MTM129">
        <f>'3000m3'!MUA121</f>
        <v>0</v>
      </c>
      <c r="MTN129">
        <f>'3000m3'!MUB121</f>
        <v>0</v>
      </c>
      <c r="MTO129">
        <f>'3000m3'!MUC121</f>
        <v>0</v>
      </c>
      <c r="MTP129">
        <f>'3000m3'!MUD121</f>
        <v>0</v>
      </c>
      <c r="MTQ129">
        <f>'3000m3'!MUE121</f>
        <v>0</v>
      </c>
      <c r="MTR129">
        <f>'3000m3'!MUF121</f>
        <v>0</v>
      </c>
      <c r="MTS129">
        <f>'3000m3'!MUG121</f>
        <v>0</v>
      </c>
      <c r="MTT129">
        <f>'3000m3'!MUH121</f>
        <v>0</v>
      </c>
      <c r="MTU129">
        <f>'3000m3'!MUI121</f>
        <v>0</v>
      </c>
      <c r="MTV129">
        <f>'3000m3'!MUJ121</f>
        <v>0</v>
      </c>
      <c r="MTW129">
        <f>'3000m3'!MUK121</f>
        <v>0</v>
      </c>
      <c r="MTX129">
        <f>'3000m3'!MUL121</f>
        <v>0</v>
      </c>
      <c r="MTY129">
        <f>'3000m3'!MUM121</f>
        <v>0</v>
      </c>
      <c r="MTZ129">
        <f>'3000m3'!MUN121</f>
        <v>0</v>
      </c>
      <c r="MUA129">
        <f>'3000m3'!MUO121</f>
        <v>0</v>
      </c>
      <c r="MUB129">
        <f>'3000m3'!MUP121</f>
        <v>0</v>
      </c>
      <c r="MUC129">
        <f>'3000m3'!MUQ121</f>
        <v>0</v>
      </c>
      <c r="MUD129">
        <f>'3000m3'!MUR121</f>
        <v>0</v>
      </c>
      <c r="MUE129">
        <f>'3000m3'!MUS121</f>
        <v>0</v>
      </c>
      <c r="MUF129">
        <f>'3000m3'!MUT121</f>
        <v>0</v>
      </c>
      <c r="MUG129">
        <f>'3000m3'!MUU121</f>
        <v>0</v>
      </c>
      <c r="MUH129">
        <f>'3000m3'!MUV121</f>
        <v>0</v>
      </c>
      <c r="MUI129">
        <f>'3000m3'!MUW121</f>
        <v>0</v>
      </c>
      <c r="MUJ129">
        <f>'3000m3'!MUX121</f>
        <v>0</v>
      </c>
      <c r="MUK129">
        <f>'3000m3'!MUY121</f>
        <v>0</v>
      </c>
      <c r="MUL129">
        <f>'3000m3'!MUZ121</f>
        <v>0</v>
      </c>
      <c r="MUM129">
        <f>'3000m3'!MVA121</f>
        <v>0</v>
      </c>
      <c r="MUN129">
        <f>'3000m3'!MVB121</f>
        <v>0</v>
      </c>
      <c r="MUO129">
        <f>'3000m3'!MVC121</f>
        <v>0</v>
      </c>
      <c r="MUP129">
        <f>'3000m3'!MVD121</f>
        <v>0</v>
      </c>
      <c r="MUQ129">
        <f>'3000m3'!MVE121</f>
        <v>0</v>
      </c>
      <c r="MUR129">
        <f>'3000m3'!MVF121</f>
        <v>0</v>
      </c>
      <c r="MUS129">
        <f>'3000m3'!MVG121</f>
        <v>0</v>
      </c>
      <c r="MUT129">
        <f>'3000m3'!MVH121</f>
        <v>0</v>
      </c>
      <c r="MUU129">
        <f>'3000m3'!MVI121</f>
        <v>0</v>
      </c>
      <c r="MUV129">
        <f>'3000m3'!MVJ121</f>
        <v>0</v>
      </c>
      <c r="MUW129">
        <f>'3000m3'!MVK121</f>
        <v>0</v>
      </c>
      <c r="MUX129">
        <f>'3000m3'!MVL121</f>
        <v>0</v>
      </c>
      <c r="MUY129">
        <f>'3000m3'!MVM121</f>
        <v>0</v>
      </c>
      <c r="MUZ129">
        <f>'3000m3'!MVN121</f>
        <v>0</v>
      </c>
      <c r="MVA129">
        <f>'3000m3'!MVO121</f>
        <v>0</v>
      </c>
      <c r="MVB129">
        <f>'3000m3'!MVP121</f>
        <v>0</v>
      </c>
      <c r="MVC129">
        <f>'3000m3'!MVQ121</f>
        <v>0</v>
      </c>
      <c r="MVD129">
        <f>'3000m3'!MVR121</f>
        <v>0</v>
      </c>
      <c r="MVE129">
        <f>'3000m3'!MVS121</f>
        <v>0</v>
      </c>
      <c r="MVF129">
        <f>'3000m3'!MVT121</f>
        <v>0</v>
      </c>
      <c r="MVG129">
        <f>'3000m3'!MVU121</f>
        <v>0</v>
      </c>
      <c r="MVH129">
        <f>'3000m3'!MVV121</f>
        <v>0</v>
      </c>
      <c r="MVI129">
        <f>'3000m3'!MVW121</f>
        <v>0</v>
      </c>
      <c r="MVJ129">
        <f>'3000m3'!MVX121</f>
        <v>0</v>
      </c>
      <c r="MVK129">
        <f>'3000m3'!MVY121</f>
        <v>0</v>
      </c>
      <c r="MVL129">
        <f>'3000m3'!MVZ121</f>
        <v>0</v>
      </c>
      <c r="MVM129">
        <f>'3000m3'!MWA121</f>
        <v>0</v>
      </c>
      <c r="MVN129">
        <f>'3000m3'!MWB121</f>
        <v>0</v>
      </c>
      <c r="MVO129">
        <f>'3000m3'!MWC121</f>
        <v>0</v>
      </c>
      <c r="MVP129">
        <f>'3000m3'!MWD121</f>
        <v>0</v>
      </c>
      <c r="MVQ129">
        <f>'3000m3'!MWE121</f>
        <v>0</v>
      </c>
      <c r="MVR129">
        <f>'3000m3'!MWF121</f>
        <v>0</v>
      </c>
      <c r="MVS129">
        <f>'3000m3'!MWG121</f>
        <v>0</v>
      </c>
      <c r="MVT129">
        <f>'3000m3'!MWH121</f>
        <v>0</v>
      </c>
      <c r="MVU129">
        <f>'3000m3'!MWI121</f>
        <v>0</v>
      </c>
      <c r="MVV129">
        <f>'3000m3'!MWJ121</f>
        <v>0</v>
      </c>
      <c r="MVW129">
        <f>'3000m3'!MWK121</f>
        <v>0</v>
      </c>
      <c r="MVX129">
        <f>'3000m3'!MWL121</f>
        <v>0</v>
      </c>
      <c r="MVY129">
        <f>'3000m3'!MWM121</f>
        <v>0</v>
      </c>
      <c r="MVZ129">
        <f>'3000m3'!MWN121</f>
        <v>0</v>
      </c>
      <c r="MWA129">
        <f>'3000m3'!MWO121</f>
        <v>0</v>
      </c>
      <c r="MWB129">
        <f>'3000m3'!MWP121</f>
        <v>0</v>
      </c>
      <c r="MWC129">
        <f>'3000m3'!MWQ121</f>
        <v>0</v>
      </c>
      <c r="MWD129">
        <f>'3000m3'!MWR121</f>
        <v>0</v>
      </c>
      <c r="MWE129">
        <f>'3000m3'!MWS121</f>
        <v>0</v>
      </c>
      <c r="MWF129">
        <f>'3000m3'!MWT121</f>
        <v>0</v>
      </c>
      <c r="MWG129">
        <f>'3000m3'!MWU121</f>
        <v>0</v>
      </c>
      <c r="MWH129">
        <f>'3000m3'!MWV121</f>
        <v>0</v>
      </c>
      <c r="MWI129">
        <f>'3000m3'!MWW121</f>
        <v>0</v>
      </c>
      <c r="MWJ129">
        <f>'3000m3'!MWX121</f>
        <v>0</v>
      </c>
      <c r="MWK129">
        <f>'3000m3'!MWY121</f>
        <v>0</v>
      </c>
      <c r="MWL129">
        <f>'3000m3'!MWZ121</f>
        <v>0</v>
      </c>
      <c r="MWM129">
        <f>'3000m3'!MXA121</f>
        <v>0</v>
      </c>
      <c r="MWN129">
        <f>'3000m3'!MXB121</f>
        <v>0</v>
      </c>
      <c r="MWO129">
        <f>'3000m3'!MXC121</f>
        <v>0</v>
      </c>
      <c r="MWP129">
        <f>'3000m3'!MXD121</f>
        <v>0</v>
      </c>
      <c r="MWQ129">
        <f>'3000m3'!MXE121</f>
        <v>0</v>
      </c>
      <c r="MWR129">
        <f>'3000m3'!MXF121</f>
        <v>0</v>
      </c>
      <c r="MWS129">
        <f>'3000m3'!MXG121</f>
        <v>0</v>
      </c>
      <c r="MWT129">
        <f>'3000m3'!MXH121</f>
        <v>0</v>
      </c>
      <c r="MWU129">
        <f>'3000m3'!MXI121</f>
        <v>0</v>
      </c>
      <c r="MWV129">
        <f>'3000m3'!MXJ121</f>
        <v>0</v>
      </c>
      <c r="MWW129">
        <f>'3000m3'!MXK121</f>
        <v>0</v>
      </c>
      <c r="MWX129">
        <f>'3000m3'!MXL121</f>
        <v>0</v>
      </c>
      <c r="MWY129">
        <f>'3000m3'!MXM121</f>
        <v>0</v>
      </c>
      <c r="MWZ129">
        <f>'3000m3'!MXN121</f>
        <v>0</v>
      </c>
      <c r="MXA129">
        <f>'3000m3'!MXO121</f>
        <v>0</v>
      </c>
      <c r="MXB129">
        <f>'3000m3'!MXP121</f>
        <v>0</v>
      </c>
      <c r="MXC129">
        <f>'3000m3'!MXQ121</f>
        <v>0</v>
      </c>
      <c r="MXD129">
        <f>'3000m3'!MXR121</f>
        <v>0</v>
      </c>
      <c r="MXE129">
        <f>'3000m3'!MXS121</f>
        <v>0</v>
      </c>
      <c r="MXF129">
        <f>'3000m3'!MXT121</f>
        <v>0</v>
      </c>
      <c r="MXG129">
        <f>'3000m3'!MXU121</f>
        <v>0</v>
      </c>
      <c r="MXH129">
        <f>'3000m3'!MXV121</f>
        <v>0</v>
      </c>
      <c r="MXI129">
        <f>'3000m3'!MXW121</f>
        <v>0</v>
      </c>
      <c r="MXJ129">
        <f>'3000m3'!MXX121</f>
        <v>0</v>
      </c>
      <c r="MXK129">
        <f>'3000m3'!MXY121</f>
        <v>0</v>
      </c>
      <c r="MXL129">
        <f>'3000m3'!MXZ121</f>
        <v>0</v>
      </c>
      <c r="MXM129">
        <f>'3000m3'!MYA121</f>
        <v>0</v>
      </c>
      <c r="MXN129">
        <f>'3000m3'!MYB121</f>
        <v>0</v>
      </c>
      <c r="MXO129">
        <f>'3000m3'!MYC121</f>
        <v>0</v>
      </c>
      <c r="MXP129">
        <f>'3000m3'!MYD121</f>
        <v>0</v>
      </c>
      <c r="MXQ129">
        <f>'3000m3'!MYE121</f>
        <v>0</v>
      </c>
      <c r="MXR129">
        <f>'3000m3'!MYF121</f>
        <v>0</v>
      </c>
      <c r="MXS129">
        <f>'3000m3'!MYG121</f>
        <v>0</v>
      </c>
      <c r="MXT129">
        <f>'3000m3'!MYH121</f>
        <v>0</v>
      </c>
      <c r="MXU129">
        <f>'3000m3'!MYI121</f>
        <v>0</v>
      </c>
      <c r="MXV129">
        <f>'3000m3'!MYJ121</f>
        <v>0</v>
      </c>
      <c r="MXW129">
        <f>'3000m3'!MYK121</f>
        <v>0</v>
      </c>
      <c r="MXX129">
        <f>'3000m3'!MYL121</f>
        <v>0</v>
      </c>
      <c r="MXY129">
        <f>'3000m3'!MYM121</f>
        <v>0</v>
      </c>
      <c r="MXZ129">
        <f>'3000m3'!MYN121</f>
        <v>0</v>
      </c>
      <c r="MYA129">
        <f>'3000m3'!MYO121</f>
        <v>0</v>
      </c>
      <c r="MYB129">
        <f>'3000m3'!MYP121</f>
        <v>0</v>
      </c>
      <c r="MYC129">
        <f>'3000m3'!MYQ121</f>
        <v>0</v>
      </c>
      <c r="MYD129">
        <f>'3000m3'!MYR121</f>
        <v>0</v>
      </c>
      <c r="MYE129">
        <f>'3000m3'!MYS121</f>
        <v>0</v>
      </c>
      <c r="MYF129">
        <f>'3000m3'!MYT121</f>
        <v>0</v>
      </c>
      <c r="MYG129">
        <f>'3000m3'!MYU121</f>
        <v>0</v>
      </c>
      <c r="MYH129">
        <f>'3000m3'!MYV121</f>
        <v>0</v>
      </c>
      <c r="MYI129">
        <f>'3000m3'!MYW121</f>
        <v>0</v>
      </c>
      <c r="MYJ129">
        <f>'3000m3'!MYX121</f>
        <v>0</v>
      </c>
      <c r="MYK129">
        <f>'3000m3'!MYY121</f>
        <v>0</v>
      </c>
      <c r="MYL129">
        <f>'3000m3'!MYZ121</f>
        <v>0</v>
      </c>
      <c r="MYM129">
        <f>'3000m3'!MZA121</f>
        <v>0</v>
      </c>
      <c r="MYN129">
        <f>'3000m3'!MZB121</f>
        <v>0</v>
      </c>
      <c r="MYO129">
        <f>'3000m3'!MZC121</f>
        <v>0</v>
      </c>
      <c r="MYP129">
        <f>'3000m3'!MZD121</f>
        <v>0</v>
      </c>
      <c r="MYQ129">
        <f>'3000m3'!MZE121</f>
        <v>0</v>
      </c>
      <c r="MYR129">
        <f>'3000m3'!MZF121</f>
        <v>0</v>
      </c>
      <c r="MYS129">
        <f>'3000m3'!MZG121</f>
        <v>0</v>
      </c>
      <c r="MYT129">
        <f>'3000m3'!MZH121</f>
        <v>0</v>
      </c>
      <c r="MYU129">
        <f>'3000m3'!MZI121</f>
        <v>0</v>
      </c>
      <c r="MYV129">
        <f>'3000m3'!MZJ121</f>
        <v>0</v>
      </c>
      <c r="MYW129">
        <f>'3000m3'!MZK121</f>
        <v>0</v>
      </c>
      <c r="MYX129">
        <f>'3000m3'!MZL121</f>
        <v>0</v>
      </c>
      <c r="MYY129">
        <f>'3000m3'!MZM121</f>
        <v>0</v>
      </c>
      <c r="MYZ129">
        <f>'3000m3'!MZN121</f>
        <v>0</v>
      </c>
      <c r="MZA129">
        <f>'3000m3'!MZO121</f>
        <v>0</v>
      </c>
      <c r="MZB129">
        <f>'3000m3'!MZP121</f>
        <v>0</v>
      </c>
      <c r="MZC129">
        <f>'3000m3'!MZQ121</f>
        <v>0</v>
      </c>
      <c r="MZD129">
        <f>'3000m3'!MZR121</f>
        <v>0</v>
      </c>
      <c r="MZE129">
        <f>'3000m3'!MZS121</f>
        <v>0</v>
      </c>
      <c r="MZF129">
        <f>'3000m3'!MZT121</f>
        <v>0</v>
      </c>
      <c r="MZG129">
        <f>'3000m3'!MZU121</f>
        <v>0</v>
      </c>
      <c r="MZH129">
        <f>'3000m3'!MZV121</f>
        <v>0</v>
      </c>
      <c r="MZI129">
        <f>'3000m3'!MZW121</f>
        <v>0</v>
      </c>
      <c r="MZJ129">
        <f>'3000m3'!MZX121</f>
        <v>0</v>
      </c>
      <c r="MZK129">
        <f>'3000m3'!MZY121</f>
        <v>0</v>
      </c>
      <c r="MZL129">
        <f>'3000m3'!MZZ121</f>
        <v>0</v>
      </c>
      <c r="MZM129">
        <f>'3000m3'!NAA121</f>
        <v>0</v>
      </c>
      <c r="MZN129">
        <f>'3000m3'!NAB121</f>
        <v>0</v>
      </c>
      <c r="MZO129">
        <f>'3000m3'!NAC121</f>
        <v>0</v>
      </c>
      <c r="MZP129">
        <f>'3000m3'!NAD121</f>
        <v>0</v>
      </c>
      <c r="MZQ129">
        <f>'3000m3'!NAE121</f>
        <v>0</v>
      </c>
      <c r="MZR129">
        <f>'3000m3'!NAF121</f>
        <v>0</v>
      </c>
      <c r="MZS129">
        <f>'3000m3'!NAG121</f>
        <v>0</v>
      </c>
      <c r="MZT129">
        <f>'3000m3'!NAH121</f>
        <v>0</v>
      </c>
      <c r="MZU129">
        <f>'3000m3'!NAI121</f>
        <v>0</v>
      </c>
      <c r="MZV129">
        <f>'3000m3'!NAJ121</f>
        <v>0</v>
      </c>
      <c r="MZW129">
        <f>'3000m3'!NAK121</f>
        <v>0</v>
      </c>
      <c r="MZX129">
        <f>'3000m3'!NAL121</f>
        <v>0</v>
      </c>
      <c r="MZY129">
        <f>'3000m3'!NAM121</f>
        <v>0</v>
      </c>
      <c r="MZZ129">
        <f>'3000m3'!NAN121</f>
        <v>0</v>
      </c>
      <c r="NAA129">
        <f>'3000m3'!NAO121</f>
        <v>0</v>
      </c>
      <c r="NAB129">
        <f>'3000m3'!NAP121</f>
        <v>0</v>
      </c>
      <c r="NAC129">
        <f>'3000m3'!NAQ121</f>
        <v>0</v>
      </c>
      <c r="NAD129">
        <f>'3000m3'!NAR121</f>
        <v>0</v>
      </c>
      <c r="NAE129">
        <f>'3000m3'!NAS121</f>
        <v>0</v>
      </c>
      <c r="NAF129">
        <f>'3000m3'!NAT121</f>
        <v>0</v>
      </c>
      <c r="NAG129">
        <f>'3000m3'!NAU121</f>
        <v>0</v>
      </c>
      <c r="NAH129">
        <f>'3000m3'!NAV121</f>
        <v>0</v>
      </c>
      <c r="NAI129">
        <f>'3000m3'!NAW121</f>
        <v>0</v>
      </c>
      <c r="NAJ129">
        <f>'3000m3'!NAX121</f>
        <v>0</v>
      </c>
      <c r="NAK129">
        <f>'3000m3'!NAY121</f>
        <v>0</v>
      </c>
      <c r="NAL129">
        <f>'3000m3'!NAZ121</f>
        <v>0</v>
      </c>
      <c r="NAM129">
        <f>'3000m3'!NBA121</f>
        <v>0</v>
      </c>
      <c r="NAN129">
        <f>'3000m3'!NBB121</f>
        <v>0</v>
      </c>
      <c r="NAO129">
        <f>'3000m3'!NBC121</f>
        <v>0</v>
      </c>
      <c r="NAP129">
        <f>'3000m3'!NBD121</f>
        <v>0</v>
      </c>
      <c r="NAQ129">
        <f>'3000m3'!NBE121</f>
        <v>0</v>
      </c>
      <c r="NAR129">
        <f>'3000m3'!NBF121</f>
        <v>0</v>
      </c>
      <c r="NAS129">
        <f>'3000m3'!NBG121</f>
        <v>0</v>
      </c>
      <c r="NAT129">
        <f>'3000m3'!NBH121</f>
        <v>0</v>
      </c>
      <c r="NAU129">
        <f>'3000m3'!NBI121</f>
        <v>0</v>
      </c>
      <c r="NAV129">
        <f>'3000m3'!NBJ121</f>
        <v>0</v>
      </c>
      <c r="NAW129">
        <f>'3000m3'!NBK121</f>
        <v>0</v>
      </c>
      <c r="NAX129">
        <f>'3000m3'!NBL121</f>
        <v>0</v>
      </c>
      <c r="NAY129">
        <f>'3000m3'!NBM121</f>
        <v>0</v>
      </c>
      <c r="NAZ129">
        <f>'3000m3'!NBN121</f>
        <v>0</v>
      </c>
      <c r="NBA129">
        <f>'3000m3'!NBO121</f>
        <v>0</v>
      </c>
      <c r="NBB129">
        <f>'3000m3'!NBP121</f>
        <v>0</v>
      </c>
      <c r="NBC129">
        <f>'3000m3'!NBQ121</f>
        <v>0</v>
      </c>
      <c r="NBD129">
        <f>'3000m3'!NBR121</f>
        <v>0</v>
      </c>
      <c r="NBE129">
        <f>'3000m3'!NBS121</f>
        <v>0</v>
      </c>
      <c r="NBF129">
        <f>'3000m3'!NBT121</f>
        <v>0</v>
      </c>
      <c r="NBG129">
        <f>'3000m3'!NBU121</f>
        <v>0</v>
      </c>
      <c r="NBH129">
        <f>'3000m3'!NBV121</f>
        <v>0</v>
      </c>
      <c r="NBI129">
        <f>'3000m3'!NBW121</f>
        <v>0</v>
      </c>
      <c r="NBJ129">
        <f>'3000m3'!NBX121</f>
        <v>0</v>
      </c>
      <c r="NBK129">
        <f>'3000m3'!NBY121</f>
        <v>0</v>
      </c>
      <c r="NBL129">
        <f>'3000m3'!NBZ121</f>
        <v>0</v>
      </c>
      <c r="NBM129">
        <f>'3000m3'!NCA121</f>
        <v>0</v>
      </c>
      <c r="NBN129">
        <f>'3000m3'!NCB121</f>
        <v>0</v>
      </c>
      <c r="NBO129">
        <f>'3000m3'!NCC121</f>
        <v>0</v>
      </c>
      <c r="NBP129">
        <f>'3000m3'!NCD121</f>
        <v>0</v>
      </c>
      <c r="NBQ129">
        <f>'3000m3'!NCE121</f>
        <v>0</v>
      </c>
      <c r="NBR129">
        <f>'3000m3'!NCF121</f>
        <v>0</v>
      </c>
      <c r="NBS129">
        <f>'3000m3'!NCG121</f>
        <v>0</v>
      </c>
      <c r="NBT129">
        <f>'3000m3'!NCH121</f>
        <v>0</v>
      </c>
      <c r="NBU129">
        <f>'3000m3'!NCI121</f>
        <v>0</v>
      </c>
      <c r="NBV129">
        <f>'3000m3'!NCJ121</f>
        <v>0</v>
      </c>
      <c r="NBW129">
        <f>'3000m3'!NCK121</f>
        <v>0</v>
      </c>
      <c r="NBX129">
        <f>'3000m3'!NCL121</f>
        <v>0</v>
      </c>
      <c r="NBY129">
        <f>'3000m3'!NCM121</f>
        <v>0</v>
      </c>
      <c r="NBZ129">
        <f>'3000m3'!NCN121</f>
        <v>0</v>
      </c>
      <c r="NCA129">
        <f>'3000m3'!NCO121</f>
        <v>0</v>
      </c>
      <c r="NCB129">
        <f>'3000m3'!NCP121</f>
        <v>0</v>
      </c>
      <c r="NCC129">
        <f>'3000m3'!NCQ121</f>
        <v>0</v>
      </c>
      <c r="NCD129">
        <f>'3000m3'!NCR121</f>
        <v>0</v>
      </c>
      <c r="NCE129">
        <f>'3000m3'!NCS121</f>
        <v>0</v>
      </c>
      <c r="NCF129">
        <f>'3000m3'!NCT121</f>
        <v>0</v>
      </c>
      <c r="NCG129">
        <f>'3000m3'!NCU121</f>
        <v>0</v>
      </c>
      <c r="NCH129">
        <f>'3000m3'!NCV121</f>
        <v>0</v>
      </c>
      <c r="NCI129">
        <f>'3000m3'!NCW121</f>
        <v>0</v>
      </c>
      <c r="NCJ129">
        <f>'3000m3'!NCX121</f>
        <v>0</v>
      </c>
      <c r="NCK129">
        <f>'3000m3'!NCY121</f>
        <v>0</v>
      </c>
      <c r="NCL129">
        <f>'3000m3'!NCZ121</f>
        <v>0</v>
      </c>
      <c r="NCM129">
        <f>'3000m3'!NDA121</f>
        <v>0</v>
      </c>
      <c r="NCN129">
        <f>'3000m3'!NDB121</f>
        <v>0</v>
      </c>
      <c r="NCO129">
        <f>'3000m3'!NDC121</f>
        <v>0</v>
      </c>
      <c r="NCP129">
        <f>'3000m3'!NDD121</f>
        <v>0</v>
      </c>
      <c r="NCQ129">
        <f>'3000m3'!NDE121</f>
        <v>0</v>
      </c>
      <c r="NCR129">
        <f>'3000m3'!NDF121</f>
        <v>0</v>
      </c>
      <c r="NCS129">
        <f>'3000m3'!NDG121</f>
        <v>0</v>
      </c>
      <c r="NCT129">
        <f>'3000m3'!NDH121</f>
        <v>0</v>
      </c>
      <c r="NCU129">
        <f>'3000m3'!NDI121</f>
        <v>0</v>
      </c>
      <c r="NCV129">
        <f>'3000m3'!NDJ121</f>
        <v>0</v>
      </c>
      <c r="NCW129">
        <f>'3000m3'!NDK121</f>
        <v>0</v>
      </c>
      <c r="NCX129">
        <f>'3000m3'!NDL121</f>
        <v>0</v>
      </c>
      <c r="NCY129">
        <f>'3000m3'!NDM121</f>
        <v>0</v>
      </c>
      <c r="NCZ129">
        <f>'3000m3'!NDN121</f>
        <v>0</v>
      </c>
      <c r="NDA129">
        <f>'3000m3'!NDO121</f>
        <v>0</v>
      </c>
      <c r="NDB129">
        <f>'3000m3'!NDP121</f>
        <v>0</v>
      </c>
      <c r="NDC129">
        <f>'3000m3'!NDQ121</f>
        <v>0</v>
      </c>
      <c r="NDD129">
        <f>'3000m3'!NDR121</f>
        <v>0</v>
      </c>
      <c r="NDE129">
        <f>'3000m3'!NDS121</f>
        <v>0</v>
      </c>
      <c r="NDF129">
        <f>'3000m3'!NDT121</f>
        <v>0</v>
      </c>
      <c r="NDG129">
        <f>'3000m3'!NDU121</f>
        <v>0</v>
      </c>
      <c r="NDH129">
        <f>'3000m3'!NDV121</f>
        <v>0</v>
      </c>
      <c r="NDI129">
        <f>'3000m3'!NDW121</f>
        <v>0</v>
      </c>
      <c r="NDJ129">
        <f>'3000m3'!NDX121</f>
        <v>0</v>
      </c>
      <c r="NDK129">
        <f>'3000m3'!NDY121</f>
        <v>0</v>
      </c>
      <c r="NDL129">
        <f>'3000m3'!NDZ121</f>
        <v>0</v>
      </c>
      <c r="NDM129">
        <f>'3000m3'!NEA121</f>
        <v>0</v>
      </c>
      <c r="NDN129">
        <f>'3000m3'!NEB121</f>
        <v>0</v>
      </c>
      <c r="NDO129">
        <f>'3000m3'!NEC121</f>
        <v>0</v>
      </c>
      <c r="NDP129">
        <f>'3000m3'!NED121</f>
        <v>0</v>
      </c>
      <c r="NDQ129">
        <f>'3000m3'!NEE121</f>
        <v>0</v>
      </c>
      <c r="NDR129">
        <f>'3000m3'!NEF121</f>
        <v>0</v>
      </c>
      <c r="NDS129">
        <f>'3000m3'!NEG121</f>
        <v>0</v>
      </c>
      <c r="NDT129">
        <f>'3000m3'!NEH121</f>
        <v>0</v>
      </c>
      <c r="NDU129">
        <f>'3000m3'!NEI121</f>
        <v>0</v>
      </c>
      <c r="NDV129">
        <f>'3000m3'!NEJ121</f>
        <v>0</v>
      </c>
      <c r="NDW129">
        <f>'3000m3'!NEK121</f>
        <v>0</v>
      </c>
      <c r="NDX129">
        <f>'3000m3'!NEL121</f>
        <v>0</v>
      </c>
      <c r="NDY129">
        <f>'3000m3'!NEM121</f>
        <v>0</v>
      </c>
      <c r="NDZ129">
        <f>'3000m3'!NEN121</f>
        <v>0</v>
      </c>
      <c r="NEA129">
        <f>'3000m3'!NEO121</f>
        <v>0</v>
      </c>
      <c r="NEB129">
        <f>'3000m3'!NEP121</f>
        <v>0</v>
      </c>
      <c r="NEC129">
        <f>'3000m3'!NEQ121</f>
        <v>0</v>
      </c>
      <c r="NED129">
        <f>'3000m3'!NER121</f>
        <v>0</v>
      </c>
      <c r="NEE129">
        <f>'3000m3'!NES121</f>
        <v>0</v>
      </c>
      <c r="NEF129">
        <f>'3000m3'!NET121</f>
        <v>0</v>
      </c>
      <c r="NEG129">
        <f>'3000m3'!NEU121</f>
        <v>0</v>
      </c>
      <c r="NEH129">
        <f>'3000m3'!NEV121</f>
        <v>0</v>
      </c>
      <c r="NEI129">
        <f>'3000m3'!NEW121</f>
        <v>0</v>
      </c>
      <c r="NEJ129">
        <f>'3000m3'!NEX121</f>
        <v>0</v>
      </c>
      <c r="NEK129">
        <f>'3000m3'!NEY121</f>
        <v>0</v>
      </c>
      <c r="NEL129">
        <f>'3000m3'!NEZ121</f>
        <v>0</v>
      </c>
      <c r="NEM129">
        <f>'3000m3'!NFA121</f>
        <v>0</v>
      </c>
      <c r="NEN129">
        <f>'3000m3'!NFB121</f>
        <v>0</v>
      </c>
      <c r="NEO129">
        <f>'3000m3'!NFC121</f>
        <v>0</v>
      </c>
      <c r="NEP129">
        <f>'3000m3'!NFD121</f>
        <v>0</v>
      </c>
      <c r="NEQ129">
        <f>'3000m3'!NFE121</f>
        <v>0</v>
      </c>
      <c r="NER129">
        <f>'3000m3'!NFF121</f>
        <v>0</v>
      </c>
      <c r="NES129">
        <f>'3000m3'!NFG121</f>
        <v>0</v>
      </c>
      <c r="NET129">
        <f>'3000m3'!NFH121</f>
        <v>0</v>
      </c>
      <c r="NEU129">
        <f>'3000m3'!NFI121</f>
        <v>0</v>
      </c>
      <c r="NEV129">
        <f>'3000m3'!NFJ121</f>
        <v>0</v>
      </c>
      <c r="NEW129">
        <f>'3000m3'!NFK121</f>
        <v>0</v>
      </c>
      <c r="NEX129">
        <f>'3000m3'!NFL121</f>
        <v>0</v>
      </c>
      <c r="NEY129">
        <f>'3000m3'!NFM121</f>
        <v>0</v>
      </c>
      <c r="NEZ129">
        <f>'3000m3'!NFN121</f>
        <v>0</v>
      </c>
      <c r="NFA129">
        <f>'3000m3'!NFO121</f>
        <v>0</v>
      </c>
      <c r="NFB129">
        <f>'3000m3'!NFP121</f>
        <v>0</v>
      </c>
      <c r="NFC129">
        <f>'3000m3'!NFQ121</f>
        <v>0</v>
      </c>
      <c r="NFD129">
        <f>'3000m3'!NFR121</f>
        <v>0</v>
      </c>
      <c r="NFE129">
        <f>'3000m3'!NFS121</f>
        <v>0</v>
      </c>
      <c r="NFF129">
        <f>'3000m3'!NFT121</f>
        <v>0</v>
      </c>
      <c r="NFG129">
        <f>'3000m3'!NFU121</f>
        <v>0</v>
      </c>
      <c r="NFH129">
        <f>'3000m3'!NFV121</f>
        <v>0</v>
      </c>
      <c r="NFI129">
        <f>'3000m3'!NFW121</f>
        <v>0</v>
      </c>
      <c r="NFJ129">
        <f>'3000m3'!NFX121</f>
        <v>0</v>
      </c>
      <c r="NFK129">
        <f>'3000m3'!NFY121</f>
        <v>0</v>
      </c>
      <c r="NFL129">
        <f>'3000m3'!NFZ121</f>
        <v>0</v>
      </c>
      <c r="NFM129">
        <f>'3000m3'!NGA121</f>
        <v>0</v>
      </c>
      <c r="NFN129">
        <f>'3000m3'!NGB121</f>
        <v>0</v>
      </c>
      <c r="NFO129">
        <f>'3000m3'!NGC121</f>
        <v>0</v>
      </c>
      <c r="NFP129">
        <f>'3000m3'!NGD121</f>
        <v>0</v>
      </c>
      <c r="NFQ129">
        <f>'3000m3'!NGE121</f>
        <v>0</v>
      </c>
      <c r="NFR129">
        <f>'3000m3'!NGF121</f>
        <v>0</v>
      </c>
      <c r="NFS129">
        <f>'3000m3'!NGG121</f>
        <v>0</v>
      </c>
      <c r="NFT129">
        <f>'3000m3'!NGH121</f>
        <v>0</v>
      </c>
      <c r="NFU129">
        <f>'3000m3'!NGI121</f>
        <v>0</v>
      </c>
      <c r="NFV129">
        <f>'3000m3'!NGJ121</f>
        <v>0</v>
      </c>
      <c r="NFW129">
        <f>'3000m3'!NGK121</f>
        <v>0</v>
      </c>
      <c r="NFX129">
        <f>'3000m3'!NGL121</f>
        <v>0</v>
      </c>
      <c r="NFY129">
        <f>'3000m3'!NGM121</f>
        <v>0</v>
      </c>
      <c r="NFZ129">
        <f>'3000m3'!NGN121</f>
        <v>0</v>
      </c>
      <c r="NGA129">
        <f>'3000m3'!NGO121</f>
        <v>0</v>
      </c>
      <c r="NGB129">
        <f>'3000m3'!NGP121</f>
        <v>0</v>
      </c>
      <c r="NGC129">
        <f>'3000m3'!NGQ121</f>
        <v>0</v>
      </c>
      <c r="NGD129">
        <f>'3000m3'!NGR121</f>
        <v>0</v>
      </c>
      <c r="NGE129">
        <f>'3000m3'!NGS121</f>
        <v>0</v>
      </c>
      <c r="NGF129">
        <f>'3000m3'!NGT121</f>
        <v>0</v>
      </c>
      <c r="NGG129">
        <f>'3000m3'!NGU121</f>
        <v>0</v>
      </c>
      <c r="NGH129">
        <f>'3000m3'!NGV121</f>
        <v>0</v>
      </c>
      <c r="NGI129">
        <f>'3000m3'!NGW121</f>
        <v>0</v>
      </c>
      <c r="NGJ129">
        <f>'3000m3'!NGX121</f>
        <v>0</v>
      </c>
      <c r="NGK129">
        <f>'3000m3'!NGY121</f>
        <v>0</v>
      </c>
      <c r="NGL129">
        <f>'3000m3'!NGZ121</f>
        <v>0</v>
      </c>
      <c r="NGM129">
        <f>'3000m3'!NHA121</f>
        <v>0</v>
      </c>
      <c r="NGN129">
        <f>'3000m3'!NHB121</f>
        <v>0</v>
      </c>
      <c r="NGO129">
        <f>'3000m3'!NHC121</f>
        <v>0</v>
      </c>
      <c r="NGP129">
        <f>'3000m3'!NHD121</f>
        <v>0</v>
      </c>
      <c r="NGQ129">
        <f>'3000m3'!NHE121</f>
        <v>0</v>
      </c>
      <c r="NGR129">
        <f>'3000m3'!NHF121</f>
        <v>0</v>
      </c>
      <c r="NGS129">
        <f>'3000m3'!NHG121</f>
        <v>0</v>
      </c>
      <c r="NGT129">
        <f>'3000m3'!NHH121</f>
        <v>0</v>
      </c>
      <c r="NGU129">
        <f>'3000m3'!NHI121</f>
        <v>0</v>
      </c>
      <c r="NGV129">
        <f>'3000m3'!NHJ121</f>
        <v>0</v>
      </c>
      <c r="NGW129">
        <f>'3000m3'!NHK121</f>
        <v>0</v>
      </c>
      <c r="NGX129">
        <f>'3000m3'!NHL121</f>
        <v>0</v>
      </c>
      <c r="NGY129">
        <f>'3000m3'!NHM121</f>
        <v>0</v>
      </c>
      <c r="NGZ129">
        <f>'3000m3'!NHN121</f>
        <v>0</v>
      </c>
      <c r="NHA129">
        <f>'3000m3'!NHO121</f>
        <v>0</v>
      </c>
      <c r="NHB129">
        <f>'3000m3'!NHP121</f>
        <v>0</v>
      </c>
      <c r="NHC129">
        <f>'3000m3'!NHQ121</f>
        <v>0</v>
      </c>
      <c r="NHD129">
        <f>'3000m3'!NHR121</f>
        <v>0</v>
      </c>
      <c r="NHE129">
        <f>'3000m3'!NHS121</f>
        <v>0</v>
      </c>
      <c r="NHF129">
        <f>'3000m3'!NHT121</f>
        <v>0</v>
      </c>
      <c r="NHG129">
        <f>'3000m3'!NHU121</f>
        <v>0</v>
      </c>
      <c r="NHH129">
        <f>'3000m3'!NHV121</f>
        <v>0</v>
      </c>
      <c r="NHI129">
        <f>'3000m3'!NHW121</f>
        <v>0</v>
      </c>
      <c r="NHJ129">
        <f>'3000m3'!NHX121</f>
        <v>0</v>
      </c>
      <c r="NHK129">
        <f>'3000m3'!NHY121</f>
        <v>0</v>
      </c>
      <c r="NHL129">
        <f>'3000m3'!NHZ121</f>
        <v>0</v>
      </c>
      <c r="NHM129">
        <f>'3000m3'!NIA121</f>
        <v>0</v>
      </c>
      <c r="NHN129">
        <f>'3000m3'!NIB121</f>
        <v>0</v>
      </c>
      <c r="NHO129">
        <f>'3000m3'!NIC121</f>
        <v>0</v>
      </c>
      <c r="NHP129">
        <f>'3000m3'!NID121</f>
        <v>0</v>
      </c>
      <c r="NHQ129">
        <f>'3000m3'!NIE121</f>
        <v>0</v>
      </c>
      <c r="NHR129">
        <f>'3000m3'!NIF121</f>
        <v>0</v>
      </c>
      <c r="NHS129">
        <f>'3000m3'!NIG121</f>
        <v>0</v>
      </c>
      <c r="NHT129">
        <f>'3000m3'!NIH121</f>
        <v>0</v>
      </c>
      <c r="NHU129">
        <f>'3000m3'!NII121</f>
        <v>0</v>
      </c>
      <c r="NHV129">
        <f>'3000m3'!NIJ121</f>
        <v>0</v>
      </c>
      <c r="NHW129">
        <f>'3000m3'!NIK121</f>
        <v>0</v>
      </c>
      <c r="NHX129">
        <f>'3000m3'!NIL121</f>
        <v>0</v>
      </c>
      <c r="NHY129">
        <f>'3000m3'!NIM121</f>
        <v>0</v>
      </c>
      <c r="NHZ129">
        <f>'3000m3'!NIN121</f>
        <v>0</v>
      </c>
      <c r="NIA129">
        <f>'3000m3'!NIO121</f>
        <v>0</v>
      </c>
      <c r="NIB129">
        <f>'3000m3'!NIP121</f>
        <v>0</v>
      </c>
      <c r="NIC129">
        <f>'3000m3'!NIQ121</f>
        <v>0</v>
      </c>
      <c r="NID129">
        <f>'3000m3'!NIR121</f>
        <v>0</v>
      </c>
      <c r="NIE129">
        <f>'3000m3'!NIS121</f>
        <v>0</v>
      </c>
      <c r="NIF129">
        <f>'3000m3'!NIT121</f>
        <v>0</v>
      </c>
      <c r="NIG129">
        <f>'3000m3'!NIU121</f>
        <v>0</v>
      </c>
      <c r="NIH129">
        <f>'3000m3'!NIV121</f>
        <v>0</v>
      </c>
      <c r="NII129">
        <f>'3000m3'!NIW121</f>
        <v>0</v>
      </c>
      <c r="NIJ129">
        <f>'3000m3'!NIX121</f>
        <v>0</v>
      </c>
      <c r="NIK129">
        <f>'3000m3'!NIY121</f>
        <v>0</v>
      </c>
      <c r="NIL129">
        <f>'3000m3'!NIZ121</f>
        <v>0</v>
      </c>
      <c r="NIM129">
        <f>'3000m3'!NJA121</f>
        <v>0</v>
      </c>
      <c r="NIN129">
        <f>'3000m3'!NJB121</f>
        <v>0</v>
      </c>
      <c r="NIO129">
        <f>'3000m3'!NJC121</f>
        <v>0</v>
      </c>
      <c r="NIP129">
        <f>'3000m3'!NJD121</f>
        <v>0</v>
      </c>
      <c r="NIQ129">
        <f>'3000m3'!NJE121</f>
        <v>0</v>
      </c>
      <c r="NIR129">
        <f>'3000m3'!NJF121</f>
        <v>0</v>
      </c>
      <c r="NIS129">
        <f>'3000m3'!NJG121</f>
        <v>0</v>
      </c>
      <c r="NIT129">
        <f>'3000m3'!NJH121</f>
        <v>0</v>
      </c>
      <c r="NIU129">
        <f>'3000m3'!NJI121</f>
        <v>0</v>
      </c>
      <c r="NIV129">
        <f>'3000m3'!NJJ121</f>
        <v>0</v>
      </c>
      <c r="NIW129">
        <f>'3000m3'!NJK121</f>
        <v>0</v>
      </c>
      <c r="NIX129">
        <f>'3000m3'!NJL121</f>
        <v>0</v>
      </c>
      <c r="NIY129">
        <f>'3000m3'!NJM121</f>
        <v>0</v>
      </c>
      <c r="NIZ129">
        <f>'3000m3'!NJN121</f>
        <v>0</v>
      </c>
      <c r="NJA129">
        <f>'3000m3'!NJO121</f>
        <v>0</v>
      </c>
      <c r="NJB129">
        <f>'3000m3'!NJP121</f>
        <v>0</v>
      </c>
      <c r="NJC129">
        <f>'3000m3'!NJQ121</f>
        <v>0</v>
      </c>
      <c r="NJD129">
        <f>'3000m3'!NJR121</f>
        <v>0</v>
      </c>
      <c r="NJE129">
        <f>'3000m3'!NJS121</f>
        <v>0</v>
      </c>
      <c r="NJF129">
        <f>'3000m3'!NJT121</f>
        <v>0</v>
      </c>
      <c r="NJG129">
        <f>'3000m3'!NJU121</f>
        <v>0</v>
      </c>
      <c r="NJH129">
        <f>'3000m3'!NJV121</f>
        <v>0</v>
      </c>
      <c r="NJI129">
        <f>'3000m3'!NJW121</f>
        <v>0</v>
      </c>
      <c r="NJJ129">
        <f>'3000m3'!NJX121</f>
        <v>0</v>
      </c>
      <c r="NJK129">
        <f>'3000m3'!NJY121</f>
        <v>0</v>
      </c>
      <c r="NJL129">
        <f>'3000m3'!NJZ121</f>
        <v>0</v>
      </c>
      <c r="NJM129">
        <f>'3000m3'!NKA121</f>
        <v>0</v>
      </c>
      <c r="NJN129">
        <f>'3000m3'!NKB121</f>
        <v>0</v>
      </c>
      <c r="NJO129">
        <f>'3000m3'!NKC121</f>
        <v>0</v>
      </c>
      <c r="NJP129">
        <f>'3000m3'!NKD121</f>
        <v>0</v>
      </c>
      <c r="NJQ129">
        <f>'3000m3'!NKE121</f>
        <v>0</v>
      </c>
      <c r="NJR129">
        <f>'3000m3'!NKF121</f>
        <v>0</v>
      </c>
      <c r="NJS129">
        <f>'3000m3'!NKG121</f>
        <v>0</v>
      </c>
      <c r="NJT129">
        <f>'3000m3'!NKH121</f>
        <v>0</v>
      </c>
      <c r="NJU129">
        <f>'3000m3'!NKI121</f>
        <v>0</v>
      </c>
      <c r="NJV129">
        <f>'3000m3'!NKJ121</f>
        <v>0</v>
      </c>
      <c r="NJW129">
        <f>'3000m3'!NKK121</f>
        <v>0</v>
      </c>
      <c r="NJX129">
        <f>'3000m3'!NKL121</f>
        <v>0</v>
      </c>
      <c r="NJY129">
        <f>'3000m3'!NKM121</f>
        <v>0</v>
      </c>
      <c r="NJZ129">
        <f>'3000m3'!NKN121</f>
        <v>0</v>
      </c>
      <c r="NKA129">
        <f>'3000m3'!NKO121</f>
        <v>0</v>
      </c>
      <c r="NKB129">
        <f>'3000m3'!NKP121</f>
        <v>0</v>
      </c>
      <c r="NKC129">
        <f>'3000m3'!NKQ121</f>
        <v>0</v>
      </c>
      <c r="NKD129">
        <f>'3000m3'!NKR121</f>
        <v>0</v>
      </c>
      <c r="NKE129">
        <f>'3000m3'!NKS121</f>
        <v>0</v>
      </c>
      <c r="NKF129">
        <f>'3000m3'!NKT121</f>
        <v>0</v>
      </c>
      <c r="NKG129">
        <f>'3000m3'!NKU121</f>
        <v>0</v>
      </c>
      <c r="NKH129">
        <f>'3000m3'!NKV121</f>
        <v>0</v>
      </c>
      <c r="NKI129">
        <f>'3000m3'!NKW121</f>
        <v>0</v>
      </c>
      <c r="NKJ129">
        <f>'3000m3'!NKX121</f>
        <v>0</v>
      </c>
      <c r="NKK129">
        <f>'3000m3'!NKY121</f>
        <v>0</v>
      </c>
      <c r="NKL129">
        <f>'3000m3'!NKZ121</f>
        <v>0</v>
      </c>
      <c r="NKM129">
        <f>'3000m3'!NLA121</f>
        <v>0</v>
      </c>
      <c r="NKN129">
        <f>'3000m3'!NLB121</f>
        <v>0</v>
      </c>
      <c r="NKO129">
        <f>'3000m3'!NLC121</f>
        <v>0</v>
      </c>
      <c r="NKP129">
        <f>'3000m3'!NLD121</f>
        <v>0</v>
      </c>
      <c r="NKQ129">
        <f>'3000m3'!NLE121</f>
        <v>0</v>
      </c>
      <c r="NKR129">
        <f>'3000m3'!NLF121</f>
        <v>0</v>
      </c>
      <c r="NKS129">
        <f>'3000m3'!NLG121</f>
        <v>0</v>
      </c>
      <c r="NKT129">
        <f>'3000m3'!NLH121</f>
        <v>0</v>
      </c>
      <c r="NKU129">
        <f>'3000m3'!NLI121</f>
        <v>0</v>
      </c>
      <c r="NKV129">
        <f>'3000m3'!NLJ121</f>
        <v>0</v>
      </c>
      <c r="NKW129">
        <f>'3000m3'!NLK121</f>
        <v>0</v>
      </c>
      <c r="NKX129">
        <f>'3000m3'!NLL121</f>
        <v>0</v>
      </c>
      <c r="NKY129">
        <f>'3000m3'!NLM121</f>
        <v>0</v>
      </c>
      <c r="NKZ129">
        <f>'3000m3'!NLN121</f>
        <v>0</v>
      </c>
      <c r="NLA129">
        <f>'3000m3'!NLO121</f>
        <v>0</v>
      </c>
      <c r="NLB129">
        <f>'3000m3'!NLP121</f>
        <v>0</v>
      </c>
      <c r="NLC129">
        <f>'3000m3'!NLQ121</f>
        <v>0</v>
      </c>
      <c r="NLD129">
        <f>'3000m3'!NLR121</f>
        <v>0</v>
      </c>
      <c r="NLE129">
        <f>'3000m3'!NLS121</f>
        <v>0</v>
      </c>
      <c r="NLF129">
        <f>'3000m3'!NLT121</f>
        <v>0</v>
      </c>
      <c r="NLG129">
        <f>'3000m3'!NLU121</f>
        <v>0</v>
      </c>
      <c r="NLH129">
        <f>'3000m3'!NLV121</f>
        <v>0</v>
      </c>
      <c r="NLI129">
        <f>'3000m3'!NLW121</f>
        <v>0</v>
      </c>
      <c r="NLJ129">
        <f>'3000m3'!NLX121</f>
        <v>0</v>
      </c>
      <c r="NLK129">
        <f>'3000m3'!NLY121</f>
        <v>0</v>
      </c>
      <c r="NLL129">
        <f>'3000m3'!NLZ121</f>
        <v>0</v>
      </c>
      <c r="NLM129">
        <f>'3000m3'!NMA121</f>
        <v>0</v>
      </c>
      <c r="NLN129">
        <f>'3000m3'!NMB121</f>
        <v>0</v>
      </c>
      <c r="NLO129">
        <f>'3000m3'!NMC121</f>
        <v>0</v>
      </c>
      <c r="NLP129">
        <f>'3000m3'!NMD121</f>
        <v>0</v>
      </c>
      <c r="NLQ129">
        <f>'3000m3'!NME121</f>
        <v>0</v>
      </c>
      <c r="NLR129">
        <f>'3000m3'!NMF121</f>
        <v>0</v>
      </c>
      <c r="NLS129">
        <f>'3000m3'!NMG121</f>
        <v>0</v>
      </c>
      <c r="NLT129">
        <f>'3000m3'!NMH121</f>
        <v>0</v>
      </c>
      <c r="NLU129">
        <f>'3000m3'!NMI121</f>
        <v>0</v>
      </c>
      <c r="NLV129">
        <f>'3000m3'!NMJ121</f>
        <v>0</v>
      </c>
      <c r="NLW129">
        <f>'3000m3'!NMK121</f>
        <v>0</v>
      </c>
      <c r="NLX129">
        <f>'3000m3'!NML121</f>
        <v>0</v>
      </c>
      <c r="NLY129">
        <f>'3000m3'!NMM121</f>
        <v>0</v>
      </c>
      <c r="NLZ129">
        <f>'3000m3'!NMN121</f>
        <v>0</v>
      </c>
      <c r="NMA129">
        <f>'3000m3'!NMO121</f>
        <v>0</v>
      </c>
      <c r="NMB129">
        <f>'3000m3'!NMP121</f>
        <v>0</v>
      </c>
      <c r="NMC129">
        <f>'3000m3'!NMQ121</f>
        <v>0</v>
      </c>
      <c r="NMD129">
        <f>'3000m3'!NMR121</f>
        <v>0</v>
      </c>
      <c r="NME129">
        <f>'3000m3'!NMS121</f>
        <v>0</v>
      </c>
      <c r="NMF129">
        <f>'3000m3'!NMT121</f>
        <v>0</v>
      </c>
      <c r="NMG129">
        <f>'3000m3'!NMU121</f>
        <v>0</v>
      </c>
      <c r="NMH129">
        <f>'3000m3'!NMV121</f>
        <v>0</v>
      </c>
      <c r="NMI129">
        <f>'3000m3'!NMW121</f>
        <v>0</v>
      </c>
      <c r="NMJ129">
        <f>'3000m3'!NMX121</f>
        <v>0</v>
      </c>
      <c r="NMK129">
        <f>'3000m3'!NMY121</f>
        <v>0</v>
      </c>
      <c r="NML129">
        <f>'3000m3'!NMZ121</f>
        <v>0</v>
      </c>
      <c r="NMM129">
        <f>'3000m3'!NNA121</f>
        <v>0</v>
      </c>
      <c r="NMN129">
        <f>'3000m3'!NNB121</f>
        <v>0</v>
      </c>
      <c r="NMO129">
        <f>'3000m3'!NNC121</f>
        <v>0</v>
      </c>
      <c r="NMP129">
        <f>'3000m3'!NND121</f>
        <v>0</v>
      </c>
      <c r="NMQ129">
        <f>'3000m3'!NNE121</f>
        <v>0</v>
      </c>
      <c r="NMR129">
        <f>'3000m3'!NNF121</f>
        <v>0</v>
      </c>
      <c r="NMS129">
        <f>'3000m3'!NNG121</f>
        <v>0</v>
      </c>
      <c r="NMT129">
        <f>'3000m3'!NNH121</f>
        <v>0</v>
      </c>
      <c r="NMU129">
        <f>'3000m3'!NNI121</f>
        <v>0</v>
      </c>
      <c r="NMV129">
        <f>'3000m3'!NNJ121</f>
        <v>0</v>
      </c>
      <c r="NMW129">
        <f>'3000m3'!NNK121</f>
        <v>0</v>
      </c>
      <c r="NMX129">
        <f>'3000m3'!NNL121</f>
        <v>0</v>
      </c>
      <c r="NMY129">
        <f>'3000m3'!NNM121</f>
        <v>0</v>
      </c>
      <c r="NMZ129">
        <f>'3000m3'!NNN121</f>
        <v>0</v>
      </c>
      <c r="NNA129">
        <f>'3000m3'!NNO121</f>
        <v>0</v>
      </c>
      <c r="NNB129">
        <f>'3000m3'!NNP121</f>
        <v>0</v>
      </c>
      <c r="NNC129">
        <f>'3000m3'!NNQ121</f>
        <v>0</v>
      </c>
      <c r="NND129">
        <f>'3000m3'!NNR121</f>
        <v>0</v>
      </c>
      <c r="NNE129">
        <f>'3000m3'!NNS121</f>
        <v>0</v>
      </c>
      <c r="NNF129">
        <f>'3000m3'!NNT121</f>
        <v>0</v>
      </c>
      <c r="NNG129">
        <f>'3000m3'!NNU121</f>
        <v>0</v>
      </c>
      <c r="NNH129">
        <f>'3000m3'!NNV121</f>
        <v>0</v>
      </c>
      <c r="NNI129">
        <f>'3000m3'!NNW121</f>
        <v>0</v>
      </c>
      <c r="NNJ129">
        <f>'3000m3'!NNX121</f>
        <v>0</v>
      </c>
      <c r="NNK129">
        <f>'3000m3'!NNY121</f>
        <v>0</v>
      </c>
      <c r="NNL129">
        <f>'3000m3'!NNZ121</f>
        <v>0</v>
      </c>
      <c r="NNM129">
        <f>'3000m3'!NOA121</f>
        <v>0</v>
      </c>
      <c r="NNN129">
        <f>'3000m3'!NOB121</f>
        <v>0</v>
      </c>
      <c r="NNO129">
        <f>'3000m3'!NOC121</f>
        <v>0</v>
      </c>
      <c r="NNP129">
        <f>'3000m3'!NOD121</f>
        <v>0</v>
      </c>
      <c r="NNQ129">
        <f>'3000m3'!NOE121</f>
        <v>0</v>
      </c>
      <c r="NNR129">
        <f>'3000m3'!NOF121</f>
        <v>0</v>
      </c>
      <c r="NNS129">
        <f>'3000m3'!NOG121</f>
        <v>0</v>
      </c>
      <c r="NNT129">
        <f>'3000m3'!NOH121</f>
        <v>0</v>
      </c>
      <c r="NNU129">
        <f>'3000m3'!NOI121</f>
        <v>0</v>
      </c>
      <c r="NNV129">
        <f>'3000m3'!NOJ121</f>
        <v>0</v>
      </c>
      <c r="NNW129">
        <f>'3000m3'!NOK121</f>
        <v>0</v>
      </c>
      <c r="NNX129">
        <f>'3000m3'!NOL121</f>
        <v>0</v>
      </c>
      <c r="NNY129">
        <f>'3000m3'!NOM121</f>
        <v>0</v>
      </c>
      <c r="NNZ129">
        <f>'3000m3'!NON121</f>
        <v>0</v>
      </c>
      <c r="NOA129">
        <f>'3000m3'!NOO121</f>
        <v>0</v>
      </c>
      <c r="NOB129">
        <f>'3000m3'!NOP121</f>
        <v>0</v>
      </c>
      <c r="NOC129">
        <f>'3000m3'!NOQ121</f>
        <v>0</v>
      </c>
      <c r="NOD129">
        <f>'3000m3'!NOR121</f>
        <v>0</v>
      </c>
      <c r="NOE129">
        <f>'3000m3'!NOS121</f>
        <v>0</v>
      </c>
      <c r="NOF129">
        <f>'3000m3'!NOT121</f>
        <v>0</v>
      </c>
      <c r="NOG129">
        <f>'3000m3'!NOU121</f>
        <v>0</v>
      </c>
      <c r="NOH129">
        <f>'3000m3'!NOV121</f>
        <v>0</v>
      </c>
      <c r="NOI129">
        <f>'3000m3'!NOW121</f>
        <v>0</v>
      </c>
      <c r="NOJ129">
        <f>'3000m3'!NOX121</f>
        <v>0</v>
      </c>
      <c r="NOK129">
        <f>'3000m3'!NOY121</f>
        <v>0</v>
      </c>
      <c r="NOL129">
        <f>'3000m3'!NOZ121</f>
        <v>0</v>
      </c>
      <c r="NOM129">
        <f>'3000m3'!NPA121</f>
        <v>0</v>
      </c>
      <c r="NON129">
        <f>'3000m3'!NPB121</f>
        <v>0</v>
      </c>
      <c r="NOO129">
        <f>'3000m3'!NPC121</f>
        <v>0</v>
      </c>
      <c r="NOP129">
        <f>'3000m3'!NPD121</f>
        <v>0</v>
      </c>
      <c r="NOQ129">
        <f>'3000m3'!NPE121</f>
        <v>0</v>
      </c>
      <c r="NOR129">
        <f>'3000m3'!NPF121</f>
        <v>0</v>
      </c>
      <c r="NOS129">
        <f>'3000m3'!NPG121</f>
        <v>0</v>
      </c>
      <c r="NOT129">
        <f>'3000m3'!NPH121</f>
        <v>0</v>
      </c>
      <c r="NOU129">
        <f>'3000m3'!NPI121</f>
        <v>0</v>
      </c>
      <c r="NOV129">
        <f>'3000m3'!NPJ121</f>
        <v>0</v>
      </c>
      <c r="NOW129">
        <f>'3000m3'!NPK121</f>
        <v>0</v>
      </c>
      <c r="NOX129">
        <f>'3000m3'!NPL121</f>
        <v>0</v>
      </c>
      <c r="NOY129">
        <f>'3000m3'!NPM121</f>
        <v>0</v>
      </c>
      <c r="NOZ129">
        <f>'3000m3'!NPN121</f>
        <v>0</v>
      </c>
      <c r="NPA129">
        <f>'3000m3'!NPO121</f>
        <v>0</v>
      </c>
      <c r="NPB129">
        <f>'3000m3'!NPP121</f>
        <v>0</v>
      </c>
      <c r="NPC129">
        <f>'3000m3'!NPQ121</f>
        <v>0</v>
      </c>
      <c r="NPD129">
        <f>'3000m3'!NPR121</f>
        <v>0</v>
      </c>
      <c r="NPE129">
        <f>'3000m3'!NPS121</f>
        <v>0</v>
      </c>
      <c r="NPF129">
        <f>'3000m3'!NPT121</f>
        <v>0</v>
      </c>
      <c r="NPG129">
        <f>'3000m3'!NPU121</f>
        <v>0</v>
      </c>
      <c r="NPH129">
        <f>'3000m3'!NPV121</f>
        <v>0</v>
      </c>
      <c r="NPI129">
        <f>'3000m3'!NPW121</f>
        <v>0</v>
      </c>
      <c r="NPJ129">
        <f>'3000m3'!NPX121</f>
        <v>0</v>
      </c>
      <c r="NPK129">
        <f>'3000m3'!NPY121</f>
        <v>0</v>
      </c>
      <c r="NPL129">
        <f>'3000m3'!NPZ121</f>
        <v>0</v>
      </c>
      <c r="NPM129">
        <f>'3000m3'!NQA121</f>
        <v>0</v>
      </c>
      <c r="NPN129">
        <f>'3000m3'!NQB121</f>
        <v>0</v>
      </c>
      <c r="NPO129">
        <f>'3000m3'!NQC121</f>
        <v>0</v>
      </c>
      <c r="NPP129">
        <f>'3000m3'!NQD121</f>
        <v>0</v>
      </c>
      <c r="NPQ129">
        <f>'3000m3'!NQE121</f>
        <v>0</v>
      </c>
      <c r="NPR129">
        <f>'3000m3'!NQF121</f>
        <v>0</v>
      </c>
      <c r="NPS129">
        <f>'3000m3'!NQG121</f>
        <v>0</v>
      </c>
      <c r="NPT129">
        <f>'3000m3'!NQH121</f>
        <v>0</v>
      </c>
      <c r="NPU129">
        <f>'3000m3'!NQI121</f>
        <v>0</v>
      </c>
      <c r="NPV129">
        <f>'3000m3'!NQJ121</f>
        <v>0</v>
      </c>
      <c r="NPW129">
        <f>'3000m3'!NQK121</f>
        <v>0</v>
      </c>
      <c r="NPX129">
        <f>'3000m3'!NQL121</f>
        <v>0</v>
      </c>
      <c r="NPY129">
        <f>'3000m3'!NQM121</f>
        <v>0</v>
      </c>
      <c r="NPZ129">
        <f>'3000m3'!NQN121</f>
        <v>0</v>
      </c>
      <c r="NQA129">
        <f>'3000m3'!NQO121</f>
        <v>0</v>
      </c>
      <c r="NQB129">
        <f>'3000m3'!NQP121</f>
        <v>0</v>
      </c>
      <c r="NQC129">
        <f>'3000m3'!NQQ121</f>
        <v>0</v>
      </c>
      <c r="NQD129">
        <f>'3000m3'!NQR121</f>
        <v>0</v>
      </c>
      <c r="NQE129">
        <f>'3000m3'!NQS121</f>
        <v>0</v>
      </c>
      <c r="NQF129">
        <f>'3000m3'!NQT121</f>
        <v>0</v>
      </c>
      <c r="NQG129">
        <f>'3000m3'!NQU121</f>
        <v>0</v>
      </c>
      <c r="NQH129">
        <f>'3000m3'!NQV121</f>
        <v>0</v>
      </c>
      <c r="NQI129">
        <f>'3000m3'!NQW121</f>
        <v>0</v>
      </c>
      <c r="NQJ129">
        <f>'3000m3'!NQX121</f>
        <v>0</v>
      </c>
      <c r="NQK129">
        <f>'3000m3'!NQY121</f>
        <v>0</v>
      </c>
      <c r="NQL129">
        <f>'3000m3'!NQZ121</f>
        <v>0</v>
      </c>
      <c r="NQM129">
        <f>'3000m3'!NRA121</f>
        <v>0</v>
      </c>
      <c r="NQN129">
        <f>'3000m3'!NRB121</f>
        <v>0</v>
      </c>
      <c r="NQO129">
        <f>'3000m3'!NRC121</f>
        <v>0</v>
      </c>
      <c r="NQP129">
        <f>'3000m3'!NRD121</f>
        <v>0</v>
      </c>
      <c r="NQQ129">
        <f>'3000m3'!NRE121</f>
        <v>0</v>
      </c>
      <c r="NQR129">
        <f>'3000m3'!NRF121</f>
        <v>0</v>
      </c>
      <c r="NQS129">
        <f>'3000m3'!NRG121</f>
        <v>0</v>
      </c>
      <c r="NQT129">
        <f>'3000m3'!NRH121</f>
        <v>0</v>
      </c>
      <c r="NQU129">
        <f>'3000m3'!NRI121</f>
        <v>0</v>
      </c>
      <c r="NQV129">
        <f>'3000m3'!NRJ121</f>
        <v>0</v>
      </c>
      <c r="NQW129">
        <f>'3000m3'!NRK121</f>
        <v>0</v>
      </c>
      <c r="NQX129">
        <f>'3000m3'!NRL121</f>
        <v>0</v>
      </c>
      <c r="NQY129">
        <f>'3000m3'!NRM121</f>
        <v>0</v>
      </c>
      <c r="NQZ129">
        <f>'3000m3'!NRN121</f>
        <v>0</v>
      </c>
      <c r="NRA129">
        <f>'3000m3'!NRO121</f>
        <v>0</v>
      </c>
      <c r="NRB129">
        <f>'3000m3'!NRP121</f>
        <v>0</v>
      </c>
      <c r="NRC129">
        <f>'3000m3'!NRQ121</f>
        <v>0</v>
      </c>
      <c r="NRD129">
        <f>'3000m3'!NRR121</f>
        <v>0</v>
      </c>
      <c r="NRE129">
        <f>'3000m3'!NRS121</f>
        <v>0</v>
      </c>
      <c r="NRF129">
        <f>'3000m3'!NRT121</f>
        <v>0</v>
      </c>
      <c r="NRG129">
        <f>'3000m3'!NRU121</f>
        <v>0</v>
      </c>
      <c r="NRH129">
        <f>'3000m3'!NRV121</f>
        <v>0</v>
      </c>
      <c r="NRI129">
        <f>'3000m3'!NRW121</f>
        <v>0</v>
      </c>
      <c r="NRJ129">
        <f>'3000m3'!NRX121</f>
        <v>0</v>
      </c>
      <c r="NRK129">
        <f>'3000m3'!NRY121</f>
        <v>0</v>
      </c>
      <c r="NRL129">
        <f>'3000m3'!NRZ121</f>
        <v>0</v>
      </c>
      <c r="NRM129">
        <f>'3000m3'!NSA121</f>
        <v>0</v>
      </c>
      <c r="NRN129">
        <f>'3000m3'!NSB121</f>
        <v>0</v>
      </c>
      <c r="NRO129">
        <f>'3000m3'!NSC121</f>
        <v>0</v>
      </c>
      <c r="NRP129">
        <f>'3000m3'!NSD121</f>
        <v>0</v>
      </c>
      <c r="NRQ129">
        <f>'3000m3'!NSE121</f>
        <v>0</v>
      </c>
      <c r="NRR129">
        <f>'3000m3'!NSF121</f>
        <v>0</v>
      </c>
      <c r="NRS129">
        <f>'3000m3'!NSG121</f>
        <v>0</v>
      </c>
      <c r="NRT129">
        <f>'3000m3'!NSH121</f>
        <v>0</v>
      </c>
      <c r="NRU129">
        <f>'3000m3'!NSI121</f>
        <v>0</v>
      </c>
      <c r="NRV129">
        <f>'3000m3'!NSJ121</f>
        <v>0</v>
      </c>
      <c r="NRW129">
        <f>'3000m3'!NSK121</f>
        <v>0</v>
      </c>
      <c r="NRX129">
        <f>'3000m3'!NSL121</f>
        <v>0</v>
      </c>
      <c r="NRY129">
        <f>'3000m3'!NSM121</f>
        <v>0</v>
      </c>
      <c r="NRZ129">
        <f>'3000m3'!NSN121</f>
        <v>0</v>
      </c>
      <c r="NSA129">
        <f>'3000m3'!NSO121</f>
        <v>0</v>
      </c>
      <c r="NSB129">
        <f>'3000m3'!NSP121</f>
        <v>0</v>
      </c>
      <c r="NSC129">
        <f>'3000m3'!NSQ121</f>
        <v>0</v>
      </c>
      <c r="NSD129">
        <f>'3000m3'!NSR121</f>
        <v>0</v>
      </c>
      <c r="NSE129">
        <f>'3000m3'!NSS121</f>
        <v>0</v>
      </c>
      <c r="NSF129">
        <f>'3000m3'!NST121</f>
        <v>0</v>
      </c>
      <c r="NSG129">
        <f>'3000m3'!NSU121</f>
        <v>0</v>
      </c>
      <c r="NSH129">
        <f>'3000m3'!NSV121</f>
        <v>0</v>
      </c>
      <c r="NSI129">
        <f>'3000m3'!NSW121</f>
        <v>0</v>
      </c>
      <c r="NSJ129">
        <f>'3000m3'!NSX121</f>
        <v>0</v>
      </c>
      <c r="NSK129">
        <f>'3000m3'!NSY121</f>
        <v>0</v>
      </c>
      <c r="NSL129">
        <f>'3000m3'!NSZ121</f>
        <v>0</v>
      </c>
      <c r="NSM129">
        <f>'3000m3'!NTA121</f>
        <v>0</v>
      </c>
      <c r="NSN129">
        <f>'3000m3'!NTB121</f>
        <v>0</v>
      </c>
      <c r="NSO129">
        <f>'3000m3'!NTC121</f>
        <v>0</v>
      </c>
      <c r="NSP129">
        <f>'3000m3'!NTD121</f>
        <v>0</v>
      </c>
      <c r="NSQ129">
        <f>'3000m3'!NTE121</f>
        <v>0</v>
      </c>
      <c r="NSR129">
        <f>'3000m3'!NTF121</f>
        <v>0</v>
      </c>
      <c r="NSS129">
        <f>'3000m3'!NTG121</f>
        <v>0</v>
      </c>
      <c r="NST129">
        <f>'3000m3'!NTH121</f>
        <v>0</v>
      </c>
      <c r="NSU129">
        <f>'3000m3'!NTI121</f>
        <v>0</v>
      </c>
      <c r="NSV129">
        <f>'3000m3'!NTJ121</f>
        <v>0</v>
      </c>
      <c r="NSW129">
        <f>'3000m3'!NTK121</f>
        <v>0</v>
      </c>
      <c r="NSX129">
        <f>'3000m3'!NTL121</f>
        <v>0</v>
      </c>
      <c r="NSY129">
        <f>'3000m3'!NTM121</f>
        <v>0</v>
      </c>
      <c r="NSZ129">
        <f>'3000m3'!NTN121</f>
        <v>0</v>
      </c>
      <c r="NTA129">
        <f>'3000m3'!NTO121</f>
        <v>0</v>
      </c>
      <c r="NTB129">
        <f>'3000m3'!NTP121</f>
        <v>0</v>
      </c>
      <c r="NTC129">
        <f>'3000m3'!NTQ121</f>
        <v>0</v>
      </c>
      <c r="NTD129">
        <f>'3000m3'!NTR121</f>
        <v>0</v>
      </c>
      <c r="NTE129">
        <f>'3000m3'!NTS121</f>
        <v>0</v>
      </c>
      <c r="NTF129">
        <f>'3000m3'!NTT121</f>
        <v>0</v>
      </c>
      <c r="NTG129">
        <f>'3000m3'!NTU121</f>
        <v>0</v>
      </c>
      <c r="NTH129">
        <f>'3000m3'!NTV121</f>
        <v>0</v>
      </c>
      <c r="NTI129">
        <f>'3000m3'!NTW121</f>
        <v>0</v>
      </c>
      <c r="NTJ129">
        <f>'3000m3'!NTX121</f>
        <v>0</v>
      </c>
      <c r="NTK129">
        <f>'3000m3'!NTY121</f>
        <v>0</v>
      </c>
      <c r="NTL129">
        <f>'3000m3'!NTZ121</f>
        <v>0</v>
      </c>
      <c r="NTM129">
        <f>'3000m3'!NUA121</f>
        <v>0</v>
      </c>
      <c r="NTN129">
        <f>'3000m3'!NUB121</f>
        <v>0</v>
      </c>
      <c r="NTO129">
        <f>'3000m3'!NUC121</f>
        <v>0</v>
      </c>
      <c r="NTP129">
        <f>'3000m3'!NUD121</f>
        <v>0</v>
      </c>
      <c r="NTQ129">
        <f>'3000m3'!NUE121</f>
        <v>0</v>
      </c>
      <c r="NTR129">
        <f>'3000m3'!NUF121</f>
        <v>0</v>
      </c>
      <c r="NTS129">
        <f>'3000m3'!NUG121</f>
        <v>0</v>
      </c>
      <c r="NTT129">
        <f>'3000m3'!NUH121</f>
        <v>0</v>
      </c>
      <c r="NTU129">
        <f>'3000m3'!NUI121</f>
        <v>0</v>
      </c>
      <c r="NTV129">
        <f>'3000m3'!NUJ121</f>
        <v>0</v>
      </c>
      <c r="NTW129">
        <f>'3000m3'!NUK121</f>
        <v>0</v>
      </c>
      <c r="NTX129">
        <f>'3000m3'!NUL121</f>
        <v>0</v>
      </c>
      <c r="NTY129">
        <f>'3000m3'!NUM121</f>
        <v>0</v>
      </c>
      <c r="NTZ129">
        <f>'3000m3'!NUN121</f>
        <v>0</v>
      </c>
      <c r="NUA129">
        <f>'3000m3'!NUO121</f>
        <v>0</v>
      </c>
      <c r="NUB129">
        <f>'3000m3'!NUP121</f>
        <v>0</v>
      </c>
      <c r="NUC129">
        <f>'3000m3'!NUQ121</f>
        <v>0</v>
      </c>
      <c r="NUD129">
        <f>'3000m3'!NUR121</f>
        <v>0</v>
      </c>
      <c r="NUE129">
        <f>'3000m3'!NUS121</f>
        <v>0</v>
      </c>
      <c r="NUF129">
        <f>'3000m3'!NUT121</f>
        <v>0</v>
      </c>
      <c r="NUG129">
        <f>'3000m3'!NUU121</f>
        <v>0</v>
      </c>
      <c r="NUH129">
        <f>'3000m3'!NUV121</f>
        <v>0</v>
      </c>
      <c r="NUI129">
        <f>'3000m3'!NUW121</f>
        <v>0</v>
      </c>
      <c r="NUJ129">
        <f>'3000m3'!NUX121</f>
        <v>0</v>
      </c>
      <c r="NUK129">
        <f>'3000m3'!NUY121</f>
        <v>0</v>
      </c>
      <c r="NUL129">
        <f>'3000m3'!NUZ121</f>
        <v>0</v>
      </c>
      <c r="NUM129">
        <f>'3000m3'!NVA121</f>
        <v>0</v>
      </c>
      <c r="NUN129">
        <f>'3000m3'!NVB121</f>
        <v>0</v>
      </c>
      <c r="NUO129">
        <f>'3000m3'!NVC121</f>
        <v>0</v>
      </c>
      <c r="NUP129">
        <f>'3000m3'!NVD121</f>
        <v>0</v>
      </c>
      <c r="NUQ129">
        <f>'3000m3'!NVE121</f>
        <v>0</v>
      </c>
      <c r="NUR129">
        <f>'3000m3'!NVF121</f>
        <v>0</v>
      </c>
      <c r="NUS129">
        <f>'3000m3'!NVG121</f>
        <v>0</v>
      </c>
      <c r="NUT129">
        <f>'3000m3'!NVH121</f>
        <v>0</v>
      </c>
      <c r="NUU129">
        <f>'3000m3'!NVI121</f>
        <v>0</v>
      </c>
      <c r="NUV129">
        <f>'3000m3'!NVJ121</f>
        <v>0</v>
      </c>
      <c r="NUW129">
        <f>'3000m3'!NVK121</f>
        <v>0</v>
      </c>
      <c r="NUX129">
        <f>'3000m3'!NVL121</f>
        <v>0</v>
      </c>
      <c r="NUY129">
        <f>'3000m3'!NVM121</f>
        <v>0</v>
      </c>
      <c r="NUZ129">
        <f>'3000m3'!NVN121</f>
        <v>0</v>
      </c>
      <c r="NVA129">
        <f>'3000m3'!NVO121</f>
        <v>0</v>
      </c>
      <c r="NVB129">
        <f>'3000m3'!NVP121</f>
        <v>0</v>
      </c>
      <c r="NVC129">
        <f>'3000m3'!NVQ121</f>
        <v>0</v>
      </c>
      <c r="NVD129">
        <f>'3000m3'!NVR121</f>
        <v>0</v>
      </c>
      <c r="NVE129">
        <f>'3000m3'!NVS121</f>
        <v>0</v>
      </c>
      <c r="NVF129">
        <f>'3000m3'!NVT121</f>
        <v>0</v>
      </c>
      <c r="NVG129">
        <f>'3000m3'!NVU121</f>
        <v>0</v>
      </c>
      <c r="NVH129">
        <f>'3000m3'!NVV121</f>
        <v>0</v>
      </c>
      <c r="NVI129">
        <f>'3000m3'!NVW121</f>
        <v>0</v>
      </c>
      <c r="NVJ129">
        <f>'3000m3'!NVX121</f>
        <v>0</v>
      </c>
      <c r="NVK129">
        <f>'3000m3'!NVY121</f>
        <v>0</v>
      </c>
      <c r="NVL129">
        <f>'3000m3'!NVZ121</f>
        <v>0</v>
      </c>
      <c r="NVM129">
        <f>'3000m3'!NWA121</f>
        <v>0</v>
      </c>
      <c r="NVN129">
        <f>'3000m3'!NWB121</f>
        <v>0</v>
      </c>
      <c r="NVO129">
        <f>'3000m3'!NWC121</f>
        <v>0</v>
      </c>
      <c r="NVP129">
        <f>'3000m3'!NWD121</f>
        <v>0</v>
      </c>
      <c r="NVQ129">
        <f>'3000m3'!NWE121</f>
        <v>0</v>
      </c>
      <c r="NVR129">
        <f>'3000m3'!NWF121</f>
        <v>0</v>
      </c>
      <c r="NVS129">
        <f>'3000m3'!NWG121</f>
        <v>0</v>
      </c>
      <c r="NVT129">
        <f>'3000m3'!NWH121</f>
        <v>0</v>
      </c>
      <c r="NVU129">
        <f>'3000m3'!NWI121</f>
        <v>0</v>
      </c>
      <c r="NVV129">
        <f>'3000m3'!NWJ121</f>
        <v>0</v>
      </c>
      <c r="NVW129">
        <f>'3000m3'!NWK121</f>
        <v>0</v>
      </c>
      <c r="NVX129">
        <f>'3000m3'!NWL121</f>
        <v>0</v>
      </c>
      <c r="NVY129">
        <f>'3000m3'!NWM121</f>
        <v>0</v>
      </c>
      <c r="NVZ129">
        <f>'3000m3'!NWN121</f>
        <v>0</v>
      </c>
      <c r="NWA129">
        <f>'3000m3'!NWO121</f>
        <v>0</v>
      </c>
      <c r="NWB129">
        <f>'3000m3'!NWP121</f>
        <v>0</v>
      </c>
      <c r="NWC129">
        <f>'3000m3'!NWQ121</f>
        <v>0</v>
      </c>
      <c r="NWD129">
        <f>'3000m3'!NWR121</f>
        <v>0</v>
      </c>
      <c r="NWE129">
        <f>'3000m3'!NWS121</f>
        <v>0</v>
      </c>
      <c r="NWF129">
        <f>'3000m3'!NWT121</f>
        <v>0</v>
      </c>
      <c r="NWG129">
        <f>'3000m3'!NWU121</f>
        <v>0</v>
      </c>
      <c r="NWH129">
        <f>'3000m3'!NWV121</f>
        <v>0</v>
      </c>
      <c r="NWI129">
        <f>'3000m3'!NWW121</f>
        <v>0</v>
      </c>
      <c r="NWJ129">
        <f>'3000m3'!NWX121</f>
        <v>0</v>
      </c>
      <c r="NWK129">
        <f>'3000m3'!NWY121</f>
        <v>0</v>
      </c>
      <c r="NWL129">
        <f>'3000m3'!NWZ121</f>
        <v>0</v>
      </c>
      <c r="NWM129">
        <f>'3000m3'!NXA121</f>
        <v>0</v>
      </c>
      <c r="NWN129">
        <f>'3000m3'!NXB121</f>
        <v>0</v>
      </c>
      <c r="NWO129">
        <f>'3000m3'!NXC121</f>
        <v>0</v>
      </c>
      <c r="NWP129">
        <f>'3000m3'!NXD121</f>
        <v>0</v>
      </c>
      <c r="NWQ129">
        <f>'3000m3'!NXE121</f>
        <v>0</v>
      </c>
      <c r="NWR129">
        <f>'3000m3'!NXF121</f>
        <v>0</v>
      </c>
      <c r="NWS129">
        <f>'3000m3'!NXG121</f>
        <v>0</v>
      </c>
      <c r="NWT129">
        <f>'3000m3'!NXH121</f>
        <v>0</v>
      </c>
      <c r="NWU129">
        <f>'3000m3'!NXI121</f>
        <v>0</v>
      </c>
      <c r="NWV129">
        <f>'3000m3'!NXJ121</f>
        <v>0</v>
      </c>
      <c r="NWW129">
        <f>'3000m3'!NXK121</f>
        <v>0</v>
      </c>
      <c r="NWX129">
        <f>'3000m3'!NXL121</f>
        <v>0</v>
      </c>
      <c r="NWY129">
        <f>'3000m3'!NXM121</f>
        <v>0</v>
      </c>
      <c r="NWZ129">
        <f>'3000m3'!NXN121</f>
        <v>0</v>
      </c>
      <c r="NXA129">
        <f>'3000m3'!NXO121</f>
        <v>0</v>
      </c>
      <c r="NXB129">
        <f>'3000m3'!NXP121</f>
        <v>0</v>
      </c>
      <c r="NXC129">
        <f>'3000m3'!NXQ121</f>
        <v>0</v>
      </c>
      <c r="NXD129">
        <f>'3000m3'!NXR121</f>
        <v>0</v>
      </c>
      <c r="NXE129">
        <f>'3000m3'!NXS121</f>
        <v>0</v>
      </c>
      <c r="NXF129">
        <f>'3000m3'!NXT121</f>
        <v>0</v>
      </c>
      <c r="NXG129">
        <f>'3000m3'!NXU121</f>
        <v>0</v>
      </c>
      <c r="NXH129">
        <f>'3000m3'!NXV121</f>
        <v>0</v>
      </c>
      <c r="NXI129">
        <f>'3000m3'!NXW121</f>
        <v>0</v>
      </c>
      <c r="NXJ129">
        <f>'3000m3'!NXX121</f>
        <v>0</v>
      </c>
      <c r="NXK129">
        <f>'3000m3'!NXY121</f>
        <v>0</v>
      </c>
      <c r="NXL129">
        <f>'3000m3'!NXZ121</f>
        <v>0</v>
      </c>
      <c r="NXM129">
        <f>'3000m3'!NYA121</f>
        <v>0</v>
      </c>
      <c r="NXN129">
        <f>'3000m3'!NYB121</f>
        <v>0</v>
      </c>
      <c r="NXO129">
        <f>'3000m3'!NYC121</f>
        <v>0</v>
      </c>
      <c r="NXP129">
        <f>'3000m3'!NYD121</f>
        <v>0</v>
      </c>
      <c r="NXQ129">
        <f>'3000m3'!NYE121</f>
        <v>0</v>
      </c>
      <c r="NXR129">
        <f>'3000m3'!NYF121</f>
        <v>0</v>
      </c>
      <c r="NXS129">
        <f>'3000m3'!NYG121</f>
        <v>0</v>
      </c>
      <c r="NXT129">
        <f>'3000m3'!NYH121</f>
        <v>0</v>
      </c>
      <c r="NXU129">
        <f>'3000m3'!NYI121</f>
        <v>0</v>
      </c>
      <c r="NXV129">
        <f>'3000m3'!NYJ121</f>
        <v>0</v>
      </c>
      <c r="NXW129">
        <f>'3000m3'!NYK121</f>
        <v>0</v>
      </c>
      <c r="NXX129">
        <f>'3000m3'!NYL121</f>
        <v>0</v>
      </c>
      <c r="NXY129">
        <f>'3000m3'!NYM121</f>
        <v>0</v>
      </c>
      <c r="NXZ129">
        <f>'3000m3'!NYN121</f>
        <v>0</v>
      </c>
      <c r="NYA129">
        <f>'3000m3'!NYO121</f>
        <v>0</v>
      </c>
      <c r="NYB129">
        <f>'3000m3'!NYP121</f>
        <v>0</v>
      </c>
      <c r="NYC129">
        <f>'3000m3'!NYQ121</f>
        <v>0</v>
      </c>
      <c r="NYD129">
        <f>'3000m3'!NYR121</f>
        <v>0</v>
      </c>
      <c r="NYE129">
        <f>'3000m3'!NYS121</f>
        <v>0</v>
      </c>
      <c r="NYF129">
        <f>'3000m3'!NYT121</f>
        <v>0</v>
      </c>
      <c r="NYG129">
        <f>'3000m3'!NYU121</f>
        <v>0</v>
      </c>
      <c r="NYH129">
        <f>'3000m3'!NYV121</f>
        <v>0</v>
      </c>
      <c r="NYI129">
        <f>'3000m3'!NYW121</f>
        <v>0</v>
      </c>
      <c r="NYJ129">
        <f>'3000m3'!NYX121</f>
        <v>0</v>
      </c>
      <c r="NYK129">
        <f>'3000m3'!NYY121</f>
        <v>0</v>
      </c>
      <c r="NYL129">
        <f>'3000m3'!NYZ121</f>
        <v>0</v>
      </c>
      <c r="NYM129">
        <f>'3000m3'!NZA121</f>
        <v>0</v>
      </c>
      <c r="NYN129">
        <f>'3000m3'!NZB121</f>
        <v>0</v>
      </c>
      <c r="NYO129">
        <f>'3000m3'!NZC121</f>
        <v>0</v>
      </c>
      <c r="NYP129">
        <f>'3000m3'!NZD121</f>
        <v>0</v>
      </c>
      <c r="NYQ129">
        <f>'3000m3'!NZE121</f>
        <v>0</v>
      </c>
      <c r="NYR129">
        <f>'3000m3'!NZF121</f>
        <v>0</v>
      </c>
      <c r="NYS129">
        <f>'3000m3'!NZG121</f>
        <v>0</v>
      </c>
      <c r="NYT129">
        <f>'3000m3'!NZH121</f>
        <v>0</v>
      </c>
      <c r="NYU129">
        <f>'3000m3'!NZI121</f>
        <v>0</v>
      </c>
      <c r="NYV129">
        <f>'3000m3'!NZJ121</f>
        <v>0</v>
      </c>
      <c r="NYW129">
        <f>'3000m3'!NZK121</f>
        <v>0</v>
      </c>
      <c r="NYX129">
        <f>'3000m3'!NZL121</f>
        <v>0</v>
      </c>
      <c r="NYY129">
        <f>'3000m3'!NZM121</f>
        <v>0</v>
      </c>
      <c r="NYZ129">
        <f>'3000m3'!NZN121</f>
        <v>0</v>
      </c>
      <c r="NZA129">
        <f>'3000m3'!NZO121</f>
        <v>0</v>
      </c>
      <c r="NZB129">
        <f>'3000m3'!NZP121</f>
        <v>0</v>
      </c>
      <c r="NZC129">
        <f>'3000m3'!NZQ121</f>
        <v>0</v>
      </c>
      <c r="NZD129">
        <f>'3000m3'!NZR121</f>
        <v>0</v>
      </c>
      <c r="NZE129">
        <f>'3000m3'!NZS121</f>
        <v>0</v>
      </c>
      <c r="NZF129">
        <f>'3000m3'!NZT121</f>
        <v>0</v>
      </c>
      <c r="NZG129">
        <f>'3000m3'!NZU121</f>
        <v>0</v>
      </c>
      <c r="NZH129">
        <f>'3000m3'!NZV121</f>
        <v>0</v>
      </c>
      <c r="NZI129">
        <f>'3000m3'!NZW121</f>
        <v>0</v>
      </c>
      <c r="NZJ129">
        <f>'3000m3'!NZX121</f>
        <v>0</v>
      </c>
      <c r="NZK129">
        <f>'3000m3'!NZY121</f>
        <v>0</v>
      </c>
      <c r="NZL129">
        <f>'3000m3'!NZZ121</f>
        <v>0</v>
      </c>
      <c r="NZM129">
        <f>'3000m3'!OAA121</f>
        <v>0</v>
      </c>
      <c r="NZN129">
        <f>'3000m3'!OAB121</f>
        <v>0</v>
      </c>
      <c r="NZO129">
        <f>'3000m3'!OAC121</f>
        <v>0</v>
      </c>
      <c r="NZP129">
        <f>'3000m3'!OAD121</f>
        <v>0</v>
      </c>
      <c r="NZQ129">
        <f>'3000m3'!OAE121</f>
        <v>0</v>
      </c>
      <c r="NZR129">
        <f>'3000m3'!OAF121</f>
        <v>0</v>
      </c>
      <c r="NZS129">
        <f>'3000m3'!OAG121</f>
        <v>0</v>
      </c>
      <c r="NZT129">
        <f>'3000m3'!OAH121</f>
        <v>0</v>
      </c>
      <c r="NZU129">
        <f>'3000m3'!OAI121</f>
        <v>0</v>
      </c>
      <c r="NZV129">
        <f>'3000m3'!OAJ121</f>
        <v>0</v>
      </c>
      <c r="NZW129">
        <f>'3000m3'!OAK121</f>
        <v>0</v>
      </c>
      <c r="NZX129">
        <f>'3000m3'!OAL121</f>
        <v>0</v>
      </c>
      <c r="NZY129">
        <f>'3000m3'!OAM121</f>
        <v>0</v>
      </c>
      <c r="NZZ129">
        <f>'3000m3'!OAN121</f>
        <v>0</v>
      </c>
      <c r="OAA129">
        <f>'3000m3'!OAO121</f>
        <v>0</v>
      </c>
      <c r="OAB129">
        <f>'3000m3'!OAP121</f>
        <v>0</v>
      </c>
      <c r="OAC129">
        <f>'3000m3'!OAQ121</f>
        <v>0</v>
      </c>
      <c r="OAD129">
        <f>'3000m3'!OAR121</f>
        <v>0</v>
      </c>
      <c r="OAE129">
        <f>'3000m3'!OAS121</f>
        <v>0</v>
      </c>
      <c r="OAF129">
        <f>'3000m3'!OAT121</f>
        <v>0</v>
      </c>
      <c r="OAG129">
        <f>'3000m3'!OAU121</f>
        <v>0</v>
      </c>
      <c r="OAH129">
        <f>'3000m3'!OAV121</f>
        <v>0</v>
      </c>
      <c r="OAI129">
        <f>'3000m3'!OAW121</f>
        <v>0</v>
      </c>
      <c r="OAJ129">
        <f>'3000m3'!OAX121</f>
        <v>0</v>
      </c>
      <c r="OAK129">
        <f>'3000m3'!OAY121</f>
        <v>0</v>
      </c>
      <c r="OAL129">
        <f>'3000m3'!OAZ121</f>
        <v>0</v>
      </c>
      <c r="OAM129">
        <f>'3000m3'!OBA121</f>
        <v>0</v>
      </c>
      <c r="OAN129">
        <f>'3000m3'!OBB121</f>
        <v>0</v>
      </c>
      <c r="OAO129">
        <f>'3000m3'!OBC121</f>
        <v>0</v>
      </c>
      <c r="OAP129">
        <f>'3000m3'!OBD121</f>
        <v>0</v>
      </c>
      <c r="OAQ129">
        <f>'3000m3'!OBE121</f>
        <v>0</v>
      </c>
      <c r="OAR129">
        <f>'3000m3'!OBF121</f>
        <v>0</v>
      </c>
      <c r="OAS129">
        <f>'3000m3'!OBG121</f>
        <v>0</v>
      </c>
      <c r="OAT129">
        <f>'3000m3'!OBH121</f>
        <v>0</v>
      </c>
      <c r="OAU129">
        <f>'3000m3'!OBI121</f>
        <v>0</v>
      </c>
      <c r="OAV129">
        <f>'3000m3'!OBJ121</f>
        <v>0</v>
      </c>
      <c r="OAW129">
        <f>'3000m3'!OBK121</f>
        <v>0</v>
      </c>
      <c r="OAX129">
        <f>'3000m3'!OBL121</f>
        <v>0</v>
      </c>
      <c r="OAY129">
        <f>'3000m3'!OBM121</f>
        <v>0</v>
      </c>
      <c r="OAZ129">
        <f>'3000m3'!OBN121</f>
        <v>0</v>
      </c>
      <c r="OBA129">
        <f>'3000m3'!OBO121</f>
        <v>0</v>
      </c>
      <c r="OBB129">
        <f>'3000m3'!OBP121</f>
        <v>0</v>
      </c>
      <c r="OBC129">
        <f>'3000m3'!OBQ121</f>
        <v>0</v>
      </c>
      <c r="OBD129">
        <f>'3000m3'!OBR121</f>
        <v>0</v>
      </c>
      <c r="OBE129">
        <f>'3000m3'!OBS121</f>
        <v>0</v>
      </c>
      <c r="OBF129">
        <f>'3000m3'!OBT121</f>
        <v>0</v>
      </c>
      <c r="OBG129">
        <f>'3000m3'!OBU121</f>
        <v>0</v>
      </c>
      <c r="OBH129">
        <f>'3000m3'!OBV121</f>
        <v>0</v>
      </c>
      <c r="OBI129">
        <f>'3000m3'!OBW121</f>
        <v>0</v>
      </c>
      <c r="OBJ129">
        <f>'3000m3'!OBX121</f>
        <v>0</v>
      </c>
      <c r="OBK129">
        <f>'3000m3'!OBY121</f>
        <v>0</v>
      </c>
      <c r="OBL129">
        <f>'3000m3'!OBZ121</f>
        <v>0</v>
      </c>
      <c r="OBM129">
        <f>'3000m3'!OCA121</f>
        <v>0</v>
      </c>
      <c r="OBN129">
        <f>'3000m3'!OCB121</f>
        <v>0</v>
      </c>
      <c r="OBO129">
        <f>'3000m3'!OCC121</f>
        <v>0</v>
      </c>
      <c r="OBP129">
        <f>'3000m3'!OCD121</f>
        <v>0</v>
      </c>
      <c r="OBQ129">
        <f>'3000m3'!OCE121</f>
        <v>0</v>
      </c>
      <c r="OBR129">
        <f>'3000m3'!OCF121</f>
        <v>0</v>
      </c>
      <c r="OBS129">
        <f>'3000m3'!OCG121</f>
        <v>0</v>
      </c>
      <c r="OBT129">
        <f>'3000m3'!OCH121</f>
        <v>0</v>
      </c>
      <c r="OBU129">
        <f>'3000m3'!OCI121</f>
        <v>0</v>
      </c>
      <c r="OBV129">
        <f>'3000m3'!OCJ121</f>
        <v>0</v>
      </c>
      <c r="OBW129">
        <f>'3000m3'!OCK121</f>
        <v>0</v>
      </c>
      <c r="OBX129">
        <f>'3000m3'!OCL121</f>
        <v>0</v>
      </c>
      <c r="OBY129">
        <f>'3000m3'!OCM121</f>
        <v>0</v>
      </c>
      <c r="OBZ129">
        <f>'3000m3'!OCN121</f>
        <v>0</v>
      </c>
      <c r="OCA129">
        <f>'3000m3'!OCO121</f>
        <v>0</v>
      </c>
      <c r="OCB129">
        <f>'3000m3'!OCP121</f>
        <v>0</v>
      </c>
      <c r="OCC129">
        <f>'3000m3'!OCQ121</f>
        <v>0</v>
      </c>
      <c r="OCD129">
        <f>'3000m3'!OCR121</f>
        <v>0</v>
      </c>
      <c r="OCE129">
        <f>'3000m3'!OCS121</f>
        <v>0</v>
      </c>
      <c r="OCF129">
        <f>'3000m3'!OCT121</f>
        <v>0</v>
      </c>
      <c r="OCG129">
        <f>'3000m3'!OCU121</f>
        <v>0</v>
      </c>
      <c r="OCH129">
        <f>'3000m3'!OCV121</f>
        <v>0</v>
      </c>
      <c r="OCI129">
        <f>'3000m3'!OCW121</f>
        <v>0</v>
      </c>
      <c r="OCJ129">
        <f>'3000m3'!OCX121</f>
        <v>0</v>
      </c>
      <c r="OCK129">
        <f>'3000m3'!OCY121</f>
        <v>0</v>
      </c>
      <c r="OCL129">
        <f>'3000m3'!OCZ121</f>
        <v>0</v>
      </c>
      <c r="OCM129">
        <f>'3000m3'!ODA121</f>
        <v>0</v>
      </c>
      <c r="OCN129">
        <f>'3000m3'!ODB121</f>
        <v>0</v>
      </c>
      <c r="OCO129">
        <f>'3000m3'!ODC121</f>
        <v>0</v>
      </c>
      <c r="OCP129">
        <f>'3000m3'!ODD121</f>
        <v>0</v>
      </c>
      <c r="OCQ129">
        <f>'3000m3'!ODE121</f>
        <v>0</v>
      </c>
      <c r="OCR129">
        <f>'3000m3'!ODF121</f>
        <v>0</v>
      </c>
      <c r="OCS129">
        <f>'3000m3'!ODG121</f>
        <v>0</v>
      </c>
      <c r="OCT129">
        <f>'3000m3'!ODH121</f>
        <v>0</v>
      </c>
      <c r="OCU129">
        <f>'3000m3'!ODI121</f>
        <v>0</v>
      </c>
      <c r="OCV129">
        <f>'3000m3'!ODJ121</f>
        <v>0</v>
      </c>
      <c r="OCW129">
        <f>'3000m3'!ODK121</f>
        <v>0</v>
      </c>
      <c r="OCX129">
        <f>'3000m3'!ODL121</f>
        <v>0</v>
      </c>
      <c r="OCY129">
        <f>'3000m3'!ODM121</f>
        <v>0</v>
      </c>
      <c r="OCZ129">
        <f>'3000m3'!ODN121</f>
        <v>0</v>
      </c>
      <c r="ODA129">
        <f>'3000m3'!ODO121</f>
        <v>0</v>
      </c>
      <c r="ODB129">
        <f>'3000m3'!ODP121</f>
        <v>0</v>
      </c>
      <c r="ODC129">
        <f>'3000m3'!ODQ121</f>
        <v>0</v>
      </c>
      <c r="ODD129">
        <f>'3000m3'!ODR121</f>
        <v>0</v>
      </c>
      <c r="ODE129">
        <f>'3000m3'!ODS121</f>
        <v>0</v>
      </c>
      <c r="ODF129">
        <f>'3000m3'!ODT121</f>
        <v>0</v>
      </c>
      <c r="ODG129">
        <f>'3000m3'!ODU121</f>
        <v>0</v>
      </c>
      <c r="ODH129">
        <f>'3000m3'!ODV121</f>
        <v>0</v>
      </c>
      <c r="ODI129">
        <f>'3000m3'!ODW121</f>
        <v>0</v>
      </c>
      <c r="ODJ129">
        <f>'3000m3'!ODX121</f>
        <v>0</v>
      </c>
      <c r="ODK129">
        <f>'3000m3'!ODY121</f>
        <v>0</v>
      </c>
      <c r="ODL129">
        <f>'3000m3'!ODZ121</f>
        <v>0</v>
      </c>
      <c r="ODM129">
        <f>'3000m3'!OEA121</f>
        <v>0</v>
      </c>
      <c r="ODN129">
        <f>'3000m3'!OEB121</f>
        <v>0</v>
      </c>
      <c r="ODO129">
        <f>'3000m3'!OEC121</f>
        <v>0</v>
      </c>
      <c r="ODP129">
        <f>'3000m3'!OED121</f>
        <v>0</v>
      </c>
      <c r="ODQ129">
        <f>'3000m3'!OEE121</f>
        <v>0</v>
      </c>
      <c r="ODR129">
        <f>'3000m3'!OEF121</f>
        <v>0</v>
      </c>
      <c r="ODS129">
        <f>'3000m3'!OEG121</f>
        <v>0</v>
      </c>
      <c r="ODT129">
        <f>'3000m3'!OEH121</f>
        <v>0</v>
      </c>
      <c r="ODU129">
        <f>'3000m3'!OEI121</f>
        <v>0</v>
      </c>
      <c r="ODV129">
        <f>'3000m3'!OEJ121</f>
        <v>0</v>
      </c>
      <c r="ODW129">
        <f>'3000m3'!OEK121</f>
        <v>0</v>
      </c>
      <c r="ODX129">
        <f>'3000m3'!OEL121</f>
        <v>0</v>
      </c>
      <c r="ODY129">
        <f>'3000m3'!OEM121</f>
        <v>0</v>
      </c>
      <c r="ODZ129">
        <f>'3000m3'!OEN121</f>
        <v>0</v>
      </c>
      <c r="OEA129">
        <f>'3000m3'!OEO121</f>
        <v>0</v>
      </c>
      <c r="OEB129">
        <f>'3000m3'!OEP121</f>
        <v>0</v>
      </c>
      <c r="OEC129">
        <f>'3000m3'!OEQ121</f>
        <v>0</v>
      </c>
      <c r="OED129">
        <f>'3000m3'!OER121</f>
        <v>0</v>
      </c>
      <c r="OEE129">
        <f>'3000m3'!OES121</f>
        <v>0</v>
      </c>
      <c r="OEF129">
        <f>'3000m3'!OET121</f>
        <v>0</v>
      </c>
      <c r="OEG129">
        <f>'3000m3'!OEU121</f>
        <v>0</v>
      </c>
      <c r="OEH129">
        <f>'3000m3'!OEV121</f>
        <v>0</v>
      </c>
      <c r="OEI129">
        <f>'3000m3'!OEW121</f>
        <v>0</v>
      </c>
      <c r="OEJ129">
        <f>'3000m3'!OEX121</f>
        <v>0</v>
      </c>
      <c r="OEK129">
        <f>'3000m3'!OEY121</f>
        <v>0</v>
      </c>
      <c r="OEL129">
        <f>'3000m3'!OEZ121</f>
        <v>0</v>
      </c>
      <c r="OEM129">
        <f>'3000m3'!OFA121</f>
        <v>0</v>
      </c>
      <c r="OEN129">
        <f>'3000m3'!OFB121</f>
        <v>0</v>
      </c>
      <c r="OEO129">
        <f>'3000m3'!OFC121</f>
        <v>0</v>
      </c>
      <c r="OEP129">
        <f>'3000m3'!OFD121</f>
        <v>0</v>
      </c>
      <c r="OEQ129">
        <f>'3000m3'!OFE121</f>
        <v>0</v>
      </c>
      <c r="OER129">
        <f>'3000m3'!OFF121</f>
        <v>0</v>
      </c>
      <c r="OES129">
        <f>'3000m3'!OFG121</f>
        <v>0</v>
      </c>
      <c r="OET129">
        <f>'3000m3'!OFH121</f>
        <v>0</v>
      </c>
      <c r="OEU129">
        <f>'3000m3'!OFI121</f>
        <v>0</v>
      </c>
      <c r="OEV129">
        <f>'3000m3'!OFJ121</f>
        <v>0</v>
      </c>
      <c r="OEW129">
        <f>'3000m3'!OFK121</f>
        <v>0</v>
      </c>
      <c r="OEX129">
        <f>'3000m3'!OFL121</f>
        <v>0</v>
      </c>
      <c r="OEY129">
        <f>'3000m3'!OFM121</f>
        <v>0</v>
      </c>
      <c r="OEZ129">
        <f>'3000m3'!OFN121</f>
        <v>0</v>
      </c>
      <c r="OFA129">
        <f>'3000m3'!OFO121</f>
        <v>0</v>
      </c>
      <c r="OFB129">
        <f>'3000m3'!OFP121</f>
        <v>0</v>
      </c>
      <c r="OFC129">
        <f>'3000m3'!OFQ121</f>
        <v>0</v>
      </c>
      <c r="OFD129">
        <f>'3000m3'!OFR121</f>
        <v>0</v>
      </c>
      <c r="OFE129">
        <f>'3000m3'!OFS121</f>
        <v>0</v>
      </c>
      <c r="OFF129">
        <f>'3000m3'!OFT121</f>
        <v>0</v>
      </c>
      <c r="OFG129">
        <f>'3000m3'!OFU121</f>
        <v>0</v>
      </c>
      <c r="OFH129">
        <f>'3000m3'!OFV121</f>
        <v>0</v>
      </c>
      <c r="OFI129">
        <f>'3000m3'!OFW121</f>
        <v>0</v>
      </c>
      <c r="OFJ129">
        <f>'3000m3'!OFX121</f>
        <v>0</v>
      </c>
      <c r="OFK129">
        <f>'3000m3'!OFY121</f>
        <v>0</v>
      </c>
      <c r="OFL129">
        <f>'3000m3'!OFZ121</f>
        <v>0</v>
      </c>
      <c r="OFM129">
        <f>'3000m3'!OGA121</f>
        <v>0</v>
      </c>
      <c r="OFN129">
        <f>'3000m3'!OGB121</f>
        <v>0</v>
      </c>
      <c r="OFO129">
        <f>'3000m3'!OGC121</f>
        <v>0</v>
      </c>
      <c r="OFP129">
        <f>'3000m3'!OGD121</f>
        <v>0</v>
      </c>
      <c r="OFQ129">
        <f>'3000m3'!OGE121</f>
        <v>0</v>
      </c>
      <c r="OFR129">
        <f>'3000m3'!OGF121</f>
        <v>0</v>
      </c>
      <c r="OFS129">
        <f>'3000m3'!OGG121</f>
        <v>0</v>
      </c>
      <c r="OFT129">
        <f>'3000m3'!OGH121</f>
        <v>0</v>
      </c>
      <c r="OFU129">
        <f>'3000m3'!OGI121</f>
        <v>0</v>
      </c>
      <c r="OFV129">
        <f>'3000m3'!OGJ121</f>
        <v>0</v>
      </c>
      <c r="OFW129">
        <f>'3000m3'!OGK121</f>
        <v>0</v>
      </c>
      <c r="OFX129">
        <f>'3000m3'!OGL121</f>
        <v>0</v>
      </c>
      <c r="OFY129">
        <f>'3000m3'!OGM121</f>
        <v>0</v>
      </c>
      <c r="OFZ129">
        <f>'3000m3'!OGN121</f>
        <v>0</v>
      </c>
      <c r="OGA129">
        <f>'3000m3'!OGO121</f>
        <v>0</v>
      </c>
      <c r="OGB129">
        <f>'3000m3'!OGP121</f>
        <v>0</v>
      </c>
      <c r="OGC129">
        <f>'3000m3'!OGQ121</f>
        <v>0</v>
      </c>
      <c r="OGD129">
        <f>'3000m3'!OGR121</f>
        <v>0</v>
      </c>
      <c r="OGE129">
        <f>'3000m3'!OGS121</f>
        <v>0</v>
      </c>
      <c r="OGF129">
        <f>'3000m3'!OGT121</f>
        <v>0</v>
      </c>
      <c r="OGG129">
        <f>'3000m3'!OGU121</f>
        <v>0</v>
      </c>
      <c r="OGH129">
        <f>'3000m3'!OGV121</f>
        <v>0</v>
      </c>
      <c r="OGI129">
        <f>'3000m3'!OGW121</f>
        <v>0</v>
      </c>
      <c r="OGJ129">
        <f>'3000m3'!OGX121</f>
        <v>0</v>
      </c>
      <c r="OGK129">
        <f>'3000m3'!OGY121</f>
        <v>0</v>
      </c>
      <c r="OGL129">
        <f>'3000m3'!OGZ121</f>
        <v>0</v>
      </c>
      <c r="OGM129">
        <f>'3000m3'!OHA121</f>
        <v>0</v>
      </c>
      <c r="OGN129">
        <f>'3000m3'!OHB121</f>
        <v>0</v>
      </c>
      <c r="OGO129">
        <f>'3000m3'!OHC121</f>
        <v>0</v>
      </c>
      <c r="OGP129">
        <f>'3000m3'!OHD121</f>
        <v>0</v>
      </c>
      <c r="OGQ129">
        <f>'3000m3'!OHE121</f>
        <v>0</v>
      </c>
      <c r="OGR129">
        <f>'3000m3'!OHF121</f>
        <v>0</v>
      </c>
      <c r="OGS129">
        <f>'3000m3'!OHG121</f>
        <v>0</v>
      </c>
      <c r="OGT129">
        <f>'3000m3'!OHH121</f>
        <v>0</v>
      </c>
      <c r="OGU129">
        <f>'3000m3'!OHI121</f>
        <v>0</v>
      </c>
      <c r="OGV129">
        <f>'3000m3'!OHJ121</f>
        <v>0</v>
      </c>
      <c r="OGW129">
        <f>'3000m3'!OHK121</f>
        <v>0</v>
      </c>
      <c r="OGX129">
        <f>'3000m3'!OHL121</f>
        <v>0</v>
      </c>
      <c r="OGY129">
        <f>'3000m3'!OHM121</f>
        <v>0</v>
      </c>
      <c r="OGZ129">
        <f>'3000m3'!OHN121</f>
        <v>0</v>
      </c>
      <c r="OHA129">
        <f>'3000m3'!OHO121</f>
        <v>0</v>
      </c>
      <c r="OHB129">
        <f>'3000m3'!OHP121</f>
        <v>0</v>
      </c>
      <c r="OHC129">
        <f>'3000m3'!OHQ121</f>
        <v>0</v>
      </c>
      <c r="OHD129">
        <f>'3000m3'!OHR121</f>
        <v>0</v>
      </c>
      <c r="OHE129">
        <f>'3000m3'!OHS121</f>
        <v>0</v>
      </c>
      <c r="OHF129">
        <f>'3000m3'!OHT121</f>
        <v>0</v>
      </c>
      <c r="OHG129">
        <f>'3000m3'!OHU121</f>
        <v>0</v>
      </c>
      <c r="OHH129">
        <f>'3000m3'!OHV121</f>
        <v>0</v>
      </c>
      <c r="OHI129">
        <f>'3000m3'!OHW121</f>
        <v>0</v>
      </c>
      <c r="OHJ129">
        <f>'3000m3'!OHX121</f>
        <v>0</v>
      </c>
      <c r="OHK129">
        <f>'3000m3'!OHY121</f>
        <v>0</v>
      </c>
      <c r="OHL129">
        <f>'3000m3'!OHZ121</f>
        <v>0</v>
      </c>
      <c r="OHM129">
        <f>'3000m3'!OIA121</f>
        <v>0</v>
      </c>
      <c r="OHN129">
        <f>'3000m3'!OIB121</f>
        <v>0</v>
      </c>
      <c r="OHO129">
        <f>'3000m3'!OIC121</f>
        <v>0</v>
      </c>
      <c r="OHP129">
        <f>'3000m3'!OID121</f>
        <v>0</v>
      </c>
      <c r="OHQ129">
        <f>'3000m3'!OIE121</f>
        <v>0</v>
      </c>
      <c r="OHR129">
        <f>'3000m3'!OIF121</f>
        <v>0</v>
      </c>
      <c r="OHS129">
        <f>'3000m3'!OIG121</f>
        <v>0</v>
      </c>
      <c r="OHT129">
        <f>'3000m3'!OIH121</f>
        <v>0</v>
      </c>
      <c r="OHU129">
        <f>'3000m3'!OII121</f>
        <v>0</v>
      </c>
      <c r="OHV129">
        <f>'3000m3'!OIJ121</f>
        <v>0</v>
      </c>
      <c r="OHW129">
        <f>'3000m3'!OIK121</f>
        <v>0</v>
      </c>
      <c r="OHX129">
        <f>'3000m3'!OIL121</f>
        <v>0</v>
      </c>
      <c r="OHY129">
        <f>'3000m3'!OIM121</f>
        <v>0</v>
      </c>
      <c r="OHZ129">
        <f>'3000m3'!OIN121</f>
        <v>0</v>
      </c>
      <c r="OIA129">
        <f>'3000m3'!OIO121</f>
        <v>0</v>
      </c>
      <c r="OIB129">
        <f>'3000m3'!OIP121</f>
        <v>0</v>
      </c>
      <c r="OIC129">
        <f>'3000m3'!OIQ121</f>
        <v>0</v>
      </c>
      <c r="OID129">
        <f>'3000m3'!OIR121</f>
        <v>0</v>
      </c>
      <c r="OIE129">
        <f>'3000m3'!OIS121</f>
        <v>0</v>
      </c>
      <c r="OIF129">
        <f>'3000m3'!OIT121</f>
        <v>0</v>
      </c>
      <c r="OIG129">
        <f>'3000m3'!OIU121</f>
        <v>0</v>
      </c>
      <c r="OIH129">
        <f>'3000m3'!OIV121</f>
        <v>0</v>
      </c>
      <c r="OII129">
        <f>'3000m3'!OIW121</f>
        <v>0</v>
      </c>
      <c r="OIJ129">
        <f>'3000m3'!OIX121</f>
        <v>0</v>
      </c>
      <c r="OIK129">
        <f>'3000m3'!OIY121</f>
        <v>0</v>
      </c>
      <c r="OIL129">
        <f>'3000m3'!OIZ121</f>
        <v>0</v>
      </c>
      <c r="OIM129">
        <f>'3000m3'!OJA121</f>
        <v>0</v>
      </c>
      <c r="OIN129">
        <f>'3000m3'!OJB121</f>
        <v>0</v>
      </c>
      <c r="OIO129">
        <f>'3000m3'!OJC121</f>
        <v>0</v>
      </c>
      <c r="OIP129">
        <f>'3000m3'!OJD121</f>
        <v>0</v>
      </c>
      <c r="OIQ129">
        <f>'3000m3'!OJE121</f>
        <v>0</v>
      </c>
      <c r="OIR129">
        <f>'3000m3'!OJF121</f>
        <v>0</v>
      </c>
      <c r="OIS129">
        <f>'3000m3'!OJG121</f>
        <v>0</v>
      </c>
      <c r="OIT129">
        <f>'3000m3'!OJH121</f>
        <v>0</v>
      </c>
      <c r="OIU129">
        <f>'3000m3'!OJI121</f>
        <v>0</v>
      </c>
      <c r="OIV129">
        <f>'3000m3'!OJJ121</f>
        <v>0</v>
      </c>
      <c r="OIW129">
        <f>'3000m3'!OJK121</f>
        <v>0</v>
      </c>
      <c r="OIX129">
        <f>'3000m3'!OJL121</f>
        <v>0</v>
      </c>
      <c r="OIY129">
        <f>'3000m3'!OJM121</f>
        <v>0</v>
      </c>
      <c r="OIZ129">
        <f>'3000m3'!OJN121</f>
        <v>0</v>
      </c>
      <c r="OJA129">
        <f>'3000m3'!OJO121</f>
        <v>0</v>
      </c>
      <c r="OJB129">
        <f>'3000m3'!OJP121</f>
        <v>0</v>
      </c>
      <c r="OJC129">
        <f>'3000m3'!OJQ121</f>
        <v>0</v>
      </c>
      <c r="OJD129">
        <f>'3000m3'!OJR121</f>
        <v>0</v>
      </c>
      <c r="OJE129">
        <f>'3000m3'!OJS121</f>
        <v>0</v>
      </c>
      <c r="OJF129">
        <f>'3000m3'!OJT121</f>
        <v>0</v>
      </c>
      <c r="OJG129">
        <f>'3000m3'!OJU121</f>
        <v>0</v>
      </c>
      <c r="OJH129">
        <f>'3000m3'!OJV121</f>
        <v>0</v>
      </c>
      <c r="OJI129">
        <f>'3000m3'!OJW121</f>
        <v>0</v>
      </c>
      <c r="OJJ129">
        <f>'3000m3'!OJX121</f>
        <v>0</v>
      </c>
      <c r="OJK129">
        <f>'3000m3'!OJY121</f>
        <v>0</v>
      </c>
      <c r="OJL129">
        <f>'3000m3'!OJZ121</f>
        <v>0</v>
      </c>
      <c r="OJM129">
        <f>'3000m3'!OKA121</f>
        <v>0</v>
      </c>
      <c r="OJN129">
        <f>'3000m3'!OKB121</f>
        <v>0</v>
      </c>
      <c r="OJO129">
        <f>'3000m3'!OKC121</f>
        <v>0</v>
      </c>
      <c r="OJP129">
        <f>'3000m3'!OKD121</f>
        <v>0</v>
      </c>
      <c r="OJQ129">
        <f>'3000m3'!OKE121</f>
        <v>0</v>
      </c>
      <c r="OJR129">
        <f>'3000m3'!OKF121</f>
        <v>0</v>
      </c>
      <c r="OJS129">
        <f>'3000m3'!OKG121</f>
        <v>0</v>
      </c>
      <c r="OJT129">
        <f>'3000m3'!OKH121</f>
        <v>0</v>
      </c>
      <c r="OJU129">
        <f>'3000m3'!OKI121</f>
        <v>0</v>
      </c>
      <c r="OJV129">
        <f>'3000m3'!OKJ121</f>
        <v>0</v>
      </c>
      <c r="OJW129">
        <f>'3000m3'!OKK121</f>
        <v>0</v>
      </c>
      <c r="OJX129">
        <f>'3000m3'!OKL121</f>
        <v>0</v>
      </c>
      <c r="OJY129">
        <f>'3000m3'!OKM121</f>
        <v>0</v>
      </c>
      <c r="OJZ129">
        <f>'3000m3'!OKN121</f>
        <v>0</v>
      </c>
      <c r="OKA129">
        <f>'3000m3'!OKO121</f>
        <v>0</v>
      </c>
      <c r="OKB129">
        <f>'3000m3'!OKP121</f>
        <v>0</v>
      </c>
      <c r="OKC129">
        <f>'3000m3'!OKQ121</f>
        <v>0</v>
      </c>
      <c r="OKD129">
        <f>'3000m3'!OKR121</f>
        <v>0</v>
      </c>
      <c r="OKE129">
        <f>'3000m3'!OKS121</f>
        <v>0</v>
      </c>
      <c r="OKF129">
        <f>'3000m3'!OKT121</f>
        <v>0</v>
      </c>
      <c r="OKG129">
        <f>'3000m3'!OKU121</f>
        <v>0</v>
      </c>
      <c r="OKH129">
        <f>'3000m3'!OKV121</f>
        <v>0</v>
      </c>
      <c r="OKI129">
        <f>'3000m3'!OKW121</f>
        <v>0</v>
      </c>
      <c r="OKJ129">
        <f>'3000m3'!OKX121</f>
        <v>0</v>
      </c>
      <c r="OKK129">
        <f>'3000m3'!OKY121</f>
        <v>0</v>
      </c>
      <c r="OKL129">
        <f>'3000m3'!OKZ121</f>
        <v>0</v>
      </c>
      <c r="OKM129">
        <f>'3000m3'!OLA121</f>
        <v>0</v>
      </c>
      <c r="OKN129">
        <f>'3000m3'!OLB121</f>
        <v>0</v>
      </c>
      <c r="OKO129">
        <f>'3000m3'!OLC121</f>
        <v>0</v>
      </c>
      <c r="OKP129">
        <f>'3000m3'!OLD121</f>
        <v>0</v>
      </c>
      <c r="OKQ129">
        <f>'3000m3'!OLE121</f>
        <v>0</v>
      </c>
      <c r="OKR129">
        <f>'3000m3'!OLF121</f>
        <v>0</v>
      </c>
      <c r="OKS129">
        <f>'3000m3'!OLG121</f>
        <v>0</v>
      </c>
      <c r="OKT129">
        <f>'3000m3'!OLH121</f>
        <v>0</v>
      </c>
      <c r="OKU129">
        <f>'3000m3'!OLI121</f>
        <v>0</v>
      </c>
      <c r="OKV129">
        <f>'3000m3'!OLJ121</f>
        <v>0</v>
      </c>
      <c r="OKW129">
        <f>'3000m3'!OLK121</f>
        <v>0</v>
      </c>
      <c r="OKX129">
        <f>'3000m3'!OLL121</f>
        <v>0</v>
      </c>
      <c r="OKY129">
        <f>'3000m3'!OLM121</f>
        <v>0</v>
      </c>
      <c r="OKZ129">
        <f>'3000m3'!OLN121</f>
        <v>0</v>
      </c>
      <c r="OLA129">
        <f>'3000m3'!OLO121</f>
        <v>0</v>
      </c>
      <c r="OLB129">
        <f>'3000m3'!OLP121</f>
        <v>0</v>
      </c>
      <c r="OLC129">
        <f>'3000m3'!OLQ121</f>
        <v>0</v>
      </c>
      <c r="OLD129">
        <f>'3000m3'!OLR121</f>
        <v>0</v>
      </c>
      <c r="OLE129">
        <f>'3000m3'!OLS121</f>
        <v>0</v>
      </c>
      <c r="OLF129">
        <f>'3000m3'!OLT121</f>
        <v>0</v>
      </c>
      <c r="OLG129">
        <f>'3000m3'!OLU121</f>
        <v>0</v>
      </c>
      <c r="OLH129">
        <f>'3000m3'!OLV121</f>
        <v>0</v>
      </c>
      <c r="OLI129">
        <f>'3000m3'!OLW121</f>
        <v>0</v>
      </c>
      <c r="OLJ129">
        <f>'3000m3'!OLX121</f>
        <v>0</v>
      </c>
      <c r="OLK129">
        <f>'3000m3'!OLY121</f>
        <v>0</v>
      </c>
      <c r="OLL129">
        <f>'3000m3'!OLZ121</f>
        <v>0</v>
      </c>
      <c r="OLM129">
        <f>'3000m3'!OMA121</f>
        <v>0</v>
      </c>
      <c r="OLN129">
        <f>'3000m3'!OMB121</f>
        <v>0</v>
      </c>
      <c r="OLO129">
        <f>'3000m3'!OMC121</f>
        <v>0</v>
      </c>
      <c r="OLP129">
        <f>'3000m3'!OMD121</f>
        <v>0</v>
      </c>
      <c r="OLQ129">
        <f>'3000m3'!OME121</f>
        <v>0</v>
      </c>
      <c r="OLR129">
        <f>'3000m3'!OMF121</f>
        <v>0</v>
      </c>
      <c r="OLS129">
        <f>'3000m3'!OMG121</f>
        <v>0</v>
      </c>
      <c r="OLT129">
        <f>'3000m3'!OMH121</f>
        <v>0</v>
      </c>
      <c r="OLU129">
        <f>'3000m3'!OMI121</f>
        <v>0</v>
      </c>
      <c r="OLV129">
        <f>'3000m3'!OMJ121</f>
        <v>0</v>
      </c>
      <c r="OLW129">
        <f>'3000m3'!OMK121</f>
        <v>0</v>
      </c>
      <c r="OLX129">
        <f>'3000m3'!OML121</f>
        <v>0</v>
      </c>
      <c r="OLY129">
        <f>'3000m3'!OMM121</f>
        <v>0</v>
      </c>
      <c r="OLZ129">
        <f>'3000m3'!OMN121</f>
        <v>0</v>
      </c>
      <c r="OMA129">
        <f>'3000m3'!OMO121</f>
        <v>0</v>
      </c>
      <c r="OMB129">
        <f>'3000m3'!OMP121</f>
        <v>0</v>
      </c>
      <c r="OMC129">
        <f>'3000m3'!OMQ121</f>
        <v>0</v>
      </c>
      <c r="OMD129">
        <f>'3000m3'!OMR121</f>
        <v>0</v>
      </c>
      <c r="OME129">
        <f>'3000m3'!OMS121</f>
        <v>0</v>
      </c>
      <c r="OMF129">
        <f>'3000m3'!OMT121</f>
        <v>0</v>
      </c>
      <c r="OMG129">
        <f>'3000m3'!OMU121</f>
        <v>0</v>
      </c>
      <c r="OMH129">
        <f>'3000m3'!OMV121</f>
        <v>0</v>
      </c>
      <c r="OMI129">
        <f>'3000m3'!OMW121</f>
        <v>0</v>
      </c>
      <c r="OMJ129">
        <f>'3000m3'!OMX121</f>
        <v>0</v>
      </c>
      <c r="OMK129">
        <f>'3000m3'!OMY121</f>
        <v>0</v>
      </c>
      <c r="OML129">
        <f>'3000m3'!OMZ121</f>
        <v>0</v>
      </c>
      <c r="OMM129">
        <f>'3000m3'!ONA121</f>
        <v>0</v>
      </c>
      <c r="OMN129">
        <f>'3000m3'!ONB121</f>
        <v>0</v>
      </c>
      <c r="OMO129">
        <f>'3000m3'!ONC121</f>
        <v>0</v>
      </c>
      <c r="OMP129">
        <f>'3000m3'!OND121</f>
        <v>0</v>
      </c>
      <c r="OMQ129">
        <f>'3000m3'!ONE121</f>
        <v>0</v>
      </c>
      <c r="OMR129">
        <f>'3000m3'!ONF121</f>
        <v>0</v>
      </c>
      <c r="OMS129">
        <f>'3000m3'!ONG121</f>
        <v>0</v>
      </c>
      <c r="OMT129">
        <f>'3000m3'!ONH121</f>
        <v>0</v>
      </c>
      <c r="OMU129">
        <f>'3000m3'!ONI121</f>
        <v>0</v>
      </c>
      <c r="OMV129">
        <f>'3000m3'!ONJ121</f>
        <v>0</v>
      </c>
      <c r="OMW129">
        <f>'3000m3'!ONK121</f>
        <v>0</v>
      </c>
      <c r="OMX129">
        <f>'3000m3'!ONL121</f>
        <v>0</v>
      </c>
      <c r="OMY129">
        <f>'3000m3'!ONM121</f>
        <v>0</v>
      </c>
      <c r="OMZ129">
        <f>'3000m3'!ONN121</f>
        <v>0</v>
      </c>
      <c r="ONA129">
        <f>'3000m3'!ONO121</f>
        <v>0</v>
      </c>
      <c r="ONB129">
        <f>'3000m3'!ONP121</f>
        <v>0</v>
      </c>
      <c r="ONC129">
        <f>'3000m3'!ONQ121</f>
        <v>0</v>
      </c>
      <c r="OND129">
        <f>'3000m3'!ONR121</f>
        <v>0</v>
      </c>
      <c r="ONE129">
        <f>'3000m3'!ONS121</f>
        <v>0</v>
      </c>
      <c r="ONF129">
        <f>'3000m3'!ONT121</f>
        <v>0</v>
      </c>
      <c r="ONG129">
        <f>'3000m3'!ONU121</f>
        <v>0</v>
      </c>
      <c r="ONH129">
        <f>'3000m3'!ONV121</f>
        <v>0</v>
      </c>
      <c r="ONI129">
        <f>'3000m3'!ONW121</f>
        <v>0</v>
      </c>
      <c r="ONJ129">
        <f>'3000m3'!ONX121</f>
        <v>0</v>
      </c>
      <c r="ONK129">
        <f>'3000m3'!ONY121</f>
        <v>0</v>
      </c>
      <c r="ONL129">
        <f>'3000m3'!ONZ121</f>
        <v>0</v>
      </c>
      <c r="ONM129">
        <f>'3000m3'!OOA121</f>
        <v>0</v>
      </c>
      <c r="ONN129">
        <f>'3000m3'!OOB121</f>
        <v>0</v>
      </c>
      <c r="ONO129">
        <f>'3000m3'!OOC121</f>
        <v>0</v>
      </c>
      <c r="ONP129">
        <f>'3000m3'!OOD121</f>
        <v>0</v>
      </c>
      <c r="ONQ129">
        <f>'3000m3'!OOE121</f>
        <v>0</v>
      </c>
      <c r="ONR129">
        <f>'3000m3'!OOF121</f>
        <v>0</v>
      </c>
      <c r="ONS129">
        <f>'3000m3'!OOG121</f>
        <v>0</v>
      </c>
      <c r="ONT129">
        <f>'3000m3'!OOH121</f>
        <v>0</v>
      </c>
      <c r="ONU129">
        <f>'3000m3'!OOI121</f>
        <v>0</v>
      </c>
      <c r="ONV129">
        <f>'3000m3'!OOJ121</f>
        <v>0</v>
      </c>
      <c r="ONW129">
        <f>'3000m3'!OOK121</f>
        <v>0</v>
      </c>
      <c r="ONX129">
        <f>'3000m3'!OOL121</f>
        <v>0</v>
      </c>
      <c r="ONY129">
        <f>'3000m3'!OOM121</f>
        <v>0</v>
      </c>
      <c r="ONZ129">
        <f>'3000m3'!OON121</f>
        <v>0</v>
      </c>
      <c r="OOA129">
        <f>'3000m3'!OOO121</f>
        <v>0</v>
      </c>
      <c r="OOB129">
        <f>'3000m3'!OOP121</f>
        <v>0</v>
      </c>
      <c r="OOC129">
        <f>'3000m3'!OOQ121</f>
        <v>0</v>
      </c>
      <c r="OOD129">
        <f>'3000m3'!OOR121</f>
        <v>0</v>
      </c>
      <c r="OOE129">
        <f>'3000m3'!OOS121</f>
        <v>0</v>
      </c>
      <c r="OOF129">
        <f>'3000m3'!OOT121</f>
        <v>0</v>
      </c>
      <c r="OOG129">
        <f>'3000m3'!OOU121</f>
        <v>0</v>
      </c>
      <c r="OOH129">
        <f>'3000m3'!OOV121</f>
        <v>0</v>
      </c>
      <c r="OOI129">
        <f>'3000m3'!OOW121</f>
        <v>0</v>
      </c>
      <c r="OOJ129">
        <f>'3000m3'!OOX121</f>
        <v>0</v>
      </c>
      <c r="OOK129">
        <f>'3000m3'!OOY121</f>
        <v>0</v>
      </c>
      <c r="OOL129">
        <f>'3000m3'!OOZ121</f>
        <v>0</v>
      </c>
      <c r="OOM129">
        <f>'3000m3'!OPA121</f>
        <v>0</v>
      </c>
      <c r="OON129">
        <f>'3000m3'!OPB121</f>
        <v>0</v>
      </c>
      <c r="OOO129">
        <f>'3000m3'!OPC121</f>
        <v>0</v>
      </c>
      <c r="OOP129">
        <f>'3000m3'!OPD121</f>
        <v>0</v>
      </c>
      <c r="OOQ129">
        <f>'3000m3'!OPE121</f>
        <v>0</v>
      </c>
      <c r="OOR129">
        <f>'3000m3'!OPF121</f>
        <v>0</v>
      </c>
      <c r="OOS129">
        <f>'3000m3'!OPG121</f>
        <v>0</v>
      </c>
      <c r="OOT129">
        <f>'3000m3'!OPH121</f>
        <v>0</v>
      </c>
      <c r="OOU129">
        <f>'3000m3'!OPI121</f>
        <v>0</v>
      </c>
      <c r="OOV129">
        <f>'3000m3'!OPJ121</f>
        <v>0</v>
      </c>
      <c r="OOW129">
        <f>'3000m3'!OPK121</f>
        <v>0</v>
      </c>
      <c r="OOX129">
        <f>'3000m3'!OPL121</f>
        <v>0</v>
      </c>
      <c r="OOY129">
        <f>'3000m3'!OPM121</f>
        <v>0</v>
      </c>
      <c r="OOZ129">
        <f>'3000m3'!OPN121</f>
        <v>0</v>
      </c>
      <c r="OPA129">
        <f>'3000m3'!OPO121</f>
        <v>0</v>
      </c>
      <c r="OPB129">
        <f>'3000m3'!OPP121</f>
        <v>0</v>
      </c>
      <c r="OPC129">
        <f>'3000m3'!OPQ121</f>
        <v>0</v>
      </c>
      <c r="OPD129">
        <f>'3000m3'!OPR121</f>
        <v>0</v>
      </c>
      <c r="OPE129">
        <f>'3000m3'!OPS121</f>
        <v>0</v>
      </c>
      <c r="OPF129">
        <f>'3000m3'!OPT121</f>
        <v>0</v>
      </c>
      <c r="OPG129">
        <f>'3000m3'!OPU121</f>
        <v>0</v>
      </c>
      <c r="OPH129">
        <f>'3000m3'!OPV121</f>
        <v>0</v>
      </c>
      <c r="OPI129">
        <f>'3000m3'!OPW121</f>
        <v>0</v>
      </c>
      <c r="OPJ129">
        <f>'3000m3'!OPX121</f>
        <v>0</v>
      </c>
      <c r="OPK129">
        <f>'3000m3'!OPY121</f>
        <v>0</v>
      </c>
      <c r="OPL129">
        <f>'3000m3'!OPZ121</f>
        <v>0</v>
      </c>
      <c r="OPM129">
        <f>'3000m3'!OQA121</f>
        <v>0</v>
      </c>
      <c r="OPN129">
        <f>'3000m3'!OQB121</f>
        <v>0</v>
      </c>
      <c r="OPO129">
        <f>'3000m3'!OQC121</f>
        <v>0</v>
      </c>
      <c r="OPP129">
        <f>'3000m3'!OQD121</f>
        <v>0</v>
      </c>
      <c r="OPQ129">
        <f>'3000m3'!OQE121</f>
        <v>0</v>
      </c>
      <c r="OPR129">
        <f>'3000m3'!OQF121</f>
        <v>0</v>
      </c>
      <c r="OPS129">
        <f>'3000m3'!OQG121</f>
        <v>0</v>
      </c>
      <c r="OPT129">
        <f>'3000m3'!OQH121</f>
        <v>0</v>
      </c>
      <c r="OPU129">
        <f>'3000m3'!OQI121</f>
        <v>0</v>
      </c>
      <c r="OPV129">
        <f>'3000m3'!OQJ121</f>
        <v>0</v>
      </c>
      <c r="OPW129">
        <f>'3000m3'!OQK121</f>
        <v>0</v>
      </c>
      <c r="OPX129">
        <f>'3000m3'!OQL121</f>
        <v>0</v>
      </c>
      <c r="OPY129">
        <f>'3000m3'!OQM121</f>
        <v>0</v>
      </c>
      <c r="OPZ129">
        <f>'3000m3'!OQN121</f>
        <v>0</v>
      </c>
      <c r="OQA129">
        <f>'3000m3'!OQO121</f>
        <v>0</v>
      </c>
      <c r="OQB129">
        <f>'3000m3'!OQP121</f>
        <v>0</v>
      </c>
      <c r="OQC129">
        <f>'3000m3'!OQQ121</f>
        <v>0</v>
      </c>
      <c r="OQD129">
        <f>'3000m3'!OQR121</f>
        <v>0</v>
      </c>
      <c r="OQE129">
        <f>'3000m3'!OQS121</f>
        <v>0</v>
      </c>
      <c r="OQF129">
        <f>'3000m3'!OQT121</f>
        <v>0</v>
      </c>
      <c r="OQG129">
        <f>'3000m3'!OQU121</f>
        <v>0</v>
      </c>
      <c r="OQH129">
        <f>'3000m3'!OQV121</f>
        <v>0</v>
      </c>
      <c r="OQI129">
        <f>'3000m3'!OQW121</f>
        <v>0</v>
      </c>
      <c r="OQJ129">
        <f>'3000m3'!OQX121</f>
        <v>0</v>
      </c>
      <c r="OQK129">
        <f>'3000m3'!OQY121</f>
        <v>0</v>
      </c>
      <c r="OQL129">
        <f>'3000m3'!OQZ121</f>
        <v>0</v>
      </c>
      <c r="OQM129">
        <f>'3000m3'!ORA121</f>
        <v>0</v>
      </c>
      <c r="OQN129">
        <f>'3000m3'!ORB121</f>
        <v>0</v>
      </c>
      <c r="OQO129">
        <f>'3000m3'!ORC121</f>
        <v>0</v>
      </c>
      <c r="OQP129">
        <f>'3000m3'!ORD121</f>
        <v>0</v>
      </c>
      <c r="OQQ129">
        <f>'3000m3'!ORE121</f>
        <v>0</v>
      </c>
      <c r="OQR129">
        <f>'3000m3'!ORF121</f>
        <v>0</v>
      </c>
      <c r="OQS129">
        <f>'3000m3'!ORG121</f>
        <v>0</v>
      </c>
      <c r="OQT129">
        <f>'3000m3'!ORH121</f>
        <v>0</v>
      </c>
      <c r="OQU129">
        <f>'3000m3'!ORI121</f>
        <v>0</v>
      </c>
      <c r="OQV129">
        <f>'3000m3'!ORJ121</f>
        <v>0</v>
      </c>
      <c r="OQW129">
        <f>'3000m3'!ORK121</f>
        <v>0</v>
      </c>
      <c r="OQX129">
        <f>'3000m3'!ORL121</f>
        <v>0</v>
      </c>
      <c r="OQY129">
        <f>'3000m3'!ORM121</f>
        <v>0</v>
      </c>
      <c r="OQZ129">
        <f>'3000m3'!ORN121</f>
        <v>0</v>
      </c>
      <c r="ORA129">
        <f>'3000m3'!ORO121</f>
        <v>0</v>
      </c>
      <c r="ORB129">
        <f>'3000m3'!ORP121</f>
        <v>0</v>
      </c>
      <c r="ORC129">
        <f>'3000m3'!ORQ121</f>
        <v>0</v>
      </c>
      <c r="ORD129">
        <f>'3000m3'!ORR121</f>
        <v>0</v>
      </c>
      <c r="ORE129">
        <f>'3000m3'!ORS121</f>
        <v>0</v>
      </c>
      <c r="ORF129">
        <f>'3000m3'!ORT121</f>
        <v>0</v>
      </c>
      <c r="ORG129">
        <f>'3000m3'!ORU121</f>
        <v>0</v>
      </c>
      <c r="ORH129">
        <f>'3000m3'!ORV121</f>
        <v>0</v>
      </c>
      <c r="ORI129">
        <f>'3000m3'!ORW121</f>
        <v>0</v>
      </c>
      <c r="ORJ129">
        <f>'3000m3'!ORX121</f>
        <v>0</v>
      </c>
      <c r="ORK129">
        <f>'3000m3'!ORY121</f>
        <v>0</v>
      </c>
      <c r="ORL129">
        <f>'3000m3'!ORZ121</f>
        <v>0</v>
      </c>
      <c r="ORM129">
        <f>'3000m3'!OSA121</f>
        <v>0</v>
      </c>
      <c r="ORN129">
        <f>'3000m3'!OSB121</f>
        <v>0</v>
      </c>
      <c r="ORO129">
        <f>'3000m3'!OSC121</f>
        <v>0</v>
      </c>
      <c r="ORP129">
        <f>'3000m3'!OSD121</f>
        <v>0</v>
      </c>
      <c r="ORQ129">
        <f>'3000m3'!OSE121</f>
        <v>0</v>
      </c>
      <c r="ORR129">
        <f>'3000m3'!OSF121</f>
        <v>0</v>
      </c>
      <c r="ORS129">
        <f>'3000m3'!OSG121</f>
        <v>0</v>
      </c>
      <c r="ORT129">
        <f>'3000m3'!OSH121</f>
        <v>0</v>
      </c>
      <c r="ORU129">
        <f>'3000m3'!OSI121</f>
        <v>0</v>
      </c>
      <c r="ORV129">
        <f>'3000m3'!OSJ121</f>
        <v>0</v>
      </c>
      <c r="ORW129">
        <f>'3000m3'!OSK121</f>
        <v>0</v>
      </c>
      <c r="ORX129">
        <f>'3000m3'!OSL121</f>
        <v>0</v>
      </c>
      <c r="ORY129">
        <f>'3000m3'!OSM121</f>
        <v>0</v>
      </c>
      <c r="ORZ129">
        <f>'3000m3'!OSN121</f>
        <v>0</v>
      </c>
      <c r="OSA129">
        <f>'3000m3'!OSO121</f>
        <v>0</v>
      </c>
      <c r="OSB129">
        <f>'3000m3'!OSP121</f>
        <v>0</v>
      </c>
      <c r="OSC129">
        <f>'3000m3'!OSQ121</f>
        <v>0</v>
      </c>
      <c r="OSD129">
        <f>'3000m3'!OSR121</f>
        <v>0</v>
      </c>
      <c r="OSE129">
        <f>'3000m3'!OSS121</f>
        <v>0</v>
      </c>
      <c r="OSF129">
        <f>'3000m3'!OST121</f>
        <v>0</v>
      </c>
      <c r="OSG129">
        <f>'3000m3'!OSU121</f>
        <v>0</v>
      </c>
      <c r="OSH129">
        <f>'3000m3'!OSV121</f>
        <v>0</v>
      </c>
      <c r="OSI129">
        <f>'3000m3'!OSW121</f>
        <v>0</v>
      </c>
      <c r="OSJ129">
        <f>'3000m3'!OSX121</f>
        <v>0</v>
      </c>
      <c r="OSK129">
        <f>'3000m3'!OSY121</f>
        <v>0</v>
      </c>
      <c r="OSL129">
        <f>'3000m3'!OSZ121</f>
        <v>0</v>
      </c>
      <c r="OSM129">
        <f>'3000m3'!OTA121</f>
        <v>0</v>
      </c>
      <c r="OSN129">
        <f>'3000m3'!OTB121</f>
        <v>0</v>
      </c>
      <c r="OSO129">
        <f>'3000m3'!OTC121</f>
        <v>0</v>
      </c>
      <c r="OSP129">
        <f>'3000m3'!OTD121</f>
        <v>0</v>
      </c>
      <c r="OSQ129">
        <f>'3000m3'!OTE121</f>
        <v>0</v>
      </c>
      <c r="OSR129">
        <f>'3000m3'!OTF121</f>
        <v>0</v>
      </c>
      <c r="OSS129">
        <f>'3000m3'!OTG121</f>
        <v>0</v>
      </c>
      <c r="OST129">
        <f>'3000m3'!OTH121</f>
        <v>0</v>
      </c>
      <c r="OSU129">
        <f>'3000m3'!OTI121</f>
        <v>0</v>
      </c>
      <c r="OSV129">
        <f>'3000m3'!OTJ121</f>
        <v>0</v>
      </c>
      <c r="OSW129">
        <f>'3000m3'!OTK121</f>
        <v>0</v>
      </c>
      <c r="OSX129">
        <f>'3000m3'!OTL121</f>
        <v>0</v>
      </c>
      <c r="OSY129">
        <f>'3000m3'!OTM121</f>
        <v>0</v>
      </c>
      <c r="OSZ129">
        <f>'3000m3'!OTN121</f>
        <v>0</v>
      </c>
      <c r="OTA129">
        <f>'3000m3'!OTO121</f>
        <v>0</v>
      </c>
      <c r="OTB129">
        <f>'3000m3'!OTP121</f>
        <v>0</v>
      </c>
      <c r="OTC129">
        <f>'3000m3'!OTQ121</f>
        <v>0</v>
      </c>
      <c r="OTD129">
        <f>'3000m3'!OTR121</f>
        <v>0</v>
      </c>
      <c r="OTE129">
        <f>'3000m3'!OTS121</f>
        <v>0</v>
      </c>
      <c r="OTF129">
        <f>'3000m3'!OTT121</f>
        <v>0</v>
      </c>
      <c r="OTG129">
        <f>'3000m3'!OTU121</f>
        <v>0</v>
      </c>
      <c r="OTH129">
        <f>'3000m3'!OTV121</f>
        <v>0</v>
      </c>
      <c r="OTI129">
        <f>'3000m3'!OTW121</f>
        <v>0</v>
      </c>
      <c r="OTJ129">
        <f>'3000m3'!OTX121</f>
        <v>0</v>
      </c>
      <c r="OTK129">
        <f>'3000m3'!OTY121</f>
        <v>0</v>
      </c>
      <c r="OTL129">
        <f>'3000m3'!OTZ121</f>
        <v>0</v>
      </c>
      <c r="OTM129">
        <f>'3000m3'!OUA121</f>
        <v>0</v>
      </c>
      <c r="OTN129">
        <f>'3000m3'!OUB121</f>
        <v>0</v>
      </c>
      <c r="OTO129">
        <f>'3000m3'!OUC121</f>
        <v>0</v>
      </c>
      <c r="OTP129">
        <f>'3000m3'!OUD121</f>
        <v>0</v>
      </c>
      <c r="OTQ129">
        <f>'3000m3'!OUE121</f>
        <v>0</v>
      </c>
      <c r="OTR129">
        <f>'3000m3'!OUF121</f>
        <v>0</v>
      </c>
      <c r="OTS129">
        <f>'3000m3'!OUG121</f>
        <v>0</v>
      </c>
      <c r="OTT129">
        <f>'3000m3'!OUH121</f>
        <v>0</v>
      </c>
      <c r="OTU129">
        <f>'3000m3'!OUI121</f>
        <v>0</v>
      </c>
      <c r="OTV129">
        <f>'3000m3'!OUJ121</f>
        <v>0</v>
      </c>
      <c r="OTW129">
        <f>'3000m3'!OUK121</f>
        <v>0</v>
      </c>
      <c r="OTX129">
        <f>'3000m3'!OUL121</f>
        <v>0</v>
      </c>
      <c r="OTY129">
        <f>'3000m3'!OUM121</f>
        <v>0</v>
      </c>
      <c r="OTZ129">
        <f>'3000m3'!OUN121</f>
        <v>0</v>
      </c>
      <c r="OUA129">
        <f>'3000m3'!OUO121</f>
        <v>0</v>
      </c>
      <c r="OUB129">
        <f>'3000m3'!OUP121</f>
        <v>0</v>
      </c>
      <c r="OUC129">
        <f>'3000m3'!OUQ121</f>
        <v>0</v>
      </c>
      <c r="OUD129">
        <f>'3000m3'!OUR121</f>
        <v>0</v>
      </c>
      <c r="OUE129">
        <f>'3000m3'!OUS121</f>
        <v>0</v>
      </c>
      <c r="OUF129">
        <f>'3000m3'!OUT121</f>
        <v>0</v>
      </c>
      <c r="OUG129">
        <f>'3000m3'!OUU121</f>
        <v>0</v>
      </c>
      <c r="OUH129">
        <f>'3000m3'!OUV121</f>
        <v>0</v>
      </c>
      <c r="OUI129">
        <f>'3000m3'!OUW121</f>
        <v>0</v>
      </c>
      <c r="OUJ129">
        <f>'3000m3'!OUX121</f>
        <v>0</v>
      </c>
      <c r="OUK129">
        <f>'3000m3'!OUY121</f>
        <v>0</v>
      </c>
      <c r="OUL129">
        <f>'3000m3'!OUZ121</f>
        <v>0</v>
      </c>
      <c r="OUM129">
        <f>'3000m3'!OVA121</f>
        <v>0</v>
      </c>
      <c r="OUN129">
        <f>'3000m3'!OVB121</f>
        <v>0</v>
      </c>
      <c r="OUO129">
        <f>'3000m3'!OVC121</f>
        <v>0</v>
      </c>
      <c r="OUP129">
        <f>'3000m3'!OVD121</f>
        <v>0</v>
      </c>
      <c r="OUQ129">
        <f>'3000m3'!OVE121</f>
        <v>0</v>
      </c>
      <c r="OUR129">
        <f>'3000m3'!OVF121</f>
        <v>0</v>
      </c>
      <c r="OUS129">
        <f>'3000m3'!OVG121</f>
        <v>0</v>
      </c>
      <c r="OUT129">
        <f>'3000m3'!OVH121</f>
        <v>0</v>
      </c>
      <c r="OUU129">
        <f>'3000m3'!OVI121</f>
        <v>0</v>
      </c>
      <c r="OUV129">
        <f>'3000m3'!OVJ121</f>
        <v>0</v>
      </c>
      <c r="OUW129">
        <f>'3000m3'!OVK121</f>
        <v>0</v>
      </c>
      <c r="OUX129">
        <f>'3000m3'!OVL121</f>
        <v>0</v>
      </c>
      <c r="OUY129">
        <f>'3000m3'!OVM121</f>
        <v>0</v>
      </c>
      <c r="OUZ129">
        <f>'3000m3'!OVN121</f>
        <v>0</v>
      </c>
      <c r="OVA129">
        <f>'3000m3'!OVO121</f>
        <v>0</v>
      </c>
      <c r="OVB129">
        <f>'3000m3'!OVP121</f>
        <v>0</v>
      </c>
      <c r="OVC129">
        <f>'3000m3'!OVQ121</f>
        <v>0</v>
      </c>
      <c r="OVD129">
        <f>'3000m3'!OVR121</f>
        <v>0</v>
      </c>
      <c r="OVE129">
        <f>'3000m3'!OVS121</f>
        <v>0</v>
      </c>
      <c r="OVF129">
        <f>'3000m3'!OVT121</f>
        <v>0</v>
      </c>
      <c r="OVG129">
        <f>'3000m3'!OVU121</f>
        <v>0</v>
      </c>
      <c r="OVH129">
        <f>'3000m3'!OVV121</f>
        <v>0</v>
      </c>
      <c r="OVI129">
        <f>'3000m3'!OVW121</f>
        <v>0</v>
      </c>
      <c r="OVJ129">
        <f>'3000m3'!OVX121</f>
        <v>0</v>
      </c>
      <c r="OVK129">
        <f>'3000m3'!OVY121</f>
        <v>0</v>
      </c>
      <c r="OVL129">
        <f>'3000m3'!OVZ121</f>
        <v>0</v>
      </c>
      <c r="OVM129">
        <f>'3000m3'!OWA121</f>
        <v>0</v>
      </c>
      <c r="OVN129">
        <f>'3000m3'!OWB121</f>
        <v>0</v>
      </c>
      <c r="OVO129">
        <f>'3000m3'!OWC121</f>
        <v>0</v>
      </c>
      <c r="OVP129">
        <f>'3000m3'!OWD121</f>
        <v>0</v>
      </c>
      <c r="OVQ129">
        <f>'3000m3'!OWE121</f>
        <v>0</v>
      </c>
      <c r="OVR129">
        <f>'3000m3'!OWF121</f>
        <v>0</v>
      </c>
      <c r="OVS129">
        <f>'3000m3'!OWG121</f>
        <v>0</v>
      </c>
      <c r="OVT129">
        <f>'3000m3'!OWH121</f>
        <v>0</v>
      </c>
      <c r="OVU129">
        <f>'3000m3'!OWI121</f>
        <v>0</v>
      </c>
      <c r="OVV129">
        <f>'3000m3'!OWJ121</f>
        <v>0</v>
      </c>
      <c r="OVW129">
        <f>'3000m3'!OWK121</f>
        <v>0</v>
      </c>
      <c r="OVX129">
        <f>'3000m3'!OWL121</f>
        <v>0</v>
      </c>
      <c r="OVY129">
        <f>'3000m3'!OWM121</f>
        <v>0</v>
      </c>
      <c r="OVZ129">
        <f>'3000m3'!OWN121</f>
        <v>0</v>
      </c>
      <c r="OWA129">
        <f>'3000m3'!OWO121</f>
        <v>0</v>
      </c>
      <c r="OWB129">
        <f>'3000m3'!OWP121</f>
        <v>0</v>
      </c>
      <c r="OWC129">
        <f>'3000m3'!OWQ121</f>
        <v>0</v>
      </c>
      <c r="OWD129">
        <f>'3000m3'!OWR121</f>
        <v>0</v>
      </c>
      <c r="OWE129">
        <f>'3000m3'!OWS121</f>
        <v>0</v>
      </c>
      <c r="OWF129">
        <f>'3000m3'!OWT121</f>
        <v>0</v>
      </c>
      <c r="OWG129">
        <f>'3000m3'!OWU121</f>
        <v>0</v>
      </c>
      <c r="OWH129">
        <f>'3000m3'!OWV121</f>
        <v>0</v>
      </c>
      <c r="OWI129">
        <f>'3000m3'!OWW121</f>
        <v>0</v>
      </c>
      <c r="OWJ129">
        <f>'3000m3'!OWX121</f>
        <v>0</v>
      </c>
      <c r="OWK129">
        <f>'3000m3'!OWY121</f>
        <v>0</v>
      </c>
      <c r="OWL129">
        <f>'3000m3'!OWZ121</f>
        <v>0</v>
      </c>
      <c r="OWM129">
        <f>'3000m3'!OXA121</f>
        <v>0</v>
      </c>
      <c r="OWN129">
        <f>'3000m3'!OXB121</f>
        <v>0</v>
      </c>
      <c r="OWO129">
        <f>'3000m3'!OXC121</f>
        <v>0</v>
      </c>
      <c r="OWP129">
        <f>'3000m3'!OXD121</f>
        <v>0</v>
      </c>
      <c r="OWQ129">
        <f>'3000m3'!OXE121</f>
        <v>0</v>
      </c>
      <c r="OWR129">
        <f>'3000m3'!OXF121</f>
        <v>0</v>
      </c>
      <c r="OWS129">
        <f>'3000m3'!OXG121</f>
        <v>0</v>
      </c>
      <c r="OWT129">
        <f>'3000m3'!OXH121</f>
        <v>0</v>
      </c>
      <c r="OWU129">
        <f>'3000m3'!OXI121</f>
        <v>0</v>
      </c>
      <c r="OWV129">
        <f>'3000m3'!OXJ121</f>
        <v>0</v>
      </c>
      <c r="OWW129">
        <f>'3000m3'!OXK121</f>
        <v>0</v>
      </c>
      <c r="OWX129">
        <f>'3000m3'!OXL121</f>
        <v>0</v>
      </c>
      <c r="OWY129">
        <f>'3000m3'!OXM121</f>
        <v>0</v>
      </c>
      <c r="OWZ129">
        <f>'3000m3'!OXN121</f>
        <v>0</v>
      </c>
      <c r="OXA129">
        <f>'3000m3'!OXO121</f>
        <v>0</v>
      </c>
      <c r="OXB129">
        <f>'3000m3'!OXP121</f>
        <v>0</v>
      </c>
      <c r="OXC129">
        <f>'3000m3'!OXQ121</f>
        <v>0</v>
      </c>
      <c r="OXD129">
        <f>'3000m3'!OXR121</f>
        <v>0</v>
      </c>
      <c r="OXE129">
        <f>'3000m3'!OXS121</f>
        <v>0</v>
      </c>
      <c r="OXF129">
        <f>'3000m3'!OXT121</f>
        <v>0</v>
      </c>
      <c r="OXG129">
        <f>'3000m3'!OXU121</f>
        <v>0</v>
      </c>
      <c r="OXH129">
        <f>'3000m3'!OXV121</f>
        <v>0</v>
      </c>
      <c r="OXI129">
        <f>'3000m3'!OXW121</f>
        <v>0</v>
      </c>
      <c r="OXJ129">
        <f>'3000m3'!OXX121</f>
        <v>0</v>
      </c>
      <c r="OXK129">
        <f>'3000m3'!OXY121</f>
        <v>0</v>
      </c>
      <c r="OXL129">
        <f>'3000m3'!OXZ121</f>
        <v>0</v>
      </c>
      <c r="OXM129">
        <f>'3000m3'!OYA121</f>
        <v>0</v>
      </c>
      <c r="OXN129">
        <f>'3000m3'!OYB121</f>
        <v>0</v>
      </c>
      <c r="OXO129">
        <f>'3000m3'!OYC121</f>
        <v>0</v>
      </c>
      <c r="OXP129">
        <f>'3000m3'!OYD121</f>
        <v>0</v>
      </c>
      <c r="OXQ129">
        <f>'3000m3'!OYE121</f>
        <v>0</v>
      </c>
      <c r="OXR129">
        <f>'3000m3'!OYF121</f>
        <v>0</v>
      </c>
      <c r="OXS129">
        <f>'3000m3'!OYG121</f>
        <v>0</v>
      </c>
      <c r="OXT129">
        <f>'3000m3'!OYH121</f>
        <v>0</v>
      </c>
      <c r="OXU129">
        <f>'3000m3'!OYI121</f>
        <v>0</v>
      </c>
      <c r="OXV129">
        <f>'3000m3'!OYJ121</f>
        <v>0</v>
      </c>
      <c r="OXW129">
        <f>'3000m3'!OYK121</f>
        <v>0</v>
      </c>
      <c r="OXX129">
        <f>'3000m3'!OYL121</f>
        <v>0</v>
      </c>
      <c r="OXY129">
        <f>'3000m3'!OYM121</f>
        <v>0</v>
      </c>
      <c r="OXZ129">
        <f>'3000m3'!OYN121</f>
        <v>0</v>
      </c>
      <c r="OYA129">
        <f>'3000m3'!OYO121</f>
        <v>0</v>
      </c>
      <c r="OYB129">
        <f>'3000m3'!OYP121</f>
        <v>0</v>
      </c>
      <c r="OYC129">
        <f>'3000m3'!OYQ121</f>
        <v>0</v>
      </c>
      <c r="OYD129">
        <f>'3000m3'!OYR121</f>
        <v>0</v>
      </c>
      <c r="OYE129">
        <f>'3000m3'!OYS121</f>
        <v>0</v>
      </c>
      <c r="OYF129">
        <f>'3000m3'!OYT121</f>
        <v>0</v>
      </c>
      <c r="OYG129">
        <f>'3000m3'!OYU121</f>
        <v>0</v>
      </c>
      <c r="OYH129">
        <f>'3000m3'!OYV121</f>
        <v>0</v>
      </c>
      <c r="OYI129">
        <f>'3000m3'!OYW121</f>
        <v>0</v>
      </c>
      <c r="OYJ129">
        <f>'3000m3'!OYX121</f>
        <v>0</v>
      </c>
      <c r="OYK129">
        <f>'3000m3'!OYY121</f>
        <v>0</v>
      </c>
      <c r="OYL129">
        <f>'3000m3'!OYZ121</f>
        <v>0</v>
      </c>
      <c r="OYM129">
        <f>'3000m3'!OZA121</f>
        <v>0</v>
      </c>
      <c r="OYN129">
        <f>'3000m3'!OZB121</f>
        <v>0</v>
      </c>
      <c r="OYO129">
        <f>'3000m3'!OZC121</f>
        <v>0</v>
      </c>
      <c r="OYP129">
        <f>'3000m3'!OZD121</f>
        <v>0</v>
      </c>
      <c r="OYQ129">
        <f>'3000m3'!OZE121</f>
        <v>0</v>
      </c>
      <c r="OYR129">
        <f>'3000m3'!OZF121</f>
        <v>0</v>
      </c>
      <c r="OYS129">
        <f>'3000m3'!OZG121</f>
        <v>0</v>
      </c>
      <c r="OYT129">
        <f>'3000m3'!OZH121</f>
        <v>0</v>
      </c>
      <c r="OYU129">
        <f>'3000m3'!OZI121</f>
        <v>0</v>
      </c>
      <c r="OYV129">
        <f>'3000m3'!OZJ121</f>
        <v>0</v>
      </c>
      <c r="OYW129">
        <f>'3000m3'!OZK121</f>
        <v>0</v>
      </c>
      <c r="OYX129">
        <f>'3000m3'!OZL121</f>
        <v>0</v>
      </c>
      <c r="OYY129">
        <f>'3000m3'!OZM121</f>
        <v>0</v>
      </c>
      <c r="OYZ129">
        <f>'3000m3'!OZN121</f>
        <v>0</v>
      </c>
      <c r="OZA129">
        <f>'3000m3'!OZO121</f>
        <v>0</v>
      </c>
      <c r="OZB129">
        <f>'3000m3'!OZP121</f>
        <v>0</v>
      </c>
      <c r="OZC129">
        <f>'3000m3'!OZQ121</f>
        <v>0</v>
      </c>
      <c r="OZD129">
        <f>'3000m3'!OZR121</f>
        <v>0</v>
      </c>
      <c r="OZE129">
        <f>'3000m3'!OZS121</f>
        <v>0</v>
      </c>
      <c r="OZF129">
        <f>'3000m3'!OZT121</f>
        <v>0</v>
      </c>
      <c r="OZG129">
        <f>'3000m3'!OZU121</f>
        <v>0</v>
      </c>
      <c r="OZH129">
        <f>'3000m3'!OZV121</f>
        <v>0</v>
      </c>
      <c r="OZI129">
        <f>'3000m3'!OZW121</f>
        <v>0</v>
      </c>
      <c r="OZJ129">
        <f>'3000m3'!OZX121</f>
        <v>0</v>
      </c>
      <c r="OZK129">
        <f>'3000m3'!OZY121</f>
        <v>0</v>
      </c>
      <c r="OZL129">
        <f>'3000m3'!OZZ121</f>
        <v>0</v>
      </c>
      <c r="OZM129">
        <f>'3000m3'!PAA121</f>
        <v>0</v>
      </c>
      <c r="OZN129">
        <f>'3000m3'!PAB121</f>
        <v>0</v>
      </c>
      <c r="OZO129">
        <f>'3000m3'!PAC121</f>
        <v>0</v>
      </c>
      <c r="OZP129">
        <f>'3000m3'!PAD121</f>
        <v>0</v>
      </c>
      <c r="OZQ129">
        <f>'3000m3'!PAE121</f>
        <v>0</v>
      </c>
      <c r="OZR129">
        <f>'3000m3'!PAF121</f>
        <v>0</v>
      </c>
      <c r="OZS129">
        <f>'3000m3'!PAG121</f>
        <v>0</v>
      </c>
      <c r="OZT129">
        <f>'3000m3'!PAH121</f>
        <v>0</v>
      </c>
      <c r="OZU129">
        <f>'3000m3'!PAI121</f>
        <v>0</v>
      </c>
      <c r="OZV129">
        <f>'3000m3'!PAJ121</f>
        <v>0</v>
      </c>
      <c r="OZW129">
        <f>'3000m3'!PAK121</f>
        <v>0</v>
      </c>
      <c r="OZX129">
        <f>'3000m3'!PAL121</f>
        <v>0</v>
      </c>
      <c r="OZY129">
        <f>'3000m3'!PAM121</f>
        <v>0</v>
      </c>
      <c r="OZZ129">
        <f>'3000m3'!PAN121</f>
        <v>0</v>
      </c>
      <c r="PAA129">
        <f>'3000m3'!PAO121</f>
        <v>0</v>
      </c>
      <c r="PAB129">
        <f>'3000m3'!PAP121</f>
        <v>0</v>
      </c>
      <c r="PAC129">
        <f>'3000m3'!PAQ121</f>
        <v>0</v>
      </c>
      <c r="PAD129">
        <f>'3000m3'!PAR121</f>
        <v>0</v>
      </c>
      <c r="PAE129">
        <f>'3000m3'!PAS121</f>
        <v>0</v>
      </c>
      <c r="PAF129">
        <f>'3000m3'!PAT121</f>
        <v>0</v>
      </c>
      <c r="PAG129">
        <f>'3000m3'!PAU121</f>
        <v>0</v>
      </c>
      <c r="PAH129">
        <f>'3000m3'!PAV121</f>
        <v>0</v>
      </c>
      <c r="PAI129">
        <f>'3000m3'!PAW121</f>
        <v>0</v>
      </c>
      <c r="PAJ129">
        <f>'3000m3'!PAX121</f>
        <v>0</v>
      </c>
      <c r="PAK129">
        <f>'3000m3'!PAY121</f>
        <v>0</v>
      </c>
      <c r="PAL129">
        <f>'3000m3'!PAZ121</f>
        <v>0</v>
      </c>
      <c r="PAM129">
        <f>'3000m3'!PBA121</f>
        <v>0</v>
      </c>
      <c r="PAN129">
        <f>'3000m3'!PBB121</f>
        <v>0</v>
      </c>
      <c r="PAO129">
        <f>'3000m3'!PBC121</f>
        <v>0</v>
      </c>
      <c r="PAP129">
        <f>'3000m3'!PBD121</f>
        <v>0</v>
      </c>
      <c r="PAQ129">
        <f>'3000m3'!PBE121</f>
        <v>0</v>
      </c>
      <c r="PAR129">
        <f>'3000m3'!PBF121</f>
        <v>0</v>
      </c>
      <c r="PAS129">
        <f>'3000m3'!PBG121</f>
        <v>0</v>
      </c>
      <c r="PAT129">
        <f>'3000m3'!PBH121</f>
        <v>0</v>
      </c>
      <c r="PAU129">
        <f>'3000m3'!PBI121</f>
        <v>0</v>
      </c>
      <c r="PAV129">
        <f>'3000m3'!PBJ121</f>
        <v>0</v>
      </c>
      <c r="PAW129">
        <f>'3000m3'!PBK121</f>
        <v>0</v>
      </c>
      <c r="PAX129">
        <f>'3000m3'!PBL121</f>
        <v>0</v>
      </c>
      <c r="PAY129">
        <f>'3000m3'!PBM121</f>
        <v>0</v>
      </c>
      <c r="PAZ129">
        <f>'3000m3'!PBN121</f>
        <v>0</v>
      </c>
      <c r="PBA129">
        <f>'3000m3'!PBO121</f>
        <v>0</v>
      </c>
      <c r="PBB129">
        <f>'3000m3'!PBP121</f>
        <v>0</v>
      </c>
      <c r="PBC129">
        <f>'3000m3'!PBQ121</f>
        <v>0</v>
      </c>
      <c r="PBD129">
        <f>'3000m3'!PBR121</f>
        <v>0</v>
      </c>
      <c r="PBE129">
        <f>'3000m3'!PBS121</f>
        <v>0</v>
      </c>
      <c r="PBF129">
        <f>'3000m3'!PBT121</f>
        <v>0</v>
      </c>
      <c r="PBG129">
        <f>'3000m3'!PBU121</f>
        <v>0</v>
      </c>
      <c r="PBH129">
        <f>'3000m3'!PBV121</f>
        <v>0</v>
      </c>
      <c r="PBI129">
        <f>'3000m3'!PBW121</f>
        <v>0</v>
      </c>
      <c r="PBJ129">
        <f>'3000m3'!PBX121</f>
        <v>0</v>
      </c>
      <c r="PBK129">
        <f>'3000m3'!PBY121</f>
        <v>0</v>
      </c>
      <c r="PBL129">
        <f>'3000m3'!PBZ121</f>
        <v>0</v>
      </c>
      <c r="PBM129">
        <f>'3000m3'!PCA121</f>
        <v>0</v>
      </c>
      <c r="PBN129">
        <f>'3000m3'!PCB121</f>
        <v>0</v>
      </c>
      <c r="PBO129">
        <f>'3000m3'!PCC121</f>
        <v>0</v>
      </c>
      <c r="PBP129">
        <f>'3000m3'!PCD121</f>
        <v>0</v>
      </c>
      <c r="PBQ129">
        <f>'3000m3'!PCE121</f>
        <v>0</v>
      </c>
      <c r="PBR129">
        <f>'3000m3'!PCF121</f>
        <v>0</v>
      </c>
      <c r="PBS129">
        <f>'3000m3'!PCG121</f>
        <v>0</v>
      </c>
      <c r="PBT129">
        <f>'3000m3'!PCH121</f>
        <v>0</v>
      </c>
      <c r="PBU129">
        <f>'3000m3'!PCI121</f>
        <v>0</v>
      </c>
      <c r="PBV129">
        <f>'3000m3'!PCJ121</f>
        <v>0</v>
      </c>
      <c r="PBW129">
        <f>'3000m3'!PCK121</f>
        <v>0</v>
      </c>
      <c r="PBX129">
        <f>'3000m3'!PCL121</f>
        <v>0</v>
      </c>
      <c r="PBY129">
        <f>'3000m3'!PCM121</f>
        <v>0</v>
      </c>
      <c r="PBZ129">
        <f>'3000m3'!PCN121</f>
        <v>0</v>
      </c>
      <c r="PCA129">
        <f>'3000m3'!PCO121</f>
        <v>0</v>
      </c>
      <c r="PCB129">
        <f>'3000m3'!PCP121</f>
        <v>0</v>
      </c>
      <c r="PCC129">
        <f>'3000m3'!PCQ121</f>
        <v>0</v>
      </c>
      <c r="PCD129">
        <f>'3000m3'!PCR121</f>
        <v>0</v>
      </c>
      <c r="PCE129">
        <f>'3000m3'!PCS121</f>
        <v>0</v>
      </c>
      <c r="PCF129">
        <f>'3000m3'!PCT121</f>
        <v>0</v>
      </c>
      <c r="PCG129">
        <f>'3000m3'!PCU121</f>
        <v>0</v>
      </c>
      <c r="PCH129">
        <f>'3000m3'!PCV121</f>
        <v>0</v>
      </c>
      <c r="PCI129">
        <f>'3000m3'!PCW121</f>
        <v>0</v>
      </c>
      <c r="PCJ129">
        <f>'3000m3'!PCX121</f>
        <v>0</v>
      </c>
      <c r="PCK129">
        <f>'3000m3'!PCY121</f>
        <v>0</v>
      </c>
      <c r="PCL129">
        <f>'3000m3'!PCZ121</f>
        <v>0</v>
      </c>
      <c r="PCM129">
        <f>'3000m3'!PDA121</f>
        <v>0</v>
      </c>
      <c r="PCN129">
        <f>'3000m3'!PDB121</f>
        <v>0</v>
      </c>
      <c r="PCO129">
        <f>'3000m3'!PDC121</f>
        <v>0</v>
      </c>
      <c r="PCP129">
        <f>'3000m3'!PDD121</f>
        <v>0</v>
      </c>
      <c r="PCQ129">
        <f>'3000m3'!PDE121</f>
        <v>0</v>
      </c>
      <c r="PCR129">
        <f>'3000m3'!PDF121</f>
        <v>0</v>
      </c>
      <c r="PCS129">
        <f>'3000m3'!PDG121</f>
        <v>0</v>
      </c>
      <c r="PCT129">
        <f>'3000m3'!PDH121</f>
        <v>0</v>
      </c>
      <c r="PCU129">
        <f>'3000m3'!PDI121</f>
        <v>0</v>
      </c>
      <c r="PCV129">
        <f>'3000m3'!PDJ121</f>
        <v>0</v>
      </c>
      <c r="PCW129">
        <f>'3000m3'!PDK121</f>
        <v>0</v>
      </c>
      <c r="PCX129">
        <f>'3000m3'!PDL121</f>
        <v>0</v>
      </c>
      <c r="PCY129">
        <f>'3000m3'!PDM121</f>
        <v>0</v>
      </c>
      <c r="PCZ129">
        <f>'3000m3'!PDN121</f>
        <v>0</v>
      </c>
      <c r="PDA129">
        <f>'3000m3'!PDO121</f>
        <v>0</v>
      </c>
      <c r="PDB129">
        <f>'3000m3'!PDP121</f>
        <v>0</v>
      </c>
      <c r="PDC129">
        <f>'3000m3'!PDQ121</f>
        <v>0</v>
      </c>
      <c r="PDD129">
        <f>'3000m3'!PDR121</f>
        <v>0</v>
      </c>
      <c r="PDE129">
        <f>'3000m3'!PDS121</f>
        <v>0</v>
      </c>
      <c r="PDF129">
        <f>'3000m3'!PDT121</f>
        <v>0</v>
      </c>
      <c r="PDG129">
        <f>'3000m3'!PDU121</f>
        <v>0</v>
      </c>
      <c r="PDH129">
        <f>'3000m3'!PDV121</f>
        <v>0</v>
      </c>
      <c r="PDI129">
        <f>'3000m3'!PDW121</f>
        <v>0</v>
      </c>
      <c r="PDJ129">
        <f>'3000m3'!PDX121</f>
        <v>0</v>
      </c>
      <c r="PDK129">
        <f>'3000m3'!PDY121</f>
        <v>0</v>
      </c>
      <c r="PDL129">
        <f>'3000m3'!PDZ121</f>
        <v>0</v>
      </c>
      <c r="PDM129">
        <f>'3000m3'!PEA121</f>
        <v>0</v>
      </c>
      <c r="PDN129">
        <f>'3000m3'!PEB121</f>
        <v>0</v>
      </c>
      <c r="PDO129">
        <f>'3000m3'!PEC121</f>
        <v>0</v>
      </c>
      <c r="PDP129">
        <f>'3000m3'!PED121</f>
        <v>0</v>
      </c>
      <c r="PDQ129">
        <f>'3000m3'!PEE121</f>
        <v>0</v>
      </c>
      <c r="PDR129">
        <f>'3000m3'!PEF121</f>
        <v>0</v>
      </c>
      <c r="PDS129">
        <f>'3000m3'!PEG121</f>
        <v>0</v>
      </c>
      <c r="PDT129">
        <f>'3000m3'!PEH121</f>
        <v>0</v>
      </c>
      <c r="PDU129">
        <f>'3000m3'!PEI121</f>
        <v>0</v>
      </c>
      <c r="PDV129">
        <f>'3000m3'!PEJ121</f>
        <v>0</v>
      </c>
      <c r="PDW129">
        <f>'3000m3'!PEK121</f>
        <v>0</v>
      </c>
      <c r="PDX129">
        <f>'3000m3'!PEL121</f>
        <v>0</v>
      </c>
      <c r="PDY129">
        <f>'3000m3'!PEM121</f>
        <v>0</v>
      </c>
      <c r="PDZ129">
        <f>'3000m3'!PEN121</f>
        <v>0</v>
      </c>
      <c r="PEA129">
        <f>'3000m3'!PEO121</f>
        <v>0</v>
      </c>
      <c r="PEB129">
        <f>'3000m3'!PEP121</f>
        <v>0</v>
      </c>
      <c r="PEC129">
        <f>'3000m3'!PEQ121</f>
        <v>0</v>
      </c>
      <c r="PED129">
        <f>'3000m3'!PER121</f>
        <v>0</v>
      </c>
      <c r="PEE129">
        <f>'3000m3'!PES121</f>
        <v>0</v>
      </c>
      <c r="PEF129">
        <f>'3000m3'!PET121</f>
        <v>0</v>
      </c>
      <c r="PEG129">
        <f>'3000m3'!PEU121</f>
        <v>0</v>
      </c>
      <c r="PEH129">
        <f>'3000m3'!PEV121</f>
        <v>0</v>
      </c>
      <c r="PEI129">
        <f>'3000m3'!PEW121</f>
        <v>0</v>
      </c>
      <c r="PEJ129">
        <f>'3000m3'!PEX121</f>
        <v>0</v>
      </c>
      <c r="PEK129">
        <f>'3000m3'!PEY121</f>
        <v>0</v>
      </c>
      <c r="PEL129">
        <f>'3000m3'!PEZ121</f>
        <v>0</v>
      </c>
      <c r="PEM129">
        <f>'3000m3'!PFA121</f>
        <v>0</v>
      </c>
      <c r="PEN129">
        <f>'3000m3'!PFB121</f>
        <v>0</v>
      </c>
      <c r="PEO129">
        <f>'3000m3'!PFC121</f>
        <v>0</v>
      </c>
      <c r="PEP129">
        <f>'3000m3'!PFD121</f>
        <v>0</v>
      </c>
      <c r="PEQ129">
        <f>'3000m3'!PFE121</f>
        <v>0</v>
      </c>
      <c r="PER129">
        <f>'3000m3'!PFF121</f>
        <v>0</v>
      </c>
      <c r="PES129">
        <f>'3000m3'!PFG121</f>
        <v>0</v>
      </c>
      <c r="PET129">
        <f>'3000m3'!PFH121</f>
        <v>0</v>
      </c>
      <c r="PEU129">
        <f>'3000m3'!PFI121</f>
        <v>0</v>
      </c>
      <c r="PEV129">
        <f>'3000m3'!PFJ121</f>
        <v>0</v>
      </c>
      <c r="PEW129">
        <f>'3000m3'!PFK121</f>
        <v>0</v>
      </c>
      <c r="PEX129">
        <f>'3000m3'!PFL121</f>
        <v>0</v>
      </c>
      <c r="PEY129">
        <f>'3000m3'!PFM121</f>
        <v>0</v>
      </c>
      <c r="PEZ129">
        <f>'3000m3'!PFN121</f>
        <v>0</v>
      </c>
      <c r="PFA129">
        <f>'3000m3'!PFO121</f>
        <v>0</v>
      </c>
      <c r="PFB129">
        <f>'3000m3'!PFP121</f>
        <v>0</v>
      </c>
      <c r="PFC129">
        <f>'3000m3'!PFQ121</f>
        <v>0</v>
      </c>
      <c r="PFD129">
        <f>'3000m3'!PFR121</f>
        <v>0</v>
      </c>
      <c r="PFE129">
        <f>'3000m3'!PFS121</f>
        <v>0</v>
      </c>
      <c r="PFF129">
        <f>'3000m3'!PFT121</f>
        <v>0</v>
      </c>
      <c r="PFG129">
        <f>'3000m3'!PFU121</f>
        <v>0</v>
      </c>
      <c r="PFH129">
        <f>'3000m3'!PFV121</f>
        <v>0</v>
      </c>
      <c r="PFI129">
        <f>'3000m3'!PFW121</f>
        <v>0</v>
      </c>
      <c r="PFJ129">
        <f>'3000m3'!PFX121</f>
        <v>0</v>
      </c>
      <c r="PFK129">
        <f>'3000m3'!PFY121</f>
        <v>0</v>
      </c>
      <c r="PFL129">
        <f>'3000m3'!PFZ121</f>
        <v>0</v>
      </c>
      <c r="PFM129">
        <f>'3000m3'!PGA121</f>
        <v>0</v>
      </c>
      <c r="PFN129">
        <f>'3000m3'!PGB121</f>
        <v>0</v>
      </c>
      <c r="PFO129">
        <f>'3000m3'!PGC121</f>
        <v>0</v>
      </c>
      <c r="PFP129">
        <f>'3000m3'!PGD121</f>
        <v>0</v>
      </c>
      <c r="PFQ129">
        <f>'3000m3'!PGE121</f>
        <v>0</v>
      </c>
      <c r="PFR129">
        <f>'3000m3'!PGF121</f>
        <v>0</v>
      </c>
      <c r="PFS129">
        <f>'3000m3'!PGG121</f>
        <v>0</v>
      </c>
      <c r="PFT129">
        <f>'3000m3'!PGH121</f>
        <v>0</v>
      </c>
      <c r="PFU129">
        <f>'3000m3'!PGI121</f>
        <v>0</v>
      </c>
      <c r="PFV129">
        <f>'3000m3'!PGJ121</f>
        <v>0</v>
      </c>
      <c r="PFW129">
        <f>'3000m3'!PGK121</f>
        <v>0</v>
      </c>
      <c r="PFX129">
        <f>'3000m3'!PGL121</f>
        <v>0</v>
      </c>
      <c r="PFY129">
        <f>'3000m3'!PGM121</f>
        <v>0</v>
      </c>
      <c r="PFZ129">
        <f>'3000m3'!PGN121</f>
        <v>0</v>
      </c>
      <c r="PGA129">
        <f>'3000m3'!PGO121</f>
        <v>0</v>
      </c>
      <c r="PGB129">
        <f>'3000m3'!PGP121</f>
        <v>0</v>
      </c>
      <c r="PGC129">
        <f>'3000m3'!PGQ121</f>
        <v>0</v>
      </c>
      <c r="PGD129">
        <f>'3000m3'!PGR121</f>
        <v>0</v>
      </c>
      <c r="PGE129">
        <f>'3000m3'!PGS121</f>
        <v>0</v>
      </c>
      <c r="PGF129">
        <f>'3000m3'!PGT121</f>
        <v>0</v>
      </c>
      <c r="PGG129">
        <f>'3000m3'!PGU121</f>
        <v>0</v>
      </c>
      <c r="PGH129">
        <f>'3000m3'!PGV121</f>
        <v>0</v>
      </c>
      <c r="PGI129">
        <f>'3000m3'!PGW121</f>
        <v>0</v>
      </c>
      <c r="PGJ129">
        <f>'3000m3'!PGX121</f>
        <v>0</v>
      </c>
      <c r="PGK129">
        <f>'3000m3'!PGY121</f>
        <v>0</v>
      </c>
      <c r="PGL129">
        <f>'3000m3'!PGZ121</f>
        <v>0</v>
      </c>
      <c r="PGM129">
        <f>'3000m3'!PHA121</f>
        <v>0</v>
      </c>
      <c r="PGN129">
        <f>'3000m3'!PHB121</f>
        <v>0</v>
      </c>
      <c r="PGO129">
        <f>'3000m3'!PHC121</f>
        <v>0</v>
      </c>
      <c r="PGP129">
        <f>'3000m3'!PHD121</f>
        <v>0</v>
      </c>
      <c r="PGQ129">
        <f>'3000m3'!PHE121</f>
        <v>0</v>
      </c>
      <c r="PGR129">
        <f>'3000m3'!PHF121</f>
        <v>0</v>
      </c>
      <c r="PGS129">
        <f>'3000m3'!PHG121</f>
        <v>0</v>
      </c>
      <c r="PGT129">
        <f>'3000m3'!PHH121</f>
        <v>0</v>
      </c>
      <c r="PGU129">
        <f>'3000m3'!PHI121</f>
        <v>0</v>
      </c>
      <c r="PGV129">
        <f>'3000m3'!PHJ121</f>
        <v>0</v>
      </c>
      <c r="PGW129">
        <f>'3000m3'!PHK121</f>
        <v>0</v>
      </c>
      <c r="PGX129">
        <f>'3000m3'!PHL121</f>
        <v>0</v>
      </c>
      <c r="PGY129">
        <f>'3000m3'!PHM121</f>
        <v>0</v>
      </c>
      <c r="PGZ129">
        <f>'3000m3'!PHN121</f>
        <v>0</v>
      </c>
      <c r="PHA129">
        <f>'3000m3'!PHO121</f>
        <v>0</v>
      </c>
      <c r="PHB129">
        <f>'3000m3'!PHP121</f>
        <v>0</v>
      </c>
      <c r="PHC129">
        <f>'3000m3'!PHQ121</f>
        <v>0</v>
      </c>
      <c r="PHD129">
        <f>'3000m3'!PHR121</f>
        <v>0</v>
      </c>
      <c r="PHE129">
        <f>'3000m3'!PHS121</f>
        <v>0</v>
      </c>
      <c r="PHF129">
        <f>'3000m3'!PHT121</f>
        <v>0</v>
      </c>
      <c r="PHG129">
        <f>'3000m3'!PHU121</f>
        <v>0</v>
      </c>
      <c r="PHH129">
        <f>'3000m3'!PHV121</f>
        <v>0</v>
      </c>
      <c r="PHI129">
        <f>'3000m3'!PHW121</f>
        <v>0</v>
      </c>
      <c r="PHJ129">
        <f>'3000m3'!PHX121</f>
        <v>0</v>
      </c>
      <c r="PHK129">
        <f>'3000m3'!PHY121</f>
        <v>0</v>
      </c>
      <c r="PHL129">
        <f>'3000m3'!PHZ121</f>
        <v>0</v>
      </c>
      <c r="PHM129">
        <f>'3000m3'!PIA121</f>
        <v>0</v>
      </c>
      <c r="PHN129">
        <f>'3000m3'!PIB121</f>
        <v>0</v>
      </c>
      <c r="PHO129">
        <f>'3000m3'!PIC121</f>
        <v>0</v>
      </c>
      <c r="PHP129">
        <f>'3000m3'!PID121</f>
        <v>0</v>
      </c>
      <c r="PHQ129">
        <f>'3000m3'!PIE121</f>
        <v>0</v>
      </c>
      <c r="PHR129">
        <f>'3000m3'!PIF121</f>
        <v>0</v>
      </c>
      <c r="PHS129">
        <f>'3000m3'!PIG121</f>
        <v>0</v>
      </c>
      <c r="PHT129">
        <f>'3000m3'!PIH121</f>
        <v>0</v>
      </c>
      <c r="PHU129">
        <f>'3000m3'!PII121</f>
        <v>0</v>
      </c>
      <c r="PHV129">
        <f>'3000m3'!PIJ121</f>
        <v>0</v>
      </c>
      <c r="PHW129">
        <f>'3000m3'!PIK121</f>
        <v>0</v>
      </c>
      <c r="PHX129">
        <f>'3000m3'!PIL121</f>
        <v>0</v>
      </c>
      <c r="PHY129">
        <f>'3000m3'!PIM121</f>
        <v>0</v>
      </c>
      <c r="PHZ129">
        <f>'3000m3'!PIN121</f>
        <v>0</v>
      </c>
      <c r="PIA129">
        <f>'3000m3'!PIO121</f>
        <v>0</v>
      </c>
      <c r="PIB129">
        <f>'3000m3'!PIP121</f>
        <v>0</v>
      </c>
      <c r="PIC129">
        <f>'3000m3'!PIQ121</f>
        <v>0</v>
      </c>
      <c r="PID129">
        <f>'3000m3'!PIR121</f>
        <v>0</v>
      </c>
      <c r="PIE129">
        <f>'3000m3'!PIS121</f>
        <v>0</v>
      </c>
      <c r="PIF129">
        <f>'3000m3'!PIT121</f>
        <v>0</v>
      </c>
      <c r="PIG129">
        <f>'3000m3'!PIU121</f>
        <v>0</v>
      </c>
      <c r="PIH129">
        <f>'3000m3'!PIV121</f>
        <v>0</v>
      </c>
      <c r="PII129">
        <f>'3000m3'!PIW121</f>
        <v>0</v>
      </c>
      <c r="PIJ129">
        <f>'3000m3'!PIX121</f>
        <v>0</v>
      </c>
      <c r="PIK129">
        <f>'3000m3'!PIY121</f>
        <v>0</v>
      </c>
      <c r="PIL129">
        <f>'3000m3'!PIZ121</f>
        <v>0</v>
      </c>
      <c r="PIM129">
        <f>'3000m3'!PJA121</f>
        <v>0</v>
      </c>
      <c r="PIN129">
        <f>'3000m3'!PJB121</f>
        <v>0</v>
      </c>
      <c r="PIO129">
        <f>'3000m3'!PJC121</f>
        <v>0</v>
      </c>
      <c r="PIP129">
        <f>'3000m3'!PJD121</f>
        <v>0</v>
      </c>
      <c r="PIQ129">
        <f>'3000m3'!PJE121</f>
        <v>0</v>
      </c>
      <c r="PIR129">
        <f>'3000m3'!PJF121</f>
        <v>0</v>
      </c>
      <c r="PIS129">
        <f>'3000m3'!PJG121</f>
        <v>0</v>
      </c>
      <c r="PIT129">
        <f>'3000m3'!PJH121</f>
        <v>0</v>
      </c>
      <c r="PIU129">
        <f>'3000m3'!PJI121</f>
        <v>0</v>
      </c>
      <c r="PIV129">
        <f>'3000m3'!PJJ121</f>
        <v>0</v>
      </c>
      <c r="PIW129">
        <f>'3000m3'!PJK121</f>
        <v>0</v>
      </c>
      <c r="PIX129">
        <f>'3000m3'!PJL121</f>
        <v>0</v>
      </c>
      <c r="PIY129">
        <f>'3000m3'!PJM121</f>
        <v>0</v>
      </c>
      <c r="PIZ129">
        <f>'3000m3'!PJN121</f>
        <v>0</v>
      </c>
      <c r="PJA129">
        <f>'3000m3'!PJO121</f>
        <v>0</v>
      </c>
      <c r="PJB129">
        <f>'3000m3'!PJP121</f>
        <v>0</v>
      </c>
      <c r="PJC129">
        <f>'3000m3'!PJQ121</f>
        <v>0</v>
      </c>
      <c r="PJD129">
        <f>'3000m3'!PJR121</f>
        <v>0</v>
      </c>
      <c r="PJE129">
        <f>'3000m3'!PJS121</f>
        <v>0</v>
      </c>
      <c r="PJF129">
        <f>'3000m3'!PJT121</f>
        <v>0</v>
      </c>
      <c r="PJG129">
        <f>'3000m3'!PJU121</f>
        <v>0</v>
      </c>
      <c r="PJH129">
        <f>'3000m3'!PJV121</f>
        <v>0</v>
      </c>
      <c r="PJI129">
        <f>'3000m3'!PJW121</f>
        <v>0</v>
      </c>
      <c r="PJJ129">
        <f>'3000m3'!PJX121</f>
        <v>0</v>
      </c>
      <c r="PJK129">
        <f>'3000m3'!PJY121</f>
        <v>0</v>
      </c>
      <c r="PJL129">
        <f>'3000m3'!PJZ121</f>
        <v>0</v>
      </c>
      <c r="PJM129">
        <f>'3000m3'!PKA121</f>
        <v>0</v>
      </c>
      <c r="PJN129">
        <f>'3000m3'!PKB121</f>
        <v>0</v>
      </c>
      <c r="PJO129">
        <f>'3000m3'!PKC121</f>
        <v>0</v>
      </c>
      <c r="PJP129">
        <f>'3000m3'!PKD121</f>
        <v>0</v>
      </c>
      <c r="PJQ129">
        <f>'3000m3'!PKE121</f>
        <v>0</v>
      </c>
      <c r="PJR129">
        <f>'3000m3'!PKF121</f>
        <v>0</v>
      </c>
      <c r="PJS129">
        <f>'3000m3'!PKG121</f>
        <v>0</v>
      </c>
      <c r="PJT129">
        <f>'3000m3'!PKH121</f>
        <v>0</v>
      </c>
      <c r="PJU129">
        <f>'3000m3'!PKI121</f>
        <v>0</v>
      </c>
      <c r="PJV129">
        <f>'3000m3'!PKJ121</f>
        <v>0</v>
      </c>
      <c r="PJW129">
        <f>'3000m3'!PKK121</f>
        <v>0</v>
      </c>
      <c r="PJX129">
        <f>'3000m3'!PKL121</f>
        <v>0</v>
      </c>
      <c r="PJY129">
        <f>'3000m3'!PKM121</f>
        <v>0</v>
      </c>
      <c r="PJZ129">
        <f>'3000m3'!PKN121</f>
        <v>0</v>
      </c>
      <c r="PKA129">
        <f>'3000m3'!PKO121</f>
        <v>0</v>
      </c>
      <c r="PKB129">
        <f>'3000m3'!PKP121</f>
        <v>0</v>
      </c>
      <c r="PKC129">
        <f>'3000m3'!PKQ121</f>
        <v>0</v>
      </c>
      <c r="PKD129">
        <f>'3000m3'!PKR121</f>
        <v>0</v>
      </c>
      <c r="PKE129">
        <f>'3000m3'!PKS121</f>
        <v>0</v>
      </c>
      <c r="PKF129">
        <f>'3000m3'!PKT121</f>
        <v>0</v>
      </c>
      <c r="PKG129">
        <f>'3000m3'!PKU121</f>
        <v>0</v>
      </c>
      <c r="PKH129">
        <f>'3000m3'!PKV121</f>
        <v>0</v>
      </c>
      <c r="PKI129">
        <f>'3000m3'!PKW121</f>
        <v>0</v>
      </c>
      <c r="PKJ129">
        <f>'3000m3'!PKX121</f>
        <v>0</v>
      </c>
      <c r="PKK129">
        <f>'3000m3'!PKY121</f>
        <v>0</v>
      </c>
      <c r="PKL129">
        <f>'3000m3'!PKZ121</f>
        <v>0</v>
      </c>
      <c r="PKM129">
        <f>'3000m3'!PLA121</f>
        <v>0</v>
      </c>
      <c r="PKN129">
        <f>'3000m3'!PLB121</f>
        <v>0</v>
      </c>
      <c r="PKO129">
        <f>'3000m3'!PLC121</f>
        <v>0</v>
      </c>
      <c r="PKP129">
        <f>'3000m3'!PLD121</f>
        <v>0</v>
      </c>
      <c r="PKQ129">
        <f>'3000m3'!PLE121</f>
        <v>0</v>
      </c>
      <c r="PKR129">
        <f>'3000m3'!PLF121</f>
        <v>0</v>
      </c>
      <c r="PKS129">
        <f>'3000m3'!PLG121</f>
        <v>0</v>
      </c>
      <c r="PKT129">
        <f>'3000m3'!PLH121</f>
        <v>0</v>
      </c>
      <c r="PKU129">
        <f>'3000m3'!PLI121</f>
        <v>0</v>
      </c>
      <c r="PKV129">
        <f>'3000m3'!PLJ121</f>
        <v>0</v>
      </c>
      <c r="PKW129">
        <f>'3000m3'!PLK121</f>
        <v>0</v>
      </c>
      <c r="PKX129">
        <f>'3000m3'!PLL121</f>
        <v>0</v>
      </c>
      <c r="PKY129">
        <f>'3000m3'!PLM121</f>
        <v>0</v>
      </c>
      <c r="PKZ129">
        <f>'3000m3'!PLN121</f>
        <v>0</v>
      </c>
      <c r="PLA129">
        <f>'3000m3'!PLO121</f>
        <v>0</v>
      </c>
      <c r="PLB129">
        <f>'3000m3'!PLP121</f>
        <v>0</v>
      </c>
      <c r="PLC129">
        <f>'3000m3'!PLQ121</f>
        <v>0</v>
      </c>
      <c r="PLD129">
        <f>'3000m3'!PLR121</f>
        <v>0</v>
      </c>
      <c r="PLE129">
        <f>'3000m3'!PLS121</f>
        <v>0</v>
      </c>
      <c r="PLF129">
        <f>'3000m3'!PLT121</f>
        <v>0</v>
      </c>
      <c r="PLG129">
        <f>'3000m3'!PLU121</f>
        <v>0</v>
      </c>
      <c r="PLH129">
        <f>'3000m3'!PLV121</f>
        <v>0</v>
      </c>
      <c r="PLI129">
        <f>'3000m3'!PLW121</f>
        <v>0</v>
      </c>
      <c r="PLJ129">
        <f>'3000m3'!PLX121</f>
        <v>0</v>
      </c>
      <c r="PLK129">
        <f>'3000m3'!PLY121</f>
        <v>0</v>
      </c>
      <c r="PLL129">
        <f>'3000m3'!PLZ121</f>
        <v>0</v>
      </c>
      <c r="PLM129">
        <f>'3000m3'!PMA121</f>
        <v>0</v>
      </c>
      <c r="PLN129">
        <f>'3000m3'!PMB121</f>
        <v>0</v>
      </c>
      <c r="PLO129">
        <f>'3000m3'!PMC121</f>
        <v>0</v>
      </c>
      <c r="PLP129">
        <f>'3000m3'!PMD121</f>
        <v>0</v>
      </c>
      <c r="PLQ129">
        <f>'3000m3'!PME121</f>
        <v>0</v>
      </c>
      <c r="PLR129">
        <f>'3000m3'!PMF121</f>
        <v>0</v>
      </c>
      <c r="PLS129">
        <f>'3000m3'!PMG121</f>
        <v>0</v>
      </c>
      <c r="PLT129">
        <f>'3000m3'!PMH121</f>
        <v>0</v>
      </c>
      <c r="PLU129">
        <f>'3000m3'!PMI121</f>
        <v>0</v>
      </c>
      <c r="PLV129">
        <f>'3000m3'!PMJ121</f>
        <v>0</v>
      </c>
      <c r="PLW129">
        <f>'3000m3'!PMK121</f>
        <v>0</v>
      </c>
      <c r="PLX129">
        <f>'3000m3'!PML121</f>
        <v>0</v>
      </c>
      <c r="PLY129">
        <f>'3000m3'!PMM121</f>
        <v>0</v>
      </c>
      <c r="PLZ129">
        <f>'3000m3'!PMN121</f>
        <v>0</v>
      </c>
      <c r="PMA129">
        <f>'3000m3'!PMO121</f>
        <v>0</v>
      </c>
      <c r="PMB129">
        <f>'3000m3'!PMP121</f>
        <v>0</v>
      </c>
      <c r="PMC129">
        <f>'3000m3'!PMQ121</f>
        <v>0</v>
      </c>
      <c r="PMD129">
        <f>'3000m3'!PMR121</f>
        <v>0</v>
      </c>
      <c r="PME129">
        <f>'3000m3'!PMS121</f>
        <v>0</v>
      </c>
      <c r="PMF129">
        <f>'3000m3'!PMT121</f>
        <v>0</v>
      </c>
      <c r="PMG129">
        <f>'3000m3'!PMU121</f>
        <v>0</v>
      </c>
      <c r="PMH129">
        <f>'3000m3'!PMV121</f>
        <v>0</v>
      </c>
      <c r="PMI129">
        <f>'3000m3'!PMW121</f>
        <v>0</v>
      </c>
      <c r="PMJ129">
        <f>'3000m3'!PMX121</f>
        <v>0</v>
      </c>
      <c r="PMK129">
        <f>'3000m3'!PMY121</f>
        <v>0</v>
      </c>
      <c r="PML129">
        <f>'3000m3'!PMZ121</f>
        <v>0</v>
      </c>
      <c r="PMM129">
        <f>'3000m3'!PNA121</f>
        <v>0</v>
      </c>
      <c r="PMN129">
        <f>'3000m3'!PNB121</f>
        <v>0</v>
      </c>
      <c r="PMO129">
        <f>'3000m3'!PNC121</f>
        <v>0</v>
      </c>
      <c r="PMP129">
        <f>'3000m3'!PND121</f>
        <v>0</v>
      </c>
      <c r="PMQ129">
        <f>'3000m3'!PNE121</f>
        <v>0</v>
      </c>
      <c r="PMR129">
        <f>'3000m3'!PNF121</f>
        <v>0</v>
      </c>
      <c r="PMS129">
        <f>'3000m3'!PNG121</f>
        <v>0</v>
      </c>
      <c r="PMT129">
        <f>'3000m3'!PNH121</f>
        <v>0</v>
      </c>
      <c r="PMU129">
        <f>'3000m3'!PNI121</f>
        <v>0</v>
      </c>
      <c r="PMV129">
        <f>'3000m3'!PNJ121</f>
        <v>0</v>
      </c>
      <c r="PMW129">
        <f>'3000m3'!PNK121</f>
        <v>0</v>
      </c>
      <c r="PMX129">
        <f>'3000m3'!PNL121</f>
        <v>0</v>
      </c>
      <c r="PMY129">
        <f>'3000m3'!PNM121</f>
        <v>0</v>
      </c>
      <c r="PMZ129">
        <f>'3000m3'!PNN121</f>
        <v>0</v>
      </c>
      <c r="PNA129">
        <f>'3000m3'!PNO121</f>
        <v>0</v>
      </c>
      <c r="PNB129">
        <f>'3000m3'!PNP121</f>
        <v>0</v>
      </c>
      <c r="PNC129">
        <f>'3000m3'!PNQ121</f>
        <v>0</v>
      </c>
      <c r="PND129">
        <f>'3000m3'!PNR121</f>
        <v>0</v>
      </c>
      <c r="PNE129">
        <f>'3000m3'!PNS121</f>
        <v>0</v>
      </c>
      <c r="PNF129">
        <f>'3000m3'!PNT121</f>
        <v>0</v>
      </c>
      <c r="PNG129">
        <f>'3000m3'!PNU121</f>
        <v>0</v>
      </c>
      <c r="PNH129">
        <f>'3000m3'!PNV121</f>
        <v>0</v>
      </c>
      <c r="PNI129">
        <f>'3000m3'!PNW121</f>
        <v>0</v>
      </c>
      <c r="PNJ129">
        <f>'3000m3'!PNX121</f>
        <v>0</v>
      </c>
      <c r="PNK129">
        <f>'3000m3'!PNY121</f>
        <v>0</v>
      </c>
      <c r="PNL129">
        <f>'3000m3'!PNZ121</f>
        <v>0</v>
      </c>
      <c r="PNM129">
        <f>'3000m3'!POA121</f>
        <v>0</v>
      </c>
      <c r="PNN129">
        <f>'3000m3'!POB121</f>
        <v>0</v>
      </c>
      <c r="PNO129">
        <f>'3000m3'!POC121</f>
        <v>0</v>
      </c>
      <c r="PNP129">
        <f>'3000m3'!POD121</f>
        <v>0</v>
      </c>
      <c r="PNQ129">
        <f>'3000m3'!POE121</f>
        <v>0</v>
      </c>
      <c r="PNR129">
        <f>'3000m3'!POF121</f>
        <v>0</v>
      </c>
      <c r="PNS129">
        <f>'3000m3'!POG121</f>
        <v>0</v>
      </c>
      <c r="PNT129">
        <f>'3000m3'!POH121</f>
        <v>0</v>
      </c>
      <c r="PNU129">
        <f>'3000m3'!POI121</f>
        <v>0</v>
      </c>
      <c r="PNV129">
        <f>'3000m3'!POJ121</f>
        <v>0</v>
      </c>
      <c r="PNW129">
        <f>'3000m3'!POK121</f>
        <v>0</v>
      </c>
      <c r="PNX129">
        <f>'3000m3'!POL121</f>
        <v>0</v>
      </c>
      <c r="PNY129">
        <f>'3000m3'!POM121</f>
        <v>0</v>
      </c>
      <c r="PNZ129">
        <f>'3000m3'!PON121</f>
        <v>0</v>
      </c>
      <c r="POA129">
        <f>'3000m3'!POO121</f>
        <v>0</v>
      </c>
      <c r="POB129">
        <f>'3000m3'!POP121</f>
        <v>0</v>
      </c>
      <c r="POC129">
        <f>'3000m3'!POQ121</f>
        <v>0</v>
      </c>
      <c r="POD129">
        <f>'3000m3'!POR121</f>
        <v>0</v>
      </c>
      <c r="POE129">
        <f>'3000m3'!POS121</f>
        <v>0</v>
      </c>
      <c r="POF129">
        <f>'3000m3'!POT121</f>
        <v>0</v>
      </c>
      <c r="POG129">
        <f>'3000m3'!POU121</f>
        <v>0</v>
      </c>
      <c r="POH129">
        <f>'3000m3'!POV121</f>
        <v>0</v>
      </c>
      <c r="POI129">
        <f>'3000m3'!POW121</f>
        <v>0</v>
      </c>
      <c r="POJ129">
        <f>'3000m3'!POX121</f>
        <v>0</v>
      </c>
      <c r="POK129">
        <f>'3000m3'!POY121</f>
        <v>0</v>
      </c>
      <c r="POL129">
        <f>'3000m3'!POZ121</f>
        <v>0</v>
      </c>
      <c r="POM129">
        <f>'3000m3'!PPA121</f>
        <v>0</v>
      </c>
      <c r="PON129">
        <f>'3000m3'!PPB121</f>
        <v>0</v>
      </c>
      <c r="POO129">
        <f>'3000m3'!PPC121</f>
        <v>0</v>
      </c>
      <c r="POP129">
        <f>'3000m3'!PPD121</f>
        <v>0</v>
      </c>
      <c r="POQ129">
        <f>'3000m3'!PPE121</f>
        <v>0</v>
      </c>
      <c r="POR129">
        <f>'3000m3'!PPF121</f>
        <v>0</v>
      </c>
      <c r="POS129">
        <f>'3000m3'!PPG121</f>
        <v>0</v>
      </c>
      <c r="POT129">
        <f>'3000m3'!PPH121</f>
        <v>0</v>
      </c>
      <c r="POU129">
        <f>'3000m3'!PPI121</f>
        <v>0</v>
      </c>
      <c r="POV129">
        <f>'3000m3'!PPJ121</f>
        <v>0</v>
      </c>
      <c r="POW129">
        <f>'3000m3'!PPK121</f>
        <v>0</v>
      </c>
      <c r="POX129">
        <f>'3000m3'!PPL121</f>
        <v>0</v>
      </c>
      <c r="POY129">
        <f>'3000m3'!PPM121</f>
        <v>0</v>
      </c>
      <c r="POZ129">
        <f>'3000m3'!PPN121</f>
        <v>0</v>
      </c>
      <c r="PPA129">
        <f>'3000m3'!PPO121</f>
        <v>0</v>
      </c>
      <c r="PPB129">
        <f>'3000m3'!PPP121</f>
        <v>0</v>
      </c>
      <c r="PPC129">
        <f>'3000m3'!PPQ121</f>
        <v>0</v>
      </c>
      <c r="PPD129">
        <f>'3000m3'!PPR121</f>
        <v>0</v>
      </c>
      <c r="PPE129">
        <f>'3000m3'!PPS121</f>
        <v>0</v>
      </c>
      <c r="PPF129">
        <f>'3000m3'!PPT121</f>
        <v>0</v>
      </c>
      <c r="PPG129">
        <f>'3000m3'!PPU121</f>
        <v>0</v>
      </c>
      <c r="PPH129">
        <f>'3000m3'!PPV121</f>
        <v>0</v>
      </c>
      <c r="PPI129">
        <f>'3000m3'!PPW121</f>
        <v>0</v>
      </c>
      <c r="PPJ129">
        <f>'3000m3'!PPX121</f>
        <v>0</v>
      </c>
      <c r="PPK129">
        <f>'3000m3'!PPY121</f>
        <v>0</v>
      </c>
      <c r="PPL129">
        <f>'3000m3'!PPZ121</f>
        <v>0</v>
      </c>
      <c r="PPM129">
        <f>'3000m3'!PQA121</f>
        <v>0</v>
      </c>
      <c r="PPN129">
        <f>'3000m3'!PQB121</f>
        <v>0</v>
      </c>
      <c r="PPO129">
        <f>'3000m3'!PQC121</f>
        <v>0</v>
      </c>
      <c r="PPP129">
        <f>'3000m3'!PQD121</f>
        <v>0</v>
      </c>
      <c r="PPQ129">
        <f>'3000m3'!PQE121</f>
        <v>0</v>
      </c>
      <c r="PPR129">
        <f>'3000m3'!PQF121</f>
        <v>0</v>
      </c>
      <c r="PPS129">
        <f>'3000m3'!PQG121</f>
        <v>0</v>
      </c>
      <c r="PPT129">
        <f>'3000m3'!PQH121</f>
        <v>0</v>
      </c>
      <c r="PPU129">
        <f>'3000m3'!PQI121</f>
        <v>0</v>
      </c>
      <c r="PPV129">
        <f>'3000m3'!PQJ121</f>
        <v>0</v>
      </c>
      <c r="PPW129">
        <f>'3000m3'!PQK121</f>
        <v>0</v>
      </c>
      <c r="PPX129">
        <f>'3000m3'!PQL121</f>
        <v>0</v>
      </c>
      <c r="PPY129">
        <f>'3000m3'!PQM121</f>
        <v>0</v>
      </c>
      <c r="PPZ129">
        <f>'3000m3'!PQN121</f>
        <v>0</v>
      </c>
      <c r="PQA129">
        <f>'3000m3'!PQO121</f>
        <v>0</v>
      </c>
      <c r="PQB129">
        <f>'3000m3'!PQP121</f>
        <v>0</v>
      </c>
      <c r="PQC129">
        <f>'3000m3'!PQQ121</f>
        <v>0</v>
      </c>
      <c r="PQD129">
        <f>'3000m3'!PQR121</f>
        <v>0</v>
      </c>
      <c r="PQE129">
        <f>'3000m3'!PQS121</f>
        <v>0</v>
      </c>
      <c r="PQF129">
        <f>'3000m3'!PQT121</f>
        <v>0</v>
      </c>
      <c r="PQG129">
        <f>'3000m3'!PQU121</f>
        <v>0</v>
      </c>
      <c r="PQH129">
        <f>'3000m3'!PQV121</f>
        <v>0</v>
      </c>
      <c r="PQI129">
        <f>'3000m3'!PQW121</f>
        <v>0</v>
      </c>
      <c r="PQJ129">
        <f>'3000m3'!PQX121</f>
        <v>0</v>
      </c>
      <c r="PQK129">
        <f>'3000m3'!PQY121</f>
        <v>0</v>
      </c>
      <c r="PQL129">
        <f>'3000m3'!PQZ121</f>
        <v>0</v>
      </c>
      <c r="PQM129">
        <f>'3000m3'!PRA121</f>
        <v>0</v>
      </c>
      <c r="PQN129">
        <f>'3000m3'!PRB121</f>
        <v>0</v>
      </c>
      <c r="PQO129">
        <f>'3000m3'!PRC121</f>
        <v>0</v>
      </c>
      <c r="PQP129">
        <f>'3000m3'!PRD121</f>
        <v>0</v>
      </c>
      <c r="PQQ129">
        <f>'3000m3'!PRE121</f>
        <v>0</v>
      </c>
      <c r="PQR129">
        <f>'3000m3'!PRF121</f>
        <v>0</v>
      </c>
      <c r="PQS129">
        <f>'3000m3'!PRG121</f>
        <v>0</v>
      </c>
      <c r="PQT129">
        <f>'3000m3'!PRH121</f>
        <v>0</v>
      </c>
      <c r="PQU129">
        <f>'3000m3'!PRI121</f>
        <v>0</v>
      </c>
      <c r="PQV129">
        <f>'3000m3'!PRJ121</f>
        <v>0</v>
      </c>
      <c r="PQW129">
        <f>'3000m3'!PRK121</f>
        <v>0</v>
      </c>
      <c r="PQX129">
        <f>'3000m3'!PRL121</f>
        <v>0</v>
      </c>
      <c r="PQY129">
        <f>'3000m3'!PRM121</f>
        <v>0</v>
      </c>
      <c r="PQZ129">
        <f>'3000m3'!PRN121</f>
        <v>0</v>
      </c>
      <c r="PRA129">
        <f>'3000m3'!PRO121</f>
        <v>0</v>
      </c>
      <c r="PRB129">
        <f>'3000m3'!PRP121</f>
        <v>0</v>
      </c>
      <c r="PRC129">
        <f>'3000m3'!PRQ121</f>
        <v>0</v>
      </c>
      <c r="PRD129">
        <f>'3000m3'!PRR121</f>
        <v>0</v>
      </c>
      <c r="PRE129">
        <f>'3000m3'!PRS121</f>
        <v>0</v>
      </c>
      <c r="PRF129">
        <f>'3000m3'!PRT121</f>
        <v>0</v>
      </c>
      <c r="PRG129">
        <f>'3000m3'!PRU121</f>
        <v>0</v>
      </c>
      <c r="PRH129">
        <f>'3000m3'!PRV121</f>
        <v>0</v>
      </c>
      <c r="PRI129">
        <f>'3000m3'!PRW121</f>
        <v>0</v>
      </c>
      <c r="PRJ129">
        <f>'3000m3'!PRX121</f>
        <v>0</v>
      </c>
      <c r="PRK129">
        <f>'3000m3'!PRY121</f>
        <v>0</v>
      </c>
      <c r="PRL129">
        <f>'3000m3'!PRZ121</f>
        <v>0</v>
      </c>
      <c r="PRM129">
        <f>'3000m3'!PSA121</f>
        <v>0</v>
      </c>
      <c r="PRN129">
        <f>'3000m3'!PSB121</f>
        <v>0</v>
      </c>
      <c r="PRO129">
        <f>'3000m3'!PSC121</f>
        <v>0</v>
      </c>
      <c r="PRP129">
        <f>'3000m3'!PSD121</f>
        <v>0</v>
      </c>
      <c r="PRQ129">
        <f>'3000m3'!PSE121</f>
        <v>0</v>
      </c>
      <c r="PRR129">
        <f>'3000m3'!PSF121</f>
        <v>0</v>
      </c>
      <c r="PRS129">
        <f>'3000m3'!PSG121</f>
        <v>0</v>
      </c>
      <c r="PRT129">
        <f>'3000m3'!PSH121</f>
        <v>0</v>
      </c>
      <c r="PRU129">
        <f>'3000m3'!PSI121</f>
        <v>0</v>
      </c>
      <c r="PRV129">
        <f>'3000m3'!PSJ121</f>
        <v>0</v>
      </c>
      <c r="PRW129">
        <f>'3000m3'!PSK121</f>
        <v>0</v>
      </c>
      <c r="PRX129">
        <f>'3000m3'!PSL121</f>
        <v>0</v>
      </c>
      <c r="PRY129">
        <f>'3000m3'!PSM121</f>
        <v>0</v>
      </c>
      <c r="PRZ129">
        <f>'3000m3'!PSN121</f>
        <v>0</v>
      </c>
      <c r="PSA129">
        <f>'3000m3'!PSO121</f>
        <v>0</v>
      </c>
      <c r="PSB129">
        <f>'3000m3'!PSP121</f>
        <v>0</v>
      </c>
      <c r="PSC129">
        <f>'3000m3'!PSQ121</f>
        <v>0</v>
      </c>
      <c r="PSD129">
        <f>'3000m3'!PSR121</f>
        <v>0</v>
      </c>
      <c r="PSE129">
        <f>'3000m3'!PSS121</f>
        <v>0</v>
      </c>
      <c r="PSF129">
        <f>'3000m3'!PST121</f>
        <v>0</v>
      </c>
      <c r="PSG129">
        <f>'3000m3'!PSU121</f>
        <v>0</v>
      </c>
      <c r="PSH129">
        <f>'3000m3'!PSV121</f>
        <v>0</v>
      </c>
      <c r="PSI129">
        <f>'3000m3'!PSW121</f>
        <v>0</v>
      </c>
      <c r="PSJ129">
        <f>'3000m3'!PSX121</f>
        <v>0</v>
      </c>
      <c r="PSK129">
        <f>'3000m3'!PSY121</f>
        <v>0</v>
      </c>
      <c r="PSL129">
        <f>'3000m3'!PSZ121</f>
        <v>0</v>
      </c>
      <c r="PSM129">
        <f>'3000m3'!PTA121</f>
        <v>0</v>
      </c>
      <c r="PSN129">
        <f>'3000m3'!PTB121</f>
        <v>0</v>
      </c>
      <c r="PSO129">
        <f>'3000m3'!PTC121</f>
        <v>0</v>
      </c>
      <c r="PSP129">
        <f>'3000m3'!PTD121</f>
        <v>0</v>
      </c>
      <c r="PSQ129">
        <f>'3000m3'!PTE121</f>
        <v>0</v>
      </c>
      <c r="PSR129">
        <f>'3000m3'!PTF121</f>
        <v>0</v>
      </c>
      <c r="PSS129">
        <f>'3000m3'!PTG121</f>
        <v>0</v>
      </c>
      <c r="PST129">
        <f>'3000m3'!PTH121</f>
        <v>0</v>
      </c>
      <c r="PSU129">
        <f>'3000m3'!PTI121</f>
        <v>0</v>
      </c>
      <c r="PSV129">
        <f>'3000m3'!PTJ121</f>
        <v>0</v>
      </c>
      <c r="PSW129">
        <f>'3000m3'!PTK121</f>
        <v>0</v>
      </c>
      <c r="PSX129">
        <f>'3000m3'!PTL121</f>
        <v>0</v>
      </c>
      <c r="PSY129">
        <f>'3000m3'!PTM121</f>
        <v>0</v>
      </c>
      <c r="PSZ129">
        <f>'3000m3'!PTN121</f>
        <v>0</v>
      </c>
      <c r="PTA129">
        <f>'3000m3'!PTO121</f>
        <v>0</v>
      </c>
      <c r="PTB129">
        <f>'3000m3'!PTP121</f>
        <v>0</v>
      </c>
      <c r="PTC129">
        <f>'3000m3'!PTQ121</f>
        <v>0</v>
      </c>
      <c r="PTD129">
        <f>'3000m3'!PTR121</f>
        <v>0</v>
      </c>
      <c r="PTE129">
        <f>'3000m3'!PTS121</f>
        <v>0</v>
      </c>
      <c r="PTF129">
        <f>'3000m3'!PTT121</f>
        <v>0</v>
      </c>
      <c r="PTG129">
        <f>'3000m3'!PTU121</f>
        <v>0</v>
      </c>
      <c r="PTH129">
        <f>'3000m3'!PTV121</f>
        <v>0</v>
      </c>
      <c r="PTI129">
        <f>'3000m3'!PTW121</f>
        <v>0</v>
      </c>
      <c r="PTJ129">
        <f>'3000m3'!PTX121</f>
        <v>0</v>
      </c>
      <c r="PTK129">
        <f>'3000m3'!PTY121</f>
        <v>0</v>
      </c>
      <c r="PTL129">
        <f>'3000m3'!PTZ121</f>
        <v>0</v>
      </c>
      <c r="PTM129">
        <f>'3000m3'!PUA121</f>
        <v>0</v>
      </c>
      <c r="PTN129">
        <f>'3000m3'!PUB121</f>
        <v>0</v>
      </c>
      <c r="PTO129">
        <f>'3000m3'!PUC121</f>
        <v>0</v>
      </c>
      <c r="PTP129">
        <f>'3000m3'!PUD121</f>
        <v>0</v>
      </c>
      <c r="PTQ129">
        <f>'3000m3'!PUE121</f>
        <v>0</v>
      </c>
      <c r="PTR129">
        <f>'3000m3'!PUF121</f>
        <v>0</v>
      </c>
      <c r="PTS129">
        <f>'3000m3'!PUG121</f>
        <v>0</v>
      </c>
      <c r="PTT129">
        <f>'3000m3'!PUH121</f>
        <v>0</v>
      </c>
      <c r="PTU129">
        <f>'3000m3'!PUI121</f>
        <v>0</v>
      </c>
      <c r="PTV129">
        <f>'3000m3'!PUJ121</f>
        <v>0</v>
      </c>
      <c r="PTW129">
        <f>'3000m3'!PUK121</f>
        <v>0</v>
      </c>
      <c r="PTX129">
        <f>'3000m3'!PUL121</f>
        <v>0</v>
      </c>
      <c r="PTY129">
        <f>'3000m3'!PUM121</f>
        <v>0</v>
      </c>
      <c r="PTZ129">
        <f>'3000m3'!PUN121</f>
        <v>0</v>
      </c>
      <c r="PUA129">
        <f>'3000m3'!PUO121</f>
        <v>0</v>
      </c>
      <c r="PUB129">
        <f>'3000m3'!PUP121</f>
        <v>0</v>
      </c>
      <c r="PUC129">
        <f>'3000m3'!PUQ121</f>
        <v>0</v>
      </c>
      <c r="PUD129">
        <f>'3000m3'!PUR121</f>
        <v>0</v>
      </c>
      <c r="PUE129">
        <f>'3000m3'!PUS121</f>
        <v>0</v>
      </c>
      <c r="PUF129">
        <f>'3000m3'!PUT121</f>
        <v>0</v>
      </c>
      <c r="PUG129">
        <f>'3000m3'!PUU121</f>
        <v>0</v>
      </c>
      <c r="PUH129">
        <f>'3000m3'!PUV121</f>
        <v>0</v>
      </c>
      <c r="PUI129">
        <f>'3000m3'!PUW121</f>
        <v>0</v>
      </c>
      <c r="PUJ129">
        <f>'3000m3'!PUX121</f>
        <v>0</v>
      </c>
      <c r="PUK129">
        <f>'3000m3'!PUY121</f>
        <v>0</v>
      </c>
      <c r="PUL129">
        <f>'3000m3'!PUZ121</f>
        <v>0</v>
      </c>
      <c r="PUM129">
        <f>'3000m3'!PVA121</f>
        <v>0</v>
      </c>
      <c r="PUN129">
        <f>'3000m3'!PVB121</f>
        <v>0</v>
      </c>
      <c r="PUO129">
        <f>'3000m3'!PVC121</f>
        <v>0</v>
      </c>
      <c r="PUP129">
        <f>'3000m3'!PVD121</f>
        <v>0</v>
      </c>
      <c r="PUQ129">
        <f>'3000m3'!PVE121</f>
        <v>0</v>
      </c>
      <c r="PUR129">
        <f>'3000m3'!PVF121</f>
        <v>0</v>
      </c>
      <c r="PUS129">
        <f>'3000m3'!PVG121</f>
        <v>0</v>
      </c>
      <c r="PUT129">
        <f>'3000m3'!PVH121</f>
        <v>0</v>
      </c>
      <c r="PUU129">
        <f>'3000m3'!PVI121</f>
        <v>0</v>
      </c>
      <c r="PUV129">
        <f>'3000m3'!PVJ121</f>
        <v>0</v>
      </c>
      <c r="PUW129">
        <f>'3000m3'!PVK121</f>
        <v>0</v>
      </c>
      <c r="PUX129">
        <f>'3000m3'!PVL121</f>
        <v>0</v>
      </c>
      <c r="PUY129">
        <f>'3000m3'!PVM121</f>
        <v>0</v>
      </c>
      <c r="PUZ129">
        <f>'3000m3'!PVN121</f>
        <v>0</v>
      </c>
      <c r="PVA129">
        <f>'3000m3'!PVO121</f>
        <v>0</v>
      </c>
      <c r="PVB129">
        <f>'3000m3'!PVP121</f>
        <v>0</v>
      </c>
      <c r="PVC129">
        <f>'3000m3'!PVQ121</f>
        <v>0</v>
      </c>
      <c r="PVD129">
        <f>'3000m3'!PVR121</f>
        <v>0</v>
      </c>
      <c r="PVE129">
        <f>'3000m3'!PVS121</f>
        <v>0</v>
      </c>
      <c r="PVF129">
        <f>'3000m3'!PVT121</f>
        <v>0</v>
      </c>
      <c r="PVG129">
        <f>'3000m3'!PVU121</f>
        <v>0</v>
      </c>
      <c r="PVH129">
        <f>'3000m3'!PVV121</f>
        <v>0</v>
      </c>
      <c r="PVI129">
        <f>'3000m3'!PVW121</f>
        <v>0</v>
      </c>
      <c r="PVJ129">
        <f>'3000m3'!PVX121</f>
        <v>0</v>
      </c>
      <c r="PVK129">
        <f>'3000m3'!PVY121</f>
        <v>0</v>
      </c>
      <c r="PVL129">
        <f>'3000m3'!PVZ121</f>
        <v>0</v>
      </c>
      <c r="PVM129">
        <f>'3000m3'!PWA121</f>
        <v>0</v>
      </c>
      <c r="PVN129">
        <f>'3000m3'!PWB121</f>
        <v>0</v>
      </c>
      <c r="PVO129">
        <f>'3000m3'!PWC121</f>
        <v>0</v>
      </c>
      <c r="PVP129">
        <f>'3000m3'!PWD121</f>
        <v>0</v>
      </c>
      <c r="PVQ129">
        <f>'3000m3'!PWE121</f>
        <v>0</v>
      </c>
      <c r="PVR129">
        <f>'3000m3'!PWF121</f>
        <v>0</v>
      </c>
      <c r="PVS129">
        <f>'3000m3'!PWG121</f>
        <v>0</v>
      </c>
      <c r="PVT129">
        <f>'3000m3'!PWH121</f>
        <v>0</v>
      </c>
      <c r="PVU129">
        <f>'3000m3'!PWI121</f>
        <v>0</v>
      </c>
      <c r="PVV129">
        <f>'3000m3'!PWJ121</f>
        <v>0</v>
      </c>
      <c r="PVW129">
        <f>'3000m3'!PWK121</f>
        <v>0</v>
      </c>
      <c r="PVX129">
        <f>'3000m3'!PWL121</f>
        <v>0</v>
      </c>
      <c r="PVY129">
        <f>'3000m3'!PWM121</f>
        <v>0</v>
      </c>
      <c r="PVZ129">
        <f>'3000m3'!PWN121</f>
        <v>0</v>
      </c>
      <c r="PWA129">
        <f>'3000m3'!PWO121</f>
        <v>0</v>
      </c>
      <c r="PWB129">
        <f>'3000m3'!PWP121</f>
        <v>0</v>
      </c>
      <c r="PWC129">
        <f>'3000m3'!PWQ121</f>
        <v>0</v>
      </c>
      <c r="PWD129">
        <f>'3000m3'!PWR121</f>
        <v>0</v>
      </c>
      <c r="PWE129">
        <f>'3000m3'!PWS121</f>
        <v>0</v>
      </c>
      <c r="PWF129">
        <f>'3000m3'!PWT121</f>
        <v>0</v>
      </c>
      <c r="PWG129">
        <f>'3000m3'!PWU121</f>
        <v>0</v>
      </c>
      <c r="PWH129">
        <f>'3000m3'!PWV121</f>
        <v>0</v>
      </c>
      <c r="PWI129">
        <f>'3000m3'!PWW121</f>
        <v>0</v>
      </c>
      <c r="PWJ129">
        <f>'3000m3'!PWX121</f>
        <v>0</v>
      </c>
      <c r="PWK129">
        <f>'3000m3'!PWY121</f>
        <v>0</v>
      </c>
      <c r="PWL129">
        <f>'3000m3'!PWZ121</f>
        <v>0</v>
      </c>
      <c r="PWM129">
        <f>'3000m3'!PXA121</f>
        <v>0</v>
      </c>
      <c r="PWN129">
        <f>'3000m3'!PXB121</f>
        <v>0</v>
      </c>
      <c r="PWO129">
        <f>'3000m3'!PXC121</f>
        <v>0</v>
      </c>
      <c r="PWP129">
        <f>'3000m3'!PXD121</f>
        <v>0</v>
      </c>
      <c r="PWQ129">
        <f>'3000m3'!PXE121</f>
        <v>0</v>
      </c>
      <c r="PWR129">
        <f>'3000m3'!PXF121</f>
        <v>0</v>
      </c>
      <c r="PWS129">
        <f>'3000m3'!PXG121</f>
        <v>0</v>
      </c>
      <c r="PWT129">
        <f>'3000m3'!PXH121</f>
        <v>0</v>
      </c>
      <c r="PWU129">
        <f>'3000m3'!PXI121</f>
        <v>0</v>
      </c>
      <c r="PWV129">
        <f>'3000m3'!PXJ121</f>
        <v>0</v>
      </c>
      <c r="PWW129">
        <f>'3000m3'!PXK121</f>
        <v>0</v>
      </c>
      <c r="PWX129">
        <f>'3000m3'!PXL121</f>
        <v>0</v>
      </c>
      <c r="PWY129">
        <f>'3000m3'!PXM121</f>
        <v>0</v>
      </c>
      <c r="PWZ129">
        <f>'3000m3'!PXN121</f>
        <v>0</v>
      </c>
      <c r="PXA129">
        <f>'3000m3'!PXO121</f>
        <v>0</v>
      </c>
      <c r="PXB129">
        <f>'3000m3'!PXP121</f>
        <v>0</v>
      </c>
      <c r="PXC129">
        <f>'3000m3'!PXQ121</f>
        <v>0</v>
      </c>
      <c r="PXD129">
        <f>'3000m3'!PXR121</f>
        <v>0</v>
      </c>
      <c r="PXE129">
        <f>'3000m3'!PXS121</f>
        <v>0</v>
      </c>
      <c r="PXF129">
        <f>'3000m3'!PXT121</f>
        <v>0</v>
      </c>
      <c r="PXG129">
        <f>'3000m3'!PXU121</f>
        <v>0</v>
      </c>
      <c r="PXH129">
        <f>'3000m3'!PXV121</f>
        <v>0</v>
      </c>
      <c r="PXI129">
        <f>'3000m3'!PXW121</f>
        <v>0</v>
      </c>
      <c r="PXJ129">
        <f>'3000m3'!PXX121</f>
        <v>0</v>
      </c>
      <c r="PXK129">
        <f>'3000m3'!PXY121</f>
        <v>0</v>
      </c>
      <c r="PXL129">
        <f>'3000m3'!PXZ121</f>
        <v>0</v>
      </c>
      <c r="PXM129">
        <f>'3000m3'!PYA121</f>
        <v>0</v>
      </c>
      <c r="PXN129">
        <f>'3000m3'!PYB121</f>
        <v>0</v>
      </c>
      <c r="PXO129">
        <f>'3000m3'!PYC121</f>
        <v>0</v>
      </c>
      <c r="PXP129">
        <f>'3000m3'!PYD121</f>
        <v>0</v>
      </c>
      <c r="PXQ129">
        <f>'3000m3'!PYE121</f>
        <v>0</v>
      </c>
      <c r="PXR129">
        <f>'3000m3'!PYF121</f>
        <v>0</v>
      </c>
      <c r="PXS129">
        <f>'3000m3'!PYG121</f>
        <v>0</v>
      </c>
      <c r="PXT129">
        <f>'3000m3'!PYH121</f>
        <v>0</v>
      </c>
      <c r="PXU129">
        <f>'3000m3'!PYI121</f>
        <v>0</v>
      </c>
      <c r="PXV129">
        <f>'3000m3'!PYJ121</f>
        <v>0</v>
      </c>
      <c r="PXW129">
        <f>'3000m3'!PYK121</f>
        <v>0</v>
      </c>
      <c r="PXX129">
        <f>'3000m3'!PYL121</f>
        <v>0</v>
      </c>
      <c r="PXY129">
        <f>'3000m3'!PYM121</f>
        <v>0</v>
      </c>
      <c r="PXZ129">
        <f>'3000m3'!PYN121</f>
        <v>0</v>
      </c>
      <c r="PYA129">
        <f>'3000m3'!PYO121</f>
        <v>0</v>
      </c>
      <c r="PYB129">
        <f>'3000m3'!PYP121</f>
        <v>0</v>
      </c>
      <c r="PYC129">
        <f>'3000m3'!PYQ121</f>
        <v>0</v>
      </c>
      <c r="PYD129">
        <f>'3000m3'!PYR121</f>
        <v>0</v>
      </c>
      <c r="PYE129">
        <f>'3000m3'!PYS121</f>
        <v>0</v>
      </c>
      <c r="PYF129">
        <f>'3000m3'!PYT121</f>
        <v>0</v>
      </c>
      <c r="PYG129">
        <f>'3000m3'!PYU121</f>
        <v>0</v>
      </c>
      <c r="PYH129">
        <f>'3000m3'!PYV121</f>
        <v>0</v>
      </c>
      <c r="PYI129">
        <f>'3000m3'!PYW121</f>
        <v>0</v>
      </c>
      <c r="PYJ129">
        <f>'3000m3'!PYX121</f>
        <v>0</v>
      </c>
      <c r="PYK129">
        <f>'3000m3'!PYY121</f>
        <v>0</v>
      </c>
      <c r="PYL129">
        <f>'3000m3'!PYZ121</f>
        <v>0</v>
      </c>
      <c r="PYM129">
        <f>'3000m3'!PZA121</f>
        <v>0</v>
      </c>
      <c r="PYN129">
        <f>'3000m3'!PZB121</f>
        <v>0</v>
      </c>
      <c r="PYO129">
        <f>'3000m3'!PZC121</f>
        <v>0</v>
      </c>
      <c r="PYP129">
        <f>'3000m3'!PZD121</f>
        <v>0</v>
      </c>
      <c r="PYQ129">
        <f>'3000m3'!PZE121</f>
        <v>0</v>
      </c>
      <c r="PYR129">
        <f>'3000m3'!PZF121</f>
        <v>0</v>
      </c>
      <c r="PYS129">
        <f>'3000m3'!PZG121</f>
        <v>0</v>
      </c>
      <c r="PYT129">
        <f>'3000m3'!PZH121</f>
        <v>0</v>
      </c>
      <c r="PYU129">
        <f>'3000m3'!PZI121</f>
        <v>0</v>
      </c>
      <c r="PYV129">
        <f>'3000m3'!PZJ121</f>
        <v>0</v>
      </c>
      <c r="PYW129">
        <f>'3000m3'!PZK121</f>
        <v>0</v>
      </c>
      <c r="PYX129">
        <f>'3000m3'!PZL121</f>
        <v>0</v>
      </c>
      <c r="PYY129">
        <f>'3000m3'!PZM121</f>
        <v>0</v>
      </c>
      <c r="PYZ129">
        <f>'3000m3'!PZN121</f>
        <v>0</v>
      </c>
      <c r="PZA129">
        <f>'3000m3'!PZO121</f>
        <v>0</v>
      </c>
      <c r="PZB129">
        <f>'3000m3'!PZP121</f>
        <v>0</v>
      </c>
      <c r="PZC129">
        <f>'3000m3'!PZQ121</f>
        <v>0</v>
      </c>
      <c r="PZD129">
        <f>'3000m3'!PZR121</f>
        <v>0</v>
      </c>
      <c r="PZE129">
        <f>'3000m3'!PZS121</f>
        <v>0</v>
      </c>
      <c r="PZF129">
        <f>'3000m3'!PZT121</f>
        <v>0</v>
      </c>
      <c r="PZG129">
        <f>'3000m3'!PZU121</f>
        <v>0</v>
      </c>
      <c r="PZH129">
        <f>'3000m3'!PZV121</f>
        <v>0</v>
      </c>
      <c r="PZI129">
        <f>'3000m3'!PZW121</f>
        <v>0</v>
      </c>
      <c r="PZJ129">
        <f>'3000m3'!PZX121</f>
        <v>0</v>
      </c>
      <c r="PZK129">
        <f>'3000m3'!PZY121</f>
        <v>0</v>
      </c>
      <c r="PZL129">
        <f>'3000m3'!PZZ121</f>
        <v>0</v>
      </c>
      <c r="PZM129">
        <f>'3000m3'!QAA121</f>
        <v>0</v>
      </c>
      <c r="PZN129">
        <f>'3000m3'!QAB121</f>
        <v>0</v>
      </c>
      <c r="PZO129">
        <f>'3000m3'!QAC121</f>
        <v>0</v>
      </c>
      <c r="PZP129">
        <f>'3000m3'!QAD121</f>
        <v>0</v>
      </c>
      <c r="PZQ129">
        <f>'3000m3'!QAE121</f>
        <v>0</v>
      </c>
      <c r="PZR129">
        <f>'3000m3'!QAF121</f>
        <v>0</v>
      </c>
      <c r="PZS129">
        <f>'3000m3'!QAG121</f>
        <v>0</v>
      </c>
      <c r="PZT129">
        <f>'3000m3'!QAH121</f>
        <v>0</v>
      </c>
      <c r="PZU129">
        <f>'3000m3'!QAI121</f>
        <v>0</v>
      </c>
      <c r="PZV129">
        <f>'3000m3'!QAJ121</f>
        <v>0</v>
      </c>
      <c r="PZW129">
        <f>'3000m3'!QAK121</f>
        <v>0</v>
      </c>
      <c r="PZX129">
        <f>'3000m3'!QAL121</f>
        <v>0</v>
      </c>
      <c r="PZY129">
        <f>'3000m3'!QAM121</f>
        <v>0</v>
      </c>
      <c r="PZZ129">
        <f>'3000m3'!QAN121</f>
        <v>0</v>
      </c>
      <c r="QAA129">
        <f>'3000m3'!QAO121</f>
        <v>0</v>
      </c>
      <c r="QAB129">
        <f>'3000m3'!QAP121</f>
        <v>0</v>
      </c>
      <c r="QAC129">
        <f>'3000m3'!QAQ121</f>
        <v>0</v>
      </c>
      <c r="QAD129">
        <f>'3000m3'!QAR121</f>
        <v>0</v>
      </c>
      <c r="QAE129">
        <f>'3000m3'!QAS121</f>
        <v>0</v>
      </c>
      <c r="QAF129">
        <f>'3000m3'!QAT121</f>
        <v>0</v>
      </c>
      <c r="QAG129">
        <f>'3000m3'!QAU121</f>
        <v>0</v>
      </c>
      <c r="QAH129">
        <f>'3000m3'!QAV121</f>
        <v>0</v>
      </c>
      <c r="QAI129">
        <f>'3000m3'!QAW121</f>
        <v>0</v>
      </c>
      <c r="QAJ129">
        <f>'3000m3'!QAX121</f>
        <v>0</v>
      </c>
      <c r="QAK129">
        <f>'3000m3'!QAY121</f>
        <v>0</v>
      </c>
      <c r="QAL129">
        <f>'3000m3'!QAZ121</f>
        <v>0</v>
      </c>
      <c r="QAM129">
        <f>'3000m3'!QBA121</f>
        <v>0</v>
      </c>
      <c r="QAN129">
        <f>'3000m3'!QBB121</f>
        <v>0</v>
      </c>
      <c r="QAO129">
        <f>'3000m3'!QBC121</f>
        <v>0</v>
      </c>
      <c r="QAP129">
        <f>'3000m3'!QBD121</f>
        <v>0</v>
      </c>
      <c r="QAQ129">
        <f>'3000m3'!QBE121</f>
        <v>0</v>
      </c>
      <c r="QAR129">
        <f>'3000m3'!QBF121</f>
        <v>0</v>
      </c>
      <c r="QAS129">
        <f>'3000m3'!QBG121</f>
        <v>0</v>
      </c>
      <c r="QAT129">
        <f>'3000m3'!QBH121</f>
        <v>0</v>
      </c>
      <c r="QAU129">
        <f>'3000m3'!QBI121</f>
        <v>0</v>
      </c>
      <c r="QAV129">
        <f>'3000m3'!QBJ121</f>
        <v>0</v>
      </c>
      <c r="QAW129">
        <f>'3000m3'!QBK121</f>
        <v>0</v>
      </c>
      <c r="QAX129">
        <f>'3000m3'!QBL121</f>
        <v>0</v>
      </c>
      <c r="QAY129">
        <f>'3000m3'!QBM121</f>
        <v>0</v>
      </c>
      <c r="QAZ129">
        <f>'3000m3'!QBN121</f>
        <v>0</v>
      </c>
      <c r="QBA129">
        <f>'3000m3'!QBO121</f>
        <v>0</v>
      </c>
      <c r="QBB129">
        <f>'3000m3'!QBP121</f>
        <v>0</v>
      </c>
      <c r="QBC129">
        <f>'3000m3'!QBQ121</f>
        <v>0</v>
      </c>
      <c r="QBD129">
        <f>'3000m3'!QBR121</f>
        <v>0</v>
      </c>
      <c r="QBE129">
        <f>'3000m3'!QBS121</f>
        <v>0</v>
      </c>
      <c r="QBF129">
        <f>'3000m3'!QBT121</f>
        <v>0</v>
      </c>
      <c r="QBG129">
        <f>'3000m3'!QBU121</f>
        <v>0</v>
      </c>
      <c r="QBH129">
        <f>'3000m3'!QBV121</f>
        <v>0</v>
      </c>
      <c r="QBI129">
        <f>'3000m3'!QBW121</f>
        <v>0</v>
      </c>
      <c r="QBJ129">
        <f>'3000m3'!QBX121</f>
        <v>0</v>
      </c>
      <c r="QBK129">
        <f>'3000m3'!QBY121</f>
        <v>0</v>
      </c>
      <c r="QBL129">
        <f>'3000m3'!QBZ121</f>
        <v>0</v>
      </c>
      <c r="QBM129">
        <f>'3000m3'!QCA121</f>
        <v>0</v>
      </c>
      <c r="QBN129">
        <f>'3000m3'!QCB121</f>
        <v>0</v>
      </c>
      <c r="QBO129">
        <f>'3000m3'!QCC121</f>
        <v>0</v>
      </c>
      <c r="QBP129">
        <f>'3000m3'!QCD121</f>
        <v>0</v>
      </c>
      <c r="QBQ129">
        <f>'3000m3'!QCE121</f>
        <v>0</v>
      </c>
      <c r="QBR129">
        <f>'3000m3'!QCF121</f>
        <v>0</v>
      </c>
      <c r="QBS129">
        <f>'3000m3'!QCG121</f>
        <v>0</v>
      </c>
      <c r="QBT129">
        <f>'3000m3'!QCH121</f>
        <v>0</v>
      </c>
      <c r="QBU129">
        <f>'3000m3'!QCI121</f>
        <v>0</v>
      </c>
      <c r="QBV129">
        <f>'3000m3'!QCJ121</f>
        <v>0</v>
      </c>
      <c r="QBW129">
        <f>'3000m3'!QCK121</f>
        <v>0</v>
      </c>
      <c r="QBX129">
        <f>'3000m3'!QCL121</f>
        <v>0</v>
      </c>
      <c r="QBY129">
        <f>'3000m3'!QCM121</f>
        <v>0</v>
      </c>
      <c r="QBZ129">
        <f>'3000m3'!QCN121</f>
        <v>0</v>
      </c>
      <c r="QCA129">
        <f>'3000m3'!QCO121</f>
        <v>0</v>
      </c>
      <c r="QCB129">
        <f>'3000m3'!QCP121</f>
        <v>0</v>
      </c>
      <c r="QCC129">
        <f>'3000m3'!QCQ121</f>
        <v>0</v>
      </c>
      <c r="QCD129">
        <f>'3000m3'!QCR121</f>
        <v>0</v>
      </c>
      <c r="QCE129">
        <f>'3000m3'!QCS121</f>
        <v>0</v>
      </c>
      <c r="QCF129">
        <f>'3000m3'!QCT121</f>
        <v>0</v>
      </c>
      <c r="QCG129">
        <f>'3000m3'!QCU121</f>
        <v>0</v>
      </c>
      <c r="QCH129">
        <f>'3000m3'!QCV121</f>
        <v>0</v>
      </c>
      <c r="QCI129">
        <f>'3000m3'!QCW121</f>
        <v>0</v>
      </c>
      <c r="QCJ129">
        <f>'3000m3'!QCX121</f>
        <v>0</v>
      </c>
      <c r="QCK129">
        <f>'3000m3'!QCY121</f>
        <v>0</v>
      </c>
      <c r="QCL129">
        <f>'3000m3'!QCZ121</f>
        <v>0</v>
      </c>
      <c r="QCM129">
        <f>'3000m3'!QDA121</f>
        <v>0</v>
      </c>
      <c r="QCN129">
        <f>'3000m3'!QDB121</f>
        <v>0</v>
      </c>
      <c r="QCO129">
        <f>'3000m3'!QDC121</f>
        <v>0</v>
      </c>
      <c r="QCP129">
        <f>'3000m3'!QDD121</f>
        <v>0</v>
      </c>
      <c r="QCQ129">
        <f>'3000m3'!QDE121</f>
        <v>0</v>
      </c>
      <c r="QCR129">
        <f>'3000m3'!QDF121</f>
        <v>0</v>
      </c>
      <c r="QCS129">
        <f>'3000m3'!QDG121</f>
        <v>0</v>
      </c>
      <c r="QCT129">
        <f>'3000m3'!QDH121</f>
        <v>0</v>
      </c>
      <c r="QCU129">
        <f>'3000m3'!QDI121</f>
        <v>0</v>
      </c>
      <c r="QCV129">
        <f>'3000m3'!QDJ121</f>
        <v>0</v>
      </c>
      <c r="QCW129">
        <f>'3000m3'!QDK121</f>
        <v>0</v>
      </c>
      <c r="QCX129">
        <f>'3000m3'!QDL121</f>
        <v>0</v>
      </c>
      <c r="QCY129">
        <f>'3000m3'!QDM121</f>
        <v>0</v>
      </c>
      <c r="QCZ129">
        <f>'3000m3'!QDN121</f>
        <v>0</v>
      </c>
      <c r="QDA129">
        <f>'3000m3'!QDO121</f>
        <v>0</v>
      </c>
      <c r="QDB129">
        <f>'3000m3'!QDP121</f>
        <v>0</v>
      </c>
      <c r="QDC129">
        <f>'3000m3'!QDQ121</f>
        <v>0</v>
      </c>
      <c r="QDD129">
        <f>'3000m3'!QDR121</f>
        <v>0</v>
      </c>
      <c r="QDE129">
        <f>'3000m3'!QDS121</f>
        <v>0</v>
      </c>
      <c r="QDF129">
        <f>'3000m3'!QDT121</f>
        <v>0</v>
      </c>
      <c r="QDG129">
        <f>'3000m3'!QDU121</f>
        <v>0</v>
      </c>
      <c r="QDH129">
        <f>'3000m3'!QDV121</f>
        <v>0</v>
      </c>
      <c r="QDI129">
        <f>'3000m3'!QDW121</f>
        <v>0</v>
      </c>
      <c r="QDJ129">
        <f>'3000m3'!QDX121</f>
        <v>0</v>
      </c>
      <c r="QDK129">
        <f>'3000m3'!QDY121</f>
        <v>0</v>
      </c>
      <c r="QDL129">
        <f>'3000m3'!QDZ121</f>
        <v>0</v>
      </c>
      <c r="QDM129">
        <f>'3000m3'!QEA121</f>
        <v>0</v>
      </c>
      <c r="QDN129">
        <f>'3000m3'!QEB121</f>
        <v>0</v>
      </c>
      <c r="QDO129">
        <f>'3000m3'!QEC121</f>
        <v>0</v>
      </c>
      <c r="QDP129">
        <f>'3000m3'!QED121</f>
        <v>0</v>
      </c>
      <c r="QDQ129">
        <f>'3000m3'!QEE121</f>
        <v>0</v>
      </c>
      <c r="QDR129">
        <f>'3000m3'!QEF121</f>
        <v>0</v>
      </c>
      <c r="QDS129">
        <f>'3000m3'!QEG121</f>
        <v>0</v>
      </c>
      <c r="QDT129">
        <f>'3000m3'!QEH121</f>
        <v>0</v>
      </c>
      <c r="QDU129">
        <f>'3000m3'!QEI121</f>
        <v>0</v>
      </c>
      <c r="QDV129">
        <f>'3000m3'!QEJ121</f>
        <v>0</v>
      </c>
      <c r="QDW129">
        <f>'3000m3'!QEK121</f>
        <v>0</v>
      </c>
      <c r="QDX129">
        <f>'3000m3'!QEL121</f>
        <v>0</v>
      </c>
      <c r="QDY129">
        <f>'3000m3'!QEM121</f>
        <v>0</v>
      </c>
      <c r="QDZ129">
        <f>'3000m3'!QEN121</f>
        <v>0</v>
      </c>
      <c r="QEA129">
        <f>'3000m3'!QEO121</f>
        <v>0</v>
      </c>
      <c r="QEB129">
        <f>'3000m3'!QEP121</f>
        <v>0</v>
      </c>
      <c r="QEC129">
        <f>'3000m3'!QEQ121</f>
        <v>0</v>
      </c>
      <c r="QED129">
        <f>'3000m3'!QER121</f>
        <v>0</v>
      </c>
      <c r="QEE129">
        <f>'3000m3'!QES121</f>
        <v>0</v>
      </c>
      <c r="QEF129">
        <f>'3000m3'!QET121</f>
        <v>0</v>
      </c>
      <c r="QEG129">
        <f>'3000m3'!QEU121</f>
        <v>0</v>
      </c>
      <c r="QEH129">
        <f>'3000m3'!QEV121</f>
        <v>0</v>
      </c>
      <c r="QEI129">
        <f>'3000m3'!QEW121</f>
        <v>0</v>
      </c>
      <c r="QEJ129">
        <f>'3000m3'!QEX121</f>
        <v>0</v>
      </c>
      <c r="QEK129">
        <f>'3000m3'!QEY121</f>
        <v>0</v>
      </c>
      <c r="QEL129">
        <f>'3000m3'!QEZ121</f>
        <v>0</v>
      </c>
      <c r="QEM129">
        <f>'3000m3'!QFA121</f>
        <v>0</v>
      </c>
      <c r="QEN129">
        <f>'3000m3'!QFB121</f>
        <v>0</v>
      </c>
      <c r="QEO129">
        <f>'3000m3'!QFC121</f>
        <v>0</v>
      </c>
      <c r="QEP129">
        <f>'3000m3'!QFD121</f>
        <v>0</v>
      </c>
      <c r="QEQ129">
        <f>'3000m3'!QFE121</f>
        <v>0</v>
      </c>
      <c r="QER129">
        <f>'3000m3'!QFF121</f>
        <v>0</v>
      </c>
      <c r="QES129">
        <f>'3000m3'!QFG121</f>
        <v>0</v>
      </c>
      <c r="QET129">
        <f>'3000m3'!QFH121</f>
        <v>0</v>
      </c>
      <c r="QEU129">
        <f>'3000m3'!QFI121</f>
        <v>0</v>
      </c>
      <c r="QEV129">
        <f>'3000m3'!QFJ121</f>
        <v>0</v>
      </c>
      <c r="QEW129">
        <f>'3000m3'!QFK121</f>
        <v>0</v>
      </c>
      <c r="QEX129">
        <f>'3000m3'!QFL121</f>
        <v>0</v>
      </c>
      <c r="QEY129">
        <f>'3000m3'!QFM121</f>
        <v>0</v>
      </c>
      <c r="QEZ129">
        <f>'3000m3'!QFN121</f>
        <v>0</v>
      </c>
      <c r="QFA129">
        <f>'3000m3'!QFO121</f>
        <v>0</v>
      </c>
      <c r="QFB129">
        <f>'3000m3'!QFP121</f>
        <v>0</v>
      </c>
      <c r="QFC129">
        <f>'3000m3'!QFQ121</f>
        <v>0</v>
      </c>
      <c r="QFD129">
        <f>'3000m3'!QFR121</f>
        <v>0</v>
      </c>
      <c r="QFE129">
        <f>'3000m3'!QFS121</f>
        <v>0</v>
      </c>
      <c r="QFF129">
        <f>'3000m3'!QFT121</f>
        <v>0</v>
      </c>
      <c r="QFG129">
        <f>'3000m3'!QFU121</f>
        <v>0</v>
      </c>
      <c r="QFH129">
        <f>'3000m3'!QFV121</f>
        <v>0</v>
      </c>
      <c r="QFI129">
        <f>'3000m3'!QFW121</f>
        <v>0</v>
      </c>
      <c r="QFJ129">
        <f>'3000m3'!QFX121</f>
        <v>0</v>
      </c>
      <c r="QFK129">
        <f>'3000m3'!QFY121</f>
        <v>0</v>
      </c>
      <c r="QFL129">
        <f>'3000m3'!QFZ121</f>
        <v>0</v>
      </c>
      <c r="QFM129">
        <f>'3000m3'!QGA121</f>
        <v>0</v>
      </c>
      <c r="QFN129">
        <f>'3000m3'!QGB121</f>
        <v>0</v>
      </c>
      <c r="QFO129">
        <f>'3000m3'!QGC121</f>
        <v>0</v>
      </c>
      <c r="QFP129">
        <f>'3000m3'!QGD121</f>
        <v>0</v>
      </c>
      <c r="QFQ129">
        <f>'3000m3'!QGE121</f>
        <v>0</v>
      </c>
      <c r="QFR129">
        <f>'3000m3'!QGF121</f>
        <v>0</v>
      </c>
      <c r="QFS129">
        <f>'3000m3'!QGG121</f>
        <v>0</v>
      </c>
      <c r="QFT129">
        <f>'3000m3'!QGH121</f>
        <v>0</v>
      </c>
      <c r="QFU129">
        <f>'3000m3'!QGI121</f>
        <v>0</v>
      </c>
      <c r="QFV129">
        <f>'3000m3'!QGJ121</f>
        <v>0</v>
      </c>
      <c r="QFW129">
        <f>'3000m3'!QGK121</f>
        <v>0</v>
      </c>
      <c r="QFX129">
        <f>'3000m3'!QGL121</f>
        <v>0</v>
      </c>
      <c r="QFY129">
        <f>'3000m3'!QGM121</f>
        <v>0</v>
      </c>
      <c r="QFZ129">
        <f>'3000m3'!QGN121</f>
        <v>0</v>
      </c>
      <c r="QGA129">
        <f>'3000m3'!QGO121</f>
        <v>0</v>
      </c>
      <c r="QGB129">
        <f>'3000m3'!QGP121</f>
        <v>0</v>
      </c>
      <c r="QGC129">
        <f>'3000m3'!QGQ121</f>
        <v>0</v>
      </c>
      <c r="QGD129">
        <f>'3000m3'!QGR121</f>
        <v>0</v>
      </c>
      <c r="QGE129">
        <f>'3000m3'!QGS121</f>
        <v>0</v>
      </c>
      <c r="QGF129">
        <f>'3000m3'!QGT121</f>
        <v>0</v>
      </c>
      <c r="QGG129">
        <f>'3000m3'!QGU121</f>
        <v>0</v>
      </c>
      <c r="QGH129">
        <f>'3000m3'!QGV121</f>
        <v>0</v>
      </c>
      <c r="QGI129">
        <f>'3000m3'!QGW121</f>
        <v>0</v>
      </c>
      <c r="QGJ129">
        <f>'3000m3'!QGX121</f>
        <v>0</v>
      </c>
      <c r="QGK129">
        <f>'3000m3'!QGY121</f>
        <v>0</v>
      </c>
      <c r="QGL129">
        <f>'3000m3'!QGZ121</f>
        <v>0</v>
      </c>
      <c r="QGM129">
        <f>'3000m3'!QHA121</f>
        <v>0</v>
      </c>
      <c r="QGN129">
        <f>'3000m3'!QHB121</f>
        <v>0</v>
      </c>
      <c r="QGO129">
        <f>'3000m3'!QHC121</f>
        <v>0</v>
      </c>
      <c r="QGP129">
        <f>'3000m3'!QHD121</f>
        <v>0</v>
      </c>
      <c r="QGQ129">
        <f>'3000m3'!QHE121</f>
        <v>0</v>
      </c>
      <c r="QGR129">
        <f>'3000m3'!QHF121</f>
        <v>0</v>
      </c>
      <c r="QGS129">
        <f>'3000m3'!QHG121</f>
        <v>0</v>
      </c>
      <c r="QGT129">
        <f>'3000m3'!QHH121</f>
        <v>0</v>
      </c>
      <c r="QGU129">
        <f>'3000m3'!QHI121</f>
        <v>0</v>
      </c>
      <c r="QGV129">
        <f>'3000m3'!QHJ121</f>
        <v>0</v>
      </c>
      <c r="QGW129">
        <f>'3000m3'!QHK121</f>
        <v>0</v>
      </c>
      <c r="QGX129">
        <f>'3000m3'!QHL121</f>
        <v>0</v>
      </c>
      <c r="QGY129">
        <f>'3000m3'!QHM121</f>
        <v>0</v>
      </c>
      <c r="QGZ129">
        <f>'3000m3'!QHN121</f>
        <v>0</v>
      </c>
      <c r="QHA129">
        <f>'3000m3'!QHO121</f>
        <v>0</v>
      </c>
      <c r="QHB129">
        <f>'3000m3'!QHP121</f>
        <v>0</v>
      </c>
      <c r="QHC129">
        <f>'3000m3'!QHQ121</f>
        <v>0</v>
      </c>
      <c r="QHD129">
        <f>'3000m3'!QHR121</f>
        <v>0</v>
      </c>
      <c r="QHE129">
        <f>'3000m3'!QHS121</f>
        <v>0</v>
      </c>
      <c r="QHF129">
        <f>'3000m3'!QHT121</f>
        <v>0</v>
      </c>
      <c r="QHG129">
        <f>'3000m3'!QHU121</f>
        <v>0</v>
      </c>
      <c r="QHH129">
        <f>'3000m3'!QHV121</f>
        <v>0</v>
      </c>
      <c r="QHI129">
        <f>'3000m3'!QHW121</f>
        <v>0</v>
      </c>
      <c r="QHJ129">
        <f>'3000m3'!QHX121</f>
        <v>0</v>
      </c>
      <c r="QHK129">
        <f>'3000m3'!QHY121</f>
        <v>0</v>
      </c>
      <c r="QHL129">
        <f>'3000m3'!QHZ121</f>
        <v>0</v>
      </c>
      <c r="QHM129">
        <f>'3000m3'!QIA121</f>
        <v>0</v>
      </c>
      <c r="QHN129">
        <f>'3000m3'!QIB121</f>
        <v>0</v>
      </c>
      <c r="QHO129">
        <f>'3000m3'!QIC121</f>
        <v>0</v>
      </c>
      <c r="QHP129">
        <f>'3000m3'!QID121</f>
        <v>0</v>
      </c>
      <c r="QHQ129">
        <f>'3000m3'!QIE121</f>
        <v>0</v>
      </c>
      <c r="QHR129">
        <f>'3000m3'!QIF121</f>
        <v>0</v>
      </c>
      <c r="QHS129">
        <f>'3000m3'!QIG121</f>
        <v>0</v>
      </c>
      <c r="QHT129">
        <f>'3000m3'!QIH121</f>
        <v>0</v>
      </c>
      <c r="QHU129">
        <f>'3000m3'!QII121</f>
        <v>0</v>
      </c>
      <c r="QHV129">
        <f>'3000m3'!QIJ121</f>
        <v>0</v>
      </c>
      <c r="QHW129">
        <f>'3000m3'!QIK121</f>
        <v>0</v>
      </c>
      <c r="QHX129">
        <f>'3000m3'!QIL121</f>
        <v>0</v>
      </c>
      <c r="QHY129">
        <f>'3000m3'!QIM121</f>
        <v>0</v>
      </c>
      <c r="QHZ129">
        <f>'3000m3'!QIN121</f>
        <v>0</v>
      </c>
      <c r="QIA129">
        <f>'3000m3'!QIO121</f>
        <v>0</v>
      </c>
      <c r="QIB129">
        <f>'3000m3'!QIP121</f>
        <v>0</v>
      </c>
      <c r="QIC129">
        <f>'3000m3'!QIQ121</f>
        <v>0</v>
      </c>
      <c r="QID129">
        <f>'3000m3'!QIR121</f>
        <v>0</v>
      </c>
      <c r="QIE129">
        <f>'3000m3'!QIS121</f>
        <v>0</v>
      </c>
      <c r="QIF129">
        <f>'3000m3'!QIT121</f>
        <v>0</v>
      </c>
      <c r="QIG129">
        <f>'3000m3'!QIU121</f>
        <v>0</v>
      </c>
      <c r="QIH129">
        <f>'3000m3'!QIV121</f>
        <v>0</v>
      </c>
      <c r="QII129">
        <f>'3000m3'!QIW121</f>
        <v>0</v>
      </c>
      <c r="QIJ129">
        <f>'3000m3'!QIX121</f>
        <v>0</v>
      </c>
      <c r="QIK129">
        <f>'3000m3'!QIY121</f>
        <v>0</v>
      </c>
      <c r="QIL129">
        <f>'3000m3'!QIZ121</f>
        <v>0</v>
      </c>
      <c r="QIM129">
        <f>'3000m3'!QJA121</f>
        <v>0</v>
      </c>
      <c r="QIN129">
        <f>'3000m3'!QJB121</f>
        <v>0</v>
      </c>
      <c r="QIO129">
        <f>'3000m3'!QJC121</f>
        <v>0</v>
      </c>
      <c r="QIP129">
        <f>'3000m3'!QJD121</f>
        <v>0</v>
      </c>
      <c r="QIQ129">
        <f>'3000m3'!QJE121</f>
        <v>0</v>
      </c>
      <c r="QIR129">
        <f>'3000m3'!QJF121</f>
        <v>0</v>
      </c>
      <c r="QIS129">
        <f>'3000m3'!QJG121</f>
        <v>0</v>
      </c>
      <c r="QIT129">
        <f>'3000m3'!QJH121</f>
        <v>0</v>
      </c>
      <c r="QIU129">
        <f>'3000m3'!QJI121</f>
        <v>0</v>
      </c>
      <c r="QIV129">
        <f>'3000m3'!QJJ121</f>
        <v>0</v>
      </c>
      <c r="QIW129">
        <f>'3000m3'!QJK121</f>
        <v>0</v>
      </c>
      <c r="QIX129">
        <f>'3000m3'!QJL121</f>
        <v>0</v>
      </c>
      <c r="QIY129">
        <f>'3000m3'!QJM121</f>
        <v>0</v>
      </c>
      <c r="QIZ129">
        <f>'3000m3'!QJN121</f>
        <v>0</v>
      </c>
      <c r="QJA129">
        <f>'3000m3'!QJO121</f>
        <v>0</v>
      </c>
      <c r="QJB129">
        <f>'3000m3'!QJP121</f>
        <v>0</v>
      </c>
      <c r="QJC129">
        <f>'3000m3'!QJQ121</f>
        <v>0</v>
      </c>
      <c r="QJD129">
        <f>'3000m3'!QJR121</f>
        <v>0</v>
      </c>
      <c r="QJE129">
        <f>'3000m3'!QJS121</f>
        <v>0</v>
      </c>
      <c r="QJF129">
        <f>'3000m3'!QJT121</f>
        <v>0</v>
      </c>
      <c r="QJG129">
        <f>'3000m3'!QJU121</f>
        <v>0</v>
      </c>
      <c r="QJH129">
        <f>'3000m3'!QJV121</f>
        <v>0</v>
      </c>
      <c r="QJI129">
        <f>'3000m3'!QJW121</f>
        <v>0</v>
      </c>
      <c r="QJJ129">
        <f>'3000m3'!QJX121</f>
        <v>0</v>
      </c>
      <c r="QJK129">
        <f>'3000m3'!QJY121</f>
        <v>0</v>
      </c>
      <c r="QJL129">
        <f>'3000m3'!QJZ121</f>
        <v>0</v>
      </c>
      <c r="QJM129">
        <f>'3000m3'!QKA121</f>
        <v>0</v>
      </c>
      <c r="QJN129">
        <f>'3000m3'!QKB121</f>
        <v>0</v>
      </c>
      <c r="QJO129">
        <f>'3000m3'!QKC121</f>
        <v>0</v>
      </c>
      <c r="QJP129">
        <f>'3000m3'!QKD121</f>
        <v>0</v>
      </c>
      <c r="QJQ129">
        <f>'3000m3'!QKE121</f>
        <v>0</v>
      </c>
      <c r="QJR129">
        <f>'3000m3'!QKF121</f>
        <v>0</v>
      </c>
      <c r="QJS129">
        <f>'3000m3'!QKG121</f>
        <v>0</v>
      </c>
      <c r="QJT129">
        <f>'3000m3'!QKH121</f>
        <v>0</v>
      </c>
      <c r="QJU129">
        <f>'3000m3'!QKI121</f>
        <v>0</v>
      </c>
      <c r="QJV129">
        <f>'3000m3'!QKJ121</f>
        <v>0</v>
      </c>
      <c r="QJW129">
        <f>'3000m3'!QKK121</f>
        <v>0</v>
      </c>
      <c r="QJX129">
        <f>'3000m3'!QKL121</f>
        <v>0</v>
      </c>
      <c r="QJY129">
        <f>'3000m3'!QKM121</f>
        <v>0</v>
      </c>
      <c r="QJZ129">
        <f>'3000m3'!QKN121</f>
        <v>0</v>
      </c>
      <c r="QKA129">
        <f>'3000m3'!QKO121</f>
        <v>0</v>
      </c>
      <c r="QKB129">
        <f>'3000m3'!QKP121</f>
        <v>0</v>
      </c>
      <c r="QKC129">
        <f>'3000m3'!QKQ121</f>
        <v>0</v>
      </c>
      <c r="QKD129">
        <f>'3000m3'!QKR121</f>
        <v>0</v>
      </c>
      <c r="QKE129">
        <f>'3000m3'!QKS121</f>
        <v>0</v>
      </c>
      <c r="QKF129">
        <f>'3000m3'!QKT121</f>
        <v>0</v>
      </c>
      <c r="QKG129">
        <f>'3000m3'!QKU121</f>
        <v>0</v>
      </c>
      <c r="QKH129">
        <f>'3000m3'!QKV121</f>
        <v>0</v>
      </c>
      <c r="QKI129">
        <f>'3000m3'!QKW121</f>
        <v>0</v>
      </c>
      <c r="QKJ129">
        <f>'3000m3'!QKX121</f>
        <v>0</v>
      </c>
      <c r="QKK129">
        <f>'3000m3'!QKY121</f>
        <v>0</v>
      </c>
      <c r="QKL129">
        <f>'3000m3'!QKZ121</f>
        <v>0</v>
      </c>
      <c r="QKM129">
        <f>'3000m3'!QLA121</f>
        <v>0</v>
      </c>
      <c r="QKN129">
        <f>'3000m3'!QLB121</f>
        <v>0</v>
      </c>
      <c r="QKO129">
        <f>'3000m3'!QLC121</f>
        <v>0</v>
      </c>
      <c r="QKP129">
        <f>'3000m3'!QLD121</f>
        <v>0</v>
      </c>
      <c r="QKQ129">
        <f>'3000m3'!QLE121</f>
        <v>0</v>
      </c>
      <c r="QKR129">
        <f>'3000m3'!QLF121</f>
        <v>0</v>
      </c>
      <c r="QKS129">
        <f>'3000m3'!QLG121</f>
        <v>0</v>
      </c>
      <c r="QKT129">
        <f>'3000m3'!QLH121</f>
        <v>0</v>
      </c>
      <c r="QKU129">
        <f>'3000m3'!QLI121</f>
        <v>0</v>
      </c>
      <c r="QKV129">
        <f>'3000m3'!QLJ121</f>
        <v>0</v>
      </c>
      <c r="QKW129">
        <f>'3000m3'!QLK121</f>
        <v>0</v>
      </c>
      <c r="QKX129">
        <f>'3000m3'!QLL121</f>
        <v>0</v>
      </c>
      <c r="QKY129">
        <f>'3000m3'!QLM121</f>
        <v>0</v>
      </c>
      <c r="QKZ129">
        <f>'3000m3'!QLN121</f>
        <v>0</v>
      </c>
      <c r="QLA129">
        <f>'3000m3'!QLO121</f>
        <v>0</v>
      </c>
      <c r="QLB129">
        <f>'3000m3'!QLP121</f>
        <v>0</v>
      </c>
      <c r="QLC129">
        <f>'3000m3'!QLQ121</f>
        <v>0</v>
      </c>
      <c r="QLD129">
        <f>'3000m3'!QLR121</f>
        <v>0</v>
      </c>
      <c r="QLE129">
        <f>'3000m3'!QLS121</f>
        <v>0</v>
      </c>
      <c r="QLF129">
        <f>'3000m3'!QLT121</f>
        <v>0</v>
      </c>
      <c r="QLG129">
        <f>'3000m3'!QLU121</f>
        <v>0</v>
      </c>
      <c r="QLH129">
        <f>'3000m3'!QLV121</f>
        <v>0</v>
      </c>
      <c r="QLI129">
        <f>'3000m3'!QLW121</f>
        <v>0</v>
      </c>
      <c r="QLJ129">
        <f>'3000m3'!QLX121</f>
        <v>0</v>
      </c>
      <c r="QLK129">
        <f>'3000m3'!QLY121</f>
        <v>0</v>
      </c>
      <c r="QLL129">
        <f>'3000m3'!QLZ121</f>
        <v>0</v>
      </c>
      <c r="QLM129">
        <f>'3000m3'!QMA121</f>
        <v>0</v>
      </c>
      <c r="QLN129">
        <f>'3000m3'!QMB121</f>
        <v>0</v>
      </c>
      <c r="QLO129">
        <f>'3000m3'!QMC121</f>
        <v>0</v>
      </c>
      <c r="QLP129">
        <f>'3000m3'!QMD121</f>
        <v>0</v>
      </c>
      <c r="QLQ129">
        <f>'3000m3'!QME121</f>
        <v>0</v>
      </c>
      <c r="QLR129">
        <f>'3000m3'!QMF121</f>
        <v>0</v>
      </c>
      <c r="QLS129">
        <f>'3000m3'!QMG121</f>
        <v>0</v>
      </c>
      <c r="QLT129">
        <f>'3000m3'!QMH121</f>
        <v>0</v>
      </c>
      <c r="QLU129">
        <f>'3000m3'!QMI121</f>
        <v>0</v>
      </c>
      <c r="QLV129">
        <f>'3000m3'!QMJ121</f>
        <v>0</v>
      </c>
      <c r="QLW129">
        <f>'3000m3'!QMK121</f>
        <v>0</v>
      </c>
      <c r="QLX129">
        <f>'3000m3'!QML121</f>
        <v>0</v>
      </c>
      <c r="QLY129">
        <f>'3000m3'!QMM121</f>
        <v>0</v>
      </c>
      <c r="QLZ129">
        <f>'3000m3'!QMN121</f>
        <v>0</v>
      </c>
      <c r="QMA129">
        <f>'3000m3'!QMO121</f>
        <v>0</v>
      </c>
      <c r="QMB129">
        <f>'3000m3'!QMP121</f>
        <v>0</v>
      </c>
      <c r="QMC129">
        <f>'3000m3'!QMQ121</f>
        <v>0</v>
      </c>
      <c r="QMD129">
        <f>'3000m3'!QMR121</f>
        <v>0</v>
      </c>
      <c r="QME129">
        <f>'3000m3'!QMS121</f>
        <v>0</v>
      </c>
      <c r="QMF129">
        <f>'3000m3'!QMT121</f>
        <v>0</v>
      </c>
      <c r="QMG129">
        <f>'3000m3'!QMU121</f>
        <v>0</v>
      </c>
      <c r="QMH129">
        <f>'3000m3'!QMV121</f>
        <v>0</v>
      </c>
      <c r="QMI129">
        <f>'3000m3'!QMW121</f>
        <v>0</v>
      </c>
      <c r="QMJ129">
        <f>'3000m3'!QMX121</f>
        <v>0</v>
      </c>
      <c r="QMK129">
        <f>'3000m3'!QMY121</f>
        <v>0</v>
      </c>
      <c r="QML129">
        <f>'3000m3'!QMZ121</f>
        <v>0</v>
      </c>
      <c r="QMM129">
        <f>'3000m3'!QNA121</f>
        <v>0</v>
      </c>
      <c r="QMN129">
        <f>'3000m3'!QNB121</f>
        <v>0</v>
      </c>
      <c r="QMO129">
        <f>'3000m3'!QNC121</f>
        <v>0</v>
      </c>
      <c r="QMP129">
        <f>'3000m3'!QND121</f>
        <v>0</v>
      </c>
      <c r="QMQ129">
        <f>'3000m3'!QNE121</f>
        <v>0</v>
      </c>
      <c r="QMR129">
        <f>'3000m3'!QNF121</f>
        <v>0</v>
      </c>
      <c r="QMS129">
        <f>'3000m3'!QNG121</f>
        <v>0</v>
      </c>
      <c r="QMT129">
        <f>'3000m3'!QNH121</f>
        <v>0</v>
      </c>
      <c r="QMU129">
        <f>'3000m3'!QNI121</f>
        <v>0</v>
      </c>
      <c r="QMV129">
        <f>'3000m3'!QNJ121</f>
        <v>0</v>
      </c>
      <c r="QMW129">
        <f>'3000m3'!QNK121</f>
        <v>0</v>
      </c>
      <c r="QMX129">
        <f>'3000m3'!QNL121</f>
        <v>0</v>
      </c>
      <c r="QMY129">
        <f>'3000m3'!QNM121</f>
        <v>0</v>
      </c>
      <c r="QMZ129">
        <f>'3000m3'!QNN121</f>
        <v>0</v>
      </c>
      <c r="QNA129">
        <f>'3000m3'!QNO121</f>
        <v>0</v>
      </c>
      <c r="QNB129">
        <f>'3000m3'!QNP121</f>
        <v>0</v>
      </c>
      <c r="QNC129">
        <f>'3000m3'!QNQ121</f>
        <v>0</v>
      </c>
      <c r="QND129">
        <f>'3000m3'!QNR121</f>
        <v>0</v>
      </c>
      <c r="QNE129">
        <f>'3000m3'!QNS121</f>
        <v>0</v>
      </c>
      <c r="QNF129">
        <f>'3000m3'!QNT121</f>
        <v>0</v>
      </c>
      <c r="QNG129">
        <f>'3000m3'!QNU121</f>
        <v>0</v>
      </c>
      <c r="QNH129">
        <f>'3000m3'!QNV121</f>
        <v>0</v>
      </c>
      <c r="QNI129">
        <f>'3000m3'!QNW121</f>
        <v>0</v>
      </c>
      <c r="QNJ129">
        <f>'3000m3'!QNX121</f>
        <v>0</v>
      </c>
      <c r="QNK129">
        <f>'3000m3'!QNY121</f>
        <v>0</v>
      </c>
      <c r="QNL129">
        <f>'3000m3'!QNZ121</f>
        <v>0</v>
      </c>
      <c r="QNM129">
        <f>'3000m3'!QOA121</f>
        <v>0</v>
      </c>
      <c r="QNN129">
        <f>'3000m3'!QOB121</f>
        <v>0</v>
      </c>
      <c r="QNO129">
        <f>'3000m3'!QOC121</f>
        <v>0</v>
      </c>
      <c r="QNP129">
        <f>'3000m3'!QOD121</f>
        <v>0</v>
      </c>
      <c r="QNQ129">
        <f>'3000m3'!QOE121</f>
        <v>0</v>
      </c>
      <c r="QNR129">
        <f>'3000m3'!QOF121</f>
        <v>0</v>
      </c>
      <c r="QNS129">
        <f>'3000m3'!QOG121</f>
        <v>0</v>
      </c>
      <c r="QNT129">
        <f>'3000m3'!QOH121</f>
        <v>0</v>
      </c>
      <c r="QNU129">
        <f>'3000m3'!QOI121</f>
        <v>0</v>
      </c>
      <c r="QNV129">
        <f>'3000m3'!QOJ121</f>
        <v>0</v>
      </c>
      <c r="QNW129">
        <f>'3000m3'!QOK121</f>
        <v>0</v>
      </c>
      <c r="QNX129">
        <f>'3000m3'!QOL121</f>
        <v>0</v>
      </c>
      <c r="QNY129">
        <f>'3000m3'!QOM121</f>
        <v>0</v>
      </c>
      <c r="QNZ129">
        <f>'3000m3'!QON121</f>
        <v>0</v>
      </c>
      <c r="QOA129">
        <f>'3000m3'!QOO121</f>
        <v>0</v>
      </c>
      <c r="QOB129">
        <f>'3000m3'!QOP121</f>
        <v>0</v>
      </c>
      <c r="QOC129">
        <f>'3000m3'!QOQ121</f>
        <v>0</v>
      </c>
      <c r="QOD129">
        <f>'3000m3'!QOR121</f>
        <v>0</v>
      </c>
      <c r="QOE129">
        <f>'3000m3'!QOS121</f>
        <v>0</v>
      </c>
      <c r="QOF129">
        <f>'3000m3'!QOT121</f>
        <v>0</v>
      </c>
      <c r="QOG129">
        <f>'3000m3'!QOU121</f>
        <v>0</v>
      </c>
      <c r="QOH129">
        <f>'3000m3'!QOV121</f>
        <v>0</v>
      </c>
      <c r="QOI129">
        <f>'3000m3'!QOW121</f>
        <v>0</v>
      </c>
      <c r="QOJ129">
        <f>'3000m3'!QOX121</f>
        <v>0</v>
      </c>
      <c r="QOK129">
        <f>'3000m3'!QOY121</f>
        <v>0</v>
      </c>
      <c r="QOL129">
        <f>'3000m3'!QOZ121</f>
        <v>0</v>
      </c>
      <c r="QOM129">
        <f>'3000m3'!QPA121</f>
        <v>0</v>
      </c>
      <c r="QON129">
        <f>'3000m3'!QPB121</f>
        <v>0</v>
      </c>
      <c r="QOO129">
        <f>'3000m3'!QPC121</f>
        <v>0</v>
      </c>
      <c r="QOP129">
        <f>'3000m3'!QPD121</f>
        <v>0</v>
      </c>
      <c r="QOQ129">
        <f>'3000m3'!QPE121</f>
        <v>0</v>
      </c>
      <c r="QOR129">
        <f>'3000m3'!QPF121</f>
        <v>0</v>
      </c>
      <c r="QOS129">
        <f>'3000m3'!QPG121</f>
        <v>0</v>
      </c>
      <c r="QOT129">
        <f>'3000m3'!QPH121</f>
        <v>0</v>
      </c>
      <c r="QOU129">
        <f>'3000m3'!QPI121</f>
        <v>0</v>
      </c>
      <c r="QOV129">
        <f>'3000m3'!QPJ121</f>
        <v>0</v>
      </c>
      <c r="QOW129">
        <f>'3000m3'!QPK121</f>
        <v>0</v>
      </c>
      <c r="QOX129">
        <f>'3000m3'!QPL121</f>
        <v>0</v>
      </c>
      <c r="QOY129">
        <f>'3000m3'!QPM121</f>
        <v>0</v>
      </c>
      <c r="QOZ129">
        <f>'3000m3'!QPN121</f>
        <v>0</v>
      </c>
      <c r="QPA129">
        <f>'3000m3'!QPO121</f>
        <v>0</v>
      </c>
      <c r="QPB129">
        <f>'3000m3'!QPP121</f>
        <v>0</v>
      </c>
      <c r="QPC129">
        <f>'3000m3'!QPQ121</f>
        <v>0</v>
      </c>
      <c r="QPD129">
        <f>'3000m3'!QPR121</f>
        <v>0</v>
      </c>
      <c r="QPE129">
        <f>'3000m3'!QPS121</f>
        <v>0</v>
      </c>
      <c r="QPF129">
        <f>'3000m3'!QPT121</f>
        <v>0</v>
      </c>
      <c r="QPG129">
        <f>'3000m3'!QPU121</f>
        <v>0</v>
      </c>
      <c r="QPH129">
        <f>'3000m3'!QPV121</f>
        <v>0</v>
      </c>
      <c r="QPI129">
        <f>'3000m3'!QPW121</f>
        <v>0</v>
      </c>
      <c r="QPJ129">
        <f>'3000m3'!QPX121</f>
        <v>0</v>
      </c>
      <c r="QPK129">
        <f>'3000m3'!QPY121</f>
        <v>0</v>
      </c>
      <c r="QPL129">
        <f>'3000m3'!QPZ121</f>
        <v>0</v>
      </c>
      <c r="QPM129">
        <f>'3000m3'!QQA121</f>
        <v>0</v>
      </c>
      <c r="QPN129">
        <f>'3000m3'!QQB121</f>
        <v>0</v>
      </c>
      <c r="QPO129">
        <f>'3000m3'!QQC121</f>
        <v>0</v>
      </c>
      <c r="QPP129">
        <f>'3000m3'!QQD121</f>
        <v>0</v>
      </c>
      <c r="QPQ129">
        <f>'3000m3'!QQE121</f>
        <v>0</v>
      </c>
      <c r="QPR129">
        <f>'3000m3'!QQF121</f>
        <v>0</v>
      </c>
      <c r="QPS129">
        <f>'3000m3'!QQG121</f>
        <v>0</v>
      </c>
      <c r="QPT129">
        <f>'3000m3'!QQH121</f>
        <v>0</v>
      </c>
      <c r="QPU129">
        <f>'3000m3'!QQI121</f>
        <v>0</v>
      </c>
      <c r="QPV129">
        <f>'3000m3'!QQJ121</f>
        <v>0</v>
      </c>
      <c r="QPW129">
        <f>'3000m3'!QQK121</f>
        <v>0</v>
      </c>
      <c r="QPX129">
        <f>'3000m3'!QQL121</f>
        <v>0</v>
      </c>
      <c r="QPY129">
        <f>'3000m3'!QQM121</f>
        <v>0</v>
      </c>
      <c r="QPZ129">
        <f>'3000m3'!QQN121</f>
        <v>0</v>
      </c>
      <c r="QQA129">
        <f>'3000m3'!QQO121</f>
        <v>0</v>
      </c>
      <c r="QQB129">
        <f>'3000m3'!QQP121</f>
        <v>0</v>
      </c>
      <c r="QQC129">
        <f>'3000m3'!QQQ121</f>
        <v>0</v>
      </c>
      <c r="QQD129">
        <f>'3000m3'!QQR121</f>
        <v>0</v>
      </c>
      <c r="QQE129">
        <f>'3000m3'!QQS121</f>
        <v>0</v>
      </c>
      <c r="QQF129">
        <f>'3000m3'!QQT121</f>
        <v>0</v>
      </c>
      <c r="QQG129">
        <f>'3000m3'!QQU121</f>
        <v>0</v>
      </c>
      <c r="QQH129">
        <f>'3000m3'!QQV121</f>
        <v>0</v>
      </c>
      <c r="QQI129">
        <f>'3000m3'!QQW121</f>
        <v>0</v>
      </c>
      <c r="QQJ129">
        <f>'3000m3'!QQX121</f>
        <v>0</v>
      </c>
      <c r="QQK129">
        <f>'3000m3'!QQY121</f>
        <v>0</v>
      </c>
      <c r="QQL129">
        <f>'3000m3'!QQZ121</f>
        <v>0</v>
      </c>
      <c r="QQM129">
        <f>'3000m3'!QRA121</f>
        <v>0</v>
      </c>
      <c r="QQN129">
        <f>'3000m3'!QRB121</f>
        <v>0</v>
      </c>
      <c r="QQO129">
        <f>'3000m3'!QRC121</f>
        <v>0</v>
      </c>
      <c r="QQP129">
        <f>'3000m3'!QRD121</f>
        <v>0</v>
      </c>
      <c r="QQQ129">
        <f>'3000m3'!QRE121</f>
        <v>0</v>
      </c>
      <c r="QQR129">
        <f>'3000m3'!QRF121</f>
        <v>0</v>
      </c>
      <c r="QQS129">
        <f>'3000m3'!QRG121</f>
        <v>0</v>
      </c>
      <c r="QQT129">
        <f>'3000m3'!QRH121</f>
        <v>0</v>
      </c>
      <c r="QQU129">
        <f>'3000m3'!QRI121</f>
        <v>0</v>
      </c>
      <c r="QQV129">
        <f>'3000m3'!QRJ121</f>
        <v>0</v>
      </c>
      <c r="QQW129">
        <f>'3000m3'!QRK121</f>
        <v>0</v>
      </c>
      <c r="QQX129">
        <f>'3000m3'!QRL121</f>
        <v>0</v>
      </c>
      <c r="QQY129">
        <f>'3000m3'!QRM121</f>
        <v>0</v>
      </c>
      <c r="QQZ129">
        <f>'3000m3'!QRN121</f>
        <v>0</v>
      </c>
      <c r="QRA129">
        <f>'3000m3'!QRO121</f>
        <v>0</v>
      </c>
      <c r="QRB129">
        <f>'3000m3'!QRP121</f>
        <v>0</v>
      </c>
      <c r="QRC129">
        <f>'3000m3'!QRQ121</f>
        <v>0</v>
      </c>
      <c r="QRD129">
        <f>'3000m3'!QRR121</f>
        <v>0</v>
      </c>
      <c r="QRE129">
        <f>'3000m3'!QRS121</f>
        <v>0</v>
      </c>
      <c r="QRF129">
        <f>'3000m3'!QRT121</f>
        <v>0</v>
      </c>
      <c r="QRG129">
        <f>'3000m3'!QRU121</f>
        <v>0</v>
      </c>
      <c r="QRH129">
        <f>'3000m3'!QRV121</f>
        <v>0</v>
      </c>
      <c r="QRI129">
        <f>'3000m3'!QRW121</f>
        <v>0</v>
      </c>
      <c r="QRJ129">
        <f>'3000m3'!QRX121</f>
        <v>0</v>
      </c>
      <c r="QRK129">
        <f>'3000m3'!QRY121</f>
        <v>0</v>
      </c>
      <c r="QRL129">
        <f>'3000m3'!QRZ121</f>
        <v>0</v>
      </c>
      <c r="QRM129">
        <f>'3000m3'!QSA121</f>
        <v>0</v>
      </c>
      <c r="QRN129">
        <f>'3000m3'!QSB121</f>
        <v>0</v>
      </c>
      <c r="QRO129">
        <f>'3000m3'!QSC121</f>
        <v>0</v>
      </c>
      <c r="QRP129">
        <f>'3000m3'!QSD121</f>
        <v>0</v>
      </c>
      <c r="QRQ129">
        <f>'3000m3'!QSE121</f>
        <v>0</v>
      </c>
      <c r="QRR129">
        <f>'3000m3'!QSF121</f>
        <v>0</v>
      </c>
      <c r="QRS129">
        <f>'3000m3'!QSG121</f>
        <v>0</v>
      </c>
      <c r="QRT129">
        <f>'3000m3'!QSH121</f>
        <v>0</v>
      </c>
      <c r="QRU129">
        <f>'3000m3'!QSI121</f>
        <v>0</v>
      </c>
      <c r="QRV129">
        <f>'3000m3'!QSJ121</f>
        <v>0</v>
      </c>
      <c r="QRW129">
        <f>'3000m3'!QSK121</f>
        <v>0</v>
      </c>
      <c r="QRX129">
        <f>'3000m3'!QSL121</f>
        <v>0</v>
      </c>
      <c r="QRY129">
        <f>'3000m3'!QSM121</f>
        <v>0</v>
      </c>
      <c r="QRZ129">
        <f>'3000m3'!QSN121</f>
        <v>0</v>
      </c>
      <c r="QSA129">
        <f>'3000m3'!QSO121</f>
        <v>0</v>
      </c>
      <c r="QSB129">
        <f>'3000m3'!QSP121</f>
        <v>0</v>
      </c>
      <c r="QSC129">
        <f>'3000m3'!QSQ121</f>
        <v>0</v>
      </c>
      <c r="QSD129">
        <f>'3000m3'!QSR121</f>
        <v>0</v>
      </c>
      <c r="QSE129">
        <f>'3000m3'!QSS121</f>
        <v>0</v>
      </c>
      <c r="QSF129">
        <f>'3000m3'!QST121</f>
        <v>0</v>
      </c>
      <c r="QSG129">
        <f>'3000m3'!QSU121</f>
        <v>0</v>
      </c>
      <c r="QSH129">
        <f>'3000m3'!QSV121</f>
        <v>0</v>
      </c>
      <c r="QSI129">
        <f>'3000m3'!QSW121</f>
        <v>0</v>
      </c>
      <c r="QSJ129">
        <f>'3000m3'!QSX121</f>
        <v>0</v>
      </c>
      <c r="QSK129">
        <f>'3000m3'!QSY121</f>
        <v>0</v>
      </c>
      <c r="QSL129">
        <f>'3000m3'!QSZ121</f>
        <v>0</v>
      </c>
      <c r="QSM129">
        <f>'3000m3'!QTA121</f>
        <v>0</v>
      </c>
      <c r="QSN129">
        <f>'3000m3'!QTB121</f>
        <v>0</v>
      </c>
      <c r="QSO129">
        <f>'3000m3'!QTC121</f>
        <v>0</v>
      </c>
      <c r="QSP129">
        <f>'3000m3'!QTD121</f>
        <v>0</v>
      </c>
      <c r="QSQ129">
        <f>'3000m3'!QTE121</f>
        <v>0</v>
      </c>
      <c r="QSR129">
        <f>'3000m3'!QTF121</f>
        <v>0</v>
      </c>
      <c r="QSS129">
        <f>'3000m3'!QTG121</f>
        <v>0</v>
      </c>
      <c r="QST129">
        <f>'3000m3'!QTH121</f>
        <v>0</v>
      </c>
      <c r="QSU129">
        <f>'3000m3'!QTI121</f>
        <v>0</v>
      </c>
      <c r="QSV129">
        <f>'3000m3'!QTJ121</f>
        <v>0</v>
      </c>
      <c r="QSW129">
        <f>'3000m3'!QTK121</f>
        <v>0</v>
      </c>
      <c r="QSX129">
        <f>'3000m3'!QTL121</f>
        <v>0</v>
      </c>
      <c r="QSY129">
        <f>'3000m3'!QTM121</f>
        <v>0</v>
      </c>
      <c r="QSZ129">
        <f>'3000m3'!QTN121</f>
        <v>0</v>
      </c>
      <c r="QTA129">
        <f>'3000m3'!QTO121</f>
        <v>0</v>
      </c>
      <c r="QTB129">
        <f>'3000m3'!QTP121</f>
        <v>0</v>
      </c>
      <c r="QTC129">
        <f>'3000m3'!QTQ121</f>
        <v>0</v>
      </c>
      <c r="QTD129">
        <f>'3000m3'!QTR121</f>
        <v>0</v>
      </c>
      <c r="QTE129">
        <f>'3000m3'!QTS121</f>
        <v>0</v>
      </c>
      <c r="QTF129">
        <f>'3000m3'!QTT121</f>
        <v>0</v>
      </c>
      <c r="QTG129">
        <f>'3000m3'!QTU121</f>
        <v>0</v>
      </c>
      <c r="QTH129">
        <f>'3000m3'!QTV121</f>
        <v>0</v>
      </c>
      <c r="QTI129">
        <f>'3000m3'!QTW121</f>
        <v>0</v>
      </c>
      <c r="QTJ129">
        <f>'3000m3'!QTX121</f>
        <v>0</v>
      </c>
      <c r="QTK129">
        <f>'3000m3'!QTY121</f>
        <v>0</v>
      </c>
      <c r="QTL129">
        <f>'3000m3'!QTZ121</f>
        <v>0</v>
      </c>
      <c r="QTM129">
        <f>'3000m3'!QUA121</f>
        <v>0</v>
      </c>
      <c r="QTN129">
        <f>'3000m3'!QUB121</f>
        <v>0</v>
      </c>
      <c r="QTO129">
        <f>'3000m3'!QUC121</f>
        <v>0</v>
      </c>
      <c r="QTP129">
        <f>'3000m3'!QUD121</f>
        <v>0</v>
      </c>
      <c r="QTQ129">
        <f>'3000m3'!QUE121</f>
        <v>0</v>
      </c>
      <c r="QTR129">
        <f>'3000m3'!QUF121</f>
        <v>0</v>
      </c>
      <c r="QTS129">
        <f>'3000m3'!QUG121</f>
        <v>0</v>
      </c>
      <c r="QTT129">
        <f>'3000m3'!QUH121</f>
        <v>0</v>
      </c>
      <c r="QTU129">
        <f>'3000m3'!QUI121</f>
        <v>0</v>
      </c>
      <c r="QTV129">
        <f>'3000m3'!QUJ121</f>
        <v>0</v>
      </c>
      <c r="QTW129">
        <f>'3000m3'!QUK121</f>
        <v>0</v>
      </c>
      <c r="QTX129">
        <f>'3000m3'!QUL121</f>
        <v>0</v>
      </c>
      <c r="QTY129">
        <f>'3000m3'!QUM121</f>
        <v>0</v>
      </c>
      <c r="QTZ129">
        <f>'3000m3'!QUN121</f>
        <v>0</v>
      </c>
      <c r="QUA129">
        <f>'3000m3'!QUO121</f>
        <v>0</v>
      </c>
      <c r="QUB129">
        <f>'3000m3'!QUP121</f>
        <v>0</v>
      </c>
      <c r="QUC129">
        <f>'3000m3'!QUQ121</f>
        <v>0</v>
      </c>
      <c r="QUD129">
        <f>'3000m3'!QUR121</f>
        <v>0</v>
      </c>
      <c r="QUE129">
        <f>'3000m3'!QUS121</f>
        <v>0</v>
      </c>
      <c r="QUF129">
        <f>'3000m3'!QUT121</f>
        <v>0</v>
      </c>
      <c r="QUG129">
        <f>'3000m3'!QUU121</f>
        <v>0</v>
      </c>
      <c r="QUH129">
        <f>'3000m3'!QUV121</f>
        <v>0</v>
      </c>
      <c r="QUI129">
        <f>'3000m3'!QUW121</f>
        <v>0</v>
      </c>
      <c r="QUJ129">
        <f>'3000m3'!QUX121</f>
        <v>0</v>
      </c>
      <c r="QUK129">
        <f>'3000m3'!QUY121</f>
        <v>0</v>
      </c>
      <c r="QUL129">
        <f>'3000m3'!QUZ121</f>
        <v>0</v>
      </c>
      <c r="QUM129">
        <f>'3000m3'!QVA121</f>
        <v>0</v>
      </c>
      <c r="QUN129">
        <f>'3000m3'!QVB121</f>
        <v>0</v>
      </c>
      <c r="QUO129">
        <f>'3000m3'!QVC121</f>
        <v>0</v>
      </c>
      <c r="QUP129">
        <f>'3000m3'!QVD121</f>
        <v>0</v>
      </c>
      <c r="QUQ129">
        <f>'3000m3'!QVE121</f>
        <v>0</v>
      </c>
      <c r="QUR129">
        <f>'3000m3'!QVF121</f>
        <v>0</v>
      </c>
      <c r="QUS129">
        <f>'3000m3'!QVG121</f>
        <v>0</v>
      </c>
      <c r="QUT129">
        <f>'3000m3'!QVH121</f>
        <v>0</v>
      </c>
      <c r="QUU129">
        <f>'3000m3'!QVI121</f>
        <v>0</v>
      </c>
      <c r="QUV129">
        <f>'3000m3'!QVJ121</f>
        <v>0</v>
      </c>
      <c r="QUW129">
        <f>'3000m3'!QVK121</f>
        <v>0</v>
      </c>
      <c r="QUX129">
        <f>'3000m3'!QVL121</f>
        <v>0</v>
      </c>
      <c r="QUY129">
        <f>'3000m3'!QVM121</f>
        <v>0</v>
      </c>
      <c r="QUZ129">
        <f>'3000m3'!QVN121</f>
        <v>0</v>
      </c>
      <c r="QVA129">
        <f>'3000m3'!QVO121</f>
        <v>0</v>
      </c>
      <c r="QVB129">
        <f>'3000m3'!QVP121</f>
        <v>0</v>
      </c>
      <c r="QVC129">
        <f>'3000m3'!QVQ121</f>
        <v>0</v>
      </c>
      <c r="QVD129">
        <f>'3000m3'!QVR121</f>
        <v>0</v>
      </c>
      <c r="QVE129">
        <f>'3000m3'!QVS121</f>
        <v>0</v>
      </c>
      <c r="QVF129">
        <f>'3000m3'!QVT121</f>
        <v>0</v>
      </c>
      <c r="QVG129">
        <f>'3000m3'!QVU121</f>
        <v>0</v>
      </c>
      <c r="QVH129">
        <f>'3000m3'!QVV121</f>
        <v>0</v>
      </c>
      <c r="QVI129">
        <f>'3000m3'!QVW121</f>
        <v>0</v>
      </c>
      <c r="QVJ129">
        <f>'3000m3'!QVX121</f>
        <v>0</v>
      </c>
      <c r="QVK129">
        <f>'3000m3'!QVY121</f>
        <v>0</v>
      </c>
      <c r="QVL129">
        <f>'3000m3'!QVZ121</f>
        <v>0</v>
      </c>
      <c r="QVM129">
        <f>'3000m3'!QWA121</f>
        <v>0</v>
      </c>
      <c r="QVN129">
        <f>'3000m3'!QWB121</f>
        <v>0</v>
      </c>
      <c r="QVO129">
        <f>'3000m3'!QWC121</f>
        <v>0</v>
      </c>
      <c r="QVP129">
        <f>'3000m3'!QWD121</f>
        <v>0</v>
      </c>
      <c r="QVQ129">
        <f>'3000m3'!QWE121</f>
        <v>0</v>
      </c>
      <c r="QVR129">
        <f>'3000m3'!QWF121</f>
        <v>0</v>
      </c>
      <c r="QVS129">
        <f>'3000m3'!QWG121</f>
        <v>0</v>
      </c>
      <c r="QVT129">
        <f>'3000m3'!QWH121</f>
        <v>0</v>
      </c>
      <c r="QVU129">
        <f>'3000m3'!QWI121</f>
        <v>0</v>
      </c>
      <c r="QVV129">
        <f>'3000m3'!QWJ121</f>
        <v>0</v>
      </c>
      <c r="QVW129">
        <f>'3000m3'!QWK121</f>
        <v>0</v>
      </c>
      <c r="QVX129">
        <f>'3000m3'!QWL121</f>
        <v>0</v>
      </c>
      <c r="QVY129">
        <f>'3000m3'!QWM121</f>
        <v>0</v>
      </c>
      <c r="QVZ129">
        <f>'3000m3'!QWN121</f>
        <v>0</v>
      </c>
      <c r="QWA129">
        <f>'3000m3'!QWO121</f>
        <v>0</v>
      </c>
      <c r="QWB129">
        <f>'3000m3'!QWP121</f>
        <v>0</v>
      </c>
      <c r="QWC129">
        <f>'3000m3'!QWQ121</f>
        <v>0</v>
      </c>
      <c r="QWD129">
        <f>'3000m3'!QWR121</f>
        <v>0</v>
      </c>
      <c r="QWE129">
        <f>'3000m3'!QWS121</f>
        <v>0</v>
      </c>
      <c r="QWF129">
        <f>'3000m3'!QWT121</f>
        <v>0</v>
      </c>
      <c r="QWG129">
        <f>'3000m3'!QWU121</f>
        <v>0</v>
      </c>
      <c r="QWH129">
        <f>'3000m3'!QWV121</f>
        <v>0</v>
      </c>
      <c r="QWI129">
        <f>'3000m3'!QWW121</f>
        <v>0</v>
      </c>
      <c r="QWJ129">
        <f>'3000m3'!QWX121</f>
        <v>0</v>
      </c>
      <c r="QWK129">
        <f>'3000m3'!QWY121</f>
        <v>0</v>
      </c>
      <c r="QWL129">
        <f>'3000m3'!QWZ121</f>
        <v>0</v>
      </c>
      <c r="QWM129">
        <f>'3000m3'!QXA121</f>
        <v>0</v>
      </c>
      <c r="QWN129">
        <f>'3000m3'!QXB121</f>
        <v>0</v>
      </c>
      <c r="QWO129">
        <f>'3000m3'!QXC121</f>
        <v>0</v>
      </c>
      <c r="QWP129">
        <f>'3000m3'!QXD121</f>
        <v>0</v>
      </c>
      <c r="QWQ129">
        <f>'3000m3'!QXE121</f>
        <v>0</v>
      </c>
      <c r="QWR129">
        <f>'3000m3'!QXF121</f>
        <v>0</v>
      </c>
      <c r="QWS129">
        <f>'3000m3'!QXG121</f>
        <v>0</v>
      </c>
      <c r="QWT129">
        <f>'3000m3'!QXH121</f>
        <v>0</v>
      </c>
      <c r="QWU129">
        <f>'3000m3'!QXI121</f>
        <v>0</v>
      </c>
      <c r="QWV129">
        <f>'3000m3'!QXJ121</f>
        <v>0</v>
      </c>
      <c r="QWW129">
        <f>'3000m3'!QXK121</f>
        <v>0</v>
      </c>
      <c r="QWX129">
        <f>'3000m3'!QXL121</f>
        <v>0</v>
      </c>
      <c r="QWY129">
        <f>'3000m3'!QXM121</f>
        <v>0</v>
      </c>
      <c r="QWZ129">
        <f>'3000m3'!QXN121</f>
        <v>0</v>
      </c>
      <c r="QXA129">
        <f>'3000m3'!QXO121</f>
        <v>0</v>
      </c>
      <c r="QXB129">
        <f>'3000m3'!QXP121</f>
        <v>0</v>
      </c>
      <c r="QXC129">
        <f>'3000m3'!QXQ121</f>
        <v>0</v>
      </c>
      <c r="QXD129">
        <f>'3000m3'!QXR121</f>
        <v>0</v>
      </c>
      <c r="QXE129">
        <f>'3000m3'!QXS121</f>
        <v>0</v>
      </c>
      <c r="QXF129">
        <f>'3000m3'!QXT121</f>
        <v>0</v>
      </c>
      <c r="QXG129">
        <f>'3000m3'!QXU121</f>
        <v>0</v>
      </c>
      <c r="QXH129">
        <f>'3000m3'!QXV121</f>
        <v>0</v>
      </c>
      <c r="QXI129">
        <f>'3000m3'!QXW121</f>
        <v>0</v>
      </c>
      <c r="QXJ129">
        <f>'3000m3'!QXX121</f>
        <v>0</v>
      </c>
      <c r="QXK129">
        <f>'3000m3'!QXY121</f>
        <v>0</v>
      </c>
      <c r="QXL129">
        <f>'3000m3'!QXZ121</f>
        <v>0</v>
      </c>
      <c r="QXM129">
        <f>'3000m3'!QYA121</f>
        <v>0</v>
      </c>
      <c r="QXN129">
        <f>'3000m3'!QYB121</f>
        <v>0</v>
      </c>
      <c r="QXO129">
        <f>'3000m3'!QYC121</f>
        <v>0</v>
      </c>
      <c r="QXP129">
        <f>'3000m3'!QYD121</f>
        <v>0</v>
      </c>
      <c r="QXQ129">
        <f>'3000m3'!QYE121</f>
        <v>0</v>
      </c>
      <c r="QXR129">
        <f>'3000m3'!QYF121</f>
        <v>0</v>
      </c>
      <c r="QXS129">
        <f>'3000m3'!QYG121</f>
        <v>0</v>
      </c>
      <c r="QXT129">
        <f>'3000m3'!QYH121</f>
        <v>0</v>
      </c>
      <c r="QXU129">
        <f>'3000m3'!QYI121</f>
        <v>0</v>
      </c>
      <c r="QXV129">
        <f>'3000m3'!QYJ121</f>
        <v>0</v>
      </c>
      <c r="QXW129">
        <f>'3000m3'!QYK121</f>
        <v>0</v>
      </c>
      <c r="QXX129">
        <f>'3000m3'!QYL121</f>
        <v>0</v>
      </c>
      <c r="QXY129">
        <f>'3000m3'!QYM121</f>
        <v>0</v>
      </c>
      <c r="QXZ129">
        <f>'3000m3'!QYN121</f>
        <v>0</v>
      </c>
      <c r="QYA129">
        <f>'3000m3'!QYO121</f>
        <v>0</v>
      </c>
      <c r="QYB129">
        <f>'3000m3'!QYP121</f>
        <v>0</v>
      </c>
      <c r="QYC129">
        <f>'3000m3'!QYQ121</f>
        <v>0</v>
      </c>
      <c r="QYD129">
        <f>'3000m3'!QYR121</f>
        <v>0</v>
      </c>
      <c r="QYE129">
        <f>'3000m3'!QYS121</f>
        <v>0</v>
      </c>
      <c r="QYF129">
        <f>'3000m3'!QYT121</f>
        <v>0</v>
      </c>
      <c r="QYG129">
        <f>'3000m3'!QYU121</f>
        <v>0</v>
      </c>
      <c r="QYH129">
        <f>'3000m3'!QYV121</f>
        <v>0</v>
      </c>
      <c r="QYI129">
        <f>'3000m3'!QYW121</f>
        <v>0</v>
      </c>
      <c r="QYJ129">
        <f>'3000m3'!QYX121</f>
        <v>0</v>
      </c>
      <c r="QYK129">
        <f>'3000m3'!QYY121</f>
        <v>0</v>
      </c>
      <c r="QYL129">
        <f>'3000m3'!QYZ121</f>
        <v>0</v>
      </c>
      <c r="QYM129">
        <f>'3000m3'!QZA121</f>
        <v>0</v>
      </c>
      <c r="QYN129">
        <f>'3000m3'!QZB121</f>
        <v>0</v>
      </c>
      <c r="QYO129">
        <f>'3000m3'!QZC121</f>
        <v>0</v>
      </c>
      <c r="QYP129">
        <f>'3000m3'!QZD121</f>
        <v>0</v>
      </c>
      <c r="QYQ129">
        <f>'3000m3'!QZE121</f>
        <v>0</v>
      </c>
      <c r="QYR129">
        <f>'3000m3'!QZF121</f>
        <v>0</v>
      </c>
      <c r="QYS129">
        <f>'3000m3'!QZG121</f>
        <v>0</v>
      </c>
      <c r="QYT129">
        <f>'3000m3'!QZH121</f>
        <v>0</v>
      </c>
      <c r="QYU129">
        <f>'3000m3'!QZI121</f>
        <v>0</v>
      </c>
      <c r="QYV129">
        <f>'3000m3'!QZJ121</f>
        <v>0</v>
      </c>
      <c r="QYW129">
        <f>'3000m3'!QZK121</f>
        <v>0</v>
      </c>
      <c r="QYX129">
        <f>'3000m3'!QZL121</f>
        <v>0</v>
      </c>
      <c r="QYY129">
        <f>'3000m3'!QZM121</f>
        <v>0</v>
      </c>
      <c r="QYZ129">
        <f>'3000m3'!QZN121</f>
        <v>0</v>
      </c>
      <c r="QZA129">
        <f>'3000m3'!QZO121</f>
        <v>0</v>
      </c>
      <c r="QZB129">
        <f>'3000m3'!QZP121</f>
        <v>0</v>
      </c>
      <c r="QZC129">
        <f>'3000m3'!QZQ121</f>
        <v>0</v>
      </c>
      <c r="QZD129">
        <f>'3000m3'!QZR121</f>
        <v>0</v>
      </c>
      <c r="QZE129">
        <f>'3000m3'!QZS121</f>
        <v>0</v>
      </c>
      <c r="QZF129">
        <f>'3000m3'!QZT121</f>
        <v>0</v>
      </c>
      <c r="QZG129">
        <f>'3000m3'!QZU121</f>
        <v>0</v>
      </c>
      <c r="QZH129">
        <f>'3000m3'!QZV121</f>
        <v>0</v>
      </c>
      <c r="QZI129">
        <f>'3000m3'!QZW121</f>
        <v>0</v>
      </c>
      <c r="QZJ129">
        <f>'3000m3'!QZX121</f>
        <v>0</v>
      </c>
      <c r="QZK129">
        <f>'3000m3'!QZY121</f>
        <v>0</v>
      </c>
      <c r="QZL129">
        <f>'3000m3'!QZZ121</f>
        <v>0</v>
      </c>
      <c r="QZM129">
        <f>'3000m3'!RAA121</f>
        <v>0</v>
      </c>
      <c r="QZN129">
        <f>'3000m3'!RAB121</f>
        <v>0</v>
      </c>
      <c r="QZO129">
        <f>'3000m3'!RAC121</f>
        <v>0</v>
      </c>
      <c r="QZP129">
        <f>'3000m3'!RAD121</f>
        <v>0</v>
      </c>
      <c r="QZQ129">
        <f>'3000m3'!RAE121</f>
        <v>0</v>
      </c>
      <c r="QZR129">
        <f>'3000m3'!RAF121</f>
        <v>0</v>
      </c>
      <c r="QZS129">
        <f>'3000m3'!RAG121</f>
        <v>0</v>
      </c>
      <c r="QZT129">
        <f>'3000m3'!RAH121</f>
        <v>0</v>
      </c>
      <c r="QZU129">
        <f>'3000m3'!RAI121</f>
        <v>0</v>
      </c>
      <c r="QZV129">
        <f>'3000m3'!RAJ121</f>
        <v>0</v>
      </c>
      <c r="QZW129">
        <f>'3000m3'!RAK121</f>
        <v>0</v>
      </c>
      <c r="QZX129">
        <f>'3000m3'!RAL121</f>
        <v>0</v>
      </c>
      <c r="QZY129">
        <f>'3000m3'!RAM121</f>
        <v>0</v>
      </c>
      <c r="QZZ129">
        <f>'3000m3'!RAN121</f>
        <v>0</v>
      </c>
      <c r="RAA129">
        <f>'3000m3'!RAO121</f>
        <v>0</v>
      </c>
      <c r="RAB129">
        <f>'3000m3'!RAP121</f>
        <v>0</v>
      </c>
      <c r="RAC129">
        <f>'3000m3'!RAQ121</f>
        <v>0</v>
      </c>
      <c r="RAD129">
        <f>'3000m3'!RAR121</f>
        <v>0</v>
      </c>
      <c r="RAE129">
        <f>'3000m3'!RAS121</f>
        <v>0</v>
      </c>
      <c r="RAF129">
        <f>'3000m3'!RAT121</f>
        <v>0</v>
      </c>
      <c r="RAG129">
        <f>'3000m3'!RAU121</f>
        <v>0</v>
      </c>
      <c r="RAH129">
        <f>'3000m3'!RAV121</f>
        <v>0</v>
      </c>
      <c r="RAI129">
        <f>'3000m3'!RAW121</f>
        <v>0</v>
      </c>
      <c r="RAJ129">
        <f>'3000m3'!RAX121</f>
        <v>0</v>
      </c>
      <c r="RAK129">
        <f>'3000m3'!RAY121</f>
        <v>0</v>
      </c>
      <c r="RAL129">
        <f>'3000m3'!RAZ121</f>
        <v>0</v>
      </c>
      <c r="RAM129">
        <f>'3000m3'!RBA121</f>
        <v>0</v>
      </c>
      <c r="RAN129">
        <f>'3000m3'!RBB121</f>
        <v>0</v>
      </c>
      <c r="RAO129">
        <f>'3000m3'!RBC121</f>
        <v>0</v>
      </c>
      <c r="RAP129">
        <f>'3000m3'!RBD121</f>
        <v>0</v>
      </c>
      <c r="RAQ129">
        <f>'3000m3'!RBE121</f>
        <v>0</v>
      </c>
      <c r="RAR129">
        <f>'3000m3'!RBF121</f>
        <v>0</v>
      </c>
      <c r="RAS129">
        <f>'3000m3'!RBG121</f>
        <v>0</v>
      </c>
      <c r="RAT129">
        <f>'3000m3'!RBH121</f>
        <v>0</v>
      </c>
      <c r="RAU129">
        <f>'3000m3'!RBI121</f>
        <v>0</v>
      </c>
      <c r="RAV129">
        <f>'3000m3'!RBJ121</f>
        <v>0</v>
      </c>
      <c r="RAW129">
        <f>'3000m3'!RBK121</f>
        <v>0</v>
      </c>
      <c r="RAX129">
        <f>'3000m3'!RBL121</f>
        <v>0</v>
      </c>
      <c r="RAY129">
        <f>'3000m3'!RBM121</f>
        <v>0</v>
      </c>
      <c r="RAZ129">
        <f>'3000m3'!RBN121</f>
        <v>0</v>
      </c>
      <c r="RBA129">
        <f>'3000m3'!RBO121</f>
        <v>0</v>
      </c>
      <c r="RBB129">
        <f>'3000m3'!RBP121</f>
        <v>0</v>
      </c>
      <c r="RBC129">
        <f>'3000m3'!RBQ121</f>
        <v>0</v>
      </c>
      <c r="RBD129">
        <f>'3000m3'!RBR121</f>
        <v>0</v>
      </c>
      <c r="RBE129">
        <f>'3000m3'!RBS121</f>
        <v>0</v>
      </c>
      <c r="RBF129">
        <f>'3000m3'!RBT121</f>
        <v>0</v>
      </c>
      <c r="RBG129">
        <f>'3000m3'!RBU121</f>
        <v>0</v>
      </c>
      <c r="RBH129">
        <f>'3000m3'!RBV121</f>
        <v>0</v>
      </c>
      <c r="RBI129">
        <f>'3000m3'!RBW121</f>
        <v>0</v>
      </c>
      <c r="RBJ129">
        <f>'3000m3'!RBX121</f>
        <v>0</v>
      </c>
      <c r="RBK129">
        <f>'3000m3'!RBY121</f>
        <v>0</v>
      </c>
      <c r="RBL129">
        <f>'3000m3'!RBZ121</f>
        <v>0</v>
      </c>
      <c r="RBM129">
        <f>'3000m3'!RCA121</f>
        <v>0</v>
      </c>
      <c r="RBN129">
        <f>'3000m3'!RCB121</f>
        <v>0</v>
      </c>
      <c r="RBO129">
        <f>'3000m3'!RCC121</f>
        <v>0</v>
      </c>
      <c r="RBP129">
        <f>'3000m3'!RCD121</f>
        <v>0</v>
      </c>
      <c r="RBQ129">
        <f>'3000m3'!RCE121</f>
        <v>0</v>
      </c>
      <c r="RBR129">
        <f>'3000m3'!RCF121</f>
        <v>0</v>
      </c>
      <c r="RBS129">
        <f>'3000m3'!RCG121</f>
        <v>0</v>
      </c>
      <c r="RBT129">
        <f>'3000m3'!RCH121</f>
        <v>0</v>
      </c>
      <c r="RBU129">
        <f>'3000m3'!RCI121</f>
        <v>0</v>
      </c>
      <c r="RBV129">
        <f>'3000m3'!RCJ121</f>
        <v>0</v>
      </c>
      <c r="RBW129">
        <f>'3000m3'!RCK121</f>
        <v>0</v>
      </c>
      <c r="RBX129">
        <f>'3000m3'!RCL121</f>
        <v>0</v>
      </c>
      <c r="RBY129">
        <f>'3000m3'!RCM121</f>
        <v>0</v>
      </c>
      <c r="RBZ129">
        <f>'3000m3'!RCN121</f>
        <v>0</v>
      </c>
      <c r="RCA129">
        <f>'3000m3'!RCO121</f>
        <v>0</v>
      </c>
      <c r="RCB129">
        <f>'3000m3'!RCP121</f>
        <v>0</v>
      </c>
      <c r="RCC129">
        <f>'3000m3'!RCQ121</f>
        <v>0</v>
      </c>
      <c r="RCD129">
        <f>'3000m3'!RCR121</f>
        <v>0</v>
      </c>
      <c r="RCE129">
        <f>'3000m3'!RCS121</f>
        <v>0</v>
      </c>
      <c r="RCF129">
        <f>'3000m3'!RCT121</f>
        <v>0</v>
      </c>
      <c r="RCG129">
        <f>'3000m3'!RCU121</f>
        <v>0</v>
      </c>
      <c r="RCH129">
        <f>'3000m3'!RCV121</f>
        <v>0</v>
      </c>
      <c r="RCI129">
        <f>'3000m3'!RCW121</f>
        <v>0</v>
      </c>
      <c r="RCJ129">
        <f>'3000m3'!RCX121</f>
        <v>0</v>
      </c>
      <c r="RCK129">
        <f>'3000m3'!RCY121</f>
        <v>0</v>
      </c>
      <c r="RCL129">
        <f>'3000m3'!RCZ121</f>
        <v>0</v>
      </c>
      <c r="RCM129">
        <f>'3000m3'!RDA121</f>
        <v>0</v>
      </c>
      <c r="RCN129">
        <f>'3000m3'!RDB121</f>
        <v>0</v>
      </c>
      <c r="RCO129">
        <f>'3000m3'!RDC121</f>
        <v>0</v>
      </c>
      <c r="RCP129">
        <f>'3000m3'!RDD121</f>
        <v>0</v>
      </c>
      <c r="RCQ129">
        <f>'3000m3'!RDE121</f>
        <v>0</v>
      </c>
      <c r="RCR129">
        <f>'3000m3'!RDF121</f>
        <v>0</v>
      </c>
      <c r="RCS129">
        <f>'3000m3'!RDG121</f>
        <v>0</v>
      </c>
      <c r="RCT129">
        <f>'3000m3'!RDH121</f>
        <v>0</v>
      </c>
      <c r="RCU129">
        <f>'3000m3'!RDI121</f>
        <v>0</v>
      </c>
      <c r="RCV129">
        <f>'3000m3'!RDJ121</f>
        <v>0</v>
      </c>
      <c r="RCW129">
        <f>'3000m3'!RDK121</f>
        <v>0</v>
      </c>
      <c r="RCX129">
        <f>'3000m3'!RDL121</f>
        <v>0</v>
      </c>
      <c r="RCY129">
        <f>'3000m3'!RDM121</f>
        <v>0</v>
      </c>
      <c r="RCZ129">
        <f>'3000m3'!RDN121</f>
        <v>0</v>
      </c>
      <c r="RDA129">
        <f>'3000m3'!RDO121</f>
        <v>0</v>
      </c>
      <c r="RDB129">
        <f>'3000m3'!RDP121</f>
        <v>0</v>
      </c>
      <c r="RDC129">
        <f>'3000m3'!RDQ121</f>
        <v>0</v>
      </c>
      <c r="RDD129">
        <f>'3000m3'!RDR121</f>
        <v>0</v>
      </c>
      <c r="RDE129">
        <f>'3000m3'!RDS121</f>
        <v>0</v>
      </c>
      <c r="RDF129">
        <f>'3000m3'!RDT121</f>
        <v>0</v>
      </c>
      <c r="RDG129">
        <f>'3000m3'!RDU121</f>
        <v>0</v>
      </c>
      <c r="RDH129">
        <f>'3000m3'!RDV121</f>
        <v>0</v>
      </c>
      <c r="RDI129">
        <f>'3000m3'!RDW121</f>
        <v>0</v>
      </c>
      <c r="RDJ129">
        <f>'3000m3'!RDX121</f>
        <v>0</v>
      </c>
      <c r="RDK129">
        <f>'3000m3'!RDY121</f>
        <v>0</v>
      </c>
      <c r="RDL129">
        <f>'3000m3'!RDZ121</f>
        <v>0</v>
      </c>
      <c r="RDM129">
        <f>'3000m3'!REA121</f>
        <v>0</v>
      </c>
      <c r="RDN129">
        <f>'3000m3'!REB121</f>
        <v>0</v>
      </c>
      <c r="RDO129">
        <f>'3000m3'!REC121</f>
        <v>0</v>
      </c>
      <c r="RDP129">
        <f>'3000m3'!RED121</f>
        <v>0</v>
      </c>
      <c r="RDQ129">
        <f>'3000m3'!REE121</f>
        <v>0</v>
      </c>
      <c r="RDR129">
        <f>'3000m3'!REF121</f>
        <v>0</v>
      </c>
      <c r="RDS129">
        <f>'3000m3'!REG121</f>
        <v>0</v>
      </c>
      <c r="RDT129">
        <f>'3000m3'!REH121</f>
        <v>0</v>
      </c>
      <c r="RDU129">
        <f>'3000m3'!REI121</f>
        <v>0</v>
      </c>
      <c r="RDV129">
        <f>'3000m3'!REJ121</f>
        <v>0</v>
      </c>
      <c r="RDW129">
        <f>'3000m3'!REK121</f>
        <v>0</v>
      </c>
      <c r="RDX129">
        <f>'3000m3'!REL121</f>
        <v>0</v>
      </c>
      <c r="RDY129">
        <f>'3000m3'!REM121</f>
        <v>0</v>
      </c>
      <c r="RDZ129">
        <f>'3000m3'!REN121</f>
        <v>0</v>
      </c>
      <c r="REA129">
        <f>'3000m3'!REO121</f>
        <v>0</v>
      </c>
      <c r="REB129">
        <f>'3000m3'!REP121</f>
        <v>0</v>
      </c>
      <c r="REC129">
        <f>'3000m3'!REQ121</f>
        <v>0</v>
      </c>
      <c r="RED129">
        <f>'3000m3'!RER121</f>
        <v>0</v>
      </c>
      <c r="REE129">
        <f>'3000m3'!RES121</f>
        <v>0</v>
      </c>
      <c r="REF129">
        <f>'3000m3'!RET121</f>
        <v>0</v>
      </c>
      <c r="REG129">
        <f>'3000m3'!REU121</f>
        <v>0</v>
      </c>
      <c r="REH129">
        <f>'3000m3'!REV121</f>
        <v>0</v>
      </c>
      <c r="REI129">
        <f>'3000m3'!REW121</f>
        <v>0</v>
      </c>
      <c r="REJ129">
        <f>'3000m3'!REX121</f>
        <v>0</v>
      </c>
      <c r="REK129">
        <f>'3000m3'!REY121</f>
        <v>0</v>
      </c>
      <c r="REL129">
        <f>'3000m3'!REZ121</f>
        <v>0</v>
      </c>
      <c r="REM129">
        <f>'3000m3'!RFA121</f>
        <v>0</v>
      </c>
      <c r="REN129">
        <f>'3000m3'!RFB121</f>
        <v>0</v>
      </c>
      <c r="REO129">
        <f>'3000m3'!RFC121</f>
        <v>0</v>
      </c>
      <c r="REP129">
        <f>'3000m3'!RFD121</f>
        <v>0</v>
      </c>
      <c r="REQ129">
        <f>'3000m3'!RFE121</f>
        <v>0</v>
      </c>
      <c r="RER129">
        <f>'3000m3'!RFF121</f>
        <v>0</v>
      </c>
      <c r="RES129">
        <f>'3000m3'!RFG121</f>
        <v>0</v>
      </c>
      <c r="RET129">
        <f>'3000m3'!RFH121</f>
        <v>0</v>
      </c>
      <c r="REU129">
        <f>'3000m3'!RFI121</f>
        <v>0</v>
      </c>
      <c r="REV129">
        <f>'3000m3'!RFJ121</f>
        <v>0</v>
      </c>
      <c r="REW129">
        <f>'3000m3'!RFK121</f>
        <v>0</v>
      </c>
      <c r="REX129">
        <f>'3000m3'!RFL121</f>
        <v>0</v>
      </c>
      <c r="REY129">
        <f>'3000m3'!RFM121</f>
        <v>0</v>
      </c>
      <c r="REZ129">
        <f>'3000m3'!RFN121</f>
        <v>0</v>
      </c>
      <c r="RFA129">
        <f>'3000m3'!RFO121</f>
        <v>0</v>
      </c>
      <c r="RFB129">
        <f>'3000m3'!RFP121</f>
        <v>0</v>
      </c>
      <c r="RFC129">
        <f>'3000m3'!RFQ121</f>
        <v>0</v>
      </c>
      <c r="RFD129">
        <f>'3000m3'!RFR121</f>
        <v>0</v>
      </c>
      <c r="RFE129">
        <f>'3000m3'!RFS121</f>
        <v>0</v>
      </c>
      <c r="RFF129">
        <f>'3000m3'!RFT121</f>
        <v>0</v>
      </c>
      <c r="RFG129">
        <f>'3000m3'!RFU121</f>
        <v>0</v>
      </c>
      <c r="RFH129">
        <f>'3000m3'!RFV121</f>
        <v>0</v>
      </c>
      <c r="RFI129">
        <f>'3000m3'!RFW121</f>
        <v>0</v>
      </c>
      <c r="RFJ129">
        <f>'3000m3'!RFX121</f>
        <v>0</v>
      </c>
      <c r="RFK129">
        <f>'3000m3'!RFY121</f>
        <v>0</v>
      </c>
      <c r="RFL129">
        <f>'3000m3'!RFZ121</f>
        <v>0</v>
      </c>
      <c r="RFM129">
        <f>'3000m3'!RGA121</f>
        <v>0</v>
      </c>
      <c r="RFN129">
        <f>'3000m3'!RGB121</f>
        <v>0</v>
      </c>
      <c r="RFO129">
        <f>'3000m3'!RGC121</f>
        <v>0</v>
      </c>
      <c r="RFP129">
        <f>'3000m3'!RGD121</f>
        <v>0</v>
      </c>
      <c r="RFQ129">
        <f>'3000m3'!RGE121</f>
        <v>0</v>
      </c>
      <c r="RFR129">
        <f>'3000m3'!RGF121</f>
        <v>0</v>
      </c>
      <c r="RFS129">
        <f>'3000m3'!RGG121</f>
        <v>0</v>
      </c>
      <c r="RFT129">
        <f>'3000m3'!RGH121</f>
        <v>0</v>
      </c>
      <c r="RFU129">
        <f>'3000m3'!RGI121</f>
        <v>0</v>
      </c>
      <c r="RFV129">
        <f>'3000m3'!RGJ121</f>
        <v>0</v>
      </c>
      <c r="RFW129">
        <f>'3000m3'!RGK121</f>
        <v>0</v>
      </c>
      <c r="RFX129">
        <f>'3000m3'!RGL121</f>
        <v>0</v>
      </c>
      <c r="RFY129">
        <f>'3000m3'!RGM121</f>
        <v>0</v>
      </c>
      <c r="RFZ129">
        <f>'3000m3'!RGN121</f>
        <v>0</v>
      </c>
      <c r="RGA129">
        <f>'3000m3'!RGO121</f>
        <v>0</v>
      </c>
      <c r="RGB129">
        <f>'3000m3'!RGP121</f>
        <v>0</v>
      </c>
      <c r="RGC129">
        <f>'3000m3'!RGQ121</f>
        <v>0</v>
      </c>
      <c r="RGD129">
        <f>'3000m3'!RGR121</f>
        <v>0</v>
      </c>
      <c r="RGE129">
        <f>'3000m3'!RGS121</f>
        <v>0</v>
      </c>
      <c r="RGF129">
        <f>'3000m3'!RGT121</f>
        <v>0</v>
      </c>
      <c r="RGG129">
        <f>'3000m3'!RGU121</f>
        <v>0</v>
      </c>
      <c r="RGH129">
        <f>'3000m3'!RGV121</f>
        <v>0</v>
      </c>
      <c r="RGI129">
        <f>'3000m3'!RGW121</f>
        <v>0</v>
      </c>
      <c r="RGJ129">
        <f>'3000m3'!RGX121</f>
        <v>0</v>
      </c>
      <c r="RGK129">
        <f>'3000m3'!RGY121</f>
        <v>0</v>
      </c>
      <c r="RGL129">
        <f>'3000m3'!RGZ121</f>
        <v>0</v>
      </c>
      <c r="RGM129">
        <f>'3000m3'!RHA121</f>
        <v>0</v>
      </c>
      <c r="RGN129">
        <f>'3000m3'!RHB121</f>
        <v>0</v>
      </c>
      <c r="RGO129">
        <f>'3000m3'!RHC121</f>
        <v>0</v>
      </c>
      <c r="RGP129">
        <f>'3000m3'!RHD121</f>
        <v>0</v>
      </c>
      <c r="RGQ129">
        <f>'3000m3'!RHE121</f>
        <v>0</v>
      </c>
      <c r="RGR129">
        <f>'3000m3'!RHF121</f>
        <v>0</v>
      </c>
      <c r="RGS129">
        <f>'3000m3'!RHG121</f>
        <v>0</v>
      </c>
      <c r="RGT129">
        <f>'3000m3'!RHH121</f>
        <v>0</v>
      </c>
      <c r="RGU129">
        <f>'3000m3'!RHI121</f>
        <v>0</v>
      </c>
      <c r="RGV129">
        <f>'3000m3'!RHJ121</f>
        <v>0</v>
      </c>
      <c r="RGW129">
        <f>'3000m3'!RHK121</f>
        <v>0</v>
      </c>
      <c r="RGX129">
        <f>'3000m3'!RHL121</f>
        <v>0</v>
      </c>
      <c r="RGY129">
        <f>'3000m3'!RHM121</f>
        <v>0</v>
      </c>
      <c r="RGZ129">
        <f>'3000m3'!RHN121</f>
        <v>0</v>
      </c>
      <c r="RHA129">
        <f>'3000m3'!RHO121</f>
        <v>0</v>
      </c>
      <c r="RHB129">
        <f>'3000m3'!RHP121</f>
        <v>0</v>
      </c>
      <c r="RHC129">
        <f>'3000m3'!RHQ121</f>
        <v>0</v>
      </c>
      <c r="RHD129">
        <f>'3000m3'!RHR121</f>
        <v>0</v>
      </c>
      <c r="RHE129">
        <f>'3000m3'!RHS121</f>
        <v>0</v>
      </c>
      <c r="RHF129">
        <f>'3000m3'!RHT121</f>
        <v>0</v>
      </c>
      <c r="RHG129">
        <f>'3000m3'!RHU121</f>
        <v>0</v>
      </c>
      <c r="RHH129">
        <f>'3000m3'!RHV121</f>
        <v>0</v>
      </c>
      <c r="RHI129">
        <f>'3000m3'!RHW121</f>
        <v>0</v>
      </c>
      <c r="RHJ129">
        <f>'3000m3'!RHX121</f>
        <v>0</v>
      </c>
      <c r="RHK129">
        <f>'3000m3'!RHY121</f>
        <v>0</v>
      </c>
      <c r="RHL129">
        <f>'3000m3'!RHZ121</f>
        <v>0</v>
      </c>
      <c r="RHM129">
        <f>'3000m3'!RIA121</f>
        <v>0</v>
      </c>
      <c r="RHN129">
        <f>'3000m3'!RIB121</f>
        <v>0</v>
      </c>
      <c r="RHO129">
        <f>'3000m3'!RIC121</f>
        <v>0</v>
      </c>
      <c r="RHP129">
        <f>'3000m3'!RID121</f>
        <v>0</v>
      </c>
      <c r="RHQ129">
        <f>'3000m3'!RIE121</f>
        <v>0</v>
      </c>
      <c r="RHR129">
        <f>'3000m3'!RIF121</f>
        <v>0</v>
      </c>
      <c r="RHS129">
        <f>'3000m3'!RIG121</f>
        <v>0</v>
      </c>
      <c r="RHT129">
        <f>'3000m3'!RIH121</f>
        <v>0</v>
      </c>
      <c r="RHU129">
        <f>'3000m3'!RII121</f>
        <v>0</v>
      </c>
      <c r="RHV129">
        <f>'3000m3'!RIJ121</f>
        <v>0</v>
      </c>
      <c r="RHW129">
        <f>'3000m3'!RIK121</f>
        <v>0</v>
      </c>
      <c r="RHX129">
        <f>'3000m3'!RIL121</f>
        <v>0</v>
      </c>
      <c r="RHY129">
        <f>'3000m3'!RIM121</f>
        <v>0</v>
      </c>
      <c r="RHZ129">
        <f>'3000m3'!RIN121</f>
        <v>0</v>
      </c>
      <c r="RIA129">
        <f>'3000m3'!RIO121</f>
        <v>0</v>
      </c>
      <c r="RIB129">
        <f>'3000m3'!RIP121</f>
        <v>0</v>
      </c>
      <c r="RIC129">
        <f>'3000m3'!RIQ121</f>
        <v>0</v>
      </c>
      <c r="RID129">
        <f>'3000m3'!RIR121</f>
        <v>0</v>
      </c>
      <c r="RIE129">
        <f>'3000m3'!RIS121</f>
        <v>0</v>
      </c>
      <c r="RIF129">
        <f>'3000m3'!RIT121</f>
        <v>0</v>
      </c>
      <c r="RIG129">
        <f>'3000m3'!RIU121</f>
        <v>0</v>
      </c>
      <c r="RIH129">
        <f>'3000m3'!RIV121</f>
        <v>0</v>
      </c>
      <c r="RII129">
        <f>'3000m3'!RIW121</f>
        <v>0</v>
      </c>
      <c r="RIJ129">
        <f>'3000m3'!RIX121</f>
        <v>0</v>
      </c>
      <c r="RIK129">
        <f>'3000m3'!RIY121</f>
        <v>0</v>
      </c>
      <c r="RIL129">
        <f>'3000m3'!RIZ121</f>
        <v>0</v>
      </c>
      <c r="RIM129">
        <f>'3000m3'!RJA121</f>
        <v>0</v>
      </c>
      <c r="RIN129">
        <f>'3000m3'!RJB121</f>
        <v>0</v>
      </c>
      <c r="RIO129">
        <f>'3000m3'!RJC121</f>
        <v>0</v>
      </c>
      <c r="RIP129">
        <f>'3000m3'!RJD121</f>
        <v>0</v>
      </c>
      <c r="RIQ129">
        <f>'3000m3'!RJE121</f>
        <v>0</v>
      </c>
      <c r="RIR129">
        <f>'3000m3'!RJF121</f>
        <v>0</v>
      </c>
      <c r="RIS129">
        <f>'3000m3'!RJG121</f>
        <v>0</v>
      </c>
      <c r="RIT129">
        <f>'3000m3'!RJH121</f>
        <v>0</v>
      </c>
      <c r="RIU129">
        <f>'3000m3'!RJI121</f>
        <v>0</v>
      </c>
      <c r="RIV129">
        <f>'3000m3'!RJJ121</f>
        <v>0</v>
      </c>
      <c r="RIW129">
        <f>'3000m3'!RJK121</f>
        <v>0</v>
      </c>
      <c r="RIX129">
        <f>'3000m3'!RJL121</f>
        <v>0</v>
      </c>
      <c r="RIY129">
        <f>'3000m3'!RJM121</f>
        <v>0</v>
      </c>
      <c r="RIZ129">
        <f>'3000m3'!RJN121</f>
        <v>0</v>
      </c>
      <c r="RJA129">
        <f>'3000m3'!RJO121</f>
        <v>0</v>
      </c>
      <c r="RJB129">
        <f>'3000m3'!RJP121</f>
        <v>0</v>
      </c>
      <c r="RJC129">
        <f>'3000m3'!RJQ121</f>
        <v>0</v>
      </c>
      <c r="RJD129">
        <f>'3000m3'!RJR121</f>
        <v>0</v>
      </c>
      <c r="RJE129">
        <f>'3000m3'!RJS121</f>
        <v>0</v>
      </c>
      <c r="RJF129">
        <f>'3000m3'!RJT121</f>
        <v>0</v>
      </c>
      <c r="RJG129">
        <f>'3000m3'!RJU121</f>
        <v>0</v>
      </c>
      <c r="RJH129">
        <f>'3000m3'!RJV121</f>
        <v>0</v>
      </c>
      <c r="RJI129">
        <f>'3000m3'!RJW121</f>
        <v>0</v>
      </c>
      <c r="RJJ129">
        <f>'3000m3'!RJX121</f>
        <v>0</v>
      </c>
      <c r="RJK129">
        <f>'3000m3'!RJY121</f>
        <v>0</v>
      </c>
      <c r="RJL129">
        <f>'3000m3'!RJZ121</f>
        <v>0</v>
      </c>
      <c r="RJM129">
        <f>'3000m3'!RKA121</f>
        <v>0</v>
      </c>
      <c r="RJN129">
        <f>'3000m3'!RKB121</f>
        <v>0</v>
      </c>
      <c r="RJO129">
        <f>'3000m3'!RKC121</f>
        <v>0</v>
      </c>
      <c r="RJP129">
        <f>'3000m3'!RKD121</f>
        <v>0</v>
      </c>
      <c r="RJQ129">
        <f>'3000m3'!RKE121</f>
        <v>0</v>
      </c>
      <c r="RJR129">
        <f>'3000m3'!RKF121</f>
        <v>0</v>
      </c>
      <c r="RJS129">
        <f>'3000m3'!RKG121</f>
        <v>0</v>
      </c>
      <c r="RJT129">
        <f>'3000m3'!RKH121</f>
        <v>0</v>
      </c>
      <c r="RJU129">
        <f>'3000m3'!RKI121</f>
        <v>0</v>
      </c>
      <c r="RJV129">
        <f>'3000m3'!RKJ121</f>
        <v>0</v>
      </c>
      <c r="RJW129">
        <f>'3000m3'!RKK121</f>
        <v>0</v>
      </c>
      <c r="RJX129">
        <f>'3000m3'!RKL121</f>
        <v>0</v>
      </c>
      <c r="RJY129">
        <f>'3000m3'!RKM121</f>
        <v>0</v>
      </c>
      <c r="RJZ129">
        <f>'3000m3'!RKN121</f>
        <v>0</v>
      </c>
      <c r="RKA129">
        <f>'3000m3'!RKO121</f>
        <v>0</v>
      </c>
      <c r="RKB129">
        <f>'3000m3'!RKP121</f>
        <v>0</v>
      </c>
      <c r="RKC129">
        <f>'3000m3'!RKQ121</f>
        <v>0</v>
      </c>
      <c r="RKD129">
        <f>'3000m3'!RKR121</f>
        <v>0</v>
      </c>
      <c r="RKE129">
        <f>'3000m3'!RKS121</f>
        <v>0</v>
      </c>
      <c r="RKF129">
        <f>'3000m3'!RKT121</f>
        <v>0</v>
      </c>
      <c r="RKG129">
        <f>'3000m3'!RKU121</f>
        <v>0</v>
      </c>
      <c r="RKH129">
        <f>'3000m3'!RKV121</f>
        <v>0</v>
      </c>
      <c r="RKI129">
        <f>'3000m3'!RKW121</f>
        <v>0</v>
      </c>
      <c r="RKJ129">
        <f>'3000m3'!RKX121</f>
        <v>0</v>
      </c>
      <c r="RKK129">
        <f>'3000m3'!RKY121</f>
        <v>0</v>
      </c>
      <c r="RKL129">
        <f>'3000m3'!RKZ121</f>
        <v>0</v>
      </c>
      <c r="RKM129">
        <f>'3000m3'!RLA121</f>
        <v>0</v>
      </c>
      <c r="RKN129">
        <f>'3000m3'!RLB121</f>
        <v>0</v>
      </c>
      <c r="RKO129">
        <f>'3000m3'!RLC121</f>
        <v>0</v>
      </c>
      <c r="RKP129">
        <f>'3000m3'!RLD121</f>
        <v>0</v>
      </c>
      <c r="RKQ129">
        <f>'3000m3'!RLE121</f>
        <v>0</v>
      </c>
      <c r="RKR129">
        <f>'3000m3'!RLF121</f>
        <v>0</v>
      </c>
      <c r="RKS129">
        <f>'3000m3'!RLG121</f>
        <v>0</v>
      </c>
      <c r="RKT129">
        <f>'3000m3'!RLH121</f>
        <v>0</v>
      </c>
      <c r="RKU129">
        <f>'3000m3'!RLI121</f>
        <v>0</v>
      </c>
      <c r="RKV129">
        <f>'3000m3'!RLJ121</f>
        <v>0</v>
      </c>
      <c r="RKW129">
        <f>'3000m3'!RLK121</f>
        <v>0</v>
      </c>
      <c r="RKX129">
        <f>'3000m3'!RLL121</f>
        <v>0</v>
      </c>
      <c r="RKY129">
        <f>'3000m3'!RLM121</f>
        <v>0</v>
      </c>
      <c r="RKZ129">
        <f>'3000m3'!RLN121</f>
        <v>0</v>
      </c>
      <c r="RLA129">
        <f>'3000m3'!RLO121</f>
        <v>0</v>
      </c>
      <c r="RLB129">
        <f>'3000m3'!RLP121</f>
        <v>0</v>
      </c>
      <c r="RLC129">
        <f>'3000m3'!RLQ121</f>
        <v>0</v>
      </c>
      <c r="RLD129">
        <f>'3000m3'!RLR121</f>
        <v>0</v>
      </c>
      <c r="RLE129">
        <f>'3000m3'!RLS121</f>
        <v>0</v>
      </c>
      <c r="RLF129">
        <f>'3000m3'!RLT121</f>
        <v>0</v>
      </c>
      <c r="RLG129">
        <f>'3000m3'!RLU121</f>
        <v>0</v>
      </c>
      <c r="RLH129">
        <f>'3000m3'!RLV121</f>
        <v>0</v>
      </c>
      <c r="RLI129">
        <f>'3000m3'!RLW121</f>
        <v>0</v>
      </c>
      <c r="RLJ129">
        <f>'3000m3'!RLX121</f>
        <v>0</v>
      </c>
      <c r="RLK129">
        <f>'3000m3'!RLY121</f>
        <v>0</v>
      </c>
      <c r="RLL129">
        <f>'3000m3'!RLZ121</f>
        <v>0</v>
      </c>
      <c r="RLM129">
        <f>'3000m3'!RMA121</f>
        <v>0</v>
      </c>
      <c r="RLN129">
        <f>'3000m3'!RMB121</f>
        <v>0</v>
      </c>
      <c r="RLO129">
        <f>'3000m3'!RMC121</f>
        <v>0</v>
      </c>
      <c r="RLP129">
        <f>'3000m3'!RMD121</f>
        <v>0</v>
      </c>
      <c r="RLQ129">
        <f>'3000m3'!RME121</f>
        <v>0</v>
      </c>
      <c r="RLR129">
        <f>'3000m3'!RMF121</f>
        <v>0</v>
      </c>
      <c r="RLS129">
        <f>'3000m3'!RMG121</f>
        <v>0</v>
      </c>
      <c r="RLT129">
        <f>'3000m3'!RMH121</f>
        <v>0</v>
      </c>
      <c r="RLU129">
        <f>'3000m3'!RMI121</f>
        <v>0</v>
      </c>
      <c r="RLV129">
        <f>'3000m3'!RMJ121</f>
        <v>0</v>
      </c>
      <c r="RLW129">
        <f>'3000m3'!RMK121</f>
        <v>0</v>
      </c>
      <c r="RLX129">
        <f>'3000m3'!RML121</f>
        <v>0</v>
      </c>
      <c r="RLY129">
        <f>'3000m3'!RMM121</f>
        <v>0</v>
      </c>
      <c r="RLZ129">
        <f>'3000m3'!RMN121</f>
        <v>0</v>
      </c>
      <c r="RMA129">
        <f>'3000m3'!RMO121</f>
        <v>0</v>
      </c>
      <c r="RMB129">
        <f>'3000m3'!RMP121</f>
        <v>0</v>
      </c>
      <c r="RMC129">
        <f>'3000m3'!RMQ121</f>
        <v>0</v>
      </c>
      <c r="RMD129">
        <f>'3000m3'!RMR121</f>
        <v>0</v>
      </c>
      <c r="RME129">
        <f>'3000m3'!RMS121</f>
        <v>0</v>
      </c>
      <c r="RMF129">
        <f>'3000m3'!RMT121</f>
        <v>0</v>
      </c>
      <c r="RMG129">
        <f>'3000m3'!RMU121</f>
        <v>0</v>
      </c>
      <c r="RMH129">
        <f>'3000m3'!RMV121</f>
        <v>0</v>
      </c>
      <c r="RMI129">
        <f>'3000m3'!RMW121</f>
        <v>0</v>
      </c>
      <c r="RMJ129">
        <f>'3000m3'!RMX121</f>
        <v>0</v>
      </c>
      <c r="RMK129">
        <f>'3000m3'!RMY121</f>
        <v>0</v>
      </c>
      <c r="RML129">
        <f>'3000m3'!RMZ121</f>
        <v>0</v>
      </c>
      <c r="RMM129">
        <f>'3000m3'!RNA121</f>
        <v>0</v>
      </c>
      <c r="RMN129">
        <f>'3000m3'!RNB121</f>
        <v>0</v>
      </c>
      <c r="RMO129">
        <f>'3000m3'!RNC121</f>
        <v>0</v>
      </c>
      <c r="RMP129">
        <f>'3000m3'!RND121</f>
        <v>0</v>
      </c>
      <c r="RMQ129">
        <f>'3000m3'!RNE121</f>
        <v>0</v>
      </c>
      <c r="RMR129">
        <f>'3000m3'!RNF121</f>
        <v>0</v>
      </c>
      <c r="RMS129">
        <f>'3000m3'!RNG121</f>
        <v>0</v>
      </c>
      <c r="RMT129">
        <f>'3000m3'!RNH121</f>
        <v>0</v>
      </c>
      <c r="RMU129">
        <f>'3000m3'!RNI121</f>
        <v>0</v>
      </c>
      <c r="RMV129">
        <f>'3000m3'!RNJ121</f>
        <v>0</v>
      </c>
      <c r="RMW129">
        <f>'3000m3'!RNK121</f>
        <v>0</v>
      </c>
      <c r="RMX129">
        <f>'3000m3'!RNL121</f>
        <v>0</v>
      </c>
      <c r="RMY129">
        <f>'3000m3'!RNM121</f>
        <v>0</v>
      </c>
      <c r="RMZ129">
        <f>'3000m3'!RNN121</f>
        <v>0</v>
      </c>
      <c r="RNA129">
        <f>'3000m3'!RNO121</f>
        <v>0</v>
      </c>
      <c r="RNB129">
        <f>'3000m3'!RNP121</f>
        <v>0</v>
      </c>
      <c r="RNC129">
        <f>'3000m3'!RNQ121</f>
        <v>0</v>
      </c>
      <c r="RND129">
        <f>'3000m3'!RNR121</f>
        <v>0</v>
      </c>
      <c r="RNE129">
        <f>'3000m3'!RNS121</f>
        <v>0</v>
      </c>
      <c r="RNF129">
        <f>'3000m3'!RNT121</f>
        <v>0</v>
      </c>
      <c r="RNG129">
        <f>'3000m3'!RNU121</f>
        <v>0</v>
      </c>
      <c r="RNH129">
        <f>'3000m3'!RNV121</f>
        <v>0</v>
      </c>
      <c r="RNI129">
        <f>'3000m3'!RNW121</f>
        <v>0</v>
      </c>
      <c r="RNJ129">
        <f>'3000m3'!RNX121</f>
        <v>0</v>
      </c>
      <c r="RNK129">
        <f>'3000m3'!RNY121</f>
        <v>0</v>
      </c>
      <c r="RNL129">
        <f>'3000m3'!RNZ121</f>
        <v>0</v>
      </c>
      <c r="RNM129">
        <f>'3000m3'!ROA121</f>
        <v>0</v>
      </c>
      <c r="RNN129">
        <f>'3000m3'!ROB121</f>
        <v>0</v>
      </c>
      <c r="RNO129">
        <f>'3000m3'!ROC121</f>
        <v>0</v>
      </c>
      <c r="RNP129">
        <f>'3000m3'!ROD121</f>
        <v>0</v>
      </c>
      <c r="RNQ129">
        <f>'3000m3'!ROE121</f>
        <v>0</v>
      </c>
      <c r="RNR129">
        <f>'3000m3'!ROF121</f>
        <v>0</v>
      </c>
      <c r="RNS129">
        <f>'3000m3'!ROG121</f>
        <v>0</v>
      </c>
      <c r="RNT129">
        <f>'3000m3'!ROH121</f>
        <v>0</v>
      </c>
      <c r="RNU129">
        <f>'3000m3'!ROI121</f>
        <v>0</v>
      </c>
      <c r="RNV129">
        <f>'3000m3'!ROJ121</f>
        <v>0</v>
      </c>
      <c r="RNW129">
        <f>'3000m3'!ROK121</f>
        <v>0</v>
      </c>
      <c r="RNX129">
        <f>'3000m3'!ROL121</f>
        <v>0</v>
      </c>
      <c r="RNY129">
        <f>'3000m3'!ROM121</f>
        <v>0</v>
      </c>
      <c r="RNZ129">
        <f>'3000m3'!RON121</f>
        <v>0</v>
      </c>
      <c r="ROA129">
        <f>'3000m3'!ROO121</f>
        <v>0</v>
      </c>
      <c r="ROB129">
        <f>'3000m3'!ROP121</f>
        <v>0</v>
      </c>
      <c r="ROC129">
        <f>'3000m3'!ROQ121</f>
        <v>0</v>
      </c>
      <c r="ROD129">
        <f>'3000m3'!ROR121</f>
        <v>0</v>
      </c>
      <c r="ROE129">
        <f>'3000m3'!ROS121</f>
        <v>0</v>
      </c>
      <c r="ROF129">
        <f>'3000m3'!ROT121</f>
        <v>0</v>
      </c>
      <c r="ROG129">
        <f>'3000m3'!ROU121</f>
        <v>0</v>
      </c>
      <c r="ROH129">
        <f>'3000m3'!ROV121</f>
        <v>0</v>
      </c>
      <c r="ROI129">
        <f>'3000m3'!ROW121</f>
        <v>0</v>
      </c>
      <c r="ROJ129">
        <f>'3000m3'!ROX121</f>
        <v>0</v>
      </c>
      <c r="ROK129">
        <f>'3000m3'!ROY121</f>
        <v>0</v>
      </c>
      <c r="ROL129">
        <f>'3000m3'!ROZ121</f>
        <v>0</v>
      </c>
      <c r="ROM129">
        <f>'3000m3'!RPA121</f>
        <v>0</v>
      </c>
      <c r="RON129">
        <f>'3000m3'!RPB121</f>
        <v>0</v>
      </c>
      <c r="ROO129">
        <f>'3000m3'!RPC121</f>
        <v>0</v>
      </c>
      <c r="ROP129">
        <f>'3000m3'!RPD121</f>
        <v>0</v>
      </c>
      <c r="ROQ129">
        <f>'3000m3'!RPE121</f>
        <v>0</v>
      </c>
      <c r="ROR129">
        <f>'3000m3'!RPF121</f>
        <v>0</v>
      </c>
      <c r="ROS129">
        <f>'3000m3'!RPG121</f>
        <v>0</v>
      </c>
      <c r="ROT129">
        <f>'3000m3'!RPH121</f>
        <v>0</v>
      </c>
      <c r="ROU129">
        <f>'3000m3'!RPI121</f>
        <v>0</v>
      </c>
      <c r="ROV129">
        <f>'3000m3'!RPJ121</f>
        <v>0</v>
      </c>
      <c r="ROW129">
        <f>'3000m3'!RPK121</f>
        <v>0</v>
      </c>
      <c r="ROX129">
        <f>'3000m3'!RPL121</f>
        <v>0</v>
      </c>
      <c r="ROY129">
        <f>'3000m3'!RPM121</f>
        <v>0</v>
      </c>
      <c r="ROZ129">
        <f>'3000m3'!RPN121</f>
        <v>0</v>
      </c>
      <c r="RPA129">
        <f>'3000m3'!RPO121</f>
        <v>0</v>
      </c>
      <c r="RPB129">
        <f>'3000m3'!RPP121</f>
        <v>0</v>
      </c>
      <c r="RPC129">
        <f>'3000m3'!RPQ121</f>
        <v>0</v>
      </c>
      <c r="RPD129">
        <f>'3000m3'!RPR121</f>
        <v>0</v>
      </c>
      <c r="RPE129">
        <f>'3000m3'!RPS121</f>
        <v>0</v>
      </c>
      <c r="RPF129">
        <f>'3000m3'!RPT121</f>
        <v>0</v>
      </c>
      <c r="RPG129">
        <f>'3000m3'!RPU121</f>
        <v>0</v>
      </c>
      <c r="RPH129">
        <f>'3000m3'!RPV121</f>
        <v>0</v>
      </c>
      <c r="RPI129">
        <f>'3000m3'!RPW121</f>
        <v>0</v>
      </c>
      <c r="RPJ129">
        <f>'3000m3'!RPX121</f>
        <v>0</v>
      </c>
      <c r="RPK129">
        <f>'3000m3'!RPY121</f>
        <v>0</v>
      </c>
      <c r="RPL129">
        <f>'3000m3'!RPZ121</f>
        <v>0</v>
      </c>
      <c r="RPM129">
        <f>'3000m3'!RQA121</f>
        <v>0</v>
      </c>
      <c r="RPN129">
        <f>'3000m3'!RQB121</f>
        <v>0</v>
      </c>
      <c r="RPO129">
        <f>'3000m3'!RQC121</f>
        <v>0</v>
      </c>
      <c r="RPP129">
        <f>'3000m3'!RQD121</f>
        <v>0</v>
      </c>
      <c r="RPQ129">
        <f>'3000m3'!RQE121</f>
        <v>0</v>
      </c>
      <c r="RPR129">
        <f>'3000m3'!RQF121</f>
        <v>0</v>
      </c>
      <c r="RPS129">
        <f>'3000m3'!RQG121</f>
        <v>0</v>
      </c>
      <c r="RPT129">
        <f>'3000m3'!RQH121</f>
        <v>0</v>
      </c>
      <c r="RPU129">
        <f>'3000m3'!RQI121</f>
        <v>0</v>
      </c>
      <c r="RPV129">
        <f>'3000m3'!RQJ121</f>
        <v>0</v>
      </c>
      <c r="RPW129">
        <f>'3000m3'!RQK121</f>
        <v>0</v>
      </c>
      <c r="RPX129">
        <f>'3000m3'!RQL121</f>
        <v>0</v>
      </c>
      <c r="RPY129">
        <f>'3000m3'!RQM121</f>
        <v>0</v>
      </c>
      <c r="RPZ129">
        <f>'3000m3'!RQN121</f>
        <v>0</v>
      </c>
      <c r="RQA129">
        <f>'3000m3'!RQO121</f>
        <v>0</v>
      </c>
      <c r="RQB129">
        <f>'3000m3'!RQP121</f>
        <v>0</v>
      </c>
      <c r="RQC129">
        <f>'3000m3'!RQQ121</f>
        <v>0</v>
      </c>
      <c r="RQD129">
        <f>'3000m3'!RQR121</f>
        <v>0</v>
      </c>
      <c r="RQE129">
        <f>'3000m3'!RQS121</f>
        <v>0</v>
      </c>
      <c r="RQF129">
        <f>'3000m3'!RQT121</f>
        <v>0</v>
      </c>
      <c r="RQG129">
        <f>'3000m3'!RQU121</f>
        <v>0</v>
      </c>
      <c r="RQH129">
        <f>'3000m3'!RQV121</f>
        <v>0</v>
      </c>
      <c r="RQI129">
        <f>'3000m3'!RQW121</f>
        <v>0</v>
      </c>
      <c r="RQJ129">
        <f>'3000m3'!RQX121</f>
        <v>0</v>
      </c>
      <c r="RQK129">
        <f>'3000m3'!RQY121</f>
        <v>0</v>
      </c>
      <c r="RQL129">
        <f>'3000m3'!RQZ121</f>
        <v>0</v>
      </c>
      <c r="RQM129">
        <f>'3000m3'!RRA121</f>
        <v>0</v>
      </c>
      <c r="RQN129">
        <f>'3000m3'!RRB121</f>
        <v>0</v>
      </c>
      <c r="RQO129">
        <f>'3000m3'!RRC121</f>
        <v>0</v>
      </c>
      <c r="RQP129">
        <f>'3000m3'!RRD121</f>
        <v>0</v>
      </c>
      <c r="RQQ129">
        <f>'3000m3'!RRE121</f>
        <v>0</v>
      </c>
      <c r="RQR129">
        <f>'3000m3'!RRF121</f>
        <v>0</v>
      </c>
      <c r="RQS129">
        <f>'3000m3'!RRG121</f>
        <v>0</v>
      </c>
      <c r="RQT129">
        <f>'3000m3'!RRH121</f>
        <v>0</v>
      </c>
      <c r="RQU129">
        <f>'3000m3'!RRI121</f>
        <v>0</v>
      </c>
      <c r="RQV129">
        <f>'3000m3'!RRJ121</f>
        <v>0</v>
      </c>
      <c r="RQW129">
        <f>'3000m3'!RRK121</f>
        <v>0</v>
      </c>
      <c r="RQX129">
        <f>'3000m3'!RRL121</f>
        <v>0</v>
      </c>
      <c r="RQY129">
        <f>'3000m3'!RRM121</f>
        <v>0</v>
      </c>
      <c r="RQZ129">
        <f>'3000m3'!RRN121</f>
        <v>0</v>
      </c>
      <c r="RRA129">
        <f>'3000m3'!RRO121</f>
        <v>0</v>
      </c>
      <c r="RRB129">
        <f>'3000m3'!RRP121</f>
        <v>0</v>
      </c>
      <c r="RRC129">
        <f>'3000m3'!RRQ121</f>
        <v>0</v>
      </c>
      <c r="RRD129">
        <f>'3000m3'!RRR121</f>
        <v>0</v>
      </c>
      <c r="RRE129">
        <f>'3000m3'!RRS121</f>
        <v>0</v>
      </c>
      <c r="RRF129">
        <f>'3000m3'!RRT121</f>
        <v>0</v>
      </c>
      <c r="RRG129">
        <f>'3000m3'!RRU121</f>
        <v>0</v>
      </c>
      <c r="RRH129">
        <f>'3000m3'!RRV121</f>
        <v>0</v>
      </c>
      <c r="RRI129">
        <f>'3000m3'!RRW121</f>
        <v>0</v>
      </c>
      <c r="RRJ129">
        <f>'3000m3'!RRX121</f>
        <v>0</v>
      </c>
      <c r="RRK129">
        <f>'3000m3'!RRY121</f>
        <v>0</v>
      </c>
      <c r="RRL129">
        <f>'3000m3'!RRZ121</f>
        <v>0</v>
      </c>
      <c r="RRM129">
        <f>'3000m3'!RSA121</f>
        <v>0</v>
      </c>
      <c r="RRN129">
        <f>'3000m3'!RSB121</f>
        <v>0</v>
      </c>
      <c r="RRO129">
        <f>'3000m3'!RSC121</f>
        <v>0</v>
      </c>
      <c r="RRP129">
        <f>'3000m3'!RSD121</f>
        <v>0</v>
      </c>
      <c r="RRQ129">
        <f>'3000m3'!RSE121</f>
        <v>0</v>
      </c>
      <c r="RRR129">
        <f>'3000m3'!RSF121</f>
        <v>0</v>
      </c>
      <c r="RRS129">
        <f>'3000m3'!RSG121</f>
        <v>0</v>
      </c>
      <c r="RRT129">
        <f>'3000m3'!RSH121</f>
        <v>0</v>
      </c>
      <c r="RRU129">
        <f>'3000m3'!RSI121</f>
        <v>0</v>
      </c>
      <c r="RRV129">
        <f>'3000m3'!RSJ121</f>
        <v>0</v>
      </c>
      <c r="RRW129">
        <f>'3000m3'!RSK121</f>
        <v>0</v>
      </c>
      <c r="RRX129">
        <f>'3000m3'!RSL121</f>
        <v>0</v>
      </c>
      <c r="RRY129">
        <f>'3000m3'!RSM121</f>
        <v>0</v>
      </c>
      <c r="RRZ129">
        <f>'3000m3'!RSN121</f>
        <v>0</v>
      </c>
      <c r="RSA129">
        <f>'3000m3'!RSO121</f>
        <v>0</v>
      </c>
      <c r="RSB129">
        <f>'3000m3'!RSP121</f>
        <v>0</v>
      </c>
      <c r="RSC129">
        <f>'3000m3'!RSQ121</f>
        <v>0</v>
      </c>
      <c r="RSD129">
        <f>'3000m3'!RSR121</f>
        <v>0</v>
      </c>
      <c r="RSE129">
        <f>'3000m3'!RSS121</f>
        <v>0</v>
      </c>
      <c r="RSF129">
        <f>'3000m3'!RST121</f>
        <v>0</v>
      </c>
      <c r="RSG129">
        <f>'3000m3'!RSU121</f>
        <v>0</v>
      </c>
      <c r="RSH129">
        <f>'3000m3'!RSV121</f>
        <v>0</v>
      </c>
      <c r="RSI129">
        <f>'3000m3'!RSW121</f>
        <v>0</v>
      </c>
      <c r="RSJ129">
        <f>'3000m3'!RSX121</f>
        <v>0</v>
      </c>
      <c r="RSK129">
        <f>'3000m3'!RSY121</f>
        <v>0</v>
      </c>
      <c r="RSL129">
        <f>'3000m3'!RSZ121</f>
        <v>0</v>
      </c>
      <c r="RSM129">
        <f>'3000m3'!RTA121</f>
        <v>0</v>
      </c>
      <c r="RSN129">
        <f>'3000m3'!RTB121</f>
        <v>0</v>
      </c>
      <c r="RSO129">
        <f>'3000m3'!RTC121</f>
        <v>0</v>
      </c>
      <c r="RSP129">
        <f>'3000m3'!RTD121</f>
        <v>0</v>
      </c>
      <c r="RSQ129">
        <f>'3000m3'!RTE121</f>
        <v>0</v>
      </c>
      <c r="RSR129">
        <f>'3000m3'!RTF121</f>
        <v>0</v>
      </c>
      <c r="RSS129">
        <f>'3000m3'!RTG121</f>
        <v>0</v>
      </c>
      <c r="RST129">
        <f>'3000m3'!RTH121</f>
        <v>0</v>
      </c>
      <c r="RSU129">
        <f>'3000m3'!RTI121</f>
        <v>0</v>
      </c>
      <c r="RSV129">
        <f>'3000m3'!RTJ121</f>
        <v>0</v>
      </c>
      <c r="RSW129">
        <f>'3000m3'!RTK121</f>
        <v>0</v>
      </c>
      <c r="RSX129">
        <f>'3000m3'!RTL121</f>
        <v>0</v>
      </c>
      <c r="RSY129">
        <f>'3000m3'!RTM121</f>
        <v>0</v>
      </c>
      <c r="RSZ129">
        <f>'3000m3'!RTN121</f>
        <v>0</v>
      </c>
      <c r="RTA129">
        <f>'3000m3'!RTO121</f>
        <v>0</v>
      </c>
      <c r="RTB129">
        <f>'3000m3'!RTP121</f>
        <v>0</v>
      </c>
      <c r="RTC129">
        <f>'3000m3'!RTQ121</f>
        <v>0</v>
      </c>
      <c r="RTD129">
        <f>'3000m3'!RTR121</f>
        <v>0</v>
      </c>
      <c r="RTE129">
        <f>'3000m3'!RTS121</f>
        <v>0</v>
      </c>
      <c r="RTF129">
        <f>'3000m3'!RTT121</f>
        <v>0</v>
      </c>
      <c r="RTG129">
        <f>'3000m3'!RTU121</f>
        <v>0</v>
      </c>
      <c r="RTH129">
        <f>'3000m3'!RTV121</f>
        <v>0</v>
      </c>
      <c r="RTI129">
        <f>'3000m3'!RTW121</f>
        <v>0</v>
      </c>
      <c r="RTJ129">
        <f>'3000m3'!RTX121</f>
        <v>0</v>
      </c>
      <c r="RTK129">
        <f>'3000m3'!RTY121</f>
        <v>0</v>
      </c>
      <c r="RTL129">
        <f>'3000m3'!RTZ121</f>
        <v>0</v>
      </c>
      <c r="RTM129">
        <f>'3000m3'!RUA121</f>
        <v>0</v>
      </c>
      <c r="RTN129">
        <f>'3000m3'!RUB121</f>
        <v>0</v>
      </c>
      <c r="RTO129">
        <f>'3000m3'!RUC121</f>
        <v>0</v>
      </c>
      <c r="RTP129">
        <f>'3000m3'!RUD121</f>
        <v>0</v>
      </c>
      <c r="RTQ129">
        <f>'3000m3'!RUE121</f>
        <v>0</v>
      </c>
      <c r="RTR129">
        <f>'3000m3'!RUF121</f>
        <v>0</v>
      </c>
      <c r="RTS129">
        <f>'3000m3'!RUG121</f>
        <v>0</v>
      </c>
      <c r="RTT129">
        <f>'3000m3'!RUH121</f>
        <v>0</v>
      </c>
      <c r="RTU129">
        <f>'3000m3'!RUI121</f>
        <v>0</v>
      </c>
      <c r="RTV129">
        <f>'3000m3'!RUJ121</f>
        <v>0</v>
      </c>
      <c r="RTW129">
        <f>'3000m3'!RUK121</f>
        <v>0</v>
      </c>
      <c r="RTX129">
        <f>'3000m3'!RUL121</f>
        <v>0</v>
      </c>
      <c r="RTY129">
        <f>'3000m3'!RUM121</f>
        <v>0</v>
      </c>
      <c r="RTZ129">
        <f>'3000m3'!RUN121</f>
        <v>0</v>
      </c>
      <c r="RUA129">
        <f>'3000m3'!RUO121</f>
        <v>0</v>
      </c>
      <c r="RUB129">
        <f>'3000m3'!RUP121</f>
        <v>0</v>
      </c>
      <c r="RUC129">
        <f>'3000m3'!RUQ121</f>
        <v>0</v>
      </c>
      <c r="RUD129">
        <f>'3000m3'!RUR121</f>
        <v>0</v>
      </c>
      <c r="RUE129">
        <f>'3000m3'!RUS121</f>
        <v>0</v>
      </c>
      <c r="RUF129">
        <f>'3000m3'!RUT121</f>
        <v>0</v>
      </c>
      <c r="RUG129">
        <f>'3000m3'!RUU121</f>
        <v>0</v>
      </c>
      <c r="RUH129">
        <f>'3000m3'!RUV121</f>
        <v>0</v>
      </c>
      <c r="RUI129">
        <f>'3000m3'!RUW121</f>
        <v>0</v>
      </c>
      <c r="RUJ129">
        <f>'3000m3'!RUX121</f>
        <v>0</v>
      </c>
      <c r="RUK129">
        <f>'3000m3'!RUY121</f>
        <v>0</v>
      </c>
      <c r="RUL129">
        <f>'3000m3'!RUZ121</f>
        <v>0</v>
      </c>
      <c r="RUM129">
        <f>'3000m3'!RVA121</f>
        <v>0</v>
      </c>
      <c r="RUN129">
        <f>'3000m3'!RVB121</f>
        <v>0</v>
      </c>
      <c r="RUO129">
        <f>'3000m3'!RVC121</f>
        <v>0</v>
      </c>
      <c r="RUP129">
        <f>'3000m3'!RVD121</f>
        <v>0</v>
      </c>
      <c r="RUQ129">
        <f>'3000m3'!RVE121</f>
        <v>0</v>
      </c>
      <c r="RUR129">
        <f>'3000m3'!RVF121</f>
        <v>0</v>
      </c>
      <c r="RUS129">
        <f>'3000m3'!RVG121</f>
        <v>0</v>
      </c>
      <c r="RUT129">
        <f>'3000m3'!RVH121</f>
        <v>0</v>
      </c>
      <c r="RUU129">
        <f>'3000m3'!RVI121</f>
        <v>0</v>
      </c>
      <c r="RUV129">
        <f>'3000m3'!RVJ121</f>
        <v>0</v>
      </c>
      <c r="RUW129">
        <f>'3000m3'!RVK121</f>
        <v>0</v>
      </c>
      <c r="RUX129">
        <f>'3000m3'!RVL121</f>
        <v>0</v>
      </c>
      <c r="RUY129">
        <f>'3000m3'!RVM121</f>
        <v>0</v>
      </c>
      <c r="RUZ129">
        <f>'3000m3'!RVN121</f>
        <v>0</v>
      </c>
      <c r="RVA129">
        <f>'3000m3'!RVO121</f>
        <v>0</v>
      </c>
      <c r="RVB129">
        <f>'3000m3'!RVP121</f>
        <v>0</v>
      </c>
      <c r="RVC129">
        <f>'3000m3'!RVQ121</f>
        <v>0</v>
      </c>
      <c r="RVD129">
        <f>'3000m3'!RVR121</f>
        <v>0</v>
      </c>
      <c r="RVE129">
        <f>'3000m3'!RVS121</f>
        <v>0</v>
      </c>
      <c r="RVF129">
        <f>'3000m3'!RVT121</f>
        <v>0</v>
      </c>
      <c r="RVG129">
        <f>'3000m3'!RVU121</f>
        <v>0</v>
      </c>
      <c r="RVH129">
        <f>'3000m3'!RVV121</f>
        <v>0</v>
      </c>
      <c r="RVI129">
        <f>'3000m3'!RVW121</f>
        <v>0</v>
      </c>
      <c r="RVJ129">
        <f>'3000m3'!RVX121</f>
        <v>0</v>
      </c>
      <c r="RVK129">
        <f>'3000m3'!RVY121</f>
        <v>0</v>
      </c>
      <c r="RVL129">
        <f>'3000m3'!RVZ121</f>
        <v>0</v>
      </c>
      <c r="RVM129">
        <f>'3000m3'!RWA121</f>
        <v>0</v>
      </c>
      <c r="RVN129">
        <f>'3000m3'!RWB121</f>
        <v>0</v>
      </c>
      <c r="RVO129">
        <f>'3000m3'!RWC121</f>
        <v>0</v>
      </c>
      <c r="RVP129">
        <f>'3000m3'!RWD121</f>
        <v>0</v>
      </c>
      <c r="RVQ129">
        <f>'3000m3'!RWE121</f>
        <v>0</v>
      </c>
      <c r="RVR129">
        <f>'3000m3'!RWF121</f>
        <v>0</v>
      </c>
      <c r="RVS129">
        <f>'3000m3'!RWG121</f>
        <v>0</v>
      </c>
      <c r="RVT129">
        <f>'3000m3'!RWH121</f>
        <v>0</v>
      </c>
      <c r="RVU129">
        <f>'3000m3'!RWI121</f>
        <v>0</v>
      </c>
      <c r="RVV129">
        <f>'3000m3'!RWJ121</f>
        <v>0</v>
      </c>
      <c r="RVW129">
        <f>'3000m3'!RWK121</f>
        <v>0</v>
      </c>
      <c r="RVX129">
        <f>'3000m3'!RWL121</f>
        <v>0</v>
      </c>
      <c r="RVY129">
        <f>'3000m3'!RWM121</f>
        <v>0</v>
      </c>
      <c r="RVZ129">
        <f>'3000m3'!RWN121</f>
        <v>0</v>
      </c>
      <c r="RWA129">
        <f>'3000m3'!RWO121</f>
        <v>0</v>
      </c>
      <c r="RWB129">
        <f>'3000m3'!RWP121</f>
        <v>0</v>
      </c>
      <c r="RWC129">
        <f>'3000m3'!RWQ121</f>
        <v>0</v>
      </c>
      <c r="RWD129">
        <f>'3000m3'!RWR121</f>
        <v>0</v>
      </c>
      <c r="RWE129">
        <f>'3000m3'!RWS121</f>
        <v>0</v>
      </c>
      <c r="RWF129">
        <f>'3000m3'!RWT121</f>
        <v>0</v>
      </c>
      <c r="RWG129">
        <f>'3000m3'!RWU121</f>
        <v>0</v>
      </c>
      <c r="RWH129">
        <f>'3000m3'!RWV121</f>
        <v>0</v>
      </c>
      <c r="RWI129">
        <f>'3000m3'!RWW121</f>
        <v>0</v>
      </c>
      <c r="RWJ129">
        <f>'3000m3'!RWX121</f>
        <v>0</v>
      </c>
      <c r="RWK129">
        <f>'3000m3'!RWY121</f>
        <v>0</v>
      </c>
      <c r="RWL129">
        <f>'3000m3'!RWZ121</f>
        <v>0</v>
      </c>
      <c r="RWM129">
        <f>'3000m3'!RXA121</f>
        <v>0</v>
      </c>
      <c r="RWN129">
        <f>'3000m3'!RXB121</f>
        <v>0</v>
      </c>
      <c r="RWO129">
        <f>'3000m3'!RXC121</f>
        <v>0</v>
      </c>
      <c r="RWP129">
        <f>'3000m3'!RXD121</f>
        <v>0</v>
      </c>
      <c r="RWQ129">
        <f>'3000m3'!RXE121</f>
        <v>0</v>
      </c>
      <c r="RWR129">
        <f>'3000m3'!RXF121</f>
        <v>0</v>
      </c>
      <c r="RWS129">
        <f>'3000m3'!RXG121</f>
        <v>0</v>
      </c>
      <c r="RWT129">
        <f>'3000m3'!RXH121</f>
        <v>0</v>
      </c>
      <c r="RWU129">
        <f>'3000m3'!RXI121</f>
        <v>0</v>
      </c>
      <c r="RWV129">
        <f>'3000m3'!RXJ121</f>
        <v>0</v>
      </c>
      <c r="RWW129">
        <f>'3000m3'!RXK121</f>
        <v>0</v>
      </c>
      <c r="RWX129">
        <f>'3000m3'!RXL121</f>
        <v>0</v>
      </c>
      <c r="RWY129">
        <f>'3000m3'!RXM121</f>
        <v>0</v>
      </c>
      <c r="RWZ129">
        <f>'3000m3'!RXN121</f>
        <v>0</v>
      </c>
      <c r="RXA129">
        <f>'3000m3'!RXO121</f>
        <v>0</v>
      </c>
      <c r="RXB129">
        <f>'3000m3'!RXP121</f>
        <v>0</v>
      </c>
      <c r="RXC129">
        <f>'3000m3'!RXQ121</f>
        <v>0</v>
      </c>
      <c r="RXD129">
        <f>'3000m3'!RXR121</f>
        <v>0</v>
      </c>
      <c r="RXE129">
        <f>'3000m3'!RXS121</f>
        <v>0</v>
      </c>
      <c r="RXF129">
        <f>'3000m3'!RXT121</f>
        <v>0</v>
      </c>
      <c r="RXG129">
        <f>'3000m3'!RXU121</f>
        <v>0</v>
      </c>
      <c r="RXH129">
        <f>'3000m3'!RXV121</f>
        <v>0</v>
      </c>
      <c r="RXI129">
        <f>'3000m3'!RXW121</f>
        <v>0</v>
      </c>
      <c r="RXJ129">
        <f>'3000m3'!RXX121</f>
        <v>0</v>
      </c>
      <c r="RXK129">
        <f>'3000m3'!RXY121</f>
        <v>0</v>
      </c>
      <c r="RXL129">
        <f>'3000m3'!RXZ121</f>
        <v>0</v>
      </c>
      <c r="RXM129">
        <f>'3000m3'!RYA121</f>
        <v>0</v>
      </c>
      <c r="RXN129">
        <f>'3000m3'!RYB121</f>
        <v>0</v>
      </c>
      <c r="RXO129">
        <f>'3000m3'!RYC121</f>
        <v>0</v>
      </c>
      <c r="RXP129">
        <f>'3000m3'!RYD121</f>
        <v>0</v>
      </c>
      <c r="RXQ129">
        <f>'3000m3'!RYE121</f>
        <v>0</v>
      </c>
      <c r="RXR129">
        <f>'3000m3'!RYF121</f>
        <v>0</v>
      </c>
      <c r="RXS129">
        <f>'3000m3'!RYG121</f>
        <v>0</v>
      </c>
      <c r="RXT129">
        <f>'3000m3'!RYH121</f>
        <v>0</v>
      </c>
      <c r="RXU129">
        <f>'3000m3'!RYI121</f>
        <v>0</v>
      </c>
      <c r="RXV129">
        <f>'3000m3'!RYJ121</f>
        <v>0</v>
      </c>
      <c r="RXW129">
        <f>'3000m3'!RYK121</f>
        <v>0</v>
      </c>
      <c r="RXX129">
        <f>'3000m3'!RYL121</f>
        <v>0</v>
      </c>
      <c r="RXY129">
        <f>'3000m3'!RYM121</f>
        <v>0</v>
      </c>
      <c r="RXZ129">
        <f>'3000m3'!RYN121</f>
        <v>0</v>
      </c>
      <c r="RYA129">
        <f>'3000m3'!RYO121</f>
        <v>0</v>
      </c>
      <c r="RYB129">
        <f>'3000m3'!RYP121</f>
        <v>0</v>
      </c>
      <c r="RYC129">
        <f>'3000m3'!RYQ121</f>
        <v>0</v>
      </c>
      <c r="RYD129">
        <f>'3000m3'!RYR121</f>
        <v>0</v>
      </c>
      <c r="RYE129">
        <f>'3000m3'!RYS121</f>
        <v>0</v>
      </c>
      <c r="RYF129">
        <f>'3000m3'!RYT121</f>
        <v>0</v>
      </c>
      <c r="RYG129">
        <f>'3000m3'!RYU121</f>
        <v>0</v>
      </c>
      <c r="RYH129">
        <f>'3000m3'!RYV121</f>
        <v>0</v>
      </c>
      <c r="RYI129">
        <f>'3000m3'!RYW121</f>
        <v>0</v>
      </c>
      <c r="RYJ129">
        <f>'3000m3'!RYX121</f>
        <v>0</v>
      </c>
      <c r="RYK129">
        <f>'3000m3'!RYY121</f>
        <v>0</v>
      </c>
      <c r="RYL129">
        <f>'3000m3'!RYZ121</f>
        <v>0</v>
      </c>
      <c r="RYM129">
        <f>'3000m3'!RZA121</f>
        <v>0</v>
      </c>
      <c r="RYN129">
        <f>'3000m3'!RZB121</f>
        <v>0</v>
      </c>
      <c r="RYO129">
        <f>'3000m3'!RZC121</f>
        <v>0</v>
      </c>
      <c r="RYP129">
        <f>'3000m3'!RZD121</f>
        <v>0</v>
      </c>
      <c r="RYQ129">
        <f>'3000m3'!RZE121</f>
        <v>0</v>
      </c>
      <c r="RYR129">
        <f>'3000m3'!RZF121</f>
        <v>0</v>
      </c>
      <c r="RYS129">
        <f>'3000m3'!RZG121</f>
        <v>0</v>
      </c>
      <c r="RYT129">
        <f>'3000m3'!RZH121</f>
        <v>0</v>
      </c>
      <c r="RYU129">
        <f>'3000m3'!RZI121</f>
        <v>0</v>
      </c>
      <c r="RYV129">
        <f>'3000m3'!RZJ121</f>
        <v>0</v>
      </c>
      <c r="RYW129">
        <f>'3000m3'!RZK121</f>
        <v>0</v>
      </c>
      <c r="RYX129">
        <f>'3000m3'!RZL121</f>
        <v>0</v>
      </c>
      <c r="RYY129">
        <f>'3000m3'!RZM121</f>
        <v>0</v>
      </c>
      <c r="RYZ129">
        <f>'3000m3'!RZN121</f>
        <v>0</v>
      </c>
      <c r="RZA129">
        <f>'3000m3'!RZO121</f>
        <v>0</v>
      </c>
      <c r="RZB129">
        <f>'3000m3'!RZP121</f>
        <v>0</v>
      </c>
      <c r="RZC129">
        <f>'3000m3'!RZQ121</f>
        <v>0</v>
      </c>
      <c r="RZD129">
        <f>'3000m3'!RZR121</f>
        <v>0</v>
      </c>
      <c r="RZE129">
        <f>'3000m3'!RZS121</f>
        <v>0</v>
      </c>
      <c r="RZF129">
        <f>'3000m3'!RZT121</f>
        <v>0</v>
      </c>
      <c r="RZG129">
        <f>'3000m3'!RZU121</f>
        <v>0</v>
      </c>
      <c r="RZH129">
        <f>'3000m3'!RZV121</f>
        <v>0</v>
      </c>
      <c r="RZI129">
        <f>'3000m3'!RZW121</f>
        <v>0</v>
      </c>
      <c r="RZJ129">
        <f>'3000m3'!RZX121</f>
        <v>0</v>
      </c>
      <c r="RZK129">
        <f>'3000m3'!RZY121</f>
        <v>0</v>
      </c>
      <c r="RZL129">
        <f>'3000m3'!RZZ121</f>
        <v>0</v>
      </c>
      <c r="RZM129">
        <f>'3000m3'!SAA121</f>
        <v>0</v>
      </c>
      <c r="RZN129">
        <f>'3000m3'!SAB121</f>
        <v>0</v>
      </c>
      <c r="RZO129">
        <f>'3000m3'!SAC121</f>
        <v>0</v>
      </c>
      <c r="RZP129">
        <f>'3000m3'!SAD121</f>
        <v>0</v>
      </c>
      <c r="RZQ129">
        <f>'3000m3'!SAE121</f>
        <v>0</v>
      </c>
      <c r="RZR129">
        <f>'3000m3'!SAF121</f>
        <v>0</v>
      </c>
      <c r="RZS129">
        <f>'3000m3'!SAG121</f>
        <v>0</v>
      </c>
      <c r="RZT129">
        <f>'3000m3'!SAH121</f>
        <v>0</v>
      </c>
      <c r="RZU129">
        <f>'3000m3'!SAI121</f>
        <v>0</v>
      </c>
      <c r="RZV129">
        <f>'3000m3'!SAJ121</f>
        <v>0</v>
      </c>
      <c r="RZW129">
        <f>'3000m3'!SAK121</f>
        <v>0</v>
      </c>
      <c r="RZX129">
        <f>'3000m3'!SAL121</f>
        <v>0</v>
      </c>
      <c r="RZY129">
        <f>'3000m3'!SAM121</f>
        <v>0</v>
      </c>
      <c r="RZZ129">
        <f>'3000m3'!SAN121</f>
        <v>0</v>
      </c>
      <c r="SAA129">
        <f>'3000m3'!SAO121</f>
        <v>0</v>
      </c>
      <c r="SAB129">
        <f>'3000m3'!SAP121</f>
        <v>0</v>
      </c>
      <c r="SAC129">
        <f>'3000m3'!SAQ121</f>
        <v>0</v>
      </c>
      <c r="SAD129">
        <f>'3000m3'!SAR121</f>
        <v>0</v>
      </c>
      <c r="SAE129">
        <f>'3000m3'!SAS121</f>
        <v>0</v>
      </c>
      <c r="SAF129">
        <f>'3000m3'!SAT121</f>
        <v>0</v>
      </c>
      <c r="SAG129">
        <f>'3000m3'!SAU121</f>
        <v>0</v>
      </c>
      <c r="SAH129">
        <f>'3000m3'!SAV121</f>
        <v>0</v>
      </c>
      <c r="SAI129">
        <f>'3000m3'!SAW121</f>
        <v>0</v>
      </c>
      <c r="SAJ129">
        <f>'3000m3'!SAX121</f>
        <v>0</v>
      </c>
      <c r="SAK129">
        <f>'3000m3'!SAY121</f>
        <v>0</v>
      </c>
      <c r="SAL129">
        <f>'3000m3'!SAZ121</f>
        <v>0</v>
      </c>
      <c r="SAM129">
        <f>'3000m3'!SBA121</f>
        <v>0</v>
      </c>
      <c r="SAN129">
        <f>'3000m3'!SBB121</f>
        <v>0</v>
      </c>
      <c r="SAO129">
        <f>'3000m3'!SBC121</f>
        <v>0</v>
      </c>
      <c r="SAP129">
        <f>'3000m3'!SBD121</f>
        <v>0</v>
      </c>
      <c r="SAQ129">
        <f>'3000m3'!SBE121</f>
        <v>0</v>
      </c>
      <c r="SAR129">
        <f>'3000m3'!SBF121</f>
        <v>0</v>
      </c>
      <c r="SAS129">
        <f>'3000m3'!SBG121</f>
        <v>0</v>
      </c>
      <c r="SAT129">
        <f>'3000m3'!SBH121</f>
        <v>0</v>
      </c>
      <c r="SAU129">
        <f>'3000m3'!SBI121</f>
        <v>0</v>
      </c>
      <c r="SAV129">
        <f>'3000m3'!SBJ121</f>
        <v>0</v>
      </c>
      <c r="SAW129">
        <f>'3000m3'!SBK121</f>
        <v>0</v>
      </c>
      <c r="SAX129">
        <f>'3000m3'!SBL121</f>
        <v>0</v>
      </c>
      <c r="SAY129">
        <f>'3000m3'!SBM121</f>
        <v>0</v>
      </c>
      <c r="SAZ129">
        <f>'3000m3'!SBN121</f>
        <v>0</v>
      </c>
      <c r="SBA129">
        <f>'3000m3'!SBO121</f>
        <v>0</v>
      </c>
      <c r="SBB129">
        <f>'3000m3'!SBP121</f>
        <v>0</v>
      </c>
      <c r="SBC129">
        <f>'3000m3'!SBQ121</f>
        <v>0</v>
      </c>
      <c r="SBD129">
        <f>'3000m3'!SBR121</f>
        <v>0</v>
      </c>
      <c r="SBE129">
        <f>'3000m3'!SBS121</f>
        <v>0</v>
      </c>
      <c r="SBF129">
        <f>'3000m3'!SBT121</f>
        <v>0</v>
      </c>
      <c r="SBG129">
        <f>'3000m3'!SBU121</f>
        <v>0</v>
      </c>
      <c r="SBH129">
        <f>'3000m3'!SBV121</f>
        <v>0</v>
      </c>
      <c r="SBI129">
        <f>'3000m3'!SBW121</f>
        <v>0</v>
      </c>
      <c r="SBJ129">
        <f>'3000m3'!SBX121</f>
        <v>0</v>
      </c>
      <c r="SBK129">
        <f>'3000m3'!SBY121</f>
        <v>0</v>
      </c>
      <c r="SBL129">
        <f>'3000m3'!SBZ121</f>
        <v>0</v>
      </c>
      <c r="SBM129">
        <f>'3000m3'!SCA121</f>
        <v>0</v>
      </c>
      <c r="SBN129">
        <f>'3000m3'!SCB121</f>
        <v>0</v>
      </c>
      <c r="SBO129">
        <f>'3000m3'!SCC121</f>
        <v>0</v>
      </c>
      <c r="SBP129">
        <f>'3000m3'!SCD121</f>
        <v>0</v>
      </c>
      <c r="SBQ129">
        <f>'3000m3'!SCE121</f>
        <v>0</v>
      </c>
      <c r="SBR129">
        <f>'3000m3'!SCF121</f>
        <v>0</v>
      </c>
      <c r="SBS129">
        <f>'3000m3'!SCG121</f>
        <v>0</v>
      </c>
      <c r="SBT129">
        <f>'3000m3'!SCH121</f>
        <v>0</v>
      </c>
      <c r="SBU129">
        <f>'3000m3'!SCI121</f>
        <v>0</v>
      </c>
      <c r="SBV129">
        <f>'3000m3'!SCJ121</f>
        <v>0</v>
      </c>
      <c r="SBW129">
        <f>'3000m3'!SCK121</f>
        <v>0</v>
      </c>
      <c r="SBX129">
        <f>'3000m3'!SCL121</f>
        <v>0</v>
      </c>
      <c r="SBY129">
        <f>'3000m3'!SCM121</f>
        <v>0</v>
      </c>
      <c r="SBZ129">
        <f>'3000m3'!SCN121</f>
        <v>0</v>
      </c>
      <c r="SCA129">
        <f>'3000m3'!SCO121</f>
        <v>0</v>
      </c>
      <c r="SCB129">
        <f>'3000m3'!SCP121</f>
        <v>0</v>
      </c>
      <c r="SCC129">
        <f>'3000m3'!SCQ121</f>
        <v>0</v>
      </c>
      <c r="SCD129">
        <f>'3000m3'!SCR121</f>
        <v>0</v>
      </c>
      <c r="SCE129">
        <f>'3000m3'!SCS121</f>
        <v>0</v>
      </c>
      <c r="SCF129">
        <f>'3000m3'!SCT121</f>
        <v>0</v>
      </c>
      <c r="SCG129">
        <f>'3000m3'!SCU121</f>
        <v>0</v>
      </c>
      <c r="SCH129">
        <f>'3000m3'!SCV121</f>
        <v>0</v>
      </c>
      <c r="SCI129">
        <f>'3000m3'!SCW121</f>
        <v>0</v>
      </c>
      <c r="SCJ129">
        <f>'3000m3'!SCX121</f>
        <v>0</v>
      </c>
      <c r="SCK129">
        <f>'3000m3'!SCY121</f>
        <v>0</v>
      </c>
      <c r="SCL129">
        <f>'3000m3'!SCZ121</f>
        <v>0</v>
      </c>
      <c r="SCM129">
        <f>'3000m3'!SDA121</f>
        <v>0</v>
      </c>
      <c r="SCN129">
        <f>'3000m3'!SDB121</f>
        <v>0</v>
      </c>
      <c r="SCO129">
        <f>'3000m3'!SDC121</f>
        <v>0</v>
      </c>
      <c r="SCP129">
        <f>'3000m3'!SDD121</f>
        <v>0</v>
      </c>
      <c r="SCQ129">
        <f>'3000m3'!SDE121</f>
        <v>0</v>
      </c>
      <c r="SCR129">
        <f>'3000m3'!SDF121</f>
        <v>0</v>
      </c>
      <c r="SCS129">
        <f>'3000m3'!SDG121</f>
        <v>0</v>
      </c>
      <c r="SCT129">
        <f>'3000m3'!SDH121</f>
        <v>0</v>
      </c>
      <c r="SCU129">
        <f>'3000m3'!SDI121</f>
        <v>0</v>
      </c>
      <c r="SCV129">
        <f>'3000m3'!SDJ121</f>
        <v>0</v>
      </c>
      <c r="SCW129">
        <f>'3000m3'!SDK121</f>
        <v>0</v>
      </c>
      <c r="SCX129">
        <f>'3000m3'!SDL121</f>
        <v>0</v>
      </c>
      <c r="SCY129">
        <f>'3000m3'!SDM121</f>
        <v>0</v>
      </c>
      <c r="SCZ129">
        <f>'3000m3'!SDN121</f>
        <v>0</v>
      </c>
      <c r="SDA129">
        <f>'3000m3'!SDO121</f>
        <v>0</v>
      </c>
      <c r="SDB129">
        <f>'3000m3'!SDP121</f>
        <v>0</v>
      </c>
      <c r="SDC129">
        <f>'3000m3'!SDQ121</f>
        <v>0</v>
      </c>
      <c r="SDD129">
        <f>'3000m3'!SDR121</f>
        <v>0</v>
      </c>
      <c r="SDE129">
        <f>'3000m3'!SDS121</f>
        <v>0</v>
      </c>
      <c r="SDF129">
        <f>'3000m3'!SDT121</f>
        <v>0</v>
      </c>
      <c r="SDG129">
        <f>'3000m3'!SDU121</f>
        <v>0</v>
      </c>
      <c r="SDH129">
        <f>'3000m3'!SDV121</f>
        <v>0</v>
      </c>
      <c r="SDI129">
        <f>'3000m3'!SDW121</f>
        <v>0</v>
      </c>
      <c r="SDJ129">
        <f>'3000m3'!SDX121</f>
        <v>0</v>
      </c>
      <c r="SDK129">
        <f>'3000m3'!SDY121</f>
        <v>0</v>
      </c>
      <c r="SDL129">
        <f>'3000m3'!SDZ121</f>
        <v>0</v>
      </c>
      <c r="SDM129">
        <f>'3000m3'!SEA121</f>
        <v>0</v>
      </c>
      <c r="SDN129">
        <f>'3000m3'!SEB121</f>
        <v>0</v>
      </c>
      <c r="SDO129">
        <f>'3000m3'!SEC121</f>
        <v>0</v>
      </c>
      <c r="SDP129">
        <f>'3000m3'!SED121</f>
        <v>0</v>
      </c>
      <c r="SDQ129">
        <f>'3000m3'!SEE121</f>
        <v>0</v>
      </c>
      <c r="SDR129">
        <f>'3000m3'!SEF121</f>
        <v>0</v>
      </c>
      <c r="SDS129">
        <f>'3000m3'!SEG121</f>
        <v>0</v>
      </c>
      <c r="SDT129">
        <f>'3000m3'!SEH121</f>
        <v>0</v>
      </c>
      <c r="SDU129">
        <f>'3000m3'!SEI121</f>
        <v>0</v>
      </c>
      <c r="SDV129">
        <f>'3000m3'!SEJ121</f>
        <v>0</v>
      </c>
      <c r="SDW129">
        <f>'3000m3'!SEK121</f>
        <v>0</v>
      </c>
      <c r="SDX129">
        <f>'3000m3'!SEL121</f>
        <v>0</v>
      </c>
      <c r="SDY129">
        <f>'3000m3'!SEM121</f>
        <v>0</v>
      </c>
      <c r="SDZ129">
        <f>'3000m3'!SEN121</f>
        <v>0</v>
      </c>
      <c r="SEA129">
        <f>'3000m3'!SEO121</f>
        <v>0</v>
      </c>
      <c r="SEB129">
        <f>'3000m3'!SEP121</f>
        <v>0</v>
      </c>
      <c r="SEC129">
        <f>'3000m3'!SEQ121</f>
        <v>0</v>
      </c>
      <c r="SED129">
        <f>'3000m3'!SER121</f>
        <v>0</v>
      </c>
      <c r="SEE129">
        <f>'3000m3'!SES121</f>
        <v>0</v>
      </c>
      <c r="SEF129">
        <f>'3000m3'!SET121</f>
        <v>0</v>
      </c>
      <c r="SEG129">
        <f>'3000m3'!SEU121</f>
        <v>0</v>
      </c>
      <c r="SEH129">
        <f>'3000m3'!SEV121</f>
        <v>0</v>
      </c>
      <c r="SEI129">
        <f>'3000m3'!SEW121</f>
        <v>0</v>
      </c>
      <c r="SEJ129">
        <f>'3000m3'!SEX121</f>
        <v>0</v>
      </c>
      <c r="SEK129">
        <f>'3000m3'!SEY121</f>
        <v>0</v>
      </c>
      <c r="SEL129">
        <f>'3000m3'!SEZ121</f>
        <v>0</v>
      </c>
      <c r="SEM129">
        <f>'3000m3'!SFA121</f>
        <v>0</v>
      </c>
      <c r="SEN129">
        <f>'3000m3'!SFB121</f>
        <v>0</v>
      </c>
      <c r="SEO129">
        <f>'3000m3'!SFC121</f>
        <v>0</v>
      </c>
      <c r="SEP129">
        <f>'3000m3'!SFD121</f>
        <v>0</v>
      </c>
      <c r="SEQ129">
        <f>'3000m3'!SFE121</f>
        <v>0</v>
      </c>
      <c r="SER129">
        <f>'3000m3'!SFF121</f>
        <v>0</v>
      </c>
      <c r="SES129">
        <f>'3000m3'!SFG121</f>
        <v>0</v>
      </c>
      <c r="SET129">
        <f>'3000m3'!SFH121</f>
        <v>0</v>
      </c>
      <c r="SEU129">
        <f>'3000m3'!SFI121</f>
        <v>0</v>
      </c>
      <c r="SEV129">
        <f>'3000m3'!SFJ121</f>
        <v>0</v>
      </c>
      <c r="SEW129">
        <f>'3000m3'!SFK121</f>
        <v>0</v>
      </c>
      <c r="SEX129">
        <f>'3000m3'!SFL121</f>
        <v>0</v>
      </c>
      <c r="SEY129">
        <f>'3000m3'!SFM121</f>
        <v>0</v>
      </c>
      <c r="SEZ129">
        <f>'3000m3'!SFN121</f>
        <v>0</v>
      </c>
      <c r="SFA129">
        <f>'3000m3'!SFO121</f>
        <v>0</v>
      </c>
      <c r="SFB129">
        <f>'3000m3'!SFP121</f>
        <v>0</v>
      </c>
      <c r="SFC129">
        <f>'3000m3'!SFQ121</f>
        <v>0</v>
      </c>
      <c r="SFD129">
        <f>'3000m3'!SFR121</f>
        <v>0</v>
      </c>
      <c r="SFE129">
        <f>'3000m3'!SFS121</f>
        <v>0</v>
      </c>
      <c r="SFF129">
        <f>'3000m3'!SFT121</f>
        <v>0</v>
      </c>
      <c r="SFG129">
        <f>'3000m3'!SFU121</f>
        <v>0</v>
      </c>
      <c r="SFH129">
        <f>'3000m3'!SFV121</f>
        <v>0</v>
      </c>
      <c r="SFI129">
        <f>'3000m3'!SFW121</f>
        <v>0</v>
      </c>
      <c r="SFJ129">
        <f>'3000m3'!SFX121</f>
        <v>0</v>
      </c>
      <c r="SFK129">
        <f>'3000m3'!SFY121</f>
        <v>0</v>
      </c>
      <c r="SFL129">
        <f>'3000m3'!SFZ121</f>
        <v>0</v>
      </c>
      <c r="SFM129">
        <f>'3000m3'!SGA121</f>
        <v>0</v>
      </c>
      <c r="SFN129">
        <f>'3000m3'!SGB121</f>
        <v>0</v>
      </c>
      <c r="SFO129">
        <f>'3000m3'!SGC121</f>
        <v>0</v>
      </c>
      <c r="SFP129">
        <f>'3000m3'!SGD121</f>
        <v>0</v>
      </c>
      <c r="SFQ129">
        <f>'3000m3'!SGE121</f>
        <v>0</v>
      </c>
      <c r="SFR129">
        <f>'3000m3'!SGF121</f>
        <v>0</v>
      </c>
      <c r="SFS129">
        <f>'3000m3'!SGG121</f>
        <v>0</v>
      </c>
      <c r="SFT129">
        <f>'3000m3'!SGH121</f>
        <v>0</v>
      </c>
      <c r="SFU129">
        <f>'3000m3'!SGI121</f>
        <v>0</v>
      </c>
      <c r="SFV129">
        <f>'3000m3'!SGJ121</f>
        <v>0</v>
      </c>
      <c r="SFW129">
        <f>'3000m3'!SGK121</f>
        <v>0</v>
      </c>
      <c r="SFX129">
        <f>'3000m3'!SGL121</f>
        <v>0</v>
      </c>
      <c r="SFY129">
        <f>'3000m3'!SGM121</f>
        <v>0</v>
      </c>
      <c r="SFZ129">
        <f>'3000m3'!SGN121</f>
        <v>0</v>
      </c>
      <c r="SGA129">
        <f>'3000m3'!SGO121</f>
        <v>0</v>
      </c>
      <c r="SGB129">
        <f>'3000m3'!SGP121</f>
        <v>0</v>
      </c>
      <c r="SGC129">
        <f>'3000m3'!SGQ121</f>
        <v>0</v>
      </c>
      <c r="SGD129">
        <f>'3000m3'!SGR121</f>
        <v>0</v>
      </c>
      <c r="SGE129">
        <f>'3000m3'!SGS121</f>
        <v>0</v>
      </c>
      <c r="SGF129">
        <f>'3000m3'!SGT121</f>
        <v>0</v>
      </c>
      <c r="SGG129">
        <f>'3000m3'!SGU121</f>
        <v>0</v>
      </c>
      <c r="SGH129">
        <f>'3000m3'!SGV121</f>
        <v>0</v>
      </c>
      <c r="SGI129">
        <f>'3000m3'!SGW121</f>
        <v>0</v>
      </c>
      <c r="SGJ129">
        <f>'3000m3'!SGX121</f>
        <v>0</v>
      </c>
      <c r="SGK129">
        <f>'3000m3'!SGY121</f>
        <v>0</v>
      </c>
      <c r="SGL129">
        <f>'3000m3'!SGZ121</f>
        <v>0</v>
      </c>
      <c r="SGM129">
        <f>'3000m3'!SHA121</f>
        <v>0</v>
      </c>
      <c r="SGN129">
        <f>'3000m3'!SHB121</f>
        <v>0</v>
      </c>
      <c r="SGO129">
        <f>'3000m3'!SHC121</f>
        <v>0</v>
      </c>
      <c r="SGP129">
        <f>'3000m3'!SHD121</f>
        <v>0</v>
      </c>
      <c r="SGQ129">
        <f>'3000m3'!SHE121</f>
        <v>0</v>
      </c>
      <c r="SGR129">
        <f>'3000m3'!SHF121</f>
        <v>0</v>
      </c>
      <c r="SGS129">
        <f>'3000m3'!SHG121</f>
        <v>0</v>
      </c>
      <c r="SGT129">
        <f>'3000m3'!SHH121</f>
        <v>0</v>
      </c>
      <c r="SGU129">
        <f>'3000m3'!SHI121</f>
        <v>0</v>
      </c>
      <c r="SGV129">
        <f>'3000m3'!SHJ121</f>
        <v>0</v>
      </c>
      <c r="SGW129">
        <f>'3000m3'!SHK121</f>
        <v>0</v>
      </c>
      <c r="SGX129">
        <f>'3000m3'!SHL121</f>
        <v>0</v>
      </c>
      <c r="SGY129">
        <f>'3000m3'!SHM121</f>
        <v>0</v>
      </c>
      <c r="SGZ129">
        <f>'3000m3'!SHN121</f>
        <v>0</v>
      </c>
      <c r="SHA129">
        <f>'3000m3'!SHO121</f>
        <v>0</v>
      </c>
      <c r="SHB129">
        <f>'3000m3'!SHP121</f>
        <v>0</v>
      </c>
      <c r="SHC129">
        <f>'3000m3'!SHQ121</f>
        <v>0</v>
      </c>
      <c r="SHD129">
        <f>'3000m3'!SHR121</f>
        <v>0</v>
      </c>
      <c r="SHE129">
        <f>'3000m3'!SHS121</f>
        <v>0</v>
      </c>
      <c r="SHF129">
        <f>'3000m3'!SHT121</f>
        <v>0</v>
      </c>
      <c r="SHG129">
        <f>'3000m3'!SHU121</f>
        <v>0</v>
      </c>
      <c r="SHH129">
        <f>'3000m3'!SHV121</f>
        <v>0</v>
      </c>
      <c r="SHI129">
        <f>'3000m3'!SHW121</f>
        <v>0</v>
      </c>
      <c r="SHJ129">
        <f>'3000m3'!SHX121</f>
        <v>0</v>
      </c>
      <c r="SHK129">
        <f>'3000m3'!SHY121</f>
        <v>0</v>
      </c>
      <c r="SHL129">
        <f>'3000m3'!SHZ121</f>
        <v>0</v>
      </c>
      <c r="SHM129">
        <f>'3000m3'!SIA121</f>
        <v>0</v>
      </c>
      <c r="SHN129">
        <f>'3000m3'!SIB121</f>
        <v>0</v>
      </c>
      <c r="SHO129">
        <f>'3000m3'!SIC121</f>
        <v>0</v>
      </c>
      <c r="SHP129">
        <f>'3000m3'!SID121</f>
        <v>0</v>
      </c>
      <c r="SHQ129">
        <f>'3000m3'!SIE121</f>
        <v>0</v>
      </c>
      <c r="SHR129">
        <f>'3000m3'!SIF121</f>
        <v>0</v>
      </c>
      <c r="SHS129">
        <f>'3000m3'!SIG121</f>
        <v>0</v>
      </c>
      <c r="SHT129">
        <f>'3000m3'!SIH121</f>
        <v>0</v>
      </c>
      <c r="SHU129">
        <f>'3000m3'!SII121</f>
        <v>0</v>
      </c>
      <c r="SHV129">
        <f>'3000m3'!SIJ121</f>
        <v>0</v>
      </c>
      <c r="SHW129">
        <f>'3000m3'!SIK121</f>
        <v>0</v>
      </c>
      <c r="SHX129">
        <f>'3000m3'!SIL121</f>
        <v>0</v>
      </c>
      <c r="SHY129">
        <f>'3000m3'!SIM121</f>
        <v>0</v>
      </c>
      <c r="SHZ129">
        <f>'3000m3'!SIN121</f>
        <v>0</v>
      </c>
      <c r="SIA129">
        <f>'3000m3'!SIO121</f>
        <v>0</v>
      </c>
      <c r="SIB129">
        <f>'3000m3'!SIP121</f>
        <v>0</v>
      </c>
      <c r="SIC129">
        <f>'3000m3'!SIQ121</f>
        <v>0</v>
      </c>
      <c r="SID129">
        <f>'3000m3'!SIR121</f>
        <v>0</v>
      </c>
      <c r="SIE129">
        <f>'3000m3'!SIS121</f>
        <v>0</v>
      </c>
      <c r="SIF129">
        <f>'3000m3'!SIT121</f>
        <v>0</v>
      </c>
      <c r="SIG129">
        <f>'3000m3'!SIU121</f>
        <v>0</v>
      </c>
      <c r="SIH129">
        <f>'3000m3'!SIV121</f>
        <v>0</v>
      </c>
      <c r="SII129">
        <f>'3000m3'!SIW121</f>
        <v>0</v>
      </c>
      <c r="SIJ129">
        <f>'3000m3'!SIX121</f>
        <v>0</v>
      </c>
      <c r="SIK129">
        <f>'3000m3'!SIY121</f>
        <v>0</v>
      </c>
      <c r="SIL129">
        <f>'3000m3'!SIZ121</f>
        <v>0</v>
      </c>
      <c r="SIM129">
        <f>'3000m3'!SJA121</f>
        <v>0</v>
      </c>
      <c r="SIN129">
        <f>'3000m3'!SJB121</f>
        <v>0</v>
      </c>
      <c r="SIO129">
        <f>'3000m3'!SJC121</f>
        <v>0</v>
      </c>
      <c r="SIP129">
        <f>'3000m3'!SJD121</f>
        <v>0</v>
      </c>
      <c r="SIQ129">
        <f>'3000m3'!SJE121</f>
        <v>0</v>
      </c>
      <c r="SIR129">
        <f>'3000m3'!SJF121</f>
        <v>0</v>
      </c>
      <c r="SIS129">
        <f>'3000m3'!SJG121</f>
        <v>0</v>
      </c>
      <c r="SIT129">
        <f>'3000m3'!SJH121</f>
        <v>0</v>
      </c>
      <c r="SIU129">
        <f>'3000m3'!SJI121</f>
        <v>0</v>
      </c>
      <c r="SIV129">
        <f>'3000m3'!SJJ121</f>
        <v>0</v>
      </c>
      <c r="SIW129">
        <f>'3000m3'!SJK121</f>
        <v>0</v>
      </c>
      <c r="SIX129">
        <f>'3000m3'!SJL121</f>
        <v>0</v>
      </c>
      <c r="SIY129">
        <f>'3000m3'!SJM121</f>
        <v>0</v>
      </c>
      <c r="SIZ129">
        <f>'3000m3'!SJN121</f>
        <v>0</v>
      </c>
      <c r="SJA129">
        <f>'3000m3'!SJO121</f>
        <v>0</v>
      </c>
      <c r="SJB129">
        <f>'3000m3'!SJP121</f>
        <v>0</v>
      </c>
      <c r="SJC129">
        <f>'3000m3'!SJQ121</f>
        <v>0</v>
      </c>
      <c r="SJD129">
        <f>'3000m3'!SJR121</f>
        <v>0</v>
      </c>
      <c r="SJE129">
        <f>'3000m3'!SJS121</f>
        <v>0</v>
      </c>
      <c r="SJF129">
        <f>'3000m3'!SJT121</f>
        <v>0</v>
      </c>
      <c r="SJG129">
        <f>'3000m3'!SJU121</f>
        <v>0</v>
      </c>
      <c r="SJH129">
        <f>'3000m3'!SJV121</f>
        <v>0</v>
      </c>
      <c r="SJI129">
        <f>'3000m3'!SJW121</f>
        <v>0</v>
      </c>
      <c r="SJJ129">
        <f>'3000m3'!SJX121</f>
        <v>0</v>
      </c>
      <c r="SJK129">
        <f>'3000m3'!SJY121</f>
        <v>0</v>
      </c>
      <c r="SJL129">
        <f>'3000m3'!SJZ121</f>
        <v>0</v>
      </c>
      <c r="SJM129">
        <f>'3000m3'!SKA121</f>
        <v>0</v>
      </c>
      <c r="SJN129">
        <f>'3000m3'!SKB121</f>
        <v>0</v>
      </c>
      <c r="SJO129">
        <f>'3000m3'!SKC121</f>
        <v>0</v>
      </c>
      <c r="SJP129">
        <f>'3000m3'!SKD121</f>
        <v>0</v>
      </c>
      <c r="SJQ129">
        <f>'3000m3'!SKE121</f>
        <v>0</v>
      </c>
      <c r="SJR129">
        <f>'3000m3'!SKF121</f>
        <v>0</v>
      </c>
      <c r="SJS129">
        <f>'3000m3'!SKG121</f>
        <v>0</v>
      </c>
      <c r="SJT129">
        <f>'3000m3'!SKH121</f>
        <v>0</v>
      </c>
      <c r="SJU129">
        <f>'3000m3'!SKI121</f>
        <v>0</v>
      </c>
      <c r="SJV129">
        <f>'3000m3'!SKJ121</f>
        <v>0</v>
      </c>
      <c r="SJW129">
        <f>'3000m3'!SKK121</f>
        <v>0</v>
      </c>
      <c r="SJX129">
        <f>'3000m3'!SKL121</f>
        <v>0</v>
      </c>
      <c r="SJY129">
        <f>'3000m3'!SKM121</f>
        <v>0</v>
      </c>
      <c r="SJZ129">
        <f>'3000m3'!SKN121</f>
        <v>0</v>
      </c>
      <c r="SKA129">
        <f>'3000m3'!SKO121</f>
        <v>0</v>
      </c>
      <c r="SKB129">
        <f>'3000m3'!SKP121</f>
        <v>0</v>
      </c>
      <c r="SKC129">
        <f>'3000m3'!SKQ121</f>
        <v>0</v>
      </c>
      <c r="SKD129">
        <f>'3000m3'!SKR121</f>
        <v>0</v>
      </c>
      <c r="SKE129">
        <f>'3000m3'!SKS121</f>
        <v>0</v>
      </c>
      <c r="SKF129">
        <f>'3000m3'!SKT121</f>
        <v>0</v>
      </c>
      <c r="SKG129">
        <f>'3000m3'!SKU121</f>
        <v>0</v>
      </c>
      <c r="SKH129">
        <f>'3000m3'!SKV121</f>
        <v>0</v>
      </c>
      <c r="SKI129">
        <f>'3000m3'!SKW121</f>
        <v>0</v>
      </c>
      <c r="SKJ129">
        <f>'3000m3'!SKX121</f>
        <v>0</v>
      </c>
      <c r="SKK129">
        <f>'3000m3'!SKY121</f>
        <v>0</v>
      </c>
      <c r="SKL129">
        <f>'3000m3'!SKZ121</f>
        <v>0</v>
      </c>
      <c r="SKM129">
        <f>'3000m3'!SLA121</f>
        <v>0</v>
      </c>
      <c r="SKN129">
        <f>'3000m3'!SLB121</f>
        <v>0</v>
      </c>
      <c r="SKO129">
        <f>'3000m3'!SLC121</f>
        <v>0</v>
      </c>
      <c r="SKP129">
        <f>'3000m3'!SLD121</f>
        <v>0</v>
      </c>
      <c r="SKQ129">
        <f>'3000m3'!SLE121</f>
        <v>0</v>
      </c>
      <c r="SKR129">
        <f>'3000m3'!SLF121</f>
        <v>0</v>
      </c>
      <c r="SKS129">
        <f>'3000m3'!SLG121</f>
        <v>0</v>
      </c>
      <c r="SKT129">
        <f>'3000m3'!SLH121</f>
        <v>0</v>
      </c>
      <c r="SKU129">
        <f>'3000m3'!SLI121</f>
        <v>0</v>
      </c>
      <c r="SKV129">
        <f>'3000m3'!SLJ121</f>
        <v>0</v>
      </c>
      <c r="SKW129">
        <f>'3000m3'!SLK121</f>
        <v>0</v>
      </c>
      <c r="SKX129">
        <f>'3000m3'!SLL121</f>
        <v>0</v>
      </c>
      <c r="SKY129">
        <f>'3000m3'!SLM121</f>
        <v>0</v>
      </c>
      <c r="SKZ129">
        <f>'3000m3'!SLN121</f>
        <v>0</v>
      </c>
      <c r="SLA129">
        <f>'3000m3'!SLO121</f>
        <v>0</v>
      </c>
      <c r="SLB129">
        <f>'3000m3'!SLP121</f>
        <v>0</v>
      </c>
      <c r="SLC129">
        <f>'3000m3'!SLQ121</f>
        <v>0</v>
      </c>
      <c r="SLD129">
        <f>'3000m3'!SLR121</f>
        <v>0</v>
      </c>
      <c r="SLE129">
        <f>'3000m3'!SLS121</f>
        <v>0</v>
      </c>
      <c r="SLF129">
        <f>'3000m3'!SLT121</f>
        <v>0</v>
      </c>
      <c r="SLG129">
        <f>'3000m3'!SLU121</f>
        <v>0</v>
      </c>
      <c r="SLH129">
        <f>'3000m3'!SLV121</f>
        <v>0</v>
      </c>
      <c r="SLI129">
        <f>'3000m3'!SLW121</f>
        <v>0</v>
      </c>
      <c r="SLJ129">
        <f>'3000m3'!SLX121</f>
        <v>0</v>
      </c>
      <c r="SLK129">
        <f>'3000m3'!SLY121</f>
        <v>0</v>
      </c>
      <c r="SLL129">
        <f>'3000m3'!SLZ121</f>
        <v>0</v>
      </c>
      <c r="SLM129">
        <f>'3000m3'!SMA121</f>
        <v>0</v>
      </c>
      <c r="SLN129">
        <f>'3000m3'!SMB121</f>
        <v>0</v>
      </c>
      <c r="SLO129">
        <f>'3000m3'!SMC121</f>
        <v>0</v>
      </c>
      <c r="SLP129">
        <f>'3000m3'!SMD121</f>
        <v>0</v>
      </c>
      <c r="SLQ129">
        <f>'3000m3'!SME121</f>
        <v>0</v>
      </c>
      <c r="SLR129">
        <f>'3000m3'!SMF121</f>
        <v>0</v>
      </c>
      <c r="SLS129">
        <f>'3000m3'!SMG121</f>
        <v>0</v>
      </c>
      <c r="SLT129">
        <f>'3000m3'!SMH121</f>
        <v>0</v>
      </c>
      <c r="SLU129">
        <f>'3000m3'!SMI121</f>
        <v>0</v>
      </c>
      <c r="SLV129">
        <f>'3000m3'!SMJ121</f>
        <v>0</v>
      </c>
      <c r="SLW129">
        <f>'3000m3'!SMK121</f>
        <v>0</v>
      </c>
      <c r="SLX129">
        <f>'3000m3'!SML121</f>
        <v>0</v>
      </c>
      <c r="SLY129">
        <f>'3000m3'!SMM121</f>
        <v>0</v>
      </c>
      <c r="SLZ129">
        <f>'3000m3'!SMN121</f>
        <v>0</v>
      </c>
      <c r="SMA129">
        <f>'3000m3'!SMO121</f>
        <v>0</v>
      </c>
      <c r="SMB129">
        <f>'3000m3'!SMP121</f>
        <v>0</v>
      </c>
      <c r="SMC129">
        <f>'3000m3'!SMQ121</f>
        <v>0</v>
      </c>
      <c r="SMD129">
        <f>'3000m3'!SMR121</f>
        <v>0</v>
      </c>
      <c r="SME129">
        <f>'3000m3'!SMS121</f>
        <v>0</v>
      </c>
      <c r="SMF129">
        <f>'3000m3'!SMT121</f>
        <v>0</v>
      </c>
      <c r="SMG129">
        <f>'3000m3'!SMU121</f>
        <v>0</v>
      </c>
      <c r="SMH129">
        <f>'3000m3'!SMV121</f>
        <v>0</v>
      </c>
      <c r="SMI129">
        <f>'3000m3'!SMW121</f>
        <v>0</v>
      </c>
      <c r="SMJ129">
        <f>'3000m3'!SMX121</f>
        <v>0</v>
      </c>
      <c r="SMK129">
        <f>'3000m3'!SMY121</f>
        <v>0</v>
      </c>
      <c r="SML129">
        <f>'3000m3'!SMZ121</f>
        <v>0</v>
      </c>
      <c r="SMM129">
        <f>'3000m3'!SNA121</f>
        <v>0</v>
      </c>
      <c r="SMN129">
        <f>'3000m3'!SNB121</f>
        <v>0</v>
      </c>
      <c r="SMO129">
        <f>'3000m3'!SNC121</f>
        <v>0</v>
      </c>
      <c r="SMP129">
        <f>'3000m3'!SND121</f>
        <v>0</v>
      </c>
      <c r="SMQ129">
        <f>'3000m3'!SNE121</f>
        <v>0</v>
      </c>
      <c r="SMR129">
        <f>'3000m3'!SNF121</f>
        <v>0</v>
      </c>
      <c r="SMS129">
        <f>'3000m3'!SNG121</f>
        <v>0</v>
      </c>
      <c r="SMT129">
        <f>'3000m3'!SNH121</f>
        <v>0</v>
      </c>
      <c r="SMU129">
        <f>'3000m3'!SNI121</f>
        <v>0</v>
      </c>
      <c r="SMV129">
        <f>'3000m3'!SNJ121</f>
        <v>0</v>
      </c>
      <c r="SMW129">
        <f>'3000m3'!SNK121</f>
        <v>0</v>
      </c>
      <c r="SMX129">
        <f>'3000m3'!SNL121</f>
        <v>0</v>
      </c>
      <c r="SMY129">
        <f>'3000m3'!SNM121</f>
        <v>0</v>
      </c>
      <c r="SMZ129">
        <f>'3000m3'!SNN121</f>
        <v>0</v>
      </c>
      <c r="SNA129">
        <f>'3000m3'!SNO121</f>
        <v>0</v>
      </c>
      <c r="SNB129">
        <f>'3000m3'!SNP121</f>
        <v>0</v>
      </c>
      <c r="SNC129">
        <f>'3000m3'!SNQ121</f>
        <v>0</v>
      </c>
      <c r="SND129">
        <f>'3000m3'!SNR121</f>
        <v>0</v>
      </c>
      <c r="SNE129">
        <f>'3000m3'!SNS121</f>
        <v>0</v>
      </c>
      <c r="SNF129">
        <f>'3000m3'!SNT121</f>
        <v>0</v>
      </c>
      <c r="SNG129">
        <f>'3000m3'!SNU121</f>
        <v>0</v>
      </c>
      <c r="SNH129">
        <f>'3000m3'!SNV121</f>
        <v>0</v>
      </c>
      <c r="SNI129">
        <f>'3000m3'!SNW121</f>
        <v>0</v>
      </c>
      <c r="SNJ129">
        <f>'3000m3'!SNX121</f>
        <v>0</v>
      </c>
      <c r="SNK129">
        <f>'3000m3'!SNY121</f>
        <v>0</v>
      </c>
      <c r="SNL129">
        <f>'3000m3'!SNZ121</f>
        <v>0</v>
      </c>
      <c r="SNM129">
        <f>'3000m3'!SOA121</f>
        <v>0</v>
      </c>
      <c r="SNN129">
        <f>'3000m3'!SOB121</f>
        <v>0</v>
      </c>
      <c r="SNO129">
        <f>'3000m3'!SOC121</f>
        <v>0</v>
      </c>
      <c r="SNP129">
        <f>'3000m3'!SOD121</f>
        <v>0</v>
      </c>
      <c r="SNQ129">
        <f>'3000m3'!SOE121</f>
        <v>0</v>
      </c>
      <c r="SNR129">
        <f>'3000m3'!SOF121</f>
        <v>0</v>
      </c>
      <c r="SNS129">
        <f>'3000m3'!SOG121</f>
        <v>0</v>
      </c>
      <c r="SNT129">
        <f>'3000m3'!SOH121</f>
        <v>0</v>
      </c>
      <c r="SNU129">
        <f>'3000m3'!SOI121</f>
        <v>0</v>
      </c>
      <c r="SNV129">
        <f>'3000m3'!SOJ121</f>
        <v>0</v>
      </c>
      <c r="SNW129">
        <f>'3000m3'!SOK121</f>
        <v>0</v>
      </c>
      <c r="SNX129">
        <f>'3000m3'!SOL121</f>
        <v>0</v>
      </c>
      <c r="SNY129">
        <f>'3000m3'!SOM121</f>
        <v>0</v>
      </c>
      <c r="SNZ129">
        <f>'3000m3'!SON121</f>
        <v>0</v>
      </c>
      <c r="SOA129">
        <f>'3000m3'!SOO121</f>
        <v>0</v>
      </c>
      <c r="SOB129">
        <f>'3000m3'!SOP121</f>
        <v>0</v>
      </c>
      <c r="SOC129">
        <f>'3000m3'!SOQ121</f>
        <v>0</v>
      </c>
      <c r="SOD129">
        <f>'3000m3'!SOR121</f>
        <v>0</v>
      </c>
      <c r="SOE129">
        <f>'3000m3'!SOS121</f>
        <v>0</v>
      </c>
      <c r="SOF129">
        <f>'3000m3'!SOT121</f>
        <v>0</v>
      </c>
      <c r="SOG129">
        <f>'3000m3'!SOU121</f>
        <v>0</v>
      </c>
      <c r="SOH129">
        <f>'3000m3'!SOV121</f>
        <v>0</v>
      </c>
      <c r="SOI129">
        <f>'3000m3'!SOW121</f>
        <v>0</v>
      </c>
      <c r="SOJ129">
        <f>'3000m3'!SOX121</f>
        <v>0</v>
      </c>
      <c r="SOK129">
        <f>'3000m3'!SOY121</f>
        <v>0</v>
      </c>
      <c r="SOL129">
        <f>'3000m3'!SOZ121</f>
        <v>0</v>
      </c>
      <c r="SOM129">
        <f>'3000m3'!SPA121</f>
        <v>0</v>
      </c>
      <c r="SON129">
        <f>'3000m3'!SPB121</f>
        <v>0</v>
      </c>
      <c r="SOO129">
        <f>'3000m3'!SPC121</f>
        <v>0</v>
      </c>
      <c r="SOP129">
        <f>'3000m3'!SPD121</f>
        <v>0</v>
      </c>
      <c r="SOQ129">
        <f>'3000m3'!SPE121</f>
        <v>0</v>
      </c>
      <c r="SOR129">
        <f>'3000m3'!SPF121</f>
        <v>0</v>
      </c>
      <c r="SOS129">
        <f>'3000m3'!SPG121</f>
        <v>0</v>
      </c>
      <c r="SOT129">
        <f>'3000m3'!SPH121</f>
        <v>0</v>
      </c>
      <c r="SOU129">
        <f>'3000m3'!SPI121</f>
        <v>0</v>
      </c>
      <c r="SOV129">
        <f>'3000m3'!SPJ121</f>
        <v>0</v>
      </c>
      <c r="SOW129">
        <f>'3000m3'!SPK121</f>
        <v>0</v>
      </c>
      <c r="SOX129">
        <f>'3000m3'!SPL121</f>
        <v>0</v>
      </c>
      <c r="SOY129">
        <f>'3000m3'!SPM121</f>
        <v>0</v>
      </c>
      <c r="SOZ129">
        <f>'3000m3'!SPN121</f>
        <v>0</v>
      </c>
      <c r="SPA129">
        <f>'3000m3'!SPO121</f>
        <v>0</v>
      </c>
      <c r="SPB129">
        <f>'3000m3'!SPP121</f>
        <v>0</v>
      </c>
      <c r="SPC129">
        <f>'3000m3'!SPQ121</f>
        <v>0</v>
      </c>
      <c r="SPD129">
        <f>'3000m3'!SPR121</f>
        <v>0</v>
      </c>
      <c r="SPE129">
        <f>'3000m3'!SPS121</f>
        <v>0</v>
      </c>
      <c r="SPF129">
        <f>'3000m3'!SPT121</f>
        <v>0</v>
      </c>
      <c r="SPG129">
        <f>'3000m3'!SPU121</f>
        <v>0</v>
      </c>
      <c r="SPH129">
        <f>'3000m3'!SPV121</f>
        <v>0</v>
      </c>
      <c r="SPI129">
        <f>'3000m3'!SPW121</f>
        <v>0</v>
      </c>
      <c r="SPJ129">
        <f>'3000m3'!SPX121</f>
        <v>0</v>
      </c>
      <c r="SPK129">
        <f>'3000m3'!SPY121</f>
        <v>0</v>
      </c>
      <c r="SPL129">
        <f>'3000m3'!SPZ121</f>
        <v>0</v>
      </c>
      <c r="SPM129">
        <f>'3000m3'!SQA121</f>
        <v>0</v>
      </c>
      <c r="SPN129">
        <f>'3000m3'!SQB121</f>
        <v>0</v>
      </c>
      <c r="SPO129">
        <f>'3000m3'!SQC121</f>
        <v>0</v>
      </c>
      <c r="SPP129">
        <f>'3000m3'!SQD121</f>
        <v>0</v>
      </c>
      <c r="SPQ129">
        <f>'3000m3'!SQE121</f>
        <v>0</v>
      </c>
      <c r="SPR129">
        <f>'3000m3'!SQF121</f>
        <v>0</v>
      </c>
      <c r="SPS129">
        <f>'3000m3'!SQG121</f>
        <v>0</v>
      </c>
      <c r="SPT129">
        <f>'3000m3'!SQH121</f>
        <v>0</v>
      </c>
      <c r="SPU129">
        <f>'3000m3'!SQI121</f>
        <v>0</v>
      </c>
      <c r="SPV129">
        <f>'3000m3'!SQJ121</f>
        <v>0</v>
      </c>
      <c r="SPW129">
        <f>'3000m3'!SQK121</f>
        <v>0</v>
      </c>
      <c r="SPX129">
        <f>'3000m3'!SQL121</f>
        <v>0</v>
      </c>
      <c r="SPY129">
        <f>'3000m3'!SQM121</f>
        <v>0</v>
      </c>
      <c r="SPZ129">
        <f>'3000m3'!SQN121</f>
        <v>0</v>
      </c>
      <c r="SQA129">
        <f>'3000m3'!SQO121</f>
        <v>0</v>
      </c>
      <c r="SQB129">
        <f>'3000m3'!SQP121</f>
        <v>0</v>
      </c>
      <c r="SQC129">
        <f>'3000m3'!SQQ121</f>
        <v>0</v>
      </c>
      <c r="SQD129">
        <f>'3000m3'!SQR121</f>
        <v>0</v>
      </c>
      <c r="SQE129">
        <f>'3000m3'!SQS121</f>
        <v>0</v>
      </c>
      <c r="SQF129">
        <f>'3000m3'!SQT121</f>
        <v>0</v>
      </c>
      <c r="SQG129">
        <f>'3000m3'!SQU121</f>
        <v>0</v>
      </c>
      <c r="SQH129">
        <f>'3000m3'!SQV121</f>
        <v>0</v>
      </c>
      <c r="SQI129">
        <f>'3000m3'!SQW121</f>
        <v>0</v>
      </c>
      <c r="SQJ129">
        <f>'3000m3'!SQX121</f>
        <v>0</v>
      </c>
      <c r="SQK129">
        <f>'3000m3'!SQY121</f>
        <v>0</v>
      </c>
      <c r="SQL129">
        <f>'3000m3'!SQZ121</f>
        <v>0</v>
      </c>
      <c r="SQM129">
        <f>'3000m3'!SRA121</f>
        <v>0</v>
      </c>
      <c r="SQN129">
        <f>'3000m3'!SRB121</f>
        <v>0</v>
      </c>
      <c r="SQO129">
        <f>'3000m3'!SRC121</f>
        <v>0</v>
      </c>
      <c r="SQP129">
        <f>'3000m3'!SRD121</f>
        <v>0</v>
      </c>
      <c r="SQQ129">
        <f>'3000m3'!SRE121</f>
        <v>0</v>
      </c>
      <c r="SQR129">
        <f>'3000m3'!SRF121</f>
        <v>0</v>
      </c>
      <c r="SQS129">
        <f>'3000m3'!SRG121</f>
        <v>0</v>
      </c>
      <c r="SQT129">
        <f>'3000m3'!SRH121</f>
        <v>0</v>
      </c>
      <c r="SQU129">
        <f>'3000m3'!SRI121</f>
        <v>0</v>
      </c>
      <c r="SQV129">
        <f>'3000m3'!SRJ121</f>
        <v>0</v>
      </c>
      <c r="SQW129">
        <f>'3000m3'!SRK121</f>
        <v>0</v>
      </c>
      <c r="SQX129">
        <f>'3000m3'!SRL121</f>
        <v>0</v>
      </c>
      <c r="SQY129">
        <f>'3000m3'!SRM121</f>
        <v>0</v>
      </c>
      <c r="SQZ129">
        <f>'3000m3'!SRN121</f>
        <v>0</v>
      </c>
      <c r="SRA129">
        <f>'3000m3'!SRO121</f>
        <v>0</v>
      </c>
      <c r="SRB129">
        <f>'3000m3'!SRP121</f>
        <v>0</v>
      </c>
      <c r="SRC129">
        <f>'3000m3'!SRQ121</f>
        <v>0</v>
      </c>
      <c r="SRD129">
        <f>'3000m3'!SRR121</f>
        <v>0</v>
      </c>
      <c r="SRE129">
        <f>'3000m3'!SRS121</f>
        <v>0</v>
      </c>
      <c r="SRF129">
        <f>'3000m3'!SRT121</f>
        <v>0</v>
      </c>
      <c r="SRG129">
        <f>'3000m3'!SRU121</f>
        <v>0</v>
      </c>
      <c r="SRH129">
        <f>'3000m3'!SRV121</f>
        <v>0</v>
      </c>
      <c r="SRI129">
        <f>'3000m3'!SRW121</f>
        <v>0</v>
      </c>
      <c r="SRJ129">
        <f>'3000m3'!SRX121</f>
        <v>0</v>
      </c>
      <c r="SRK129">
        <f>'3000m3'!SRY121</f>
        <v>0</v>
      </c>
      <c r="SRL129">
        <f>'3000m3'!SRZ121</f>
        <v>0</v>
      </c>
      <c r="SRM129">
        <f>'3000m3'!SSA121</f>
        <v>0</v>
      </c>
      <c r="SRN129">
        <f>'3000m3'!SSB121</f>
        <v>0</v>
      </c>
      <c r="SRO129">
        <f>'3000m3'!SSC121</f>
        <v>0</v>
      </c>
      <c r="SRP129">
        <f>'3000m3'!SSD121</f>
        <v>0</v>
      </c>
      <c r="SRQ129">
        <f>'3000m3'!SSE121</f>
        <v>0</v>
      </c>
      <c r="SRR129">
        <f>'3000m3'!SSF121</f>
        <v>0</v>
      </c>
      <c r="SRS129">
        <f>'3000m3'!SSG121</f>
        <v>0</v>
      </c>
      <c r="SRT129">
        <f>'3000m3'!SSH121</f>
        <v>0</v>
      </c>
      <c r="SRU129">
        <f>'3000m3'!SSI121</f>
        <v>0</v>
      </c>
      <c r="SRV129">
        <f>'3000m3'!SSJ121</f>
        <v>0</v>
      </c>
      <c r="SRW129">
        <f>'3000m3'!SSK121</f>
        <v>0</v>
      </c>
      <c r="SRX129">
        <f>'3000m3'!SSL121</f>
        <v>0</v>
      </c>
      <c r="SRY129">
        <f>'3000m3'!SSM121</f>
        <v>0</v>
      </c>
      <c r="SRZ129">
        <f>'3000m3'!SSN121</f>
        <v>0</v>
      </c>
      <c r="SSA129">
        <f>'3000m3'!SSO121</f>
        <v>0</v>
      </c>
      <c r="SSB129">
        <f>'3000m3'!SSP121</f>
        <v>0</v>
      </c>
      <c r="SSC129">
        <f>'3000m3'!SSQ121</f>
        <v>0</v>
      </c>
      <c r="SSD129">
        <f>'3000m3'!SSR121</f>
        <v>0</v>
      </c>
      <c r="SSE129">
        <f>'3000m3'!SSS121</f>
        <v>0</v>
      </c>
      <c r="SSF129">
        <f>'3000m3'!SST121</f>
        <v>0</v>
      </c>
      <c r="SSG129">
        <f>'3000m3'!SSU121</f>
        <v>0</v>
      </c>
      <c r="SSH129">
        <f>'3000m3'!SSV121</f>
        <v>0</v>
      </c>
      <c r="SSI129">
        <f>'3000m3'!SSW121</f>
        <v>0</v>
      </c>
      <c r="SSJ129">
        <f>'3000m3'!SSX121</f>
        <v>0</v>
      </c>
      <c r="SSK129">
        <f>'3000m3'!SSY121</f>
        <v>0</v>
      </c>
      <c r="SSL129">
        <f>'3000m3'!SSZ121</f>
        <v>0</v>
      </c>
      <c r="SSM129">
        <f>'3000m3'!STA121</f>
        <v>0</v>
      </c>
      <c r="SSN129">
        <f>'3000m3'!STB121</f>
        <v>0</v>
      </c>
      <c r="SSO129">
        <f>'3000m3'!STC121</f>
        <v>0</v>
      </c>
      <c r="SSP129">
        <f>'3000m3'!STD121</f>
        <v>0</v>
      </c>
      <c r="SSQ129">
        <f>'3000m3'!STE121</f>
        <v>0</v>
      </c>
      <c r="SSR129">
        <f>'3000m3'!STF121</f>
        <v>0</v>
      </c>
      <c r="SSS129">
        <f>'3000m3'!STG121</f>
        <v>0</v>
      </c>
      <c r="SST129">
        <f>'3000m3'!STH121</f>
        <v>0</v>
      </c>
      <c r="SSU129">
        <f>'3000m3'!STI121</f>
        <v>0</v>
      </c>
      <c r="SSV129">
        <f>'3000m3'!STJ121</f>
        <v>0</v>
      </c>
      <c r="SSW129">
        <f>'3000m3'!STK121</f>
        <v>0</v>
      </c>
      <c r="SSX129">
        <f>'3000m3'!STL121</f>
        <v>0</v>
      </c>
      <c r="SSY129">
        <f>'3000m3'!STM121</f>
        <v>0</v>
      </c>
      <c r="SSZ129">
        <f>'3000m3'!STN121</f>
        <v>0</v>
      </c>
      <c r="STA129">
        <f>'3000m3'!STO121</f>
        <v>0</v>
      </c>
      <c r="STB129">
        <f>'3000m3'!STP121</f>
        <v>0</v>
      </c>
      <c r="STC129">
        <f>'3000m3'!STQ121</f>
        <v>0</v>
      </c>
      <c r="STD129">
        <f>'3000m3'!STR121</f>
        <v>0</v>
      </c>
      <c r="STE129">
        <f>'3000m3'!STS121</f>
        <v>0</v>
      </c>
      <c r="STF129">
        <f>'3000m3'!STT121</f>
        <v>0</v>
      </c>
      <c r="STG129">
        <f>'3000m3'!STU121</f>
        <v>0</v>
      </c>
      <c r="STH129">
        <f>'3000m3'!STV121</f>
        <v>0</v>
      </c>
      <c r="STI129">
        <f>'3000m3'!STW121</f>
        <v>0</v>
      </c>
      <c r="STJ129">
        <f>'3000m3'!STX121</f>
        <v>0</v>
      </c>
      <c r="STK129">
        <f>'3000m3'!STY121</f>
        <v>0</v>
      </c>
      <c r="STL129">
        <f>'3000m3'!STZ121</f>
        <v>0</v>
      </c>
      <c r="STM129">
        <f>'3000m3'!SUA121</f>
        <v>0</v>
      </c>
      <c r="STN129">
        <f>'3000m3'!SUB121</f>
        <v>0</v>
      </c>
      <c r="STO129">
        <f>'3000m3'!SUC121</f>
        <v>0</v>
      </c>
      <c r="STP129">
        <f>'3000m3'!SUD121</f>
        <v>0</v>
      </c>
      <c r="STQ129">
        <f>'3000m3'!SUE121</f>
        <v>0</v>
      </c>
      <c r="STR129">
        <f>'3000m3'!SUF121</f>
        <v>0</v>
      </c>
      <c r="STS129">
        <f>'3000m3'!SUG121</f>
        <v>0</v>
      </c>
      <c r="STT129">
        <f>'3000m3'!SUH121</f>
        <v>0</v>
      </c>
      <c r="STU129">
        <f>'3000m3'!SUI121</f>
        <v>0</v>
      </c>
      <c r="STV129">
        <f>'3000m3'!SUJ121</f>
        <v>0</v>
      </c>
      <c r="STW129">
        <f>'3000m3'!SUK121</f>
        <v>0</v>
      </c>
      <c r="STX129">
        <f>'3000m3'!SUL121</f>
        <v>0</v>
      </c>
      <c r="STY129">
        <f>'3000m3'!SUM121</f>
        <v>0</v>
      </c>
      <c r="STZ129">
        <f>'3000m3'!SUN121</f>
        <v>0</v>
      </c>
      <c r="SUA129">
        <f>'3000m3'!SUO121</f>
        <v>0</v>
      </c>
      <c r="SUB129">
        <f>'3000m3'!SUP121</f>
        <v>0</v>
      </c>
      <c r="SUC129">
        <f>'3000m3'!SUQ121</f>
        <v>0</v>
      </c>
      <c r="SUD129">
        <f>'3000m3'!SUR121</f>
        <v>0</v>
      </c>
      <c r="SUE129">
        <f>'3000m3'!SUS121</f>
        <v>0</v>
      </c>
      <c r="SUF129">
        <f>'3000m3'!SUT121</f>
        <v>0</v>
      </c>
      <c r="SUG129">
        <f>'3000m3'!SUU121</f>
        <v>0</v>
      </c>
      <c r="SUH129">
        <f>'3000m3'!SUV121</f>
        <v>0</v>
      </c>
      <c r="SUI129">
        <f>'3000m3'!SUW121</f>
        <v>0</v>
      </c>
      <c r="SUJ129">
        <f>'3000m3'!SUX121</f>
        <v>0</v>
      </c>
      <c r="SUK129">
        <f>'3000m3'!SUY121</f>
        <v>0</v>
      </c>
      <c r="SUL129">
        <f>'3000m3'!SUZ121</f>
        <v>0</v>
      </c>
      <c r="SUM129">
        <f>'3000m3'!SVA121</f>
        <v>0</v>
      </c>
      <c r="SUN129">
        <f>'3000m3'!SVB121</f>
        <v>0</v>
      </c>
      <c r="SUO129">
        <f>'3000m3'!SVC121</f>
        <v>0</v>
      </c>
      <c r="SUP129">
        <f>'3000m3'!SVD121</f>
        <v>0</v>
      </c>
      <c r="SUQ129">
        <f>'3000m3'!SVE121</f>
        <v>0</v>
      </c>
      <c r="SUR129">
        <f>'3000m3'!SVF121</f>
        <v>0</v>
      </c>
      <c r="SUS129">
        <f>'3000m3'!SVG121</f>
        <v>0</v>
      </c>
      <c r="SUT129">
        <f>'3000m3'!SVH121</f>
        <v>0</v>
      </c>
      <c r="SUU129">
        <f>'3000m3'!SVI121</f>
        <v>0</v>
      </c>
      <c r="SUV129">
        <f>'3000m3'!SVJ121</f>
        <v>0</v>
      </c>
      <c r="SUW129">
        <f>'3000m3'!SVK121</f>
        <v>0</v>
      </c>
      <c r="SUX129">
        <f>'3000m3'!SVL121</f>
        <v>0</v>
      </c>
      <c r="SUY129">
        <f>'3000m3'!SVM121</f>
        <v>0</v>
      </c>
      <c r="SUZ129">
        <f>'3000m3'!SVN121</f>
        <v>0</v>
      </c>
      <c r="SVA129">
        <f>'3000m3'!SVO121</f>
        <v>0</v>
      </c>
      <c r="SVB129">
        <f>'3000m3'!SVP121</f>
        <v>0</v>
      </c>
      <c r="SVC129">
        <f>'3000m3'!SVQ121</f>
        <v>0</v>
      </c>
      <c r="SVD129">
        <f>'3000m3'!SVR121</f>
        <v>0</v>
      </c>
      <c r="SVE129">
        <f>'3000m3'!SVS121</f>
        <v>0</v>
      </c>
      <c r="SVF129">
        <f>'3000m3'!SVT121</f>
        <v>0</v>
      </c>
      <c r="SVG129">
        <f>'3000m3'!SVU121</f>
        <v>0</v>
      </c>
      <c r="SVH129">
        <f>'3000m3'!SVV121</f>
        <v>0</v>
      </c>
      <c r="SVI129">
        <f>'3000m3'!SVW121</f>
        <v>0</v>
      </c>
      <c r="SVJ129">
        <f>'3000m3'!SVX121</f>
        <v>0</v>
      </c>
      <c r="SVK129">
        <f>'3000m3'!SVY121</f>
        <v>0</v>
      </c>
      <c r="SVL129">
        <f>'3000m3'!SVZ121</f>
        <v>0</v>
      </c>
      <c r="SVM129">
        <f>'3000m3'!SWA121</f>
        <v>0</v>
      </c>
      <c r="SVN129">
        <f>'3000m3'!SWB121</f>
        <v>0</v>
      </c>
      <c r="SVO129">
        <f>'3000m3'!SWC121</f>
        <v>0</v>
      </c>
      <c r="SVP129">
        <f>'3000m3'!SWD121</f>
        <v>0</v>
      </c>
      <c r="SVQ129">
        <f>'3000m3'!SWE121</f>
        <v>0</v>
      </c>
      <c r="SVR129">
        <f>'3000m3'!SWF121</f>
        <v>0</v>
      </c>
      <c r="SVS129">
        <f>'3000m3'!SWG121</f>
        <v>0</v>
      </c>
      <c r="SVT129">
        <f>'3000m3'!SWH121</f>
        <v>0</v>
      </c>
      <c r="SVU129">
        <f>'3000m3'!SWI121</f>
        <v>0</v>
      </c>
      <c r="SVV129">
        <f>'3000m3'!SWJ121</f>
        <v>0</v>
      </c>
      <c r="SVW129">
        <f>'3000m3'!SWK121</f>
        <v>0</v>
      </c>
      <c r="SVX129">
        <f>'3000m3'!SWL121</f>
        <v>0</v>
      </c>
      <c r="SVY129">
        <f>'3000m3'!SWM121</f>
        <v>0</v>
      </c>
      <c r="SVZ129">
        <f>'3000m3'!SWN121</f>
        <v>0</v>
      </c>
      <c r="SWA129">
        <f>'3000m3'!SWO121</f>
        <v>0</v>
      </c>
      <c r="SWB129">
        <f>'3000m3'!SWP121</f>
        <v>0</v>
      </c>
      <c r="SWC129">
        <f>'3000m3'!SWQ121</f>
        <v>0</v>
      </c>
      <c r="SWD129">
        <f>'3000m3'!SWR121</f>
        <v>0</v>
      </c>
      <c r="SWE129">
        <f>'3000m3'!SWS121</f>
        <v>0</v>
      </c>
      <c r="SWF129">
        <f>'3000m3'!SWT121</f>
        <v>0</v>
      </c>
      <c r="SWG129">
        <f>'3000m3'!SWU121</f>
        <v>0</v>
      </c>
      <c r="SWH129">
        <f>'3000m3'!SWV121</f>
        <v>0</v>
      </c>
      <c r="SWI129">
        <f>'3000m3'!SWW121</f>
        <v>0</v>
      </c>
      <c r="SWJ129">
        <f>'3000m3'!SWX121</f>
        <v>0</v>
      </c>
      <c r="SWK129">
        <f>'3000m3'!SWY121</f>
        <v>0</v>
      </c>
      <c r="SWL129">
        <f>'3000m3'!SWZ121</f>
        <v>0</v>
      </c>
      <c r="SWM129">
        <f>'3000m3'!SXA121</f>
        <v>0</v>
      </c>
      <c r="SWN129">
        <f>'3000m3'!SXB121</f>
        <v>0</v>
      </c>
      <c r="SWO129">
        <f>'3000m3'!SXC121</f>
        <v>0</v>
      </c>
      <c r="SWP129">
        <f>'3000m3'!SXD121</f>
        <v>0</v>
      </c>
      <c r="SWQ129">
        <f>'3000m3'!SXE121</f>
        <v>0</v>
      </c>
      <c r="SWR129">
        <f>'3000m3'!SXF121</f>
        <v>0</v>
      </c>
      <c r="SWS129">
        <f>'3000m3'!SXG121</f>
        <v>0</v>
      </c>
      <c r="SWT129">
        <f>'3000m3'!SXH121</f>
        <v>0</v>
      </c>
      <c r="SWU129">
        <f>'3000m3'!SXI121</f>
        <v>0</v>
      </c>
      <c r="SWV129">
        <f>'3000m3'!SXJ121</f>
        <v>0</v>
      </c>
      <c r="SWW129">
        <f>'3000m3'!SXK121</f>
        <v>0</v>
      </c>
      <c r="SWX129">
        <f>'3000m3'!SXL121</f>
        <v>0</v>
      </c>
      <c r="SWY129">
        <f>'3000m3'!SXM121</f>
        <v>0</v>
      </c>
      <c r="SWZ129">
        <f>'3000m3'!SXN121</f>
        <v>0</v>
      </c>
      <c r="SXA129">
        <f>'3000m3'!SXO121</f>
        <v>0</v>
      </c>
      <c r="SXB129">
        <f>'3000m3'!SXP121</f>
        <v>0</v>
      </c>
      <c r="SXC129">
        <f>'3000m3'!SXQ121</f>
        <v>0</v>
      </c>
      <c r="SXD129">
        <f>'3000m3'!SXR121</f>
        <v>0</v>
      </c>
      <c r="SXE129">
        <f>'3000m3'!SXS121</f>
        <v>0</v>
      </c>
      <c r="SXF129">
        <f>'3000m3'!SXT121</f>
        <v>0</v>
      </c>
      <c r="SXG129">
        <f>'3000m3'!SXU121</f>
        <v>0</v>
      </c>
      <c r="SXH129">
        <f>'3000m3'!SXV121</f>
        <v>0</v>
      </c>
      <c r="SXI129">
        <f>'3000m3'!SXW121</f>
        <v>0</v>
      </c>
      <c r="SXJ129">
        <f>'3000m3'!SXX121</f>
        <v>0</v>
      </c>
      <c r="SXK129">
        <f>'3000m3'!SXY121</f>
        <v>0</v>
      </c>
      <c r="SXL129">
        <f>'3000m3'!SXZ121</f>
        <v>0</v>
      </c>
      <c r="SXM129">
        <f>'3000m3'!SYA121</f>
        <v>0</v>
      </c>
      <c r="SXN129">
        <f>'3000m3'!SYB121</f>
        <v>0</v>
      </c>
      <c r="SXO129">
        <f>'3000m3'!SYC121</f>
        <v>0</v>
      </c>
      <c r="SXP129">
        <f>'3000m3'!SYD121</f>
        <v>0</v>
      </c>
      <c r="SXQ129">
        <f>'3000m3'!SYE121</f>
        <v>0</v>
      </c>
      <c r="SXR129">
        <f>'3000m3'!SYF121</f>
        <v>0</v>
      </c>
      <c r="SXS129">
        <f>'3000m3'!SYG121</f>
        <v>0</v>
      </c>
      <c r="SXT129">
        <f>'3000m3'!SYH121</f>
        <v>0</v>
      </c>
      <c r="SXU129">
        <f>'3000m3'!SYI121</f>
        <v>0</v>
      </c>
      <c r="SXV129">
        <f>'3000m3'!SYJ121</f>
        <v>0</v>
      </c>
      <c r="SXW129">
        <f>'3000m3'!SYK121</f>
        <v>0</v>
      </c>
      <c r="SXX129">
        <f>'3000m3'!SYL121</f>
        <v>0</v>
      </c>
      <c r="SXY129">
        <f>'3000m3'!SYM121</f>
        <v>0</v>
      </c>
      <c r="SXZ129">
        <f>'3000m3'!SYN121</f>
        <v>0</v>
      </c>
      <c r="SYA129">
        <f>'3000m3'!SYO121</f>
        <v>0</v>
      </c>
      <c r="SYB129">
        <f>'3000m3'!SYP121</f>
        <v>0</v>
      </c>
      <c r="SYC129">
        <f>'3000m3'!SYQ121</f>
        <v>0</v>
      </c>
      <c r="SYD129">
        <f>'3000m3'!SYR121</f>
        <v>0</v>
      </c>
      <c r="SYE129">
        <f>'3000m3'!SYS121</f>
        <v>0</v>
      </c>
      <c r="SYF129">
        <f>'3000m3'!SYT121</f>
        <v>0</v>
      </c>
      <c r="SYG129">
        <f>'3000m3'!SYU121</f>
        <v>0</v>
      </c>
      <c r="SYH129">
        <f>'3000m3'!SYV121</f>
        <v>0</v>
      </c>
      <c r="SYI129">
        <f>'3000m3'!SYW121</f>
        <v>0</v>
      </c>
      <c r="SYJ129">
        <f>'3000m3'!SYX121</f>
        <v>0</v>
      </c>
      <c r="SYK129">
        <f>'3000m3'!SYY121</f>
        <v>0</v>
      </c>
      <c r="SYL129">
        <f>'3000m3'!SYZ121</f>
        <v>0</v>
      </c>
      <c r="SYM129">
        <f>'3000m3'!SZA121</f>
        <v>0</v>
      </c>
      <c r="SYN129">
        <f>'3000m3'!SZB121</f>
        <v>0</v>
      </c>
      <c r="SYO129">
        <f>'3000m3'!SZC121</f>
        <v>0</v>
      </c>
      <c r="SYP129">
        <f>'3000m3'!SZD121</f>
        <v>0</v>
      </c>
      <c r="SYQ129">
        <f>'3000m3'!SZE121</f>
        <v>0</v>
      </c>
      <c r="SYR129">
        <f>'3000m3'!SZF121</f>
        <v>0</v>
      </c>
      <c r="SYS129">
        <f>'3000m3'!SZG121</f>
        <v>0</v>
      </c>
      <c r="SYT129">
        <f>'3000m3'!SZH121</f>
        <v>0</v>
      </c>
      <c r="SYU129">
        <f>'3000m3'!SZI121</f>
        <v>0</v>
      </c>
      <c r="SYV129">
        <f>'3000m3'!SZJ121</f>
        <v>0</v>
      </c>
      <c r="SYW129">
        <f>'3000m3'!SZK121</f>
        <v>0</v>
      </c>
      <c r="SYX129">
        <f>'3000m3'!SZL121</f>
        <v>0</v>
      </c>
      <c r="SYY129">
        <f>'3000m3'!SZM121</f>
        <v>0</v>
      </c>
      <c r="SYZ129">
        <f>'3000m3'!SZN121</f>
        <v>0</v>
      </c>
      <c r="SZA129">
        <f>'3000m3'!SZO121</f>
        <v>0</v>
      </c>
      <c r="SZB129">
        <f>'3000m3'!SZP121</f>
        <v>0</v>
      </c>
      <c r="SZC129">
        <f>'3000m3'!SZQ121</f>
        <v>0</v>
      </c>
      <c r="SZD129">
        <f>'3000m3'!SZR121</f>
        <v>0</v>
      </c>
      <c r="SZE129">
        <f>'3000m3'!SZS121</f>
        <v>0</v>
      </c>
      <c r="SZF129">
        <f>'3000m3'!SZT121</f>
        <v>0</v>
      </c>
      <c r="SZG129">
        <f>'3000m3'!SZU121</f>
        <v>0</v>
      </c>
      <c r="SZH129">
        <f>'3000m3'!SZV121</f>
        <v>0</v>
      </c>
      <c r="SZI129">
        <f>'3000m3'!SZW121</f>
        <v>0</v>
      </c>
      <c r="SZJ129">
        <f>'3000m3'!SZX121</f>
        <v>0</v>
      </c>
      <c r="SZK129">
        <f>'3000m3'!SZY121</f>
        <v>0</v>
      </c>
      <c r="SZL129">
        <f>'3000m3'!SZZ121</f>
        <v>0</v>
      </c>
      <c r="SZM129">
        <f>'3000m3'!TAA121</f>
        <v>0</v>
      </c>
      <c r="SZN129">
        <f>'3000m3'!TAB121</f>
        <v>0</v>
      </c>
      <c r="SZO129">
        <f>'3000m3'!TAC121</f>
        <v>0</v>
      </c>
      <c r="SZP129">
        <f>'3000m3'!TAD121</f>
        <v>0</v>
      </c>
      <c r="SZQ129">
        <f>'3000m3'!TAE121</f>
        <v>0</v>
      </c>
      <c r="SZR129">
        <f>'3000m3'!TAF121</f>
        <v>0</v>
      </c>
      <c r="SZS129">
        <f>'3000m3'!TAG121</f>
        <v>0</v>
      </c>
      <c r="SZT129">
        <f>'3000m3'!TAH121</f>
        <v>0</v>
      </c>
      <c r="SZU129">
        <f>'3000m3'!TAI121</f>
        <v>0</v>
      </c>
      <c r="SZV129">
        <f>'3000m3'!TAJ121</f>
        <v>0</v>
      </c>
      <c r="SZW129">
        <f>'3000m3'!TAK121</f>
        <v>0</v>
      </c>
      <c r="SZX129">
        <f>'3000m3'!TAL121</f>
        <v>0</v>
      </c>
      <c r="SZY129">
        <f>'3000m3'!TAM121</f>
        <v>0</v>
      </c>
      <c r="SZZ129">
        <f>'3000m3'!TAN121</f>
        <v>0</v>
      </c>
      <c r="TAA129">
        <f>'3000m3'!TAO121</f>
        <v>0</v>
      </c>
      <c r="TAB129">
        <f>'3000m3'!TAP121</f>
        <v>0</v>
      </c>
      <c r="TAC129">
        <f>'3000m3'!TAQ121</f>
        <v>0</v>
      </c>
      <c r="TAD129">
        <f>'3000m3'!TAR121</f>
        <v>0</v>
      </c>
      <c r="TAE129">
        <f>'3000m3'!TAS121</f>
        <v>0</v>
      </c>
      <c r="TAF129">
        <f>'3000m3'!TAT121</f>
        <v>0</v>
      </c>
      <c r="TAG129">
        <f>'3000m3'!TAU121</f>
        <v>0</v>
      </c>
      <c r="TAH129">
        <f>'3000m3'!TAV121</f>
        <v>0</v>
      </c>
      <c r="TAI129">
        <f>'3000m3'!TAW121</f>
        <v>0</v>
      </c>
      <c r="TAJ129">
        <f>'3000m3'!TAX121</f>
        <v>0</v>
      </c>
      <c r="TAK129">
        <f>'3000m3'!TAY121</f>
        <v>0</v>
      </c>
      <c r="TAL129">
        <f>'3000m3'!TAZ121</f>
        <v>0</v>
      </c>
      <c r="TAM129">
        <f>'3000m3'!TBA121</f>
        <v>0</v>
      </c>
      <c r="TAN129">
        <f>'3000m3'!TBB121</f>
        <v>0</v>
      </c>
      <c r="TAO129">
        <f>'3000m3'!TBC121</f>
        <v>0</v>
      </c>
      <c r="TAP129">
        <f>'3000m3'!TBD121</f>
        <v>0</v>
      </c>
      <c r="TAQ129">
        <f>'3000m3'!TBE121</f>
        <v>0</v>
      </c>
      <c r="TAR129">
        <f>'3000m3'!TBF121</f>
        <v>0</v>
      </c>
      <c r="TAS129">
        <f>'3000m3'!TBG121</f>
        <v>0</v>
      </c>
      <c r="TAT129">
        <f>'3000m3'!TBH121</f>
        <v>0</v>
      </c>
      <c r="TAU129">
        <f>'3000m3'!TBI121</f>
        <v>0</v>
      </c>
      <c r="TAV129">
        <f>'3000m3'!TBJ121</f>
        <v>0</v>
      </c>
      <c r="TAW129">
        <f>'3000m3'!TBK121</f>
        <v>0</v>
      </c>
      <c r="TAX129">
        <f>'3000m3'!TBL121</f>
        <v>0</v>
      </c>
      <c r="TAY129">
        <f>'3000m3'!TBM121</f>
        <v>0</v>
      </c>
      <c r="TAZ129">
        <f>'3000m3'!TBN121</f>
        <v>0</v>
      </c>
      <c r="TBA129">
        <f>'3000m3'!TBO121</f>
        <v>0</v>
      </c>
      <c r="TBB129">
        <f>'3000m3'!TBP121</f>
        <v>0</v>
      </c>
      <c r="TBC129">
        <f>'3000m3'!TBQ121</f>
        <v>0</v>
      </c>
      <c r="TBD129">
        <f>'3000m3'!TBR121</f>
        <v>0</v>
      </c>
      <c r="TBE129">
        <f>'3000m3'!TBS121</f>
        <v>0</v>
      </c>
      <c r="TBF129">
        <f>'3000m3'!TBT121</f>
        <v>0</v>
      </c>
      <c r="TBG129">
        <f>'3000m3'!TBU121</f>
        <v>0</v>
      </c>
      <c r="TBH129">
        <f>'3000m3'!TBV121</f>
        <v>0</v>
      </c>
      <c r="TBI129">
        <f>'3000m3'!TBW121</f>
        <v>0</v>
      </c>
      <c r="TBJ129">
        <f>'3000m3'!TBX121</f>
        <v>0</v>
      </c>
      <c r="TBK129">
        <f>'3000m3'!TBY121</f>
        <v>0</v>
      </c>
      <c r="TBL129">
        <f>'3000m3'!TBZ121</f>
        <v>0</v>
      </c>
      <c r="TBM129">
        <f>'3000m3'!TCA121</f>
        <v>0</v>
      </c>
      <c r="TBN129">
        <f>'3000m3'!TCB121</f>
        <v>0</v>
      </c>
      <c r="TBO129">
        <f>'3000m3'!TCC121</f>
        <v>0</v>
      </c>
      <c r="TBP129">
        <f>'3000m3'!TCD121</f>
        <v>0</v>
      </c>
      <c r="TBQ129">
        <f>'3000m3'!TCE121</f>
        <v>0</v>
      </c>
      <c r="TBR129">
        <f>'3000m3'!TCF121</f>
        <v>0</v>
      </c>
      <c r="TBS129">
        <f>'3000m3'!TCG121</f>
        <v>0</v>
      </c>
      <c r="TBT129">
        <f>'3000m3'!TCH121</f>
        <v>0</v>
      </c>
      <c r="TBU129">
        <f>'3000m3'!TCI121</f>
        <v>0</v>
      </c>
      <c r="TBV129">
        <f>'3000m3'!TCJ121</f>
        <v>0</v>
      </c>
      <c r="TBW129">
        <f>'3000m3'!TCK121</f>
        <v>0</v>
      </c>
      <c r="TBX129">
        <f>'3000m3'!TCL121</f>
        <v>0</v>
      </c>
      <c r="TBY129">
        <f>'3000m3'!TCM121</f>
        <v>0</v>
      </c>
      <c r="TBZ129">
        <f>'3000m3'!TCN121</f>
        <v>0</v>
      </c>
      <c r="TCA129">
        <f>'3000m3'!TCO121</f>
        <v>0</v>
      </c>
      <c r="TCB129">
        <f>'3000m3'!TCP121</f>
        <v>0</v>
      </c>
      <c r="TCC129">
        <f>'3000m3'!TCQ121</f>
        <v>0</v>
      </c>
      <c r="TCD129">
        <f>'3000m3'!TCR121</f>
        <v>0</v>
      </c>
      <c r="TCE129">
        <f>'3000m3'!TCS121</f>
        <v>0</v>
      </c>
      <c r="TCF129">
        <f>'3000m3'!TCT121</f>
        <v>0</v>
      </c>
      <c r="TCG129">
        <f>'3000m3'!TCU121</f>
        <v>0</v>
      </c>
      <c r="TCH129">
        <f>'3000m3'!TCV121</f>
        <v>0</v>
      </c>
      <c r="TCI129">
        <f>'3000m3'!TCW121</f>
        <v>0</v>
      </c>
      <c r="TCJ129">
        <f>'3000m3'!TCX121</f>
        <v>0</v>
      </c>
      <c r="TCK129">
        <f>'3000m3'!TCY121</f>
        <v>0</v>
      </c>
      <c r="TCL129">
        <f>'3000m3'!TCZ121</f>
        <v>0</v>
      </c>
      <c r="TCM129">
        <f>'3000m3'!TDA121</f>
        <v>0</v>
      </c>
      <c r="TCN129">
        <f>'3000m3'!TDB121</f>
        <v>0</v>
      </c>
      <c r="TCO129">
        <f>'3000m3'!TDC121</f>
        <v>0</v>
      </c>
      <c r="TCP129">
        <f>'3000m3'!TDD121</f>
        <v>0</v>
      </c>
      <c r="TCQ129">
        <f>'3000m3'!TDE121</f>
        <v>0</v>
      </c>
      <c r="TCR129">
        <f>'3000m3'!TDF121</f>
        <v>0</v>
      </c>
      <c r="TCS129">
        <f>'3000m3'!TDG121</f>
        <v>0</v>
      </c>
      <c r="TCT129">
        <f>'3000m3'!TDH121</f>
        <v>0</v>
      </c>
      <c r="TCU129">
        <f>'3000m3'!TDI121</f>
        <v>0</v>
      </c>
      <c r="TCV129">
        <f>'3000m3'!TDJ121</f>
        <v>0</v>
      </c>
      <c r="TCW129">
        <f>'3000m3'!TDK121</f>
        <v>0</v>
      </c>
      <c r="TCX129">
        <f>'3000m3'!TDL121</f>
        <v>0</v>
      </c>
      <c r="TCY129">
        <f>'3000m3'!TDM121</f>
        <v>0</v>
      </c>
      <c r="TCZ129">
        <f>'3000m3'!TDN121</f>
        <v>0</v>
      </c>
      <c r="TDA129">
        <f>'3000m3'!TDO121</f>
        <v>0</v>
      </c>
      <c r="TDB129">
        <f>'3000m3'!TDP121</f>
        <v>0</v>
      </c>
      <c r="TDC129">
        <f>'3000m3'!TDQ121</f>
        <v>0</v>
      </c>
      <c r="TDD129">
        <f>'3000m3'!TDR121</f>
        <v>0</v>
      </c>
      <c r="TDE129">
        <f>'3000m3'!TDS121</f>
        <v>0</v>
      </c>
      <c r="TDF129">
        <f>'3000m3'!TDT121</f>
        <v>0</v>
      </c>
      <c r="TDG129">
        <f>'3000m3'!TDU121</f>
        <v>0</v>
      </c>
      <c r="TDH129">
        <f>'3000m3'!TDV121</f>
        <v>0</v>
      </c>
      <c r="TDI129">
        <f>'3000m3'!TDW121</f>
        <v>0</v>
      </c>
      <c r="TDJ129">
        <f>'3000m3'!TDX121</f>
        <v>0</v>
      </c>
      <c r="TDK129">
        <f>'3000m3'!TDY121</f>
        <v>0</v>
      </c>
      <c r="TDL129">
        <f>'3000m3'!TDZ121</f>
        <v>0</v>
      </c>
      <c r="TDM129">
        <f>'3000m3'!TEA121</f>
        <v>0</v>
      </c>
      <c r="TDN129">
        <f>'3000m3'!TEB121</f>
        <v>0</v>
      </c>
      <c r="TDO129">
        <f>'3000m3'!TEC121</f>
        <v>0</v>
      </c>
      <c r="TDP129">
        <f>'3000m3'!TED121</f>
        <v>0</v>
      </c>
      <c r="TDQ129">
        <f>'3000m3'!TEE121</f>
        <v>0</v>
      </c>
      <c r="TDR129">
        <f>'3000m3'!TEF121</f>
        <v>0</v>
      </c>
      <c r="TDS129">
        <f>'3000m3'!TEG121</f>
        <v>0</v>
      </c>
      <c r="TDT129">
        <f>'3000m3'!TEH121</f>
        <v>0</v>
      </c>
      <c r="TDU129">
        <f>'3000m3'!TEI121</f>
        <v>0</v>
      </c>
      <c r="TDV129">
        <f>'3000m3'!TEJ121</f>
        <v>0</v>
      </c>
      <c r="TDW129">
        <f>'3000m3'!TEK121</f>
        <v>0</v>
      </c>
      <c r="TDX129">
        <f>'3000m3'!TEL121</f>
        <v>0</v>
      </c>
      <c r="TDY129">
        <f>'3000m3'!TEM121</f>
        <v>0</v>
      </c>
      <c r="TDZ129">
        <f>'3000m3'!TEN121</f>
        <v>0</v>
      </c>
      <c r="TEA129">
        <f>'3000m3'!TEO121</f>
        <v>0</v>
      </c>
      <c r="TEB129">
        <f>'3000m3'!TEP121</f>
        <v>0</v>
      </c>
      <c r="TEC129">
        <f>'3000m3'!TEQ121</f>
        <v>0</v>
      </c>
      <c r="TED129">
        <f>'3000m3'!TER121</f>
        <v>0</v>
      </c>
      <c r="TEE129">
        <f>'3000m3'!TES121</f>
        <v>0</v>
      </c>
      <c r="TEF129">
        <f>'3000m3'!TET121</f>
        <v>0</v>
      </c>
      <c r="TEG129">
        <f>'3000m3'!TEU121</f>
        <v>0</v>
      </c>
      <c r="TEH129">
        <f>'3000m3'!TEV121</f>
        <v>0</v>
      </c>
      <c r="TEI129">
        <f>'3000m3'!TEW121</f>
        <v>0</v>
      </c>
      <c r="TEJ129">
        <f>'3000m3'!TEX121</f>
        <v>0</v>
      </c>
      <c r="TEK129">
        <f>'3000m3'!TEY121</f>
        <v>0</v>
      </c>
      <c r="TEL129">
        <f>'3000m3'!TEZ121</f>
        <v>0</v>
      </c>
      <c r="TEM129">
        <f>'3000m3'!TFA121</f>
        <v>0</v>
      </c>
      <c r="TEN129">
        <f>'3000m3'!TFB121</f>
        <v>0</v>
      </c>
      <c r="TEO129">
        <f>'3000m3'!TFC121</f>
        <v>0</v>
      </c>
      <c r="TEP129">
        <f>'3000m3'!TFD121</f>
        <v>0</v>
      </c>
      <c r="TEQ129">
        <f>'3000m3'!TFE121</f>
        <v>0</v>
      </c>
      <c r="TER129">
        <f>'3000m3'!TFF121</f>
        <v>0</v>
      </c>
      <c r="TES129">
        <f>'3000m3'!TFG121</f>
        <v>0</v>
      </c>
      <c r="TET129">
        <f>'3000m3'!TFH121</f>
        <v>0</v>
      </c>
      <c r="TEU129">
        <f>'3000m3'!TFI121</f>
        <v>0</v>
      </c>
      <c r="TEV129">
        <f>'3000m3'!TFJ121</f>
        <v>0</v>
      </c>
      <c r="TEW129">
        <f>'3000m3'!TFK121</f>
        <v>0</v>
      </c>
      <c r="TEX129">
        <f>'3000m3'!TFL121</f>
        <v>0</v>
      </c>
      <c r="TEY129">
        <f>'3000m3'!TFM121</f>
        <v>0</v>
      </c>
      <c r="TEZ129">
        <f>'3000m3'!TFN121</f>
        <v>0</v>
      </c>
      <c r="TFA129">
        <f>'3000m3'!TFO121</f>
        <v>0</v>
      </c>
      <c r="TFB129">
        <f>'3000m3'!TFP121</f>
        <v>0</v>
      </c>
      <c r="TFC129">
        <f>'3000m3'!TFQ121</f>
        <v>0</v>
      </c>
      <c r="TFD129">
        <f>'3000m3'!TFR121</f>
        <v>0</v>
      </c>
      <c r="TFE129">
        <f>'3000m3'!TFS121</f>
        <v>0</v>
      </c>
      <c r="TFF129">
        <f>'3000m3'!TFT121</f>
        <v>0</v>
      </c>
      <c r="TFG129">
        <f>'3000m3'!TFU121</f>
        <v>0</v>
      </c>
      <c r="TFH129">
        <f>'3000m3'!TFV121</f>
        <v>0</v>
      </c>
      <c r="TFI129">
        <f>'3000m3'!TFW121</f>
        <v>0</v>
      </c>
      <c r="TFJ129">
        <f>'3000m3'!TFX121</f>
        <v>0</v>
      </c>
      <c r="TFK129">
        <f>'3000m3'!TFY121</f>
        <v>0</v>
      </c>
      <c r="TFL129">
        <f>'3000m3'!TFZ121</f>
        <v>0</v>
      </c>
      <c r="TFM129">
        <f>'3000m3'!TGA121</f>
        <v>0</v>
      </c>
      <c r="TFN129">
        <f>'3000m3'!TGB121</f>
        <v>0</v>
      </c>
      <c r="TFO129">
        <f>'3000m3'!TGC121</f>
        <v>0</v>
      </c>
      <c r="TFP129">
        <f>'3000m3'!TGD121</f>
        <v>0</v>
      </c>
      <c r="TFQ129">
        <f>'3000m3'!TGE121</f>
        <v>0</v>
      </c>
      <c r="TFR129">
        <f>'3000m3'!TGF121</f>
        <v>0</v>
      </c>
      <c r="TFS129">
        <f>'3000m3'!TGG121</f>
        <v>0</v>
      </c>
      <c r="TFT129">
        <f>'3000m3'!TGH121</f>
        <v>0</v>
      </c>
      <c r="TFU129">
        <f>'3000m3'!TGI121</f>
        <v>0</v>
      </c>
      <c r="TFV129">
        <f>'3000m3'!TGJ121</f>
        <v>0</v>
      </c>
      <c r="TFW129">
        <f>'3000m3'!TGK121</f>
        <v>0</v>
      </c>
      <c r="TFX129">
        <f>'3000m3'!TGL121</f>
        <v>0</v>
      </c>
      <c r="TFY129">
        <f>'3000m3'!TGM121</f>
        <v>0</v>
      </c>
      <c r="TFZ129">
        <f>'3000m3'!TGN121</f>
        <v>0</v>
      </c>
      <c r="TGA129">
        <f>'3000m3'!TGO121</f>
        <v>0</v>
      </c>
      <c r="TGB129">
        <f>'3000m3'!TGP121</f>
        <v>0</v>
      </c>
      <c r="TGC129">
        <f>'3000m3'!TGQ121</f>
        <v>0</v>
      </c>
      <c r="TGD129">
        <f>'3000m3'!TGR121</f>
        <v>0</v>
      </c>
      <c r="TGE129">
        <f>'3000m3'!TGS121</f>
        <v>0</v>
      </c>
      <c r="TGF129">
        <f>'3000m3'!TGT121</f>
        <v>0</v>
      </c>
      <c r="TGG129">
        <f>'3000m3'!TGU121</f>
        <v>0</v>
      </c>
      <c r="TGH129">
        <f>'3000m3'!TGV121</f>
        <v>0</v>
      </c>
      <c r="TGI129">
        <f>'3000m3'!TGW121</f>
        <v>0</v>
      </c>
      <c r="TGJ129">
        <f>'3000m3'!TGX121</f>
        <v>0</v>
      </c>
      <c r="TGK129">
        <f>'3000m3'!TGY121</f>
        <v>0</v>
      </c>
      <c r="TGL129">
        <f>'3000m3'!TGZ121</f>
        <v>0</v>
      </c>
      <c r="TGM129">
        <f>'3000m3'!THA121</f>
        <v>0</v>
      </c>
      <c r="TGN129">
        <f>'3000m3'!THB121</f>
        <v>0</v>
      </c>
      <c r="TGO129">
        <f>'3000m3'!THC121</f>
        <v>0</v>
      </c>
      <c r="TGP129">
        <f>'3000m3'!THD121</f>
        <v>0</v>
      </c>
      <c r="TGQ129">
        <f>'3000m3'!THE121</f>
        <v>0</v>
      </c>
      <c r="TGR129">
        <f>'3000m3'!THF121</f>
        <v>0</v>
      </c>
      <c r="TGS129">
        <f>'3000m3'!THG121</f>
        <v>0</v>
      </c>
      <c r="TGT129">
        <f>'3000m3'!THH121</f>
        <v>0</v>
      </c>
      <c r="TGU129">
        <f>'3000m3'!THI121</f>
        <v>0</v>
      </c>
      <c r="TGV129">
        <f>'3000m3'!THJ121</f>
        <v>0</v>
      </c>
      <c r="TGW129">
        <f>'3000m3'!THK121</f>
        <v>0</v>
      </c>
      <c r="TGX129">
        <f>'3000m3'!THL121</f>
        <v>0</v>
      </c>
      <c r="TGY129">
        <f>'3000m3'!THM121</f>
        <v>0</v>
      </c>
      <c r="TGZ129">
        <f>'3000m3'!THN121</f>
        <v>0</v>
      </c>
      <c r="THA129">
        <f>'3000m3'!THO121</f>
        <v>0</v>
      </c>
      <c r="THB129">
        <f>'3000m3'!THP121</f>
        <v>0</v>
      </c>
      <c r="THC129">
        <f>'3000m3'!THQ121</f>
        <v>0</v>
      </c>
      <c r="THD129">
        <f>'3000m3'!THR121</f>
        <v>0</v>
      </c>
      <c r="THE129">
        <f>'3000m3'!THS121</f>
        <v>0</v>
      </c>
      <c r="THF129">
        <f>'3000m3'!THT121</f>
        <v>0</v>
      </c>
      <c r="THG129">
        <f>'3000m3'!THU121</f>
        <v>0</v>
      </c>
      <c r="THH129">
        <f>'3000m3'!THV121</f>
        <v>0</v>
      </c>
      <c r="THI129">
        <f>'3000m3'!THW121</f>
        <v>0</v>
      </c>
      <c r="THJ129">
        <f>'3000m3'!THX121</f>
        <v>0</v>
      </c>
      <c r="THK129">
        <f>'3000m3'!THY121</f>
        <v>0</v>
      </c>
      <c r="THL129">
        <f>'3000m3'!THZ121</f>
        <v>0</v>
      </c>
      <c r="THM129">
        <f>'3000m3'!TIA121</f>
        <v>0</v>
      </c>
      <c r="THN129">
        <f>'3000m3'!TIB121</f>
        <v>0</v>
      </c>
      <c r="THO129">
        <f>'3000m3'!TIC121</f>
        <v>0</v>
      </c>
      <c r="THP129">
        <f>'3000m3'!TID121</f>
        <v>0</v>
      </c>
      <c r="THQ129">
        <f>'3000m3'!TIE121</f>
        <v>0</v>
      </c>
      <c r="THR129">
        <f>'3000m3'!TIF121</f>
        <v>0</v>
      </c>
      <c r="THS129">
        <f>'3000m3'!TIG121</f>
        <v>0</v>
      </c>
      <c r="THT129">
        <f>'3000m3'!TIH121</f>
        <v>0</v>
      </c>
      <c r="THU129">
        <f>'3000m3'!TII121</f>
        <v>0</v>
      </c>
      <c r="THV129">
        <f>'3000m3'!TIJ121</f>
        <v>0</v>
      </c>
      <c r="THW129">
        <f>'3000m3'!TIK121</f>
        <v>0</v>
      </c>
      <c r="THX129">
        <f>'3000m3'!TIL121</f>
        <v>0</v>
      </c>
      <c r="THY129">
        <f>'3000m3'!TIM121</f>
        <v>0</v>
      </c>
      <c r="THZ129">
        <f>'3000m3'!TIN121</f>
        <v>0</v>
      </c>
      <c r="TIA129">
        <f>'3000m3'!TIO121</f>
        <v>0</v>
      </c>
      <c r="TIB129">
        <f>'3000m3'!TIP121</f>
        <v>0</v>
      </c>
      <c r="TIC129">
        <f>'3000m3'!TIQ121</f>
        <v>0</v>
      </c>
      <c r="TID129">
        <f>'3000m3'!TIR121</f>
        <v>0</v>
      </c>
      <c r="TIE129">
        <f>'3000m3'!TIS121</f>
        <v>0</v>
      </c>
      <c r="TIF129">
        <f>'3000m3'!TIT121</f>
        <v>0</v>
      </c>
      <c r="TIG129">
        <f>'3000m3'!TIU121</f>
        <v>0</v>
      </c>
      <c r="TIH129">
        <f>'3000m3'!TIV121</f>
        <v>0</v>
      </c>
      <c r="TII129">
        <f>'3000m3'!TIW121</f>
        <v>0</v>
      </c>
      <c r="TIJ129">
        <f>'3000m3'!TIX121</f>
        <v>0</v>
      </c>
      <c r="TIK129">
        <f>'3000m3'!TIY121</f>
        <v>0</v>
      </c>
      <c r="TIL129">
        <f>'3000m3'!TIZ121</f>
        <v>0</v>
      </c>
      <c r="TIM129">
        <f>'3000m3'!TJA121</f>
        <v>0</v>
      </c>
      <c r="TIN129">
        <f>'3000m3'!TJB121</f>
        <v>0</v>
      </c>
      <c r="TIO129">
        <f>'3000m3'!TJC121</f>
        <v>0</v>
      </c>
      <c r="TIP129">
        <f>'3000m3'!TJD121</f>
        <v>0</v>
      </c>
      <c r="TIQ129">
        <f>'3000m3'!TJE121</f>
        <v>0</v>
      </c>
      <c r="TIR129">
        <f>'3000m3'!TJF121</f>
        <v>0</v>
      </c>
      <c r="TIS129">
        <f>'3000m3'!TJG121</f>
        <v>0</v>
      </c>
      <c r="TIT129">
        <f>'3000m3'!TJH121</f>
        <v>0</v>
      </c>
      <c r="TIU129">
        <f>'3000m3'!TJI121</f>
        <v>0</v>
      </c>
      <c r="TIV129">
        <f>'3000m3'!TJJ121</f>
        <v>0</v>
      </c>
      <c r="TIW129">
        <f>'3000m3'!TJK121</f>
        <v>0</v>
      </c>
      <c r="TIX129">
        <f>'3000m3'!TJL121</f>
        <v>0</v>
      </c>
      <c r="TIY129">
        <f>'3000m3'!TJM121</f>
        <v>0</v>
      </c>
      <c r="TIZ129">
        <f>'3000m3'!TJN121</f>
        <v>0</v>
      </c>
      <c r="TJA129">
        <f>'3000m3'!TJO121</f>
        <v>0</v>
      </c>
      <c r="TJB129">
        <f>'3000m3'!TJP121</f>
        <v>0</v>
      </c>
      <c r="TJC129">
        <f>'3000m3'!TJQ121</f>
        <v>0</v>
      </c>
      <c r="TJD129">
        <f>'3000m3'!TJR121</f>
        <v>0</v>
      </c>
      <c r="TJE129">
        <f>'3000m3'!TJS121</f>
        <v>0</v>
      </c>
      <c r="TJF129">
        <f>'3000m3'!TJT121</f>
        <v>0</v>
      </c>
      <c r="TJG129">
        <f>'3000m3'!TJU121</f>
        <v>0</v>
      </c>
      <c r="TJH129">
        <f>'3000m3'!TJV121</f>
        <v>0</v>
      </c>
      <c r="TJI129">
        <f>'3000m3'!TJW121</f>
        <v>0</v>
      </c>
      <c r="TJJ129">
        <f>'3000m3'!TJX121</f>
        <v>0</v>
      </c>
      <c r="TJK129">
        <f>'3000m3'!TJY121</f>
        <v>0</v>
      </c>
      <c r="TJL129">
        <f>'3000m3'!TJZ121</f>
        <v>0</v>
      </c>
      <c r="TJM129">
        <f>'3000m3'!TKA121</f>
        <v>0</v>
      </c>
      <c r="TJN129">
        <f>'3000m3'!TKB121</f>
        <v>0</v>
      </c>
      <c r="TJO129">
        <f>'3000m3'!TKC121</f>
        <v>0</v>
      </c>
      <c r="TJP129">
        <f>'3000m3'!TKD121</f>
        <v>0</v>
      </c>
      <c r="TJQ129">
        <f>'3000m3'!TKE121</f>
        <v>0</v>
      </c>
      <c r="TJR129">
        <f>'3000m3'!TKF121</f>
        <v>0</v>
      </c>
      <c r="TJS129">
        <f>'3000m3'!TKG121</f>
        <v>0</v>
      </c>
      <c r="TJT129">
        <f>'3000m3'!TKH121</f>
        <v>0</v>
      </c>
      <c r="TJU129">
        <f>'3000m3'!TKI121</f>
        <v>0</v>
      </c>
      <c r="TJV129">
        <f>'3000m3'!TKJ121</f>
        <v>0</v>
      </c>
      <c r="TJW129">
        <f>'3000m3'!TKK121</f>
        <v>0</v>
      </c>
      <c r="TJX129">
        <f>'3000m3'!TKL121</f>
        <v>0</v>
      </c>
      <c r="TJY129">
        <f>'3000m3'!TKM121</f>
        <v>0</v>
      </c>
      <c r="TJZ129">
        <f>'3000m3'!TKN121</f>
        <v>0</v>
      </c>
      <c r="TKA129">
        <f>'3000m3'!TKO121</f>
        <v>0</v>
      </c>
      <c r="TKB129">
        <f>'3000m3'!TKP121</f>
        <v>0</v>
      </c>
      <c r="TKC129">
        <f>'3000m3'!TKQ121</f>
        <v>0</v>
      </c>
      <c r="TKD129">
        <f>'3000m3'!TKR121</f>
        <v>0</v>
      </c>
      <c r="TKE129">
        <f>'3000m3'!TKS121</f>
        <v>0</v>
      </c>
      <c r="TKF129">
        <f>'3000m3'!TKT121</f>
        <v>0</v>
      </c>
      <c r="TKG129">
        <f>'3000m3'!TKU121</f>
        <v>0</v>
      </c>
      <c r="TKH129">
        <f>'3000m3'!TKV121</f>
        <v>0</v>
      </c>
      <c r="TKI129">
        <f>'3000m3'!TKW121</f>
        <v>0</v>
      </c>
      <c r="TKJ129">
        <f>'3000m3'!TKX121</f>
        <v>0</v>
      </c>
      <c r="TKK129">
        <f>'3000m3'!TKY121</f>
        <v>0</v>
      </c>
      <c r="TKL129">
        <f>'3000m3'!TKZ121</f>
        <v>0</v>
      </c>
      <c r="TKM129">
        <f>'3000m3'!TLA121</f>
        <v>0</v>
      </c>
      <c r="TKN129">
        <f>'3000m3'!TLB121</f>
        <v>0</v>
      </c>
      <c r="TKO129">
        <f>'3000m3'!TLC121</f>
        <v>0</v>
      </c>
      <c r="TKP129">
        <f>'3000m3'!TLD121</f>
        <v>0</v>
      </c>
      <c r="TKQ129">
        <f>'3000m3'!TLE121</f>
        <v>0</v>
      </c>
      <c r="TKR129">
        <f>'3000m3'!TLF121</f>
        <v>0</v>
      </c>
      <c r="TKS129">
        <f>'3000m3'!TLG121</f>
        <v>0</v>
      </c>
      <c r="TKT129">
        <f>'3000m3'!TLH121</f>
        <v>0</v>
      </c>
      <c r="TKU129">
        <f>'3000m3'!TLI121</f>
        <v>0</v>
      </c>
      <c r="TKV129">
        <f>'3000m3'!TLJ121</f>
        <v>0</v>
      </c>
      <c r="TKW129">
        <f>'3000m3'!TLK121</f>
        <v>0</v>
      </c>
      <c r="TKX129">
        <f>'3000m3'!TLL121</f>
        <v>0</v>
      </c>
      <c r="TKY129">
        <f>'3000m3'!TLM121</f>
        <v>0</v>
      </c>
      <c r="TKZ129">
        <f>'3000m3'!TLN121</f>
        <v>0</v>
      </c>
      <c r="TLA129">
        <f>'3000m3'!TLO121</f>
        <v>0</v>
      </c>
      <c r="TLB129">
        <f>'3000m3'!TLP121</f>
        <v>0</v>
      </c>
      <c r="TLC129">
        <f>'3000m3'!TLQ121</f>
        <v>0</v>
      </c>
      <c r="TLD129">
        <f>'3000m3'!TLR121</f>
        <v>0</v>
      </c>
      <c r="TLE129">
        <f>'3000m3'!TLS121</f>
        <v>0</v>
      </c>
      <c r="TLF129">
        <f>'3000m3'!TLT121</f>
        <v>0</v>
      </c>
      <c r="TLG129">
        <f>'3000m3'!TLU121</f>
        <v>0</v>
      </c>
      <c r="TLH129">
        <f>'3000m3'!TLV121</f>
        <v>0</v>
      </c>
      <c r="TLI129">
        <f>'3000m3'!TLW121</f>
        <v>0</v>
      </c>
      <c r="TLJ129">
        <f>'3000m3'!TLX121</f>
        <v>0</v>
      </c>
      <c r="TLK129">
        <f>'3000m3'!TLY121</f>
        <v>0</v>
      </c>
      <c r="TLL129">
        <f>'3000m3'!TLZ121</f>
        <v>0</v>
      </c>
      <c r="TLM129">
        <f>'3000m3'!TMA121</f>
        <v>0</v>
      </c>
      <c r="TLN129">
        <f>'3000m3'!TMB121</f>
        <v>0</v>
      </c>
      <c r="TLO129">
        <f>'3000m3'!TMC121</f>
        <v>0</v>
      </c>
      <c r="TLP129">
        <f>'3000m3'!TMD121</f>
        <v>0</v>
      </c>
      <c r="TLQ129">
        <f>'3000m3'!TME121</f>
        <v>0</v>
      </c>
      <c r="TLR129">
        <f>'3000m3'!TMF121</f>
        <v>0</v>
      </c>
      <c r="TLS129">
        <f>'3000m3'!TMG121</f>
        <v>0</v>
      </c>
      <c r="TLT129">
        <f>'3000m3'!TMH121</f>
        <v>0</v>
      </c>
      <c r="TLU129">
        <f>'3000m3'!TMI121</f>
        <v>0</v>
      </c>
      <c r="TLV129">
        <f>'3000m3'!TMJ121</f>
        <v>0</v>
      </c>
      <c r="TLW129">
        <f>'3000m3'!TMK121</f>
        <v>0</v>
      </c>
      <c r="TLX129">
        <f>'3000m3'!TML121</f>
        <v>0</v>
      </c>
      <c r="TLY129">
        <f>'3000m3'!TMM121</f>
        <v>0</v>
      </c>
      <c r="TLZ129">
        <f>'3000m3'!TMN121</f>
        <v>0</v>
      </c>
      <c r="TMA129">
        <f>'3000m3'!TMO121</f>
        <v>0</v>
      </c>
      <c r="TMB129">
        <f>'3000m3'!TMP121</f>
        <v>0</v>
      </c>
      <c r="TMC129">
        <f>'3000m3'!TMQ121</f>
        <v>0</v>
      </c>
      <c r="TMD129">
        <f>'3000m3'!TMR121</f>
        <v>0</v>
      </c>
      <c r="TME129">
        <f>'3000m3'!TMS121</f>
        <v>0</v>
      </c>
      <c r="TMF129">
        <f>'3000m3'!TMT121</f>
        <v>0</v>
      </c>
      <c r="TMG129">
        <f>'3000m3'!TMU121</f>
        <v>0</v>
      </c>
      <c r="TMH129">
        <f>'3000m3'!TMV121</f>
        <v>0</v>
      </c>
      <c r="TMI129">
        <f>'3000m3'!TMW121</f>
        <v>0</v>
      </c>
      <c r="TMJ129">
        <f>'3000m3'!TMX121</f>
        <v>0</v>
      </c>
      <c r="TMK129">
        <f>'3000m3'!TMY121</f>
        <v>0</v>
      </c>
      <c r="TML129">
        <f>'3000m3'!TMZ121</f>
        <v>0</v>
      </c>
      <c r="TMM129">
        <f>'3000m3'!TNA121</f>
        <v>0</v>
      </c>
      <c r="TMN129">
        <f>'3000m3'!TNB121</f>
        <v>0</v>
      </c>
      <c r="TMO129">
        <f>'3000m3'!TNC121</f>
        <v>0</v>
      </c>
      <c r="TMP129">
        <f>'3000m3'!TND121</f>
        <v>0</v>
      </c>
      <c r="TMQ129">
        <f>'3000m3'!TNE121</f>
        <v>0</v>
      </c>
      <c r="TMR129">
        <f>'3000m3'!TNF121</f>
        <v>0</v>
      </c>
      <c r="TMS129">
        <f>'3000m3'!TNG121</f>
        <v>0</v>
      </c>
      <c r="TMT129">
        <f>'3000m3'!TNH121</f>
        <v>0</v>
      </c>
      <c r="TMU129">
        <f>'3000m3'!TNI121</f>
        <v>0</v>
      </c>
      <c r="TMV129">
        <f>'3000m3'!TNJ121</f>
        <v>0</v>
      </c>
      <c r="TMW129">
        <f>'3000m3'!TNK121</f>
        <v>0</v>
      </c>
      <c r="TMX129">
        <f>'3000m3'!TNL121</f>
        <v>0</v>
      </c>
      <c r="TMY129">
        <f>'3000m3'!TNM121</f>
        <v>0</v>
      </c>
      <c r="TMZ129">
        <f>'3000m3'!TNN121</f>
        <v>0</v>
      </c>
      <c r="TNA129">
        <f>'3000m3'!TNO121</f>
        <v>0</v>
      </c>
      <c r="TNB129">
        <f>'3000m3'!TNP121</f>
        <v>0</v>
      </c>
      <c r="TNC129">
        <f>'3000m3'!TNQ121</f>
        <v>0</v>
      </c>
      <c r="TND129">
        <f>'3000m3'!TNR121</f>
        <v>0</v>
      </c>
      <c r="TNE129">
        <f>'3000m3'!TNS121</f>
        <v>0</v>
      </c>
      <c r="TNF129">
        <f>'3000m3'!TNT121</f>
        <v>0</v>
      </c>
      <c r="TNG129">
        <f>'3000m3'!TNU121</f>
        <v>0</v>
      </c>
      <c r="TNH129">
        <f>'3000m3'!TNV121</f>
        <v>0</v>
      </c>
      <c r="TNI129">
        <f>'3000m3'!TNW121</f>
        <v>0</v>
      </c>
      <c r="TNJ129">
        <f>'3000m3'!TNX121</f>
        <v>0</v>
      </c>
      <c r="TNK129">
        <f>'3000m3'!TNY121</f>
        <v>0</v>
      </c>
      <c r="TNL129">
        <f>'3000m3'!TNZ121</f>
        <v>0</v>
      </c>
      <c r="TNM129">
        <f>'3000m3'!TOA121</f>
        <v>0</v>
      </c>
      <c r="TNN129">
        <f>'3000m3'!TOB121</f>
        <v>0</v>
      </c>
      <c r="TNO129">
        <f>'3000m3'!TOC121</f>
        <v>0</v>
      </c>
      <c r="TNP129">
        <f>'3000m3'!TOD121</f>
        <v>0</v>
      </c>
      <c r="TNQ129">
        <f>'3000m3'!TOE121</f>
        <v>0</v>
      </c>
      <c r="TNR129">
        <f>'3000m3'!TOF121</f>
        <v>0</v>
      </c>
      <c r="TNS129">
        <f>'3000m3'!TOG121</f>
        <v>0</v>
      </c>
      <c r="TNT129">
        <f>'3000m3'!TOH121</f>
        <v>0</v>
      </c>
      <c r="TNU129">
        <f>'3000m3'!TOI121</f>
        <v>0</v>
      </c>
      <c r="TNV129">
        <f>'3000m3'!TOJ121</f>
        <v>0</v>
      </c>
      <c r="TNW129">
        <f>'3000m3'!TOK121</f>
        <v>0</v>
      </c>
      <c r="TNX129">
        <f>'3000m3'!TOL121</f>
        <v>0</v>
      </c>
      <c r="TNY129">
        <f>'3000m3'!TOM121</f>
        <v>0</v>
      </c>
      <c r="TNZ129">
        <f>'3000m3'!TON121</f>
        <v>0</v>
      </c>
      <c r="TOA129">
        <f>'3000m3'!TOO121</f>
        <v>0</v>
      </c>
      <c r="TOB129">
        <f>'3000m3'!TOP121</f>
        <v>0</v>
      </c>
      <c r="TOC129">
        <f>'3000m3'!TOQ121</f>
        <v>0</v>
      </c>
      <c r="TOD129">
        <f>'3000m3'!TOR121</f>
        <v>0</v>
      </c>
      <c r="TOE129">
        <f>'3000m3'!TOS121</f>
        <v>0</v>
      </c>
      <c r="TOF129">
        <f>'3000m3'!TOT121</f>
        <v>0</v>
      </c>
      <c r="TOG129">
        <f>'3000m3'!TOU121</f>
        <v>0</v>
      </c>
      <c r="TOH129">
        <f>'3000m3'!TOV121</f>
        <v>0</v>
      </c>
      <c r="TOI129">
        <f>'3000m3'!TOW121</f>
        <v>0</v>
      </c>
      <c r="TOJ129">
        <f>'3000m3'!TOX121</f>
        <v>0</v>
      </c>
      <c r="TOK129">
        <f>'3000m3'!TOY121</f>
        <v>0</v>
      </c>
      <c r="TOL129">
        <f>'3000m3'!TOZ121</f>
        <v>0</v>
      </c>
      <c r="TOM129">
        <f>'3000m3'!TPA121</f>
        <v>0</v>
      </c>
      <c r="TON129">
        <f>'3000m3'!TPB121</f>
        <v>0</v>
      </c>
      <c r="TOO129">
        <f>'3000m3'!TPC121</f>
        <v>0</v>
      </c>
      <c r="TOP129">
        <f>'3000m3'!TPD121</f>
        <v>0</v>
      </c>
      <c r="TOQ129">
        <f>'3000m3'!TPE121</f>
        <v>0</v>
      </c>
      <c r="TOR129">
        <f>'3000m3'!TPF121</f>
        <v>0</v>
      </c>
      <c r="TOS129">
        <f>'3000m3'!TPG121</f>
        <v>0</v>
      </c>
      <c r="TOT129">
        <f>'3000m3'!TPH121</f>
        <v>0</v>
      </c>
      <c r="TOU129">
        <f>'3000m3'!TPI121</f>
        <v>0</v>
      </c>
      <c r="TOV129">
        <f>'3000m3'!TPJ121</f>
        <v>0</v>
      </c>
      <c r="TOW129">
        <f>'3000m3'!TPK121</f>
        <v>0</v>
      </c>
      <c r="TOX129">
        <f>'3000m3'!TPL121</f>
        <v>0</v>
      </c>
      <c r="TOY129">
        <f>'3000m3'!TPM121</f>
        <v>0</v>
      </c>
      <c r="TOZ129">
        <f>'3000m3'!TPN121</f>
        <v>0</v>
      </c>
      <c r="TPA129">
        <f>'3000m3'!TPO121</f>
        <v>0</v>
      </c>
      <c r="TPB129">
        <f>'3000m3'!TPP121</f>
        <v>0</v>
      </c>
      <c r="TPC129">
        <f>'3000m3'!TPQ121</f>
        <v>0</v>
      </c>
      <c r="TPD129">
        <f>'3000m3'!TPR121</f>
        <v>0</v>
      </c>
      <c r="TPE129">
        <f>'3000m3'!TPS121</f>
        <v>0</v>
      </c>
      <c r="TPF129">
        <f>'3000m3'!TPT121</f>
        <v>0</v>
      </c>
      <c r="TPG129">
        <f>'3000m3'!TPU121</f>
        <v>0</v>
      </c>
      <c r="TPH129">
        <f>'3000m3'!TPV121</f>
        <v>0</v>
      </c>
      <c r="TPI129">
        <f>'3000m3'!TPW121</f>
        <v>0</v>
      </c>
      <c r="TPJ129">
        <f>'3000m3'!TPX121</f>
        <v>0</v>
      </c>
      <c r="TPK129">
        <f>'3000m3'!TPY121</f>
        <v>0</v>
      </c>
      <c r="TPL129">
        <f>'3000m3'!TPZ121</f>
        <v>0</v>
      </c>
      <c r="TPM129">
        <f>'3000m3'!TQA121</f>
        <v>0</v>
      </c>
      <c r="TPN129">
        <f>'3000m3'!TQB121</f>
        <v>0</v>
      </c>
      <c r="TPO129">
        <f>'3000m3'!TQC121</f>
        <v>0</v>
      </c>
      <c r="TPP129">
        <f>'3000m3'!TQD121</f>
        <v>0</v>
      </c>
      <c r="TPQ129">
        <f>'3000m3'!TQE121</f>
        <v>0</v>
      </c>
      <c r="TPR129">
        <f>'3000m3'!TQF121</f>
        <v>0</v>
      </c>
      <c r="TPS129">
        <f>'3000m3'!TQG121</f>
        <v>0</v>
      </c>
      <c r="TPT129">
        <f>'3000m3'!TQH121</f>
        <v>0</v>
      </c>
      <c r="TPU129">
        <f>'3000m3'!TQI121</f>
        <v>0</v>
      </c>
      <c r="TPV129">
        <f>'3000m3'!TQJ121</f>
        <v>0</v>
      </c>
      <c r="TPW129">
        <f>'3000m3'!TQK121</f>
        <v>0</v>
      </c>
      <c r="TPX129">
        <f>'3000m3'!TQL121</f>
        <v>0</v>
      </c>
      <c r="TPY129">
        <f>'3000m3'!TQM121</f>
        <v>0</v>
      </c>
      <c r="TPZ129">
        <f>'3000m3'!TQN121</f>
        <v>0</v>
      </c>
      <c r="TQA129">
        <f>'3000m3'!TQO121</f>
        <v>0</v>
      </c>
      <c r="TQB129">
        <f>'3000m3'!TQP121</f>
        <v>0</v>
      </c>
      <c r="TQC129">
        <f>'3000m3'!TQQ121</f>
        <v>0</v>
      </c>
      <c r="TQD129">
        <f>'3000m3'!TQR121</f>
        <v>0</v>
      </c>
      <c r="TQE129">
        <f>'3000m3'!TQS121</f>
        <v>0</v>
      </c>
      <c r="TQF129">
        <f>'3000m3'!TQT121</f>
        <v>0</v>
      </c>
      <c r="TQG129">
        <f>'3000m3'!TQU121</f>
        <v>0</v>
      </c>
      <c r="TQH129">
        <f>'3000m3'!TQV121</f>
        <v>0</v>
      </c>
      <c r="TQI129">
        <f>'3000m3'!TQW121</f>
        <v>0</v>
      </c>
      <c r="TQJ129">
        <f>'3000m3'!TQX121</f>
        <v>0</v>
      </c>
      <c r="TQK129">
        <f>'3000m3'!TQY121</f>
        <v>0</v>
      </c>
      <c r="TQL129">
        <f>'3000m3'!TQZ121</f>
        <v>0</v>
      </c>
      <c r="TQM129">
        <f>'3000m3'!TRA121</f>
        <v>0</v>
      </c>
      <c r="TQN129">
        <f>'3000m3'!TRB121</f>
        <v>0</v>
      </c>
      <c r="TQO129">
        <f>'3000m3'!TRC121</f>
        <v>0</v>
      </c>
      <c r="TQP129">
        <f>'3000m3'!TRD121</f>
        <v>0</v>
      </c>
      <c r="TQQ129">
        <f>'3000m3'!TRE121</f>
        <v>0</v>
      </c>
      <c r="TQR129">
        <f>'3000m3'!TRF121</f>
        <v>0</v>
      </c>
      <c r="TQS129">
        <f>'3000m3'!TRG121</f>
        <v>0</v>
      </c>
      <c r="TQT129">
        <f>'3000m3'!TRH121</f>
        <v>0</v>
      </c>
      <c r="TQU129">
        <f>'3000m3'!TRI121</f>
        <v>0</v>
      </c>
      <c r="TQV129">
        <f>'3000m3'!TRJ121</f>
        <v>0</v>
      </c>
      <c r="TQW129">
        <f>'3000m3'!TRK121</f>
        <v>0</v>
      </c>
      <c r="TQX129">
        <f>'3000m3'!TRL121</f>
        <v>0</v>
      </c>
      <c r="TQY129">
        <f>'3000m3'!TRM121</f>
        <v>0</v>
      </c>
      <c r="TQZ129">
        <f>'3000m3'!TRN121</f>
        <v>0</v>
      </c>
      <c r="TRA129">
        <f>'3000m3'!TRO121</f>
        <v>0</v>
      </c>
      <c r="TRB129">
        <f>'3000m3'!TRP121</f>
        <v>0</v>
      </c>
      <c r="TRC129">
        <f>'3000m3'!TRQ121</f>
        <v>0</v>
      </c>
      <c r="TRD129">
        <f>'3000m3'!TRR121</f>
        <v>0</v>
      </c>
      <c r="TRE129">
        <f>'3000m3'!TRS121</f>
        <v>0</v>
      </c>
      <c r="TRF129">
        <f>'3000m3'!TRT121</f>
        <v>0</v>
      </c>
      <c r="TRG129">
        <f>'3000m3'!TRU121</f>
        <v>0</v>
      </c>
      <c r="TRH129">
        <f>'3000m3'!TRV121</f>
        <v>0</v>
      </c>
      <c r="TRI129">
        <f>'3000m3'!TRW121</f>
        <v>0</v>
      </c>
      <c r="TRJ129">
        <f>'3000m3'!TRX121</f>
        <v>0</v>
      </c>
      <c r="TRK129">
        <f>'3000m3'!TRY121</f>
        <v>0</v>
      </c>
      <c r="TRL129">
        <f>'3000m3'!TRZ121</f>
        <v>0</v>
      </c>
      <c r="TRM129">
        <f>'3000m3'!TSA121</f>
        <v>0</v>
      </c>
      <c r="TRN129">
        <f>'3000m3'!TSB121</f>
        <v>0</v>
      </c>
      <c r="TRO129">
        <f>'3000m3'!TSC121</f>
        <v>0</v>
      </c>
      <c r="TRP129">
        <f>'3000m3'!TSD121</f>
        <v>0</v>
      </c>
      <c r="TRQ129">
        <f>'3000m3'!TSE121</f>
        <v>0</v>
      </c>
      <c r="TRR129">
        <f>'3000m3'!TSF121</f>
        <v>0</v>
      </c>
      <c r="TRS129">
        <f>'3000m3'!TSG121</f>
        <v>0</v>
      </c>
      <c r="TRT129">
        <f>'3000m3'!TSH121</f>
        <v>0</v>
      </c>
      <c r="TRU129">
        <f>'3000m3'!TSI121</f>
        <v>0</v>
      </c>
      <c r="TRV129">
        <f>'3000m3'!TSJ121</f>
        <v>0</v>
      </c>
      <c r="TRW129">
        <f>'3000m3'!TSK121</f>
        <v>0</v>
      </c>
      <c r="TRX129">
        <f>'3000m3'!TSL121</f>
        <v>0</v>
      </c>
      <c r="TRY129">
        <f>'3000m3'!TSM121</f>
        <v>0</v>
      </c>
      <c r="TRZ129">
        <f>'3000m3'!TSN121</f>
        <v>0</v>
      </c>
      <c r="TSA129">
        <f>'3000m3'!TSO121</f>
        <v>0</v>
      </c>
      <c r="TSB129">
        <f>'3000m3'!TSP121</f>
        <v>0</v>
      </c>
      <c r="TSC129">
        <f>'3000m3'!TSQ121</f>
        <v>0</v>
      </c>
      <c r="TSD129">
        <f>'3000m3'!TSR121</f>
        <v>0</v>
      </c>
      <c r="TSE129">
        <f>'3000m3'!TSS121</f>
        <v>0</v>
      </c>
      <c r="TSF129">
        <f>'3000m3'!TST121</f>
        <v>0</v>
      </c>
      <c r="TSG129">
        <f>'3000m3'!TSU121</f>
        <v>0</v>
      </c>
      <c r="TSH129">
        <f>'3000m3'!TSV121</f>
        <v>0</v>
      </c>
      <c r="TSI129">
        <f>'3000m3'!TSW121</f>
        <v>0</v>
      </c>
      <c r="TSJ129">
        <f>'3000m3'!TSX121</f>
        <v>0</v>
      </c>
      <c r="TSK129">
        <f>'3000m3'!TSY121</f>
        <v>0</v>
      </c>
      <c r="TSL129">
        <f>'3000m3'!TSZ121</f>
        <v>0</v>
      </c>
      <c r="TSM129">
        <f>'3000m3'!TTA121</f>
        <v>0</v>
      </c>
      <c r="TSN129">
        <f>'3000m3'!TTB121</f>
        <v>0</v>
      </c>
      <c r="TSO129">
        <f>'3000m3'!TTC121</f>
        <v>0</v>
      </c>
      <c r="TSP129">
        <f>'3000m3'!TTD121</f>
        <v>0</v>
      </c>
      <c r="TSQ129">
        <f>'3000m3'!TTE121</f>
        <v>0</v>
      </c>
      <c r="TSR129">
        <f>'3000m3'!TTF121</f>
        <v>0</v>
      </c>
      <c r="TSS129">
        <f>'3000m3'!TTG121</f>
        <v>0</v>
      </c>
      <c r="TST129">
        <f>'3000m3'!TTH121</f>
        <v>0</v>
      </c>
      <c r="TSU129">
        <f>'3000m3'!TTI121</f>
        <v>0</v>
      </c>
      <c r="TSV129">
        <f>'3000m3'!TTJ121</f>
        <v>0</v>
      </c>
      <c r="TSW129">
        <f>'3000m3'!TTK121</f>
        <v>0</v>
      </c>
      <c r="TSX129">
        <f>'3000m3'!TTL121</f>
        <v>0</v>
      </c>
      <c r="TSY129">
        <f>'3000m3'!TTM121</f>
        <v>0</v>
      </c>
      <c r="TSZ129">
        <f>'3000m3'!TTN121</f>
        <v>0</v>
      </c>
      <c r="TTA129">
        <f>'3000m3'!TTO121</f>
        <v>0</v>
      </c>
      <c r="TTB129">
        <f>'3000m3'!TTP121</f>
        <v>0</v>
      </c>
      <c r="TTC129">
        <f>'3000m3'!TTQ121</f>
        <v>0</v>
      </c>
      <c r="TTD129">
        <f>'3000m3'!TTR121</f>
        <v>0</v>
      </c>
      <c r="TTE129">
        <f>'3000m3'!TTS121</f>
        <v>0</v>
      </c>
      <c r="TTF129">
        <f>'3000m3'!TTT121</f>
        <v>0</v>
      </c>
      <c r="TTG129">
        <f>'3000m3'!TTU121</f>
        <v>0</v>
      </c>
      <c r="TTH129">
        <f>'3000m3'!TTV121</f>
        <v>0</v>
      </c>
      <c r="TTI129">
        <f>'3000m3'!TTW121</f>
        <v>0</v>
      </c>
      <c r="TTJ129">
        <f>'3000m3'!TTX121</f>
        <v>0</v>
      </c>
      <c r="TTK129">
        <f>'3000m3'!TTY121</f>
        <v>0</v>
      </c>
      <c r="TTL129">
        <f>'3000m3'!TTZ121</f>
        <v>0</v>
      </c>
      <c r="TTM129">
        <f>'3000m3'!TUA121</f>
        <v>0</v>
      </c>
      <c r="TTN129">
        <f>'3000m3'!TUB121</f>
        <v>0</v>
      </c>
      <c r="TTO129">
        <f>'3000m3'!TUC121</f>
        <v>0</v>
      </c>
      <c r="TTP129">
        <f>'3000m3'!TUD121</f>
        <v>0</v>
      </c>
      <c r="TTQ129">
        <f>'3000m3'!TUE121</f>
        <v>0</v>
      </c>
      <c r="TTR129">
        <f>'3000m3'!TUF121</f>
        <v>0</v>
      </c>
      <c r="TTS129">
        <f>'3000m3'!TUG121</f>
        <v>0</v>
      </c>
      <c r="TTT129">
        <f>'3000m3'!TUH121</f>
        <v>0</v>
      </c>
      <c r="TTU129">
        <f>'3000m3'!TUI121</f>
        <v>0</v>
      </c>
      <c r="TTV129">
        <f>'3000m3'!TUJ121</f>
        <v>0</v>
      </c>
      <c r="TTW129">
        <f>'3000m3'!TUK121</f>
        <v>0</v>
      </c>
      <c r="TTX129">
        <f>'3000m3'!TUL121</f>
        <v>0</v>
      </c>
      <c r="TTY129">
        <f>'3000m3'!TUM121</f>
        <v>0</v>
      </c>
      <c r="TTZ129">
        <f>'3000m3'!TUN121</f>
        <v>0</v>
      </c>
      <c r="TUA129">
        <f>'3000m3'!TUO121</f>
        <v>0</v>
      </c>
      <c r="TUB129">
        <f>'3000m3'!TUP121</f>
        <v>0</v>
      </c>
      <c r="TUC129">
        <f>'3000m3'!TUQ121</f>
        <v>0</v>
      </c>
      <c r="TUD129">
        <f>'3000m3'!TUR121</f>
        <v>0</v>
      </c>
      <c r="TUE129">
        <f>'3000m3'!TUS121</f>
        <v>0</v>
      </c>
      <c r="TUF129">
        <f>'3000m3'!TUT121</f>
        <v>0</v>
      </c>
      <c r="TUG129">
        <f>'3000m3'!TUU121</f>
        <v>0</v>
      </c>
      <c r="TUH129">
        <f>'3000m3'!TUV121</f>
        <v>0</v>
      </c>
      <c r="TUI129">
        <f>'3000m3'!TUW121</f>
        <v>0</v>
      </c>
      <c r="TUJ129">
        <f>'3000m3'!TUX121</f>
        <v>0</v>
      </c>
      <c r="TUK129">
        <f>'3000m3'!TUY121</f>
        <v>0</v>
      </c>
      <c r="TUL129">
        <f>'3000m3'!TUZ121</f>
        <v>0</v>
      </c>
      <c r="TUM129">
        <f>'3000m3'!TVA121</f>
        <v>0</v>
      </c>
      <c r="TUN129">
        <f>'3000m3'!TVB121</f>
        <v>0</v>
      </c>
      <c r="TUO129">
        <f>'3000m3'!TVC121</f>
        <v>0</v>
      </c>
      <c r="TUP129">
        <f>'3000m3'!TVD121</f>
        <v>0</v>
      </c>
      <c r="TUQ129">
        <f>'3000m3'!TVE121</f>
        <v>0</v>
      </c>
      <c r="TUR129">
        <f>'3000m3'!TVF121</f>
        <v>0</v>
      </c>
      <c r="TUS129">
        <f>'3000m3'!TVG121</f>
        <v>0</v>
      </c>
      <c r="TUT129">
        <f>'3000m3'!TVH121</f>
        <v>0</v>
      </c>
      <c r="TUU129">
        <f>'3000m3'!TVI121</f>
        <v>0</v>
      </c>
      <c r="TUV129">
        <f>'3000m3'!TVJ121</f>
        <v>0</v>
      </c>
      <c r="TUW129">
        <f>'3000m3'!TVK121</f>
        <v>0</v>
      </c>
      <c r="TUX129">
        <f>'3000m3'!TVL121</f>
        <v>0</v>
      </c>
      <c r="TUY129">
        <f>'3000m3'!TVM121</f>
        <v>0</v>
      </c>
      <c r="TUZ129">
        <f>'3000m3'!TVN121</f>
        <v>0</v>
      </c>
      <c r="TVA129">
        <f>'3000m3'!TVO121</f>
        <v>0</v>
      </c>
      <c r="TVB129">
        <f>'3000m3'!TVP121</f>
        <v>0</v>
      </c>
      <c r="TVC129">
        <f>'3000m3'!TVQ121</f>
        <v>0</v>
      </c>
      <c r="TVD129">
        <f>'3000m3'!TVR121</f>
        <v>0</v>
      </c>
      <c r="TVE129">
        <f>'3000m3'!TVS121</f>
        <v>0</v>
      </c>
      <c r="TVF129">
        <f>'3000m3'!TVT121</f>
        <v>0</v>
      </c>
      <c r="TVG129">
        <f>'3000m3'!TVU121</f>
        <v>0</v>
      </c>
      <c r="TVH129">
        <f>'3000m3'!TVV121</f>
        <v>0</v>
      </c>
      <c r="TVI129">
        <f>'3000m3'!TVW121</f>
        <v>0</v>
      </c>
      <c r="TVJ129">
        <f>'3000m3'!TVX121</f>
        <v>0</v>
      </c>
      <c r="TVK129">
        <f>'3000m3'!TVY121</f>
        <v>0</v>
      </c>
      <c r="TVL129">
        <f>'3000m3'!TVZ121</f>
        <v>0</v>
      </c>
      <c r="TVM129">
        <f>'3000m3'!TWA121</f>
        <v>0</v>
      </c>
      <c r="TVN129">
        <f>'3000m3'!TWB121</f>
        <v>0</v>
      </c>
      <c r="TVO129">
        <f>'3000m3'!TWC121</f>
        <v>0</v>
      </c>
      <c r="TVP129">
        <f>'3000m3'!TWD121</f>
        <v>0</v>
      </c>
      <c r="TVQ129">
        <f>'3000m3'!TWE121</f>
        <v>0</v>
      </c>
      <c r="TVR129">
        <f>'3000m3'!TWF121</f>
        <v>0</v>
      </c>
      <c r="TVS129">
        <f>'3000m3'!TWG121</f>
        <v>0</v>
      </c>
      <c r="TVT129">
        <f>'3000m3'!TWH121</f>
        <v>0</v>
      </c>
      <c r="TVU129">
        <f>'3000m3'!TWI121</f>
        <v>0</v>
      </c>
      <c r="TVV129">
        <f>'3000m3'!TWJ121</f>
        <v>0</v>
      </c>
      <c r="TVW129">
        <f>'3000m3'!TWK121</f>
        <v>0</v>
      </c>
      <c r="TVX129">
        <f>'3000m3'!TWL121</f>
        <v>0</v>
      </c>
      <c r="TVY129">
        <f>'3000m3'!TWM121</f>
        <v>0</v>
      </c>
      <c r="TVZ129">
        <f>'3000m3'!TWN121</f>
        <v>0</v>
      </c>
      <c r="TWA129">
        <f>'3000m3'!TWO121</f>
        <v>0</v>
      </c>
      <c r="TWB129">
        <f>'3000m3'!TWP121</f>
        <v>0</v>
      </c>
      <c r="TWC129">
        <f>'3000m3'!TWQ121</f>
        <v>0</v>
      </c>
      <c r="TWD129">
        <f>'3000m3'!TWR121</f>
        <v>0</v>
      </c>
      <c r="TWE129">
        <f>'3000m3'!TWS121</f>
        <v>0</v>
      </c>
      <c r="TWF129">
        <f>'3000m3'!TWT121</f>
        <v>0</v>
      </c>
      <c r="TWG129">
        <f>'3000m3'!TWU121</f>
        <v>0</v>
      </c>
      <c r="TWH129">
        <f>'3000m3'!TWV121</f>
        <v>0</v>
      </c>
      <c r="TWI129">
        <f>'3000m3'!TWW121</f>
        <v>0</v>
      </c>
      <c r="TWJ129">
        <f>'3000m3'!TWX121</f>
        <v>0</v>
      </c>
      <c r="TWK129">
        <f>'3000m3'!TWY121</f>
        <v>0</v>
      </c>
      <c r="TWL129">
        <f>'3000m3'!TWZ121</f>
        <v>0</v>
      </c>
      <c r="TWM129">
        <f>'3000m3'!TXA121</f>
        <v>0</v>
      </c>
      <c r="TWN129">
        <f>'3000m3'!TXB121</f>
        <v>0</v>
      </c>
      <c r="TWO129">
        <f>'3000m3'!TXC121</f>
        <v>0</v>
      </c>
      <c r="TWP129">
        <f>'3000m3'!TXD121</f>
        <v>0</v>
      </c>
      <c r="TWQ129">
        <f>'3000m3'!TXE121</f>
        <v>0</v>
      </c>
      <c r="TWR129">
        <f>'3000m3'!TXF121</f>
        <v>0</v>
      </c>
      <c r="TWS129">
        <f>'3000m3'!TXG121</f>
        <v>0</v>
      </c>
      <c r="TWT129">
        <f>'3000m3'!TXH121</f>
        <v>0</v>
      </c>
      <c r="TWU129">
        <f>'3000m3'!TXI121</f>
        <v>0</v>
      </c>
      <c r="TWV129">
        <f>'3000m3'!TXJ121</f>
        <v>0</v>
      </c>
      <c r="TWW129">
        <f>'3000m3'!TXK121</f>
        <v>0</v>
      </c>
      <c r="TWX129">
        <f>'3000m3'!TXL121</f>
        <v>0</v>
      </c>
      <c r="TWY129">
        <f>'3000m3'!TXM121</f>
        <v>0</v>
      </c>
      <c r="TWZ129">
        <f>'3000m3'!TXN121</f>
        <v>0</v>
      </c>
      <c r="TXA129">
        <f>'3000m3'!TXO121</f>
        <v>0</v>
      </c>
      <c r="TXB129">
        <f>'3000m3'!TXP121</f>
        <v>0</v>
      </c>
      <c r="TXC129">
        <f>'3000m3'!TXQ121</f>
        <v>0</v>
      </c>
      <c r="TXD129">
        <f>'3000m3'!TXR121</f>
        <v>0</v>
      </c>
      <c r="TXE129">
        <f>'3000m3'!TXS121</f>
        <v>0</v>
      </c>
      <c r="TXF129">
        <f>'3000m3'!TXT121</f>
        <v>0</v>
      </c>
      <c r="TXG129">
        <f>'3000m3'!TXU121</f>
        <v>0</v>
      </c>
      <c r="TXH129">
        <f>'3000m3'!TXV121</f>
        <v>0</v>
      </c>
      <c r="TXI129">
        <f>'3000m3'!TXW121</f>
        <v>0</v>
      </c>
      <c r="TXJ129">
        <f>'3000m3'!TXX121</f>
        <v>0</v>
      </c>
      <c r="TXK129">
        <f>'3000m3'!TXY121</f>
        <v>0</v>
      </c>
      <c r="TXL129">
        <f>'3000m3'!TXZ121</f>
        <v>0</v>
      </c>
      <c r="TXM129">
        <f>'3000m3'!TYA121</f>
        <v>0</v>
      </c>
      <c r="TXN129">
        <f>'3000m3'!TYB121</f>
        <v>0</v>
      </c>
      <c r="TXO129">
        <f>'3000m3'!TYC121</f>
        <v>0</v>
      </c>
      <c r="TXP129">
        <f>'3000m3'!TYD121</f>
        <v>0</v>
      </c>
      <c r="TXQ129">
        <f>'3000m3'!TYE121</f>
        <v>0</v>
      </c>
      <c r="TXR129">
        <f>'3000m3'!TYF121</f>
        <v>0</v>
      </c>
      <c r="TXS129">
        <f>'3000m3'!TYG121</f>
        <v>0</v>
      </c>
      <c r="TXT129">
        <f>'3000m3'!TYH121</f>
        <v>0</v>
      </c>
      <c r="TXU129">
        <f>'3000m3'!TYI121</f>
        <v>0</v>
      </c>
      <c r="TXV129">
        <f>'3000m3'!TYJ121</f>
        <v>0</v>
      </c>
      <c r="TXW129">
        <f>'3000m3'!TYK121</f>
        <v>0</v>
      </c>
      <c r="TXX129">
        <f>'3000m3'!TYL121</f>
        <v>0</v>
      </c>
      <c r="TXY129">
        <f>'3000m3'!TYM121</f>
        <v>0</v>
      </c>
      <c r="TXZ129">
        <f>'3000m3'!TYN121</f>
        <v>0</v>
      </c>
      <c r="TYA129">
        <f>'3000m3'!TYO121</f>
        <v>0</v>
      </c>
      <c r="TYB129">
        <f>'3000m3'!TYP121</f>
        <v>0</v>
      </c>
      <c r="TYC129">
        <f>'3000m3'!TYQ121</f>
        <v>0</v>
      </c>
      <c r="TYD129">
        <f>'3000m3'!TYR121</f>
        <v>0</v>
      </c>
      <c r="TYE129">
        <f>'3000m3'!TYS121</f>
        <v>0</v>
      </c>
      <c r="TYF129">
        <f>'3000m3'!TYT121</f>
        <v>0</v>
      </c>
      <c r="TYG129">
        <f>'3000m3'!TYU121</f>
        <v>0</v>
      </c>
      <c r="TYH129">
        <f>'3000m3'!TYV121</f>
        <v>0</v>
      </c>
      <c r="TYI129">
        <f>'3000m3'!TYW121</f>
        <v>0</v>
      </c>
      <c r="TYJ129">
        <f>'3000m3'!TYX121</f>
        <v>0</v>
      </c>
      <c r="TYK129">
        <f>'3000m3'!TYY121</f>
        <v>0</v>
      </c>
      <c r="TYL129">
        <f>'3000m3'!TYZ121</f>
        <v>0</v>
      </c>
      <c r="TYM129">
        <f>'3000m3'!TZA121</f>
        <v>0</v>
      </c>
      <c r="TYN129">
        <f>'3000m3'!TZB121</f>
        <v>0</v>
      </c>
      <c r="TYO129">
        <f>'3000m3'!TZC121</f>
        <v>0</v>
      </c>
      <c r="TYP129">
        <f>'3000m3'!TZD121</f>
        <v>0</v>
      </c>
      <c r="TYQ129">
        <f>'3000m3'!TZE121</f>
        <v>0</v>
      </c>
      <c r="TYR129">
        <f>'3000m3'!TZF121</f>
        <v>0</v>
      </c>
      <c r="TYS129">
        <f>'3000m3'!TZG121</f>
        <v>0</v>
      </c>
      <c r="TYT129">
        <f>'3000m3'!TZH121</f>
        <v>0</v>
      </c>
      <c r="TYU129">
        <f>'3000m3'!TZI121</f>
        <v>0</v>
      </c>
      <c r="TYV129">
        <f>'3000m3'!TZJ121</f>
        <v>0</v>
      </c>
      <c r="TYW129">
        <f>'3000m3'!TZK121</f>
        <v>0</v>
      </c>
      <c r="TYX129">
        <f>'3000m3'!TZL121</f>
        <v>0</v>
      </c>
      <c r="TYY129">
        <f>'3000m3'!TZM121</f>
        <v>0</v>
      </c>
      <c r="TYZ129">
        <f>'3000m3'!TZN121</f>
        <v>0</v>
      </c>
      <c r="TZA129">
        <f>'3000m3'!TZO121</f>
        <v>0</v>
      </c>
      <c r="TZB129">
        <f>'3000m3'!TZP121</f>
        <v>0</v>
      </c>
      <c r="TZC129">
        <f>'3000m3'!TZQ121</f>
        <v>0</v>
      </c>
      <c r="TZD129">
        <f>'3000m3'!TZR121</f>
        <v>0</v>
      </c>
      <c r="TZE129">
        <f>'3000m3'!TZS121</f>
        <v>0</v>
      </c>
      <c r="TZF129">
        <f>'3000m3'!TZT121</f>
        <v>0</v>
      </c>
      <c r="TZG129">
        <f>'3000m3'!TZU121</f>
        <v>0</v>
      </c>
      <c r="TZH129">
        <f>'3000m3'!TZV121</f>
        <v>0</v>
      </c>
      <c r="TZI129">
        <f>'3000m3'!TZW121</f>
        <v>0</v>
      </c>
      <c r="TZJ129">
        <f>'3000m3'!TZX121</f>
        <v>0</v>
      </c>
      <c r="TZK129">
        <f>'3000m3'!TZY121</f>
        <v>0</v>
      </c>
      <c r="TZL129">
        <f>'3000m3'!TZZ121</f>
        <v>0</v>
      </c>
      <c r="TZM129">
        <f>'3000m3'!UAA121</f>
        <v>0</v>
      </c>
      <c r="TZN129">
        <f>'3000m3'!UAB121</f>
        <v>0</v>
      </c>
      <c r="TZO129">
        <f>'3000m3'!UAC121</f>
        <v>0</v>
      </c>
      <c r="TZP129">
        <f>'3000m3'!UAD121</f>
        <v>0</v>
      </c>
      <c r="TZQ129">
        <f>'3000m3'!UAE121</f>
        <v>0</v>
      </c>
      <c r="TZR129">
        <f>'3000m3'!UAF121</f>
        <v>0</v>
      </c>
      <c r="TZS129">
        <f>'3000m3'!UAG121</f>
        <v>0</v>
      </c>
      <c r="TZT129">
        <f>'3000m3'!UAH121</f>
        <v>0</v>
      </c>
      <c r="TZU129">
        <f>'3000m3'!UAI121</f>
        <v>0</v>
      </c>
      <c r="TZV129">
        <f>'3000m3'!UAJ121</f>
        <v>0</v>
      </c>
      <c r="TZW129">
        <f>'3000m3'!UAK121</f>
        <v>0</v>
      </c>
      <c r="TZX129">
        <f>'3000m3'!UAL121</f>
        <v>0</v>
      </c>
      <c r="TZY129">
        <f>'3000m3'!UAM121</f>
        <v>0</v>
      </c>
      <c r="TZZ129">
        <f>'3000m3'!UAN121</f>
        <v>0</v>
      </c>
      <c r="UAA129">
        <f>'3000m3'!UAO121</f>
        <v>0</v>
      </c>
      <c r="UAB129">
        <f>'3000m3'!UAP121</f>
        <v>0</v>
      </c>
      <c r="UAC129">
        <f>'3000m3'!UAQ121</f>
        <v>0</v>
      </c>
      <c r="UAD129">
        <f>'3000m3'!UAR121</f>
        <v>0</v>
      </c>
      <c r="UAE129">
        <f>'3000m3'!UAS121</f>
        <v>0</v>
      </c>
      <c r="UAF129">
        <f>'3000m3'!UAT121</f>
        <v>0</v>
      </c>
      <c r="UAG129">
        <f>'3000m3'!UAU121</f>
        <v>0</v>
      </c>
      <c r="UAH129">
        <f>'3000m3'!UAV121</f>
        <v>0</v>
      </c>
      <c r="UAI129">
        <f>'3000m3'!UAW121</f>
        <v>0</v>
      </c>
      <c r="UAJ129">
        <f>'3000m3'!UAX121</f>
        <v>0</v>
      </c>
      <c r="UAK129">
        <f>'3000m3'!UAY121</f>
        <v>0</v>
      </c>
      <c r="UAL129">
        <f>'3000m3'!UAZ121</f>
        <v>0</v>
      </c>
      <c r="UAM129">
        <f>'3000m3'!UBA121</f>
        <v>0</v>
      </c>
      <c r="UAN129">
        <f>'3000m3'!UBB121</f>
        <v>0</v>
      </c>
      <c r="UAO129">
        <f>'3000m3'!UBC121</f>
        <v>0</v>
      </c>
      <c r="UAP129">
        <f>'3000m3'!UBD121</f>
        <v>0</v>
      </c>
      <c r="UAQ129">
        <f>'3000m3'!UBE121</f>
        <v>0</v>
      </c>
      <c r="UAR129">
        <f>'3000m3'!UBF121</f>
        <v>0</v>
      </c>
      <c r="UAS129">
        <f>'3000m3'!UBG121</f>
        <v>0</v>
      </c>
      <c r="UAT129">
        <f>'3000m3'!UBH121</f>
        <v>0</v>
      </c>
      <c r="UAU129">
        <f>'3000m3'!UBI121</f>
        <v>0</v>
      </c>
      <c r="UAV129">
        <f>'3000m3'!UBJ121</f>
        <v>0</v>
      </c>
      <c r="UAW129">
        <f>'3000m3'!UBK121</f>
        <v>0</v>
      </c>
      <c r="UAX129">
        <f>'3000m3'!UBL121</f>
        <v>0</v>
      </c>
      <c r="UAY129">
        <f>'3000m3'!UBM121</f>
        <v>0</v>
      </c>
      <c r="UAZ129">
        <f>'3000m3'!UBN121</f>
        <v>0</v>
      </c>
      <c r="UBA129">
        <f>'3000m3'!UBO121</f>
        <v>0</v>
      </c>
      <c r="UBB129">
        <f>'3000m3'!UBP121</f>
        <v>0</v>
      </c>
      <c r="UBC129">
        <f>'3000m3'!UBQ121</f>
        <v>0</v>
      </c>
      <c r="UBD129">
        <f>'3000m3'!UBR121</f>
        <v>0</v>
      </c>
      <c r="UBE129">
        <f>'3000m3'!UBS121</f>
        <v>0</v>
      </c>
      <c r="UBF129">
        <f>'3000m3'!UBT121</f>
        <v>0</v>
      </c>
      <c r="UBG129">
        <f>'3000m3'!UBU121</f>
        <v>0</v>
      </c>
      <c r="UBH129">
        <f>'3000m3'!UBV121</f>
        <v>0</v>
      </c>
      <c r="UBI129">
        <f>'3000m3'!UBW121</f>
        <v>0</v>
      </c>
      <c r="UBJ129">
        <f>'3000m3'!UBX121</f>
        <v>0</v>
      </c>
      <c r="UBK129">
        <f>'3000m3'!UBY121</f>
        <v>0</v>
      </c>
      <c r="UBL129">
        <f>'3000m3'!UBZ121</f>
        <v>0</v>
      </c>
      <c r="UBM129">
        <f>'3000m3'!UCA121</f>
        <v>0</v>
      </c>
      <c r="UBN129">
        <f>'3000m3'!UCB121</f>
        <v>0</v>
      </c>
      <c r="UBO129">
        <f>'3000m3'!UCC121</f>
        <v>0</v>
      </c>
      <c r="UBP129">
        <f>'3000m3'!UCD121</f>
        <v>0</v>
      </c>
      <c r="UBQ129">
        <f>'3000m3'!UCE121</f>
        <v>0</v>
      </c>
      <c r="UBR129">
        <f>'3000m3'!UCF121</f>
        <v>0</v>
      </c>
      <c r="UBS129">
        <f>'3000m3'!UCG121</f>
        <v>0</v>
      </c>
      <c r="UBT129">
        <f>'3000m3'!UCH121</f>
        <v>0</v>
      </c>
      <c r="UBU129">
        <f>'3000m3'!UCI121</f>
        <v>0</v>
      </c>
      <c r="UBV129">
        <f>'3000m3'!UCJ121</f>
        <v>0</v>
      </c>
      <c r="UBW129">
        <f>'3000m3'!UCK121</f>
        <v>0</v>
      </c>
      <c r="UBX129">
        <f>'3000m3'!UCL121</f>
        <v>0</v>
      </c>
      <c r="UBY129">
        <f>'3000m3'!UCM121</f>
        <v>0</v>
      </c>
      <c r="UBZ129">
        <f>'3000m3'!UCN121</f>
        <v>0</v>
      </c>
      <c r="UCA129">
        <f>'3000m3'!UCO121</f>
        <v>0</v>
      </c>
      <c r="UCB129">
        <f>'3000m3'!UCP121</f>
        <v>0</v>
      </c>
      <c r="UCC129">
        <f>'3000m3'!UCQ121</f>
        <v>0</v>
      </c>
      <c r="UCD129">
        <f>'3000m3'!UCR121</f>
        <v>0</v>
      </c>
      <c r="UCE129">
        <f>'3000m3'!UCS121</f>
        <v>0</v>
      </c>
      <c r="UCF129">
        <f>'3000m3'!UCT121</f>
        <v>0</v>
      </c>
      <c r="UCG129">
        <f>'3000m3'!UCU121</f>
        <v>0</v>
      </c>
      <c r="UCH129">
        <f>'3000m3'!UCV121</f>
        <v>0</v>
      </c>
      <c r="UCI129">
        <f>'3000m3'!UCW121</f>
        <v>0</v>
      </c>
      <c r="UCJ129">
        <f>'3000m3'!UCX121</f>
        <v>0</v>
      </c>
      <c r="UCK129">
        <f>'3000m3'!UCY121</f>
        <v>0</v>
      </c>
      <c r="UCL129">
        <f>'3000m3'!UCZ121</f>
        <v>0</v>
      </c>
      <c r="UCM129">
        <f>'3000m3'!UDA121</f>
        <v>0</v>
      </c>
      <c r="UCN129">
        <f>'3000m3'!UDB121</f>
        <v>0</v>
      </c>
      <c r="UCO129">
        <f>'3000m3'!UDC121</f>
        <v>0</v>
      </c>
      <c r="UCP129">
        <f>'3000m3'!UDD121</f>
        <v>0</v>
      </c>
      <c r="UCQ129">
        <f>'3000m3'!UDE121</f>
        <v>0</v>
      </c>
      <c r="UCR129">
        <f>'3000m3'!UDF121</f>
        <v>0</v>
      </c>
      <c r="UCS129">
        <f>'3000m3'!UDG121</f>
        <v>0</v>
      </c>
      <c r="UCT129">
        <f>'3000m3'!UDH121</f>
        <v>0</v>
      </c>
      <c r="UCU129">
        <f>'3000m3'!UDI121</f>
        <v>0</v>
      </c>
      <c r="UCV129">
        <f>'3000m3'!UDJ121</f>
        <v>0</v>
      </c>
      <c r="UCW129">
        <f>'3000m3'!UDK121</f>
        <v>0</v>
      </c>
      <c r="UCX129">
        <f>'3000m3'!UDL121</f>
        <v>0</v>
      </c>
      <c r="UCY129">
        <f>'3000m3'!UDM121</f>
        <v>0</v>
      </c>
      <c r="UCZ129">
        <f>'3000m3'!UDN121</f>
        <v>0</v>
      </c>
      <c r="UDA129">
        <f>'3000m3'!UDO121</f>
        <v>0</v>
      </c>
      <c r="UDB129">
        <f>'3000m3'!UDP121</f>
        <v>0</v>
      </c>
      <c r="UDC129">
        <f>'3000m3'!UDQ121</f>
        <v>0</v>
      </c>
      <c r="UDD129">
        <f>'3000m3'!UDR121</f>
        <v>0</v>
      </c>
      <c r="UDE129">
        <f>'3000m3'!UDS121</f>
        <v>0</v>
      </c>
      <c r="UDF129">
        <f>'3000m3'!UDT121</f>
        <v>0</v>
      </c>
      <c r="UDG129">
        <f>'3000m3'!UDU121</f>
        <v>0</v>
      </c>
      <c r="UDH129">
        <f>'3000m3'!UDV121</f>
        <v>0</v>
      </c>
      <c r="UDI129">
        <f>'3000m3'!UDW121</f>
        <v>0</v>
      </c>
      <c r="UDJ129">
        <f>'3000m3'!UDX121</f>
        <v>0</v>
      </c>
      <c r="UDK129">
        <f>'3000m3'!UDY121</f>
        <v>0</v>
      </c>
      <c r="UDL129">
        <f>'3000m3'!UDZ121</f>
        <v>0</v>
      </c>
      <c r="UDM129">
        <f>'3000m3'!UEA121</f>
        <v>0</v>
      </c>
      <c r="UDN129">
        <f>'3000m3'!UEB121</f>
        <v>0</v>
      </c>
      <c r="UDO129">
        <f>'3000m3'!UEC121</f>
        <v>0</v>
      </c>
      <c r="UDP129">
        <f>'3000m3'!UED121</f>
        <v>0</v>
      </c>
      <c r="UDQ129">
        <f>'3000m3'!UEE121</f>
        <v>0</v>
      </c>
      <c r="UDR129">
        <f>'3000m3'!UEF121</f>
        <v>0</v>
      </c>
      <c r="UDS129">
        <f>'3000m3'!UEG121</f>
        <v>0</v>
      </c>
      <c r="UDT129">
        <f>'3000m3'!UEH121</f>
        <v>0</v>
      </c>
      <c r="UDU129">
        <f>'3000m3'!UEI121</f>
        <v>0</v>
      </c>
      <c r="UDV129">
        <f>'3000m3'!UEJ121</f>
        <v>0</v>
      </c>
      <c r="UDW129">
        <f>'3000m3'!UEK121</f>
        <v>0</v>
      </c>
      <c r="UDX129">
        <f>'3000m3'!UEL121</f>
        <v>0</v>
      </c>
      <c r="UDY129">
        <f>'3000m3'!UEM121</f>
        <v>0</v>
      </c>
      <c r="UDZ129">
        <f>'3000m3'!UEN121</f>
        <v>0</v>
      </c>
      <c r="UEA129">
        <f>'3000m3'!UEO121</f>
        <v>0</v>
      </c>
      <c r="UEB129">
        <f>'3000m3'!UEP121</f>
        <v>0</v>
      </c>
      <c r="UEC129">
        <f>'3000m3'!UEQ121</f>
        <v>0</v>
      </c>
      <c r="UED129">
        <f>'3000m3'!UER121</f>
        <v>0</v>
      </c>
      <c r="UEE129">
        <f>'3000m3'!UES121</f>
        <v>0</v>
      </c>
      <c r="UEF129">
        <f>'3000m3'!UET121</f>
        <v>0</v>
      </c>
      <c r="UEG129">
        <f>'3000m3'!UEU121</f>
        <v>0</v>
      </c>
      <c r="UEH129">
        <f>'3000m3'!UEV121</f>
        <v>0</v>
      </c>
      <c r="UEI129">
        <f>'3000m3'!UEW121</f>
        <v>0</v>
      </c>
      <c r="UEJ129">
        <f>'3000m3'!UEX121</f>
        <v>0</v>
      </c>
      <c r="UEK129">
        <f>'3000m3'!UEY121</f>
        <v>0</v>
      </c>
      <c r="UEL129">
        <f>'3000m3'!UEZ121</f>
        <v>0</v>
      </c>
      <c r="UEM129">
        <f>'3000m3'!UFA121</f>
        <v>0</v>
      </c>
      <c r="UEN129">
        <f>'3000m3'!UFB121</f>
        <v>0</v>
      </c>
      <c r="UEO129">
        <f>'3000m3'!UFC121</f>
        <v>0</v>
      </c>
      <c r="UEP129">
        <f>'3000m3'!UFD121</f>
        <v>0</v>
      </c>
      <c r="UEQ129">
        <f>'3000m3'!UFE121</f>
        <v>0</v>
      </c>
      <c r="UER129">
        <f>'3000m3'!UFF121</f>
        <v>0</v>
      </c>
      <c r="UES129">
        <f>'3000m3'!UFG121</f>
        <v>0</v>
      </c>
      <c r="UET129">
        <f>'3000m3'!UFH121</f>
        <v>0</v>
      </c>
      <c r="UEU129">
        <f>'3000m3'!UFI121</f>
        <v>0</v>
      </c>
      <c r="UEV129">
        <f>'3000m3'!UFJ121</f>
        <v>0</v>
      </c>
      <c r="UEW129">
        <f>'3000m3'!UFK121</f>
        <v>0</v>
      </c>
      <c r="UEX129">
        <f>'3000m3'!UFL121</f>
        <v>0</v>
      </c>
      <c r="UEY129">
        <f>'3000m3'!UFM121</f>
        <v>0</v>
      </c>
      <c r="UEZ129">
        <f>'3000m3'!UFN121</f>
        <v>0</v>
      </c>
      <c r="UFA129">
        <f>'3000m3'!UFO121</f>
        <v>0</v>
      </c>
      <c r="UFB129">
        <f>'3000m3'!UFP121</f>
        <v>0</v>
      </c>
      <c r="UFC129">
        <f>'3000m3'!UFQ121</f>
        <v>0</v>
      </c>
      <c r="UFD129">
        <f>'3000m3'!UFR121</f>
        <v>0</v>
      </c>
      <c r="UFE129">
        <f>'3000m3'!UFS121</f>
        <v>0</v>
      </c>
      <c r="UFF129">
        <f>'3000m3'!UFT121</f>
        <v>0</v>
      </c>
      <c r="UFG129">
        <f>'3000m3'!UFU121</f>
        <v>0</v>
      </c>
      <c r="UFH129">
        <f>'3000m3'!UFV121</f>
        <v>0</v>
      </c>
      <c r="UFI129">
        <f>'3000m3'!UFW121</f>
        <v>0</v>
      </c>
      <c r="UFJ129">
        <f>'3000m3'!UFX121</f>
        <v>0</v>
      </c>
      <c r="UFK129">
        <f>'3000m3'!UFY121</f>
        <v>0</v>
      </c>
      <c r="UFL129">
        <f>'3000m3'!UFZ121</f>
        <v>0</v>
      </c>
      <c r="UFM129">
        <f>'3000m3'!UGA121</f>
        <v>0</v>
      </c>
      <c r="UFN129">
        <f>'3000m3'!UGB121</f>
        <v>0</v>
      </c>
      <c r="UFO129">
        <f>'3000m3'!UGC121</f>
        <v>0</v>
      </c>
      <c r="UFP129">
        <f>'3000m3'!UGD121</f>
        <v>0</v>
      </c>
      <c r="UFQ129">
        <f>'3000m3'!UGE121</f>
        <v>0</v>
      </c>
      <c r="UFR129">
        <f>'3000m3'!UGF121</f>
        <v>0</v>
      </c>
      <c r="UFS129">
        <f>'3000m3'!UGG121</f>
        <v>0</v>
      </c>
      <c r="UFT129">
        <f>'3000m3'!UGH121</f>
        <v>0</v>
      </c>
      <c r="UFU129">
        <f>'3000m3'!UGI121</f>
        <v>0</v>
      </c>
      <c r="UFV129">
        <f>'3000m3'!UGJ121</f>
        <v>0</v>
      </c>
      <c r="UFW129">
        <f>'3000m3'!UGK121</f>
        <v>0</v>
      </c>
      <c r="UFX129">
        <f>'3000m3'!UGL121</f>
        <v>0</v>
      </c>
      <c r="UFY129">
        <f>'3000m3'!UGM121</f>
        <v>0</v>
      </c>
      <c r="UFZ129">
        <f>'3000m3'!UGN121</f>
        <v>0</v>
      </c>
      <c r="UGA129">
        <f>'3000m3'!UGO121</f>
        <v>0</v>
      </c>
      <c r="UGB129">
        <f>'3000m3'!UGP121</f>
        <v>0</v>
      </c>
      <c r="UGC129">
        <f>'3000m3'!UGQ121</f>
        <v>0</v>
      </c>
      <c r="UGD129">
        <f>'3000m3'!UGR121</f>
        <v>0</v>
      </c>
      <c r="UGE129">
        <f>'3000m3'!UGS121</f>
        <v>0</v>
      </c>
      <c r="UGF129">
        <f>'3000m3'!UGT121</f>
        <v>0</v>
      </c>
      <c r="UGG129">
        <f>'3000m3'!UGU121</f>
        <v>0</v>
      </c>
      <c r="UGH129">
        <f>'3000m3'!UGV121</f>
        <v>0</v>
      </c>
      <c r="UGI129">
        <f>'3000m3'!UGW121</f>
        <v>0</v>
      </c>
      <c r="UGJ129">
        <f>'3000m3'!UGX121</f>
        <v>0</v>
      </c>
      <c r="UGK129">
        <f>'3000m3'!UGY121</f>
        <v>0</v>
      </c>
      <c r="UGL129">
        <f>'3000m3'!UGZ121</f>
        <v>0</v>
      </c>
      <c r="UGM129">
        <f>'3000m3'!UHA121</f>
        <v>0</v>
      </c>
      <c r="UGN129">
        <f>'3000m3'!UHB121</f>
        <v>0</v>
      </c>
      <c r="UGO129">
        <f>'3000m3'!UHC121</f>
        <v>0</v>
      </c>
      <c r="UGP129">
        <f>'3000m3'!UHD121</f>
        <v>0</v>
      </c>
      <c r="UGQ129">
        <f>'3000m3'!UHE121</f>
        <v>0</v>
      </c>
      <c r="UGR129">
        <f>'3000m3'!UHF121</f>
        <v>0</v>
      </c>
      <c r="UGS129">
        <f>'3000m3'!UHG121</f>
        <v>0</v>
      </c>
      <c r="UGT129">
        <f>'3000m3'!UHH121</f>
        <v>0</v>
      </c>
      <c r="UGU129">
        <f>'3000m3'!UHI121</f>
        <v>0</v>
      </c>
      <c r="UGV129">
        <f>'3000m3'!UHJ121</f>
        <v>0</v>
      </c>
      <c r="UGW129">
        <f>'3000m3'!UHK121</f>
        <v>0</v>
      </c>
      <c r="UGX129">
        <f>'3000m3'!UHL121</f>
        <v>0</v>
      </c>
      <c r="UGY129">
        <f>'3000m3'!UHM121</f>
        <v>0</v>
      </c>
      <c r="UGZ129">
        <f>'3000m3'!UHN121</f>
        <v>0</v>
      </c>
      <c r="UHA129">
        <f>'3000m3'!UHO121</f>
        <v>0</v>
      </c>
      <c r="UHB129">
        <f>'3000m3'!UHP121</f>
        <v>0</v>
      </c>
      <c r="UHC129">
        <f>'3000m3'!UHQ121</f>
        <v>0</v>
      </c>
      <c r="UHD129">
        <f>'3000m3'!UHR121</f>
        <v>0</v>
      </c>
      <c r="UHE129">
        <f>'3000m3'!UHS121</f>
        <v>0</v>
      </c>
      <c r="UHF129">
        <f>'3000m3'!UHT121</f>
        <v>0</v>
      </c>
      <c r="UHG129">
        <f>'3000m3'!UHU121</f>
        <v>0</v>
      </c>
      <c r="UHH129">
        <f>'3000m3'!UHV121</f>
        <v>0</v>
      </c>
      <c r="UHI129">
        <f>'3000m3'!UHW121</f>
        <v>0</v>
      </c>
      <c r="UHJ129">
        <f>'3000m3'!UHX121</f>
        <v>0</v>
      </c>
      <c r="UHK129">
        <f>'3000m3'!UHY121</f>
        <v>0</v>
      </c>
      <c r="UHL129">
        <f>'3000m3'!UHZ121</f>
        <v>0</v>
      </c>
      <c r="UHM129">
        <f>'3000m3'!UIA121</f>
        <v>0</v>
      </c>
      <c r="UHN129">
        <f>'3000m3'!UIB121</f>
        <v>0</v>
      </c>
      <c r="UHO129">
        <f>'3000m3'!UIC121</f>
        <v>0</v>
      </c>
      <c r="UHP129">
        <f>'3000m3'!UID121</f>
        <v>0</v>
      </c>
      <c r="UHQ129">
        <f>'3000m3'!UIE121</f>
        <v>0</v>
      </c>
      <c r="UHR129">
        <f>'3000m3'!UIF121</f>
        <v>0</v>
      </c>
      <c r="UHS129">
        <f>'3000m3'!UIG121</f>
        <v>0</v>
      </c>
      <c r="UHT129">
        <f>'3000m3'!UIH121</f>
        <v>0</v>
      </c>
      <c r="UHU129">
        <f>'3000m3'!UII121</f>
        <v>0</v>
      </c>
      <c r="UHV129">
        <f>'3000m3'!UIJ121</f>
        <v>0</v>
      </c>
      <c r="UHW129">
        <f>'3000m3'!UIK121</f>
        <v>0</v>
      </c>
      <c r="UHX129">
        <f>'3000m3'!UIL121</f>
        <v>0</v>
      </c>
      <c r="UHY129">
        <f>'3000m3'!UIM121</f>
        <v>0</v>
      </c>
      <c r="UHZ129">
        <f>'3000m3'!UIN121</f>
        <v>0</v>
      </c>
      <c r="UIA129">
        <f>'3000m3'!UIO121</f>
        <v>0</v>
      </c>
      <c r="UIB129">
        <f>'3000m3'!UIP121</f>
        <v>0</v>
      </c>
      <c r="UIC129">
        <f>'3000m3'!UIQ121</f>
        <v>0</v>
      </c>
      <c r="UID129">
        <f>'3000m3'!UIR121</f>
        <v>0</v>
      </c>
      <c r="UIE129">
        <f>'3000m3'!UIS121</f>
        <v>0</v>
      </c>
      <c r="UIF129">
        <f>'3000m3'!UIT121</f>
        <v>0</v>
      </c>
      <c r="UIG129">
        <f>'3000m3'!UIU121</f>
        <v>0</v>
      </c>
      <c r="UIH129">
        <f>'3000m3'!UIV121</f>
        <v>0</v>
      </c>
      <c r="UII129">
        <f>'3000m3'!UIW121</f>
        <v>0</v>
      </c>
      <c r="UIJ129">
        <f>'3000m3'!UIX121</f>
        <v>0</v>
      </c>
      <c r="UIK129">
        <f>'3000m3'!UIY121</f>
        <v>0</v>
      </c>
      <c r="UIL129">
        <f>'3000m3'!UIZ121</f>
        <v>0</v>
      </c>
      <c r="UIM129">
        <f>'3000m3'!UJA121</f>
        <v>0</v>
      </c>
      <c r="UIN129">
        <f>'3000m3'!UJB121</f>
        <v>0</v>
      </c>
      <c r="UIO129">
        <f>'3000m3'!UJC121</f>
        <v>0</v>
      </c>
      <c r="UIP129">
        <f>'3000m3'!UJD121</f>
        <v>0</v>
      </c>
      <c r="UIQ129">
        <f>'3000m3'!UJE121</f>
        <v>0</v>
      </c>
      <c r="UIR129">
        <f>'3000m3'!UJF121</f>
        <v>0</v>
      </c>
      <c r="UIS129">
        <f>'3000m3'!UJG121</f>
        <v>0</v>
      </c>
      <c r="UIT129">
        <f>'3000m3'!UJH121</f>
        <v>0</v>
      </c>
      <c r="UIU129">
        <f>'3000m3'!UJI121</f>
        <v>0</v>
      </c>
      <c r="UIV129">
        <f>'3000m3'!UJJ121</f>
        <v>0</v>
      </c>
      <c r="UIW129">
        <f>'3000m3'!UJK121</f>
        <v>0</v>
      </c>
      <c r="UIX129">
        <f>'3000m3'!UJL121</f>
        <v>0</v>
      </c>
      <c r="UIY129">
        <f>'3000m3'!UJM121</f>
        <v>0</v>
      </c>
      <c r="UIZ129">
        <f>'3000m3'!UJN121</f>
        <v>0</v>
      </c>
      <c r="UJA129">
        <f>'3000m3'!UJO121</f>
        <v>0</v>
      </c>
      <c r="UJB129">
        <f>'3000m3'!UJP121</f>
        <v>0</v>
      </c>
      <c r="UJC129">
        <f>'3000m3'!UJQ121</f>
        <v>0</v>
      </c>
      <c r="UJD129">
        <f>'3000m3'!UJR121</f>
        <v>0</v>
      </c>
      <c r="UJE129">
        <f>'3000m3'!UJS121</f>
        <v>0</v>
      </c>
      <c r="UJF129">
        <f>'3000m3'!UJT121</f>
        <v>0</v>
      </c>
      <c r="UJG129">
        <f>'3000m3'!UJU121</f>
        <v>0</v>
      </c>
      <c r="UJH129">
        <f>'3000m3'!UJV121</f>
        <v>0</v>
      </c>
      <c r="UJI129">
        <f>'3000m3'!UJW121</f>
        <v>0</v>
      </c>
      <c r="UJJ129">
        <f>'3000m3'!UJX121</f>
        <v>0</v>
      </c>
      <c r="UJK129">
        <f>'3000m3'!UJY121</f>
        <v>0</v>
      </c>
      <c r="UJL129">
        <f>'3000m3'!UJZ121</f>
        <v>0</v>
      </c>
      <c r="UJM129">
        <f>'3000m3'!UKA121</f>
        <v>0</v>
      </c>
      <c r="UJN129">
        <f>'3000m3'!UKB121</f>
        <v>0</v>
      </c>
      <c r="UJO129">
        <f>'3000m3'!UKC121</f>
        <v>0</v>
      </c>
      <c r="UJP129">
        <f>'3000m3'!UKD121</f>
        <v>0</v>
      </c>
      <c r="UJQ129">
        <f>'3000m3'!UKE121</f>
        <v>0</v>
      </c>
      <c r="UJR129">
        <f>'3000m3'!UKF121</f>
        <v>0</v>
      </c>
      <c r="UJS129">
        <f>'3000m3'!UKG121</f>
        <v>0</v>
      </c>
      <c r="UJT129">
        <f>'3000m3'!UKH121</f>
        <v>0</v>
      </c>
      <c r="UJU129">
        <f>'3000m3'!UKI121</f>
        <v>0</v>
      </c>
      <c r="UJV129">
        <f>'3000m3'!UKJ121</f>
        <v>0</v>
      </c>
      <c r="UJW129">
        <f>'3000m3'!UKK121</f>
        <v>0</v>
      </c>
      <c r="UJX129">
        <f>'3000m3'!UKL121</f>
        <v>0</v>
      </c>
      <c r="UJY129">
        <f>'3000m3'!UKM121</f>
        <v>0</v>
      </c>
      <c r="UJZ129">
        <f>'3000m3'!UKN121</f>
        <v>0</v>
      </c>
      <c r="UKA129">
        <f>'3000m3'!UKO121</f>
        <v>0</v>
      </c>
      <c r="UKB129">
        <f>'3000m3'!UKP121</f>
        <v>0</v>
      </c>
      <c r="UKC129">
        <f>'3000m3'!UKQ121</f>
        <v>0</v>
      </c>
      <c r="UKD129">
        <f>'3000m3'!UKR121</f>
        <v>0</v>
      </c>
      <c r="UKE129">
        <f>'3000m3'!UKS121</f>
        <v>0</v>
      </c>
      <c r="UKF129">
        <f>'3000m3'!UKT121</f>
        <v>0</v>
      </c>
      <c r="UKG129">
        <f>'3000m3'!UKU121</f>
        <v>0</v>
      </c>
      <c r="UKH129">
        <f>'3000m3'!UKV121</f>
        <v>0</v>
      </c>
      <c r="UKI129">
        <f>'3000m3'!UKW121</f>
        <v>0</v>
      </c>
      <c r="UKJ129">
        <f>'3000m3'!UKX121</f>
        <v>0</v>
      </c>
      <c r="UKK129">
        <f>'3000m3'!UKY121</f>
        <v>0</v>
      </c>
      <c r="UKL129">
        <f>'3000m3'!UKZ121</f>
        <v>0</v>
      </c>
      <c r="UKM129">
        <f>'3000m3'!ULA121</f>
        <v>0</v>
      </c>
      <c r="UKN129">
        <f>'3000m3'!ULB121</f>
        <v>0</v>
      </c>
      <c r="UKO129">
        <f>'3000m3'!ULC121</f>
        <v>0</v>
      </c>
      <c r="UKP129">
        <f>'3000m3'!ULD121</f>
        <v>0</v>
      </c>
      <c r="UKQ129">
        <f>'3000m3'!ULE121</f>
        <v>0</v>
      </c>
      <c r="UKR129">
        <f>'3000m3'!ULF121</f>
        <v>0</v>
      </c>
      <c r="UKS129">
        <f>'3000m3'!ULG121</f>
        <v>0</v>
      </c>
      <c r="UKT129">
        <f>'3000m3'!ULH121</f>
        <v>0</v>
      </c>
      <c r="UKU129">
        <f>'3000m3'!ULI121</f>
        <v>0</v>
      </c>
      <c r="UKV129">
        <f>'3000m3'!ULJ121</f>
        <v>0</v>
      </c>
      <c r="UKW129">
        <f>'3000m3'!ULK121</f>
        <v>0</v>
      </c>
      <c r="UKX129">
        <f>'3000m3'!ULL121</f>
        <v>0</v>
      </c>
      <c r="UKY129">
        <f>'3000m3'!ULM121</f>
        <v>0</v>
      </c>
      <c r="UKZ129">
        <f>'3000m3'!ULN121</f>
        <v>0</v>
      </c>
      <c r="ULA129">
        <f>'3000m3'!ULO121</f>
        <v>0</v>
      </c>
      <c r="ULB129">
        <f>'3000m3'!ULP121</f>
        <v>0</v>
      </c>
      <c r="ULC129">
        <f>'3000m3'!ULQ121</f>
        <v>0</v>
      </c>
      <c r="ULD129">
        <f>'3000m3'!ULR121</f>
        <v>0</v>
      </c>
      <c r="ULE129">
        <f>'3000m3'!ULS121</f>
        <v>0</v>
      </c>
      <c r="ULF129">
        <f>'3000m3'!ULT121</f>
        <v>0</v>
      </c>
      <c r="ULG129">
        <f>'3000m3'!ULU121</f>
        <v>0</v>
      </c>
      <c r="ULH129">
        <f>'3000m3'!ULV121</f>
        <v>0</v>
      </c>
      <c r="ULI129">
        <f>'3000m3'!ULW121</f>
        <v>0</v>
      </c>
      <c r="ULJ129">
        <f>'3000m3'!ULX121</f>
        <v>0</v>
      </c>
      <c r="ULK129">
        <f>'3000m3'!ULY121</f>
        <v>0</v>
      </c>
      <c r="ULL129">
        <f>'3000m3'!ULZ121</f>
        <v>0</v>
      </c>
      <c r="ULM129">
        <f>'3000m3'!UMA121</f>
        <v>0</v>
      </c>
      <c r="ULN129">
        <f>'3000m3'!UMB121</f>
        <v>0</v>
      </c>
      <c r="ULO129">
        <f>'3000m3'!UMC121</f>
        <v>0</v>
      </c>
      <c r="ULP129">
        <f>'3000m3'!UMD121</f>
        <v>0</v>
      </c>
      <c r="ULQ129">
        <f>'3000m3'!UME121</f>
        <v>0</v>
      </c>
      <c r="ULR129">
        <f>'3000m3'!UMF121</f>
        <v>0</v>
      </c>
      <c r="ULS129">
        <f>'3000m3'!UMG121</f>
        <v>0</v>
      </c>
      <c r="ULT129">
        <f>'3000m3'!UMH121</f>
        <v>0</v>
      </c>
      <c r="ULU129">
        <f>'3000m3'!UMI121</f>
        <v>0</v>
      </c>
      <c r="ULV129">
        <f>'3000m3'!UMJ121</f>
        <v>0</v>
      </c>
      <c r="ULW129">
        <f>'3000m3'!UMK121</f>
        <v>0</v>
      </c>
      <c r="ULX129">
        <f>'3000m3'!UML121</f>
        <v>0</v>
      </c>
      <c r="ULY129">
        <f>'3000m3'!UMM121</f>
        <v>0</v>
      </c>
      <c r="ULZ129">
        <f>'3000m3'!UMN121</f>
        <v>0</v>
      </c>
      <c r="UMA129">
        <f>'3000m3'!UMO121</f>
        <v>0</v>
      </c>
      <c r="UMB129">
        <f>'3000m3'!UMP121</f>
        <v>0</v>
      </c>
      <c r="UMC129">
        <f>'3000m3'!UMQ121</f>
        <v>0</v>
      </c>
      <c r="UMD129">
        <f>'3000m3'!UMR121</f>
        <v>0</v>
      </c>
      <c r="UME129">
        <f>'3000m3'!UMS121</f>
        <v>0</v>
      </c>
      <c r="UMF129">
        <f>'3000m3'!UMT121</f>
        <v>0</v>
      </c>
      <c r="UMG129">
        <f>'3000m3'!UMU121</f>
        <v>0</v>
      </c>
      <c r="UMH129">
        <f>'3000m3'!UMV121</f>
        <v>0</v>
      </c>
      <c r="UMI129">
        <f>'3000m3'!UMW121</f>
        <v>0</v>
      </c>
      <c r="UMJ129">
        <f>'3000m3'!UMX121</f>
        <v>0</v>
      </c>
      <c r="UMK129">
        <f>'3000m3'!UMY121</f>
        <v>0</v>
      </c>
      <c r="UML129">
        <f>'3000m3'!UMZ121</f>
        <v>0</v>
      </c>
      <c r="UMM129">
        <f>'3000m3'!UNA121</f>
        <v>0</v>
      </c>
      <c r="UMN129">
        <f>'3000m3'!UNB121</f>
        <v>0</v>
      </c>
      <c r="UMO129">
        <f>'3000m3'!UNC121</f>
        <v>0</v>
      </c>
      <c r="UMP129">
        <f>'3000m3'!UND121</f>
        <v>0</v>
      </c>
      <c r="UMQ129">
        <f>'3000m3'!UNE121</f>
        <v>0</v>
      </c>
      <c r="UMR129">
        <f>'3000m3'!UNF121</f>
        <v>0</v>
      </c>
      <c r="UMS129">
        <f>'3000m3'!UNG121</f>
        <v>0</v>
      </c>
      <c r="UMT129">
        <f>'3000m3'!UNH121</f>
        <v>0</v>
      </c>
      <c r="UMU129">
        <f>'3000m3'!UNI121</f>
        <v>0</v>
      </c>
      <c r="UMV129">
        <f>'3000m3'!UNJ121</f>
        <v>0</v>
      </c>
      <c r="UMW129">
        <f>'3000m3'!UNK121</f>
        <v>0</v>
      </c>
      <c r="UMX129">
        <f>'3000m3'!UNL121</f>
        <v>0</v>
      </c>
      <c r="UMY129">
        <f>'3000m3'!UNM121</f>
        <v>0</v>
      </c>
      <c r="UMZ129">
        <f>'3000m3'!UNN121</f>
        <v>0</v>
      </c>
      <c r="UNA129">
        <f>'3000m3'!UNO121</f>
        <v>0</v>
      </c>
      <c r="UNB129">
        <f>'3000m3'!UNP121</f>
        <v>0</v>
      </c>
      <c r="UNC129">
        <f>'3000m3'!UNQ121</f>
        <v>0</v>
      </c>
      <c r="UND129">
        <f>'3000m3'!UNR121</f>
        <v>0</v>
      </c>
      <c r="UNE129">
        <f>'3000m3'!UNS121</f>
        <v>0</v>
      </c>
      <c r="UNF129">
        <f>'3000m3'!UNT121</f>
        <v>0</v>
      </c>
      <c r="UNG129">
        <f>'3000m3'!UNU121</f>
        <v>0</v>
      </c>
      <c r="UNH129">
        <f>'3000m3'!UNV121</f>
        <v>0</v>
      </c>
      <c r="UNI129">
        <f>'3000m3'!UNW121</f>
        <v>0</v>
      </c>
      <c r="UNJ129">
        <f>'3000m3'!UNX121</f>
        <v>0</v>
      </c>
      <c r="UNK129">
        <f>'3000m3'!UNY121</f>
        <v>0</v>
      </c>
      <c r="UNL129">
        <f>'3000m3'!UNZ121</f>
        <v>0</v>
      </c>
      <c r="UNM129">
        <f>'3000m3'!UOA121</f>
        <v>0</v>
      </c>
      <c r="UNN129">
        <f>'3000m3'!UOB121</f>
        <v>0</v>
      </c>
      <c r="UNO129">
        <f>'3000m3'!UOC121</f>
        <v>0</v>
      </c>
      <c r="UNP129">
        <f>'3000m3'!UOD121</f>
        <v>0</v>
      </c>
      <c r="UNQ129">
        <f>'3000m3'!UOE121</f>
        <v>0</v>
      </c>
      <c r="UNR129">
        <f>'3000m3'!UOF121</f>
        <v>0</v>
      </c>
      <c r="UNS129">
        <f>'3000m3'!UOG121</f>
        <v>0</v>
      </c>
      <c r="UNT129">
        <f>'3000m3'!UOH121</f>
        <v>0</v>
      </c>
      <c r="UNU129">
        <f>'3000m3'!UOI121</f>
        <v>0</v>
      </c>
      <c r="UNV129">
        <f>'3000m3'!UOJ121</f>
        <v>0</v>
      </c>
      <c r="UNW129">
        <f>'3000m3'!UOK121</f>
        <v>0</v>
      </c>
      <c r="UNX129">
        <f>'3000m3'!UOL121</f>
        <v>0</v>
      </c>
      <c r="UNY129">
        <f>'3000m3'!UOM121</f>
        <v>0</v>
      </c>
      <c r="UNZ129">
        <f>'3000m3'!UON121</f>
        <v>0</v>
      </c>
      <c r="UOA129">
        <f>'3000m3'!UOO121</f>
        <v>0</v>
      </c>
      <c r="UOB129">
        <f>'3000m3'!UOP121</f>
        <v>0</v>
      </c>
      <c r="UOC129">
        <f>'3000m3'!UOQ121</f>
        <v>0</v>
      </c>
      <c r="UOD129">
        <f>'3000m3'!UOR121</f>
        <v>0</v>
      </c>
      <c r="UOE129">
        <f>'3000m3'!UOS121</f>
        <v>0</v>
      </c>
      <c r="UOF129">
        <f>'3000m3'!UOT121</f>
        <v>0</v>
      </c>
      <c r="UOG129">
        <f>'3000m3'!UOU121</f>
        <v>0</v>
      </c>
      <c r="UOH129">
        <f>'3000m3'!UOV121</f>
        <v>0</v>
      </c>
      <c r="UOI129">
        <f>'3000m3'!UOW121</f>
        <v>0</v>
      </c>
      <c r="UOJ129">
        <f>'3000m3'!UOX121</f>
        <v>0</v>
      </c>
      <c r="UOK129">
        <f>'3000m3'!UOY121</f>
        <v>0</v>
      </c>
      <c r="UOL129">
        <f>'3000m3'!UOZ121</f>
        <v>0</v>
      </c>
      <c r="UOM129">
        <f>'3000m3'!UPA121</f>
        <v>0</v>
      </c>
      <c r="UON129">
        <f>'3000m3'!UPB121</f>
        <v>0</v>
      </c>
      <c r="UOO129">
        <f>'3000m3'!UPC121</f>
        <v>0</v>
      </c>
      <c r="UOP129">
        <f>'3000m3'!UPD121</f>
        <v>0</v>
      </c>
      <c r="UOQ129">
        <f>'3000m3'!UPE121</f>
        <v>0</v>
      </c>
      <c r="UOR129">
        <f>'3000m3'!UPF121</f>
        <v>0</v>
      </c>
      <c r="UOS129">
        <f>'3000m3'!UPG121</f>
        <v>0</v>
      </c>
      <c r="UOT129">
        <f>'3000m3'!UPH121</f>
        <v>0</v>
      </c>
      <c r="UOU129">
        <f>'3000m3'!UPI121</f>
        <v>0</v>
      </c>
      <c r="UOV129">
        <f>'3000m3'!UPJ121</f>
        <v>0</v>
      </c>
      <c r="UOW129">
        <f>'3000m3'!UPK121</f>
        <v>0</v>
      </c>
      <c r="UOX129">
        <f>'3000m3'!UPL121</f>
        <v>0</v>
      </c>
      <c r="UOY129">
        <f>'3000m3'!UPM121</f>
        <v>0</v>
      </c>
      <c r="UOZ129">
        <f>'3000m3'!UPN121</f>
        <v>0</v>
      </c>
      <c r="UPA129">
        <f>'3000m3'!UPO121</f>
        <v>0</v>
      </c>
      <c r="UPB129">
        <f>'3000m3'!UPP121</f>
        <v>0</v>
      </c>
      <c r="UPC129">
        <f>'3000m3'!UPQ121</f>
        <v>0</v>
      </c>
      <c r="UPD129">
        <f>'3000m3'!UPR121</f>
        <v>0</v>
      </c>
      <c r="UPE129">
        <f>'3000m3'!UPS121</f>
        <v>0</v>
      </c>
      <c r="UPF129">
        <f>'3000m3'!UPT121</f>
        <v>0</v>
      </c>
      <c r="UPG129">
        <f>'3000m3'!UPU121</f>
        <v>0</v>
      </c>
      <c r="UPH129">
        <f>'3000m3'!UPV121</f>
        <v>0</v>
      </c>
      <c r="UPI129">
        <f>'3000m3'!UPW121</f>
        <v>0</v>
      </c>
      <c r="UPJ129">
        <f>'3000m3'!UPX121</f>
        <v>0</v>
      </c>
      <c r="UPK129">
        <f>'3000m3'!UPY121</f>
        <v>0</v>
      </c>
      <c r="UPL129">
        <f>'3000m3'!UPZ121</f>
        <v>0</v>
      </c>
      <c r="UPM129">
        <f>'3000m3'!UQA121</f>
        <v>0</v>
      </c>
      <c r="UPN129">
        <f>'3000m3'!UQB121</f>
        <v>0</v>
      </c>
      <c r="UPO129">
        <f>'3000m3'!UQC121</f>
        <v>0</v>
      </c>
      <c r="UPP129">
        <f>'3000m3'!UQD121</f>
        <v>0</v>
      </c>
      <c r="UPQ129">
        <f>'3000m3'!UQE121</f>
        <v>0</v>
      </c>
      <c r="UPR129">
        <f>'3000m3'!UQF121</f>
        <v>0</v>
      </c>
      <c r="UPS129">
        <f>'3000m3'!UQG121</f>
        <v>0</v>
      </c>
      <c r="UPT129">
        <f>'3000m3'!UQH121</f>
        <v>0</v>
      </c>
      <c r="UPU129">
        <f>'3000m3'!UQI121</f>
        <v>0</v>
      </c>
      <c r="UPV129">
        <f>'3000m3'!UQJ121</f>
        <v>0</v>
      </c>
      <c r="UPW129">
        <f>'3000m3'!UQK121</f>
        <v>0</v>
      </c>
      <c r="UPX129">
        <f>'3000m3'!UQL121</f>
        <v>0</v>
      </c>
      <c r="UPY129">
        <f>'3000m3'!UQM121</f>
        <v>0</v>
      </c>
      <c r="UPZ129">
        <f>'3000m3'!UQN121</f>
        <v>0</v>
      </c>
      <c r="UQA129">
        <f>'3000m3'!UQO121</f>
        <v>0</v>
      </c>
      <c r="UQB129">
        <f>'3000m3'!UQP121</f>
        <v>0</v>
      </c>
      <c r="UQC129">
        <f>'3000m3'!UQQ121</f>
        <v>0</v>
      </c>
      <c r="UQD129">
        <f>'3000m3'!UQR121</f>
        <v>0</v>
      </c>
      <c r="UQE129">
        <f>'3000m3'!UQS121</f>
        <v>0</v>
      </c>
      <c r="UQF129">
        <f>'3000m3'!UQT121</f>
        <v>0</v>
      </c>
      <c r="UQG129">
        <f>'3000m3'!UQU121</f>
        <v>0</v>
      </c>
      <c r="UQH129">
        <f>'3000m3'!UQV121</f>
        <v>0</v>
      </c>
      <c r="UQI129">
        <f>'3000m3'!UQW121</f>
        <v>0</v>
      </c>
      <c r="UQJ129">
        <f>'3000m3'!UQX121</f>
        <v>0</v>
      </c>
      <c r="UQK129">
        <f>'3000m3'!UQY121</f>
        <v>0</v>
      </c>
      <c r="UQL129">
        <f>'3000m3'!UQZ121</f>
        <v>0</v>
      </c>
      <c r="UQM129">
        <f>'3000m3'!URA121</f>
        <v>0</v>
      </c>
      <c r="UQN129">
        <f>'3000m3'!URB121</f>
        <v>0</v>
      </c>
      <c r="UQO129">
        <f>'3000m3'!URC121</f>
        <v>0</v>
      </c>
      <c r="UQP129">
        <f>'3000m3'!URD121</f>
        <v>0</v>
      </c>
      <c r="UQQ129">
        <f>'3000m3'!URE121</f>
        <v>0</v>
      </c>
      <c r="UQR129">
        <f>'3000m3'!URF121</f>
        <v>0</v>
      </c>
      <c r="UQS129">
        <f>'3000m3'!URG121</f>
        <v>0</v>
      </c>
      <c r="UQT129">
        <f>'3000m3'!URH121</f>
        <v>0</v>
      </c>
      <c r="UQU129">
        <f>'3000m3'!URI121</f>
        <v>0</v>
      </c>
      <c r="UQV129">
        <f>'3000m3'!URJ121</f>
        <v>0</v>
      </c>
      <c r="UQW129">
        <f>'3000m3'!URK121</f>
        <v>0</v>
      </c>
      <c r="UQX129">
        <f>'3000m3'!URL121</f>
        <v>0</v>
      </c>
      <c r="UQY129">
        <f>'3000m3'!URM121</f>
        <v>0</v>
      </c>
      <c r="UQZ129">
        <f>'3000m3'!URN121</f>
        <v>0</v>
      </c>
      <c r="URA129">
        <f>'3000m3'!URO121</f>
        <v>0</v>
      </c>
      <c r="URB129">
        <f>'3000m3'!URP121</f>
        <v>0</v>
      </c>
      <c r="URC129">
        <f>'3000m3'!URQ121</f>
        <v>0</v>
      </c>
      <c r="URD129">
        <f>'3000m3'!URR121</f>
        <v>0</v>
      </c>
      <c r="URE129">
        <f>'3000m3'!URS121</f>
        <v>0</v>
      </c>
      <c r="URF129">
        <f>'3000m3'!URT121</f>
        <v>0</v>
      </c>
      <c r="URG129">
        <f>'3000m3'!URU121</f>
        <v>0</v>
      </c>
      <c r="URH129">
        <f>'3000m3'!URV121</f>
        <v>0</v>
      </c>
      <c r="URI129">
        <f>'3000m3'!URW121</f>
        <v>0</v>
      </c>
      <c r="URJ129">
        <f>'3000m3'!URX121</f>
        <v>0</v>
      </c>
      <c r="URK129">
        <f>'3000m3'!URY121</f>
        <v>0</v>
      </c>
      <c r="URL129">
        <f>'3000m3'!URZ121</f>
        <v>0</v>
      </c>
      <c r="URM129">
        <f>'3000m3'!USA121</f>
        <v>0</v>
      </c>
      <c r="URN129">
        <f>'3000m3'!USB121</f>
        <v>0</v>
      </c>
      <c r="URO129">
        <f>'3000m3'!USC121</f>
        <v>0</v>
      </c>
      <c r="URP129">
        <f>'3000m3'!USD121</f>
        <v>0</v>
      </c>
      <c r="URQ129">
        <f>'3000m3'!USE121</f>
        <v>0</v>
      </c>
      <c r="URR129">
        <f>'3000m3'!USF121</f>
        <v>0</v>
      </c>
      <c r="URS129">
        <f>'3000m3'!USG121</f>
        <v>0</v>
      </c>
      <c r="URT129">
        <f>'3000m3'!USH121</f>
        <v>0</v>
      </c>
      <c r="URU129">
        <f>'3000m3'!USI121</f>
        <v>0</v>
      </c>
      <c r="URV129">
        <f>'3000m3'!USJ121</f>
        <v>0</v>
      </c>
      <c r="URW129">
        <f>'3000m3'!USK121</f>
        <v>0</v>
      </c>
      <c r="URX129">
        <f>'3000m3'!USL121</f>
        <v>0</v>
      </c>
      <c r="URY129">
        <f>'3000m3'!USM121</f>
        <v>0</v>
      </c>
      <c r="URZ129">
        <f>'3000m3'!USN121</f>
        <v>0</v>
      </c>
      <c r="USA129">
        <f>'3000m3'!USO121</f>
        <v>0</v>
      </c>
      <c r="USB129">
        <f>'3000m3'!USP121</f>
        <v>0</v>
      </c>
      <c r="USC129">
        <f>'3000m3'!USQ121</f>
        <v>0</v>
      </c>
      <c r="USD129">
        <f>'3000m3'!USR121</f>
        <v>0</v>
      </c>
      <c r="USE129">
        <f>'3000m3'!USS121</f>
        <v>0</v>
      </c>
      <c r="USF129">
        <f>'3000m3'!UST121</f>
        <v>0</v>
      </c>
      <c r="USG129">
        <f>'3000m3'!USU121</f>
        <v>0</v>
      </c>
      <c r="USH129">
        <f>'3000m3'!USV121</f>
        <v>0</v>
      </c>
      <c r="USI129">
        <f>'3000m3'!USW121</f>
        <v>0</v>
      </c>
      <c r="USJ129">
        <f>'3000m3'!USX121</f>
        <v>0</v>
      </c>
      <c r="USK129">
        <f>'3000m3'!USY121</f>
        <v>0</v>
      </c>
      <c r="USL129">
        <f>'3000m3'!USZ121</f>
        <v>0</v>
      </c>
      <c r="USM129">
        <f>'3000m3'!UTA121</f>
        <v>0</v>
      </c>
      <c r="USN129">
        <f>'3000m3'!UTB121</f>
        <v>0</v>
      </c>
      <c r="USO129">
        <f>'3000m3'!UTC121</f>
        <v>0</v>
      </c>
      <c r="USP129">
        <f>'3000m3'!UTD121</f>
        <v>0</v>
      </c>
      <c r="USQ129">
        <f>'3000m3'!UTE121</f>
        <v>0</v>
      </c>
      <c r="USR129">
        <f>'3000m3'!UTF121</f>
        <v>0</v>
      </c>
      <c r="USS129">
        <f>'3000m3'!UTG121</f>
        <v>0</v>
      </c>
      <c r="UST129">
        <f>'3000m3'!UTH121</f>
        <v>0</v>
      </c>
      <c r="USU129">
        <f>'3000m3'!UTI121</f>
        <v>0</v>
      </c>
      <c r="USV129">
        <f>'3000m3'!UTJ121</f>
        <v>0</v>
      </c>
      <c r="USW129">
        <f>'3000m3'!UTK121</f>
        <v>0</v>
      </c>
      <c r="USX129">
        <f>'3000m3'!UTL121</f>
        <v>0</v>
      </c>
      <c r="USY129">
        <f>'3000m3'!UTM121</f>
        <v>0</v>
      </c>
      <c r="USZ129">
        <f>'3000m3'!UTN121</f>
        <v>0</v>
      </c>
      <c r="UTA129">
        <f>'3000m3'!UTO121</f>
        <v>0</v>
      </c>
      <c r="UTB129">
        <f>'3000m3'!UTP121</f>
        <v>0</v>
      </c>
      <c r="UTC129">
        <f>'3000m3'!UTQ121</f>
        <v>0</v>
      </c>
      <c r="UTD129">
        <f>'3000m3'!UTR121</f>
        <v>0</v>
      </c>
      <c r="UTE129">
        <f>'3000m3'!UTS121</f>
        <v>0</v>
      </c>
      <c r="UTF129">
        <f>'3000m3'!UTT121</f>
        <v>0</v>
      </c>
      <c r="UTG129">
        <f>'3000m3'!UTU121</f>
        <v>0</v>
      </c>
      <c r="UTH129">
        <f>'3000m3'!UTV121</f>
        <v>0</v>
      </c>
      <c r="UTI129">
        <f>'3000m3'!UTW121</f>
        <v>0</v>
      </c>
      <c r="UTJ129">
        <f>'3000m3'!UTX121</f>
        <v>0</v>
      </c>
      <c r="UTK129">
        <f>'3000m3'!UTY121</f>
        <v>0</v>
      </c>
      <c r="UTL129">
        <f>'3000m3'!UTZ121</f>
        <v>0</v>
      </c>
      <c r="UTM129">
        <f>'3000m3'!UUA121</f>
        <v>0</v>
      </c>
      <c r="UTN129">
        <f>'3000m3'!UUB121</f>
        <v>0</v>
      </c>
      <c r="UTO129">
        <f>'3000m3'!UUC121</f>
        <v>0</v>
      </c>
      <c r="UTP129">
        <f>'3000m3'!UUD121</f>
        <v>0</v>
      </c>
      <c r="UTQ129">
        <f>'3000m3'!UUE121</f>
        <v>0</v>
      </c>
      <c r="UTR129">
        <f>'3000m3'!UUF121</f>
        <v>0</v>
      </c>
      <c r="UTS129">
        <f>'3000m3'!UUG121</f>
        <v>0</v>
      </c>
      <c r="UTT129">
        <f>'3000m3'!UUH121</f>
        <v>0</v>
      </c>
      <c r="UTU129">
        <f>'3000m3'!UUI121</f>
        <v>0</v>
      </c>
      <c r="UTV129">
        <f>'3000m3'!UUJ121</f>
        <v>0</v>
      </c>
      <c r="UTW129">
        <f>'3000m3'!UUK121</f>
        <v>0</v>
      </c>
      <c r="UTX129">
        <f>'3000m3'!UUL121</f>
        <v>0</v>
      </c>
      <c r="UTY129">
        <f>'3000m3'!UUM121</f>
        <v>0</v>
      </c>
      <c r="UTZ129">
        <f>'3000m3'!UUN121</f>
        <v>0</v>
      </c>
      <c r="UUA129">
        <f>'3000m3'!UUO121</f>
        <v>0</v>
      </c>
      <c r="UUB129">
        <f>'3000m3'!UUP121</f>
        <v>0</v>
      </c>
      <c r="UUC129">
        <f>'3000m3'!UUQ121</f>
        <v>0</v>
      </c>
      <c r="UUD129">
        <f>'3000m3'!UUR121</f>
        <v>0</v>
      </c>
      <c r="UUE129">
        <f>'3000m3'!UUS121</f>
        <v>0</v>
      </c>
      <c r="UUF129">
        <f>'3000m3'!UUT121</f>
        <v>0</v>
      </c>
      <c r="UUG129">
        <f>'3000m3'!UUU121</f>
        <v>0</v>
      </c>
      <c r="UUH129">
        <f>'3000m3'!UUV121</f>
        <v>0</v>
      </c>
      <c r="UUI129">
        <f>'3000m3'!UUW121</f>
        <v>0</v>
      </c>
      <c r="UUJ129">
        <f>'3000m3'!UUX121</f>
        <v>0</v>
      </c>
      <c r="UUK129">
        <f>'3000m3'!UUY121</f>
        <v>0</v>
      </c>
      <c r="UUL129">
        <f>'3000m3'!UUZ121</f>
        <v>0</v>
      </c>
      <c r="UUM129">
        <f>'3000m3'!UVA121</f>
        <v>0</v>
      </c>
      <c r="UUN129">
        <f>'3000m3'!UVB121</f>
        <v>0</v>
      </c>
      <c r="UUO129">
        <f>'3000m3'!UVC121</f>
        <v>0</v>
      </c>
      <c r="UUP129">
        <f>'3000m3'!UVD121</f>
        <v>0</v>
      </c>
      <c r="UUQ129">
        <f>'3000m3'!UVE121</f>
        <v>0</v>
      </c>
      <c r="UUR129">
        <f>'3000m3'!UVF121</f>
        <v>0</v>
      </c>
      <c r="UUS129">
        <f>'3000m3'!UVG121</f>
        <v>0</v>
      </c>
      <c r="UUT129">
        <f>'3000m3'!UVH121</f>
        <v>0</v>
      </c>
      <c r="UUU129">
        <f>'3000m3'!UVI121</f>
        <v>0</v>
      </c>
      <c r="UUV129">
        <f>'3000m3'!UVJ121</f>
        <v>0</v>
      </c>
      <c r="UUW129">
        <f>'3000m3'!UVK121</f>
        <v>0</v>
      </c>
      <c r="UUX129">
        <f>'3000m3'!UVL121</f>
        <v>0</v>
      </c>
      <c r="UUY129">
        <f>'3000m3'!UVM121</f>
        <v>0</v>
      </c>
      <c r="UUZ129">
        <f>'3000m3'!UVN121</f>
        <v>0</v>
      </c>
      <c r="UVA129">
        <f>'3000m3'!UVO121</f>
        <v>0</v>
      </c>
      <c r="UVB129">
        <f>'3000m3'!UVP121</f>
        <v>0</v>
      </c>
      <c r="UVC129">
        <f>'3000m3'!UVQ121</f>
        <v>0</v>
      </c>
      <c r="UVD129">
        <f>'3000m3'!UVR121</f>
        <v>0</v>
      </c>
      <c r="UVE129">
        <f>'3000m3'!UVS121</f>
        <v>0</v>
      </c>
      <c r="UVF129">
        <f>'3000m3'!UVT121</f>
        <v>0</v>
      </c>
      <c r="UVG129">
        <f>'3000m3'!UVU121</f>
        <v>0</v>
      </c>
      <c r="UVH129">
        <f>'3000m3'!UVV121</f>
        <v>0</v>
      </c>
      <c r="UVI129">
        <f>'3000m3'!UVW121</f>
        <v>0</v>
      </c>
      <c r="UVJ129">
        <f>'3000m3'!UVX121</f>
        <v>0</v>
      </c>
      <c r="UVK129">
        <f>'3000m3'!UVY121</f>
        <v>0</v>
      </c>
      <c r="UVL129">
        <f>'3000m3'!UVZ121</f>
        <v>0</v>
      </c>
      <c r="UVM129">
        <f>'3000m3'!UWA121</f>
        <v>0</v>
      </c>
      <c r="UVN129">
        <f>'3000m3'!UWB121</f>
        <v>0</v>
      </c>
      <c r="UVO129">
        <f>'3000m3'!UWC121</f>
        <v>0</v>
      </c>
      <c r="UVP129">
        <f>'3000m3'!UWD121</f>
        <v>0</v>
      </c>
      <c r="UVQ129">
        <f>'3000m3'!UWE121</f>
        <v>0</v>
      </c>
      <c r="UVR129">
        <f>'3000m3'!UWF121</f>
        <v>0</v>
      </c>
      <c r="UVS129">
        <f>'3000m3'!UWG121</f>
        <v>0</v>
      </c>
      <c r="UVT129">
        <f>'3000m3'!UWH121</f>
        <v>0</v>
      </c>
      <c r="UVU129">
        <f>'3000m3'!UWI121</f>
        <v>0</v>
      </c>
      <c r="UVV129">
        <f>'3000m3'!UWJ121</f>
        <v>0</v>
      </c>
      <c r="UVW129">
        <f>'3000m3'!UWK121</f>
        <v>0</v>
      </c>
      <c r="UVX129">
        <f>'3000m3'!UWL121</f>
        <v>0</v>
      </c>
      <c r="UVY129">
        <f>'3000m3'!UWM121</f>
        <v>0</v>
      </c>
      <c r="UVZ129">
        <f>'3000m3'!UWN121</f>
        <v>0</v>
      </c>
      <c r="UWA129">
        <f>'3000m3'!UWO121</f>
        <v>0</v>
      </c>
      <c r="UWB129">
        <f>'3000m3'!UWP121</f>
        <v>0</v>
      </c>
      <c r="UWC129">
        <f>'3000m3'!UWQ121</f>
        <v>0</v>
      </c>
      <c r="UWD129">
        <f>'3000m3'!UWR121</f>
        <v>0</v>
      </c>
      <c r="UWE129">
        <f>'3000m3'!UWS121</f>
        <v>0</v>
      </c>
      <c r="UWF129">
        <f>'3000m3'!UWT121</f>
        <v>0</v>
      </c>
      <c r="UWG129">
        <f>'3000m3'!UWU121</f>
        <v>0</v>
      </c>
      <c r="UWH129">
        <f>'3000m3'!UWV121</f>
        <v>0</v>
      </c>
      <c r="UWI129">
        <f>'3000m3'!UWW121</f>
        <v>0</v>
      </c>
      <c r="UWJ129">
        <f>'3000m3'!UWX121</f>
        <v>0</v>
      </c>
      <c r="UWK129">
        <f>'3000m3'!UWY121</f>
        <v>0</v>
      </c>
      <c r="UWL129">
        <f>'3000m3'!UWZ121</f>
        <v>0</v>
      </c>
      <c r="UWM129">
        <f>'3000m3'!UXA121</f>
        <v>0</v>
      </c>
      <c r="UWN129">
        <f>'3000m3'!UXB121</f>
        <v>0</v>
      </c>
      <c r="UWO129">
        <f>'3000m3'!UXC121</f>
        <v>0</v>
      </c>
      <c r="UWP129">
        <f>'3000m3'!UXD121</f>
        <v>0</v>
      </c>
      <c r="UWQ129">
        <f>'3000m3'!UXE121</f>
        <v>0</v>
      </c>
      <c r="UWR129">
        <f>'3000m3'!UXF121</f>
        <v>0</v>
      </c>
      <c r="UWS129">
        <f>'3000m3'!UXG121</f>
        <v>0</v>
      </c>
      <c r="UWT129">
        <f>'3000m3'!UXH121</f>
        <v>0</v>
      </c>
      <c r="UWU129">
        <f>'3000m3'!UXI121</f>
        <v>0</v>
      </c>
      <c r="UWV129">
        <f>'3000m3'!UXJ121</f>
        <v>0</v>
      </c>
      <c r="UWW129">
        <f>'3000m3'!UXK121</f>
        <v>0</v>
      </c>
      <c r="UWX129">
        <f>'3000m3'!UXL121</f>
        <v>0</v>
      </c>
      <c r="UWY129">
        <f>'3000m3'!UXM121</f>
        <v>0</v>
      </c>
      <c r="UWZ129">
        <f>'3000m3'!UXN121</f>
        <v>0</v>
      </c>
      <c r="UXA129">
        <f>'3000m3'!UXO121</f>
        <v>0</v>
      </c>
      <c r="UXB129">
        <f>'3000m3'!UXP121</f>
        <v>0</v>
      </c>
      <c r="UXC129">
        <f>'3000m3'!UXQ121</f>
        <v>0</v>
      </c>
      <c r="UXD129">
        <f>'3000m3'!UXR121</f>
        <v>0</v>
      </c>
      <c r="UXE129">
        <f>'3000m3'!UXS121</f>
        <v>0</v>
      </c>
      <c r="UXF129">
        <f>'3000m3'!UXT121</f>
        <v>0</v>
      </c>
      <c r="UXG129">
        <f>'3000m3'!UXU121</f>
        <v>0</v>
      </c>
      <c r="UXH129">
        <f>'3000m3'!UXV121</f>
        <v>0</v>
      </c>
      <c r="UXI129">
        <f>'3000m3'!UXW121</f>
        <v>0</v>
      </c>
      <c r="UXJ129">
        <f>'3000m3'!UXX121</f>
        <v>0</v>
      </c>
      <c r="UXK129">
        <f>'3000m3'!UXY121</f>
        <v>0</v>
      </c>
      <c r="UXL129">
        <f>'3000m3'!UXZ121</f>
        <v>0</v>
      </c>
      <c r="UXM129">
        <f>'3000m3'!UYA121</f>
        <v>0</v>
      </c>
      <c r="UXN129">
        <f>'3000m3'!UYB121</f>
        <v>0</v>
      </c>
      <c r="UXO129">
        <f>'3000m3'!UYC121</f>
        <v>0</v>
      </c>
      <c r="UXP129">
        <f>'3000m3'!UYD121</f>
        <v>0</v>
      </c>
      <c r="UXQ129">
        <f>'3000m3'!UYE121</f>
        <v>0</v>
      </c>
      <c r="UXR129">
        <f>'3000m3'!UYF121</f>
        <v>0</v>
      </c>
      <c r="UXS129">
        <f>'3000m3'!UYG121</f>
        <v>0</v>
      </c>
      <c r="UXT129">
        <f>'3000m3'!UYH121</f>
        <v>0</v>
      </c>
      <c r="UXU129">
        <f>'3000m3'!UYI121</f>
        <v>0</v>
      </c>
      <c r="UXV129">
        <f>'3000m3'!UYJ121</f>
        <v>0</v>
      </c>
      <c r="UXW129">
        <f>'3000m3'!UYK121</f>
        <v>0</v>
      </c>
      <c r="UXX129">
        <f>'3000m3'!UYL121</f>
        <v>0</v>
      </c>
      <c r="UXY129">
        <f>'3000m3'!UYM121</f>
        <v>0</v>
      </c>
      <c r="UXZ129">
        <f>'3000m3'!UYN121</f>
        <v>0</v>
      </c>
      <c r="UYA129">
        <f>'3000m3'!UYO121</f>
        <v>0</v>
      </c>
      <c r="UYB129">
        <f>'3000m3'!UYP121</f>
        <v>0</v>
      </c>
      <c r="UYC129">
        <f>'3000m3'!UYQ121</f>
        <v>0</v>
      </c>
      <c r="UYD129">
        <f>'3000m3'!UYR121</f>
        <v>0</v>
      </c>
      <c r="UYE129">
        <f>'3000m3'!UYS121</f>
        <v>0</v>
      </c>
      <c r="UYF129">
        <f>'3000m3'!UYT121</f>
        <v>0</v>
      </c>
      <c r="UYG129">
        <f>'3000m3'!UYU121</f>
        <v>0</v>
      </c>
      <c r="UYH129">
        <f>'3000m3'!UYV121</f>
        <v>0</v>
      </c>
      <c r="UYI129">
        <f>'3000m3'!UYW121</f>
        <v>0</v>
      </c>
      <c r="UYJ129">
        <f>'3000m3'!UYX121</f>
        <v>0</v>
      </c>
      <c r="UYK129">
        <f>'3000m3'!UYY121</f>
        <v>0</v>
      </c>
      <c r="UYL129">
        <f>'3000m3'!UYZ121</f>
        <v>0</v>
      </c>
      <c r="UYM129">
        <f>'3000m3'!UZA121</f>
        <v>0</v>
      </c>
      <c r="UYN129">
        <f>'3000m3'!UZB121</f>
        <v>0</v>
      </c>
      <c r="UYO129">
        <f>'3000m3'!UZC121</f>
        <v>0</v>
      </c>
      <c r="UYP129">
        <f>'3000m3'!UZD121</f>
        <v>0</v>
      </c>
      <c r="UYQ129">
        <f>'3000m3'!UZE121</f>
        <v>0</v>
      </c>
      <c r="UYR129">
        <f>'3000m3'!UZF121</f>
        <v>0</v>
      </c>
      <c r="UYS129">
        <f>'3000m3'!UZG121</f>
        <v>0</v>
      </c>
      <c r="UYT129">
        <f>'3000m3'!UZH121</f>
        <v>0</v>
      </c>
      <c r="UYU129">
        <f>'3000m3'!UZI121</f>
        <v>0</v>
      </c>
      <c r="UYV129">
        <f>'3000m3'!UZJ121</f>
        <v>0</v>
      </c>
      <c r="UYW129">
        <f>'3000m3'!UZK121</f>
        <v>0</v>
      </c>
      <c r="UYX129">
        <f>'3000m3'!UZL121</f>
        <v>0</v>
      </c>
      <c r="UYY129">
        <f>'3000m3'!UZM121</f>
        <v>0</v>
      </c>
      <c r="UYZ129">
        <f>'3000m3'!UZN121</f>
        <v>0</v>
      </c>
      <c r="UZA129">
        <f>'3000m3'!UZO121</f>
        <v>0</v>
      </c>
      <c r="UZB129">
        <f>'3000m3'!UZP121</f>
        <v>0</v>
      </c>
      <c r="UZC129">
        <f>'3000m3'!UZQ121</f>
        <v>0</v>
      </c>
      <c r="UZD129">
        <f>'3000m3'!UZR121</f>
        <v>0</v>
      </c>
      <c r="UZE129">
        <f>'3000m3'!UZS121</f>
        <v>0</v>
      </c>
      <c r="UZF129">
        <f>'3000m3'!UZT121</f>
        <v>0</v>
      </c>
      <c r="UZG129">
        <f>'3000m3'!UZU121</f>
        <v>0</v>
      </c>
      <c r="UZH129">
        <f>'3000m3'!UZV121</f>
        <v>0</v>
      </c>
      <c r="UZI129">
        <f>'3000m3'!UZW121</f>
        <v>0</v>
      </c>
      <c r="UZJ129">
        <f>'3000m3'!UZX121</f>
        <v>0</v>
      </c>
      <c r="UZK129">
        <f>'3000m3'!UZY121</f>
        <v>0</v>
      </c>
      <c r="UZL129">
        <f>'3000m3'!UZZ121</f>
        <v>0</v>
      </c>
      <c r="UZM129">
        <f>'3000m3'!VAA121</f>
        <v>0</v>
      </c>
      <c r="UZN129">
        <f>'3000m3'!VAB121</f>
        <v>0</v>
      </c>
      <c r="UZO129">
        <f>'3000m3'!VAC121</f>
        <v>0</v>
      </c>
      <c r="UZP129">
        <f>'3000m3'!VAD121</f>
        <v>0</v>
      </c>
      <c r="UZQ129">
        <f>'3000m3'!VAE121</f>
        <v>0</v>
      </c>
      <c r="UZR129">
        <f>'3000m3'!VAF121</f>
        <v>0</v>
      </c>
      <c r="UZS129">
        <f>'3000m3'!VAG121</f>
        <v>0</v>
      </c>
      <c r="UZT129">
        <f>'3000m3'!VAH121</f>
        <v>0</v>
      </c>
      <c r="UZU129">
        <f>'3000m3'!VAI121</f>
        <v>0</v>
      </c>
      <c r="UZV129">
        <f>'3000m3'!VAJ121</f>
        <v>0</v>
      </c>
      <c r="UZW129">
        <f>'3000m3'!VAK121</f>
        <v>0</v>
      </c>
      <c r="UZX129">
        <f>'3000m3'!VAL121</f>
        <v>0</v>
      </c>
      <c r="UZY129">
        <f>'3000m3'!VAM121</f>
        <v>0</v>
      </c>
      <c r="UZZ129">
        <f>'3000m3'!VAN121</f>
        <v>0</v>
      </c>
      <c r="VAA129">
        <f>'3000m3'!VAO121</f>
        <v>0</v>
      </c>
      <c r="VAB129">
        <f>'3000m3'!VAP121</f>
        <v>0</v>
      </c>
      <c r="VAC129">
        <f>'3000m3'!VAQ121</f>
        <v>0</v>
      </c>
      <c r="VAD129">
        <f>'3000m3'!VAR121</f>
        <v>0</v>
      </c>
      <c r="VAE129">
        <f>'3000m3'!VAS121</f>
        <v>0</v>
      </c>
      <c r="VAF129">
        <f>'3000m3'!VAT121</f>
        <v>0</v>
      </c>
      <c r="VAG129">
        <f>'3000m3'!VAU121</f>
        <v>0</v>
      </c>
      <c r="VAH129">
        <f>'3000m3'!VAV121</f>
        <v>0</v>
      </c>
      <c r="VAI129">
        <f>'3000m3'!VAW121</f>
        <v>0</v>
      </c>
      <c r="VAJ129">
        <f>'3000m3'!VAX121</f>
        <v>0</v>
      </c>
      <c r="VAK129">
        <f>'3000m3'!VAY121</f>
        <v>0</v>
      </c>
      <c r="VAL129">
        <f>'3000m3'!VAZ121</f>
        <v>0</v>
      </c>
      <c r="VAM129">
        <f>'3000m3'!VBA121</f>
        <v>0</v>
      </c>
      <c r="VAN129">
        <f>'3000m3'!VBB121</f>
        <v>0</v>
      </c>
      <c r="VAO129">
        <f>'3000m3'!VBC121</f>
        <v>0</v>
      </c>
      <c r="VAP129">
        <f>'3000m3'!VBD121</f>
        <v>0</v>
      </c>
      <c r="VAQ129">
        <f>'3000m3'!VBE121</f>
        <v>0</v>
      </c>
      <c r="VAR129">
        <f>'3000m3'!VBF121</f>
        <v>0</v>
      </c>
      <c r="VAS129">
        <f>'3000m3'!VBG121</f>
        <v>0</v>
      </c>
      <c r="VAT129">
        <f>'3000m3'!VBH121</f>
        <v>0</v>
      </c>
      <c r="VAU129">
        <f>'3000m3'!VBI121</f>
        <v>0</v>
      </c>
      <c r="VAV129">
        <f>'3000m3'!VBJ121</f>
        <v>0</v>
      </c>
      <c r="VAW129">
        <f>'3000m3'!VBK121</f>
        <v>0</v>
      </c>
      <c r="VAX129">
        <f>'3000m3'!VBL121</f>
        <v>0</v>
      </c>
      <c r="VAY129">
        <f>'3000m3'!VBM121</f>
        <v>0</v>
      </c>
      <c r="VAZ129">
        <f>'3000m3'!VBN121</f>
        <v>0</v>
      </c>
      <c r="VBA129">
        <f>'3000m3'!VBO121</f>
        <v>0</v>
      </c>
      <c r="VBB129">
        <f>'3000m3'!VBP121</f>
        <v>0</v>
      </c>
      <c r="VBC129">
        <f>'3000m3'!VBQ121</f>
        <v>0</v>
      </c>
      <c r="VBD129">
        <f>'3000m3'!VBR121</f>
        <v>0</v>
      </c>
      <c r="VBE129">
        <f>'3000m3'!VBS121</f>
        <v>0</v>
      </c>
      <c r="VBF129">
        <f>'3000m3'!VBT121</f>
        <v>0</v>
      </c>
      <c r="VBG129">
        <f>'3000m3'!VBU121</f>
        <v>0</v>
      </c>
      <c r="VBH129">
        <f>'3000m3'!VBV121</f>
        <v>0</v>
      </c>
      <c r="VBI129">
        <f>'3000m3'!VBW121</f>
        <v>0</v>
      </c>
      <c r="VBJ129">
        <f>'3000m3'!VBX121</f>
        <v>0</v>
      </c>
      <c r="VBK129">
        <f>'3000m3'!VBY121</f>
        <v>0</v>
      </c>
      <c r="VBL129">
        <f>'3000m3'!VBZ121</f>
        <v>0</v>
      </c>
      <c r="VBM129">
        <f>'3000m3'!VCA121</f>
        <v>0</v>
      </c>
      <c r="VBN129">
        <f>'3000m3'!VCB121</f>
        <v>0</v>
      </c>
      <c r="VBO129">
        <f>'3000m3'!VCC121</f>
        <v>0</v>
      </c>
      <c r="VBP129">
        <f>'3000m3'!VCD121</f>
        <v>0</v>
      </c>
      <c r="VBQ129">
        <f>'3000m3'!VCE121</f>
        <v>0</v>
      </c>
      <c r="VBR129">
        <f>'3000m3'!VCF121</f>
        <v>0</v>
      </c>
      <c r="VBS129">
        <f>'3000m3'!VCG121</f>
        <v>0</v>
      </c>
      <c r="VBT129">
        <f>'3000m3'!VCH121</f>
        <v>0</v>
      </c>
      <c r="VBU129">
        <f>'3000m3'!VCI121</f>
        <v>0</v>
      </c>
      <c r="VBV129">
        <f>'3000m3'!VCJ121</f>
        <v>0</v>
      </c>
      <c r="VBW129">
        <f>'3000m3'!VCK121</f>
        <v>0</v>
      </c>
      <c r="VBX129">
        <f>'3000m3'!VCL121</f>
        <v>0</v>
      </c>
      <c r="VBY129">
        <f>'3000m3'!VCM121</f>
        <v>0</v>
      </c>
      <c r="VBZ129">
        <f>'3000m3'!VCN121</f>
        <v>0</v>
      </c>
      <c r="VCA129">
        <f>'3000m3'!VCO121</f>
        <v>0</v>
      </c>
      <c r="VCB129">
        <f>'3000m3'!VCP121</f>
        <v>0</v>
      </c>
      <c r="VCC129">
        <f>'3000m3'!VCQ121</f>
        <v>0</v>
      </c>
      <c r="VCD129">
        <f>'3000m3'!VCR121</f>
        <v>0</v>
      </c>
      <c r="VCE129">
        <f>'3000m3'!VCS121</f>
        <v>0</v>
      </c>
      <c r="VCF129">
        <f>'3000m3'!VCT121</f>
        <v>0</v>
      </c>
      <c r="VCG129">
        <f>'3000m3'!VCU121</f>
        <v>0</v>
      </c>
      <c r="VCH129">
        <f>'3000m3'!VCV121</f>
        <v>0</v>
      </c>
      <c r="VCI129">
        <f>'3000m3'!VCW121</f>
        <v>0</v>
      </c>
      <c r="VCJ129">
        <f>'3000m3'!VCX121</f>
        <v>0</v>
      </c>
      <c r="VCK129">
        <f>'3000m3'!VCY121</f>
        <v>0</v>
      </c>
      <c r="VCL129">
        <f>'3000m3'!VCZ121</f>
        <v>0</v>
      </c>
      <c r="VCM129">
        <f>'3000m3'!VDA121</f>
        <v>0</v>
      </c>
      <c r="VCN129">
        <f>'3000m3'!VDB121</f>
        <v>0</v>
      </c>
      <c r="VCO129">
        <f>'3000m3'!VDC121</f>
        <v>0</v>
      </c>
      <c r="VCP129">
        <f>'3000m3'!VDD121</f>
        <v>0</v>
      </c>
      <c r="VCQ129">
        <f>'3000m3'!VDE121</f>
        <v>0</v>
      </c>
      <c r="VCR129">
        <f>'3000m3'!VDF121</f>
        <v>0</v>
      </c>
      <c r="VCS129">
        <f>'3000m3'!VDG121</f>
        <v>0</v>
      </c>
      <c r="VCT129">
        <f>'3000m3'!VDH121</f>
        <v>0</v>
      </c>
      <c r="VCU129">
        <f>'3000m3'!VDI121</f>
        <v>0</v>
      </c>
      <c r="VCV129">
        <f>'3000m3'!VDJ121</f>
        <v>0</v>
      </c>
      <c r="VCW129">
        <f>'3000m3'!VDK121</f>
        <v>0</v>
      </c>
      <c r="VCX129">
        <f>'3000m3'!VDL121</f>
        <v>0</v>
      </c>
      <c r="VCY129">
        <f>'3000m3'!VDM121</f>
        <v>0</v>
      </c>
      <c r="VCZ129">
        <f>'3000m3'!VDN121</f>
        <v>0</v>
      </c>
      <c r="VDA129">
        <f>'3000m3'!VDO121</f>
        <v>0</v>
      </c>
      <c r="VDB129">
        <f>'3000m3'!VDP121</f>
        <v>0</v>
      </c>
      <c r="VDC129">
        <f>'3000m3'!VDQ121</f>
        <v>0</v>
      </c>
      <c r="VDD129">
        <f>'3000m3'!VDR121</f>
        <v>0</v>
      </c>
      <c r="VDE129">
        <f>'3000m3'!VDS121</f>
        <v>0</v>
      </c>
      <c r="VDF129">
        <f>'3000m3'!VDT121</f>
        <v>0</v>
      </c>
      <c r="VDG129">
        <f>'3000m3'!VDU121</f>
        <v>0</v>
      </c>
      <c r="VDH129">
        <f>'3000m3'!VDV121</f>
        <v>0</v>
      </c>
      <c r="VDI129">
        <f>'3000m3'!VDW121</f>
        <v>0</v>
      </c>
      <c r="VDJ129">
        <f>'3000m3'!VDX121</f>
        <v>0</v>
      </c>
      <c r="VDK129">
        <f>'3000m3'!VDY121</f>
        <v>0</v>
      </c>
      <c r="VDL129">
        <f>'3000m3'!VDZ121</f>
        <v>0</v>
      </c>
      <c r="VDM129">
        <f>'3000m3'!VEA121</f>
        <v>0</v>
      </c>
      <c r="VDN129">
        <f>'3000m3'!VEB121</f>
        <v>0</v>
      </c>
      <c r="VDO129">
        <f>'3000m3'!VEC121</f>
        <v>0</v>
      </c>
      <c r="VDP129">
        <f>'3000m3'!VED121</f>
        <v>0</v>
      </c>
      <c r="VDQ129">
        <f>'3000m3'!VEE121</f>
        <v>0</v>
      </c>
      <c r="VDR129">
        <f>'3000m3'!VEF121</f>
        <v>0</v>
      </c>
      <c r="VDS129">
        <f>'3000m3'!VEG121</f>
        <v>0</v>
      </c>
      <c r="VDT129">
        <f>'3000m3'!VEH121</f>
        <v>0</v>
      </c>
      <c r="VDU129">
        <f>'3000m3'!VEI121</f>
        <v>0</v>
      </c>
      <c r="VDV129">
        <f>'3000m3'!VEJ121</f>
        <v>0</v>
      </c>
      <c r="VDW129">
        <f>'3000m3'!VEK121</f>
        <v>0</v>
      </c>
      <c r="VDX129">
        <f>'3000m3'!VEL121</f>
        <v>0</v>
      </c>
      <c r="VDY129">
        <f>'3000m3'!VEM121</f>
        <v>0</v>
      </c>
      <c r="VDZ129">
        <f>'3000m3'!VEN121</f>
        <v>0</v>
      </c>
      <c r="VEA129">
        <f>'3000m3'!VEO121</f>
        <v>0</v>
      </c>
      <c r="VEB129">
        <f>'3000m3'!VEP121</f>
        <v>0</v>
      </c>
      <c r="VEC129">
        <f>'3000m3'!VEQ121</f>
        <v>0</v>
      </c>
      <c r="VED129">
        <f>'3000m3'!VER121</f>
        <v>0</v>
      </c>
      <c r="VEE129">
        <f>'3000m3'!VES121</f>
        <v>0</v>
      </c>
      <c r="VEF129">
        <f>'3000m3'!VET121</f>
        <v>0</v>
      </c>
      <c r="VEG129">
        <f>'3000m3'!VEU121</f>
        <v>0</v>
      </c>
      <c r="VEH129">
        <f>'3000m3'!VEV121</f>
        <v>0</v>
      </c>
      <c r="VEI129">
        <f>'3000m3'!VEW121</f>
        <v>0</v>
      </c>
      <c r="VEJ129">
        <f>'3000m3'!VEX121</f>
        <v>0</v>
      </c>
      <c r="VEK129">
        <f>'3000m3'!VEY121</f>
        <v>0</v>
      </c>
      <c r="VEL129">
        <f>'3000m3'!VEZ121</f>
        <v>0</v>
      </c>
      <c r="VEM129">
        <f>'3000m3'!VFA121</f>
        <v>0</v>
      </c>
      <c r="VEN129">
        <f>'3000m3'!VFB121</f>
        <v>0</v>
      </c>
      <c r="VEO129">
        <f>'3000m3'!VFC121</f>
        <v>0</v>
      </c>
      <c r="VEP129">
        <f>'3000m3'!VFD121</f>
        <v>0</v>
      </c>
      <c r="VEQ129">
        <f>'3000m3'!VFE121</f>
        <v>0</v>
      </c>
      <c r="VER129">
        <f>'3000m3'!VFF121</f>
        <v>0</v>
      </c>
      <c r="VES129">
        <f>'3000m3'!VFG121</f>
        <v>0</v>
      </c>
      <c r="VET129">
        <f>'3000m3'!VFH121</f>
        <v>0</v>
      </c>
      <c r="VEU129">
        <f>'3000m3'!VFI121</f>
        <v>0</v>
      </c>
      <c r="VEV129">
        <f>'3000m3'!VFJ121</f>
        <v>0</v>
      </c>
      <c r="VEW129">
        <f>'3000m3'!VFK121</f>
        <v>0</v>
      </c>
      <c r="VEX129">
        <f>'3000m3'!VFL121</f>
        <v>0</v>
      </c>
      <c r="VEY129">
        <f>'3000m3'!VFM121</f>
        <v>0</v>
      </c>
      <c r="VEZ129">
        <f>'3000m3'!VFN121</f>
        <v>0</v>
      </c>
      <c r="VFA129">
        <f>'3000m3'!VFO121</f>
        <v>0</v>
      </c>
      <c r="VFB129">
        <f>'3000m3'!VFP121</f>
        <v>0</v>
      </c>
      <c r="VFC129">
        <f>'3000m3'!VFQ121</f>
        <v>0</v>
      </c>
      <c r="VFD129">
        <f>'3000m3'!VFR121</f>
        <v>0</v>
      </c>
      <c r="VFE129">
        <f>'3000m3'!VFS121</f>
        <v>0</v>
      </c>
      <c r="VFF129">
        <f>'3000m3'!VFT121</f>
        <v>0</v>
      </c>
      <c r="VFG129">
        <f>'3000m3'!VFU121</f>
        <v>0</v>
      </c>
      <c r="VFH129">
        <f>'3000m3'!VFV121</f>
        <v>0</v>
      </c>
      <c r="VFI129">
        <f>'3000m3'!VFW121</f>
        <v>0</v>
      </c>
      <c r="VFJ129">
        <f>'3000m3'!VFX121</f>
        <v>0</v>
      </c>
      <c r="VFK129">
        <f>'3000m3'!VFY121</f>
        <v>0</v>
      </c>
      <c r="VFL129">
        <f>'3000m3'!VFZ121</f>
        <v>0</v>
      </c>
      <c r="VFM129">
        <f>'3000m3'!VGA121</f>
        <v>0</v>
      </c>
      <c r="VFN129">
        <f>'3000m3'!VGB121</f>
        <v>0</v>
      </c>
      <c r="VFO129">
        <f>'3000m3'!VGC121</f>
        <v>0</v>
      </c>
      <c r="VFP129">
        <f>'3000m3'!VGD121</f>
        <v>0</v>
      </c>
      <c r="VFQ129">
        <f>'3000m3'!VGE121</f>
        <v>0</v>
      </c>
      <c r="VFR129">
        <f>'3000m3'!VGF121</f>
        <v>0</v>
      </c>
      <c r="VFS129">
        <f>'3000m3'!VGG121</f>
        <v>0</v>
      </c>
      <c r="VFT129">
        <f>'3000m3'!VGH121</f>
        <v>0</v>
      </c>
      <c r="VFU129">
        <f>'3000m3'!VGI121</f>
        <v>0</v>
      </c>
      <c r="VFV129">
        <f>'3000m3'!VGJ121</f>
        <v>0</v>
      </c>
      <c r="VFW129">
        <f>'3000m3'!VGK121</f>
        <v>0</v>
      </c>
      <c r="VFX129">
        <f>'3000m3'!VGL121</f>
        <v>0</v>
      </c>
      <c r="VFY129">
        <f>'3000m3'!VGM121</f>
        <v>0</v>
      </c>
      <c r="VFZ129">
        <f>'3000m3'!VGN121</f>
        <v>0</v>
      </c>
      <c r="VGA129">
        <f>'3000m3'!VGO121</f>
        <v>0</v>
      </c>
      <c r="VGB129">
        <f>'3000m3'!VGP121</f>
        <v>0</v>
      </c>
      <c r="VGC129">
        <f>'3000m3'!VGQ121</f>
        <v>0</v>
      </c>
      <c r="VGD129">
        <f>'3000m3'!VGR121</f>
        <v>0</v>
      </c>
      <c r="VGE129">
        <f>'3000m3'!VGS121</f>
        <v>0</v>
      </c>
      <c r="VGF129">
        <f>'3000m3'!VGT121</f>
        <v>0</v>
      </c>
      <c r="VGG129">
        <f>'3000m3'!VGU121</f>
        <v>0</v>
      </c>
      <c r="VGH129">
        <f>'3000m3'!VGV121</f>
        <v>0</v>
      </c>
      <c r="VGI129">
        <f>'3000m3'!VGW121</f>
        <v>0</v>
      </c>
      <c r="VGJ129">
        <f>'3000m3'!VGX121</f>
        <v>0</v>
      </c>
      <c r="VGK129">
        <f>'3000m3'!VGY121</f>
        <v>0</v>
      </c>
      <c r="VGL129">
        <f>'3000m3'!VGZ121</f>
        <v>0</v>
      </c>
      <c r="VGM129">
        <f>'3000m3'!VHA121</f>
        <v>0</v>
      </c>
      <c r="VGN129">
        <f>'3000m3'!VHB121</f>
        <v>0</v>
      </c>
      <c r="VGO129">
        <f>'3000m3'!VHC121</f>
        <v>0</v>
      </c>
      <c r="VGP129">
        <f>'3000m3'!VHD121</f>
        <v>0</v>
      </c>
      <c r="VGQ129">
        <f>'3000m3'!VHE121</f>
        <v>0</v>
      </c>
      <c r="VGR129">
        <f>'3000m3'!VHF121</f>
        <v>0</v>
      </c>
      <c r="VGS129">
        <f>'3000m3'!VHG121</f>
        <v>0</v>
      </c>
      <c r="VGT129">
        <f>'3000m3'!VHH121</f>
        <v>0</v>
      </c>
      <c r="VGU129">
        <f>'3000m3'!VHI121</f>
        <v>0</v>
      </c>
      <c r="VGV129">
        <f>'3000m3'!VHJ121</f>
        <v>0</v>
      </c>
      <c r="VGW129">
        <f>'3000m3'!VHK121</f>
        <v>0</v>
      </c>
      <c r="VGX129">
        <f>'3000m3'!VHL121</f>
        <v>0</v>
      </c>
      <c r="VGY129">
        <f>'3000m3'!VHM121</f>
        <v>0</v>
      </c>
      <c r="VGZ129">
        <f>'3000m3'!VHN121</f>
        <v>0</v>
      </c>
      <c r="VHA129">
        <f>'3000m3'!VHO121</f>
        <v>0</v>
      </c>
      <c r="VHB129">
        <f>'3000m3'!VHP121</f>
        <v>0</v>
      </c>
      <c r="VHC129">
        <f>'3000m3'!VHQ121</f>
        <v>0</v>
      </c>
      <c r="VHD129">
        <f>'3000m3'!VHR121</f>
        <v>0</v>
      </c>
      <c r="VHE129">
        <f>'3000m3'!VHS121</f>
        <v>0</v>
      </c>
      <c r="VHF129">
        <f>'3000m3'!VHT121</f>
        <v>0</v>
      </c>
      <c r="VHG129">
        <f>'3000m3'!VHU121</f>
        <v>0</v>
      </c>
      <c r="VHH129">
        <f>'3000m3'!VHV121</f>
        <v>0</v>
      </c>
      <c r="VHI129">
        <f>'3000m3'!VHW121</f>
        <v>0</v>
      </c>
      <c r="VHJ129">
        <f>'3000m3'!VHX121</f>
        <v>0</v>
      </c>
      <c r="VHK129">
        <f>'3000m3'!VHY121</f>
        <v>0</v>
      </c>
      <c r="VHL129">
        <f>'3000m3'!VHZ121</f>
        <v>0</v>
      </c>
      <c r="VHM129">
        <f>'3000m3'!VIA121</f>
        <v>0</v>
      </c>
      <c r="VHN129">
        <f>'3000m3'!VIB121</f>
        <v>0</v>
      </c>
      <c r="VHO129">
        <f>'3000m3'!VIC121</f>
        <v>0</v>
      </c>
      <c r="VHP129">
        <f>'3000m3'!VID121</f>
        <v>0</v>
      </c>
      <c r="VHQ129">
        <f>'3000m3'!VIE121</f>
        <v>0</v>
      </c>
      <c r="VHR129">
        <f>'3000m3'!VIF121</f>
        <v>0</v>
      </c>
      <c r="VHS129">
        <f>'3000m3'!VIG121</f>
        <v>0</v>
      </c>
      <c r="VHT129">
        <f>'3000m3'!VIH121</f>
        <v>0</v>
      </c>
      <c r="VHU129">
        <f>'3000m3'!VII121</f>
        <v>0</v>
      </c>
      <c r="VHV129">
        <f>'3000m3'!VIJ121</f>
        <v>0</v>
      </c>
      <c r="VHW129">
        <f>'3000m3'!VIK121</f>
        <v>0</v>
      </c>
      <c r="VHX129">
        <f>'3000m3'!VIL121</f>
        <v>0</v>
      </c>
      <c r="VHY129">
        <f>'3000m3'!VIM121</f>
        <v>0</v>
      </c>
      <c r="VHZ129">
        <f>'3000m3'!VIN121</f>
        <v>0</v>
      </c>
      <c r="VIA129">
        <f>'3000m3'!VIO121</f>
        <v>0</v>
      </c>
      <c r="VIB129">
        <f>'3000m3'!VIP121</f>
        <v>0</v>
      </c>
      <c r="VIC129">
        <f>'3000m3'!VIQ121</f>
        <v>0</v>
      </c>
      <c r="VID129">
        <f>'3000m3'!VIR121</f>
        <v>0</v>
      </c>
      <c r="VIE129">
        <f>'3000m3'!VIS121</f>
        <v>0</v>
      </c>
      <c r="VIF129">
        <f>'3000m3'!VIT121</f>
        <v>0</v>
      </c>
      <c r="VIG129">
        <f>'3000m3'!VIU121</f>
        <v>0</v>
      </c>
      <c r="VIH129">
        <f>'3000m3'!VIV121</f>
        <v>0</v>
      </c>
      <c r="VII129">
        <f>'3000m3'!VIW121</f>
        <v>0</v>
      </c>
      <c r="VIJ129">
        <f>'3000m3'!VIX121</f>
        <v>0</v>
      </c>
      <c r="VIK129">
        <f>'3000m3'!VIY121</f>
        <v>0</v>
      </c>
      <c r="VIL129">
        <f>'3000m3'!VIZ121</f>
        <v>0</v>
      </c>
      <c r="VIM129">
        <f>'3000m3'!VJA121</f>
        <v>0</v>
      </c>
      <c r="VIN129">
        <f>'3000m3'!VJB121</f>
        <v>0</v>
      </c>
      <c r="VIO129">
        <f>'3000m3'!VJC121</f>
        <v>0</v>
      </c>
      <c r="VIP129">
        <f>'3000m3'!VJD121</f>
        <v>0</v>
      </c>
      <c r="VIQ129">
        <f>'3000m3'!VJE121</f>
        <v>0</v>
      </c>
      <c r="VIR129">
        <f>'3000m3'!VJF121</f>
        <v>0</v>
      </c>
      <c r="VIS129">
        <f>'3000m3'!VJG121</f>
        <v>0</v>
      </c>
      <c r="VIT129">
        <f>'3000m3'!VJH121</f>
        <v>0</v>
      </c>
      <c r="VIU129">
        <f>'3000m3'!VJI121</f>
        <v>0</v>
      </c>
      <c r="VIV129">
        <f>'3000m3'!VJJ121</f>
        <v>0</v>
      </c>
      <c r="VIW129">
        <f>'3000m3'!VJK121</f>
        <v>0</v>
      </c>
      <c r="VIX129">
        <f>'3000m3'!VJL121</f>
        <v>0</v>
      </c>
      <c r="VIY129">
        <f>'3000m3'!VJM121</f>
        <v>0</v>
      </c>
      <c r="VIZ129">
        <f>'3000m3'!VJN121</f>
        <v>0</v>
      </c>
      <c r="VJA129">
        <f>'3000m3'!VJO121</f>
        <v>0</v>
      </c>
      <c r="VJB129">
        <f>'3000m3'!VJP121</f>
        <v>0</v>
      </c>
      <c r="VJC129">
        <f>'3000m3'!VJQ121</f>
        <v>0</v>
      </c>
      <c r="VJD129">
        <f>'3000m3'!VJR121</f>
        <v>0</v>
      </c>
      <c r="VJE129">
        <f>'3000m3'!VJS121</f>
        <v>0</v>
      </c>
      <c r="VJF129">
        <f>'3000m3'!VJT121</f>
        <v>0</v>
      </c>
      <c r="VJG129">
        <f>'3000m3'!VJU121</f>
        <v>0</v>
      </c>
      <c r="VJH129">
        <f>'3000m3'!VJV121</f>
        <v>0</v>
      </c>
      <c r="VJI129">
        <f>'3000m3'!VJW121</f>
        <v>0</v>
      </c>
      <c r="VJJ129">
        <f>'3000m3'!VJX121</f>
        <v>0</v>
      </c>
      <c r="VJK129">
        <f>'3000m3'!VJY121</f>
        <v>0</v>
      </c>
      <c r="VJL129">
        <f>'3000m3'!VJZ121</f>
        <v>0</v>
      </c>
      <c r="VJM129">
        <f>'3000m3'!VKA121</f>
        <v>0</v>
      </c>
      <c r="VJN129">
        <f>'3000m3'!VKB121</f>
        <v>0</v>
      </c>
      <c r="VJO129">
        <f>'3000m3'!VKC121</f>
        <v>0</v>
      </c>
      <c r="VJP129">
        <f>'3000m3'!VKD121</f>
        <v>0</v>
      </c>
      <c r="VJQ129">
        <f>'3000m3'!VKE121</f>
        <v>0</v>
      </c>
      <c r="VJR129">
        <f>'3000m3'!VKF121</f>
        <v>0</v>
      </c>
      <c r="VJS129">
        <f>'3000m3'!VKG121</f>
        <v>0</v>
      </c>
      <c r="VJT129">
        <f>'3000m3'!VKH121</f>
        <v>0</v>
      </c>
      <c r="VJU129">
        <f>'3000m3'!VKI121</f>
        <v>0</v>
      </c>
      <c r="VJV129">
        <f>'3000m3'!VKJ121</f>
        <v>0</v>
      </c>
      <c r="VJW129">
        <f>'3000m3'!VKK121</f>
        <v>0</v>
      </c>
      <c r="VJX129">
        <f>'3000m3'!VKL121</f>
        <v>0</v>
      </c>
      <c r="VJY129">
        <f>'3000m3'!VKM121</f>
        <v>0</v>
      </c>
      <c r="VJZ129">
        <f>'3000m3'!VKN121</f>
        <v>0</v>
      </c>
      <c r="VKA129">
        <f>'3000m3'!VKO121</f>
        <v>0</v>
      </c>
      <c r="VKB129">
        <f>'3000m3'!VKP121</f>
        <v>0</v>
      </c>
      <c r="VKC129">
        <f>'3000m3'!VKQ121</f>
        <v>0</v>
      </c>
      <c r="VKD129">
        <f>'3000m3'!VKR121</f>
        <v>0</v>
      </c>
      <c r="VKE129">
        <f>'3000m3'!VKS121</f>
        <v>0</v>
      </c>
      <c r="VKF129">
        <f>'3000m3'!VKT121</f>
        <v>0</v>
      </c>
      <c r="VKG129">
        <f>'3000m3'!VKU121</f>
        <v>0</v>
      </c>
      <c r="VKH129">
        <f>'3000m3'!VKV121</f>
        <v>0</v>
      </c>
      <c r="VKI129">
        <f>'3000m3'!VKW121</f>
        <v>0</v>
      </c>
      <c r="VKJ129">
        <f>'3000m3'!VKX121</f>
        <v>0</v>
      </c>
      <c r="VKK129">
        <f>'3000m3'!VKY121</f>
        <v>0</v>
      </c>
      <c r="VKL129">
        <f>'3000m3'!VKZ121</f>
        <v>0</v>
      </c>
      <c r="VKM129">
        <f>'3000m3'!VLA121</f>
        <v>0</v>
      </c>
      <c r="VKN129">
        <f>'3000m3'!VLB121</f>
        <v>0</v>
      </c>
      <c r="VKO129">
        <f>'3000m3'!VLC121</f>
        <v>0</v>
      </c>
      <c r="VKP129">
        <f>'3000m3'!VLD121</f>
        <v>0</v>
      </c>
      <c r="VKQ129">
        <f>'3000m3'!VLE121</f>
        <v>0</v>
      </c>
      <c r="VKR129">
        <f>'3000m3'!VLF121</f>
        <v>0</v>
      </c>
      <c r="VKS129">
        <f>'3000m3'!VLG121</f>
        <v>0</v>
      </c>
      <c r="VKT129">
        <f>'3000m3'!VLH121</f>
        <v>0</v>
      </c>
      <c r="VKU129">
        <f>'3000m3'!VLI121</f>
        <v>0</v>
      </c>
      <c r="VKV129">
        <f>'3000m3'!VLJ121</f>
        <v>0</v>
      </c>
      <c r="VKW129">
        <f>'3000m3'!VLK121</f>
        <v>0</v>
      </c>
      <c r="VKX129">
        <f>'3000m3'!VLL121</f>
        <v>0</v>
      </c>
      <c r="VKY129">
        <f>'3000m3'!VLM121</f>
        <v>0</v>
      </c>
      <c r="VKZ129">
        <f>'3000m3'!VLN121</f>
        <v>0</v>
      </c>
      <c r="VLA129">
        <f>'3000m3'!VLO121</f>
        <v>0</v>
      </c>
      <c r="VLB129">
        <f>'3000m3'!VLP121</f>
        <v>0</v>
      </c>
      <c r="VLC129">
        <f>'3000m3'!VLQ121</f>
        <v>0</v>
      </c>
      <c r="VLD129">
        <f>'3000m3'!VLR121</f>
        <v>0</v>
      </c>
      <c r="VLE129">
        <f>'3000m3'!VLS121</f>
        <v>0</v>
      </c>
      <c r="VLF129">
        <f>'3000m3'!VLT121</f>
        <v>0</v>
      </c>
      <c r="VLG129">
        <f>'3000m3'!VLU121</f>
        <v>0</v>
      </c>
      <c r="VLH129">
        <f>'3000m3'!VLV121</f>
        <v>0</v>
      </c>
      <c r="VLI129">
        <f>'3000m3'!VLW121</f>
        <v>0</v>
      </c>
      <c r="VLJ129">
        <f>'3000m3'!VLX121</f>
        <v>0</v>
      </c>
      <c r="VLK129">
        <f>'3000m3'!VLY121</f>
        <v>0</v>
      </c>
      <c r="VLL129">
        <f>'3000m3'!VLZ121</f>
        <v>0</v>
      </c>
      <c r="VLM129">
        <f>'3000m3'!VMA121</f>
        <v>0</v>
      </c>
      <c r="VLN129">
        <f>'3000m3'!VMB121</f>
        <v>0</v>
      </c>
      <c r="VLO129">
        <f>'3000m3'!VMC121</f>
        <v>0</v>
      </c>
      <c r="VLP129">
        <f>'3000m3'!VMD121</f>
        <v>0</v>
      </c>
      <c r="VLQ129">
        <f>'3000m3'!VME121</f>
        <v>0</v>
      </c>
      <c r="VLR129">
        <f>'3000m3'!VMF121</f>
        <v>0</v>
      </c>
      <c r="VLS129">
        <f>'3000m3'!VMG121</f>
        <v>0</v>
      </c>
      <c r="VLT129">
        <f>'3000m3'!VMH121</f>
        <v>0</v>
      </c>
      <c r="VLU129">
        <f>'3000m3'!VMI121</f>
        <v>0</v>
      </c>
      <c r="VLV129">
        <f>'3000m3'!VMJ121</f>
        <v>0</v>
      </c>
      <c r="VLW129">
        <f>'3000m3'!VMK121</f>
        <v>0</v>
      </c>
      <c r="VLX129">
        <f>'3000m3'!VML121</f>
        <v>0</v>
      </c>
      <c r="VLY129">
        <f>'3000m3'!VMM121</f>
        <v>0</v>
      </c>
      <c r="VLZ129">
        <f>'3000m3'!VMN121</f>
        <v>0</v>
      </c>
      <c r="VMA129">
        <f>'3000m3'!VMO121</f>
        <v>0</v>
      </c>
      <c r="VMB129">
        <f>'3000m3'!VMP121</f>
        <v>0</v>
      </c>
      <c r="VMC129">
        <f>'3000m3'!VMQ121</f>
        <v>0</v>
      </c>
      <c r="VMD129">
        <f>'3000m3'!VMR121</f>
        <v>0</v>
      </c>
      <c r="VME129">
        <f>'3000m3'!VMS121</f>
        <v>0</v>
      </c>
      <c r="VMF129">
        <f>'3000m3'!VMT121</f>
        <v>0</v>
      </c>
      <c r="VMG129">
        <f>'3000m3'!VMU121</f>
        <v>0</v>
      </c>
      <c r="VMH129">
        <f>'3000m3'!VMV121</f>
        <v>0</v>
      </c>
      <c r="VMI129">
        <f>'3000m3'!VMW121</f>
        <v>0</v>
      </c>
      <c r="VMJ129">
        <f>'3000m3'!VMX121</f>
        <v>0</v>
      </c>
      <c r="VMK129">
        <f>'3000m3'!VMY121</f>
        <v>0</v>
      </c>
      <c r="VML129">
        <f>'3000m3'!VMZ121</f>
        <v>0</v>
      </c>
      <c r="VMM129">
        <f>'3000m3'!VNA121</f>
        <v>0</v>
      </c>
      <c r="VMN129">
        <f>'3000m3'!VNB121</f>
        <v>0</v>
      </c>
      <c r="VMO129">
        <f>'3000m3'!VNC121</f>
        <v>0</v>
      </c>
      <c r="VMP129">
        <f>'3000m3'!VND121</f>
        <v>0</v>
      </c>
      <c r="VMQ129">
        <f>'3000m3'!VNE121</f>
        <v>0</v>
      </c>
      <c r="VMR129">
        <f>'3000m3'!VNF121</f>
        <v>0</v>
      </c>
      <c r="VMS129">
        <f>'3000m3'!VNG121</f>
        <v>0</v>
      </c>
      <c r="VMT129">
        <f>'3000m3'!VNH121</f>
        <v>0</v>
      </c>
      <c r="VMU129">
        <f>'3000m3'!VNI121</f>
        <v>0</v>
      </c>
      <c r="VMV129">
        <f>'3000m3'!VNJ121</f>
        <v>0</v>
      </c>
      <c r="VMW129">
        <f>'3000m3'!VNK121</f>
        <v>0</v>
      </c>
      <c r="VMX129">
        <f>'3000m3'!VNL121</f>
        <v>0</v>
      </c>
      <c r="VMY129">
        <f>'3000m3'!VNM121</f>
        <v>0</v>
      </c>
      <c r="VMZ129">
        <f>'3000m3'!VNN121</f>
        <v>0</v>
      </c>
      <c r="VNA129">
        <f>'3000m3'!VNO121</f>
        <v>0</v>
      </c>
      <c r="VNB129">
        <f>'3000m3'!VNP121</f>
        <v>0</v>
      </c>
      <c r="VNC129">
        <f>'3000m3'!VNQ121</f>
        <v>0</v>
      </c>
      <c r="VND129">
        <f>'3000m3'!VNR121</f>
        <v>0</v>
      </c>
      <c r="VNE129">
        <f>'3000m3'!VNS121</f>
        <v>0</v>
      </c>
      <c r="VNF129">
        <f>'3000m3'!VNT121</f>
        <v>0</v>
      </c>
      <c r="VNG129">
        <f>'3000m3'!VNU121</f>
        <v>0</v>
      </c>
      <c r="VNH129">
        <f>'3000m3'!VNV121</f>
        <v>0</v>
      </c>
      <c r="VNI129">
        <f>'3000m3'!VNW121</f>
        <v>0</v>
      </c>
      <c r="VNJ129">
        <f>'3000m3'!VNX121</f>
        <v>0</v>
      </c>
      <c r="VNK129">
        <f>'3000m3'!VNY121</f>
        <v>0</v>
      </c>
      <c r="VNL129">
        <f>'3000m3'!VNZ121</f>
        <v>0</v>
      </c>
      <c r="VNM129">
        <f>'3000m3'!VOA121</f>
        <v>0</v>
      </c>
      <c r="VNN129">
        <f>'3000m3'!VOB121</f>
        <v>0</v>
      </c>
      <c r="VNO129">
        <f>'3000m3'!VOC121</f>
        <v>0</v>
      </c>
      <c r="VNP129">
        <f>'3000m3'!VOD121</f>
        <v>0</v>
      </c>
      <c r="VNQ129">
        <f>'3000m3'!VOE121</f>
        <v>0</v>
      </c>
      <c r="VNR129">
        <f>'3000m3'!VOF121</f>
        <v>0</v>
      </c>
      <c r="VNS129">
        <f>'3000m3'!VOG121</f>
        <v>0</v>
      </c>
      <c r="VNT129">
        <f>'3000m3'!VOH121</f>
        <v>0</v>
      </c>
      <c r="VNU129">
        <f>'3000m3'!VOI121</f>
        <v>0</v>
      </c>
      <c r="VNV129">
        <f>'3000m3'!VOJ121</f>
        <v>0</v>
      </c>
      <c r="VNW129">
        <f>'3000m3'!VOK121</f>
        <v>0</v>
      </c>
      <c r="VNX129">
        <f>'3000m3'!VOL121</f>
        <v>0</v>
      </c>
      <c r="VNY129">
        <f>'3000m3'!VOM121</f>
        <v>0</v>
      </c>
      <c r="VNZ129">
        <f>'3000m3'!VON121</f>
        <v>0</v>
      </c>
      <c r="VOA129">
        <f>'3000m3'!VOO121</f>
        <v>0</v>
      </c>
      <c r="VOB129">
        <f>'3000m3'!VOP121</f>
        <v>0</v>
      </c>
      <c r="VOC129">
        <f>'3000m3'!VOQ121</f>
        <v>0</v>
      </c>
      <c r="VOD129">
        <f>'3000m3'!VOR121</f>
        <v>0</v>
      </c>
      <c r="VOE129">
        <f>'3000m3'!VOS121</f>
        <v>0</v>
      </c>
      <c r="VOF129">
        <f>'3000m3'!VOT121</f>
        <v>0</v>
      </c>
      <c r="VOG129">
        <f>'3000m3'!VOU121</f>
        <v>0</v>
      </c>
      <c r="VOH129">
        <f>'3000m3'!VOV121</f>
        <v>0</v>
      </c>
      <c r="VOI129">
        <f>'3000m3'!VOW121</f>
        <v>0</v>
      </c>
      <c r="VOJ129">
        <f>'3000m3'!VOX121</f>
        <v>0</v>
      </c>
      <c r="VOK129">
        <f>'3000m3'!VOY121</f>
        <v>0</v>
      </c>
      <c r="VOL129">
        <f>'3000m3'!VOZ121</f>
        <v>0</v>
      </c>
      <c r="VOM129">
        <f>'3000m3'!VPA121</f>
        <v>0</v>
      </c>
      <c r="VON129">
        <f>'3000m3'!VPB121</f>
        <v>0</v>
      </c>
      <c r="VOO129">
        <f>'3000m3'!VPC121</f>
        <v>0</v>
      </c>
      <c r="VOP129">
        <f>'3000m3'!VPD121</f>
        <v>0</v>
      </c>
      <c r="VOQ129">
        <f>'3000m3'!VPE121</f>
        <v>0</v>
      </c>
      <c r="VOR129">
        <f>'3000m3'!VPF121</f>
        <v>0</v>
      </c>
      <c r="VOS129">
        <f>'3000m3'!VPG121</f>
        <v>0</v>
      </c>
      <c r="VOT129">
        <f>'3000m3'!VPH121</f>
        <v>0</v>
      </c>
      <c r="VOU129">
        <f>'3000m3'!VPI121</f>
        <v>0</v>
      </c>
      <c r="VOV129">
        <f>'3000m3'!VPJ121</f>
        <v>0</v>
      </c>
      <c r="VOW129">
        <f>'3000m3'!VPK121</f>
        <v>0</v>
      </c>
      <c r="VOX129">
        <f>'3000m3'!VPL121</f>
        <v>0</v>
      </c>
      <c r="VOY129">
        <f>'3000m3'!VPM121</f>
        <v>0</v>
      </c>
      <c r="VOZ129">
        <f>'3000m3'!VPN121</f>
        <v>0</v>
      </c>
      <c r="VPA129">
        <f>'3000m3'!VPO121</f>
        <v>0</v>
      </c>
      <c r="VPB129">
        <f>'3000m3'!VPP121</f>
        <v>0</v>
      </c>
      <c r="VPC129">
        <f>'3000m3'!VPQ121</f>
        <v>0</v>
      </c>
      <c r="VPD129">
        <f>'3000m3'!VPR121</f>
        <v>0</v>
      </c>
      <c r="VPE129">
        <f>'3000m3'!VPS121</f>
        <v>0</v>
      </c>
      <c r="VPF129">
        <f>'3000m3'!VPT121</f>
        <v>0</v>
      </c>
      <c r="VPG129">
        <f>'3000m3'!VPU121</f>
        <v>0</v>
      </c>
      <c r="VPH129">
        <f>'3000m3'!VPV121</f>
        <v>0</v>
      </c>
      <c r="VPI129">
        <f>'3000m3'!VPW121</f>
        <v>0</v>
      </c>
      <c r="VPJ129">
        <f>'3000m3'!VPX121</f>
        <v>0</v>
      </c>
      <c r="VPK129">
        <f>'3000m3'!VPY121</f>
        <v>0</v>
      </c>
      <c r="VPL129">
        <f>'3000m3'!VPZ121</f>
        <v>0</v>
      </c>
      <c r="VPM129">
        <f>'3000m3'!VQA121</f>
        <v>0</v>
      </c>
      <c r="VPN129">
        <f>'3000m3'!VQB121</f>
        <v>0</v>
      </c>
      <c r="VPO129">
        <f>'3000m3'!VQC121</f>
        <v>0</v>
      </c>
      <c r="VPP129">
        <f>'3000m3'!VQD121</f>
        <v>0</v>
      </c>
      <c r="VPQ129">
        <f>'3000m3'!VQE121</f>
        <v>0</v>
      </c>
      <c r="VPR129">
        <f>'3000m3'!VQF121</f>
        <v>0</v>
      </c>
      <c r="VPS129">
        <f>'3000m3'!VQG121</f>
        <v>0</v>
      </c>
      <c r="VPT129">
        <f>'3000m3'!VQH121</f>
        <v>0</v>
      </c>
      <c r="VPU129">
        <f>'3000m3'!VQI121</f>
        <v>0</v>
      </c>
      <c r="VPV129">
        <f>'3000m3'!VQJ121</f>
        <v>0</v>
      </c>
      <c r="VPW129">
        <f>'3000m3'!VQK121</f>
        <v>0</v>
      </c>
      <c r="VPX129">
        <f>'3000m3'!VQL121</f>
        <v>0</v>
      </c>
      <c r="VPY129">
        <f>'3000m3'!VQM121</f>
        <v>0</v>
      </c>
      <c r="VPZ129">
        <f>'3000m3'!VQN121</f>
        <v>0</v>
      </c>
      <c r="VQA129">
        <f>'3000m3'!VQO121</f>
        <v>0</v>
      </c>
      <c r="VQB129">
        <f>'3000m3'!VQP121</f>
        <v>0</v>
      </c>
      <c r="VQC129">
        <f>'3000m3'!VQQ121</f>
        <v>0</v>
      </c>
      <c r="VQD129">
        <f>'3000m3'!VQR121</f>
        <v>0</v>
      </c>
      <c r="VQE129">
        <f>'3000m3'!VQS121</f>
        <v>0</v>
      </c>
      <c r="VQF129">
        <f>'3000m3'!VQT121</f>
        <v>0</v>
      </c>
      <c r="VQG129">
        <f>'3000m3'!VQU121</f>
        <v>0</v>
      </c>
      <c r="VQH129">
        <f>'3000m3'!VQV121</f>
        <v>0</v>
      </c>
      <c r="VQI129">
        <f>'3000m3'!VQW121</f>
        <v>0</v>
      </c>
      <c r="VQJ129">
        <f>'3000m3'!VQX121</f>
        <v>0</v>
      </c>
      <c r="VQK129">
        <f>'3000m3'!VQY121</f>
        <v>0</v>
      </c>
      <c r="VQL129">
        <f>'3000m3'!VQZ121</f>
        <v>0</v>
      </c>
      <c r="VQM129">
        <f>'3000m3'!VRA121</f>
        <v>0</v>
      </c>
      <c r="VQN129">
        <f>'3000m3'!VRB121</f>
        <v>0</v>
      </c>
      <c r="VQO129">
        <f>'3000m3'!VRC121</f>
        <v>0</v>
      </c>
      <c r="VQP129">
        <f>'3000m3'!VRD121</f>
        <v>0</v>
      </c>
      <c r="VQQ129">
        <f>'3000m3'!VRE121</f>
        <v>0</v>
      </c>
      <c r="VQR129">
        <f>'3000m3'!VRF121</f>
        <v>0</v>
      </c>
      <c r="VQS129">
        <f>'3000m3'!VRG121</f>
        <v>0</v>
      </c>
      <c r="VQT129">
        <f>'3000m3'!VRH121</f>
        <v>0</v>
      </c>
      <c r="VQU129">
        <f>'3000m3'!VRI121</f>
        <v>0</v>
      </c>
      <c r="VQV129">
        <f>'3000m3'!VRJ121</f>
        <v>0</v>
      </c>
      <c r="VQW129">
        <f>'3000m3'!VRK121</f>
        <v>0</v>
      </c>
      <c r="VQX129">
        <f>'3000m3'!VRL121</f>
        <v>0</v>
      </c>
      <c r="VQY129">
        <f>'3000m3'!VRM121</f>
        <v>0</v>
      </c>
      <c r="VQZ129">
        <f>'3000m3'!VRN121</f>
        <v>0</v>
      </c>
      <c r="VRA129">
        <f>'3000m3'!VRO121</f>
        <v>0</v>
      </c>
      <c r="VRB129">
        <f>'3000m3'!VRP121</f>
        <v>0</v>
      </c>
      <c r="VRC129">
        <f>'3000m3'!VRQ121</f>
        <v>0</v>
      </c>
      <c r="VRD129">
        <f>'3000m3'!VRR121</f>
        <v>0</v>
      </c>
      <c r="VRE129">
        <f>'3000m3'!VRS121</f>
        <v>0</v>
      </c>
      <c r="VRF129">
        <f>'3000m3'!VRT121</f>
        <v>0</v>
      </c>
      <c r="VRG129">
        <f>'3000m3'!VRU121</f>
        <v>0</v>
      </c>
      <c r="VRH129">
        <f>'3000m3'!VRV121</f>
        <v>0</v>
      </c>
      <c r="VRI129">
        <f>'3000m3'!VRW121</f>
        <v>0</v>
      </c>
      <c r="VRJ129">
        <f>'3000m3'!VRX121</f>
        <v>0</v>
      </c>
      <c r="VRK129">
        <f>'3000m3'!VRY121</f>
        <v>0</v>
      </c>
      <c r="VRL129">
        <f>'3000m3'!VRZ121</f>
        <v>0</v>
      </c>
      <c r="VRM129">
        <f>'3000m3'!VSA121</f>
        <v>0</v>
      </c>
      <c r="VRN129">
        <f>'3000m3'!VSB121</f>
        <v>0</v>
      </c>
      <c r="VRO129">
        <f>'3000m3'!VSC121</f>
        <v>0</v>
      </c>
      <c r="VRP129">
        <f>'3000m3'!VSD121</f>
        <v>0</v>
      </c>
      <c r="VRQ129">
        <f>'3000m3'!VSE121</f>
        <v>0</v>
      </c>
      <c r="VRR129">
        <f>'3000m3'!VSF121</f>
        <v>0</v>
      </c>
      <c r="VRS129">
        <f>'3000m3'!VSG121</f>
        <v>0</v>
      </c>
      <c r="VRT129">
        <f>'3000m3'!VSH121</f>
        <v>0</v>
      </c>
      <c r="VRU129">
        <f>'3000m3'!VSI121</f>
        <v>0</v>
      </c>
      <c r="VRV129">
        <f>'3000m3'!VSJ121</f>
        <v>0</v>
      </c>
      <c r="VRW129">
        <f>'3000m3'!VSK121</f>
        <v>0</v>
      </c>
      <c r="VRX129">
        <f>'3000m3'!VSL121</f>
        <v>0</v>
      </c>
      <c r="VRY129">
        <f>'3000m3'!VSM121</f>
        <v>0</v>
      </c>
      <c r="VRZ129">
        <f>'3000m3'!VSN121</f>
        <v>0</v>
      </c>
      <c r="VSA129">
        <f>'3000m3'!VSO121</f>
        <v>0</v>
      </c>
      <c r="VSB129">
        <f>'3000m3'!VSP121</f>
        <v>0</v>
      </c>
      <c r="VSC129">
        <f>'3000m3'!VSQ121</f>
        <v>0</v>
      </c>
      <c r="VSD129">
        <f>'3000m3'!VSR121</f>
        <v>0</v>
      </c>
      <c r="VSE129">
        <f>'3000m3'!VSS121</f>
        <v>0</v>
      </c>
      <c r="VSF129">
        <f>'3000m3'!VST121</f>
        <v>0</v>
      </c>
      <c r="VSG129">
        <f>'3000m3'!VSU121</f>
        <v>0</v>
      </c>
      <c r="VSH129">
        <f>'3000m3'!VSV121</f>
        <v>0</v>
      </c>
      <c r="VSI129">
        <f>'3000m3'!VSW121</f>
        <v>0</v>
      </c>
      <c r="VSJ129">
        <f>'3000m3'!VSX121</f>
        <v>0</v>
      </c>
      <c r="VSK129">
        <f>'3000m3'!VSY121</f>
        <v>0</v>
      </c>
      <c r="VSL129">
        <f>'3000m3'!VSZ121</f>
        <v>0</v>
      </c>
      <c r="VSM129">
        <f>'3000m3'!VTA121</f>
        <v>0</v>
      </c>
      <c r="VSN129">
        <f>'3000m3'!VTB121</f>
        <v>0</v>
      </c>
      <c r="VSO129">
        <f>'3000m3'!VTC121</f>
        <v>0</v>
      </c>
      <c r="VSP129">
        <f>'3000m3'!VTD121</f>
        <v>0</v>
      </c>
      <c r="VSQ129">
        <f>'3000m3'!VTE121</f>
        <v>0</v>
      </c>
      <c r="VSR129">
        <f>'3000m3'!VTF121</f>
        <v>0</v>
      </c>
      <c r="VSS129">
        <f>'3000m3'!VTG121</f>
        <v>0</v>
      </c>
      <c r="VST129">
        <f>'3000m3'!VTH121</f>
        <v>0</v>
      </c>
      <c r="VSU129">
        <f>'3000m3'!VTI121</f>
        <v>0</v>
      </c>
      <c r="VSV129">
        <f>'3000m3'!VTJ121</f>
        <v>0</v>
      </c>
      <c r="VSW129">
        <f>'3000m3'!VTK121</f>
        <v>0</v>
      </c>
      <c r="VSX129">
        <f>'3000m3'!VTL121</f>
        <v>0</v>
      </c>
      <c r="VSY129">
        <f>'3000m3'!VTM121</f>
        <v>0</v>
      </c>
      <c r="VSZ129">
        <f>'3000m3'!VTN121</f>
        <v>0</v>
      </c>
      <c r="VTA129">
        <f>'3000m3'!VTO121</f>
        <v>0</v>
      </c>
      <c r="VTB129">
        <f>'3000m3'!VTP121</f>
        <v>0</v>
      </c>
      <c r="VTC129">
        <f>'3000m3'!VTQ121</f>
        <v>0</v>
      </c>
      <c r="VTD129">
        <f>'3000m3'!VTR121</f>
        <v>0</v>
      </c>
      <c r="VTE129">
        <f>'3000m3'!VTS121</f>
        <v>0</v>
      </c>
      <c r="VTF129">
        <f>'3000m3'!VTT121</f>
        <v>0</v>
      </c>
      <c r="VTG129">
        <f>'3000m3'!VTU121</f>
        <v>0</v>
      </c>
      <c r="VTH129">
        <f>'3000m3'!VTV121</f>
        <v>0</v>
      </c>
      <c r="VTI129">
        <f>'3000m3'!VTW121</f>
        <v>0</v>
      </c>
      <c r="VTJ129">
        <f>'3000m3'!VTX121</f>
        <v>0</v>
      </c>
      <c r="VTK129">
        <f>'3000m3'!VTY121</f>
        <v>0</v>
      </c>
      <c r="VTL129">
        <f>'3000m3'!VTZ121</f>
        <v>0</v>
      </c>
      <c r="VTM129">
        <f>'3000m3'!VUA121</f>
        <v>0</v>
      </c>
      <c r="VTN129">
        <f>'3000m3'!VUB121</f>
        <v>0</v>
      </c>
      <c r="VTO129">
        <f>'3000m3'!VUC121</f>
        <v>0</v>
      </c>
      <c r="VTP129">
        <f>'3000m3'!VUD121</f>
        <v>0</v>
      </c>
      <c r="VTQ129">
        <f>'3000m3'!VUE121</f>
        <v>0</v>
      </c>
      <c r="VTR129">
        <f>'3000m3'!VUF121</f>
        <v>0</v>
      </c>
      <c r="VTS129">
        <f>'3000m3'!VUG121</f>
        <v>0</v>
      </c>
      <c r="VTT129">
        <f>'3000m3'!VUH121</f>
        <v>0</v>
      </c>
      <c r="VTU129">
        <f>'3000m3'!VUI121</f>
        <v>0</v>
      </c>
      <c r="VTV129">
        <f>'3000m3'!VUJ121</f>
        <v>0</v>
      </c>
      <c r="VTW129">
        <f>'3000m3'!VUK121</f>
        <v>0</v>
      </c>
      <c r="VTX129">
        <f>'3000m3'!VUL121</f>
        <v>0</v>
      </c>
      <c r="VTY129">
        <f>'3000m3'!VUM121</f>
        <v>0</v>
      </c>
      <c r="VTZ129">
        <f>'3000m3'!VUN121</f>
        <v>0</v>
      </c>
      <c r="VUA129">
        <f>'3000m3'!VUO121</f>
        <v>0</v>
      </c>
      <c r="VUB129">
        <f>'3000m3'!VUP121</f>
        <v>0</v>
      </c>
      <c r="VUC129">
        <f>'3000m3'!VUQ121</f>
        <v>0</v>
      </c>
      <c r="VUD129">
        <f>'3000m3'!VUR121</f>
        <v>0</v>
      </c>
      <c r="VUE129">
        <f>'3000m3'!VUS121</f>
        <v>0</v>
      </c>
      <c r="VUF129">
        <f>'3000m3'!VUT121</f>
        <v>0</v>
      </c>
      <c r="VUG129">
        <f>'3000m3'!VUU121</f>
        <v>0</v>
      </c>
      <c r="VUH129">
        <f>'3000m3'!VUV121</f>
        <v>0</v>
      </c>
      <c r="VUI129">
        <f>'3000m3'!VUW121</f>
        <v>0</v>
      </c>
      <c r="VUJ129">
        <f>'3000m3'!VUX121</f>
        <v>0</v>
      </c>
      <c r="VUK129">
        <f>'3000m3'!VUY121</f>
        <v>0</v>
      </c>
      <c r="VUL129">
        <f>'3000m3'!VUZ121</f>
        <v>0</v>
      </c>
      <c r="VUM129">
        <f>'3000m3'!VVA121</f>
        <v>0</v>
      </c>
      <c r="VUN129">
        <f>'3000m3'!VVB121</f>
        <v>0</v>
      </c>
      <c r="VUO129">
        <f>'3000m3'!VVC121</f>
        <v>0</v>
      </c>
      <c r="VUP129">
        <f>'3000m3'!VVD121</f>
        <v>0</v>
      </c>
      <c r="VUQ129">
        <f>'3000m3'!VVE121</f>
        <v>0</v>
      </c>
      <c r="VUR129">
        <f>'3000m3'!VVF121</f>
        <v>0</v>
      </c>
      <c r="VUS129">
        <f>'3000m3'!VVG121</f>
        <v>0</v>
      </c>
      <c r="VUT129">
        <f>'3000m3'!VVH121</f>
        <v>0</v>
      </c>
      <c r="VUU129">
        <f>'3000m3'!VVI121</f>
        <v>0</v>
      </c>
      <c r="VUV129">
        <f>'3000m3'!VVJ121</f>
        <v>0</v>
      </c>
      <c r="VUW129">
        <f>'3000m3'!VVK121</f>
        <v>0</v>
      </c>
      <c r="VUX129">
        <f>'3000m3'!VVL121</f>
        <v>0</v>
      </c>
      <c r="VUY129">
        <f>'3000m3'!VVM121</f>
        <v>0</v>
      </c>
      <c r="VUZ129">
        <f>'3000m3'!VVN121</f>
        <v>0</v>
      </c>
      <c r="VVA129">
        <f>'3000m3'!VVO121</f>
        <v>0</v>
      </c>
      <c r="VVB129">
        <f>'3000m3'!VVP121</f>
        <v>0</v>
      </c>
      <c r="VVC129">
        <f>'3000m3'!VVQ121</f>
        <v>0</v>
      </c>
      <c r="VVD129">
        <f>'3000m3'!VVR121</f>
        <v>0</v>
      </c>
      <c r="VVE129">
        <f>'3000m3'!VVS121</f>
        <v>0</v>
      </c>
      <c r="VVF129">
        <f>'3000m3'!VVT121</f>
        <v>0</v>
      </c>
      <c r="VVG129">
        <f>'3000m3'!VVU121</f>
        <v>0</v>
      </c>
      <c r="VVH129">
        <f>'3000m3'!VVV121</f>
        <v>0</v>
      </c>
      <c r="VVI129">
        <f>'3000m3'!VVW121</f>
        <v>0</v>
      </c>
      <c r="VVJ129">
        <f>'3000m3'!VVX121</f>
        <v>0</v>
      </c>
      <c r="VVK129">
        <f>'3000m3'!VVY121</f>
        <v>0</v>
      </c>
      <c r="VVL129">
        <f>'3000m3'!VVZ121</f>
        <v>0</v>
      </c>
      <c r="VVM129">
        <f>'3000m3'!VWA121</f>
        <v>0</v>
      </c>
      <c r="VVN129">
        <f>'3000m3'!VWB121</f>
        <v>0</v>
      </c>
      <c r="VVO129">
        <f>'3000m3'!VWC121</f>
        <v>0</v>
      </c>
      <c r="VVP129">
        <f>'3000m3'!VWD121</f>
        <v>0</v>
      </c>
      <c r="VVQ129">
        <f>'3000m3'!VWE121</f>
        <v>0</v>
      </c>
      <c r="VVR129">
        <f>'3000m3'!VWF121</f>
        <v>0</v>
      </c>
      <c r="VVS129">
        <f>'3000m3'!VWG121</f>
        <v>0</v>
      </c>
      <c r="VVT129">
        <f>'3000m3'!VWH121</f>
        <v>0</v>
      </c>
      <c r="VVU129">
        <f>'3000m3'!VWI121</f>
        <v>0</v>
      </c>
      <c r="VVV129">
        <f>'3000m3'!VWJ121</f>
        <v>0</v>
      </c>
      <c r="VVW129">
        <f>'3000m3'!VWK121</f>
        <v>0</v>
      </c>
      <c r="VVX129">
        <f>'3000m3'!VWL121</f>
        <v>0</v>
      </c>
      <c r="VVY129">
        <f>'3000m3'!VWM121</f>
        <v>0</v>
      </c>
      <c r="VVZ129">
        <f>'3000m3'!VWN121</f>
        <v>0</v>
      </c>
      <c r="VWA129">
        <f>'3000m3'!VWO121</f>
        <v>0</v>
      </c>
      <c r="VWB129">
        <f>'3000m3'!VWP121</f>
        <v>0</v>
      </c>
      <c r="VWC129">
        <f>'3000m3'!VWQ121</f>
        <v>0</v>
      </c>
      <c r="VWD129">
        <f>'3000m3'!VWR121</f>
        <v>0</v>
      </c>
      <c r="VWE129">
        <f>'3000m3'!VWS121</f>
        <v>0</v>
      </c>
      <c r="VWF129">
        <f>'3000m3'!VWT121</f>
        <v>0</v>
      </c>
      <c r="VWG129">
        <f>'3000m3'!VWU121</f>
        <v>0</v>
      </c>
      <c r="VWH129">
        <f>'3000m3'!VWV121</f>
        <v>0</v>
      </c>
      <c r="VWI129">
        <f>'3000m3'!VWW121</f>
        <v>0</v>
      </c>
      <c r="VWJ129">
        <f>'3000m3'!VWX121</f>
        <v>0</v>
      </c>
      <c r="VWK129">
        <f>'3000m3'!VWY121</f>
        <v>0</v>
      </c>
      <c r="VWL129">
        <f>'3000m3'!VWZ121</f>
        <v>0</v>
      </c>
      <c r="VWM129">
        <f>'3000m3'!VXA121</f>
        <v>0</v>
      </c>
      <c r="VWN129">
        <f>'3000m3'!VXB121</f>
        <v>0</v>
      </c>
      <c r="VWO129">
        <f>'3000m3'!VXC121</f>
        <v>0</v>
      </c>
      <c r="VWP129">
        <f>'3000m3'!VXD121</f>
        <v>0</v>
      </c>
      <c r="VWQ129">
        <f>'3000m3'!VXE121</f>
        <v>0</v>
      </c>
      <c r="VWR129">
        <f>'3000m3'!VXF121</f>
        <v>0</v>
      </c>
      <c r="VWS129">
        <f>'3000m3'!VXG121</f>
        <v>0</v>
      </c>
      <c r="VWT129">
        <f>'3000m3'!VXH121</f>
        <v>0</v>
      </c>
      <c r="VWU129">
        <f>'3000m3'!VXI121</f>
        <v>0</v>
      </c>
      <c r="VWV129">
        <f>'3000m3'!VXJ121</f>
        <v>0</v>
      </c>
      <c r="VWW129">
        <f>'3000m3'!VXK121</f>
        <v>0</v>
      </c>
      <c r="VWX129">
        <f>'3000m3'!VXL121</f>
        <v>0</v>
      </c>
      <c r="VWY129">
        <f>'3000m3'!VXM121</f>
        <v>0</v>
      </c>
      <c r="VWZ129">
        <f>'3000m3'!VXN121</f>
        <v>0</v>
      </c>
      <c r="VXA129">
        <f>'3000m3'!VXO121</f>
        <v>0</v>
      </c>
      <c r="VXB129">
        <f>'3000m3'!VXP121</f>
        <v>0</v>
      </c>
      <c r="VXC129">
        <f>'3000m3'!VXQ121</f>
        <v>0</v>
      </c>
      <c r="VXD129">
        <f>'3000m3'!VXR121</f>
        <v>0</v>
      </c>
      <c r="VXE129">
        <f>'3000m3'!VXS121</f>
        <v>0</v>
      </c>
      <c r="VXF129">
        <f>'3000m3'!VXT121</f>
        <v>0</v>
      </c>
      <c r="VXG129">
        <f>'3000m3'!VXU121</f>
        <v>0</v>
      </c>
      <c r="VXH129">
        <f>'3000m3'!VXV121</f>
        <v>0</v>
      </c>
      <c r="VXI129">
        <f>'3000m3'!VXW121</f>
        <v>0</v>
      </c>
      <c r="VXJ129">
        <f>'3000m3'!VXX121</f>
        <v>0</v>
      </c>
      <c r="VXK129">
        <f>'3000m3'!VXY121</f>
        <v>0</v>
      </c>
      <c r="VXL129">
        <f>'3000m3'!VXZ121</f>
        <v>0</v>
      </c>
      <c r="VXM129">
        <f>'3000m3'!VYA121</f>
        <v>0</v>
      </c>
      <c r="VXN129">
        <f>'3000m3'!VYB121</f>
        <v>0</v>
      </c>
      <c r="VXO129">
        <f>'3000m3'!VYC121</f>
        <v>0</v>
      </c>
      <c r="VXP129">
        <f>'3000m3'!VYD121</f>
        <v>0</v>
      </c>
      <c r="VXQ129">
        <f>'3000m3'!VYE121</f>
        <v>0</v>
      </c>
      <c r="VXR129">
        <f>'3000m3'!VYF121</f>
        <v>0</v>
      </c>
      <c r="VXS129">
        <f>'3000m3'!VYG121</f>
        <v>0</v>
      </c>
      <c r="VXT129">
        <f>'3000m3'!VYH121</f>
        <v>0</v>
      </c>
      <c r="VXU129">
        <f>'3000m3'!VYI121</f>
        <v>0</v>
      </c>
      <c r="VXV129">
        <f>'3000m3'!VYJ121</f>
        <v>0</v>
      </c>
      <c r="VXW129">
        <f>'3000m3'!VYK121</f>
        <v>0</v>
      </c>
      <c r="VXX129">
        <f>'3000m3'!VYL121</f>
        <v>0</v>
      </c>
      <c r="VXY129">
        <f>'3000m3'!VYM121</f>
        <v>0</v>
      </c>
      <c r="VXZ129">
        <f>'3000m3'!VYN121</f>
        <v>0</v>
      </c>
      <c r="VYA129">
        <f>'3000m3'!VYO121</f>
        <v>0</v>
      </c>
      <c r="VYB129">
        <f>'3000m3'!VYP121</f>
        <v>0</v>
      </c>
      <c r="VYC129">
        <f>'3000m3'!VYQ121</f>
        <v>0</v>
      </c>
      <c r="VYD129">
        <f>'3000m3'!VYR121</f>
        <v>0</v>
      </c>
      <c r="VYE129">
        <f>'3000m3'!VYS121</f>
        <v>0</v>
      </c>
      <c r="VYF129">
        <f>'3000m3'!VYT121</f>
        <v>0</v>
      </c>
      <c r="VYG129">
        <f>'3000m3'!VYU121</f>
        <v>0</v>
      </c>
      <c r="VYH129">
        <f>'3000m3'!VYV121</f>
        <v>0</v>
      </c>
      <c r="VYI129">
        <f>'3000m3'!VYW121</f>
        <v>0</v>
      </c>
      <c r="VYJ129">
        <f>'3000m3'!VYX121</f>
        <v>0</v>
      </c>
      <c r="VYK129">
        <f>'3000m3'!VYY121</f>
        <v>0</v>
      </c>
      <c r="VYL129">
        <f>'3000m3'!VYZ121</f>
        <v>0</v>
      </c>
      <c r="VYM129">
        <f>'3000m3'!VZA121</f>
        <v>0</v>
      </c>
      <c r="VYN129">
        <f>'3000m3'!VZB121</f>
        <v>0</v>
      </c>
      <c r="VYO129">
        <f>'3000m3'!VZC121</f>
        <v>0</v>
      </c>
      <c r="VYP129">
        <f>'3000m3'!VZD121</f>
        <v>0</v>
      </c>
      <c r="VYQ129">
        <f>'3000m3'!VZE121</f>
        <v>0</v>
      </c>
      <c r="VYR129">
        <f>'3000m3'!VZF121</f>
        <v>0</v>
      </c>
      <c r="VYS129">
        <f>'3000m3'!VZG121</f>
        <v>0</v>
      </c>
      <c r="VYT129">
        <f>'3000m3'!VZH121</f>
        <v>0</v>
      </c>
      <c r="VYU129">
        <f>'3000m3'!VZI121</f>
        <v>0</v>
      </c>
      <c r="VYV129">
        <f>'3000m3'!VZJ121</f>
        <v>0</v>
      </c>
      <c r="VYW129">
        <f>'3000m3'!VZK121</f>
        <v>0</v>
      </c>
      <c r="VYX129">
        <f>'3000m3'!VZL121</f>
        <v>0</v>
      </c>
      <c r="VYY129">
        <f>'3000m3'!VZM121</f>
        <v>0</v>
      </c>
      <c r="VYZ129">
        <f>'3000m3'!VZN121</f>
        <v>0</v>
      </c>
      <c r="VZA129">
        <f>'3000m3'!VZO121</f>
        <v>0</v>
      </c>
      <c r="VZB129">
        <f>'3000m3'!VZP121</f>
        <v>0</v>
      </c>
      <c r="VZC129">
        <f>'3000m3'!VZQ121</f>
        <v>0</v>
      </c>
      <c r="VZD129">
        <f>'3000m3'!VZR121</f>
        <v>0</v>
      </c>
      <c r="VZE129">
        <f>'3000m3'!VZS121</f>
        <v>0</v>
      </c>
      <c r="VZF129">
        <f>'3000m3'!VZT121</f>
        <v>0</v>
      </c>
      <c r="VZG129">
        <f>'3000m3'!VZU121</f>
        <v>0</v>
      </c>
      <c r="VZH129">
        <f>'3000m3'!VZV121</f>
        <v>0</v>
      </c>
      <c r="VZI129">
        <f>'3000m3'!VZW121</f>
        <v>0</v>
      </c>
      <c r="VZJ129">
        <f>'3000m3'!VZX121</f>
        <v>0</v>
      </c>
      <c r="VZK129">
        <f>'3000m3'!VZY121</f>
        <v>0</v>
      </c>
      <c r="VZL129">
        <f>'3000m3'!VZZ121</f>
        <v>0</v>
      </c>
      <c r="VZM129">
        <f>'3000m3'!WAA121</f>
        <v>0</v>
      </c>
      <c r="VZN129">
        <f>'3000m3'!WAB121</f>
        <v>0</v>
      </c>
      <c r="VZO129">
        <f>'3000m3'!WAC121</f>
        <v>0</v>
      </c>
      <c r="VZP129">
        <f>'3000m3'!WAD121</f>
        <v>0</v>
      </c>
      <c r="VZQ129">
        <f>'3000m3'!WAE121</f>
        <v>0</v>
      </c>
      <c r="VZR129">
        <f>'3000m3'!WAF121</f>
        <v>0</v>
      </c>
      <c r="VZS129">
        <f>'3000m3'!WAG121</f>
        <v>0</v>
      </c>
      <c r="VZT129">
        <f>'3000m3'!WAH121</f>
        <v>0</v>
      </c>
      <c r="VZU129">
        <f>'3000m3'!WAI121</f>
        <v>0</v>
      </c>
      <c r="VZV129">
        <f>'3000m3'!WAJ121</f>
        <v>0</v>
      </c>
      <c r="VZW129">
        <f>'3000m3'!WAK121</f>
        <v>0</v>
      </c>
      <c r="VZX129">
        <f>'3000m3'!WAL121</f>
        <v>0</v>
      </c>
      <c r="VZY129">
        <f>'3000m3'!WAM121</f>
        <v>0</v>
      </c>
      <c r="VZZ129">
        <f>'3000m3'!WAN121</f>
        <v>0</v>
      </c>
      <c r="WAA129">
        <f>'3000m3'!WAO121</f>
        <v>0</v>
      </c>
      <c r="WAB129">
        <f>'3000m3'!WAP121</f>
        <v>0</v>
      </c>
      <c r="WAC129">
        <f>'3000m3'!WAQ121</f>
        <v>0</v>
      </c>
      <c r="WAD129">
        <f>'3000m3'!WAR121</f>
        <v>0</v>
      </c>
      <c r="WAE129">
        <f>'3000m3'!WAS121</f>
        <v>0</v>
      </c>
      <c r="WAF129">
        <f>'3000m3'!WAT121</f>
        <v>0</v>
      </c>
      <c r="WAG129">
        <f>'3000m3'!WAU121</f>
        <v>0</v>
      </c>
      <c r="WAH129">
        <f>'3000m3'!WAV121</f>
        <v>0</v>
      </c>
      <c r="WAI129">
        <f>'3000m3'!WAW121</f>
        <v>0</v>
      </c>
      <c r="WAJ129">
        <f>'3000m3'!WAX121</f>
        <v>0</v>
      </c>
      <c r="WAK129">
        <f>'3000m3'!WAY121</f>
        <v>0</v>
      </c>
      <c r="WAL129">
        <f>'3000m3'!WAZ121</f>
        <v>0</v>
      </c>
      <c r="WAM129">
        <f>'3000m3'!WBA121</f>
        <v>0</v>
      </c>
      <c r="WAN129">
        <f>'3000m3'!WBB121</f>
        <v>0</v>
      </c>
      <c r="WAO129">
        <f>'3000m3'!WBC121</f>
        <v>0</v>
      </c>
      <c r="WAP129">
        <f>'3000m3'!WBD121</f>
        <v>0</v>
      </c>
      <c r="WAQ129">
        <f>'3000m3'!WBE121</f>
        <v>0</v>
      </c>
      <c r="WAR129">
        <f>'3000m3'!WBF121</f>
        <v>0</v>
      </c>
      <c r="WAS129">
        <f>'3000m3'!WBG121</f>
        <v>0</v>
      </c>
      <c r="WAT129">
        <f>'3000m3'!WBH121</f>
        <v>0</v>
      </c>
      <c r="WAU129">
        <f>'3000m3'!WBI121</f>
        <v>0</v>
      </c>
      <c r="WAV129">
        <f>'3000m3'!WBJ121</f>
        <v>0</v>
      </c>
      <c r="WAW129">
        <f>'3000m3'!WBK121</f>
        <v>0</v>
      </c>
      <c r="WAX129">
        <f>'3000m3'!WBL121</f>
        <v>0</v>
      </c>
      <c r="WAY129">
        <f>'3000m3'!WBM121</f>
        <v>0</v>
      </c>
      <c r="WAZ129">
        <f>'3000m3'!WBN121</f>
        <v>0</v>
      </c>
      <c r="WBA129">
        <f>'3000m3'!WBO121</f>
        <v>0</v>
      </c>
      <c r="WBB129">
        <f>'3000m3'!WBP121</f>
        <v>0</v>
      </c>
      <c r="WBC129">
        <f>'3000m3'!WBQ121</f>
        <v>0</v>
      </c>
      <c r="WBD129">
        <f>'3000m3'!WBR121</f>
        <v>0</v>
      </c>
      <c r="WBE129">
        <f>'3000m3'!WBS121</f>
        <v>0</v>
      </c>
      <c r="WBF129">
        <f>'3000m3'!WBT121</f>
        <v>0</v>
      </c>
      <c r="WBG129">
        <f>'3000m3'!WBU121</f>
        <v>0</v>
      </c>
      <c r="WBH129">
        <f>'3000m3'!WBV121</f>
        <v>0</v>
      </c>
      <c r="WBI129">
        <f>'3000m3'!WBW121</f>
        <v>0</v>
      </c>
      <c r="WBJ129">
        <f>'3000m3'!WBX121</f>
        <v>0</v>
      </c>
      <c r="WBK129">
        <f>'3000m3'!WBY121</f>
        <v>0</v>
      </c>
      <c r="WBL129">
        <f>'3000m3'!WBZ121</f>
        <v>0</v>
      </c>
      <c r="WBM129">
        <f>'3000m3'!WCA121</f>
        <v>0</v>
      </c>
      <c r="WBN129">
        <f>'3000m3'!WCB121</f>
        <v>0</v>
      </c>
      <c r="WBO129">
        <f>'3000m3'!WCC121</f>
        <v>0</v>
      </c>
      <c r="WBP129">
        <f>'3000m3'!WCD121</f>
        <v>0</v>
      </c>
      <c r="WBQ129">
        <f>'3000m3'!WCE121</f>
        <v>0</v>
      </c>
      <c r="WBR129">
        <f>'3000m3'!WCF121</f>
        <v>0</v>
      </c>
      <c r="WBS129">
        <f>'3000m3'!WCG121</f>
        <v>0</v>
      </c>
      <c r="WBT129">
        <f>'3000m3'!WCH121</f>
        <v>0</v>
      </c>
      <c r="WBU129">
        <f>'3000m3'!WCI121</f>
        <v>0</v>
      </c>
      <c r="WBV129">
        <f>'3000m3'!WCJ121</f>
        <v>0</v>
      </c>
      <c r="WBW129">
        <f>'3000m3'!WCK121</f>
        <v>0</v>
      </c>
      <c r="WBX129">
        <f>'3000m3'!WCL121</f>
        <v>0</v>
      </c>
      <c r="WBY129">
        <f>'3000m3'!WCM121</f>
        <v>0</v>
      </c>
      <c r="WBZ129">
        <f>'3000m3'!WCN121</f>
        <v>0</v>
      </c>
      <c r="WCA129">
        <f>'3000m3'!WCO121</f>
        <v>0</v>
      </c>
      <c r="WCB129">
        <f>'3000m3'!WCP121</f>
        <v>0</v>
      </c>
      <c r="WCC129">
        <f>'3000m3'!WCQ121</f>
        <v>0</v>
      </c>
      <c r="WCD129">
        <f>'3000m3'!WCR121</f>
        <v>0</v>
      </c>
      <c r="WCE129">
        <f>'3000m3'!WCS121</f>
        <v>0</v>
      </c>
      <c r="WCF129">
        <f>'3000m3'!WCT121</f>
        <v>0</v>
      </c>
      <c r="WCG129">
        <f>'3000m3'!WCU121</f>
        <v>0</v>
      </c>
      <c r="WCH129">
        <f>'3000m3'!WCV121</f>
        <v>0</v>
      </c>
      <c r="WCI129">
        <f>'3000m3'!WCW121</f>
        <v>0</v>
      </c>
      <c r="WCJ129">
        <f>'3000m3'!WCX121</f>
        <v>0</v>
      </c>
      <c r="WCK129">
        <f>'3000m3'!WCY121</f>
        <v>0</v>
      </c>
      <c r="WCL129">
        <f>'3000m3'!WCZ121</f>
        <v>0</v>
      </c>
      <c r="WCM129">
        <f>'3000m3'!WDA121</f>
        <v>0</v>
      </c>
      <c r="WCN129">
        <f>'3000m3'!WDB121</f>
        <v>0</v>
      </c>
      <c r="WCO129">
        <f>'3000m3'!WDC121</f>
        <v>0</v>
      </c>
      <c r="WCP129">
        <f>'3000m3'!WDD121</f>
        <v>0</v>
      </c>
      <c r="WCQ129">
        <f>'3000m3'!WDE121</f>
        <v>0</v>
      </c>
      <c r="WCR129">
        <f>'3000m3'!WDF121</f>
        <v>0</v>
      </c>
      <c r="WCS129">
        <f>'3000m3'!WDG121</f>
        <v>0</v>
      </c>
      <c r="WCT129">
        <f>'3000m3'!WDH121</f>
        <v>0</v>
      </c>
      <c r="WCU129">
        <f>'3000m3'!WDI121</f>
        <v>0</v>
      </c>
      <c r="WCV129">
        <f>'3000m3'!WDJ121</f>
        <v>0</v>
      </c>
      <c r="WCW129">
        <f>'3000m3'!WDK121</f>
        <v>0</v>
      </c>
      <c r="WCX129">
        <f>'3000m3'!WDL121</f>
        <v>0</v>
      </c>
      <c r="WCY129">
        <f>'3000m3'!WDM121</f>
        <v>0</v>
      </c>
      <c r="WCZ129">
        <f>'3000m3'!WDN121</f>
        <v>0</v>
      </c>
      <c r="WDA129">
        <f>'3000m3'!WDO121</f>
        <v>0</v>
      </c>
      <c r="WDB129">
        <f>'3000m3'!WDP121</f>
        <v>0</v>
      </c>
      <c r="WDC129">
        <f>'3000m3'!WDQ121</f>
        <v>0</v>
      </c>
      <c r="WDD129">
        <f>'3000m3'!WDR121</f>
        <v>0</v>
      </c>
      <c r="WDE129">
        <f>'3000m3'!WDS121</f>
        <v>0</v>
      </c>
      <c r="WDF129">
        <f>'3000m3'!WDT121</f>
        <v>0</v>
      </c>
      <c r="WDG129">
        <f>'3000m3'!WDU121</f>
        <v>0</v>
      </c>
      <c r="WDH129">
        <f>'3000m3'!WDV121</f>
        <v>0</v>
      </c>
      <c r="WDI129">
        <f>'3000m3'!WDW121</f>
        <v>0</v>
      </c>
      <c r="WDJ129">
        <f>'3000m3'!WDX121</f>
        <v>0</v>
      </c>
      <c r="WDK129">
        <f>'3000m3'!WDY121</f>
        <v>0</v>
      </c>
      <c r="WDL129">
        <f>'3000m3'!WDZ121</f>
        <v>0</v>
      </c>
      <c r="WDM129">
        <f>'3000m3'!WEA121</f>
        <v>0</v>
      </c>
      <c r="WDN129">
        <f>'3000m3'!WEB121</f>
        <v>0</v>
      </c>
      <c r="WDO129">
        <f>'3000m3'!WEC121</f>
        <v>0</v>
      </c>
      <c r="WDP129">
        <f>'3000m3'!WED121</f>
        <v>0</v>
      </c>
      <c r="WDQ129">
        <f>'3000m3'!WEE121</f>
        <v>0</v>
      </c>
      <c r="WDR129">
        <f>'3000m3'!WEF121</f>
        <v>0</v>
      </c>
      <c r="WDS129">
        <f>'3000m3'!WEG121</f>
        <v>0</v>
      </c>
      <c r="WDT129">
        <f>'3000m3'!WEH121</f>
        <v>0</v>
      </c>
      <c r="WDU129">
        <f>'3000m3'!WEI121</f>
        <v>0</v>
      </c>
      <c r="WDV129">
        <f>'3000m3'!WEJ121</f>
        <v>0</v>
      </c>
      <c r="WDW129">
        <f>'3000m3'!WEK121</f>
        <v>0</v>
      </c>
      <c r="WDX129">
        <f>'3000m3'!WEL121</f>
        <v>0</v>
      </c>
      <c r="WDY129">
        <f>'3000m3'!WEM121</f>
        <v>0</v>
      </c>
      <c r="WDZ129">
        <f>'3000m3'!WEN121</f>
        <v>0</v>
      </c>
      <c r="WEA129">
        <f>'3000m3'!WEO121</f>
        <v>0</v>
      </c>
      <c r="WEB129">
        <f>'3000m3'!WEP121</f>
        <v>0</v>
      </c>
      <c r="WEC129">
        <f>'3000m3'!WEQ121</f>
        <v>0</v>
      </c>
      <c r="WED129">
        <f>'3000m3'!WER121</f>
        <v>0</v>
      </c>
      <c r="WEE129">
        <f>'3000m3'!WES121</f>
        <v>0</v>
      </c>
      <c r="WEF129">
        <f>'3000m3'!WET121</f>
        <v>0</v>
      </c>
      <c r="WEG129">
        <f>'3000m3'!WEU121</f>
        <v>0</v>
      </c>
      <c r="WEH129">
        <f>'3000m3'!WEV121</f>
        <v>0</v>
      </c>
      <c r="WEI129">
        <f>'3000m3'!WEW121</f>
        <v>0</v>
      </c>
      <c r="WEJ129">
        <f>'3000m3'!WEX121</f>
        <v>0</v>
      </c>
      <c r="WEK129">
        <f>'3000m3'!WEY121</f>
        <v>0</v>
      </c>
      <c r="WEL129">
        <f>'3000m3'!WEZ121</f>
        <v>0</v>
      </c>
      <c r="WEM129">
        <f>'3000m3'!WFA121</f>
        <v>0</v>
      </c>
      <c r="WEN129">
        <f>'3000m3'!WFB121</f>
        <v>0</v>
      </c>
      <c r="WEO129">
        <f>'3000m3'!WFC121</f>
        <v>0</v>
      </c>
      <c r="WEP129">
        <f>'3000m3'!WFD121</f>
        <v>0</v>
      </c>
      <c r="WEQ129">
        <f>'3000m3'!WFE121</f>
        <v>0</v>
      </c>
      <c r="WER129">
        <f>'3000m3'!WFF121</f>
        <v>0</v>
      </c>
      <c r="WES129">
        <f>'3000m3'!WFG121</f>
        <v>0</v>
      </c>
      <c r="WET129">
        <f>'3000m3'!WFH121</f>
        <v>0</v>
      </c>
      <c r="WEU129">
        <f>'3000m3'!WFI121</f>
        <v>0</v>
      </c>
      <c r="WEV129">
        <f>'3000m3'!WFJ121</f>
        <v>0</v>
      </c>
      <c r="WEW129">
        <f>'3000m3'!WFK121</f>
        <v>0</v>
      </c>
      <c r="WEX129">
        <f>'3000m3'!WFL121</f>
        <v>0</v>
      </c>
      <c r="WEY129">
        <f>'3000m3'!WFM121</f>
        <v>0</v>
      </c>
      <c r="WEZ129">
        <f>'3000m3'!WFN121</f>
        <v>0</v>
      </c>
      <c r="WFA129">
        <f>'3000m3'!WFO121</f>
        <v>0</v>
      </c>
      <c r="WFB129">
        <f>'3000m3'!WFP121</f>
        <v>0</v>
      </c>
      <c r="WFC129">
        <f>'3000m3'!WFQ121</f>
        <v>0</v>
      </c>
      <c r="WFD129">
        <f>'3000m3'!WFR121</f>
        <v>0</v>
      </c>
      <c r="WFE129">
        <f>'3000m3'!WFS121</f>
        <v>0</v>
      </c>
      <c r="WFF129">
        <f>'3000m3'!WFT121</f>
        <v>0</v>
      </c>
      <c r="WFG129">
        <f>'3000m3'!WFU121</f>
        <v>0</v>
      </c>
      <c r="WFH129">
        <f>'3000m3'!WFV121</f>
        <v>0</v>
      </c>
      <c r="WFI129">
        <f>'3000m3'!WFW121</f>
        <v>0</v>
      </c>
      <c r="WFJ129">
        <f>'3000m3'!WFX121</f>
        <v>0</v>
      </c>
      <c r="WFK129">
        <f>'3000m3'!WFY121</f>
        <v>0</v>
      </c>
      <c r="WFL129">
        <f>'3000m3'!WFZ121</f>
        <v>0</v>
      </c>
      <c r="WFM129">
        <f>'3000m3'!WGA121</f>
        <v>0</v>
      </c>
      <c r="WFN129">
        <f>'3000m3'!WGB121</f>
        <v>0</v>
      </c>
      <c r="WFO129">
        <f>'3000m3'!WGC121</f>
        <v>0</v>
      </c>
      <c r="WFP129">
        <f>'3000m3'!WGD121</f>
        <v>0</v>
      </c>
      <c r="WFQ129">
        <f>'3000m3'!WGE121</f>
        <v>0</v>
      </c>
      <c r="WFR129">
        <f>'3000m3'!WGF121</f>
        <v>0</v>
      </c>
      <c r="WFS129">
        <f>'3000m3'!WGG121</f>
        <v>0</v>
      </c>
      <c r="WFT129">
        <f>'3000m3'!WGH121</f>
        <v>0</v>
      </c>
      <c r="WFU129">
        <f>'3000m3'!WGI121</f>
        <v>0</v>
      </c>
      <c r="WFV129">
        <f>'3000m3'!WGJ121</f>
        <v>0</v>
      </c>
      <c r="WFW129">
        <f>'3000m3'!WGK121</f>
        <v>0</v>
      </c>
      <c r="WFX129">
        <f>'3000m3'!WGL121</f>
        <v>0</v>
      </c>
      <c r="WFY129">
        <f>'3000m3'!WGM121</f>
        <v>0</v>
      </c>
      <c r="WFZ129">
        <f>'3000m3'!WGN121</f>
        <v>0</v>
      </c>
      <c r="WGA129">
        <f>'3000m3'!WGO121</f>
        <v>0</v>
      </c>
      <c r="WGB129">
        <f>'3000m3'!WGP121</f>
        <v>0</v>
      </c>
      <c r="WGC129">
        <f>'3000m3'!WGQ121</f>
        <v>0</v>
      </c>
      <c r="WGD129">
        <f>'3000m3'!WGR121</f>
        <v>0</v>
      </c>
      <c r="WGE129">
        <f>'3000m3'!WGS121</f>
        <v>0</v>
      </c>
      <c r="WGF129">
        <f>'3000m3'!WGT121</f>
        <v>0</v>
      </c>
      <c r="WGG129">
        <f>'3000m3'!WGU121</f>
        <v>0</v>
      </c>
      <c r="WGH129">
        <f>'3000m3'!WGV121</f>
        <v>0</v>
      </c>
      <c r="WGI129">
        <f>'3000m3'!WGW121</f>
        <v>0</v>
      </c>
      <c r="WGJ129">
        <f>'3000m3'!WGX121</f>
        <v>0</v>
      </c>
      <c r="WGK129">
        <f>'3000m3'!WGY121</f>
        <v>0</v>
      </c>
      <c r="WGL129">
        <f>'3000m3'!WGZ121</f>
        <v>0</v>
      </c>
      <c r="WGM129">
        <f>'3000m3'!WHA121</f>
        <v>0</v>
      </c>
      <c r="WGN129">
        <f>'3000m3'!WHB121</f>
        <v>0</v>
      </c>
      <c r="WGO129">
        <f>'3000m3'!WHC121</f>
        <v>0</v>
      </c>
      <c r="WGP129">
        <f>'3000m3'!WHD121</f>
        <v>0</v>
      </c>
      <c r="WGQ129">
        <f>'3000m3'!WHE121</f>
        <v>0</v>
      </c>
      <c r="WGR129">
        <f>'3000m3'!WHF121</f>
        <v>0</v>
      </c>
      <c r="WGS129">
        <f>'3000m3'!WHG121</f>
        <v>0</v>
      </c>
      <c r="WGT129">
        <f>'3000m3'!WHH121</f>
        <v>0</v>
      </c>
      <c r="WGU129">
        <f>'3000m3'!WHI121</f>
        <v>0</v>
      </c>
      <c r="WGV129">
        <f>'3000m3'!WHJ121</f>
        <v>0</v>
      </c>
      <c r="WGW129">
        <f>'3000m3'!WHK121</f>
        <v>0</v>
      </c>
      <c r="WGX129">
        <f>'3000m3'!WHL121</f>
        <v>0</v>
      </c>
      <c r="WGY129">
        <f>'3000m3'!WHM121</f>
        <v>0</v>
      </c>
      <c r="WGZ129">
        <f>'3000m3'!WHN121</f>
        <v>0</v>
      </c>
      <c r="WHA129">
        <f>'3000m3'!WHO121</f>
        <v>0</v>
      </c>
      <c r="WHB129">
        <f>'3000m3'!WHP121</f>
        <v>0</v>
      </c>
      <c r="WHC129">
        <f>'3000m3'!WHQ121</f>
        <v>0</v>
      </c>
      <c r="WHD129">
        <f>'3000m3'!WHR121</f>
        <v>0</v>
      </c>
      <c r="WHE129">
        <f>'3000m3'!WHS121</f>
        <v>0</v>
      </c>
      <c r="WHF129">
        <f>'3000m3'!WHT121</f>
        <v>0</v>
      </c>
      <c r="WHG129">
        <f>'3000m3'!WHU121</f>
        <v>0</v>
      </c>
      <c r="WHH129">
        <f>'3000m3'!WHV121</f>
        <v>0</v>
      </c>
      <c r="WHI129">
        <f>'3000m3'!WHW121</f>
        <v>0</v>
      </c>
      <c r="WHJ129">
        <f>'3000m3'!WHX121</f>
        <v>0</v>
      </c>
      <c r="WHK129">
        <f>'3000m3'!WHY121</f>
        <v>0</v>
      </c>
      <c r="WHL129">
        <f>'3000m3'!WHZ121</f>
        <v>0</v>
      </c>
      <c r="WHM129">
        <f>'3000m3'!WIA121</f>
        <v>0</v>
      </c>
      <c r="WHN129">
        <f>'3000m3'!WIB121</f>
        <v>0</v>
      </c>
      <c r="WHO129">
        <f>'3000m3'!WIC121</f>
        <v>0</v>
      </c>
      <c r="WHP129">
        <f>'3000m3'!WID121</f>
        <v>0</v>
      </c>
      <c r="WHQ129">
        <f>'3000m3'!WIE121</f>
        <v>0</v>
      </c>
      <c r="WHR129">
        <f>'3000m3'!WIF121</f>
        <v>0</v>
      </c>
      <c r="WHS129">
        <f>'3000m3'!WIG121</f>
        <v>0</v>
      </c>
      <c r="WHT129">
        <f>'3000m3'!WIH121</f>
        <v>0</v>
      </c>
      <c r="WHU129">
        <f>'3000m3'!WII121</f>
        <v>0</v>
      </c>
      <c r="WHV129">
        <f>'3000m3'!WIJ121</f>
        <v>0</v>
      </c>
      <c r="WHW129">
        <f>'3000m3'!WIK121</f>
        <v>0</v>
      </c>
      <c r="WHX129">
        <f>'3000m3'!WIL121</f>
        <v>0</v>
      </c>
      <c r="WHY129">
        <f>'3000m3'!WIM121</f>
        <v>0</v>
      </c>
      <c r="WHZ129">
        <f>'3000m3'!WIN121</f>
        <v>0</v>
      </c>
      <c r="WIA129">
        <f>'3000m3'!WIO121</f>
        <v>0</v>
      </c>
      <c r="WIB129">
        <f>'3000m3'!WIP121</f>
        <v>0</v>
      </c>
      <c r="WIC129">
        <f>'3000m3'!WIQ121</f>
        <v>0</v>
      </c>
      <c r="WID129">
        <f>'3000m3'!WIR121</f>
        <v>0</v>
      </c>
      <c r="WIE129">
        <f>'3000m3'!WIS121</f>
        <v>0</v>
      </c>
      <c r="WIF129">
        <f>'3000m3'!WIT121</f>
        <v>0</v>
      </c>
      <c r="WIG129">
        <f>'3000m3'!WIU121</f>
        <v>0</v>
      </c>
      <c r="WIH129">
        <f>'3000m3'!WIV121</f>
        <v>0</v>
      </c>
      <c r="WII129">
        <f>'3000m3'!WIW121</f>
        <v>0</v>
      </c>
      <c r="WIJ129">
        <f>'3000m3'!WIX121</f>
        <v>0</v>
      </c>
      <c r="WIK129">
        <f>'3000m3'!WIY121</f>
        <v>0</v>
      </c>
      <c r="WIL129">
        <f>'3000m3'!WIZ121</f>
        <v>0</v>
      </c>
      <c r="WIM129">
        <f>'3000m3'!WJA121</f>
        <v>0</v>
      </c>
      <c r="WIN129">
        <f>'3000m3'!WJB121</f>
        <v>0</v>
      </c>
      <c r="WIO129">
        <f>'3000m3'!WJC121</f>
        <v>0</v>
      </c>
      <c r="WIP129">
        <f>'3000m3'!WJD121</f>
        <v>0</v>
      </c>
      <c r="WIQ129">
        <f>'3000m3'!WJE121</f>
        <v>0</v>
      </c>
      <c r="WIR129">
        <f>'3000m3'!WJF121</f>
        <v>0</v>
      </c>
      <c r="WIS129">
        <f>'3000m3'!WJG121</f>
        <v>0</v>
      </c>
      <c r="WIT129">
        <f>'3000m3'!WJH121</f>
        <v>0</v>
      </c>
      <c r="WIU129">
        <f>'3000m3'!WJI121</f>
        <v>0</v>
      </c>
      <c r="WIV129">
        <f>'3000m3'!WJJ121</f>
        <v>0</v>
      </c>
      <c r="WIW129">
        <f>'3000m3'!WJK121</f>
        <v>0</v>
      </c>
      <c r="WIX129">
        <f>'3000m3'!WJL121</f>
        <v>0</v>
      </c>
      <c r="WIY129">
        <f>'3000m3'!WJM121</f>
        <v>0</v>
      </c>
      <c r="WIZ129">
        <f>'3000m3'!WJN121</f>
        <v>0</v>
      </c>
      <c r="WJA129">
        <f>'3000m3'!WJO121</f>
        <v>0</v>
      </c>
      <c r="WJB129">
        <f>'3000m3'!WJP121</f>
        <v>0</v>
      </c>
      <c r="WJC129">
        <f>'3000m3'!WJQ121</f>
        <v>0</v>
      </c>
      <c r="WJD129">
        <f>'3000m3'!WJR121</f>
        <v>0</v>
      </c>
      <c r="WJE129">
        <f>'3000m3'!WJS121</f>
        <v>0</v>
      </c>
      <c r="WJF129">
        <f>'3000m3'!WJT121</f>
        <v>0</v>
      </c>
      <c r="WJG129">
        <f>'3000m3'!WJU121</f>
        <v>0</v>
      </c>
      <c r="WJH129">
        <f>'3000m3'!WJV121</f>
        <v>0</v>
      </c>
      <c r="WJI129">
        <f>'3000m3'!WJW121</f>
        <v>0</v>
      </c>
      <c r="WJJ129">
        <f>'3000m3'!WJX121</f>
        <v>0</v>
      </c>
      <c r="WJK129">
        <f>'3000m3'!WJY121</f>
        <v>0</v>
      </c>
      <c r="WJL129">
        <f>'3000m3'!WJZ121</f>
        <v>0</v>
      </c>
      <c r="WJM129">
        <f>'3000m3'!WKA121</f>
        <v>0</v>
      </c>
      <c r="WJN129">
        <f>'3000m3'!WKB121</f>
        <v>0</v>
      </c>
      <c r="WJO129">
        <f>'3000m3'!WKC121</f>
        <v>0</v>
      </c>
      <c r="WJP129">
        <f>'3000m3'!WKD121</f>
        <v>0</v>
      </c>
      <c r="WJQ129">
        <f>'3000m3'!WKE121</f>
        <v>0</v>
      </c>
      <c r="WJR129">
        <f>'3000m3'!WKF121</f>
        <v>0</v>
      </c>
      <c r="WJS129">
        <f>'3000m3'!WKG121</f>
        <v>0</v>
      </c>
      <c r="WJT129">
        <f>'3000m3'!WKH121</f>
        <v>0</v>
      </c>
      <c r="WJU129">
        <f>'3000m3'!WKI121</f>
        <v>0</v>
      </c>
      <c r="WJV129">
        <f>'3000m3'!WKJ121</f>
        <v>0</v>
      </c>
      <c r="WJW129">
        <f>'3000m3'!WKK121</f>
        <v>0</v>
      </c>
      <c r="WJX129">
        <f>'3000m3'!WKL121</f>
        <v>0</v>
      </c>
      <c r="WJY129">
        <f>'3000m3'!WKM121</f>
        <v>0</v>
      </c>
      <c r="WJZ129">
        <f>'3000m3'!WKN121</f>
        <v>0</v>
      </c>
      <c r="WKA129">
        <f>'3000m3'!WKO121</f>
        <v>0</v>
      </c>
      <c r="WKB129">
        <f>'3000m3'!WKP121</f>
        <v>0</v>
      </c>
      <c r="WKC129">
        <f>'3000m3'!WKQ121</f>
        <v>0</v>
      </c>
      <c r="WKD129">
        <f>'3000m3'!WKR121</f>
        <v>0</v>
      </c>
      <c r="WKE129">
        <f>'3000m3'!WKS121</f>
        <v>0</v>
      </c>
      <c r="WKF129">
        <f>'3000m3'!WKT121</f>
        <v>0</v>
      </c>
      <c r="WKG129">
        <f>'3000m3'!WKU121</f>
        <v>0</v>
      </c>
      <c r="WKH129">
        <f>'3000m3'!WKV121</f>
        <v>0</v>
      </c>
      <c r="WKI129">
        <f>'3000m3'!WKW121</f>
        <v>0</v>
      </c>
      <c r="WKJ129">
        <f>'3000m3'!WKX121</f>
        <v>0</v>
      </c>
      <c r="WKK129">
        <f>'3000m3'!WKY121</f>
        <v>0</v>
      </c>
      <c r="WKL129">
        <f>'3000m3'!WKZ121</f>
        <v>0</v>
      </c>
      <c r="WKM129">
        <f>'3000m3'!WLA121</f>
        <v>0</v>
      </c>
      <c r="WKN129">
        <f>'3000m3'!WLB121</f>
        <v>0</v>
      </c>
      <c r="WKO129">
        <f>'3000m3'!WLC121</f>
        <v>0</v>
      </c>
      <c r="WKP129">
        <f>'3000m3'!WLD121</f>
        <v>0</v>
      </c>
      <c r="WKQ129">
        <f>'3000m3'!WLE121</f>
        <v>0</v>
      </c>
      <c r="WKR129">
        <f>'3000m3'!WLF121</f>
        <v>0</v>
      </c>
      <c r="WKS129">
        <f>'3000m3'!WLG121</f>
        <v>0</v>
      </c>
      <c r="WKT129">
        <f>'3000m3'!WLH121</f>
        <v>0</v>
      </c>
      <c r="WKU129">
        <f>'3000m3'!WLI121</f>
        <v>0</v>
      </c>
      <c r="WKV129">
        <f>'3000m3'!WLJ121</f>
        <v>0</v>
      </c>
      <c r="WKW129">
        <f>'3000m3'!WLK121</f>
        <v>0</v>
      </c>
      <c r="WKX129">
        <f>'3000m3'!WLL121</f>
        <v>0</v>
      </c>
      <c r="WKY129">
        <f>'3000m3'!WLM121</f>
        <v>0</v>
      </c>
      <c r="WKZ129">
        <f>'3000m3'!WLN121</f>
        <v>0</v>
      </c>
      <c r="WLA129">
        <f>'3000m3'!WLO121</f>
        <v>0</v>
      </c>
      <c r="WLB129">
        <f>'3000m3'!WLP121</f>
        <v>0</v>
      </c>
      <c r="WLC129">
        <f>'3000m3'!WLQ121</f>
        <v>0</v>
      </c>
      <c r="WLD129">
        <f>'3000m3'!WLR121</f>
        <v>0</v>
      </c>
      <c r="WLE129">
        <f>'3000m3'!WLS121</f>
        <v>0</v>
      </c>
      <c r="WLF129">
        <f>'3000m3'!WLT121</f>
        <v>0</v>
      </c>
      <c r="WLG129">
        <f>'3000m3'!WLU121</f>
        <v>0</v>
      </c>
      <c r="WLH129">
        <f>'3000m3'!WLV121</f>
        <v>0</v>
      </c>
      <c r="WLI129">
        <f>'3000m3'!WLW121</f>
        <v>0</v>
      </c>
      <c r="WLJ129">
        <f>'3000m3'!WLX121</f>
        <v>0</v>
      </c>
      <c r="WLK129">
        <f>'3000m3'!WLY121</f>
        <v>0</v>
      </c>
      <c r="WLL129">
        <f>'3000m3'!WLZ121</f>
        <v>0</v>
      </c>
      <c r="WLM129">
        <f>'3000m3'!WMA121</f>
        <v>0</v>
      </c>
      <c r="WLN129">
        <f>'3000m3'!WMB121</f>
        <v>0</v>
      </c>
      <c r="WLO129">
        <f>'3000m3'!WMC121</f>
        <v>0</v>
      </c>
      <c r="WLP129">
        <f>'3000m3'!WMD121</f>
        <v>0</v>
      </c>
      <c r="WLQ129">
        <f>'3000m3'!WME121</f>
        <v>0</v>
      </c>
      <c r="WLR129">
        <f>'3000m3'!WMF121</f>
        <v>0</v>
      </c>
      <c r="WLS129">
        <f>'3000m3'!WMG121</f>
        <v>0</v>
      </c>
      <c r="WLT129">
        <f>'3000m3'!WMH121</f>
        <v>0</v>
      </c>
      <c r="WLU129">
        <f>'3000m3'!WMI121</f>
        <v>0</v>
      </c>
      <c r="WLV129">
        <f>'3000m3'!WMJ121</f>
        <v>0</v>
      </c>
      <c r="WLW129">
        <f>'3000m3'!WMK121</f>
        <v>0</v>
      </c>
      <c r="WLX129">
        <f>'3000m3'!WML121</f>
        <v>0</v>
      </c>
      <c r="WLY129">
        <f>'3000m3'!WMM121</f>
        <v>0</v>
      </c>
      <c r="WLZ129">
        <f>'3000m3'!WMN121</f>
        <v>0</v>
      </c>
      <c r="WMA129">
        <f>'3000m3'!WMO121</f>
        <v>0</v>
      </c>
      <c r="WMB129">
        <f>'3000m3'!WMP121</f>
        <v>0</v>
      </c>
      <c r="WMC129">
        <f>'3000m3'!WMQ121</f>
        <v>0</v>
      </c>
      <c r="WMD129">
        <f>'3000m3'!WMR121</f>
        <v>0</v>
      </c>
      <c r="WME129">
        <f>'3000m3'!WMS121</f>
        <v>0</v>
      </c>
      <c r="WMF129">
        <f>'3000m3'!WMT121</f>
        <v>0</v>
      </c>
      <c r="WMG129">
        <f>'3000m3'!WMU121</f>
        <v>0</v>
      </c>
      <c r="WMH129">
        <f>'3000m3'!WMV121</f>
        <v>0</v>
      </c>
      <c r="WMI129">
        <f>'3000m3'!WMW121</f>
        <v>0</v>
      </c>
      <c r="WMJ129">
        <f>'3000m3'!WMX121</f>
        <v>0</v>
      </c>
      <c r="WMK129">
        <f>'3000m3'!WMY121</f>
        <v>0</v>
      </c>
      <c r="WML129">
        <f>'3000m3'!WMZ121</f>
        <v>0</v>
      </c>
      <c r="WMM129">
        <f>'3000m3'!WNA121</f>
        <v>0</v>
      </c>
      <c r="WMN129">
        <f>'3000m3'!WNB121</f>
        <v>0</v>
      </c>
      <c r="WMO129">
        <f>'3000m3'!WNC121</f>
        <v>0</v>
      </c>
      <c r="WMP129">
        <f>'3000m3'!WND121</f>
        <v>0</v>
      </c>
      <c r="WMQ129">
        <f>'3000m3'!WNE121</f>
        <v>0</v>
      </c>
      <c r="WMR129">
        <f>'3000m3'!WNF121</f>
        <v>0</v>
      </c>
      <c r="WMS129">
        <f>'3000m3'!WNG121</f>
        <v>0</v>
      </c>
      <c r="WMT129">
        <f>'3000m3'!WNH121</f>
        <v>0</v>
      </c>
      <c r="WMU129">
        <f>'3000m3'!WNI121</f>
        <v>0</v>
      </c>
      <c r="WMV129">
        <f>'3000m3'!WNJ121</f>
        <v>0</v>
      </c>
      <c r="WMW129">
        <f>'3000m3'!WNK121</f>
        <v>0</v>
      </c>
      <c r="WMX129">
        <f>'3000m3'!WNL121</f>
        <v>0</v>
      </c>
      <c r="WMY129">
        <f>'3000m3'!WNM121</f>
        <v>0</v>
      </c>
      <c r="WMZ129">
        <f>'3000m3'!WNN121</f>
        <v>0</v>
      </c>
      <c r="WNA129">
        <f>'3000m3'!WNO121</f>
        <v>0</v>
      </c>
      <c r="WNB129">
        <f>'3000m3'!WNP121</f>
        <v>0</v>
      </c>
      <c r="WNC129">
        <f>'3000m3'!WNQ121</f>
        <v>0</v>
      </c>
      <c r="WND129">
        <f>'3000m3'!WNR121</f>
        <v>0</v>
      </c>
      <c r="WNE129">
        <f>'3000m3'!WNS121</f>
        <v>0</v>
      </c>
      <c r="WNF129">
        <f>'3000m3'!WNT121</f>
        <v>0</v>
      </c>
      <c r="WNG129">
        <f>'3000m3'!WNU121</f>
        <v>0</v>
      </c>
      <c r="WNH129">
        <f>'3000m3'!WNV121</f>
        <v>0</v>
      </c>
      <c r="WNI129">
        <f>'3000m3'!WNW121</f>
        <v>0</v>
      </c>
      <c r="WNJ129">
        <f>'3000m3'!WNX121</f>
        <v>0</v>
      </c>
      <c r="WNK129">
        <f>'3000m3'!WNY121</f>
        <v>0</v>
      </c>
      <c r="WNL129">
        <f>'3000m3'!WNZ121</f>
        <v>0</v>
      </c>
      <c r="WNM129">
        <f>'3000m3'!WOA121</f>
        <v>0</v>
      </c>
      <c r="WNN129">
        <f>'3000m3'!WOB121</f>
        <v>0</v>
      </c>
      <c r="WNO129">
        <f>'3000m3'!WOC121</f>
        <v>0</v>
      </c>
      <c r="WNP129">
        <f>'3000m3'!WOD121</f>
        <v>0</v>
      </c>
      <c r="WNQ129">
        <f>'3000m3'!WOE121</f>
        <v>0</v>
      </c>
      <c r="WNR129">
        <f>'3000m3'!WOF121</f>
        <v>0</v>
      </c>
      <c r="WNS129">
        <f>'3000m3'!WOG121</f>
        <v>0</v>
      </c>
      <c r="WNT129">
        <f>'3000m3'!WOH121</f>
        <v>0</v>
      </c>
      <c r="WNU129">
        <f>'3000m3'!WOI121</f>
        <v>0</v>
      </c>
      <c r="WNV129">
        <f>'3000m3'!WOJ121</f>
        <v>0</v>
      </c>
      <c r="WNW129">
        <f>'3000m3'!WOK121</f>
        <v>0</v>
      </c>
      <c r="WNX129">
        <f>'3000m3'!WOL121</f>
        <v>0</v>
      </c>
      <c r="WNY129">
        <f>'3000m3'!WOM121</f>
        <v>0</v>
      </c>
      <c r="WNZ129">
        <f>'3000m3'!WON121</f>
        <v>0</v>
      </c>
      <c r="WOA129">
        <f>'3000m3'!WOO121</f>
        <v>0</v>
      </c>
      <c r="WOB129">
        <f>'3000m3'!WOP121</f>
        <v>0</v>
      </c>
      <c r="WOC129">
        <f>'3000m3'!WOQ121</f>
        <v>0</v>
      </c>
      <c r="WOD129">
        <f>'3000m3'!WOR121</f>
        <v>0</v>
      </c>
      <c r="WOE129">
        <f>'3000m3'!WOS121</f>
        <v>0</v>
      </c>
      <c r="WOF129">
        <f>'3000m3'!WOT121</f>
        <v>0</v>
      </c>
      <c r="WOG129">
        <f>'3000m3'!WOU121</f>
        <v>0</v>
      </c>
      <c r="WOH129">
        <f>'3000m3'!WOV121</f>
        <v>0</v>
      </c>
      <c r="WOI129">
        <f>'3000m3'!WOW121</f>
        <v>0</v>
      </c>
      <c r="WOJ129">
        <f>'3000m3'!WOX121</f>
        <v>0</v>
      </c>
      <c r="WOK129">
        <f>'3000m3'!WOY121</f>
        <v>0</v>
      </c>
      <c r="WOL129">
        <f>'3000m3'!WOZ121</f>
        <v>0</v>
      </c>
      <c r="WOM129">
        <f>'3000m3'!WPA121</f>
        <v>0</v>
      </c>
      <c r="WON129">
        <f>'3000m3'!WPB121</f>
        <v>0</v>
      </c>
      <c r="WOO129">
        <f>'3000m3'!WPC121</f>
        <v>0</v>
      </c>
      <c r="WOP129">
        <f>'3000m3'!WPD121</f>
        <v>0</v>
      </c>
      <c r="WOQ129">
        <f>'3000m3'!WPE121</f>
        <v>0</v>
      </c>
      <c r="WOR129">
        <f>'3000m3'!WPF121</f>
        <v>0</v>
      </c>
      <c r="WOS129">
        <f>'3000m3'!WPG121</f>
        <v>0</v>
      </c>
      <c r="WOT129">
        <f>'3000m3'!WPH121</f>
        <v>0</v>
      </c>
      <c r="WOU129">
        <f>'3000m3'!WPI121</f>
        <v>0</v>
      </c>
      <c r="WOV129">
        <f>'3000m3'!WPJ121</f>
        <v>0</v>
      </c>
      <c r="WOW129">
        <f>'3000m3'!WPK121</f>
        <v>0</v>
      </c>
      <c r="WOX129">
        <f>'3000m3'!WPL121</f>
        <v>0</v>
      </c>
      <c r="WOY129">
        <f>'3000m3'!WPM121</f>
        <v>0</v>
      </c>
      <c r="WOZ129">
        <f>'3000m3'!WPN121</f>
        <v>0</v>
      </c>
      <c r="WPA129">
        <f>'3000m3'!WPO121</f>
        <v>0</v>
      </c>
      <c r="WPB129">
        <f>'3000m3'!WPP121</f>
        <v>0</v>
      </c>
      <c r="WPC129">
        <f>'3000m3'!WPQ121</f>
        <v>0</v>
      </c>
      <c r="WPD129">
        <f>'3000m3'!WPR121</f>
        <v>0</v>
      </c>
      <c r="WPE129">
        <f>'3000m3'!WPS121</f>
        <v>0</v>
      </c>
      <c r="WPF129">
        <f>'3000m3'!WPT121</f>
        <v>0</v>
      </c>
      <c r="WPG129">
        <f>'3000m3'!WPU121</f>
        <v>0</v>
      </c>
      <c r="WPH129">
        <f>'3000m3'!WPV121</f>
        <v>0</v>
      </c>
      <c r="WPI129">
        <f>'3000m3'!WPW121</f>
        <v>0</v>
      </c>
      <c r="WPJ129">
        <f>'3000m3'!WPX121</f>
        <v>0</v>
      </c>
      <c r="WPK129">
        <f>'3000m3'!WPY121</f>
        <v>0</v>
      </c>
      <c r="WPL129">
        <f>'3000m3'!WPZ121</f>
        <v>0</v>
      </c>
      <c r="WPM129">
        <f>'3000m3'!WQA121</f>
        <v>0</v>
      </c>
      <c r="WPN129">
        <f>'3000m3'!WQB121</f>
        <v>0</v>
      </c>
      <c r="WPO129">
        <f>'3000m3'!WQC121</f>
        <v>0</v>
      </c>
      <c r="WPP129">
        <f>'3000m3'!WQD121</f>
        <v>0</v>
      </c>
      <c r="WPQ129">
        <f>'3000m3'!WQE121</f>
        <v>0</v>
      </c>
      <c r="WPR129">
        <f>'3000m3'!WQF121</f>
        <v>0</v>
      </c>
      <c r="WPS129">
        <f>'3000m3'!WQG121</f>
        <v>0</v>
      </c>
      <c r="WPT129">
        <f>'3000m3'!WQH121</f>
        <v>0</v>
      </c>
      <c r="WPU129">
        <f>'3000m3'!WQI121</f>
        <v>0</v>
      </c>
      <c r="WPV129">
        <f>'3000m3'!WQJ121</f>
        <v>0</v>
      </c>
      <c r="WPW129">
        <f>'3000m3'!WQK121</f>
        <v>0</v>
      </c>
      <c r="WPX129">
        <f>'3000m3'!WQL121</f>
        <v>0</v>
      </c>
      <c r="WPY129">
        <f>'3000m3'!WQM121</f>
        <v>0</v>
      </c>
      <c r="WPZ129">
        <f>'3000m3'!WQN121</f>
        <v>0</v>
      </c>
      <c r="WQA129">
        <f>'3000m3'!WQO121</f>
        <v>0</v>
      </c>
      <c r="WQB129">
        <f>'3000m3'!WQP121</f>
        <v>0</v>
      </c>
      <c r="WQC129">
        <f>'3000m3'!WQQ121</f>
        <v>0</v>
      </c>
      <c r="WQD129">
        <f>'3000m3'!WQR121</f>
        <v>0</v>
      </c>
      <c r="WQE129">
        <f>'3000m3'!WQS121</f>
        <v>0</v>
      </c>
      <c r="WQF129">
        <f>'3000m3'!WQT121</f>
        <v>0</v>
      </c>
      <c r="WQG129">
        <f>'3000m3'!WQU121</f>
        <v>0</v>
      </c>
      <c r="WQH129">
        <f>'3000m3'!WQV121</f>
        <v>0</v>
      </c>
      <c r="WQI129">
        <f>'3000m3'!WQW121</f>
        <v>0</v>
      </c>
      <c r="WQJ129">
        <f>'3000m3'!WQX121</f>
        <v>0</v>
      </c>
      <c r="WQK129">
        <f>'3000m3'!WQY121</f>
        <v>0</v>
      </c>
      <c r="WQL129">
        <f>'3000m3'!WQZ121</f>
        <v>0</v>
      </c>
      <c r="WQM129">
        <f>'3000m3'!WRA121</f>
        <v>0</v>
      </c>
      <c r="WQN129">
        <f>'3000m3'!WRB121</f>
        <v>0</v>
      </c>
      <c r="WQO129">
        <f>'3000m3'!WRC121</f>
        <v>0</v>
      </c>
      <c r="WQP129">
        <f>'3000m3'!WRD121</f>
        <v>0</v>
      </c>
      <c r="WQQ129">
        <f>'3000m3'!WRE121</f>
        <v>0</v>
      </c>
      <c r="WQR129">
        <f>'3000m3'!WRF121</f>
        <v>0</v>
      </c>
      <c r="WQS129">
        <f>'3000m3'!WRG121</f>
        <v>0</v>
      </c>
      <c r="WQT129">
        <f>'3000m3'!WRH121</f>
        <v>0</v>
      </c>
      <c r="WQU129">
        <f>'3000m3'!WRI121</f>
        <v>0</v>
      </c>
      <c r="WQV129">
        <f>'3000m3'!WRJ121</f>
        <v>0</v>
      </c>
      <c r="WQW129">
        <f>'3000m3'!WRK121</f>
        <v>0</v>
      </c>
      <c r="WQX129">
        <f>'3000m3'!WRL121</f>
        <v>0</v>
      </c>
      <c r="WQY129">
        <f>'3000m3'!WRM121</f>
        <v>0</v>
      </c>
      <c r="WQZ129">
        <f>'3000m3'!WRN121</f>
        <v>0</v>
      </c>
      <c r="WRA129">
        <f>'3000m3'!WRO121</f>
        <v>0</v>
      </c>
      <c r="WRB129">
        <f>'3000m3'!WRP121</f>
        <v>0</v>
      </c>
      <c r="WRC129">
        <f>'3000m3'!WRQ121</f>
        <v>0</v>
      </c>
      <c r="WRD129">
        <f>'3000m3'!WRR121</f>
        <v>0</v>
      </c>
      <c r="WRE129">
        <f>'3000m3'!WRS121</f>
        <v>0</v>
      </c>
      <c r="WRF129">
        <f>'3000m3'!WRT121</f>
        <v>0</v>
      </c>
      <c r="WRG129">
        <f>'3000m3'!WRU121</f>
        <v>0</v>
      </c>
      <c r="WRH129">
        <f>'3000m3'!WRV121</f>
        <v>0</v>
      </c>
      <c r="WRI129">
        <f>'3000m3'!WRW121</f>
        <v>0</v>
      </c>
      <c r="WRJ129">
        <f>'3000m3'!WRX121</f>
        <v>0</v>
      </c>
      <c r="WRK129">
        <f>'3000m3'!WRY121</f>
        <v>0</v>
      </c>
      <c r="WRL129">
        <f>'3000m3'!WRZ121</f>
        <v>0</v>
      </c>
      <c r="WRM129">
        <f>'3000m3'!WSA121</f>
        <v>0</v>
      </c>
      <c r="WRN129">
        <f>'3000m3'!WSB121</f>
        <v>0</v>
      </c>
      <c r="WRO129">
        <f>'3000m3'!WSC121</f>
        <v>0</v>
      </c>
      <c r="WRP129">
        <f>'3000m3'!WSD121</f>
        <v>0</v>
      </c>
      <c r="WRQ129">
        <f>'3000m3'!WSE121</f>
        <v>0</v>
      </c>
      <c r="WRR129">
        <f>'3000m3'!WSF121</f>
        <v>0</v>
      </c>
      <c r="WRS129">
        <f>'3000m3'!WSG121</f>
        <v>0</v>
      </c>
      <c r="WRT129">
        <f>'3000m3'!WSH121</f>
        <v>0</v>
      </c>
      <c r="WRU129">
        <f>'3000m3'!WSI121</f>
        <v>0</v>
      </c>
      <c r="WRV129">
        <f>'3000m3'!WSJ121</f>
        <v>0</v>
      </c>
      <c r="WRW129">
        <f>'3000m3'!WSK121</f>
        <v>0</v>
      </c>
      <c r="WRX129">
        <f>'3000m3'!WSL121</f>
        <v>0</v>
      </c>
      <c r="WRY129">
        <f>'3000m3'!WSM121</f>
        <v>0</v>
      </c>
      <c r="WRZ129">
        <f>'3000m3'!WSN121</f>
        <v>0</v>
      </c>
      <c r="WSA129">
        <f>'3000m3'!WSO121</f>
        <v>0</v>
      </c>
      <c r="WSB129">
        <f>'3000m3'!WSP121</f>
        <v>0</v>
      </c>
      <c r="WSC129">
        <f>'3000m3'!WSQ121</f>
        <v>0</v>
      </c>
      <c r="WSD129">
        <f>'3000m3'!WSR121</f>
        <v>0</v>
      </c>
      <c r="WSE129">
        <f>'3000m3'!WSS121</f>
        <v>0</v>
      </c>
      <c r="WSF129">
        <f>'3000m3'!WST121</f>
        <v>0</v>
      </c>
      <c r="WSG129">
        <f>'3000m3'!WSU121</f>
        <v>0</v>
      </c>
      <c r="WSH129">
        <f>'3000m3'!WSV121</f>
        <v>0</v>
      </c>
      <c r="WSI129">
        <f>'3000m3'!WSW121</f>
        <v>0</v>
      </c>
      <c r="WSJ129">
        <f>'3000m3'!WSX121</f>
        <v>0</v>
      </c>
      <c r="WSK129">
        <f>'3000m3'!WSY121</f>
        <v>0</v>
      </c>
      <c r="WSL129">
        <f>'3000m3'!WSZ121</f>
        <v>0</v>
      </c>
      <c r="WSM129">
        <f>'3000m3'!WTA121</f>
        <v>0</v>
      </c>
      <c r="WSN129">
        <f>'3000m3'!WTB121</f>
        <v>0</v>
      </c>
      <c r="WSO129">
        <f>'3000m3'!WTC121</f>
        <v>0</v>
      </c>
      <c r="WSP129">
        <f>'3000m3'!WTD121</f>
        <v>0</v>
      </c>
      <c r="WSQ129">
        <f>'3000m3'!WTE121</f>
        <v>0</v>
      </c>
      <c r="WSR129">
        <f>'3000m3'!WTF121</f>
        <v>0</v>
      </c>
      <c r="WSS129">
        <f>'3000m3'!WTG121</f>
        <v>0</v>
      </c>
      <c r="WST129">
        <f>'3000m3'!WTH121</f>
        <v>0</v>
      </c>
      <c r="WSU129">
        <f>'3000m3'!WTI121</f>
        <v>0</v>
      </c>
      <c r="WSV129">
        <f>'3000m3'!WTJ121</f>
        <v>0</v>
      </c>
      <c r="WSW129">
        <f>'3000m3'!WTK121</f>
        <v>0</v>
      </c>
      <c r="WSX129">
        <f>'3000m3'!WTL121</f>
        <v>0</v>
      </c>
      <c r="WSY129">
        <f>'3000m3'!WTM121</f>
        <v>0</v>
      </c>
      <c r="WSZ129">
        <f>'3000m3'!WTN121</f>
        <v>0</v>
      </c>
      <c r="WTA129">
        <f>'3000m3'!WTO121</f>
        <v>0</v>
      </c>
      <c r="WTB129">
        <f>'3000m3'!WTP121</f>
        <v>0</v>
      </c>
      <c r="WTC129">
        <f>'3000m3'!WTQ121</f>
        <v>0</v>
      </c>
      <c r="WTD129">
        <f>'3000m3'!WTR121</f>
        <v>0</v>
      </c>
      <c r="WTE129">
        <f>'3000m3'!WTS121</f>
        <v>0</v>
      </c>
      <c r="WTF129">
        <f>'3000m3'!WTT121</f>
        <v>0</v>
      </c>
      <c r="WTG129">
        <f>'3000m3'!WTU121</f>
        <v>0</v>
      </c>
      <c r="WTH129">
        <f>'3000m3'!WTV121</f>
        <v>0</v>
      </c>
      <c r="WTI129">
        <f>'3000m3'!WTW121</f>
        <v>0</v>
      </c>
      <c r="WTJ129">
        <f>'3000m3'!WTX121</f>
        <v>0</v>
      </c>
      <c r="WTK129">
        <f>'3000m3'!WTY121</f>
        <v>0</v>
      </c>
      <c r="WTL129">
        <f>'3000m3'!WTZ121</f>
        <v>0</v>
      </c>
      <c r="WTM129">
        <f>'3000m3'!WUA121</f>
        <v>0</v>
      </c>
      <c r="WTN129">
        <f>'3000m3'!WUB121</f>
        <v>0</v>
      </c>
      <c r="WTO129">
        <f>'3000m3'!WUC121</f>
        <v>0</v>
      </c>
      <c r="WTP129">
        <f>'3000m3'!WUD121</f>
        <v>0</v>
      </c>
      <c r="WTQ129">
        <f>'3000m3'!WUE121</f>
        <v>0</v>
      </c>
      <c r="WTR129">
        <f>'3000m3'!WUF121</f>
        <v>0</v>
      </c>
      <c r="WTS129">
        <f>'3000m3'!WUG121</f>
        <v>0</v>
      </c>
      <c r="WTT129">
        <f>'3000m3'!WUH121</f>
        <v>0</v>
      </c>
      <c r="WTU129">
        <f>'3000m3'!WUI121</f>
        <v>0</v>
      </c>
      <c r="WTV129">
        <f>'3000m3'!WUJ121</f>
        <v>0</v>
      </c>
      <c r="WTW129">
        <f>'3000m3'!WUK121</f>
        <v>0</v>
      </c>
      <c r="WTX129">
        <f>'3000m3'!WUL121</f>
        <v>0</v>
      </c>
      <c r="WTY129">
        <f>'3000m3'!WUM121</f>
        <v>0</v>
      </c>
      <c r="WTZ129">
        <f>'3000m3'!WUN121</f>
        <v>0</v>
      </c>
      <c r="WUA129">
        <f>'3000m3'!WUO121</f>
        <v>0</v>
      </c>
      <c r="WUB129">
        <f>'3000m3'!WUP121</f>
        <v>0</v>
      </c>
      <c r="WUC129">
        <f>'3000m3'!WUQ121</f>
        <v>0</v>
      </c>
      <c r="WUD129">
        <f>'3000m3'!WUR121</f>
        <v>0</v>
      </c>
      <c r="WUE129">
        <f>'3000m3'!WUS121</f>
        <v>0</v>
      </c>
      <c r="WUF129">
        <f>'3000m3'!WUT121</f>
        <v>0</v>
      </c>
      <c r="WUG129">
        <f>'3000m3'!WUU121</f>
        <v>0</v>
      </c>
      <c r="WUH129">
        <f>'3000m3'!WUV121</f>
        <v>0</v>
      </c>
      <c r="WUI129">
        <f>'3000m3'!WUW121</f>
        <v>0</v>
      </c>
      <c r="WUJ129">
        <f>'3000m3'!WUX121</f>
        <v>0</v>
      </c>
      <c r="WUK129">
        <f>'3000m3'!WUY121</f>
        <v>0</v>
      </c>
      <c r="WUL129">
        <f>'3000m3'!WUZ121</f>
        <v>0</v>
      </c>
      <c r="WUM129">
        <f>'3000m3'!WVA121</f>
        <v>0</v>
      </c>
      <c r="WUN129">
        <f>'3000m3'!WVB121</f>
        <v>0</v>
      </c>
      <c r="WUO129">
        <f>'3000m3'!WVC121</f>
        <v>0</v>
      </c>
      <c r="WUP129">
        <f>'3000m3'!WVD121</f>
        <v>0</v>
      </c>
      <c r="WUQ129">
        <f>'3000m3'!WVE121</f>
        <v>0</v>
      </c>
      <c r="WUR129">
        <f>'3000m3'!WVF121</f>
        <v>0</v>
      </c>
      <c r="WUS129">
        <f>'3000m3'!WVG121</f>
        <v>0</v>
      </c>
      <c r="WUT129">
        <f>'3000m3'!WVH121</f>
        <v>0</v>
      </c>
      <c r="WUU129">
        <f>'3000m3'!WVI121</f>
        <v>0</v>
      </c>
      <c r="WUV129">
        <f>'3000m3'!WVJ121</f>
        <v>0</v>
      </c>
      <c r="WUW129">
        <f>'3000m3'!WVK121</f>
        <v>0</v>
      </c>
      <c r="WUX129">
        <f>'3000m3'!WVL121</f>
        <v>0</v>
      </c>
      <c r="WUY129">
        <f>'3000m3'!WVM121</f>
        <v>0</v>
      </c>
      <c r="WUZ129">
        <f>'3000m3'!WVN121</f>
        <v>0</v>
      </c>
      <c r="WVA129">
        <f>'3000m3'!WVO121</f>
        <v>0</v>
      </c>
      <c r="WVB129">
        <f>'3000m3'!WVP121</f>
        <v>0</v>
      </c>
      <c r="WVC129">
        <f>'3000m3'!WVQ121</f>
        <v>0</v>
      </c>
      <c r="WVD129">
        <f>'3000m3'!WVR121</f>
        <v>0</v>
      </c>
      <c r="WVE129">
        <f>'3000m3'!WVS121</f>
        <v>0</v>
      </c>
      <c r="WVF129">
        <f>'3000m3'!WVT121</f>
        <v>0</v>
      </c>
      <c r="WVG129">
        <f>'3000m3'!WVU121</f>
        <v>0</v>
      </c>
      <c r="WVH129">
        <f>'3000m3'!WVV121</f>
        <v>0</v>
      </c>
      <c r="WVI129">
        <f>'3000m3'!WVW121</f>
        <v>0</v>
      </c>
      <c r="WVJ129">
        <f>'3000m3'!WVX121</f>
        <v>0</v>
      </c>
      <c r="WVK129">
        <f>'3000m3'!WVY121</f>
        <v>0</v>
      </c>
      <c r="WVL129">
        <f>'3000m3'!WVZ121</f>
        <v>0</v>
      </c>
      <c r="WVM129">
        <f>'3000m3'!WWA121</f>
        <v>0</v>
      </c>
      <c r="WVN129">
        <f>'3000m3'!WWB121</f>
        <v>0</v>
      </c>
      <c r="WVO129">
        <f>'3000m3'!WWC121</f>
        <v>0</v>
      </c>
      <c r="WVP129">
        <f>'3000m3'!WWD121</f>
        <v>0</v>
      </c>
      <c r="WVQ129">
        <f>'3000m3'!WWE121</f>
        <v>0</v>
      </c>
      <c r="WVR129">
        <f>'3000m3'!WWF121</f>
        <v>0</v>
      </c>
      <c r="WVS129">
        <f>'3000m3'!WWG121</f>
        <v>0</v>
      </c>
      <c r="WVT129">
        <f>'3000m3'!WWH121</f>
        <v>0</v>
      </c>
      <c r="WVU129">
        <f>'3000m3'!WWI121</f>
        <v>0</v>
      </c>
      <c r="WVV129">
        <f>'3000m3'!WWJ121</f>
        <v>0</v>
      </c>
      <c r="WVW129">
        <f>'3000m3'!WWK121</f>
        <v>0</v>
      </c>
      <c r="WVX129">
        <f>'3000m3'!WWL121</f>
        <v>0</v>
      </c>
      <c r="WVY129">
        <f>'3000m3'!WWM121</f>
        <v>0</v>
      </c>
      <c r="WVZ129">
        <f>'3000m3'!WWN121</f>
        <v>0</v>
      </c>
      <c r="WWA129">
        <f>'3000m3'!WWO121</f>
        <v>0</v>
      </c>
      <c r="WWB129">
        <f>'3000m3'!WWP121</f>
        <v>0</v>
      </c>
      <c r="WWC129">
        <f>'3000m3'!WWQ121</f>
        <v>0</v>
      </c>
      <c r="WWD129">
        <f>'3000m3'!WWR121</f>
        <v>0</v>
      </c>
      <c r="WWE129">
        <f>'3000m3'!WWS121</f>
        <v>0</v>
      </c>
      <c r="WWF129">
        <f>'3000m3'!WWT121</f>
        <v>0</v>
      </c>
      <c r="WWG129">
        <f>'3000m3'!WWU121</f>
        <v>0</v>
      </c>
      <c r="WWH129">
        <f>'3000m3'!WWV121</f>
        <v>0</v>
      </c>
      <c r="WWI129">
        <f>'3000m3'!WWW121</f>
        <v>0</v>
      </c>
      <c r="WWJ129">
        <f>'3000m3'!WWX121</f>
        <v>0</v>
      </c>
      <c r="WWK129">
        <f>'3000m3'!WWY121</f>
        <v>0</v>
      </c>
      <c r="WWL129">
        <f>'3000m3'!WWZ121</f>
        <v>0</v>
      </c>
      <c r="WWM129">
        <f>'3000m3'!WXA121</f>
        <v>0</v>
      </c>
      <c r="WWN129">
        <f>'3000m3'!WXB121</f>
        <v>0</v>
      </c>
      <c r="WWO129">
        <f>'3000m3'!WXC121</f>
        <v>0</v>
      </c>
      <c r="WWP129">
        <f>'3000m3'!WXD121</f>
        <v>0</v>
      </c>
      <c r="WWQ129">
        <f>'3000m3'!WXE121</f>
        <v>0</v>
      </c>
      <c r="WWR129">
        <f>'3000m3'!WXF121</f>
        <v>0</v>
      </c>
      <c r="WWS129">
        <f>'3000m3'!WXG121</f>
        <v>0</v>
      </c>
      <c r="WWT129">
        <f>'3000m3'!WXH121</f>
        <v>0</v>
      </c>
      <c r="WWU129">
        <f>'3000m3'!WXI121</f>
        <v>0</v>
      </c>
      <c r="WWV129">
        <f>'3000m3'!WXJ121</f>
        <v>0</v>
      </c>
      <c r="WWW129">
        <f>'3000m3'!WXK121</f>
        <v>0</v>
      </c>
      <c r="WWX129">
        <f>'3000m3'!WXL121</f>
        <v>0</v>
      </c>
      <c r="WWY129">
        <f>'3000m3'!WXM121</f>
        <v>0</v>
      </c>
      <c r="WWZ129">
        <f>'3000m3'!WXN121</f>
        <v>0</v>
      </c>
      <c r="WXA129">
        <f>'3000m3'!WXO121</f>
        <v>0</v>
      </c>
      <c r="WXB129">
        <f>'3000m3'!WXP121</f>
        <v>0</v>
      </c>
      <c r="WXC129">
        <f>'3000m3'!WXQ121</f>
        <v>0</v>
      </c>
      <c r="WXD129">
        <f>'3000m3'!WXR121</f>
        <v>0</v>
      </c>
      <c r="WXE129">
        <f>'3000m3'!WXS121</f>
        <v>0</v>
      </c>
      <c r="WXF129">
        <f>'3000m3'!WXT121</f>
        <v>0</v>
      </c>
      <c r="WXG129">
        <f>'3000m3'!WXU121</f>
        <v>0</v>
      </c>
      <c r="WXH129">
        <f>'3000m3'!WXV121</f>
        <v>0</v>
      </c>
      <c r="WXI129">
        <f>'3000m3'!WXW121</f>
        <v>0</v>
      </c>
      <c r="WXJ129">
        <f>'3000m3'!WXX121</f>
        <v>0</v>
      </c>
      <c r="WXK129">
        <f>'3000m3'!WXY121</f>
        <v>0</v>
      </c>
      <c r="WXL129">
        <f>'3000m3'!WXZ121</f>
        <v>0</v>
      </c>
      <c r="WXM129">
        <f>'3000m3'!WYA121</f>
        <v>0</v>
      </c>
      <c r="WXN129">
        <f>'3000m3'!WYB121</f>
        <v>0</v>
      </c>
      <c r="WXO129">
        <f>'3000m3'!WYC121</f>
        <v>0</v>
      </c>
      <c r="WXP129">
        <f>'3000m3'!WYD121</f>
        <v>0</v>
      </c>
      <c r="WXQ129">
        <f>'3000m3'!WYE121</f>
        <v>0</v>
      </c>
      <c r="WXR129">
        <f>'3000m3'!WYF121</f>
        <v>0</v>
      </c>
      <c r="WXS129">
        <f>'3000m3'!WYG121</f>
        <v>0</v>
      </c>
      <c r="WXT129">
        <f>'3000m3'!WYH121</f>
        <v>0</v>
      </c>
      <c r="WXU129">
        <f>'3000m3'!WYI121</f>
        <v>0</v>
      </c>
      <c r="WXV129">
        <f>'3000m3'!WYJ121</f>
        <v>0</v>
      </c>
      <c r="WXW129">
        <f>'3000m3'!WYK121</f>
        <v>0</v>
      </c>
      <c r="WXX129">
        <f>'3000m3'!WYL121</f>
        <v>0</v>
      </c>
      <c r="WXY129">
        <f>'3000m3'!WYM121</f>
        <v>0</v>
      </c>
      <c r="WXZ129">
        <f>'3000m3'!WYN121</f>
        <v>0</v>
      </c>
      <c r="WYA129">
        <f>'3000m3'!WYO121</f>
        <v>0</v>
      </c>
      <c r="WYB129">
        <f>'3000m3'!WYP121</f>
        <v>0</v>
      </c>
      <c r="WYC129">
        <f>'3000m3'!WYQ121</f>
        <v>0</v>
      </c>
      <c r="WYD129">
        <f>'3000m3'!WYR121</f>
        <v>0</v>
      </c>
      <c r="WYE129">
        <f>'3000m3'!WYS121</f>
        <v>0</v>
      </c>
      <c r="WYF129">
        <f>'3000m3'!WYT121</f>
        <v>0</v>
      </c>
      <c r="WYG129">
        <f>'3000m3'!WYU121</f>
        <v>0</v>
      </c>
      <c r="WYH129">
        <f>'3000m3'!WYV121</f>
        <v>0</v>
      </c>
      <c r="WYI129">
        <f>'3000m3'!WYW121</f>
        <v>0</v>
      </c>
      <c r="WYJ129">
        <f>'3000m3'!WYX121</f>
        <v>0</v>
      </c>
      <c r="WYK129">
        <f>'3000m3'!WYY121</f>
        <v>0</v>
      </c>
      <c r="WYL129">
        <f>'3000m3'!WYZ121</f>
        <v>0</v>
      </c>
      <c r="WYM129">
        <f>'3000m3'!WZA121</f>
        <v>0</v>
      </c>
      <c r="WYN129">
        <f>'3000m3'!WZB121</f>
        <v>0</v>
      </c>
      <c r="WYO129">
        <f>'3000m3'!WZC121</f>
        <v>0</v>
      </c>
      <c r="WYP129">
        <f>'3000m3'!WZD121</f>
        <v>0</v>
      </c>
      <c r="WYQ129">
        <f>'3000m3'!WZE121</f>
        <v>0</v>
      </c>
      <c r="WYR129">
        <f>'3000m3'!WZF121</f>
        <v>0</v>
      </c>
      <c r="WYS129">
        <f>'3000m3'!WZG121</f>
        <v>0</v>
      </c>
      <c r="WYT129">
        <f>'3000m3'!WZH121</f>
        <v>0</v>
      </c>
      <c r="WYU129">
        <f>'3000m3'!WZI121</f>
        <v>0</v>
      </c>
      <c r="WYV129">
        <f>'3000m3'!WZJ121</f>
        <v>0</v>
      </c>
      <c r="WYW129">
        <f>'3000m3'!WZK121</f>
        <v>0</v>
      </c>
      <c r="WYX129">
        <f>'3000m3'!WZL121</f>
        <v>0</v>
      </c>
      <c r="WYY129">
        <f>'3000m3'!WZM121</f>
        <v>0</v>
      </c>
      <c r="WYZ129">
        <f>'3000m3'!WZN121</f>
        <v>0</v>
      </c>
      <c r="WZA129">
        <f>'3000m3'!WZO121</f>
        <v>0</v>
      </c>
      <c r="WZB129">
        <f>'3000m3'!WZP121</f>
        <v>0</v>
      </c>
      <c r="WZC129">
        <f>'3000m3'!WZQ121</f>
        <v>0</v>
      </c>
      <c r="WZD129">
        <f>'3000m3'!WZR121</f>
        <v>0</v>
      </c>
      <c r="WZE129">
        <f>'3000m3'!WZS121</f>
        <v>0</v>
      </c>
      <c r="WZF129">
        <f>'3000m3'!WZT121</f>
        <v>0</v>
      </c>
      <c r="WZG129">
        <f>'3000m3'!WZU121</f>
        <v>0</v>
      </c>
      <c r="WZH129">
        <f>'3000m3'!WZV121</f>
        <v>0</v>
      </c>
      <c r="WZI129">
        <f>'3000m3'!WZW121</f>
        <v>0</v>
      </c>
      <c r="WZJ129">
        <f>'3000m3'!WZX121</f>
        <v>0</v>
      </c>
      <c r="WZK129">
        <f>'3000m3'!WZY121</f>
        <v>0</v>
      </c>
      <c r="WZL129">
        <f>'3000m3'!WZZ121</f>
        <v>0</v>
      </c>
      <c r="WZM129">
        <f>'3000m3'!XAA121</f>
        <v>0</v>
      </c>
      <c r="WZN129">
        <f>'3000m3'!XAB121</f>
        <v>0</v>
      </c>
      <c r="WZO129">
        <f>'3000m3'!XAC121</f>
        <v>0</v>
      </c>
      <c r="WZP129">
        <f>'3000m3'!XAD121</f>
        <v>0</v>
      </c>
      <c r="WZQ129">
        <f>'3000m3'!XAE121</f>
        <v>0</v>
      </c>
      <c r="WZR129">
        <f>'3000m3'!XAF121</f>
        <v>0</v>
      </c>
      <c r="WZS129">
        <f>'3000m3'!XAG121</f>
        <v>0</v>
      </c>
      <c r="WZT129">
        <f>'3000m3'!XAH121</f>
        <v>0</v>
      </c>
      <c r="WZU129">
        <f>'3000m3'!XAI121</f>
        <v>0</v>
      </c>
      <c r="WZV129">
        <f>'3000m3'!XAJ121</f>
        <v>0</v>
      </c>
      <c r="WZW129">
        <f>'3000m3'!XAK121</f>
        <v>0</v>
      </c>
      <c r="WZX129">
        <f>'3000m3'!XAL121</f>
        <v>0</v>
      </c>
      <c r="WZY129">
        <f>'3000m3'!XAM121</f>
        <v>0</v>
      </c>
      <c r="WZZ129">
        <f>'3000m3'!XAN121</f>
        <v>0</v>
      </c>
      <c r="XAA129">
        <f>'3000m3'!XAO121</f>
        <v>0</v>
      </c>
      <c r="XAB129">
        <f>'3000m3'!XAP121</f>
        <v>0</v>
      </c>
      <c r="XAC129">
        <f>'3000m3'!XAQ121</f>
        <v>0</v>
      </c>
      <c r="XAD129">
        <f>'3000m3'!XAR121</f>
        <v>0</v>
      </c>
      <c r="XAE129">
        <f>'3000m3'!XAS121</f>
        <v>0</v>
      </c>
      <c r="XAF129">
        <f>'3000m3'!XAT121</f>
        <v>0</v>
      </c>
      <c r="XAG129">
        <f>'3000m3'!XAU121</f>
        <v>0</v>
      </c>
      <c r="XAH129">
        <f>'3000m3'!XAV121</f>
        <v>0</v>
      </c>
      <c r="XAI129">
        <f>'3000m3'!XAW121</f>
        <v>0</v>
      </c>
      <c r="XAJ129">
        <f>'3000m3'!XAX121</f>
        <v>0</v>
      </c>
      <c r="XAK129">
        <f>'3000m3'!XAY121</f>
        <v>0</v>
      </c>
      <c r="XAL129">
        <f>'3000m3'!XAZ121</f>
        <v>0</v>
      </c>
      <c r="XAM129">
        <f>'3000m3'!XBA121</f>
        <v>0</v>
      </c>
      <c r="XAN129">
        <f>'3000m3'!XBB121</f>
        <v>0</v>
      </c>
      <c r="XAO129">
        <f>'3000m3'!XBC121</f>
        <v>0</v>
      </c>
      <c r="XAP129">
        <f>'3000m3'!XBD121</f>
        <v>0</v>
      </c>
      <c r="XAQ129">
        <f>'3000m3'!XBE121</f>
        <v>0</v>
      </c>
      <c r="XAR129">
        <f>'3000m3'!XBF121</f>
        <v>0</v>
      </c>
      <c r="XAS129">
        <f>'3000m3'!XBG121</f>
        <v>0</v>
      </c>
      <c r="XAT129">
        <f>'3000m3'!XBH121</f>
        <v>0</v>
      </c>
      <c r="XAU129">
        <f>'3000m3'!XBI121</f>
        <v>0</v>
      </c>
      <c r="XAV129">
        <f>'3000m3'!XBJ121</f>
        <v>0</v>
      </c>
      <c r="XAW129">
        <f>'3000m3'!XBK121</f>
        <v>0</v>
      </c>
      <c r="XAX129">
        <f>'3000m3'!XBL121</f>
        <v>0</v>
      </c>
      <c r="XAY129">
        <f>'3000m3'!XBM121</f>
        <v>0</v>
      </c>
      <c r="XAZ129">
        <f>'3000m3'!XBN121</f>
        <v>0</v>
      </c>
      <c r="XBA129">
        <f>'3000m3'!XBO121</f>
        <v>0</v>
      </c>
      <c r="XBB129">
        <f>'3000m3'!XBP121</f>
        <v>0</v>
      </c>
      <c r="XBC129">
        <f>'3000m3'!XBQ121</f>
        <v>0</v>
      </c>
      <c r="XBD129">
        <f>'3000m3'!XBR121</f>
        <v>0</v>
      </c>
      <c r="XBE129">
        <f>'3000m3'!XBS121</f>
        <v>0</v>
      </c>
      <c r="XBF129">
        <f>'3000m3'!XBT121</f>
        <v>0</v>
      </c>
      <c r="XBG129">
        <f>'3000m3'!XBU121</f>
        <v>0</v>
      </c>
      <c r="XBH129">
        <f>'3000m3'!XBV121</f>
        <v>0</v>
      </c>
      <c r="XBI129">
        <f>'3000m3'!XBW121</f>
        <v>0</v>
      </c>
      <c r="XBJ129">
        <f>'3000m3'!XBX121</f>
        <v>0</v>
      </c>
      <c r="XBK129">
        <f>'3000m3'!XBY121</f>
        <v>0</v>
      </c>
      <c r="XBL129">
        <f>'3000m3'!XBZ121</f>
        <v>0</v>
      </c>
      <c r="XBM129">
        <f>'3000m3'!XCA121</f>
        <v>0</v>
      </c>
      <c r="XBN129">
        <f>'3000m3'!XCB121</f>
        <v>0</v>
      </c>
      <c r="XBO129">
        <f>'3000m3'!XCC121</f>
        <v>0</v>
      </c>
      <c r="XBP129">
        <f>'3000m3'!XCD121</f>
        <v>0</v>
      </c>
      <c r="XBQ129">
        <f>'3000m3'!XCE121</f>
        <v>0</v>
      </c>
      <c r="XBR129">
        <f>'3000m3'!XCF121</f>
        <v>0</v>
      </c>
      <c r="XBS129">
        <f>'3000m3'!XCG121</f>
        <v>0</v>
      </c>
      <c r="XBT129">
        <f>'3000m3'!XCH121</f>
        <v>0</v>
      </c>
      <c r="XBU129">
        <f>'3000m3'!XCI121</f>
        <v>0</v>
      </c>
      <c r="XBV129">
        <f>'3000m3'!XCJ121</f>
        <v>0</v>
      </c>
      <c r="XBW129">
        <f>'3000m3'!XCK121</f>
        <v>0</v>
      </c>
      <c r="XBX129">
        <f>'3000m3'!XCL121</f>
        <v>0</v>
      </c>
      <c r="XBY129">
        <f>'3000m3'!XCM121</f>
        <v>0</v>
      </c>
      <c r="XBZ129">
        <f>'3000m3'!XCN121</f>
        <v>0</v>
      </c>
      <c r="XCA129">
        <f>'3000m3'!XCO121</f>
        <v>0</v>
      </c>
      <c r="XCB129">
        <f>'3000m3'!XCP121</f>
        <v>0</v>
      </c>
      <c r="XCC129">
        <f>'3000m3'!XCQ121</f>
        <v>0</v>
      </c>
      <c r="XCD129">
        <f>'3000m3'!XCR121</f>
        <v>0</v>
      </c>
      <c r="XCE129">
        <f>'3000m3'!XCS121</f>
        <v>0</v>
      </c>
      <c r="XCF129">
        <f>'3000m3'!XCT121</f>
        <v>0</v>
      </c>
      <c r="XCG129">
        <f>'3000m3'!XCU121</f>
        <v>0</v>
      </c>
      <c r="XCH129">
        <f>'3000m3'!XCV121</f>
        <v>0</v>
      </c>
      <c r="XCI129">
        <f>'3000m3'!XCW121</f>
        <v>0</v>
      </c>
      <c r="XCJ129">
        <f>'3000m3'!XCX121</f>
        <v>0</v>
      </c>
      <c r="XCK129">
        <f>'3000m3'!XCY121</f>
        <v>0</v>
      </c>
      <c r="XCL129">
        <f>'3000m3'!XCZ121</f>
        <v>0</v>
      </c>
      <c r="XCM129">
        <f>'3000m3'!XDA121</f>
        <v>0</v>
      </c>
      <c r="XCN129">
        <f>'3000m3'!XDB121</f>
        <v>0</v>
      </c>
      <c r="XCO129">
        <f>'3000m3'!XDC121</f>
        <v>0</v>
      </c>
      <c r="XCP129">
        <f>'3000m3'!XDD121</f>
        <v>0</v>
      </c>
      <c r="XCQ129">
        <f>'3000m3'!XDE121</f>
        <v>0</v>
      </c>
      <c r="XCR129">
        <f>'3000m3'!XDF121</f>
        <v>0</v>
      </c>
      <c r="XCS129">
        <f>'3000m3'!XDG121</f>
        <v>0</v>
      </c>
      <c r="XCT129">
        <f>'3000m3'!XDH121</f>
        <v>0</v>
      </c>
      <c r="XCU129">
        <f>'3000m3'!XDI121</f>
        <v>0</v>
      </c>
      <c r="XCV129">
        <f>'3000m3'!XDJ121</f>
        <v>0</v>
      </c>
      <c r="XCW129">
        <f>'3000m3'!XDK121</f>
        <v>0</v>
      </c>
      <c r="XCX129">
        <f>'3000m3'!XDL121</f>
        <v>0</v>
      </c>
      <c r="XCY129">
        <f>'3000m3'!XDM121</f>
        <v>0</v>
      </c>
      <c r="XCZ129">
        <f>'3000m3'!XDN121</f>
        <v>0</v>
      </c>
      <c r="XDA129">
        <f>'3000m3'!XDO121</f>
        <v>0</v>
      </c>
      <c r="XDB129">
        <f>'3000m3'!XDP121</f>
        <v>0</v>
      </c>
      <c r="XDC129">
        <f>'3000m3'!XDQ121</f>
        <v>0</v>
      </c>
      <c r="XDD129">
        <f>'3000m3'!XDR121</f>
        <v>0</v>
      </c>
      <c r="XDE129">
        <f>'3000m3'!XDS121</f>
        <v>0</v>
      </c>
      <c r="XDF129">
        <f>'3000m3'!XDT121</f>
        <v>0</v>
      </c>
      <c r="XDG129">
        <f>'3000m3'!XDU121</f>
        <v>0</v>
      </c>
      <c r="XDH129">
        <f>'3000m3'!XDV121</f>
        <v>0</v>
      </c>
      <c r="XDI129">
        <f>'3000m3'!XDW121</f>
        <v>0</v>
      </c>
      <c r="XDJ129">
        <f>'3000m3'!XDX121</f>
        <v>0</v>
      </c>
      <c r="XDK129">
        <f>'3000m3'!XDY121</f>
        <v>0</v>
      </c>
      <c r="XDL129">
        <f>'3000m3'!XDZ121</f>
        <v>0</v>
      </c>
      <c r="XDM129">
        <f>'3000m3'!XEA121</f>
        <v>0</v>
      </c>
      <c r="XDN129">
        <f>'3000m3'!XEB121</f>
        <v>0</v>
      </c>
      <c r="XDO129">
        <f>'3000m3'!XEC121</f>
        <v>0</v>
      </c>
      <c r="XDP129">
        <f>'3000m3'!XED121</f>
        <v>0</v>
      </c>
      <c r="XDQ129">
        <f>'3000m3'!XEE121</f>
        <v>0</v>
      </c>
      <c r="XDR129">
        <f>'3000m3'!XEF121</f>
        <v>0</v>
      </c>
      <c r="XDS129">
        <f>'3000m3'!XEG121</f>
        <v>0</v>
      </c>
      <c r="XDT129">
        <f>'3000m3'!XEH121</f>
        <v>0</v>
      </c>
      <c r="XDU129">
        <f>'3000m3'!XEI121</f>
        <v>0</v>
      </c>
      <c r="XDV129">
        <f>'3000m3'!XEJ121</f>
        <v>0</v>
      </c>
      <c r="XDW129">
        <f>'3000m3'!XEK121</f>
        <v>0</v>
      </c>
      <c r="XDX129">
        <f>'3000m3'!XEL121</f>
        <v>0</v>
      </c>
      <c r="XDY129">
        <f>'3000m3'!XEM121</f>
        <v>0</v>
      </c>
      <c r="XDZ129">
        <f>'3000m3'!XEN121</f>
        <v>0</v>
      </c>
      <c r="XEA129">
        <f>'3000m3'!XEO121</f>
        <v>0</v>
      </c>
      <c r="XEB129">
        <f>'3000m3'!XEP121</f>
        <v>0</v>
      </c>
      <c r="XEC129">
        <f>'3000m3'!XEQ121</f>
        <v>0</v>
      </c>
      <c r="XED129">
        <f>'3000m3'!XER121</f>
        <v>0</v>
      </c>
      <c r="XEE129">
        <f>'3000m3'!XES121</f>
        <v>0</v>
      </c>
      <c r="XEF129">
        <f>'3000m3'!XET121</f>
        <v>0</v>
      </c>
    </row>
    <row r="130" spans="1:16360" customFormat="1">
      <c r="A130" t="e">
        <f>'3000m3'!#REF!</f>
        <v>#REF!</v>
      </c>
      <c r="B130" s="62" t="str">
        <f>'3000m3'!B122</f>
        <v>bibliotheques  190</v>
      </c>
      <c r="C130" s="62"/>
      <c r="D130">
        <f>'3000m3'!D122</f>
        <v>376</v>
      </c>
      <c r="E130" s="6">
        <f>E8</f>
        <v>342</v>
      </c>
      <c r="F130">
        <f t="shared" ref="F130:F140" si="3">E130*D130</f>
        <v>128592</v>
      </c>
      <c r="G130">
        <f>'3000m3'!G122</f>
        <v>0</v>
      </c>
      <c r="H130">
        <f>'3000m3'!H122</f>
        <v>0</v>
      </c>
      <c r="I130">
        <f>'3000m3'!K122</f>
        <v>0</v>
      </c>
      <c r="J130">
        <f>'3000m3'!L122</f>
        <v>0</v>
      </c>
      <c r="K130">
        <f>'3000m3'!Y122</f>
        <v>0</v>
      </c>
      <c r="L130">
        <f>'3000m3'!Z122</f>
        <v>0</v>
      </c>
      <c r="M130">
        <f>'3000m3'!AA122</f>
        <v>0</v>
      </c>
      <c r="N130">
        <f>'3000m3'!AB122</f>
        <v>0</v>
      </c>
      <c r="O130">
        <f>'3000m3'!AC122</f>
        <v>0</v>
      </c>
      <c r="P130">
        <f>'3000m3'!AD122</f>
        <v>0</v>
      </c>
      <c r="Q130">
        <f>'3000m3'!AE122</f>
        <v>0</v>
      </c>
      <c r="R130">
        <f>'3000m3'!AF122</f>
        <v>0</v>
      </c>
      <c r="S130">
        <f>'3000m3'!AG122</f>
        <v>0</v>
      </c>
      <c r="T130">
        <f>'3000m3'!AH122</f>
        <v>0</v>
      </c>
      <c r="U130">
        <f>'3000m3'!AI122</f>
        <v>0</v>
      </c>
      <c r="V130">
        <f>'3000m3'!AJ122</f>
        <v>0</v>
      </c>
      <c r="W130">
        <f>'3000m3'!AK122</f>
        <v>0</v>
      </c>
      <c r="X130">
        <f>'3000m3'!AL122</f>
        <v>0</v>
      </c>
      <c r="Y130">
        <f>'3000m3'!AM122</f>
        <v>0</v>
      </c>
      <c r="Z130">
        <f>'3000m3'!AN122</f>
        <v>0</v>
      </c>
      <c r="AA130">
        <f>'3000m3'!AO122</f>
        <v>0</v>
      </c>
      <c r="AB130">
        <f>'3000m3'!AP122</f>
        <v>0</v>
      </c>
      <c r="AC130">
        <f>'3000m3'!AQ122</f>
        <v>0</v>
      </c>
      <c r="AD130">
        <f>'3000m3'!AR122</f>
        <v>0</v>
      </c>
      <c r="AE130">
        <f>'3000m3'!AS122</f>
        <v>0</v>
      </c>
      <c r="AF130">
        <f>'3000m3'!AT122</f>
        <v>0</v>
      </c>
      <c r="AG130">
        <f>'3000m3'!AU122</f>
        <v>0</v>
      </c>
      <c r="AH130">
        <f>'3000m3'!AV122</f>
        <v>0</v>
      </c>
      <c r="AI130">
        <f>'3000m3'!AW122</f>
        <v>0</v>
      </c>
      <c r="AJ130">
        <f>'3000m3'!AX122</f>
        <v>0</v>
      </c>
      <c r="AK130">
        <f>'3000m3'!AY122</f>
        <v>0</v>
      </c>
      <c r="AL130">
        <f>'3000m3'!AZ122</f>
        <v>0</v>
      </c>
      <c r="AM130">
        <f>'3000m3'!BA122</f>
        <v>0</v>
      </c>
      <c r="AN130">
        <f>'3000m3'!BB122</f>
        <v>0</v>
      </c>
      <c r="AO130">
        <f>'3000m3'!BC122</f>
        <v>0</v>
      </c>
      <c r="AP130">
        <f>'3000m3'!BD122</f>
        <v>0</v>
      </c>
      <c r="AQ130">
        <f>'3000m3'!BE122</f>
        <v>0</v>
      </c>
      <c r="AR130">
        <f>'3000m3'!BF122</f>
        <v>0</v>
      </c>
      <c r="AS130">
        <f>'3000m3'!BG122</f>
        <v>0</v>
      </c>
      <c r="AT130">
        <f>'3000m3'!BH122</f>
        <v>0</v>
      </c>
      <c r="AU130">
        <f>'3000m3'!BI122</f>
        <v>0</v>
      </c>
      <c r="AV130">
        <f>'3000m3'!BJ122</f>
        <v>0</v>
      </c>
      <c r="AW130">
        <f>'3000m3'!BK122</f>
        <v>0</v>
      </c>
      <c r="AX130">
        <f>'3000m3'!BL122</f>
        <v>0</v>
      </c>
      <c r="AY130">
        <f>'3000m3'!BM122</f>
        <v>0</v>
      </c>
      <c r="AZ130">
        <f>'3000m3'!BN122</f>
        <v>0</v>
      </c>
      <c r="BA130">
        <f>'3000m3'!BO122</f>
        <v>0</v>
      </c>
      <c r="BB130">
        <f>'3000m3'!BP122</f>
        <v>0</v>
      </c>
      <c r="BC130">
        <f>'3000m3'!BQ122</f>
        <v>0</v>
      </c>
      <c r="BD130">
        <f>'3000m3'!BR122</f>
        <v>0</v>
      </c>
      <c r="BE130">
        <f>'3000m3'!BS122</f>
        <v>0</v>
      </c>
      <c r="BF130">
        <f>'3000m3'!BT122</f>
        <v>0</v>
      </c>
      <c r="BG130">
        <f>'3000m3'!BU122</f>
        <v>0</v>
      </c>
      <c r="BH130">
        <f>'3000m3'!BV122</f>
        <v>0</v>
      </c>
      <c r="BI130">
        <f>'3000m3'!BW122</f>
        <v>0</v>
      </c>
      <c r="BJ130">
        <f>'3000m3'!BX122</f>
        <v>0</v>
      </c>
      <c r="BK130">
        <f>'3000m3'!BY122</f>
        <v>0</v>
      </c>
      <c r="BL130">
        <f>'3000m3'!BZ122</f>
        <v>0</v>
      </c>
      <c r="BM130">
        <f>'3000m3'!CA122</f>
        <v>0</v>
      </c>
      <c r="BN130">
        <f>'3000m3'!CB122</f>
        <v>0</v>
      </c>
      <c r="BO130">
        <f>'3000m3'!CC122</f>
        <v>0</v>
      </c>
      <c r="BP130">
        <f>'3000m3'!CD122</f>
        <v>0</v>
      </c>
      <c r="BQ130">
        <f>'3000m3'!CE122</f>
        <v>0</v>
      </c>
      <c r="BR130">
        <f>'3000m3'!CF122</f>
        <v>0</v>
      </c>
      <c r="BS130">
        <f>'3000m3'!CG122</f>
        <v>0</v>
      </c>
      <c r="BT130">
        <f>'3000m3'!CH122</f>
        <v>0</v>
      </c>
      <c r="BU130">
        <f>'3000m3'!CI122</f>
        <v>0</v>
      </c>
      <c r="BV130">
        <f>'3000m3'!CJ122</f>
        <v>0</v>
      </c>
      <c r="BW130">
        <f>'3000m3'!CK122</f>
        <v>0</v>
      </c>
      <c r="BX130">
        <f>'3000m3'!CL122</f>
        <v>0</v>
      </c>
      <c r="BY130">
        <f>'3000m3'!CM122</f>
        <v>0</v>
      </c>
      <c r="BZ130">
        <f>'3000m3'!CN122</f>
        <v>0</v>
      </c>
      <c r="CA130">
        <f>'3000m3'!CO122</f>
        <v>0</v>
      </c>
      <c r="CB130">
        <f>'3000m3'!CP122</f>
        <v>0</v>
      </c>
      <c r="CC130">
        <f>'3000m3'!CQ122</f>
        <v>0</v>
      </c>
      <c r="CD130">
        <f>'3000m3'!CR122</f>
        <v>0</v>
      </c>
      <c r="CE130">
        <f>'3000m3'!CS122</f>
        <v>0</v>
      </c>
      <c r="CF130">
        <f>'3000m3'!CT122</f>
        <v>0</v>
      </c>
      <c r="CG130">
        <f>'3000m3'!CU122</f>
        <v>0</v>
      </c>
      <c r="CH130">
        <f>'3000m3'!CV122</f>
        <v>0</v>
      </c>
      <c r="CI130">
        <f>'3000m3'!CW122</f>
        <v>0</v>
      </c>
      <c r="CJ130">
        <f>'3000m3'!CX122</f>
        <v>0</v>
      </c>
      <c r="CK130">
        <f>'3000m3'!CY122</f>
        <v>0</v>
      </c>
      <c r="CL130">
        <f>'3000m3'!CZ122</f>
        <v>0</v>
      </c>
      <c r="CM130">
        <f>'3000m3'!DA122</f>
        <v>0</v>
      </c>
      <c r="CN130">
        <f>'3000m3'!DB122</f>
        <v>0</v>
      </c>
      <c r="CO130">
        <f>'3000m3'!DC122</f>
        <v>0</v>
      </c>
      <c r="CP130">
        <f>'3000m3'!DD122</f>
        <v>0</v>
      </c>
      <c r="CQ130">
        <f>'3000m3'!DE122</f>
        <v>0</v>
      </c>
      <c r="CR130">
        <f>'3000m3'!DF122</f>
        <v>0</v>
      </c>
      <c r="CS130">
        <f>'3000m3'!DG122</f>
        <v>0</v>
      </c>
      <c r="CT130">
        <f>'3000m3'!DH122</f>
        <v>0</v>
      </c>
      <c r="CU130">
        <f>'3000m3'!DI122</f>
        <v>0</v>
      </c>
      <c r="CV130">
        <f>'3000m3'!DJ122</f>
        <v>0</v>
      </c>
      <c r="CW130">
        <f>'3000m3'!DK122</f>
        <v>0</v>
      </c>
      <c r="CX130">
        <f>'3000m3'!DL122</f>
        <v>0</v>
      </c>
      <c r="CY130">
        <f>'3000m3'!DM122</f>
        <v>0</v>
      </c>
      <c r="CZ130">
        <f>'3000m3'!DN122</f>
        <v>0</v>
      </c>
      <c r="DA130">
        <f>'3000m3'!DO122</f>
        <v>0</v>
      </c>
      <c r="DB130">
        <f>'3000m3'!DP122</f>
        <v>0</v>
      </c>
      <c r="DC130">
        <f>'3000m3'!DQ122</f>
        <v>0</v>
      </c>
      <c r="DD130">
        <f>'3000m3'!DR122</f>
        <v>0</v>
      </c>
      <c r="DE130">
        <f>'3000m3'!DS122</f>
        <v>0</v>
      </c>
      <c r="DF130">
        <f>'3000m3'!DT122</f>
        <v>0</v>
      </c>
      <c r="DG130">
        <f>'3000m3'!DU122</f>
        <v>0</v>
      </c>
      <c r="DH130">
        <f>'3000m3'!DV122</f>
        <v>0</v>
      </c>
      <c r="DI130">
        <f>'3000m3'!DW122</f>
        <v>0</v>
      </c>
      <c r="DJ130">
        <f>'3000m3'!DX122</f>
        <v>0</v>
      </c>
      <c r="DK130">
        <f>'3000m3'!DY122</f>
        <v>0</v>
      </c>
      <c r="DL130">
        <f>'3000m3'!DZ122</f>
        <v>0</v>
      </c>
      <c r="DM130">
        <f>'3000m3'!EA122</f>
        <v>0</v>
      </c>
      <c r="DN130">
        <f>'3000m3'!EB122</f>
        <v>0</v>
      </c>
      <c r="DO130">
        <f>'3000m3'!EC122</f>
        <v>0</v>
      </c>
      <c r="DP130">
        <f>'3000m3'!ED122</f>
        <v>0</v>
      </c>
      <c r="DQ130">
        <f>'3000m3'!EE122</f>
        <v>0</v>
      </c>
      <c r="DR130">
        <f>'3000m3'!EF122</f>
        <v>0</v>
      </c>
      <c r="DS130">
        <f>'3000m3'!EG122</f>
        <v>0</v>
      </c>
      <c r="DT130">
        <f>'3000m3'!EH122</f>
        <v>0</v>
      </c>
      <c r="DU130">
        <f>'3000m3'!EI122</f>
        <v>0</v>
      </c>
      <c r="DV130">
        <f>'3000m3'!EJ122</f>
        <v>0</v>
      </c>
      <c r="DW130">
        <f>'3000m3'!EK122</f>
        <v>0</v>
      </c>
      <c r="DX130">
        <f>'3000m3'!EL122</f>
        <v>0</v>
      </c>
      <c r="DY130">
        <f>'3000m3'!EM122</f>
        <v>0</v>
      </c>
      <c r="DZ130">
        <f>'3000m3'!EN122</f>
        <v>0</v>
      </c>
      <c r="EA130">
        <f>'3000m3'!EO122</f>
        <v>0</v>
      </c>
      <c r="EB130">
        <f>'3000m3'!EP122</f>
        <v>0</v>
      </c>
      <c r="EC130">
        <f>'3000m3'!EQ122</f>
        <v>0</v>
      </c>
      <c r="ED130">
        <f>'3000m3'!ER122</f>
        <v>0</v>
      </c>
      <c r="EE130">
        <f>'3000m3'!ES122</f>
        <v>0</v>
      </c>
      <c r="EF130">
        <f>'3000m3'!ET122</f>
        <v>0</v>
      </c>
      <c r="EG130">
        <f>'3000m3'!EU122</f>
        <v>0</v>
      </c>
      <c r="EH130">
        <f>'3000m3'!EV122</f>
        <v>0</v>
      </c>
      <c r="EI130">
        <f>'3000m3'!EW122</f>
        <v>0</v>
      </c>
      <c r="EJ130">
        <f>'3000m3'!EX122</f>
        <v>0</v>
      </c>
      <c r="EK130">
        <f>'3000m3'!EY122</f>
        <v>0</v>
      </c>
      <c r="EL130">
        <f>'3000m3'!EZ122</f>
        <v>0</v>
      </c>
      <c r="EM130">
        <f>'3000m3'!FA122</f>
        <v>0</v>
      </c>
      <c r="EN130">
        <f>'3000m3'!FB122</f>
        <v>0</v>
      </c>
      <c r="EO130">
        <f>'3000m3'!FC122</f>
        <v>0</v>
      </c>
      <c r="EP130">
        <f>'3000m3'!FD122</f>
        <v>0</v>
      </c>
      <c r="EQ130">
        <f>'3000m3'!FE122</f>
        <v>0</v>
      </c>
      <c r="ER130">
        <f>'3000m3'!FF122</f>
        <v>0</v>
      </c>
      <c r="ES130">
        <f>'3000m3'!FG122</f>
        <v>0</v>
      </c>
      <c r="ET130">
        <f>'3000m3'!FH122</f>
        <v>0</v>
      </c>
      <c r="EU130">
        <f>'3000m3'!FI122</f>
        <v>0</v>
      </c>
      <c r="EV130">
        <f>'3000m3'!FJ122</f>
        <v>0</v>
      </c>
      <c r="EW130">
        <f>'3000m3'!FK122</f>
        <v>0</v>
      </c>
      <c r="EX130">
        <f>'3000m3'!FL122</f>
        <v>0</v>
      </c>
      <c r="EY130">
        <f>'3000m3'!FM122</f>
        <v>0</v>
      </c>
      <c r="EZ130">
        <f>'3000m3'!FN122</f>
        <v>0</v>
      </c>
      <c r="FA130">
        <f>'3000m3'!FO122</f>
        <v>0</v>
      </c>
      <c r="FB130">
        <f>'3000m3'!FP122</f>
        <v>0</v>
      </c>
      <c r="FC130">
        <f>'3000m3'!FQ122</f>
        <v>0</v>
      </c>
      <c r="FD130">
        <f>'3000m3'!FR122</f>
        <v>0</v>
      </c>
      <c r="FE130">
        <f>'3000m3'!FS122</f>
        <v>0</v>
      </c>
      <c r="FF130">
        <f>'3000m3'!FT122</f>
        <v>0</v>
      </c>
      <c r="FG130">
        <f>'3000m3'!FU122</f>
        <v>0</v>
      </c>
      <c r="FH130">
        <f>'3000m3'!FV122</f>
        <v>0</v>
      </c>
      <c r="FI130">
        <f>'3000m3'!FW122</f>
        <v>0</v>
      </c>
      <c r="FJ130">
        <f>'3000m3'!FX122</f>
        <v>0</v>
      </c>
      <c r="FK130">
        <f>'3000m3'!FY122</f>
        <v>0</v>
      </c>
      <c r="FL130">
        <f>'3000m3'!FZ122</f>
        <v>0</v>
      </c>
      <c r="FM130">
        <f>'3000m3'!GA122</f>
        <v>0</v>
      </c>
      <c r="FN130">
        <f>'3000m3'!GB122</f>
        <v>0</v>
      </c>
      <c r="FO130">
        <f>'3000m3'!GC122</f>
        <v>0</v>
      </c>
      <c r="FP130">
        <f>'3000m3'!GD122</f>
        <v>0</v>
      </c>
      <c r="FQ130">
        <f>'3000m3'!GE122</f>
        <v>0</v>
      </c>
      <c r="FR130">
        <f>'3000m3'!GF122</f>
        <v>0</v>
      </c>
      <c r="FS130">
        <f>'3000m3'!GG122</f>
        <v>0</v>
      </c>
      <c r="FT130">
        <f>'3000m3'!GH122</f>
        <v>0</v>
      </c>
      <c r="FU130">
        <f>'3000m3'!GI122</f>
        <v>0</v>
      </c>
      <c r="FV130">
        <f>'3000m3'!GJ122</f>
        <v>0</v>
      </c>
      <c r="FW130">
        <f>'3000m3'!GK122</f>
        <v>0</v>
      </c>
      <c r="FX130">
        <f>'3000m3'!GL122</f>
        <v>0</v>
      </c>
      <c r="FY130">
        <f>'3000m3'!GM122</f>
        <v>0</v>
      </c>
      <c r="FZ130">
        <f>'3000m3'!GN122</f>
        <v>0</v>
      </c>
      <c r="GA130">
        <f>'3000m3'!GO122</f>
        <v>0</v>
      </c>
      <c r="GB130">
        <f>'3000m3'!GP122</f>
        <v>0</v>
      </c>
      <c r="GC130">
        <f>'3000m3'!GQ122</f>
        <v>0</v>
      </c>
      <c r="GD130">
        <f>'3000m3'!GR122</f>
        <v>0</v>
      </c>
      <c r="GE130">
        <f>'3000m3'!GS122</f>
        <v>0</v>
      </c>
      <c r="GF130">
        <f>'3000m3'!GT122</f>
        <v>0</v>
      </c>
      <c r="GG130">
        <f>'3000m3'!GU122</f>
        <v>0</v>
      </c>
      <c r="GH130">
        <f>'3000m3'!GV122</f>
        <v>0</v>
      </c>
      <c r="GI130">
        <f>'3000m3'!GW122</f>
        <v>0</v>
      </c>
      <c r="GJ130">
        <f>'3000m3'!GX122</f>
        <v>0</v>
      </c>
      <c r="GK130">
        <f>'3000m3'!GY122</f>
        <v>0</v>
      </c>
      <c r="GL130">
        <f>'3000m3'!GZ122</f>
        <v>0</v>
      </c>
      <c r="GM130">
        <f>'3000m3'!HA122</f>
        <v>0</v>
      </c>
      <c r="GN130">
        <f>'3000m3'!HB122</f>
        <v>0</v>
      </c>
      <c r="GO130">
        <f>'3000m3'!HC122</f>
        <v>0</v>
      </c>
      <c r="GP130">
        <f>'3000m3'!HD122</f>
        <v>0</v>
      </c>
      <c r="GQ130">
        <f>'3000m3'!HE122</f>
        <v>0</v>
      </c>
      <c r="GR130">
        <f>'3000m3'!HF122</f>
        <v>0</v>
      </c>
      <c r="GS130">
        <f>'3000m3'!HG122</f>
        <v>0</v>
      </c>
      <c r="GT130">
        <f>'3000m3'!HH122</f>
        <v>0</v>
      </c>
      <c r="GU130">
        <f>'3000m3'!HI122</f>
        <v>0</v>
      </c>
      <c r="GV130">
        <f>'3000m3'!HJ122</f>
        <v>0</v>
      </c>
      <c r="GW130">
        <f>'3000m3'!HK122</f>
        <v>0</v>
      </c>
      <c r="GX130">
        <f>'3000m3'!HL122</f>
        <v>0</v>
      </c>
      <c r="GY130">
        <f>'3000m3'!HM122</f>
        <v>0</v>
      </c>
      <c r="GZ130">
        <f>'3000m3'!HN122</f>
        <v>0</v>
      </c>
      <c r="HA130">
        <f>'3000m3'!HO122</f>
        <v>0</v>
      </c>
      <c r="HB130">
        <f>'3000m3'!HP122</f>
        <v>0</v>
      </c>
      <c r="HC130">
        <f>'3000m3'!HQ122</f>
        <v>0</v>
      </c>
      <c r="HD130">
        <f>'3000m3'!HR122</f>
        <v>0</v>
      </c>
      <c r="HE130">
        <f>'3000m3'!HS122</f>
        <v>0</v>
      </c>
      <c r="HF130">
        <f>'3000m3'!HT122</f>
        <v>0</v>
      </c>
      <c r="HG130">
        <f>'3000m3'!HU122</f>
        <v>0</v>
      </c>
      <c r="HH130">
        <f>'3000m3'!HV122</f>
        <v>0</v>
      </c>
      <c r="HI130">
        <f>'3000m3'!HW122</f>
        <v>0</v>
      </c>
      <c r="HJ130">
        <f>'3000m3'!HX122</f>
        <v>0</v>
      </c>
      <c r="HK130">
        <f>'3000m3'!HY122</f>
        <v>0</v>
      </c>
      <c r="HL130">
        <f>'3000m3'!HZ122</f>
        <v>0</v>
      </c>
      <c r="HM130">
        <f>'3000m3'!IA122</f>
        <v>0</v>
      </c>
      <c r="HN130">
        <f>'3000m3'!IB122</f>
        <v>0</v>
      </c>
      <c r="HO130">
        <f>'3000m3'!IC122</f>
        <v>0</v>
      </c>
      <c r="HP130">
        <f>'3000m3'!ID122</f>
        <v>0</v>
      </c>
      <c r="HQ130">
        <f>'3000m3'!IE122</f>
        <v>0</v>
      </c>
      <c r="HR130">
        <f>'3000m3'!IF122</f>
        <v>0</v>
      </c>
      <c r="HS130">
        <f>'3000m3'!IG122</f>
        <v>0</v>
      </c>
      <c r="HT130">
        <f>'3000m3'!IH122</f>
        <v>0</v>
      </c>
      <c r="HU130">
        <f>'3000m3'!II122</f>
        <v>0</v>
      </c>
      <c r="HV130">
        <f>'3000m3'!IJ122</f>
        <v>0</v>
      </c>
      <c r="HW130">
        <f>'3000m3'!IK122</f>
        <v>0</v>
      </c>
      <c r="HX130">
        <f>'3000m3'!IL122</f>
        <v>0</v>
      </c>
      <c r="HY130">
        <f>'3000m3'!IM122</f>
        <v>0</v>
      </c>
      <c r="HZ130">
        <f>'3000m3'!IN122</f>
        <v>0</v>
      </c>
      <c r="IA130">
        <f>'3000m3'!IO122</f>
        <v>0</v>
      </c>
      <c r="IB130">
        <f>'3000m3'!IP122</f>
        <v>0</v>
      </c>
      <c r="IC130">
        <f>'3000m3'!IQ122</f>
        <v>0</v>
      </c>
      <c r="ID130">
        <f>'3000m3'!IR122</f>
        <v>0</v>
      </c>
      <c r="IE130">
        <f>'3000m3'!IS122</f>
        <v>0</v>
      </c>
      <c r="IF130">
        <f>'3000m3'!IT122</f>
        <v>0</v>
      </c>
      <c r="IG130">
        <f>'3000m3'!IU122</f>
        <v>0</v>
      </c>
      <c r="IH130">
        <f>'3000m3'!IV122</f>
        <v>0</v>
      </c>
      <c r="II130">
        <f>'3000m3'!IW122</f>
        <v>0</v>
      </c>
      <c r="IJ130">
        <f>'3000m3'!IX122</f>
        <v>0</v>
      </c>
      <c r="IK130">
        <f>'3000m3'!IY122</f>
        <v>0</v>
      </c>
      <c r="IL130">
        <f>'3000m3'!IZ122</f>
        <v>0</v>
      </c>
      <c r="IM130">
        <f>'3000m3'!JA122</f>
        <v>0</v>
      </c>
      <c r="IN130">
        <f>'3000m3'!JB122</f>
        <v>0</v>
      </c>
      <c r="IO130">
        <f>'3000m3'!JC122</f>
        <v>0</v>
      </c>
      <c r="IP130">
        <f>'3000m3'!JD122</f>
        <v>0</v>
      </c>
      <c r="IQ130">
        <f>'3000m3'!JE122</f>
        <v>0</v>
      </c>
      <c r="IR130">
        <f>'3000m3'!JF122</f>
        <v>0</v>
      </c>
      <c r="IS130">
        <f>'3000m3'!JG122</f>
        <v>0</v>
      </c>
      <c r="IT130">
        <f>'3000m3'!JH122</f>
        <v>0</v>
      </c>
      <c r="IU130">
        <f>'3000m3'!JI122</f>
        <v>0</v>
      </c>
      <c r="IV130">
        <f>'3000m3'!JJ122</f>
        <v>0</v>
      </c>
      <c r="IW130">
        <f>'3000m3'!JK122</f>
        <v>0</v>
      </c>
      <c r="IX130">
        <f>'3000m3'!JL122</f>
        <v>0</v>
      </c>
      <c r="IY130">
        <f>'3000m3'!JM122</f>
        <v>0</v>
      </c>
      <c r="IZ130">
        <f>'3000m3'!JN122</f>
        <v>0</v>
      </c>
      <c r="JA130">
        <f>'3000m3'!JO122</f>
        <v>0</v>
      </c>
      <c r="JB130">
        <f>'3000m3'!JP122</f>
        <v>0</v>
      </c>
      <c r="JC130">
        <f>'3000m3'!JQ122</f>
        <v>0</v>
      </c>
      <c r="JD130">
        <f>'3000m3'!JR122</f>
        <v>0</v>
      </c>
      <c r="JE130">
        <f>'3000m3'!JS122</f>
        <v>0</v>
      </c>
      <c r="JF130">
        <f>'3000m3'!JT122</f>
        <v>0</v>
      </c>
      <c r="JG130">
        <f>'3000m3'!JU122</f>
        <v>0</v>
      </c>
      <c r="JH130">
        <f>'3000m3'!JV122</f>
        <v>0</v>
      </c>
      <c r="JI130">
        <f>'3000m3'!JW122</f>
        <v>0</v>
      </c>
      <c r="JJ130">
        <f>'3000m3'!JX122</f>
        <v>0</v>
      </c>
      <c r="JK130">
        <f>'3000m3'!JY122</f>
        <v>0</v>
      </c>
      <c r="JL130">
        <f>'3000m3'!JZ122</f>
        <v>0</v>
      </c>
      <c r="JM130">
        <f>'3000m3'!KA122</f>
        <v>0</v>
      </c>
      <c r="JN130">
        <f>'3000m3'!KB122</f>
        <v>0</v>
      </c>
      <c r="JO130">
        <f>'3000m3'!KC122</f>
        <v>0</v>
      </c>
      <c r="JP130">
        <f>'3000m3'!KD122</f>
        <v>0</v>
      </c>
      <c r="JQ130">
        <f>'3000m3'!KE122</f>
        <v>0</v>
      </c>
      <c r="JR130">
        <f>'3000m3'!KF122</f>
        <v>0</v>
      </c>
      <c r="JS130">
        <f>'3000m3'!KG122</f>
        <v>0</v>
      </c>
      <c r="JT130">
        <f>'3000m3'!KH122</f>
        <v>0</v>
      </c>
      <c r="JU130">
        <f>'3000m3'!KI122</f>
        <v>0</v>
      </c>
      <c r="JV130">
        <f>'3000m3'!KJ122</f>
        <v>0</v>
      </c>
      <c r="JW130">
        <f>'3000m3'!KK122</f>
        <v>0</v>
      </c>
      <c r="JX130">
        <f>'3000m3'!KL122</f>
        <v>0</v>
      </c>
      <c r="JY130">
        <f>'3000m3'!KM122</f>
        <v>0</v>
      </c>
      <c r="JZ130">
        <f>'3000m3'!KN122</f>
        <v>0</v>
      </c>
      <c r="KA130">
        <f>'3000m3'!KO122</f>
        <v>0</v>
      </c>
      <c r="KB130">
        <f>'3000m3'!KP122</f>
        <v>0</v>
      </c>
      <c r="KC130">
        <f>'3000m3'!KQ122</f>
        <v>0</v>
      </c>
      <c r="KD130">
        <f>'3000m3'!KR122</f>
        <v>0</v>
      </c>
      <c r="KE130">
        <f>'3000m3'!KS122</f>
        <v>0</v>
      </c>
      <c r="KF130">
        <f>'3000m3'!KT122</f>
        <v>0</v>
      </c>
      <c r="KG130">
        <f>'3000m3'!KU122</f>
        <v>0</v>
      </c>
      <c r="KH130">
        <f>'3000m3'!KV122</f>
        <v>0</v>
      </c>
      <c r="KI130">
        <f>'3000m3'!KW122</f>
        <v>0</v>
      </c>
      <c r="KJ130">
        <f>'3000m3'!KX122</f>
        <v>0</v>
      </c>
      <c r="KK130">
        <f>'3000m3'!KY122</f>
        <v>0</v>
      </c>
      <c r="KL130">
        <f>'3000m3'!KZ122</f>
        <v>0</v>
      </c>
      <c r="KM130">
        <f>'3000m3'!LA122</f>
        <v>0</v>
      </c>
      <c r="KN130">
        <f>'3000m3'!LB122</f>
        <v>0</v>
      </c>
      <c r="KO130">
        <f>'3000m3'!LC122</f>
        <v>0</v>
      </c>
      <c r="KP130">
        <f>'3000m3'!LD122</f>
        <v>0</v>
      </c>
      <c r="KQ130">
        <f>'3000m3'!LE122</f>
        <v>0</v>
      </c>
      <c r="KR130">
        <f>'3000m3'!LF122</f>
        <v>0</v>
      </c>
      <c r="KS130">
        <f>'3000m3'!LG122</f>
        <v>0</v>
      </c>
      <c r="KT130">
        <f>'3000m3'!LH122</f>
        <v>0</v>
      </c>
      <c r="KU130">
        <f>'3000m3'!LI122</f>
        <v>0</v>
      </c>
      <c r="KV130">
        <f>'3000m3'!LJ122</f>
        <v>0</v>
      </c>
      <c r="KW130">
        <f>'3000m3'!LK122</f>
        <v>0</v>
      </c>
      <c r="KX130">
        <f>'3000m3'!LL122</f>
        <v>0</v>
      </c>
      <c r="KY130">
        <f>'3000m3'!LM122</f>
        <v>0</v>
      </c>
      <c r="KZ130">
        <f>'3000m3'!LN122</f>
        <v>0</v>
      </c>
      <c r="LA130">
        <f>'3000m3'!LO122</f>
        <v>0</v>
      </c>
      <c r="LB130">
        <f>'3000m3'!LP122</f>
        <v>0</v>
      </c>
      <c r="LC130">
        <f>'3000m3'!LQ122</f>
        <v>0</v>
      </c>
      <c r="LD130">
        <f>'3000m3'!LR122</f>
        <v>0</v>
      </c>
      <c r="LE130">
        <f>'3000m3'!LS122</f>
        <v>0</v>
      </c>
      <c r="LF130">
        <f>'3000m3'!LT122</f>
        <v>0</v>
      </c>
      <c r="LG130">
        <f>'3000m3'!LU122</f>
        <v>0</v>
      </c>
      <c r="LH130">
        <f>'3000m3'!LV122</f>
        <v>0</v>
      </c>
      <c r="LI130">
        <f>'3000m3'!LW122</f>
        <v>0</v>
      </c>
      <c r="LJ130">
        <f>'3000m3'!LX122</f>
        <v>0</v>
      </c>
      <c r="LK130">
        <f>'3000m3'!LY122</f>
        <v>0</v>
      </c>
      <c r="LL130">
        <f>'3000m3'!LZ122</f>
        <v>0</v>
      </c>
      <c r="LM130">
        <f>'3000m3'!MA122</f>
        <v>0</v>
      </c>
      <c r="LN130">
        <f>'3000m3'!MB122</f>
        <v>0</v>
      </c>
      <c r="LO130">
        <f>'3000m3'!MC122</f>
        <v>0</v>
      </c>
      <c r="LP130">
        <f>'3000m3'!MD122</f>
        <v>0</v>
      </c>
      <c r="LQ130">
        <f>'3000m3'!ME122</f>
        <v>0</v>
      </c>
      <c r="LR130">
        <f>'3000m3'!MF122</f>
        <v>0</v>
      </c>
      <c r="LS130">
        <f>'3000m3'!MG122</f>
        <v>0</v>
      </c>
      <c r="LT130">
        <f>'3000m3'!MH122</f>
        <v>0</v>
      </c>
      <c r="LU130">
        <f>'3000m3'!MI122</f>
        <v>0</v>
      </c>
      <c r="LV130">
        <f>'3000m3'!MJ122</f>
        <v>0</v>
      </c>
      <c r="LW130">
        <f>'3000m3'!MK122</f>
        <v>0</v>
      </c>
      <c r="LX130">
        <f>'3000m3'!ML122</f>
        <v>0</v>
      </c>
      <c r="LY130">
        <f>'3000m3'!MM122</f>
        <v>0</v>
      </c>
      <c r="LZ130">
        <f>'3000m3'!MN122</f>
        <v>0</v>
      </c>
      <c r="MA130">
        <f>'3000m3'!MO122</f>
        <v>0</v>
      </c>
      <c r="MB130">
        <f>'3000m3'!MP122</f>
        <v>0</v>
      </c>
      <c r="MC130">
        <f>'3000m3'!MQ122</f>
        <v>0</v>
      </c>
      <c r="MD130">
        <f>'3000m3'!MR122</f>
        <v>0</v>
      </c>
      <c r="ME130">
        <f>'3000m3'!MS122</f>
        <v>0</v>
      </c>
      <c r="MF130">
        <f>'3000m3'!MT122</f>
        <v>0</v>
      </c>
      <c r="MG130">
        <f>'3000m3'!MU122</f>
        <v>0</v>
      </c>
      <c r="MH130">
        <f>'3000m3'!MV122</f>
        <v>0</v>
      </c>
      <c r="MI130">
        <f>'3000m3'!MW122</f>
        <v>0</v>
      </c>
      <c r="MJ130">
        <f>'3000m3'!MX122</f>
        <v>0</v>
      </c>
      <c r="MK130">
        <f>'3000m3'!MY122</f>
        <v>0</v>
      </c>
      <c r="ML130">
        <f>'3000m3'!MZ122</f>
        <v>0</v>
      </c>
      <c r="MM130">
        <f>'3000m3'!NA122</f>
        <v>0</v>
      </c>
      <c r="MN130">
        <f>'3000m3'!NB122</f>
        <v>0</v>
      </c>
      <c r="MO130">
        <f>'3000m3'!NC122</f>
        <v>0</v>
      </c>
      <c r="MP130">
        <f>'3000m3'!ND122</f>
        <v>0</v>
      </c>
      <c r="MQ130">
        <f>'3000m3'!NE122</f>
        <v>0</v>
      </c>
      <c r="MR130">
        <f>'3000m3'!NF122</f>
        <v>0</v>
      </c>
      <c r="MS130">
        <f>'3000m3'!NG122</f>
        <v>0</v>
      </c>
      <c r="MT130">
        <f>'3000m3'!NH122</f>
        <v>0</v>
      </c>
      <c r="MU130">
        <f>'3000m3'!NI122</f>
        <v>0</v>
      </c>
      <c r="MV130">
        <f>'3000m3'!NJ122</f>
        <v>0</v>
      </c>
      <c r="MW130">
        <f>'3000m3'!NK122</f>
        <v>0</v>
      </c>
      <c r="MX130">
        <f>'3000m3'!NL122</f>
        <v>0</v>
      </c>
      <c r="MY130">
        <f>'3000m3'!NM122</f>
        <v>0</v>
      </c>
      <c r="MZ130">
        <f>'3000m3'!NN122</f>
        <v>0</v>
      </c>
      <c r="NA130">
        <f>'3000m3'!NO122</f>
        <v>0</v>
      </c>
      <c r="NB130">
        <f>'3000m3'!NP122</f>
        <v>0</v>
      </c>
      <c r="NC130">
        <f>'3000m3'!NQ122</f>
        <v>0</v>
      </c>
      <c r="ND130">
        <f>'3000m3'!NR122</f>
        <v>0</v>
      </c>
      <c r="NE130">
        <f>'3000m3'!NS122</f>
        <v>0</v>
      </c>
      <c r="NF130">
        <f>'3000m3'!NT122</f>
        <v>0</v>
      </c>
      <c r="NG130">
        <f>'3000m3'!NU122</f>
        <v>0</v>
      </c>
      <c r="NH130">
        <f>'3000m3'!NV122</f>
        <v>0</v>
      </c>
      <c r="NI130">
        <f>'3000m3'!NW122</f>
        <v>0</v>
      </c>
      <c r="NJ130">
        <f>'3000m3'!NX122</f>
        <v>0</v>
      </c>
      <c r="NK130">
        <f>'3000m3'!NY122</f>
        <v>0</v>
      </c>
      <c r="NL130">
        <f>'3000m3'!NZ122</f>
        <v>0</v>
      </c>
      <c r="NM130">
        <f>'3000m3'!OA122</f>
        <v>0</v>
      </c>
      <c r="NN130">
        <f>'3000m3'!OB122</f>
        <v>0</v>
      </c>
      <c r="NO130">
        <f>'3000m3'!OC122</f>
        <v>0</v>
      </c>
      <c r="NP130">
        <f>'3000m3'!OD122</f>
        <v>0</v>
      </c>
      <c r="NQ130">
        <f>'3000m3'!OE122</f>
        <v>0</v>
      </c>
      <c r="NR130">
        <f>'3000m3'!OF122</f>
        <v>0</v>
      </c>
      <c r="NS130">
        <f>'3000m3'!OG122</f>
        <v>0</v>
      </c>
      <c r="NT130">
        <f>'3000m3'!OH122</f>
        <v>0</v>
      </c>
      <c r="NU130">
        <f>'3000m3'!OI122</f>
        <v>0</v>
      </c>
      <c r="NV130">
        <f>'3000m3'!OJ122</f>
        <v>0</v>
      </c>
      <c r="NW130">
        <f>'3000m3'!OK122</f>
        <v>0</v>
      </c>
      <c r="NX130">
        <f>'3000m3'!OL122</f>
        <v>0</v>
      </c>
      <c r="NY130">
        <f>'3000m3'!OM122</f>
        <v>0</v>
      </c>
      <c r="NZ130">
        <f>'3000m3'!ON122</f>
        <v>0</v>
      </c>
      <c r="OA130">
        <f>'3000m3'!OO122</f>
        <v>0</v>
      </c>
      <c r="OB130">
        <f>'3000m3'!OP122</f>
        <v>0</v>
      </c>
      <c r="OC130">
        <f>'3000m3'!OQ122</f>
        <v>0</v>
      </c>
      <c r="OD130">
        <f>'3000m3'!OR122</f>
        <v>0</v>
      </c>
      <c r="OE130">
        <f>'3000m3'!OS122</f>
        <v>0</v>
      </c>
      <c r="OF130">
        <f>'3000m3'!OT122</f>
        <v>0</v>
      </c>
      <c r="OG130">
        <f>'3000m3'!OU122</f>
        <v>0</v>
      </c>
      <c r="OH130">
        <f>'3000m3'!OV122</f>
        <v>0</v>
      </c>
      <c r="OI130">
        <f>'3000m3'!OW122</f>
        <v>0</v>
      </c>
      <c r="OJ130">
        <f>'3000m3'!OX122</f>
        <v>0</v>
      </c>
      <c r="OK130">
        <f>'3000m3'!OY122</f>
        <v>0</v>
      </c>
      <c r="OL130">
        <f>'3000m3'!OZ122</f>
        <v>0</v>
      </c>
      <c r="OM130">
        <f>'3000m3'!PA122</f>
        <v>0</v>
      </c>
      <c r="ON130">
        <f>'3000m3'!PB122</f>
        <v>0</v>
      </c>
      <c r="OO130">
        <f>'3000m3'!PC122</f>
        <v>0</v>
      </c>
      <c r="OP130">
        <f>'3000m3'!PD122</f>
        <v>0</v>
      </c>
      <c r="OQ130">
        <f>'3000m3'!PE122</f>
        <v>0</v>
      </c>
      <c r="OR130">
        <f>'3000m3'!PF122</f>
        <v>0</v>
      </c>
      <c r="OS130">
        <f>'3000m3'!PG122</f>
        <v>0</v>
      </c>
      <c r="OT130">
        <f>'3000m3'!PH122</f>
        <v>0</v>
      </c>
      <c r="OU130">
        <f>'3000m3'!PI122</f>
        <v>0</v>
      </c>
      <c r="OV130">
        <f>'3000m3'!PJ122</f>
        <v>0</v>
      </c>
      <c r="OW130">
        <f>'3000m3'!PK122</f>
        <v>0</v>
      </c>
      <c r="OX130">
        <f>'3000m3'!PL122</f>
        <v>0</v>
      </c>
      <c r="OY130">
        <f>'3000m3'!PM122</f>
        <v>0</v>
      </c>
      <c r="OZ130">
        <f>'3000m3'!PN122</f>
        <v>0</v>
      </c>
      <c r="PA130">
        <f>'3000m3'!PO122</f>
        <v>0</v>
      </c>
      <c r="PB130">
        <f>'3000m3'!PP122</f>
        <v>0</v>
      </c>
      <c r="PC130">
        <f>'3000m3'!PQ122</f>
        <v>0</v>
      </c>
      <c r="PD130">
        <f>'3000m3'!PR122</f>
        <v>0</v>
      </c>
      <c r="PE130">
        <f>'3000m3'!PS122</f>
        <v>0</v>
      </c>
      <c r="PF130">
        <f>'3000m3'!PT122</f>
        <v>0</v>
      </c>
      <c r="PG130">
        <f>'3000m3'!PU122</f>
        <v>0</v>
      </c>
      <c r="PH130">
        <f>'3000m3'!PV122</f>
        <v>0</v>
      </c>
      <c r="PI130">
        <f>'3000m3'!PW122</f>
        <v>0</v>
      </c>
      <c r="PJ130">
        <f>'3000m3'!PX122</f>
        <v>0</v>
      </c>
      <c r="PK130">
        <f>'3000m3'!PY122</f>
        <v>0</v>
      </c>
      <c r="PL130">
        <f>'3000m3'!PZ122</f>
        <v>0</v>
      </c>
      <c r="PM130">
        <f>'3000m3'!QA122</f>
        <v>0</v>
      </c>
      <c r="PN130">
        <f>'3000m3'!QB122</f>
        <v>0</v>
      </c>
      <c r="PO130">
        <f>'3000m3'!QC122</f>
        <v>0</v>
      </c>
      <c r="PP130">
        <f>'3000m3'!QD122</f>
        <v>0</v>
      </c>
      <c r="PQ130">
        <f>'3000m3'!QE122</f>
        <v>0</v>
      </c>
      <c r="PR130">
        <f>'3000m3'!QF122</f>
        <v>0</v>
      </c>
      <c r="PS130">
        <f>'3000m3'!QG122</f>
        <v>0</v>
      </c>
      <c r="PT130">
        <f>'3000m3'!QH122</f>
        <v>0</v>
      </c>
      <c r="PU130">
        <f>'3000m3'!QI122</f>
        <v>0</v>
      </c>
      <c r="PV130">
        <f>'3000m3'!QJ122</f>
        <v>0</v>
      </c>
      <c r="PW130">
        <f>'3000m3'!QK122</f>
        <v>0</v>
      </c>
      <c r="PX130">
        <f>'3000m3'!QL122</f>
        <v>0</v>
      </c>
      <c r="PY130">
        <f>'3000m3'!QM122</f>
        <v>0</v>
      </c>
      <c r="PZ130">
        <f>'3000m3'!QN122</f>
        <v>0</v>
      </c>
      <c r="QA130">
        <f>'3000m3'!QO122</f>
        <v>0</v>
      </c>
      <c r="QB130">
        <f>'3000m3'!QP122</f>
        <v>0</v>
      </c>
      <c r="QC130">
        <f>'3000m3'!QQ122</f>
        <v>0</v>
      </c>
      <c r="QD130">
        <f>'3000m3'!QR122</f>
        <v>0</v>
      </c>
      <c r="QE130">
        <f>'3000m3'!QS122</f>
        <v>0</v>
      </c>
      <c r="QF130">
        <f>'3000m3'!QT122</f>
        <v>0</v>
      </c>
      <c r="QG130">
        <f>'3000m3'!QU122</f>
        <v>0</v>
      </c>
      <c r="QH130">
        <f>'3000m3'!QV122</f>
        <v>0</v>
      </c>
      <c r="QI130">
        <f>'3000m3'!QW122</f>
        <v>0</v>
      </c>
      <c r="QJ130">
        <f>'3000m3'!QX122</f>
        <v>0</v>
      </c>
      <c r="QK130">
        <f>'3000m3'!QY122</f>
        <v>0</v>
      </c>
      <c r="QL130">
        <f>'3000m3'!QZ122</f>
        <v>0</v>
      </c>
      <c r="QM130">
        <f>'3000m3'!RA122</f>
        <v>0</v>
      </c>
      <c r="QN130">
        <f>'3000m3'!RB122</f>
        <v>0</v>
      </c>
      <c r="QO130">
        <f>'3000m3'!RC122</f>
        <v>0</v>
      </c>
      <c r="QP130">
        <f>'3000m3'!RD122</f>
        <v>0</v>
      </c>
      <c r="QQ130">
        <f>'3000m3'!RE122</f>
        <v>0</v>
      </c>
      <c r="QR130">
        <f>'3000m3'!RF122</f>
        <v>0</v>
      </c>
      <c r="QS130">
        <f>'3000m3'!RG122</f>
        <v>0</v>
      </c>
      <c r="QT130">
        <f>'3000m3'!RH122</f>
        <v>0</v>
      </c>
      <c r="QU130">
        <f>'3000m3'!RI122</f>
        <v>0</v>
      </c>
      <c r="QV130">
        <f>'3000m3'!RJ122</f>
        <v>0</v>
      </c>
      <c r="QW130">
        <f>'3000m3'!RK122</f>
        <v>0</v>
      </c>
      <c r="QX130">
        <f>'3000m3'!RL122</f>
        <v>0</v>
      </c>
      <c r="QY130">
        <f>'3000m3'!RM122</f>
        <v>0</v>
      </c>
      <c r="QZ130">
        <f>'3000m3'!RN122</f>
        <v>0</v>
      </c>
      <c r="RA130">
        <f>'3000m3'!RO122</f>
        <v>0</v>
      </c>
      <c r="RB130">
        <f>'3000m3'!RP122</f>
        <v>0</v>
      </c>
      <c r="RC130">
        <f>'3000m3'!RQ122</f>
        <v>0</v>
      </c>
      <c r="RD130">
        <f>'3000m3'!RR122</f>
        <v>0</v>
      </c>
      <c r="RE130">
        <f>'3000m3'!RS122</f>
        <v>0</v>
      </c>
      <c r="RF130">
        <f>'3000m3'!RT122</f>
        <v>0</v>
      </c>
      <c r="RG130">
        <f>'3000m3'!RU122</f>
        <v>0</v>
      </c>
      <c r="RH130">
        <f>'3000m3'!RV122</f>
        <v>0</v>
      </c>
      <c r="RI130">
        <f>'3000m3'!RW122</f>
        <v>0</v>
      </c>
      <c r="RJ130">
        <f>'3000m3'!RX122</f>
        <v>0</v>
      </c>
      <c r="RK130">
        <f>'3000m3'!RY122</f>
        <v>0</v>
      </c>
      <c r="RL130">
        <f>'3000m3'!RZ122</f>
        <v>0</v>
      </c>
      <c r="RM130">
        <f>'3000m3'!SA122</f>
        <v>0</v>
      </c>
      <c r="RN130">
        <f>'3000m3'!SB122</f>
        <v>0</v>
      </c>
      <c r="RO130">
        <f>'3000m3'!SC122</f>
        <v>0</v>
      </c>
      <c r="RP130">
        <f>'3000m3'!SD122</f>
        <v>0</v>
      </c>
      <c r="RQ130">
        <f>'3000m3'!SE122</f>
        <v>0</v>
      </c>
      <c r="RR130">
        <f>'3000m3'!SF122</f>
        <v>0</v>
      </c>
      <c r="RS130">
        <f>'3000m3'!SG122</f>
        <v>0</v>
      </c>
      <c r="RT130">
        <f>'3000m3'!SH122</f>
        <v>0</v>
      </c>
      <c r="RU130">
        <f>'3000m3'!SI122</f>
        <v>0</v>
      </c>
      <c r="RV130">
        <f>'3000m3'!SJ122</f>
        <v>0</v>
      </c>
      <c r="RW130">
        <f>'3000m3'!SK122</f>
        <v>0</v>
      </c>
      <c r="RX130">
        <f>'3000m3'!SL122</f>
        <v>0</v>
      </c>
      <c r="RY130">
        <f>'3000m3'!SM122</f>
        <v>0</v>
      </c>
      <c r="RZ130">
        <f>'3000m3'!SN122</f>
        <v>0</v>
      </c>
      <c r="SA130">
        <f>'3000m3'!SO122</f>
        <v>0</v>
      </c>
      <c r="SB130">
        <f>'3000m3'!SP122</f>
        <v>0</v>
      </c>
      <c r="SC130">
        <f>'3000m3'!SQ122</f>
        <v>0</v>
      </c>
      <c r="SD130">
        <f>'3000m3'!SR122</f>
        <v>0</v>
      </c>
      <c r="SE130">
        <f>'3000m3'!SS122</f>
        <v>0</v>
      </c>
      <c r="SF130">
        <f>'3000m3'!ST122</f>
        <v>0</v>
      </c>
      <c r="SG130">
        <f>'3000m3'!SU122</f>
        <v>0</v>
      </c>
      <c r="SH130">
        <f>'3000m3'!SV122</f>
        <v>0</v>
      </c>
      <c r="SI130">
        <f>'3000m3'!SW122</f>
        <v>0</v>
      </c>
      <c r="SJ130">
        <f>'3000m3'!SX122</f>
        <v>0</v>
      </c>
      <c r="SK130">
        <f>'3000m3'!SY122</f>
        <v>0</v>
      </c>
      <c r="SL130">
        <f>'3000m3'!SZ122</f>
        <v>0</v>
      </c>
      <c r="SM130">
        <f>'3000m3'!TA122</f>
        <v>0</v>
      </c>
      <c r="SN130">
        <f>'3000m3'!TB122</f>
        <v>0</v>
      </c>
      <c r="SO130">
        <f>'3000m3'!TC122</f>
        <v>0</v>
      </c>
      <c r="SP130">
        <f>'3000m3'!TD122</f>
        <v>0</v>
      </c>
      <c r="SQ130">
        <f>'3000m3'!TE122</f>
        <v>0</v>
      </c>
      <c r="SR130">
        <f>'3000m3'!TF122</f>
        <v>0</v>
      </c>
      <c r="SS130">
        <f>'3000m3'!TG122</f>
        <v>0</v>
      </c>
      <c r="ST130">
        <f>'3000m3'!TH122</f>
        <v>0</v>
      </c>
      <c r="SU130">
        <f>'3000m3'!TI122</f>
        <v>0</v>
      </c>
      <c r="SV130">
        <f>'3000m3'!TJ122</f>
        <v>0</v>
      </c>
      <c r="SW130">
        <f>'3000m3'!TK122</f>
        <v>0</v>
      </c>
      <c r="SX130">
        <f>'3000m3'!TL122</f>
        <v>0</v>
      </c>
      <c r="SY130">
        <f>'3000m3'!TM122</f>
        <v>0</v>
      </c>
      <c r="SZ130">
        <f>'3000m3'!TN122</f>
        <v>0</v>
      </c>
      <c r="TA130">
        <f>'3000m3'!TO122</f>
        <v>0</v>
      </c>
      <c r="TB130">
        <f>'3000m3'!TP122</f>
        <v>0</v>
      </c>
      <c r="TC130">
        <f>'3000m3'!TQ122</f>
        <v>0</v>
      </c>
      <c r="TD130">
        <f>'3000m3'!TR122</f>
        <v>0</v>
      </c>
      <c r="TE130">
        <f>'3000m3'!TS122</f>
        <v>0</v>
      </c>
      <c r="TF130">
        <f>'3000m3'!TT122</f>
        <v>0</v>
      </c>
      <c r="TG130">
        <f>'3000m3'!TU122</f>
        <v>0</v>
      </c>
      <c r="TH130">
        <f>'3000m3'!TV122</f>
        <v>0</v>
      </c>
      <c r="TI130">
        <f>'3000m3'!TW122</f>
        <v>0</v>
      </c>
      <c r="TJ130">
        <f>'3000m3'!TX122</f>
        <v>0</v>
      </c>
      <c r="TK130">
        <f>'3000m3'!TY122</f>
        <v>0</v>
      </c>
      <c r="TL130">
        <f>'3000m3'!TZ122</f>
        <v>0</v>
      </c>
      <c r="TM130">
        <f>'3000m3'!UA122</f>
        <v>0</v>
      </c>
      <c r="TN130">
        <f>'3000m3'!UB122</f>
        <v>0</v>
      </c>
      <c r="TO130">
        <f>'3000m3'!UC122</f>
        <v>0</v>
      </c>
      <c r="TP130">
        <f>'3000m3'!UD122</f>
        <v>0</v>
      </c>
      <c r="TQ130">
        <f>'3000m3'!UE122</f>
        <v>0</v>
      </c>
      <c r="TR130">
        <f>'3000m3'!UF122</f>
        <v>0</v>
      </c>
      <c r="TS130">
        <f>'3000m3'!UG122</f>
        <v>0</v>
      </c>
      <c r="TT130">
        <f>'3000m3'!UH122</f>
        <v>0</v>
      </c>
      <c r="TU130">
        <f>'3000m3'!UI122</f>
        <v>0</v>
      </c>
      <c r="TV130">
        <f>'3000m3'!UJ122</f>
        <v>0</v>
      </c>
      <c r="TW130">
        <f>'3000m3'!UK122</f>
        <v>0</v>
      </c>
      <c r="TX130">
        <f>'3000m3'!UL122</f>
        <v>0</v>
      </c>
      <c r="TY130">
        <f>'3000m3'!UM122</f>
        <v>0</v>
      </c>
      <c r="TZ130">
        <f>'3000m3'!UN122</f>
        <v>0</v>
      </c>
      <c r="UA130">
        <f>'3000m3'!UO122</f>
        <v>0</v>
      </c>
      <c r="UB130">
        <f>'3000m3'!UP122</f>
        <v>0</v>
      </c>
      <c r="UC130">
        <f>'3000m3'!UQ122</f>
        <v>0</v>
      </c>
      <c r="UD130">
        <f>'3000m3'!UR122</f>
        <v>0</v>
      </c>
      <c r="UE130">
        <f>'3000m3'!US122</f>
        <v>0</v>
      </c>
      <c r="UF130">
        <f>'3000m3'!UT122</f>
        <v>0</v>
      </c>
      <c r="UG130">
        <f>'3000m3'!UU122</f>
        <v>0</v>
      </c>
      <c r="UH130">
        <f>'3000m3'!UV122</f>
        <v>0</v>
      </c>
      <c r="UI130">
        <f>'3000m3'!UW122</f>
        <v>0</v>
      </c>
      <c r="UJ130">
        <f>'3000m3'!UX122</f>
        <v>0</v>
      </c>
      <c r="UK130">
        <f>'3000m3'!UY122</f>
        <v>0</v>
      </c>
      <c r="UL130">
        <f>'3000m3'!UZ122</f>
        <v>0</v>
      </c>
      <c r="UM130">
        <f>'3000m3'!VA122</f>
        <v>0</v>
      </c>
      <c r="UN130">
        <f>'3000m3'!VB122</f>
        <v>0</v>
      </c>
      <c r="UO130">
        <f>'3000m3'!VC122</f>
        <v>0</v>
      </c>
      <c r="UP130">
        <f>'3000m3'!VD122</f>
        <v>0</v>
      </c>
      <c r="UQ130">
        <f>'3000m3'!VE122</f>
        <v>0</v>
      </c>
      <c r="UR130">
        <f>'3000m3'!VF122</f>
        <v>0</v>
      </c>
      <c r="US130">
        <f>'3000m3'!VG122</f>
        <v>0</v>
      </c>
      <c r="UT130">
        <f>'3000m3'!VH122</f>
        <v>0</v>
      </c>
      <c r="UU130">
        <f>'3000m3'!VI122</f>
        <v>0</v>
      </c>
      <c r="UV130">
        <f>'3000m3'!VJ122</f>
        <v>0</v>
      </c>
      <c r="UW130">
        <f>'3000m3'!VK122</f>
        <v>0</v>
      </c>
      <c r="UX130">
        <f>'3000m3'!VL122</f>
        <v>0</v>
      </c>
      <c r="UY130">
        <f>'3000m3'!VM122</f>
        <v>0</v>
      </c>
      <c r="UZ130">
        <f>'3000m3'!VN122</f>
        <v>0</v>
      </c>
      <c r="VA130">
        <f>'3000m3'!VO122</f>
        <v>0</v>
      </c>
      <c r="VB130">
        <f>'3000m3'!VP122</f>
        <v>0</v>
      </c>
      <c r="VC130">
        <f>'3000m3'!VQ122</f>
        <v>0</v>
      </c>
      <c r="VD130">
        <f>'3000m3'!VR122</f>
        <v>0</v>
      </c>
      <c r="VE130">
        <f>'3000m3'!VS122</f>
        <v>0</v>
      </c>
      <c r="VF130">
        <f>'3000m3'!VT122</f>
        <v>0</v>
      </c>
      <c r="VG130">
        <f>'3000m3'!VU122</f>
        <v>0</v>
      </c>
      <c r="VH130">
        <f>'3000m3'!VV122</f>
        <v>0</v>
      </c>
      <c r="VI130">
        <f>'3000m3'!VW122</f>
        <v>0</v>
      </c>
      <c r="VJ130">
        <f>'3000m3'!VX122</f>
        <v>0</v>
      </c>
      <c r="VK130">
        <f>'3000m3'!VY122</f>
        <v>0</v>
      </c>
      <c r="VL130">
        <f>'3000m3'!VZ122</f>
        <v>0</v>
      </c>
      <c r="VM130">
        <f>'3000m3'!WA122</f>
        <v>0</v>
      </c>
      <c r="VN130">
        <f>'3000m3'!WB122</f>
        <v>0</v>
      </c>
      <c r="VO130">
        <f>'3000m3'!WC122</f>
        <v>0</v>
      </c>
      <c r="VP130">
        <f>'3000m3'!WD122</f>
        <v>0</v>
      </c>
      <c r="VQ130">
        <f>'3000m3'!WE122</f>
        <v>0</v>
      </c>
      <c r="VR130">
        <f>'3000m3'!WF122</f>
        <v>0</v>
      </c>
      <c r="VS130">
        <f>'3000m3'!WG122</f>
        <v>0</v>
      </c>
      <c r="VT130">
        <f>'3000m3'!WH122</f>
        <v>0</v>
      </c>
      <c r="VU130">
        <f>'3000m3'!WI122</f>
        <v>0</v>
      </c>
      <c r="VV130">
        <f>'3000m3'!WJ122</f>
        <v>0</v>
      </c>
      <c r="VW130">
        <f>'3000m3'!WK122</f>
        <v>0</v>
      </c>
      <c r="VX130">
        <f>'3000m3'!WL122</f>
        <v>0</v>
      </c>
      <c r="VY130">
        <f>'3000m3'!WM122</f>
        <v>0</v>
      </c>
      <c r="VZ130">
        <f>'3000m3'!WN122</f>
        <v>0</v>
      </c>
      <c r="WA130">
        <f>'3000m3'!WO122</f>
        <v>0</v>
      </c>
      <c r="WB130">
        <f>'3000m3'!WP122</f>
        <v>0</v>
      </c>
      <c r="WC130">
        <f>'3000m3'!WQ122</f>
        <v>0</v>
      </c>
      <c r="WD130">
        <f>'3000m3'!WR122</f>
        <v>0</v>
      </c>
      <c r="WE130">
        <f>'3000m3'!WS122</f>
        <v>0</v>
      </c>
      <c r="WF130">
        <f>'3000m3'!WT122</f>
        <v>0</v>
      </c>
      <c r="WG130">
        <f>'3000m3'!WU122</f>
        <v>0</v>
      </c>
      <c r="WH130">
        <f>'3000m3'!WV122</f>
        <v>0</v>
      </c>
      <c r="WI130">
        <f>'3000m3'!WW122</f>
        <v>0</v>
      </c>
      <c r="WJ130">
        <f>'3000m3'!WX122</f>
        <v>0</v>
      </c>
      <c r="WK130">
        <f>'3000m3'!WY122</f>
        <v>0</v>
      </c>
      <c r="WL130">
        <f>'3000m3'!WZ122</f>
        <v>0</v>
      </c>
      <c r="WM130">
        <f>'3000m3'!XA122</f>
        <v>0</v>
      </c>
      <c r="WN130">
        <f>'3000m3'!XB122</f>
        <v>0</v>
      </c>
      <c r="WO130">
        <f>'3000m3'!XC122</f>
        <v>0</v>
      </c>
      <c r="WP130">
        <f>'3000m3'!XD122</f>
        <v>0</v>
      </c>
      <c r="WQ130">
        <f>'3000m3'!XE122</f>
        <v>0</v>
      </c>
      <c r="WR130">
        <f>'3000m3'!XF122</f>
        <v>0</v>
      </c>
      <c r="WS130">
        <f>'3000m3'!XG122</f>
        <v>0</v>
      </c>
      <c r="WT130">
        <f>'3000m3'!XH122</f>
        <v>0</v>
      </c>
      <c r="WU130">
        <f>'3000m3'!XI122</f>
        <v>0</v>
      </c>
      <c r="WV130">
        <f>'3000m3'!XJ122</f>
        <v>0</v>
      </c>
      <c r="WW130">
        <f>'3000m3'!XK122</f>
        <v>0</v>
      </c>
      <c r="WX130">
        <f>'3000m3'!XL122</f>
        <v>0</v>
      </c>
      <c r="WY130">
        <f>'3000m3'!XM122</f>
        <v>0</v>
      </c>
      <c r="WZ130">
        <f>'3000m3'!XN122</f>
        <v>0</v>
      </c>
      <c r="XA130">
        <f>'3000m3'!XO122</f>
        <v>0</v>
      </c>
      <c r="XB130">
        <f>'3000m3'!XP122</f>
        <v>0</v>
      </c>
      <c r="XC130">
        <f>'3000m3'!XQ122</f>
        <v>0</v>
      </c>
      <c r="XD130">
        <f>'3000m3'!XR122</f>
        <v>0</v>
      </c>
      <c r="XE130">
        <f>'3000m3'!XS122</f>
        <v>0</v>
      </c>
      <c r="XF130">
        <f>'3000m3'!XT122</f>
        <v>0</v>
      </c>
      <c r="XG130">
        <f>'3000m3'!XU122</f>
        <v>0</v>
      </c>
      <c r="XH130">
        <f>'3000m3'!XV122</f>
        <v>0</v>
      </c>
      <c r="XI130">
        <f>'3000m3'!XW122</f>
        <v>0</v>
      </c>
      <c r="XJ130">
        <f>'3000m3'!XX122</f>
        <v>0</v>
      </c>
      <c r="XK130">
        <f>'3000m3'!XY122</f>
        <v>0</v>
      </c>
      <c r="XL130">
        <f>'3000m3'!XZ122</f>
        <v>0</v>
      </c>
      <c r="XM130">
        <f>'3000m3'!YA122</f>
        <v>0</v>
      </c>
      <c r="XN130">
        <f>'3000m3'!YB122</f>
        <v>0</v>
      </c>
      <c r="XO130">
        <f>'3000m3'!YC122</f>
        <v>0</v>
      </c>
      <c r="XP130">
        <f>'3000m3'!YD122</f>
        <v>0</v>
      </c>
      <c r="XQ130">
        <f>'3000m3'!YE122</f>
        <v>0</v>
      </c>
      <c r="XR130">
        <f>'3000m3'!YF122</f>
        <v>0</v>
      </c>
      <c r="XS130">
        <f>'3000m3'!YG122</f>
        <v>0</v>
      </c>
      <c r="XT130">
        <f>'3000m3'!YH122</f>
        <v>0</v>
      </c>
      <c r="XU130">
        <f>'3000m3'!YI122</f>
        <v>0</v>
      </c>
      <c r="XV130">
        <f>'3000m3'!YJ122</f>
        <v>0</v>
      </c>
      <c r="XW130">
        <f>'3000m3'!YK122</f>
        <v>0</v>
      </c>
      <c r="XX130">
        <f>'3000m3'!YL122</f>
        <v>0</v>
      </c>
      <c r="XY130">
        <f>'3000m3'!YM122</f>
        <v>0</v>
      </c>
      <c r="XZ130">
        <f>'3000m3'!YN122</f>
        <v>0</v>
      </c>
      <c r="YA130">
        <f>'3000m3'!YO122</f>
        <v>0</v>
      </c>
      <c r="YB130">
        <f>'3000m3'!YP122</f>
        <v>0</v>
      </c>
      <c r="YC130">
        <f>'3000m3'!YQ122</f>
        <v>0</v>
      </c>
      <c r="YD130">
        <f>'3000m3'!YR122</f>
        <v>0</v>
      </c>
      <c r="YE130">
        <f>'3000m3'!YS122</f>
        <v>0</v>
      </c>
      <c r="YF130">
        <f>'3000m3'!YT122</f>
        <v>0</v>
      </c>
      <c r="YG130">
        <f>'3000m3'!YU122</f>
        <v>0</v>
      </c>
      <c r="YH130">
        <f>'3000m3'!YV122</f>
        <v>0</v>
      </c>
      <c r="YI130">
        <f>'3000m3'!YW122</f>
        <v>0</v>
      </c>
      <c r="YJ130">
        <f>'3000m3'!YX122</f>
        <v>0</v>
      </c>
      <c r="YK130">
        <f>'3000m3'!YY122</f>
        <v>0</v>
      </c>
      <c r="YL130">
        <f>'3000m3'!YZ122</f>
        <v>0</v>
      </c>
      <c r="YM130">
        <f>'3000m3'!ZA122</f>
        <v>0</v>
      </c>
      <c r="YN130">
        <f>'3000m3'!ZB122</f>
        <v>0</v>
      </c>
      <c r="YO130">
        <f>'3000m3'!ZC122</f>
        <v>0</v>
      </c>
      <c r="YP130">
        <f>'3000m3'!ZD122</f>
        <v>0</v>
      </c>
      <c r="YQ130">
        <f>'3000m3'!ZE122</f>
        <v>0</v>
      </c>
      <c r="YR130">
        <f>'3000m3'!ZF122</f>
        <v>0</v>
      </c>
      <c r="YS130">
        <f>'3000m3'!ZG122</f>
        <v>0</v>
      </c>
      <c r="YT130">
        <f>'3000m3'!ZH122</f>
        <v>0</v>
      </c>
      <c r="YU130">
        <f>'3000m3'!ZI122</f>
        <v>0</v>
      </c>
      <c r="YV130">
        <f>'3000m3'!ZJ122</f>
        <v>0</v>
      </c>
      <c r="YW130">
        <f>'3000m3'!ZK122</f>
        <v>0</v>
      </c>
      <c r="YX130">
        <f>'3000m3'!ZL122</f>
        <v>0</v>
      </c>
      <c r="YY130">
        <f>'3000m3'!ZM122</f>
        <v>0</v>
      </c>
      <c r="YZ130">
        <f>'3000m3'!ZN122</f>
        <v>0</v>
      </c>
      <c r="ZA130">
        <f>'3000m3'!ZO122</f>
        <v>0</v>
      </c>
      <c r="ZB130">
        <f>'3000m3'!ZP122</f>
        <v>0</v>
      </c>
      <c r="ZC130">
        <f>'3000m3'!ZQ122</f>
        <v>0</v>
      </c>
      <c r="ZD130">
        <f>'3000m3'!ZR122</f>
        <v>0</v>
      </c>
      <c r="ZE130">
        <f>'3000m3'!ZS122</f>
        <v>0</v>
      </c>
      <c r="ZF130">
        <f>'3000m3'!ZT122</f>
        <v>0</v>
      </c>
      <c r="ZG130">
        <f>'3000m3'!ZU122</f>
        <v>0</v>
      </c>
      <c r="ZH130">
        <f>'3000m3'!ZV122</f>
        <v>0</v>
      </c>
      <c r="ZI130">
        <f>'3000m3'!ZW122</f>
        <v>0</v>
      </c>
      <c r="ZJ130">
        <f>'3000m3'!ZX122</f>
        <v>0</v>
      </c>
      <c r="ZK130">
        <f>'3000m3'!ZY122</f>
        <v>0</v>
      </c>
      <c r="ZL130">
        <f>'3000m3'!ZZ122</f>
        <v>0</v>
      </c>
      <c r="ZM130">
        <f>'3000m3'!AAA122</f>
        <v>0</v>
      </c>
      <c r="ZN130">
        <f>'3000m3'!AAB122</f>
        <v>0</v>
      </c>
      <c r="ZO130">
        <f>'3000m3'!AAC122</f>
        <v>0</v>
      </c>
      <c r="ZP130">
        <f>'3000m3'!AAD122</f>
        <v>0</v>
      </c>
      <c r="ZQ130">
        <f>'3000m3'!AAE122</f>
        <v>0</v>
      </c>
      <c r="ZR130">
        <f>'3000m3'!AAF122</f>
        <v>0</v>
      </c>
      <c r="ZS130">
        <f>'3000m3'!AAG122</f>
        <v>0</v>
      </c>
      <c r="ZT130">
        <f>'3000m3'!AAH122</f>
        <v>0</v>
      </c>
      <c r="ZU130">
        <f>'3000m3'!AAI122</f>
        <v>0</v>
      </c>
      <c r="ZV130">
        <f>'3000m3'!AAJ122</f>
        <v>0</v>
      </c>
      <c r="ZW130">
        <f>'3000m3'!AAK122</f>
        <v>0</v>
      </c>
      <c r="ZX130">
        <f>'3000m3'!AAL122</f>
        <v>0</v>
      </c>
      <c r="ZY130">
        <f>'3000m3'!AAM122</f>
        <v>0</v>
      </c>
      <c r="ZZ130">
        <f>'3000m3'!AAN122</f>
        <v>0</v>
      </c>
      <c r="AAA130">
        <f>'3000m3'!AAO122</f>
        <v>0</v>
      </c>
      <c r="AAB130">
        <f>'3000m3'!AAP122</f>
        <v>0</v>
      </c>
      <c r="AAC130">
        <f>'3000m3'!AAQ122</f>
        <v>0</v>
      </c>
      <c r="AAD130">
        <f>'3000m3'!AAR122</f>
        <v>0</v>
      </c>
      <c r="AAE130">
        <f>'3000m3'!AAS122</f>
        <v>0</v>
      </c>
      <c r="AAF130">
        <f>'3000m3'!AAT122</f>
        <v>0</v>
      </c>
      <c r="AAG130">
        <f>'3000m3'!AAU122</f>
        <v>0</v>
      </c>
      <c r="AAH130">
        <f>'3000m3'!AAV122</f>
        <v>0</v>
      </c>
      <c r="AAI130">
        <f>'3000m3'!AAW122</f>
        <v>0</v>
      </c>
      <c r="AAJ130">
        <f>'3000m3'!AAX122</f>
        <v>0</v>
      </c>
      <c r="AAK130">
        <f>'3000m3'!AAY122</f>
        <v>0</v>
      </c>
      <c r="AAL130">
        <f>'3000m3'!AAZ122</f>
        <v>0</v>
      </c>
      <c r="AAM130">
        <f>'3000m3'!ABA122</f>
        <v>0</v>
      </c>
      <c r="AAN130">
        <f>'3000m3'!ABB122</f>
        <v>0</v>
      </c>
      <c r="AAO130">
        <f>'3000m3'!ABC122</f>
        <v>0</v>
      </c>
      <c r="AAP130">
        <f>'3000m3'!ABD122</f>
        <v>0</v>
      </c>
      <c r="AAQ130">
        <f>'3000m3'!ABE122</f>
        <v>0</v>
      </c>
      <c r="AAR130">
        <f>'3000m3'!ABF122</f>
        <v>0</v>
      </c>
      <c r="AAS130">
        <f>'3000m3'!ABG122</f>
        <v>0</v>
      </c>
      <c r="AAT130">
        <f>'3000m3'!ABH122</f>
        <v>0</v>
      </c>
      <c r="AAU130">
        <f>'3000m3'!ABI122</f>
        <v>0</v>
      </c>
      <c r="AAV130">
        <f>'3000m3'!ABJ122</f>
        <v>0</v>
      </c>
      <c r="AAW130">
        <f>'3000m3'!ABK122</f>
        <v>0</v>
      </c>
      <c r="AAX130">
        <f>'3000m3'!ABL122</f>
        <v>0</v>
      </c>
      <c r="AAY130">
        <f>'3000m3'!ABM122</f>
        <v>0</v>
      </c>
      <c r="AAZ130">
        <f>'3000m3'!ABN122</f>
        <v>0</v>
      </c>
      <c r="ABA130">
        <f>'3000m3'!ABO122</f>
        <v>0</v>
      </c>
      <c r="ABB130">
        <f>'3000m3'!ABP122</f>
        <v>0</v>
      </c>
      <c r="ABC130">
        <f>'3000m3'!ABQ122</f>
        <v>0</v>
      </c>
      <c r="ABD130">
        <f>'3000m3'!ABR122</f>
        <v>0</v>
      </c>
      <c r="ABE130">
        <f>'3000m3'!ABS122</f>
        <v>0</v>
      </c>
      <c r="ABF130">
        <f>'3000m3'!ABT122</f>
        <v>0</v>
      </c>
      <c r="ABG130">
        <f>'3000m3'!ABU122</f>
        <v>0</v>
      </c>
      <c r="ABH130">
        <f>'3000m3'!ABV122</f>
        <v>0</v>
      </c>
      <c r="ABI130">
        <f>'3000m3'!ABW122</f>
        <v>0</v>
      </c>
      <c r="ABJ130">
        <f>'3000m3'!ABX122</f>
        <v>0</v>
      </c>
      <c r="ABK130">
        <f>'3000m3'!ABY122</f>
        <v>0</v>
      </c>
      <c r="ABL130">
        <f>'3000m3'!ABZ122</f>
        <v>0</v>
      </c>
      <c r="ABM130">
        <f>'3000m3'!ACA122</f>
        <v>0</v>
      </c>
      <c r="ABN130">
        <f>'3000m3'!ACB122</f>
        <v>0</v>
      </c>
      <c r="ABO130">
        <f>'3000m3'!ACC122</f>
        <v>0</v>
      </c>
      <c r="ABP130">
        <f>'3000m3'!ACD122</f>
        <v>0</v>
      </c>
      <c r="ABQ130">
        <f>'3000m3'!ACE122</f>
        <v>0</v>
      </c>
      <c r="ABR130">
        <f>'3000m3'!ACF122</f>
        <v>0</v>
      </c>
      <c r="ABS130">
        <f>'3000m3'!ACG122</f>
        <v>0</v>
      </c>
      <c r="ABT130">
        <f>'3000m3'!ACH122</f>
        <v>0</v>
      </c>
      <c r="ABU130">
        <f>'3000m3'!ACI122</f>
        <v>0</v>
      </c>
      <c r="ABV130">
        <f>'3000m3'!ACJ122</f>
        <v>0</v>
      </c>
      <c r="ABW130">
        <f>'3000m3'!ACK122</f>
        <v>0</v>
      </c>
      <c r="ABX130">
        <f>'3000m3'!ACL122</f>
        <v>0</v>
      </c>
      <c r="ABY130">
        <f>'3000m3'!ACM122</f>
        <v>0</v>
      </c>
      <c r="ABZ130">
        <f>'3000m3'!ACN122</f>
        <v>0</v>
      </c>
      <c r="ACA130">
        <f>'3000m3'!ACO122</f>
        <v>0</v>
      </c>
      <c r="ACB130">
        <f>'3000m3'!ACP122</f>
        <v>0</v>
      </c>
      <c r="ACC130">
        <f>'3000m3'!ACQ122</f>
        <v>0</v>
      </c>
      <c r="ACD130">
        <f>'3000m3'!ACR122</f>
        <v>0</v>
      </c>
      <c r="ACE130">
        <f>'3000m3'!ACS122</f>
        <v>0</v>
      </c>
      <c r="ACF130">
        <f>'3000m3'!ACT122</f>
        <v>0</v>
      </c>
      <c r="ACG130">
        <f>'3000m3'!ACU122</f>
        <v>0</v>
      </c>
      <c r="ACH130">
        <f>'3000m3'!ACV122</f>
        <v>0</v>
      </c>
      <c r="ACI130">
        <f>'3000m3'!ACW122</f>
        <v>0</v>
      </c>
      <c r="ACJ130">
        <f>'3000m3'!ACX122</f>
        <v>0</v>
      </c>
      <c r="ACK130">
        <f>'3000m3'!ACY122</f>
        <v>0</v>
      </c>
      <c r="ACL130">
        <f>'3000m3'!ACZ122</f>
        <v>0</v>
      </c>
      <c r="ACM130">
        <f>'3000m3'!ADA122</f>
        <v>0</v>
      </c>
      <c r="ACN130">
        <f>'3000m3'!ADB122</f>
        <v>0</v>
      </c>
      <c r="ACO130">
        <f>'3000m3'!ADC122</f>
        <v>0</v>
      </c>
      <c r="ACP130">
        <f>'3000m3'!ADD122</f>
        <v>0</v>
      </c>
      <c r="ACQ130">
        <f>'3000m3'!ADE122</f>
        <v>0</v>
      </c>
      <c r="ACR130">
        <f>'3000m3'!ADF122</f>
        <v>0</v>
      </c>
      <c r="ACS130">
        <f>'3000m3'!ADG122</f>
        <v>0</v>
      </c>
      <c r="ACT130">
        <f>'3000m3'!ADH122</f>
        <v>0</v>
      </c>
      <c r="ACU130">
        <f>'3000m3'!ADI122</f>
        <v>0</v>
      </c>
      <c r="ACV130">
        <f>'3000m3'!ADJ122</f>
        <v>0</v>
      </c>
      <c r="ACW130">
        <f>'3000m3'!ADK122</f>
        <v>0</v>
      </c>
      <c r="ACX130">
        <f>'3000m3'!ADL122</f>
        <v>0</v>
      </c>
      <c r="ACY130">
        <f>'3000m3'!ADM122</f>
        <v>0</v>
      </c>
      <c r="ACZ130">
        <f>'3000m3'!ADN122</f>
        <v>0</v>
      </c>
      <c r="ADA130">
        <f>'3000m3'!ADO122</f>
        <v>0</v>
      </c>
      <c r="ADB130">
        <f>'3000m3'!ADP122</f>
        <v>0</v>
      </c>
      <c r="ADC130">
        <f>'3000m3'!ADQ122</f>
        <v>0</v>
      </c>
      <c r="ADD130">
        <f>'3000m3'!ADR122</f>
        <v>0</v>
      </c>
      <c r="ADE130">
        <f>'3000m3'!ADS122</f>
        <v>0</v>
      </c>
      <c r="ADF130">
        <f>'3000m3'!ADT122</f>
        <v>0</v>
      </c>
      <c r="ADG130">
        <f>'3000m3'!ADU122</f>
        <v>0</v>
      </c>
      <c r="ADH130">
        <f>'3000m3'!ADV122</f>
        <v>0</v>
      </c>
      <c r="ADI130">
        <f>'3000m3'!ADW122</f>
        <v>0</v>
      </c>
      <c r="ADJ130">
        <f>'3000m3'!ADX122</f>
        <v>0</v>
      </c>
      <c r="ADK130">
        <f>'3000m3'!ADY122</f>
        <v>0</v>
      </c>
      <c r="ADL130">
        <f>'3000m3'!ADZ122</f>
        <v>0</v>
      </c>
      <c r="ADM130">
        <f>'3000m3'!AEA122</f>
        <v>0</v>
      </c>
      <c r="ADN130">
        <f>'3000m3'!AEB122</f>
        <v>0</v>
      </c>
      <c r="ADO130">
        <f>'3000m3'!AEC122</f>
        <v>0</v>
      </c>
      <c r="ADP130">
        <f>'3000m3'!AED122</f>
        <v>0</v>
      </c>
      <c r="ADQ130">
        <f>'3000m3'!AEE122</f>
        <v>0</v>
      </c>
      <c r="ADR130">
        <f>'3000m3'!AEF122</f>
        <v>0</v>
      </c>
      <c r="ADS130">
        <f>'3000m3'!AEG122</f>
        <v>0</v>
      </c>
      <c r="ADT130">
        <f>'3000m3'!AEH122</f>
        <v>0</v>
      </c>
      <c r="ADU130">
        <f>'3000m3'!AEI122</f>
        <v>0</v>
      </c>
      <c r="ADV130">
        <f>'3000m3'!AEJ122</f>
        <v>0</v>
      </c>
      <c r="ADW130">
        <f>'3000m3'!AEK122</f>
        <v>0</v>
      </c>
      <c r="ADX130">
        <f>'3000m3'!AEL122</f>
        <v>0</v>
      </c>
      <c r="ADY130">
        <f>'3000m3'!AEM122</f>
        <v>0</v>
      </c>
      <c r="ADZ130">
        <f>'3000m3'!AEN122</f>
        <v>0</v>
      </c>
      <c r="AEA130">
        <f>'3000m3'!AEO122</f>
        <v>0</v>
      </c>
      <c r="AEB130">
        <f>'3000m3'!AEP122</f>
        <v>0</v>
      </c>
      <c r="AEC130">
        <f>'3000m3'!AEQ122</f>
        <v>0</v>
      </c>
      <c r="AED130">
        <f>'3000m3'!AER122</f>
        <v>0</v>
      </c>
      <c r="AEE130">
        <f>'3000m3'!AES122</f>
        <v>0</v>
      </c>
      <c r="AEF130">
        <f>'3000m3'!AET122</f>
        <v>0</v>
      </c>
      <c r="AEG130">
        <f>'3000m3'!AEU122</f>
        <v>0</v>
      </c>
      <c r="AEH130">
        <f>'3000m3'!AEV122</f>
        <v>0</v>
      </c>
      <c r="AEI130">
        <f>'3000m3'!AEW122</f>
        <v>0</v>
      </c>
      <c r="AEJ130">
        <f>'3000m3'!AEX122</f>
        <v>0</v>
      </c>
      <c r="AEK130">
        <f>'3000m3'!AEY122</f>
        <v>0</v>
      </c>
      <c r="AEL130">
        <f>'3000m3'!AEZ122</f>
        <v>0</v>
      </c>
      <c r="AEM130">
        <f>'3000m3'!AFA122</f>
        <v>0</v>
      </c>
      <c r="AEN130">
        <f>'3000m3'!AFB122</f>
        <v>0</v>
      </c>
      <c r="AEO130">
        <f>'3000m3'!AFC122</f>
        <v>0</v>
      </c>
      <c r="AEP130">
        <f>'3000m3'!AFD122</f>
        <v>0</v>
      </c>
      <c r="AEQ130">
        <f>'3000m3'!AFE122</f>
        <v>0</v>
      </c>
      <c r="AER130">
        <f>'3000m3'!AFF122</f>
        <v>0</v>
      </c>
      <c r="AES130">
        <f>'3000m3'!AFG122</f>
        <v>0</v>
      </c>
      <c r="AET130">
        <f>'3000m3'!AFH122</f>
        <v>0</v>
      </c>
      <c r="AEU130">
        <f>'3000m3'!AFI122</f>
        <v>0</v>
      </c>
      <c r="AEV130">
        <f>'3000m3'!AFJ122</f>
        <v>0</v>
      </c>
      <c r="AEW130">
        <f>'3000m3'!AFK122</f>
        <v>0</v>
      </c>
      <c r="AEX130">
        <f>'3000m3'!AFL122</f>
        <v>0</v>
      </c>
      <c r="AEY130">
        <f>'3000m3'!AFM122</f>
        <v>0</v>
      </c>
      <c r="AEZ130">
        <f>'3000m3'!AFN122</f>
        <v>0</v>
      </c>
      <c r="AFA130">
        <f>'3000m3'!AFO122</f>
        <v>0</v>
      </c>
      <c r="AFB130">
        <f>'3000m3'!AFP122</f>
        <v>0</v>
      </c>
      <c r="AFC130">
        <f>'3000m3'!AFQ122</f>
        <v>0</v>
      </c>
      <c r="AFD130">
        <f>'3000m3'!AFR122</f>
        <v>0</v>
      </c>
      <c r="AFE130">
        <f>'3000m3'!AFS122</f>
        <v>0</v>
      </c>
      <c r="AFF130">
        <f>'3000m3'!AFT122</f>
        <v>0</v>
      </c>
      <c r="AFG130">
        <f>'3000m3'!AFU122</f>
        <v>0</v>
      </c>
      <c r="AFH130">
        <f>'3000m3'!AFV122</f>
        <v>0</v>
      </c>
      <c r="AFI130">
        <f>'3000m3'!AFW122</f>
        <v>0</v>
      </c>
      <c r="AFJ130">
        <f>'3000m3'!AFX122</f>
        <v>0</v>
      </c>
      <c r="AFK130">
        <f>'3000m3'!AFY122</f>
        <v>0</v>
      </c>
      <c r="AFL130">
        <f>'3000m3'!AFZ122</f>
        <v>0</v>
      </c>
      <c r="AFM130">
        <f>'3000m3'!AGA122</f>
        <v>0</v>
      </c>
      <c r="AFN130">
        <f>'3000m3'!AGB122</f>
        <v>0</v>
      </c>
      <c r="AFO130">
        <f>'3000m3'!AGC122</f>
        <v>0</v>
      </c>
      <c r="AFP130">
        <f>'3000m3'!AGD122</f>
        <v>0</v>
      </c>
      <c r="AFQ130">
        <f>'3000m3'!AGE122</f>
        <v>0</v>
      </c>
      <c r="AFR130">
        <f>'3000m3'!AGF122</f>
        <v>0</v>
      </c>
      <c r="AFS130">
        <f>'3000m3'!AGG122</f>
        <v>0</v>
      </c>
      <c r="AFT130">
        <f>'3000m3'!AGH122</f>
        <v>0</v>
      </c>
      <c r="AFU130">
        <f>'3000m3'!AGI122</f>
        <v>0</v>
      </c>
      <c r="AFV130">
        <f>'3000m3'!AGJ122</f>
        <v>0</v>
      </c>
      <c r="AFW130">
        <f>'3000m3'!AGK122</f>
        <v>0</v>
      </c>
      <c r="AFX130">
        <f>'3000m3'!AGL122</f>
        <v>0</v>
      </c>
      <c r="AFY130">
        <f>'3000m3'!AGM122</f>
        <v>0</v>
      </c>
      <c r="AFZ130">
        <f>'3000m3'!AGN122</f>
        <v>0</v>
      </c>
      <c r="AGA130">
        <f>'3000m3'!AGO122</f>
        <v>0</v>
      </c>
      <c r="AGB130">
        <f>'3000m3'!AGP122</f>
        <v>0</v>
      </c>
      <c r="AGC130">
        <f>'3000m3'!AGQ122</f>
        <v>0</v>
      </c>
      <c r="AGD130">
        <f>'3000m3'!AGR122</f>
        <v>0</v>
      </c>
      <c r="AGE130">
        <f>'3000m3'!AGS122</f>
        <v>0</v>
      </c>
      <c r="AGF130">
        <f>'3000m3'!AGT122</f>
        <v>0</v>
      </c>
      <c r="AGG130">
        <f>'3000m3'!AGU122</f>
        <v>0</v>
      </c>
      <c r="AGH130">
        <f>'3000m3'!AGV122</f>
        <v>0</v>
      </c>
      <c r="AGI130">
        <f>'3000m3'!AGW122</f>
        <v>0</v>
      </c>
      <c r="AGJ130">
        <f>'3000m3'!AGX122</f>
        <v>0</v>
      </c>
      <c r="AGK130">
        <f>'3000m3'!AGY122</f>
        <v>0</v>
      </c>
      <c r="AGL130">
        <f>'3000m3'!AGZ122</f>
        <v>0</v>
      </c>
      <c r="AGM130">
        <f>'3000m3'!AHA122</f>
        <v>0</v>
      </c>
      <c r="AGN130">
        <f>'3000m3'!AHB122</f>
        <v>0</v>
      </c>
      <c r="AGO130">
        <f>'3000m3'!AHC122</f>
        <v>0</v>
      </c>
      <c r="AGP130">
        <f>'3000m3'!AHD122</f>
        <v>0</v>
      </c>
      <c r="AGQ130">
        <f>'3000m3'!AHE122</f>
        <v>0</v>
      </c>
      <c r="AGR130">
        <f>'3000m3'!AHF122</f>
        <v>0</v>
      </c>
      <c r="AGS130">
        <f>'3000m3'!AHG122</f>
        <v>0</v>
      </c>
      <c r="AGT130">
        <f>'3000m3'!AHH122</f>
        <v>0</v>
      </c>
      <c r="AGU130">
        <f>'3000m3'!AHI122</f>
        <v>0</v>
      </c>
      <c r="AGV130">
        <f>'3000m3'!AHJ122</f>
        <v>0</v>
      </c>
      <c r="AGW130">
        <f>'3000m3'!AHK122</f>
        <v>0</v>
      </c>
      <c r="AGX130">
        <f>'3000m3'!AHL122</f>
        <v>0</v>
      </c>
      <c r="AGY130">
        <f>'3000m3'!AHM122</f>
        <v>0</v>
      </c>
      <c r="AGZ130">
        <f>'3000m3'!AHN122</f>
        <v>0</v>
      </c>
      <c r="AHA130">
        <f>'3000m3'!AHO122</f>
        <v>0</v>
      </c>
      <c r="AHB130">
        <f>'3000m3'!AHP122</f>
        <v>0</v>
      </c>
      <c r="AHC130">
        <f>'3000m3'!AHQ122</f>
        <v>0</v>
      </c>
      <c r="AHD130">
        <f>'3000m3'!AHR122</f>
        <v>0</v>
      </c>
      <c r="AHE130">
        <f>'3000m3'!AHS122</f>
        <v>0</v>
      </c>
      <c r="AHF130">
        <f>'3000m3'!AHT122</f>
        <v>0</v>
      </c>
      <c r="AHG130">
        <f>'3000m3'!AHU122</f>
        <v>0</v>
      </c>
      <c r="AHH130">
        <f>'3000m3'!AHV122</f>
        <v>0</v>
      </c>
      <c r="AHI130">
        <f>'3000m3'!AHW122</f>
        <v>0</v>
      </c>
      <c r="AHJ130">
        <f>'3000m3'!AHX122</f>
        <v>0</v>
      </c>
      <c r="AHK130">
        <f>'3000m3'!AHY122</f>
        <v>0</v>
      </c>
      <c r="AHL130">
        <f>'3000m3'!AHZ122</f>
        <v>0</v>
      </c>
      <c r="AHM130">
        <f>'3000m3'!AIA122</f>
        <v>0</v>
      </c>
      <c r="AHN130">
        <f>'3000m3'!AIB122</f>
        <v>0</v>
      </c>
      <c r="AHO130">
        <f>'3000m3'!AIC122</f>
        <v>0</v>
      </c>
      <c r="AHP130">
        <f>'3000m3'!AID122</f>
        <v>0</v>
      </c>
      <c r="AHQ130">
        <f>'3000m3'!AIE122</f>
        <v>0</v>
      </c>
      <c r="AHR130">
        <f>'3000m3'!AIF122</f>
        <v>0</v>
      </c>
      <c r="AHS130">
        <f>'3000m3'!AIG122</f>
        <v>0</v>
      </c>
      <c r="AHT130">
        <f>'3000m3'!AIH122</f>
        <v>0</v>
      </c>
      <c r="AHU130">
        <f>'3000m3'!AII122</f>
        <v>0</v>
      </c>
      <c r="AHV130">
        <f>'3000m3'!AIJ122</f>
        <v>0</v>
      </c>
      <c r="AHW130">
        <f>'3000m3'!AIK122</f>
        <v>0</v>
      </c>
      <c r="AHX130">
        <f>'3000m3'!AIL122</f>
        <v>0</v>
      </c>
      <c r="AHY130">
        <f>'3000m3'!AIM122</f>
        <v>0</v>
      </c>
      <c r="AHZ130">
        <f>'3000m3'!AIN122</f>
        <v>0</v>
      </c>
      <c r="AIA130">
        <f>'3000m3'!AIO122</f>
        <v>0</v>
      </c>
      <c r="AIB130">
        <f>'3000m3'!AIP122</f>
        <v>0</v>
      </c>
      <c r="AIC130">
        <f>'3000m3'!AIQ122</f>
        <v>0</v>
      </c>
      <c r="AID130">
        <f>'3000m3'!AIR122</f>
        <v>0</v>
      </c>
      <c r="AIE130">
        <f>'3000m3'!AIS122</f>
        <v>0</v>
      </c>
      <c r="AIF130">
        <f>'3000m3'!AIT122</f>
        <v>0</v>
      </c>
      <c r="AIG130">
        <f>'3000m3'!AIU122</f>
        <v>0</v>
      </c>
      <c r="AIH130">
        <f>'3000m3'!AIV122</f>
        <v>0</v>
      </c>
      <c r="AII130">
        <f>'3000m3'!AIW122</f>
        <v>0</v>
      </c>
      <c r="AIJ130">
        <f>'3000m3'!AIX122</f>
        <v>0</v>
      </c>
      <c r="AIK130">
        <f>'3000m3'!AIY122</f>
        <v>0</v>
      </c>
      <c r="AIL130">
        <f>'3000m3'!AIZ122</f>
        <v>0</v>
      </c>
      <c r="AIM130">
        <f>'3000m3'!AJA122</f>
        <v>0</v>
      </c>
      <c r="AIN130">
        <f>'3000m3'!AJB122</f>
        <v>0</v>
      </c>
      <c r="AIO130">
        <f>'3000m3'!AJC122</f>
        <v>0</v>
      </c>
      <c r="AIP130">
        <f>'3000m3'!AJD122</f>
        <v>0</v>
      </c>
      <c r="AIQ130">
        <f>'3000m3'!AJE122</f>
        <v>0</v>
      </c>
      <c r="AIR130">
        <f>'3000m3'!AJF122</f>
        <v>0</v>
      </c>
      <c r="AIS130">
        <f>'3000m3'!AJG122</f>
        <v>0</v>
      </c>
      <c r="AIT130">
        <f>'3000m3'!AJH122</f>
        <v>0</v>
      </c>
      <c r="AIU130">
        <f>'3000m3'!AJI122</f>
        <v>0</v>
      </c>
      <c r="AIV130">
        <f>'3000m3'!AJJ122</f>
        <v>0</v>
      </c>
      <c r="AIW130">
        <f>'3000m3'!AJK122</f>
        <v>0</v>
      </c>
      <c r="AIX130">
        <f>'3000m3'!AJL122</f>
        <v>0</v>
      </c>
      <c r="AIY130">
        <f>'3000m3'!AJM122</f>
        <v>0</v>
      </c>
      <c r="AIZ130">
        <f>'3000m3'!AJN122</f>
        <v>0</v>
      </c>
      <c r="AJA130">
        <f>'3000m3'!AJO122</f>
        <v>0</v>
      </c>
      <c r="AJB130">
        <f>'3000m3'!AJP122</f>
        <v>0</v>
      </c>
      <c r="AJC130">
        <f>'3000m3'!AJQ122</f>
        <v>0</v>
      </c>
      <c r="AJD130">
        <f>'3000m3'!AJR122</f>
        <v>0</v>
      </c>
      <c r="AJE130">
        <f>'3000m3'!AJS122</f>
        <v>0</v>
      </c>
      <c r="AJF130">
        <f>'3000m3'!AJT122</f>
        <v>0</v>
      </c>
      <c r="AJG130">
        <f>'3000m3'!AJU122</f>
        <v>0</v>
      </c>
      <c r="AJH130">
        <f>'3000m3'!AJV122</f>
        <v>0</v>
      </c>
      <c r="AJI130">
        <f>'3000m3'!AJW122</f>
        <v>0</v>
      </c>
      <c r="AJJ130">
        <f>'3000m3'!AJX122</f>
        <v>0</v>
      </c>
      <c r="AJK130">
        <f>'3000m3'!AJY122</f>
        <v>0</v>
      </c>
      <c r="AJL130">
        <f>'3000m3'!AJZ122</f>
        <v>0</v>
      </c>
      <c r="AJM130">
        <f>'3000m3'!AKA122</f>
        <v>0</v>
      </c>
      <c r="AJN130">
        <f>'3000m3'!AKB122</f>
        <v>0</v>
      </c>
      <c r="AJO130">
        <f>'3000m3'!AKC122</f>
        <v>0</v>
      </c>
      <c r="AJP130">
        <f>'3000m3'!AKD122</f>
        <v>0</v>
      </c>
      <c r="AJQ130">
        <f>'3000m3'!AKE122</f>
        <v>0</v>
      </c>
      <c r="AJR130">
        <f>'3000m3'!AKF122</f>
        <v>0</v>
      </c>
      <c r="AJS130">
        <f>'3000m3'!AKG122</f>
        <v>0</v>
      </c>
      <c r="AJT130">
        <f>'3000m3'!AKH122</f>
        <v>0</v>
      </c>
      <c r="AJU130">
        <f>'3000m3'!AKI122</f>
        <v>0</v>
      </c>
      <c r="AJV130">
        <f>'3000m3'!AKJ122</f>
        <v>0</v>
      </c>
      <c r="AJW130">
        <f>'3000m3'!AKK122</f>
        <v>0</v>
      </c>
      <c r="AJX130">
        <f>'3000m3'!AKL122</f>
        <v>0</v>
      </c>
      <c r="AJY130">
        <f>'3000m3'!AKM122</f>
        <v>0</v>
      </c>
      <c r="AJZ130">
        <f>'3000m3'!AKN122</f>
        <v>0</v>
      </c>
      <c r="AKA130">
        <f>'3000m3'!AKO122</f>
        <v>0</v>
      </c>
      <c r="AKB130">
        <f>'3000m3'!AKP122</f>
        <v>0</v>
      </c>
      <c r="AKC130">
        <f>'3000m3'!AKQ122</f>
        <v>0</v>
      </c>
      <c r="AKD130">
        <f>'3000m3'!AKR122</f>
        <v>0</v>
      </c>
      <c r="AKE130">
        <f>'3000m3'!AKS122</f>
        <v>0</v>
      </c>
      <c r="AKF130">
        <f>'3000m3'!AKT122</f>
        <v>0</v>
      </c>
      <c r="AKG130">
        <f>'3000m3'!AKU122</f>
        <v>0</v>
      </c>
      <c r="AKH130">
        <f>'3000m3'!AKV122</f>
        <v>0</v>
      </c>
      <c r="AKI130">
        <f>'3000m3'!AKW122</f>
        <v>0</v>
      </c>
      <c r="AKJ130">
        <f>'3000m3'!AKX122</f>
        <v>0</v>
      </c>
      <c r="AKK130">
        <f>'3000m3'!AKY122</f>
        <v>0</v>
      </c>
      <c r="AKL130">
        <f>'3000m3'!AKZ122</f>
        <v>0</v>
      </c>
      <c r="AKM130">
        <f>'3000m3'!ALA122</f>
        <v>0</v>
      </c>
      <c r="AKN130">
        <f>'3000m3'!ALB122</f>
        <v>0</v>
      </c>
      <c r="AKO130">
        <f>'3000m3'!ALC122</f>
        <v>0</v>
      </c>
      <c r="AKP130">
        <f>'3000m3'!ALD122</f>
        <v>0</v>
      </c>
      <c r="AKQ130">
        <f>'3000m3'!ALE122</f>
        <v>0</v>
      </c>
      <c r="AKR130">
        <f>'3000m3'!ALF122</f>
        <v>0</v>
      </c>
      <c r="AKS130">
        <f>'3000m3'!ALG122</f>
        <v>0</v>
      </c>
      <c r="AKT130">
        <f>'3000m3'!ALH122</f>
        <v>0</v>
      </c>
      <c r="AKU130">
        <f>'3000m3'!ALI122</f>
        <v>0</v>
      </c>
      <c r="AKV130">
        <f>'3000m3'!ALJ122</f>
        <v>0</v>
      </c>
      <c r="AKW130">
        <f>'3000m3'!ALK122</f>
        <v>0</v>
      </c>
      <c r="AKX130">
        <f>'3000m3'!ALL122</f>
        <v>0</v>
      </c>
      <c r="AKY130">
        <f>'3000m3'!ALM122</f>
        <v>0</v>
      </c>
      <c r="AKZ130">
        <f>'3000m3'!ALN122</f>
        <v>0</v>
      </c>
      <c r="ALA130">
        <f>'3000m3'!ALO122</f>
        <v>0</v>
      </c>
      <c r="ALB130">
        <f>'3000m3'!ALP122</f>
        <v>0</v>
      </c>
      <c r="ALC130">
        <f>'3000m3'!ALQ122</f>
        <v>0</v>
      </c>
      <c r="ALD130">
        <f>'3000m3'!ALR122</f>
        <v>0</v>
      </c>
      <c r="ALE130">
        <f>'3000m3'!ALS122</f>
        <v>0</v>
      </c>
      <c r="ALF130">
        <f>'3000m3'!ALT122</f>
        <v>0</v>
      </c>
      <c r="ALG130">
        <f>'3000m3'!ALU122</f>
        <v>0</v>
      </c>
      <c r="ALH130">
        <f>'3000m3'!ALV122</f>
        <v>0</v>
      </c>
      <c r="ALI130">
        <f>'3000m3'!ALW122</f>
        <v>0</v>
      </c>
      <c r="ALJ130">
        <f>'3000m3'!ALX122</f>
        <v>0</v>
      </c>
      <c r="ALK130">
        <f>'3000m3'!ALY122</f>
        <v>0</v>
      </c>
      <c r="ALL130">
        <f>'3000m3'!ALZ122</f>
        <v>0</v>
      </c>
      <c r="ALM130">
        <f>'3000m3'!AMA122</f>
        <v>0</v>
      </c>
      <c r="ALN130">
        <f>'3000m3'!AMB122</f>
        <v>0</v>
      </c>
      <c r="ALO130">
        <f>'3000m3'!AMC122</f>
        <v>0</v>
      </c>
      <c r="ALP130">
        <f>'3000m3'!AMD122</f>
        <v>0</v>
      </c>
      <c r="ALQ130">
        <f>'3000m3'!AME122</f>
        <v>0</v>
      </c>
      <c r="ALR130">
        <f>'3000m3'!AMF122</f>
        <v>0</v>
      </c>
      <c r="ALS130">
        <f>'3000m3'!AMG122</f>
        <v>0</v>
      </c>
      <c r="ALT130">
        <f>'3000m3'!AMH122</f>
        <v>0</v>
      </c>
      <c r="ALU130">
        <f>'3000m3'!AMI122</f>
        <v>0</v>
      </c>
      <c r="ALV130">
        <f>'3000m3'!AMJ122</f>
        <v>0</v>
      </c>
      <c r="ALW130">
        <f>'3000m3'!AMK122</f>
        <v>0</v>
      </c>
      <c r="ALX130">
        <f>'3000m3'!AML122</f>
        <v>0</v>
      </c>
      <c r="ALY130">
        <f>'3000m3'!AMM122</f>
        <v>0</v>
      </c>
      <c r="ALZ130">
        <f>'3000m3'!AMN122</f>
        <v>0</v>
      </c>
      <c r="AMA130">
        <f>'3000m3'!AMO122</f>
        <v>0</v>
      </c>
      <c r="AMB130">
        <f>'3000m3'!AMP122</f>
        <v>0</v>
      </c>
      <c r="AMC130">
        <f>'3000m3'!AMQ122</f>
        <v>0</v>
      </c>
      <c r="AMD130">
        <f>'3000m3'!AMR122</f>
        <v>0</v>
      </c>
      <c r="AME130">
        <f>'3000m3'!AMS122</f>
        <v>0</v>
      </c>
      <c r="AMF130">
        <f>'3000m3'!AMT122</f>
        <v>0</v>
      </c>
      <c r="AMG130">
        <f>'3000m3'!AMU122</f>
        <v>0</v>
      </c>
      <c r="AMH130">
        <f>'3000m3'!AMV122</f>
        <v>0</v>
      </c>
      <c r="AMI130">
        <f>'3000m3'!AMW122</f>
        <v>0</v>
      </c>
      <c r="AMJ130">
        <f>'3000m3'!AMX122</f>
        <v>0</v>
      </c>
      <c r="AMK130">
        <f>'3000m3'!AMY122</f>
        <v>0</v>
      </c>
      <c r="AML130">
        <f>'3000m3'!AMZ122</f>
        <v>0</v>
      </c>
      <c r="AMM130">
        <f>'3000m3'!ANA122</f>
        <v>0</v>
      </c>
      <c r="AMN130">
        <f>'3000m3'!ANB122</f>
        <v>0</v>
      </c>
      <c r="AMO130">
        <f>'3000m3'!ANC122</f>
        <v>0</v>
      </c>
      <c r="AMP130">
        <f>'3000m3'!AND122</f>
        <v>0</v>
      </c>
      <c r="AMQ130">
        <f>'3000m3'!ANE122</f>
        <v>0</v>
      </c>
      <c r="AMR130">
        <f>'3000m3'!ANF122</f>
        <v>0</v>
      </c>
      <c r="AMS130">
        <f>'3000m3'!ANG122</f>
        <v>0</v>
      </c>
      <c r="AMT130">
        <f>'3000m3'!ANH122</f>
        <v>0</v>
      </c>
      <c r="AMU130">
        <f>'3000m3'!ANI122</f>
        <v>0</v>
      </c>
      <c r="AMV130">
        <f>'3000m3'!ANJ122</f>
        <v>0</v>
      </c>
      <c r="AMW130">
        <f>'3000m3'!ANK122</f>
        <v>0</v>
      </c>
      <c r="AMX130">
        <f>'3000m3'!ANL122</f>
        <v>0</v>
      </c>
      <c r="AMY130">
        <f>'3000m3'!ANM122</f>
        <v>0</v>
      </c>
      <c r="AMZ130">
        <f>'3000m3'!ANN122</f>
        <v>0</v>
      </c>
      <c r="ANA130">
        <f>'3000m3'!ANO122</f>
        <v>0</v>
      </c>
      <c r="ANB130">
        <f>'3000m3'!ANP122</f>
        <v>0</v>
      </c>
      <c r="ANC130">
        <f>'3000m3'!ANQ122</f>
        <v>0</v>
      </c>
      <c r="AND130">
        <f>'3000m3'!ANR122</f>
        <v>0</v>
      </c>
      <c r="ANE130">
        <f>'3000m3'!ANS122</f>
        <v>0</v>
      </c>
      <c r="ANF130">
        <f>'3000m3'!ANT122</f>
        <v>0</v>
      </c>
      <c r="ANG130">
        <f>'3000m3'!ANU122</f>
        <v>0</v>
      </c>
      <c r="ANH130">
        <f>'3000m3'!ANV122</f>
        <v>0</v>
      </c>
      <c r="ANI130">
        <f>'3000m3'!ANW122</f>
        <v>0</v>
      </c>
      <c r="ANJ130">
        <f>'3000m3'!ANX122</f>
        <v>0</v>
      </c>
      <c r="ANK130">
        <f>'3000m3'!ANY122</f>
        <v>0</v>
      </c>
      <c r="ANL130">
        <f>'3000m3'!ANZ122</f>
        <v>0</v>
      </c>
      <c r="ANM130">
        <f>'3000m3'!AOA122</f>
        <v>0</v>
      </c>
      <c r="ANN130">
        <f>'3000m3'!AOB122</f>
        <v>0</v>
      </c>
      <c r="ANO130">
        <f>'3000m3'!AOC122</f>
        <v>0</v>
      </c>
      <c r="ANP130">
        <f>'3000m3'!AOD122</f>
        <v>0</v>
      </c>
      <c r="ANQ130">
        <f>'3000m3'!AOE122</f>
        <v>0</v>
      </c>
      <c r="ANR130">
        <f>'3000m3'!AOF122</f>
        <v>0</v>
      </c>
      <c r="ANS130">
        <f>'3000m3'!AOG122</f>
        <v>0</v>
      </c>
      <c r="ANT130">
        <f>'3000m3'!AOH122</f>
        <v>0</v>
      </c>
      <c r="ANU130">
        <f>'3000m3'!AOI122</f>
        <v>0</v>
      </c>
      <c r="ANV130">
        <f>'3000m3'!AOJ122</f>
        <v>0</v>
      </c>
      <c r="ANW130">
        <f>'3000m3'!AOK122</f>
        <v>0</v>
      </c>
      <c r="ANX130">
        <f>'3000m3'!AOL122</f>
        <v>0</v>
      </c>
      <c r="ANY130">
        <f>'3000m3'!AOM122</f>
        <v>0</v>
      </c>
      <c r="ANZ130">
        <f>'3000m3'!AON122</f>
        <v>0</v>
      </c>
      <c r="AOA130">
        <f>'3000m3'!AOO122</f>
        <v>0</v>
      </c>
      <c r="AOB130">
        <f>'3000m3'!AOP122</f>
        <v>0</v>
      </c>
      <c r="AOC130">
        <f>'3000m3'!AOQ122</f>
        <v>0</v>
      </c>
      <c r="AOD130">
        <f>'3000m3'!AOR122</f>
        <v>0</v>
      </c>
      <c r="AOE130">
        <f>'3000m3'!AOS122</f>
        <v>0</v>
      </c>
      <c r="AOF130">
        <f>'3000m3'!AOT122</f>
        <v>0</v>
      </c>
      <c r="AOG130">
        <f>'3000m3'!AOU122</f>
        <v>0</v>
      </c>
      <c r="AOH130">
        <f>'3000m3'!AOV122</f>
        <v>0</v>
      </c>
      <c r="AOI130">
        <f>'3000m3'!AOW122</f>
        <v>0</v>
      </c>
      <c r="AOJ130">
        <f>'3000m3'!AOX122</f>
        <v>0</v>
      </c>
      <c r="AOK130">
        <f>'3000m3'!AOY122</f>
        <v>0</v>
      </c>
      <c r="AOL130">
        <f>'3000m3'!AOZ122</f>
        <v>0</v>
      </c>
      <c r="AOM130">
        <f>'3000m3'!APA122</f>
        <v>0</v>
      </c>
      <c r="AON130">
        <f>'3000m3'!APB122</f>
        <v>0</v>
      </c>
      <c r="AOO130">
        <f>'3000m3'!APC122</f>
        <v>0</v>
      </c>
      <c r="AOP130">
        <f>'3000m3'!APD122</f>
        <v>0</v>
      </c>
      <c r="AOQ130">
        <f>'3000m3'!APE122</f>
        <v>0</v>
      </c>
      <c r="AOR130">
        <f>'3000m3'!APF122</f>
        <v>0</v>
      </c>
      <c r="AOS130">
        <f>'3000m3'!APG122</f>
        <v>0</v>
      </c>
      <c r="AOT130">
        <f>'3000m3'!APH122</f>
        <v>0</v>
      </c>
      <c r="AOU130">
        <f>'3000m3'!API122</f>
        <v>0</v>
      </c>
      <c r="AOV130">
        <f>'3000m3'!APJ122</f>
        <v>0</v>
      </c>
      <c r="AOW130">
        <f>'3000m3'!APK122</f>
        <v>0</v>
      </c>
      <c r="AOX130">
        <f>'3000m3'!APL122</f>
        <v>0</v>
      </c>
      <c r="AOY130">
        <f>'3000m3'!APM122</f>
        <v>0</v>
      </c>
      <c r="AOZ130">
        <f>'3000m3'!APN122</f>
        <v>0</v>
      </c>
      <c r="APA130">
        <f>'3000m3'!APO122</f>
        <v>0</v>
      </c>
      <c r="APB130">
        <f>'3000m3'!APP122</f>
        <v>0</v>
      </c>
      <c r="APC130">
        <f>'3000m3'!APQ122</f>
        <v>0</v>
      </c>
      <c r="APD130">
        <f>'3000m3'!APR122</f>
        <v>0</v>
      </c>
      <c r="APE130">
        <f>'3000m3'!APS122</f>
        <v>0</v>
      </c>
      <c r="APF130">
        <f>'3000m3'!APT122</f>
        <v>0</v>
      </c>
      <c r="APG130">
        <f>'3000m3'!APU122</f>
        <v>0</v>
      </c>
      <c r="APH130">
        <f>'3000m3'!APV122</f>
        <v>0</v>
      </c>
      <c r="API130">
        <f>'3000m3'!APW122</f>
        <v>0</v>
      </c>
      <c r="APJ130">
        <f>'3000m3'!APX122</f>
        <v>0</v>
      </c>
      <c r="APK130">
        <f>'3000m3'!APY122</f>
        <v>0</v>
      </c>
      <c r="APL130">
        <f>'3000m3'!APZ122</f>
        <v>0</v>
      </c>
      <c r="APM130">
        <f>'3000m3'!AQA122</f>
        <v>0</v>
      </c>
      <c r="APN130">
        <f>'3000m3'!AQB122</f>
        <v>0</v>
      </c>
      <c r="APO130">
        <f>'3000m3'!AQC122</f>
        <v>0</v>
      </c>
      <c r="APP130">
        <f>'3000m3'!AQD122</f>
        <v>0</v>
      </c>
      <c r="APQ130">
        <f>'3000m3'!AQE122</f>
        <v>0</v>
      </c>
      <c r="APR130">
        <f>'3000m3'!AQF122</f>
        <v>0</v>
      </c>
      <c r="APS130">
        <f>'3000m3'!AQG122</f>
        <v>0</v>
      </c>
      <c r="APT130">
        <f>'3000m3'!AQH122</f>
        <v>0</v>
      </c>
      <c r="APU130">
        <f>'3000m3'!AQI122</f>
        <v>0</v>
      </c>
      <c r="APV130">
        <f>'3000m3'!AQJ122</f>
        <v>0</v>
      </c>
      <c r="APW130">
        <f>'3000m3'!AQK122</f>
        <v>0</v>
      </c>
      <c r="APX130">
        <f>'3000m3'!AQL122</f>
        <v>0</v>
      </c>
      <c r="APY130">
        <f>'3000m3'!AQM122</f>
        <v>0</v>
      </c>
      <c r="APZ130">
        <f>'3000m3'!AQN122</f>
        <v>0</v>
      </c>
      <c r="AQA130">
        <f>'3000m3'!AQO122</f>
        <v>0</v>
      </c>
      <c r="AQB130">
        <f>'3000m3'!AQP122</f>
        <v>0</v>
      </c>
      <c r="AQC130">
        <f>'3000m3'!AQQ122</f>
        <v>0</v>
      </c>
      <c r="AQD130">
        <f>'3000m3'!AQR122</f>
        <v>0</v>
      </c>
      <c r="AQE130">
        <f>'3000m3'!AQS122</f>
        <v>0</v>
      </c>
      <c r="AQF130">
        <f>'3000m3'!AQT122</f>
        <v>0</v>
      </c>
      <c r="AQG130">
        <f>'3000m3'!AQU122</f>
        <v>0</v>
      </c>
      <c r="AQH130">
        <f>'3000m3'!AQV122</f>
        <v>0</v>
      </c>
      <c r="AQI130">
        <f>'3000m3'!AQW122</f>
        <v>0</v>
      </c>
      <c r="AQJ130">
        <f>'3000m3'!AQX122</f>
        <v>0</v>
      </c>
      <c r="AQK130">
        <f>'3000m3'!AQY122</f>
        <v>0</v>
      </c>
      <c r="AQL130">
        <f>'3000m3'!AQZ122</f>
        <v>0</v>
      </c>
      <c r="AQM130">
        <f>'3000m3'!ARA122</f>
        <v>0</v>
      </c>
      <c r="AQN130">
        <f>'3000m3'!ARB122</f>
        <v>0</v>
      </c>
      <c r="AQO130">
        <f>'3000m3'!ARC122</f>
        <v>0</v>
      </c>
      <c r="AQP130">
        <f>'3000m3'!ARD122</f>
        <v>0</v>
      </c>
      <c r="AQQ130">
        <f>'3000m3'!ARE122</f>
        <v>0</v>
      </c>
      <c r="AQR130">
        <f>'3000m3'!ARF122</f>
        <v>0</v>
      </c>
      <c r="AQS130">
        <f>'3000m3'!ARG122</f>
        <v>0</v>
      </c>
      <c r="AQT130">
        <f>'3000m3'!ARH122</f>
        <v>0</v>
      </c>
      <c r="AQU130">
        <f>'3000m3'!ARI122</f>
        <v>0</v>
      </c>
      <c r="AQV130">
        <f>'3000m3'!ARJ122</f>
        <v>0</v>
      </c>
      <c r="AQW130">
        <f>'3000m3'!ARK122</f>
        <v>0</v>
      </c>
      <c r="AQX130">
        <f>'3000m3'!ARL122</f>
        <v>0</v>
      </c>
      <c r="AQY130">
        <f>'3000m3'!ARM122</f>
        <v>0</v>
      </c>
      <c r="AQZ130">
        <f>'3000m3'!ARN122</f>
        <v>0</v>
      </c>
      <c r="ARA130">
        <f>'3000m3'!ARO122</f>
        <v>0</v>
      </c>
      <c r="ARB130">
        <f>'3000m3'!ARP122</f>
        <v>0</v>
      </c>
      <c r="ARC130">
        <f>'3000m3'!ARQ122</f>
        <v>0</v>
      </c>
      <c r="ARD130">
        <f>'3000m3'!ARR122</f>
        <v>0</v>
      </c>
      <c r="ARE130">
        <f>'3000m3'!ARS122</f>
        <v>0</v>
      </c>
      <c r="ARF130">
        <f>'3000m3'!ART122</f>
        <v>0</v>
      </c>
      <c r="ARG130">
        <f>'3000m3'!ARU122</f>
        <v>0</v>
      </c>
      <c r="ARH130">
        <f>'3000m3'!ARV122</f>
        <v>0</v>
      </c>
      <c r="ARI130">
        <f>'3000m3'!ARW122</f>
        <v>0</v>
      </c>
      <c r="ARJ130">
        <f>'3000m3'!ARX122</f>
        <v>0</v>
      </c>
      <c r="ARK130">
        <f>'3000m3'!ARY122</f>
        <v>0</v>
      </c>
      <c r="ARL130">
        <f>'3000m3'!ARZ122</f>
        <v>0</v>
      </c>
      <c r="ARM130">
        <f>'3000m3'!ASA122</f>
        <v>0</v>
      </c>
      <c r="ARN130">
        <f>'3000m3'!ASB122</f>
        <v>0</v>
      </c>
      <c r="ARO130">
        <f>'3000m3'!ASC122</f>
        <v>0</v>
      </c>
      <c r="ARP130">
        <f>'3000m3'!ASD122</f>
        <v>0</v>
      </c>
      <c r="ARQ130">
        <f>'3000m3'!ASE122</f>
        <v>0</v>
      </c>
      <c r="ARR130">
        <f>'3000m3'!ASF122</f>
        <v>0</v>
      </c>
      <c r="ARS130">
        <f>'3000m3'!ASG122</f>
        <v>0</v>
      </c>
      <c r="ART130">
        <f>'3000m3'!ASH122</f>
        <v>0</v>
      </c>
      <c r="ARU130">
        <f>'3000m3'!ASI122</f>
        <v>0</v>
      </c>
      <c r="ARV130">
        <f>'3000m3'!ASJ122</f>
        <v>0</v>
      </c>
      <c r="ARW130">
        <f>'3000m3'!ASK122</f>
        <v>0</v>
      </c>
      <c r="ARX130">
        <f>'3000m3'!ASL122</f>
        <v>0</v>
      </c>
      <c r="ARY130">
        <f>'3000m3'!ASM122</f>
        <v>0</v>
      </c>
      <c r="ARZ130">
        <f>'3000m3'!ASN122</f>
        <v>0</v>
      </c>
      <c r="ASA130">
        <f>'3000m3'!ASO122</f>
        <v>0</v>
      </c>
      <c r="ASB130">
        <f>'3000m3'!ASP122</f>
        <v>0</v>
      </c>
      <c r="ASC130">
        <f>'3000m3'!ASQ122</f>
        <v>0</v>
      </c>
      <c r="ASD130">
        <f>'3000m3'!ASR122</f>
        <v>0</v>
      </c>
      <c r="ASE130">
        <f>'3000m3'!ASS122</f>
        <v>0</v>
      </c>
      <c r="ASF130">
        <f>'3000m3'!AST122</f>
        <v>0</v>
      </c>
      <c r="ASG130">
        <f>'3000m3'!ASU122</f>
        <v>0</v>
      </c>
      <c r="ASH130">
        <f>'3000m3'!ASV122</f>
        <v>0</v>
      </c>
      <c r="ASI130">
        <f>'3000m3'!ASW122</f>
        <v>0</v>
      </c>
      <c r="ASJ130">
        <f>'3000m3'!ASX122</f>
        <v>0</v>
      </c>
      <c r="ASK130">
        <f>'3000m3'!ASY122</f>
        <v>0</v>
      </c>
      <c r="ASL130">
        <f>'3000m3'!ASZ122</f>
        <v>0</v>
      </c>
      <c r="ASM130">
        <f>'3000m3'!ATA122</f>
        <v>0</v>
      </c>
      <c r="ASN130">
        <f>'3000m3'!ATB122</f>
        <v>0</v>
      </c>
      <c r="ASO130">
        <f>'3000m3'!ATC122</f>
        <v>0</v>
      </c>
      <c r="ASP130">
        <f>'3000m3'!ATD122</f>
        <v>0</v>
      </c>
      <c r="ASQ130">
        <f>'3000m3'!ATE122</f>
        <v>0</v>
      </c>
      <c r="ASR130">
        <f>'3000m3'!ATF122</f>
        <v>0</v>
      </c>
      <c r="ASS130">
        <f>'3000m3'!ATG122</f>
        <v>0</v>
      </c>
      <c r="AST130">
        <f>'3000m3'!ATH122</f>
        <v>0</v>
      </c>
      <c r="ASU130">
        <f>'3000m3'!ATI122</f>
        <v>0</v>
      </c>
      <c r="ASV130">
        <f>'3000m3'!ATJ122</f>
        <v>0</v>
      </c>
      <c r="ASW130">
        <f>'3000m3'!ATK122</f>
        <v>0</v>
      </c>
      <c r="ASX130">
        <f>'3000m3'!ATL122</f>
        <v>0</v>
      </c>
      <c r="ASY130">
        <f>'3000m3'!ATM122</f>
        <v>0</v>
      </c>
      <c r="ASZ130">
        <f>'3000m3'!ATN122</f>
        <v>0</v>
      </c>
      <c r="ATA130">
        <f>'3000m3'!ATO122</f>
        <v>0</v>
      </c>
      <c r="ATB130">
        <f>'3000m3'!ATP122</f>
        <v>0</v>
      </c>
      <c r="ATC130">
        <f>'3000m3'!ATQ122</f>
        <v>0</v>
      </c>
      <c r="ATD130">
        <f>'3000m3'!ATR122</f>
        <v>0</v>
      </c>
      <c r="ATE130">
        <f>'3000m3'!ATS122</f>
        <v>0</v>
      </c>
      <c r="ATF130">
        <f>'3000m3'!ATT122</f>
        <v>0</v>
      </c>
      <c r="ATG130">
        <f>'3000m3'!ATU122</f>
        <v>0</v>
      </c>
      <c r="ATH130">
        <f>'3000m3'!ATV122</f>
        <v>0</v>
      </c>
      <c r="ATI130">
        <f>'3000m3'!ATW122</f>
        <v>0</v>
      </c>
      <c r="ATJ130">
        <f>'3000m3'!ATX122</f>
        <v>0</v>
      </c>
      <c r="ATK130">
        <f>'3000m3'!ATY122</f>
        <v>0</v>
      </c>
      <c r="ATL130">
        <f>'3000m3'!ATZ122</f>
        <v>0</v>
      </c>
      <c r="ATM130">
        <f>'3000m3'!AUA122</f>
        <v>0</v>
      </c>
      <c r="ATN130">
        <f>'3000m3'!AUB122</f>
        <v>0</v>
      </c>
      <c r="ATO130">
        <f>'3000m3'!AUC122</f>
        <v>0</v>
      </c>
      <c r="ATP130">
        <f>'3000m3'!AUD122</f>
        <v>0</v>
      </c>
      <c r="ATQ130">
        <f>'3000m3'!AUE122</f>
        <v>0</v>
      </c>
      <c r="ATR130">
        <f>'3000m3'!AUF122</f>
        <v>0</v>
      </c>
      <c r="ATS130">
        <f>'3000m3'!AUG122</f>
        <v>0</v>
      </c>
      <c r="ATT130">
        <f>'3000m3'!AUH122</f>
        <v>0</v>
      </c>
      <c r="ATU130">
        <f>'3000m3'!AUI122</f>
        <v>0</v>
      </c>
      <c r="ATV130">
        <f>'3000m3'!AUJ122</f>
        <v>0</v>
      </c>
      <c r="ATW130">
        <f>'3000m3'!AUK122</f>
        <v>0</v>
      </c>
      <c r="ATX130">
        <f>'3000m3'!AUL122</f>
        <v>0</v>
      </c>
      <c r="ATY130">
        <f>'3000m3'!AUM122</f>
        <v>0</v>
      </c>
      <c r="ATZ130">
        <f>'3000m3'!AUN122</f>
        <v>0</v>
      </c>
      <c r="AUA130">
        <f>'3000m3'!AUO122</f>
        <v>0</v>
      </c>
      <c r="AUB130">
        <f>'3000m3'!AUP122</f>
        <v>0</v>
      </c>
      <c r="AUC130">
        <f>'3000m3'!AUQ122</f>
        <v>0</v>
      </c>
      <c r="AUD130">
        <f>'3000m3'!AUR122</f>
        <v>0</v>
      </c>
      <c r="AUE130">
        <f>'3000m3'!AUS122</f>
        <v>0</v>
      </c>
      <c r="AUF130">
        <f>'3000m3'!AUT122</f>
        <v>0</v>
      </c>
      <c r="AUG130">
        <f>'3000m3'!AUU122</f>
        <v>0</v>
      </c>
      <c r="AUH130">
        <f>'3000m3'!AUV122</f>
        <v>0</v>
      </c>
      <c r="AUI130">
        <f>'3000m3'!AUW122</f>
        <v>0</v>
      </c>
      <c r="AUJ130">
        <f>'3000m3'!AUX122</f>
        <v>0</v>
      </c>
      <c r="AUK130">
        <f>'3000m3'!AUY122</f>
        <v>0</v>
      </c>
      <c r="AUL130">
        <f>'3000m3'!AUZ122</f>
        <v>0</v>
      </c>
      <c r="AUM130">
        <f>'3000m3'!AVA122</f>
        <v>0</v>
      </c>
      <c r="AUN130">
        <f>'3000m3'!AVB122</f>
        <v>0</v>
      </c>
      <c r="AUO130">
        <f>'3000m3'!AVC122</f>
        <v>0</v>
      </c>
      <c r="AUP130">
        <f>'3000m3'!AVD122</f>
        <v>0</v>
      </c>
      <c r="AUQ130">
        <f>'3000m3'!AVE122</f>
        <v>0</v>
      </c>
      <c r="AUR130">
        <f>'3000m3'!AVF122</f>
        <v>0</v>
      </c>
      <c r="AUS130">
        <f>'3000m3'!AVG122</f>
        <v>0</v>
      </c>
      <c r="AUT130">
        <f>'3000m3'!AVH122</f>
        <v>0</v>
      </c>
      <c r="AUU130">
        <f>'3000m3'!AVI122</f>
        <v>0</v>
      </c>
      <c r="AUV130">
        <f>'3000m3'!AVJ122</f>
        <v>0</v>
      </c>
      <c r="AUW130">
        <f>'3000m3'!AVK122</f>
        <v>0</v>
      </c>
      <c r="AUX130">
        <f>'3000m3'!AVL122</f>
        <v>0</v>
      </c>
      <c r="AUY130">
        <f>'3000m3'!AVM122</f>
        <v>0</v>
      </c>
      <c r="AUZ130">
        <f>'3000m3'!AVN122</f>
        <v>0</v>
      </c>
      <c r="AVA130">
        <f>'3000m3'!AVO122</f>
        <v>0</v>
      </c>
      <c r="AVB130">
        <f>'3000m3'!AVP122</f>
        <v>0</v>
      </c>
      <c r="AVC130">
        <f>'3000m3'!AVQ122</f>
        <v>0</v>
      </c>
      <c r="AVD130">
        <f>'3000m3'!AVR122</f>
        <v>0</v>
      </c>
      <c r="AVE130">
        <f>'3000m3'!AVS122</f>
        <v>0</v>
      </c>
      <c r="AVF130">
        <f>'3000m3'!AVT122</f>
        <v>0</v>
      </c>
      <c r="AVG130">
        <f>'3000m3'!AVU122</f>
        <v>0</v>
      </c>
      <c r="AVH130">
        <f>'3000m3'!AVV122</f>
        <v>0</v>
      </c>
      <c r="AVI130">
        <f>'3000m3'!AVW122</f>
        <v>0</v>
      </c>
      <c r="AVJ130">
        <f>'3000m3'!AVX122</f>
        <v>0</v>
      </c>
      <c r="AVK130">
        <f>'3000m3'!AVY122</f>
        <v>0</v>
      </c>
      <c r="AVL130">
        <f>'3000m3'!AVZ122</f>
        <v>0</v>
      </c>
      <c r="AVM130">
        <f>'3000m3'!AWA122</f>
        <v>0</v>
      </c>
      <c r="AVN130">
        <f>'3000m3'!AWB122</f>
        <v>0</v>
      </c>
      <c r="AVO130">
        <f>'3000m3'!AWC122</f>
        <v>0</v>
      </c>
      <c r="AVP130">
        <f>'3000m3'!AWD122</f>
        <v>0</v>
      </c>
      <c r="AVQ130">
        <f>'3000m3'!AWE122</f>
        <v>0</v>
      </c>
      <c r="AVR130">
        <f>'3000m3'!AWF122</f>
        <v>0</v>
      </c>
      <c r="AVS130">
        <f>'3000m3'!AWG122</f>
        <v>0</v>
      </c>
      <c r="AVT130">
        <f>'3000m3'!AWH122</f>
        <v>0</v>
      </c>
      <c r="AVU130">
        <f>'3000m3'!AWI122</f>
        <v>0</v>
      </c>
      <c r="AVV130">
        <f>'3000m3'!AWJ122</f>
        <v>0</v>
      </c>
      <c r="AVW130">
        <f>'3000m3'!AWK122</f>
        <v>0</v>
      </c>
      <c r="AVX130">
        <f>'3000m3'!AWL122</f>
        <v>0</v>
      </c>
      <c r="AVY130">
        <f>'3000m3'!AWM122</f>
        <v>0</v>
      </c>
      <c r="AVZ130">
        <f>'3000m3'!AWN122</f>
        <v>0</v>
      </c>
      <c r="AWA130">
        <f>'3000m3'!AWO122</f>
        <v>0</v>
      </c>
      <c r="AWB130">
        <f>'3000m3'!AWP122</f>
        <v>0</v>
      </c>
      <c r="AWC130">
        <f>'3000m3'!AWQ122</f>
        <v>0</v>
      </c>
      <c r="AWD130">
        <f>'3000m3'!AWR122</f>
        <v>0</v>
      </c>
      <c r="AWE130">
        <f>'3000m3'!AWS122</f>
        <v>0</v>
      </c>
      <c r="AWF130">
        <f>'3000m3'!AWT122</f>
        <v>0</v>
      </c>
      <c r="AWG130">
        <f>'3000m3'!AWU122</f>
        <v>0</v>
      </c>
      <c r="AWH130">
        <f>'3000m3'!AWV122</f>
        <v>0</v>
      </c>
      <c r="AWI130">
        <f>'3000m3'!AWW122</f>
        <v>0</v>
      </c>
      <c r="AWJ130">
        <f>'3000m3'!AWX122</f>
        <v>0</v>
      </c>
      <c r="AWK130">
        <f>'3000m3'!AWY122</f>
        <v>0</v>
      </c>
      <c r="AWL130">
        <f>'3000m3'!AWZ122</f>
        <v>0</v>
      </c>
      <c r="AWM130">
        <f>'3000m3'!AXA122</f>
        <v>0</v>
      </c>
      <c r="AWN130">
        <f>'3000m3'!AXB122</f>
        <v>0</v>
      </c>
      <c r="AWO130">
        <f>'3000m3'!AXC122</f>
        <v>0</v>
      </c>
      <c r="AWP130">
        <f>'3000m3'!AXD122</f>
        <v>0</v>
      </c>
      <c r="AWQ130">
        <f>'3000m3'!AXE122</f>
        <v>0</v>
      </c>
      <c r="AWR130">
        <f>'3000m3'!AXF122</f>
        <v>0</v>
      </c>
      <c r="AWS130">
        <f>'3000m3'!AXG122</f>
        <v>0</v>
      </c>
      <c r="AWT130">
        <f>'3000m3'!AXH122</f>
        <v>0</v>
      </c>
      <c r="AWU130">
        <f>'3000m3'!AXI122</f>
        <v>0</v>
      </c>
      <c r="AWV130">
        <f>'3000m3'!AXJ122</f>
        <v>0</v>
      </c>
      <c r="AWW130">
        <f>'3000m3'!AXK122</f>
        <v>0</v>
      </c>
      <c r="AWX130">
        <f>'3000m3'!AXL122</f>
        <v>0</v>
      </c>
      <c r="AWY130">
        <f>'3000m3'!AXM122</f>
        <v>0</v>
      </c>
      <c r="AWZ130">
        <f>'3000m3'!AXN122</f>
        <v>0</v>
      </c>
      <c r="AXA130">
        <f>'3000m3'!AXO122</f>
        <v>0</v>
      </c>
      <c r="AXB130">
        <f>'3000m3'!AXP122</f>
        <v>0</v>
      </c>
      <c r="AXC130">
        <f>'3000m3'!AXQ122</f>
        <v>0</v>
      </c>
      <c r="AXD130">
        <f>'3000m3'!AXR122</f>
        <v>0</v>
      </c>
      <c r="AXE130">
        <f>'3000m3'!AXS122</f>
        <v>0</v>
      </c>
      <c r="AXF130">
        <f>'3000m3'!AXT122</f>
        <v>0</v>
      </c>
      <c r="AXG130">
        <f>'3000m3'!AXU122</f>
        <v>0</v>
      </c>
      <c r="AXH130">
        <f>'3000m3'!AXV122</f>
        <v>0</v>
      </c>
      <c r="AXI130">
        <f>'3000m3'!AXW122</f>
        <v>0</v>
      </c>
      <c r="AXJ130">
        <f>'3000m3'!AXX122</f>
        <v>0</v>
      </c>
      <c r="AXK130">
        <f>'3000m3'!AXY122</f>
        <v>0</v>
      </c>
      <c r="AXL130">
        <f>'3000m3'!AXZ122</f>
        <v>0</v>
      </c>
      <c r="AXM130">
        <f>'3000m3'!AYA122</f>
        <v>0</v>
      </c>
      <c r="AXN130">
        <f>'3000m3'!AYB122</f>
        <v>0</v>
      </c>
      <c r="AXO130">
        <f>'3000m3'!AYC122</f>
        <v>0</v>
      </c>
      <c r="AXP130">
        <f>'3000m3'!AYD122</f>
        <v>0</v>
      </c>
      <c r="AXQ130">
        <f>'3000m3'!AYE122</f>
        <v>0</v>
      </c>
      <c r="AXR130">
        <f>'3000m3'!AYF122</f>
        <v>0</v>
      </c>
      <c r="AXS130">
        <f>'3000m3'!AYG122</f>
        <v>0</v>
      </c>
      <c r="AXT130">
        <f>'3000m3'!AYH122</f>
        <v>0</v>
      </c>
      <c r="AXU130">
        <f>'3000m3'!AYI122</f>
        <v>0</v>
      </c>
      <c r="AXV130">
        <f>'3000m3'!AYJ122</f>
        <v>0</v>
      </c>
      <c r="AXW130">
        <f>'3000m3'!AYK122</f>
        <v>0</v>
      </c>
      <c r="AXX130">
        <f>'3000m3'!AYL122</f>
        <v>0</v>
      </c>
      <c r="AXY130">
        <f>'3000m3'!AYM122</f>
        <v>0</v>
      </c>
      <c r="AXZ130">
        <f>'3000m3'!AYN122</f>
        <v>0</v>
      </c>
      <c r="AYA130">
        <f>'3000m3'!AYO122</f>
        <v>0</v>
      </c>
      <c r="AYB130">
        <f>'3000m3'!AYP122</f>
        <v>0</v>
      </c>
      <c r="AYC130">
        <f>'3000m3'!AYQ122</f>
        <v>0</v>
      </c>
      <c r="AYD130">
        <f>'3000m3'!AYR122</f>
        <v>0</v>
      </c>
      <c r="AYE130">
        <f>'3000m3'!AYS122</f>
        <v>0</v>
      </c>
      <c r="AYF130">
        <f>'3000m3'!AYT122</f>
        <v>0</v>
      </c>
      <c r="AYG130">
        <f>'3000m3'!AYU122</f>
        <v>0</v>
      </c>
      <c r="AYH130">
        <f>'3000m3'!AYV122</f>
        <v>0</v>
      </c>
      <c r="AYI130">
        <f>'3000m3'!AYW122</f>
        <v>0</v>
      </c>
      <c r="AYJ130">
        <f>'3000m3'!AYX122</f>
        <v>0</v>
      </c>
      <c r="AYK130">
        <f>'3000m3'!AYY122</f>
        <v>0</v>
      </c>
      <c r="AYL130">
        <f>'3000m3'!AYZ122</f>
        <v>0</v>
      </c>
      <c r="AYM130">
        <f>'3000m3'!AZA122</f>
        <v>0</v>
      </c>
      <c r="AYN130">
        <f>'3000m3'!AZB122</f>
        <v>0</v>
      </c>
      <c r="AYO130">
        <f>'3000m3'!AZC122</f>
        <v>0</v>
      </c>
      <c r="AYP130">
        <f>'3000m3'!AZD122</f>
        <v>0</v>
      </c>
      <c r="AYQ130">
        <f>'3000m3'!AZE122</f>
        <v>0</v>
      </c>
      <c r="AYR130">
        <f>'3000m3'!AZF122</f>
        <v>0</v>
      </c>
      <c r="AYS130">
        <f>'3000m3'!AZG122</f>
        <v>0</v>
      </c>
      <c r="AYT130">
        <f>'3000m3'!AZH122</f>
        <v>0</v>
      </c>
      <c r="AYU130">
        <f>'3000m3'!AZI122</f>
        <v>0</v>
      </c>
      <c r="AYV130">
        <f>'3000m3'!AZJ122</f>
        <v>0</v>
      </c>
      <c r="AYW130">
        <f>'3000m3'!AZK122</f>
        <v>0</v>
      </c>
      <c r="AYX130">
        <f>'3000m3'!AZL122</f>
        <v>0</v>
      </c>
      <c r="AYY130">
        <f>'3000m3'!AZM122</f>
        <v>0</v>
      </c>
      <c r="AYZ130">
        <f>'3000m3'!AZN122</f>
        <v>0</v>
      </c>
      <c r="AZA130">
        <f>'3000m3'!AZO122</f>
        <v>0</v>
      </c>
      <c r="AZB130">
        <f>'3000m3'!AZP122</f>
        <v>0</v>
      </c>
      <c r="AZC130">
        <f>'3000m3'!AZQ122</f>
        <v>0</v>
      </c>
      <c r="AZD130">
        <f>'3000m3'!AZR122</f>
        <v>0</v>
      </c>
      <c r="AZE130">
        <f>'3000m3'!AZS122</f>
        <v>0</v>
      </c>
      <c r="AZF130">
        <f>'3000m3'!AZT122</f>
        <v>0</v>
      </c>
      <c r="AZG130">
        <f>'3000m3'!AZU122</f>
        <v>0</v>
      </c>
      <c r="AZH130">
        <f>'3000m3'!AZV122</f>
        <v>0</v>
      </c>
      <c r="AZI130">
        <f>'3000m3'!AZW122</f>
        <v>0</v>
      </c>
      <c r="AZJ130">
        <f>'3000m3'!AZX122</f>
        <v>0</v>
      </c>
      <c r="AZK130">
        <f>'3000m3'!AZY122</f>
        <v>0</v>
      </c>
      <c r="AZL130">
        <f>'3000m3'!AZZ122</f>
        <v>0</v>
      </c>
      <c r="AZM130">
        <f>'3000m3'!BAA122</f>
        <v>0</v>
      </c>
      <c r="AZN130">
        <f>'3000m3'!BAB122</f>
        <v>0</v>
      </c>
      <c r="AZO130">
        <f>'3000m3'!BAC122</f>
        <v>0</v>
      </c>
      <c r="AZP130">
        <f>'3000m3'!BAD122</f>
        <v>0</v>
      </c>
      <c r="AZQ130">
        <f>'3000m3'!BAE122</f>
        <v>0</v>
      </c>
      <c r="AZR130">
        <f>'3000m3'!BAF122</f>
        <v>0</v>
      </c>
      <c r="AZS130">
        <f>'3000m3'!BAG122</f>
        <v>0</v>
      </c>
      <c r="AZT130">
        <f>'3000m3'!BAH122</f>
        <v>0</v>
      </c>
      <c r="AZU130">
        <f>'3000m3'!BAI122</f>
        <v>0</v>
      </c>
      <c r="AZV130">
        <f>'3000m3'!BAJ122</f>
        <v>0</v>
      </c>
      <c r="AZW130">
        <f>'3000m3'!BAK122</f>
        <v>0</v>
      </c>
      <c r="AZX130">
        <f>'3000m3'!BAL122</f>
        <v>0</v>
      </c>
      <c r="AZY130">
        <f>'3000m3'!BAM122</f>
        <v>0</v>
      </c>
      <c r="AZZ130">
        <f>'3000m3'!BAN122</f>
        <v>0</v>
      </c>
      <c r="BAA130">
        <f>'3000m3'!BAO122</f>
        <v>0</v>
      </c>
      <c r="BAB130">
        <f>'3000m3'!BAP122</f>
        <v>0</v>
      </c>
      <c r="BAC130">
        <f>'3000m3'!BAQ122</f>
        <v>0</v>
      </c>
      <c r="BAD130">
        <f>'3000m3'!BAR122</f>
        <v>0</v>
      </c>
      <c r="BAE130">
        <f>'3000m3'!BAS122</f>
        <v>0</v>
      </c>
      <c r="BAF130">
        <f>'3000m3'!BAT122</f>
        <v>0</v>
      </c>
      <c r="BAG130">
        <f>'3000m3'!BAU122</f>
        <v>0</v>
      </c>
      <c r="BAH130">
        <f>'3000m3'!BAV122</f>
        <v>0</v>
      </c>
      <c r="BAI130">
        <f>'3000m3'!BAW122</f>
        <v>0</v>
      </c>
      <c r="BAJ130">
        <f>'3000m3'!BAX122</f>
        <v>0</v>
      </c>
      <c r="BAK130">
        <f>'3000m3'!BAY122</f>
        <v>0</v>
      </c>
      <c r="BAL130">
        <f>'3000m3'!BAZ122</f>
        <v>0</v>
      </c>
      <c r="BAM130">
        <f>'3000m3'!BBA122</f>
        <v>0</v>
      </c>
      <c r="BAN130">
        <f>'3000m3'!BBB122</f>
        <v>0</v>
      </c>
      <c r="BAO130">
        <f>'3000m3'!BBC122</f>
        <v>0</v>
      </c>
      <c r="BAP130">
        <f>'3000m3'!BBD122</f>
        <v>0</v>
      </c>
      <c r="BAQ130">
        <f>'3000m3'!BBE122</f>
        <v>0</v>
      </c>
      <c r="BAR130">
        <f>'3000m3'!BBF122</f>
        <v>0</v>
      </c>
      <c r="BAS130">
        <f>'3000m3'!BBG122</f>
        <v>0</v>
      </c>
      <c r="BAT130">
        <f>'3000m3'!BBH122</f>
        <v>0</v>
      </c>
      <c r="BAU130">
        <f>'3000m3'!BBI122</f>
        <v>0</v>
      </c>
      <c r="BAV130">
        <f>'3000m3'!BBJ122</f>
        <v>0</v>
      </c>
      <c r="BAW130">
        <f>'3000m3'!BBK122</f>
        <v>0</v>
      </c>
      <c r="BAX130">
        <f>'3000m3'!BBL122</f>
        <v>0</v>
      </c>
      <c r="BAY130">
        <f>'3000m3'!BBM122</f>
        <v>0</v>
      </c>
      <c r="BAZ130">
        <f>'3000m3'!BBN122</f>
        <v>0</v>
      </c>
      <c r="BBA130">
        <f>'3000m3'!BBO122</f>
        <v>0</v>
      </c>
      <c r="BBB130">
        <f>'3000m3'!BBP122</f>
        <v>0</v>
      </c>
      <c r="BBC130">
        <f>'3000m3'!BBQ122</f>
        <v>0</v>
      </c>
      <c r="BBD130">
        <f>'3000m3'!BBR122</f>
        <v>0</v>
      </c>
      <c r="BBE130">
        <f>'3000m3'!BBS122</f>
        <v>0</v>
      </c>
      <c r="BBF130">
        <f>'3000m3'!BBT122</f>
        <v>0</v>
      </c>
      <c r="BBG130">
        <f>'3000m3'!BBU122</f>
        <v>0</v>
      </c>
      <c r="BBH130">
        <f>'3000m3'!BBV122</f>
        <v>0</v>
      </c>
      <c r="BBI130">
        <f>'3000m3'!BBW122</f>
        <v>0</v>
      </c>
      <c r="BBJ130">
        <f>'3000m3'!BBX122</f>
        <v>0</v>
      </c>
      <c r="BBK130">
        <f>'3000m3'!BBY122</f>
        <v>0</v>
      </c>
      <c r="BBL130">
        <f>'3000m3'!BBZ122</f>
        <v>0</v>
      </c>
      <c r="BBM130">
        <f>'3000m3'!BCA122</f>
        <v>0</v>
      </c>
      <c r="BBN130">
        <f>'3000m3'!BCB122</f>
        <v>0</v>
      </c>
      <c r="BBO130">
        <f>'3000m3'!BCC122</f>
        <v>0</v>
      </c>
      <c r="BBP130">
        <f>'3000m3'!BCD122</f>
        <v>0</v>
      </c>
      <c r="BBQ130">
        <f>'3000m3'!BCE122</f>
        <v>0</v>
      </c>
      <c r="BBR130">
        <f>'3000m3'!BCF122</f>
        <v>0</v>
      </c>
      <c r="BBS130">
        <f>'3000m3'!BCG122</f>
        <v>0</v>
      </c>
      <c r="BBT130">
        <f>'3000m3'!BCH122</f>
        <v>0</v>
      </c>
      <c r="BBU130">
        <f>'3000m3'!BCI122</f>
        <v>0</v>
      </c>
      <c r="BBV130">
        <f>'3000m3'!BCJ122</f>
        <v>0</v>
      </c>
      <c r="BBW130">
        <f>'3000m3'!BCK122</f>
        <v>0</v>
      </c>
      <c r="BBX130">
        <f>'3000m3'!BCL122</f>
        <v>0</v>
      </c>
      <c r="BBY130">
        <f>'3000m3'!BCM122</f>
        <v>0</v>
      </c>
      <c r="BBZ130">
        <f>'3000m3'!BCN122</f>
        <v>0</v>
      </c>
      <c r="BCA130">
        <f>'3000m3'!BCO122</f>
        <v>0</v>
      </c>
      <c r="BCB130">
        <f>'3000m3'!BCP122</f>
        <v>0</v>
      </c>
      <c r="BCC130">
        <f>'3000m3'!BCQ122</f>
        <v>0</v>
      </c>
      <c r="BCD130">
        <f>'3000m3'!BCR122</f>
        <v>0</v>
      </c>
      <c r="BCE130">
        <f>'3000m3'!BCS122</f>
        <v>0</v>
      </c>
      <c r="BCF130">
        <f>'3000m3'!BCT122</f>
        <v>0</v>
      </c>
      <c r="BCG130">
        <f>'3000m3'!BCU122</f>
        <v>0</v>
      </c>
      <c r="BCH130">
        <f>'3000m3'!BCV122</f>
        <v>0</v>
      </c>
      <c r="BCI130">
        <f>'3000m3'!BCW122</f>
        <v>0</v>
      </c>
      <c r="BCJ130">
        <f>'3000m3'!BCX122</f>
        <v>0</v>
      </c>
      <c r="BCK130">
        <f>'3000m3'!BCY122</f>
        <v>0</v>
      </c>
      <c r="BCL130">
        <f>'3000m3'!BCZ122</f>
        <v>0</v>
      </c>
      <c r="BCM130">
        <f>'3000m3'!BDA122</f>
        <v>0</v>
      </c>
      <c r="BCN130">
        <f>'3000m3'!BDB122</f>
        <v>0</v>
      </c>
      <c r="BCO130">
        <f>'3000m3'!BDC122</f>
        <v>0</v>
      </c>
      <c r="BCP130">
        <f>'3000m3'!BDD122</f>
        <v>0</v>
      </c>
      <c r="BCQ130">
        <f>'3000m3'!BDE122</f>
        <v>0</v>
      </c>
      <c r="BCR130">
        <f>'3000m3'!BDF122</f>
        <v>0</v>
      </c>
      <c r="BCS130">
        <f>'3000m3'!BDG122</f>
        <v>0</v>
      </c>
      <c r="BCT130">
        <f>'3000m3'!BDH122</f>
        <v>0</v>
      </c>
      <c r="BCU130">
        <f>'3000m3'!BDI122</f>
        <v>0</v>
      </c>
      <c r="BCV130">
        <f>'3000m3'!BDJ122</f>
        <v>0</v>
      </c>
      <c r="BCW130">
        <f>'3000m3'!BDK122</f>
        <v>0</v>
      </c>
      <c r="BCX130">
        <f>'3000m3'!BDL122</f>
        <v>0</v>
      </c>
      <c r="BCY130">
        <f>'3000m3'!BDM122</f>
        <v>0</v>
      </c>
      <c r="BCZ130">
        <f>'3000m3'!BDN122</f>
        <v>0</v>
      </c>
      <c r="BDA130">
        <f>'3000m3'!BDO122</f>
        <v>0</v>
      </c>
      <c r="BDB130">
        <f>'3000m3'!BDP122</f>
        <v>0</v>
      </c>
      <c r="BDC130">
        <f>'3000m3'!BDQ122</f>
        <v>0</v>
      </c>
      <c r="BDD130">
        <f>'3000m3'!BDR122</f>
        <v>0</v>
      </c>
      <c r="BDE130">
        <f>'3000m3'!BDS122</f>
        <v>0</v>
      </c>
      <c r="BDF130">
        <f>'3000m3'!BDT122</f>
        <v>0</v>
      </c>
      <c r="BDG130">
        <f>'3000m3'!BDU122</f>
        <v>0</v>
      </c>
      <c r="BDH130">
        <f>'3000m3'!BDV122</f>
        <v>0</v>
      </c>
      <c r="BDI130">
        <f>'3000m3'!BDW122</f>
        <v>0</v>
      </c>
      <c r="BDJ130">
        <f>'3000m3'!BDX122</f>
        <v>0</v>
      </c>
      <c r="BDK130">
        <f>'3000m3'!BDY122</f>
        <v>0</v>
      </c>
      <c r="BDL130">
        <f>'3000m3'!BDZ122</f>
        <v>0</v>
      </c>
      <c r="BDM130">
        <f>'3000m3'!BEA122</f>
        <v>0</v>
      </c>
      <c r="BDN130">
        <f>'3000m3'!BEB122</f>
        <v>0</v>
      </c>
      <c r="BDO130">
        <f>'3000m3'!BEC122</f>
        <v>0</v>
      </c>
      <c r="BDP130">
        <f>'3000m3'!BED122</f>
        <v>0</v>
      </c>
      <c r="BDQ130">
        <f>'3000m3'!BEE122</f>
        <v>0</v>
      </c>
      <c r="BDR130">
        <f>'3000m3'!BEF122</f>
        <v>0</v>
      </c>
      <c r="BDS130">
        <f>'3000m3'!BEG122</f>
        <v>0</v>
      </c>
      <c r="BDT130">
        <f>'3000m3'!BEH122</f>
        <v>0</v>
      </c>
      <c r="BDU130">
        <f>'3000m3'!BEI122</f>
        <v>0</v>
      </c>
      <c r="BDV130">
        <f>'3000m3'!BEJ122</f>
        <v>0</v>
      </c>
      <c r="BDW130">
        <f>'3000m3'!BEK122</f>
        <v>0</v>
      </c>
      <c r="BDX130">
        <f>'3000m3'!BEL122</f>
        <v>0</v>
      </c>
      <c r="BDY130">
        <f>'3000m3'!BEM122</f>
        <v>0</v>
      </c>
      <c r="BDZ130">
        <f>'3000m3'!BEN122</f>
        <v>0</v>
      </c>
      <c r="BEA130">
        <f>'3000m3'!BEO122</f>
        <v>0</v>
      </c>
      <c r="BEB130">
        <f>'3000m3'!BEP122</f>
        <v>0</v>
      </c>
      <c r="BEC130">
        <f>'3000m3'!BEQ122</f>
        <v>0</v>
      </c>
      <c r="BED130">
        <f>'3000m3'!BER122</f>
        <v>0</v>
      </c>
      <c r="BEE130">
        <f>'3000m3'!BES122</f>
        <v>0</v>
      </c>
      <c r="BEF130">
        <f>'3000m3'!BET122</f>
        <v>0</v>
      </c>
      <c r="BEG130">
        <f>'3000m3'!BEU122</f>
        <v>0</v>
      </c>
      <c r="BEH130">
        <f>'3000m3'!BEV122</f>
        <v>0</v>
      </c>
      <c r="BEI130">
        <f>'3000m3'!BEW122</f>
        <v>0</v>
      </c>
      <c r="BEJ130">
        <f>'3000m3'!BEX122</f>
        <v>0</v>
      </c>
      <c r="BEK130">
        <f>'3000m3'!BEY122</f>
        <v>0</v>
      </c>
      <c r="BEL130">
        <f>'3000m3'!BEZ122</f>
        <v>0</v>
      </c>
      <c r="BEM130">
        <f>'3000m3'!BFA122</f>
        <v>0</v>
      </c>
      <c r="BEN130">
        <f>'3000m3'!BFB122</f>
        <v>0</v>
      </c>
      <c r="BEO130">
        <f>'3000m3'!BFC122</f>
        <v>0</v>
      </c>
      <c r="BEP130">
        <f>'3000m3'!BFD122</f>
        <v>0</v>
      </c>
      <c r="BEQ130">
        <f>'3000m3'!BFE122</f>
        <v>0</v>
      </c>
      <c r="BER130">
        <f>'3000m3'!BFF122</f>
        <v>0</v>
      </c>
      <c r="BES130">
        <f>'3000m3'!BFG122</f>
        <v>0</v>
      </c>
      <c r="BET130">
        <f>'3000m3'!BFH122</f>
        <v>0</v>
      </c>
      <c r="BEU130">
        <f>'3000m3'!BFI122</f>
        <v>0</v>
      </c>
      <c r="BEV130">
        <f>'3000m3'!BFJ122</f>
        <v>0</v>
      </c>
      <c r="BEW130">
        <f>'3000m3'!BFK122</f>
        <v>0</v>
      </c>
      <c r="BEX130">
        <f>'3000m3'!BFL122</f>
        <v>0</v>
      </c>
      <c r="BEY130">
        <f>'3000m3'!BFM122</f>
        <v>0</v>
      </c>
      <c r="BEZ130">
        <f>'3000m3'!BFN122</f>
        <v>0</v>
      </c>
      <c r="BFA130">
        <f>'3000m3'!BFO122</f>
        <v>0</v>
      </c>
      <c r="BFB130">
        <f>'3000m3'!BFP122</f>
        <v>0</v>
      </c>
      <c r="BFC130">
        <f>'3000m3'!BFQ122</f>
        <v>0</v>
      </c>
      <c r="BFD130">
        <f>'3000m3'!BFR122</f>
        <v>0</v>
      </c>
      <c r="BFE130">
        <f>'3000m3'!BFS122</f>
        <v>0</v>
      </c>
      <c r="BFF130">
        <f>'3000m3'!BFT122</f>
        <v>0</v>
      </c>
      <c r="BFG130">
        <f>'3000m3'!BFU122</f>
        <v>0</v>
      </c>
      <c r="BFH130">
        <f>'3000m3'!BFV122</f>
        <v>0</v>
      </c>
      <c r="BFI130">
        <f>'3000m3'!BFW122</f>
        <v>0</v>
      </c>
      <c r="BFJ130">
        <f>'3000m3'!BFX122</f>
        <v>0</v>
      </c>
      <c r="BFK130">
        <f>'3000m3'!BFY122</f>
        <v>0</v>
      </c>
      <c r="BFL130">
        <f>'3000m3'!BFZ122</f>
        <v>0</v>
      </c>
      <c r="BFM130">
        <f>'3000m3'!BGA122</f>
        <v>0</v>
      </c>
      <c r="BFN130">
        <f>'3000m3'!BGB122</f>
        <v>0</v>
      </c>
      <c r="BFO130">
        <f>'3000m3'!BGC122</f>
        <v>0</v>
      </c>
      <c r="BFP130">
        <f>'3000m3'!BGD122</f>
        <v>0</v>
      </c>
      <c r="BFQ130">
        <f>'3000m3'!BGE122</f>
        <v>0</v>
      </c>
      <c r="BFR130">
        <f>'3000m3'!BGF122</f>
        <v>0</v>
      </c>
      <c r="BFS130">
        <f>'3000m3'!BGG122</f>
        <v>0</v>
      </c>
      <c r="BFT130">
        <f>'3000m3'!BGH122</f>
        <v>0</v>
      </c>
      <c r="BFU130">
        <f>'3000m3'!BGI122</f>
        <v>0</v>
      </c>
      <c r="BFV130">
        <f>'3000m3'!BGJ122</f>
        <v>0</v>
      </c>
      <c r="BFW130">
        <f>'3000m3'!BGK122</f>
        <v>0</v>
      </c>
      <c r="BFX130">
        <f>'3000m3'!BGL122</f>
        <v>0</v>
      </c>
      <c r="BFY130">
        <f>'3000m3'!BGM122</f>
        <v>0</v>
      </c>
      <c r="BFZ130">
        <f>'3000m3'!BGN122</f>
        <v>0</v>
      </c>
      <c r="BGA130">
        <f>'3000m3'!BGO122</f>
        <v>0</v>
      </c>
      <c r="BGB130">
        <f>'3000m3'!BGP122</f>
        <v>0</v>
      </c>
      <c r="BGC130">
        <f>'3000m3'!BGQ122</f>
        <v>0</v>
      </c>
      <c r="BGD130">
        <f>'3000m3'!BGR122</f>
        <v>0</v>
      </c>
      <c r="BGE130">
        <f>'3000m3'!BGS122</f>
        <v>0</v>
      </c>
      <c r="BGF130">
        <f>'3000m3'!BGT122</f>
        <v>0</v>
      </c>
      <c r="BGG130">
        <f>'3000m3'!BGU122</f>
        <v>0</v>
      </c>
      <c r="BGH130">
        <f>'3000m3'!BGV122</f>
        <v>0</v>
      </c>
      <c r="BGI130">
        <f>'3000m3'!BGW122</f>
        <v>0</v>
      </c>
      <c r="BGJ130">
        <f>'3000m3'!BGX122</f>
        <v>0</v>
      </c>
      <c r="BGK130">
        <f>'3000m3'!BGY122</f>
        <v>0</v>
      </c>
      <c r="BGL130">
        <f>'3000m3'!BGZ122</f>
        <v>0</v>
      </c>
      <c r="BGM130">
        <f>'3000m3'!BHA122</f>
        <v>0</v>
      </c>
      <c r="BGN130">
        <f>'3000m3'!BHB122</f>
        <v>0</v>
      </c>
      <c r="BGO130">
        <f>'3000m3'!BHC122</f>
        <v>0</v>
      </c>
      <c r="BGP130">
        <f>'3000m3'!BHD122</f>
        <v>0</v>
      </c>
      <c r="BGQ130">
        <f>'3000m3'!BHE122</f>
        <v>0</v>
      </c>
      <c r="BGR130">
        <f>'3000m3'!BHF122</f>
        <v>0</v>
      </c>
      <c r="BGS130">
        <f>'3000m3'!BHG122</f>
        <v>0</v>
      </c>
      <c r="BGT130">
        <f>'3000m3'!BHH122</f>
        <v>0</v>
      </c>
      <c r="BGU130">
        <f>'3000m3'!BHI122</f>
        <v>0</v>
      </c>
      <c r="BGV130">
        <f>'3000m3'!BHJ122</f>
        <v>0</v>
      </c>
      <c r="BGW130">
        <f>'3000m3'!BHK122</f>
        <v>0</v>
      </c>
      <c r="BGX130">
        <f>'3000m3'!BHL122</f>
        <v>0</v>
      </c>
      <c r="BGY130">
        <f>'3000m3'!BHM122</f>
        <v>0</v>
      </c>
      <c r="BGZ130">
        <f>'3000m3'!BHN122</f>
        <v>0</v>
      </c>
      <c r="BHA130">
        <f>'3000m3'!BHO122</f>
        <v>0</v>
      </c>
      <c r="BHB130">
        <f>'3000m3'!BHP122</f>
        <v>0</v>
      </c>
      <c r="BHC130">
        <f>'3000m3'!BHQ122</f>
        <v>0</v>
      </c>
      <c r="BHD130">
        <f>'3000m3'!BHR122</f>
        <v>0</v>
      </c>
      <c r="BHE130">
        <f>'3000m3'!BHS122</f>
        <v>0</v>
      </c>
      <c r="BHF130">
        <f>'3000m3'!BHT122</f>
        <v>0</v>
      </c>
      <c r="BHG130">
        <f>'3000m3'!BHU122</f>
        <v>0</v>
      </c>
      <c r="BHH130">
        <f>'3000m3'!BHV122</f>
        <v>0</v>
      </c>
      <c r="BHI130">
        <f>'3000m3'!BHW122</f>
        <v>0</v>
      </c>
      <c r="BHJ130">
        <f>'3000m3'!BHX122</f>
        <v>0</v>
      </c>
      <c r="BHK130">
        <f>'3000m3'!BHY122</f>
        <v>0</v>
      </c>
      <c r="BHL130">
        <f>'3000m3'!BHZ122</f>
        <v>0</v>
      </c>
      <c r="BHM130">
        <f>'3000m3'!BIA122</f>
        <v>0</v>
      </c>
      <c r="BHN130">
        <f>'3000m3'!BIB122</f>
        <v>0</v>
      </c>
      <c r="BHO130">
        <f>'3000m3'!BIC122</f>
        <v>0</v>
      </c>
      <c r="BHP130">
        <f>'3000m3'!BID122</f>
        <v>0</v>
      </c>
      <c r="BHQ130">
        <f>'3000m3'!BIE122</f>
        <v>0</v>
      </c>
      <c r="BHR130">
        <f>'3000m3'!BIF122</f>
        <v>0</v>
      </c>
      <c r="BHS130">
        <f>'3000m3'!BIG122</f>
        <v>0</v>
      </c>
      <c r="BHT130">
        <f>'3000m3'!BIH122</f>
        <v>0</v>
      </c>
      <c r="BHU130">
        <f>'3000m3'!BII122</f>
        <v>0</v>
      </c>
      <c r="BHV130">
        <f>'3000m3'!BIJ122</f>
        <v>0</v>
      </c>
      <c r="BHW130">
        <f>'3000m3'!BIK122</f>
        <v>0</v>
      </c>
      <c r="BHX130">
        <f>'3000m3'!BIL122</f>
        <v>0</v>
      </c>
      <c r="BHY130">
        <f>'3000m3'!BIM122</f>
        <v>0</v>
      </c>
      <c r="BHZ130">
        <f>'3000m3'!BIN122</f>
        <v>0</v>
      </c>
      <c r="BIA130">
        <f>'3000m3'!BIO122</f>
        <v>0</v>
      </c>
      <c r="BIB130">
        <f>'3000m3'!BIP122</f>
        <v>0</v>
      </c>
      <c r="BIC130">
        <f>'3000m3'!BIQ122</f>
        <v>0</v>
      </c>
      <c r="BID130">
        <f>'3000m3'!BIR122</f>
        <v>0</v>
      </c>
      <c r="BIE130">
        <f>'3000m3'!BIS122</f>
        <v>0</v>
      </c>
      <c r="BIF130">
        <f>'3000m3'!BIT122</f>
        <v>0</v>
      </c>
      <c r="BIG130">
        <f>'3000m3'!BIU122</f>
        <v>0</v>
      </c>
      <c r="BIH130">
        <f>'3000m3'!BIV122</f>
        <v>0</v>
      </c>
      <c r="BII130">
        <f>'3000m3'!BIW122</f>
        <v>0</v>
      </c>
      <c r="BIJ130">
        <f>'3000m3'!BIX122</f>
        <v>0</v>
      </c>
      <c r="BIK130">
        <f>'3000m3'!BIY122</f>
        <v>0</v>
      </c>
      <c r="BIL130">
        <f>'3000m3'!BIZ122</f>
        <v>0</v>
      </c>
      <c r="BIM130">
        <f>'3000m3'!BJA122</f>
        <v>0</v>
      </c>
      <c r="BIN130">
        <f>'3000m3'!BJB122</f>
        <v>0</v>
      </c>
      <c r="BIO130">
        <f>'3000m3'!BJC122</f>
        <v>0</v>
      </c>
      <c r="BIP130">
        <f>'3000m3'!BJD122</f>
        <v>0</v>
      </c>
      <c r="BIQ130">
        <f>'3000m3'!BJE122</f>
        <v>0</v>
      </c>
      <c r="BIR130">
        <f>'3000m3'!BJF122</f>
        <v>0</v>
      </c>
      <c r="BIS130">
        <f>'3000m3'!BJG122</f>
        <v>0</v>
      </c>
      <c r="BIT130">
        <f>'3000m3'!BJH122</f>
        <v>0</v>
      </c>
      <c r="BIU130">
        <f>'3000m3'!BJI122</f>
        <v>0</v>
      </c>
      <c r="BIV130">
        <f>'3000m3'!BJJ122</f>
        <v>0</v>
      </c>
      <c r="BIW130">
        <f>'3000m3'!BJK122</f>
        <v>0</v>
      </c>
      <c r="BIX130">
        <f>'3000m3'!BJL122</f>
        <v>0</v>
      </c>
      <c r="BIY130">
        <f>'3000m3'!BJM122</f>
        <v>0</v>
      </c>
      <c r="BIZ130">
        <f>'3000m3'!BJN122</f>
        <v>0</v>
      </c>
      <c r="BJA130">
        <f>'3000m3'!BJO122</f>
        <v>0</v>
      </c>
      <c r="BJB130">
        <f>'3000m3'!BJP122</f>
        <v>0</v>
      </c>
      <c r="BJC130">
        <f>'3000m3'!BJQ122</f>
        <v>0</v>
      </c>
      <c r="BJD130">
        <f>'3000m3'!BJR122</f>
        <v>0</v>
      </c>
      <c r="BJE130">
        <f>'3000m3'!BJS122</f>
        <v>0</v>
      </c>
      <c r="BJF130">
        <f>'3000m3'!BJT122</f>
        <v>0</v>
      </c>
      <c r="BJG130">
        <f>'3000m3'!BJU122</f>
        <v>0</v>
      </c>
      <c r="BJH130">
        <f>'3000m3'!BJV122</f>
        <v>0</v>
      </c>
      <c r="BJI130">
        <f>'3000m3'!BJW122</f>
        <v>0</v>
      </c>
      <c r="BJJ130">
        <f>'3000m3'!BJX122</f>
        <v>0</v>
      </c>
      <c r="BJK130">
        <f>'3000m3'!BJY122</f>
        <v>0</v>
      </c>
      <c r="BJL130">
        <f>'3000m3'!BJZ122</f>
        <v>0</v>
      </c>
      <c r="BJM130">
        <f>'3000m3'!BKA122</f>
        <v>0</v>
      </c>
      <c r="BJN130">
        <f>'3000m3'!BKB122</f>
        <v>0</v>
      </c>
      <c r="BJO130">
        <f>'3000m3'!BKC122</f>
        <v>0</v>
      </c>
      <c r="BJP130">
        <f>'3000m3'!BKD122</f>
        <v>0</v>
      </c>
      <c r="BJQ130">
        <f>'3000m3'!BKE122</f>
        <v>0</v>
      </c>
      <c r="BJR130">
        <f>'3000m3'!BKF122</f>
        <v>0</v>
      </c>
      <c r="BJS130">
        <f>'3000m3'!BKG122</f>
        <v>0</v>
      </c>
      <c r="BJT130">
        <f>'3000m3'!BKH122</f>
        <v>0</v>
      </c>
      <c r="BJU130">
        <f>'3000m3'!BKI122</f>
        <v>0</v>
      </c>
      <c r="BJV130">
        <f>'3000m3'!BKJ122</f>
        <v>0</v>
      </c>
      <c r="BJW130">
        <f>'3000m3'!BKK122</f>
        <v>0</v>
      </c>
      <c r="BJX130">
        <f>'3000m3'!BKL122</f>
        <v>0</v>
      </c>
      <c r="BJY130">
        <f>'3000m3'!BKM122</f>
        <v>0</v>
      </c>
      <c r="BJZ130">
        <f>'3000m3'!BKN122</f>
        <v>0</v>
      </c>
      <c r="BKA130">
        <f>'3000m3'!BKO122</f>
        <v>0</v>
      </c>
      <c r="BKB130">
        <f>'3000m3'!BKP122</f>
        <v>0</v>
      </c>
      <c r="BKC130">
        <f>'3000m3'!BKQ122</f>
        <v>0</v>
      </c>
      <c r="BKD130">
        <f>'3000m3'!BKR122</f>
        <v>0</v>
      </c>
      <c r="BKE130">
        <f>'3000m3'!BKS122</f>
        <v>0</v>
      </c>
      <c r="BKF130">
        <f>'3000m3'!BKT122</f>
        <v>0</v>
      </c>
      <c r="BKG130">
        <f>'3000m3'!BKU122</f>
        <v>0</v>
      </c>
      <c r="BKH130">
        <f>'3000m3'!BKV122</f>
        <v>0</v>
      </c>
      <c r="BKI130">
        <f>'3000m3'!BKW122</f>
        <v>0</v>
      </c>
      <c r="BKJ130">
        <f>'3000m3'!BKX122</f>
        <v>0</v>
      </c>
      <c r="BKK130">
        <f>'3000m3'!BKY122</f>
        <v>0</v>
      </c>
      <c r="BKL130">
        <f>'3000m3'!BKZ122</f>
        <v>0</v>
      </c>
      <c r="BKM130">
        <f>'3000m3'!BLA122</f>
        <v>0</v>
      </c>
      <c r="BKN130">
        <f>'3000m3'!BLB122</f>
        <v>0</v>
      </c>
      <c r="BKO130">
        <f>'3000m3'!BLC122</f>
        <v>0</v>
      </c>
      <c r="BKP130">
        <f>'3000m3'!BLD122</f>
        <v>0</v>
      </c>
      <c r="BKQ130">
        <f>'3000m3'!BLE122</f>
        <v>0</v>
      </c>
      <c r="BKR130">
        <f>'3000m3'!BLF122</f>
        <v>0</v>
      </c>
      <c r="BKS130">
        <f>'3000m3'!BLG122</f>
        <v>0</v>
      </c>
      <c r="BKT130">
        <f>'3000m3'!BLH122</f>
        <v>0</v>
      </c>
      <c r="BKU130">
        <f>'3000m3'!BLI122</f>
        <v>0</v>
      </c>
      <c r="BKV130">
        <f>'3000m3'!BLJ122</f>
        <v>0</v>
      </c>
      <c r="BKW130">
        <f>'3000m3'!BLK122</f>
        <v>0</v>
      </c>
      <c r="BKX130">
        <f>'3000m3'!BLL122</f>
        <v>0</v>
      </c>
      <c r="BKY130">
        <f>'3000m3'!BLM122</f>
        <v>0</v>
      </c>
      <c r="BKZ130">
        <f>'3000m3'!BLN122</f>
        <v>0</v>
      </c>
      <c r="BLA130">
        <f>'3000m3'!BLO122</f>
        <v>0</v>
      </c>
      <c r="BLB130">
        <f>'3000m3'!BLP122</f>
        <v>0</v>
      </c>
      <c r="BLC130">
        <f>'3000m3'!BLQ122</f>
        <v>0</v>
      </c>
      <c r="BLD130">
        <f>'3000m3'!BLR122</f>
        <v>0</v>
      </c>
      <c r="BLE130">
        <f>'3000m3'!BLS122</f>
        <v>0</v>
      </c>
      <c r="BLF130">
        <f>'3000m3'!BLT122</f>
        <v>0</v>
      </c>
      <c r="BLG130">
        <f>'3000m3'!BLU122</f>
        <v>0</v>
      </c>
      <c r="BLH130">
        <f>'3000m3'!BLV122</f>
        <v>0</v>
      </c>
      <c r="BLI130">
        <f>'3000m3'!BLW122</f>
        <v>0</v>
      </c>
      <c r="BLJ130">
        <f>'3000m3'!BLX122</f>
        <v>0</v>
      </c>
      <c r="BLK130">
        <f>'3000m3'!BLY122</f>
        <v>0</v>
      </c>
      <c r="BLL130">
        <f>'3000m3'!BLZ122</f>
        <v>0</v>
      </c>
      <c r="BLM130">
        <f>'3000m3'!BMA122</f>
        <v>0</v>
      </c>
      <c r="BLN130">
        <f>'3000m3'!BMB122</f>
        <v>0</v>
      </c>
      <c r="BLO130">
        <f>'3000m3'!BMC122</f>
        <v>0</v>
      </c>
      <c r="BLP130">
        <f>'3000m3'!BMD122</f>
        <v>0</v>
      </c>
      <c r="BLQ130">
        <f>'3000m3'!BME122</f>
        <v>0</v>
      </c>
      <c r="BLR130">
        <f>'3000m3'!BMF122</f>
        <v>0</v>
      </c>
      <c r="BLS130">
        <f>'3000m3'!BMG122</f>
        <v>0</v>
      </c>
      <c r="BLT130">
        <f>'3000m3'!BMH122</f>
        <v>0</v>
      </c>
      <c r="BLU130">
        <f>'3000m3'!BMI122</f>
        <v>0</v>
      </c>
      <c r="BLV130">
        <f>'3000m3'!BMJ122</f>
        <v>0</v>
      </c>
      <c r="BLW130">
        <f>'3000m3'!BMK122</f>
        <v>0</v>
      </c>
      <c r="BLX130">
        <f>'3000m3'!BML122</f>
        <v>0</v>
      </c>
      <c r="BLY130">
        <f>'3000m3'!BMM122</f>
        <v>0</v>
      </c>
      <c r="BLZ130">
        <f>'3000m3'!BMN122</f>
        <v>0</v>
      </c>
      <c r="BMA130">
        <f>'3000m3'!BMO122</f>
        <v>0</v>
      </c>
      <c r="BMB130">
        <f>'3000m3'!BMP122</f>
        <v>0</v>
      </c>
      <c r="BMC130">
        <f>'3000m3'!BMQ122</f>
        <v>0</v>
      </c>
      <c r="BMD130">
        <f>'3000m3'!BMR122</f>
        <v>0</v>
      </c>
      <c r="BME130">
        <f>'3000m3'!BMS122</f>
        <v>0</v>
      </c>
      <c r="BMF130">
        <f>'3000m3'!BMT122</f>
        <v>0</v>
      </c>
      <c r="BMG130">
        <f>'3000m3'!BMU122</f>
        <v>0</v>
      </c>
      <c r="BMH130">
        <f>'3000m3'!BMV122</f>
        <v>0</v>
      </c>
      <c r="BMI130">
        <f>'3000m3'!BMW122</f>
        <v>0</v>
      </c>
      <c r="BMJ130">
        <f>'3000m3'!BMX122</f>
        <v>0</v>
      </c>
      <c r="BMK130">
        <f>'3000m3'!BMY122</f>
        <v>0</v>
      </c>
      <c r="BML130">
        <f>'3000m3'!BMZ122</f>
        <v>0</v>
      </c>
      <c r="BMM130">
        <f>'3000m3'!BNA122</f>
        <v>0</v>
      </c>
      <c r="BMN130">
        <f>'3000m3'!BNB122</f>
        <v>0</v>
      </c>
      <c r="BMO130">
        <f>'3000m3'!BNC122</f>
        <v>0</v>
      </c>
      <c r="BMP130">
        <f>'3000m3'!BND122</f>
        <v>0</v>
      </c>
      <c r="BMQ130">
        <f>'3000m3'!BNE122</f>
        <v>0</v>
      </c>
      <c r="BMR130">
        <f>'3000m3'!BNF122</f>
        <v>0</v>
      </c>
      <c r="BMS130">
        <f>'3000m3'!BNG122</f>
        <v>0</v>
      </c>
      <c r="BMT130">
        <f>'3000m3'!BNH122</f>
        <v>0</v>
      </c>
      <c r="BMU130">
        <f>'3000m3'!BNI122</f>
        <v>0</v>
      </c>
      <c r="BMV130">
        <f>'3000m3'!BNJ122</f>
        <v>0</v>
      </c>
      <c r="BMW130">
        <f>'3000m3'!BNK122</f>
        <v>0</v>
      </c>
      <c r="BMX130">
        <f>'3000m3'!BNL122</f>
        <v>0</v>
      </c>
      <c r="BMY130">
        <f>'3000m3'!BNM122</f>
        <v>0</v>
      </c>
      <c r="BMZ130">
        <f>'3000m3'!BNN122</f>
        <v>0</v>
      </c>
      <c r="BNA130">
        <f>'3000m3'!BNO122</f>
        <v>0</v>
      </c>
      <c r="BNB130">
        <f>'3000m3'!BNP122</f>
        <v>0</v>
      </c>
      <c r="BNC130">
        <f>'3000m3'!BNQ122</f>
        <v>0</v>
      </c>
      <c r="BND130">
        <f>'3000m3'!BNR122</f>
        <v>0</v>
      </c>
      <c r="BNE130">
        <f>'3000m3'!BNS122</f>
        <v>0</v>
      </c>
      <c r="BNF130">
        <f>'3000m3'!BNT122</f>
        <v>0</v>
      </c>
      <c r="BNG130">
        <f>'3000m3'!BNU122</f>
        <v>0</v>
      </c>
      <c r="BNH130">
        <f>'3000m3'!BNV122</f>
        <v>0</v>
      </c>
      <c r="BNI130">
        <f>'3000m3'!BNW122</f>
        <v>0</v>
      </c>
      <c r="BNJ130">
        <f>'3000m3'!BNX122</f>
        <v>0</v>
      </c>
      <c r="BNK130">
        <f>'3000m3'!BNY122</f>
        <v>0</v>
      </c>
      <c r="BNL130">
        <f>'3000m3'!BNZ122</f>
        <v>0</v>
      </c>
      <c r="BNM130">
        <f>'3000m3'!BOA122</f>
        <v>0</v>
      </c>
      <c r="BNN130">
        <f>'3000m3'!BOB122</f>
        <v>0</v>
      </c>
      <c r="BNO130">
        <f>'3000m3'!BOC122</f>
        <v>0</v>
      </c>
      <c r="BNP130">
        <f>'3000m3'!BOD122</f>
        <v>0</v>
      </c>
      <c r="BNQ130">
        <f>'3000m3'!BOE122</f>
        <v>0</v>
      </c>
      <c r="BNR130">
        <f>'3000m3'!BOF122</f>
        <v>0</v>
      </c>
      <c r="BNS130">
        <f>'3000m3'!BOG122</f>
        <v>0</v>
      </c>
      <c r="BNT130">
        <f>'3000m3'!BOH122</f>
        <v>0</v>
      </c>
      <c r="BNU130">
        <f>'3000m3'!BOI122</f>
        <v>0</v>
      </c>
      <c r="BNV130">
        <f>'3000m3'!BOJ122</f>
        <v>0</v>
      </c>
      <c r="BNW130">
        <f>'3000m3'!BOK122</f>
        <v>0</v>
      </c>
      <c r="BNX130">
        <f>'3000m3'!BOL122</f>
        <v>0</v>
      </c>
      <c r="BNY130">
        <f>'3000m3'!BOM122</f>
        <v>0</v>
      </c>
      <c r="BNZ130">
        <f>'3000m3'!BON122</f>
        <v>0</v>
      </c>
      <c r="BOA130">
        <f>'3000m3'!BOO122</f>
        <v>0</v>
      </c>
      <c r="BOB130">
        <f>'3000m3'!BOP122</f>
        <v>0</v>
      </c>
      <c r="BOC130">
        <f>'3000m3'!BOQ122</f>
        <v>0</v>
      </c>
      <c r="BOD130">
        <f>'3000m3'!BOR122</f>
        <v>0</v>
      </c>
      <c r="BOE130">
        <f>'3000m3'!BOS122</f>
        <v>0</v>
      </c>
      <c r="BOF130">
        <f>'3000m3'!BOT122</f>
        <v>0</v>
      </c>
      <c r="BOG130">
        <f>'3000m3'!BOU122</f>
        <v>0</v>
      </c>
      <c r="BOH130">
        <f>'3000m3'!BOV122</f>
        <v>0</v>
      </c>
      <c r="BOI130">
        <f>'3000m3'!BOW122</f>
        <v>0</v>
      </c>
      <c r="BOJ130">
        <f>'3000m3'!BOX122</f>
        <v>0</v>
      </c>
      <c r="BOK130">
        <f>'3000m3'!BOY122</f>
        <v>0</v>
      </c>
      <c r="BOL130">
        <f>'3000m3'!BOZ122</f>
        <v>0</v>
      </c>
      <c r="BOM130">
        <f>'3000m3'!BPA122</f>
        <v>0</v>
      </c>
      <c r="BON130">
        <f>'3000m3'!BPB122</f>
        <v>0</v>
      </c>
      <c r="BOO130">
        <f>'3000m3'!BPC122</f>
        <v>0</v>
      </c>
      <c r="BOP130">
        <f>'3000m3'!BPD122</f>
        <v>0</v>
      </c>
      <c r="BOQ130">
        <f>'3000m3'!BPE122</f>
        <v>0</v>
      </c>
      <c r="BOR130">
        <f>'3000m3'!BPF122</f>
        <v>0</v>
      </c>
      <c r="BOS130">
        <f>'3000m3'!BPG122</f>
        <v>0</v>
      </c>
      <c r="BOT130">
        <f>'3000m3'!BPH122</f>
        <v>0</v>
      </c>
      <c r="BOU130">
        <f>'3000m3'!BPI122</f>
        <v>0</v>
      </c>
      <c r="BOV130">
        <f>'3000m3'!BPJ122</f>
        <v>0</v>
      </c>
      <c r="BOW130">
        <f>'3000m3'!BPK122</f>
        <v>0</v>
      </c>
      <c r="BOX130">
        <f>'3000m3'!BPL122</f>
        <v>0</v>
      </c>
      <c r="BOY130">
        <f>'3000m3'!BPM122</f>
        <v>0</v>
      </c>
      <c r="BOZ130">
        <f>'3000m3'!BPN122</f>
        <v>0</v>
      </c>
      <c r="BPA130">
        <f>'3000m3'!BPO122</f>
        <v>0</v>
      </c>
      <c r="BPB130">
        <f>'3000m3'!BPP122</f>
        <v>0</v>
      </c>
      <c r="BPC130">
        <f>'3000m3'!BPQ122</f>
        <v>0</v>
      </c>
      <c r="BPD130">
        <f>'3000m3'!BPR122</f>
        <v>0</v>
      </c>
      <c r="BPE130">
        <f>'3000m3'!BPS122</f>
        <v>0</v>
      </c>
      <c r="BPF130">
        <f>'3000m3'!BPT122</f>
        <v>0</v>
      </c>
      <c r="BPG130">
        <f>'3000m3'!BPU122</f>
        <v>0</v>
      </c>
      <c r="BPH130">
        <f>'3000m3'!BPV122</f>
        <v>0</v>
      </c>
      <c r="BPI130">
        <f>'3000m3'!BPW122</f>
        <v>0</v>
      </c>
      <c r="BPJ130">
        <f>'3000m3'!BPX122</f>
        <v>0</v>
      </c>
      <c r="BPK130">
        <f>'3000m3'!BPY122</f>
        <v>0</v>
      </c>
      <c r="BPL130">
        <f>'3000m3'!BPZ122</f>
        <v>0</v>
      </c>
      <c r="BPM130">
        <f>'3000m3'!BQA122</f>
        <v>0</v>
      </c>
      <c r="BPN130">
        <f>'3000m3'!BQB122</f>
        <v>0</v>
      </c>
      <c r="BPO130">
        <f>'3000m3'!BQC122</f>
        <v>0</v>
      </c>
      <c r="BPP130">
        <f>'3000m3'!BQD122</f>
        <v>0</v>
      </c>
      <c r="BPQ130">
        <f>'3000m3'!BQE122</f>
        <v>0</v>
      </c>
      <c r="BPR130">
        <f>'3000m3'!BQF122</f>
        <v>0</v>
      </c>
      <c r="BPS130">
        <f>'3000m3'!BQG122</f>
        <v>0</v>
      </c>
      <c r="BPT130">
        <f>'3000m3'!BQH122</f>
        <v>0</v>
      </c>
      <c r="BPU130">
        <f>'3000m3'!BQI122</f>
        <v>0</v>
      </c>
      <c r="BPV130">
        <f>'3000m3'!BQJ122</f>
        <v>0</v>
      </c>
      <c r="BPW130">
        <f>'3000m3'!BQK122</f>
        <v>0</v>
      </c>
      <c r="BPX130">
        <f>'3000m3'!BQL122</f>
        <v>0</v>
      </c>
      <c r="BPY130">
        <f>'3000m3'!BQM122</f>
        <v>0</v>
      </c>
      <c r="BPZ130">
        <f>'3000m3'!BQN122</f>
        <v>0</v>
      </c>
      <c r="BQA130">
        <f>'3000m3'!BQO122</f>
        <v>0</v>
      </c>
      <c r="BQB130">
        <f>'3000m3'!BQP122</f>
        <v>0</v>
      </c>
      <c r="BQC130">
        <f>'3000m3'!BQQ122</f>
        <v>0</v>
      </c>
      <c r="BQD130">
        <f>'3000m3'!BQR122</f>
        <v>0</v>
      </c>
      <c r="BQE130">
        <f>'3000m3'!BQS122</f>
        <v>0</v>
      </c>
      <c r="BQF130">
        <f>'3000m3'!BQT122</f>
        <v>0</v>
      </c>
      <c r="BQG130">
        <f>'3000m3'!BQU122</f>
        <v>0</v>
      </c>
      <c r="BQH130">
        <f>'3000m3'!BQV122</f>
        <v>0</v>
      </c>
      <c r="BQI130">
        <f>'3000m3'!BQW122</f>
        <v>0</v>
      </c>
      <c r="BQJ130">
        <f>'3000m3'!BQX122</f>
        <v>0</v>
      </c>
      <c r="BQK130">
        <f>'3000m3'!BQY122</f>
        <v>0</v>
      </c>
      <c r="BQL130">
        <f>'3000m3'!BQZ122</f>
        <v>0</v>
      </c>
      <c r="BQM130">
        <f>'3000m3'!BRA122</f>
        <v>0</v>
      </c>
      <c r="BQN130">
        <f>'3000m3'!BRB122</f>
        <v>0</v>
      </c>
      <c r="BQO130">
        <f>'3000m3'!BRC122</f>
        <v>0</v>
      </c>
      <c r="BQP130">
        <f>'3000m3'!BRD122</f>
        <v>0</v>
      </c>
      <c r="BQQ130">
        <f>'3000m3'!BRE122</f>
        <v>0</v>
      </c>
      <c r="BQR130">
        <f>'3000m3'!BRF122</f>
        <v>0</v>
      </c>
      <c r="BQS130">
        <f>'3000m3'!BRG122</f>
        <v>0</v>
      </c>
      <c r="BQT130">
        <f>'3000m3'!BRH122</f>
        <v>0</v>
      </c>
      <c r="BQU130">
        <f>'3000m3'!BRI122</f>
        <v>0</v>
      </c>
      <c r="BQV130">
        <f>'3000m3'!BRJ122</f>
        <v>0</v>
      </c>
      <c r="BQW130">
        <f>'3000m3'!BRK122</f>
        <v>0</v>
      </c>
      <c r="BQX130">
        <f>'3000m3'!BRL122</f>
        <v>0</v>
      </c>
      <c r="BQY130">
        <f>'3000m3'!BRM122</f>
        <v>0</v>
      </c>
      <c r="BQZ130">
        <f>'3000m3'!BRN122</f>
        <v>0</v>
      </c>
      <c r="BRA130">
        <f>'3000m3'!BRO122</f>
        <v>0</v>
      </c>
      <c r="BRB130">
        <f>'3000m3'!BRP122</f>
        <v>0</v>
      </c>
      <c r="BRC130">
        <f>'3000m3'!BRQ122</f>
        <v>0</v>
      </c>
      <c r="BRD130">
        <f>'3000m3'!BRR122</f>
        <v>0</v>
      </c>
      <c r="BRE130">
        <f>'3000m3'!BRS122</f>
        <v>0</v>
      </c>
      <c r="BRF130">
        <f>'3000m3'!BRT122</f>
        <v>0</v>
      </c>
      <c r="BRG130">
        <f>'3000m3'!BRU122</f>
        <v>0</v>
      </c>
      <c r="BRH130">
        <f>'3000m3'!BRV122</f>
        <v>0</v>
      </c>
      <c r="BRI130">
        <f>'3000m3'!BRW122</f>
        <v>0</v>
      </c>
      <c r="BRJ130">
        <f>'3000m3'!BRX122</f>
        <v>0</v>
      </c>
      <c r="BRK130">
        <f>'3000m3'!BRY122</f>
        <v>0</v>
      </c>
      <c r="BRL130">
        <f>'3000m3'!BRZ122</f>
        <v>0</v>
      </c>
      <c r="BRM130">
        <f>'3000m3'!BSA122</f>
        <v>0</v>
      </c>
      <c r="BRN130">
        <f>'3000m3'!BSB122</f>
        <v>0</v>
      </c>
      <c r="BRO130">
        <f>'3000m3'!BSC122</f>
        <v>0</v>
      </c>
      <c r="BRP130">
        <f>'3000m3'!BSD122</f>
        <v>0</v>
      </c>
      <c r="BRQ130">
        <f>'3000m3'!BSE122</f>
        <v>0</v>
      </c>
      <c r="BRR130">
        <f>'3000m3'!BSF122</f>
        <v>0</v>
      </c>
      <c r="BRS130">
        <f>'3000m3'!BSG122</f>
        <v>0</v>
      </c>
      <c r="BRT130">
        <f>'3000m3'!BSH122</f>
        <v>0</v>
      </c>
      <c r="BRU130">
        <f>'3000m3'!BSI122</f>
        <v>0</v>
      </c>
      <c r="BRV130">
        <f>'3000m3'!BSJ122</f>
        <v>0</v>
      </c>
      <c r="BRW130">
        <f>'3000m3'!BSK122</f>
        <v>0</v>
      </c>
      <c r="BRX130">
        <f>'3000m3'!BSL122</f>
        <v>0</v>
      </c>
      <c r="BRY130">
        <f>'3000m3'!BSM122</f>
        <v>0</v>
      </c>
      <c r="BRZ130">
        <f>'3000m3'!BSN122</f>
        <v>0</v>
      </c>
      <c r="BSA130">
        <f>'3000m3'!BSO122</f>
        <v>0</v>
      </c>
      <c r="BSB130">
        <f>'3000m3'!BSP122</f>
        <v>0</v>
      </c>
      <c r="BSC130">
        <f>'3000m3'!BSQ122</f>
        <v>0</v>
      </c>
      <c r="BSD130">
        <f>'3000m3'!BSR122</f>
        <v>0</v>
      </c>
      <c r="BSE130">
        <f>'3000m3'!BSS122</f>
        <v>0</v>
      </c>
      <c r="BSF130">
        <f>'3000m3'!BST122</f>
        <v>0</v>
      </c>
      <c r="BSG130">
        <f>'3000m3'!BSU122</f>
        <v>0</v>
      </c>
      <c r="BSH130">
        <f>'3000m3'!BSV122</f>
        <v>0</v>
      </c>
      <c r="BSI130">
        <f>'3000m3'!BSW122</f>
        <v>0</v>
      </c>
      <c r="BSJ130">
        <f>'3000m3'!BSX122</f>
        <v>0</v>
      </c>
      <c r="BSK130">
        <f>'3000m3'!BSY122</f>
        <v>0</v>
      </c>
      <c r="BSL130">
        <f>'3000m3'!BSZ122</f>
        <v>0</v>
      </c>
      <c r="BSM130">
        <f>'3000m3'!BTA122</f>
        <v>0</v>
      </c>
      <c r="BSN130">
        <f>'3000m3'!BTB122</f>
        <v>0</v>
      </c>
      <c r="BSO130">
        <f>'3000m3'!BTC122</f>
        <v>0</v>
      </c>
      <c r="BSP130">
        <f>'3000m3'!BTD122</f>
        <v>0</v>
      </c>
      <c r="BSQ130">
        <f>'3000m3'!BTE122</f>
        <v>0</v>
      </c>
      <c r="BSR130">
        <f>'3000m3'!BTF122</f>
        <v>0</v>
      </c>
      <c r="BSS130">
        <f>'3000m3'!BTG122</f>
        <v>0</v>
      </c>
      <c r="BST130">
        <f>'3000m3'!BTH122</f>
        <v>0</v>
      </c>
      <c r="BSU130">
        <f>'3000m3'!BTI122</f>
        <v>0</v>
      </c>
      <c r="BSV130">
        <f>'3000m3'!BTJ122</f>
        <v>0</v>
      </c>
      <c r="BSW130">
        <f>'3000m3'!BTK122</f>
        <v>0</v>
      </c>
      <c r="BSX130">
        <f>'3000m3'!BTL122</f>
        <v>0</v>
      </c>
      <c r="BSY130">
        <f>'3000m3'!BTM122</f>
        <v>0</v>
      </c>
      <c r="BSZ130">
        <f>'3000m3'!BTN122</f>
        <v>0</v>
      </c>
      <c r="BTA130">
        <f>'3000m3'!BTO122</f>
        <v>0</v>
      </c>
      <c r="BTB130">
        <f>'3000m3'!BTP122</f>
        <v>0</v>
      </c>
      <c r="BTC130">
        <f>'3000m3'!BTQ122</f>
        <v>0</v>
      </c>
      <c r="BTD130">
        <f>'3000m3'!BTR122</f>
        <v>0</v>
      </c>
      <c r="BTE130">
        <f>'3000m3'!BTS122</f>
        <v>0</v>
      </c>
      <c r="BTF130">
        <f>'3000m3'!BTT122</f>
        <v>0</v>
      </c>
      <c r="BTG130">
        <f>'3000m3'!BTU122</f>
        <v>0</v>
      </c>
      <c r="BTH130">
        <f>'3000m3'!BTV122</f>
        <v>0</v>
      </c>
      <c r="BTI130">
        <f>'3000m3'!BTW122</f>
        <v>0</v>
      </c>
      <c r="BTJ130">
        <f>'3000m3'!BTX122</f>
        <v>0</v>
      </c>
      <c r="BTK130">
        <f>'3000m3'!BTY122</f>
        <v>0</v>
      </c>
      <c r="BTL130">
        <f>'3000m3'!BTZ122</f>
        <v>0</v>
      </c>
      <c r="BTM130">
        <f>'3000m3'!BUA122</f>
        <v>0</v>
      </c>
      <c r="BTN130">
        <f>'3000m3'!BUB122</f>
        <v>0</v>
      </c>
      <c r="BTO130">
        <f>'3000m3'!BUC122</f>
        <v>0</v>
      </c>
      <c r="BTP130">
        <f>'3000m3'!BUD122</f>
        <v>0</v>
      </c>
      <c r="BTQ130">
        <f>'3000m3'!BUE122</f>
        <v>0</v>
      </c>
      <c r="BTR130">
        <f>'3000m3'!BUF122</f>
        <v>0</v>
      </c>
      <c r="BTS130">
        <f>'3000m3'!BUG122</f>
        <v>0</v>
      </c>
      <c r="BTT130">
        <f>'3000m3'!BUH122</f>
        <v>0</v>
      </c>
      <c r="BTU130">
        <f>'3000m3'!BUI122</f>
        <v>0</v>
      </c>
      <c r="BTV130">
        <f>'3000m3'!BUJ122</f>
        <v>0</v>
      </c>
      <c r="BTW130">
        <f>'3000m3'!BUK122</f>
        <v>0</v>
      </c>
      <c r="BTX130">
        <f>'3000m3'!BUL122</f>
        <v>0</v>
      </c>
      <c r="BTY130">
        <f>'3000m3'!BUM122</f>
        <v>0</v>
      </c>
      <c r="BTZ130">
        <f>'3000m3'!BUN122</f>
        <v>0</v>
      </c>
      <c r="BUA130">
        <f>'3000m3'!BUO122</f>
        <v>0</v>
      </c>
      <c r="BUB130">
        <f>'3000m3'!BUP122</f>
        <v>0</v>
      </c>
      <c r="BUC130">
        <f>'3000m3'!BUQ122</f>
        <v>0</v>
      </c>
      <c r="BUD130">
        <f>'3000m3'!BUR122</f>
        <v>0</v>
      </c>
      <c r="BUE130">
        <f>'3000m3'!BUS122</f>
        <v>0</v>
      </c>
      <c r="BUF130">
        <f>'3000m3'!BUT122</f>
        <v>0</v>
      </c>
      <c r="BUG130">
        <f>'3000m3'!BUU122</f>
        <v>0</v>
      </c>
      <c r="BUH130">
        <f>'3000m3'!BUV122</f>
        <v>0</v>
      </c>
      <c r="BUI130">
        <f>'3000m3'!BUW122</f>
        <v>0</v>
      </c>
      <c r="BUJ130">
        <f>'3000m3'!BUX122</f>
        <v>0</v>
      </c>
      <c r="BUK130">
        <f>'3000m3'!BUY122</f>
        <v>0</v>
      </c>
      <c r="BUL130">
        <f>'3000m3'!BUZ122</f>
        <v>0</v>
      </c>
      <c r="BUM130">
        <f>'3000m3'!BVA122</f>
        <v>0</v>
      </c>
      <c r="BUN130">
        <f>'3000m3'!BVB122</f>
        <v>0</v>
      </c>
      <c r="BUO130">
        <f>'3000m3'!BVC122</f>
        <v>0</v>
      </c>
      <c r="BUP130">
        <f>'3000m3'!BVD122</f>
        <v>0</v>
      </c>
      <c r="BUQ130">
        <f>'3000m3'!BVE122</f>
        <v>0</v>
      </c>
      <c r="BUR130">
        <f>'3000m3'!BVF122</f>
        <v>0</v>
      </c>
      <c r="BUS130">
        <f>'3000m3'!BVG122</f>
        <v>0</v>
      </c>
      <c r="BUT130">
        <f>'3000m3'!BVH122</f>
        <v>0</v>
      </c>
      <c r="BUU130">
        <f>'3000m3'!BVI122</f>
        <v>0</v>
      </c>
      <c r="BUV130">
        <f>'3000m3'!BVJ122</f>
        <v>0</v>
      </c>
      <c r="BUW130">
        <f>'3000m3'!BVK122</f>
        <v>0</v>
      </c>
      <c r="BUX130">
        <f>'3000m3'!BVL122</f>
        <v>0</v>
      </c>
      <c r="BUY130">
        <f>'3000m3'!BVM122</f>
        <v>0</v>
      </c>
      <c r="BUZ130">
        <f>'3000m3'!BVN122</f>
        <v>0</v>
      </c>
      <c r="BVA130">
        <f>'3000m3'!BVO122</f>
        <v>0</v>
      </c>
      <c r="BVB130">
        <f>'3000m3'!BVP122</f>
        <v>0</v>
      </c>
      <c r="BVC130">
        <f>'3000m3'!BVQ122</f>
        <v>0</v>
      </c>
      <c r="BVD130">
        <f>'3000m3'!BVR122</f>
        <v>0</v>
      </c>
      <c r="BVE130">
        <f>'3000m3'!BVS122</f>
        <v>0</v>
      </c>
      <c r="BVF130">
        <f>'3000m3'!BVT122</f>
        <v>0</v>
      </c>
      <c r="BVG130">
        <f>'3000m3'!BVU122</f>
        <v>0</v>
      </c>
      <c r="BVH130">
        <f>'3000m3'!BVV122</f>
        <v>0</v>
      </c>
      <c r="BVI130">
        <f>'3000m3'!BVW122</f>
        <v>0</v>
      </c>
      <c r="BVJ130">
        <f>'3000m3'!BVX122</f>
        <v>0</v>
      </c>
      <c r="BVK130">
        <f>'3000m3'!BVY122</f>
        <v>0</v>
      </c>
      <c r="BVL130">
        <f>'3000m3'!BVZ122</f>
        <v>0</v>
      </c>
      <c r="BVM130">
        <f>'3000m3'!BWA122</f>
        <v>0</v>
      </c>
      <c r="BVN130">
        <f>'3000m3'!BWB122</f>
        <v>0</v>
      </c>
      <c r="BVO130">
        <f>'3000m3'!BWC122</f>
        <v>0</v>
      </c>
      <c r="BVP130">
        <f>'3000m3'!BWD122</f>
        <v>0</v>
      </c>
      <c r="BVQ130">
        <f>'3000m3'!BWE122</f>
        <v>0</v>
      </c>
      <c r="BVR130">
        <f>'3000m3'!BWF122</f>
        <v>0</v>
      </c>
      <c r="BVS130">
        <f>'3000m3'!BWG122</f>
        <v>0</v>
      </c>
      <c r="BVT130">
        <f>'3000m3'!BWH122</f>
        <v>0</v>
      </c>
      <c r="BVU130">
        <f>'3000m3'!BWI122</f>
        <v>0</v>
      </c>
      <c r="BVV130">
        <f>'3000m3'!BWJ122</f>
        <v>0</v>
      </c>
      <c r="BVW130">
        <f>'3000m3'!BWK122</f>
        <v>0</v>
      </c>
      <c r="BVX130">
        <f>'3000m3'!BWL122</f>
        <v>0</v>
      </c>
      <c r="BVY130">
        <f>'3000m3'!BWM122</f>
        <v>0</v>
      </c>
      <c r="BVZ130">
        <f>'3000m3'!BWN122</f>
        <v>0</v>
      </c>
      <c r="BWA130">
        <f>'3000m3'!BWO122</f>
        <v>0</v>
      </c>
      <c r="BWB130">
        <f>'3000m3'!BWP122</f>
        <v>0</v>
      </c>
      <c r="BWC130">
        <f>'3000m3'!BWQ122</f>
        <v>0</v>
      </c>
      <c r="BWD130">
        <f>'3000m3'!BWR122</f>
        <v>0</v>
      </c>
      <c r="BWE130">
        <f>'3000m3'!BWS122</f>
        <v>0</v>
      </c>
      <c r="BWF130">
        <f>'3000m3'!BWT122</f>
        <v>0</v>
      </c>
      <c r="BWG130">
        <f>'3000m3'!BWU122</f>
        <v>0</v>
      </c>
      <c r="BWH130">
        <f>'3000m3'!BWV122</f>
        <v>0</v>
      </c>
      <c r="BWI130">
        <f>'3000m3'!BWW122</f>
        <v>0</v>
      </c>
      <c r="BWJ130">
        <f>'3000m3'!BWX122</f>
        <v>0</v>
      </c>
      <c r="BWK130">
        <f>'3000m3'!BWY122</f>
        <v>0</v>
      </c>
      <c r="BWL130">
        <f>'3000m3'!BWZ122</f>
        <v>0</v>
      </c>
      <c r="BWM130">
        <f>'3000m3'!BXA122</f>
        <v>0</v>
      </c>
      <c r="BWN130">
        <f>'3000m3'!BXB122</f>
        <v>0</v>
      </c>
      <c r="BWO130">
        <f>'3000m3'!BXC122</f>
        <v>0</v>
      </c>
      <c r="BWP130">
        <f>'3000m3'!BXD122</f>
        <v>0</v>
      </c>
      <c r="BWQ130">
        <f>'3000m3'!BXE122</f>
        <v>0</v>
      </c>
      <c r="BWR130">
        <f>'3000m3'!BXF122</f>
        <v>0</v>
      </c>
      <c r="BWS130">
        <f>'3000m3'!BXG122</f>
        <v>0</v>
      </c>
      <c r="BWT130">
        <f>'3000m3'!BXH122</f>
        <v>0</v>
      </c>
      <c r="BWU130">
        <f>'3000m3'!BXI122</f>
        <v>0</v>
      </c>
      <c r="BWV130">
        <f>'3000m3'!BXJ122</f>
        <v>0</v>
      </c>
      <c r="BWW130">
        <f>'3000m3'!BXK122</f>
        <v>0</v>
      </c>
      <c r="BWX130">
        <f>'3000m3'!BXL122</f>
        <v>0</v>
      </c>
      <c r="BWY130">
        <f>'3000m3'!BXM122</f>
        <v>0</v>
      </c>
      <c r="BWZ130">
        <f>'3000m3'!BXN122</f>
        <v>0</v>
      </c>
      <c r="BXA130">
        <f>'3000m3'!BXO122</f>
        <v>0</v>
      </c>
      <c r="BXB130">
        <f>'3000m3'!BXP122</f>
        <v>0</v>
      </c>
      <c r="BXC130">
        <f>'3000m3'!BXQ122</f>
        <v>0</v>
      </c>
      <c r="BXD130">
        <f>'3000m3'!BXR122</f>
        <v>0</v>
      </c>
      <c r="BXE130">
        <f>'3000m3'!BXS122</f>
        <v>0</v>
      </c>
      <c r="BXF130">
        <f>'3000m3'!BXT122</f>
        <v>0</v>
      </c>
      <c r="BXG130">
        <f>'3000m3'!BXU122</f>
        <v>0</v>
      </c>
      <c r="BXH130">
        <f>'3000m3'!BXV122</f>
        <v>0</v>
      </c>
      <c r="BXI130">
        <f>'3000m3'!BXW122</f>
        <v>0</v>
      </c>
      <c r="BXJ130">
        <f>'3000m3'!BXX122</f>
        <v>0</v>
      </c>
      <c r="BXK130">
        <f>'3000m3'!BXY122</f>
        <v>0</v>
      </c>
      <c r="BXL130">
        <f>'3000m3'!BXZ122</f>
        <v>0</v>
      </c>
      <c r="BXM130">
        <f>'3000m3'!BYA122</f>
        <v>0</v>
      </c>
      <c r="BXN130">
        <f>'3000m3'!BYB122</f>
        <v>0</v>
      </c>
      <c r="BXO130">
        <f>'3000m3'!BYC122</f>
        <v>0</v>
      </c>
      <c r="BXP130">
        <f>'3000m3'!BYD122</f>
        <v>0</v>
      </c>
      <c r="BXQ130">
        <f>'3000m3'!BYE122</f>
        <v>0</v>
      </c>
      <c r="BXR130">
        <f>'3000m3'!BYF122</f>
        <v>0</v>
      </c>
      <c r="BXS130">
        <f>'3000m3'!BYG122</f>
        <v>0</v>
      </c>
      <c r="BXT130">
        <f>'3000m3'!BYH122</f>
        <v>0</v>
      </c>
      <c r="BXU130">
        <f>'3000m3'!BYI122</f>
        <v>0</v>
      </c>
      <c r="BXV130">
        <f>'3000m3'!BYJ122</f>
        <v>0</v>
      </c>
      <c r="BXW130">
        <f>'3000m3'!BYK122</f>
        <v>0</v>
      </c>
      <c r="BXX130">
        <f>'3000m3'!BYL122</f>
        <v>0</v>
      </c>
      <c r="BXY130">
        <f>'3000m3'!BYM122</f>
        <v>0</v>
      </c>
      <c r="BXZ130">
        <f>'3000m3'!BYN122</f>
        <v>0</v>
      </c>
      <c r="BYA130">
        <f>'3000m3'!BYO122</f>
        <v>0</v>
      </c>
      <c r="BYB130">
        <f>'3000m3'!BYP122</f>
        <v>0</v>
      </c>
      <c r="BYC130">
        <f>'3000m3'!BYQ122</f>
        <v>0</v>
      </c>
      <c r="BYD130">
        <f>'3000m3'!BYR122</f>
        <v>0</v>
      </c>
      <c r="BYE130">
        <f>'3000m3'!BYS122</f>
        <v>0</v>
      </c>
      <c r="BYF130">
        <f>'3000m3'!BYT122</f>
        <v>0</v>
      </c>
      <c r="BYG130">
        <f>'3000m3'!BYU122</f>
        <v>0</v>
      </c>
      <c r="BYH130">
        <f>'3000m3'!BYV122</f>
        <v>0</v>
      </c>
      <c r="BYI130">
        <f>'3000m3'!BYW122</f>
        <v>0</v>
      </c>
      <c r="BYJ130">
        <f>'3000m3'!BYX122</f>
        <v>0</v>
      </c>
      <c r="BYK130">
        <f>'3000m3'!BYY122</f>
        <v>0</v>
      </c>
      <c r="BYL130">
        <f>'3000m3'!BYZ122</f>
        <v>0</v>
      </c>
      <c r="BYM130">
        <f>'3000m3'!BZA122</f>
        <v>0</v>
      </c>
      <c r="BYN130">
        <f>'3000m3'!BZB122</f>
        <v>0</v>
      </c>
      <c r="BYO130">
        <f>'3000m3'!BZC122</f>
        <v>0</v>
      </c>
      <c r="BYP130">
        <f>'3000m3'!BZD122</f>
        <v>0</v>
      </c>
      <c r="BYQ130">
        <f>'3000m3'!BZE122</f>
        <v>0</v>
      </c>
      <c r="BYR130">
        <f>'3000m3'!BZF122</f>
        <v>0</v>
      </c>
      <c r="BYS130">
        <f>'3000m3'!BZG122</f>
        <v>0</v>
      </c>
      <c r="BYT130">
        <f>'3000m3'!BZH122</f>
        <v>0</v>
      </c>
      <c r="BYU130">
        <f>'3000m3'!BZI122</f>
        <v>0</v>
      </c>
      <c r="BYV130">
        <f>'3000m3'!BZJ122</f>
        <v>0</v>
      </c>
      <c r="BYW130">
        <f>'3000m3'!BZK122</f>
        <v>0</v>
      </c>
      <c r="BYX130">
        <f>'3000m3'!BZL122</f>
        <v>0</v>
      </c>
      <c r="BYY130">
        <f>'3000m3'!BZM122</f>
        <v>0</v>
      </c>
      <c r="BYZ130">
        <f>'3000m3'!BZN122</f>
        <v>0</v>
      </c>
      <c r="BZA130">
        <f>'3000m3'!BZO122</f>
        <v>0</v>
      </c>
      <c r="BZB130">
        <f>'3000m3'!BZP122</f>
        <v>0</v>
      </c>
      <c r="BZC130">
        <f>'3000m3'!BZQ122</f>
        <v>0</v>
      </c>
      <c r="BZD130">
        <f>'3000m3'!BZR122</f>
        <v>0</v>
      </c>
      <c r="BZE130">
        <f>'3000m3'!BZS122</f>
        <v>0</v>
      </c>
      <c r="BZF130">
        <f>'3000m3'!BZT122</f>
        <v>0</v>
      </c>
      <c r="BZG130">
        <f>'3000m3'!BZU122</f>
        <v>0</v>
      </c>
      <c r="BZH130">
        <f>'3000m3'!BZV122</f>
        <v>0</v>
      </c>
      <c r="BZI130">
        <f>'3000m3'!BZW122</f>
        <v>0</v>
      </c>
      <c r="BZJ130">
        <f>'3000m3'!BZX122</f>
        <v>0</v>
      </c>
      <c r="BZK130">
        <f>'3000m3'!BZY122</f>
        <v>0</v>
      </c>
      <c r="BZL130">
        <f>'3000m3'!BZZ122</f>
        <v>0</v>
      </c>
      <c r="BZM130">
        <f>'3000m3'!CAA122</f>
        <v>0</v>
      </c>
      <c r="BZN130">
        <f>'3000m3'!CAB122</f>
        <v>0</v>
      </c>
      <c r="BZO130">
        <f>'3000m3'!CAC122</f>
        <v>0</v>
      </c>
      <c r="BZP130">
        <f>'3000m3'!CAD122</f>
        <v>0</v>
      </c>
      <c r="BZQ130">
        <f>'3000m3'!CAE122</f>
        <v>0</v>
      </c>
      <c r="BZR130">
        <f>'3000m3'!CAF122</f>
        <v>0</v>
      </c>
      <c r="BZS130">
        <f>'3000m3'!CAG122</f>
        <v>0</v>
      </c>
      <c r="BZT130">
        <f>'3000m3'!CAH122</f>
        <v>0</v>
      </c>
      <c r="BZU130">
        <f>'3000m3'!CAI122</f>
        <v>0</v>
      </c>
      <c r="BZV130">
        <f>'3000m3'!CAJ122</f>
        <v>0</v>
      </c>
      <c r="BZW130">
        <f>'3000m3'!CAK122</f>
        <v>0</v>
      </c>
      <c r="BZX130">
        <f>'3000m3'!CAL122</f>
        <v>0</v>
      </c>
      <c r="BZY130">
        <f>'3000m3'!CAM122</f>
        <v>0</v>
      </c>
      <c r="BZZ130">
        <f>'3000m3'!CAN122</f>
        <v>0</v>
      </c>
      <c r="CAA130">
        <f>'3000m3'!CAO122</f>
        <v>0</v>
      </c>
      <c r="CAB130">
        <f>'3000m3'!CAP122</f>
        <v>0</v>
      </c>
      <c r="CAC130">
        <f>'3000m3'!CAQ122</f>
        <v>0</v>
      </c>
      <c r="CAD130">
        <f>'3000m3'!CAR122</f>
        <v>0</v>
      </c>
      <c r="CAE130">
        <f>'3000m3'!CAS122</f>
        <v>0</v>
      </c>
      <c r="CAF130">
        <f>'3000m3'!CAT122</f>
        <v>0</v>
      </c>
      <c r="CAG130">
        <f>'3000m3'!CAU122</f>
        <v>0</v>
      </c>
      <c r="CAH130">
        <f>'3000m3'!CAV122</f>
        <v>0</v>
      </c>
      <c r="CAI130">
        <f>'3000m3'!CAW122</f>
        <v>0</v>
      </c>
      <c r="CAJ130">
        <f>'3000m3'!CAX122</f>
        <v>0</v>
      </c>
      <c r="CAK130">
        <f>'3000m3'!CAY122</f>
        <v>0</v>
      </c>
      <c r="CAL130">
        <f>'3000m3'!CAZ122</f>
        <v>0</v>
      </c>
      <c r="CAM130">
        <f>'3000m3'!CBA122</f>
        <v>0</v>
      </c>
      <c r="CAN130">
        <f>'3000m3'!CBB122</f>
        <v>0</v>
      </c>
      <c r="CAO130">
        <f>'3000m3'!CBC122</f>
        <v>0</v>
      </c>
      <c r="CAP130">
        <f>'3000m3'!CBD122</f>
        <v>0</v>
      </c>
      <c r="CAQ130">
        <f>'3000m3'!CBE122</f>
        <v>0</v>
      </c>
      <c r="CAR130">
        <f>'3000m3'!CBF122</f>
        <v>0</v>
      </c>
      <c r="CAS130">
        <f>'3000m3'!CBG122</f>
        <v>0</v>
      </c>
      <c r="CAT130">
        <f>'3000m3'!CBH122</f>
        <v>0</v>
      </c>
      <c r="CAU130">
        <f>'3000m3'!CBI122</f>
        <v>0</v>
      </c>
      <c r="CAV130">
        <f>'3000m3'!CBJ122</f>
        <v>0</v>
      </c>
      <c r="CAW130">
        <f>'3000m3'!CBK122</f>
        <v>0</v>
      </c>
      <c r="CAX130">
        <f>'3000m3'!CBL122</f>
        <v>0</v>
      </c>
      <c r="CAY130">
        <f>'3000m3'!CBM122</f>
        <v>0</v>
      </c>
      <c r="CAZ130">
        <f>'3000m3'!CBN122</f>
        <v>0</v>
      </c>
      <c r="CBA130">
        <f>'3000m3'!CBO122</f>
        <v>0</v>
      </c>
      <c r="CBB130">
        <f>'3000m3'!CBP122</f>
        <v>0</v>
      </c>
      <c r="CBC130">
        <f>'3000m3'!CBQ122</f>
        <v>0</v>
      </c>
      <c r="CBD130">
        <f>'3000m3'!CBR122</f>
        <v>0</v>
      </c>
      <c r="CBE130">
        <f>'3000m3'!CBS122</f>
        <v>0</v>
      </c>
      <c r="CBF130">
        <f>'3000m3'!CBT122</f>
        <v>0</v>
      </c>
      <c r="CBG130">
        <f>'3000m3'!CBU122</f>
        <v>0</v>
      </c>
      <c r="CBH130">
        <f>'3000m3'!CBV122</f>
        <v>0</v>
      </c>
      <c r="CBI130">
        <f>'3000m3'!CBW122</f>
        <v>0</v>
      </c>
      <c r="CBJ130">
        <f>'3000m3'!CBX122</f>
        <v>0</v>
      </c>
      <c r="CBK130">
        <f>'3000m3'!CBY122</f>
        <v>0</v>
      </c>
      <c r="CBL130">
        <f>'3000m3'!CBZ122</f>
        <v>0</v>
      </c>
      <c r="CBM130">
        <f>'3000m3'!CCA122</f>
        <v>0</v>
      </c>
      <c r="CBN130">
        <f>'3000m3'!CCB122</f>
        <v>0</v>
      </c>
      <c r="CBO130">
        <f>'3000m3'!CCC122</f>
        <v>0</v>
      </c>
      <c r="CBP130">
        <f>'3000m3'!CCD122</f>
        <v>0</v>
      </c>
      <c r="CBQ130">
        <f>'3000m3'!CCE122</f>
        <v>0</v>
      </c>
      <c r="CBR130">
        <f>'3000m3'!CCF122</f>
        <v>0</v>
      </c>
      <c r="CBS130">
        <f>'3000m3'!CCG122</f>
        <v>0</v>
      </c>
      <c r="CBT130">
        <f>'3000m3'!CCH122</f>
        <v>0</v>
      </c>
      <c r="CBU130">
        <f>'3000m3'!CCI122</f>
        <v>0</v>
      </c>
      <c r="CBV130">
        <f>'3000m3'!CCJ122</f>
        <v>0</v>
      </c>
      <c r="CBW130">
        <f>'3000m3'!CCK122</f>
        <v>0</v>
      </c>
      <c r="CBX130">
        <f>'3000m3'!CCL122</f>
        <v>0</v>
      </c>
      <c r="CBY130">
        <f>'3000m3'!CCM122</f>
        <v>0</v>
      </c>
      <c r="CBZ130">
        <f>'3000m3'!CCN122</f>
        <v>0</v>
      </c>
      <c r="CCA130">
        <f>'3000m3'!CCO122</f>
        <v>0</v>
      </c>
      <c r="CCB130">
        <f>'3000m3'!CCP122</f>
        <v>0</v>
      </c>
      <c r="CCC130">
        <f>'3000m3'!CCQ122</f>
        <v>0</v>
      </c>
      <c r="CCD130">
        <f>'3000m3'!CCR122</f>
        <v>0</v>
      </c>
      <c r="CCE130">
        <f>'3000m3'!CCS122</f>
        <v>0</v>
      </c>
      <c r="CCF130">
        <f>'3000m3'!CCT122</f>
        <v>0</v>
      </c>
      <c r="CCG130">
        <f>'3000m3'!CCU122</f>
        <v>0</v>
      </c>
      <c r="CCH130">
        <f>'3000m3'!CCV122</f>
        <v>0</v>
      </c>
      <c r="CCI130">
        <f>'3000m3'!CCW122</f>
        <v>0</v>
      </c>
      <c r="CCJ130">
        <f>'3000m3'!CCX122</f>
        <v>0</v>
      </c>
      <c r="CCK130">
        <f>'3000m3'!CCY122</f>
        <v>0</v>
      </c>
      <c r="CCL130">
        <f>'3000m3'!CCZ122</f>
        <v>0</v>
      </c>
      <c r="CCM130">
        <f>'3000m3'!CDA122</f>
        <v>0</v>
      </c>
      <c r="CCN130">
        <f>'3000m3'!CDB122</f>
        <v>0</v>
      </c>
      <c r="CCO130">
        <f>'3000m3'!CDC122</f>
        <v>0</v>
      </c>
      <c r="CCP130">
        <f>'3000m3'!CDD122</f>
        <v>0</v>
      </c>
      <c r="CCQ130">
        <f>'3000m3'!CDE122</f>
        <v>0</v>
      </c>
      <c r="CCR130">
        <f>'3000m3'!CDF122</f>
        <v>0</v>
      </c>
      <c r="CCS130">
        <f>'3000m3'!CDG122</f>
        <v>0</v>
      </c>
      <c r="CCT130">
        <f>'3000m3'!CDH122</f>
        <v>0</v>
      </c>
      <c r="CCU130">
        <f>'3000m3'!CDI122</f>
        <v>0</v>
      </c>
      <c r="CCV130">
        <f>'3000m3'!CDJ122</f>
        <v>0</v>
      </c>
      <c r="CCW130">
        <f>'3000m3'!CDK122</f>
        <v>0</v>
      </c>
      <c r="CCX130">
        <f>'3000m3'!CDL122</f>
        <v>0</v>
      </c>
      <c r="CCY130">
        <f>'3000m3'!CDM122</f>
        <v>0</v>
      </c>
      <c r="CCZ130">
        <f>'3000m3'!CDN122</f>
        <v>0</v>
      </c>
      <c r="CDA130">
        <f>'3000m3'!CDO122</f>
        <v>0</v>
      </c>
      <c r="CDB130">
        <f>'3000m3'!CDP122</f>
        <v>0</v>
      </c>
      <c r="CDC130">
        <f>'3000m3'!CDQ122</f>
        <v>0</v>
      </c>
      <c r="CDD130">
        <f>'3000m3'!CDR122</f>
        <v>0</v>
      </c>
      <c r="CDE130">
        <f>'3000m3'!CDS122</f>
        <v>0</v>
      </c>
      <c r="CDF130">
        <f>'3000m3'!CDT122</f>
        <v>0</v>
      </c>
      <c r="CDG130">
        <f>'3000m3'!CDU122</f>
        <v>0</v>
      </c>
      <c r="CDH130">
        <f>'3000m3'!CDV122</f>
        <v>0</v>
      </c>
      <c r="CDI130">
        <f>'3000m3'!CDW122</f>
        <v>0</v>
      </c>
      <c r="CDJ130">
        <f>'3000m3'!CDX122</f>
        <v>0</v>
      </c>
      <c r="CDK130">
        <f>'3000m3'!CDY122</f>
        <v>0</v>
      </c>
      <c r="CDL130">
        <f>'3000m3'!CDZ122</f>
        <v>0</v>
      </c>
      <c r="CDM130">
        <f>'3000m3'!CEA122</f>
        <v>0</v>
      </c>
      <c r="CDN130">
        <f>'3000m3'!CEB122</f>
        <v>0</v>
      </c>
      <c r="CDO130">
        <f>'3000m3'!CEC122</f>
        <v>0</v>
      </c>
      <c r="CDP130">
        <f>'3000m3'!CED122</f>
        <v>0</v>
      </c>
      <c r="CDQ130">
        <f>'3000m3'!CEE122</f>
        <v>0</v>
      </c>
      <c r="CDR130">
        <f>'3000m3'!CEF122</f>
        <v>0</v>
      </c>
      <c r="CDS130">
        <f>'3000m3'!CEG122</f>
        <v>0</v>
      </c>
      <c r="CDT130">
        <f>'3000m3'!CEH122</f>
        <v>0</v>
      </c>
      <c r="CDU130">
        <f>'3000m3'!CEI122</f>
        <v>0</v>
      </c>
      <c r="CDV130">
        <f>'3000m3'!CEJ122</f>
        <v>0</v>
      </c>
      <c r="CDW130">
        <f>'3000m3'!CEK122</f>
        <v>0</v>
      </c>
      <c r="CDX130">
        <f>'3000m3'!CEL122</f>
        <v>0</v>
      </c>
      <c r="CDY130">
        <f>'3000m3'!CEM122</f>
        <v>0</v>
      </c>
      <c r="CDZ130">
        <f>'3000m3'!CEN122</f>
        <v>0</v>
      </c>
      <c r="CEA130">
        <f>'3000m3'!CEO122</f>
        <v>0</v>
      </c>
      <c r="CEB130">
        <f>'3000m3'!CEP122</f>
        <v>0</v>
      </c>
      <c r="CEC130">
        <f>'3000m3'!CEQ122</f>
        <v>0</v>
      </c>
      <c r="CED130">
        <f>'3000m3'!CER122</f>
        <v>0</v>
      </c>
      <c r="CEE130">
        <f>'3000m3'!CES122</f>
        <v>0</v>
      </c>
      <c r="CEF130">
        <f>'3000m3'!CET122</f>
        <v>0</v>
      </c>
      <c r="CEG130">
        <f>'3000m3'!CEU122</f>
        <v>0</v>
      </c>
      <c r="CEH130">
        <f>'3000m3'!CEV122</f>
        <v>0</v>
      </c>
      <c r="CEI130">
        <f>'3000m3'!CEW122</f>
        <v>0</v>
      </c>
      <c r="CEJ130">
        <f>'3000m3'!CEX122</f>
        <v>0</v>
      </c>
      <c r="CEK130">
        <f>'3000m3'!CEY122</f>
        <v>0</v>
      </c>
      <c r="CEL130">
        <f>'3000m3'!CEZ122</f>
        <v>0</v>
      </c>
      <c r="CEM130">
        <f>'3000m3'!CFA122</f>
        <v>0</v>
      </c>
      <c r="CEN130">
        <f>'3000m3'!CFB122</f>
        <v>0</v>
      </c>
      <c r="CEO130">
        <f>'3000m3'!CFC122</f>
        <v>0</v>
      </c>
      <c r="CEP130">
        <f>'3000m3'!CFD122</f>
        <v>0</v>
      </c>
      <c r="CEQ130">
        <f>'3000m3'!CFE122</f>
        <v>0</v>
      </c>
      <c r="CER130">
        <f>'3000m3'!CFF122</f>
        <v>0</v>
      </c>
      <c r="CES130">
        <f>'3000m3'!CFG122</f>
        <v>0</v>
      </c>
      <c r="CET130">
        <f>'3000m3'!CFH122</f>
        <v>0</v>
      </c>
      <c r="CEU130">
        <f>'3000m3'!CFI122</f>
        <v>0</v>
      </c>
      <c r="CEV130">
        <f>'3000m3'!CFJ122</f>
        <v>0</v>
      </c>
      <c r="CEW130">
        <f>'3000m3'!CFK122</f>
        <v>0</v>
      </c>
      <c r="CEX130">
        <f>'3000m3'!CFL122</f>
        <v>0</v>
      </c>
      <c r="CEY130">
        <f>'3000m3'!CFM122</f>
        <v>0</v>
      </c>
      <c r="CEZ130">
        <f>'3000m3'!CFN122</f>
        <v>0</v>
      </c>
      <c r="CFA130">
        <f>'3000m3'!CFO122</f>
        <v>0</v>
      </c>
      <c r="CFB130">
        <f>'3000m3'!CFP122</f>
        <v>0</v>
      </c>
      <c r="CFC130">
        <f>'3000m3'!CFQ122</f>
        <v>0</v>
      </c>
      <c r="CFD130">
        <f>'3000m3'!CFR122</f>
        <v>0</v>
      </c>
      <c r="CFE130">
        <f>'3000m3'!CFS122</f>
        <v>0</v>
      </c>
      <c r="CFF130">
        <f>'3000m3'!CFT122</f>
        <v>0</v>
      </c>
      <c r="CFG130">
        <f>'3000m3'!CFU122</f>
        <v>0</v>
      </c>
      <c r="CFH130">
        <f>'3000m3'!CFV122</f>
        <v>0</v>
      </c>
      <c r="CFI130">
        <f>'3000m3'!CFW122</f>
        <v>0</v>
      </c>
      <c r="CFJ130">
        <f>'3000m3'!CFX122</f>
        <v>0</v>
      </c>
      <c r="CFK130">
        <f>'3000m3'!CFY122</f>
        <v>0</v>
      </c>
      <c r="CFL130">
        <f>'3000m3'!CFZ122</f>
        <v>0</v>
      </c>
      <c r="CFM130">
        <f>'3000m3'!CGA122</f>
        <v>0</v>
      </c>
      <c r="CFN130">
        <f>'3000m3'!CGB122</f>
        <v>0</v>
      </c>
      <c r="CFO130">
        <f>'3000m3'!CGC122</f>
        <v>0</v>
      </c>
      <c r="CFP130">
        <f>'3000m3'!CGD122</f>
        <v>0</v>
      </c>
      <c r="CFQ130">
        <f>'3000m3'!CGE122</f>
        <v>0</v>
      </c>
      <c r="CFR130">
        <f>'3000m3'!CGF122</f>
        <v>0</v>
      </c>
      <c r="CFS130">
        <f>'3000m3'!CGG122</f>
        <v>0</v>
      </c>
      <c r="CFT130">
        <f>'3000m3'!CGH122</f>
        <v>0</v>
      </c>
      <c r="CFU130">
        <f>'3000m3'!CGI122</f>
        <v>0</v>
      </c>
      <c r="CFV130">
        <f>'3000m3'!CGJ122</f>
        <v>0</v>
      </c>
      <c r="CFW130">
        <f>'3000m3'!CGK122</f>
        <v>0</v>
      </c>
      <c r="CFX130">
        <f>'3000m3'!CGL122</f>
        <v>0</v>
      </c>
      <c r="CFY130">
        <f>'3000m3'!CGM122</f>
        <v>0</v>
      </c>
      <c r="CFZ130">
        <f>'3000m3'!CGN122</f>
        <v>0</v>
      </c>
      <c r="CGA130">
        <f>'3000m3'!CGO122</f>
        <v>0</v>
      </c>
      <c r="CGB130">
        <f>'3000m3'!CGP122</f>
        <v>0</v>
      </c>
      <c r="CGC130">
        <f>'3000m3'!CGQ122</f>
        <v>0</v>
      </c>
      <c r="CGD130">
        <f>'3000m3'!CGR122</f>
        <v>0</v>
      </c>
      <c r="CGE130">
        <f>'3000m3'!CGS122</f>
        <v>0</v>
      </c>
      <c r="CGF130">
        <f>'3000m3'!CGT122</f>
        <v>0</v>
      </c>
      <c r="CGG130">
        <f>'3000m3'!CGU122</f>
        <v>0</v>
      </c>
      <c r="CGH130">
        <f>'3000m3'!CGV122</f>
        <v>0</v>
      </c>
      <c r="CGI130">
        <f>'3000m3'!CGW122</f>
        <v>0</v>
      </c>
      <c r="CGJ130">
        <f>'3000m3'!CGX122</f>
        <v>0</v>
      </c>
      <c r="CGK130">
        <f>'3000m3'!CGY122</f>
        <v>0</v>
      </c>
      <c r="CGL130">
        <f>'3000m3'!CGZ122</f>
        <v>0</v>
      </c>
      <c r="CGM130">
        <f>'3000m3'!CHA122</f>
        <v>0</v>
      </c>
      <c r="CGN130">
        <f>'3000m3'!CHB122</f>
        <v>0</v>
      </c>
      <c r="CGO130">
        <f>'3000m3'!CHC122</f>
        <v>0</v>
      </c>
      <c r="CGP130">
        <f>'3000m3'!CHD122</f>
        <v>0</v>
      </c>
      <c r="CGQ130">
        <f>'3000m3'!CHE122</f>
        <v>0</v>
      </c>
      <c r="CGR130">
        <f>'3000m3'!CHF122</f>
        <v>0</v>
      </c>
      <c r="CGS130">
        <f>'3000m3'!CHG122</f>
        <v>0</v>
      </c>
      <c r="CGT130">
        <f>'3000m3'!CHH122</f>
        <v>0</v>
      </c>
      <c r="CGU130">
        <f>'3000m3'!CHI122</f>
        <v>0</v>
      </c>
      <c r="CGV130">
        <f>'3000m3'!CHJ122</f>
        <v>0</v>
      </c>
      <c r="CGW130">
        <f>'3000m3'!CHK122</f>
        <v>0</v>
      </c>
      <c r="CGX130">
        <f>'3000m3'!CHL122</f>
        <v>0</v>
      </c>
      <c r="CGY130">
        <f>'3000m3'!CHM122</f>
        <v>0</v>
      </c>
      <c r="CGZ130">
        <f>'3000m3'!CHN122</f>
        <v>0</v>
      </c>
      <c r="CHA130">
        <f>'3000m3'!CHO122</f>
        <v>0</v>
      </c>
      <c r="CHB130">
        <f>'3000m3'!CHP122</f>
        <v>0</v>
      </c>
      <c r="CHC130">
        <f>'3000m3'!CHQ122</f>
        <v>0</v>
      </c>
      <c r="CHD130">
        <f>'3000m3'!CHR122</f>
        <v>0</v>
      </c>
      <c r="CHE130">
        <f>'3000m3'!CHS122</f>
        <v>0</v>
      </c>
      <c r="CHF130">
        <f>'3000m3'!CHT122</f>
        <v>0</v>
      </c>
      <c r="CHG130">
        <f>'3000m3'!CHU122</f>
        <v>0</v>
      </c>
      <c r="CHH130">
        <f>'3000m3'!CHV122</f>
        <v>0</v>
      </c>
      <c r="CHI130">
        <f>'3000m3'!CHW122</f>
        <v>0</v>
      </c>
      <c r="CHJ130">
        <f>'3000m3'!CHX122</f>
        <v>0</v>
      </c>
      <c r="CHK130">
        <f>'3000m3'!CHY122</f>
        <v>0</v>
      </c>
      <c r="CHL130">
        <f>'3000m3'!CHZ122</f>
        <v>0</v>
      </c>
      <c r="CHM130">
        <f>'3000m3'!CIA122</f>
        <v>0</v>
      </c>
      <c r="CHN130">
        <f>'3000m3'!CIB122</f>
        <v>0</v>
      </c>
      <c r="CHO130">
        <f>'3000m3'!CIC122</f>
        <v>0</v>
      </c>
      <c r="CHP130">
        <f>'3000m3'!CID122</f>
        <v>0</v>
      </c>
      <c r="CHQ130">
        <f>'3000m3'!CIE122</f>
        <v>0</v>
      </c>
      <c r="CHR130">
        <f>'3000m3'!CIF122</f>
        <v>0</v>
      </c>
      <c r="CHS130">
        <f>'3000m3'!CIG122</f>
        <v>0</v>
      </c>
      <c r="CHT130">
        <f>'3000m3'!CIH122</f>
        <v>0</v>
      </c>
      <c r="CHU130">
        <f>'3000m3'!CII122</f>
        <v>0</v>
      </c>
      <c r="CHV130">
        <f>'3000m3'!CIJ122</f>
        <v>0</v>
      </c>
      <c r="CHW130">
        <f>'3000m3'!CIK122</f>
        <v>0</v>
      </c>
      <c r="CHX130">
        <f>'3000m3'!CIL122</f>
        <v>0</v>
      </c>
      <c r="CHY130">
        <f>'3000m3'!CIM122</f>
        <v>0</v>
      </c>
      <c r="CHZ130">
        <f>'3000m3'!CIN122</f>
        <v>0</v>
      </c>
      <c r="CIA130">
        <f>'3000m3'!CIO122</f>
        <v>0</v>
      </c>
      <c r="CIB130">
        <f>'3000m3'!CIP122</f>
        <v>0</v>
      </c>
      <c r="CIC130">
        <f>'3000m3'!CIQ122</f>
        <v>0</v>
      </c>
      <c r="CID130">
        <f>'3000m3'!CIR122</f>
        <v>0</v>
      </c>
      <c r="CIE130">
        <f>'3000m3'!CIS122</f>
        <v>0</v>
      </c>
      <c r="CIF130">
        <f>'3000m3'!CIT122</f>
        <v>0</v>
      </c>
      <c r="CIG130">
        <f>'3000m3'!CIU122</f>
        <v>0</v>
      </c>
      <c r="CIH130">
        <f>'3000m3'!CIV122</f>
        <v>0</v>
      </c>
      <c r="CII130">
        <f>'3000m3'!CIW122</f>
        <v>0</v>
      </c>
      <c r="CIJ130">
        <f>'3000m3'!CIX122</f>
        <v>0</v>
      </c>
      <c r="CIK130">
        <f>'3000m3'!CIY122</f>
        <v>0</v>
      </c>
      <c r="CIL130">
        <f>'3000m3'!CIZ122</f>
        <v>0</v>
      </c>
      <c r="CIM130">
        <f>'3000m3'!CJA122</f>
        <v>0</v>
      </c>
      <c r="CIN130">
        <f>'3000m3'!CJB122</f>
        <v>0</v>
      </c>
      <c r="CIO130">
        <f>'3000m3'!CJC122</f>
        <v>0</v>
      </c>
      <c r="CIP130">
        <f>'3000m3'!CJD122</f>
        <v>0</v>
      </c>
      <c r="CIQ130">
        <f>'3000m3'!CJE122</f>
        <v>0</v>
      </c>
      <c r="CIR130">
        <f>'3000m3'!CJF122</f>
        <v>0</v>
      </c>
      <c r="CIS130">
        <f>'3000m3'!CJG122</f>
        <v>0</v>
      </c>
      <c r="CIT130">
        <f>'3000m3'!CJH122</f>
        <v>0</v>
      </c>
      <c r="CIU130">
        <f>'3000m3'!CJI122</f>
        <v>0</v>
      </c>
      <c r="CIV130">
        <f>'3000m3'!CJJ122</f>
        <v>0</v>
      </c>
      <c r="CIW130">
        <f>'3000m3'!CJK122</f>
        <v>0</v>
      </c>
      <c r="CIX130">
        <f>'3000m3'!CJL122</f>
        <v>0</v>
      </c>
      <c r="CIY130">
        <f>'3000m3'!CJM122</f>
        <v>0</v>
      </c>
      <c r="CIZ130">
        <f>'3000m3'!CJN122</f>
        <v>0</v>
      </c>
      <c r="CJA130">
        <f>'3000m3'!CJO122</f>
        <v>0</v>
      </c>
      <c r="CJB130">
        <f>'3000m3'!CJP122</f>
        <v>0</v>
      </c>
      <c r="CJC130">
        <f>'3000m3'!CJQ122</f>
        <v>0</v>
      </c>
      <c r="CJD130">
        <f>'3000m3'!CJR122</f>
        <v>0</v>
      </c>
      <c r="CJE130">
        <f>'3000m3'!CJS122</f>
        <v>0</v>
      </c>
      <c r="CJF130">
        <f>'3000m3'!CJT122</f>
        <v>0</v>
      </c>
      <c r="CJG130">
        <f>'3000m3'!CJU122</f>
        <v>0</v>
      </c>
      <c r="CJH130">
        <f>'3000m3'!CJV122</f>
        <v>0</v>
      </c>
      <c r="CJI130">
        <f>'3000m3'!CJW122</f>
        <v>0</v>
      </c>
      <c r="CJJ130">
        <f>'3000m3'!CJX122</f>
        <v>0</v>
      </c>
      <c r="CJK130">
        <f>'3000m3'!CJY122</f>
        <v>0</v>
      </c>
      <c r="CJL130">
        <f>'3000m3'!CJZ122</f>
        <v>0</v>
      </c>
      <c r="CJM130">
        <f>'3000m3'!CKA122</f>
        <v>0</v>
      </c>
      <c r="CJN130">
        <f>'3000m3'!CKB122</f>
        <v>0</v>
      </c>
      <c r="CJO130">
        <f>'3000m3'!CKC122</f>
        <v>0</v>
      </c>
      <c r="CJP130">
        <f>'3000m3'!CKD122</f>
        <v>0</v>
      </c>
      <c r="CJQ130">
        <f>'3000m3'!CKE122</f>
        <v>0</v>
      </c>
      <c r="CJR130">
        <f>'3000m3'!CKF122</f>
        <v>0</v>
      </c>
      <c r="CJS130">
        <f>'3000m3'!CKG122</f>
        <v>0</v>
      </c>
      <c r="CJT130">
        <f>'3000m3'!CKH122</f>
        <v>0</v>
      </c>
      <c r="CJU130">
        <f>'3000m3'!CKI122</f>
        <v>0</v>
      </c>
      <c r="CJV130">
        <f>'3000m3'!CKJ122</f>
        <v>0</v>
      </c>
      <c r="CJW130">
        <f>'3000m3'!CKK122</f>
        <v>0</v>
      </c>
      <c r="CJX130">
        <f>'3000m3'!CKL122</f>
        <v>0</v>
      </c>
      <c r="CJY130">
        <f>'3000m3'!CKM122</f>
        <v>0</v>
      </c>
      <c r="CJZ130">
        <f>'3000m3'!CKN122</f>
        <v>0</v>
      </c>
      <c r="CKA130">
        <f>'3000m3'!CKO122</f>
        <v>0</v>
      </c>
      <c r="CKB130">
        <f>'3000m3'!CKP122</f>
        <v>0</v>
      </c>
      <c r="CKC130">
        <f>'3000m3'!CKQ122</f>
        <v>0</v>
      </c>
      <c r="CKD130">
        <f>'3000m3'!CKR122</f>
        <v>0</v>
      </c>
      <c r="CKE130">
        <f>'3000m3'!CKS122</f>
        <v>0</v>
      </c>
      <c r="CKF130">
        <f>'3000m3'!CKT122</f>
        <v>0</v>
      </c>
      <c r="CKG130">
        <f>'3000m3'!CKU122</f>
        <v>0</v>
      </c>
      <c r="CKH130">
        <f>'3000m3'!CKV122</f>
        <v>0</v>
      </c>
      <c r="CKI130">
        <f>'3000m3'!CKW122</f>
        <v>0</v>
      </c>
      <c r="CKJ130">
        <f>'3000m3'!CKX122</f>
        <v>0</v>
      </c>
      <c r="CKK130">
        <f>'3000m3'!CKY122</f>
        <v>0</v>
      </c>
      <c r="CKL130">
        <f>'3000m3'!CKZ122</f>
        <v>0</v>
      </c>
      <c r="CKM130">
        <f>'3000m3'!CLA122</f>
        <v>0</v>
      </c>
      <c r="CKN130">
        <f>'3000m3'!CLB122</f>
        <v>0</v>
      </c>
      <c r="CKO130">
        <f>'3000m3'!CLC122</f>
        <v>0</v>
      </c>
      <c r="CKP130">
        <f>'3000m3'!CLD122</f>
        <v>0</v>
      </c>
      <c r="CKQ130">
        <f>'3000m3'!CLE122</f>
        <v>0</v>
      </c>
      <c r="CKR130">
        <f>'3000m3'!CLF122</f>
        <v>0</v>
      </c>
      <c r="CKS130">
        <f>'3000m3'!CLG122</f>
        <v>0</v>
      </c>
      <c r="CKT130">
        <f>'3000m3'!CLH122</f>
        <v>0</v>
      </c>
      <c r="CKU130">
        <f>'3000m3'!CLI122</f>
        <v>0</v>
      </c>
      <c r="CKV130">
        <f>'3000m3'!CLJ122</f>
        <v>0</v>
      </c>
      <c r="CKW130">
        <f>'3000m3'!CLK122</f>
        <v>0</v>
      </c>
      <c r="CKX130">
        <f>'3000m3'!CLL122</f>
        <v>0</v>
      </c>
      <c r="CKY130">
        <f>'3000m3'!CLM122</f>
        <v>0</v>
      </c>
      <c r="CKZ130">
        <f>'3000m3'!CLN122</f>
        <v>0</v>
      </c>
      <c r="CLA130">
        <f>'3000m3'!CLO122</f>
        <v>0</v>
      </c>
      <c r="CLB130">
        <f>'3000m3'!CLP122</f>
        <v>0</v>
      </c>
      <c r="CLC130">
        <f>'3000m3'!CLQ122</f>
        <v>0</v>
      </c>
      <c r="CLD130">
        <f>'3000m3'!CLR122</f>
        <v>0</v>
      </c>
      <c r="CLE130">
        <f>'3000m3'!CLS122</f>
        <v>0</v>
      </c>
      <c r="CLF130">
        <f>'3000m3'!CLT122</f>
        <v>0</v>
      </c>
      <c r="CLG130">
        <f>'3000m3'!CLU122</f>
        <v>0</v>
      </c>
      <c r="CLH130">
        <f>'3000m3'!CLV122</f>
        <v>0</v>
      </c>
      <c r="CLI130">
        <f>'3000m3'!CLW122</f>
        <v>0</v>
      </c>
      <c r="CLJ130">
        <f>'3000m3'!CLX122</f>
        <v>0</v>
      </c>
      <c r="CLK130">
        <f>'3000m3'!CLY122</f>
        <v>0</v>
      </c>
      <c r="CLL130">
        <f>'3000m3'!CLZ122</f>
        <v>0</v>
      </c>
      <c r="CLM130">
        <f>'3000m3'!CMA122</f>
        <v>0</v>
      </c>
      <c r="CLN130">
        <f>'3000m3'!CMB122</f>
        <v>0</v>
      </c>
      <c r="CLO130">
        <f>'3000m3'!CMC122</f>
        <v>0</v>
      </c>
      <c r="CLP130">
        <f>'3000m3'!CMD122</f>
        <v>0</v>
      </c>
      <c r="CLQ130">
        <f>'3000m3'!CME122</f>
        <v>0</v>
      </c>
      <c r="CLR130">
        <f>'3000m3'!CMF122</f>
        <v>0</v>
      </c>
      <c r="CLS130">
        <f>'3000m3'!CMG122</f>
        <v>0</v>
      </c>
      <c r="CLT130">
        <f>'3000m3'!CMH122</f>
        <v>0</v>
      </c>
      <c r="CLU130">
        <f>'3000m3'!CMI122</f>
        <v>0</v>
      </c>
      <c r="CLV130">
        <f>'3000m3'!CMJ122</f>
        <v>0</v>
      </c>
      <c r="CLW130">
        <f>'3000m3'!CMK122</f>
        <v>0</v>
      </c>
      <c r="CLX130">
        <f>'3000m3'!CML122</f>
        <v>0</v>
      </c>
      <c r="CLY130">
        <f>'3000m3'!CMM122</f>
        <v>0</v>
      </c>
      <c r="CLZ130">
        <f>'3000m3'!CMN122</f>
        <v>0</v>
      </c>
      <c r="CMA130">
        <f>'3000m3'!CMO122</f>
        <v>0</v>
      </c>
      <c r="CMB130">
        <f>'3000m3'!CMP122</f>
        <v>0</v>
      </c>
      <c r="CMC130">
        <f>'3000m3'!CMQ122</f>
        <v>0</v>
      </c>
      <c r="CMD130">
        <f>'3000m3'!CMR122</f>
        <v>0</v>
      </c>
      <c r="CME130">
        <f>'3000m3'!CMS122</f>
        <v>0</v>
      </c>
      <c r="CMF130">
        <f>'3000m3'!CMT122</f>
        <v>0</v>
      </c>
      <c r="CMG130">
        <f>'3000m3'!CMU122</f>
        <v>0</v>
      </c>
      <c r="CMH130">
        <f>'3000m3'!CMV122</f>
        <v>0</v>
      </c>
      <c r="CMI130">
        <f>'3000m3'!CMW122</f>
        <v>0</v>
      </c>
      <c r="CMJ130">
        <f>'3000m3'!CMX122</f>
        <v>0</v>
      </c>
      <c r="CMK130">
        <f>'3000m3'!CMY122</f>
        <v>0</v>
      </c>
      <c r="CML130">
        <f>'3000m3'!CMZ122</f>
        <v>0</v>
      </c>
      <c r="CMM130">
        <f>'3000m3'!CNA122</f>
        <v>0</v>
      </c>
      <c r="CMN130">
        <f>'3000m3'!CNB122</f>
        <v>0</v>
      </c>
      <c r="CMO130">
        <f>'3000m3'!CNC122</f>
        <v>0</v>
      </c>
      <c r="CMP130">
        <f>'3000m3'!CND122</f>
        <v>0</v>
      </c>
      <c r="CMQ130">
        <f>'3000m3'!CNE122</f>
        <v>0</v>
      </c>
      <c r="CMR130">
        <f>'3000m3'!CNF122</f>
        <v>0</v>
      </c>
      <c r="CMS130">
        <f>'3000m3'!CNG122</f>
        <v>0</v>
      </c>
      <c r="CMT130">
        <f>'3000m3'!CNH122</f>
        <v>0</v>
      </c>
      <c r="CMU130">
        <f>'3000m3'!CNI122</f>
        <v>0</v>
      </c>
      <c r="CMV130">
        <f>'3000m3'!CNJ122</f>
        <v>0</v>
      </c>
      <c r="CMW130">
        <f>'3000m3'!CNK122</f>
        <v>0</v>
      </c>
      <c r="CMX130">
        <f>'3000m3'!CNL122</f>
        <v>0</v>
      </c>
      <c r="CMY130">
        <f>'3000m3'!CNM122</f>
        <v>0</v>
      </c>
      <c r="CMZ130">
        <f>'3000m3'!CNN122</f>
        <v>0</v>
      </c>
      <c r="CNA130">
        <f>'3000m3'!CNO122</f>
        <v>0</v>
      </c>
      <c r="CNB130">
        <f>'3000m3'!CNP122</f>
        <v>0</v>
      </c>
      <c r="CNC130">
        <f>'3000m3'!CNQ122</f>
        <v>0</v>
      </c>
      <c r="CND130">
        <f>'3000m3'!CNR122</f>
        <v>0</v>
      </c>
      <c r="CNE130">
        <f>'3000m3'!CNS122</f>
        <v>0</v>
      </c>
      <c r="CNF130">
        <f>'3000m3'!CNT122</f>
        <v>0</v>
      </c>
      <c r="CNG130">
        <f>'3000m3'!CNU122</f>
        <v>0</v>
      </c>
      <c r="CNH130">
        <f>'3000m3'!CNV122</f>
        <v>0</v>
      </c>
      <c r="CNI130">
        <f>'3000m3'!CNW122</f>
        <v>0</v>
      </c>
      <c r="CNJ130">
        <f>'3000m3'!CNX122</f>
        <v>0</v>
      </c>
      <c r="CNK130">
        <f>'3000m3'!CNY122</f>
        <v>0</v>
      </c>
      <c r="CNL130">
        <f>'3000m3'!CNZ122</f>
        <v>0</v>
      </c>
      <c r="CNM130">
        <f>'3000m3'!COA122</f>
        <v>0</v>
      </c>
      <c r="CNN130">
        <f>'3000m3'!COB122</f>
        <v>0</v>
      </c>
      <c r="CNO130">
        <f>'3000m3'!COC122</f>
        <v>0</v>
      </c>
      <c r="CNP130">
        <f>'3000m3'!COD122</f>
        <v>0</v>
      </c>
      <c r="CNQ130">
        <f>'3000m3'!COE122</f>
        <v>0</v>
      </c>
      <c r="CNR130">
        <f>'3000m3'!COF122</f>
        <v>0</v>
      </c>
      <c r="CNS130">
        <f>'3000m3'!COG122</f>
        <v>0</v>
      </c>
      <c r="CNT130">
        <f>'3000m3'!COH122</f>
        <v>0</v>
      </c>
      <c r="CNU130">
        <f>'3000m3'!COI122</f>
        <v>0</v>
      </c>
      <c r="CNV130">
        <f>'3000m3'!COJ122</f>
        <v>0</v>
      </c>
      <c r="CNW130">
        <f>'3000m3'!COK122</f>
        <v>0</v>
      </c>
      <c r="CNX130">
        <f>'3000m3'!COL122</f>
        <v>0</v>
      </c>
      <c r="CNY130">
        <f>'3000m3'!COM122</f>
        <v>0</v>
      </c>
      <c r="CNZ130">
        <f>'3000m3'!CON122</f>
        <v>0</v>
      </c>
      <c r="COA130">
        <f>'3000m3'!COO122</f>
        <v>0</v>
      </c>
      <c r="COB130">
        <f>'3000m3'!COP122</f>
        <v>0</v>
      </c>
      <c r="COC130">
        <f>'3000m3'!COQ122</f>
        <v>0</v>
      </c>
      <c r="COD130">
        <f>'3000m3'!COR122</f>
        <v>0</v>
      </c>
      <c r="COE130">
        <f>'3000m3'!COS122</f>
        <v>0</v>
      </c>
      <c r="COF130">
        <f>'3000m3'!COT122</f>
        <v>0</v>
      </c>
      <c r="COG130">
        <f>'3000m3'!COU122</f>
        <v>0</v>
      </c>
      <c r="COH130">
        <f>'3000m3'!COV122</f>
        <v>0</v>
      </c>
      <c r="COI130">
        <f>'3000m3'!COW122</f>
        <v>0</v>
      </c>
      <c r="COJ130">
        <f>'3000m3'!COX122</f>
        <v>0</v>
      </c>
      <c r="COK130">
        <f>'3000m3'!COY122</f>
        <v>0</v>
      </c>
      <c r="COL130">
        <f>'3000m3'!COZ122</f>
        <v>0</v>
      </c>
      <c r="COM130">
        <f>'3000m3'!CPA122</f>
        <v>0</v>
      </c>
      <c r="CON130">
        <f>'3000m3'!CPB122</f>
        <v>0</v>
      </c>
      <c r="COO130">
        <f>'3000m3'!CPC122</f>
        <v>0</v>
      </c>
      <c r="COP130">
        <f>'3000m3'!CPD122</f>
        <v>0</v>
      </c>
      <c r="COQ130">
        <f>'3000m3'!CPE122</f>
        <v>0</v>
      </c>
      <c r="COR130">
        <f>'3000m3'!CPF122</f>
        <v>0</v>
      </c>
      <c r="COS130">
        <f>'3000m3'!CPG122</f>
        <v>0</v>
      </c>
      <c r="COT130">
        <f>'3000m3'!CPH122</f>
        <v>0</v>
      </c>
      <c r="COU130">
        <f>'3000m3'!CPI122</f>
        <v>0</v>
      </c>
      <c r="COV130">
        <f>'3000m3'!CPJ122</f>
        <v>0</v>
      </c>
      <c r="COW130">
        <f>'3000m3'!CPK122</f>
        <v>0</v>
      </c>
      <c r="COX130">
        <f>'3000m3'!CPL122</f>
        <v>0</v>
      </c>
      <c r="COY130">
        <f>'3000m3'!CPM122</f>
        <v>0</v>
      </c>
      <c r="COZ130">
        <f>'3000m3'!CPN122</f>
        <v>0</v>
      </c>
      <c r="CPA130">
        <f>'3000m3'!CPO122</f>
        <v>0</v>
      </c>
      <c r="CPB130">
        <f>'3000m3'!CPP122</f>
        <v>0</v>
      </c>
      <c r="CPC130">
        <f>'3000m3'!CPQ122</f>
        <v>0</v>
      </c>
      <c r="CPD130">
        <f>'3000m3'!CPR122</f>
        <v>0</v>
      </c>
      <c r="CPE130">
        <f>'3000m3'!CPS122</f>
        <v>0</v>
      </c>
      <c r="CPF130">
        <f>'3000m3'!CPT122</f>
        <v>0</v>
      </c>
      <c r="CPG130">
        <f>'3000m3'!CPU122</f>
        <v>0</v>
      </c>
      <c r="CPH130">
        <f>'3000m3'!CPV122</f>
        <v>0</v>
      </c>
      <c r="CPI130">
        <f>'3000m3'!CPW122</f>
        <v>0</v>
      </c>
      <c r="CPJ130">
        <f>'3000m3'!CPX122</f>
        <v>0</v>
      </c>
      <c r="CPK130">
        <f>'3000m3'!CPY122</f>
        <v>0</v>
      </c>
      <c r="CPL130">
        <f>'3000m3'!CPZ122</f>
        <v>0</v>
      </c>
      <c r="CPM130">
        <f>'3000m3'!CQA122</f>
        <v>0</v>
      </c>
      <c r="CPN130">
        <f>'3000m3'!CQB122</f>
        <v>0</v>
      </c>
      <c r="CPO130">
        <f>'3000m3'!CQC122</f>
        <v>0</v>
      </c>
      <c r="CPP130">
        <f>'3000m3'!CQD122</f>
        <v>0</v>
      </c>
      <c r="CPQ130">
        <f>'3000m3'!CQE122</f>
        <v>0</v>
      </c>
      <c r="CPR130">
        <f>'3000m3'!CQF122</f>
        <v>0</v>
      </c>
      <c r="CPS130">
        <f>'3000m3'!CQG122</f>
        <v>0</v>
      </c>
      <c r="CPT130">
        <f>'3000m3'!CQH122</f>
        <v>0</v>
      </c>
      <c r="CPU130">
        <f>'3000m3'!CQI122</f>
        <v>0</v>
      </c>
      <c r="CPV130">
        <f>'3000m3'!CQJ122</f>
        <v>0</v>
      </c>
      <c r="CPW130">
        <f>'3000m3'!CQK122</f>
        <v>0</v>
      </c>
      <c r="CPX130">
        <f>'3000m3'!CQL122</f>
        <v>0</v>
      </c>
      <c r="CPY130">
        <f>'3000m3'!CQM122</f>
        <v>0</v>
      </c>
      <c r="CPZ130">
        <f>'3000m3'!CQN122</f>
        <v>0</v>
      </c>
      <c r="CQA130">
        <f>'3000m3'!CQO122</f>
        <v>0</v>
      </c>
      <c r="CQB130">
        <f>'3000m3'!CQP122</f>
        <v>0</v>
      </c>
      <c r="CQC130">
        <f>'3000m3'!CQQ122</f>
        <v>0</v>
      </c>
      <c r="CQD130">
        <f>'3000m3'!CQR122</f>
        <v>0</v>
      </c>
      <c r="CQE130">
        <f>'3000m3'!CQS122</f>
        <v>0</v>
      </c>
      <c r="CQF130">
        <f>'3000m3'!CQT122</f>
        <v>0</v>
      </c>
      <c r="CQG130">
        <f>'3000m3'!CQU122</f>
        <v>0</v>
      </c>
      <c r="CQH130">
        <f>'3000m3'!CQV122</f>
        <v>0</v>
      </c>
      <c r="CQI130">
        <f>'3000m3'!CQW122</f>
        <v>0</v>
      </c>
      <c r="CQJ130">
        <f>'3000m3'!CQX122</f>
        <v>0</v>
      </c>
      <c r="CQK130">
        <f>'3000m3'!CQY122</f>
        <v>0</v>
      </c>
      <c r="CQL130">
        <f>'3000m3'!CQZ122</f>
        <v>0</v>
      </c>
      <c r="CQM130">
        <f>'3000m3'!CRA122</f>
        <v>0</v>
      </c>
      <c r="CQN130">
        <f>'3000m3'!CRB122</f>
        <v>0</v>
      </c>
      <c r="CQO130">
        <f>'3000m3'!CRC122</f>
        <v>0</v>
      </c>
      <c r="CQP130">
        <f>'3000m3'!CRD122</f>
        <v>0</v>
      </c>
      <c r="CQQ130">
        <f>'3000m3'!CRE122</f>
        <v>0</v>
      </c>
      <c r="CQR130">
        <f>'3000m3'!CRF122</f>
        <v>0</v>
      </c>
      <c r="CQS130">
        <f>'3000m3'!CRG122</f>
        <v>0</v>
      </c>
      <c r="CQT130">
        <f>'3000m3'!CRH122</f>
        <v>0</v>
      </c>
      <c r="CQU130">
        <f>'3000m3'!CRI122</f>
        <v>0</v>
      </c>
      <c r="CQV130">
        <f>'3000m3'!CRJ122</f>
        <v>0</v>
      </c>
      <c r="CQW130">
        <f>'3000m3'!CRK122</f>
        <v>0</v>
      </c>
      <c r="CQX130">
        <f>'3000m3'!CRL122</f>
        <v>0</v>
      </c>
      <c r="CQY130">
        <f>'3000m3'!CRM122</f>
        <v>0</v>
      </c>
      <c r="CQZ130">
        <f>'3000m3'!CRN122</f>
        <v>0</v>
      </c>
      <c r="CRA130">
        <f>'3000m3'!CRO122</f>
        <v>0</v>
      </c>
      <c r="CRB130">
        <f>'3000m3'!CRP122</f>
        <v>0</v>
      </c>
      <c r="CRC130">
        <f>'3000m3'!CRQ122</f>
        <v>0</v>
      </c>
      <c r="CRD130">
        <f>'3000m3'!CRR122</f>
        <v>0</v>
      </c>
      <c r="CRE130">
        <f>'3000m3'!CRS122</f>
        <v>0</v>
      </c>
      <c r="CRF130">
        <f>'3000m3'!CRT122</f>
        <v>0</v>
      </c>
      <c r="CRG130">
        <f>'3000m3'!CRU122</f>
        <v>0</v>
      </c>
      <c r="CRH130">
        <f>'3000m3'!CRV122</f>
        <v>0</v>
      </c>
      <c r="CRI130">
        <f>'3000m3'!CRW122</f>
        <v>0</v>
      </c>
      <c r="CRJ130">
        <f>'3000m3'!CRX122</f>
        <v>0</v>
      </c>
      <c r="CRK130">
        <f>'3000m3'!CRY122</f>
        <v>0</v>
      </c>
      <c r="CRL130">
        <f>'3000m3'!CRZ122</f>
        <v>0</v>
      </c>
      <c r="CRM130">
        <f>'3000m3'!CSA122</f>
        <v>0</v>
      </c>
      <c r="CRN130">
        <f>'3000m3'!CSB122</f>
        <v>0</v>
      </c>
      <c r="CRO130">
        <f>'3000m3'!CSC122</f>
        <v>0</v>
      </c>
      <c r="CRP130">
        <f>'3000m3'!CSD122</f>
        <v>0</v>
      </c>
      <c r="CRQ130">
        <f>'3000m3'!CSE122</f>
        <v>0</v>
      </c>
      <c r="CRR130">
        <f>'3000m3'!CSF122</f>
        <v>0</v>
      </c>
      <c r="CRS130">
        <f>'3000m3'!CSG122</f>
        <v>0</v>
      </c>
      <c r="CRT130">
        <f>'3000m3'!CSH122</f>
        <v>0</v>
      </c>
      <c r="CRU130">
        <f>'3000m3'!CSI122</f>
        <v>0</v>
      </c>
      <c r="CRV130">
        <f>'3000m3'!CSJ122</f>
        <v>0</v>
      </c>
      <c r="CRW130">
        <f>'3000m3'!CSK122</f>
        <v>0</v>
      </c>
      <c r="CRX130">
        <f>'3000m3'!CSL122</f>
        <v>0</v>
      </c>
      <c r="CRY130">
        <f>'3000m3'!CSM122</f>
        <v>0</v>
      </c>
      <c r="CRZ130">
        <f>'3000m3'!CSN122</f>
        <v>0</v>
      </c>
      <c r="CSA130">
        <f>'3000m3'!CSO122</f>
        <v>0</v>
      </c>
      <c r="CSB130">
        <f>'3000m3'!CSP122</f>
        <v>0</v>
      </c>
      <c r="CSC130">
        <f>'3000m3'!CSQ122</f>
        <v>0</v>
      </c>
      <c r="CSD130">
        <f>'3000m3'!CSR122</f>
        <v>0</v>
      </c>
      <c r="CSE130">
        <f>'3000m3'!CSS122</f>
        <v>0</v>
      </c>
      <c r="CSF130">
        <f>'3000m3'!CST122</f>
        <v>0</v>
      </c>
      <c r="CSG130">
        <f>'3000m3'!CSU122</f>
        <v>0</v>
      </c>
      <c r="CSH130">
        <f>'3000m3'!CSV122</f>
        <v>0</v>
      </c>
      <c r="CSI130">
        <f>'3000m3'!CSW122</f>
        <v>0</v>
      </c>
      <c r="CSJ130">
        <f>'3000m3'!CSX122</f>
        <v>0</v>
      </c>
      <c r="CSK130">
        <f>'3000m3'!CSY122</f>
        <v>0</v>
      </c>
      <c r="CSL130">
        <f>'3000m3'!CSZ122</f>
        <v>0</v>
      </c>
      <c r="CSM130">
        <f>'3000m3'!CTA122</f>
        <v>0</v>
      </c>
      <c r="CSN130">
        <f>'3000m3'!CTB122</f>
        <v>0</v>
      </c>
      <c r="CSO130">
        <f>'3000m3'!CTC122</f>
        <v>0</v>
      </c>
      <c r="CSP130">
        <f>'3000m3'!CTD122</f>
        <v>0</v>
      </c>
      <c r="CSQ130">
        <f>'3000m3'!CTE122</f>
        <v>0</v>
      </c>
      <c r="CSR130">
        <f>'3000m3'!CTF122</f>
        <v>0</v>
      </c>
      <c r="CSS130">
        <f>'3000m3'!CTG122</f>
        <v>0</v>
      </c>
      <c r="CST130">
        <f>'3000m3'!CTH122</f>
        <v>0</v>
      </c>
      <c r="CSU130">
        <f>'3000m3'!CTI122</f>
        <v>0</v>
      </c>
      <c r="CSV130">
        <f>'3000m3'!CTJ122</f>
        <v>0</v>
      </c>
      <c r="CSW130">
        <f>'3000m3'!CTK122</f>
        <v>0</v>
      </c>
      <c r="CSX130">
        <f>'3000m3'!CTL122</f>
        <v>0</v>
      </c>
      <c r="CSY130">
        <f>'3000m3'!CTM122</f>
        <v>0</v>
      </c>
      <c r="CSZ130">
        <f>'3000m3'!CTN122</f>
        <v>0</v>
      </c>
      <c r="CTA130">
        <f>'3000m3'!CTO122</f>
        <v>0</v>
      </c>
      <c r="CTB130">
        <f>'3000m3'!CTP122</f>
        <v>0</v>
      </c>
      <c r="CTC130">
        <f>'3000m3'!CTQ122</f>
        <v>0</v>
      </c>
      <c r="CTD130">
        <f>'3000m3'!CTR122</f>
        <v>0</v>
      </c>
      <c r="CTE130">
        <f>'3000m3'!CTS122</f>
        <v>0</v>
      </c>
      <c r="CTF130">
        <f>'3000m3'!CTT122</f>
        <v>0</v>
      </c>
      <c r="CTG130">
        <f>'3000m3'!CTU122</f>
        <v>0</v>
      </c>
      <c r="CTH130">
        <f>'3000m3'!CTV122</f>
        <v>0</v>
      </c>
      <c r="CTI130">
        <f>'3000m3'!CTW122</f>
        <v>0</v>
      </c>
      <c r="CTJ130">
        <f>'3000m3'!CTX122</f>
        <v>0</v>
      </c>
      <c r="CTK130">
        <f>'3000m3'!CTY122</f>
        <v>0</v>
      </c>
      <c r="CTL130">
        <f>'3000m3'!CTZ122</f>
        <v>0</v>
      </c>
      <c r="CTM130">
        <f>'3000m3'!CUA122</f>
        <v>0</v>
      </c>
      <c r="CTN130">
        <f>'3000m3'!CUB122</f>
        <v>0</v>
      </c>
      <c r="CTO130">
        <f>'3000m3'!CUC122</f>
        <v>0</v>
      </c>
      <c r="CTP130">
        <f>'3000m3'!CUD122</f>
        <v>0</v>
      </c>
      <c r="CTQ130">
        <f>'3000m3'!CUE122</f>
        <v>0</v>
      </c>
      <c r="CTR130">
        <f>'3000m3'!CUF122</f>
        <v>0</v>
      </c>
      <c r="CTS130">
        <f>'3000m3'!CUG122</f>
        <v>0</v>
      </c>
      <c r="CTT130">
        <f>'3000m3'!CUH122</f>
        <v>0</v>
      </c>
      <c r="CTU130">
        <f>'3000m3'!CUI122</f>
        <v>0</v>
      </c>
      <c r="CTV130">
        <f>'3000m3'!CUJ122</f>
        <v>0</v>
      </c>
      <c r="CTW130">
        <f>'3000m3'!CUK122</f>
        <v>0</v>
      </c>
      <c r="CTX130">
        <f>'3000m3'!CUL122</f>
        <v>0</v>
      </c>
      <c r="CTY130">
        <f>'3000m3'!CUM122</f>
        <v>0</v>
      </c>
      <c r="CTZ130">
        <f>'3000m3'!CUN122</f>
        <v>0</v>
      </c>
      <c r="CUA130">
        <f>'3000m3'!CUO122</f>
        <v>0</v>
      </c>
      <c r="CUB130">
        <f>'3000m3'!CUP122</f>
        <v>0</v>
      </c>
      <c r="CUC130">
        <f>'3000m3'!CUQ122</f>
        <v>0</v>
      </c>
      <c r="CUD130">
        <f>'3000m3'!CUR122</f>
        <v>0</v>
      </c>
      <c r="CUE130">
        <f>'3000m3'!CUS122</f>
        <v>0</v>
      </c>
      <c r="CUF130">
        <f>'3000m3'!CUT122</f>
        <v>0</v>
      </c>
      <c r="CUG130">
        <f>'3000m3'!CUU122</f>
        <v>0</v>
      </c>
      <c r="CUH130">
        <f>'3000m3'!CUV122</f>
        <v>0</v>
      </c>
      <c r="CUI130">
        <f>'3000m3'!CUW122</f>
        <v>0</v>
      </c>
      <c r="CUJ130">
        <f>'3000m3'!CUX122</f>
        <v>0</v>
      </c>
      <c r="CUK130">
        <f>'3000m3'!CUY122</f>
        <v>0</v>
      </c>
      <c r="CUL130">
        <f>'3000m3'!CUZ122</f>
        <v>0</v>
      </c>
      <c r="CUM130">
        <f>'3000m3'!CVA122</f>
        <v>0</v>
      </c>
      <c r="CUN130">
        <f>'3000m3'!CVB122</f>
        <v>0</v>
      </c>
      <c r="CUO130">
        <f>'3000m3'!CVC122</f>
        <v>0</v>
      </c>
      <c r="CUP130">
        <f>'3000m3'!CVD122</f>
        <v>0</v>
      </c>
      <c r="CUQ130">
        <f>'3000m3'!CVE122</f>
        <v>0</v>
      </c>
      <c r="CUR130">
        <f>'3000m3'!CVF122</f>
        <v>0</v>
      </c>
      <c r="CUS130">
        <f>'3000m3'!CVG122</f>
        <v>0</v>
      </c>
      <c r="CUT130">
        <f>'3000m3'!CVH122</f>
        <v>0</v>
      </c>
      <c r="CUU130">
        <f>'3000m3'!CVI122</f>
        <v>0</v>
      </c>
      <c r="CUV130">
        <f>'3000m3'!CVJ122</f>
        <v>0</v>
      </c>
      <c r="CUW130">
        <f>'3000m3'!CVK122</f>
        <v>0</v>
      </c>
      <c r="CUX130">
        <f>'3000m3'!CVL122</f>
        <v>0</v>
      </c>
      <c r="CUY130">
        <f>'3000m3'!CVM122</f>
        <v>0</v>
      </c>
      <c r="CUZ130">
        <f>'3000m3'!CVN122</f>
        <v>0</v>
      </c>
      <c r="CVA130">
        <f>'3000m3'!CVO122</f>
        <v>0</v>
      </c>
      <c r="CVB130">
        <f>'3000m3'!CVP122</f>
        <v>0</v>
      </c>
      <c r="CVC130">
        <f>'3000m3'!CVQ122</f>
        <v>0</v>
      </c>
      <c r="CVD130">
        <f>'3000m3'!CVR122</f>
        <v>0</v>
      </c>
      <c r="CVE130">
        <f>'3000m3'!CVS122</f>
        <v>0</v>
      </c>
      <c r="CVF130">
        <f>'3000m3'!CVT122</f>
        <v>0</v>
      </c>
      <c r="CVG130">
        <f>'3000m3'!CVU122</f>
        <v>0</v>
      </c>
      <c r="CVH130">
        <f>'3000m3'!CVV122</f>
        <v>0</v>
      </c>
      <c r="CVI130">
        <f>'3000m3'!CVW122</f>
        <v>0</v>
      </c>
      <c r="CVJ130">
        <f>'3000m3'!CVX122</f>
        <v>0</v>
      </c>
      <c r="CVK130">
        <f>'3000m3'!CVY122</f>
        <v>0</v>
      </c>
      <c r="CVL130">
        <f>'3000m3'!CVZ122</f>
        <v>0</v>
      </c>
      <c r="CVM130">
        <f>'3000m3'!CWA122</f>
        <v>0</v>
      </c>
      <c r="CVN130">
        <f>'3000m3'!CWB122</f>
        <v>0</v>
      </c>
      <c r="CVO130">
        <f>'3000m3'!CWC122</f>
        <v>0</v>
      </c>
      <c r="CVP130">
        <f>'3000m3'!CWD122</f>
        <v>0</v>
      </c>
      <c r="CVQ130">
        <f>'3000m3'!CWE122</f>
        <v>0</v>
      </c>
      <c r="CVR130">
        <f>'3000m3'!CWF122</f>
        <v>0</v>
      </c>
      <c r="CVS130">
        <f>'3000m3'!CWG122</f>
        <v>0</v>
      </c>
      <c r="CVT130">
        <f>'3000m3'!CWH122</f>
        <v>0</v>
      </c>
      <c r="CVU130">
        <f>'3000m3'!CWI122</f>
        <v>0</v>
      </c>
      <c r="CVV130">
        <f>'3000m3'!CWJ122</f>
        <v>0</v>
      </c>
      <c r="CVW130">
        <f>'3000m3'!CWK122</f>
        <v>0</v>
      </c>
      <c r="CVX130">
        <f>'3000m3'!CWL122</f>
        <v>0</v>
      </c>
      <c r="CVY130">
        <f>'3000m3'!CWM122</f>
        <v>0</v>
      </c>
      <c r="CVZ130">
        <f>'3000m3'!CWN122</f>
        <v>0</v>
      </c>
      <c r="CWA130">
        <f>'3000m3'!CWO122</f>
        <v>0</v>
      </c>
      <c r="CWB130">
        <f>'3000m3'!CWP122</f>
        <v>0</v>
      </c>
      <c r="CWC130">
        <f>'3000m3'!CWQ122</f>
        <v>0</v>
      </c>
      <c r="CWD130">
        <f>'3000m3'!CWR122</f>
        <v>0</v>
      </c>
      <c r="CWE130">
        <f>'3000m3'!CWS122</f>
        <v>0</v>
      </c>
      <c r="CWF130">
        <f>'3000m3'!CWT122</f>
        <v>0</v>
      </c>
      <c r="CWG130">
        <f>'3000m3'!CWU122</f>
        <v>0</v>
      </c>
      <c r="CWH130">
        <f>'3000m3'!CWV122</f>
        <v>0</v>
      </c>
      <c r="CWI130">
        <f>'3000m3'!CWW122</f>
        <v>0</v>
      </c>
      <c r="CWJ130">
        <f>'3000m3'!CWX122</f>
        <v>0</v>
      </c>
      <c r="CWK130">
        <f>'3000m3'!CWY122</f>
        <v>0</v>
      </c>
      <c r="CWL130">
        <f>'3000m3'!CWZ122</f>
        <v>0</v>
      </c>
      <c r="CWM130">
        <f>'3000m3'!CXA122</f>
        <v>0</v>
      </c>
      <c r="CWN130">
        <f>'3000m3'!CXB122</f>
        <v>0</v>
      </c>
      <c r="CWO130">
        <f>'3000m3'!CXC122</f>
        <v>0</v>
      </c>
      <c r="CWP130">
        <f>'3000m3'!CXD122</f>
        <v>0</v>
      </c>
      <c r="CWQ130">
        <f>'3000m3'!CXE122</f>
        <v>0</v>
      </c>
      <c r="CWR130">
        <f>'3000m3'!CXF122</f>
        <v>0</v>
      </c>
      <c r="CWS130">
        <f>'3000m3'!CXG122</f>
        <v>0</v>
      </c>
      <c r="CWT130">
        <f>'3000m3'!CXH122</f>
        <v>0</v>
      </c>
      <c r="CWU130">
        <f>'3000m3'!CXI122</f>
        <v>0</v>
      </c>
      <c r="CWV130">
        <f>'3000m3'!CXJ122</f>
        <v>0</v>
      </c>
      <c r="CWW130">
        <f>'3000m3'!CXK122</f>
        <v>0</v>
      </c>
      <c r="CWX130">
        <f>'3000m3'!CXL122</f>
        <v>0</v>
      </c>
      <c r="CWY130">
        <f>'3000m3'!CXM122</f>
        <v>0</v>
      </c>
      <c r="CWZ130">
        <f>'3000m3'!CXN122</f>
        <v>0</v>
      </c>
      <c r="CXA130">
        <f>'3000m3'!CXO122</f>
        <v>0</v>
      </c>
      <c r="CXB130">
        <f>'3000m3'!CXP122</f>
        <v>0</v>
      </c>
      <c r="CXC130">
        <f>'3000m3'!CXQ122</f>
        <v>0</v>
      </c>
      <c r="CXD130">
        <f>'3000m3'!CXR122</f>
        <v>0</v>
      </c>
      <c r="CXE130">
        <f>'3000m3'!CXS122</f>
        <v>0</v>
      </c>
      <c r="CXF130">
        <f>'3000m3'!CXT122</f>
        <v>0</v>
      </c>
      <c r="CXG130">
        <f>'3000m3'!CXU122</f>
        <v>0</v>
      </c>
      <c r="CXH130">
        <f>'3000m3'!CXV122</f>
        <v>0</v>
      </c>
      <c r="CXI130">
        <f>'3000m3'!CXW122</f>
        <v>0</v>
      </c>
      <c r="CXJ130">
        <f>'3000m3'!CXX122</f>
        <v>0</v>
      </c>
      <c r="CXK130">
        <f>'3000m3'!CXY122</f>
        <v>0</v>
      </c>
      <c r="CXL130">
        <f>'3000m3'!CXZ122</f>
        <v>0</v>
      </c>
      <c r="CXM130">
        <f>'3000m3'!CYA122</f>
        <v>0</v>
      </c>
      <c r="CXN130">
        <f>'3000m3'!CYB122</f>
        <v>0</v>
      </c>
      <c r="CXO130">
        <f>'3000m3'!CYC122</f>
        <v>0</v>
      </c>
      <c r="CXP130">
        <f>'3000m3'!CYD122</f>
        <v>0</v>
      </c>
      <c r="CXQ130">
        <f>'3000m3'!CYE122</f>
        <v>0</v>
      </c>
      <c r="CXR130">
        <f>'3000m3'!CYF122</f>
        <v>0</v>
      </c>
      <c r="CXS130">
        <f>'3000m3'!CYG122</f>
        <v>0</v>
      </c>
      <c r="CXT130">
        <f>'3000m3'!CYH122</f>
        <v>0</v>
      </c>
      <c r="CXU130">
        <f>'3000m3'!CYI122</f>
        <v>0</v>
      </c>
      <c r="CXV130">
        <f>'3000m3'!CYJ122</f>
        <v>0</v>
      </c>
      <c r="CXW130">
        <f>'3000m3'!CYK122</f>
        <v>0</v>
      </c>
      <c r="CXX130">
        <f>'3000m3'!CYL122</f>
        <v>0</v>
      </c>
      <c r="CXY130">
        <f>'3000m3'!CYM122</f>
        <v>0</v>
      </c>
      <c r="CXZ130">
        <f>'3000m3'!CYN122</f>
        <v>0</v>
      </c>
      <c r="CYA130">
        <f>'3000m3'!CYO122</f>
        <v>0</v>
      </c>
      <c r="CYB130">
        <f>'3000m3'!CYP122</f>
        <v>0</v>
      </c>
      <c r="CYC130">
        <f>'3000m3'!CYQ122</f>
        <v>0</v>
      </c>
      <c r="CYD130">
        <f>'3000m3'!CYR122</f>
        <v>0</v>
      </c>
      <c r="CYE130">
        <f>'3000m3'!CYS122</f>
        <v>0</v>
      </c>
      <c r="CYF130">
        <f>'3000m3'!CYT122</f>
        <v>0</v>
      </c>
      <c r="CYG130">
        <f>'3000m3'!CYU122</f>
        <v>0</v>
      </c>
      <c r="CYH130">
        <f>'3000m3'!CYV122</f>
        <v>0</v>
      </c>
      <c r="CYI130">
        <f>'3000m3'!CYW122</f>
        <v>0</v>
      </c>
      <c r="CYJ130">
        <f>'3000m3'!CYX122</f>
        <v>0</v>
      </c>
      <c r="CYK130">
        <f>'3000m3'!CYY122</f>
        <v>0</v>
      </c>
      <c r="CYL130">
        <f>'3000m3'!CYZ122</f>
        <v>0</v>
      </c>
      <c r="CYM130">
        <f>'3000m3'!CZA122</f>
        <v>0</v>
      </c>
      <c r="CYN130">
        <f>'3000m3'!CZB122</f>
        <v>0</v>
      </c>
      <c r="CYO130">
        <f>'3000m3'!CZC122</f>
        <v>0</v>
      </c>
      <c r="CYP130">
        <f>'3000m3'!CZD122</f>
        <v>0</v>
      </c>
      <c r="CYQ130">
        <f>'3000m3'!CZE122</f>
        <v>0</v>
      </c>
      <c r="CYR130">
        <f>'3000m3'!CZF122</f>
        <v>0</v>
      </c>
      <c r="CYS130">
        <f>'3000m3'!CZG122</f>
        <v>0</v>
      </c>
      <c r="CYT130">
        <f>'3000m3'!CZH122</f>
        <v>0</v>
      </c>
      <c r="CYU130">
        <f>'3000m3'!CZI122</f>
        <v>0</v>
      </c>
      <c r="CYV130">
        <f>'3000m3'!CZJ122</f>
        <v>0</v>
      </c>
      <c r="CYW130">
        <f>'3000m3'!CZK122</f>
        <v>0</v>
      </c>
      <c r="CYX130">
        <f>'3000m3'!CZL122</f>
        <v>0</v>
      </c>
      <c r="CYY130">
        <f>'3000m3'!CZM122</f>
        <v>0</v>
      </c>
      <c r="CYZ130">
        <f>'3000m3'!CZN122</f>
        <v>0</v>
      </c>
      <c r="CZA130">
        <f>'3000m3'!CZO122</f>
        <v>0</v>
      </c>
      <c r="CZB130">
        <f>'3000m3'!CZP122</f>
        <v>0</v>
      </c>
      <c r="CZC130">
        <f>'3000m3'!CZQ122</f>
        <v>0</v>
      </c>
      <c r="CZD130">
        <f>'3000m3'!CZR122</f>
        <v>0</v>
      </c>
      <c r="CZE130">
        <f>'3000m3'!CZS122</f>
        <v>0</v>
      </c>
      <c r="CZF130">
        <f>'3000m3'!CZT122</f>
        <v>0</v>
      </c>
      <c r="CZG130">
        <f>'3000m3'!CZU122</f>
        <v>0</v>
      </c>
      <c r="CZH130">
        <f>'3000m3'!CZV122</f>
        <v>0</v>
      </c>
      <c r="CZI130">
        <f>'3000m3'!CZW122</f>
        <v>0</v>
      </c>
      <c r="CZJ130">
        <f>'3000m3'!CZX122</f>
        <v>0</v>
      </c>
      <c r="CZK130">
        <f>'3000m3'!CZY122</f>
        <v>0</v>
      </c>
      <c r="CZL130">
        <f>'3000m3'!CZZ122</f>
        <v>0</v>
      </c>
      <c r="CZM130">
        <f>'3000m3'!DAA122</f>
        <v>0</v>
      </c>
      <c r="CZN130">
        <f>'3000m3'!DAB122</f>
        <v>0</v>
      </c>
      <c r="CZO130">
        <f>'3000m3'!DAC122</f>
        <v>0</v>
      </c>
      <c r="CZP130">
        <f>'3000m3'!DAD122</f>
        <v>0</v>
      </c>
      <c r="CZQ130">
        <f>'3000m3'!DAE122</f>
        <v>0</v>
      </c>
      <c r="CZR130">
        <f>'3000m3'!DAF122</f>
        <v>0</v>
      </c>
      <c r="CZS130">
        <f>'3000m3'!DAG122</f>
        <v>0</v>
      </c>
      <c r="CZT130">
        <f>'3000m3'!DAH122</f>
        <v>0</v>
      </c>
      <c r="CZU130">
        <f>'3000m3'!DAI122</f>
        <v>0</v>
      </c>
      <c r="CZV130">
        <f>'3000m3'!DAJ122</f>
        <v>0</v>
      </c>
      <c r="CZW130">
        <f>'3000m3'!DAK122</f>
        <v>0</v>
      </c>
      <c r="CZX130">
        <f>'3000m3'!DAL122</f>
        <v>0</v>
      </c>
      <c r="CZY130">
        <f>'3000m3'!DAM122</f>
        <v>0</v>
      </c>
      <c r="CZZ130">
        <f>'3000m3'!DAN122</f>
        <v>0</v>
      </c>
      <c r="DAA130">
        <f>'3000m3'!DAO122</f>
        <v>0</v>
      </c>
      <c r="DAB130">
        <f>'3000m3'!DAP122</f>
        <v>0</v>
      </c>
      <c r="DAC130">
        <f>'3000m3'!DAQ122</f>
        <v>0</v>
      </c>
      <c r="DAD130">
        <f>'3000m3'!DAR122</f>
        <v>0</v>
      </c>
      <c r="DAE130">
        <f>'3000m3'!DAS122</f>
        <v>0</v>
      </c>
      <c r="DAF130">
        <f>'3000m3'!DAT122</f>
        <v>0</v>
      </c>
      <c r="DAG130">
        <f>'3000m3'!DAU122</f>
        <v>0</v>
      </c>
      <c r="DAH130">
        <f>'3000m3'!DAV122</f>
        <v>0</v>
      </c>
      <c r="DAI130">
        <f>'3000m3'!DAW122</f>
        <v>0</v>
      </c>
      <c r="DAJ130">
        <f>'3000m3'!DAX122</f>
        <v>0</v>
      </c>
      <c r="DAK130">
        <f>'3000m3'!DAY122</f>
        <v>0</v>
      </c>
      <c r="DAL130">
        <f>'3000m3'!DAZ122</f>
        <v>0</v>
      </c>
      <c r="DAM130">
        <f>'3000m3'!DBA122</f>
        <v>0</v>
      </c>
      <c r="DAN130">
        <f>'3000m3'!DBB122</f>
        <v>0</v>
      </c>
      <c r="DAO130">
        <f>'3000m3'!DBC122</f>
        <v>0</v>
      </c>
      <c r="DAP130">
        <f>'3000m3'!DBD122</f>
        <v>0</v>
      </c>
      <c r="DAQ130">
        <f>'3000m3'!DBE122</f>
        <v>0</v>
      </c>
      <c r="DAR130">
        <f>'3000m3'!DBF122</f>
        <v>0</v>
      </c>
      <c r="DAS130">
        <f>'3000m3'!DBG122</f>
        <v>0</v>
      </c>
      <c r="DAT130">
        <f>'3000m3'!DBH122</f>
        <v>0</v>
      </c>
      <c r="DAU130">
        <f>'3000m3'!DBI122</f>
        <v>0</v>
      </c>
      <c r="DAV130">
        <f>'3000m3'!DBJ122</f>
        <v>0</v>
      </c>
      <c r="DAW130">
        <f>'3000m3'!DBK122</f>
        <v>0</v>
      </c>
      <c r="DAX130">
        <f>'3000m3'!DBL122</f>
        <v>0</v>
      </c>
      <c r="DAY130">
        <f>'3000m3'!DBM122</f>
        <v>0</v>
      </c>
      <c r="DAZ130">
        <f>'3000m3'!DBN122</f>
        <v>0</v>
      </c>
      <c r="DBA130">
        <f>'3000m3'!DBO122</f>
        <v>0</v>
      </c>
      <c r="DBB130">
        <f>'3000m3'!DBP122</f>
        <v>0</v>
      </c>
      <c r="DBC130">
        <f>'3000m3'!DBQ122</f>
        <v>0</v>
      </c>
      <c r="DBD130">
        <f>'3000m3'!DBR122</f>
        <v>0</v>
      </c>
      <c r="DBE130">
        <f>'3000m3'!DBS122</f>
        <v>0</v>
      </c>
      <c r="DBF130">
        <f>'3000m3'!DBT122</f>
        <v>0</v>
      </c>
      <c r="DBG130">
        <f>'3000m3'!DBU122</f>
        <v>0</v>
      </c>
      <c r="DBH130">
        <f>'3000m3'!DBV122</f>
        <v>0</v>
      </c>
      <c r="DBI130">
        <f>'3000m3'!DBW122</f>
        <v>0</v>
      </c>
      <c r="DBJ130">
        <f>'3000m3'!DBX122</f>
        <v>0</v>
      </c>
      <c r="DBK130">
        <f>'3000m3'!DBY122</f>
        <v>0</v>
      </c>
      <c r="DBL130">
        <f>'3000m3'!DBZ122</f>
        <v>0</v>
      </c>
      <c r="DBM130">
        <f>'3000m3'!DCA122</f>
        <v>0</v>
      </c>
      <c r="DBN130">
        <f>'3000m3'!DCB122</f>
        <v>0</v>
      </c>
      <c r="DBO130">
        <f>'3000m3'!DCC122</f>
        <v>0</v>
      </c>
      <c r="DBP130">
        <f>'3000m3'!DCD122</f>
        <v>0</v>
      </c>
      <c r="DBQ130">
        <f>'3000m3'!DCE122</f>
        <v>0</v>
      </c>
      <c r="DBR130">
        <f>'3000m3'!DCF122</f>
        <v>0</v>
      </c>
      <c r="DBS130">
        <f>'3000m3'!DCG122</f>
        <v>0</v>
      </c>
      <c r="DBT130">
        <f>'3000m3'!DCH122</f>
        <v>0</v>
      </c>
      <c r="DBU130">
        <f>'3000m3'!DCI122</f>
        <v>0</v>
      </c>
      <c r="DBV130">
        <f>'3000m3'!DCJ122</f>
        <v>0</v>
      </c>
      <c r="DBW130">
        <f>'3000m3'!DCK122</f>
        <v>0</v>
      </c>
      <c r="DBX130">
        <f>'3000m3'!DCL122</f>
        <v>0</v>
      </c>
      <c r="DBY130">
        <f>'3000m3'!DCM122</f>
        <v>0</v>
      </c>
      <c r="DBZ130">
        <f>'3000m3'!DCN122</f>
        <v>0</v>
      </c>
      <c r="DCA130">
        <f>'3000m3'!DCO122</f>
        <v>0</v>
      </c>
      <c r="DCB130">
        <f>'3000m3'!DCP122</f>
        <v>0</v>
      </c>
      <c r="DCC130">
        <f>'3000m3'!DCQ122</f>
        <v>0</v>
      </c>
      <c r="DCD130">
        <f>'3000m3'!DCR122</f>
        <v>0</v>
      </c>
      <c r="DCE130">
        <f>'3000m3'!DCS122</f>
        <v>0</v>
      </c>
      <c r="DCF130">
        <f>'3000m3'!DCT122</f>
        <v>0</v>
      </c>
      <c r="DCG130">
        <f>'3000m3'!DCU122</f>
        <v>0</v>
      </c>
      <c r="DCH130">
        <f>'3000m3'!DCV122</f>
        <v>0</v>
      </c>
      <c r="DCI130">
        <f>'3000m3'!DCW122</f>
        <v>0</v>
      </c>
      <c r="DCJ130">
        <f>'3000m3'!DCX122</f>
        <v>0</v>
      </c>
      <c r="DCK130">
        <f>'3000m3'!DCY122</f>
        <v>0</v>
      </c>
      <c r="DCL130">
        <f>'3000m3'!DCZ122</f>
        <v>0</v>
      </c>
      <c r="DCM130">
        <f>'3000m3'!DDA122</f>
        <v>0</v>
      </c>
      <c r="DCN130">
        <f>'3000m3'!DDB122</f>
        <v>0</v>
      </c>
      <c r="DCO130">
        <f>'3000m3'!DDC122</f>
        <v>0</v>
      </c>
      <c r="DCP130">
        <f>'3000m3'!DDD122</f>
        <v>0</v>
      </c>
      <c r="DCQ130">
        <f>'3000m3'!DDE122</f>
        <v>0</v>
      </c>
      <c r="DCR130">
        <f>'3000m3'!DDF122</f>
        <v>0</v>
      </c>
      <c r="DCS130">
        <f>'3000m3'!DDG122</f>
        <v>0</v>
      </c>
      <c r="DCT130">
        <f>'3000m3'!DDH122</f>
        <v>0</v>
      </c>
      <c r="DCU130">
        <f>'3000m3'!DDI122</f>
        <v>0</v>
      </c>
      <c r="DCV130">
        <f>'3000m3'!DDJ122</f>
        <v>0</v>
      </c>
      <c r="DCW130">
        <f>'3000m3'!DDK122</f>
        <v>0</v>
      </c>
      <c r="DCX130">
        <f>'3000m3'!DDL122</f>
        <v>0</v>
      </c>
      <c r="DCY130">
        <f>'3000m3'!DDM122</f>
        <v>0</v>
      </c>
      <c r="DCZ130">
        <f>'3000m3'!DDN122</f>
        <v>0</v>
      </c>
      <c r="DDA130">
        <f>'3000m3'!DDO122</f>
        <v>0</v>
      </c>
      <c r="DDB130">
        <f>'3000m3'!DDP122</f>
        <v>0</v>
      </c>
      <c r="DDC130">
        <f>'3000m3'!DDQ122</f>
        <v>0</v>
      </c>
      <c r="DDD130">
        <f>'3000m3'!DDR122</f>
        <v>0</v>
      </c>
      <c r="DDE130">
        <f>'3000m3'!DDS122</f>
        <v>0</v>
      </c>
      <c r="DDF130">
        <f>'3000m3'!DDT122</f>
        <v>0</v>
      </c>
      <c r="DDG130">
        <f>'3000m3'!DDU122</f>
        <v>0</v>
      </c>
      <c r="DDH130">
        <f>'3000m3'!DDV122</f>
        <v>0</v>
      </c>
      <c r="DDI130">
        <f>'3000m3'!DDW122</f>
        <v>0</v>
      </c>
      <c r="DDJ130">
        <f>'3000m3'!DDX122</f>
        <v>0</v>
      </c>
      <c r="DDK130">
        <f>'3000m3'!DDY122</f>
        <v>0</v>
      </c>
      <c r="DDL130">
        <f>'3000m3'!DDZ122</f>
        <v>0</v>
      </c>
      <c r="DDM130">
        <f>'3000m3'!DEA122</f>
        <v>0</v>
      </c>
      <c r="DDN130">
        <f>'3000m3'!DEB122</f>
        <v>0</v>
      </c>
      <c r="DDO130">
        <f>'3000m3'!DEC122</f>
        <v>0</v>
      </c>
      <c r="DDP130">
        <f>'3000m3'!DED122</f>
        <v>0</v>
      </c>
      <c r="DDQ130">
        <f>'3000m3'!DEE122</f>
        <v>0</v>
      </c>
      <c r="DDR130">
        <f>'3000m3'!DEF122</f>
        <v>0</v>
      </c>
      <c r="DDS130">
        <f>'3000m3'!DEG122</f>
        <v>0</v>
      </c>
      <c r="DDT130">
        <f>'3000m3'!DEH122</f>
        <v>0</v>
      </c>
      <c r="DDU130">
        <f>'3000m3'!DEI122</f>
        <v>0</v>
      </c>
      <c r="DDV130">
        <f>'3000m3'!DEJ122</f>
        <v>0</v>
      </c>
      <c r="DDW130">
        <f>'3000m3'!DEK122</f>
        <v>0</v>
      </c>
      <c r="DDX130">
        <f>'3000m3'!DEL122</f>
        <v>0</v>
      </c>
      <c r="DDY130">
        <f>'3000m3'!DEM122</f>
        <v>0</v>
      </c>
      <c r="DDZ130">
        <f>'3000m3'!DEN122</f>
        <v>0</v>
      </c>
      <c r="DEA130">
        <f>'3000m3'!DEO122</f>
        <v>0</v>
      </c>
      <c r="DEB130">
        <f>'3000m3'!DEP122</f>
        <v>0</v>
      </c>
      <c r="DEC130">
        <f>'3000m3'!DEQ122</f>
        <v>0</v>
      </c>
      <c r="DED130">
        <f>'3000m3'!DER122</f>
        <v>0</v>
      </c>
      <c r="DEE130">
        <f>'3000m3'!DES122</f>
        <v>0</v>
      </c>
      <c r="DEF130">
        <f>'3000m3'!DET122</f>
        <v>0</v>
      </c>
      <c r="DEG130">
        <f>'3000m3'!DEU122</f>
        <v>0</v>
      </c>
      <c r="DEH130">
        <f>'3000m3'!DEV122</f>
        <v>0</v>
      </c>
      <c r="DEI130">
        <f>'3000m3'!DEW122</f>
        <v>0</v>
      </c>
      <c r="DEJ130">
        <f>'3000m3'!DEX122</f>
        <v>0</v>
      </c>
      <c r="DEK130">
        <f>'3000m3'!DEY122</f>
        <v>0</v>
      </c>
      <c r="DEL130">
        <f>'3000m3'!DEZ122</f>
        <v>0</v>
      </c>
      <c r="DEM130">
        <f>'3000m3'!DFA122</f>
        <v>0</v>
      </c>
      <c r="DEN130">
        <f>'3000m3'!DFB122</f>
        <v>0</v>
      </c>
      <c r="DEO130">
        <f>'3000m3'!DFC122</f>
        <v>0</v>
      </c>
      <c r="DEP130">
        <f>'3000m3'!DFD122</f>
        <v>0</v>
      </c>
      <c r="DEQ130">
        <f>'3000m3'!DFE122</f>
        <v>0</v>
      </c>
      <c r="DER130">
        <f>'3000m3'!DFF122</f>
        <v>0</v>
      </c>
      <c r="DES130">
        <f>'3000m3'!DFG122</f>
        <v>0</v>
      </c>
      <c r="DET130">
        <f>'3000m3'!DFH122</f>
        <v>0</v>
      </c>
      <c r="DEU130">
        <f>'3000m3'!DFI122</f>
        <v>0</v>
      </c>
      <c r="DEV130">
        <f>'3000m3'!DFJ122</f>
        <v>0</v>
      </c>
      <c r="DEW130">
        <f>'3000m3'!DFK122</f>
        <v>0</v>
      </c>
      <c r="DEX130">
        <f>'3000m3'!DFL122</f>
        <v>0</v>
      </c>
      <c r="DEY130">
        <f>'3000m3'!DFM122</f>
        <v>0</v>
      </c>
      <c r="DEZ130">
        <f>'3000m3'!DFN122</f>
        <v>0</v>
      </c>
      <c r="DFA130">
        <f>'3000m3'!DFO122</f>
        <v>0</v>
      </c>
      <c r="DFB130">
        <f>'3000m3'!DFP122</f>
        <v>0</v>
      </c>
      <c r="DFC130">
        <f>'3000m3'!DFQ122</f>
        <v>0</v>
      </c>
      <c r="DFD130">
        <f>'3000m3'!DFR122</f>
        <v>0</v>
      </c>
      <c r="DFE130">
        <f>'3000m3'!DFS122</f>
        <v>0</v>
      </c>
      <c r="DFF130">
        <f>'3000m3'!DFT122</f>
        <v>0</v>
      </c>
      <c r="DFG130">
        <f>'3000m3'!DFU122</f>
        <v>0</v>
      </c>
      <c r="DFH130">
        <f>'3000m3'!DFV122</f>
        <v>0</v>
      </c>
      <c r="DFI130">
        <f>'3000m3'!DFW122</f>
        <v>0</v>
      </c>
      <c r="DFJ130">
        <f>'3000m3'!DFX122</f>
        <v>0</v>
      </c>
      <c r="DFK130">
        <f>'3000m3'!DFY122</f>
        <v>0</v>
      </c>
      <c r="DFL130">
        <f>'3000m3'!DFZ122</f>
        <v>0</v>
      </c>
      <c r="DFM130">
        <f>'3000m3'!DGA122</f>
        <v>0</v>
      </c>
      <c r="DFN130">
        <f>'3000m3'!DGB122</f>
        <v>0</v>
      </c>
      <c r="DFO130">
        <f>'3000m3'!DGC122</f>
        <v>0</v>
      </c>
      <c r="DFP130">
        <f>'3000m3'!DGD122</f>
        <v>0</v>
      </c>
      <c r="DFQ130">
        <f>'3000m3'!DGE122</f>
        <v>0</v>
      </c>
      <c r="DFR130">
        <f>'3000m3'!DGF122</f>
        <v>0</v>
      </c>
      <c r="DFS130">
        <f>'3000m3'!DGG122</f>
        <v>0</v>
      </c>
      <c r="DFT130">
        <f>'3000m3'!DGH122</f>
        <v>0</v>
      </c>
      <c r="DFU130">
        <f>'3000m3'!DGI122</f>
        <v>0</v>
      </c>
      <c r="DFV130">
        <f>'3000m3'!DGJ122</f>
        <v>0</v>
      </c>
      <c r="DFW130">
        <f>'3000m3'!DGK122</f>
        <v>0</v>
      </c>
      <c r="DFX130">
        <f>'3000m3'!DGL122</f>
        <v>0</v>
      </c>
      <c r="DFY130">
        <f>'3000m3'!DGM122</f>
        <v>0</v>
      </c>
      <c r="DFZ130">
        <f>'3000m3'!DGN122</f>
        <v>0</v>
      </c>
      <c r="DGA130">
        <f>'3000m3'!DGO122</f>
        <v>0</v>
      </c>
      <c r="DGB130">
        <f>'3000m3'!DGP122</f>
        <v>0</v>
      </c>
      <c r="DGC130">
        <f>'3000m3'!DGQ122</f>
        <v>0</v>
      </c>
      <c r="DGD130">
        <f>'3000m3'!DGR122</f>
        <v>0</v>
      </c>
      <c r="DGE130">
        <f>'3000m3'!DGS122</f>
        <v>0</v>
      </c>
      <c r="DGF130">
        <f>'3000m3'!DGT122</f>
        <v>0</v>
      </c>
      <c r="DGG130">
        <f>'3000m3'!DGU122</f>
        <v>0</v>
      </c>
      <c r="DGH130">
        <f>'3000m3'!DGV122</f>
        <v>0</v>
      </c>
      <c r="DGI130">
        <f>'3000m3'!DGW122</f>
        <v>0</v>
      </c>
      <c r="DGJ130">
        <f>'3000m3'!DGX122</f>
        <v>0</v>
      </c>
      <c r="DGK130">
        <f>'3000m3'!DGY122</f>
        <v>0</v>
      </c>
      <c r="DGL130">
        <f>'3000m3'!DGZ122</f>
        <v>0</v>
      </c>
      <c r="DGM130">
        <f>'3000m3'!DHA122</f>
        <v>0</v>
      </c>
      <c r="DGN130">
        <f>'3000m3'!DHB122</f>
        <v>0</v>
      </c>
      <c r="DGO130">
        <f>'3000m3'!DHC122</f>
        <v>0</v>
      </c>
      <c r="DGP130">
        <f>'3000m3'!DHD122</f>
        <v>0</v>
      </c>
      <c r="DGQ130">
        <f>'3000m3'!DHE122</f>
        <v>0</v>
      </c>
      <c r="DGR130">
        <f>'3000m3'!DHF122</f>
        <v>0</v>
      </c>
      <c r="DGS130">
        <f>'3000m3'!DHG122</f>
        <v>0</v>
      </c>
      <c r="DGT130">
        <f>'3000m3'!DHH122</f>
        <v>0</v>
      </c>
      <c r="DGU130">
        <f>'3000m3'!DHI122</f>
        <v>0</v>
      </c>
      <c r="DGV130">
        <f>'3000m3'!DHJ122</f>
        <v>0</v>
      </c>
      <c r="DGW130">
        <f>'3000m3'!DHK122</f>
        <v>0</v>
      </c>
      <c r="DGX130">
        <f>'3000m3'!DHL122</f>
        <v>0</v>
      </c>
      <c r="DGY130">
        <f>'3000m3'!DHM122</f>
        <v>0</v>
      </c>
      <c r="DGZ130">
        <f>'3000m3'!DHN122</f>
        <v>0</v>
      </c>
      <c r="DHA130">
        <f>'3000m3'!DHO122</f>
        <v>0</v>
      </c>
      <c r="DHB130">
        <f>'3000m3'!DHP122</f>
        <v>0</v>
      </c>
      <c r="DHC130">
        <f>'3000m3'!DHQ122</f>
        <v>0</v>
      </c>
      <c r="DHD130">
        <f>'3000m3'!DHR122</f>
        <v>0</v>
      </c>
      <c r="DHE130">
        <f>'3000m3'!DHS122</f>
        <v>0</v>
      </c>
      <c r="DHF130">
        <f>'3000m3'!DHT122</f>
        <v>0</v>
      </c>
      <c r="DHG130">
        <f>'3000m3'!DHU122</f>
        <v>0</v>
      </c>
      <c r="DHH130">
        <f>'3000m3'!DHV122</f>
        <v>0</v>
      </c>
      <c r="DHI130">
        <f>'3000m3'!DHW122</f>
        <v>0</v>
      </c>
      <c r="DHJ130">
        <f>'3000m3'!DHX122</f>
        <v>0</v>
      </c>
      <c r="DHK130">
        <f>'3000m3'!DHY122</f>
        <v>0</v>
      </c>
      <c r="DHL130">
        <f>'3000m3'!DHZ122</f>
        <v>0</v>
      </c>
      <c r="DHM130">
        <f>'3000m3'!DIA122</f>
        <v>0</v>
      </c>
      <c r="DHN130">
        <f>'3000m3'!DIB122</f>
        <v>0</v>
      </c>
      <c r="DHO130">
        <f>'3000m3'!DIC122</f>
        <v>0</v>
      </c>
      <c r="DHP130">
        <f>'3000m3'!DID122</f>
        <v>0</v>
      </c>
      <c r="DHQ130">
        <f>'3000m3'!DIE122</f>
        <v>0</v>
      </c>
      <c r="DHR130">
        <f>'3000m3'!DIF122</f>
        <v>0</v>
      </c>
      <c r="DHS130">
        <f>'3000m3'!DIG122</f>
        <v>0</v>
      </c>
      <c r="DHT130">
        <f>'3000m3'!DIH122</f>
        <v>0</v>
      </c>
      <c r="DHU130">
        <f>'3000m3'!DII122</f>
        <v>0</v>
      </c>
      <c r="DHV130">
        <f>'3000m3'!DIJ122</f>
        <v>0</v>
      </c>
      <c r="DHW130">
        <f>'3000m3'!DIK122</f>
        <v>0</v>
      </c>
      <c r="DHX130">
        <f>'3000m3'!DIL122</f>
        <v>0</v>
      </c>
      <c r="DHY130">
        <f>'3000m3'!DIM122</f>
        <v>0</v>
      </c>
      <c r="DHZ130">
        <f>'3000m3'!DIN122</f>
        <v>0</v>
      </c>
      <c r="DIA130">
        <f>'3000m3'!DIO122</f>
        <v>0</v>
      </c>
      <c r="DIB130">
        <f>'3000m3'!DIP122</f>
        <v>0</v>
      </c>
      <c r="DIC130">
        <f>'3000m3'!DIQ122</f>
        <v>0</v>
      </c>
      <c r="DID130">
        <f>'3000m3'!DIR122</f>
        <v>0</v>
      </c>
      <c r="DIE130">
        <f>'3000m3'!DIS122</f>
        <v>0</v>
      </c>
      <c r="DIF130">
        <f>'3000m3'!DIT122</f>
        <v>0</v>
      </c>
      <c r="DIG130">
        <f>'3000m3'!DIU122</f>
        <v>0</v>
      </c>
      <c r="DIH130">
        <f>'3000m3'!DIV122</f>
        <v>0</v>
      </c>
      <c r="DII130">
        <f>'3000m3'!DIW122</f>
        <v>0</v>
      </c>
      <c r="DIJ130">
        <f>'3000m3'!DIX122</f>
        <v>0</v>
      </c>
      <c r="DIK130">
        <f>'3000m3'!DIY122</f>
        <v>0</v>
      </c>
      <c r="DIL130">
        <f>'3000m3'!DIZ122</f>
        <v>0</v>
      </c>
      <c r="DIM130">
        <f>'3000m3'!DJA122</f>
        <v>0</v>
      </c>
      <c r="DIN130">
        <f>'3000m3'!DJB122</f>
        <v>0</v>
      </c>
      <c r="DIO130">
        <f>'3000m3'!DJC122</f>
        <v>0</v>
      </c>
      <c r="DIP130">
        <f>'3000m3'!DJD122</f>
        <v>0</v>
      </c>
      <c r="DIQ130">
        <f>'3000m3'!DJE122</f>
        <v>0</v>
      </c>
      <c r="DIR130">
        <f>'3000m3'!DJF122</f>
        <v>0</v>
      </c>
      <c r="DIS130">
        <f>'3000m3'!DJG122</f>
        <v>0</v>
      </c>
      <c r="DIT130">
        <f>'3000m3'!DJH122</f>
        <v>0</v>
      </c>
      <c r="DIU130">
        <f>'3000m3'!DJI122</f>
        <v>0</v>
      </c>
      <c r="DIV130">
        <f>'3000m3'!DJJ122</f>
        <v>0</v>
      </c>
      <c r="DIW130">
        <f>'3000m3'!DJK122</f>
        <v>0</v>
      </c>
      <c r="DIX130">
        <f>'3000m3'!DJL122</f>
        <v>0</v>
      </c>
      <c r="DIY130">
        <f>'3000m3'!DJM122</f>
        <v>0</v>
      </c>
      <c r="DIZ130">
        <f>'3000m3'!DJN122</f>
        <v>0</v>
      </c>
      <c r="DJA130">
        <f>'3000m3'!DJO122</f>
        <v>0</v>
      </c>
      <c r="DJB130">
        <f>'3000m3'!DJP122</f>
        <v>0</v>
      </c>
      <c r="DJC130">
        <f>'3000m3'!DJQ122</f>
        <v>0</v>
      </c>
      <c r="DJD130">
        <f>'3000m3'!DJR122</f>
        <v>0</v>
      </c>
      <c r="DJE130">
        <f>'3000m3'!DJS122</f>
        <v>0</v>
      </c>
      <c r="DJF130">
        <f>'3000m3'!DJT122</f>
        <v>0</v>
      </c>
      <c r="DJG130">
        <f>'3000m3'!DJU122</f>
        <v>0</v>
      </c>
      <c r="DJH130">
        <f>'3000m3'!DJV122</f>
        <v>0</v>
      </c>
      <c r="DJI130">
        <f>'3000m3'!DJW122</f>
        <v>0</v>
      </c>
      <c r="DJJ130">
        <f>'3000m3'!DJX122</f>
        <v>0</v>
      </c>
      <c r="DJK130">
        <f>'3000m3'!DJY122</f>
        <v>0</v>
      </c>
      <c r="DJL130">
        <f>'3000m3'!DJZ122</f>
        <v>0</v>
      </c>
      <c r="DJM130">
        <f>'3000m3'!DKA122</f>
        <v>0</v>
      </c>
      <c r="DJN130">
        <f>'3000m3'!DKB122</f>
        <v>0</v>
      </c>
      <c r="DJO130">
        <f>'3000m3'!DKC122</f>
        <v>0</v>
      </c>
      <c r="DJP130">
        <f>'3000m3'!DKD122</f>
        <v>0</v>
      </c>
      <c r="DJQ130">
        <f>'3000m3'!DKE122</f>
        <v>0</v>
      </c>
      <c r="DJR130">
        <f>'3000m3'!DKF122</f>
        <v>0</v>
      </c>
      <c r="DJS130">
        <f>'3000m3'!DKG122</f>
        <v>0</v>
      </c>
      <c r="DJT130">
        <f>'3000m3'!DKH122</f>
        <v>0</v>
      </c>
      <c r="DJU130">
        <f>'3000m3'!DKI122</f>
        <v>0</v>
      </c>
      <c r="DJV130">
        <f>'3000m3'!DKJ122</f>
        <v>0</v>
      </c>
      <c r="DJW130">
        <f>'3000m3'!DKK122</f>
        <v>0</v>
      </c>
      <c r="DJX130">
        <f>'3000m3'!DKL122</f>
        <v>0</v>
      </c>
      <c r="DJY130">
        <f>'3000m3'!DKM122</f>
        <v>0</v>
      </c>
      <c r="DJZ130">
        <f>'3000m3'!DKN122</f>
        <v>0</v>
      </c>
      <c r="DKA130">
        <f>'3000m3'!DKO122</f>
        <v>0</v>
      </c>
      <c r="DKB130">
        <f>'3000m3'!DKP122</f>
        <v>0</v>
      </c>
      <c r="DKC130">
        <f>'3000m3'!DKQ122</f>
        <v>0</v>
      </c>
      <c r="DKD130">
        <f>'3000m3'!DKR122</f>
        <v>0</v>
      </c>
      <c r="DKE130">
        <f>'3000m3'!DKS122</f>
        <v>0</v>
      </c>
      <c r="DKF130">
        <f>'3000m3'!DKT122</f>
        <v>0</v>
      </c>
      <c r="DKG130">
        <f>'3000m3'!DKU122</f>
        <v>0</v>
      </c>
      <c r="DKH130">
        <f>'3000m3'!DKV122</f>
        <v>0</v>
      </c>
      <c r="DKI130">
        <f>'3000m3'!DKW122</f>
        <v>0</v>
      </c>
      <c r="DKJ130">
        <f>'3000m3'!DKX122</f>
        <v>0</v>
      </c>
      <c r="DKK130">
        <f>'3000m3'!DKY122</f>
        <v>0</v>
      </c>
      <c r="DKL130">
        <f>'3000m3'!DKZ122</f>
        <v>0</v>
      </c>
      <c r="DKM130">
        <f>'3000m3'!DLA122</f>
        <v>0</v>
      </c>
      <c r="DKN130">
        <f>'3000m3'!DLB122</f>
        <v>0</v>
      </c>
      <c r="DKO130">
        <f>'3000m3'!DLC122</f>
        <v>0</v>
      </c>
      <c r="DKP130">
        <f>'3000m3'!DLD122</f>
        <v>0</v>
      </c>
      <c r="DKQ130">
        <f>'3000m3'!DLE122</f>
        <v>0</v>
      </c>
      <c r="DKR130">
        <f>'3000m3'!DLF122</f>
        <v>0</v>
      </c>
      <c r="DKS130">
        <f>'3000m3'!DLG122</f>
        <v>0</v>
      </c>
      <c r="DKT130">
        <f>'3000m3'!DLH122</f>
        <v>0</v>
      </c>
      <c r="DKU130">
        <f>'3000m3'!DLI122</f>
        <v>0</v>
      </c>
      <c r="DKV130">
        <f>'3000m3'!DLJ122</f>
        <v>0</v>
      </c>
      <c r="DKW130">
        <f>'3000m3'!DLK122</f>
        <v>0</v>
      </c>
      <c r="DKX130">
        <f>'3000m3'!DLL122</f>
        <v>0</v>
      </c>
      <c r="DKY130">
        <f>'3000m3'!DLM122</f>
        <v>0</v>
      </c>
      <c r="DKZ130">
        <f>'3000m3'!DLN122</f>
        <v>0</v>
      </c>
      <c r="DLA130">
        <f>'3000m3'!DLO122</f>
        <v>0</v>
      </c>
      <c r="DLB130">
        <f>'3000m3'!DLP122</f>
        <v>0</v>
      </c>
      <c r="DLC130">
        <f>'3000m3'!DLQ122</f>
        <v>0</v>
      </c>
      <c r="DLD130">
        <f>'3000m3'!DLR122</f>
        <v>0</v>
      </c>
      <c r="DLE130">
        <f>'3000m3'!DLS122</f>
        <v>0</v>
      </c>
      <c r="DLF130">
        <f>'3000m3'!DLT122</f>
        <v>0</v>
      </c>
      <c r="DLG130">
        <f>'3000m3'!DLU122</f>
        <v>0</v>
      </c>
      <c r="DLH130">
        <f>'3000m3'!DLV122</f>
        <v>0</v>
      </c>
      <c r="DLI130">
        <f>'3000m3'!DLW122</f>
        <v>0</v>
      </c>
      <c r="DLJ130">
        <f>'3000m3'!DLX122</f>
        <v>0</v>
      </c>
      <c r="DLK130">
        <f>'3000m3'!DLY122</f>
        <v>0</v>
      </c>
      <c r="DLL130">
        <f>'3000m3'!DLZ122</f>
        <v>0</v>
      </c>
      <c r="DLM130">
        <f>'3000m3'!DMA122</f>
        <v>0</v>
      </c>
      <c r="DLN130">
        <f>'3000m3'!DMB122</f>
        <v>0</v>
      </c>
      <c r="DLO130">
        <f>'3000m3'!DMC122</f>
        <v>0</v>
      </c>
      <c r="DLP130">
        <f>'3000m3'!DMD122</f>
        <v>0</v>
      </c>
      <c r="DLQ130">
        <f>'3000m3'!DME122</f>
        <v>0</v>
      </c>
      <c r="DLR130">
        <f>'3000m3'!DMF122</f>
        <v>0</v>
      </c>
      <c r="DLS130">
        <f>'3000m3'!DMG122</f>
        <v>0</v>
      </c>
      <c r="DLT130">
        <f>'3000m3'!DMH122</f>
        <v>0</v>
      </c>
      <c r="DLU130">
        <f>'3000m3'!DMI122</f>
        <v>0</v>
      </c>
      <c r="DLV130">
        <f>'3000m3'!DMJ122</f>
        <v>0</v>
      </c>
      <c r="DLW130">
        <f>'3000m3'!DMK122</f>
        <v>0</v>
      </c>
      <c r="DLX130">
        <f>'3000m3'!DML122</f>
        <v>0</v>
      </c>
      <c r="DLY130">
        <f>'3000m3'!DMM122</f>
        <v>0</v>
      </c>
      <c r="DLZ130">
        <f>'3000m3'!DMN122</f>
        <v>0</v>
      </c>
      <c r="DMA130">
        <f>'3000m3'!DMO122</f>
        <v>0</v>
      </c>
      <c r="DMB130">
        <f>'3000m3'!DMP122</f>
        <v>0</v>
      </c>
      <c r="DMC130">
        <f>'3000m3'!DMQ122</f>
        <v>0</v>
      </c>
      <c r="DMD130">
        <f>'3000m3'!DMR122</f>
        <v>0</v>
      </c>
      <c r="DME130">
        <f>'3000m3'!DMS122</f>
        <v>0</v>
      </c>
      <c r="DMF130">
        <f>'3000m3'!DMT122</f>
        <v>0</v>
      </c>
      <c r="DMG130">
        <f>'3000m3'!DMU122</f>
        <v>0</v>
      </c>
      <c r="DMH130">
        <f>'3000m3'!DMV122</f>
        <v>0</v>
      </c>
      <c r="DMI130">
        <f>'3000m3'!DMW122</f>
        <v>0</v>
      </c>
      <c r="DMJ130">
        <f>'3000m3'!DMX122</f>
        <v>0</v>
      </c>
      <c r="DMK130">
        <f>'3000m3'!DMY122</f>
        <v>0</v>
      </c>
      <c r="DML130">
        <f>'3000m3'!DMZ122</f>
        <v>0</v>
      </c>
      <c r="DMM130">
        <f>'3000m3'!DNA122</f>
        <v>0</v>
      </c>
      <c r="DMN130">
        <f>'3000m3'!DNB122</f>
        <v>0</v>
      </c>
      <c r="DMO130">
        <f>'3000m3'!DNC122</f>
        <v>0</v>
      </c>
      <c r="DMP130">
        <f>'3000m3'!DND122</f>
        <v>0</v>
      </c>
      <c r="DMQ130">
        <f>'3000m3'!DNE122</f>
        <v>0</v>
      </c>
      <c r="DMR130">
        <f>'3000m3'!DNF122</f>
        <v>0</v>
      </c>
      <c r="DMS130">
        <f>'3000m3'!DNG122</f>
        <v>0</v>
      </c>
      <c r="DMT130">
        <f>'3000m3'!DNH122</f>
        <v>0</v>
      </c>
      <c r="DMU130">
        <f>'3000m3'!DNI122</f>
        <v>0</v>
      </c>
      <c r="DMV130">
        <f>'3000m3'!DNJ122</f>
        <v>0</v>
      </c>
      <c r="DMW130">
        <f>'3000m3'!DNK122</f>
        <v>0</v>
      </c>
      <c r="DMX130">
        <f>'3000m3'!DNL122</f>
        <v>0</v>
      </c>
      <c r="DMY130">
        <f>'3000m3'!DNM122</f>
        <v>0</v>
      </c>
      <c r="DMZ130">
        <f>'3000m3'!DNN122</f>
        <v>0</v>
      </c>
      <c r="DNA130">
        <f>'3000m3'!DNO122</f>
        <v>0</v>
      </c>
      <c r="DNB130">
        <f>'3000m3'!DNP122</f>
        <v>0</v>
      </c>
      <c r="DNC130">
        <f>'3000m3'!DNQ122</f>
        <v>0</v>
      </c>
      <c r="DND130">
        <f>'3000m3'!DNR122</f>
        <v>0</v>
      </c>
      <c r="DNE130">
        <f>'3000m3'!DNS122</f>
        <v>0</v>
      </c>
      <c r="DNF130">
        <f>'3000m3'!DNT122</f>
        <v>0</v>
      </c>
      <c r="DNG130">
        <f>'3000m3'!DNU122</f>
        <v>0</v>
      </c>
      <c r="DNH130">
        <f>'3000m3'!DNV122</f>
        <v>0</v>
      </c>
      <c r="DNI130">
        <f>'3000m3'!DNW122</f>
        <v>0</v>
      </c>
      <c r="DNJ130">
        <f>'3000m3'!DNX122</f>
        <v>0</v>
      </c>
      <c r="DNK130">
        <f>'3000m3'!DNY122</f>
        <v>0</v>
      </c>
      <c r="DNL130">
        <f>'3000m3'!DNZ122</f>
        <v>0</v>
      </c>
      <c r="DNM130">
        <f>'3000m3'!DOA122</f>
        <v>0</v>
      </c>
      <c r="DNN130">
        <f>'3000m3'!DOB122</f>
        <v>0</v>
      </c>
      <c r="DNO130">
        <f>'3000m3'!DOC122</f>
        <v>0</v>
      </c>
      <c r="DNP130">
        <f>'3000m3'!DOD122</f>
        <v>0</v>
      </c>
      <c r="DNQ130">
        <f>'3000m3'!DOE122</f>
        <v>0</v>
      </c>
      <c r="DNR130">
        <f>'3000m3'!DOF122</f>
        <v>0</v>
      </c>
      <c r="DNS130">
        <f>'3000m3'!DOG122</f>
        <v>0</v>
      </c>
      <c r="DNT130">
        <f>'3000m3'!DOH122</f>
        <v>0</v>
      </c>
      <c r="DNU130">
        <f>'3000m3'!DOI122</f>
        <v>0</v>
      </c>
      <c r="DNV130">
        <f>'3000m3'!DOJ122</f>
        <v>0</v>
      </c>
      <c r="DNW130">
        <f>'3000m3'!DOK122</f>
        <v>0</v>
      </c>
      <c r="DNX130">
        <f>'3000m3'!DOL122</f>
        <v>0</v>
      </c>
      <c r="DNY130">
        <f>'3000m3'!DOM122</f>
        <v>0</v>
      </c>
      <c r="DNZ130">
        <f>'3000m3'!DON122</f>
        <v>0</v>
      </c>
      <c r="DOA130">
        <f>'3000m3'!DOO122</f>
        <v>0</v>
      </c>
      <c r="DOB130">
        <f>'3000m3'!DOP122</f>
        <v>0</v>
      </c>
      <c r="DOC130">
        <f>'3000m3'!DOQ122</f>
        <v>0</v>
      </c>
      <c r="DOD130">
        <f>'3000m3'!DOR122</f>
        <v>0</v>
      </c>
      <c r="DOE130">
        <f>'3000m3'!DOS122</f>
        <v>0</v>
      </c>
      <c r="DOF130">
        <f>'3000m3'!DOT122</f>
        <v>0</v>
      </c>
      <c r="DOG130">
        <f>'3000m3'!DOU122</f>
        <v>0</v>
      </c>
      <c r="DOH130">
        <f>'3000m3'!DOV122</f>
        <v>0</v>
      </c>
      <c r="DOI130">
        <f>'3000m3'!DOW122</f>
        <v>0</v>
      </c>
      <c r="DOJ130">
        <f>'3000m3'!DOX122</f>
        <v>0</v>
      </c>
      <c r="DOK130">
        <f>'3000m3'!DOY122</f>
        <v>0</v>
      </c>
      <c r="DOL130">
        <f>'3000m3'!DOZ122</f>
        <v>0</v>
      </c>
      <c r="DOM130">
        <f>'3000m3'!DPA122</f>
        <v>0</v>
      </c>
      <c r="DON130">
        <f>'3000m3'!DPB122</f>
        <v>0</v>
      </c>
      <c r="DOO130">
        <f>'3000m3'!DPC122</f>
        <v>0</v>
      </c>
      <c r="DOP130">
        <f>'3000m3'!DPD122</f>
        <v>0</v>
      </c>
      <c r="DOQ130">
        <f>'3000m3'!DPE122</f>
        <v>0</v>
      </c>
      <c r="DOR130">
        <f>'3000m3'!DPF122</f>
        <v>0</v>
      </c>
      <c r="DOS130">
        <f>'3000m3'!DPG122</f>
        <v>0</v>
      </c>
      <c r="DOT130">
        <f>'3000m3'!DPH122</f>
        <v>0</v>
      </c>
      <c r="DOU130">
        <f>'3000m3'!DPI122</f>
        <v>0</v>
      </c>
      <c r="DOV130">
        <f>'3000m3'!DPJ122</f>
        <v>0</v>
      </c>
      <c r="DOW130">
        <f>'3000m3'!DPK122</f>
        <v>0</v>
      </c>
      <c r="DOX130">
        <f>'3000m3'!DPL122</f>
        <v>0</v>
      </c>
      <c r="DOY130">
        <f>'3000m3'!DPM122</f>
        <v>0</v>
      </c>
      <c r="DOZ130">
        <f>'3000m3'!DPN122</f>
        <v>0</v>
      </c>
      <c r="DPA130">
        <f>'3000m3'!DPO122</f>
        <v>0</v>
      </c>
      <c r="DPB130">
        <f>'3000m3'!DPP122</f>
        <v>0</v>
      </c>
      <c r="DPC130">
        <f>'3000m3'!DPQ122</f>
        <v>0</v>
      </c>
      <c r="DPD130">
        <f>'3000m3'!DPR122</f>
        <v>0</v>
      </c>
      <c r="DPE130">
        <f>'3000m3'!DPS122</f>
        <v>0</v>
      </c>
      <c r="DPF130">
        <f>'3000m3'!DPT122</f>
        <v>0</v>
      </c>
      <c r="DPG130">
        <f>'3000m3'!DPU122</f>
        <v>0</v>
      </c>
      <c r="DPH130">
        <f>'3000m3'!DPV122</f>
        <v>0</v>
      </c>
      <c r="DPI130">
        <f>'3000m3'!DPW122</f>
        <v>0</v>
      </c>
      <c r="DPJ130">
        <f>'3000m3'!DPX122</f>
        <v>0</v>
      </c>
      <c r="DPK130">
        <f>'3000m3'!DPY122</f>
        <v>0</v>
      </c>
      <c r="DPL130">
        <f>'3000m3'!DPZ122</f>
        <v>0</v>
      </c>
      <c r="DPM130">
        <f>'3000m3'!DQA122</f>
        <v>0</v>
      </c>
      <c r="DPN130">
        <f>'3000m3'!DQB122</f>
        <v>0</v>
      </c>
      <c r="DPO130">
        <f>'3000m3'!DQC122</f>
        <v>0</v>
      </c>
      <c r="DPP130">
        <f>'3000m3'!DQD122</f>
        <v>0</v>
      </c>
      <c r="DPQ130">
        <f>'3000m3'!DQE122</f>
        <v>0</v>
      </c>
      <c r="DPR130">
        <f>'3000m3'!DQF122</f>
        <v>0</v>
      </c>
      <c r="DPS130">
        <f>'3000m3'!DQG122</f>
        <v>0</v>
      </c>
      <c r="DPT130">
        <f>'3000m3'!DQH122</f>
        <v>0</v>
      </c>
      <c r="DPU130">
        <f>'3000m3'!DQI122</f>
        <v>0</v>
      </c>
      <c r="DPV130">
        <f>'3000m3'!DQJ122</f>
        <v>0</v>
      </c>
      <c r="DPW130">
        <f>'3000m3'!DQK122</f>
        <v>0</v>
      </c>
      <c r="DPX130">
        <f>'3000m3'!DQL122</f>
        <v>0</v>
      </c>
      <c r="DPY130">
        <f>'3000m3'!DQM122</f>
        <v>0</v>
      </c>
      <c r="DPZ130">
        <f>'3000m3'!DQN122</f>
        <v>0</v>
      </c>
      <c r="DQA130">
        <f>'3000m3'!DQO122</f>
        <v>0</v>
      </c>
      <c r="DQB130">
        <f>'3000m3'!DQP122</f>
        <v>0</v>
      </c>
      <c r="DQC130">
        <f>'3000m3'!DQQ122</f>
        <v>0</v>
      </c>
      <c r="DQD130">
        <f>'3000m3'!DQR122</f>
        <v>0</v>
      </c>
      <c r="DQE130">
        <f>'3000m3'!DQS122</f>
        <v>0</v>
      </c>
      <c r="DQF130">
        <f>'3000m3'!DQT122</f>
        <v>0</v>
      </c>
      <c r="DQG130">
        <f>'3000m3'!DQU122</f>
        <v>0</v>
      </c>
      <c r="DQH130">
        <f>'3000m3'!DQV122</f>
        <v>0</v>
      </c>
      <c r="DQI130">
        <f>'3000m3'!DQW122</f>
        <v>0</v>
      </c>
      <c r="DQJ130">
        <f>'3000m3'!DQX122</f>
        <v>0</v>
      </c>
      <c r="DQK130">
        <f>'3000m3'!DQY122</f>
        <v>0</v>
      </c>
      <c r="DQL130">
        <f>'3000m3'!DQZ122</f>
        <v>0</v>
      </c>
      <c r="DQM130">
        <f>'3000m3'!DRA122</f>
        <v>0</v>
      </c>
      <c r="DQN130">
        <f>'3000m3'!DRB122</f>
        <v>0</v>
      </c>
      <c r="DQO130">
        <f>'3000m3'!DRC122</f>
        <v>0</v>
      </c>
      <c r="DQP130">
        <f>'3000m3'!DRD122</f>
        <v>0</v>
      </c>
      <c r="DQQ130">
        <f>'3000m3'!DRE122</f>
        <v>0</v>
      </c>
      <c r="DQR130">
        <f>'3000m3'!DRF122</f>
        <v>0</v>
      </c>
      <c r="DQS130">
        <f>'3000m3'!DRG122</f>
        <v>0</v>
      </c>
      <c r="DQT130">
        <f>'3000m3'!DRH122</f>
        <v>0</v>
      </c>
      <c r="DQU130">
        <f>'3000m3'!DRI122</f>
        <v>0</v>
      </c>
      <c r="DQV130">
        <f>'3000m3'!DRJ122</f>
        <v>0</v>
      </c>
      <c r="DQW130">
        <f>'3000m3'!DRK122</f>
        <v>0</v>
      </c>
      <c r="DQX130">
        <f>'3000m3'!DRL122</f>
        <v>0</v>
      </c>
      <c r="DQY130">
        <f>'3000m3'!DRM122</f>
        <v>0</v>
      </c>
      <c r="DQZ130">
        <f>'3000m3'!DRN122</f>
        <v>0</v>
      </c>
      <c r="DRA130">
        <f>'3000m3'!DRO122</f>
        <v>0</v>
      </c>
      <c r="DRB130">
        <f>'3000m3'!DRP122</f>
        <v>0</v>
      </c>
      <c r="DRC130">
        <f>'3000m3'!DRQ122</f>
        <v>0</v>
      </c>
      <c r="DRD130">
        <f>'3000m3'!DRR122</f>
        <v>0</v>
      </c>
      <c r="DRE130">
        <f>'3000m3'!DRS122</f>
        <v>0</v>
      </c>
      <c r="DRF130">
        <f>'3000m3'!DRT122</f>
        <v>0</v>
      </c>
      <c r="DRG130">
        <f>'3000m3'!DRU122</f>
        <v>0</v>
      </c>
      <c r="DRH130">
        <f>'3000m3'!DRV122</f>
        <v>0</v>
      </c>
      <c r="DRI130">
        <f>'3000m3'!DRW122</f>
        <v>0</v>
      </c>
      <c r="DRJ130">
        <f>'3000m3'!DRX122</f>
        <v>0</v>
      </c>
      <c r="DRK130">
        <f>'3000m3'!DRY122</f>
        <v>0</v>
      </c>
      <c r="DRL130">
        <f>'3000m3'!DRZ122</f>
        <v>0</v>
      </c>
      <c r="DRM130">
        <f>'3000m3'!DSA122</f>
        <v>0</v>
      </c>
      <c r="DRN130">
        <f>'3000m3'!DSB122</f>
        <v>0</v>
      </c>
      <c r="DRO130">
        <f>'3000m3'!DSC122</f>
        <v>0</v>
      </c>
      <c r="DRP130">
        <f>'3000m3'!DSD122</f>
        <v>0</v>
      </c>
      <c r="DRQ130">
        <f>'3000m3'!DSE122</f>
        <v>0</v>
      </c>
      <c r="DRR130">
        <f>'3000m3'!DSF122</f>
        <v>0</v>
      </c>
      <c r="DRS130">
        <f>'3000m3'!DSG122</f>
        <v>0</v>
      </c>
      <c r="DRT130">
        <f>'3000m3'!DSH122</f>
        <v>0</v>
      </c>
      <c r="DRU130">
        <f>'3000m3'!DSI122</f>
        <v>0</v>
      </c>
      <c r="DRV130">
        <f>'3000m3'!DSJ122</f>
        <v>0</v>
      </c>
      <c r="DRW130">
        <f>'3000m3'!DSK122</f>
        <v>0</v>
      </c>
      <c r="DRX130">
        <f>'3000m3'!DSL122</f>
        <v>0</v>
      </c>
      <c r="DRY130">
        <f>'3000m3'!DSM122</f>
        <v>0</v>
      </c>
      <c r="DRZ130">
        <f>'3000m3'!DSN122</f>
        <v>0</v>
      </c>
      <c r="DSA130">
        <f>'3000m3'!DSO122</f>
        <v>0</v>
      </c>
      <c r="DSB130">
        <f>'3000m3'!DSP122</f>
        <v>0</v>
      </c>
      <c r="DSC130">
        <f>'3000m3'!DSQ122</f>
        <v>0</v>
      </c>
      <c r="DSD130">
        <f>'3000m3'!DSR122</f>
        <v>0</v>
      </c>
      <c r="DSE130">
        <f>'3000m3'!DSS122</f>
        <v>0</v>
      </c>
      <c r="DSF130">
        <f>'3000m3'!DST122</f>
        <v>0</v>
      </c>
      <c r="DSG130">
        <f>'3000m3'!DSU122</f>
        <v>0</v>
      </c>
      <c r="DSH130">
        <f>'3000m3'!DSV122</f>
        <v>0</v>
      </c>
      <c r="DSI130">
        <f>'3000m3'!DSW122</f>
        <v>0</v>
      </c>
      <c r="DSJ130">
        <f>'3000m3'!DSX122</f>
        <v>0</v>
      </c>
      <c r="DSK130">
        <f>'3000m3'!DSY122</f>
        <v>0</v>
      </c>
      <c r="DSL130">
        <f>'3000m3'!DSZ122</f>
        <v>0</v>
      </c>
      <c r="DSM130">
        <f>'3000m3'!DTA122</f>
        <v>0</v>
      </c>
      <c r="DSN130">
        <f>'3000m3'!DTB122</f>
        <v>0</v>
      </c>
      <c r="DSO130">
        <f>'3000m3'!DTC122</f>
        <v>0</v>
      </c>
      <c r="DSP130">
        <f>'3000m3'!DTD122</f>
        <v>0</v>
      </c>
      <c r="DSQ130">
        <f>'3000m3'!DTE122</f>
        <v>0</v>
      </c>
      <c r="DSR130">
        <f>'3000m3'!DTF122</f>
        <v>0</v>
      </c>
      <c r="DSS130">
        <f>'3000m3'!DTG122</f>
        <v>0</v>
      </c>
      <c r="DST130">
        <f>'3000m3'!DTH122</f>
        <v>0</v>
      </c>
      <c r="DSU130">
        <f>'3000m3'!DTI122</f>
        <v>0</v>
      </c>
      <c r="DSV130">
        <f>'3000m3'!DTJ122</f>
        <v>0</v>
      </c>
      <c r="DSW130">
        <f>'3000m3'!DTK122</f>
        <v>0</v>
      </c>
      <c r="DSX130">
        <f>'3000m3'!DTL122</f>
        <v>0</v>
      </c>
      <c r="DSY130">
        <f>'3000m3'!DTM122</f>
        <v>0</v>
      </c>
      <c r="DSZ130">
        <f>'3000m3'!DTN122</f>
        <v>0</v>
      </c>
      <c r="DTA130">
        <f>'3000m3'!DTO122</f>
        <v>0</v>
      </c>
      <c r="DTB130">
        <f>'3000m3'!DTP122</f>
        <v>0</v>
      </c>
      <c r="DTC130">
        <f>'3000m3'!DTQ122</f>
        <v>0</v>
      </c>
      <c r="DTD130">
        <f>'3000m3'!DTR122</f>
        <v>0</v>
      </c>
      <c r="DTE130">
        <f>'3000m3'!DTS122</f>
        <v>0</v>
      </c>
      <c r="DTF130">
        <f>'3000m3'!DTT122</f>
        <v>0</v>
      </c>
      <c r="DTG130">
        <f>'3000m3'!DTU122</f>
        <v>0</v>
      </c>
      <c r="DTH130">
        <f>'3000m3'!DTV122</f>
        <v>0</v>
      </c>
      <c r="DTI130">
        <f>'3000m3'!DTW122</f>
        <v>0</v>
      </c>
      <c r="DTJ130">
        <f>'3000m3'!DTX122</f>
        <v>0</v>
      </c>
      <c r="DTK130">
        <f>'3000m3'!DTY122</f>
        <v>0</v>
      </c>
      <c r="DTL130">
        <f>'3000m3'!DTZ122</f>
        <v>0</v>
      </c>
      <c r="DTM130">
        <f>'3000m3'!DUA122</f>
        <v>0</v>
      </c>
      <c r="DTN130">
        <f>'3000m3'!DUB122</f>
        <v>0</v>
      </c>
      <c r="DTO130">
        <f>'3000m3'!DUC122</f>
        <v>0</v>
      </c>
      <c r="DTP130">
        <f>'3000m3'!DUD122</f>
        <v>0</v>
      </c>
      <c r="DTQ130">
        <f>'3000m3'!DUE122</f>
        <v>0</v>
      </c>
      <c r="DTR130">
        <f>'3000m3'!DUF122</f>
        <v>0</v>
      </c>
      <c r="DTS130">
        <f>'3000m3'!DUG122</f>
        <v>0</v>
      </c>
      <c r="DTT130">
        <f>'3000m3'!DUH122</f>
        <v>0</v>
      </c>
      <c r="DTU130">
        <f>'3000m3'!DUI122</f>
        <v>0</v>
      </c>
      <c r="DTV130">
        <f>'3000m3'!DUJ122</f>
        <v>0</v>
      </c>
      <c r="DTW130">
        <f>'3000m3'!DUK122</f>
        <v>0</v>
      </c>
      <c r="DTX130">
        <f>'3000m3'!DUL122</f>
        <v>0</v>
      </c>
      <c r="DTY130">
        <f>'3000m3'!DUM122</f>
        <v>0</v>
      </c>
      <c r="DTZ130">
        <f>'3000m3'!DUN122</f>
        <v>0</v>
      </c>
      <c r="DUA130">
        <f>'3000m3'!DUO122</f>
        <v>0</v>
      </c>
      <c r="DUB130">
        <f>'3000m3'!DUP122</f>
        <v>0</v>
      </c>
      <c r="DUC130">
        <f>'3000m3'!DUQ122</f>
        <v>0</v>
      </c>
      <c r="DUD130">
        <f>'3000m3'!DUR122</f>
        <v>0</v>
      </c>
      <c r="DUE130">
        <f>'3000m3'!DUS122</f>
        <v>0</v>
      </c>
      <c r="DUF130">
        <f>'3000m3'!DUT122</f>
        <v>0</v>
      </c>
      <c r="DUG130">
        <f>'3000m3'!DUU122</f>
        <v>0</v>
      </c>
      <c r="DUH130">
        <f>'3000m3'!DUV122</f>
        <v>0</v>
      </c>
      <c r="DUI130">
        <f>'3000m3'!DUW122</f>
        <v>0</v>
      </c>
      <c r="DUJ130">
        <f>'3000m3'!DUX122</f>
        <v>0</v>
      </c>
      <c r="DUK130">
        <f>'3000m3'!DUY122</f>
        <v>0</v>
      </c>
      <c r="DUL130">
        <f>'3000m3'!DUZ122</f>
        <v>0</v>
      </c>
      <c r="DUM130">
        <f>'3000m3'!DVA122</f>
        <v>0</v>
      </c>
      <c r="DUN130">
        <f>'3000m3'!DVB122</f>
        <v>0</v>
      </c>
      <c r="DUO130">
        <f>'3000m3'!DVC122</f>
        <v>0</v>
      </c>
      <c r="DUP130">
        <f>'3000m3'!DVD122</f>
        <v>0</v>
      </c>
      <c r="DUQ130">
        <f>'3000m3'!DVE122</f>
        <v>0</v>
      </c>
      <c r="DUR130">
        <f>'3000m3'!DVF122</f>
        <v>0</v>
      </c>
      <c r="DUS130">
        <f>'3000m3'!DVG122</f>
        <v>0</v>
      </c>
      <c r="DUT130">
        <f>'3000m3'!DVH122</f>
        <v>0</v>
      </c>
      <c r="DUU130">
        <f>'3000m3'!DVI122</f>
        <v>0</v>
      </c>
      <c r="DUV130">
        <f>'3000m3'!DVJ122</f>
        <v>0</v>
      </c>
      <c r="DUW130">
        <f>'3000m3'!DVK122</f>
        <v>0</v>
      </c>
      <c r="DUX130">
        <f>'3000m3'!DVL122</f>
        <v>0</v>
      </c>
      <c r="DUY130">
        <f>'3000m3'!DVM122</f>
        <v>0</v>
      </c>
      <c r="DUZ130">
        <f>'3000m3'!DVN122</f>
        <v>0</v>
      </c>
      <c r="DVA130">
        <f>'3000m3'!DVO122</f>
        <v>0</v>
      </c>
      <c r="DVB130">
        <f>'3000m3'!DVP122</f>
        <v>0</v>
      </c>
      <c r="DVC130">
        <f>'3000m3'!DVQ122</f>
        <v>0</v>
      </c>
      <c r="DVD130">
        <f>'3000m3'!DVR122</f>
        <v>0</v>
      </c>
      <c r="DVE130">
        <f>'3000m3'!DVS122</f>
        <v>0</v>
      </c>
      <c r="DVF130">
        <f>'3000m3'!DVT122</f>
        <v>0</v>
      </c>
      <c r="DVG130">
        <f>'3000m3'!DVU122</f>
        <v>0</v>
      </c>
      <c r="DVH130">
        <f>'3000m3'!DVV122</f>
        <v>0</v>
      </c>
      <c r="DVI130">
        <f>'3000m3'!DVW122</f>
        <v>0</v>
      </c>
      <c r="DVJ130">
        <f>'3000m3'!DVX122</f>
        <v>0</v>
      </c>
      <c r="DVK130">
        <f>'3000m3'!DVY122</f>
        <v>0</v>
      </c>
      <c r="DVL130">
        <f>'3000m3'!DVZ122</f>
        <v>0</v>
      </c>
      <c r="DVM130">
        <f>'3000m3'!DWA122</f>
        <v>0</v>
      </c>
      <c r="DVN130">
        <f>'3000m3'!DWB122</f>
        <v>0</v>
      </c>
      <c r="DVO130">
        <f>'3000m3'!DWC122</f>
        <v>0</v>
      </c>
      <c r="DVP130">
        <f>'3000m3'!DWD122</f>
        <v>0</v>
      </c>
      <c r="DVQ130">
        <f>'3000m3'!DWE122</f>
        <v>0</v>
      </c>
      <c r="DVR130">
        <f>'3000m3'!DWF122</f>
        <v>0</v>
      </c>
      <c r="DVS130">
        <f>'3000m3'!DWG122</f>
        <v>0</v>
      </c>
      <c r="DVT130">
        <f>'3000m3'!DWH122</f>
        <v>0</v>
      </c>
      <c r="DVU130">
        <f>'3000m3'!DWI122</f>
        <v>0</v>
      </c>
      <c r="DVV130">
        <f>'3000m3'!DWJ122</f>
        <v>0</v>
      </c>
      <c r="DVW130">
        <f>'3000m3'!DWK122</f>
        <v>0</v>
      </c>
      <c r="DVX130">
        <f>'3000m3'!DWL122</f>
        <v>0</v>
      </c>
      <c r="DVY130">
        <f>'3000m3'!DWM122</f>
        <v>0</v>
      </c>
      <c r="DVZ130">
        <f>'3000m3'!DWN122</f>
        <v>0</v>
      </c>
      <c r="DWA130">
        <f>'3000m3'!DWO122</f>
        <v>0</v>
      </c>
      <c r="DWB130">
        <f>'3000m3'!DWP122</f>
        <v>0</v>
      </c>
      <c r="DWC130">
        <f>'3000m3'!DWQ122</f>
        <v>0</v>
      </c>
      <c r="DWD130">
        <f>'3000m3'!DWR122</f>
        <v>0</v>
      </c>
      <c r="DWE130">
        <f>'3000m3'!DWS122</f>
        <v>0</v>
      </c>
      <c r="DWF130">
        <f>'3000m3'!DWT122</f>
        <v>0</v>
      </c>
      <c r="DWG130">
        <f>'3000m3'!DWU122</f>
        <v>0</v>
      </c>
      <c r="DWH130">
        <f>'3000m3'!DWV122</f>
        <v>0</v>
      </c>
      <c r="DWI130">
        <f>'3000m3'!DWW122</f>
        <v>0</v>
      </c>
      <c r="DWJ130">
        <f>'3000m3'!DWX122</f>
        <v>0</v>
      </c>
      <c r="DWK130">
        <f>'3000m3'!DWY122</f>
        <v>0</v>
      </c>
      <c r="DWL130">
        <f>'3000m3'!DWZ122</f>
        <v>0</v>
      </c>
      <c r="DWM130">
        <f>'3000m3'!DXA122</f>
        <v>0</v>
      </c>
      <c r="DWN130">
        <f>'3000m3'!DXB122</f>
        <v>0</v>
      </c>
      <c r="DWO130">
        <f>'3000m3'!DXC122</f>
        <v>0</v>
      </c>
      <c r="DWP130">
        <f>'3000m3'!DXD122</f>
        <v>0</v>
      </c>
      <c r="DWQ130">
        <f>'3000m3'!DXE122</f>
        <v>0</v>
      </c>
      <c r="DWR130">
        <f>'3000m3'!DXF122</f>
        <v>0</v>
      </c>
      <c r="DWS130">
        <f>'3000m3'!DXG122</f>
        <v>0</v>
      </c>
      <c r="DWT130">
        <f>'3000m3'!DXH122</f>
        <v>0</v>
      </c>
      <c r="DWU130">
        <f>'3000m3'!DXI122</f>
        <v>0</v>
      </c>
      <c r="DWV130">
        <f>'3000m3'!DXJ122</f>
        <v>0</v>
      </c>
      <c r="DWW130">
        <f>'3000m3'!DXK122</f>
        <v>0</v>
      </c>
      <c r="DWX130">
        <f>'3000m3'!DXL122</f>
        <v>0</v>
      </c>
      <c r="DWY130">
        <f>'3000m3'!DXM122</f>
        <v>0</v>
      </c>
      <c r="DWZ130">
        <f>'3000m3'!DXN122</f>
        <v>0</v>
      </c>
      <c r="DXA130">
        <f>'3000m3'!DXO122</f>
        <v>0</v>
      </c>
      <c r="DXB130">
        <f>'3000m3'!DXP122</f>
        <v>0</v>
      </c>
      <c r="DXC130">
        <f>'3000m3'!DXQ122</f>
        <v>0</v>
      </c>
      <c r="DXD130">
        <f>'3000m3'!DXR122</f>
        <v>0</v>
      </c>
      <c r="DXE130">
        <f>'3000m3'!DXS122</f>
        <v>0</v>
      </c>
      <c r="DXF130">
        <f>'3000m3'!DXT122</f>
        <v>0</v>
      </c>
      <c r="DXG130">
        <f>'3000m3'!DXU122</f>
        <v>0</v>
      </c>
      <c r="DXH130">
        <f>'3000m3'!DXV122</f>
        <v>0</v>
      </c>
      <c r="DXI130">
        <f>'3000m3'!DXW122</f>
        <v>0</v>
      </c>
      <c r="DXJ130">
        <f>'3000m3'!DXX122</f>
        <v>0</v>
      </c>
      <c r="DXK130">
        <f>'3000m3'!DXY122</f>
        <v>0</v>
      </c>
      <c r="DXL130">
        <f>'3000m3'!DXZ122</f>
        <v>0</v>
      </c>
      <c r="DXM130">
        <f>'3000m3'!DYA122</f>
        <v>0</v>
      </c>
      <c r="DXN130">
        <f>'3000m3'!DYB122</f>
        <v>0</v>
      </c>
      <c r="DXO130">
        <f>'3000m3'!DYC122</f>
        <v>0</v>
      </c>
      <c r="DXP130">
        <f>'3000m3'!DYD122</f>
        <v>0</v>
      </c>
      <c r="DXQ130">
        <f>'3000m3'!DYE122</f>
        <v>0</v>
      </c>
      <c r="DXR130">
        <f>'3000m3'!DYF122</f>
        <v>0</v>
      </c>
      <c r="DXS130">
        <f>'3000m3'!DYG122</f>
        <v>0</v>
      </c>
      <c r="DXT130">
        <f>'3000m3'!DYH122</f>
        <v>0</v>
      </c>
      <c r="DXU130">
        <f>'3000m3'!DYI122</f>
        <v>0</v>
      </c>
      <c r="DXV130">
        <f>'3000m3'!DYJ122</f>
        <v>0</v>
      </c>
      <c r="DXW130">
        <f>'3000m3'!DYK122</f>
        <v>0</v>
      </c>
      <c r="DXX130">
        <f>'3000m3'!DYL122</f>
        <v>0</v>
      </c>
      <c r="DXY130">
        <f>'3000m3'!DYM122</f>
        <v>0</v>
      </c>
      <c r="DXZ130">
        <f>'3000m3'!DYN122</f>
        <v>0</v>
      </c>
      <c r="DYA130">
        <f>'3000m3'!DYO122</f>
        <v>0</v>
      </c>
      <c r="DYB130">
        <f>'3000m3'!DYP122</f>
        <v>0</v>
      </c>
      <c r="DYC130">
        <f>'3000m3'!DYQ122</f>
        <v>0</v>
      </c>
      <c r="DYD130">
        <f>'3000m3'!DYR122</f>
        <v>0</v>
      </c>
      <c r="DYE130">
        <f>'3000m3'!DYS122</f>
        <v>0</v>
      </c>
      <c r="DYF130">
        <f>'3000m3'!DYT122</f>
        <v>0</v>
      </c>
      <c r="DYG130">
        <f>'3000m3'!DYU122</f>
        <v>0</v>
      </c>
      <c r="DYH130">
        <f>'3000m3'!DYV122</f>
        <v>0</v>
      </c>
      <c r="DYI130">
        <f>'3000m3'!DYW122</f>
        <v>0</v>
      </c>
      <c r="DYJ130">
        <f>'3000m3'!DYX122</f>
        <v>0</v>
      </c>
      <c r="DYK130">
        <f>'3000m3'!DYY122</f>
        <v>0</v>
      </c>
      <c r="DYL130">
        <f>'3000m3'!DYZ122</f>
        <v>0</v>
      </c>
      <c r="DYM130">
        <f>'3000m3'!DZA122</f>
        <v>0</v>
      </c>
      <c r="DYN130">
        <f>'3000m3'!DZB122</f>
        <v>0</v>
      </c>
      <c r="DYO130">
        <f>'3000m3'!DZC122</f>
        <v>0</v>
      </c>
      <c r="DYP130">
        <f>'3000m3'!DZD122</f>
        <v>0</v>
      </c>
      <c r="DYQ130">
        <f>'3000m3'!DZE122</f>
        <v>0</v>
      </c>
      <c r="DYR130">
        <f>'3000m3'!DZF122</f>
        <v>0</v>
      </c>
      <c r="DYS130">
        <f>'3000m3'!DZG122</f>
        <v>0</v>
      </c>
      <c r="DYT130">
        <f>'3000m3'!DZH122</f>
        <v>0</v>
      </c>
      <c r="DYU130">
        <f>'3000m3'!DZI122</f>
        <v>0</v>
      </c>
      <c r="DYV130">
        <f>'3000m3'!DZJ122</f>
        <v>0</v>
      </c>
      <c r="DYW130">
        <f>'3000m3'!DZK122</f>
        <v>0</v>
      </c>
      <c r="DYX130">
        <f>'3000m3'!DZL122</f>
        <v>0</v>
      </c>
      <c r="DYY130">
        <f>'3000m3'!DZM122</f>
        <v>0</v>
      </c>
      <c r="DYZ130">
        <f>'3000m3'!DZN122</f>
        <v>0</v>
      </c>
      <c r="DZA130">
        <f>'3000m3'!DZO122</f>
        <v>0</v>
      </c>
      <c r="DZB130">
        <f>'3000m3'!DZP122</f>
        <v>0</v>
      </c>
      <c r="DZC130">
        <f>'3000m3'!DZQ122</f>
        <v>0</v>
      </c>
      <c r="DZD130">
        <f>'3000m3'!DZR122</f>
        <v>0</v>
      </c>
      <c r="DZE130">
        <f>'3000m3'!DZS122</f>
        <v>0</v>
      </c>
      <c r="DZF130">
        <f>'3000m3'!DZT122</f>
        <v>0</v>
      </c>
      <c r="DZG130">
        <f>'3000m3'!DZU122</f>
        <v>0</v>
      </c>
      <c r="DZH130">
        <f>'3000m3'!DZV122</f>
        <v>0</v>
      </c>
      <c r="DZI130">
        <f>'3000m3'!DZW122</f>
        <v>0</v>
      </c>
      <c r="DZJ130">
        <f>'3000m3'!DZX122</f>
        <v>0</v>
      </c>
      <c r="DZK130">
        <f>'3000m3'!DZY122</f>
        <v>0</v>
      </c>
      <c r="DZL130">
        <f>'3000m3'!DZZ122</f>
        <v>0</v>
      </c>
      <c r="DZM130">
        <f>'3000m3'!EAA122</f>
        <v>0</v>
      </c>
      <c r="DZN130">
        <f>'3000m3'!EAB122</f>
        <v>0</v>
      </c>
      <c r="DZO130">
        <f>'3000m3'!EAC122</f>
        <v>0</v>
      </c>
      <c r="DZP130">
        <f>'3000m3'!EAD122</f>
        <v>0</v>
      </c>
      <c r="DZQ130">
        <f>'3000m3'!EAE122</f>
        <v>0</v>
      </c>
      <c r="DZR130">
        <f>'3000m3'!EAF122</f>
        <v>0</v>
      </c>
      <c r="DZS130">
        <f>'3000m3'!EAG122</f>
        <v>0</v>
      </c>
      <c r="DZT130">
        <f>'3000m3'!EAH122</f>
        <v>0</v>
      </c>
      <c r="DZU130">
        <f>'3000m3'!EAI122</f>
        <v>0</v>
      </c>
      <c r="DZV130">
        <f>'3000m3'!EAJ122</f>
        <v>0</v>
      </c>
      <c r="DZW130">
        <f>'3000m3'!EAK122</f>
        <v>0</v>
      </c>
      <c r="DZX130">
        <f>'3000m3'!EAL122</f>
        <v>0</v>
      </c>
      <c r="DZY130">
        <f>'3000m3'!EAM122</f>
        <v>0</v>
      </c>
      <c r="DZZ130">
        <f>'3000m3'!EAN122</f>
        <v>0</v>
      </c>
      <c r="EAA130">
        <f>'3000m3'!EAO122</f>
        <v>0</v>
      </c>
      <c r="EAB130">
        <f>'3000m3'!EAP122</f>
        <v>0</v>
      </c>
      <c r="EAC130">
        <f>'3000m3'!EAQ122</f>
        <v>0</v>
      </c>
      <c r="EAD130">
        <f>'3000m3'!EAR122</f>
        <v>0</v>
      </c>
      <c r="EAE130">
        <f>'3000m3'!EAS122</f>
        <v>0</v>
      </c>
      <c r="EAF130">
        <f>'3000m3'!EAT122</f>
        <v>0</v>
      </c>
      <c r="EAG130">
        <f>'3000m3'!EAU122</f>
        <v>0</v>
      </c>
      <c r="EAH130">
        <f>'3000m3'!EAV122</f>
        <v>0</v>
      </c>
      <c r="EAI130">
        <f>'3000m3'!EAW122</f>
        <v>0</v>
      </c>
      <c r="EAJ130">
        <f>'3000m3'!EAX122</f>
        <v>0</v>
      </c>
      <c r="EAK130">
        <f>'3000m3'!EAY122</f>
        <v>0</v>
      </c>
      <c r="EAL130">
        <f>'3000m3'!EAZ122</f>
        <v>0</v>
      </c>
      <c r="EAM130">
        <f>'3000m3'!EBA122</f>
        <v>0</v>
      </c>
      <c r="EAN130">
        <f>'3000m3'!EBB122</f>
        <v>0</v>
      </c>
      <c r="EAO130">
        <f>'3000m3'!EBC122</f>
        <v>0</v>
      </c>
      <c r="EAP130">
        <f>'3000m3'!EBD122</f>
        <v>0</v>
      </c>
      <c r="EAQ130">
        <f>'3000m3'!EBE122</f>
        <v>0</v>
      </c>
      <c r="EAR130">
        <f>'3000m3'!EBF122</f>
        <v>0</v>
      </c>
      <c r="EAS130">
        <f>'3000m3'!EBG122</f>
        <v>0</v>
      </c>
      <c r="EAT130">
        <f>'3000m3'!EBH122</f>
        <v>0</v>
      </c>
      <c r="EAU130">
        <f>'3000m3'!EBI122</f>
        <v>0</v>
      </c>
      <c r="EAV130">
        <f>'3000m3'!EBJ122</f>
        <v>0</v>
      </c>
      <c r="EAW130">
        <f>'3000m3'!EBK122</f>
        <v>0</v>
      </c>
      <c r="EAX130">
        <f>'3000m3'!EBL122</f>
        <v>0</v>
      </c>
      <c r="EAY130">
        <f>'3000m3'!EBM122</f>
        <v>0</v>
      </c>
      <c r="EAZ130">
        <f>'3000m3'!EBN122</f>
        <v>0</v>
      </c>
      <c r="EBA130">
        <f>'3000m3'!EBO122</f>
        <v>0</v>
      </c>
      <c r="EBB130">
        <f>'3000m3'!EBP122</f>
        <v>0</v>
      </c>
      <c r="EBC130">
        <f>'3000m3'!EBQ122</f>
        <v>0</v>
      </c>
      <c r="EBD130">
        <f>'3000m3'!EBR122</f>
        <v>0</v>
      </c>
      <c r="EBE130">
        <f>'3000m3'!EBS122</f>
        <v>0</v>
      </c>
      <c r="EBF130">
        <f>'3000m3'!EBT122</f>
        <v>0</v>
      </c>
      <c r="EBG130">
        <f>'3000m3'!EBU122</f>
        <v>0</v>
      </c>
      <c r="EBH130">
        <f>'3000m3'!EBV122</f>
        <v>0</v>
      </c>
      <c r="EBI130">
        <f>'3000m3'!EBW122</f>
        <v>0</v>
      </c>
      <c r="EBJ130">
        <f>'3000m3'!EBX122</f>
        <v>0</v>
      </c>
      <c r="EBK130">
        <f>'3000m3'!EBY122</f>
        <v>0</v>
      </c>
      <c r="EBL130">
        <f>'3000m3'!EBZ122</f>
        <v>0</v>
      </c>
      <c r="EBM130">
        <f>'3000m3'!ECA122</f>
        <v>0</v>
      </c>
      <c r="EBN130">
        <f>'3000m3'!ECB122</f>
        <v>0</v>
      </c>
      <c r="EBO130">
        <f>'3000m3'!ECC122</f>
        <v>0</v>
      </c>
      <c r="EBP130">
        <f>'3000m3'!ECD122</f>
        <v>0</v>
      </c>
      <c r="EBQ130">
        <f>'3000m3'!ECE122</f>
        <v>0</v>
      </c>
      <c r="EBR130">
        <f>'3000m3'!ECF122</f>
        <v>0</v>
      </c>
      <c r="EBS130">
        <f>'3000m3'!ECG122</f>
        <v>0</v>
      </c>
      <c r="EBT130">
        <f>'3000m3'!ECH122</f>
        <v>0</v>
      </c>
      <c r="EBU130">
        <f>'3000m3'!ECI122</f>
        <v>0</v>
      </c>
      <c r="EBV130">
        <f>'3000m3'!ECJ122</f>
        <v>0</v>
      </c>
      <c r="EBW130">
        <f>'3000m3'!ECK122</f>
        <v>0</v>
      </c>
      <c r="EBX130">
        <f>'3000m3'!ECL122</f>
        <v>0</v>
      </c>
      <c r="EBY130">
        <f>'3000m3'!ECM122</f>
        <v>0</v>
      </c>
      <c r="EBZ130">
        <f>'3000m3'!ECN122</f>
        <v>0</v>
      </c>
      <c r="ECA130">
        <f>'3000m3'!ECO122</f>
        <v>0</v>
      </c>
      <c r="ECB130">
        <f>'3000m3'!ECP122</f>
        <v>0</v>
      </c>
      <c r="ECC130">
        <f>'3000m3'!ECQ122</f>
        <v>0</v>
      </c>
      <c r="ECD130">
        <f>'3000m3'!ECR122</f>
        <v>0</v>
      </c>
      <c r="ECE130">
        <f>'3000m3'!ECS122</f>
        <v>0</v>
      </c>
      <c r="ECF130">
        <f>'3000m3'!ECT122</f>
        <v>0</v>
      </c>
      <c r="ECG130">
        <f>'3000m3'!ECU122</f>
        <v>0</v>
      </c>
      <c r="ECH130">
        <f>'3000m3'!ECV122</f>
        <v>0</v>
      </c>
      <c r="ECI130">
        <f>'3000m3'!ECW122</f>
        <v>0</v>
      </c>
      <c r="ECJ130">
        <f>'3000m3'!ECX122</f>
        <v>0</v>
      </c>
      <c r="ECK130">
        <f>'3000m3'!ECY122</f>
        <v>0</v>
      </c>
      <c r="ECL130">
        <f>'3000m3'!ECZ122</f>
        <v>0</v>
      </c>
      <c r="ECM130">
        <f>'3000m3'!EDA122</f>
        <v>0</v>
      </c>
      <c r="ECN130">
        <f>'3000m3'!EDB122</f>
        <v>0</v>
      </c>
      <c r="ECO130">
        <f>'3000m3'!EDC122</f>
        <v>0</v>
      </c>
      <c r="ECP130">
        <f>'3000m3'!EDD122</f>
        <v>0</v>
      </c>
      <c r="ECQ130">
        <f>'3000m3'!EDE122</f>
        <v>0</v>
      </c>
      <c r="ECR130">
        <f>'3000m3'!EDF122</f>
        <v>0</v>
      </c>
      <c r="ECS130">
        <f>'3000m3'!EDG122</f>
        <v>0</v>
      </c>
      <c r="ECT130">
        <f>'3000m3'!EDH122</f>
        <v>0</v>
      </c>
      <c r="ECU130">
        <f>'3000m3'!EDI122</f>
        <v>0</v>
      </c>
      <c r="ECV130">
        <f>'3000m3'!EDJ122</f>
        <v>0</v>
      </c>
      <c r="ECW130">
        <f>'3000m3'!EDK122</f>
        <v>0</v>
      </c>
      <c r="ECX130">
        <f>'3000m3'!EDL122</f>
        <v>0</v>
      </c>
      <c r="ECY130">
        <f>'3000m3'!EDM122</f>
        <v>0</v>
      </c>
      <c r="ECZ130">
        <f>'3000m3'!EDN122</f>
        <v>0</v>
      </c>
      <c r="EDA130">
        <f>'3000m3'!EDO122</f>
        <v>0</v>
      </c>
      <c r="EDB130">
        <f>'3000m3'!EDP122</f>
        <v>0</v>
      </c>
      <c r="EDC130">
        <f>'3000m3'!EDQ122</f>
        <v>0</v>
      </c>
      <c r="EDD130">
        <f>'3000m3'!EDR122</f>
        <v>0</v>
      </c>
      <c r="EDE130">
        <f>'3000m3'!EDS122</f>
        <v>0</v>
      </c>
      <c r="EDF130">
        <f>'3000m3'!EDT122</f>
        <v>0</v>
      </c>
      <c r="EDG130">
        <f>'3000m3'!EDU122</f>
        <v>0</v>
      </c>
      <c r="EDH130">
        <f>'3000m3'!EDV122</f>
        <v>0</v>
      </c>
      <c r="EDI130">
        <f>'3000m3'!EDW122</f>
        <v>0</v>
      </c>
      <c r="EDJ130">
        <f>'3000m3'!EDX122</f>
        <v>0</v>
      </c>
      <c r="EDK130">
        <f>'3000m3'!EDY122</f>
        <v>0</v>
      </c>
      <c r="EDL130">
        <f>'3000m3'!EDZ122</f>
        <v>0</v>
      </c>
      <c r="EDM130">
        <f>'3000m3'!EEA122</f>
        <v>0</v>
      </c>
      <c r="EDN130">
        <f>'3000m3'!EEB122</f>
        <v>0</v>
      </c>
      <c r="EDO130">
        <f>'3000m3'!EEC122</f>
        <v>0</v>
      </c>
      <c r="EDP130">
        <f>'3000m3'!EED122</f>
        <v>0</v>
      </c>
      <c r="EDQ130">
        <f>'3000m3'!EEE122</f>
        <v>0</v>
      </c>
      <c r="EDR130">
        <f>'3000m3'!EEF122</f>
        <v>0</v>
      </c>
      <c r="EDS130">
        <f>'3000m3'!EEG122</f>
        <v>0</v>
      </c>
      <c r="EDT130">
        <f>'3000m3'!EEH122</f>
        <v>0</v>
      </c>
      <c r="EDU130">
        <f>'3000m3'!EEI122</f>
        <v>0</v>
      </c>
      <c r="EDV130">
        <f>'3000m3'!EEJ122</f>
        <v>0</v>
      </c>
      <c r="EDW130">
        <f>'3000m3'!EEK122</f>
        <v>0</v>
      </c>
      <c r="EDX130">
        <f>'3000m3'!EEL122</f>
        <v>0</v>
      </c>
      <c r="EDY130">
        <f>'3000m3'!EEM122</f>
        <v>0</v>
      </c>
      <c r="EDZ130">
        <f>'3000m3'!EEN122</f>
        <v>0</v>
      </c>
      <c r="EEA130">
        <f>'3000m3'!EEO122</f>
        <v>0</v>
      </c>
      <c r="EEB130">
        <f>'3000m3'!EEP122</f>
        <v>0</v>
      </c>
      <c r="EEC130">
        <f>'3000m3'!EEQ122</f>
        <v>0</v>
      </c>
      <c r="EED130">
        <f>'3000m3'!EER122</f>
        <v>0</v>
      </c>
      <c r="EEE130">
        <f>'3000m3'!EES122</f>
        <v>0</v>
      </c>
      <c r="EEF130">
        <f>'3000m3'!EET122</f>
        <v>0</v>
      </c>
      <c r="EEG130">
        <f>'3000m3'!EEU122</f>
        <v>0</v>
      </c>
      <c r="EEH130">
        <f>'3000m3'!EEV122</f>
        <v>0</v>
      </c>
      <c r="EEI130">
        <f>'3000m3'!EEW122</f>
        <v>0</v>
      </c>
      <c r="EEJ130">
        <f>'3000m3'!EEX122</f>
        <v>0</v>
      </c>
      <c r="EEK130">
        <f>'3000m3'!EEY122</f>
        <v>0</v>
      </c>
      <c r="EEL130">
        <f>'3000m3'!EEZ122</f>
        <v>0</v>
      </c>
      <c r="EEM130">
        <f>'3000m3'!EFA122</f>
        <v>0</v>
      </c>
      <c r="EEN130">
        <f>'3000m3'!EFB122</f>
        <v>0</v>
      </c>
      <c r="EEO130">
        <f>'3000m3'!EFC122</f>
        <v>0</v>
      </c>
      <c r="EEP130">
        <f>'3000m3'!EFD122</f>
        <v>0</v>
      </c>
      <c r="EEQ130">
        <f>'3000m3'!EFE122</f>
        <v>0</v>
      </c>
      <c r="EER130">
        <f>'3000m3'!EFF122</f>
        <v>0</v>
      </c>
      <c r="EES130">
        <f>'3000m3'!EFG122</f>
        <v>0</v>
      </c>
      <c r="EET130">
        <f>'3000m3'!EFH122</f>
        <v>0</v>
      </c>
      <c r="EEU130">
        <f>'3000m3'!EFI122</f>
        <v>0</v>
      </c>
      <c r="EEV130">
        <f>'3000m3'!EFJ122</f>
        <v>0</v>
      </c>
      <c r="EEW130">
        <f>'3000m3'!EFK122</f>
        <v>0</v>
      </c>
      <c r="EEX130">
        <f>'3000m3'!EFL122</f>
        <v>0</v>
      </c>
      <c r="EEY130">
        <f>'3000m3'!EFM122</f>
        <v>0</v>
      </c>
      <c r="EEZ130">
        <f>'3000m3'!EFN122</f>
        <v>0</v>
      </c>
      <c r="EFA130">
        <f>'3000m3'!EFO122</f>
        <v>0</v>
      </c>
      <c r="EFB130">
        <f>'3000m3'!EFP122</f>
        <v>0</v>
      </c>
      <c r="EFC130">
        <f>'3000m3'!EFQ122</f>
        <v>0</v>
      </c>
      <c r="EFD130">
        <f>'3000m3'!EFR122</f>
        <v>0</v>
      </c>
      <c r="EFE130">
        <f>'3000m3'!EFS122</f>
        <v>0</v>
      </c>
      <c r="EFF130">
        <f>'3000m3'!EFT122</f>
        <v>0</v>
      </c>
      <c r="EFG130">
        <f>'3000m3'!EFU122</f>
        <v>0</v>
      </c>
      <c r="EFH130">
        <f>'3000m3'!EFV122</f>
        <v>0</v>
      </c>
      <c r="EFI130">
        <f>'3000m3'!EFW122</f>
        <v>0</v>
      </c>
      <c r="EFJ130">
        <f>'3000m3'!EFX122</f>
        <v>0</v>
      </c>
      <c r="EFK130">
        <f>'3000m3'!EFY122</f>
        <v>0</v>
      </c>
      <c r="EFL130">
        <f>'3000m3'!EFZ122</f>
        <v>0</v>
      </c>
      <c r="EFM130">
        <f>'3000m3'!EGA122</f>
        <v>0</v>
      </c>
      <c r="EFN130">
        <f>'3000m3'!EGB122</f>
        <v>0</v>
      </c>
      <c r="EFO130">
        <f>'3000m3'!EGC122</f>
        <v>0</v>
      </c>
      <c r="EFP130">
        <f>'3000m3'!EGD122</f>
        <v>0</v>
      </c>
      <c r="EFQ130">
        <f>'3000m3'!EGE122</f>
        <v>0</v>
      </c>
      <c r="EFR130">
        <f>'3000m3'!EGF122</f>
        <v>0</v>
      </c>
      <c r="EFS130">
        <f>'3000m3'!EGG122</f>
        <v>0</v>
      </c>
      <c r="EFT130">
        <f>'3000m3'!EGH122</f>
        <v>0</v>
      </c>
      <c r="EFU130">
        <f>'3000m3'!EGI122</f>
        <v>0</v>
      </c>
      <c r="EFV130">
        <f>'3000m3'!EGJ122</f>
        <v>0</v>
      </c>
      <c r="EFW130">
        <f>'3000m3'!EGK122</f>
        <v>0</v>
      </c>
      <c r="EFX130">
        <f>'3000m3'!EGL122</f>
        <v>0</v>
      </c>
      <c r="EFY130">
        <f>'3000m3'!EGM122</f>
        <v>0</v>
      </c>
      <c r="EFZ130">
        <f>'3000m3'!EGN122</f>
        <v>0</v>
      </c>
      <c r="EGA130">
        <f>'3000m3'!EGO122</f>
        <v>0</v>
      </c>
      <c r="EGB130">
        <f>'3000m3'!EGP122</f>
        <v>0</v>
      </c>
      <c r="EGC130">
        <f>'3000m3'!EGQ122</f>
        <v>0</v>
      </c>
      <c r="EGD130">
        <f>'3000m3'!EGR122</f>
        <v>0</v>
      </c>
      <c r="EGE130">
        <f>'3000m3'!EGS122</f>
        <v>0</v>
      </c>
      <c r="EGF130">
        <f>'3000m3'!EGT122</f>
        <v>0</v>
      </c>
      <c r="EGG130">
        <f>'3000m3'!EGU122</f>
        <v>0</v>
      </c>
      <c r="EGH130">
        <f>'3000m3'!EGV122</f>
        <v>0</v>
      </c>
      <c r="EGI130">
        <f>'3000m3'!EGW122</f>
        <v>0</v>
      </c>
      <c r="EGJ130">
        <f>'3000m3'!EGX122</f>
        <v>0</v>
      </c>
      <c r="EGK130">
        <f>'3000m3'!EGY122</f>
        <v>0</v>
      </c>
      <c r="EGL130">
        <f>'3000m3'!EGZ122</f>
        <v>0</v>
      </c>
      <c r="EGM130">
        <f>'3000m3'!EHA122</f>
        <v>0</v>
      </c>
      <c r="EGN130">
        <f>'3000m3'!EHB122</f>
        <v>0</v>
      </c>
      <c r="EGO130">
        <f>'3000m3'!EHC122</f>
        <v>0</v>
      </c>
      <c r="EGP130">
        <f>'3000m3'!EHD122</f>
        <v>0</v>
      </c>
      <c r="EGQ130">
        <f>'3000m3'!EHE122</f>
        <v>0</v>
      </c>
      <c r="EGR130">
        <f>'3000m3'!EHF122</f>
        <v>0</v>
      </c>
      <c r="EGS130">
        <f>'3000m3'!EHG122</f>
        <v>0</v>
      </c>
      <c r="EGT130">
        <f>'3000m3'!EHH122</f>
        <v>0</v>
      </c>
      <c r="EGU130">
        <f>'3000m3'!EHI122</f>
        <v>0</v>
      </c>
      <c r="EGV130">
        <f>'3000m3'!EHJ122</f>
        <v>0</v>
      </c>
      <c r="EGW130">
        <f>'3000m3'!EHK122</f>
        <v>0</v>
      </c>
      <c r="EGX130">
        <f>'3000m3'!EHL122</f>
        <v>0</v>
      </c>
      <c r="EGY130">
        <f>'3000m3'!EHM122</f>
        <v>0</v>
      </c>
      <c r="EGZ130">
        <f>'3000m3'!EHN122</f>
        <v>0</v>
      </c>
      <c r="EHA130">
        <f>'3000m3'!EHO122</f>
        <v>0</v>
      </c>
      <c r="EHB130">
        <f>'3000m3'!EHP122</f>
        <v>0</v>
      </c>
      <c r="EHC130">
        <f>'3000m3'!EHQ122</f>
        <v>0</v>
      </c>
      <c r="EHD130">
        <f>'3000m3'!EHR122</f>
        <v>0</v>
      </c>
      <c r="EHE130">
        <f>'3000m3'!EHS122</f>
        <v>0</v>
      </c>
      <c r="EHF130">
        <f>'3000m3'!EHT122</f>
        <v>0</v>
      </c>
      <c r="EHG130">
        <f>'3000m3'!EHU122</f>
        <v>0</v>
      </c>
      <c r="EHH130">
        <f>'3000m3'!EHV122</f>
        <v>0</v>
      </c>
      <c r="EHI130">
        <f>'3000m3'!EHW122</f>
        <v>0</v>
      </c>
      <c r="EHJ130">
        <f>'3000m3'!EHX122</f>
        <v>0</v>
      </c>
      <c r="EHK130">
        <f>'3000m3'!EHY122</f>
        <v>0</v>
      </c>
      <c r="EHL130">
        <f>'3000m3'!EHZ122</f>
        <v>0</v>
      </c>
      <c r="EHM130">
        <f>'3000m3'!EIA122</f>
        <v>0</v>
      </c>
      <c r="EHN130">
        <f>'3000m3'!EIB122</f>
        <v>0</v>
      </c>
      <c r="EHO130">
        <f>'3000m3'!EIC122</f>
        <v>0</v>
      </c>
      <c r="EHP130">
        <f>'3000m3'!EID122</f>
        <v>0</v>
      </c>
      <c r="EHQ130">
        <f>'3000m3'!EIE122</f>
        <v>0</v>
      </c>
      <c r="EHR130">
        <f>'3000m3'!EIF122</f>
        <v>0</v>
      </c>
      <c r="EHS130">
        <f>'3000m3'!EIG122</f>
        <v>0</v>
      </c>
      <c r="EHT130">
        <f>'3000m3'!EIH122</f>
        <v>0</v>
      </c>
      <c r="EHU130">
        <f>'3000m3'!EII122</f>
        <v>0</v>
      </c>
      <c r="EHV130">
        <f>'3000m3'!EIJ122</f>
        <v>0</v>
      </c>
      <c r="EHW130">
        <f>'3000m3'!EIK122</f>
        <v>0</v>
      </c>
      <c r="EHX130">
        <f>'3000m3'!EIL122</f>
        <v>0</v>
      </c>
      <c r="EHY130">
        <f>'3000m3'!EIM122</f>
        <v>0</v>
      </c>
      <c r="EHZ130">
        <f>'3000m3'!EIN122</f>
        <v>0</v>
      </c>
      <c r="EIA130">
        <f>'3000m3'!EIO122</f>
        <v>0</v>
      </c>
      <c r="EIB130">
        <f>'3000m3'!EIP122</f>
        <v>0</v>
      </c>
      <c r="EIC130">
        <f>'3000m3'!EIQ122</f>
        <v>0</v>
      </c>
      <c r="EID130">
        <f>'3000m3'!EIR122</f>
        <v>0</v>
      </c>
      <c r="EIE130">
        <f>'3000m3'!EIS122</f>
        <v>0</v>
      </c>
      <c r="EIF130">
        <f>'3000m3'!EIT122</f>
        <v>0</v>
      </c>
      <c r="EIG130">
        <f>'3000m3'!EIU122</f>
        <v>0</v>
      </c>
      <c r="EIH130">
        <f>'3000m3'!EIV122</f>
        <v>0</v>
      </c>
      <c r="EII130">
        <f>'3000m3'!EIW122</f>
        <v>0</v>
      </c>
      <c r="EIJ130">
        <f>'3000m3'!EIX122</f>
        <v>0</v>
      </c>
      <c r="EIK130">
        <f>'3000m3'!EIY122</f>
        <v>0</v>
      </c>
      <c r="EIL130">
        <f>'3000m3'!EIZ122</f>
        <v>0</v>
      </c>
      <c r="EIM130">
        <f>'3000m3'!EJA122</f>
        <v>0</v>
      </c>
      <c r="EIN130">
        <f>'3000m3'!EJB122</f>
        <v>0</v>
      </c>
      <c r="EIO130">
        <f>'3000m3'!EJC122</f>
        <v>0</v>
      </c>
      <c r="EIP130">
        <f>'3000m3'!EJD122</f>
        <v>0</v>
      </c>
      <c r="EIQ130">
        <f>'3000m3'!EJE122</f>
        <v>0</v>
      </c>
      <c r="EIR130">
        <f>'3000m3'!EJF122</f>
        <v>0</v>
      </c>
      <c r="EIS130">
        <f>'3000m3'!EJG122</f>
        <v>0</v>
      </c>
      <c r="EIT130">
        <f>'3000m3'!EJH122</f>
        <v>0</v>
      </c>
      <c r="EIU130">
        <f>'3000m3'!EJI122</f>
        <v>0</v>
      </c>
      <c r="EIV130">
        <f>'3000m3'!EJJ122</f>
        <v>0</v>
      </c>
      <c r="EIW130">
        <f>'3000m3'!EJK122</f>
        <v>0</v>
      </c>
      <c r="EIX130">
        <f>'3000m3'!EJL122</f>
        <v>0</v>
      </c>
      <c r="EIY130">
        <f>'3000m3'!EJM122</f>
        <v>0</v>
      </c>
      <c r="EIZ130">
        <f>'3000m3'!EJN122</f>
        <v>0</v>
      </c>
      <c r="EJA130">
        <f>'3000m3'!EJO122</f>
        <v>0</v>
      </c>
      <c r="EJB130">
        <f>'3000m3'!EJP122</f>
        <v>0</v>
      </c>
      <c r="EJC130">
        <f>'3000m3'!EJQ122</f>
        <v>0</v>
      </c>
      <c r="EJD130">
        <f>'3000m3'!EJR122</f>
        <v>0</v>
      </c>
      <c r="EJE130">
        <f>'3000m3'!EJS122</f>
        <v>0</v>
      </c>
      <c r="EJF130">
        <f>'3000m3'!EJT122</f>
        <v>0</v>
      </c>
      <c r="EJG130">
        <f>'3000m3'!EJU122</f>
        <v>0</v>
      </c>
      <c r="EJH130">
        <f>'3000m3'!EJV122</f>
        <v>0</v>
      </c>
      <c r="EJI130">
        <f>'3000m3'!EJW122</f>
        <v>0</v>
      </c>
      <c r="EJJ130">
        <f>'3000m3'!EJX122</f>
        <v>0</v>
      </c>
      <c r="EJK130">
        <f>'3000m3'!EJY122</f>
        <v>0</v>
      </c>
      <c r="EJL130">
        <f>'3000m3'!EJZ122</f>
        <v>0</v>
      </c>
      <c r="EJM130">
        <f>'3000m3'!EKA122</f>
        <v>0</v>
      </c>
      <c r="EJN130">
        <f>'3000m3'!EKB122</f>
        <v>0</v>
      </c>
      <c r="EJO130">
        <f>'3000m3'!EKC122</f>
        <v>0</v>
      </c>
      <c r="EJP130">
        <f>'3000m3'!EKD122</f>
        <v>0</v>
      </c>
      <c r="EJQ130">
        <f>'3000m3'!EKE122</f>
        <v>0</v>
      </c>
      <c r="EJR130">
        <f>'3000m3'!EKF122</f>
        <v>0</v>
      </c>
      <c r="EJS130">
        <f>'3000m3'!EKG122</f>
        <v>0</v>
      </c>
      <c r="EJT130">
        <f>'3000m3'!EKH122</f>
        <v>0</v>
      </c>
      <c r="EJU130">
        <f>'3000m3'!EKI122</f>
        <v>0</v>
      </c>
      <c r="EJV130">
        <f>'3000m3'!EKJ122</f>
        <v>0</v>
      </c>
      <c r="EJW130">
        <f>'3000m3'!EKK122</f>
        <v>0</v>
      </c>
      <c r="EJX130">
        <f>'3000m3'!EKL122</f>
        <v>0</v>
      </c>
      <c r="EJY130">
        <f>'3000m3'!EKM122</f>
        <v>0</v>
      </c>
      <c r="EJZ130">
        <f>'3000m3'!EKN122</f>
        <v>0</v>
      </c>
      <c r="EKA130">
        <f>'3000m3'!EKO122</f>
        <v>0</v>
      </c>
      <c r="EKB130">
        <f>'3000m3'!EKP122</f>
        <v>0</v>
      </c>
      <c r="EKC130">
        <f>'3000m3'!EKQ122</f>
        <v>0</v>
      </c>
      <c r="EKD130">
        <f>'3000m3'!EKR122</f>
        <v>0</v>
      </c>
      <c r="EKE130">
        <f>'3000m3'!EKS122</f>
        <v>0</v>
      </c>
      <c r="EKF130">
        <f>'3000m3'!EKT122</f>
        <v>0</v>
      </c>
      <c r="EKG130">
        <f>'3000m3'!EKU122</f>
        <v>0</v>
      </c>
      <c r="EKH130">
        <f>'3000m3'!EKV122</f>
        <v>0</v>
      </c>
      <c r="EKI130">
        <f>'3000m3'!EKW122</f>
        <v>0</v>
      </c>
      <c r="EKJ130">
        <f>'3000m3'!EKX122</f>
        <v>0</v>
      </c>
      <c r="EKK130">
        <f>'3000m3'!EKY122</f>
        <v>0</v>
      </c>
      <c r="EKL130">
        <f>'3000m3'!EKZ122</f>
        <v>0</v>
      </c>
      <c r="EKM130">
        <f>'3000m3'!ELA122</f>
        <v>0</v>
      </c>
      <c r="EKN130">
        <f>'3000m3'!ELB122</f>
        <v>0</v>
      </c>
      <c r="EKO130">
        <f>'3000m3'!ELC122</f>
        <v>0</v>
      </c>
      <c r="EKP130">
        <f>'3000m3'!ELD122</f>
        <v>0</v>
      </c>
      <c r="EKQ130">
        <f>'3000m3'!ELE122</f>
        <v>0</v>
      </c>
      <c r="EKR130">
        <f>'3000m3'!ELF122</f>
        <v>0</v>
      </c>
      <c r="EKS130">
        <f>'3000m3'!ELG122</f>
        <v>0</v>
      </c>
      <c r="EKT130">
        <f>'3000m3'!ELH122</f>
        <v>0</v>
      </c>
      <c r="EKU130">
        <f>'3000m3'!ELI122</f>
        <v>0</v>
      </c>
      <c r="EKV130">
        <f>'3000m3'!ELJ122</f>
        <v>0</v>
      </c>
      <c r="EKW130">
        <f>'3000m3'!ELK122</f>
        <v>0</v>
      </c>
      <c r="EKX130">
        <f>'3000m3'!ELL122</f>
        <v>0</v>
      </c>
      <c r="EKY130">
        <f>'3000m3'!ELM122</f>
        <v>0</v>
      </c>
      <c r="EKZ130">
        <f>'3000m3'!ELN122</f>
        <v>0</v>
      </c>
      <c r="ELA130">
        <f>'3000m3'!ELO122</f>
        <v>0</v>
      </c>
      <c r="ELB130">
        <f>'3000m3'!ELP122</f>
        <v>0</v>
      </c>
      <c r="ELC130">
        <f>'3000m3'!ELQ122</f>
        <v>0</v>
      </c>
      <c r="ELD130">
        <f>'3000m3'!ELR122</f>
        <v>0</v>
      </c>
      <c r="ELE130">
        <f>'3000m3'!ELS122</f>
        <v>0</v>
      </c>
      <c r="ELF130">
        <f>'3000m3'!ELT122</f>
        <v>0</v>
      </c>
      <c r="ELG130">
        <f>'3000m3'!ELU122</f>
        <v>0</v>
      </c>
      <c r="ELH130">
        <f>'3000m3'!ELV122</f>
        <v>0</v>
      </c>
      <c r="ELI130">
        <f>'3000m3'!ELW122</f>
        <v>0</v>
      </c>
      <c r="ELJ130">
        <f>'3000m3'!ELX122</f>
        <v>0</v>
      </c>
      <c r="ELK130">
        <f>'3000m3'!ELY122</f>
        <v>0</v>
      </c>
      <c r="ELL130">
        <f>'3000m3'!ELZ122</f>
        <v>0</v>
      </c>
      <c r="ELM130">
        <f>'3000m3'!EMA122</f>
        <v>0</v>
      </c>
      <c r="ELN130">
        <f>'3000m3'!EMB122</f>
        <v>0</v>
      </c>
      <c r="ELO130">
        <f>'3000m3'!EMC122</f>
        <v>0</v>
      </c>
      <c r="ELP130">
        <f>'3000m3'!EMD122</f>
        <v>0</v>
      </c>
      <c r="ELQ130">
        <f>'3000m3'!EME122</f>
        <v>0</v>
      </c>
      <c r="ELR130">
        <f>'3000m3'!EMF122</f>
        <v>0</v>
      </c>
      <c r="ELS130">
        <f>'3000m3'!EMG122</f>
        <v>0</v>
      </c>
      <c r="ELT130">
        <f>'3000m3'!EMH122</f>
        <v>0</v>
      </c>
      <c r="ELU130">
        <f>'3000m3'!EMI122</f>
        <v>0</v>
      </c>
      <c r="ELV130">
        <f>'3000m3'!EMJ122</f>
        <v>0</v>
      </c>
      <c r="ELW130">
        <f>'3000m3'!EMK122</f>
        <v>0</v>
      </c>
      <c r="ELX130">
        <f>'3000m3'!EML122</f>
        <v>0</v>
      </c>
      <c r="ELY130">
        <f>'3000m3'!EMM122</f>
        <v>0</v>
      </c>
      <c r="ELZ130">
        <f>'3000m3'!EMN122</f>
        <v>0</v>
      </c>
      <c r="EMA130">
        <f>'3000m3'!EMO122</f>
        <v>0</v>
      </c>
      <c r="EMB130">
        <f>'3000m3'!EMP122</f>
        <v>0</v>
      </c>
      <c r="EMC130">
        <f>'3000m3'!EMQ122</f>
        <v>0</v>
      </c>
      <c r="EMD130">
        <f>'3000m3'!EMR122</f>
        <v>0</v>
      </c>
      <c r="EME130">
        <f>'3000m3'!EMS122</f>
        <v>0</v>
      </c>
      <c r="EMF130">
        <f>'3000m3'!EMT122</f>
        <v>0</v>
      </c>
      <c r="EMG130">
        <f>'3000m3'!EMU122</f>
        <v>0</v>
      </c>
      <c r="EMH130">
        <f>'3000m3'!EMV122</f>
        <v>0</v>
      </c>
      <c r="EMI130">
        <f>'3000m3'!EMW122</f>
        <v>0</v>
      </c>
      <c r="EMJ130">
        <f>'3000m3'!EMX122</f>
        <v>0</v>
      </c>
      <c r="EMK130">
        <f>'3000m3'!EMY122</f>
        <v>0</v>
      </c>
      <c r="EML130">
        <f>'3000m3'!EMZ122</f>
        <v>0</v>
      </c>
      <c r="EMM130">
        <f>'3000m3'!ENA122</f>
        <v>0</v>
      </c>
      <c r="EMN130">
        <f>'3000m3'!ENB122</f>
        <v>0</v>
      </c>
      <c r="EMO130">
        <f>'3000m3'!ENC122</f>
        <v>0</v>
      </c>
      <c r="EMP130">
        <f>'3000m3'!END122</f>
        <v>0</v>
      </c>
      <c r="EMQ130">
        <f>'3000m3'!ENE122</f>
        <v>0</v>
      </c>
      <c r="EMR130">
        <f>'3000m3'!ENF122</f>
        <v>0</v>
      </c>
      <c r="EMS130">
        <f>'3000m3'!ENG122</f>
        <v>0</v>
      </c>
      <c r="EMT130">
        <f>'3000m3'!ENH122</f>
        <v>0</v>
      </c>
      <c r="EMU130">
        <f>'3000m3'!ENI122</f>
        <v>0</v>
      </c>
      <c r="EMV130">
        <f>'3000m3'!ENJ122</f>
        <v>0</v>
      </c>
      <c r="EMW130">
        <f>'3000m3'!ENK122</f>
        <v>0</v>
      </c>
      <c r="EMX130">
        <f>'3000m3'!ENL122</f>
        <v>0</v>
      </c>
      <c r="EMY130">
        <f>'3000m3'!ENM122</f>
        <v>0</v>
      </c>
      <c r="EMZ130">
        <f>'3000m3'!ENN122</f>
        <v>0</v>
      </c>
      <c r="ENA130">
        <f>'3000m3'!ENO122</f>
        <v>0</v>
      </c>
      <c r="ENB130">
        <f>'3000m3'!ENP122</f>
        <v>0</v>
      </c>
      <c r="ENC130">
        <f>'3000m3'!ENQ122</f>
        <v>0</v>
      </c>
      <c r="END130">
        <f>'3000m3'!ENR122</f>
        <v>0</v>
      </c>
      <c r="ENE130">
        <f>'3000m3'!ENS122</f>
        <v>0</v>
      </c>
      <c r="ENF130">
        <f>'3000m3'!ENT122</f>
        <v>0</v>
      </c>
      <c r="ENG130">
        <f>'3000m3'!ENU122</f>
        <v>0</v>
      </c>
      <c r="ENH130">
        <f>'3000m3'!ENV122</f>
        <v>0</v>
      </c>
      <c r="ENI130">
        <f>'3000m3'!ENW122</f>
        <v>0</v>
      </c>
      <c r="ENJ130">
        <f>'3000m3'!ENX122</f>
        <v>0</v>
      </c>
      <c r="ENK130">
        <f>'3000m3'!ENY122</f>
        <v>0</v>
      </c>
      <c r="ENL130">
        <f>'3000m3'!ENZ122</f>
        <v>0</v>
      </c>
      <c r="ENM130">
        <f>'3000m3'!EOA122</f>
        <v>0</v>
      </c>
      <c r="ENN130">
        <f>'3000m3'!EOB122</f>
        <v>0</v>
      </c>
      <c r="ENO130">
        <f>'3000m3'!EOC122</f>
        <v>0</v>
      </c>
      <c r="ENP130">
        <f>'3000m3'!EOD122</f>
        <v>0</v>
      </c>
      <c r="ENQ130">
        <f>'3000m3'!EOE122</f>
        <v>0</v>
      </c>
      <c r="ENR130">
        <f>'3000m3'!EOF122</f>
        <v>0</v>
      </c>
      <c r="ENS130">
        <f>'3000m3'!EOG122</f>
        <v>0</v>
      </c>
      <c r="ENT130">
        <f>'3000m3'!EOH122</f>
        <v>0</v>
      </c>
      <c r="ENU130">
        <f>'3000m3'!EOI122</f>
        <v>0</v>
      </c>
      <c r="ENV130">
        <f>'3000m3'!EOJ122</f>
        <v>0</v>
      </c>
      <c r="ENW130">
        <f>'3000m3'!EOK122</f>
        <v>0</v>
      </c>
      <c r="ENX130">
        <f>'3000m3'!EOL122</f>
        <v>0</v>
      </c>
      <c r="ENY130">
        <f>'3000m3'!EOM122</f>
        <v>0</v>
      </c>
      <c r="ENZ130">
        <f>'3000m3'!EON122</f>
        <v>0</v>
      </c>
      <c r="EOA130">
        <f>'3000m3'!EOO122</f>
        <v>0</v>
      </c>
      <c r="EOB130">
        <f>'3000m3'!EOP122</f>
        <v>0</v>
      </c>
      <c r="EOC130">
        <f>'3000m3'!EOQ122</f>
        <v>0</v>
      </c>
      <c r="EOD130">
        <f>'3000m3'!EOR122</f>
        <v>0</v>
      </c>
      <c r="EOE130">
        <f>'3000m3'!EOS122</f>
        <v>0</v>
      </c>
      <c r="EOF130">
        <f>'3000m3'!EOT122</f>
        <v>0</v>
      </c>
      <c r="EOG130">
        <f>'3000m3'!EOU122</f>
        <v>0</v>
      </c>
      <c r="EOH130">
        <f>'3000m3'!EOV122</f>
        <v>0</v>
      </c>
      <c r="EOI130">
        <f>'3000m3'!EOW122</f>
        <v>0</v>
      </c>
      <c r="EOJ130">
        <f>'3000m3'!EOX122</f>
        <v>0</v>
      </c>
      <c r="EOK130">
        <f>'3000m3'!EOY122</f>
        <v>0</v>
      </c>
      <c r="EOL130">
        <f>'3000m3'!EOZ122</f>
        <v>0</v>
      </c>
      <c r="EOM130">
        <f>'3000m3'!EPA122</f>
        <v>0</v>
      </c>
      <c r="EON130">
        <f>'3000m3'!EPB122</f>
        <v>0</v>
      </c>
      <c r="EOO130">
        <f>'3000m3'!EPC122</f>
        <v>0</v>
      </c>
      <c r="EOP130">
        <f>'3000m3'!EPD122</f>
        <v>0</v>
      </c>
      <c r="EOQ130">
        <f>'3000m3'!EPE122</f>
        <v>0</v>
      </c>
      <c r="EOR130">
        <f>'3000m3'!EPF122</f>
        <v>0</v>
      </c>
      <c r="EOS130">
        <f>'3000m3'!EPG122</f>
        <v>0</v>
      </c>
      <c r="EOT130">
        <f>'3000m3'!EPH122</f>
        <v>0</v>
      </c>
      <c r="EOU130">
        <f>'3000m3'!EPI122</f>
        <v>0</v>
      </c>
      <c r="EOV130">
        <f>'3000m3'!EPJ122</f>
        <v>0</v>
      </c>
      <c r="EOW130">
        <f>'3000m3'!EPK122</f>
        <v>0</v>
      </c>
      <c r="EOX130">
        <f>'3000m3'!EPL122</f>
        <v>0</v>
      </c>
      <c r="EOY130">
        <f>'3000m3'!EPM122</f>
        <v>0</v>
      </c>
      <c r="EOZ130">
        <f>'3000m3'!EPN122</f>
        <v>0</v>
      </c>
      <c r="EPA130">
        <f>'3000m3'!EPO122</f>
        <v>0</v>
      </c>
      <c r="EPB130">
        <f>'3000m3'!EPP122</f>
        <v>0</v>
      </c>
      <c r="EPC130">
        <f>'3000m3'!EPQ122</f>
        <v>0</v>
      </c>
      <c r="EPD130">
        <f>'3000m3'!EPR122</f>
        <v>0</v>
      </c>
      <c r="EPE130">
        <f>'3000m3'!EPS122</f>
        <v>0</v>
      </c>
      <c r="EPF130">
        <f>'3000m3'!EPT122</f>
        <v>0</v>
      </c>
      <c r="EPG130">
        <f>'3000m3'!EPU122</f>
        <v>0</v>
      </c>
      <c r="EPH130">
        <f>'3000m3'!EPV122</f>
        <v>0</v>
      </c>
      <c r="EPI130">
        <f>'3000m3'!EPW122</f>
        <v>0</v>
      </c>
      <c r="EPJ130">
        <f>'3000m3'!EPX122</f>
        <v>0</v>
      </c>
      <c r="EPK130">
        <f>'3000m3'!EPY122</f>
        <v>0</v>
      </c>
      <c r="EPL130">
        <f>'3000m3'!EPZ122</f>
        <v>0</v>
      </c>
      <c r="EPM130">
        <f>'3000m3'!EQA122</f>
        <v>0</v>
      </c>
      <c r="EPN130">
        <f>'3000m3'!EQB122</f>
        <v>0</v>
      </c>
      <c r="EPO130">
        <f>'3000m3'!EQC122</f>
        <v>0</v>
      </c>
      <c r="EPP130">
        <f>'3000m3'!EQD122</f>
        <v>0</v>
      </c>
      <c r="EPQ130">
        <f>'3000m3'!EQE122</f>
        <v>0</v>
      </c>
      <c r="EPR130">
        <f>'3000m3'!EQF122</f>
        <v>0</v>
      </c>
      <c r="EPS130">
        <f>'3000m3'!EQG122</f>
        <v>0</v>
      </c>
      <c r="EPT130">
        <f>'3000m3'!EQH122</f>
        <v>0</v>
      </c>
      <c r="EPU130">
        <f>'3000m3'!EQI122</f>
        <v>0</v>
      </c>
      <c r="EPV130">
        <f>'3000m3'!EQJ122</f>
        <v>0</v>
      </c>
      <c r="EPW130">
        <f>'3000m3'!EQK122</f>
        <v>0</v>
      </c>
      <c r="EPX130">
        <f>'3000m3'!EQL122</f>
        <v>0</v>
      </c>
      <c r="EPY130">
        <f>'3000m3'!EQM122</f>
        <v>0</v>
      </c>
      <c r="EPZ130">
        <f>'3000m3'!EQN122</f>
        <v>0</v>
      </c>
      <c r="EQA130">
        <f>'3000m3'!EQO122</f>
        <v>0</v>
      </c>
      <c r="EQB130">
        <f>'3000m3'!EQP122</f>
        <v>0</v>
      </c>
      <c r="EQC130">
        <f>'3000m3'!EQQ122</f>
        <v>0</v>
      </c>
      <c r="EQD130">
        <f>'3000m3'!EQR122</f>
        <v>0</v>
      </c>
      <c r="EQE130">
        <f>'3000m3'!EQS122</f>
        <v>0</v>
      </c>
      <c r="EQF130">
        <f>'3000m3'!EQT122</f>
        <v>0</v>
      </c>
      <c r="EQG130">
        <f>'3000m3'!EQU122</f>
        <v>0</v>
      </c>
      <c r="EQH130">
        <f>'3000m3'!EQV122</f>
        <v>0</v>
      </c>
      <c r="EQI130">
        <f>'3000m3'!EQW122</f>
        <v>0</v>
      </c>
      <c r="EQJ130">
        <f>'3000m3'!EQX122</f>
        <v>0</v>
      </c>
      <c r="EQK130">
        <f>'3000m3'!EQY122</f>
        <v>0</v>
      </c>
      <c r="EQL130">
        <f>'3000m3'!EQZ122</f>
        <v>0</v>
      </c>
      <c r="EQM130">
        <f>'3000m3'!ERA122</f>
        <v>0</v>
      </c>
      <c r="EQN130">
        <f>'3000m3'!ERB122</f>
        <v>0</v>
      </c>
      <c r="EQO130">
        <f>'3000m3'!ERC122</f>
        <v>0</v>
      </c>
      <c r="EQP130">
        <f>'3000m3'!ERD122</f>
        <v>0</v>
      </c>
      <c r="EQQ130">
        <f>'3000m3'!ERE122</f>
        <v>0</v>
      </c>
      <c r="EQR130">
        <f>'3000m3'!ERF122</f>
        <v>0</v>
      </c>
      <c r="EQS130">
        <f>'3000m3'!ERG122</f>
        <v>0</v>
      </c>
      <c r="EQT130">
        <f>'3000m3'!ERH122</f>
        <v>0</v>
      </c>
      <c r="EQU130">
        <f>'3000m3'!ERI122</f>
        <v>0</v>
      </c>
      <c r="EQV130">
        <f>'3000m3'!ERJ122</f>
        <v>0</v>
      </c>
      <c r="EQW130">
        <f>'3000m3'!ERK122</f>
        <v>0</v>
      </c>
      <c r="EQX130">
        <f>'3000m3'!ERL122</f>
        <v>0</v>
      </c>
      <c r="EQY130">
        <f>'3000m3'!ERM122</f>
        <v>0</v>
      </c>
      <c r="EQZ130">
        <f>'3000m3'!ERN122</f>
        <v>0</v>
      </c>
      <c r="ERA130">
        <f>'3000m3'!ERO122</f>
        <v>0</v>
      </c>
      <c r="ERB130">
        <f>'3000m3'!ERP122</f>
        <v>0</v>
      </c>
      <c r="ERC130">
        <f>'3000m3'!ERQ122</f>
        <v>0</v>
      </c>
      <c r="ERD130">
        <f>'3000m3'!ERR122</f>
        <v>0</v>
      </c>
      <c r="ERE130">
        <f>'3000m3'!ERS122</f>
        <v>0</v>
      </c>
      <c r="ERF130">
        <f>'3000m3'!ERT122</f>
        <v>0</v>
      </c>
      <c r="ERG130">
        <f>'3000m3'!ERU122</f>
        <v>0</v>
      </c>
      <c r="ERH130">
        <f>'3000m3'!ERV122</f>
        <v>0</v>
      </c>
      <c r="ERI130">
        <f>'3000m3'!ERW122</f>
        <v>0</v>
      </c>
      <c r="ERJ130">
        <f>'3000m3'!ERX122</f>
        <v>0</v>
      </c>
      <c r="ERK130">
        <f>'3000m3'!ERY122</f>
        <v>0</v>
      </c>
      <c r="ERL130">
        <f>'3000m3'!ERZ122</f>
        <v>0</v>
      </c>
      <c r="ERM130">
        <f>'3000m3'!ESA122</f>
        <v>0</v>
      </c>
      <c r="ERN130">
        <f>'3000m3'!ESB122</f>
        <v>0</v>
      </c>
      <c r="ERO130">
        <f>'3000m3'!ESC122</f>
        <v>0</v>
      </c>
      <c r="ERP130">
        <f>'3000m3'!ESD122</f>
        <v>0</v>
      </c>
      <c r="ERQ130">
        <f>'3000m3'!ESE122</f>
        <v>0</v>
      </c>
      <c r="ERR130">
        <f>'3000m3'!ESF122</f>
        <v>0</v>
      </c>
      <c r="ERS130">
        <f>'3000m3'!ESG122</f>
        <v>0</v>
      </c>
      <c r="ERT130">
        <f>'3000m3'!ESH122</f>
        <v>0</v>
      </c>
      <c r="ERU130">
        <f>'3000m3'!ESI122</f>
        <v>0</v>
      </c>
      <c r="ERV130">
        <f>'3000m3'!ESJ122</f>
        <v>0</v>
      </c>
      <c r="ERW130">
        <f>'3000m3'!ESK122</f>
        <v>0</v>
      </c>
      <c r="ERX130">
        <f>'3000m3'!ESL122</f>
        <v>0</v>
      </c>
      <c r="ERY130">
        <f>'3000m3'!ESM122</f>
        <v>0</v>
      </c>
      <c r="ERZ130">
        <f>'3000m3'!ESN122</f>
        <v>0</v>
      </c>
      <c r="ESA130">
        <f>'3000m3'!ESO122</f>
        <v>0</v>
      </c>
      <c r="ESB130">
        <f>'3000m3'!ESP122</f>
        <v>0</v>
      </c>
      <c r="ESC130">
        <f>'3000m3'!ESQ122</f>
        <v>0</v>
      </c>
      <c r="ESD130">
        <f>'3000m3'!ESR122</f>
        <v>0</v>
      </c>
      <c r="ESE130">
        <f>'3000m3'!ESS122</f>
        <v>0</v>
      </c>
      <c r="ESF130">
        <f>'3000m3'!EST122</f>
        <v>0</v>
      </c>
      <c r="ESG130">
        <f>'3000m3'!ESU122</f>
        <v>0</v>
      </c>
      <c r="ESH130">
        <f>'3000m3'!ESV122</f>
        <v>0</v>
      </c>
      <c r="ESI130">
        <f>'3000m3'!ESW122</f>
        <v>0</v>
      </c>
      <c r="ESJ130">
        <f>'3000m3'!ESX122</f>
        <v>0</v>
      </c>
      <c r="ESK130">
        <f>'3000m3'!ESY122</f>
        <v>0</v>
      </c>
      <c r="ESL130">
        <f>'3000m3'!ESZ122</f>
        <v>0</v>
      </c>
      <c r="ESM130">
        <f>'3000m3'!ETA122</f>
        <v>0</v>
      </c>
      <c r="ESN130">
        <f>'3000m3'!ETB122</f>
        <v>0</v>
      </c>
      <c r="ESO130">
        <f>'3000m3'!ETC122</f>
        <v>0</v>
      </c>
      <c r="ESP130">
        <f>'3000m3'!ETD122</f>
        <v>0</v>
      </c>
      <c r="ESQ130">
        <f>'3000m3'!ETE122</f>
        <v>0</v>
      </c>
      <c r="ESR130">
        <f>'3000m3'!ETF122</f>
        <v>0</v>
      </c>
      <c r="ESS130">
        <f>'3000m3'!ETG122</f>
        <v>0</v>
      </c>
      <c r="EST130">
        <f>'3000m3'!ETH122</f>
        <v>0</v>
      </c>
      <c r="ESU130">
        <f>'3000m3'!ETI122</f>
        <v>0</v>
      </c>
      <c r="ESV130">
        <f>'3000m3'!ETJ122</f>
        <v>0</v>
      </c>
      <c r="ESW130">
        <f>'3000m3'!ETK122</f>
        <v>0</v>
      </c>
      <c r="ESX130">
        <f>'3000m3'!ETL122</f>
        <v>0</v>
      </c>
      <c r="ESY130">
        <f>'3000m3'!ETM122</f>
        <v>0</v>
      </c>
      <c r="ESZ130">
        <f>'3000m3'!ETN122</f>
        <v>0</v>
      </c>
      <c r="ETA130">
        <f>'3000m3'!ETO122</f>
        <v>0</v>
      </c>
      <c r="ETB130">
        <f>'3000m3'!ETP122</f>
        <v>0</v>
      </c>
      <c r="ETC130">
        <f>'3000m3'!ETQ122</f>
        <v>0</v>
      </c>
      <c r="ETD130">
        <f>'3000m3'!ETR122</f>
        <v>0</v>
      </c>
      <c r="ETE130">
        <f>'3000m3'!ETS122</f>
        <v>0</v>
      </c>
      <c r="ETF130">
        <f>'3000m3'!ETT122</f>
        <v>0</v>
      </c>
      <c r="ETG130">
        <f>'3000m3'!ETU122</f>
        <v>0</v>
      </c>
      <c r="ETH130">
        <f>'3000m3'!ETV122</f>
        <v>0</v>
      </c>
      <c r="ETI130">
        <f>'3000m3'!ETW122</f>
        <v>0</v>
      </c>
      <c r="ETJ130">
        <f>'3000m3'!ETX122</f>
        <v>0</v>
      </c>
      <c r="ETK130">
        <f>'3000m3'!ETY122</f>
        <v>0</v>
      </c>
      <c r="ETL130">
        <f>'3000m3'!ETZ122</f>
        <v>0</v>
      </c>
      <c r="ETM130">
        <f>'3000m3'!EUA122</f>
        <v>0</v>
      </c>
      <c r="ETN130">
        <f>'3000m3'!EUB122</f>
        <v>0</v>
      </c>
      <c r="ETO130">
        <f>'3000m3'!EUC122</f>
        <v>0</v>
      </c>
      <c r="ETP130">
        <f>'3000m3'!EUD122</f>
        <v>0</v>
      </c>
      <c r="ETQ130">
        <f>'3000m3'!EUE122</f>
        <v>0</v>
      </c>
      <c r="ETR130">
        <f>'3000m3'!EUF122</f>
        <v>0</v>
      </c>
      <c r="ETS130">
        <f>'3000m3'!EUG122</f>
        <v>0</v>
      </c>
      <c r="ETT130">
        <f>'3000m3'!EUH122</f>
        <v>0</v>
      </c>
      <c r="ETU130">
        <f>'3000m3'!EUI122</f>
        <v>0</v>
      </c>
      <c r="ETV130">
        <f>'3000m3'!EUJ122</f>
        <v>0</v>
      </c>
      <c r="ETW130">
        <f>'3000m3'!EUK122</f>
        <v>0</v>
      </c>
      <c r="ETX130">
        <f>'3000m3'!EUL122</f>
        <v>0</v>
      </c>
      <c r="ETY130">
        <f>'3000m3'!EUM122</f>
        <v>0</v>
      </c>
      <c r="ETZ130">
        <f>'3000m3'!EUN122</f>
        <v>0</v>
      </c>
      <c r="EUA130">
        <f>'3000m3'!EUO122</f>
        <v>0</v>
      </c>
      <c r="EUB130">
        <f>'3000m3'!EUP122</f>
        <v>0</v>
      </c>
      <c r="EUC130">
        <f>'3000m3'!EUQ122</f>
        <v>0</v>
      </c>
      <c r="EUD130">
        <f>'3000m3'!EUR122</f>
        <v>0</v>
      </c>
      <c r="EUE130">
        <f>'3000m3'!EUS122</f>
        <v>0</v>
      </c>
      <c r="EUF130">
        <f>'3000m3'!EUT122</f>
        <v>0</v>
      </c>
      <c r="EUG130">
        <f>'3000m3'!EUU122</f>
        <v>0</v>
      </c>
      <c r="EUH130">
        <f>'3000m3'!EUV122</f>
        <v>0</v>
      </c>
      <c r="EUI130">
        <f>'3000m3'!EUW122</f>
        <v>0</v>
      </c>
      <c r="EUJ130">
        <f>'3000m3'!EUX122</f>
        <v>0</v>
      </c>
      <c r="EUK130">
        <f>'3000m3'!EUY122</f>
        <v>0</v>
      </c>
      <c r="EUL130">
        <f>'3000m3'!EUZ122</f>
        <v>0</v>
      </c>
      <c r="EUM130">
        <f>'3000m3'!EVA122</f>
        <v>0</v>
      </c>
      <c r="EUN130">
        <f>'3000m3'!EVB122</f>
        <v>0</v>
      </c>
      <c r="EUO130">
        <f>'3000m3'!EVC122</f>
        <v>0</v>
      </c>
      <c r="EUP130">
        <f>'3000m3'!EVD122</f>
        <v>0</v>
      </c>
      <c r="EUQ130">
        <f>'3000m3'!EVE122</f>
        <v>0</v>
      </c>
      <c r="EUR130">
        <f>'3000m3'!EVF122</f>
        <v>0</v>
      </c>
      <c r="EUS130">
        <f>'3000m3'!EVG122</f>
        <v>0</v>
      </c>
      <c r="EUT130">
        <f>'3000m3'!EVH122</f>
        <v>0</v>
      </c>
      <c r="EUU130">
        <f>'3000m3'!EVI122</f>
        <v>0</v>
      </c>
      <c r="EUV130">
        <f>'3000m3'!EVJ122</f>
        <v>0</v>
      </c>
      <c r="EUW130">
        <f>'3000m3'!EVK122</f>
        <v>0</v>
      </c>
      <c r="EUX130">
        <f>'3000m3'!EVL122</f>
        <v>0</v>
      </c>
      <c r="EUY130">
        <f>'3000m3'!EVM122</f>
        <v>0</v>
      </c>
      <c r="EUZ130">
        <f>'3000m3'!EVN122</f>
        <v>0</v>
      </c>
      <c r="EVA130">
        <f>'3000m3'!EVO122</f>
        <v>0</v>
      </c>
      <c r="EVB130">
        <f>'3000m3'!EVP122</f>
        <v>0</v>
      </c>
      <c r="EVC130">
        <f>'3000m3'!EVQ122</f>
        <v>0</v>
      </c>
      <c r="EVD130">
        <f>'3000m3'!EVR122</f>
        <v>0</v>
      </c>
      <c r="EVE130">
        <f>'3000m3'!EVS122</f>
        <v>0</v>
      </c>
      <c r="EVF130">
        <f>'3000m3'!EVT122</f>
        <v>0</v>
      </c>
      <c r="EVG130">
        <f>'3000m3'!EVU122</f>
        <v>0</v>
      </c>
      <c r="EVH130">
        <f>'3000m3'!EVV122</f>
        <v>0</v>
      </c>
      <c r="EVI130">
        <f>'3000m3'!EVW122</f>
        <v>0</v>
      </c>
      <c r="EVJ130">
        <f>'3000m3'!EVX122</f>
        <v>0</v>
      </c>
      <c r="EVK130">
        <f>'3000m3'!EVY122</f>
        <v>0</v>
      </c>
      <c r="EVL130">
        <f>'3000m3'!EVZ122</f>
        <v>0</v>
      </c>
      <c r="EVM130">
        <f>'3000m3'!EWA122</f>
        <v>0</v>
      </c>
      <c r="EVN130">
        <f>'3000m3'!EWB122</f>
        <v>0</v>
      </c>
      <c r="EVO130">
        <f>'3000m3'!EWC122</f>
        <v>0</v>
      </c>
      <c r="EVP130">
        <f>'3000m3'!EWD122</f>
        <v>0</v>
      </c>
      <c r="EVQ130">
        <f>'3000m3'!EWE122</f>
        <v>0</v>
      </c>
      <c r="EVR130">
        <f>'3000m3'!EWF122</f>
        <v>0</v>
      </c>
      <c r="EVS130">
        <f>'3000m3'!EWG122</f>
        <v>0</v>
      </c>
      <c r="EVT130">
        <f>'3000m3'!EWH122</f>
        <v>0</v>
      </c>
      <c r="EVU130">
        <f>'3000m3'!EWI122</f>
        <v>0</v>
      </c>
      <c r="EVV130">
        <f>'3000m3'!EWJ122</f>
        <v>0</v>
      </c>
      <c r="EVW130">
        <f>'3000m3'!EWK122</f>
        <v>0</v>
      </c>
      <c r="EVX130">
        <f>'3000m3'!EWL122</f>
        <v>0</v>
      </c>
      <c r="EVY130">
        <f>'3000m3'!EWM122</f>
        <v>0</v>
      </c>
      <c r="EVZ130">
        <f>'3000m3'!EWN122</f>
        <v>0</v>
      </c>
      <c r="EWA130">
        <f>'3000m3'!EWO122</f>
        <v>0</v>
      </c>
      <c r="EWB130">
        <f>'3000m3'!EWP122</f>
        <v>0</v>
      </c>
      <c r="EWC130">
        <f>'3000m3'!EWQ122</f>
        <v>0</v>
      </c>
      <c r="EWD130">
        <f>'3000m3'!EWR122</f>
        <v>0</v>
      </c>
      <c r="EWE130">
        <f>'3000m3'!EWS122</f>
        <v>0</v>
      </c>
      <c r="EWF130">
        <f>'3000m3'!EWT122</f>
        <v>0</v>
      </c>
      <c r="EWG130">
        <f>'3000m3'!EWU122</f>
        <v>0</v>
      </c>
      <c r="EWH130">
        <f>'3000m3'!EWV122</f>
        <v>0</v>
      </c>
      <c r="EWI130">
        <f>'3000m3'!EWW122</f>
        <v>0</v>
      </c>
      <c r="EWJ130">
        <f>'3000m3'!EWX122</f>
        <v>0</v>
      </c>
      <c r="EWK130">
        <f>'3000m3'!EWY122</f>
        <v>0</v>
      </c>
      <c r="EWL130">
        <f>'3000m3'!EWZ122</f>
        <v>0</v>
      </c>
      <c r="EWM130">
        <f>'3000m3'!EXA122</f>
        <v>0</v>
      </c>
      <c r="EWN130">
        <f>'3000m3'!EXB122</f>
        <v>0</v>
      </c>
      <c r="EWO130">
        <f>'3000m3'!EXC122</f>
        <v>0</v>
      </c>
      <c r="EWP130">
        <f>'3000m3'!EXD122</f>
        <v>0</v>
      </c>
      <c r="EWQ130">
        <f>'3000m3'!EXE122</f>
        <v>0</v>
      </c>
      <c r="EWR130">
        <f>'3000m3'!EXF122</f>
        <v>0</v>
      </c>
      <c r="EWS130">
        <f>'3000m3'!EXG122</f>
        <v>0</v>
      </c>
      <c r="EWT130">
        <f>'3000m3'!EXH122</f>
        <v>0</v>
      </c>
      <c r="EWU130">
        <f>'3000m3'!EXI122</f>
        <v>0</v>
      </c>
      <c r="EWV130">
        <f>'3000m3'!EXJ122</f>
        <v>0</v>
      </c>
      <c r="EWW130">
        <f>'3000m3'!EXK122</f>
        <v>0</v>
      </c>
      <c r="EWX130">
        <f>'3000m3'!EXL122</f>
        <v>0</v>
      </c>
      <c r="EWY130">
        <f>'3000m3'!EXM122</f>
        <v>0</v>
      </c>
      <c r="EWZ130">
        <f>'3000m3'!EXN122</f>
        <v>0</v>
      </c>
      <c r="EXA130">
        <f>'3000m3'!EXO122</f>
        <v>0</v>
      </c>
      <c r="EXB130">
        <f>'3000m3'!EXP122</f>
        <v>0</v>
      </c>
      <c r="EXC130">
        <f>'3000m3'!EXQ122</f>
        <v>0</v>
      </c>
      <c r="EXD130">
        <f>'3000m3'!EXR122</f>
        <v>0</v>
      </c>
      <c r="EXE130">
        <f>'3000m3'!EXS122</f>
        <v>0</v>
      </c>
      <c r="EXF130">
        <f>'3000m3'!EXT122</f>
        <v>0</v>
      </c>
      <c r="EXG130">
        <f>'3000m3'!EXU122</f>
        <v>0</v>
      </c>
      <c r="EXH130">
        <f>'3000m3'!EXV122</f>
        <v>0</v>
      </c>
      <c r="EXI130">
        <f>'3000m3'!EXW122</f>
        <v>0</v>
      </c>
      <c r="EXJ130">
        <f>'3000m3'!EXX122</f>
        <v>0</v>
      </c>
      <c r="EXK130">
        <f>'3000m3'!EXY122</f>
        <v>0</v>
      </c>
      <c r="EXL130">
        <f>'3000m3'!EXZ122</f>
        <v>0</v>
      </c>
      <c r="EXM130">
        <f>'3000m3'!EYA122</f>
        <v>0</v>
      </c>
      <c r="EXN130">
        <f>'3000m3'!EYB122</f>
        <v>0</v>
      </c>
      <c r="EXO130">
        <f>'3000m3'!EYC122</f>
        <v>0</v>
      </c>
      <c r="EXP130">
        <f>'3000m3'!EYD122</f>
        <v>0</v>
      </c>
      <c r="EXQ130">
        <f>'3000m3'!EYE122</f>
        <v>0</v>
      </c>
      <c r="EXR130">
        <f>'3000m3'!EYF122</f>
        <v>0</v>
      </c>
      <c r="EXS130">
        <f>'3000m3'!EYG122</f>
        <v>0</v>
      </c>
      <c r="EXT130">
        <f>'3000m3'!EYH122</f>
        <v>0</v>
      </c>
      <c r="EXU130">
        <f>'3000m3'!EYI122</f>
        <v>0</v>
      </c>
      <c r="EXV130">
        <f>'3000m3'!EYJ122</f>
        <v>0</v>
      </c>
      <c r="EXW130">
        <f>'3000m3'!EYK122</f>
        <v>0</v>
      </c>
      <c r="EXX130">
        <f>'3000m3'!EYL122</f>
        <v>0</v>
      </c>
      <c r="EXY130">
        <f>'3000m3'!EYM122</f>
        <v>0</v>
      </c>
      <c r="EXZ130">
        <f>'3000m3'!EYN122</f>
        <v>0</v>
      </c>
      <c r="EYA130">
        <f>'3000m3'!EYO122</f>
        <v>0</v>
      </c>
      <c r="EYB130">
        <f>'3000m3'!EYP122</f>
        <v>0</v>
      </c>
      <c r="EYC130">
        <f>'3000m3'!EYQ122</f>
        <v>0</v>
      </c>
      <c r="EYD130">
        <f>'3000m3'!EYR122</f>
        <v>0</v>
      </c>
      <c r="EYE130">
        <f>'3000m3'!EYS122</f>
        <v>0</v>
      </c>
      <c r="EYF130">
        <f>'3000m3'!EYT122</f>
        <v>0</v>
      </c>
      <c r="EYG130">
        <f>'3000m3'!EYU122</f>
        <v>0</v>
      </c>
      <c r="EYH130">
        <f>'3000m3'!EYV122</f>
        <v>0</v>
      </c>
      <c r="EYI130">
        <f>'3000m3'!EYW122</f>
        <v>0</v>
      </c>
      <c r="EYJ130">
        <f>'3000m3'!EYX122</f>
        <v>0</v>
      </c>
      <c r="EYK130">
        <f>'3000m3'!EYY122</f>
        <v>0</v>
      </c>
      <c r="EYL130">
        <f>'3000m3'!EYZ122</f>
        <v>0</v>
      </c>
      <c r="EYM130">
        <f>'3000m3'!EZA122</f>
        <v>0</v>
      </c>
      <c r="EYN130">
        <f>'3000m3'!EZB122</f>
        <v>0</v>
      </c>
      <c r="EYO130">
        <f>'3000m3'!EZC122</f>
        <v>0</v>
      </c>
      <c r="EYP130">
        <f>'3000m3'!EZD122</f>
        <v>0</v>
      </c>
      <c r="EYQ130">
        <f>'3000m3'!EZE122</f>
        <v>0</v>
      </c>
      <c r="EYR130">
        <f>'3000m3'!EZF122</f>
        <v>0</v>
      </c>
      <c r="EYS130">
        <f>'3000m3'!EZG122</f>
        <v>0</v>
      </c>
      <c r="EYT130">
        <f>'3000m3'!EZH122</f>
        <v>0</v>
      </c>
      <c r="EYU130">
        <f>'3000m3'!EZI122</f>
        <v>0</v>
      </c>
      <c r="EYV130">
        <f>'3000m3'!EZJ122</f>
        <v>0</v>
      </c>
      <c r="EYW130">
        <f>'3000m3'!EZK122</f>
        <v>0</v>
      </c>
      <c r="EYX130">
        <f>'3000m3'!EZL122</f>
        <v>0</v>
      </c>
      <c r="EYY130">
        <f>'3000m3'!EZM122</f>
        <v>0</v>
      </c>
      <c r="EYZ130">
        <f>'3000m3'!EZN122</f>
        <v>0</v>
      </c>
      <c r="EZA130">
        <f>'3000m3'!EZO122</f>
        <v>0</v>
      </c>
      <c r="EZB130">
        <f>'3000m3'!EZP122</f>
        <v>0</v>
      </c>
      <c r="EZC130">
        <f>'3000m3'!EZQ122</f>
        <v>0</v>
      </c>
      <c r="EZD130">
        <f>'3000m3'!EZR122</f>
        <v>0</v>
      </c>
      <c r="EZE130">
        <f>'3000m3'!EZS122</f>
        <v>0</v>
      </c>
      <c r="EZF130">
        <f>'3000m3'!EZT122</f>
        <v>0</v>
      </c>
      <c r="EZG130">
        <f>'3000m3'!EZU122</f>
        <v>0</v>
      </c>
      <c r="EZH130">
        <f>'3000m3'!EZV122</f>
        <v>0</v>
      </c>
      <c r="EZI130">
        <f>'3000m3'!EZW122</f>
        <v>0</v>
      </c>
      <c r="EZJ130">
        <f>'3000m3'!EZX122</f>
        <v>0</v>
      </c>
      <c r="EZK130">
        <f>'3000m3'!EZY122</f>
        <v>0</v>
      </c>
      <c r="EZL130">
        <f>'3000m3'!EZZ122</f>
        <v>0</v>
      </c>
      <c r="EZM130">
        <f>'3000m3'!FAA122</f>
        <v>0</v>
      </c>
      <c r="EZN130">
        <f>'3000m3'!FAB122</f>
        <v>0</v>
      </c>
      <c r="EZO130">
        <f>'3000m3'!FAC122</f>
        <v>0</v>
      </c>
      <c r="EZP130">
        <f>'3000m3'!FAD122</f>
        <v>0</v>
      </c>
      <c r="EZQ130">
        <f>'3000m3'!FAE122</f>
        <v>0</v>
      </c>
      <c r="EZR130">
        <f>'3000m3'!FAF122</f>
        <v>0</v>
      </c>
      <c r="EZS130">
        <f>'3000m3'!FAG122</f>
        <v>0</v>
      </c>
      <c r="EZT130">
        <f>'3000m3'!FAH122</f>
        <v>0</v>
      </c>
      <c r="EZU130">
        <f>'3000m3'!FAI122</f>
        <v>0</v>
      </c>
      <c r="EZV130">
        <f>'3000m3'!FAJ122</f>
        <v>0</v>
      </c>
      <c r="EZW130">
        <f>'3000m3'!FAK122</f>
        <v>0</v>
      </c>
      <c r="EZX130">
        <f>'3000m3'!FAL122</f>
        <v>0</v>
      </c>
      <c r="EZY130">
        <f>'3000m3'!FAM122</f>
        <v>0</v>
      </c>
      <c r="EZZ130">
        <f>'3000m3'!FAN122</f>
        <v>0</v>
      </c>
      <c r="FAA130">
        <f>'3000m3'!FAO122</f>
        <v>0</v>
      </c>
      <c r="FAB130">
        <f>'3000m3'!FAP122</f>
        <v>0</v>
      </c>
      <c r="FAC130">
        <f>'3000m3'!FAQ122</f>
        <v>0</v>
      </c>
      <c r="FAD130">
        <f>'3000m3'!FAR122</f>
        <v>0</v>
      </c>
      <c r="FAE130">
        <f>'3000m3'!FAS122</f>
        <v>0</v>
      </c>
      <c r="FAF130">
        <f>'3000m3'!FAT122</f>
        <v>0</v>
      </c>
      <c r="FAG130">
        <f>'3000m3'!FAU122</f>
        <v>0</v>
      </c>
      <c r="FAH130">
        <f>'3000m3'!FAV122</f>
        <v>0</v>
      </c>
      <c r="FAI130">
        <f>'3000m3'!FAW122</f>
        <v>0</v>
      </c>
      <c r="FAJ130">
        <f>'3000m3'!FAX122</f>
        <v>0</v>
      </c>
      <c r="FAK130">
        <f>'3000m3'!FAY122</f>
        <v>0</v>
      </c>
      <c r="FAL130">
        <f>'3000m3'!FAZ122</f>
        <v>0</v>
      </c>
      <c r="FAM130">
        <f>'3000m3'!FBA122</f>
        <v>0</v>
      </c>
      <c r="FAN130">
        <f>'3000m3'!FBB122</f>
        <v>0</v>
      </c>
      <c r="FAO130">
        <f>'3000m3'!FBC122</f>
        <v>0</v>
      </c>
      <c r="FAP130">
        <f>'3000m3'!FBD122</f>
        <v>0</v>
      </c>
      <c r="FAQ130">
        <f>'3000m3'!FBE122</f>
        <v>0</v>
      </c>
      <c r="FAR130">
        <f>'3000m3'!FBF122</f>
        <v>0</v>
      </c>
      <c r="FAS130">
        <f>'3000m3'!FBG122</f>
        <v>0</v>
      </c>
      <c r="FAT130">
        <f>'3000m3'!FBH122</f>
        <v>0</v>
      </c>
      <c r="FAU130">
        <f>'3000m3'!FBI122</f>
        <v>0</v>
      </c>
      <c r="FAV130">
        <f>'3000m3'!FBJ122</f>
        <v>0</v>
      </c>
      <c r="FAW130">
        <f>'3000m3'!FBK122</f>
        <v>0</v>
      </c>
      <c r="FAX130">
        <f>'3000m3'!FBL122</f>
        <v>0</v>
      </c>
      <c r="FAY130">
        <f>'3000m3'!FBM122</f>
        <v>0</v>
      </c>
      <c r="FAZ130">
        <f>'3000m3'!FBN122</f>
        <v>0</v>
      </c>
      <c r="FBA130">
        <f>'3000m3'!FBO122</f>
        <v>0</v>
      </c>
      <c r="FBB130">
        <f>'3000m3'!FBP122</f>
        <v>0</v>
      </c>
      <c r="FBC130">
        <f>'3000m3'!FBQ122</f>
        <v>0</v>
      </c>
      <c r="FBD130">
        <f>'3000m3'!FBR122</f>
        <v>0</v>
      </c>
      <c r="FBE130">
        <f>'3000m3'!FBS122</f>
        <v>0</v>
      </c>
      <c r="FBF130">
        <f>'3000m3'!FBT122</f>
        <v>0</v>
      </c>
      <c r="FBG130">
        <f>'3000m3'!FBU122</f>
        <v>0</v>
      </c>
      <c r="FBH130">
        <f>'3000m3'!FBV122</f>
        <v>0</v>
      </c>
      <c r="FBI130">
        <f>'3000m3'!FBW122</f>
        <v>0</v>
      </c>
      <c r="FBJ130">
        <f>'3000m3'!FBX122</f>
        <v>0</v>
      </c>
      <c r="FBK130">
        <f>'3000m3'!FBY122</f>
        <v>0</v>
      </c>
      <c r="FBL130">
        <f>'3000m3'!FBZ122</f>
        <v>0</v>
      </c>
      <c r="FBM130">
        <f>'3000m3'!FCA122</f>
        <v>0</v>
      </c>
      <c r="FBN130">
        <f>'3000m3'!FCB122</f>
        <v>0</v>
      </c>
      <c r="FBO130">
        <f>'3000m3'!FCC122</f>
        <v>0</v>
      </c>
      <c r="FBP130">
        <f>'3000m3'!FCD122</f>
        <v>0</v>
      </c>
      <c r="FBQ130">
        <f>'3000m3'!FCE122</f>
        <v>0</v>
      </c>
      <c r="FBR130">
        <f>'3000m3'!FCF122</f>
        <v>0</v>
      </c>
      <c r="FBS130">
        <f>'3000m3'!FCG122</f>
        <v>0</v>
      </c>
      <c r="FBT130">
        <f>'3000m3'!FCH122</f>
        <v>0</v>
      </c>
      <c r="FBU130">
        <f>'3000m3'!FCI122</f>
        <v>0</v>
      </c>
      <c r="FBV130">
        <f>'3000m3'!FCJ122</f>
        <v>0</v>
      </c>
      <c r="FBW130">
        <f>'3000m3'!FCK122</f>
        <v>0</v>
      </c>
      <c r="FBX130">
        <f>'3000m3'!FCL122</f>
        <v>0</v>
      </c>
      <c r="FBY130">
        <f>'3000m3'!FCM122</f>
        <v>0</v>
      </c>
      <c r="FBZ130">
        <f>'3000m3'!FCN122</f>
        <v>0</v>
      </c>
      <c r="FCA130">
        <f>'3000m3'!FCO122</f>
        <v>0</v>
      </c>
      <c r="FCB130">
        <f>'3000m3'!FCP122</f>
        <v>0</v>
      </c>
      <c r="FCC130">
        <f>'3000m3'!FCQ122</f>
        <v>0</v>
      </c>
      <c r="FCD130">
        <f>'3000m3'!FCR122</f>
        <v>0</v>
      </c>
      <c r="FCE130">
        <f>'3000m3'!FCS122</f>
        <v>0</v>
      </c>
      <c r="FCF130">
        <f>'3000m3'!FCT122</f>
        <v>0</v>
      </c>
      <c r="FCG130">
        <f>'3000m3'!FCU122</f>
        <v>0</v>
      </c>
      <c r="FCH130">
        <f>'3000m3'!FCV122</f>
        <v>0</v>
      </c>
      <c r="FCI130">
        <f>'3000m3'!FCW122</f>
        <v>0</v>
      </c>
      <c r="FCJ130">
        <f>'3000m3'!FCX122</f>
        <v>0</v>
      </c>
      <c r="FCK130">
        <f>'3000m3'!FCY122</f>
        <v>0</v>
      </c>
      <c r="FCL130">
        <f>'3000m3'!FCZ122</f>
        <v>0</v>
      </c>
      <c r="FCM130">
        <f>'3000m3'!FDA122</f>
        <v>0</v>
      </c>
      <c r="FCN130">
        <f>'3000m3'!FDB122</f>
        <v>0</v>
      </c>
      <c r="FCO130">
        <f>'3000m3'!FDC122</f>
        <v>0</v>
      </c>
      <c r="FCP130">
        <f>'3000m3'!FDD122</f>
        <v>0</v>
      </c>
      <c r="FCQ130">
        <f>'3000m3'!FDE122</f>
        <v>0</v>
      </c>
      <c r="FCR130">
        <f>'3000m3'!FDF122</f>
        <v>0</v>
      </c>
      <c r="FCS130">
        <f>'3000m3'!FDG122</f>
        <v>0</v>
      </c>
      <c r="FCT130">
        <f>'3000m3'!FDH122</f>
        <v>0</v>
      </c>
      <c r="FCU130">
        <f>'3000m3'!FDI122</f>
        <v>0</v>
      </c>
      <c r="FCV130">
        <f>'3000m3'!FDJ122</f>
        <v>0</v>
      </c>
      <c r="FCW130">
        <f>'3000m3'!FDK122</f>
        <v>0</v>
      </c>
      <c r="FCX130">
        <f>'3000m3'!FDL122</f>
        <v>0</v>
      </c>
      <c r="FCY130">
        <f>'3000m3'!FDM122</f>
        <v>0</v>
      </c>
      <c r="FCZ130">
        <f>'3000m3'!FDN122</f>
        <v>0</v>
      </c>
      <c r="FDA130">
        <f>'3000m3'!FDO122</f>
        <v>0</v>
      </c>
      <c r="FDB130">
        <f>'3000m3'!FDP122</f>
        <v>0</v>
      </c>
      <c r="FDC130">
        <f>'3000m3'!FDQ122</f>
        <v>0</v>
      </c>
      <c r="FDD130">
        <f>'3000m3'!FDR122</f>
        <v>0</v>
      </c>
      <c r="FDE130">
        <f>'3000m3'!FDS122</f>
        <v>0</v>
      </c>
      <c r="FDF130">
        <f>'3000m3'!FDT122</f>
        <v>0</v>
      </c>
      <c r="FDG130">
        <f>'3000m3'!FDU122</f>
        <v>0</v>
      </c>
      <c r="FDH130">
        <f>'3000m3'!FDV122</f>
        <v>0</v>
      </c>
      <c r="FDI130">
        <f>'3000m3'!FDW122</f>
        <v>0</v>
      </c>
      <c r="FDJ130">
        <f>'3000m3'!FDX122</f>
        <v>0</v>
      </c>
      <c r="FDK130">
        <f>'3000m3'!FDY122</f>
        <v>0</v>
      </c>
      <c r="FDL130">
        <f>'3000m3'!FDZ122</f>
        <v>0</v>
      </c>
      <c r="FDM130">
        <f>'3000m3'!FEA122</f>
        <v>0</v>
      </c>
      <c r="FDN130">
        <f>'3000m3'!FEB122</f>
        <v>0</v>
      </c>
      <c r="FDO130">
        <f>'3000m3'!FEC122</f>
        <v>0</v>
      </c>
      <c r="FDP130">
        <f>'3000m3'!FED122</f>
        <v>0</v>
      </c>
      <c r="FDQ130">
        <f>'3000m3'!FEE122</f>
        <v>0</v>
      </c>
      <c r="FDR130">
        <f>'3000m3'!FEF122</f>
        <v>0</v>
      </c>
      <c r="FDS130">
        <f>'3000m3'!FEG122</f>
        <v>0</v>
      </c>
      <c r="FDT130">
        <f>'3000m3'!FEH122</f>
        <v>0</v>
      </c>
      <c r="FDU130">
        <f>'3000m3'!FEI122</f>
        <v>0</v>
      </c>
      <c r="FDV130">
        <f>'3000m3'!FEJ122</f>
        <v>0</v>
      </c>
      <c r="FDW130">
        <f>'3000m3'!FEK122</f>
        <v>0</v>
      </c>
      <c r="FDX130">
        <f>'3000m3'!FEL122</f>
        <v>0</v>
      </c>
      <c r="FDY130">
        <f>'3000m3'!FEM122</f>
        <v>0</v>
      </c>
      <c r="FDZ130">
        <f>'3000m3'!FEN122</f>
        <v>0</v>
      </c>
      <c r="FEA130">
        <f>'3000m3'!FEO122</f>
        <v>0</v>
      </c>
      <c r="FEB130">
        <f>'3000m3'!FEP122</f>
        <v>0</v>
      </c>
      <c r="FEC130">
        <f>'3000m3'!FEQ122</f>
        <v>0</v>
      </c>
      <c r="FED130">
        <f>'3000m3'!FER122</f>
        <v>0</v>
      </c>
      <c r="FEE130">
        <f>'3000m3'!FES122</f>
        <v>0</v>
      </c>
      <c r="FEF130">
        <f>'3000m3'!FET122</f>
        <v>0</v>
      </c>
      <c r="FEG130">
        <f>'3000m3'!FEU122</f>
        <v>0</v>
      </c>
      <c r="FEH130">
        <f>'3000m3'!FEV122</f>
        <v>0</v>
      </c>
      <c r="FEI130">
        <f>'3000m3'!FEW122</f>
        <v>0</v>
      </c>
      <c r="FEJ130">
        <f>'3000m3'!FEX122</f>
        <v>0</v>
      </c>
      <c r="FEK130">
        <f>'3000m3'!FEY122</f>
        <v>0</v>
      </c>
      <c r="FEL130">
        <f>'3000m3'!FEZ122</f>
        <v>0</v>
      </c>
      <c r="FEM130">
        <f>'3000m3'!FFA122</f>
        <v>0</v>
      </c>
      <c r="FEN130">
        <f>'3000m3'!FFB122</f>
        <v>0</v>
      </c>
      <c r="FEO130">
        <f>'3000m3'!FFC122</f>
        <v>0</v>
      </c>
      <c r="FEP130">
        <f>'3000m3'!FFD122</f>
        <v>0</v>
      </c>
      <c r="FEQ130">
        <f>'3000m3'!FFE122</f>
        <v>0</v>
      </c>
      <c r="FER130">
        <f>'3000m3'!FFF122</f>
        <v>0</v>
      </c>
      <c r="FES130">
        <f>'3000m3'!FFG122</f>
        <v>0</v>
      </c>
      <c r="FET130">
        <f>'3000m3'!FFH122</f>
        <v>0</v>
      </c>
      <c r="FEU130">
        <f>'3000m3'!FFI122</f>
        <v>0</v>
      </c>
      <c r="FEV130">
        <f>'3000m3'!FFJ122</f>
        <v>0</v>
      </c>
      <c r="FEW130">
        <f>'3000m3'!FFK122</f>
        <v>0</v>
      </c>
      <c r="FEX130">
        <f>'3000m3'!FFL122</f>
        <v>0</v>
      </c>
      <c r="FEY130">
        <f>'3000m3'!FFM122</f>
        <v>0</v>
      </c>
      <c r="FEZ130">
        <f>'3000m3'!FFN122</f>
        <v>0</v>
      </c>
      <c r="FFA130">
        <f>'3000m3'!FFO122</f>
        <v>0</v>
      </c>
      <c r="FFB130">
        <f>'3000m3'!FFP122</f>
        <v>0</v>
      </c>
      <c r="FFC130">
        <f>'3000m3'!FFQ122</f>
        <v>0</v>
      </c>
      <c r="FFD130">
        <f>'3000m3'!FFR122</f>
        <v>0</v>
      </c>
      <c r="FFE130">
        <f>'3000m3'!FFS122</f>
        <v>0</v>
      </c>
      <c r="FFF130">
        <f>'3000m3'!FFT122</f>
        <v>0</v>
      </c>
      <c r="FFG130">
        <f>'3000m3'!FFU122</f>
        <v>0</v>
      </c>
      <c r="FFH130">
        <f>'3000m3'!FFV122</f>
        <v>0</v>
      </c>
      <c r="FFI130">
        <f>'3000m3'!FFW122</f>
        <v>0</v>
      </c>
      <c r="FFJ130">
        <f>'3000m3'!FFX122</f>
        <v>0</v>
      </c>
      <c r="FFK130">
        <f>'3000m3'!FFY122</f>
        <v>0</v>
      </c>
      <c r="FFL130">
        <f>'3000m3'!FFZ122</f>
        <v>0</v>
      </c>
      <c r="FFM130">
        <f>'3000m3'!FGA122</f>
        <v>0</v>
      </c>
      <c r="FFN130">
        <f>'3000m3'!FGB122</f>
        <v>0</v>
      </c>
      <c r="FFO130">
        <f>'3000m3'!FGC122</f>
        <v>0</v>
      </c>
      <c r="FFP130">
        <f>'3000m3'!FGD122</f>
        <v>0</v>
      </c>
      <c r="FFQ130">
        <f>'3000m3'!FGE122</f>
        <v>0</v>
      </c>
      <c r="FFR130">
        <f>'3000m3'!FGF122</f>
        <v>0</v>
      </c>
      <c r="FFS130">
        <f>'3000m3'!FGG122</f>
        <v>0</v>
      </c>
      <c r="FFT130">
        <f>'3000m3'!FGH122</f>
        <v>0</v>
      </c>
      <c r="FFU130">
        <f>'3000m3'!FGI122</f>
        <v>0</v>
      </c>
      <c r="FFV130">
        <f>'3000m3'!FGJ122</f>
        <v>0</v>
      </c>
      <c r="FFW130">
        <f>'3000m3'!FGK122</f>
        <v>0</v>
      </c>
      <c r="FFX130">
        <f>'3000m3'!FGL122</f>
        <v>0</v>
      </c>
      <c r="FFY130">
        <f>'3000m3'!FGM122</f>
        <v>0</v>
      </c>
      <c r="FFZ130">
        <f>'3000m3'!FGN122</f>
        <v>0</v>
      </c>
      <c r="FGA130">
        <f>'3000m3'!FGO122</f>
        <v>0</v>
      </c>
      <c r="FGB130">
        <f>'3000m3'!FGP122</f>
        <v>0</v>
      </c>
      <c r="FGC130">
        <f>'3000m3'!FGQ122</f>
        <v>0</v>
      </c>
      <c r="FGD130">
        <f>'3000m3'!FGR122</f>
        <v>0</v>
      </c>
      <c r="FGE130">
        <f>'3000m3'!FGS122</f>
        <v>0</v>
      </c>
      <c r="FGF130">
        <f>'3000m3'!FGT122</f>
        <v>0</v>
      </c>
      <c r="FGG130">
        <f>'3000m3'!FGU122</f>
        <v>0</v>
      </c>
      <c r="FGH130">
        <f>'3000m3'!FGV122</f>
        <v>0</v>
      </c>
      <c r="FGI130">
        <f>'3000m3'!FGW122</f>
        <v>0</v>
      </c>
      <c r="FGJ130">
        <f>'3000m3'!FGX122</f>
        <v>0</v>
      </c>
      <c r="FGK130">
        <f>'3000m3'!FGY122</f>
        <v>0</v>
      </c>
      <c r="FGL130">
        <f>'3000m3'!FGZ122</f>
        <v>0</v>
      </c>
      <c r="FGM130">
        <f>'3000m3'!FHA122</f>
        <v>0</v>
      </c>
      <c r="FGN130">
        <f>'3000m3'!FHB122</f>
        <v>0</v>
      </c>
      <c r="FGO130">
        <f>'3000m3'!FHC122</f>
        <v>0</v>
      </c>
      <c r="FGP130">
        <f>'3000m3'!FHD122</f>
        <v>0</v>
      </c>
      <c r="FGQ130">
        <f>'3000m3'!FHE122</f>
        <v>0</v>
      </c>
      <c r="FGR130">
        <f>'3000m3'!FHF122</f>
        <v>0</v>
      </c>
      <c r="FGS130">
        <f>'3000m3'!FHG122</f>
        <v>0</v>
      </c>
      <c r="FGT130">
        <f>'3000m3'!FHH122</f>
        <v>0</v>
      </c>
      <c r="FGU130">
        <f>'3000m3'!FHI122</f>
        <v>0</v>
      </c>
      <c r="FGV130">
        <f>'3000m3'!FHJ122</f>
        <v>0</v>
      </c>
      <c r="FGW130">
        <f>'3000m3'!FHK122</f>
        <v>0</v>
      </c>
      <c r="FGX130">
        <f>'3000m3'!FHL122</f>
        <v>0</v>
      </c>
      <c r="FGY130">
        <f>'3000m3'!FHM122</f>
        <v>0</v>
      </c>
      <c r="FGZ130">
        <f>'3000m3'!FHN122</f>
        <v>0</v>
      </c>
      <c r="FHA130">
        <f>'3000m3'!FHO122</f>
        <v>0</v>
      </c>
      <c r="FHB130">
        <f>'3000m3'!FHP122</f>
        <v>0</v>
      </c>
      <c r="FHC130">
        <f>'3000m3'!FHQ122</f>
        <v>0</v>
      </c>
      <c r="FHD130">
        <f>'3000m3'!FHR122</f>
        <v>0</v>
      </c>
      <c r="FHE130">
        <f>'3000m3'!FHS122</f>
        <v>0</v>
      </c>
      <c r="FHF130">
        <f>'3000m3'!FHT122</f>
        <v>0</v>
      </c>
      <c r="FHG130">
        <f>'3000m3'!FHU122</f>
        <v>0</v>
      </c>
      <c r="FHH130">
        <f>'3000m3'!FHV122</f>
        <v>0</v>
      </c>
      <c r="FHI130">
        <f>'3000m3'!FHW122</f>
        <v>0</v>
      </c>
      <c r="FHJ130">
        <f>'3000m3'!FHX122</f>
        <v>0</v>
      </c>
      <c r="FHK130">
        <f>'3000m3'!FHY122</f>
        <v>0</v>
      </c>
      <c r="FHL130">
        <f>'3000m3'!FHZ122</f>
        <v>0</v>
      </c>
      <c r="FHM130">
        <f>'3000m3'!FIA122</f>
        <v>0</v>
      </c>
      <c r="FHN130">
        <f>'3000m3'!FIB122</f>
        <v>0</v>
      </c>
      <c r="FHO130">
        <f>'3000m3'!FIC122</f>
        <v>0</v>
      </c>
      <c r="FHP130">
        <f>'3000m3'!FID122</f>
        <v>0</v>
      </c>
      <c r="FHQ130">
        <f>'3000m3'!FIE122</f>
        <v>0</v>
      </c>
      <c r="FHR130">
        <f>'3000m3'!FIF122</f>
        <v>0</v>
      </c>
      <c r="FHS130">
        <f>'3000m3'!FIG122</f>
        <v>0</v>
      </c>
      <c r="FHT130">
        <f>'3000m3'!FIH122</f>
        <v>0</v>
      </c>
      <c r="FHU130">
        <f>'3000m3'!FII122</f>
        <v>0</v>
      </c>
      <c r="FHV130">
        <f>'3000m3'!FIJ122</f>
        <v>0</v>
      </c>
      <c r="FHW130">
        <f>'3000m3'!FIK122</f>
        <v>0</v>
      </c>
      <c r="FHX130">
        <f>'3000m3'!FIL122</f>
        <v>0</v>
      </c>
      <c r="FHY130">
        <f>'3000m3'!FIM122</f>
        <v>0</v>
      </c>
      <c r="FHZ130">
        <f>'3000m3'!FIN122</f>
        <v>0</v>
      </c>
      <c r="FIA130">
        <f>'3000m3'!FIO122</f>
        <v>0</v>
      </c>
      <c r="FIB130">
        <f>'3000m3'!FIP122</f>
        <v>0</v>
      </c>
      <c r="FIC130">
        <f>'3000m3'!FIQ122</f>
        <v>0</v>
      </c>
      <c r="FID130">
        <f>'3000m3'!FIR122</f>
        <v>0</v>
      </c>
      <c r="FIE130">
        <f>'3000m3'!FIS122</f>
        <v>0</v>
      </c>
      <c r="FIF130">
        <f>'3000m3'!FIT122</f>
        <v>0</v>
      </c>
      <c r="FIG130">
        <f>'3000m3'!FIU122</f>
        <v>0</v>
      </c>
      <c r="FIH130">
        <f>'3000m3'!FIV122</f>
        <v>0</v>
      </c>
      <c r="FII130">
        <f>'3000m3'!FIW122</f>
        <v>0</v>
      </c>
      <c r="FIJ130">
        <f>'3000m3'!FIX122</f>
        <v>0</v>
      </c>
      <c r="FIK130">
        <f>'3000m3'!FIY122</f>
        <v>0</v>
      </c>
      <c r="FIL130">
        <f>'3000m3'!FIZ122</f>
        <v>0</v>
      </c>
      <c r="FIM130">
        <f>'3000m3'!FJA122</f>
        <v>0</v>
      </c>
      <c r="FIN130">
        <f>'3000m3'!FJB122</f>
        <v>0</v>
      </c>
      <c r="FIO130">
        <f>'3000m3'!FJC122</f>
        <v>0</v>
      </c>
      <c r="FIP130">
        <f>'3000m3'!FJD122</f>
        <v>0</v>
      </c>
      <c r="FIQ130">
        <f>'3000m3'!FJE122</f>
        <v>0</v>
      </c>
      <c r="FIR130">
        <f>'3000m3'!FJF122</f>
        <v>0</v>
      </c>
      <c r="FIS130">
        <f>'3000m3'!FJG122</f>
        <v>0</v>
      </c>
      <c r="FIT130">
        <f>'3000m3'!FJH122</f>
        <v>0</v>
      </c>
      <c r="FIU130">
        <f>'3000m3'!FJI122</f>
        <v>0</v>
      </c>
      <c r="FIV130">
        <f>'3000m3'!FJJ122</f>
        <v>0</v>
      </c>
      <c r="FIW130">
        <f>'3000m3'!FJK122</f>
        <v>0</v>
      </c>
      <c r="FIX130">
        <f>'3000m3'!FJL122</f>
        <v>0</v>
      </c>
      <c r="FIY130">
        <f>'3000m3'!FJM122</f>
        <v>0</v>
      </c>
      <c r="FIZ130">
        <f>'3000m3'!FJN122</f>
        <v>0</v>
      </c>
      <c r="FJA130">
        <f>'3000m3'!FJO122</f>
        <v>0</v>
      </c>
      <c r="FJB130">
        <f>'3000m3'!FJP122</f>
        <v>0</v>
      </c>
      <c r="FJC130">
        <f>'3000m3'!FJQ122</f>
        <v>0</v>
      </c>
      <c r="FJD130">
        <f>'3000m3'!FJR122</f>
        <v>0</v>
      </c>
      <c r="FJE130">
        <f>'3000m3'!FJS122</f>
        <v>0</v>
      </c>
      <c r="FJF130">
        <f>'3000m3'!FJT122</f>
        <v>0</v>
      </c>
      <c r="FJG130">
        <f>'3000m3'!FJU122</f>
        <v>0</v>
      </c>
      <c r="FJH130">
        <f>'3000m3'!FJV122</f>
        <v>0</v>
      </c>
      <c r="FJI130">
        <f>'3000m3'!FJW122</f>
        <v>0</v>
      </c>
      <c r="FJJ130">
        <f>'3000m3'!FJX122</f>
        <v>0</v>
      </c>
      <c r="FJK130">
        <f>'3000m3'!FJY122</f>
        <v>0</v>
      </c>
      <c r="FJL130">
        <f>'3000m3'!FJZ122</f>
        <v>0</v>
      </c>
      <c r="FJM130">
        <f>'3000m3'!FKA122</f>
        <v>0</v>
      </c>
      <c r="FJN130">
        <f>'3000m3'!FKB122</f>
        <v>0</v>
      </c>
      <c r="FJO130">
        <f>'3000m3'!FKC122</f>
        <v>0</v>
      </c>
      <c r="FJP130">
        <f>'3000m3'!FKD122</f>
        <v>0</v>
      </c>
      <c r="FJQ130">
        <f>'3000m3'!FKE122</f>
        <v>0</v>
      </c>
      <c r="FJR130">
        <f>'3000m3'!FKF122</f>
        <v>0</v>
      </c>
      <c r="FJS130">
        <f>'3000m3'!FKG122</f>
        <v>0</v>
      </c>
      <c r="FJT130">
        <f>'3000m3'!FKH122</f>
        <v>0</v>
      </c>
      <c r="FJU130">
        <f>'3000m3'!FKI122</f>
        <v>0</v>
      </c>
      <c r="FJV130">
        <f>'3000m3'!FKJ122</f>
        <v>0</v>
      </c>
      <c r="FJW130">
        <f>'3000m3'!FKK122</f>
        <v>0</v>
      </c>
      <c r="FJX130">
        <f>'3000m3'!FKL122</f>
        <v>0</v>
      </c>
      <c r="FJY130">
        <f>'3000m3'!FKM122</f>
        <v>0</v>
      </c>
      <c r="FJZ130">
        <f>'3000m3'!FKN122</f>
        <v>0</v>
      </c>
      <c r="FKA130">
        <f>'3000m3'!FKO122</f>
        <v>0</v>
      </c>
      <c r="FKB130">
        <f>'3000m3'!FKP122</f>
        <v>0</v>
      </c>
      <c r="FKC130">
        <f>'3000m3'!FKQ122</f>
        <v>0</v>
      </c>
      <c r="FKD130">
        <f>'3000m3'!FKR122</f>
        <v>0</v>
      </c>
      <c r="FKE130">
        <f>'3000m3'!FKS122</f>
        <v>0</v>
      </c>
      <c r="FKF130">
        <f>'3000m3'!FKT122</f>
        <v>0</v>
      </c>
      <c r="FKG130">
        <f>'3000m3'!FKU122</f>
        <v>0</v>
      </c>
      <c r="FKH130">
        <f>'3000m3'!FKV122</f>
        <v>0</v>
      </c>
      <c r="FKI130">
        <f>'3000m3'!FKW122</f>
        <v>0</v>
      </c>
      <c r="FKJ130">
        <f>'3000m3'!FKX122</f>
        <v>0</v>
      </c>
      <c r="FKK130">
        <f>'3000m3'!FKY122</f>
        <v>0</v>
      </c>
      <c r="FKL130">
        <f>'3000m3'!FKZ122</f>
        <v>0</v>
      </c>
      <c r="FKM130">
        <f>'3000m3'!FLA122</f>
        <v>0</v>
      </c>
      <c r="FKN130">
        <f>'3000m3'!FLB122</f>
        <v>0</v>
      </c>
      <c r="FKO130">
        <f>'3000m3'!FLC122</f>
        <v>0</v>
      </c>
      <c r="FKP130">
        <f>'3000m3'!FLD122</f>
        <v>0</v>
      </c>
      <c r="FKQ130">
        <f>'3000m3'!FLE122</f>
        <v>0</v>
      </c>
      <c r="FKR130">
        <f>'3000m3'!FLF122</f>
        <v>0</v>
      </c>
      <c r="FKS130">
        <f>'3000m3'!FLG122</f>
        <v>0</v>
      </c>
      <c r="FKT130">
        <f>'3000m3'!FLH122</f>
        <v>0</v>
      </c>
      <c r="FKU130">
        <f>'3000m3'!FLI122</f>
        <v>0</v>
      </c>
      <c r="FKV130">
        <f>'3000m3'!FLJ122</f>
        <v>0</v>
      </c>
      <c r="FKW130">
        <f>'3000m3'!FLK122</f>
        <v>0</v>
      </c>
      <c r="FKX130">
        <f>'3000m3'!FLL122</f>
        <v>0</v>
      </c>
      <c r="FKY130">
        <f>'3000m3'!FLM122</f>
        <v>0</v>
      </c>
      <c r="FKZ130">
        <f>'3000m3'!FLN122</f>
        <v>0</v>
      </c>
      <c r="FLA130">
        <f>'3000m3'!FLO122</f>
        <v>0</v>
      </c>
      <c r="FLB130">
        <f>'3000m3'!FLP122</f>
        <v>0</v>
      </c>
      <c r="FLC130">
        <f>'3000m3'!FLQ122</f>
        <v>0</v>
      </c>
      <c r="FLD130">
        <f>'3000m3'!FLR122</f>
        <v>0</v>
      </c>
      <c r="FLE130">
        <f>'3000m3'!FLS122</f>
        <v>0</v>
      </c>
      <c r="FLF130">
        <f>'3000m3'!FLT122</f>
        <v>0</v>
      </c>
      <c r="FLG130">
        <f>'3000m3'!FLU122</f>
        <v>0</v>
      </c>
      <c r="FLH130">
        <f>'3000m3'!FLV122</f>
        <v>0</v>
      </c>
      <c r="FLI130">
        <f>'3000m3'!FLW122</f>
        <v>0</v>
      </c>
      <c r="FLJ130">
        <f>'3000m3'!FLX122</f>
        <v>0</v>
      </c>
      <c r="FLK130">
        <f>'3000m3'!FLY122</f>
        <v>0</v>
      </c>
      <c r="FLL130">
        <f>'3000m3'!FLZ122</f>
        <v>0</v>
      </c>
      <c r="FLM130">
        <f>'3000m3'!FMA122</f>
        <v>0</v>
      </c>
      <c r="FLN130">
        <f>'3000m3'!FMB122</f>
        <v>0</v>
      </c>
      <c r="FLO130">
        <f>'3000m3'!FMC122</f>
        <v>0</v>
      </c>
      <c r="FLP130">
        <f>'3000m3'!FMD122</f>
        <v>0</v>
      </c>
      <c r="FLQ130">
        <f>'3000m3'!FME122</f>
        <v>0</v>
      </c>
      <c r="FLR130">
        <f>'3000m3'!FMF122</f>
        <v>0</v>
      </c>
      <c r="FLS130">
        <f>'3000m3'!FMG122</f>
        <v>0</v>
      </c>
      <c r="FLT130">
        <f>'3000m3'!FMH122</f>
        <v>0</v>
      </c>
      <c r="FLU130">
        <f>'3000m3'!FMI122</f>
        <v>0</v>
      </c>
      <c r="FLV130">
        <f>'3000m3'!FMJ122</f>
        <v>0</v>
      </c>
      <c r="FLW130">
        <f>'3000m3'!FMK122</f>
        <v>0</v>
      </c>
      <c r="FLX130">
        <f>'3000m3'!FML122</f>
        <v>0</v>
      </c>
      <c r="FLY130">
        <f>'3000m3'!FMM122</f>
        <v>0</v>
      </c>
      <c r="FLZ130">
        <f>'3000m3'!FMN122</f>
        <v>0</v>
      </c>
      <c r="FMA130">
        <f>'3000m3'!FMO122</f>
        <v>0</v>
      </c>
      <c r="FMB130">
        <f>'3000m3'!FMP122</f>
        <v>0</v>
      </c>
      <c r="FMC130">
        <f>'3000m3'!FMQ122</f>
        <v>0</v>
      </c>
      <c r="FMD130">
        <f>'3000m3'!FMR122</f>
        <v>0</v>
      </c>
      <c r="FME130">
        <f>'3000m3'!FMS122</f>
        <v>0</v>
      </c>
      <c r="FMF130">
        <f>'3000m3'!FMT122</f>
        <v>0</v>
      </c>
      <c r="FMG130">
        <f>'3000m3'!FMU122</f>
        <v>0</v>
      </c>
      <c r="FMH130">
        <f>'3000m3'!FMV122</f>
        <v>0</v>
      </c>
      <c r="FMI130">
        <f>'3000m3'!FMW122</f>
        <v>0</v>
      </c>
      <c r="FMJ130">
        <f>'3000m3'!FMX122</f>
        <v>0</v>
      </c>
      <c r="FMK130">
        <f>'3000m3'!FMY122</f>
        <v>0</v>
      </c>
      <c r="FML130">
        <f>'3000m3'!FMZ122</f>
        <v>0</v>
      </c>
      <c r="FMM130">
        <f>'3000m3'!FNA122</f>
        <v>0</v>
      </c>
      <c r="FMN130">
        <f>'3000m3'!FNB122</f>
        <v>0</v>
      </c>
      <c r="FMO130">
        <f>'3000m3'!FNC122</f>
        <v>0</v>
      </c>
      <c r="FMP130">
        <f>'3000m3'!FND122</f>
        <v>0</v>
      </c>
      <c r="FMQ130">
        <f>'3000m3'!FNE122</f>
        <v>0</v>
      </c>
      <c r="FMR130">
        <f>'3000m3'!FNF122</f>
        <v>0</v>
      </c>
      <c r="FMS130">
        <f>'3000m3'!FNG122</f>
        <v>0</v>
      </c>
      <c r="FMT130">
        <f>'3000m3'!FNH122</f>
        <v>0</v>
      </c>
      <c r="FMU130">
        <f>'3000m3'!FNI122</f>
        <v>0</v>
      </c>
      <c r="FMV130">
        <f>'3000m3'!FNJ122</f>
        <v>0</v>
      </c>
      <c r="FMW130">
        <f>'3000m3'!FNK122</f>
        <v>0</v>
      </c>
      <c r="FMX130">
        <f>'3000m3'!FNL122</f>
        <v>0</v>
      </c>
      <c r="FMY130">
        <f>'3000m3'!FNM122</f>
        <v>0</v>
      </c>
      <c r="FMZ130">
        <f>'3000m3'!FNN122</f>
        <v>0</v>
      </c>
      <c r="FNA130">
        <f>'3000m3'!FNO122</f>
        <v>0</v>
      </c>
      <c r="FNB130">
        <f>'3000m3'!FNP122</f>
        <v>0</v>
      </c>
      <c r="FNC130">
        <f>'3000m3'!FNQ122</f>
        <v>0</v>
      </c>
      <c r="FND130">
        <f>'3000m3'!FNR122</f>
        <v>0</v>
      </c>
      <c r="FNE130">
        <f>'3000m3'!FNS122</f>
        <v>0</v>
      </c>
      <c r="FNF130">
        <f>'3000m3'!FNT122</f>
        <v>0</v>
      </c>
      <c r="FNG130">
        <f>'3000m3'!FNU122</f>
        <v>0</v>
      </c>
      <c r="FNH130">
        <f>'3000m3'!FNV122</f>
        <v>0</v>
      </c>
      <c r="FNI130">
        <f>'3000m3'!FNW122</f>
        <v>0</v>
      </c>
      <c r="FNJ130">
        <f>'3000m3'!FNX122</f>
        <v>0</v>
      </c>
      <c r="FNK130">
        <f>'3000m3'!FNY122</f>
        <v>0</v>
      </c>
      <c r="FNL130">
        <f>'3000m3'!FNZ122</f>
        <v>0</v>
      </c>
      <c r="FNM130">
        <f>'3000m3'!FOA122</f>
        <v>0</v>
      </c>
      <c r="FNN130">
        <f>'3000m3'!FOB122</f>
        <v>0</v>
      </c>
      <c r="FNO130">
        <f>'3000m3'!FOC122</f>
        <v>0</v>
      </c>
      <c r="FNP130">
        <f>'3000m3'!FOD122</f>
        <v>0</v>
      </c>
      <c r="FNQ130">
        <f>'3000m3'!FOE122</f>
        <v>0</v>
      </c>
      <c r="FNR130">
        <f>'3000m3'!FOF122</f>
        <v>0</v>
      </c>
      <c r="FNS130">
        <f>'3000m3'!FOG122</f>
        <v>0</v>
      </c>
      <c r="FNT130">
        <f>'3000m3'!FOH122</f>
        <v>0</v>
      </c>
      <c r="FNU130">
        <f>'3000m3'!FOI122</f>
        <v>0</v>
      </c>
      <c r="FNV130">
        <f>'3000m3'!FOJ122</f>
        <v>0</v>
      </c>
      <c r="FNW130">
        <f>'3000m3'!FOK122</f>
        <v>0</v>
      </c>
      <c r="FNX130">
        <f>'3000m3'!FOL122</f>
        <v>0</v>
      </c>
      <c r="FNY130">
        <f>'3000m3'!FOM122</f>
        <v>0</v>
      </c>
      <c r="FNZ130">
        <f>'3000m3'!FON122</f>
        <v>0</v>
      </c>
      <c r="FOA130">
        <f>'3000m3'!FOO122</f>
        <v>0</v>
      </c>
      <c r="FOB130">
        <f>'3000m3'!FOP122</f>
        <v>0</v>
      </c>
      <c r="FOC130">
        <f>'3000m3'!FOQ122</f>
        <v>0</v>
      </c>
      <c r="FOD130">
        <f>'3000m3'!FOR122</f>
        <v>0</v>
      </c>
      <c r="FOE130">
        <f>'3000m3'!FOS122</f>
        <v>0</v>
      </c>
      <c r="FOF130">
        <f>'3000m3'!FOT122</f>
        <v>0</v>
      </c>
      <c r="FOG130">
        <f>'3000m3'!FOU122</f>
        <v>0</v>
      </c>
      <c r="FOH130">
        <f>'3000m3'!FOV122</f>
        <v>0</v>
      </c>
      <c r="FOI130">
        <f>'3000m3'!FOW122</f>
        <v>0</v>
      </c>
      <c r="FOJ130">
        <f>'3000m3'!FOX122</f>
        <v>0</v>
      </c>
      <c r="FOK130">
        <f>'3000m3'!FOY122</f>
        <v>0</v>
      </c>
      <c r="FOL130">
        <f>'3000m3'!FOZ122</f>
        <v>0</v>
      </c>
      <c r="FOM130">
        <f>'3000m3'!FPA122</f>
        <v>0</v>
      </c>
      <c r="FON130">
        <f>'3000m3'!FPB122</f>
        <v>0</v>
      </c>
      <c r="FOO130">
        <f>'3000m3'!FPC122</f>
        <v>0</v>
      </c>
      <c r="FOP130">
        <f>'3000m3'!FPD122</f>
        <v>0</v>
      </c>
      <c r="FOQ130">
        <f>'3000m3'!FPE122</f>
        <v>0</v>
      </c>
      <c r="FOR130">
        <f>'3000m3'!FPF122</f>
        <v>0</v>
      </c>
      <c r="FOS130">
        <f>'3000m3'!FPG122</f>
        <v>0</v>
      </c>
      <c r="FOT130">
        <f>'3000m3'!FPH122</f>
        <v>0</v>
      </c>
      <c r="FOU130">
        <f>'3000m3'!FPI122</f>
        <v>0</v>
      </c>
      <c r="FOV130">
        <f>'3000m3'!FPJ122</f>
        <v>0</v>
      </c>
      <c r="FOW130">
        <f>'3000m3'!FPK122</f>
        <v>0</v>
      </c>
      <c r="FOX130">
        <f>'3000m3'!FPL122</f>
        <v>0</v>
      </c>
      <c r="FOY130">
        <f>'3000m3'!FPM122</f>
        <v>0</v>
      </c>
      <c r="FOZ130">
        <f>'3000m3'!FPN122</f>
        <v>0</v>
      </c>
      <c r="FPA130">
        <f>'3000m3'!FPO122</f>
        <v>0</v>
      </c>
      <c r="FPB130">
        <f>'3000m3'!FPP122</f>
        <v>0</v>
      </c>
      <c r="FPC130">
        <f>'3000m3'!FPQ122</f>
        <v>0</v>
      </c>
      <c r="FPD130">
        <f>'3000m3'!FPR122</f>
        <v>0</v>
      </c>
      <c r="FPE130">
        <f>'3000m3'!FPS122</f>
        <v>0</v>
      </c>
      <c r="FPF130">
        <f>'3000m3'!FPT122</f>
        <v>0</v>
      </c>
      <c r="FPG130">
        <f>'3000m3'!FPU122</f>
        <v>0</v>
      </c>
      <c r="FPH130">
        <f>'3000m3'!FPV122</f>
        <v>0</v>
      </c>
      <c r="FPI130">
        <f>'3000m3'!FPW122</f>
        <v>0</v>
      </c>
      <c r="FPJ130">
        <f>'3000m3'!FPX122</f>
        <v>0</v>
      </c>
      <c r="FPK130">
        <f>'3000m3'!FPY122</f>
        <v>0</v>
      </c>
      <c r="FPL130">
        <f>'3000m3'!FPZ122</f>
        <v>0</v>
      </c>
      <c r="FPM130">
        <f>'3000m3'!FQA122</f>
        <v>0</v>
      </c>
      <c r="FPN130">
        <f>'3000m3'!FQB122</f>
        <v>0</v>
      </c>
      <c r="FPO130">
        <f>'3000m3'!FQC122</f>
        <v>0</v>
      </c>
      <c r="FPP130">
        <f>'3000m3'!FQD122</f>
        <v>0</v>
      </c>
      <c r="FPQ130">
        <f>'3000m3'!FQE122</f>
        <v>0</v>
      </c>
      <c r="FPR130">
        <f>'3000m3'!FQF122</f>
        <v>0</v>
      </c>
      <c r="FPS130">
        <f>'3000m3'!FQG122</f>
        <v>0</v>
      </c>
      <c r="FPT130">
        <f>'3000m3'!FQH122</f>
        <v>0</v>
      </c>
      <c r="FPU130">
        <f>'3000m3'!FQI122</f>
        <v>0</v>
      </c>
      <c r="FPV130">
        <f>'3000m3'!FQJ122</f>
        <v>0</v>
      </c>
      <c r="FPW130">
        <f>'3000m3'!FQK122</f>
        <v>0</v>
      </c>
      <c r="FPX130">
        <f>'3000m3'!FQL122</f>
        <v>0</v>
      </c>
      <c r="FPY130">
        <f>'3000m3'!FQM122</f>
        <v>0</v>
      </c>
      <c r="FPZ130">
        <f>'3000m3'!FQN122</f>
        <v>0</v>
      </c>
      <c r="FQA130">
        <f>'3000m3'!FQO122</f>
        <v>0</v>
      </c>
      <c r="FQB130">
        <f>'3000m3'!FQP122</f>
        <v>0</v>
      </c>
      <c r="FQC130">
        <f>'3000m3'!FQQ122</f>
        <v>0</v>
      </c>
      <c r="FQD130">
        <f>'3000m3'!FQR122</f>
        <v>0</v>
      </c>
      <c r="FQE130">
        <f>'3000m3'!FQS122</f>
        <v>0</v>
      </c>
      <c r="FQF130">
        <f>'3000m3'!FQT122</f>
        <v>0</v>
      </c>
      <c r="FQG130">
        <f>'3000m3'!FQU122</f>
        <v>0</v>
      </c>
      <c r="FQH130">
        <f>'3000m3'!FQV122</f>
        <v>0</v>
      </c>
      <c r="FQI130">
        <f>'3000m3'!FQW122</f>
        <v>0</v>
      </c>
      <c r="FQJ130">
        <f>'3000m3'!FQX122</f>
        <v>0</v>
      </c>
      <c r="FQK130">
        <f>'3000m3'!FQY122</f>
        <v>0</v>
      </c>
      <c r="FQL130">
        <f>'3000m3'!FQZ122</f>
        <v>0</v>
      </c>
      <c r="FQM130">
        <f>'3000m3'!FRA122</f>
        <v>0</v>
      </c>
      <c r="FQN130">
        <f>'3000m3'!FRB122</f>
        <v>0</v>
      </c>
      <c r="FQO130">
        <f>'3000m3'!FRC122</f>
        <v>0</v>
      </c>
      <c r="FQP130">
        <f>'3000m3'!FRD122</f>
        <v>0</v>
      </c>
      <c r="FQQ130">
        <f>'3000m3'!FRE122</f>
        <v>0</v>
      </c>
      <c r="FQR130">
        <f>'3000m3'!FRF122</f>
        <v>0</v>
      </c>
      <c r="FQS130">
        <f>'3000m3'!FRG122</f>
        <v>0</v>
      </c>
      <c r="FQT130">
        <f>'3000m3'!FRH122</f>
        <v>0</v>
      </c>
      <c r="FQU130">
        <f>'3000m3'!FRI122</f>
        <v>0</v>
      </c>
      <c r="FQV130">
        <f>'3000m3'!FRJ122</f>
        <v>0</v>
      </c>
      <c r="FQW130">
        <f>'3000m3'!FRK122</f>
        <v>0</v>
      </c>
      <c r="FQX130">
        <f>'3000m3'!FRL122</f>
        <v>0</v>
      </c>
      <c r="FQY130">
        <f>'3000m3'!FRM122</f>
        <v>0</v>
      </c>
      <c r="FQZ130">
        <f>'3000m3'!FRN122</f>
        <v>0</v>
      </c>
      <c r="FRA130">
        <f>'3000m3'!FRO122</f>
        <v>0</v>
      </c>
      <c r="FRB130">
        <f>'3000m3'!FRP122</f>
        <v>0</v>
      </c>
      <c r="FRC130">
        <f>'3000m3'!FRQ122</f>
        <v>0</v>
      </c>
      <c r="FRD130">
        <f>'3000m3'!FRR122</f>
        <v>0</v>
      </c>
      <c r="FRE130">
        <f>'3000m3'!FRS122</f>
        <v>0</v>
      </c>
      <c r="FRF130">
        <f>'3000m3'!FRT122</f>
        <v>0</v>
      </c>
      <c r="FRG130">
        <f>'3000m3'!FRU122</f>
        <v>0</v>
      </c>
      <c r="FRH130">
        <f>'3000m3'!FRV122</f>
        <v>0</v>
      </c>
      <c r="FRI130">
        <f>'3000m3'!FRW122</f>
        <v>0</v>
      </c>
      <c r="FRJ130">
        <f>'3000m3'!FRX122</f>
        <v>0</v>
      </c>
      <c r="FRK130">
        <f>'3000m3'!FRY122</f>
        <v>0</v>
      </c>
      <c r="FRL130">
        <f>'3000m3'!FRZ122</f>
        <v>0</v>
      </c>
      <c r="FRM130">
        <f>'3000m3'!FSA122</f>
        <v>0</v>
      </c>
      <c r="FRN130">
        <f>'3000m3'!FSB122</f>
        <v>0</v>
      </c>
      <c r="FRO130">
        <f>'3000m3'!FSC122</f>
        <v>0</v>
      </c>
      <c r="FRP130">
        <f>'3000m3'!FSD122</f>
        <v>0</v>
      </c>
      <c r="FRQ130">
        <f>'3000m3'!FSE122</f>
        <v>0</v>
      </c>
      <c r="FRR130">
        <f>'3000m3'!FSF122</f>
        <v>0</v>
      </c>
      <c r="FRS130">
        <f>'3000m3'!FSG122</f>
        <v>0</v>
      </c>
      <c r="FRT130">
        <f>'3000m3'!FSH122</f>
        <v>0</v>
      </c>
      <c r="FRU130">
        <f>'3000m3'!FSI122</f>
        <v>0</v>
      </c>
      <c r="FRV130">
        <f>'3000m3'!FSJ122</f>
        <v>0</v>
      </c>
      <c r="FRW130">
        <f>'3000m3'!FSK122</f>
        <v>0</v>
      </c>
      <c r="FRX130">
        <f>'3000m3'!FSL122</f>
        <v>0</v>
      </c>
      <c r="FRY130">
        <f>'3000m3'!FSM122</f>
        <v>0</v>
      </c>
      <c r="FRZ130">
        <f>'3000m3'!FSN122</f>
        <v>0</v>
      </c>
      <c r="FSA130">
        <f>'3000m3'!FSO122</f>
        <v>0</v>
      </c>
      <c r="FSB130">
        <f>'3000m3'!FSP122</f>
        <v>0</v>
      </c>
      <c r="FSC130">
        <f>'3000m3'!FSQ122</f>
        <v>0</v>
      </c>
      <c r="FSD130">
        <f>'3000m3'!FSR122</f>
        <v>0</v>
      </c>
      <c r="FSE130">
        <f>'3000m3'!FSS122</f>
        <v>0</v>
      </c>
      <c r="FSF130">
        <f>'3000m3'!FST122</f>
        <v>0</v>
      </c>
      <c r="FSG130">
        <f>'3000m3'!FSU122</f>
        <v>0</v>
      </c>
      <c r="FSH130">
        <f>'3000m3'!FSV122</f>
        <v>0</v>
      </c>
      <c r="FSI130">
        <f>'3000m3'!FSW122</f>
        <v>0</v>
      </c>
      <c r="FSJ130">
        <f>'3000m3'!FSX122</f>
        <v>0</v>
      </c>
      <c r="FSK130">
        <f>'3000m3'!FSY122</f>
        <v>0</v>
      </c>
      <c r="FSL130">
        <f>'3000m3'!FSZ122</f>
        <v>0</v>
      </c>
      <c r="FSM130">
        <f>'3000m3'!FTA122</f>
        <v>0</v>
      </c>
      <c r="FSN130">
        <f>'3000m3'!FTB122</f>
        <v>0</v>
      </c>
      <c r="FSO130">
        <f>'3000m3'!FTC122</f>
        <v>0</v>
      </c>
      <c r="FSP130">
        <f>'3000m3'!FTD122</f>
        <v>0</v>
      </c>
      <c r="FSQ130">
        <f>'3000m3'!FTE122</f>
        <v>0</v>
      </c>
      <c r="FSR130">
        <f>'3000m3'!FTF122</f>
        <v>0</v>
      </c>
      <c r="FSS130">
        <f>'3000m3'!FTG122</f>
        <v>0</v>
      </c>
      <c r="FST130">
        <f>'3000m3'!FTH122</f>
        <v>0</v>
      </c>
      <c r="FSU130">
        <f>'3000m3'!FTI122</f>
        <v>0</v>
      </c>
      <c r="FSV130">
        <f>'3000m3'!FTJ122</f>
        <v>0</v>
      </c>
      <c r="FSW130">
        <f>'3000m3'!FTK122</f>
        <v>0</v>
      </c>
      <c r="FSX130">
        <f>'3000m3'!FTL122</f>
        <v>0</v>
      </c>
      <c r="FSY130">
        <f>'3000m3'!FTM122</f>
        <v>0</v>
      </c>
      <c r="FSZ130">
        <f>'3000m3'!FTN122</f>
        <v>0</v>
      </c>
      <c r="FTA130">
        <f>'3000m3'!FTO122</f>
        <v>0</v>
      </c>
      <c r="FTB130">
        <f>'3000m3'!FTP122</f>
        <v>0</v>
      </c>
      <c r="FTC130">
        <f>'3000m3'!FTQ122</f>
        <v>0</v>
      </c>
      <c r="FTD130">
        <f>'3000m3'!FTR122</f>
        <v>0</v>
      </c>
      <c r="FTE130">
        <f>'3000m3'!FTS122</f>
        <v>0</v>
      </c>
      <c r="FTF130">
        <f>'3000m3'!FTT122</f>
        <v>0</v>
      </c>
      <c r="FTG130">
        <f>'3000m3'!FTU122</f>
        <v>0</v>
      </c>
      <c r="FTH130">
        <f>'3000m3'!FTV122</f>
        <v>0</v>
      </c>
      <c r="FTI130">
        <f>'3000m3'!FTW122</f>
        <v>0</v>
      </c>
      <c r="FTJ130">
        <f>'3000m3'!FTX122</f>
        <v>0</v>
      </c>
      <c r="FTK130">
        <f>'3000m3'!FTY122</f>
        <v>0</v>
      </c>
      <c r="FTL130">
        <f>'3000m3'!FTZ122</f>
        <v>0</v>
      </c>
      <c r="FTM130">
        <f>'3000m3'!FUA122</f>
        <v>0</v>
      </c>
      <c r="FTN130">
        <f>'3000m3'!FUB122</f>
        <v>0</v>
      </c>
      <c r="FTO130">
        <f>'3000m3'!FUC122</f>
        <v>0</v>
      </c>
      <c r="FTP130">
        <f>'3000m3'!FUD122</f>
        <v>0</v>
      </c>
      <c r="FTQ130">
        <f>'3000m3'!FUE122</f>
        <v>0</v>
      </c>
      <c r="FTR130">
        <f>'3000m3'!FUF122</f>
        <v>0</v>
      </c>
      <c r="FTS130">
        <f>'3000m3'!FUG122</f>
        <v>0</v>
      </c>
      <c r="FTT130">
        <f>'3000m3'!FUH122</f>
        <v>0</v>
      </c>
      <c r="FTU130">
        <f>'3000m3'!FUI122</f>
        <v>0</v>
      </c>
      <c r="FTV130">
        <f>'3000m3'!FUJ122</f>
        <v>0</v>
      </c>
      <c r="FTW130">
        <f>'3000m3'!FUK122</f>
        <v>0</v>
      </c>
      <c r="FTX130">
        <f>'3000m3'!FUL122</f>
        <v>0</v>
      </c>
      <c r="FTY130">
        <f>'3000m3'!FUM122</f>
        <v>0</v>
      </c>
      <c r="FTZ130">
        <f>'3000m3'!FUN122</f>
        <v>0</v>
      </c>
      <c r="FUA130">
        <f>'3000m3'!FUO122</f>
        <v>0</v>
      </c>
      <c r="FUB130">
        <f>'3000m3'!FUP122</f>
        <v>0</v>
      </c>
      <c r="FUC130">
        <f>'3000m3'!FUQ122</f>
        <v>0</v>
      </c>
      <c r="FUD130">
        <f>'3000m3'!FUR122</f>
        <v>0</v>
      </c>
      <c r="FUE130">
        <f>'3000m3'!FUS122</f>
        <v>0</v>
      </c>
      <c r="FUF130">
        <f>'3000m3'!FUT122</f>
        <v>0</v>
      </c>
      <c r="FUG130">
        <f>'3000m3'!FUU122</f>
        <v>0</v>
      </c>
      <c r="FUH130">
        <f>'3000m3'!FUV122</f>
        <v>0</v>
      </c>
      <c r="FUI130">
        <f>'3000m3'!FUW122</f>
        <v>0</v>
      </c>
      <c r="FUJ130">
        <f>'3000m3'!FUX122</f>
        <v>0</v>
      </c>
      <c r="FUK130">
        <f>'3000m3'!FUY122</f>
        <v>0</v>
      </c>
      <c r="FUL130">
        <f>'3000m3'!FUZ122</f>
        <v>0</v>
      </c>
      <c r="FUM130">
        <f>'3000m3'!FVA122</f>
        <v>0</v>
      </c>
      <c r="FUN130">
        <f>'3000m3'!FVB122</f>
        <v>0</v>
      </c>
      <c r="FUO130">
        <f>'3000m3'!FVC122</f>
        <v>0</v>
      </c>
      <c r="FUP130">
        <f>'3000m3'!FVD122</f>
        <v>0</v>
      </c>
      <c r="FUQ130">
        <f>'3000m3'!FVE122</f>
        <v>0</v>
      </c>
      <c r="FUR130">
        <f>'3000m3'!FVF122</f>
        <v>0</v>
      </c>
      <c r="FUS130">
        <f>'3000m3'!FVG122</f>
        <v>0</v>
      </c>
      <c r="FUT130">
        <f>'3000m3'!FVH122</f>
        <v>0</v>
      </c>
      <c r="FUU130">
        <f>'3000m3'!FVI122</f>
        <v>0</v>
      </c>
      <c r="FUV130">
        <f>'3000m3'!FVJ122</f>
        <v>0</v>
      </c>
      <c r="FUW130">
        <f>'3000m3'!FVK122</f>
        <v>0</v>
      </c>
      <c r="FUX130">
        <f>'3000m3'!FVL122</f>
        <v>0</v>
      </c>
      <c r="FUY130">
        <f>'3000m3'!FVM122</f>
        <v>0</v>
      </c>
      <c r="FUZ130">
        <f>'3000m3'!FVN122</f>
        <v>0</v>
      </c>
      <c r="FVA130">
        <f>'3000m3'!FVO122</f>
        <v>0</v>
      </c>
      <c r="FVB130">
        <f>'3000m3'!FVP122</f>
        <v>0</v>
      </c>
      <c r="FVC130">
        <f>'3000m3'!FVQ122</f>
        <v>0</v>
      </c>
      <c r="FVD130">
        <f>'3000m3'!FVR122</f>
        <v>0</v>
      </c>
      <c r="FVE130">
        <f>'3000m3'!FVS122</f>
        <v>0</v>
      </c>
      <c r="FVF130">
        <f>'3000m3'!FVT122</f>
        <v>0</v>
      </c>
      <c r="FVG130">
        <f>'3000m3'!FVU122</f>
        <v>0</v>
      </c>
      <c r="FVH130">
        <f>'3000m3'!FVV122</f>
        <v>0</v>
      </c>
      <c r="FVI130">
        <f>'3000m3'!FVW122</f>
        <v>0</v>
      </c>
      <c r="FVJ130">
        <f>'3000m3'!FVX122</f>
        <v>0</v>
      </c>
      <c r="FVK130">
        <f>'3000m3'!FVY122</f>
        <v>0</v>
      </c>
      <c r="FVL130">
        <f>'3000m3'!FVZ122</f>
        <v>0</v>
      </c>
      <c r="FVM130">
        <f>'3000m3'!FWA122</f>
        <v>0</v>
      </c>
      <c r="FVN130">
        <f>'3000m3'!FWB122</f>
        <v>0</v>
      </c>
      <c r="FVO130">
        <f>'3000m3'!FWC122</f>
        <v>0</v>
      </c>
      <c r="FVP130">
        <f>'3000m3'!FWD122</f>
        <v>0</v>
      </c>
      <c r="FVQ130">
        <f>'3000m3'!FWE122</f>
        <v>0</v>
      </c>
      <c r="FVR130">
        <f>'3000m3'!FWF122</f>
        <v>0</v>
      </c>
      <c r="FVS130">
        <f>'3000m3'!FWG122</f>
        <v>0</v>
      </c>
      <c r="FVT130">
        <f>'3000m3'!FWH122</f>
        <v>0</v>
      </c>
      <c r="FVU130">
        <f>'3000m3'!FWI122</f>
        <v>0</v>
      </c>
      <c r="FVV130">
        <f>'3000m3'!FWJ122</f>
        <v>0</v>
      </c>
      <c r="FVW130">
        <f>'3000m3'!FWK122</f>
        <v>0</v>
      </c>
      <c r="FVX130">
        <f>'3000m3'!FWL122</f>
        <v>0</v>
      </c>
      <c r="FVY130">
        <f>'3000m3'!FWM122</f>
        <v>0</v>
      </c>
      <c r="FVZ130">
        <f>'3000m3'!FWN122</f>
        <v>0</v>
      </c>
      <c r="FWA130">
        <f>'3000m3'!FWO122</f>
        <v>0</v>
      </c>
      <c r="FWB130">
        <f>'3000m3'!FWP122</f>
        <v>0</v>
      </c>
      <c r="FWC130">
        <f>'3000m3'!FWQ122</f>
        <v>0</v>
      </c>
      <c r="FWD130">
        <f>'3000m3'!FWR122</f>
        <v>0</v>
      </c>
      <c r="FWE130">
        <f>'3000m3'!FWS122</f>
        <v>0</v>
      </c>
      <c r="FWF130">
        <f>'3000m3'!FWT122</f>
        <v>0</v>
      </c>
      <c r="FWG130">
        <f>'3000m3'!FWU122</f>
        <v>0</v>
      </c>
      <c r="FWH130">
        <f>'3000m3'!FWV122</f>
        <v>0</v>
      </c>
      <c r="FWI130">
        <f>'3000m3'!FWW122</f>
        <v>0</v>
      </c>
      <c r="FWJ130">
        <f>'3000m3'!FWX122</f>
        <v>0</v>
      </c>
      <c r="FWK130">
        <f>'3000m3'!FWY122</f>
        <v>0</v>
      </c>
      <c r="FWL130">
        <f>'3000m3'!FWZ122</f>
        <v>0</v>
      </c>
      <c r="FWM130">
        <f>'3000m3'!FXA122</f>
        <v>0</v>
      </c>
      <c r="FWN130">
        <f>'3000m3'!FXB122</f>
        <v>0</v>
      </c>
      <c r="FWO130">
        <f>'3000m3'!FXC122</f>
        <v>0</v>
      </c>
      <c r="FWP130">
        <f>'3000m3'!FXD122</f>
        <v>0</v>
      </c>
      <c r="FWQ130">
        <f>'3000m3'!FXE122</f>
        <v>0</v>
      </c>
      <c r="FWR130">
        <f>'3000m3'!FXF122</f>
        <v>0</v>
      </c>
      <c r="FWS130">
        <f>'3000m3'!FXG122</f>
        <v>0</v>
      </c>
      <c r="FWT130">
        <f>'3000m3'!FXH122</f>
        <v>0</v>
      </c>
      <c r="FWU130">
        <f>'3000m3'!FXI122</f>
        <v>0</v>
      </c>
      <c r="FWV130">
        <f>'3000m3'!FXJ122</f>
        <v>0</v>
      </c>
      <c r="FWW130">
        <f>'3000m3'!FXK122</f>
        <v>0</v>
      </c>
      <c r="FWX130">
        <f>'3000m3'!FXL122</f>
        <v>0</v>
      </c>
      <c r="FWY130">
        <f>'3000m3'!FXM122</f>
        <v>0</v>
      </c>
      <c r="FWZ130">
        <f>'3000m3'!FXN122</f>
        <v>0</v>
      </c>
      <c r="FXA130">
        <f>'3000m3'!FXO122</f>
        <v>0</v>
      </c>
      <c r="FXB130">
        <f>'3000m3'!FXP122</f>
        <v>0</v>
      </c>
      <c r="FXC130">
        <f>'3000m3'!FXQ122</f>
        <v>0</v>
      </c>
      <c r="FXD130">
        <f>'3000m3'!FXR122</f>
        <v>0</v>
      </c>
      <c r="FXE130">
        <f>'3000m3'!FXS122</f>
        <v>0</v>
      </c>
      <c r="FXF130">
        <f>'3000m3'!FXT122</f>
        <v>0</v>
      </c>
      <c r="FXG130">
        <f>'3000m3'!FXU122</f>
        <v>0</v>
      </c>
      <c r="FXH130">
        <f>'3000m3'!FXV122</f>
        <v>0</v>
      </c>
      <c r="FXI130">
        <f>'3000m3'!FXW122</f>
        <v>0</v>
      </c>
      <c r="FXJ130">
        <f>'3000m3'!FXX122</f>
        <v>0</v>
      </c>
      <c r="FXK130">
        <f>'3000m3'!FXY122</f>
        <v>0</v>
      </c>
      <c r="FXL130">
        <f>'3000m3'!FXZ122</f>
        <v>0</v>
      </c>
      <c r="FXM130">
        <f>'3000m3'!FYA122</f>
        <v>0</v>
      </c>
      <c r="FXN130">
        <f>'3000m3'!FYB122</f>
        <v>0</v>
      </c>
      <c r="FXO130">
        <f>'3000m3'!FYC122</f>
        <v>0</v>
      </c>
      <c r="FXP130">
        <f>'3000m3'!FYD122</f>
        <v>0</v>
      </c>
      <c r="FXQ130">
        <f>'3000m3'!FYE122</f>
        <v>0</v>
      </c>
      <c r="FXR130">
        <f>'3000m3'!FYF122</f>
        <v>0</v>
      </c>
      <c r="FXS130">
        <f>'3000m3'!FYG122</f>
        <v>0</v>
      </c>
      <c r="FXT130">
        <f>'3000m3'!FYH122</f>
        <v>0</v>
      </c>
      <c r="FXU130">
        <f>'3000m3'!FYI122</f>
        <v>0</v>
      </c>
      <c r="FXV130">
        <f>'3000m3'!FYJ122</f>
        <v>0</v>
      </c>
      <c r="FXW130">
        <f>'3000m3'!FYK122</f>
        <v>0</v>
      </c>
      <c r="FXX130">
        <f>'3000m3'!FYL122</f>
        <v>0</v>
      </c>
      <c r="FXY130">
        <f>'3000m3'!FYM122</f>
        <v>0</v>
      </c>
      <c r="FXZ130">
        <f>'3000m3'!FYN122</f>
        <v>0</v>
      </c>
      <c r="FYA130">
        <f>'3000m3'!FYO122</f>
        <v>0</v>
      </c>
      <c r="FYB130">
        <f>'3000m3'!FYP122</f>
        <v>0</v>
      </c>
      <c r="FYC130">
        <f>'3000m3'!FYQ122</f>
        <v>0</v>
      </c>
      <c r="FYD130">
        <f>'3000m3'!FYR122</f>
        <v>0</v>
      </c>
      <c r="FYE130">
        <f>'3000m3'!FYS122</f>
        <v>0</v>
      </c>
      <c r="FYF130">
        <f>'3000m3'!FYT122</f>
        <v>0</v>
      </c>
      <c r="FYG130">
        <f>'3000m3'!FYU122</f>
        <v>0</v>
      </c>
      <c r="FYH130">
        <f>'3000m3'!FYV122</f>
        <v>0</v>
      </c>
      <c r="FYI130">
        <f>'3000m3'!FYW122</f>
        <v>0</v>
      </c>
      <c r="FYJ130">
        <f>'3000m3'!FYX122</f>
        <v>0</v>
      </c>
      <c r="FYK130">
        <f>'3000m3'!FYY122</f>
        <v>0</v>
      </c>
      <c r="FYL130">
        <f>'3000m3'!FYZ122</f>
        <v>0</v>
      </c>
      <c r="FYM130">
        <f>'3000m3'!FZA122</f>
        <v>0</v>
      </c>
      <c r="FYN130">
        <f>'3000m3'!FZB122</f>
        <v>0</v>
      </c>
      <c r="FYO130">
        <f>'3000m3'!FZC122</f>
        <v>0</v>
      </c>
      <c r="FYP130">
        <f>'3000m3'!FZD122</f>
        <v>0</v>
      </c>
      <c r="FYQ130">
        <f>'3000m3'!FZE122</f>
        <v>0</v>
      </c>
      <c r="FYR130">
        <f>'3000m3'!FZF122</f>
        <v>0</v>
      </c>
      <c r="FYS130">
        <f>'3000m3'!FZG122</f>
        <v>0</v>
      </c>
      <c r="FYT130">
        <f>'3000m3'!FZH122</f>
        <v>0</v>
      </c>
      <c r="FYU130">
        <f>'3000m3'!FZI122</f>
        <v>0</v>
      </c>
      <c r="FYV130">
        <f>'3000m3'!FZJ122</f>
        <v>0</v>
      </c>
      <c r="FYW130">
        <f>'3000m3'!FZK122</f>
        <v>0</v>
      </c>
      <c r="FYX130">
        <f>'3000m3'!FZL122</f>
        <v>0</v>
      </c>
      <c r="FYY130">
        <f>'3000m3'!FZM122</f>
        <v>0</v>
      </c>
      <c r="FYZ130">
        <f>'3000m3'!FZN122</f>
        <v>0</v>
      </c>
      <c r="FZA130">
        <f>'3000m3'!FZO122</f>
        <v>0</v>
      </c>
      <c r="FZB130">
        <f>'3000m3'!FZP122</f>
        <v>0</v>
      </c>
      <c r="FZC130">
        <f>'3000m3'!FZQ122</f>
        <v>0</v>
      </c>
      <c r="FZD130">
        <f>'3000m3'!FZR122</f>
        <v>0</v>
      </c>
      <c r="FZE130">
        <f>'3000m3'!FZS122</f>
        <v>0</v>
      </c>
      <c r="FZF130">
        <f>'3000m3'!FZT122</f>
        <v>0</v>
      </c>
      <c r="FZG130">
        <f>'3000m3'!FZU122</f>
        <v>0</v>
      </c>
      <c r="FZH130">
        <f>'3000m3'!FZV122</f>
        <v>0</v>
      </c>
      <c r="FZI130">
        <f>'3000m3'!FZW122</f>
        <v>0</v>
      </c>
      <c r="FZJ130">
        <f>'3000m3'!FZX122</f>
        <v>0</v>
      </c>
      <c r="FZK130">
        <f>'3000m3'!FZY122</f>
        <v>0</v>
      </c>
      <c r="FZL130">
        <f>'3000m3'!FZZ122</f>
        <v>0</v>
      </c>
      <c r="FZM130">
        <f>'3000m3'!GAA122</f>
        <v>0</v>
      </c>
      <c r="FZN130">
        <f>'3000m3'!GAB122</f>
        <v>0</v>
      </c>
      <c r="FZO130">
        <f>'3000m3'!GAC122</f>
        <v>0</v>
      </c>
      <c r="FZP130">
        <f>'3000m3'!GAD122</f>
        <v>0</v>
      </c>
      <c r="FZQ130">
        <f>'3000m3'!GAE122</f>
        <v>0</v>
      </c>
      <c r="FZR130">
        <f>'3000m3'!GAF122</f>
        <v>0</v>
      </c>
      <c r="FZS130">
        <f>'3000m3'!GAG122</f>
        <v>0</v>
      </c>
      <c r="FZT130">
        <f>'3000m3'!GAH122</f>
        <v>0</v>
      </c>
      <c r="FZU130">
        <f>'3000m3'!GAI122</f>
        <v>0</v>
      </c>
      <c r="FZV130">
        <f>'3000m3'!GAJ122</f>
        <v>0</v>
      </c>
      <c r="FZW130">
        <f>'3000m3'!GAK122</f>
        <v>0</v>
      </c>
      <c r="FZX130">
        <f>'3000m3'!GAL122</f>
        <v>0</v>
      </c>
      <c r="FZY130">
        <f>'3000m3'!GAM122</f>
        <v>0</v>
      </c>
      <c r="FZZ130">
        <f>'3000m3'!GAN122</f>
        <v>0</v>
      </c>
      <c r="GAA130">
        <f>'3000m3'!GAO122</f>
        <v>0</v>
      </c>
      <c r="GAB130">
        <f>'3000m3'!GAP122</f>
        <v>0</v>
      </c>
      <c r="GAC130">
        <f>'3000m3'!GAQ122</f>
        <v>0</v>
      </c>
      <c r="GAD130">
        <f>'3000m3'!GAR122</f>
        <v>0</v>
      </c>
      <c r="GAE130">
        <f>'3000m3'!GAS122</f>
        <v>0</v>
      </c>
      <c r="GAF130">
        <f>'3000m3'!GAT122</f>
        <v>0</v>
      </c>
      <c r="GAG130">
        <f>'3000m3'!GAU122</f>
        <v>0</v>
      </c>
      <c r="GAH130">
        <f>'3000m3'!GAV122</f>
        <v>0</v>
      </c>
      <c r="GAI130">
        <f>'3000m3'!GAW122</f>
        <v>0</v>
      </c>
      <c r="GAJ130">
        <f>'3000m3'!GAX122</f>
        <v>0</v>
      </c>
      <c r="GAK130">
        <f>'3000m3'!GAY122</f>
        <v>0</v>
      </c>
      <c r="GAL130">
        <f>'3000m3'!GAZ122</f>
        <v>0</v>
      </c>
      <c r="GAM130">
        <f>'3000m3'!GBA122</f>
        <v>0</v>
      </c>
      <c r="GAN130">
        <f>'3000m3'!GBB122</f>
        <v>0</v>
      </c>
      <c r="GAO130">
        <f>'3000m3'!GBC122</f>
        <v>0</v>
      </c>
      <c r="GAP130">
        <f>'3000m3'!GBD122</f>
        <v>0</v>
      </c>
      <c r="GAQ130">
        <f>'3000m3'!GBE122</f>
        <v>0</v>
      </c>
      <c r="GAR130">
        <f>'3000m3'!GBF122</f>
        <v>0</v>
      </c>
      <c r="GAS130">
        <f>'3000m3'!GBG122</f>
        <v>0</v>
      </c>
      <c r="GAT130">
        <f>'3000m3'!GBH122</f>
        <v>0</v>
      </c>
      <c r="GAU130">
        <f>'3000m3'!GBI122</f>
        <v>0</v>
      </c>
      <c r="GAV130">
        <f>'3000m3'!GBJ122</f>
        <v>0</v>
      </c>
      <c r="GAW130">
        <f>'3000m3'!GBK122</f>
        <v>0</v>
      </c>
      <c r="GAX130">
        <f>'3000m3'!GBL122</f>
        <v>0</v>
      </c>
      <c r="GAY130">
        <f>'3000m3'!GBM122</f>
        <v>0</v>
      </c>
      <c r="GAZ130">
        <f>'3000m3'!GBN122</f>
        <v>0</v>
      </c>
      <c r="GBA130">
        <f>'3000m3'!GBO122</f>
        <v>0</v>
      </c>
      <c r="GBB130">
        <f>'3000m3'!GBP122</f>
        <v>0</v>
      </c>
      <c r="GBC130">
        <f>'3000m3'!GBQ122</f>
        <v>0</v>
      </c>
      <c r="GBD130">
        <f>'3000m3'!GBR122</f>
        <v>0</v>
      </c>
      <c r="GBE130">
        <f>'3000m3'!GBS122</f>
        <v>0</v>
      </c>
      <c r="GBF130">
        <f>'3000m3'!GBT122</f>
        <v>0</v>
      </c>
      <c r="GBG130">
        <f>'3000m3'!GBU122</f>
        <v>0</v>
      </c>
      <c r="GBH130">
        <f>'3000m3'!GBV122</f>
        <v>0</v>
      </c>
      <c r="GBI130">
        <f>'3000m3'!GBW122</f>
        <v>0</v>
      </c>
      <c r="GBJ130">
        <f>'3000m3'!GBX122</f>
        <v>0</v>
      </c>
      <c r="GBK130">
        <f>'3000m3'!GBY122</f>
        <v>0</v>
      </c>
      <c r="GBL130">
        <f>'3000m3'!GBZ122</f>
        <v>0</v>
      </c>
      <c r="GBM130">
        <f>'3000m3'!GCA122</f>
        <v>0</v>
      </c>
      <c r="GBN130">
        <f>'3000m3'!GCB122</f>
        <v>0</v>
      </c>
      <c r="GBO130">
        <f>'3000m3'!GCC122</f>
        <v>0</v>
      </c>
      <c r="GBP130">
        <f>'3000m3'!GCD122</f>
        <v>0</v>
      </c>
      <c r="GBQ130">
        <f>'3000m3'!GCE122</f>
        <v>0</v>
      </c>
      <c r="GBR130">
        <f>'3000m3'!GCF122</f>
        <v>0</v>
      </c>
      <c r="GBS130">
        <f>'3000m3'!GCG122</f>
        <v>0</v>
      </c>
      <c r="GBT130">
        <f>'3000m3'!GCH122</f>
        <v>0</v>
      </c>
      <c r="GBU130">
        <f>'3000m3'!GCI122</f>
        <v>0</v>
      </c>
      <c r="GBV130">
        <f>'3000m3'!GCJ122</f>
        <v>0</v>
      </c>
      <c r="GBW130">
        <f>'3000m3'!GCK122</f>
        <v>0</v>
      </c>
      <c r="GBX130">
        <f>'3000m3'!GCL122</f>
        <v>0</v>
      </c>
      <c r="GBY130">
        <f>'3000m3'!GCM122</f>
        <v>0</v>
      </c>
      <c r="GBZ130">
        <f>'3000m3'!GCN122</f>
        <v>0</v>
      </c>
      <c r="GCA130">
        <f>'3000m3'!GCO122</f>
        <v>0</v>
      </c>
      <c r="GCB130">
        <f>'3000m3'!GCP122</f>
        <v>0</v>
      </c>
      <c r="GCC130">
        <f>'3000m3'!GCQ122</f>
        <v>0</v>
      </c>
      <c r="GCD130">
        <f>'3000m3'!GCR122</f>
        <v>0</v>
      </c>
      <c r="GCE130">
        <f>'3000m3'!GCS122</f>
        <v>0</v>
      </c>
      <c r="GCF130">
        <f>'3000m3'!GCT122</f>
        <v>0</v>
      </c>
      <c r="GCG130">
        <f>'3000m3'!GCU122</f>
        <v>0</v>
      </c>
      <c r="GCH130">
        <f>'3000m3'!GCV122</f>
        <v>0</v>
      </c>
      <c r="GCI130">
        <f>'3000m3'!GCW122</f>
        <v>0</v>
      </c>
      <c r="GCJ130">
        <f>'3000m3'!GCX122</f>
        <v>0</v>
      </c>
      <c r="GCK130">
        <f>'3000m3'!GCY122</f>
        <v>0</v>
      </c>
      <c r="GCL130">
        <f>'3000m3'!GCZ122</f>
        <v>0</v>
      </c>
      <c r="GCM130">
        <f>'3000m3'!GDA122</f>
        <v>0</v>
      </c>
      <c r="GCN130">
        <f>'3000m3'!GDB122</f>
        <v>0</v>
      </c>
      <c r="GCO130">
        <f>'3000m3'!GDC122</f>
        <v>0</v>
      </c>
      <c r="GCP130">
        <f>'3000m3'!GDD122</f>
        <v>0</v>
      </c>
      <c r="GCQ130">
        <f>'3000m3'!GDE122</f>
        <v>0</v>
      </c>
      <c r="GCR130">
        <f>'3000m3'!GDF122</f>
        <v>0</v>
      </c>
      <c r="GCS130">
        <f>'3000m3'!GDG122</f>
        <v>0</v>
      </c>
      <c r="GCT130">
        <f>'3000m3'!GDH122</f>
        <v>0</v>
      </c>
      <c r="GCU130">
        <f>'3000m3'!GDI122</f>
        <v>0</v>
      </c>
      <c r="GCV130">
        <f>'3000m3'!GDJ122</f>
        <v>0</v>
      </c>
      <c r="GCW130">
        <f>'3000m3'!GDK122</f>
        <v>0</v>
      </c>
      <c r="GCX130">
        <f>'3000m3'!GDL122</f>
        <v>0</v>
      </c>
      <c r="GCY130">
        <f>'3000m3'!GDM122</f>
        <v>0</v>
      </c>
      <c r="GCZ130">
        <f>'3000m3'!GDN122</f>
        <v>0</v>
      </c>
      <c r="GDA130">
        <f>'3000m3'!GDO122</f>
        <v>0</v>
      </c>
      <c r="GDB130">
        <f>'3000m3'!GDP122</f>
        <v>0</v>
      </c>
      <c r="GDC130">
        <f>'3000m3'!GDQ122</f>
        <v>0</v>
      </c>
      <c r="GDD130">
        <f>'3000m3'!GDR122</f>
        <v>0</v>
      </c>
      <c r="GDE130">
        <f>'3000m3'!GDS122</f>
        <v>0</v>
      </c>
      <c r="GDF130">
        <f>'3000m3'!GDT122</f>
        <v>0</v>
      </c>
      <c r="GDG130">
        <f>'3000m3'!GDU122</f>
        <v>0</v>
      </c>
      <c r="GDH130">
        <f>'3000m3'!GDV122</f>
        <v>0</v>
      </c>
      <c r="GDI130">
        <f>'3000m3'!GDW122</f>
        <v>0</v>
      </c>
      <c r="GDJ130">
        <f>'3000m3'!GDX122</f>
        <v>0</v>
      </c>
      <c r="GDK130">
        <f>'3000m3'!GDY122</f>
        <v>0</v>
      </c>
      <c r="GDL130">
        <f>'3000m3'!GDZ122</f>
        <v>0</v>
      </c>
      <c r="GDM130">
        <f>'3000m3'!GEA122</f>
        <v>0</v>
      </c>
      <c r="GDN130">
        <f>'3000m3'!GEB122</f>
        <v>0</v>
      </c>
      <c r="GDO130">
        <f>'3000m3'!GEC122</f>
        <v>0</v>
      </c>
      <c r="GDP130">
        <f>'3000m3'!GED122</f>
        <v>0</v>
      </c>
      <c r="GDQ130">
        <f>'3000m3'!GEE122</f>
        <v>0</v>
      </c>
      <c r="GDR130">
        <f>'3000m3'!GEF122</f>
        <v>0</v>
      </c>
      <c r="GDS130">
        <f>'3000m3'!GEG122</f>
        <v>0</v>
      </c>
      <c r="GDT130">
        <f>'3000m3'!GEH122</f>
        <v>0</v>
      </c>
      <c r="GDU130">
        <f>'3000m3'!GEI122</f>
        <v>0</v>
      </c>
      <c r="GDV130">
        <f>'3000m3'!GEJ122</f>
        <v>0</v>
      </c>
      <c r="GDW130">
        <f>'3000m3'!GEK122</f>
        <v>0</v>
      </c>
      <c r="GDX130">
        <f>'3000m3'!GEL122</f>
        <v>0</v>
      </c>
      <c r="GDY130">
        <f>'3000m3'!GEM122</f>
        <v>0</v>
      </c>
      <c r="GDZ130">
        <f>'3000m3'!GEN122</f>
        <v>0</v>
      </c>
      <c r="GEA130">
        <f>'3000m3'!GEO122</f>
        <v>0</v>
      </c>
      <c r="GEB130">
        <f>'3000m3'!GEP122</f>
        <v>0</v>
      </c>
      <c r="GEC130">
        <f>'3000m3'!GEQ122</f>
        <v>0</v>
      </c>
      <c r="GED130">
        <f>'3000m3'!GER122</f>
        <v>0</v>
      </c>
      <c r="GEE130">
        <f>'3000m3'!GES122</f>
        <v>0</v>
      </c>
      <c r="GEF130">
        <f>'3000m3'!GET122</f>
        <v>0</v>
      </c>
      <c r="GEG130">
        <f>'3000m3'!GEU122</f>
        <v>0</v>
      </c>
      <c r="GEH130">
        <f>'3000m3'!GEV122</f>
        <v>0</v>
      </c>
      <c r="GEI130">
        <f>'3000m3'!GEW122</f>
        <v>0</v>
      </c>
      <c r="GEJ130">
        <f>'3000m3'!GEX122</f>
        <v>0</v>
      </c>
      <c r="GEK130">
        <f>'3000m3'!GEY122</f>
        <v>0</v>
      </c>
      <c r="GEL130">
        <f>'3000m3'!GEZ122</f>
        <v>0</v>
      </c>
      <c r="GEM130">
        <f>'3000m3'!GFA122</f>
        <v>0</v>
      </c>
      <c r="GEN130">
        <f>'3000m3'!GFB122</f>
        <v>0</v>
      </c>
      <c r="GEO130">
        <f>'3000m3'!GFC122</f>
        <v>0</v>
      </c>
      <c r="GEP130">
        <f>'3000m3'!GFD122</f>
        <v>0</v>
      </c>
      <c r="GEQ130">
        <f>'3000m3'!GFE122</f>
        <v>0</v>
      </c>
      <c r="GER130">
        <f>'3000m3'!GFF122</f>
        <v>0</v>
      </c>
      <c r="GES130">
        <f>'3000m3'!GFG122</f>
        <v>0</v>
      </c>
      <c r="GET130">
        <f>'3000m3'!GFH122</f>
        <v>0</v>
      </c>
      <c r="GEU130">
        <f>'3000m3'!GFI122</f>
        <v>0</v>
      </c>
      <c r="GEV130">
        <f>'3000m3'!GFJ122</f>
        <v>0</v>
      </c>
      <c r="GEW130">
        <f>'3000m3'!GFK122</f>
        <v>0</v>
      </c>
      <c r="GEX130">
        <f>'3000m3'!GFL122</f>
        <v>0</v>
      </c>
      <c r="GEY130">
        <f>'3000m3'!GFM122</f>
        <v>0</v>
      </c>
      <c r="GEZ130">
        <f>'3000m3'!GFN122</f>
        <v>0</v>
      </c>
      <c r="GFA130">
        <f>'3000m3'!GFO122</f>
        <v>0</v>
      </c>
      <c r="GFB130">
        <f>'3000m3'!GFP122</f>
        <v>0</v>
      </c>
      <c r="GFC130">
        <f>'3000m3'!GFQ122</f>
        <v>0</v>
      </c>
      <c r="GFD130">
        <f>'3000m3'!GFR122</f>
        <v>0</v>
      </c>
      <c r="GFE130">
        <f>'3000m3'!GFS122</f>
        <v>0</v>
      </c>
      <c r="GFF130">
        <f>'3000m3'!GFT122</f>
        <v>0</v>
      </c>
      <c r="GFG130">
        <f>'3000m3'!GFU122</f>
        <v>0</v>
      </c>
      <c r="GFH130">
        <f>'3000m3'!GFV122</f>
        <v>0</v>
      </c>
      <c r="GFI130">
        <f>'3000m3'!GFW122</f>
        <v>0</v>
      </c>
      <c r="GFJ130">
        <f>'3000m3'!GFX122</f>
        <v>0</v>
      </c>
      <c r="GFK130">
        <f>'3000m3'!GFY122</f>
        <v>0</v>
      </c>
      <c r="GFL130">
        <f>'3000m3'!GFZ122</f>
        <v>0</v>
      </c>
      <c r="GFM130">
        <f>'3000m3'!GGA122</f>
        <v>0</v>
      </c>
      <c r="GFN130">
        <f>'3000m3'!GGB122</f>
        <v>0</v>
      </c>
      <c r="GFO130">
        <f>'3000m3'!GGC122</f>
        <v>0</v>
      </c>
      <c r="GFP130">
        <f>'3000m3'!GGD122</f>
        <v>0</v>
      </c>
      <c r="GFQ130">
        <f>'3000m3'!GGE122</f>
        <v>0</v>
      </c>
      <c r="GFR130">
        <f>'3000m3'!GGF122</f>
        <v>0</v>
      </c>
      <c r="GFS130">
        <f>'3000m3'!GGG122</f>
        <v>0</v>
      </c>
      <c r="GFT130">
        <f>'3000m3'!GGH122</f>
        <v>0</v>
      </c>
      <c r="GFU130">
        <f>'3000m3'!GGI122</f>
        <v>0</v>
      </c>
      <c r="GFV130">
        <f>'3000m3'!GGJ122</f>
        <v>0</v>
      </c>
      <c r="GFW130">
        <f>'3000m3'!GGK122</f>
        <v>0</v>
      </c>
      <c r="GFX130">
        <f>'3000m3'!GGL122</f>
        <v>0</v>
      </c>
      <c r="GFY130">
        <f>'3000m3'!GGM122</f>
        <v>0</v>
      </c>
      <c r="GFZ130">
        <f>'3000m3'!GGN122</f>
        <v>0</v>
      </c>
      <c r="GGA130">
        <f>'3000m3'!GGO122</f>
        <v>0</v>
      </c>
      <c r="GGB130">
        <f>'3000m3'!GGP122</f>
        <v>0</v>
      </c>
      <c r="GGC130">
        <f>'3000m3'!GGQ122</f>
        <v>0</v>
      </c>
      <c r="GGD130">
        <f>'3000m3'!GGR122</f>
        <v>0</v>
      </c>
      <c r="GGE130">
        <f>'3000m3'!GGS122</f>
        <v>0</v>
      </c>
      <c r="GGF130">
        <f>'3000m3'!GGT122</f>
        <v>0</v>
      </c>
      <c r="GGG130">
        <f>'3000m3'!GGU122</f>
        <v>0</v>
      </c>
      <c r="GGH130">
        <f>'3000m3'!GGV122</f>
        <v>0</v>
      </c>
      <c r="GGI130">
        <f>'3000m3'!GGW122</f>
        <v>0</v>
      </c>
      <c r="GGJ130">
        <f>'3000m3'!GGX122</f>
        <v>0</v>
      </c>
      <c r="GGK130">
        <f>'3000m3'!GGY122</f>
        <v>0</v>
      </c>
      <c r="GGL130">
        <f>'3000m3'!GGZ122</f>
        <v>0</v>
      </c>
      <c r="GGM130">
        <f>'3000m3'!GHA122</f>
        <v>0</v>
      </c>
      <c r="GGN130">
        <f>'3000m3'!GHB122</f>
        <v>0</v>
      </c>
      <c r="GGO130">
        <f>'3000m3'!GHC122</f>
        <v>0</v>
      </c>
      <c r="GGP130">
        <f>'3000m3'!GHD122</f>
        <v>0</v>
      </c>
      <c r="GGQ130">
        <f>'3000m3'!GHE122</f>
        <v>0</v>
      </c>
      <c r="GGR130">
        <f>'3000m3'!GHF122</f>
        <v>0</v>
      </c>
      <c r="GGS130">
        <f>'3000m3'!GHG122</f>
        <v>0</v>
      </c>
      <c r="GGT130">
        <f>'3000m3'!GHH122</f>
        <v>0</v>
      </c>
      <c r="GGU130">
        <f>'3000m3'!GHI122</f>
        <v>0</v>
      </c>
      <c r="GGV130">
        <f>'3000m3'!GHJ122</f>
        <v>0</v>
      </c>
      <c r="GGW130">
        <f>'3000m3'!GHK122</f>
        <v>0</v>
      </c>
      <c r="GGX130">
        <f>'3000m3'!GHL122</f>
        <v>0</v>
      </c>
      <c r="GGY130">
        <f>'3000m3'!GHM122</f>
        <v>0</v>
      </c>
      <c r="GGZ130">
        <f>'3000m3'!GHN122</f>
        <v>0</v>
      </c>
      <c r="GHA130">
        <f>'3000m3'!GHO122</f>
        <v>0</v>
      </c>
      <c r="GHB130">
        <f>'3000m3'!GHP122</f>
        <v>0</v>
      </c>
      <c r="GHC130">
        <f>'3000m3'!GHQ122</f>
        <v>0</v>
      </c>
      <c r="GHD130">
        <f>'3000m3'!GHR122</f>
        <v>0</v>
      </c>
      <c r="GHE130">
        <f>'3000m3'!GHS122</f>
        <v>0</v>
      </c>
      <c r="GHF130">
        <f>'3000m3'!GHT122</f>
        <v>0</v>
      </c>
      <c r="GHG130">
        <f>'3000m3'!GHU122</f>
        <v>0</v>
      </c>
      <c r="GHH130">
        <f>'3000m3'!GHV122</f>
        <v>0</v>
      </c>
      <c r="GHI130">
        <f>'3000m3'!GHW122</f>
        <v>0</v>
      </c>
      <c r="GHJ130">
        <f>'3000m3'!GHX122</f>
        <v>0</v>
      </c>
      <c r="GHK130">
        <f>'3000m3'!GHY122</f>
        <v>0</v>
      </c>
      <c r="GHL130">
        <f>'3000m3'!GHZ122</f>
        <v>0</v>
      </c>
      <c r="GHM130">
        <f>'3000m3'!GIA122</f>
        <v>0</v>
      </c>
      <c r="GHN130">
        <f>'3000m3'!GIB122</f>
        <v>0</v>
      </c>
      <c r="GHO130">
        <f>'3000m3'!GIC122</f>
        <v>0</v>
      </c>
      <c r="GHP130">
        <f>'3000m3'!GID122</f>
        <v>0</v>
      </c>
      <c r="GHQ130">
        <f>'3000m3'!GIE122</f>
        <v>0</v>
      </c>
      <c r="GHR130">
        <f>'3000m3'!GIF122</f>
        <v>0</v>
      </c>
      <c r="GHS130">
        <f>'3000m3'!GIG122</f>
        <v>0</v>
      </c>
      <c r="GHT130">
        <f>'3000m3'!GIH122</f>
        <v>0</v>
      </c>
      <c r="GHU130">
        <f>'3000m3'!GII122</f>
        <v>0</v>
      </c>
      <c r="GHV130">
        <f>'3000m3'!GIJ122</f>
        <v>0</v>
      </c>
      <c r="GHW130">
        <f>'3000m3'!GIK122</f>
        <v>0</v>
      </c>
      <c r="GHX130">
        <f>'3000m3'!GIL122</f>
        <v>0</v>
      </c>
      <c r="GHY130">
        <f>'3000m3'!GIM122</f>
        <v>0</v>
      </c>
      <c r="GHZ130">
        <f>'3000m3'!GIN122</f>
        <v>0</v>
      </c>
      <c r="GIA130">
        <f>'3000m3'!GIO122</f>
        <v>0</v>
      </c>
      <c r="GIB130">
        <f>'3000m3'!GIP122</f>
        <v>0</v>
      </c>
      <c r="GIC130">
        <f>'3000m3'!GIQ122</f>
        <v>0</v>
      </c>
      <c r="GID130">
        <f>'3000m3'!GIR122</f>
        <v>0</v>
      </c>
      <c r="GIE130">
        <f>'3000m3'!GIS122</f>
        <v>0</v>
      </c>
      <c r="GIF130">
        <f>'3000m3'!GIT122</f>
        <v>0</v>
      </c>
      <c r="GIG130">
        <f>'3000m3'!GIU122</f>
        <v>0</v>
      </c>
      <c r="GIH130">
        <f>'3000m3'!GIV122</f>
        <v>0</v>
      </c>
      <c r="GII130">
        <f>'3000m3'!GIW122</f>
        <v>0</v>
      </c>
      <c r="GIJ130">
        <f>'3000m3'!GIX122</f>
        <v>0</v>
      </c>
      <c r="GIK130">
        <f>'3000m3'!GIY122</f>
        <v>0</v>
      </c>
      <c r="GIL130">
        <f>'3000m3'!GIZ122</f>
        <v>0</v>
      </c>
      <c r="GIM130">
        <f>'3000m3'!GJA122</f>
        <v>0</v>
      </c>
      <c r="GIN130">
        <f>'3000m3'!GJB122</f>
        <v>0</v>
      </c>
      <c r="GIO130">
        <f>'3000m3'!GJC122</f>
        <v>0</v>
      </c>
      <c r="GIP130">
        <f>'3000m3'!GJD122</f>
        <v>0</v>
      </c>
      <c r="GIQ130">
        <f>'3000m3'!GJE122</f>
        <v>0</v>
      </c>
      <c r="GIR130">
        <f>'3000m3'!GJF122</f>
        <v>0</v>
      </c>
      <c r="GIS130">
        <f>'3000m3'!GJG122</f>
        <v>0</v>
      </c>
      <c r="GIT130">
        <f>'3000m3'!GJH122</f>
        <v>0</v>
      </c>
      <c r="GIU130">
        <f>'3000m3'!GJI122</f>
        <v>0</v>
      </c>
      <c r="GIV130">
        <f>'3000m3'!GJJ122</f>
        <v>0</v>
      </c>
      <c r="GIW130">
        <f>'3000m3'!GJK122</f>
        <v>0</v>
      </c>
      <c r="GIX130">
        <f>'3000m3'!GJL122</f>
        <v>0</v>
      </c>
      <c r="GIY130">
        <f>'3000m3'!GJM122</f>
        <v>0</v>
      </c>
      <c r="GIZ130">
        <f>'3000m3'!GJN122</f>
        <v>0</v>
      </c>
      <c r="GJA130">
        <f>'3000m3'!GJO122</f>
        <v>0</v>
      </c>
      <c r="GJB130">
        <f>'3000m3'!GJP122</f>
        <v>0</v>
      </c>
      <c r="GJC130">
        <f>'3000m3'!GJQ122</f>
        <v>0</v>
      </c>
      <c r="GJD130">
        <f>'3000m3'!GJR122</f>
        <v>0</v>
      </c>
      <c r="GJE130">
        <f>'3000m3'!GJS122</f>
        <v>0</v>
      </c>
      <c r="GJF130">
        <f>'3000m3'!GJT122</f>
        <v>0</v>
      </c>
      <c r="GJG130">
        <f>'3000m3'!GJU122</f>
        <v>0</v>
      </c>
      <c r="GJH130">
        <f>'3000m3'!GJV122</f>
        <v>0</v>
      </c>
      <c r="GJI130">
        <f>'3000m3'!GJW122</f>
        <v>0</v>
      </c>
      <c r="GJJ130">
        <f>'3000m3'!GJX122</f>
        <v>0</v>
      </c>
      <c r="GJK130">
        <f>'3000m3'!GJY122</f>
        <v>0</v>
      </c>
      <c r="GJL130">
        <f>'3000m3'!GJZ122</f>
        <v>0</v>
      </c>
      <c r="GJM130">
        <f>'3000m3'!GKA122</f>
        <v>0</v>
      </c>
      <c r="GJN130">
        <f>'3000m3'!GKB122</f>
        <v>0</v>
      </c>
      <c r="GJO130">
        <f>'3000m3'!GKC122</f>
        <v>0</v>
      </c>
      <c r="GJP130">
        <f>'3000m3'!GKD122</f>
        <v>0</v>
      </c>
      <c r="GJQ130">
        <f>'3000m3'!GKE122</f>
        <v>0</v>
      </c>
      <c r="GJR130">
        <f>'3000m3'!GKF122</f>
        <v>0</v>
      </c>
      <c r="GJS130">
        <f>'3000m3'!GKG122</f>
        <v>0</v>
      </c>
      <c r="GJT130">
        <f>'3000m3'!GKH122</f>
        <v>0</v>
      </c>
      <c r="GJU130">
        <f>'3000m3'!GKI122</f>
        <v>0</v>
      </c>
      <c r="GJV130">
        <f>'3000m3'!GKJ122</f>
        <v>0</v>
      </c>
      <c r="GJW130">
        <f>'3000m3'!GKK122</f>
        <v>0</v>
      </c>
      <c r="GJX130">
        <f>'3000m3'!GKL122</f>
        <v>0</v>
      </c>
      <c r="GJY130">
        <f>'3000m3'!GKM122</f>
        <v>0</v>
      </c>
      <c r="GJZ130">
        <f>'3000m3'!GKN122</f>
        <v>0</v>
      </c>
      <c r="GKA130">
        <f>'3000m3'!GKO122</f>
        <v>0</v>
      </c>
      <c r="GKB130">
        <f>'3000m3'!GKP122</f>
        <v>0</v>
      </c>
      <c r="GKC130">
        <f>'3000m3'!GKQ122</f>
        <v>0</v>
      </c>
      <c r="GKD130">
        <f>'3000m3'!GKR122</f>
        <v>0</v>
      </c>
      <c r="GKE130">
        <f>'3000m3'!GKS122</f>
        <v>0</v>
      </c>
      <c r="GKF130">
        <f>'3000m3'!GKT122</f>
        <v>0</v>
      </c>
      <c r="GKG130">
        <f>'3000m3'!GKU122</f>
        <v>0</v>
      </c>
      <c r="GKH130">
        <f>'3000m3'!GKV122</f>
        <v>0</v>
      </c>
      <c r="GKI130">
        <f>'3000m3'!GKW122</f>
        <v>0</v>
      </c>
      <c r="GKJ130">
        <f>'3000m3'!GKX122</f>
        <v>0</v>
      </c>
      <c r="GKK130">
        <f>'3000m3'!GKY122</f>
        <v>0</v>
      </c>
      <c r="GKL130">
        <f>'3000m3'!GKZ122</f>
        <v>0</v>
      </c>
      <c r="GKM130">
        <f>'3000m3'!GLA122</f>
        <v>0</v>
      </c>
      <c r="GKN130">
        <f>'3000m3'!GLB122</f>
        <v>0</v>
      </c>
      <c r="GKO130">
        <f>'3000m3'!GLC122</f>
        <v>0</v>
      </c>
      <c r="GKP130">
        <f>'3000m3'!GLD122</f>
        <v>0</v>
      </c>
      <c r="GKQ130">
        <f>'3000m3'!GLE122</f>
        <v>0</v>
      </c>
      <c r="GKR130">
        <f>'3000m3'!GLF122</f>
        <v>0</v>
      </c>
      <c r="GKS130">
        <f>'3000m3'!GLG122</f>
        <v>0</v>
      </c>
      <c r="GKT130">
        <f>'3000m3'!GLH122</f>
        <v>0</v>
      </c>
      <c r="GKU130">
        <f>'3000m3'!GLI122</f>
        <v>0</v>
      </c>
      <c r="GKV130">
        <f>'3000m3'!GLJ122</f>
        <v>0</v>
      </c>
      <c r="GKW130">
        <f>'3000m3'!GLK122</f>
        <v>0</v>
      </c>
      <c r="GKX130">
        <f>'3000m3'!GLL122</f>
        <v>0</v>
      </c>
      <c r="GKY130">
        <f>'3000m3'!GLM122</f>
        <v>0</v>
      </c>
      <c r="GKZ130">
        <f>'3000m3'!GLN122</f>
        <v>0</v>
      </c>
      <c r="GLA130">
        <f>'3000m3'!GLO122</f>
        <v>0</v>
      </c>
      <c r="GLB130">
        <f>'3000m3'!GLP122</f>
        <v>0</v>
      </c>
      <c r="GLC130">
        <f>'3000m3'!GLQ122</f>
        <v>0</v>
      </c>
      <c r="GLD130">
        <f>'3000m3'!GLR122</f>
        <v>0</v>
      </c>
      <c r="GLE130">
        <f>'3000m3'!GLS122</f>
        <v>0</v>
      </c>
      <c r="GLF130">
        <f>'3000m3'!GLT122</f>
        <v>0</v>
      </c>
      <c r="GLG130">
        <f>'3000m3'!GLU122</f>
        <v>0</v>
      </c>
      <c r="GLH130">
        <f>'3000m3'!GLV122</f>
        <v>0</v>
      </c>
      <c r="GLI130">
        <f>'3000m3'!GLW122</f>
        <v>0</v>
      </c>
      <c r="GLJ130">
        <f>'3000m3'!GLX122</f>
        <v>0</v>
      </c>
      <c r="GLK130">
        <f>'3000m3'!GLY122</f>
        <v>0</v>
      </c>
      <c r="GLL130">
        <f>'3000m3'!GLZ122</f>
        <v>0</v>
      </c>
      <c r="GLM130">
        <f>'3000m3'!GMA122</f>
        <v>0</v>
      </c>
      <c r="GLN130">
        <f>'3000m3'!GMB122</f>
        <v>0</v>
      </c>
      <c r="GLO130">
        <f>'3000m3'!GMC122</f>
        <v>0</v>
      </c>
      <c r="GLP130">
        <f>'3000m3'!GMD122</f>
        <v>0</v>
      </c>
      <c r="GLQ130">
        <f>'3000m3'!GME122</f>
        <v>0</v>
      </c>
      <c r="GLR130">
        <f>'3000m3'!GMF122</f>
        <v>0</v>
      </c>
      <c r="GLS130">
        <f>'3000m3'!GMG122</f>
        <v>0</v>
      </c>
      <c r="GLT130">
        <f>'3000m3'!GMH122</f>
        <v>0</v>
      </c>
      <c r="GLU130">
        <f>'3000m3'!GMI122</f>
        <v>0</v>
      </c>
      <c r="GLV130">
        <f>'3000m3'!GMJ122</f>
        <v>0</v>
      </c>
      <c r="GLW130">
        <f>'3000m3'!GMK122</f>
        <v>0</v>
      </c>
      <c r="GLX130">
        <f>'3000m3'!GML122</f>
        <v>0</v>
      </c>
      <c r="GLY130">
        <f>'3000m3'!GMM122</f>
        <v>0</v>
      </c>
      <c r="GLZ130">
        <f>'3000m3'!GMN122</f>
        <v>0</v>
      </c>
      <c r="GMA130">
        <f>'3000m3'!GMO122</f>
        <v>0</v>
      </c>
      <c r="GMB130">
        <f>'3000m3'!GMP122</f>
        <v>0</v>
      </c>
      <c r="GMC130">
        <f>'3000m3'!GMQ122</f>
        <v>0</v>
      </c>
      <c r="GMD130">
        <f>'3000m3'!GMR122</f>
        <v>0</v>
      </c>
      <c r="GME130">
        <f>'3000m3'!GMS122</f>
        <v>0</v>
      </c>
      <c r="GMF130">
        <f>'3000m3'!GMT122</f>
        <v>0</v>
      </c>
      <c r="GMG130">
        <f>'3000m3'!GMU122</f>
        <v>0</v>
      </c>
      <c r="GMH130">
        <f>'3000m3'!GMV122</f>
        <v>0</v>
      </c>
      <c r="GMI130">
        <f>'3000m3'!GMW122</f>
        <v>0</v>
      </c>
      <c r="GMJ130">
        <f>'3000m3'!GMX122</f>
        <v>0</v>
      </c>
      <c r="GMK130">
        <f>'3000m3'!GMY122</f>
        <v>0</v>
      </c>
      <c r="GML130">
        <f>'3000m3'!GMZ122</f>
        <v>0</v>
      </c>
      <c r="GMM130">
        <f>'3000m3'!GNA122</f>
        <v>0</v>
      </c>
      <c r="GMN130">
        <f>'3000m3'!GNB122</f>
        <v>0</v>
      </c>
      <c r="GMO130">
        <f>'3000m3'!GNC122</f>
        <v>0</v>
      </c>
      <c r="GMP130">
        <f>'3000m3'!GND122</f>
        <v>0</v>
      </c>
      <c r="GMQ130">
        <f>'3000m3'!GNE122</f>
        <v>0</v>
      </c>
      <c r="GMR130">
        <f>'3000m3'!GNF122</f>
        <v>0</v>
      </c>
      <c r="GMS130">
        <f>'3000m3'!GNG122</f>
        <v>0</v>
      </c>
      <c r="GMT130">
        <f>'3000m3'!GNH122</f>
        <v>0</v>
      </c>
      <c r="GMU130">
        <f>'3000m3'!GNI122</f>
        <v>0</v>
      </c>
      <c r="GMV130">
        <f>'3000m3'!GNJ122</f>
        <v>0</v>
      </c>
      <c r="GMW130">
        <f>'3000m3'!GNK122</f>
        <v>0</v>
      </c>
      <c r="GMX130">
        <f>'3000m3'!GNL122</f>
        <v>0</v>
      </c>
      <c r="GMY130">
        <f>'3000m3'!GNM122</f>
        <v>0</v>
      </c>
      <c r="GMZ130">
        <f>'3000m3'!GNN122</f>
        <v>0</v>
      </c>
      <c r="GNA130">
        <f>'3000m3'!GNO122</f>
        <v>0</v>
      </c>
      <c r="GNB130">
        <f>'3000m3'!GNP122</f>
        <v>0</v>
      </c>
      <c r="GNC130">
        <f>'3000m3'!GNQ122</f>
        <v>0</v>
      </c>
      <c r="GND130">
        <f>'3000m3'!GNR122</f>
        <v>0</v>
      </c>
      <c r="GNE130">
        <f>'3000m3'!GNS122</f>
        <v>0</v>
      </c>
      <c r="GNF130">
        <f>'3000m3'!GNT122</f>
        <v>0</v>
      </c>
      <c r="GNG130">
        <f>'3000m3'!GNU122</f>
        <v>0</v>
      </c>
      <c r="GNH130">
        <f>'3000m3'!GNV122</f>
        <v>0</v>
      </c>
      <c r="GNI130">
        <f>'3000m3'!GNW122</f>
        <v>0</v>
      </c>
      <c r="GNJ130">
        <f>'3000m3'!GNX122</f>
        <v>0</v>
      </c>
      <c r="GNK130">
        <f>'3000m3'!GNY122</f>
        <v>0</v>
      </c>
      <c r="GNL130">
        <f>'3000m3'!GNZ122</f>
        <v>0</v>
      </c>
      <c r="GNM130">
        <f>'3000m3'!GOA122</f>
        <v>0</v>
      </c>
      <c r="GNN130">
        <f>'3000m3'!GOB122</f>
        <v>0</v>
      </c>
      <c r="GNO130">
        <f>'3000m3'!GOC122</f>
        <v>0</v>
      </c>
      <c r="GNP130">
        <f>'3000m3'!GOD122</f>
        <v>0</v>
      </c>
      <c r="GNQ130">
        <f>'3000m3'!GOE122</f>
        <v>0</v>
      </c>
      <c r="GNR130">
        <f>'3000m3'!GOF122</f>
        <v>0</v>
      </c>
      <c r="GNS130">
        <f>'3000m3'!GOG122</f>
        <v>0</v>
      </c>
      <c r="GNT130">
        <f>'3000m3'!GOH122</f>
        <v>0</v>
      </c>
      <c r="GNU130">
        <f>'3000m3'!GOI122</f>
        <v>0</v>
      </c>
      <c r="GNV130">
        <f>'3000m3'!GOJ122</f>
        <v>0</v>
      </c>
      <c r="GNW130">
        <f>'3000m3'!GOK122</f>
        <v>0</v>
      </c>
      <c r="GNX130">
        <f>'3000m3'!GOL122</f>
        <v>0</v>
      </c>
      <c r="GNY130">
        <f>'3000m3'!GOM122</f>
        <v>0</v>
      </c>
      <c r="GNZ130">
        <f>'3000m3'!GON122</f>
        <v>0</v>
      </c>
      <c r="GOA130">
        <f>'3000m3'!GOO122</f>
        <v>0</v>
      </c>
      <c r="GOB130">
        <f>'3000m3'!GOP122</f>
        <v>0</v>
      </c>
      <c r="GOC130">
        <f>'3000m3'!GOQ122</f>
        <v>0</v>
      </c>
      <c r="GOD130">
        <f>'3000m3'!GOR122</f>
        <v>0</v>
      </c>
      <c r="GOE130">
        <f>'3000m3'!GOS122</f>
        <v>0</v>
      </c>
      <c r="GOF130">
        <f>'3000m3'!GOT122</f>
        <v>0</v>
      </c>
      <c r="GOG130">
        <f>'3000m3'!GOU122</f>
        <v>0</v>
      </c>
      <c r="GOH130">
        <f>'3000m3'!GOV122</f>
        <v>0</v>
      </c>
      <c r="GOI130">
        <f>'3000m3'!GOW122</f>
        <v>0</v>
      </c>
      <c r="GOJ130">
        <f>'3000m3'!GOX122</f>
        <v>0</v>
      </c>
      <c r="GOK130">
        <f>'3000m3'!GOY122</f>
        <v>0</v>
      </c>
      <c r="GOL130">
        <f>'3000m3'!GOZ122</f>
        <v>0</v>
      </c>
      <c r="GOM130">
        <f>'3000m3'!GPA122</f>
        <v>0</v>
      </c>
      <c r="GON130">
        <f>'3000m3'!GPB122</f>
        <v>0</v>
      </c>
      <c r="GOO130">
        <f>'3000m3'!GPC122</f>
        <v>0</v>
      </c>
      <c r="GOP130">
        <f>'3000m3'!GPD122</f>
        <v>0</v>
      </c>
      <c r="GOQ130">
        <f>'3000m3'!GPE122</f>
        <v>0</v>
      </c>
      <c r="GOR130">
        <f>'3000m3'!GPF122</f>
        <v>0</v>
      </c>
      <c r="GOS130">
        <f>'3000m3'!GPG122</f>
        <v>0</v>
      </c>
      <c r="GOT130">
        <f>'3000m3'!GPH122</f>
        <v>0</v>
      </c>
      <c r="GOU130">
        <f>'3000m3'!GPI122</f>
        <v>0</v>
      </c>
      <c r="GOV130">
        <f>'3000m3'!GPJ122</f>
        <v>0</v>
      </c>
      <c r="GOW130">
        <f>'3000m3'!GPK122</f>
        <v>0</v>
      </c>
      <c r="GOX130">
        <f>'3000m3'!GPL122</f>
        <v>0</v>
      </c>
      <c r="GOY130">
        <f>'3000m3'!GPM122</f>
        <v>0</v>
      </c>
      <c r="GOZ130">
        <f>'3000m3'!GPN122</f>
        <v>0</v>
      </c>
      <c r="GPA130">
        <f>'3000m3'!GPO122</f>
        <v>0</v>
      </c>
      <c r="GPB130">
        <f>'3000m3'!GPP122</f>
        <v>0</v>
      </c>
      <c r="GPC130">
        <f>'3000m3'!GPQ122</f>
        <v>0</v>
      </c>
      <c r="GPD130">
        <f>'3000m3'!GPR122</f>
        <v>0</v>
      </c>
      <c r="GPE130">
        <f>'3000m3'!GPS122</f>
        <v>0</v>
      </c>
      <c r="GPF130">
        <f>'3000m3'!GPT122</f>
        <v>0</v>
      </c>
      <c r="GPG130">
        <f>'3000m3'!GPU122</f>
        <v>0</v>
      </c>
      <c r="GPH130">
        <f>'3000m3'!GPV122</f>
        <v>0</v>
      </c>
      <c r="GPI130">
        <f>'3000m3'!GPW122</f>
        <v>0</v>
      </c>
      <c r="GPJ130">
        <f>'3000m3'!GPX122</f>
        <v>0</v>
      </c>
      <c r="GPK130">
        <f>'3000m3'!GPY122</f>
        <v>0</v>
      </c>
      <c r="GPL130">
        <f>'3000m3'!GPZ122</f>
        <v>0</v>
      </c>
      <c r="GPM130">
        <f>'3000m3'!GQA122</f>
        <v>0</v>
      </c>
      <c r="GPN130">
        <f>'3000m3'!GQB122</f>
        <v>0</v>
      </c>
      <c r="GPO130">
        <f>'3000m3'!GQC122</f>
        <v>0</v>
      </c>
      <c r="GPP130">
        <f>'3000m3'!GQD122</f>
        <v>0</v>
      </c>
      <c r="GPQ130">
        <f>'3000m3'!GQE122</f>
        <v>0</v>
      </c>
      <c r="GPR130">
        <f>'3000m3'!GQF122</f>
        <v>0</v>
      </c>
      <c r="GPS130">
        <f>'3000m3'!GQG122</f>
        <v>0</v>
      </c>
      <c r="GPT130">
        <f>'3000m3'!GQH122</f>
        <v>0</v>
      </c>
      <c r="GPU130">
        <f>'3000m3'!GQI122</f>
        <v>0</v>
      </c>
      <c r="GPV130">
        <f>'3000m3'!GQJ122</f>
        <v>0</v>
      </c>
      <c r="GPW130">
        <f>'3000m3'!GQK122</f>
        <v>0</v>
      </c>
      <c r="GPX130">
        <f>'3000m3'!GQL122</f>
        <v>0</v>
      </c>
      <c r="GPY130">
        <f>'3000m3'!GQM122</f>
        <v>0</v>
      </c>
      <c r="GPZ130">
        <f>'3000m3'!GQN122</f>
        <v>0</v>
      </c>
      <c r="GQA130">
        <f>'3000m3'!GQO122</f>
        <v>0</v>
      </c>
      <c r="GQB130">
        <f>'3000m3'!GQP122</f>
        <v>0</v>
      </c>
      <c r="GQC130">
        <f>'3000m3'!GQQ122</f>
        <v>0</v>
      </c>
      <c r="GQD130">
        <f>'3000m3'!GQR122</f>
        <v>0</v>
      </c>
      <c r="GQE130">
        <f>'3000m3'!GQS122</f>
        <v>0</v>
      </c>
      <c r="GQF130">
        <f>'3000m3'!GQT122</f>
        <v>0</v>
      </c>
      <c r="GQG130">
        <f>'3000m3'!GQU122</f>
        <v>0</v>
      </c>
      <c r="GQH130">
        <f>'3000m3'!GQV122</f>
        <v>0</v>
      </c>
      <c r="GQI130">
        <f>'3000m3'!GQW122</f>
        <v>0</v>
      </c>
      <c r="GQJ130">
        <f>'3000m3'!GQX122</f>
        <v>0</v>
      </c>
      <c r="GQK130">
        <f>'3000m3'!GQY122</f>
        <v>0</v>
      </c>
      <c r="GQL130">
        <f>'3000m3'!GQZ122</f>
        <v>0</v>
      </c>
      <c r="GQM130">
        <f>'3000m3'!GRA122</f>
        <v>0</v>
      </c>
      <c r="GQN130">
        <f>'3000m3'!GRB122</f>
        <v>0</v>
      </c>
      <c r="GQO130">
        <f>'3000m3'!GRC122</f>
        <v>0</v>
      </c>
      <c r="GQP130">
        <f>'3000m3'!GRD122</f>
        <v>0</v>
      </c>
      <c r="GQQ130">
        <f>'3000m3'!GRE122</f>
        <v>0</v>
      </c>
      <c r="GQR130">
        <f>'3000m3'!GRF122</f>
        <v>0</v>
      </c>
      <c r="GQS130">
        <f>'3000m3'!GRG122</f>
        <v>0</v>
      </c>
      <c r="GQT130">
        <f>'3000m3'!GRH122</f>
        <v>0</v>
      </c>
      <c r="GQU130">
        <f>'3000m3'!GRI122</f>
        <v>0</v>
      </c>
      <c r="GQV130">
        <f>'3000m3'!GRJ122</f>
        <v>0</v>
      </c>
      <c r="GQW130">
        <f>'3000m3'!GRK122</f>
        <v>0</v>
      </c>
      <c r="GQX130">
        <f>'3000m3'!GRL122</f>
        <v>0</v>
      </c>
      <c r="GQY130">
        <f>'3000m3'!GRM122</f>
        <v>0</v>
      </c>
      <c r="GQZ130">
        <f>'3000m3'!GRN122</f>
        <v>0</v>
      </c>
      <c r="GRA130">
        <f>'3000m3'!GRO122</f>
        <v>0</v>
      </c>
      <c r="GRB130">
        <f>'3000m3'!GRP122</f>
        <v>0</v>
      </c>
      <c r="GRC130">
        <f>'3000m3'!GRQ122</f>
        <v>0</v>
      </c>
      <c r="GRD130">
        <f>'3000m3'!GRR122</f>
        <v>0</v>
      </c>
      <c r="GRE130">
        <f>'3000m3'!GRS122</f>
        <v>0</v>
      </c>
      <c r="GRF130">
        <f>'3000m3'!GRT122</f>
        <v>0</v>
      </c>
      <c r="GRG130">
        <f>'3000m3'!GRU122</f>
        <v>0</v>
      </c>
      <c r="GRH130">
        <f>'3000m3'!GRV122</f>
        <v>0</v>
      </c>
      <c r="GRI130">
        <f>'3000m3'!GRW122</f>
        <v>0</v>
      </c>
      <c r="GRJ130">
        <f>'3000m3'!GRX122</f>
        <v>0</v>
      </c>
      <c r="GRK130">
        <f>'3000m3'!GRY122</f>
        <v>0</v>
      </c>
      <c r="GRL130">
        <f>'3000m3'!GRZ122</f>
        <v>0</v>
      </c>
      <c r="GRM130">
        <f>'3000m3'!GSA122</f>
        <v>0</v>
      </c>
      <c r="GRN130">
        <f>'3000m3'!GSB122</f>
        <v>0</v>
      </c>
      <c r="GRO130">
        <f>'3000m3'!GSC122</f>
        <v>0</v>
      </c>
      <c r="GRP130">
        <f>'3000m3'!GSD122</f>
        <v>0</v>
      </c>
      <c r="GRQ130">
        <f>'3000m3'!GSE122</f>
        <v>0</v>
      </c>
      <c r="GRR130">
        <f>'3000m3'!GSF122</f>
        <v>0</v>
      </c>
      <c r="GRS130">
        <f>'3000m3'!GSG122</f>
        <v>0</v>
      </c>
      <c r="GRT130">
        <f>'3000m3'!GSH122</f>
        <v>0</v>
      </c>
      <c r="GRU130">
        <f>'3000m3'!GSI122</f>
        <v>0</v>
      </c>
      <c r="GRV130">
        <f>'3000m3'!GSJ122</f>
        <v>0</v>
      </c>
      <c r="GRW130">
        <f>'3000m3'!GSK122</f>
        <v>0</v>
      </c>
      <c r="GRX130">
        <f>'3000m3'!GSL122</f>
        <v>0</v>
      </c>
      <c r="GRY130">
        <f>'3000m3'!GSM122</f>
        <v>0</v>
      </c>
      <c r="GRZ130">
        <f>'3000m3'!GSN122</f>
        <v>0</v>
      </c>
      <c r="GSA130">
        <f>'3000m3'!GSO122</f>
        <v>0</v>
      </c>
      <c r="GSB130">
        <f>'3000m3'!GSP122</f>
        <v>0</v>
      </c>
      <c r="GSC130">
        <f>'3000m3'!GSQ122</f>
        <v>0</v>
      </c>
      <c r="GSD130">
        <f>'3000m3'!GSR122</f>
        <v>0</v>
      </c>
      <c r="GSE130">
        <f>'3000m3'!GSS122</f>
        <v>0</v>
      </c>
      <c r="GSF130">
        <f>'3000m3'!GST122</f>
        <v>0</v>
      </c>
      <c r="GSG130">
        <f>'3000m3'!GSU122</f>
        <v>0</v>
      </c>
      <c r="GSH130">
        <f>'3000m3'!GSV122</f>
        <v>0</v>
      </c>
      <c r="GSI130">
        <f>'3000m3'!GSW122</f>
        <v>0</v>
      </c>
      <c r="GSJ130">
        <f>'3000m3'!GSX122</f>
        <v>0</v>
      </c>
      <c r="GSK130">
        <f>'3000m3'!GSY122</f>
        <v>0</v>
      </c>
      <c r="GSL130">
        <f>'3000m3'!GSZ122</f>
        <v>0</v>
      </c>
      <c r="GSM130">
        <f>'3000m3'!GTA122</f>
        <v>0</v>
      </c>
      <c r="GSN130">
        <f>'3000m3'!GTB122</f>
        <v>0</v>
      </c>
      <c r="GSO130">
        <f>'3000m3'!GTC122</f>
        <v>0</v>
      </c>
      <c r="GSP130">
        <f>'3000m3'!GTD122</f>
        <v>0</v>
      </c>
      <c r="GSQ130">
        <f>'3000m3'!GTE122</f>
        <v>0</v>
      </c>
      <c r="GSR130">
        <f>'3000m3'!GTF122</f>
        <v>0</v>
      </c>
      <c r="GSS130">
        <f>'3000m3'!GTG122</f>
        <v>0</v>
      </c>
      <c r="GST130">
        <f>'3000m3'!GTH122</f>
        <v>0</v>
      </c>
      <c r="GSU130">
        <f>'3000m3'!GTI122</f>
        <v>0</v>
      </c>
      <c r="GSV130">
        <f>'3000m3'!GTJ122</f>
        <v>0</v>
      </c>
      <c r="GSW130">
        <f>'3000m3'!GTK122</f>
        <v>0</v>
      </c>
      <c r="GSX130">
        <f>'3000m3'!GTL122</f>
        <v>0</v>
      </c>
      <c r="GSY130">
        <f>'3000m3'!GTM122</f>
        <v>0</v>
      </c>
      <c r="GSZ130">
        <f>'3000m3'!GTN122</f>
        <v>0</v>
      </c>
      <c r="GTA130">
        <f>'3000m3'!GTO122</f>
        <v>0</v>
      </c>
      <c r="GTB130">
        <f>'3000m3'!GTP122</f>
        <v>0</v>
      </c>
      <c r="GTC130">
        <f>'3000m3'!GTQ122</f>
        <v>0</v>
      </c>
      <c r="GTD130">
        <f>'3000m3'!GTR122</f>
        <v>0</v>
      </c>
      <c r="GTE130">
        <f>'3000m3'!GTS122</f>
        <v>0</v>
      </c>
      <c r="GTF130">
        <f>'3000m3'!GTT122</f>
        <v>0</v>
      </c>
      <c r="GTG130">
        <f>'3000m3'!GTU122</f>
        <v>0</v>
      </c>
      <c r="GTH130">
        <f>'3000m3'!GTV122</f>
        <v>0</v>
      </c>
      <c r="GTI130">
        <f>'3000m3'!GTW122</f>
        <v>0</v>
      </c>
      <c r="GTJ130">
        <f>'3000m3'!GTX122</f>
        <v>0</v>
      </c>
      <c r="GTK130">
        <f>'3000m3'!GTY122</f>
        <v>0</v>
      </c>
      <c r="GTL130">
        <f>'3000m3'!GTZ122</f>
        <v>0</v>
      </c>
      <c r="GTM130">
        <f>'3000m3'!GUA122</f>
        <v>0</v>
      </c>
      <c r="GTN130">
        <f>'3000m3'!GUB122</f>
        <v>0</v>
      </c>
      <c r="GTO130">
        <f>'3000m3'!GUC122</f>
        <v>0</v>
      </c>
      <c r="GTP130">
        <f>'3000m3'!GUD122</f>
        <v>0</v>
      </c>
      <c r="GTQ130">
        <f>'3000m3'!GUE122</f>
        <v>0</v>
      </c>
      <c r="GTR130">
        <f>'3000m3'!GUF122</f>
        <v>0</v>
      </c>
      <c r="GTS130">
        <f>'3000m3'!GUG122</f>
        <v>0</v>
      </c>
      <c r="GTT130">
        <f>'3000m3'!GUH122</f>
        <v>0</v>
      </c>
      <c r="GTU130">
        <f>'3000m3'!GUI122</f>
        <v>0</v>
      </c>
      <c r="GTV130">
        <f>'3000m3'!GUJ122</f>
        <v>0</v>
      </c>
      <c r="GTW130">
        <f>'3000m3'!GUK122</f>
        <v>0</v>
      </c>
      <c r="GTX130">
        <f>'3000m3'!GUL122</f>
        <v>0</v>
      </c>
      <c r="GTY130">
        <f>'3000m3'!GUM122</f>
        <v>0</v>
      </c>
      <c r="GTZ130">
        <f>'3000m3'!GUN122</f>
        <v>0</v>
      </c>
      <c r="GUA130">
        <f>'3000m3'!GUO122</f>
        <v>0</v>
      </c>
      <c r="GUB130">
        <f>'3000m3'!GUP122</f>
        <v>0</v>
      </c>
      <c r="GUC130">
        <f>'3000m3'!GUQ122</f>
        <v>0</v>
      </c>
      <c r="GUD130">
        <f>'3000m3'!GUR122</f>
        <v>0</v>
      </c>
      <c r="GUE130">
        <f>'3000m3'!GUS122</f>
        <v>0</v>
      </c>
      <c r="GUF130">
        <f>'3000m3'!GUT122</f>
        <v>0</v>
      </c>
      <c r="GUG130">
        <f>'3000m3'!GUU122</f>
        <v>0</v>
      </c>
      <c r="GUH130">
        <f>'3000m3'!GUV122</f>
        <v>0</v>
      </c>
      <c r="GUI130">
        <f>'3000m3'!GUW122</f>
        <v>0</v>
      </c>
      <c r="GUJ130">
        <f>'3000m3'!GUX122</f>
        <v>0</v>
      </c>
      <c r="GUK130">
        <f>'3000m3'!GUY122</f>
        <v>0</v>
      </c>
      <c r="GUL130">
        <f>'3000m3'!GUZ122</f>
        <v>0</v>
      </c>
      <c r="GUM130">
        <f>'3000m3'!GVA122</f>
        <v>0</v>
      </c>
      <c r="GUN130">
        <f>'3000m3'!GVB122</f>
        <v>0</v>
      </c>
      <c r="GUO130">
        <f>'3000m3'!GVC122</f>
        <v>0</v>
      </c>
      <c r="GUP130">
        <f>'3000m3'!GVD122</f>
        <v>0</v>
      </c>
      <c r="GUQ130">
        <f>'3000m3'!GVE122</f>
        <v>0</v>
      </c>
      <c r="GUR130">
        <f>'3000m3'!GVF122</f>
        <v>0</v>
      </c>
      <c r="GUS130">
        <f>'3000m3'!GVG122</f>
        <v>0</v>
      </c>
      <c r="GUT130">
        <f>'3000m3'!GVH122</f>
        <v>0</v>
      </c>
      <c r="GUU130">
        <f>'3000m3'!GVI122</f>
        <v>0</v>
      </c>
      <c r="GUV130">
        <f>'3000m3'!GVJ122</f>
        <v>0</v>
      </c>
      <c r="GUW130">
        <f>'3000m3'!GVK122</f>
        <v>0</v>
      </c>
      <c r="GUX130">
        <f>'3000m3'!GVL122</f>
        <v>0</v>
      </c>
      <c r="GUY130">
        <f>'3000m3'!GVM122</f>
        <v>0</v>
      </c>
      <c r="GUZ130">
        <f>'3000m3'!GVN122</f>
        <v>0</v>
      </c>
      <c r="GVA130">
        <f>'3000m3'!GVO122</f>
        <v>0</v>
      </c>
      <c r="GVB130">
        <f>'3000m3'!GVP122</f>
        <v>0</v>
      </c>
      <c r="GVC130">
        <f>'3000m3'!GVQ122</f>
        <v>0</v>
      </c>
      <c r="GVD130">
        <f>'3000m3'!GVR122</f>
        <v>0</v>
      </c>
      <c r="GVE130">
        <f>'3000m3'!GVS122</f>
        <v>0</v>
      </c>
      <c r="GVF130">
        <f>'3000m3'!GVT122</f>
        <v>0</v>
      </c>
      <c r="GVG130">
        <f>'3000m3'!GVU122</f>
        <v>0</v>
      </c>
      <c r="GVH130">
        <f>'3000m3'!GVV122</f>
        <v>0</v>
      </c>
      <c r="GVI130">
        <f>'3000m3'!GVW122</f>
        <v>0</v>
      </c>
      <c r="GVJ130">
        <f>'3000m3'!GVX122</f>
        <v>0</v>
      </c>
      <c r="GVK130">
        <f>'3000m3'!GVY122</f>
        <v>0</v>
      </c>
      <c r="GVL130">
        <f>'3000m3'!GVZ122</f>
        <v>0</v>
      </c>
      <c r="GVM130">
        <f>'3000m3'!GWA122</f>
        <v>0</v>
      </c>
      <c r="GVN130">
        <f>'3000m3'!GWB122</f>
        <v>0</v>
      </c>
      <c r="GVO130">
        <f>'3000m3'!GWC122</f>
        <v>0</v>
      </c>
      <c r="GVP130">
        <f>'3000m3'!GWD122</f>
        <v>0</v>
      </c>
      <c r="GVQ130">
        <f>'3000m3'!GWE122</f>
        <v>0</v>
      </c>
      <c r="GVR130">
        <f>'3000m3'!GWF122</f>
        <v>0</v>
      </c>
      <c r="GVS130">
        <f>'3000m3'!GWG122</f>
        <v>0</v>
      </c>
      <c r="GVT130">
        <f>'3000m3'!GWH122</f>
        <v>0</v>
      </c>
      <c r="GVU130">
        <f>'3000m3'!GWI122</f>
        <v>0</v>
      </c>
      <c r="GVV130">
        <f>'3000m3'!GWJ122</f>
        <v>0</v>
      </c>
      <c r="GVW130">
        <f>'3000m3'!GWK122</f>
        <v>0</v>
      </c>
      <c r="GVX130">
        <f>'3000m3'!GWL122</f>
        <v>0</v>
      </c>
      <c r="GVY130">
        <f>'3000m3'!GWM122</f>
        <v>0</v>
      </c>
      <c r="GVZ130">
        <f>'3000m3'!GWN122</f>
        <v>0</v>
      </c>
      <c r="GWA130">
        <f>'3000m3'!GWO122</f>
        <v>0</v>
      </c>
      <c r="GWB130">
        <f>'3000m3'!GWP122</f>
        <v>0</v>
      </c>
      <c r="GWC130">
        <f>'3000m3'!GWQ122</f>
        <v>0</v>
      </c>
      <c r="GWD130">
        <f>'3000m3'!GWR122</f>
        <v>0</v>
      </c>
      <c r="GWE130">
        <f>'3000m3'!GWS122</f>
        <v>0</v>
      </c>
      <c r="GWF130">
        <f>'3000m3'!GWT122</f>
        <v>0</v>
      </c>
      <c r="GWG130">
        <f>'3000m3'!GWU122</f>
        <v>0</v>
      </c>
      <c r="GWH130">
        <f>'3000m3'!GWV122</f>
        <v>0</v>
      </c>
      <c r="GWI130">
        <f>'3000m3'!GWW122</f>
        <v>0</v>
      </c>
      <c r="GWJ130">
        <f>'3000m3'!GWX122</f>
        <v>0</v>
      </c>
      <c r="GWK130">
        <f>'3000m3'!GWY122</f>
        <v>0</v>
      </c>
      <c r="GWL130">
        <f>'3000m3'!GWZ122</f>
        <v>0</v>
      </c>
      <c r="GWM130">
        <f>'3000m3'!GXA122</f>
        <v>0</v>
      </c>
      <c r="GWN130">
        <f>'3000m3'!GXB122</f>
        <v>0</v>
      </c>
      <c r="GWO130">
        <f>'3000m3'!GXC122</f>
        <v>0</v>
      </c>
      <c r="GWP130">
        <f>'3000m3'!GXD122</f>
        <v>0</v>
      </c>
      <c r="GWQ130">
        <f>'3000m3'!GXE122</f>
        <v>0</v>
      </c>
      <c r="GWR130">
        <f>'3000m3'!GXF122</f>
        <v>0</v>
      </c>
      <c r="GWS130">
        <f>'3000m3'!GXG122</f>
        <v>0</v>
      </c>
      <c r="GWT130">
        <f>'3000m3'!GXH122</f>
        <v>0</v>
      </c>
      <c r="GWU130">
        <f>'3000m3'!GXI122</f>
        <v>0</v>
      </c>
      <c r="GWV130">
        <f>'3000m3'!GXJ122</f>
        <v>0</v>
      </c>
      <c r="GWW130">
        <f>'3000m3'!GXK122</f>
        <v>0</v>
      </c>
      <c r="GWX130">
        <f>'3000m3'!GXL122</f>
        <v>0</v>
      </c>
      <c r="GWY130">
        <f>'3000m3'!GXM122</f>
        <v>0</v>
      </c>
      <c r="GWZ130">
        <f>'3000m3'!GXN122</f>
        <v>0</v>
      </c>
      <c r="GXA130">
        <f>'3000m3'!GXO122</f>
        <v>0</v>
      </c>
      <c r="GXB130">
        <f>'3000m3'!GXP122</f>
        <v>0</v>
      </c>
      <c r="GXC130">
        <f>'3000m3'!GXQ122</f>
        <v>0</v>
      </c>
      <c r="GXD130">
        <f>'3000m3'!GXR122</f>
        <v>0</v>
      </c>
      <c r="GXE130">
        <f>'3000m3'!GXS122</f>
        <v>0</v>
      </c>
      <c r="GXF130">
        <f>'3000m3'!GXT122</f>
        <v>0</v>
      </c>
      <c r="GXG130">
        <f>'3000m3'!GXU122</f>
        <v>0</v>
      </c>
      <c r="GXH130">
        <f>'3000m3'!GXV122</f>
        <v>0</v>
      </c>
      <c r="GXI130">
        <f>'3000m3'!GXW122</f>
        <v>0</v>
      </c>
      <c r="GXJ130">
        <f>'3000m3'!GXX122</f>
        <v>0</v>
      </c>
      <c r="GXK130">
        <f>'3000m3'!GXY122</f>
        <v>0</v>
      </c>
      <c r="GXL130">
        <f>'3000m3'!GXZ122</f>
        <v>0</v>
      </c>
      <c r="GXM130">
        <f>'3000m3'!GYA122</f>
        <v>0</v>
      </c>
      <c r="GXN130">
        <f>'3000m3'!GYB122</f>
        <v>0</v>
      </c>
      <c r="GXO130">
        <f>'3000m3'!GYC122</f>
        <v>0</v>
      </c>
      <c r="GXP130">
        <f>'3000m3'!GYD122</f>
        <v>0</v>
      </c>
      <c r="GXQ130">
        <f>'3000m3'!GYE122</f>
        <v>0</v>
      </c>
      <c r="GXR130">
        <f>'3000m3'!GYF122</f>
        <v>0</v>
      </c>
      <c r="GXS130">
        <f>'3000m3'!GYG122</f>
        <v>0</v>
      </c>
      <c r="GXT130">
        <f>'3000m3'!GYH122</f>
        <v>0</v>
      </c>
      <c r="GXU130">
        <f>'3000m3'!GYI122</f>
        <v>0</v>
      </c>
      <c r="GXV130">
        <f>'3000m3'!GYJ122</f>
        <v>0</v>
      </c>
      <c r="GXW130">
        <f>'3000m3'!GYK122</f>
        <v>0</v>
      </c>
      <c r="GXX130">
        <f>'3000m3'!GYL122</f>
        <v>0</v>
      </c>
      <c r="GXY130">
        <f>'3000m3'!GYM122</f>
        <v>0</v>
      </c>
      <c r="GXZ130">
        <f>'3000m3'!GYN122</f>
        <v>0</v>
      </c>
      <c r="GYA130">
        <f>'3000m3'!GYO122</f>
        <v>0</v>
      </c>
      <c r="GYB130">
        <f>'3000m3'!GYP122</f>
        <v>0</v>
      </c>
      <c r="GYC130">
        <f>'3000m3'!GYQ122</f>
        <v>0</v>
      </c>
      <c r="GYD130">
        <f>'3000m3'!GYR122</f>
        <v>0</v>
      </c>
      <c r="GYE130">
        <f>'3000m3'!GYS122</f>
        <v>0</v>
      </c>
      <c r="GYF130">
        <f>'3000m3'!GYT122</f>
        <v>0</v>
      </c>
      <c r="GYG130">
        <f>'3000m3'!GYU122</f>
        <v>0</v>
      </c>
      <c r="GYH130">
        <f>'3000m3'!GYV122</f>
        <v>0</v>
      </c>
      <c r="GYI130">
        <f>'3000m3'!GYW122</f>
        <v>0</v>
      </c>
      <c r="GYJ130">
        <f>'3000m3'!GYX122</f>
        <v>0</v>
      </c>
      <c r="GYK130">
        <f>'3000m3'!GYY122</f>
        <v>0</v>
      </c>
      <c r="GYL130">
        <f>'3000m3'!GYZ122</f>
        <v>0</v>
      </c>
      <c r="GYM130">
        <f>'3000m3'!GZA122</f>
        <v>0</v>
      </c>
      <c r="GYN130">
        <f>'3000m3'!GZB122</f>
        <v>0</v>
      </c>
      <c r="GYO130">
        <f>'3000m3'!GZC122</f>
        <v>0</v>
      </c>
      <c r="GYP130">
        <f>'3000m3'!GZD122</f>
        <v>0</v>
      </c>
      <c r="GYQ130">
        <f>'3000m3'!GZE122</f>
        <v>0</v>
      </c>
      <c r="GYR130">
        <f>'3000m3'!GZF122</f>
        <v>0</v>
      </c>
      <c r="GYS130">
        <f>'3000m3'!GZG122</f>
        <v>0</v>
      </c>
      <c r="GYT130">
        <f>'3000m3'!GZH122</f>
        <v>0</v>
      </c>
      <c r="GYU130">
        <f>'3000m3'!GZI122</f>
        <v>0</v>
      </c>
      <c r="GYV130">
        <f>'3000m3'!GZJ122</f>
        <v>0</v>
      </c>
      <c r="GYW130">
        <f>'3000m3'!GZK122</f>
        <v>0</v>
      </c>
      <c r="GYX130">
        <f>'3000m3'!GZL122</f>
        <v>0</v>
      </c>
      <c r="GYY130">
        <f>'3000m3'!GZM122</f>
        <v>0</v>
      </c>
      <c r="GYZ130">
        <f>'3000m3'!GZN122</f>
        <v>0</v>
      </c>
      <c r="GZA130">
        <f>'3000m3'!GZO122</f>
        <v>0</v>
      </c>
      <c r="GZB130">
        <f>'3000m3'!GZP122</f>
        <v>0</v>
      </c>
      <c r="GZC130">
        <f>'3000m3'!GZQ122</f>
        <v>0</v>
      </c>
      <c r="GZD130">
        <f>'3000m3'!GZR122</f>
        <v>0</v>
      </c>
      <c r="GZE130">
        <f>'3000m3'!GZS122</f>
        <v>0</v>
      </c>
      <c r="GZF130">
        <f>'3000m3'!GZT122</f>
        <v>0</v>
      </c>
      <c r="GZG130">
        <f>'3000m3'!GZU122</f>
        <v>0</v>
      </c>
      <c r="GZH130">
        <f>'3000m3'!GZV122</f>
        <v>0</v>
      </c>
      <c r="GZI130">
        <f>'3000m3'!GZW122</f>
        <v>0</v>
      </c>
      <c r="GZJ130">
        <f>'3000m3'!GZX122</f>
        <v>0</v>
      </c>
      <c r="GZK130">
        <f>'3000m3'!GZY122</f>
        <v>0</v>
      </c>
      <c r="GZL130">
        <f>'3000m3'!GZZ122</f>
        <v>0</v>
      </c>
      <c r="GZM130">
        <f>'3000m3'!HAA122</f>
        <v>0</v>
      </c>
      <c r="GZN130">
        <f>'3000m3'!HAB122</f>
        <v>0</v>
      </c>
      <c r="GZO130">
        <f>'3000m3'!HAC122</f>
        <v>0</v>
      </c>
      <c r="GZP130">
        <f>'3000m3'!HAD122</f>
        <v>0</v>
      </c>
      <c r="GZQ130">
        <f>'3000m3'!HAE122</f>
        <v>0</v>
      </c>
      <c r="GZR130">
        <f>'3000m3'!HAF122</f>
        <v>0</v>
      </c>
      <c r="GZS130">
        <f>'3000m3'!HAG122</f>
        <v>0</v>
      </c>
      <c r="GZT130">
        <f>'3000m3'!HAH122</f>
        <v>0</v>
      </c>
      <c r="GZU130">
        <f>'3000m3'!HAI122</f>
        <v>0</v>
      </c>
      <c r="GZV130">
        <f>'3000m3'!HAJ122</f>
        <v>0</v>
      </c>
      <c r="GZW130">
        <f>'3000m3'!HAK122</f>
        <v>0</v>
      </c>
      <c r="GZX130">
        <f>'3000m3'!HAL122</f>
        <v>0</v>
      </c>
      <c r="GZY130">
        <f>'3000m3'!HAM122</f>
        <v>0</v>
      </c>
      <c r="GZZ130">
        <f>'3000m3'!HAN122</f>
        <v>0</v>
      </c>
      <c r="HAA130">
        <f>'3000m3'!HAO122</f>
        <v>0</v>
      </c>
      <c r="HAB130">
        <f>'3000m3'!HAP122</f>
        <v>0</v>
      </c>
      <c r="HAC130">
        <f>'3000m3'!HAQ122</f>
        <v>0</v>
      </c>
      <c r="HAD130">
        <f>'3000m3'!HAR122</f>
        <v>0</v>
      </c>
      <c r="HAE130">
        <f>'3000m3'!HAS122</f>
        <v>0</v>
      </c>
      <c r="HAF130">
        <f>'3000m3'!HAT122</f>
        <v>0</v>
      </c>
      <c r="HAG130">
        <f>'3000m3'!HAU122</f>
        <v>0</v>
      </c>
      <c r="HAH130">
        <f>'3000m3'!HAV122</f>
        <v>0</v>
      </c>
      <c r="HAI130">
        <f>'3000m3'!HAW122</f>
        <v>0</v>
      </c>
      <c r="HAJ130">
        <f>'3000m3'!HAX122</f>
        <v>0</v>
      </c>
      <c r="HAK130">
        <f>'3000m3'!HAY122</f>
        <v>0</v>
      </c>
      <c r="HAL130">
        <f>'3000m3'!HAZ122</f>
        <v>0</v>
      </c>
      <c r="HAM130">
        <f>'3000m3'!HBA122</f>
        <v>0</v>
      </c>
      <c r="HAN130">
        <f>'3000m3'!HBB122</f>
        <v>0</v>
      </c>
      <c r="HAO130">
        <f>'3000m3'!HBC122</f>
        <v>0</v>
      </c>
      <c r="HAP130">
        <f>'3000m3'!HBD122</f>
        <v>0</v>
      </c>
      <c r="HAQ130">
        <f>'3000m3'!HBE122</f>
        <v>0</v>
      </c>
      <c r="HAR130">
        <f>'3000m3'!HBF122</f>
        <v>0</v>
      </c>
      <c r="HAS130">
        <f>'3000m3'!HBG122</f>
        <v>0</v>
      </c>
      <c r="HAT130">
        <f>'3000m3'!HBH122</f>
        <v>0</v>
      </c>
      <c r="HAU130">
        <f>'3000m3'!HBI122</f>
        <v>0</v>
      </c>
      <c r="HAV130">
        <f>'3000m3'!HBJ122</f>
        <v>0</v>
      </c>
      <c r="HAW130">
        <f>'3000m3'!HBK122</f>
        <v>0</v>
      </c>
      <c r="HAX130">
        <f>'3000m3'!HBL122</f>
        <v>0</v>
      </c>
      <c r="HAY130">
        <f>'3000m3'!HBM122</f>
        <v>0</v>
      </c>
      <c r="HAZ130">
        <f>'3000m3'!HBN122</f>
        <v>0</v>
      </c>
      <c r="HBA130">
        <f>'3000m3'!HBO122</f>
        <v>0</v>
      </c>
      <c r="HBB130">
        <f>'3000m3'!HBP122</f>
        <v>0</v>
      </c>
      <c r="HBC130">
        <f>'3000m3'!HBQ122</f>
        <v>0</v>
      </c>
      <c r="HBD130">
        <f>'3000m3'!HBR122</f>
        <v>0</v>
      </c>
      <c r="HBE130">
        <f>'3000m3'!HBS122</f>
        <v>0</v>
      </c>
      <c r="HBF130">
        <f>'3000m3'!HBT122</f>
        <v>0</v>
      </c>
      <c r="HBG130">
        <f>'3000m3'!HBU122</f>
        <v>0</v>
      </c>
      <c r="HBH130">
        <f>'3000m3'!HBV122</f>
        <v>0</v>
      </c>
      <c r="HBI130">
        <f>'3000m3'!HBW122</f>
        <v>0</v>
      </c>
      <c r="HBJ130">
        <f>'3000m3'!HBX122</f>
        <v>0</v>
      </c>
      <c r="HBK130">
        <f>'3000m3'!HBY122</f>
        <v>0</v>
      </c>
      <c r="HBL130">
        <f>'3000m3'!HBZ122</f>
        <v>0</v>
      </c>
      <c r="HBM130">
        <f>'3000m3'!HCA122</f>
        <v>0</v>
      </c>
      <c r="HBN130">
        <f>'3000m3'!HCB122</f>
        <v>0</v>
      </c>
      <c r="HBO130">
        <f>'3000m3'!HCC122</f>
        <v>0</v>
      </c>
      <c r="HBP130">
        <f>'3000m3'!HCD122</f>
        <v>0</v>
      </c>
      <c r="HBQ130">
        <f>'3000m3'!HCE122</f>
        <v>0</v>
      </c>
      <c r="HBR130">
        <f>'3000m3'!HCF122</f>
        <v>0</v>
      </c>
      <c r="HBS130">
        <f>'3000m3'!HCG122</f>
        <v>0</v>
      </c>
      <c r="HBT130">
        <f>'3000m3'!HCH122</f>
        <v>0</v>
      </c>
      <c r="HBU130">
        <f>'3000m3'!HCI122</f>
        <v>0</v>
      </c>
      <c r="HBV130">
        <f>'3000m3'!HCJ122</f>
        <v>0</v>
      </c>
      <c r="HBW130">
        <f>'3000m3'!HCK122</f>
        <v>0</v>
      </c>
      <c r="HBX130">
        <f>'3000m3'!HCL122</f>
        <v>0</v>
      </c>
      <c r="HBY130">
        <f>'3000m3'!HCM122</f>
        <v>0</v>
      </c>
      <c r="HBZ130">
        <f>'3000m3'!HCN122</f>
        <v>0</v>
      </c>
      <c r="HCA130">
        <f>'3000m3'!HCO122</f>
        <v>0</v>
      </c>
      <c r="HCB130">
        <f>'3000m3'!HCP122</f>
        <v>0</v>
      </c>
      <c r="HCC130">
        <f>'3000m3'!HCQ122</f>
        <v>0</v>
      </c>
      <c r="HCD130">
        <f>'3000m3'!HCR122</f>
        <v>0</v>
      </c>
      <c r="HCE130">
        <f>'3000m3'!HCS122</f>
        <v>0</v>
      </c>
      <c r="HCF130">
        <f>'3000m3'!HCT122</f>
        <v>0</v>
      </c>
      <c r="HCG130">
        <f>'3000m3'!HCU122</f>
        <v>0</v>
      </c>
      <c r="HCH130">
        <f>'3000m3'!HCV122</f>
        <v>0</v>
      </c>
      <c r="HCI130">
        <f>'3000m3'!HCW122</f>
        <v>0</v>
      </c>
      <c r="HCJ130">
        <f>'3000m3'!HCX122</f>
        <v>0</v>
      </c>
      <c r="HCK130">
        <f>'3000m3'!HCY122</f>
        <v>0</v>
      </c>
      <c r="HCL130">
        <f>'3000m3'!HCZ122</f>
        <v>0</v>
      </c>
      <c r="HCM130">
        <f>'3000m3'!HDA122</f>
        <v>0</v>
      </c>
      <c r="HCN130">
        <f>'3000m3'!HDB122</f>
        <v>0</v>
      </c>
      <c r="HCO130">
        <f>'3000m3'!HDC122</f>
        <v>0</v>
      </c>
      <c r="HCP130">
        <f>'3000m3'!HDD122</f>
        <v>0</v>
      </c>
      <c r="HCQ130">
        <f>'3000m3'!HDE122</f>
        <v>0</v>
      </c>
      <c r="HCR130">
        <f>'3000m3'!HDF122</f>
        <v>0</v>
      </c>
      <c r="HCS130">
        <f>'3000m3'!HDG122</f>
        <v>0</v>
      </c>
      <c r="HCT130">
        <f>'3000m3'!HDH122</f>
        <v>0</v>
      </c>
      <c r="HCU130">
        <f>'3000m3'!HDI122</f>
        <v>0</v>
      </c>
      <c r="HCV130">
        <f>'3000m3'!HDJ122</f>
        <v>0</v>
      </c>
      <c r="HCW130">
        <f>'3000m3'!HDK122</f>
        <v>0</v>
      </c>
      <c r="HCX130">
        <f>'3000m3'!HDL122</f>
        <v>0</v>
      </c>
      <c r="HCY130">
        <f>'3000m3'!HDM122</f>
        <v>0</v>
      </c>
      <c r="HCZ130">
        <f>'3000m3'!HDN122</f>
        <v>0</v>
      </c>
      <c r="HDA130">
        <f>'3000m3'!HDO122</f>
        <v>0</v>
      </c>
      <c r="HDB130">
        <f>'3000m3'!HDP122</f>
        <v>0</v>
      </c>
      <c r="HDC130">
        <f>'3000m3'!HDQ122</f>
        <v>0</v>
      </c>
      <c r="HDD130">
        <f>'3000m3'!HDR122</f>
        <v>0</v>
      </c>
      <c r="HDE130">
        <f>'3000m3'!HDS122</f>
        <v>0</v>
      </c>
      <c r="HDF130">
        <f>'3000m3'!HDT122</f>
        <v>0</v>
      </c>
      <c r="HDG130">
        <f>'3000m3'!HDU122</f>
        <v>0</v>
      </c>
      <c r="HDH130">
        <f>'3000m3'!HDV122</f>
        <v>0</v>
      </c>
      <c r="HDI130">
        <f>'3000m3'!HDW122</f>
        <v>0</v>
      </c>
      <c r="HDJ130">
        <f>'3000m3'!HDX122</f>
        <v>0</v>
      </c>
      <c r="HDK130">
        <f>'3000m3'!HDY122</f>
        <v>0</v>
      </c>
      <c r="HDL130">
        <f>'3000m3'!HDZ122</f>
        <v>0</v>
      </c>
      <c r="HDM130">
        <f>'3000m3'!HEA122</f>
        <v>0</v>
      </c>
      <c r="HDN130">
        <f>'3000m3'!HEB122</f>
        <v>0</v>
      </c>
      <c r="HDO130">
        <f>'3000m3'!HEC122</f>
        <v>0</v>
      </c>
      <c r="HDP130">
        <f>'3000m3'!HED122</f>
        <v>0</v>
      </c>
      <c r="HDQ130">
        <f>'3000m3'!HEE122</f>
        <v>0</v>
      </c>
      <c r="HDR130">
        <f>'3000m3'!HEF122</f>
        <v>0</v>
      </c>
      <c r="HDS130">
        <f>'3000m3'!HEG122</f>
        <v>0</v>
      </c>
      <c r="HDT130">
        <f>'3000m3'!HEH122</f>
        <v>0</v>
      </c>
      <c r="HDU130">
        <f>'3000m3'!HEI122</f>
        <v>0</v>
      </c>
      <c r="HDV130">
        <f>'3000m3'!HEJ122</f>
        <v>0</v>
      </c>
      <c r="HDW130">
        <f>'3000m3'!HEK122</f>
        <v>0</v>
      </c>
      <c r="HDX130">
        <f>'3000m3'!HEL122</f>
        <v>0</v>
      </c>
      <c r="HDY130">
        <f>'3000m3'!HEM122</f>
        <v>0</v>
      </c>
      <c r="HDZ130">
        <f>'3000m3'!HEN122</f>
        <v>0</v>
      </c>
      <c r="HEA130">
        <f>'3000m3'!HEO122</f>
        <v>0</v>
      </c>
      <c r="HEB130">
        <f>'3000m3'!HEP122</f>
        <v>0</v>
      </c>
      <c r="HEC130">
        <f>'3000m3'!HEQ122</f>
        <v>0</v>
      </c>
      <c r="HED130">
        <f>'3000m3'!HER122</f>
        <v>0</v>
      </c>
      <c r="HEE130">
        <f>'3000m3'!HES122</f>
        <v>0</v>
      </c>
      <c r="HEF130">
        <f>'3000m3'!HET122</f>
        <v>0</v>
      </c>
      <c r="HEG130">
        <f>'3000m3'!HEU122</f>
        <v>0</v>
      </c>
      <c r="HEH130">
        <f>'3000m3'!HEV122</f>
        <v>0</v>
      </c>
      <c r="HEI130">
        <f>'3000m3'!HEW122</f>
        <v>0</v>
      </c>
      <c r="HEJ130">
        <f>'3000m3'!HEX122</f>
        <v>0</v>
      </c>
      <c r="HEK130">
        <f>'3000m3'!HEY122</f>
        <v>0</v>
      </c>
      <c r="HEL130">
        <f>'3000m3'!HEZ122</f>
        <v>0</v>
      </c>
      <c r="HEM130">
        <f>'3000m3'!HFA122</f>
        <v>0</v>
      </c>
      <c r="HEN130">
        <f>'3000m3'!HFB122</f>
        <v>0</v>
      </c>
      <c r="HEO130">
        <f>'3000m3'!HFC122</f>
        <v>0</v>
      </c>
      <c r="HEP130">
        <f>'3000m3'!HFD122</f>
        <v>0</v>
      </c>
      <c r="HEQ130">
        <f>'3000m3'!HFE122</f>
        <v>0</v>
      </c>
      <c r="HER130">
        <f>'3000m3'!HFF122</f>
        <v>0</v>
      </c>
      <c r="HES130">
        <f>'3000m3'!HFG122</f>
        <v>0</v>
      </c>
      <c r="HET130">
        <f>'3000m3'!HFH122</f>
        <v>0</v>
      </c>
      <c r="HEU130">
        <f>'3000m3'!HFI122</f>
        <v>0</v>
      </c>
      <c r="HEV130">
        <f>'3000m3'!HFJ122</f>
        <v>0</v>
      </c>
      <c r="HEW130">
        <f>'3000m3'!HFK122</f>
        <v>0</v>
      </c>
      <c r="HEX130">
        <f>'3000m3'!HFL122</f>
        <v>0</v>
      </c>
      <c r="HEY130">
        <f>'3000m3'!HFM122</f>
        <v>0</v>
      </c>
      <c r="HEZ130">
        <f>'3000m3'!HFN122</f>
        <v>0</v>
      </c>
      <c r="HFA130">
        <f>'3000m3'!HFO122</f>
        <v>0</v>
      </c>
      <c r="HFB130">
        <f>'3000m3'!HFP122</f>
        <v>0</v>
      </c>
      <c r="HFC130">
        <f>'3000m3'!HFQ122</f>
        <v>0</v>
      </c>
      <c r="HFD130">
        <f>'3000m3'!HFR122</f>
        <v>0</v>
      </c>
      <c r="HFE130">
        <f>'3000m3'!HFS122</f>
        <v>0</v>
      </c>
      <c r="HFF130">
        <f>'3000m3'!HFT122</f>
        <v>0</v>
      </c>
      <c r="HFG130">
        <f>'3000m3'!HFU122</f>
        <v>0</v>
      </c>
      <c r="HFH130">
        <f>'3000m3'!HFV122</f>
        <v>0</v>
      </c>
      <c r="HFI130">
        <f>'3000m3'!HFW122</f>
        <v>0</v>
      </c>
      <c r="HFJ130">
        <f>'3000m3'!HFX122</f>
        <v>0</v>
      </c>
      <c r="HFK130">
        <f>'3000m3'!HFY122</f>
        <v>0</v>
      </c>
      <c r="HFL130">
        <f>'3000m3'!HFZ122</f>
        <v>0</v>
      </c>
      <c r="HFM130">
        <f>'3000m3'!HGA122</f>
        <v>0</v>
      </c>
      <c r="HFN130">
        <f>'3000m3'!HGB122</f>
        <v>0</v>
      </c>
      <c r="HFO130">
        <f>'3000m3'!HGC122</f>
        <v>0</v>
      </c>
      <c r="HFP130">
        <f>'3000m3'!HGD122</f>
        <v>0</v>
      </c>
      <c r="HFQ130">
        <f>'3000m3'!HGE122</f>
        <v>0</v>
      </c>
      <c r="HFR130">
        <f>'3000m3'!HGF122</f>
        <v>0</v>
      </c>
      <c r="HFS130">
        <f>'3000m3'!HGG122</f>
        <v>0</v>
      </c>
      <c r="HFT130">
        <f>'3000m3'!HGH122</f>
        <v>0</v>
      </c>
      <c r="HFU130">
        <f>'3000m3'!HGI122</f>
        <v>0</v>
      </c>
      <c r="HFV130">
        <f>'3000m3'!HGJ122</f>
        <v>0</v>
      </c>
      <c r="HFW130">
        <f>'3000m3'!HGK122</f>
        <v>0</v>
      </c>
      <c r="HFX130">
        <f>'3000m3'!HGL122</f>
        <v>0</v>
      </c>
      <c r="HFY130">
        <f>'3000m3'!HGM122</f>
        <v>0</v>
      </c>
      <c r="HFZ130">
        <f>'3000m3'!HGN122</f>
        <v>0</v>
      </c>
      <c r="HGA130">
        <f>'3000m3'!HGO122</f>
        <v>0</v>
      </c>
      <c r="HGB130">
        <f>'3000m3'!HGP122</f>
        <v>0</v>
      </c>
      <c r="HGC130">
        <f>'3000m3'!HGQ122</f>
        <v>0</v>
      </c>
      <c r="HGD130">
        <f>'3000m3'!HGR122</f>
        <v>0</v>
      </c>
      <c r="HGE130">
        <f>'3000m3'!HGS122</f>
        <v>0</v>
      </c>
      <c r="HGF130">
        <f>'3000m3'!HGT122</f>
        <v>0</v>
      </c>
      <c r="HGG130">
        <f>'3000m3'!HGU122</f>
        <v>0</v>
      </c>
      <c r="HGH130">
        <f>'3000m3'!HGV122</f>
        <v>0</v>
      </c>
      <c r="HGI130">
        <f>'3000m3'!HGW122</f>
        <v>0</v>
      </c>
      <c r="HGJ130">
        <f>'3000m3'!HGX122</f>
        <v>0</v>
      </c>
      <c r="HGK130">
        <f>'3000m3'!HGY122</f>
        <v>0</v>
      </c>
      <c r="HGL130">
        <f>'3000m3'!HGZ122</f>
        <v>0</v>
      </c>
      <c r="HGM130">
        <f>'3000m3'!HHA122</f>
        <v>0</v>
      </c>
      <c r="HGN130">
        <f>'3000m3'!HHB122</f>
        <v>0</v>
      </c>
      <c r="HGO130">
        <f>'3000m3'!HHC122</f>
        <v>0</v>
      </c>
      <c r="HGP130">
        <f>'3000m3'!HHD122</f>
        <v>0</v>
      </c>
      <c r="HGQ130">
        <f>'3000m3'!HHE122</f>
        <v>0</v>
      </c>
      <c r="HGR130">
        <f>'3000m3'!HHF122</f>
        <v>0</v>
      </c>
      <c r="HGS130">
        <f>'3000m3'!HHG122</f>
        <v>0</v>
      </c>
      <c r="HGT130">
        <f>'3000m3'!HHH122</f>
        <v>0</v>
      </c>
      <c r="HGU130">
        <f>'3000m3'!HHI122</f>
        <v>0</v>
      </c>
      <c r="HGV130">
        <f>'3000m3'!HHJ122</f>
        <v>0</v>
      </c>
      <c r="HGW130">
        <f>'3000m3'!HHK122</f>
        <v>0</v>
      </c>
      <c r="HGX130">
        <f>'3000m3'!HHL122</f>
        <v>0</v>
      </c>
      <c r="HGY130">
        <f>'3000m3'!HHM122</f>
        <v>0</v>
      </c>
      <c r="HGZ130">
        <f>'3000m3'!HHN122</f>
        <v>0</v>
      </c>
      <c r="HHA130">
        <f>'3000m3'!HHO122</f>
        <v>0</v>
      </c>
      <c r="HHB130">
        <f>'3000m3'!HHP122</f>
        <v>0</v>
      </c>
      <c r="HHC130">
        <f>'3000m3'!HHQ122</f>
        <v>0</v>
      </c>
      <c r="HHD130">
        <f>'3000m3'!HHR122</f>
        <v>0</v>
      </c>
      <c r="HHE130">
        <f>'3000m3'!HHS122</f>
        <v>0</v>
      </c>
      <c r="HHF130">
        <f>'3000m3'!HHT122</f>
        <v>0</v>
      </c>
      <c r="HHG130">
        <f>'3000m3'!HHU122</f>
        <v>0</v>
      </c>
      <c r="HHH130">
        <f>'3000m3'!HHV122</f>
        <v>0</v>
      </c>
      <c r="HHI130">
        <f>'3000m3'!HHW122</f>
        <v>0</v>
      </c>
      <c r="HHJ130">
        <f>'3000m3'!HHX122</f>
        <v>0</v>
      </c>
      <c r="HHK130">
        <f>'3000m3'!HHY122</f>
        <v>0</v>
      </c>
      <c r="HHL130">
        <f>'3000m3'!HHZ122</f>
        <v>0</v>
      </c>
      <c r="HHM130">
        <f>'3000m3'!HIA122</f>
        <v>0</v>
      </c>
      <c r="HHN130">
        <f>'3000m3'!HIB122</f>
        <v>0</v>
      </c>
      <c r="HHO130">
        <f>'3000m3'!HIC122</f>
        <v>0</v>
      </c>
      <c r="HHP130">
        <f>'3000m3'!HID122</f>
        <v>0</v>
      </c>
      <c r="HHQ130">
        <f>'3000m3'!HIE122</f>
        <v>0</v>
      </c>
      <c r="HHR130">
        <f>'3000m3'!HIF122</f>
        <v>0</v>
      </c>
      <c r="HHS130">
        <f>'3000m3'!HIG122</f>
        <v>0</v>
      </c>
      <c r="HHT130">
        <f>'3000m3'!HIH122</f>
        <v>0</v>
      </c>
      <c r="HHU130">
        <f>'3000m3'!HII122</f>
        <v>0</v>
      </c>
      <c r="HHV130">
        <f>'3000m3'!HIJ122</f>
        <v>0</v>
      </c>
      <c r="HHW130">
        <f>'3000m3'!HIK122</f>
        <v>0</v>
      </c>
      <c r="HHX130">
        <f>'3000m3'!HIL122</f>
        <v>0</v>
      </c>
      <c r="HHY130">
        <f>'3000m3'!HIM122</f>
        <v>0</v>
      </c>
      <c r="HHZ130">
        <f>'3000m3'!HIN122</f>
        <v>0</v>
      </c>
      <c r="HIA130">
        <f>'3000m3'!HIO122</f>
        <v>0</v>
      </c>
      <c r="HIB130">
        <f>'3000m3'!HIP122</f>
        <v>0</v>
      </c>
      <c r="HIC130">
        <f>'3000m3'!HIQ122</f>
        <v>0</v>
      </c>
      <c r="HID130">
        <f>'3000m3'!HIR122</f>
        <v>0</v>
      </c>
      <c r="HIE130">
        <f>'3000m3'!HIS122</f>
        <v>0</v>
      </c>
      <c r="HIF130">
        <f>'3000m3'!HIT122</f>
        <v>0</v>
      </c>
      <c r="HIG130">
        <f>'3000m3'!HIU122</f>
        <v>0</v>
      </c>
      <c r="HIH130">
        <f>'3000m3'!HIV122</f>
        <v>0</v>
      </c>
      <c r="HII130">
        <f>'3000m3'!HIW122</f>
        <v>0</v>
      </c>
      <c r="HIJ130">
        <f>'3000m3'!HIX122</f>
        <v>0</v>
      </c>
      <c r="HIK130">
        <f>'3000m3'!HIY122</f>
        <v>0</v>
      </c>
      <c r="HIL130">
        <f>'3000m3'!HIZ122</f>
        <v>0</v>
      </c>
      <c r="HIM130">
        <f>'3000m3'!HJA122</f>
        <v>0</v>
      </c>
      <c r="HIN130">
        <f>'3000m3'!HJB122</f>
        <v>0</v>
      </c>
      <c r="HIO130">
        <f>'3000m3'!HJC122</f>
        <v>0</v>
      </c>
      <c r="HIP130">
        <f>'3000m3'!HJD122</f>
        <v>0</v>
      </c>
      <c r="HIQ130">
        <f>'3000m3'!HJE122</f>
        <v>0</v>
      </c>
      <c r="HIR130">
        <f>'3000m3'!HJF122</f>
        <v>0</v>
      </c>
      <c r="HIS130">
        <f>'3000m3'!HJG122</f>
        <v>0</v>
      </c>
      <c r="HIT130">
        <f>'3000m3'!HJH122</f>
        <v>0</v>
      </c>
      <c r="HIU130">
        <f>'3000m3'!HJI122</f>
        <v>0</v>
      </c>
      <c r="HIV130">
        <f>'3000m3'!HJJ122</f>
        <v>0</v>
      </c>
      <c r="HIW130">
        <f>'3000m3'!HJK122</f>
        <v>0</v>
      </c>
      <c r="HIX130">
        <f>'3000m3'!HJL122</f>
        <v>0</v>
      </c>
      <c r="HIY130">
        <f>'3000m3'!HJM122</f>
        <v>0</v>
      </c>
      <c r="HIZ130">
        <f>'3000m3'!HJN122</f>
        <v>0</v>
      </c>
      <c r="HJA130">
        <f>'3000m3'!HJO122</f>
        <v>0</v>
      </c>
      <c r="HJB130">
        <f>'3000m3'!HJP122</f>
        <v>0</v>
      </c>
      <c r="HJC130">
        <f>'3000m3'!HJQ122</f>
        <v>0</v>
      </c>
      <c r="HJD130">
        <f>'3000m3'!HJR122</f>
        <v>0</v>
      </c>
      <c r="HJE130">
        <f>'3000m3'!HJS122</f>
        <v>0</v>
      </c>
      <c r="HJF130">
        <f>'3000m3'!HJT122</f>
        <v>0</v>
      </c>
      <c r="HJG130">
        <f>'3000m3'!HJU122</f>
        <v>0</v>
      </c>
      <c r="HJH130">
        <f>'3000m3'!HJV122</f>
        <v>0</v>
      </c>
      <c r="HJI130">
        <f>'3000m3'!HJW122</f>
        <v>0</v>
      </c>
      <c r="HJJ130">
        <f>'3000m3'!HJX122</f>
        <v>0</v>
      </c>
      <c r="HJK130">
        <f>'3000m3'!HJY122</f>
        <v>0</v>
      </c>
      <c r="HJL130">
        <f>'3000m3'!HJZ122</f>
        <v>0</v>
      </c>
      <c r="HJM130">
        <f>'3000m3'!HKA122</f>
        <v>0</v>
      </c>
      <c r="HJN130">
        <f>'3000m3'!HKB122</f>
        <v>0</v>
      </c>
      <c r="HJO130">
        <f>'3000m3'!HKC122</f>
        <v>0</v>
      </c>
      <c r="HJP130">
        <f>'3000m3'!HKD122</f>
        <v>0</v>
      </c>
      <c r="HJQ130">
        <f>'3000m3'!HKE122</f>
        <v>0</v>
      </c>
      <c r="HJR130">
        <f>'3000m3'!HKF122</f>
        <v>0</v>
      </c>
      <c r="HJS130">
        <f>'3000m3'!HKG122</f>
        <v>0</v>
      </c>
      <c r="HJT130">
        <f>'3000m3'!HKH122</f>
        <v>0</v>
      </c>
      <c r="HJU130">
        <f>'3000m3'!HKI122</f>
        <v>0</v>
      </c>
      <c r="HJV130">
        <f>'3000m3'!HKJ122</f>
        <v>0</v>
      </c>
      <c r="HJW130">
        <f>'3000m3'!HKK122</f>
        <v>0</v>
      </c>
      <c r="HJX130">
        <f>'3000m3'!HKL122</f>
        <v>0</v>
      </c>
      <c r="HJY130">
        <f>'3000m3'!HKM122</f>
        <v>0</v>
      </c>
      <c r="HJZ130">
        <f>'3000m3'!HKN122</f>
        <v>0</v>
      </c>
      <c r="HKA130">
        <f>'3000m3'!HKO122</f>
        <v>0</v>
      </c>
      <c r="HKB130">
        <f>'3000m3'!HKP122</f>
        <v>0</v>
      </c>
      <c r="HKC130">
        <f>'3000m3'!HKQ122</f>
        <v>0</v>
      </c>
      <c r="HKD130">
        <f>'3000m3'!HKR122</f>
        <v>0</v>
      </c>
      <c r="HKE130">
        <f>'3000m3'!HKS122</f>
        <v>0</v>
      </c>
      <c r="HKF130">
        <f>'3000m3'!HKT122</f>
        <v>0</v>
      </c>
      <c r="HKG130">
        <f>'3000m3'!HKU122</f>
        <v>0</v>
      </c>
      <c r="HKH130">
        <f>'3000m3'!HKV122</f>
        <v>0</v>
      </c>
      <c r="HKI130">
        <f>'3000m3'!HKW122</f>
        <v>0</v>
      </c>
      <c r="HKJ130">
        <f>'3000m3'!HKX122</f>
        <v>0</v>
      </c>
      <c r="HKK130">
        <f>'3000m3'!HKY122</f>
        <v>0</v>
      </c>
      <c r="HKL130">
        <f>'3000m3'!HKZ122</f>
        <v>0</v>
      </c>
      <c r="HKM130">
        <f>'3000m3'!HLA122</f>
        <v>0</v>
      </c>
      <c r="HKN130">
        <f>'3000m3'!HLB122</f>
        <v>0</v>
      </c>
      <c r="HKO130">
        <f>'3000m3'!HLC122</f>
        <v>0</v>
      </c>
      <c r="HKP130">
        <f>'3000m3'!HLD122</f>
        <v>0</v>
      </c>
      <c r="HKQ130">
        <f>'3000m3'!HLE122</f>
        <v>0</v>
      </c>
      <c r="HKR130">
        <f>'3000m3'!HLF122</f>
        <v>0</v>
      </c>
      <c r="HKS130">
        <f>'3000m3'!HLG122</f>
        <v>0</v>
      </c>
      <c r="HKT130">
        <f>'3000m3'!HLH122</f>
        <v>0</v>
      </c>
      <c r="HKU130">
        <f>'3000m3'!HLI122</f>
        <v>0</v>
      </c>
      <c r="HKV130">
        <f>'3000m3'!HLJ122</f>
        <v>0</v>
      </c>
      <c r="HKW130">
        <f>'3000m3'!HLK122</f>
        <v>0</v>
      </c>
      <c r="HKX130">
        <f>'3000m3'!HLL122</f>
        <v>0</v>
      </c>
      <c r="HKY130">
        <f>'3000m3'!HLM122</f>
        <v>0</v>
      </c>
      <c r="HKZ130">
        <f>'3000m3'!HLN122</f>
        <v>0</v>
      </c>
      <c r="HLA130">
        <f>'3000m3'!HLO122</f>
        <v>0</v>
      </c>
      <c r="HLB130">
        <f>'3000m3'!HLP122</f>
        <v>0</v>
      </c>
      <c r="HLC130">
        <f>'3000m3'!HLQ122</f>
        <v>0</v>
      </c>
      <c r="HLD130">
        <f>'3000m3'!HLR122</f>
        <v>0</v>
      </c>
      <c r="HLE130">
        <f>'3000m3'!HLS122</f>
        <v>0</v>
      </c>
      <c r="HLF130">
        <f>'3000m3'!HLT122</f>
        <v>0</v>
      </c>
      <c r="HLG130">
        <f>'3000m3'!HLU122</f>
        <v>0</v>
      </c>
      <c r="HLH130">
        <f>'3000m3'!HLV122</f>
        <v>0</v>
      </c>
      <c r="HLI130">
        <f>'3000m3'!HLW122</f>
        <v>0</v>
      </c>
      <c r="HLJ130">
        <f>'3000m3'!HLX122</f>
        <v>0</v>
      </c>
      <c r="HLK130">
        <f>'3000m3'!HLY122</f>
        <v>0</v>
      </c>
      <c r="HLL130">
        <f>'3000m3'!HLZ122</f>
        <v>0</v>
      </c>
      <c r="HLM130">
        <f>'3000m3'!HMA122</f>
        <v>0</v>
      </c>
      <c r="HLN130">
        <f>'3000m3'!HMB122</f>
        <v>0</v>
      </c>
      <c r="HLO130">
        <f>'3000m3'!HMC122</f>
        <v>0</v>
      </c>
      <c r="HLP130">
        <f>'3000m3'!HMD122</f>
        <v>0</v>
      </c>
      <c r="HLQ130">
        <f>'3000m3'!HME122</f>
        <v>0</v>
      </c>
      <c r="HLR130">
        <f>'3000m3'!HMF122</f>
        <v>0</v>
      </c>
      <c r="HLS130">
        <f>'3000m3'!HMG122</f>
        <v>0</v>
      </c>
      <c r="HLT130">
        <f>'3000m3'!HMH122</f>
        <v>0</v>
      </c>
      <c r="HLU130">
        <f>'3000m3'!HMI122</f>
        <v>0</v>
      </c>
      <c r="HLV130">
        <f>'3000m3'!HMJ122</f>
        <v>0</v>
      </c>
      <c r="HLW130">
        <f>'3000m3'!HMK122</f>
        <v>0</v>
      </c>
      <c r="HLX130">
        <f>'3000m3'!HML122</f>
        <v>0</v>
      </c>
      <c r="HLY130">
        <f>'3000m3'!HMM122</f>
        <v>0</v>
      </c>
      <c r="HLZ130">
        <f>'3000m3'!HMN122</f>
        <v>0</v>
      </c>
      <c r="HMA130">
        <f>'3000m3'!HMO122</f>
        <v>0</v>
      </c>
      <c r="HMB130">
        <f>'3000m3'!HMP122</f>
        <v>0</v>
      </c>
      <c r="HMC130">
        <f>'3000m3'!HMQ122</f>
        <v>0</v>
      </c>
      <c r="HMD130">
        <f>'3000m3'!HMR122</f>
        <v>0</v>
      </c>
      <c r="HME130">
        <f>'3000m3'!HMS122</f>
        <v>0</v>
      </c>
      <c r="HMF130">
        <f>'3000m3'!HMT122</f>
        <v>0</v>
      </c>
      <c r="HMG130">
        <f>'3000m3'!HMU122</f>
        <v>0</v>
      </c>
      <c r="HMH130">
        <f>'3000m3'!HMV122</f>
        <v>0</v>
      </c>
      <c r="HMI130">
        <f>'3000m3'!HMW122</f>
        <v>0</v>
      </c>
      <c r="HMJ130">
        <f>'3000m3'!HMX122</f>
        <v>0</v>
      </c>
      <c r="HMK130">
        <f>'3000m3'!HMY122</f>
        <v>0</v>
      </c>
      <c r="HML130">
        <f>'3000m3'!HMZ122</f>
        <v>0</v>
      </c>
      <c r="HMM130">
        <f>'3000m3'!HNA122</f>
        <v>0</v>
      </c>
      <c r="HMN130">
        <f>'3000m3'!HNB122</f>
        <v>0</v>
      </c>
      <c r="HMO130">
        <f>'3000m3'!HNC122</f>
        <v>0</v>
      </c>
      <c r="HMP130">
        <f>'3000m3'!HND122</f>
        <v>0</v>
      </c>
      <c r="HMQ130">
        <f>'3000m3'!HNE122</f>
        <v>0</v>
      </c>
      <c r="HMR130">
        <f>'3000m3'!HNF122</f>
        <v>0</v>
      </c>
      <c r="HMS130">
        <f>'3000m3'!HNG122</f>
        <v>0</v>
      </c>
      <c r="HMT130">
        <f>'3000m3'!HNH122</f>
        <v>0</v>
      </c>
      <c r="HMU130">
        <f>'3000m3'!HNI122</f>
        <v>0</v>
      </c>
      <c r="HMV130">
        <f>'3000m3'!HNJ122</f>
        <v>0</v>
      </c>
      <c r="HMW130">
        <f>'3000m3'!HNK122</f>
        <v>0</v>
      </c>
      <c r="HMX130">
        <f>'3000m3'!HNL122</f>
        <v>0</v>
      </c>
      <c r="HMY130">
        <f>'3000m3'!HNM122</f>
        <v>0</v>
      </c>
      <c r="HMZ130">
        <f>'3000m3'!HNN122</f>
        <v>0</v>
      </c>
      <c r="HNA130">
        <f>'3000m3'!HNO122</f>
        <v>0</v>
      </c>
      <c r="HNB130">
        <f>'3000m3'!HNP122</f>
        <v>0</v>
      </c>
      <c r="HNC130">
        <f>'3000m3'!HNQ122</f>
        <v>0</v>
      </c>
      <c r="HND130">
        <f>'3000m3'!HNR122</f>
        <v>0</v>
      </c>
      <c r="HNE130">
        <f>'3000m3'!HNS122</f>
        <v>0</v>
      </c>
      <c r="HNF130">
        <f>'3000m3'!HNT122</f>
        <v>0</v>
      </c>
      <c r="HNG130">
        <f>'3000m3'!HNU122</f>
        <v>0</v>
      </c>
      <c r="HNH130">
        <f>'3000m3'!HNV122</f>
        <v>0</v>
      </c>
      <c r="HNI130">
        <f>'3000m3'!HNW122</f>
        <v>0</v>
      </c>
      <c r="HNJ130">
        <f>'3000m3'!HNX122</f>
        <v>0</v>
      </c>
      <c r="HNK130">
        <f>'3000m3'!HNY122</f>
        <v>0</v>
      </c>
      <c r="HNL130">
        <f>'3000m3'!HNZ122</f>
        <v>0</v>
      </c>
      <c r="HNM130">
        <f>'3000m3'!HOA122</f>
        <v>0</v>
      </c>
      <c r="HNN130">
        <f>'3000m3'!HOB122</f>
        <v>0</v>
      </c>
      <c r="HNO130">
        <f>'3000m3'!HOC122</f>
        <v>0</v>
      </c>
      <c r="HNP130">
        <f>'3000m3'!HOD122</f>
        <v>0</v>
      </c>
      <c r="HNQ130">
        <f>'3000m3'!HOE122</f>
        <v>0</v>
      </c>
      <c r="HNR130">
        <f>'3000m3'!HOF122</f>
        <v>0</v>
      </c>
      <c r="HNS130">
        <f>'3000m3'!HOG122</f>
        <v>0</v>
      </c>
      <c r="HNT130">
        <f>'3000m3'!HOH122</f>
        <v>0</v>
      </c>
      <c r="HNU130">
        <f>'3000m3'!HOI122</f>
        <v>0</v>
      </c>
      <c r="HNV130">
        <f>'3000m3'!HOJ122</f>
        <v>0</v>
      </c>
      <c r="HNW130">
        <f>'3000m3'!HOK122</f>
        <v>0</v>
      </c>
      <c r="HNX130">
        <f>'3000m3'!HOL122</f>
        <v>0</v>
      </c>
      <c r="HNY130">
        <f>'3000m3'!HOM122</f>
        <v>0</v>
      </c>
      <c r="HNZ130">
        <f>'3000m3'!HON122</f>
        <v>0</v>
      </c>
      <c r="HOA130">
        <f>'3000m3'!HOO122</f>
        <v>0</v>
      </c>
      <c r="HOB130">
        <f>'3000m3'!HOP122</f>
        <v>0</v>
      </c>
      <c r="HOC130">
        <f>'3000m3'!HOQ122</f>
        <v>0</v>
      </c>
      <c r="HOD130">
        <f>'3000m3'!HOR122</f>
        <v>0</v>
      </c>
      <c r="HOE130">
        <f>'3000m3'!HOS122</f>
        <v>0</v>
      </c>
      <c r="HOF130">
        <f>'3000m3'!HOT122</f>
        <v>0</v>
      </c>
      <c r="HOG130">
        <f>'3000m3'!HOU122</f>
        <v>0</v>
      </c>
      <c r="HOH130">
        <f>'3000m3'!HOV122</f>
        <v>0</v>
      </c>
      <c r="HOI130">
        <f>'3000m3'!HOW122</f>
        <v>0</v>
      </c>
      <c r="HOJ130">
        <f>'3000m3'!HOX122</f>
        <v>0</v>
      </c>
      <c r="HOK130">
        <f>'3000m3'!HOY122</f>
        <v>0</v>
      </c>
      <c r="HOL130">
        <f>'3000m3'!HOZ122</f>
        <v>0</v>
      </c>
      <c r="HOM130">
        <f>'3000m3'!HPA122</f>
        <v>0</v>
      </c>
      <c r="HON130">
        <f>'3000m3'!HPB122</f>
        <v>0</v>
      </c>
      <c r="HOO130">
        <f>'3000m3'!HPC122</f>
        <v>0</v>
      </c>
      <c r="HOP130">
        <f>'3000m3'!HPD122</f>
        <v>0</v>
      </c>
      <c r="HOQ130">
        <f>'3000m3'!HPE122</f>
        <v>0</v>
      </c>
      <c r="HOR130">
        <f>'3000m3'!HPF122</f>
        <v>0</v>
      </c>
      <c r="HOS130">
        <f>'3000m3'!HPG122</f>
        <v>0</v>
      </c>
      <c r="HOT130">
        <f>'3000m3'!HPH122</f>
        <v>0</v>
      </c>
      <c r="HOU130">
        <f>'3000m3'!HPI122</f>
        <v>0</v>
      </c>
      <c r="HOV130">
        <f>'3000m3'!HPJ122</f>
        <v>0</v>
      </c>
      <c r="HOW130">
        <f>'3000m3'!HPK122</f>
        <v>0</v>
      </c>
      <c r="HOX130">
        <f>'3000m3'!HPL122</f>
        <v>0</v>
      </c>
      <c r="HOY130">
        <f>'3000m3'!HPM122</f>
        <v>0</v>
      </c>
      <c r="HOZ130">
        <f>'3000m3'!HPN122</f>
        <v>0</v>
      </c>
      <c r="HPA130">
        <f>'3000m3'!HPO122</f>
        <v>0</v>
      </c>
      <c r="HPB130">
        <f>'3000m3'!HPP122</f>
        <v>0</v>
      </c>
      <c r="HPC130">
        <f>'3000m3'!HPQ122</f>
        <v>0</v>
      </c>
      <c r="HPD130">
        <f>'3000m3'!HPR122</f>
        <v>0</v>
      </c>
      <c r="HPE130">
        <f>'3000m3'!HPS122</f>
        <v>0</v>
      </c>
      <c r="HPF130">
        <f>'3000m3'!HPT122</f>
        <v>0</v>
      </c>
      <c r="HPG130">
        <f>'3000m3'!HPU122</f>
        <v>0</v>
      </c>
      <c r="HPH130">
        <f>'3000m3'!HPV122</f>
        <v>0</v>
      </c>
      <c r="HPI130">
        <f>'3000m3'!HPW122</f>
        <v>0</v>
      </c>
      <c r="HPJ130">
        <f>'3000m3'!HPX122</f>
        <v>0</v>
      </c>
      <c r="HPK130">
        <f>'3000m3'!HPY122</f>
        <v>0</v>
      </c>
      <c r="HPL130">
        <f>'3000m3'!HPZ122</f>
        <v>0</v>
      </c>
      <c r="HPM130">
        <f>'3000m3'!HQA122</f>
        <v>0</v>
      </c>
      <c r="HPN130">
        <f>'3000m3'!HQB122</f>
        <v>0</v>
      </c>
      <c r="HPO130">
        <f>'3000m3'!HQC122</f>
        <v>0</v>
      </c>
      <c r="HPP130">
        <f>'3000m3'!HQD122</f>
        <v>0</v>
      </c>
      <c r="HPQ130">
        <f>'3000m3'!HQE122</f>
        <v>0</v>
      </c>
      <c r="HPR130">
        <f>'3000m3'!HQF122</f>
        <v>0</v>
      </c>
      <c r="HPS130">
        <f>'3000m3'!HQG122</f>
        <v>0</v>
      </c>
      <c r="HPT130">
        <f>'3000m3'!HQH122</f>
        <v>0</v>
      </c>
      <c r="HPU130">
        <f>'3000m3'!HQI122</f>
        <v>0</v>
      </c>
      <c r="HPV130">
        <f>'3000m3'!HQJ122</f>
        <v>0</v>
      </c>
      <c r="HPW130">
        <f>'3000m3'!HQK122</f>
        <v>0</v>
      </c>
      <c r="HPX130">
        <f>'3000m3'!HQL122</f>
        <v>0</v>
      </c>
      <c r="HPY130">
        <f>'3000m3'!HQM122</f>
        <v>0</v>
      </c>
      <c r="HPZ130">
        <f>'3000m3'!HQN122</f>
        <v>0</v>
      </c>
      <c r="HQA130">
        <f>'3000m3'!HQO122</f>
        <v>0</v>
      </c>
      <c r="HQB130">
        <f>'3000m3'!HQP122</f>
        <v>0</v>
      </c>
      <c r="HQC130">
        <f>'3000m3'!HQQ122</f>
        <v>0</v>
      </c>
      <c r="HQD130">
        <f>'3000m3'!HQR122</f>
        <v>0</v>
      </c>
      <c r="HQE130">
        <f>'3000m3'!HQS122</f>
        <v>0</v>
      </c>
      <c r="HQF130">
        <f>'3000m3'!HQT122</f>
        <v>0</v>
      </c>
      <c r="HQG130">
        <f>'3000m3'!HQU122</f>
        <v>0</v>
      </c>
      <c r="HQH130">
        <f>'3000m3'!HQV122</f>
        <v>0</v>
      </c>
      <c r="HQI130">
        <f>'3000m3'!HQW122</f>
        <v>0</v>
      </c>
      <c r="HQJ130">
        <f>'3000m3'!HQX122</f>
        <v>0</v>
      </c>
      <c r="HQK130">
        <f>'3000m3'!HQY122</f>
        <v>0</v>
      </c>
      <c r="HQL130">
        <f>'3000m3'!HQZ122</f>
        <v>0</v>
      </c>
      <c r="HQM130">
        <f>'3000m3'!HRA122</f>
        <v>0</v>
      </c>
      <c r="HQN130">
        <f>'3000m3'!HRB122</f>
        <v>0</v>
      </c>
      <c r="HQO130">
        <f>'3000m3'!HRC122</f>
        <v>0</v>
      </c>
      <c r="HQP130">
        <f>'3000m3'!HRD122</f>
        <v>0</v>
      </c>
      <c r="HQQ130">
        <f>'3000m3'!HRE122</f>
        <v>0</v>
      </c>
      <c r="HQR130">
        <f>'3000m3'!HRF122</f>
        <v>0</v>
      </c>
      <c r="HQS130">
        <f>'3000m3'!HRG122</f>
        <v>0</v>
      </c>
      <c r="HQT130">
        <f>'3000m3'!HRH122</f>
        <v>0</v>
      </c>
      <c r="HQU130">
        <f>'3000m3'!HRI122</f>
        <v>0</v>
      </c>
      <c r="HQV130">
        <f>'3000m3'!HRJ122</f>
        <v>0</v>
      </c>
      <c r="HQW130">
        <f>'3000m3'!HRK122</f>
        <v>0</v>
      </c>
      <c r="HQX130">
        <f>'3000m3'!HRL122</f>
        <v>0</v>
      </c>
      <c r="HQY130">
        <f>'3000m3'!HRM122</f>
        <v>0</v>
      </c>
      <c r="HQZ130">
        <f>'3000m3'!HRN122</f>
        <v>0</v>
      </c>
      <c r="HRA130">
        <f>'3000m3'!HRO122</f>
        <v>0</v>
      </c>
      <c r="HRB130">
        <f>'3000m3'!HRP122</f>
        <v>0</v>
      </c>
      <c r="HRC130">
        <f>'3000m3'!HRQ122</f>
        <v>0</v>
      </c>
      <c r="HRD130">
        <f>'3000m3'!HRR122</f>
        <v>0</v>
      </c>
      <c r="HRE130">
        <f>'3000m3'!HRS122</f>
        <v>0</v>
      </c>
      <c r="HRF130">
        <f>'3000m3'!HRT122</f>
        <v>0</v>
      </c>
      <c r="HRG130">
        <f>'3000m3'!HRU122</f>
        <v>0</v>
      </c>
      <c r="HRH130">
        <f>'3000m3'!HRV122</f>
        <v>0</v>
      </c>
      <c r="HRI130">
        <f>'3000m3'!HRW122</f>
        <v>0</v>
      </c>
      <c r="HRJ130">
        <f>'3000m3'!HRX122</f>
        <v>0</v>
      </c>
      <c r="HRK130">
        <f>'3000m3'!HRY122</f>
        <v>0</v>
      </c>
      <c r="HRL130">
        <f>'3000m3'!HRZ122</f>
        <v>0</v>
      </c>
      <c r="HRM130">
        <f>'3000m3'!HSA122</f>
        <v>0</v>
      </c>
      <c r="HRN130">
        <f>'3000m3'!HSB122</f>
        <v>0</v>
      </c>
      <c r="HRO130">
        <f>'3000m3'!HSC122</f>
        <v>0</v>
      </c>
      <c r="HRP130">
        <f>'3000m3'!HSD122</f>
        <v>0</v>
      </c>
      <c r="HRQ130">
        <f>'3000m3'!HSE122</f>
        <v>0</v>
      </c>
      <c r="HRR130">
        <f>'3000m3'!HSF122</f>
        <v>0</v>
      </c>
      <c r="HRS130">
        <f>'3000m3'!HSG122</f>
        <v>0</v>
      </c>
      <c r="HRT130">
        <f>'3000m3'!HSH122</f>
        <v>0</v>
      </c>
      <c r="HRU130">
        <f>'3000m3'!HSI122</f>
        <v>0</v>
      </c>
      <c r="HRV130">
        <f>'3000m3'!HSJ122</f>
        <v>0</v>
      </c>
      <c r="HRW130">
        <f>'3000m3'!HSK122</f>
        <v>0</v>
      </c>
      <c r="HRX130">
        <f>'3000m3'!HSL122</f>
        <v>0</v>
      </c>
      <c r="HRY130">
        <f>'3000m3'!HSM122</f>
        <v>0</v>
      </c>
      <c r="HRZ130">
        <f>'3000m3'!HSN122</f>
        <v>0</v>
      </c>
      <c r="HSA130">
        <f>'3000m3'!HSO122</f>
        <v>0</v>
      </c>
      <c r="HSB130">
        <f>'3000m3'!HSP122</f>
        <v>0</v>
      </c>
      <c r="HSC130">
        <f>'3000m3'!HSQ122</f>
        <v>0</v>
      </c>
      <c r="HSD130">
        <f>'3000m3'!HSR122</f>
        <v>0</v>
      </c>
      <c r="HSE130">
        <f>'3000m3'!HSS122</f>
        <v>0</v>
      </c>
      <c r="HSF130">
        <f>'3000m3'!HST122</f>
        <v>0</v>
      </c>
      <c r="HSG130">
        <f>'3000m3'!HSU122</f>
        <v>0</v>
      </c>
      <c r="HSH130">
        <f>'3000m3'!HSV122</f>
        <v>0</v>
      </c>
      <c r="HSI130">
        <f>'3000m3'!HSW122</f>
        <v>0</v>
      </c>
      <c r="HSJ130">
        <f>'3000m3'!HSX122</f>
        <v>0</v>
      </c>
      <c r="HSK130">
        <f>'3000m3'!HSY122</f>
        <v>0</v>
      </c>
      <c r="HSL130">
        <f>'3000m3'!HSZ122</f>
        <v>0</v>
      </c>
      <c r="HSM130">
        <f>'3000m3'!HTA122</f>
        <v>0</v>
      </c>
      <c r="HSN130">
        <f>'3000m3'!HTB122</f>
        <v>0</v>
      </c>
      <c r="HSO130">
        <f>'3000m3'!HTC122</f>
        <v>0</v>
      </c>
      <c r="HSP130">
        <f>'3000m3'!HTD122</f>
        <v>0</v>
      </c>
      <c r="HSQ130">
        <f>'3000m3'!HTE122</f>
        <v>0</v>
      </c>
      <c r="HSR130">
        <f>'3000m3'!HTF122</f>
        <v>0</v>
      </c>
      <c r="HSS130">
        <f>'3000m3'!HTG122</f>
        <v>0</v>
      </c>
      <c r="HST130">
        <f>'3000m3'!HTH122</f>
        <v>0</v>
      </c>
      <c r="HSU130">
        <f>'3000m3'!HTI122</f>
        <v>0</v>
      </c>
      <c r="HSV130">
        <f>'3000m3'!HTJ122</f>
        <v>0</v>
      </c>
      <c r="HSW130">
        <f>'3000m3'!HTK122</f>
        <v>0</v>
      </c>
      <c r="HSX130">
        <f>'3000m3'!HTL122</f>
        <v>0</v>
      </c>
      <c r="HSY130">
        <f>'3000m3'!HTM122</f>
        <v>0</v>
      </c>
      <c r="HSZ130">
        <f>'3000m3'!HTN122</f>
        <v>0</v>
      </c>
      <c r="HTA130">
        <f>'3000m3'!HTO122</f>
        <v>0</v>
      </c>
      <c r="HTB130">
        <f>'3000m3'!HTP122</f>
        <v>0</v>
      </c>
      <c r="HTC130">
        <f>'3000m3'!HTQ122</f>
        <v>0</v>
      </c>
      <c r="HTD130">
        <f>'3000m3'!HTR122</f>
        <v>0</v>
      </c>
      <c r="HTE130">
        <f>'3000m3'!HTS122</f>
        <v>0</v>
      </c>
      <c r="HTF130">
        <f>'3000m3'!HTT122</f>
        <v>0</v>
      </c>
      <c r="HTG130">
        <f>'3000m3'!HTU122</f>
        <v>0</v>
      </c>
      <c r="HTH130">
        <f>'3000m3'!HTV122</f>
        <v>0</v>
      </c>
      <c r="HTI130">
        <f>'3000m3'!HTW122</f>
        <v>0</v>
      </c>
      <c r="HTJ130">
        <f>'3000m3'!HTX122</f>
        <v>0</v>
      </c>
      <c r="HTK130">
        <f>'3000m3'!HTY122</f>
        <v>0</v>
      </c>
      <c r="HTL130">
        <f>'3000m3'!HTZ122</f>
        <v>0</v>
      </c>
      <c r="HTM130">
        <f>'3000m3'!HUA122</f>
        <v>0</v>
      </c>
      <c r="HTN130">
        <f>'3000m3'!HUB122</f>
        <v>0</v>
      </c>
      <c r="HTO130">
        <f>'3000m3'!HUC122</f>
        <v>0</v>
      </c>
      <c r="HTP130">
        <f>'3000m3'!HUD122</f>
        <v>0</v>
      </c>
      <c r="HTQ130">
        <f>'3000m3'!HUE122</f>
        <v>0</v>
      </c>
      <c r="HTR130">
        <f>'3000m3'!HUF122</f>
        <v>0</v>
      </c>
      <c r="HTS130">
        <f>'3000m3'!HUG122</f>
        <v>0</v>
      </c>
      <c r="HTT130">
        <f>'3000m3'!HUH122</f>
        <v>0</v>
      </c>
      <c r="HTU130">
        <f>'3000m3'!HUI122</f>
        <v>0</v>
      </c>
      <c r="HTV130">
        <f>'3000m3'!HUJ122</f>
        <v>0</v>
      </c>
      <c r="HTW130">
        <f>'3000m3'!HUK122</f>
        <v>0</v>
      </c>
      <c r="HTX130">
        <f>'3000m3'!HUL122</f>
        <v>0</v>
      </c>
      <c r="HTY130">
        <f>'3000m3'!HUM122</f>
        <v>0</v>
      </c>
      <c r="HTZ130">
        <f>'3000m3'!HUN122</f>
        <v>0</v>
      </c>
      <c r="HUA130">
        <f>'3000m3'!HUO122</f>
        <v>0</v>
      </c>
      <c r="HUB130">
        <f>'3000m3'!HUP122</f>
        <v>0</v>
      </c>
      <c r="HUC130">
        <f>'3000m3'!HUQ122</f>
        <v>0</v>
      </c>
      <c r="HUD130">
        <f>'3000m3'!HUR122</f>
        <v>0</v>
      </c>
      <c r="HUE130">
        <f>'3000m3'!HUS122</f>
        <v>0</v>
      </c>
      <c r="HUF130">
        <f>'3000m3'!HUT122</f>
        <v>0</v>
      </c>
      <c r="HUG130">
        <f>'3000m3'!HUU122</f>
        <v>0</v>
      </c>
      <c r="HUH130">
        <f>'3000m3'!HUV122</f>
        <v>0</v>
      </c>
      <c r="HUI130">
        <f>'3000m3'!HUW122</f>
        <v>0</v>
      </c>
      <c r="HUJ130">
        <f>'3000m3'!HUX122</f>
        <v>0</v>
      </c>
      <c r="HUK130">
        <f>'3000m3'!HUY122</f>
        <v>0</v>
      </c>
      <c r="HUL130">
        <f>'3000m3'!HUZ122</f>
        <v>0</v>
      </c>
      <c r="HUM130">
        <f>'3000m3'!HVA122</f>
        <v>0</v>
      </c>
      <c r="HUN130">
        <f>'3000m3'!HVB122</f>
        <v>0</v>
      </c>
      <c r="HUO130">
        <f>'3000m3'!HVC122</f>
        <v>0</v>
      </c>
      <c r="HUP130">
        <f>'3000m3'!HVD122</f>
        <v>0</v>
      </c>
      <c r="HUQ130">
        <f>'3000m3'!HVE122</f>
        <v>0</v>
      </c>
      <c r="HUR130">
        <f>'3000m3'!HVF122</f>
        <v>0</v>
      </c>
      <c r="HUS130">
        <f>'3000m3'!HVG122</f>
        <v>0</v>
      </c>
      <c r="HUT130">
        <f>'3000m3'!HVH122</f>
        <v>0</v>
      </c>
      <c r="HUU130">
        <f>'3000m3'!HVI122</f>
        <v>0</v>
      </c>
      <c r="HUV130">
        <f>'3000m3'!HVJ122</f>
        <v>0</v>
      </c>
      <c r="HUW130">
        <f>'3000m3'!HVK122</f>
        <v>0</v>
      </c>
      <c r="HUX130">
        <f>'3000m3'!HVL122</f>
        <v>0</v>
      </c>
      <c r="HUY130">
        <f>'3000m3'!HVM122</f>
        <v>0</v>
      </c>
      <c r="HUZ130">
        <f>'3000m3'!HVN122</f>
        <v>0</v>
      </c>
      <c r="HVA130">
        <f>'3000m3'!HVO122</f>
        <v>0</v>
      </c>
      <c r="HVB130">
        <f>'3000m3'!HVP122</f>
        <v>0</v>
      </c>
      <c r="HVC130">
        <f>'3000m3'!HVQ122</f>
        <v>0</v>
      </c>
      <c r="HVD130">
        <f>'3000m3'!HVR122</f>
        <v>0</v>
      </c>
      <c r="HVE130">
        <f>'3000m3'!HVS122</f>
        <v>0</v>
      </c>
      <c r="HVF130">
        <f>'3000m3'!HVT122</f>
        <v>0</v>
      </c>
      <c r="HVG130">
        <f>'3000m3'!HVU122</f>
        <v>0</v>
      </c>
      <c r="HVH130">
        <f>'3000m3'!HVV122</f>
        <v>0</v>
      </c>
      <c r="HVI130">
        <f>'3000m3'!HVW122</f>
        <v>0</v>
      </c>
      <c r="HVJ130">
        <f>'3000m3'!HVX122</f>
        <v>0</v>
      </c>
      <c r="HVK130">
        <f>'3000m3'!HVY122</f>
        <v>0</v>
      </c>
      <c r="HVL130">
        <f>'3000m3'!HVZ122</f>
        <v>0</v>
      </c>
      <c r="HVM130">
        <f>'3000m3'!HWA122</f>
        <v>0</v>
      </c>
      <c r="HVN130">
        <f>'3000m3'!HWB122</f>
        <v>0</v>
      </c>
      <c r="HVO130">
        <f>'3000m3'!HWC122</f>
        <v>0</v>
      </c>
      <c r="HVP130">
        <f>'3000m3'!HWD122</f>
        <v>0</v>
      </c>
      <c r="HVQ130">
        <f>'3000m3'!HWE122</f>
        <v>0</v>
      </c>
      <c r="HVR130">
        <f>'3000m3'!HWF122</f>
        <v>0</v>
      </c>
      <c r="HVS130">
        <f>'3000m3'!HWG122</f>
        <v>0</v>
      </c>
      <c r="HVT130">
        <f>'3000m3'!HWH122</f>
        <v>0</v>
      </c>
      <c r="HVU130">
        <f>'3000m3'!HWI122</f>
        <v>0</v>
      </c>
      <c r="HVV130">
        <f>'3000m3'!HWJ122</f>
        <v>0</v>
      </c>
      <c r="HVW130">
        <f>'3000m3'!HWK122</f>
        <v>0</v>
      </c>
      <c r="HVX130">
        <f>'3000m3'!HWL122</f>
        <v>0</v>
      </c>
      <c r="HVY130">
        <f>'3000m3'!HWM122</f>
        <v>0</v>
      </c>
      <c r="HVZ130">
        <f>'3000m3'!HWN122</f>
        <v>0</v>
      </c>
      <c r="HWA130">
        <f>'3000m3'!HWO122</f>
        <v>0</v>
      </c>
      <c r="HWB130">
        <f>'3000m3'!HWP122</f>
        <v>0</v>
      </c>
      <c r="HWC130">
        <f>'3000m3'!HWQ122</f>
        <v>0</v>
      </c>
      <c r="HWD130">
        <f>'3000m3'!HWR122</f>
        <v>0</v>
      </c>
      <c r="HWE130">
        <f>'3000m3'!HWS122</f>
        <v>0</v>
      </c>
      <c r="HWF130">
        <f>'3000m3'!HWT122</f>
        <v>0</v>
      </c>
      <c r="HWG130">
        <f>'3000m3'!HWU122</f>
        <v>0</v>
      </c>
      <c r="HWH130">
        <f>'3000m3'!HWV122</f>
        <v>0</v>
      </c>
      <c r="HWI130">
        <f>'3000m3'!HWW122</f>
        <v>0</v>
      </c>
      <c r="HWJ130">
        <f>'3000m3'!HWX122</f>
        <v>0</v>
      </c>
      <c r="HWK130">
        <f>'3000m3'!HWY122</f>
        <v>0</v>
      </c>
      <c r="HWL130">
        <f>'3000m3'!HWZ122</f>
        <v>0</v>
      </c>
      <c r="HWM130">
        <f>'3000m3'!HXA122</f>
        <v>0</v>
      </c>
      <c r="HWN130">
        <f>'3000m3'!HXB122</f>
        <v>0</v>
      </c>
      <c r="HWO130">
        <f>'3000m3'!HXC122</f>
        <v>0</v>
      </c>
      <c r="HWP130">
        <f>'3000m3'!HXD122</f>
        <v>0</v>
      </c>
      <c r="HWQ130">
        <f>'3000m3'!HXE122</f>
        <v>0</v>
      </c>
      <c r="HWR130">
        <f>'3000m3'!HXF122</f>
        <v>0</v>
      </c>
      <c r="HWS130">
        <f>'3000m3'!HXG122</f>
        <v>0</v>
      </c>
      <c r="HWT130">
        <f>'3000m3'!HXH122</f>
        <v>0</v>
      </c>
      <c r="HWU130">
        <f>'3000m3'!HXI122</f>
        <v>0</v>
      </c>
      <c r="HWV130">
        <f>'3000m3'!HXJ122</f>
        <v>0</v>
      </c>
      <c r="HWW130">
        <f>'3000m3'!HXK122</f>
        <v>0</v>
      </c>
      <c r="HWX130">
        <f>'3000m3'!HXL122</f>
        <v>0</v>
      </c>
      <c r="HWY130">
        <f>'3000m3'!HXM122</f>
        <v>0</v>
      </c>
      <c r="HWZ130">
        <f>'3000m3'!HXN122</f>
        <v>0</v>
      </c>
      <c r="HXA130">
        <f>'3000m3'!HXO122</f>
        <v>0</v>
      </c>
      <c r="HXB130">
        <f>'3000m3'!HXP122</f>
        <v>0</v>
      </c>
      <c r="HXC130">
        <f>'3000m3'!HXQ122</f>
        <v>0</v>
      </c>
      <c r="HXD130">
        <f>'3000m3'!HXR122</f>
        <v>0</v>
      </c>
      <c r="HXE130">
        <f>'3000m3'!HXS122</f>
        <v>0</v>
      </c>
      <c r="HXF130">
        <f>'3000m3'!HXT122</f>
        <v>0</v>
      </c>
      <c r="HXG130">
        <f>'3000m3'!HXU122</f>
        <v>0</v>
      </c>
      <c r="HXH130">
        <f>'3000m3'!HXV122</f>
        <v>0</v>
      </c>
      <c r="HXI130">
        <f>'3000m3'!HXW122</f>
        <v>0</v>
      </c>
      <c r="HXJ130">
        <f>'3000m3'!HXX122</f>
        <v>0</v>
      </c>
      <c r="HXK130">
        <f>'3000m3'!HXY122</f>
        <v>0</v>
      </c>
      <c r="HXL130">
        <f>'3000m3'!HXZ122</f>
        <v>0</v>
      </c>
      <c r="HXM130">
        <f>'3000m3'!HYA122</f>
        <v>0</v>
      </c>
      <c r="HXN130">
        <f>'3000m3'!HYB122</f>
        <v>0</v>
      </c>
      <c r="HXO130">
        <f>'3000m3'!HYC122</f>
        <v>0</v>
      </c>
      <c r="HXP130">
        <f>'3000m3'!HYD122</f>
        <v>0</v>
      </c>
      <c r="HXQ130">
        <f>'3000m3'!HYE122</f>
        <v>0</v>
      </c>
      <c r="HXR130">
        <f>'3000m3'!HYF122</f>
        <v>0</v>
      </c>
      <c r="HXS130">
        <f>'3000m3'!HYG122</f>
        <v>0</v>
      </c>
      <c r="HXT130">
        <f>'3000m3'!HYH122</f>
        <v>0</v>
      </c>
      <c r="HXU130">
        <f>'3000m3'!HYI122</f>
        <v>0</v>
      </c>
      <c r="HXV130">
        <f>'3000m3'!HYJ122</f>
        <v>0</v>
      </c>
      <c r="HXW130">
        <f>'3000m3'!HYK122</f>
        <v>0</v>
      </c>
      <c r="HXX130">
        <f>'3000m3'!HYL122</f>
        <v>0</v>
      </c>
      <c r="HXY130">
        <f>'3000m3'!HYM122</f>
        <v>0</v>
      </c>
      <c r="HXZ130">
        <f>'3000m3'!HYN122</f>
        <v>0</v>
      </c>
      <c r="HYA130">
        <f>'3000m3'!HYO122</f>
        <v>0</v>
      </c>
      <c r="HYB130">
        <f>'3000m3'!HYP122</f>
        <v>0</v>
      </c>
      <c r="HYC130">
        <f>'3000m3'!HYQ122</f>
        <v>0</v>
      </c>
      <c r="HYD130">
        <f>'3000m3'!HYR122</f>
        <v>0</v>
      </c>
      <c r="HYE130">
        <f>'3000m3'!HYS122</f>
        <v>0</v>
      </c>
      <c r="HYF130">
        <f>'3000m3'!HYT122</f>
        <v>0</v>
      </c>
      <c r="HYG130">
        <f>'3000m3'!HYU122</f>
        <v>0</v>
      </c>
      <c r="HYH130">
        <f>'3000m3'!HYV122</f>
        <v>0</v>
      </c>
      <c r="HYI130">
        <f>'3000m3'!HYW122</f>
        <v>0</v>
      </c>
      <c r="HYJ130">
        <f>'3000m3'!HYX122</f>
        <v>0</v>
      </c>
      <c r="HYK130">
        <f>'3000m3'!HYY122</f>
        <v>0</v>
      </c>
      <c r="HYL130">
        <f>'3000m3'!HYZ122</f>
        <v>0</v>
      </c>
      <c r="HYM130">
        <f>'3000m3'!HZA122</f>
        <v>0</v>
      </c>
      <c r="HYN130">
        <f>'3000m3'!HZB122</f>
        <v>0</v>
      </c>
      <c r="HYO130">
        <f>'3000m3'!HZC122</f>
        <v>0</v>
      </c>
      <c r="HYP130">
        <f>'3000m3'!HZD122</f>
        <v>0</v>
      </c>
      <c r="HYQ130">
        <f>'3000m3'!HZE122</f>
        <v>0</v>
      </c>
      <c r="HYR130">
        <f>'3000m3'!HZF122</f>
        <v>0</v>
      </c>
      <c r="HYS130">
        <f>'3000m3'!HZG122</f>
        <v>0</v>
      </c>
      <c r="HYT130">
        <f>'3000m3'!HZH122</f>
        <v>0</v>
      </c>
      <c r="HYU130">
        <f>'3000m3'!HZI122</f>
        <v>0</v>
      </c>
      <c r="HYV130">
        <f>'3000m3'!HZJ122</f>
        <v>0</v>
      </c>
      <c r="HYW130">
        <f>'3000m3'!HZK122</f>
        <v>0</v>
      </c>
      <c r="HYX130">
        <f>'3000m3'!HZL122</f>
        <v>0</v>
      </c>
      <c r="HYY130">
        <f>'3000m3'!HZM122</f>
        <v>0</v>
      </c>
      <c r="HYZ130">
        <f>'3000m3'!HZN122</f>
        <v>0</v>
      </c>
      <c r="HZA130">
        <f>'3000m3'!HZO122</f>
        <v>0</v>
      </c>
      <c r="HZB130">
        <f>'3000m3'!HZP122</f>
        <v>0</v>
      </c>
      <c r="HZC130">
        <f>'3000m3'!HZQ122</f>
        <v>0</v>
      </c>
      <c r="HZD130">
        <f>'3000m3'!HZR122</f>
        <v>0</v>
      </c>
      <c r="HZE130">
        <f>'3000m3'!HZS122</f>
        <v>0</v>
      </c>
      <c r="HZF130">
        <f>'3000m3'!HZT122</f>
        <v>0</v>
      </c>
      <c r="HZG130">
        <f>'3000m3'!HZU122</f>
        <v>0</v>
      </c>
      <c r="HZH130">
        <f>'3000m3'!HZV122</f>
        <v>0</v>
      </c>
      <c r="HZI130">
        <f>'3000m3'!HZW122</f>
        <v>0</v>
      </c>
      <c r="HZJ130">
        <f>'3000m3'!HZX122</f>
        <v>0</v>
      </c>
      <c r="HZK130">
        <f>'3000m3'!HZY122</f>
        <v>0</v>
      </c>
      <c r="HZL130">
        <f>'3000m3'!HZZ122</f>
        <v>0</v>
      </c>
      <c r="HZM130">
        <f>'3000m3'!IAA122</f>
        <v>0</v>
      </c>
      <c r="HZN130">
        <f>'3000m3'!IAB122</f>
        <v>0</v>
      </c>
      <c r="HZO130">
        <f>'3000m3'!IAC122</f>
        <v>0</v>
      </c>
      <c r="HZP130">
        <f>'3000m3'!IAD122</f>
        <v>0</v>
      </c>
      <c r="HZQ130">
        <f>'3000m3'!IAE122</f>
        <v>0</v>
      </c>
      <c r="HZR130">
        <f>'3000m3'!IAF122</f>
        <v>0</v>
      </c>
      <c r="HZS130">
        <f>'3000m3'!IAG122</f>
        <v>0</v>
      </c>
      <c r="HZT130">
        <f>'3000m3'!IAH122</f>
        <v>0</v>
      </c>
      <c r="HZU130">
        <f>'3000m3'!IAI122</f>
        <v>0</v>
      </c>
      <c r="HZV130">
        <f>'3000m3'!IAJ122</f>
        <v>0</v>
      </c>
      <c r="HZW130">
        <f>'3000m3'!IAK122</f>
        <v>0</v>
      </c>
      <c r="HZX130">
        <f>'3000m3'!IAL122</f>
        <v>0</v>
      </c>
      <c r="HZY130">
        <f>'3000m3'!IAM122</f>
        <v>0</v>
      </c>
      <c r="HZZ130">
        <f>'3000m3'!IAN122</f>
        <v>0</v>
      </c>
      <c r="IAA130">
        <f>'3000m3'!IAO122</f>
        <v>0</v>
      </c>
      <c r="IAB130">
        <f>'3000m3'!IAP122</f>
        <v>0</v>
      </c>
      <c r="IAC130">
        <f>'3000m3'!IAQ122</f>
        <v>0</v>
      </c>
      <c r="IAD130">
        <f>'3000m3'!IAR122</f>
        <v>0</v>
      </c>
      <c r="IAE130">
        <f>'3000m3'!IAS122</f>
        <v>0</v>
      </c>
      <c r="IAF130">
        <f>'3000m3'!IAT122</f>
        <v>0</v>
      </c>
      <c r="IAG130">
        <f>'3000m3'!IAU122</f>
        <v>0</v>
      </c>
      <c r="IAH130">
        <f>'3000m3'!IAV122</f>
        <v>0</v>
      </c>
      <c r="IAI130">
        <f>'3000m3'!IAW122</f>
        <v>0</v>
      </c>
      <c r="IAJ130">
        <f>'3000m3'!IAX122</f>
        <v>0</v>
      </c>
      <c r="IAK130">
        <f>'3000m3'!IAY122</f>
        <v>0</v>
      </c>
      <c r="IAL130">
        <f>'3000m3'!IAZ122</f>
        <v>0</v>
      </c>
      <c r="IAM130">
        <f>'3000m3'!IBA122</f>
        <v>0</v>
      </c>
      <c r="IAN130">
        <f>'3000m3'!IBB122</f>
        <v>0</v>
      </c>
      <c r="IAO130">
        <f>'3000m3'!IBC122</f>
        <v>0</v>
      </c>
      <c r="IAP130">
        <f>'3000m3'!IBD122</f>
        <v>0</v>
      </c>
      <c r="IAQ130">
        <f>'3000m3'!IBE122</f>
        <v>0</v>
      </c>
      <c r="IAR130">
        <f>'3000m3'!IBF122</f>
        <v>0</v>
      </c>
      <c r="IAS130">
        <f>'3000m3'!IBG122</f>
        <v>0</v>
      </c>
      <c r="IAT130">
        <f>'3000m3'!IBH122</f>
        <v>0</v>
      </c>
      <c r="IAU130">
        <f>'3000m3'!IBI122</f>
        <v>0</v>
      </c>
      <c r="IAV130">
        <f>'3000m3'!IBJ122</f>
        <v>0</v>
      </c>
      <c r="IAW130">
        <f>'3000m3'!IBK122</f>
        <v>0</v>
      </c>
      <c r="IAX130">
        <f>'3000m3'!IBL122</f>
        <v>0</v>
      </c>
      <c r="IAY130">
        <f>'3000m3'!IBM122</f>
        <v>0</v>
      </c>
      <c r="IAZ130">
        <f>'3000m3'!IBN122</f>
        <v>0</v>
      </c>
      <c r="IBA130">
        <f>'3000m3'!IBO122</f>
        <v>0</v>
      </c>
      <c r="IBB130">
        <f>'3000m3'!IBP122</f>
        <v>0</v>
      </c>
      <c r="IBC130">
        <f>'3000m3'!IBQ122</f>
        <v>0</v>
      </c>
      <c r="IBD130">
        <f>'3000m3'!IBR122</f>
        <v>0</v>
      </c>
      <c r="IBE130">
        <f>'3000m3'!IBS122</f>
        <v>0</v>
      </c>
      <c r="IBF130">
        <f>'3000m3'!IBT122</f>
        <v>0</v>
      </c>
      <c r="IBG130">
        <f>'3000m3'!IBU122</f>
        <v>0</v>
      </c>
      <c r="IBH130">
        <f>'3000m3'!IBV122</f>
        <v>0</v>
      </c>
      <c r="IBI130">
        <f>'3000m3'!IBW122</f>
        <v>0</v>
      </c>
      <c r="IBJ130">
        <f>'3000m3'!IBX122</f>
        <v>0</v>
      </c>
      <c r="IBK130">
        <f>'3000m3'!IBY122</f>
        <v>0</v>
      </c>
      <c r="IBL130">
        <f>'3000m3'!IBZ122</f>
        <v>0</v>
      </c>
      <c r="IBM130">
        <f>'3000m3'!ICA122</f>
        <v>0</v>
      </c>
      <c r="IBN130">
        <f>'3000m3'!ICB122</f>
        <v>0</v>
      </c>
      <c r="IBO130">
        <f>'3000m3'!ICC122</f>
        <v>0</v>
      </c>
      <c r="IBP130">
        <f>'3000m3'!ICD122</f>
        <v>0</v>
      </c>
      <c r="IBQ130">
        <f>'3000m3'!ICE122</f>
        <v>0</v>
      </c>
      <c r="IBR130">
        <f>'3000m3'!ICF122</f>
        <v>0</v>
      </c>
      <c r="IBS130">
        <f>'3000m3'!ICG122</f>
        <v>0</v>
      </c>
      <c r="IBT130">
        <f>'3000m3'!ICH122</f>
        <v>0</v>
      </c>
      <c r="IBU130">
        <f>'3000m3'!ICI122</f>
        <v>0</v>
      </c>
      <c r="IBV130">
        <f>'3000m3'!ICJ122</f>
        <v>0</v>
      </c>
      <c r="IBW130">
        <f>'3000m3'!ICK122</f>
        <v>0</v>
      </c>
      <c r="IBX130">
        <f>'3000m3'!ICL122</f>
        <v>0</v>
      </c>
      <c r="IBY130">
        <f>'3000m3'!ICM122</f>
        <v>0</v>
      </c>
      <c r="IBZ130">
        <f>'3000m3'!ICN122</f>
        <v>0</v>
      </c>
      <c r="ICA130">
        <f>'3000m3'!ICO122</f>
        <v>0</v>
      </c>
      <c r="ICB130">
        <f>'3000m3'!ICP122</f>
        <v>0</v>
      </c>
      <c r="ICC130">
        <f>'3000m3'!ICQ122</f>
        <v>0</v>
      </c>
      <c r="ICD130">
        <f>'3000m3'!ICR122</f>
        <v>0</v>
      </c>
      <c r="ICE130">
        <f>'3000m3'!ICS122</f>
        <v>0</v>
      </c>
      <c r="ICF130">
        <f>'3000m3'!ICT122</f>
        <v>0</v>
      </c>
      <c r="ICG130">
        <f>'3000m3'!ICU122</f>
        <v>0</v>
      </c>
      <c r="ICH130">
        <f>'3000m3'!ICV122</f>
        <v>0</v>
      </c>
      <c r="ICI130">
        <f>'3000m3'!ICW122</f>
        <v>0</v>
      </c>
      <c r="ICJ130">
        <f>'3000m3'!ICX122</f>
        <v>0</v>
      </c>
      <c r="ICK130">
        <f>'3000m3'!ICY122</f>
        <v>0</v>
      </c>
      <c r="ICL130">
        <f>'3000m3'!ICZ122</f>
        <v>0</v>
      </c>
      <c r="ICM130">
        <f>'3000m3'!IDA122</f>
        <v>0</v>
      </c>
      <c r="ICN130">
        <f>'3000m3'!IDB122</f>
        <v>0</v>
      </c>
      <c r="ICO130">
        <f>'3000m3'!IDC122</f>
        <v>0</v>
      </c>
      <c r="ICP130">
        <f>'3000m3'!IDD122</f>
        <v>0</v>
      </c>
      <c r="ICQ130">
        <f>'3000m3'!IDE122</f>
        <v>0</v>
      </c>
      <c r="ICR130">
        <f>'3000m3'!IDF122</f>
        <v>0</v>
      </c>
      <c r="ICS130">
        <f>'3000m3'!IDG122</f>
        <v>0</v>
      </c>
      <c r="ICT130">
        <f>'3000m3'!IDH122</f>
        <v>0</v>
      </c>
      <c r="ICU130">
        <f>'3000m3'!IDI122</f>
        <v>0</v>
      </c>
      <c r="ICV130">
        <f>'3000m3'!IDJ122</f>
        <v>0</v>
      </c>
      <c r="ICW130">
        <f>'3000m3'!IDK122</f>
        <v>0</v>
      </c>
      <c r="ICX130">
        <f>'3000m3'!IDL122</f>
        <v>0</v>
      </c>
      <c r="ICY130">
        <f>'3000m3'!IDM122</f>
        <v>0</v>
      </c>
      <c r="ICZ130">
        <f>'3000m3'!IDN122</f>
        <v>0</v>
      </c>
      <c r="IDA130">
        <f>'3000m3'!IDO122</f>
        <v>0</v>
      </c>
      <c r="IDB130">
        <f>'3000m3'!IDP122</f>
        <v>0</v>
      </c>
      <c r="IDC130">
        <f>'3000m3'!IDQ122</f>
        <v>0</v>
      </c>
      <c r="IDD130">
        <f>'3000m3'!IDR122</f>
        <v>0</v>
      </c>
      <c r="IDE130">
        <f>'3000m3'!IDS122</f>
        <v>0</v>
      </c>
      <c r="IDF130">
        <f>'3000m3'!IDT122</f>
        <v>0</v>
      </c>
      <c r="IDG130">
        <f>'3000m3'!IDU122</f>
        <v>0</v>
      </c>
      <c r="IDH130">
        <f>'3000m3'!IDV122</f>
        <v>0</v>
      </c>
      <c r="IDI130">
        <f>'3000m3'!IDW122</f>
        <v>0</v>
      </c>
      <c r="IDJ130">
        <f>'3000m3'!IDX122</f>
        <v>0</v>
      </c>
      <c r="IDK130">
        <f>'3000m3'!IDY122</f>
        <v>0</v>
      </c>
      <c r="IDL130">
        <f>'3000m3'!IDZ122</f>
        <v>0</v>
      </c>
      <c r="IDM130">
        <f>'3000m3'!IEA122</f>
        <v>0</v>
      </c>
      <c r="IDN130">
        <f>'3000m3'!IEB122</f>
        <v>0</v>
      </c>
      <c r="IDO130">
        <f>'3000m3'!IEC122</f>
        <v>0</v>
      </c>
      <c r="IDP130">
        <f>'3000m3'!IED122</f>
        <v>0</v>
      </c>
      <c r="IDQ130">
        <f>'3000m3'!IEE122</f>
        <v>0</v>
      </c>
      <c r="IDR130">
        <f>'3000m3'!IEF122</f>
        <v>0</v>
      </c>
      <c r="IDS130">
        <f>'3000m3'!IEG122</f>
        <v>0</v>
      </c>
      <c r="IDT130">
        <f>'3000m3'!IEH122</f>
        <v>0</v>
      </c>
      <c r="IDU130">
        <f>'3000m3'!IEI122</f>
        <v>0</v>
      </c>
      <c r="IDV130">
        <f>'3000m3'!IEJ122</f>
        <v>0</v>
      </c>
      <c r="IDW130">
        <f>'3000m3'!IEK122</f>
        <v>0</v>
      </c>
      <c r="IDX130">
        <f>'3000m3'!IEL122</f>
        <v>0</v>
      </c>
      <c r="IDY130">
        <f>'3000m3'!IEM122</f>
        <v>0</v>
      </c>
      <c r="IDZ130">
        <f>'3000m3'!IEN122</f>
        <v>0</v>
      </c>
      <c r="IEA130">
        <f>'3000m3'!IEO122</f>
        <v>0</v>
      </c>
      <c r="IEB130">
        <f>'3000m3'!IEP122</f>
        <v>0</v>
      </c>
      <c r="IEC130">
        <f>'3000m3'!IEQ122</f>
        <v>0</v>
      </c>
      <c r="IED130">
        <f>'3000m3'!IER122</f>
        <v>0</v>
      </c>
      <c r="IEE130">
        <f>'3000m3'!IES122</f>
        <v>0</v>
      </c>
      <c r="IEF130">
        <f>'3000m3'!IET122</f>
        <v>0</v>
      </c>
      <c r="IEG130">
        <f>'3000m3'!IEU122</f>
        <v>0</v>
      </c>
      <c r="IEH130">
        <f>'3000m3'!IEV122</f>
        <v>0</v>
      </c>
      <c r="IEI130">
        <f>'3000m3'!IEW122</f>
        <v>0</v>
      </c>
      <c r="IEJ130">
        <f>'3000m3'!IEX122</f>
        <v>0</v>
      </c>
      <c r="IEK130">
        <f>'3000m3'!IEY122</f>
        <v>0</v>
      </c>
      <c r="IEL130">
        <f>'3000m3'!IEZ122</f>
        <v>0</v>
      </c>
      <c r="IEM130">
        <f>'3000m3'!IFA122</f>
        <v>0</v>
      </c>
      <c r="IEN130">
        <f>'3000m3'!IFB122</f>
        <v>0</v>
      </c>
      <c r="IEO130">
        <f>'3000m3'!IFC122</f>
        <v>0</v>
      </c>
      <c r="IEP130">
        <f>'3000m3'!IFD122</f>
        <v>0</v>
      </c>
      <c r="IEQ130">
        <f>'3000m3'!IFE122</f>
        <v>0</v>
      </c>
      <c r="IER130">
        <f>'3000m3'!IFF122</f>
        <v>0</v>
      </c>
      <c r="IES130">
        <f>'3000m3'!IFG122</f>
        <v>0</v>
      </c>
      <c r="IET130">
        <f>'3000m3'!IFH122</f>
        <v>0</v>
      </c>
      <c r="IEU130">
        <f>'3000m3'!IFI122</f>
        <v>0</v>
      </c>
      <c r="IEV130">
        <f>'3000m3'!IFJ122</f>
        <v>0</v>
      </c>
      <c r="IEW130">
        <f>'3000m3'!IFK122</f>
        <v>0</v>
      </c>
      <c r="IEX130">
        <f>'3000m3'!IFL122</f>
        <v>0</v>
      </c>
      <c r="IEY130">
        <f>'3000m3'!IFM122</f>
        <v>0</v>
      </c>
      <c r="IEZ130">
        <f>'3000m3'!IFN122</f>
        <v>0</v>
      </c>
      <c r="IFA130">
        <f>'3000m3'!IFO122</f>
        <v>0</v>
      </c>
      <c r="IFB130">
        <f>'3000m3'!IFP122</f>
        <v>0</v>
      </c>
      <c r="IFC130">
        <f>'3000m3'!IFQ122</f>
        <v>0</v>
      </c>
      <c r="IFD130">
        <f>'3000m3'!IFR122</f>
        <v>0</v>
      </c>
      <c r="IFE130">
        <f>'3000m3'!IFS122</f>
        <v>0</v>
      </c>
      <c r="IFF130">
        <f>'3000m3'!IFT122</f>
        <v>0</v>
      </c>
      <c r="IFG130">
        <f>'3000m3'!IFU122</f>
        <v>0</v>
      </c>
      <c r="IFH130">
        <f>'3000m3'!IFV122</f>
        <v>0</v>
      </c>
      <c r="IFI130">
        <f>'3000m3'!IFW122</f>
        <v>0</v>
      </c>
      <c r="IFJ130">
        <f>'3000m3'!IFX122</f>
        <v>0</v>
      </c>
      <c r="IFK130">
        <f>'3000m3'!IFY122</f>
        <v>0</v>
      </c>
      <c r="IFL130">
        <f>'3000m3'!IFZ122</f>
        <v>0</v>
      </c>
      <c r="IFM130">
        <f>'3000m3'!IGA122</f>
        <v>0</v>
      </c>
      <c r="IFN130">
        <f>'3000m3'!IGB122</f>
        <v>0</v>
      </c>
      <c r="IFO130">
        <f>'3000m3'!IGC122</f>
        <v>0</v>
      </c>
      <c r="IFP130">
        <f>'3000m3'!IGD122</f>
        <v>0</v>
      </c>
      <c r="IFQ130">
        <f>'3000m3'!IGE122</f>
        <v>0</v>
      </c>
      <c r="IFR130">
        <f>'3000m3'!IGF122</f>
        <v>0</v>
      </c>
      <c r="IFS130">
        <f>'3000m3'!IGG122</f>
        <v>0</v>
      </c>
      <c r="IFT130">
        <f>'3000m3'!IGH122</f>
        <v>0</v>
      </c>
      <c r="IFU130">
        <f>'3000m3'!IGI122</f>
        <v>0</v>
      </c>
      <c r="IFV130">
        <f>'3000m3'!IGJ122</f>
        <v>0</v>
      </c>
      <c r="IFW130">
        <f>'3000m3'!IGK122</f>
        <v>0</v>
      </c>
      <c r="IFX130">
        <f>'3000m3'!IGL122</f>
        <v>0</v>
      </c>
      <c r="IFY130">
        <f>'3000m3'!IGM122</f>
        <v>0</v>
      </c>
      <c r="IFZ130">
        <f>'3000m3'!IGN122</f>
        <v>0</v>
      </c>
      <c r="IGA130">
        <f>'3000m3'!IGO122</f>
        <v>0</v>
      </c>
      <c r="IGB130">
        <f>'3000m3'!IGP122</f>
        <v>0</v>
      </c>
      <c r="IGC130">
        <f>'3000m3'!IGQ122</f>
        <v>0</v>
      </c>
      <c r="IGD130">
        <f>'3000m3'!IGR122</f>
        <v>0</v>
      </c>
      <c r="IGE130">
        <f>'3000m3'!IGS122</f>
        <v>0</v>
      </c>
      <c r="IGF130">
        <f>'3000m3'!IGT122</f>
        <v>0</v>
      </c>
      <c r="IGG130">
        <f>'3000m3'!IGU122</f>
        <v>0</v>
      </c>
      <c r="IGH130">
        <f>'3000m3'!IGV122</f>
        <v>0</v>
      </c>
      <c r="IGI130">
        <f>'3000m3'!IGW122</f>
        <v>0</v>
      </c>
      <c r="IGJ130">
        <f>'3000m3'!IGX122</f>
        <v>0</v>
      </c>
      <c r="IGK130">
        <f>'3000m3'!IGY122</f>
        <v>0</v>
      </c>
      <c r="IGL130">
        <f>'3000m3'!IGZ122</f>
        <v>0</v>
      </c>
      <c r="IGM130">
        <f>'3000m3'!IHA122</f>
        <v>0</v>
      </c>
      <c r="IGN130">
        <f>'3000m3'!IHB122</f>
        <v>0</v>
      </c>
      <c r="IGO130">
        <f>'3000m3'!IHC122</f>
        <v>0</v>
      </c>
      <c r="IGP130">
        <f>'3000m3'!IHD122</f>
        <v>0</v>
      </c>
      <c r="IGQ130">
        <f>'3000m3'!IHE122</f>
        <v>0</v>
      </c>
      <c r="IGR130">
        <f>'3000m3'!IHF122</f>
        <v>0</v>
      </c>
      <c r="IGS130">
        <f>'3000m3'!IHG122</f>
        <v>0</v>
      </c>
      <c r="IGT130">
        <f>'3000m3'!IHH122</f>
        <v>0</v>
      </c>
      <c r="IGU130">
        <f>'3000m3'!IHI122</f>
        <v>0</v>
      </c>
      <c r="IGV130">
        <f>'3000m3'!IHJ122</f>
        <v>0</v>
      </c>
      <c r="IGW130">
        <f>'3000m3'!IHK122</f>
        <v>0</v>
      </c>
      <c r="IGX130">
        <f>'3000m3'!IHL122</f>
        <v>0</v>
      </c>
      <c r="IGY130">
        <f>'3000m3'!IHM122</f>
        <v>0</v>
      </c>
      <c r="IGZ130">
        <f>'3000m3'!IHN122</f>
        <v>0</v>
      </c>
      <c r="IHA130">
        <f>'3000m3'!IHO122</f>
        <v>0</v>
      </c>
      <c r="IHB130">
        <f>'3000m3'!IHP122</f>
        <v>0</v>
      </c>
      <c r="IHC130">
        <f>'3000m3'!IHQ122</f>
        <v>0</v>
      </c>
      <c r="IHD130">
        <f>'3000m3'!IHR122</f>
        <v>0</v>
      </c>
      <c r="IHE130">
        <f>'3000m3'!IHS122</f>
        <v>0</v>
      </c>
      <c r="IHF130">
        <f>'3000m3'!IHT122</f>
        <v>0</v>
      </c>
      <c r="IHG130">
        <f>'3000m3'!IHU122</f>
        <v>0</v>
      </c>
      <c r="IHH130">
        <f>'3000m3'!IHV122</f>
        <v>0</v>
      </c>
      <c r="IHI130">
        <f>'3000m3'!IHW122</f>
        <v>0</v>
      </c>
      <c r="IHJ130">
        <f>'3000m3'!IHX122</f>
        <v>0</v>
      </c>
      <c r="IHK130">
        <f>'3000m3'!IHY122</f>
        <v>0</v>
      </c>
      <c r="IHL130">
        <f>'3000m3'!IHZ122</f>
        <v>0</v>
      </c>
      <c r="IHM130">
        <f>'3000m3'!IIA122</f>
        <v>0</v>
      </c>
      <c r="IHN130">
        <f>'3000m3'!IIB122</f>
        <v>0</v>
      </c>
      <c r="IHO130">
        <f>'3000m3'!IIC122</f>
        <v>0</v>
      </c>
      <c r="IHP130">
        <f>'3000m3'!IID122</f>
        <v>0</v>
      </c>
      <c r="IHQ130">
        <f>'3000m3'!IIE122</f>
        <v>0</v>
      </c>
      <c r="IHR130">
        <f>'3000m3'!IIF122</f>
        <v>0</v>
      </c>
      <c r="IHS130">
        <f>'3000m3'!IIG122</f>
        <v>0</v>
      </c>
      <c r="IHT130">
        <f>'3000m3'!IIH122</f>
        <v>0</v>
      </c>
      <c r="IHU130">
        <f>'3000m3'!III122</f>
        <v>0</v>
      </c>
      <c r="IHV130">
        <f>'3000m3'!IIJ122</f>
        <v>0</v>
      </c>
      <c r="IHW130">
        <f>'3000m3'!IIK122</f>
        <v>0</v>
      </c>
      <c r="IHX130">
        <f>'3000m3'!IIL122</f>
        <v>0</v>
      </c>
      <c r="IHY130">
        <f>'3000m3'!IIM122</f>
        <v>0</v>
      </c>
      <c r="IHZ130">
        <f>'3000m3'!IIN122</f>
        <v>0</v>
      </c>
      <c r="IIA130">
        <f>'3000m3'!IIO122</f>
        <v>0</v>
      </c>
      <c r="IIB130">
        <f>'3000m3'!IIP122</f>
        <v>0</v>
      </c>
      <c r="IIC130">
        <f>'3000m3'!IIQ122</f>
        <v>0</v>
      </c>
      <c r="IID130">
        <f>'3000m3'!IIR122</f>
        <v>0</v>
      </c>
      <c r="IIE130">
        <f>'3000m3'!IIS122</f>
        <v>0</v>
      </c>
      <c r="IIF130">
        <f>'3000m3'!IIT122</f>
        <v>0</v>
      </c>
      <c r="IIG130">
        <f>'3000m3'!IIU122</f>
        <v>0</v>
      </c>
      <c r="IIH130">
        <f>'3000m3'!IIV122</f>
        <v>0</v>
      </c>
      <c r="III130">
        <f>'3000m3'!IIW122</f>
        <v>0</v>
      </c>
      <c r="IIJ130">
        <f>'3000m3'!IIX122</f>
        <v>0</v>
      </c>
      <c r="IIK130">
        <f>'3000m3'!IIY122</f>
        <v>0</v>
      </c>
      <c r="IIL130">
        <f>'3000m3'!IIZ122</f>
        <v>0</v>
      </c>
      <c r="IIM130">
        <f>'3000m3'!IJA122</f>
        <v>0</v>
      </c>
      <c r="IIN130">
        <f>'3000m3'!IJB122</f>
        <v>0</v>
      </c>
      <c r="IIO130">
        <f>'3000m3'!IJC122</f>
        <v>0</v>
      </c>
      <c r="IIP130">
        <f>'3000m3'!IJD122</f>
        <v>0</v>
      </c>
      <c r="IIQ130">
        <f>'3000m3'!IJE122</f>
        <v>0</v>
      </c>
      <c r="IIR130">
        <f>'3000m3'!IJF122</f>
        <v>0</v>
      </c>
      <c r="IIS130">
        <f>'3000m3'!IJG122</f>
        <v>0</v>
      </c>
      <c r="IIT130">
        <f>'3000m3'!IJH122</f>
        <v>0</v>
      </c>
      <c r="IIU130">
        <f>'3000m3'!IJI122</f>
        <v>0</v>
      </c>
      <c r="IIV130">
        <f>'3000m3'!IJJ122</f>
        <v>0</v>
      </c>
      <c r="IIW130">
        <f>'3000m3'!IJK122</f>
        <v>0</v>
      </c>
      <c r="IIX130">
        <f>'3000m3'!IJL122</f>
        <v>0</v>
      </c>
      <c r="IIY130">
        <f>'3000m3'!IJM122</f>
        <v>0</v>
      </c>
      <c r="IIZ130">
        <f>'3000m3'!IJN122</f>
        <v>0</v>
      </c>
      <c r="IJA130">
        <f>'3000m3'!IJO122</f>
        <v>0</v>
      </c>
      <c r="IJB130">
        <f>'3000m3'!IJP122</f>
        <v>0</v>
      </c>
      <c r="IJC130">
        <f>'3000m3'!IJQ122</f>
        <v>0</v>
      </c>
      <c r="IJD130">
        <f>'3000m3'!IJR122</f>
        <v>0</v>
      </c>
      <c r="IJE130">
        <f>'3000m3'!IJS122</f>
        <v>0</v>
      </c>
      <c r="IJF130">
        <f>'3000m3'!IJT122</f>
        <v>0</v>
      </c>
      <c r="IJG130">
        <f>'3000m3'!IJU122</f>
        <v>0</v>
      </c>
      <c r="IJH130">
        <f>'3000m3'!IJV122</f>
        <v>0</v>
      </c>
      <c r="IJI130">
        <f>'3000m3'!IJW122</f>
        <v>0</v>
      </c>
      <c r="IJJ130">
        <f>'3000m3'!IJX122</f>
        <v>0</v>
      </c>
      <c r="IJK130">
        <f>'3000m3'!IJY122</f>
        <v>0</v>
      </c>
      <c r="IJL130">
        <f>'3000m3'!IJZ122</f>
        <v>0</v>
      </c>
      <c r="IJM130">
        <f>'3000m3'!IKA122</f>
        <v>0</v>
      </c>
      <c r="IJN130">
        <f>'3000m3'!IKB122</f>
        <v>0</v>
      </c>
      <c r="IJO130">
        <f>'3000m3'!IKC122</f>
        <v>0</v>
      </c>
      <c r="IJP130">
        <f>'3000m3'!IKD122</f>
        <v>0</v>
      </c>
      <c r="IJQ130">
        <f>'3000m3'!IKE122</f>
        <v>0</v>
      </c>
      <c r="IJR130">
        <f>'3000m3'!IKF122</f>
        <v>0</v>
      </c>
      <c r="IJS130">
        <f>'3000m3'!IKG122</f>
        <v>0</v>
      </c>
      <c r="IJT130">
        <f>'3000m3'!IKH122</f>
        <v>0</v>
      </c>
      <c r="IJU130">
        <f>'3000m3'!IKI122</f>
        <v>0</v>
      </c>
      <c r="IJV130">
        <f>'3000m3'!IKJ122</f>
        <v>0</v>
      </c>
      <c r="IJW130">
        <f>'3000m3'!IKK122</f>
        <v>0</v>
      </c>
      <c r="IJX130">
        <f>'3000m3'!IKL122</f>
        <v>0</v>
      </c>
      <c r="IJY130">
        <f>'3000m3'!IKM122</f>
        <v>0</v>
      </c>
      <c r="IJZ130">
        <f>'3000m3'!IKN122</f>
        <v>0</v>
      </c>
      <c r="IKA130">
        <f>'3000m3'!IKO122</f>
        <v>0</v>
      </c>
      <c r="IKB130">
        <f>'3000m3'!IKP122</f>
        <v>0</v>
      </c>
      <c r="IKC130">
        <f>'3000m3'!IKQ122</f>
        <v>0</v>
      </c>
      <c r="IKD130">
        <f>'3000m3'!IKR122</f>
        <v>0</v>
      </c>
      <c r="IKE130">
        <f>'3000m3'!IKS122</f>
        <v>0</v>
      </c>
      <c r="IKF130">
        <f>'3000m3'!IKT122</f>
        <v>0</v>
      </c>
      <c r="IKG130">
        <f>'3000m3'!IKU122</f>
        <v>0</v>
      </c>
      <c r="IKH130">
        <f>'3000m3'!IKV122</f>
        <v>0</v>
      </c>
      <c r="IKI130">
        <f>'3000m3'!IKW122</f>
        <v>0</v>
      </c>
      <c r="IKJ130">
        <f>'3000m3'!IKX122</f>
        <v>0</v>
      </c>
      <c r="IKK130">
        <f>'3000m3'!IKY122</f>
        <v>0</v>
      </c>
      <c r="IKL130">
        <f>'3000m3'!IKZ122</f>
        <v>0</v>
      </c>
      <c r="IKM130">
        <f>'3000m3'!ILA122</f>
        <v>0</v>
      </c>
      <c r="IKN130">
        <f>'3000m3'!ILB122</f>
        <v>0</v>
      </c>
      <c r="IKO130">
        <f>'3000m3'!ILC122</f>
        <v>0</v>
      </c>
      <c r="IKP130">
        <f>'3000m3'!ILD122</f>
        <v>0</v>
      </c>
      <c r="IKQ130">
        <f>'3000m3'!ILE122</f>
        <v>0</v>
      </c>
      <c r="IKR130">
        <f>'3000m3'!ILF122</f>
        <v>0</v>
      </c>
      <c r="IKS130">
        <f>'3000m3'!ILG122</f>
        <v>0</v>
      </c>
      <c r="IKT130">
        <f>'3000m3'!ILH122</f>
        <v>0</v>
      </c>
      <c r="IKU130">
        <f>'3000m3'!ILI122</f>
        <v>0</v>
      </c>
      <c r="IKV130">
        <f>'3000m3'!ILJ122</f>
        <v>0</v>
      </c>
      <c r="IKW130">
        <f>'3000m3'!ILK122</f>
        <v>0</v>
      </c>
      <c r="IKX130">
        <f>'3000m3'!ILL122</f>
        <v>0</v>
      </c>
      <c r="IKY130">
        <f>'3000m3'!ILM122</f>
        <v>0</v>
      </c>
      <c r="IKZ130">
        <f>'3000m3'!ILN122</f>
        <v>0</v>
      </c>
      <c r="ILA130">
        <f>'3000m3'!ILO122</f>
        <v>0</v>
      </c>
      <c r="ILB130">
        <f>'3000m3'!ILP122</f>
        <v>0</v>
      </c>
      <c r="ILC130">
        <f>'3000m3'!ILQ122</f>
        <v>0</v>
      </c>
      <c r="ILD130">
        <f>'3000m3'!ILR122</f>
        <v>0</v>
      </c>
      <c r="ILE130">
        <f>'3000m3'!ILS122</f>
        <v>0</v>
      </c>
      <c r="ILF130">
        <f>'3000m3'!ILT122</f>
        <v>0</v>
      </c>
      <c r="ILG130">
        <f>'3000m3'!ILU122</f>
        <v>0</v>
      </c>
      <c r="ILH130">
        <f>'3000m3'!ILV122</f>
        <v>0</v>
      </c>
      <c r="ILI130">
        <f>'3000m3'!ILW122</f>
        <v>0</v>
      </c>
      <c r="ILJ130">
        <f>'3000m3'!ILX122</f>
        <v>0</v>
      </c>
      <c r="ILK130">
        <f>'3000m3'!ILY122</f>
        <v>0</v>
      </c>
      <c r="ILL130">
        <f>'3000m3'!ILZ122</f>
        <v>0</v>
      </c>
      <c r="ILM130">
        <f>'3000m3'!IMA122</f>
        <v>0</v>
      </c>
      <c r="ILN130">
        <f>'3000m3'!IMB122</f>
        <v>0</v>
      </c>
      <c r="ILO130">
        <f>'3000m3'!IMC122</f>
        <v>0</v>
      </c>
      <c r="ILP130">
        <f>'3000m3'!IMD122</f>
        <v>0</v>
      </c>
      <c r="ILQ130">
        <f>'3000m3'!IME122</f>
        <v>0</v>
      </c>
      <c r="ILR130">
        <f>'3000m3'!IMF122</f>
        <v>0</v>
      </c>
      <c r="ILS130">
        <f>'3000m3'!IMG122</f>
        <v>0</v>
      </c>
      <c r="ILT130">
        <f>'3000m3'!IMH122</f>
        <v>0</v>
      </c>
      <c r="ILU130">
        <f>'3000m3'!IMI122</f>
        <v>0</v>
      </c>
      <c r="ILV130">
        <f>'3000m3'!IMJ122</f>
        <v>0</v>
      </c>
      <c r="ILW130">
        <f>'3000m3'!IMK122</f>
        <v>0</v>
      </c>
      <c r="ILX130">
        <f>'3000m3'!IML122</f>
        <v>0</v>
      </c>
      <c r="ILY130">
        <f>'3000m3'!IMM122</f>
        <v>0</v>
      </c>
      <c r="ILZ130">
        <f>'3000m3'!IMN122</f>
        <v>0</v>
      </c>
      <c r="IMA130">
        <f>'3000m3'!IMO122</f>
        <v>0</v>
      </c>
      <c r="IMB130">
        <f>'3000m3'!IMP122</f>
        <v>0</v>
      </c>
      <c r="IMC130">
        <f>'3000m3'!IMQ122</f>
        <v>0</v>
      </c>
      <c r="IMD130">
        <f>'3000m3'!IMR122</f>
        <v>0</v>
      </c>
      <c r="IME130">
        <f>'3000m3'!IMS122</f>
        <v>0</v>
      </c>
      <c r="IMF130">
        <f>'3000m3'!IMT122</f>
        <v>0</v>
      </c>
      <c r="IMG130">
        <f>'3000m3'!IMU122</f>
        <v>0</v>
      </c>
      <c r="IMH130">
        <f>'3000m3'!IMV122</f>
        <v>0</v>
      </c>
      <c r="IMI130">
        <f>'3000m3'!IMW122</f>
        <v>0</v>
      </c>
      <c r="IMJ130">
        <f>'3000m3'!IMX122</f>
        <v>0</v>
      </c>
      <c r="IMK130">
        <f>'3000m3'!IMY122</f>
        <v>0</v>
      </c>
      <c r="IML130">
        <f>'3000m3'!IMZ122</f>
        <v>0</v>
      </c>
      <c r="IMM130">
        <f>'3000m3'!INA122</f>
        <v>0</v>
      </c>
      <c r="IMN130">
        <f>'3000m3'!INB122</f>
        <v>0</v>
      </c>
      <c r="IMO130">
        <f>'3000m3'!INC122</f>
        <v>0</v>
      </c>
      <c r="IMP130">
        <f>'3000m3'!IND122</f>
        <v>0</v>
      </c>
      <c r="IMQ130">
        <f>'3000m3'!INE122</f>
        <v>0</v>
      </c>
      <c r="IMR130">
        <f>'3000m3'!INF122</f>
        <v>0</v>
      </c>
      <c r="IMS130">
        <f>'3000m3'!ING122</f>
        <v>0</v>
      </c>
      <c r="IMT130">
        <f>'3000m3'!INH122</f>
        <v>0</v>
      </c>
      <c r="IMU130">
        <f>'3000m3'!INI122</f>
        <v>0</v>
      </c>
      <c r="IMV130">
        <f>'3000m3'!INJ122</f>
        <v>0</v>
      </c>
      <c r="IMW130">
        <f>'3000m3'!INK122</f>
        <v>0</v>
      </c>
      <c r="IMX130">
        <f>'3000m3'!INL122</f>
        <v>0</v>
      </c>
      <c r="IMY130">
        <f>'3000m3'!INM122</f>
        <v>0</v>
      </c>
      <c r="IMZ130">
        <f>'3000m3'!INN122</f>
        <v>0</v>
      </c>
      <c r="INA130">
        <f>'3000m3'!INO122</f>
        <v>0</v>
      </c>
      <c r="INB130">
        <f>'3000m3'!INP122</f>
        <v>0</v>
      </c>
      <c r="INC130">
        <f>'3000m3'!INQ122</f>
        <v>0</v>
      </c>
      <c r="IND130">
        <f>'3000m3'!INR122</f>
        <v>0</v>
      </c>
      <c r="INE130">
        <f>'3000m3'!INS122</f>
        <v>0</v>
      </c>
      <c r="INF130">
        <f>'3000m3'!INT122</f>
        <v>0</v>
      </c>
      <c r="ING130">
        <f>'3000m3'!INU122</f>
        <v>0</v>
      </c>
      <c r="INH130">
        <f>'3000m3'!INV122</f>
        <v>0</v>
      </c>
      <c r="INI130">
        <f>'3000m3'!INW122</f>
        <v>0</v>
      </c>
      <c r="INJ130">
        <f>'3000m3'!INX122</f>
        <v>0</v>
      </c>
      <c r="INK130">
        <f>'3000m3'!INY122</f>
        <v>0</v>
      </c>
      <c r="INL130">
        <f>'3000m3'!INZ122</f>
        <v>0</v>
      </c>
      <c r="INM130">
        <f>'3000m3'!IOA122</f>
        <v>0</v>
      </c>
      <c r="INN130">
        <f>'3000m3'!IOB122</f>
        <v>0</v>
      </c>
      <c r="INO130">
        <f>'3000m3'!IOC122</f>
        <v>0</v>
      </c>
      <c r="INP130">
        <f>'3000m3'!IOD122</f>
        <v>0</v>
      </c>
      <c r="INQ130">
        <f>'3000m3'!IOE122</f>
        <v>0</v>
      </c>
      <c r="INR130">
        <f>'3000m3'!IOF122</f>
        <v>0</v>
      </c>
      <c r="INS130">
        <f>'3000m3'!IOG122</f>
        <v>0</v>
      </c>
      <c r="INT130">
        <f>'3000m3'!IOH122</f>
        <v>0</v>
      </c>
      <c r="INU130">
        <f>'3000m3'!IOI122</f>
        <v>0</v>
      </c>
      <c r="INV130">
        <f>'3000m3'!IOJ122</f>
        <v>0</v>
      </c>
      <c r="INW130">
        <f>'3000m3'!IOK122</f>
        <v>0</v>
      </c>
      <c r="INX130">
        <f>'3000m3'!IOL122</f>
        <v>0</v>
      </c>
      <c r="INY130">
        <f>'3000m3'!IOM122</f>
        <v>0</v>
      </c>
      <c r="INZ130">
        <f>'3000m3'!ION122</f>
        <v>0</v>
      </c>
      <c r="IOA130">
        <f>'3000m3'!IOO122</f>
        <v>0</v>
      </c>
      <c r="IOB130">
        <f>'3000m3'!IOP122</f>
        <v>0</v>
      </c>
      <c r="IOC130">
        <f>'3000m3'!IOQ122</f>
        <v>0</v>
      </c>
      <c r="IOD130">
        <f>'3000m3'!IOR122</f>
        <v>0</v>
      </c>
      <c r="IOE130">
        <f>'3000m3'!IOS122</f>
        <v>0</v>
      </c>
      <c r="IOF130">
        <f>'3000m3'!IOT122</f>
        <v>0</v>
      </c>
      <c r="IOG130">
        <f>'3000m3'!IOU122</f>
        <v>0</v>
      </c>
      <c r="IOH130">
        <f>'3000m3'!IOV122</f>
        <v>0</v>
      </c>
      <c r="IOI130">
        <f>'3000m3'!IOW122</f>
        <v>0</v>
      </c>
      <c r="IOJ130">
        <f>'3000m3'!IOX122</f>
        <v>0</v>
      </c>
      <c r="IOK130">
        <f>'3000m3'!IOY122</f>
        <v>0</v>
      </c>
      <c r="IOL130">
        <f>'3000m3'!IOZ122</f>
        <v>0</v>
      </c>
      <c r="IOM130">
        <f>'3000m3'!IPA122</f>
        <v>0</v>
      </c>
      <c r="ION130">
        <f>'3000m3'!IPB122</f>
        <v>0</v>
      </c>
      <c r="IOO130">
        <f>'3000m3'!IPC122</f>
        <v>0</v>
      </c>
      <c r="IOP130">
        <f>'3000m3'!IPD122</f>
        <v>0</v>
      </c>
      <c r="IOQ130">
        <f>'3000m3'!IPE122</f>
        <v>0</v>
      </c>
      <c r="IOR130">
        <f>'3000m3'!IPF122</f>
        <v>0</v>
      </c>
      <c r="IOS130">
        <f>'3000m3'!IPG122</f>
        <v>0</v>
      </c>
      <c r="IOT130">
        <f>'3000m3'!IPH122</f>
        <v>0</v>
      </c>
      <c r="IOU130">
        <f>'3000m3'!IPI122</f>
        <v>0</v>
      </c>
      <c r="IOV130">
        <f>'3000m3'!IPJ122</f>
        <v>0</v>
      </c>
      <c r="IOW130">
        <f>'3000m3'!IPK122</f>
        <v>0</v>
      </c>
      <c r="IOX130">
        <f>'3000m3'!IPL122</f>
        <v>0</v>
      </c>
      <c r="IOY130">
        <f>'3000m3'!IPM122</f>
        <v>0</v>
      </c>
      <c r="IOZ130">
        <f>'3000m3'!IPN122</f>
        <v>0</v>
      </c>
      <c r="IPA130">
        <f>'3000m3'!IPO122</f>
        <v>0</v>
      </c>
      <c r="IPB130">
        <f>'3000m3'!IPP122</f>
        <v>0</v>
      </c>
      <c r="IPC130">
        <f>'3000m3'!IPQ122</f>
        <v>0</v>
      </c>
      <c r="IPD130">
        <f>'3000m3'!IPR122</f>
        <v>0</v>
      </c>
      <c r="IPE130">
        <f>'3000m3'!IPS122</f>
        <v>0</v>
      </c>
      <c r="IPF130">
        <f>'3000m3'!IPT122</f>
        <v>0</v>
      </c>
      <c r="IPG130">
        <f>'3000m3'!IPU122</f>
        <v>0</v>
      </c>
      <c r="IPH130">
        <f>'3000m3'!IPV122</f>
        <v>0</v>
      </c>
      <c r="IPI130">
        <f>'3000m3'!IPW122</f>
        <v>0</v>
      </c>
      <c r="IPJ130">
        <f>'3000m3'!IPX122</f>
        <v>0</v>
      </c>
      <c r="IPK130">
        <f>'3000m3'!IPY122</f>
        <v>0</v>
      </c>
      <c r="IPL130">
        <f>'3000m3'!IPZ122</f>
        <v>0</v>
      </c>
      <c r="IPM130">
        <f>'3000m3'!IQA122</f>
        <v>0</v>
      </c>
      <c r="IPN130">
        <f>'3000m3'!IQB122</f>
        <v>0</v>
      </c>
      <c r="IPO130">
        <f>'3000m3'!IQC122</f>
        <v>0</v>
      </c>
      <c r="IPP130">
        <f>'3000m3'!IQD122</f>
        <v>0</v>
      </c>
      <c r="IPQ130">
        <f>'3000m3'!IQE122</f>
        <v>0</v>
      </c>
      <c r="IPR130">
        <f>'3000m3'!IQF122</f>
        <v>0</v>
      </c>
      <c r="IPS130">
        <f>'3000m3'!IQG122</f>
        <v>0</v>
      </c>
      <c r="IPT130">
        <f>'3000m3'!IQH122</f>
        <v>0</v>
      </c>
      <c r="IPU130">
        <f>'3000m3'!IQI122</f>
        <v>0</v>
      </c>
      <c r="IPV130">
        <f>'3000m3'!IQJ122</f>
        <v>0</v>
      </c>
      <c r="IPW130">
        <f>'3000m3'!IQK122</f>
        <v>0</v>
      </c>
      <c r="IPX130">
        <f>'3000m3'!IQL122</f>
        <v>0</v>
      </c>
      <c r="IPY130">
        <f>'3000m3'!IQM122</f>
        <v>0</v>
      </c>
      <c r="IPZ130">
        <f>'3000m3'!IQN122</f>
        <v>0</v>
      </c>
      <c r="IQA130">
        <f>'3000m3'!IQO122</f>
        <v>0</v>
      </c>
      <c r="IQB130">
        <f>'3000m3'!IQP122</f>
        <v>0</v>
      </c>
      <c r="IQC130">
        <f>'3000m3'!IQQ122</f>
        <v>0</v>
      </c>
      <c r="IQD130">
        <f>'3000m3'!IQR122</f>
        <v>0</v>
      </c>
      <c r="IQE130">
        <f>'3000m3'!IQS122</f>
        <v>0</v>
      </c>
      <c r="IQF130">
        <f>'3000m3'!IQT122</f>
        <v>0</v>
      </c>
      <c r="IQG130">
        <f>'3000m3'!IQU122</f>
        <v>0</v>
      </c>
      <c r="IQH130">
        <f>'3000m3'!IQV122</f>
        <v>0</v>
      </c>
      <c r="IQI130">
        <f>'3000m3'!IQW122</f>
        <v>0</v>
      </c>
      <c r="IQJ130">
        <f>'3000m3'!IQX122</f>
        <v>0</v>
      </c>
      <c r="IQK130">
        <f>'3000m3'!IQY122</f>
        <v>0</v>
      </c>
      <c r="IQL130">
        <f>'3000m3'!IQZ122</f>
        <v>0</v>
      </c>
      <c r="IQM130">
        <f>'3000m3'!IRA122</f>
        <v>0</v>
      </c>
      <c r="IQN130">
        <f>'3000m3'!IRB122</f>
        <v>0</v>
      </c>
      <c r="IQO130">
        <f>'3000m3'!IRC122</f>
        <v>0</v>
      </c>
      <c r="IQP130">
        <f>'3000m3'!IRD122</f>
        <v>0</v>
      </c>
      <c r="IQQ130">
        <f>'3000m3'!IRE122</f>
        <v>0</v>
      </c>
      <c r="IQR130">
        <f>'3000m3'!IRF122</f>
        <v>0</v>
      </c>
      <c r="IQS130">
        <f>'3000m3'!IRG122</f>
        <v>0</v>
      </c>
      <c r="IQT130">
        <f>'3000m3'!IRH122</f>
        <v>0</v>
      </c>
      <c r="IQU130">
        <f>'3000m3'!IRI122</f>
        <v>0</v>
      </c>
      <c r="IQV130">
        <f>'3000m3'!IRJ122</f>
        <v>0</v>
      </c>
      <c r="IQW130">
        <f>'3000m3'!IRK122</f>
        <v>0</v>
      </c>
      <c r="IQX130">
        <f>'3000m3'!IRL122</f>
        <v>0</v>
      </c>
      <c r="IQY130">
        <f>'3000m3'!IRM122</f>
        <v>0</v>
      </c>
      <c r="IQZ130">
        <f>'3000m3'!IRN122</f>
        <v>0</v>
      </c>
      <c r="IRA130">
        <f>'3000m3'!IRO122</f>
        <v>0</v>
      </c>
      <c r="IRB130">
        <f>'3000m3'!IRP122</f>
        <v>0</v>
      </c>
      <c r="IRC130">
        <f>'3000m3'!IRQ122</f>
        <v>0</v>
      </c>
      <c r="IRD130">
        <f>'3000m3'!IRR122</f>
        <v>0</v>
      </c>
      <c r="IRE130">
        <f>'3000m3'!IRS122</f>
        <v>0</v>
      </c>
      <c r="IRF130">
        <f>'3000m3'!IRT122</f>
        <v>0</v>
      </c>
      <c r="IRG130">
        <f>'3000m3'!IRU122</f>
        <v>0</v>
      </c>
      <c r="IRH130">
        <f>'3000m3'!IRV122</f>
        <v>0</v>
      </c>
      <c r="IRI130">
        <f>'3000m3'!IRW122</f>
        <v>0</v>
      </c>
      <c r="IRJ130">
        <f>'3000m3'!IRX122</f>
        <v>0</v>
      </c>
      <c r="IRK130">
        <f>'3000m3'!IRY122</f>
        <v>0</v>
      </c>
      <c r="IRL130">
        <f>'3000m3'!IRZ122</f>
        <v>0</v>
      </c>
      <c r="IRM130">
        <f>'3000m3'!ISA122</f>
        <v>0</v>
      </c>
      <c r="IRN130">
        <f>'3000m3'!ISB122</f>
        <v>0</v>
      </c>
      <c r="IRO130">
        <f>'3000m3'!ISC122</f>
        <v>0</v>
      </c>
      <c r="IRP130">
        <f>'3000m3'!ISD122</f>
        <v>0</v>
      </c>
      <c r="IRQ130">
        <f>'3000m3'!ISE122</f>
        <v>0</v>
      </c>
      <c r="IRR130">
        <f>'3000m3'!ISF122</f>
        <v>0</v>
      </c>
      <c r="IRS130">
        <f>'3000m3'!ISG122</f>
        <v>0</v>
      </c>
      <c r="IRT130">
        <f>'3000m3'!ISH122</f>
        <v>0</v>
      </c>
      <c r="IRU130">
        <f>'3000m3'!ISI122</f>
        <v>0</v>
      </c>
      <c r="IRV130">
        <f>'3000m3'!ISJ122</f>
        <v>0</v>
      </c>
      <c r="IRW130">
        <f>'3000m3'!ISK122</f>
        <v>0</v>
      </c>
      <c r="IRX130">
        <f>'3000m3'!ISL122</f>
        <v>0</v>
      </c>
      <c r="IRY130">
        <f>'3000m3'!ISM122</f>
        <v>0</v>
      </c>
      <c r="IRZ130">
        <f>'3000m3'!ISN122</f>
        <v>0</v>
      </c>
      <c r="ISA130">
        <f>'3000m3'!ISO122</f>
        <v>0</v>
      </c>
      <c r="ISB130">
        <f>'3000m3'!ISP122</f>
        <v>0</v>
      </c>
      <c r="ISC130">
        <f>'3000m3'!ISQ122</f>
        <v>0</v>
      </c>
      <c r="ISD130">
        <f>'3000m3'!ISR122</f>
        <v>0</v>
      </c>
      <c r="ISE130">
        <f>'3000m3'!ISS122</f>
        <v>0</v>
      </c>
      <c r="ISF130">
        <f>'3000m3'!IST122</f>
        <v>0</v>
      </c>
      <c r="ISG130">
        <f>'3000m3'!ISU122</f>
        <v>0</v>
      </c>
      <c r="ISH130">
        <f>'3000m3'!ISV122</f>
        <v>0</v>
      </c>
      <c r="ISI130">
        <f>'3000m3'!ISW122</f>
        <v>0</v>
      </c>
      <c r="ISJ130">
        <f>'3000m3'!ISX122</f>
        <v>0</v>
      </c>
      <c r="ISK130">
        <f>'3000m3'!ISY122</f>
        <v>0</v>
      </c>
      <c r="ISL130">
        <f>'3000m3'!ISZ122</f>
        <v>0</v>
      </c>
      <c r="ISM130">
        <f>'3000m3'!ITA122</f>
        <v>0</v>
      </c>
      <c r="ISN130">
        <f>'3000m3'!ITB122</f>
        <v>0</v>
      </c>
      <c r="ISO130">
        <f>'3000m3'!ITC122</f>
        <v>0</v>
      </c>
      <c r="ISP130">
        <f>'3000m3'!ITD122</f>
        <v>0</v>
      </c>
      <c r="ISQ130">
        <f>'3000m3'!ITE122</f>
        <v>0</v>
      </c>
      <c r="ISR130">
        <f>'3000m3'!ITF122</f>
        <v>0</v>
      </c>
      <c r="ISS130">
        <f>'3000m3'!ITG122</f>
        <v>0</v>
      </c>
      <c r="IST130">
        <f>'3000m3'!ITH122</f>
        <v>0</v>
      </c>
      <c r="ISU130">
        <f>'3000m3'!ITI122</f>
        <v>0</v>
      </c>
      <c r="ISV130">
        <f>'3000m3'!ITJ122</f>
        <v>0</v>
      </c>
      <c r="ISW130">
        <f>'3000m3'!ITK122</f>
        <v>0</v>
      </c>
      <c r="ISX130">
        <f>'3000m3'!ITL122</f>
        <v>0</v>
      </c>
      <c r="ISY130">
        <f>'3000m3'!ITM122</f>
        <v>0</v>
      </c>
      <c r="ISZ130">
        <f>'3000m3'!ITN122</f>
        <v>0</v>
      </c>
      <c r="ITA130">
        <f>'3000m3'!ITO122</f>
        <v>0</v>
      </c>
      <c r="ITB130">
        <f>'3000m3'!ITP122</f>
        <v>0</v>
      </c>
      <c r="ITC130">
        <f>'3000m3'!ITQ122</f>
        <v>0</v>
      </c>
      <c r="ITD130">
        <f>'3000m3'!ITR122</f>
        <v>0</v>
      </c>
      <c r="ITE130">
        <f>'3000m3'!ITS122</f>
        <v>0</v>
      </c>
      <c r="ITF130">
        <f>'3000m3'!ITT122</f>
        <v>0</v>
      </c>
      <c r="ITG130">
        <f>'3000m3'!ITU122</f>
        <v>0</v>
      </c>
      <c r="ITH130">
        <f>'3000m3'!ITV122</f>
        <v>0</v>
      </c>
      <c r="ITI130">
        <f>'3000m3'!ITW122</f>
        <v>0</v>
      </c>
      <c r="ITJ130">
        <f>'3000m3'!ITX122</f>
        <v>0</v>
      </c>
      <c r="ITK130">
        <f>'3000m3'!ITY122</f>
        <v>0</v>
      </c>
      <c r="ITL130">
        <f>'3000m3'!ITZ122</f>
        <v>0</v>
      </c>
      <c r="ITM130">
        <f>'3000m3'!IUA122</f>
        <v>0</v>
      </c>
      <c r="ITN130">
        <f>'3000m3'!IUB122</f>
        <v>0</v>
      </c>
      <c r="ITO130">
        <f>'3000m3'!IUC122</f>
        <v>0</v>
      </c>
      <c r="ITP130">
        <f>'3000m3'!IUD122</f>
        <v>0</v>
      </c>
      <c r="ITQ130">
        <f>'3000m3'!IUE122</f>
        <v>0</v>
      </c>
      <c r="ITR130">
        <f>'3000m3'!IUF122</f>
        <v>0</v>
      </c>
      <c r="ITS130">
        <f>'3000m3'!IUG122</f>
        <v>0</v>
      </c>
      <c r="ITT130">
        <f>'3000m3'!IUH122</f>
        <v>0</v>
      </c>
      <c r="ITU130">
        <f>'3000m3'!IUI122</f>
        <v>0</v>
      </c>
      <c r="ITV130">
        <f>'3000m3'!IUJ122</f>
        <v>0</v>
      </c>
      <c r="ITW130">
        <f>'3000m3'!IUK122</f>
        <v>0</v>
      </c>
      <c r="ITX130">
        <f>'3000m3'!IUL122</f>
        <v>0</v>
      </c>
      <c r="ITY130">
        <f>'3000m3'!IUM122</f>
        <v>0</v>
      </c>
      <c r="ITZ130">
        <f>'3000m3'!IUN122</f>
        <v>0</v>
      </c>
      <c r="IUA130">
        <f>'3000m3'!IUO122</f>
        <v>0</v>
      </c>
      <c r="IUB130">
        <f>'3000m3'!IUP122</f>
        <v>0</v>
      </c>
      <c r="IUC130">
        <f>'3000m3'!IUQ122</f>
        <v>0</v>
      </c>
      <c r="IUD130">
        <f>'3000m3'!IUR122</f>
        <v>0</v>
      </c>
      <c r="IUE130">
        <f>'3000m3'!IUS122</f>
        <v>0</v>
      </c>
      <c r="IUF130">
        <f>'3000m3'!IUT122</f>
        <v>0</v>
      </c>
      <c r="IUG130">
        <f>'3000m3'!IUU122</f>
        <v>0</v>
      </c>
      <c r="IUH130">
        <f>'3000m3'!IUV122</f>
        <v>0</v>
      </c>
      <c r="IUI130">
        <f>'3000m3'!IUW122</f>
        <v>0</v>
      </c>
      <c r="IUJ130">
        <f>'3000m3'!IUX122</f>
        <v>0</v>
      </c>
      <c r="IUK130">
        <f>'3000m3'!IUY122</f>
        <v>0</v>
      </c>
      <c r="IUL130">
        <f>'3000m3'!IUZ122</f>
        <v>0</v>
      </c>
      <c r="IUM130">
        <f>'3000m3'!IVA122</f>
        <v>0</v>
      </c>
      <c r="IUN130">
        <f>'3000m3'!IVB122</f>
        <v>0</v>
      </c>
      <c r="IUO130">
        <f>'3000m3'!IVC122</f>
        <v>0</v>
      </c>
      <c r="IUP130">
        <f>'3000m3'!IVD122</f>
        <v>0</v>
      </c>
      <c r="IUQ130">
        <f>'3000m3'!IVE122</f>
        <v>0</v>
      </c>
      <c r="IUR130">
        <f>'3000m3'!IVF122</f>
        <v>0</v>
      </c>
      <c r="IUS130">
        <f>'3000m3'!IVG122</f>
        <v>0</v>
      </c>
      <c r="IUT130">
        <f>'3000m3'!IVH122</f>
        <v>0</v>
      </c>
      <c r="IUU130">
        <f>'3000m3'!IVI122</f>
        <v>0</v>
      </c>
      <c r="IUV130">
        <f>'3000m3'!IVJ122</f>
        <v>0</v>
      </c>
      <c r="IUW130">
        <f>'3000m3'!IVK122</f>
        <v>0</v>
      </c>
      <c r="IUX130">
        <f>'3000m3'!IVL122</f>
        <v>0</v>
      </c>
      <c r="IUY130">
        <f>'3000m3'!IVM122</f>
        <v>0</v>
      </c>
      <c r="IUZ130">
        <f>'3000m3'!IVN122</f>
        <v>0</v>
      </c>
      <c r="IVA130">
        <f>'3000m3'!IVO122</f>
        <v>0</v>
      </c>
      <c r="IVB130">
        <f>'3000m3'!IVP122</f>
        <v>0</v>
      </c>
      <c r="IVC130">
        <f>'3000m3'!IVQ122</f>
        <v>0</v>
      </c>
      <c r="IVD130">
        <f>'3000m3'!IVR122</f>
        <v>0</v>
      </c>
      <c r="IVE130">
        <f>'3000m3'!IVS122</f>
        <v>0</v>
      </c>
      <c r="IVF130">
        <f>'3000m3'!IVT122</f>
        <v>0</v>
      </c>
      <c r="IVG130">
        <f>'3000m3'!IVU122</f>
        <v>0</v>
      </c>
      <c r="IVH130">
        <f>'3000m3'!IVV122</f>
        <v>0</v>
      </c>
      <c r="IVI130">
        <f>'3000m3'!IVW122</f>
        <v>0</v>
      </c>
      <c r="IVJ130">
        <f>'3000m3'!IVX122</f>
        <v>0</v>
      </c>
      <c r="IVK130">
        <f>'3000m3'!IVY122</f>
        <v>0</v>
      </c>
      <c r="IVL130">
        <f>'3000m3'!IVZ122</f>
        <v>0</v>
      </c>
      <c r="IVM130">
        <f>'3000m3'!IWA122</f>
        <v>0</v>
      </c>
      <c r="IVN130">
        <f>'3000m3'!IWB122</f>
        <v>0</v>
      </c>
      <c r="IVO130">
        <f>'3000m3'!IWC122</f>
        <v>0</v>
      </c>
      <c r="IVP130">
        <f>'3000m3'!IWD122</f>
        <v>0</v>
      </c>
      <c r="IVQ130">
        <f>'3000m3'!IWE122</f>
        <v>0</v>
      </c>
      <c r="IVR130">
        <f>'3000m3'!IWF122</f>
        <v>0</v>
      </c>
      <c r="IVS130">
        <f>'3000m3'!IWG122</f>
        <v>0</v>
      </c>
      <c r="IVT130">
        <f>'3000m3'!IWH122</f>
        <v>0</v>
      </c>
      <c r="IVU130">
        <f>'3000m3'!IWI122</f>
        <v>0</v>
      </c>
      <c r="IVV130">
        <f>'3000m3'!IWJ122</f>
        <v>0</v>
      </c>
      <c r="IVW130">
        <f>'3000m3'!IWK122</f>
        <v>0</v>
      </c>
      <c r="IVX130">
        <f>'3000m3'!IWL122</f>
        <v>0</v>
      </c>
      <c r="IVY130">
        <f>'3000m3'!IWM122</f>
        <v>0</v>
      </c>
      <c r="IVZ130">
        <f>'3000m3'!IWN122</f>
        <v>0</v>
      </c>
      <c r="IWA130">
        <f>'3000m3'!IWO122</f>
        <v>0</v>
      </c>
      <c r="IWB130">
        <f>'3000m3'!IWP122</f>
        <v>0</v>
      </c>
      <c r="IWC130">
        <f>'3000m3'!IWQ122</f>
        <v>0</v>
      </c>
      <c r="IWD130">
        <f>'3000m3'!IWR122</f>
        <v>0</v>
      </c>
      <c r="IWE130">
        <f>'3000m3'!IWS122</f>
        <v>0</v>
      </c>
      <c r="IWF130">
        <f>'3000m3'!IWT122</f>
        <v>0</v>
      </c>
      <c r="IWG130">
        <f>'3000m3'!IWU122</f>
        <v>0</v>
      </c>
      <c r="IWH130">
        <f>'3000m3'!IWV122</f>
        <v>0</v>
      </c>
      <c r="IWI130">
        <f>'3000m3'!IWW122</f>
        <v>0</v>
      </c>
      <c r="IWJ130">
        <f>'3000m3'!IWX122</f>
        <v>0</v>
      </c>
      <c r="IWK130">
        <f>'3000m3'!IWY122</f>
        <v>0</v>
      </c>
      <c r="IWL130">
        <f>'3000m3'!IWZ122</f>
        <v>0</v>
      </c>
      <c r="IWM130">
        <f>'3000m3'!IXA122</f>
        <v>0</v>
      </c>
      <c r="IWN130">
        <f>'3000m3'!IXB122</f>
        <v>0</v>
      </c>
      <c r="IWO130">
        <f>'3000m3'!IXC122</f>
        <v>0</v>
      </c>
      <c r="IWP130">
        <f>'3000m3'!IXD122</f>
        <v>0</v>
      </c>
      <c r="IWQ130">
        <f>'3000m3'!IXE122</f>
        <v>0</v>
      </c>
      <c r="IWR130">
        <f>'3000m3'!IXF122</f>
        <v>0</v>
      </c>
      <c r="IWS130">
        <f>'3000m3'!IXG122</f>
        <v>0</v>
      </c>
      <c r="IWT130">
        <f>'3000m3'!IXH122</f>
        <v>0</v>
      </c>
      <c r="IWU130">
        <f>'3000m3'!IXI122</f>
        <v>0</v>
      </c>
      <c r="IWV130">
        <f>'3000m3'!IXJ122</f>
        <v>0</v>
      </c>
      <c r="IWW130">
        <f>'3000m3'!IXK122</f>
        <v>0</v>
      </c>
      <c r="IWX130">
        <f>'3000m3'!IXL122</f>
        <v>0</v>
      </c>
      <c r="IWY130">
        <f>'3000m3'!IXM122</f>
        <v>0</v>
      </c>
      <c r="IWZ130">
        <f>'3000m3'!IXN122</f>
        <v>0</v>
      </c>
      <c r="IXA130">
        <f>'3000m3'!IXO122</f>
        <v>0</v>
      </c>
      <c r="IXB130">
        <f>'3000m3'!IXP122</f>
        <v>0</v>
      </c>
      <c r="IXC130">
        <f>'3000m3'!IXQ122</f>
        <v>0</v>
      </c>
      <c r="IXD130">
        <f>'3000m3'!IXR122</f>
        <v>0</v>
      </c>
      <c r="IXE130">
        <f>'3000m3'!IXS122</f>
        <v>0</v>
      </c>
      <c r="IXF130">
        <f>'3000m3'!IXT122</f>
        <v>0</v>
      </c>
      <c r="IXG130">
        <f>'3000m3'!IXU122</f>
        <v>0</v>
      </c>
      <c r="IXH130">
        <f>'3000m3'!IXV122</f>
        <v>0</v>
      </c>
      <c r="IXI130">
        <f>'3000m3'!IXW122</f>
        <v>0</v>
      </c>
      <c r="IXJ130">
        <f>'3000m3'!IXX122</f>
        <v>0</v>
      </c>
      <c r="IXK130">
        <f>'3000m3'!IXY122</f>
        <v>0</v>
      </c>
      <c r="IXL130">
        <f>'3000m3'!IXZ122</f>
        <v>0</v>
      </c>
      <c r="IXM130">
        <f>'3000m3'!IYA122</f>
        <v>0</v>
      </c>
      <c r="IXN130">
        <f>'3000m3'!IYB122</f>
        <v>0</v>
      </c>
      <c r="IXO130">
        <f>'3000m3'!IYC122</f>
        <v>0</v>
      </c>
      <c r="IXP130">
        <f>'3000m3'!IYD122</f>
        <v>0</v>
      </c>
      <c r="IXQ130">
        <f>'3000m3'!IYE122</f>
        <v>0</v>
      </c>
      <c r="IXR130">
        <f>'3000m3'!IYF122</f>
        <v>0</v>
      </c>
      <c r="IXS130">
        <f>'3000m3'!IYG122</f>
        <v>0</v>
      </c>
      <c r="IXT130">
        <f>'3000m3'!IYH122</f>
        <v>0</v>
      </c>
      <c r="IXU130">
        <f>'3000m3'!IYI122</f>
        <v>0</v>
      </c>
      <c r="IXV130">
        <f>'3000m3'!IYJ122</f>
        <v>0</v>
      </c>
      <c r="IXW130">
        <f>'3000m3'!IYK122</f>
        <v>0</v>
      </c>
      <c r="IXX130">
        <f>'3000m3'!IYL122</f>
        <v>0</v>
      </c>
      <c r="IXY130">
        <f>'3000m3'!IYM122</f>
        <v>0</v>
      </c>
      <c r="IXZ130">
        <f>'3000m3'!IYN122</f>
        <v>0</v>
      </c>
      <c r="IYA130">
        <f>'3000m3'!IYO122</f>
        <v>0</v>
      </c>
      <c r="IYB130">
        <f>'3000m3'!IYP122</f>
        <v>0</v>
      </c>
      <c r="IYC130">
        <f>'3000m3'!IYQ122</f>
        <v>0</v>
      </c>
      <c r="IYD130">
        <f>'3000m3'!IYR122</f>
        <v>0</v>
      </c>
      <c r="IYE130">
        <f>'3000m3'!IYS122</f>
        <v>0</v>
      </c>
      <c r="IYF130">
        <f>'3000m3'!IYT122</f>
        <v>0</v>
      </c>
      <c r="IYG130">
        <f>'3000m3'!IYU122</f>
        <v>0</v>
      </c>
      <c r="IYH130">
        <f>'3000m3'!IYV122</f>
        <v>0</v>
      </c>
      <c r="IYI130">
        <f>'3000m3'!IYW122</f>
        <v>0</v>
      </c>
      <c r="IYJ130">
        <f>'3000m3'!IYX122</f>
        <v>0</v>
      </c>
      <c r="IYK130">
        <f>'3000m3'!IYY122</f>
        <v>0</v>
      </c>
      <c r="IYL130">
        <f>'3000m3'!IYZ122</f>
        <v>0</v>
      </c>
      <c r="IYM130">
        <f>'3000m3'!IZA122</f>
        <v>0</v>
      </c>
      <c r="IYN130">
        <f>'3000m3'!IZB122</f>
        <v>0</v>
      </c>
      <c r="IYO130">
        <f>'3000m3'!IZC122</f>
        <v>0</v>
      </c>
      <c r="IYP130">
        <f>'3000m3'!IZD122</f>
        <v>0</v>
      </c>
      <c r="IYQ130">
        <f>'3000m3'!IZE122</f>
        <v>0</v>
      </c>
      <c r="IYR130">
        <f>'3000m3'!IZF122</f>
        <v>0</v>
      </c>
      <c r="IYS130">
        <f>'3000m3'!IZG122</f>
        <v>0</v>
      </c>
      <c r="IYT130">
        <f>'3000m3'!IZH122</f>
        <v>0</v>
      </c>
      <c r="IYU130">
        <f>'3000m3'!IZI122</f>
        <v>0</v>
      </c>
      <c r="IYV130">
        <f>'3000m3'!IZJ122</f>
        <v>0</v>
      </c>
      <c r="IYW130">
        <f>'3000m3'!IZK122</f>
        <v>0</v>
      </c>
      <c r="IYX130">
        <f>'3000m3'!IZL122</f>
        <v>0</v>
      </c>
      <c r="IYY130">
        <f>'3000m3'!IZM122</f>
        <v>0</v>
      </c>
      <c r="IYZ130">
        <f>'3000m3'!IZN122</f>
        <v>0</v>
      </c>
      <c r="IZA130">
        <f>'3000m3'!IZO122</f>
        <v>0</v>
      </c>
      <c r="IZB130">
        <f>'3000m3'!IZP122</f>
        <v>0</v>
      </c>
      <c r="IZC130">
        <f>'3000m3'!IZQ122</f>
        <v>0</v>
      </c>
      <c r="IZD130">
        <f>'3000m3'!IZR122</f>
        <v>0</v>
      </c>
      <c r="IZE130">
        <f>'3000m3'!IZS122</f>
        <v>0</v>
      </c>
      <c r="IZF130">
        <f>'3000m3'!IZT122</f>
        <v>0</v>
      </c>
      <c r="IZG130">
        <f>'3000m3'!IZU122</f>
        <v>0</v>
      </c>
      <c r="IZH130">
        <f>'3000m3'!IZV122</f>
        <v>0</v>
      </c>
      <c r="IZI130">
        <f>'3000m3'!IZW122</f>
        <v>0</v>
      </c>
      <c r="IZJ130">
        <f>'3000m3'!IZX122</f>
        <v>0</v>
      </c>
      <c r="IZK130">
        <f>'3000m3'!IZY122</f>
        <v>0</v>
      </c>
      <c r="IZL130">
        <f>'3000m3'!IZZ122</f>
        <v>0</v>
      </c>
      <c r="IZM130">
        <f>'3000m3'!JAA122</f>
        <v>0</v>
      </c>
      <c r="IZN130">
        <f>'3000m3'!JAB122</f>
        <v>0</v>
      </c>
      <c r="IZO130">
        <f>'3000m3'!JAC122</f>
        <v>0</v>
      </c>
      <c r="IZP130">
        <f>'3000m3'!JAD122</f>
        <v>0</v>
      </c>
      <c r="IZQ130">
        <f>'3000m3'!JAE122</f>
        <v>0</v>
      </c>
      <c r="IZR130">
        <f>'3000m3'!JAF122</f>
        <v>0</v>
      </c>
      <c r="IZS130">
        <f>'3000m3'!JAG122</f>
        <v>0</v>
      </c>
      <c r="IZT130">
        <f>'3000m3'!JAH122</f>
        <v>0</v>
      </c>
      <c r="IZU130">
        <f>'3000m3'!JAI122</f>
        <v>0</v>
      </c>
      <c r="IZV130">
        <f>'3000m3'!JAJ122</f>
        <v>0</v>
      </c>
      <c r="IZW130">
        <f>'3000m3'!JAK122</f>
        <v>0</v>
      </c>
      <c r="IZX130">
        <f>'3000m3'!JAL122</f>
        <v>0</v>
      </c>
      <c r="IZY130">
        <f>'3000m3'!JAM122</f>
        <v>0</v>
      </c>
      <c r="IZZ130">
        <f>'3000m3'!JAN122</f>
        <v>0</v>
      </c>
      <c r="JAA130">
        <f>'3000m3'!JAO122</f>
        <v>0</v>
      </c>
      <c r="JAB130">
        <f>'3000m3'!JAP122</f>
        <v>0</v>
      </c>
      <c r="JAC130">
        <f>'3000m3'!JAQ122</f>
        <v>0</v>
      </c>
      <c r="JAD130">
        <f>'3000m3'!JAR122</f>
        <v>0</v>
      </c>
      <c r="JAE130">
        <f>'3000m3'!JAS122</f>
        <v>0</v>
      </c>
      <c r="JAF130">
        <f>'3000m3'!JAT122</f>
        <v>0</v>
      </c>
      <c r="JAG130">
        <f>'3000m3'!JAU122</f>
        <v>0</v>
      </c>
      <c r="JAH130">
        <f>'3000m3'!JAV122</f>
        <v>0</v>
      </c>
      <c r="JAI130">
        <f>'3000m3'!JAW122</f>
        <v>0</v>
      </c>
      <c r="JAJ130">
        <f>'3000m3'!JAX122</f>
        <v>0</v>
      </c>
      <c r="JAK130">
        <f>'3000m3'!JAY122</f>
        <v>0</v>
      </c>
      <c r="JAL130">
        <f>'3000m3'!JAZ122</f>
        <v>0</v>
      </c>
      <c r="JAM130">
        <f>'3000m3'!JBA122</f>
        <v>0</v>
      </c>
      <c r="JAN130">
        <f>'3000m3'!JBB122</f>
        <v>0</v>
      </c>
      <c r="JAO130">
        <f>'3000m3'!JBC122</f>
        <v>0</v>
      </c>
      <c r="JAP130">
        <f>'3000m3'!JBD122</f>
        <v>0</v>
      </c>
      <c r="JAQ130">
        <f>'3000m3'!JBE122</f>
        <v>0</v>
      </c>
      <c r="JAR130">
        <f>'3000m3'!JBF122</f>
        <v>0</v>
      </c>
      <c r="JAS130">
        <f>'3000m3'!JBG122</f>
        <v>0</v>
      </c>
      <c r="JAT130">
        <f>'3000m3'!JBH122</f>
        <v>0</v>
      </c>
      <c r="JAU130">
        <f>'3000m3'!JBI122</f>
        <v>0</v>
      </c>
      <c r="JAV130">
        <f>'3000m3'!JBJ122</f>
        <v>0</v>
      </c>
      <c r="JAW130">
        <f>'3000m3'!JBK122</f>
        <v>0</v>
      </c>
      <c r="JAX130">
        <f>'3000m3'!JBL122</f>
        <v>0</v>
      </c>
      <c r="JAY130">
        <f>'3000m3'!JBM122</f>
        <v>0</v>
      </c>
      <c r="JAZ130">
        <f>'3000m3'!JBN122</f>
        <v>0</v>
      </c>
      <c r="JBA130">
        <f>'3000m3'!JBO122</f>
        <v>0</v>
      </c>
      <c r="JBB130">
        <f>'3000m3'!JBP122</f>
        <v>0</v>
      </c>
      <c r="JBC130">
        <f>'3000m3'!JBQ122</f>
        <v>0</v>
      </c>
      <c r="JBD130">
        <f>'3000m3'!JBR122</f>
        <v>0</v>
      </c>
      <c r="JBE130">
        <f>'3000m3'!JBS122</f>
        <v>0</v>
      </c>
      <c r="JBF130">
        <f>'3000m3'!JBT122</f>
        <v>0</v>
      </c>
      <c r="JBG130">
        <f>'3000m3'!JBU122</f>
        <v>0</v>
      </c>
      <c r="JBH130">
        <f>'3000m3'!JBV122</f>
        <v>0</v>
      </c>
      <c r="JBI130">
        <f>'3000m3'!JBW122</f>
        <v>0</v>
      </c>
      <c r="JBJ130">
        <f>'3000m3'!JBX122</f>
        <v>0</v>
      </c>
      <c r="JBK130">
        <f>'3000m3'!JBY122</f>
        <v>0</v>
      </c>
      <c r="JBL130">
        <f>'3000m3'!JBZ122</f>
        <v>0</v>
      </c>
      <c r="JBM130">
        <f>'3000m3'!JCA122</f>
        <v>0</v>
      </c>
      <c r="JBN130">
        <f>'3000m3'!JCB122</f>
        <v>0</v>
      </c>
      <c r="JBO130">
        <f>'3000m3'!JCC122</f>
        <v>0</v>
      </c>
      <c r="JBP130">
        <f>'3000m3'!JCD122</f>
        <v>0</v>
      </c>
      <c r="JBQ130">
        <f>'3000m3'!JCE122</f>
        <v>0</v>
      </c>
      <c r="JBR130">
        <f>'3000m3'!JCF122</f>
        <v>0</v>
      </c>
      <c r="JBS130">
        <f>'3000m3'!JCG122</f>
        <v>0</v>
      </c>
      <c r="JBT130">
        <f>'3000m3'!JCH122</f>
        <v>0</v>
      </c>
      <c r="JBU130">
        <f>'3000m3'!JCI122</f>
        <v>0</v>
      </c>
      <c r="JBV130">
        <f>'3000m3'!JCJ122</f>
        <v>0</v>
      </c>
      <c r="JBW130">
        <f>'3000m3'!JCK122</f>
        <v>0</v>
      </c>
      <c r="JBX130">
        <f>'3000m3'!JCL122</f>
        <v>0</v>
      </c>
      <c r="JBY130">
        <f>'3000m3'!JCM122</f>
        <v>0</v>
      </c>
      <c r="JBZ130">
        <f>'3000m3'!JCN122</f>
        <v>0</v>
      </c>
      <c r="JCA130">
        <f>'3000m3'!JCO122</f>
        <v>0</v>
      </c>
      <c r="JCB130">
        <f>'3000m3'!JCP122</f>
        <v>0</v>
      </c>
      <c r="JCC130">
        <f>'3000m3'!JCQ122</f>
        <v>0</v>
      </c>
      <c r="JCD130">
        <f>'3000m3'!JCR122</f>
        <v>0</v>
      </c>
      <c r="JCE130">
        <f>'3000m3'!JCS122</f>
        <v>0</v>
      </c>
      <c r="JCF130">
        <f>'3000m3'!JCT122</f>
        <v>0</v>
      </c>
      <c r="JCG130">
        <f>'3000m3'!JCU122</f>
        <v>0</v>
      </c>
      <c r="JCH130">
        <f>'3000m3'!JCV122</f>
        <v>0</v>
      </c>
      <c r="JCI130">
        <f>'3000m3'!JCW122</f>
        <v>0</v>
      </c>
      <c r="JCJ130">
        <f>'3000m3'!JCX122</f>
        <v>0</v>
      </c>
      <c r="JCK130">
        <f>'3000m3'!JCY122</f>
        <v>0</v>
      </c>
      <c r="JCL130">
        <f>'3000m3'!JCZ122</f>
        <v>0</v>
      </c>
      <c r="JCM130">
        <f>'3000m3'!JDA122</f>
        <v>0</v>
      </c>
      <c r="JCN130">
        <f>'3000m3'!JDB122</f>
        <v>0</v>
      </c>
      <c r="JCO130">
        <f>'3000m3'!JDC122</f>
        <v>0</v>
      </c>
      <c r="JCP130">
        <f>'3000m3'!JDD122</f>
        <v>0</v>
      </c>
      <c r="JCQ130">
        <f>'3000m3'!JDE122</f>
        <v>0</v>
      </c>
      <c r="JCR130">
        <f>'3000m3'!JDF122</f>
        <v>0</v>
      </c>
      <c r="JCS130">
        <f>'3000m3'!JDG122</f>
        <v>0</v>
      </c>
      <c r="JCT130">
        <f>'3000m3'!JDH122</f>
        <v>0</v>
      </c>
      <c r="JCU130">
        <f>'3000m3'!JDI122</f>
        <v>0</v>
      </c>
      <c r="JCV130">
        <f>'3000m3'!JDJ122</f>
        <v>0</v>
      </c>
      <c r="JCW130">
        <f>'3000m3'!JDK122</f>
        <v>0</v>
      </c>
      <c r="JCX130">
        <f>'3000m3'!JDL122</f>
        <v>0</v>
      </c>
      <c r="JCY130">
        <f>'3000m3'!JDM122</f>
        <v>0</v>
      </c>
      <c r="JCZ130">
        <f>'3000m3'!JDN122</f>
        <v>0</v>
      </c>
      <c r="JDA130">
        <f>'3000m3'!JDO122</f>
        <v>0</v>
      </c>
      <c r="JDB130">
        <f>'3000m3'!JDP122</f>
        <v>0</v>
      </c>
      <c r="JDC130">
        <f>'3000m3'!JDQ122</f>
        <v>0</v>
      </c>
      <c r="JDD130">
        <f>'3000m3'!JDR122</f>
        <v>0</v>
      </c>
      <c r="JDE130">
        <f>'3000m3'!JDS122</f>
        <v>0</v>
      </c>
      <c r="JDF130">
        <f>'3000m3'!JDT122</f>
        <v>0</v>
      </c>
      <c r="JDG130">
        <f>'3000m3'!JDU122</f>
        <v>0</v>
      </c>
      <c r="JDH130">
        <f>'3000m3'!JDV122</f>
        <v>0</v>
      </c>
      <c r="JDI130">
        <f>'3000m3'!JDW122</f>
        <v>0</v>
      </c>
      <c r="JDJ130">
        <f>'3000m3'!JDX122</f>
        <v>0</v>
      </c>
      <c r="JDK130">
        <f>'3000m3'!JDY122</f>
        <v>0</v>
      </c>
      <c r="JDL130">
        <f>'3000m3'!JDZ122</f>
        <v>0</v>
      </c>
      <c r="JDM130">
        <f>'3000m3'!JEA122</f>
        <v>0</v>
      </c>
      <c r="JDN130">
        <f>'3000m3'!JEB122</f>
        <v>0</v>
      </c>
      <c r="JDO130">
        <f>'3000m3'!JEC122</f>
        <v>0</v>
      </c>
      <c r="JDP130">
        <f>'3000m3'!JED122</f>
        <v>0</v>
      </c>
      <c r="JDQ130">
        <f>'3000m3'!JEE122</f>
        <v>0</v>
      </c>
      <c r="JDR130">
        <f>'3000m3'!JEF122</f>
        <v>0</v>
      </c>
      <c r="JDS130">
        <f>'3000m3'!JEG122</f>
        <v>0</v>
      </c>
      <c r="JDT130">
        <f>'3000m3'!JEH122</f>
        <v>0</v>
      </c>
      <c r="JDU130">
        <f>'3000m3'!JEI122</f>
        <v>0</v>
      </c>
      <c r="JDV130">
        <f>'3000m3'!JEJ122</f>
        <v>0</v>
      </c>
      <c r="JDW130">
        <f>'3000m3'!JEK122</f>
        <v>0</v>
      </c>
      <c r="JDX130">
        <f>'3000m3'!JEL122</f>
        <v>0</v>
      </c>
      <c r="JDY130">
        <f>'3000m3'!JEM122</f>
        <v>0</v>
      </c>
      <c r="JDZ130">
        <f>'3000m3'!JEN122</f>
        <v>0</v>
      </c>
      <c r="JEA130">
        <f>'3000m3'!JEO122</f>
        <v>0</v>
      </c>
      <c r="JEB130">
        <f>'3000m3'!JEP122</f>
        <v>0</v>
      </c>
      <c r="JEC130">
        <f>'3000m3'!JEQ122</f>
        <v>0</v>
      </c>
      <c r="JED130">
        <f>'3000m3'!JER122</f>
        <v>0</v>
      </c>
      <c r="JEE130">
        <f>'3000m3'!JES122</f>
        <v>0</v>
      </c>
      <c r="JEF130">
        <f>'3000m3'!JET122</f>
        <v>0</v>
      </c>
      <c r="JEG130">
        <f>'3000m3'!JEU122</f>
        <v>0</v>
      </c>
      <c r="JEH130">
        <f>'3000m3'!JEV122</f>
        <v>0</v>
      </c>
      <c r="JEI130">
        <f>'3000m3'!JEW122</f>
        <v>0</v>
      </c>
      <c r="JEJ130">
        <f>'3000m3'!JEX122</f>
        <v>0</v>
      </c>
      <c r="JEK130">
        <f>'3000m3'!JEY122</f>
        <v>0</v>
      </c>
      <c r="JEL130">
        <f>'3000m3'!JEZ122</f>
        <v>0</v>
      </c>
      <c r="JEM130">
        <f>'3000m3'!JFA122</f>
        <v>0</v>
      </c>
      <c r="JEN130">
        <f>'3000m3'!JFB122</f>
        <v>0</v>
      </c>
      <c r="JEO130">
        <f>'3000m3'!JFC122</f>
        <v>0</v>
      </c>
      <c r="JEP130">
        <f>'3000m3'!JFD122</f>
        <v>0</v>
      </c>
      <c r="JEQ130">
        <f>'3000m3'!JFE122</f>
        <v>0</v>
      </c>
      <c r="JER130">
        <f>'3000m3'!JFF122</f>
        <v>0</v>
      </c>
      <c r="JES130">
        <f>'3000m3'!JFG122</f>
        <v>0</v>
      </c>
      <c r="JET130">
        <f>'3000m3'!JFH122</f>
        <v>0</v>
      </c>
      <c r="JEU130">
        <f>'3000m3'!JFI122</f>
        <v>0</v>
      </c>
      <c r="JEV130">
        <f>'3000m3'!JFJ122</f>
        <v>0</v>
      </c>
      <c r="JEW130">
        <f>'3000m3'!JFK122</f>
        <v>0</v>
      </c>
      <c r="JEX130">
        <f>'3000m3'!JFL122</f>
        <v>0</v>
      </c>
      <c r="JEY130">
        <f>'3000m3'!JFM122</f>
        <v>0</v>
      </c>
      <c r="JEZ130">
        <f>'3000m3'!JFN122</f>
        <v>0</v>
      </c>
      <c r="JFA130">
        <f>'3000m3'!JFO122</f>
        <v>0</v>
      </c>
      <c r="JFB130">
        <f>'3000m3'!JFP122</f>
        <v>0</v>
      </c>
      <c r="JFC130">
        <f>'3000m3'!JFQ122</f>
        <v>0</v>
      </c>
      <c r="JFD130">
        <f>'3000m3'!JFR122</f>
        <v>0</v>
      </c>
      <c r="JFE130">
        <f>'3000m3'!JFS122</f>
        <v>0</v>
      </c>
      <c r="JFF130">
        <f>'3000m3'!JFT122</f>
        <v>0</v>
      </c>
      <c r="JFG130">
        <f>'3000m3'!JFU122</f>
        <v>0</v>
      </c>
      <c r="JFH130">
        <f>'3000m3'!JFV122</f>
        <v>0</v>
      </c>
      <c r="JFI130">
        <f>'3000m3'!JFW122</f>
        <v>0</v>
      </c>
      <c r="JFJ130">
        <f>'3000m3'!JFX122</f>
        <v>0</v>
      </c>
      <c r="JFK130">
        <f>'3000m3'!JFY122</f>
        <v>0</v>
      </c>
      <c r="JFL130">
        <f>'3000m3'!JFZ122</f>
        <v>0</v>
      </c>
      <c r="JFM130">
        <f>'3000m3'!JGA122</f>
        <v>0</v>
      </c>
      <c r="JFN130">
        <f>'3000m3'!JGB122</f>
        <v>0</v>
      </c>
      <c r="JFO130">
        <f>'3000m3'!JGC122</f>
        <v>0</v>
      </c>
      <c r="JFP130">
        <f>'3000m3'!JGD122</f>
        <v>0</v>
      </c>
      <c r="JFQ130">
        <f>'3000m3'!JGE122</f>
        <v>0</v>
      </c>
      <c r="JFR130">
        <f>'3000m3'!JGF122</f>
        <v>0</v>
      </c>
      <c r="JFS130">
        <f>'3000m3'!JGG122</f>
        <v>0</v>
      </c>
      <c r="JFT130">
        <f>'3000m3'!JGH122</f>
        <v>0</v>
      </c>
      <c r="JFU130">
        <f>'3000m3'!JGI122</f>
        <v>0</v>
      </c>
      <c r="JFV130">
        <f>'3000m3'!JGJ122</f>
        <v>0</v>
      </c>
      <c r="JFW130">
        <f>'3000m3'!JGK122</f>
        <v>0</v>
      </c>
      <c r="JFX130">
        <f>'3000m3'!JGL122</f>
        <v>0</v>
      </c>
      <c r="JFY130">
        <f>'3000m3'!JGM122</f>
        <v>0</v>
      </c>
      <c r="JFZ130">
        <f>'3000m3'!JGN122</f>
        <v>0</v>
      </c>
      <c r="JGA130">
        <f>'3000m3'!JGO122</f>
        <v>0</v>
      </c>
      <c r="JGB130">
        <f>'3000m3'!JGP122</f>
        <v>0</v>
      </c>
      <c r="JGC130">
        <f>'3000m3'!JGQ122</f>
        <v>0</v>
      </c>
      <c r="JGD130">
        <f>'3000m3'!JGR122</f>
        <v>0</v>
      </c>
      <c r="JGE130">
        <f>'3000m3'!JGS122</f>
        <v>0</v>
      </c>
      <c r="JGF130">
        <f>'3000m3'!JGT122</f>
        <v>0</v>
      </c>
      <c r="JGG130">
        <f>'3000m3'!JGU122</f>
        <v>0</v>
      </c>
      <c r="JGH130">
        <f>'3000m3'!JGV122</f>
        <v>0</v>
      </c>
      <c r="JGI130">
        <f>'3000m3'!JGW122</f>
        <v>0</v>
      </c>
      <c r="JGJ130">
        <f>'3000m3'!JGX122</f>
        <v>0</v>
      </c>
      <c r="JGK130">
        <f>'3000m3'!JGY122</f>
        <v>0</v>
      </c>
      <c r="JGL130">
        <f>'3000m3'!JGZ122</f>
        <v>0</v>
      </c>
      <c r="JGM130">
        <f>'3000m3'!JHA122</f>
        <v>0</v>
      </c>
      <c r="JGN130">
        <f>'3000m3'!JHB122</f>
        <v>0</v>
      </c>
      <c r="JGO130">
        <f>'3000m3'!JHC122</f>
        <v>0</v>
      </c>
      <c r="JGP130">
        <f>'3000m3'!JHD122</f>
        <v>0</v>
      </c>
      <c r="JGQ130">
        <f>'3000m3'!JHE122</f>
        <v>0</v>
      </c>
      <c r="JGR130">
        <f>'3000m3'!JHF122</f>
        <v>0</v>
      </c>
      <c r="JGS130">
        <f>'3000m3'!JHG122</f>
        <v>0</v>
      </c>
      <c r="JGT130">
        <f>'3000m3'!JHH122</f>
        <v>0</v>
      </c>
      <c r="JGU130">
        <f>'3000m3'!JHI122</f>
        <v>0</v>
      </c>
      <c r="JGV130">
        <f>'3000m3'!JHJ122</f>
        <v>0</v>
      </c>
      <c r="JGW130">
        <f>'3000m3'!JHK122</f>
        <v>0</v>
      </c>
      <c r="JGX130">
        <f>'3000m3'!JHL122</f>
        <v>0</v>
      </c>
      <c r="JGY130">
        <f>'3000m3'!JHM122</f>
        <v>0</v>
      </c>
      <c r="JGZ130">
        <f>'3000m3'!JHN122</f>
        <v>0</v>
      </c>
      <c r="JHA130">
        <f>'3000m3'!JHO122</f>
        <v>0</v>
      </c>
      <c r="JHB130">
        <f>'3000m3'!JHP122</f>
        <v>0</v>
      </c>
      <c r="JHC130">
        <f>'3000m3'!JHQ122</f>
        <v>0</v>
      </c>
      <c r="JHD130">
        <f>'3000m3'!JHR122</f>
        <v>0</v>
      </c>
      <c r="JHE130">
        <f>'3000m3'!JHS122</f>
        <v>0</v>
      </c>
      <c r="JHF130">
        <f>'3000m3'!JHT122</f>
        <v>0</v>
      </c>
      <c r="JHG130">
        <f>'3000m3'!JHU122</f>
        <v>0</v>
      </c>
      <c r="JHH130">
        <f>'3000m3'!JHV122</f>
        <v>0</v>
      </c>
      <c r="JHI130">
        <f>'3000m3'!JHW122</f>
        <v>0</v>
      </c>
      <c r="JHJ130">
        <f>'3000m3'!JHX122</f>
        <v>0</v>
      </c>
      <c r="JHK130">
        <f>'3000m3'!JHY122</f>
        <v>0</v>
      </c>
      <c r="JHL130">
        <f>'3000m3'!JHZ122</f>
        <v>0</v>
      </c>
      <c r="JHM130">
        <f>'3000m3'!JIA122</f>
        <v>0</v>
      </c>
      <c r="JHN130">
        <f>'3000m3'!JIB122</f>
        <v>0</v>
      </c>
      <c r="JHO130">
        <f>'3000m3'!JIC122</f>
        <v>0</v>
      </c>
      <c r="JHP130">
        <f>'3000m3'!JID122</f>
        <v>0</v>
      </c>
      <c r="JHQ130">
        <f>'3000m3'!JIE122</f>
        <v>0</v>
      </c>
      <c r="JHR130">
        <f>'3000m3'!JIF122</f>
        <v>0</v>
      </c>
      <c r="JHS130">
        <f>'3000m3'!JIG122</f>
        <v>0</v>
      </c>
      <c r="JHT130">
        <f>'3000m3'!JIH122</f>
        <v>0</v>
      </c>
      <c r="JHU130">
        <f>'3000m3'!JII122</f>
        <v>0</v>
      </c>
      <c r="JHV130">
        <f>'3000m3'!JIJ122</f>
        <v>0</v>
      </c>
      <c r="JHW130">
        <f>'3000m3'!JIK122</f>
        <v>0</v>
      </c>
      <c r="JHX130">
        <f>'3000m3'!JIL122</f>
        <v>0</v>
      </c>
      <c r="JHY130">
        <f>'3000m3'!JIM122</f>
        <v>0</v>
      </c>
      <c r="JHZ130">
        <f>'3000m3'!JIN122</f>
        <v>0</v>
      </c>
      <c r="JIA130">
        <f>'3000m3'!JIO122</f>
        <v>0</v>
      </c>
      <c r="JIB130">
        <f>'3000m3'!JIP122</f>
        <v>0</v>
      </c>
      <c r="JIC130">
        <f>'3000m3'!JIQ122</f>
        <v>0</v>
      </c>
      <c r="JID130">
        <f>'3000m3'!JIR122</f>
        <v>0</v>
      </c>
      <c r="JIE130">
        <f>'3000m3'!JIS122</f>
        <v>0</v>
      </c>
      <c r="JIF130">
        <f>'3000m3'!JIT122</f>
        <v>0</v>
      </c>
      <c r="JIG130">
        <f>'3000m3'!JIU122</f>
        <v>0</v>
      </c>
      <c r="JIH130">
        <f>'3000m3'!JIV122</f>
        <v>0</v>
      </c>
      <c r="JII130">
        <f>'3000m3'!JIW122</f>
        <v>0</v>
      </c>
      <c r="JIJ130">
        <f>'3000m3'!JIX122</f>
        <v>0</v>
      </c>
      <c r="JIK130">
        <f>'3000m3'!JIY122</f>
        <v>0</v>
      </c>
      <c r="JIL130">
        <f>'3000m3'!JIZ122</f>
        <v>0</v>
      </c>
      <c r="JIM130">
        <f>'3000m3'!JJA122</f>
        <v>0</v>
      </c>
      <c r="JIN130">
        <f>'3000m3'!JJB122</f>
        <v>0</v>
      </c>
      <c r="JIO130">
        <f>'3000m3'!JJC122</f>
        <v>0</v>
      </c>
      <c r="JIP130">
        <f>'3000m3'!JJD122</f>
        <v>0</v>
      </c>
      <c r="JIQ130">
        <f>'3000m3'!JJE122</f>
        <v>0</v>
      </c>
      <c r="JIR130">
        <f>'3000m3'!JJF122</f>
        <v>0</v>
      </c>
      <c r="JIS130">
        <f>'3000m3'!JJG122</f>
        <v>0</v>
      </c>
      <c r="JIT130">
        <f>'3000m3'!JJH122</f>
        <v>0</v>
      </c>
      <c r="JIU130">
        <f>'3000m3'!JJI122</f>
        <v>0</v>
      </c>
      <c r="JIV130">
        <f>'3000m3'!JJJ122</f>
        <v>0</v>
      </c>
      <c r="JIW130">
        <f>'3000m3'!JJK122</f>
        <v>0</v>
      </c>
      <c r="JIX130">
        <f>'3000m3'!JJL122</f>
        <v>0</v>
      </c>
      <c r="JIY130">
        <f>'3000m3'!JJM122</f>
        <v>0</v>
      </c>
      <c r="JIZ130">
        <f>'3000m3'!JJN122</f>
        <v>0</v>
      </c>
      <c r="JJA130">
        <f>'3000m3'!JJO122</f>
        <v>0</v>
      </c>
      <c r="JJB130">
        <f>'3000m3'!JJP122</f>
        <v>0</v>
      </c>
      <c r="JJC130">
        <f>'3000m3'!JJQ122</f>
        <v>0</v>
      </c>
      <c r="JJD130">
        <f>'3000m3'!JJR122</f>
        <v>0</v>
      </c>
      <c r="JJE130">
        <f>'3000m3'!JJS122</f>
        <v>0</v>
      </c>
      <c r="JJF130">
        <f>'3000m3'!JJT122</f>
        <v>0</v>
      </c>
      <c r="JJG130">
        <f>'3000m3'!JJU122</f>
        <v>0</v>
      </c>
      <c r="JJH130">
        <f>'3000m3'!JJV122</f>
        <v>0</v>
      </c>
      <c r="JJI130">
        <f>'3000m3'!JJW122</f>
        <v>0</v>
      </c>
      <c r="JJJ130">
        <f>'3000m3'!JJX122</f>
        <v>0</v>
      </c>
      <c r="JJK130">
        <f>'3000m3'!JJY122</f>
        <v>0</v>
      </c>
      <c r="JJL130">
        <f>'3000m3'!JJZ122</f>
        <v>0</v>
      </c>
      <c r="JJM130">
        <f>'3000m3'!JKA122</f>
        <v>0</v>
      </c>
      <c r="JJN130">
        <f>'3000m3'!JKB122</f>
        <v>0</v>
      </c>
      <c r="JJO130">
        <f>'3000m3'!JKC122</f>
        <v>0</v>
      </c>
      <c r="JJP130">
        <f>'3000m3'!JKD122</f>
        <v>0</v>
      </c>
      <c r="JJQ130">
        <f>'3000m3'!JKE122</f>
        <v>0</v>
      </c>
      <c r="JJR130">
        <f>'3000m3'!JKF122</f>
        <v>0</v>
      </c>
      <c r="JJS130">
        <f>'3000m3'!JKG122</f>
        <v>0</v>
      </c>
      <c r="JJT130">
        <f>'3000m3'!JKH122</f>
        <v>0</v>
      </c>
      <c r="JJU130">
        <f>'3000m3'!JKI122</f>
        <v>0</v>
      </c>
      <c r="JJV130">
        <f>'3000m3'!JKJ122</f>
        <v>0</v>
      </c>
      <c r="JJW130">
        <f>'3000m3'!JKK122</f>
        <v>0</v>
      </c>
      <c r="JJX130">
        <f>'3000m3'!JKL122</f>
        <v>0</v>
      </c>
      <c r="JJY130">
        <f>'3000m3'!JKM122</f>
        <v>0</v>
      </c>
      <c r="JJZ130">
        <f>'3000m3'!JKN122</f>
        <v>0</v>
      </c>
      <c r="JKA130">
        <f>'3000m3'!JKO122</f>
        <v>0</v>
      </c>
      <c r="JKB130">
        <f>'3000m3'!JKP122</f>
        <v>0</v>
      </c>
      <c r="JKC130">
        <f>'3000m3'!JKQ122</f>
        <v>0</v>
      </c>
      <c r="JKD130">
        <f>'3000m3'!JKR122</f>
        <v>0</v>
      </c>
      <c r="JKE130">
        <f>'3000m3'!JKS122</f>
        <v>0</v>
      </c>
      <c r="JKF130">
        <f>'3000m3'!JKT122</f>
        <v>0</v>
      </c>
      <c r="JKG130">
        <f>'3000m3'!JKU122</f>
        <v>0</v>
      </c>
      <c r="JKH130">
        <f>'3000m3'!JKV122</f>
        <v>0</v>
      </c>
      <c r="JKI130">
        <f>'3000m3'!JKW122</f>
        <v>0</v>
      </c>
      <c r="JKJ130">
        <f>'3000m3'!JKX122</f>
        <v>0</v>
      </c>
      <c r="JKK130">
        <f>'3000m3'!JKY122</f>
        <v>0</v>
      </c>
      <c r="JKL130">
        <f>'3000m3'!JKZ122</f>
        <v>0</v>
      </c>
      <c r="JKM130">
        <f>'3000m3'!JLA122</f>
        <v>0</v>
      </c>
      <c r="JKN130">
        <f>'3000m3'!JLB122</f>
        <v>0</v>
      </c>
      <c r="JKO130">
        <f>'3000m3'!JLC122</f>
        <v>0</v>
      </c>
      <c r="JKP130">
        <f>'3000m3'!JLD122</f>
        <v>0</v>
      </c>
      <c r="JKQ130">
        <f>'3000m3'!JLE122</f>
        <v>0</v>
      </c>
      <c r="JKR130">
        <f>'3000m3'!JLF122</f>
        <v>0</v>
      </c>
      <c r="JKS130">
        <f>'3000m3'!JLG122</f>
        <v>0</v>
      </c>
      <c r="JKT130">
        <f>'3000m3'!JLH122</f>
        <v>0</v>
      </c>
      <c r="JKU130">
        <f>'3000m3'!JLI122</f>
        <v>0</v>
      </c>
      <c r="JKV130">
        <f>'3000m3'!JLJ122</f>
        <v>0</v>
      </c>
      <c r="JKW130">
        <f>'3000m3'!JLK122</f>
        <v>0</v>
      </c>
      <c r="JKX130">
        <f>'3000m3'!JLL122</f>
        <v>0</v>
      </c>
      <c r="JKY130">
        <f>'3000m3'!JLM122</f>
        <v>0</v>
      </c>
      <c r="JKZ130">
        <f>'3000m3'!JLN122</f>
        <v>0</v>
      </c>
      <c r="JLA130">
        <f>'3000m3'!JLO122</f>
        <v>0</v>
      </c>
      <c r="JLB130">
        <f>'3000m3'!JLP122</f>
        <v>0</v>
      </c>
      <c r="JLC130">
        <f>'3000m3'!JLQ122</f>
        <v>0</v>
      </c>
      <c r="JLD130">
        <f>'3000m3'!JLR122</f>
        <v>0</v>
      </c>
      <c r="JLE130">
        <f>'3000m3'!JLS122</f>
        <v>0</v>
      </c>
      <c r="JLF130">
        <f>'3000m3'!JLT122</f>
        <v>0</v>
      </c>
      <c r="JLG130">
        <f>'3000m3'!JLU122</f>
        <v>0</v>
      </c>
      <c r="JLH130">
        <f>'3000m3'!JLV122</f>
        <v>0</v>
      </c>
      <c r="JLI130">
        <f>'3000m3'!JLW122</f>
        <v>0</v>
      </c>
      <c r="JLJ130">
        <f>'3000m3'!JLX122</f>
        <v>0</v>
      </c>
      <c r="JLK130">
        <f>'3000m3'!JLY122</f>
        <v>0</v>
      </c>
      <c r="JLL130">
        <f>'3000m3'!JLZ122</f>
        <v>0</v>
      </c>
      <c r="JLM130">
        <f>'3000m3'!JMA122</f>
        <v>0</v>
      </c>
      <c r="JLN130">
        <f>'3000m3'!JMB122</f>
        <v>0</v>
      </c>
      <c r="JLO130">
        <f>'3000m3'!JMC122</f>
        <v>0</v>
      </c>
      <c r="JLP130">
        <f>'3000m3'!JMD122</f>
        <v>0</v>
      </c>
      <c r="JLQ130">
        <f>'3000m3'!JME122</f>
        <v>0</v>
      </c>
      <c r="JLR130">
        <f>'3000m3'!JMF122</f>
        <v>0</v>
      </c>
      <c r="JLS130">
        <f>'3000m3'!JMG122</f>
        <v>0</v>
      </c>
      <c r="JLT130">
        <f>'3000m3'!JMH122</f>
        <v>0</v>
      </c>
      <c r="JLU130">
        <f>'3000m3'!JMI122</f>
        <v>0</v>
      </c>
      <c r="JLV130">
        <f>'3000m3'!JMJ122</f>
        <v>0</v>
      </c>
      <c r="JLW130">
        <f>'3000m3'!JMK122</f>
        <v>0</v>
      </c>
      <c r="JLX130">
        <f>'3000m3'!JML122</f>
        <v>0</v>
      </c>
      <c r="JLY130">
        <f>'3000m3'!JMM122</f>
        <v>0</v>
      </c>
      <c r="JLZ130">
        <f>'3000m3'!JMN122</f>
        <v>0</v>
      </c>
      <c r="JMA130">
        <f>'3000m3'!JMO122</f>
        <v>0</v>
      </c>
      <c r="JMB130">
        <f>'3000m3'!JMP122</f>
        <v>0</v>
      </c>
      <c r="JMC130">
        <f>'3000m3'!JMQ122</f>
        <v>0</v>
      </c>
      <c r="JMD130">
        <f>'3000m3'!JMR122</f>
        <v>0</v>
      </c>
      <c r="JME130">
        <f>'3000m3'!JMS122</f>
        <v>0</v>
      </c>
      <c r="JMF130">
        <f>'3000m3'!JMT122</f>
        <v>0</v>
      </c>
      <c r="JMG130">
        <f>'3000m3'!JMU122</f>
        <v>0</v>
      </c>
      <c r="JMH130">
        <f>'3000m3'!JMV122</f>
        <v>0</v>
      </c>
      <c r="JMI130">
        <f>'3000m3'!JMW122</f>
        <v>0</v>
      </c>
      <c r="JMJ130">
        <f>'3000m3'!JMX122</f>
        <v>0</v>
      </c>
      <c r="JMK130">
        <f>'3000m3'!JMY122</f>
        <v>0</v>
      </c>
      <c r="JML130">
        <f>'3000m3'!JMZ122</f>
        <v>0</v>
      </c>
      <c r="JMM130">
        <f>'3000m3'!JNA122</f>
        <v>0</v>
      </c>
      <c r="JMN130">
        <f>'3000m3'!JNB122</f>
        <v>0</v>
      </c>
      <c r="JMO130">
        <f>'3000m3'!JNC122</f>
        <v>0</v>
      </c>
      <c r="JMP130">
        <f>'3000m3'!JND122</f>
        <v>0</v>
      </c>
      <c r="JMQ130">
        <f>'3000m3'!JNE122</f>
        <v>0</v>
      </c>
      <c r="JMR130">
        <f>'3000m3'!JNF122</f>
        <v>0</v>
      </c>
      <c r="JMS130">
        <f>'3000m3'!JNG122</f>
        <v>0</v>
      </c>
      <c r="JMT130">
        <f>'3000m3'!JNH122</f>
        <v>0</v>
      </c>
      <c r="JMU130">
        <f>'3000m3'!JNI122</f>
        <v>0</v>
      </c>
      <c r="JMV130">
        <f>'3000m3'!JNJ122</f>
        <v>0</v>
      </c>
      <c r="JMW130">
        <f>'3000m3'!JNK122</f>
        <v>0</v>
      </c>
      <c r="JMX130">
        <f>'3000m3'!JNL122</f>
        <v>0</v>
      </c>
      <c r="JMY130">
        <f>'3000m3'!JNM122</f>
        <v>0</v>
      </c>
      <c r="JMZ130">
        <f>'3000m3'!JNN122</f>
        <v>0</v>
      </c>
      <c r="JNA130">
        <f>'3000m3'!JNO122</f>
        <v>0</v>
      </c>
      <c r="JNB130">
        <f>'3000m3'!JNP122</f>
        <v>0</v>
      </c>
      <c r="JNC130">
        <f>'3000m3'!JNQ122</f>
        <v>0</v>
      </c>
      <c r="JND130">
        <f>'3000m3'!JNR122</f>
        <v>0</v>
      </c>
      <c r="JNE130">
        <f>'3000m3'!JNS122</f>
        <v>0</v>
      </c>
      <c r="JNF130">
        <f>'3000m3'!JNT122</f>
        <v>0</v>
      </c>
      <c r="JNG130">
        <f>'3000m3'!JNU122</f>
        <v>0</v>
      </c>
      <c r="JNH130">
        <f>'3000m3'!JNV122</f>
        <v>0</v>
      </c>
      <c r="JNI130">
        <f>'3000m3'!JNW122</f>
        <v>0</v>
      </c>
      <c r="JNJ130">
        <f>'3000m3'!JNX122</f>
        <v>0</v>
      </c>
      <c r="JNK130">
        <f>'3000m3'!JNY122</f>
        <v>0</v>
      </c>
      <c r="JNL130">
        <f>'3000m3'!JNZ122</f>
        <v>0</v>
      </c>
      <c r="JNM130">
        <f>'3000m3'!JOA122</f>
        <v>0</v>
      </c>
      <c r="JNN130">
        <f>'3000m3'!JOB122</f>
        <v>0</v>
      </c>
      <c r="JNO130">
        <f>'3000m3'!JOC122</f>
        <v>0</v>
      </c>
      <c r="JNP130">
        <f>'3000m3'!JOD122</f>
        <v>0</v>
      </c>
      <c r="JNQ130">
        <f>'3000m3'!JOE122</f>
        <v>0</v>
      </c>
      <c r="JNR130">
        <f>'3000m3'!JOF122</f>
        <v>0</v>
      </c>
      <c r="JNS130">
        <f>'3000m3'!JOG122</f>
        <v>0</v>
      </c>
      <c r="JNT130">
        <f>'3000m3'!JOH122</f>
        <v>0</v>
      </c>
      <c r="JNU130">
        <f>'3000m3'!JOI122</f>
        <v>0</v>
      </c>
      <c r="JNV130">
        <f>'3000m3'!JOJ122</f>
        <v>0</v>
      </c>
      <c r="JNW130">
        <f>'3000m3'!JOK122</f>
        <v>0</v>
      </c>
      <c r="JNX130">
        <f>'3000m3'!JOL122</f>
        <v>0</v>
      </c>
      <c r="JNY130">
        <f>'3000m3'!JOM122</f>
        <v>0</v>
      </c>
      <c r="JNZ130">
        <f>'3000m3'!JON122</f>
        <v>0</v>
      </c>
      <c r="JOA130">
        <f>'3000m3'!JOO122</f>
        <v>0</v>
      </c>
      <c r="JOB130">
        <f>'3000m3'!JOP122</f>
        <v>0</v>
      </c>
      <c r="JOC130">
        <f>'3000m3'!JOQ122</f>
        <v>0</v>
      </c>
      <c r="JOD130">
        <f>'3000m3'!JOR122</f>
        <v>0</v>
      </c>
      <c r="JOE130">
        <f>'3000m3'!JOS122</f>
        <v>0</v>
      </c>
      <c r="JOF130">
        <f>'3000m3'!JOT122</f>
        <v>0</v>
      </c>
      <c r="JOG130">
        <f>'3000m3'!JOU122</f>
        <v>0</v>
      </c>
      <c r="JOH130">
        <f>'3000m3'!JOV122</f>
        <v>0</v>
      </c>
      <c r="JOI130">
        <f>'3000m3'!JOW122</f>
        <v>0</v>
      </c>
      <c r="JOJ130">
        <f>'3000m3'!JOX122</f>
        <v>0</v>
      </c>
      <c r="JOK130">
        <f>'3000m3'!JOY122</f>
        <v>0</v>
      </c>
      <c r="JOL130">
        <f>'3000m3'!JOZ122</f>
        <v>0</v>
      </c>
      <c r="JOM130">
        <f>'3000m3'!JPA122</f>
        <v>0</v>
      </c>
      <c r="JON130">
        <f>'3000m3'!JPB122</f>
        <v>0</v>
      </c>
      <c r="JOO130">
        <f>'3000m3'!JPC122</f>
        <v>0</v>
      </c>
      <c r="JOP130">
        <f>'3000m3'!JPD122</f>
        <v>0</v>
      </c>
      <c r="JOQ130">
        <f>'3000m3'!JPE122</f>
        <v>0</v>
      </c>
      <c r="JOR130">
        <f>'3000m3'!JPF122</f>
        <v>0</v>
      </c>
      <c r="JOS130">
        <f>'3000m3'!JPG122</f>
        <v>0</v>
      </c>
      <c r="JOT130">
        <f>'3000m3'!JPH122</f>
        <v>0</v>
      </c>
      <c r="JOU130">
        <f>'3000m3'!JPI122</f>
        <v>0</v>
      </c>
      <c r="JOV130">
        <f>'3000m3'!JPJ122</f>
        <v>0</v>
      </c>
      <c r="JOW130">
        <f>'3000m3'!JPK122</f>
        <v>0</v>
      </c>
      <c r="JOX130">
        <f>'3000m3'!JPL122</f>
        <v>0</v>
      </c>
      <c r="JOY130">
        <f>'3000m3'!JPM122</f>
        <v>0</v>
      </c>
      <c r="JOZ130">
        <f>'3000m3'!JPN122</f>
        <v>0</v>
      </c>
      <c r="JPA130">
        <f>'3000m3'!JPO122</f>
        <v>0</v>
      </c>
      <c r="JPB130">
        <f>'3000m3'!JPP122</f>
        <v>0</v>
      </c>
      <c r="JPC130">
        <f>'3000m3'!JPQ122</f>
        <v>0</v>
      </c>
      <c r="JPD130">
        <f>'3000m3'!JPR122</f>
        <v>0</v>
      </c>
      <c r="JPE130">
        <f>'3000m3'!JPS122</f>
        <v>0</v>
      </c>
      <c r="JPF130">
        <f>'3000m3'!JPT122</f>
        <v>0</v>
      </c>
      <c r="JPG130">
        <f>'3000m3'!JPU122</f>
        <v>0</v>
      </c>
      <c r="JPH130">
        <f>'3000m3'!JPV122</f>
        <v>0</v>
      </c>
      <c r="JPI130">
        <f>'3000m3'!JPW122</f>
        <v>0</v>
      </c>
      <c r="JPJ130">
        <f>'3000m3'!JPX122</f>
        <v>0</v>
      </c>
      <c r="JPK130">
        <f>'3000m3'!JPY122</f>
        <v>0</v>
      </c>
      <c r="JPL130">
        <f>'3000m3'!JPZ122</f>
        <v>0</v>
      </c>
      <c r="JPM130">
        <f>'3000m3'!JQA122</f>
        <v>0</v>
      </c>
      <c r="JPN130">
        <f>'3000m3'!JQB122</f>
        <v>0</v>
      </c>
      <c r="JPO130">
        <f>'3000m3'!JQC122</f>
        <v>0</v>
      </c>
      <c r="JPP130">
        <f>'3000m3'!JQD122</f>
        <v>0</v>
      </c>
      <c r="JPQ130">
        <f>'3000m3'!JQE122</f>
        <v>0</v>
      </c>
      <c r="JPR130">
        <f>'3000m3'!JQF122</f>
        <v>0</v>
      </c>
      <c r="JPS130">
        <f>'3000m3'!JQG122</f>
        <v>0</v>
      </c>
      <c r="JPT130">
        <f>'3000m3'!JQH122</f>
        <v>0</v>
      </c>
      <c r="JPU130">
        <f>'3000m3'!JQI122</f>
        <v>0</v>
      </c>
      <c r="JPV130">
        <f>'3000m3'!JQJ122</f>
        <v>0</v>
      </c>
      <c r="JPW130">
        <f>'3000m3'!JQK122</f>
        <v>0</v>
      </c>
      <c r="JPX130">
        <f>'3000m3'!JQL122</f>
        <v>0</v>
      </c>
      <c r="JPY130">
        <f>'3000m3'!JQM122</f>
        <v>0</v>
      </c>
      <c r="JPZ130">
        <f>'3000m3'!JQN122</f>
        <v>0</v>
      </c>
      <c r="JQA130">
        <f>'3000m3'!JQO122</f>
        <v>0</v>
      </c>
      <c r="JQB130">
        <f>'3000m3'!JQP122</f>
        <v>0</v>
      </c>
      <c r="JQC130">
        <f>'3000m3'!JQQ122</f>
        <v>0</v>
      </c>
      <c r="JQD130">
        <f>'3000m3'!JQR122</f>
        <v>0</v>
      </c>
      <c r="JQE130">
        <f>'3000m3'!JQS122</f>
        <v>0</v>
      </c>
      <c r="JQF130">
        <f>'3000m3'!JQT122</f>
        <v>0</v>
      </c>
      <c r="JQG130">
        <f>'3000m3'!JQU122</f>
        <v>0</v>
      </c>
      <c r="JQH130">
        <f>'3000m3'!JQV122</f>
        <v>0</v>
      </c>
      <c r="JQI130">
        <f>'3000m3'!JQW122</f>
        <v>0</v>
      </c>
      <c r="JQJ130">
        <f>'3000m3'!JQX122</f>
        <v>0</v>
      </c>
      <c r="JQK130">
        <f>'3000m3'!JQY122</f>
        <v>0</v>
      </c>
      <c r="JQL130">
        <f>'3000m3'!JQZ122</f>
        <v>0</v>
      </c>
      <c r="JQM130">
        <f>'3000m3'!JRA122</f>
        <v>0</v>
      </c>
      <c r="JQN130">
        <f>'3000m3'!JRB122</f>
        <v>0</v>
      </c>
      <c r="JQO130">
        <f>'3000m3'!JRC122</f>
        <v>0</v>
      </c>
      <c r="JQP130">
        <f>'3000m3'!JRD122</f>
        <v>0</v>
      </c>
      <c r="JQQ130">
        <f>'3000m3'!JRE122</f>
        <v>0</v>
      </c>
      <c r="JQR130">
        <f>'3000m3'!JRF122</f>
        <v>0</v>
      </c>
      <c r="JQS130">
        <f>'3000m3'!JRG122</f>
        <v>0</v>
      </c>
      <c r="JQT130">
        <f>'3000m3'!JRH122</f>
        <v>0</v>
      </c>
      <c r="JQU130">
        <f>'3000m3'!JRI122</f>
        <v>0</v>
      </c>
      <c r="JQV130">
        <f>'3000m3'!JRJ122</f>
        <v>0</v>
      </c>
      <c r="JQW130">
        <f>'3000m3'!JRK122</f>
        <v>0</v>
      </c>
      <c r="JQX130">
        <f>'3000m3'!JRL122</f>
        <v>0</v>
      </c>
      <c r="JQY130">
        <f>'3000m3'!JRM122</f>
        <v>0</v>
      </c>
      <c r="JQZ130">
        <f>'3000m3'!JRN122</f>
        <v>0</v>
      </c>
      <c r="JRA130">
        <f>'3000m3'!JRO122</f>
        <v>0</v>
      </c>
      <c r="JRB130">
        <f>'3000m3'!JRP122</f>
        <v>0</v>
      </c>
      <c r="JRC130">
        <f>'3000m3'!JRQ122</f>
        <v>0</v>
      </c>
      <c r="JRD130">
        <f>'3000m3'!JRR122</f>
        <v>0</v>
      </c>
      <c r="JRE130">
        <f>'3000m3'!JRS122</f>
        <v>0</v>
      </c>
      <c r="JRF130">
        <f>'3000m3'!JRT122</f>
        <v>0</v>
      </c>
      <c r="JRG130">
        <f>'3000m3'!JRU122</f>
        <v>0</v>
      </c>
      <c r="JRH130">
        <f>'3000m3'!JRV122</f>
        <v>0</v>
      </c>
      <c r="JRI130">
        <f>'3000m3'!JRW122</f>
        <v>0</v>
      </c>
      <c r="JRJ130">
        <f>'3000m3'!JRX122</f>
        <v>0</v>
      </c>
      <c r="JRK130">
        <f>'3000m3'!JRY122</f>
        <v>0</v>
      </c>
      <c r="JRL130">
        <f>'3000m3'!JRZ122</f>
        <v>0</v>
      </c>
      <c r="JRM130">
        <f>'3000m3'!JSA122</f>
        <v>0</v>
      </c>
      <c r="JRN130">
        <f>'3000m3'!JSB122</f>
        <v>0</v>
      </c>
      <c r="JRO130">
        <f>'3000m3'!JSC122</f>
        <v>0</v>
      </c>
      <c r="JRP130">
        <f>'3000m3'!JSD122</f>
        <v>0</v>
      </c>
      <c r="JRQ130">
        <f>'3000m3'!JSE122</f>
        <v>0</v>
      </c>
      <c r="JRR130">
        <f>'3000m3'!JSF122</f>
        <v>0</v>
      </c>
      <c r="JRS130">
        <f>'3000m3'!JSG122</f>
        <v>0</v>
      </c>
      <c r="JRT130">
        <f>'3000m3'!JSH122</f>
        <v>0</v>
      </c>
      <c r="JRU130">
        <f>'3000m3'!JSI122</f>
        <v>0</v>
      </c>
      <c r="JRV130">
        <f>'3000m3'!JSJ122</f>
        <v>0</v>
      </c>
      <c r="JRW130">
        <f>'3000m3'!JSK122</f>
        <v>0</v>
      </c>
      <c r="JRX130">
        <f>'3000m3'!JSL122</f>
        <v>0</v>
      </c>
      <c r="JRY130">
        <f>'3000m3'!JSM122</f>
        <v>0</v>
      </c>
      <c r="JRZ130">
        <f>'3000m3'!JSN122</f>
        <v>0</v>
      </c>
      <c r="JSA130">
        <f>'3000m3'!JSO122</f>
        <v>0</v>
      </c>
      <c r="JSB130">
        <f>'3000m3'!JSP122</f>
        <v>0</v>
      </c>
      <c r="JSC130">
        <f>'3000m3'!JSQ122</f>
        <v>0</v>
      </c>
      <c r="JSD130">
        <f>'3000m3'!JSR122</f>
        <v>0</v>
      </c>
      <c r="JSE130">
        <f>'3000m3'!JSS122</f>
        <v>0</v>
      </c>
      <c r="JSF130">
        <f>'3000m3'!JST122</f>
        <v>0</v>
      </c>
      <c r="JSG130">
        <f>'3000m3'!JSU122</f>
        <v>0</v>
      </c>
      <c r="JSH130">
        <f>'3000m3'!JSV122</f>
        <v>0</v>
      </c>
      <c r="JSI130">
        <f>'3000m3'!JSW122</f>
        <v>0</v>
      </c>
      <c r="JSJ130">
        <f>'3000m3'!JSX122</f>
        <v>0</v>
      </c>
      <c r="JSK130">
        <f>'3000m3'!JSY122</f>
        <v>0</v>
      </c>
      <c r="JSL130">
        <f>'3000m3'!JSZ122</f>
        <v>0</v>
      </c>
      <c r="JSM130">
        <f>'3000m3'!JTA122</f>
        <v>0</v>
      </c>
      <c r="JSN130">
        <f>'3000m3'!JTB122</f>
        <v>0</v>
      </c>
      <c r="JSO130">
        <f>'3000m3'!JTC122</f>
        <v>0</v>
      </c>
      <c r="JSP130">
        <f>'3000m3'!JTD122</f>
        <v>0</v>
      </c>
      <c r="JSQ130">
        <f>'3000m3'!JTE122</f>
        <v>0</v>
      </c>
      <c r="JSR130">
        <f>'3000m3'!JTF122</f>
        <v>0</v>
      </c>
      <c r="JSS130">
        <f>'3000m3'!JTG122</f>
        <v>0</v>
      </c>
      <c r="JST130">
        <f>'3000m3'!JTH122</f>
        <v>0</v>
      </c>
      <c r="JSU130">
        <f>'3000m3'!JTI122</f>
        <v>0</v>
      </c>
      <c r="JSV130">
        <f>'3000m3'!JTJ122</f>
        <v>0</v>
      </c>
      <c r="JSW130">
        <f>'3000m3'!JTK122</f>
        <v>0</v>
      </c>
      <c r="JSX130">
        <f>'3000m3'!JTL122</f>
        <v>0</v>
      </c>
      <c r="JSY130">
        <f>'3000m3'!JTM122</f>
        <v>0</v>
      </c>
      <c r="JSZ130">
        <f>'3000m3'!JTN122</f>
        <v>0</v>
      </c>
      <c r="JTA130">
        <f>'3000m3'!JTO122</f>
        <v>0</v>
      </c>
      <c r="JTB130">
        <f>'3000m3'!JTP122</f>
        <v>0</v>
      </c>
      <c r="JTC130">
        <f>'3000m3'!JTQ122</f>
        <v>0</v>
      </c>
      <c r="JTD130">
        <f>'3000m3'!JTR122</f>
        <v>0</v>
      </c>
      <c r="JTE130">
        <f>'3000m3'!JTS122</f>
        <v>0</v>
      </c>
      <c r="JTF130">
        <f>'3000m3'!JTT122</f>
        <v>0</v>
      </c>
      <c r="JTG130">
        <f>'3000m3'!JTU122</f>
        <v>0</v>
      </c>
      <c r="JTH130">
        <f>'3000m3'!JTV122</f>
        <v>0</v>
      </c>
      <c r="JTI130">
        <f>'3000m3'!JTW122</f>
        <v>0</v>
      </c>
      <c r="JTJ130">
        <f>'3000m3'!JTX122</f>
        <v>0</v>
      </c>
      <c r="JTK130">
        <f>'3000m3'!JTY122</f>
        <v>0</v>
      </c>
      <c r="JTL130">
        <f>'3000m3'!JTZ122</f>
        <v>0</v>
      </c>
      <c r="JTM130">
        <f>'3000m3'!JUA122</f>
        <v>0</v>
      </c>
      <c r="JTN130">
        <f>'3000m3'!JUB122</f>
        <v>0</v>
      </c>
      <c r="JTO130">
        <f>'3000m3'!JUC122</f>
        <v>0</v>
      </c>
      <c r="JTP130">
        <f>'3000m3'!JUD122</f>
        <v>0</v>
      </c>
      <c r="JTQ130">
        <f>'3000m3'!JUE122</f>
        <v>0</v>
      </c>
      <c r="JTR130">
        <f>'3000m3'!JUF122</f>
        <v>0</v>
      </c>
      <c r="JTS130">
        <f>'3000m3'!JUG122</f>
        <v>0</v>
      </c>
      <c r="JTT130">
        <f>'3000m3'!JUH122</f>
        <v>0</v>
      </c>
      <c r="JTU130">
        <f>'3000m3'!JUI122</f>
        <v>0</v>
      </c>
      <c r="JTV130">
        <f>'3000m3'!JUJ122</f>
        <v>0</v>
      </c>
      <c r="JTW130">
        <f>'3000m3'!JUK122</f>
        <v>0</v>
      </c>
      <c r="JTX130">
        <f>'3000m3'!JUL122</f>
        <v>0</v>
      </c>
      <c r="JTY130">
        <f>'3000m3'!JUM122</f>
        <v>0</v>
      </c>
      <c r="JTZ130">
        <f>'3000m3'!JUN122</f>
        <v>0</v>
      </c>
      <c r="JUA130">
        <f>'3000m3'!JUO122</f>
        <v>0</v>
      </c>
      <c r="JUB130">
        <f>'3000m3'!JUP122</f>
        <v>0</v>
      </c>
      <c r="JUC130">
        <f>'3000m3'!JUQ122</f>
        <v>0</v>
      </c>
      <c r="JUD130">
        <f>'3000m3'!JUR122</f>
        <v>0</v>
      </c>
      <c r="JUE130">
        <f>'3000m3'!JUS122</f>
        <v>0</v>
      </c>
      <c r="JUF130">
        <f>'3000m3'!JUT122</f>
        <v>0</v>
      </c>
      <c r="JUG130">
        <f>'3000m3'!JUU122</f>
        <v>0</v>
      </c>
      <c r="JUH130">
        <f>'3000m3'!JUV122</f>
        <v>0</v>
      </c>
      <c r="JUI130">
        <f>'3000m3'!JUW122</f>
        <v>0</v>
      </c>
      <c r="JUJ130">
        <f>'3000m3'!JUX122</f>
        <v>0</v>
      </c>
      <c r="JUK130">
        <f>'3000m3'!JUY122</f>
        <v>0</v>
      </c>
      <c r="JUL130">
        <f>'3000m3'!JUZ122</f>
        <v>0</v>
      </c>
      <c r="JUM130">
        <f>'3000m3'!JVA122</f>
        <v>0</v>
      </c>
      <c r="JUN130">
        <f>'3000m3'!JVB122</f>
        <v>0</v>
      </c>
      <c r="JUO130">
        <f>'3000m3'!JVC122</f>
        <v>0</v>
      </c>
      <c r="JUP130">
        <f>'3000m3'!JVD122</f>
        <v>0</v>
      </c>
      <c r="JUQ130">
        <f>'3000m3'!JVE122</f>
        <v>0</v>
      </c>
      <c r="JUR130">
        <f>'3000m3'!JVF122</f>
        <v>0</v>
      </c>
      <c r="JUS130">
        <f>'3000m3'!JVG122</f>
        <v>0</v>
      </c>
      <c r="JUT130">
        <f>'3000m3'!JVH122</f>
        <v>0</v>
      </c>
      <c r="JUU130">
        <f>'3000m3'!JVI122</f>
        <v>0</v>
      </c>
      <c r="JUV130">
        <f>'3000m3'!JVJ122</f>
        <v>0</v>
      </c>
      <c r="JUW130">
        <f>'3000m3'!JVK122</f>
        <v>0</v>
      </c>
      <c r="JUX130">
        <f>'3000m3'!JVL122</f>
        <v>0</v>
      </c>
      <c r="JUY130">
        <f>'3000m3'!JVM122</f>
        <v>0</v>
      </c>
      <c r="JUZ130">
        <f>'3000m3'!JVN122</f>
        <v>0</v>
      </c>
      <c r="JVA130">
        <f>'3000m3'!JVO122</f>
        <v>0</v>
      </c>
      <c r="JVB130">
        <f>'3000m3'!JVP122</f>
        <v>0</v>
      </c>
      <c r="JVC130">
        <f>'3000m3'!JVQ122</f>
        <v>0</v>
      </c>
      <c r="JVD130">
        <f>'3000m3'!JVR122</f>
        <v>0</v>
      </c>
      <c r="JVE130">
        <f>'3000m3'!JVS122</f>
        <v>0</v>
      </c>
      <c r="JVF130">
        <f>'3000m3'!JVT122</f>
        <v>0</v>
      </c>
      <c r="JVG130">
        <f>'3000m3'!JVU122</f>
        <v>0</v>
      </c>
      <c r="JVH130">
        <f>'3000m3'!JVV122</f>
        <v>0</v>
      </c>
      <c r="JVI130">
        <f>'3000m3'!JVW122</f>
        <v>0</v>
      </c>
      <c r="JVJ130">
        <f>'3000m3'!JVX122</f>
        <v>0</v>
      </c>
      <c r="JVK130">
        <f>'3000m3'!JVY122</f>
        <v>0</v>
      </c>
      <c r="JVL130">
        <f>'3000m3'!JVZ122</f>
        <v>0</v>
      </c>
      <c r="JVM130">
        <f>'3000m3'!JWA122</f>
        <v>0</v>
      </c>
      <c r="JVN130">
        <f>'3000m3'!JWB122</f>
        <v>0</v>
      </c>
      <c r="JVO130">
        <f>'3000m3'!JWC122</f>
        <v>0</v>
      </c>
      <c r="JVP130">
        <f>'3000m3'!JWD122</f>
        <v>0</v>
      </c>
      <c r="JVQ130">
        <f>'3000m3'!JWE122</f>
        <v>0</v>
      </c>
      <c r="JVR130">
        <f>'3000m3'!JWF122</f>
        <v>0</v>
      </c>
      <c r="JVS130">
        <f>'3000m3'!JWG122</f>
        <v>0</v>
      </c>
      <c r="JVT130">
        <f>'3000m3'!JWH122</f>
        <v>0</v>
      </c>
      <c r="JVU130">
        <f>'3000m3'!JWI122</f>
        <v>0</v>
      </c>
      <c r="JVV130">
        <f>'3000m3'!JWJ122</f>
        <v>0</v>
      </c>
      <c r="JVW130">
        <f>'3000m3'!JWK122</f>
        <v>0</v>
      </c>
      <c r="JVX130">
        <f>'3000m3'!JWL122</f>
        <v>0</v>
      </c>
      <c r="JVY130">
        <f>'3000m3'!JWM122</f>
        <v>0</v>
      </c>
      <c r="JVZ130">
        <f>'3000m3'!JWN122</f>
        <v>0</v>
      </c>
      <c r="JWA130">
        <f>'3000m3'!JWO122</f>
        <v>0</v>
      </c>
      <c r="JWB130">
        <f>'3000m3'!JWP122</f>
        <v>0</v>
      </c>
      <c r="JWC130">
        <f>'3000m3'!JWQ122</f>
        <v>0</v>
      </c>
      <c r="JWD130">
        <f>'3000m3'!JWR122</f>
        <v>0</v>
      </c>
      <c r="JWE130">
        <f>'3000m3'!JWS122</f>
        <v>0</v>
      </c>
      <c r="JWF130">
        <f>'3000m3'!JWT122</f>
        <v>0</v>
      </c>
      <c r="JWG130">
        <f>'3000m3'!JWU122</f>
        <v>0</v>
      </c>
      <c r="JWH130">
        <f>'3000m3'!JWV122</f>
        <v>0</v>
      </c>
      <c r="JWI130">
        <f>'3000m3'!JWW122</f>
        <v>0</v>
      </c>
      <c r="JWJ130">
        <f>'3000m3'!JWX122</f>
        <v>0</v>
      </c>
      <c r="JWK130">
        <f>'3000m3'!JWY122</f>
        <v>0</v>
      </c>
      <c r="JWL130">
        <f>'3000m3'!JWZ122</f>
        <v>0</v>
      </c>
      <c r="JWM130">
        <f>'3000m3'!JXA122</f>
        <v>0</v>
      </c>
      <c r="JWN130">
        <f>'3000m3'!JXB122</f>
        <v>0</v>
      </c>
      <c r="JWO130">
        <f>'3000m3'!JXC122</f>
        <v>0</v>
      </c>
      <c r="JWP130">
        <f>'3000m3'!JXD122</f>
        <v>0</v>
      </c>
      <c r="JWQ130">
        <f>'3000m3'!JXE122</f>
        <v>0</v>
      </c>
      <c r="JWR130">
        <f>'3000m3'!JXF122</f>
        <v>0</v>
      </c>
      <c r="JWS130">
        <f>'3000m3'!JXG122</f>
        <v>0</v>
      </c>
      <c r="JWT130">
        <f>'3000m3'!JXH122</f>
        <v>0</v>
      </c>
      <c r="JWU130">
        <f>'3000m3'!JXI122</f>
        <v>0</v>
      </c>
      <c r="JWV130">
        <f>'3000m3'!JXJ122</f>
        <v>0</v>
      </c>
      <c r="JWW130">
        <f>'3000m3'!JXK122</f>
        <v>0</v>
      </c>
      <c r="JWX130">
        <f>'3000m3'!JXL122</f>
        <v>0</v>
      </c>
      <c r="JWY130">
        <f>'3000m3'!JXM122</f>
        <v>0</v>
      </c>
      <c r="JWZ130">
        <f>'3000m3'!JXN122</f>
        <v>0</v>
      </c>
      <c r="JXA130">
        <f>'3000m3'!JXO122</f>
        <v>0</v>
      </c>
      <c r="JXB130">
        <f>'3000m3'!JXP122</f>
        <v>0</v>
      </c>
      <c r="JXC130">
        <f>'3000m3'!JXQ122</f>
        <v>0</v>
      </c>
      <c r="JXD130">
        <f>'3000m3'!JXR122</f>
        <v>0</v>
      </c>
      <c r="JXE130">
        <f>'3000m3'!JXS122</f>
        <v>0</v>
      </c>
      <c r="JXF130">
        <f>'3000m3'!JXT122</f>
        <v>0</v>
      </c>
      <c r="JXG130">
        <f>'3000m3'!JXU122</f>
        <v>0</v>
      </c>
      <c r="JXH130">
        <f>'3000m3'!JXV122</f>
        <v>0</v>
      </c>
      <c r="JXI130">
        <f>'3000m3'!JXW122</f>
        <v>0</v>
      </c>
      <c r="JXJ130">
        <f>'3000m3'!JXX122</f>
        <v>0</v>
      </c>
      <c r="JXK130">
        <f>'3000m3'!JXY122</f>
        <v>0</v>
      </c>
      <c r="JXL130">
        <f>'3000m3'!JXZ122</f>
        <v>0</v>
      </c>
      <c r="JXM130">
        <f>'3000m3'!JYA122</f>
        <v>0</v>
      </c>
      <c r="JXN130">
        <f>'3000m3'!JYB122</f>
        <v>0</v>
      </c>
      <c r="JXO130">
        <f>'3000m3'!JYC122</f>
        <v>0</v>
      </c>
      <c r="JXP130">
        <f>'3000m3'!JYD122</f>
        <v>0</v>
      </c>
      <c r="JXQ130">
        <f>'3000m3'!JYE122</f>
        <v>0</v>
      </c>
      <c r="JXR130">
        <f>'3000m3'!JYF122</f>
        <v>0</v>
      </c>
      <c r="JXS130">
        <f>'3000m3'!JYG122</f>
        <v>0</v>
      </c>
      <c r="JXT130">
        <f>'3000m3'!JYH122</f>
        <v>0</v>
      </c>
      <c r="JXU130">
        <f>'3000m3'!JYI122</f>
        <v>0</v>
      </c>
      <c r="JXV130">
        <f>'3000m3'!JYJ122</f>
        <v>0</v>
      </c>
      <c r="JXW130">
        <f>'3000m3'!JYK122</f>
        <v>0</v>
      </c>
      <c r="JXX130">
        <f>'3000m3'!JYL122</f>
        <v>0</v>
      </c>
      <c r="JXY130">
        <f>'3000m3'!JYM122</f>
        <v>0</v>
      </c>
      <c r="JXZ130">
        <f>'3000m3'!JYN122</f>
        <v>0</v>
      </c>
      <c r="JYA130">
        <f>'3000m3'!JYO122</f>
        <v>0</v>
      </c>
      <c r="JYB130">
        <f>'3000m3'!JYP122</f>
        <v>0</v>
      </c>
      <c r="JYC130">
        <f>'3000m3'!JYQ122</f>
        <v>0</v>
      </c>
      <c r="JYD130">
        <f>'3000m3'!JYR122</f>
        <v>0</v>
      </c>
      <c r="JYE130">
        <f>'3000m3'!JYS122</f>
        <v>0</v>
      </c>
      <c r="JYF130">
        <f>'3000m3'!JYT122</f>
        <v>0</v>
      </c>
      <c r="JYG130">
        <f>'3000m3'!JYU122</f>
        <v>0</v>
      </c>
      <c r="JYH130">
        <f>'3000m3'!JYV122</f>
        <v>0</v>
      </c>
      <c r="JYI130">
        <f>'3000m3'!JYW122</f>
        <v>0</v>
      </c>
      <c r="JYJ130">
        <f>'3000m3'!JYX122</f>
        <v>0</v>
      </c>
      <c r="JYK130">
        <f>'3000m3'!JYY122</f>
        <v>0</v>
      </c>
      <c r="JYL130">
        <f>'3000m3'!JYZ122</f>
        <v>0</v>
      </c>
      <c r="JYM130">
        <f>'3000m3'!JZA122</f>
        <v>0</v>
      </c>
      <c r="JYN130">
        <f>'3000m3'!JZB122</f>
        <v>0</v>
      </c>
      <c r="JYO130">
        <f>'3000m3'!JZC122</f>
        <v>0</v>
      </c>
      <c r="JYP130">
        <f>'3000m3'!JZD122</f>
        <v>0</v>
      </c>
      <c r="JYQ130">
        <f>'3000m3'!JZE122</f>
        <v>0</v>
      </c>
      <c r="JYR130">
        <f>'3000m3'!JZF122</f>
        <v>0</v>
      </c>
      <c r="JYS130">
        <f>'3000m3'!JZG122</f>
        <v>0</v>
      </c>
      <c r="JYT130">
        <f>'3000m3'!JZH122</f>
        <v>0</v>
      </c>
      <c r="JYU130">
        <f>'3000m3'!JZI122</f>
        <v>0</v>
      </c>
      <c r="JYV130">
        <f>'3000m3'!JZJ122</f>
        <v>0</v>
      </c>
      <c r="JYW130">
        <f>'3000m3'!JZK122</f>
        <v>0</v>
      </c>
      <c r="JYX130">
        <f>'3000m3'!JZL122</f>
        <v>0</v>
      </c>
      <c r="JYY130">
        <f>'3000m3'!JZM122</f>
        <v>0</v>
      </c>
      <c r="JYZ130">
        <f>'3000m3'!JZN122</f>
        <v>0</v>
      </c>
      <c r="JZA130">
        <f>'3000m3'!JZO122</f>
        <v>0</v>
      </c>
      <c r="JZB130">
        <f>'3000m3'!JZP122</f>
        <v>0</v>
      </c>
      <c r="JZC130">
        <f>'3000m3'!JZQ122</f>
        <v>0</v>
      </c>
      <c r="JZD130">
        <f>'3000m3'!JZR122</f>
        <v>0</v>
      </c>
      <c r="JZE130">
        <f>'3000m3'!JZS122</f>
        <v>0</v>
      </c>
      <c r="JZF130">
        <f>'3000m3'!JZT122</f>
        <v>0</v>
      </c>
      <c r="JZG130">
        <f>'3000m3'!JZU122</f>
        <v>0</v>
      </c>
      <c r="JZH130">
        <f>'3000m3'!JZV122</f>
        <v>0</v>
      </c>
      <c r="JZI130">
        <f>'3000m3'!JZW122</f>
        <v>0</v>
      </c>
      <c r="JZJ130">
        <f>'3000m3'!JZX122</f>
        <v>0</v>
      </c>
      <c r="JZK130">
        <f>'3000m3'!JZY122</f>
        <v>0</v>
      </c>
      <c r="JZL130">
        <f>'3000m3'!JZZ122</f>
        <v>0</v>
      </c>
      <c r="JZM130">
        <f>'3000m3'!KAA122</f>
        <v>0</v>
      </c>
      <c r="JZN130">
        <f>'3000m3'!KAB122</f>
        <v>0</v>
      </c>
      <c r="JZO130">
        <f>'3000m3'!KAC122</f>
        <v>0</v>
      </c>
      <c r="JZP130">
        <f>'3000m3'!KAD122</f>
        <v>0</v>
      </c>
      <c r="JZQ130">
        <f>'3000m3'!KAE122</f>
        <v>0</v>
      </c>
      <c r="JZR130">
        <f>'3000m3'!KAF122</f>
        <v>0</v>
      </c>
      <c r="JZS130">
        <f>'3000m3'!KAG122</f>
        <v>0</v>
      </c>
      <c r="JZT130">
        <f>'3000m3'!KAH122</f>
        <v>0</v>
      </c>
      <c r="JZU130">
        <f>'3000m3'!KAI122</f>
        <v>0</v>
      </c>
      <c r="JZV130">
        <f>'3000m3'!KAJ122</f>
        <v>0</v>
      </c>
      <c r="JZW130">
        <f>'3000m3'!KAK122</f>
        <v>0</v>
      </c>
      <c r="JZX130">
        <f>'3000m3'!KAL122</f>
        <v>0</v>
      </c>
      <c r="JZY130">
        <f>'3000m3'!KAM122</f>
        <v>0</v>
      </c>
      <c r="JZZ130">
        <f>'3000m3'!KAN122</f>
        <v>0</v>
      </c>
      <c r="KAA130">
        <f>'3000m3'!KAO122</f>
        <v>0</v>
      </c>
      <c r="KAB130">
        <f>'3000m3'!KAP122</f>
        <v>0</v>
      </c>
      <c r="KAC130">
        <f>'3000m3'!KAQ122</f>
        <v>0</v>
      </c>
      <c r="KAD130">
        <f>'3000m3'!KAR122</f>
        <v>0</v>
      </c>
      <c r="KAE130">
        <f>'3000m3'!KAS122</f>
        <v>0</v>
      </c>
      <c r="KAF130">
        <f>'3000m3'!KAT122</f>
        <v>0</v>
      </c>
      <c r="KAG130">
        <f>'3000m3'!KAU122</f>
        <v>0</v>
      </c>
      <c r="KAH130">
        <f>'3000m3'!KAV122</f>
        <v>0</v>
      </c>
      <c r="KAI130">
        <f>'3000m3'!KAW122</f>
        <v>0</v>
      </c>
      <c r="KAJ130">
        <f>'3000m3'!KAX122</f>
        <v>0</v>
      </c>
      <c r="KAK130">
        <f>'3000m3'!KAY122</f>
        <v>0</v>
      </c>
      <c r="KAL130">
        <f>'3000m3'!KAZ122</f>
        <v>0</v>
      </c>
      <c r="KAM130">
        <f>'3000m3'!KBA122</f>
        <v>0</v>
      </c>
      <c r="KAN130">
        <f>'3000m3'!KBB122</f>
        <v>0</v>
      </c>
      <c r="KAO130">
        <f>'3000m3'!KBC122</f>
        <v>0</v>
      </c>
      <c r="KAP130">
        <f>'3000m3'!KBD122</f>
        <v>0</v>
      </c>
      <c r="KAQ130">
        <f>'3000m3'!KBE122</f>
        <v>0</v>
      </c>
      <c r="KAR130">
        <f>'3000m3'!KBF122</f>
        <v>0</v>
      </c>
      <c r="KAS130">
        <f>'3000m3'!KBG122</f>
        <v>0</v>
      </c>
      <c r="KAT130">
        <f>'3000m3'!KBH122</f>
        <v>0</v>
      </c>
      <c r="KAU130">
        <f>'3000m3'!KBI122</f>
        <v>0</v>
      </c>
      <c r="KAV130">
        <f>'3000m3'!KBJ122</f>
        <v>0</v>
      </c>
      <c r="KAW130">
        <f>'3000m3'!KBK122</f>
        <v>0</v>
      </c>
      <c r="KAX130">
        <f>'3000m3'!KBL122</f>
        <v>0</v>
      </c>
      <c r="KAY130">
        <f>'3000m3'!KBM122</f>
        <v>0</v>
      </c>
      <c r="KAZ130">
        <f>'3000m3'!KBN122</f>
        <v>0</v>
      </c>
      <c r="KBA130">
        <f>'3000m3'!KBO122</f>
        <v>0</v>
      </c>
      <c r="KBB130">
        <f>'3000m3'!KBP122</f>
        <v>0</v>
      </c>
      <c r="KBC130">
        <f>'3000m3'!KBQ122</f>
        <v>0</v>
      </c>
      <c r="KBD130">
        <f>'3000m3'!KBR122</f>
        <v>0</v>
      </c>
      <c r="KBE130">
        <f>'3000m3'!KBS122</f>
        <v>0</v>
      </c>
      <c r="KBF130">
        <f>'3000m3'!KBT122</f>
        <v>0</v>
      </c>
      <c r="KBG130">
        <f>'3000m3'!KBU122</f>
        <v>0</v>
      </c>
      <c r="KBH130">
        <f>'3000m3'!KBV122</f>
        <v>0</v>
      </c>
      <c r="KBI130">
        <f>'3000m3'!KBW122</f>
        <v>0</v>
      </c>
      <c r="KBJ130">
        <f>'3000m3'!KBX122</f>
        <v>0</v>
      </c>
      <c r="KBK130">
        <f>'3000m3'!KBY122</f>
        <v>0</v>
      </c>
      <c r="KBL130">
        <f>'3000m3'!KBZ122</f>
        <v>0</v>
      </c>
      <c r="KBM130">
        <f>'3000m3'!KCA122</f>
        <v>0</v>
      </c>
      <c r="KBN130">
        <f>'3000m3'!KCB122</f>
        <v>0</v>
      </c>
      <c r="KBO130">
        <f>'3000m3'!KCC122</f>
        <v>0</v>
      </c>
      <c r="KBP130">
        <f>'3000m3'!KCD122</f>
        <v>0</v>
      </c>
      <c r="KBQ130">
        <f>'3000m3'!KCE122</f>
        <v>0</v>
      </c>
      <c r="KBR130">
        <f>'3000m3'!KCF122</f>
        <v>0</v>
      </c>
      <c r="KBS130">
        <f>'3000m3'!KCG122</f>
        <v>0</v>
      </c>
      <c r="KBT130">
        <f>'3000m3'!KCH122</f>
        <v>0</v>
      </c>
      <c r="KBU130">
        <f>'3000m3'!KCI122</f>
        <v>0</v>
      </c>
      <c r="KBV130">
        <f>'3000m3'!KCJ122</f>
        <v>0</v>
      </c>
      <c r="KBW130">
        <f>'3000m3'!KCK122</f>
        <v>0</v>
      </c>
      <c r="KBX130">
        <f>'3000m3'!KCL122</f>
        <v>0</v>
      </c>
      <c r="KBY130">
        <f>'3000m3'!KCM122</f>
        <v>0</v>
      </c>
      <c r="KBZ130">
        <f>'3000m3'!KCN122</f>
        <v>0</v>
      </c>
      <c r="KCA130">
        <f>'3000m3'!KCO122</f>
        <v>0</v>
      </c>
      <c r="KCB130">
        <f>'3000m3'!KCP122</f>
        <v>0</v>
      </c>
      <c r="KCC130">
        <f>'3000m3'!KCQ122</f>
        <v>0</v>
      </c>
      <c r="KCD130">
        <f>'3000m3'!KCR122</f>
        <v>0</v>
      </c>
      <c r="KCE130">
        <f>'3000m3'!KCS122</f>
        <v>0</v>
      </c>
      <c r="KCF130">
        <f>'3000m3'!KCT122</f>
        <v>0</v>
      </c>
      <c r="KCG130">
        <f>'3000m3'!KCU122</f>
        <v>0</v>
      </c>
      <c r="KCH130">
        <f>'3000m3'!KCV122</f>
        <v>0</v>
      </c>
      <c r="KCI130">
        <f>'3000m3'!KCW122</f>
        <v>0</v>
      </c>
      <c r="KCJ130">
        <f>'3000m3'!KCX122</f>
        <v>0</v>
      </c>
      <c r="KCK130">
        <f>'3000m3'!KCY122</f>
        <v>0</v>
      </c>
      <c r="KCL130">
        <f>'3000m3'!KCZ122</f>
        <v>0</v>
      </c>
      <c r="KCM130">
        <f>'3000m3'!KDA122</f>
        <v>0</v>
      </c>
      <c r="KCN130">
        <f>'3000m3'!KDB122</f>
        <v>0</v>
      </c>
      <c r="KCO130">
        <f>'3000m3'!KDC122</f>
        <v>0</v>
      </c>
      <c r="KCP130">
        <f>'3000m3'!KDD122</f>
        <v>0</v>
      </c>
      <c r="KCQ130">
        <f>'3000m3'!KDE122</f>
        <v>0</v>
      </c>
      <c r="KCR130">
        <f>'3000m3'!KDF122</f>
        <v>0</v>
      </c>
      <c r="KCS130">
        <f>'3000m3'!KDG122</f>
        <v>0</v>
      </c>
      <c r="KCT130">
        <f>'3000m3'!KDH122</f>
        <v>0</v>
      </c>
      <c r="KCU130">
        <f>'3000m3'!KDI122</f>
        <v>0</v>
      </c>
      <c r="KCV130">
        <f>'3000m3'!KDJ122</f>
        <v>0</v>
      </c>
      <c r="KCW130">
        <f>'3000m3'!KDK122</f>
        <v>0</v>
      </c>
      <c r="KCX130">
        <f>'3000m3'!KDL122</f>
        <v>0</v>
      </c>
      <c r="KCY130">
        <f>'3000m3'!KDM122</f>
        <v>0</v>
      </c>
      <c r="KCZ130">
        <f>'3000m3'!KDN122</f>
        <v>0</v>
      </c>
      <c r="KDA130">
        <f>'3000m3'!KDO122</f>
        <v>0</v>
      </c>
      <c r="KDB130">
        <f>'3000m3'!KDP122</f>
        <v>0</v>
      </c>
      <c r="KDC130">
        <f>'3000m3'!KDQ122</f>
        <v>0</v>
      </c>
      <c r="KDD130">
        <f>'3000m3'!KDR122</f>
        <v>0</v>
      </c>
      <c r="KDE130">
        <f>'3000m3'!KDS122</f>
        <v>0</v>
      </c>
      <c r="KDF130">
        <f>'3000m3'!KDT122</f>
        <v>0</v>
      </c>
      <c r="KDG130">
        <f>'3000m3'!KDU122</f>
        <v>0</v>
      </c>
      <c r="KDH130">
        <f>'3000m3'!KDV122</f>
        <v>0</v>
      </c>
      <c r="KDI130">
        <f>'3000m3'!KDW122</f>
        <v>0</v>
      </c>
      <c r="KDJ130">
        <f>'3000m3'!KDX122</f>
        <v>0</v>
      </c>
      <c r="KDK130">
        <f>'3000m3'!KDY122</f>
        <v>0</v>
      </c>
      <c r="KDL130">
        <f>'3000m3'!KDZ122</f>
        <v>0</v>
      </c>
      <c r="KDM130">
        <f>'3000m3'!KEA122</f>
        <v>0</v>
      </c>
      <c r="KDN130">
        <f>'3000m3'!KEB122</f>
        <v>0</v>
      </c>
      <c r="KDO130">
        <f>'3000m3'!KEC122</f>
        <v>0</v>
      </c>
      <c r="KDP130">
        <f>'3000m3'!KED122</f>
        <v>0</v>
      </c>
      <c r="KDQ130">
        <f>'3000m3'!KEE122</f>
        <v>0</v>
      </c>
      <c r="KDR130">
        <f>'3000m3'!KEF122</f>
        <v>0</v>
      </c>
      <c r="KDS130">
        <f>'3000m3'!KEG122</f>
        <v>0</v>
      </c>
      <c r="KDT130">
        <f>'3000m3'!KEH122</f>
        <v>0</v>
      </c>
      <c r="KDU130">
        <f>'3000m3'!KEI122</f>
        <v>0</v>
      </c>
      <c r="KDV130">
        <f>'3000m3'!KEJ122</f>
        <v>0</v>
      </c>
      <c r="KDW130">
        <f>'3000m3'!KEK122</f>
        <v>0</v>
      </c>
      <c r="KDX130">
        <f>'3000m3'!KEL122</f>
        <v>0</v>
      </c>
      <c r="KDY130">
        <f>'3000m3'!KEM122</f>
        <v>0</v>
      </c>
      <c r="KDZ130">
        <f>'3000m3'!KEN122</f>
        <v>0</v>
      </c>
      <c r="KEA130">
        <f>'3000m3'!KEO122</f>
        <v>0</v>
      </c>
      <c r="KEB130">
        <f>'3000m3'!KEP122</f>
        <v>0</v>
      </c>
      <c r="KEC130">
        <f>'3000m3'!KEQ122</f>
        <v>0</v>
      </c>
      <c r="KED130">
        <f>'3000m3'!KER122</f>
        <v>0</v>
      </c>
      <c r="KEE130">
        <f>'3000m3'!KES122</f>
        <v>0</v>
      </c>
      <c r="KEF130">
        <f>'3000m3'!KET122</f>
        <v>0</v>
      </c>
      <c r="KEG130">
        <f>'3000m3'!KEU122</f>
        <v>0</v>
      </c>
      <c r="KEH130">
        <f>'3000m3'!KEV122</f>
        <v>0</v>
      </c>
      <c r="KEI130">
        <f>'3000m3'!KEW122</f>
        <v>0</v>
      </c>
      <c r="KEJ130">
        <f>'3000m3'!KEX122</f>
        <v>0</v>
      </c>
      <c r="KEK130">
        <f>'3000m3'!KEY122</f>
        <v>0</v>
      </c>
      <c r="KEL130">
        <f>'3000m3'!KEZ122</f>
        <v>0</v>
      </c>
      <c r="KEM130">
        <f>'3000m3'!KFA122</f>
        <v>0</v>
      </c>
      <c r="KEN130">
        <f>'3000m3'!KFB122</f>
        <v>0</v>
      </c>
      <c r="KEO130">
        <f>'3000m3'!KFC122</f>
        <v>0</v>
      </c>
      <c r="KEP130">
        <f>'3000m3'!KFD122</f>
        <v>0</v>
      </c>
      <c r="KEQ130">
        <f>'3000m3'!KFE122</f>
        <v>0</v>
      </c>
      <c r="KER130">
        <f>'3000m3'!KFF122</f>
        <v>0</v>
      </c>
      <c r="KES130">
        <f>'3000m3'!KFG122</f>
        <v>0</v>
      </c>
      <c r="KET130">
        <f>'3000m3'!KFH122</f>
        <v>0</v>
      </c>
      <c r="KEU130">
        <f>'3000m3'!KFI122</f>
        <v>0</v>
      </c>
      <c r="KEV130">
        <f>'3000m3'!KFJ122</f>
        <v>0</v>
      </c>
      <c r="KEW130">
        <f>'3000m3'!KFK122</f>
        <v>0</v>
      </c>
      <c r="KEX130">
        <f>'3000m3'!KFL122</f>
        <v>0</v>
      </c>
      <c r="KEY130">
        <f>'3000m3'!KFM122</f>
        <v>0</v>
      </c>
      <c r="KEZ130">
        <f>'3000m3'!KFN122</f>
        <v>0</v>
      </c>
      <c r="KFA130">
        <f>'3000m3'!KFO122</f>
        <v>0</v>
      </c>
      <c r="KFB130">
        <f>'3000m3'!KFP122</f>
        <v>0</v>
      </c>
      <c r="KFC130">
        <f>'3000m3'!KFQ122</f>
        <v>0</v>
      </c>
      <c r="KFD130">
        <f>'3000m3'!KFR122</f>
        <v>0</v>
      </c>
      <c r="KFE130">
        <f>'3000m3'!KFS122</f>
        <v>0</v>
      </c>
      <c r="KFF130">
        <f>'3000m3'!KFT122</f>
        <v>0</v>
      </c>
      <c r="KFG130">
        <f>'3000m3'!KFU122</f>
        <v>0</v>
      </c>
      <c r="KFH130">
        <f>'3000m3'!KFV122</f>
        <v>0</v>
      </c>
      <c r="KFI130">
        <f>'3000m3'!KFW122</f>
        <v>0</v>
      </c>
      <c r="KFJ130">
        <f>'3000m3'!KFX122</f>
        <v>0</v>
      </c>
      <c r="KFK130">
        <f>'3000m3'!KFY122</f>
        <v>0</v>
      </c>
      <c r="KFL130">
        <f>'3000m3'!KFZ122</f>
        <v>0</v>
      </c>
      <c r="KFM130">
        <f>'3000m3'!KGA122</f>
        <v>0</v>
      </c>
      <c r="KFN130">
        <f>'3000m3'!KGB122</f>
        <v>0</v>
      </c>
      <c r="KFO130">
        <f>'3000m3'!KGC122</f>
        <v>0</v>
      </c>
      <c r="KFP130">
        <f>'3000m3'!KGD122</f>
        <v>0</v>
      </c>
      <c r="KFQ130">
        <f>'3000m3'!KGE122</f>
        <v>0</v>
      </c>
      <c r="KFR130">
        <f>'3000m3'!KGF122</f>
        <v>0</v>
      </c>
      <c r="KFS130">
        <f>'3000m3'!KGG122</f>
        <v>0</v>
      </c>
      <c r="KFT130">
        <f>'3000m3'!KGH122</f>
        <v>0</v>
      </c>
      <c r="KFU130">
        <f>'3000m3'!KGI122</f>
        <v>0</v>
      </c>
      <c r="KFV130">
        <f>'3000m3'!KGJ122</f>
        <v>0</v>
      </c>
      <c r="KFW130">
        <f>'3000m3'!KGK122</f>
        <v>0</v>
      </c>
      <c r="KFX130">
        <f>'3000m3'!KGL122</f>
        <v>0</v>
      </c>
      <c r="KFY130">
        <f>'3000m3'!KGM122</f>
        <v>0</v>
      </c>
      <c r="KFZ130">
        <f>'3000m3'!KGN122</f>
        <v>0</v>
      </c>
      <c r="KGA130">
        <f>'3000m3'!KGO122</f>
        <v>0</v>
      </c>
      <c r="KGB130">
        <f>'3000m3'!KGP122</f>
        <v>0</v>
      </c>
      <c r="KGC130">
        <f>'3000m3'!KGQ122</f>
        <v>0</v>
      </c>
      <c r="KGD130">
        <f>'3000m3'!KGR122</f>
        <v>0</v>
      </c>
      <c r="KGE130">
        <f>'3000m3'!KGS122</f>
        <v>0</v>
      </c>
      <c r="KGF130">
        <f>'3000m3'!KGT122</f>
        <v>0</v>
      </c>
      <c r="KGG130">
        <f>'3000m3'!KGU122</f>
        <v>0</v>
      </c>
      <c r="KGH130">
        <f>'3000m3'!KGV122</f>
        <v>0</v>
      </c>
      <c r="KGI130">
        <f>'3000m3'!KGW122</f>
        <v>0</v>
      </c>
      <c r="KGJ130">
        <f>'3000m3'!KGX122</f>
        <v>0</v>
      </c>
      <c r="KGK130">
        <f>'3000m3'!KGY122</f>
        <v>0</v>
      </c>
      <c r="KGL130">
        <f>'3000m3'!KGZ122</f>
        <v>0</v>
      </c>
      <c r="KGM130">
        <f>'3000m3'!KHA122</f>
        <v>0</v>
      </c>
      <c r="KGN130">
        <f>'3000m3'!KHB122</f>
        <v>0</v>
      </c>
      <c r="KGO130">
        <f>'3000m3'!KHC122</f>
        <v>0</v>
      </c>
      <c r="KGP130">
        <f>'3000m3'!KHD122</f>
        <v>0</v>
      </c>
      <c r="KGQ130">
        <f>'3000m3'!KHE122</f>
        <v>0</v>
      </c>
      <c r="KGR130">
        <f>'3000m3'!KHF122</f>
        <v>0</v>
      </c>
      <c r="KGS130">
        <f>'3000m3'!KHG122</f>
        <v>0</v>
      </c>
      <c r="KGT130">
        <f>'3000m3'!KHH122</f>
        <v>0</v>
      </c>
      <c r="KGU130">
        <f>'3000m3'!KHI122</f>
        <v>0</v>
      </c>
      <c r="KGV130">
        <f>'3000m3'!KHJ122</f>
        <v>0</v>
      </c>
      <c r="KGW130">
        <f>'3000m3'!KHK122</f>
        <v>0</v>
      </c>
      <c r="KGX130">
        <f>'3000m3'!KHL122</f>
        <v>0</v>
      </c>
      <c r="KGY130">
        <f>'3000m3'!KHM122</f>
        <v>0</v>
      </c>
      <c r="KGZ130">
        <f>'3000m3'!KHN122</f>
        <v>0</v>
      </c>
      <c r="KHA130">
        <f>'3000m3'!KHO122</f>
        <v>0</v>
      </c>
      <c r="KHB130">
        <f>'3000m3'!KHP122</f>
        <v>0</v>
      </c>
      <c r="KHC130">
        <f>'3000m3'!KHQ122</f>
        <v>0</v>
      </c>
      <c r="KHD130">
        <f>'3000m3'!KHR122</f>
        <v>0</v>
      </c>
      <c r="KHE130">
        <f>'3000m3'!KHS122</f>
        <v>0</v>
      </c>
      <c r="KHF130">
        <f>'3000m3'!KHT122</f>
        <v>0</v>
      </c>
      <c r="KHG130">
        <f>'3000m3'!KHU122</f>
        <v>0</v>
      </c>
      <c r="KHH130">
        <f>'3000m3'!KHV122</f>
        <v>0</v>
      </c>
      <c r="KHI130">
        <f>'3000m3'!KHW122</f>
        <v>0</v>
      </c>
      <c r="KHJ130">
        <f>'3000m3'!KHX122</f>
        <v>0</v>
      </c>
      <c r="KHK130">
        <f>'3000m3'!KHY122</f>
        <v>0</v>
      </c>
      <c r="KHL130">
        <f>'3000m3'!KHZ122</f>
        <v>0</v>
      </c>
      <c r="KHM130">
        <f>'3000m3'!KIA122</f>
        <v>0</v>
      </c>
      <c r="KHN130">
        <f>'3000m3'!KIB122</f>
        <v>0</v>
      </c>
      <c r="KHO130">
        <f>'3000m3'!KIC122</f>
        <v>0</v>
      </c>
      <c r="KHP130">
        <f>'3000m3'!KID122</f>
        <v>0</v>
      </c>
      <c r="KHQ130">
        <f>'3000m3'!KIE122</f>
        <v>0</v>
      </c>
      <c r="KHR130">
        <f>'3000m3'!KIF122</f>
        <v>0</v>
      </c>
      <c r="KHS130">
        <f>'3000m3'!KIG122</f>
        <v>0</v>
      </c>
      <c r="KHT130">
        <f>'3000m3'!KIH122</f>
        <v>0</v>
      </c>
      <c r="KHU130">
        <f>'3000m3'!KII122</f>
        <v>0</v>
      </c>
      <c r="KHV130">
        <f>'3000m3'!KIJ122</f>
        <v>0</v>
      </c>
      <c r="KHW130">
        <f>'3000m3'!KIK122</f>
        <v>0</v>
      </c>
      <c r="KHX130">
        <f>'3000m3'!KIL122</f>
        <v>0</v>
      </c>
      <c r="KHY130">
        <f>'3000m3'!KIM122</f>
        <v>0</v>
      </c>
      <c r="KHZ130">
        <f>'3000m3'!KIN122</f>
        <v>0</v>
      </c>
      <c r="KIA130">
        <f>'3000m3'!KIO122</f>
        <v>0</v>
      </c>
      <c r="KIB130">
        <f>'3000m3'!KIP122</f>
        <v>0</v>
      </c>
      <c r="KIC130">
        <f>'3000m3'!KIQ122</f>
        <v>0</v>
      </c>
      <c r="KID130">
        <f>'3000m3'!KIR122</f>
        <v>0</v>
      </c>
      <c r="KIE130">
        <f>'3000m3'!KIS122</f>
        <v>0</v>
      </c>
      <c r="KIF130">
        <f>'3000m3'!KIT122</f>
        <v>0</v>
      </c>
      <c r="KIG130">
        <f>'3000m3'!KIU122</f>
        <v>0</v>
      </c>
      <c r="KIH130">
        <f>'3000m3'!KIV122</f>
        <v>0</v>
      </c>
      <c r="KII130">
        <f>'3000m3'!KIW122</f>
        <v>0</v>
      </c>
      <c r="KIJ130">
        <f>'3000m3'!KIX122</f>
        <v>0</v>
      </c>
      <c r="KIK130">
        <f>'3000m3'!KIY122</f>
        <v>0</v>
      </c>
      <c r="KIL130">
        <f>'3000m3'!KIZ122</f>
        <v>0</v>
      </c>
      <c r="KIM130">
        <f>'3000m3'!KJA122</f>
        <v>0</v>
      </c>
      <c r="KIN130">
        <f>'3000m3'!KJB122</f>
        <v>0</v>
      </c>
      <c r="KIO130">
        <f>'3000m3'!KJC122</f>
        <v>0</v>
      </c>
      <c r="KIP130">
        <f>'3000m3'!KJD122</f>
        <v>0</v>
      </c>
      <c r="KIQ130">
        <f>'3000m3'!KJE122</f>
        <v>0</v>
      </c>
      <c r="KIR130">
        <f>'3000m3'!KJF122</f>
        <v>0</v>
      </c>
      <c r="KIS130">
        <f>'3000m3'!KJG122</f>
        <v>0</v>
      </c>
      <c r="KIT130">
        <f>'3000m3'!KJH122</f>
        <v>0</v>
      </c>
      <c r="KIU130">
        <f>'3000m3'!KJI122</f>
        <v>0</v>
      </c>
      <c r="KIV130">
        <f>'3000m3'!KJJ122</f>
        <v>0</v>
      </c>
      <c r="KIW130">
        <f>'3000m3'!KJK122</f>
        <v>0</v>
      </c>
      <c r="KIX130">
        <f>'3000m3'!KJL122</f>
        <v>0</v>
      </c>
      <c r="KIY130">
        <f>'3000m3'!KJM122</f>
        <v>0</v>
      </c>
      <c r="KIZ130">
        <f>'3000m3'!KJN122</f>
        <v>0</v>
      </c>
      <c r="KJA130">
        <f>'3000m3'!KJO122</f>
        <v>0</v>
      </c>
      <c r="KJB130">
        <f>'3000m3'!KJP122</f>
        <v>0</v>
      </c>
      <c r="KJC130">
        <f>'3000m3'!KJQ122</f>
        <v>0</v>
      </c>
      <c r="KJD130">
        <f>'3000m3'!KJR122</f>
        <v>0</v>
      </c>
      <c r="KJE130">
        <f>'3000m3'!KJS122</f>
        <v>0</v>
      </c>
      <c r="KJF130">
        <f>'3000m3'!KJT122</f>
        <v>0</v>
      </c>
      <c r="KJG130">
        <f>'3000m3'!KJU122</f>
        <v>0</v>
      </c>
      <c r="KJH130">
        <f>'3000m3'!KJV122</f>
        <v>0</v>
      </c>
      <c r="KJI130">
        <f>'3000m3'!KJW122</f>
        <v>0</v>
      </c>
      <c r="KJJ130">
        <f>'3000m3'!KJX122</f>
        <v>0</v>
      </c>
      <c r="KJK130">
        <f>'3000m3'!KJY122</f>
        <v>0</v>
      </c>
      <c r="KJL130">
        <f>'3000m3'!KJZ122</f>
        <v>0</v>
      </c>
      <c r="KJM130">
        <f>'3000m3'!KKA122</f>
        <v>0</v>
      </c>
      <c r="KJN130">
        <f>'3000m3'!KKB122</f>
        <v>0</v>
      </c>
      <c r="KJO130">
        <f>'3000m3'!KKC122</f>
        <v>0</v>
      </c>
      <c r="KJP130">
        <f>'3000m3'!KKD122</f>
        <v>0</v>
      </c>
      <c r="KJQ130">
        <f>'3000m3'!KKE122</f>
        <v>0</v>
      </c>
      <c r="KJR130">
        <f>'3000m3'!KKF122</f>
        <v>0</v>
      </c>
      <c r="KJS130">
        <f>'3000m3'!KKG122</f>
        <v>0</v>
      </c>
      <c r="KJT130">
        <f>'3000m3'!KKH122</f>
        <v>0</v>
      </c>
      <c r="KJU130">
        <f>'3000m3'!KKI122</f>
        <v>0</v>
      </c>
      <c r="KJV130">
        <f>'3000m3'!KKJ122</f>
        <v>0</v>
      </c>
      <c r="KJW130">
        <f>'3000m3'!KKK122</f>
        <v>0</v>
      </c>
      <c r="KJX130">
        <f>'3000m3'!KKL122</f>
        <v>0</v>
      </c>
      <c r="KJY130">
        <f>'3000m3'!KKM122</f>
        <v>0</v>
      </c>
      <c r="KJZ130">
        <f>'3000m3'!KKN122</f>
        <v>0</v>
      </c>
      <c r="KKA130">
        <f>'3000m3'!KKO122</f>
        <v>0</v>
      </c>
      <c r="KKB130">
        <f>'3000m3'!KKP122</f>
        <v>0</v>
      </c>
      <c r="KKC130">
        <f>'3000m3'!KKQ122</f>
        <v>0</v>
      </c>
      <c r="KKD130">
        <f>'3000m3'!KKR122</f>
        <v>0</v>
      </c>
      <c r="KKE130">
        <f>'3000m3'!KKS122</f>
        <v>0</v>
      </c>
      <c r="KKF130">
        <f>'3000m3'!KKT122</f>
        <v>0</v>
      </c>
      <c r="KKG130">
        <f>'3000m3'!KKU122</f>
        <v>0</v>
      </c>
      <c r="KKH130">
        <f>'3000m3'!KKV122</f>
        <v>0</v>
      </c>
      <c r="KKI130">
        <f>'3000m3'!KKW122</f>
        <v>0</v>
      </c>
      <c r="KKJ130">
        <f>'3000m3'!KKX122</f>
        <v>0</v>
      </c>
      <c r="KKK130">
        <f>'3000m3'!KKY122</f>
        <v>0</v>
      </c>
      <c r="KKL130">
        <f>'3000m3'!KKZ122</f>
        <v>0</v>
      </c>
      <c r="KKM130">
        <f>'3000m3'!KLA122</f>
        <v>0</v>
      </c>
      <c r="KKN130">
        <f>'3000m3'!KLB122</f>
        <v>0</v>
      </c>
      <c r="KKO130">
        <f>'3000m3'!KLC122</f>
        <v>0</v>
      </c>
      <c r="KKP130">
        <f>'3000m3'!KLD122</f>
        <v>0</v>
      </c>
      <c r="KKQ130">
        <f>'3000m3'!KLE122</f>
        <v>0</v>
      </c>
      <c r="KKR130">
        <f>'3000m3'!KLF122</f>
        <v>0</v>
      </c>
      <c r="KKS130">
        <f>'3000m3'!KLG122</f>
        <v>0</v>
      </c>
      <c r="KKT130">
        <f>'3000m3'!KLH122</f>
        <v>0</v>
      </c>
      <c r="KKU130">
        <f>'3000m3'!KLI122</f>
        <v>0</v>
      </c>
      <c r="KKV130">
        <f>'3000m3'!KLJ122</f>
        <v>0</v>
      </c>
      <c r="KKW130">
        <f>'3000m3'!KLK122</f>
        <v>0</v>
      </c>
      <c r="KKX130">
        <f>'3000m3'!KLL122</f>
        <v>0</v>
      </c>
      <c r="KKY130">
        <f>'3000m3'!KLM122</f>
        <v>0</v>
      </c>
      <c r="KKZ130">
        <f>'3000m3'!KLN122</f>
        <v>0</v>
      </c>
      <c r="KLA130">
        <f>'3000m3'!KLO122</f>
        <v>0</v>
      </c>
      <c r="KLB130">
        <f>'3000m3'!KLP122</f>
        <v>0</v>
      </c>
      <c r="KLC130">
        <f>'3000m3'!KLQ122</f>
        <v>0</v>
      </c>
      <c r="KLD130">
        <f>'3000m3'!KLR122</f>
        <v>0</v>
      </c>
      <c r="KLE130">
        <f>'3000m3'!KLS122</f>
        <v>0</v>
      </c>
      <c r="KLF130">
        <f>'3000m3'!KLT122</f>
        <v>0</v>
      </c>
      <c r="KLG130">
        <f>'3000m3'!KLU122</f>
        <v>0</v>
      </c>
      <c r="KLH130">
        <f>'3000m3'!KLV122</f>
        <v>0</v>
      </c>
      <c r="KLI130">
        <f>'3000m3'!KLW122</f>
        <v>0</v>
      </c>
      <c r="KLJ130">
        <f>'3000m3'!KLX122</f>
        <v>0</v>
      </c>
      <c r="KLK130">
        <f>'3000m3'!KLY122</f>
        <v>0</v>
      </c>
      <c r="KLL130">
        <f>'3000m3'!KLZ122</f>
        <v>0</v>
      </c>
      <c r="KLM130">
        <f>'3000m3'!KMA122</f>
        <v>0</v>
      </c>
      <c r="KLN130">
        <f>'3000m3'!KMB122</f>
        <v>0</v>
      </c>
      <c r="KLO130">
        <f>'3000m3'!KMC122</f>
        <v>0</v>
      </c>
      <c r="KLP130">
        <f>'3000m3'!KMD122</f>
        <v>0</v>
      </c>
      <c r="KLQ130">
        <f>'3000m3'!KME122</f>
        <v>0</v>
      </c>
      <c r="KLR130">
        <f>'3000m3'!KMF122</f>
        <v>0</v>
      </c>
      <c r="KLS130">
        <f>'3000m3'!KMG122</f>
        <v>0</v>
      </c>
      <c r="KLT130">
        <f>'3000m3'!KMH122</f>
        <v>0</v>
      </c>
      <c r="KLU130">
        <f>'3000m3'!KMI122</f>
        <v>0</v>
      </c>
      <c r="KLV130">
        <f>'3000m3'!KMJ122</f>
        <v>0</v>
      </c>
      <c r="KLW130">
        <f>'3000m3'!KMK122</f>
        <v>0</v>
      </c>
      <c r="KLX130">
        <f>'3000m3'!KML122</f>
        <v>0</v>
      </c>
      <c r="KLY130">
        <f>'3000m3'!KMM122</f>
        <v>0</v>
      </c>
      <c r="KLZ130">
        <f>'3000m3'!KMN122</f>
        <v>0</v>
      </c>
      <c r="KMA130">
        <f>'3000m3'!KMO122</f>
        <v>0</v>
      </c>
      <c r="KMB130">
        <f>'3000m3'!KMP122</f>
        <v>0</v>
      </c>
      <c r="KMC130">
        <f>'3000m3'!KMQ122</f>
        <v>0</v>
      </c>
      <c r="KMD130">
        <f>'3000m3'!KMR122</f>
        <v>0</v>
      </c>
      <c r="KME130">
        <f>'3000m3'!KMS122</f>
        <v>0</v>
      </c>
      <c r="KMF130">
        <f>'3000m3'!KMT122</f>
        <v>0</v>
      </c>
      <c r="KMG130">
        <f>'3000m3'!KMU122</f>
        <v>0</v>
      </c>
      <c r="KMH130">
        <f>'3000m3'!KMV122</f>
        <v>0</v>
      </c>
      <c r="KMI130">
        <f>'3000m3'!KMW122</f>
        <v>0</v>
      </c>
      <c r="KMJ130">
        <f>'3000m3'!KMX122</f>
        <v>0</v>
      </c>
      <c r="KMK130">
        <f>'3000m3'!KMY122</f>
        <v>0</v>
      </c>
      <c r="KML130">
        <f>'3000m3'!KMZ122</f>
        <v>0</v>
      </c>
      <c r="KMM130">
        <f>'3000m3'!KNA122</f>
        <v>0</v>
      </c>
      <c r="KMN130">
        <f>'3000m3'!KNB122</f>
        <v>0</v>
      </c>
      <c r="KMO130">
        <f>'3000m3'!KNC122</f>
        <v>0</v>
      </c>
      <c r="KMP130">
        <f>'3000m3'!KND122</f>
        <v>0</v>
      </c>
      <c r="KMQ130">
        <f>'3000m3'!KNE122</f>
        <v>0</v>
      </c>
      <c r="KMR130">
        <f>'3000m3'!KNF122</f>
        <v>0</v>
      </c>
      <c r="KMS130">
        <f>'3000m3'!KNG122</f>
        <v>0</v>
      </c>
      <c r="KMT130">
        <f>'3000m3'!KNH122</f>
        <v>0</v>
      </c>
      <c r="KMU130">
        <f>'3000m3'!KNI122</f>
        <v>0</v>
      </c>
      <c r="KMV130">
        <f>'3000m3'!KNJ122</f>
        <v>0</v>
      </c>
      <c r="KMW130">
        <f>'3000m3'!KNK122</f>
        <v>0</v>
      </c>
      <c r="KMX130">
        <f>'3000m3'!KNL122</f>
        <v>0</v>
      </c>
      <c r="KMY130">
        <f>'3000m3'!KNM122</f>
        <v>0</v>
      </c>
      <c r="KMZ130">
        <f>'3000m3'!KNN122</f>
        <v>0</v>
      </c>
      <c r="KNA130">
        <f>'3000m3'!KNO122</f>
        <v>0</v>
      </c>
      <c r="KNB130">
        <f>'3000m3'!KNP122</f>
        <v>0</v>
      </c>
      <c r="KNC130">
        <f>'3000m3'!KNQ122</f>
        <v>0</v>
      </c>
      <c r="KND130">
        <f>'3000m3'!KNR122</f>
        <v>0</v>
      </c>
      <c r="KNE130">
        <f>'3000m3'!KNS122</f>
        <v>0</v>
      </c>
      <c r="KNF130">
        <f>'3000m3'!KNT122</f>
        <v>0</v>
      </c>
      <c r="KNG130">
        <f>'3000m3'!KNU122</f>
        <v>0</v>
      </c>
      <c r="KNH130">
        <f>'3000m3'!KNV122</f>
        <v>0</v>
      </c>
      <c r="KNI130">
        <f>'3000m3'!KNW122</f>
        <v>0</v>
      </c>
      <c r="KNJ130">
        <f>'3000m3'!KNX122</f>
        <v>0</v>
      </c>
      <c r="KNK130">
        <f>'3000m3'!KNY122</f>
        <v>0</v>
      </c>
      <c r="KNL130">
        <f>'3000m3'!KNZ122</f>
        <v>0</v>
      </c>
      <c r="KNM130">
        <f>'3000m3'!KOA122</f>
        <v>0</v>
      </c>
      <c r="KNN130">
        <f>'3000m3'!KOB122</f>
        <v>0</v>
      </c>
      <c r="KNO130">
        <f>'3000m3'!KOC122</f>
        <v>0</v>
      </c>
      <c r="KNP130">
        <f>'3000m3'!KOD122</f>
        <v>0</v>
      </c>
      <c r="KNQ130">
        <f>'3000m3'!KOE122</f>
        <v>0</v>
      </c>
      <c r="KNR130">
        <f>'3000m3'!KOF122</f>
        <v>0</v>
      </c>
      <c r="KNS130">
        <f>'3000m3'!KOG122</f>
        <v>0</v>
      </c>
      <c r="KNT130">
        <f>'3000m3'!KOH122</f>
        <v>0</v>
      </c>
      <c r="KNU130">
        <f>'3000m3'!KOI122</f>
        <v>0</v>
      </c>
      <c r="KNV130">
        <f>'3000m3'!KOJ122</f>
        <v>0</v>
      </c>
      <c r="KNW130">
        <f>'3000m3'!KOK122</f>
        <v>0</v>
      </c>
      <c r="KNX130">
        <f>'3000m3'!KOL122</f>
        <v>0</v>
      </c>
      <c r="KNY130">
        <f>'3000m3'!KOM122</f>
        <v>0</v>
      </c>
      <c r="KNZ130">
        <f>'3000m3'!KON122</f>
        <v>0</v>
      </c>
      <c r="KOA130">
        <f>'3000m3'!KOO122</f>
        <v>0</v>
      </c>
      <c r="KOB130">
        <f>'3000m3'!KOP122</f>
        <v>0</v>
      </c>
      <c r="KOC130">
        <f>'3000m3'!KOQ122</f>
        <v>0</v>
      </c>
      <c r="KOD130">
        <f>'3000m3'!KOR122</f>
        <v>0</v>
      </c>
      <c r="KOE130">
        <f>'3000m3'!KOS122</f>
        <v>0</v>
      </c>
      <c r="KOF130">
        <f>'3000m3'!KOT122</f>
        <v>0</v>
      </c>
      <c r="KOG130">
        <f>'3000m3'!KOU122</f>
        <v>0</v>
      </c>
      <c r="KOH130">
        <f>'3000m3'!KOV122</f>
        <v>0</v>
      </c>
      <c r="KOI130">
        <f>'3000m3'!KOW122</f>
        <v>0</v>
      </c>
      <c r="KOJ130">
        <f>'3000m3'!KOX122</f>
        <v>0</v>
      </c>
      <c r="KOK130">
        <f>'3000m3'!KOY122</f>
        <v>0</v>
      </c>
      <c r="KOL130">
        <f>'3000m3'!KOZ122</f>
        <v>0</v>
      </c>
      <c r="KOM130">
        <f>'3000m3'!KPA122</f>
        <v>0</v>
      </c>
      <c r="KON130">
        <f>'3000m3'!KPB122</f>
        <v>0</v>
      </c>
      <c r="KOO130">
        <f>'3000m3'!KPC122</f>
        <v>0</v>
      </c>
      <c r="KOP130">
        <f>'3000m3'!KPD122</f>
        <v>0</v>
      </c>
      <c r="KOQ130">
        <f>'3000m3'!KPE122</f>
        <v>0</v>
      </c>
      <c r="KOR130">
        <f>'3000m3'!KPF122</f>
        <v>0</v>
      </c>
      <c r="KOS130">
        <f>'3000m3'!KPG122</f>
        <v>0</v>
      </c>
      <c r="KOT130">
        <f>'3000m3'!KPH122</f>
        <v>0</v>
      </c>
      <c r="KOU130">
        <f>'3000m3'!KPI122</f>
        <v>0</v>
      </c>
      <c r="KOV130">
        <f>'3000m3'!KPJ122</f>
        <v>0</v>
      </c>
      <c r="KOW130">
        <f>'3000m3'!KPK122</f>
        <v>0</v>
      </c>
      <c r="KOX130">
        <f>'3000m3'!KPL122</f>
        <v>0</v>
      </c>
      <c r="KOY130">
        <f>'3000m3'!KPM122</f>
        <v>0</v>
      </c>
      <c r="KOZ130">
        <f>'3000m3'!KPN122</f>
        <v>0</v>
      </c>
      <c r="KPA130">
        <f>'3000m3'!KPO122</f>
        <v>0</v>
      </c>
      <c r="KPB130">
        <f>'3000m3'!KPP122</f>
        <v>0</v>
      </c>
      <c r="KPC130">
        <f>'3000m3'!KPQ122</f>
        <v>0</v>
      </c>
      <c r="KPD130">
        <f>'3000m3'!KPR122</f>
        <v>0</v>
      </c>
      <c r="KPE130">
        <f>'3000m3'!KPS122</f>
        <v>0</v>
      </c>
      <c r="KPF130">
        <f>'3000m3'!KPT122</f>
        <v>0</v>
      </c>
      <c r="KPG130">
        <f>'3000m3'!KPU122</f>
        <v>0</v>
      </c>
      <c r="KPH130">
        <f>'3000m3'!KPV122</f>
        <v>0</v>
      </c>
      <c r="KPI130">
        <f>'3000m3'!KPW122</f>
        <v>0</v>
      </c>
      <c r="KPJ130">
        <f>'3000m3'!KPX122</f>
        <v>0</v>
      </c>
      <c r="KPK130">
        <f>'3000m3'!KPY122</f>
        <v>0</v>
      </c>
      <c r="KPL130">
        <f>'3000m3'!KPZ122</f>
        <v>0</v>
      </c>
      <c r="KPM130">
        <f>'3000m3'!KQA122</f>
        <v>0</v>
      </c>
      <c r="KPN130">
        <f>'3000m3'!KQB122</f>
        <v>0</v>
      </c>
      <c r="KPO130">
        <f>'3000m3'!KQC122</f>
        <v>0</v>
      </c>
      <c r="KPP130">
        <f>'3000m3'!KQD122</f>
        <v>0</v>
      </c>
      <c r="KPQ130">
        <f>'3000m3'!KQE122</f>
        <v>0</v>
      </c>
      <c r="KPR130">
        <f>'3000m3'!KQF122</f>
        <v>0</v>
      </c>
      <c r="KPS130">
        <f>'3000m3'!KQG122</f>
        <v>0</v>
      </c>
      <c r="KPT130">
        <f>'3000m3'!KQH122</f>
        <v>0</v>
      </c>
      <c r="KPU130">
        <f>'3000m3'!KQI122</f>
        <v>0</v>
      </c>
      <c r="KPV130">
        <f>'3000m3'!KQJ122</f>
        <v>0</v>
      </c>
      <c r="KPW130">
        <f>'3000m3'!KQK122</f>
        <v>0</v>
      </c>
      <c r="KPX130">
        <f>'3000m3'!KQL122</f>
        <v>0</v>
      </c>
      <c r="KPY130">
        <f>'3000m3'!KQM122</f>
        <v>0</v>
      </c>
      <c r="KPZ130">
        <f>'3000m3'!KQN122</f>
        <v>0</v>
      </c>
      <c r="KQA130">
        <f>'3000m3'!KQO122</f>
        <v>0</v>
      </c>
      <c r="KQB130">
        <f>'3000m3'!KQP122</f>
        <v>0</v>
      </c>
      <c r="KQC130">
        <f>'3000m3'!KQQ122</f>
        <v>0</v>
      </c>
      <c r="KQD130">
        <f>'3000m3'!KQR122</f>
        <v>0</v>
      </c>
      <c r="KQE130">
        <f>'3000m3'!KQS122</f>
        <v>0</v>
      </c>
      <c r="KQF130">
        <f>'3000m3'!KQT122</f>
        <v>0</v>
      </c>
      <c r="KQG130">
        <f>'3000m3'!KQU122</f>
        <v>0</v>
      </c>
      <c r="KQH130">
        <f>'3000m3'!KQV122</f>
        <v>0</v>
      </c>
      <c r="KQI130">
        <f>'3000m3'!KQW122</f>
        <v>0</v>
      </c>
      <c r="KQJ130">
        <f>'3000m3'!KQX122</f>
        <v>0</v>
      </c>
      <c r="KQK130">
        <f>'3000m3'!KQY122</f>
        <v>0</v>
      </c>
      <c r="KQL130">
        <f>'3000m3'!KQZ122</f>
        <v>0</v>
      </c>
      <c r="KQM130">
        <f>'3000m3'!KRA122</f>
        <v>0</v>
      </c>
      <c r="KQN130">
        <f>'3000m3'!KRB122</f>
        <v>0</v>
      </c>
      <c r="KQO130">
        <f>'3000m3'!KRC122</f>
        <v>0</v>
      </c>
      <c r="KQP130">
        <f>'3000m3'!KRD122</f>
        <v>0</v>
      </c>
      <c r="KQQ130">
        <f>'3000m3'!KRE122</f>
        <v>0</v>
      </c>
      <c r="KQR130">
        <f>'3000m3'!KRF122</f>
        <v>0</v>
      </c>
      <c r="KQS130">
        <f>'3000m3'!KRG122</f>
        <v>0</v>
      </c>
      <c r="KQT130">
        <f>'3000m3'!KRH122</f>
        <v>0</v>
      </c>
      <c r="KQU130">
        <f>'3000m3'!KRI122</f>
        <v>0</v>
      </c>
      <c r="KQV130">
        <f>'3000m3'!KRJ122</f>
        <v>0</v>
      </c>
      <c r="KQW130">
        <f>'3000m3'!KRK122</f>
        <v>0</v>
      </c>
      <c r="KQX130">
        <f>'3000m3'!KRL122</f>
        <v>0</v>
      </c>
      <c r="KQY130">
        <f>'3000m3'!KRM122</f>
        <v>0</v>
      </c>
      <c r="KQZ130">
        <f>'3000m3'!KRN122</f>
        <v>0</v>
      </c>
      <c r="KRA130">
        <f>'3000m3'!KRO122</f>
        <v>0</v>
      </c>
      <c r="KRB130">
        <f>'3000m3'!KRP122</f>
        <v>0</v>
      </c>
      <c r="KRC130">
        <f>'3000m3'!KRQ122</f>
        <v>0</v>
      </c>
      <c r="KRD130">
        <f>'3000m3'!KRR122</f>
        <v>0</v>
      </c>
      <c r="KRE130">
        <f>'3000m3'!KRS122</f>
        <v>0</v>
      </c>
      <c r="KRF130">
        <f>'3000m3'!KRT122</f>
        <v>0</v>
      </c>
      <c r="KRG130">
        <f>'3000m3'!KRU122</f>
        <v>0</v>
      </c>
      <c r="KRH130">
        <f>'3000m3'!KRV122</f>
        <v>0</v>
      </c>
      <c r="KRI130">
        <f>'3000m3'!KRW122</f>
        <v>0</v>
      </c>
      <c r="KRJ130">
        <f>'3000m3'!KRX122</f>
        <v>0</v>
      </c>
      <c r="KRK130">
        <f>'3000m3'!KRY122</f>
        <v>0</v>
      </c>
      <c r="KRL130">
        <f>'3000m3'!KRZ122</f>
        <v>0</v>
      </c>
      <c r="KRM130">
        <f>'3000m3'!KSA122</f>
        <v>0</v>
      </c>
      <c r="KRN130">
        <f>'3000m3'!KSB122</f>
        <v>0</v>
      </c>
      <c r="KRO130">
        <f>'3000m3'!KSC122</f>
        <v>0</v>
      </c>
      <c r="KRP130">
        <f>'3000m3'!KSD122</f>
        <v>0</v>
      </c>
      <c r="KRQ130">
        <f>'3000m3'!KSE122</f>
        <v>0</v>
      </c>
      <c r="KRR130">
        <f>'3000m3'!KSF122</f>
        <v>0</v>
      </c>
      <c r="KRS130">
        <f>'3000m3'!KSG122</f>
        <v>0</v>
      </c>
      <c r="KRT130">
        <f>'3000m3'!KSH122</f>
        <v>0</v>
      </c>
      <c r="KRU130">
        <f>'3000m3'!KSI122</f>
        <v>0</v>
      </c>
      <c r="KRV130">
        <f>'3000m3'!KSJ122</f>
        <v>0</v>
      </c>
      <c r="KRW130">
        <f>'3000m3'!KSK122</f>
        <v>0</v>
      </c>
      <c r="KRX130">
        <f>'3000m3'!KSL122</f>
        <v>0</v>
      </c>
      <c r="KRY130">
        <f>'3000m3'!KSM122</f>
        <v>0</v>
      </c>
      <c r="KRZ130">
        <f>'3000m3'!KSN122</f>
        <v>0</v>
      </c>
      <c r="KSA130">
        <f>'3000m3'!KSO122</f>
        <v>0</v>
      </c>
      <c r="KSB130">
        <f>'3000m3'!KSP122</f>
        <v>0</v>
      </c>
      <c r="KSC130">
        <f>'3000m3'!KSQ122</f>
        <v>0</v>
      </c>
      <c r="KSD130">
        <f>'3000m3'!KSR122</f>
        <v>0</v>
      </c>
      <c r="KSE130">
        <f>'3000m3'!KSS122</f>
        <v>0</v>
      </c>
      <c r="KSF130">
        <f>'3000m3'!KST122</f>
        <v>0</v>
      </c>
      <c r="KSG130">
        <f>'3000m3'!KSU122</f>
        <v>0</v>
      </c>
      <c r="KSH130">
        <f>'3000m3'!KSV122</f>
        <v>0</v>
      </c>
      <c r="KSI130">
        <f>'3000m3'!KSW122</f>
        <v>0</v>
      </c>
      <c r="KSJ130">
        <f>'3000m3'!KSX122</f>
        <v>0</v>
      </c>
      <c r="KSK130">
        <f>'3000m3'!KSY122</f>
        <v>0</v>
      </c>
      <c r="KSL130">
        <f>'3000m3'!KSZ122</f>
        <v>0</v>
      </c>
      <c r="KSM130">
        <f>'3000m3'!KTA122</f>
        <v>0</v>
      </c>
      <c r="KSN130">
        <f>'3000m3'!KTB122</f>
        <v>0</v>
      </c>
      <c r="KSO130">
        <f>'3000m3'!KTC122</f>
        <v>0</v>
      </c>
      <c r="KSP130">
        <f>'3000m3'!KTD122</f>
        <v>0</v>
      </c>
      <c r="KSQ130">
        <f>'3000m3'!KTE122</f>
        <v>0</v>
      </c>
      <c r="KSR130">
        <f>'3000m3'!KTF122</f>
        <v>0</v>
      </c>
      <c r="KSS130">
        <f>'3000m3'!KTG122</f>
        <v>0</v>
      </c>
      <c r="KST130">
        <f>'3000m3'!KTH122</f>
        <v>0</v>
      </c>
      <c r="KSU130">
        <f>'3000m3'!KTI122</f>
        <v>0</v>
      </c>
      <c r="KSV130">
        <f>'3000m3'!KTJ122</f>
        <v>0</v>
      </c>
      <c r="KSW130">
        <f>'3000m3'!KTK122</f>
        <v>0</v>
      </c>
      <c r="KSX130">
        <f>'3000m3'!KTL122</f>
        <v>0</v>
      </c>
      <c r="KSY130">
        <f>'3000m3'!KTM122</f>
        <v>0</v>
      </c>
      <c r="KSZ130">
        <f>'3000m3'!KTN122</f>
        <v>0</v>
      </c>
      <c r="KTA130">
        <f>'3000m3'!KTO122</f>
        <v>0</v>
      </c>
      <c r="KTB130">
        <f>'3000m3'!KTP122</f>
        <v>0</v>
      </c>
      <c r="KTC130">
        <f>'3000m3'!KTQ122</f>
        <v>0</v>
      </c>
      <c r="KTD130">
        <f>'3000m3'!KTR122</f>
        <v>0</v>
      </c>
      <c r="KTE130">
        <f>'3000m3'!KTS122</f>
        <v>0</v>
      </c>
      <c r="KTF130">
        <f>'3000m3'!KTT122</f>
        <v>0</v>
      </c>
      <c r="KTG130">
        <f>'3000m3'!KTU122</f>
        <v>0</v>
      </c>
      <c r="KTH130">
        <f>'3000m3'!KTV122</f>
        <v>0</v>
      </c>
      <c r="KTI130">
        <f>'3000m3'!KTW122</f>
        <v>0</v>
      </c>
      <c r="KTJ130">
        <f>'3000m3'!KTX122</f>
        <v>0</v>
      </c>
      <c r="KTK130">
        <f>'3000m3'!KTY122</f>
        <v>0</v>
      </c>
      <c r="KTL130">
        <f>'3000m3'!KTZ122</f>
        <v>0</v>
      </c>
      <c r="KTM130">
        <f>'3000m3'!KUA122</f>
        <v>0</v>
      </c>
      <c r="KTN130">
        <f>'3000m3'!KUB122</f>
        <v>0</v>
      </c>
      <c r="KTO130">
        <f>'3000m3'!KUC122</f>
        <v>0</v>
      </c>
      <c r="KTP130">
        <f>'3000m3'!KUD122</f>
        <v>0</v>
      </c>
      <c r="KTQ130">
        <f>'3000m3'!KUE122</f>
        <v>0</v>
      </c>
      <c r="KTR130">
        <f>'3000m3'!KUF122</f>
        <v>0</v>
      </c>
      <c r="KTS130">
        <f>'3000m3'!KUG122</f>
        <v>0</v>
      </c>
      <c r="KTT130">
        <f>'3000m3'!KUH122</f>
        <v>0</v>
      </c>
      <c r="KTU130">
        <f>'3000m3'!KUI122</f>
        <v>0</v>
      </c>
      <c r="KTV130">
        <f>'3000m3'!KUJ122</f>
        <v>0</v>
      </c>
      <c r="KTW130">
        <f>'3000m3'!KUK122</f>
        <v>0</v>
      </c>
      <c r="KTX130">
        <f>'3000m3'!KUL122</f>
        <v>0</v>
      </c>
      <c r="KTY130">
        <f>'3000m3'!KUM122</f>
        <v>0</v>
      </c>
      <c r="KTZ130">
        <f>'3000m3'!KUN122</f>
        <v>0</v>
      </c>
      <c r="KUA130">
        <f>'3000m3'!KUO122</f>
        <v>0</v>
      </c>
      <c r="KUB130">
        <f>'3000m3'!KUP122</f>
        <v>0</v>
      </c>
      <c r="KUC130">
        <f>'3000m3'!KUQ122</f>
        <v>0</v>
      </c>
      <c r="KUD130">
        <f>'3000m3'!KUR122</f>
        <v>0</v>
      </c>
      <c r="KUE130">
        <f>'3000m3'!KUS122</f>
        <v>0</v>
      </c>
      <c r="KUF130">
        <f>'3000m3'!KUT122</f>
        <v>0</v>
      </c>
      <c r="KUG130">
        <f>'3000m3'!KUU122</f>
        <v>0</v>
      </c>
      <c r="KUH130">
        <f>'3000m3'!KUV122</f>
        <v>0</v>
      </c>
      <c r="KUI130">
        <f>'3000m3'!KUW122</f>
        <v>0</v>
      </c>
      <c r="KUJ130">
        <f>'3000m3'!KUX122</f>
        <v>0</v>
      </c>
      <c r="KUK130">
        <f>'3000m3'!KUY122</f>
        <v>0</v>
      </c>
      <c r="KUL130">
        <f>'3000m3'!KUZ122</f>
        <v>0</v>
      </c>
      <c r="KUM130">
        <f>'3000m3'!KVA122</f>
        <v>0</v>
      </c>
      <c r="KUN130">
        <f>'3000m3'!KVB122</f>
        <v>0</v>
      </c>
      <c r="KUO130">
        <f>'3000m3'!KVC122</f>
        <v>0</v>
      </c>
      <c r="KUP130">
        <f>'3000m3'!KVD122</f>
        <v>0</v>
      </c>
      <c r="KUQ130">
        <f>'3000m3'!KVE122</f>
        <v>0</v>
      </c>
      <c r="KUR130">
        <f>'3000m3'!KVF122</f>
        <v>0</v>
      </c>
      <c r="KUS130">
        <f>'3000m3'!KVG122</f>
        <v>0</v>
      </c>
      <c r="KUT130">
        <f>'3000m3'!KVH122</f>
        <v>0</v>
      </c>
      <c r="KUU130">
        <f>'3000m3'!KVI122</f>
        <v>0</v>
      </c>
      <c r="KUV130">
        <f>'3000m3'!KVJ122</f>
        <v>0</v>
      </c>
      <c r="KUW130">
        <f>'3000m3'!KVK122</f>
        <v>0</v>
      </c>
      <c r="KUX130">
        <f>'3000m3'!KVL122</f>
        <v>0</v>
      </c>
      <c r="KUY130">
        <f>'3000m3'!KVM122</f>
        <v>0</v>
      </c>
      <c r="KUZ130">
        <f>'3000m3'!KVN122</f>
        <v>0</v>
      </c>
      <c r="KVA130">
        <f>'3000m3'!KVO122</f>
        <v>0</v>
      </c>
      <c r="KVB130">
        <f>'3000m3'!KVP122</f>
        <v>0</v>
      </c>
      <c r="KVC130">
        <f>'3000m3'!KVQ122</f>
        <v>0</v>
      </c>
      <c r="KVD130">
        <f>'3000m3'!KVR122</f>
        <v>0</v>
      </c>
      <c r="KVE130">
        <f>'3000m3'!KVS122</f>
        <v>0</v>
      </c>
      <c r="KVF130">
        <f>'3000m3'!KVT122</f>
        <v>0</v>
      </c>
      <c r="KVG130">
        <f>'3000m3'!KVU122</f>
        <v>0</v>
      </c>
      <c r="KVH130">
        <f>'3000m3'!KVV122</f>
        <v>0</v>
      </c>
      <c r="KVI130">
        <f>'3000m3'!KVW122</f>
        <v>0</v>
      </c>
      <c r="KVJ130">
        <f>'3000m3'!KVX122</f>
        <v>0</v>
      </c>
      <c r="KVK130">
        <f>'3000m3'!KVY122</f>
        <v>0</v>
      </c>
      <c r="KVL130">
        <f>'3000m3'!KVZ122</f>
        <v>0</v>
      </c>
      <c r="KVM130">
        <f>'3000m3'!KWA122</f>
        <v>0</v>
      </c>
      <c r="KVN130">
        <f>'3000m3'!KWB122</f>
        <v>0</v>
      </c>
      <c r="KVO130">
        <f>'3000m3'!KWC122</f>
        <v>0</v>
      </c>
      <c r="KVP130">
        <f>'3000m3'!KWD122</f>
        <v>0</v>
      </c>
      <c r="KVQ130">
        <f>'3000m3'!KWE122</f>
        <v>0</v>
      </c>
      <c r="KVR130">
        <f>'3000m3'!KWF122</f>
        <v>0</v>
      </c>
      <c r="KVS130">
        <f>'3000m3'!KWG122</f>
        <v>0</v>
      </c>
      <c r="KVT130">
        <f>'3000m3'!KWH122</f>
        <v>0</v>
      </c>
      <c r="KVU130">
        <f>'3000m3'!KWI122</f>
        <v>0</v>
      </c>
      <c r="KVV130">
        <f>'3000m3'!KWJ122</f>
        <v>0</v>
      </c>
      <c r="KVW130">
        <f>'3000m3'!KWK122</f>
        <v>0</v>
      </c>
      <c r="KVX130">
        <f>'3000m3'!KWL122</f>
        <v>0</v>
      </c>
      <c r="KVY130">
        <f>'3000m3'!KWM122</f>
        <v>0</v>
      </c>
      <c r="KVZ130">
        <f>'3000m3'!KWN122</f>
        <v>0</v>
      </c>
      <c r="KWA130">
        <f>'3000m3'!KWO122</f>
        <v>0</v>
      </c>
      <c r="KWB130">
        <f>'3000m3'!KWP122</f>
        <v>0</v>
      </c>
      <c r="KWC130">
        <f>'3000m3'!KWQ122</f>
        <v>0</v>
      </c>
      <c r="KWD130">
        <f>'3000m3'!KWR122</f>
        <v>0</v>
      </c>
      <c r="KWE130">
        <f>'3000m3'!KWS122</f>
        <v>0</v>
      </c>
      <c r="KWF130">
        <f>'3000m3'!KWT122</f>
        <v>0</v>
      </c>
      <c r="KWG130">
        <f>'3000m3'!KWU122</f>
        <v>0</v>
      </c>
      <c r="KWH130">
        <f>'3000m3'!KWV122</f>
        <v>0</v>
      </c>
      <c r="KWI130">
        <f>'3000m3'!KWW122</f>
        <v>0</v>
      </c>
      <c r="KWJ130">
        <f>'3000m3'!KWX122</f>
        <v>0</v>
      </c>
      <c r="KWK130">
        <f>'3000m3'!KWY122</f>
        <v>0</v>
      </c>
      <c r="KWL130">
        <f>'3000m3'!KWZ122</f>
        <v>0</v>
      </c>
      <c r="KWM130">
        <f>'3000m3'!KXA122</f>
        <v>0</v>
      </c>
      <c r="KWN130">
        <f>'3000m3'!KXB122</f>
        <v>0</v>
      </c>
      <c r="KWO130">
        <f>'3000m3'!KXC122</f>
        <v>0</v>
      </c>
      <c r="KWP130">
        <f>'3000m3'!KXD122</f>
        <v>0</v>
      </c>
      <c r="KWQ130">
        <f>'3000m3'!KXE122</f>
        <v>0</v>
      </c>
      <c r="KWR130">
        <f>'3000m3'!KXF122</f>
        <v>0</v>
      </c>
      <c r="KWS130">
        <f>'3000m3'!KXG122</f>
        <v>0</v>
      </c>
      <c r="KWT130">
        <f>'3000m3'!KXH122</f>
        <v>0</v>
      </c>
      <c r="KWU130">
        <f>'3000m3'!KXI122</f>
        <v>0</v>
      </c>
      <c r="KWV130">
        <f>'3000m3'!KXJ122</f>
        <v>0</v>
      </c>
      <c r="KWW130">
        <f>'3000m3'!KXK122</f>
        <v>0</v>
      </c>
      <c r="KWX130">
        <f>'3000m3'!KXL122</f>
        <v>0</v>
      </c>
      <c r="KWY130">
        <f>'3000m3'!KXM122</f>
        <v>0</v>
      </c>
      <c r="KWZ130">
        <f>'3000m3'!KXN122</f>
        <v>0</v>
      </c>
      <c r="KXA130">
        <f>'3000m3'!KXO122</f>
        <v>0</v>
      </c>
      <c r="KXB130">
        <f>'3000m3'!KXP122</f>
        <v>0</v>
      </c>
      <c r="KXC130">
        <f>'3000m3'!KXQ122</f>
        <v>0</v>
      </c>
      <c r="KXD130">
        <f>'3000m3'!KXR122</f>
        <v>0</v>
      </c>
      <c r="KXE130">
        <f>'3000m3'!KXS122</f>
        <v>0</v>
      </c>
      <c r="KXF130">
        <f>'3000m3'!KXT122</f>
        <v>0</v>
      </c>
      <c r="KXG130">
        <f>'3000m3'!KXU122</f>
        <v>0</v>
      </c>
      <c r="KXH130">
        <f>'3000m3'!KXV122</f>
        <v>0</v>
      </c>
      <c r="KXI130">
        <f>'3000m3'!KXW122</f>
        <v>0</v>
      </c>
      <c r="KXJ130">
        <f>'3000m3'!KXX122</f>
        <v>0</v>
      </c>
      <c r="KXK130">
        <f>'3000m3'!KXY122</f>
        <v>0</v>
      </c>
      <c r="KXL130">
        <f>'3000m3'!KXZ122</f>
        <v>0</v>
      </c>
      <c r="KXM130">
        <f>'3000m3'!KYA122</f>
        <v>0</v>
      </c>
      <c r="KXN130">
        <f>'3000m3'!KYB122</f>
        <v>0</v>
      </c>
      <c r="KXO130">
        <f>'3000m3'!KYC122</f>
        <v>0</v>
      </c>
      <c r="KXP130">
        <f>'3000m3'!KYD122</f>
        <v>0</v>
      </c>
      <c r="KXQ130">
        <f>'3000m3'!KYE122</f>
        <v>0</v>
      </c>
      <c r="KXR130">
        <f>'3000m3'!KYF122</f>
        <v>0</v>
      </c>
      <c r="KXS130">
        <f>'3000m3'!KYG122</f>
        <v>0</v>
      </c>
      <c r="KXT130">
        <f>'3000m3'!KYH122</f>
        <v>0</v>
      </c>
      <c r="KXU130">
        <f>'3000m3'!KYI122</f>
        <v>0</v>
      </c>
      <c r="KXV130">
        <f>'3000m3'!KYJ122</f>
        <v>0</v>
      </c>
      <c r="KXW130">
        <f>'3000m3'!KYK122</f>
        <v>0</v>
      </c>
      <c r="KXX130">
        <f>'3000m3'!KYL122</f>
        <v>0</v>
      </c>
      <c r="KXY130">
        <f>'3000m3'!KYM122</f>
        <v>0</v>
      </c>
      <c r="KXZ130">
        <f>'3000m3'!KYN122</f>
        <v>0</v>
      </c>
      <c r="KYA130">
        <f>'3000m3'!KYO122</f>
        <v>0</v>
      </c>
      <c r="KYB130">
        <f>'3000m3'!KYP122</f>
        <v>0</v>
      </c>
      <c r="KYC130">
        <f>'3000m3'!KYQ122</f>
        <v>0</v>
      </c>
      <c r="KYD130">
        <f>'3000m3'!KYR122</f>
        <v>0</v>
      </c>
      <c r="KYE130">
        <f>'3000m3'!KYS122</f>
        <v>0</v>
      </c>
      <c r="KYF130">
        <f>'3000m3'!KYT122</f>
        <v>0</v>
      </c>
      <c r="KYG130">
        <f>'3000m3'!KYU122</f>
        <v>0</v>
      </c>
      <c r="KYH130">
        <f>'3000m3'!KYV122</f>
        <v>0</v>
      </c>
      <c r="KYI130">
        <f>'3000m3'!KYW122</f>
        <v>0</v>
      </c>
      <c r="KYJ130">
        <f>'3000m3'!KYX122</f>
        <v>0</v>
      </c>
      <c r="KYK130">
        <f>'3000m3'!KYY122</f>
        <v>0</v>
      </c>
      <c r="KYL130">
        <f>'3000m3'!KYZ122</f>
        <v>0</v>
      </c>
      <c r="KYM130">
        <f>'3000m3'!KZA122</f>
        <v>0</v>
      </c>
      <c r="KYN130">
        <f>'3000m3'!KZB122</f>
        <v>0</v>
      </c>
      <c r="KYO130">
        <f>'3000m3'!KZC122</f>
        <v>0</v>
      </c>
      <c r="KYP130">
        <f>'3000m3'!KZD122</f>
        <v>0</v>
      </c>
      <c r="KYQ130">
        <f>'3000m3'!KZE122</f>
        <v>0</v>
      </c>
      <c r="KYR130">
        <f>'3000m3'!KZF122</f>
        <v>0</v>
      </c>
      <c r="KYS130">
        <f>'3000m3'!KZG122</f>
        <v>0</v>
      </c>
      <c r="KYT130">
        <f>'3000m3'!KZH122</f>
        <v>0</v>
      </c>
      <c r="KYU130">
        <f>'3000m3'!KZI122</f>
        <v>0</v>
      </c>
      <c r="KYV130">
        <f>'3000m3'!KZJ122</f>
        <v>0</v>
      </c>
      <c r="KYW130">
        <f>'3000m3'!KZK122</f>
        <v>0</v>
      </c>
      <c r="KYX130">
        <f>'3000m3'!KZL122</f>
        <v>0</v>
      </c>
      <c r="KYY130">
        <f>'3000m3'!KZM122</f>
        <v>0</v>
      </c>
      <c r="KYZ130">
        <f>'3000m3'!KZN122</f>
        <v>0</v>
      </c>
      <c r="KZA130">
        <f>'3000m3'!KZO122</f>
        <v>0</v>
      </c>
      <c r="KZB130">
        <f>'3000m3'!KZP122</f>
        <v>0</v>
      </c>
      <c r="KZC130">
        <f>'3000m3'!KZQ122</f>
        <v>0</v>
      </c>
      <c r="KZD130">
        <f>'3000m3'!KZR122</f>
        <v>0</v>
      </c>
      <c r="KZE130">
        <f>'3000m3'!KZS122</f>
        <v>0</v>
      </c>
      <c r="KZF130">
        <f>'3000m3'!KZT122</f>
        <v>0</v>
      </c>
      <c r="KZG130">
        <f>'3000m3'!KZU122</f>
        <v>0</v>
      </c>
      <c r="KZH130">
        <f>'3000m3'!KZV122</f>
        <v>0</v>
      </c>
      <c r="KZI130">
        <f>'3000m3'!KZW122</f>
        <v>0</v>
      </c>
      <c r="KZJ130">
        <f>'3000m3'!KZX122</f>
        <v>0</v>
      </c>
      <c r="KZK130">
        <f>'3000m3'!KZY122</f>
        <v>0</v>
      </c>
      <c r="KZL130">
        <f>'3000m3'!KZZ122</f>
        <v>0</v>
      </c>
      <c r="KZM130">
        <f>'3000m3'!LAA122</f>
        <v>0</v>
      </c>
      <c r="KZN130">
        <f>'3000m3'!LAB122</f>
        <v>0</v>
      </c>
      <c r="KZO130">
        <f>'3000m3'!LAC122</f>
        <v>0</v>
      </c>
      <c r="KZP130">
        <f>'3000m3'!LAD122</f>
        <v>0</v>
      </c>
      <c r="KZQ130">
        <f>'3000m3'!LAE122</f>
        <v>0</v>
      </c>
      <c r="KZR130">
        <f>'3000m3'!LAF122</f>
        <v>0</v>
      </c>
      <c r="KZS130">
        <f>'3000m3'!LAG122</f>
        <v>0</v>
      </c>
      <c r="KZT130">
        <f>'3000m3'!LAH122</f>
        <v>0</v>
      </c>
      <c r="KZU130">
        <f>'3000m3'!LAI122</f>
        <v>0</v>
      </c>
      <c r="KZV130">
        <f>'3000m3'!LAJ122</f>
        <v>0</v>
      </c>
      <c r="KZW130">
        <f>'3000m3'!LAK122</f>
        <v>0</v>
      </c>
      <c r="KZX130">
        <f>'3000m3'!LAL122</f>
        <v>0</v>
      </c>
      <c r="KZY130">
        <f>'3000m3'!LAM122</f>
        <v>0</v>
      </c>
      <c r="KZZ130">
        <f>'3000m3'!LAN122</f>
        <v>0</v>
      </c>
      <c r="LAA130">
        <f>'3000m3'!LAO122</f>
        <v>0</v>
      </c>
      <c r="LAB130">
        <f>'3000m3'!LAP122</f>
        <v>0</v>
      </c>
      <c r="LAC130">
        <f>'3000m3'!LAQ122</f>
        <v>0</v>
      </c>
      <c r="LAD130">
        <f>'3000m3'!LAR122</f>
        <v>0</v>
      </c>
      <c r="LAE130">
        <f>'3000m3'!LAS122</f>
        <v>0</v>
      </c>
      <c r="LAF130">
        <f>'3000m3'!LAT122</f>
        <v>0</v>
      </c>
      <c r="LAG130">
        <f>'3000m3'!LAU122</f>
        <v>0</v>
      </c>
      <c r="LAH130">
        <f>'3000m3'!LAV122</f>
        <v>0</v>
      </c>
      <c r="LAI130">
        <f>'3000m3'!LAW122</f>
        <v>0</v>
      </c>
      <c r="LAJ130">
        <f>'3000m3'!LAX122</f>
        <v>0</v>
      </c>
      <c r="LAK130">
        <f>'3000m3'!LAY122</f>
        <v>0</v>
      </c>
      <c r="LAL130">
        <f>'3000m3'!LAZ122</f>
        <v>0</v>
      </c>
      <c r="LAM130">
        <f>'3000m3'!LBA122</f>
        <v>0</v>
      </c>
      <c r="LAN130">
        <f>'3000m3'!LBB122</f>
        <v>0</v>
      </c>
      <c r="LAO130">
        <f>'3000m3'!LBC122</f>
        <v>0</v>
      </c>
      <c r="LAP130">
        <f>'3000m3'!LBD122</f>
        <v>0</v>
      </c>
      <c r="LAQ130">
        <f>'3000m3'!LBE122</f>
        <v>0</v>
      </c>
      <c r="LAR130">
        <f>'3000m3'!LBF122</f>
        <v>0</v>
      </c>
      <c r="LAS130">
        <f>'3000m3'!LBG122</f>
        <v>0</v>
      </c>
      <c r="LAT130">
        <f>'3000m3'!LBH122</f>
        <v>0</v>
      </c>
      <c r="LAU130">
        <f>'3000m3'!LBI122</f>
        <v>0</v>
      </c>
      <c r="LAV130">
        <f>'3000m3'!LBJ122</f>
        <v>0</v>
      </c>
      <c r="LAW130">
        <f>'3000m3'!LBK122</f>
        <v>0</v>
      </c>
      <c r="LAX130">
        <f>'3000m3'!LBL122</f>
        <v>0</v>
      </c>
      <c r="LAY130">
        <f>'3000m3'!LBM122</f>
        <v>0</v>
      </c>
      <c r="LAZ130">
        <f>'3000m3'!LBN122</f>
        <v>0</v>
      </c>
      <c r="LBA130">
        <f>'3000m3'!LBO122</f>
        <v>0</v>
      </c>
      <c r="LBB130">
        <f>'3000m3'!LBP122</f>
        <v>0</v>
      </c>
      <c r="LBC130">
        <f>'3000m3'!LBQ122</f>
        <v>0</v>
      </c>
      <c r="LBD130">
        <f>'3000m3'!LBR122</f>
        <v>0</v>
      </c>
      <c r="LBE130">
        <f>'3000m3'!LBS122</f>
        <v>0</v>
      </c>
      <c r="LBF130">
        <f>'3000m3'!LBT122</f>
        <v>0</v>
      </c>
      <c r="LBG130">
        <f>'3000m3'!LBU122</f>
        <v>0</v>
      </c>
      <c r="LBH130">
        <f>'3000m3'!LBV122</f>
        <v>0</v>
      </c>
      <c r="LBI130">
        <f>'3000m3'!LBW122</f>
        <v>0</v>
      </c>
      <c r="LBJ130">
        <f>'3000m3'!LBX122</f>
        <v>0</v>
      </c>
      <c r="LBK130">
        <f>'3000m3'!LBY122</f>
        <v>0</v>
      </c>
      <c r="LBL130">
        <f>'3000m3'!LBZ122</f>
        <v>0</v>
      </c>
      <c r="LBM130">
        <f>'3000m3'!LCA122</f>
        <v>0</v>
      </c>
      <c r="LBN130">
        <f>'3000m3'!LCB122</f>
        <v>0</v>
      </c>
      <c r="LBO130">
        <f>'3000m3'!LCC122</f>
        <v>0</v>
      </c>
      <c r="LBP130">
        <f>'3000m3'!LCD122</f>
        <v>0</v>
      </c>
      <c r="LBQ130">
        <f>'3000m3'!LCE122</f>
        <v>0</v>
      </c>
      <c r="LBR130">
        <f>'3000m3'!LCF122</f>
        <v>0</v>
      </c>
      <c r="LBS130">
        <f>'3000m3'!LCG122</f>
        <v>0</v>
      </c>
      <c r="LBT130">
        <f>'3000m3'!LCH122</f>
        <v>0</v>
      </c>
      <c r="LBU130">
        <f>'3000m3'!LCI122</f>
        <v>0</v>
      </c>
      <c r="LBV130">
        <f>'3000m3'!LCJ122</f>
        <v>0</v>
      </c>
      <c r="LBW130">
        <f>'3000m3'!LCK122</f>
        <v>0</v>
      </c>
      <c r="LBX130">
        <f>'3000m3'!LCL122</f>
        <v>0</v>
      </c>
      <c r="LBY130">
        <f>'3000m3'!LCM122</f>
        <v>0</v>
      </c>
      <c r="LBZ130">
        <f>'3000m3'!LCN122</f>
        <v>0</v>
      </c>
      <c r="LCA130">
        <f>'3000m3'!LCO122</f>
        <v>0</v>
      </c>
      <c r="LCB130">
        <f>'3000m3'!LCP122</f>
        <v>0</v>
      </c>
      <c r="LCC130">
        <f>'3000m3'!LCQ122</f>
        <v>0</v>
      </c>
      <c r="LCD130">
        <f>'3000m3'!LCR122</f>
        <v>0</v>
      </c>
      <c r="LCE130">
        <f>'3000m3'!LCS122</f>
        <v>0</v>
      </c>
      <c r="LCF130">
        <f>'3000m3'!LCT122</f>
        <v>0</v>
      </c>
      <c r="LCG130">
        <f>'3000m3'!LCU122</f>
        <v>0</v>
      </c>
      <c r="LCH130">
        <f>'3000m3'!LCV122</f>
        <v>0</v>
      </c>
      <c r="LCI130">
        <f>'3000m3'!LCW122</f>
        <v>0</v>
      </c>
      <c r="LCJ130">
        <f>'3000m3'!LCX122</f>
        <v>0</v>
      </c>
      <c r="LCK130">
        <f>'3000m3'!LCY122</f>
        <v>0</v>
      </c>
      <c r="LCL130">
        <f>'3000m3'!LCZ122</f>
        <v>0</v>
      </c>
      <c r="LCM130">
        <f>'3000m3'!LDA122</f>
        <v>0</v>
      </c>
      <c r="LCN130">
        <f>'3000m3'!LDB122</f>
        <v>0</v>
      </c>
      <c r="LCO130">
        <f>'3000m3'!LDC122</f>
        <v>0</v>
      </c>
      <c r="LCP130">
        <f>'3000m3'!LDD122</f>
        <v>0</v>
      </c>
      <c r="LCQ130">
        <f>'3000m3'!LDE122</f>
        <v>0</v>
      </c>
      <c r="LCR130">
        <f>'3000m3'!LDF122</f>
        <v>0</v>
      </c>
      <c r="LCS130">
        <f>'3000m3'!LDG122</f>
        <v>0</v>
      </c>
      <c r="LCT130">
        <f>'3000m3'!LDH122</f>
        <v>0</v>
      </c>
      <c r="LCU130">
        <f>'3000m3'!LDI122</f>
        <v>0</v>
      </c>
      <c r="LCV130">
        <f>'3000m3'!LDJ122</f>
        <v>0</v>
      </c>
      <c r="LCW130">
        <f>'3000m3'!LDK122</f>
        <v>0</v>
      </c>
      <c r="LCX130">
        <f>'3000m3'!LDL122</f>
        <v>0</v>
      </c>
      <c r="LCY130">
        <f>'3000m3'!LDM122</f>
        <v>0</v>
      </c>
      <c r="LCZ130">
        <f>'3000m3'!LDN122</f>
        <v>0</v>
      </c>
      <c r="LDA130">
        <f>'3000m3'!LDO122</f>
        <v>0</v>
      </c>
      <c r="LDB130">
        <f>'3000m3'!LDP122</f>
        <v>0</v>
      </c>
      <c r="LDC130">
        <f>'3000m3'!LDQ122</f>
        <v>0</v>
      </c>
      <c r="LDD130">
        <f>'3000m3'!LDR122</f>
        <v>0</v>
      </c>
      <c r="LDE130">
        <f>'3000m3'!LDS122</f>
        <v>0</v>
      </c>
      <c r="LDF130">
        <f>'3000m3'!LDT122</f>
        <v>0</v>
      </c>
      <c r="LDG130">
        <f>'3000m3'!LDU122</f>
        <v>0</v>
      </c>
      <c r="LDH130">
        <f>'3000m3'!LDV122</f>
        <v>0</v>
      </c>
      <c r="LDI130">
        <f>'3000m3'!LDW122</f>
        <v>0</v>
      </c>
      <c r="LDJ130">
        <f>'3000m3'!LDX122</f>
        <v>0</v>
      </c>
      <c r="LDK130">
        <f>'3000m3'!LDY122</f>
        <v>0</v>
      </c>
      <c r="LDL130">
        <f>'3000m3'!LDZ122</f>
        <v>0</v>
      </c>
      <c r="LDM130">
        <f>'3000m3'!LEA122</f>
        <v>0</v>
      </c>
      <c r="LDN130">
        <f>'3000m3'!LEB122</f>
        <v>0</v>
      </c>
      <c r="LDO130">
        <f>'3000m3'!LEC122</f>
        <v>0</v>
      </c>
      <c r="LDP130">
        <f>'3000m3'!LED122</f>
        <v>0</v>
      </c>
      <c r="LDQ130">
        <f>'3000m3'!LEE122</f>
        <v>0</v>
      </c>
      <c r="LDR130">
        <f>'3000m3'!LEF122</f>
        <v>0</v>
      </c>
      <c r="LDS130">
        <f>'3000m3'!LEG122</f>
        <v>0</v>
      </c>
      <c r="LDT130">
        <f>'3000m3'!LEH122</f>
        <v>0</v>
      </c>
      <c r="LDU130">
        <f>'3000m3'!LEI122</f>
        <v>0</v>
      </c>
      <c r="LDV130">
        <f>'3000m3'!LEJ122</f>
        <v>0</v>
      </c>
      <c r="LDW130">
        <f>'3000m3'!LEK122</f>
        <v>0</v>
      </c>
      <c r="LDX130">
        <f>'3000m3'!LEL122</f>
        <v>0</v>
      </c>
      <c r="LDY130">
        <f>'3000m3'!LEM122</f>
        <v>0</v>
      </c>
      <c r="LDZ130">
        <f>'3000m3'!LEN122</f>
        <v>0</v>
      </c>
      <c r="LEA130">
        <f>'3000m3'!LEO122</f>
        <v>0</v>
      </c>
      <c r="LEB130">
        <f>'3000m3'!LEP122</f>
        <v>0</v>
      </c>
      <c r="LEC130">
        <f>'3000m3'!LEQ122</f>
        <v>0</v>
      </c>
      <c r="LED130">
        <f>'3000m3'!LER122</f>
        <v>0</v>
      </c>
      <c r="LEE130">
        <f>'3000m3'!LES122</f>
        <v>0</v>
      </c>
      <c r="LEF130">
        <f>'3000m3'!LET122</f>
        <v>0</v>
      </c>
      <c r="LEG130">
        <f>'3000m3'!LEU122</f>
        <v>0</v>
      </c>
      <c r="LEH130">
        <f>'3000m3'!LEV122</f>
        <v>0</v>
      </c>
      <c r="LEI130">
        <f>'3000m3'!LEW122</f>
        <v>0</v>
      </c>
      <c r="LEJ130">
        <f>'3000m3'!LEX122</f>
        <v>0</v>
      </c>
      <c r="LEK130">
        <f>'3000m3'!LEY122</f>
        <v>0</v>
      </c>
      <c r="LEL130">
        <f>'3000m3'!LEZ122</f>
        <v>0</v>
      </c>
      <c r="LEM130">
        <f>'3000m3'!LFA122</f>
        <v>0</v>
      </c>
      <c r="LEN130">
        <f>'3000m3'!LFB122</f>
        <v>0</v>
      </c>
      <c r="LEO130">
        <f>'3000m3'!LFC122</f>
        <v>0</v>
      </c>
      <c r="LEP130">
        <f>'3000m3'!LFD122</f>
        <v>0</v>
      </c>
      <c r="LEQ130">
        <f>'3000m3'!LFE122</f>
        <v>0</v>
      </c>
      <c r="LER130">
        <f>'3000m3'!LFF122</f>
        <v>0</v>
      </c>
      <c r="LES130">
        <f>'3000m3'!LFG122</f>
        <v>0</v>
      </c>
      <c r="LET130">
        <f>'3000m3'!LFH122</f>
        <v>0</v>
      </c>
      <c r="LEU130">
        <f>'3000m3'!LFI122</f>
        <v>0</v>
      </c>
      <c r="LEV130">
        <f>'3000m3'!LFJ122</f>
        <v>0</v>
      </c>
      <c r="LEW130">
        <f>'3000m3'!LFK122</f>
        <v>0</v>
      </c>
      <c r="LEX130">
        <f>'3000m3'!LFL122</f>
        <v>0</v>
      </c>
      <c r="LEY130">
        <f>'3000m3'!LFM122</f>
        <v>0</v>
      </c>
      <c r="LEZ130">
        <f>'3000m3'!LFN122</f>
        <v>0</v>
      </c>
      <c r="LFA130">
        <f>'3000m3'!LFO122</f>
        <v>0</v>
      </c>
      <c r="LFB130">
        <f>'3000m3'!LFP122</f>
        <v>0</v>
      </c>
      <c r="LFC130">
        <f>'3000m3'!LFQ122</f>
        <v>0</v>
      </c>
      <c r="LFD130">
        <f>'3000m3'!LFR122</f>
        <v>0</v>
      </c>
      <c r="LFE130">
        <f>'3000m3'!LFS122</f>
        <v>0</v>
      </c>
      <c r="LFF130">
        <f>'3000m3'!LFT122</f>
        <v>0</v>
      </c>
      <c r="LFG130">
        <f>'3000m3'!LFU122</f>
        <v>0</v>
      </c>
      <c r="LFH130">
        <f>'3000m3'!LFV122</f>
        <v>0</v>
      </c>
      <c r="LFI130">
        <f>'3000m3'!LFW122</f>
        <v>0</v>
      </c>
      <c r="LFJ130">
        <f>'3000m3'!LFX122</f>
        <v>0</v>
      </c>
      <c r="LFK130">
        <f>'3000m3'!LFY122</f>
        <v>0</v>
      </c>
      <c r="LFL130">
        <f>'3000m3'!LFZ122</f>
        <v>0</v>
      </c>
      <c r="LFM130">
        <f>'3000m3'!LGA122</f>
        <v>0</v>
      </c>
      <c r="LFN130">
        <f>'3000m3'!LGB122</f>
        <v>0</v>
      </c>
      <c r="LFO130">
        <f>'3000m3'!LGC122</f>
        <v>0</v>
      </c>
      <c r="LFP130">
        <f>'3000m3'!LGD122</f>
        <v>0</v>
      </c>
      <c r="LFQ130">
        <f>'3000m3'!LGE122</f>
        <v>0</v>
      </c>
      <c r="LFR130">
        <f>'3000m3'!LGF122</f>
        <v>0</v>
      </c>
      <c r="LFS130">
        <f>'3000m3'!LGG122</f>
        <v>0</v>
      </c>
      <c r="LFT130">
        <f>'3000m3'!LGH122</f>
        <v>0</v>
      </c>
      <c r="LFU130">
        <f>'3000m3'!LGI122</f>
        <v>0</v>
      </c>
      <c r="LFV130">
        <f>'3000m3'!LGJ122</f>
        <v>0</v>
      </c>
      <c r="LFW130">
        <f>'3000m3'!LGK122</f>
        <v>0</v>
      </c>
      <c r="LFX130">
        <f>'3000m3'!LGL122</f>
        <v>0</v>
      </c>
      <c r="LFY130">
        <f>'3000m3'!LGM122</f>
        <v>0</v>
      </c>
      <c r="LFZ130">
        <f>'3000m3'!LGN122</f>
        <v>0</v>
      </c>
      <c r="LGA130">
        <f>'3000m3'!LGO122</f>
        <v>0</v>
      </c>
      <c r="LGB130">
        <f>'3000m3'!LGP122</f>
        <v>0</v>
      </c>
      <c r="LGC130">
        <f>'3000m3'!LGQ122</f>
        <v>0</v>
      </c>
      <c r="LGD130">
        <f>'3000m3'!LGR122</f>
        <v>0</v>
      </c>
      <c r="LGE130">
        <f>'3000m3'!LGS122</f>
        <v>0</v>
      </c>
      <c r="LGF130">
        <f>'3000m3'!LGT122</f>
        <v>0</v>
      </c>
      <c r="LGG130">
        <f>'3000m3'!LGU122</f>
        <v>0</v>
      </c>
      <c r="LGH130">
        <f>'3000m3'!LGV122</f>
        <v>0</v>
      </c>
      <c r="LGI130">
        <f>'3000m3'!LGW122</f>
        <v>0</v>
      </c>
      <c r="LGJ130">
        <f>'3000m3'!LGX122</f>
        <v>0</v>
      </c>
      <c r="LGK130">
        <f>'3000m3'!LGY122</f>
        <v>0</v>
      </c>
      <c r="LGL130">
        <f>'3000m3'!LGZ122</f>
        <v>0</v>
      </c>
      <c r="LGM130">
        <f>'3000m3'!LHA122</f>
        <v>0</v>
      </c>
      <c r="LGN130">
        <f>'3000m3'!LHB122</f>
        <v>0</v>
      </c>
      <c r="LGO130">
        <f>'3000m3'!LHC122</f>
        <v>0</v>
      </c>
      <c r="LGP130">
        <f>'3000m3'!LHD122</f>
        <v>0</v>
      </c>
      <c r="LGQ130">
        <f>'3000m3'!LHE122</f>
        <v>0</v>
      </c>
      <c r="LGR130">
        <f>'3000m3'!LHF122</f>
        <v>0</v>
      </c>
      <c r="LGS130">
        <f>'3000m3'!LHG122</f>
        <v>0</v>
      </c>
      <c r="LGT130">
        <f>'3000m3'!LHH122</f>
        <v>0</v>
      </c>
      <c r="LGU130">
        <f>'3000m3'!LHI122</f>
        <v>0</v>
      </c>
      <c r="LGV130">
        <f>'3000m3'!LHJ122</f>
        <v>0</v>
      </c>
      <c r="LGW130">
        <f>'3000m3'!LHK122</f>
        <v>0</v>
      </c>
      <c r="LGX130">
        <f>'3000m3'!LHL122</f>
        <v>0</v>
      </c>
      <c r="LGY130">
        <f>'3000m3'!LHM122</f>
        <v>0</v>
      </c>
      <c r="LGZ130">
        <f>'3000m3'!LHN122</f>
        <v>0</v>
      </c>
      <c r="LHA130">
        <f>'3000m3'!LHO122</f>
        <v>0</v>
      </c>
      <c r="LHB130">
        <f>'3000m3'!LHP122</f>
        <v>0</v>
      </c>
      <c r="LHC130">
        <f>'3000m3'!LHQ122</f>
        <v>0</v>
      </c>
      <c r="LHD130">
        <f>'3000m3'!LHR122</f>
        <v>0</v>
      </c>
      <c r="LHE130">
        <f>'3000m3'!LHS122</f>
        <v>0</v>
      </c>
      <c r="LHF130">
        <f>'3000m3'!LHT122</f>
        <v>0</v>
      </c>
      <c r="LHG130">
        <f>'3000m3'!LHU122</f>
        <v>0</v>
      </c>
      <c r="LHH130">
        <f>'3000m3'!LHV122</f>
        <v>0</v>
      </c>
      <c r="LHI130">
        <f>'3000m3'!LHW122</f>
        <v>0</v>
      </c>
      <c r="LHJ130">
        <f>'3000m3'!LHX122</f>
        <v>0</v>
      </c>
      <c r="LHK130">
        <f>'3000m3'!LHY122</f>
        <v>0</v>
      </c>
      <c r="LHL130">
        <f>'3000m3'!LHZ122</f>
        <v>0</v>
      </c>
      <c r="LHM130">
        <f>'3000m3'!LIA122</f>
        <v>0</v>
      </c>
      <c r="LHN130">
        <f>'3000m3'!LIB122</f>
        <v>0</v>
      </c>
      <c r="LHO130">
        <f>'3000m3'!LIC122</f>
        <v>0</v>
      </c>
      <c r="LHP130">
        <f>'3000m3'!LID122</f>
        <v>0</v>
      </c>
      <c r="LHQ130">
        <f>'3000m3'!LIE122</f>
        <v>0</v>
      </c>
      <c r="LHR130">
        <f>'3000m3'!LIF122</f>
        <v>0</v>
      </c>
      <c r="LHS130">
        <f>'3000m3'!LIG122</f>
        <v>0</v>
      </c>
      <c r="LHT130">
        <f>'3000m3'!LIH122</f>
        <v>0</v>
      </c>
      <c r="LHU130">
        <f>'3000m3'!LII122</f>
        <v>0</v>
      </c>
      <c r="LHV130">
        <f>'3000m3'!LIJ122</f>
        <v>0</v>
      </c>
      <c r="LHW130">
        <f>'3000m3'!LIK122</f>
        <v>0</v>
      </c>
      <c r="LHX130">
        <f>'3000m3'!LIL122</f>
        <v>0</v>
      </c>
      <c r="LHY130">
        <f>'3000m3'!LIM122</f>
        <v>0</v>
      </c>
      <c r="LHZ130">
        <f>'3000m3'!LIN122</f>
        <v>0</v>
      </c>
      <c r="LIA130">
        <f>'3000m3'!LIO122</f>
        <v>0</v>
      </c>
      <c r="LIB130">
        <f>'3000m3'!LIP122</f>
        <v>0</v>
      </c>
      <c r="LIC130">
        <f>'3000m3'!LIQ122</f>
        <v>0</v>
      </c>
      <c r="LID130">
        <f>'3000m3'!LIR122</f>
        <v>0</v>
      </c>
      <c r="LIE130">
        <f>'3000m3'!LIS122</f>
        <v>0</v>
      </c>
      <c r="LIF130">
        <f>'3000m3'!LIT122</f>
        <v>0</v>
      </c>
      <c r="LIG130">
        <f>'3000m3'!LIU122</f>
        <v>0</v>
      </c>
      <c r="LIH130">
        <f>'3000m3'!LIV122</f>
        <v>0</v>
      </c>
      <c r="LII130">
        <f>'3000m3'!LIW122</f>
        <v>0</v>
      </c>
      <c r="LIJ130">
        <f>'3000m3'!LIX122</f>
        <v>0</v>
      </c>
      <c r="LIK130">
        <f>'3000m3'!LIY122</f>
        <v>0</v>
      </c>
      <c r="LIL130">
        <f>'3000m3'!LIZ122</f>
        <v>0</v>
      </c>
      <c r="LIM130">
        <f>'3000m3'!LJA122</f>
        <v>0</v>
      </c>
      <c r="LIN130">
        <f>'3000m3'!LJB122</f>
        <v>0</v>
      </c>
      <c r="LIO130">
        <f>'3000m3'!LJC122</f>
        <v>0</v>
      </c>
      <c r="LIP130">
        <f>'3000m3'!LJD122</f>
        <v>0</v>
      </c>
      <c r="LIQ130">
        <f>'3000m3'!LJE122</f>
        <v>0</v>
      </c>
      <c r="LIR130">
        <f>'3000m3'!LJF122</f>
        <v>0</v>
      </c>
      <c r="LIS130">
        <f>'3000m3'!LJG122</f>
        <v>0</v>
      </c>
      <c r="LIT130">
        <f>'3000m3'!LJH122</f>
        <v>0</v>
      </c>
      <c r="LIU130">
        <f>'3000m3'!LJI122</f>
        <v>0</v>
      </c>
      <c r="LIV130">
        <f>'3000m3'!LJJ122</f>
        <v>0</v>
      </c>
      <c r="LIW130">
        <f>'3000m3'!LJK122</f>
        <v>0</v>
      </c>
      <c r="LIX130">
        <f>'3000m3'!LJL122</f>
        <v>0</v>
      </c>
      <c r="LIY130">
        <f>'3000m3'!LJM122</f>
        <v>0</v>
      </c>
      <c r="LIZ130">
        <f>'3000m3'!LJN122</f>
        <v>0</v>
      </c>
      <c r="LJA130">
        <f>'3000m3'!LJO122</f>
        <v>0</v>
      </c>
      <c r="LJB130">
        <f>'3000m3'!LJP122</f>
        <v>0</v>
      </c>
      <c r="LJC130">
        <f>'3000m3'!LJQ122</f>
        <v>0</v>
      </c>
      <c r="LJD130">
        <f>'3000m3'!LJR122</f>
        <v>0</v>
      </c>
      <c r="LJE130">
        <f>'3000m3'!LJS122</f>
        <v>0</v>
      </c>
      <c r="LJF130">
        <f>'3000m3'!LJT122</f>
        <v>0</v>
      </c>
      <c r="LJG130">
        <f>'3000m3'!LJU122</f>
        <v>0</v>
      </c>
      <c r="LJH130">
        <f>'3000m3'!LJV122</f>
        <v>0</v>
      </c>
      <c r="LJI130">
        <f>'3000m3'!LJW122</f>
        <v>0</v>
      </c>
      <c r="LJJ130">
        <f>'3000m3'!LJX122</f>
        <v>0</v>
      </c>
      <c r="LJK130">
        <f>'3000m3'!LJY122</f>
        <v>0</v>
      </c>
      <c r="LJL130">
        <f>'3000m3'!LJZ122</f>
        <v>0</v>
      </c>
      <c r="LJM130">
        <f>'3000m3'!LKA122</f>
        <v>0</v>
      </c>
      <c r="LJN130">
        <f>'3000m3'!LKB122</f>
        <v>0</v>
      </c>
      <c r="LJO130">
        <f>'3000m3'!LKC122</f>
        <v>0</v>
      </c>
      <c r="LJP130">
        <f>'3000m3'!LKD122</f>
        <v>0</v>
      </c>
      <c r="LJQ130">
        <f>'3000m3'!LKE122</f>
        <v>0</v>
      </c>
      <c r="LJR130">
        <f>'3000m3'!LKF122</f>
        <v>0</v>
      </c>
      <c r="LJS130">
        <f>'3000m3'!LKG122</f>
        <v>0</v>
      </c>
      <c r="LJT130">
        <f>'3000m3'!LKH122</f>
        <v>0</v>
      </c>
      <c r="LJU130">
        <f>'3000m3'!LKI122</f>
        <v>0</v>
      </c>
      <c r="LJV130">
        <f>'3000m3'!LKJ122</f>
        <v>0</v>
      </c>
      <c r="LJW130">
        <f>'3000m3'!LKK122</f>
        <v>0</v>
      </c>
      <c r="LJX130">
        <f>'3000m3'!LKL122</f>
        <v>0</v>
      </c>
      <c r="LJY130">
        <f>'3000m3'!LKM122</f>
        <v>0</v>
      </c>
      <c r="LJZ130">
        <f>'3000m3'!LKN122</f>
        <v>0</v>
      </c>
      <c r="LKA130">
        <f>'3000m3'!LKO122</f>
        <v>0</v>
      </c>
      <c r="LKB130">
        <f>'3000m3'!LKP122</f>
        <v>0</v>
      </c>
      <c r="LKC130">
        <f>'3000m3'!LKQ122</f>
        <v>0</v>
      </c>
      <c r="LKD130">
        <f>'3000m3'!LKR122</f>
        <v>0</v>
      </c>
      <c r="LKE130">
        <f>'3000m3'!LKS122</f>
        <v>0</v>
      </c>
      <c r="LKF130">
        <f>'3000m3'!LKT122</f>
        <v>0</v>
      </c>
      <c r="LKG130">
        <f>'3000m3'!LKU122</f>
        <v>0</v>
      </c>
      <c r="LKH130">
        <f>'3000m3'!LKV122</f>
        <v>0</v>
      </c>
      <c r="LKI130">
        <f>'3000m3'!LKW122</f>
        <v>0</v>
      </c>
      <c r="LKJ130">
        <f>'3000m3'!LKX122</f>
        <v>0</v>
      </c>
      <c r="LKK130">
        <f>'3000m3'!LKY122</f>
        <v>0</v>
      </c>
      <c r="LKL130">
        <f>'3000m3'!LKZ122</f>
        <v>0</v>
      </c>
      <c r="LKM130">
        <f>'3000m3'!LLA122</f>
        <v>0</v>
      </c>
      <c r="LKN130">
        <f>'3000m3'!LLB122</f>
        <v>0</v>
      </c>
      <c r="LKO130">
        <f>'3000m3'!LLC122</f>
        <v>0</v>
      </c>
      <c r="LKP130">
        <f>'3000m3'!LLD122</f>
        <v>0</v>
      </c>
      <c r="LKQ130">
        <f>'3000m3'!LLE122</f>
        <v>0</v>
      </c>
      <c r="LKR130">
        <f>'3000m3'!LLF122</f>
        <v>0</v>
      </c>
      <c r="LKS130">
        <f>'3000m3'!LLG122</f>
        <v>0</v>
      </c>
      <c r="LKT130">
        <f>'3000m3'!LLH122</f>
        <v>0</v>
      </c>
      <c r="LKU130">
        <f>'3000m3'!LLI122</f>
        <v>0</v>
      </c>
      <c r="LKV130">
        <f>'3000m3'!LLJ122</f>
        <v>0</v>
      </c>
      <c r="LKW130">
        <f>'3000m3'!LLK122</f>
        <v>0</v>
      </c>
      <c r="LKX130">
        <f>'3000m3'!LLL122</f>
        <v>0</v>
      </c>
      <c r="LKY130">
        <f>'3000m3'!LLM122</f>
        <v>0</v>
      </c>
      <c r="LKZ130">
        <f>'3000m3'!LLN122</f>
        <v>0</v>
      </c>
      <c r="LLA130">
        <f>'3000m3'!LLO122</f>
        <v>0</v>
      </c>
      <c r="LLB130">
        <f>'3000m3'!LLP122</f>
        <v>0</v>
      </c>
      <c r="LLC130">
        <f>'3000m3'!LLQ122</f>
        <v>0</v>
      </c>
      <c r="LLD130">
        <f>'3000m3'!LLR122</f>
        <v>0</v>
      </c>
      <c r="LLE130">
        <f>'3000m3'!LLS122</f>
        <v>0</v>
      </c>
      <c r="LLF130">
        <f>'3000m3'!LLT122</f>
        <v>0</v>
      </c>
      <c r="LLG130">
        <f>'3000m3'!LLU122</f>
        <v>0</v>
      </c>
      <c r="LLH130">
        <f>'3000m3'!LLV122</f>
        <v>0</v>
      </c>
      <c r="LLI130">
        <f>'3000m3'!LLW122</f>
        <v>0</v>
      </c>
      <c r="LLJ130">
        <f>'3000m3'!LLX122</f>
        <v>0</v>
      </c>
      <c r="LLK130">
        <f>'3000m3'!LLY122</f>
        <v>0</v>
      </c>
      <c r="LLL130">
        <f>'3000m3'!LLZ122</f>
        <v>0</v>
      </c>
      <c r="LLM130">
        <f>'3000m3'!LMA122</f>
        <v>0</v>
      </c>
      <c r="LLN130">
        <f>'3000m3'!LMB122</f>
        <v>0</v>
      </c>
      <c r="LLO130">
        <f>'3000m3'!LMC122</f>
        <v>0</v>
      </c>
      <c r="LLP130">
        <f>'3000m3'!LMD122</f>
        <v>0</v>
      </c>
      <c r="LLQ130">
        <f>'3000m3'!LME122</f>
        <v>0</v>
      </c>
      <c r="LLR130">
        <f>'3000m3'!LMF122</f>
        <v>0</v>
      </c>
      <c r="LLS130">
        <f>'3000m3'!LMG122</f>
        <v>0</v>
      </c>
      <c r="LLT130">
        <f>'3000m3'!LMH122</f>
        <v>0</v>
      </c>
      <c r="LLU130">
        <f>'3000m3'!LMI122</f>
        <v>0</v>
      </c>
      <c r="LLV130">
        <f>'3000m3'!LMJ122</f>
        <v>0</v>
      </c>
      <c r="LLW130">
        <f>'3000m3'!LMK122</f>
        <v>0</v>
      </c>
      <c r="LLX130">
        <f>'3000m3'!LML122</f>
        <v>0</v>
      </c>
      <c r="LLY130">
        <f>'3000m3'!LMM122</f>
        <v>0</v>
      </c>
      <c r="LLZ130">
        <f>'3000m3'!LMN122</f>
        <v>0</v>
      </c>
      <c r="LMA130">
        <f>'3000m3'!LMO122</f>
        <v>0</v>
      </c>
      <c r="LMB130">
        <f>'3000m3'!LMP122</f>
        <v>0</v>
      </c>
      <c r="LMC130">
        <f>'3000m3'!LMQ122</f>
        <v>0</v>
      </c>
      <c r="LMD130">
        <f>'3000m3'!LMR122</f>
        <v>0</v>
      </c>
      <c r="LME130">
        <f>'3000m3'!LMS122</f>
        <v>0</v>
      </c>
      <c r="LMF130">
        <f>'3000m3'!LMT122</f>
        <v>0</v>
      </c>
      <c r="LMG130">
        <f>'3000m3'!LMU122</f>
        <v>0</v>
      </c>
      <c r="LMH130">
        <f>'3000m3'!LMV122</f>
        <v>0</v>
      </c>
      <c r="LMI130">
        <f>'3000m3'!LMW122</f>
        <v>0</v>
      </c>
      <c r="LMJ130">
        <f>'3000m3'!LMX122</f>
        <v>0</v>
      </c>
      <c r="LMK130">
        <f>'3000m3'!LMY122</f>
        <v>0</v>
      </c>
      <c r="LML130">
        <f>'3000m3'!LMZ122</f>
        <v>0</v>
      </c>
      <c r="LMM130">
        <f>'3000m3'!LNA122</f>
        <v>0</v>
      </c>
      <c r="LMN130">
        <f>'3000m3'!LNB122</f>
        <v>0</v>
      </c>
      <c r="LMO130">
        <f>'3000m3'!LNC122</f>
        <v>0</v>
      </c>
      <c r="LMP130">
        <f>'3000m3'!LND122</f>
        <v>0</v>
      </c>
      <c r="LMQ130">
        <f>'3000m3'!LNE122</f>
        <v>0</v>
      </c>
      <c r="LMR130">
        <f>'3000m3'!LNF122</f>
        <v>0</v>
      </c>
      <c r="LMS130">
        <f>'3000m3'!LNG122</f>
        <v>0</v>
      </c>
      <c r="LMT130">
        <f>'3000m3'!LNH122</f>
        <v>0</v>
      </c>
      <c r="LMU130">
        <f>'3000m3'!LNI122</f>
        <v>0</v>
      </c>
      <c r="LMV130">
        <f>'3000m3'!LNJ122</f>
        <v>0</v>
      </c>
      <c r="LMW130">
        <f>'3000m3'!LNK122</f>
        <v>0</v>
      </c>
      <c r="LMX130">
        <f>'3000m3'!LNL122</f>
        <v>0</v>
      </c>
      <c r="LMY130">
        <f>'3000m3'!LNM122</f>
        <v>0</v>
      </c>
      <c r="LMZ130">
        <f>'3000m3'!LNN122</f>
        <v>0</v>
      </c>
      <c r="LNA130">
        <f>'3000m3'!LNO122</f>
        <v>0</v>
      </c>
      <c r="LNB130">
        <f>'3000m3'!LNP122</f>
        <v>0</v>
      </c>
      <c r="LNC130">
        <f>'3000m3'!LNQ122</f>
        <v>0</v>
      </c>
      <c r="LND130">
        <f>'3000m3'!LNR122</f>
        <v>0</v>
      </c>
      <c r="LNE130">
        <f>'3000m3'!LNS122</f>
        <v>0</v>
      </c>
      <c r="LNF130">
        <f>'3000m3'!LNT122</f>
        <v>0</v>
      </c>
      <c r="LNG130">
        <f>'3000m3'!LNU122</f>
        <v>0</v>
      </c>
      <c r="LNH130">
        <f>'3000m3'!LNV122</f>
        <v>0</v>
      </c>
      <c r="LNI130">
        <f>'3000m3'!LNW122</f>
        <v>0</v>
      </c>
      <c r="LNJ130">
        <f>'3000m3'!LNX122</f>
        <v>0</v>
      </c>
      <c r="LNK130">
        <f>'3000m3'!LNY122</f>
        <v>0</v>
      </c>
      <c r="LNL130">
        <f>'3000m3'!LNZ122</f>
        <v>0</v>
      </c>
      <c r="LNM130">
        <f>'3000m3'!LOA122</f>
        <v>0</v>
      </c>
      <c r="LNN130">
        <f>'3000m3'!LOB122</f>
        <v>0</v>
      </c>
      <c r="LNO130">
        <f>'3000m3'!LOC122</f>
        <v>0</v>
      </c>
      <c r="LNP130">
        <f>'3000m3'!LOD122</f>
        <v>0</v>
      </c>
      <c r="LNQ130">
        <f>'3000m3'!LOE122</f>
        <v>0</v>
      </c>
      <c r="LNR130">
        <f>'3000m3'!LOF122</f>
        <v>0</v>
      </c>
      <c r="LNS130">
        <f>'3000m3'!LOG122</f>
        <v>0</v>
      </c>
      <c r="LNT130">
        <f>'3000m3'!LOH122</f>
        <v>0</v>
      </c>
      <c r="LNU130">
        <f>'3000m3'!LOI122</f>
        <v>0</v>
      </c>
      <c r="LNV130">
        <f>'3000m3'!LOJ122</f>
        <v>0</v>
      </c>
      <c r="LNW130">
        <f>'3000m3'!LOK122</f>
        <v>0</v>
      </c>
      <c r="LNX130">
        <f>'3000m3'!LOL122</f>
        <v>0</v>
      </c>
      <c r="LNY130">
        <f>'3000m3'!LOM122</f>
        <v>0</v>
      </c>
      <c r="LNZ130">
        <f>'3000m3'!LON122</f>
        <v>0</v>
      </c>
      <c r="LOA130">
        <f>'3000m3'!LOO122</f>
        <v>0</v>
      </c>
      <c r="LOB130">
        <f>'3000m3'!LOP122</f>
        <v>0</v>
      </c>
      <c r="LOC130">
        <f>'3000m3'!LOQ122</f>
        <v>0</v>
      </c>
      <c r="LOD130">
        <f>'3000m3'!LOR122</f>
        <v>0</v>
      </c>
      <c r="LOE130">
        <f>'3000m3'!LOS122</f>
        <v>0</v>
      </c>
      <c r="LOF130">
        <f>'3000m3'!LOT122</f>
        <v>0</v>
      </c>
      <c r="LOG130">
        <f>'3000m3'!LOU122</f>
        <v>0</v>
      </c>
      <c r="LOH130">
        <f>'3000m3'!LOV122</f>
        <v>0</v>
      </c>
      <c r="LOI130">
        <f>'3000m3'!LOW122</f>
        <v>0</v>
      </c>
      <c r="LOJ130">
        <f>'3000m3'!LOX122</f>
        <v>0</v>
      </c>
      <c r="LOK130">
        <f>'3000m3'!LOY122</f>
        <v>0</v>
      </c>
      <c r="LOL130">
        <f>'3000m3'!LOZ122</f>
        <v>0</v>
      </c>
      <c r="LOM130">
        <f>'3000m3'!LPA122</f>
        <v>0</v>
      </c>
      <c r="LON130">
        <f>'3000m3'!LPB122</f>
        <v>0</v>
      </c>
      <c r="LOO130">
        <f>'3000m3'!LPC122</f>
        <v>0</v>
      </c>
      <c r="LOP130">
        <f>'3000m3'!LPD122</f>
        <v>0</v>
      </c>
      <c r="LOQ130">
        <f>'3000m3'!LPE122</f>
        <v>0</v>
      </c>
      <c r="LOR130">
        <f>'3000m3'!LPF122</f>
        <v>0</v>
      </c>
      <c r="LOS130">
        <f>'3000m3'!LPG122</f>
        <v>0</v>
      </c>
      <c r="LOT130">
        <f>'3000m3'!LPH122</f>
        <v>0</v>
      </c>
      <c r="LOU130">
        <f>'3000m3'!LPI122</f>
        <v>0</v>
      </c>
      <c r="LOV130">
        <f>'3000m3'!LPJ122</f>
        <v>0</v>
      </c>
      <c r="LOW130">
        <f>'3000m3'!LPK122</f>
        <v>0</v>
      </c>
      <c r="LOX130">
        <f>'3000m3'!LPL122</f>
        <v>0</v>
      </c>
      <c r="LOY130">
        <f>'3000m3'!LPM122</f>
        <v>0</v>
      </c>
      <c r="LOZ130">
        <f>'3000m3'!LPN122</f>
        <v>0</v>
      </c>
      <c r="LPA130">
        <f>'3000m3'!LPO122</f>
        <v>0</v>
      </c>
      <c r="LPB130">
        <f>'3000m3'!LPP122</f>
        <v>0</v>
      </c>
      <c r="LPC130">
        <f>'3000m3'!LPQ122</f>
        <v>0</v>
      </c>
      <c r="LPD130">
        <f>'3000m3'!LPR122</f>
        <v>0</v>
      </c>
      <c r="LPE130">
        <f>'3000m3'!LPS122</f>
        <v>0</v>
      </c>
      <c r="LPF130">
        <f>'3000m3'!LPT122</f>
        <v>0</v>
      </c>
      <c r="LPG130">
        <f>'3000m3'!LPU122</f>
        <v>0</v>
      </c>
      <c r="LPH130">
        <f>'3000m3'!LPV122</f>
        <v>0</v>
      </c>
      <c r="LPI130">
        <f>'3000m3'!LPW122</f>
        <v>0</v>
      </c>
      <c r="LPJ130">
        <f>'3000m3'!LPX122</f>
        <v>0</v>
      </c>
      <c r="LPK130">
        <f>'3000m3'!LPY122</f>
        <v>0</v>
      </c>
      <c r="LPL130">
        <f>'3000m3'!LPZ122</f>
        <v>0</v>
      </c>
      <c r="LPM130">
        <f>'3000m3'!LQA122</f>
        <v>0</v>
      </c>
      <c r="LPN130">
        <f>'3000m3'!LQB122</f>
        <v>0</v>
      </c>
      <c r="LPO130">
        <f>'3000m3'!LQC122</f>
        <v>0</v>
      </c>
      <c r="LPP130">
        <f>'3000m3'!LQD122</f>
        <v>0</v>
      </c>
      <c r="LPQ130">
        <f>'3000m3'!LQE122</f>
        <v>0</v>
      </c>
      <c r="LPR130">
        <f>'3000m3'!LQF122</f>
        <v>0</v>
      </c>
      <c r="LPS130">
        <f>'3000m3'!LQG122</f>
        <v>0</v>
      </c>
      <c r="LPT130">
        <f>'3000m3'!LQH122</f>
        <v>0</v>
      </c>
      <c r="LPU130">
        <f>'3000m3'!LQI122</f>
        <v>0</v>
      </c>
      <c r="LPV130">
        <f>'3000m3'!LQJ122</f>
        <v>0</v>
      </c>
      <c r="LPW130">
        <f>'3000m3'!LQK122</f>
        <v>0</v>
      </c>
      <c r="LPX130">
        <f>'3000m3'!LQL122</f>
        <v>0</v>
      </c>
      <c r="LPY130">
        <f>'3000m3'!LQM122</f>
        <v>0</v>
      </c>
      <c r="LPZ130">
        <f>'3000m3'!LQN122</f>
        <v>0</v>
      </c>
      <c r="LQA130">
        <f>'3000m3'!LQO122</f>
        <v>0</v>
      </c>
      <c r="LQB130">
        <f>'3000m3'!LQP122</f>
        <v>0</v>
      </c>
      <c r="LQC130">
        <f>'3000m3'!LQQ122</f>
        <v>0</v>
      </c>
      <c r="LQD130">
        <f>'3000m3'!LQR122</f>
        <v>0</v>
      </c>
      <c r="LQE130">
        <f>'3000m3'!LQS122</f>
        <v>0</v>
      </c>
      <c r="LQF130">
        <f>'3000m3'!LQT122</f>
        <v>0</v>
      </c>
      <c r="LQG130">
        <f>'3000m3'!LQU122</f>
        <v>0</v>
      </c>
      <c r="LQH130">
        <f>'3000m3'!LQV122</f>
        <v>0</v>
      </c>
      <c r="LQI130">
        <f>'3000m3'!LQW122</f>
        <v>0</v>
      </c>
      <c r="LQJ130">
        <f>'3000m3'!LQX122</f>
        <v>0</v>
      </c>
      <c r="LQK130">
        <f>'3000m3'!LQY122</f>
        <v>0</v>
      </c>
      <c r="LQL130">
        <f>'3000m3'!LQZ122</f>
        <v>0</v>
      </c>
      <c r="LQM130">
        <f>'3000m3'!LRA122</f>
        <v>0</v>
      </c>
      <c r="LQN130">
        <f>'3000m3'!LRB122</f>
        <v>0</v>
      </c>
      <c r="LQO130">
        <f>'3000m3'!LRC122</f>
        <v>0</v>
      </c>
      <c r="LQP130">
        <f>'3000m3'!LRD122</f>
        <v>0</v>
      </c>
      <c r="LQQ130">
        <f>'3000m3'!LRE122</f>
        <v>0</v>
      </c>
      <c r="LQR130">
        <f>'3000m3'!LRF122</f>
        <v>0</v>
      </c>
      <c r="LQS130">
        <f>'3000m3'!LRG122</f>
        <v>0</v>
      </c>
      <c r="LQT130">
        <f>'3000m3'!LRH122</f>
        <v>0</v>
      </c>
      <c r="LQU130">
        <f>'3000m3'!LRI122</f>
        <v>0</v>
      </c>
      <c r="LQV130">
        <f>'3000m3'!LRJ122</f>
        <v>0</v>
      </c>
      <c r="LQW130">
        <f>'3000m3'!LRK122</f>
        <v>0</v>
      </c>
      <c r="LQX130">
        <f>'3000m3'!LRL122</f>
        <v>0</v>
      </c>
      <c r="LQY130">
        <f>'3000m3'!LRM122</f>
        <v>0</v>
      </c>
      <c r="LQZ130">
        <f>'3000m3'!LRN122</f>
        <v>0</v>
      </c>
      <c r="LRA130">
        <f>'3000m3'!LRO122</f>
        <v>0</v>
      </c>
      <c r="LRB130">
        <f>'3000m3'!LRP122</f>
        <v>0</v>
      </c>
      <c r="LRC130">
        <f>'3000m3'!LRQ122</f>
        <v>0</v>
      </c>
      <c r="LRD130">
        <f>'3000m3'!LRR122</f>
        <v>0</v>
      </c>
      <c r="LRE130">
        <f>'3000m3'!LRS122</f>
        <v>0</v>
      </c>
      <c r="LRF130">
        <f>'3000m3'!LRT122</f>
        <v>0</v>
      </c>
      <c r="LRG130">
        <f>'3000m3'!LRU122</f>
        <v>0</v>
      </c>
      <c r="LRH130">
        <f>'3000m3'!LRV122</f>
        <v>0</v>
      </c>
      <c r="LRI130">
        <f>'3000m3'!LRW122</f>
        <v>0</v>
      </c>
      <c r="LRJ130">
        <f>'3000m3'!LRX122</f>
        <v>0</v>
      </c>
      <c r="LRK130">
        <f>'3000m3'!LRY122</f>
        <v>0</v>
      </c>
      <c r="LRL130">
        <f>'3000m3'!LRZ122</f>
        <v>0</v>
      </c>
      <c r="LRM130">
        <f>'3000m3'!LSA122</f>
        <v>0</v>
      </c>
      <c r="LRN130">
        <f>'3000m3'!LSB122</f>
        <v>0</v>
      </c>
      <c r="LRO130">
        <f>'3000m3'!LSC122</f>
        <v>0</v>
      </c>
      <c r="LRP130">
        <f>'3000m3'!LSD122</f>
        <v>0</v>
      </c>
      <c r="LRQ130">
        <f>'3000m3'!LSE122</f>
        <v>0</v>
      </c>
      <c r="LRR130">
        <f>'3000m3'!LSF122</f>
        <v>0</v>
      </c>
      <c r="LRS130">
        <f>'3000m3'!LSG122</f>
        <v>0</v>
      </c>
      <c r="LRT130">
        <f>'3000m3'!LSH122</f>
        <v>0</v>
      </c>
      <c r="LRU130">
        <f>'3000m3'!LSI122</f>
        <v>0</v>
      </c>
      <c r="LRV130">
        <f>'3000m3'!LSJ122</f>
        <v>0</v>
      </c>
      <c r="LRW130">
        <f>'3000m3'!LSK122</f>
        <v>0</v>
      </c>
      <c r="LRX130">
        <f>'3000m3'!LSL122</f>
        <v>0</v>
      </c>
      <c r="LRY130">
        <f>'3000m3'!LSM122</f>
        <v>0</v>
      </c>
      <c r="LRZ130">
        <f>'3000m3'!LSN122</f>
        <v>0</v>
      </c>
      <c r="LSA130">
        <f>'3000m3'!LSO122</f>
        <v>0</v>
      </c>
      <c r="LSB130">
        <f>'3000m3'!LSP122</f>
        <v>0</v>
      </c>
      <c r="LSC130">
        <f>'3000m3'!LSQ122</f>
        <v>0</v>
      </c>
      <c r="LSD130">
        <f>'3000m3'!LSR122</f>
        <v>0</v>
      </c>
      <c r="LSE130">
        <f>'3000m3'!LSS122</f>
        <v>0</v>
      </c>
      <c r="LSF130">
        <f>'3000m3'!LST122</f>
        <v>0</v>
      </c>
      <c r="LSG130">
        <f>'3000m3'!LSU122</f>
        <v>0</v>
      </c>
      <c r="LSH130">
        <f>'3000m3'!LSV122</f>
        <v>0</v>
      </c>
      <c r="LSI130">
        <f>'3000m3'!LSW122</f>
        <v>0</v>
      </c>
      <c r="LSJ130">
        <f>'3000m3'!LSX122</f>
        <v>0</v>
      </c>
      <c r="LSK130">
        <f>'3000m3'!LSY122</f>
        <v>0</v>
      </c>
      <c r="LSL130">
        <f>'3000m3'!LSZ122</f>
        <v>0</v>
      </c>
      <c r="LSM130">
        <f>'3000m3'!LTA122</f>
        <v>0</v>
      </c>
      <c r="LSN130">
        <f>'3000m3'!LTB122</f>
        <v>0</v>
      </c>
      <c r="LSO130">
        <f>'3000m3'!LTC122</f>
        <v>0</v>
      </c>
      <c r="LSP130">
        <f>'3000m3'!LTD122</f>
        <v>0</v>
      </c>
      <c r="LSQ130">
        <f>'3000m3'!LTE122</f>
        <v>0</v>
      </c>
      <c r="LSR130">
        <f>'3000m3'!LTF122</f>
        <v>0</v>
      </c>
      <c r="LSS130">
        <f>'3000m3'!LTG122</f>
        <v>0</v>
      </c>
      <c r="LST130">
        <f>'3000m3'!LTH122</f>
        <v>0</v>
      </c>
      <c r="LSU130">
        <f>'3000m3'!LTI122</f>
        <v>0</v>
      </c>
      <c r="LSV130">
        <f>'3000m3'!LTJ122</f>
        <v>0</v>
      </c>
      <c r="LSW130">
        <f>'3000m3'!LTK122</f>
        <v>0</v>
      </c>
      <c r="LSX130">
        <f>'3000m3'!LTL122</f>
        <v>0</v>
      </c>
      <c r="LSY130">
        <f>'3000m3'!LTM122</f>
        <v>0</v>
      </c>
      <c r="LSZ130">
        <f>'3000m3'!LTN122</f>
        <v>0</v>
      </c>
      <c r="LTA130">
        <f>'3000m3'!LTO122</f>
        <v>0</v>
      </c>
      <c r="LTB130">
        <f>'3000m3'!LTP122</f>
        <v>0</v>
      </c>
      <c r="LTC130">
        <f>'3000m3'!LTQ122</f>
        <v>0</v>
      </c>
      <c r="LTD130">
        <f>'3000m3'!LTR122</f>
        <v>0</v>
      </c>
      <c r="LTE130">
        <f>'3000m3'!LTS122</f>
        <v>0</v>
      </c>
      <c r="LTF130">
        <f>'3000m3'!LTT122</f>
        <v>0</v>
      </c>
      <c r="LTG130">
        <f>'3000m3'!LTU122</f>
        <v>0</v>
      </c>
      <c r="LTH130">
        <f>'3000m3'!LTV122</f>
        <v>0</v>
      </c>
      <c r="LTI130">
        <f>'3000m3'!LTW122</f>
        <v>0</v>
      </c>
      <c r="LTJ130">
        <f>'3000m3'!LTX122</f>
        <v>0</v>
      </c>
      <c r="LTK130">
        <f>'3000m3'!LTY122</f>
        <v>0</v>
      </c>
      <c r="LTL130">
        <f>'3000m3'!LTZ122</f>
        <v>0</v>
      </c>
      <c r="LTM130">
        <f>'3000m3'!LUA122</f>
        <v>0</v>
      </c>
      <c r="LTN130">
        <f>'3000m3'!LUB122</f>
        <v>0</v>
      </c>
      <c r="LTO130">
        <f>'3000m3'!LUC122</f>
        <v>0</v>
      </c>
      <c r="LTP130">
        <f>'3000m3'!LUD122</f>
        <v>0</v>
      </c>
      <c r="LTQ130">
        <f>'3000m3'!LUE122</f>
        <v>0</v>
      </c>
      <c r="LTR130">
        <f>'3000m3'!LUF122</f>
        <v>0</v>
      </c>
      <c r="LTS130">
        <f>'3000m3'!LUG122</f>
        <v>0</v>
      </c>
      <c r="LTT130">
        <f>'3000m3'!LUH122</f>
        <v>0</v>
      </c>
      <c r="LTU130">
        <f>'3000m3'!LUI122</f>
        <v>0</v>
      </c>
      <c r="LTV130">
        <f>'3000m3'!LUJ122</f>
        <v>0</v>
      </c>
      <c r="LTW130">
        <f>'3000m3'!LUK122</f>
        <v>0</v>
      </c>
      <c r="LTX130">
        <f>'3000m3'!LUL122</f>
        <v>0</v>
      </c>
      <c r="LTY130">
        <f>'3000m3'!LUM122</f>
        <v>0</v>
      </c>
      <c r="LTZ130">
        <f>'3000m3'!LUN122</f>
        <v>0</v>
      </c>
      <c r="LUA130">
        <f>'3000m3'!LUO122</f>
        <v>0</v>
      </c>
      <c r="LUB130">
        <f>'3000m3'!LUP122</f>
        <v>0</v>
      </c>
      <c r="LUC130">
        <f>'3000m3'!LUQ122</f>
        <v>0</v>
      </c>
      <c r="LUD130">
        <f>'3000m3'!LUR122</f>
        <v>0</v>
      </c>
      <c r="LUE130">
        <f>'3000m3'!LUS122</f>
        <v>0</v>
      </c>
      <c r="LUF130">
        <f>'3000m3'!LUT122</f>
        <v>0</v>
      </c>
      <c r="LUG130">
        <f>'3000m3'!LUU122</f>
        <v>0</v>
      </c>
      <c r="LUH130">
        <f>'3000m3'!LUV122</f>
        <v>0</v>
      </c>
      <c r="LUI130">
        <f>'3000m3'!LUW122</f>
        <v>0</v>
      </c>
      <c r="LUJ130">
        <f>'3000m3'!LUX122</f>
        <v>0</v>
      </c>
      <c r="LUK130">
        <f>'3000m3'!LUY122</f>
        <v>0</v>
      </c>
      <c r="LUL130">
        <f>'3000m3'!LUZ122</f>
        <v>0</v>
      </c>
      <c r="LUM130">
        <f>'3000m3'!LVA122</f>
        <v>0</v>
      </c>
      <c r="LUN130">
        <f>'3000m3'!LVB122</f>
        <v>0</v>
      </c>
      <c r="LUO130">
        <f>'3000m3'!LVC122</f>
        <v>0</v>
      </c>
      <c r="LUP130">
        <f>'3000m3'!LVD122</f>
        <v>0</v>
      </c>
      <c r="LUQ130">
        <f>'3000m3'!LVE122</f>
        <v>0</v>
      </c>
      <c r="LUR130">
        <f>'3000m3'!LVF122</f>
        <v>0</v>
      </c>
      <c r="LUS130">
        <f>'3000m3'!LVG122</f>
        <v>0</v>
      </c>
      <c r="LUT130">
        <f>'3000m3'!LVH122</f>
        <v>0</v>
      </c>
      <c r="LUU130">
        <f>'3000m3'!LVI122</f>
        <v>0</v>
      </c>
      <c r="LUV130">
        <f>'3000m3'!LVJ122</f>
        <v>0</v>
      </c>
      <c r="LUW130">
        <f>'3000m3'!LVK122</f>
        <v>0</v>
      </c>
      <c r="LUX130">
        <f>'3000m3'!LVL122</f>
        <v>0</v>
      </c>
      <c r="LUY130">
        <f>'3000m3'!LVM122</f>
        <v>0</v>
      </c>
      <c r="LUZ130">
        <f>'3000m3'!LVN122</f>
        <v>0</v>
      </c>
      <c r="LVA130">
        <f>'3000m3'!LVO122</f>
        <v>0</v>
      </c>
      <c r="LVB130">
        <f>'3000m3'!LVP122</f>
        <v>0</v>
      </c>
      <c r="LVC130">
        <f>'3000m3'!LVQ122</f>
        <v>0</v>
      </c>
      <c r="LVD130">
        <f>'3000m3'!LVR122</f>
        <v>0</v>
      </c>
      <c r="LVE130">
        <f>'3000m3'!LVS122</f>
        <v>0</v>
      </c>
      <c r="LVF130">
        <f>'3000m3'!LVT122</f>
        <v>0</v>
      </c>
      <c r="LVG130">
        <f>'3000m3'!LVU122</f>
        <v>0</v>
      </c>
      <c r="LVH130">
        <f>'3000m3'!LVV122</f>
        <v>0</v>
      </c>
      <c r="LVI130">
        <f>'3000m3'!LVW122</f>
        <v>0</v>
      </c>
      <c r="LVJ130">
        <f>'3000m3'!LVX122</f>
        <v>0</v>
      </c>
      <c r="LVK130">
        <f>'3000m3'!LVY122</f>
        <v>0</v>
      </c>
      <c r="LVL130">
        <f>'3000m3'!LVZ122</f>
        <v>0</v>
      </c>
      <c r="LVM130">
        <f>'3000m3'!LWA122</f>
        <v>0</v>
      </c>
      <c r="LVN130">
        <f>'3000m3'!LWB122</f>
        <v>0</v>
      </c>
      <c r="LVO130">
        <f>'3000m3'!LWC122</f>
        <v>0</v>
      </c>
      <c r="LVP130">
        <f>'3000m3'!LWD122</f>
        <v>0</v>
      </c>
      <c r="LVQ130">
        <f>'3000m3'!LWE122</f>
        <v>0</v>
      </c>
      <c r="LVR130">
        <f>'3000m3'!LWF122</f>
        <v>0</v>
      </c>
      <c r="LVS130">
        <f>'3000m3'!LWG122</f>
        <v>0</v>
      </c>
      <c r="LVT130">
        <f>'3000m3'!LWH122</f>
        <v>0</v>
      </c>
      <c r="LVU130">
        <f>'3000m3'!LWI122</f>
        <v>0</v>
      </c>
      <c r="LVV130">
        <f>'3000m3'!LWJ122</f>
        <v>0</v>
      </c>
      <c r="LVW130">
        <f>'3000m3'!LWK122</f>
        <v>0</v>
      </c>
      <c r="LVX130">
        <f>'3000m3'!LWL122</f>
        <v>0</v>
      </c>
      <c r="LVY130">
        <f>'3000m3'!LWM122</f>
        <v>0</v>
      </c>
      <c r="LVZ130">
        <f>'3000m3'!LWN122</f>
        <v>0</v>
      </c>
      <c r="LWA130">
        <f>'3000m3'!LWO122</f>
        <v>0</v>
      </c>
      <c r="LWB130">
        <f>'3000m3'!LWP122</f>
        <v>0</v>
      </c>
      <c r="LWC130">
        <f>'3000m3'!LWQ122</f>
        <v>0</v>
      </c>
      <c r="LWD130">
        <f>'3000m3'!LWR122</f>
        <v>0</v>
      </c>
      <c r="LWE130">
        <f>'3000m3'!LWS122</f>
        <v>0</v>
      </c>
      <c r="LWF130">
        <f>'3000m3'!LWT122</f>
        <v>0</v>
      </c>
      <c r="LWG130">
        <f>'3000m3'!LWU122</f>
        <v>0</v>
      </c>
      <c r="LWH130">
        <f>'3000m3'!LWV122</f>
        <v>0</v>
      </c>
      <c r="LWI130">
        <f>'3000m3'!LWW122</f>
        <v>0</v>
      </c>
      <c r="LWJ130">
        <f>'3000m3'!LWX122</f>
        <v>0</v>
      </c>
      <c r="LWK130">
        <f>'3000m3'!LWY122</f>
        <v>0</v>
      </c>
      <c r="LWL130">
        <f>'3000m3'!LWZ122</f>
        <v>0</v>
      </c>
      <c r="LWM130">
        <f>'3000m3'!LXA122</f>
        <v>0</v>
      </c>
      <c r="LWN130">
        <f>'3000m3'!LXB122</f>
        <v>0</v>
      </c>
      <c r="LWO130">
        <f>'3000m3'!LXC122</f>
        <v>0</v>
      </c>
      <c r="LWP130">
        <f>'3000m3'!LXD122</f>
        <v>0</v>
      </c>
      <c r="LWQ130">
        <f>'3000m3'!LXE122</f>
        <v>0</v>
      </c>
      <c r="LWR130">
        <f>'3000m3'!LXF122</f>
        <v>0</v>
      </c>
      <c r="LWS130">
        <f>'3000m3'!LXG122</f>
        <v>0</v>
      </c>
      <c r="LWT130">
        <f>'3000m3'!LXH122</f>
        <v>0</v>
      </c>
      <c r="LWU130">
        <f>'3000m3'!LXI122</f>
        <v>0</v>
      </c>
      <c r="LWV130">
        <f>'3000m3'!LXJ122</f>
        <v>0</v>
      </c>
      <c r="LWW130">
        <f>'3000m3'!LXK122</f>
        <v>0</v>
      </c>
      <c r="LWX130">
        <f>'3000m3'!LXL122</f>
        <v>0</v>
      </c>
      <c r="LWY130">
        <f>'3000m3'!LXM122</f>
        <v>0</v>
      </c>
      <c r="LWZ130">
        <f>'3000m3'!LXN122</f>
        <v>0</v>
      </c>
      <c r="LXA130">
        <f>'3000m3'!LXO122</f>
        <v>0</v>
      </c>
      <c r="LXB130">
        <f>'3000m3'!LXP122</f>
        <v>0</v>
      </c>
      <c r="LXC130">
        <f>'3000m3'!LXQ122</f>
        <v>0</v>
      </c>
      <c r="LXD130">
        <f>'3000m3'!LXR122</f>
        <v>0</v>
      </c>
      <c r="LXE130">
        <f>'3000m3'!LXS122</f>
        <v>0</v>
      </c>
      <c r="LXF130">
        <f>'3000m3'!LXT122</f>
        <v>0</v>
      </c>
      <c r="LXG130">
        <f>'3000m3'!LXU122</f>
        <v>0</v>
      </c>
      <c r="LXH130">
        <f>'3000m3'!LXV122</f>
        <v>0</v>
      </c>
      <c r="LXI130">
        <f>'3000m3'!LXW122</f>
        <v>0</v>
      </c>
      <c r="LXJ130">
        <f>'3000m3'!LXX122</f>
        <v>0</v>
      </c>
      <c r="LXK130">
        <f>'3000m3'!LXY122</f>
        <v>0</v>
      </c>
      <c r="LXL130">
        <f>'3000m3'!LXZ122</f>
        <v>0</v>
      </c>
      <c r="LXM130">
        <f>'3000m3'!LYA122</f>
        <v>0</v>
      </c>
      <c r="LXN130">
        <f>'3000m3'!LYB122</f>
        <v>0</v>
      </c>
      <c r="LXO130">
        <f>'3000m3'!LYC122</f>
        <v>0</v>
      </c>
      <c r="LXP130">
        <f>'3000m3'!LYD122</f>
        <v>0</v>
      </c>
      <c r="LXQ130">
        <f>'3000m3'!LYE122</f>
        <v>0</v>
      </c>
      <c r="LXR130">
        <f>'3000m3'!LYF122</f>
        <v>0</v>
      </c>
      <c r="LXS130">
        <f>'3000m3'!LYG122</f>
        <v>0</v>
      </c>
      <c r="LXT130">
        <f>'3000m3'!LYH122</f>
        <v>0</v>
      </c>
      <c r="LXU130">
        <f>'3000m3'!LYI122</f>
        <v>0</v>
      </c>
      <c r="LXV130">
        <f>'3000m3'!LYJ122</f>
        <v>0</v>
      </c>
      <c r="LXW130">
        <f>'3000m3'!LYK122</f>
        <v>0</v>
      </c>
      <c r="LXX130">
        <f>'3000m3'!LYL122</f>
        <v>0</v>
      </c>
      <c r="LXY130">
        <f>'3000m3'!LYM122</f>
        <v>0</v>
      </c>
      <c r="LXZ130">
        <f>'3000m3'!LYN122</f>
        <v>0</v>
      </c>
      <c r="LYA130">
        <f>'3000m3'!LYO122</f>
        <v>0</v>
      </c>
      <c r="LYB130">
        <f>'3000m3'!LYP122</f>
        <v>0</v>
      </c>
      <c r="LYC130">
        <f>'3000m3'!LYQ122</f>
        <v>0</v>
      </c>
      <c r="LYD130">
        <f>'3000m3'!LYR122</f>
        <v>0</v>
      </c>
      <c r="LYE130">
        <f>'3000m3'!LYS122</f>
        <v>0</v>
      </c>
      <c r="LYF130">
        <f>'3000m3'!LYT122</f>
        <v>0</v>
      </c>
      <c r="LYG130">
        <f>'3000m3'!LYU122</f>
        <v>0</v>
      </c>
      <c r="LYH130">
        <f>'3000m3'!LYV122</f>
        <v>0</v>
      </c>
      <c r="LYI130">
        <f>'3000m3'!LYW122</f>
        <v>0</v>
      </c>
      <c r="LYJ130">
        <f>'3000m3'!LYX122</f>
        <v>0</v>
      </c>
      <c r="LYK130">
        <f>'3000m3'!LYY122</f>
        <v>0</v>
      </c>
      <c r="LYL130">
        <f>'3000m3'!LYZ122</f>
        <v>0</v>
      </c>
      <c r="LYM130">
        <f>'3000m3'!LZA122</f>
        <v>0</v>
      </c>
      <c r="LYN130">
        <f>'3000m3'!LZB122</f>
        <v>0</v>
      </c>
      <c r="LYO130">
        <f>'3000m3'!LZC122</f>
        <v>0</v>
      </c>
      <c r="LYP130">
        <f>'3000m3'!LZD122</f>
        <v>0</v>
      </c>
      <c r="LYQ130">
        <f>'3000m3'!LZE122</f>
        <v>0</v>
      </c>
      <c r="LYR130">
        <f>'3000m3'!LZF122</f>
        <v>0</v>
      </c>
      <c r="LYS130">
        <f>'3000m3'!LZG122</f>
        <v>0</v>
      </c>
      <c r="LYT130">
        <f>'3000m3'!LZH122</f>
        <v>0</v>
      </c>
      <c r="LYU130">
        <f>'3000m3'!LZI122</f>
        <v>0</v>
      </c>
      <c r="LYV130">
        <f>'3000m3'!LZJ122</f>
        <v>0</v>
      </c>
      <c r="LYW130">
        <f>'3000m3'!LZK122</f>
        <v>0</v>
      </c>
      <c r="LYX130">
        <f>'3000m3'!LZL122</f>
        <v>0</v>
      </c>
      <c r="LYY130">
        <f>'3000m3'!LZM122</f>
        <v>0</v>
      </c>
      <c r="LYZ130">
        <f>'3000m3'!LZN122</f>
        <v>0</v>
      </c>
      <c r="LZA130">
        <f>'3000m3'!LZO122</f>
        <v>0</v>
      </c>
      <c r="LZB130">
        <f>'3000m3'!LZP122</f>
        <v>0</v>
      </c>
      <c r="LZC130">
        <f>'3000m3'!LZQ122</f>
        <v>0</v>
      </c>
      <c r="LZD130">
        <f>'3000m3'!LZR122</f>
        <v>0</v>
      </c>
      <c r="LZE130">
        <f>'3000m3'!LZS122</f>
        <v>0</v>
      </c>
      <c r="LZF130">
        <f>'3000m3'!LZT122</f>
        <v>0</v>
      </c>
      <c r="LZG130">
        <f>'3000m3'!LZU122</f>
        <v>0</v>
      </c>
      <c r="LZH130">
        <f>'3000m3'!LZV122</f>
        <v>0</v>
      </c>
      <c r="LZI130">
        <f>'3000m3'!LZW122</f>
        <v>0</v>
      </c>
      <c r="LZJ130">
        <f>'3000m3'!LZX122</f>
        <v>0</v>
      </c>
      <c r="LZK130">
        <f>'3000m3'!LZY122</f>
        <v>0</v>
      </c>
      <c r="LZL130">
        <f>'3000m3'!LZZ122</f>
        <v>0</v>
      </c>
      <c r="LZM130">
        <f>'3000m3'!MAA122</f>
        <v>0</v>
      </c>
      <c r="LZN130">
        <f>'3000m3'!MAB122</f>
        <v>0</v>
      </c>
      <c r="LZO130">
        <f>'3000m3'!MAC122</f>
        <v>0</v>
      </c>
      <c r="LZP130">
        <f>'3000m3'!MAD122</f>
        <v>0</v>
      </c>
      <c r="LZQ130">
        <f>'3000m3'!MAE122</f>
        <v>0</v>
      </c>
      <c r="LZR130">
        <f>'3000m3'!MAF122</f>
        <v>0</v>
      </c>
      <c r="LZS130">
        <f>'3000m3'!MAG122</f>
        <v>0</v>
      </c>
      <c r="LZT130">
        <f>'3000m3'!MAH122</f>
        <v>0</v>
      </c>
      <c r="LZU130">
        <f>'3000m3'!MAI122</f>
        <v>0</v>
      </c>
      <c r="LZV130">
        <f>'3000m3'!MAJ122</f>
        <v>0</v>
      </c>
      <c r="LZW130">
        <f>'3000m3'!MAK122</f>
        <v>0</v>
      </c>
      <c r="LZX130">
        <f>'3000m3'!MAL122</f>
        <v>0</v>
      </c>
      <c r="LZY130">
        <f>'3000m3'!MAM122</f>
        <v>0</v>
      </c>
      <c r="LZZ130">
        <f>'3000m3'!MAN122</f>
        <v>0</v>
      </c>
      <c r="MAA130">
        <f>'3000m3'!MAO122</f>
        <v>0</v>
      </c>
      <c r="MAB130">
        <f>'3000m3'!MAP122</f>
        <v>0</v>
      </c>
      <c r="MAC130">
        <f>'3000m3'!MAQ122</f>
        <v>0</v>
      </c>
      <c r="MAD130">
        <f>'3000m3'!MAR122</f>
        <v>0</v>
      </c>
      <c r="MAE130">
        <f>'3000m3'!MAS122</f>
        <v>0</v>
      </c>
      <c r="MAF130">
        <f>'3000m3'!MAT122</f>
        <v>0</v>
      </c>
      <c r="MAG130">
        <f>'3000m3'!MAU122</f>
        <v>0</v>
      </c>
      <c r="MAH130">
        <f>'3000m3'!MAV122</f>
        <v>0</v>
      </c>
      <c r="MAI130">
        <f>'3000m3'!MAW122</f>
        <v>0</v>
      </c>
      <c r="MAJ130">
        <f>'3000m3'!MAX122</f>
        <v>0</v>
      </c>
      <c r="MAK130">
        <f>'3000m3'!MAY122</f>
        <v>0</v>
      </c>
      <c r="MAL130">
        <f>'3000m3'!MAZ122</f>
        <v>0</v>
      </c>
      <c r="MAM130">
        <f>'3000m3'!MBA122</f>
        <v>0</v>
      </c>
      <c r="MAN130">
        <f>'3000m3'!MBB122</f>
        <v>0</v>
      </c>
      <c r="MAO130">
        <f>'3000m3'!MBC122</f>
        <v>0</v>
      </c>
      <c r="MAP130">
        <f>'3000m3'!MBD122</f>
        <v>0</v>
      </c>
      <c r="MAQ130">
        <f>'3000m3'!MBE122</f>
        <v>0</v>
      </c>
      <c r="MAR130">
        <f>'3000m3'!MBF122</f>
        <v>0</v>
      </c>
      <c r="MAS130">
        <f>'3000m3'!MBG122</f>
        <v>0</v>
      </c>
      <c r="MAT130">
        <f>'3000m3'!MBH122</f>
        <v>0</v>
      </c>
      <c r="MAU130">
        <f>'3000m3'!MBI122</f>
        <v>0</v>
      </c>
      <c r="MAV130">
        <f>'3000m3'!MBJ122</f>
        <v>0</v>
      </c>
      <c r="MAW130">
        <f>'3000m3'!MBK122</f>
        <v>0</v>
      </c>
      <c r="MAX130">
        <f>'3000m3'!MBL122</f>
        <v>0</v>
      </c>
      <c r="MAY130">
        <f>'3000m3'!MBM122</f>
        <v>0</v>
      </c>
      <c r="MAZ130">
        <f>'3000m3'!MBN122</f>
        <v>0</v>
      </c>
      <c r="MBA130">
        <f>'3000m3'!MBO122</f>
        <v>0</v>
      </c>
      <c r="MBB130">
        <f>'3000m3'!MBP122</f>
        <v>0</v>
      </c>
      <c r="MBC130">
        <f>'3000m3'!MBQ122</f>
        <v>0</v>
      </c>
      <c r="MBD130">
        <f>'3000m3'!MBR122</f>
        <v>0</v>
      </c>
      <c r="MBE130">
        <f>'3000m3'!MBS122</f>
        <v>0</v>
      </c>
      <c r="MBF130">
        <f>'3000m3'!MBT122</f>
        <v>0</v>
      </c>
      <c r="MBG130">
        <f>'3000m3'!MBU122</f>
        <v>0</v>
      </c>
      <c r="MBH130">
        <f>'3000m3'!MBV122</f>
        <v>0</v>
      </c>
      <c r="MBI130">
        <f>'3000m3'!MBW122</f>
        <v>0</v>
      </c>
      <c r="MBJ130">
        <f>'3000m3'!MBX122</f>
        <v>0</v>
      </c>
      <c r="MBK130">
        <f>'3000m3'!MBY122</f>
        <v>0</v>
      </c>
      <c r="MBL130">
        <f>'3000m3'!MBZ122</f>
        <v>0</v>
      </c>
      <c r="MBM130">
        <f>'3000m3'!MCA122</f>
        <v>0</v>
      </c>
      <c r="MBN130">
        <f>'3000m3'!MCB122</f>
        <v>0</v>
      </c>
      <c r="MBO130">
        <f>'3000m3'!MCC122</f>
        <v>0</v>
      </c>
      <c r="MBP130">
        <f>'3000m3'!MCD122</f>
        <v>0</v>
      </c>
      <c r="MBQ130">
        <f>'3000m3'!MCE122</f>
        <v>0</v>
      </c>
      <c r="MBR130">
        <f>'3000m3'!MCF122</f>
        <v>0</v>
      </c>
      <c r="MBS130">
        <f>'3000m3'!MCG122</f>
        <v>0</v>
      </c>
      <c r="MBT130">
        <f>'3000m3'!MCH122</f>
        <v>0</v>
      </c>
      <c r="MBU130">
        <f>'3000m3'!MCI122</f>
        <v>0</v>
      </c>
      <c r="MBV130">
        <f>'3000m3'!MCJ122</f>
        <v>0</v>
      </c>
      <c r="MBW130">
        <f>'3000m3'!MCK122</f>
        <v>0</v>
      </c>
      <c r="MBX130">
        <f>'3000m3'!MCL122</f>
        <v>0</v>
      </c>
      <c r="MBY130">
        <f>'3000m3'!MCM122</f>
        <v>0</v>
      </c>
      <c r="MBZ130">
        <f>'3000m3'!MCN122</f>
        <v>0</v>
      </c>
      <c r="MCA130">
        <f>'3000m3'!MCO122</f>
        <v>0</v>
      </c>
      <c r="MCB130">
        <f>'3000m3'!MCP122</f>
        <v>0</v>
      </c>
      <c r="MCC130">
        <f>'3000m3'!MCQ122</f>
        <v>0</v>
      </c>
      <c r="MCD130">
        <f>'3000m3'!MCR122</f>
        <v>0</v>
      </c>
      <c r="MCE130">
        <f>'3000m3'!MCS122</f>
        <v>0</v>
      </c>
      <c r="MCF130">
        <f>'3000m3'!MCT122</f>
        <v>0</v>
      </c>
      <c r="MCG130">
        <f>'3000m3'!MCU122</f>
        <v>0</v>
      </c>
      <c r="MCH130">
        <f>'3000m3'!MCV122</f>
        <v>0</v>
      </c>
      <c r="MCI130">
        <f>'3000m3'!MCW122</f>
        <v>0</v>
      </c>
      <c r="MCJ130">
        <f>'3000m3'!MCX122</f>
        <v>0</v>
      </c>
      <c r="MCK130">
        <f>'3000m3'!MCY122</f>
        <v>0</v>
      </c>
      <c r="MCL130">
        <f>'3000m3'!MCZ122</f>
        <v>0</v>
      </c>
      <c r="MCM130">
        <f>'3000m3'!MDA122</f>
        <v>0</v>
      </c>
      <c r="MCN130">
        <f>'3000m3'!MDB122</f>
        <v>0</v>
      </c>
      <c r="MCO130">
        <f>'3000m3'!MDC122</f>
        <v>0</v>
      </c>
      <c r="MCP130">
        <f>'3000m3'!MDD122</f>
        <v>0</v>
      </c>
      <c r="MCQ130">
        <f>'3000m3'!MDE122</f>
        <v>0</v>
      </c>
      <c r="MCR130">
        <f>'3000m3'!MDF122</f>
        <v>0</v>
      </c>
      <c r="MCS130">
        <f>'3000m3'!MDG122</f>
        <v>0</v>
      </c>
      <c r="MCT130">
        <f>'3000m3'!MDH122</f>
        <v>0</v>
      </c>
      <c r="MCU130">
        <f>'3000m3'!MDI122</f>
        <v>0</v>
      </c>
      <c r="MCV130">
        <f>'3000m3'!MDJ122</f>
        <v>0</v>
      </c>
      <c r="MCW130">
        <f>'3000m3'!MDK122</f>
        <v>0</v>
      </c>
      <c r="MCX130">
        <f>'3000m3'!MDL122</f>
        <v>0</v>
      </c>
      <c r="MCY130">
        <f>'3000m3'!MDM122</f>
        <v>0</v>
      </c>
      <c r="MCZ130">
        <f>'3000m3'!MDN122</f>
        <v>0</v>
      </c>
      <c r="MDA130">
        <f>'3000m3'!MDO122</f>
        <v>0</v>
      </c>
      <c r="MDB130">
        <f>'3000m3'!MDP122</f>
        <v>0</v>
      </c>
      <c r="MDC130">
        <f>'3000m3'!MDQ122</f>
        <v>0</v>
      </c>
      <c r="MDD130">
        <f>'3000m3'!MDR122</f>
        <v>0</v>
      </c>
      <c r="MDE130">
        <f>'3000m3'!MDS122</f>
        <v>0</v>
      </c>
      <c r="MDF130">
        <f>'3000m3'!MDT122</f>
        <v>0</v>
      </c>
      <c r="MDG130">
        <f>'3000m3'!MDU122</f>
        <v>0</v>
      </c>
      <c r="MDH130">
        <f>'3000m3'!MDV122</f>
        <v>0</v>
      </c>
      <c r="MDI130">
        <f>'3000m3'!MDW122</f>
        <v>0</v>
      </c>
      <c r="MDJ130">
        <f>'3000m3'!MDX122</f>
        <v>0</v>
      </c>
      <c r="MDK130">
        <f>'3000m3'!MDY122</f>
        <v>0</v>
      </c>
      <c r="MDL130">
        <f>'3000m3'!MDZ122</f>
        <v>0</v>
      </c>
      <c r="MDM130">
        <f>'3000m3'!MEA122</f>
        <v>0</v>
      </c>
      <c r="MDN130">
        <f>'3000m3'!MEB122</f>
        <v>0</v>
      </c>
      <c r="MDO130">
        <f>'3000m3'!MEC122</f>
        <v>0</v>
      </c>
      <c r="MDP130">
        <f>'3000m3'!MED122</f>
        <v>0</v>
      </c>
      <c r="MDQ130">
        <f>'3000m3'!MEE122</f>
        <v>0</v>
      </c>
      <c r="MDR130">
        <f>'3000m3'!MEF122</f>
        <v>0</v>
      </c>
      <c r="MDS130">
        <f>'3000m3'!MEG122</f>
        <v>0</v>
      </c>
      <c r="MDT130">
        <f>'3000m3'!MEH122</f>
        <v>0</v>
      </c>
      <c r="MDU130">
        <f>'3000m3'!MEI122</f>
        <v>0</v>
      </c>
      <c r="MDV130">
        <f>'3000m3'!MEJ122</f>
        <v>0</v>
      </c>
      <c r="MDW130">
        <f>'3000m3'!MEK122</f>
        <v>0</v>
      </c>
      <c r="MDX130">
        <f>'3000m3'!MEL122</f>
        <v>0</v>
      </c>
      <c r="MDY130">
        <f>'3000m3'!MEM122</f>
        <v>0</v>
      </c>
      <c r="MDZ130">
        <f>'3000m3'!MEN122</f>
        <v>0</v>
      </c>
      <c r="MEA130">
        <f>'3000m3'!MEO122</f>
        <v>0</v>
      </c>
      <c r="MEB130">
        <f>'3000m3'!MEP122</f>
        <v>0</v>
      </c>
      <c r="MEC130">
        <f>'3000m3'!MEQ122</f>
        <v>0</v>
      </c>
      <c r="MED130">
        <f>'3000m3'!MER122</f>
        <v>0</v>
      </c>
      <c r="MEE130">
        <f>'3000m3'!MES122</f>
        <v>0</v>
      </c>
      <c r="MEF130">
        <f>'3000m3'!MET122</f>
        <v>0</v>
      </c>
      <c r="MEG130">
        <f>'3000m3'!MEU122</f>
        <v>0</v>
      </c>
      <c r="MEH130">
        <f>'3000m3'!MEV122</f>
        <v>0</v>
      </c>
      <c r="MEI130">
        <f>'3000m3'!MEW122</f>
        <v>0</v>
      </c>
      <c r="MEJ130">
        <f>'3000m3'!MEX122</f>
        <v>0</v>
      </c>
      <c r="MEK130">
        <f>'3000m3'!MEY122</f>
        <v>0</v>
      </c>
      <c r="MEL130">
        <f>'3000m3'!MEZ122</f>
        <v>0</v>
      </c>
      <c r="MEM130">
        <f>'3000m3'!MFA122</f>
        <v>0</v>
      </c>
      <c r="MEN130">
        <f>'3000m3'!MFB122</f>
        <v>0</v>
      </c>
      <c r="MEO130">
        <f>'3000m3'!MFC122</f>
        <v>0</v>
      </c>
      <c r="MEP130">
        <f>'3000m3'!MFD122</f>
        <v>0</v>
      </c>
      <c r="MEQ130">
        <f>'3000m3'!MFE122</f>
        <v>0</v>
      </c>
      <c r="MER130">
        <f>'3000m3'!MFF122</f>
        <v>0</v>
      </c>
      <c r="MES130">
        <f>'3000m3'!MFG122</f>
        <v>0</v>
      </c>
      <c r="MET130">
        <f>'3000m3'!MFH122</f>
        <v>0</v>
      </c>
      <c r="MEU130">
        <f>'3000m3'!MFI122</f>
        <v>0</v>
      </c>
      <c r="MEV130">
        <f>'3000m3'!MFJ122</f>
        <v>0</v>
      </c>
      <c r="MEW130">
        <f>'3000m3'!MFK122</f>
        <v>0</v>
      </c>
      <c r="MEX130">
        <f>'3000m3'!MFL122</f>
        <v>0</v>
      </c>
      <c r="MEY130">
        <f>'3000m3'!MFM122</f>
        <v>0</v>
      </c>
      <c r="MEZ130">
        <f>'3000m3'!MFN122</f>
        <v>0</v>
      </c>
      <c r="MFA130">
        <f>'3000m3'!MFO122</f>
        <v>0</v>
      </c>
      <c r="MFB130">
        <f>'3000m3'!MFP122</f>
        <v>0</v>
      </c>
      <c r="MFC130">
        <f>'3000m3'!MFQ122</f>
        <v>0</v>
      </c>
      <c r="MFD130">
        <f>'3000m3'!MFR122</f>
        <v>0</v>
      </c>
      <c r="MFE130">
        <f>'3000m3'!MFS122</f>
        <v>0</v>
      </c>
      <c r="MFF130">
        <f>'3000m3'!MFT122</f>
        <v>0</v>
      </c>
      <c r="MFG130">
        <f>'3000m3'!MFU122</f>
        <v>0</v>
      </c>
      <c r="MFH130">
        <f>'3000m3'!MFV122</f>
        <v>0</v>
      </c>
      <c r="MFI130">
        <f>'3000m3'!MFW122</f>
        <v>0</v>
      </c>
      <c r="MFJ130">
        <f>'3000m3'!MFX122</f>
        <v>0</v>
      </c>
      <c r="MFK130">
        <f>'3000m3'!MFY122</f>
        <v>0</v>
      </c>
      <c r="MFL130">
        <f>'3000m3'!MFZ122</f>
        <v>0</v>
      </c>
      <c r="MFM130">
        <f>'3000m3'!MGA122</f>
        <v>0</v>
      </c>
      <c r="MFN130">
        <f>'3000m3'!MGB122</f>
        <v>0</v>
      </c>
      <c r="MFO130">
        <f>'3000m3'!MGC122</f>
        <v>0</v>
      </c>
      <c r="MFP130">
        <f>'3000m3'!MGD122</f>
        <v>0</v>
      </c>
      <c r="MFQ130">
        <f>'3000m3'!MGE122</f>
        <v>0</v>
      </c>
      <c r="MFR130">
        <f>'3000m3'!MGF122</f>
        <v>0</v>
      </c>
      <c r="MFS130">
        <f>'3000m3'!MGG122</f>
        <v>0</v>
      </c>
      <c r="MFT130">
        <f>'3000m3'!MGH122</f>
        <v>0</v>
      </c>
      <c r="MFU130">
        <f>'3000m3'!MGI122</f>
        <v>0</v>
      </c>
      <c r="MFV130">
        <f>'3000m3'!MGJ122</f>
        <v>0</v>
      </c>
      <c r="MFW130">
        <f>'3000m3'!MGK122</f>
        <v>0</v>
      </c>
      <c r="MFX130">
        <f>'3000m3'!MGL122</f>
        <v>0</v>
      </c>
      <c r="MFY130">
        <f>'3000m3'!MGM122</f>
        <v>0</v>
      </c>
      <c r="MFZ130">
        <f>'3000m3'!MGN122</f>
        <v>0</v>
      </c>
      <c r="MGA130">
        <f>'3000m3'!MGO122</f>
        <v>0</v>
      </c>
      <c r="MGB130">
        <f>'3000m3'!MGP122</f>
        <v>0</v>
      </c>
      <c r="MGC130">
        <f>'3000m3'!MGQ122</f>
        <v>0</v>
      </c>
      <c r="MGD130">
        <f>'3000m3'!MGR122</f>
        <v>0</v>
      </c>
      <c r="MGE130">
        <f>'3000m3'!MGS122</f>
        <v>0</v>
      </c>
      <c r="MGF130">
        <f>'3000m3'!MGT122</f>
        <v>0</v>
      </c>
      <c r="MGG130">
        <f>'3000m3'!MGU122</f>
        <v>0</v>
      </c>
      <c r="MGH130">
        <f>'3000m3'!MGV122</f>
        <v>0</v>
      </c>
      <c r="MGI130">
        <f>'3000m3'!MGW122</f>
        <v>0</v>
      </c>
      <c r="MGJ130">
        <f>'3000m3'!MGX122</f>
        <v>0</v>
      </c>
      <c r="MGK130">
        <f>'3000m3'!MGY122</f>
        <v>0</v>
      </c>
      <c r="MGL130">
        <f>'3000m3'!MGZ122</f>
        <v>0</v>
      </c>
      <c r="MGM130">
        <f>'3000m3'!MHA122</f>
        <v>0</v>
      </c>
      <c r="MGN130">
        <f>'3000m3'!MHB122</f>
        <v>0</v>
      </c>
      <c r="MGO130">
        <f>'3000m3'!MHC122</f>
        <v>0</v>
      </c>
      <c r="MGP130">
        <f>'3000m3'!MHD122</f>
        <v>0</v>
      </c>
      <c r="MGQ130">
        <f>'3000m3'!MHE122</f>
        <v>0</v>
      </c>
      <c r="MGR130">
        <f>'3000m3'!MHF122</f>
        <v>0</v>
      </c>
      <c r="MGS130">
        <f>'3000m3'!MHG122</f>
        <v>0</v>
      </c>
      <c r="MGT130">
        <f>'3000m3'!MHH122</f>
        <v>0</v>
      </c>
      <c r="MGU130">
        <f>'3000m3'!MHI122</f>
        <v>0</v>
      </c>
      <c r="MGV130">
        <f>'3000m3'!MHJ122</f>
        <v>0</v>
      </c>
      <c r="MGW130">
        <f>'3000m3'!MHK122</f>
        <v>0</v>
      </c>
      <c r="MGX130">
        <f>'3000m3'!MHL122</f>
        <v>0</v>
      </c>
      <c r="MGY130">
        <f>'3000m3'!MHM122</f>
        <v>0</v>
      </c>
      <c r="MGZ130">
        <f>'3000m3'!MHN122</f>
        <v>0</v>
      </c>
      <c r="MHA130">
        <f>'3000m3'!MHO122</f>
        <v>0</v>
      </c>
      <c r="MHB130">
        <f>'3000m3'!MHP122</f>
        <v>0</v>
      </c>
      <c r="MHC130">
        <f>'3000m3'!MHQ122</f>
        <v>0</v>
      </c>
      <c r="MHD130">
        <f>'3000m3'!MHR122</f>
        <v>0</v>
      </c>
      <c r="MHE130">
        <f>'3000m3'!MHS122</f>
        <v>0</v>
      </c>
      <c r="MHF130">
        <f>'3000m3'!MHT122</f>
        <v>0</v>
      </c>
      <c r="MHG130">
        <f>'3000m3'!MHU122</f>
        <v>0</v>
      </c>
      <c r="MHH130">
        <f>'3000m3'!MHV122</f>
        <v>0</v>
      </c>
      <c r="MHI130">
        <f>'3000m3'!MHW122</f>
        <v>0</v>
      </c>
      <c r="MHJ130">
        <f>'3000m3'!MHX122</f>
        <v>0</v>
      </c>
      <c r="MHK130">
        <f>'3000m3'!MHY122</f>
        <v>0</v>
      </c>
      <c r="MHL130">
        <f>'3000m3'!MHZ122</f>
        <v>0</v>
      </c>
      <c r="MHM130">
        <f>'3000m3'!MIA122</f>
        <v>0</v>
      </c>
      <c r="MHN130">
        <f>'3000m3'!MIB122</f>
        <v>0</v>
      </c>
      <c r="MHO130">
        <f>'3000m3'!MIC122</f>
        <v>0</v>
      </c>
      <c r="MHP130">
        <f>'3000m3'!MID122</f>
        <v>0</v>
      </c>
      <c r="MHQ130">
        <f>'3000m3'!MIE122</f>
        <v>0</v>
      </c>
      <c r="MHR130">
        <f>'3000m3'!MIF122</f>
        <v>0</v>
      </c>
      <c r="MHS130">
        <f>'3000m3'!MIG122</f>
        <v>0</v>
      </c>
      <c r="MHT130">
        <f>'3000m3'!MIH122</f>
        <v>0</v>
      </c>
      <c r="MHU130">
        <f>'3000m3'!MII122</f>
        <v>0</v>
      </c>
      <c r="MHV130">
        <f>'3000m3'!MIJ122</f>
        <v>0</v>
      </c>
      <c r="MHW130">
        <f>'3000m3'!MIK122</f>
        <v>0</v>
      </c>
      <c r="MHX130">
        <f>'3000m3'!MIL122</f>
        <v>0</v>
      </c>
      <c r="MHY130">
        <f>'3000m3'!MIM122</f>
        <v>0</v>
      </c>
      <c r="MHZ130">
        <f>'3000m3'!MIN122</f>
        <v>0</v>
      </c>
      <c r="MIA130">
        <f>'3000m3'!MIO122</f>
        <v>0</v>
      </c>
      <c r="MIB130">
        <f>'3000m3'!MIP122</f>
        <v>0</v>
      </c>
      <c r="MIC130">
        <f>'3000m3'!MIQ122</f>
        <v>0</v>
      </c>
      <c r="MID130">
        <f>'3000m3'!MIR122</f>
        <v>0</v>
      </c>
      <c r="MIE130">
        <f>'3000m3'!MIS122</f>
        <v>0</v>
      </c>
      <c r="MIF130">
        <f>'3000m3'!MIT122</f>
        <v>0</v>
      </c>
      <c r="MIG130">
        <f>'3000m3'!MIU122</f>
        <v>0</v>
      </c>
      <c r="MIH130">
        <f>'3000m3'!MIV122</f>
        <v>0</v>
      </c>
      <c r="MII130">
        <f>'3000m3'!MIW122</f>
        <v>0</v>
      </c>
      <c r="MIJ130">
        <f>'3000m3'!MIX122</f>
        <v>0</v>
      </c>
      <c r="MIK130">
        <f>'3000m3'!MIY122</f>
        <v>0</v>
      </c>
      <c r="MIL130">
        <f>'3000m3'!MIZ122</f>
        <v>0</v>
      </c>
      <c r="MIM130">
        <f>'3000m3'!MJA122</f>
        <v>0</v>
      </c>
      <c r="MIN130">
        <f>'3000m3'!MJB122</f>
        <v>0</v>
      </c>
      <c r="MIO130">
        <f>'3000m3'!MJC122</f>
        <v>0</v>
      </c>
      <c r="MIP130">
        <f>'3000m3'!MJD122</f>
        <v>0</v>
      </c>
      <c r="MIQ130">
        <f>'3000m3'!MJE122</f>
        <v>0</v>
      </c>
      <c r="MIR130">
        <f>'3000m3'!MJF122</f>
        <v>0</v>
      </c>
      <c r="MIS130">
        <f>'3000m3'!MJG122</f>
        <v>0</v>
      </c>
      <c r="MIT130">
        <f>'3000m3'!MJH122</f>
        <v>0</v>
      </c>
      <c r="MIU130">
        <f>'3000m3'!MJI122</f>
        <v>0</v>
      </c>
      <c r="MIV130">
        <f>'3000m3'!MJJ122</f>
        <v>0</v>
      </c>
      <c r="MIW130">
        <f>'3000m3'!MJK122</f>
        <v>0</v>
      </c>
      <c r="MIX130">
        <f>'3000m3'!MJL122</f>
        <v>0</v>
      </c>
      <c r="MIY130">
        <f>'3000m3'!MJM122</f>
        <v>0</v>
      </c>
      <c r="MIZ130">
        <f>'3000m3'!MJN122</f>
        <v>0</v>
      </c>
      <c r="MJA130">
        <f>'3000m3'!MJO122</f>
        <v>0</v>
      </c>
      <c r="MJB130">
        <f>'3000m3'!MJP122</f>
        <v>0</v>
      </c>
      <c r="MJC130">
        <f>'3000m3'!MJQ122</f>
        <v>0</v>
      </c>
      <c r="MJD130">
        <f>'3000m3'!MJR122</f>
        <v>0</v>
      </c>
      <c r="MJE130">
        <f>'3000m3'!MJS122</f>
        <v>0</v>
      </c>
      <c r="MJF130">
        <f>'3000m3'!MJT122</f>
        <v>0</v>
      </c>
      <c r="MJG130">
        <f>'3000m3'!MJU122</f>
        <v>0</v>
      </c>
      <c r="MJH130">
        <f>'3000m3'!MJV122</f>
        <v>0</v>
      </c>
      <c r="MJI130">
        <f>'3000m3'!MJW122</f>
        <v>0</v>
      </c>
      <c r="MJJ130">
        <f>'3000m3'!MJX122</f>
        <v>0</v>
      </c>
      <c r="MJK130">
        <f>'3000m3'!MJY122</f>
        <v>0</v>
      </c>
      <c r="MJL130">
        <f>'3000m3'!MJZ122</f>
        <v>0</v>
      </c>
      <c r="MJM130">
        <f>'3000m3'!MKA122</f>
        <v>0</v>
      </c>
      <c r="MJN130">
        <f>'3000m3'!MKB122</f>
        <v>0</v>
      </c>
      <c r="MJO130">
        <f>'3000m3'!MKC122</f>
        <v>0</v>
      </c>
      <c r="MJP130">
        <f>'3000m3'!MKD122</f>
        <v>0</v>
      </c>
      <c r="MJQ130">
        <f>'3000m3'!MKE122</f>
        <v>0</v>
      </c>
      <c r="MJR130">
        <f>'3000m3'!MKF122</f>
        <v>0</v>
      </c>
      <c r="MJS130">
        <f>'3000m3'!MKG122</f>
        <v>0</v>
      </c>
      <c r="MJT130">
        <f>'3000m3'!MKH122</f>
        <v>0</v>
      </c>
      <c r="MJU130">
        <f>'3000m3'!MKI122</f>
        <v>0</v>
      </c>
      <c r="MJV130">
        <f>'3000m3'!MKJ122</f>
        <v>0</v>
      </c>
      <c r="MJW130">
        <f>'3000m3'!MKK122</f>
        <v>0</v>
      </c>
      <c r="MJX130">
        <f>'3000m3'!MKL122</f>
        <v>0</v>
      </c>
      <c r="MJY130">
        <f>'3000m3'!MKM122</f>
        <v>0</v>
      </c>
      <c r="MJZ130">
        <f>'3000m3'!MKN122</f>
        <v>0</v>
      </c>
      <c r="MKA130">
        <f>'3000m3'!MKO122</f>
        <v>0</v>
      </c>
      <c r="MKB130">
        <f>'3000m3'!MKP122</f>
        <v>0</v>
      </c>
      <c r="MKC130">
        <f>'3000m3'!MKQ122</f>
        <v>0</v>
      </c>
      <c r="MKD130">
        <f>'3000m3'!MKR122</f>
        <v>0</v>
      </c>
      <c r="MKE130">
        <f>'3000m3'!MKS122</f>
        <v>0</v>
      </c>
      <c r="MKF130">
        <f>'3000m3'!MKT122</f>
        <v>0</v>
      </c>
      <c r="MKG130">
        <f>'3000m3'!MKU122</f>
        <v>0</v>
      </c>
      <c r="MKH130">
        <f>'3000m3'!MKV122</f>
        <v>0</v>
      </c>
      <c r="MKI130">
        <f>'3000m3'!MKW122</f>
        <v>0</v>
      </c>
      <c r="MKJ130">
        <f>'3000m3'!MKX122</f>
        <v>0</v>
      </c>
      <c r="MKK130">
        <f>'3000m3'!MKY122</f>
        <v>0</v>
      </c>
      <c r="MKL130">
        <f>'3000m3'!MKZ122</f>
        <v>0</v>
      </c>
      <c r="MKM130">
        <f>'3000m3'!MLA122</f>
        <v>0</v>
      </c>
      <c r="MKN130">
        <f>'3000m3'!MLB122</f>
        <v>0</v>
      </c>
      <c r="MKO130">
        <f>'3000m3'!MLC122</f>
        <v>0</v>
      </c>
      <c r="MKP130">
        <f>'3000m3'!MLD122</f>
        <v>0</v>
      </c>
      <c r="MKQ130">
        <f>'3000m3'!MLE122</f>
        <v>0</v>
      </c>
      <c r="MKR130">
        <f>'3000m3'!MLF122</f>
        <v>0</v>
      </c>
      <c r="MKS130">
        <f>'3000m3'!MLG122</f>
        <v>0</v>
      </c>
      <c r="MKT130">
        <f>'3000m3'!MLH122</f>
        <v>0</v>
      </c>
      <c r="MKU130">
        <f>'3000m3'!MLI122</f>
        <v>0</v>
      </c>
      <c r="MKV130">
        <f>'3000m3'!MLJ122</f>
        <v>0</v>
      </c>
      <c r="MKW130">
        <f>'3000m3'!MLK122</f>
        <v>0</v>
      </c>
      <c r="MKX130">
        <f>'3000m3'!MLL122</f>
        <v>0</v>
      </c>
      <c r="MKY130">
        <f>'3000m3'!MLM122</f>
        <v>0</v>
      </c>
      <c r="MKZ130">
        <f>'3000m3'!MLN122</f>
        <v>0</v>
      </c>
      <c r="MLA130">
        <f>'3000m3'!MLO122</f>
        <v>0</v>
      </c>
      <c r="MLB130">
        <f>'3000m3'!MLP122</f>
        <v>0</v>
      </c>
      <c r="MLC130">
        <f>'3000m3'!MLQ122</f>
        <v>0</v>
      </c>
      <c r="MLD130">
        <f>'3000m3'!MLR122</f>
        <v>0</v>
      </c>
      <c r="MLE130">
        <f>'3000m3'!MLS122</f>
        <v>0</v>
      </c>
      <c r="MLF130">
        <f>'3000m3'!MLT122</f>
        <v>0</v>
      </c>
      <c r="MLG130">
        <f>'3000m3'!MLU122</f>
        <v>0</v>
      </c>
      <c r="MLH130">
        <f>'3000m3'!MLV122</f>
        <v>0</v>
      </c>
      <c r="MLI130">
        <f>'3000m3'!MLW122</f>
        <v>0</v>
      </c>
      <c r="MLJ130">
        <f>'3000m3'!MLX122</f>
        <v>0</v>
      </c>
      <c r="MLK130">
        <f>'3000m3'!MLY122</f>
        <v>0</v>
      </c>
      <c r="MLL130">
        <f>'3000m3'!MLZ122</f>
        <v>0</v>
      </c>
      <c r="MLM130">
        <f>'3000m3'!MMA122</f>
        <v>0</v>
      </c>
      <c r="MLN130">
        <f>'3000m3'!MMB122</f>
        <v>0</v>
      </c>
      <c r="MLO130">
        <f>'3000m3'!MMC122</f>
        <v>0</v>
      </c>
      <c r="MLP130">
        <f>'3000m3'!MMD122</f>
        <v>0</v>
      </c>
      <c r="MLQ130">
        <f>'3000m3'!MME122</f>
        <v>0</v>
      </c>
      <c r="MLR130">
        <f>'3000m3'!MMF122</f>
        <v>0</v>
      </c>
      <c r="MLS130">
        <f>'3000m3'!MMG122</f>
        <v>0</v>
      </c>
      <c r="MLT130">
        <f>'3000m3'!MMH122</f>
        <v>0</v>
      </c>
      <c r="MLU130">
        <f>'3000m3'!MMI122</f>
        <v>0</v>
      </c>
      <c r="MLV130">
        <f>'3000m3'!MMJ122</f>
        <v>0</v>
      </c>
      <c r="MLW130">
        <f>'3000m3'!MMK122</f>
        <v>0</v>
      </c>
      <c r="MLX130">
        <f>'3000m3'!MML122</f>
        <v>0</v>
      </c>
      <c r="MLY130">
        <f>'3000m3'!MMM122</f>
        <v>0</v>
      </c>
      <c r="MLZ130">
        <f>'3000m3'!MMN122</f>
        <v>0</v>
      </c>
      <c r="MMA130">
        <f>'3000m3'!MMO122</f>
        <v>0</v>
      </c>
      <c r="MMB130">
        <f>'3000m3'!MMP122</f>
        <v>0</v>
      </c>
      <c r="MMC130">
        <f>'3000m3'!MMQ122</f>
        <v>0</v>
      </c>
      <c r="MMD130">
        <f>'3000m3'!MMR122</f>
        <v>0</v>
      </c>
      <c r="MME130">
        <f>'3000m3'!MMS122</f>
        <v>0</v>
      </c>
      <c r="MMF130">
        <f>'3000m3'!MMT122</f>
        <v>0</v>
      </c>
      <c r="MMG130">
        <f>'3000m3'!MMU122</f>
        <v>0</v>
      </c>
      <c r="MMH130">
        <f>'3000m3'!MMV122</f>
        <v>0</v>
      </c>
      <c r="MMI130">
        <f>'3000m3'!MMW122</f>
        <v>0</v>
      </c>
      <c r="MMJ130">
        <f>'3000m3'!MMX122</f>
        <v>0</v>
      </c>
      <c r="MMK130">
        <f>'3000m3'!MMY122</f>
        <v>0</v>
      </c>
      <c r="MML130">
        <f>'3000m3'!MMZ122</f>
        <v>0</v>
      </c>
      <c r="MMM130">
        <f>'3000m3'!MNA122</f>
        <v>0</v>
      </c>
      <c r="MMN130">
        <f>'3000m3'!MNB122</f>
        <v>0</v>
      </c>
      <c r="MMO130">
        <f>'3000m3'!MNC122</f>
        <v>0</v>
      </c>
      <c r="MMP130">
        <f>'3000m3'!MND122</f>
        <v>0</v>
      </c>
      <c r="MMQ130">
        <f>'3000m3'!MNE122</f>
        <v>0</v>
      </c>
      <c r="MMR130">
        <f>'3000m3'!MNF122</f>
        <v>0</v>
      </c>
      <c r="MMS130">
        <f>'3000m3'!MNG122</f>
        <v>0</v>
      </c>
      <c r="MMT130">
        <f>'3000m3'!MNH122</f>
        <v>0</v>
      </c>
      <c r="MMU130">
        <f>'3000m3'!MNI122</f>
        <v>0</v>
      </c>
      <c r="MMV130">
        <f>'3000m3'!MNJ122</f>
        <v>0</v>
      </c>
      <c r="MMW130">
        <f>'3000m3'!MNK122</f>
        <v>0</v>
      </c>
      <c r="MMX130">
        <f>'3000m3'!MNL122</f>
        <v>0</v>
      </c>
      <c r="MMY130">
        <f>'3000m3'!MNM122</f>
        <v>0</v>
      </c>
      <c r="MMZ130">
        <f>'3000m3'!MNN122</f>
        <v>0</v>
      </c>
      <c r="MNA130">
        <f>'3000m3'!MNO122</f>
        <v>0</v>
      </c>
      <c r="MNB130">
        <f>'3000m3'!MNP122</f>
        <v>0</v>
      </c>
      <c r="MNC130">
        <f>'3000m3'!MNQ122</f>
        <v>0</v>
      </c>
      <c r="MND130">
        <f>'3000m3'!MNR122</f>
        <v>0</v>
      </c>
      <c r="MNE130">
        <f>'3000m3'!MNS122</f>
        <v>0</v>
      </c>
      <c r="MNF130">
        <f>'3000m3'!MNT122</f>
        <v>0</v>
      </c>
      <c r="MNG130">
        <f>'3000m3'!MNU122</f>
        <v>0</v>
      </c>
      <c r="MNH130">
        <f>'3000m3'!MNV122</f>
        <v>0</v>
      </c>
      <c r="MNI130">
        <f>'3000m3'!MNW122</f>
        <v>0</v>
      </c>
      <c r="MNJ130">
        <f>'3000m3'!MNX122</f>
        <v>0</v>
      </c>
      <c r="MNK130">
        <f>'3000m3'!MNY122</f>
        <v>0</v>
      </c>
      <c r="MNL130">
        <f>'3000m3'!MNZ122</f>
        <v>0</v>
      </c>
      <c r="MNM130">
        <f>'3000m3'!MOA122</f>
        <v>0</v>
      </c>
      <c r="MNN130">
        <f>'3000m3'!MOB122</f>
        <v>0</v>
      </c>
      <c r="MNO130">
        <f>'3000m3'!MOC122</f>
        <v>0</v>
      </c>
      <c r="MNP130">
        <f>'3000m3'!MOD122</f>
        <v>0</v>
      </c>
      <c r="MNQ130">
        <f>'3000m3'!MOE122</f>
        <v>0</v>
      </c>
      <c r="MNR130">
        <f>'3000m3'!MOF122</f>
        <v>0</v>
      </c>
      <c r="MNS130">
        <f>'3000m3'!MOG122</f>
        <v>0</v>
      </c>
      <c r="MNT130">
        <f>'3000m3'!MOH122</f>
        <v>0</v>
      </c>
      <c r="MNU130">
        <f>'3000m3'!MOI122</f>
        <v>0</v>
      </c>
      <c r="MNV130">
        <f>'3000m3'!MOJ122</f>
        <v>0</v>
      </c>
      <c r="MNW130">
        <f>'3000m3'!MOK122</f>
        <v>0</v>
      </c>
      <c r="MNX130">
        <f>'3000m3'!MOL122</f>
        <v>0</v>
      </c>
      <c r="MNY130">
        <f>'3000m3'!MOM122</f>
        <v>0</v>
      </c>
      <c r="MNZ130">
        <f>'3000m3'!MON122</f>
        <v>0</v>
      </c>
      <c r="MOA130">
        <f>'3000m3'!MOO122</f>
        <v>0</v>
      </c>
      <c r="MOB130">
        <f>'3000m3'!MOP122</f>
        <v>0</v>
      </c>
      <c r="MOC130">
        <f>'3000m3'!MOQ122</f>
        <v>0</v>
      </c>
      <c r="MOD130">
        <f>'3000m3'!MOR122</f>
        <v>0</v>
      </c>
      <c r="MOE130">
        <f>'3000m3'!MOS122</f>
        <v>0</v>
      </c>
      <c r="MOF130">
        <f>'3000m3'!MOT122</f>
        <v>0</v>
      </c>
      <c r="MOG130">
        <f>'3000m3'!MOU122</f>
        <v>0</v>
      </c>
      <c r="MOH130">
        <f>'3000m3'!MOV122</f>
        <v>0</v>
      </c>
      <c r="MOI130">
        <f>'3000m3'!MOW122</f>
        <v>0</v>
      </c>
      <c r="MOJ130">
        <f>'3000m3'!MOX122</f>
        <v>0</v>
      </c>
      <c r="MOK130">
        <f>'3000m3'!MOY122</f>
        <v>0</v>
      </c>
      <c r="MOL130">
        <f>'3000m3'!MOZ122</f>
        <v>0</v>
      </c>
      <c r="MOM130">
        <f>'3000m3'!MPA122</f>
        <v>0</v>
      </c>
      <c r="MON130">
        <f>'3000m3'!MPB122</f>
        <v>0</v>
      </c>
      <c r="MOO130">
        <f>'3000m3'!MPC122</f>
        <v>0</v>
      </c>
      <c r="MOP130">
        <f>'3000m3'!MPD122</f>
        <v>0</v>
      </c>
      <c r="MOQ130">
        <f>'3000m3'!MPE122</f>
        <v>0</v>
      </c>
      <c r="MOR130">
        <f>'3000m3'!MPF122</f>
        <v>0</v>
      </c>
      <c r="MOS130">
        <f>'3000m3'!MPG122</f>
        <v>0</v>
      </c>
      <c r="MOT130">
        <f>'3000m3'!MPH122</f>
        <v>0</v>
      </c>
      <c r="MOU130">
        <f>'3000m3'!MPI122</f>
        <v>0</v>
      </c>
      <c r="MOV130">
        <f>'3000m3'!MPJ122</f>
        <v>0</v>
      </c>
      <c r="MOW130">
        <f>'3000m3'!MPK122</f>
        <v>0</v>
      </c>
      <c r="MOX130">
        <f>'3000m3'!MPL122</f>
        <v>0</v>
      </c>
      <c r="MOY130">
        <f>'3000m3'!MPM122</f>
        <v>0</v>
      </c>
      <c r="MOZ130">
        <f>'3000m3'!MPN122</f>
        <v>0</v>
      </c>
      <c r="MPA130">
        <f>'3000m3'!MPO122</f>
        <v>0</v>
      </c>
      <c r="MPB130">
        <f>'3000m3'!MPP122</f>
        <v>0</v>
      </c>
      <c r="MPC130">
        <f>'3000m3'!MPQ122</f>
        <v>0</v>
      </c>
      <c r="MPD130">
        <f>'3000m3'!MPR122</f>
        <v>0</v>
      </c>
      <c r="MPE130">
        <f>'3000m3'!MPS122</f>
        <v>0</v>
      </c>
      <c r="MPF130">
        <f>'3000m3'!MPT122</f>
        <v>0</v>
      </c>
      <c r="MPG130">
        <f>'3000m3'!MPU122</f>
        <v>0</v>
      </c>
      <c r="MPH130">
        <f>'3000m3'!MPV122</f>
        <v>0</v>
      </c>
      <c r="MPI130">
        <f>'3000m3'!MPW122</f>
        <v>0</v>
      </c>
      <c r="MPJ130">
        <f>'3000m3'!MPX122</f>
        <v>0</v>
      </c>
      <c r="MPK130">
        <f>'3000m3'!MPY122</f>
        <v>0</v>
      </c>
      <c r="MPL130">
        <f>'3000m3'!MPZ122</f>
        <v>0</v>
      </c>
      <c r="MPM130">
        <f>'3000m3'!MQA122</f>
        <v>0</v>
      </c>
      <c r="MPN130">
        <f>'3000m3'!MQB122</f>
        <v>0</v>
      </c>
      <c r="MPO130">
        <f>'3000m3'!MQC122</f>
        <v>0</v>
      </c>
      <c r="MPP130">
        <f>'3000m3'!MQD122</f>
        <v>0</v>
      </c>
      <c r="MPQ130">
        <f>'3000m3'!MQE122</f>
        <v>0</v>
      </c>
      <c r="MPR130">
        <f>'3000m3'!MQF122</f>
        <v>0</v>
      </c>
      <c r="MPS130">
        <f>'3000m3'!MQG122</f>
        <v>0</v>
      </c>
      <c r="MPT130">
        <f>'3000m3'!MQH122</f>
        <v>0</v>
      </c>
      <c r="MPU130">
        <f>'3000m3'!MQI122</f>
        <v>0</v>
      </c>
      <c r="MPV130">
        <f>'3000m3'!MQJ122</f>
        <v>0</v>
      </c>
      <c r="MPW130">
        <f>'3000m3'!MQK122</f>
        <v>0</v>
      </c>
      <c r="MPX130">
        <f>'3000m3'!MQL122</f>
        <v>0</v>
      </c>
      <c r="MPY130">
        <f>'3000m3'!MQM122</f>
        <v>0</v>
      </c>
      <c r="MPZ130">
        <f>'3000m3'!MQN122</f>
        <v>0</v>
      </c>
      <c r="MQA130">
        <f>'3000m3'!MQO122</f>
        <v>0</v>
      </c>
      <c r="MQB130">
        <f>'3000m3'!MQP122</f>
        <v>0</v>
      </c>
      <c r="MQC130">
        <f>'3000m3'!MQQ122</f>
        <v>0</v>
      </c>
      <c r="MQD130">
        <f>'3000m3'!MQR122</f>
        <v>0</v>
      </c>
      <c r="MQE130">
        <f>'3000m3'!MQS122</f>
        <v>0</v>
      </c>
      <c r="MQF130">
        <f>'3000m3'!MQT122</f>
        <v>0</v>
      </c>
      <c r="MQG130">
        <f>'3000m3'!MQU122</f>
        <v>0</v>
      </c>
      <c r="MQH130">
        <f>'3000m3'!MQV122</f>
        <v>0</v>
      </c>
      <c r="MQI130">
        <f>'3000m3'!MQW122</f>
        <v>0</v>
      </c>
      <c r="MQJ130">
        <f>'3000m3'!MQX122</f>
        <v>0</v>
      </c>
      <c r="MQK130">
        <f>'3000m3'!MQY122</f>
        <v>0</v>
      </c>
      <c r="MQL130">
        <f>'3000m3'!MQZ122</f>
        <v>0</v>
      </c>
      <c r="MQM130">
        <f>'3000m3'!MRA122</f>
        <v>0</v>
      </c>
      <c r="MQN130">
        <f>'3000m3'!MRB122</f>
        <v>0</v>
      </c>
      <c r="MQO130">
        <f>'3000m3'!MRC122</f>
        <v>0</v>
      </c>
      <c r="MQP130">
        <f>'3000m3'!MRD122</f>
        <v>0</v>
      </c>
      <c r="MQQ130">
        <f>'3000m3'!MRE122</f>
        <v>0</v>
      </c>
      <c r="MQR130">
        <f>'3000m3'!MRF122</f>
        <v>0</v>
      </c>
      <c r="MQS130">
        <f>'3000m3'!MRG122</f>
        <v>0</v>
      </c>
      <c r="MQT130">
        <f>'3000m3'!MRH122</f>
        <v>0</v>
      </c>
      <c r="MQU130">
        <f>'3000m3'!MRI122</f>
        <v>0</v>
      </c>
      <c r="MQV130">
        <f>'3000m3'!MRJ122</f>
        <v>0</v>
      </c>
      <c r="MQW130">
        <f>'3000m3'!MRK122</f>
        <v>0</v>
      </c>
      <c r="MQX130">
        <f>'3000m3'!MRL122</f>
        <v>0</v>
      </c>
      <c r="MQY130">
        <f>'3000m3'!MRM122</f>
        <v>0</v>
      </c>
      <c r="MQZ130">
        <f>'3000m3'!MRN122</f>
        <v>0</v>
      </c>
      <c r="MRA130">
        <f>'3000m3'!MRO122</f>
        <v>0</v>
      </c>
      <c r="MRB130">
        <f>'3000m3'!MRP122</f>
        <v>0</v>
      </c>
      <c r="MRC130">
        <f>'3000m3'!MRQ122</f>
        <v>0</v>
      </c>
      <c r="MRD130">
        <f>'3000m3'!MRR122</f>
        <v>0</v>
      </c>
      <c r="MRE130">
        <f>'3000m3'!MRS122</f>
        <v>0</v>
      </c>
      <c r="MRF130">
        <f>'3000m3'!MRT122</f>
        <v>0</v>
      </c>
      <c r="MRG130">
        <f>'3000m3'!MRU122</f>
        <v>0</v>
      </c>
      <c r="MRH130">
        <f>'3000m3'!MRV122</f>
        <v>0</v>
      </c>
      <c r="MRI130">
        <f>'3000m3'!MRW122</f>
        <v>0</v>
      </c>
      <c r="MRJ130">
        <f>'3000m3'!MRX122</f>
        <v>0</v>
      </c>
      <c r="MRK130">
        <f>'3000m3'!MRY122</f>
        <v>0</v>
      </c>
      <c r="MRL130">
        <f>'3000m3'!MRZ122</f>
        <v>0</v>
      </c>
      <c r="MRM130">
        <f>'3000m3'!MSA122</f>
        <v>0</v>
      </c>
      <c r="MRN130">
        <f>'3000m3'!MSB122</f>
        <v>0</v>
      </c>
      <c r="MRO130">
        <f>'3000m3'!MSC122</f>
        <v>0</v>
      </c>
      <c r="MRP130">
        <f>'3000m3'!MSD122</f>
        <v>0</v>
      </c>
      <c r="MRQ130">
        <f>'3000m3'!MSE122</f>
        <v>0</v>
      </c>
      <c r="MRR130">
        <f>'3000m3'!MSF122</f>
        <v>0</v>
      </c>
      <c r="MRS130">
        <f>'3000m3'!MSG122</f>
        <v>0</v>
      </c>
      <c r="MRT130">
        <f>'3000m3'!MSH122</f>
        <v>0</v>
      </c>
      <c r="MRU130">
        <f>'3000m3'!MSI122</f>
        <v>0</v>
      </c>
      <c r="MRV130">
        <f>'3000m3'!MSJ122</f>
        <v>0</v>
      </c>
      <c r="MRW130">
        <f>'3000m3'!MSK122</f>
        <v>0</v>
      </c>
      <c r="MRX130">
        <f>'3000m3'!MSL122</f>
        <v>0</v>
      </c>
      <c r="MRY130">
        <f>'3000m3'!MSM122</f>
        <v>0</v>
      </c>
      <c r="MRZ130">
        <f>'3000m3'!MSN122</f>
        <v>0</v>
      </c>
      <c r="MSA130">
        <f>'3000m3'!MSO122</f>
        <v>0</v>
      </c>
      <c r="MSB130">
        <f>'3000m3'!MSP122</f>
        <v>0</v>
      </c>
      <c r="MSC130">
        <f>'3000m3'!MSQ122</f>
        <v>0</v>
      </c>
      <c r="MSD130">
        <f>'3000m3'!MSR122</f>
        <v>0</v>
      </c>
      <c r="MSE130">
        <f>'3000m3'!MSS122</f>
        <v>0</v>
      </c>
      <c r="MSF130">
        <f>'3000m3'!MST122</f>
        <v>0</v>
      </c>
      <c r="MSG130">
        <f>'3000m3'!MSU122</f>
        <v>0</v>
      </c>
      <c r="MSH130">
        <f>'3000m3'!MSV122</f>
        <v>0</v>
      </c>
      <c r="MSI130">
        <f>'3000m3'!MSW122</f>
        <v>0</v>
      </c>
      <c r="MSJ130">
        <f>'3000m3'!MSX122</f>
        <v>0</v>
      </c>
      <c r="MSK130">
        <f>'3000m3'!MSY122</f>
        <v>0</v>
      </c>
      <c r="MSL130">
        <f>'3000m3'!MSZ122</f>
        <v>0</v>
      </c>
      <c r="MSM130">
        <f>'3000m3'!MTA122</f>
        <v>0</v>
      </c>
      <c r="MSN130">
        <f>'3000m3'!MTB122</f>
        <v>0</v>
      </c>
      <c r="MSO130">
        <f>'3000m3'!MTC122</f>
        <v>0</v>
      </c>
      <c r="MSP130">
        <f>'3000m3'!MTD122</f>
        <v>0</v>
      </c>
      <c r="MSQ130">
        <f>'3000m3'!MTE122</f>
        <v>0</v>
      </c>
      <c r="MSR130">
        <f>'3000m3'!MTF122</f>
        <v>0</v>
      </c>
      <c r="MSS130">
        <f>'3000m3'!MTG122</f>
        <v>0</v>
      </c>
      <c r="MST130">
        <f>'3000m3'!MTH122</f>
        <v>0</v>
      </c>
      <c r="MSU130">
        <f>'3000m3'!MTI122</f>
        <v>0</v>
      </c>
      <c r="MSV130">
        <f>'3000m3'!MTJ122</f>
        <v>0</v>
      </c>
      <c r="MSW130">
        <f>'3000m3'!MTK122</f>
        <v>0</v>
      </c>
      <c r="MSX130">
        <f>'3000m3'!MTL122</f>
        <v>0</v>
      </c>
      <c r="MSY130">
        <f>'3000m3'!MTM122</f>
        <v>0</v>
      </c>
      <c r="MSZ130">
        <f>'3000m3'!MTN122</f>
        <v>0</v>
      </c>
      <c r="MTA130">
        <f>'3000m3'!MTO122</f>
        <v>0</v>
      </c>
      <c r="MTB130">
        <f>'3000m3'!MTP122</f>
        <v>0</v>
      </c>
      <c r="MTC130">
        <f>'3000m3'!MTQ122</f>
        <v>0</v>
      </c>
      <c r="MTD130">
        <f>'3000m3'!MTR122</f>
        <v>0</v>
      </c>
      <c r="MTE130">
        <f>'3000m3'!MTS122</f>
        <v>0</v>
      </c>
      <c r="MTF130">
        <f>'3000m3'!MTT122</f>
        <v>0</v>
      </c>
      <c r="MTG130">
        <f>'3000m3'!MTU122</f>
        <v>0</v>
      </c>
      <c r="MTH130">
        <f>'3000m3'!MTV122</f>
        <v>0</v>
      </c>
      <c r="MTI130">
        <f>'3000m3'!MTW122</f>
        <v>0</v>
      </c>
      <c r="MTJ130">
        <f>'3000m3'!MTX122</f>
        <v>0</v>
      </c>
      <c r="MTK130">
        <f>'3000m3'!MTY122</f>
        <v>0</v>
      </c>
      <c r="MTL130">
        <f>'3000m3'!MTZ122</f>
        <v>0</v>
      </c>
      <c r="MTM130">
        <f>'3000m3'!MUA122</f>
        <v>0</v>
      </c>
      <c r="MTN130">
        <f>'3000m3'!MUB122</f>
        <v>0</v>
      </c>
      <c r="MTO130">
        <f>'3000m3'!MUC122</f>
        <v>0</v>
      </c>
      <c r="MTP130">
        <f>'3000m3'!MUD122</f>
        <v>0</v>
      </c>
      <c r="MTQ130">
        <f>'3000m3'!MUE122</f>
        <v>0</v>
      </c>
      <c r="MTR130">
        <f>'3000m3'!MUF122</f>
        <v>0</v>
      </c>
      <c r="MTS130">
        <f>'3000m3'!MUG122</f>
        <v>0</v>
      </c>
      <c r="MTT130">
        <f>'3000m3'!MUH122</f>
        <v>0</v>
      </c>
      <c r="MTU130">
        <f>'3000m3'!MUI122</f>
        <v>0</v>
      </c>
      <c r="MTV130">
        <f>'3000m3'!MUJ122</f>
        <v>0</v>
      </c>
      <c r="MTW130">
        <f>'3000m3'!MUK122</f>
        <v>0</v>
      </c>
      <c r="MTX130">
        <f>'3000m3'!MUL122</f>
        <v>0</v>
      </c>
      <c r="MTY130">
        <f>'3000m3'!MUM122</f>
        <v>0</v>
      </c>
      <c r="MTZ130">
        <f>'3000m3'!MUN122</f>
        <v>0</v>
      </c>
      <c r="MUA130">
        <f>'3000m3'!MUO122</f>
        <v>0</v>
      </c>
      <c r="MUB130">
        <f>'3000m3'!MUP122</f>
        <v>0</v>
      </c>
      <c r="MUC130">
        <f>'3000m3'!MUQ122</f>
        <v>0</v>
      </c>
      <c r="MUD130">
        <f>'3000m3'!MUR122</f>
        <v>0</v>
      </c>
      <c r="MUE130">
        <f>'3000m3'!MUS122</f>
        <v>0</v>
      </c>
      <c r="MUF130">
        <f>'3000m3'!MUT122</f>
        <v>0</v>
      </c>
      <c r="MUG130">
        <f>'3000m3'!MUU122</f>
        <v>0</v>
      </c>
      <c r="MUH130">
        <f>'3000m3'!MUV122</f>
        <v>0</v>
      </c>
      <c r="MUI130">
        <f>'3000m3'!MUW122</f>
        <v>0</v>
      </c>
      <c r="MUJ130">
        <f>'3000m3'!MUX122</f>
        <v>0</v>
      </c>
      <c r="MUK130">
        <f>'3000m3'!MUY122</f>
        <v>0</v>
      </c>
      <c r="MUL130">
        <f>'3000m3'!MUZ122</f>
        <v>0</v>
      </c>
      <c r="MUM130">
        <f>'3000m3'!MVA122</f>
        <v>0</v>
      </c>
      <c r="MUN130">
        <f>'3000m3'!MVB122</f>
        <v>0</v>
      </c>
      <c r="MUO130">
        <f>'3000m3'!MVC122</f>
        <v>0</v>
      </c>
      <c r="MUP130">
        <f>'3000m3'!MVD122</f>
        <v>0</v>
      </c>
      <c r="MUQ130">
        <f>'3000m3'!MVE122</f>
        <v>0</v>
      </c>
      <c r="MUR130">
        <f>'3000m3'!MVF122</f>
        <v>0</v>
      </c>
      <c r="MUS130">
        <f>'3000m3'!MVG122</f>
        <v>0</v>
      </c>
      <c r="MUT130">
        <f>'3000m3'!MVH122</f>
        <v>0</v>
      </c>
      <c r="MUU130">
        <f>'3000m3'!MVI122</f>
        <v>0</v>
      </c>
      <c r="MUV130">
        <f>'3000m3'!MVJ122</f>
        <v>0</v>
      </c>
      <c r="MUW130">
        <f>'3000m3'!MVK122</f>
        <v>0</v>
      </c>
      <c r="MUX130">
        <f>'3000m3'!MVL122</f>
        <v>0</v>
      </c>
      <c r="MUY130">
        <f>'3000m3'!MVM122</f>
        <v>0</v>
      </c>
      <c r="MUZ130">
        <f>'3000m3'!MVN122</f>
        <v>0</v>
      </c>
      <c r="MVA130">
        <f>'3000m3'!MVO122</f>
        <v>0</v>
      </c>
      <c r="MVB130">
        <f>'3000m3'!MVP122</f>
        <v>0</v>
      </c>
      <c r="MVC130">
        <f>'3000m3'!MVQ122</f>
        <v>0</v>
      </c>
      <c r="MVD130">
        <f>'3000m3'!MVR122</f>
        <v>0</v>
      </c>
      <c r="MVE130">
        <f>'3000m3'!MVS122</f>
        <v>0</v>
      </c>
      <c r="MVF130">
        <f>'3000m3'!MVT122</f>
        <v>0</v>
      </c>
      <c r="MVG130">
        <f>'3000m3'!MVU122</f>
        <v>0</v>
      </c>
      <c r="MVH130">
        <f>'3000m3'!MVV122</f>
        <v>0</v>
      </c>
      <c r="MVI130">
        <f>'3000m3'!MVW122</f>
        <v>0</v>
      </c>
      <c r="MVJ130">
        <f>'3000m3'!MVX122</f>
        <v>0</v>
      </c>
      <c r="MVK130">
        <f>'3000m3'!MVY122</f>
        <v>0</v>
      </c>
      <c r="MVL130">
        <f>'3000m3'!MVZ122</f>
        <v>0</v>
      </c>
      <c r="MVM130">
        <f>'3000m3'!MWA122</f>
        <v>0</v>
      </c>
      <c r="MVN130">
        <f>'3000m3'!MWB122</f>
        <v>0</v>
      </c>
      <c r="MVO130">
        <f>'3000m3'!MWC122</f>
        <v>0</v>
      </c>
      <c r="MVP130">
        <f>'3000m3'!MWD122</f>
        <v>0</v>
      </c>
      <c r="MVQ130">
        <f>'3000m3'!MWE122</f>
        <v>0</v>
      </c>
      <c r="MVR130">
        <f>'3000m3'!MWF122</f>
        <v>0</v>
      </c>
      <c r="MVS130">
        <f>'3000m3'!MWG122</f>
        <v>0</v>
      </c>
      <c r="MVT130">
        <f>'3000m3'!MWH122</f>
        <v>0</v>
      </c>
      <c r="MVU130">
        <f>'3000m3'!MWI122</f>
        <v>0</v>
      </c>
      <c r="MVV130">
        <f>'3000m3'!MWJ122</f>
        <v>0</v>
      </c>
      <c r="MVW130">
        <f>'3000m3'!MWK122</f>
        <v>0</v>
      </c>
      <c r="MVX130">
        <f>'3000m3'!MWL122</f>
        <v>0</v>
      </c>
      <c r="MVY130">
        <f>'3000m3'!MWM122</f>
        <v>0</v>
      </c>
      <c r="MVZ130">
        <f>'3000m3'!MWN122</f>
        <v>0</v>
      </c>
      <c r="MWA130">
        <f>'3000m3'!MWO122</f>
        <v>0</v>
      </c>
      <c r="MWB130">
        <f>'3000m3'!MWP122</f>
        <v>0</v>
      </c>
      <c r="MWC130">
        <f>'3000m3'!MWQ122</f>
        <v>0</v>
      </c>
      <c r="MWD130">
        <f>'3000m3'!MWR122</f>
        <v>0</v>
      </c>
      <c r="MWE130">
        <f>'3000m3'!MWS122</f>
        <v>0</v>
      </c>
      <c r="MWF130">
        <f>'3000m3'!MWT122</f>
        <v>0</v>
      </c>
      <c r="MWG130">
        <f>'3000m3'!MWU122</f>
        <v>0</v>
      </c>
      <c r="MWH130">
        <f>'3000m3'!MWV122</f>
        <v>0</v>
      </c>
      <c r="MWI130">
        <f>'3000m3'!MWW122</f>
        <v>0</v>
      </c>
      <c r="MWJ130">
        <f>'3000m3'!MWX122</f>
        <v>0</v>
      </c>
      <c r="MWK130">
        <f>'3000m3'!MWY122</f>
        <v>0</v>
      </c>
      <c r="MWL130">
        <f>'3000m3'!MWZ122</f>
        <v>0</v>
      </c>
      <c r="MWM130">
        <f>'3000m3'!MXA122</f>
        <v>0</v>
      </c>
      <c r="MWN130">
        <f>'3000m3'!MXB122</f>
        <v>0</v>
      </c>
      <c r="MWO130">
        <f>'3000m3'!MXC122</f>
        <v>0</v>
      </c>
      <c r="MWP130">
        <f>'3000m3'!MXD122</f>
        <v>0</v>
      </c>
      <c r="MWQ130">
        <f>'3000m3'!MXE122</f>
        <v>0</v>
      </c>
      <c r="MWR130">
        <f>'3000m3'!MXF122</f>
        <v>0</v>
      </c>
      <c r="MWS130">
        <f>'3000m3'!MXG122</f>
        <v>0</v>
      </c>
      <c r="MWT130">
        <f>'3000m3'!MXH122</f>
        <v>0</v>
      </c>
      <c r="MWU130">
        <f>'3000m3'!MXI122</f>
        <v>0</v>
      </c>
      <c r="MWV130">
        <f>'3000m3'!MXJ122</f>
        <v>0</v>
      </c>
      <c r="MWW130">
        <f>'3000m3'!MXK122</f>
        <v>0</v>
      </c>
      <c r="MWX130">
        <f>'3000m3'!MXL122</f>
        <v>0</v>
      </c>
      <c r="MWY130">
        <f>'3000m3'!MXM122</f>
        <v>0</v>
      </c>
      <c r="MWZ130">
        <f>'3000m3'!MXN122</f>
        <v>0</v>
      </c>
      <c r="MXA130">
        <f>'3000m3'!MXO122</f>
        <v>0</v>
      </c>
      <c r="MXB130">
        <f>'3000m3'!MXP122</f>
        <v>0</v>
      </c>
      <c r="MXC130">
        <f>'3000m3'!MXQ122</f>
        <v>0</v>
      </c>
      <c r="MXD130">
        <f>'3000m3'!MXR122</f>
        <v>0</v>
      </c>
      <c r="MXE130">
        <f>'3000m3'!MXS122</f>
        <v>0</v>
      </c>
      <c r="MXF130">
        <f>'3000m3'!MXT122</f>
        <v>0</v>
      </c>
      <c r="MXG130">
        <f>'3000m3'!MXU122</f>
        <v>0</v>
      </c>
      <c r="MXH130">
        <f>'3000m3'!MXV122</f>
        <v>0</v>
      </c>
      <c r="MXI130">
        <f>'3000m3'!MXW122</f>
        <v>0</v>
      </c>
      <c r="MXJ130">
        <f>'3000m3'!MXX122</f>
        <v>0</v>
      </c>
      <c r="MXK130">
        <f>'3000m3'!MXY122</f>
        <v>0</v>
      </c>
      <c r="MXL130">
        <f>'3000m3'!MXZ122</f>
        <v>0</v>
      </c>
      <c r="MXM130">
        <f>'3000m3'!MYA122</f>
        <v>0</v>
      </c>
      <c r="MXN130">
        <f>'3000m3'!MYB122</f>
        <v>0</v>
      </c>
      <c r="MXO130">
        <f>'3000m3'!MYC122</f>
        <v>0</v>
      </c>
      <c r="MXP130">
        <f>'3000m3'!MYD122</f>
        <v>0</v>
      </c>
      <c r="MXQ130">
        <f>'3000m3'!MYE122</f>
        <v>0</v>
      </c>
      <c r="MXR130">
        <f>'3000m3'!MYF122</f>
        <v>0</v>
      </c>
      <c r="MXS130">
        <f>'3000m3'!MYG122</f>
        <v>0</v>
      </c>
      <c r="MXT130">
        <f>'3000m3'!MYH122</f>
        <v>0</v>
      </c>
      <c r="MXU130">
        <f>'3000m3'!MYI122</f>
        <v>0</v>
      </c>
      <c r="MXV130">
        <f>'3000m3'!MYJ122</f>
        <v>0</v>
      </c>
      <c r="MXW130">
        <f>'3000m3'!MYK122</f>
        <v>0</v>
      </c>
      <c r="MXX130">
        <f>'3000m3'!MYL122</f>
        <v>0</v>
      </c>
      <c r="MXY130">
        <f>'3000m3'!MYM122</f>
        <v>0</v>
      </c>
      <c r="MXZ130">
        <f>'3000m3'!MYN122</f>
        <v>0</v>
      </c>
      <c r="MYA130">
        <f>'3000m3'!MYO122</f>
        <v>0</v>
      </c>
      <c r="MYB130">
        <f>'3000m3'!MYP122</f>
        <v>0</v>
      </c>
      <c r="MYC130">
        <f>'3000m3'!MYQ122</f>
        <v>0</v>
      </c>
      <c r="MYD130">
        <f>'3000m3'!MYR122</f>
        <v>0</v>
      </c>
      <c r="MYE130">
        <f>'3000m3'!MYS122</f>
        <v>0</v>
      </c>
      <c r="MYF130">
        <f>'3000m3'!MYT122</f>
        <v>0</v>
      </c>
      <c r="MYG130">
        <f>'3000m3'!MYU122</f>
        <v>0</v>
      </c>
      <c r="MYH130">
        <f>'3000m3'!MYV122</f>
        <v>0</v>
      </c>
      <c r="MYI130">
        <f>'3000m3'!MYW122</f>
        <v>0</v>
      </c>
      <c r="MYJ130">
        <f>'3000m3'!MYX122</f>
        <v>0</v>
      </c>
      <c r="MYK130">
        <f>'3000m3'!MYY122</f>
        <v>0</v>
      </c>
      <c r="MYL130">
        <f>'3000m3'!MYZ122</f>
        <v>0</v>
      </c>
      <c r="MYM130">
        <f>'3000m3'!MZA122</f>
        <v>0</v>
      </c>
      <c r="MYN130">
        <f>'3000m3'!MZB122</f>
        <v>0</v>
      </c>
      <c r="MYO130">
        <f>'3000m3'!MZC122</f>
        <v>0</v>
      </c>
      <c r="MYP130">
        <f>'3000m3'!MZD122</f>
        <v>0</v>
      </c>
      <c r="MYQ130">
        <f>'3000m3'!MZE122</f>
        <v>0</v>
      </c>
      <c r="MYR130">
        <f>'3000m3'!MZF122</f>
        <v>0</v>
      </c>
      <c r="MYS130">
        <f>'3000m3'!MZG122</f>
        <v>0</v>
      </c>
      <c r="MYT130">
        <f>'3000m3'!MZH122</f>
        <v>0</v>
      </c>
      <c r="MYU130">
        <f>'3000m3'!MZI122</f>
        <v>0</v>
      </c>
      <c r="MYV130">
        <f>'3000m3'!MZJ122</f>
        <v>0</v>
      </c>
      <c r="MYW130">
        <f>'3000m3'!MZK122</f>
        <v>0</v>
      </c>
      <c r="MYX130">
        <f>'3000m3'!MZL122</f>
        <v>0</v>
      </c>
      <c r="MYY130">
        <f>'3000m3'!MZM122</f>
        <v>0</v>
      </c>
      <c r="MYZ130">
        <f>'3000m3'!MZN122</f>
        <v>0</v>
      </c>
      <c r="MZA130">
        <f>'3000m3'!MZO122</f>
        <v>0</v>
      </c>
      <c r="MZB130">
        <f>'3000m3'!MZP122</f>
        <v>0</v>
      </c>
      <c r="MZC130">
        <f>'3000m3'!MZQ122</f>
        <v>0</v>
      </c>
      <c r="MZD130">
        <f>'3000m3'!MZR122</f>
        <v>0</v>
      </c>
      <c r="MZE130">
        <f>'3000m3'!MZS122</f>
        <v>0</v>
      </c>
      <c r="MZF130">
        <f>'3000m3'!MZT122</f>
        <v>0</v>
      </c>
      <c r="MZG130">
        <f>'3000m3'!MZU122</f>
        <v>0</v>
      </c>
      <c r="MZH130">
        <f>'3000m3'!MZV122</f>
        <v>0</v>
      </c>
      <c r="MZI130">
        <f>'3000m3'!MZW122</f>
        <v>0</v>
      </c>
      <c r="MZJ130">
        <f>'3000m3'!MZX122</f>
        <v>0</v>
      </c>
      <c r="MZK130">
        <f>'3000m3'!MZY122</f>
        <v>0</v>
      </c>
      <c r="MZL130">
        <f>'3000m3'!MZZ122</f>
        <v>0</v>
      </c>
      <c r="MZM130">
        <f>'3000m3'!NAA122</f>
        <v>0</v>
      </c>
      <c r="MZN130">
        <f>'3000m3'!NAB122</f>
        <v>0</v>
      </c>
      <c r="MZO130">
        <f>'3000m3'!NAC122</f>
        <v>0</v>
      </c>
      <c r="MZP130">
        <f>'3000m3'!NAD122</f>
        <v>0</v>
      </c>
      <c r="MZQ130">
        <f>'3000m3'!NAE122</f>
        <v>0</v>
      </c>
      <c r="MZR130">
        <f>'3000m3'!NAF122</f>
        <v>0</v>
      </c>
      <c r="MZS130">
        <f>'3000m3'!NAG122</f>
        <v>0</v>
      </c>
      <c r="MZT130">
        <f>'3000m3'!NAH122</f>
        <v>0</v>
      </c>
      <c r="MZU130">
        <f>'3000m3'!NAI122</f>
        <v>0</v>
      </c>
      <c r="MZV130">
        <f>'3000m3'!NAJ122</f>
        <v>0</v>
      </c>
      <c r="MZW130">
        <f>'3000m3'!NAK122</f>
        <v>0</v>
      </c>
      <c r="MZX130">
        <f>'3000m3'!NAL122</f>
        <v>0</v>
      </c>
      <c r="MZY130">
        <f>'3000m3'!NAM122</f>
        <v>0</v>
      </c>
      <c r="MZZ130">
        <f>'3000m3'!NAN122</f>
        <v>0</v>
      </c>
      <c r="NAA130">
        <f>'3000m3'!NAO122</f>
        <v>0</v>
      </c>
      <c r="NAB130">
        <f>'3000m3'!NAP122</f>
        <v>0</v>
      </c>
      <c r="NAC130">
        <f>'3000m3'!NAQ122</f>
        <v>0</v>
      </c>
      <c r="NAD130">
        <f>'3000m3'!NAR122</f>
        <v>0</v>
      </c>
      <c r="NAE130">
        <f>'3000m3'!NAS122</f>
        <v>0</v>
      </c>
      <c r="NAF130">
        <f>'3000m3'!NAT122</f>
        <v>0</v>
      </c>
      <c r="NAG130">
        <f>'3000m3'!NAU122</f>
        <v>0</v>
      </c>
      <c r="NAH130">
        <f>'3000m3'!NAV122</f>
        <v>0</v>
      </c>
      <c r="NAI130">
        <f>'3000m3'!NAW122</f>
        <v>0</v>
      </c>
      <c r="NAJ130">
        <f>'3000m3'!NAX122</f>
        <v>0</v>
      </c>
      <c r="NAK130">
        <f>'3000m3'!NAY122</f>
        <v>0</v>
      </c>
      <c r="NAL130">
        <f>'3000m3'!NAZ122</f>
        <v>0</v>
      </c>
      <c r="NAM130">
        <f>'3000m3'!NBA122</f>
        <v>0</v>
      </c>
      <c r="NAN130">
        <f>'3000m3'!NBB122</f>
        <v>0</v>
      </c>
      <c r="NAO130">
        <f>'3000m3'!NBC122</f>
        <v>0</v>
      </c>
      <c r="NAP130">
        <f>'3000m3'!NBD122</f>
        <v>0</v>
      </c>
      <c r="NAQ130">
        <f>'3000m3'!NBE122</f>
        <v>0</v>
      </c>
      <c r="NAR130">
        <f>'3000m3'!NBF122</f>
        <v>0</v>
      </c>
      <c r="NAS130">
        <f>'3000m3'!NBG122</f>
        <v>0</v>
      </c>
      <c r="NAT130">
        <f>'3000m3'!NBH122</f>
        <v>0</v>
      </c>
      <c r="NAU130">
        <f>'3000m3'!NBI122</f>
        <v>0</v>
      </c>
      <c r="NAV130">
        <f>'3000m3'!NBJ122</f>
        <v>0</v>
      </c>
      <c r="NAW130">
        <f>'3000m3'!NBK122</f>
        <v>0</v>
      </c>
      <c r="NAX130">
        <f>'3000m3'!NBL122</f>
        <v>0</v>
      </c>
      <c r="NAY130">
        <f>'3000m3'!NBM122</f>
        <v>0</v>
      </c>
      <c r="NAZ130">
        <f>'3000m3'!NBN122</f>
        <v>0</v>
      </c>
      <c r="NBA130">
        <f>'3000m3'!NBO122</f>
        <v>0</v>
      </c>
      <c r="NBB130">
        <f>'3000m3'!NBP122</f>
        <v>0</v>
      </c>
      <c r="NBC130">
        <f>'3000m3'!NBQ122</f>
        <v>0</v>
      </c>
      <c r="NBD130">
        <f>'3000m3'!NBR122</f>
        <v>0</v>
      </c>
      <c r="NBE130">
        <f>'3000m3'!NBS122</f>
        <v>0</v>
      </c>
      <c r="NBF130">
        <f>'3000m3'!NBT122</f>
        <v>0</v>
      </c>
      <c r="NBG130">
        <f>'3000m3'!NBU122</f>
        <v>0</v>
      </c>
      <c r="NBH130">
        <f>'3000m3'!NBV122</f>
        <v>0</v>
      </c>
      <c r="NBI130">
        <f>'3000m3'!NBW122</f>
        <v>0</v>
      </c>
      <c r="NBJ130">
        <f>'3000m3'!NBX122</f>
        <v>0</v>
      </c>
      <c r="NBK130">
        <f>'3000m3'!NBY122</f>
        <v>0</v>
      </c>
      <c r="NBL130">
        <f>'3000m3'!NBZ122</f>
        <v>0</v>
      </c>
      <c r="NBM130">
        <f>'3000m3'!NCA122</f>
        <v>0</v>
      </c>
      <c r="NBN130">
        <f>'3000m3'!NCB122</f>
        <v>0</v>
      </c>
      <c r="NBO130">
        <f>'3000m3'!NCC122</f>
        <v>0</v>
      </c>
      <c r="NBP130">
        <f>'3000m3'!NCD122</f>
        <v>0</v>
      </c>
      <c r="NBQ130">
        <f>'3000m3'!NCE122</f>
        <v>0</v>
      </c>
      <c r="NBR130">
        <f>'3000m3'!NCF122</f>
        <v>0</v>
      </c>
      <c r="NBS130">
        <f>'3000m3'!NCG122</f>
        <v>0</v>
      </c>
      <c r="NBT130">
        <f>'3000m3'!NCH122</f>
        <v>0</v>
      </c>
      <c r="NBU130">
        <f>'3000m3'!NCI122</f>
        <v>0</v>
      </c>
      <c r="NBV130">
        <f>'3000m3'!NCJ122</f>
        <v>0</v>
      </c>
      <c r="NBW130">
        <f>'3000m3'!NCK122</f>
        <v>0</v>
      </c>
      <c r="NBX130">
        <f>'3000m3'!NCL122</f>
        <v>0</v>
      </c>
      <c r="NBY130">
        <f>'3000m3'!NCM122</f>
        <v>0</v>
      </c>
      <c r="NBZ130">
        <f>'3000m3'!NCN122</f>
        <v>0</v>
      </c>
      <c r="NCA130">
        <f>'3000m3'!NCO122</f>
        <v>0</v>
      </c>
      <c r="NCB130">
        <f>'3000m3'!NCP122</f>
        <v>0</v>
      </c>
      <c r="NCC130">
        <f>'3000m3'!NCQ122</f>
        <v>0</v>
      </c>
      <c r="NCD130">
        <f>'3000m3'!NCR122</f>
        <v>0</v>
      </c>
      <c r="NCE130">
        <f>'3000m3'!NCS122</f>
        <v>0</v>
      </c>
      <c r="NCF130">
        <f>'3000m3'!NCT122</f>
        <v>0</v>
      </c>
      <c r="NCG130">
        <f>'3000m3'!NCU122</f>
        <v>0</v>
      </c>
      <c r="NCH130">
        <f>'3000m3'!NCV122</f>
        <v>0</v>
      </c>
      <c r="NCI130">
        <f>'3000m3'!NCW122</f>
        <v>0</v>
      </c>
      <c r="NCJ130">
        <f>'3000m3'!NCX122</f>
        <v>0</v>
      </c>
      <c r="NCK130">
        <f>'3000m3'!NCY122</f>
        <v>0</v>
      </c>
      <c r="NCL130">
        <f>'3000m3'!NCZ122</f>
        <v>0</v>
      </c>
      <c r="NCM130">
        <f>'3000m3'!NDA122</f>
        <v>0</v>
      </c>
      <c r="NCN130">
        <f>'3000m3'!NDB122</f>
        <v>0</v>
      </c>
      <c r="NCO130">
        <f>'3000m3'!NDC122</f>
        <v>0</v>
      </c>
      <c r="NCP130">
        <f>'3000m3'!NDD122</f>
        <v>0</v>
      </c>
      <c r="NCQ130">
        <f>'3000m3'!NDE122</f>
        <v>0</v>
      </c>
      <c r="NCR130">
        <f>'3000m3'!NDF122</f>
        <v>0</v>
      </c>
      <c r="NCS130">
        <f>'3000m3'!NDG122</f>
        <v>0</v>
      </c>
      <c r="NCT130">
        <f>'3000m3'!NDH122</f>
        <v>0</v>
      </c>
      <c r="NCU130">
        <f>'3000m3'!NDI122</f>
        <v>0</v>
      </c>
      <c r="NCV130">
        <f>'3000m3'!NDJ122</f>
        <v>0</v>
      </c>
      <c r="NCW130">
        <f>'3000m3'!NDK122</f>
        <v>0</v>
      </c>
      <c r="NCX130">
        <f>'3000m3'!NDL122</f>
        <v>0</v>
      </c>
      <c r="NCY130">
        <f>'3000m3'!NDM122</f>
        <v>0</v>
      </c>
      <c r="NCZ130">
        <f>'3000m3'!NDN122</f>
        <v>0</v>
      </c>
      <c r="NDA130">
        <f>'3000m3'!NDO122</f>
        <v>0</v>
      </c>
      <c r="NDB130">
        <f>'3000m3'!NDP122</f>
        <v>0</v>
      </c>
      <c r="NDC130">
        <f>'3000m3'!NDQ122</f>
        <v>0</v>
      </c>
      <c r="NDD130">
        <f>'3000m3'!NDR122</f>
        <v>0</v>
      </c>
      <c r="NDE130">
        <f>'3000m3'!NDS122</f>
        <v>0</v>
      </c>
      <c r="NDF130">
        <f>'3000m3'!NDT122</f>
        <v>0</v>
      </c>
      <c r="NDG130">
        <f>'3000m3'!NDU122</f>
        <v>0</v>
      </c>
      <c r="NDH130">
        <f>'3000m3'!NDV122</f>
        <v>0</v>
      </c>
      <c r="NDI130">
        <f>'3000m3'!NDW122</f>
        <v>0</v>
      </c>
      <c r="NDJ130">
        <f>'3000m3'!NDX122</f>
        <v>0</v>
      </c>
      <c r="NDK130">
        <f>'3000m3'!NDY122</f>
        <v>0</v>
      </c>
      <c r="NDL130">
        <f>'3000m3'!NDZ122</f>
        <v>0</v>
      </c>
      <c r="NDM130">
        <f>'3000m3'!NEA122</f>
        <v>0</v>
      </c>
      <c r="NDN130">
        <f>'3000m3'!NEB122</f>
        <v>0</v>
      </c>
      <c r="NDO130">
        <f>'3000m3'!NEC122</f>
        <v>0</v>
      </c>
      <c r="NDP130">
        <f>'3000m3'!NED122</f>
        <v>0</v>
      </c>
      <c r="NDQ130">
        <f>'3000m3'!NEE122</f>
        <v>0</v>
      </c>
      <c r="NDR130">
        <f>'3000m3'!NEF122</f>
        <v>0</v>
      </c>
      <c r="NDS130">
        <f>'3000m3'!NEG122</f>
        <v>0</v>
      </c>
      <c r="NDT130">
        <f>'3000m3'!NEH122</f>
        <v>0</v>
      </c>
      <c r="NDU130">
        <f>'3000m3'!NEI122</f>
        <v>0</v>
      </c>
      <c r="NDV130">
        <f>'3000m3'!NEJ122</f>
        <v>0</v>
      </c>
      <c r="NDW130">
        <f>'3000m3'!NEK122</f>
        <v>0</v>
      </c>
      <c r="NDX130">
        <f>'3000m3'!NEL122</f>
        <v>0</v>
      </c>
      <c r="NDY130">
        <f>'3000m3'!NEM122</f>
        <v>0</v>
      </c>
      <c r="NDZ130">
        <f>'3000m3'!NEN122</f>
        <v>0</v>
      </c>
      <c r="NEA130">
        <f>'3000m3'!NEO122</f>
        <v>0</v>
      </c>
      <c r="NEB130">
        <f>'3000m3'!NEP122</f>
        <v>0</v>
      </c>
      <c r="NEC130">
        <f>'3000m3'!NEQ122</f>
        <v>0</v>
      </c>
      <c r="NED130">
        <f>'3000m3'!NER122</f>
        <v>0</v>
      </c>
      <c r="NEE130">
        <f>'3000m3'!NES122</f>
        <v>0</v>
      </c>
      <c r="NEF130">
        <f>'3000m3'!NET122</f>
        <v>0</v>
      </c>
      <c r="NEG130">
        <f>'3000m3'!NEU122</f>
        <v>0</v>
      </c>
      <c r="NEH130">
        <f>'3000m3'!NEV122</f>
        <v>0</v>
      </c>
      <c r="NEI130">
        <f>'3000m3'!NEW122</f>
        <v>0</v>
      </c>
      <c r="NEJ130">
        <f>'3000m3'!NEX122</f>
        <v>0</v>
      </c>
      <c r="NEK130">
        <f>'3000m3'!NEY122</f>
        <v>0</v>
      </c>
      <c r="NEL130">
        <f>'3000m3'!NEZ122</f>
        <v>0</v>
      </c>
      <c r="NEM130">
        <f>'3000m3'!NFA122</f>
        <v>0</v>
      </c>
      <c r="NEN130">
        <f>'3000m3'!NFB122</f>
        <v>0</v>
      </c>
      <c r="NEO130">
        <f>'3000m3'!NFC122</f>
        <v>0</v>
      </c>
      <c r="NEP130">
        <f>'3000m3'!NFD122</f>
        <v>0</v>
      </c>
      <c r="NEQ130">
        <f>'3000m3'!NFE122</f>
        <v>0</v>
      </c>
      <c r="NER130">
        <f>'3000m3'!NFF122</f>
        <v>0</v>
      </c>
      <c r="NES130">
        <f>'3000m3'!NFG122</f>
        <v>0</v>
      </c>
      <c r="NET130">
        <f>'3000m3'!NFH122</f>
        <v>0</v>
      </c>
      <c r="NEU130">
        <f>'3000m3'!NFI122</f>
        <v>0</v>
      </c>
      <c r="NEV130">
        <f>'3000m3'!NFJ122</f>
        <v>0</v>
      </c>
      <c r="NEW130">
        <f>'3000m3'!NFK122</f>
        <v>0</v>
      </c>
      <c r="NEX130">
        <f>'3000m3'!NFL122</f>
        <v>0</v>
      </c>
      <c r="NEY130">
        <f>'3000m3'!NFM122</f>
        <v>0</v>
      </c>
      <c r="NEZ130">
        <f>'3000m3'!NFN122</f>
        <v>0</v>
      </c>
      <c r="NFA130">
        <f>'3000m3'!NFO122</f>
        <v>0</v>
      </c>
      <c r="NFB130">
        <f>'3000m3'!NFP122</f>
        <v>0</v>
      </c>
      <c r="NFC130">
        <f>'3000m3'!NFQ122</f>
        <v>0</v>
      </c>
      <c r="NFD130">
        <f>'3000m3'!NFR122</f>
        <v>0</v>
      </c>
      <c r="NFE130">
        <f>'3000m3'!NFS122</f>
        <v>0</v>
      </c>
      <c r="NFF130">
        <f>'3000m3'!NFT122</f>
        <v>0</v>
      </c>
      <c r="NFG130">
        <f>'3000m3'!NFU122</f>
        <v>0</v>
      </c>
      <c r="NFH130">
        <f>'3000m3'!NFV122</f>
        <v>0</v>
      </c>
      <c r="NFI130">
        <f>'3000m3'!NFW122</f>
        <v>0</v>
      </c>
      <c r="NFJ130">
        <f>'3000m3'!NFX122</f>
        <v>0</v>
      </c>
      <c r="NFK130">
        <f>'3000m3'!NFY122</f>
        <v>0</v>
      </c>
      <c r="NFL130">
        <f>'3000m3'!NFZ122</f>
        <v>0</v>
      </c>
      <c r="NFM130">
        <f>'3000m3'!NGA122</f>
        <v>0</v>
      </c>
      <c r="NFN130">
        <f>'3000m3'!NGB122</f>
        <v>0</v>
      </c>
      <c r="NFO130">
        <f>'3000m3'!NGC122</f>
        <v>0</v>
      </c>
      <c r="NFP130">
        <f>'3000m3'!NGD122</f>
        <v>0</v>
      </c>
      <c r="NFQ130">
        <f>'3000m3'!NGE122</f>
        <v>0</v>
      </c>
      <c r="NFR130">
        <f>'3000m3'!NGF122</f>
        <v>0</v>
      </c>
      <c r="NFS130">
        <f>'3000m3'!NGG122</f>
        <v>0</v>
      </c>
      <c r="NFT130">
        <f>'3000m3'!NGH122</f>
        <v>0</v>
      </c>
      <c r="NFU130">
        <f>'3000m3'!NGI122</f>
        <v>0</v>
      </c>
      <c r="NFV130">
        <f>'3000m3'!NGJ122</f>
        <v>0</v>
      </c>
      <c r="NFW130">
        <f>'3000m3'!NGK122</f>
        <v>0</v>
      </c>
      <c r="NFX130">
        <f>'3000m3'!NGL122</f>
        <v>0</v>
      </c>
      <c r="NFY130">
        <f>'3000m3'!NGM122</f>
        <v>0</v>
      </c>
      <c r="NFZ130">
        <f>'3000m3'!NGN122</f>
        <v>0</v>
      </c>
      <c r="NGA130">
        <f>'3000m3'!NGO122</f>
        <v>0</v>
      </c>
      <c r="NGB130">
        <f>'3000m3'!NGP122</f>
        <v>0</v>
      </c>
      <c r="NGC130">
        <f>'3000m3'!NGQ122</f>
        <v>0</v>
      </c>
      <c r="NGD130">
        <f>'3000m3'!NGR122</f>
        <v>0</v>
      </c>
      <c r="NGE130">
        <f>'3000m3'!NGS122</f>
        <v>0</v>
      </c>
      <c r="NGF130">
        <f>'3000m3'!NGT122</f>
        <v>0</v>
      </c>
      <c r="NGG130">
        <f>'3000m3'!NGU122</f>
        <v>0</v>
      </c>
      <c r="NGH130">
        <f>'3000m3'!NGV122</f>
        <v>0</v>
      </c>
      <c r="NGI130">
        <f>'3000m3'!NGW122</f>
        <v>0</v>
      </c>
      <c r="NGJ130">
        <f>'3000m3'!NGX122</f>
        <v>0</v>
      </c>
      <c r="NGK130">
        <f>'3000m3'!NGY122</f>
        <v>0</v>
      </c>
      <c r="NGL130">
        <f>'3000m3'!NGZ122</f>
        <v>0</v>
      </c>
      <c r="NGM130">
        <f>'3000m3'!NHA122</f>
        <v>0</v>
      </c>
      <c r="NGN130">
        <f>'3000m3'!NHB122</f>
        <v>0</v>
      </c>
      <c r="NGO130">
        <f>'3000m3'!NHC122</f>
        <v>0</v>
      </c>
      <c r="NGP130">
        <f>'3000m3'!NHD122</f>
        <v>0</v>
      </c>
      <c r="NGQ130">
        <f>'3000m3'!NHE122</f>
        <v>0</v>
      </c>
      <c r="NGR130">
        <f>'3000m3'!NHF122</f>
        <v>0</v>
      </c>
      <c r="NGS130">
        <f>'3000m3'!NHG122</f>
        <v>0</v>
      </c>
      <c r="NGT130">
        <f>'3000m3'!NHH122</f>
        <v>0</v>
      </c>
      <c r="NGU130">
        <f>'3000m3'!NHI122</f>
        <v>0</v>
      </c>
      <c r="NGV130">
        <f>'3000m3'!NHJ122</f>
        <v>0</v>
      </c>
      <c r="NGW130">
        <f>'3000m3'!NHK122</f>
        <v>0</v>
      </c>
      <c r="NGX130">
        <f>'3000m3'!NHL122</f>
        <v>0</v>
      </c>
      <c r="NGY130">
        <f>'3000m3'!NHM122</f>
        <v>0</v>
      </c>
      <c r="NGZ130">
        <f>'3000m3'!NHN122</f>
        <v>0</v>
      </c>
      <c r="NHA130">
        <f>'3000m3'!NHO122</f>
        <v>0</v>
      </c>
      <c r="NHB130">
        <f>'3000m3'!NHP122</f>
        <v>0</v>
      </c>
      <c r="NHC130">
        <f>'3000m3'!NHQ122</f>
        <v>0</v>
      </c>
      <c r="NHD130">
        <f>'3000m3'!NHR122</f>
        <v>0</v>
      </c>
      <c r="NHE130">
        <f>'3000m3'!NHS122</f>
        <v>0</v>
      </c>
      <c r="NHF130">
        <f>'3000m3'!NHT122</f>
        <v>0</v>
      </c>
      <c r="NHG130">
        <f>'3000m3'!NHU122</f>
        <v>0</v>
      </c>
      <c r="NHH130">
        <f>'3000m3'!NHV122</f>
        <v>0</v>
      </c>
      <c r="NHI130">
        <f>'3000m3'!NHW122</f>
        <v>0</v>
      </c>
      <c r="NHJ130">
        <f>'3000m3'!NHX122</f>
        <v>0</v>
      </c>
      <c r="NHK130">
        <f>'3000m3'!NHY122</f>
        <v>0</v>
      </c>
      <c r="NHL130">
        <f>'3000m3'!NHZ122</f>
        <v>0</v>
      </c>
      <c r="NHM130">
        <f>'3000m3'!NIA122</f>
        <v>0</v>
      </c>
      <c r="NHN130">
        <f>'3000m3'!NIB122</f>
        <v>0</v>
      </c>
      <c r="NHO130">
        <f>'3000m3'!NIC122</f>
        <v>0</v>
      </c>
      <c r="NHP130">
        <f>'3000m3'!NID122</f>
        <v>0</v>
      </c>
      <c r="NHQ130">
        <f>'3000m3'!NIE122</f>
        <v>0</v>
      </c>
      <c r="NHR130">
        <f>'3000m3'!NIF122</f>
        <v>0</v>
      </c>
      <c r="NHS130">
        <f>'3000m3'!NIG122</f>
        <v>0</v>
      </c>
      <c r="NHT130">
        <f>'3000m3'!NIH122</f>
        <v>0</v>
      </c>
      <c r="NHU130">
        <f>'3000m3'!NII122</f>
        <v>0</v>
      </c>
      <c r="NHV130">
        <f>'3000m3'!NIJ122</f>
        <v>0</v>
      </c>
      <c r="NHW130">
        <f>'3000m3'!NIK122</f>
        <v>0</v>
      </c>
      <c r="NHX130">
        <f>'3000m3'!NIL122</f>
        <v>0</v>
      </c>
      <c r="NHY130">
        <f>'3000m3'!NIM122</f>
        <v>0</v>
      </c>
      <c r="NHZ130">
        <f>'3000m3'!NIN122</f>
        <v>0</v>
      </c>
      <c r="NIA130">
        <f>'3000m3'!NIO122</f>
        <v>0</v>
      </c>
      <c r="NIB130">
        <f>'3000m3'!NIP122</f>
        <v>0</v>
      </c>
      <c r="NIC130">
        <f>'3000m3'!NIQ122</f>
        <v>0</v>
      </c>
      <c r="NID130">
        <f>'3000m3'!NIR122</f>
        <v>0</v>
      </c>
      <c r="NIE130">
        <f>'3000m3'!NIS122</f>
        <v>0</v>
      </c>
      <c r="NIF130">
        <f>'3000m3'!NIT122</f>
        <v>0</v>
      </c>
      <c r="NIG130">
        <f>'3000m3'!NIU122</f>
        <v>0</v>
      </c>
      <c r="NIH130">
        <f>'3000m3'!NIV122</f>
        <v>0</v>
      </c>
      <c r="NII130">
        <f>'3000m3'!NIW122</f>
        <v>0</v>
      </c>
      <c r="NIJ130">
        <f>'3000m3'!NIX122</f>
        <v>0</v>
      </c>
      <c r="NIK130">
        <f>'3000m3'!NIY122</f>
        <v>0</v>
      </c>
      <c r="NIL130">
        <f>'3000m3'!NIZ122</f>
        <v>0</v>
      </c>
      <c r="NIM130">
        <f>'3000m3'!NJA122</f>
        <v>0</v>
      </c>
      <c r="NIN130">
        <f>'3000m3'!NJB122</f>
        <v>0</v>
      </c>
      <c r="NIO130">
        <f>'3000m3'!NJC122</f>
        <v>0</v>
      </c>
      <c r="NIP130">
        <f>'3000m3'!NJD122</f>
        <v>0</v>
      </c>
      <c r="NIQ130">
        <f>'3000m3'!NJE122</f>
        <v>0</v>
      </c>
      <c r="NIR130">
        <f>'3000m3'!NJF122</f>
        <v>0</v>
      </c>
      <c r="NIS130">
        <f>'3000m3'!NJG122</f>
        <v>0</v>
      </c>
      <c r="NIT130">
        <f>'3000m3'!NJH122</f>
        <v>0</v>
      </c>
      <c r="NIU130">
        <f>'3000m3'!NJI122</f>
        <v>0</v>
      </c>
      <c r="NIV130">
        <f>'3000m3'!NJJ122</f>
        <v>0</v>
      </c>
      <c r="NIW130">
        <f>'3000m3'!NJK122</f>
        <v>0</v>
      </c>
      <c r="NIX130">
        <f>'3000m3'!NJL122</f>
        <v>0</v>
      </c>
      <c r="NIY130">
        <f>'3000m3'!NJM122</f>
        <v>0</v>
      </c>
      <c r="NIZ130">
        <f>'3000m3'!NJN122</f>
        <v>0</v>
      </c>
      <c r="NJA130">
        <f>'3000m3'!NJO122</f>
        <v>0</v>
      </c>
      <c r="NJB130">
        <f>'3000m3'!NJP122</f>
        <v>0</v>
      </c>
      <c r="NJC130">
        <f>'3000m3'!NJQ122</f>
        <v>0</v>
      </c>
      <c r="NJD130">
        <f>'3000m3'!NJR122</f>
        <v>0</v>
      </c>
      <c r="NJE130">
        <f>'3000m3'!NJS122</f>
        <v>0</v>
      </c>
      <c r="NJF130">
        <f>'3000m3'!NJT122</f>
        <v>0</v>
      </c>
      <c r="NJG130">
        <f>'3000m3'!NJU122</f>
        <v>0</v>
      </c>
      <c r="NJH130">
        <f>'3000m3'!NJV122</f>
        <v>0</v>
      </c>
      <c r="NJI130">
        <f>'3000m3'!NJW122</f>
        <v>0</v>
      </c>
      <c r="NJJ130">
        <f>'3000m3'!NJX122</f>
        <v>0</v>
      </c>
      <c r="NJK130">
        <f>'3000m3'!NJY122</f>
        <v>0</v>
      </c>
      <c r="NJL130">
        <f>'3000m3'!NJZ122</f>
        <v>0</v>
      </c>
      <c r="NJM130">
        <f>'3000m3'!NKA122</f>
        <v>0</v>
      </c>
      <c r="NJN130">
        <f>'3000m3'!NKB122</f>
        <v>0</v>
      </c>
      <c r="NJO130">
        <f>'3000m3'!NKC122</f>
        <v>0</v>
      </c>
      <c r="NJP130">
        <f>'3000m3'!NKD122</f>
        <v>0</v>
      </c>
      <c r="NJQ130">
        <f>'3000m3'!NKE122</f>
        <v>0</v>
      </c>
      <c r="NJR130">
        <f>'3000m3'!NKF122</f>
        <v>0</v>
      </c>
      <c r="NJS130">
        <f>'3000m3'!NKG122</f>
        <v>0</v>
      </c>
      <c r="NJT130">
        <f>'3000m3'!NKH122</f>
        <v>0</v>
      </c>
      <c r="NJU130">
        <f>'3000m3'!NKI122</f>
        <v>0</v>
      </c>
      <c r="NJV130">
        <f>'3000m3'!NKJ122</f>
        <v>0</v>
      </c>
      <c r="NJW130">
        <f>'3000m3'!NKK122</f>
        <v>0</v>
      </c>
      <c r="NJX130">
        <f>'3000m3'!NKL122</f>
        <v>0</v>
      </c>
      <c r="NJY130">
        <f>'3000m3'!NKM122</f>
        <v>0</v>
      </c>
      <c r="NJZ130">
        <f>'3000m3'!NKN122</f>
        <v>0</v>
      </c>
      <c r="NKA130">
        <f>'3000m3'!NKO122</f>
        <v>0</v>
      </c>
      <c r="NKB130">
        <f>'3000m3'!NKP122</f>
        <v>0</v>
      </c>
      <c r="NKC130">
        <f>'3000m3'!NKQ122</f>
        <v>0</v>
      </c>
      <c r="NKD130">
        <f>'3000m3'!NKR122</f>
        <v>0</v>
      </c>
      <c r="NKE130">
        <f>'3000m3'!NKS122</f>
        <v>0</v>
      </c>
      <c r="NKF130">
        <f>'3000m3'!NKT122</f>
        <v>0</v>
      </c>
      <c r="NKG130">
        <f>'3000m3'!NKU122</f>
        <v>0</v>
      </c>
      <c r="NKH130">
        <f>'3000m3'!NKV122</f>
        <v>0</v>
      </c>
      <c r="NKI130">
        <f>'3000m3'!NKW122</f>
        <v>0</v>
      </c>
      <c r="NKJ130">
        <f>'3000m3'!NKX122</f>
        <v>0</v>
      </c>
      <c r="NKK130">
        <f>'3000m3'!NKY122</f>
        <v>0</v>
      </c>
      <c r="NKL130">
        <f>'3000m3'!NKZ122</f>
        <v>0</v>
      </c>
      <c r="NKM130">
        <f>'3000m3'!NLA122</f>
        <v>0</v>
      </c>
      <c r="NKN130">
        <f>'3000m3'!NLB122</f>
        <v>0</v>
      </c>
      <c r="NKO130">
        <f>'3000m3'!NLC122</f>
        <v>0</v>
      </c>
      <c r="NKP130">
        <f>'3000m3'!NLD122</f>
        <v>0</v>
      </c>
      <c r="NKQ130">
        <f>'3000m3'!NLE122</f>
        <v>0</v>
      </c>
      <c r="NKR130">
        <f>'3000m3'!NLF122</f>
        <v>0</v>
      </c>
      <c r="NKS130">
        <f>'3000m3'!NLG122</f>
        <v>0</v>
      </c>
      <c r="NKT130">
        <f>'3000m3'!NLH122</f>
        <v>0</v>
      </c>
      <c r="NKU130">
        <f>'3000m3'!NLI122</f>
        <v>0</v>
      </c>
      <c r="NKV130">
        <f>'3000m3'!NLJ122</f>
        <v>0</v>
      </c>
      <c r="NKW130">
        <f>'3000m3'!NLK122</f>
        <v>0</v>
      </c>
      <c r="NKX130">
        <f>'3000m3'!NLL122</f>
        <v>0</v>
      </c>
      <c r="NKY130">
        <f>'3000m3'!NLM122</f>
        <v>0</v>
      </c>
      <c r="NKZ130">
        <f>'3000m3'!NLN122</f>
        <v>0</v>
      </c>
      <c r="NLA130">
        <f>'3000m3'!NLO122</f>
        <v>0</v>
      </c>
      <c r="NLB130">
        <f>'3000m3'!NLP122</f>
        <v>0</v>
      </c>
      <c r="NLC130">
        <f>'3000m3'!NLQ122</f>
        <v>0</v>
      </c>
      <c r="NLD130">
        <f>'3000m3'!NLR122</f>
        <v>0</v>
      </c>
      <c r="NLE130">
        <f>'3000m3'!NLS122</f>
        <v>0</v>
      </c>
      <c r="NLF130">
        <f>'3000m3'!NLT122</f>
        <v>0</v>
      </c>
      <c r="NLG130">
        <f>'3000m3'!NLU122</f>
        <v>0</v>
      </c>
      <c r="NLH130">
        <f>'3000m3'!NLV122</f>
        <v>0</v>
      </c>
      <c r="NLI130">
        <f>'3000m3'!NLW122</f>
        <v>0</v>
      </c>
      <c r="NLJ130">
        <f>'3000m3'!NLX122</f>
        <v>0</v>
      </c>
      <c r="NLK130">
        <f>'3000m3'!NLY122</f>
        <v>0</v>
      </c>
      <c r="NLL130">
        <f>'3000m3'!NLZ122</f>
        <v>0</v>
      </c>
      <c r="NLM130">
        <f>'3000m3'!NMA122</f>
        <v>0</v>
      </c>
      <c r="NLN130">
        <f>'3000m3'!NMB122</f>
        <v>0</v>
      </c>
      <c r="NLO130">
        <f>'3000m3'!NMC122</f>
        <v>0</v>
      </c>
      <c r="NLP130">
        <f>'3000m3'!NMD122</f>
        <v>0</v>
      </c>
      <c r="NLQ130">
        <f>'3000m3'!NME122</f>
        <v>0</v>
      </c>
      <c r="NLR130">
        <f>'3000m3'!NMF122</f>
        <v>0</v>
      </c>
      <c r="NLS130">
        <f>'3000m3'!NMG122</f>
        <v>0</v>
      </c>
      <c r="NLT130">
        <f>'3000m3'!NMH122</f>
        <v>0</v>
      </c>
      <c r="NLU130">
        <f>'3000m3'!NMI122</f>
        <v>0</v>
      </c>
      <c r="NLV130">
        <f>'3000m3'!NMJ122</f>
        <v>0</v>
      </c>
      <c r="NLW130">
        <f>'3000m3'!NMK122</f>
        <v>0</v>
      </c>
      <c r="NLX130">
        <f>'3000m3'!NML122</f>
        <v>0</v>
      </c>
      <c r="NLY130">
        <f>'3000m3'!NMM122</f>
        <v>0</v>
      </c>
      <c r="NLZ130">
        <f>'3000m3'!NMN122</f>
        <v>0</v>
      </c>
      <c r="NMA130">
        <f>'3000m3'!NMO122</f>
        <v>0</v>
      </c>
      <c r="NMB130">
        <f>'3000m3'!NMP122</f>
        <v>0</v>
      </c>
      <c r="NMC130">
        <f>'3000m3'!NMQ122</f>
        <v>0</v>
      </c>
      <c r="NMD130">
        <f>'3000m3'!NMR122</f>
        <v>0</v>
      </c>
      <c r="NME130">
        <f>'3000m3'!NMS122</f>
        <v>0</v>
      </c>
      <c r="NMF130">
        <f>'3000m3'!NMT122</f>
        <v>0</v>
      </c>
      <c r="NMG130">
        <f>'3000m3'!NMU122</f>
        <v>0</v>
      </c>
      <c r="NMH130">
        <f>'3000m3'!NMV122</f>
        <v>0</v>
      </c>
      <c r="NMI130">
        <f>'3000m3'!NMW122</f>
        <v>0</v>
      </c>
      <c r="NMJ130">
        <f>'3000m3'!NMX122</f>
        <v>0</v>
      </c>
      <c r="NMK130">
        <f>'3000m3'!NMY122</f>
        <v>0</v>
      </c>
      <c r="NML130">
        <f>'3000m3'!NMZ122</f>
        <v>0</v>
      </c>
      <c r="NMM130">
        <f>'3000m3'!NNA122</f>
        <v>0</v>
      </c>
      <c r="NMN130">
        <f>'3000m3'!NNB122</f>
        <v>0</v>
      </c>
      <c r="NMO130">
        <f>'3000m3'!NNC122</f>
        <v>0</v>
      </c>
      <c r="NMP130">
        <f>'3000m3'!NND122</f>
        <v>0</v>
      </c>
      <c r="NMQ130">
        <f>'3000m3'!NNE122</f>
        <v>0</v>
      </c>
      <c r="NMR130">
        <f>'3000m3'!NNF122</f>
        <v>0</v>
      </c>
      <c r="NMS130">
        <f>'3000m3'!NNG122</f>
        <v>0</v>
      </c>
      <c r="NMT130">
        <f>'3000m3'!NNH122</f>
        <v>0</v>
      </c>
      <c r="NMU130">
        <f>'3000m3'!NNI122</f>
        <v>0</v>
      </c>
      <c r="NMV130">
        <f>'3000m3'!NNJ122</f>
        <v>0</v>
      </c>
      <c r="NMW130">
        <f>'3000m3'!NNK122</f>
        <v>0</v>
      </c>
      <c r="NMX130">
        <f>'3000m3'!NNL122</f>
        <v>0</v>
      </c>
      <c r="NMY130">
        <f>'3000m3'!NNM122</f>
        <v>0</v>
      </c>
      <c r="NMZ130">
        <f>'3000m3'!NNN122</f>
        <v>0</v>
      </c>
      <c r="NNA130">
        <f>'3000m3'!NNO122</f>
        <v>0</v>
      </c>
      <c r="NNB130">
        <f>'3000m3'!NNP122</f>
        <v>0</v>
      </c>
      <c r="NNC130">
        <f>'3000m3'!NNQ122</f>
        <v>0</v>
      </c>
      <c r="NND130">
        <f>'3000m3'!NNR122</f>
        <v>0</v>
      </c>
      <c r="NNE130">
        <f>'3000m3'!NNS122</f>
        <v>0</v>
      </c>
      <c r="NNF130">
        <f>'3000m3'!NNT122</f>
        <v>0</v>
      </c>
      <c r="NNG130">
        <f>'3000m3'!NNU122</f>
        <v>0</v>
      </c>
      <c r="NNH130">
        <f>'3000m3'!NNV122</f>
        <v>0</v>
      </c>
      <c r="NNI130">
        <f>'3000m3'!NNW122</f>
        <v>0</v>
      </c>
      <c r="NNJ130">
        <f>'3000m3'!NNX122</f>
        <v>0</v>
      </c>
      <c r="NNK130">
        <f>'3000m3'!NNY122</f>
        <v>0</v>
      </c>
      <c r="NNL130">
        <f>'3000m3'!NNZ122</f>
        <v>0</v>
      </c>
      <c r="NNM130">
        <f>'3000m3'!NOA122</f>
        <v>0</v>
      </c>
      <c r="NNN130">
        <f>'3000m3'!NOB122</f>
        <v>0</v>
      </c>
      <c r="NNO130">
        <f>'3000m3'!NOC122</f>
        <v>0</v>
      </c>
      <c r="NNP130">
        <f>'3000m3'!NOD122</f>
        <v>0</v>
      </c>
      <c r="NNQ130">
        <f>'3000m3'!NOE122</f>
        <v>0</v>
      </c>
      <c r="NNR130">
        <f>'3000m3'!NOF122</f>
        <v>0</v>
      </c>
      <c r="NNS130">
        <f>'3000m3'!NOG122</f>
        <v>0</v>
      </c>
      <c r="NNT130">
        <f>'3000m3'!NOH122</f>
        <v>0</v>
      </c>
      <c r="NNU130">
        <f>'3000m3'!NOI122</f>
        <v>0</v>
      </c>
      <c r="NNV130">
        <f>'3000m3'!NOJ122</f>
        <v>0</v>
      </c>
      <c r="NNW130">
        <f>'3000m3'!NOK122</f>
        <v>0</v>
      </c>
      <c r="NNX130">
        <f>'3000m3'!NOL122</f>
        <v>0</v>
      </c>
      <c r="NNY130">
        <f>'3000m3'!NOM122</f>
        <v>0</v>
      </c>
      <c r="NNZ130">
        <f>'3000m3'!NON122</f>
        <v>0</v>
      </c>
      <c r="NOA130">
        <f>'3000m3'!NOO122</f>
        <v>0</v>
      </c>
      <c r="NOB130">
        <f>'3000m3'!NOP122</f>
        <v>0</v>
      </c>
      <c r="NOC130">
        <f>'3000m3'!NOQ122</f>
        <v>0</v>
      </c>
      <c r="NOD130">
        <f>'3000m3'!NOR122</f>
        <v>0</v>
      </c>
      <c r="NOE130">
        <f>'3000m3'!NOS122</f>
        <v>0</v>
      </c>
      <c r="NOF130">
        <f>'3000m3'!NOT122</f>
        <v>0</v>
      </c>
      <c r="NOG130">
        <f>'3000m3'!NOU122</f>
        <v>0</v>
      </c>
      <c r="NOH130">
        <f>'3000m3'!NOV122</f>
        <v>0</v>
      </c>
      <c r="NOI130">
        <f>'3000m3'!NOW122</f>
        <v>0</v>
      </c>
      <c r="NOJ130">
        <f>'3000m3'!NOX122</f>
        <v>0</v>
      </c>
      <c r="NOK130">
        <f>'3000m3'!NOY122</f>
        <v>0</v>
      </c>
      <c r="NOL130">
        <f>'3000m3'!NOZ122</f>
        <v>0</v>
      </c>
      <c r="NOM130">
        <f>'3000m3'!NPA122</f>
        <v>0</v>
      </c>
      <c r="NON130">
        <f>'3000m3'!NPB122</f>
        <v>0</v>
      </c>
      <c r="NOO130">
        <f>'3000m3'!NPC122</f>
        <v>0</v>
      </c>
      <c r="NOP130">
        <f>'3000m3'!NPD122</f>
        <v>0</v>
      </c>
      <c r="NOQ130">
        <f>'3000m3'!NPE122</f>
        <v>0</v>
      </c>
      <c r="NOR130">
        <f>'3000m3'!NPF122</f>
        <v>0</v>
      </c>
      <c r="NOS130">
        <f>'3000m3'!NPG122</f>
        <v>0</v>
      </c>
      <c r="NOT130">
        <f>'3000m3'!NPH122</f>
        <v>0</v>
      </c>
      <c r="NOU130">
        <f>'3000m3'!NPI122</f>
        <v>0</v>
      </c>
      <c r="NOV130">
        <f>'3000m3'!NPJ122</f>
        <v>0</v>
      </c>
      <c r="NOW130">
        <f>'3000m3'!NPK122</f>
        <v>0</v>
      </c>
      <c r="NOX130">
        <f>'3000m3'!NPL122</f>
        <v>0</v>
      </c>
      <c r="NOY130">
        <f>'3000m3'!NPM122</f>
        <v>0</v>
      </c>
      <c r="NOZ130">
        <f>'3000m3'!NPN122</f>
        <v>0</v>
      </c>
      <c r="NPA130">
        <f>'3000m3'!NPO122</f>
        <v>0</v>
      </c>
      <c r="NPB130">
        <f>'3000m3'!NPP122</f>
        <v>0</v>
      </c>
      <c r="NPC130">
        <f>'3000m3'!NPQ122</f>
        <v>0</v>
      </c>
      <c r="NPD130">
        <f>'3000m3'!NPR122</f>
        <v>0</v>
      </c>
      <c r="NPE130">
        <f>'3000m3'!NPS122</f>
        <v>0</v>
      </c>
      <c r="NPF130">
        <f>'3000m3'!NPT122</f>
        <v>0</v>
      </c>
      <c r="NPG130">
        <f>'3000m3'!NPU122</f>
        <v>0</v>
      </c>
      <c r="NPH130">
        <f>'3000m3'!NPV122</f>
        <v>0</v>
      </c>
      <c r="NPI130">
        <f>'3000m3'!NPW122</f>
        <v>0</v>
      </c>
      <c r="NPJ130">
        <f>'3000m3'!NPX122</f>
        <v>0</v>
      </c>
      <c r="NPK130">
        <f>'3000m3'!NPY122</f>
        <v>0</v>
      </c>
      <c r="NPL130">
        <f>'3000m3'!NPZ122</f>
        <v>0</v>
      </c>
      <c r="NPM130">
        <f>'3000m3'!NQA122</f>
        <v>0</v>
      </c>
      <c r="NPN130">
        <f>'3000m3'!NQB122</f>
        <v>0</v>
      </c>
      <c r="NPO130">
        <f>'3000m3'!NQC122</f>
        <v>0</v>
      </c>
      <c r="NPP130">
        <f>'3000m3'!NQD122</f>
        <v>0</v>
      </c>
      <c r="NPQ130">
        <f>'3000m3'!NQE122</f>
        <v>0</v>
      </c>
      <c r="NPR130">
        <f>'3000m3'!NQF122</f>
        <v>0</v>
      </c>
      <c r="NPS130">
        <f>'3000m3'!NQG122</f>
        <v>0</v>
      </c>
      <c r="NPT130">
        <f>'3000m3'!NQH122</f>
        <v>0</v>
      </c>
      <c r="NPU130">
        <f>'3000m3'!NQI122</f>
        <v>0</v>
      </c>
      <c r="NPV130">
        <f>'3000m3'!NQJ122</f>
        <v>0</v>
      </c>
      <c r="NPW130">
        <f>'3000m3'!NQK122</f>
        <v>0</v>
      </c>
      <c r="NPX130">
        <f>'3000m3'!NQL122</f>
        <v>0</v>
      </c>
      <c r="NPY130">
        <f>'3000m3'!NQM122</f>
        <v>0</v>
      </c>
      <c r="NPZ130">
        <f>'3000m3'!NQN122</f>
        <v>0</v>
      </c>
      <c r="NQA130">
        <f>'3000m3'!NQO122</f>
        <v>0</v>
      </c>
      <c r="NQB130">
        <f>'3000m3'!NQP122</f>
        <v>0</v>
      </c>
      <c r="NQC130">
        <f>'3000m3'!NQQ122</f>
        <v>0</v>
      </c>
      <c r="NQD130">
        <f>'3000m3'!NQR122</f>
        <v>0</v>
      </c>
      <c r="NQE130">
        <f>'3000m3'!NQS122</f>
        <v>0</v>
      </c>
      <c r="NQF130">
        <f>'3000m3'!NQT122</f>
        <v>0</v>
      </c>
      <c r="NQG130">
        <f>'3000m3'!NQU122</f>
        <v>0</v>
      </c>
      <c r="NQH130">
        <f>'3000m3'!NQV122</f>
        <v>0</v>
      </c>
      <c r="NQI130">
        <f>'3000m3'!NQW122</f>
        <v>0</v>
      </c>
      <c r="NQJ130">
        <f>'3000m3'!NQX122</f>
        <v>0</v>
      </c>
      <c r="NQK130">
        <f>'3000m3'!NQY122</f>
        <v>0</v>
      </c>
      <c r="NQL130">
        <f>'3000m3'!NQZ122</f>
        <v>0</v>
      </c>
      <c r="NQM130">
        <f>'3000m3'!NRA122</f>
        <v>0</v>
      </c>
      <c r="NQN130">
        <f>'3000m3'!NRB122</f>
        <v>0</v>
      </c>
      <c r="NQO130">
        <f>'3000m3'!NRC122</f>
        <v>0</v>
      </c>
      <c r="NQP130">
        <f>'3000m3'!NRD122</f>
        <v>0</v>
      </c>
      <c r="NQQ130">
        <f>'3000m3'!NRE122</f>
        <v>0</v>
      </c>
      <c r="NQR130">
        <f>'3000m3'!NRF122</f>
        <v>0</v>
      </c>
      <c r="NQS130">
        <f>'3000m3'!NRG122</f>
        <v>0</v>
      </c>
      <c r="NQT130">
        <f>'3000m3'!NRH122</f>
        <v>0</v>
      </c>
      <c r="NQU130">
        <f>'3000m3'!NRI122</f>
        <v>0</v>
      </c>
      <c r="NQV130">
        <f>'3000m3'!NRJ122</f>
        <v>0</v>
      </c>
      <c r="NQW130">
        <f>'3000m3'!NRK122</f>
        <v>0</v>
      </c>
      <c r="NQX130">
        <f>'3000m3'!NRL122</f>
        <v>0</v>
      </c>
      <c r="NQY130">
        <f>'3000m3'!NRM122</f>
        <v>0</v>
      </c>
      <c r="NQZ130">
        <f>'3000m3'!NRN122</f>
        <v>0</v>
      </c>
      <c r="NRA130">
        <f>'3000m3'!NRO122</f>
        <v>0</v>
      </c>
      <c r="NRB130">
        <f>'3000m3'!NRP122</f>
        <v>0</v>
      </c>
      <c r="NRC130">
        <f>'3000m3'!NRQ122</f>
        <v>0</v>
      </c>
      <c r="NRD130">
        <f>'3000m3'!NRR122</f>
        <v>0</v>
      </c>
      <c r="NRE130">
        <f>'3000m3'!NRS122</f>
        <v>0</v>
      </c>
      <c r="NRF130">
        <f>'3000m3'!NRT122</f>
        <v>0</v>
      </c>
      <c r="NRG130">
        <f>'3000m3'!NRU122</f>
        <v>0</v>
      </c>
      <c r="NRH130">
        <f>'3000m3'!NRV122</f>
        <v>0</v>
      </c>
      <c r="NRI130">
        <f>'3000m3'!NRW122</f>
        <v>0</v>
      </c>
      <c r="NRJ130">
        <f>'3000m3'!NRX122</f>
        <v>0</v>
      </c>
      <c r="NRK130">
        <f>'3000m3'!NRY122</f>
        <v>0</v>
      </c>
      <c r="NRL130">
        <f>'3000m3'!NRZ122</f>
        <v>0</v>
      </c>
      <c r="NRM130">
        <f>'3000m3'!NSA122</f>
        <v>0</v>
      </c>
      <c r="NRN130">
        <f>'3000m3'!NSB122</f>
        <v>0</v>
      </c>
      <c r="NRO130">
        <f>'3000m3'!NSC122</f>
        <v>0</v>
      </c>
      <c r="NRP130">
        <f>'3000m3'!NSD122</f>
        <v>0</v>
      </c>
      <c r="NRQ130">
        <f>'3000m3'!NSE122</f>
        <v>0</v>
      </c>
      <c r="NRR130">
        <f>'3000m3'!NSF122</f>
        <v>0</v>
      </c>
      <c r="NRS130">
        <f>'3000m3'!NSG122</f>
        <v>0</v>
      </c>
      <c r="NRT130">
        <f>'3000m3'!NSH122</f>
        <v>0</v>
      </c>
      <c r="NRU130">
        <f>'3000m3'!NSI122</f>
        <v>0</v>
      </c>
      <c r="NRV130">
        <f>'3000m3'!NSJ122</f>
        <v>0</v>
      </c>
      <c r="NRW130">
        <f>'3000m3'!NSK122</f>
        <v>0</v>
      </c>
      <c r="NRX130">
        <f>'3000m3'!NSL122</f>
        <v>0</v>
      </c>
      <c r="NRY130">
        <f>'3000m3'!NSM122</f>
        <v>0</v>
      </c>
      <c r="NRZ130">
        <f>'3000m3'!NSN122</f>
        <v>0</v>
      </c>
      <c r="NSA130">
        <f>'3000m3'!NSO122</f>
        <v>0</v>
      </c>
      <c r="NSB130">
        <f>'3000m3'!NSP122</f>
        <v>0</v>
      </c>
      <c r="NSC130">
        <f>'3000m3'!NSQ122</f>
        <v>0</v>
      </c>
      <c r="NSD130">
        <f>'3000m3'!NSR122</f>
        <v>0</v>
      </c>
      <c r="NSE130">
        <f>'3000m3'!NSS122</f>
        <v>0</v>
      </c>
      <c r="NSF130">
        <f>'3000m3'!NST122</f>
        <v>0</v>
      </c>
      <c r="NSG130">
        <f>'3000m3'!NSU122</f>
        <v>0</v>
      </c>
      <c r="NSH130">
        <f>'3000m3'!NSV122</f>
        <v>0</v>
      </c>
      <c r="NSI130">
        <f>'3000m3'!NSW122</f>
        <v>0</v>
      </c>
      <c r="NSJ130">
        <f>'3000m3'!NSX122</f>
        <v>0</v>
      </c>
      <c r="NSK130">
        <f>'3000m3'!NSY122</f>
        <v>0</v>
      </c>
      <c r="NSL130">
        <f>'3000m3'!NSZ122</f>
        <v>0</v>
      </c>
      <c r="NSM130">
        <f>'3000m3'!NTA122</f>
        <v>0</v>
      </c>
      <c r="NSN130">
        <f>'3000m3'!NTB122</f>
        <v>0</v>
      </c>
      <c r="NSO130">
        <f>'3000m3'!NTC122</f>
        <v>0</v>
      </c>
      <c r="NSP130">
        <f>'3000m3'!NTD122</f>
        <v>0</v>
      </c>
      <c r="NSQ130">
        <f>'3000m3'!NTE122</f>
        <v>0</v>
      </c>
      <c r="NSR130">
        <f>'3000m3'!NTF122</f>
        <v>0</v>
      </c>
      <c r="NSS130">
        <f>'3000m3'!NTG122</f>
        <v>0</v>
      </c>
      <c r="NST130">
        <f>'3000m3'!NTH122</f>
        <v>0</v>
      </c>
      <c r="NSU130">
        <f>'3000m3'!NTI122</f>
        <v>0</v>
      </c>
      <c r="NSV130">
        <f>'3000m3'!NTJ122</f>
        <v>0</v>
      </c>
      <c r="NSW130">
        <f>'3000m3'!NTK122</f>
        <v>0</v>
      </c>
      <c r="NSX130">
        <f>'3000m3'!NTL122</f>
        <v>0</v>
      </c>
      <c r="NSY130">
        <f>'3000m3'!NTM122</f>
        <v>0</v>
      </c>
      <c r="NSZ130">
        <f>'3000m3'!NTN122</f>
        <v>0</v>
      </c>
      <c r="NTA130">
        <f>'3000m3'!NTO122</f>
        <v>0</v>
      </c>
      <c r="NTB130">
        <f>'3000m3'!NTP122</f>
        <v>0</v>
      </c>
      <c r="NTC130">
        <f>'3000m3'!NTQ122</f>
        <v>0</v>
      </c>
      <c r="NTD130">
        <f>'3000m3'!NTR122</f>
        <v>0</v>
      </c>
      <c r="NTE130">
        <f>'3000m3'!NTS122</f>
        <v>0</v>
      </c>
      <c r="NTF130">
        <f>'3000m3'!NTT122</f>
        <v>0</v>
      </c>
      <c r="NTG130">
        <f>'3000m3'!NTU122</f>
        <v>0</v>
      </c>
      <c r="NTH130">
        <f>'3000m3'!NTV122</f>
        <v>0</v>
      </c>
      <c r="NTI130">
        <f>'3000m3'!NTW122</f>
        <v>0</v>
      </c>
      <c r="NTJ130">
        <f>'3000m3'!NTX122</f>
        <v>0</v>
      </c>
      <c r="NTK130">
        <f>'3000m3'!NTY122</f>
        <v>0</v>
      </c>
      <c r="NTL130">
        <f>'3000m3'!NTZ122</f>
        <v>0</v>
      </c>
      <c r="NTM130">
        <f>'3000m3'!NUA122</f>
        <v>0</v>
      </c>
      <c r="NTN130">
        <f>'3000m3'!NUB122</f>
        <v>0</v>
      </c>
      <c r="NTO130">
        <f>'3000m3'!NUC122</f>
        <v>0</v>
      </c>
      <c r="NTP130">
        <f>'3000m3'!NUD122</f>
        <v>0</v>
      </c>
      <c r="NTQ130">
        <f>'3000m3'!NUE122</f>
        <v>0</v>
      </c>
      <c r="NTR130">
        <f>'3000m3'!NUF122</f>
        <v>0</v>
      </c>
      <c r="NTS130">
        <f>'3000m3'!NUG122</f>
        <v>0</v>
      </c>
      <c r="NTT130">
        <f>'3000m3'!NUH122</f>
        <v>0</v>
      </c>
      <c r="NTU130">
        <f>'3000m3'!NUI122</f>
        <v>0</v>
      </c>
      <c r="NTV130">
        <f>'3000m3'!NUJ122</f>
        <v>0</v>
      </c>
      <c r="NTW130">
        <f>'3000m3'!NUK122</f>
        <v>0</v>
      </c>
      <c r="NTX130">
        <f>'3000m3'!NUL122</f>
        <v>0</v>
      </c>
      <c r="NTY130">
        <f>'3000m3'!NUM122</f>
        <v>0</v>
      </c>
      <c r="NTZ130">
        <f>'3000m3'!NUN122</f>
        <v>0</v>
      </c>
      <c r="NUA130">
        <f>'3000m3'!NUO122</f>
        <v>0</v>
      </c>
      <c r="NUB130">
        <f>'3000m3'!NUP122</f>
        <v>0</v>
      </c>
      <c r="NUC130">
        <f>'3000m3'!NUQ122</f>
        <v>0</v>
      </c>
      <c r="NUD130">
        <f>'3000m3'!NUR122</f>
        <v>0</v>
      </c>
      <c r="NUE130">
        <f>'3000m3'!NUS122</f>
        <v>0</v>
      </c>
      <c r="NUF130">
        <f>'3000m3'!NUT122</f>
        <v>0</v>
      </c>
      <c r="NUG130">
        <f>'3000m3'!NUU122</f>
        <v>0</v>
      </c>
      <c r="NUH130">
        <f>'3000m3'!NUV122</f>
        <v>0</v>
      </c>
      <c r="NUI130">
        <f>'3000m3'!NUW122</f>
        <v>0</v>
      </c>
      <c r="NUJ130">
        <f>'3000m3'!NUX122</f>
        <v>0</v>
      </c>
      <c r="NUK130">
        <f>'3000m3'!NUY122</f>
        <v>0</v>
      </c>
      <c r="NUL130">
        <f>'3000m3'!NUZ122</f>
        <v>0</v>
      </c>
      <c r="NUM130">
        <f>'3000m3'!NVA122</f>
        <v>0</v>
      </c>
      <c r="NUN130">
        <f>'3000m3'!NVB122</f>
        <v>0</v>
      </c>
      <c r="NUO130">
        <f>'3000m3'!NVC122</f>
        <v>0</v>
      </c>
      <c r="NUP130">
        <f>'3000m3'!NVD122</f>
        <v>0</v>
      </c>
      <c r="NUQ130">
        <f>'3000m3'!NVE122</f>
        <v>0</v>
      </c>
      <c r="NUR130">
        <f>'3000m3'!NVF122</f>
        <v>0</v>
      </c>
      <c r="NUS130">
        <f>'3000m3'!NVG122</f>
        <v>0</v>
      </c>
      <c r="NUT130">
        <f>'3000m3'!NVH122</f>
        <v>0</v>
      </c>
      <c r="NUU130">
        <f>'3000m3'!NVI122</f>
        <v>0</v>
      </c>
      <c r="NUV130">
        <f>'3000m3'!NVJ122</f>
        <v>0</v>
      </c>
      <c r="NUW130">
        <f>'3000m3'!NVK122</f>
        <v>0</v>
      </c>
      <c r="NUX130">
        <f>'3000m3'!NVL122</f>
        <v>0</v>
      </c>
      <c r="NUY130">
        <f>'3000m3'!NVM122</f>
        <v>0</v>
      </c>
      <c r="NUZ130">
        <f>'3000m3'!NVN122</f>
        <v>0</v>
      </c>
      <c r="NVA130">
        <f>'3000m3'!NVO122</f>
        <v>0</v>
      </c>
      <c r="NVB130">
        <f>'3000m3'!NVP122</f>
        <v>0</v>
      </c>
      <c r="NVC130">
        <f>'3000m3'!NVQ122</f>
        <v>0</v>
      </c>
      <c r="NVD130">
        <f>'3000m3'!NVR122</f>
        <v>0</v>
      </c>
      <c r="NVE130">
        <f>'3000m3'!NVS122</f>
        <v>0</v>
      </c>
      <c r="NVF130">
        <f>'3000m3'!NVT122</f>
        <v>0</v>
      </c>
      <c r="NVG130">
        <f>'3000m3'!NVU122</f>
        <v>0</v>
      </c>
      <c r="NVH130">
        <f>'3000m3'!NVV122</f>
        <v>0</v>
      </c>
      <c r="NVI130">
        <f>'3000m3'!NVW122</f>
        <v>0</v>
      </c>
      <c r="NVJ130">
        <f>'3000m3'!NVX122</f>
        <v>0</v>
      </c>
      <c r="NVK130">
        <f>'3000m3'!NVY122</f>
        <v>0</v>
      </c>
      <c r="NVL130">
        <f>'3000m3'!NVZ122</f>
        <v>0</v>
      </c>
      <c r="NVM130">
        <f>'3000m3'!NWA122</f>
        <v>0</v>
      </c>
      <c r="NVN130">
        <f>'3000m3'!NWB122</f>
        <v>0</v>
      </c>
      <c r="NVO130">
        <f>'3000m3'!NWC122</f>
        <v>0</v>
      </c>
      <c r="NVP130">
        <f>'3000m3'!NWD122</f>
        <v>0</v>
      </c>
      <c r="NVQ130">
        <f>'3000m3'!NWE122</f>
        <v>0</v>
      </c>
      <c r="NVR130">
        <f>'3000m3'!NWF122</f>
        <v>0</v>
      </c>
      <c r="NVS130">
        <f>'3000m3'!NWG122</f>
        <v>0</v>
      </c>
      <c r="NVT130">
        <f>'3000m3'!NWH122</f>
        <v>0</v>
      </c>
      <c r="NVU130">
        <f>'3000m3'!NWI122</f>
        <v>0</v>
      </c>
      <c r="NVV130">
        <f>'3000m3'!NWJ122</f>
        <v>0</v>
      </c>
      <c r="NVW130">
        <f>'3000m3'!NWK122</f>
        <v>0</v>
      </c>
      <c r="NVX130">
        <f>'3000m3'!NWL122</f>
        <v>0</v>
      </c>
      <c r="NVY130">
        <f>'3000m3'!NWM122</f>
        <v>0</v>
      </c>
      <c r="NVZ130">
        <f>'3000m3'!NWN122</f>
        <v>0</v>
      </c>
      <c r="NWA130">
        <f>'3000m3'!NWO122</f>
        <v>0</v>
      </c>
      <c r="NWB130">
        <f>'3000m3'!NWP122</f>
        <v>0</v>
      </c>
      <c r="NWC130">
        <f>'3000m3'!NWQ122</f>
        <v>0</v>
      </c>
      <c r="NWD130">
        <f>'3000m3'!NWR122</f>
        <v>0</v>
      </c>
      <c r="NWE130">
        <f>'3000m3'!NWS122</f>
        <v>0</v>
      </c>
      <c r="NWF130">
        <f>'3000m3'!NWT122</f>
        <v>0</v>
      </c>
      <c r="NWG130">
        <f>'3000m3'!NWU122</f>
        <v>0</v>
      </c>
      <c r="NWH130">
        <f>'3000m3'!NWV122</f>
        <v>0</v>
      </c>
      <c r="NWI130">
        <f>'3000m3'!NWW122</f>
        <v>0</v>
      </c>
      <c r="NWJ130">
        <f>'3000m3'!NWX122</f>
        <v>0</v>
      </c>
      <c r="NWK130">
        <f>'3000m3'!NWY122</f>
        <v>0</v>
      </c>
      <c r="NWL130">
        <f>'3000m3'!NWZ122</f>
        <v>0</v>
      </c>
      <c r="NWM130">
        <f>'3000m3'!NXA122</f>
        <v>0</v>
      </c>
      <c r="NWN130">
        <f>'3000m3'!NXB122</f>
        <v>0</v>
      </c>
      <c r="NWO130">
        <f>'3000m3'!NXC122</f>
        <v>0</v>
      </c>
      <c r="NWP130">
        <f>'3000m3'!NXD122</f>
        <v>0</v>
      </c>
      <c r="NWQ130">
        <f>'3000m3'!NXE122</f>
        <v>0</v>
      </c>
      <c r="NWR130">
        <f>'3000m3'!NXF122</f>
        <v>0</v>
      </c>
      <c r="NWS130">
        <f>'3000m3'!NXG122</f>
        <v>0</v>
      </c>
      <c r="NWT130">
        <f>'3000m3'!NXH122</f>
        <v>0</v>
      </c>
      <c r="NWU130">
        <f>'3000m3'!NXI122</f>
        <v>0</v>
      </c>
      <c r="NWV130">
        <f>'3000m3'!NXJ122</f>
        <v>0</v>
      </c>
      <c r="NWW130">
        <f>'3000m3'!NXK122</f>
        <v>0</v>
      </c>
      <c r="NWX130">
        <f>'3000m3'!NXL122</f>
        <v>0</v>
      </c>
      <c r="NWY130">
        <f>'3000m3'!NXM122</f>
        <v>0</v>
      </c>
      <c r="NWZ130">
        <f>'3000m3'!NXN122</f>
        <v>0</v>
      </c>
      <c r="NXA130">
        <f>'3000m3'!NXO122</f>
        <v>0</v>
      </c>
      <c r="NXB130">
        <f>'3000m3'!NXP122</f>
        <v>0</v>
      </c>
      <c r="NXC130">
        <f>'3000m3'!NXQ122</f>
        <v>0</v>
      </c>
      <c r="NXD130">
        <f>'3000m3'!NXR122</f>
        <v>0</v>
      </c>
      <c r="NXE130">
        <f>'3000m3'!NXS122</f>
        <v>0</v>
      </c>
      <c r="NXF130">
        <f>'3000m3'!NXT122</f>
        <v>0</v>
      </c>
      <c r="NXG130">
        <f>'3000m3'!NXU122</f>
        <v>0</v>
      </c>
      <c r="NXH130">
        <f>'3000m3'!NXV122</f>
        <v>0</v>
      </c>
      <c r="NXI130">
        <f>'3000m3'!NXW122</f>
        <v>0</v>
      </c>
      <c r="NXJ130">
        <f>'3000m3'!NXX122</f>
        <v>0</v>
      </c>
      <c r="NXK130">
        <f>'3000m3'!NXY122</f>
        <v>0</v>
      </c>
      <c r="NXL130">
        <f>'3000m3'!NXZ122</f>
        <v>0</v>
      </c>
      <c r="NXM130">
        <f>'3000m3'!NYA122</f>
        <v>0</v>
      </c>
      <c r="NXN130">
        <f>'3000m3'!NYB122</f>
        <v>0</v>
      </c>
      <c r="NXO130">
        <f>'3000m3'!NYC122</f>
        <v>0</v>
      </c>
      <c r="NXP130">
        <f>'3000m3'!NYD122</f>
        <v>0</v>
      </c>
      <c r="NXQ130">
        <f>'3000m3'!NYE122</f>
        <v>0</v>
      </c>
      <c r="NXR130">
        <f>'3000m3'!NYF122</f>
        <v>0</v>
      </c>
      <c r="NXS130">
        <f>'3000m3'!NYG122</f>
        <v>0</v>
      </c>
      <c r="NXT130">
        <f>'3000m3'!NYH122</f>
        <v>0</v>
      </c>
      <c r="NXU130">
        <f>'3000m3'!NYI122</f>
        <v>0</v>
      </c>
      <c r="NXV130">
        <f>'3000m3'!NYJ122</f>
        <v>0</v>
      </c>
      <c r="NXW130">
        <f>'3000m3'!NYK122</f>
        <v>0</v>
      </c>
      <c r="NXX130">
        <f>'3000m3'!NYL122</f>
        <v>0</v>
      </c>
      <c r="NXY130">
        <f>'3000m3'!NYM122</f>
        <v>0</v>
      </c>
      <c r="NXZ130">
        <f>'3000m3'!NYN122</f>
        <v>0</v>
      </c>
      <c r="NYA130">
        <f>'3000m3'!NYO122</f>
        <v>0</v>
      </c>
      <c r="NYB130">
        <f>'3000m3'!NYP122</f>
        <v>0</v>
      </c>
      <c r="NYC130">
        <f>'3000m3'!NYQ122</f>
        <v>0</v>
      </c>
      <c r="NYD130">
        <f>'3000m3'!NYR122</f>
        <v>0</v>
      </c>
      <c r="NYE130">
        <f>'3000m3'!NYS122</f>
        <v>0</v>
      </c>
      <c r="NYF130">
        <f>'3000m3'!NYT122</f>
        <v>0</v>
      </c>
      <c r="NYG130">
        <f>'3000m3'!NYU122</f>
        <v>0</v>
      </c>
      <c r="NYH130">
        <f>'3000m3'!NYV122</f>
        <v>0</v>
      </c>
      <c r="NYI130">
        <f>'3000m3'!NYW122</f>
        <v>0</v>
      </c>
      <c r="NYJ130">
        <f>'3000m3'!NYX122</f>
        <v>0</v>
      </c>
      <c r="NYK130">
        <f>'3000m3'!NYY122</f>
        <v>0</v>
      </c>
      <c r="NYL130">
        <f>'3000m3'!NYZ122</f>
        <v>0</v>
      </c>
      <c r="NYM130">
        <f>'3000m3'!NZA122</f>
        <v>0</v>
      </c>
      <c r="NYN130">
        <f>'3000m3'!NZB122</f>
        <v>0</v>
      </c>
      <c r="NYO130">
        <f>'3000m3'!NZC122</f>
        <v>0</v>
      </c>
      <c r="NYP130">
        <f>'3000m3'!NZD122</f>
        <v>0</v>
      </c>
      <c r="NYQ130">
        <f>'3000m3'!NZE122</f>
        <v>0</v>
      </c>
      <c r="NYR130">
        <f>'3000m3'!NZF122</f>
        <v>0</v>
      </c>
      <c r="NYS130">
        <f>'3000m3'!NZG122</f>
        <v>0</v>
      </c>
      <c r="NYT130">
        <f>'3000m3'!NZH122</f>
        <v>0</v>
      </c>
      <c r="NYU130">
        <f>'3000m3'!NZI122</f>
        <v>0</v>
      </c>
      <c r="NYV130">
        <f>'3000m3'!NZJ122</f>
        <v>0</v>
      </c>
      <c r="NYW130">
        <f>'3000m3'!NZK122</f>
        <v>0</v>
      </c>
      <c r="NYX130">
        <f>'3000m3'!NZL122</f>
        <v>0</v>
      </c>
      <c r="NYY130">
        <f>'3000m3'!NZM122</f>
        <v>0</v>
      </c>
      <c r="NYZ130">
        <f>'3000m3'!NZN122</f>
        <v>0</v>
      </c>
      <c r="NZA130">
        <f>'3000m3'!NZO122</f>
        <v>0</v>
      </c>
      <c r="NZB130">
        <f>'3000m3'!NZP122</f>
        <v>0</v>
      </c>
      <c r="NZC130">
        <f>'3000m3'!NZQ122</f>
        <v>0</v>
      </c>
      <c r="NZD130">
        <f>'3000m3'!NZR122</f>
        <v>0</v>
      </c>
      <c r="NZE130">
        <f>'3000m3'!NZS122</f>
        <v>0</v>
      </c>
      <c r="NZF130">
        <f>'3000m3'!NZT122</f>
        <v>0</v>
      </c>
      <c r="NZG130">
        <f>'3000m3'!NZU122</f>
        <v>0</v>
      </c>
      <c r="NZH130">
        <f>'3000m3'!NZV122</f>
        <v>0</v>
      </c>
      <c r="NZI130">
        <f>'3000m3'!NZW122</f>
        <v>0</v>
      </c>
      <c r="NZJ130">
        <f>'3000m3'!NZX122</f>
        <v>0</v>
      </c>
      <c r="NZK130">
        <f>'3000m3'!NZY122</f>
        <v>0</v>
      </c>
      <c r="NZL130">
        <f>'3000m3'!NZZ122</f>
        <v>0</v>
      </c>
      <c r="NZM130">
        <f>'3000m3'!OAA122</f>
        <v>0</v>
      </c>
      <c r="NZN130">
        <f>'3000m3'!OAB122</f>
        <v>0</v>
      </c>
      <c r="NZO130">
        <f>'3000m3'!OAC122</f>
        <v>0</v>
      </c>
      <c r="NZP130">
        <f>'3000m3'!OAD122</f>
        <v>0</v>
      </c>
      <c r="NZQ130">
        <f>'3000m3'!OAE122</f>
        <v>0</v>
      </c>
      <c r="NZR130">
        <f>'3000m3'!OAF122</f>
        <v>0</v>
      </c>
      <c r="NZS130">
        <f>'3000m3'!OAG122</f>
        <v>0</v>
      </c>
      <c r="NZT130">
        <f>'3000m3'!OAH122</f>
        <v>0</v>
      </c>
      <c r="NZU130">
        <f>'3000m3'!OAI122</f>
        <v>0</v>
      </c>
      <c r="NZV130">
        <f>'3000m3'!OAJ122</f>
        <v>0</v>
      </c>
      <c r="NZW130">
        <f>'3000m3'!OAK122</f>
        <v>0</v>
      </c>
      <c r="NZX130">
        <f>'3000m3'!OAL122</f>
        <v>0</v>
      </c>
      <c r="NZY130">
        <f>'3000m3'!OAM122</f>
        <v>0</v>
      </c>
      <c r="NZZ130">
        <f>'3000m3'!OAN122</f>
        <v>0</v>
      </c>
      <c r="OAA130">
        <f>'3000m3'!OAO122</f>
        <v>0</v>
      </c>
      <c r="OAB130">
        <f>'3000m3'!OAP122</f>
        <v>0</v>
      </c>
      <c r="OAC130">
        <f>'3000m3'!OAQ122</f>
        <v>0</v>
      </c>
      <c r="OAD130">
        <f>'3000m3'!OAR122</f>
        <v>0</v>
      </c>
      <c r="OAE130">
        <f>'3000m3'!OAS122</f>
        <v>0</v>
      </c>
      <c r="OAF130">
        <f>'3000m3'!OAT122</f>
        <v>0</v>
      </c>
      <c r="OAG130">
        <f>'3000m3'!OAU122</f>
        <v>0</v>
      </c>
      <c r="OAH130">
        <f>'3000m3'!OAV122</f>
        <v>0</v>
      </c>
      <c r="OAI130">
        <f>'3000m3'!OAW122</f>
        <v>0</v>
      </c>
      <c r="OAJ130">
        <f>'3000m3'!OAX122</f>
        <v>0</v>
      </c>
      <c r="OAK130">
        <f>'3000m3'!OAY122</f>
        <v>0</v>
      </c>
      <c r="OAL130">
        <f>'3000m3'!OAZ122</f>
        <v>0</v>
      </c>
      <c r="OAM130">
        <f>'3000m3'!OBA122</f>
        <v>0</v>
      </c>
      <c r="OAN130">
        <f>'3000m3'!OBB122</f>
        <v>0</v>
      </c>
      <c r="OAO130">
        <f>'3000m3'!OBC122</f>
        <v>0</v>
      </c>
      <c r="OAP130">
        <f>'3000m3'!OBD122</f>
        <v>0</v>
      </c>
      <c r="OAQ130">
        <f>'3000m3'!OBE122</f>
        <v>0</v>
      </c>
      <c r="OAR130">
        <f>'3000m3'!OBF122</f>
        <v>0</v>
      </c>
      <c r="OAS130">
        <f>'3000m3'!OBG122</f>
        <v>0</v>
      </c>
      <c r="OAT130">
        <f>'3000m3'!OBH122</f>
        <v>0</v>
      </c>
      <c r="OAU130">
        <f>'3000m3'!OBI122</f>
        <v>0</v>
      </c>
      <c r="OAV130">
        <f>'3000m3'!OBJ122</f>
        <v>0</v>
      </c>
      <c r="OAW130">
        <f>'3000m3'!OBK122</f>
        <v>0</v>
      </c>
      <c r="OAX130">
        <f>'3000m3'!OBL122</f>
        <v>0</v>
      </c>
      <c r="OAY130">
        <f>'3000m3'!OBM122</f>
        <v>0</v>
      </c>
      <c r="OAZ130">
        <f>'3000m3'!OBN122</f>
        <v>0</v>
      </c>
      <c r="OBA130">
        <f>'3000m3'!OBO122</f>
        <v>0</v>
      </c>
      <c r="OBB130">
        <f>'3000m3'!OBP122</f>
        <v>0</v>
      </c>
      <c r="OBC130">
        <f>'3000m3'!OBQ122</f>
        <v>0</v>
      </c>
      <c r="OBD130">
        <f>'3000m3'!OBR122</f>
        <v>0</v>
      </c>
      <c r="OBE130">
        <f>'3000m3'!OBS122</f>
        <v>0</v>
      </c>
      <c r="OBF130">
        <f>'3000m3'!OBT122</f>
        <v>0</v>
      </c>
      <c r="OBG130">
        <f>'3000m3'!OBU122</f>
        <v>0</v>
      </c>
      <c r="OBH130">
        <f>'3000m3'!OBV122</f>
        <v>0</v>
      </c>
      <c r="OBI130">
        <f>'3000m3'!OBW122</f>
        <v>0</v>
      </c>
      <c r="OBJ130">
        <f>'3000m3'!OBX122</f>
        <v>0</v>
      </c>
      <c r="OBK130">
        <f>'3000m3'!OBY122</f>
        <v>0</v>
      </c>
      <c r="OBL130">
        <f>'3000m3'!OBZ122</f>
        <v>0</v>
      </c>
      <c r="OBM130">
        <f>'3000m3'!OCA122</f>
        <v>0</v>
      </c>
      <c r="OBN130">
        <f>'3000m3'!OCB122</f>
        <v>0</v>
      </c>
      <c r="OBO130">
        <f>'3000m3'!OCC122</f>
        <v>0</v>
      </c>
      <c r="OBP130">
        <f>'3000m3'!OCD122</f>
        <v>0</v>
      </c>
      <c r="OBQ130">
        <f>'3000m3'!OCE122</f>
        <v>0</v>
      </c>
      <c r="OBR130">
        <f>'3000m3'!OCF122</f>
        <v>0</v>
      </c>
      <c r="OBS130">
        <f>'3000m3'!OCG122</f>
        <v>0</v>
      </c>
      <c r="OBT130">
        <f>'3000m3'!OCH122</f>
        <v>0</v>
      </c>
      <c r="OBU130">
        <f>'3000m3'!OCI122</f>
        <v>0</v>
      </c>
      <c r="OBV130">
        <f>'3000m3'!OCJ122</f>
        <v>0</v>
      </c>
      <c r="OBW130">
        <f>'3000m3'!OCK122</f>
        <v>0</v>
      </c>
      <c r="OBX130">
        <f>'3000m3'!OCL122</f>
        <v>0</v>
      </c>
      <c r="OBY130">
        <f>'3000m3'!OCM122</f>
        <v>0</v>
      </c>
      <c r="OBZ130">
        <f>'3000m3'!OCN122</f>
        <v>0</v>
      </c>
      <c r="OCA130">
        <f>'3000m3'!OCO122</f>
        <v>0</v>
      </c>
      <c r="OCB130">
        <f>'3000m3'!OCP122</f>
        <v>0</v>
      </c>
      <c r="OCC130">
        <f>'3000m3'!OCQ122</f>
        <v>0</v>
      </c>
      <c r="OCD130">
        <f>'3000m3'!OCR122</f>
        <v>0</v>
      </c>
      <c r="OCE130">
        <f>'3000m3'!OCS122</f>
        <v>0</v>
      </c>
      <c r="OCF130">
        <f>'3000m3'!OCT122</f>
        <v>0</v>
      </c>
      <c r="OCG130">
        <f>'3000m3'!OCU122</f>
        <v>0</v>
      </c>
      <c r="OCH130">
        <f>'3000m3'!OCV122</f>
        <v>0</v>
      </c>
      <c r="OCI130">
        <f>'3000m3'!OCW122</f>
        <v>0</v>
      </c>
      <c r="OCJ130">
        <f>'3000m3'!OCX122</f>
        <v>0</v>
      </c>
      <c r="OCK130">
        <f>'3000m3'!OCY122</f>
        <v>0</v>
      </c>
      <c r="OCL130">
        <f>'3000m3'!OCZ122</f>
        <v>0</v>
      </c>
      <c r="OCM130">
        <f>'3000m3'!ODA122</f>
        <v>0</v>
      </c>
      <c r="OCN130">
        <f>'3000m3'!ODB122</f>
        <v>0</v>
      </c>
      <c r="OCO130">
        <f>'3000m3'!ODC122</f>
        <v>0</v>
      </c>
      <c r="OCP130">
        <f>'3000m3'!ODD122</f>
        <v>0</v>
      </c>
      <c r="OCQ130">
        <f>'3000m3'!ODE122</f>
        <v>0</v>
      </c>
      <c r="OCR130">
        <f>'3000m3'!ODF122</f>
        <v>0</v>
      </c>
      <c r="OCS130">
        <f>'3000m3'!ODG122</f>
        <v>0</v>
      </c>
      <c r="OCT130">
        <f>'3000m3'!ODH122</f>
        <v>0</v>
      </c>
      <c r="OCU130">
        <f>'3000m3'!ODI122</f>
        <v>0</v>
      </c>
      <c r="OCV130">
        <f>'3000m3'!ODJ122</f>
        <v>0</v>
      </c>
      <c r="OCW130">
        <f>'3000m3'!ODK122</f>
        <v>0</v>
      </c>
      <c r="OCX130">
        <f>'3000m3'!ODL122</f>
        <v>0</v>
      </c>
      <c r="OCY130">
        <f>'3000m3'!ODM122</f>
        <v>0</v>
      </c>
      <c r="OCZ130">
        <f>'3000m3'!ODN122</f>
        <v>0</v>
      </c>
      <c r="ODA130">
        <f>'3000m3'!ODO122</f>
        <v>0</v>
      </c>
      <c r="ODB130">
        <f>'3000m3'!ODP122</f>
        <v>0</v>
      </c>
      <c r="ODC130">
        <f>'3000m3'!ODQ122</f>
        <v>0</v>
      </c>
      <c r="ODD130">
        <f>'3000m3'!ODR122</f>
        <v>0</v>
      </c>
      <c r="ODE130">
        <f>'3000m3'!ODS122</f>
        <v>0</v>
      </c>
      <c r="ODF130">
        <f>'3000m3'!ODT122</f>
        <v>0</v>
      </c>
      <c r="ODG130">
        <f>'3000m3'!ODU122</f>
        <v>0</v>
      </c>
      <c r="ODH130">
        <f>'3000m3'!ODV122</f>
        <v>0</v>
      </c>
      <c r="ODI130">
        <f>'3000m3'!ODW122</f>
        <v>0</v>
      </c>
      <c r="ODJ130">
        <f>'3000m3'!ODX122</f>
        <v>0</v>
      </c>
      <c r="ODK130">
        <f>'3000m3'!ODY122</f>
        <v>0</v>
      </c>
      <c r="ODL130">
        <f>'3000m3'!ODZ122</f>
        <v>0</v>
      </c>
      <c r="ODM130">
        <f>'3000m3'!OEA122</f>
        <v>0</v>
      </c>
      <c r="ODN130">
        <f>'3000m3'!OEB122</f>
        <v>0</v>
      </c>
      <c r="ODO130">
        <f>'3000m3'!OEC122</f>
        <v>0</v>
      </c>
      <c r="ODP130">
        <f>'3000m3'!OED122</f>
        <v>0</v>
      </c>
      <c r="ODQ130">
        <f>'3000m3'!OEE122</f>
        <v>0</v>
      </c>
      <c r="ODR130">
        <f>'3000m3'!OEF122</f>
        <v>0</v>
      </c>
      <c r="ODS130">
        <f>'3000m3'!OEG122</f>
        <v>0</v>
      </c>
      <c r="ODT130">
        <f>'3000m3'!OEH122</f>
        <v>0</v>
      </c>
      <c r="ODU130">
        <f>'3000m3'!OEI122</f>
        <v>0</v>
      </c>
      <c r="ODV130">
        <f>'3000m3'!OEJ122</f>
        <v>0</v>
      </c>
      <c r="ODW130">
        <f>'3000m3'!OEK122</f>
        <v>0</v>
      </c>
      <c r="ODX130">
        <f>'3000m3'!OEL122</f>
        <v>0</v>
      </c>
      <c r="ODY130">
        <f>'3000m3'!OEM122</f>
        <v>0</v>
      </c>
      <c r="ODZ130">
        <f>'3000m3'!OEN122</f>
        <v>0</v>
      </c>
      <c r="OEA130">
        <f>'3000m3'!OEO122</f>
        <v>0</v>
      </c>
      <c r="OEB130">
        <f>'3000m3'!OEP122</f>
        <v>0</v>
      </c>
      <c r="OEC130">
        <f>'3000m3'!OEQ122</f>
        <v>0</v>
      </c>
      <c r="OED130">
        <f>'3000m3'!OER122</f>
        <v>0</v>
      </c>
      <c r="OEE130">
        <f>'3000m3'!OES122</f>
        <v>0</v>
      </c>
      <c r="OEF130">
        <f>'3000m3'!OET122</f>
        <v>0</v>
      </c>
      <c r="OEG130">
        <f>'3000m3'!OEU122</f>
        <v>0</v>
      </c>
      <c r="OEH130">
        <f>'3000m3'!OEV122</f>
        <v>0</v>
      </c>
      <c r="OEI130">
        <f>'3000m3'!OEW122</f>
        <v>0</v>
      </c>
      <c r="OEJ130">
        <f>'3000m3'!OEX122</f>
        <v>0</v>
      </c>
      <c r="OEK130">
        <f>'3000m3'!OEY122</f>
        <v>0</v>
      </c>
      <c r="OEL130">
        <f>'3000m3'!OEZ122</f>
        <v>0</v>
      </c>
      <c r="OEM130">
        <f>'3000m3'!OFA122</f>
        <v>0</v>
      </c>
      <c r="OEN130">
        <f>'3000m3'!OFB122</f>
        <v>0</v>
      </c>
      <c r="OEO130">
        <f>'3000m3'!OFC122</f>
        <v>0</v>
      </c>
      <c r="OEP130">
        <f>'3000m3'!OFD122</f>
        <v>0</v>
      </c>
      <c r="OEQ130">
        <f>'3000m3'!OFE122</f>
        <v>0</v>
      </c>
      <c r="OER130">
        <f>'3000m3'!OFF122</f>
        <v>0</v>
      </c>
      <c r="OES130">
        <f>'3000m3'!OFG122</f>
        <v>0</v>
      </c>
      <c r="OET130">
        <f>'3000m3'!OFH122</f>
        <v>0</v>
      </c>
      <c r="OEU130">
        <f>'3000m3'!OFI122</f>
        <v>0</v>
      </c>
      <c r="OEV130">
        <f>'3000m3'!OFJ122</f>
        <v>0</v>
      </c>
      <c r="OEW130">
        <f>'3000m3'!OFK122</f>
        <v>0</v>
      </c>
      <c r="OEX130">
        <f>'3000m3'!OFL122</f>
        <v>0</v>
      </c>
      <c r="OEY130">
        <f>'3000m3'!OFM122</f>
        <v>0</v>
      </c>
      <c r="OEZ130">
        <f>'3000m3'!OFN122</f>
        <v>0</v>
      </c>
      <c r="OFA130">
        <f>'3000m3'!OFO122</f>
        <v>0</v>
      </c>
      <c r="OFB130">
        <f>'3000m3'!OFP122</f>
        <v>0</v>
      </c>
      <c r="OFC130">
        <f>'3000m3'!OFQ122</f>
        <v>0</v>
      </c>
      <c r="OFD130">
        <f>'3000m3'!OFR122</f>
        <v>0</v>
      </c>
      <c r="OFE130">
        <f>'3000m3'!OFS122</f>
        <v>0</v>
      </c>
      <c r="OFF130">
        <f>'3000m3'!OFT122</f>
        <v>0</v>
      </c>
      <c r="OFG130">
        <f>'3000m3'!OFU122</f>
        <v>0</v>
      </c>
      <c r="OFH130">
        <f>'3000m3'!OFV122</f>
        <v>0</v>
      </c>
      <c r="OFI130">
        <f>'3000m3'!OFW122</f>
        <v>0</v>
      </c>
      <c r="OFJ130">
        <f>'3000m3'!OFX122</f>
        <v>0</v>
      </c>
      <c r="OFK130">
        <f>'3000m3'!OFY122</f>
        <v>0</v>
      </c>
      <c r="OFL130">
        <f>'3000m3'!OFZ122</f>
        <v>0</v>
      </c>
      <c r="OFM130">
        <f>'3000m3'!OGA122</f>
        <v>0</v>
      </c>
      <c r="OFN130">
        <f>'3000m3'!OGB122</f>
        <v>0</v>
      </c>
      <c r="OFO130">
        <f>'3000m3'!OGC122</f>
        <v>0</v>
      </c>
      <c r="OFP130">
        <f>'3000m3'!OGD122</f>
        <v>0</v>
      </c>
      <c r="OFQ130">
        <f>'3000m3'!OGE122</f>
        <v>0</v>
      </c>
      <c r="OFR130">
        <f>'3000m3'!OGF122</f>
        <v>0</v>
      </c>
      <c r="OFS130">
        <f>'3000m3'!OGG122</f>
        <v>0</v>
      </c>
      <c r="OFT130">
        <f>'3000m3'!OGH122</f>
        <v>0</v>
      </c>
      <c r="OFU130">
        <f>'3000m3'!OGI122</f>
        <v>0</v>
      </c>
      <c r="OFV130">
        <f>'3000m3'!OGJ122</f>
        <v>0</v>
      </c>
      <c r="OFW130">
        <f>'3000m3'!OGK122</f>
        <v>0</v>
      </c>
      <c r="OFX130">
        <f>'3000m3'!OGL122</f>
        <v>0</v>
      </c>
      <c r="OFY130">
        <f>'3000m3'!OGM122</f>
        <v>0</v>
      </c>
      <c r="OFZ130">
        <f>'3000m3'!OGN122</f>
        <v>0</v>
      </c>
      <c r="OGA130">
        <f>'3000m3'!OGO122</f>
        <v>0</v>
      </c>
      <c r="OGB130">
        <f>'3000m3'!OGP122</f>
        <v>0</v>
      </c>
      <c r="OGC130">
        <f>'3000m3'!OGQ122</f>
        <v>0</v>
      </c>
      <c r="OGD130">
        <f>'3000m3'!OGR122</f>
        <v>0</v>
      </c>
      <c r="OGE130">
        <f>'3000m3'!OGS122</f>
        <v>0</v>
      </c>
      <c r="OGF130">
        <f>'3000m3'!OGT122</f>
        <v>0</v>
      </c>
      <c r="OGG130">
        <f>'3000m3'!OGU122</f>
        <v>0</v>
      </c>
      <c r="OGH130">
        <f>'3000m3'!OGV122</f>
        <v>0</v>
      </c>
      <c r="OGI130">
        <f>'3000m3'!OGW122</f>
        <v>0</v>
      </c>
      <c r="OGJ130">
        <f>'3000m3'!OGX122</f>
        <v>0</v>
      </c>
      <c r="OGK130">
        <f>'3000m3'!OGY122</f>
        <v>0</v>
      </c>
      <c r="OGL130">
        <f>'3000m3'!OGZ122</f>
        <v>0</v>
      </c>
      <c r="OGM130">
        <f>'3000m3'!OHA122</f>
        <v>0</v>
      </c>
      <c r="OGN130">
        <f>'3000m3'!OHB122</f>
        <v>0</v>
      </c>
      <c r="OGO130">
        <f>'3000m3'!OHC122</f>
        <v>0</v>
      </c>
      <c r="OGP130">
        <f>'3000m3'!OHD122</f>
        <v>0</v>
      </c>
      <c r="OGQ130">
        <f>'3000m3'!OHE122</f>
        <v>0</v>
      </c>
      <c r="OGR130">
        <f>'3000m3'!OHF122</f>
        <v>0</v>
      </c>
      <c r="OGS130">
        <f>'3000m3'!OHG122</f>
        <v>0</v>
      </c>
      <c r="OGT130">
        <f>'3000m3'!OHH122</f>
        <v>0</v>
      </c>
      <c r="OGU130">
        <f>'3000m3'!OHI122</f>
        <v>0</v>
      </c>
      <c r="OGV130">
        <f>'3000m3'!OHJ122</f>
        <v>0</v>
      </c>
      <c r="OGW130">
        <f>'3000m3'!OHK122</f>
        <v>0</v>
      </c>
      <c r="OGX130">
        <f>'3000m3'!OHL122</f>
        <v>0</v>
      </c>
      <c r="OGY130">
        <f>'3000m3'!OHM122</f>
        <v>0</v>
      </c>
      <c r="OGZ130">
        <f>'3000m3'!OHN122</f>
        <v>0</v>
      </c>
      <c r="OHA130">
        <f>'3000m3'!OHO122</f>
        <v>0</v>
      </c>
      <c r="OHB130">
        <f>'3000m3'!OHP122</f>
        <v>0</v>
      </c>
      <c r="OHC130">
        <f>'3000m3'!OHQ122</f>
        <v>0</v>
      </c>
      <c r="OHD130">
        <f>'3000m3'!OHR122</f>
        <v>0</v>
      </c>
      <c r="OHE130">
        <f>'3000m3'!OHS122</f>
        <v>0</v>
      </c>
      <c r="OHF130">
        <f>'3000m3'!OHT122</f>
        <v>0</v>
      </c>
      <c r="OHG130">
        <f>'3000m3'!OHU122</f>
        <v>0</v>
      </c>
      <c r="OHH130">
        <f>'3000m3'!OHV122</f>
        <v>0</v>
      </c>
      <c r="OHI130">
        <f>'3000m3'!OHW122</f>
        <v>0</v>
      </c>
      <c r="OHJ130">
        <f>'3000m3'!OHX122</f>
        <v>0</v>
      </c>
      <c r="OHK130">
        <f>'3000m3'!OHY122</f>
        <v>0</v>
      </c>
      <c r="OHL130">
        <f>'3000m3'!OHZ122</f>
        <v>0</v>
      </c>
      <c r="OHM130">
        <f>'3000m3'!OIA122</f>
        <v>0</v>
      </c>
      <c r="OHN130">
        <f>'3000m3'!OIB122</f>
        <v>0</v>
      </c>
      <c r="OHO130">
        <f>'3000m3'!OIC122</f>
        <v>0</v>
      </c>
      <c r="OHP130">
        <f>'3000m3'!OID122</f>
        <v>0</v>
      </c>
      <c r="OHQ130">
        <f>'3000m3'!OIE122</f>
        <v>0</v>
      </c>
      <c r="OHR130">
        <f>'3000m3'!OIF122</f>
        <v>0</v>
      </c>
      <c r="OHS130">
        <f>'3000m3'!OIG122</f>
        <v>0</v>
      </c>
      <c r="OHT130">
        <f>'3000m3'!OIH122</f>
        <v>0</v>
      </c>
      <c r="OHU130">
        <f>'3000m3'!OII122</f>
        <v>0</v>
      </c>
      <c r="OHV130">
        <f>'3000m3'!OIJ122</f>
        <v>0</v>
      </c>
      <c r="OHW130">
        <f>'3000m3'!OIK122</f>
        <v>0</v>
      </c>
      <c r="OHX130">
        <f>'3000m3'!OIL122</f>
        <v>0</v>
      </c>
      <c r="OHY130">
        <f>'3000m3'!OIM122</f>
        <v>0</v>
      </c>
      <c r="OHZ130">
        <f>'3000m3'!OIN122</f>
        <v>0</v>
      </c>
      <c r="OIA130">
        <f>'3000m3'!OIO122</f>
        <v>0</v>
      </c>
      <c r="OIB130">
        <f>'3000m3'!OIP122</f>
        <v>0</v>
      </c>
      <c r="OIC130">
        <f>'3000m3'!OIQ122</f>
        <v>0</v>
      </c>
      <c r="OID130">
        <f>'3000m3'!OIR122</f>
        <v>0</v>
      </c>
      <c r="OIE130">
        <f>'3000m3'!OIS122</f>
        <v>0</v>
      </c>
      <c r="OIF130">
        <f>'3000m3'!OIT122</f>
        <v>0</v>
      </c>
      <c r="OIG130">
        <f>'3000m3'!OIU122</f>
        <v>0</v>
      </c>
      <c r="OIH130">
        <f>'3000m3'!OIV122</f>
        <v>0</v>
      </c>
      <c r="OII130">
        <f>'3000m3'!OIW122</f>
        <v>0</v>
      </c>
      <c r="OIJ130">
        <f>'3000m3'!OIX122</f>
        <v>0</v>
      </c>
      <c r="OIK130">
        <f>'3000m3'!OIY122</f>
        <v>0</v>
      </c>
      <c r="OIL130">
        <f>'3000m3'!OIZ122</f>
        <v>0</v>
      </c>
      <c r="OIM130">
        <f>'3000m3'!OJA122</f>
        <v>0</v>
      </c>
      <c r="OIN130">
        <f>'3000m3'!OJB122</f>
        <v>0</v>
      </c>
      <c r="OIO130">
        <f>'3000m3'!OJC122</f>
        <v>0</v>
      </c>
      <c r="OIP130">
        <f>'3000m3'!OJD122</f>
        <v>0</v>
      </c>
      <c r="OIQ130">
        <f>'3000m3'!OJE122</f>
        <v>0</v>
      </c>
      <c r="OIR130">
        <f>'3000m3'!OJF122</f>
        <v>0</v>
      </c>
      <c r="OIS130">
        <f>'3000m3'!OJG122</f>
        <v>0</v>
      </c>
      <c r="OIT130">
        <f>'3000m3'!OJH122</f>
        <v>0</v>
      </c>
      <c r="OIU130">
        <f>'3000m3'!OJI122</f>
        <v>0</v>
      </c>
      <c r="OIV130">
        <f>'3000m3'!OJJ122</f>
        <v>0</v>
      </c>
      <c r="OIW130">
        <f>'3000m3'!OJK122</f>
        <v>0</v>
      </c>
      <c r="OIX130">
        <f>'3000m3'!OJL122</f>
        <v>0</v>
      </c>
      <c r="OIY130">
        <f>'3000m3'!OJM122</f>
        <v>0</v>
      </c>
      <c r="OIZ130">
        <f>'3000m3'!OJN122</f>
        <v>0</v>
      </c>
      <c r="OJA130">
        <f>'3000m3'!OJO122</f>
        <v>0</v>
      </c>
      <c r="OJB130">
        <f>'3000m3'!OJP122</f>
        <v>0</v>
      </c>
      <c r="OJC130">
        <f>'3000m3'!OJQ122</f>
        <v>0</v>
      </c>
      <c r="OJD130">
        <f>'3000m3'!OJR122</f>
        <v>0</v>
      </c>
      <c r="OJE130">
        <f>'3000m3'!OJS122</f>
        <v>0</v>
      </c>
      <c r="OJF130">
        <f>'3000m3'!OJT122</f>
        <v>0</v>
      </c>
      <c r="OJG130">
        <f>'3000m3'!OJU122</f>
        <v>0</v>
      </c>
      <c r="OJH130">
        <f>'3000m3'!OJV122</f>
        <v>0</v>
      </c>
      <c r="OJI130">
        <f>'3000m3'!OJW122</f>
        <v>0</v>
      </c>
      <c r="OJJ130">
        <f>'3000m3'!OJX122</f>
        <v>0</v>
      </c>
      <c r="OJK130">
        <f>'3000m3'!OJY122</f>
        <v>0</v>
      </c>
      <c r="OJL130">
        <f>'3000m3'!OJZ122</f>
        <v>0</v>
      </c>
      <c r="OJM130">
        <f>'3000m3'!OKA122</f>
        <v>0</v>
      </c>
      <c r="OJN130">
        <f>'3000m3'!OKB122</f>
        <v>0</v>
      </c>
      <c r="OJO130">
        <f>'3000m3'!OKC122</f>
        <v>0</v>
      </c>
      <c r="OJP130">
        <f>'3000m3'!OKD122</f>
        <v>0</v>
      </c>
      <c r="OJQ130">
        <f>'3000m3'!OKE122</f>
        <v>0</v>
      </c>
      <c r="OJR130">
        <f>'3000m3'!OKF122</f>
        <v>0</v>
      </c>
      <c r="OJS130">
        <f>'3000m3'!OKG122</f>
        <v>0</v>
      </c>
      <c r="OJT130">
        <f>'3000m3'!OKH122</f>
        <v>0</v>
      </c>
      <c r="OJU130">
        <f>'3000m3'!OKI122</f>
        <v>0</v>
      </c>
      <c r="OJV130">
        <f>'3000m3'!OKJ122</f>
        <v>0</v>
      </c>
      <c r="OJW130">
        <f>'3000m3'!OKK122</f>
        <v>0</v>
      </c>
      <c r="OJX130">
        <f>'3000m3'!OKL122</f>
        <v>0</v>
      </c>
      <c r="OJY130">
        <f>'3000m3'!OKM122</f>
        <v>0</v>
      </c>
      <c r="OJZ130">
        <f>'3000m3'!OKN122</f>
        <v>0</v>
      </c>
      <c r="OKA130">
        <f>'3000m3'!OKO122</f>
        <v>0</v>
      </c>
      <c r="OKB130">
        <f>'3000m3'!OKP122</f>
        <v>0</v>
      </c>
      <c r="OKC130">
        <f>'3000m3'!OKQ122</f>
        <v>0</v>
      </c>
      <c r="OKD130">
        <f>'3000m3'!OKR122</f>
        <v>0</v>
      </c>
      <c r="OKE130">
        <f>'3000m3'!OKS122</f>
        <v>0</v>
      </c>
      <c r="OKF130">
        <f>'3000m3'!OKT122</f>
        <v>0</v>
      </c>
      <c r="OKG130">
        <f>'3000m3'!OKU122</f>
        <v>0</v>
      </c>
      <c r="OKH130">
        <f>'3000m3'!OKV122</f>
        <v>0</v>
      </c>
      <c r="OKI130">
        <f>'3000m3'!OKW122</f>
        <v>0</v>
      </c>
      <c r="OKJ130">
        <f>'3000m3'!OKX122</f>
        <v>0</v>
      </c>
      <c r="OKK130">
        <f>'3000m3'!OKY122</f>
        <v>0</v>
      </c>
      <c r="OKL130">
        <f>'3000m3'!OKZ122</f>
        <v>0</v>
      </c>
      <c r="OKM130">
        <f>'3000m3'!OLA122</f>
        <v>0</v>
      </c>
      <c r="OKN130">
        <f>'3000m3'!OLB122</f>
        <v>0</v>
      </c>
      <c r="OKO130">
        <f>'3000m3'!OLC122</f>
        <v>0</v>
      </c>
      <c r="OKP130">
        <f>'3000m3'!OLD122</f>
        <v>0</v>
      </c>
      <c r="OKQ130">
        <f>'3000m3'!OLE122</f>
        <v>0</v>
      </c>
      <c r="OKR130">
        <f>'3000m3'!OLF122</f>
        <v>0</v>
      </c>
      <c r="OKS130">
        <f>'3000m3'!OLG122</f>
        <v>0</v>
      </c>
      <c r="OKT130">
        <f>'3000m3'!OLH122</f>
        <v>0</v>
      </c>
      <c r="OKU130">
        <f>'3000m3'!OLI122</f>
        <v>0</v>
      </c>
      <c r="OKV130">
        <f>'3000m3'!OLJ122</f>
        <v>0</v>
      </c>
      <c r="OKW130">
        <f>'3000m3'!OLK122</f>
        <v>0</v>
      </c>
      <c r="OKX130">
        <f>'3000m3'!OLL122</f>
        <v>0</v>
      </c>
      <c r="OKY130">
        <f>'3000m3'!OLM122</f>
        <v>0</v>
      </c>
      <c r="OKZ130">
        <f>'3000m3'!OLN122</f>
        <v>0</v>
      </c>
      <c r="OLA130">
        <f>'3000m3'!OLO122</f>
        <v>0</v>
      </c>
      <c r="OLB130">
        <f>'3000m3'!OLP122</f>
        <v>0</v>
      </c>
      <c r="OLC130">
        <f>'3000m3'!OLQ122</f>
        <v>0</v>
      </c>
      <c r="OLD130">
        <f>'3000m3'!OLR122</f>
        <v>0</v>
      </c>
      <c r="OLE130">
        <f>'3000m3'!OLS122</f>
        <v>0</v>
      </c>
      <c r="OLF130">
        <f>'3000m3'!OLT122</f>
        <v>0</v>
      </c>
      <c r="OLG130">
        <f>'3000m3'!OLU122</f>
        <v>0</v>
      </c>
      <c r="OLH130">
        <f>'3000m3'!OLV122</f>
        <v>0</v>
      </c>
      <c r="OLI130">
        <f>'3000m3'!OLW122</f>
        <v>0</v>
      </c>
      <c r="OLJ130">
        <f>'3000m3'!OLX122</f>
        <v>0</v>
      </c>
      <c r="OLK130">
        <f>'3000m3'!OLY122</f>
        <v>0</v>
      </c>
      <c r="OLL130">
        <f>'3000m3'!OLZ122</f>
        <v>0</v>
      </c>
      <c r="OLM130">
        <f>'3000m3'!OMA122</f>
        <v>0</v>
      </c>
      <c r="OLN130">
        <f>'3000m3'!OMB122</f>
        <v>0</v>
      </c>
      <c r="OLO130">
        <f>'3000m3'!OMC122</f>
        <v>0</v>
      </c>
      <c r="OLP130">
        <f>'3000m3'!OMD122</f>
        <v>0</v>
      </c>
      <c r="OLQ130">
        <f>'3000m3'!OME122</f>
        <v>0</v>
      </c>
      <c r="OLR130">
        <f>'3000m3'!OMF122</f>
        <v>0</v>
      </c>
      <c r="OLS130">
        <f>'3000m3'!OMG122</f>
        <v>0</v>
      </c>
      <c r="OLT130">
        <f>'3000m3'!OMH122</f>
        <v>0</v>
      </c>
      <c r="OLU130">
        <f>'3000m3'!OMI122</f>
        <v>0</v>
      </c>
      <c r="OLV130">
        <f>'3000m3'!OMJ122</f>
        <v>0</v>
      </c>
      <c r="OLW130">
        <f>'3000m3'!OMK122</f>
        <v>0</v>
      </c>
      <c r="OLX130">
        <f>'3000m3'!OML122</f>
        <v>0</v>
      </c>
      <c r="OLY130">
        <f>'3000m3'!OMM122</f>
        <v>0</v>
      </c>
      <c r="OLZ130">
        <f>'3000m3'!OMN122</f>
        <v>0</v>
      </c>
      <c r="OMA130">
        <f>'3000m3'!OMO122</f>
        <v>0</v>
      </c>
      <c r="OMB130">
        <f>'3000m3'!OMP122</f>
        <v>0</v>
      </c>
      <c r="OMC130">
        <f>'3000m3'!OMQ122</f>
        <v>0</v>
      </c>
      <c r="OMD130">
        <f>'3000m3'!OMR122</f>
        <v>0</v>
      </c>
      <c r="OME130">
        <f>'3000m3'!OMS122</f>
        <v>0</v>
      </c>
      <c r="OMF130">
        <f>'3000m3'!OMT122</f>
        <v>0</v>
      </c>
      <c r="OMG130">
        <f>'3000m3'!OMU122</f>
        <v>0</v>
      </c>
      <c r="OMH130">
        <f>'3000m3'!OMV122</f>
        <v>0</v>
      </c>
      <c r="OMI130">
        <f>'3000m3'!OMW122</f>
        <v>0</v>
      </c>
      <c r="OMJ130">
        <f>'3000m3'!OMX122</f>
        <v>0</v>
      </c>
      <c r="OMK130">
        <f>'3000m3'!OMY122</f>
        <v>0</v>
      </c>
      <c r="OML130">
        <f>'3000m3'!OMZ122</f>
        <v>0</v>
      </c>
      <c r="OMM130">
        <f>'3000m3'!ONA122</f>
        <v>0</v>
      </c>
      <c r="OMN130">
        <f>'3000m3'!ONB122</f>
        <v>0</v>
      </c>
      <c r="OMO130">
        <f>'3000m3'!ONC122</f>
        <v>0</v>
      </c>
      <c r="OMP130">
        <f>'3000m3'!OND122</f>
        <v>0</v>
      </c>
      <c r="OMQ130">
        <f>'3000m3'!ONE122</f>
        <v>0</v>
      </c>
      <c r="OMR130">
        <f>'3000m3'!ONF122</f>
        <v>0</v>
      </c>
      <c r="OMS130">
        <f>'3000m3'!ONG122</f>
        <v>0</v>
      </c>
      <c r="OMT130">
        <f>'3000m3'!ONH122</f>
        <v>0</v>
      </c>
      <c r="OMU130">
        <f>'3000m3'!ONI122</f>
        <v>0</v>
      </c>
      <c r="OMV130">
        <f>'3000m3'!ONJ122</f>
        <v>0</v>
      </c>
      <c r="OMW130">
        <f>'3000m3'!ONK122</f>
        <v>0</v>
      </c>
      <c r="OMX130">
        <f>'3000m3'!ONL122</f>
        <v>0</v>
      </c>
      <c r="OMY130">
        <f>'3000m3'!ONM122</f>
        <v>0</v>
      </c>
      <c r="OMZ130">
        <f>'3000m3'!ONN122</f>
        <v>0</v>
      </c>
      <c r="ONA130">
        <f>'3000m3'!ONO122</f>
        <v>0</v>
      </c>
      <c r="ONB130">
        <f>'3000m3'!ONP122</f>
        <v>0</v>
      </c>
      <c r="ONC130">
        <f>'3000m3'!ONQ122</f>
        <v>0</v>
      </c>
      <c r="OND130">
        <f>'3000m3'!ONR122</f>
        <v>0</v>
      </c>
      <c r="ONE130">
        <f>'3000m3'!ONS122</f>
        <v>0</v>
      </c>
      <c r="ONF130">
        <f>'3000m3'!ONT122</f>
        <v>0</v>
      </c>
      <c r="ONG130">
        <f>'3000m3'!ONU122</f>
        <v>0</v>
      </c>
      <c r="ONH130">
        <f>'3000m3'!ONV122</f>
        <v>0</v>
      </c>
      <c r="ONI130">
        <f>'3000m3'!ONW122</f>
        <v>0</v>
      </c>
      <c r="ONJ130">
        <f>'3000m3'!ONX122</f>
        <v>0</v>
      </c>
      <c r="ONK130">
        <f>'3000m3'!ONY122</f>
        <v>0</v>
      </c>
      <c r="ONL130">
        <f>'3000m3'!ONZ122</f>
        <v>0</v>
      </c>
      <c r="ONM130">
        <f>'3000m3'!OOA122</f>
        <v>0</v>
      </c>
      <c r="ONN130">
        <f>'3000m3'!OOB122</f>
        <v>0</v>
      </c>
      <c r="ONO130">
        <f>'3000m3'!OOC122</f>
        <v>0</v>
      </c>
      <c r="ONP130">
        <f>'3000m3'!OOD122</f>
        <v>0</v>
      </c>
      <c r="ONQ130">
        <f>'3000m3'!OOE122</f>
        <v>0</v>
      </c>
      <c r="ONR130">
        <f>'3000m3'!OOF122</f>
        <v>0</v>
      </c>
      <c r="ONS130">
        <f>'3000m3'!OOG122</f>
        <v>0</v>
      </c>
      <c r="ONT130">
        <f>'3000m3'!OOH122</f>
        <v>0</v>
      </c>
      <c r="ONU130">
        <f>'3000m3'!OOI122</f>
        <v>0</v>
      </c>
      <c r="ONV130">
        <f>'3000m3'!OOJ122</f>
        <v>0</v>
      </c>
      <c r="ONW130">
        <f>'3000m3'!OOK122</f>
        <v>0</v>
      </c>
      <c r="ONX130">
        <f>'3000m3'!OOL122</f>
        <v>0</v>
      </c>
      <c r="ONY130">
        <f>'3000m3'!OOM122</f>
        <v>0</v>
      </c>
      <c r="ONZ130">
        <f>'3000m3'!OON122</f>
        <v>0</v>
      </c>
      <c r="OOA130">
        <f>'3000m3'!OOO122</f>
        <v>0</v>
      </c>
      <c r="OOB130">
        <f>'3000m3'!OOP122</f>
        <v>0</v>
      </c>
      <c r="OOC130">
        <f>'3000m3'!OOQ122</f>
        <v>0</v>
      </c>
      <c r="OOD130">
        <f>'3000m3'!OOR122</f>
        <v>0</v>
      </c>
      <c r="OOE130">
        <f>'3000m3'!OOS122</f>
        <v>0</v>
      </c>
      <c r="OOF130">
        <f>'3000m3'!OOT122</f>
        <v>0</v>
      </c>
      <c r="OOG130">
        <f>'3000m3'!OOU122</f>
        <v>0</v>
      </c>
      <c r="OOH130">
        <f>'3000m3'!OOV122</f>
        <v>0</v>
      </c>
      <c r="OOI130">
        <f>'3000m3'!OOW122</f>
        <v>0</v>
      </c>
      <c r="OOJ130">
        <f>'3000m3'!OOX122</f>
        <v>0</v>
      </c>
      <c r="OOK130">
        <f>'3000m3'!OOY122</f>
        <v>0</v>
      </c>
      <c r="OOL130">
        <f>'3000m3'!OOZ122</f>
        <v>0</v>
      </c>
      <c r="OOM130">
        <f>'3000m3'!OPA122</f>
        <v>0</v>
      </c>
      <c r="OON130">
        <f>'3000m3'!OPB122</f>
        <v>0</v>
      </c>
      <c r="OOO130">
        <f>'3000m3'!OPC122</f>
        <v>0</v>
      </c>
      <c r="OOP130">
        <f>'3000m3'!OPD122</f>
        <v>0</v>
      </c>
      <c r="OOQ130">
        <f>'3000m3'!OPE122</f>
        <v>0</v>
      </c>
      <c r="OOR130">
        <f>'3000m3'!OPF122</f>
        <v>0</v>
      </c>
      <c r="OOS130">
        <f>'3000m3'!OPG122</f>
        <v>0</v>
      </c>
      <c r="OOT130">
        <f>'3000m3'!OPH122</f>
        <v>0</v>
      </c>
      <c r="OOU130">
        <f>'3000m3'!OPI122</f>
        <v>0</v>
      </c>
      <c r="OOV130">
        <f>'3000m3'!OPJ122</f>
        <v>0</v>
      </c>
      <c r="OOW130">
        <f>'3000m3'!OPK122</f>
        <v>0</v>
      </c>
      <c r="OOX130">
        <f>'3000m3'!OPL122</f>
        <v>0</v>
      </c>
      <c r="OOY130">
        <f>'3000m3'!OPM122</f>
        <v>0</v>
      </c>
      <c r="OOZ130">
        <f>'3000m3'!OPN122</f>
        <v>0</v>
      </c>
      <c r="OPA130">
        <f>'3000m3'!OPO122</f>
        <v>0</v>
      </c>
      <c r="OPB130">
        <f>'3000m3'!OPP122</f>
        <v>0</v>
      </c>
      <c r="OPC130">
        <f>'3000m3'!OPQ122</f>
        <v>0</v>
      </c>
      <c r="OPD130">
        <f>'3000m3'!OPR122</f>
        <v>0</v>
      </c>
      <c r="OPE130">
        <f>'3000m3'!OPS122</f>
        <v>0</v>
      </c>
      <c r="OPF130">
        <f>'3000m3'!OPT122</f>
        <v>0</v>
      </c>
      <c r="OPG130">
        <f>'3000m3'!OPU122</f>
        <v>0</v>
      </c>
      <c r="OPH130">
        <f>'3000m3'!OPV122</f>
        <v>0</v>
      </c>
      <c r="OPI130">
        <f>'3000m3'!OPW122</f>
        <v>0</v>
      </c>
      <c r="OPJ130">
        <f>'3000m3'!OPX122</f>
        <v>0</v>
      </c>
      <c r="OPK130">
        <f>'3000m3'!OPY122</f>
        <v>0</v>
      </c>
      <c r="OPL130">
        <f>'3000m3'!OPZ122</f>
        <v>0</v>
      </c>
      <c r="OPM130">
        <f>'3000m3'!OQA122</f>
        <v>0</v>
      </c>
      <c r="OPN130">
        <f>'3000m3'!OQB122</f>
        <v>0</v>
      </c>
      <c r="OPO130">
        <f>'3000m3'!OQC122</f>
        <v>0</v>
      </c>
      <c r="OPP130">
        <f>'3000m3'!OQD122</f>
        <v>0</v>
      </c>
      <c r="OPQ130">
        <f>'3000m3'!OQE122</f>
        <v>0</v>
      </c>
      <c r="OPR130">
        <f>'3000m3'!OQF122</f>
        <v>0</v>
      </c>
      <c r="OPS130">
        <f>'3000m3'!OQG122</f>
        <v>0</v>
      </c>
      <c r="OPT130">
        <f>'3000m3'!OQH122</f>
        <v>0</v>
      </c>
      <c r="OPU130">
        <f>'3000m3'!OQI122</f>
        <v>0</v>
      </c>
      <c r="OPV130">
        <f>'3000m3'!OQJ122</f>
        <v>0</v>
      </c>
      <c r="OPW130">
        <f>'3000m3'!OQK122</f>
        <v>0</v>
      </c>
      <c r="OPX130">
        <f>'3000m3'!OQL122</f>
        <v>0</v>
      </c>
      <c r="OPY130">
        <f>'3000m3'!OQM122</f>
        <v>0</v>
      </c>
      <c r="OPZ130">
        <f>'3000m3'!OQN122</f>
        <v>0</v>
      </c>
      <c r="OQA130">
        <f>'3000m3'!OQO122</f>
        <v>0</v>
      </c>
      <c r="OQB130">
        <f>'3000m3'!OQP122</f>
        <v>0</v>
      </c>
      <c r="OQC130">
        <f>'3000m3'!OQQ122</f>
        <v>0</v>
      </c>
      <c r="OQD130">
        <f>'3000m3'!OQR122</f>
        <v>0</v>
      </c>
      <c r="OQE130">
        <f>'3000m3'!OQS122</f>
        <v>0</v>
      </c>
      <c r="OQF130">
        <f>'3000m3'!OQT122</f>
        <v>0</v>
      </c>
      <c r="OQG130">
        <f>'3000m3'!OQU122</f>
        <v>0</v>
      </c>
      <c r="OQH130">
        <f>'3000m3'!OQV122</f>
        <v>0</v>
      </c>
      <c r="OQI130">
        <f>'3000m3'!OQW122</f>
        <v>0</v>
      </c>
      <c r="OQJ130">
        <f>'3000m3'!OQX122</f>
        <v>0</v>
      </c>
      <c r="OQK130">
        <f>'3000m3'!OQY122</f>
        <v>0</v>
      </c>
      <c r="OQL130">
        <f>'3000m3'!OQZ122</f>
        <v>0</v>
      </c>
      <c r="OQM130">
        <f>'3000m3'!ORA122</f>
        <v>0</v>
      </c>
      <c r="OQN130">
        <f>'3000m3'!ORB122</f>
        <v>0</v>
      </c>
      <c r="OQO130">
        <f>'3000m3'!ORC122</f>
        <v>0</v>
      </c>
      <c r="OQP130">
        <f>'3000m3'!ORD122</f>
        <v>0</v>
      </c>
      <c r="OQQ130">
        <f>'3000m3'!ORE122</f>
        <v>0</v>
      </c>
      <c r="OQR130">
        <f>'3000m3'!ORF122</f>
        <v>0</v>
      </c>
      <c r="OQS130">
        <f>'3000m3'!ORG122</f>
        <v>0</v>
      </c>
      <c r="OQT130">
        <f>'3000m3'!ORH122</f>
        <v>0</v>
      </c>
      <c r="OQU130">
        <f>'3000m3'!ORI122</f>
        <v>0</v>
      </c>
      <c r="OQV130">
        <f>'3000m3'!ORJ122</f>
        <v>0</v>
      </c>
      <c r="OQW130">
        <f>'3000m3'!ORK122</f>
        <v>0</v>
      </c>
      <c r="OQX130">
        <f>'3000m3'!ORL122</f>
        <v>0</v>
      </c>
      <c r="OQY130">
        <f>'3000m3'!ORM122</f>
        <v>0</v>
      </c>
      <c r="OQZ130">
        <f>'3000m3'!ORN122</f>
        <v>0</v>
      </c>
      <c r="ORA130">
        <f>'3000m3'!ORO122</f>
        <v>0</v>
      </c>
      <c r="ORB130">
        <f>'3000m3'!ORP122</f>
        <v>0</v>
      </c>
      <c r="ORC130">
        <f>'3000m3'!ORQ122</f>
        <v>0</v>
      </c>
      <c r="ORD130">
        <f>'3000m3'!ORR122</f>
        <v>0</v>
      </c>
      <c r="ORE130">
        <f>'3000m3'!ORS122</f>
        <v>0</v>
      </c>
      <c r="ORF130">
        <f>'3000m3'!ORT122</f>
        <v>0</v>
      </c>
      <c r="ORG130">
        <f>'3000m3'!ORU122</f>
        <v>0</v>
      </c>
      <c r="ORH130">
        <f>'3000m3'!ORV122</f>
        <v>0</v>
      </c>
      <c r="ORI130">
        <f>'3000m3'!ORW122</f>
        <v>0</v>
      </c>
      <c r="ORJ130">
        <f>'3000m3'!ORX122</f>
        <v>0</v>
      </c>
      <c r="ORK130">
        <f>'3000m3'!ORY122</f>
        <v>0</v>
      </c>
      <c r="ORL130">
        <f>'3000m3'!ORZ122</f>
        <v>0</v>
      </c>
      <c r="ORM130">
        <f>'3000m3'!OSA122</f>
        <v>0</v>
      </c>
      <c r="ORN130">
        <f>'3000m3'!OSB122</f>
        <v>0</v>
      </c>
      <c r="ORO130">
        <f>'3000m3'!OSC122</f>
        <v>0</v>
      </c>
      <c r="ORP130">
        <f>'3000m3'!OSD122</f>
        <v>0</v>
      </c>
      <c r="ORQ130">
        <f>'3000m3'!OSE122</f>
        <v>0</v>
      </c>
      <c r="ORR130">
        <f>'3000m3'!OSF122</f>
        <v>0</v>
      </c>
      <c r="ORS130">
        <f>'3000m3'!OSG122</f>
        <v>0</v>
      </c>
      <c r="ORT130">
        <f>'3000m3'!OSH122</f>
        <v>0</v>
      </c>
      <c r="ORU130">
        <f>'3000m3'!OSI122</f>
        <v>0</v>
      </c>
      <c r="ORV130">
        <f>'3000m3'!OSJ122</f>
        <v>0</v>
      </c>
      <c r="ORW130">
        <f>'3000m3'!OSK122</f>
        <v>0</v>
      </c>
      <c r="ORX130">
        <f>'3000m3'!OSL122</f>
        <v>0</v>
      </c>
      <c r="ORY130">
        <f>'3000m3'!OSM122</f>
        <v>0</v>
      </c>
      <c r="ORZ130">
        <f>'3000m3'!OSN122</f>
        <v>0</v>
      </c>
      <c r="OSA130">
        <f>'3000m3'!OSO122</f>
        <v>0</v>
      </c>
      <c r="OSB130">
        <f>'3000m3'!OSP122</f>
        <v>0</v>
      </c>
      <c r="OSC130">
        <f>'3000m3'!OSQ122</f>
        <v>0</v>
      </c>
      <c r="OSD130">
        <f>'3000m3'!OSR122</f>
        <v>0</v>
      </c>
      <c r="OSE130">
        <f>'3000m3'!OSS122</f>
        <v>0</v>
      </c>
      <c r="OSF130">
        <f>'3000m3'!OST122</f>
        <v>0</v>
      </c>
      <c r="OSG130">
        <f>'3000m3'!OSU122</f>
        <v>0</v>
      </c>
      <c r="OSH130">
        <f>'3000m3'!OSV122</f>
        <v>0</v>
      </c>
      <c r="OSI130">
        <f>'3000m3'!OSW122</f>
        <v>0</v>
      </c>
      <c r="OSJ130">
        <f>'3000m3'!OSX122</f>
        <v>0</v>
      </c>
      <c r="OSK130">
        <f>'3000m3'!OSY122</f>
        <v>0</v>
      </c>
      <c r="OSL130">
        <f>'3000m3'!OSZ122</f>
        <v>0</v>
      </c>
      <c r="OSM130">
        <f>'3000m3'!OTA122</f>
        <v>0</v>
      </c>
      <c r="OSN130">
        <f>'3000m3'!OTB122</f>
        <v>0</v>
      </c>
      <c r="OSO130">
        <f>'3000m3'!OTC122</f>
        <v>0</v>
      </c>
      <c r="OSP130">
        <f>'3000m3'!OTD122</f>
        <v>0</v>
      </c>
      <c r="OSQ130">
        <f>'3000m3'!OTE122</f>
        <v>0</v>
      </c>
      <c r="OSR130">
        <f>'3000m3'!OTF122</f>
        <v>0</v>
      </c>
      <c r="OSS130">
        <f>'3000m3'!OTG122</f>
        <v>0</v>
      </c>
      <c r="OST130">
        <f>'3000m3'!OTH122</f>
        <v>0</v>
      </c>
      <c r="OSU130">
        <f>'3000m3'!OTI122</f>
        <v>0</v>
      </c>
      <c r="OSV130">
        <f>'3000m3'!OTJ122</f>
        <v>0</v>
      </c>
      <c r="OSW130">
        <f>'3000m3'!OTK122</f>
        <v>0</v>
      </c>
      <c r="OSX130">
        <f>'3000m3'!OTL122</f>
        <v>0</v>
      </c>
      <c r="OSY130">
        <f>'3000m3'!OTM122</f>
        <v>0</v>
      </c>
      <c r="OSZ130">
        <f>'3000m3'!OTN122</f>
        <v>0</v>
      </c>
      <c r="OTA130">
        <f>'3000m3'!OTO122</f>
        <v>0</v>
      </c>
      <c r="OTB130">
        <f>'3000m3'!OTP122</f>
        <v>0</v>
      </c>
      <c r="OTC130">
        <f>'3000m3'!OTQ122</f>
        <v>0</v>
      </c>
      <c r="OTD130">
        <f>'3000m3'!OTR122</f>
        <v>0</v>
      </c>
      <c r="OTE130">
        <f>'3000m3'!OTS122</f>
        <v>0</v>
      </c>
      <c r="OTF130">
        <f>'3000m3'!OTT122</f>
        <v>0</v>
      </c>
      <c r="OTG130">
        <f>'3000m3'!OTU122</f>
        <v>0</v>
      </c>
      <c r="OTH130">
        <f>'3000m3'!OTV122</f>
        <v>0</v>
      </c>
      <c r="OTI130">
        <f>'3000m3'!OTW122</f>
        <v>0</v>
      </c>
      <c r="OTJ130">
        <f>'3000m3'!OTX122</f>
        <v>0</v>
      </c>
      <c r="OTK130">
        <f>'3000m3'!OTY122</f>
        <v>0</v>
      </c>
      <c r="OTL130">
        <f>'3000m3'!OTZ122</f>
        <v>0</v>
      </c>
      <c r="OTM130">
        <f>'3000m3'!OUA122</f>
        <v>0</v>
      </c>
      <c r="OTN130">
        <f>'3000m3'!OUB122</f>
        <v>0</v>
      </c>
      <c r="OTO130">
        <f>'3000m3'!OUC122</f>
        <v>0</v>
      </c>
      <c r="OTP130">
        <f>'3000m3'!OUD122</f>
        <v>0</v>
      </c>
      <c r="OTQ130">
        <f>'3000m3'!OUE122</f>
        <v>0</v>
      </c>
      <c r="OTR130">
        <f>'3000m3'!OUF122</f>
        <v>0</v>
      </c>
      <c r="OTS130">
        <f>'3000m3'!OUG122</f>
        <v>0</v>
      </c>
      <c r="OTT130">
        <f>'3000m3'!OUH122</f>
        <v>0</v>
      </c>
      <c r="OTU130">
        <f>'3000m3'!OUI122</f>
        <v>0</v>
      </c>
      <c r="OTV130">
        <f>'3000m3'!OUJ122</f>
        <v>0</v>
      </c>
      <c r="OTW130">
        <f>'3000m3'!OUK122</f>
        <v>0</v>
      </c>
      <c r="OTX130">
        <f>'3000m3'!OUL122</f>
        <v>0</v>
      </c>
      <c r="OTY130">
        <f>'3000m3'!OUM122</f>
        <v>0</v>
      </c>
      <c r="OTZ130">
        <f>'3000m3'!OUN122</f>
        <v>0</v>
      </c>
      <c r="OUA130">
        <f>'3000m3'!OUO122</f>
        <v>0</v>
      </c>
      <c r="OUB130">
        <f>'3000m3'!OUP122</f>
        <v>0</v>
      </c>
      <c r="OUC130">
        <f>'3000m3'!OUQ122</f>
        <v>0</v>
      </c>
      <c r="OUD130">
        <f>'3000m3'!OUR122</f>
        <v>0</v>
      </c>
      <c r="OUE130">
        <f>'3000m3'!OUS122</f>
        <v>0</v>
      </c>
      <c r="OUF130">
        <f>'3000m3'!OUT122</f>
        <v>0</v>
      </c>
      <c r="OUG130">
        <f>'3000m3'!OUU122</f>
        <v>0</v>
      </c>
      <c r="OUH130">
        <f>'3000m3'!OUV122</f>
        <v>0</v>
      </c>
      <c r="OUI130">
        <f>'3000m3'!OUW122</f>
        <v>0</v>
      </c>
      <c r="OUJ130">
        <f>'3000m3'!OUX122</f>
        <v>0</v>
      </c>
      <c r="OUK130">
        <f>'3000m3'!OUY122</f>
        <v>0</v>
      </c>
      <c r="OUL130">
        <f>'3000m3'!OUZ122</f>
        <v>0</v>
      </c>
      <c r="OUM130">
        <f>'3000m3'!OVA122</f>
        <v>0</v>
      </c>
      <c r="OUN130">
        <f>'3000m3'!OVB122</f>
        <v>0</v>
      </c>
      <c r="OUO130">
        <f>'3000m3'!OVC122</f>
        <v>0</v>
      </c>
      <c r="OUP130">
        <f>'3000m3'!OVD122</f>
        <v>0</v>
      </c>
      <c r="OUQ130">
        <f>'3000m3'!OVE122</f>
        <v>0</v>
      </c>
      <c r="OUR130">
        <f>'3000m3'!OVF122</f>
        <v>0</v>
      </c>
      <c r="OUS130">
        <f>'3000m3'!OVG122</f>
        <v>0</v>
      </c>
      <c r="OUT130">
        <f>'3000m3'!OVH122</f>
        <v>0</v>
      </c>
      <c r="OUU130">
        <f>'3000m3'!OVI122</f>
        <v>0</v>
      </c>
      <c r="OUV130">
        <f>'3000m3'!OVJ122</f>
        <v>0</v>
      </c>
      <c r="OUW130">
        <f>'3000m3'!OVK122</f>
        <v>0</v>
      </c>
      <c r="OUX130">
        <f>'3000m3'!OVL122</f>
        <v>0</v>
      </c>
      <c r="OUY130">
        <f>'3000m3'!OVM122</f>
        <v>0</v>
      </c>
      <c r="OUZ130">
        <f>'3000m3'!OVN122</f>
        <v>0</v>
      </c>
      <c r="OVA130">
        <f>'3000m3'!OVO122</f>
        <v>0</v>
      </c>
      <c r="OVB130">
        <f>'3000m3'!OVP122</f>
        <v>0</v>
      </c>
      <c r="OVC130">
        <f>'3000m3'!OVQ122</f>
        <v>0</v>
      </c>
      <c r="OVD130">
        <f>'3000m3'!OVR122</f>
        <v>0</v>
      </c>
      <c r="OVE130">
        <f>'3000m3'!OVS122</f>
        <v>0</v>
      </c>
      <c r="OVF130">
        <f>'3000m3'!OVT122</f>
        <v>0</v>
      </c>
      <c r="OVG130">
        <f>'3000m3'!OVU122</f>
        <v>0</v>
      </c>
      <c r="OVH130">
        <f>'3000m3'!OVV122</f>
        <v>0</v>
      </c>
      <c r="OVI130">
        <f>'3000m3'!OVW122</f>
        <v>0</v>
      </c>
      <c r="OVJ130">
        <f>'3000m3'!OVX122</f>
        <v>0</v>
      </c>
      <c r="OVK130">
        <f>'3000m3'!OVY122</f>
        <v>0</v>
      </c>
      <c r="OVL130">
        <f>'3000m3'!OVZ122</f>
        <v>0</v>
      </c>
      <c r="OVM130">
        <f>'3000m3'!OWA122</f>
        <v>0</v>
      </c>
      <c r="OVN130">
        <f>'3000m3'!OWB122</f>
        <v>0</v>
      </c>
      <c r="OVO130">
        <f>'3000m3'!OWC122</f>
        <v>0</v>
      </c>
      <c r="OVP130">
        <f>'3000m3'!OWD122</f>
        <v>0</v>
      </c>
      <c r="OVQ130">
        <f>'3000m3'!OWE122</f>
        <v>0</v>
      </c>
      <c r="OVR130">
        <f>'3000m3'!OWF122</f>
        <v>0</v>
      </c>
      <c r="OVS130">
        <f>'3000m3'!OWG122</f>
        <v>0</v>
      </c>
      <c r="OVT130">
        <f>'3000m3'!OWH122</f>
        <v>0</v>
      </c>
      <c r="OVU130">
        <f>'3000m3'!OWI122</f>
        <v>0</v>
      </c>
      <c r="OVV130">
        <f>'3000m3'!OWJ122</f>
        <v>0</v>
      </c>
      <c r="OVW130">
        <f>'3000m3'!OWK122</f>
        <v>0</v>
      </c>
      <c r="OVX130">
        <f>'3000m3'!OWL122</f>
        <v>0</v>
      </c>
      <c r="OVY130">
        <f>'3000m3'!OWM122</f>
        <v>0</v>
      </c>
      <c r="OVZ130">
        <f>'3000m3'!OWN122</f>
        <v>0</v>
      </c>
      <c r="OWA130">
        <f>'3000m3'!OWO122</f>
        <v>0</v>
      </c>
      <c r="OWB130">
        <f>'3000m3'!OWP122</f>
        <v>0</v>
      </c>
      <c r="OWC130">
        <f>'3000m3'!OWQ122</f>
        <v>0</v>
      </c>
      <c r="OWD130">
        <f>'3000m3'!OWR122</f>
        <v>0</v>
      </c>
      <c r="OWE130">
        <f>'3000m3'!OWS122</f>
        <v>0</v>
      </c>
      <c r="OWF130">
        <f>'3000m3'!OWT122</f>
        <v>0</v>
      </c>
      <c r="OWG130">
        <f>'3000m3'!OWU122</f>
        <v>0</v>
      </c>
      <c r="OWH130">
        <f>'3000m3'!OWV122</f>
        <v>0</v>
      </c>
      <c r="OWI130">
        <f>'3000m3'!OWW122</f>
        <v>0</v>
      </c>
      <c r="OWJ130">
        <f>'3000m3'!OWX122</f>
        <v>0</v>
      </c>
      <c r="OWK130">
        <f>'3000m3'!OWY122</f>
        <v>0</v>
      </c>
      <c r="OWL130">
        <f>'3000m3'!OWZ122</f>
        <v>0</v>
      </c>
      <c r="OWM130">
        <f>'3000m3'!OXA122</f>
        <v>0</v>
      </c>
      <c r="OWN130">
        <f>'3000m3'!OXB122</f>
        <v>0</v>
      </c>
      <c r="OWO130">
        <f>'3000m3'!OXC122</f>
        <v>0</v>
      </c>
      <c r="OWP130">
        <f>'3000m3'!OXD122</f>
        <v>0</v>
      </c>
      <c r="OWQ130">
        <f>'3000m3'!OXE122</f>
        <v>0</v>
      </c>
      <c r="OWR130">
        <f>'3000m3'!OXF122</f>
        <v>0</v>
      </c>
      <c r="OWS130">
        <f>'3000m3'!OXG122</f>
        <v>0</v>
      </c>
      <c r="OWT130">
        <f>'3000m3'!OXH122</f>
        <v>0</v>
      </c>
      <c r="OWU130">
        <f>'3000m3'!OXI122</f>
        <v>0</v>
      </c>
      <c r="OWV130">
        <f>'3000m3'!OXJ122</f>
        <v>0</v>
      </c>
      <c r="OWW130">
        <f>'3000m3'!OXK122</f>
        <v>0</v>
      </c>
      <c r="OWX130">
        <f>'3000m3'!OXL122</f>
        <v>0</v>
      </c>
      <c r="OWY130">
        <f>'3000m3'!OXM122</f>
        <v>0</v>
      </c>
      <c r="OWZ130">
        <f>'3000m3'!OXN122</f>
        <v>0</v>
      </c>
      <c r="OXA130">
        <f>'3000m3'!OXO122</f>
        <v>0</v>
      </c>
      <c r="OXB130">
        <f>'3000m3'!OXP122</f>
        <v>0</v>
      </c>
      <c r="OXC130">
        <f>'3000m3'!OXQ122</f>
        <v>0</v>
      </c>
      <c r="OXD130">
        <f>'3000m3'!OXR122</f>
        <v>0</v>
      </c>
      <c r="OXE130">
        <f>'3000m3'!OXS122</f>
        <v>0</v>
      </c>
      <c r="OXF130">
        <f>'3000m3'!OXT122</f>
        <v>0</v>
      </c>
      <c r="OXG130">
        <f>'3000m3'!OXU122</f>
        <v>0</v>
      </c>
      <c r="OXH130">
        <f>'3000m3'!OXV122</f>
        <v>0</v>
      </c>
      <c r="OXI130">
        <f>'3000m3'!OXW122</f>
        <v>0</v>
      </c>
      <c r="OXJ130">
        <f>'3000m3'!OXX122</f>
        <v>0</v>
      </c>
      <c r="OXK130">
        <f>'3000m3'!OXY122</f>
        <v>0</v>
      </c>
      <c r="OXL130">
        <f>'3000m3'!OXZ122</f>
        <v>0</v>
      </c>
      <c r="OXM130">
        <f>'3000m3'!OYA122</f>
        <v>0</v>
      </c>
      <c r="OXN130">
        <f>'3000m3'!OYB122</f>
        <v>0</v>
      </c>
      <c r="OXO130">
        <f>'3000m3'!OYC122</f>
        <v>0</v>
      </c>
      <c r="OXP130">
        <f>'3000m3'!OYD122</f>
        <v>0</v>
      </c>
      <c r="OXQ130">
        <f>'3000m3'!OYE122</f>
        <v>0</v>
      </c>
      <c r="OXR130">
        <f>'3000m3'!OYF122</f>
        <v>0</v>
      </c>
      <c r="OXS130">
        <f>'3000m3'!OYG122</f>
        <v>0</v>
      </c>
      <c r="OXT130">
        <f>'3000m3'!OYH122</f>
        <v>0</v>
      </c>
      <c r="OXU130">
        <f>'3000m3'!OYI122</f>
        <v>0</v>
      </c>
      <c r="OXV130">
        <f>'3000m3'!OYJ122</f>
        <v>0</v>
      </c>
      <c r="OXW130">
        <f>'3000m3'!OYK122</f>
        <v>0</v>
      </c>
      <c r="OXX130">
        <f>'3000m3'!OYL122</f>
        <v>0</v>
      </c>
      <c r="OXY130">
        <f>'3000m3'!OYM122</f>
        <v>0</v>
      </c>
      <c r="OXZ130">
        <f>'3000m3'!OYN122</f>
        <v>0</v>
      </c>
      <c r="OYA130">
        <f>'3000m3'!OYO122</f>
        <v>0</v>
      </c>
      <c r="OYB130">
        <f>'3000m3'!OYP122</f>
        <v>0</v>
      </c>
      <c r="OYC130">
        <f>'3000m3'!OYQ122</f>
        <v>0</v>
      </c>
      <c r="OYD130">
        <f>'3000m3'!OYR122</f>
        <v>0</v>
      </c>
      <c r="OYE130">
        <f>'3000m3'!OYS122</f>
        <v>0</v>
      </c>
      <c r="OYF130">
        <f>'3000m3'!OYT122</f>
        <v>0</v>
      </c>
      <c r="OYG130">
        <f>'3000m3'!OYU122</f>
        <v>0</v>
      </c>
      <c r="OYH130">
        <f>'3000m3'!OYV122</f>
        <v>0</v>
      </c>
      <c r="OYI130">
        <f>'3000m3'!OYW122</f>
        <v>0</v>
      </c>
      <c r="OYJ130">
        <f>'3000m3'!OYX122</f>
        <v>0</v>
      </c>
      <c r="OYK130">
        <f>'3000m3'!OYY122</f>
        <v>0</v>
      </c>
      <c r="OYL130">
        <f>'3000m3'!OYZ122</f>
        <v>0</v>
      </c>
      <c r="OYM130">
        <f>'3000m3'!OZA122</f>
        <v>0</v>
      </c>
      <c r="OYN130">
        <f>'3000m3'!OZB122</f>
        <v>0</v>
      </c>
      <c r="OYO130">
        <f>'3000m3'!OZC122</f>
        <v>0</v>
      </c>
      <c r="OYP130">
        <f>'3000m3'!OZD122</f>
        <v>0</v>
      </c>
      <c r="OYQ130">
        <f>'3000m3'!OZE122</f>
        <v>0</v>
      </c>
      <c r="OYR130">
        <f>'3000m3'!OZF122</f>
        <v>0</v>
      </c>
      <c r="OYS130">
        <f>'3000m3'!OZG122</f>
        <v>0</v>
      </c>
      <c r="OYT130">
        <f>'3000m3'!OZH122</f>
        <v>0</v>
      </c>
      <c r="OYU130">
        <f>'3000m3'!OZI122</f>
        <v>0</v>
      </c>
      <c r="OYV130">
        <f>'3000m3'!OZJ122</f>
        <v>0</v>
      </c>
      <c r="OYW130">
        <f>'3000m3'!OZK122</f>
        <v>0</v>
      </c>
      <c r="OYX130">
        <f>'3000m3'!OZL122</f>
        <v>0</v>
      </c>
      <c r="OYY130">
        <f>'3000m3'!OZM122</f>
        <v>0</v>
      </c>
      <c r="OYZ130">
        <f>'3000m3'!OZN122</f>
        <v>0</v>
      </c>
      <c r="OZA130">
        <f>'3000m3'!OZO122</f>
        <v>0</v>
      </c>
      <c r="OZB130">
        <f>'3000m3'!OZP122</f>
        <v>0</v>
      </c>
      <c r="OZC130">
        <f>'3000m3'!OZQ122</f>
        <v>0</v>
      </c>
      <c r="OZD130">
        <f>'3000m3'!OZR122</f>
        <v>0</v>
      </c>
      <c r="OZE130">
        <f>'3000m3'!OZS122</f>
        <v>0</v>
      </c>
      <c r="OZF130">
        <f>'3000m3'!OZT122</f>
        <v>0</v>
      </c>
      <c r="OZG130">
        <f>'3000m3'!OZU122</f>
        <v>0</v>
      </c>
      <c r="OZH130">
        <f>'3000m3'!OZV122</f>
        <v>0</v>
      </c>
      <c r="OZI130">
        <f>'3000m3'!OZW122</f>
        <v>0</v>
      </c>
      <c r="OZJ130">
        <f>'3000m3'!OZX122</f>
        <v>0</v>
      </c>
      <c r="OZK130">
        <f>'3000m3'!OZY122</f>
        <v>0</v>
      </c>
      <c r="OZL130">
        <f>'3000m3'!OZZ122</f>
        <v>0</v>
      </c>
      <c r="OZM130">
        <f>'3000m3'!PAA122</f>
        <v>0</v>
      </c>
      <c r="OZN130">
        <f>'3000m3'!PAB122</f>
        <v>0</v>
      </c>
      <c r="OZO130">
        <f>'3000m3'!PAC122</f>
        <v>0</v>
      </c>
      <c r="OZP130">
        <f>'3000m3'!PAD122</f>
        <v>0</v>
      </c>
      <c r="OZQ130">
        <f>'3000m3'!PAE122</f>
        <v>0</v>
      </c>
      <c r="OZR130">
        <f>'3000m3'!PAF122</f>
        <v>0</v>
      </c>
      <c r="OZS130">
        <f>'3000m3'!PAG122</f>
        <v>0</v>
      </c>
      <c r="OZT130">
        <f>'3000m3'!PAH122</f>
        <v>0</v>
      </c>
      <c r="OZU130">
        <f>'3000m3'!PAI122</f>
        <v>0</v>
      </c>
      <c r="OZV130">
        <f>'3000m3'!PAJ122</f>
        <v>0</v>
      </c>
      <c r="OZW130">
        <f>'3000m3'!PAK122</f>
        <v>0</v>
      </c>
      <c r="OZX130">
        <f>'3000m3'!PAL122</f>
        <v>0</v>
      </c>
      <c r="OZY130">
        <f>'3000m3'!PAM122</f>
        <v>0</v>
      </c>
      <c r="OZZ130">
        <f>'3000m3'!PAN122</f>
        <v>0</v>
      </c>
      <c r="PAA130">
        <f>'3000m3'!PAO122</f>
        <v>0</v>
      </c>
      <c r="PAB130">
        <f>'3000m3'!PAP122</f>
        <v>0</v>
      </c>
      <c r="PAC130">
        <f>'3000m3'!PAQ122</f>
        <v>0</v>
      </c>
      <c r="PAD130">
        <f>'3000m3'!PAR122</f>
        <v>0</v>
      </c>
      <c r="PAE130">
        <f>'3000m3'!PAS122</f>
        <v>0</v>
      </c>
      <c r="PAF130">
        <f>'3000m3'!PAT122</f>
        <v>0</v>
      </c>
      <c r="PAG130">
        <f>'3000m3'!PAU122</f>
        <v>0</v>
      </c>
      <c r="PAH130">
        <f>'3000m3'!PAV122</f>
        <v>0</v>
      </c>
      <c r="PAI130">
        <f>'3000m3'!PAW122</f>
        <v>0</v>
      </c>
      <c r="PAJ130">
        <f>'3000m3'!PAX122</f>
        <v>0</v>
      </c>
      <c r="PAK130">
        <f>'3000m3'!PAY122</f>
        <v>0</v>
      </c>
      <c r="PAL130">
        <f>'3000m3'!PAZ122</f>
        <v>0</v>
      </c>
      <c r="PAM130">
        <f>'3000m3'!PBA122</f>
        <v>0</v>
      </c>
      <c r="PAN130">
        <f>'3000m3'!PBB122</f>
        <v>0</v>
      </c>
      <c r="PAO130">
        <f>'3000m3'!PBC122</f>
        <v>0</v>
      </c>
      <c r="PAP130">
        <f>'3000m3'!PBD122</f>
        <v>0</v>
      </c>
      <c r="PAQ130">
        <f>'3000m3'!PBE122</f>
        <v>0</v>
      </c>
      <c r="PAR130">
        <f>'3000m3'!PBF122</f>
        <v>0</v>
      </c>
      <c r="PAS130">
        <f>'3000m3'!PBG122</f>
        <v>0</v>
      </c>
      <c r="PAT130">
        <f>'3000m3'!PBH122</f>
        <v>0</v>
      </c>
      <c r="PAU130">
        <f>'3000m3'!PBI122</f>
        <v>0</v>
      </c>
      <c r="PAV130">
        <f>'3000m3'!PBJ122</f>
        <v>0</v>
      </c>
      <c r="PAW130">
        <f>'3000m3'!PBK122</f>
        <v>0</v>
      </c>
      <c r="PAX130">
        <f>'3000m3'!PBL122</f>
        <v>0</v>
      </c>
      <c r="PAY130">
        <f>'3000m3'!PBM122</f>
        <v>0</v>
      </c>
      <c r="PAZ130">
        <f>'3000m3'!PBN122</f>
        <v>0</v>
      </c>
      <c r="PBA130">
        <f>'3000m3'!PBO122</f>
        <v>0</v>
      </c>
      <c r="PBB130">
        <f>'3000m3'!PBP122</f>
        <v>0</v>
      </c>
      <c r="PBC130">
        <f>'3000m3'!PBQ122</f>
        <v>0</v>
      </c>
      <c r="PBD130">
        <f>'3000m3'!PBR122</f>
        <v>0</v>
      </c>
      <c r="PBE130">
        <f>'3000m3'!PBS122</f>
        <v>0</v>
      </c>
      <c r="PBF130">
        <f>'3000m3'!PBT122</f>
        <v>0</v>
      </c>
      <c r="PBG130">
        <f>'3000m3'!PBU122</f>
        <v>0</v>
      </c>
      <c r="PBH130">
        <f>'3000m3'!PBV122</f>
        <v>0</v>
      </c>
      <c r="PBI130">
        <f>'3000m3'!PBW122</f>
        <v>0</v>
      </c>
      <c r="PBJ130">
        <f>'3000m3'!PBX122</f>
        <v>0</v>
      </c>
      <c r="PBK130">
        <f>'3000m3'!PBY122</f>
        <v>0</v>
      </c>
      <c r="PBL130">
        <f>'3000m3'!PBZ122</f>
        <v>0</v>
      </c>
      <c r="PBM130">
        <f>'3000m3'!PCA122</f>
        <v>0</v>
      </c>
      <c r="PBN130">
        <f>'3000m3'!PCB122</f>
        <v>0</v>
      </c>
      <c r="PBO130">
        <f>'3000m3'!PCC122</f>
        <v>0</v>
      </c>
      <c r="PBP130">
        <f>'3000m3'!PCD122</f>
        <v>0</v>
      </c>
      <c r="PBQ130">
        <f>'3000m3'!PCE122</f>
        <v>0</v>
      </c>
      <c r="PBR130">
        <f>'3000m3'!PCF122</f>
        <v>0</v>
      </c>
      <c r="PBS130">
        <f>'3000m3'!PCG122</f>
        <v>0</v>
      </c>
      <c r="PBT130">
        <f>'3000m3'!PCH122</f>
        <v>0</v>
      </c>
      <c r="PBU130">
        <f>'3000m3'!PCI122</f>
        <v>0</v>
      </c>
      <c r="PBV130">
        <f>'3000m3'!PCJ122</f>
        <v>0</v>
      </c>
      <c r="PBW130">
        <f>'3000m3'!PCK122</f>
        <v>0</v>
      </c>
      <c r="PBX130">
        <f>'3000m3'!PCL122</f>
        <v>0</v>
      </c>
      <c r="PBY130">
        <f>'3000m3'!PCM122</f>
        <v>0</v>
      </c>
      <c r="PBZ130">
        <f>'3000m3'!PCN122</f>
        <v>0</v>
      </c>
      <c r="PCA130">
        <f>'3000m3'!PCO122</f>
        <v>0</v>
      </c>
      <c r="PCB130">
        <f>'3000m3'!PCP122</f>
        <v>0</v>
      </c>
      <c r="PCC130">
        <f>'3000m3'!PCQ122</f>
        <v>0</v>
      </c>
      <c r="PCD130">
        <f>'3000m3'!PCR122</f>
        <v>0</v>
      </c>
      <c r="PCE130">
        <f>'3000m3'!PCS122</f>
        <v>0</v>
      </c>
      <c r="PCF130">
        <f>'3000m3'!PCT122</f>
        <v>0</v>
      </c>
      <c r="PCG130">
        <f>'3000m3'!PCU122</f>
        <v>0</v>
      </c>
      <c r="PCH130">
        <f>'3000m3'!PCV122</f>
        <v>0</v>
      </c>
      <c r="PCI130">
        <f>'3000m3'!PCW122</f>
        <v>0</v>
      </c>
      <c r="PCJ130">
        <f>'3000m3'!PCX122</f>
        <v>0</v>
      </c>
      <c r="PCK130">
        <f>'3000m3'!PCY122</f>
        <v>0</v>
      </c>
      <c r="PCL130">
        <f>'3000m3'!PCZ122</f>
        <v>0</v>
      </c>
      <c r="PCM130">
        <f>'3000m3'!PDA122</f>
        <v>0</v>
      </c>
      <c r="PCN130">
        <f>'3000m3'!PDB122</f>
        <v>0</v>
      </c>
      <c r="PCO130">
        <f>'3000m3'!PDC122</f>
        <v>0</v>
      </c>
      <c r="PCP130">
        <f>'3000m3'!PDD122</f>
        <v>0</v>
      </c>
      <c r="PCQ130">
        <f>'3000m3'!PDE122</f>
        <v>0</v>
      </c>
      <c r="PCR130">
        <f>'3000m3'!PDF122</f>
        <v>0</v>
      </c>
      <c r="PCS130">
        <f>'3000m3'!PDG122</f>
        <v>0</v>
      </c>
      <c r="PCT130">
        <f>'3000m3'!PDH122</f>
        <v>0</v>
      </c>
      <c r="PCU130">
        <f>'3000m3'!PDI122</f>
        <v>0</v>
      </c>
      <c r="PCV130">
        <f>'3000m3'!PDJ122</f>
        <v>0</v>
      </c>
      <c r="PCW130">
        <f>'3000m3'!PDK122</f>
        <v>0</v>
      </c>
      <c r="PCX130">
        <f>'3000m3'!PDL122</f>
        <v>0</v>
      </c>
      <c r="PCY130">
        <f>'3000m3'!PDM122</f>
        <v>0</v>
      </c>
      <c r="PCZ130">
        <f>'3000m3'!PDN122</f>
        <v>0</v>
      </c>
      <c r="PDA130">
        <f>'3000m3'!PDO122</f>
        <v>0</v>
      </c>
      <c r="PDB130">
        <f>'3000m3'!PDP122</f>
        <v>0</v>
      </c>
      <c r="PDC130">
        <f>'3000m3'!PDQ122</f>
        <v>0</v>
      </c>
      <c r="PDD130">
        <f>'3000m3'!PDR122</f>
        <v>0</v>
      </c>
      <c r="PDE130">
        <f>'3000m3'!PDS122</f>
        <v>0</v>
      </c>
      <c r="PDF130">
        <f>'3000m3'!PDT122</f>
        <v>0</v>
      </c>
      <c r="PDG130">
        <f>'3000m3'!PDU122</f>
        <v>0</v>
      </c>
      <c r="PDH130">
        <f>'3000m3'!PDV122</f>
        <v>0</v>
      </c>
      <c r="PDI130">
        <f>'3000m3'!PDW122</f>
        <v>0</v>
      </c>
      <c r="PDJ130">
        <f>'3000m3'!PDX122</f>
        <v>0</v>
      </c>
      <c r="PDK130">
        <f>'3000m3'!PDY122</f>
        <v>0</v>
      </c>
      <c r="PDL130">
        <f>'3000m3'!PDZ122</f>
        <v>0</v>
      </c>
      <c r="PDM130">
        <f>'3000m3'!PEA122</f>
        <v>0</v>
      </c>
      <c r="PDN130">
        <f>'3000m3'!PEB122</f>
        <v>0</v>
      </c>
      <c r="PDO130">
        <f>'3000m3'!PEC122</f>
        <v>0</v>
      </c>
      <c r="PDP130">
        <f>'3000m3'!PED122</f>
        <v>0</v>
      </c>
      <c r="PDQ130">
        <f>'3000m3'!PEE122</f>
        <v>0</v>
      </c>
      <c r="PDR130">
        <f>'3000m3'!PEF122</f>
        <v>0</v>
      </c>
      <c r="PDS130">
        <f>'3000m3'!PEG122</f>
        <v>0</v>
      </c>
      <c r="PDT130">
        <f>'3000m3'!PEH122</f>
        <v>0</v>
      </c>
      <c r="PDU130">
        <f>'3000m3'!PEI122</f>
        <v>0</v>
      </c>
      <c r="PDV130">
        <f>'3000m3'!PEJ122</f>
        <v>0</v>
      </c>
      <c r="PDW130">
        <f>'3000m3'!PEK122</f>
        <v>0</v>
      </c>
      <c r="PDX130">
        <f>'3000m3'!PEL122</f>
        <v>0</v>
      </c>
      <c r="PDY130">
        <f>'3000m3'!PEM122</f>
        <v>0</v>
      </c>
      <c r="PDZ130">
        <f>'3000m3'!PEN122</f>
        <v>0</v>
      </c>
      <c r="PEA130">
        <f>'3000m3'!PEO122</f>
        <v>0</v>
      </c>
      <c r="PEB130">
        <f>'3000m3'!PEP122</f>
        <v>0</v>
      </c>
      <c r="PEC130">
        <f>'3000m3'!PEQ122</f>
        <v>0</v>
      </c>
      <c r="PED130">
        <f>'3000m3'!PER122</f>
        <v>0</v>
      </c>
      <c r="PEE130">
        <f>'3000m3'!PES122</f>
        <v>0</v>
      </c>
      <c r="PEF130">
        <f>'3000m3'!PET122</f>
        <v>0</v>
      </c>
      <c r="PEG130">
        <f>'3000m3'!PEU122</f>
        <v>0</v>
      </c>
      <c r="PEH130">
        <f>'3000m3'!PEV122</f>
        <v>0</v>
      </c>
      <c r="PEI130">
        <f>'3000m3'!PEW122</f>
        <v>0</v>
      </c>
      <c r="PEJ130">
        <f>'3000m3'!PEX122</f>
        <v>0</v>
      </c>
      <c r="PEK130">
        <f>'3000m3'!PEY122</f>
        <v>0</v>
      </c>
      <c r="PEL130">
        <f>'3000m3'!PEZ122</f>
        <v>0</v>
      </c>
      <c r="PEM130">
        <f>'3000m3'!PFA122</f>
        <v>0</v>
      </c>
      <c r="PEN130">
        <f>'3000m3'!PFB122</f>
        <v>0</v>
      </c>
      <c r="PEO130">
        <f>'3000m3'!PFC122</f>
        <v>0</v>
      </c>
      <c r="PEP130">
        <f>'3000m3'!PFD122</f>
        <v>0</v>
      </c>
      <c r="PEQ130">
        <f>'3000m3'!PFE122</f>
        <v>0</v>
      </c>
      <c r="PER130">
        <f>'3000m3'!PFF122</f>
        <v>0</v>
      </c>
      <c r="PES130">
        <f>'3000m3'!PFG122</f>
        <v>0</v>
      </c>
      <c r="PET130">
        <f>'3000m3'!PFH122</f>
        <v>0</v>
      </c>
      <c r="PEU130">
        <f>'3000m3'!PFI122</f>
        <v>0</v>
      </c>
      <c r="PEV130">
        <f>'3000m3'!PFJ122</f>
        <v>0</v>
      </c>
      <c r="PEW130">
        <f>'3000m3'!PFK122</f>
        <v>0</v>
      </c>
      <c r="PEX130">
        <f>'3000m3'!PFL122</f>
        <v>0</v>
      </c>
      <c r="PEY130">
        <f>'3000m3'!PFM122</f>
        <v>0</v>
      </c>
      <c r="PEZ130">
        <f>'3000m3'!PFN122</f>
        <v>0</v>
      </c>
      <c r="PFA130">
        <f>'3000m3'!PFO122</f>
        <v>0</v>
      </c>
      <c r="PFB130">
        <f>'3000m3'!PFP122</f>
        <v>0</v>
      </c>
      <c r="PFC130">
        <f>'3000m3'!PFQ122</f>
        <v>0</v>
      </c>
      <c r="PFD130">
        <f>'3000m3'!PFR122</f>
        <v>0</v>
      </c>
      <c r="PFE130">
        <f>'3000m3'!PFS122</f>
        <v>0</v>
      </c>
      <c r="PFF130">
        <f>'3000m3'!PFT122</f>
        <v>0</v>
      </c>
      <c r="PFG130">
        <f>'3000m3'!PFU122</f>
        <v>0</v>
      </c>
      <c r="PFH130">
        <f>'3000m3'!PFV122</f>
        <v>0</v>
      </c>
      <c r="PFI130">
        <f>'3000m3'!PFW122</f>
        <v>0</v>
      </c>
      <c r="PFJ130">
        <f>'3000m3'!PFX122</f>
        <v>0</v>
      </c>
      <c r="PFK130">
        <f>'3000m3'!PFY122</f>
        <v>0</v>
      </c>
      <c r="PFL130">
        <f>'3000m3'!PFZ122</f>
        <v>0</v>
      </c>
      <c r="PFM130">
        <f>'3000m3'!PGA122</f>
        <v>0</v>
      </c>
      <c r="PFN130">
        <f>'3000m3'!PGB122</f>
        <v>0</v>
      </c>
      <c r="PFO130">
        <f>'3000m3'!PGC122</f>
        <v>0</v>
      </c>
      <c r="PFP130">
        <f>'3000m3'!PGD122</f>
        <v>0</v>
      </c>
      <c r="PFQ130">
        <f>'3000m3'!PGE122</f>
        <v>0</v>
      </c>
      <c r="PFR130">
        <f>'3000m3'!PGF122</f>
        <v>0</v>
      </c>
      <c r="PFS130">
        <f>'3000m3'!PGG122</f>
        <v>0</v>
      </c>
      <c r="PFT130">
        <f>'3000m3'!PGH122</f>
        <v>0</v>
      </c>
      <c r="PFU130">
        <f>'3000m3'!PGI122</f>
        <v>0</v>
      </c>
      <c r="PFV130">
        <f>'3000m3'!PGJ122</f>
        <v>0</v>
      </c>
      <c r="PFW130">
        <f>'3000m3'!PGK122</f>
        <v>0</v>
      </c>
      <c r="PFX130">
        <f>'3000m3'!PGL122</f>
        <v>0</v>
      </c>
      <c r="PFY130">
        <f>'3000m3'!PGM122</f>
        <v>0</v>
      </c>
      <c r="PFZ130">
        <f>'3000m3'!PGN122</f>
        <v>0</v>
      </c>
      <c r="PGA130">
        <f>'3000m3'!PGO122</f>
        <v>0</v>
      </c>
      <c r="PGB130">
        <f>'3000m3'!PGP122</f>
        <v>0</v>
      </c>
      <c r="PGC130">
        <f>'3000m3'!PGQ122</f>
        <v>0</v>
      </c>
      <c r="PGD130">
        <f>'3000m3'!PGR122</f>
        <v>0</v>
      </c>
      <c r="PGE130">
        <f>'3000m3'!PGS122</f>
        <v>0</v>
      </c>
      <c r="PGF130">
        <f>'3000m3'!PGT122</f>
        <v>0</v>
      </c>
      <c r="PGG130">
        <f>'3000m3'!PGU122</f>
        <v>0</v>
      </c>
      <c r="PGH130">
        <f>'3000m3'!PGV122</f>
        <v>0</v>
      </c>
      <c r="PGI130">
        <f>'3000m3'!PGW122</f>
        <v>0</v>
      </c>
      <c r="PGJ130">
        <f>'3000m3'!PGX122</f>
        <v>0</v>
      </c>
      <c r="PGK130">
        <f>'3000m3'!PGY122</f>
        <v>0</v>
      </c>
      <c r="PGL130">
        <f>'3000m3'!PGZ122</f>
        <v>0</v>
      </c>
      <c r="PGM130">
        <f>'3000m3'!PHA122</f>
        <v>0</v>
      </c>
      <c r="PGN130">
        <f>'3000m3'!PHB122</f>
        <v>0</v>
      </c>
      <c r="PGO130">
        <f>'3000m3'!PHC122</f>
        <v>0</v>
      </c>
      <c r="PGP130">
        <f>'3000m3'!PHD122</f>
        <v>0</v>
      </c>
      <c r="PGQ130">
        <f>'3000m3'!PHE122</f>
        <v>0</v>
      </c>
      <c r="PGR130">
        <f>'3000m3'!PHF122</f>
        <v>0</v>
      </c>
      <c r="PGS130">
        <f>'3000m3'!PHG122</f>
        <v>0</v>
      </c>
      <c r="PGT130">
        <f>'3000m3'!PHH122</f>
        <v>0</v>
      </c>
      <c r="PGU130">
        <f>'3000m3'!PHI122</f>
        <v>0</v>
      </c>
      <c r="PGV130">
        <f>'3000m3'!PHJ122</f>
        <v>0</v>
      </c>
      <c r="PGW130">
        <f>'3000m3'!PHK122</f>
        <v>0</v>
      </c>
      <c r="PGX130">
        <f>'3000m3'!PHL122</f>
        <v>0</v>
      </c>
      <c r="PGY130">
        <f>'3000m3'!PHM122</f>
        <v>0</v>
      </c>
      <c r="PGZ130">
        <f>'3000m3'!PHN122</f>
        <v>0</v>
      </c>
      <c r="PHA130">
        <f>'3000m3'!PHO122</f>
        <v>0</v>
      </c>
      <c r="PHB130">
        <f>'3000m3'!PHP122</f>
        <v>0</v>
      </c>
      <c r="PHC130">
        <f>'3000m3'!PHQ122</f>
        <v>0</v>
      </c>
      <c r="PHD130">
        <f>'3000m3'!PHR122</f>
        <v>0</v>
      </c>
      <c r="PHE130">
        <f>'3000m3'!PHS122</f>
        <v>0</v>
      </c>
      <c r="PHF130">
        <f>'3000m3'!PHT122</f>
        <v>0</v>
      </c>
      <c r="PHG130">
        <f>'3000m3'!PHU122</f>
        <v>0</v>
      </c>
      <c r="PHH130">
        <f>'3000m3'!PHV122</f>
        <v>0</v>
      </c>
      <c r="PHI130">
        <f>'3000m3'!PHW122</f>
        <v>0</v>
      </c>
      <c r="PHJ130">
        <f>'3000m3'!PHX122</f>
        <v>0</v>
      </c>
      <c r="PHK130">
        <f>'3000m3'!PHY122</f>
        <v>0</v>
      </c>
      <c r="PHL130">
        <f>'3000m3'!PHZ122</f>
        <v>0</v>
      </c>
      <c r="PHM130">
        <f>'3000m3'!PIA122</f>
        <v>0</v>
      </c>
      <c r="PHN130">
        <f>'3000m3'!PIB122</f>
        <v>0</v>
      </c>
      <c r="PHO130">
        <f>'3000m3'!PIC122</f>
        <v>0</v>
      </c>
      <c r="PHP130">
        <f>'3000m3'!PID122</f>
        <v>0</v>
      </c>
      <c r="PHQ130">
        <f>'3000m3'!PIE122</f>
        <v>0</v>
      </c>
      <c r="PHR130">
        <f>'3000m3'!PIF122</f>
        <v>0</v>
      </c>
      <c r="PHS130">
        <f>'3000m3'!PIG122</f>
        <v>0</v>
      </c>
      <c r="PHT130">
        <f>'3000m3'!PIH122</f>
        <v>0</v>
      </c>
      <c r="PHU130">
        <f>'3000m3'!PII122</f>
        <v>0</v>
      </c>
      <c r="PHV130">
        <f>'3000m3'!PIJ122</f>
        <v>0</v>
      </c>
      <c r="PHW130">
        <f>'3000m3'!PIK122</f>
        <v>0</v>
      </c>
      <c r="PHX130">
        <f>'3000m3'!PIL122</f>
        <v>0</v>
      </c>
      <c r="PHY130">
        <f>'3000m3'!PIM122</f>
        <v>0</v>
      </c>
      <c r="PHZ130">
        <f>'3000m3'!PIN122</f>
        <v>0</v>
      </c>
      <c r="PIA130">
        <f>'3000m3'!PIO122</f>
        <v>0</v>
      </c>
      <c r="PIB130">
        <f>'3000m3'!PIP122</f>
        <v>0</v>
      </c>
      <c r="PIC130">
        <f>'3000m3'!PIQ122</f>
        <v>0</v>
      </c>
      <c r="PID130">
        <f>'3000m3'!PIR122</f>
        <v>0</v>
      </c>
      <c r="PIE130">
        <f>'3000m3'!PIS122</f>
        <v>0</v>
      </c>
      <c r="PIF130">
        <f>'3000m3'!PIT122</f>
        <v>0</v>
      </c>
      <c r="PIG130">
        <f>'3000m3'!PIU122</f>
        <v>0</v>
      </c>
      <c r="PIH130">
        <f>'3000m3'!PIV122</f>
        <v>0</v>
      </c>
      <c r="PII130">
        <f>'3000m3'!PIW122</f>
        <v>0</v>
      </c>
      <c r="PIJ130">
        <f>'3000m3'!PIX122</f>
        <v>0</v>
      </c>
      <c r="PIK130">
        <f>'3000m3'!PIY122</f>
        <v>0</v>
      </c>
      <c r="PIL130">
        <f>'3000m3'!PIZ122</f>
        <v>0</v>
      </c>
      <c r="PIM130">
        <f>'3000m3'!PJA122</f>
        <v>0</v>
      </c>
      <c r="PIN130">
        <f>'3000m3'!PJB122</f>
        <v>0</v>
      </c>
      <c r="PIO130">
        <f>'3000m3'!PJC122</f>
        <v>0</v>
      </c>
      <c r="PIP130">
        <f>'3000m3'!PJD122</f>
        <v>0</v>
      </c>
      <c r="PIQ130">
        <f>'3000m3'!PJE122</f>
        <v>0</v>
      </c>
      <c r="PIR130">
        <f>'3000m3'!PJF122</f>
        <v>0</v>
      </c>
      <c r="PIS130">
        <f>'3000m3'!PJG122</f>
        <v>0</v>
      </c>
      <c r="PIT130">
        <f>'3000m3'!PJH122</f>
        <v>0</v>
      </c>
      <c r="PIU130">
        <f>'3000m3'!PJI122</f>
        <v>0</v>
      </c>
      <c r="PIV130">
        <f>'3000m3'!PJJ122</f>
        <v>0</v>
      </c>
      <c r="PIW130">
        <f>'3000m3'!PJK122</f>
        <v>0</v>
      </c>
      <c r="PIX130">
        <f>'3000m3'!PJL122</f>
        <v>0</v>
      </c>
      <c r="PIY130">
        <f>'3000m3'!PJM122</f>
        <v>0</v>
      </c>
      <c r="PIZ130">
        <f>'3000m3'!PJN122</f>
        <v>0</v>
      </c>
      <c r="PJA130">
        <f>'3000m3'!PJO122</f>
        <v>0</v>
      </c>
      <c r="PJB130">
        <f>'3000m3'!PJP122</f>
        <v>0</v>
      </c>
      <c r="PJC130">
        <f>'3000m3'!PJQ122</f>
        <v>0</v>
      </c>
      <c r="PJD130">
        <f>'3000m3'!PJR122</f>
        <v>0</v>
      </c>
      <c r="PJE130">
        <f>'3000m3'!PJS122</f>
        <v>0</v>
      </c>
      <c r="PJF130">
        <f>'3000m3'!PJT122</f>
        <v>0</v>
      </c>
      <c r="PJG130">
        <f>'3000m3'!PJU122</f>
        <v>0</v>
      </c>
      <c r="PJH130">
        <f>'3000m3'!PJV122</f>
        <v>0</v>
      </c>
      <c r="PJI130">
        <f>'3000m3'!PJW122</f>
        <v>0</v>
      </c>
      <c r="PJJ130">
        <f>'3000m3'!PJX122</f>
        <v>0</v>
      </c>
      <c r="PJK130">
        <f>'3000m3'!PJY122</f>
        <v>0</v>
      </c>
      <c r="PJL130">
        <f>'3000m3'!PJZ122</f>
        <v>0</v>
      </c>
      <c r="PJM130">
        <f>'3000m3'!PKA122</f>
        <v>0</v>
      </c>
      <c r="PJN130">
        <f>'3000m3'!PKB122</f>
        <v>0</v>
      </c>
      <c r="PJO130">
        <f>'3000m3'!PKC122</f>
        <v>0</v>
      </c>
      <c r="PJP130">
        <f>'3000m3'!PKD122</f>
        <v>0</v>
      </c>
      <c r="PJQ130">
        <f>'3000m3'!PKE122</f>
        <v>0</v>
      </c>
      <c r="PJR130">
        <f>'3000m3'!PKF122</f>
        <v>0</v>
      </c>
      <c r="PJS130">
        <f>'3000m3'!PKG122</f>
        <v>0</v>
      </c>
      <c r="PJT130">
        <f>'3000m3'!PKH122</f>
        <v>0</v>
      </c>
      <c r="PJU130">
        <f>'3000m3'!PKI122</f>
        <v>0</v>
      </c>
      <c r="PJV130">
        <f>'3000m3'!PKJ122</f>
        <v>0</v>
      </c>
      <c r="PJW130">
        <f>'3000m3'!PKK122</f>
        <v>0</v>
      </c>
      <c r="PJX130">
        <f>'3000m3'!PKL122</f>
        <v>0</v>
      </c>
      <c r="PJY130">
        <f>'3000m3'!PKM122</f>
        <v>0</v>
      </c>
      <c r="PJZ130">
        <f>'3000m3'!PKN122</f>
        <v>0</v>
      </c>
      <c r="PKA130">
        <f>'3000m3'!PKO122</f>
        <v>0</v>
      </c>
      <c r="PKB130">
        <f>'3000m3'!PKP122</f>
        <v>0</v>
      </c>
      <c r="PKC130">
        <f>'3000m3'!PKQ122</f>
        <v>0</v>
      </c>
      <c r="PKD130">
        <f>'3000m3'!PKR122</f>
        <v>0</v>
      </c>
      <c r="PKE130">
        <f>'3000m3'!PKS122</f>
        <v>0</v>
      </c>
      <c r="PKF130">
        <f>'3000m3'!PKT122</f>
        <v>0</v>
      </c>
      <c r="PKG130">
        <f>'3000m3'!PKU122</f>
        <v>0</v>
      </c>
      <c r="PKH130">
        <f>'3000m3'!PKV122</f>
        <v>0</v>
      </c>
      <c r="PKI130">
        <f>'3000m3'!PKW122</f>
        <v>0</v>
      </c>
      <c r="PKJ130">
        <f>'3000m3'!PKX122</f>
        <v>0</v>
      </c>
      <c r="PKK130">
        <f>'3000m3'!PKY122</f>
        <v>0</v>
      </c>
      <c r="PKL130">
        <f>'3000m3'!PKZ122</f>
        <v>0</v>
      </c>
      <c r="PKM130">
        <f>'3000m3'!PLA122</f>
        <v>0</v>
      </c>
      <c r="PKN130">
        <f>'3000m3'!PLB122</f>
        <v>0</v>
      </c>
      <c r="PKO130">
        <f>'3000m3'!PLC122</f>
        <v>0</v>
      </c>
      <c r="PKP130">
        <f>'3000m3'!PLD122</f>
        <v>0</v>
      </c>
      <c r="PKQ130">
        <f>'3000m3'!PLE122</f>
        <v>0</v>
      </c>
      <c r="PKR130">
        <f>'3000m3'!PLF122</f>
        <v>0</v>
      </c>
      <c r="PKS130">
        <f>'3000m3'!PLG122</f>
        <v>0</v>
      </c>
      <c r="PKT130">
        <f>'3000m3'!PLH122</f>
        <v>0</v>
      </c>
      <c r="PKU130">
        <f>'3000m3'!PLI122</f>
        <v>0</v>
      </c>
      <c r="PKV130">
        <f>'3000m3'!PLJ122</f>
        <v>0</v>
      </c>
      <c r="PKW130">
        <f>'3000m3'!PLK122</f>
        <v>0</v>
      </c>
      <c r="PKX130">
        <f>'3000m3'!PLL122</f>
        <v>0</v>
      </c>
      <c r="PKY130">
        <f>'3000m3'!PLM122</f>
        <v>0</v>
      </c>
      <c r="PKZ130">
        <f>'3000m3'!PLN122</f>
        <v>0</v>
      </c>
      <c r="PLA130">
        <f>'3000m3'!PLO122</f>
        <v>0</v>
      </c>
      <c r="PLB130">
        <f>'3000m3'!PLP122</f>
        <v>0</v>
      </c>
      <c r="PLC130">
        <f>'3000m3'!PLQ122</f>
        <v>0</v>
      </c>
      <c r="PLD130">
        <f>'3000m3'!PLR122</f>
        <v>0</v>
      </c>
      <c r="PLE130">
        <f>'3000m3'!PLS122</f>
        <v>0</v>
      </c>
      <c r="PLF130">
        <f>'3000m3'!PLT122</f>
        <v>0</v>
      </c>
      <c r="PLG130">
        <f>'3000m3'!PLU122</f>
        <v>0</v>
      </c>
      <c r="PLH130">
        <f>'3000m3'!PLV122</f>
        <v>0</v>
      </c>
      <c r="PLI130">
        <f>'3000m3'!PLW122</f>
        <v>0</v>
      </c>
      <c r="PLJ130">
        <f>'3000m3'!PLX122</f>
        <v>0</v>
      </c>
      <c r="PLK130">
        <f>'3000m3'!PLY122</f>
        <v>0</v>
      </c>
      <c r="PLL130">
        <f>'3000m3'!PLZ122</f>
        <v>0</v>
      </c>
      <c r="PLM130">
        <f>'3000m3'!PMA122</f>
        <v>0</v>
      </c>
      <c r="PLN130">
        <f>'3000m3'!PMB122</f>
        <v>0</v>
      </c>
      <c r="PLO130">
        <f>'3000m3'!PMC122</f>
        <v>0</v>
      </c>
      <c r="PLP130">
        <f>'3000m3'!PMD122</f>
        <v>0</v>
      </c>
      <c r="PLQ130">
        <f>'3000m3'!PME122</f>
        <v>0</v>
      </c>
      <c r="PLR130">
        <f>'3000m3'!PMF122</f>
        <v>0</v>
      </c>
      <c r="PLS130">
        <f>'3000m3'!PMG122</f>
        <v>0</v>
      </c>
      <c r="PLT130">
        <f>'3000m3'!PMH122</f>
        <v>0</v>
      </c>
      <c r="PLU130">
        <f>'3000m3'!PMI122</f>
        <v>0</v>
      </c>
      <c r="PLV130">
        <f>'3000m3'!PMJ122</f>
        <v>0</v>
      </c>
      <c r="PLW130">
        <f>'3000m3'!PMK122</f>
        <v>0</v>
      </c>
      <c r="PLX130">
        <f>'3000m3'!PML122</f>
        <v>0</v>
      </c>
      <c r="PLY130">
        <f>'3000m3'!PMM122</f>
        <v>0</v>
      </c>
      <c r="PLZ130">
        <f>'3000m3'!PMN122</f>
        <v>0</v>
      </c>
      <c r="PMA130">
        <f>'3000m3'!PMO122</f>
        <v>0</v>
      </c>
      <c r="PMB130">
        <f>'3000m3'!PMP122</f>
        <v>0</v>
      </c>
      <c r="PMC130">
        <f>'3000m3'!PMQ122</f>
        <v>0</v>
      </c>
      <c r="PMD130">
        <f>'3000m3'!PMR122</f>
        <v>0</v>
      </c>
      <c r="PME130">
        <f>'3000m3'!PMS122</f>
        <v>0</v>
      </c>
      <c r="PMF130">
        <f>'3000m3'!PMT122</f>
        <v>0</v>
      </c>
      <c r="PMG130">
        <f>'3000m3'!PMU122</f>
        <v>0</v>
      </c>
      <c r="PMH130">
        <f>'3000m3'!PMV122</f>
        <v>0</v>
      </c>
      <c r="PMI130">
        <f>'3000m3'!PMW122</f>
        <v>0</v>
      </c>
      <c r="PMJ130">
        <f>'3000m3'!PMX122</f>
        <v>0</v>
      </c>
      <c r="PMK130">
        <f>'3000m3'!PMY122</f>
        <v>0</v>
      </c>
      <c r="PML130">
        <f>'3000m3'!PMZ122</f>
        <v>0</v>
      </c>
      <c r="PMM130">
        <f>'3000m3'!PNA122</f>
        <v>0</v>
      </c>
      <c r="PMN130">
        <f>'3000m3'!PNB122</f>
        <v>0</v>
      </c>
      <c r="PMO130">
        <f>'3000m3'!PNC122</f>
        <v>0</v>
      </c>
      <c r="PMP130">
        <f>'3000m3'!PND122</f>
        <v>0</v>
      </c>
      <c r="PMQ130">
        <f>'3000m3'!PNE122</f>
        <v>0</v>
      </c>
      <c r="PMR130">
        <f>'3000m3'!PNF122</f>
        <v>0</v>
      </c>
      <c r="PMS130">
        <f>'3000m3'!PNG122</f>
        <v>0</v>
      </c>
      <c r="PMT130">
        <f>'3000m3'!PNH122</f>
        <v>0</v>
      </c>
      <c r="PMU130">
        <f>'3000m3'!PNI122</f>
        <v>0</v>
      </c>
      <c r="PMV130">
        <f>'3000m3'!PNJ122</f>
        <v>0</v>
      </c>
      <c r="PMW130">
        <f>'3000m3'!PNK122</f>
        <v>0</v>
      </c>
      <c r="PMX130">
        <f>'3000m3'!PNL122</f>
        <v>0</v>
      </c>
      <c r="PMY130">
        <f>'3000m3'!PNM122</f>
        <v>0</v>
      </c>
      <c r="PMZ130">
        <f>'3000m3'!PNN122</f>
        <v>0</v>
      </c>
      <c r="PNA130">
        <f>'3000m3'!PNO122</f>
        <v>0</v>
      </c>
      <c r="PNB130">
        <f>'3000m3'!PNP122</f>
        <v>0</v>
      </c>
      <c r="PNC130">
        <f>'3000m3'!PNQ122</f>
        <v>0</v>
      </c>
      <c r="PND130">
        <f>'3000m3'!PNR122</f>
        <v>0</v>
      </c>
      <c r="PNE130">
        <f>'3000m3'!PNS122</f>
        <v>0</v>
      </c>
      <c r="PNF130">
        <f>'3000m3'!PNT122</f>
        <v>0</v>
      </c>
      <c r="PNG130">
        <f>'3000m3'!PNU122</f>
        <v>0</v>
      </c>
      <c r="PNH130">
        <f>'3000m3'!PNV122</f>
        <v>0</v>
      </c>
      <c r="PNI130">
        <f>'3000m3'!PNW122</f>
        <v>0</v>
      </c>
      <c r="PNJ130">
        <f>'3000m3'!PNX122</f>
        <v>0</v>
      </c>
      <c r="PNK130">
        <f>'3000m3'!PNY122</f>
        <v>0</v>
      </c>
      <c r="PNL130">
        <f>'3000m3'!PNZ122</f>
        <v>0</v>
      </c>
      <c r="PNM130">
        <f>'3000m3'!POA122</f>
        <v>0</v>
      </c>
      <c r="PNN130">
        <f>'3000m3'!POB122</f>
        <v>0</v>
      </c>
      <c r="PNO130">
        <f>'3000m3'!POC122</f>
        <v>0</v>
      </c>
      <c r="PNP130">
        <f>'3000m3'!POD122</f>
        <v>0</v>
      </c>
      <c r="PNQ130">
        <f>'3000m3'!POE122</f>
        <v>0</v>
      </c>
      <c r="PNR130">
        <f>'3000m3'!POF122</f>
        <v>0</v>
      </c>
      <c r="PNS130">
        <f>'3000m3'!POG122</f>
        <v>0</v>
      </c>
      <c r="PNT130">
        <f>'3000m3'!POH122</f>
        <v>0</v>
      </c>
      <c r="PNU130">
        <f>'3000m3'!POI122</f>
        <v>0</v>
      </c>
      <c r="PNV130">
        <f>'3000m3'!POJ122</f>
        <v>0</v>
      </c>
      <c r="PNW130">
        <f>'3000m3'!POK122</f>
        <v>0</v>
      </c>
      <c r="PNX130">
        <f>'3000m3'!POL122</f>
        <v>0</v>
      </c>
      <c r="PNY130">
        <f>'3000m3'!POM122</f>
        <v>0</v>
      </c>
      <c r="PNZ130">
        <f>'3000m3'!PON122</f>
        <v>0</v>
      </c>
      <c r="POA130">
        <f>'3000m3'!POO122</f>
        <v>0</v>
      </c>
      <c r="POB130">
        <f>'3000m3'!POP122</f>
        <v>0</v>
      </c>
      <c r="POC130">
        <f>'3000m3'!POQ122</f>
        <v>0</v>
      </c>
      <c r="POD130">
        <f>'3000m3'!POR122</f>
        <v>0</v>
      </c>
      <c r="POE130">
        <f>'3000m3'!POS122</f>
        <v>0</v>
      </c>
      <c r="POF130">
        <f>'3000m3'!POT122</f>
        <v>0</v>
      </c>
      <c r="POG130">
        <f>'3000m3'!POU122</f>
        <v>0</v>
      </c>
      <c r="POH130">
        <f>'3000m3'!POV122</f>
        <v>0</v>
      </c>
      <c r="POI130">
        <f>'3000m3'!POW122</f>
        <v>0</v>
      </c>
      <c r="POJ130">
        <f>'3000m3'!POX122</f>
        <v>0</v>
      </c>
      <c r="POK130">
        <f>'3000m3'!POY122</f>
        <v>0</v>
      </c>
      <c r="POL130">
        <f>'3000m3'!POZ122</f>
        <v>0</v>
      </c>
      <c r="POM130">
        <f>'3000m3'!PPA122</f>
        <v>0</v>
      </c>
      <c r="PON130">
        <f>'3000m3'!PPB122</f>
        <v>0</v>
      </c>
      <c r="POO130">
        <f>'3000m3'!PPC122</f>
        <v>0</v>
      </c>
      <c r="POP130">
        <f>'3000m3'!PPD122</f>
        <v>0</v>
      </c>
      <c r="POQ130">
        <f>'3000m3'!PPE122</f>
        <v>0</v>
      </c>
      <c r="POR130">
        <f>'3000m3'!PPF122</f>
        <v>0</v>
      </c>
      <c r="POS130">
        <f>'3000m3'!PPG122</f>
        <v>0</v>
      </c>
      <c r="POT130">
        <f>'3000m3'!PPH122</f>
        <v>0</v>
      </c>
      <c r="POU130">
        <f>'3000m3'!PPI122</f>
        <v>0</v>
      </c>
      <c r="POV130">
        <f>'3000m3'!PPJ122</f>
        <v>0</v>
      </c>
      <c r="POW130">
        <f>'3000m3'!PPK122</f>
        <v>0</v>
      </c>
      <c r="POX130">
        <f>'3000m3'!PPL122</f>
        <v>0</v>
      </c>
      <c r="POY130">
        <f>'3000m3'!PPM122</f>
        <v>0</v>
      </c>
      <c r="POZ130">
        <f>'3000m3'!PPN122</f>
        <v>0</v>
      </c>
      <c r="PPA130">
        <f>'3000m3'!PPO122</f>
        <v>0</v>
      </c>
      <c r="PPB130">
        <f>'3000m3'!PPP122</f>
        <v>0</v>
      </c>
      <c r="PPC130">
        <f>'3000m3'!PPQ122</f>
        <v>0</v>
      </c>
      <c r="PPD130">
        <f>'3000m3'!PPR122</f>
        <v>0</v>
      </c>
      <c r="PPE130">
        <f>'3000m3'!PPS122</f>
        <v>0</v>
      </c>
      <c r="PPF130">
        <f>'3000m3'!PPT122</f>
        <v>0</v>
      </c>
      <c r="PPG130">
        <f>'3000m3'!PPU122</f>
        <v>0</v>
      </c>
      <c r="PPH130">
        <f>'3000m3'!PPV122</f>
        <v>0</v>
      </c>
      <c r="PPI130">
        <f>'3000m3'!PPW122</f>
        <v>0</v>
      </c>
      <c r="PPJ130">
        <f>'3000m3'!PPX122</f>
        <v>0</v>
      </c>
      <c r="PPK130">
        <f>'3000m3'!PPY122</f>
        <v>0</v>
      </c>
      <c r="PPL130">
        <f>'3000m3'!PPZ122</f>
        <v>0</v>
      </c>
      <c r="PPM130">
        <f>'3000m3'!PQA122</f>
        <v>0</v>
      </c>
      <c r="PPN130">
        <f>'3000m3'!PQB122</f>
        <v>0</v>
      </c>
      <c r="PPO130">
        <f>'3000m3'!PQC122</f>
        <v>0</v>
      </c>
      <c r="PPP130">
        <f>'3000m3'!PQD122</f>
        <v>0</v>
      </c>
      <c r="PPQ130">
        <f>'3000m3'!PQE122</f>
        <v>0</v>
      </c>
      <c r="PPR130">
        <f>'3000m3'!PQF122</f>
        <v>0</v>
      </c>
      <c r="PPS130">
        <f>'3000m3'!PQG122</f>
        <v>0</v>
      </c>
      <c r="PPT130">
        <f>'3000m3'!PQH122</f>
        <v>0</v>
      </c>
      <c r="PPU130">
        <f>'3000m3'!PQI122</f>
        <v>0</v>
      </c>
      <c r="PPV130">
        <f>'3000m3'!PQJ122</f>
        <v>0</v>
      </c>
      <c r="PPW130">
        <f>'3000m3'!PQK122</f>
        <v>0</v>
      </c>
      <c r="PPX130">
        <f>'3000m3'!PQL122</f>
        <v>0</v>
      </c>
      <c r="PPY130">
        <f>'3000m3'!PQM122</f>
        <v>0</v>
      </c>
      <c r="PPZ130">
        <f>'3000m3'!PQN122</f>
        <v>0</v>
      </c>
      <c r="PQA130">
        <f>'3000m3'!PQO122</f>
        <v>0</v>
      </c>
      <c r="PQB130">
        <f>'3000m3'!PQP122</f>
        <v>0</v>
      </c>
      <c r="PQC130">
        <f>'3000m3'!PQQ122</f>
        <v>0</v>
      </c>
      <c r="PQD130">
        <f>'3000m3'!PQR122</f>
        <v>0</v>
      </c>
      <c r="PQE130">
        <f>'3000m3'!PQS122</f>
        <v>0</v>
      </c>
      <c r="PQF130">
        <f>'3000m3'!PQT122</f>
        <v>0</v>
      </c>
      <c r="PQG130">
        <f>'3000m3'!PQU122</f>
        <v>0</v>
      </c>
      <c r="PQH130">
        <f>'3000m3'!PQV122</f>
        <v>0</v>
      </c>
      <c r="PQI130">
        <f>'3000m3'!PQW122</f>
        <v>0</v>
      </c>
      <c r="PQJ130">
        <f>'3000m3'!PQX122</f>
        <v>0</v>
      </c>
      <c r="PQK130">
        <f>'3000m3'!PQY122</f>
        <v>0</v>
      </c>
      <c r="PQL130">
        <f>'3000m3'!PQZ122</f>
        <v>0</v>
      </c>
      <c r="PQM130">
        <f>'3000m3'!PRA122</f>
        <v>0</v>
      </c>
      <c r="PQN130">
        <f>'3000m3'!PRB122</f>
        <v>0</v>
      </c>
      <c r="PQO130">
        <f>'3000m3'!PRC122</f>
        <v>0</v>
      </c>
      <c r="PQP130">
        <f>'3000m3'!PRD122</f>
        <v>0</v>
      </c>
      <c r="PQQ130">
        <f>'3000m3'!PRE122</f>
        <v>0</v>
      </c>
      <c r="PQR130">
        <f>'3000m3'!PRF122</f>
        <v>0</v>
      </c>
      <c r="PQS130">
        <f>'3000m3'!PRG122</f>
        <v>0</v>
      </c>
      <c r="PQT130">
        <f>'3000m3'!PRH122</f>
        <v>0</v>
      </c>
      <c r="PQU130">
        <f>'3000m3'!PRI122</f>
        <v>0</v>
      </c>
      <c r="PQV130">
        <f>'3000m3'!PRJ122</f>
        <v>0</v>
      </c>
      <c r="PQW130">
        <f>'3000m3'!PRK122</f>
        <v>0</v>
      </c>
      <c r="PQX130">
        <f>'3000m3'!PRL122</f>
        <v>0</v>
      </c>
      <c r="PQY130">
        <f>'3000m3'!PRM122</f>
        <v>0</v>
      </c>
      <c r="PQZ130">
        <f>'3000m3'!PRN122</f>
        <v>0</v>
      </c>
      <c r="PRA130">
        <f>'3000m3'!PRO122</f>
        <v>0</v>
      </c>
      <c r="PRB130">
        <f>'3000m3'!PRP122</f>
        <v>0</v>
      </c>
      <c r="PRC130">
        <f>'3000m3'!PRQ122</f>
        <v>0</v>
      </c>
      <c r="PRD130">
        <f>'3000m3'!PRR122</f>
        <v>0</v>
      </c>
      <c r="PRE130">
        <f>'3000m3'!PRS122</f>
        <v>0</v>
      </c>
      <c r="PRF130">
        <f>'3000m3'!PRT122</f>
        <v>0</v>
      </c>
      <c r="PRG130">
        <f>'3000m3'!PRU122</f>
        <v>0</v>
      </c>
      <c r="PRH130">
        <f>'3000m3'!PRV122</f>
        <v>0</v>
      </c>
      <c r="PRI130">
        <f>'3000m3'!PRW122</f>
        <v>0</v>
      </c>
      <c r="PRJ130">
        <f>'3000m3'!PRX122</f>
        <v>0</v>
      </c>
      <c r="PRK130">
        <f>'3000m3'!PRY122</f>
        <v>0</v>
      </c>
      <c r="PRL130">
        <f>'3000m3'!PRZ122</f>
        <v>0</v>
      </c>
      <c r="PRM130">
        <f>'3000m3'!PSA122</f>
        <v>0</v>
      </c>
      <c r="PRN130">
        <f>'3000m3'!PSB122</f>
        <v>0</v>
      </c>
      <c r="PRO130">
        <f>'3000m3'!PSC122</f>
        <v>0</v>
      </c>
      <c r="PRP130">
        <f>'3000m3'!PSD122</f>
        <v>0</v>
      </c>
      <c r="PRQ130">
        <f>'3000m3'!PSE122</f>
        <v>0</v>
      </c>
      <c r="PRR130">
        <f>'3000m3'!PSF122</f>
        <v>0</v>
      </c>
      <c r="PRS130">
        <f>'3000m3'!PSG122</f>
        <v>0</v>
      </c>
      <c r="PRT130">
        <f>'3000m3'!PSH122</f>
        <v>0</v>
      </c>
      <c r="PRU130">
        <f>'3000m3'!PSI122</f>
        <v>0</v>
      </c>
      <c r="PRV130">
        <f>'3000m3'!PSJ122</f>
        <v>0</v>
      </c>
      <c r="PRW130">
        <f>'3000m3'!PSK122</f>
        <v>0</v>
      </c>
      <c r="PRX130">
        <f>'3000m3'!PSL122</f>
        <v>0</v>
      </c>
      <c r="PRY130">
        <f>'3000m3'!PSM122</f>
        <v>0</v>
      </c>
      <c r="PRZ130">
        <f>'3000m3'!PSN122</f>
        <v>0</v>
      </c>
      <c r="PSA130">
        <f>'3000m3'!PSO122</f>
        <v>0</v>
      </c>
      <c r="PSB130">
        <f>'3000m3'!PSP122</f>
        <v>0</v>
      </c>
      <c r="PSC130">
        <f>'3000m3'!PSQ122</f>
        <v>0</v>
      </c>
      <c r="PSD130">
        <f>'3000m3'!PSR122</f>
        <v>0</v>
      </c>
      <c r="PSE130">
        <f>'3000m3'!PSS122</f>
        <v>0</v>
      </c>
      <c r="PSF130">
        <f>'3000m3'!PST122</f>
        <v>0</v>
      </c>
      <c r="PSG130">
        <f>'3000m3'!PSU122</f>
        <v>0</v>
      </c>
      <c r="PSH130">
        <f>'3000m3'!PSV122</f>
        <v>0</v>
      </c>
      <c r="PSI130">
        <f>'3000m3'!PSW122</f>
        <v>0</v>
      </c>
      <c r="PSJ130">
        <f>'3000m3'!PSX122</f>
        <v>0</v>
      </c>
      <c r="PSK130">
        <f>'3000m3'!PSY122</f>
        <v>0</v>
      </c>
      <c r="PSL130">
        <f>'3000m3'!PSZ122</f>
        <v>0</v>
      </c>
      <c r="PSM130">
        <f>'3000m3'!PTA122</f>
        <v>0</v>
      </c>
      <c r="PSN130">
        <f>'3000m3'!PTB122</f>
        <v>0</v>
      </c>
      <c r="PSO130">
        <f>'3000m3'!PTC122</f>
        <v>0</v>
      </c>
      <c r="PSP130">
        <f>'3000m3'!PTD122</f>
        <v>0</v>
      </c>
      <c r="PSQ130">
        <f>'3000m3'!PTE122</f>
        <v>0</v>
      </c>
      <c r="PSR130">
        <f>'3000m3'!PTF122</f>
        <v>0</v>
      </c>
      <c r="PSS130">
        <f>'3000m3'!PTG122</f>
        <v>0</v>
      </c>
      <c r="PST130">
        <f>'3000m3'!PTH122</f>
        <v>0</v>
      </c>
      <c r="PSU130">
        <f>'3000m3'!PTI122</f>
        <v>0</v>
      </c>
      <c r="PSV130">
        <f>'3000m3'!PTJ122</f>
        <v>0</v>
      </c>
      <c r="PSW130">
        <f>'3000m3'!PTK122</f>
        <v>0</v>
      </c>
      <c r="PSX130">
        <f>'3000m3'!PTL122</f>
        <v>0</v>
      </c>
      <c r="PSY130">
        <f>'3000m3'!PTM122</f>
        <v>0</v>
      </c>
      <c r="PSZ130">
        <f>'3000m3'!PTN122</f>
        <v>0</v>
      </c>
      <c r="PTA130">
        <f>'3000m3'!PTO122</f>
        <v>0</v>
      </c>
      <c r="PTB130">
        <f>'3000m3'!PTP122</f>
        <v>0</v>
      </c>
      <c r="PTC130">
        <f>'3000m3'!PTQ122</f>
        <v>0</v>
      </c>
      <c r="PTD130">
        <f>'3000m3'!PTR122</f>
        <v>0</v>
      </c>
      <c r="PTE130">
        <f>'3000m3'!PTS122</f>
        <v>0</v>
      </c>
      <c r="PTF130">
        <f>'3000m3'!PTT122</f>
        <v>0</v>
      </c>
      <c r="PTG130">
        <f>'3000m3'!PTU122</f>
        <v>0</v>
      </c>
      <c r="PTH130">
        <f>'3000m3'!PTV122</f>
        <v>0</v>
      </c>
      <c r="PTI130">
        <f>'3000m3'!PTW122</f>
        <v>0</v>
      </c>
      <c r="PTJ130">
        <f>'3000m3'!PTX122</f>
        <v>0</v>
      </c>
      <c r="PTK130">
        <f>'3000m3'!PTY122</f>
        <v>0</v>
      </c>
      <c r="PTL130">
        <f>'3000m3'!PTZ122</f>
        <v>0</v>
      </c>
      <c r="PTM130">
        <f>'3000m3'!PUA122</f>
        <v>0</v>
      </c>
      <c r="PTN130">
        <f>'3000m3'!PUB122</f>
        <v>0</v>
      </c>
      <c r="PTO130">
        <f>'3000m3'!PUC122</f>
        <v>0</v>
      </c>
      <c r="PTP130">
        <f>'3000m3'!PUD122</f>
        <v>0</v>
      </c>
      <c r="PTQ130">
        <f>'3000m3'!PUE122</f>
        <v>0</v>
      </c>
      <c r="PTR130">
        <f>'3000m3'!PUF122</f>
        <v>0</v>
      </c>
      <c r="PTS130">
        <f>'3000m3'!PUG122</f>
        <v>0</v>
      </c>
      <c r="PTT130">
        <f>'3000m3'!PUH122</f>
        <v>0</v>
      </c>
      <c r="PTU130">
        <f>'3000m3'!PUI122</f>
        <v>0</v>
      </c>
      <c r="PTV130">
        <f>'3000m3'!PUJ122</f>
        <v>0</v>
      </c>
      <c r="PTW130">
        <f>'3000m3'!PUK122</f>
        <v>0</v>
      </c>
      <c r="PTX130">
        <f>'3000m3'!PUL122</f>
        <v>0</v>
      </c>
      <c r="PTY130">
        <f>'3000m3'!PUM122</f>
        <v>0</v>
      </c>
      <c r="PTZ130">
        <f>'3000m3'!PUN122</f>
        <v>0</v>
      </c>
      <c r="PUA130">
        <f>'3000m3'!PUO122</f>
        <v>0</v>
      </c>
      <c r="PUB130">
        <f>'3000m3'!PUP122</f>
        <v>0</v>
      </c>
      <c r="PUC130">
        <f>'3000m3'!PUQ122</f>
        <v>0</v>
      </c>
      <c r="PUD130">
        <f>'3000m3'!PUR122</f>
        <v>0</v>
      </c>
      <c r="PUE130">
        <f>'3000m3'!PUS122</f>
        <v>0</v>
      </c>
      <c r="PUF130">
        <f>'3000m3'!PUT122</f>
        <v>0</v>
      </c>
      <c r="PUG130">
        <f>'3000m3'!PUU122</f>
        <v>0</v>
      </c>
      <c r="PUH130">
        <f>'3000m3'!PUV122</f>
        <v>0</v>
      </c>
      <c r="PUI130">
        <f>'3000m3'!PUW122</f>
        <v>0</v>
      </c>
      <c r="PUJ130">
        <f>'3000m3'!PUX122</f>
        <v>0</v>
      </c>
      <c r="PUK130">
        <f>'3000m3'!PUY122</f>
        <v>0</v>
      </c>
      <c r="PUL130">
        <f>'3000m3'!PUZ122</f>
        <v>0</v>
      </c>
      <c r="PUM130">
        <f>'3000m3'!PVA122</f>
        <v>0</v>
      </c>
      <c r="PUN130">
        <f>'3000m3'!PVB122</f>
        <v>0</v>
      </c>
      <c r="PUO130">
        <f>'3000m3'!PVC122</f>
        <v>0</v>
      </c>
      <c r="PUP130">
        <f>'3000m3'!PVD122</f>
        <v>0</v>
      </c>
      <c r="PUQ130">
        <f>'3000m3'!PVE122</f>
        <v>0</v>
      </c>
      <c r="PUR130">
        <f>'3000m3'!PVF122</f>
        <v>0</v>
      </c>
      <c r="PUS130">
        <f>'3000m3'!PVG122</f>
        <v>0</v>
      </c>
      <c r="PUT130">
        <f>'3000m3'!PVH122</f>
        <v>0</v>
      </c>
      <c r="PUU130">
        <f>'3000m3'!PVI122</f>
        <v>0</v>
      </c>
      <c r="PUV130">
        <f>'3000m3'!PVJ122</f>
        <v>0</v>
      </c>
      <c r="PUW130">
        <f>'3000m3'!PVK122</f>
        <v>0</v>
      </c>
      <c r="PUX130">
        <f>'3000m3'!PVL122</f>
        <v>0</v>
      </c>
      <c r="PUY130">
        <f>'3000m3'!PVM122</f>
        <v>0</v>
      </c>
      <c r="PUZ130">
        <f>'3000m3'!PVN122</f>
        <v>0</v>
      </c>
      <c r="PVA130">
        <f>'3000m3'!PVO122</f>
        <v>0</v>
      </c>
      <c r="PVB130">
        <f>'3000m3'!PVP122</f>
        <v>0</v>
      </c>
      <c r="PVC130">
        <f>'3000m3'!PVQ122</f>
        <v>0</v>
      </c>
      <c r="PVD130">
        <f>'3000m3'!PVR122</f>
        <v>0</v>
      </c>
      <c r="PVE130">
        <f>'3000m3'!PVS122</f>
        <v>0</v>
      </c>
      <c r="PVF130">
        <f>'3000m3'!PVT122</f>
        <v>0</v>
      </c>
      <c r="PVG130">
        <f>'3000m3'!PVU122</f>
        <v>0</v>
      </c>
      <c r="PVH130">
        <f>'3000m3'!PVV122</f>
        <v>0</v>
      </c>
      <c r="PVI130">
        <f>'3000m3'!PVW122</f>
        <v>0</v>
      </c>
      <c r="PVJ130">
        <f>'3000m3'!PVX122</f>
        <v>0</v>
      </c>
      <c r="PVK130">
        <f>'3000m3'!PVY122</f>
        <v>0</v>
      </c>
      <c r="PVL130">
        <f>'3000m3'!PVZ122</f>
        <v>0</v>
      </c>
      <c r="PVM130">
        <f>'3000m3'!PWA122</f>
        <v>0</v>
      </c>
      <c r="PVN130">
        <f>'3000m3'!PWB122</f>
        <v>0</v>
      </c>
      <c r="PVO130">
        <f>'3000m3'!PWC122</f>
        <v>0</v>
      </c>
      <c r="PVP130">
        <f>'3000m3'!PWD122</f>
        <v>0</v>
      </c>
      <c r="PVQ130">
        <f>'3000m3'!PWE122</f>
        <v>0</v>
      </c>
      <c r="PVR130">
        <f>'3000m3'!PWF122</f>
        <v>0</v>
      </c>
      <c r="PVS130">
        <f>'3000m3'!PWG122</f>
        <v>0</v>
      </c>
      <c r="PVT130">
        <f>'3000m3'!PWH122</f>
        <v>0</v>
      </c>
      <c r="PVU130">
        <f>'3000m3'!PWI122</f>
        <v>0</v>
      </c>
      <c r="PVV130">
        <f>'3000m3'!PWJ122</f>
        <v>0</v>
      </c>
      <c r="PVW130">
        <f>'3000m3'!PWK122</f>
        <v>0</v>
      </c>
      <c r="PVX130">
        <f>'3000m3'!PWL122</f>
        <v>0</v>
      </c>
      <c r="PVY130">
        <f>'3000m3'!PWM122</f>
        <v>0</v>
      </c>
      <c r="PVZ130">
        <f>'3000m3'!PWN122</f>
        <v>0</v>
      </c>
      <c r="PWA130">
        <f>'3000m3'!PWO122</f>
        <v>0</v>
      </c>
      <c r="PWB130">
        <f>'3000m3'!PWP122</f>
        <v>0</v>
      </c>
      <c r="PWC130">
        <f>'3000m3'!PWQ122</f>
        <v>0</v>
      </c>
      <c r="PWD130">
        <f>'3000m3'!PWR122</f>
        <v>0</v>
      </c>
      <c r="PWE130">
        <f>'3000m3'!PWS122</f>
        <v>0</v>
      </c>
      <c r="PWF130">
        <f>'3000m3'!PWT122</f>
        <v>0</v>
      </c>
      <c r="PWG130">
        <f>'3000m3'!PWU122</f>
        <v>0</v>
      </c>
      <c r="PWH130">
        <f>'3000m3'!PWV122</f>
        <v>0</v>
      </c>
      <c r="PWI130">
        <f>'3000m3'!PWW122</f>
        <v>0</v>
      </c>
      <c r="PWJ130">
        <f>'3000m3'!PWX122</f>
        <v>0</v>
      </c>
      <c r="PWK130">
        <f>'3000m3'!PWY122</f>
        <v>0</v>
      </c>
      <c r="PWL130">
        <f>'3000m3'!PWZ122</f>
        <v>0</v>
      </c>
      <c r="PWM130">
        <f>'3000m3'!PXA122</f>
        <v>0</v>
      </c>
      <c r="PWN130">
        <f>'3000m3'!PXB122</f>
        <v>0</v>
      </c>
      <c r="PWO130">
        <f>'3000m3'!PXC122</f>
        <v>0</v>
      </c>
      <c r="PWP130">
        <f>'3000m3'!PXD122</f>
        <v>0</v>
      </c>
      <c r="PWQ130">
        <f>'3000m3'!PXE122</f>
        <v>0</v>
      </c>
      <c r="PWR130">
        <f>'3000m3'!PXF122</f>
        <v>0</v>
      </c>
      <c r="PWS130">
        <f>'3000m3'!PXG122</f>
        <v>0</v>
      </c>
      <c r="PWT130">
        <f>'3000m3'!PXH122</f>
        <v>0</v>
      </c>
      <c r="PWU130">
        <f>'3000m3'!PXI122</f>
        <v>0</v>
      </c>
      <c r="PWV130">
        <f>'3000m3'!PXJ122</f>
        <v>0</v>
      </c>
      <c r="PWW130">
        <f>'3000m3'!PXK122</f>
        <v>0</v>
      </c>
      <c r="PWX130">
        <f>'3000m3'!PXL122</f>
        <v>0</v>
      </c>
      <c r="PWY130">
        <f>'3000m3'!PXM122</f>
        <v>0</v>
      </c>
      <c r="PWZ130">
        <f>'3000m3'!PXN122</f>
        <v>0</v>
      </c>
      <c r="PXA130">
        <f>'3000m3'!PXO122</f>
        <v>0</v>
      </c>
      <c r="PXB130">
        <f>'3000m3'!PXP122</f>
        <v>0</v>
      </c>
      <c r="PXC130">
        <f>'3000m3'!PXQ122</f>
        <v>0</v>
      </c>
      <c r="PXD130">
        <f>'3000m3'!PXR122</f>
        <v>0</v>
      </c>
      <c r="PXE130">
        <f>'3000m3'!PXS122</f>
        <v>0</v>
      </c>
      <c r="PXF130">
        <f>'3000m3'!PXT122</f>
        <v>0</v>
      </c>
      <c r="PXG130">
        <f>'3000m3'!PXU122</f>
        <v>0</v>
      </c>
      <c r="PXH130">
        <f>'3000m3'!PXV122</f>
        <v>0</v>
      </c>
      <c r="PXI130">
        <f>'3000m3'!PXW122</f>
        <v>0</v>
      </c>
      <c r="PXJ130">
        <f>'3000m3'!PXX122</f>
        <v>0</v>
      </c>
      <c r="PXK130">
        <f>'3000m3'!PXY122</f>
        <v>0</v>
      </c>
      <c r="PXL130">
        <f>'3000m3'!PXZ122</f>
        <v>0</v>
      </c>
      <c r="PXM130">
        <f>'3000m3'!PYA122</f>
        <v>0</v>
      </c>
      <c r="PXN130">
        <f>'3000m3'!PYB122</f>
        <v>0</v>
      </c>
      <c r="PXO130">
        <f>'3000m3'!PYC122</f>
        <v>0</v>
      </c>
      <c r="PXP130">
        <f>'3000m3'!PYD122</f>
        <v>0</v>
      </c>
      <c r="PXQ130">
        <f>'3000m3'!PYE122</f>
        <v>0</v>
      </c>
      <c r="PXR130">
        <f>'3000m3'!PYF122</f>
        <v>0</v>
      </c>
      <c r="PXS130">
        <f>'3000m3'!PYG122</f>
        <v>0</v>
      </c>
      <c r="PXT130">
        <f>'3000m3'!PYH122</f>
        <v>0</v>
      </c>
      <c r="PXU130">
        <f>'3000m3'!PYI122</f>
        <v>0</v>
      </c>
      <c r="PXV130">
        <f>'3000m3'!PYJ122</f>
        <v>0</v>
      </c>
      <c r="PXW130">
        <f>'3000m3'!PYK122</f>
        <v>0</v>
      </c>
      <c r="PXX130">
        <f>'3000m3'!PYL122</f>
        <v>0</v>
      </c>
      <c r="PXY130">
        <f>'3000m3'!PYM122</f>
        <v>0</v>
      </c>
      <c r="PXZ130">
        <f>'3000m3'!PYN122</f>
        <v>0</v>
      </c>
      <c r="PYA130">
        <f>'3000m3'!PYO122</f>
        <v>0</v>
      </c>
      <c r="PYB130">
        <f>'3000m3'!PYP122</f>
        <v>0</v>
      </c>
      <c r="PYC130">
        <f>'3000m3'!PYQ122</f>
        <v>0</v>
      </c>
      <c r="PYD130">
        <f>'3000m3'!PYR122</f>
        <v>0</v>
      </c>
      <c r="PYE130">
        <f>'3000m3'!PYS122</f>
        <v>0</v>
      </c>
      <c r="PYF130">
        <f>'3000m3'!PYT122</f>
        <v>0</v>
      </c>
      <c r="PYG130">
        <f>'3000m3'!PYU122</f>
        <v>0</v>
      </c>
      <c r="PYH130">
        <f>'3000m3'!PYV122</f>
        <v>0</v>
      </c>
      <c r="PYI130">
        <f>'3000m3'!PYW122</f>
        <v>0</v>
      </c>
      <c r="PYJ130">
        <f>'3000m3'!PYX122</f>
        <v>0</v>
      </c>
      <c r="PYK130">
        <f>'3000m3'!PYY122</f>
        <v>0</v>
      </c>
      <c r="PYL130">
        <f>'3000m3'!PYZ122</f>
        <v>0</v>
      </c>
      <c r="PYM130">
        <f>'3000m3'!PZA122</f>
        <v>0</v>
      </c>
      <c r="PYN130">
        <f>'3000m3'!PZB122</f>
        <v>0</v>
      </c>
      <c r="PYO130">
        <f>'3000m3'!PZC122</f>
        <v>0</v>
      </c>
      <c r="PYP130">
        <f>'3000m3'!PZD122</f>
        <v>0</v>
      </c>
      <c r="PYQ130">
        <f>'3000m3'!PZE122</f>
        <v>0</v>
      </c>
      <c r="PYR130">
        <f>'3000m3'!PZF122</f>
        <v>0</v>
      </c>
      <c r="PYS130">
        <f>'3000m3'!PZG122</f>
        <v>0</v>
      </c>
      <c r="PYT130">
        <f>'3000m3'!PZH122</f>
        <v>0</v>
      </c>
      <c r="PYU130">
        <f>'3000m3'!PZI122</f>
        <v>0</v>
      </c>
      <c r="PYV130">
        <f>'3000m3'!PZJ122</f>
        <v>0</v>
      </c>
      <c r="PYW130">
        <f>'3000m3'!PZK122</f>
        <v>0</v>
      </c>
      <c r="PYX130">
        <f>'3000m3'!PZL122</f>
        <v>0</v>
      </c>
      <c r="PYY130">
        <f>'3000m3'!PZM122</f>
        <v>0</v>
      </c>
      <c r="PYZ130">
        <f>'3000m3'!PZN122</f>
        <v>0</v>
      </c>
      <c r="PZA130">
        <f>'3000m3'!PZO122</f>
        <v>0</v>
      </c>
      <c r="PZB130">
        <f>'3000m3'!PZP122</f>
        <v>0</v>
      </c>
      <c r="PZC130">
        <f>'3000m3'!PZQ122</f>
        <v>0</v>
      </c>
      <c r="PZD130">
        <f>'3000m3'!PZR122</f>
        <v>0</v>
      </c>
      <c r="PZE130">
        <f>'3000m3'!PZS122</f>
        <v>0</v>
      </c>
      <c r="PZF130">
        <f>'3000m3'!PZT122</f>
        <v>0</v>
      </c>
      <c r="PZG130">
        <f>'3000m3'!PZU122</f>
        <v>0</v>
      </c>
      <c r="PZH130">
        <f>'3000m3'!PZV122</f>
        <v>0</v>
      </c>
      <c r="PZI130">
        <f>'3000m3'!PZW122</f>
        <v>0</v>
      </c>
      <c r="PZJ130">
        <f>'3000m3'!PZX122</f>
        <v>0</v>
      </c>
      <c r="PZK130">
        <f>'3000m3'!PZY122</f>
        <v>0</v>
      </c>
      <c r="PZL130">
        <f>'3000m3'!PZZ122</f>
        <v>0</v>
      </c>
      <c r="PZM130">
        <f>'3000m3'!QAA122</f>
        <v>0</v>
      </c>
      <c r="PZN130">
        <f>'3000m3'!QAB122</f>
        <v>0</v>
      </c>
      <c r="PZO130">
        <f>'3000m3'!QAC122</f>
        <v>0</v>
      </c>
      <c r="PZP130">
        <f>'3000m3'!QAD122</f>
        <v>0</v>
      </c>
      <c r="PZQ130">
        <f>'3000m3'!QAE122</f>
        <v>0</v>
      </c>
      <c r="PZR130">
        <f>'3000m3'!QAF122</f>
        <v>0</v>
      </c>
      <c r="PZS130">
        <f>'3000m3'!QAG122</f>
        <v>0</v>
      </c>
      <c r="PZT130">
        <f>'3000m3'!QAH122</f>
        <v>0</v>
      </c>
      <c r="PZU130">
        <f>'3000m3'!QAI122</f>
        <v>0</v>
      </c>
      <c r="PZV130">
        <f>'3000m3'!QAJ122</f>
        <v>0</v>
      </c>
      <c r="PZW130">
        <f>'3000m3'!QAK122</f>
        <v>0</v>
      </c>
      <c r="PZX130">
        <f>'3000m3'!QAL122</f>
        <v>0</v>
      </c>
      <c r="PZY130">
        <f>'3000m3'!QAM122</f>
        <v>0</v>
      </c>
      <c r="PZZ130">
        <f>'3000m3'!QAN122</f>
        <v>0</v>
      </c>
      <c r="QAA130">
        <f>'3000m3'!QAO122</f>
        <v>0</v>
      </c>
      <c r="QAB130">
        <f>'3000m3'!QAP122</f>
        <v>0</v>
      </c>
      <c r="QAC130">
        <f>'3000m3'!QAQ122</f>
        <v>0</v>
      </c>
      <c r="QAD130">
        <f>'3000m3'!QAR122</f>
        <v>0</v>
      </c>
      <c r="QAE130">
        <f>'3000m3'!QAS122</f>
        <v>0</v>
      </c>
      <c r="QAF130">
        <f>'3000m3'!QAT122</f>
        <v>0</v>
      </c>
      <c r="QAG130">
        <f>'3000m3'!QAU122</f>
        <v>0</v>
      </c>
      <c r="QAH130">
        <f>'3000m3'!QAV122</f>
        <v>0</v>
      </c>
      <c r="QAI130">
        <f>'3000m3'!QAW122</f>
        <v>0</v>
      </c>
      <c r="QAJ130">
        <f>'3000m3'!QAX122</f>
        <v>0</v>
      </c>
      <c r="QAK130">
        <f>'3000m3'!QAY122</f>
        <v>0</v>
      </c>
      <c r="QAL130">
        <f>'3000m3'!QAZ122</f>
        <v>0</v>
      </c>
      <c r="QAM130">
        <f>'3000m3'!QBA122</f>
        <v>0</v>
      </c>
      <c r="QAN130">
        <f>'3000m3'!QBB122</f>
        <v>0</v>
      </c>
      <c r="QAO130">
        <f>'3000m3'!QBC122</f>
        <v>0</v>
      </c>
      <c r="QAP130">
        <f>'3000m3'!QBD122</f>
        <v>0</v>
      </c>
      <c r="QAQ130">
        <f>'3000m3'!QBE122</f>
        <v>0</v>
      </c>
      <c r="QAR130">
        <f>'3000m3'!QBF122</f>
        <v>0</v>
      </c>
      <c r="QAS130">
        <f>'3000m3'!QBG122</f>
        <v>0</v>
      </c>
      <c r="QAT130">
        <f>'3000m3'!QBH122</f>
        <v>0</v>
      </c>
      <c r="QAU130">
        <f>'3000m3'!QBI122</f>
        <v>0</v>
      </c>
      <c r="QAV130">
        <f>'3000m3'!QBJ122</f>
        <v>0</v>
      </c>
      <c r="QAW130">
        <f>'3000m3'!QBK122</f>
        <v>0</v>
      </c>
      <c r="QAX130">
        <f>'3000m3'!QBL122</f>
        <v>0</v>
      </c>
      <c r="QAY130">
        <f>'3000m3'!QBM122</f>
        <v>0</v>
      </c>
      <c r="QAZ130">
        <f>'3000m3'!QBN122</f>
        <v>0</v>
      </c>
      <c r="QBA130">
        <f>'3000m3'!QBO122</f>
        <v>0</v>
      </c>
      <c r="QBB130">
        <f>'3000m3'!QBP122</f>
        <v>0</v>
      </c>
      <c r="QBC130">
        <f>'3000m3'!QBQ122</f>
        <v>0</v>
      </c>
      <c r="QBD130">
        <f>'3000m3'!QBR122</f>
        <v>0</v>
      </c>
      <c r="QBE130">
        <f>'3000m3'!QBS122</f>
        <v>0</v>
      </c>
      <c r="QBF130">
        <f>'3000m3'!QBT122</f>
        <v>0</v>
      </c>
      <c r="QBG130">
        <f>'3000m3'!QBU122</f>
        <v>0</v>
      </c>
      <c r="QBH130">
        <f>'3000m3'!QBV122</f>
        <v>0</v>
      </c>
      <c r="QBI130">
        <f>'3000m3'!QBW122</f>
        <v>0</v>
      </c>
      <c r="QBJ130">
        <f>'3000m3'!QBX122</f>
        <v>0</v>
      </c>
      <c r="QBK130">
        <f>'3000m3'!QBY122</f>
        <v>0</v>
      </c>
      <c r="QBL130">
        <f>'3000m3'!QBZ122</f>
        <v>0</v>
      </c>
      <c r="QBM130">
        <f>'3000m3'!QCA122</f>
        <v>0</v>
      </c>
      <c r="QBN130">
        <f>'3000m3'!QCB122</f>
        <v>0</v>
      </c>
      <c r="QBO130">
        <f>'3000m3'!QCC122</f>
        <v>0</v>
      </c>
      <c r="QBP130">
        <f>'3000m3'!QCD122</f>
        <v>0</v>
      </c>
      <c r="QBQ130">
        <f>'3000m3'!QCE122</f>
        <v>0</v>
      </c>
      <c r="QBR130">
        <f>'3000m3'!QCF122</f>
        <v>0</v>
      </c>
      <c r="QBS130">
        <f>'3000m3'!QCG122</f>
        <v>0</v>
      </c>
      <c r="QBT130">
        <f>'3000m3'!QCH122</f>
        <v>0</v>
      </c>
      <c r="QBU130">
        <f>'3000m3'!QCI122</f>
        <v>0</v>
      </c>
      <c r="QBV130">
        <f>'3000m3'!QCJ122</f>
        <v>0</v>
      </c>
      <c r="QBW130">
        <f>'3000m3'!QCK122</f>
        <v>0</v>
      </c>
      <c r="QBX130">
        <f>'3000m3'!QCL122</f>
        <v>0</v>
      </c>
      <c r="QBY130">
        <f>'3000m3'!QCM122</f>
        <v>0</v>
      </c>
      <c r="QBZ130">
        <f>'3000m3'!QCN122</f>
        <v>0</v>
      </c>
      <c r="QCA130">
        <f>'3000m3'!QCO122</f>
        <v>0</v>
      </c>
      <c r="QCB130">
        <f>'3000m3'!QCP122</f>
        <v>0</v>
      </c>
      <c r="QCC130">
        <f>'3000m3'!QCQ122</f>
        <v>0</v>
      </c>
      <c r="QCD130">
        <f>'3000m3'!QCR122</f>
        <v>0</v>
      </c>
      <c r="QCE130">
        <f>'3000m3'!QCS122</f>
        <v>0</v>
      </c>
      <c r="QCF130">
        <f>'3000m3'!QCT122</f>
        <v>0</v>
      </c>
      <c r="QCG130">
        <f>'3000m3'!QCU122</f>
        <v>0</v>
      </c>
      <c r="QCH130">
        <f>'3000m3'!QCV122</f>
        <v>0</v>
      </c>
      <c r="QCI130">
        <f>'3000m3'!QCW122</f>
        <v>0</v>
      </c>
      <c r="QCJ130">
        <f>'3000m3'!QCX122</f>
        <v>0</v>
      </c>
      <c r="QCK130">
        <f>'3000m3'!QCY122</f>
        <v>0</v>
      </c>
      <c r="QCL130">
        <f>'3000m3'!QCZ122</f>
        <v>0</v>
      </c>
      <c r="QCM130">
        <f>'3000m3'!QDA122</f>
        <v>0</v>
      </c>
      <c r="QCN130">
        <f>'3000m3'!QDB122</f>
        <v>0</v>
      </c>
      <c r="QCO130">
        <f>'3000m3'!QDC122</f>
        <v>0</v>
      </c>
      <c r="QCP130">
        <f>'3000m3'!QDD122</f>
        <v>0</v>
      </c>
      <c r="QCQ130">
        <f>'3000m3'!QDE122</f>
        <v>0</v>
      </c>
      <c r="QCR130">
        <f>'3000m3'!QDF122</f>
        <v>0</v>
      </c>
      <c r="QCS130">
        <f>'3000m3'!QDG122</f>
        <v>0</v>
      </c>
      <c r="QCT130">
        <f>'3000m3'!QDH122</f>
        <v>0</v>
      </c>
      <c r="QCU130">
        <f>'3000m3'!QDI122</f>
        <v>0</v>
      </c>
      <c r="QCV130">
        <f>'3000m3'!QDJ122</f>
        <v>0</v>
      </c>
      <c r="QCW130">
        <f>'3000m3'!QDK122</f>
        <v>0</v>
      </c>
      <c r="QCX130">
        <f>'3000m3'!QDL122</f>
        <v>0</v>
      </c>
      <c r="QCY130">
        <f>'3000m3'!QDM122</f>
        <v>0</v>
      </c>
      <c r="QCZ130">
        <f>'3000m3'!QDN122</f>
        <v>0</v>
      </c>
      <c r="QDA130">
        <f>'3000m3'!QDO122</f>
        <v>0</v>
      </c>
      <c r="QDB130">
        <f>'3000m3'!QDP122</f>
        <v>0</v>
      </c>
      <c r="QDC130">
        <f>'3000m3'!QDQ122</f>
        <v>0</v>
      </c>
      <c r="QDD130">
        <f>'3000m3'!QDR122</f>
        <v>0</v>
      </c>
      <c r="QDE130">
        <f>'3000m3'!QDS122</f>
        <v>0</v>
      </c>
      <c r="QDF130">
        <f>'3000m3'!QDT122</f>
        <v>0</v>
      </c>
      <c r="QDG130">
        <f>'3000m3'!QDU122</f>
        <v>0</v>
      </c>
      <c r="QDH130">
        <f>'3000m3'!QDV122</f>
        <v>0</v>
      </c>
      <c r="QDI130">
        <f>'3000m3'!QDW122</f>
        <v>0</v>
      </c>
      <c r="QDJ130">
        <f>'3000m3'!QDX122</f>
        <v>0</v>
      </c>
      <c r="QDK130">
        <f>'3000m3'!QDY122</f>
        <v>0</v>
      </c>
      <c r="QDL130">
        <f>'3000m3'!QDZ122</f>
        <v>0</v>
      </c>
      <c r="QDM130">
        <f>'3000m3'!QEA122</f>
        <v>0</v>
      </c>
      <c r="QDN130">
        <f>'3000m3'!QEB122</f>
        <v>0</v>
      </c>
      <c r="QDO130">
        <f>'3000m3'!QEC122</f>
        <v>0</v>
      </c>
      <c r="QDP130">
        <f>'3000m3'!QED122</f>
        <v>0</v>
      </c>
      <c r="QDQ130">
        <f>'3000m3'!QEE122</f>
        <v>0</v>
      </c>
      <c r="QDR130">
        <f>'3000m3'!QEF122</f>
        <v>0</v>
      </c>
      <c r="QDS130">
        <f>'3000m3'!QEG122</f>
        <v>0</v>
      </c>
      <c r="QDT130">
        <f>'3000m3'!QEH122</f>
        <v>0</v>
      </c>
      <c r="QDU130">
        <f>'3000m3'!QEI122</f>
        <v>0</v>
      </c>
      <c r="QDV130">
        <f>'3000m3'!QEJ122</f>
        <v>0</v>
      </c>
      <c r="QDW130">
        <f>'3000m3'!QEK122</f>
        <v>0</v>
      </c>
      <c r="QDX130">
        <f>'3000m3'!QEL122</f>
        <v>0</v>
      </c>
      <c r="QDY130">
        <f>'3000m3'!QEM122</f>
        <v>0</v>
      </c>
      <c r="QDZ130">
        <f>'3000m3'!QEN122</f>
        <v>0</v>
      </c>
      <c r="QEA130">
        <f>'3000m3'!QEO122</f>
        <v>0</v>
      </c>
      <c r="QEB130">
        <f>'3000m3'!QEP122</f>
        <v>0</v>
      </c>
      <c r="QEC130">
        <f>'3000m3'!QEQ122</f>
        <v>0</v>
      </c>
      <c r="QED130">
        <f>'3000m3'!QER122</f>
        <v>0</v>
      </c>
      <c r="QEE130">
        <f>'3000m3'!QES122</f>
        <v>0</v>
      </c>
      <c r="QEF130">
        <f>'3000m3'!QET122</f>
        <v>0</v>
      </c>
      <c r="QEG130">
        <f>'3000m3'!QEU122</f>
        <v>0</v>
      </c>
      <c r="QEH130">
        <f>'3000m3'!QEV122</f>
        <v>0</v>
      </c>
      <c r="QEI130">
        <f>'3000m3'!QEW122</f>
        <v>0</v>
      </c>
      <c r="QEJ130">
        <f>'3000m3'!QEX122</f>
        <v>0</v>
      </c>
      <c r="QEK130">
        <f>'3000m3'!QEY122</f>
        <v>0</v>
      </c>
      <c r="QEL130">
        <f>'3000m3'!QEZ122</f>
        <v>0</v>
      </c>
      <c r="QEM130">
        <f>'3000m3'!QFA122</f>
        <v>0</v>
      </c>
      <c r="QEN130">
        <f>'3000m3'!QFB122</f>
        <v>0</v>
      </c>
      <c r="QEO130">
        <f>'3000m3'!QFC122</f>
        <v>0</v>
      </c>
      <c r="QEP130">
        <f>'3000m3'!QFD122</f>
        <v>0</v>
      </c>
      <c r="QEQ130">
        <f>'3000m3'!QFE122</f>
        <v>0</v>
      </c>
      <c r="QER130">
        <f>'3000m3'!QFF122</f>
        <v>0</v>
      </c>
      <c r="QES130">
        <f>'3000m3'!QFG122</f>
        <v>0</v>
      </c>
      <c r="QET130">
        <f>'3000m3'!QFH122</f>
        <v>0</v>
      </c>
      <c r="QEU130">
        <f>'3000m3'!QFI122</f>
        <v>0</v>
      </c>
      <c r="QEV130">
        <f>'3000m3'!QFJ122</f>
        <v>0</v>
      </c>
      <c r="QEW130">
        <f>'3000m3'!QFK122</f>
        <v>0</v>
      </c>
      <c r="QEX130">
        <f>'3000m3'!QFL122</f>
        <v>0</v>
      </c>
      <c r="QEY130">
        <f>'3000m3'!QFM122</f>
        <v>0</v>
      </c>
      <c r="QEZ130">
        <f>'3000m3'!QFN122</f>
        <v>0</v>
      </c>
      <c r="QFA130">
        <f>'3000m3'!QFO122</f>
        <v>0</v>
      </c>
      <c r="QFB130">
        <f>'3000m3'!QFP122</f>
        <v>0</v>
      </c>
      <c r="QFC130">
        <f>'3000m3'!QFQ122</f>
        <v>0</v>
      </c>
      <c r="QFD130">
        <f>'3000m3'!QFR122</f>
        <v>0</v>
      </c>
      <c r="QFE130">
        <f>'3000m3'!QFS122</f>
        <v>0</v>
      </c>
      <c r="QFF130">
        <f>'3000m3'!QFT122</f>
        <v>0</v>
      </c>
      <c r="QFG130">
        <f>'3000m3'!QFU122</f>
        <v>0</v>
      </c>
      <c r="QFH130">
        <f>'3000m3'!QFV122</f>
        <v>0</v>
      </c>
      <c r="QFI130">
        <f>'3000m3'!QFW122</f>
        <v>0</v>
      </c>
      <c r="QFJ130">
        <f>'3000m3'!QFX122</f>
        <v>0</v>
      </c>
      <c r="QFK130">
        <f>'3000m3'!QFY122</f>
        <v>0</v>
      </c>
      <c r="QFL130">
        <f>'3000m3'!QFZ122</f>
        <v>0</v>
      </c>
      <c r="QFM130">
        <f>'3000m3'!QGA122</f>
        <v>0</v>
      </c>
      <c r="QFN130">
        <f>'3000m3'!QGB122</f>
        <v>0</v>
      </c>
      <c r="QFO130">
        <f>'3000m3'!QGC122</f>
        <v>0</v>
      </c>
      <c r="QFP130">
        <f>'3000m3'!QGD122</f>
        <v>0</v>
      </c>
      <c r="QFQ130">
        <f>'3000m3'!QGE122</f>
        <v>0</v>
      </c>
      <c r="QFR130">
        <f>'3000m3'!QGF122</f>
        <v>0</v>
      </c>
      <c r="QFS130">
        <f>'3000m3'!QGG122</f>
        <v>0</v>
      </c>
      <c r="QFT130">
        <f>'3000m3'!QGH122</f>
        <v>0</v>
      </c>
      <c r="QFU130">
        <f>'3000m3'!QGI122</f>
        <v>0</v>
      </c>
      <c r="QFV130">
        <f>'3000m3'!QGJ122</f>
        <v>0</v>
      </c>
      <c r="QFW130">
        <f>'3000m3'!QGK122</f>
        <v>0</v>
      </c>
      <c r="QFX130">
        <f>'3000m3'!QGL122</f>
        <v>0</v>
      </c>
      <c r="QFY130">
        <f>'3000m3'!QGM122</f>
        <v>0</v>
      </c>
      <c r="QFZ130">
        <f>'3000m3'!QGN122</f>
        <v>0</v>
      </c>
      <c r="QGA130">
        <f>'3000m3'!QGO122</f>
        <v>0</v>
      </c>
      <c r="QGB130">
        <f>'3000m3'!QGP122</f>
        <v>0</v>
      </c>
      <c r="QGC130">
        <f>'3000m3'!QGQ122</f>
        <v>0</v>
      </c>
      <c r="QGD130">
        <f>'3000m3'!QGR122</f>
        <v>0</v>
      </c>
      <c r="QGE130">
        <f>'3000m3'!QGS122</f>
        <v>0</v>
      </c>
      <c r="QGF130">
        <f>'3000m3'!QGT122</f>
        <v>0</v>
      </c>
      <c r="QGG130">
        <f>'3000m3'!QGU122</f>
        <v>0</v>
      </c>
      <c r="QGH130">
        <f>'3000m3'!QGV122</f>
        <v>0</v>
      </c>
      <c r="QGI130">
        <f>'3000m3'!QGW122</f>
        <v>0</v>
      </c>
      <c r="QGJ130">
        <f>'3000m3'!QGX122</f>
        <v>0</v>
      </c>
      <c r="QGK130">
        <f>'3000m3'!QGY122</f>
        <v>0</v>
      </c>
      <c r="QGL130">
        <f>'3000m3'!QGZ122</f>
        <v>0</v>
      </c>
      <c r="QGM130">
        <f>'3000m3'!QHA122</f>
        <v>0</v>
      </c>
      <c r="QGN130">
        <f>'3000m3'!QHB122</f>
        <v>0</v>
      </c>
      <c r="QGO130">
        <f>'3000m3'!QHC122</f>
        <v>0</v>
      </c>
      <c r="QGP130">
        <f>'3000m3'!QHD122</f>
        <v>0</v>
      </c>
      <c r="QGQ130">
        <f>'3000m3'!QHE122</f>
        <v>0</v>
      </c>
      <c r="QGR130">
        <f>'3000m3'!QHF122</f>
        <v>0</v>
      </c>
      <c r="QGS130">
        <f>'3000m3'!QHG122</f>
        <v>0</v>
      </c>
      <c r="QGT130">
        <f>'3000m3'!QHH122</f>
        <v>0</v>
      </c>
      <c r="QGU130">
        <f>'3000m3'!QHI122</f>
        <v>0</v>
      </c>
      <c r="QGV130">
        <f>'3000m3'!QHJ122</f>
        <v>0</v>
      </c>
      <c r="QGW130">
        <f>'3000m3'!QHK122</f>
        <v>0</v>
      </c>
      <c r="QGX130">
        <f>'3000m3'!QHL122</f>
        <v>0</v>
      </c>
      <c r="QGY130">
        <f>'3000m3'!QHM122</f>
        <v>0</v>
      </c>
      <c r="QGZ130">
        <f>'3000m3'!QHN122</f>
        <v>0</v>
      </c>
      <c r="QHA130">
        <f>'3000m3'!QHO122</f>
        <v>0</v>
      </c>
      <c r="QHB130">
        <f>'3000m3'!QHP122</f>
        <v>0</v>
      </c>
      <c r="QHC130">
        <f>'3000m3'!QHQ122</f>
        <v>0</v>
      </c>
      <c r="QHD130">
        <f>'3000m3'!QHR122</f>
        <v>0</v>
      </c>
      <c r="QHE130">
        <f>'3000m3'!QHS122</f>
        <v>0</v>
      </c>
      <c r="QHF130">
        <f>'3000m3'!QHT122</f>
        <v>0</v>
      </c>
      <c r="QHG130">
        <f>'3000m3'!QHU122</f>
        <v>0</v>
      </c>
      <c r="QHH130">
        <f>'3000m3'!QHV122</f>
        <v>0</v>
      </c>
      <c r="QHI130">
        <f>'3000m3'!QHW122</f>
        <v>0</v>
      </c>
      <c r="QHJ130">
        <f>'3000m3'!QHX122</f>
        <v>0</v>
      </c>
      <c r="QHK130">
        <f>'3000m3'!QHY122</f>
        <v>0</v>
      </c>
      <c r="QHL130">
        <f>'3000m3'!QHZ122</f>
        <v>0</v>
      </c>
      <c r="QHM130">
        <f>'3000m3'!QIA122</f>
        <v>0</v>
      </c>
      <c r="QHN130">
        <f>'3000m3'!QIB122</f>
        <v>0</v>
      </c>
      <c r="QHO130">
        <f>'3000m3'!QIC122</f>
        <v>0</v>
      </c>
      <c r="QHP130">
        <f>'3000m3'!QID122</f>
        <v>0</v>
      </c>
      <c r="QHQ130">
        <f>'3000m3'!QIE122</f>
        <v>0</v>
      </c>
      <c r="QHR130">
        <f>'3000m3'!QIF122</f>
        <v>0</v>
      </c>
      <c r="QHS130">
        <f>'3000m3'!QIG122</f>
        <v>0</v>
      </c>
      <c r="QHT130">
        <f>'3000m3'!QIH122</f>
        <v>0</v>
      </c>
      <c r="QHU130">
        <f>'3000m3'!QII122</f>
        <v>0</v>
      </c>
      <c r="QHV130">
        <f>'3000m3'!QIJ122</f>
        <v>0</v>
      </c>
      <c r="QHW130">
        <f>'3000m3'!QIK122</f>
        <v>0</v>
      </c>
      <c r="QHX130">
        <f>'3000m3'!QIL122</f>
        <v>0</v>
      </c>
      <c r="QHY130">
        <f>'3000m3'!QIM122</f>
        <v>0</v>
      </c>
      <c r="QHZ130">
        <f>'3000m3'!QIN122</f>
        <v>0</v>
      </c>
      <c r="QIA130">
        <f>'3000m3'!QIO122</f>
        <v>0</v>
      </c>
      <c r="QIB130">
        <f>'3000m3'!QIP122</f>
        <v>0</v>
      </c>
      <c r="QIC130">
        <f>'3000m3'!QIQ122</f>
        <v>0</v>
      </c>
      <c r="QID130">
        <f>'3000m3'!QIR122</f>
        <v>0</v>
      </c>
      <c r="QIE130">
        <f>'3000m3'!QIS122</f>
        <v>0</v>
      </c>
      <c r="QIF130">
        <f>'3000m3'!QIT122</f>
        <v>0</v>
      </c>
      <c r="QIG130">
        <f>'3000m3'!QIU122</f>
        <v>0</v>
      </c>
      <c r="QIH130">
        <f>'3000m3'!QIV122</f>
        <v>0</v>
      </c>
      <c r="QII130">
        <f>'3000m3'!QIW122</f>
        <v>0</v>
      </c>
      <c r="QIJ130">
        <f>'3000m3'!QIX122</f>
        <v>0</v>
      </c>
      <c r="QIK130">
        <f>'3000m3'!QIY122</f>
        <v>0</v>
      </c>
      <c r="QIL130">
        <f>'3000m3'!QIZ122</f>
        <v>0</v>
      </c>
      <c r="QIM130">
        <f>'3000m3'!QJA122</f>
        <v>0</v>
      </c>
      <c r="QIN130">
        <f>'3000m3'!QJB122</f>
        <v>0</v>
      </c>
      <c r="QIO130">
        <f>'3000m3'!QJC122</f>
        <v>0</v>
      </c>
      <c r="QIP130">
        <f>'3000m3'!QJD122</f>
        <v>0</v>
      </c>
      <c r="QIQ130">
        <f>'3000m3'!QJE122</f>
        <v>0</v>
      </c>
      <c r="QIR130">
        <f>'3000m3'!QJF122</f>
        <v>0</v>
      </c>
      <c r="QIS130">
        <f>'3000m3'!QJG122</f>
        <v>0</v>
      </c>
      <c r="QIT130">
        <f>'3000m3'!QJH122</f>
        <v>0</v>
      </c>
      <c r="QIU130">
        <f>'3000m3'!QJI122</f>
        <v>0</v>
      </c>
      <c r="QIV130">
        <f>'3000m3'!QJJ122</f>
        <v>0</v>
      </c>
      <c r="QIW130">
        <f>'3000m3'!QJK122</f>
        <v>0</v>
      </c>
      <c r="QIX130">
        <f>'3000m3'!QJL122</f>
        <v>0</v>
      </c>
      <c r="QIY130">
        <f>'3000m3'!QJM122</f>
        <v>0</v>
      </c>
      <c r="QIZ130">
        <f>'3000m3'!QJN122</f>
        <v>0</v>
      </c>
      <c r="QJA130">
        <f>'3000m3'!QJO122</f>
        <v>0</v>
      </c>
      <c r="QJB130">
        <f>'3000m3'!QJP122</f>
        <v>0</v>
      </c>
      <c r="QJC130">
        <f>'3000m3'!QJQ122</f>
        <v>0</v>
      </c>
      <c r="QJD130">
        <f>'3000m3'!QJR122</f>
        <v>0</v>
      </c>
      <c r="QJE130">
        <f>'3000m3'!QJS122</f>
        <v>0</v>
      </c>
      <c r="QJF130">
        <f>'3000m3'!QJT122</f>
        <v>0</v>
      </c>
      <c r="QJG130">
        <f>'3000m3'!QJU122</f>
        <v>0</v>
      </c>
      <c r="QJH130">
        <f>'3000m3'!QJV122</f>
        <v>0</v>
      </c>
      <c r="QJI130">
        <f>'3000m3'!QJW122</f>
        <v>0</v>
      </c>
      <c r="QJJ130">
        <f>'3000m3'!QJX122</f>
        <v>0</v>
      </c>
      <c r="QJK130">
        <f>'3000m3'!QJY122</f>
        <v>0</v>
      </c>
      <c r="QJL130">
        <f>'3000m3'!QJZ122</f>
        <v>0</v>
      </c>
      <c r="QJM130">
        <f>'3000m3'!QKA122</f>
        <v>0</v>
      </c>
      <c r="QJN130">
        <f>'3000m3'!QKB122</f>
        <v>0</v>
      </c>
      <c r="QJO130">
        <f>'3000m3'!QKC122</f>
        <v>0</v>
      </c>
      <c r="QJP130">
        <f>'3000m3'!QKD122</f>
        <v>0</v>
      </c>
      <c r="QJQ130">
        <f>'3000m3'!QKE122</f>
        <v>0</v>
      </c>
      <c r="QJR130">
        <f>'3000m3'!QKF122</f>
        <v>0</v>
      </c>
      <c r="QJS130">
        <f>'3000m3'!QKG122</f>
        <v>0</v>
      </c>
      <c r="QJT130">
        <f>'3000m3'!QKH122</f>
        <v>0</v>
      </c>
      <c r="QJU130">
        <f>'3000m3'!QKI122</f>
        <v>0</v>
      </c>
      <c r="QJV130">
        <f>'3000m3'!QKJ122</f>
        <v>0</v>
      </c>
      <c r="QJW130">
        <f>'3000m3'!QKK122</f>
        <v>0</v>
      </c>
      <c r="QJX130">
        <f>'3000m3'!QKL122</f>
        <v>0</v>
      </c>
      <c r="QJY130">
        <f>'3000m3'!QKM122</f>
        <v>0</v>
      </c>
      <c r="QJZ130">
        <f>'3000m3'!QKN122</f>
        <v>0</v>
      </c>
      <c r="QKA130">
        <f>'3000m3'!QKO122</f>
        <v>0</v>
      </c>
      <c r="QKB130">
        <f>'3000m3'!QKP122</f>
        <v>0</v>
      </c>
      <c r="QKC130">
        <f>'3000m3'!QKQ122</f>
        <v>0</v>
      </c>
      <c r="QKD130">
        <f>'3000m3'!QKR122</f>
        <v>0</v>
      </c>
      <c r="QKE130">
        <f>'3000m3'!QKS122</f>
        <v>0</v>
      </c>
      <c r="QKF130">
        <f>'3000m3'!QKT122</f>
        <v>0</v>
      </c>
      <c r="QKG130">
        <f>'3000m3'!QKU122</f>
        <v>0</v>
      </c>
      <c r="QKH130">
        <f>'3000m3'!QKV122</f>
        <v>0</v>
      </c>
      <c r="QKI130">
        <f>'3000m3'!QKW122</f>
        <v>0</v>
      </c>
      <c r="QKJ130">
        <f>'3000m3'!QKX122</f>
        <v>0</v>
      </c>
      <c r="QKK130">
        <f>'3000m3'!QKY122</f>
        <v>0</v>
      </c>
      <c r="QKL130">
        <f>'3000m3'!QKZ122</f>
        <v>0</v>
      </c>
      <c r="QKM130">
        <f>'3000m3'!QLA122</f>
        <v>0</v>
      </c>
      <c r="QKN130">
        <f>'3000m3'!QLB122</f>
        <v>0</v>
      </c>
      <c r="QKO130">
        <f>'3000m3'!QLC122</f>
        <v>0</v>
      </c>
      <c r="QKP130">
        <f>'3000m3'!QLD122</f>
        <v>0</v>
      </c>
      <c r="QKQ130">
        <f>'3000m3'!QLE122</f>
        <v>0</v>
      </c>
      <c r="QKR130">
        <f>'3000m3'!QLF122</f>
        <v>0</v>
      </c>
      <c r="QKS130">
        <f>'3000m3'!QLG122</f>
        <v>0</v>
      </c>
      <c r="QKT130">
        <f>'3000m3'!QLH122</f>
        <v>0</v>
      </c>
      <c r="QKU130">
        <f>'3000m3'!QLI122</f>
        <v>0</v>
      </c>
      <c r="QKV130">
        <f>'3000m3'!QLJ122</f>
        <v>0</v>
      </c>
      <c r="QKW130">
        <f>'3000m3'!QLK122</f>
        <v>0</v>
      </c>
      <c r="QKX130">
        <f>'3000m3'!QLL122</f>
        <v>0</v>
      </c>
      <c r="QKY130">
        <f>'3000m3'!QLM122</f>
        <v>0</v>
      </c>
      <c r="QKZ130">
        <f>'3000m3'!QLN122</f>
        <v>0</v>
      </c>
      <c r="QLA130">
        <f>'3000m3'!QLO122</f>
        <v>0</v>
      </c>
      <c r="QLB130">
        <f>'3000m3'!QLP122</f>
        <v>0</v>
      </c>
      <c r="QLC130">
        <f>'3000m3'!QLQ122</f>
        <v>0</v>
      </c>
      <c r="QLD130">
        <f>'3000m3'!QLR122</f>
        <v>0</v>
      </c>
      <c r="QLE130">
        <f>'3000m3'!QLS122</f>
        <v>0</v>
      </c>
      <c r="QLF130">
        <f>'3000m3'!QLT122</f>
        <v>0</v>
      </c>
      <c r="QLG130">
        <f>'3000m3'!QLU122</f>
        <v>0</v>
      </c>
      <c r="QLH130">
        <f>'3000m3'!QLV122</f>
        <v>0</v>
      </c>
      <c r="QLI130">
        <f>'3000m3'!QLW122</f>
        <v>0</v>
      </c>
      <c r="QLJ130">
        <f>'3000m3'!QLX122</f>
        <v>0</v>
      </c>
      <c r="QLK130">
        <f>'3000m3'!QLY122</f>
        <v>0</v>
      </c>
      <c r="QLL130">
        <f>'3000m3'!QLZ122</f>
        <v>0</v>
      </c>
      <c r="QLM130">
        <f>'3000m3'!QMA122</f>
        <v>0</v>
      </c>
      <c r="QLN130">
        <f>'3000m3'!QMB122</f>
        <v>0</v>
      </c>
      <c r="QLO130">
        <f>'3000m3'!QMC122</f>
        <v>0</v>
      </c>
      <c r="QLP130">
        <f>'3000m3'!QMD122</f>
        <v>0</v>
      </c>
      <c r="QLQ130">
        <f>'3000m3'!QME122</f>
        <v>0</v>
      </c>
      <c r="QLR130">
        <f>'3000m3'!QMF122</f>
        <v>0</v>
      </c>
      <c r="QLS130">
        <f>'3000m3'!QMG122</f>
        <v>0</v>
      </c>
      <c r="QLT130">
        <f>'3000m3'!QMH122</f>
        <v>0</v>
      </c>
      <c r="QLU130">
        <f>'3000m3'!QMI122</f>
        <v>0</v>
      </c>
      <c r="QLV130">
        <f>'3000m3'!QMJ122</f>
        <v>0</v>
      </c>
      <c r="QLW130">
        <f>'3000m3'!QMK122</f>
        <v>0</v>
      </c>
      <c r="QLX130">
        <f>'3000m3'!QML122</f>
        <v>0</v>
      </c>
      <c r="QLY130">
        <f>'3000m3'!QMM122</f>
        <v>0</v>
      </c>
      <c r="QLZ130">
        <f>'3000m3'!QMN122</f>
        <v>0</v>
      </c>
      <c r="QMA130">
        <f>'3000m3'!QMO122</f>
        <v>0</v>
      </c>
      <c r="QMB130">
        <f>'3000m3'!QMP122</f>
        <v>0</v>
      </c>
      <c r="QMC130">
        <f>'3000m3'!QMQ122</f>
        <v>0</v>
      </c>
      <c r="QMD130">
        <f>'3000m3'!QMR122</f>
        <v>0</v>
      </c>
      <c r="QME130">
        <f>'3000m3'!QMS122</f>
        <v>0</v>
      </c>
      <c r="QMF130">
        <f>'3000m3'!QMT122</f>
        <v>0</v>
      </c>
      <c r="QMG130">
        <f>'3000m3'!QMU122</f>
        <v>0</v>
      </c>
      <c r="QMH130">
        <f>'3000m3'!QMV122</f>
        <v>0</v>
      </c>
      <c r="QMI130">
        <f>'3000m3'!QMW122</f>
        <v>0</v>
      </c>
      <c r="QMJ130">
        <f>'3000m3'!QMX122</f>
        <v>0</v>
      </c>
      <c r="QMK130">
        <f>'3000m3'!QMY122</f>
        <v>0</v>
      </c>
      <c r="QML130">
        <f>'3000m3'!QMZ122</f>
        <v>0</v>
      </c>
      <c r="QMM130">
        <f>'3000m3'!QNA122</f>
        <v>0</v>
      </c>
      <c r="QMN130">
        <f>'3000m3'!QNB122</f>
        <v>0</v>
      </c>
      <c r="QMO130">
        <f>'3000m3'!QNC122</f>
        <v>0</v>
      </c>
      <c r="QMP130">
        <f>'3000m3'!QND122</f>
        <v>0</v>
      </c>
      <c r="QMQ130">
        <f>'3000m3'!QNE122</f>
        <v>0</v>
      </c>
      <c r="QMR130">
        <f>'3000m3'!QNF122</f>
        <v>0</v>
      </c>
      <c r="QMS130">
        <f>'3000m3'!QNG122</f>
        <v>0</v>
      </c>
      <c r="QMT130">
        <f>'3000m3'!QNH122</f>
        <v>0</v>
      </c>
      <c r="QMU130">
        <f>'3000m3'!QNI122</f>
        <v>0</v>
      </c>
      <c r="QMV130">
        <f>'3000m3'!QNJ122</f>
        <v>0</v>
      </c>
      <c r="QMW130">
        <f>'3000m3'!QNK122</f>
        <v>0</v>
      </c>
      <c r="QMX130">
        <f>'3000m3'!QNL122</f>
        <v>0</v>
      </c>
      <c r="QMY130">
        <f>'3000m3'!QNM122</f>
        <v>0</v>
      </c>
      <c r="QMZ130">
        <f>'3000m3'!QNN122</f>
        <v>0</v>
      </c>
      <c r="QNA130">
        <f>'3000m3'!QNO122</f>
        <v>0</v>
      </c>
      <c r="QNB130">
        <f>'3000m3'!QNP122</f>
        <v>0</v>
      </c>
      <c r="QNC130">
        <f>'3000m3'!QNQ122</f>
        <v>0</v>
      </c>
      <c r="QND130">
        <f>'3000m3'!QNR122</f>
        <v>0</v>
      </c>
      <c r="QNE130">
        <f>'3000m3'!QNS122</f>
        <v>0</v>
      </c>
      <c r="QNF130">
        <f>'3000m3'!QNT122</f>
        <v>0</v>
      </c>
      <c r="QNG130">
        <f>'3000m3'!QNU122</f>
        <v>0</v>
      </c>
      <c r="QNH130">
        <f>'3000m3'!QNV122</f>
        <v>0</v>
      </c>
      <c r="QNI130">
        <f>'3000m3'!QNW122</f>
        <v>0</v>
      </c>
      <c r="QNJ130">
        <f>'3000m3'!QNX122</f>
        <v>0</v>
      </c>
      <c r="QNK130">
        <f>'3000m3'!QNY122</f>
        <v>0</v>
      </c>
      <c r="QNL130">
        <f>'3000m3'!QNZ122</f>
        <v>0</v>
      </c>
      <c r="QNM130">
        <f>'3000m3'!QOA122</f>
        <v>0</v>
      </c>
      <c r="QNN130">
        <f>'3000m3'!QOB122</f>
        <v>0</v>
      </c>
      <c r="QNO130">
        <f>'3000m3'!QOC122</f>
        <v>0</v>
      </c>
      <c r="QNP130">
        <f>'3000m3'!QOD122</f>
        <v>0</v>
      </c>
      <c r="QNQ130">
        <f>'3000m3'!QOE122</f>
        <v>0</v>
      </c>
      <c r="QNR130">
        <f>'3000m3'!QOF122</f>
        <v>0</v>
      </c>
      <c r="QNS130">
        <f>'3000m3'!QOG122</f>
        <v>0</v>
      </c>
      <c r="QNT130">
        <f>'3000m3'!QOH122</f>
        <v>0</v>
      </c>
      <c r="QNU130">
        <f>'3000m3'!QOI122</f>
        <v>0</v>
      </c>
      <c r="QNV130">
        <f>'3000m3'!QOJ122</f>
        <v>0</v>
      </c>
      <c r="QNW130">
        <f>'3000m3'!QOK122</f>
        <v>0</v>
      </c>
      <c r="QNX130">
        <f>'3000m3'!QOL122</f>
        <v>0</v>
      </c>
      <c r="QNY130">
        <f>'3000m3'!QOM122</f>
        <v>0</v>
      </c>
      <c r="QNZ130">
        <f>'3000m3'!QON122</f>
        <v>0</v>
      </c>
      <c r="QOA130">
        <f>'3000m3'!QOO122</f>
        <v>0</v>
      </c>
      <c r="QOB130">
        <f>'3000m3'!QOP122</f>
        <v>0</v>
      </c>
      <c r="QOC130">
        <f>'3000m3'!QOQ122</f>
        <v>0</v>
      </c>
      <c r="QOD130">
        <f>'3000m3'!QOR122</f>
        <v>0</v>
      </c>
      <c r="QOE130">
        <f>'3000m3'!QOS122</f>
        <v>0</v>
      </c>
      <c r="QOF130">
        <f>'3000m3'!QOT122</f>
        <v>0</v>
      </c>
      <c r="QOG130">
        <f>'3000m3'!QOU122</f>
        <v>0</v>
      </c>
      <c r="QOH130">
        <f>'3000m3'!QOV122</f>
        <v>0</v>
      </c>
      <c r="QOI130">
        <f>'3000m3'!QOW122</f>
        <v>0</v>
      </c>
      <c r="QOJ130">
        <f>'3000m3'!QOX122</f>
        <v>0</v>
      </c>
      <c r="QOK130">
        <f>'3000m3'!QOY122</f>
        <v>0</v>
      </c>
      <c r="QOL130">
        <f>'3000m3'!QOZ122</f>
        <v>0</v>
      </c>
      <c r="QOM130">
        <f>'3000m3'!QPA122</f>
        <v>0</v>
      </c>
      <c r="QON130">
        <f>'3000m3'!QPB122</f>
        <v>0</v>
      </c>
      <c r="QOO130">
        <f>'3000m3'!QPC122</f>
        <v>0</v>
      </c>
      <c r="QOP130">
        <f>'3000m3'!QPD122</f>
        <v>0</v>
      </c>
      <c r="QOQ130">
        <f>'3000m3'!QPE122</f>
        <v>0</v>
      </c>
      <c r="QOR130">
        <f>'3000m3'!QPF122</f>
        <v>0</v>
      </c>
      <c r="QOS130">
        <f>'3000m3'!QPG122</f>
        <v>0</v>
      </c>
      <c r="QOT130">
        <f>'3000m3'!QPH122</f>
        <v>0</v>
      </c>
      <c r="QOU130">
        <f>'3000m3'!QPI122</f>
        <v>0</v>
      </c>
      <c r="QOV130">
        <f>'3000m3'!QPJ122</f>
        <v>0</v>
      </c>
      <c r="QOW130">
        <f>'3000m3'!QPK122</f>
        <v>0</v>
      </c>
      <c r="QOX130">
        <f>'3000m3'!QPL122</f>
        <v>0</v>
      </c>
      <c r="QOY130">
        <f>'3000m3'!QPM122</f>
        <v>0</v>
      </c>
      <c r="QOZ130">
        <f>'3000m3'!QPN122</f>
        <v>0</v>
      </c>
      <c r="QPA130">
        <f>'3000m3'!QPO122</f>
        <v>0</v>
      </c>
      <c r="QPB130">
        <f>'3000m3'!QPP122</f>
        <v>0</v>
      </c>
      <c r="QPC130">
        <f>'3000m3'!QPQ122</f>
        <v>0</v>
      </c>
      <c r="QPD130">
        <f>'3000m3'!QPR122</f>
        <v>0</v>
      </c>
      <c r="QPE130">
        <f>'3000m3'!QPS122</f>
        <v>0</v>
      </c>
      <c r="QPF130">
        <f>'3000m3'!QPT122</f>
        <v>0</v>
      </c>
      <c r="QPG130">
        <f>'3000m3'!QPU122</f>
        <v>0</v>
      </c>
      <c r="QPH130">
        <f>'3000m3'!QPV122</f>
        <v>0</v>
      </c>
      <c r="QPI130">
        <f>'3000m3'!QPW122</f>
        <v>0</v>
      </c>
      <c r="QPJ130">
        <f>'3000m3'!QPX122</f>
        <v>0</v>
      </c>
      <c r="QPK130">
        <f>'3000m3'!QPY122</f>
        <v>0</v>
      </c>
      <c r="QPL130">
        <f>'3000m3'!QPZ122</f>
        <v>0</v>
      </c>
      <c r="QPM130">
        <f>'3000m3'!QQA122</f>
        <v>0</v>
      </c>
      <c r="QPN130">
        <f>'3000m3'!QQB122</f>
        <v>0</v>
      </c>
      <c r="QPO130">
        <f>'3000m3'!QQC122</f>
        <v>0</v>
      </c>
      <c r="QPP130">
        <f>'3000m3'!QQD122</f>
        <v>0</v>
      </c>
      <c r="QPQ130">
        <f>'3000m3'!QQE122</f>
        <v>0</v>
      </c>
      <c r="QPR130">
        <f>'3000m3'!QQF122</f>
        <v>0</v>
      </c>
      <c r="QPS130">
        <f>'3000m3'!QQG122</f>
        <v>0</v>
      </c>
      <c r="QPT130">
        <f>'3000m3'!QQH122</f>
        <v>0</v>
      </c>
      <c r="QPU130">
        <f>'3000m3'!QQI122</f>
        <v>0</v>
      </c>
      <c r="QPV130">
        <f>'3000m3'!QQJ122</f>
        <v>0</v>
      </c>
      <c r="QPW130">
        <f>'3000m3'!QQK122</f>
        <v>0</v>
      </c>
      <c r="QPX130">
        <f>'3000m3'!QQL122</f>
        <v>0</v>
      </c>
      <c r="QPY130">
        <f>'3000m3'!QQM122</f>
        <v>0</v>
      </c>
      <c r="QPZ130">
        <f>'3000m3'!QQN122</f>
        <v>0</v>
      </c>
      <c r="QQA130">
        <f>'3000m3'!QQO122</f>
        <v>0</v>
      </c>
      <c r="QQB130">
        <f>'3000m3'!QQP122</f>
        <v>0</v>
      </c>
      <c r="QQC130">
        <f>'3000m3'!QQQ122</f>
        <v>0</v>
      </c>
      <c r="QQD130">
        <f>'3000m3'!QQR122</f>
        <v>0</v>
      </c>
      <c r="QQE130">
        <f>'3000m3'!QQS122</f>
        <v>0</v>
      </c>
      <c r="QQF130">
        <f>'3000m3'!QQT122</f>
        <v>0</v>
      </c>
      <c r="QQG130">
        <f>'3000m3'!QQU122</f>
        <v>0</v>
      </c>
      <c r="QQH130">
        <f>'3000m3'!QQV122</f>
        <v>0</v>
      </c>
      <c r="QQI130">
        <f>'3000m3'!QQW122</f>
        <v>0</v>
      </c>
      <c r="QQJ130">
        <f>'3000m3'!QQX122</f>
        <v>0</v>
      </c>
      <c r="QQK130">
        <f>'3000m3'!QQY122</f>
        <v>0</v>
      </c>
      <c r="QQL130">
        <f>'3000m3'!QQZ122</f>
        <v>0</v>
      </c>
      <c r="QQM130">
        <f>'3000m3'!QRA122</f>
        <v>0</v>
      </c>
      <c r="QQN130">
        <f>'3000m3'!QRB122</f>
        <v>0</v>
      </c>
      <c r="QQO130">
        <f>'3000m3'!QRC122</f>
        <v>0</v>
      </c>
      <c r="QQP130">
        <f>'3000m3'!QRD122</f>
        <v>0</v>
      </c>
      <c r="QQQ130">
        <f>'3000m3'!QRE122</f>
        <v>0</v>
      </c>
      <c r="QQR130">
        <f>'3000m3'!QRF122</f>
        <v>0</v>
      </c>
      <c r="QQS130">
        <f>'3000m3'!QRG122</f>
        <v>0</v>
      </c>
      <c r="QQT130">
        <f>'3000m3'!QRH122</f>
        <v>0</v>
      </c>
      <c r="QQU130">
        <f>'3000m3'!QRI122</f>
        <v>0</v>
      </c>
      <c r="QQV130">
        <f>'3000m3'!QRJ122</f>
        <v>0</v>
      </c>
      <c r="QQW130">
        <f>'3000m3'!QRK122</f>
        <v>0</v>
      </c>
      <c r="QQX130">
        <f>'3000m3'!QRL122</f>
        <v>0</v>
      </c>
      <c r="QQY130">
        <f>'3000m3'!QRM122</f>
        <v>0</v>
      </c>
      <c r="QQZ130">
        <f>'3000m3'!QRN122</f>
        <v>0</v>
      </c>
      <c r="QRA130">
        <f>'3000m3'!QRO122</f>
        <v>0</v>
      </c>
      <c r="QRB130">
        <f>'3000m3'!QRP122</f>
        <v>0</v>
      </c>
      <c r="QRC130">
        <f>'3000m3'!QRQ122</f>
        <v>0</v>
      </c>
      <c r="QRD130">
        <f>'3000m3'!QRR122</f>
        <v>0</v>
      </c>
      <c r="QRE130">
        <f>'3000m3'!QRS122</f>
        <v>0</v>
      </c>
      <c r="QRF130">
        <f>'3000m3'!QRT122</f>
        <v>0</v>
      </c>
      <c r="QRG130">
        <f>'3000m3'!QRU122</f>
        <v>0</v>
      </c>
      <c r="QRH130">
        <f>'3000m3'!QRV122</f>
        <v>0</v>
      </c>
      <c r="QRI130">
        <f>'3000m3'!QRW122</f>
        <v>0</v>
      </c>
      <c r="QRJ130">
        <f>'3000m3'!QRX122</f>
        <v>0</v>
      </c>
      <c r="QRK130">
        <f>'3000m3'!QRY122</f>
        <v>0</v>
      </c>
      <c r="QRL130">
        <f>'3000m3'!QRZ122</f>
        <v>0</v>
      </c>
      <c r="QRM130">
        <f>'3000m3'!QSA122</f>
        <v>0</v>
      </c>
      <c r="QRN130">
        <f>'3000m3'!QSB122</f>
        <v>0</v>
      </c>
      <c r="QRO130">
        <f>'3000m3'!QSC122</f>
        <v>0</v>
      </c>
      <c r="QRP130">
        <f>'3000m3'!QSD122</f>
        <v>0</v>
      </c>
      <c r="QRQ130">
        <f>'3000m3'!QSE122</f>
        <v>0</v>
      </c>
      <c r="QRR130">
        <f>'3000m3'!QSF122</f>
        <v>0</v>
      </c>
      <c r="QRS130">
        <f>'3000m3'!QSG122</f>
        <v>0</v>
      </c>
      <c r="QRT130">
        <f>'3000m3'!QSH122</f>
        <v>0</v>
      </c>
      <c r="QRU130">
        <f>'3000m3'!QSI122</f>
        <v>0</v>
      </c>
      <c r="QRV130">
        <f>'3000m3'!QSJ122</f>
        <v>0</v>
      </c>
      <c r="QRW130">
        <f>'3000m3'!QSK122</f>
        <v>0</v>
      </c>
      <c r="QRX130">
        <f>'3000m3'!QSL122</f>
        <v>0</v>
      </c>
      <c r="QRY130">
        <f>'3000m3'!QSM122</f>
        <v>0</v>
      </c>
      <c r="QRZ130">
        <f>'3000m3'!QSN122</f>
        <v>0</v>
      </c>
      <c r="QSA130">
        <f>'3000m3'!QSO122</f>
        <v>0</v>
      </c>
      <c r="QSB130">
        <f>'3000m3'!QSP122</f>
        <v>0</v>
      </c>
      <c r="QSC130">
        <f>'3000m3'!QSQ122</f>
        <v>0</v>
      </c>
      <c r="QSD130">
        <f>'3000m3'!QSR122</f>
        <v>0</v>
      </c>
      <c r="QSE130">
        <f>'3000m3'!QSS122</f>
        <v>0</v>
      </c>
      <c r="QSF130">
        <f>'3000m3'!QST122</f>
        <v>0</v>
      </c>
      <c r="QSG130">
        <f>'3000m3'!QSU122</f>
        <v>0</v>
      </c>
      <c r="QSH130">
        <f>'3000m3'!QSV122</f>
        <v>0</v>
      </c>
      <c r="QSI130">
        <f>'3000m3'!QSW122</f>
        <v>0</v>
      </c>
      <c r="QSJ130">
        <f>'3000m3'!QSX122</f>
        <v>0</v>
      </c>
      <c r="QSK130">
        <f>'3000m3'!QSY122</f>
        <v>0</v>
      </c>
      <c r="QSL130">
        <f>'3000m3'!QSZ122</f>
        <v>0</v>
      </c>
      <c r="QSM130">
        <f>'3000m3'!QTA122</f>
        <v>0</v>
      </c>
      <c r="QSN130">
        <f>'3000m3'!QTB122</f>
        <v>0</v>
      </c>
      <c r="QSO130">
        <f>'3000m3'!QTC122</f>
        <v>0</v>
      </c>
      <c r="QSP130">
        <f>'3000m3'!QTD122</f>
        <v>0</v>
      </c>
      <c r="QSQ130">
        <f>'3000m3'!QTE122</f>
        <v>0</v>
      </c>
      <c r="QSR130">
        <f>'3000m3'!QTF122</f>
        <v>0</v>
      </c>
      <c r="QSS130">
        <f>'3000m3'!QTG122</f>
        <v>0</v>
      </c>
      <c r="QST130">
        <f>'3000m3'!QTH122</f>
        <v>0</v>
      </c>
      <c r="QSU130">
        <f>'3000m3'!QTI122</f>
        <v>0</v>
      </c>
      <c r="QSV130">
        <f>'3000m3'!QTJ122</f>
        <v>0</v>
      </c>
      <c r="QSW130">
        <f>'3000m3'!QTK122</f>
        <v>0</v>
      </c>
      <c r="QSX130">
        <f>'3000m3'!QTL122</f>
        <v>0</v>
      </c>
      <c r="QSY130">
        <f>'3000m3'!QTM122</f>
        <v>0</v>
      </c>
      <c r="QSZ130">
        <f>'3000m3'!QTN122</f>
        <v>0</v>
      </c>
      <c r="QTA130">
        <f>'3000m3'!QTO122</f>
        <v>0</v>
      </c>
      <c r="QTB130">
        <f>'3000m3'!QTP122</f>
        <v>0</v>
      </c>
      <c r="QTC130">
        <f>'3000m3'!QTQ122</f>
        <v>0</v>
      </c>
      <c r="QTD130">
        <f>'3000m3'!QTR122</f>
        <v>0</v>
      </c>
      <c r="QTE130">
        <f>'3000m3'!QTS122</f>
        <v>0</v>
      </c>
      <c r="QTF130">
        <f>'3000m3'!QTT122</f>
        <v>0</v>
      </c>
      <c r="QTG130">
        <f>'3000m3'!QTU122</f>
        <v>0</v>
      </c>
      <c r="QTH130">
        <f>'3000m3'!QTV122</f>
        <v>0</v>
      </c>
      <c r="QTI130">
        <f>'3000m3'!QTW122</f>
        <v>0</v>
      </c>
      <c r="QTJ130">
        <f>'3000m3'!QTX122</f>
        <v>0</v>
      </c>
      <c r="QTK130">
        <f>'3000m3'!QTY122</f>
        <v>0</v>
      </c>
      <c r="QTL130">
        <f>'3000m3'!QTZ122</f>
        <v>0</v>
      </c>
      <c r="QTM130">
        <f>'3000m3'!QUA122</f>
        <v>0</v>
      </c>
      <c r="QTN130">
        <f>'3000m3'!QUB122</f>
        <v>0</v>
      </c>
      <c r="QTO130">
        <f>'3000m3'!QUC122</f>
        <v>0</v>
      </c>
      <c r="QTP130">
        <f>'3000m3'!QUD122</f>
        <v>0</v>
      </c>
      <c r="QTQ130">
        <f>'3000m3'!QUE122</f>
        <v>0</v>
      </c>
      <c r="QTR130">
        <f>'3000m3'!QUF122</f>
        <v>0</v>
      </c>
      <c r="QTS130">
        <f>'3000m3'!QUG122</f>
        <v>0</v>
      </c>
      <c r="QTT130">
        <f>'3000m3'!QUH122</f>
        <v>0</v>
      </c>
      <c r="QTU130">
        <f>'3000m3'!QUI122</f>
        <v>0</v>
      </c>
      <c r="QTV130">
        <f>'3000m3'!QUJ122</f>
        <v>0</v>
      </c>
      <c r="QTW130">
        <f>'3000m3'!QUK122</f>
        <v>0</v>
      </c>
      <c r="QTX130">
        <f>'3000m3'!QUL122</f>
        <v>0</v>
      </c>
      <c r="QTY130">
        <f>'3000m3'!QUM122</f>
        <v>0</v>
      </c>
      <c r="QTZ130">
        <f>'3000m3'!QUN122</f>
        <v>0</v>
      </c>
      <c r="QUA130">
        <f>'3000m3'!QUO122</f>
        <v>0</v>
      </c>
      <c r="QUB130">
        <f>'3000m3'!QUP122</f>
        <v>0</v>
      </c>
      <c r="QUC130">
        <f>'3000m3'!QUQ122</f>
        <v>0</v>
      </c>
      <c r="QUD130">
        <f>'3000m3'!QUR122</f>
        <v>0</v>
      </c>
      <c r="QUE130">
        <f>'3000m3'!QUS122</f>
        <v>0</v>
      </c>
      <c r="QUF130">
        <f>'3000m3'!QUT122</f>
        <v>0</v>
      </c>
      <c r="QUG130">
        <f>'3000m3'!QUU122</f>
        <v>0</v>
      </c>
      <c r="QUH130">
        <f>'3000m3'!QUV122</f>
        <v>0</v>
      </c>
      <c r="QUI130">
        <f>'3000m3'!QUW122</f>
        <v>0</v>
      </c>
      <c r="QUJ130">
        <f>'3000m3'!QUX122</f>
        <v>0</v>
      </c>
      <c r="QUK130">
        <f>'3000m3'!QUY122</f>
        <v>0</v>
      </c>
      <c r="QUL130">
        <f>'3000m3'!QUZ122</f>
        <v>0</v>
      </c>
      <c r="QUM130">
        <f>'3000m3'!QVA122</f>
        <v>0</v>
      </c>
      <c r="QUN130">
        <f>'3000m3'!QVB122</f>
        <v>0</v>
      </c>
      <c r="QUO130">
        <f>'3000m3'!QVC122</f>
        <v>0</v>
      </c>
      <c r="QUP130">
        <f>'3000m3'!QVD122</f>
        <v>0</v>
      </c>
      <c r="QUQ130">
        <f>'3000m3'!QVE122</f>
        <v>0</v>
      </c>
      <c r="QUR130">
        <f>'3000m3'!QVF122</f>
        <v>0</v>
      </c>
      <c r="QUS130">
        <f>'3000m3'!QVG122</f>
        <v>0</v>
      </c>
      <c r="QUT130">
        <f>'3000m3'!QVH122</f>
        <v>0</v>
      </c>
      <c r="QUU130">
        <f>'3000m3'!QVI122</f>
        <v>0</v>
      </c>
      <c r="QUV130">
        <f>'3000m3'!QVJ122</f>
        <v>0</v>
      </c>
      <c r="QUW130">
        <f>'3000m3'!QVK122</f>
        <v>0</v>
      </c>
      <c r="QUX130">
        <f>'3000m3'!QVL122</f>
        <v>0</v>
      </c>
      <c r="QUY130">
        <f>'3000m3'!QVM122</f>
        <v>0</v>
      </c>
      <c r="QUZ130">
        <f>'3000m3'!QVN122</f>
        <v>0</v>
      </c>
      <c r="QVA130">
        <f>'3000m3'!QVO122</f>
        <v>0</v>
      </c>
      <c r="QVB130">
        <f>'3000m3'!QVP122</f>
        <v>0</v>
      </c>
      <c r="QVC130">
        <f>'3000m3'!QVQ122</f>
        <v>0</v>
      </c>
      <c r="QVD130">
        <f>'3000m3'!QVR122</f>
        <v>0</v>
      </c>
      <c r="QVE130">
        <f>'3000m3'!QVS122</f>
        <v>0</v>
      </c>
      <c r="QVF130">
        <f>'3000m3'!QVT122</f>
        <v>0</v>
      </c>
      <c r="QVG130">
        <f>'3000m3'!QVU122</f>
        <v>0</v>
      </c>
      <c r="QVH130">
        <f>'3000m3'!QVV122</f>
        <v>0</v>
      </c>
      <c r="QVI130">
        <f>'3000m3'!QVW122</f>
        <v>0</v>
      </c>
      <c r="QVJ130">
        <f>'3000m3'!QVX122</f>
        <v>0</v>
      </c>
      <c r="QVK130">
        <f>'3000m3'!QVY122</f>
        <v>0</v>
      </c>
      <c r="QVL130">
        <f>'3000m3'!QVZ122</f>
        <v>0</v>
      </c>
      <c r="QVM130">
        <f>'3000m3'!QWA122</f>
        <v>0</v>
      </c>
      <c r="QVN130">
        <f>'3000m3'!QWB122</f>
        <v>0</v>
      </c>
      <c r="QVO130">
        <f>'3000m3'!QWC122</f>
        <v>0</v>
      </c>
      <c r="QVP130">
        <f>'3000m3'!QWD122</f>
        <v>0</v>
      </c>
      <c r="QVQ130">
        <f>'3000m3'!QWE122</f>
        <v>0</v>
      </c>
      <c r="QVR130">
        <f>'3000m3'!QWF122</f>
        <v>0</v>
      </c>
      <c r="QVS130">
        <f>'3000m3'!QWG122</f>
        <v>0</v>
      </c>
      <c r="QVT130">
        <f>'3000m3'!QWH122</f>
        <v>0</v>
      </c>
      <c r="QVU130">
        <f>'3000m3'!QWI122</f>
        <v>0</v>
      </c>
      <c r="QVV130">
        <f>'3000m3'!QWJ122</f>
        <v>0</v>
      </c>
      <c r="QVW130">
        <f>'3000m3'!QWK122</f>
        <v>0</v>
      </c>
      <c r="QVX130">
        <f>'3000m3'!QWL122</f>
        <v>0</v>
      </c>
      <c r="QVY130">
        <f>'3000m3'!QWM122</f>
        <v>0</v>
      </c>
      <c r="QVZ130">
        <f>'3000m3'!QWN122</f>
        <v>0</v>
      </c>
      <c r="QWA130">
        <f>'3000m3'!QWO122</f>
        <v>0</v>
      </c>
      <c r="QWB130">
        <f>'3000m3'!QWP122</f>
        <v>0</v>
      </c>
      <c r="QWC130">
        <f>'3000m3'!QWQ122</f>
        <v>0</v>
      </c>
      <c r="QWD130">
        <f>'3000m3'!QWR122</f>
        <v>0</v>
      </c>
      <c r="QWE130">
        <f>'3000m3'!QWS122</f>
        <v>0</v>
      </c>
      <c r="QWF130">
        <f>'3000m3'!QWT122</f>
        <v>0</v>
      </c>
      <c r="QWG130">
        <f>'3000m3'!QWU122</f>
        <v>0</v>
      </c>
      <c r="QWH130">
        <f>'3000m3'!QWV122</f>
        <v>0</v>
      </c>
      <c r="QWI130">
        <f>'3000m3'!QWW122</f>
        <v>0</v>
      </c>
      <c r="QWJ130">
        <f>'3000m3'!QWX122</f>
        <v>0</v>
      </c>
      <c r="QWK130">
        <f>'3000m3'!QWY122</f>
        <v>0</v>
      </c>
      <c r="QWL130">
        <f>'3000m3'!QWZ122</f>
        <v>0</v>
      </c>
      <c r="QWM130">
        <f>'3000m3'!QXA122</f>
        <v>0</v>
      </c>
      <c r="QWN130">
        <f>'3000m3'!QXB122</f>
        <v>0</v>
      </c>
      <c r="QWO130">
        <f>'3000m3'!QXC122</f>
        <v>0</v>
      </c>
      <c r="QWP130">
        <f>'3000m3'!QXD122</f>
        <v>0</v>
      </c>
      <c r="QWQ130">
        <f>'3000m3'!QXE122</f>
        <v>0</v>
      </c>
      <c r="QWR130">
        <f>'3000m3'!QXF122</f>
        <v>0</v>
      </c>
      <c r="QWS130">
        <f>'3000m3'!QXG122</f>
        <v>0</v>
      </c>
      <c r="QWT130">
        <f>'3000m3'!QXH122</f>
        <v>0</v>
      </c>
      <c r="QWU130">
        <f>'3000m3'!QXI122</f>
        <v>0</v>
      </c>
      <c r="QWV130">
        <f>'3000m3'!QXJ122</f>
        <v>0</v>
      </c>
      <c r="QWW130">
        <f>'3000m3'!QXK122</f>
        <v>0</v>
      </c>
      <c r="QWX130">
        <f>'3000m3'!QXL122</f>
        <v>0</v>
      </c>
      <c r="QWY130">
        <f>'3000m3'!QXM122</f>
        <v>0</v>
      </c>
      <c r="QWZ130">
        <f>'3000m3'!QXN122</f>
        <v>0</v>
      </c>
      <c r="QXA130">
        <f>'3000m3'!QXO122</f>
        <v>0</v>
      </c>
      <c r="QXB130">
        <f>'3000m3'!QXP122</f>
        <v>0</v>
      </c>
      <c r="QXC130">
        <f>'3000m3'!QXQ122</f>
        <v>0</v>
      </c>
      <c r="QXD130">
        <f>'3000m3'!QXR122</f>
        <v>0</v>
      </c>
      <c r="QXE130">
        <f>'3000m3'!QXS122</f>
        <v>0</v>
      </c>
      <c r="QXF130">
        <f>'3000m3'!QXT122</f>
        <v>0</v>
      </c>
      <c r="QXG130">
        <f>'3000m3'!QXU122</f>
        <v>0</v>
      </c>
      <c r="QXH130">
        <f>'3000m3'!QXV122</f>
        <v>0</v>
      </c>
      <c r="QXI130">
        <f>'3000m3'!QXW122</f>
        <v>0</v>
      </c>
      <c r="QXJ130">
        <f>'3000m3'!QXX122</f>
        <v>0</v>
      </c>
      <c r="QXK130">
        <f>'3000m3'!QXY122</f>
        <v>0</v>
      </c>
      <c r="QXL130">
        <f>'3000m3'!QXZ122</f>
        <v>0</v>
      </c>
      <c r="QXM130">
        <f>'3000m3'!QYA122</f>
        <v>0</v>
      </c>
      <c r="QXN130">
        <f>'3000m3'!QYB122</f>
        <v>0</v>
      </c>
      <c r="QXO130">
        <f>'3000m3'!QYC122</f>
        <v>0</v>
      </c>
      <c r="QXP130">
        <f>'3000m3'!QYD122</f>
        <v>0</v>
      </c>
      <c r="QXQ130">
        <f>'3000m3'!QYE122</f>
        <v>0</v>
      </c>
      <c r="QXR130">
        <f>'3000m3'!QYF122</f>
        <v>0</v>
      </c>
      <c r="QXS130">
        <f>'3000m3'!QYG122</f>
        <v>0</v>
      </c>
      <c r="QXT130">
        <f>'3000m3'!QYH122</f>
        <v>0</v>
      </c>
      <c r="QXU130">
        <f>'3000m3'!QYI122</f>
        <v>0</v>
      </c>
      <c r="QXV130">
        <f>'3000m3'!QYJ122</f>
        <v>0</v>
      </c>
      <c r="QXW130">
        <f>'3000m3'!QYK122</f>
        <v>0</v>
      </c>
      <c r="QXX130">
        <f>'3000m3'!QYL122</f>
        <v>0</v>
      </c>
      <c r="QXY130">
        <f>'3000m3'!QYM122</f>
        <v>0</v>
      </c>
      <c r="QXZ130">
        <f>'3000m3'!QYN122</f>
        <v>0</v>
      </c>
      <c r="QYA130">
        <f>'3000m3'!QYO122</f>
        <v>0</v>
      </c>
      <c r="QYB130">
        <f>'3000m3'!QYP122</f>
        <v>0</v>
      </c>
      <c r="QYC130">
        <f>'3000m3'!QYQ122</f>
        <v>0</v>
      </c>
      <c r="QYD130">
        <f>'3000m3'!QYR122</f>
        <v>0</v>
      </c>
      <c r="QYE130">
        <f>'3000m3'!QYS122</f>
        <v>0</v>
      </c>
      <c r="QYF130">
        <f>'3000m3'!QYT122</f>
        <v>0</v>
      </c>
      <c r="QYG130">
        <f>'3000m3'!QYU122</f>
        <v>0</v>
      </c>
      <c r="QYH130">
        <f>'3000m3'!QYV122</f>
        <v>0</v>
      </c>
      <c r="QYI130">
        <f>'3000m3'!QYW122</f>
        <v>0</v>
      </c>
      <c r="QYJ130">
        <f>'3000m3'!QYX122</f>
        <v>0</v>
      </c>
      <c r="QYK130">
        <f>'3000m3'!QYY122</f>
        <v>0</v>
      </c>
      <c r="QYL130">
        <f>'3000m3'!QYZ122</f>
        <v>0</v>
      </c>
      <c r="QYM130">
        <f>'3000m3'!QZA122</f>
        <v>0</v>
      </c>
      <c r="QYN130">
        <f>'3000m3'!QZB122</f>
        <v>0</v>
      </c>
      <c r="QYO130">
        <f>'3000m3'!QZC122</f>
        <v>0</v>
      </c>
      <c r="QYP130">
        <f>'3000m3'!QZD122</f>
        <v>0</v>
      </c>
      <c r="QYQ130">
        <f>'3000m3'!QZE122</f>
        <v>0</v>
      </c>
      <c r="QYR130">
        <f>'3000m3'!QZF122</f>
        <v>0</v>
      </c>
      <c r="QYS130">
        <f>'3000m3'!QZG122</f>
        <v>0</v>
      </c>
      <c r="QYT130">
        <f>'3000m3'!QZH122</f>
        <v>0</v>
      </c>
      <c r="QYU130">
        <f>'3000m3'!QZI122</f>
        <v>0</v>
      </c>
      <c r="QYV130">
        <f>'3000m3'!QZJ122</f>
        <v>0</v>
      </c>
      <c r="QYW130">
        <f>'3000m3'!QZK122</f>
        <v>0</v>
      </c>
      <c r="QYX130">
        <f>'3000m3'!QZL122</f>
        <v>0</v>
      </c>
      <c r="QYY130">
        <f>'3000m3'!QZM122</f>
        <v>0</v>
      </c>
      <c r="QYZ130">
        <f>'3000m3'!QZN122</f>
        <v>0</v>
      </c>
      <c r="QZA130">
        <f>'3000m3'!QZO122</f>
        <v>0</v>
      </c>
      <c r="QZB130">
        <f>'3000m3'!QZP122</f>
        <v>0</v>
      </c>
      <c r="QZC130">
        <f>'3000m3'!QZQ122</f>
        <v>0</v>
      </c>
      <c r="QZD130">
        <f>'3000m3'!QZR122</f>
        <v>0</v>
      </c>
      <c r="QZE130">
        <f>'3000m3'!QZS122</f>
        <v>0</v>
      </c>
      <c r="QZF130">
        <f>'3000m3'!QZT122</f>
        <v>0</v>
      </c>
      <c r="QZG130">
        <f>'3000m3'!QZU122</f>
        <v>0</v>
      </c>
      <c r="QZH130">
        <f>'3000m3'!QZV122</f>
        <v>0</v>
      </c>
      <c r="QZI130">
        <f>'3000m3'!QZW122</f>
        <v>0</v>
      </c>
      <c r="QZJ130">
        <f>'3000m3'!QZX122</f>
        <v>0</v>
      </c>
      <c r="QZK130">
        <f>'3000m3'!QZY122</f>
        <v>0</v>
      </c>
      <c r="QZL130">
        <f>'3000m3'!QZZ122</f>
        <v>0</v>
      </c>
      <c r="QZM130">
        <f>'3000m3'!RAA122</f>
        <v>0</v>
      </c>
      <c r="QZN130">
        <f>'3000m3'!RAB122</f>
        <v>0</v>
      </c>
      <c r="QZO130">
        <f>'3000m3'!RAC122</f>
        <v>0</v>
      </c>
      <c r="QZP130">
        <f>'3000m3'!RAD122</f>
        <v>0</v>
      </c>
      <c r="QZQ130">
        <f>'3000m3'!RAE122</f>
        <v>0</v>
      </c>
      <c r="QZR130">
        <f>'3000m3'!RAF122</f>
        <v>0</v>
      </c>
      <c r="QZS130">
        <f>'3000m3'!RAG122</f>
        <v>0</v>
      </c>
      <c r="QZT130">
        <f>'3000m3'!RAH122</f>
        <v>0</v>
      </c>
      <c r="QZU130">
        <f>'3000m3'!RAI122</f>
        <v>0</v>
      </c>
      <c r="QZV130">
        <f>'3000m3'!RAJ122</f>
        <v>0</v>
      </c>
      <c r="QZW130">
        <f>'3000m3'!RAK122</f>
        <v>0</v>
      </c>
      <c r="QZX130">
        <f>'3000m3'!RAL122</f>
        <v>0</v>
      </c>
      <c r="QZY130">
        <f>'3000m3'!RAM122</f>
        <v>0</v>
      </c>
      <c r="QZZ130">
        <f>'3000m3'!RAN122</f>
        <v>0</v>
      </c>
      <c r="RAA130">
        <f>'3000m3'!RAO122</f>
        <v>0</v>
      </c>
      <c r="RAB130">
        <f>'3000m3'!RAP122</f>
        <v>0</v>
      </c>
      <c r="RAC130">
        <f>'3000m3'!RAQ122</f>
        <v>0</v>
      </c>
      <c r="RAD130">
        <f>'3000m3'!RAR122</f>
        <v>0</v>
      </c>
      <c r="RAE130">
        <f>'3000m3'!RAS122</f>
        <v>0</v>
      </c>
      <c r="RAF130">
        <f>'3000m3'!RAT122</f>
        <v>0</v>
      </c>
      <c r="RAG130">
        <f>'3000m3'!RAU122</f>
        <v>0</v>
      </c>
      <c r="RAH130">
        <f>'3000m3'!RAV122</f>
        <v>0</v>
      </c>
      <c r="RAI130">
        <f>'3000m3'!RAW122</f>
        <v>0</v>
      </c>
      <c r="RAJ130">
        <f>'3000m3'!RAX122</f>
        <v>0</v>
      </c>
      <c r="RAK130">
        <f>'3000m3'!RAY122</f>
        <v>0</v>
      </c>
      <c r="RAL130">
        <f>'3000m3'!RAZ122</f>
        <v>0</v>
      </c>
      <c r="RAM130">
        <f>'3000m3'!RBA122</f>
        <v>0</v>
      </c>
      <c r="RAN130">
        <f>'3000m3'!RBB122</f>
        <v>0</v>
      </c>
      <c r="RAO130">
        <f>'3000m3'!RBC122</f>
        <v>0</v>
      </c>
      <c r="RAP130">
        <f>'3000m3'!RBD122</f>
        <v>0</v>
      </c>
      <c r="RAQ130">
        <f>'3000m3'!RBE122</f>
        <v>0</v>
      </c>
      <c r="RAR130">
        <f>'3000m3'!RBF122</f>
        <v>0</v>
      </c>
      <c r="RAS130">
        <f>'3000m3'!RBG122</f>
        <v>0</v>
      </c>
      <c r="RAT130">
        <f>'3000m3'!RBH122</f>
        <v>0</v>
      </c>
      <c r="RAU130">
        <f>'3000m3'!RBI122</f>
        <v>0</v>
      </c>
      <c r="RAV130">
        <f>'3000m3'!RBJ122</f>
        <v>0</v>
      </c>
      <c r="RAW130">
        <f>'3000m3'!RBK122</f>
        <v>0</v>
      </c>
      <c r="RAX130">
        <f>'3000m3'!RBL122</f>
        <v>0</v>
      </c>
      <c r="RAY130">
        <f>'3000m3'!RBM122</f>
        <v>0</v>
      </c>
      <c r="RAZ130">
        <f>'3000m3'!RBN122</f>
        <v>0</v>
      </c>
      <c r="RBA130">
        <f>'3000m3'!RBO122</f>
        <v>0</v>
      </c>
      <c r="RBB130">
        <f>'3000m3'!RBP122</f>
        <v>0</v>
      </c>
      <c r="RBC130">
        <f>'3000m3'!RBQ122</f>
        <v>0</v>
      </c>
      <c r="RBD130">
        <f>'3000m3'!RBR122</f>
        <v>0</v>
      </c>
      <c r="RBE130">
        <f>'3000m3'!RBS122</f>
        <v>0</v>
      </c>
      <c r="RBF130">
        <f>'3000m3'!RBT122</f>
        <v>0</v>
      </c>
      <c r="RBG130">
        <f>'3000m3'!RBU122</f>
        <v>0</v>
      </c>
      <c r="RBH130">
        <f>'3000m3'!RBV122</f>
        <v>0</v>
      </c>
      <c r="RBI130">
        <f>'3000m3'!RBW122</f>
        <v>0</v>
      </c>
      <c r="RBJ130">
        <f>'3000m3'!RBX122</f>
        <v>0</v>
      </c>
      <c r="RBK130">
        <f>'3000m3'!RBY122</f>
        <v>0</v>
      </c>
      <c r="RBL130">
        <f>'3000m3'!RBZ122</f>
        <v>0</v>
      </c>
      <c r="RBM130">
        <f>'3000m3'!RCA122</f>
        <v>0</v>
      </c>
      <c r="RBN130">
        <f>'3000m3'!RCB122</f>
        <v>0</v>
      </c>
      <c r="RBO130">
        <f>'3000m3'!RCC122</f>
        <v>0</v>
      </c>
      <c r="RBP130">
        <f>'3000m3'!RCD122</f>
        <v>0</v>
      </c>
      <c r="RBQ130">
        <f>'3000m3'!RCE122</f>
        <v>0</v>
      </c>
      <c r="RBR130">
        <f>'3000m3'!RCF122</f>
        <v>0</v>
      </c>
      <c r="RBS130">
        <f>'3000m3'!RCG122</f>
        <v>0</v>
      </c>
      <c r="RBT130">
        <f>'3000m3'!RCH122</f>
        <v>0</v>
      </c>
      <c r="RBU130">
        <f>'3000m3'!RCI122</f>
        <v>0</v>
      </c>
      <c r="RBV130">
        <f>'3000m3'!RCJ122</f>
        <v>0</v>
      </c>
      <c r="RBW130">
        <f>'3000m3'!RCK122</f>
        <v>0</v>
      </c>
      <c r="RBX130">
        <f>'3000m3'!RCL122</f>
        <v>0</v>
      </c>
      <c r="RBY130">
        <f>'3000m3'!RCM122</f>
        <v>0</v>
      </c>
      <c r="RBZ130">
        <f>'3000m3'!RCN122</f>
        <v>0</v>
      </c>
      <c r="RCA130">
        <f>'3000m3'!RCO122</f>
        <v>0</v>
      </c>
      <c r="RCB130">
        <f>'3000m3'!RCP122</f>
        <v>0</v>
      </c>
      <c r="RCC130">
        <f>'3000m3'!RCQ122</f>
        <v>0</v>
      </c>
      <c r="RCD130">
        <f>'3000m3'!RCR122</f>
        <v>0</v>
      </c>
      <c r="RCE130">
        <f>'3000m3'!RCS122</f>
        <v>0</v>
      </c>
      <c r="RCF130">
        <f>'3000m3'!RCT122</f>
        <v>0</v>
      </c>
      <c r="RCG130">
        <f>'3000m3'!RCU122</f>
        <v>0</v>
      </c>
      <c r="RCH130">
        <f>'3000m3'!RCV122</f>
        <v>0</v>
      </c>
      <c r="RCI130">
        <f>'3000m3'!RCW122</f>
        <v>0</v>
      </c>
      <c r="RCJ130">
        <f>'3000m3'!RCX122</f>
        <v>0</v>
      </c>
      <c r="RCK130">
        <f>'3000m3'!RCY122</f>
        <v>0</v>
      </c>
      <c r="RCL130">
        <f>'3000m3'!RCZ122</f>
        <v>0</v>
      </c>
      <c r="RCM130">
        <f>'3000m3'!RDA122</f>
        <v>0</v>
      </c>
      <c r="RCN130">
        <f>'3000m3'!RDB122</f>
        <v>0</v>
      </c>
      <c r="RCO130">
        <f>'3000m3'!RDC122</f>
        <v>0</v>
      </c>
      <c r="RCP130">
        <f>'3000m3'!RDD122</f>
        <v>0</v>
      </c>
      <c r="RCQ130">
        <f>'3000m3'!RDE122</f>
        <v>0</v>
      </c>
      <c r="RCR130">
        <f>'3000m3'!RDF122</f>
        <v>0</v>
      </c>
      <c r="RCS130">
        <f>'3000m3'!RDG122</f>
        <v>0</v>
      </c>
      <c r="RCT130">
        <f>'3000m3'!RDH122</f>
        <v>0</v>
      </c>
      <c r="RCU130">
        <f>'3000m3'!RDI122</f>
        <v>0</v>
      </c>
      <c r="RCV130">
        <f>'3000m3'!RDJ122</f>
        <v>0</v>
      </c>
      <c r="RCW130">
        <f>'3000m3'!RDK122</f>
        <v>0</v>
      </c>
      <c r="RCX130">
        <f>'3000m3'!RDL122</f>
        <v>0</v>
      </c>
      <c r="RCY130">
        <f>'3000m3'!RDM122</f>
        <v>0</v>
      </c>
      <c r="RCZ130">
        <f>'3000m3'!RDN122</f>
        <v>0</v>
      </c>
      <c r="RDA130">
        <f>'3000m3'!RDO122</f>
        <v>0</v>
      </c>
      <c r="RDB130">
        <f>'3000m3'!RDP122</f>
        <v>0</v>
      </c>
      <c r="RDC130">
        <f>'3000m3'!RDQ122</f>
        <v>0</v>
      </c>
      <c r="RDD130">
        <f>'3000m3'!RDR122</f>
        <v>0</v>
      </c>
      <c r="RDE130">
        <f>'3000m3'!RDS122</f>
        <v>0</v>
      </c>
      <c r="RDF130">
        <f>'3000m3'!RDT122</f>
        <v>0</v>
      </c>
      <c r="RDG130">
        <f>'3000m3'!RDU122</f>
        <v>0</v>
      </c>
      <c r="RDH130">
        <f>'3000m3'!RDV122</f>
        <v>0</v>
      </c>
      <c r="RDI130">
        <f>'3000m3'!RDW122</f>
        <v>0</v>
      </c>
      <c r="RDJ130">
        <f>'3000m3'!RDX122</f>
        <v>0</v>
      </c>
      <c r="RDK130">
        <f>'3000m3'!RDY122</f>
        <v>0</v>
      </c>
      <c r="RDL130">
        <f>'3000m3'!RDZ122</f>
        <v>0</v>
      </c>
      <c r="RDM130">
        <f>'3000m3'!REA122</f>
        <v>0</v>
      </c>
      <c r="RDN130">
        <f>'3000m3'!REB122</f>
        <v>0</v>
      </c>
      <c r="RDO130">
        <f>'3000m3'!REC122</f>
        <v>0</v>
      </c>
      <c r="RDP130">
        <f>'3000m3'!RED122</f>
        <v>0</v>
      </c>
      <c r="RDQ130">
        <f>'3000m3'!REE122</f>
        <v>0</v>
      </c>
      <c r="RDR130">
        <f>'3000m3'!REF122</f>
        <v>0</v>
      </c>
      <c r="RDS130">
        <f>'3000m3'!REG122</f>
        <v>0</v>
      </c>
      <c r="RDT130">
        <f>'3000m3'!REH122</f>
        <v>0</v>
      </c>
      <c r="RDU130">
        <f>'3000m3'!REI122</f>
        <v>0</v>
      </c>
      <c r="RDV130">
        <f>'3000m3'!REJ122</f>
        <v>0</v>
      </c>
      <c r="RDW130">
        <f>'3000m3'!REK122</f>
        <v>0</v>
      </c>
      <c r="RDX130">
        <f>'3000m3'!REL122</f>
        <v>0</v>
      </c>
      <c r="RDY130">
        <f>'3000m3'!REM122</f>
        <v>0</v>
      </c>
      <c r="RDZ130">
        <f>'3000m3'!REN122</f>
        <v>0</v>
      </c>
      <c r="REA130">
        <f>'3000m3'!REO122</f>
        <v>0</v>
      </c>
      <c r="REB130">
        <f>'3000m3'!REP122</f>
        <v>0</v>
      </c>
      <c r="REC130">
        <f>'3000m3'!REQ122</f>
        <v>0</v>
      </c>
      <c r="RED130">
        <f>'3000m3'!RER122</f>
        <v>0</v>
      </c>
      <c r="REE130">
        <f>'3000m3'!RES122</f>
        <v>0</v>
      </c>
      <c r="REF130">
        <f>'3000m3'!RET122</f>
        <v>0</v>
      </c>
      <c r="REG130">
        <f>'3000m3'!REU122</f>
        <v>0</v>
      </c>
      <c r="REH130">
        <f>'3000m3'!REV122</f>
        <v>0</v>
      </c>
      <c r="REI130">
        <f>'3000m3'!REW122</f>
        <v>0</v>
      </c>
      <c r="REJ130">
        <f>'3000m3'!REX122</f>
        <v>0</v>
      </c>
      <c r="REK130">
        <f>'3000m3'!REY122</f>
        <v>0</v>
      </c>
      <c r="REL130">
        <f>'3000m3'!REZ122</f>
        <v>0</v>
      </c>
      <c r="REM130">
        <f>'3000m3'!RFA122</f>
        <v>0</v>
      </c>
      <c r="REN130">
        <f>'3000m3'!RFB122</f>
        <v>0</v>
      </c>
      <c r="REO130">
        <f>'3000m3'!RFC122</f>
        <v>0</v>
      </c>
      <c r="REP130">
        <f>'3000m3'!RFD122</f>
        <v>0</v>
      </c>
      <c r="REQ130">
        <f>'3000m3'!RFE122</f>
        <v>0</v>
      </c>
      <c r="RER130">
        <f>'3000m3'!RFF122</f>
        <v>0</v>
      </c>
      <c r="RES130">
        <f>'3000m3'!RFG122</f>
        <v>0</v>
      </c>
      <c r="RET130">
        <f>'3000m3'!RFH122</f>
        <v>0</v>
      </c>
      <c r="REU130">
        <f>'3000m3'!RFI122</f>
        <v>0</v>
      </c>
      <c r="REV130">
        <f>'3000m3'!RFJ122</f>
        <v>0</v>
      </c>
      <c r="REW130">
        <f>'3000m3'!RFK122</f>
        <v>0</v>
      </c>
      <c r="REX130">
        <f>'3000m3'!RFL122</f>
        <v>0</v>
      </c>
      <c r="REY130">
        <f>'3000m3'!RFM122</f>
        <v>0</v>
      </c>
      <c r="REZ130">
        <f>'3000m3'!RFN122</f>
        <v>0</v>
      </c>
      <c r="RFA130">
        <f>'3000m3'!RFO122</f>
        <v>0</v>
      </c>
      <c r="RFB130">
        <f>'3000m3'!RFP122</f>
        <v>0</v>
      </c>
      <c r="RFC130">
        <f>'3000m3'!RFQ122</f>
        <v>0</v>
      </c>
      <c r="RFD130">
        <f>'3000m3'!RFR122</f>
        <v>0</v>
      </c>
      <c r="RFE130">
        <f>'3000m3'!RFS122</f>
        <v>0</v>
      </c>
      <c r="RFF130">
        <f>'3000m3'!RFT122</f>
        <v>0</v>
      </c>
      <c r="RFG130">
        <f>'3000m3'!RFU122</f>
        <v>0</v>
      </c>
      <c r="RFH130">
        <f>'3000m3'!RFV122</f>
        <v>0</v>
      </c>
      <c r="RFI130">
        <f>'3000m3'!RFW122</f>
        <v>0</v>
      </c>
      <c r="RFJ130">
        <f>'3000m3'!RFX122</f>
        <v>0</v>
      </c>
      <c r="RFK130">
        <f>'3000m3'!RFY122</f>
        <v>0</v>
      </c>
      <c r="RFL130">
        <f>'3000m3'!RFZ122</f>
        <v>0</v>
      </c>
      <c r="RFM130">
        <f>'3000m3'!RGA122</f>
        <v>0</v>
      </c>
      <c r="RFN130">
        <f>'3000m3'!RGB122</f>
        <v>0</v>
      </c>
      <c r="RFO130">
        <f>'3000m3'!RGC122</f>
        <v>0</v>
      </c>
      <c r="RFP130">
        <f>'3000m3'!RGD122</f>
        <v>0</v>
      </c>
      <c r="RFQ130">
        <f>'3000m3'!RGE122</f>
        <v>0</v>
      </c>
      <c r="RFR130">
        <f>'3000m3'!RGF122</f>
        <v>0</v>
      </c>
      <c r="RFS130">
        <f>'3000m3'!RGG122</f>
        <v>0</v>
      </c>
      <c r="RFT130">
        <f>'3000m3'!RGH122</f>
        <v>0</v>
      </c>
      <c r="RFU130">
        <f>'3000m3'!RGI122</f>
        <v>0</v>
      </c>
      <c r="RFV130">
        <f>'3000m3'!RGJ122</f>
        <v>0</v>
      </c>
      <c r="RFW130">
        <f>'3000m3'!RGK122</f>
        <v>0</v>
      </c>
      <c r="RFX130">
        <f>'3000m3'!RGL122</f>
        <v>0</v>
      </c>
      <c r="RFY130">
        <f>'3000m3'!RGM122</f>
        <v>0</v>
      </c>
      <c r="RFZ130">
        <f>'3000m3'!RGN122</f>
        <v>0</v>
      </c>
      <c r="RGA130">
        <f>'3000m3'!RGO122</f>
        <v>0</v>
      </c>
      <c r="RGB130">
        <f>'3000m3'!RGP122</f>
        <v>0</v>
      </c>
      <c r="RGC130">
        <f>'3000m3'!RGQ122</f>
        <v>0</v>
      </c>
      <c r="RGD130">
        <f>'3000m3'!RGR122</f>
        <v>0</v>
      </c>
      <c r="RGE130">
        <f>'3000m3'!RGS122</f>
        <v>0</v>
      </c>
      <c r="RGF130">
        <f>'3000m3'!RGT122</f>
        <v>0</v>
      </c>
      <c r="RGG130">
        <f>'3000m3'!RGU122</f>
        <v>0</v>
      </c>
      <c r="RGH130">
        <f>'3000m3'!RGV122</f>
        <v>0</v>
      </c>
      <c r="RGI130">
        <f>'3000m3'!RGW122</f>
        <v>0</v>
      </c>
      <c r="RGJ130">
        <f>'3000m3'!RGX122</f>
        <v>0</v>
      </c>
      <c r="RGK130">
        <f>'3000m3'!RGY122</f>
        <v>0</v>
      </c>
      <c r="RGL130">
        <f>'3000m3'!RGZ122</f>
        <v>0</v>
      </c>
      <c r="RGM130">
        <f>'3000m3'!RHA122</f>
        <v>0</v>
      </c>
      <c r="RGN130">
        <f>'3000m3'!RHB122</f>
        <v>0</v>
      </c>
      <c r="RGO130">
        <f>'3000m3'!RHC122</f>
        <v>0</v>
      </c>
      <c r="RGP130">
        <f>'3000m3'!RHD122</f>
        <v>0</v>
      </c>
      <c r="RGQ130">
        <f>'3000m3'!RHE122</f>
        <v>0</v>
      </c>
      <c r="RGR130">
        <f>'3000m3'!RHF122</f>
        <v>0</v>
      </c>
      <c r="RGS130">
        <f>'3000m3'!RHG122</f>
        <v>0</v>
      </c>
      <c r="RGT130">
        <f>'3000m3'!RHH122</f>
        <v>0</v>
      </c>
      <c r="RGU130">
        <f>'3000m3'!RHI122</f>
        <v>0</v>
      </c>
      <c r="RGV130">
        <f>'3000m3'!RHJ122</f>
        <v>0</v>
      </c>
      <c r="RGW130">
        <f>'3000m3'!RHK122</f>
        <v>0</v>
      </c>
      <c r="RGX130">
        <f>'3000m3'!RHL122</f>
        <v>0</v>
      </c>
      <c r="RGY130">
        <f>'3000m3'!RHM122</f>
        <v>0</v>
      </c>
      <c r="RGZ130">
        <f>'3000m3'!RHN122</f>
        <v>0</v>
      </c>
      <c r="RHA130">
        <f>'3000m3'!RHO122</f>
        <v>0</v>
      </c>
      <c r="RHB130">
        <f>'3000m3'!RHP122</f>
        <v>0</v>
      </c>
      <c r="RHC130">
        <f>'3000m3'!RHQ122</f>
        <v>0</v>
      </c>
      <c r="RHD130">
        <f>'3000m3'!RHR122</f>
        <v>0</v>
      </c>
      <c r="RHE130">
        <f>'3000m3'!RHS122</f>
        <v>0</v>
      </c>
      <c r="RHF130">
        <f>'3000m3'!RHT122</f>
        <v>0</v>
      </c>
      <c r="RHG130">
        <f>'3000m3'!RHU122</f>
        <v>0</v>
      </c>
      <c r="RHH130">
        <f>'3000m3'!RHV122</f>
        <v>0</v>
      </c>
      <c r="RHI130">
        <f>'3000m3'!RHW122</f>
        <v>0</v>
      </c>
      <c r="RHJ130">
        <f>'3000m3'!RHX122</f>
        <v>0</v>
      </c>
      <c r="RHK130">
        <f>'3000m3'!RHY122</f>
        <v>0</v>
      </c>
      <c r="RHL130">
        <f>'3000m3'!RHZ122</f>
        <v>0</v>
      </c>
      <c r="RHM130">
        <f>'3000m3'!RIA122</f>
        <v>0</v>
      </c>
      <c r="RHN130">
        <f>'3000m3'!RIB122</f>
        <v>0</v>
      </c>
      <c r="RHO130">
        <f>'3000m3'!RIC122</f>
        <v>0</v>
      </c>
      <c r="RHP130">
        <f>'3000m3'!RID122</f>
        <v>0</v>
      </c>
      <c r="RHQ130">
        <f>'3000m3'!RIE122</f>
        <v>0</v>
      </c>
      <c r="RHR130">
        <f>'3000m3'!RIF122</f>
        <v>0</v>
      </c>
      <c r="RHS130">
        <f>'3000m3'!RIG122</f>
        <v>0</v>
      </c>
      <c r="RHT130">
        <f>'3000m3'!RIH122</f>
        <v>0</v>
      </c>
      <c r="RHU130">
        <f>'3000m3'!RII122</f>
        <v>0</v>
      </c>
      <c r="RHV130">
        <f>'3000m3'!RIJ122</f>
        <v>0</v>
      </c>
      <c r="RHW130">
        <f>'3000m3'!RIK122</f>
        <v>0</v>
      </c>
      <c r="RHX130">
        <f>'3000m3'!RIL122</f>
        <v>0</v>
      </c>
      <c r="RHY130">
        <f>'3000m3'!RIM122</f>
        <v>0</v>
      </c>
      <c r="RHZ130">
        <f>'3000m3'!RIN122</f>
        <v>0</v>
      </c>
      <c r="RIA130">
        <f>'3000m3'!RIO122</f>
        <v>0</v>
      </c>
      <c r="RIB130">
        <f>'3000m3'!RIP122</f>
        <v>0</v>
      </c>
      <c r="RIC130">
        <f>'3000m3'!RIQ122</f>
        <v>0</v>
      </c>
      <c r="RID130">
        <f>'3000m3'!RIR122</f>
        <v>0</v>
      </c>
      <c r="RIE130">
        <f>'3000m3'!RIS122</f>
        <v>0</v>
      </c>
      <c r="RIF130">
        <f>'3000m3'!RIT122</f>
        <v>0</v>
      </c>
      <c r="RIG130">
        <f>'3000m3'!RIU122</f>
        <v>0</v>
      </c>
      <c r="RIH130">
        <f>'3000m3'!RIV122</f>
        <v>0</v>
      </c>
      <c r="RII130">
        <f>'3000m3'!RIW122</f>
        <v>0</v>
      </c>
      <c r="RIJ130">
        <f>'3000m3'!RIX122</f>
        <v>0</v>
      </c>
      <c r="RIK130">
        <f>'3000m3'!RIY122</f>
        <v>0</v>
      </c>
      <c r="RIL130">
        <f>'3000m3'!RIZ122</f>
        <v>0</v>
      </c>
      <c r="RIM130">
        <f>'3000m3'!RJA122</f>
        <v>0</v>
      </c>
      <c r="RIN130">
        <f>'3000m3'!RJB122</f>
        <v>0</v>
      </c>
      <c r="RIO130">
        <f>'3000m3'!RJC122</f>
        <v>0</v>
      </c>
      <c r="RIP130">
        <f>'3000m3'!RJD122</f>
        <v>0</v>
      </c>
      <c r="RIQ130">
        <f>'3000m3'!RJE122</f>
        <v>0</v>
      </c>
      <c r="RIR130">
        <f>'3000m3'!RJF122</f>
        <v>0</v>
      </c>
      <c r="RIS130">
        <f>'3000m3'!RJG122</f>
        <v>0</v>
      </c>
      <c r="RIT130">
        <f>'3000m3'!RJH122</f>
        <v>0</v>
      </c>
      <c r="RIU130">
        <f>'3000m3'!RJI122</f>
        <v>0</v>
      </c>
      <c r="RIV130">
        <f>'3000m3'!RJJ122</f>
        <v>0</v>
      </c>
      <c r="RIW130">
        <f>'3000m3'!RJK122</f>
        <v>0</v>
      </c>
      <c r="RIX130">
        <f>'3000m3'!RJL122</f>
        <v>0</v>
      </c>
      <c r="RIY130">
        <f>'3000m3'!RJM122</f>
        <v>0</v>
      </c>
      <c r="RIZ130">
        <f>'3000m3'!RJN122</f>
        <v>0</v>
      </c>
      <c r="RJA130">
        <f>'3000m3'!RJO122</f>
        <v>0</v>
      </c>
      <c r="RJB130">
        <f>'3000m3'!RJP122</f>
        <v>0</v>
      </c>
      <c r="RJC130">
        <f>'3000m3'!RJQ122</f>
        <v>0</v>
      </c>
      <c r="RJD130">
        <f>'3000m3'!RJR122</f>
        <v>0</v>
      </c>
      <c r="RJE130">
        <f>'3000m3'!RJS122</f>
        <v>0</v>
      </c>
      <c r="RJF130">
        <f>'3000m3'!RJT122</f>
        <v>0</v>
      </c>
      <c r="RJG130">
        <f>'3000m3'!RJU122</f>
        <v>0</v>
      </c>
      <c r="RJH130">
        <f>'3000m3'!RJV122</f>
        <v>0</v>
      </c>
      <c r="RJI130">
        <f>'3000m3'!RJW122</f>
        <v>0</v>
      </c>
      <c r="RJJ130">
        <f>'3000m3'!RJX122</f>
        <v>0</v>
      </c>
      <c r="RJK130">
        <f>'3000m3'!RJY122</f>
        <v>0</v>
      </c>
      <c r="RJL130">
        <f>'3000m3'!RJZ122</f>
        <v>0</v>
      </c>
      <c r="RJM130">
        <f>'3000m3'!RKA122</f>
        <v>0</v>
      </c>
      <c r="RJN130">
        <f>'3000m3'!RKB122</f>
        <v>0</v>
      </c>
      <c r="RJO130">
        <f>'3000m3'!RKC122</f>
        <v>0</v>
      </c>
      <c r="RJP130">
        <f>'3000m3'!RKD122</f>
        <v>0</v>
      </c>
      <c r="RJQ130">
        <f>'3000m3'!RKE122</f>
        <v>0</v>
      </c>
      <c r="RJR130">
        <f>'3000m3'!RKF122</f>
        <v>0</v>
      </c>
      <c r="RJS130">
        <f>'3000m3'!RKG122</f>
        <v>0</v>
      </c>
      <c r="RJT130">
        <f>'3000m3'!RKH122</f>
        <v>0</v>
      </c>
      <c r="RJU130">
        <f>'3000m3'!RKI122</f>
        <v>0</v>
      </c>
      <c r="RJV130">
        <f>'3000m3'!RKJ122</f>
        <v>0</v>
      </c>
      <c r="RJW130">
        <f>'3000m3'!RKK122</f>
        <v>0</v>
      </c>
      <c r="RJX130">
        <f>'3000m3'!RKL122</f>
        <v>0</v>
      </c>
      <c r="RJY130">
        <f>'3000m3'!RKM122</f>
        <v>0</v>
      </c>
      <c r="RJZ130">
        <f>'3000m3'!RKN122</f>
        <v>0</v>
      </c>
      <c r="RKA130">
        <f>'3000m3'!RKO122</f>
        <v>0</v>
      </c>
      <c r="RKB130">
        <f>'3000m3'!RKP122</f>
        <v>0</v>
      </c>
      <c r="RKC130">
        <f>'3000m3'!RKQ122</f>
        <v>0</v>
      </c>
      <c r="RKD130">
        <f>'3000m3'!RKR122</f>
        <v>0</v>
      </c>
      <c r="RKE130">
        <f>'3000m3'!RKS122</f>
        <v>0</v>
      </c>
      <c r="RKF130">
        <f>'3000m3'!RKT122</f>
        <v>0</v>
      </c>
      <c r="RKG130">
        <f>'3000m3'!RKU122</f>
        <v>0</v>
      </c>
      <c r="RKH130">
        <f>'3000m3'!RKV122</f>
        <v>0</v>
      </c>
      <c r="RKI130">
        <f>'3000m3'!RKW122</f>
        <v>0</v>
      </c>
      <c r="RKJ130">
        <f>'3000m3'!RKX122</f>
        <v>0</v>
      </c>
      <c r="RKK130">
        <f>'3000m3'!RKY122</f>
        <v>0</v>
      </c>
      <c r="RKL130">
        <f>'3000m3'!RKZ122</f>
        <v>0</v>
      </c>
      <c r="RKM130">
        <f>'3000m3'!RLA122</f>
        <v>0</v>
      </c>
      <c r="RKN130">
        <f>'3000m3'!RLB122</f>
        <v>0</v>
      </c>
      <c r="RKO130">
        <f>'3000m3'!RLC122</f>
        <v>0</v>
      </c>
      <c r="RKP130">
        <f>'3000m3'!RLD122</f>
        <v>0</v>
      </c>
      <c r="RKQ130">
        <f>'3000m3'!RLE122</f>
        <v>0</v>
      </c>
      <c r="RKR130">
        <f>'3000m3'!RLF122</f>
        <v>0</v>
      </c>
      <c r="RKS130">
        <f>'3000m3'!RLG122</f>
        <v>0</v>
      </c>
      <c r="RKT130">
        <f>'3000m3'!RLH122</f>
        <v>0</v>
      </c>
      <c r="RKU130">
        <f>'3000m3'!RLI122</f>
        <v>0</v>
      </c>
      <c r="RKV130">
        <f>'3000m3'!RLJ122</f>
        <v>0</v>
      </c>
      <c r="RKW130">
        <f>'3000m3'!RLK122</f>
        <v>0</v>
      </c>
      <c r="RKX130">
        <f>'3000m3'!RLL122</f>
        <v>0</v>
      </c>
      <c r="RKY130">
        <f>'3000m3'!RLM122</f>
        <v>0</v>
      </c>
      <c r="RKZ130">
        <f>'3000m3'!RLN122</f>
        <v>0</v>
      </c>
      <c r="RLA130">
        <f>'3000m3'!RLO122</f>
        <v>0</v>
      </c>
      <c r="RLB130">
        <f>'3000m3'!RLP122</f>
        <v>0</v>
      </c>
      <c r="RLC130">
        <f>'3000m3'!RLQ122</f>
        <v>0</v>
      </c>
      <c r="RLD130">
        <f>'3000m3'!RLR122</f>
        <v>0</v>
      </c>
      <c r="RLE130">
        <f>'3000m3'!RLS122</f>
        <v>0</v>
      </c>
      <c r="RLF130">
        <f>'3000m3'!RLT122</f>
        <v>0</v>
      </c>
      <c r="RLG130">
        <f>'3000m3'!RLU122</f>
        <v>0</v>
      </c>
      <c r="RLH130">
        <f>'3000m3'!RLV122</f>
        <v>0</v>
      </c>
      <c r="RLI130">
        <f>'3000m3'!RLW122</f>
        <v>0</v>
      </c>
      <c r="RLJ130">
        <f>'3000m3'!RLX122</f>
        <v>0</v>
      </c>
      <c r="RLK130">
        <f>'3000m3'!RLY122</f>
        <v>0</v>
      </c>
      <c r="RLL130">
        <f>'3000m3'!RLZ122</f>
        <v>0</v>
      </c>
      <c r="RLM130">
        <f>'3000m3'!RMA122</f>
        <v>0</v>
      </c>
      <c r="RLN130">
        <f>'3000m3'!RMB122</f>
        <v>0</v>
      </c>
      <c r="RLO130">
        <f>'3000m3'!RMC122</f>
        <v>0</v>
      </c>
      <c r="RLP130">
        <f>'3000m3'!RMD122</f>
        <v>0</v>
      </c>
      <c r="RLQ130">
        <f>'3000m3'!RME122</f>
        <v>0</v>
      </c>
      <c r="RLR130">
        <f>'3000m3'!RMF122</f>
        <v>0</v>
      </c>
      <c r="RLS130">
        <f>'3000m3'!RMG122</f>
        <v>0</v>
      </c>
      <c r="RLT130">
        <f>'3000m3'!RMH122</f>
        <v>0</v>
      </c>
      <c r="RLU130">
        <f>'3000m3'!RMI122</f>
        <v>0</v>
      </c>
      <c r="RLV130">
        <f>'3000m3'!RMJ122</f>
        <v>0</v>
      </c>
      <c r="RLW130">
        <f>'3000m3'!RMK122</f>
        <v>0</v>
      </c>
      <c r="RLX130">
        <f>'3000m3'!RML122</f>
        <v>0</v>
      </c>
      <c r="RLY130">
        <f>'3000m3'!RMM122</f>
        <v>0</v>
      </c>
      <c r="RLZ130">
        <f>'3000m3'!RMN122</f>
        <v>0</v>
      </c>
      <c r="RMA130">
        <f>'3000m3'!RMO122</f>
        <v>0</v>
      </c>
      <c r="RMB130">
        <f>'3000m3'!RMP122</f>
        <v>0</v>
      </c>
      <c r="RMC130">
        <f>'3000m3'!RMQ122</f>
        <v>0</v>
      </c>
      <c r="RMD130">
        <f>'3000m3'!RMR122</f>
        <v>0</v>
      </c>
      <c r="RME130">
        <f>'3000m3'!RMS122</f>
        <v>0</v>
      </c>
      <c r="RMF130">
        <f>'3000m3'!RMT122</f>
        <v>0</v>
      </c>
      <c r="RMG130">
        <f>'3000m3'!RMU122</f>
        <v>0</v>
      </c>
      <c r="RMH130">
        <f>'3000m3'!RMV122</f>
        <v>0</v>
      </c>
      <c r="RMI130">
        <f>'3000m3'!RMW122</f>
        <v>0</v>
      </c>
      <c r="RMJ130">
        <f>'3000m3'!RMX122</f>
        <v>0</v>
      </c>
      <c r="RMK130">
        <f>'3000m3'!RMY122</f>
        <v>0</v>
      </c>
      <c r="RML130">
        <f>'3000m3'!RMZ122</f>
        <v>0</v>
      </c>
      <c r="RMM130">
        <f>'3000m3'!RNA122</f>
        <v>0</v>
      </c>
      <c r="RMN130">
        <f>'3000m3'!RNB122</f>
        <v>0</v>
      </c>
      <c r="RMO130">
        <f>'3000m3'!RNC122</f>
        <v>0</v>
      </c>
      <c r="RMP130">
        <f>'3000m3'!RND122</f>
        <v>0</v>
      </c>
      <c r="RMQ130">
        <f>'3000m3'!RNE122</f>
        <v>0</v>
      </c>
      <c r="RMR130">
        <f>'3000m3'!RNF122</f>
        <v>0</v>
      </c>
      <c r="RMS130">
        <f>'3000m3'!RNG122</f>
        <v>0</v>
      </c>
      <c r="RMT130">
        <f>'3000m3'!RNH122</f>
        <v>0</v>
      </c>
      <c r="RMU130">
        <f>'3000m3'!RNI122</f>
        <v>0</v>
      </c>
      <c r="RMV130">
        <f>'3000m3'!RNJ122</f>
        <v>0</v>
      </c>
      <c r="RMW130">
        <f>'3000m3'!RNK122</f>
        <v>0</v>
      </c>
      <c r="RMX130">
        <f>'3000m3'!RNL122</f>
        <v>0</v>
      </c>
      <c r="RMY130">
        <f>'3000m3'!RNM122</f>
        <v>0</v>
      </c>
      <c r="RMZ130">
        <f>'3000m3'!RNN122</f>
        <v>0</v>
      </c>
      <c r="RNA130">
        <f>'3000m3'!RNO122</f>
        <v>0</v>
      </c>
      <c r="RNB130">
        <f>'3000m3'!RNP122</f>
        <v>0</v>
      </c>
      <c r="RNC130">
        <f>'3000m3'!RNQ122</f>
        <v>0</v>
      </c>
      <c r="RND130">
        <f>'3000m3'!RNR122</f>
        <v>0</v>
      </c>
      <c r="RNE130">
        <f>'3000m3'!RNS122</f>
        <v>0</v>
      </c>
      <c r="RNF130">
        <f>'3000m3'!RNT122</f>
        <v>0</v>
      </c>
      <c r="RNG130">
        <f>'3000m3'!RNU122</f>
        <v>0</v>
      </c>
      <c r="RNH130">
        <f>'3000m3'!RNV122</f>
        <v>0</v>
      </c>
      <c r="RNI130">
        <f>'3000m3'!RNW122</f>
        <v>0</v>
      </c>
      <c r="RNJ130">
        <f>'3000m3'!RNX122</f>
        <v>0</v>
      </c>
      <c r="RNK130">
        <f>'3000m3'!RNY122</f>
        <v>0</v>
      </c>
      <c r="RNL130">
        <f>'3000m3'!RNZ122</f>
        <v>0</v>
      </c>
      <c r="RNM130">
        <f>'3000m3'!ROA122</f>
        <v>0</v>
      </c>
      <c r="RNN130">
        <f>'3000m3'!ROB122</f>
        <v>0</v>
      </c>
      <c r="RNO130">
        <f>'3000m3'!ROC122</f>
        <v>0</v>
      </c>
      <c r="RNP130">
        <f>'3000m3'!ROD122</f>
        <v>0</v>
      </c>
      <c r="RNQ130">
        <f>'3000m3'!ROE122</f>
        <v>0</v>
      </c>
      <c r="RNR130">
        <f>'3000m3'!ROF122</f>
        <v>0</v>
      </c>
      <c r="RNS130">
        <f>'3000m3'!ROG122</f>
        <v>0</v>
      </c>
      <c r="RNT130">
        <f>'3000m3'!ROH122</f>
        <v>0</v>
      </c>
      <c r="RNU130">
        <f>'3000m3'!ROI122</f>
        <v>0</v>
      </c>
      <c r="RNV130">
        <f>'3000m3'!ROJ122</f>
        <v>0</v>
      </c>
      <c r="RNW130">
        <f>'3000m3'!ROK122</f>
        <v>0</v>
      </c>
      <c r="RNX130">
        <f>'3000m3'!ROL122</f>
        <v>0</v>
      </c>
      <c r="RNY130">
        <f>'3000m3'!ROM122</f>
        <v>0</v>
      </c>
      <c r="RNZ130">
        <f>'3000m3'!RON122</f>
        <v>0</v>
      </c>
      <c r="ROA130">
        <f>'3000m3'!ROO122</f>
        <v>0</v>
      </c>
      <c r="ROB130">
        <f>'3000m3'!ROP122</f>
        <v>0</v>
      </c>
      <c r="ROC130">
        <f>'3000m3'!ROQ122</f>
        <v>0</v>
      </c>
      <c r="ROD130">
        <f>'3000m3'!ROR122</f>
        <v>0</v>
      </c>
      <c r="ROE130">
        <f>'3000m3'!ROS122</f>
        <v>0</v>
      </c>
      <c r="ROF130">
        <f>'3000m3'!ROT122</f>
        <v>0</v>
      </c>
      <c r="ROG130">
        <f>'3000m3'!ROU122</f>
        <v>0</v>
      </c>
      <c r="ROH130">
        <f>'3000m3'!ROV122</f>
        <v>0</v>
      </c>
      <c r="ROI130">
        <f>'3000m3'!ROW122</f>
        <v>0</v>
      </c>
      <c r="ROJ130">
        <f>'3000m3'!ROX122</f>
        <v>0</v>
      </c>
      <c r="ROK130">
        <f>'3000m3'!ROY122</f>
        <v>0</v>
      </c>
      <c r="ROL130">
        <f>'3000m3'!ROZ122</f>
        <v>0</v>
      </c>
      <c r="ROM130">
        <f>'3000m3'!RPA122</f>
        <v>0</v>
      </c>
      <c r="RON130">
        <f>'3000m3'!RPB122</f>
        <v>0</v>
      </c>
      <c r="ROO130">
        <f>'3000m3'!RPC122</f>
        <v>0</v>
      </c>
      <c r="ROP130">
        <f>'3000m3'!RPD122</f>
        <v>0</v>
      </c>
      <c r="ROQ130">
        <f>'3000m3'!RPE122</f>
        <v>0</v>
      </c>
      <c r="ROR130">
        <f>'3000m3'!RPF122</f>
        <v>0</v>
      </c>
      <c r="ROS130">
        <f>'3000m3'!RPG122</f>
        <v>0</v>
      </c>
      <c r="ROT130">
        <f>'3000m3'!RPH122</f>
        <v>0</v>
      </c>
      <c r="ROU130">
        <f>'3000m3'!RPI122</f>
        <v>0</v>
      </c>
      <c r="ROV130">
        <f>'3000m3'!RPJ122</f>
        <v>0</v>
      </c>
      <c r="ROW130">
        <f>'3000m3'!RPK122</f>
        <v>0</v>
      </c>
      <c r="ROX130">
        <f>'3000m3'!RPL122</f>
        <v>0</v>
      </c>
      <c r="ROY130">
        <f>'3000m3'!RPM122</f>
        <v>0</v>
      </c>
      <c r="ROZ130">
        <f>'3000m3'!RPN122</f>
        <v>0</v>
      </c>
      <c r="RPA130">
        <f>'3000m3'!RPO122</f>
        <v>0</v>
      </c>
      <c r="RPB130">
        <f>'3000m3'!RPP122</f>
        <v>0</v>
      </c>
      <c r="RPC130">
        <f>'3000m3'!RPQ122</f>
        <v>0</v>
      </c>
      <c r="RPD130">
        <f>'3000m3'!RPR122</f>
        <v>0</v>
      </c>
      <c r="RPE130">
        <f>'3000m3'!RPS122</f>
        <v>0</v>
      </c>
      <c r="RPF130">
        <f>'3000m3'!RPT122</f>
        <v>0</v>
      </c>
      <c r="RPG130">
        <f>'3000m3'!RPU122</f>
        <v>0</v>
      </c>
      <c r="RPH130">
        <f>'3000m3'!RPV122</f>
        <v>0</v>
      </c>
      <c r="RPI130">
        <f>'3000m3'!RPW122</f>
        <v>0</v>
      </c>
      <c r="RPJ130">
        <f>'3000m3'!RPX122</f>
        <v>0</v>
      </c>
      <c r="RPK130">
        <f>'3000m3'!RPY122</f>
        <v>0</v>
      </c>
      <c r="RPL130">
        <f>'3000m3'!RPZ122</f>
        <v>0</v>
      </c>
      <c r="RPM130">
        <f>'3000m3'!RQA122</f>
        <v>0</v>
      </c>
      <c r="RPN130">
        <f>'3000m3'!RQB122</f>
        <v>0</v>
      </c>
      <c r="RPO130">
        <f>'3000m3'!RQC122</f>
        <v>0</v>
      </c>
      <c r="RPP130">
        <f>'3000m3'!RQD122</f>
        <v>0</v>
      </c>
      <c r="RPQ130">
        <f>'3000m3'!RQE122</f>
        <v>0</v>
      </c>
      <c r="RPR130">
        <f>'3000m3'!RQF122</f>
        <v>0</v>
      </c>
      <c r="RPS130">
        <f>'3000m3'!RQG122</f>
        <v>0</v>
      </c>
      <c r="RPT130">
        <f>'3000m3'!RQH122</f>
        <v>0</v>
      </c>
      <c r="RPU130">
        <f>'3000m3'!RQI122</f>
        <v>0</v>
      </c>
      <c r="RPV130">
        <f>'3000m3'!RQJ122</f>
        <v>0</v>
      </c>
      <c r="RPW130">
        <f>'3000m3'!RQK122</f>
        <v>0</v>
      </c>
      <c r="RPX130">
        <f>'3000m3'!RQL122</f>
        <v>0</v>
      </c>
      <c r="RPY130">
        <f>'3000m3'!RQM122</f>
        <v>0</v>
      </c>
      <c r="RPZ130">
        <f>'3000m3'!RQN122</f>
        <v>0</v>
      </c>
      <c r="RQA130">
        <f>'3000m3'!RQO122</f>
        <v>0</v>
      </c>
      <c r="RQB130">
        <f>'3000m3'!RQP122</f>
        <v>0</v>
      </c>
      <c r="RQC130">
        <f>'3000m3'!RQQ122</f>
        <v>0</v>
      </c>
      <c r="RQD130">
        <f>'3000m3'!RQR122</f>
        <v>0</v>
      </c>
      <c r="RQE130">
        <f>'3000m3'!RQS122</f>
        <v>0</v>
      </c>
      <c r="RQF130">
        <f>'3000m3'!RQT122</f>
        <v>0</v>
      </c>
      <c r="RQG130">
        <f>'3000m3'!RQU122</f>
        <v>0</v>
      </c>
      <c r="RQH130">
        <f>'3000m3'!RQV122</f>
        <v>0</v>
      </c>
      <c r="RQI130">
        <f>'3000m3'!RQW122</f>
        <v>0</v>
      </c>
      <c r="RQJ130">
        <f>'3000m3'!RQX122</f>
        <v>0</v>
      </c>
      <c r="RQK130">
        <f>'3000m3'!RQY122</f>
        <v>0</v>
      </c>
      <c r="RQL130">
        <f>'3000m3'!RQZ122</f>
        <v>0</v>
      </c>
      <c r="RQM130">
        <f>'3000m3'!RRA122</f>
        <v>0</v>
      </c>
      <c r="RQN130">
        <f>'3000m3'!RRB122</f>
        <v>0</v>
      </c>
      <c r="RQO130">
        <f>'3000m3'!RRC122</f>
        <v>0</v>
      </c>
      <c r="RQP130">
        <f>'3000m3'!RRD122</f>
        <v>0</v>
      </c>
      <c r="RQQ130">
        <f>'3000m3'!RRE122</f>
        <v>0</v>
      </c>
      <c r="RQR130">
        <f>'3000m3'!RRF122</f>
        <v>0</v>
      </c>
      <c r="RQS130">
        <f>'3000m3'!RRG122</f>
        <v>0</v>
      </c>
      <c r="RQT130">
        <f>'3000m3'!RRH122</f>
        <v>0</v>
      </c>
      <c r="RQU130">
        <f>'3000m3'!RRI122</f>
        <v>0</v>
      </c>
      <c r="RQV130">
        <f>'3000m3'!RRJ122</f>
        <v>0</v>
      </c>
      <c r="RQW130">
        <f>'3000m3'!RRK122</f>
        <v>0</v>
      </c>
      <c r="RQX130">
        <f>'3000m3'!RRL122</f>
        <v>0</v>
      </c>
      <c r="RQY130">
        <f>'3000m3'!RRM122</f>
        <v>0</v>
      </c>
      <c r="RQZ130">
        <f>'3000m3'!RRN122</f>
        <v>0</v>
      </c>
      <c r="RRA130">
        <f>'3000m3'!RRO122</f>
        <v>0</v>
      </c>
      <c r="RRB130">
        <f>'3000m3'!RRP122</f>
        <v>0</v>
      </c>
      <c r="RRC130">
        <f>'3000m3'!RRQ122</f>
        <v>0</v>
      </c>
      <c r="RRD130">
        <f>'3000m3'!RRR122</f>
        <v>0</v>
      </c>
      <c r="RRE130">
        <f>'3000m3'!RRS122</f>
        <v>0</v>
      </c>
      <c r="RRF130">
        <f>'3000m3'!RRT122</f>
        <v>0</v>
      </c>
      <c r="RRG130">
        <f>'3000m3'!RRU122</f>
        <v>0</v>
      </c>
      <c r="RRH130">
        <f>'3000m3'!RRV122</f>
        <v>0</v>
      </c>
      <c r="RRI130">
        <f>'3000m3'!RRW122</f>
        <v>0</v>
      </c>
      <c r="RRJ130">
        <f>'3000m3'!RRX122</f>
        <v>0</v>
      </c>
      <c r="RRK130">
        <f>'3000m3'!RRY122</f>
        <v>0</v>
      </c>
      <c r="RRL130">
        <f>'3000m3'!RRZ122</f>
        <v>0</v>
      </c>
      <c r="RRM130">
        <f>'3000m3'!RSA122</f>
        <v>0</v>
      </c>
      <c r="RRN130">
        <f>'3000m3'!RSB122</f>
        <v>0</v>
      </c>
      <c r="RRO130">
        <f>'3000m3'!RSC122</f>
        <v>0</v>
      </c>
      <c r="RRP130">
        <f>'3000m3'!RSD122</f>
        <v>0</v>
      </c>
      <c r="RRQ130">
        <f>'3000m3'!RSE122</f>
        <v>0</v>
      </c>
      <c r="RRR130">
        <f>'3000m3'!RSF122</f>
        <v>0</v>
      </c>
      <c r="RRS130">
        <f>'3000m3'!RSG122</f>
        <v>0</v>
      </c>
      <c r="RRT130">
        <f>'3000m3'!RSH122</f>
        <v>0</v>
      </c>
      <c r="RRU130">
        <f>'3000m3'!RSI122</f>
        <v>0</v>
      </c>
      <c r="RRV130">
        <f>'3000m3'!RSJ122</f>
        <v>0</v>
      </c>
      <c r="RRW130">
        <f>'3000m3'!RSK122</f>
        <v>0</v>
      </c>
      <c r="RRX130">
        <f>'3000m3'!RSL122</f>
        <v>0</v>
      </c>
      <c r="RRY130">
        <f>'3000m3'!RSM122</f>
        <v>0</v>
      </c>
      <c r="RRZ130">
        <f>'3000m3'!RSN122</f>
        <v>0</v>
      </c>
      <c r="RSA130">
        <f>'3000m3'!RSO122</f>
        <v>0</v>
      </c>
      <c r="RSB130">
        <f>'3000m3'!RSP122</f>
        <v>0</v>
      </c>
      <c r="RSC130">
        <f>'3000m3'!RSQ122</f>
        <v>0</v>
      </c>
      <c r="RSD130">
        <f>'3000m3'!RSR122</f>
        <v>0</v>
      </c>
      <c r="RSE130">
        <f>'3000m3'!RSS122</f>
        <v>0</v>
      </c>
      <c r="RSF130">
        <f>'3000m3'!RST122</f>
        <v>0</v>
      </c>
      <c r="RSG130">
        <f>'3000m3'!RSU122</f>
        <v>0</v>
      </c>
      <c r="RSH130">
        <f>'3000m3'!RSV122</f>
        <v>0</v>
      </c>
      <c r="RSI130">
        <f>'3000m3'!RSW122</f>
        <v>0</v>
      </c>
      <c r="RSJ130">
        <f>'3000m3'!RSX122</f>
        <v>0</v>
      </c>
      <c r="RSK130">
        <f>'3000m3'!RSY122</f>
        <v>0</v>
      </c>
      <c r="RSL130">
        <f>'3000m3'!RSZ122</f>
        <v>0</v>
      </c>
      <c r="RSM130">
        <f>'3000m3'!RTA122</f>
        <v>0</v>
      </c>
      <c r="RSN130">
        <f>'3000m3'!RTB122</f>
        <v>0</v>
      </c>
      <c r="RSO130">
        <f>'3000m3'!RTC122</f>
        <v>0</v>
      </c>
      <c r="RSP130">
        <f>'3000m3'!RTD122</f>
        <v>0</v>
      </c>
      <c r="RSQ130">
        <f>'3000m3'!RTE122</f>
        <v>0</v>
      </c>
      <c r="RSR130">
        <f>'3000m3'!RTF122</f>
        <v>0</v>
      </c>
      <c r="RSS130">
        <f>'3000m3'!RTG122</f>
        <v>0</v>
      </c>
      <c r="RST130">
        <f>'3000m3'!RTH122</f>
        <v>0</v>
      </c>
      <c r="RSU130">
        <f>'3000m3'!RTI122</f>
        <v>0</v>
      </c>
      <c r="RSV130">
        <f>'3000m3'!RTJ122</f>
        <v>0</v>
      </c>
      <c r="RSW130">
        <f>'3000m3'!RTK122</f>
        <v>0</v>
      </c>
      <c r="RSX130">
        <f>'3000m3'!RTL122</f>
        <v>0</v>
      </c>
      <c r="RSY130">
        <f>'3000m3'!RTM122</f>
        <v>0</v>
      </c>
      <c r="RSZ130">
        <f>'3000m3'!RTN122</f>
        <v>0</v>
      </c>
      <c r="RTA130">
        <f>'3000m3'!RTO122</f>
        <v>0</v>
      </c>
      <c r="RTB130">
        <f>'3000m3'!RTP122</f>
        <v>0</v>
      </c>
      <c r="RTC130">
        <f>'3000m3'!RTQ122</f>
        <v>0</v>
      </c>
      <c r="RTD130">
        <f>'3000m3'!RTR122</f>
        <v>0</v>
      </c>
      <c r="RTE130">
        <f>'3000m3'!RTS122</f>
        <v>0</v>
      </c>
      <c r="RTF130">
        <f>'3000m3'!RTT122</f>
        <v>0</v>
      </c>
      <c r="RTG130">
        <f>'3000m3'!RTU122</f>
        <v>0</v>
      </c>
      <c r="RTH130">
        <f>'3000m3'!RTV122</f>
        <v>0</v>
      </c>
      <c r="RTI130">
        <f>'3000m3'!RTW122</f>
        <v>0</v>
      </c>
      <c r="RTJ130">
        <f>'3000m3'!RTX122</f>
        <v>0</v>
      </c>
      <c r="RTK130">
        <f>'3000m3'!RTY122</f>
        <v>0</v>
      </c>
      <c r="RTL130">
        <f>'3000m3'!RTZ122</f>
        <v>0</v>
      </c>
      <c r="RTM130">
        <f>'3000m3'!RUA122</f>
        <v>0</v>
      </c>
      <c r="RTN130">
        <f>'3000m3'!RUB122</f>
        <v>0</v>
      </c>
      <c r="RTO130">
        <f>'3000m3'!RUC122</f>
        <v>0</v>
      </c>
      <c r="RTP130">
        <f>'3000m3'!RUD122</f>
        <v>0</v>
      </c>
      <c r="RTQ130">
        <f>'3000m3'!RUE122</f>
        <v>0</v>
      </c>
      <c r="RTR130">
        <f>'3000m3'!RUF122</f>
        <v>0</v>
      </c>
      <c r="RTS130">
        <f>'3000m3'!RUG122</f>
        <v>0</v>
      </c>
      <c r="RTT130">
        <f>'3000m3'!RUH122</f>
        <v>0</v>
      </c>
      <c r="RTU130">
        <f>'3000m3'!RUI122</f>
        <v>0</v>
      </c>
      <c r="RTV130">
        <f>'3000m3'!RUJ122</f>
        <v>0</v>
      </c>
      <c r="RTW130">
        <f>'3000m3'!RUK122</f>
        <v>0</v>
      </c>
      <c r="RTX130">
        <f>'3000m3'!RUL122</f>
        <v>0</v>
      </c>
      <c r="RTY130">
        <f>'3000m3'!RUM122</f>
        <v>0</v>
      </c>
      <c r="RTZ130">
        <f>'3000m3'!RUN122</f>
        <v>0</v>
      </c>
      <c r="RUA130">
        <f>'3000m3'!RUO122</f>
        <v>0</v>
      </c>
      <c r="RUB130">
        <f>'3000m3'!RUP122</f>
        <v>0</v>
      </c>
      <c r="RUC130">
        <f>'3000m3'!RUQ122</f>
        <v>0</v>
      </c>
      <c r="RUD130">
        <f>'3000m3'!RUR122</f>
        <v>0</v>
      </c>
      <c r="RUE130">
        <f>'3000m3'!RUS122</f>
        <v>0</v>
      </c>
      <c r="RUF130">
        <f>'3000m3'!RUT122</f>
        <v>0</v>
      </c>
      <c r="RUG130">
        <f>'3000m3'!RUU122</f>
        <v>0</v>
      </c>
      <c r="RUH130">
        <f>'3000m3'!RUV122</f>
        <v>0</v>
      </c>
      <c r="RUI130">
        <f>'3000m3'!RUW122</f>
        <v>0</v>
      </c>
      <c r="RUJ130">
        <f>'3000m3'!RUX122</f>
        <v>0</v>
      </c>
      <c r="RUK130">
        <f>'3000m3'!RUY122</f>
        <v>0</v>
      </c>
      <c r="RUL130">
        <f>'3000m3'!RUZ122</f>
        <v>0</v>
      </c>
      <c r="RUM130">
        <f>'3000m3'!RVA122</f>
        <v>0</v>
      </c>
      <c r="RUN130">
        <f>'3000m3'!RVB122</f>
        <v>0</v>
      </c>
      <c r="RUO130">
        <f>'3000m3'!RVC122</f>
        <v>0</v>
      </c>
      <c r="RUP130">
        <f>'3000m3'!RVD122</f>
        <v>0</v>
      </c>
      <c r="RUQ130">
        <f>'3000m3'!RVE122</f>
        <v>0</v>
      </c>
      <c r="RUR130">
        <f>'3000m3'!RVF122</f>
        <v>0</v>
      </c>
      <c r="RUS130">
        <f>'3000m3'!RVG122</f>
        <v>0</v>
      </c>
      <c r="RUT130">
        <f>'3000m3'!RVH122</f>
        <v>0</v>
      </c>
      <c r="RUU130">
        <f>'3000m3'!RVI122</f>
        <v>0</v>
      </c>
      <c r="RUV130">
        <f>'3000m3'!RVJ122</f>
        <v>0</v>
      </c>
      <c r="RUW130">
        <f>'3000m3'!RVK122</f>
        <v>0</v>
      </c>
      <c r="RUX130">
        <f>'3000m3'!RVL122</f>
        <v>0</v>
      </c>
      <c r="RUY130">
        <f>'3000m3'!RVM122</f>
        <v>0</v>
      </c>
      <c r="RUZ130">
        <f>'3000m3'!RVN122</f>
        <v>0</v>
      </c>
      <c r="RVA130">
        <f>'3000m3'!RVO122</f>
        <v>0</v>
      </c>
      <c r="RVB130">
        <f>'3000m3'!RVP122</f>
        <v>0</v>
      </c>
      <c r="RVC130">
        <f>'3000m3'!RVQ122</f>
        <v>0</v>
      </c>
      <c r="RVD130">
        <f>'3000m3'!RVR122</f>
        <v>0</v>
      </c>
      <c r="RVE130">
        <f>'3000m3'!RVS122</f>
        <v>0</v>
      </c>
      <c r="RVF130">
        <f>'3000m3'!RVT122</f>
        <v>0</v>
      </c>
      <c r="RVG130">
        <f>'3000m3'!RVU122</f>
        <v>0</v>
      </c>
      <c r="RVH130">
        <f>'3000m3'!RVV122</f>
        <v>0</v>
      </c>
      <c r="RVI130">
        <f>'3000m3'!RVW122</f>
        <v>0</v>
      </c>
      <c r="RVJ130">
        <f>'3000m3'!RVX122</f>
        <v>0</v>
      </c>
      <c r="RVK130">
        <f>'3000m3'!RVY122</f>
        <v>0</v>
      </c>
      <c r="RVL130">
        <f>'3000m3'!RVZ122</f>
        <v>0</v>
      </c>
      <c r="RVM130">
        <f>'3000m3'!RWA122</f>
        <v>0</v>
      </c>
      <c r="RVN130">
        <f>'3000m3'!RWB122</f>
        <v>0</v>
      </c>
      <c r="RVO130">
        <f>'3000m3'!RWC122</f>
        <v>0</v>
      </c>
      <c r="RVP130">
        <f>'3000m3'!RWD122</f>
        <v>0</v>
      </c>
      <c r="RVQ130">
        <f>'3000m3'!RWE122</f>
        <v>0</v>
      </c>
      <c r="RVR130">
        <f>'3000m3'!RWF122</f>
        <v>0</v>
      </c>
      <c r="RVS130">
        <f>'3000m3'!RWG122</f>
        <v>0</v>
      </c>
      <c r="RVT130">
        <f>'3000m3'!RWH122</f>
        <v>0</v>
      </c>
      <c r="RVU130">
        <f>'3000m3'!RWI122</f>
        <v>0</v>
      </c>
      <c r="RVV130">
        <f>'3000m3'!RWJ122</f>
        <v>0</v>
      </c>
      <c r="RVW130">
        <f>'3000m3'!RWK122</f>
        <v>0</v>
      </c>
      <c r="RVX130">
        <f>'3000m3'!RWL122</f>
        <v>0</v>
      </c>
      <c r="RVY130">
        <f>'3000m3'!RWM122</f>
        <v>0</v>
      </c>
      <c r="RVZ130">
        <f>'3000m3'!RWN122</f>
        <v>0</v>
      </c>
      <c r="RWA130">
        <f>'3000m3'!RWO122</f>
        <v>0</v>
      </c>
      <c r="RWB130">
        <f>'3000m3'!RWP122</f>
        <v>0</v>
      </c>
      <c r="RWC130">
        <f>'3000m3'!RWQ122</f>
        <v>0</v>
      </c>
      <c r="RWD130">
        <f>'3000m3'!RWR122</f>
        <v>0</v>
      </c>
      <c r="RWE130">
        <f>'3000m3'!RWS122</f>
        <v>0</v>
      </c>
      <c r="RWF130">
        <f>'3000m3'!RWT122</f>
        <v>0</v>
      </c>
      <c r="RWG130">
        <f>'3000m3'!RWU122</f>
        <v>0</v>
      </c>
      <c r="RWH130">
        <f>'3000m3'!RWV122</f>
        <v>0</v>
      </c>
      <c r="RWI130">
        <f>'3000m3'!RWW122</f>
        <v>0</v>
      </c>
      <c r="RWJ130">
        <f>'3000m3'!RWX122</f>
        <v>0</v>
      </c>
      <c r="RWK130">
        <f>'3000m3'!RWY122</f>
        <v>0</v>
      </c>
      <c r="RWL130">
        <f>'3000m3'!RWZ122</f>
        <v>0</v>
      </c>
      <c r="RWM130">
        <f>'3000m3'!RXA122</f>
        <v>0</v>
      </c>
      <c r="RWN130">
        <f>'3000m3'!RXB122</f>
        <v>0</v>
      </c>
      <c r="RWO130">
        <f>'3000m3'!RXC122</f>
        <v>0</v>
      </c>
      <c r="RWP130">
        <f>'3000m3'!RXD122</f>
        <v>0</v>
      </c>
      <c r="RWQ130">
        <f>'3000m3'!RXE122</f>
        <v>0</v>
      </c>
      <c r="RWR130">
        <f>'3000m3'!RXF122</f>
        <v>0</v>
      </c>
      <c r="RWS130">
        <f>'3000m3'!RXG122</f>
        <v>0</v>
      </c>
      <c r="RWT130">
        <f>'3000m3'!RXH122</f>
        <v>0</v>
      </c>
      <c r="RWU130">
        <f>'3000m3'!RXI122</f>
        <v>0</v>
      </c>
      <c r="RWV130">
        <f>'3000m3'!RXJ122</f>
        <v>0</v>
      </c>
      <c r="RWW130">
        <f>'3000m3'!RXK122</f>
        <v>0</v>
      </c>
      <c r="RWX130">
        <f>'3000m3'!RXL122</f>
        <v>0</v>
      </c>
      <c r="RWY130">
        <f>'3000m3'!RXM122</f>
        <v>0</v>
      </c>
      <c r="RWZ130">
        <f>'3000m3'!RXN122</f>
        <v>0</v>
      </c>
      <c r="RXA130">
        <f>'3000m3'!RXO122</f>
        <v>0</v>
      </c>
      <c r="RXB130">
        <f>'3000m3'!RXP122</f>
        <v>0</v>
      </c>
      <c r="RXC130">
        <f>'3000m3'!RXQ122</f>
        <v>0</v>
      </c>
      <c r="RXD130">
        <f>'3000m3'!RXR122</f>
        <v>0</v>
      </c>
      <c r="RXE130">
        <f>'3000m3'!RXS122</f>
        <v>0</v>
      </c>
      <c r="RXF130">
        <f>'3000m3'!RXT122</f>
        <v>0</v>
      </c>
      <c r="RXG130">
        <f>'3000m3'!RXU122</f>
        <v>0</v>
      </c>
      <c r="RXH130">
        <f>'3000m3'!RXV122</f>
        <v>0</v>
      </c>
      <c r="RXI130">
        <f>'3000m3'!RXW122</f>
        <v>0</v>
      </c>
      <c r="RXJ130">
        <f>'3000m3'!RXX122</f>
        <v>0</v>
      </c>
      <c r="RXK130">
        <f>'3000m3'!RXY122</f>
        <v>0</v>
      </c>
      <c r="RXL130">
        <f>'3000m3'!RXZ122</f>
        <v>0</v>
      </c>
      <c r="RXM130">
        <f>'3000m3'!RYA122</f>
        <v>0</v>
      </c>
      <c r="RXN130">
        <f>'3000m3'!RYB122</f>
        <v>0</v>
      </c>
      <c r="RXO130">
        <f>'3000m3'!RYC122</f>
        <v>0</v>
      </c>
      <c r="RXP130">
        <f>'3000m3'!RYD122</f>
        <v>0</v>
      </c>
      <c r="RXQ130">
        <f>'3000m3'!RYE122</f>
        <v>0</v>
      </c>
      <c r="RXR130">
        <f>'3000m3'!RYF122</f>
        <v>0</v>
      </c>
      <c r="RXS130">
        <f>'3000m3'!RYG122</f>
        <v>0</v>
      </c>
      <c r="RXT130">
        <f>'3000m3'!RYH122</f>
        <v>0</v>
      </c>
      <c r="RXU130">
        <f>'3000m3'!RYI122</f>
        <v>0</v>
      </c>
      <c r="RXV130">
        <f>'3000m3'!RYJ122</f>
        <v>0</v>
      </c>
      <c r="RXW130">
        <f>'3000m3'!RYK122</f>
        <v>0</v>
      </c>
      <c r="RXX130">
        <f>'3000m3'!RYL122</f>
        <v>0</v>
      </c>
      <c r="RXY130">
        <f>'3000m3'!RYM122</f>
        <v>0</v>
      </c>
      <c r="RXZ130">
        <f>'3000m3'!RYN122</f>
        <v>0</v>
      </c>
      <c r="RYA130">
        <f>'3000m3'!RYO122</f>
        <v>0</v>
      </c>
      <c r="RYB130">
        <f>'3000m3'!RYP122</f>
        <v>0</v>
      </c>
      <c r="RYC130">
        <f>'3000m3'!RYQ122</f>
        <v>0</v>
      </c>
      <c r="RYD130">
        <f>'3000m3'!RYR122</f>
        <v>0</v>
      </c>
      <c r="RYE130">
        <f>'3000m3'!RYS122</f>
        <v>0</v>
      </c>
      <c r="RYF130">
        <f>'3000m3'!RYT122</f>
        <v>0</v>
      </c>
      <c r="RYG130">
        <f>'3000m3'!RYU122</f>
        <v>0</v>
      </c>
      <c r="RYH130">
        <f>'3000m3'!RYV122</f>
        <v>0</v>
      </c>
      <c r="RYI130">
        <f>'3000m3'!RYW122</f>
        <v>0</v>
      </c>
      <c r="RYJ130">
        <f>'3000m3'!RYX122</f>
        <v>0</v>
      </c>
      <c r="RYK130">
        <f>'3000m3'!RYY122</f>
        <v>0</v>
      </c>
      <c r="RYL130">
        <f>'3000m3'!RYZ122</f>
        <v>0</v>
      </c>
      <c r="RYM130">
        <f>'3000m3'!RZA122</f>
        <v>0</v>
      </c>
      <c r="RYN130">
        <f>'3000m3'!RZB122</f>
        <v>0</v>
      </c>
      <c r="RYO130">
        <f>'3000m3'!RZC122</f>
        <v>0</v>
      </c>
      <c r="RYP130">
        <f>'3000m3'!RZD122</f>
        <v>0</v>
      </c>
      <c r="RYQ130">
        <f>'3000m3'!RZE122</f>
        <v>0</v>
      </c>
      <c r="RYR130">
        <f>'3000m3'!RZF122</f>
        <v>0</v>
      </c>
      <c r="RYS130">
        <f>'3000m3'!RZG122</f>
        <v>0</v>
      </c>
      <c r="RYT130">
        <f>'3000m3'!RZH122</f>
        <v>0</v>
      </c>
      <c r="RYU130">
        <f>'3000m3'!RZI122</f>
        <v>0</v>
      </c>
      <c r="RYV130">
        <f>'3000m3'!RZJ122</f>
        <v>0</v>
      </c>
      <c r="RYW130">
        <f>'3000m3'!RZK122</f>
        <v>0</v>
      </c>
      <c r="RYX130">
        <f>'3000m3'!RZL122</f>
        <v>0</v>
      </c>
      <c r="RYY130">
        <f>'3000m3'!RZM122</f>
        <v>0</v>
      </c>
      <c r="RYZ130">
        <f>'3000m3'!RZN122</f>
        <v>0</v>
      </c>
      <c r="RZA130">
        <f>'3000m3'!RZO122</f>
        <v>0</v>
      </c>
      <c r="RZB130">
        <f>'3000m3'!RZP122</f>
        <v>0</v>
      </c>
      <c r="RZC130">
        <f>'3000m3'!RZQ122</f>
        <v>0</v>
      </c>
      <c r="RZD130">
        <f>'3000m3'!RZR122</f>
        <v>0</v>
      </c>
      <c r="RZE130">
        <f>'3000m3'!RZS122</f>
        <v>0</v>
      </c>
      <c r="RZF130">
        <f>'3000m3'!RZT122</f>
        <v>0</v>
      </c>
      <c r="RZG130">
        <f>'3000m3'!RZU122</f>
        <v>0</v>
      </c>
      <c r="RZH130">
        <f>'3000m3'!RZV122</f>
        <v>0</v>
      </c>
      <c r="RZI130">
        <f>'3000m3'!RZW122</f>
        <v>0</v>
      </c>
      <c r="RZJ130">
        <f>'3000m3'!RZX122</f>
        <v>0</v>
      </c>
      <c r="RZK130">
        <f>'3000m3'!RZY122</f>
        <v>0</v>
      </c>
      <c r="RZL130">
        <f>'3000m3'!RZZ122</f>
        <v>0</v>
      </c>
      <c r="RZM130">
        <f>'3000m3'!SAA122</f>
        <v>0</v>
      </c>
      <c r="RZN130">
        <f>'3000m3'!SAB122</f>
        <v>0</v>
      </c>
      <c r="RZO130">
        <f>'3000m3'!SAC122</f>
        <v>0</v>
      </c>
      <c r="RZP130">
        <f>'3000m3'!SAD122</f>
        <v>0</v>
      </c>
      <c r="RZQ130">
        <f>'3000m3'!SAE122</f>
        <v>0</v>
      </c>
      <c r="RZR130">
        <f>'3000m3'!SAF122</f>
        <v>0</v>
      </c>
      <c r="RZS130">
        <f>'3000m3'!SAG122</f>
        <v>0</v>
      </c>
      <c r="RZT130">
        <f>'3000m3'!SAH122</f>
        <v>0</v>
      </c>
      <c r="RZU130">
        <f>'3000m3'!SAI122</f>
        <v>0</v>
      </c>
      <c r="RZV130">
        <f>'3000m3'!SAJ122</f>
        <v>0</v>
      </c>
      <c r="RZW130">
        <f>'3000m3'!SAK122</f>
        <v>0</v>
      </c>
      <c r="RZX130">
        <f>'3000m3'!SAL122</f>
        <v>0</v>
      </c>
      <c r="RZY130">
        <f>'3000m3'!SAM122</f>
        <v>0</v>
      </c>
      <c r="RZZ130">
        <f>'3000m3'!SAN122</f>
        <v>0</v>
      </c>
      <c r="SAA130">
        <f>'3000m3'!SAO122</f>
        <v>0</v>
      </c>
      <c r="SAB130">
        <f>'3000m3'!SAP122</f>
        <v>0</v>
      </c>
      <c r="SAC130">
        <f>'3000m3'!SAQ122</f>
        <v>0</v>
      </c>
      <c r="SAD130">
        <f>'3000m3'!SAR122</f>
        <v>0</v>
      </c>
      <c r="SAE130">
        <f>'3000m3'!SAS122</f>
        <v>0</v>
      </c>
      <c r="SAF130">
        <f>'3000m3'!SAT122</f>
        <v>0</v>
      </c>
      <c r="SAG130">
        <f>'3000m3'!SAU122</f>
        <v>0</v>
      </c>
      <c r="SAH130">
        <f>'3000m3'!SAV122</f>
        <v>0</v>
      </c>
      <c r="SAI130">
        <f>'3000m3'!SAW122</f>
        <v>0</v>
      </c>
      <c r="SAJ130">
        <f>'3000m3'!SAX122</f>
        <v>0</v>
      </c>
      <c r="SAK130">
        <f>'3000m3'!SAY122</f>
        <v>0</v>
      </c>
      <c r="SAL130">
        <f>'3000m3'!SAZ122</f>
        <v>0</v>
      </c>
      <c r="SAM130">
        <f>'3000m3'!SBA122</f>
        <v>0</v>
      </c>
      <c r="SAN130">
        <f>'3000m3'!SBB122</f>
        <v>0</v>
      </c>
      <c r="SAO130">
        <f>'3000m3'!SBC122</f>
        <v>0</v>
      </c>
      <c r="SAP130">
        <f>'3000m3'!SBD122</f>
        <v>0</v>
      </c>
      <c r="SAQ130">
        <f>'3000m3'!SBE122</f>
        <v>0</v>
      </c>
      <c r="SAR130">
        <f>'3000m3'!SBF122</f>
        <v>0</v>
      </c>
      <c r="SAS130">
        <f>'3000m3'!SBG122</f>
        <v>0</v>
      </c>
      <c r="SAT130">
        <f>'3000m3'!SBH122</f>
        <v>0</v>
      </c>
      <c r="SAU130">
        <f>'3000m3'!SBI122</f>
        <v>0</v>
      </c>
      <c r="SAV130">
        <f>'3000m3'!SBJ122</f>
        <v>0</v>
      </c>
      <c r="SAW130">
        <f>'3000m3'!SBK122</f>
        <v>0</v>
      </c>
      <c r="SAX130">
        <f>'3000m3'!SBL122</f>
        <v>0</v>
      </c>
      <c r="SAY130">
        <f>'3000m3'!SBM122</f>
        <v>0</v>
      </c>
      <c r="SAZ130">
        <f>'3000m3'!SBN122</f>
        <v>0</v>
      </c>
      <c r="SBA130">
        <f>'3000m3'!SBO122</f>
        <v>0</v>
      </c>
      <c r="SBB130">
        <f>'3000m3'!SBP122</f>
        <v>0</v>
      </c>
      <c r="SBC130">
        <f>'3000m3'!SBQ122</f>
        <v>0</v>
      </c>
      <c r="SBD130">
        <f>'3000m3'!SBR122</f>
        <v>0</v>
      </c>
      <c r="SBE130">
        <f>'3000m3'!SBS122</f>
        <v>0</v>
      </c>
      <c r="SBF130">
        <f>'3000m3'!SBT122</f>
        <v>0</v>
      </c>
      <c r="SBG130">
        <f>'3000m3'!SBU122</f>
        <v>0</v>
      </c>
      <c r="SBH130">
        <f>'3000m3'!SBV122</f>
        <v>0</v>
      </c>
      <c r="SBI130">
        <f>'3000m3'!SBW122</f>
        <v>0</v>
      </c>
      <c r="SBJ130">
        <f>'3000m3'!SBX122</f>
        <v>0</v>
      </c>
      <c r="SBK130">
        <f>'3000m3'!SBY122</f>
        <v>0</v>
      </c>
      <c r="SBL130">
        <f>'3000m3'!SBZ122</f>
        <v>0</v>
      </c>
      <c r="SBM130">
        <f>'3000m3'!SCA122</f>
        <v>0</v>
      </c>
      <c r="SBN130">
        <f>'3000m3'!SCB122</f>
        <v>0</v>
      </c>
      <c r="SBO130">
        <f>'3000m3'!SCC122</f>
        <v>0</v>
      </c>
      <c r="SBP130">
        <f>'3000m3'!SCD122</f>
        <v>0</v>
      </c>
      <c r="SBQ130">
        <f>'3000m3'!SCE122</f>
        <v>0</v>
      </c>
      <c r="SBR130">
        <f>'3000m3'!SCF122</f>
        <v>0</v>
      </c>
      <c r="SBS130">
        <f>'3000m3'!SCG122</f>
        <v>0</v>
      </c>
      <c r="SBT130">
        <f>'3000m3'!SCH122</f>
        <v>0</v>
      </c>
      <c r="SBU130">
        <f>'3000m3'!SCI122</f>
        <v>0</v>
      </c>
      <c r="SBV130">
        <f>'3000m3'!SCJ122</f>
        <v>0</v>
      </c>
      <c r="SBW130">
        <f>'3000m3'!SCK122</f>
        <v>0</v>
      </c>
      <c r="SBX130">
        <f>'3000m3'!SCL122</f>
        <v>0</v>
      </c>
      <c r="SBY130">
        <f>'3000m3'!SCM122</f>
        <v>0</v>
      </c>
      <c r="SBZ130">
        <f>'3000m3'!SCN122</f>
        <v>0</v>
      </c>
      <c r="SCA130">
        <f>'3000m3'!SCO122</f>
        <v>0</v>
      </c>
      <c r="SCB130">
        <f>'3000m3'!SCP122</f>
        <v>0</v>
      </c>
      <c r="SCC130">
        <f>'3000m3'!SCQ122</f>
        <v>0</v>
      </c>
      <c r="SCD130">
        <f>'3000m3'!SCR122</f>
        <v>0</v>
      </c>
      <c r="SCE130">
        <f>'3000m3'!SCS122</f>
        <v>0</v>
      </c>
      <c r="SCF130">
        <f>'3000m3'!SCT122</f>
        <v>0</v>
      </c>
      <c r="SCG130">
        <f>'3000m3'!SCU122</f>
        <v>0</v>
      </c>
      <c r="SCH130">
        <f>'3000m3'!SCV122</f>
        <v>0</v>
      </c>
      <c r="SCI130">
        <f>'3000m3'!SCW122</f>
        <v>0</v>
      </c>
      <c r="SCJ130">
        <f>'3000m3'!SCX122</f>
        <v>0</v>
      </c>
      <c r="SCK130">
        <f>'3000m3'!SCY122</f>
        <v>0</v>
      </c>
      <c r="SCL130">
        <f>'3000m3'!SCZ122</f>
        <v>0</v>
      </c>
      <c r="SCM130">
        <f>'3000m3'!SDA122</f>
        <v>0</v>
      </c>
      <c r="SCN130">
        <f>'3000m3'!SDB122</f>
        <v>0</v>
      </c>
      <c r="SCO130">
        <f>'3000m3'!SDC122</f>
        <v>0</v>
      </c>
      <c r="SCP130">
        <f>'3000m3'!SDD122</f>
        <v>0</v>
      </c>
      <c r="SCQ130">
        <f>'3000m3'!SDE122</f>
        <v>0</v>
      </c>
      <c r="SCR130">
        <f>'3000m3'!SDF122</f>
        <v>0</v>
      </c>
      <c r="SCS130">
        <f>'3000m3'!SDG122</f>
        <v>0</v>
      </c>
      <c r="SCT130">
        <f>'3000m3'!SDH122</f>
        <v>0</v>
      </c>
      <c r="SCU130">
        <f>'3000m3'!SDI122</f>
        <v>0</v>
      </c>
      <c r="SCV130">
        <f>'3000m3'!SDJ122</f>
        <v>0</v>
      </c>
      <c r="SCW130">
        <f>'3000m3'!SDK122</f>
        <v>0</v>
      </c>
      <c r="SCX130">
        <f>'3000m3'!SDL122</f>
        <v>0</v>
      </c>
      <c r="SCY130">
        <f>'3000m3'!SDM122</f>
        <v>0</v>
      </c>
      <c r="SCZ130">
        <f>'3000m3'!SDN122</f>
        <v>0</v>
      </c>
      <c r="SDA130">
        <f>'3000m3'!SDO122</f>
        <v>0</v>
      </c>
      <c r="SDB130">
        <f>'3000m3'!SDP122</f>
        <v>0</v>
      </c>
      <c r="SDC130">
        <f>'3000m3'!SDQ122</f>
        <v>0</v>
      </c>
      <c r="SDD130">
        <f>'3000m3'!SDR122</f>
        <v>0</v>
      </c>
      <c r="SDE130">
        <f>'3000m3'!SDS122</f>
        <v>0</v>
      </c>
      <c r="SDF130">
        <f>'3000m3'!SDT122</f>
        <v>0</v>
      </c>
      <c r="SDG130">
        <f>'3000m3'!SDU122</f>
        <v>0</v>
      </c>
      <c r="SDH130">
        <f>'3000m3'!SDV122</f>
        <v>0</v>
      </c>
      <c r="SDI130">
        <f>'3000m3'!SDW122</f>
        <v>0</v>
      </c>
      <c r="SDJ130">
        <f>'3000m3'!SDX122</f>
        <v>0</v>
      </c>
      <c r="SDK130">
        <f>'3000m3'!SDY122</f>
        <v>0</v>
      </c>
      <c r="SDL130">
        <f>'3000m3'!SDZ122</f>
        <v>0</v>
      </c>
      <c r="SDM130">
        <f>'3000m3'!SEA122</f>
        <v>0</v>
      </c>
      <c r="SDN130">
        <f>'3000m3'!SEB122</f>
        <v>0</v>
      </c>
      <c r="SDO130">
        <f>'3000m3'!SEC122</f>
        <v>0</v>
      </c>
      <c r="SDP130">
        <f>'3000m3'!SED122</f>
        <v>0</v>
      </c>
      <c r="SDQ130">
        <f>'3000m3'!SEE122</f>
        <v>0</v>
      </c>
      <c r="SDR130">
        <f>'3000m3'!SEF122</f>
        <v>0</v>
      </c>
      <c r="SDS130">
        <f>'3000m3'!SEG122</f>
        <v>0</v>
      </c>
      <c r="SDT130">
        <f>'3000m3'!SEH122</f>
        <v>0</v>
      </c>
      <c r="SDU130">
        <f>'3000m3'!SEI122</f>
        <v>0</v>
      </c>
      <c r="SDV130">
        <f>'3000m3'!SEJ122</f>
        <v>0</v>
      </c>
      <c r="SDW130">
        <f>'3000m3'!SEK122</f>
        <v>0</v>
      </c>
      <c r="SDX130">
        <f>'3000m3'!SEL122</f>
        <v>0</v>
      </c>
      <c r="SDY130">
        <f>'3000m3'!SEM122</f>
        <v>0</v>
      </c>
      <c r="SDZ130">
        <f>'3000m3'!SEN122</f>
        <v>0</v>
      </c>
      <c r="SEA130">
        <f>'3000m3'!SEO122</f>
        <v>0</v>
      </c>
      <c r="SEB130">
        <f>'3000m3'!SEP122</f>
        <v>0</v>
      </c>
      <c r="SEC130">
        <f>'3000m3'!SEQ122</f>
        <v>0</v>
      </c>
      <c r="SED130">
        <f>'3000m3'!SER122</f>
        <v>0</v>
      </c>
      <c r="SEE130">
        <f>'3000m3'!SES122</f>
        <v>0</v>
      </c>
      <c r="SEF130">
        <f>'3000m3'!SET122</f>
        <v>0</v>
      </c>
      <c r="SEG130">
        <f>'3000m3'!SEU122</f>
        <v>0</v>
      </c>
      <c r="SEH130">
        <f>'3000m3'!SEV122</f>
        <v>0</v>
      </c>
      <c r="SEI130">
        <f>'3000m3'!SEW122</f>
        <v>0</v>
      </c>
      <c r="SEJ130">
        <f>'3000m3'!SEX122</f>
        <v>0</v>
      </c>
      <c r="SEK130">
        <f>'3000m3'!SEY122</f>
        <v>0</v>
      </c>
      <c r="SEL130">
        <f>'3000m3'!SEZ122</f>
        <v>0</v>
      </c>
      <c r="SEM130">
        <f>'3000m3'!SFA122</f>
        <v>0</v>
      </c>
      <c r="SEN130">
        <f>'3000m3'!SFB122</f>
        <v>0</v>
      </c>
      <c r="SEO130">
        <f>'3000m3'!SFC122</f>
        <v>0</v>
      </c>
      <c r="SEP130">
        <f>'3000m3'!SFD122</f>
        <v>0</v>
      </c>
      <c r="SEQ130">
        <f>'3000m3'!SFE122</f>
        <v>0</v>
      </c>
      <c r="SER130">
        <f>'3000m3'!SFF122</f>
        <v>0</v>
      </c>
      <c r="SES130">
        <f>'3000m3'!SFG122</f>
        <v>0</v>
      </c>
      <c r="SET130">
        <f>'3000m3'!SFH122</f>
        <v>0</v>
      </c>
      <c r="SEU130">
        <f>'3000m3'!SFI122</f>
        <v>0</v>
      </c>
      <c r="SEV130">
        <f>'3000m3'!SFJ122</f>
        <v>0</v>
      </c>
      <c r="SEW130">
        <f>'3000m3'!SFK122</f>
        <v>0</v>
      </c>
      <c r="SEX130">
        <f>'3000m3'!SFL122</f>
        <v>0</v>
      </c>
      <c r="SEY130">
        <f>'3000m3'!SFM122</f>
        <v>0</v>
      </c>
      <c r="SEZ130">
        <f>'3000m3'!SFN122</f>
        <v>0</v>
      </c>
      <c r="SFA130">
        <f>'3000m3'!SFO122</f>
        <v>0</v>
      </c>
      <c r="SFB130">
        <f>'3000m3'!SFP122</f>
        <v>0</v>
      </c>
      <c r="SFC130">
        <f>'3000m3'!SFQ122</f>
        <v>0</v>
      </c>
      <c r="SFD130">
        <f>'3000m3'!SFR122</f>
        <v>0</v>
      </c>
      <c r="SFE130">
        <f>'3000m3'!SFS122</f>
        <v>0</v>
      </c>
      <c r="SFF130">
        <f>'3000m3'!SFT122</f>
        <v>0</v>
      </c>
      <c r="SFG130">
        <f>'3000m3'!SFU122</f>
        <v>0</v>
      </c>
      <c r="SFH130">
        <f>'3000m3'!SFV122</f>
        <v>0</v>
      </c>
      <c r="SFI130">
        <f>'3000m3'!SFW122</f>
        <v>0</v>
      </c>
      <c r="SFJ130">
        <f>'3000m3'!SFX122</f>
        <v>0</v>
      </c>
      <c r="SFK130">
        <f>'3000m3'!SFY122</f>
        <v>0</v>
      </c>
      <c r="SFL130">
        <f>'3000m3'!SFZ122</f>
        <v>0</v>
      </c>
      <c r="SFM130">
        <f>'3000m3'!SGA122</f>
        <v>0</v>
      </c>
      <c r="SFN130">
        <f>'3000m3'!SGB122</f>
        <v>0</v>
      </c>
      <c r="SFO130">
        <f>'3000m3'!SGC122</f>
        <v>0</v>
      </c>
      <c r="SFP130">
        <f>'3000m3'!SGD122</f>
        <v>0</v>
      </c>
      <c r="SFQ130">
        <f>'3000m3'!SGE122</f>
        <v>0</v>
      </c>
      <c r="SFR130">
        <f>'3000m3'!SGF122</f>
        <v>0</v>
      </c>
      <c r="SFS130">
        <f>'3000m3'!SGG122</f>
        <v>0</v>
      </c>
      <c r="SFT130">
        <f>'3000m3'!SGH122</f>
        <v>0</v>
      </c>
      <c r="SFU130">
        <f>'3000m3'!SGI122</f>
        <v>0</v>
      </c>
      <c r="SFV130">
        <f>'3000m3'!SGJ122</f>
        <v>0</v>
      </c>
      <c r="SFW130">
        <f>'3000m3'!SGK122</f>
        <v>0</v>
      </c>
      <c r="SFX130">
        <f>'3000m3'!SGL122</f>
        <v>0</v>
      </c>
      <c r="SFY130">
        <f>'3000m3'!SGM122</f>
        <v>0</v>
      </c>
      <c r="SFZ130">
        <f>'3000m3'!SGN122</f>
        <v>0</v>
      </c>
      <c r="SGA130">
        <f>'3000m3'!SGO122</f>
        <v>0</v>
      </c>
      <c r="SGB130">
        <f>'3000m3'!SGP122</f>
        <v>0</v>
      </c>
      <c r="SGC130">
        <f>'3000m3'!SGQ122</f>
        <v>0</v>
      </c>
      <c r="SGD130">
        <f>'3000m3'!SGR122</f>
        <v>0</v>
      </c>
      <c r="SGE130">
        <f>'3000m3'!SGS122</f>
        <v>0</v>
      </c>
      <c r="SGF130">
        <f>'3000m3'!SGT122</f>
        <v>0</v>
      </c>
      <c r="SGG130">
        <f>'3000m3'!SGU122</f>
        <v>0</v>
      </c>
      <c r="SGH130">
        <f>'3000m3'!SGV122</f>
        <v>0</v>
      </c>
      <c r="SGI130">
        <f>'3000m3'!SGW122</f>
        <v>0</v>
      </c>
      <c r="SGJ130">
        <f>'3000m3'!SGX122</f>
        <v>0</v>
      </c>
      <c r="SGK130">
        <f>'3000m3'!SGY122</f>
        <v>0</v>
      </c>
      <c r="SGL130">
        <f>'3000m3'!SGZ122</f>
        <v>0</v>
      </c>
      <c r="SGM130">
        <f>'3000m3'!SHA122</f>
        <v>0</v>
      </c>
      <c r="SGN130">
        <f>'3000m3'!SHB122</f>
        <v>0</v>
      </c>
      <c r="SGO130">
        <f>'3000m3'!SHC122</f>
        <v>0</v>
      </c>
      <c r="SGP130">
        <f>'3000m3'!SHD122</f>
        <v>0</v>
      </c>
      <c r="SGQ130">
        <f>'3000m3'!SHE122</f>
        <v>0</v>
      </c>
      <c r="SGR130">
        <f>'3000m3'!SHF122</f>
        <v>0</v>
      </c>
      <c r="SGS130">
        <f>'3000m3'!SHG122</f>
        <v>0</v>
      </c>
      <c r="SGT130">
        <f>'3000m3'!SHH122</f>
        <v>0</v>
      </c>
      <c r="SGU130">
        <f>'3000m3'!SHI122</f>
        <v>0</v>
      </c>
      <c r="SGV130">
        <f>'3000m3'!SHJ122</f>
        <v>0</v>
      </c>
      <c r="SGW130">
        <f>'3000m3'!SHK122</f>
        <v>0</v>
      </c>
      <c r="SGX130">
        <f>'3000m3'!SHL122</f>
        <v>0</v>
      </c>
      <c r="SGY130">
        <f>'3000m3'!SHM122</f>
        <v>0</v>
      </c>
      <c r="SGZ130">
        <f>'3000m3'!SHN122</f>
        <v>0</v>
      </c>
      <c r="SHA130">
        <f>'3000m3'!SHO122</f>
        <v>0</v>
      </c>
      <c r="SHB130">
        <f>'3000m3'!SHP122</f>
        <v>0</v>
      </c>
      <c r="SHC130">
        <f>'3000m3'!SHQ122</f>
        <v>0</v>
      </c>
      <c r="SHD130">
        <f>'3000m3'!SHR122</f>
        <v>0</v>
      </c>
      <c r="SHE130">
        <f>'3000m3'!SHS122</f>
        <v>0</v>
      </c>
      <c r="SHF130">
        <f>'3000m3'!SHT122</f>
        <v>0</v>
      </c>
      <c r="SHG130">
        <f>'3000m3'!SHU122</f>
        <v>0</v>
      </c>
      <c r="SHH130">
        <f>'3000m3'!SHV122</f>
        <v>0</v>
      </c>
      <c r="SHI130">
        <f>'3000m3'!SHW122</f>
        <v>0</v>
      </c>
      <c r="SHJ130">
        <f>'3000m3'!SHX122</f>
        <v>0</v>
      </c>
      <c r="SHK130">
        <f>'3000m3'!SHY122</f>
        <v>0</v>
      </c>
      <c r="SHL130">
        <f>'3000m3'!SHZ122</f>
        <v>0</v>
      </c>
      <c r="SHM130">
        <f>'3000m3'!SIA122</f>
        <v>0</v>
      </c>
      <c r="SHN130">
        <f>'3000m3'!SIB122</f>
        <v>0</v>
      </c>
      <c r="SHO130">
        <f>'3000m3'!SIC122</f>
        <v>0</v>
      </c>
      <c r="SHP130">
        <f>'3000m3'!SID122</f>
        <v>0</v>
      </c>
      <c r="SHQ130">
        <f>'3000m3'!SIE122</f>
        <v>0</v>
      </c>
      <c r="SHR130">
        <f>'3000m3'!SIF122</f>
        <v>0</v>
      </c>
      <c r="SHS130">
        <f>'3000m3'!SIG122</f>
        <v>0</v>
      </c>
      <c r="SHT130">
        <f>'3000m3'!SIH122</f>
        <v>0</v>
      </c>
      <c r="SHU130">
        <f>'3000m3'!SII122</f>
        <v>0</v>
      </c>
      <c r="SHV130">
        <f>'3000m3'!SIJ122</f>
        <v>0</v>
      </c>
      <c r="SHW130">
        <f>'3000m3'!SIK122</f>
        <v>0</v>
      </c>
      <c r="SHX130">
        <f>'3000m3'!SIL122</f>
        <v>0</v>
      </c>
      <c r="SHY130">
        <f>'3000m3'!SIM122</f>
        <v>0</v>
      </c>
      <c r="SHZ130">
        <f>'3000m3'!SIN122</f>
        <v>0</v>
      </c>
      <c r="SIA130">
        <f>'3000m3'!SIO122</f>
        <v>0</v>
      </c>
      <c r="SIB130">
        <f>'3000m3'!SIP122</f>
        <v>0</v>
      </c>
      <c r="SIC130">
        <f>'3000m3'!SIQ122</f>
        <v>0</v>
      </c>
      <c r="SID130">
        <f>'3000m3'!SIR122</f>
        <v>0</v>
      </c>
      <c r="SIE130">
        <f>'3000m3'!SIS122</f>
        <v>0</v>
      </c>
      <c r="SIF130">
        <f>'3000m3'!SIT122</f>
        <v>0</v>
      </c>
      <c r="SIG130">
        <f>'3000m3'!SIU122</f>
        <v>0</v>
      </c>
      <c r="SIH130">
        <f>'3000m3'!SIV122</f>
        <v>0</v>
      </c>
      <c r="SII130">
        <f>'3000m3'!SIW122</f>
        <v>0</v>
      </c>
      <c r="SIJ130">
        <f>'3000m3'!SIX122</f>
        <v>0</v>
      </c>
      <c r="SIK130">
        <f>'3000m3'!SIY122</f>
        <v>0</v>
      </c>
      <c r="SIL130">
        <f>'3000m3'!SIZ122</f>
        <v>0</v>
      </c>
      <c r="SIM130">
        <f>'3000m3'!SJA122</f>
        <v>0</v>
      </c>
      <c r="SIN130">
        <f>'3000m3'!SJB122</f>
        <v>0</v>
      </c>
      <c r="SIO130">
        <f>'3000m3'!SJC122</f>
        <v>0</v>
      </c>
      <c r="SIP130">
        <f>'3000m3'!SJD122</f>
        <v>0</v>
      </c>
      <c r="SIQ130">
        <f>'3000m3'!SJE122</f>
        <v>0</v>
      </c>
      <c r="SIR130">
        <f>'3000m3'!SJF122</f>
        <v>0</v>
      </c>
      <c r="SIS130">
        <f>'3000m3'!SJG122</f>
        <v>0</v>
      </c>
      <c r="SIT130">
        <f>'3000m3'!SJH122</f>
        <v>0</v>
      </c>
      <c r="SIU130">
        <f>'3000m3'!SJI122</f>
        <v>0</v>
      </c>
      <c r="SIV130">
        <f>'3000m3'!SJJ122</f>
        <v>0</v>
      </c>
      <c r="SIW130">
        <f>'3000m3'!SJK122</f>
        <v>0</v>
      </c>
      <c r="SIX130">
        <f>'3000m3'!SJL122</f>
        <v>0</v>
      </c>
      <c r="SIY130">
        <f>'3000m3'!SJM122</f>
        <v>0</v>
      </c>
      <c r="SIZ130">
        <f>'3000m3'!SJN122</f>
        <v>0</v>
      </c>
      <c r="SJA130">
        <f>'3000m3'!SJO122</f>
        <v>0</v>
      </c>
      <c r="SJB130">
        <f>'3000m3'!SJP122</f>
        <v>0</v>
      </c>
      <c r="SJC130">
        <f>'3000m3'!SJQ122</f>
        <v>0</v>
      </c>
      <c r="SJD130">
        <f>'3000m3'!SJR122</f>
        <v>0</v>
      </c>
      <c r="SJE130">
        <f>'3000m3'!SJS122</f>
        <v>0</v>
      </c>
      <c r="SJF130">
        <f>'3000m3'!SJT122</f>
        <v>0</v>
      </c>
      <c r="SJG130">
        <f>'3000m3'!SJU122</f>
        <v>0</v>
      </c>
      <c r="SJH130">
        <f>'3000m3'!SJV122</f>
        <v>0</v>
      </c>
      <c r="SJI130">
        <f>'3000m3'!SJW122</f>
        <v>0</v>
      </c>
      <c r="SJJ130">
        <f>'3000m3'!SJX122</f>
        <v>0</v>
      </c>
      <c r="SJK130">
        <f>'3000m3'!SJY122</f>
        <v>0</v>
      </c>
      <c r="SJL130">
        <f>'3000m3'!SJZ122</f>
        <v>0</v>
      </c>
      <c r="SJM130">
        <f>'3000m3'!SKA122</f>
        <v>0</v>
      </c>
      <c r="SJN130">
        <f>'3000m3'!SKB122</f>
        <v>0</v>
      </c>
      <c r="SJO130">
        <f>'3000m3'!SKC122</f>
        <v>0</v>
      </c>
      <c r="SJP130">
        <f>'3000m3'!SKD122</f>
        <v>0</v>
      </c>
      <c r="SJQ130">
        <f>'3000m3'!SKE122</f>
        <v>0</v>
      </c>
      <c r="SJR130">
        <f>'3000m3'!SKF122</f>
        <v>0</v>
      </c>
      <c r="SJS130">
        <f>'3000m3'!SKG122</f>
        <v>0</v>
      </c>
      <c r="SJT130">
        <f>'3000m3'!SKH122</f>
        <v>0</v>
      </c>
      <c r="SJU130">
        <f>'3000m3'!SKI122</f>
        <v>0</v>
      </c>
      <c r="SJV130">
        <f>'3000m3'!SKJ122</f>
        <v>0</v>
      </c>
      <c r="SJW130">
        <f>'3000m3'!SKK122</f>
        <v>0</v>
      </c>
      <c r="SJX130">
        <f>'3000m3'!SKL122</f>
        <v>0</v>
      </c>
      <c r="SJY130">
        <f>'3000m3'!SKM122</f>
        <v>0</v>
      </c>
      <c r="SJZ130">
        <f>'3000m3'!SKN122</f>
        <v>0</v>
      </c>
      <c r="SKA130">
        <f>'3000m3'!SKO122</f>
        <v>0</v>
      </c>
      <c r="SKB130">
        <f>'3000m3'!SKP122</f>
        <v>0</v>
      </c>
      <c r="SKC130">
        <f>'3000m3'!SKQ122</f>
        <v>0</v>
      </c>
      <c r="SKD130">
        <f>'3000m3'!SKR122</f>
        <v>0</v>
      </c>
      <c r="SKE130">
        <f>'3000m3'!SKS122</f>
        <v>0</v>
      </c>
      <c r="SKF130">
        <f>'3000m3'!SKT122</f>
        <v>0</v>
      </c>
      <c r="SKG130">
        <f>'3000m3'!SKU122</f>
        <v>0</v>
      </c>
      <c r="SKH130">
        <f>'3000m3'!SKV122</f>
        <v>0</v>
      </c>
      <c r="SKI130">
        <f>'3000m3'!SKW122</f>
        <v>0</v>
      </c>
      <c r="SKJ130">
        <f>'3000m3'!SKX122</f>
        <v>0</v>
      </c>
      <c r="SKK130">
        <f>'3000m3'!SKY122</f>
        <v>0</v>
      </c>
      <c r="SKL130">
        <f>'3000m3'!SKZ122</f>
        <v>0</v>
      </c>
      <c r="SKM130">
        <f>'3000m3'!SLA122</f>
        <v>0</v>
      </c>
      <c r="SKN130">
        <f>'3000m3'!SLB122</f>
        <v>0</v>
      </c>
      <c r="SKO130">
        <f>'3000m3'!SLC122</f>
        <v>0</v>
      </c>
      <c r="SKP130">
        <f>'3000m3'!SLD122</f>
        <v>0</v>
      </c>
      <c r="SKQ130">
        <f>'3000m3'!SLE122</f>
        <v>0</v>
      </c>
      <c r="SKR130">
        <f>'3000m3'!SLF122</f>
        <v>0</v>
      </c>
      <c r="SKS130">
        <f>'3000m3'!SLG122</f>
        <v>0</v>
      </c>
      <c r="SKT130">
        <f>'3000m3'!SLH122</f>
        <v>0</v>
      </c>
      <c r="SKU130">
        <f>'3000m3'!SLI122</f>
        <v>0</v>
      </c>
      <c r="SKV130">
        <f>'3000m3'!SLJ122</f>
        <v>0</v>
      </c>
      <c r="SKW130">
        <f>'3000m3'!SLK122</f>
        <v>0</v>
      </c>
      <c r="SKX130">
        <f>'3000m3'!SLL122</f>
        <v>0</v>
      </c>
      <c r="SKY130">
        <f>'3000m3'!SLM122</f>
        <v>0</v>
      </c>
      <c r="SKZ130">
        <f>'3000m3'!SLN122</f>
        <v>0</v>
      </c>
      <c r="SLA130">
        <f>'3000m3'!SLO122</f>
        <v>0</v>
      </c>
      <c r="SLB130">
        <f>'3000m3'!SLP122</f>
        <v>0</v>
      </c>
      <c r="SLC130">
        <f>'3000m3'!SLQ122</f>
        <v>0</v>
      </c>
      <c r="SLD130">
        <f>'3000m3'!SLR122</f>
        <v>0</v>
      </c>
      <c r="SLE130">
        <f>'3000m3'!SLS122</f>
        <v>0</v>
      </c>
      <c r="SLF130">
        <f>'3000m3'!SLT122</f>
        <v>0</v>
      </c>
      <c r="SLG130">
        <f>'3000m3'!SLU122</f>
        <v>0</v>
      </c>
      <c r="SLH130">
        <f>'3000m3'!SLV122</f>
        <v>0</v>
      </c>
      <c r="SLI130">
        <f>'3000m3'!SLW122</f>
        <v>0</v>
      </c>
      <c r="SLJ130">
        <f>'3000m3'!SLX122</f>
        <v>0</v>
      </c>
      <c r="SLK130">
        <f>'3000m3'!SLY122</f>
        <v>0</v>
      </c>
      <c r="SLL130">
        <f>'3000m3'!SLZ122</f>
        <v>0</v>
      </c>
      <c r="SLM130">
        <f>'3000m3'!SMA122</f>
        <v>0</v>
      </c>
      <c r="SLN130">
        <f>'3000m3'!SMB122</f>
        <v>0</v>
      </c>
      <c r="SLO130">
        <f>'3000m3'!SMC122</f>
        <v>0</v>
      </c>
      <c r="SLP130">
        <f>'3000m3'!SMD122</f>
        <v>0</v>
      </c>
      <c r="SLQ130">
        <f>'3000m3'!SME122</f>
        <v>0</v>
      </c>
      <c r="SLR130">
        <f>'3000m3'!SMF122</f>
        <v>0</v>
      </c>
      <c r="SLS130">
        <f>'3000m3'!SMG122</f>
        <v>0</v>
      </c>
      <c r="SLT130">
        <f>'3000m3'!SMH122</f>
        <v>0</v>
      </c>
      <c r="SLU130">
        <f>'3000m3'!SMI122</f>
        <v>0</v>
      </c>
      <c r="SLV130">
        <f>'3000m3'!SMJ122</f>
        <v>0</v>
      </c>
      <c r="SLW130">
        <f>'3000m3'!SMK122</f>
        <v>0</v>
      </c>
      <c r="SLX130">
        <f>'3000m3'!SML122</f>
        <v>0</v>
      </c>
      <c r="SLY130">
        <f>'3000m3'!SMM122</f>
        <v>0</v>
      </c>
      <c r="SLZ130">
        <f>'3000m3'!SMN122</f>
        <v>0</v>
      </c>
      <c r="SMA130">
        <f>'3000m3'!SMO122</f>
        <v>0</v>
      </c>
      <c r="SMB130">
        <f>'3000m3'!SMP122</f>
        <v>0</v>
      </c>
      <c r="SMC130">
        <f>'3000m3'!SMQ122</f>
        <v>0</v>
      </c>
      <c r="SMD130">
        <f>'3000m3'!SMR122</f>
        <v>0</v>
      </c>
      <c r="SME130">
        <f>'3000m3'!SMS122</f>
        <v>0</v>
      </c>
      <c r="SMF130">
        <f>'3000m3'!SMT122</f>
        <v>0</v>
      </c>
      <c r="SMG130">
        <f>'3000m3'!SMU122</f>
        <v>0</v>
      </c>
      <c r="SMH130">
        <f>'3000m3'!SMV122</f>
        <v>0</v>
      </c>
      <c r="SMI130">
        <f>'3000m3'!SMW122</f>
        <v>0</v>
      </c>
      <c r="SMJ130">
        <f>'3000m3'!SMX122</f>
        <v>0</v>
      </c>
      <c r="SMK130">
        <f>'3000m3'!SMY122</f>
        <v>0</v>
      </c>
      <c r="SML130">
        <f>'3000m3'!SMZ122</f>
        <v>0</v>
      </c>
      <c r="SMM130">
        <f>'3000m3'!SNA122</f>
        <v>0</v>
      </c>
      <c r="SMN130">
        <f>'3000m3'!SNB122</f>
        <v>0</v>
      </c>
      <c r="SMO130">
        <f>'3000m3'!SNC122</f>
        <v>0</v>
      </c>
      <c r="SMP130">
        <f>'3000m3'!SND122</f>
        <v>0</v>
      </c>
      <c r="SMQ130">
        <f>'3000m3'!SNE122</f>
        <v>0</v>
      </c>
      <c r="SMR130">
        <f>'3000m3'!SNF122</f>
        <v>0</v>
      </c>
      <c r="SMS130">
        <f>'3000m3'!SNG122</f>
        <v>0</v>
      </c>
      <c r="SMT130">
        <f>'3000m3'!SNH122</f>
        <v>0</v>
      </c>
      <c r="SMU130">
        <f>'3000m3'!SNI122</f>
        <v>0</v>
      </c>
      <c r="SMV130">
        <f>'3000m3'!SNJ122</f>
        <v>0</v>
      </c>
      <c r="SMW130">
        <f>'3000m3'!SNK122</f>
        <v>0</v>
      </c>
      <c r="SMX130">
        <f>'3000m3'!SNL122</f>
        <v>0</v>
      </c>
      <c r="SMY130">
        <f>'3000m3'!SNM122</f>
        <v>0</v>
      </c>
      <c r="SMZ130">
        <f>'3000m3'!SNN122</f>
        <v>0</v>
      </c>
      <c r="SNA130">
        <f>'3000m3'!SNO122</f>
        <v>0</v>
      </c>
      <c r="SNB130">
        <f>'3000m3'!SNP122</f>
        <v>0</v>
      </c>
      <c r="SNC130">
        <f>'3000m3'!SNQ122</f>
        <v>0</v>
      </c>
      <c r="SND130">
        <f>'3000m3'!SNR122</f>
        <v>0</v>
      </c>
      <c r="SNE130">
        <f>'3000m3'!SNS122</f>
        <v>0</v>
      </c>
      <c r="SNF130">
        <f>'3000m3'!SNT122</f>
        <v>0</v>
      </c>
      <c r="SNG130">
        <f>'3000m3'!SNU122</f>
        <v>0</v>
      </c>
      <c r="SNH130">
        <f>'3000m3'!SNV122</f>
        <v>0</v>
      </c>
      <c r="SNI130">
        <f>'3000m3'!SNW122</f>
        <v>0</v>
      </c>
      <c r="SNJ130">
        <f>'3000m3'!SNX122</f>
        <v>0</v>
      </c>
      <c r="SNK130">
        <f>'3000m3'!SNY122</f>
        <v>0</v>
      </c>
      <c r="SNL130">
        <f>'3000m3'!SNZ122</f>
        <v>0</v>
      </c>
      <c r="SNM130">
        <f>'3000m3'!SOA122</f>
        <v>0</v>
      </c>
      <c r="SNN130">
        <f>'3000m3'!SOB122</f>
        <v>0</v>
      </c>
      <c r="SNO130">
        <f>'3000m3'!SOC122</f>
        <v>0</v>
      </c>
      <c r="SNP130">
        <f>'3000m3'!SOD122</f>
        <v>0</v>
      </c>
      <c r="SNQ130">
        <f>'3000m3'!SOE122</f>
        <v>0</v>
      </c>
      <c r="SNR130">
        <f>'3000m3'!SOF122</f>
        <v>0</v>
      </c>
      <c r="SNS130">
        <f>'3000m3'!SOG122</f>
        <v>0</v>
      </c>
      <c r="SNT130">
        <f>'3000m3'!SOH122</f>
        <v>0</v>
      </c>
      <c r="SNU130">
        <f>'3000m3'!SOI122</f>
        <v>0</v>
      </c>
      <c r="SNV130">
        <f>'3000m3'!SOJ122</f>
        <v>0</v>
      </c>
      <c r="SNW130">
        <f>'3000m3'!SOK122</f>
        <v>0</v>
      </c>
      <c r="SNX130">
        <f>'3000m3'!SOL122</f>
        <v>0</v>
      </c>
      <c r="SNY130">
        <f>'3000m3'!SOM122</f>
        <v>0</v>
      </c>
      <c r="SNZ130">
        <f>'3000m3'!SON122</f>
        <v>0</v>
      </c>
      <c r="SOA130">
        <f>'3000m3'!SOO122</f>
        <v>0</v>
      </c>
      <c r="SOB130">
        <f>'3000m3'!SOP122</f>
        <v>0</v>
      </c>
      <c r="SOC130">
        <f>'3000m3'!SOQ122</f>
        <v>0</v>
      </c>
      <c r="SOD130">
        <f>'3000m3'!SOR122</f>
        <v>0</v>
      </c>
      <c r="SOE130">
        <f>'3000m3'!SOS122</f>
        <v>0</v>
      </c>
      <c r="SOF130">
        <f>'3000m3'!SOT122</f>
        <v>0</v>
      </c>
      <c r="SOG130">
        <f>'3000m3'!SOU122</f>
        <v>0</v>
      </c>
      <c r="SOH130">
        <f>'3000m3'!SOV122</f>
        <v>0</v>
      </c>
      <c r="SOI130">
        <f>'3000m3'!SOW122</f>
        <v>0</v>
      </c>
      <c r="SOJ130">
        <f>'3000m3'!SOX122</f>
        <v>0</v>
      </c>
      <c r="SOK130">
        <f>'3000m3'!SOY122</f>
        <v>0</v>
      </c>
      <c r="SOL130">
        <f>'3000m3'!SOZ122</f>
        <v>0</v>
      </c>
      <c r="SOM130">
        <f>'3000m3'!SPA122</f>
        <v>0</v>
      </c>
      <c r="SON130">
        <f>'3000m3'!SPB122</f>
        <v>0</v>
      </c>
      <c r="SOO130">
        <f>'3000m3'!SPC122</f>
        <v>0</v>
      </c>
      <c r="SOP130">
        <f>'3000m3'!SPD122</f>
        <v>0</v>
      </c>
      <c r="SOQ130">
        <f>'3000m3'!SPE122</f>
        <v>0</v>
      </c>
      <c r="SOR130">
        <f>'3000m3'!SPF122</f>
        <v>0</v>
      </c>
      <c r="SOS130">
        <f>'3000m3'!SPG122</f>
        <v>0</v>
      </c>
      <c r="SOT130">
        <f>'3000m3'!SPH122</f>
        <v>0</v>
      </c>
      <c r="SOU130">
        <f>'3000m3'!SPI122</f>
        <v>0</v>
      </c>
      <c r="SOV130">
        <f>'3000m3'!SPJ122</f>
        <v>0</v>
      </c>
      <c r="SOW130">
        <f>'3000m3'!SPK122</f>
        <v>0</v>
      </c>
      <c r="SOX130">
        <f>'3000m3'!SPL122</f>
        <v>0</v>
      </c>
      <c r="SOY130">
        <f>'3000m3'!SPM122</f>
        <v>0</v>
      </c>
      <c r="SOZ130">
        <f>'3000m3'!SPN122</f>
        <v>0</v>
      </c>
      <c r="SPA130">
        <f>'3000m3'!SPO122</f>
        <v>0</v>
      </c>
      <c r="SPB130">
        <f>'3000m3'!SPP122</f>
        <v>0</v>
      </c>
      <c r="SPC130">
        <f>'3000m3'!SPQ122</f>
        <v>0</v>
      </c>
      <c r="SPD130">
        <f>'3000m3'!SPR122</f>
        <v>0</v>
      </c>
      <c r="SPE130">
        <f>'3000m3'!SPS122</f>
        <v>0</v>
      </c>
      <c r="SPF130">
        <f>'3000m3'!SPT122</f>
        <v>0</v>
      </c>
      <c r="SPG130">
        <f>'3000m3'!SPU122</f>
        <v>0</v>
      </c>
      <c r="SPH130">
        <f>'3000m3'!SPV122</f>
        <v>0</v>
      </c>
      <c r="SPI130">
        <f>'3000m3'!SPW122</f>
        <v>0</v>
      </c>
      <c r="SPJ130">
        <f>'3000m3'!SPX122</f>
        <v>0</v>
      </c>
      <c r="SPK130">
        <f>'3000m3'!SPY122</f>
        <v>0</v>
      </c>
      <c r="SPL130">
        <f>'3000m3'!SPZ122</f>
        <v>0</v>
      </c>
      <c r="SPM130">
        <f>'3000m3'!SQA122</f>
        <v>0</v>
      </c>
      <c r="SPN130">
        <f>'3000m3'!SQB122</f>
        <v>0</v>
      </c>
      <c r="SPO130">
        <f>'3000m3'!SQC122</f>
        <v>0</v>
      </c>
      <c r="SPP130">
        <f>'3000m3'!SQD122</f>
        <v>0</v>
      </c>
      <c r="SPQ130">
        <f>'3000m3'!SQE122</f>
        <v>0</v>
      </c>
      <c r="SPR130">
        <f>'3000m3'!SQF122</f>
        <v>0</v>
      </c>
      <c r="SPS130">
        <f>'3000m3'!SQG122</f>
        <v>0</v>
      </c>
      <c r="SPT130">
        <f>'3000m3'!SQH122</f>
        <v>0</v>
      </c>
      <c r="SPU130">
        <f>'3000m3'!SQI122</f>
        <v>0</v>
      </c>
      <c r="SPV130">
        <f>'3000m3'!SQJ122</f>
        <v>0</v>
      </c>
      <c r="SPW130">
        <f>'3000m3'!SQK122</f>
        <v>0</v>
      </c>
      <c r="SPX130">
        <f>'3000m3'!SQL122</f>
        <v>0</v>
      </c>
      <c r="SPY130">
        <f>'3000m3'!SQM122</f>
        <v>0</v>
      </c>
      <c r="SPZ130">
        <f>'3000m3'!SQN122</f>
        <v>0</v>
      </c>
      <c r="SQA130">
        <f>'3000m3'!SQO122</f>
        <v>0</v>
      </c>
      <c r="SQB130">
        <f>'3000m3'!SQP122</f>
        <v>0</v>
      </c>
      <c r="SQC130">
        <f>'3000m3'!SQQ122</f>
        <v>0</v>
      </c>
      <c r="SQD130">
        <f>'3000m3'!SQR122</f>
        <v>0</v>
      </c>
      <c r="SQE130">
        <f>'3000m3'!SQS122</f>
        <v>0</v>
      </c>
      <c r="SQF130">
        <f>'3000m3'!SQT122</f>
        <v>0</v>
      </c>
      <c r="SQG130">
        <f>'3000m3'!SQU122</f>
        <v>0</v>
      </c>
      <c r="SQH130">
        <f>'3000m3'!SQV122</f>
        <v>0</v>
      </c>
      <c r="SQI130">
        <f>'3000m3'!SQW122</f>
        <v>0</v>
      </c>
      <c r="SQJ130">
        <f>'3000m3'!SQX122</f>
        <v>0</v>
      </c>
      <c r="SQK130">
        <f>'3000m3'!SQY122</f>
        <v>0</v>
      </c>
      <c r="SQL130">
        <f>'3000m3'!SQZ122</f>
        <v>0</v>
      </c>
      <c r="SQM130">
        <f>'3000m3'!SRA122</f>
        <v>0</v>
      </c>
      <c r="SQN130">
        <f>'3000m3'!SRB122</f>
        <v>0</v>
      </c>
      <c r="SQO130">
        <f>'3000m3'!SRC122</f>
        <v>0</v>
      </c>
      <c r="SQP130">
        <f>'3000m3'!SRD122</f>
        <v>0</v>
      </c>
      <c r="SQQ130">
        <f>'3000m3'!SRE122</f>
        <v>0</v>
      </c>
      <c r="SQR130">
        <f>'3000m3'!SRF122</f>
        <v>0</v>
      </c>
      <c r="SQS130">
        <f>'3000m3'!SRG122</f>
        <v>0</v>
      </c>
      <c r="SQT130">
        <f>'3000m3'!SRH122</f>
        <v>0</v>
      </c>
      <c r="SQU130">
        <f>'3000m3'!SRI122</f>
        <v>0</v>
      </c>
      <c r="SQV130">
        <f>'3000m3'!SRJ122</f>
        <v>0</v>
      </c>
      <c r="SQW130">
        <f>'3000m3'!SRK122</f>
        <v>0</v>
      </c>
      <c r="SQX130">
        <f>'3000m3'!SRL122</f>
        <v>0</v>
      </c>
      <c r="SQY130">
        <f>'3000m3'!SRM122</f>
        <v>0</v>
      </c>
      <c r="SQZ130">
        <f>'3000m3'!SRN122</f>
        <v>0</v>
      </c>
      <c r="SRA130">
        <f>'3000m3'!SRO122</f>
        <v>0</v>
      </c>
      <c r="SRB130">
        <f>'3000m3'!SRP122</f>
        <v>0</v>
      </c>
      <c r="SRC130">
        <f>'3000m3'!SRQ122</f>
        <v>0</v>
      </c>
      <c r="SRD130">
        <f>'3000m3'!SRR122</f>
        <v>0</v>
      </c>
      <c r="SRE130">
        <f>'3000m3'!SRS122</f>
        <v>0</v>
      </c>
      <c r="SRF130">
        <f>'3000m3'!SRT122</f>
        <v>0</v>
      </c>
      <c r="SRG130">
        <f>'3000m3'!SRU122</f>
        <v>0</v>
      </c>
      <c r="SRH130">
        <f>'3000m3'!SRV122</f>
        <v>0</v>
      </c>
      <c r="SRI130">
        <f>'3000m3'!SRW122</f>
        <v>0</v>
      </c>
      <c r="SRJ130">
        <f>'3000m3'!SRX122</f>
        <v>0</v>
      </c>
      <c r="SRK130">
        <f>'3000m3'!SRY122</f>
        <v>0</v>
      </c>
      <c r="SRL130">
        <f>'3000m3'!SRZ122</f>
        <v>0</v>
      </c>
      <c r="SRM130">
        <f>'3000m3'!SSA122</f>
        <v>0</v>
      </c>
      <c r="SRN130">
        <f>'3000m3'!SSB122</f>
        <v>0</v>
      </c>
      <c r="SRO130">
        <f>'3000m3'!SSC122</f>
        <v>0</v>
      </c>
      <c r="SRP130">
        <f>'3000m3'!SSD122</f>
        <v>0</v>
      </c>
      <c r="SRQ130">
        <f>'3000m3'!SSE122</f>
        <v>0</v>
      </c>
      <c r="SRR130">
        <f>'3000m3'!SSF122</f>
        <v>0</v>
      </c>
      <c r="SRS130">
        <f>'3000m3'!SSG122</f>
        <v>0</v>
      </c>
      <c r="SRT130">
        <f>'3000m3'!SSH122</f>
        <v>0</v>
      </c>
      <c r="SRU130">
        <f>'3000m3'!SSI122</f>
        <v>0</v>
      </c>
      <c r="SRV130">
        <f>'3000m3'!SSJ122</f>
        <v>0</v>
      </c>
      <c r="SRW130">
        <f>'3000m3'!SSK122</f>
        <v>0</v>
      </c>
      <c r="SRX130">
        <f>'3000m3'!SSL122</f>
        <v>0</v>
      </c>
      <c r="SRY130">
        <f>'3000m3'!SSM122</f>
        <v>0</v>
      </c>
      <c r="SRZ130">
        <f>'3000m3'!SSN122</f>
        <v>0</v>
      </c>
      <c r="SSA130">
        <f>'3000m3'!SSO122</f>
        <v>0</v>
      </c>
      <c r="SSB130">
        <f>'3000m3'!SSP122</f>
        <v>0</v>
      </c>
      <c r="SSC130">
        <f>'3000m3'!SSQ122</f>
        <v>0</v>
      </c>
      <c r="SSD130">
        <f>'3000m3'!SSR122</f>
        <v>0</v>
      </c>
      <c r="SSE130">
        <f>'3000m3'!SSS122</f>
        <v>0</v>
      </c>
      <c r="SSF130">
        <f>'3000m3'!SST122</f>
        <v>0</v>
      </c>
      <c r="SSG130">
        <f>'3000m3'!SSU122</f>
        <v>0</v>
      </c>
      <c r="SSH130">
        <f>'3000m3'!SSV122</f>
        <v>0</v>
      </c>
      <c r="SSI130">
        <f>'3000m3'!SSW122</f>
        <v>0</v>
      </c>
      <c r="SSJ130">
        <f>'3000m3'!SSX122</f>
        <v>0</v>
      </c>
      <c r="SSK130">
        <f>'3000m3'!SSY122</f>
        <v>0</v>
      </c>
      <c r="SSL130">
        <f>'3000m3'!SSZ122</f>
        <v>0</v>
      </c>
      <c r="SSM130">
        <f>'3000m3'!STA122</f>
        <v>0</v>
      </c>
      <c r="SSN130">
        <f>'3000m3'!STB122</f>
        <v>0</v>
      </c>
      <c r="SSO130">
        <f>'3000m3'!STC122</f>
        <v>0</v>
      </c>
      <c r="SSP130">
        <f>'3000m3'!STD122</f>
        <v>0</v>
      </c>
      <c r="SSQ130">
        <f>'3000m3'!STE122</f>
        <v>0</v>
      </c>
      <c r="SSR130">
        <f>'3000m3'!STF122</f>
        <v>0</v>
      </c>
      <c r="SSS130">
        <f>'3000m3'!STG122</f>
        <v>0</v>
      </c>
      <c r="SST130">
        <f>'3000m3'!STH122</f>
        <v>0</v>
      </c>
      <c r="SSU130">
        <f>'3000m3'!STI122</f>
        <v>0</v>
      </c>
      <c r="SSV130">
        <f>'3000m3'!STJ122</f>
        <v>0</v>
      </c>
      <c r="SSW130">
        <f>'3000m3'!STK122</f>
        <v>0</v>
      </c>
      <c r="SSX130">
        <f>'3000m3'!STL122</f>
        <v>0</v>
      </c>
      <c r="SSY130">
        <f>'3000m3'!STM122</f>
        <v>0</v>
      </c>
      <c r="SSZ130">
        <f>'3000m3'!STN122</f>
        <v>0</v>
      </c>
      <c r="STA130">
        <f>'3000m3'!STO122</f>
        <v>0</v>
      </c>
      <c r="STB130">
        <f>'3000m3'!STP122</f>
        <v>0</v>
      </c>
      <c r="STC130">
        <f>'3000m3'!STQ122</f>
        <v>0</v>
      </c>
      <c r="STD130">
        <f>'3000m3'!STR122</f>
        <v>0</v>
      </c>
      <c r="STE130">
        <f>'3000m3'!STS122</f>
        <v>0</v>
      </c>
      <c r="STF130">
        <f>'3000m3'!STT122</f>
        <v>0</v>
      </c>
      <c r="STG130">
        <f>'3000m3'!STU122</f>
        <v>0</v>
      </c>
      <c r="STH130">
        <f>'3000m3'!STV122</f>
        <v>0</v>
      </c>
      <c r="STI130">
        <f>'3000m3'!STW122</f>
        <v>0</v>
      </c>
      <c r="STJ130">
        <f>'3000m3'!STX122</f>
        <v>0</v>
      </c>
      <c r="STK130">
        <f>'3000m3'!STY122</f>
        <v>0</v>
      </c>
      <c r="STL130">
        <f>'3000m3'!STZ122</f>
        <v>0</v>
      </c>
      <c r="STM130">
        <f>'3000m3'!SUA122</f>
        <v>0</v>
      </c>
      <c r="STN130">
        <f>'3000m3'!SUB122</f>
        <v>0</v>
      </c>
      <c r="STO130">
        <f>'3000m3'!SUC122</f>
        <v>0</v>
      </c>
      <c r="STP130">
        <f>'3000m3'!SUD122</f>
        <v>0</v>
      </c>
      <c r="STQ130">
        <f>'3000m3'!SUE122</f>
        <v>0</v>
      </c>
      <c r="STR130">
        <f>'3000m3'!SUF122</f>
        <v>0</v>
      </c>
      <c r="STS130">
        <f>'3000m3'!SUG122</f>
        <v>0</v>
      </c>
      <c r="STT130">
        <f>'3000m3'!SUH122</f>
        <v>0</v>
      </c>
      <c r="STU130">
        <f>'3000m3'!SUI122</f>
        <v>0</v>
      </c>
      <c r="STV130">
        <f>'3000m3'!SUJ122</f>
        <v>0</v>
      </c>
      <c r="STW130">
        <f>'3000m3'!SUK122</f>
        <v>0</v>
      </c>
      <c r="STX130">
        <f>'3000m3'!SUL122</f>
        <v>0</v>
      </c>
      <c r="STY130">
        <f>'3000m3'!SUM122</f>
        <v>0</v>
      </c>
      <c r="STZ130">
        <f>'3000m3'!SUN122</f>
        <v>0</v>
      </c>
      <c r="SUA130">
        <f>'3000m3'!SUO122</f>
        <v>0</v>
      </c>
      <c r="SUB130">
        <f>'3000m3'!SUP122</f>
        <v>0</v>
      </c>
      <c r="SUC130">
        <f>'3000m3'!SUQ122</f>
        <v>0</v>
      </c>
      <c r="SUD130">
        <f>'3000m3'!SUR122</f>
        <v>0</v>
      </c>
      <c r="SUE130">
        <f>'3000m3'!SUS122</f>
        <v>0</v>
      </c>
      <c r="SUF130">
        <f>'3000m3'!SUT122</f>
        <v>0</v>
      </c>
      <c r="SUG130">
        <f>'3000m3'!SUU122</f>
        <v>0</v>
      </c>
      <c r="SUH130">
        <f>'3000m3'!SUV122</f>
        <v>0</v>
      </c>
      <c r="SUI130">
        <f>'3000m3'!SUW122</f>
        <v>0</v>
      </c>
      <c r="SUJ130">
        <f>'3000m3'!SUX122</f>
        <v>0</v>
      </c>
      <c r="SUK130">
        <f>'3000m3'!SUY122</f>
        <v>0</v>
      </c>
      <c r="SUL130">
        <f>'3000m3'!SUZ122</f>
        <v>0</v>
      </c>
      <c r="SUM130">
        <f>'3000m3'!SVA122</f>
        <v>0</v>
      </c>
      <c r="SUN130">
        <f>'3000m3'!SVB122</f>
        <v>0</v>
      </c>
      <c r="SUO130">
        <f>'3000m3'!SVC122</f>
        <v>0</v>
      </c>
      <c r="SUP130">
        <f>'3000m3'!SVD122</f>
        <v>0</v>
      </c>
      <c r="SUQ130">
        <f>'3000m3'!SVE122</f>
        <v>0</v>
      </c>
      <c r="SUR130">
        <f>'3000m3'!SVF122</f>
        <v>0</v>
      </c>
      <c r="SUS130">
        <f>'3000m3'!SVG122</f>
        <v>0</v>
      </c>
      <c r="SUT130">
        <f>'3000m3'!SVH122</f>
        <v>0</v>
      </c>
      <c r="SUU130">
        <f>'3000m3'!SVI122</f>
        <v>0</v>
      </c>
      <c r="SUV130">
        <f>'3000m3'!SVJ122</f>
        <v>0</v>
      </c>
      <c r="SUW130">
        <f>'3000m3'!SVK122</f>
        <v>0</v>
      </c>
      <c r="SUX130">
        <f>'3000m3'!SVL122</f>
        <v>0</v>
      </c>
      <c r="SUY130">
        <f>'3000m3'!SVM122</f>
        <v>0</v>
      </c>
      <c r="SUZ130">
        <f>'3000m3'!SVN122</f>
        <v>0</v>
      </c>
      <c r="SVA130">
        <f>'3000m3'!SVO122</f>
        <v>0</v>
      </c>
      <c r="SVB130">
        <f>'3000m3'!SVP122</f>
        <v>0</v>
      </c>
      <c r="SVC130">
        <f>'3000m3'!SVQ122</f>
        <v>0</v>
      </c>
      <c r="SVD130">
        <f>'3000m3'!SVR122</f>
        <v>0</v>
      </c>
      <c r="SVE130">
        <f>'3000m3'!SVS122</f>
        <v>0</v>
      </c>
      <c r="SVF130">
        <f>'3000m3'!SVT122</f>
        <v>0</v>
      </c>
      <c r="SVG130">
        <f>'3000m3'!SVU122</f>
        <v>0</v>
      </c>
      <c r="SVH130">
        <f>'3000m3'!SVV122</f>
        <v>0</v>
      </c>
      <c r="SVI130">
        <f>'3000m3'!SVW122</f>
        <v>0</v>
      </c>
      <c r="SVJ130">
        <f>'3000m3'!SVX122</f>
        <v>0</v>
      </c>
      <c r="SVK130">
        <f>'3000m3'!SVY122</f>
        <v>0</v>
      </c>
      <c r="SVL130">
        <f>'3000m3'!SVZ122</f>
        <v>0</v>
      </c>
      <c r="SVM130">
        <f>'3000m3'!SWA122</f>
        <v>0</v>
      </c>
      <c r="SVN130">
        <f>'3000m3'!SWB122</f>
        <v>0</v>
      </c>
      <c r="SVO130">
        <f>'3000m3'!SWC122</f>
        <v>0</v>
      </c>
      <c r="SVP130">
        <f>'3000m3'!SWD122</f>
        <v>0</v>
      </c>
      <c r="SVQ130">
        <f>'3000m3'!SWE122</f>
        <v>0</v>
      </c>
      <c r="SVR130">
        <f>'3000m3'!SWF122</f>
        <v>0</v>
      </c>
      <c r="SVS130">
        <f>'3000m3'!SWG122</f>
        <v>0</v>
      </c>
      <c r="SVT130">
        <f>'3000m3'!SWH122</f>
        <v>0</v>
      </c>
      <c r="SVU130">
        <f>'3000m3'!SWI122</f>
        <v>0</v>
      </c>
      <c r="SVV130">
        <f>'3000m3'!SWJ122</f>
        <v>0</v>
      </c>
      <c r="SVW130">
        <f>'3000m3'!SWK122</f>
        <v>0</v>
      </c>
      <c r="SVX130">
        <f>'3000m3'!SWL122</f>
        <v>0</v>
      </c>
      <c r="SVY130">
        <f>'3000m3'!SWM122</f>
        <v>0</v>
      </c>
      <c r="SVZ130">
        <f>'3000m3'!SWN122</f>
        <v>0</v>
      </c>
      <c r="SWA130">
        <f>'3000m3'!SWO122</f>
        <v>0</v>
      </c>
      <c r="SWB130">
        <f>'3000m3'!SWP122</f>
        <v>0</v>
      </c>
      <c r="SWC130">
        <f>'3000m3'!SWQ122</f>
        <v>0</v>
      </c>
      <c r="SWD130">
        <f>'3000m3'!SWR122</f>
        <v>0</v>
      </c>
      <c r="SWE130">
        <f>'3000m3'!SWS122</f>
        <v>0</v>
      </c>
      <c r="SWF130">
        <f>'3000m3'!SWT122</f>
        <v>0</v>
      </c>
      <c r="SWG130">
        <f>'3000m3'!SWU122</f>
        <v>0</v>
      </c>
      <c r="SWH130">
        <f>'3000m3'!SWV122</f>
        <v>0</v>
      </c>
      <c r="SWI130">
        <f>'3000m3'!SWW122</f>
        <v>0</v>
      </c>
      <c r="SWJ130">
        <f>'3000m3'!SWX122</f>
        <v>0</v>
      </c>
      <c r="SWK130">
        <f>'3000m3'!SWY122</f>
        <v>0</v>
      </c>
      <c r="SWL130">
        <f>'3000m3'!SWZ122</f>
        <v>0</v>
      </c>
      <c r="SWM130">
        <f>'3000m3'!SXA122</f>
        <v>0</v>
      </c>
      <c r="SWN130">
        <f>'3000m3'!SXB122</f>
        <v>0</v>
      </c>
      <c r="SWO130">
        <f>'3000m3'!SXC122</f>
        <v>0</v>
      </c>
      <c r="SWP130">
        <f>'3000m3'!SXD122</f>
        <v>0</v>
      </c>
      <c r="SWQ130">
        <f>'3000m3'!SXE122</f>
        <v>0</v>
      </c>
      <c r="SWR130">
        <f>'3000m3'!SXF122</f>
        <v>0</v>
      </c>
      <c r="SWS130">
        <f>'3000m3'!SXG122</f>
        <v>0</v>
      </c>
      <c r="SWT130">
        <f>'3000m3'!SXH122</f>
        <v>0</v>
      </c>
      <c r="SWU130">
        <f>'3000m3'!SXI122</f>
        <v>0</v>
      </c>
      <c r="SWV130">
        <f>'3000m3'!SXJ122</f>
        <v>0</v>
      </c>
      <c r="SWW130">
        <f>'3000m3'!SXK122</f>
        <v>0</v>
      </c>
      <c r="SWX130">
        <f>'3000m3'!SXL122</f>
        <v>0</v>
      </c>
      <c r="SWY130">
        <f>'3000m3'!SXM122</f>
        <v>0</v>
      </c>
      <c r="SWZ130">
        <f>'3000m3'!SXN122</f>
        <v>0</v>
      </c>
      <c r="SXA130">
        <f>'3000m3'!SXO122</f>
        <v>0</v>
      </c>
      <c r="SXB130">
        <f>'3000m3'!SXP122</f>
        <v>0</v>
      </c>
      <c r="SXC130">
        <f>'3000m3'!SXQ122</f>
        <v>0</v>
      </c>
      <c r="SXD130">
        <f>'3000m3'!SXR122</f>
        <v>0</v>
      </c>
      <c r="SXE130">
        <f>'3000m3'!SXS122</f>
        <v>0</v>
      </c>
      <c r="SXF130">
        <f>'3000m3'!SXT122</f>
        <v>0</v>
      </c>
      <c r="SXG130">
        <f>'3000m3'!SXU122</f>
        <v>0</v>
      </c>
      <c r="SXH130">
        <f>'3000m3'!SXV122</f>
        <v>0</v>
      </c>
      <c r="SXI130">
        <f>'3000m3'!SXW122</f>
        <v>0</v>
      </c>
      <c r="SXJ130">
        <f>'3000m3'!SXX122</f>
        <v>0</v>
      </c>
      <c r="SXK130">
        <f>'3000m3'!SXY122</f>
        <v>0</v>
      </c>
      <c r="SXL130">
        <f>'3000m3'!SXZ122</f>
        <v>0</v>
      </c>
      <c r="SXM130">
        <f>'3000m3'!SYA122</f>
        <v>0</v>
      </c>
      <c r="SXN130">
        <f>'3000m3'!SYB122</f>
        <v>0</v>
      </c>
      <c r="SXO130">
        <f>'3000m3'!SYC122</f>
        <v>0</v>
      </c>
      <c r="SXP130">
        <f>'3000m3'!SYD122</f>
        <v>0</v>
      </c>
      <c r="SXQ130">
        <f>'3000m3'!SYE122</f>
        <v>0</v>
      </c>
      <c r="SXR130">
        <f>'3000m3'!SYF122</f>
        <v>0</v>
      </c>
      <c r="SXS130">
        <f>'3000m3'!SYG122</f>
        <v>0</v>
      </c>
      <c r="SXT130">
        <f>'3000m3'!SYH122</f>
        <v>0</v>
      </c>
      <c r="SXU130">
        <f>'3000m3'!SYI122</f>
        <v>0</v>
      </c>
      <c r="SXV130">
        <f>'3000m3'!SYJ122</f>
        <v>0</v>
      </c>
      <c r="SXW130">
        <f>'3000m3'!SYK122</f>
        <v>0</v>
      </c>
      <c r="SXX130">
        <f>'3000m3'!SYL122</f>
        <v>0</v>
      </c>
      <c r="SXY130">
        <f>'3000m3'!SYM122</f>
        <v>0</v>
      </c>
      <c r="SXZ130">
        <f>'3000m3'!SYN122</f>
        <v>0</v>
      </c>
      <c r="SYA130">
        <f>'3000m3'!SYO122</f>
        <v>0</v>
      </c>
      <c r="SYB130">
        <f>'3000m3'!SYP122</f>
        <v>0</v>
      </c>
      <c r="SYC130">
        <f>'3000m3'!SYQ122</f>
        <v>0</v>
      </c>
      <c r="SYD130">
        <f>'3000m3'!SYR122</f>
        <v>0</v>
      </c>
      <c r="SYE130">
        <f>'3000m3'!SYS122</f>
        <v>0</v>
      </c>
      <c r="SYF130">
        <f>'3000m3'!SYT122</f>
        <v>0</v>
      </c>
      <c r="SYG130">
        <f>'3000m3'!SYU122</f>
        <v>0</v>
      </c>
      <c r="SYH130">
        <f>'3000m3'!SYV122</f>
        <v>0</v>
      </c>
      <c r="SYI130">
        <f>'3000m3'!SYW122</f>
        <v>0</v>
      </c>
      <c r="SYJ130">
        <f>'3000m3'!SYX122</f>
        <v>0</v>
      </c>
      <c r="SYK130">
        <f>'3000m3'!SYY122</f>
        <v>0</v>
      </c>
      <c r="SYL130">
        <f>'3000m3'!SYZ122</f>
        <v>0</v>
      </c>
      <c r="SYM130">
        <f>'3000m3'!SZA122</f>
        <v>0</v>
      </c>
      <c r="SYN130">
        <f>'3000m3'!SZB122</f>
        <v>0</v>
      </c>
      <c r="SYO130">
        <f>'3000m3'!SZC122</f>
        <v>0</v>
      </c>
      <c r="SYP130">
        <f>'3000m3'!SZD122</f>
        <v>0</v>
      </c>
      <c r="SYQ130">
        <f>'3000m3'!SZE122</f>
        <v>0</v>
      </c>
      <c r="SYR130">
        <f>'3000m3'!SZF122</f>
        <v>0</v>
      </c>
      <c r="SYS130">
        <f>'3000m3'!SZG122</f>
        <v>0</v>
      </c>
      <c r="SYT130">
        <f>'3000m3'!SZH122</f>
        <v>0</v>
      </c>
      <c r="SYU130">
        <f>'3000m3'!SZI122</f>
        <v>0</v>
      </c>
      <c r="SYV130">
        <f>'3000m3'!SZJ122</f>
        <v>0</v>
      </c>
      <c r="SYW130">
        <f>'3000m3'!SZK122</f>
        <v>0</v>
      </c>
      <c r="SYX130">
        <f>'3000m3'!SZL122</f>
        <v>0</v>
      </c>
      <c r="SYY130">
        <f>'3000m3'!SZM122</f>
        <v>0</v>
      </c>
      <c r="SYZ130">
        <f>'3000m3'!SZN122</f>
        <v>0</v>
      </c>
      <c r="SZA130">
        <f>'3000m3'!SZO122</f>
        <v>0</v>
      </c>
      <c r="SZB130">
        <f>'3000m3'!SZP122</f>
        <v>0</v>
      </c>
      <c r="SZC130">
        <f>'3000m3'!SZQ122</f>
        <v>0</v>
      </c>
      <c r="SZD130">
        <f>'3000m3'!SZR122</f>
        <v>0</v>
      </c>
      <c r="SZE130">
        <f>'3000m3'!SZS122</f>
        <v>0</v>
      </c>
      <c r="SZF130">
        <f>'3000m3'!SZT122</f>
        <v>0</v>
      </c>
      <c r="SZG130">
        <f>'3000m3'!SZU122</f>
        <v>0</v>
      </c>
      <c r="SZH130">
        <f>'3000m3'!SZV122</f>
        <v>0</v>
      </c>
      <c r="SZI130">
        <f>'3000m3'!SZW122</f>
        <v>0</v>
      </c>
      <c r="SZJ130">
        <f>'3000m3'!SZX122</f>
        <v>0</v>
      </c>
      <c r="SZK130">
        <f>'3000m3'!SZY122</f>
        <v>0</v>
      </c>
      <c r="SZL130">
        <f>'3000m3'!SZZ122</f>
        <v>0</v>
      </c>
      <c r="SZM130">
        <f>'3000m3'!TAA122</f>
        <v>0</v>
      </c>
      <c r="SZN130">
        <f>'3000m3'!TAB122</f>
        <v>0</v>
      </c>
      <c r="SZO130">
        <f>'3000m3'!TAC122</f>
        <v>0</v>
      </c>
      <c r="SZP130">
        <f>'3000m3'!TAD122</f>
        <v>0</v>
      </c>
      <c r="SZQ130">
        <f>'3000m3'!TAE122</f>
        <v>0</v>
      </c>
      <c r="SZR130">
        <f>'3000m3'!TAF122</f>
        <v>0</v>
      </c>
      <c r="SZS130">
        <f>'3000m3'!TAG122</f>
        <v>0</v>
      </c>
      <c r="SZT130">
        <f>'3000m3'!TAH122</f>
        <v>0</v>
      </c>
      <c r="SZU130">
        <f>'3000m3'!TAI122</f>
        <v>0</v>
      </c>
      <c r="SZV130">
        <f>'3000m3'!TAJ122</f>
        <v>0</v>
      </c>
      <c r="SZW130">
        <f>'3000m3'!TAK122</f>
        <v>0</v>
      </c>
      <c r="SZX130">
        <f>'3000m3'!TAL122</f>
        <v>0</v>
      </c>
      <c r="SZY130">
        <f>'3000m3'!TAM122</f>
        <v>0</v>
      </c>
      <c r="SZZ130">
        <f>'3000m3'!TAN122</f>
        <v>0</v>
      </c>
      <c r="TAA130">
        <f>'3000m3'!TAO122</f>
        <v>0</v>
      </c>
      <c r="TAB130">
        <f>'3000m3'!TAP122</f>
        <v>0</v>
      </c>
      <c r="TAC130">
        <f>'3000m3'!TAQ122</f>
        <v>0</v>
      </c>
      <c r="TAD130">
        <f>'3000m3'!TAR122</f>
        <v>0</v>
      </c>
      <c r="TAE130">
        <f>'3000m3'!TAS122</f>
        <v>0</v>
      </c>
      <c r="TAF130">
        <f>'3000m3'!TAT122</f>
        <v>0</v>
      </c>
      <c r="TAG130">
        <f>'3000m3'!TAU122</f>
        <v>0</v>
      </c>
      <c r="TAH130">
        <f>'3000m3'!TAV122</f>
        <v>0</v>
      </c>
      <c r="TAI130">
        <f>'3000m3'!TAW122</f>
        <v>0</v>
      </c>
      <c r="TAJ130">
        <f>'3000m3'!TAX122</f>
        <v>0</v>
      </c>
      <c r="TAK130">
        <f>'3000m3'!TAY122</f>
        <v>0</v>
      </c>
      <c r="TAL130">
        <f>'3000m3'!TAZ122</f>
        <v>0</v>
      </c>
      <c r="TAM130">
        <f>'3000m3'!TBA122</f>
        <v>0</v>
      </c>
      <c r="TAN130">
        <f>'3000m3'!TBB122</f>
        <v>0</v>
      </c>
      <c r="TAO130">
        <f>'3000m3'!TBC122</f>
        <v>0</v>
      </c>
      <c r="TAP130">
        <f>'3000m3'!TBD122</f>
        <v>0</v>
      </c>
      <c r="TAQ130">
        <f>'3000m3'!TBE122</f>
        <v>0</v>
      </c>
      <c r="TAR130">
        <f>'3000m3'!TBF122</f>
        <v>0</v>
      </c>
      <c r="TAS130">
        <f>'3000m3'!TBG122</f>
        <v>0</v>
      </c>
      <c r="TAT130">
        <f>'3000m3'!TBH122</f>
        <v>0</v>
      </c>
      <c r="TAU130">
        <f>'3000m3'!TBI122</f>
        <v>0</v>
      </c>
      <c r="TAV130">
        <f>'3000m3'!TBJ122</f>
        <v>0</v>
      </c>
      <c r="TAW130">
        <f>'3000m3'!TBK122</f>
        <v>0</v>
      </c>
      <c r="TAX130">
        <f>'3000m3'!TBL122</f>
        <v>0</v>
      </c>
      <c r="TAY130">
        <f>'3000m3'!TBM122</f>
        <v>0</v>
      </c>
      <c r="TAZ130">
        <f>'3000m3'!TBN122</f>
        <v>0</v>
      </c>
      <c r="TBA130">
        <f>'3000m3'!TBO122</f>
        <v>0</v>
      </c>
      <c r="TBB130">
        <f>'3000m3'!TBP122</f>
        <v>0</v>
      </c>
      <c r="TBC130">
        <f>'3000m3'!TBQ122</f>
        <v>0</v>
      </c>
      <c r="TBD130">
        <f>'3000m3'!TBR122</f>
        <v>0</v>
      </c>
      <c r="TBE130">
        <f>'3000m3'!TBS122</f>
        <v>0</v>
      </c>
      <c r="TBF130">
        <f>'3000m3'!TBT122</f>
        <v>0</v>
      </c>
      <c r="TBG130">
        <f>'3000m3'!TBU122</f>
        <v>0</v>
      </c>
      <c r="TBH130">
        <f>'3000m3'!TBV122</f>
        <v>0</v>
      </c>
      <c r="TBI130">
        <f>'3000m3'!TBW122</f>
        <v>0</v>
      </c>
      <c r="TBJ130">
        <f>'3000m3'!TBX122</f>
        <v>0</v>
      </c>
      <c r="TBK130">
        <f>'3000m3'!TBY122</f>
        <v>0</v>
      </c>
      <c r="TBL130">
        <f>'3000m3'!TBZ122</f>
        <v>0</v>
      </c>
      <c r="TBM130">
        <f>'3000m3'!TCA122</f>
        <v>0</v>
      </c>
      <c r="TBN130">
        <f>'3000m3'!TCB122</f>
        <v>0</v>
      </c>
      <c r="TBO130">
        <f>'3000m3'!TCC122</f>
        <v>0</v>
      </c>
      <c r="TBP130">
        <f>'3000m3'!TCD122</f>
        <v>0</v>
      </c>
      <c r="TBQ130">
        <f>'3000m3'!TCE122</f>
        <v>0</v>
      </c>
      <c r="TBR130">
        <f>'3000m3'!TCF122</f>
        <v>0</v>
      </c>
      <c r="TBS130">
        <f>'3000m3'!TCG122</f>
        <v>0</v>
      </c>
      <c r="TBT130">
        <f>'3000m3'!TCH122</f>
        <v>0</v>
      </c>
      <c r="TBU130">
        <f>'3000m3'!TCI122</f>
        <v>0</v>
      </c>
      <c r="TBV130">
        <f>'3000m3'!TCJ122</f>
        <v>0</v>
      </c>
      <c r="TBW130">
        <f>'3000m3'!TCK122</f>
        <v>0</v>
      </c>
      <c r="TBX130">
        <f>'3000m3'!TCL122</f>
        <v>0</v>
      </c>
      <c r="TBY130">
        <f>'3000m3'!TCM122</f>
        <v>0</v>
      </c>
      <c r="TBZ130">
        <f>'3000m3'!TCN122</f>
        <v>0</v>
      </c>
      <c r="TCA130">
        <f>'3000m3'!TCO122</f>
        <v>0</v>
      </c>
      <c r="TCB130">
        <f>'3000m3'!TCP122</f>
        <v>0</v>
      </c>
      <c r="TCC130">
        <f>'3000m3'!TCQ122</f>
        <v>0</v>
      </c>
      <c r="TCD130">
        <f>'3000m3'!TCR122</f>
        <v>0</v>
      </c>
      <c r="TCE130">
        <f>'3000m3'!TCS122</f>
        <v>0</v>
      </c>
      <c r="TCF130">
        <f>'3000m3'!TCT122</f>
        <v>0</v>
      </c>
      <c r="TCG130">
        <f>'3000m3'!TCU122</f>
        <v>0</v>
      </c>
      <c r="TCH130">
        <f>'3000m3'!TCV122</f>
        <v>0</v>
      </c>
      <c r="TCI130">
        <f>'3000m3'!TCW122</f>
        <v>0</v>
      </c>
      <c r="TCJ130">
        <f>'3000m3'!TCX122</f>
        <v>0</v>
      </c>
      <c r="TCK130">
        <f>'3000m3'!TCY122</f>
        <v>0</v>
      </c>
      <c r="TCL130">
        <f>'3000m3'!TCZ122</f>
        <v>0</v>
      </c>
      <c r="TCM130">
        <f>'3000m3'!TDA122</f>
        <v>0</v>
      </c>
      <c r="TCN130">
        <f>'3000m3'!TDB122</f>
        <v>0</v>
      </c>
      <c r="TCO130">
        <f>'3000m3'!TDC122</f>
        <v>0</v>
      </c>
      <c r="TCP130">
        <f>'3000m3'!TDD122</f>
        <v>0</v>
      </c>
      <c r="TCQ130">
        <f>'3000m3'!TDE122</f>
        <v>0</v>
      </c>
      <c r="TCR130">
        <f>'3000m3'!TDF122</f>
        <v>0</v>
      </c>
      <c r="TCS130">
        <f>'3000m3'!TDG122</f>
        <v>0</v>
      </c>
      <c r="TCT130">
        <f>'3000m3'!TDH122</f>
        <v>0</v>
      </c>
      <c r="TCU130">
        <f>'3000m3'!TDI122</f>
        <v>0</v>
      </c>
      <c r="TCV130">
        <f>'3000m3'!TDJ122</f>
        <v>0</v>
      </c>
      <c r="TCW130">
        <f>'3000m3'!TDK122</f>
        <v>0</v>
      </c>
      <c r="TCX130">
        <f>'3000m3'!TDL122</f>
        <v>0</v>
      </c>
      <c r="TCY130">
        <f>'3000m3'!TDM122</f>
        <v>0</v>
      </c>
      <c r="TCZ130">
        <f>'3000m3'!TDN122</f>
        <v>0</v>
      </c>
      <c r="TDA130">
        <f>'3000m3'!TDO122</f>
        <v>0</v>
      </c>
      <c r="TDB130">
        <f>'3000m3'!TDP122</f>
        <v>0</v>
      </c>
      <c r="TDC130">
        <f>'3000m3'!TDQ122</f>
        <v>0</v>
      </c>
      <c r="TDD130">
        <f>'3000m3'!TDR122</f>
        <v>0</v>
      </c>
      <c r="TDE130">
        <f>'3000m3'!TDS122</f>
        <v>0</v>
      </c>
      <c r="TDF130">
        <f>'3000m3'!TDT122</f>
        <v>0</v>
      </c>
      <c r="TDG130">
        <f>'3000m3'!TDU122</f>
        <v>0</v>
      </c>
      <c r="TDH130">
        <f>'3000m3'!TDV122</f>
        <v>0</v>
      </c>
      <c r="TDI130">
        <f>'3000m3'!TDW122</f>
        <v>0</v>
      </c>
      <c r="TDJ130">
        <f>'3000m3'!TDX122</f>
        <v>0</v>
      </c>
      <c r="TDK130">
        <f>'3000m3'!TDY122</f>
        <v>0</v>
      </c>
      <c r="TDL130">
        <f>'3000m3'!TDZ122</f>
        <v>0</v>
      </c>
      <c r="TDM130">
        <f>'3000m3'!TEA122</f>
        <v>0</v>
      </c>
      <c r="TDN130">
        <f>'3000m3'!TEB122</f>
        <v>0</v>
      </c>
      <c r="TDO130">
        <f>'3000m3'!TEC122</f>
        <v>0</v>
      </c>
      <c r="TDP130">
        <f>'3000m3'!TED122</f>
        <v>0</v>
      </c>
      <c r="TDQ130">
        <f>'3000m3'!TEE122</f>
        <v>0</v>
      </c>
      <c r="TDR130">
        <f>'3000m3'!TEF122</f>
        <v>0</v>
      </c>
      <c r="TDS130">
        <f>'3000m3'!TEG122</f>
        <v>0</v>
      </c>
      <c r="TDT130">
        <f>'3000m3'!TEH122</f>
        <v>0</v>
      </c>
      <c r="TDU130">
        <f>'3000m3'!TEI122</f>
        <v>0</v>
      </c>
      <c r="TDV130">
        <f>'3000m3'!TEJ122</f>
        <v>0</v>
      </c>
      <c r="TDW130">
        <f>'3000m3'!TEK122</f>
        <v>0</v>
      </c>
      <c r="TDX130">
        <f>'3000m3'!TEL122</f>
        <v>0</v>
      </c>
      <c r="TDY130">
        <f>'3000m3'!TEM122</f>
        <v>0</v>
      </c>
      <c r="TDZ130">
        <f>'3000m3'!TEN122</f>
        <v>0</v>
      </c>
      <c r="TEA130">
        <f>'3000m3'!TEO122</f>
        <v>0</v>
      </c>
      <c r="TEB130">
        <f>'3000m3'!TEP122</f>
        <v>0</v>
      </c>
      <c r="TEC130">
        <f>'3000m3'!TEQ122</f>
        <v>0</v>
      </c>
      <c r="TED130">
        <f>'3000m3'!TER122</f>
        <v>0</v>
      </c>
      <c r="TEE130">
        <f>'3000m3'!TES122</f>
        <v>0</v>
      </c>
      <c r="TEF130">
        <f>'3000m3'!TET122</f>
        <v>0</v>
      </c>
      <c r="TEG130">
        <f>'3000m3'!TEU122</f>
        <v>0</v>
      </c>
      <c r="TEH130">
        <f>'3000m3'!TEV122</f>
        <v>0</v>
      </c>
      <c r="TEI130">
        <f>'3000m3'!TEW122</f>
        <v>0</v>
      </c>
      <c r="TEJ130">
        <f>'3000m3'!TEX122</f>
        <v>0</v>
      </c>
      <c r="TEK130">
        <f>'3000m3'!TEY122</f>
        <v>0</v>
      </c>
      <c r="TEL130">
        <f>'3000m3'!TEZ122</f>
        <v>0</v>
      </c>
      <c r="TEM130">
        <f>'3000m3'!TFA122</f>
        <v>0</v>
      </c>
      <c r="TEN130">
        <f>'3000m3'!TFB122</f>
        <v>0</v>
      </c>
      <c r="TEO130">
        <f>'3000m3'!TFC122</f>
        <v>0</v>
      </c>
      <c r="TEP130">
        <f>'3000m3'!TFD122</f>
        <v>0</v>
      </c>
      <c r="TEQ130">
        <f>'3000m3'!TFE122</f>
        <v>0</v>
      </c>
      <c r="TER130">
        <f>'3000m3'!TFF122</f>
        <v>0</v>
      </c>
      <c r="TES130">
        <f>'3000m3'!TFG122</f>
        <v>0</v>
      </c>
      <c r="TET130">
        <f>'3000m3'!TFH122</f>
        <v>0</v>
      </c>
      <c r="TEU130">
        <f>'3000m3'!TFI122</f>
        <v>0</v>
      </c>
      <c r="TEV130">
        <f>'3000m3'!TFJ122</f>
        <v>0</v>
      </c>
      <c r="TEW130">
        <f>'3000m3'!TFK122</f>
        <v>0</v>
      </c>
      <c r="TEX130">
        <f>'3000m3'!TFL122</f>
        <v>0</v>
      </c>
      <c r="TEY130">
        <f>'3000m3'!TFM122</f>
        <v>0</v>
      </c>
      <c r="TEZ130">
        <f>'3000m3'!TFN122</f>
        <v>0</v>
      </c>
      <c r="TFA130">
        <f>'3000m3'!TFO122</f>
        <v>0</v>
      </c>
      <c r="TFB130">
        <f>'3000m3'!TFP122</f>
        <v>0</v>
      </c>
      <c r="TFC130">
        <f>'3000m3'!TFQ122</f>
        <v>0</v>
      </c>
      <c r="TFD130">
        <f>'3000m3'!TFR122</f>
        <v>0</v>
      </c>
      <c r="TFE130">
        <f>'3000m3'!TFS122</f>
        <v>0</v>
      </c>
      <c r="TFF130">
        <f>'3000m3'!TFT122</f>
        <v>0</v>
      </c>
      <c r="TFG130">
        <f>'3000m3'!TFU122</f>
        <v>0</v>
      </c>
      <c r="TFH130">
        <f>'3000m3'!TFV122</f>
        <v>0</v>
      </c>
      <c r="TFI130">
        <f>'3000m3'!TFW122</f>
        <v>0</v>
      </c>
      <c r="TFJ130">
        <f>'3000m3'!TFX122</f>
        <v>0</v>
      </c>
      <c r="TFK130">
        <f>'3000m3'!TFY122</f>
        <v>0</v>
      </c>
      <c r="TFL130">
        <f>'3000m3'!TFZ122</f>
        <v>0</v>
      </c>
      <c r="TFM130">
        <f>'3000m3'!TGA122</f>
        <v>0</v>
      </c>
      <c r="TFN130">
        <f>'3000m3'!TGB122</f>
        <v>0</v>
      </c>
      <c r="TFO130">
        <f>'3000m3'!TGC122</f>
        <v>0</v>
      </c>
      <c r="TFP130">
        <f>'3000m3'!TGD122</f>
        <v>0</v>
      </c>
      <c r="TFQ130">
        <f>'3000m3'!TGE122</f>
        <v>0</v>
      </c>
      <c r="TFR130">
        <f>'3000m3'!TGF122</f>
        <v>0</v>
      </c>
      <c r="TFS130">
        <f>'3000m3'!TGG122</f>
        <v>0</v>
      </c>
      <c r="TFT130">
        <f>'3000m3'!TGH122</f>
        <v>0</v>
      </c>
      <c r="TFU130">
        <f>'3000m3'!TGI122</f>
        <v>0</v>
      </c>
      <c r="TFV130">
        <f>'3000m3'!TGJ122</f>
        <v>0</v>
      </c>
      <c r="TFW130">
        <f>'3000m3'!TGK122</f>
        <v>0</v>
      </c>
      <c r="TFX130">
        <f>'3000m3'!TGL122</f>
        <v>0</v>
      </c>
      <c r="TFY130">
        <f>'3000m3'!TGM122</f>
        <v>0</v>
      </c>
      <c r="TFZ130">
        <f>'3000m3'!TGN122</f>
        <v>0</v>
      </c>
      <c r="TGA130">
        <f>'3000m3'!TGO122</f>
        <v>0</v>
      </c>
      <c r="TGB130">
        <f>'3000m3'!TGP122</f>
        <v>0</v>
      </c>
      <c r="TGC130">
        <f>'3000m3'!TGQ122</f>
        <v>0</v>
      </c>
      <c r="TGD130">
        <f>'3000m3'!TGR122</f>
        <v>0</v>
      </c>
      <c r="TGE130">
        <f>'3000m3'!TGS122</f>
        <v>0</v>
      </c>
      <c r="TGF130">
        <f>'3000m3'!TGT122</f>
        <v>0</v>
      </c>
      <c r="TGG130">
        <f>'3000m3'!TGU122</f>
        <v>0</v>
      </c>
      <c r="TGH130">
        <f>'3000m3'!TGV122</f>
        <v>0</v>
      </c>
      <c r="TGI130">
        <f>'3000m3'!TGW122</f>
        <v>0</v>
      </c>
      <c r="TGJ130">
        <f>'3000m3'!TGX122</f>
        <v>0</v>
      </c>
      <c r="TGK130">
        <f>'3000m3'!TGY122</f>
        <v>0</v>
      </c>
      <c r="TGL130">
        <f>'3000m3'!TGZ122</f>
        <v>0</v>
      </c>
      <c r="TGM130">
        <f>'3000m3'!THA122</f>
        <v>0</v>
      </c>
      <c r="TGN130">
        <f>'3000m3'!THB122</f>
        <v>0</v>
      </c>
      <c r="TGO130">
        <f>'3000m3'!THC122</f>
        <v>0</v>
      </c>
      <c r="TGP130">
        <f>'3000m3'!THD122</f>
        <v>0</v>
      </c>
      <c r="TGQ130">
        <f>'3000m3'!THE122</f>
        <v>0</v>
      </c>
      <c r="TGR130">
        <f>'3000m3'!THF122</f>
        <v>0</v>
      </c>
      <c r="TGS130">
        <f>'3000m3'!THG122</f>
        <v>0</v>
      </c>
      <c r="TGT130">
        <f>'3000m3'!THH122</f>
        <v>0</v>
      </c>
      <c r="TGU130">
        <f>'3000m3'!THI122</f>
        <v>0</v>
      </c>
      <c r="TGV130">
        <f>'3000m3'!THJ122</f>
        <v>0</v>
      </c>
      <c r="TGW130">
        <f>'3000m3'!THK122</f>
        <v>0</v>
      </c>
      <c r="TGX130">
        <f>'3000m3'!THL122</f>
        <v>0</v>
      </c>
      <c r="TGY130">
        <f>'3000m3'!THM122</f>
        <v>0</v>
      </c>
      <c r="TGZ130">
        <f>'3000m3'!THN122</f>
        <v>0</v>
      </c>
      <c r="THA130">
        <f>'3000m3'!THO122</f>
        <v>0</v>
      </c>
      <c r="THB130">
        <f>'3000m3'!THP122</f>
        <v>0</v>
      </c>
      <c r="THC130">
        <f>'3000m3'!THQ122</f>
        <v>0</v>
      </c>
      <c r="THD130">
        <f>'3000m3'!THR122</f>
        <v>0</v>
      </c>
      <c r="THE130">
        <f>'3000m3'!THS122</f>
        <v>0</v>
      </c>
      <c r="THF130">
        <f>'3000m3'!THT122</f>
        <v>0</v>
      </c>
      <c r="THG130">
        <f>'3000m3'!THU122</f>
        <v>0</v>
      </c>
      <c r="THH130">
        <f>'3000m3'!THV122</f>
        <v>0</v>
      </c>
      <c r="THI130">
        <f>'3000m3'!THW122</f>
        <v>0</v>
      </c>
      <c r="THJ130">
        <f>'3000m3'!THX122</f>
        <v>0</v>
      </c>
      <c r="THK130">
        <f>'3000m3'!THY122</f>
        <v>0</v>
      </c>
      <c r="THL130">
        <f>'3000m3'!THZ122</f>
        <v>0</v>
      </c>
      <c r="THM130">
        <f>'3000m3'!TIA122</f>
        <v>0</v>
      </c>
      <c r="THN130">
        <f>'3000m3'!TIB122</f>
        <v>0</v>
      </c>
      <c r="THO130">
        <f>'3000m3'!TIC122</f>
        <v>0</v>
      </c>
      <c r="THP130">
        <f>'3000m3'!TID122</f>
        <v>0</v>
      </c>
      <c r="THQ130">
        <f>'3000m3'!TIE122</f>
        <v>0</v>
      </c>
      <c r="THR130">
        <f>'3000m3'!TIF122</f>
        <v>0</v>
      </c>
      <c r="THS130">
        <f>'3000m3'!TIG122</f>
        <v>0</v>
      </c>
      <c r="THT130">
        <f>'3000m3'!TIH122</f>
        <v>0</v>
      </c>
      <c r="THU130">
        <f>'3000m3'!TII122</f>
        <v>0</v>
      </c>
      <c r="THV130">
        <f>'3000m3'!TIJ122</f>
        <v>0</v>
      </c>
      <c r="THW130">
        <f>'3000m3'!TIK122</f>
        <v>0</v>
      </c>
      <c r="THX130">
        <f>'3000m3'!TIL122</f>
        <v>0</v>
      </c>
      <c r="THY130">
        <f>'3000m3'!TIM122</f>
        <v>0</v>
      </c>
      <c r="THZ130">
        <f>'3000m3'!TIN122</f>
        <v>0</v>
      </c>
      <c r="TIA130">
        <f>'3000m3'!TIO122</f>
        <v>0</v>
      </c>
      <c r="TIB130">
        <f>'3000m3'!TIP122</f>
        <v>0</v>
      </c>
      <c r="TIC130">
        <f>'3000m3'!TIQ122</f>
        <v>0</v>
      </c>
      <c r="TID130">
        <f>'3000m3'!TIR122</f>
        <v>0</v>
      </c>
      <c r="TIE130">
        <f>'3000m3'!TIS122</f>
        <v>0</v>
      </c>
      <c r="TIF130">
        <f>'3000m3'!TIT122</f>
        <v>0</v>
      </c>
      <c r="TIG130">
        <f>'3000m3'!TIU122</f>
        <v>0</v>
      </c>
      <c r="TIH130">
        <f>'3000m3'!TIV122</f>
        <v>0</v>
      </c>
      <c r="TII130">
        <f>'3000m3'!TIW122</f>
        <v>0</v>
      </c>
      <c r="TIJ130">
        <f>'3000m3'!TIX122</f>
        <v>0</v>
      </c>
      <c r="TIK130">
        <f>'3000m3'!TIY122</f>
        <v>0</v>
      </c>
      <c r="TIL130">
        <f>'3000m3'!TIZ122</f>
        <v>0</v>
      </c>
      <c r="TIM130">
        <f>'3000m3'!TJA122</f>
        <v>0</v>
      </c>
      <c r="TIN130">
        <f>'3000m3'!TJB122</f>
        <v>0</v>
      </c>
      <c r="TIO130">
        <f>'3000m3'!TJC122</f>
        <v>0</v>
      </c>
      <c r="TIP130">
        <f>'3000m3'!TJD122</f>
        <v>0</v>
      </c>
      <c r="TIQ130">
        <f>'3000m3'!TJE122</f>
        <v>0</v>
      </c>
      <c r="TIR130">
        <f>'3000m3'!TJF122</f>
        <v>0</v>
      </c>
      <c r="TIS130">
        <f>'3000m3'!TJG122</f>
        <v>0</v>
      </c>
      <c r="TIT130">
        <f>'3000m3'!TJH122</f>
        <v>0</v>
      </c>
      <c r="TIU130">
        <f>'3000m3'!TJI122</f>
        <v>0</v>
      </c>
      <c r="TIV130">
        <f>'3000m3'!TJJ122</f>
        <v>0</v>
      </c>
      <c r="TIW130">
        <f>'3000m3'!TJK122</f>
        <v>0</v>
      </c>
      <c r="TIX130">
        <f>'3000m3'!TJL122</f>
        <v>0</v>
      </c>
      <c r="TIY130">
        <f>'3000m3'!TJM122</f>
        <v>0</v>
      </c>
      <c r="TIZ130">
        <f>'3000m3'!TJN122</f>
        <v>0</v>
      </c>
      <c r="TJA130">
        <f>'3000m3'!TJO122</f>
        <v>0</v>
      </c>
      <c r="TJB130">
        <f>'3000m3'!TJP122</f>
        <v>0</v>
      </c>
      <c r="TJC130">
        <f>'3000m3'!TJQ122</f>
        <v>0</v>
      </c>
      <c r="TJD130">
        <f>'3000m3'!TJR122</f>
        <v>0</v>
      </c>
      <c r="TJE130">
        <f>'3000m3'!TJS122</f>
        <v>0</v>
      </c>
      <c r="TJF130">
        <f>'3000m3'!TJT122</f>
        <v>0</v>
      </c>
      <c r="TJG130">
        <f>'3000m3'!TJU122</f>
        <v>0</v>
      </c>
      <c r="TJH130">
        <f>'3000m3'!TJV122</f>
        <v>0</v>
      </c>
      <c r="TJI130">
        <f>'3000m3'!TJW122</f>
        <v>0</v>
      </c>
      <c r="TJJ130">
        <f>'3000m3'!TJX122</f>
        <v>0</v>
      </c>
      <c r="TJK130">
        <f>'3000m3'!TJY122</f>
        <v>0</v>
      </c>
      <c r="TJL130">
        <f>'3000m3'!TJZ122</f>
        <v>0</v>
      </c>
      <c r="TJM130">
        <f>'3000m3'!TKA122</f>
        <v>0</v>
      </c>
      <c r="TJN130">
        <f>'3000m3'!TKB122</f>
        <v>0</v>
      </c>
      <c r="TJO130">
        <f>'3000m3'!TKC122</f>
        <v>0</v>
      </c>
      <c r="TJP130">
        <f>'3000m3'!TKD122</f>
        <v>0</v>
      </c>
      <c r="TJQ130">
        <f>'3000m3'!TKE122</f>
        <v>0</v>
      </c>
      <c r="TJR130">
        <f>'3000m3'!TKF122</f>
        <v>0</v>
      </c>
      <c r="TJS130">
        <f>'3000m3'!TKG122</f>
        <v>0</v>
      </c>
      <c r="TJT130">
        <f>'3000m3'!TKH122</f>
        <v>0</v>
      </c>
      <c r="TJU130">
        <f>'3000m3'!TKI122</f>
        <v>0</v>
      </c>
      <c r="TJV130">
        <f>'3000m3'!TKJ122</f>
        <v>0</v>
      </c>
      <c r="TJW130">
        <f>'3000m3'!TKK122</f>
        <v>0</v>
      </c>
      <c r="TJX130">
        <f>'3000m3'!TKL122</f>
        <v>0</v>
      </c>
      <c r="TJY130">
        <f>'3000m3'!TKM122</f>
        <v>0</v>
      </c>
      <c r="TJZ130">
        <f>'3000m3'!TKN122</f>
        <v>0</v>
      </c>
      <c r="TKA130">
        <f>'3000m3'!TKO122</f>
        <v>0</v>
      </c>
      <c r="TKB130">
        <f>'3000m3'!TKP122</f>
        <v>0</v>
      </c>
      <c r="TKC130">
        <f>'3000m3'!TKQ122</f>
        <v>0</v>
      </c>
      <c r="TKD130">
        <f>'3000m3'!TKR122</f>
        <v>0</v>
      </c>
      <c r="TKE130">
        <f>'3000m3'!TKS122</f>
        <v>0</v>
      </c>
      <c r="TKF130">
        <f>'3000m3'!TKT122</f>
        <v>0</v>
      </c>
      <c r="TKG130">
        <f>'3000m3'!TKU122</f>
        <v>0</v>
      </c>
      <c r="TKH130">
        <f>'3000m3'!TKV122</f>
        <v>0</v>
      </c>
      <c r="TKI130">
        <f>'3000m3'!TKW122</f>
        <v>0</v>
      </c>
      <c r="TKJ130">
        <f>'3000m3'!TKX122</f>
        <v>0</v>
      </c>
      <c r="TKK130">
        <f>'3000m3'!TKY122</f>
        <v>0</v>
      </c>
      <c r="TKL130">
        <f>'3000m3'!TKZ122</f>
        <v>0</v>
      </c>
      <c r="TKM130">
        <f>'3000m3'!TLA122</f>
        <v>0</v>
      </c>
      <c r="TKN130">
        <f>'3000m3'!TLB122</f>
        <v>0</v>
      </c>
      <c r="TKO130">
        <f>'3000m3'!TLC122</f>
        <v>0</v>
      </c>
      <c r="TKP130">
        <f>'3000m3'!TLD122</f>
        <v>0</v>
      </c>
      <c r="TKQ130">
        <f>'3000m3'!TLE122</f>
        <v>0</v>
      </c>
      <c r="TKR130">
        <f>'3000m3'!TLF122</f>
        <v>0</v>
      </c>
      <c r="TKS130">
        <f>'3000m3'!TLG122</f>
        <v>0</v>
      </c>
      <c r="TKT130">
        <f>'3000m3'!TLH122</f>
        <v>0</v>
      </c>
      <c r="TKU130">
        <f>'3000m3'!TLI122</f>
        <v>0</v>
      </c>
      <c r="TKV130">
        <f>'3000m3'!TLJ122</f>
        <v>0</v>
      </c>
      <c r="TKW130">
        <f>'3000m3'!TLK122</f>
        <v>0</v>
      </c>
      <c r="TKX130">
        <f>'3000m3'!TLL122</f>
        <v>0</v>
      </c>
      <c r="TKY130">
        <f>'3000m3'!TLM122</f>
        <v>0</v>
      </c>
      <c r="TKZ130">
        <f>'3000m3'!TLN122</f>
        <v>0</v>
      </c>
      <c r="TLA130">
        <f>'3000m3'!TLO122</f>
        <v>0</v>
      </c>
      <c r="TLB130">
        <f>'3000m3'!TLP122</f>
        <v>0</v>
      </c>
      <c r="TLC130">
        <f>'3000m3'!TLQ122</f>
        <v>0</v>
      </c>
      <c r="TLD130">
        <f>'3000m3'!TLR122</f>
        <v>0</v>
      </c>
      <c r="TLE130">
        <f>'3000m3'!TLS122</f>
        <v>0</v>
      </c>
      <c r="TLF130">
        <f>'3000m3'!TLT122</f>
        <v>0</v>
      </c>
      <c r="TLG130">
        <f>'3000m3'!TLU122</f>
        <v>0</v>
      </c>
      <c r="TLH130">
        <f>'3000m3'!TLV122</f>
        <v>0</v>
      </c>
      <c r="TLI130">
        <f>'3000m3'!TLW122</f>
        <v>0</v>
      </c>
      <c r="TLJ130">
        <f>'3000m3'!TLX122</f>
        <v>0</v>
      </c>
      <c r="TLK130">
        <f>'3000m3'!TLY122</f>
        <v>0</v>
      </c>
      <c r="TLL130">
        <f>'3000m3'!TLZ122</f>
        <v>0</v>
      </c>
      <c r="TLM130">
        <f>'3000m3'!TMA122</f>
        <v>0</v>
      </c>
      <c r="TLN130">
        <f>'3000m3'!TMB122</f>
        <v>0</v>
      </c>
      <c r="TLO130">
        <f>'3000m3'!TMC122</f>
        <v>0</v>
      </c>
      <c r="TLP130">
        <f>'3000m3'!TMD122</f>
        <v>0</v>
      </c>
      <c r="TLQ130">
        <f>'3000m3'!TME122</f>
        <v>0</v>
      </c>
      <c r="TLR130">
        <f>'3000m3'!TMF122</f>
        <v>0</v>
      </c>
      <c r="TLS130">
        <f>'3000m3'!TMG122</f>
        <v>0</v>
      </c>
      <c r="TLT130">
        <f>'3000m3'!TMH122</f>
        <v>0</v>
      </c>
      <c r="TLU130">
        <f>'3000m3'!TMI122</f>
        <v>0</v>
      </c>
      <c r="TLV130">
        <f>'3000m3'!TMJ122</f>
        <v>0</v>
      </c>
      <c r="TLW130">
        <f>'3000m3'!TMK122</f>
        <v>0</v>
      </c>
      <c r="TLX130">
        <f>'3000m3'!TML122</f>
        <v>0</v>
      </c>
      <c r="TLY130">
        <f>'3000m3'!TMM122</f>
        <v>0</v>
      </c>
      <c r="TLZ130">
        <f>'3000m3'!TMN122</f>
        <v>0</v>
      </c>
      <c r="TMA130">
        <f>'3000m3'!TMO122</f>
        <v>0</v>
      </c>
      <c r="TMB130">
        <f>'3000m3'!TMP122</f>
        <v>0</v>
      </c>
      <c r="TMC130">
        <f>'3000m3'!TMQ122</f>
        <v>0</v>
      </c>
      <c r="TMD130">
        <f>'3000m3'!TMR122</f>
        <v>0</v>
      </c>
      <c r="TME130">
        <f>'3000m3'!TMS122</f>
        <v>0</v>
      </c>
      <c r="TMF130">
        <f>'3000m3'!TMT122</f>
        <v>0</v>
      </c>
      <c r="TMG130">
        <f>'3000m3'!TMU122</f>
        <v>0</v>
      </c>
      <c r="TMH130">
        <f>'3000m3'!TMV122</f>
        <v>0</v>
      </c>
      <c r="TMI130">
        <f>'3000m3'!TMW122</f>
        <v>0</v>
      </c>
      <c r="TMJ130">
        <f>'3000m3'!TMX122</f>
        <v>0</v>
      </c>
      <c r="TMK130">
        <f>'3000m3'!TMY122</f>
        <v>0</v>
      </c>
      <c r="TML130">
        <f>'3000m3'!TMZ122</f>
        <v>0</v>
      </c>
      <c r="TMM130">
        <f>'3000m3'!TNA122</f>
        <v>0</v>
      </c>
      <c r="TMN130">
        <f>'3000m3'!TNB122</f>
        <v>0</v>
      </c>
      <c r="TMO130">
        <f>'3000m3'!TNC122</f>
        <v>0</v>
      </c>
      <c r="TMP130">
        <f>'3000m3'!TND122</f>
        <v>0</v>
      </c>
      <c r="TMQ130">
        <f>'3000m3'!TNE122</f>
        <v>0</v>
      </c>
      <c r="TMR130">
        <f>'3000m3'!TNF122</f>
        <v>0</v>
      </c>
      <c r="TMS130">
        <f>'3000m3'!TNG122</f>
        <v>0</v>
      </c>
      <c r="TMT130">
        <f>'3000m3'!TNH122</f>
        <v>0</v>
      </c>
      <c r="TMU130">
        <f>'3000m3'!TNI122</f>
        <v>0</v>
      </c>
      <c r="TMV130">
        <f>'3000m3'!TNJ122</f>
        <v>0</v>
      </c>
      <c r="TMW130">
        <f>'3000m3'!TNK122</f>
        <v>0</v>
      </c>
      <c r="TMX130">
        <f>'3000m3'!TNL122</f>
        <v>0</v>
      </c>
      <c r="TMY130">
        <f>'3000m3'!TNM122</f>
        <v>0</v>
      </c>
      <c r="TMZ130">
        <f>'3000m3'!TNN122</f>
        <v>0</v>
      </c>
      <c r="TNA130">
        <f>'3000m3'!TNO122</f>
        <v>0</v>
      </c>
      <c r="TNB130">
        <f>'3000m3'!TNP122</f>
        <v>0</v>
      </c>
      <c r="TNC130">
        <f>'3000m3'!TNQ122</f>
        <v>0</v>
      </c>
      <c r="TND130">
        <f>'3000m3'!TNR122</f>
        <v>0</v>
      </c>
      <c r="TNE130">
        <f>'3000m3'!TNS122</f>
        <v>0</v>
      </c>
      <c r="TNF130">
        <f>'3000m3'!TNT122</f>
        <v>0</v>
      </c>
      <c r="TNG130">
        <f>'3000m3'!TNU122</f>
        <v>0</v>
      </c>
      <c r="TNH130">
        <f>'3000m3'!TNV122</f>
        <v>0</v>
      </c>
      <c r="TNI130">
        <f>'3000m3'!TNW122</f>
        <v>0</v>
      </c>
      <c r="TNJ130">
        <f>'3000m3'!TNX122</f>
        <v>0</v>
      </c>
      <c r="TNK130">
        <f>'3000m3'!TNY122</f>
        <v>0</v>
      </c>
      <c r="TNL130">
        <f>'3000m3'!TNZ122</f>
        <v>0</v>
      </c>
      <c r="TNM130">
        <f>'3000m3'!TOA122</f>
        <v>0</v>
      </c>
      <c r="TNN130">
        <f>'3000m3'!TOB122</f>
        <v>0</v>
      </c>
      <c r="TNO130">
        <f>'3000m3'!TOC122</f>
        <v>0</v>
      </c>
      <c r="TNP130">
        <f>'3000m3'!TOD122</f>
        <v>0</v>
      </c>
      <c r="TNQ130">
        <f>'3000m3'!TOE122</f>
        <v>0</v>
      </c>
      <c r="TNR130">
        <f>'3000m3'!TOF122</f>
        <v>0</v>
      </c>
      <c r="TNS130">
        <f>'3000m3'!TOG122</f>
        <v>0</v>
      </c>
      <c r="TNT130">
        <f>'3000m3'!TOH122</f>
        <v>0</v>
      </c>
      <c r="TNU130">
        <f>'3000m3'!TOI122</f>
        <v>0</v>
      </c>
      <c r="TNV130">
        <f>'3000m3'!TOJ122</f>
        <v>0</v>
      </c>
      <c r="TNW130">
        <f>'3000m3'!TOK122</f>
        <v>0</v>
      </c>
      <c r="TNX130">
        <f>'3000m3'!TOL122</f>
        <v>0</v>
      </c>
      <c r="TNY130">
        <f>'3000m3'!TOM122</f>
        <v>0</v>
      </c>
      <c r="TNZ130">
        <f>'3000m3'!TON122</f>
        <v>0</v>
      </c>
      <c r="TOA130">
        <f>'3000m3'!TOO122</f>
        <v>0</v>
      </c>
      <c r="TOB130">
        <f>'3000m3'!TOP122</f>
        <v>0</v>
      </c>
      <c r="TOC130">
        <f>'3000m3'!TOQ122</f>
        <v>0</v>
      </c>
      <c r="TOD130">
        <f>'3000m3'!TOR122</f>
        <v>0</v>
      </c>
      <c r="TOE130">
        <f>'3000m3'!TOS122</f>
        <v>0</v>
      </c>
      <c r="TOF130">
        <f>'3000m3'!TOT122</f>
        <v>0</v>
      </c>
      <c r="TOG130">
        <f>'3000m3'!TOU122</f>
        <v>0</v>
      </c>
      <c r="TOH130">
        <f>'3000m3'!TOV122</f>
        <v>0</v>
      </c>
      <c r="TOI130">
        <f>'3000m3'!TOW122</f>
        <v>0</v>
      </c>
      <c r="TOJ130">
        <f>'3000m3'!TOX122</f>
        <v>0</v>
      </c>
      <c r="TOK130">
        <f>'3000m3'!TOY122</f>
        <v>0</v>
      </c>
      <c r="TOL130">
        <f>'3000m3'!TOZ122</f>
        <v>0</v>
      </c>
      <c r="TOM130">
        <f>'3000m3'!TPA122</f>
        <v>0</v>
      </c>
      <c r="TON130">
        <f>'3000m3'!TPB122</f>
        <v>0</v>
      </c>
      <c r="TOO130">
        <f>'3000m3'!TPC122</f>
        <v>0</v>
      </c>
      <c r="TOP130">
        <f>'3000m3'!TPD122</f>
        <v>0</v>
      </c>
      <c r="TOQ130">
        <f>'3000m3'!TPE122</f>
        <v>0</v>
      </c>
      <c r="TOR130">
        <f>'3000m3'!TPF122</f>
        <v>0</v>
      </c>
      <c r="TOS130">
        <f>'3000m3'!TPG122</f>
        <v>0</v>
      </c>
      <c r="TOT130">
        <f>'3000m3'!TPH122</f>
        <v>0</v>
      </c>
      <c r="TOU130">
        <f>'3000m3'!TPI122</f>
        <v>0</v>
      </c>
      <c r="TOV130">
        <f>'3000m3'!TPJ122</f>
        <v>0</v>
      </c>
      <c r="TOW130">
        <f>'3000m3'!TPK122</f>
        <v>0</v>
      </c>
      <c r="TOX130">
        <f>'3000m3'!TPL122</f>
        <v>0</v>
      </c>
      <c r="TOY130">
        <f>'3000m3'!TPM122</f>
        <v>0</v>
      </c>
      <c r="TOZ130">
        <f>'3000m3'!TPN122</f>
        <v>0</v>
      </c>
      <c r="TPA130">
        <f>'3000m3'!TPO122</f>
        <v>0</v>
      </c>
      <c r="TPB130">
        <f>'3000m3'!TPP122</f>
        <v>0</v>
      </c>
      <c r="TPC130">
        <f>'3000m3'!TPQ122</f>
        <v>0</v>
      </c>
      <c r="TPD130">
        <f>'3000m3'!TPR122</f>
        <v>0</v>
      </c>
      <c r="TPE130">
        <f>'3000m3'!TPS122</f>
        <v>0</v>
      </c>
      <c r="TPF130">
        <f>'3000m3'!TPT122</f>
        <v>0</v>
      </c>
      <c r="TPG130">
        <f>'3000m3'!TPU122</f>
        <v>0</v>
      </c>
      <c r="TPH130">
        <f>'3000m3'!TPV122</f>
        <v>0</v>
      </c>
      <c r="TPI130">
        <f>'3000m3'!TPW122</f>
        <v>0</v>
      </c>
      <c r="TPJ130">
        <f>'3000m3'!TPX122</f>
        <v>0</v>
      </c>
      <c r="TPK130">
        <f>'3000m3'!TPY122</f>
        <v>0</v>
      </c>
      <c r="TPL130">
        <f>'3000m3'!TPZ122</f>
        <v>0</v>
      </c>
      <c r="TPM130">
        <f>'3000m3'!TQA122</f>
        <v>0</v>
      </c>
      <c r="TPN130">
        <f>'3000m3'!TQB122</f>
        <v>0</v>
      </c>
      <c r="TPO130">
        <f>'3000m3'!TQC122</f>
        <v>0</v>
      </c>
      <c r="TPP130">
        <f>'3000m3'!TQD122</f>
        <v>0</v>
      </c>
      <c r="TPQ130">
        <f>'3000m3'!TQE122</f>
        <v>0</v>
      </c>
      <c r="TPR130">
        <f>'3000m3'!TQF122</f>
        <v>0</v>
      </c>
      <c r="TPS130">
        <f>'3000m3'!TQG122</f>
        <v>0</v>
      </c>
      <c r="TPT130">
        <f>'3000m3'!TQH122</f>
        <v>0</v>
      </c>
      <c r="TPU130">
        <f>'3000m3'!TQI122</f>
        <v>0</v>
      </c>
      <c r="TPV130">
        <f>'3000m3'!TQJ122</f>
        <v>0</v>
      </c>
      <c r="TPW130">
        <f>'3000m3'!TQK122</f>
        <v>0</v>
      </c>
      <c r="TPX130">
        <f>'3000m3'!TQL122</f>
        <v>0</v>
      </c>
      <c r="TPY130">
        <f>'3000m3'!TQM122</f>
        <v>0</v>
      </c>
      <c r="TPZ130">
        <f>'3000m3'!TQN122</f>
        <v>0</v>
      </c>
      <c r="TQA130">
        <f>'3000m3'!TQO122</f>
        <v>0</v>
      </c>
      <c r="TQB130">
        <f>'3000m3'!TQP122</f>
        <v>0</v>
      </c>
      <c r="TQC130">
        <f>'3000m3'!TQQ122</f>
        <v>0</v>
      </c>
      <c r="TQD130">
        <f>'3000m3'!TQR122</f>
        <v>0</v>
      </c>
      <c r="TQE130">
        <f>'3000m3'!TQS122</f>
        <v>0</v>
      </c>
      <c r="TQF130">
        <f>'3000m3'!TQT122</f>
        <v>0</v>
      </c>
      <c r="TQG130">
        <f>'3000m3'!TQU122</f>
        <v>0</v>
      </c>
      <c r="TQH130">
        <f>'3000m3'!TQV122</f>
        <v>0</v>
      </c>
      <c r="TQI130">
        <f>'3000m3'!TQW122</f>
        <v>0</v>
      </c>
      <c r="TQJ130">
        <f>'3000m3'!TQX122</f>
        <v>0</v>
      </c>
      <c r="TQK130">
        <f>'3000m3'!TQY122</f>
        <v>0</v>
      </c>
      <c r="TQL130">
        <f>'3000m3'!TQZ122</f>
        <v>0</v>
      </c>
      <c r="TQM130">
        <f>'3000m3'!TRA122</f>
        <v>0</v>
      </c>
      <c r="TQN130">
        <f>'3000m3'!TRB122</f>
        <v>0</v>
      </c>
      <c r="TQO130">
        <f>'3000m3'!TRC122</f>
        <v>0</v>
      </c>
      <c r="TQP130">
        <f>'3000m3'!TRD122</f>
        <v>0</v>
      </c>
      <c r="TQQ130">
        <f>'3000m3'!TRE122</f>
        <v>0</v>
      </c>
      <c r="TQR130">
        <f>'3000m3'!TRF122</f>
        <v>0</v>
      </c>
      <c r="TQS130">
        <f>'3000m3'!TRG122</f>
        <v>0</v>
      </c>
      <c r="TQT130">
        <f>'3000m3'!TRH122</f>
        <v>0</v>
      </c>
      <c r="TQU130">
        <f>'3000m3'!TRI122</f>
        <v>0</v>
      </c>
      <c r="TQV130">
        <f>'3000m3'!TRJ122</f>
        <v>0</v>
      </c>
      <c r="TQW130">
        <f>'3000m3'!TRK122</f>
        <v>0</v>
      </c>
      <c r="TQX130">
        <f>'3000m3'!TRL122</f>
        <v>0</v>
      </c>
      <c r="TQY130">
        <f>'3000m3'!TRM122</f>
        <v>0</v>
      </c>
      <c r="TQZ130">
        <f>'3000m3'!TRN122</f>
        <v>0</v>
      </c>
      <c r="TRA130">
        <f>'3000m3'!TRO122</f>
        <v>0</v>
      </c>
      <c r="TRB130">
        <f>'3000m3'!TRP122</f>
        <v>0</v>
      </c>
      <c r="TRC130">
        <f>'3000m3'!TRQ122</f>
        <v>0</v>
      </c>
      <c r="TRD130">
        <f>'3000m3'!TRR122</f>
        <v>0</v>
      </c>
      <c r="TRE130">
        <f>'3000m3'!TRS122</f>
        <v>0</v>
      </c>
      <c r="TRF130">
        <f>'3000m3'!TRT122</f>
        <v>0</v>
      </c>
      <c r="TRG130">
        <f>'3000m3'!TRU122</f>
        <v>0</v>
      </c>
      <c r="TRH130">
        <f>'3000m3'!TRV122</f>
        <v>0</v>
      </c>
      <c r="TRI130">
        <f>'3000m3'!TRW122</f>
        <v>0</v>
      </c>
      <c r="TRJ130">
        <f>'3000m3'!TRX122</f>
        <v>0</v>
      </c>
      <c r="TRK130">
        <f>'3000m3'!TRY122</f>
        <v>0</v>
      </c>
      <c r="TRL130">
        <f>'3000m3'!TRZ122</f>
        <v>0</v>
      </c>
      <c r="TRM130">
        <f>'3000m3'!TSA122</f>
        <v>0</v>
      </c>
      <c r="TRN130">
        <f>'3000m3'!TSB122</f>
        <v>0</v>
      </c>
      <c r="TRO130">
        <f>'3000m3'!TSC122</f>
        <v>0</v>
      </c>
      <c r="TRP130">
        <f>'3000m3'!TSD122</f>
        <v>0</v>
      </c>
      <c r="TRQ130">
        <f>'3000m3'!TSE122</f>
        <v>0</v>
      </c>
      <c r="TRR130">
        <f>'3000m3'!TSF122</f>
        <v>0</v>
      </c>
      <c r="TRS130">
        <f>'3000m3'!TSG122</f>
        <v>0</v>
      </c>
      <c r="TRT130">
        <f>'3000m3'!TSH122</f>
        <v>0</v>
      </c>
      <c r="TRU130">
        <f>'3000m3'!TSI122</f>
        <v>0</v>
      </c>
      <c r="TRV130">
        <f>'3000m3'!TSJ122</f>
        <v>0</v>
      </c>
      <c r="TRW130">
        <f>'3000m3'!TSK122</f>
        <v>0</v>
      </c>
      <c r="TRX130">
        <f>'3000m3'!TSL122</f>
        <v>0</v>
      </c>
      <c r="TRY130">
        <f>'3000m3'!TSM122</f>
        <v>0</v>
      </c>
      <c r="TRZ130">
        <f>'3000m3'!TSN122</f>
        <v>0</v>
      </c>
      <c r="TSA130">
        <f>'3000m3'!TSO122</f>
        <v>0</v>
      </c>
      <c r="TSB130">
        <f>'3000m3'!TSP122</f>
        <v>0</v>
      </c>
      <c r="TSC130">
        <f>'3000m3'!TSQ122</f>
        <v>0</v>
      </c>
      <c r="TSD130">
        <f>'3000m3'!TSR122</f>
        <v>0</v>
      </c>
      <c r="TSE130">
        <f>'3000m3'!TSS122</f>
        <v>0</v>
      </c>
      <c r="TSF130">
        <f>'3000m3'!TST122</f>
        <v>0</v>
      </c>
      <c r="TSG130">
        <f>'3000m3'!TSU122</f>
        <v>0</v>
      </c>
      <c r="TSH130">
        <f>'3000m3'!TSV122</f>
        <v>0</v>
      </c>
      <c r="TSI130">
        <f>'3000m3'!TSW122</f>
        <v>0</v>
      </c>
      <c r="TSJ130">
        <f>'3000m3'!TSX122</f>
        <v>0</v>
      </c>
      <c r="TSK130">
        <f>'3000m3'!TSY122</f>
        <v>0</v>
      </c>
      <c r="TSL130">
        <f>'3000m3'!TSZ122</f>
        <v>0</v>
      </c>
      <c r="TSM130">
        <f>'3000m3'!TTA122</f>
        <v>0</v>
      </c>
      <c r="TSN130">
        <f>'3000m3'!TTB122</f>
        <v>0</v>
      </c>
      <c r="TSO130">
        <f>'3000m3'!TTC122</f>
        <v>0</v>
      </c>
      <c r="TSP130">
        <f>'3000m3'!TTD122</f>
        <v>0</v>
      </c>
      <c r="TSQ130">
        <f>'3000m3'!TTE122</f>
        <v>0</v>
      </c>
      <c r="TSR130">
        <f>'3000m3'!TTF122</f>
        <v>0</v>
      </c>
      <c r="TSS130">
        <f>'3000m3'!TTG122</f>
        <v>0</v>
      </c>
      <c r="TST130">
        <f>'3000m3'!TTH122</f>
        <v>0</v>
      </c>
      <c r="TSU130">
        <f>'3000m3'!TTI122</f>
        <v>0</v>
      </c>
      <c r="TSV130">
        <f>'3000m3'!TTJ122</f>
        <v>0</v>
      </c>
      <c r="TSW130">
        <f>'3000m3'!TTK122</f>
        <v>0</v>
      </c>
      <c r="TSX130">
        <f>'3000m3'!TTL122</f>
        <v>0</v>
      </c>
      <c r="TSY130">
        <f>'3000m3'!TTM122</f>
        <v>0</v>
      </c>
      <c r="TSZ130">
        <f>'3000m3'!TTN122</f>
        <v>0</v>
      </c>
      <c r="TTA130">
        <f>'3000m3'!TTO122</f>
        <v>0</v>
      </c>
      <c r="TTB130">
        <f>'3000m3'!TTP122</f>
        <v>0</v>
      </c>
      <c r="TTC130">
        <f>'3000m3'!TTQ122</f>
        <v>0</v>
      </c>
      <c r="TTD130">
        <f>'3000m3'!TTR122</f>
        <v>0</v>
      </c>
      <c r="TTE130">
        <f>'3000m3'!TTS122</f>
        <v>0</v>
      </c>
      <c r="TTF130">
        <f>'3000m3'!TTT122</f>
        <v>0</v>
      </c>
      <c r="TTG130">
        <f>'3000m3'!TTU122</f>
        <v>0</v>
      </c>
      <c r="TTH130">
        <f>'3000m3'!TTV122</f>
        <v>0</v>
      </c>
      <c r="TTI130">
        <f>'3000m3'!TTW122</f>
        <v>0</v>
      </c>
      <c r="TTJ130">
        <f>'3000m3'!TTX122</f>
        <v>0</v>
      </c>
      <c r="TTK130">
        <f>'3000m3'!TTY122</f>
        <v>0</v>
      </c>
      <c r="TTL130">
        <f>'3000m3'!TTZ122</f>
        <v>0</v>
      </c>
      <c r="TTM130">
        <f>'3000m3'!TUA122</f>
        <v>0</v>
      </c>
      <c r="TTN130">
        <f>'3000m3'!TUB122</f>
        <v>0</v>
      </c>
      <c r="TTO130">
        <f>'3000m3'!TUC122</f>
        <v>0</v>
      </c>
      <c r="TTP130">
        <f>'3000m3'!TUD122</f>
        <v>0</v>
      </c>
      <c r="TTQ130">
        <f>'3000m3'!TUE122</f>
        <v>0</v>
      </c>
      <c r="TTR130">
        <f>'3000m3'!TUF122</f>
        <v>0</v>
      </c>
      <c r="TTS130">
        <f>'3000m3'!TUG122</f>
        <v>0</v>
      </c>
      <c r="TTT130">
        <f>'3000m3'!TUH122</f>
        <v>0</v>
      </c>
      <c r="TTU130">
        <f>'3000m3'!TUI122</f>
        <v>0</v>
      </c>
      <c r="TTV130">
        <f>'3000m3'!TUJ122</f>
        <v>0</v>
      </c>
      <c r="TTW130">
        <f>'3000m3'!TUK122</f>
        <v>0</v>
      </c>
      <c r="TTX130">
        <f>'3000m3'!TUL122</f>
        <v>0</v>
      </c>
      <c r="TTY130">
        <f>'3000m3'!TUM122</f>
        <v>0</v>
      </c>
      <c r="TTZ130">
        <f>'3000m3'!TUN122</f>
        <v>0</v>
      </c>
      <c r="TUA130">
        <f>'3000m3'!TUO122</f>
        <v>0</v>
      </c>
      <c r="TUB130">
        <f>'3000m3'!TUP122</f>
        <v>0</v>
      </c>
      <c r="TUC130">
        <f>'3000m3'!TUQ122</f>
        <v>0</v>
      </c>
      <c r="TUD130">
        <f>'3000m3'!TUR122</f>
        <v>0</v>
      </c>
      <c r="TUE130">
        <f>'3000m3'!TUS122</f>
        <v>0</v>
      </c>
      <c r="TUF130">
        <f>'3000m3'!TUT122</f>
        <v>0</v>
      </c>
      <c r="TUG130">
        <f>'3000m3'!TUU122</f>
        <v>0</v>
      </c>
      <c r="TUH130">
        <f>'3000m3'!TUV122</f>
        <v>0</v>
      </c>
      <c r="TUI130">
        <f>'3000m3'!TUW122</f>
        <v>0</v>
      </c>
      <c r="TUJ130">
        <f>'3000m3'!TUX122</f>
        <v>0</v>
      </c>
      <c r="TUK130">
        <f>'3000m3'!TUY122</f>
        <v>0</v>
      </c>
      <c r="TUL130">
        <f>'3000m3'!TUZ122</f>
        <v>0</v>
      </c>
      <c r="TUM130">
        <f>'3000m3'!TVA122</f>
        <v>0</v>
      </c>
      <c r="TUN130">
        <f>'3000m3'!TVB122</f>
        <v>0</v>
      </c>
      <c r="TUO130">
        <f>'3000m3'!TVC122</f>
        <v>0</v>
      </c>
      <c r="TUP130">
        <f>'3000m3'!TVD122</f>
        <v>0</v>
      </c>
      <c r="TUQ130">
        <f>'3000m3'!TVE122</f>
        <v>0</v>
      </c>
      <c r="TUR130">
        <f>'3000m3'!TVF122</f>
        <v>0</v>
      </c>
      <c r="TUS130">
        <f>'3000m3'!TVG122</f>
        <v>0</v>
      </c>
      <c r="TUT130">
        <f>'3000m3'!TVH122</f>
        <v>0</v>
      </c>
      <c r="TUU130">
        <f>'3000m3'!TVI122</f>
        <v>0</v>
      </c>
      <c r="TUV130">
        <f>'3000m3'!TVJ122</f>
        <v>0</v>
      </c>
      <c r="TUW130">
        <f>'3000m3'!TVK122</f>
        <v>0</v>
      </c>
      <c r="TUX130">
        <f>'3000m3'!TVL122</f>
        <v>0</v>
      </c>
      <c r="TUY130">
        <f>'3000m3'!TVM122</f>
        <v>0</v>
      </c>
      <c r="TUZ130">
        <f>'3000m3'!TVN122</f>
        <v>0</v>
      </c>
      <c r="TVA130">
        <f>'3000m3'!TVO122</f>
        <v>0</v>
      </c>
      <c r="TVB130">
        <f>'3000m3'!TVP122</f>
        <v>0</v>
      </c>
      <c r="TVC130">
        <f>'3000m3'!TVQ122</f>
        <v>0</v>
      </c>
      <c r="TVD130">
        <f>'3000m3'!TVR122</f>
        <v>0</v>
      </c>
      <c r="TVE130">
        <f>'3000m3'!TVS122</f>
        <v>0</v>
      </c>
      <c r="TVF130">
        <f>'3000m3'!TVT122</f>
        <v>0</v>
      </c>
      <c r="TVG130">
        <f>'3000m3'!TVU122</f>
        <v>0</v>
      </c>
      <c r="TVH130">
        <f>'3000m3'!TVV122</f>
        <v>0</v>
      </c>
      <c r="TVI130">
        <f>'3000m3'!TVW122</f>
        <v>0</v>
      </c>
      <c r="TVJ130">
        <f>'3000m3'!TVX122</f>
        <v>0</v>
      </c>
      <c r="TVK130">
        <f>'3000m3'!TVY122</f>
        <v>0</v>
      </c>
      <c r="TVL130">
        <f>'3000m3'!TVZ122</f>
        <v>0</v>
      </c>
      <c r="TVM130">
        <f>'3000m3'!TWA122</f>
        <v>0</v>
      </c>
      <c r="TVN130">
        <f>'3000m3'!TWB122</f>
        <v>0</v>
      </c>
      <c r="TVO130">
        <f>'3000m3'!TWC122</f>
        <v>0</v>
      </c>
      <c r="TVP130">
        <f>'3000m3'!TWD122</f>
        <v>0</v>
      </c>
      <c r="TVQ130">
        <f>'3000m3'!TWE122</f>
        <v>0</v>
      </c>
      <c r="TVR130">
        <f>'3000m3'!TWF122</f>
        <v>0</v>
      </c>
      <c r="TVS130">
        <f>'3000m3'!TWG122</f>
        <v>0</v>
      </c>
      <c r="TVT130">
        <f>'3000m3'!TWH122</f>
        <v>0</v>
      </c>
      <c r="TVU130">
        <f>'3000m3'!TWI122</f>
        <v>0</v>
      </c>
      <c r="TVV130">
        <f>'3000m3'!TWJ122</f>
        <v>0</v>
      </c>
      <c r="TVW130">
        <f>'3000m3'!TWK122</f>
        <v>0</v>
      </c>
      <c r="TVX130">
        <f>'3000m3'!TWL122</f>
        <v>0</v>
      </c>
      <c r="TVY130">
        <f>'3000m3'!TWM122</f>
        <v>0</v>
      </c>
      <c r="TVZ130">
        <f>'3000m3'!TWN122</f>
        <v>0</v>
      </c>
      <c r="TWA130">
        <f>'3000m3'!TWO122</f>
        <v>0</v>
      </c>
      <c r="TWB130">
        <f>'3000m3'!TWP122</f>
        <v>0</v>
      </c>
      <c r="TWC130">
        <f>'3000m3'!TWQ122</f>
        <v>0</v>
      </c>
      <c r="TWD130">
        <f>'3000m3'!TWR122</f>
        <v>0</v>
      </c>
      <c r="TWE130">
        <f>'3000m3'!TWS122</f>
        <v>0</v>
      </c>
      <c r="TWF130">
        <f>'3000m3'!TWT122</f>
        <v>0</v>
      </c>
      <c r="TWG130">
        <f>'3000m3'!TWU122</f>
        <v>0</v>
      </c>
      <c r="TWH130">
        <f>'3000m3'!TWV122</f>
        <v>0</v>
      </c>
      <c r="TWI130">
        <f>'3000m3'!TWW122</f>
        <v>0</v>
      </c>
      <c r="TWJ130">
        <f>'3000m3'!TWX122</f>
        <v>0</v>
      </c>
      <c r="TWK130">
        <f>'3000m3'!TWY122</f>
        <v>0</v>
      </c>
      <c r="TWL130">
        <f>'3000m3'!TWZ122</f>
        <v>0</v>
      </c>
      <c r="TWM130">
        <f>'3000m3'!TXA122</f>
        <v>0</v>
      </c>
      <c r="TWN130">
        <f>'3000m3'!TXB122</f>
        <v>0</v>
      </c>
      <c r="TWO130">
        <f>'3000m3'!TXC122</f>
        <v>0</v>
      </c>
      <c r="TWP130">
        <f>'3000m3'!TXD122</f>
        <v>0</v>
      </c>
      <c r="TWQ130">
        <f>'3000m3'!TXE122</f>
        <v>0</v>
      </c>
      <c r="TWR130">
        <f>'3000m3'!TXF122</f>
        <v>0</v>
      </c>
      <c r="TWS130">
        <f>'3000m3'!TXG122</f>
        <v>0</v>
      </c>
      <c r="TWT130">
        <f>'3000m3'!TXH122</f>
        <v>0</v>
      </c>
      <c r="TWU130">
        <f>'3000m3'!TXI122</f>
        <v>0</v>
      </c>
      <c r="TWV130">
        <f>'3000m3'!TXJ122</f>
        <v>0</v>
      </c>
      <c r="TWW130">
        <f>'3000m3'!TXK122</f>
        <v>0</v>
      </c>
      <c r="TWX130">
        <f>'3000m3'!TXL122</f>
        <v>0</v>
      </c>
      <c r="TWY130">
        <f>'3000m3'!TXM122</f>
        <v>0</v>
      </c>
      <c r="TWZ130">
        <f>'3000m3'!TXN122</f>
        <v>0</v>
      </c>
      <c r="TXA130">
        <f>'3000m3'!TXO122</f>
        <v>0</v>
      </c>
      <c r="TXB130">
        <f>'3000m3'!TXP122</f>
        <v>0</v>
      </c>
      <c r="TXC130">
        <f>'3000m3'!TXQ122</f>
        <v>0</v>
      </c>
      <c r="TXD130">
        <f>'3000m3'!TXR122</f>
        <v>0</v>
      </c>
      <c r="TXE130">
        <f>'3000m3'!TXS122</f>
        <v>0</v>
      </c>
      <c r="TXF130">
        <f>'3000m3'!TXT122</f>
        <v>0</v>
      </c>
      <c r="TXG130">
        <f>'3000m3'!TXU122</f>
        <v>0</v>
      </c>
      <c r="TXH130">
        <f>'3000m3'!TXV122</f>
        <v>0</v>
      </c>
      <c r="TXI130">
        <f>'3000m3'!TXW122</f>
        <v>0</v>
      </c>
      <c r="TXJ130">
        <f>'3000m3'!TXX122</f>
        <v>0</v>
      </c>
      <c r="TXK130">
        <f>'3000m3'!TXY122</f>
        <v>0</v>
      </c>
      <c r="TXL130">
        <f>'3000m3'!TXZ122</f>
        <v>0</v>
      </c>
      <c r="TXM130">
        <f>'3000m3'!TYA122</f>
        <v>0</v>
      </c>
      <c r="TXN130">
        <f>'3000m3'!TYB122</f>
        <v>0</v>
      </c>
      <c r="TXO130">
        <f>'3000m3'!TYC122</f>
        <v>0</v>
      </c>
      <c r="TXP130">
        <f>'3000m3'!TYD122</f>
        <v>0</v>
      </c>
      <c r="TXQ130">
        <f>'3000m3'!TYE122</f>
        <v>0</v>
      </c>
      <c r="TXR130">
        <f>'3000m3'!TYF122</f>
        <v>0</v>
      </c>
      <c r="TXS130">
        <f>'3000m3'!TYG122</f>
        <v>0</v>
      </c>
      <c r="TXT130">
        <f>'3000m3'!TYH122</f>
        <v>0</v>
      </c>
      <c r="TXU130">
        <f>'3000m3'!TYI122</f>
        <v>0</v>
      </c>
      <c r="TXV130">
        <f>'3000m3'!TYJ122</f>
        <v>0</v>
      </c>
      <c r="TXW130">
        <f>'3000m3'!TYK122</f>
        <v>0</v>
      </c>
      <c r="TXX130">
        <f>'3000m3'!TYL122</f>
        <v>0</v>
      </c>
      <c r="TXY130">
        <f>'3000m3'!TYM122</f>
        <v>0</v>
      </c>
      <c r="TXZ130">
        <f>'3000m3'!TYN122</f>
        <v>0</v>
      </c>
      <c r="TYA130">
        <f>'3000m3'!TYO122</f>
        <v>0</v>
      </c>
      <c r="TYB130">
        <f>'3000m3'!TYP122</f>
        <v>0</v>
      </c>
      <c r="TYC130">
        <f>'3000m3'!TYQ122</f>
        <v>0</v>
      </c>
      <c r="TYD130">
        <f>'3000m3'!TYR122</f>
        <v>0</v>
      </c>
      <c r="TYE130">
        <f>'3000m3'!TYS122</f>
        <v>0</v>
      </c>
      <c r="TYF130">
        <f>'3000m3'!TYT122</f>
        <v>0</v>
      </c>
      <c r="TYG130">
        <f>'3000m3'!TYU122</f>
        <v>0</v>
      </c>
      <c r="TYH130">
        <f>'3000m3'!TYV122</f>
        <v>0</v>
      </c>
      <c r="TYI130">
        <f>'3000m3'!TYW122</f>
        <v>0</v>
      </c>
      <c r="TYJ130">
        <f>'3000m3'!TYX122</f>
        <v>0</v>
      </c>
      <c r="TYK130">
        <f>'3000m3'!TYY122</f>
        <v>0</v>
      </c>
      <c r="TYL130">
        <f>'3000m3'!TYZ122</f>
        <v>0</v>
      </c>
      <c r="TYM130">
        <f>'3000m3'!TZA122</f>
        <v>0</v>
      </c>
      <c r="TYN130">
        <f>'3000m3'!TZB122</f>
        <v>0</v>
      </c>
      <c r="TYO130">
        <f>'3000m3'!TZC122</f>
        <v>0</v>
      </c>
      <c r="TYP130">
        <f>'3000m3'!TZD122</f>
        <v>0</v>
      </c>
      <c r="TYQ130">
        <f>'3000m3'!TZE122</f>
        <v>0</v>
      </c>
      <c r="TYR130">
        <f>'3000m3'!TZF122</f>
        <v>0</v>
      </c>
      <c r="TYS130">
        <f>'3000m3'!TZG122</f>
        <v>0</v>
      </c>
      <c r="TYT130">
        <f>'3000m3'!TZH122</f>
        <v>0</v>
      </c>
      <c r="TYU130">
        <f>'3000m3'!TZI122</f>
        <v>0</v>
      </c>
      <c r="TYV130">
        <f>'3000m3'!TZJ122</f>
        <v>0</v>
      </c>
      <c r="TYW130">
        <f>'3000m3'!TZK122</f>
        <v>0</v>
      </c>
      <c r="TYX130">
        <f>'3000m3'!TZL122</f>
        <v>0</v>
      </c>
      <c r="TYY130">
        <f>'3000m3'!TZM122</f>
        <v>0</v>
      </c>
      <c r="TYZ130">
        <f>'3000m3'!TZN122</f>
        <v>0</v>
      </c>
      <c r="TZA130">
        <f>'3000m3'!TZO122</f>
        <v>0</v>
      </c>
      <c r="TZB130">
        <f>'3000m3'!TZP122</f>
        <v>0</v>
      </c>
      <c r="TZC130">
        <f>'3000m3'!TZQ122</f>
        <v>0</v>
      </c>
      <c r="TZD130">
        <f>'3000m3'!TZR122</f>
        <v>0</v>
      </c>
      <c r="TZE130">
        <f>'3000m3'!TZS122</f>
        <v>0</v>
      </c>
      <c r="TZF130">
        <f>'3000m3'!TZT122</f>
        <v>0</v>
      </c>
      <c r="TZG130">
        <f>'3000m3'!TZU122</f>
        <v>0</v>
      </c>
      <c r="TZH130">
        <f>'3000m3'!TZV122</f>
        <v>0</v>
      </c>
      <c r="TZI130">
        <f>'3000m3'!TZW122</f>
        <v>0</v>
      </c>
      <c r="TZJ130">
        <f>'3000m3'!TZX122</f>
        <v>0</v>
      </c>
      <c r="TZK130">
        <f>'3000m3'!TZY122</f>
        <v>0</v>
      </c>
      <c r="TZL130">
        <f>'3000m3'!TZZ122</f>
        <v>0</v>
      </c>
      <c r="TZM130">
        <f>'3000m3'!UAA122</f>
        <v>0</v>
      </c>
      <c r="TZN130">
        <f>'3000m3'!UAB122</f>
        <v>0</v>
      </c>
      <c r="TZO130">
        <f>'3000m3'!UAC122</f>
        <v>0</v>
      </c>
      <c r="TZP130">
        <f>'3000m3'!UAD122</f>
        <v>0</v>
      </c>
      <c r="TZQ130">
        <f>'3000m3'!UAE122</f>
        <v>0</v>
      </c>
      <c r="TZR130">
        <f>'3000m3'!UAF122</f>
        <v>0</v>
      </c>
      <c r="TZS130">
        <f>'3000m3'!UAG122</f>
        <v>0</v>
      </c>
      <c r="TZT130">
        <f>'3000m3'!UAH122</f>
        <v>0</v>
      </c>
      <c r="TZU130">
        <f>'3000m3'!UAI122</f>
        <v>0</v>
      </c>
      <c r="TZV130">
        <f>'3000m3'!UAJ122</f>
        <v>0</v>
      </c>
      <c r="TZW130">
        <f>'3000m3'!UAK122</f>
        <v>0</v>
      </c>
      <c r="TZX130">
        <f>'3000m3'!UAL122</f>
        <v>0</v>
      </c>
      <c r="TZY130">
        <f>'3000m3'!UAM122</f>
        <v>0</v>
      </c>
      <c r="TZZ130">
        <f>'3000m3'!UAN122</f>
        <v>0</v>
      </c>
      <c r="UAA130">
        <f>'3000m3'!UAO122</f>
        <v>0</v>
      </c>
      <c r="UAB130">
        <f>'3000m3'!UAP122</f>
        <v>0</v>
      </c>
      <c r="UAC130">
        <f>'3000m3'!UAQ122</f>
        <v>0</v>
      </c>
      <c r="UAD130">
        <f>'3000m3'!UAR122</f>
        <v>0</v>
      </c>
      <c r="UAE130">
        <f>'3000m3'!UAS122</f>
        <v>0</v>
      </c>
      <c r="UAF130">
        <f>'3000m3'!UAT122</f>
        <v>0</v>
      </c>
      <c r="UAG130">
        <f>'3000m3'!UAU122</f>
        <v>0</v>
      </c>
      <c r="UAH130">
        <f>'3000m3'!UAV122</f>
        <v>0</v>
      </c>
      <c r="UAI130">
        <f>'3000m3'!UAW122</f>
        <v>0</v>
      </c>
      <c r="UAJ130">
        <f>'3000m3'!UAX122</f>
        <v>0</v>
      </c>
      <c r="UAK130">
        <f>'3000m3'!UAY122</f>
        <v>0</v>
      </c>
      <c r="UAL130">
        <f>'3000m3'!UAZ122</f>
        <v>0</v>
      </c>
      <c r="UAM130">
        <f>'3000m3'!UBA122</f>
        <v>0</v>
      </c>
      <c r="UAN130">
        <f>'3000m3'!UBB122</f>
        <v>0</v>
      </c>
      <c r="UAO130">
        <f>'3000m3'!UBC122</f>
        <v>0</v>
      </c>
      <c r="UAP130">
        <f>'3000m3'!UBD122</f>
        <v>0</v>
      </c>
      <c r="UAQ130">
        <f>'3000m3'!UBE122</f>
        <v>0</v>
      </c>
      <c r="UAR130">
        <f>'3000m3'!UBF122</f>
        <v>0</v>
      </c>
      <c r="UAS130">
        <f>'3000m3'!UBG122</f>
        <v>0</v>
      </c>
      <c r="UAT130">
        <f>'3000m3'!UBH122</f>
        <v>0</v>
      </c>
      <c r="UAU130">
        <f>'3000m3'!UBI122</f>
        <v>0</v>
      </c>
      <c r="UAV130">
        <f>'3000m3'!UBJ122</f>
        <v>0</v>
      </c>
      <c r="UAW130">
        <f>'3000m3'!UBK122</f>
        <v>0</v>
      </c>
      <c r="UAX130">
        <f>'3000m3'!UBL122</f>
        <v>0</v>
      </c>
      <c r="UAY130">
        <f>'3000m3'!UBM122</f>
        <v>0</v>
      </c>
      <c r="UAZ130">
        <f>'3000m3'!UBN122</f>
        <v>0</v>
      </c>
      <c r="UBA130">
        <f>'3000m3'!UBO122</f>
        <v>0</v>
      </c>
      <c r="UBB130">
        <f>'3000m3'!UBP122</f>
        <v>0</v>
      </c>
      <c r="UBC130">
        <f>'3000m3'!UBQ122</f>
        <v>0</v>
      </c>
      <c r="UBD130">
        <f>'3000m3'!UBR122</f>
        <v>0</v>
      </c>
      <c r="UBE130">
        <f>'3000m3'!UBS122</f>
        <v>0</v>
      </c>
      <c r="UBF130">
        <f>'3000m3'!UBT122</f>
        <v>0</v>
      </c>
      <c r="UBG130">
        <f>'3000m3'!UBU122</f>
        <v>0</v>
      </c>
      <c r="UBH130">
        <f>'3000m3'!UBV122</f>
        <v>0</v>
      </c>
      <c r="UBI130">
        <f>'3000m3'!UBW122</f>
        <v>0</v>
      </c>
      <c r="UBJ130">
        <f>'3000m3'!UBX122</f>
        <v>0</v>
      </c>
      <c r="UBK130">
        <f>'3000m3'!UBY122</f>
        <v>0</v>
      </c>
      <c r="UBL130">
        <f>'3000m3'!UBZ122</f>
        <v>0</v>
      </c>
      <c r="UBM130">
        <f>'3000m3'!UCA122</f>
        <v>0</v>
      </c>
      <c r="UBN130">
        <f>'3000m3'!UCB122</f>
        <v>0</v>
      </c>
      <c r="UBO130">
        <f>'3000m3'!UCC122</f>
        <v>0</v>
      </c>
      <c r="UBP130">
        <f>'3000m3'!UCD122</f>
        <v>0</v>
      </c>
      <c r="UBQ130">
        <f>'3000m3'!UCE122</f>
        <v>0</v>
      </c>
      <c r="UBR130">
        <f>'3000m3'!UCF122</f>
        <v>0</v>
      </c>
      <c r="UBS130">
        <f>'3000m3'!UCG122</f>
        <v>0</v>
      </c>
      <c r="UBT130">
        <f>'3000m3'!UCH122</f>
        <v>0</v>
      </c>
      <c r="UBU130">
        <f>'3000m3'!UCI122</f>
        <v>0</v>
      </c>
      <c r="UBV130">
        <f>'3000m3'!UCJ122</f>
        <v>0</v>
      </c>
      <c r="UBW130">
        <f>'3000m3'!UCK122</f>
        <v>0</v>
      </c>
      <c r="UBX130">
        <f>'3000m3'!UCL122</f>
        <v>0</v>
      </c>
      <c r="UBY130">
        <f>'3000m3'!UCM122</f>
        <v>0</v>
      </c>
      <c r="UBZ130">
        <f>'3000m3'!UCN122</f>
        <v>0</v>
      </c>
      <c r="UCA130">
        <f>'3000m3'!UCO122</f>
        <v>0</v>
      </c>
      <c r="UCB130">
        <f>'3000m3'!UCP122</f>
        <v>0</v>
      </c>
      <c r="UCC130">
        <f>'3000m3'!UCQ122</f>
        <v>0</v>
      </c>
      <c r="UCD130">
        <f>'3000m3'!UCR122</f>
        <v>0</v>
      </c>
      <c r="UCE130">
        <f>'3000m3'!UCS122</f>
        <v>0</v>
      </c>
      <c r="UCF130">
        <f>'3000m3'!UCT122</f>
        <v>0</v>
      </c>
      <c r="UCG130">
        <f>'3000m3'!UCU122</f>
        <v>0</v>
      </c>
      <c r="UCH130">
        <f>'3000m3'!UCV122</f>
        <v>0</v>
      </c>
      <c r="UCI130">
        <f>'3000m3'!UCW122</f>
        <v>0</v>
      </c>
      <c r="UCJ130">
        <f>'3000m3'!UCX122</f>
        <v>0</v>
      </c>
      <c r="UCK130">
        <f>'3000m3'!UCY122</f>
        <v>0</v>
      </c>
      <c r="UCL130">
        <f>'3000m3'!UCZ122</f>
        <v>0</v>
      </c>
      <c r="UCM130">
        <f>'3000m3'!UDA122</f>
        <v>0</v>
      </c>
      <c r="UCN130">
        <f>'3000m3'!UDB122</f>
        <v>0</v>
      </c>
      <c r="UCO130">
        <f>'3000m3'!UDC122</f>
        <v>0</v>
      </c>
      <c r="UCP130">
        <f>'3000m3'!UDD122</f>
        <v>0</v>
      </c>
      <c r="UCQ130">
        <f>'3000m3'!UDE122</f>
        <v>0</v>
      </c>
      <c r="UCR130">
        <f>'3000m3'!UDF122</f>
        <v>0</v>
      </c>
      <c r="UCS130">
        <f>'3000m3'!UDG122</f>
        <v>0</v>
      </c>
      <c r="UCT130">
        <f>'3000m3'!UDH122</f>
        <v>0</v>
      </c>
      <c r="UCU130">
        <f>'3000m3'!UDI122</f>
        <v>0</v>
      </c>
      <c r="UCV130">
        <f>'3000m3'!UDJ122</f>
        <v>0</v>
      </c>
      <c r="UCW130">
        <f>'3000m3'!UDK122</f>
        <v>0</v>
      </c>
      <c r="UCX130">
        <f>'3000m3'!UDL122</f>
        <v>0</v>
      </c>
      <c r="UCY130">
        <f>'3000m3'!UDM122</f>
        <v>0</v>
      </c>
      <c r="UCZ130">
        <f>'3000m3'!UDN122</f>
        <v>0</v>
      </c>
      <c r="UDA130">
        <f>'3000m3'!UDO122</f>
        <v>0</v>
      </c>
      <c r="UDB130">
        <f>'3000m3'!UDP122</f>
        <v>0</v>
      </c>
      <c r="UDC130">
        <f>'3000m3'!UDQ122</f>
        <v>0</v>
      </c>
      <c r="UDD130">
        <f>'3000m3'!UDR122</f>
        <v>0</v>
      </c>
      <c r="UDE130">
        <f>'3000m3'!UDS122</f>
        <v>0</v>
      </c>
      <c r="UDF130">
        <f>'3000m3'!UDT122</f>
        <v>0</v>
      </c>
      <c r="UDG130">
        <f>'3000m3'!UDU122</f>
        <v>0</v>
      </c>
      <c r="UDH130">
        <f>'3000m3'!UDV122</f>
        <v>0</v>
      </c>
      <c r="UDI130">
        <f>'3000m3'!UDW122</f>
        <v>0</v>
      </c>
      <c r="UDJ130">
        <f>'3000m3'!UDX122</f>
        <v>0</v>
      </c>
      <c r="UDK130">
        <f>'3000m3'!UDY122</f>
        <v>0</v>
      </c>
      <c r="UDL130">
        <f>'3000m3'!UDZ122</f>
        <v>0</v>
      </c>
      <c r="UDM130">
        <f>'3000m3'!UEA122</f>
        <v>0</v>
      </c>
      <c r="UDN130">
        <f>'3000m3'!UEB122</f>
        <v>0</v>
      </c>
      <c r="UDO130">
        <f>'3000m3'!UEC122</f>
        <v>0</v>
      </c>
      <c r="UDP130">
        <f>'3000m3'!UED122</f>
        <v>0</v>
      </c>
      <c r="UDQ130">
        <f>'3000m3'!UEE122</f>
        <v>0</v>
      </c>
      <c r="UDR130">
        <f>'3000m3'!UEF122</f>
        <v>0</v>
      </c>
      <c r="UDS130">
        <f>'3000m3'!UEG122</f>
        <v>0</v>
      </c>
      <c r="UDT130">
        <f>'3000m3'!UEH122</f>
        <v>0</v>
      </c>
      <c r="UDU130">
        <f>'3000m3'!UEI122</f>
        <v>0</v>
      </c>
      <c r="UDV130">
        <f>'3000m3'!UEJ122</f>
        <v>0</v>
      </c>
      <c r="UDW130">
        <f>'3000m3'!UEK122</f>
        <v>0</v>
      </c>
      <c r="UDX130">
        <f>'3000m3'!UEL122</f>
        <v>0</v>
      </c>
      <c r="UDY130">
        <f>'3000m3'!UEM122</f>
        <v>0</v>
      </c>
      <c r="UDZ130">
        <f>'3000m3'!UEN122</f>
        <v>0</v>
      </c>
      <c r="UEA130">
        <f>'3000m3'!UEO122</f>
        <v>0</v>
      </c>
      <c r="UEB130">
        <f>'3000m3'!UEP122</f>
        <v>0</v>
      </c>
      <c r="UEC130">
        <f>'3000m3'!UEQ122</f>
        <v>0</v>
      </c>
      <c r="UED130">
        <f>'3000m3'!UER122</f>
        <v>0</v>
      </c>
      <c r="UEE130">
        <f>'3000m3'!UES122</f>
        <v>0</v>
      </c>
      <c r="UEF130">
        <f>'3000m3'!UET122</f>
        <v>0</v>
      </c>
      <c r="UEG130">
        <f>'3000m3'!UEU122</f>
        <v>0</v>
      </c>
      <c r="UEH130">
        <f>'3000m3'!UEV122</f>
        <v>0</v>
      </c>
      <c r="UEI130">
        <f>'3000m3'!UEW122</f>
        <v>0</v>
      </c>
      <c r="UEJ130">
        <f>'3000m3'!UEX122</f>
        <v>0</v>
      </c>
      <c r="UEK130">
        <f>'3000m3'!UEY122</f>
        <v>0</v>
      </c>
      <c r="UEL130">
        <f>'3000m3'!UEZ122</f>
        <v>0</v>
      </c>
      <c r="UEM130">
        <f>'3000m3'!UFA122</f>
        <v>0</v>
      </c>
      <c r="UEN130">
        <f>'3000m3'!UFB122</f>
        <v>0</v>
      </c>
      <c r="UEO130">
        <f>'3000m3'!UFC122</f>
        <v>0</v>
      </c>
      <c r="UEP130">
        <f>'3000m3'!UFD122</f>
        <v>0</v>
      </c>
      <c r="UEQ130">
        <f>'3000m3'!UFE122</f>
        <v>0</v>
      </c>
      <c r="UER130">
        <f>'3000m3'!UFF122</f>
        <v>0</v>
      </c>
      <c r="UES130">
        <f>'3000m3'!UFG122</f>
        <v>0</v>
      </c>
      <c r="UET130">
        <f>'3000m3'!UFH122</f>
        <v>0</v>
      </c>
      <c r="UEU130">
        <f>'3000m3'!UFI122</f>
        <v>0</v>
      </c>
      <c r="UEV130">
        <f>'3000m3'!UFJ122</f>
        <v>0</v>
      </c>
      <c r="UEW130">
        <f>'3000m3'!UFK122</f>
        <v>0</v>
      </c>
      <c r="UEX130">
        <f>'3000m3'!UFL122</f>
        <v>0</v>
      </c>
      <c r="UEY130">
        <f>'3000m3'!UFM122</f>
        <v>0</v>
      </c>
      <c r="UEZ130">
        <f>'3000m3'!UFN122</f>
        <v>0</v>
      </c>
      <c r="UFA130">
        <f>'3000m3'!UFO122</f>
        <v>0</v>
      </c>
      <c r="UFB130">
        <f>'3000m3'!UFP122</f>
        <v>0</v>
      </c>
      <c r="UFC130">
        <f>'3000m3'!UFQ122</f>
        <v>0</v>
      </c>
      <c r="UFD130">
        <f>'3000m3'!UFR122</f>
        <v>0</v>
      </c>
      <c r="UFE130">
        <f>'3000m3'!UFS122</f>
        <v>0</v>
      </c>
      <c r="UFF130">
        <f>'3000m3'!UFT122</f>
        <v>0</v>
      </c>
      <c r="UFG130">
        <f>'3000m3'!UFU122</f>
        <v>0</v>
      </c>
      <c r="UFH130">
        <f>'3000m3'!UFV122</f>
        <v>0</v>
      </c>
      <c r="UFI130">
        <f>'3000m3'!UFW122</f>
        <v>0</v>
      </c>
      <c r="UFJ130">
        <f>'3000m3'!UFX122</f>
        <v>0</v>
      </c>
      <c r="UFK130">
        <f>'3000m3'!UFY122</f>
        <v>0</v>
      </c>
      <c r="UFL130">
        <f>'3000m3'!UFZ122</f>
        <v>0</v>
      </c>
      <c r="UFM130">
        <f>'3000m3'!UGA122</f>
        <v>0</v>
      </c>
      <c r="UFN130">
        <f>'3000m3'!UGB122</f>
        <v>0</v>
      </c>
      <c r="UFO130">
        <f>'3000m3'!UGC122</f>
        <v>0</v>
      </c>
      <c r="UFP130">
        <f>'3000m3'!UGD122</f>
        <v>0</v>
      </c>
      <c r="UFQ130">
        <f>'3000m3'!UGE122</f>
        <v>0</v>
      </c>
      <c r="UFR130">
        <f>'3000m3'!UGF122</f>
        <v>0</v>
      </c>
      <c r="UFS130">
        <f>'3000m3'!UGG122</f>
        <v>0</v>
      </c>
      <c r="UFT130">
        <f>'3000m3'!UGH122</f>
        <v>0</v>
      </c>
      <c r="UFU130">
        <f>'3000m3'!UGI122</f>
        <v>0</v>
      </c>
      <c r="UFV130">
        <f>'3000m3'!UGJ122</f>
        <v>0</v>
      </c>
      <c r="UFW130">
        <f>'3000m3'!UGK122</f>
        <v>0</v>
      </c>
      <c r="UFX130">
        <f>'3000m3'!UGL122</f>
        <v>0</v>
      </c>
      <c r="UFY130">
        <f>'3000m3'!UGM122</f>
        <v>0</v>
      </c>
      <c r="UFZ130">
        <f>'3000m3'!UGN122</f>
        <v>0</v>
      </c>
      <c r="UGA130">
        <f>'3000m3'!UGO122</f>
        <v>0</v>
      </c>
      <c r="UGB130">
        <f>'3000m3'!UGP122</f>
        <v>0</v>
      </c>
      <c r="UGC130">
        <f>'3000m3'!UGQ122</f>
        <v>0</v>
      </c>
      <c r="UGD130">
        <f>'3000m3'!UGR122</f>
        <v>0</v>
      </c>
      <c r="UGE130">
        <f>'3000m3'!UGS122</f>
        <v>0</v>
      </c>
      <c r="UGF130">
        <f>'3000m3'!UGT122</f>
        <v>0</v>
      </c>
      <c r="UGG130">
        <f>'3000m3'!UGU122</f>
        <v>0</v>
      </c>
      <c r="UGH130">
        <f>'3000m3'!UGV122</f>
        <v>0</v>
      </c>
      <c r="UGI130">
        <f>'3000m3'!UGW122</f>
        <v>0</v>
      </c>
      <c r="UGJ130">
        <f>'3000m3'!UGX122</f>
        <v>0</v>
      </c>
      <c r="UGK130">
        <f>'3000m3'!UGY122</f>
        <v>0</v>
      </c>
      <c r="UGL130">
        <f>'3000m3'!UGZ122</f>
        <v>0</v>
      </c>
      <c r="UGM130">
        <f>'3000m3'!UHA122</f>
        <v>0</v>
      </c>
      <c r="UGN130">
        <f>'3000m3'!UHB122</f>
        <v>0</v>
      </c>
      <c r="UGO130">
        <f>'3000m3'!UHC122</f>
        <v>0</v>
      </c>
      <c r="UGP130">
        <f>'3000m3'!UHD122</f>
        <v>0</v>
      </c>
      <c r="UGQ130">
        <f>'3000m3'!UHE122</f>
        <v>0</v>
      </c>
      <c r="UGR130">
        <f>'3000m3'!UHF122</f>
        <v>0</v>
      </c>
      <c r="UGS130">
        <f>'3000m3'!UHG122</f>
        <v>0</v>
      </c>
      <c r="UGT130">
        <f>'3000m3'!UHH122</f>
        <v>0</v>
      </c>
      <c r="UGU130">
        <f>'3000m3'!UHI122</f>
        <v>0</v>
      </c>
      <c r="UGV130">
        <f>'3000m3'!UHJ122</f>
        <v>0</v>
      </c>
      <c r="UGW130">
        <f>'3000m3'!UHK122</f>
        <v>0</v>
      </c>
      <c r="UGX130">
        <f>'3000m3'!UHL122</f>
        <v>0</v>
      </c>
      <c r="UGY130">
        <f>'3000m3'!UHM122</f>
        <v>0</v>
      </c>
      <c r="UGZ130">
        <f>'3000m3'!UHN122</f>
        <v>0</v>
      </c>
      <c r="UHA130">
        <f>'3000m3'!UHO122</f>
        <v>0</v>
      </c>
      <c r="UHB130">
        <f>'3000m3'!UHP122</f>
        <v>0</v>
      </c>
      <c r="UHC130">
        <f>'3000m3'!UHQ122</f>
        <v>0</v>
      </c>
      <c r="UHD130">
        <f>'3000m3'!UHR122</f>
        <v>0</v>
      </c>
      <c r="UHE130">
        <f>'3000m3'!UHS122</f>
        <v>0</v>
      </c>
      <c r="UHF130">
        <f>'3000m3'!UHT122</f>
        <v>0</v>
      </c>
      <c r="UHG130">
        <f>'3000m3'!UHU122</f>
        <v>0</v>
      </c>
      <c r="UHH130">
        <f>'3000m3'!UHV122</f>
        <v>0</v>
      </c>
      <c r="UHI130">
        <f>'3000m3'!UHW122</f>
        <v>0</v>
      </c>
      <c r="UHJ130">
        <f>'3000m3'!UHX122</f>
        <v>0</v>
      </c>
      <c r="UHK130">
        <f>'3000m3'!UHY122</f>
        <v>0</v>
      </c>
      <c r="UHL130">
        <f>'3000m3'!UHZ122</f>
        <v>0</v>
      </c>
      <c r="UHM130">
        <f>'3000m3'!UIA122</f>
        <v>0</v>
      </c>
      <c r="UHN130">
        <f>'3000m3'!UIB122</f>
        <v>0</v>
      </c>
      <c r="UHO130">
        <f>'3000m3'!UIC122</f>
        <v>0</v>
      </c>
      <c r="UHP130">
        <f>'3000m3'!UID122</f>
        <v>0</v>
      </c>
      <c r="UHQ130">
        <f>'3000m3'!UIE122</f>
        <v>0</v>
      </c>
      <c r="UHR130">
        <f>'3000m3'!UIF122</f>
        <v>0</v>
      </c>
      <c r="UHS130">
        <f>'3000m3'!UIG122</f>
        <v>0</v>
      </c>
      <c r="UHT130">
        <f>'3000m3'!UIH122</f>
        <v>0</v>
      </c>
      <c r="UHU130">
        <f>'3000m3'!UII122</f>
        <v>0</v>
      </c>
      <c r="UHV130">
        <f>'3000m3'!UIJ122</f>
        <v>0</v>
      </c>
      <c r="UHW130">
        <f>'3000m3'!UIK122</f>
        <v>0</v>
      </c>
      <c r="UHX130">
        <f>'3000m3'!UIL122</f>
        <v>0</v>
      </c>
      <c r="UHY130">
        <f>'3000m3'!UIM122</f>
        <v>0</v>
      </c>
      <c r="UHZ130">
        <f>'3000m3'!UIN122</f>
        <v>0</v>
      </c>
      <c r="UIA130">
        <f>'3000m3'!UIO122</f>
        <v>0</v>
      </c>
      <c r="UIB130">
        <f>'3000m3'!UIP122</f>
        <v>0</v>
      </c>
      <c r="UIC130">
        <f>'3000m3'!UIQ122</f>
        <v>0</v>
      </c>
      <c r="UID130">
        <f>'3000m3'!UIR122</f>
        <v>0</v>
      </c>
      <c r="UIE130">
        <f>'3000m3'!UIS122</f>
        <v>0</v>
      </c>
      <c r="UIF130">
        <f>'3000m3'!UIT122</f>
        <v>0</v>
      </c>
      <c r="UIG130">
        <f>'3000m3'!UIU122</f>
        <v>0</v>
      </c>
      <c r="UIH130">
        <f>'3000m3'!UIV122</f>
        <v>0</v>
      </c>
      <c r="UII130">
        <f>'3000m3'!UIW122</f>
        <v>0</v>
      </c>
      <c r="UIJ130">
        <f>'3000m3'!UIX122</f>
        <v>0</v>
      </c>
      <c r="UIK130">
        <f>'3000m3'!UIY122</f>
        <v>0</v>
      </c>
      <c r="UIL130">
        <f>'3000m3'!UIZ122</f>
        <v>0</v>
      </c>
      <c r="UIM130">
        <f>'3000m3'!UJA122</f>
        <v>0</v>
      </c>
      <c r="UIN130">
        <f>'3000m3'!UJB122</f>
        <v>0</v>
      </c>
      <c r="UIO130">
        <f>'3000m3'!UJC122</f>
        <v>0</v>
      </c>
      <c r="UIP130">
        <f>'3000m3'!UJD122</f>
        <v>0</v>
      </c>
      <c r="UIQ130">
        <f>'3000m3'!UJE122</f>
        <v>0</v>
      </c>
      <c r="UIR130">
        <f>'3000m3'!UJF122</f>
        <v>0</v>
      </c>
      <c r="UIS130">
        <f>'3000m3'!UJG122</f>
        <v>0</v>
      </c>
      <c r="UIT130">
        <f>'3000m3'!UJH122</f>
        <v>0</v>
      </c>
      <c r="UIU130">
        <f>'3000m3'!UJI122</f>
        <v>0</v>
      </c>
      <c r="UIV130">
        <f>'3000m3'!UJJ122</f>
        <v>0</v>
      </c>
      <c r="UIW130">
        <f>'3000m3'!UJK122</f>
        <v>0</v>
      </c>
      <c r="UIX130">
        <f>'3000m3'!UJL122</f>
        <v>0</v>
      </c>
      <c r="UIY130">
        <f>'3000m3'!UJM122</f>
        <v>0</v>
      </c>
      <c r="UIZ130">
        <f>'3000m3'!UJN122</f>
        <v>0</v>
      </c>
      <c r="UJA130">
        <f>'3000m3'!UJO122</f>
        <v>0</v>
      </c>
      <c r="UJB130">
        <f>'3000m3'!UJP122</f>
        <v>0</v>
      </c>
      <c r="UJC130">
        <f>'3000m3'!UJQ122</f>
        <v>0</v>
      </c>
      <c r="UJD130">
        <f>'3000m3'!UJR122</f>
        <v>0</v>
      </c>
      <c r="UJE130">
        <f>'3000m3'!UJS122</f>
        <v>0</v>
      </c>
      <c r="UJF130">
        <f>'3000m3'!UJT122</f>
        <v>0</v>
      </c>
      <c r="UJG130">
        <f>'3000m3'!UJU122</f>
        <v>0</v>
      </c>
      <c r="UJH130">
        <f>'3000m3'!UJV122</f>
        <v>0</v>
      </c>
      <c r="UJI130">
        <f>'3000m3'!UJW122</f>
        <v>0</v>
      </c>
      <c r="UJJ130">
        <f>'3000m3'!UJX122</f>
        <v>0</v>
      </c>
      <c r="UJK130">
        <f>'3000m3'!UJY122</f>
        <v>0</v>
      </c>
      <c r="UJL130">
        <f>'3000m3'!UJZ122</f>
        <v>0</v>
      </c>
      <c r="UJM130">
        <f>'3000m3'!UKA122</f>
        <v>0</v>
      </c>
      <c r="UJN130">
        <f>'3000m3'!UKB122</f>
        <v>0</v>
      </c>
      <c r="UJO130">
        <f>'3000m3'!UKC122</f>
        <v>0</v>
      </c>
      <c r="UJP130">
        <f>'3000m3'!UKD122</f>
        <v>0</v>
      </c>
      <c r="UJQ130">
        <f>'3000m3'!UKE122</f>
        <v>0</v>
      </c>
      <c r="UJR130">
        <f>'3000m3'!UKF122</f>
        <v>0</v>
      </c>
      <c r="UJS130">
        <f>'3000m3'!UKG122</f>
        <v>0</v>
      </c>
      <c r="UJT130">
        <f>'3000m3'!UKH122</f>
        <v>0</v>
      </c>
      <c r="UJU130">
        <f>'3000m3'!UKI122</f>
        <v>0</v>
      </c>
      <c r="UJV130">
        <f>'3000m3'!UKJ122</f>
        <v>0</v>
      </c>
      <c r="UJW130">
        <f>'3000m3'!UKK122</f>
        <v>0</v>
      </c>
      <c r="UJX130">
        <f>'3000m3'!UKL122</f>
        <v>0</v>
      </c>
      <c r="UJY130">
        <f>'3000m3'!UKM122</f>
        <v>0</v>
      </c>
      <c r="UJZ130">
        <f>'3000m3'!UKN122</f>
        <v>0</v>
      </c>
      <c r="UKA130">
        <f>'3000m3'!UKO122</f>
        <v>0</v>
      </c>
      <c r="UKB130">
        <f>'3000m3'!UKP122</f>
        <v>0</v>
      </c>
      <c r="UKC130">
        <f>'3000m3'!UKQ122</f>
        <v>0</v>
      </c>
      <c r="UKD130">
        <f>'3000m3'!UKR122</f>
        <v>0</v>
      </c>
      <c r="UKE130">
        <f>'3000m3'!UKS122</f>
        <v>0</v>
      </c>
      <c r="UKF130">
        <f>'3000m3'!UKT122</f>
        <v>0</v>
      </c>
      <c r="UKG130">
        <f>'3000m3'!UKU122</f>
        <v>0</v>
      </c>
      <c r="UKH130">
        <f>'3000m3'!UKV122</f>
        <v>0</v>
      </c>
      <c r="UKI130">
        <f>'3000m3'!UKW122</f>
        <v>0</v>
      </c>
      <c r="UKJ130">
        <f>'3000m3'!UKX122</f>
        <v>0</v>
      </c>
      <c r="UKK130">
        <f>'3000m3'!UKY122</f>
        <v>0</v>
      </c>
      <c r="UKL130">
        <f>'3000m3'!UKZ122</f>
        <v>0</v>
      </c>
      <c r="UKM130">
        <f>'3000m3'!ULA122</f>
        <v>0</v>
      </c>
      <c r="UKN130">
        <f>'3000m3'!ULB122</f>
        <v>0</v>
      </c>
      <c r="UKO130">
        <f>'3000m3'!ULC122</f>
        <v>0</v>
      </c>
      <c r="UKP130">
        <f>'3000m3'!ULD122</f>
        <v>0</v>
      </c>
      <c r="UKQ130">
        <f>'3000m3'!ULE122</f>
        <v>0</v>
      </c>
      <c r="UKR130">
        <f>'3000m3'!ULF122</f>
        <v>0</v>
      </c>
      <c r="UKS130">
        <f>'3000m3'!ULG122</f>
        <v>0</v>
      </c>
      <c r="UKT130">
        <f>'3000m3'!ULH122</f>
        <v>0</v>
      </c>
      <c r="UKU130">
        <f>'3000m3'!ULI122</f>
        <v>0</v>
      </c>
      <c r="UKV130">
        <f>'3000m3'!ULJ122</f>
        <v>0</v>
      </c>
      <c r="UKW130">
        <f>'3000m3'!ULK122</f>
        <v>0</v>
      </c>
      <c r="UKX130">
        <f>'3000m3'!ULL122</f>
        <v>0</v>
      </c>
      <c r="UKY130">
        <f>'3000m3'!ULM122</f>
        <v>0</v>
      </c>
      <c r="UKZ130">
        <f>'3000m3'!ULN122</f>
        <v>0</v>
      </c>
      <c r="ULA130">
        <f>'3000m3'!ULO122</f>
        <v>0</v>
      </c>
      <c r="ULB130">
        <f>'3000m3'!ULP122</f>
        <v>0</v>
      </c>
      <c r="ULC130">
        <f>'3000m3'!ULQ122</f>
        <v>0</v>
      </c>
      <c r="ULD130">
        <f>'3000m3'!ULR122</f>
        <v>0</v>
      </c>
      <c r="ULE130">
        <f>'3000m3'!ULS122</f>
        <v>0</v>
      </c>
      <c r="ULF130">
        <f>'3000m3'!ULT122</f>
        <v>0</v>
      </c>
      <c r="ULG130">
        <f>'3000m3'!ULU122</f>
        <v>0</v>
      </c>
      <c r="ULH130">
        <f>'3000m3'!ULV122</f>
        <v>0</v>
      </c>
      <c r="ULI130">
        <f>'3000m3'!ULW122</f>
        <v>0</v>
      </c>
      <c r="ULJ130">
        <f>'3000m3'!ULX122</f>
        <v>0</v>
      </c>
      <c r="ULK130">
        <f>'3000m3'!ULY122</f>
        <v>0</v>
      </c>
      <c r="ULL130">
        <f>'3000m3'!ULZ122</f>
        <v>0</v>
      </c>
      <c r="ULM130">
        <f>'3000m3'!UMA122</f>
        <v>0</v>
      </c>
      <c r="ULN130">
        <f>'3000m3'!UMB122</f>
        <v>0</v>
      </c>
      <c r="ULO130">
        <f>'3000m3'!UMC122</f>
        <v>0</v>
      </c>
      <c r="ULP130">
        <f>'3000m3'!UMD122</f>
        <v>0</v>
      </c>
      <c r="ULQ130">
        <f>'3000m3'!UME122</f>
        <v>0</v>
      </c>
      <c r="ULR130">
        <f>'3000m3'!UMF122</f>
        <v>0</v>
      </c>
      <c r="ULS130">
        <f>'3000m3'!UMG122</f>
        <v>0</v>
      </c>
      <c r="ULT130">
        <f>'3000m3'!UMH122</f>
        <v>0</v>
      </c>
      <c r="ULU130">
        <f>'3000m3'!UMI122</f>
        <v>0</v>
      </c>
      <c r="ULV130">
        <f>'3000m3'!UMJ122</f>
        <v>0</v>
      </c>
      <c r="ULW130">
        <f>'3000m3'!UMK122</f>
        <v>0</v>
      </c>
      <c r="ULX130">
        <f>'3000m3'!UML122</f>
        <v>0</v>
      </c>
      <c r="ULY130">
        <f>'3000m3'!UMM122</f>
        <v>0</v>
      </c>
      <c r="ULZ130">
        <f>'3000m3'!UMN122</f>
        <v>0</v>
      </c>
      <c r="UMA130">
        <f>'3000m3'!UMO122</f>
        <v>0</v>
      </c>
      <c r="UMB130">
        <f>'3000m3'!UMP122</f>
        <v>0</v>
      </c>
      <c r="UMC130">
        <f>'3000m3'!UMQ122</f>
        <v>0</v>
      </c>
      <c r="UMD130">
        <f>'3000m3'!UMR122</f>
        <v>0</v>
      </c>
      <c r="UME130">
        <f>'3000m3'!UMS122</f>
        <v>0</v>
      </c>
      <c r="UMF130">
        <f>'3000m3'!UMT122</f>
        <v>0</v>
      </c>
      <c r="UMG130">
        <f>'3000m3'!UMU122</f>
        <v>0</v>
      </c>
      <c r="UMH130">
        <f>'3000m3'!UMV122</f>
        <v>0</v>
      </c>
      <c r="UMI130">
        <f>'3000m3'!UMW122</f>
        <v>0</v>
      </c>
      <c r="UMJ130">
        <f>'3000m3'!UMX122</f>
        <v>0</v>
      </c>
      <c r="UMK130">
        <f>'3000m3'!UMY122</f>
        <v>0</v>
      </c>
      <c r="UML130">
        <f>'3000m3'!UMZ122</f>
        <v>0</v>
      </c>
      <c r="UMM130">
        <f>'3000m3'!UNA122</f>
        <v>0</v>
      </c>
      <c r="UMN130">
        <f>'3000m3'!UNB122</f>
        <v>0</v>
      </c>
      <c r="UMO130">
        <f>'3000m3'!UNC122</f>
        <v>0</v>
      </c>
      <c r="UMP130">
        <f>'3000m3'!UND122</f>
        <v>0</v>
      </c>
      <c r="UMQ130">
        <f>'3000m3'!UNE122</f>
        <v>0</v>
      </c>
      <c r="UMR130">
        <f>'3000m3'!UNF122</f>
        <v>0</v>
      </c>
      <c r="UMS130">
        <f>'3000m3'!UNG122</f>
        <v>0</v>
      </c>
      <c r="UMT130">
        <f>'3000m3'!UNH122</f>
        <v>0</v>
      </c>
      <c r="UMU130">
        <f>'3000m3'!UNI122</f>
        <v>0</v>
      </c>
      <c r="UMV130">
        <f>'3000m3'!UNJ122</f>
        <v>0</v>
      </c>
      <c r="UMW130">
        <f>'3000m3'!UNK122</f>
        <v>0</v>
      </c>
      <c r="UMX130">
        <f>'3000m3'!UNL122</f>
        <v>0</v>
      </c>
      <c r="UMY130">
        <f>'3000m3'!UNM122</f>
        <v>0</v>
      </c>
      <c r="UMZ130">
        <f>'3000m3'!UNN122</f>
        <v>0</v>
      </c>
      <c r="UNA130">
        <f>'3000m3'!UNO122</f>
        <v>0</v>
      </c>
      <c r="UNB130">
        <f>'3000m3'!UNP122</f>
        <v>0</v>
      </c>
      <c r="UNC130">
        <f>'3000m3'!UNQ122</f>
        <v>0</v>
      </c>
      <c r="UND130">
        <f>'3000m3'!UNR122</f>
        <v>0</v>
      </c>
      <c r="UNE130">
        <f>'3000m3'!UNS122</f>
        <v>0</v>
      </c>
      <c r="UNF130">
        <f>'3000m3'!UNT122</f>
        <v>0</v>
      </c>
      <c r="UNG130">
        <f>'3000m3'!UNU122</f>
        <v>0</v>
      </c>
      <c r="UNH130">
        <f>'3000m3'!UNV122</f>
        <v>0</v>
      </c>
      <c r="UNI130">
        <f>'3000m3'!UNW122</f>
        <v>0</v>
      </c>
      <c r="UNJ130">
        <f>'3000m3'!UNX122</f>
        <v>0</v>
      </c>
      <c r="UNK130">
        <f>'3000m3'!UNY122</f>
        <v>0</v>
      </c>
      <c r="UNL130">
        <f>'3000m3'!UNZ122</f>
        <v>0</v>
      </c>
      <c r="UNM130">
        <f>'3000m3'!UOA122</f>
        <v>0</v>
      </c>
      <c r="UNN130">
        <f>'3000m3'!UOB122</f>
        <v>0</v>
      </c>
      <c r="UNO130">
        <f>'3000m3'!UOC122</f>
        <v>0</v>
      </c>
      <c r="UNP130">
        <f>'3000m3'!UOD122</f>
        <v>0</v>
      </c>
      <c r="UNQ130">
        <f>'3000m3'!UOE122</f>
        <v>0</v>
      </c>
      <c r="UNR130">
        <f>'3000m3'!UOF122</f>
        <v>0</v>
      </c>
      <c r="UNS130">
        <f>'3000m3'!UOG122</f>
        <v>0</v>
      </c>
      <c r="UNT130">
        <f>'3000m3'!UOH122</f>
        <v>0</v>
      </c>
      <c r="UNU130">
        <f>'3000m3'!UOI122</f>
        <v>0</v>
      </c>
      <c r="UNV130">
        <f>'3000m3'!UOJ122</f>
        <v>0</v>
      </c>
      <c r="UNW130">
        <f>'3000m3'!UOK122</f>
        <v>0</v>
      </c>
      <c r="UNX130">
        <f>'3000m3'!UOL122</f>
        <v>0</v>
      </c>
      <c r="UNY130">
        <f>'3000m3'!UOM122</f>
        <v>0</v>
      </c>
      <c r="UNZ130">
        <f>'3000m3'!UON122</f>
        <v>0</v>
      </c>
      <c r="UOA130">
        <f>'3000m3'!UOO122</f>
        <v>0</v>
      </c>
      <c r="UOB130">
        <f>'3000m3'!UOP122</f>
        <v>0</v>
      </c>
      <c r="UOC130">
        <f>'3000m3'!UOQ122</f>
        <v>0</v>
      </c>
      <c r="UOD130">
        <f>'3000m3'!UOR122</f>
        <v>0</v>
      </c>
      <c r="UOE130">
        <f>'3000m3'!UOS122</f>
        <v>0</v>
      </c>
      <c r="UOF130">
        <f>'3000m3'!UOT122</f>
        <v>0</v>
      </c>
      <c r="UOG130">
        <f>'3000m3'!UOU122</f>
        <v>0</v>
      </c>
      <c r="UOH130">
        <f>'3000m3'!UOV122</f>
        <v>0</v>
      </c>
      <c r="UOI130">
        <f>'3000m3'!UOW122</f>
        <v>0</v>
      </c>
      <c r="UOJ130">
        <f>'3000m3'!UOX122</f>
        <v>0</v>
      </c>
      <c r="UOK130">
        <f>'3000m3'!UOY122</f>
        <v>0</v>
      </c>
      <c r="UOL130">
        <f>'3000m3'!UOZ122</f>
        <v>0</v>
      </c>
      <c r="UOM130">
        <f>'3000m3'!UPA122</f>
        <v>0</v>
      </c>
      <c r="UON130">
        <f>'3000m3'!UPB122</f>
        <v>0</v>
      </c>
      <c r="UOO130">
        <f>'3000m3'!UPC122</f>
        <v>0</v>
      </c>
      <c r="UOP130">
        <f>'3000m3'!UPD122</f>
        <v>0</v>
      </c>
      <c r="UOQ130">
        <f>'3000m3'!UPE122</f>
        <v>0</v>
      </c>
      <c r="UOR130">
        <f>'3000m3'!UPF122</f>
        <v>0</v>
      </c>
      <c r="UOS130">
        <f>'3000m3'!UPG122</f>
        <v>0</v>
      </c>
      <c r="UOT130">
        <f>'3000m3'!UPH122</f>
        <v>0</v>
      </c>
      <c r="UOU130">
        <f>'3000m3'!UPI122</f>
        <v>0</v>
      </c>
      <c r="UOV130">
        <f>'3000m3'!UPJ122</f>
        <v>0</v>
      </c>
      <c r="UOW130">
        <f>'3000m3'!UPK122</f>
        <v>0</v>
      </c>
      <c r="UOX130">
        <f>'3000m3'!UPL122</f>
        <v>0</v>
      </c>
      <c r="UOY130">
        <f>'3000m3'!UPM122</f>
        <v>0</v>
      </c>
      <c r="UOZ130">
        <f>'3000m3'!UPN122</f>
        <v>0</v>
      </c>
      <c r="UPA130">
        <f>'3000m3'!UPO122</f>
        <v>0</v>
      </c>
      <c r="UPB130">
        <f>'3000m3'!UPP122</f>
        <v>0</v>
      </c>
      <c r="UPC130">
        <f>'3000m3'!UPQ122</f>
        <v>0</v>
      </c>
      <c r="UPD130">
        <f>'3000m3'!UPR122</f>
        <v>0</v>
      </c>
      <c r="UPE130">
        <f>'3000m3'!UPS122</f>
        <v>0</v>
      </c>
      <c r="UPF130">
        <f>'3000m3'!UPT122</f>
        <v>0</v>
      </c>
      <c r="UPG130">
        <f>'3000m3'!UPU122</f>
        <v>0</v>
      </c>
      <c r="UPH130">
        <f>'3000m3'!UPV122</f>
        <v>0</v>
      </c>
      <c r="UPI130">
        <f>'3000m3'!UPW122</f>
        <v>0</v>
      </c>
      <c r="UPJ130">
        <f>'3000m3'!UPX122</f>
        <v>0</v>
      </c>
      <c r="UPK130">
        <f>'3000m3'!UPY122</f>
        <v>0</v>
      </c>
      <c r="UPL130">
        <f>'3000m3'!UPZ122</f>
        <v>0</v>
      </c>
      <c r="UPM130">
        <f>'3000m3'!UQA122</f>
        <v>0</v>
      </c>
      <c r="UPN130">
        <f>'3000m3'!UQB122</f>
        <v>0</v>
      </c>
      <c r="UPO130">
        <f>'3000m3'!UQC122</f>
        <v>0</v>
      </c>
      <c r="UPP130">
        <f>'3000m3'!UQD122</f>
        <v>0</v>
      </c>
      <c r="UPQ130">
        <f>'3000m3'!UQE122</f>
        <v>0</v>
      </c>
      <c r="UPR130">
        <f>'3000m3'!UQF122</f>
        <v>0</v>
      </c>
      <c r="UPS130">
        <f>'3000m3'!UQG122</f>
        <v>0</v>
      </c>
      <c r="UPT130">
        <f>'3000m3'!UQH122</f>
        <v>0</v>
      </c>
      <c r="UPU130">
        <f>'3000m3'!UQI122</f>
        <v>0</v>
      </c>
      <c r="UPV130">
        <f>'3000m3'!UQJ122</f>
        <v>0</v>
      </c>
      <c r="UPW130">
        <f>'3000m3'!UQK122</f>
        <v>0</v>
      </c>
      <c r="UPX130">
        <f>'3000m3'!UQL122</f>
        <v>0</v>
      </c>
      <c r="UPY130">
        <f>'3000m3'!UQM122</f>
        <v>0</v>
      </c>
      <c r="UPZ130">
        <f>'3000m3'!UQN122</f>
        <v>0</v>
      </c>
      <c r="UQA130">
        <f>'3000m3'!UQO122</f>
        <v>0</v>
      </c>
      <c r="UQB130">
        <f>'3000m3'!UQP122</f>
        <v>0</v>
      </c>
      <c r="UQC130">
        <f>'3000m3'!UQQ122</f>
        <v>0</v>
      </c>
      <c r="UQD130">
        <f>'3000m3'!UQR122</f>
        <v>0</v>
      </c>
      <c r="UQE130">
        <f>'3000m3'!UQS122</f>
        <v>0</v>
      </c>
      <c r="UQF130">
        <f>'3000m3'!UQT122</f>
        <v>0</v>
      </c>
      <c r="UQG130">
        <f>'3000m3'!UQU122</f>
        <v>0</v>
      </c>
      <c r="UQH130">
        <f>'3000m3'!UQV122</f>
        <v>0</v>
      </c>
      <c r="UQI130">
        <f>'3000m3'!UQW122</f>
        <v>0</v>
      </c>
      <c r="UQJ130">
        <f>'3000m3'!UQX122</f>
        <v>0</v>
      </c>
      <c r="UQK130">
        <f>'3000m3'!UQY122</f>
        <v>0</v>
      </c>
      <c r="UQL130">
        <f>'3000m3'!UQZ122</f>
        <v>0</v>
      </c>
      <c r="UQM130">
        <f>'3000m3'!URA122</f>
        <v>0</v>
      </c>
      <c r="UQN130">
        <f>'3000m3'!URB122</f>
        <v>0</v>
      </c>
      <c r="UQO130">
        <f>'3000m3'!URC122</f>
        <v>0</v>
      </c>
      <c r="UQP130">
        <f>'3000m3'!URD122</f>
        <v>0</v>
      </c>
      <c r="UQQ130">
        <f>'3000m3'!URE122</f>
        <v>0</v>
      </c>
      <c r="UQR130">
        <f>'3000m3'!URF122</f>
        <v>0</v>
      </c>
      <c r="UQS130">
        <f>'3000m3'!URG122</f>
        <v>0</v>
      </c>
      <c r="UQT130">
        <f>'3000m3'!URH122</f>
        <v>0</v>
      </c>
      <c r="UQU130">
        <f>'3000m3'!URI122</f>
        <v>0</v>
      </c>
      <c r="UQV130">
        <f>'3000m3'!URJ122</f>
        <v>0</v>
      </c>
      <c r="UQW130">
        <f>'3000m3'!URK122</f>
        <v>0</v>
      </c>
      <c r="UQX130">
        <f>'3000m3'!URL122</f>
        <v>0</v>
      </c>
      <c r="UQY130">
        <f>'3000m3'!URM122</f>
        <v>0</v>
      </c>
      <c r="UQZ130">
        <f>'3000m3'!URN122</f>
        <v>0</v>
      </c>
      <c r="URA130">
        <f>'3000m3'!URO122</f>
        <v>0</v>
      </c>
      <c r="URB130">
        <f>'3000m3'!URP122</f>
        <v>0</v>
      </c>
      <c r="URC130">
        <f>'3000m3'!URQ122</f>
        <v>0</v>
      </c>
      <c r="URD130">
        <f>'3000m3'!URR122</f>
        <v>0</v>
      </c>
      <c r="URE130">
        <f>'3000m3'!URS122</f>
        <v>0</v>
      </c>
      <c r="URF130">
        <f>'3000m3'!URT122</f>
        <v>0</v>
      </c>
      <c r="URG130">
        <f>'3000m3'!URU122</f>
        <v>0</v>
      </c>
      <c r="URH130">
        <f>'3000m3'!URV122</f>
        <v>0</v>
      </c>
      <c r="URI130">
        <f>'3000m3'!URW122</f>
        <v>0</v>
      </c>
      <c r="URJ130">
        <f>'3000m3'!URX122</f>
        <v>0</v>
      </c>
      <c r="URK130">
        <f>'3000m3'!URY122</f>
        <v>0</v>
      </c>
      <c r="URL130">
        <f>'3000m3'!URZ122</f>
        <v>0</v>
      </c>
      <c r="URM130">
        <f>'3000m3'!USA122</f>
        <v>0</v>
      </c>
      <c r="URN130">
        <f>'3000m3'!USB122</f>
        <v>0</v>
      </c>
      <c r="URO130">
        <f>'3000m3'!USC122</f>
        <v>0</v>
      </c>
      <c r="URP130">
        <f>'3000m3'!USD122</f>
        <v>0</v>
      </c>
      <c r="URQ130">
        <f>'3000m3'!USE122</f>
        <v>0</v>
      </c>
      <c r="URR130">
        <f>'3000m3'!USF122</f>
        <v>0</v>
      </c>
      <c r="URS130">
        <f>'3000m3'!USG122</f>
        <v>0</v>
      </c>
      <c r="URT130">
        <f>'3000m3'!USH122</f>
        <v>0</v>
      </c>
      <c r="URU130">
        <f>'3000m3'!USI122</f>
        <v>0</v>
      </c>
      <c r="URV130">
        <f>'3000m3'!USJ122</f>
        <v>0</v>
      </c>
      <c r="URW130">
        <f>'3000m3'!USK122</f>
        <v>0</v>
      </c>
      <c r="URX130">
        <f>'3000m3'!USL122</f>
        <v>0</v>
      </c>
      <c r="URY130">
        <f>'3000m3'!USM122</f>
        <v>0</v>
      </c>
      <c r="URZ130">
        <f>'3000m3'!USN122</f>
        <v>0</v>
      </c>
      <c r="USA130">
        <f>'3000m3'!USO122</f>
        <v>0</v>
      </c>
      <c r="USB130">
        <f>'3000m3'!USP122</f>
        <v>0</v>
      </c>
      <c r="USC130">
        <f>'3000m3'!USQ122</f>
        <v>0</v>
      </c>
      <c r="USD130">
        <f>'3000m3'!USR122</f>
        <v>0</v>
      </c>
      <c r="USE130">
        <f>'3000m3'!USS122</f>
        <v>0</v>
      </c>
      <c r="USF130">
        <f>'3000m3'!UST122</f>
        <v>0</v>
      </c>
      <c r="USG130">
        <f>'3000m3'!USU122</f>
        <v>0</v>
      </c>
      <c r="USH130">
        <f>'3000m3'!USV122</f>
        <v>0</v>
      </c>
      <c r="USI130">
        <f>'3000m3'!USW122</f>
        <v>0</v>
      </c>
      <c r="USJ130">
        <f>'3000m3'!USX122</f>
        <v>0</v>
      </c>
      <c r="USK130">
        <f>'3000m3'!USY122</f>
        <v>0</v>
      </c>
      <c r="USL130">
        <f>'3000m3'!USZ122</f>
        <v>0</v>
      </c>
      <c r="USM130">
        <f>'3000m3'!UTA122</f>
        <v>0</v>
      </c>
      <c r="USN130">
        <f>'3000m3'!UTB122</f>
        <v>0</v>
      </c>
      <c r="USO130">
        <f>'3000m3'!UTC122</f>
        <v>0</v>
      </c>
      <c r="USP130">
        <f>'3000m3'!UTD122</f>
        <v>0</v>
      </c>
      <c r="USQ130">
        <f>'3000m3'!UTE122</f>
        <v>0</v>
      </c>
      <c r="USR130">
        <f>'3000m3'!UTF122</f>
        <v>0</v>
      </c>
      <c r="USS130">
        <f>'3000m3'!UTG122</f>
        <v>0</v>
      </c>
      <c r="UST130">
        <f>'3000m3'!UTH122</f>
        <v>0</v>
      </c>
      <c r="USU130">
        <f>'3000m3'!UTI122</f>
        <v>0</v>
      </c>
      <c r="USV130">
        <f>'3000m3'!UTJ122</f>
        <v>0</v>
      </c>
      <c r="USW130">
        <f>'3000m3'!UTK122</f>
        <v>0</v>
      </c>
      <c r="USX130">
        <f>'3000m3'!UTL122</f>
        <v>0</v>
      </c>
      <c r="USY130">
        <f>'3000m3'!UTM122</f>
        <v>0</v>
      </c>
      <c r="USZ130">
        <f>'3000m3'!UTN122</f>
        <v>0</v>
      </c>
      <c r="UTA130">
        <f>'3000m3'!UTO122</f>
        <v>0</v>
      </c>
      <c r="UTB130">
        <f>'3000m3'!UTP122</f>
        <v>0</v>
      </c>
      <c r="UTC130">
        <f>'3000m3'!UTQ122</f>
        <v>0</v>
      </c>
      <c r="UTD130">
        <f>'3000m3'!UTR122</f>
        <v>0</v>
      </c>
      <c r="UTE130">
        <f>'3000m3'!UTS122</f>
        <v>0</v>
      </c>
      <c r="UTF130">
        <f>'3000m3'!UTT122</f>
        <v>0</v>
      </c>
      <c r="UTG130">
        <f>'3000m3'!UTU122</f>
        <v>0</v>
      </c>
      <c r="UTH130">
        <f>'3000m3'!UTV122</f>
        <v>0</v>
      </c>
      <c r="UTI130">
        <f>'3000m3'!UTW122</f>
        <v>0</v>
      </c>
      <c r="UTJ130">
        <f>'3000m3'!UTX122</f>
        <v>0</v>
      </c>
      <c r="UTK130">
        <f>'3000m3'!UTY122</f>
        <v>0</v>
      </c>
      <c r="UTL130">
        <f>'3000m3'!UTZ122</f>
        <v>0</v>
      </c>
      <c r="UTM130">
        <f>'3000m3'!UUA122</f>
        <v>0</v>
      </c>
      <c r="UTN130">
        <f>'3000m3'!UUB122</f>
        <v>0</v>
      </c>
      <c r="UTO130">
        <f>'3000m3'!UUC122</f>
        <v>0</v>
      </c>
      <c r="UTP130">
        <f>'3000m3'!UUD122</f>
        <v>0</v>
      </c>
      <c r="UTQ130">
        <f>'3000m3'!UUE122</f>
        <v>0</v>
      </c>
      <c r="UTR130">
        <f>'3000m3'!UUF122</f>
        <v>0</v>
      </c>
      <c r="UTS130">
        <f>'3000m3'!UUG122</f>
        <v>0</v>
      </c>
      <c r="UTT130">
        <f>'3000m3'!UUH122</f>
        <v>0</v>
      </c>
      <c r="UTU130">
        <f>'3000m3'!UUI122</f>
        <v>0</v>
      </c>
      <c r="UTV130">
        <f>'3000m3'!UUJ122</f>
        <v>0</v>
      </c>
      <c r="UTW130">
        <f>'3000m3'!UUK122</f>
        <v>0</v>
      </c>
      <c r="UTX130">
        <f>'3000m3'!UUL122</f>
        <v>0</v>
      </c>
      <c r="UTY130">
        <f>'3000m3'!UUM122</f>
        <v>0</v>
      </c>
      <c r="UTZ130">
        <f>'3000m3'!UUN122</f>
        <v>0</v>
      </c>
      <c r="UUA130">
        <f>'3000m3'!UUO122</f>
        <v>0</v>
      </c>
      <c r="UUB130">
        <f>'3000m3'!UUP122</f>
        <v>0</v>
      </c>
      <c r="UUC130">
        <f>'3000m3'!UUQ122</f>
        <v>0</v>
      </c>
      <c r="UUD130">
        <f>'3000m3'!UUR122</f>
        <v>0</v>
      </c>
      <c r="UUE130">
        <f>'3000m3'!UUS122</f>
        <v>0</v>
      </c>
      <c r="UUF130">
        <f>'3000m3'!UUT122</f>
        <v>0</v>
      </c>
      <c r="UUG130">
        <f>'3000m3'!UUU122</f>
        <v>0</v>
      </c>
      <c r="UUH130">
        <f>'3000m3'!UUV122</f>
        <v>0</v>
      </c>
      <c r="UUI130">
        <f>'3000m3'!UUW122</f>
        <v>0</v>
      </c>
      <c r="UUJ130">
        <f>'3000m3'!UUX122</f>
        <v>0</v>
      </c>
      <c r="UUK130">
        <f>'3000m3'!UUY122</f>
        <v>0</v>
      </c>
      <c r="UUL130">
        <f>'3000m3'!UUZ122</f>
        <v>0</v>
      </c>
      <c r="UUM130">
        <f>'3000m3'!UVA122</f>
        <v>0</v>
      </c>
      <c r="UUN130">
        <f>'3000m3'!UVB122</f>
        <v>0</v>
      </c>
      <c r="UUO130">
        <f>'3000m3'!UVC122</f>
        <v>0</v>
      </c>
      <c r="UUP130">
        <f>'3000m3'!UVD122</f>
        <v>0</v>
      </c>
      <c r="UUQ130">
        <f>'3000m3'!UVE122</f>
        <v>0</v>
      </c>
      <c r="UUR130">
        <f>'3000m3'!UVF122</f>
        <v>0</v>
      </c>
      <c r="UUS130">
        <f>'3000m3'!UVG122</f>
        <v>0</v>
      </c>
      <c r="UUT130">
        <f>'3000m3'!UVH122</f>
        <v>0</v>
      </c>
      <c r="UUU130">
        <f>'3000m3'!UVI122</f>
        <v>0</v>
      </c>
      <c r="UUV130">
        <f>'3000m3'!UVJ122</f>
        <v>0</v>
      </c>
      <c r="UUW130">
        <f>'3000m3'!UVK122</f>
        <v>0</v>
      </c>
      <c r="UUX130">
        <f>'3000m3'!UVL122</f>
        <v>0</v>
      </c>
      <c r="UUY130">
        <f>'3000m3'!UVM122</f>
        <v>0</v>
      </c>
      <c r="UUZ130">
        <f>'3000m3'!UVN122</f>
        <v>0</v>
      </c>
      <c r="UVA130">
        <f>'3000m3'!UVO122</f>
        <v>0</v>
      </c>
      <c r="UVB130">
        <f>'3000m3'!UVP122</f>
        <v>0</v>
      </c>
      <c r="UVC130">
        <f>'3000m3'!UVQ122</f>
        <v>0</v>
      </c>
      <c r="UVD130">
        <f>'3000m3'!UVR122</f>
        <v>0</v>
      </c>
      <c r="UVE130">
        <f>'3000m3'!UVS122</f>
        <v>0</v>
      </c>
      <c r="UVF130">
        <f>'3000m3'!UVT122</f>
        <v>0</v>
      </c>
      <c r="UVG130">
        <f>'3000m3'!UVU122</f>
        <v>0</v>
      </c>
      <c r="UVH130">
        <f>'3000m3'!UVV122</f>
        <v>0</v>
      </c>
      <c r="UVI130">
        <f>'3000m3'!UVW122</f>
        <v>0</v>
      </c>
      <c r="UVJ130">
        <f>'3000m3'!UVX122</f>
        <v>0</v>
      </c>
      <c r="UVK130">
        <f>'3000m3'!UVY122</f>
        <v>0</v>
      </c>
      <c r="UVL130">
        <f>'3000m3'!UVZ122</f>
        <v>0</v>
      </c>
      <c r="UVM130">
        <f>'3000m3'!UWA122</f>
        <v>0</v>
      </c>
      <c r="UVN130">
        <f>'3000m3'!UWB122</f>
        <v>0</v>
      </c>
      <c r="UVO130">
        <f>'3000m3'!UWC122</f>
        <v>0</v>
      </c>
      <c r="UVP130">
        <f>'3000m3'!UWD122</f>
        <v>0</v>
      </c>
      <c r="UVQ130">
        <f>'3000m3'!UWE122</f>
        <v>0</v>
      </c>
      <c r="UVR130">
        <f>'3000m3'!UWF122</f>
        <v>0</v>
      </c>
      <c r="UVS130">
        <f>'3000m3'!UWG122</f>
        <v>0</v>
      </c>
      <c r="UVT130">
        <f>'3000m3'!UWH122</f>
        <v>0</v>
      </c>
      <c r="UVU130">
        <f>'3000m3'!UWI122</f>
        <v>0</v>
      </c>
      <c r="UVV130">
        <f>'3000m3'!UWJ122</f>
        <v>0</v>
      </c>
      <c r="UVW130">
        <f>'3000m3'!UWK122</f>
        <v>0</v>
      </c>
      <c r="UVX130">
        <f>'3000m3'!UWL122</f>
        <v>0</v>
      </c>
      <c r="UVY130">
        <f>'3000m3'!UWM122</f>
        <v>0</v>
      </c>
      <c r="UVZ130">
        <f>'3000m3'!UWN122</f>
        <v>0</v>
      </c>
      <c r="UWA130">
        <f>'3000m3'!UWO122</f>
        <v>0</v>
      </c>
      <c r="UWB130">
        <f>'3000m3'!UWP122</f>
        <v>0</v>
      </c>
      <c r="UWC130">
        <f>'3000m3'!UWQ122</f>
        <v>0</v>
      </c>
      <c r="UWD130">
        <f>'3000m3'!UWR122</f>
        <v>0</v>
      </c>
      <c r="UWE130">
        <f>'3000m3'!UWS122</f>
        <v>0</v>
      </c>
      <c r="UWF130">
        <f>'3000m3'!UWT122</f>
        <v>0</v>
      </c>
      <c r="UWG130">
        <f>'3000m3'!UWU122</f>
        <v>0</v>
      </c>
      <c r="UWH130">
        <f>'3000m3'!UWV122</f>
        <v>0</v>
      </c>
      <c r="UWI130">
        <f>'3000m3'!UWW122</f>
        <v>0</v>
      </c>
      <c r="UWJ130">
        <f>'3000m3'!UWX122</f>
        <v>0</v>
      </c>
      <c r="UWK130">
        <f>'3000m3'!UWY122</f>
        <v>0</v>
      </c>
      <c r="UWL130">
        <f>'3000m3'!UWZ122</f>
        <v>0</v>
      </c>
      <c r="UWM130">
        <f>'3000m3'!UXA122</f>
        <v>0</v>
      </c>
      <c r="UWN130">
        <f>'3000m3'!UXB122</f>
        <v>0</v>
      </c>
      <c r="UWO130">
        <f>'3000m3'!UXC122</f>
        <v>0</v>
      </c>
      <c r="UWP130">
        <f>'3000m3'!UXD122</f>
        <v>0</v>
      </c>
      <c r="UWQ130">
        <f>'3000m3'!UXE122</f>
        <v>0</v>
      </c>
      <c r="UWR130">
        <f>'3000m3'!UXF122</f>
        <v>0</v>
      </c>
      <c r="UWS130">
        <f>'3000m3'!UXG122</f>
        <v>0</v>
      </c>
      <c r="UWT130">
        <f>'3000m3'!UXH122</f>
        <v>0</v>
      </c>
      <c r="UWU130">
        <f>'3000m3'!UXI122</f>
        <v>0</v>
      </c>
      <c r="UWV130">
        <f>'3000m3'!UXJ122</f>
        <v>0</v>
      </c>
      <c r="UWW130">
        <f>'3000m3'!UXK122</f>
        <v>0</v>
      </c>
      <c r="UWX130">
        <f>'3000m3'!UXL122</f>
        <v>0</v>
      </c>
      <c r="UWY130">
        <f>'3000m3'!UXM122</f>
        <v>0</v>
      </c>
      <c r="UWZ130">
        <f>'3000m3'!UXN122</f>
        <v>0</v>
      </c>
      <c r="UXA130">
        <f>'3000m3'!UXO122</f>
        <v>0</v>
      </c>
      <c r="UXB130">
        <f>'3000m3'!UXP122</f>
        <v>0</v>
      </c>
      <c r="UXC130">
        <f>'3000m3'!UXQ122</f>
        <v>0</v>
      </c>
      <c r="UXD130">
        <f>'3000m3'!UXR122</f>
        <v>0</v>
      </c>
      <c r="UXE130">
        <f>'3000m3'!UXS122</f>
        <v>0</v>
      </c>
      <c r="UXF130">
        <f>'3000m3'!UXT122</f>
        <v>0</v>
      </c>
      <c r="UXG130">
        <f>'3000m3'!UXU122</f>
        <v>0</v>
      </c>
      <c r="UXH130">
        <f>'3000m3'!UXV122</f>
        <v>0</v>
      </c>
      <c r="UXI130">
        <f>'3000m3'!UXW122</f>
        <v>0</v>
      </c>
      <c r="UXJ130">
        <f>'3000m3'!UXX122</f>
        <v>0</v>
      </c>
      <c r="UXK130">
        <f>'3000m3'!UXY122</f>
        <v>0</v>
      </c>
      <c r="UXL130">
        <f>'3000m3'!UXZ122</f>
        <v>0</v>
      </c>
      <c r="UXM130">
        <f>'3000m3'!UYA122</f>
        <v>0</v>
      </c>
      <c r="UXN130">
        <f>'3000m3'!UYB122</f>
        <v>0</v>
      </c>
      <c r="UXO130">
        <f>'3000m3'!UYC122</f>
        <v>0</v>
      </c>
      <c r="UXP130">
        <f>'3000m3'!UYD122</f>
        <v>0</v>
      </c>
      <c r="UXQ130">
        <f>'3000m3'!UYE122</f>
        <v>0</v>
      </c>
      <c r="UXR130">
        <f>'3000m3'!UYF122</f>
        <v>0</v>
      </c>
      <c r="UXS130">
        <f>'3000m3'!UYG122</f>
        <v>0</v>
      </c>
      <c r="UXT130">
        <f>'3000m3'!UYH122</f>
        <v>0</v>
      </c>
      <c r="UXU130">
        <f>'3000m3'!UYI122</f>
        <v>0</v>
      </c>
      <c r="UXV130">
        <f>'3000m3'!UYJ122</f>
        <v>0</v>
      </c>
      <c r="UXW130">
        <f>'3000m3'!UYK122</f>
        <v>0</v>
      </c>
      <c r="UXX130">
        <f>'3000m3'!UYL122</f>
        <v>0</v>
      </c>
      <c r="UXY130">
        <f>'3000m3'!UYM122</f>
        <v>0</v>
      </c>
      <c r="UXZ130">
        <f>'3000m3'!UYN122</f>
        <v>0</v>
      </c>
      <c r="UYA130">
        <f>'3000m3'!UYO122</f>
        <v>0</v>
      </c>
      <c r="UYB130">
        <f>'3000m3'!UYP122</f>
        <v>0</v>
      </c>
      <c r="UYC130">
        <f>'3000m3'!UYQ122</f>
        <v>0</v>
      </c>
      <c r="UYD130">
        <f>'3000m3'!UYR122</f>
        <v>0</v>
      </c>
      <c r="UYE130">
        <f>'3000m3'!UYS122</f>
        <v>0</v>
      </c>
      <c r="UYF130">
        <f>'3000m3'!UYT122</f>
        <v>0</v>
      </c>
      <c r="UYG130">
        <f>'3000m3'!UYU122</f>
        <v>0</v>
      </c>
      <c r="UYH130">
        <f>'3000m3'!UYV122</f>
        <v>0</v>
      </c>
      <c r="UYI130">
        <f>'3000m3'!UYW122</f>
        <v>0</v>
      </c>
      <c r="UYJ130">
        <f>'3000m3'!UYX122</f>
        <v>0</v>
      </c>
      <c r="UYK130">
        <f>'3000m3'!UYY122</f>
        <v>0</v>
      </c>
      <c r="UYL130">
        <f>'3000m3'!UYZ122</f>
        <v>0</v>
      </c>
      <c r="UYM130">
        <f>'3000m3'!UZA122</f>
        <v>0</v>
      </c>
      <c r="UYN130">
        <f>'3000m3'!UZB122</f>
        <v>0</v>
      </c>
      <c r="UYO130">
        <f>'3000m3'!UZC122</f>
        <v>0</v>
      </c>
      <c r="UYP130">
        <f>'3000m3'!UZD122</f>
        <v>0</v>
      </c>
      <c r="UYQ130">
        <f>'3000m3'!UZE122</f>
        <v>0</v>
      </c>
      <c r="UYR130">
        <f>'3000m3'!UZF122</f>
        <v>0</v>
      </c>
      <c r="UYS130">
        <f>'3000m3'!UZG122</f>
        <v>0</v>
      </c>
      <c r="UYT130">
        <f>'3000m3'!UZH122</f>
        <v>0</v>
      </c>
      <c r="UYU130">
        <f>'3000m3'!UZI122</f>
        <v>0</v>
      </c>
      <c r="UYV130">
        <f>'3000m3'!UZJ122</f>
        <v>0</v>
      </c>
      <c r="UYW130">
        <f>'3000m3'!UZK122</f>
        <v>0</v>
      </c>
      <c r="UYX130">
        <f>'3000m3'!UZL122</f>
        <v>0</v>
      </c>
      <c r="UYY130">
        <f>'3000m3'!UZM122</f>
        <v>0</v>
      </c>
      <c r="UYZ130">
        <f>'3000m3'!UZN122</f>
        <v>0</v>
      </c>
      <c r="UZA130">
        <f>'3000m3'!UZO122</f>
        <v>0</v>
      </c>
      <c r="UZB130">
        <f>'3000m3'!UZP122</f>
        <v>0</v>
      </c>
      <c r="UZC130">
        <f>'3000m3'!UZQ122</f>
        <v>0</v>
      </c>
      <c r="UZD130">
        <f>'3000m3'!UZR122</f>
        <v>0</v>
      </c>
      <c r="UZE130">
        <f>'3000m3'!UZS122</f>
        <v>0</v>
      </c>
      <c r="UZF130">
        <f>'3000m3'!UZT122</f>
        <v>0</v>
      </c>
      <c r="UZG130">
        <f>'3000m3'!UZU122</f>
        <v>0</v>
      </c>
      <c r="UZH130">
        <f>'3000m3'!UZV122</f>
        <v>0</v>
      </c>
      <c r="UZI130">
        <f>'3000m3'!UZW122</f>
        <v>0</v>
      </c>
      <c r="UZJ130">
        <f>'3000m3'!UZX122</f>
        <v>0</v>
      </c>
      <c r="UZK130">
        <f>'3000m3'!UZY122</f>
        <v>0</v>
      </c>
      <c r="UZL130">
        <f>'3000m3'!UZZ122</f>
        <v>0</v>
      </c>
      <c r="UZM130">
        <f>'3000m3'!VAA122</f>
        <v>0</v>
      </c>
      <c r="UZN130">
        <f>'3000m3'!VAB122</f>
        <v>0</v>
      </c>
      <c r="UZO130">
        <f>'3000m3'!VAC122</f>
        <v>0</v>
      </c>
      <c r="UZP130">
        <f>'3000m3'!VAD122</f>
        <v>0</v>
      </c>
      <c r="UZQ130">
        <f>'3000m3'!VAE122</f>
        <v>0</v>
      </c>
      <c r="UZR130">
        <f>'3000m3'!VAF122</f>
        <v>0</v>
      </c>
      <c r="UZS130">
        <f>'3000m3'!VAG122</f>
        <v>0</v>
      </c>
      <c r="UZT130">
        <f>'3000m3'!VAH122</f>
        <v>0</v>
      </c>
      <c r="UZU130">
        <f>'3000m3'!VAI122</f>
        <v>0</v>
      </c>
      <c r="UZV130">
        <f>'3000m3'!VAJ122</f>
        <v>0</v>
      </c>
      <c r="UZW130">
        <f>'3000m3'!VAK122</f>
        <v>0</v>
      </c>
      <c r="UZX130">
        <f>'3000m3'!VAL122</f>
        <v>0</v>
      </c>
      <c r="UZY130">
        <f>'3000m3'!VAM122</f>
        <v>0</v>
      </c>
      <c r="UZZ130">
        <f>'3000m3'!VAN122</f>
        <v>0</v>
      </c>
      <c r="VAA130">
        <f>'3000m3'!VAO122</f>
        <v>0</v>
      </c>
      <c r="VAB130">
        <f>'3000m3'!VAP122</f>
        <v>0</v>
      </c>
      <c r="VAC130">
        <f>'3000m3'!VAQ122</f>
        <v>0</v>
      </c>
      <c r="VAD130">
        <f>'3000m3'!VAR122</f>
        <v>0</v>
      </c>
      <c r="VAE130">
        <f>'3000m3'!VAS122</f>
        <v>0</v>
      </c>
      <c r="VAF130">
        <f>'3000m3'!VAT122</f>
        <v>0</v>
      </c>
      <c r="VAG130">
        <f>'3000m3'!VAU122</f>
        <v>0</v>
      </c>
      <c r="VAH130">
        <f>'3000m3'!VAV122</f>
        <v>0</v>
      </c>
      <c r="VAI130">
        <f>'3000m3'!VAW122</f>
        <v>0</v>
      </c>
      <c r="VAJ130">
        <f>'3000m3'!VAX122</f>
        <v>0</v>
      </c>
      <c r="VAK130">
        <f>'3000m3'!VAY122</f>
        <v>0</v>
      </c>
      <c r="VAL130">
        <f>'3000m3'!VAZ122</f>
        <v>0</v>
      </c>
      <c r="VAM130">
        <f>'3000m3'!VBA122</f>
        <v>0</v>
      </c>
      <c r="VAN130">
        <f>'3000m3'!VBB122</f>
        <v>0</v>
      </c>
      <c r="VAO130">
        <f>'3000m3'!VBC122</f>
        <v>0</v>
      </c>
      <c r="VAP130">
        <f>'3000m3'!VBD122</f>
        <v>0</v>
      </c>
      <c r="VAQ130">
        <f>'3000m3'!VBE122</f>
        <v>0</v>
      </c>
      <c r="VAR130">
        <f>'3000m3'!VBF122</f>
        <v>0</v>
      </c>
      <c r="VAS130">
        <f>'3000m3'!VBG122</f>
        <v>0</v>
      </c>
      <c r="VAT130">
        <f>'3000m3'!VBH122</f>
        <v>0</v>
      </c>
      <c r="VAU130">
        <f>'3000m3'!VBI122</f>
        <v>0</v>
      </c>
      <c r="VAV130">
        <f>'3000m3'!VBJ122</f>
        <v>0</v>
      </c>
      <c r="VAW130">
        <f>'3000m3'!VBK122</f>
        <v>0</v>
      </c>
      <c r="VAX130">
        <f>'3000m3'!VBL122</f>
        <v>0</v>
      </c>
      <c r="VAY130">
        <f>'3000m3'!VBM122</f>
        <v>0</v>
      </c>
      <c r="VAZ130">
        <f>'3000m3'!VBN122</f>
        <v>0</v>
      </c>
      <c r="VBA130">
        <f>'3000m3'!VBO122</f>
        <v>0</v>
      </c>
      <c r="VBB130">
        <f>'3000m3'!VBP122</f>
        <v>0</v>
      </c>
      <c r="VBC130">
        <f>'3000m3'!VBQ122</f>
        <v>0</v>
      </c>
      <c r="VBD130">
        <f>'3000m3'!VBR122</f>
        <v>0</v>
      </c>
      <c r="VBE130">
        <f>'3000m3'!VBS122</f>
        <v>0</v>
      </c>
      <c r="VBF130">
        <f>'3000m3'!VBT122</f>
        <v>0</v>
      </c>
      <c r="VBG130">
        <f>'3000m3'!VBU122</f>
        <v>0</v>
      </c>
      <c r="VBH130">
        <f>'3000m3'!VBV122</f>
        <v>0</v>
      </c>
      <c r="VBI130">
        <f>'3000m3'!VBW122</f>
        <v>0</v>
      </c>
      <c r="VBJ130">
        <f>'3000m3'!VBX122</f>
        <v>0</v>
      </c>
      <c r="VBK130">
        <f>'3000m3'!VBY122</f>
        <v>0</v>
      </c>
      <c r="VBL130">
        <f>'3000m3'!VBZ122</f>
        <v>0</v>
      </c>
      <c r="VBM130">
        <f>'3000m3'!VCA122</f>
        <v>0</v>
      </c>
      <c r="VBN130">
        <f>'3000m3'!VCB122</f>
        <v>0</v>
      </c>
      <c r="VBO130">
        <f>'3000m3'!VCC122</f>
        <v>0</v>
      </c>
      <c r="VBP130">
        <f>'3000m3'!VCD122</f>
        <v>0</v>
      </c>
      <c r="VBQ130">
        <f>'3000m3'!VCE122</f>
        <v>0</v>
      </c>
      <c r="VBR130">
        <f>'3000m3'!VCF122</f>
        <v>0</v>
      </c>
      <c r="VBS130">
        <f>'3000m3'!VCG122</f>
        <v>0</v>
      </c>
      <c r="VBT130">
        <f>'3000m3'!VCH122</f>
        <v>0</v>
      </c>
      <c r="VBU130">
        <f>'3000m3'!VCI122</f>
        <v>0</v>
      </c>
      <c r="VBV130">
        <f>'3000m3'!VCJ122</f>
        <v>0</v>
      </c>
      <c r="VBW130">
        <f>'3000m3'!VCK122</f>
        <v>0</v>
      </c>
      <c r="VBX130">
        <f>'3000m3'!VCL122</f>
        <v>0</v>
      </c>
      <c r="VBY130">
        <f>'3000m3'!VCM122</f>
        <v>0</v>
      </c>
      <c r="VBZ130">
        <f>'3000m3'!VCN122</f>
        <v>0</v>
      </c>
      <c r="VCA130">
        <f>'3000m3'!VCO122</f>
        <v>0</v>
      </c>
      <c r="VCB130">
        <f>'3000m3'!VCP122</f>
        <v>0</v>
      </c>
      <c r="VCC130">
        <f>'3000m3'!VCQ122</f>
        <v>0</v>
      </c>
      <c r="VCD130">
        <f>'3000m3'!VCR122</f>
        <v>0</v>
      </c>
      <c r="VCE130">
        <f>'3000m3'!VCS122</f>
        <v>0</v>
      </c>
      <c r="VCF130">
        <f>'3000m3'!VCT122</f>
        <v>0</v>
      </c>
      <c r="VCG130">
        <f>'3000m3'!VCU122</f>
        <v>0</v>
      </c>
      <c r="VCH130">
        <f>'3000m3'!VCV122</f>
        <v>0</v>
      </c>
      <c r="VCI130">
        <f>'3000m3'!VCW122</f>
        <v>0</v>
      </c>
      <c r="VCJ130">
        <f>'3000m3'!VCX122</f>
        <v>0</v>
      </c>
      <c r="VCK130">
        <f>'3000m3'!VCY122</f>
        <v>0</v>
      </c>
      <c r="VCL130">
        <f>'3000m3'!VCZ122</f>
        <v>0</v>
      </c>
      <c r="VCM130">
        <f>'3000m3'!VDA122</f>
        <v>0</v>
      </c>
      <c r="VCN130">
        <f>'3000m3'!VDB122</f>
        <v>0</v>
      </c>
      <c r="VCO130">
        <f>'3000m3'!VDC122</f>
        <v>0</v>
      </c>
      <c r="VCP130">
        <f>'3000m3'!VDD122</f>
        <v>0</v>
      </c>
      <c r="VCQ130">
        <f>'3000m3'!VDE122</f>
        <v>0</v>
      </c>
      <c r="VCR130">
        <f>'3000m3'!VDF122</f>
        <v>0</v>
      </c>
      <c r="VCS130">
        <f>'3000m3'!VDG122</f>
        <v>0</v>
      </c>
      <c r="VCT130">
        <f>'3000m3'!VDH122</f>
        <v>0</v>
      </c>
      <c r="VCU130">
        <f>'3000m3'!VDI122</f>
        <v>0</v>
      </c>
      <c r="VCV130">
        <f>'3000m3'!VDJ122</f>
        <v>0</v>
      </c>
      <c r="VCW130">
        <f>'3000m3'!VDK122</f>
        <v>0</v>
      </c>
      <c r="VCX130">
        <f>'3000m3'!VDL122</f>
        <v>0</v>
      </c>
      <c r="VCY130">
        <f>'3000m3'!VDM122</f>
        <v>0</v>
      </c>
      <c r="VCZ130">
        <f>'3000m3'!VDN122</f>
        <v>0</v>
      </c>
      <c r="VDA130">
        <f>'3000m3'!VDO122</f>
        <v>0</v>
      </c>
      <c r="VDB130">
        <f>'3000m3'!VDP122</f>
        <v>0</v>
      </c>
      <c r="VDC130">
        <f>'3000m3'!VDQ122</f>
        <v>0</v>
      </c>
      <c r="VDD130">
        <f>'3000m3'!VDR122</f>
        <v>0</v>
      </c>
      <c r="VDE130">
        <f>'3000m3'!VDS122</f>
        <v>0</v>
      </c>
      <c r="VDF130">
        <f>'3000m3'!VDT122</f>
        <v>0</v>
      </c>
      <c r="VDG130">
        <f>'3000m3'!VDU122</f>
        <v>0</v>
      </c>
      <c r="VDH130">
        <f>'3000m3'!VDV122</f>
        <v>0</v>
      </c>
      <c r="VDI130">
        <f>'3000m3'!VDW122</f>
        <v>0</v>
      </c>
      <c r="VDJ130">
        <f>'3000m3'!VDX122</f>
        <v>0</v>
      </c>
      <c r="VDK130">
        <f>'3000m3'!VDY122</f>
        <v>0</v>
      </c>
      <c r="VDL130">
        <f>'3000m3'!VDZ122</f>
        <v>0</v>
      </c>
      <c r="VDM130">
        <f>'3000m3'!VEA122</f>
        <v>0</v>
      </c>
      <c r="VDN130">
        <f>'3000m3'!VEB122</f>
        <v>0</v>
      </c>
      <c r="VDO130">
        <f>'3000m3'!VEC122</f>
        <v>0</v>
      </c>
      <c r="VDP130">
        <f>'3000m3'!VED122</f>
        <v>0</v>
      </c>
      <c r="VDQ130">
        <f>'3000m3'!VEE122</f>
        <v>0</v>
      </c>
      <c r="VDR130">
        <f>'3000m3'!VEF122</f>
        <v>0</v>
      </c>
      <c r="VDS130">
        <f>'3000m3'!VEG122</f>
        <v>0</v>
      </c>
      <c r="VDT130">
        <f>'3000m3'!VEH122</f>
        <v>0</v>
      </c>
      <c r="VDU130">
        <f>'3000m3'!VEI122</f>
        <v>0</v>
      </c>
      <c r="VDV130">
        <f>'3000m3'!VEJ122</f>
        <v>0</v>
      </c>
      <c r="VDW130">
        <f>'3000m3'!VEK122</f>
        <v>0</v>
      </c>
      <c r="VDX130">
        <f>'3000m3'!VEL122</f>
        <v>0</v>
      </c>
      <c r="VDY130">
        <f>'3000m3'!VEM122</f>
        <v>0</v>
      </c>
      <c r="VDZ130">
        <f>'3000m3'!VEN122</f>
        <v>0</v>
      </c>
      <c r="VEA130">
        <f>'3000m3'!VEO122</f>
        <v>0</v>
      </c>
      <c r="VEB130">
        <f>'3000m3'!VEP122</f>
        <v>0</v>
      </c>
      <c r="VEC130">
        <f>'3000m3'!VEQ122</f>
        <v>0</v>
      </c>
      <c r="VED130">
        <f>'3000m3'!VER122</f>
        <v>0</v>
      </c>
      <c r="VEE130">
        <f>'3000m3'!VES122</f>
        <v>0</v>
      </c>
      <c r="VEF130">
        <f>'3000m3'!VET122</f>
        <v>0</v>
      </c>
      <c r="VEG130">
        <f>'3000m3'!VEU122</f>
        <v>0</v>
      </c>
      <c r="VEH130">
        <f>'3000m3'!VEV122</f>
        <v>0</v>
      </c>
      <c r="VEI130">
        <f>'3000m3'!VEW122</f>
        <v>0</v>
      </c>
      <c r="VEJ130">
        <f>'3000m3'!VEX122</f>
        <v>0</v>
      </c>
      <c r="VEK130">
        <f>'3000m3'!VEY122</f>
        <v>0</v>
      </c>
      <c r="VEL130">
        <f>'3000m3'!VEZ122</f>
        <v>0</v>
      </c>
      <c r="VEM130">
        <f>'3000m3'!VFA122</f>
        <v>0</v>
      </c>
      <c r="VEN130">
        <f>'3000m3'!VFB122</f>
        <v>0</v>
      </c>
      <c r="VEO130">
        <f>'3000m3'!VFC122</f>
        <v>0</v>
      </c>
      <c r="VEP130">
        <f>'3000m3'!VFD122</f>
        <v>0</v>
      </c>
      <c r="VEQ130">
        <f>'3000m3'!VFE122</f>
        <v>0</v>
      </c>
      <c r="VER130">
        <f>'3000m3'!VFF122</f>
        <v>0</v>
      </c>
      <c r="VES130">
        <f>'3000m3'!VFG122</f>
        <v>0</v>
      </c>
      <c r="VET130">
        <f>'3000m3'!VFH122</f>
        <v>0</v>
      </c>
      <c r="VEU130">
        <f>'3000m3'!VFI122</f>
        <v>0</v>
      </c>
      <c r="VEV130">
        <f>'3000m3'!VFJ122</f>
        <v>0</v>
      </c>
      <c r="VEW130">
        <f>'3000m3'!VFK122</f>
        <v>0</v>
      </c>
      <c r="VEX130">
        <f>'3000m3'!VFL122</f>
        <v>0</v>
      </c>
      <c r="VEY130">
        <f>'3000m3'!VFM122</f>
        <v>0</v>
      </c>
      <c r="VEZ130">
        <f>'3000m3'!VFN122</f>
        <v>0</v>
      </c>
      <c r="VFA130">
        <f>'3000m3'!VFO122</f>
        <v>0</v>
      </c>
      <c r="VFB130">
        <f>'3000m3'!VFP122</f>
        <v>0</v>
      </c>
      <c r="VFC130">
        <f>'3000m3'!VFQ122</f>
        <v>0</v>
      </c>
      <c r="VFD130">
        <f>'3000m3'!VFR122</f>
        <v>0</v>
      </c>
      <c r="VFE130">
        <f>'3000m3'!VFS122</f>
        <v>0</v>
      </c>
      <c r="VFF130">
        <f>'3000m3'!VFT122</f>
        <v>0</v>
      </c>
      <c r="VFG130">
        <f>'3000m3'!VFU122</f>
        <v>0</v>
      </c>
      <c r="VFH130">
        <f>'3000m3'!VFV122</f>
        <v>0</v>
      </c>
      <c r="VFI130">
        <f>'3000m3'!VFW122</f>
        <v>0</v>
      </c>
      <c r="VFJ130">
        <f>'3000m3'!VFX122</f>
        <v>0</v>
      </c>
      <c r="VFK130">
        <f>'3000m3'!VFY122</f>
        <v>0</v>
      </c>
      <c r="VFL130">
        <f>'3000m3'!VFZ122</f>
        <v>0</v>
      </c>
      <c r="VFM130">
        <f>'3000m3'!VGA122</f>
        <v>0</v>
      </c>
      <c r="VFN130">
        <f>'3000m3'!VGB122</f>
        <v>0</v>
      </c>
      <c r="VFO130">
        <f>'3000m3'!VGC122</f>
        <v>0</v>
      </c>
      <c r="VFP130">
        <f>'3000m3'!VGD122</f>
        <v>0</v>
      </c>
      <c r="VFQ130">
        <f>'3000m3'!VGE122</f>
        <v>0</v>
      </c>
      <c r="VFR130">
        <f>'3000m3'!VGF122</f>
        <v>0</v>
      </c>
      <c r="VFS130">
        <f>'3000m3'!VGG122</f>
        <v>0</v>
      </c>
      <c r="VFT130">
        <f>'3000m3'!VGH122</f>
        <v>0</v>
      </c>
      <c r="VFU130">
        <f>'3000m3'!VGI122</f>
        <v>0</v>
      </c>
      <c r="VFV130">
        <f>'3000m3'!VGJ122</f>
        <v>0</v>
      </c>
      <c r="VFW130">
        <f>'3000m3'!VGK122</f>
        <v>0</v>
      </c>
      <c r="VFX130">
        <f>'3000m3'!VGL122</f>
        <v>0</v>
      </c>
      <c r="VFY130">
        <f>'3000m3'!VGM122</f>
        <v>0</v>
      </c>
      <c r="VFZ130">
        <f>'3000m3'!VGN122</f>
        <v>0</v>
      </c>
      <c r="VGA130">
        <f>'3000m3'!VGO122</f>
        <v>0</v>
      </c>
      <c r="VGB130">
        <f>'3000m3'!VGP122</f>
        <v>0</v>
      </c>
      <c r="VGC130">
        <f>'3000m3'!VGQ122</f>
        <v>0</v>
      </c>
      <c r="VGD130">
        <f>'3000m3'!VGR122</f>
        <v>0</v>
      </c>
      <c r="VGE130">
        <f>'3000m3'!VGS122</f>
        <v>0</v>
      </c>
      <c r="VGF130">
        <f>'3000m3'!VGT122</f>
        <v>0</v>
      </c>
      <c r="VGG130">
        <f>'3000m3'!VGU122</f>
        <v>0</v>
      </c>
      <c r="VGH130">
        <f>'3000m3'!VGV122</f>
        <v>0</v>
      </c>
      <c r="VGI130">
        <f>'3000m3'!VGW122</f>
        <v>0</v>
      </c>
      <c r="VGJ130">
        <f>'3000m3'!VGX122</f>
        <v>0</v>
      </c>
      <c r="VGK130">
        <f>'3000m3'!VGY122</f>
        <v>0</v>
      </c>
      <c r="VGL130">
        <f>'3000m3'!VGZ122</f>
        <v>0</v>
      </c>
      <c r="VGM130">
        <f>'3000m3'!VHA122</f>
        <v>0</v>
      </c>
      <c r="VGN130">
        <f>'3000m3'!VHB122</f>
        <v>0</v>
      </c>
      <c r="VGO130">
        <f>'3000m3'!VHC122</f>
        <v>0</v>
      </c>
      <c r="VGP130">
        <f>'3000m3'!VHD122</f>
        <v>0</v>
      </c>
      <c r="VGQ130">
        <f>'3000m3'!VHE122</f>
        <v>0</v>
      </c>
      <c r="VGR130">
        <f>'3000m3'!VHF122</f>
        <v>0</v>
      </c>
      <c r="VGS130">
        <f>'3000m3'!VHG122</f>
        <v>0</v>
      </c>
      <c r="VGT130">
        <f>'3000m3'!VHH122</f>
        <v>0</v>
      </c>
      <c r="VGU130">
        <f>'3000m3'!VHI122</f>
        <v>0</v>
      </c>
      <c r="VGV130">
        <f>'3000m3'!VHJ122</f>
        <v>0</v>
      </c>
      <c r="VGW130">
        <f>'3000m3'!VHK122</f>
        <v>0</v>
      </c>
      <c r="VGX130">
        <f>'3000m3'!VHL122</f>
        <v>0</v>
      </c>
      <c r="VGY130">
        <f>'3000m3'!VHM122</f>
        <v>0</v>
      </c>
      <c r="VGZ130">
        <f>'3000m3'!VHN122</f>
        <v>0</v>
      </c>
      <c r="VHA130">
        <f>'3000m3'!VHO122</f>
        <v>0</v>
      </c>
      <c r="VHB130">
        <f>'3000m3'!VHP122</f>
        <v>0</v>
      </c>
      <c r="VHC130">
        <f>'3000m3'!VHQ122</f>
        <v>0</v>
      </c>
      <c r="VHD130">
        <f>'3000m3'!VHR122</f>
        <v>0</v>
      </c>
      <c r="VHE130">
        <f>'3000m3'!VHS122</f>
        <v>0</v>
      </c>
      <c r="VHF130">
        <f>'3000m3'!VHT122</f>
        <v>0</v>
      </c>
      <c r="VHG130">
        <f>'3000m3'!VHU122</f>
        <v>0</v>
      </c>
      <c r="VHH130">
        <f>'3000m3'!VHV122</f>
        <v>0</v>
      </c>
      <c r="VHI130">
        <f>'3000m3'!VHW122</f>
        <v>0</v>
      </c>
      <c r="VHJ130">
        <f>'3000m3'!VHX122</f>
        <v>0</v>
      </c>
      <c r="VHK130">
        <f>'3000m3'!VHY122</f>
        <v>0</v>
      </c>
      <c r="VHL130">
        <f>'3000m3'!VHZ122</f>
        <v>0</v>
      </c>
      <c r="VHM130">
        <f>'3000m3'!VIA122</f>
        <v>0</v>
      </c>
      <c r="VHN130">
        <f>'3000m3'!VIB122</f>
        <v>0</v>
      </c>
      <c r="VHO130">
        <f>'3000m3'!VIC122</f>
        <v>0</v>
      </c>
      <c r="VHP130">
        <f>'3000m3'!VID122</f>
        <v>0</v>
      </c>
      <c r="VHQ130">
        <f>'3000m3'!VIE122</f>
        <v>0</v>
      </c>
      <c r="VHR130">
        <f>'3000m3'!VIF122</f>
        <v>0</v>
      </c>
      <c r="VHS130">
        <f>'3000m3'!VIG122</f>
        <v>0</v>
      </c>
      <c r="VHT130">
        <f>'3000m3'!VIH122</f>
        <v>0</v>
      </c>
      <c r="VHU130">
        <f>'3000m3'!VII122</f>
        <v>0</v>
      </c>
      <c r="VHV130">
        <f>'3000m3'!VIJ122</f>
        <v>0</v>
      </c>
      <c r="VHW130">
        <f>'3000m3'!VIK122</f>
        <v>0</v>
      </c>
      <c r="VHX130">
        <f>'3000m3'!VIL122</f>
        <v>0</v>
      </c>
      <c r="VHY130">
        <f>'3000m3'!VIM122</f>
        <v>0</v>
      </c>
      <c r="VHZ130">
        <f>'3000m3'!VIN122</f>
        <v>0</v>
      </c>
      <c r="VIA130">
        <f>'3000m3'!VIO122</f>
        <v>0</v>
      </c>
      <c r="VIB130">
        <f>'3000m3'!VIP122</f>
        <v>0</v>
      </c>
      <c r="VIC130">
        <f>'3000m3'!VIQ122</f>
        <v>0</v>
      </c>
      <c r="VID130">
        <f>'3000m3'!VIR122</f>
        <v>0</v>
      </c>
      <c r="VIE130">
        <f>'3000m3'!VIS122</f>
        <v>0</v>
      </c>
      <c r="VIF130">
        <f>'3000m3'!VIT122</f>
        <v>0</v>
      </c>
      <c r="VIG130">
        <f>'3000m3'!VIU122</f>
        <v>0</v>
      </c>
      <c r="VIH130">
        <f>'3000m3'!VIV122</f>
        <v>0</v>
      </c>
      <c r="VII130">
        <f>'3000m3'!VIW122</f>
        <v>0</v>
      </c>
      <c r="VIJ130">
        <f>'3000m3'!VIX122</f>
        <v>0</v>
      </c>
      <c r="VIK130">
        <f>'3000m3'!VIY122</f>
        <v>0</v>
      </c>
      <c r="VIL130">
        <f>'3000m3'!VIZ122</f>
        <v>0</v>
      </c>
      <c r="VIM130">
        <f>'3000m3'!VJA122</f>
        <v>0</v>
      </c>
      <c r="VIN130">
        <f>'3000m3'!VJB122</f>
        <v>0</v>
      </c>
      <c r="VIO130">
        <f>'3000m3'!VJC122</f>
        <v>0</v>
      </c>
      <c r="VIP130">
        <f>'3000m3'!VJD122</f>
        <v>0</v>
      </c>
      <c r="VIQ130">
        <f>'3000m3'!VJE122</f>
        <v>0</v>
      </c>
      <c r="VIR130">
        <f>'3000m3'!VJF122</f>
        <v>0</v>
      </c>
      <c r="VIS130">
        <f>'3000m3'!VJG122</f>
        <v>0</v>
      </c>
      <c r="VIT130">
        <f>'3000m3'!VJH122</f>
        <v>0</v>
      </c>
      <c r="VIU130">
        <f>'3000m3'!VJI122</f>
        <v>0</v>
      </c>
      <c r="VIV130">
        <f>'3000m3'!VJJ122</f>
        <v>0</v>
      </c>
      <c r="VIW130">
        <f>'3000m3'!VJK122</f>
        <v>0</v>
      </c>
      <c r="VIX130">
        <f>'3000m3'!VJL122</f>
        <v>0</v>
      </c>
      <c r="VIY130">
        <f>'3000m3'!VJM122</f>
        <v>0</v>
      </c>
      <c r="VIZ130">
        <f>'3000m3'!VJN122</f>
        <v>0</v>
      </c>
      <c r="VJA130">
        <f>'3000m3'!VJO122</f>
        <v>0</v>
      </c>
      <c r="VJB130">
        <f>'3000m3'!VJP122</f>
        <v>0</v>
      </c>
      <c r="VJC130">
        <f>'3000m3'!VJQ122</f>
        <v>0</v>
      </c>
      <c r="VJD130">
        <f>'3000m3'!VJR122</f>
        <v>0</v>
      </c>
      <c r="VJE130">
        <f>'3000m3'!VJS122</f>
        <v>0</v>
      </c>
      <c r="VJF130">
        <f>'3000m3'!VJT122</f>
        <v>0</v>
      </c>
      <c r="VJG130">
        <f>'3000m3'!VJU122</f>
        <v>0</v>
      </c>
      <c r="VJH130">
        <f>'3000m3'!VJV122</f>
        <v>0</v>
      </c>
      <c r="VJI130">
        <f>'3000m3'!VJW122</f>
        <v>0</v>
      </c>
      <c r="VJJ130">
        <f>'3000m3'!VJX122</f>
        <v>0</v>
      </c>
      <c r="VJK130">
        <f>'3000m3'!VJY122</f>
        <v>0</v>
      </c>
      <c r="VJL130">
        <f>'3000m3'!VJZ122</f>
        <v>0</v>
      </c>
      <c r="VJM130">
        <f>'3000m3'!VKA122</f>
        <v>0</v>
      </c>
      <c r="VJN130">
        <f>'3000m3'!VKB122</f>
        <v>0</v>
      </c>
      <c r="VJO130">
        <f>'3000m3'!VKC122</f>
        <v>0</v>
      </c>
      <c r="VJP130">
        <f>'3000m3'!VKD122</f>
        <v>0</v>
      </c>
      <c r="VJQ130">
        <f>'3000m3'!VKE122</f>
        <v>0</v>
      </c>
      <c r="VJR130">
        <f>'3000m3'!VKF122</f>
        <v>0</v>
      </c>
      <c r="VJS130">
        <f>'3000m3'!VKG122</f>
        <v>0</v>
      </c>
      <c r="VJT130">
        <f>'3000m3'!VKH122</f>
        <v>0</v>
      </c>
      <c r="VJU130">
        <f>'3000m3'!VKI122</f>
        <v>0</v>
      </c>
      <c r="VJV130">
        <f>'3000m3'!VKJ122</f>
        <v>0</v>
      </c>
      <c r="VJW130">
        <f>'3000m3'!VKK122</f>
        <v>0</v>
      </c>
      <c r="VJX130">
        <f>'3000m3'!VKL122</f>
        <v>0</v>
      </c>
      <c r="VJY130">
        <f>'3000m3'!VKM122</f>
        <v>0</v>
      </c>
      <c r="VJZ130">
        <f>'3000m3'!VKN122</f>
        <v>0</v>
      </c>
      <c r="VKA130">
        <f>'3000m3'!VKO122</f>
        <v>0</v>
      </c>
      <c r="VKB130">
        <f>'3000m3'!VKP122</f>
        <v>0</v>
      </c>
      <c r="VKC130">
        <f>'3000m3'!VKQ122</f>
        <v>0</v>
      </c>
      <c r="VKD130">
        <f>'3000m3'!VKR122</f>
        <v>0</v>
      </c>
      <c r="VKE130">
        <f>'3000m3'!VKS122</f>
        <v>0</v>
      </c>
      <c r="VKF130">
        <f>'3000m3'!VKT122</f>
        <v>0</v>
      </c>
      <c r="VKG130">
        <f>'3000m3'!VKU122</f>
        <v>0</v>
      </c>
      <c r="VKH130">
        <f>'3000m3'!VKV122</f>
        <v>0</v>
      </c>
      <c r="VKI130">
        <f>'3000m3'!VKW122</f>
        <v>0</v>
      </c>
      <c r="VKJ130">
        <f>'3000m3'!VKX122</f>
        <v>0</v>
      </c>
      <c r="VKK130">
        <f>'3000m3'!VKY122</f>
        <v>0</v>
      </c>
      <c r="VKL130">
        <f>'3000m3'!VKZ122</f>
        <v>0</v>
      </c>
      <c r="VKM130">
        <f>'3000m3'!VLA122</f>
        <v>0</v>
      </c>
      <c r="VKN130">
        <f>'3000m3'!VLB122</f>
        <v>0</v>
      </c>
      <c r="VKO130">
        <f>'3000m3'!VLC122</f>
        <v>0</v>
      </c>
      <c r="VKP130">
        <f>'3000m3'!VLD122</f>
        <v>0</v>
      </c>
      <c r="VKQ130">
        <f>'3000m3'!VLE122</f>
        <v>0</v>
      </c>
      <c r="VKR130">
        <f>'3000m3'!VLF122</f>
        <v>0</v>
      </c>
      <c r="VKS130">
        <f>'3000m3'!VLG122</f>
        <v>0</v>
      </c>
      <c r="VKT130">
        <f>'3000m3'!VLH122</f>
        <v>0</v>
      </c>
      <c r="VKU130">
        <f>'3000m3'!VLI122</f>
        <v>0</v>
      </c>
      <c r="VKV130">
        <f>'3000m3'!VLJ122</f>
        <v>0</v>
      </c>
      <c r="VKW130">
        <f>'3000m3'!VLK122</f>
        <v>0</v>
      </c>
      <c r="VKX130">
        <f>'3000m3'!VLL122</f>
        <v>0</v>
      </c>
      <c r="VKY130">
        <f>'3000m3'!VLM122</f>
        <v>0</v>
      </c>
      <c r="VKZ130">
        <f>'3000m3'!VLN122</f>
        <v>0</v>
      </c>
      <c r="VLA130">
        <f>'3000m3'!VLO122</f>
        <v>0</v>
      </c>
      <c r="VLB130">
        <f>'3000m3'!VLP122</f>
        <v>0</v>
      </c>
      <c r="VLC130">
        <f>'3000m3'!VLQ122</f>
        <v>0</v>
      </c>
      <c r="VLD130">
        <f>'3000m3'!VLR122</f>
        <v>0</v>
      </c>
      <c r="VLE130">
        <f>'3000m3'!VLS122</f>
        <v>0</v>
      </c>
      <c r="VLF130">
        <f>'3000m3'!VLT122</f>
        <v>0</v>
      </c>
      <c r="VLG130">
        <f>'3000m3'!VLU122</f>
        <v>0</v>
      </c>
      <c r="VLH130">
        <f>'3000m3'!VLV122</f>
        <v>0</v>
      </c>
      <c r="VLI130">
        <f>'3000m3'!VLW122</f>
        <v>0</v>
      </c>
      <c r="VLJ130">
        <f>'3000m3'!VLX122</f>
        <v>0</v>
      </c>
      <c r="VLK130">
        <f>'3000m3'!VLY122</f>
        <v>0</v>
      </c>
      <c r="VLL130">
        <f>'3000m3'!VLZ122</f>
        <v>0</v>
      </c>
      <c r="VLM130">
        <f>'3000m3'!VMA122</f>
        <v>0</v>
      </c>
      <c r="VLN130">
        <f>'3000m3'!VMB122</f>
        <v>0</v>
      </c>
      <c r="VLO130">
        <f>'3000m3'!VMC122</f>
        <v>0</v>
      </c>
      <c r="VLP130">
        <f>'3000m3'!VMD122</f>
        <v>0</v>
      </c>
      <c r="VLQ130">
        <f>'3000m3'!VME122</f>
        <v>0</v>
      </c>
      <c r="VLR130">
        <f>'3000m3'!VMF122</f>
        <v>0</v>
      </c>
      <c r="VLS130">
        <f>'3000m3'!VMG122</f>
        <v>0</v>
      </c>
      <c r="VLT130">
        <f>'3000m3'!VMH122</f>
        <v>0</v>
      </c>
      <c r="VLU130">
        <f>'3000m3'!VMI122</f>
        <v>0</v>
      </c>
      <c r="VLV130">
        <f>'3000m3'!VMJ122</f>
        <v>0</v>
      </c>
      <c r="VLW130">
        <f>'3000m3'!VMK122</f>
        <v>0</v>
      </c>
      <c r="VLX130">
        <f>'3000m3'!VML122</f>
        <v>0</v>
      </c>
      <c r="VLY130">
        <f>'3000m3'!VMM122</f>
        <v>0</v>
      </c>
      <c r="VLZ130">
        <f>'3000m3'!VMN122</f>
        <v>0</v>
      </c>
      <c r="VMA130">
        <f>'3000m3'!VMO122</f>
        <v>0</v>
      </c>
      <c r="VMB130">
        <f>'3000m3'!VMP122</f>
        <v>0</v>
      </c>
      <c r="VMC130">
        <f>'3000m3'!VMQ122</f>
        <v>0</v>
      </c>
      <c r="VMD130">
        <f>'3000m3'!VMR122</f>
        <v>0</v>
      </c>
      <c r="VME130">
        <f>'3000m3'!VMS122</f>
        <v>0</v>
      </c>
      <c r="VMF130">
        <f>'3000m3'!VMT122</f>
        <v>0</v>
      </c>
      <c r="VMG130">
        <f>'3000m3'!VMU122</f>
        <v>0</v>
      </c>
      <c r="VMH130">
        <f>'3000m3'!VMV122</f>
        <v>0</v>
      </c>
      <c r="VMI130">
        <f>'3000m3'!VMW122</f>
        <v>0</v>
      </c>
      <c r="VMJ130">
        <f>'3000m3'!VMX122</f>
        <v>0</v>
      </c>
      <c r="VMK130">
        <f>'3000m3'!VMY122</f>
        <v>0</v>
      </c>
      <c r="VML130">
        <f>'3000m3'!VMZ122</f>
        <v>0</v>
      </c>
      <c r="VMM130">
        <f>'3000m3'!VNA122</f>
        <v>0</v>
      </c>
      <c r="VMN130">
        <f>'3000m3'!VNB122</f>
        <v>0</v>
      </c>
      <c r="VMO130">
        <f>'3000m3'!VNC122</f>
        <v>0</v>
      </c>
      <c r="VMP130">
        <f>'3000m3'!VND122</f>
        <v>0</v>
      </c>
      <c r="VMQ130">
        <f>'3000m3'!VNE122</f>
        <v>0</v>
      </c>
      <c r="VMR130">
        <f>'3000m3'!VNF122</f>
        <v>0</v>
      </c>
      <c r="VMS130">
        <f>'3000m3'!VNG122</f>
        <v>0</v>
      </c>
      <c r="VMT130">
        <f>'3000m3'!VNH122</f>
        <v>0</v>
      </c>
      <c r="VMU130">
        <f>'3000m3'!VNI122</f>
        <v>0</v>
      </c>
      <c r="VMV130">
        <f>'3000m3'!VNJ122</f>
        <v>0</v>
      </c>
      <c r="VMW130">
        <f>'3000m3'!VNK122</f>
        <v>0</v>
      </c>
      <c r="VMX130">
        <f>'3000m3'!VNL122</f>
        <v>0</v>
      </c>
      <c r="VMY130">
        <f>'3000m3'!VNM122</f>
        <v>0</v>
      </c>
      <c r="VMZ130">
        <f>'3000m3'!VNN122</f>
        <v>0</v>
      </c>
      <c r="VNA130">
        <f>'3000m3'!VNO122</f>
        <v>0</v>
      </c>
      <c r="VNB130">
        <f>'3000m3'!VNP122</f>
        <v>0</v>
      </c>
      <c r="VNC130">
        <f>'3000m3'!VNQ122</f>
        <v>0</v>
      </c>
      <c r="VND130">
        <f>'3000m3'!VNR122</f>
        <v>0</v>
      </c>
      <c r="VNE130">
        <f>'3000m3'!VNS122</f>
        <v>0</v>
      </c>
      <c r="VNF130">
        <f>'3000m3'!VNT122</f>
        <v>0</v>
      </c>
      <c r="VNG130">
        <f>'3000m3'!VNU122</f>
        <v>0</v>
      </c>
      <c r="VNH130">
        <f>'3000m3'!VNV122</f>
        <v>0</v>
      </c>
      <c r="VNI130">
        <f>'3000m3'!VNW122</f>
        <v>0</v>
      </c>
      <c r="VNJ130">
        <f>'3000m3'!VNX122</f>
        <v>0</v>
      </c>
      <c r="VNK130">
        <f>'3000m3'!VNY122</f>
        <v>0</v>
      </c>
      <c r="VNL130">
        <f>'3000m3'!VNZ122</f>
        <v>0</v>
      </c>
      <c r="VNM130">
        <f>'3000m3'!VOA122</f>
        <v>0</v>
      </c>
      <c r="VNN130">
        <f>'3000m3'!VOB122</f>
        <v>0</v>
      </c>
      <c r="VNO130">
        <f>'3000m3'!VOC122</f>
        <v>0</v>
      </c>
      <c r="VNP130">
        <f>'3000m3'!VOD122</f>
        <v>0</v>
      </c>
      <c r="VNQ130">
        <f>'3000m3'!VOE122</f>
        <v>0</v>
      </c>
      <c r="VNR130">
        <f>'3000m3'!VOF122</f>
        <v>0</v>
      </c>
      <c r="VNS130">
        <f>'3000m3'!VOG122</f>
        <v>0</v>
      </c>
      <c r="VNT130">
        <f>'3000m3'!VOH122</f>
        <v>0</v>
      </c>
      <c r="VNU130">
        <f>'3000m3'!VOI122</f>
        <v>0</v>
      </c>
      <c r="VNV130">
        <f>'3000m3'!VOJ122</f>
        <v>0</v>
      </c>
      <c r="VNW130">
        <f>'3000m3'!VOK122</f>
        <v>0</v>
      </c>
      <c r="VNX130">
        <f>'3000m3'!VOL122</f>
        <v>0</v>
      </c>
      <c r="VNY130">
        <f>'3000m3'!VOM122</f>
        <v>0</v>
      </c>
      <c r="VNZ130">
        <f>'3000m3'!VON122</f>
        <v>0</v>
      </c>
      <c r="VOA130">
        <f>'3000m3'!VOO122</f>
        <v>0</v>
      </c>
      <c r="VOB130">
        <f>'3000m3'!VOP122</f>
        <v>0</v>
      </c>
      <c r="VOC130">
        <f>'3000m3'!VOQ122</f>
        <v>0</v>
      </c>
      <c r="VOD130">
        <f>'3000m3'!VOR122</f>
        <v>0</v>
      </c>
      <c r="VOE130">
        <f>'3000m3'!VOS122</f>
        <v>0</v>
      </c>
      <c r="VOF130">
        <f>'3000m3'!VOT122</f>
        <v>0</v>
      </c>
      <c r="VOG130">
        <f>'3000m3'!VOU122</f>
        <v>0</v>
      </c>
      <c r="VOH130">
        <f>'3000m3'!VOV122</f>
        <v>0</v>
      </c>
      <c r="VOI130">
        <f>'3000m3'!VOW122</f>
        <v>0</v>
      </c>
      <c r="VOJ130">
        <f>'3000m3'!VOX122</f>
        <v>0</v>
      </c>
      <c r="VOK130">
        <f>'3000m3'!VOY122</f>
        <v>0</v>
      </c>
      <c r="VOL130">
        <f>'3000m3'!VOZ122</f>
        <v>0</v>
      </c>
      <c r="VOM130">
        <f>'3000m3'!VPA122</f>
        <v>0</v>
      </c>
      <c r="VON130">
        <f>'3000m3'!VPB122</f>
        <v>0</v>
      </c>
      <c r="VOO130">
        <f>'3000m3'!VPC122</f>
        <v>0</v>
      </c>
      <c r="VOP130">
        <f>'3000m3'!VPD122</f>
        <v>0</v>
      </c>
      <c r="VOQ130">
        <f>'3000m3'!VPE122</f>
        <v>0</v>
      </c>
      <c r="VOR130">
        <f>'3000m3'!VPF122</f>
        <v>0</v>
      </c>
      <c r="VOS130">
        <f>'3000m3'!VPG122</f>
        <v>0</v>
      </c>
      <c r="VOT130">
        <f>'3000m3'!VPH122</f>
        <v>0</v>
      </c>
      <c r="VOU130">
        <f>'3000m3'!VPI122</f>
        <v>0</v>
      </c>
      <c r="VOV130">
        <f>'3000m3'!VPJ122</f>
        <v>0</v>
      </c>
      <c r="VOW130">
        <f>'3000m3'!VPK122</f>
        <v>0</v>
      </c>
      <c r="VOX130">
        <f>'3000m3'!VPL122</f>
        <v>0</v>
      </c>
      <c r="VOY130">
        <f>'3000m3'!VPM122</f>
        <v>0</v>
      </c>
      <c r="VOZ130">
        <f>'3000m3'!VPN122</f>
        <v>0</v>
      </c>
      <c r="VPA130">
        <f>'3000m3'!VPO122</f>
        <v>0</v>
      </c>
      <c r="VPB130">
        <f>'3000m3'!VPP122</f>
        <v>0</v>
      </c>
      <c r="VPC130">
        <f>'3000m3'!VPQ122</f>
        <v>0</v>
      </c>
      <c r="VPD130">
        <f>'3000m3'!VPR122</f>
        <v>0</v>
      </c>
      <c r="VPE130">
        <f>'3000m3'!VPS122</f>
        <v>0</v>
      </c>
      <c r="VPF130">
        <f>'3000m3'!VPT122</f>
        <v>0</v>
      </c>
      <c r="VPG130">
        <f>'3000m3'!VPU122</f>
        <v>0</v>
      </c>
      <c r="VPH130">
        <f>'3000m3'!VPV122</f>
        <v>0</v>
      </c>
      <c r="VPI130">
        <f>'3000m3'!VPW122</f>
        <v>0</v>
      </c>
      <c r="VPJ130">
        <f>'3000m3'!VPX122</f>
        <v>0</v>
      </c>
      <c r="VPK130">
        <f>'3000m3'!VPY122</f>
        <v>0</v>
      </c>
      <c r="VPL130">
        <f>'3000m3'!VPZ122</f>
        <v>0</v>
      </c>
      <c r="VPM130">
        <f>'3000m3'!VQA122</f>
        <v>0</v>
      </c>
      <c r="VPN130">
        <f>'3000m3'!VQB122</f>
        <v>0</v>
      </c>
      <c r="VPO130">
        <f>'3000m3'!VQC122</f>
        <v>0</v>
      </c>
      <c r="VPP130">
        <f>'3000m3'!VQD122</f>
        <v>0</v>
      </c>
      <c r="VPQ130">
        <f>'3000m3'!VQE122</f>
        <v>0</v>
      </c>
      <c r="VPR130">
        <f>'3000m3'!VQF122</f>
        <v>0</v>
      </c>
      <c r="VPS130">
        <f>'3000m3'!VQG122</f>
        <v>0</v>
      </c>
      <c r="VPT130">
        <f>'3000m3'!VQH122</f>
        <v>0</v>
      </c>
      <c r="VPU130">
        <f>'3000m3'!VQI122</f>
        <v>0</v>
      </c>
      <c r="VPV130">
        <f>'3000m3'!VQJ122</f>
        <v>0</v>
      </c>
      <c r="VPW130">
        <f>'3000m3'!VQK122</f>
        <v>0</v>
      </c>
      <c r="VPX130">
        <f>'3000m3'!VQL122</f>
        <v>0</v>
      </c>
      <c r="VPY130">
        <f>'3000m3'!VQM122</f>
        <v>0</v>
      </c>
      <c r="VPZ130">
        <f>'3000m3'!VQN122</f>
        <v>0</v>
      </c>
      <c r="VQA130">
        <f>'3000m3'!VQO122</f>
        <v>0</v>
      </c>
      <c r="VQB130">
        <f>'3000m3'!VQP122</f>
        <v>0</v>
      </c>
      <c r="VQC130">
        <f>'3000m3'!VQQ122</f>
        <v>0</v>
      </c>
      <c r="VQD130">
        <f>'3000m3'!VQR122</f>
        <v>0</v>
      </c>
      <c r="VQE130">
        <f>'3000m3'!VQS122</f>
        <v>0</v>
      </c>
      <c r="VQF130">
        <f>'3000m3'!VQT122</f>
        <v>0</v>
      </c>
      <c r="VQG130">
        <f>'3000m3'!VQU122</f>
        <v>0</v>
      </c>
      <c r="VQH130">
        <f>'3000m3'!VQV122</f>
        <v>0</v>
      </c>
      <c r="VQI130">
        <f>'3000m3'!VQW122</f>
        <v>0</v>
      </c>
      <c r="VQJ130">
        <f>'3000m3'!VQX122</f>
        <v>0</v>
      </c>
      <c r="VQK130">
        <f>'3000m3'!VQY122</f>
        <v>0</v>
      </c>
      <c r="VQL130">
        <f>'3000m3'!VQZ122</f>
        <v>0</v>
      </c>
      <c r="VQM130">
        <f>'3000m3'!VRA122</f>
        <v>0</v>
      </c>
      <c r="VQN130">
        <f>'3000m3'!VRB122</f>
        <v>0</v>
      </c>
      <c r="VQO130">
        <f>'3000m3'!VRC122</f>
        <v>0</v>
      </c>
      <c r="VQP130">
        <f>'3000m3'!VRD122</f>
        <v>0</v>
      </c>
      <c r="VQQ130">
        <f>'3000m3'!VRE122</f>
        <v>0</v>
      </c>
      <c r="VQR130">
        <f>'3000m3'!VRF122</f>
        <v>0</v>
      </c>
      <c r="VQS130">
        <f>'3000m3'!VRG122</f>
        <v>0</v>
      </c>
      <c r="VQT130">
        <f>'3000m3'!VRH122</f>
        <v>0</v>
      </c>
      <c r="VQU130">
        <f>'3000m3'!VRI122</f>
        <v>0</v>
      </c>
      <c r="VQV130">
        <f>'3000m3'!VRJ122</f>
        <v>0</v>
      </c>
      <c r="VQW130">
        <f>'3000m3'!VRK122</f>
        <v>0</v>
      </c>
      <c r="VQX130">
        <f>'3000m3'!VRL122</f>
        <v>0</v>
      </c>
      <c r="VQY130">
        <f>'3000m3'!VRM122</f>
        <v>0</v>
      </c>
      <c r="VQZ130">
        <f>'3000m3'!VRN122</f>
        <v>0</v>
      </c>
      <c r="VRA130">
        <f>'3000m3'!VRO122</f>
        <v>0</v>
      </c>
      <c r="VRB130">
        <f>'3000m3'!VRP122</f>
        <v>0</v>
      </c>
      <c r="VRC130">
        <f>'3000m3'!VRQ122</f>
        <v>0</v>
      </c>
      <c r="VRD130">
        <f>'3000m3'!VRR122</f>
        <v>0</v>
      </c>
      <c r="VRE130">
        <f>'3000m3'!VRS122</f>
        <v>0</v>
      </c>
      <c r="VRF130">
        <f>'3000m3'!VRT122</f>
        <v>0</v>
      </c>
      <c r="VRG130">
        <f>'3000m3'!VRU122</f>
        <v>0</v>
      </c>
      <c r="VRH130">
        <f>'3000m3'!VRV122</f>
        <v>0</v>
      </c>
      <c r="VRI130">
        <f>'3000m3'!VRW122</f>
        <v>0</v>
      </c>
      <c r="VRJ130">
        <f>'3000m3'!VRX122</f>
        <v>0</v>
      </c>
      <c r="VRK130">
        <f>'3000m3'!VRY122</f>
        <v>0</v>
      </c>
      <c r="VRL130">
        <f>'3000m3'!VRZ122</f>
        <v>0</v>
      </c>
      <c r="VRM130">
        <f>'3000m3'!VSA122</f>
        <v>0</v>
      </c>
      <c r="VRN130">
        <f>'3000m3'!VSB122</f>
        <v>0</v>
      </c>
      <c r="VRO130">
        <f>'3000m3'!VSC122</f>
        <v>0</v>
      </c>
      <c r="VRP130">
        <f>'3000m3'!VSD122</f>
        <v>0</v>
      </c>
      <c r="VRQ130">
        <f>'3000m3'!VSE122</f>
        <v>0</v>
      </c>
      <c r="VRR130">
        <f>'3000m3'!VSF122</f>
        <v>0</v>
      </c>
      <c r="VRS130">
        <f>'3000m3'!VSG122</f>
        <v>0</v>
      </c>
      <c r="VRT130">
        <f>'3000m3'!VSH122</f>
        <v>0</v>
      </c>
      <c r="VRU130">
        <f>'3000m3'!VSI122</f>
        <v>0</v>
      </c>
      <c r="VRV130">
        <f>'3000m3'!VSJ122</f>
        <v>0</v>
      </c>
      <c r="VRW130">
        <f>'3000m3'!VSK122</f>
        <v>0</v>
      </c>
      <c r="VRX130">
        <f>'3000m3'!VSL122</f>
        <v>0</v>
      </c>
      <c r="VRY130">
        <f>'3000m3'!VSM122</f>
        <v>0</v>
      </c>
      <c r="VRZ130">
        <f>'3000m3'!VSN122</f>
        <v>0</v>
      </c>
      <c r="VSA130">
        <f>'3000m3'!VSO122</f>
        <v>0</v>
      </c>
      <c r="VSB130">
        <f>'3000m3'!VSP122</f>
        <v>0</v>
      </c>
      <c r="VSC130">
        <f>'3000m3'!VSQ122</f>
        <v>0</v>
      </c>
      <c r="VSD130">
        <f>'3000m3'!VSR122</f>
        <v>0</v>
      </c>
      <c r="VSE130">
        <f>'3000m3'!VSS122</f>
        <v>0</v>
      </c>
      <c r="VSF130">
        <f>'3000m3'!VST122</f>
        <v>0</v>
      </c>
      <c r="VSG130">
        <f>'3000m3'!VSU122</f>
        <v>0</v>
      </c>
      <c r="VSH130">
        <f>'3000m3'!VSV122</f>
        <v>0</v>
      </c>
      <c r="VSI130">
        <f>'3000m3'!VSW122</f>
        <v>0</v>
      </c>
      <c r="VSJ130">
        <f>'3000m3'!VSX122</f>
        <v>0</v>
      </c>
      <c r="VSK130">
        <f>'3000m3'!VSY122</f>
        <v>0</v>
      </c>
      <c r="VSL130">
        <f>'3000m3'!VSZ122</f>
        <v>0</v>
      </c>
      <c r="VSM130">
        <f>'3000m3'!VTA122</f>
        <v>0</v>
      </c>
      <c r="VSN130">
        <f>'3000m3'!VTB122</f>
        <v>0</v>
      </c>
      <c r="VSO130">
        <f>'3000m3'!VTC122</f>
        <v>0</v>
      </c>
      <c r="VSP130">
        <f>'3000m3'!VTD122</f>
        <v>0</v>
      </c>
      <c r="VSQ130">
        <f>'3000m3'!VTE122</f>
        <v>0</v>
      </c>
      <c r="VSR130">
        <f>'3000m3'!VTF122</f>
        <v>0</v>
      </c>
      <c r="VSS130">
        <f>'3000m3'!VTG122</f>
        <v>0</v>
      </c>
      <c r="VST130">
        <f>'3000m3'!VTH122</f>
        <v>0</v>
      </c>
      <c r="VSU130">
        <f>'3000m3'!VTI122</f>
        <v>0</v>
      </c>
      <c r="VSV130">
        <f>'3000m3'!VTJ122</f>
        <v>0</v>
      </c>
      <c r="VSW130">
        <f>'3000m3'!VTK122</f>
        <v>0</v>
      </c>
      <c r="VSX130">
        <f>'3000m3'!VTL122</f>
        <v>0</v>
      </c>
      <c r="VSY130">
        <f>'3000m3'!VTM122</f>
        <v>0</v>
      </c>
      <c r="VSZ130">
        <f>'3000m3'!VTN122</f>
        <v>0</v>
      </c>
      <c r="VTA130">
        <f>'3000m3'!VTO122</f>
        <v>0</v>
      </c>
      <c r="VTB130">
        <f>'3000m3'!VTP122</f>
        <v>0</v>
      </c>
      <c r="VTC130">
        <f>'3000m3'!VTQ122</f>
        <v>0</v>
      </c>
      <c r="VTD130">
        <f>'3000m3'!VTR122</f>
        <v>0</v>
      </c>
      <c r="VTE130">
        <f>'3000m3'!VTS122</f>
        <v>0</v>
      </c>
      <c r="VTF130">
        <f>'3000m3'!VTT122</f>
        <v>0</v>
      </c>
      <c r="VTG130">
        <f>'3000m3'!VTU122</f>
        <v>0</v>
      </c>
      <c r="VTH130">
        <f>'3000m3'!VTV122</f>
        <v>0</v>
      </c>
      <c r="VTI130">
        <f>'3000m3'!VTW122</f>
        <v>0</v>
      </c>
      <c r="VTJ130">
        <f>'3000m3'!VTX122</f>
        <v>0</v>
      </c>
      <c r="VTK130">
        <f>'3000m3'!VTY122</f>
        <v>0</v>
      </c>
      <c r="VTL130">
        <f>'3000m3'!VTZ122</f>
        <v>0</v>
      </c>
      <c r="VTM130">
        <f>'3000m3'!VUA122</f>
        <v>0</v>
      </c>
      <c r="VTN130">
        <f>'3000m3'!VUB122</f>
        <v>0</v>
      </c>
      <c r="VTO130">
        <f>'3000m3'!VUC122</f>
        <v>0</v>
      </c>
      <c r="VTP130">
        <f>'3000m3'!VUD122</f>
        <v>0</v>
      </c>
      <c r="VTQ130">
        <f>'3000m3'!VUE122</f>
        <v>0</v>
      </c>
      <c r="VTR130">
        <f>'3000m3'!VUF122</f>
        <v>0</v>
      </c>
      <c r="VTS130">
        <f>'3000m3'!VUG122</f>
        <v>0</v>
      </c>
      <c r="VTT130">
        <f>'3000m3'!VUH122</f>
        <v>0</v>
      </c>
      <c r="VTU130">
        <f>'3000m3'!VUI122</f>
        <v>0</v>
      </c>
      <c r="VTV130">
        <f>'3000m3'!VUJ122</f>
        <v>0</v>
      </c>
      <c r="VTW130">
        <f>'3000m3'!VUK122</f>
        <v>0</v>
      </c>
      <c r="VTX130">
        <f>'3000m3'!VUL122</f>
        <v>0</v>
      </c>
      <c r="VTY130">
        <f>'3000m3'!VUM122</f>
        <v>0</v>
      </c>
      <c r="VTZ130">
        <f>'3000m3'!VUN122</f>
        <v>0</v>
      </c>
      <c r="VUA130">
        <f>'3000m3'!VUO122</f>
        <v>0</v>
      </c>
      <c r="VUB130">
        <f>'3000m3'!VUP122</f>
        <v>0</v>
      </c>
      <c r="VUC130">
        <f>'3000m3'!VUQ122</f>
        <v>0</v>
      </c>
      <c r="VUD130">
        <f>'3000m3'!VUR122</f>
        <v>0</v>
      </c>
      <c r="VUE130">
        <f>'3000m3'!VUS122</f>
        <v>0</v>
      </c>
      <c r="VUF130">
        <f>'3000m3'!VUT122</f>
        <v>0</v>
      </c>
      <c r="VUG130">
        <f>'3000m3'!VUU122</f>
        <v>0</v>
      </c>
      <c r="VUH130">
        <f>'3000m3'!VUV122</f>
        <v>0</v>
      </c>
      <c r="VUI130">
        <f>'3000m3'!VUW122</f>
        <v>0</v>
      </c>
      <c r="VUJ130">
        <f>'3000m3'!VUX122</f>
        <v>0</v>
      </c>
      <c r="VUK130">
        <f>'3000m3'!VUY122</f>
        <v>0</v>
      </c>
      <c r="VUL130">
        <f>'3000m3'!VUZ122</f>
        <v>0</v>
      </c>
      <c r="VUM130">
        <f>'3000m3'!VVA122</f>
        <v>0</v>
      </c>
      <c r="VUN130">
        <f>'3000m3'!VVB122</f>
        <v>0</v>
      </c>
      <c r="VUO130">
        <f>'3000m3'!VVC122</f>
        <v>0</v>
      </c>
      <c r="VUP130">
        <f>'3000m3'!VVD122</f>
        <v>0</v>
      </c>
      <c r="VUQ130">
        <f>'3000m3'!VVE122</f>
        <v>0</v>
      </c>
      <c r="VUR130">
        <f>'3000m3'!VVF122</f>
        <v>0</v>
      </c>
      <c r="VUS130">
        <f>'3000m3'!VVG122</f>
        <v>0</v>
      </c>
      <c r="VUT130">
        <f>'3000m3'!VVH122</f>
        <v>0</v>
      </c>
      <c r="VUU130">
        <f>'3000m3'!VVI122</f>
        <v>0</v>
      </c>
      <c r="VUV130">
        <f>'3000m3'!VVJ122</f>
        <v>0</v>
      </c>
      <c r="VUW130">
        <f>'3000m3'!VVK122</f>
        <v>0</v>
      </c>
      <c r="VUX130">
        <f>'3000m3'!VVL122</f>
        <v>0</v>
      </c>
      <c r="VUY130">
        <f>'3000m3'!VVM122</f>
        <v>0</v>
      </c>
      <c r="VUZ130">
        <f>'3000m3'!VVN122</f>
        <v>0</v>
      </c>
      <c r="VVA130">
        <f>'3000m3'!VVO122</f>
        <v>0</v>
      </c>
      <c r="VVB130">
        <f>'3000m3'!VVP122</f>
        <v>0</v>
      </c>
      <c r="VVC130">
        <f>'3000m3'!VVQ122</f>
        <v>0</v>
      </c>
      <c r="VVD130">
        <f>'3000m3'!VVR122</f>
        <v>0</v>
      </c>
      <c r="VVE130">
        <f>'3000m3'!VVS122</f>
        <v>0</v>
      </c>
      <c r="VVF130">
        <f>'3000m3'!VVT122</f>
        <v>0</v>
      </c>
      <c r="VVG130">
        <f>'3000m3'!VVU122</f>
        <v>0</v>
      </c>
      <c r="VVH130">
        <f>'3000m3'!VVV122</f>
        <v>0</v>
      </c>
      <c r="VVI130">
        <f>'3000m3'!VVW122</f>
        <v>0</v>
      </c>
      <c r="VVJ130">
        <f>'3000m3'!VVX122</f>
        <v>0</v>
      </c>
      <c r="VVK130">
        <f>'3000m3'!VVY122</f>
        <v>0</v>
      </c>
      <c r="VVL130">
        <f>'3000m3'!VVZ122</f>
        <v>0</v>
      </c>
      <c r="VVM130">
        <f>'3000m3'!VWA122</f>
        <v>0</v>
      </c>
      <c r="VVN130">
        <f>'3000m3'!VWB122</f>
        <v>0</v>
      </c>
      <c r="VVO130">
        <f>'3000m3'!VWC122</f>
        <v>0</v>
      </c>
      <c r="VVP130">
        <f>'3000m3'!VWD122</f>
        <v>0</v>
      </c>
      <c r="VVQ130">
        <f>'3000m3'!VWE122</f>
        <v>0</v>
      </c>
      <c r="VVR130">
        <f>'3000m3'!VWF122</f>
        <v>0</v>
      </c>
      <c r="VVS130">
        <f>'3000m3'!VWG122</f>
        <v>0</v>
      </c>
      <c r="VVT130">
        <f>'3000m3'!VWH122</f>
        <v>0</v>
      </c>
      <c r="VVU130">
        <f>'3000m3'!VWI122</f>
        <v>0</v>
      </c>
      <c r="VVV130">
        <f>'3000m3'!VWJ122</f>
        <v>0</v>
      </c>
      <c r="VVW130">
        <f>'3000m3'!VWK122</f>
        <v>0</v>
      </c>
      <c r="VVX130">
        <f>'3000m3'!VWL122</f>
        <v>0</v>
      </c>
      <c r="VVY130">
        <f>'3000m3'!VWM122</f>
        <v>0</v>
      </c>
      <c r="VVZ130">
        <f>'3000m3'!VWN122</f>
        <v>0</v>
      </c>
      <c r="VWA130">
        <f>'3000m3'!VWO122</f>
        <v>0</v>
      </c>
      <c r="VWB130">
        <f>'3000m3'!VWP122</f>
        <v>0</v>
      </c>
      <c r="VWC130">
        <f>'3000m3'!VWQ122</f>
        <v>0</v>
      </c>
      <c r="VWD130">
        <f>'3000m3'!VWR122</f>
        <v>0</v>
      </c>
      <c r="VWE130">
        <f>'3000m3'!VWS122</f>
        <v>0</v>
      </c>
      <c r="VWF130">
        <f>'3000m3'!VWT122</f>
        <v>0</v>
      </c>
      <c r="VWG130">
        <f>'3000m3'!VWU122</f>
        <v>0</v>
      </c>
      <c r="VWH130">
        <f>'3000m3'!VWV122</f>
        <v>0</v>
      </c>
      <c r="VWI130">
        <f>'3000m3'!VWW122</f>
        <v>0</v>
      </c>
      <c r="VWJ130">
        <f>'3000m3'!VWX122</f>
        <v>0</v>
      </c>
      <c r="VWK130">
        <f>'3000m3'!VWY122</f>
        <v>0</v>
      </c>
      <c r="VWL130">
        <f>'3000m3'!VWZ122</f>
        <v>0</v>
      </c>
      <c r="VWM130">
        <f>'3000m3'!VXA122</f>
        <v>0</v>
      </c>
      <c r="VWN130">
        <f>'3000m3'!VXB122</f>
        <v>0</v>
      </c>
      <c r="VWO130">
        <f>'3000m3'!VXC122</f>
        <v>0</v>
      </c>
      <c r="VWP130">
        <f>'3000m3'!VXD122</f>
        <v>0</v>
      </c>
      <c r="VWQ130">
        <f>'3000m3'!VXE122</f>
        <v>0</v>
      </c>
      <c r="VWR130">
        <f>'3000m3'!VXF122</f>
        <v>0</v>
      </c>
      <c r="VWS130">
        <f>'3000m3'!VXG122</f>
        <v>0</v>
      </c>
      <c r="VWT130">
        <f>'3000m3'!VXH122</f>
        <v>0</v>
      </c>
      <c r="VWU130">
        <f>'3000m3'!VXI122</f>
        <v>0</v>
      </c>
      <c r="VWV130">
        <f>'3000m3'!VXJ122</f>
        <v>0</v>
      </c>
      <c r="VWW130">
        <f>'3000m3'!VXK122</f>
        <v>0</v>
      </c>
      <c r="VWX130">
        <f>'3000m3'!VXL122</f>
        <v>0</v>
      </c>
      <c r="VWY130">
        <f>'3000m3'!VXM122</f>
        <v>0</v>
      </c>
      <c r="VWZ130">
        <f>'3000m3'!VXN122</f>
        <v>0</v>
      </c>
      <c r="VXA130">
        <f>'3000m3'!VXO122</f>
        <v>0</v>
      </c>
      <c r="VXB130">
        <f>'3000m3'!VXP122</f>
        <v>0</v>
      </c>
      <c r="VXC130">
        <f>'3000m3'!VXQ122</f>
        <v>0</v>
      </c>
      <c r="VXD130">
        <f>'3000m3'!VXR122</f>
        <v>0</v>
      </c>
      <c r="VXE130">
        <f>'3000m3'!VXS122</f>
        <v>0</v>
      </c>
      <c r="VXF130">
        <f>'3000m3'!VXT122</f>
        <v>0</v>
      </c>
      <c r="VXG130">
        <f>'3000m3'!VXU122</f>
        <v>0</v>
      </c>
      <c r="VXH130">
        <f>'3000m3'!VXV122</f>
        <v>0</v>
      </c>
      <c r="VXI130">
        <f>'3000m3'!VXW122</f>
        <v>0</v>
      </c>
      <c r="VXJ130">
        <f>'3000m3'!VXX122</f>
        <v>0</v>
      </c>
      <c r="VXK130">
        <f>'3000m3'!VXY122</f>
        <v>0</v>
      </c>
      <c r="VXL130">
        <f>'3000m3'!VXZ122</f>
        <v>0</v>
      </c>
      <c r="VXM130">
        <f>'3000m3'!VYA122</f>
        <v>0</v>
      </c>
      <c r="VXN130">
        <f>'3000m3'!VYB122</f>
        <v>0</v>
      </c>
      <c r="VXO130">
        <f>'3000m3'!VYC122</f>
        <v>0</v>
      </c>
      <c r="VXP130">
        <f>'3000m3'!VYD122</f>
        <v>0</v>
      </c>
      <c r="VXQ130">
        <f>'3000m3'!VYE122</f>
        <v>0</v>
      </c>
      <c r="VXR130">
        <f>'3000m3'!VYF122</f>
        <v>0</v>
      </c>
      <c r="VXS130">
        <f>'3000m3'!VYG122</f>
        <v>0</v>
      </c>
      <c r="VXT130">
        <f>'3000m3'!VYH122</f>
        <v>0</v>
      </c>
      <c r="VXU130">
        <f>'3000m3'!VYI122</f>
        <v>0</v>
      </c>
      <c r="VXV130">
        <f>'3000m3'!VYJ122</f>
        <v>0</v>
      </c>
      <c r="VXW130">
        <f>'3000m3'!VYK122</f>
        <v>0</v>
      </c>
      <c r="VXX130">
        <f>'3000m3'!VYL122</f>
        <v>0</v>
      </c>
      <c r="VXY130">
        <f>'3000m3'!VYM122</f>
        <v>0</v>
      </c>
      <c r="VXZ130">
        <f>'3000m3'!VYN122</f>
        <v>0</v>
      </c>
      <c r="VYA130">
        <f>'3000m3'!VYO122</f>
        <v>0</v>
      </c>
      <c r="VYB130">
        <f>'3000m3'!VYP122</f>
        <v>0</v>
      </c>
      <c r="VYC130">
        <f>'3000m3'!VYQ122</f>
        <v>0</v>
      </c>
      <c r="VYD130">
        <f>'3000m3'!VYR122</f>
        <v>0</v>
      </c>
      <c r="VYE130">
        <f>'3000m3'!VYS122</f>
        <v>0</v>
      </c>
      <c r="VYF130">
        <f>'3000m3'!VYT122</f>
        <v>0</v>
      </c>
      <c r="VYG130">
        <f>'3000m3'!VYU122</f>
        <v>0</v>
      </c>
      <c r="VYH130">
        <f>'3000m3'!VYV122</f>
        <v>0</v>
      </c>
      <c r="VYI130">
        <f>'3000m3'!VYW122</f>
        <v>0</v>
      </c>
      <c r="VYJ130">
        <f>'3000m3'!VYX122</f>
        <v>0</v>
      </c>
      <c r="VYK130">
        <f>'3000m3'!VYY122</f>
        <v>0</v>
      </c>
      <c r="VYL130">
        <f>'3000m3'!VYZ122</f>
        <v>0</v>
      </c>
      <c r="VYM130">
        <f>'3000m3'!VZA122</f>
        <v>0</v>
      </c>
      <c r="VYN130">
        <f>'3000m3'!VZB122</f>
        <v>0</v>
      </c>
      <c r="VYO130">
        <f>'3000m3'!VZC122</f>
        <v>0</v>
      </c>
      <c r="VYP130">
        <f>'3000m3'!VZD122</f>
        <v>0</v>
      </c>
      <c r="VYQ130">
        <f>'3000m3'!VZE122</f>
        <v>0</v>
      </c>
      <c r="VYR130">
        <f>'3000m3'!VZF122</f>
        <v>0</v>
      </c>
      <c r="VYS130">
        <f>'3000m3'!VZG122</f>
        <v>0</v>
      </c>
      <c r="VYT130">
        <f>'3000m3'!VZH122</f>
        <v>0</v>
      </c>
      <c r="VYU130">
        <f>'3000m3'!VZI122</f>
        <v>0</v>
      </c>
      <c r="VYV130">
        <f>'3000m3'!VZJ122</f>
        <v>0</v>
      </c>
      <c r="VYW130">
        <f>'3000m3'!VZK122</f>
        <v>0</v>
      </c>
      <c r="VYX130">
        <f>'3000m3'!VZL122</f>
        <v>0</v>
      </c>
      <c r="VYY130">
        <f>'3000m3'!VZM122</f>
        <v>0</v>
      </c>
      <c r="VYZ130">
        <f>'3000m3'!VZN122</f>
        <v>0</v>
      </c>
      <c r="VZA130">
        <f>'3000m3'!VZO122</f>
        <v>0</v>
      </c>
      <c r="VZB130">
        <f>'3000m3'!VZP122</f>
        <v>0</v>
      </c>
      <c r="VZC130">
        <f>'3000m3'!VZQ122</f>
        <v>0</v>
      </c>
      <c r="VZD130">
        <f>'3000m3'!VZR122</f>
        <v>0</v>
      </c>
      <c r="VZE130">
        <f>'3000m3'!VZS122</f>
        <v>0</v>
      </c>
      <c r="VZF130">
        <f>'3000m3'!VZT122</f>
        <v>0</v>
      </c>
      <c r="VZG130">
        <f>'3000m3'!VZU122</f>
        <v>0</v>
      </c>
      <c r="VZH130">
        <f>'3000m3'!VZV122</f>
        <v>0</v>
      </c>
      <c r="VZI130">
        <f>'3000m3'!VZW122</f>
        <v>0</v>
      </c>
      <c r="VZJ130">
        <f>'3000m3'!VZX122</f>
        <v>0</v>
      </c>
      <c r="VZK130">
        <f>'3000m3'!VZY122</f>
        <v>0</v>
      </c>
      <c r="VZL130">
        <f>'3000m3'!VZZ122</f>
        <v>0</v>
      </c>
      <c r="VZM130">
        <f>'3000m3'!WAA122</f>
        <v>0</v>
      </c>
      <c r="VZN130">
        <f>'3000m3'!WAB122</f>
        <v>0</v>
      </c>
      <c r="VZO130">
        <f>'3000m3'!WAC122</f>
        <v>0</v>
      </c>
      <c r="VZP130">
        <f>'3000m3'!WAD122</f>
        <v>0</v>
      </c>
      <c r="VZQ130">
        <f>'3000m3'!WAE122</f>
        <v>0</v>
      </c>
      <c r="VZR130">
        <f>'3000m3'!WAF122</f>
        <v>0</v>
      </c>
      <c r="VZS130">
        <f>'3000m3'!WAG122</f>
        <v>0</v>
      </c>
      <c r="VZT130">
        <f>'3000m3'!WAH122</f>
        <v>0</v>
      </c>
      <c r="VZU130">
        <f>'3000m3'!WAI122</f>
        <v>0</v>
      </c>
      <c r="VZV130">
        <f>'3000m3'!WAJ122</f>
        <v>0</v>
      </c>
      <c r="VZW130">
        <f>'3000m3'!WAK122</f>
        <v>0</v>
      </c>
      <c r="VZX130">
        <f>'3000m3'!WAL122</f>
        <v>0</v>
      </c>
      <c r="VZY130">
        <f>'3000m3'!WAM122</f>
        <v>0</v>
      </c>
      <c r="VZZ130">
        <f>'3000m3'!WAN122</f>
        <v>0</v>
      </c>
      <c r="WAA130">
        <f>'3000m3'!WAO122</f>
        <v>0</v>
      </c>
      <c r="WAB130">
        <f>'3000m3'!WAP122</f>
        <v>0</v>
      </c>
      <c r="WAC130">
        <f>'3000m3'!WAQ122</f>
        <v>0</v>
      </c>
      <c r="WAD130">
        <f>'3000m3'!WAR122</f>
        <v>0</v>
      </c>
      <c r="WAE130">
        <f>'3000m3'!WAS122</f>
        <v>0</v>
      </c>
      <c r="WAF130">
        <f>'3000m3'!WAT122</f>
        <v>0</v>
      </c>
      <c r="WAG130">
        <f>'3000m3'!WAU122</f>
        <v>0</v>
      </c>
      <c r="WAH130">
        <f>'3000m3'!WAV122</f>
        <v>0</v>
      </c>
      <c r="WAI130">
        <f>'3000m3'!WAW122</f>
        <v>0</v>
      </c>
      <c r="WAJ130">
        <f>'3000m3'!WAX122</f>
        <v>0</v>
      </c>
      <c r="WAK130">
        <f>'3000m3'!WAY122</f>
        <v>0</v>
      </c>
      <c r="WAL130">
        <f>'3000m3'!WAZ122</f>
        <v>0</v>
      </c>
      <c r="WAM130">
        <f>'3000m3'!WBA122</f>
        <v>0</v>
      </c>
      <c r="WAN130">
        <f>'3000m3'!WBB122</f>
        <v>0</v>
      </c>
      <c r="WAO130">
        <f>'3000m3'!WBC122</f>
        <v>0</v>
      </c>
      <c r="WAP130">
        <f>'3000m3'!WBD122</f>
        <v>0</v>
      </c>
      <c r="WAQ130">
        <f>'3000m3'!WBE122</f>
        <v>0</v>
      </c>
      <c r="WAR130">
        <f>'3000m3'!WBF122</f>
        <v>0</v>
      </c>
      <c r="WAS130">
        <f>'3000m3'!WBG122</f>
        <v>0</v>
      </c>
      <c r="WAT130">
        <f>'3000m3'!WBH122</f>
        <v>0</v>
      </c>
      <c r="WAU130">
        <f>'3000m3'!WBI122</f>
        <v>0</v>
      </c>
      <c r="WAV130">
        <f>'3000m3'!WBJ122</f>
        <v>0</v>
      </c>
      <c r="WAW130">
        <f>'3000m3'!WBK122</f>
        <v>0</v>
      </c>
      <c r="WAX130">
        <f>'3000m3'!WBL122</f>
        <v>0</v>
      </c>
      <c r="WAY130">
        <f>'3000m3'!WBM122</f>
        <v>0</v>
      </c>
      <c r="WAZ130">
        <f>'3000m3'!WBN122</f>
        <v>0</v>
      </c>
      <c r="WBA130">
        <f>'3000m3'!WBO122</f>
        <v>0</v>
      </c>
      <c r="WBB130">
        <f>'3000m3'!WBP122</f>
        <v>0</v>
      </c>
      <c r="WBC130">
        <f>'3000m3'!WBQ122</f>
        <v>0</v>
      </c>
      <c r="WBD130">
        <f>'3000m3'!WBR122</f>
        <v>0</v>
      </c>
      <c r="WBE130">
        <f>'3000m3'!WBS122</f>
        <v>0</v>
      </c>
      <c r="WBF130">
        <f>'3000m3'!WBT122</f>
        <v>0</v>
      </c>
      <c r="WBG130">
        <f>'3000m3'!WBU122</f>
        <v>0</v>
      </c>
      <c r="WBH130">
        <f>'3000m3'!WBV122</f>
        <v>0</v>
      </c>
      <c r="WBI130">
        <f>'3000m3'!WBW122</f>
        <v>0</v>
      </c>
      <c r="WBJ130">
        <f>'3000m3'!WBX122</f>
        <v>0</v>
      </c>
      <c r="WBK130">
        <f>'3000m3'!WBY122</f>
        <v>0</v>
      </c>
      <c r="WBL130">
        <f>'3000m3'!WBZ122</f>
        <v>0</v>
      </c>
      <c r="WBM130">
        <f>'3000m3'!WCA122</f>
        <v>0</v>
      </c>
      <c r="WBN130">
        <f>'3000m3'!WCB122</f>
        <v>0</v>
      </c>
      <c r="WBO130">
        <f>'3000m3'!WCC122</f>
        <v>0</v>
      </c>
      <c r="WBP130">
        <f>'3000m3'!WCD122</f>
        <v>0</v>
      </c>
      <c r="WBQ130">
        <f>'3000m3'!WCE122</f>
        <v>0</v>
      </c>
      <c r="WBR130">
        <f>'3000m3'!WCF122</f>
        <v>0</v>
      </c>
      <c r="WBS130">
        <f>'3000m3'!WCG122</f>
        <v>0</v>
      </c>
      <c r="WBT130">
        <f>'3000m3'!WCH122</f>
        <v>0</v>
      </c>
      <c r="WBU130">
        <f>'3000m3'!WCI122</f>
        <v>0</v>
      </c>
      <c r="WBV130">
        <f>'3000m3'!WCJ122</f>
        <v>0</v>
      </c>
      <c r="WBW130">
        <f>'3000m3'!WCK122</f>
        <v>0</v>
      </c>
      <c r="WBX130">
        <f>'3000m3'!WCL122</f>
        <v>0</v>
      </c>
      <c r="WBY130">
        <f>'3000m3'!WCM122</f>
        <v>0</v>
      </c>
      <c r="WBZ130">
        <f>'3000m3'!WCN122</f>
        <v>0</v>
      </c>
      <c r="WCA130">
        <f>'3000m3'!WCO122</f>
        <v>0</v>
      </c>
      <c r="WCB130">
        <f>'3000m3'!WCP122</f>
        <v>0</v>
      </c>
      <c r="WCC130">
        <f>'3000m3'!WCQ122</f>
        <v>0</v>
      </c>
      <c r="WCD130">
        <f>'3000m3'!WCR122</f>
        <v>0</v>
      </c>
      <c r="WCE130">
        <f>'3000m3'!WCS122</f>
        <v>0</v>
      </c>
      <c r="WCF130">
        <f>'3000m3'!WCT122</f>
        <v>0</v>
      </c>
      <c r="WCG130">
        <f>'3000m3'!WCU122</f>
        <v>0</v>
      </c>
      <c r="WCH130">
        <f>'3000m3'!WCV122</f>
        <v>0</v>
      </c>
      <c r="WCI130">
        <f>'3000m3'!WCW122</f>
        <v>0</v>
      </c>
      <c r="WCJ130">
        <f>'3000m3'!WCX122</f>
        <v>0</v>
      </c>
      <c r="WCK130">
        <f>'3000m3'!WCY122</f>
        <v>0</v>
      </c>
      <c r="WCL130">
        <f>'3000m3'!WCZ122</f>
        <v>0</v>
      </c>
      <c r="WCM130">
        <f>'3000m3'!WDA122</f>
        <v>0</v>
      </c>
      <c r="WCN130">
        <f>'3000m3'!WDB122</f>
        <v>0</v>
      </c>
      <c r="WCO130">
        <f>'3000m3'!WDC122</f>
        <v>0</v>
      </c>
      <c r="WCP130">
        <f>'3000m3'!WDD122</f>
        <v>0</v>
      </c>
      <c r="WCQ130">
        <f>'3000m3'!WDE122</f>
        <v>0</v>
      </c>
      <c r="WCR130">
        <f>'3000m3'!WDF122</f>
        <v>0</v>
      </c>
      <c r="WCS130">
        <f>'3000m3'!WDG122</f>
        <v>0</v>
      </c>
      <c r="WCT130">
        <f>'3000m3'!WDH122</f>
        <v>0</v>
      </c>
      <c r="WCU130">
        <f>'3000m3'!WDI122</f>
        <v>0</v>
      </c>
      <c r="WCV130">
        <f>'3000m3'!WDJ122</f>
        <v>0</v>
      </c>
      <c r="WCW130">
        <f>'3000m3'!WDK122</f>
        <v>0</v>
      </c>
      <c r="WCX130">
        <f>'3000m3'!WDL122</f>
        <v>0</v>
      </c>
      <c r="WCY130">
        <f>'3000m3'!WDM122</f>
        <v>0</v>
      </c>
      <c r="WCZ130">
        <f>'3000m3'!WDN122</f>
        <v>0</v>
      </c>
      <c r="WDA130">
        <f>'3000m3'!WDO122</f>
        <v>0</v>
      </c>
      <c r="WDB130">
        <f>'3000m3'!WDP122</f>
        <v>0</v>
      </c>
      <c r="WDC130">
        <f>'3000m3'!WDQ122</f>
        <v>0</v>
      </c>
      <c r="WDD130">
        <f>'3000m3'!WDR122</f>
        <v>0</v>
      </c>
      <c r="WDE130">
        <f>'3000m3'!WDS122</f>
        <v>0</v>
      </c>
      <c r="WDF130">
        <f>'3000m3'!WDT122</f>
        <v>0</v>
      </c>
      <c r="WDG130">
        <f>'3000m3'!WDU122</f>
        <v>0</v>
      </c>
      <c r="WDH130">
        <f>'3000m3'!WDV122</f>
        <v>0</v>
      </c>
      <c r="WDI130">
        <f>'3000m3'!WDW122</f>
        <v>0</v>
      </c>
      <c r="WDJ130">
        <f>'3000m3'!WDX122</f>
        <v>0</v>
      </c>
      <c r="WDK130">
        <f>'3000m3'!WDY122</f>
        <v>0</v>
      </c>
      <c r="WDL130">
        <f>'3000m3'!WDZ122</f>
        <v>0</v>
      </c>
      <c r="WDM130">
        <f>'3000m3'!WEA122</f>
        <v>0</v>
      </c>
      <c r="WDN130">
        <f>'3000m3'!WEB122</f>
        <v>0</v>
      </c>
      <c r="WDO130">
        <f>'3000m3'!WEC122</f>
        <v>0</v>
      </c>
      <c r="WDP130">
        <f>'3000m3'!WED122</f>
        <v>0</v>
      </c>
      <c r="WDQ130">
        <f>'3000m3'!WEE122</f>
        <v>0</v>
      </c>
      <c r="WDR130">
        <f>'3000m3'!WEF122</f>
        <v>0</v>
      </c>
      <c r="WDS130">
        <f>'3000m3'!WEG122</f>
        <v>0</v>
      </c>
      <c r="WDT130">
        <f>'3000m3'!WEH122</f>
        <v>0</v>
      </c>
      <c r="WDU130">
        <f>'3000m3'!WEI122</f>
        <v>0</v>
      </c>
      <c r="WDV130">
        <f>'3000m3'!WEJ122</f>
        <v>0</v>
      </c>
      <c r="WDW130">
        <f>'3000m3'!WEK122</f>
        <v>0</v>
      </c>
      <c r="WDX130">
        <f>'3000m3'!WEL122</f>
        <v>0</v>
      </c>
      <c r="WDY130">
        <f>'3000m3'!WEM122</f>
        <v>0</v>
      </c>
      <c r="WDZ130">
        <f>'3000m3'!WEN122</f>
        <v>0</v>
      </c>
      <c r="WEA130">
        <f>'3000m3'!WEO122</f>
        <v>0</v>
      </c>
      <c r="WEB130">
        <f>'3000m3'!WEP122</f>
        <v>0</v>
      </c>
      <c r="WEC130">
        <f>'3000m3'!WEQ122</f>
        <v>0</v>
      </c>
      <c r="WED130">
        <f>'3000m3'!WER122</f>
        <v>0</v>
      </c>
      <c r="WEE130">
        <f>'3000m3'!WES122</f>
        <v>0</v>
      </c>
      <c r="WEF130">
        <f>'3000m3'!WET122</f>
        <v>0</v>
      </c>
      <c r="WEG130">
        <f>'3000m3'!WEU122</f>
        <v>0</v>
      </c>
      <c r="WEH130">
        <f>'3000m3'!WEV122</f>
        <v>0</v>
      </c>
      <c r="WEI130">
        <f>'3000m3'!WEW122</f>
        <v>0</v>
      </c>
      <c r="WEJ130">
        <f>'3000m3'!WEX122</f>
        <v>0</v>
      </c>
      <c r="WEK130">
        <f>'3000m3'!WEY122</f>
        <v>0</v>
      </c>
      <c r="WEL130">
        <f>'3000m3'!WEZ122</f>
        <v>0</v>
      </c>
      <c r="WEM130">
        <f>'3000m3'!WFA122</f>
        <v>0</v>
      </c>
      <c r="WEN130">
        <f>'3000m3'!WFB122</f>
        <v>0</v>
      </c>
      <c r="WEO130">
        <f>'3000m3'!WFC122</f>
        <v>0</v>
      </c>
      <c r="WEP130">
        <f>'3000m3'!WFD122</f>
        <v>0</v>
      </c>
      <c r="WEQ130">
        <f>'3000m3'!WFE122</f>
        <v>0</v>
      </c>
      <c r="WER130">
        <f>'3000m3'!WFF122</f>
        <v>0</v>
      </c>
      <c r="WES130">
        <f>'3000m3'!WFG122</f>
        <v>0</v>
      </c>
      <c r="WET130">
        <f>'3000m3'!WFH122</f>
        <v>0</v>
      </c>
      <c r="WEU130">
        <f>'3000m3'!WFI122</f>
        <v>0</v>
      </c>
      <c r="WEV130">
        <f>'3000m3'!WFJ122</f>
        <v>0</v>
      </c>
      <c r="WEW130">
        <f>'3000m3'!WFK122</f>
        <v>0</v>
      </c>
      <c r="WEX130">
        <f>'3000m3'!WFL122</f>
        <v>0</v>
      </c>
      <c r="WEY130">
        <f>'3000m3'!WFM122</f>
        <v>0</v>
      </c>
      <c r="WEZ130">
        <f>'3000m3'!WFN122</f>
        <v>0</v>
      </c>
      <c r="WFA130">
        <f>'3000m3'!WFO122</f>
        <v>0</v>
      </c>
      <c r="WFB130">
        <f>'3000m3'!WFP122</f>
        <v>0</v>
      </c>
      <c r="WFC130">
        <f>'3000m3'!WFQ122</f>
        <v>0</v>
      </c>
      <c r="WFD130">
        <f>'3000m3'!WFR122</f>
        <v>0</v>
      </c>
      <c r="WFE130">
        <f>'3000m3'!WFS122</f>
        <v>0</v>
      </c>
      <c r="WFF130">
        <f>'3000m3'!WFT122</f>
        <v>0</v>
      </c>
      <c r="WFG130">
        <f>'3000m3'!WFU122</f>
        <v>0</v>
      </c>
      <c r="WFH130">
        <f>'3000m3'!WFV122</f>
        <v>0</v>
      </c>
      <c r="WFI130">
        <f>'3000m3'!WFW122</f>
        <v>0</v>
      </c>
      <c r="WFJ130">
        <f>'3000m3'!WFX122</f>
        <v>0</v>
      </c>
      <c r="WFK130">
        <f>'3000m3'!WFY122</f>
        <v>0</v>
      </c>
      <c r="WFL130">
        <f>'3000m3'!WFZ122</f>
        <v>0</v>
      </c>
      <c r="WFM130">
        <f>'3000m3'!WGA122</f>
        <v>0</v>
      </c>
      <c r="WFN130">
        <f>'3000m3'!WGB122</f>
        <v>0</v>
      </c>
      <c r="WFO130">
        <f>'3000m3'!WGC122</f>
        <v>0</v>
      </c>
      <c r="WFP130">
        <f>'3000m3'!WGD122</f>
        <v>0</v>
      </c>
      <c r="WFQ130">
        <f>'3000m3'!WGE122</f>
        <v>0</v>
      </c>
      <c r="WFR130">
        <f>'3000m3'!WGF122</f>
        <v>0</v>
      </c>
      <c r="WFS130">
        <f>'3000m3'!WGG122</f>
        <v>0</v>
      </c>
      <c r="WFT130">
        <f>'3000m3'!WGH122</f>
        <v>0</v>
      </c>
      <c r="WFU130">
        <f>'3000m3'!WGI122</f>
        <v>0</v>
      </c>
      <c r="WFV130">
        <f>'3000m3'!WGJ122</f>
        <v>0</v>
      </c>
      <c r="WFW130">
        <f>'3000m3'!WGK122</f>
        <v>0</v>
      </c>
      <c r="WFX130">
        <f>'3000m3'!WGL122</f>
        <v>0</v>
      </c>
      <c r="WFY130">
        <f>'3000m3'!WGM122</f>
        <v>0</v>
      </c>
      <c r="WFZ130">
        <f>'3000m3'!WGN122</f>
        <v>0</v>
      </c>
      <c r="WGA130">
        <f>'3000m3'!WGO122</f>
        <v>0</v>
      </c>
      <c r="WGB130">
        <f>'3000m3'!WGP122</f>
        <v>0</v>
      </c>
      <c r="WGC130">
        <f>'3000m3'!WGQ122</f>
        <v>0</v>
      </c>
      <c r="WGD130">
        <f>'3000m3'!WGR122</f>
        <v>0</v>
      </c>
      <c r="WGE130">
        <f>'3000m3'!WGS122</f>
        <v>0</v>
      </c>
      <c r="WGF130">
        <f>'3000m3'!WGT122</f>
        <v>0</v>
      </c>
      <c r="WGG130">
        <f>'3000m3'!WGU122</f>
        <v>0</v>
      </c>
      <c r="WGH130">
        <f>'3000m3'!WGV122</f>
        <v>0</v>
      </c>
      <c r="WGI130">
        <f>'3000m3'!WGW122</f>
        <v>0</v>
      </c>
      <c r="WGJ130">
        <f>'3000m3'!WGX122</f>
        <v>0</v>
      </c>
      <c r="WGK130">
        <f>'3000m3'!WGY122</f>
        <v>0</v>
      </c>
      <c r="WGL130">
        <f>'3000m3'!WGZ122</f>
        <v>0</v>
      </c>
      <c r="WGM130">
        <f>'3000m3'!WHA122</f>
        <v>0</v>
      </c>
      <c r="WGN130">
        <f>'3000m3'!WHB122</f>
        <v>0</v>
      </c>
      <c r="WGO130">
        <f>'3000m3'!WHC122</f>
        <v>0</v>
      </c>
      <c r="WGP130">
        <f>'3000m3'!WHD122</f>
        <v>0</v>
      </c>
      <c r="WGQ130">
        <f>'3000m3'!WHE122</f>
        <v>0</v>
      </c>
      <c r="WGR130">
        <f>'3000m3'!WHF122</f>
        <v>0</v>
      </c>
      <c r="WGS130">
        <f>'3000m3'!WHG122</f>
        <v>0</v>
      </c>
      <c r="WGT130">
        <f>'3000m3'!WHH122</f>
        <v>0</v>
      </c>
      <c r="WGU130">
        <f>'3000m3'!WHI122</f>
        <v>0</v>
      </c>
      <c r="WGV130">
        <f>'3000m3'!WHJ122</f>
        <v>0</v>
      </c>
      <c r="WGW130">
        <f>'3000m3'!WHK122</f>
        <v>0</v>
      </c>
      <c r="WGX130">
        <f>'3000m3'!WHL122</f>
        <v>0</v>
      </c>
      <c r="WGY130">
        <f>'3000m3'!WHM122</f>
        <v>0</v>
      </c>
      <c r="WGZ130">
        <f>'3000m3'!WHN122</f>
        <v>0</v>
      </c>
      <c r="WHA130">
        <f>'3000m3'!WHO122</f>
        <v>0</v>
      </c>
      <c r="WHB130">
        <f>'3000m3'!WHP122</f>
        <v>0</v>
      </c>
      <c r="WHC130">
        <f>'3000m3'!WHQ122</f>
        <v>0</v>
      </c>
      <c r="WHD130">
        <f>'3000m3'!WHR122</f>
        <v>0</v>
      </c>
      <c r="WHE130">
        <f>'3000m3'!WHS122</f>
        <v>0</v>
      </c>
      <c r="WHF130">
        <f>'3000m3'!WHT122</f>
        <v>0</v>
      </c>
      <c r="WHG130">
        <f>'3000m3'!WHU122</f>
        <v>0</v>
      </c>
      <c r="WHH130">
        <f>'3000m3'!WHV122</f>
        <v>0</v>
      </c>
      <c r="WHI130">
        <f>'3000m3'!WHW122</f>
        <v>0</v>
      </c>
      <c r="WHJ130">
        <f>'3000m3'!WHX122</f>
        <v>0</v>
      </c>
      <c r="WHK130">
        <f>'3000m3'!WHY122</f>
        <v>0</v>
      </c>
      <c r="WHL130">
        <f>'3000m3'!WHZ122</f>
        <v>0</v>
      </c>
      <c r="WHM130">
        <f>'3000m3'!WIA122</f>
        <v>0</v>
      </c>
      <c r="WHN130">
        <f>'3000m3'!WIB122</f>
        <v>0</v>
      </c>
      <c r="WHO130">
        <f>'3000m3'!WIC122</f>
        <v>0</v>
      </c>
      <c r="WHP130">
        <f>'3000m3'!WID122</f>
        <v>0</v>
      </c>
      <c r="WHQ130">
        <f>'3000m3'!WIE122</f>
        <v>0</v>
      </c>
      <c r="WHR130">
        <f>'3000m3'!WIF122</f>
        <v>0</v>
      </c>
      <c r="WHS130">
        <f>'3000m3'!WIG122</f>
        <v>0</v>
      </c>
      <c r="WHT130">
        <f>'3000m3'!WIH122</f>
        <v>0</v>
      </c>
      <c r="WHU130">
        <f>'3000m3'!WII122</f>
        <v>0</v>
      </c>
      <c r="WHV130">
        <f>'3000m3'!WIJ122</f>
        <v>0</v>
      </c>
      <c r="WHW130">
        <f>'3000m3'!WIK122</f>
        <v>0</v>
      </c>
      <c r="WHX130">
        <f>'3000m3'!WIL122</f>
        <v>0</v>
      </c>
      <c r="WHY130">
        <f>'3000m3'!WIM122</f>
        <v>0</v>
      </c>
      <c r="WHZ130">
        <f>'3000m3'!WIN122</f>
        <v>0</v>
      </c>
      <c r="WIA130">
        <f>'3000m3'!WIO122</f>
        <v>0</v>
      </c>
      <c r="WIB130">
        <f>'3000m3'!WIP122</f>
        <v>0</v>
      </c>
      <c r="WIC130">
        <f>'3000m3'!WIQ122</f>
        <v>0</v>
      </c>
      <c r="WID130">
        <f>'3000m3'!WIR122</f>
        <v>0</v>
      </c>
      <c r="WIE130">
        <f>'3000m3'!WIS122</f>
        <v>0</v>
      </c>
      <c r="WIF130">
        <f>'3000m3'!WIT122</f>
        <v>0</v>
      </c>
      <c r="WIG130">
        <f>'3000m3'!WIU122</f>
        <v>0</v>
      </c>
      <c r="WIH130">
        <f>'3000m3'!WIV122</f>
        <v>0</v>
      </c>
      <c r="WII130">
        <f>'3000m3'!WIW122</f>
        <v>0</v>
      </c>
      <c r="WIJ130">
        <f>'3000m3'!WIX122</f>
        <v>0</v>
      </c>
      <c r="WIK130">
        <f>'3000m3'!WIY122</f>
        <v>0</v>
      </c>
      <c r="WIL130">
        <f>'3000m3'!WIZ122</f>
        <v>0</v>
      </c>
      <c r="WIM130">
        <f>'3000m3'!WJA122</f>
        <v>0</v>
      </c>
      <c r="WIN130">
        <f>'3000m3'!WJB122</f>
        <v>0</v>
      </c>
      <c r="WIO130">
        <f>'3000m3'!WJC122</f>
        <v>0</v>
      </c>
      <c r="WIP130">
        <f>'3000m3'!WJD122</f>
        <v>0</v>
      </c>
      <c r="WIQ130">
        <f>'3000m3'!WJE122</f>
        <v>0</v>
      </c>
      <c r="WIR130">
        <f>'3000m3'!WJF122</f>
        <v>0</v>
      </c>
      <c r="WIS130">
        <f>'3000m3'!WJG122</f>
        <v>0</v>
      </c>
      <c r="WIT130">
        <f>'3000m3'!WJH122</f>
        <v>0</v>
      </c>
      <c r="WIU130">
        <f>'3000m3'!WJI122</f>
        <v>0</v>
      </c>
      <c r="WIV130">
        <f>'3000m3'!WJJ122</f>
        <v>0</v>
      </c>
      <c r="WIW130">
        <f>'3000m3'!WJK122</f>
        <v>0</v>
      </c>
      <c r="WIX130">
        <f>'3000m3'!WJL122</f>
        <v>0</v>
      </c>
      <c r="WIY130">
        <f>'3000m3'!WJM122</f>
        <v>0</v>
      </c>
      <c r="WIZ130">
        <f>'3000m3'!WJN122</f>
        <v>0</v>
      </c>
      <c r="WJA130">
        <f>'3000m3'!WJO122</f>
        <v>0</v>
      </c>
      <c r="WJB130">
        <f>'3000m3'!WJP122</f>
        <v>0</v>
      </c>
      <c r="WJC130">
        <f>'3000m3'!WJQ122</f>
        <v>0</v>
      </c>
      <c r="WJD130">
        <f>'3000m3'!WJR122</f>
        <v>0</v>
      </c>
      <c r="WJE130">
        <f>'3000m3'!WJS122</f>
        <v>0</v>
      </c>
      <c r="WJF130">
        <f>'3000m3'!WJT122</f>
        <v>0</v>
      </c>
      <c r="WJG130">
        <f>'3000m3'!WJU122</f>
        <v>0</v>
      </c>
      <c r="WJH130">
        <f>'3000m3'!WJV122</f>
        <v>0</v>
      </c>
      <c r="WJI130">
        <f>'3000m3'!WJW122</f>
        <v>0</v>
      </c>
      <c r="WJJ130">
        <f>'3000m3'!WJX122</f>
        <v>0</v>
      </c>
      <c r="WJK130">
        <f>'3000m3'!WJY122</f>
        <v>0</v>
      </c>
      <c r="WJL130">
        <f>'3000m3'!WJZ122</f>
        <v>0</v>
      </c>
      <c r="WJM130">
        <f>'3000m3'!WKA122</f>
        <v>0</v>
      </c>
      <c r="WJN130">
        <f>'3000m3'!WKB122</f>
        <v>0</v>
      </c>
      <c r="WJO130">
        <f>'3000m3'!WKC122</f>
        <v>0</v>
      </c>
      <c r="WJP130">
        <f>'3000m3'!WKD122</f>
        <v>0</v>
      </c>
      <c r="WJQ130">
        <f>'3000m3'!WKE122</f>
        <v>0</v>
      </c>
      <c r="WJR130">
        <f>'3000m3'!WKF122</f>
        <v>0</v>
      </c>
      <c r="WJS130">
        <f>'3000m3'!WKG122</f>
        <v>0</v>
      </c>
      <c r="WJT130">
        <f>'3000m3'!WKH122</f>
        <v>0</v>
      </c>
      <c r="WJU130">
        <f>'3000m3'!WKI122</f>
        <v>0</v>
      </c>
      <c r="WJV130">
        <f>'3000m3'!WKJ122</f>
        <v>0</v>
      </c>
      <c r="WJW130">
        <f>'3000m3'!WKK122</f>
        <v>0</v>
      </c>
      <c r="WJX130">
        <f>'3000m3'!WKL122</f>
        <v>0</v>
      </c>
      <c r="WJY130">
        <f>'3000m3'!WKM122</f>
        <v>0</v>
      </c>
      <c r="WJZ130">
        <f>'3000m3'!WKN122</f>
        <v>0</v>
      </c>
      <c r="WKA130">
        <f>'3000m3'!WKO122</f>
        <v>0</v>
      </c>
      <c r="WKB130">
        <f>'3000m3'!WKP122</f>
        <v>0</v>
      </c>
      <c r="WKC130">
        <f>'3000m3'!WKQ122</f>
        <v>0</v>
      </c>
      <c r="WKD130">
        <f>'3000m3'!WKR122</f>
        <v>0</v>
      </c>
      <c r="WKE130">
        <f>'3000m3'!WKS122</f>
        <v>0</v>
      </c>
      <c r="WKF130">
        <f>'3000m3'!WKT122</f>
        <v>0</v>
      </c>
      <c r="WKG130">
        <f>'3000m3'!WKU122</f>
        <v>0</v>
      </c>
      <c r="WKH130">
        <f>'3000m3'!WKV122</f>
        <v>0</v>
      </c>
      <c r="WKI130">
        <f>'3000m3'!WKW122</f>
        <v>0</v>
      </c>
      <c r="WKJ130">
        <f>'3000m3'!WKX122</f>
        <v>0</v>
      </c>
      <c r="WKK130">
        <f>'3000m3'!WKY122</f>
        <v>0</v>
      </c>
      <c r="WKL130">
        <f>'3000m3'!WKZ122</f>
        <v>0</v>
      </c>
      <c r="WKM130">
        <f>'3000m3'!WLA122</f>
        <v>0</v>
      </c>
      <c r="WKN130">
        <f>'3000m3'!WLB122</f>
        <v>0</v>
      </c>
      <c r="WKO130">
        <f>'3000m3'!WLC122</f>
        <v>0</v>
      </c>
      <c r="WKP130">
        <f>'3000m3'!WLD122</f>
        <v>0</v>
      </c>
      <c r="WKQ130">
        <f>'3000m3'!WLE122</f>
        <v>0</v>
      </c>
      <c r="WKR130">
        <f>'3000m3'!WLF122</f>
        <v>0</v>
      </c>
      <c r="WKS130">
        <f>'3000m3'!WLG122</f>
        <v>0</v>
      </c>
      <c r="WKT130">
        <f>'3000m3'!WLH122</f>
        <v>0</v>
      </c>
      <c r="WKU130">
        <f>'3000m3'!WLI122</f>
        <v>0</v>
      </c>
      <c r="WKV130">
        <f>'3000m3'!WLJ122</f>
        <v>0</v>
      </c>
      <c r="WKW130">
        <f>'3000m3'!WLK122</f>
        <v>0</v>
      </c>
      <c r="WKX130">
        <f>'3000m3'!WLL122</f>
        <v>0</v>
      </c>
      <c r="WKY130">
        <f>'3000m3'!WLM122</f>
        <v>0</v>
      </c>
      <c r="WKZ130">
        <f>'3000m3'!WLN122</f>
        <v>0</v>
      </c>
      <c r="WLA130">
        <f>'3000m3'!WLO122</f>
        <v>0</v>
      </c>
      <c r="WLB130">
        <f>'3000m3'!WLP122</f>
        <v>0</v>
      </c>
      <c r="WLC130">
        <f>'3000m3'!WLQ122</f>
        <v>0</v>
      </c>
      <c r="WLD130">
        <f>'3000m3'!WLR122</f>
        <v>0</v>
      </c>
      <c r="WLE130">
        <f>'3000m3'!WLS122</f>
        <v>0</v>
      </c>
      <c r="WLF130">
        <f>'3000m3'!WLT122</f>
        <v>0</v>
      </c>
      <c r="WLG130">
        <f>'3000m3'!WLU122</f>
        <v>0</v>
      </c>
      <c r="WLH130">
        <f>'3000m3'!WLV122</f>
        <v>0</v>
      </c>
      <c r="WLI130">
        <f>'3000m3'!WLW122</f>
        <v>0</v>
      </c>
      <c r="WLJ130">
        <f>'3000m3'!WLX122</f>
        <v>0</v>
      </c>
      <c r="WLK130">
        <f>'3000m3'!WLY122</f>
        <v>0</v>
      </c>
      <c r="WLL130">
        <f>'3000m3'!WLZ122</f>
        <v>0</v>
      </c>
      <c r="WLM130">
        <f>'3000m3'!WMA122</f>
        <v>0</v>
      </c>
      <c r="WLN130">
        <f>'3000m3'!WMB122</f>
        <v>0</v>
      </c>
      <c r="WLO130">
        <f>'3000m3'!WMC122</f>
        <v>0</v>
      </c>
      <c r="WLP130">
        <f>'3000m3'!WMD122</f>
        <v>0</v>
      </c>
      <c r="WLQ130">
        <f>'3000m3'!WME122</f>
        <v>0</v>
      </c>
      <c r="WLR130">
        <f>'3000m3'!WMF122</f>
        <v>0</v>
      </c>
      <c r="WLS130">
        <f>'3000m3'!WMG122</f>
        <v>0</v>
      </c>
      <c r="WLT130">
        <f>'3000m3'!WMH122</f>
        <v>0</v>
      </c>
      <c r="WLU130">
        <f>'3000m3'!WMI122</f>
        <v>0</v>
      </c>
      <c r="WLV130">
        <f>'3000m3'!WMJ122</f>
        <v>0</v>
      </c>
      <c r="WLW130">
        <f>'3000m3'!WMK122</f>
        <v>0</v>
      </c>
      <c r="WLX130">
        <f>'3000m3'!WML122</f>
        <v>0</v>
      </c>
      <c r="WLY130">
        <f>'3000m3'!WMM122</f>
        <v>0</v>
      </c>
      <c r="WLZ130">
        <f>'3000m3'!WMN122</f>
        <v>0</v>
      </c>
      <c r="WMA130">
        <f>'3000m3'!WMO122</f>
        <v>0</v>
      </c>
      <c r="WMB130">
        <f>'3000m3'!WMP122</f>
        <v>0</v>
      </c>
      <c r="WMC130">
        <f>'3000m3'!WMQ122</f>
        <v>0</v>
      </c>
      <c r="WMD130">
        <f>'3000m3'!WMR122</f>
        <v>0</v>
      </c>
      <c r="WME130">
        <f>'3000m3'!WMS122</f>
        <v>0</v>
      </c>
      <c r="WMF130">
        <f>'3000m3'!WMT122</f>
        <v>0</v>
      </c>
      <c r="WMG130">
        <f>'3000m3'!WMU122</f>
        <v>0</v>
      </c>
      <c r="WMH130">
        <f>'3000m3'!WMV122</f>
        <v>0</v>
      </c>
      <c r="WMI130">
        <f>'3000m3'!WMW122</f>
        <v>0</v>
      </c>
      <c r="WMJ130">
        <f>'3000m3'!WMX122</f>
        <v>0</v>
      </c>
      <c r="WMK130">
        <f>'3000m3'!WMY122</f>
        <v>0</v>
      </c>
      <c r="WML130">
        <f>'3000m3'!WMZ122</f>
        <v>0</v>
      </c>
      <c r="WMM130">
        <f>'3000m3'!WNA122</f>
        <v>0</v>
      </c>
      <c r="WMN130">
        <f>'3000m3'!WNB122</f>
        <v>0</v>
      </c>
      <c r="WMO130">
        <f>'3000m3'!WNC122</f>
        <v>0</v>
      </c>
      <c r="WMP130">
        <f>'3000m3'!WND122</f>
        <v>0</v>
      </c>
      <c r="WMQ130">
        <f>'3000m3'!WNE122</f>
        <v>0</v>
      </c>
      <c r="WMR130">
        <f>'3000m3'!WNF122</f>
        <v>0</v>
      </c>
      <c r="WMS130">
        <f>'3000m3'!WNG122</f>
        <v>0</v>
      </c>
      <c r="WMT130">
        <f>'3000m3'!WNH122</f>
        <v>0</v>
      </c>
      <c r="WMU130">
        <f>'3000m3'!WNI122</f>
        <v>0</v>
      </c>
      <c r="WMV130">
        <f>'3000m3'!WNJ122</f>
        <v>0</v>
      </c>
      <c r="WMW130">
        <f>'3000m3'!WNK122</f>
        <v>0</v>
      </c>
      <c r="WMX130">
        <f>'3000m3'!WNL122</f>
        <v>0</v>
      </c>
      <c r="WMY130">
        <f>'3000m3'!WNM122</f>
        <v>0</v>
      </c>
      <c r="WMZ130">
        <f>'3000m3'!WNN122</f>
        <v>0</v>
      </c>
      <c r="WNA130">
        <f>'3000m3'!WNO122</f>
        <v>0</v>
      </c>
      <c r="WNB130">
        <f>'3000m3'!WNP122</f>
        <v>0</v>
      </c>
      <c r="WNC130">
        <f>'3000m3'!WNQ122</f>
        <v>0</v>
      </c>
      <c r="WND130">
        <f>'3000m3'!WNR122</f>
        <v>0</v>
      </c>
      <c r="WNE130">
        <f>'3000m3'!WNS122</f>
        <v>0</v>
      </c>
      <c r="WNF130">
        <f>'3000m3'!WNT122</f>
        <v>0</v>
      </c>
      <c r="WNG130">
        <f>'3000m3'!WNU122</f>
        <v>0</v>
      </c>
      <c r="WNH130">
        <f>'3000m3'!WNV122</f>
        <v>0</v>
      </c>
      <c r="WNI130">
        <f>'3000m3'!WNW122</f>
        <v>0</v>
      </c>
      <c r="WNJ130">
        <f>'3000m3'!WNX122</f>
        <v>0</v>
      </c>
      <c r="WNK130">
        <f>'3000m3'!WNY122</f>
        <v>0</v>
      </c>
      <c r="WNL130">
        <f>'3000m3'!WNZ122</f>
        <v>0</v>
      </c>
      <c r="WNM130">
        <f>'3000m3'!WOA122</f>
        <v>0</v>
      </c>
      <c r="WNN130">
        <f>'3000m3'!WOB122</f>
        <v>0</v>
      </c>
      <c r="WNO130">
        <f>'3000m3'!WOC122</f>
        <v>0</v>
      </c>
      <c r="WNP130">
        <f>'3000m3'!WOD122</f>
        <v>0</v>
      </c>
      <c r="WNQ130">
        <f>'3000m3'!WOE122</f>
        <v>0</v>
      </c>
      <c r="WNR130">
        <f>'3000m3'!WOF122</f>
        <v>0</v>
      </c>
      <c r="WNS130">
        <f>'3000m3'!WOG122</f>
        <v>0</v>
      </c>
      <c r="WNT130">
        <f>'3000m3'!WOH122</f>
        <v>0</v>
      </c>
      <c r="WNU130">
        <f>'3000m3'!WOI122</f>
        <v>0</v>
      </c>
      <c r="WNV130">
        <f>'3000m3'!WOJ122</f>
        <v>0</v>
      </c>
      <c r="WNW130">
        <f>'3000m3'!WOK122</f>
        <v>0</v>
      </c>
      <c r="WNX130">
        <f>'3000m3'!WOL122</f>
        <v>0</v>
      </c>
      <c r="WNY130">
        <f>'3000m3'!WOM122</f>
        <v>0</v>
      </c>
      <c r="WNZ130">
        <f>'3000m3'!WON122</f>
        <v>0</v>
      </c>
      <c r="WOA130">
        <f>'3000m3'!WOO122</f>
        <v>0</v>
      </c>
      <c r="WOB130">
        <f>'3000m3'!WOP122</f>
        <v>0</v>
      </c>
      <c r="WOC130">
        <f>'3000m3'!WOQ122</f>
        <v>0</v>
      </c>
      <c r="WOD130">
        <f>'3000m3'!WOR122</f>
        <v>0</v>
      </c>
      <c r="WOE130">
        <f>'3000m3'!WOS122</f>
        <v>0</v>
      </c>
      <c r="WOF130">
        <f>'3000m3'!WOT122</f>
        <v>0</v>
      </c>
      <c r="WOG130">
        <f>'3000m3'!WOU122</f>
        <v>0</v>
      </c>
      <c r="WOH130">
        <f>'3000m3'!WOV122</f>
        <v>0</v>
      </c>
      <c r="WOI130">
        <f>'3000m3'!WOW122</f>
        <v>0</v>
      </c>
      <c r="WOJ130">
        <f>'3000m3'!WOX122</f>
        <v>0</v>
      </c>
      <c r="WOK130">
        <f>'3000m3'!WOY122</f>
        <v>0</v>
      </c>
      <c r="WOL130">
        <f>'3000m3'!WOZ122</f>
        <v>0</v>
      </c>
      <c r="WOM130">
        <f>'3000m3'!WPA122</f>
        <v>0</v>
      </c>
      <c r="WON130">
        <f>'3000m3'!WPB122</f>
        <v>0</v>
      </c>
      <c r="WOO130">
        <f>'3000m3'!WPC122</f>
        <v>0</v>
      </c>
      <c r="WOP130">
        <f>'3000m3'!WPD122</f>
        <v>0</v>
      </c>
      <c r="WOQ130">
        <f>'3000m3'!WPE122</f>
        <v>0</v>
      </c>
      <c r="WOR130">
        <f>'3000m3'!WPF122</f>
        <v>0</v>
      </c>
      <c r="WOS130">
        <f>'3000m3'!WPG122</f>
        <v>0</v>
      </c>
      <c r="WOT130">
        <f>'3000m3'!WPH122</f>
        <v>0</v>
      </c>
      <c r="WOU130">
        <f>'3000m3'!WPI122</f>
        <v>0</v>
      </c>
      <c r="WOV130">
        <f>'3000m3'!WPJ122</f>
        <v>0</v>
      </c>
      <c r="WOW130">
        <f>'3000m3'!WPK122</f>
        <v>0</v>
      </c>
      <c r="WOX130">
        <f>'3000m3'!WPL122</f>
        <v>0</v>
      </c>
      <c r="WOY130">
        <f>'3000m3'!WPM122</f>
        <v>0</v>
      </c>
      <c r="WOZ130">
        <f>'3000m3'!WPN122</f>
        <v>0</v>
      </c>
      <c r="WPA130">
        <f>'3000m3'!WPO122</f>
        <v>0</v>
      </c>
      <c r="WPB130">
        <f>'3000m3'!WPP122</f>
        <v>0</v>
      </c>
      <c r="WPC130">
        <f>'3000m3'!WPQ122</f>
        <v>0</v>
      </c>
      <c r="WPD130">
        <f>'3000m3'!WPR122</f>
        <v>0</v>
      </c>
      <c r="WPE130">
        <f>'3000m3'!WPS122</f>
        <v>0</v>
      </c>
      <c r="WPF130">
        <f>'3000m3'!WPT122</f>
        <v>0</v>
      </c>
      <c r="WPG130">
        <f>'3000m3'!WPU122</f>
        <v>0</v>
      </c>
      <c r="WPH130">
        <f>'3000m3'!WPV122</f>
        <v>0</v>
      </c>
      <c r="WPI130">
        <f>'3000m3'!WPW122</f>
        <v>0</v>
      </c>
      <c r="WPJ130">
        <f>'3000m3'!WPX122</f>
        <v>0</v>
      </c>
      <c r="WPK130">
        <f>'3000m3'!WPY122</f>
        <v>0</v>
      </c>
      <c r="WPL130">
        <f>'3000m3'!WPZ122</f>
        <v>0</v>
      </c>
      <c r="WPM130">
        <f>'3000m3'!WQA122</f>
        <v>0</v>
      </c>
      <c r="WPN130">
        <f>'3000m3'!WQB122</f>
        <v>0</v>
      </c>
      <c r="WPO130">
        <f>'3000m3'!WQC122</f>
        <v>0</v>
      </c>
      <c r="WPP130">
        <f>'3000m3'!WQD122</f>
        <v>0</v>
      </c>
      <c r="WPQ130">
        <f>'3000m3'!WQE122</f>
        <v>0</v>
      </c>
      <c r="WPR130">
        <f>'3000m3'!WQF122</f>
        <v>0</v>
      </c>
      <c r="WPS130">
        <f>'3000m3'!WQG122</f>
        <v>0</v>
      </c>
      <c r="WPT130">
        <f>'3000m3'!WQH122</f>
        <v>0</v>
      </c>
      <c r="WPU130">
        <f>'3000m3'!WQI122</f>
        <v>0</v>
      </c>
      <c r="WPV130">
        <f>'3000m3'!WQJ122</f>
        <v>0</v>
      </c>
      <c r="WPW130">
        <f>'3000m3'!WQK122</f>
        <v>0</v>
      </c>
      <c r="WPX130">
        <f>'3000m3'!WQL122</f>
        <v>0</v>
      </c>
      <c r="WPY130">
        <f>'3000m3'!WQM122</f>
        <v>0</v>
      </c>
      <c r="WPZ130">
        <f>'3000m3'!WQN122</f>
        <v>0</v>
      </c>
      <c r="WQA130">
        <f>'3000m3'!WQO122</f>
        <v>0</v>
      </c>
      <c r="WQB130">
        <f>'3000m3'!WQP122</f>
        <v>0</v>
      </c>
      <c r="WQC130">
        <f>'3000m3'!WQQ122</f>
        <v>0</v>
      </c>
      <c r="WQD130">
        <f>'3000m3'!WQR122</f>
        <v>0</v>
      </c>
      <c r="WQE130">
        <f>'3000m3'!WQS122</f>
        <v>0</v>
      </c>
      <c r="WQF130">
        <f>'3000m3'!WQT122</f>
        <v>0</v>
      </c>
      <c r="WQG130">
        <f>'3000m3'!WQU122</f>
        <v>0</v>
      </c>
      <c r="WQH130">
        <f>'3000m3'!WQV122</f>
        <v>0</v>
      </c>
      <c r="WQI130">
        <f>'3000m3'!WQW122</f>
        <v>0</v>
      </c>
      <c r="WQJ130">
        <f>'3000m3'!WQX122</f>
        <v>0</v>
      </c>
      <c r="WQK130">
        <f>'3000m3'!WQY122</f>
        <v>0</v>
      </c>
      <c r="WQL130">
        <f>'3000m3'!WQZ122</f>
        <v>0</v>
      </c>
      <c r="WQM130">
        <f>'3000m3'!WRA122</f>
        <v>0</v>
      </c>
      <c r="WQN130">
        <f>'3000m3'!WRB122</f>
        <v>0</v>
      </c>
      <c r="WQO130">
        <f>'3000m3'!WRC122</f>
        <v>0</v>
      </c>
      <c r="WQP130">
        <f>'3000m3'!WRD122</f>
        <v>0</v>
      </c>
      <c r="WQQ130">
        <f>'3000m3'!WRE122</f>
        <v>0</v>
      </c>
      <c r="WQR130">
        <f>'3000m3'!WRF122</f>
        <v>0</v>
      </c>
      <c r="WQS130">
        <f>'3000m3'!WRG122</f>
        <v>0</v>
      </c>
      <c r="WQT130">
        <f>'3000m3'!WRH122</f>
        <v>0</v>
      </c>
      <c r="WQU130">
        <f>'3000m3'!WRI122</f>
        <v>0</v>
      </c>
      <c r="WQV130">
        <f>'3000m3'!WRJ122</f>
        <v>0</v>
      </c>
      <c r="WQW130">
        <f>'3000m3'!WRK122</f>
        <v>0</v>
      </c>
      <c r="WQX130">
        <f>'3000m3'!WRL122</f>
        <v>0</v>
      </c>
      <c r="WQY130">
        <f>'3000m3'!WRM122</f>
        <v>0</v>
      </c>
      <c r="WQZ130">
        <f>'3000m3'!WRN122</f>
        <v>0</v>
      </c>
      <c r="WRA130">
        <f>'3000m3'!WRO122</f>
        <v>0</v>
      </c>
      <c r="WRB130">
        <f>'3000m3'!WRP122</f>
        <v>0</v>
      </c>
      <c r="WRC130">
        <f>'3000m3'!WRQ122</f>
        <v>0</v>
      </c>
      <c r="WRD130">
        <f>'3000m3'!WRR122</f>
        <v>0</v>
      </c>
      <c r="WRE130">
        <f>'3000m3'!WRS122</f>
        <v>0</v>
      </c>
      <c r="WRF130">
        <f>'3000m3'!WRT122</f>
        <v>0</v>
      </c>
      <c r="WRG130">
        <f>'3000m3'!WRU122</f>
        <v>0</v>
      </c>
      <c r="WRH130">
        <f>'3000m3'!WRV122</f>
        <v>0</v>
      </c>
      <c r="WRI130">
        <f>'3000m3'!WRW122</f>
        <v>0</v>
      </c>
      <c r="WRJ130">
        <f>'3000m3'!WRX122</f>
        <v>0</v>
      </c>
      <c r="WRK130">
        <f>'3000m3'!WRY122</f>
        <v>0</v>
      </c>
      <c r="WRL130">
        <f>'3000m3'!WRZ122</f>
        <v>0</v>
      </c>
      <c r="WRM130">
        <f>'3000m3'!WSA122</f>
        <v>0</v>
      </c>
      <c r="WRN130">
        <f>'3000m3'!WSB122</f>
        <v>0</v>
      </c>
      <c r="WRO130">
        <f>'3000m3'!WSC122</f>
        <v>0</v>
      </c>
      <c r="WRP130">
        <f>'3000m3'!WSD122</f>
        <v>0</v>
      </c>
      <c r="WRQ130">
        <f>'3000m3'!WSE122</f>
        <v>0</v>
      </c>
      <c r="WRR130">
        <f>'3000m3'!WSF122</f>
        <v>0</v>
      </c>
      <c r="WRS130">
        <f>'3000m3'!WSG122</f>
        <v>0</v>
      </c>
      <c r="WRT130">
        <f>'3000m3'!WSH122</f>
        <v>0</v>
      </c>
      <c r="WRU130">
        <f>'3000m3'!WSI122</f>
        <v>0</v>
      </c>
      <c r="WRV130">
        <f>'3000m3'!WSJ122</f>
        <v>0</v>
      </c>
      <c r="WRW130">
        <f>'3000m3'!WSK122</f>
        <v>0</v>
      </c>
      <c r="WRX130">
        <f>'3000m3'!WSL122</f>
        <v>0</v>
      </c>
      <c r="WRY130">
        <f>'3000m3'!WSM122</f>
        <v>0</v>
      </c>
      <c r="WRZ130">
        <f>'3000m3'!WSN122</f>
        <v>0</v>
      </c>
      <c r="WSA130">
        <f>'3000m3'!WSO122</f>
        <v>0</v>
      </c>
      <c r="WSB130">
        <f>'3000m3'!WSP122</f>
        <v>0</v>
      </c>
      <c r="WSC130">
        <f>'3000m3'!WSQ122</f>
        <v>0</v>
      </c>
      <c r="WSD130">
        <f>'3000m3'!WSR122</f>
        <v>0</v>
      </c>
      <c r="WSE130">
        <f>'3000m3'!WSS122</f>
        <v>0</v>
      </c>
      <c r="WSF130">
        <f>'3000m3'!WST122</f>
        <v>0</v>
      </c>
      <c r="WSG130">
        <f>'3000m3'!WSU122</f>
        <v>0</v>
      </c>
      <c r="WSH130">
        <f>'3000m3'!WSV122</f>
        <v>0</v>
      </c>
      <c r="WSI130">
        <f>'3000m3'!WSW122</f>
        <v>0</v>
      </c>
      <c r="WSJ130">
        <f>'3000m3'!WSX122</f>
        <v>0</v>
      </c>
      <c r="WSK130">
        <f>'3000m3'!WSY122</f>
        <v>0</v>
      </c>
      <c r="WSL130">
        <f>'3000m3'!WSZ122</f>
        <v>0</v>
      </c>
      <c r="WSM130">
        <f>'3000m3'!WTA122</f>
        <v>0</v>
      </c>
      <c r="WSN130">
        <f>'3000m3'!WTB122</f>
        <v>0</v>
      </c>
      <c r="WSO130">
        <f>'3000m3'!WTC122</f>
        <v>0</v>
      </c>
      <c r="WSP130">
        <f>'3000m3'!WTD122</f>
        <v>0</v>
      </c>
      <c r="WSQ130">
        <f>'3000m3'!WTE122</f>
        <v>0</v>
      </c>
      <c r="WSR130">
        <f>'3000m3'!WTF122</f>
        <v>0</v>
      </c>
      <c r="WSS130">
        <f>'3000m3'!WTG122</f>
        <v>0</v>
      </c>
      <c r="WST130">
        <f>'3000m3'!WTH122</f>
        <v>0</v>
      </c>
      <c r="WSU130">
        <f>'3000m3'!WTI122</f>
        <v>0</v>
      </c>
      <c r="WSV130">
        <f>'3000m3'!WTJ122</f>
        <v>0</v>
      </c>
      <c r="WSW130">
        <f>'3000m3'!WTK122</f>
        <v>0</v>
      </c>
      <c r="WSX130">
        <f>'3000m3'!WTL122</f>
        <v>0</v>
      </c>
      <c r="WSY130">
        <f>'3000m3'!WTM122</f>
        <v>0</v>
      </c>
      <c r="WSZ130">
        <f>'3000m3'!WTN122</f>
        <v>0</v>
      </c>
      <c r="WTA130">
        <f>'3000m3'!WTO122</f>
        <v>0</v>
      </c>
      <c r="WTB130">
        <f>'3000m3'!WTP122</f>
        <v>0</v>
      </c>
      <c r="WTC130">
        <f>'3000m3'!WTQ122</f>
        <v>0</v>
      </c>
      <c r="WTD130">
        <f>'3000m3'!WTR122</f>
        <v>0</v>
      </c>
      <c r="WTE130">
        <f>'3000m3'!WTS122</f>
        <v>0</v>
      </c>
      <c r="WTF130">
        <f>'3000m3'!WTT122</f>
        <v>0</v>
      </c>
      <c r="WTG130">
        <f>'3000m3'!WTU122</f>
        <v>0</v>
      </c>
      <c r="WTH130">
        <f>'3000m3'!WTV122</f>
        <v>0</v>
      </c>
      <c r="WTI130">
        <f>'3000m3'!WTW122</f>
        <v>0</v>
      </c>
      <c r="WTJ130">
        <f>'3000m3'!WTX122</f>
        <v>0</v>
      </c>
      <c r="WTK130">
        <f>'3000m3'!WTY122</f>
        <v>0</v>
      </c>
      <c r="WTL130">
        <f>'3000m3'!WTZ122</f>
        <v>0</v>
      </c>
      <c r="WTM130">
        <f>'3000m3'!WUA122</f>
        <v>0</v>
      </c>
      <c r="WTN130">
        <f>'3000m3'!WUB122</f>
        <v>0</v>
      </c>
      <c r="WTO130">
        <f>'3000m3'!WUC122</f>
        <v>0</v>
      </c>
      <c r="WTP130">
        <f>'3000m3'!WUD122</f>
        <v>0</v>
      </c>
      <c r="WTQ130">
        <f>'3000m3'!WUE122</f>
        <v>0</v>
      </c>
      <c r="WTR130">
        <f>'3000m3'!WUF122</f>
        <v>0</v>
      </c>
      <c r="WTS130">
        <f>'3000m3'!WUG122</f>
        <v>0</v>
      </c>
      <c r="WTT130">
        <f>'3000m3'!WUH122</f>
        <v>0</v>
      </c>
      <c r="WTU130">
        <f>'3000m3'!WUI122</f>
        <v>0</v>
      </c>
      <c r="WTV130">
        <f>'3000m3'!WUJ122</f>
        <v>0</v>
      </c>
      <c r="WTW130">
        <f>'3000m3'!WUK122</f>
        <v>0</v>
      </c>
      <c r="WTX130">
        <f>'3000m3'!WUL122</f>
        <v>0</v>
      </c>
      <c r="WTY130">
        <f>'3000m3'!WUM122</f>
        <v>0</v>
      </c>
      <c r="WTZ130">
        <f>'3000m3'!WUN122</f>
        <v>0</v>
      </c>
      <c r="WUA130">
        <f>'3000m3'!WUO122</f>
        <v>0</v>
      </c>
      <c r="WUB130">
        <f>'3000m3'!WUP122</f>
        <v>0</v>
      </c>
      <c r="WUC130">
        <f>'3000m3'!WUQ122</f>
        <v>0</v>
      </c>
      <c r="WUD130">
        <f>'3000m3'!WUR122</f>
        <v>0</v>
      </c>
      <c r="WUE130">
        <f>'3000m3'!WUS122</f>
        <v>0</v>
      </c>
      <c r="WUF130">
        <f>'3000m3'!WUT122</f>
        <v>0</v>
      </c>
      <c r="WUG130">
        <f>'3000m3'!WUU122</f>
        <v>0</v>
      </c>
      <c r="WUH130">
        <f>'3000m3'!WUV122</f>
        <v>0</v>
      </c>
      <c r="WUI130">
        <f>'3000m3'!WUW122</f>
        <v>0</v>
      </c>
      <c r="WUJ130">
        <f>'3000m3'!WUX122</f>
        <v>0</v>
      </c>
      <c r="WUK130">
        <f>'3000m3'!WUY122</f>
        <v>0</v>
      </c>
      <c r="WUL130">
        <f>'3000m3'!WUZ122</f>
        <v>0</v>
      </c>
      <c r="WUM130">
        <f>'3000m3'!WVA122</f>
        <v>0</v>
      </c>
      <c r="WUN130">
        <f>'3000m3'!WVB122</f>
        <v>0</v>
      </c>
      <c r="WUO130">
        <f>'3000m3'!WVC122</f>
        <v>0</v>
      </c>
      <c r="WUP130">
        <f>'3000m3'!WVD122</f>
        <v>0</v>
      </c>
      <c r="WUQ130">
        <f>'3000m3'!WVE122</f>
        <v>0</v>
      </c>
      <c r="WUR130">
        <f>'3000m3'!WVF122</f>
        <v>0</v>
      </c>
      <c r="WUS130">
        <f>'3000m3'!WVG122</f>
        <v>0</v>
      </c>
      <c r="WUT130">
        <f>'3000m3'!WVH122</f>
        <v>0</v>
      </c>
      <c r="WUU130">
        <f>'3000m3'!WVI122</f>
        <v>0</v>
      </c>
      <c r="WUV130">
        <f>'3000m3'!WVJ122</f>
        <v>0</v>
      </c>
      <c r="WUW130">
        <f>'3000m3'!WVK122</f>
        <v>0</v>
      </c>
      <c r="WUX130">
        <f>'3000m3'!WVL122</f>
        <v>0</v>
      </c>
      <c r="WUY130">
        <f>'3000m3'!WVM122</f>
        <v>0</v>
      </c>
      <c r="WUZ130">
        <f>'3000m3'!WVN122</f>
        <v>0</v>
      </c>
      <c r="WVA130">
        <f>'3000m3'!WVO122</f>
        <v>0</v>
      </c>
      <c r="WVB130">
        <f>'3000m3'!WVP122</f>
        <v>0</v>
      </c>
      <c r="WVC130">
        <f>'3000m3'!WVQ122</f>
        <v>0</v>
      </c>
      <c r="WVD130">
        <f>'3000m3'!WVR122</f>
        <v>0</v>
      </c>
      <c r="WVE130">
        <f>'3000m3'!WVS122</f>
        <v>0</v>
      </c>
      <c r="WVF130">
        <f>'3000m3'!WVT122</f>
        <v>0</v>
      </c>
      <c r="WVG130">
        <f>'3000m3'!WVU122</f>
        <v>0</v>
      </c>
      <c r="WVH130">
        <f>'3000m3'!WVV122</f>
        <v>0</v>
      </c>
      <c r="WVI130">
        <f>'3000m3'!WVW122</f>
        <v>0</v>
      </c>
      <c r="WVJ130">
        <f>'3000m3'!WVX122</f>
        <v>0</v>
      </c>
      <c r="WVK130">
        <f>'3000m3'!WVY122</f>
        <v>0</v>
      </c>
      <c r="WVL130">
        <f>'3000m3'!WVZ122</f>
        <v>0</v>
      </c>
      <c r="WVM130">
        <f>'3000m3'!WWA122</f>
        <v>0</v>
      </c>
      <c r="WVN130">
        <f>'3000m3'!WWB122</f>
        <v>0</v>
      </c>
      <c r="WVO130">
        <f>'3000m3'!WWC122</f>
        <v>0</v>
      </c>
      <c r="WVP130">
        <f>'3000m3'!WWD122</f>
        <v>0</v>
      </c>
      <c r="WVQ130">
        <f>'3000m3'!WWE122</f>
        <v>0</v>
      </c>
      <c r="WVR130">
        <f>'3000m3'!WWF122</f>
        <v>0</v>
      </c>
      <c r="WVS130">
        <f>'3000m3'!WWG122</f>
        <v>0</v>
      </c>
      <c r="WVT130">
        <f>'3000m3'!WWH122</f>
        <v>0</v>
      </c>
      <c r="WVU130">
        <f>'3000m3'!WWI122</f>
        <v>0</v>
      </c>
      <c r="WVV130">
        <f>'3000m3'!WWJ122</f>
        <v>0</v>
      </c>
      <c r="WVW130">
        <f>'3000m3'!WWK122</f>
        <v>0</v>
      </c>
      <c r="WVX130">
        <f>'3000m3'!WWL122</f>
        <v>0</v>
      </c>
      <c r="WVY130">
        <f>'3000m3'!WWM122</f>
        <v>0</v>
      </c>
      <c r="WVZ130">
        <f>'3000m3'!WWN122</f>
        <v>0</v>
      </c>
      <c r="WWA130">
        <f>'3000m3'!WWO122</f>
        <v>0</v>
      </c>
      <c r="WWB130">
        <f>'3000m3'!WWP122</f>
        <v>0</v>
      </c>
      <c r="WWC130">
        <f>'3000m3'!WWQ122</f>
        <v>0</v>
      </c>
      <c r="WWD130">
        <f>'3000m3'!WWR122</f>
        <v>0</v>
      </c>
      <c r="WWE130">
        <f>'3000m3'!WWS122</f>
        <v>0</v>
      </c>
      <c r="WWF130">
        <f>'3000m3'!WWT122</f>
        <v>0</v>
      </c>
      <c r="WWG130">
        <f>'3000m3'!WWU122</f>
        <v>0</v>
      </c>
      <c r="WWH130">
        <f>'3000m3'!WWV122</f>
        <v>0</v>
      </c>
      <c r="WWI130">
        <f>'3000m3'!WWW122</f>
        <v>0</v>
      </c>
      <c r="WWJ130">
        <f>'3000m3'!WWX122</f>
        <v>0</v>
      </c>
      <c r="WWK130">
        <f>'3000m3'!WWY122</f>
        <v>0</v>
      </c>
      <c r="WWL130">
        <f>'3000m3'!WWZ122</f>
        <v>0</v>
      </c>
      <c r="WWM130">
        <f>'3000m3'!WXA122</f>
        <v>0</v>
      </c>
      <c r="WWN130">
        <f>'3000m3'!WXB122</f>
        <v>0</v>
      </c>
      <c r="WWO130">
        <f>'3000m3'!WXC122</f>
        <v>0</v>
      </c>
      <c r="WWP130">
        <f>'3000m3'!WXD122</f>
        <v>0</v>
      </c>
      <c r="WWQ130">
        <f>'3000m3'!WXE122</f>
        <v>0</v>
      </c>
      <c r="WWR130">
        <f>'3000m3'!WXF122</f>
        <v>0</v>
      </c>
      <c r="WWS130">
        <f>'3000m3'!WXG122</f>
        <v>0</v>
      </c>
      <c r="WWT130">
        <f>'3000m3'!WXH122</f>
        <v>0</v>
      </c>
      <c r="WWU130">
        <f>'3000m3'!WXI122</f>
        <v>0</v>
      </c>
      <c r="WWV130">
        <f>'3000m3'!WXJ122</f>
        <v>0</v>
      </c>
      <c r="WWW130">
        <f>'3000m3'!WXK122</f>
        <v>0</v>
      </c>
      <c r="WWX130">
        <f>'3000m3'!WXL122</f>
        <v>0</v>
      </c>
      <c r="WWY130">
        <f>'3000m3'!WXM122</f>
        <v>0</v>
      </c>
      <c r="WWZ130">
        <f>'3000m3'!WXN122</f>
        <v>0</v>
      </c>
      <c r="WXA130">
        <f>'3000m3'!WXO122</f>
        <v>0</v>
      </c>
      <c r="WXB130">
        <f>'3000m3'!WXP122</f>
        <v>0</v>
      </c>
      <c r="WXC130">
        <f>'3000m3'!WXQ122</f>
        <v>0</v>
      </c>
      <c r="WXD130">
        <f>'3000m3'!WXR122</f>
        <v>0</v>
      </c>
      <c r="WXE130">
        <f>'3000m3'!WXS122</f>
        <v>0</v>
      </c>
      <c r="WXF130">
        <f>'3000m3'!WXT122</f>
        <v>0</v>
      </c>
      <c r="WXG130">
        <f>'3000m3'!WXU122</f>
        <v>0</v>
      </c>
      <c r="WXH130">
        <f>'3000m3'!WXV122</f>
        <v>0</v>
      </c>
      <c r="WXI130">
        <f>'3000m3'!WXW122</f>
        <v>0</v>
      </c>
      <c r="WXJ130">
        <f>'3000m3'!WXX122</f>
        <v>0</v>
      </c>
      <c r="WXK130">
        <f>'3000m3'!WXY122</f>
        <v>0</v>
      </c>
      <c r="WXL130">
        <f>'3000m3'!WXZ122</f>
        <v>0</v>
      </c>
      <c r="WXM130">
        <f>'3000m3'!WYA122</f>
        <v>0</v>
      </c>
      <c r="WXN130">
        <f>'3000m3'!WYB122</f>
        <v>0</v>
      </c>
      <c r="WXO130">
        <f>'3000m3'!WYC122</f>
        <v>0</v>
      </c>
      <c r="WXP130">
        <f>'3000m3'!WYD122</f>
        <v>0</v>
      </c>
      <c r="WXQ130">
        <f>'3000m3'!WYE122</f>
        <v>0</v>
      </c>
      <c r="WXR130">
        <f>'3000m3'!WYF122</f>
        <v>0</v>
      </c>
      <c r="WXS130">
        <f>'3000m3'!WYG122</f>
        <v>0</v>
      </c>
      <c r="WXT130">
        <f>'3000m3'!WYH122</f>
        <v>0</v>
      </c>
      <c r="WXU130">
        <f>'3000m3'!WYI122</f>
        <v>0</v>
      </c>
      <c r="WXV130">
        <f>'3000m3'!WYJ122</f>
        <v>0</v>
      </c>
      <c r="WXW130">
        <f>'3000m3'!WYK122</f>
        <v>0</v>
      </c>
      <c r="WXX130">
        <f>'3000m3'!WYL122</f>
        <v>0</v>
      </c>
      <c r="WXY130">
        <f>'3000m3'!WYM122</f>
        <v>0</v>
      </c>
      <c r="WXZ130">
        <f>'3000m3'!WYN122</f>
        <v>0</v>
      </c>
      <c r="WYA130">
        <f>'3000m3'!WYO122</f>
        <v>0</v>
      </c>
      <c r="WYB130">
        <f>'3000m3'!WYP122</f>
        <v>0</v>
      </c>
      <c r="WYC130">
        <f>'3000m3'!WYQ122</f>
        <v>0</v>
      </c>
      <c r="WYD130">
        <f>'3000m3'!WYR122</f>
        <v>0</v>
      </c>
      <c r="WYE130">
        <f>'3000m3'!WYS122</f>
        <v>0</v>
      </c>
      <c r="WYF130">
        <f>'3000m3'!WYT122</f>
        <v>0</v>
      </c>
      <c r="WYG130">
        <f>'3000m3'!WYU122</f>
        <v>0</v>
      </c>
      <c r="WYH130">
        <f>'3000m3'!WYV122</f>
        <v>0</v>
      </c>
      <c r="WYI130">
        <f>'3000m3'!WYW122</f>
        <v>0</v>
      </c>
      <c r="WYJ130">
        <f>'3000m3'!WYX122</f>
        <v>0</v>
      </c>
      <c r="WYK130">
        <f>'3000m3'!WYY122</f>
        <v>0</v>
      </c>
      <c r="WYL130">
        <f>'3000m3'!WYZ122</f>
        <v>0</v>
      </c>
      <c r="WYM130">
        <f>'3000m3'!WZA122</f>
        <v>0</v>
      </c>
      <c r="WYN130">
        <f>'3000m3'!WZB122</f>
        <v>0</v>
      </c>
      <c r="WYO130">
        <f>'3000m3'!WZC122</f>
        <v>0</v>
      </c>
      <c r="WYP130">
        <f>'3000m3'!WZD122</f>
        <v>0</v>
      </c>
      <c r="WYQ130">
        <f>'3000m3'!WZE122</f>
        <v>0</v>
      </c>
      <c r="WYR130">
        <f>'3000m3'!WZF122</f>
        <v>0</v>
      </c>
      <c r="WYS130">
        <f>'3000m3'!WZG122</f>
        <v>0</v>
      </c>
      <c r="WYT130">
        <f>'3000m3'!WZH122</f>
        <v>0</v>
      </c>
      <c r="WYU130">
        <f>'3000m3'!WZI122</f>
        <v>0</v>
      </c>
      <c r="WYV130">
        <f>'3000m3'!WZJ122</f>
        <v>0</v>
      </c>
      <c r="WYW130">
        <f>'3000m3'!WZK122</f>
        <v>0</v>
      </c>
      <c r="WYX130">
        <f>'3000m3'!WZL122</f>
        <v>0</v>
      </c>
      <c r="WYY130">
        <f>'3000m3'!WZM122</f>
        <v>0</v>
      </c>
      <c r="WYZ130">
        <f>'3000m3'!WZN122</f>
        <v>0</v>
      </c>
      <c r="WZA130">
        <f>'3000m3'!WZO122</f>
        <v>0</v>
      </c>
      <c r="WZB130">
        <f>'3000m3'!WZP122</f>
        <v>0</v>
      </c>
      <c r="WZC130">
        <f>'3000m3'!WZQ122</f>
        <v>0</v>
      </c>
      <c r="WZD130">
        <f>'3000m3'!WZR122</f>
        <v>0</v>
      </c>
      <c r="WZE130">
        <f>'3000m3'!WZS122</f>
        <v>0</v>
      </c>
      <c r="WZF130">
        <f>'3000m3'!WZT122</f>
        <v>0</v>
      </c>
      <c r="WZG130">
        <f>'3000m3'!WZU122</f>
        <v>0</v>
      </c>
      <c r="WZH130">
        <f>'3000m3'!WZV122</f>
        <v>0</v>
      </c>
      <c r="WZI130">
        <f>'3000m3'!WZW122</f>
        <v>0</v>
      </c>
      <c r="WZJ130">
        <f>'3000m3'!WZX122</f>
        <v>0</v>
      </c>
      <c r="WZK130">
        <f>'3000m3'!WZY122</f>
        <v>0</v>
      </c>
      <c r="WZL130">
        <f>'3000m3'!WZZ122</f>
        <v>0</v>
      </c>
      <c r="WZM130">
        <f>'3000m3'!XAA122</f>
        <v>0</v>
      </c>
      <c r="WZN130">
        <f>'3000m3'!XAB122</f>
        <v>0</v>
      </c>
      <c r="WZO130">
        <f>'3000m3'!XAC122</f>
        <v>0</v>
      </c>
      <c r="WZP130">
        <f>'3000m3'!XAD122</f>
        <v>0</v>
      </c>
      <c r="WZQ130">
        <f>'3000m3'!XAE122</f>
        <v>0</v>
      </c>
      <c r="WZR130">
        <f>'3000m3'!XAF122</f>
        <v>0</v>
      </c>
      <c r="WZS130">
        <f>'3000m3'!XAG122</f>
        <v>0</v>
      </c>
      <c r="WZT130">
        <f>'3000m3'!XAH122</f>
        <v>0</v>
      </c>
      <c r="WZU130">
        <f>'3000m3'!XAI122</f>
        <v>0</v>
      </c>
      <c r="WZV130">
        <f>'3000m3'!XAJ122</f>
        <v>0</v>
      </c>
      <c r="WZW130">
        <f>'3000m3'!XAK122</f>
        <v>0</v>
      </c>
      <c r="WZX130">
        <f>'3000m3'!XAL122</f>
        <v>0</v>
      </c>
      <c r="WZY130">
        <f>'3000m3'!XAM122</f>
        <v>0</v>
      </c>
      <c r="WZZ130">
        <f>'3000m3'!XAN122</f>
        <v>0</v>
      </c>
      <c r="XAA130">
        <f>'3000m3'!XAO122</f>
        <v>0</v>
      </c>
      <c r="XAB130">
        <f>'3000m3'!XAP122</f>
        <v>0</v>
      </c>
      <c r="XAC130">
        <f>'3000m3'!XAQ122</f>
        <v>0</v>
      </c>
      <c r="XAD130">
        <f>'3000m3'!XAR122</f>
        <v>0</v>
      </c>
      <c r="XAE130">
        <f>'3000m3'!XAS122</f>
        <v>0</v>
      </c>
      <c r="XAF130">
        <f>'3000m3'!XAT122</f>
        <v>0</v>
      </c>
      <c r="XAG130">
        <f>'3000m3'!XAU122</f>
        <v>0</v>
      </c>
      <c r="XAH130">
        <f>'3000m3'!XAV122</f>
        <v>0</v>
      </c>
      <c r="XAI130">
        <f>'3000m3'!XAW122</f>
        <v>0</v>
      </c>
      <c r="XAJ130">
        <f>'3000m3'!XAX122</f>
        <v>0</v>
      </c>
      <c r="XAK130">
        <f>'3000m3'!XAY122</f>
        <v>0</v>
      </c>
      <c r="XAL130">
        <f>'3000m3'!XAZ122</f>
        <v>0</v>
      </c>
      <c r="XAM130">
        <f>'3000m3'!XBA122</f>
        <v>0</v>
      </c>
      <c r="XAN130">
        <f>'3000m3'!XBB122</f>
        <v>0</v>
      </c>
      <c r="XAO130">
        <f>'3000m3'!XBC122</f>
        <v>0</v>
      </c>
      <c r="XAP130">
        <f>'3000m3'!XBD122</f>
        <v>0</v>
      </c>
      <c r="XAQ130">
        <f>'3000m3'!XBE122</f>
        <v>0</v>
      </c>
      <c r="XAR130">
        <f>'3000m3'!XBF122</f>
        <v>0</v>
      </c>
      <c r="XAS130">
        <f>'3000m3'!XBG122</f>
        <v>0</v>
      </c>
      <c r="XAT130">
        <f>'3000m3'!XBH122</f>
        <v>0</v>
      </c>
      <c r="XAU130">
        <f>'3000m3'!XBI122</f>
        <v>0</v>
      </c>
      <c r="XAV130">
        <f>'3000m3'!XBJ122</f>
        <v>0</v>
      </c>
      <c r="XAW130">
        <f>'3000m3'!XBK122</f>
        <v>0</v>
      </c>
      <c r="XAX130">
        <f>'3000m3'!XBL122</f>
        <v>0</v>
      </c>
      <c r="XAY130">
        <f>'3000m3'!XBM122</f>
        <v>0</v>
      </c>
      <c r="XAZ130">
        <f>'3000m3'!XBN122</f>
        <v>0</v>
      </c>
      <c r="XBA130">
        <f>'3000m3'!XBO122</f>
        <v>0</v>
      </c>
      <c r="XBB130">
        <f>'3000m3'!XBP122</f>
        <v>0</v>
      </c>
      <c r="XBC130">
        <f>'3000m3'!XBQ122</f>
        <v>0</v>
      </c>
      <c r="XBD130">
        <f>'3000m3'!XBR122</f>
        <v>0</v>
      </c>
      <c r="XBE130">
        <f>'3000m3'!XBS122</f>
        <v>0</v>
      </c>
      <c r="XBF130">
        <f>'3000m3'!XBT122</f>
        <v>0</v>
      </c>
      <c r="XBG130">
        <f>'3000m3'!XBU122</f>
        <v>0</v>
      </c>
      <c r="XBH130">
        <f>'3000m3'!XBV122</f>
        <v>0</v>
      </c>
      <c r="XBI130">
        <f>'3000m3'!XBW122</f>
        <v>0</v>
      </c>
      <c r="XBJ130">
        <f>'3000m3'!XBX122</f>
        <v>0</v>
      </c>
      <c r="XBK130">
        <f>'3000m3'!XBY122</f>
        <v>0</v>
      </c>
      <c r="XBL130">
        <f>'3000m3'!XBZ122</f>
        <v>0</v>
      </c>
      <c r="XBM130">
        <f>'3000m3'!XCA122</f>
        <v>0</v>
      </c>
      <c r="XBN130">
        <f>'3000m3'!XCB122</f>
        <v>0</v>
      </c>
      <c r="XBO130">
        <f>'3000m3'!XCC122</f>
        <v>0</v>
      </c>
      <c r="XBP130">
        <f>'3000m3'!XCD122</f>
        <v>0</v>
      </c>
      <c r="XBQ130">
        <f>'3000m3'!XCE122</f>
        <v>0</v>
      </c>
      <c r="XBR130">
        <f>'3000m3'!XCF122</f>
        <v>0</v>
      </c>
      <c r="XBS130">
        <f>'3000m3'!XCG122</f>
        <v>0</v>
      </c>
      <c r="XBT130">
        <f>'3000m3'!XCH122</f>
        <v>0</v>
      </c>
      <c r="XBU130">
        <f>'3000m3'!XCI122</f>
        <v>0</v>
      </c>
      <c r="XBV130">
        <f>'3000m3'!XCJ122</f>
        <v>0</v>
      </c>
      <c r="XBW130">
        <f>'3000m3'!XCK122</f>
        <v>0</v>
      </c>
      <c r="XBX130">
        <f>'3000m3'!XCL122</f>
        <v>0</v>
      </c>
      <c r="XBY130">
        <f>'3000m3'!XCM122</f>
        <v>0</v>
      </c>
      <c r="XBZ130">
        <f>'3000m3'!XCN122</f>
        <v>0</v>
      </c>
      <c r="XCA130">
        <f>'3000m3'!XCO122</f>
        <v>0</v>
      </c>
      <c r="XCB130">
        <f>'3000m3'!XCP122</f>
        <v>0</v>
      </c>
      <c r="XCC130">
        <f>'3000m3'!XCQ122</f>
        <v>0</v>
      </c>
      <c r="XCD130">
        <f>'3000m3'!XCR122</f>
        <v>0</v>
      </c>
      <c r="XCE130">
        <f>'3000m3'!XCS122</f>
        <v>0</v>
      </c>
      <c r="XCF130">
        <f>'3000m3'!XCT122</f>
        <v>0</v>
      </c>
      <c r="XCG130">
        <f>'3000m3'!XCU122</f>
        <v>0</v>
      </c>
      <c r="XCH130">
        <f>'3000m3'!XCV122</f>
        <v>0</v>
      </c>
      <c r="XCI130">
        <f>'3000m3'!XCW122</f>
        <v>0</v>
      </c>
      <c r="XCJ130">
        <f>'3000m3'!XCX122</f>
        <v>0</v>
      </c>
      <c r="XCK130">
        <f>'3000m3'!XCY122</f>
        <v>0</v>
      </c>
      <c r="XCL130">
        <f>'3000m3'!XCZ122</f>
        <v>0</v>
      </c>
      <c r="XCM130">
        <f>'3000m3'!XDA122</f>
        <v>0</v>
      </c>
      <c r="XCN130">
        <f>'3000m3'!XDB122</f>
        <v>0</v>
      </c>
      <c r="XCO130">
        <f>'3000m3'!XDC122</f>
        <v>0</v>
      </c>
      <c r="XCP130">
        <f>'3000m3'!XDD122</f>
        <v>0</v>
      </c>
      <c r="XCQ130">
        <f>'3000m3'!XDE122</f>
        <v>0</v>
      </c>
      <c r="XCR130">
        <f>'3000m3'!XDF122</f>
        <v>0</v>
      </c>
      <c r="XCS130">
        <f>'3000m3'!XDG122</f>
        <v>0</v>
      </c>
      <c r="XCT130">
        <f>'3000m3'!XDH122</f>
        <v>0</v>
      </c>
      <c r="XCU130">
        <f>'3000m3'!XDI122</f>
        <v>0</v>
      </c>
      <c r="XCV130">
        <f>'3000m3'!XDJ122</f>
        <v>0</v>
      </c>
      <c r="XCW130">
        <f>'3000m3'!XDK122</f>
        <v>0</v>
      </c>
      <c r="XCX130">
        <f>'3000m3'!XDL122</f>
        <v>0</v>
      </c>
      <c r="XCY130">
        <f>'3000m3'!XDM122</f>
        <v>0</v>
      </c>
      <c r="XCZ130">
        <f>'3000m3'!XDN122</f>
        <v>0</v>
      </c>
      <c r="XDA130">
        <f>'3000m3'!XDO122</f>
        <v>0</v>
      </c>
      <c r="XDB130">
        <f>'3000m3'!XDP122</f>
        <v>0</v>
      </c>
      <c r="XDC130">
        <f>'3000m3'!XDQ122</f>
        <v>0</v>
      </c>
      <c r="XDD130">
        <f>'3000m3'!XDR122</f>
        <v>0</v>
      </c>
      <c r="XDE130">
        <f>'3000m3'!XDS122</f>
        <v>0</v>
      </c>
      <c r="XDF130">
        <f>'3000m3'!XDT122</f>
        <v>0</v>
      </c>
      <c r="XDG130">
        <f>'3000m3'!XDU122</f>
        <v>0</v>
      </c>
      <c r="XDH130">
        <f>'3000m3'!XDV122</f>
        <v>0</v>
      </c>
      <c r="XDI130">
        <f>'3000m3'!XDW122</f>
        <v>0</v>
      </c>
      <c r="XDJ130">
        <f>'3000m3'!XDX122</f>
        <v>0</v>
      </c>
      <c r="XDK130">
        <f>'3000m3'!XDY122</f>
        <v>0</v>
      </c>
      <c r="XDL130">
        <f>'3000m3'!XDZ122</f>
        <v>0</v>
      </c>
      <c r="XDM130">
        <f>'3000m3'!XEA122</f>
        <v>0</v>
      </c>
      <c r="XDN130">
        <f>'3000m3'!XEB122</f>
        <v>0</v>
      </c>
      <c r="XDO130">
        <f>'3000m3'!XEC122</f>
        <v>0</v>
      </c>
      <c r="XDP130">
        <f>'3000m3'!XED122</f>
        <v>0</v>
      </c>
      <c r="XDQ130">
        <f>'3000m3'!XEE122</f>
        <v>0</v>
      </c>
      <c r="XDR130">
        <f>'3000m3'!XEF122</f>
        <v>0</v>
      </c>
      <c r="XDS130">
        <f>'3000m3'!XEG122</f>
        <v>0</v>
      </c>
      <c r="XDT130">
        <f>'3000m3'!XEH122</f>
        <v>0</v>
      </c>
      <c r="XDU130">
        <f>'3000m3'!XEI122</f>
        <v>0</v>
      </c>
      <c r="XDV130">
        <f>'3000m3'!XEJ122</f>
        <v>0</v>
      </c>
      <c r="XDW130">
        <f>'3000m3'!XEK122</f>
        <v>0</v>
      </c>
      <c r="XDX130">
        <f>'3000m3'!XEL122</f>
        <v>0</v>
      </c>
      <c r="XDY130">
        <f>'3000m3'!XEM122</f>
        <v>0</v>
      </c>
      <c r="XDZ130">
        <f>'3000m3'!XEN122</f>
        <v>0</v>
      </c>
      <c r="XEA130">
        <f>'3000m3'!XEO122</f>
        <v>0</v>
      </c>
      <c r="XEB130">
        <f>'3000m3'!XEP122</f>
        <v>0</v>
      </c>
      <c r="XEC130">
        <f>'3000m3'!XEQ122</f>
        <v>0</v>
      </c>
      <c r="XED130">
        <f>'3000m3'!XER122</f>
        <v>0</v>
      </c>
      <c r="XEE130">
        <f>'3000m3'!XES122</f>
        <v>0</v>
      </c>
      <c r="XEF130">
        <f>'3000m3'!XET122</f>
        <v>0</v>
      </c>
    </row>
    <row r="131" spans="1:16360" customFormat="1">
      <c r="A131" t="e">
        <f>'3000m3'!#REF!</f>
        <v>#REF!</v>
      </c>
      <c r="B131" s="62" t="str">
        <f>'3000m3'!B123</f>
        <v>etageres 190</v>
      </c>
      <c r="C131" s="62"/>
      <c r="D131">
        <f>'3000m3'!D123</f>
        <v>300</v>
      </c>
      <c r="E131" s="6">
        <f t="shared" ref="E131:E140" si="4">E9</f>
        <v>46</v>
      </c>
      <c r="F131">
        <f t="shared" si="3"/>
        <v>13800</v>
      </c>
      <c r="G131">
        <f>'3000m3'!G123</f>
        <v>0</v>
      </c>
      <c r="H131">
        <f>'3000m3'!H123</f>
        <v>0</v>
      </c>
      <c r="I131">
        <f>'3000m3'!K123</f>
        <v>0</v>
      </c>
      <c r="J131">
        <f>'3000m3'!L123</f>
        <v>0</v>
      </c>
      <c r="K131">
        <f>'3000m3'!Y123</f>
        <v>0</v>
      </c>
      <c r="L131">
        <f>'3000m3'!Z123</f>
        <v>0</v>
      </c>
      <c r="M131">
        <f>'3000m3'!AA123</f>
        <v>0</v>
      </c>
      <c r="N131">
        <f>'3000m3'!AB123</f>
        <v>0</v>
      </c>
      <c r="O131">
        <f>'3000m3'!AC123</f>
        <v>0</v>
      </c>
      <c r="P131">
        <f>'3000m3'!AD123</f>
        <v>0</v>
      </c>
      <c r="Q131">
        <f>'3000m3'!AE123</f>
        <v>0</v>
      </c>
      <c r="R131">
        <f>'3000m3'!AF123</f>
        <v>0</v>
      </c>
      <c r="S131">
        <f>'3000m3'!AG123</f>
        <v>0</v>
      </c>
      <c r="T131">
        <f>'3000m3'!AH123</f>
        <v>0</v>
      </c>
      <c r="U131">
        <f>'3000m3'!AI123</f>
        <v>0</v>
      </c>
      <c r="V131">
        <f>'3000m3'!AJ123</f>
        <v>0</v>
      </c>
      <c r="W131">
        <f>'3000m3'!AK123</f>
        <v>0</v>
      </c>
      <c r="X131">
        <f>'3000m3'!AL123</f>
        <v>0</v>
      </c>
      <c r="Y131">
        <f>'3000m3'!AM123</f>
        <v>0</v>
      </c>
      <c r="Z131">
        <f>'3000m3'!AN123</f>
        <v>0</v>
      </c>
      <c r="AA131">
        <f>'3000m3'!AO123</f>
        <v>0</v>
      </c>
      <c r="AB131">
        <f>'3000m3'!AP123</f>
        <v>0</v>
      </c>
      <c r="AC131">
        <f>'3000m3'!AQ123</f>
        <v>0</v>
      </c>
      <c r="AD131">
        <f>'3000m3'!AR123</f>
        <v>0</v>
      </c>
      <c r="AE131">
        <f>'3000m3'!AS123</f>
        <v>0</v>
      </c>
      <c r="AF131">
        <f>'3000m3'!AT123</f>
        <v>0</v>
      </c>
      <c r="AG131">
        <f>'3000m3'!AU123</f>
        <v>0</v>
      </c>
      <c r="AH131">
        <f>'3000m3'!AV123</f>
        <v>0</v>
      </c>
      <c r="AI131">
        <f>'3000m3'!AW123</f>
        <v>0</v>
      </c>
      <c r="AJ131">
        <f>'3000m3'!AX123</f>
        <v>0</v>
      </c>
      <c r="AK131">
        <f>'3000m3'!AY123</f>
        <v>0</v>
      </c>
      <c r="AL131">
        <f>'3000m3'!AZ123</f>
        <v>0</v>
      </c>
      <c r="AM131">
        <f>'3000m3'!BA123</f>
        <v>0</v>
      </c>
      <c r="AN131">
        <f>'3000m3'!BB123</f>
        <v>0</v>
      </c>
      <c r="AO131">
        <f>'3000m3'!BC123</f>
        <v>0</v>
      </c>
      <c r="AP131">
        <f>'3000m3'!BD123</f>
        <v>0</v>
      </c>
      <c r="AQ131">
        <f>'3000m3'!BE123</f>
        <v>0</v>
      </c>
      <c r="AR131">
        <f>'3000m3'!BF123</f>
        <v>0</v>
      </c>
      <c r="AS131">
        <f>'3000m3'!BG123</f>
        <v>0</v>
      </c>
      <c r="AT131">
        <f>'3000m3'!BH123</f>
        <v>0</v>
      </c>
      <c r="AU131">
        <f>'3000m3'!BI123</f>
        <v>0</v>
      </c>
      <c r="AV131">
        <f>'3000m3'!BJ123</f>
        <v>0</v>
      </c>
      <c r="AW131">
        <f>'3000m3'!BK123</f>
        <v>0</v>
      </c>
      <c r="AX131">
        <f>'3000m3'!BL123</f>
        <v>0</v>
      </c>
      <c r="AY131">
        <f>'3000m3'!BM123</f>
        <v>0</v>
      </c>
      <c r="AZ131">
        <f>'3000m3'!BN123</f>
        <v>0</v>
      </c>
      <c r="BA131">
        <f>'3000m3'!BO123</f>
        <v>0</v>
      </c>
      <c r="BB131">
        <f>'3000m3'!BP123</f>
        <v>0</v>
      </c>
      <c r="BC131">
        <f>'3000m3'!BQ123</f>
        <v>0</v>
      </c>
      <c r="BD131">
        <f>'3000m3'!BR123</f>
        <v>0</v>
      </c>
      <c r="BE131">
        <f>'3000m3'!BS123</f>
        <v>0</v>
      </c>
      <c r="BF131">
        <f>'3000m3'!BT123</f>
        <v>0</v>
      </c>
      <c r="BG131">
        <f>'3000m3'!BU123</f>
        <v>0</v>
      </c>
      <c r="BH131">
        <f>'3000m3'!BV123</f>
        <v>0</v>
      </c>
      <c r="BI131">
        <f>'3000m3'!BW123</f>
        <v>0</v>
      </c>
      <c r="BJ131">
        <f>'3000m3'!BX123</f>
        <v>0</v>
      </c>
      <c r="BK131">
        <f>'3000m3'!BY123</f>
        <v>0</v>
      </c>
      <c r="BL131">
        <f>'3000m3'!BZ123</f>
        <v>0</v>
      </c>
      <c r="BM131">
        <f>'3000m3'!CA123</f>
        <v>0</v>
      </c>
      <c r="BN131">
        <f>'3000m3'!CB123</f>
        <v>0</v>
      </c>
      <c r="BO131">
        <f>'3000m3'!CC123</f>
        <v>0</v>
      </c>
      <c r="BP131">
        <f>'3000m3'!CD123</f>
        <v>0</v>
      </c>
      <c r="BQ131">
        <f>'3000m3'!CE123</f>
        <v>0</v>
      </c>
      <c r="BR131">
        <f>'3000m3'!CF123</f>
        <v>0</v>
      </c>
      <c r="BS131">
        <f>'3000m3'!CG123</f>
        <v>0</v>
      </c>
      <c r="BT131">
        <f>'3000m3'!CH123</f>
        <v>0</v>
      </c>
      <c r="BU131">
        <f>'3000m3'!CI123</f>
        <v>0</v>
      </c>
      <c r="BV131">
        <f>'3000m3'!CJ123</f>
        <v>0</v>
      </c>
      <c r="BW131">
        <f>'3000m3'!CK123</f>
        <v>0</v>
      </c>
      <c r="BX131">
        <f>'3000m3'!CL123</f>
        <v>0</v>
      </c>
      <c r="BY131">
        <f>'3000m3'!CM123</f>
        <v>0</v>
      </c>
      <c r="BZ131">
        <f>'3000m3'!CN123</f>
        <v>0</v>
      </c>
      <c r="CA131">
        <f>'3000m3'!CO123</f>
        <v>0</v>
      </c>
      <c r="CB131">
        <f>'3000m3'!CP123</f>
        <v>0</v>
      </c>
      <c r="CC131">
        <f>'3000m3'!CQ123</f>
        <v>0</v>
      </c>
      <c r="CD131">
        <f>'3000m3'!CR123</f>
        <v>0</v>
      </c>
      <c r="CE131">
        <f>'3000m3'!CS123</f>
        <v>0</v>
      </c>
      <c r="CF131">
        <f>'3000m3'!CT123</f>
        <v>0</v>
      </c>
      <c r="CG131">
        <f>'3000m3'!CU123</f>
        <v>0</v>
      </c>
      <c r="CH131">
        <f>'3000m3'!CV123</f>
        <v>0</v>
      </c>
      <c r="CI131">
        <f>'3000m3'!CW123</f>
        <v>0</v>
      </c>
      <c r="CJ131">
        <f>'3000m3'!CX123</f>
        <v>0</v>
      </c>
      <c r="CK131">
        <f>'3000m3'!CY123</f>
        <v>0</v>
      </c>
      <c r="CL131">
        <f>'3000m3'!CZ123</f>
        <v>0</v>
      </c>
      <c r="CM131">
        <f>'3000m3'!DA123</f>
        <v>0</v>
      </c>
      <c r="CN131">
        <f>'3000m3'!DB123</f>
        <v>0</v>
      </c>
      <c r="CO131">
        <f>'3000m3'!DC123</f>
        <v>0</v>
      </c>
      <c r="CP131">
        <f>'3000m3'!DD123</f>
        <v>0</v>
      </c>
      <c r="CQ131">
        <f>'3000m3'!DE123</f>
        <v>0</v>
      </c>
      <c r="CR131">
        <f>'3000m3'!DF123</f>
        <v>0</v>
      </c>
      <c r="CS131">
        <f>'3000m3'!DG123</f>
        <v>0</v>
      </c>
      <c r="CT131">
        <f>'3000m3'!DH123</f>
        <v>0</v>
      </c>
      <c r="CU131">
        <f>'3000m3'!DI123</f>
        <v>0</v>
      </c>
      <c r="CV131">
        <f>'3000m3'!DJ123</f>
        <v>0</v>
      </c>
      <c r="CW131">
        <f>'3000m3'!DK123</f>
        <v>0</v>
      </c>
      <c r="CX131">
        <f>'3000m3'!DL123</f>
        <v>0</v>
      </c>
      <c r="CY131">
        <f>'3000m3'!DM123</f>
        <v>0</v>
      </c>
      <c r="CZ131">
        <f>'3000m3'!DN123</f>
        <v>0</v>
      </c>
      <c r="DA131">
        <f>'3000m3'!DO123</f>
        <v>0</v>
      </c>
      <c r="DB131">
        <f>'3000m3'!DP123</f>
        <v>0</v>
      </c>
      <c r="DC131">
        <f>'3000m3'!DQ123</f>
        <v>0</v>
      </c>
      <c r="DD131">
        <f>'3000m3'!DR123</f>
        <v>0</v>
      </c>
      <c r="DE131">
        <f>'3000m3'!DS123</f>
        <v>0</v>
      </c>
      <c r="DF131">
        <f>'3000m3'!DT123</f>
        <v>0</v>
      </c>
      <c r="DG131">
        <f>'3000m3'!DU123</f>
        <v>0</v>
      </c>
      <c r="DH131">
        <f>'3000m3'!DV123</f>
        <v>0</v>
      </c>
      <c r="DI131">
        <f>'3000m3'!DW123</f>
        <v>0</v>
      </c>
      <c r="DJ131">
        <f>'3000m3'!DX123</f>
        <v>0</v>
      </c>
      <c r="DK131">
        <f>'3000m3'!DY123</f>
        <v>0</v>
      </c>
      <c r="DL131">
        <f>'3000m3'!DZ123</f>
        <v>0</v>
      </c>
      <c r="DM131">
        <f>'3000m3'!EA123</f>
        <v>0</v>
      </c>
      <c r="DN131">
        <f>'3000m3'!EB123</f>
        <v>0</v>
      </c>
      <c r="DO131">
        <f>'3000m3'!EC123</f>
        <v>0</v>
      </c>
      <c r="DP131">
        <f>'3000m3'!ED123</f>
        <v>0</v>
      </c>
      <c r="DQ131">
        <f>'3000m3'!EE123</f>
        <v>0</v>
      </c>
      <c r="DR131">
        <f>'3000m3'!EF123</f>
        <v>0</v>
      </c>
      <c r="DS131">
        <f>'3000m3'!EG123</f>
        <v>0</v>
      </c>
      <c r="DT131">
        <f>'3000m3'!EH123</f>
        <v>0</v>
      </c>
      <c r="DU131">
        <f>'3000m3'!EI123</f>
        <v>0</v>
      </c>
      <c r="DV131">
        <f>'3000m3'!EJ123</f>
        <v>0</v>
      </c>
      <c r="DW131">
        <f>'3000m3'!EK123</f>
        <v>0</v>
      </c>
      <c r="DX131">
        <f>'3000m3'!EL123</f>
        <v>0</v>
      </c>
      <c r="DY131">
        <f>'3000m3'!EM123</f>
        <v>0</v>
      </c>
      <c r="DZ131">
        <f>'3000m3'!EN123</f>
        <v>0</v>
      </c>
      <c r="EA131">
        <f>'3000m3'!EO123</f>
        <v>0</v>
      </c>
      <c r="EB131">
        <f>'3000m3'!EP123</f>
        <v>0</v>
      </c>
      <c r="EC131">
        <f>'3000m3'!EQ123</f>
        <v>0</v>
      </c>
      <c r="ED131">
        <f>'3000m3'!ER123</f>
        <v>0</v>
      </c>
      <c r="EE131">
        <f>'3000m3'!ES123</f>
        <v>0</v>
      </c>
      <c r="EF131">
        <f>'3000m3'!ET123</f>
        <v>0</v>
      </c>
      <c r="EG131">
        <f>'3000m3'!EU123</f>
        <v>0</v>
      </c>
      <c r="EH131">
        <f>'3000m3'!EV123</f>
        <v>0</v>
      </c>
      <c r="EI131">
        <f>'3000m3'!EW123</f>
        <v>0</v>
      </c>
      <c r="EJ131">
        <f>'3000m3'!EX123</f>
        <v>0</v>
      </c>
      <c r="EK131">
        <f>'3000m3'!EY123</f>
        <v>0</v>
      </c>
      <c r="EL131">
        <f>'3000m3'!EZ123</f>
        <v>0</v>
      </c>
      <c r="EM131">
        <f>'3000m3'!FA123</f>
        <v>0</v>
      </c>
      <c r="EN131">
        <f>'3000m3'!FB123</f>
        <v>0</v>
      </c>
      <c r="EO131">
        <f>'3000m3'!FC123</f>
        <v>0</v>
      </c>
      <c r="EP131">
        <f>'3000m3'!FD123</f>
        <v>0</v>
      </c>
      <c r="EQ131">
        <f>'3000m3'!FE123</f>
        <v>0</v>
      </c>
      <c r="ER131">
        <f>'3000m3'!FF123</f>
        <v>0</v>
      </c>
      <c r="ES131">
        <f>'3000m3'!FG123</f>
        <v>0</v>
      </c>
      <c r="ET131">
        <f>'3000m3'!FH123</f>
        <v>0</v>
      </c>
      <c r="EU131">
        <f>'3000m3'!FI123</f>
        <v>0</v>
      </c>
      <c r="EV131">
        <f>'3000m3'!FJ123</f>
        <v>0</v>
      </c>
      <c r="EW131">
        <f>'3000m3'!FK123</f>
        <v>0</v>
      </c>
      <c r="EX131">
        <f>'3000m3'!FL123</f>
        <v>0</v>
      </c>
      <c r="EY131">
        <f>'3000m3'!FM123</f>
        <v>0</v>
      </c>
      <c r="EZ131">
        <f>'3000m3'!FN123</f>
        <v>0</v>
      </c>
      <c r="FA131">
        <f>'3000m3'!FO123</f>
        <v>0</v>
      </c>
      <c r="FB131">
        <f>'3000m3'!FP123</f>
        <v>0</v>
      </c>
      <c r="FC131">
        <f>'3000m3'!FQ123</f>
        <v>0</v>
      </c>
      <c r="FD131">
        <f>'3000m3'!FR123</f>
        <v>0</v>
      </c>
      <c r="FE131">
        <f>'3000m3'!FS123</f>
        <v>0</v>
      </c>
      <c r="FF131">
        <f>'3000m3'!FT123</f>
        <v>0</v>
      </c>
      <c r="FG131">
        <f>'3000m3'!FU123</f>
        <v>0</v>
      </c>
      <c r="FH131">
        <f>'3000m3'!FV123</f>
        <v>0</v>
      </c>
      <c r="FI131">
        <f>'3000m3'!FW123</f>
        <v>0</v>
      </c>
      <c r="FJ131">
        <f>'3000m3'!FX123</f>
        <v>0</v>
      </c>
      <c r="FK131">
        <f>'3000m3'!FY123</f>
        <v>0</v>
      </c>
      <c r="FL131">
        <f>'3000m3'!FZ123</f>
        <v>0</v>
      </c>
      <c r="FM131">
        <f>'3000m3'!GA123</f>
        <v>0</v>
      </c>
      <c r="FN131">
        <f>'3000m3'!GB123</f>
        <v>0</v>
      </c>
      <c r="FO131">
        <f>'3000m3'!GC123</f>
        <v>0</v>
      </c>
      <c r="FP131">
        <f>'3000m3'!GD123</f>
        <v>0</v>
      </c>
      <c r="FQ131">
        <f>'3000m3'!GE123</f>
        <v>0</v>
      </c>
      <c r="FR131">
        <f>'3000m3'!GF123</f>
        <v>0</v>
      </c>
      <c r="FS131">
        <f>'3000m3'!GG123</f>
        <v>0</v>
      </c>
      <c r="FT131">
        <f>'3000m3'!GH123</f>
        <v>0</v>
      </c>
      <c r="FU131">
        <f>'3000m3'!GI123</f>
        <v>0</v>
      </c>
      <c r="FV131">
        <f>'3000m3'!GJ123</f>
        <v>0</v>
      </c>
      <c r="FW131">
        <f>'3000m3'!GK123</f>
        <v>0</v>
      </c>
      <c r="FX131">
        <f>'3000m3'!GL123</f>
        <v>0</v>
      </c>
      <c r="FY131">
        <f>'3000m3'!GM123</f>
        <v>0</v>
      </c>
      <c r="FZ131">
        <f>'3000m3'!GN123</f>
        <v>0</v>
      </c>
      <c r="GA131">
        <f>'3000m3'!GO123</f>
        <v>0</v>
      </c>
      <c r="GB131">
        <f>'3000m3'!GP123</f>
        <v>0</v>
      </c>
      <c r="GC131">
        <f>'3000m3'!GQ123</f>
        <v>0</v>
      </c>
      <c r="GD131">
        <f>'3000m3'!GR123</f>
        <v>0</v>
      </c>
      <c r="GE131">
        <f>'3000m3'!GS123</f>
        <v>0</v>
      </c>
      <c r="GF131">
        <f>'3000m3'!GT123</f>
        <v>0</v>
      </c>
      <c r="GG131">
        <f>'3000m3'!GU123</f>
        <v>0</v>
      </c>
      <c r="GH131">
        <f>'3000m3'!GV123</f>
        <v>0</v>
      </c>
      <c r="GI131">
        <f>'3000m3'!GW123</f>
        <v>0</v>
      </c>
      <c r="GJ131">
        <f>'3000m3'!GX123</f>
        <v>0</v>
      </c>
      <c r="GK131">
        <f>'3000m3'!GY123</f>
        <v>0</v>
      </c>
      <c r="GL131">
        <f>'3000m3'!GZ123</f>
        <v>0</v>
      </c>
      <c r="GM131">
        <f>'3000m3'!HA123</f>
        <v>0</v>
      </c>
      <c r="GN131">
        <f>'3000m3'!HB123</f>
        <v>0</v>
      </c>
      <c r="GO131">
        <f>'3000m3'!HC123</f>
        <v>0</v>
      </c>
      <c r="GP131">
        <f>'3000m3'!HD123</f>
        <v>0</v>
      </c>
      <c r="GQ131">
        <f>'3000m3'!HE123</f>
        <v>0</v>
      </c>
      <c r="GR131">
        <f>'3000m3'!HF123</f>
        <v>0</v>
      </c>
      <c r="GS131">
        <f>'3000m3'!HG123</f>
        <v>0</v>
      </c>
      <c r="GT131">
        <f>'3000m3'!HH123</f>
        <v>0</v>
      </c>
      <c r="GU131">
        <f>'3000m3'!HI123</f>
        <v>0</v>
      </c>
      <c r="GV131">
        <f>'3000m3'!HJ123</f>
        <v>0</v>
      </c>
      <c r="GW131">
        <f>'3000m3'!HK123</f>
        <v>0</v>
      </c>
      <c r="GX131">
        <f>'3000m3'!HL123</f>
        <v>0</v>
      </c>
      <c r="GY131">
        <f>'3000m3'!HM123</f>
        <v>0</v>
      </c>
      <c r="GZ131">
        <f>'3000m3'!HN123</f>
        <v>0</v>
      </c>
      <c r="HA131">
        <f>'3000m3'!HO123</f>
        <v>0</v>
      </c>
      <c r="HB131">
        <f>'3000m3'!HP123</f>
        <v>0</v>
      </c>
      <c r="HC131">
        <f>'3000m3'!HQ123</f>
        <v>0</v>
      </c>
      <c r="HD131">
        <f>'3000m3'!HR123</f>
        <v>0</v>
      </c>
      <c r="HE131">
        <f>'3000m3'!HS123</f>
        <v>0</v>
      </c>
      <c r="HF131">
        <f>'3000m3'!HT123</f>
        <v>0</v>
      </c>
      <c r="HG131">
        <f>'3000m3'!HU123</f>
        <v>0</v>
      </c>
      <c r="HH131">
        <f>'3000m3'!HV123</f>
        <v>0</v>
      </c>
      <c r="HI131">
        <f>'3000m3'!HW123</f>
        <v>0</v>
      </c>
      <c r="HJ131">
        <f>'3000m3'!HX123</f>
        <v>0</v>
      </c>
      <c r="HK131">
        <f>'3000m3'!HY123</f>
        <v>0</v>
      </c>
      <c r="HL131">
        <f>'3000m3'!HZ123</f>
        <v>0</v>
      </c>
      <c r="HM131">
        <f>'3000m3'!IA123</f>
        <v>0</v>
      </c>
      <c r="HN131">
        <f>'3000m3'!IB123</f>
        <v>0</v>
      </c>
      <c r="HO131">
        <f>'3000m3'!IC123</f>
        <v>0</v>
      </c>
      <c r="HP131">
        <f>'3000m3'!ID123</f>
        <v>0</v>
      </c>
      <c r="HQ131">
        <f>'3000m3'!IE123</f>
        <v>0</v>
      </c>
      <c r="HR131">
        <f>'3000m3'!IF123</f>
        <v>0</v>
      </c>
      <c r="HS131">
        <f>'3000m3'!IG123</f>
        <v>0</v>
      </c>
      <c r="HT131">
        <f>'3000m3'!IH123</f>
        <v>0</v>
      </c>
      <c r="HU131">
        <f>'3000m3'!II123</f>
        <v>0</v>
      </c>
      <c r="HV131">
        <f>'3000m3'!IJ123</f>
        <v>0</v>
      </c>
      <c r="HW131">
        <f>'3000m3'!IK123</f>
        <v>0</v>
      </c>
      <c r="HX131">
        <f>'3000m3'!IL123</f>
        <v>0</v>
      </c>
      <c r="HY131">
        <f>'3000m3'!IM123</f>
        <v>0</v>
      </c>
      <c r="HZ131">
        <f>'3000m3'!IN123</f>
        <v>0</v>
      </c>
      <c r="IA131">
        <f>'3000m3'!IO123</f>
        <v>0</v>
      </c>
      <c r="IB131">
        <f>'3000m3'!IP123</f>
        <v>0</v>
      </c>
      <c r="IC131">
        <f>'3000m3'!IQ123</f>
        <v>0</v>
      </c>
      <c r="ID131">
        <f>'3000m3'!IR123</f>
        <v>0</v>
      </c>
      <c r="IE131">
        <f>'3000m3'!IS123</f>
        <v>0</v>
      </c>
      <c r="IF131">
        <f>'3000m3'!IT123</f>
        <v>0</v>
      </c>
      <c r="IG131">
        <f>'3000m3'!IU123</f>
        <v>0</v>
      </c>
      <c r="IH131">
        <f>'3000m3'!IV123</f>
        <v>0</v>
      </c>
      <c r="II131">
        <f>'3000m3'!IW123</f>
        <v>0</v>
      </c>
      <c r="IJ131">
        <f>'3000m3'!IX123</f>
        <v>0</v>
      </c>
      <c r="IK131">
        <f>'3000m3'!IY123</f>
        <v>0</v>
      </c>
      <c r="IL131">
        <f>'3000m3'!IZ123</f>
        <v>0</v>
      </c>
      <c r="IM131">
        <f>'3000m3'!JA123</f>
        <v>0</v>
      </c>
      <c r="IN131">
        <f>'3000m3'!JB123</f>
        <v>0</v>
      </c>
      <c r="IO131">
        <f>'3000m3'!JC123</f>
        <v>0</v>
      </c>
      <c r="IP131">
        <f>'3000m3'!JD123</f>
        <v>0</v>
      </c>
      <c r="IQ131">
        <f>'3000m3'!JE123</f>
        <v>0</v>
      </c>
      <c r="IR131">
        <f>'3000m3'!JF123</f>
        <v>0</v>
      </c>
      <c r="IS131">
        <f>'3000m3'!JG123</f>
        <v>0</v>
      </c>
      <c r="IT131">
        <f>'3000m3'!JH123</f>
        <v>0</v>
      </c>
      <c r="IU131">
        <f>'3000m3'!JI123</f>
        <v>0</v>
      </c>
      <c r="IV131">
        <f>'3000m3'!JJ123</f>
        <v>0</v>
      </c>
      <c r="IW131">
        <f>'3000m3'!JK123</f>
        <v>0</v>
      </c>
      <c r="IX131">
        <f>'3000m3'!JL123</f>
        <v>0</v>
      </c>
      <c r="IY131">
        <f>'3000m3'!JM123</f>
        <v>0</v>
      </c>
      <c r="IZ131">
        <f>'3000m3'!JN123</f>
        <v>0</v>
      </c>
      <c r="JA131">
        <f>'3000m3'!JO123</f>
        <v>0</v>
      </c>
      <c r="JB131">
        <f>'3000m3'!JP123</f>
        <v>0</v>
      </c>
      <c r="JC131">
        <f>'3000m3'!JQ123</f>
        <v>0</v>
      </c>
      <c r="JD131">
        <f>'3000m3'!JR123</f>
        <v>0</v>
      </c>
      <c r="JE131">
        <f>'3000m3'!JS123</f>
        <v>0</v>
      </c>
      <c r="JF131">
        <f>'3000m3'!JT123</f>
        <v>0</v>
      </c>
      <c r="JG131">
        <f>'3000m3'!JU123</f>
        <v>0</v>
      </c>
      <c r="JH131">
        <f>'3000m3'!JV123</f>
        <v>0</v>
      </c>
      <c r="JI131">
        <f>'3000m3'!JW123</f>
        <v>0</v>
      </c>
      <c r="JJ131">
        <f>'3000m3'!JX123</f>
        <v>0</v>
      </c>
      <c r="JK131">
        <f>'3000m3'!JY123</f>
        <v>0</v>
      </c>
      <c r="JL131">
        <f>'3000m3'!JZ123</f>
        <v>0</v>
      </c>
      <c r="JM131">
        <f>'3000m3'!KA123</f>
        <v>0</v>
      </c>
      <c r="JN131">
        <f>'3000m3'!KB123</f>
        <v>0</v>
      </c>
      <c r="JO131">
        <f>'3000m3'!KC123</f>
        <v>0</v>
      </c>
      <c r="JP131">
        <f>'3000m3'!KD123</f>
        <v>0</v>
      </c>
      <c r="JQ131">
        <f>'3000m3'!KE123</f>
        <v>0</v>
      </c>
      <c r="JR131">
        <f>'3000m3'!KF123</f>
        <v>0</v>
      </c>
      <c r="JS131">
        <f>'3000m3'!KG123</f>
        <v>0</v>
      </c>
      <c r="JT131">
        <f>'3000m3'!KH123</f>
        <v>0</v>
      </c>
      <c r="JU131">
        <f>'3000m3'!KI123</f>
        <v>0</v>
      </c>
      <c r="JV131">
        <f>'3000m3'!KJ123</f>
        <v>0</v>
      </c>
      <c r="JW131">
        <f>'3000m3'!KK123</f>
        <v>0</v>
      </c>
      <c r="JX131">
        <f>'3000m3'!KL123</f>
        <v>0</v>
      </c>
      <c r="JY131">
        <f>'3000m3'!KM123</f>
        <v>0</v>
      </c>
      <c r="JZ131">
        <f>'3000m3'!KN123</f>
        <v>0</v>
      </c>
      <c r="KA131">
        <f>'3000m3'!KO123</f>
        <v>0</v>
      </c>
      <c r="KB131">
        <f>'3000m3'!KP123</f>
        <v>0</v>
      </c>
      <c r="KC131">
        <f>'3000m3'!KQ123</f>
        <v>0</v>
      </c>
      <c r="KD131">
        <f>'3000m3'!KR123</f>
        <v>0</v>
      </c>
      <c r="KE131">
        <f>'3000m3'!KS123</f>
        <v>0</v>
      </c>
      <c r="KF131">
        <f>'3000m3'!KT123</f>
        <v>0</v>
      </c>
      <c r="KG131">
        <f>'3000m3'!KU123</f>
        <v>0</v>
      </c>
      <c r="KH131">
        <f>'3000m3'!KV123</f>
        <v>0</v>
      </c>
      <c r="KI131">
        <f>'3000m3'!KW123</f>
        <v>0</v>
      </c>
      <c r="KJ131">
        <f>'3000m3'!KX123</f>
        <v>0</v>
      </c>
      <c r="KK131">
        <f>'3000m3'!KY123</f>
        <v>0</v>
      </c>
      <c r="KL131">
        <f>'3000m3'!KZ123</f>
        <v>0</v>
      </c>
      <c r="KM131">
        <f>'3000m3'!LA123</f>
        <v>0</v>
      </c>
      <c r="KN131">
        <f>'3000m3'!LB123</f>
        <v>0</v>
      </c>
      <c r="KO131">
        <f>'3000m3'!LC123</f>
        <v>0</v>
      </c>
      <c r="KP131">
        <f>'3000m3'!LD123</f>
        <v>0</v>
      </c>
      <c r="KQ131">
        <f>'3000m3'!LE123</f>
        <v>0</v>
      </c>
      <c r="KR131">
        <f>'3000m3'!LF123</f>
        <v>0</v>
      </c>
      <c r="KS131">
        <f>'3000m3'!LG123</f>
        <v>0</v>
      </c>
      <c r="KT131">
        <f>'3000m3'!LH123</f>
        <v>0</v>
      </c>
      <c r="KU131">
        <f>'3000m3'!LI123</f>
        <v>0</v>
      </c>
      <c r="KV131">
        <f>'3000m3'!LJ123</f>
        <v>0</v>
      </c>
      <c r="KW131">
        <f>'3000m3'!LK123</f>
        <v>0</v>
      </c>
      <c r="KX131">
        <f>'3000m3'!LL123</f>
        <v>0</v>
      </c>
      <c r="KY131">
        <f>'3000m3'!LM123</f>
        <v>0</v>
      </c>
      <c r="KZ131">
        <f>'3000m3'!LN123</f>
        <v>0</v>
      </c>
      <c r="LA131">
        <f>'3000m3'!LO123</f>
        <v>0</v>
      </c>
      <c r="LB131">
        <f>'3000m3'!LP123</f>
        <v>0</v>
      </c>
      <c r="LC131">
        <f>'3000m3'!LQ123</f>
        <v>0</v>
      </c>
      <c r="LD131">
        <f>'3000m3'!LR123</f>
        <v>0</v>
      </c>
      <c r="LE131">
        <f>'3000m3'!LS123</f>
        <v>0</v>
      </c>
      <c r="LF131">
        <f>'3000m3'!LT123</f>
        <v>0</v>
      </c>
      <c r="LG131">
        <f>'3000m3'!LU123</f>
        <v>0</v>
      </c>
      <c r="LH131">
        <f>'3000m3'!LV123</f>
        <v>0</v>
      </c>
      <c r="LI131">
        <f>'3000m3'!LW123</f>
        <v>0</v>
      </c>
      <c r="LJ131">
        <f>'3000m3'!LX123</f>
        <v>0</v>
      </c>
      <c r="LK131">
        <f>'3000m3'!LY123</f>
        <v>0</v>
      </c>
      <c r="LL131">
        <f>'3000m3'!LZ123</f>
        <v>0</v>
      </c>
      <c r="LM131">
        <f>'3000m3'!MA123</f>
        <v>0</v>
      </c>
      <c r="LN131">
        <f>'3000m3'!MB123</f>
        <v>0</v>
      </c>
      <c r="LO131">
        <f>'3000m3'!MC123</f>
        <v>0</v>
      </c>
      <c r="LP131">
        <f>'3000m3'!MD123</f>
        <v>0</v>
      </c>
      <c r="LQ131">
        <f>'3000m3'!ME123</f>
        <v>0</v>
      </c>
      <c r="LR131">
        <f>'3000m3'!MF123</f>
        <v>0</v>
      </c>
      <c r="LS131">
        <f>'3000m3'!MG123</f>
        <v>0</v>
      </c>
      <c r="LT131">
        <f>'3000m3'!MH123</f>
        <v>0</v>
      </c>
      <c r="LU131">
        <f>'3000m3'!MI123</f>
        <v>0</v>
      </c>
      <c r="LV131">
        <f>'3000m3'!MJ123</f>
        <v>0</v>
      </c>
      <c r="LW131">
        <f>'3000m3'!MK123</f>
        <v>0</v>
      </c>
      <c r="LX131">
        <f>'3000m3'!ML123</f>
        <v>0</v>
      </c>
      <c r="LY131">
        <f>'3000m3'!MM123</f>
        <v>0</v>
      </c>
      <c r="LZ131">
        <f>'3000m3'!MN123</f>
        <v>0</v>
      </c>
      <c r="MA131">
        <f>'3000m3'!MO123</f>
        <v>0</v>
      </c>
      <c r="MB131">
        <f>'3000m3'!MP123</f>
        <v>0</v>
      </c>
      <c r="MC131">
        <f>'3000m3'!MQ123</f>
        <v>0</v>
      </c>
      <c r="MD131">
        <f>'3000m3'!MR123</f>
        <v>0</v>
      </c>
      <c r="ME131">
        <f>'3000m3'!MS123</f>
        <v>0</v>
      </c>
      <c r="MF131">
        <f>'3000m3'!MT123</f>
        <v>0</v>
      </c>
      <c r="MG131">
        <f>'3000m3'!MU123</f>
        <v>0</v>
      </c>
      <c r="MH131">
        <f>'3000m3'!MV123</f>
        <v>0</v>
      </c>
      <c r="MI131">
        <f>'3000m3'!MW123</f>
        <v>0</v>
      </c>
      <c r="MJ131">
        <f>'3000m3'!MX123</f>
        <v>0</v>
      </c>
      <c r="MK131">
        <f>'3000m3'!MY123</f>
        <v>0</v>
      </c>
      <c r="ML131">
        <f>'3000m3'!MZ123</f>
        <v>0</v>
      </c>
      <c r="MM131">
        <f>'3000m3'!NA123</f>
        <v>0</v>
      </c>
      <c r="MN131">
        <f>'3000m3'!NB123</f>
        <v>0</v>
      </c>
      <c r="MO131">
        <f>'3000m3'!NC123</f>
        <v>0</v>
      </c>
      <c r="MP131">
        <f>'3000m3'!ND123</f>
        <v>0</v>
      </c>
      <c r="MQ131">
        <f>'3000m3'!NE123</f>
        <v>0</v>
      </c>
      <c r="MR131">
        <f>'3000m3'!NF123</f>
        <v>0</v>
      </c>
      <c r="MS131">
        <f>'3000m3'!NG123</f>
        <v>0</v>
      </c>
      <c r="MT131">
        <f>'3000m3'!NH123</f>
        <v>0</v>
      </c>
      <c r="MU131">
        <f>'3000m3'!NI123</f>
        <v>0</v>
      </c>
      <c r="MV131">
        <f>'3000m3'!NJ123</f>
        <v>0</v>
      </c>
      <c r="MW131">
        <f>'3000m3'!NK123</f>
        <v>0</v>
      </c>
      <c r="MX131">
        <f>'3000m3'!NL123</f>
        <v>0</v>
      </c>
      <c r="MY131">
        <f>'3000m3'!NM123</f>
        <v>0</v>
      </c>
      <c r="MZ131">
        <f>'3000m3'!NN123</f>
        <v>0</v>
      </c>
      <c r="NA131">
        <f>'3000m3'!NO123</f>
        <v>0</v>
      </c>
      <c r="NB131">
        <f>'3000m3'!NP123</f>
        <v>0</v>
      </c>
      <c r="NC131">
        <f>'3000m3'!NQ123</f>
        <v>0</v>
      </c>
      <c r="ND131">
        <f>'3000m3'!NR123</f>
        <v>0</v>
      </c>
      <c r="NE131">
        <f>'3000m3'!NS123</f>
        <v>0</v>
      </c>
      <c r="NF131">
        <f>'3000m3'!NT123</f>
        <v>0</v>
      </c>
      <c r="NG131">
        <f>'3000m3'!NU123</f>
        <v>0</v>
      </c>
      <c r="NH131">
        <f>'3000m3'!NV123</f>
        <v>0</v>
      </c>
      <c r="NI131">
        <f>'3000m3'!NW123</f>
        <v>0</v>
      </c>
      <c r="NJ131">
        <f>'3000m3'!NX123</f>
        <v>0</v>
      </c>
      <c r="NK131">
        <f>'3000m3'!NY123</f>
        <v>0</v>
      </c>
      <c r="NL131">
        <f>'3000m3'!NZ123</f>
        <v>0</v>
      </c>
      <c r="NM131">
        <f>'3000m3'!OA123</f>
        <v>0</v>
      </c>
      <c r="NN131">
        <f>'3000m3'!OB123</f>
        <v>0</v>
      </c>
      <c r="NO131">
        <f>'3000m3'!OC123</f>
        <v>0</v>
      </c>
      <c r="NP131">
        <f>'3000m3'!OD123</f>
        <v>0</v>
      </c>
      <c r="NQ131">
        <f>'3000m3'!OE123</f>
        <v>0</v>
      </c>
      <c r="NR131">
        <f>'3000m3'!OF123</f>
        <v>0</v>
      </c>
      <c r="NS131">
        <f>'3000m3'!OG123</f>
        <v>0</v>
      </c>
      <c r="NT131">
        <f>'3000m3'!OH123</f>
        <v>0</v>
      </c>
      <c r="NU131">
        <f>'3000m3'!OI123</f>
        <v>0</v>
      </c>
      <c r="NV131">
        <f>'3000m3'!OJ123</f>
        <v>0</v>
      </c>
      <c r="NW131">
        <f>'3000m3'!OK123</f>
        <v>0</v>
      </c>
      <c r="NX131">
        <f>'3000m3'!OL123</f>
        <v>0</v>
      </c>
      <c r="NY131">
        <f>'3000m3'!OM123</f>
        <v>0</v>
      </c>
      <c r="NZ131">
        <f>'3000m3'!ON123</f>
        <v>0</v>
      </c>
      <c r="OA131">
        <f>'3000m3'!OO123</f>
        <v>0</v>
      </c>
      <c r="OB131">
        <f>'3000m3'!OP123</f>
        <v>0</v>
      </c>
      <c r="OC131">
        <f>'3000m3'!OQ123</f>
        <v>0</v>
      </c>
      <c r="OD131">
        <f>'3000m3'!OR123</f>
        <v>0</v>
      </c>
      <c r="OE131">
        <f>'3000m3'!OS123</f>
        <v>0</v>
      </c>
      <c r="OF131">
        <f>'3000m3'!OT123</f>
        <v>0</v>
      </c>
      <c r="OG131">
        <f>'3000m3'!OU123</f>
        <v>0</v>
      </c>
      <c r="OH131">
        <f>'3000m3'!OV123</f>
        <v>0</v>
      </c>
      <c r="OI131">
        <f>'3000m3'!OW123</f>
        <v>0</v>
      </c>
      <c r="OJ131">
        <f>'3000m3'!OX123</f>
        <v>0</v>
      </c>
      <c r="OK131">
        <f>'3000m3'!OY123</f>
        <v>0</v>
      </c>
      <c r="OL131">
        <f>'3000m3'!OZ123</f>
        <v>0</v>
      </c>
      <c r="OM131">
        <f>'3000m3'!PA123</f>
        <v>0</v>
      </c>
      <c r="ON131">
        <f>'3000m3'!PB123</f>
        <v>0</v>
      </c>
      <c r="OO131">
        <f>'3000m3'!PC123</f>
        <v>0</v>
      </c>
      <c r="OP131">
        <f>'3000m3'!PD123</f>
        <v>0</v>
      </c>
      <c r="OQ131">
        <f>'3000m3'!PE123</f>
        <v>0</v>
      </c>
      <c r="OR131">
        <f>'3000m3'!PF123</f>
        <v>0</v>
      </c>
      <c r="OS131">
        <f>'3000m3'!PG123</f>
        <v>0</v>
      </c>
      <c r="OT131">
        <f>'3000m3'!PH123</f>
        <v>0</v>
      </c>
      <c r="OU131">
        <f>'3000m3'!PI123</f>
        <v>0</v>
      </c>
      <c r="OV131">
        <f>'3000m3'!PJ123</f>
        <v>0</v>
      </c>
      <c r="OW131">
        <f>'3000m3'!PK123</f>
        <v>0</v>
      </c>
      <c r="OX131">
        <f>'3000m3'!PL123</f>
        <v>0</v>
      </c>
      <c r="OY131">
        <f>'3000m3'!PM123</f>
        <v>0</v>
      </c>
      <c r="OZ131">
        <f>'3000m3'!PN123</f>
        <v>0</v>
      </c>
      <c r="PA131">
        <f>'3000m3'!PO123</f>
        <v>0</v>
      </c>
      <c r="PB131">
        <f>'3000m3'!PP123</f>
        <v>0</v>
      </c>
      <c r="PC131">
        <f>'3000m3'!PQ123</f>
        <v>0</v>
      </c>
      <c r="PD131">
        <f>'3000m3'!PR123</f>
        <v>0</v>
      </c>
      <c r="PE131">
        <f>'3000m3'!PS123</f>
        <v>0</v>
      </c>
      <c r="PF131">
        <f>'3000m3'!PT123</f>
        <v>0</v>
      </c>
      <c r="PG131">
        <f>'3000m3'!PU123</f>
        <v>0</v>
      </c>
      <c r="PH131">
        <f>'3000m3'!PV123</f>
        <v>0</v>
      </c>
      <c r="PI131">
        <f>'3000m3'!PW123</f>
        <v>0</v>
      </c>
      <c r="PJ131">
        <f>'3000m3'!PX123</f>
        <v>0</v>
      </c>
      <c r="PK131">
        <f>'3000m3'!PY123</f>
        <v>0</v>
      </c>
      <c r="PL131">
        <f>'3000m3'!PZ123</f>
        <v>0</v>
      </c>
      <c r="PM131">
        <f>'3000m3'!QA123</f>
        <v>0</v>
      </c>
      <c r="PN131">
        <f>'3000m3'!QB123</f>
        <v>0</v>
      </c>
      <c r="PO131">
        <f>'3000m3'!QC123</f>
        <v>0</v>
      </c>
      <c r="PP131">
        <f>'3000m3'!QD123</f>
        <v>0</v>
      </c>
      <c r="PQ131">
        <f>'3000m3'!QE123</f>
        <v>0</v>
      </c>
      <c r="PR131">
        <f>'3000m3'!QF123</f>
        <v>0</v>
      </c>
      <c r="PS131">
        <f>'3000m3'!QG123</f>
        <v>0</v>
      </c>
      <c r="PT131">
        <f>'3000m3'!QH123</f>
        <v>0</v>
      </c>
      <c r="PU131">
        <f>'3000m3'!QI123</f>
        <v>0</v>
      </c>
      <c r="PV131">
        <f>'3000m3'!QJ123</f>
        <v>0</v>
      </c>
      <c r="PW131">
        <f>'3000m3'!QK123</f>
        <v>0</v>
      </c>
      <c r="PX131">
        <f>'3000m3'!QL123</f>
        <v>0</v>
      </c>
      <c r="PY131">
        <f>'3000m3'!QM123</f>
        <v>0</v>
      </c>
      <c r="PZ131">
        <f>'3000m3'!QN123</f>
        <v>0</v>
      </c>
      <c r="QA131">
        <f>'3000m3'!QO123</f>
        <v>0</v>
      </c>
      <c r="QB131">
        <f>'3000m3'!QP123</f>
        <v>0</v>
      </c>
      <c r="QC131">
        <f>'3000m3'!QQ123</f>
        <v>0</v>
      </c>
      <c r="QD131">
        <f>'3000m3'!QR123</f>
        <v>0</v>
      </c>
      <c r="QE131">
        <f>'3000m3'!QS123</f>
        <v>0</v>
      </c>
      <c r="QF131">
        <f>'3000m3'!QT123</f>
        <v>0</v>
      </c>
      <c r="QG131">
        <f>'3000m3'!QU123</f>
        <v>0</v>
      </c>
      <c r="QH131">
        <f>'3000m3'!QV123</f>
        <v>0</v>
      </c>
      <c r="QI131">
        <f>'3000m3'!QW123</f>
        <v>0</v>
      </c>
      <c r="QJ131">
        <f>'3000m3'!QX123</f>
        <v>0</v>
      </c>
      <c r="QK131">
        <f>'3000m3'!QY123</f>
        <v>0</v>
      </c>
      <c r="QL131">
        <f>'3000m3'!QZ123</f>
        <v>0</v>
      </c>
      <c r="QM131">
        <f>'3000m3'!RA123</f>
        <v>0</v>
      </c>
      <c r="QN131">
        <f>'3000m3'!RB123</f>
        <v>0</v>
      </c>
      <c r="QO131">
        <f>'3000m3'!RC123</f>
        <v>0</v>
      </c>
      <c r="QP131">
        <f>'3000m3'!RD123</f>
        <v>0</v>
      </c>
      <c r="QQ131">
        <f>'3000m3'!RE123</f>
        <v>0</v>
      </c>
      <c r="QR131">
        <f>'3000m3'!RF123</f>
        <v>0</v>
      </c>
      <c r="QS131">
        <f>'3000m3'!RG123</f>
        <v>0</v>
      </c>
      <c r="QT131">
        <f>'3000m3'!RH123</f>
        <v>0</v>
      </c>
      <c r="QU131">
        <f>'3000m3'!RI123</f>
        <v>0</v>
      </c>
      <c r="QV131">
        <f>'3000m3'!RJ123</f>
        <v>0</v>
      </c>
      <c r="QW131">
        <f>'3000m3'!RK123</f>
        <v>0</v>
      </c>
      <c r="QX131">
        <f>'3000m3'!RL123</f>
        <v>0</v>
      </c>
      <c r="QY131">
        <f>'3000m3'!RM123</f>
        <v>0</v>
      </c>
      <c r="QZ131">
        <f>'3000m3'!RN123</f>
        <v>0</v>
      </c>
      <c r="RA131">
        <f>'3000m3'!RO123</f>
        <v>0</v>
      </c>
      <c r="RB131">
        <f>'3000m3'!RP123</f>
        <v>0</v>
      </c>
      <c r="RC131">
        <f>'3000m3'!RQ123</f>
        <v>0</v>
      </c>
      <c r="RD131">
        <f>'3000m3'!RR123</f>
        <v>0</v>
      </c>
      <c r="RE131">
        <f>'3000m3'!RS123</f>
        <v>0</v>
      </c>
      <c r="RF131">
        <f>'3000m3'!RT123</f>
        <v>0</v>
      </c>
      <c r="RG131">
        <f>'3000m3'!RU123</f>
        <v>0</v>
      </c>
      <c r="RH131">
        <f>'3000m3'!RV123</f>
        <v>0</v>
      </c>
      <c r="RI131">
        <f>'3000m3'!RW123</f>
        <v>0</v>
      </c>
      <c r="RJ131">
        <f>'3000m3'!RX123</f>
        <v>0</v>
      </c>
      <c r="RK131">
        <f>'3000m3'!RY123</f>
        <v>0</v>
      </c>
      <c r="RL131">
        <f>'3000m3'!RZ123</f>
        <v>0</v>
      </c>
      <c r="RM131">
        <f>'3000m3'!SA123</f>
        <v>0</v>
      </c>
      <c r="RN131">
        <f>'3000m3'!SB123</f>
        <v>0</v>
      </c>
      <c r="RO131">
        <f>'3000m3'!SC123</f>
        <v>0</v>
      </c>
      <c r="RP131">
        <f>'3000m3'!SD123</f>
        <v>0</v>
      </c>
      <c r="RQ131">
        <f>'3000m3'!SE123</f>
        <v>0</v>
      </c>
      <c r="RR131">
        <f>'3000m3'!SF123</f>
        <v>0</v>
      </c>
      <c r="RS131">
        <f>'3000m3'!SG123</f>
        <v>0</v>
      </c>
      <c r="RT131">
        <f>'3000m3'!SH123</f>
        <v>0</v>
      </c>
      <c r="RU131">
        <f>'3000m3'!SI123</f>
        <v>0</v>
      </c>
      <c r="RV131">
        <f>'3000m3'!SJ123</f>
        <v>0</v>
      </c>
      <c r="RW131">
        <f>'3000m3'!SK123</f>
        <v>0</v>
      </c>
      <c r="RX131">
        <f>'3000m3'!SL123</f>
        <v>0</v>
      </c>
      <c r="RY131">
        <f>'3000m3'!SM123</f>
        <v>0</v>
      </c>
      <c r="RZ131">
        <f>'3000m3'!SN123</f>
        <v>0</v>
      </c>
      <c r="SA131">
        <f>'3000m3'!SO123</f>
        <v>0</v>
      </c>
      <c r="SB131">
        <f>'3000m3'!SP123</f>
        <v>0</v>
      </c>
      <c r="SC131">
        <f>'3000m3'!SQ123</f>
        <v>0</v>
      </c>
      <c r="SD131">
        <f>'3000m3'!SR123</f>
        <v>0</v>
      </c>
      <c r="SE131">
        <f>'3000m3'!SS123</f>
        <v>0</v>
      </c>
      <c r="SF131">
        <f>'3000m3'!ST123</f>
        <v>0</v>
      </c>
      <c r="SG131">
        <f>'3000m3'!SU123</f>
        <v>0</v>
      </c>
      <c r="SH131">
        <f>'3000m3'!SV123</f>
        <v>0</v>
      </c>
      <c r="SI131">
        <f>'3000m3'!SW123</f>
        <v>0</v>
      </c>
      <c r="SJ131">
        <f>'3000m3'!SX123</f>
        <v>0</v>
      </c>
      <c r="SK131">
        <f>'3000m3'!SY123</f>
        <v>0</v>
      </c>
      <c r="SL131">
        <f>'3000m3'!SZ123</f>
        <v>0</v>
      </c>
      <c r="SM131">
        <f>'3000m3'!TA123</f>
        <v>0</v>
      </c>
      <c r="SN131">
        <f>'3000m3'!TB123</f>
        <v>0</v>
      </c>
      <c r="SO131">
        <f>'3000m3'!TC123</f>
        <v>0</v>
      </c>
      <c r="SP131">
        <f>'3000m3'!TD123</f>
        <v>0</v>
      </c>
      <c r="SQ131">
        <f>'3000m3'!TE123</f>
        <v>0</v>
      </c>
      <c r="SR131">
        <f>'3000m3'!TF123</f>
        <v>0</v>
      </c>
      <c r="SS131">
        <f>'3000m3'!TG123</f>
        <v>0</v>
      </c>
      <c r="ST131">
        <f>'3000m3'!TH123</f>
        <v>0</v>
      </c>
      <c r="SU131">
        <f>'3000m3'!TI123</f>
        <v>0</v>
      </c>
      <c r="SV131">
        <f>'3000m3'!TJ123</f>
        <v>0</v>
      </c>
      <c r="SW131">
        <f>'3000m3'!TK123</f>
        <v>0</v>
      </c>
      <c r="SX131">
        <f>'3000m3'!TL123</f>
        <v>0</v>
      </c>
      <c r="SY131">
        <f>'3000m3'!TM123</f>
        <v>0</v>
      </c>
      <c r="SZ131">
        <f>'3000m3'!TN123</f>
        <v>0</v>
      </c>
      <c r="TA131">
        <f>'3000m3'!TO123</f>
        <v>0</v>
      </c>
      <c r="TB131">
        <f>'3000m3'!TP123</f>
        <v>0</v>
      </c>
      <c r="TC131">
        <f>'3000m3'!TQ123</f>
        <v>0</v>
      </c>
      <c r="TD131">
        <f>'3000m3'!TR123</f>
        <v>0</v>
      </c>
      <c r="TE131">
        <f>'3000m3'!TS123</f>
        <v>0</v>
      </c>
      <c r="TF131">
        <f>'3000m3'!TT123</f>
        <v>0</v>
      </c>
      <c r="TG131">
        <f>'3000m3'!TU123</f>
        <v>0</v>
      </c>
      <c r="TH131">
        <f>'3000m3'!TV123</f>
        <v>0</v>
      </c>
      <c r="TI131">
        <f>'3000m3'!TW123</f>
        <v>0</v>
      </c>
      <c r="TJ131">
        <f>'3000m3'!TX123</f>
        <v>0</v>
      </c>
      <c r="TK131">
        <f>'3000m3'!TY123</f>
        <v>0</v>
      </c>
      <c r="TL131">
        <f>'3000m3'!TZ123</f>
        <v>0</v>
      </c>
      <c r="TM131">
        <f>'3000m3'!UA123</f>
        <v>0</v>
      </c>
      <c r="TN131">
        <f>'3000m3'!UB123</f>
        <v>0</v>
      </c>
      <c r="TO131">
        <f>'3000m3'!UC123</f>
        <v>0</v>
      </c>
      <c r="TP131">
        <f>'3000m3'!UD123</f>
        <v>0</v>
      </c>
      <c r="TQ131">
        <f>'3000m3'!UE123</f>
        <v>0</v>
      </c>
      <c r="TR131">
        <f>'3000m3'!UF123</f>
        <v>0</v>
      </c>
      <c r="TS131">
        <f>'3000m3'!UG123</f>
        <v>0</v>
      </c>
      <c r="TT131">
        <f>'3000m3'!UH123</f>
        <v>0</v>
      </c>
      <c r="TU131">
        <f>'3000m3'!UI123</f>
        <v>0</v>
      </c>
      <c r="TV131">
        <f>'3000m3'!UJ123</f>
        <v>0</v>
      </c>
      <c r="TW131">
        <f>'3000m3'!UK123</f>
        <v>0</v>
      </c>
      <c r="TX131">
        <f>'3000m3'!UL123</f>
        <v>0</v>
      </c>
      <c r="TY131">
        <f>'3000m3'!UM123</f>
        <v>0</v>
      </c>
      <c r="TZ131">
        <f>'3000m3'!UN123</f>
        <v>0</v>
      </c>
      <c r="UA131">
        <f>'3000m3'!UO123</f>
        <v>0</v>
      </c>
      <c r="UB131">
        <f>'3000m3'!UP123</f>
        <v>0</v>
      </c>
      <c r="UC131">
        <f>'3000m3'!UQ123</f>
        <v>0</v>
      </c>
      <c r="UD131">
        <f>'3000m3'!UR123</f>
        <v>0</v>
      </c>
      <c r="UE131">
        <f>'3000m3'!US123</f>
        <v>0</v>
      </c>
      <c r="UF131">
        <f>'3000m3'!UT123</f>
        <v>0</v>
      </c>
      <c r="UG131">
        <f>'3000m3'!UU123</f>
        <v>0</v>
      </c>
      <c r="UH131">
        <f>'3000m3'!UV123</f>
        <v>0</v>
      </c>
      <c r="UI131">
        <f>'3000m3'!UW123</f>
        <v>0</v>
      </c>
      <c r="UJ131">
        <f>'3000m3'!UX123</f>
        <v>0</v>
      </c>
      <c r="UK131">
        <f>'3000m3'!UY123</f>
        <v>0</v>
      </c>
      <c r="UL131">
        <f>'3000m3'!UZ123</f>
        <v>0</v>
      </c>
      <c r="UM131">
        <f>'3000m3'!VA123</f>
        <v>0</v>
      </c>
      <c r="UN131">
        <f>'3000m3'!VB123</f>
        <v>0</v>
      </c>
      <c r="UO131">
        <f>'3000m3'!VC123</f>
        <v>0</v>
      </c>
      <c r="UP131">
        <f>'3000m3'!VD123</f>
        <v>0</v>
      </c>
      <c r="UQ131">
        <f>'3000m3'!VE123</f>
        <v>0</v>
      </c>
      <c r="UR131">
        <f>'3000m3'!VF123</f>
        <v>0</v>
      </c>
      <c r="US131">
        <f>'3000m3'!VG123</f>
        <v>0</v>
      </c>
      <c r="UT131">
        <f>'3000m3'!VH123</f>
        <v>0</v>
      </c>
      <c r="UU131">
        <f>'3000m3'!VI123</f>
        <v>0</v>
      </c>
      <c r="UV131">
        <f>'3000m3'!VJ123</f>
        <v>0</v>
      </c>
      <c r="UW131">
        <f>'3000m3'!VK123</f>
        <v>0</v>
      </c>
      <c r="UX131">
        <f>'3000m3'!VL123</f>
        <v>0</v>
      </c>
      <c r="UY131">
        <f>'3000m3'!VM123</f>
        <v>0</v>
      </c>
      <c r="UZ131">
        <f>'3000m3'!VN123</f>
        <v>0</v>
      </c>
      <c r="VA131">
        <f>'3000m3'!VO123</f>
        <v>0</v>
      </c>
      <c r="VB131">
        <f>'3000m3'!VP123</f>
        <v>0</v>
      </c>
      <c r="VC131">
        <f>'3000m3'!VQ123</f>
        <v>0</v>
      </c>
      <c r="VD131">
        <f>'3000m3'!VR123</f>
        <v>0</v>
      </c>
      <c r="VE131">
        <f>'3000m3'!VS123</f>
        <v>0</v>
      </c>
      <c r="VF131">
        <f>'3000m3'!VT123</f>
        <v>0</v>
      </c>
      <c r="VG131">
        <f>'3000m3'!VU123</f>
        <v>0</v>
      </c>
      <c r="VH131">
        <f>'3000m3'!VV123</f>
        <v>0</v>
      </c>
      <c r="VI131">
        <f>'3000m3'!VW123</f>
        <v>0</v>
      </c>
      <c r="VJ131">
        <f>'3000m3'!VX123</f>
        <v>0</v>
      </c>
      <c r="VK131">
        <f>'3000m3'!VY123</f>
        <v>0</v>
      </c>
      <c r="VL131">
        <f>'3000m3'!VZ123</f>
        <v>0</v>
      </c>
      <c r="VM131">
        <f>'3000m3'!WA123</f>
        <v>0</v>
      </c>
      <c r="VN131">
        <f>'3000m3'!WB123</f>
        <v>0</v>
      </c>
      <c r="VO131">
        <f>'3000m3'!WC123</f>
        <v>0</v>
      </c>
      <c r="VP131">
        <f>'3000m3'!WD123</f>
        <v>0</v>
      </c>
      <c r="VQ131">
        <f>'3000m3'!WE123</f>
        <v>0</v>
      </c>
      <c r="VR131">
        <f>'3000m3'!WF123</f>
        <v>0</v>
      </c>
      <c r="VS131">
        <f>'3000m3'!WG123</f>
        <v>0</v>
      </c>
      <c r="VT131">
        <f>'3000m3'!WH123</f>
        <v>0</v>
      </c>
      <c r="VU131">
        <f>'3000m3'!WI123</f>
        <v>0</v>
      </c>
      <c r="VV131">
        <f>'3000m3'!WJ123</f>
        <v>0</v>
      </c>
      <c r="VW131">
        <f>'3000m3'!WK123</f>
        <v>0</v>
      </c>
      <c r="VX131">
        <f>'3000m3'!WL123</f>
        <v>0</v>
      </c>
      <c r="VY131">
        <f>'3000m3'!WM123</f>
        <v>0</v>
      </c>
      <c r="VZ131">
        <f>'3000m3'!WN123</f>
        <v>0</v>
      </c>
      <c r="WA131">
        <f>'3000m3'!WO123</f>
        <v>0</v>
      </c>
      <c r="WB131">
        <f>'3000m3'!WP123</f>
        <v>0</v>
      </c>
      <c r="WC131">
        <f>'3000m3'!WQ123</f>
        <v>0</v>
      </c>
      <c r="WD131">
        <f>'3000m3'!WR123</f>
        <v>0</v>
      </c>
      <c r="WE131">
        <f>'3000m3'!WS123</f>
        <v>0</v>
      </c>
      <c r="WF131">
        <f>'3000m3'!WT123</f>
        <v>0</v>
      </c>
      <c r="WG131">
        <f>'3000m3'!WU123</f>
        <v>0</v>
      </c>
      <c r="WH131">
        <f>'3000m3'!WV123</f>
        <v>0</v>
      </c>
      <c r="WI131">
        <f>'3000m3'!WW123</f>
        <v>0</v>
      </c>
      <c r="WJ131">
        <f>'3000m3'!WX123</f>
        <v>0</v>
      </c>
      <c r="WK131">
        <f>'3000m3'!WY123</f>
        <v>0</v>
      </c>
      <c r="WL131">
        <f>'3000m3'!WZ123</f>
        <v>0</v>
      </c>
      <c r="WM131">
        <f>'3000m3'!XA123</f>
        <v>0</v>
      </c>
      <c r="WN131">
        <f>'3000m3'!XB123</f>
        <v>0</v>
      </c>
      <c r="WO131">
        <f>'3000m3'!XC123</f>
        <v>0</v>
      </c>
      <c r="WP131">
        <f>'3000m3'!XD123</f>
        <v>0</v>
      </c>
      <c r="WQ131">
        <f>'3000m3'!XE123</f>
        <v>0</v>
      </c>
      <c r="WR131">
        <f>'3000m3'!XF123</f>
        <v>0</v>
      </c>
      <c r="WS131">
        <f>'3000m3'!XG123</f>
        <v>0</v>
      </c>
      <c r="WT131">
        <f>'3000m3'!XH123</f>
        <v>0</v>
      </c>
      <c r="WU131">
        <f>'3000m3'!XI123</f>
        <v>0</v>
      </c>
      <c r="WV131">
        <f>'3000m3'!XJ123</f>
        <v>0</v>
      </c>
      <c r="WW131">
        <f>'3000m3'!XK123</f>
        <v>0</v>
      </c>
      <c r="WX131">
        <f>'3000m3'!XL123</f>
        <v>0</v>
      </c>
      <c r="WY131">
        <f>'3000m3'!XM123</f>
        <v>0</v>
      </c>
      <c r="WZ131">
        <f>'3000m3'!XN123</f>
        <v>0</v>
      </c>
      <c r="XA131">
        <f>'3000m3'!XO123</f>
        <v>0</v>
      </c>
      <c r="XB131">
        <f>'3000m3'!XP123</f>
        <v>0</v>
      </c>
      <c r="XC131">
        <f>'3000m3'!XQ123</f>
        <v>0</v>
      </c>
      <c r="XD131">
        <f>'3000m3'!XR123</f>
        <v>0</v>
      </c>
      <c r="XE131">
        <f>'3000m3'!XS123</f>
        <v>0</v>
      </c>
      <c r="XF131">
        <f>'3000m3'!XT123</f>
        <v>0</v>
      </c>
      <c r="XG131">
        <f>'3000m3'!XU123</f>
        <v>0</v>
      </c>
      <c r="XH131">
        <f>'3000m3'!XV123</f>
        <v>0</v>
      </c>
      <c r="XI131">
        <f>'3000m3'!XW123</f>
        <v>0</v>
      </c>
      <c r="XJ131">
        <f>'3000m3'!XX123</f>
        <v>0</v>
      </c>
      <c r="XK131">
        <f>'3000m3'!XY123</f>
        <v>0</v>
      </c>
      <c r="XL131">
        <f>'3000m3'!XZ123</f>
        <v>0</v>
      </c>
      <c r="XM131">
        <f>'3000m3'!YA123</f>
        <v>0</v>
      </c>
      <c r="XN131">
        <f>'3000m3'!YB123</f>
        <v>0</v>
      </c>
      <c r="XO131">
        <f>'3000m3'!YC123</f>
        <v>0</v>
      </c>
      <c r="XP131">
        <f>'3000m3'!YD123</f>
        <v>0</v>
      </c>
      <c r="XQ131">
        <f>'3000m3'!YE123</f>
        <v>0</v>
      </c>
      <c r="XR131">
        <f>'3000m3'!YF123</f>
        <v>0</v>
      </c>
      <c r="XS131">
        <f>'3000m3'!YG123</f>
        <v>0</v>
      </c>
      <c r="XT131">
        <f>'3000m3'!YH123</f>
        <v>0</v>
      </c>
      <c r="XU131">
        <f>'3000m3'!YI123</f>
        <v>0</v>
      </c>
      <c r="XV131">
        <f>'3000m3'!YJ123</f>
        <v>0</v>
      </c>
      <c r="XW131">
        <f>'3000m3'!YK123</f>
        <v>0</v>
      </c>
      <c r="XX131">
        <f>'3000m3'!YL123</f>
        <v>0</v>
      </c>
      <c r="XY131">
        <f>'3000m3'!YM123</f>
        <v>0</v>
      </c>
      <c r="XZ131">
        <f>'3000m3'!YN123</f>
        <v>0</v>
      </c>
      <c r="YA131">
        <f>'3000m3'!YO123</f>
        <v>0</v>
      </c>
      <c r="YB131">
        <f>'3000m3'!YP123</f>
        <v>0</v>
      </c>
      <c r="YC131">
        <f>'3000m3'!YQ123</f>
        <v>0</v>
      </c>
      <c r="YD131">
        <f>'3000m3'!YR123</f>
        <v>0</v>
      </c>
      <c r="YE131">
        <f>'3000m3'!YS123</f>
        <v>0</v>
      </c>
      <c r="YF131">
        <f>'3000m3'!YT123</f>
        <v>0</v>
      </c>
      <c r="YG131">
        <f>'3000m3'!YU123</f>
        <v>0</v>
      </c>
      <c r="YH131">
        <f>'3000m3'!YV123</f>
        <v>0</v>
      </c>
      <c r="YI131">
        <f>'3000m3'!YW123</f>
        <v>0</v>
      </c>
      <c r="YJ131">
        <f>'3000m3'!YX123</f>
        <v>0</v>
      </c>
      <c r="YK131">
        <f>'3000m3'!YY123</f>
        <v>0</v>
      </c>
      <c r="YL131">
        <f>'3000m3'!YZ123</f>
        <v>0</v>
      </c>
      <c r="YM131">
        <f>'3000m3'!ZA123</f>
        <v>0</v>
      </c>
      <c r="YN131">
        <f>'3000m3'!ZB123</f>
        <v>0</v>
      </c>
      <c r="YO131">
        <f>'3000m3'!ZC123</f>
        <v>0</v>
      </c>
      <c r="YP131">
        <f>'3000m3'!ZD123</f>
        <v>0</v>
      </c>
      <c r="YQ131">
        <f>'3000m3'!ZE123</f>
        <v>0</v>
      </c>
      <c r="YR131">
        <f>'3000m3'!ZF123</f>
        <v>0</v>
      </c>
      <c r="YS131">
        <f>'3000m3'!ZG123</f>
        <v>0</v>
      </c>
      <c r="YT131">
        <f>'3000m3'!ZH123</f>
        <v>0</v>
      </c>
      <c r="YU131">
        <f>'3000m3'!ZI123</f>
        <v>0</v>
      </c>
      <c r="YV131">
        <f>'3000m3'!ZJ123</f>
        <v>0</v>
      </c>
      <c r="YW131">
        <f>'3000m3'!ZK123</f>
        <v>0</v>
      </c>
      <c r="YX131">
        <f>'3000m3'!ZL123</f>
        <v>0</v>
      </c>
      <c r="YY131">
        <f>'3000m3'!ZM123</f>
        <v>0</v>
      </c>
      <c r="YZ131">
        <f>'3000m3'!ZN123</f>
        <v>0</v>
      </c>
      <c r="ZA131">
        <f>'3000m3'!ZO123</f>
        <v>0</v>
      </c>
      <c r="ZB131">
        <f>'3000m3'!ZP123</f>
        <v>0</v>
      </c>
      <c r="ZC131">
        <f>'3000m3'!ZQ123</f>
        <v>0</v>
      </c>
      <c r="ZD131">
        <f>'3000m3'!ZR123</f>
        <v>0</v>
      </c>
      <c r="ZE131">
        <f>'3000m3'!ZS123</f>
        <v>0</v>
      </c>
      <c r="ZF131">
        <f>'3000m3'!ZT123</f>
        <v>0</v>
      </c>
      <c r="ZG131">
        <f>'3000m3'!ZU123</f>
        <v>0</v>
      </c>
      <c r="ZH131">
        <f>'3000m3'!ZV123</f>
        <v>0</v>
      </c>
      <c r="ZI131">
        <f>'3000m3'!ZW123</f>
        <v>0</v>
      </c>
      <c r="ZJ131">
        <f>'3000m3'!ZX123</f>
        <v>0</v>
      </c>
      <c r="ZK131">
        <f>'3000m3'!ZY123</f>
        <v>0</v>
      </c>
      <c r="ZL131">
        <f>'3000m3'!ZZ123</f>
        <v>0</v>
      </c>
      <c r="ZM131">
        <f>'3000m3'!AAA123</f>
        <v>0</v>
      </c>
      <c r="ZN131">
        <f>'3000m3'!AAB123</f>
        <v>0</v>
      </c>
      <c r="ZO131">
        <f>'3000m3'!AAC123</f>
        <v>0</v>
      </c>
      <c r="ZP131">
        <f>'3000m3'!AAD123</f>
        <v>0</v>
      </c>
      <c r="ZQ131">
        <f>'3000m3'!AAE123</f>
        <v>0</v>
      </c>
      <c r="ZR131">
        <f>'3000m3'!AAF123</f>
        <v>0</v>
      </c>
      <c r="ZS131">
        <f>'3000m3'!AAG123</f>
        <v>0</v>
      </c>
      <c r="ZT131">
        <f>'3000m3'!AAH123</f>
        <v>0</v>
      </c>
      <c r="ZU131">
        <f>'3000m3'!AAI123</f>
        <v>0</v>
      </c>
      <c r="ZV131">
        <f>'3000m3'!AAJ123</f>
        <v>0</v>
      </c>
      <c r="ZW131">
        <f>'3000m3'!AAK123</f>
        <v>0</v>
      </c>
      <c r="ZX131">
        <f>'3000m3'!AAL123</f>
        <v>0</v>
      </c>
      <c r="ZY131">
        <f>'3000m3'!AAM123</f>
        <v>0</v>
      </c>
      <c r="ZZ131">
        <f>'3000m3'!AAN123</f>
        <v>0</v>
      </c>
      <c r="AAA131">
        <f>'3000m3'!AAO123</f>
        <v>0</v>
      </c>
      <c r="AAB131">
        <f>'3000m3'!AAP123</f>
        <v>0</v>
      </c>
      <c r="AAC131">
        <f>'3000m3'!AAQ123</f>
        <v>0</v>
      </c>
      <c r="AAD131">
        <f>'3000m3'!AAR123</f>
        <v>0</v>
      </c>
      <c r="AAE131">
        <f>'3000m3'!AAS123</f>
        <v>0</v>
      </c>
      <c r="AAF131">
        <f>'3000m3'!AAT123</f>
        <v>0</v>
      </c>
      <c r="AAG131">
        <f>'3000m3'!AAU123</f>
        <v>0</v>
      </c>
      <c r="AAH131">
        <f>'3000m3'!AAV123</f>
        <v>0</v>
      </c>
      <c r="AAI131">
        <f>'3000m3'!AAW123</f>
        <v>0</v>
      </c>
      <c r="AAJ131">
        <f>'3000m3'!AAX123</f>
        <v>0</v>
      </c>
      <c r="AAK131">
        <f>'3000m3'!AAY123</f>
        <v>0</v>
      </c>
      <c r="AAL131">
        <f>'3000m3'!AAZ123</f>
        <v>0</v>
      </c>
      <c r="AAM131">
        <f>'3000m3'!ABA123</f>
        <v>0</v>
      </c>
      <c r="AAN131">
        <f>'3000m3'!ABB123</f>
        <v>0</v>
      </c>
      <c r="AAO131">
        <f>'3000m3'!ABC123</f>
        <v>0</v>
      </c>
      <c r="AAP131">
        <f>'3000m3'!ABD123</f>
        <v>0</v>
      </c>
      <c r="AAQ131">
        <f>'3000m3'!ABE123</f>
        <v>0</v>
      </c>
      <c r="AAR131">
        <f>'3000m3'!ABF123</f>
        <v>0</v>
      </c>
      <c r="AAS131">
        <f>'3000m3'!ABG123</f>
        <v>0</v>
      </c>
      <c r="AAT131">
        <f>'3000m3'!ABH123</f>
        <v>0</v>
      </c>
      <c r="AAU131">
        <f>'3000m3'!ABI123</f>
        <v>0</v>
      </c>
      <c r="AAV131">
        <f>'3000m3'!ABJ123</f>
        <v>0</v>
      </c>
      <c r="AAW131">
        <f>'3000m3'!ABK123</f>
        <v>0</v>
      </c>
      <c r="AAX131">
        <f>'3000m3'!ABL123</f>
        <v>0</v>
      </c>
      <c r="AAY131">
        <f>'3000m3'!ABM123</f>
        <v>0</v>
      </c>
      <c r="AAZ131">
        <f>'3000m3'!ABN123</f>
        <v>0</v>
      </c>
      <c r="ABA131">
        <f>'3000m3'!ABO123</f>
        <v>0</v>
      </c>
      <c r="ABB131">
        <f>'3000m3'!ABP123</f>
        <v>0</v>
      </c>
      <c r="ABC131">
        <f>'3000m3'!ABQ123</f>
        <v>0</v>
      </c>
      <c r="ABD131">
        <f>'3000m3'!ABR123</f>
        <v>0</v>
      </c>
      <c r="ABE131">
        <f>'3000m3'!ABS123</f>
        <v>0</v>
      </c>
      <c r="ABF131">
        <f>'3000m3'!ABT123</f>
        <v>0</v>
      </c>
      <c r="ABG131">
        <f>'3000m3'!ABU123</f>
        <v>0</v>
      </c>
      <c r="ABH131">
        <f>'3000m3'!ABV123</f>
        <v>0</v>
      </c>
      <c r="ABI131">
        <f>'3000m3'!ABW123</f>
        <v>0</v>
      </c>
      <c r="ABJ131">
        <f>'3000m3'!ABX123</f>
        <v>0</v>
      </c>
      <c r="ABK131">
        <f>'3000m3'!ABY123</f>
        <v>0</v>
      </c>
      <c r="ABL131">
        <f>'3000m3'!ABZ123</f>
        <v>0</v>
      </c>
      <c r="ABM131">
        <f>'3000m3'!ACA123</f>
        <v>0</v>
      </c>
      <c r="ABN131">
        <f>'3000m3'!ACB123</f>
        <v>0</v>
      </c>
      <c r="ABO131">
        <f>'3000m3'!ACC123</f>
        <v>0</v>
      </c>
      <c r="ABP131">
        <f>'3000m3'!ACD123</f>
        <v>0</v>
      </c>
      <c r="ABQ131">
        <f>'3000m3'!ACE123</f>
        <v>0</v>
      </c>
      <c r="ABR131">
        <f>'3000m3'!ACF123</f>
        <v>0</v>
      </c>
      <c r="ABS131">
        <f>'3000m3'!ACG123</f>
        <v>0</v>
      </c>
      <c r="ABT131">
        <f>'3000m3'!ACH123</f>
        <v>0</v>
      </c>
      <c r="ABU131">
        <f>'3000m3'!ACI123</f>
        <v>0</v>
      </c>
      <c r="ABV131">
        <f>'3000m3'!ACJ123</f>
        <v>0</v>
      </c>
      <c r="ABW131">
        <f>'3000m3'!ACK123</f>
        <v>0</v>
      </c>
      <c r="ABX131">
        <f>'3000m3'!ACL123</f>
        <v>0</v>
      </c>
      <c r="ABY131">
        <f>'3000m3'!ACM123</f>
        <v>0</v>
      </c>
      <c r="ABZ131">
        <f>'3000m3'!ACN123</f>
        <v>0</v>
      </c>
      <c r="ACA131">
        <f>'3000m3'!ACO123</f>
        <v>0</v>
      </c>
      <c r="ACB131">
        <f>'3000m3'!ACP123</f>
        <v>0</v>
      </c>
      <c r="ACC131">
        <f>'3000m3'!ACQ123</f>
        <v>0</v>
      </c>
      <c r="ACD131">
        <f>'3000m3'!ACR123</f>
        <v>0</v>
      </c>
      <c r="ACE131">
        <f>'3000m3'!ACS123</f>
        <v>0</v>
      </c>
      <c r="ACF131">
        <f>'3000m3'!ACT123</f>
        <v>0</v>
      </c>
      <c r="ACG131">
        <f>'3000m3'!ACU123</f>
        <v>0</v>
      </c>
      <c r="ACH131">
        <f>'3000m3'!ACV123</f>
        <v>0</v>
      </c>
      <c r="ACI131">
        <f>'3000m3'!ACW123</f>
        <v>0</v>
      </c>
      <c r="ACJ131">
        <f>'3000m3'!ACX123</f>
        <v>0</v>
      </c>
      <c r="ACK131">
        <f>'3000m3'!ACY123</f>
        <v>0</v>
      </c>
      <c r="ACL131">
        <f>'3000m3'!ACZ123</f>
        <v>0</v>
      </c>
      <c r="ACM131">
        <f>'3000m3'!ADA123</f>
        <v>0</v>
      </c>
      <c r="ACN131">
        <f>'3000m3'!ADB123</f>
        <v>0</v>
      </c>
      <c r="ACO131">
        <f>'3000m3'!ADC123</f>
        <v>0</v>
      </c>
      <c r="ACP131">
        <f>'3000m3'!ADD123</f>
        <v>0</v>
      </c>
      <c r="ACQ131">
        <f>'3000m3'!ADE123</f>
        <v>0</v>
      </c>
      <c r="ACR131">
        <f>'3000m3'!ADF123</f>
        <v>0</v>
      </c>
      <c r="ACS131">
        <f>'3000m3'!ADG123</f>
        <v>0</v>
      </c>
      <c r="ACT131">
        <f>'3000m3'!ADH123</f>
        <v>0</v>
      </c>
      <c r="ACU131">
        <f>'3000m3'!ADI123</f>
        <v>0</v>
      </c>
      <c r="ACV131">
        <f>'3000m3'!ADJ123</f>
        <v>0</v>
      </c>
      <c r="ACW131">
        <f>'3000m3'!ADK123</f>
        <v>0</v>
      </c>
      <c r="ACX131">
        <f>'3000m3'!ADL123</f>
        <v>0</v>
      </c>
      <c r="ACY131">
        <f>'3000m3'!ADM123</f>
        <v>0</v>
      </c>
      <c r="ACZ131">
        <f>'3000m3'!ADN123</f>
        <v>0</v>
      </c>
      <c r="ADA131">
        <f>'3000m3'!ADO123</f>
        <v>0</v>
      </c>
      <c r="ADB131">
        <f>'3000m3'!ADP123</f>
        <v>0</v>
      </c>
      <c r="ADC131">
        <f>'3000m3'!ADQ123</f>
        <v>0</v>
      </c>
      <c r="ADD131">
        <f>'3000m3'!ADR123</f>
        <v>0</v>
      </c>
      <c r="ADE131">
        <f>'3000m3'!ADS123</f>
        <v>0</v>
      </c>
      <c r="ADF131">
        <f>'3000m3'!ADT123</f>
        <v>0</v>
      </c>
      <c r="ADG131">
        <f>'3000m3'!ADU123</f>
        <v>0</v>
      </c>
      <c r="ADH131">
        <f>'3000m3'!ADV123</f>
        <v>0</v>
      </c>
      <c r="ADI131">
        <f>'3000m3'!ADW123</f>
        <v>0</v>
      </c>
      <c r="ADJ131">
        <f>'3000m3'!ADX123</f>
        <v>0</v>
      </c>
      <c r="ADK131">
        <f>'3000m3'!ADY123</f>
        <v>0</v>
      </c>
      <c r="ADL131">
        <f>'3000m3'!ADZ123</f>
        <v>0</v>
      </c>
      <c r="ADM131">
        <f>'3000m3'!AEA123</f>
        <v>0</v>
      </c>
      <c r="ADN131">
        <f>'3000m3'!AEB123</f>
        <v>0</v>
      </c>
      <c r="ADO131">
        <f>'3000m3'!AEC123</f>
        <v>0</v>
      </c>
      <c r="ADP131">
        <f>'3000m3'!AED123</f>
        <v>0</v>
      </c>
      <c r="ADQ131">
        <f>'3000m3'!AEE123</f>
        <v>0</v>
      </c>
      <c r="ADR131">
        <f>'3000m3'!AEF123</f>
        <v>0</v>
      </c>
      <c r="ADS131">
        <f>'3000m3'!AEG123</f>
        <v>0</v>
      </c>
      <c r="ADT131">
        <f>'3000m3'!AEH123</f>
        <v>0</v>
      </c>
      <c r="ADU131">
        <f>'3000m3'!AEI123</f>
        <v>0</v>
      </c>
      <c r="ADV131">
        <f>'3000m3'!AEJ123</f>
        <v>0</v>
      </c>
      <c r="ADW131">
        <f>'3000m3'!AEK123</f>
        <v>0</v>
      </c>
      <c r="ADX131">
        <f>'3000m3'!AEL123</f>
        <v>0</v>
      </c>
      <c r="ADY131">
        <f>'3000m3'!AEM123</f>
        <v>0</v>
      </c>
      <c r="ADZ131">
        <f>'3000m3'!AEN123</f>
        <v>0</v>
      </c>
      <c r="AEA131">
        <f>'3000m3'!AEO123</f>
        <v>0</v>
      </c>
      <c r="AEB131">
        <f>'3000m3'!AEP123</f>
        <v>0</v>
      </c>
      <c r="AEC131">
        <f>'3000m3'!AEQ123</f>
        <v>0</v>
      </c>
      <c r="AED131">
        <f>'3000m3'!AER123</f>
        <v>0</v>
      </c>
      <c r="AEE131">
        <f>'3000m3'!AES123</f>
        <v>0</v>
      </c>
      <c r="AEF131">
        <f>'3000m3'!AET123</f>
        <v>0</v>
      </c>
      <c r="AEG131">
        <f>'3000m3'!AEU123</f>
        <v>0</v>
      </c>
      <c r="AEH131">
        <f>'3000m3'!AEV123</f>
        <v>0</v>
      </c>
      <c r="AEI131">
        <f>'3000m3'!AEW123</f>
        <v>0</v>
      </c>
      <c r="AEJ131">
        <f>'3000m3'!AEX123</f>
        <v>0</v>
      </c>
      <c r="AEK131">
        <f>'3000m3'!AEY123</f>
        <v>0</v>
      </c>
      <c r="AEL131">
        <f>'3000m3'!AEZ123</f>
        <v>0</v>
      </c>
      <c r="AEM131">
        <f>'3000m3'!AFA123</f>
        <v>0</v>
      </c>
      <c r="AEN131">
        <f>'3000m3'!AFB123</f>
        <v>0</v>
      </c>
      <c r="AEO131">
        <f>'3000m3'!AFC123</f>
        <v>0</v>
      </c>
      <c r="AEP131">
        <f>'3000m3'!AFD123</f>
        <v>0</v>
      </c>
      <c r="AEQ131">
        <f>'3000m3'!AFE123</f>
        <v>0</v>
      </c>
      <c r="AER131">
        <f>'3000m3'!AFF123</f>
        <v>0</v>
      </c>
      <c r="AES131">
        <f>'3000m3'!AFG123</f>
        <v>0</v>
      </c>
      <c r="AET131">
        <f>'3000m3'!AFH123</f>
        <v>0</v>
      </c>
      <c r="AEU131">
        <f>'3000m3'!AFI123</f>
        <v>0</v>
      </c>
      <c r="AEV131">
        <f>'3000m3'!AFJ123</f>
        <v>0</v>
      </c>
      <c r="AEW131">
        <f>'3000m3'!AFK123</f>
        <v>0</v>
      </c>
      <c r="AEX131">
        <f>'3000m3'!AFL123</f>
        <v>0</v>
      </c>
      <c r="AEY131">
        <f>'3000m3'!AFM123</f>
        <v>0</v>
      </c>
      <c r="AEZ131">
        <f>'3000m3'!AFN123</f>
        <v>0</v>
      </c>
      <c r="AFA131">
        <f>'3000m3'!AFO123</f>
        <v>0</v>
      </c>
      <c r="AFB131">
        <f>'3000m3'!AFP123</f>
        <v>0</v>
      </c>
      <c r="AFC131">
        <f>'3000m3'!AFQ123</f>
        <v>0</v>
      </c>
      <c r="AFD131">
        <f>'3000m3'!AFR123</f>
        <v>0</v>
      </c>
      <c r="AFE131">
        <f>'3000m3'!AFS123</f>
        <v>0</v>
      </c>
      <c r="AFF131">
        <f>'3000m3'!AFT123</f>
        <v>0</v>
      </c>
      <c r="AFG131">
        <f>'3000m3'!AFU123</f>
        <v>0</v>
      </c>
      <c r="AFH131">
        <f>'3000m3'!AFV123</f>
        <v>0</v>
      </c>
      <c r="AFI131">
        <f>'3000m3'!AFW123</f>
        <v>0</v>
      </c>
      <c r="AFJ131">
        <f>'3000m3'!AFX123</f>
        <v>0</v>
      </c>
      <c r="AFK131">
        <f>'3000m3'!AFY123</f>
        <v>0</v>
      </c>
      <c r="AFL131">
        <f>'3000m3'!AFZ123</f>
        <v>0</v>
      </c>
      <c r="AFM131">
        <f>'3000m3'!AGA123</f>
        <v>0</v>
      </c>
      <c r="AFN131">
        <f>'3000m3'!AGB123</f>
        <v>0</v>
      </c>
      <c r="AFO131">
        <f>'3000m3'!AGC123</f>
        <v>0</v>
      </c>
      <c r="AFP131">
        <f>'3000m3'!AGD123</f>
        <v>0</v>
      </c>
      <c r="AFQ131">
        <f>'3000m3'!AGE123</f>
        <v>0</v>
      </c>
      <c r="AFR131">
        <f>'3000m3'!AGF123</f>
        <v>0</v>
      </c>
      <c r="AFS131">
        <f>'3000m3'!AGG123</f>
        <v>0</v>
      </c>
      <c r="AFT131">
        <f>'3000m3'!AGH123</f>
        <v>0</v>
      </c>
      <c r="AFU131">
        <f>'3000m3'!AGI123</f>
        <v>0</v>
      </c>
      <c r="AFV131">
        <f>'3000m3'!AGJ123</f>
        <v>0</v>
      </c>
      <c r="AFW131">
        <f>'3000m3'!AGK123</f>
        <v>0</v>
      </c>
      <c r="AFX131">
        <f>'3000m3'!AGL123</f>
        <v>0</v>
      </c>
      <c r="AFY131">
        <f>'3000m3'!AGM123</f>
        <v>0</v>
      </c>
      <c r="AFZ131">
        <f>'3000m3'!AGN123</f>
        <v>0</v>
      </c>
      <c r="AGA131">
        <f>'3000m3'!AGO123</f>
        <v>0</v>
      </c>
      <c r="AGB131">
        <f>'3000m3'!AGP123</f>
        <v>0</v>
      </c>
      <c r="AGC131">
        <f>'3000m3'!AGQ123</f>
        <v>0</v>
      </c>
      <c r="AGD131">
        <f>'3000m3'!AGR123</f>
        <v>0</v>
      </c>
      <c r="AGE131">
        <f>'3000m3'!AGS123</f>
        <v>0</v>
      </c>
      <c r="AGF131">
        <f>'3000m3'!AGT123</f>
        <v>0</v>
      </c>
      <c r="AGG131">
        <f>'3000m3'!AGU123</f>
        <v>0</v>
      </c>
      <c r="AGH131">
        <f>'3000m3'!AGV123</f>
        <v>0</v>
      </c>
      <c r="AGI131">
        <f>'3000m3'!AGW123</f>
        <v>0</v>
      </c>
      <c r="AGJ131">
        <f>'3000m3'!AGX123</f>
        <v>0</v>
      </c>
      <c r="AGK131">
        <f>'3000m3'!AGY123</f>
        <v>0</v>
      </c>
      <c r="AGL131">
        <f>'3000m3'!AGZ123</f>
        <v>0</v>
      </c>
      <c r="AGM131">
        <f>'3000m3'!AHA123</f>
        <v>0</v>
      </c>
      <c r="AGN131">
        <f>'3000m3'!AHB123</f>
        <v>0</v>
      </c>
      <c r="AGO131">
        <f>'3000m3'!AHC123</f>
        <v>0</v>
      </c>
      <c r="AGP131">
        <f>'3000m3'!AHD123</f>
        <v>0</v>
      </c>
      <c r="AGQ131">
        <f>'3000m3'!AHE123</f>
        <v>0</v>
      </c>
      <c r="AGR131">
        <f>'3000m3'!AHF123</f>
        <v>0</v>
      </c>
      <c r="AGS131">
        <f>'3000m3'!AHG123</f>
        <v>0</v>
      </c>
      <c r="AGT131">
        <f>'3000m3'!AHH123</f>
        <v>0</v>
      </c>
      <c r="AGU131">
        <f>'3000m3'!AHI123</f>
        <v>0</v>
      </c>
      <c r="AGV131">
        <f>'3000m3'!AHJ123</f>
        <v>0</v>
      </c>
      <c r="AGW131">
        <f>'3000m3'!AHK123</f>
        <v>0</v>
      </c>
      <c r="AGX131">
        <f>'3000m3'!AHL123</f>
        <v>0</v>
      </c>
      <c r="AGY131">
        <f>'3000m3'!AHM123</f>
        <v>0</v>
      </c>
      <c r="AGZ131">
        <f>'3000m3'!AHN123</f>
        <v>0</v>
      </c>
      <c r="AHA131">
        <f>'3000m3'!AHO123</f>
        <v>0</v>
      </c>
      <c r="AHB131">
        <f>'3000m3'!AHP123</f>
        <v>0</v>
      </c>
      <c r="AHC131">
        <f>'3000m3'!AHQ123</f>
        <v>0</v>
      </c>
      <c r="AHD131">
        <f>'3000m3'!AHR123</f>
        <v>0</v>
      </c>
      <c r="AHE131">
        <f>'3000m3'!AHS123</f>
        <v>0</v>
      </c>
      <c r="AHF131">
        <f>'3000m3'!AHT123</f>
        <v>0</v>
      </c>
      <c r="AHG131">
        <f>'3000m3'!AHU123</f>
        <v>0</v>
      </c>
      <c r="AHH131">
        <f>'3000m3'!AHV123</f>
        <v>0</v>
      </c>
      <c r="AHI131">
        <f>'3000m3'!AHW123</f>
        <v>0</v>
      </c>
      <c r="AHJ131">
        <f>'3000m3'!AHX123</f>
        <v>0</v>
      </c>
      <c r="AHK131">
        <f>'3000m3'!AHY123</f>
        <v>0</v>
      </c>
      <c r="AHL131">
        <f>'3000m3'!AHZ123</f>
        <v>0</v>
      </c>
      <c r="AHM131">
        <f>'3000m3'!AIA123</f>
        <v>0</v>
      </c>
      <c r="AHN131">
        <f>'3000m3'!AIB123</f>
        <v>0</v>
      </c>
      <c r="AHO131">
        <f>'3000m3'!AIC123</f>
        <v>0</v>
      </c>
      <c r="AHP131">
        <f>'3000m3'!AID123</f>
        <v>0</v>
      </c>
      <c r="AHQ131">
        <f>'3000m3'!AIE123</f>
        <v>0</v>
      </c>
      <c r="AHR131">
        <f>'3000m3'!AIF123</f>
        <v>0</v>
      </c>
      <c r="AHS131">
        <f>'3000m3'!AIG123</f>
        <v>0</v>
      </c>
      <c r="AHT131">
        <f>'3000m3'!AIH123</f>
        <v>0</v>
      </c>
      <c r="AHU131">
        <f>'3000m3'!AII123</f>
        <v>0</v>
      </c>
      <c r="AHV131">
        <f>'3000m3'!AIJ123</f>
        <v>0</v>
      </c>
      <c r="AHW131">
        <f>'3000m3'!AIK123</f>
        <v>0</v>
      </c>
      <c r="AHX131">
        <f>'3000m3'!AIL123</f>
        <v>0</v>
      </c>
      <c r="AHY131">
        <f>'3000m3'!AIM123</f>
        <v>0</v>
      </c>
      <c r="AHZ131">
        <f>'3000m3'!AIN123</f>
        <v>0</v>
      </c>
      <c r="AIA131">
        <f>'3000m3'!AIO123</f>
        <v>0</v>
      </c>
      <c r="AIB131">
        <f>'3000m3'!AIP123</f>
        <v>0</v>
      </c>
      <c r="AIC131">
        <f>'3000m3'!AIQ123</f>
        <v>0</v>
      </c>
      <c r="AID131">
        <f>'3000m3'!AIR123</f>
        <v>0</v>
      </c>
      <c r="AIE131">
        <f>'3000m3'!AIS123</f>
        <v>0</v>
      </c>
      <c r="AIF131">
        <f>'3000m3'!AIT123</f>
        <v>0</v>
      </c>
      <c r="AIG131">
        <f>'3000m3'!AIU123</f>
        <v>0</v>
      </c>
      <c r="AIH131">
        <f>'3000m3'!AIV123</f>
        <v>0</v>
      </c>
      <c r="AII131">
        <f>'3000m3'!AIW123</f>
        <v>0</v>
      </c>
      <c r="AIJ131">
        <f>'3000m3'!AIX123</f>
        <v>0</v>
      </c>
      <c r="AIK131">
        <f>'3000m3'!AIY123</f>
        <v>0</v>
      </c>
      <c r="AIL131">
        <f>'3000m3'!AIZ123</f>
        <v>0</v>
      </c>
      <c r="AIM131">
        <f>'3000m3'!AJA123</f>
        <v>0</v>
      </c>
      <c r="AIN131">
        <f>'3000m3'!AJB123</f>
        <v>0</v>
      </c>
      <c r="AIO131">
        <f>'3000m3'!AJC123</f>
        <v>0</v>
      </c>
      <c r="AIP131">
        <f>'3000m3'!AJD123</f>
        <v>0</v>
      </c>
      <c r="AIQ131">
        <f>'3000m3'!AJE123</f>
        <v>0</v>
      </c>
      <c r="AIR131">
        <f>'3000m3'!AJF123</f>
        <v>0</v>
      </c>
      <c r="AIS131">
        <f>'3000m3'!AJG123</f>
        <v>0</v>
      </c>
      <c r="AIT131">
        <f>'3000m3'!AJH123</f>
        <v>0</v>
      </c>
      <c r="AIU131">
        <f>'3000m3'!AJI123</f>
        <v>0</v>
      </c>
      <c r="AIV131">
        <f>'3000m3'!AJJ123</f>
        <v>0</v>
      </c>
      <c r="AIW131">
        <f>'3000m3'!AJK123</f>
        <v>0</v>
      </c>
      <c r="AIX131">
        <f>'3000m3'!AJL123</f>
        <v>0</v>
      </c>
      <c r="AIY131">
        <f>'3000m3'!AJM123</f>
        <v>0</v>
      </c>
      <c r="AIZ131">
        <f>'3000m3'!AJN123</f>
        <v>0</v>
      </c>
      <c r="AJA131">
        <f>'3000m3'!AJO123</f>
        <v>0</v>
      </c>
      <c r="AJB131">
        <f>'3000m3'!AJP123</f>
        <v>0</v>
      </c>
      <c r="AJC131">
        <f>'3000m3'!AJQ123</f>
        <v>0</v>
      </c>
      <c r="AJD131">
        <f>'3000m3'!AJR123</f>
        <v>0</v>
      </c>
      <c r="AJE131">
        <f>'3000m3'!AJS123</f>
        <v>0</v>
      </c>
      <c r="AJF131">
        <f>'3000m3'!AJT123</f>
        <v>0</v>
      </c>
      <c r="AJG131">
        <f>'3000m3'!AJU123</f>
        <v>0</v>
      </c>
      <c r="AJH131">
        <f>'3000m3'!AJV123</f>
        <v>0</v>
      </c>
      <c r="AJI131">
        <f>'3000m3'!AJW123</f>
        <v>0</v>
      </c>
      <c r="AJJ131">
        <f>'3000m3'!AJX123</f>
        <v>0</v>
      </c>
      <c r="AJK131">
        <f>'3000m3'!AJY123</f>
        <v>0</v>
      </c>
      <c r="AJL131">
        <f>'3000m3'!AJZ123</f>
        <v>0</v>
      </c>
      <c r="AJM131">
        <f>'3000m3'!AKA123</f>
        <v>0</v>
      </c>
      <c r="AJN131">
        <f>'3000m3'!AKB123</f>
        <v>0</v>
      </c>
      <c r="AJO131">
        <f>'3000m3'!AKC123</f>
        <v>0</v>
      </c>
      <c r="AJP131">
        <f>'3000m3'!AKD123</f>
        <v>0</v>
      </c>
      <c r="AJQ131">
        <f>'3000m3'!AKE123</f>
        <v>0</v>
      </c>
      <c r="AJR131">
        <f>'3000m3'!AKF123</f>
        <v>0</v>
      </c>
      <c r="AJS131">
        <f>'3000m3'!AKG123</f>
        <v>0</v>
      </c>
      <c r="AJT131">
        <f>'3000m3'!AKH123</f>
        <v>0</v>
      </c>
      <c r="AJU131">
        <f>'3000m3'!AKI123</f>
        <v>0</v>
      </c>
      <c r="AJV131">
        <f>'3000m3'!AKJ123</f>
        <v>0</v>
      </c>
      <c r="AJW131">
        <f>'3000m3'!AKK123</f>
        <v>0</v>
      </c>
      <c r="AJX131">
        <f>'3000m3'!AKL123</f>
        <v>0</v>
      </c>
      <c r="AJY131">
        <f>'3000m3'!AKM123</f>
        <v>0</v>
      </c>
      <c r="AJZ131">
        <f>'3000m3'!AKN123</f>
        <v>0</v>
      </c>
      <c r="AKA131">
        <f>'3000m3'!AKO123</f>
        <v>0</v>
      </c>
      <c r="AKB131">
        <f>'3000m3'!AKP123</f>
        <v>0</v>
      </c>
      <c r="AKC131">
        <f>'3000m3'!AKQ123</f>
        <v>0</v>
      </c>
      <c r="AKD131">
        <f>'3000m3'!AKR123</f>
        <v>0</v>
      </c>
      <c r="AKE131">
        <f>'3000m3'!AKS123</f>
        <v>0</v>
      </c>
      <c r="AKF131">
        <f>'3000m3'!AKT123</f>
        <v>0</v>
      </c>
      <c r="AKG131">
        <f>'3000m3'!AKU123</f>
        <v>0</v>
      </c>
      <c r="AKH131">
        <f>'3000m3'!AKV123</f>
        <v>0</v>
      </c>
      <c r="AKI131">
        <f>'3000m3'!AKW123</f>
        <v>0</v>
      </c>
      <c r="AKJ131">
        <f>'3000m3'!AKX123</f>
        <v>0</v>
      </c>
      <c r="AKK131">
        <f>'3000m3'!AKY123</f>
        <v>0</v>
      </c>
      <c r="AKL131">
        <f>'3000m3'!AKZ123</f>
        <v>0</v>
      </c>
      <c r="AKM131">
        <f>'3000m3'!ALA123</f>
        <v>0</v>
      </c>
      <c r="AKN131">
        <f>'3000m3'!ALB123</f>
        <v>0</v>
      </c>
      <c r="AKO131">
        <f>'3000m3'!ALC123</f>
        <v>0</v>
      </c>
      <c r="AKP131">
        <f>'3000m3'!ALD123</f>
        <v>0</v>
      </c>
      <c r="AKQ131">
        <f>'3000m3'!ALE123</f>
        <v>0</v>
      </c>
      <c r="AKR131">
        <f>'3000m3'!ALF123</f>
        <v>0</v>
      </c>
      <c r="AKS131">
        <f>'3000m3'!ALG123</f>
        <v>0</v>
      </c>
      <c r="AKT131">
        <f>'3000m3'!ALH123</f>
        <v>0</v>
      </c>
      <c r="AKU131">
        <f>'3000m3'!ALI123</f>
        <v>0</v>
      </c>
      <c r="AKV131">
        <f>'3000m3'!ALJ123</f>
        <v>0</v>
      </c>
      <c r="AKW131">
        <f>'3000m3'!ALK123</f>
        <v>0</v>
      </c>
      <c r="AKX131">
        <f>'3000m3'!ALL123</f>
        <v>0</v>
      </c>
      <c r="AKY131">
        <f>'3000m3'!ALM123</f>
        <v>0</v>
      </c>
      <c r="AKZ131">
        <f>'3000m3'!ALN123</f>
        <v>0</v>
      </c>
      <c r="ALA131">
        <f>'3000m3'!ALO123</f>
        <v>0</v>
      </c>
      <c r="ALB131">
        <f>'3000m3'!ALP123</f>
        <v>0</v>
      </c>
      <c r="ALC131">
        <f>'3000m3'!ALQ123</f>
        <v>0</v>
      </c>
      <c r="ALD131">
        <f>'3000m3'!ALR123</f>
        <v>0</v>
      </c>
      <c r="ALE131">
        <f>'3000m3'!ALS123</f>
        <v>0</v>
      </c>
      <c r="ALF131">
        <f>'3000m3'!ALT123</f>
        <v>0</v>
      </c>
      <c r="ALG131">
        <f>'3000m3'!ALU123</f>
        <v>0</v>
      </c>
      <c r="ALH131">
        <f>'3000m3'!ALV123</f>
        <v>0</v>
      </c>
      <c r="ALI131">
        <f>'3000m3'!ALW123</f>
        <v>0</v>
      </c>
      <c r="ALJ131">
        <f>'3000m3'!ALX123</f>
        <v>0</v>
      </c>
      <c r="ALK131">
        <f>'3000m3'!ALY123</f>
        <v>0</v>
      </c>
      <c r="ALL131">
        <f>'3000m3'!ALZ123</f>
        <v>0</v>
      </c>
      <c r="ALM131">
        <f>'3000m3'!AMA123</f>
        <v>0</v>
      </c>
      <c r="ALN131">
        <f>'3000m3'!AMB123</f>
        <v>0</v>
      </c>
      <c r="ALO131">
        <f>'3000m3'!AMC123</f>
        <v>0</v>
      </c>
      <c r="ALP131">
        <f>'3000m3'!AMD123</f>
        <v>0</v>
      </c>
      <c r="ALQ131">
        <f>'3000m3'!AME123</f>
        <v>0</v>
      </c>
      <c r="ALR131">
        <f>'3000m3'!AMF123</f>
        <v>0</v>
      </c>
      <c r="ALS131">
        <f>'3000m3'!AMG123</f>
        <v>0</v>
      </c>
      <c r="ALT131">
        <f>'3000m3'!AMH123</f>
        <v>0</v>
      </c>
      <c r="ALU131">
        <f>'3000m3'!AMI123</f>
        <v>0</v>
      </c>
      <c r="ALV131">
        <f>'3000m3'!AMJ123</f>
        <v>0</v>
      </c>
      <c r="ALW131">
        <f>'3000m3'!AMK123</f>
        <v>0</v>
      </c>
      <c r="ALX131">
        <f>'3000m3'!AML123</f>
        <v>0</v>
      </c>
      <c r="ALY131">
        <f>'3000m3'!AMM123</f>
        <v>0</v>
      </c>
      <c r="ALZ131">
        <f>'3000m3'!AMN123</f>
        <v>0</v>
      </c>
      <c r="AMA131">
        <f>'3000m3'!AMO123</f>
        <v>0</v>
      </c>
      <c r="AMB131">
        <f>'3000m3'!AMP123</f>
        <v>0</v>
      </c>
      <c r="AMC131">
        <f>'3000m3'!AMQ123</f>
        <v>0</v>
      </c>
      <c r="AMD131">
        <f>'3000m3'!AMR123</f>
        <v>0</v>
      </c>
      <c r="AME131">
        <f>'3000m3'!AMS123</f>
        <v>0</v>
      </c>
      <c r="AMF131">
        <f>'3000m3'!AMT123</f>
        <v>0</v>
      </c>
      <c r="AMG131">
        <f>'3000m3'!AMU123</f>
        <v>0</v>
      </c>
      <c r="AMH131">
        <f>'3000m3'!AMV123</f>
        <v>0</v>
      </c>
      <c r="AMI131">
        <f>'3000m3'!AMW123</f>
        <v>0</v>
      </c>
      <c r="AMJ131">
        <f>'3000m3'!AMX123</f>
        <v>0</v>
      </c>
      <c r="AMK131">
        <f>'3000m3'!AMY123</f>
        <v>0</v>
      </c>
      <c r="AML131">
        <f>'3000m3'!AMZ123</f>
        <v>0</v>
      </c>
      <c r="AMM131">
        <f>'3000m3'!ANA123</f>
        <v>0</v>
      </c>
      <c r="AMN131">
        <f>'3000m3'!ANB123</f>
        <v>0</v>
      </c>
      <c r="AMO131">
        <f>'3000m3'!ANC123</f>
        <v>0</v>
      </c>
      <c r="AMP131">
        <f>'3000m3'!AND123</f>
        <v>0</v>
      </c>
      <c r="AMQ131">
        <f>'3000m3'!ANE123</f>
        <v>0</v>
      </c>
      <c r="AMR131">
        <f>'3000m3'!ANF123</f>
        <v>0</v>
      </c>
      <c r="AMS131">
        <f>'3000m3'!ANG123</f>
        <v>0</v>
      </c>
      <c r="AMT131">
        <f>'3000m3'!ANH123</f>
        <v>0</v>
      </c>
      <c r="AMU131">
        <f>'3000m3'!ANI123</f>
        <v>0</v>
      </c>
      <c r="AMV131">
        <f>'3000m3'!ANJ123</f>
        <v>0</v>
      </c>
      <c r="AMW131">
        <f>'3000m3'!ANK123</f>
        <v>0</v>
      </c>
      <c r="AMX131">
        <f>'3000m3'!ANL123</f>
        <v>0</v>
      </c>
      <c r="AMY131">
        <f>'3000m3'!ANM123</f>
        <v>0</v>
      </c>
      <c r="AMZ131">
        <f>'3000m3'!ANN123</f>
        <v>0</v>
      </c>
      <c r="ANA131">
        <f>'3000m3'!ANO123</f>
        <v>0</v>
      </c>
      <c r="ANB131">
        <f>'3000m3'!ANP123</f>
        <v>0</v>
      </c>
      <c r="ANC131">
        <f>'3000m3'!ANQ123</f>
        <v>0</v>
      </c>
      <c r="AND131">
        <f>'3000m3'!ANR123</f>
        <v>0</v>
      </c>
      <c r="ANE131">
        <f>'3000m3'!ANS123</f>
        <v>0</v>
      </c>
      <c r="ANF131">
        <f>'3000m3'!ANT123</f>
        <v>0</v>
      </c>
      <c r="ANG131">
        <f>'3000m3'!ANU123</f>
        <v>0</v>
      </c>
      <c r="ANH131">
        <f>'3000m3'!ANV123</f>
        <v>0</v>
      </c>
      <c r="ANI131">
        <f>'3000m3'!ANW123</f>
        <v>0</v>
      </c>
      <c r="ANJ131">
        <f>'3000m3'!ANX123</f>
        <v>0</v>
      </c>
      <c r="ANK131">
        <f>'3000m3'!ANY123</f>
        <v>0</v>
      </c>
      <c r="ANL131">
        <f>'3000m3'!ANZ123</f>
        <v>0</v>
      </c>
      <c r="ANM131">
        <f>'3000m3'!AOA123</f>
        <v>0</v>
      </c>
      <c r="ANN131">
        <f>'3000m3'!AOB123</f>
        <v>0</v>
      </c>
      <c r="ANO131">
        <f>'3000m3'!AOC123</f>
        <v>0</v>
      </c>
      <c r="ANP131">
        <f>'3000m3'!AOD123</f>
        <v>0</v>
      </c>
      <c r="ANQ131">
        <f>'3000m3'!AOE123</f>
        <v>0</v>
      </c>
      <c r="ANR131">
        <f>'3000m3'!AOF123</f>
        <v>0</v>
      </c>
      <c r="ANS131">
        <f>'3000m3'!AOG123</f>
        <v>0</v>
      </c>
      <c r="ANT131">
        <f>'3000m3'!AOH123</f>
        <v>0</v>
      </c>
      <c r="ANU131">
        <f>'3000m3'!AOI123</f>
        <v>0</v>
      </c>
      <c r="ANV131">
        <f>'3000m3'!AOJ123</f>
        <v>0</v>
      </c>
      <c r="ANW131">
        <f>'3000m3'!AOK123</f>
        <v>0</v>
      </c>
      <c r="ANX131">
        <f>'3000m3'!AOL123</f>
        <v>0</v>
      </c>
      <c r="ANY131">
        <f>'3000m3'!AOM123</f>
        <v>0</v>
      </c>
      <c r="ANZ131">
        <f>'3000m3'!AON123</f>
        <v>0</v>
      </c>
      <c r="AOA131">
        <f>'3000m3'!AOO123</f>
        <v>0</v>
      </c>
      <c r="AOB131">
        <f>'3000m3'!AOP123</f>
        <v>0</v>
      </c>
      <c r="AOC131">
        <f>'3000m3'!AOQ123</f>
        <v>0</v>
      </c>
      <c r="AOD131">
        <f>'3000m3'!AOR123</f>
        <v>0</v>
      </c>
      <c r="AOE131">
        <f>'3000m3'!AOS123</f>
        <v>0</v>
      </c>
      <c r="AOF131">
        <f>'3000m3'!AOT123</f>
        <v>0</v>
      </c>
      <c r="AOG131">
        <f>'3000m3'!AOU123</f>
        <v>0</v>
      </c>
      <c r="AOH131">
        <f>'3000m3'!AOV123</f>
        <v>0</v>
      </c>
      <c r="AOI131">
        <f>'3000m3'!AOW123</f>
        <v>0</v>
      </c>
      <c r="AOJ131">
        <f>'3000m3'!AOX123</f>
        <v>0</v>
      </c>
      <c r="AOK131">
        <f>'3000m3'!AOY123</f>
        <v>0</v>
      </c>
      <c r="AOL131">
        <f>'3000m3'!AOZ123</f>
        <v>0</v>
      </c>
      <c r="AOM131">
        <f>'3000m3'!APA123</f>
        <v>0</v>
      </c>
      <c r="AON131">
        <f>'3000m3'!APB123</f>
        <v>0</v>
      </c>
      <c r="AOO131">
        <f>'3000m3'!APC123</f>
        <v>0</v>
      </c>
      <c r="AOP131">
        <f>'3000m3'!APD123</f>
        <v>0</v>
      </c>
      <c r="AOQ131">
        <f>'3000m3'!APE123</f>
        <v>0</v>
      </c>
      <c r="AOR131">
        <f>'3000m3'!APF123</f>
        <v>0</v>
      </c>
      <c r="AOS131">
        <f>'3000m3'!APG123</f>
        <v>0</v>
      </c>
      <c r="AOT131">
        <f>'3000m3'!APH123</f>
        <v>0</v>
      </c>
      <c r="AOU131">
        <f>'3000m3'!API123</f>
        <v>0</v>
      </c>
      <c r="AOV131">
        <f>'3000m3'!APJ123</f>
        <v>0</v>
      </c>
      <c r="AOW131">
        <f>'3000m3'!APK123</f>
        <v>0</v>
      </c>
      <c r="AOX131">
        <f>'3000m3'!APL123</f>
        <v>0</v>
      </c>
      <c r="AOY131">
        <f>'3000m3'!APM123</f>
        <v>0</v>
      </c>
      <c r="AOZ131">
        <f>'3000m3'!APN123</f>
        <v>0</v>
      </c>
      <c r="APA131">
        <f>'3000m3'!APO123</f>
        <v>0</v>
      </c>
      <c r="APB131">
        <f>'3000m3'!APP123</f>
        <v>0</v>
      </c>
      <c r="APC131">
        <f>'3000m3'!APQ123</f>
        <v>0</v>
      </c>
      <c r="APD131">
        <f>'3000m3'!APR123</f>
        <v>0</v>
      </c>
      <c r="APE131">
        <f>'3000m3'!APS123</f>
        <v>0</v>
      </c>
      <c r="APF131">
        <f>'3000m3'!APT123</f>
        <v>0</v>
      </c>
      <c r="APG131">
        <f>'3000m3'!APU123</f>
        <v>0</v>
      </c>
      <c r="APH131">
        <f>'3000m3'!APV123</f>
        <v>0</v>
      </c>
      <c r="API131">
        <f>'3000m3'!APW123</f>
        <v>0</v>
      </c>
      <c r="APJ131">
        <f>'3000m3'!APX123</f>
        <v>0</v>
      </c>
      <c r="APK131">
        <f>'3000m3'!APY123</f>
        <v>0</v>
      </c>
      <c r="APL131">
        <f>'3000m3'!APZ123</f>
        <v>0</v>
      </c>
      <c r="APM131">
        <f>'3000m3'!AQA123</f>
        <v>0</v>
      </c>
      <c r="APN131">
        <f>'3000m3'!AQB123</f>
        <v>0</v>
      </c>
      <c r="APO131">
        <f>'3000m3'!AQC123</f>
        <v>0</v>
      </c>
      <c r="APP131">
        <f>'3000m3'!AQD123</f>
        <v>0</v>
      </c>
      <c r="APQ131">
        <f>'3000m3'!AQE123</f>
        <v>0</v>
      </c>
      <c r="APR131">
        <f>'3000m3'!AQF123</f>
        <v>0</v>
      </c>
      <c r="APS131">
        <f>'3000m3'!AQG123</f>
        <v>0</v>
      </c>
      <c r="APT131">
        <f>'3000m3'!AQH123</f>
        <v>0</v>
      </c>
      <c r="APU131">
        <f>'3000m3'!AQI123</f>
        <v>0</v>
      </c>
      <c r="APV131">
        <f>'3000m3'!AQJ123</f>
        <v>0</v>
      </c>
      <c r="APW131">
        <f>'3000m3'!AQK123</f>
        <v>0</v>
      </c>
      <c r="APX131">
        <f>'3000m3'!AQL123</f>
        <v>0</v>
      </c>
      <c r="APY131">
        <f>'3000m3'!AQM123</f>
        <v>0</v>
      </c>
      <c r="APZ131">
        <f>'3000m3'!AQN123</f>
        <v>0</v>
      </c>
      <c r="AQA131">
        <f>'3000m3'!AQO123</f>
        <v>0</v>
      </c>
      <c r="AQB131">
        <f>'3000m3'!AQP123</f>
        <v>0</v>
      </c>
      <c r="AQC131">
        <f>'3000m3'!AQQ123</f>
        <v>0</v>
      </c>
      <c r="AQD131">
        <f>'3000m3'!AQR123</f>
        <v>0</v>
      </c>
      <c r="AQE131">
        <f>'3000m3'!AQS123</f>
        <v>0</v>
      </c>
      <c r="AQF131">
        <f>'3000m3'!AQT123</f>
        <v>0</v>
      </c>
      <c r="AQG131">
        <f>'3000m3'!AQU123</f>
        <v>0</v>
      </c>
      <c r="AQH131">
        <f>'3000m3'!AQV123</f>
        <v>0</v>
      </c>
      <c r="AQI131">
        <f>'3000m3'!AQW123</f>
        <v>0</v>
      </c>
      <c r="AQJ131">
        <f>'3000m3'!AQX123</f>
        <v>0</v>
      </c>
      <c r="AQK131">
        <f>'3000m3'!AQY123</f>
        <v>0</v>
      </c>
      <c r="AQL131">
        <f>'3000m3'!AQZ123</f>
        <v>0</v>
      </c>
      <c r="AQM131">
        <f>'3000m3'!ARA123</f>
        <v>0</v>
      </c>
      <c r="AQN131">
        <f>'3000m3'!ARB123</f>
        <v>0</v>
      </c>
      <c r="AQO131">
        <f>'3000m3'!ARC123</f>
        <v>0</v>
      </c>
      <c r="AQP131">
        <f>'3000m3'!ARD123</f>
        <v>0</v>
      </c>
      <c r="AQQ131">
        <f>'3000m3'!ARE123</f>
        <v>0</v>
      </c>
      <c r="AQR131">
        <f>'3000m3'!ARF123</f>
        <v>0</v>
      </c>
      <c r="AQS131">
        <f>'3000m3'!ARG123</f>
        <v>0</v>
      </c>
      <c r="AQT131">
        <f>'3000m3'!ARH123</f>
        <v>0</v>
      </c>
      <c r="AQU131">
        <f>'3000m3'!ARI123</f>
        <v>0</v>
      </c>
      <c r="AQV131">
        <f>'3000m3'!ARJ123</f>
        <v>0</v>
      </c>
      <c r="AQW131">
        <f>'3000m3'!ARK123</f>
        <v>0</v>
      </c>
      <c r="AQX131">
        <f>'3000m3'!ARL123</f>
        <v>0</v>
      </c>
      <c r="AQY131">
        <f>'3000m3'!ARM123</f>
        <v>0</v>
      </c>
      <c r="AQZ131">
        <f>'3000m3'!ARN123</f>
        <v>0</v>
      </c>
      <c r="ARA131">
        <f>'3000m3'!ARO123</f>
        <v>0</v>
      </c>
      <c r="ARB131">
        <f>'3000m3'!ARP123</f>
        <v>0</v>
      </c>
      <c r="ARC131">
        <f>'3000m3'!ARQ123</f>
        <v>0</v>
      </c>
      <c r="ARD131">
        <f>'3000m3'!ARR123</f>
        <v>0</v>
      </c>
      <c r="ARE131">
        <f>'3000m3'!ARS123</f>
        <v>0</v>
      </c>
      <c r="ARF131">
        <f>'3000m3'!ART123</f>
        <v>0</v>
      </c>
      <c r="ARG131">
        <f>'3000m3'!ARU123</f>
        <v>0</v>
      </c>
      <c r="ARH131">
        <f>'3000m3'!ARV123</f>
        <v>0</v>
      </c>
      <c r="ARI131">
        <f>'3000m3'!ARW123</f>
        <v>0</v>
      </c>
      <c r="ARJ131">
        <f>'3000m3'!ARX123</f>
        <v>0</v>
      </c>
      <c r="ARK131">
        <f>'3000m3'!ARY123</f>
        <v>0</v>
      </c>
      <c r="ARL131">
        <f>'3000m3'!ARZ123</f>
        <v>0</v>
      </c>
      <c r="ARM131">
        <f>'3000m3'!ASA123</f>
        <v>0</v>
      </c>
      <c r="ARN131">
        <f>'3000m3'!ASB123</f>
        <v>0</v>
      </c>
      <c r="ARO131">
        <f>'3000m3'!ASC123</f>
        <v>0</v>
      </c>
      <c r="ARP131">
        <f>'3000m3'!ASD123</f>
        <v>0</v>
      </c>
      <c r="ARQ131">
        <f>'3000m3'!ASE123</f>
        <v>0</v>
      </c>
      <c r="ARR131">
        <f>'3000m3'!ASF123</f>
        <v>0</v>
      </c>
      <c r="ARS131">
        <f>'3000m3'!ASG123</f>
        <v>0</v>
      </c>
      <c r="ART131">
        <f>'3000m3'!ASH123</f>
        <v>0</v>
      </c>
      <c r="ARU131">
        <f>'3000m3'!ASI123</f>
        <v>0</v>
      </c>
      <c r="ARV131">
        <f>'3000m3'!ASJ123</f>
        <v>0</v>
      </c>
      <c r="ARW131">
        <f>'3000m3'!ASK123</f>
        <v>0</v>
      </c>
      <c r="ARX131">
        <f>'3000m3'!ASL123</f>
        <v>0</v>
      </c>
      <c r="ARY131">
        <f>'3000m3'!ASM123</f>
        <v>0</v>
      </c>
      <c r="ARZ131">
        <f>'3000m3'!ASN123</f>
        <v>0</v>
      </c>
      <c r="ASA131">
        <f>'3000m3'!ASO123</f>
        <v>0</v>
      </c>
      <c r="ASB131">
        <f>'3000m3'!ASP123</f>
        <v>0</v>
      </c>
      <c r="ASC131">
        <f>'3000m3'!ASQ123</f>
        <v>0</v>
      </c>
      <c r="ASD131">
        <f>'3000m3'!ASR123</f>
        <v>0</v>
      </c>
      <c r="ASE131">
        <f>'3000m3'!ASS123</f>
        <v>0</v>
      </c>
      <c r="ASF131">
        <f>'3000m3'!AST123</f>
        <v>0</v>
      </c>
      <c r="ASG131">
        <f>'3000m3'!ASU123</f>
        <v>0</v>
      </c>
      <c r="ASH131">
        <f>'3000m3'!ASV123</f>
        <v>0</v>
      </c>
      <c r="ASI131">
        <f>'3000m3'!ASW123</f>
        <v>0</v>
      </c>
      <c r="ASJ131">
        <f>'3000m3'!ASX123</f>
        <v>0</v>
      </c>
      <c r="ASK131">
        <f>'3000m3'!ASY123</f>
        <v>0</v>
      </c>
      <c r="ASL131">
        <f>'3000m3'!ASZ123</f>
        <v>0</v>
      </c>
      <c r="ASM131">
        <f>'3000m3'!ATA123</f>
        <v>0</v>
      </c>
      <c r="ASN131">
        <f>'3000m3'!ATB123</f>
        <v>0</v>
      </c>
      <c r="ASO131">
        <f>'3000m3'!ATC123</f>
        <v>0</v>
      </c>
      <c r="ASP131">
        <f>'3000m3'!ATD123</f>
        <v>0</v>
      </c>
      <c r="ASQ131">
        <f>'3000m3'!ATE123</f>
        <v>0</v>
      </c>
      <c r="ASR131">
        <f>'3000m3'!ATF123</f>
        <v>0</v>
      </c>
      <c r="ASS131">
        <f>'3000m3'!ATG123</f>
        <v>0</v>
      </c>
      <c r="AST131">
        <f>'3000m3'!ATH123</f>
        <v>0</v>
      </c>
      <c r="ASU131">
        <f>'3000m3'!ATI123</f>
        <v>0</v>
      </c>
      <c r="ASV131">
        <f>'3000m3'!ATJ123</f>
        <v>0</v>
      </c>
      <c r="ASW131">
        <f>'3000m3'!ATK123</f>
        <v>0</v>
      </c>
      <c r="ASX131">
        <f>'3000m3'!ATL123</f>
        <v>0</v>
      </c>
      <c r="ASY131">
        <f>'3000m3'!ATM123</f>
        <v>0</v>
      </c>
      <c r="ASZ131">
        <f>'3000m3'!ATN123</f>
        <v>0</v>
      </c>
      <c r="ATA131">
        <f>'3000m3'!ATO123</f>
        <v>0</v>
      </c>
      <c r="ATB131">
        <f>'3000m3'!ATP123</f>
        <v>0</v>
      </c>
      <c r="ATC131">
        <f>'3000m3'!ATQ123</f>
        <v>0</v>
      </c>
      <c r="ATD131">
        <f>'3000m3'!ATR123</f>
        <v>0</v>
      </c>
      <c r="ATE131">
        <f>'3000m3'!ATS123</f>
        <v>0</v>
      </c>
      <c r="ATF131">
        <f>'3000m3'!ATT123</f>
        <v>0</v>
      </c>
      <c r="ATG131">
        <f>'3000m3'!ATU123</f>
        <v>0</v>
      </c>
      <c r="ATH131">
        <f>'3000m3'!ATV123</f>
        <v>0</v>
      </c>
      <c r="ATI131">
        <f>'3000m3'!ATW123</f>
        <v>0</v>
      </c>
      <c r="ATJ131">
        <f>'3000m3'!ATX123</f>
        <v>0</v>
      </c>
      <c r="ATK131">
        <f>'3000m3'!ATY123</f>
        <v>0</v>
      </c>
      <c r="ATL131">
        <f>'3000m3'!ATZ123</f>
        <v>0</v>
      </c>
      <c r="ATM131">
        <f>'3000m3'!AUA123</f>
        <v>0</v>
      </c>
      <c r="ATN131">
        <f>'3000m3'!AUB123</f>
        <v>0</v>
      </c>
      <c r="ATO131">
        <f>'3000m3'!AUC123</f>
        <v>0</v>
      </c>
      <c r="ATP131">
        <f>'3000m3'!AUD123</f>
        <v>0</v>
      </c>
      <c r="ATQ131">
        <f>'3000m3'!AUE123</f>
        <v>0</v>
      </c>
      <c r="ATR131">
        <f>'3000m3'!AUF123</f>
        <v>0</v>
      </c>
      <c r="ATS131">
        <f>'3000m3'!AUG123</f>
        <v>0</v>
      </c>
      <c r="ATT131">
        <f>'3000m3'!AUH123</f>
        <v>0</v>
      </c>
      <c r="ATU131">
        <f>'3000m3'!AUI123</f>
        <v>0</v>
      </c>
      <c r="ATV131">
        <f>'3000m3'!AUJ123</f>
        <v>0</v>
      </c>
      <c r="ATW131">
        <f>'3000m3'!AUK123</f>
        <v>0</v>
      </c>
      <c r="ATX131">
        <f>'3000m3'!AUL123</f>
        <v>0</v>
      </c>
      <c r="ATY131">
        <f>'3000m3'!AUM123</f>
        <v>0</v>
      </c>
      <c r="ATZ131">
        <f>'3000m3'!AUN123</f>
        <v>0</v>
      </c>
      <c r="AUA131">
        <f>'3000m3'!AUO123</f>
        <v>0</v>
      </c>
      <c r="AUB131">
        <f>'3000m3'!AUP123</f>
        <v>0</v>
      </c>
      <c r="AUC131">
        <f>'3000m3'!AUQ123</f>
        <v>0</v>
      </c>
      <c r="AUD131">
        <f>'3000m3'!AUR123</f>
        <v>0</v>
      </c>
      <c r="AUE131">
        <f>'3000m3'!AUS123</f>
        <v>0</v>
      </c>
      <c r="AUF131">
        <f>'3000m3'!AUT123</f>
        <v>0</v>
      </c>
      <c r="AUG131">
        <f>'3000m3'!AUU123</f>
        <v>0</v>
      </c>
      <c r="AUH131">
        <f>'3000m3'!AUV123</f>
        <v>0</v>
      </c>
      <c r="AUI131">
        <f>'3000m3'!AUW123</f>
        <v>0</v>
      </c>
      <c r="AUJ131">
        <f>'3000m3'!AUX123</f>
        <v>0</v>
      </c>
      <c r="AUK131">
        <f>'3000m3'!AUY123</f>
        <v>0</v>
      </c>
      <c r="AUL131">
        <f>'3000m3'!AUZ123</f>
        <v>0</v>
      </c>
      <c r="AUM131">
        <f>'3000m3'!AVA123</f>
        <v>0</v>
      </c>
      <c r="AUN131">
        <f>'3000m3'!AVB123</f>
        <v>0</v>
      </c>
      <c r="AUO131">
        <f>'3000m3'!AVC123</f>
        <v>0</v>
      </c>
      <c r="AUP131">
        <f>'3000m3'!AVD123</f>
        <v>0</v>
      </c>
      <c r="AUQ131">
        <f>'3000m3'!AVE123</f>
        <v>0</v>
      </c>
      <c r="AUR131">
        <f>'3000m3'!AVF123</f>
        <v>0</v>
      </c>
      <c r="AUS131">
        <f>'3000m3'!AVG123</f>
        <v>0</v>
      </c>
      <c r="AUT131">
        <f>'3000m3'!AVH123</f>
        <v>0</v>
      </c>
      <c r="AUU131">
        <f>'3000m3'!AVI123</f>
        <v>0</v>
      </c>
      <c r="AUV131">
        <f>'3000m3'!AVJ123</f>
        <v>0</v>
      </c>
      <c r="AUW131">
        <f>'3000m3'!AVK123</f>
        <v>0</v>
      </c>
      <c r="AUX131">
        <f>'3000m3'!AVL123</f>
        <v>0</v>
      </c>
      <c r="AUY131">
        <f>'3000m3'!AVM123</f>
        <v>0</v>
      </c>
      <c r="AUZ131">
        <f>'3000m3'!AVN123</f>
        <v>0</v>
      </c>
      <c r="AVA131">
        <f>'3000m3'!AVO123</f>
        <v>0</v>
      </c>
      <c r="AVB131">
        <f>'3000m3'!AVP123</f>
        <v>0</v>
      </c>
      <c r="AVC131">
        <f>'3000m3'!AVQ123</f>
        <v>0</v>
      </c>
      <c r="AVD131">
        <f>'3000m3'!AVR123</f>
        <v>0</v>
      </c>
      <c r="AVE131">
        <f>'3000m3'!AVS123</f>
        <v>0</v>
      </c>
      <c r="AVF131">
        <f>'3000m3'!AVT123</f>
        <v>0</v>
      </c>
      <c r="AVG131">
        <f>'3000m3'!AVU123</f>
        <v>0</v>
      </c>
      <c r="AVH131">
        <f>'3000m3'!AVV123</f>
        <v>0</v>
      </c>
      <c r="AVI131">
        <f>'3000m3'!AVW123</f>
        <v>0</v>
      </c>
      <c r="AVJ131">
        <f>'3000m3'!AVX123</f>
        <v>0</v>
      </c>
      <c r="AVK131">
        <f>'3000m3'!AVY123</f>
        <v>0</v>
      </c>
      <c r="AVL131">
        <f>'3000m3'!AVZ123</f>
        <v>0</v>
      </c>
      <c r="AVM131">
        <f>'3000m3'!AWA123</f>
        <v>0</v>
      </c>
      <c r="AVN131">
        <f>'3000m3'!AWB123</f>
        <v>0</v>
      </c>
      <c r="AVO131">
        <f>'3000m3'!AWC123</f>
        <v>0</v>
      </c>
      <c r="AVP131">
        <f>'3000m3'!AWD123</f>
        <v>0</v>
      </c>
      <c r="AVQ131">
        <f>'3000m3'!AWE123</f>
        <v>0</v>
      </c>
      <c r="AVR131">
        <f>'3000m3'!AWF123</f>
        <v>0</v>
      </c>
      <c r="AVS131">
        <f>'3000m3'!AWG123</f>
        <v>0</v>
      </c>
      <c r="AVT131">
        <f>'3000m3'!AWH123</f>
        <v>0</v>
      </c>
      <c r="AVU131">
        <f>'3000m3'!AWI123</f>
        <v>0</v>
      </c>
      <c r="AVV131">
        <f>'3000m3'!AWJ123</f>
        <v>0</v>
      </c>
      <c r="AVW131">
        <f>'3000m3'!AWK123</f>
        <v>0</v>
      </c>
      <c r="AVX131">
        <f>'3000m3'!AWL123</f>
        <v>0</v>
      </c>
      <c r="AVY131">
        <f>'3000m3'!AWM123</f>
        <v>0</v>
      </c>
      <c r="AVZ131">
        <f>'3000m3'!AWN123</f>
        <v>0</v>
      </c>
      <c r="AWA131">
        <f>'3000m3'!AWO123</f>
        <v>0</v>
      </c>
      <c r="AWB131">
        <f>'3000m3'!AWP123</f>
        <v>0</v>
      </c>
      <c r="AWC131">
        <f>'3000m3'!AWQ123</f>
        <v>0</v>
      </c>
      <c r="AWD131">
        <f>'3000m3'!AWR123</f>
        <v>0</v>
      </c>
      <c r="AWE131">
        <f>'3000m3'!AWS123</f>
        <v>0</v>
      </c>
      <c r="AWF131">
        <f>'3000m3'!AWT123</f>
        <v>0</v>
      </c>
      <c r="AWG131">
        <f>'3000m3'!AWU123</f>
        <v>0</v>
      </c>
      <c r="AWH131">
        <f>'3000m3'!AWV123</f>
        <v>0</v>
      </c>
      <c r="AWI131">
        <f>'3000m3'!AWW123</f>
        <v>0</v>
      </c>
      <c r="AWJ131">
        <f>'3000m3'!AWX123</f>
        <v>0</v>
      </c>
      <c r="AWK131">
        <f>'3000m3'!AWY123</f>
        <v>0</v>
      </c>
      <c r="AWL131">
        <f>'3000m3'!AWZ123</f>
        <v>0</v>
      </c>
      <c r="AWM131">
        <f>'3000m3'!AXA123</f>
        <v>0</v>
      </c>
      <c r="AWN131">
        <f>'3000m3'!AXB123</f>
        <v>0</v>
      </c>
      <c r="AWO131">
        <f>'3000m3'!AXC123</f>
        <v>0</v>
      </c>
      <c r="AWP131">
        <f>'3000m3'!AXD123</f>
        <v>0</v>
      </c>
      <c r="AWQ131">
        <f>'3000m3'!AXE123</f>
        <v>0</v>
      </c>
      <c r="AWR131">
        <f>'3000m3'!AXF123</f>
        <v>0</v>
      </c>
      <c r="AWS131">
        <f>'3000m3'!AXG123</f>
        <v>0</v>
      </c>
      <c r="AWT131">
        <f>'3000m3'!AXH123</f>
        <v>0</v>
      </c>
      <c r="AWU131">
        <f>'3000m3'!AXI123</f>
        <v>0</v>
      </c>
      <c r="AWV131">
        <f>'3000m3'!AXJ123</f>
        <v>0</v>
      </c>
      <c r="AWW131">
        <f>'3000m3'!AXK123</f>
        <v>0</v>
      </c>
      <c r="AWX131">
        <f>'3000m3'!AXL123</f>
        <v>0</v>
      </c>
      <c r="AWY131">
        <f>'3000m3'!AXM123</f>
        <v>0</v>
      </c>
      <c r="AWZ131">
        <f>'3000m3'!AXN123</f>
        <v>0</v>
      </c>
      <c r="AXA131">
        <f>'3000m3'!AXO123</f>
        <v>0</v>
      </c>
      <c r="AXB131">
        <f>'3000m3'!AXP123</f>
        <v>0</v>
      </c>
      <c r="AXC131">
        <f>'3000m3'!AXQ123</f>
        <v>0</v>
      </c>
      <c r="AXD131">
        <f>'3000m3'!AXR123</f>
        <v>0</v>
      </c>
      <c r="AXE131">
        <f>'3000m3'!AXS123</f>
        <v>0</v>
      </c>
      <c r="AXF131">
        <f>'3000m3'!AXT123</f>
        <v>0</v>
      </c>
      <c r="AXG131">
        <f>'3000m3'!AXU123</f>
        <v>0</v>
      </c>
      <c r="AXH131">
        <f>'3000m3'!AXV123</f>
        <v>0</v>
      </c>
      <c r="AXI131">
        <f>'3000m3'!AXW123</f>
        <v>0</v>
      </c>
      <c r="AXJ131">
        <f>'3000m3'!AXX123</f>
        <v>0</v>
      </c>
      <c r="AXK131">
        <f>'3000m3'!AXY123</f>
        <v>0</v>
      </c>
      <c r="AXL131">
        <f>'3000m3'!AXZ123</f>
        <v>0</v>
      </c>
      <c r="AXM131">
        <f>'3000m3'!AYA123</f>
        <v>0</v>
      </c>
      <c r="AXN131">
        <f>'3000m3'!AYB123</f>
        <v>0</v>
      </c>
      <c r="AXO131">
        <f>'3000m3'!AYC123</f>
        <v>0</v>
      </c>
      <c r="AXP131">
        <f>'3000m3'!AYD123</f>
        <v>0</v>
      </c>
      <c r="AXQ131">
        <f>'3000m3'!AYE123</f>
        <v>0</v>
      </c>
      <c r="AXR131">
        <f>'3000m3'!AYF123</f>
        <v>0</v>
      </c>
      <c r="AXS131">
        <f>'3000m3'!AYG123</f>
        <v>0</v>
      </c>
      <c r="AXT131">
        <f>'3000m3'!AYH123</f>
        <v>0</v>
      </c>
      <c r="AXU131">
        <f>'3000m3'!AYI123</f>
        <v>0</v>
      </c>
      <c r="AXV131">
        <f>'3000m3'!AYJ123</f>
        <v>0</v>
      </c>
      <c r="AXW131">
        <f>'3000m3'!AYK123</f>
        <v>0</v>
      </c>
      <c r="AXX131">
        <f>'3000m3'!AYL123</f>
        <v>0</v>
      </c>
      <c r="AXY131">
        <f>'3000m3'!AYM123</f>
        <v>0</v>
      </c>
      <c r="AXZ131">
        <f>'3000m3'!AYN123</f>
        <v>0</v>
      </c>
      <c r="AYA131">
        <f>'3000m3'!AYO123</f>
        <v>0</v>
      </c>
      <c r="AYB131">
        <f>'3000m3'!AYP123</f>
        <v>0</v>
      </c>
      <c r="AYC131">
        <f>'3000m3'!AYQ123</f>
        <v>0</v>
      </c>
      <c r="AYD131">
        <f>'3000m3'!AYR123</f>
        <v>0</v>
      </c>
      <c r="AYE131">
        <f>'3000m3'!AYS123</f>
        <v>0</v>
      </c>
      <c r="AYF131">
        <f>'3000m3'!AYT123</f>
        <v>0</v>
      </c>
      <c r="AYG131">
        <f>'3000m3'!AYU123</f>
        <v>0</v>
      </c>
      <c r="AYH131">
        <f>'3000m3'!AYV123</f>
        <v>0</v>
      </c>
      <c r="AYI131">
        <f>'3000m3'!AYW123</f>
        <v>0</v>
      </c>
      <c r="AYJ131">
        <f>'3000m3'!AYX123</f>
        <v>0</v>
      </c>
      <c r="AYK131">
        <f>'3000m3'!AYY123</f>
        <v>0</v>
      </c>
      <c r="AYL131">
        <f>'3000m3'!AYZ123</f>
        <v>0</v>
      </c>
      <c r="AYM131">
        <f>'3000m3'!AZA123</f>
        <v>0</v>
      </c>
      <c r="AYN131">
        <f>'3000m3'!AZB123</f>
        <v>0</v>
      </c>
      <c r="AYO131">
        <f>'3000m3'!AZC123</f>
        <v>0</v>
      </c>
      <c r="AYP131">
        <f>'3000m3'!AZD123</f>
        <v>0</v>
      </c>
      <c r="AYQ131">
        <f>'3000m3'!AZE123</f>
        <v>0</v>
      </c>
      <c r="AYR131">
        <f>'3000m3'!AZF123</f>
        <v>0</v>
      </c>
      <c r="AYS131">
        <f>'3000m3'!AZG123</f>
        <v>0</v>
      </c>
      <c r="AYT131">
        <f>'3000m3'!AZH123</f>
        <v>0</v>
      </c>
      <c r="AYU131">
        <f>'3000m3'!AZI123</f>
        <v>0</v>
      </c>
      <c r="AYV131">
        <f>'3000m3'!AZJ123</f>
        <v>0</v>
      </c>
      <c r="AYW131">
        <f>'3000m3'!AZK123</f>
        <v>0</v>
      </c>
      <c r="AYX131">
        <f>'3000m3'!AZL123</f>
        <v>0</v>
      </c>
      <c r="AYY131">
        <f>'3000m3'!AZM123</f>
        <v>0</v>
      </c>
      <c r="AYZ131">
        <f>'3000m3'!AZN123</f>
        <v>0</v>
      </c>
      <c r="AZA131">
        <f>'3000m3'!AZO123</f>
        <v>0</v>
      </c>
      <c r="AZB131">
        <f>'3000m3'!AZP123</f>
        <v>0</v>
      </c>
      <c r="AZC131">
        <f>'3000m3'!AZQ123</f>
        <v>0</v>
      </c>
      <c r="AZD131">
        <f>'3000m3'!AZR123</f>
        <v>0</v>
      </c>
      <c r="AZE131">
        <f>'3000m3'!AZS123</f>
        <v>0</v>
      </c>
      <c r="AZF131">
        <f>'3000m3'!AZT123</f>
        <v>0</v>
      </c>
      <c r="AZG131">
        <f>'3000m3'!AZU123</f>
        <v>0</v>
      </c>
      <c r="AZH131">
        <f>'3000m3'!AZV123</f>
        <v>0</v>
      </c>
      <c r="AZI131">
        <f>'3000m3'!AZW123</f>
        <v>0</v>
      </c>
      <c r="AZJ131">
        <f>'3000m3'!AZX123</f>
        <v>0</v>
      </c>
      <c r="AZK131">
        <f>'3000m3'!AZY123</f>
        <v>0</v>
      </c>
      <c r="AZL131">
        <f>'3000m3'!AZZ123</f>
        <v>0</v>
      </c>
      <c r="AZM131">
        <f>'3000m3'!BAA123</f>
        <v>0</v>
      </c>
      <c r="AZN131">
        <f>'3000m3'!BAB123</f>
        <v>0</v>
      </c>
      <c r="AZO131">
        <f>'3000m3'!BAC123</f>
        <v>0</v>
      </c>
      <c r="AZP131">
        <f>'3000m3'!BAD123</f>
        <v>0</v>
      </c>
      <c r="AZQ131">
        <f>'3000m3'!BAE123</f>
        <v>0</v>
      </c>
      <c r="AZR131">
        <f>'3000m3'!BAF123</f>
        <v>0</v>
      </c>
      <c r="AZS131">
        <f>'3000m3'!BAG123</f>
        <v>0</v>
      </c>
      <c r="AZT131">
        <f>'3000m3'!BAH123</f>
        <v>0</v>
      </c>
      <c r="AZU131">
        <f>'3000m3'!BAI123</f>
        <v>0</v>
      </c>
      <c r="AZV131">
        <f>'3000m3'!BAJ123</f>
        <v>0</v>
      </c>
      <c r="AZW131">
        <f>'3000m3'!BAK123</f>
        <v>0</v>
      </c>
      <c r="AZX131">
        <f>'3000m3'!BAL123</f>
        <v>0</v>
      </c>
      <c r="AZY131">
        <f>'3000m3'!BAM123</f>
        <v>0</v>
      </c>
      <c r="AZZ131">
        <f>'3000m3'!BAN123</f>
        <v>0</v>
      </c>
      <c r="BAA131">
        <f>'3000m3'!BAO123</f>
        <v>0</v>
      </c>
      <c r="BAB131">
        <f>'3000m3'!BAP123</f>
        <v>0</v>
      </c>
      <c r="BAC131">
        <f>'3000m3'!BAQ123</f>
        <v>0</v>
      </c>
      <c r="BAD131">
        <f>'3000m3'!BAR123</f>
        <v>0</v>
      </c>
      <c r="BAE131">
        <f>'3000m3'!BAS123</f>
        <v>0</v>
      </c>
      <c r="BAF131">
        <f>'3000m3'!BAT123</f>
        <v>0</v>
      </c>
      <c r="BAG131">
        <f>'3000m3'!BAU123</f>
        <v>0</v>
      </c>
      <c r="BAH131">
        <f>'3000m3'!BAV123</f>
        <v>0</v>
      </c>
      <c r="BAI131">
        <f>'3000m3'!BAW123</f>
        <v>0</v>
      </c>
      <c r="BAJ131">
        <f>'3000m3'!BAX123</f>
        <v>0</v>
      </c>
      <c r="BAK131">
        <f>'3000m3'!BAY123</f>
        <v>0</v>
      </c>
      <c r="BAL131">
        <f>'3000m3'!BAZ123</f>
        <v>0</v>
      </c>
      <c r="BAM131">
        <f>'3000m3'!BBA123</f>
        <v>0</v>
      </c>
      <c r="BAN131">
        <f>'3000m3'!BBB123</f>
        <v>0</v>
      </c>
      <c r="BAO131">
        <f>'3000m3'!BBC123</f>
        <v>0</v>
      </c>
      <c r="BAP131">
        <f>'3000m3'!BBD123</f>
        <v>0</v>
      </c>
      <c r="BAQ131">
        <f>'3000m3'!BBE123</f>
        <v>0</v>
      </c>
      <c r="BAR131">
        <f>'3000m3'!BBF123</f>
        <v>0</v>
      </c>
      <c r="BAS131">
        <f>'3000m3'!BBG123</f>
        <v>0</v>
      </c>
      <c r="BAT131">
        <f>'3000m3'!BBH123</f>
        <v>0</v>
      </c>
      <c r="BAU131">
        <f>'3000m3'!BBI123</f>
        <v>0</v>
      </c>
      <c r="BAV131">
        <f>'3000m3'!BBJ123</f>
        <v>0</v>
      </c>
      <c r="BAW131">
        <f>'3000m3'!BBK123</f>
        <v>0</v>
      </c>
      <c r="BAX131">
        <f>'3000m3'!BBL123</f>
        <v>0</v>
      </c>
      <c r="BAY131">
        <f>'3000m3'!BBM123</f>
        <v>0</v>
      </c>
      <c r="BAZ131">
        <f>'3000m3'!BBN123</f>
        <v>0</v>
      </c>
      <c r="BBA131">
        <f>'3000m3'!BBO123</f>
        <v>0</v>
      </c>
      <c r="BBB131">
        <f>'3000m3'!BBP123</f>
        <v>0</v>
      </c>
      <c r="BBC131">
        <f>'3000m3'!BBQ123</f>
        <v>0</v>
      </c>
      <c r="BBD131">
        <f>'3000m3'!BBR123</f>
        <v>0</v>
      </c>
      <c r="BBE131">
        <f>'3000m3'!BBS123</f>
        <v>0</v>
      </c>
      <c r="BBF131">
        <f>'3000m3'!BBT123</f>
        <v>0</v>
      </c>
      <c r="BBG131">
        <f>'3000m3'!BBU123</f>
        <v>0</v>
      </c>
      <c r="BBH131">
        <f>'3000m3'!BBV123</f>
        <v>0</v>
      </c>
      <c r="BBI131">
        <f>'3000m3'!BBW123</f>
        <v>0</v>
      </c>
      <c r="BBJ131">
        <f>'3000m3'!BBX123</f>
        <v>0</v>
      </c>
      <c r="BBK131">
        <f>'3000m3'!BBY123</f>
        <v>0</v>
      </c>
      <c r="BBL131">
        <f>'3000m3'!BBZ123</f>
        <v>0</v>
      </c>
      <c r="BBM131">
        <f>'3000m3'!BCA123</f>
        <v>0</v>
      </c>
      <c r="BBN131">
        <f>'3000m3'!BCB123</f>
        <v>0</v>
      </c>
      <c r="BBO131">
        <f>'3000m3'!BCC123</f>
        <v>0</v>
      </c>
      <c r="BBP131">
        <f>'3000m3'!BCD123</f>
        <v>0</v>
      </c>
      <c r="BBQ131">
        <f>'3000m3'!BCE123</f>
        <v>0</v>
      </c>
      <c r="BBR131">
        <f>'3000m3'!BCF123</f>
        <v>0</v>
      </c>
      <c r="BBS131">
        <f>'3000m3'!BCG123</f>
        <v>0</v>
      </c>
      <c r="BBT131">
        <f>'3000m3'!BCH123</f>
        <v>0</v>
      </c>
      <c r="BBU131">
        <f>'3000m3'!BCI123</f>
        <v>0</v>
      </c>
      <c r="BBV131">
        <f>'3000m3'!BCJ123</f>
        <v>0</v>
      </c>
      <c r="BBW131">
        <f>'3000m3'!BCK123</f>
        <v>0</v>
      </c>
      <c r="BBX131">
        <f>'3000m3'!BCL123</f>
        <v>0</v>
      </c>
      <c r="BBY131">
        <f>'3000m3'!BCM123</f>
        <v>0</v>
      </c>
      <c r="BBZ131">
        <f>'3000m3'!BCN123</f>
        <v>0</v>
      </c>
      <c r="BCA131">
        <f>'3000m3'!BCO123</f>
        <v>0</v>
      </c>
      <c r="BCB131">
        <f>'3000m3'!BCP123</f>
        <v>0</v>
      </c>
      <c r="BCC131">
        <f>'3000m3'!BCQ123</f>
        <v>0</v>
      </c>
      <c r="BCD131">
        <f>'3000m3'!BCR123</f>
        <v>0</v>
      </c>
      <c r="BCE131">
        <f>'3000m3'!BCS123</f>
        <v>0</v>
      </c>
      <c r="BCF131">
        <f>'3000m3'!BCT123</f>
        <v>0</v>
      </c>
      <c r="BCG131">
        <f>'3000m3'!BCU123</f>
        <v>0</v>
      </c>
      <c r="BCH131">
        <f>'3000m3'!BCV123</f>
        <v>0</v>
      </c>
      <c r="BCI131">
        <f>'3000m3'!BCW123</f>
        <v>0</v>
      </c>
      <c r="BCJ131">
        <f>'3000m3'!BCX123</f>
        <v>0</v>
      </c>
      <c r="BCK131">
        <f>'3000m3'!BCY123</f>
        <v>0</v>
      </c>
      <c r="BCL131">
        <f>'3000m3'!BCZ123</f>
        <v>0</v>
      </c>
      <c r="BCM131">
        <f>'3000m3'!BDA123</f>
        <v>0</v>
      </c>
      <c r="BCN131">
        <f>'3000m3'!BDB123</f>
        <v>0</v>
      </c>
      <c r="BCO131">
        <f>'3000m3'!BDC123</f>
        <v>0</v>
      </c>
      <c r="BCP131">
        <f>'3000m3'!BDD123</f>
        <v>0</v>
      </c>
      <c r="BCQ131">
        <f>'3000m3'!BDE123</f>
        <v>0</v>
      </c>
      <c r="BCR131">
        <f>'3000m3'!BDF123</f>
        <v>0</v>
      </c>
      <c r="BCS131">
        <f>'3000m3'!BDG123</f>
        <v>0</v>
      </c>
      <c r="BCT131">
        <f>'3000m3'!BDH123</f>
        <v>0</v>
      </c>
      <c r="BCU131">
        <f>'3000m3'!BDI123</f>
        <v>0</v>
      </c>
      <c r="BCV131">
        <f>'3000m3'!BDJ123</f>
        <v>0</v>
      </c>
      <c r="BCW131">
        <f>'3000m3'!BDK123</f>
        <v>0</v>
      </c>
      <c r="BCX131">
        <f>'3000m3'!BDL123</f>
        <v>0</v>
      </c>
      <c r="BCY131">
        <f>'3000m3'!BDM123</f>
        <v>0</v>
      </c>
      <c r="BCZ131">
        <f>'3000m3'!BDN123</f>
        <v>0</v>
      </c>
      <c r="BDA131">
        <f>'3000m3'!BDO123</f>
        <v>0</v>
      </c>
      <c r="BDB131">
        <f>'3000m3'!BDP123</f>
        <v>0</v>
      </c>
      <c r="BDC131">
        <f>'3000m3'!BDQ123</f>
        <v>0</v>
      </c>
      <c r="BDD131">
        <f>'3000m3'!BDR123</f>
        <v>0</v>
      </c>
      <c r="BDE131">
        <f>'3000m3'!BDS123</f>
        <v>0</v>
      </c>
      <c r="BDF131">
        <f>'3000m3'!BDT123</f>
        <v>0</v>
      </c>
      <c r="BDG131">
        <f>'3000m3'!BDU123</f>
        <v>0</v>
      </c>
      <c r="BDH131">
        <f>'3000m3'!BDV123</f>
        <v>0</v>
      </c>
      <c r="BDI131">
        <f>'3000m3'!BDW123</f>
        <v>0</v>
      </c>
      <c r="BDJ131">
        <f>'3000m3'!BDX123</f>
        <v>0</v>
      </c>
      <c r="BDK131">
        <f>'3000m3'!BDY123</f>
        <v>0</v>
      </c>
      <c r="BDL131">
        <f>'3000m3'!BDZ123</f>
        <v>0</v>
      </c>
      <c r="BDM131">
        <f>'3000m3'!BEA123</f>
        <v>0</v>
      </c>
      <c r="BDN131">
        <f>'3000m3'!BEB123</f>
        <v>0</v>
      </c>
      <c r="BDO131">
        <f>'3000m3'!BEC123</f>
        <v>0</v>
      </c>
      <c r="BDP131">
        <f>'3000m3'!BED123</f>
        <v>0</v>
      </c>
      <c r="BDQ131">
        <f>'3000m3'!BEE123</f>
        <v>0</v>
      </c>
      <c r="BDR131">
        <f>'3000m3'!BEF123</f>
        <v>0</v>
      </c>
      <c r="BDS131">
        <f>'3000m3'!BEG123</f>
        <v>0</v>
      </c>
      <c r="BDT131">
        <f>'3000m3'!BEH123</f>
        <v>0</v>
      </c>
      <c r="BDU131">
        <f>'3000m3'!BEI123</f>
        <v>0</v>
      </c>
      <c r="BDV131">
        <f>'3000m3'!BEJ123</f>
        <v>0</v>
      </c>
      <c r="BDW131">
        <f>'3000m3'!BEK123</f>
        <v>0</v>
      </c>
      <c r="BDX131">
        <f>'3000m3'!BEL123</f>
        <v>0</v>
      </c>
      <c r="BDY131">
        <f>'3000m3'!BEM123</f>
        <v>0</v>
      </c>
      <c r="BDZ131">
        <f>'3000m3'!BEN123</f>
        <v>0</v>
      </c>
      <c r="BEA131">
        <f>'3000m3'!BEO123</f>
        <v>0</v>
      </c>
      <c r="BEB131">
        <f>'3000m3'!BEP123</f>
        <v>0</v>
      </c>
      <c r="BEC131">
        <f>'3000m3'!BEQ123</f>
        <v>0</v>
      </c>
      <c r="BED131">
        <f>'3000m3'!BER123</f>
        <v>0</v>
      </c>
      <c r="BEE131">
        <f>'3000m3'!BES123</f>
        <v>0</v>
      </c>
      <c r="BEF131">
        <f>'3000m3'!BET123</f>
        <v>0</v>
      </c>
      <c r="BEG131">
        <f>'3000m3'!BEU123</f>
        <v>0</v>
      </c>
      <c r="BEH131">
        <f>'3000m3'!BEV123</f>
        <v>0</v>
      </c>
      <c r="BEI131">
        <f>'3000m3'!BEW123</f>
        <v>0</v>
      </c>
      <c r="BEJ131">
        <f>'3000m3'!BEX123</f>
        <v>0</v>
      </c>
      <c r="BEK131">
        <f>'3000m3'!BEY123</f>
        <v>0</v>
      </c>
      <c r="BEL131">
        <f>'3000m3'!BEZ123</f>
        <v>0</v>
      </c>
      <c r="BEM131">
        <f>'3000m3'!BFA123</f>
        <v>0</v>
      </c>
      <c r="BEN131">
        <f>'3000m3'!BFB123</f>
        <v>0</v>
      </c>
      <c r="BEO131">
        <f>'3000m3'!BFC123</f>
        <v>0</v>
      </c>
      <c r="BEP131">
        <f>'3000m3'!BFD123</f>
        <v>0</v>
      </c>
      <c r="BEQ131">
        <f>'3000m3'!BFE123</f>
        <v>0</v>
      </c>
      <c r="BER131">
        <f>'3000m3'!BFF123</f>
        <v>0</v>
      </c>
      <c r="BES131">
        <f>'3000m3'!BFG123</f>
        <v>0</v>
      </c>
      <c r="BET131">
        <f>'3000m3'!BFH123</f>
        <v>0</v>
      </c>
      <c r="BEU131">
        <f>'3000m3'!BFI123</f>
        <v>0</v>
      </c>
      <c r="BEV131">
        <f>'3000m3'!BFJ123</f>
        <v>0</v>
      </c>
      <c r="BEW131">
        <f>'3000m3'!BFK123</f>
        <v>0</v>
      </c>
      <c r="BEX131">
        <f>'3000m3'!BFL123</f>
        <v>0</v>
      </c>
      <c r="BEY131">
        <f>'3000m3'!BFM123</f>
        <v>0</v>
      </c>
      <c r="BEZ131">
        <f>'3000m3'!BFN123</f>
        <v>0</v>
      </c>
      <c r="BFA131">
        <f>'3000m3'!BFO123</f>
        <v>0</v>
      </c>
      <c r="BFB131">
        <f>'3000m3'!BFP123</f>
        <v>0</v>
      </c>
      <c r="BFC131">
        <f>'3000m3'!BFQ123</f>
        <v>0</v>
      </c>
      <c r="BFD131">
        <f>'3000m3'!BFR123</f>
        <v>0</v>
      </c>
      <c r="BFE131">
        <f>'3000m3'!BFS123</f>
        <v>0</v>
      </c>
      <c r="BFF131">
        <f>'3000m3'!BFT123</f>
        <v>0</v>
      </c>
      <c r="BFG131">
        <f>'3000m3'!BFU123</f>
        <v>0</v>
      </c>
      <c r="BFH131">
        <f>'3000m3'!BFV123</f>
        <v>0</v>
      </c>
      <c r="BFI131">
        <f>'3000m3'!BFW123</f>
        <v>0</v>
      </c>
      <c r="BFJ131">
        <f>'3000m3'!BFX123</f>
        <v>0</v>
      </c>
      <c r="BFK131">
        <f>'3000m3'!BFY123</f>
        <v>0</v>
      </c>
      <c r="BFL131">
        <f>'3000m3'!BFZ123</f>
        <v>0</v>
      </c>
      <c r="BFM131">
        <f>'3000m3'!BGA123</f>
        <v>0</v>
      </c>
      <c r="BFN131">
        <f>'3000m3'!BGB123</f>
        <v>0</v>
      </c>
      <c r="BFO131">
        <f>'3000m3'!BGC123</f>
        <v>0</v>
      </c>
      <c r="BFP131">
        <f>'3000m3'!BGD123</f>
        <v>0</v>
      </c>
      <c r="BFQ131">
        <f>'3000m3'!BGE123</f>
        <v>0</v>
      </c>
      <c r="BFR131">
        <f>'3000m3'!BGF123</f>
        <v>0</v>
      </c>
      <c r="BFS131">
        <f>'3000m3'!BGG123</f>
        <v>0</v>
      </c>
      <c r="BFT131">
        <f>'3000m3'!BGH123</f>
        <v>0</v>
      </c>
      <c r="BFU131">
        <f>'3000m3'!BGI123</f>
        <v>0</v>
      </c>
      <c r="BFV131">
        <f>'3000m3'!BGJ123</f>
        <v>0</v>
      </c>
      <c r="BFW131">
        <f>'3000m3'!BGK123</f>
        <v>0</v>
      </c>
      <c r="BFX131">
        <f>'3000m3'!BGL123</f>
        <v>0</v>
      </c>
      <c r="BFY131">
        <f>'3000m3'!BGM123</f>
        <v>0</v>
      </c>
      <c r="BFZ131">
        <f>'3000m3'!BGN123</f>
        <v>0</v>
      </c>
      <c r="BGA131">
        <f>'3000m3'!BGO123</f>
        <v>0</v>
      </c>
      <c r="BGB131">
        <f>'3000m3'!BGP123</f>
        <v>0</v>
      </c>
      <c r="BGC131">
        <f>'3000m3'!BGQ123</f>
        <v>0</v>
      </c>
      <c r="BGD131">
        <f>'3000m3'!BGR123</f>
        <v>0</v>
      </c>
      <c r="BGE131">
        <f>'3000m3'!BGS123</f>
        <v>0</v>
      </c>
      <c r="BGF131">
        <f>'3000m3'!BGT123</f>
        <v>0</v>
      </c>
      <c r="BGG131">
        <f>'3000m3'!BGU123</f>
        <v>0</v>
      </c>
      <c r="BGH131">
        <f>'3000m3'!BGV123</f>
        <v>0</v>
      </c>
      <c r="BGI131">
        <f>'3000m3'!BGW123</f>
        <v>0</v>
      </c>
      <c r="BGJ131">
        <f>'3000m3'!BGX123</f>
        <v>0</v>
      </c>
      <c r="BGK131">
        <f>'3000m3'!BGY123</f>
        <v>0</v>
      </c>
      <c r="BGL131">
        <f>'3000m3'!BGZ123</f>
        <v>0</v>
      </c>
      <c r="BGM131">
        <f>'3000m3'!BHA123</f>
        <v>0</v>
      </c>
      <c r="BGN131">
        <f>'3000m3'!BHB123</f>
        <v>0</v>
      </c>
      <c r="BGO131">
        <f>'3000m3'!BHC123</f>
        <v>0</v>
      </c>
      <c r="BGP131">
        <f>'3000m3'!BHD123</f>
        <v>0</v>
      </c>
      <c r="BGQ131">
        <f>'3000m3'!BHE123</f>
        <v>0</v>
      </c>
      <c r="BGR131">
        <f>'3000m3'!BHF123</f>
        <v>0</v>
      </c>
      <c r="BGS131">
        <f>'3000m3'!BHG123</f>
        <v>0</v>
      </c>
      <c r="BGT131">
        <f>'3000m3'!BHH123</f>
        <v>0</v>
      </c>
      <c r="BGU131">
        <f>'3000m3'!BHI123</f>
        <v>0</v>
      </c>
      <c r="BGV131">
        <f>'3000m3'!BHJ123</f>
        <v>0</v>
      </c>
      <c r="BGW131">
        <f>'3000m3'!BHK123</f>
        <v>0</v>
      </c>
      <c r="BGX131">
        <f>'3000m3'!BHL123</f>
        <v>0</v>
      </c>
      <c r="BGY131">
        <f>'3000m3'!BHM123</f>
        <v>0</v>
      </c>
      <c r="BGZ131">
        <f>'3000m3'!BHN123</f>
        <v>0</v>
      </c>
      <c r="BHA131">
        <f>'3000m3'!BHO123</f>
        <v>0</v>
      </c>
      <c r="BHB131">
        <f>'3000m3'!BHP123</f>
        <v>0</v>
      </c>
      <c r="BHC131">
        <f>'3000m3'!BHQ123</f>
        <v>0</v>
      </c>
      <c r="BHD131">
        <f>'3000m3'!BHR123</f>
        <v>0</v>
      </c>
      <c r="BHE131">
        <f>'3000m3'!BHS123</f>
        <v>0</v>
      </c>
      <c r="BHF131">
        <f>'3000m3'!BHT123</f>
        <v>0</v>
      </c>
      <c r="BHG131">
        <f>'3000m3'!BHU123</f>
        <v>0</v>
      </c>
      <c r="BHH131">
        <f>'3000m3'!BHV123</f>
        <v>0</v>
      </c>
      <c r="BHI131">
        <f>'3000m3'!BHW123</f>
        <v>0</v>
      </c>
      <c r="BHJ131">
        <f>'3000m3'!BHX123</f>
        <v>0</v>
      </c>
      <c r="BHK131">
        <f>'3000m3'!BHY123</f>
        <v>0</v>
      </c>
      <c r="BHL131">
        <f>'3000m3'!BHZ123</f>
        <v>0</v>
      </c>
      <c r="BHM131">
        <f>'3000m3'!BIA123</f>
        <v>0</v>
      </c>
      <c r="BHN131">
        <f>'3000m3'!BIB123</f>
        <v>0</v>
      </c>
      <c r="BHO131">
        <f>'3000m3'!BIC123</f>
        <v>0</v>
      </c>
      <c r="BHP131">
        <f>'3000m3'!BID123</f>
        <v>0</v>
      </c>
      <c r="BHQ131">
        <f>'3000m3'!BIE123</f>
        <v>0</v>
      </c>
      <c r="BHR131">
        <f>'3000m3'!BIF123</f>
        <v>0</v>
      </c>
      <c r="BHS131">
        <f>'3000m3'!BIG123</f>
        <v>0</v>
      </c>
      <c r="BHT131">
        <f>'3000m3'!BIH123</f>
        <v>0</v>
      </c>
      <c r="BHU131">
        <f>'3000m3'!BII123</f>
        <v>0</v>
      </c>
      <c r="BHV131">
        <f>'3000m3'!BIJ123</f>
        <v>0</v>
      </c>
      <c r="BHW131">
        <f>'3000m3'!BIK123</f>
        <v>0</v>
      </c>
      <c r="BHX131">
        <f>'3000m3'!BIL123</f>
        <v>0</v>
      </c>
      <c r="BHY131">
        <f>'3000m3'!BIM123</f>
        <v>0</v>
      </c>
      <c r="BHZ131">
        <f>'3000m3'!BIN123</f>
        <v>0</v>
      </c>
      <c r="BIA131">
        <f>'3000m3'!BIO123</f>
        <v>0</v>
      </c>
      <c r="BIB131">
        <f>'3000m3'!BIP123</f>
        <v>0</v>
      </c>
      <c r="BIC131">
        <f>'3000m3'!BIQ123</f>
        <v>0</v>
      </c>
      <c r="BID131">
        <f>'3000m3'!BIR123</f>
        <v>0</v>
      </c>
      <c r="BIE131">
        <f>'3000m3'!BIS123</f>
        <v>0</v>
      </c>
      <c r="BIF131">
        <f>'3000m3'!BIT123</f>
        <v>0</v>
      </c>
      <c r="BIG131">
        <f>'3000m3'!BIU123</f>
        <v>0</v>
      </c>
      <c r="BIH131">
        <f>'3000m3'!BIV123</f>
        <v>0</v>
      </c>
      <c r="BII131">
        <f>'3000m3'!BIW123</f>
        <v>0</v>
      </c>
      <c r="BIJ131">
        <f>'3000m3'!BIX123</f>
        <v>0</v>
      </c>
      <c r="BIK131">
        <f>'3000m3'!BIY123</f>
        <v>0</v>
      </c>
      <c r="BIL131">
        <f>'3000m3'!BIZ123</f>
        <v>0</v>
      </c>
      <c r="BIM131">
        <f>'3000m3'!BJA123</f>
        <v>0</v>
      </c>
      <c r="BIN131">
        <f>'3000m3'!BJB123</f>
        <v>0</v>
      </c>
      <c r="BIO131">
        <f>'3000m3'!BJC123</f>
        <v>0</v>
      </c>
      <c r="BIP131">
        <f>'3000m3'!BJD123</f>
        <v>0</v>
      </c>
      <c r="BIQ131">
        <f>'3000m3'!BJE123</f>
        <v>0</v>
      </c>
      <c r="BIR131">
        <f>'3000m3'!BJF123</f>
        <v>0</v>
      </c>
      <c r="BIS131">
        <f>'3000m3'!BJG123</f>
        <v>0</v>
      </c>
      <c r="BIT131">
        <f>'3000m3'!BJH123</f>
        <v>0</v>
      </c>
      <c r="BIU131">
        <f>'3000m3'!BJI123</f>
        <v>0</v>
      </c>
      <c r="BIV131">
        <f>'3000m3'!BJJ123</f>
        <v>0</v>
      </c>
      <c r="BIW131">
        <f>'3000m3'!BJK123</f>
        <v>0</v>
      </c>
      <c r="BIX131">
        <f>'3000m3'!BJL123</f>
        <v>0</v>
      </c>
      <c r="BIY131">
        <f>'3000m3'!BJM123</f>
        <v>0</v>
      </c>
      <c r="BIZ131">
        <f>'3000m3'!BJN123</f>
        <v>0</v>
      </c>
      <c r="BJA131">
        <f>'3000m3'!BJO123</f>
        <v>0</v>
      </c>
      <c r="BJB131">
        <f>'3000m3'!BJP123</f>
        <v>0</v>
      </c>
      <c r="BJC131">
        <f>'3000m3'!BJQ123</f>
        <v>0</v>
      </c>
      <c r="BJD131">
        <f>'3000m3'!BJR123</f>
        <v>0</v>
      </c>
      <c r="BJE131">
        <f>'3000m3'!BJS123</f>
        <v>0</v>
      </c>
      <c r="BJF131">
        <f>'3000m3'!BJT123</f>
        <v>0</v>
      </c>
      <c r="BJG131">
        <f>'3000m3'!BJU123</f>
        <v>0</v>
      </c>
      <c r="BJH131">
        <f>'3000m3'!BJV123</f>
        <v>0</v>
      </c>
      <c r="BJI131">
        <f>'3000m3'!BJW123</f>
        <v>0</v>
      </c>
      <c r="BJJ131">
        <f>'3000m3'!BJX123</f>
        <v>0</v>
      </c>
      <c r="BJK131">
        <f>'3000m3'!BJY123</f>
        <v>0</v>
      </c>
      <c r="BJL131">
        <f>'3000m3'!BJZ123</f>
        <v>0</v>
      </c>
      <c r="BJM131">
        <f>'3000m3'!BKA123</f>
        <v>0</v>
      </c>
      <c r="BJN131">
        <f>'3000m3'!BKB123</f>
        <v>0</v>
      </c>
      <c r="BJO131">
        <f>'3000m3'!BKC123</f>
        <v>0</v>
      </c>
      <c r="BJP131">
        <f>'3000m3'!BKD123</f>
        <v>0</v>
      </c>
      <c r="BJQ131">
        <f>'3000m3'!BKE123</f>
        <v>0</v>
      </c>
      <c r="BJR131">
        <f>'3000m3'!BKF123</f>
        <v>0</v>
      </c>
      <c r="BJS131">
        <f>'3000m3'!BKG123</f>
        <v>0</v>
      </c>
      <c r="BJT131">
        <f>'3000m3'!BKH123</f>
        <v>0</v>
      </c>
      <c r="BJU131">
        <f>'3000m3'!BKI123</f>
        <v>0</v>
      </c>
      <c r="BJV131">
        <f>'3000m3'!BKJ123</f>
        <v>0</v>
      </c>
      <c r="BJW131">
        <f>'3000m3'!BKK123</f>
        <v>0</v>
      </c>
      <c r="BJX131">
        <f>'3000m3'!BKL123</f>
        <v>0</v>
      </c>
      <c r="BJY131">
        <f>'3000m3'!BKM123</f>
        <v>0</v>
      </c>
      <c r="BJZ131">
        <f>'3000m3'!BKN123</f>
        <v>0</v>
      </c>
      <c r="BKA131">
        <f>'3000m3'!BKO123</f>
        <v>0</v>
      </c>
      <c r="BKB131">
        <f>'3000m3'!BKP123</f>
        <v>0</v>
      </c>
      <c r="BKC131">
        <f>'3000m3'!BKQ123</f>
        <v>0</v>
      </c>
      <c r="BKD131">
        <f>'3000m3'!BKR123</f>
        <v>0</v>
      </c>
      <c r="BKE131">
        <f>'3000m3'!BKS123</f>
        <v>0</v>
      </c>
      <c r="BKF131">
        <f>'3000m3'!BKT123</f>
        <v>0</v>
      </c>
      <c r="BKG131">
        <f>'3000m3'!BKU123</f>
        <v>0</v>
      </c>
      <c r="BKH131">
        <f>'3000m3'!BKV123</f>
        <v>0</v>
      </c>
      <c r="BKI131">
        <f>'3000m3'!BKW123</f>
        <v>0</v>
      </c>
      <c r="BKJ131">
        <f>'3000m3'!BKX123</f>
        <v>0</v>
      </c>
      <c r="BKK131">
        <f>'3000m3'!BKY123</f>
        <v>0</v>
      </c>
      <c r="BKL131">
        <f>'3000m3'!BKZ123</f>
        <v>0</v>
      </c>
      <c r="BKM131">
        <f>'3000m3'!BLA123</f>
        <v>0</v>
      </c>
      <c r="BKN131">
        <f>'3000m3'!BLB123</f>
        <v>0</v>
      </c>
      <c r="BKO131">
        <f>'3000m3'!BLC123</f>
        <v>0</v>
      </c>
      <c r="BKP131">
        <f>'3000m3'!BLD123</f>
        <v>0</v>
      </c>
      <c r="BKQ131">
        <f>'3000m3'!BLE123</f>
        <v>0</v>
      </c>
      <c r="BKR131">
        <f>'3000m3'!BLF123</f>
        <v>0</v>
      </c>
      <c r="BKS131">
        <f>'3000m3'!BLG123</f>
        <v>0</v>
      </c>
      <c r="BKT131">
        <f>'3000m3'!BLH123</f>
        <v>0</v>
      </c>
      <c r="BKU131">
        <f>'3000m3'!BLI123</f>
        <v>0</v>
      </c>
      <c r="BKV131">
        <f>'3000m3'!BLJ123</f>
        <v>0</v>
      </c>
      <c r="BKW131">
        <f>'3000m3'!BLK123</f>
        <v>0</v>
      </c>
      <c r="BKX131">
        <f>'3000m3'!BLL123</f>
        <v>0</v>
      </c>
      <c r="BKY131">
        <f>'3000m3'!BLM123</f>
        <v>0</v>
      </c>
      <c r="BKZ131">
        <f>'3000m3'!BLN123</f>
        <v>0</v>
      </c>
      <c r="BLA131">
        <f>'3000m3'!BLO123</f>
        <v>0</v>
      </c>
      <c r="BLB131">
        <f>'3000m3'!BLP123</f>
        <v>0</v>
      </c>
      <c r="BLC131">
        <f>'3000m3'!BLQ123</f>
        <v>0</v>
      </c>
      <c r="BLD131">
        <f>'3000m3'!BLR123</f>
        <v>0</v>
      </c>
      <c r="BLE131">
        <f>'3000m3'!BLS123</f>
        <v>0</v>
      </c>
      <c r="BLF131">
        <f>'3000m3'!BLT123</f>
        <v>0</v>
      </c>
      <c r="BLG131">
        <f>'3000m3'!BLU123</f>
        <v>0</v>
      </c>
      <c r="BLH131">
        <f>'3000m3'!BLV123</f>
        <v>0</v>
      </c>
      <c r="BLI131">
        <f>'3000m3'!BLW123</f>
        <v>0</v>
      </c>
      <c r="BLJ131">
        <f>'3000m3'!BLX123</f>
        <v>0</v>
      </c>
      <c r="BLK131">
        <f>'3000m3'!BLY123</f>
        <v>0</v>
      </c>
      <c r="BLL131">
        <f>'3000m3'!BLZ123</f>
        <v>0</v>
      </c>
      <c r="BLM131">
        <f>'3000m3'!BMA123</f>
        <v>0</v>
      </c>
      <c r="BLN131">
        <f>'3000m3'!BMB123</f>
        <v>0</v>
      </c>
      <c r="BLO131">
        <f>'3000m3'!BMC123</f>
        <v>0</v>
      </c>
      <c r="BLP131">
        <f>'3000m3'!BMD123</f>
        <v>0</v>
      </c>
      <c r="BLQ131">
        <f>'3000m3'!BME123</f>
        <v>0</v>
      </c>
      <c r="BLR131">
        <f>'3000m3'!BMF123</f>
        <v>0</v>
      </c>
      <c r="BLS131">
        <f>'3000m3'!BMG123</f>
        <v>0</v>
      </c>
      <c r="BLT131">
        <f>'3000m3'!BMH123</f>
        <v>0</v>
      </c>
      <c r="BLU131">
        <f>'3000m3'!BMI123</f>
        <v>0</v>
      </c>
      <c r="BLV131">
        <f>'3000m3'!BMJ123</f>
        <v>0</v>
      </c>
      <c r="BLW131">
        <f>'3000m3'!BMK123</f>
        <v>0</v>
      </c>
      <c r="BLX131">
        <f>'3000m3'!BML123</f>
        <v>0</v>
      </c>
      <c r="BLY131">
        <f>'3000m3'!BMM123</f>
        <v>0</v>
      </c>
      <c r="BLZ131">
        <f>'3000m3'!BMN123</f>
        <v>0</v>
      </c>
      <c r="BMA131">
        <f>'3000m3'!BMO123</f>
        <v>0</v>
      </c>
      <c r="BMB131">
        <f>'3000m3'!BMP123</f>
        <v>0</v>
      </c>
      <c r="BMC131">
        <f>'3000m3'!BMQ123</f>
        <v>0</v>
      </c>
      <c r="BMD131">
        <f>'3000m3'!BMR123</f>
        <v>0</v>
      </c>
      <c r="BME131">
        <f>'3000m3'!BMS123</f>
        <v>0</v>
      </c>
      <c r="BMF131">
        <f>'3000m3'!BMT123</f>
        <v>0</v>
      </c>
      <c r="BMG131">
        <f>'3000m3'!BMU123</f>
        <v>0</v>
      </c>
      <c r="BMH131">
        <f>'3000m3'!BMV123</f>
        <v>0</v>
      </c>
      <c r="BMI131">
        <f>'3000m3'!BMW123</f>
        <v>0</v>
      </c>
      <c r="BMJ131">
        <f>'3000m3'!BMX123</f>
        <v>0</v>
      </c>
      <c r="BMK131">
        <f>'3000m3'!BMY123</f>
        <v>0</v>
      </c>
      <c r="BML131">
        <f>'3000m3'!BMZ123</f>
        <v>0</v>
      </c>
      <c r="BMM131">
        <f>'3000m3'!BNA123</f>
        <v>0</v>
      </c>
      <c r="BMN131">
        <f>'3000m3'!BNB123</f>
        <v>0</v>
      </c>
      <c r="BMO131">
        <f>'3000m3'!BNC123</f>
        <v>0</v>
      </c>
      <c r="BMP131">
        <f>'3000m3'!BND123</f>
        <v>0</v>
      </c>
      <c r="BMQ131">
        <f>'3000m3'!BNE123</f>
        <v>0</v>
      </c>
      <c r="BMR131">
        <f>'3000m3'!BNF123</f>
        <v>0</v>
      </c>
      <c r="BMS131">
        <f>'3000m3'!BNG123</f>
        <v>0</v>
      </c>
      <c r="BMT131">
        <f>'3000m3'!BNH123</f>
        <v>0</v>
      </c>
      <c r="BMU131">
        <f>'3000m3'!BNI123</f>
        <v>0</v>
      </c>
      <c r="BMV131">
        <f>'3000m3'!BNJ123</f>
        <v>0</v>
      </c>
      <c r="BMW131">
        <f>'3000m3'!BNK123</f>
        <v>0</v>
      </c>
      <c r="BMX131">
        <f>'3000m3'!BNL123</f>
        <v>0</v>
      </c>
      <c r="BMY131">
        <f>'3000m3'!BNM123</f>
        <v>0</v>
      </c>
      <c r="BMZ131">
        <f>'3000m3'!BNN123</f>
        <v>0</v>
      </c>
      <c r="BNA131">
        <f>'3000m3'!BNO123</f>
        <v>0</v>
      </c>
      <c r="BNB131">
        <f>'3000m3'!BNP123</f>
        <v>0</v>
      </c>
      <c r="BNC131">
        <f>'3000m3'!BNQ123</f>
        <v>0</v>
      </c>
      <c r="BND131">
        <f>'3000m3'!BNR123</f>
        <v>0</v>
      </c>
      <c r="BNE131">
        <f>'3000m3'!BNS123</f>
        <v>0</v>
      </c>
      <c r="BNF131">
        <f>'3000m3'!BNT123</f>
        <v>0</v>
      </c>
      <c r="BNG131">
        <f>'3000m3'!BNU123</f>
        <v>0</v>
      </c>
      <c r="BNH131">
        <f>'3000m3'!BNV123</f>
        <v>0</v>
      </c>
      <c r="BNI131">
        <f>'3000m3'!BNW123</f>
        <v>0</v>
      </c>
      <c r="BNJ131">
        <f>'3000m3'!BNX123</f>
        <v>0</v>
      </c>
      <c r="BNK131">
        <f>'3000m3'!BNY123</f>
        <v>0</v>
      </c>
      <c r="BNL131">
        <f>'3000m3'!BNZ123</f>
        <v>0</v>
      </c>
      <c r="BNM131">
        <f>'3000m3'!BOA123</f>
        <v>0</v>
      </c>
      <c r="BNN131">
        <f>'3000m3'!BOB123</f>
        <v>0</v>
      </c>
      <c r="BNO131">
        <f>'3000m3'!BOC123</f>
        <v>0</v>
      </c>
      <c r="BNP131">
        <f>'3000m3'!BOD123</f>
        <v>0</v>
      </c>
      <c r="BNQ131">
        <f>'3000m3'!BOE123</f>
        <v>0</v>
      </c>
      <c r="BNR131">
        <f>'3000m3'!BOF123</f>
        <v>0</v>
      </c>
      <c r="BNS131">
        <f>'3000m3'!BOG123</f>
        <v>0</v>
      </c>
      <c r="BNT131">
        <f>'3000m3'!BOH123</f>
        <v>0</v>
      </c>
      <c r="BNU131">
        <f>'3000m3'!BOI123</f>
        <v>0</v>
      </c>
      <c r="BNV131">
        <f>'3000m3'!BOJ123</f>
        <v>0</v>
      </c>
      <c r="BNW131">
        <f>'3000m3'!BOK123</f>
        <v>0</v>
      </c>
      <c r="BNX131">
        <f>'3000m3'!BOL123</f>
        <v>0</v>
      </c>
      <c r="BNY131">
        <f>'3000m3'!BOM123</f>
        <v>0</v>
      </c>
      <c r="BNZ131">
        <f>'3000m3'!BON123</f>
        <v>0</v>
      </c>
      <c r="BOA131">
        <f>'3000m3'!BOO123</f>
        <v>0</v>
      </c>
      <c r="BOB131">
        <f>'3000m3'!BOP123</f>
        <v>0</v>
      </c>
      <c r="BOC131">
        <f>'3000m3'!BOQ123</f>
        <v>0</v>
      </c>
      <c r="BOD131">
        <f>'3000m3'!BOR123</f>
        <v>0</v>
      </c>
      <c r="BOE131">
        <f>'3000m3'!BOS123</f>
        <v>0</v>
      </c>
      <c r="BOF131">
        <f>'3000m3'!BOT123</f>
        <v>0</v>
      </c>
      <c r="BOG131">
        <f>'3000m3'!BOU123</f>
        <v>0</v>
      </c>
      <c r="BOH131">
        <f>'3000m3'!BOV123</f>
        <v>0</v>
      </c>
      <c r="BOI131">
        <f>'3000m3'!BOW123</f>
        <v>0</v>
      </c>
      <c r="BOJ131">
        <f>'3000m3'!BOX123</f>
        <v>0</v>
      </c>
      <c r="BOK131">
        <f>'3000m3'!BOY123</f>
        <v>0</v>
      </c>
      <c r="BOL131">
        <f>'3000m3'!BOZ123</f>
        <v>0</v>
      </c>
      <c r="BOM131">
        <f>'3000m3'!BPA123</f>
        <v>0</v>
      </c>
      <c r="BON131">
        <f>'3000m3'!BPB123</f>
        <v>0</v>
      </c>
      <c r="BOO131">
        <f>'3000m3'!BPC123</f>
        <v>0</v>
      </c>
      <c r="BOP131">
        <f>'3000m3'!BPD123</f>
        <v>0</v>
      </c>
      <c r="BOQ131">
        <f>'3000m3'!BPE123</f>
        <v>0</v>
      </c>
      <c r="BOR131">
        <f>'3000m3'!BPF123</f>
        <v>0</v>
      </c>
      <c r="BOS131">
        <f>'3000m3'!BPG123</f>
        <v>0</v>
      </c>
      <c r="BOT131">
        <f>'3000m3'!BPH123</f>
        <v>0</v>
      </c>
      <c r="BOU131">
        <f>'3000m3'!BPI123</f>
        <v>0</v>
      </c>
      <c r="BOV131">
        <f>'3000m3'!BPJ123</f>
        <v>0</v>
      </c>
      <c r="BOW131">
        <f>'3000m3'!BPK123</f>
        <v>0</v>
      </c>
      <c r="BOX131">
        <f>'3000m3'!BPL123</f>
        <v>0</v>
      </c>
      <c r="BOY131">
        <f>'3000m3'!BPM123</f>
        <v>0</v>
      </c>
      <c r="BOZ131">
        <f>'3000m3'!BPN123</f>
        <v>0</v>
      </c>
      <c r="BPA131">
        <f>'3000m3'!BPO123</f>
        <v>0</v>
      </c>
      <c r="BPB131">
        <f>'3000m3'!BPP123</f>
        <v>0</v>
      </c>
      <c r="BPC131">
        <f>'3000m3'!BPQ123</f>
        <v>0</v>
      </c>
      <c r="BPD131">
        <f>'3000m3'!BPR123</f>
        <v>0</v>
      </c>
      <c r="BPE131">
        <f>'3000m3'!BPS123</f>
        <v>0</v>
      </c>
      <c r="BPF131">
        <f>'3000m3'!BPT123</f>
        <v>0</v>
      </c>
      <c r="BPG131">
        <f>'3000m3'!BPU123</f>
        <v>0</v>
      </c>
      <c r="BPH131">
        <f>'3000m3'!BPV123</f>
        <v>0</v>
      </c>
      <c r="BPI131">
        <f>'3000m3'!BPW123</f>
        <v>0</v>
      </c>
      <c r="BPJ131">
        <f>'3000m3'!BPX123</f>
        <v>0</v>
      </c>
      <c r="BPK131">
        <f>'3000m3'!BPY123</f>
        <v>0</v>
      </c>
      <c r="BPL131">
        <f>'3000m3'!BPZ123</f>
        <v>0</v>
      </c>
      <c r="BPM131">
        <f>'3000m3'!BQA123</f>
        <v>0</v>
      </c>
      <c r="BPN131">
        <f>'3000m3'!BQB123</f>
        <v>0</v>
      </c>
      <c r="BPO131">
        <f>'3000m3'!BQC123</f>
        <v>0</v>
      </c>
      <c r="BPP131">
        <f>'3000m3'!BQD123</f>
        <v>0</v>
      </c>
      <c r="BPQ131">
        <f>'3000m3'!BQE123</f>
        <v>0</v>
      </c>
      <c r="BPR131">
        <f>'3000m3'!BQF123</f>
        <v>0</v>
      </c>
      <c r="BPS131">
        <f>'3000m3'!BQG123</f>
        <v>0</v>
      </c>
      <c r="BPT131">
        <f>'3000m3'!BQH123</f>
        <v>0</v>
      </c>
      <c r="BPU131">
        <f>'3000m3'!BQI123</f>
        <v>0</v>
      </c>
      <c r="BPV131">
        <f>'3000m3'!BQJ123</f>
        <v>0</v>
      </c>
      <c r="BPW131">
        <f>'3000m3'!BQK123</f>
        <v>0</v>
      </c>
      <c r="BPX131">
        <f>'3000m3'!BQL123</f>
        <v>0</v>
      </c>
      <c r="BPY131">
        <f>'3000m3'!BQM123</f>
        <v>0</v>
      </c>
      <c r="BPZ131">
        <f>'3000m3'!BQN123</f>
        <v>0</v>
      </c>
      <c r="BQA131">
        <f>'3000m3'!BQO123</f>
        <v>0</v>
      </c>
      <c r="BQB131">
        <f>'3000m3'!BQP123</f>
        <v>0</v>
      </c>
      <c r="BQC131">
        <f>'3000m3'!BQQ123</f>
        <v>0</v>
      </c>
      <c r="BQD131">
        <f>'3000m3'!BQR123</f>
        <v>0</v>
      </c>
      <c r="BQE131">
        <f>'3000m3'!BQS123</f>
        <v>0</v>
      </c>
      <c r="BQF131">
        <f>'3000m3'!BQT123</f>
        <v>0</v>
      </c>
      <c r="BQG131">
        <f>'3000m3'!BQU123</f>
        <v>0</v>
      </c>
      <c r="BQH131">
        <f>'3000m3'!BQV123</f>
        <v>0</v>
      </c>
      <c r="BQI131">
        <f>'3000m3'!BQW123</f>
        <v>0</v>
      </c>
      <c r="BQJ131">
        <f>'3000m3'!BQX123</f>
        <v>0</v>
      </c>
      <c r="BQK131">
        <f>'3000m3'!BQY123</f>
        <v>0</v>
      </c>
      <c r="BQL131">
        <f>'3000m3'!BQZ123</f>
        <v>0</v>
      </c>
      <c r="BQM131">
        <f>'3000m3'!BRA123</f>
        <v>0</v>
      </c>
      <c r="BQN131">
        <f>'3000m3'!BRB123</f>
        <v>0</v>
      </c>
      <c r="BQO131">
        <f>'3000m3'!BRC123</f>
        <v>0</v>
      </c>
      <c r="BQP131">
        <f>'3000m3'!BRD123</f>
        <v>0</v>
      </c>
      <c r="BQQ131">
        <f>'3000m3'!BRE123</f>
        <v>0</v>
      </c>
      <c r="BQR131">
        <f>'3000m3'!BRF123</f>
        <v>0</v>
      </c>
      <c r="BQS131">
        <f>'3000m3'!BRG123</f>
        <v>0</v>
      </c>
      <c r="BQT131">
        <f>'3000m3'!BRH123</f>
        <v>0</v>
      </c>
      <c r="BQU131">
        <f>'3000m3'!BRI123</f>
        <v>0</v>
      </c>
      <c r="BQV131">
        <f>'3000m3'!BRJ123</f>
        <v>0</v>
      </c>
      <c r="BQW131">
        <f>'3000m3'!BRK123</f>
        <v>0</v>
      </c>
      <c r="BQX131">
        <f>'3000m3'!BRL123</f>
        <v>0</v>
      </c>
      <c r="BQY131">
        <f>'3000m3'!BRM123</f>
        <v>0</v>
      </c>
      <c r="BQZ131">
        <f>'3000m3'!BRN123</f>
        <v>0</v>
      </c>
      <c r="BRA131">
        <f>'3000m3'!BRO123</f>
        <v>0</v>
      </c>
      <c r="BRB131">
        <f>'3000m3'!BRP123</f>
        <v>0</v>
      </c>
      <c r="BRC131">
        <f>'3000m3'!BRQ123</f>
        <v>0</v>
      </c>
      <c r="BRD131">
        <f>'3000m3'!BRR123</f>
        <v>0</v>
      </c>
      <c r="BRE131">
        <f>'3000m3'!BRS123</f>
        <v>0</v>
      </c>
      <c r="BRF131">
        <f>'3000m3'!BRT123</f>
        <v>0</v>
      </c>
      <c r="BRG131">
        <f>'3000m3'!BRU123</f>
        <v>0</v>
      </c>
      <c r="BRH131">
        <f>'3000m3'!BRV123</f>
        <v>0</v>
      </c>
      <c r="BRI131">
        <f>'3000m3'!BRW123</f>
        <v>0</v>
      </c>
      <c r="BRJ131">
        <f>'3000m3'!BRX123</f>
        <v>0</v>
      </c>
      <c r="BRK131">
        <f>'3000m3'!BRY123</f>
        <v>0</v>
      </c>
      <c r="BRL131">
        <f>'3000m3'!BRZ123</f>
        <v>0</v>
      </c>
      <c r="BRM131">
        <f>'3000m3'!BSA123</f>
        <v>0</v>
      </c>
      <c r="BRN131">
        <f>'3000m3'!BSB123</f>
        <v>0</v>
      </c>
      <c r="BRO131">
        <f>'3000m3'!BSC123</f>
        <v>0</v>
      </c>
      <c r="BRP131">
        <f>'3000m3'!BSD123</f>
        <v>0</v>
      </c>
      <c r="BRQ131">
        <f>'3000m3'!BSE123</f>
        <v>0</v>
      </c>
      <c r="BRR131">
        <f>'3000m3'!BSF123</f>
        <v>0</v>
      </c>
      <c r="BRS131">
        <f>'3000m3'!BSG123</f>
        <v>0</v>
      </c>
      <c r="BRT131">
        <f>'3000m3'!BSH123</f>
        <v>0</v>
      </c>
      <c r="BRU131">
        <f>'3000m3'!BSI123</f>
        <v>0</v>
      </c>
      <c r="BRV131">
        <f>'3000m3'!BSJ123</f>
        <v>0</v>
      </c>
      <c r="BRW131">
        <f>'3000m3'!BSK123</f>
        <v>0</v>
      </c>
      <c r="BRX131">
        <f>'3000m3'!BSL123</f>
        <v>0</v>
      </c>
      <c r="BRY131">
        <f>'3000m3'!BSM123</f>
        <v>0</v>
      </c>
      <c r="BRZ131">
        <f>'3000m3'!BSN123</f>
        <v>0</v>
      </c>
      <c r="BSA131">
        <f>'3000m3'!BSO123</f>
        <v>0</v>
      </c>
      <c r="BSB131">
        <f>'3000m3'!BSP123</f>
        <v>0</v>
      </c>
      <c r="BSC131">
        <f>'3000m3'!BSQ123</f>
        <v>0</v>
      </c>
      <c r="BSD131">
        <f>'3000m3'!BSR123</f>
        <v>0</v>
      </c>
      <c r="BSE131">
        <f>'3000m3'!BSS123</f>
        <v>0</v>
      </c>
      <c r="BSF131">
        <f>'3000m3'!BST123</f>
        <v>0</v>
      </c>
      <c r="BSG131">
        <f>'3000m3'!BSU123</f>
        <v>0</v>
      </c>
      <c r="BSH131">
        <f>'3000m3'!BSV123</f>
        <v>0</v>
      </c>
      <c r="BSI131">
        <f>'3000m3'!BSW123</f>
        <v>0</v>
      </c>
      <c r="BSJ131">
        <f>'3000m3'!BSX123</f>
        <v>0</v>
      </c>
      <c r="BSK131">
        <f>'3000m3'!BSY123</f>
        <v>0</v>
      </c>
      <c r="BSL131">
        <f>'3000m3'!BSZ123</f>
        <v>0</v>
      </c>
      <c r="BSM131">
        <f>'3000m3'!BTA123</f>
        <v>0</v>
      </c>
      <c r="BSN131">
        <f>'3000m3'!BTB123</f>
        <v>0</v>
      </c>
      <c r="BSO131">
        <f>'3000m3'!BTC123</f>
        <v>0</v>
      </c>
      <c r="BSP131">
        <f>'3000m3'!BTD123</f>
        <v>0</v>
      </c>
      <c r="BSQ131">
        <f>'3000m3'!BTE123</f>
        <v>0</v>
      </c>
      <c r="BSR131">
        <f>'3000m3'!BTF123</f>
        <v>0</v>
      </c>
      <c r="BSS131">
        <f>'3000m3'!BTG123</f>
        <v>0</v>
      </c>
      <c r="BST131">
        <f>'3000m3'!BTH123</f>
        <v>0</v>
      </c>
      <c r="BSU131">
        <f>'3000m3'!BTI123</f>
        <v>0</v>
      </c>
      <c r="BSV131">
        <f>'3000m3'!BTJ123</f>
        <v>0</v>
      </c>
      <c r="BSW131">
        <f>'3000m3'!BTK123</f>
        <v>0</v>
      </c>
      <c r="BSX131">
        <f>'3000m3'!BTL123</f>
        <v>0</v>
      </c>
      <c r="BSY131">
        <f>'3000m3'!BTM123</f>
        <v>0</v>
      </c>
      <c r="BSZ131">
        <f>'3000m3'!BTN123</f>
        <v>0</v>
      </c>
      <c r="BTA131">
        <f>'3000m3'!BTO123</f>
        <v>0</v>
      </c>
      <c r="BTB131">
        <f>'3000m3'!BTP123</f>
        <v>0</v>
      </c>
      <c r="BTC131">
        <f>'3000m3'!BTQ123</f>
        <v>0</v>
      </c>
      <c r="BTD131">
        <f>'3000m3'!BTR123</f>
        <v>0</v>
      </c>
      <c r="BTE131">
        <f>'3000m3'!BTS123</f>
        <v>0</v>
      </c>
      <c r="BTF131">
        <f>'3000m3'!BTT123</f>
        <v>0</v>
      </c>
      <c r="BTG131">
        <f>'3000m3'!BTU123</f>
        <v>0</v>
      </c>
      <c r="BTH131">
        <f>'3000m3'!BTV123</f>
        <v>0</v>
      </c>
      <c r="BTI131">
        <f>'3000m3'!BTW123</f>
        <v>0</v>
      </c>
      <c r="BTJ131">
        <f>'3000m3'!BTX123</f>
        <v>0</v>
      </c>
      <c r="BTK131">
        <f>'3000m3'!BTY123</f>
        <v>0</v>
      </c>
      <c r="BTL131">
        <f>'3000m3'!BTZ123</f>
        <v>0</v>
      </c>
      <c r="BTM131">
        <f>'3000m3'!BUA123</f>
        <v>0</v>
      </c>
      <c r="BTN131">
        <f>'3000m3'!BUB123</f>
        <v>0</v>
      </c>
      <c r="BTO131">
        <f>'3000m3'!BUC123</f>
        <v>0</v>
      </c>
      <c r="BTP131">
        <f>'3000m3'!BUD123</f>
        <v>0</v>
      </c>
      <c r="BTQ131">
        <f>'3000m3'!BUE123</f>
        <v>0</v>
      </c>
      <c r="BTR131">
        <f>'3000m3'!BUF123</f>
        <v>0</v>
      </c>
      <c r="BTS131">
        <f>'3000m3'!BUG123</f>
        <v>0</v>
      </c>
      <c r="BTT131">
        <f>'3000m3'!BUH123</f>
        <v>0</v>
      </c>
      <c r="BTU131">
        <f>'3000m3'!BUI123</f>
        <v>0</v>
      </c>
      <c r="BTV131">
        <f>'3000m3'!BUJ123</f>
        <v>0</v>
      </c>
      <c r="BTW131">
        <f>'3000m3'!BUK123</f>
        <v>0</v>
      </c>
      <c r="BTX131">
        <f>'3000m3'!BUL123</f>
        <v>0</v>
      </c>
      <c r="BTY131">
        <f>'3000m3'!BUM123</f>
        <v>0</v>
      </c>
      <c r="BTZ131">
        <f>'3000m3'!BUN123</f>
        <v>0</v>
      </c>
      <c r="BUA131">
        <f>'3000m3'!BUO123</f>
        <v>0</v>
      </c>
      <c r="BUB131">
        <f>'3000m3'!BUP123</f>
        <v>0</v>
      </c>
      <c r="BUC131">
        <f>'3000m3'!BUQ123</f>
        <v>0</v>
      </c>
      <c r="BUD131">
        <f>'3000m3'!BUR123</f>
        <v>0</v>
      </c>
      <c r="BUE131">
        <f>'3000m3'!BUS123</f>
        <v>0</v>
      </c>
      <c r="BUF131">
        <f>'3000m3'!BUT123</f>
        <v>0</v>
      </c>
      <c r="BUG131">
        <f>'3000m3'!BUU123</f>
        <v>0</v>
      </c>
      <c r="BUH131">
        <f>'3000m3'!BUV123</f>
        <v>0</v>
      </c>
      <c r="BUI131">
        <f>'3000m3'!BUW123</f>
        <v>0</v>
      </c>
      <c r="BUJ131">
        <f>'3000m3'!BUX123</f>
        <v>0</v>
      </c>
      <c r="BUK131">
        <f>'3000m3'!BUY123</f>
        <v>0</v>
      </c>
      <c r="BUL131">
        <f>'3000m3'!BUZ123</f>
        <v>0</v>
      </c>
      <c r="BUM131">
        <f>'3000m3'!BVA123</f>
        <v>0</v>
      </c>
      <c r="BUN131">
        <f>'3000m3'!BVB123</f>
        <v>0</v>
      </c>
      <c r="BUO131">
        <f>'3000m3'!BVC123</f>
        <v>0</v>
      </c>
      <c r="BUP131">
        <f>'3000m3'!BVD123</f>
        <v>0</v>
      </c>
      <c r="BUQ131">
        <f>'3000m3'!BVE123</f>
        <v>0</v>
      </c>
      <c r="BUR131">
        <f>'3000m3'!BVF123</f>
        <v>0</v>
      </c>
      <c r="BUS131">
        <f>'3000m3'!BVG123</f>
        <v>0</v>
      </c>
      <c r="BUT131">
        <f>'3000m3'!BVH123</f>
        <v>0</v>
      </c>
      <c r="BUU131">
        <f>'3000m3'!BVI123</f>
        <v>0</v>
      </c>
      <c r="BUV131">
        <f>'3000m3'!BVJ123</f>
        <v>0</v>
      </c>
      <c r="BUW131">
        <f>'3000m3'!BVK123</f>
        <v>0</v>
      </c>
      <c r="BUX131">
        <f>'3000m3'!BVL123</f>
        <v>0</v>
      </c>
      <c r="BUY131">
        <f>'3000m3'!BVM123</f>
        <v>0</v>
      </c>
      <c r="BUZ131">
        <f>'3000m3'!BVN123</f>
        <v>0</v>
      </c>
      <c r="BVA131">
        <f>'3000m3'!BVO123</f>
        <v>0</v>
      </c>
      <c r="BVB131">
        <f>'3000m3'!BVP123</f>
        <v>0</v>
      </c>
      <c r="BVC131">
        <f>'3000m3'!BVQ123</f>
        <v>0</v>
      </c>
      <c r="BVD131">
        <f>'3000m3'!BVR123</f>
        <v>0</v>
      </c>
      <c r="BVE131">
        <f>'3000m3'!BVS123</f>
        <v>0</v>
      </c>
      <c r="BVF131">
        <f>'3000m3'!BVT123</f>
        <v>0</v>
      </c>
      <c r="BVG131">
        <f>'3000m3'!BVU123</f>
        <v>0</v>
      </c>
      <c r="BVH131">
        <f>'3000m3'!BVV123</f>
        <v>0</v>
      </c>
      <c r="BVI131">
        <f>'3000m3'!BVW123</f>
        <v>0</v>
      </c>
      <c r="BVJ131">
        <f>'3000m3'!BVX123</f>
        <v>0</v>
      </c>
      <c r="BVK131">
        <f>'3000m3'!BVY123</f>
        <v>0</v>
      </c>
      <c r="BVL131">
        <f>'3000m3'!BVZ123</f>
        <v>0</v>
      </c>
      <c r="BVM131">
        <f>'3000m3'!BWA123</f>
        <v>0</v>
      </c>
      <c r="BVN131">
        <f>'3000m3'!BWB123</f>
        <v>0</v>
      </c>
      <c r="BVO131">
        <f>'3000m3'!BWC123</f>
        <v>0</v>
      </c>
      <c r="BVP131">
        <f>'3000m3'!BWD123</f>
        <v>0</v>
      </c>
      <c r="BVQ131">
        <f>'3000m3'!BWE123</f>
        <v>0</v>
      </c>
      <c r="BVR131">
        <f>'3000m3'!BWF123</f>
        <v>0</v>
      </c>
      <c r="BVS131">
        <f>'3000m3'!BWG123</f>
        <v>0</v>
      </c>
      <c r="BVT131">
        <f>'3000m3'!BWH123</f>
        <v>0</v>
      </c>
      <c r="BVU131">
        <f>'3000m3'!BWI123</f>
        <v>0</v>
      </c>
      <c r="BVV131">
        <f>'3000m3'!BWJ123</f>
        <v>0</v>
      </c>
      <c r="BVW131">
        <f>'3000m3'!BWK123</f>
        <v>0</v>
      </c>
      <c r="BVX131">
        <f>'3000m3'!BWL123</f>
        <v>0</v>
      </c>
      <c r="BVY131">
        <f>'3000m3'!BWM123</f>
        <v>0</v>
      </c>
      <c r="BVZ131">
        <f>'3000m3'!BWN123</f>
        <v>0</v>
      </c>
      <c r="BWA131">
        <f>'3000m3'!BWO123</f>
        <v>0</v>
      </c>
      <c r="BWB131">
        <f>'3000m3'!BWP123</f>
        <v>0</v>
      </c>
      <c r="BWC131">
        <f>'3000m3'!BWQ123</f>
        <v>0</v>
      </c>
      <c r="BWD131">
        <f>'3000m3'!BWR123</f>
        <v>0</v>
      </c>
      <c r="BWE131">
        <f>'3000m3'!BWS123</f>
        <v>0</v>
      </c>
      <c r="BWF131">
        <f>'3000m3'!BWT123</f>
        <v>0</v>
      </c>
      <c r="BWG131">
        <f>'3000m3'!BWU123</f>
        <v>0</v>
      </c>
      <c r="BWH131">
        <f>'3000m3'!BWV123</f>
        <v>0</v>
      </c>
      <c r="BWI131">
        <f>'3000m3'!BWW123</f>
        <v>0</v>
      </c>
      <c r="BWJ131">
        <f>'3000m3'!BWX123</f>
        <v>0</v>
      </c>
      <c r="BWK131">
        <f>'3000m3'!BWY123</f>
        <v>0</v>
      </c>
      <c r="BWL131">
        <f>'3000m3'!BWZ123</f>
        <v>0</v>
      </c>
      <c r="BWM131">
        <f>'3000m3'!BXA123</f>
        <v>0</v>
      </c>
      <c r="BWN131">
        <f>'3000m3'!BXB123</f>
        <v>0</v>
      </c>
      <c r="BWO131">
        <f>'3000m3'!BXC123</f>
        <v>0</v>
      </c>
      <c r="BWP131">
        <f>'3000m3'!BXD123</f>
        <v>0</v>
      </c>
      <c r="BWQ131">
        <f>'3000m3'!BXE123</f>
        <v>0</v>
      </c>
      <c r="BWR131">
        <f>'3000m3'!BXF123</f>
        <v>0</v>
      </c>
      <c r="BWS131">
        <f>'3000m3'!BXG123</f>
        <v>0</v>
      </c>
      <c r="BWT131">
        <f>'3000m3'!BXH123</f>
        <v>0</v>
      </c>
      <c r="BWU131">
        <f>'3000m3'!BXI123</f>
        <v>0</v>
      </c>
      <c r="BWV131">
        <f>'3000m3'!BXJ123</f>
        <v>0</v>
      </c>
      <c r="BWW131">
        <f>'3000m3'!BXK123</f>
        <v>0</v>
      </c>
      <c r="BWX131">
        <f>'3000m3'!BXL123</f>
        <v>0</v>
      </c>
      <c r="BWY131">
        <f>'3000m3'!BXM123</f>
        <v>0</v>
      </c>
      <c r="BWZ131">
        <f>'3000m3'!BXN123</f>
        <v>0</v>
      </c>
      <c r="BXA131">
        <f>'3000m3'!BXO123</f>
        <v>0</v>
      </c>
      <c r="BXB131">
        <f>'3000m3'!BXP123</f>
        <v>0</v>
      </c>
      <c r="BXC131">
        <f>'3000m3'!BXQ123</f>
        <v>0</v>
      </c>
      <c r="BXD131">
        <f>'3000m3'!BXR123</f>
        <v>0</v>
      </c>
      <c r="BXE131">
        <f>'3000m3'!BXS123</f>
        <v>0</v>
      </c>
      <c r="BXF131">
        <f>'3000m3'!BXT123</f>
        <v>0</v>
      </c>
      <c r="BXG131">
        <f>'3000m3'!BXU123</f>
        <v>0</v>
      </c>
      <c r="BXH131">
        <f>'3000m3'!BXV123</f>
        <v>0</v>
      </c>
      <c r="BXI131">
        <f>'3000m3'!BXW123</f>
        <v>0</v>
      </c>
      <c r="BXJ131">
        <f>'3000m3'!BXX123</f>
        <v>0</v>
      </c>
      <c r="BXK131">
        <f>'3000m3'!BXY123</f>
        <v>0</v>
      </c>
      <c r="BXL131">
        <f>'3000m3'!BXZ123</f>
        <v>0</v>
      </c>
      <c r="BXM131">
        <f>'3000m3'!BYA123</f>
        <v>0</v>
      </c>
      <c r="BXN131">
        <f>'3000m3'!BYB123</f>
        <v>0</v>
      </c>
      <c r="BXO131">
        <f>'3000m3'!BYC123</f>
        <v>0</v>
      </c>
      <c r="BXP131">
        <f>'3000m3'!BYD123</f>
        <v>0</v>
      </c>
      <c r="BXQ131">
        <f>'3000m3'!BYE123</f>
        <v>0</v>
      </c>
      <c r="BXR131">
        <f>'3000m3'!BYF123</f>
        <v>0</v>
      </c>
      <c r="BXS131">
        <f>'3000m3'!BYG123</f>
        <v>0</v>
      </c>
      <c r="BXT131">
        <f>'3000m3'!BYH123</f>
        <v>0</v>
      </c>
      <c r="BXU131">
        <f>'3000m3'!BYI123</f>
        <v>0</v>
      </c>
      <c r="BXV131">
        <f>'3000m3'!BYJ123</f>
        <v>0</v>
      </c>
      <c r="BXW131">
        <f>'3000m3'!BYK123</f>
        <v>0</v>
      </c>
      <c r="BXX131">
        <f>'3000m3'!BYL123</f>
        <v>0</v>
      </c>
      <c r="BXY131">
        <f>'3000m3'!BYM123</f>
        <v>0</v>
      </c>
      <c r="BXZ131">
        <f>'3000m3'!BYN123</f>
        <v>0</v>
      </c>
      <c r="BYA131">
        <f>'3000m3'!BYO123</f>
        <v>0</v>
      </c>
      <c r="BYB131">
        <f>'3000m3'!BYP123</f>
        <v>0</v>
      </c>
      <c r="BYC131">
        <f>'3000m3'!BYQ123</f>
        <v>0</v>
      </c>
      <c r="BYD131">
        <f>'3000m3'!BYR123</f>
        <v>0</v>
      </c>
      <c r="BYE131">
        <f>'3000m3'!BYS123</f>
        <v>0</v>
      </c>
      <c r="BYF131">
        <f>'3000m3'!BYT123</f>
        <v>0</v>
      </c>
      <c r="BYG131">
        <f>'3000m3'!BYU123</f>
        <v>0</v>
      </c>
      <c r="BYH131">
        <f>'3000m3'!BYV123</f>
        <v>0</v>
      </c>
      <c r="BYI131">
        <f>'3000m3'!BYW123</f>
        <v>0</v>
      </c>
      <c r="BYJ131">
        <f>'3000m3'!BYX123</f>
        <v>0</v>
      </c>
      <c r="BYK131">
        <f>'3000m3'!BYY123</f>
        <v>0</v>
      </c>
      <c r="BYL131">
        <f>'3000m3'!BYZ123</f>
        <v>0</v>
      </c>
      <c r="BYM131">
        <f>'3000m3'!BZA123</f>
        <v>0</v>
      </c>
      <c r="BYN131">
        <f>'3000m3'!BZB123</f>
        <v>0</v>
      </c>
      <c r="BYO131">
        <f>'3000m3'!BZC123</f>
        <v>0</v>
      </c>
      <c r="BYP131">
        <f>'3000m3'!BZD123</f>
        <v>0</v>
      </c>
      <c r="BYQ131">
        <f>'3000m3'!BZE123</f>
        <v>0</v>
      </c>
      <c r="BYR131">
        <f>'3000m3'!BZF123</f>
        <v>0</v>
      </c>
      <c r="BYS131">
        <f>'3000m3'!BZG123</f>
        <v>0</v>
      </c>
      <c r="BYT131">
        <f>'3000m3'!BZH123</f>
        <v>0</v>
      </c>
      <c r="BYU131">
        <f>'3000m3'!BZI123</f>
        <v>0</v>
      </c>
      <c r="BYV131">
        <f>'3000m3'!BZJ123</f>
        <v>0</v>
      </c>
      <c r="BYW131">
        <f>'3000m3'!BZK123</f>
        <v>0</v>
      </c>
      <c r="BYX131">
        <f>'3000m3'!BZL123</f>
        <v>0</v>
      </c>
      <c r="BYY131">
        <f>'3000m3'!BZM123</f>
        <v>0</v>
      </c>
      <c r="BYZ131">
        <f>'3000m3'!BZN123</f>
        <v>0</v>
      </c>
      <c r="BZA131">
        <f>'3000m3'!BZO123</f>
        <v>0</v>
      </c>
      <c r="BZB131">
        <f>'3000m3'!BZP123</f>
        <v>0</v>
      </c>
      <c r="BZC131">
        <f>'3000m3'!BZQ123</f>
        <v>0</v>
      </c>
      <c r="BZD131">
        <f>'3000m3'!BZR123</f>
        <v>0</v>
      </c>
      <c r="BZE131">
        <f>'3000m3'!BZS123</f>
        <v>0</v>
      </c>
      <c r="BZF131">
        <f>'3000m3'!BZT123</f>
        <v>0</v>
      </c>
      <c r="BZG131">
        <f>'3000m3'!BZU123</f>
        <v>0</v>
      </c>
      <c r="BZH131">
        <f>'3000m3'!BZV123</f>
        <v>0</v>
      </c>
      <c r="BZI131">
        <f>'3000m3'!BZW123</f>
        <v>0</v>
      </c>
      <c r="BZJ131">
        <f>'3000m3'!BZX123</f>
        <v>0</v>
      </c>
      <c r="BZK131">
        <f>'3000m3'!BZY123</f>
        <v>0</v>
      </c>
      <c r="BZL131">
        <f>'3000m3'!BZZ123</f>
        <v>0</v>
      </c>
      <c r="BZM131">
        <f>'3000m3'!CAA123</f>
        <v>0</v>
      </c>
      <c r="BZN131">
        <f>'3000m3'!CAB123</f>
        <v>0</v>
      </c>
      <c r="BZO131">
        <f>'3000m3'!CAC123</f>
        <v>0</v>
      </c>
      <c r="BZP131">
        <f>'3000m3'!CAD123</f>
        <v>0</v>
      </c>
      <c r="BZQ131">
        <f>'3000m3'!CAE123</f>
        <v>0</v>
      </c>
      <c r="BZR131">
        <f>'3000m3'!CAF123</f>
        <v>0</v>
      </c>
      <c r="BZS131">
        <f>'3000m3'!CAG123</f>
        <v>0</v>
      </c>
      <c r="BZT131">
        <f>'3000m3'!CAH123</f>
        <v>0</v>
      </c>
      <c r="BZU131">
        <f>'3000m3'!CAI123</f>
        <v>0</v>
      </c>
      <c r="BZV131">
        <f>'3000m3'!CAJ123</f>
        <v>0</v>
      </c>
      <c r="BZW131">
        <f>'3000m3'!CAK123</f>
        <v>0</v>
      </c>
      <c r="BZX131">
        <f>'3000m3'!CAL123</f>
        <v>0</v>
      </c>
      <c r="BZY131">
        <f>'3000m3'!CAM123</f>
        <v>0</v>
      </c>
      <c r="BZZ131">
        <f>'3000m3'!CAN123</f>
        <v>0</v>
      </c>
      <c r="CAA131">
        <f>'3000m3'!CAO123</f>
        <v>0</v>
      </c>
      <c r="CAB131">
        <f>'3000m3'!CAP123</f>
        <v>0</v>
      </c>
      <c r="CAC131">
        <f>'3000m3'!CAQ123</f>
        <v>0</v>
      </c>
      <c r="CAD131">
        <f>'3000m3'!CAR123</f>
        <v>0</v>
      </c>
      <c r="CAE131">
        <f>'3000m3'!CAS123</f>
        <v>0</v>
      </c>
      <c r="CAF131">
        <f>'3000m3'!CAT123</f>
        <v>0</v>
      </c>
      <c r="CAG131">
        <f>'3000m3'!CAU123</f>
        <v>0</v>
      </c>
      <c r="CAH131">
        <f>'3000m3'!CAV123</f>
        <v>0</v>
      </c>
      <c r="CAI131">
        <f>'3000m3'!CAW123</f>
        <v>0</v>
      </c>
      <c r="CAJ131">
        <f>'3000m3'!CAX123</f>
        <v>0</v>
      </c>
      <c r="CAK131">
        <f>'3000m3'!CAY123</f>
        <v>0</v>
      </c>
      <c r="CAL131">
        <f>'3000m3'!CAZ123</f>
        <v>0</v>
      </c>
      <c r="CAM131">
        <f>'3000m3'!CBA123</f>
        <v>0</v>
      </c>
      <c r="CAN131">
        <f>'3000m3'!CBB123</f>
        <v>0</v>
      </c>
      <c r="CAO131">
        <f>'3000m3'!CBC123</f>
        <v>0</v>
      </c>
      <c r="CAP131">
        <f>'3000m3'!CBD123</f>
        <v>0</v>
      </c>
      <c r="CAQ131">
        <f>'3000m3'!CBE123</f>
        <v>0</v>
      </c>
      <c r="CAR131">
        <f>'3000m3'!CBF123</f>
        <v>0</v>
      </c>
      <c r="CAS131">
        <f>'3000m3'!CBG123</f>
        <v>0</v>
      </c>
      <c r="CAT131">
        <f>'3000m3'!CBH123</f>
        <v>0</v>
      </c>
      <c r="CAU131">
        <f>'3000m3'!CBI123</f>
        <v>0</v>
      </c>
      <c r="CAV131">
        <f>'3000m3'!CBJ123</f>
        <v>0</v>
      </c>
      <c r="CAW131">
        <f>'3000m3'!CBK123</f>
        <v>0</v>
      </c>
      <c r="CAX131">
        <f>'3000m3'!CBL123</f>
        <v>0</v>
      </c>
      <c r="CAY131">
        <f>'3000m3'!CBM123</f>
        <v>0</v>
      </c>
      <c r="CAZ131">
        <f>'3000m3'!CBN123</f>
        <v>0</v>
      </c>
      <c r="CBA131">
        <f>'3000m3'!CBO123</f>
        <v>0</v>
      </c>
      <c r="CBB131">
        <f>'3000m3'!CBP123</f>
        <v>0</v>
      </c>
      <c r="CBC131">
        <f>'3000m3'!CBQ123</f>
        <v>0</v>
      </c>
      <c r="CBD131">
        <f>'3000m3'!CBR123</f>
        <v>0</v>
      </c>
      <c r="CBE131">
        <f>'3000m3'!CBS123</f>
        <v>0</v>
      </c>
      <c r="CBF131">
        <f>'3000m3'!CBT123</f>
        <v>0</v>
      </c>
      <c r="CBG131">
        <f>'3000m3'!CBU123</f>
        <v>0</v>
      </c>
      <c r="CBH131">
        <f>'3000m3'!CBV123</f>
        <v>0</v>
      </c>
      <c r="CBI131">
        <f>'3000m3'!CBW123</f>
        <v>0</v>
      </c>
      <c r="CBJ131">
        <f>'3000m3'!CBX123</f>
        <v>0</v>
      </c>
      <c r="CBK131">
        <f>'3000m3'!CBY123</f>
        <v>0</v>
      </c>
      <c r="CBL131">
        <f>'3000m3'!CBZ123</f>
        <v>0</v>
      </c>
      <c r="CBM131">
        <f>'3000m3'!CCA123</f>
        <v>0</v>
      </c>
      <c r="CBN131">
        <f>'3000m3'!CCB123</f>
        <v>0</v>
      </c>
      <c r="CBO131">
        <f>'3000m3'!CCC123</f>
        <v>0</v>
      </c>
      <c r="CBP131">
        <f>'3000m3'!CCD123</f>
        <v>0</v>
      </c>
      <c r="CBQ131">
        <f>'3000m3'!CCE123</f>
        <v>0</v>
      </c>
      <c r="CBR131">
        <f>'3000m3'!CCF123</f>
        <v>0</v>
      </c>
      <c r="CBS131">
        <f>'3000m3'!CCG123</f>
        <v>0</v>
      </c>
      <c r="CBT131">
        <f>'3000m3'!CCH123</f>
        <v>0</v>
      </c>
      <c r="CBU131">
        <f>'3000m3'!CCI123</f>
        <v>0</v>
      </c>
      <c r="CBV131">
        <f>'3000m3'!CCJ123</f>
        <v>0</v>
      </c>
      <c r="CBW131">
        <f>'3000m3'!CCK123</f>
        <v>0</v>
      </c>
      <c r="CBX131">
        <f>'3000m3'!CCL123</f>
        <v>0</v>
      </c>
      <c r="CBY131">
        <f>'3000m3'!CCM123</f>
        <v>0</v>
      </c>
      <c r="CBZ131">
        <f>'3000m3'!CCN123</f>
        <v>0</v>
      </c>
      <c r="CCA131">
        <f>'3000m3'!CCO123</f>
        <v>0</v>
      </c>
      <c r="CCB131">
        <f>'3000m3'!CCP123</f>
        <v>0</v>
      </c>
      <c r="CCC131">
        <f>'3000m3'!CCQ123</f>
        <v>0</v>
      </c>
      <c r="CCD131">
        <f>'3000m3'!CCR123</f>
        <v>0</v>
      </c>
      <c r="CCE131">
        <f>'3000m3'!CCS123</f>
        <v>0</v>
      </c>
      <c r="CCF131">
        <f>'3000m3'!CCT123</f>
        <v>0</v>
      </c>
      <c r="CCG131">
        <f>'3000m3'!CCU123</f>
        <v>0</v>
      </c>
      <c r="CCH131">
        <f>'3000m3'!CCV123</f>
        <v>0</v>
      </c>
      <c r="CCI131">
        <f>'3000m3'!CCW123</f>
        <v>0</v>
      </c>
      <c r="CCJ131">
        <f>'3000m3'!CCX123</f>
        <v>0</v>
      </c>
      <c r="CCK131">
        <f>'3000m3'!CCY123</f>
        <v>0</v>
      </c>
      <c r="CCL131">
        <f>'3000m3'!CCZ123</f>
        <v>0</v>
      </c>
      <c r="CCM131">
        <f>'3000m3'!CDA123</f>
        <v>0</v>
      </c>
      <c r="CCN131">
        <f>'3000m3'!CDB123</f>
        <v>0</v>
      </c>
      <c r="CCO131">
        <f>'3000m3'!CDC123</f>
        <v>0</v>
      </c>
      <c r="CCP131">
        <f>'3000m3'!CDD123</f>
        <v>0</v>
      </c>
      <c r="CCQ131">
        <f>'3000m3'!CDE123</f>
        <v>0</v>
      </c>
      <c r="CCR131">
        <f>'3000m3'!CDF123</f>
        <v>0</v>
      </c>
      <c r="CCS131">
        <f>'3000m3'!CDG123</f>
        <v>0</v>
      </c>
      <c r="CCT131">
        <f>'3000m3'!CDH123</f>
        <v>0</v>
      </c>
      <c r="CCU131">
        <f>'3000m3'!CDI123</f>
        <v>0</v>
      </c>
      <c r="CCV131">
        <f>'3000m3'!CDJ123</f>
        <v>0</v>
      </c>
      <c r="CCW131">
        <f>'3000m3'!CDK123</f>
        <v>0</v>
      </c>
      <c r="CCX131">
        <f>'3000m3'!CDL123</f>
        <v>0</v>
      </c>
      <c r="CCY131">
        <f>'3000m3'!CDM123</f>
        <v>0</v>
      </c>
      <c r="CCZ131">
        <f>'3000m3'!CDN123</f>
        <v>0</v>
      </c>
      <c r="CDA131">
        <f>'3000m3'!CDO123</f>
        <v>0</v>
      </c>
      <c r="CDB131">
        <f>'3000m3'!CDP123</f>
        <v>0</v>
      </c>
      <c r="CDC131">
        <f>'3000m3'!CDQ123</f>
        <v>0</v>
      </c>
      <c r="CDD131">
        <f>'3000m3'!CDR123</f>
        <v>0</v>
      </c>
      <c r="CDE131">
        <f>'3000m3'!CDS123</f>
        <v>0</v>
      </c>
      <c r="CDF131">
        <f>'3000m3'!CDT123</f>
        <v>0</v>
      </c>
      <c r="CDG131">
        <f>'3000m3'!CDU123</f>
        <v>0</v>
      </c>
      <c r="CDH131">
        <f>'3000m3'!CDV123</f>
        <v>0</v>
      </c>
      <c r="CDI131">
        <f>'3000m3'!CDW123</f>
        <v>0</v>
      </c>
      <c r="CDJ131">
        <f>'3000m3'!CDX123</f>
        <v>0</v>
      </c>
      <c r="CDK131">
        <f>'3000m3'!CDY123</f>
        <v>0</v>
      </c>
      <c r="CDL131">
        <f>'3000m3'!CDZ123</f>
        <v>0</v>
      </c>
      <c r="CDM131">
        <f>'3000m3'!CEA123</f>
        <v>0</v>
      </c>
      <c r="CDN131">
        <f>'3000m3'!CEB123</f>
        <v>0</v>
      </c>
      <c r="CDO131">
        <f>'3000m3'!CEC123</f>
        <v>0</v>
      </c>
      <c r="CDP131">
        <f>'3000m3'!CED123</f>
        <v>0</v>
      </c>
      <c r="CDQ131">
        <f>'3000m3'!CEE123</f>
        <v>0</v>
      </c>
      <c r="CDR131">
        <f>'3000m3'!CEF123</f>
        <v>0</v>
      </c>
      <c r="CDS131">
        <f>'3000m3'!CEG123</f>
        <v>0</v>
      </c>
      <c r="CDT131">
        <f>'3000m3'!CEH123</f>
        <v>0</v>
      </c>
      <c r="CDU131">
        <f>'3000m3'!CEI123</f>
        <v>0</v>
      </c>
      <c r="CDV131">
        <f>'3000m3'!CEJ123</f>
        <v>0</v>
      </c>
      <c r="CDW131">
        <f>'3000m3'!CEK123</f>
        <v>0</v>
      </c>
      <c r="CDX131">
        <f>'3000m3'!CEL123</f>
        <v>0</v>
      </c>
      <c r="CDY131">
        <f>'3000m3'!CEM123</f>
        <v>0</v>
      </c>
      <c r="CDZ131">
        <f>'3000m3'!CEN123</f>
        <v>0</v>
      </c>
      <c r="CEA131">
        <f>'3000m3'!CEO123</f>
        <v>0</v>
      </c>
      <c r="CEB131">
        <f>'3000m3'!CEP123</f>
        <v>0</v>
      </c>
      <c r="CEC131">
        <f>'3000m3'!CEQ123</f>
        <v>0</v>
      </c>
      <c r="CED131">
        <f>'3000m3'!CER123</f>
        <v>0</v>
      </c>
      <c r="CEE131">
        <f>'3000m3'!CES123</f>
        <v>0</v>
      </c>
      <c r="CEF131">
        <f>'3000m3'!CET123</f>
        <v>0</v>
      </c>
      <c r="CEG131">
        <f>'3000m3'!CEU123</f>
        <v>0</v>
      </c>
      <c r="CEH131">
        <f>'3000m3'!CEV123</f>
        <v>0</v>
      </c>
      <c r="CEI131">
        <f>'3000m3'!CEW123</f>
        <v>0</v>
      </c>
      <c r="CEJ131">
        <f>'3000m3'!CEX123</f>
        <v>0</v>
      </c>
      <c r="CEK131">
        <f>'3000m3'!CEY123</f>
        <v>0</v>
      </c>
      <c r="CEL131">
        <f>'3000m3'!CEZ123</f>
        <v>0</v>
      </c>
      <c r="CEM131">
        <f>'3000m3'!CFA123</f>
        <v>0</v>
      </c>
      <c r="CEN131">
        <f>'3000m3'!CFB123</f>
        <v>0</v>
      </c>
      <c r="CEO131">
        <f>'3000m3'!CFC123</f>
        <v>0</v>
      </c>
      <c r="CEP131">
        <f>'3000m3'!CFD123</f>
        <v>0</v>
      </c>
      <c r="CEQ131">
        <f>'3000m3'!CFE123</f>
        <v>0</v>
      </c>
      <c r="CER131">
        <f>'3000m3'!CFF123</f>
        <v>0</v>
      </c>
      <c r="CES131">
        <f>'3000m3'!CFG123</f>
        <v>0</v>
      </c>
      <c r="CET131">
        <f>'3000m3'!CFH123</f>
        <v>0</v>
      </c>
      <c r="CEU131">
        <f>'3000m3'!CFI123</f>
        <v>0</v>
      </c>
      <c r="CEV131">
        <f>'3000m3'!CFJ123</f>
        <v>0</v>
      </c>
      <c r="CEW131">
        <f>'3000m3'!CFK123</f>
        <v>0</v>
      </c>
      <c r="CEX131">
        <f>'3000m3'!CFL123</f>
        <v>0</v>
      </c>
      <c r="CEY131">
        <f>'3000m3'!CFM123</f>
        <v>0</v>
      </c>
      <c r="CEZ131">
        <f>'3000m3'!CFN123</f>
        <v>0</v>
      </c>
      <c r="CFA131">
        <f>'3000m3'!CFO123</f>
        <v>0</v>
      </c>
      <c r="CFB131">
        <f>'3000m3'!CFP123</f>
        <v>0</v>
      </c>
      <c r="CFC131">
        <f>'3000m3'!CFQ123</f>
        <v>0</v>
      </c>
      <c r="CFD131">
        <f>'3000m3'!CFR123</f>
        <v>0</v>
      </c>
      <c r="CFE131">
        <f>'3000m3'!CFS123</f>
        <v>0</v>
      </c>
      <c r="CFF131">
        <f>'3000m3'!CFT123</f>
        <v>0</v>
      </c>
      <c r="CFG131">
        <f>'3000m3'!CFU123</f>
        <v>0</v>
      </c>
      <c r="CFH131">
        <f>'3000m3'!CFV123</f>
        <v>0</v>
      </c>
      <c r="CFI131">
        <f>'3000m3'!CFW123</f>
        <v>0</v>
      </c>
      <c r="CFJ131">
        <f>'3000m3'!CFX123</f>
        <v>0</v>
      </c>
      <c r="CFK131">
        <f>'3000m3'!CFY123</f>
        <v>0</v>
      </c>
      <c r="CFL131">
        <f>'3000m3'!CFZ123</f>
        <v>0</v>
      </c>
      <c r="CFM131">
        <f>'3000m3'!CGA123</f>
        <v>0</v>
      </c>
      <c r="CFN131">
        <f>'3000m3'!CGB123</f>
        <v>0</v>
      </c>
      <c r="CFO131">
        <f>'3000m3'!CGC123</f>
        <v>0</v>
      </c>
      <c r="CFP131">
        <f>'3000m3'!CGD123</f>
        <v>0</v>
      </c>
      <c r="CFQ131">
        <f>'3000m3'!CGE123</f>
        <v>0</v>
      </c>
      <c r="CFR131">
        <f>'3000m3'!CGF123</f>
        <v>0</v>
      </c>
      <c r="CFS131">
        <f>'3000m3'!CGG123</f>
        <v>0</v>
      </c>
      <c r="CFT131">
        <f>'3000m3'!CGH123</f>
        <v>0</v>
      </c>
      <c r="CFU131">
        <f>'3000m3'!CGI123</f>
        <v>0</v>
      </c>
      <c r="CFV131">
        <f>'3000m3'!CGJ123</f>
        <v>0</v>
      </c>
      <c r="CFW131">
        <f>'3000m3'!CGK123</f>
        <v>0</v>
      </c>
      <c r="CFX131">
        <f>'3000m3'!CGL123</f>
        <v>0</v>
      </c>
      <c r="CFY131">
        <f>'3000m3'!CGM123</f>
        <v>0</v>
      </c>
      <c r="CFZ131">
        <f>'3000m3'!CGN123</f>
        <v>0</v>
      </c>
      <c r="CGA131">
        <f>'3000m3'!CGO123</f>
        <v>0</v>
      </c>
      <c r="CGB131">
        <f>'3000m3'!CGP123</f>
        <v>0</v>
      </c>
      <c r="CGC131">
        <f>'3000m3'!CGQ123</f>
        <v>0</v>
      </c>
      <c r="CGD131">
        <f>'3000m3'!CGR123</f>
        <v>0</v>
      </c>
      <c r="CGE131">
        <f>'3000m3'!CGS123</f>
        <v>0</v>
      </c>
      <c r="CGF131">
        <f>'3000m3'!CGT123</f>
        <v>0</v>
      </c>
      <c r="CGG131">
        <f>'3000m3'!CGU123</f>
        <v>0</v>
      </c>
      <c r="CGH131">
        <f>'3000m3'!CGV123</f>
        <v>0</v>
      </c>
      <c r="CGI131">
        <f>'3000m3'!CGW123</f>
        <v>0</v>
      </c>
      <c r="CGJ131">
        <f>'3000m3'!CGX123</f>
        <v>0</v>
      </c>
      <c r="CGK131">
        <f>'3000m3'!CGY123</f>
        <v>0</v>
      </c>
      <c r="CGL131">
        <f>'3000m3'!CGZ123</f>
        <v>0</v>
      </c>
      <c r="CGM131">
        <f>'3000m3'!CHA123</f>
        <v>0</v>
      </c>
      <c r="CGN131">
        <f>'3000m3'!CHB123</f>
        <v>0</v>
      </c>
      <c r="CGO131">
        <f>'3000m3'!CHC123</f>
        <v>0</v>
      </c>
      <c r="CGP131">
        <f>'3000m3'!CHD123</f>
        <v>0</v>
      </c>
      <c r="CGQ131">
        <f>'3000m3'!CHE123</f>
        <v>0</v>
      </c>
      <c r="CGR131">
        <f>'3000m3'!CHF123</f>
        <v>0</v>
      </c>
      <c r="CGS131">
        <f>'3000m3'!CHG123</f>
        <v>0</v>
      </c>
      <c r="CGT131">
        <f>'3000m3'!CHH123</f>
        <v>0</v>
      </c>
      <c r="CGU131">
        <f>'3000m3'!CHI123</f>
        <v>0</v>
      </c>
      <c r="CGV131">
        <f>'3000m3'!CHJ123</f>
        <v>0</v>
      </c>
      <c r="CGW131">
        <f>'3000m3'!CHK123</f>
        <v>0</v>
      </c>
      <c r="CGX131">
        <f>'3000m3'!CHL123</f>
        <v>0</v>
      </c>
      <c r="CGY131">
        <f>'3000m3'!CHM123</f>
        <v>0</v>
      </c>
      <c r="CGZ131">
        <f>'3000m3'!CHN123</f>
        <v>0</v>
      </c>
      <c r="CHA131">
        <f>'3000m3'!CHO123</f>
        <v>0</v>
      </c>
      <c r="CHB131">
        <f>'3000m3'!CHP123</f>
        <v>0</v>
      </c>
      <c r="CHC131">
        <f>'3000m3'!CHQ123</f>
        <v>0</v>
      </c>
      <c r="CHD131">
        <f>'3000m3'!CHR123</f>
        <v>0</v>
      </c>
      <c r="CHE131">
        <f>'3000m3'!CHS123</f>
        <v>0</v>
      </c>
      <c r="CHF131">
        <f>'3000m3'!CHT123</f>
        <v>0</v>
      </c>
      <c r="CHG131">
        <f>'3000m3'!CHU123</f>
        <v>0</v>
      </c>
      <c r="CHH131">
        <f>'3000m3'!CHV123</f>
        <v>0</v>
      </c>
      <c r="CHI131">
        <f>'3000m3'!CHW123</f>
        <v>0</v>
      </c>
      <c r="CHJ131">
        <f>'3000m3'!CHX123</f>
        <v>0</v>
      </c>
      <c r="CHK131">
        <f>'3000m3'!CHY123</f>
        <v>0</v>
      </c>
      <c r="CHL131">
        <f>'3000m3'!CHZ123</f>
        <v>0</v>
      </c>
      <c r="CHM131">
        <f>'3000m3'!CIA123</f>
        <v>0</v>
      </c>
      <c r="CHN131">
        <f>'3000m3'!CIB123</f>
        <v>0</v>
      </c>
      <c r="CHO131">
        <f>'3000m3'!CIC123</f>
        <v>0</v>
      </c>
      <c r="CHP131">
        <f>'3000m3'!CID123</f>
        <v>0</v>
      </c>
      <c r="CHQ131">
        <f>'3000m3'!CIE123</f>
        <v>0</v>
      </c>
      <c r="CHR131">
        <f>'3000m3'!CIF123</f>
        <v>0</v>
      </c>
      <c r="CHS131">
        <f>'3000m3'!CIG123</f>
        <v>0</v>
      </c>
      <c r="CHT131">
        <f>'3000m3'!CIH123</f>
        <v>0</v>
      </c>
      <c r="CHU131">
        <f>'3000m3'!CII123</f>
        <v>0</v>
      </c>
      <c r="CHV131">
        <f>'3000m3'!CIJ123</f>
        <v>0</v>
      </c>
      <c r="CHW131">
        <f>'3000m3'!CIK123</f>
        <v>0</v>
      </c>
      <c r="CHX131">
        <f>'3000m3'!CIL123</f>
        <v>0</v>
      </c>
      <c r="CHY131">
        <f>'3000m3'!CIM123</f>
        <v>0</v>
      </c>
      <c r="CHZ131">
        <f>'3000m3'!CIN123</f>
        <v>0</v>
      </c>
      <c r="CIA131">
        <f>'3000m3'!CIO123</f>
        <v>0</v>
      </c>
      <c r="CIB131">
        <f>'3000m3'!CIP123</f>
        <v>0</v>
      </c>
      <c r="CIC131">
        <f>'3000m3'!CIQ123</f>
        <v>0</v>
      </c>
      <c r="CID131">
        <f>'3000m3'!CIR123</f>
        <v>0</v>
      </c>
      <c r="CIE131">
        <f>'3000m3'!CIS123</f>
        <v>0</v>
      </c>
      <c r="CIF131">
        <f>'3000m3'!CIT123</f>
        <v>0</v>
      </c>
      <c r="CIG131">
        <f>'3000m3'!CIU123</f>
        <v>0</v>
      </c>
      <c r="CIH131">
        <f>'3000m3'!CIV123</f>
        <v>0</v>
      </c>
      <c r="CII131">
        <f>'3000m3'!CIW123</f>
        <v>0</v>
      </c>
      <c r="CIJ131">
        <f>'3000m3'!CIX123</f>
        <v>0</v>
      </c>
      <c r="CIK131">
        <f>'3000m3'!CIY123</f>
        <v>0</v>
      </c>
      <c r="CIL131">
        <f>'3000m3'!CIZ123</f>
        <v>0</v>
      </c>
      <c r="CIM131">
        <f>'3000m3'!CJA123</f>
        <v>0</v>
      </c>
      <c r="CIN131">
        <f>'3000m3'!CJB123</f>
        <v>0</v>
      </c>
      <c r="CIO131">
        <f>'3000m3'!CJC123</f>
        <v>0</v>
      </c>
      <c r="CIP131">
        <f>'3000m3'!CJD123</f>
        <v>0</v>
      </c>
      <c r="CIQ131">
        <f>'3000m3'!CJE123</f>
        <v>0</v>
      </c>
      <c r="CIR131">
        <f>'3000m3'!CJF123</f>
        <v>0</v>
      </c>
      <c r="CIS131">
        <f>'3000m3'!CJG123</f>
        <v>0</v>
      </c>
      <c r="CIT131">
        <f>'3000m3'!CJH123</f>
        <v>0</v>
      </c>
      <c r="CIU131">
        <f>'3000m3'!CJI123</f>
        <v>0</v>
      </c>
      <c r="CIV131">
        <f>'3000m3'!CJJ123</f>
        <v>0</v>
      </c>
      <c r="CIW131">
        <f>'3000m3'!CJK123</f>
        <v>0</v>
      </c>
      <c r="CIX131">
        <f>'3000m3'!CJL123</f>
        <v>0</v>
      </c>
      <c r="CIY131">
        <f>'3000m3'!CJM123</f>
        <v>0</v>
      </c>
      <c r="CIZ131">
        <f>'3000m3'!CJN123</f>
        <v>0</v>
      </c>
      <c r="CJA131">
        <f>'3000m3'!CJO123</f>
        <v>0</v>
      </c>
      <c r="CJB131">
        <f>'3000m3'!CJP123</f>
        <v>0</v>
      </c>
      <c r="CJC131">
        <f>'3000m3'!CJQ123</f>
        <v>0</v>
      </c>
      <c r="CJD131">
        <f>'3000m3'!CJR123</f>
        <v>0</v>
      </c>
      <c r="CJE131">
        <f>'3000m3'!CJS123</f>
        <v>0</v>
      </c>
      <c r="CJF131">
        <f>'3000m3'!CJT123</f>
        <v>0</v>
      </c>
      <c r="CJG131">
        <f>'3000m3'!CJU123</f>
        <v>0</v>
      </c>
      <c r="CJH131">
        <f>'3000m3'!CJV123</f>
        <v>0</v>
      </c>
      <c r="CJI131">
        <f>'3000m3'!CJW123</f>
        <v>0</v>
      </c>
      <c r="CJJ131">
        <f>'3000m3'!CJX123</f>
        <v>0</v>
      </c>
      <c r="CJK131">
        <f>'3000m3'!CJY123</f>
        <v>0</v>
      </c>
      <c r="CJL131">
        <f>'3000m3'!CJZ123</f>
        <v>0</v>
      </c>
      <c r="CJM131">
        <f>'3000m3'!CKA123</f>
        <v>0</v>
      </c>
      <c r="CJN131">
        <f>'3000m3'!CKB123</f>
        <v>0</v>
      </c>
      <c r="CJO131">
        <f>'3000m3'!CKC123</f>
        <v>0</v>
      </c>
      <c r="CJP131">
        <f>'3000m3'!CKD123</f>
        <v>0</v>
      </c>
      <c r="CJQ131">
        <f>'3000m3'!CKE123</f>
        <v>0</v>
      </c>
      <c r="CJR131">
        <f>'3000m3'!CKF123</f>
        <v>0</v>
      </c>
      <c r="CJS131">
        <f>'3000m3'!CKG123</f>
        <v>0</v>
      </c>
      <c r="CJT131">
        <f>'3000m3'!CKH123</f>
        <v>0</v>
      </c>
      <c r="CJU131">
        <f>'3000m3'!CKI123</f>
        <v>0</v>
      </c>
      <c r="CJV131">
        <f>'3000m3'!CKJ123</f>
        <v>0</v>
      </c>
      <c r="CJW131">
        <f>'3000m3'!CKK123</f>
        <v>0</v>
      </c>
      <c r="CJX131">
        <f>'3000m3'!CKL123</f>
        <v>0</v>
      </c>
      <c r="CJY131">
        <f>'3000m3'!CKM123</f>
        <v>0</v>
      </c>
      <c r="CJZ131">
        <f>'3000m3'!CKN123</f>
        <v>0</v>
      </c>
      <c r="CKA131">
        <f>'3000m3'!CKO123</f>
        <v>0</v>
      </c>
      <c r="CKB131">
        <f>'3000m3'!CKP123</f>
        <v>0</v>
      </c>
      <c r="CKC131">
        <f>'3000m3'!CKQ123</f>
        <v>0</v>
      </c>
      <c r="CKD131">
        <f>'3000m3'!CKR123</f>
        <v>0</v>
      </c>
      <c r="CKE131">
        <f>'3000m3'!CKS123</f>
        <v>0</v>
      </c>
      <c r="CKF131">
        <f>'3000m3'!CKT123</f>
        <v>0</v>
      </c>
      <c r="CKG131">
        <f>'3000m3'!CKU123</f>
        <v>0</v>
      </c>
      <c r="CKH131">
        <f>'3000m3'!CKV123</f>
        <v>0</v>
      </c>
      <c r="CKI131">
        <f>'3000m3'!CKW123</f>
        <v>0</v>
      </c>
      <c r="CKJ131">
        <f>'3000m3'!CKX123</f>
        <v>0</v>
      </c>
      <c r="CKK131">
        <f>'3000m3'!CKY123</f>
        <v>0</v>
      </c>
      <c r="CKL131">
        <f>'3000m3'!CKZ123</f>
        <v>0</v>
      </c>
      <c r="CKM131">
        <f>'3000m3'!CLA123</f>
        <v>0</v>
      </c>
      <c r="CKN131">
        <f>'3000m3'!CLB123</f>
        <v>0</v>
      </c>
      <c r="CKO131">
        <f>'3000m3'!CLC123</f>
        <v>0</v>
      </c>
      <c r="CKP131">
        <f>'3000m3'!CLD123</f>
        <v>0</v>
      </c>
      <c r="CKQ131">
        <f>'3000m3'!CLE123</f>
        <v>0</v>
      </c>
      <c r="CKR131">
        <f>'3000m3'!CLF123</f>
        <v>0</v>
      </c>
      <c r="CKS131">
        <f>'3000m3'!CLG123</f>
        <v>0</v>
      </c>
      <c r="CKT131">
        <f>'3000m3'!CLH123</f>
        <v>0</v>
      </c>
      <c r="CKU131">
        <f>'3000m3'!CLI123</f>
        <v>0</v>
      </c>
      <c r="CKV131">
        <f>'3000m3'!CLJ123</f>
        <v>0</v>
      </c>
      <c r="CKW131">
        <f>'3000m3'!CLK123</f>
        <v>0</v>
      </c>
      <c r="CKX131">
        <f>'3000m3'!CLL123</f>
        <v>0</v>
      </c>
      <c r="CKY131">
        <f>'3000m3'!CLM123</f>
        <v>0</v>
      </c>
      <c r="CKZ131">
        <f>'3000m3'!CLN123</f>
        <v>0</v>
      </c>
      <c r="CLA131">
        <f>'3000m3'!CLO123</f>
        <v>0</v>
      </c>
      <c r="CLB131">
        <f>'3000m3'!CLP123</f>
        <v>0</v>
      </c>
      <c r="CLC131">
        <f>'3000m3'!CLQ123</f>
        <v>0</v>
      </c>
      <c r="CLD131">
        <f>'3000m3'!CLR123</f>
        <v>0</v>
      </c>
      <c r="CLE131">
        <f>'3000m3'!CLS123</f>
        <v>0</v>
      </c>
      <c r="CLF131">
        <f>'3000m3'!CLT123</f>
        <v>0</v>
      </c>
      <c r="CLG131">
        <f>'3000m3'!CLU123</f>
        <v>0</v>
      </c>
      <c r="CLH131">
        <f>'3000m3'!CLV123</f>
        <v>0</v>
      </c>
      <c r="CLI131">
        <f>'3000m3'!CLW123</f>
        <v>0</v>
      </c>
      <c r="CLJ131">
        <f>'3000m3'!CLX123</f>
        <v>0</v>
      </c>
      <c r="CLK131">
        <f>'3000m3'!CLY123</f>
        <v>0</v>
      </c>
      <c r="CLL131">
        <f>'3000m3'!CLZ123</f>
        <v>0</v>
      </c>
      <c r="CLM131">
        <f>'3000m3'!CMA123</f>
        <v>0</v>
      </c>
      <c r="CLN131">
        <f>'3000m3'!CMB123</f>
        <v>0</v>
      </c>
      <c r="CLO131">
        <f>'3000m3'!CMC123</f>
        <v>0</v>
      </c>
      <c r="CLP131">
        <f>'3000m3'!CMD123</f>
        <v>0</v>
      </c>
      <c r="CLQ131">
        <f>'3000m3'!CME123</f>
        <v>0</v>
      </c>
      <c r="CLR131">
        <f>'3000m3'!CMF123</f>
        <v>0</v>
      </c>
      <c r="CLS131">
        <f>'3000m3'!CMG123</f>
        <v>0</v>
      </c>
      <c r="CLT131">
        <f>'3000m3'!CMH123</f>
        <v>0</v>
      </c>
      <c r="CLU131">
        <f>'3000m3'!CMI123</f>
        <v>0</v>
      </c>
      <c r="CLV131">
        <f>'3000m3'!CMJ123</f>
        <v>0</v>
      </c>
      <c r="CLW131">
        <f>'3000m3'!CMK123</f>
        <v>0</v>
      </c>
      <c r="CLX131">
        <f>'3000m3'!CML123</f>
        <v>0</v>
      </c>
      <c r="CLY131">
        <f>'3000m3'!CMM123</f>
        <v>0</v>
      </c>
      <c r="CLZ131">
        <f>'3000m3'!CMN123</f>
        <v>0</v>
      </c>
      <c r="CMA131">
        <f>'3000m3'!CMO123</f>
        <v>0</v>
      </c>
      <c r="CMB131">
        <f>'3000m3'!CMP123</f>
        <v>0</v>
      </c>
      <c r="CMC131">
        <f>'3000m3'!CMQ123</f>
        <v>0</v>
      </c>
      <c r="CMD131">
        <f>'3000m3'!CMR123</f>
        <v>0</v>
      </c>
      <c r="CME131">
        <f>'3000m3'!CMS123</f>
        <v>0</v>
      </c>
      <c r="CMF131">
        <f>'3000m3'!CMT123</f>
        <v>0</v>
      </c>
      <c r="CMG131">
        <f>'3000m3'!CMU123</f>
        <v>0</v>
      </c>
      <c r="CMH131">
        <f>'3000m3'!CMV123</f>
        <v>0</v>
      </c>
      <c r="CMI131">
        <f>'3000m3'!CMW123</f>
        <v>0</v>
      </c>
      <c r="CMJ131">
        <f>'3000m3'!CMX123</f>
        <v>0</v>
      </c>
      <c r="CMK131">
        <f>'3000m3'!CMY123</f>
        <v>0</v>
      </c>
      <c r="CML131">
        <f>'3000m3'!CMZ123</f>
        <v>0</v>
      </c>
      <c r="CMM131">
        <f>'3000m3'!CNA123</f>
        <v>0</v>
      </c>
      <c r="CMN131">
        <f>'3000m3'!CNB123</f>
        <v>0</v>
      </c>
      <c r="CMO131">
        <f>'3000m3'!CNC123</f>
        <v>0</v>
      </c>
      <c r="CMP131">
        <f>'3000m3'!CND123</f>
        <v>0</v>
      </c>
      <c r="CMQ131">
        <f>'3000m3'!CNE123</f>
        <v>0</v>
      </c>
      <c r="CMR131">
        <f>'3000m3'!CNF123</f>
        <v>0</v>
      </c>
      <c r="CMS131">
        <f>'3000m3'!CNG123</f>
        <v>0</v>
      </c>
      <c r="CMT131">
        <f>'3000m3'!CNH123</f>
        <v>0</v>
      </c>
      <c r="CMU131">
        <f>'3000m3'!CNI123</f>
        <v>0</v>
      </c>
      <c r="CMV131">
        <f>'3000m3'!CNJ123</f>
        <v>0</v>
      </c>
      <c r="CMW131">
        <f>'3000m3'!CNK123</f>
        <v>0</v>
      </c>
      <c r="CMX131">
        <f>'3000m3'!CNL123</f>
        <v>0</v>
      </c>
      <c r="CMY131">
        <f>'3000m3'!CNM123</f>
        <v>0</v>
      </c>
      <c r="CMZ131">
        <f>'3000m3'!CNN123</f>
        <v>0</v>
      </c>
      <c r="CNA131">
        <f>'3000m3'!CNO123</f>
        <v>0</v>
      </c>
      <c r="CNB131">
        <f>'3000m3'!CNP123</f>
        <v>0</v>
      </c>
      <c r="CNC131">
        <f>'3000m3'!CNQ123</f>
        <v>0</v>
      </c>
      <c r="CND131">
        <f>'3000m3'!CNR123</f>
        <v>0</v>
      </c>
      <c r="CNE131">
        <f>'3000m3'!CNS123</f>
        <v>0</v>
      </c>
      <c r="CNF131">
        <f>'3000m3'!CNT123</f>
        <v>0</v>
      </c>
      <c r="CNG131">
        <f>'3000m3'!CNU123</f>
        <v>0</v>
      </c>
      <c r="CNH131">
        <f>'3000m3'!CNV123</f>
        <v>0</v>
      </c>
      <c r="CNI131">
        <f>'3000m3'!CNW123</f>
        <v>0</v>
      </c>
      <c r="CNJ131">
        <f>'3000m3'!CNX123</f>
        <v>0</v>
      </c>
      <c r="CNK131">
        <f>'3000m3'!CNY123</f>
        <v>0</v>
      </c>
      <c r="CNL131">
        <f>'3000m3'!CNZ123</f>
        <v>0</v>
      </c>
      <c r="CNM131">
        <f>'3000m3'!COA123</f>
        <v>0</v>
      </c>
      <c r="CNN131">
        <f>'3000m3'!COB123</f>
        <v>0</v>
      </c>
      <c r="CNO131">
        <f>'3000m3'!COC123</f>
        <v>0</v>
      </c>
      <c r="CNP131">
        <f>'3000m3'!COD123</f>
        <v>0</v>
      </c>
      <c r="CNQ131">
        <f>'3000m3'!COE123</f>
        <v>0</v>
      </c>
      <c r="CNR131">
        <f>'3000m3'!COF123</f>
        <v>0</v>
      </c>
      <c r="CNS131">
        <f>'3000m3'!COG123</f>
        <v>0</v>
      </c>
      <c r="CNT131">
        <f>'3000m3'!COH123</f>
        <v>0</v>
      </c>
      <c r="CNU131">
        <f>'3000m3'!COI123</f>
        <v>0</v>
      </c>
      <c r="CNV131">
        <f>'3000m3'!COJ123</f>
        <v>0</v>
      </c>
      <c r="CNW131">
        <f>'3000m3'!COK123</f>
        <v>0</v>
      </c>
      <c r="CNX131">
        <f>'3000m3'!COL123</f>
        <v>0</v>
      </c>
      <c r="CNY131">
        <f>'3000m3'!COM123</f>
        <v>0</v>
      </c>
      <c r="CNZ131">
        <f>'3000m3'!CON123</f>
        <v>0</v>
      </c>
      <c r="COA131">
        <f>'3000m3'!COO123</f>
        <v>0</v>
      </c>
      <c r="COB131">
        <f>'3000m3'!COP123</f>
        <v>0</v>
      </c>
      <c r="COC131">
        <f>'3000m3'!COQ123</f>
        <v>0</v>
      </c>
      <c r="COD131">
        <f>'3000m3'!COR123</f>
        <v>0</v>
      </c>
      <c r="COE131">
        <f>'3000m3'!COS123</f>
        <v>0</v>
      </c>
      <c r="COF131">
        <f>'3000m3'!COT123</f>
        <v>0</v>
      </c>
      <c r="COG131">
        <f>'3000m3'!COU123</f>
        <v>0</v>
      </c>
      <c r="COH131">
        <f>'3000m3'!COV123</f>
        <v>0</v>
      </c>
      <c r="COI131">
        <f>'3000m3'!COW123</f>
        <v>0</v>
      </c>
      <c r="COJ131">
        <f>'3000m3'!COX123</f>
        <v>0</v>
      </c>
      <c r="COK131">
        <f>'3000m3'!COY123</f>
        <v>0</v>
      </c>
      <c r="COL131">
        <f>'3000m3'!COZ123</f>
        <v>0</v>
      </c>
      <c r="COM131">
        <f>'3000m3'!CPA123</f>
        <v>0</v>
      </c>
      <c r="CON131">
        <f>'3000m3'!CPB123</f>
        <v>0</v>
      </c>
      <c r="COO131">
        <f>'3000m3'!CPC123</f>
        <v>0</v>
      </c>
      <c r="COP131">
        <f>'3000m3'!CPD123</f>
        <v>0</v>
      </c>
      <c r="COQ131">
        <f>'3000m3'!CPE123</f>
        <v>0</v>
      </c>
      <c r="COR131">
        <f>'3000m3'!CPF123</f>
        <v>0</v>
      </c>
      <c r="COS131">
        <f>'3000m3'!CPG123</f>
        <v>0</v>
      </c>
      <c r="COT131">
        <f>'3000m3'!CPH123</f>
        <v>0</v>
      </c>
      <c r="COU131">
        <f>'3000m3'!CPI123</f>
        <v>0</v>
      </c>
      <c r="COV131">
        <f>'3000m3'!CPJ123</f>
        <v>0</v>
      </c>
      <c r="COW131">
        <f>'3000m3'!CPK123</f>
        <v>0</v>
      </c>
      <c r="COX131">
        <f>'3000m3'!CPL123</f>
        <v>0</v>
      </c>
      <c r="COY131">
        <f>'3000m3'!CPM123</f>
        <v>0</v>
      </c>
      <c r="COZ131">
        <f>'3000m3'!CPN123</f>
        <v>0</v>
      </c>
      <c r="CPA131">
        <f>'3000m3'!CPO123</f>
        <v>0</v>
      </c>
      <c r="CPB131">
        <f>'3000m3'!CPP123</f>
        <v>0</v>
      </c>
      <c r="CPC131">
        <f>'3000m3'!CPQ123</f>
        <v>0</v>
      </c>
      <c r="CPD131">
        <f>'3000m3'!CPR123</f>
        <v>0</v>
      </c>
      <c r="CPE131">
        <f>'3000m3'!CPS123</f>
        <v>0</v>
      </c>
      <c r="CPF131">
        <f>'3000m3'!CPT123</f>
        <v>0</v>
      </c>
      <c r="CPG131">
        <f>'3000m3'!CPU123</f>
        <v>0</v>
      </c>
      <c r="CPH131">
        <f>'3000m3'!CPV123</f>
        <v>0</v>
      </c>
      <c r="CPI131">
        <f>'3000m3'!CPW123</f>
        <v>0</v>
      </c>
      <c r="CPJ131">
        <f>'3000m3'!CPX123</f>
        <v>0</v>
      </c>
      <c r="CPK131">
        <f>'3000m3'!CPY123</f>
        <v>0</v>
      </c>
      <c r="CPL131">
        <f>'3000m3'!CPZ123</f>
        <v>0</v>
      </c>
      <c r="CPM131">
        <f>'3000m3'!CQA123</f>
        <v>0</v>
      </c>
      <c r="CPN131">
        <f>'3000m3'!CQB123</f>
        <v>0</v>
      </c>
      <c r="CPO131">
        <f>'3000m3'!CQC123</f>
        <v>0</v>
      </c>
      <c r="CPP131">
        <f>'3000m3'!CQD123</f>
        <v>0</v>
      </c>
      <c r="CPQ131">
        <f>'3000m3'!CQE123</f>
        <v>0</v>
      </c>
      <c r="CPR131">
        <f>'3000m3'!CQF123</f>
        <v>0</v>
      </c>
      <c r="CPS131">
        <f>'3000m3'!CQG123</f>
        <v>0</v>
      </c>
      <c r="CPT131">
        <f>'3000m3'!CQH123</f>
        <v>0</v>
      </c>
      <c r="CPU131">
        <f>'3000m3'!CQI123</f>
        <v>0</v>
      </c>
      <c r="CPV131">
        <f>'3000m3'!CQJ123</f>
        <v>0</v>
      </c>
      <c r="CPW131">
        <f>'3000m3'!CQK123</f>
        <v>0</v>
      </c>
      <c r="CPX131">
        <f>'3000m3'!CQL123</f>
        <v>0</v>
      </c>
      <c r="CPY131">
        <f>'3000m3'!CQM123</f>
        <v>0</v>
      </c>
      <c r="CPZ131">
        <f>'3000m3'!CQN123</f>
        <v>0</v>
      </c>
      <c r="CQA131">
        <f>'3000m3'!CQO123</f>
        <v>0</v>
      </c>
      <c r="CQB131">
        <f>'3000m3'!CQP123</f>
        <v>0</v>
      </c>
      <c r="CQC131">
        <f>'3000m3'!CQQ123</f>
        <v>0</v>
      </c>
      <c r="CQD131">
        <f>'3000m3'!CQR123</f>
        <v>0</v>
      </c>
      <c r="CQE131">
        <f>'3000m3'!CQS123</f>
        <v>0</v>
      </c>
      <c r="CQF131">
        <f>'3000m3'!CQT123</f>
        <v>0</v>
      </c>
      <c r="CQG131">
        <f>'3000m3'!CQU123</f>
        <v>0</v>
      </c>
      <c r="CQH131">
        <f>'3000m3'!CQV123</f>
        <v>0</v>
      </c>
      <c r="CQI131">
        <f>'3000m3'!CQW123</f>
        <v>0</v>
      </c>
      <c r="CQJ131">
        <f>'3000m3'!CQX123</f>
        <v>0</v>
      </c>
      <c r="CQK131">
        <f>'3000m3'!CQY123</f>
        <v>0</v>
      </c>
      <c r="CQL131">
        <f>'3000m3'!CQZ123</f>
        <v>0</v>
      </c>
      <c r="CQM131">
        <f>'3000m3'!CRA123</f>
        <v>0</v>
      </c>
      <c r="CQN131">
        <f>'3000m3'!CRB123</f>
        <v>0</v>
      </c>
      <c r="CQO131">
        <f>'3000m3'!CRC123</f>
        <v>0</v>
      </c>
      <c r="CQP131">
        <f>'3000m3'!CRD123</f>
        <v>0</v>
      </c>
      <c r="CQQ131">
        <f>'3000m3'!CRE123</f>
        <v>0</v>
      </c>
      <c r="CQR131">
        <f>'3000m3'!CRF123</f>
        <v>0</v>
      </c>
      <c r="CQS131">
        <f>'3000m3'!CRG123</f>
        <v>0</v>
      </c>
      <c r="CQT131">
        <f>'3000m3'!CRH123</f>
        <v>0</v>
      </c>
      <c r="CQU131">
        <f>'3000m3'!CRI123</f>
        <v>0</v>
      </c>
      <c r="CQV131">
        <f>'3000m3'!CRJ123</f>
        <v>0</v>
      </c>
      <c r="CQW131">
        <f>'3000m3'!CRK123</f>
        <v>0</v>
      </c>
      <c r="CQX131">
        <f>'3000m3'!CRL123</f>
        <v>0</v>
      </c>
      <c r="CQY131">
        <f>'3000m3'!CRM123</f>
        <v>0</v>
      </c>
      <c r="CQZ131">
        <f>'3000m3'!CRN123</f>
        <v>0</v>
      </c>
      <c r="CRA131">
        <f>'3000m3'!CRO123</f>
        <v>0</v>
      </c>
      <c r="CRB131">
        <f>'3000m3'!CRP123</f>
        <v>0</v>
      </c>
      <c r="CRC131">
        <f>'3000m3'!CRQ123</f>
        <v>0</v>
      </c>
      <c r="CRD131">
        <f>'3000m3'!CRR123</f>
        <v>0</v>
      </c>
      <c r="CRE131">
        <f>'3000m3'!CRS123</f>
        <v>0</v>
      </c>
      <c r="CRF131">
        <f>'3000m3'!CRT123</f>
        <v>0</v>
      </c>
      <c r="CRG131">
        <f>'3000m3'!CRU123</f>
        <v>0</v>
      </c>
      <c r="CRH131">
        <f>'3000m3'!CRV123</f>
        <v>0</v>
      </c>
      <c r="CRI131">
        <f>'3000m3'!CRW123</f>
        <v>0</v>
      </c>
      <c r="CRJ131">
        <f>'3000m3'!CRX123</f>
        <v>0</v>
      </c>
      <c r="CRK131">
        <f>'3000m3'!CRY123</f>
        <v>0</v>
      </c>
      <c r="CRL131">
        <f>'3000m3'!CRZ123</f>
        <v>0</v>
      </c>
      <c r="CRM131">
        <f>'3000m3'!CSA123</f>
        <v>0</v>
      </c>
      <c r="CRN131">
        <f>'3000m3'!CSB123</f>
        <v>0</v>
      </c>
      <c r="CRO131">
        <f>'3000m3'!CSC123</f>
        <v>0</v>
      </c>
      <c r="CRP131">
        <f>'3000m3'!CSD123</f>
        <v>0</v>
      </c>
      <c r="CRQ131">
        <f>'3000m3'!CSE123</f>
        <v>0</v>
      </c>
      <c r="CRR131">
        <f>'3000m3'!CSF123</f>
        <v>0</v>
      </c>
      <c r="CRS131">
        <f>'3000m3'!CSG123</f>
        <v>0</v>
      </c>
      <c r="CRT131">
        <f>'3000m3'!CSH123</f>
        <v>0</v>
      </c>
      <c r="CRU131">
        <f>'3000m3'!CSI123</f>
        <v>0</v>
      </c>
      <c r="CRV131">
        <f>'3000m3'!CSJ123</f>
        <v>0</v>
      </c>
      <c r="CRW131">
        <f>'3000m3'!CSK123</f>
        <v>0</v>
      </c>
      <c r="CRX131">
        <f>'3000m3'!CSL123</f>
        <v>0</v>
      </c>
      <c r="CRY131">
        <f>'3000m3'!CSM123</f>
        <v>0</v>
      </c>
      <c r="CRZ131">
        <f>'3000m3'!CSN123</f>
        <v>0</v>
      </c>
      <c r="CSA131">
        <f>'3000m3'!CSO123</f>
        <v>0</v>
      </c>
      <c r="CSB131">
        <f>'3000m3'!CSP123</f>
        <v>0</v>
      </c>
      <c r="CSC131">
        <f>'3000m3'!CSQ123</f>
        <v>0</v>
      </c>
      <c r="CSD131">
        <f>'3000m3'!CSR123</f>
        <v>0</v>
      </c>
      <c r="CSE131">
        <f>'3000m3'!CSS123</f>
        <v>0</v>
      </c>
      <c r="CSF131">
        <f>'3000m3'!CST123</f>
        <v>0</v>
      </c>
      <c r="CSG131">
        <f>'3000m3'!CSU123</f>
        <v>0</v>
      </c>
      <c r="CSH131">
        <f>'3000m3'!CSV123</f>
        <v>0</v>
      </c>
      <c r="CSI131">
        <f>'3000m3'!CSW123</f>
        <v>0</v>
      </c>
      <c r="CSJ131">
        <f>'3000m3'!CSX123</f>
        <v>0</v>
      </c>
      <c r="CSK131">
        <f>'3000m3'!CSY123</f>
        <v>0</v>
      </c>
      <c r="CSL131">
        <f>'3000m3'!CSZ123</f>
        <v>0</v>
      </c>
      <c r="CSM131">
        <f>'3000m3'!CTA123</f>
        <v>0</v>
      </c>
      <c r="CSN131">
        <f>'3000m3'!CTB123</f>
        <v>0</v>
      </c>
      <c r="CSO131">
        <f>'3000m3'!CTC123</f>
        <v>0</v>
      </c>
      <c r="CSP131">
        <f>'3000m3'!CTD123</f>
        <v>0</v>
      </c>
      <c r="CSQ131">
        <f>'3000m3'!CTE123</f>
        <v>0</v>
      </c>
      <c r="CSR131">
        <f>'3000m3'!CTF123</f>
        <v>0</v>
      </c>
      <c r="CSS131">
        <f>'3000m3'!CTG123</f>
        <v>0</v>
      </c>
      <c r="CST131">
        <f>'3000m3'!CTH123</f>
        <v>0</v>
      </c>
      <c r="CSU131">
        <f>'3000m3'!CTI123</f>
        <v>0</v>
      </c>
      <c r="CSV131">
        <f>'3000m3'!CTJ123</f>
        <v>0</v>
      </c>
      <c r="CSW131">
        <f>'3000m3'!CTK123</f>
        <v>0</v>
      </c>
      <c r="CSX131">
        <f>'3000m3'!CTL123</f>
        <v>0</v>
      </c>
      <c r="CSY131">
        <f>'3000m3'!CTM123</f>
        <v>0</v>
      </c>
      <c r="CSZ131">
        <f>'3000m3'!CTN123</f>
        <v>0</v>
      </c>
      <c r="CTA131">
        <f>'3000m3'!CTO123</f>
        <v>0</v>
      </c>
      <c r="CTB131">
        <f>'3000m3'!CTP123</f>
        <v>0</v>
      </c>
      <c r="CTC131">
        <f>'3000m3'!CTQ123</f>
        <v>0</v>
      </c>
      <c r="CTD131">
        <f>'3000m3'!CTR123</f>
        <v>0</v>
      </c>
      <c r="CTE131">
        <f>'3000m3'!CTS123</f>
        <v>0</v>
      </c>
      <c r="CTF131">
        <f>'3000m3'!CTT123</f>
        <v>0</v>
      </c>
      <c r="CTG131">
        <f>'3000m3'!CTU123</f>
        <v>0</v>
      </c>
      <c r="CTH131">
        <f>'3000m3'!CTV123</f>
        <v>0</v>
      </c>
      <c r="CTI131">
        <f>'3000m3'!CTW123</f>
        <v>0</v>
      </c>
      <c r="CTJ131">
        <f>'3000m3'!CTX123</f>
        <v>0</v>
      </c>
      <c r="CTK131">
        <f>'3000m3'!CTY123</f>
        <v>0</v>
      </c>
      <c r="CTL131">
        <f>'3000m3'!CTZ123</f>
        <v>0</v>
      </c>
      <c r="CTM131">
        <f>'3000m3'!CUA123</f>
        <v>0</v>
      </c>
      <c r="CTN131">
        <f>'3000m3'!CUB123</f>
        <v>0</v>
      </c>
      <c r="CTO131">
        <f>'3000m3'!CUC123</f>
        <v>0</v>
      </c>
      <c r="CTP131">
        <f>'3000m3'!CUD123</f>
        <v>0</v>
      </c>
      <c r="CTQ131">
        <f>'3000m3'!CUE123</f>
        <v>0</v>
      </c>
      <c r="CTR131">
        <f>'3000m3'!CUF123</f>
        <v>0</v>
      </c>
      <c r="CTS131">
        <f>'3000m3'!CUG123</f>
        <v>0</v>
      </c>
      <c r="CTT131">
        <f>'3000m3'!CUH123</f>
        <v>0</v>
      </c>
      <c r="CTU131">
        <f>'3000m3'!CUI123</f>
        <v>0</v>
      </c>
      <c r="CTV131">
        <f>'3000m3'!CUJ123</f>
        <v>0</v>
      </c>
      <c r="CTW131">
        <f>'3000m3'!CUK123</f>
        <v>0</v>
      </c>
      <c r="CTX131">
        <f>'3000m3'!CUL123</f>
        <v>0</v>
      </c>
      <c r="CTY131">
        <f>'3000m3'!CUM123</f>
        <v>0</v>
      </c>
      <c r="CTZ131">
        <f>'3000m3'!CUN123</f>
        <v>0</v>
      </c>
      <c r="CUA131">
        <f>'3000m3'!CUO123</f>
        <v>0</v>
      </c>
      <c r="CUB131">
        <f>'3000m3'!CUP123</f>
        <v>0</v>
      </c>
      <c r="CUC131">
        <f>'3000m3'!CUQ123</f>
        <v>0</v>
      </c>
      <c r="CUD131">
        <f>'3000m3'!CUR123</f>
        <v>0</v>
      </c>
      <c r="CUE131">
        <f>'3000m3'!CUS123</f>
        <v>0</v>
      </c>
      <c r="CUF131">
        <f>'3000m3'!CUT123</f>
        <v>0</v>
      </c>
      <c r="CUG131">
        <f>'3000m3'!CUU123</f>
        <v>0</v>
      </c>
      <c r="CUH131">
        <f>'3000m3'!CUV123</f>
        <v>0</v>
      </c>
      <c r="CUI131">
        <f>'3000m3'!CUW123</f>
        <v>0</v>
      </c>
      <c r="CUJ131">
        <f>'3000m3'!CUX123</f>
        <v>0</v>
      </c>
      <c r="CUK131">
        <f>'3000m3'!CUY123</f>
        <v>0</v>
      </c>
      <c r="CUL131">
        <f>'3000m3'!CUZ123</f>
        <v>0</v>
      </c>
      <c r="CUM131">
        <f>'3000m3'!CVA123</f>
        <v>0</v>
      </c>
      <c r="CUN131">
        <f>'3000m3'!CVB123</f>
        <v>0</v>
      </c>
      <c r="CUO131">
        <f>'3000m3'!CVC123</f>
        <v>0</v>
      </c>
      <c r="CUP131">
        <f>'3000m3'!CVD123</f>
        <v>0</v>
      </c>
      <c r="CUQ131">
        <f>'3000m3'!CVE123</f>
        <v>0</v>
      </c>
      <c r="CUR131">
        <f>'3000m3'!CVF123</f>
        <v>0</v>
      </c>
      <c r="CUS131">
        <f>'3000m3'!CVG123</f>
        <v>0</v>
      </c>
      <c r="CUT131">
        <f>'3000m3'!CVH123</f>
        <v>0</v>
      </c>
      <c r="CUU131">
        <f>'3000m3'!CVI123</f>
        <v>0</v>
      </c>
      <c r="CUV131">
        <f>'3000m3'!CVJ123</f>
        <v>0</v>
      </c>
      <c r="CUW131">
        <f>'3000m3'!CVK123</f>
        <v>0</v>
      </c>
      <c r="CUX131">
        <f>'3000m3'!CVL123</f>
        <v>0</v>
      </c>
      <c r="CUY131">
        <f>'3000m3'!CVM123</f>
        <v>0</v>
      </c>
      <c r="CUZ131">
        <f>'3000m3'!CVN123</f>
        <v>0</v>
      </c>
      <c r="CVA131">
        <f>'3000m3'!CVO123</f>
        <v>0</v>
      </c>
      <c r="CVB131">
        <f>'3000m3'!CVP123</f>
        <v>0</v>
      </c>
      <c r="CVC131">
        <f>'3000m3'!CVQ123</f>
        <v>0</v>
      </c>
      <c r="CVD131">
        <f>'3000m3'!CVR123</f>
        <v>0</v>
      </c>
      <c r="CVE131">
        <f>'3000m3'!CVS123</f>
        <v>0</v>
      </c>
      <c r="CVF131">
        <f>'3000m3'!CVT123</f>
        <v>0</v>
      </c>
      <c r="CVG131">
        <f>'3000m3'!CVU123</f>
        <v>0</v>
      </c>
      <c r="CVH131">
        <f>'3000m3'!CVV123</f>
        <v>0</v>
      </c>
      <c r="CVI131">
        <f>'3000m3'!CVW123</f>
        <v>0</v>
      </c>
      <c r="CVJ131">
        <f>'3000m3'!CVX123</f>
        <v>0</v>
      </c>
      <c r="CVK131">
        <f>'3000m3'!CVY123</f>
        <v>0</v>
      </c>
      <c r="CVL131">
        <f>'3000m3'!CVZ123</f>
        <v>0</v>
      </c>
      <c r="CVM131">
        <f>'3000m3'!CWA123</f>
        <v>0</v>
      </c>
      <c r="CVN131">
        <f>'3000m3'!CWB123</f>
        <v>0</v>
      </c>
      <c r="CVO131">
        <f>'3000m3'!CWC123</f>
        <v>0</v>
      </c>
      <c r="CVP131">
        <f>'3000m3'!CWD123</f>
        <v>0</v>
      </c>
      <c r="CVQ131">
        <f>'3000m3'!CWE123</f>
        <v>0</v>
      </c>
      <c r="CVR131">
        <f>'3000m3'!CWF123</f>
        <v>0</v>
      </c>
      <c r="CVS131">
        <f>'3000m3'!CWG123</f>
        <v>0</v>
      </c>
      <c r="CVT131">
        <f>'3000m3'!CWH123</f>
        <v>0</v>
      </c>
      <c r="CVU131">
        <f>'3000m3'!CWI123</f>
        <v>0</v>
      </c>
      <c r="CVV131">
        <f>'3000m3'!CWJ123</f>
        <v>0</v>
      </c>
      <c r="CVW131">
        <f>'3000m3'!CWK123</f>
        <v>0</v>
      </c>
      <c r="CVX131">
        <f>'3000m3'!CWL123</f>
        <v>0</v>
      </c>
      <c r="CVY131">
        <f>'3000m3'!CWM123</f>
        <v>0</v>
      </c>
      <c r="CVZ131">
        <f>'3000m3'!CWN123</f>
        <v>0</v>
      </c>
      <c r="CWA131">
        <f>'3000m3'!CWO123</f>
        <v>0</v>
      </c>
      <c r="CWB131">
        <f>'3000m3'!CWP123</f>
        <v>0</v>
      </c>
      <c r="CWC131">
        <f>'3000m3'!CWQ123</f>
        <v>0</v>
      </c>
      <c r="CWD131">
        <f>'3000m3'!CWR123</f>
        <v>0</v>
      </c>
      <c r="CWE131">
        <f>'3000m3'!CWS123</f>
        <v>0</v>
      </c>
      <c r="CWF131">
        <f>'3000m3'!CWT123</f>
        <v>0</v>
      </c>
      <c r="CWG131">
        <f>'3000m3'!CWU123</f>
        <v>0</v>
      </c>
      <c r="CWH131">
        <f>'3000m3'!CWV123</f>
        <v>0</v>
      </c>
      <c r="CWI131">
        <f>'3000m3'!CWW123</f>
        <v>0</v>
      </c>
      <c r="CWJ131">
        <f>'3000m3'!CWX123</f>
        <v>0</v>
      </c>
      <c r="CWK131">
        <f>'3000m3'!CWY123</f>
        <v>0</v>
      </c>
      <c r="CWL131">
        <f>'3000m3'!CWZ123</f>
        <v>0</v>
      </c>
      <c r="CWM131">
        <f>'3000m3'!CXA123</f>
        <v>0</v>
      </c>
      <c r="CWN131">
        <f>'3000m3'!CXB123</f>
        <v>0</v>
      </c>
      <c r="CWO131">
        <f>'3000m3'!CXC123</f>
        <v>0</v>
      </c>
      <c r="CWP131">
        <f>'3000m3'!CXD123</f>
        <v>0</v>
      </c>
      <c r="CWQ131">
        <f>'3000m3'!CXE123</f>
        <v>0</v>
      </c>
      <c r="CWR131">
        <f>'3000m3'!CXF123</f>
        <v>0</v>
      </c>
      <c r="CWS131">
        <f>'3000m3'!CXG123</f>
        <v>0</v>
      </c>
      <c r="CWT131">
        <f>'3000m3'!CXH123</f>
        <v>0</v>
      </c>
      <c r="CWU131">
        <f>'3000m3'!CXI123</f>
        <v>0</v>
      </c>
      <c r="CWV131">
        <f>'3000m3'!CXJ123</f>
        <v>0</v>
      </c>
      <c r="CWW131">
        <f>'3000m3'!CXK123</f>
        <v>0</v>
      </c>
      <c r="CWX131">
        <f>'3000m3'!CXL123</f>
        <v>0</v>
      </c>
      <c r="CWY131">
        <f>'3000m3'!CXM123</f>
        <v>0</v>
      </c>
      <c r="CWZ131">
        <f>'3000m3'!CXN123</f>
        <v>0</v>
      </c>
      <c r="CXA131">
        <f>'3000m3'!CXO123</f>
        <v>0</v>
      </c>
      <c r="CXB131">
        <f>'3000m3'!CXP123</f>
        <v>0</v>
      </c>
      <c r="CXC131">
        <f>'3000m3'!CXQ123</f>
        <v>0</v>
      </c>
      <c r="CXD131">
        <f>'3000m3'!CXR123</f>
        <v>0</v>
      </c>
      <c r="CXE131">
        <f>'3000m3'!CXS123</f>
        <v>0</v>
      </c>
      <c r="CXF131">
        <f>'3000m3'!CXT123</f>
        <v>0</v>
      </c>
      <c r="CXG131">
        <f>'3000m3'!CXU123</f>
        <v>0</v>
      </c>
      <c r="CXH131">
        <f>'3000m3'!CXV123</f>
        <v>0</v>
      </c>
      <c r="CXI131">
        <f>'3000m3'!CXW123</f>
        <v>0</v>
      </c>
      <c r="CXJ131">
        <f>'3000m3'!CXX123</f>
        <v>0</v>
      </c>
      <c r="CXK131">
        <f>'3000m3'!CXY123</f>
        <v>0</v>
      </c>
      <c r="CXL131">
        <f>'3000m3'!CXZ123</f>
        <v>0</v>
      </c>
      <c r="CXM131">
        <f>'3000m3'!CYA123</f>
        <v>0</v>
      </c>
      <c r="CXN131">
        <f>'3000m3'!CYB123</f>
        <v>0</v>
      </c>
      <c r="CXO131">
        <f>'3000m3'!CYC123</f>
        <v>0</v>
      </c>
      <c r="CXP131">
        <f>'3000m3'!CYD123</f>
        <v>0</v>
      </c>
      <c r="CXQ131">
        <f>'3000m3'!CYE123</f>
        <v>0</v>
      </c>
      <c r="CXR131">
        <f>'3000m3'!CYF123</f>
        <v>0</v>
      </c>
      <c r="CXS131">
        <f>'3000m3'!CYG123</f>
        <v>0</v>
      </c>
      <c r="CXT131">
        <f>'3000m3'!CYH123</f>
        <v>0</v>
      </c>
      <c r="CXU131">
        <f>'3000m3'!CYI123</f>
        <v>0</v>
      </c>
      <c r="CXV131">
        <f>'3000m3'!CYJ123</f>
        <v>0</v>
      </c>
      <c r="CXW131">
        <f>'3000m3'!CYK123</f>
        <v>0</v>
      </c>
      <c r="CXX131">
        <f>'3000m3'!CYL123</f>
        <v>0</v>
      </c>
      <c r="CXY131">
        <f>'3000m3'!CYM123</f>
        <v>0</v>
      </c>
      <c r="CXZ131">
        <f>'3000m3'!CYN123</f>
        <v>0</v>
      </c>
      <c r="CYA131">
        <f>'3000m3'!CYO123</f>
        <v>0</v>
      </c>
      <c r="CYB131">
        <f>'3000m3'!CYP123</f>
        <v>0</v>
      </c>
      <c r="CYC131">
        <f>'3000m3'!CYQ123</f>
        <v>0</v>
      </c>
      <c r="CYD131">
        <f>'3000m3'!CYR123</f>
        <v>0</v>
      </c>
      <c r="CYE131">
        <f>'3000m3'!CYS123</f>
        <v>0</v>
      </c>
      <c r="CYF131">
        <f>'3000m3'!CYT123</f>
        <v>0</v>
      </c>
      <c r="CYG131">
        <f>'3000m3'!CYU123</f>
        <v>0</v>
      </c>
      <c r="CYH131">
        <f>'3000m3'!CYV123</f>
        <v>0</v>
      </c>
      <c r="CYI131">
        <f>'3000m3'!CYW123</f>
        <v>0</v>
      </c>
      <c r="CYJ131">
        <f>'3000m3'!CYX123</f>
        <v>0</v>
      </c>
      <c r="CYK131">
        <f>'3000m3'!CYY123</f>
        <v>0</v>
      </c>
      <c r="CYL131">
        <f>'3000m3'!CYZ123</f>
        <v>0</v>
      </c>
      <c r="CYM131">
        <f>'3000m3'!CZA123</f>
        <v>0</v>
      </c>
      <c r="CYN131">
        <f>'3000m3'!CZB123</f>
        <v>0</v>
      </c>
      <c r="CYO131">
        <f>'3000m3'!CZC123</f>
        <v>0</v>
      </c>
      <c r="CYP131">
        <f>'3000m3'!CZD123</f>
        <v>0</v>
      </c>
      <c r="CYQ131">
        <f>'3000m3'!CZE123</f>
        <v>0</v>
      </c>
      <c r="CYR131">
        <f>'3000m3'!CZF123</f>
        <v>0</v>
      </c>
      <c r="CYS131">
        <f>'3000m3'!CZG123</f>
        <v>0</v>
      </c>
      <c r="CYT131">
        <f>'3000m3'!CZH123</f>
        <v>0</v>
      </c>
      <c r="CYU131">
        <f>'3000m3'!CZI123</f>
        <v>0</v>
      </c>
      <c r="CYV131">
        <f>'3000m3'!CZJ123</f>
        <v>0</v>
      </c>
      <c r="CYW131">
        <f>'3000m3'!CZK123</f>
        <v>0</v>
      </c>
      <c r="CYX131">
        <f>'3000m3'!CZL123</f>
        <v>0</v>
      </c>
      <c r="CYY131">
        <f>'3000m3'!CZM123</f>
        <v>0</v>
      </c>
      <c r="CYZ131">
        <f>'3000m3'!CZN123</f>
        <v>0</v>
      </c>
      <c r="CZA131">
        <f>'3000m3'!CZO123</f>
        <v>0</v>
      </c>
      <c r="CZB131">
        <f>'3000m3'!CZP123</f>
        <v>0</v>
      </c>
      <c r="CZC131">
        <f>'3000m3'!CZQ123</f>
        <v>0</v>
      </c>
      <c r="CZD131">
        <f>'3000m3'!CZR123</f>
        <v>0</v>
      </c>
      <c r="CZE131">
        <f>'3000m3'!CZS123</f>
        <v>0</v>
      </c>
      <c r="CZF131">
        <f>'3000m3'!CZT123</f>
        <v>0</v>
      </c>
      <c r="CZG131">
        <f>'3000m3'!CZU123</f>
        <v>0</v>
      </c>
      <c r="CZH131">
        <f>'3000m3'!CZV123</f>
        <v>0</v>
      </c>
      <c r="CZI131">
        <f>'3000m3'!CZW123</f>
        <v>0</v>
      </c>
      <c r="CZJ131">
        <f>'3000m3'!CZX123</f>
        <v>0</v>
      </c>
      <c r="CZK131">
        <f>'3000m3'!CZY123</f>
        <v>0</v>
      </c>
      <c r="CZL131">
        <f>'3000m3'!CZZ123</f>
        <v>0</v>
      </c>
      <c r="CZM131">
        <f>'3000m3'!DAA123</f>
        <v>0</v>
      </c>
      <c r="CZN131">
        <f>'3000m3'!DAB123</f>
        <v>0</v>
      </c>
      <c r="CZO131">
        <f>'3000m3'!DAC123</f>
        <v>0</v>
      </c>
      <c r="CZP131">
        <f>'3000m3'!DAD123</f>
        <v>0</v>
      </c>
      <c r="CZQ131">
        <f>'3000m3'!DAE123</f>
        <v>0</v>
      </c>
      <c r="CZR131">
        <f>'3000m3'!DAF123</f>
        <v>0</v>
      </c>
      <c r="CZS131">
        <f>'3000m3'!DAG123</f>
        <v>0</v>
      </c>
      <c r="CZT131">
        <f>'3000m3'!DAH123</f>
        <v>0</v>
      </c>
      <c r="CZU131">
        <f>'3000m3'!DAI123</f>
        <v>0</v>
      </c>
      <c r="CZV131">
        <f>'3000m3'!DAJ123</f>
        <v>0</v>
      </c>
      <c r="CZW131">
        <f>'3000m3'!DAK123</f>
        <v>0</v>
      </c>
      <c r="CZX131">
        <f>'3000m3'!DAL123</f>
        <v>0</v>
      </c>
      <c r="CZY131">
        <f>'3000m3'!DAM123</f>
        <v>0</v>
      </c>
      <c r="CZZ131">
        <f>'3000m3'!DAN123</f>
        <v>0</v>
      </c>
      <c r="DAA131">
        <f>'3000m3'!DAO123</f>
        <v>0</v>
      </c>
      <c r="DAB131">
        <f>'3000m3'!DAP123</f>
        <v>0</v>
      </c>
      <c r="DAC131">
        <f>'3000m3'!DAQ123</f>
        <v>0</v>
      </c>
      <c r="DAD131">
        <f>'3000m3'!DAR123</f>
        <v>0</v>
      </c>
      <c r="DAE131">
        <f>'3000m3'!DAS123</f>
        <v>0</v>
      </c>
      <c r="DAF131">
        <f>'3000m3'!DAT123</f>
        <v>0</v>
      </c>
      <c r="DAG131">
        <f>'3000m3'!DAU123</f>
        <v>0</v>
      </c>
      <c r="DAH131">
        <f>'3000m3'!DAV123</f>
        <v>0</v>
      </c>
      <c r="DAI131">
        <f>'3000m3'!DAW123</f>
        <v>0</v>
      </c>
      <c r="DAJ131">
        <f>'3000m3'!DAX123</f>
        <v>0</v>
      </c>
      <c r="DAK131">
        <f>'3000m3'!DAY123</f>
        <v>0</v>
      </c>
      <c r="DAL131">
        <f>'3000m3'!DAZ123</f>
        <v>0</v>
      </c>
      <c r="DAM131">
        <f>'3000m3'!DBA123</f>
        <v>0</v>
      </c>
      <c r="DAN131">
        <f>'3000m3'!DBB123</f>
        <v>0</v>
      </c>
      <c r="DAO131">
        <f>'3000m3'!DBC123</f>
        <v>0</v>
      </c>
      <c r="DAP131">
        <f>'3000m3'!DBD123</f>
        <v>0</v>
      </c>
      <c r="DAQ131">
        <f>'3000m3'!DBE123</f>
        <v>0</v>
      </c>
      <c r="DAR131">
        <f>'3000m3'!DBF123</f>
        <v>0</v>
      </c>
      <c r="DAS131">
        <f>'3000m3'!DBG123</f>
        <v>0</v>
      </c>
      <c r="DAT131">
        <f>'3000m3'!DBH123</f>
        <v>0</v>
      </c>
      <c r="DAU131">
        <f>'3000m3'!DBI123</f>
        <v>0</v>
      </c>
      <c r="DAV131">
        <f>'3000m3'!DBJ123</f>
        <v>0</v>
      </c>
      <c r="DAW131">
        <f>'3000m3'!DBK123</f>
        <v>0</v>
      </c>
      <c r="DAX131">
        <f>'3000m3'!DBL123</f>
        <v>0</v>
      </c>
      <c r="DAY131">
        <f>'3000m3'!DBM123</f>
        <v>0</v>
      </c>
      <c r="DAZ131">
        <f>'3000m3'!DBN123</f>
        <v>0</v>
      </c>
      <c r="DBA131">
        <f>'3000m3'!DBO123</f>
        <v>0</v>
      </c>
      <c r="DBB131">
        <f>'3000m3'!DBP123</f>
        <v>0</v>
      </c>
      <c r="DBC131">
        <f>'3000m3'!DBQ123</f>
        <v>0</v>
      </c>
      <c r="DBD131">
        <f>'3000m3'!DBR123</f>
        <v>0</v>
      </c>
      <c r="DBE131">
        <f>'3000m3'!DBS123</f>
        <v>0</v>
      </c>
      <c r="DBF131">
        <f>'3000m3'!DBT123</f>
        <v>0</v>
      </c>
      <c r="DBG131">
        <f>'3000m3'!DBU123</f>
        <v>0</v>
      </c>
      <c r="DBH131">
        <f>'3000m3'!DBV123</f>
        <v>0</v>
      </c>
      <c r="DBI131">
        <f>'3000m3'!DBW123</f>
        <v>0</v>
      </c>
      <c r="DBJ131">
        <f>'3000m3'!DBX123</f>
        <v>0</v>
      </c>
      <c r="DBK131">
        <f>'3000m3'!DBY123</f>
        <v>0</v>
      </c>
      <c r="DBL131">
        <f>'3000m3'!DBZ123</f>
        <v>0</v>
      </c>
      <c r="DBM131">
        <f>'3000m3'!DCA123</f>
        <v>0</v>
      </c>
      <c r="DBN131">
        <f>'3000m3'!DCB123</f>
        <v>0</v>
      </c>
      <c r="DBO131">
        <f>'3000m3'!DCC123</f>
        <v>0</v>
      </c>
      <c r="DBP131">
        <f>'3000m3'!DCD123</f>
        <v>0</v>
      </c>
      <c r="DBQ131">
        <f>'3000m3'!DCE123</f>
        <v>0</v>
      </c>
      <c r="DBR131">
        <f>'3000m3'!DCF123</f>
        <v>0</v>
      </c>
      <c r="DBS131">
        <f>'3000m3'!DCG123</f>
        <v>0</v>
      </c>
      <c r="DBT131">
        <f>'3000m3'!DCH123</f>
        <v>0</v>
      </c>
      <c r="DBU131">
        <f>'3000m3'!DCI123</f>
        <v>0</v>
      </c>
      <c r="DBV131">
        <f>'3000m3'!DCJ123</f>
        <v>0</v>
      </c>
      <c r="DBW131">
        <f>'3000m3'!DCK123</f>
        <v>0</v>
      </c>
      <c r="DBX131">
        <f>'3000m3'!DCL123</f>
        <v>0</v>
      </c>
      <c r="DBY131">
        <f>'3000m3'!DCM123</f>
        <v>0</v>
      </c>
      <c r="DBZ131">
        <f>'3000m3'!DCN123</f>
        <v>0</v>
      </c>
      <c r="DCA131">
        <f>'3000m3'!DCO123</f>
        <v>0</v>
      </c>
      <c r="DCB131">
        <f>'3000m3'!DCP123</f>
        <v>0</v>
      </c>
      <c r="DCC131">
        <f>'3000m3'!DCQ123</f>
        <v>0</v>
      </c>
      <c r="DCD131">
        <f>'3000m3'!DCR123</f>
        <v>0</v>
      </c>
      <c r="DCE131">
        <f>'3000m3'!DCS123</f>
        <v>0</v>
      </c>
      <c r="DCF131">
        <f>'3000m3'!DCT123</f>
        <v>0</v>
      </c>
      <c r="DCG131">
        <f>'3000m3'!DCU123</f>
        <v>0</v>
      </c>
      <c r="DCH131">
        <f>'3000m3'!DCV123</f>
        <v>0</v>
      </c>
      <c r="DCI131">
        <f>'3000m3'!DCW123</f>
        <v>0</v>
      </c>
      <c r="DCJ131">
        <f>'3000m3'!DCX123</f>
        <v>0</v>
      </c>
      <c r="DCK131">
        <f>'3000m3'!DCY123</f>
        <v>0</v>
      </c>
      <c r="DCL131">
        <f>'3000m3'!DCZ123</f>
        <v>0</v>
      </c>
      <c r="DCM131">
        <f>'3000m3'!DDA123</f>
        <v>0</v>
      </c>
      <c r="DCN131">
        <f>'3000m3'!DDB123</f>
        <v>0</v>
      </c>
      <c r="DCO131">
        <f>'3000m3'!DDC123</f>
        <v>0</v>
      </c>
      <c r="DCP131">
        <f>'3000m3'!DDD123</f>
        <v>0</v>
      </c>
      <c r="DCQ131">
        <f>'3000m3'!DDE123</f>
        <v>0</v>
      </c>
      <c r="DCR131">
        <f>'3000m3'!DDF123</f>
        <v>0</v>
      </c>
      <c r="DCS131">
        <f>'3000m3'!DDG123</f>
        <v>0</v>
      </c>
      <c r="DCT131">
        <f>'3000m3'!DDH123</f>
        <v>0</v>
      </c>
      <c r="DCU131">
        <f>'3000m3'!DDI123</f>
        <v>0</v>
      </c>
      <c r="DCV131">
        <f>'3000m3'!DDJ123</f>
        <v>0</v>
      </c>
      <c r="DCW131">
        <f>'3000m3'!DDK123</f>
        <v>0</v>
      </c>
      <c r="DCX131">
        <f>'3000m3'!DDL123</f>
        <v>0</v>
      </c>
      <c r="DCY131">
        <f>'3000m3'!DDM123</f>
        <v>0</v>
      </c>
      <c r="DCZ131">
        <f>'3000m3'!DDN123</f>
        <v>0</v>
      </c>
      <c r="DDA131">
        <f>'3000m3'!DDO123</f>
        <v>0</v>
      </c>
      <c r="DDB131">
        <f>'3000m3'!DDP123</f>
        <v>0</v>
      </c>
      <c r="DDC131">
        <f>'3000m3'!DDQ123</f>
        <v>0</v>
      </c>
      <c r="DDD131">
        <f>'3000m3'!DDR123</f>
        <v>0</v>
      </c>
      <c r="DDE131">
        <f>'3000m3'!DDS123</f>
        <v>0</v>
      </c>
      <c r="DDF131">
        <f>'3000m3'!DDT123</f>
        <v>0</v>
      </c>
      <c r="DDG131">
        <f>'3000m3'!DDU123</f>
        <v>0</v>
      </c>
      <c r="DDH131">
        <f>'3000m3'!DDV123</f>
        <v>0</v>
      </c>
      <c r="DDI131">
        <f>'3000m3'!DDW123</f>
        <v>0</v>
      </c>
      <c r="DDJ131">
        <f>'3000m3'!DDX123</f>
        <v>0</v>
      </c>
      <c r="DDK131">
        <f>'3000m3'!DDY123</f>
        <v>0</v>
      </c>
      <c r="DDL131">
        <f>'3000m3'!DDZ123</f>
        <v>0</v>
      </c>
      <c r="DDM131">
        <f>'3000m3'!DEA123</f>
        <v>0</v>
      </c>
      <c r="DDN131">
        <f>'3000m3'!DEB123</f>
        <v>0</v>
      </c>
      <c r="DDO131">
        <f>'3000m3'!DEC123</f>
        <v>0</v>
      </c>
      <c r="DDP131">
        <f>'3000m3'!DED123</f>
        <v>0</v>
      </c>
      <c r="DDQ131">
        <f>'3000m3'!DEE123</f>
        <v>0</v>
      </c>
      <c r="DDR131">
        <f>'3000m3'!DEF123</f>
        <v>0</v>
      </c>
      <c r="DDS131">
        <f>'3000m3'!DEG123</f>
        <v>0</v>
      </c>
      <c r="DDT131">
        <f>'3000m3'!DEH123</f>
        <v>0</v>
      </c>
      <c r="DDU131">
        <f>'3000m3'!DEI123</f>
        <v>0</v>
      </c>
      <c r="DDV131">
        <f>'3000m3'!DEJ123</f>
        <v>0</v>
      </c>
      <c r="DDW131">
        <f>'3000m3'!DEK123</f>
        <v>0</v>
      </c>
      <c r="DDX131">
        <f>'3000m3'!DEL123</f>
        <v>0</v>
      </c>
      <c r="DDY131">
        <f>'3000m3'!DEM123</f>
        <v>0</v>
      </c>
      <c r="DDZ131">
        <f>'3000m3'!DEN123</f>
        <v>0</v>
      </c>
      <c r="DEA131">
        <f>'3000m3'!DEO123</f>
        <v>0</v>
      </c>
      <c r="DEB131">
        <f>'3000m3'!DEP123</f>
        <v>0</v>
      </c>
      <c r="DEC131">
        <f>'3000m3'!DEQ123</f>
        <v>0</v>
      </c>
      <c r="DED131">
        <f>'3000m3'!DER123</f>
        <v>0</v>
      </c>
      <c r="DEE131">
        <f>'3000m3'!DES123</f>
        <v>0</v>
      </c>
      <c r="DEF131">
        <f>'3000m3'!DET123</f>
        <v>0</v>
      </c>
      <c r="DEG131">
        <f>'3000m3'!DEU123</f>
        <v>0</v>
      </c>
      <c r="DEH131">
        <f>'3000m3'!DEV123</f>
        <v>0</v>
      </c>
      <c r="DEI131">
        <f>'3000m3'!DEW123</f>
        <v>0</v>
      </c>
      <c r="DEJ131">
        <f>'3000m3'!DEX123</f>
        <v>0</v>
      </c>
      <c r="DEK131">
        <f>'3000m3'!DEY123</f>
        <v>0</v>
      </c>
      <c r="DEL131">
        <f>'3000m3'!DEZ123</f>
        <v>0</v>
      </c>
      <c r="DEM131">
        <f>'3000m3'!DFA123</f>
        <v>0</v>
      </c>
      <c r="DEN131">
        <f>'3000m3'!DFB123</f>
        <v>0</v>
      </c>
      <c r="DEO131">
        <f>'3000m3'!DFC123</f>
        <v>0</v>
      </c>
      <c r="DEP131">
        <f>'3000m3'!DFD123</f>
        <v>0</v>
      </c>
      <c r="DEQ131">
        <f>'3000m3'!DFE123</f>
        <v>0</v>
      </c>
      <c r="DER131">
        <f>'3000m3'!DFF123</f>
        <v>0</v>
      </c>
      <c r="DES131">
        <f>'3000m3'!DFG123</f>
        <v>0</v>
      </c>
      <c r="DET131">
        <f>'3000m3'!DFH123</f>
        <v>0</v>
      </c>
      <c r="DEU131">
        <f>'3000m3'!DFI123</f>
        <v>0</v>
      </c>
      <c r="DEV131">
        <f>'3000m3'!DFJ123</f>
        <v>0</v>
      </c>
      <c r="DEW131">
        <f>'3000m3'!DFK123</f>
        <v>0</v>
      </c>
      <c r="DEX131">
        <f>'3000m3'!DFL123</f>
        <v>0</v>
      </c>
      <c r="DEY131">
        <f>'3000m3'!DFM123</f>
        <v>0</v>
      </c>
      <c r="DEZ131">
        <f>'3000m3'!DFN123</f>
        <v>0</v>
      </c>
      <c r="DFA131">
        <f>'3000m3'!DFO123</f>
        <v>0</v>
      </c>
      <c r="DFB131">
        <f>'3000m3'!DFP123</f>
        <v>0</v>
      </c>
      <c r="DFC131">
        <f>'3000m3'!DFQ123</f>
        <v>0</v>
      </c>
      <c r="DFD131">
        <f>'3000m3'!DFR123</f>
        <v>0</v>
      </c>
      <c r="DFE131">
        <f>'3000m3'!DFS123</f>
        <v>0</v>
      </c>
      <c r="DFF131">
        <f>'3000m3'!DFT123</f>
        <v>0</v>
      </c>
      <c r="DFG131">
        <f>'3000m3'!DFU123</f>
        <v>0</v>
      </c>
      <c r="DFH131">
        <f>'3000m3'!DFV123</f>
        <v>0</v>
      </c>
      <c r="DFI131">
        <f>'3000m3'!DFW123</f>
        <v>0</v>
      </c>
      <c r="DFJ131">
        <f>'3000m3'!DFX123</f>
        <v>0</v>
      </c>
      <c r="DFK131">
        <f>'3000m3'!DFY123</f>
        <v>0</v>
      </c>
      <c r="DFL131">
        <f>'3000m3'!DFZ123</f>
        <v>0</v>
      </c>
      <c r="DFM131">
        <f>'3000m3'!DGA123</f>
        <v>0</v>
      </c>
      <c r="DFN131">
        <f>'3000m3'!DGB123</f>
        <v>0</v>
      </c>
      <c r="DFO131">
        <f>'3000m3'!DGC123</f>
        <v>0</v>
      </c>
      <c r="DFP131">
        <f>'3000m3'!DGD123</f>
        <v>0</v>
      </c>
      <c r="DFQ131">
        <f>'3000m3'!DGE123</f>
        <v>0</v>
      </c>
      <c r="DFR131">
        <f>'3000m3'!DGF123</f>
        <v>0</v>
      </c>
      <c r="DFS131">
        <f>'3000m3'!DGG123</f>
        <v>0</v>
      </c>
      <c r="DFT131">
        <f>'3000m3'!DGH123</f>
        <v>0</v>
      </c>
      <c r="DFU131">
        <f>'3000m3'!DGI123</f>
        <v>0</v>
      </c>
      <c r="DFV131">
        <f>'3000m3'!DGJ123</f>
        <v>0</v>
      </c>
      <c r="DFW131">
        <f>'3000m3'!DGK123</f>
        <v>0</v>
      </c>
      <c r="DFX131">
        <f>'3000m3'!DGL123</f>
        <v>0</v>
      </c>
      <c r="DFY131">
        <f>'3000m3'!DGM123</f>
        <v>0</v>
      </c>
      <c r="DFZ131">
        <f>'3000m3'!DGN123</f>
        <v>0</v>
      </c>
      <c r="DGA131">
        <f>'3000m3'!DGO123</f>
        <v>0</v>
      </c>
      <c r="DGB131">
        <f>'3000m3'!DGP123</f>
        <v>0</v>
      </c>
      <c r="DGC131">
        <f>'3000m3'!DGQ123</f>
        <v>0</v>
      </c>
      <c r="DGD131">
        <f>'3000m3'!DGR123</f>
        <v>0</v>
      </c>
      <c r="DGE131">
        <f>'3000m3'!DGS123</f>
        <v>0</v>
      </c>
      <c r="DGF131">
        <f>'3000m3'!DGT123</f>
        <v>0</v>
      </c>
      <c r="DGG131">
        <f>'3000m3'!DGU123</f>
        <v>0</v>
      </c>
      <c r="DGH131">
        <f>'3000m3'!DGV123</f>
        <v>0</v>
      </c>
      <c r="DGI131">
        <f>'3000m3'!DGW123</f>
        <v>0</v>
      </c>
      <c r="DGJ131">
        <f>'3000m3'!DGX123</f>
        <v>0</v>
      </c>
      <c r="DGK131">
        <f>'3000m3'!DGY123</f>
        <v>0</v>
      </c>
      <c r="DGL131">
        <f>'3000m3'!DGZ123</f>
        <v>0</v>
      </c>
      <c r="DGM131">
        <f>'3000m3'!DHA123</f>
        <v>0</v>
      </c>
      <c r="DGN131">
        <f>'3000m3'!DHB123</f>
        <v>0</v>
      </c>
      <c r="DGO131">
        <f>'3000m3'!DHC123</f>
        <v>0</v>
      </c>
      <c r="DGP131">
        <f>'3000m3'!DHD123</f>
        <v>0</v>
      </c>
      <c r="DGQ131">
        <f>'3000m3'!DHE123</f>
        <v>0</v>
      </c>
      <c r="DGR131">
        <f>'3000m3'!DHF123</f>
        <v>0</v>
      </c>
      <c r="DGS131">
        <f>'3000m3'!DHG123</f>
        <v>0</v>
      </c>
      <c r="DGT131">
        <f>'3000m3'!DHH123</f>
        <v>0</v>
      </c>
      <c r="DGU131">
        <f>'3000m3'!DHI123</f>
        <v>0</v>
      </c>
      <c r="DGV131">
        <f>'3000m3'!DHJ123</f>
        <v>0</v>
      </c>
      <c r="DGW131">
        <f>'3000m3'!DHK123</f>
        <v>0</v>
      </c>
      <c r="DGX131">
        <f>'3000m3'!DHL123</f>
        <v>0</v>
      </c>
      <c r="DGY131">
        <f>'3000m3'!DHM123</f>
        <v>0</v>
      </c>
      <c r="DGZ131">
        <f>'3000m3'!DHN123</f>
        <v>0</v>
      </c>
      <c r="DHA131">
        <f>'3000m3'!DHO123</f>
        <v>0</v>
      </c>
      <c r="DHB131">
        <f>'3000m3'!DHP123</f>
        <v>0</v>
      </c>
      <c r="DHC131">
        <f>'3000m3'!DHQ123</f>
        <v>0</v>
      </c>
      <c r="DHD131">
        <f>'3000m3'!DHR123</f>
        <v>0</v>
      </c>
      <c r="DHE131">
        <f>'3000m3'!DHS123</f>
        <v>0</v>
      </c>
      <c r="DHF131">
        <f>'3000m3'!DHT123</f>
        <v>0</v>
      </c>
      <c r="DHG131">
        <f>'3000m3'!DHU123</f>
        <v>0</v>
      </c>
      <c r="DHH131">
        <f>'3000m3'!DHV123</f>
        <v>0</v>
      </c>
      <c r="DHI131">
        <f>'3000m3'!DHW123</f>
        <v>0</v>
      </c>
      <c r="DHJ131">
        <f>'3000m3'!DHX123</f>
        <v>0</v>
      </c>
      <c r="DHK131">
        <f>'3000m3'!DHY123</f>
        <v>0</v>
      </c>
      <c r="DHL131">
        <f>'3000m3'!DHZ123</f>
        <v>0</v>
      </c>
      <c r="DHM131">
        <f>'3000m3'!DIA123</f>
        <v>0</v>
      </c>
      <c r="DHN131">
        <f>'3000m3'!DIB123</f>
        <v>0</v>
      </c>
      <c r="DHO131">
        <f>'3000m3'!DIC123</f>
        <v>0</v>
      </c>
      <c r="DHP131">
        <f>'3000m3'!DID123</f>
        <v>0</v>
      </c>
      <c r="DHQ131">
        <f>'3000m3'!DIE123</f>
        <v>0</v>
      </c>
      <c r="DHR131">
        <f>'3000m3'!DIF123</f>
        <v>0</v>
      </c>
      <c r="DHS131">
        <f>'3000m3'!DIG123</f>
        <v>0</v>
      </c>
      <c r="DHT131">
        <f>'3000m3'!DIH123</f>
        <v>0</v>
      </c>
      <c r="DHU131">
        <f>'3000m3'!DII123</f>
        <v>0</v>
      </c>
      <c r="DHV131">
        <f>'3000m3'!DIJ123</f>
        <v>0</v>
      </c>
      <c r="DHW131">
        <f>'3000m3'!DIK123</f>
        <v>0</v>
      </c>
      <c r="DHX131">
        <f>'3000m3'!DIL123</f>
        <v>0</v>
      </c>
      <c r="DHY131">
        <f>'3000m3'!DIM123</f>
        <v>0</v>
      </c>
      <c r="DHZ131">
        <f>'3000m3'!DIN123</f>
        <v>0</v>
      </c>
      <c r="DIA131">
        <f>'3000m3'!DIO123</f>
        <v>0</v>
      </c>
      <c r="DIB131">
        <f>'3000m3'!DIP123</f>
        <v>0</v>
      </c>
      <c r="DIC131">
        <f>'3000m3'!DIQ123</f>
        <v>0</v>
      </c>
      <c r="DID131">
        <f>'3000m3'!DIR123</f>
        <v>0</v>
      </c>
      <c r="DIE131">
        <f>'3000m3'!DIS123</f>
        <v>0</v>
      </c>
      <c r="DIF131">
        <f>'3000m3'!DIT123</f>
        <v>0</v>
      </c>
      <c r="DIG131">
        <f>'3000m3'!DIU123</f>
        <v>0</v>
      </c>
      <c r="DIH131">
        <f>'3000m3'!DIV123</f>
        <v>0</v>
      </c>
      <c r="DII131">
        <f>'3000m3'!DIW123</f>
        <v>0</v>
      </c>
      <c r="DIJ131">
        <f>'3000m3'!DIX123</f>
        <v>0</v>
      </c>
      <c r="DIK131">
        <f>'3000m3'!DIY123</f>
        <v>0</v>
      </c>
      <c r="DIL131">
        <f>'3000m3'!DIZ123</f>
        <v>0</v>
      </c>
      <c r="DIM131">
        <f>'3000m3'!DJA123</f>
        <v>0</v>
      </c>
      <c r="DIN131">
        <f>'3000m3'!DJB123</f>
        <v>0</v>
      </c>
      <c r="DIO131">
        <f>'3000m3'!DJC123</f>
        <v>0</v>
      </c>
      <c r="DIP131">
        <f>'3000m3'!DJD123</f>
        <v>0</v>
      </c>
      <c r="DIQ131">
        <f>'3000m3'!DJE123</f>
        <v>0</v>
      </c>
      <c r="DIR131">
        <f>'3000m3'!DJF123</f>
        <v>0</v>
      </c>
      <c r="DIS131">
        <f>'3000m3'!DJG123</f>
        <v>0</v>
      </c>
      <c r="DIT131">
        <f>'3000m3'!DJH123</f>
        <v>0</v>
      </c>
      <c r="DIU131">
        <f>'3000m3'!DJI123</f>
        <v>0</v>
      </c>
      <c r="DIV131">
        <f>'3000m3'!DJJ123</f>
        <v>0</v>
      </c>
      <c r="DIW131">
        <f>'3000m3'!DJK123</f>
        <v>0</v>
      </c>
      <c r="DIX131">
        <f>'3000m3'!DJL123</f>
        <v>0</v>
      </c>
      <c r="DIY131">
        <f>'3000m3'!DJM123</f>
        <v>0</v>
      </c>
      <c r="DIZ131">
        <f>'3000m3'!DJN123</f>
        <v>0</v>
      </c>
      <c r="DJA131">
        <f>'3000m3'!DJO123</f>
        <v>0</v>
      </c>
      <c r="DJB131">
        <f>'3000m3'!DJP123</f>
        <v>0</v>
      </c>
      <c r="DJC131">
        <f>'3000m3'!DJQ123</f>
        <v>0</v>
      </c>
      <c r="DJD131">
        <f>'3000m3'!DJR123</f>
        <v>0</v>
      </c>
      <c r="DJE131">
        <f>'3000m3'!DJS123</f>
        <v>0</v>
      </c>
      <c r="DJF131">
        <f>'3000m3'!DJT123</f>
        <v>0</v>
      </c>
      <c r="DJG131">
        <f>'3000m3'!DJU123</f>
        <v>0</v>
      </c>
      <c r="DJH131">
        <f>'3000m3'!DJV123</f>
        <v>0</v>
      </c>
      <c r="DJI131">
        <f>'3000m3'!DJW123</f>
        <v>0</v>
      </c>
      <c r="DJJ131">
        <f>'3000m3'!DJX123</f>
        <v>0</v>
      </c>
      <c r="DJK131">
        <f>'3000m3'!DJY123</f>
        <v>0</v>
      </c>
      <c r="DJL131">
        <f>'3000m3'!DJZ123</f>
        <v>0</v>
      </c>
      <c r="DJM131">
        <f>'3000m3'!DKA123</f>
        <v>0</v>
      </c>
      <c r="DJN131">
        <f>'3000m3'!DKB123</f>
        <v>0</v>
      </c>
      <c r="DJO131">
        <f>'3000m3'!DKC123</f>
        <v>0</v>
      </c>
      <c r="DJP131">
        <f>'3000m3'!DKD123</f>
        <v>0</v>
      </c>
      <c r="DJQ131">
        <f>'3000m3'!DKE123</f>
        <v>0</v>
      </c>
      <c r="DJR131">
        <f>'3000m3'!DKF123</f>
        <v>0</v>
      </c>
      <c r="DJS131">
        <f>'3000m3'!DKG123</f>
        <v>0</v>
      </c>
      <c r="DJT131">
        <f>'3000m3'!DKH123</f>
        <v>0</v>
      </c>
      <c r="DJU131">
        <f>'3000m3'!DKI123</f>
        <v>0</v>
      </c>
      <c r="DJV131">
        <f>'3000m3'!DKJ123</f>
        <v>0</v>
      </c>
      <c r="DJW131">
        <f>'3000m3'!DKK123</f>
        <v>0</v>
      </c>
      <c r="DJX131">
        <f>'3000m3'!DKL123</f>
        <v>0</v>
      </c>
      <c r="DJY131">
        <f>'3000m3'!DKM123</f>
        <v>0</v>
      </c>
      <c r="DJZ131">
        <f>'3000m3'!DKN123</f>
        <v>0</v>
      </c>
      <c r="DKA131">
        <f>'3000m3'!DKO123</f>
        <v>0</v>
      </c>
      <c r="DKB131">
        <f>'3000m3'!DKP123</f>
        <v>0</v>
      </c>
      <c r="DKC131">
        <f>'3000m3'!DKQ123</f>
        <v>0</v>
      </c>
      <c r="DKD131">
        <f>'3000m3'!DKR123</f>
        <v>0</v>
      </c>
      <c r="DKE131">
        <f>'3000m3'!DKS123</f>
        <v>0</v>
      </c>
      <c r="DKF131">
        <f>'3000m3'!DKT123</f>
        <v>0</v>
      </c>
      <c r="DKG131">
        <f>'3000m3'!DKU123</f>
        <v>0</v>
      </c>
      <c r="DKH131">
        <f>'3000m3'!DKV123</f>
        <v>0</v>
      </c>
      <c r="DKI131">
        <f>'3000m3'!DKW123</f>
        <v>0</v>
      </c>
      <c r="DKJ131">
        <f>'3000m3'!DKX123</f>
        <v>0</v>
      </c>
      <c r="DKK131">
        <f>'3000m3'!DKY123</f>
        <v>0</v>
      </c>
      <c r="DKL131">
        <f>'3000m3'!DKZ123</f>
        <v>0</v>
      </c>
      <c r="DKM131">
        <f>'3000m3'!DLA123</f>
        <v>0</v>
      </c>
      <c r="DKN131">
        <f>'3000m3'!DLB123</f>
        <v>0</v>
      </c>
      <c r="DKO131">
        <f>'3000m3'!DLC123</f>
        <v>0</v>
      </c>
      <c r="DKP131">
        <f>'3000m3'!DLD123</f>
        <v>0</v>
      </c>
      <c r="DKQ131">
        <f>'3000m3'!DLE123</f>
        <v>0</v>
      </c>
      <c r="DKR131">
        <f>'3000m3'!DLF123</f>
        <v>0</v>
      </c>
      <c r="DKS131">
        <f>'3000m3'!DLG123</f>
        <v>0</v>
      </c>
      <c r="DKT131">
        <f>'3000m3'!DLH123</f>
        <v>0</v>
      </c>
      <c r="DKU131">
        <f>'3000m3'!DLI123</f>
        <v>0</v>
      </c>
      <c r="DKV131">
        <f>'3000m3'!DLJ123</f>
        <v>0</v>
      </c>
      <c r="DKW131">
        <f>'3000m3'!DLK123</f>
        <v>0</v>
      </c>
      <c r="DKX131">
        <f>'3000m3'!DLL123</f>
        <v>0</v>
      </c>
      <c r="DKY131">
        <f>'3000m3'!DLM123</f>
        <v>0</v>
      </c>
      <c r="DKZ131">
        <f>'3000m3'!DLN123</f>
        <v>0</v>
      </c>
      <c r="DLA131">
        <f>'3000m3'!DLO123</f>
        <v>0</v>
      </c>
      <c r="DLB131">
        <f>'3000m3'!DLP123</f>
        <v>0</v>
      </c>
      <c r="DLC131">
        <f>'3000m3'!DLQ123</f>
        <v>0</v>
      </c>
      <c r="DLD131">
        <f>'3000m3'!DLR123</f>
        <v>0</v>
      </c>
      <c r="DLE131">
        <f>'3000m3'!DLS123</f>
        <v>0</v>
      </c>
      <c r="DLF131">
        <f>'3000m3'!DLT123</f>
        <v>0</v>
      </c>
      <c r="DLG131">
        <f>'3000m3'!DLU123</f>
        <v>0</v>
      </c>
      <c r="DLH131">
        <f>'3000m3'!DLV123</f>
        <v>0</v>
      </c>
      <c r="DLI131">
        <f>'3000m3'!DLW123</f>
        <v>0</v>
      </c>
      <c r="DLJ131">
        <f>'3000m3'!DLX123</f>
        <v>0</v>
      </c>
      <c r="DLK131">
        <f>'3000m3'!DLY123</f>
        <v>0</v>
      </c>
      <c r="DLL131">
        <f>'3000m3'!DLZ123</f>
        <v>0</v>
      </c>
      <c r="DLM131">
        <f>'3000m3'!DMA123</f>
        <v>0</v>
      </c>
      <c r="DLN131">
        <f>'3000m3'!DMB123</f>
        <v>0</v>
      </c>
      <c r="DLO131">
        <f>'3000m3'!DMC123</f>
        <v>0</v>
      </c>
      <c r="DLP131">
        <f>'3000m3'!DMD123</f>
        <v>0</v>
      </c>
      <c r="DLQ131">
        <f>'3000m3'!DME123</f>
        <v>0</v>
      </c>
      <c r="DLR131">
        <f>'3000m3'!DMF123</f>
        <v>0</v>
      </c>
      <c r="DLS131">
        <f>'3000m3'!DMG123</f>
        <v>0</v>
      </c>
      <c r="DLT131">
        <f>'3000m3'!DMH123</f>
        <v>0</v>
      </c>
      <c r="DLU131">
        <f>'3000m3'!DMI123</f>
        <v>0</v>
      </c>
      <c r="DLV131">
        <f>'3000m3'!DMJ123</f>
        <v>0</v>
      </c>
      <c r="DLW131">
        <f>'3000m3'!DMK123</f>
        <v>0</v>
      </c>
      <c r="DLX131">
        <f>'3000m3'!DML123</f>
        <v>0</v>
      </c>
      <c r="DLY131">
        <f>'3000m3'!DMM123</f>
        <v>0</v>
      </c>
      <c r="DLZ131">
        <f>'3000m3'!DMN123</f>
        <v>0</v>
      </c>
      <c r="DMA131">
        <f>'3000m3'!DMO123</f>
        <v>0</v>
      </c>
      <c r="DMB131">
        <f>'3000m3'!DMP123</f>
        <v>0</v>
      </c>
      <c r="DMC131">
        <f>'3000m3'!DMQ123</f>
        <v>0</v>
      </c>
      <c r="DMD131">
        <f>'3000m3'!DMR123</f>
        <v>0</v>
      </c>
      <c r="DME131">
        <f>'3000m3'!DMS123</f>
        <v>0</v>
      </c>
      <c r="DMF131">
        <f>'3000m3'!DMT123</f>
        <v>0</v>
      </c>
      <c r="DMG131">
        <f>'3000m3'!DMU123</f>
        <v>0</v>
      </c>
      <c r="DMH131">
        <f>'3000m3'!DMV123</f>
        <v>0</v>
      </c>
      <c r="DMI131">
        <f>'3000m3'!DMW123</f>
        <v>0</v>
      </c>
      <c r="DMJ131">
        <f>'3000m3'!DMX123</f>
        <v>0</v>
      </c>
      <c r="DMK131">
        <f>'3000m3'!DMY123</f>
        <v>0</v>
      </c>
      <c r="DML131">
        <f>'3000m3'!DMZ123</f>
        <v>0</v>
      </c>
      <c r="DMM131">
        <f>'3000m3'!DNA123</f>
        <v>0</v>
      </c>
      <c r="DMN131">
        <f>'3000m3'!DNB123</f>
        <v>0</v>
      </c>
      <c r="DMO131">
        <f>'3000m3'!DNC123</f>
        <v>0</v>
      </c>
      <c r="DMP131">
        <f>'3000m3'!DND123</f>
        <v>0</v>
      </c>
      <c r="DMQ131">
        <f>'3000m3'!DNE123</f>
        <v>0</v>
      </c>
      <c r="DMR131">
        <f>'3000m3'!DNF123</f>
        <v>0</v>
      </c>
      <c r="DMS131">
        <f>'3000m3'!DNG123</f>
        <v>0</v>
      </c>
      <c r="DMT131">
        <f>'3000m3'!DNH123</f>
        <v>0</v>
      </c>
      <c r="DMU131">
        <f>'3000m3'!DNI123</f>
        <v>0</v>
      </c>
      <c r="DMV131">
        <f>'3000m3'!DNJ123</f>
        <v>0</v>
      </c>
      <c r="DMW131">
        <f>'3000m3'!DNK123</f>
        <v>0</v>
      </c>
      <c r="DMX131">
        <f>'3000m3'!DNL123</f>
        <v>0</v>
      </c>
      <c r="DMY131">
        <f>'3000m3'!DNM123</f>
        <v>0</v>
      </c>
      <c r="DMZ131">
        <f>'3000m3'!DNN123</f>
        <v>0</v>
      </c>
      <c r="DNA131">
        <f>'3000m3'!DNO123</f>
        <v>0</v>
      </c>
      <c r="DNB131">
        <f>'3000m3'!DNP123</f>
        <v>0</v>
      </c>
      <c r="DNC131">
        <f>'3000m3'!DNQ123</f>
        <v>0</v>
      </c>
      <c r="DND131">
        <f>'3000m3'!DNR123</f>
        <v>0</v>
      </c>
      <c r="DNE131">
        <f>'3000m3'!DNS123</f>
        <v>0</v>
      </c>
      <c r="DNF131">
        <f>'3000m3'!DNT123</f>
        <v>0</v>
      </c>
      <c r="DNG131">
        <f>'3000m3'!DNU123</f>
        <v>0</v>
      </c>
      <c r="DNH131">
        <f>'3000m3'!DNV123</f>
        <v>0</v>
      </c>
      <c r="DNI131">
        <f>'3000m3'!DNW123</f>
        <v>0</v>
      </c>
      <c r="DNJ131">
        <f>'3000m3'!DNX123</f>
        <v>0</v>
      </c>
      <c r="DNK131">
        <f>'3000m3'!DNY123</f>
        <v>0</v>
      </c>
      <c r="DNL131">
        <f>'3000m3'!DNZ123</f>
        <v>0</v>
      </c>
      <c r="DNM131">
        <f>'3000m3'!DOA123</f>
        <v>0</v>
      </c>
      <c r="DNN131">
        <f>'3000m3'!DOB123</f>
        <v>0</v>
      </c>
      <c r="DNO131">
        <f>'3000m3'!DOC123</f>
        <v>0</v>
      </c>
      <c r="DNP131">
        <f>'3000m3'!DOD123</f>
        <v>0</v>
      </c>
      <c r="DNQ131">
        <f>'3000m3'!DOE123</f>
        <v>0</v>
      </c>
      <c r="DNR131">
        <f>'3000m3'!DOF123</f>
        <v>0</v>
      </c>
      <c r="DNS131">
        <f>'3000m3'!DOG123</f>
        <v>0</v>
      </c>
      <c r="DNT131">
        <f>'3000m3'!DOH123</f>
        <v>0</v>
      </c>
      <c r="DNU131">
        <f>'3000m3'!DOI123</f>
        <v>0</v>
      </c>
      <c r="DNV131">
        <f>'3000m3'!DOJ123</f>
        <v>0</v>
      </c>
      <c r="DNW131">
        <f>'3000m3'!DOK123</f>
        <v>0</v>
      </c>
      <c r="DNX131">
        <f>'3000m3'!DOL123</f>
        <v>0</v>
      </c>
      <c r="DNY131">
        <f>'3000m3'!DOM123</f>
        <v>0</v>
      </c>
      <c r="DNZ131">
        <f>'3000m3'!DON123</f>
        <v>0</v>
      </c>
      <c r="DOA131">
        <f>'3000m3'!DOO123</f>
        <v>0</v>
      </c>
      <c r="DOB131">
        <f>'3000m3'!DOP123</f>
        <v>0</v>
      </c>
      <c r="DOC131">
        <f>'3000m3'!DOQ123</f>
        <v>0</v>
      </c>
      <c r="DOD131">
        <f>'3000m3'!DOR123</f>
        <v>0</v>
      </c>
      <c r="DOE131">
        <f>'3000m3'!DOS123</f>
        <v>0</v>
      </c>
      <c r="DOF131">
        <f>'3000m3'!DOT123</f>
        <v>0</v>
      </c>
      <c r="DOG131">
        <f>'3000m3'!DOU123</f>
        <v>0</v>
      </c>
      <c r="DOH131">
        <f>'3000m3'!DOV123</f>
        <v>0</v>
      </c>
      <c r="DOI131">
        <f>'3000m3'!DOW123</f>
        <v>0</v>
      </c>
      <c r="DOJ131">
        <f>'3000m3'!DOX123</f>
        <v>0</v>
      </c>
      <c r="DOK131">
        <f>'3000m3'!DOY123</f>
        <v>0</v>
      </c>
      <c r="DOL131">
        <f>'3000m3'!DOZ123</f>
        <v>0</v>
      </c>
      <c r="DOM131">
        <f>'3000m3'!DPA123</f>
        <v>0</v>
      </c>
      <c r="DON131">
        <f>'3000m3'!DPB123</f>
        <v>0</v>
      </c>
      <c r="DOO131">
        <f>'3000m3'!DPC123</f>
        <v>0</v>
      </c>
      <c r="DOP131">
        <f>'3000m3'!DPD123</f>
        <v>0</v>
      </c>
      <c r="DOQ131">
        <f>'3000m3'!DPE123</f>
        <v>0</v>
      </c>
      <c r="DOR131">
        <f>'3000m3'!DPF123</f>
        <v>0</v>
      </c>
      <c r="DOS131">
        <f>'3000m3'!DPG123</f>
        <v>0</v>
      </c>
      <c r="DOT131">
        <f>'3000m3'!DPH123</f>
        <v>0</v>
      </c>
      <c r="DOU131">
        <f>'3000m3'!DPI123</f>
        <v>0</v>
      </c>
      <c r="DOV131">
        <f>'3000m3'!DPJ123</f>
        <v>0</v>
      </c>
      <c r="DOW131">
        <f>'3000m3'!DPK123</f>
        <v>0</v>
      </c>
      <c r="DOX131">
        <f>'3000m3'!DPL123</f>
        <v>0</v>
      </c>
      <c r="DOY131">
        <f>'3000m3'!DPM123</f>
        <v>0</v>
      </c>
      <c r="DOZ131">
        <f>'3000m3'!DPN123</f>
        <v>0</v>
      </c>
      <c r="DPA131">
        <f>'3000m3'!DPO123</f>
        <v>0</v>
      </c>
      <c r="DPB131">
        <f>'3000m3'!DPP123</f>
        <v>0</v>
      </c>
      <c r="DPC131">
        <f>'3000m3'!DPQ123</f>
        <v>0</v>
      </c>
      <c r="DPD131">
        <f>'3000m3'!DPR123</f>
        <v>0</v>
      </c>
      <c r="DPE131">
        <f>'3000m3'!DPS123</f>
        <v>0</v>
      </c>
      <c r="DPF131">
        <f>'3000m3'!DPT123</f>
        <v>0</v>
      </c>
      <c r="DPG131">
        <f>'3000m3'!DPU123</f>
        <v>0</v>
      </c>
      <c r="DPH131">
        <f>'3000m3'!DPV123</f>
        <v>0</v>
      </c>
      <c r="DPI131">
        <f>'3000m3'!DPW123</f>
        <v>0</v>
      </c>
      <c r="DPJ131">
        <f>'3000m3'!DPX123</f>
        <v>0</v>
      </c>
      <c r="DPK131">
        <f>'3000m3'!DPY123</f>
        <v>0</v>
      </c>
      <c r="DPL131">
        <f>'3000m3'!DPZ123</f>
        <v>0</v>
      </c>
      <c r="DPM131">
        <f>'3000m3'!DQA123</f>
        <v>0</v>
      </c>
      <c r="DPN131">
        <f>'3000m3'!DQB123</f>
        <v>0</v>
      </c>
      <c r="DPO131">
        <f>'3000m3'!DQC123</f>
        <v>0</v>
      </c>
      <c r="DPP131">
        <f>'3000m3'!DQD123</f>
        <v>0</v>
      </c>
      <c r="DPQ131">
        <f>'3000m3'!DQE123</f>
        <v>0</v>
      </c>
      <c r="DPR131">
        <f>'3000m3'!DQF123</f>
        <v>0</v>
      </c>
      <c r="DPS131">
        <f>'3000m3'!DQG123</f>
        <v>0</v>
      </c>
      <c r="DPT131">
        <f>'3000m3'!DQH123</f>
        <v>0</v>
      </c>
      <c r="DPU131">
        <f>'3000m3'!DQI123</f>
        <v>0</v>
      </c>
      <c r="DPV131">
        <f>'3000m3'!DQJ123</f>
        <v>0</v>
      </c>
      <c r="DPW131">
        <f>'3000m3'!DQK123</f>
        <v>0</v>
      </c>
      <c r="DPX131">
        <f>'3000m3'!DQL123</f>
        <v>0</v>
      </c>
      <c r="DPY131">
        <f>'3000m3'!DQM123</f>
        <v>0</v>
      </c>
      <c r="DPZ131">
        <f>'3000m3'!DQN123</f>
        <v>0</v>
      </c>
      <c r="DQA131">
        <f>'3000m3'!DQO123</f>
        <v>0</v>
      </c>
      <c r="DQB131">
        <f>'3000m3'!DQP123</f>
        <v>0</v>
      </c>
      <c r="DQC131">
        <f>'3000m3'!DQQ123</f>
        <v>0</v>
      </c>
      <c r="DQD131">
        <f>'3000m3'!DQR123</f>
        <v>0</v>
      </c>
      <c r="DQE131">
        <f>'3000m3'!DQS123</f>
        <v>0</v>
      </c>
      <c r="DQF131">
        <f>'3000m3'!DQT123</f>
        <v>0</v>
      </c>
      <c r="DQG131">
        <f>'3000m3'!DQU123</f>
        <v>0</v>
      </c>
      <c r="DQH131">
        <f>'3000m3'!DQV123</f>
        <v>0</v>
      </c>
      <c r="DQI131">
        <f>'3000m3'!DQW123</f>
        <v>0</v>
      </c>
      <c r="DQJ131">
        <f>'3000m3'!DQX123</f>
        <v>0</v>
      </c>
      <c r="DQK131">
        <f>'3000m3'!DQY123</f>
        <v>0</v>
      </c>
      <c r="DQL131">
        <f>'3000m3'!DQZ123</f>
        <v>0</v>
      </c>
      <c r="DQM131">
        <f>'3000m3'!DRA123</f>
        <v>0</v>
      </c>
      <c r="DQN131">
        <f>'3000m3'!DRB123</f>
        <v>0</v>
      </c>
      <c r="DQO131">
        <f>'3000m3'!DRC123</f>
        <v>0</v>
      </c>
      <c r="DQP131">
        <f>'3000m3'!DRD123</f>
        <v>0</v>
      </c>
      <c r="DQQ131">
        <f>'3000m3'!DRE123</f>
        <v>0</v>
      </c>
      <c r="DQR131">
        <f>'3000m3'!DRF123</f>
        <v>0</v>
      </c>
      <c r="DQS131">
        <f>'3000m3'!DRG123</f>
        <v>0</v>
      </c>
      <c r="DQT131">
        <f>'3000m3'!DRH123</f>
        <v>0</v>
      </c>
      <c r="DQU131">
        <f>'3000m3'!DRI123</f>
        <v>0</v>
      </c>
      <c r="DQV131">
        <f>'3000m3'!DRJ123</f>
        <v>0</v>
      </c>
      <c r="DQW131">
        <f>'3000m3'!DRK123</f>
        <v>0</v>
      </c>
      <c r="DQX131">
        <f>'3000m3'!DRL123</f>
        <v>0</v>
      </c>
      <c r="DQY131">
        <f>'3000m3'!DRM123</f>
        <v>0</v>
      </c>
      <c r="DQZ131">
        <f>'3000m3'!DRN123</f>
        <v>0</v>
      </c>
      <c r="DRA131">
        <f>'3000m3'!DRO123</f>
        <v>0</v>
      </c>
      <c r="DRB131">
        <f>'3000m3'!DRP123</f>
        <v>0</v>
      </c>
      <c r="DRC131">
        <f>'3000m3'!DRQ123</f>
        <v>0</v>
      </c>
      <c r="DRD131">
        <f>'3000m3'!DRR123</f>
        <v>0</v>
      </c>
      <c r="DRE131">
        <f>'3000m3'!DRS123</f>
        <v>0</v>
      </c>
      <c r="DRF131">
        <f>'3000m3'!DRT123</f>
        <v>0</v>
      </c>
      <c r="DRG131">
        <f>'3000m3'!DRU123</f>
        <v>0</v>
      </c>
      <c r="DRH131">
        <f>'3000m3'!DRV123</f>
        <v>0</v>
      </c>
      <c r="DRI131">
        <f>'3000m3'!DRW123</f>
        <v>0</v>
      </c>
      <c r="DRJ131">
        <f>'3000m3'!DRX123</f>
        <v>0</v>
      </c>
      <c r="DRK131">
        <f>'3000m3'!DRY123</f>
        <v>0</v>
      </c>
      <c r="DRL131">
        <f>'3000m3'!DRZ123</f>
        <v>0</v>
      </c>
      <c r="DRM131">
        <f>'3000m3'!DSA123</f>
        <v>0</v>
      </c>
      <c r="DRN131">
        <f>'3000m3'!DSB123</f>
        <v>0</v>
      </c>
      <c r="DRO131">
        <f>'3000m3'!DSC123</f>
        <v>0</v>
      </c>
      <c r="DRP131">
        <f>'3000m3'!DSD123</f>
        <v>0</v>
      </c>
      <c r="DRQ131">
        <f>'3000m3'!DSE123</f>
        <v>0</v>
      </c>
      <c r="DRR131">
        <f>'3000m3'!DSF123</f>
        <v>0</v>
      </c>
      <c r="DRS131">
        <f>'3000m3'!DSG123</f>
        <v>0</v>
      </c>
      <c r="DRT131">
        <f>'3000m3'!DSH123</f>
        <v>0</v>
      </c>
      <c r="DRU131">
        <f>'3000m3'!DSI123</f>
        <v>0</v>
      </c>
      <c r="DRV131">
        <f>'3000m3'!DSJ123</f>
        <v>0</v>
      </c>
      <c r="DRW131">
        <f>'3000m3'!DSK123</f>
        <v>0</v>
      </c>
      <c r="DRX131">
        <f>'3000m3'!DSL123</f>
        <v>0</v>
      </c>
      <c r="DRY131">
        <f>'3000m3'!DSM123</f>
        <v>0</v>
      </c>
      <c r="DRZ131">
        <f>'3000m3'!DSN123</f>
        <v>0</v>
      </c>
      <c r="DSA131">
        <f>'3000m3'!DSO123</f>
        <v>0</v>
      </c>
      <c r="DSB131">
        <f>'3000m3'!DSP123</f>
        <v>0</v>
      </c>
      <c r="DSC131">
        <f>'3000m3'!DSQ123</f>
        <v>0</v>
      </c>
      <c r="DSD131">
        <f>'3000m3'!DSR123</f>
        <v>0</v>
      </c>
      <c r="DSE131">
        <f>'3000m3'!DSS123</f>
        <v>0</v>
      </c>
      <c r="DSF131">
        <f>'3000m3'!DST123</f>
        <v>0</v>
      </c>
      <c r="DSG131">
        <f>'3000m3'!DSU123</f>
        <v>0</v>
      </c>
      <c r="DSH131">
        <f>'3000m3'!DSV123</f>
        <v>0</v>
      </c>
      <c r="DSI131">
        <f>'3000m3'!DSW123</f>
        <v>0</v>
      </c>
      <c r="DSJ131">
        <f>'3000m3'!DSX123</f>
        <v>0</v>
      </c>
      <c r="DSK131">
        <f>'3000m3'!DSY123</f>
        <v>0</v>
      </c>
      <c r="DSL131">
        <f>'3000m3'!DSZ123</f>
        <v>0</v>
      </c>
      <c r="DSM131">
        <f>'3000m3'!DTA123</f>
        <v>0</v>
      </c>
      <c r="DSN131">
        <f>'3000m3'!DTB123</f>
        <v>0</v>
      </c>
      <c r="DSO131">
        <f>'3000m3'!DTC123</f>
        <v>0</v>
      </c>
      <c r="DSP131">
        <f>'3000m3'!DTD123</f>
        <v>0</v>
      </c>
      <c r="DSQ131">
        <f>'3000m3'!DTE123</f>
        <v>0</v>
      </c>
      <c r="DSR131">
        <f>'3000m3'!DTF123</f>
        <v>0</v>
      </c>
      <c r="DSS131">
        <f>'3000m3'!DTG123</f>
        <v>0</v>
      </c>
      <c r="DST131">
        <f>'3000m3'!DTH123</f>
        <v>0</v>
      </c>
      <c r="DSU131">
        <f>'3000m3'!DTI123</f>
        <v>0</v>
      </c>
      <c r="DSV131">
        <f>'3000m3'!DTJ123</f>
        <v>0</v>
      </c>
      <c r="DSW131">
        <f>'3000m3'!DTK123</f>
        <v>0</v>
      </c>
      <c r="DSX131">
        <f>'3000m3'!DTL123</f>
        <v>0</v>
      </c>
      <c r="DSY131">
        <f>'3000m3'!DTM123</f>
        <v>0</v>
      </c>
      <c r="DSZ131">
        <f>'3000m3'!DTN123</f>
        <v>0</v>
      </c>
      <c r="DTA131">
        <f>'3000m3'!DTO123</f>
        <v>0</v>
      </c>
      <c r="DTB131">
        <f>'3000m3'!DTP123</f>
        <v>0</v>
      </c>
      <c r="DTC131">
        <f>'3000m3'!DTQ123</f>
        <v>0</v>
      </c>
      <c r="DTD131">
        <f>'3000m3'!DTR123</f>
        <v>0</v>
      </c>
      <c r="DTE131">
        <f>'3000m3'!DTS123</f>
        <v>0</v>
      </c>
      <c r="DTF131">
        <f>'3000m3'!DTT123</f>
        <v>0</v>
      </c>
      <c r="DTG131">
        <f>'3000m3'!DTU123</f>
        <v>0</v>
      </c>
      <c r="DTH131">
        <f>'3000m3'!DTV123</f>
        <v>0</v>
      </c>
      <c r="DTI131">
        <f>'3000m3'!DTW123</f>
        <v>0</v>
      </c>
      <c r="DTJ131">
        <f>'3000m3'!DTX123</f>
        <v>0</v>
      </c>
      <c r="DTK131">
        <f>'3000m3'!DTY123</f>
        <v>0</v>
      </c>
      <c r="DTL131">
        <f>'3000m3'!DTZ123</f>
        <v>0</v>
      </c>
      <c r="DTM131">
        <f>'3000m3'!DUA123</f>
        <v>0</v>
      </c>
      <c r="DTN131">
        <f>'3000m3'!DUB123</f>
        <v>0</v>
      </c>
      <c r="DTO131">
        <f>'3000m3'!DUC123</f>
        <v>0</v>
      </c>
      <c r="DTP131">
        <f>'3000m3'!DUD123</f>
        <v>0</v>
      </c>
      <c r="DTQ131">
        <f>'3000m3'!DUE123</f>
        <v>0</v>
      </c>
      <c r="DTR131">
        <f>'3000m3'!DUF123</f>
        <v>0</v>
      </c>
      <c r="DTS131">
        <f>'3000m3'!DUG123</f>
        <v>0</v>
      </c>
      <c r="DTT131">
        <f>'3000m3'!DUH123</f>
        <v>0</v>
      </c>
      <c r="DTU131">
        <f>'3000m3'!DUI123</f>
        <v>0</v>
      </c>
      <c r="DTV131">
        <f>'3000m3'!DUJ123</f>
        <v>0</v>
      </c>
      <c r="DTW131">
        <f>'3000m3'!DUK123</f>
        <v>0</v>
      </c>
      <c r="DTX131">
        <f>'3000m3'!DUL123</f>
        <v>0</v>
      </c>
      <c r="DTY131">
        <f>'3000m3'!DUM123</f>
        <v>0</v>
      </c>
      <c r="DTZ131">
        <f>'3000m3'!DUN123</f>
        <v>0</v>
      </c>
      <c r="DUA131">
        <f>'3000m3'!DUO123</f>
        <v>0</v>
      </c>
      <c r="DUB131">
        <f>'3000m3'!DUP123</f>
        <v>0</v>
      </c>
      <c r="DUC131">
        <f>'3000m3'!DUQ123</f>
        <v>0</v>
      </c>
      <c r="DUD131">
        <f>'3000m3'!DUR123</f>
        <v>0</v>
      </c>
      <c r="DUE131">
        <f>'3000m3'!DUS123</f>
        <v>0</v>
      </c>
      <c r="DUF131">
        <f>'3000m3'!DUT123</f>
        <v>0</v>
      </c>
      <c r="DUG131">
        <f>'3000m3'!DUU123</f>
        <v>0</v>
      </c>
      <c r="DUH131">
        <f>'3000m3'!DUV123</f>
        <v>0</v>
      </c>
      <c r="DUI131">
        <f>'3000m3'!DUW123</f>
        <v>0</v>
      </c>
      <c r="DUJ131">
        <f>'3000m3'!DUX123</f>
        <v>0</v>
      </c>
      <c r="DUK131">
        <f>'3000m3'!DUY123</f>
        <v>0</v>
      </c>
      <c r="DUL131">
        <f>'3000m3'!DUZ123</f>
        <v>0</v>
      </c>
      <c r="DUM131">
        <f>'3000m3'!DVA123</f>
        <v>0</v>
      </c>
      <c r="DUN131">
        <f>'3000m3'!DVB123</f>
        <v>0</v>
      </c>
      <c r="DUO131">
        <f>'3000m3'!DVC123</f>
        <v>0</v>
      </c>
      <c r="DUP131">
        <f>'3000m3'!DVD123</f>
        <v>0</v>
      </c>
      <c r="DUQ131">
        <f>'3000m3'!DVE123</f>
        <v>0</v>
      </c>
      <c r="DUR131">
        <f>'3000m3'!DVF123</f>
        <v>0</v>
      </c>
      <c r="DUS131">
        <f>'3000m3'!DVG123</f>
        <v>0</v>
      </c>
      <c r="DUT131">
        <f>'3000m3'!DVH123</f>
        <v>0</v>
      </c>
      <c r="DUU131">
        <f>'3000m3'!DVI123</f>
        <v>0</v>
      </c>
      <c r="DUV131">
        <f>'3000m3'!DVJ123</f>
        <v>0</v>
      </c>
      <c r="DUW131">
        <f>'3000m3'!DVK123</f>
        <v>0</v>
      </c>
      <c r="DUX131">
        <f>'3000m3'!DVL123</f>
        <v>0</v>
      </c>
      <c r="DUY131">
        <f>'3000m3'!DVM123</f>
        <v>0</v>
      </c>
      <c r="DUZ131">
        <f>'3000m3'!DVN123</f>
        <v>0</v>
      </c>
      <c r="DVA131">
        <f>'3000m3'!DVO123</f>
        <v>0</v>
      </c>
      <c r="DVB131">
        <f>'3000m3'!DVP123</f>
        <v>0</v>
      </c>
      <c r="DVC131">
        <f>'3000m3'!DVQ123</f>
        <v>0</v>
      </c>
      <c r="DVD131">
        <f>'3000m3'!DVR123</f>
        <v>0</v>
      </c>
      <c r="DVE131">
        <f>'3000m3'!DVS123</f>
        <v>0</v>
      </c>
      <c r="DVF131">
        <f>'3000m3'!DVT123</f>
        <v>0</v>
      </c>
      <c r="DVG131">
        <f>'3000m3'!DVU123</f>
        <v>0</v>
      </c>
      <c r="DVH131">
        <f>'3000m3'!DVV123</f>
        <v>0</v>
      </c>
      <c r="DVI131">
        <f>'3000m3'!DVW123</f>
        <v>0</v>
      </c>
      <c r="DVJ131">
        <f>'3000m3'!DVX123</f>
        <v>0</v>
      </c>
      <c r="DVK131">
        <f>'3000m3'!DVY123</f>
        <v>0</v>
      </c>
      <c r="DVL131">
        <f>'3000m3'!DVZ123</f>
        <v>0</v>
      </c>
      <c r="DVM131">
        <f>'3000m3'!DWA123</f>
        <v>0</v>
      </c>
      <c r="DVN131">
        <f>'3000m3'!DWB123</f>
        <v>0</v>
      </c>
      <c r="DVO131">
        <f>'3000m3'!DWC123</f>
        <v>0</v>
      </c>
      <c r="DVP131">
        <f>'3000m3'!DWD123</f>
        <v>0</v>
      </c>
      <c r="DVQ131">
        <f>'3000m3'!DWE123</f>
        <v>0</v>
      </c>
      <c r="DVR131">
        <f>'3000m3'!DWF123</f>
        <v>0</v>
      </c>
      <c r="DVS131">
        <f>'3000m3'!DWG123</f>
        <v>0</v>
      </c>
      <c r="DVT131">
        <f>'3000m3'!DWH123</f>
        <v>0</v>
      </c>
      <c r="DVU131">
        <f>'3000m3'!DWI123</f>
        <v>0</v>
      </c>
      <c r="DVV131">
        <f>'3000m3'!DWJ123</f>
        <v>0</v>
      </c>
      <c r="DVW131">
        <f>'3000m3'!DWK123</f>
        <v>0</v>
      </c>
      <c r="DVX131">
        <f>'3000m3'!DWL123</f>
        <v>0</v>
      </c>
      <c r="DVY131">
        <f>'3000m3'!DWM123</f>
        <v>0</v>
      </c>
      <c r="DVZ131">
        <f>'3000m3'!DWN123</f>
        <v>0</v>
      </c>
      <c r="DWA131">
        <f>'3000m3'!DWO123</f>
        <v>0</v>
      </c>
      <c r="DWB131">
        <f>'3000m3'!DWP123</f>
        <v>0</v>
      </c>
      <c r="DWC131">
        <f>'3000m3'!DWQ123</f>
        <v>0</v>
      </c>
      <c r="DWD131">
        <f>'3000m3'!DWR123</f>
        <v>0</v>
      </c>
      <c r="DWE131">
        <f>'3000m3'!DWS123</f>
        <v>0</v>
      </c>
      <c r="DWF131">
        <f>'3000m3'!DWT123</f>
        <v>0</v>
      </c>
      <c r="DWG131">
        <f>'3000m3'!DWU123</f>
        <v>0</v>
      </c>
      <c r="DWH131">
        <f>'3000m3'!DWV123</f>
        <v>0</v>
      </c>
      <c r="DWI131">
        <f>'3000m3'!DWW123</f>
        <v>0</v>
      </c>
      <c r="DWJ131">
        <f>'3000m3'!DWX123</f>
        <v>0</v>
      </c>
      <c r="DWK131">
        <f>'3000m3'!DWY123</f>
        <v>0</v>
      </c>
      <c r="DWL131">
        <f>'3000m3'!DWZ123</f>
        <v>0</v>
      </c>
      <c r="DWM131">
        <f>'3000m3'!DXA123</f>
        <v>0</v>
      </c>
      <c r="DWN131">
        <f>'3000m3'!DXB123</f>
        <v>0</v>
      </c>
      <c r="DWO131">
        <f>'3000m3'!DXC123</f>
        <v>0</v>
      </c>
      <c r="DWP131">
        <f>'3000m3'!DXD123</f>
        <v>0</v>
      </c>
      <c r="DWQ131">
        <f>'3000m3'!DXE123</f>
        <v>0</v>
      </c>
      <c r="DWR131">
        <f>'3000m3'!DXF123</f>
        <v>0</v>
      </c>
      <c r="DWS131">
        <f>'3000m3'!DXG123</f>
        <v>0</v>
      </c>
      <c r="DWT131">
        <f>'3000m3'!DXH123</f>
        <v>0</v>
      </c>
      <c r="DWU131">
        <f>'3000m3'!DXI123</f>
        <v>0</v>
      </c>
      <c r="DWV131">
        <f>'3000m3'!DXJ123</f>
        <v>0</v>
      </c>
      <c r="DWW131">
        <f>'3000m3'!DXK123</f>
        <v>0</v>
      </c>
      <c r="DWX131">
        <f>'3000m3'!DXL123</f>
        <v>0</v>
      </c>
      <c r="DWY131">
        <f>'3000m3'!DXM123</f>
        <v>0</v>
      </c>
      <c r="DWZ131">
        <f>'3000m3'!DXN123</f>
        <v>0</v>
      </c>
      <c r="DXA131">
        <f>'3000m3'!DXO123</f>
        <v>0</v>
      </c>
      <c r="DXB131">
        <f>'3000m3'!DXP123</f>
        <v>0</v>
      </c>
      <c r="DXC131">
        <f>'3000m3'!DXQ123</f>
        <v>0</v>
      </c>
      <c r="DXD131">
        <f>'3000m3'!DXR123</f>
        <v>0</v>
      </c>
      <c r="DXE131">
        <f>'3000m3'!DXS123</f>
        <v>0</v>
      </c>
      <c r="DXF131">
        <f>'3000m3'!DXT123</f>
        <v>0</v>
      </c>
      <c r="DXG131">
        <f>'3000m3'!DXU123</f>
        <v>0</v>
      </c>
      <c r="DXH131">
        <f>'3000m3'!DXV123</f>
        <v>0</v>
      </c>
      <c r="DXI131">
        <f>'3000m3'!DXW123</f>
        <v>0</v>
      </c>
      <c r="DXJ131">
        <f>'3000m3'!DXX123</f>
        <v>0</v>
      </c>
      <c r="DXK131">
        <f>'3000m3'!DXY123</f>
        <v>0</v>
      </c>
      <c r="DXL131">
        <f>'3000m3'!DXZ123</f>
        <v>0</v>
      </c>
      <c r="DXM131">
        <f>'3000m3'!DYA123</f>
        <v>0</v>
      </c>
      <c r="DXN131">
        <f>'3000m3'!DYB123</f>
        <v>0</v>
      </c>
      <c r="DXO131">
        <f>'3000m3'!DYC123</f>
        <v>0</v>
      </c>
      <c r="DXP131">
        <f>'3000m3'!DYD123</f>
        <v>0</v>
      </c>
      <c r="DXQ131">
        <f>'3000m3'!DYE123</f>
        <v>0</v>
      </c>
      <c r="DXR131">
        <f>'3000m3'!DYF123</f>
        <v>0</v>
      </c>
      <c r="DXS131">
        <f>'3000m3'!DYG123</f>
        <v>0</v>
      </c>
      <c r="DXT131">
        <f>'3000m3'!DYH123</f>
        <v>0</v>
      </c>
      <c r="DXU131">
        <f>'3000m3'!DYI123</f>
        <v>0</v>
      </c>
      <c r="DXV131">
        <f>'3000m3'!DYJ123</f>
        <v>0</v>
      </c>
      <c r="DXW131">
        <f>'3000m3'!DYK123</f>
        <v>0</v>
      </c>
      <c r="DXX131">
        <f>'3000m3'!DYL123</f>
        <v>0</v>
      </c>
      <c r="DXY131">
        <f>'3000m3'!DYM123</f>
        <v>0</v>
      </c>
      <c r="DXZ131">
        <f>'3000m3'!DYN123</f>
        <v>0</v>
      </c>
      <c r="DYA131">
        <f>'3000m3'!DYO123</f>
        <v>0</v>
      </c>
      <c r="DYB131">
        <f>'3000m3'!DYP123</f>
        <v>0</v>
      </c>
      <c r="DYC131">
        <f>'3000m3'!DYQ123</f>
        <v>0</v>
      </c>
      <c r="DYD131">
        <f>'3000m3'!DYR123</f>
        <v>0</v>
      </c>
      <c r="DYE131">
        <f>'3000m3'!DYS123</f>
        <v>0</v>
      </c>
      <c r="DYF131">
        <f>'3000m3'!DYT123</f>
        <v>0</v>
      </c>
      <c r="DYG131">
        <f>'3000m3'!DYU123</f>
        <v>0</v>
      </c>
      <c r="DYH131">
        <f>'3000m3'!DYV123</f>
        <v>0</v>
      </c>
      <c r="DYI131">
        <f>'3000m3'!DYW123</f>
        <v>0</v>
      </c>
      <c r="DYJ131">
        <f>'3000m3'!DYX123</f>
        <v>0</v>
      </c>
      <c r="DYK131">
        <f>'3000m3'!DYY123</f>
        <v>0</v>
      </c>
      <c r="DYL131">
        <f>'3000m3'!DYZ123</f>
        <v>0</v>
      </c>
      <c r="DYM131">
        <f>'3000m3'!DZA123</f>
        <v>0</v>
      </c>
      <c r="DYN131">
        <f>'3000m3'!DZB123</f>
        <v>0</v>
      </c>
      <c r="DYO131">
        <f>'3000m3'!DZC123</f>
        <v>0</v>
      </c>
      <c r="DYP131">
        <f>'3000m3'!DZD123</f>
        <v>0</v>
      </c>
      <c r="DYQ131">
        <f>'3000m3'!DZE123</f>
        <v>0</v>
      </c>
      <c r="DYR131">
        <f>'3000m3'!DZF123</f>
        <v>0</v>
      </c>
      <c r="DYS131">
        <f>'3000m3'!DZG123</f>
        <v>0</v>
      </c>
      <c r="DYT131">
        <f>'3000m3'!DZH123</f>
        <v>0</v>
      </c>
      <c r="DYU131">
        <f>'3000m3'!DZI123</f>
        <v>0</v>
      </c>
      <c r="DYV131">
        <f>'3000m3'!DZJ123</f>
        <v>0</v>
      </c>
      <c r="DYW131">
        <f>'3000m3'!DZK123</f>
        <v>0</v>
      </c>
      <c r="DYX131">
        <f>'3000m3'!DZL123</f>
        <v>0</v>
      </c>
      <c r="DYY131">
        <f>'3000m3'!DZM123</f>
        <v>0</v>
      </c>
      <c r="DYZ131">
        <f>'3000m3'!DZN123</f>
        <v>0</v>
      </c>
      <c r="DZA131">
        <f>'3000m3'!DZO123</f>
        <v>0</v>
      </c>
      <c r="DZB131">
        <f>'3000m3'!DZP123</f>
        <v>0</v>
      </c>
      <c r="DZC131">
        <f>'3000m3'!DZQ123</f>
        <v>0</v>
      </c>
      <c r="DZD131">
        <f>'3000m3'!DZR123</f>
        <v>0</v>
      </c>
      <c r="DZE131">
        <f>'3000m3'!DZS123</f>
        <v>0</v>
      </c>
      <c r="DZF131">
        <f>'3000m3'!DZT123</f>
        <v>0</v>
      </c>
      <c r="DZG131">
        <f>'3000m3'!DZU123</f>
        <v>0</v>
      </c>
      <c r="DZH131">
        <f>'3000m3'!DZV123</f>
        <v>0</v>
      </c>
      <c r="DZI131">
        <f>'3000m3'!DZW123</f>
        <v>0</v>
      </c>
      <c r="DZJ131">
        <f>'3000m3'!DZX123</f>
        <v>0</v>
      </c>
      <c r="DZK131">
        <f>'3000m3'!DZY123</f>
        <v>0</v>
      </c>
      <c r="DZL131">
        <f>'3000m3'!DZZ123</f>
        <v>0</v>
      </c>
      <c r="DZM131">
        <f>'3000m3'!EAA123</f>
        <v>0</v>
      </c>
      <c r="DZN131">
        <f>'3000m3'!EAB123</f>
        <v>0</v>
      </c>
      <c r="DZO131">
        <f>'3000m3'!EAC123</f>
        <v>0</v>
      </c>
      <c r="DZP131">
        <f>'3000m3'!EAD123</f>
        <v>0</v>
      </c>
      <c r="DZQ131">
        <f>'3000m3'!EAE123</f>
        <v>0</v>
      </c>
      <c r="DZR131">
        <f>'3000m3'!EAF123</f>
        <v>0</v>
      </c>
      <c r="DZS131">
        <f>'3000m3'!EAG123</f>
        <v>0</v>
      </c>
      <c r="DZT131">
        <f>'3000m3'!EAH123</f>
        <v>0</v>
      </c>
      <c r="DZU131">
        <f>'3000m3'!EAI123</f>
        <v>0</v>
      </c>
      <c r="DZV131">
        <f>'3000m3'!EAJ123</f>
        <v>0</v>
      </c>
      <c r="DZW131">
        <f>'3000m3'!EAK123</f>
        <v>0</v>
      </c>
      <c r="DZX131">
        <f>'3000m3'!EAL123</f>
        <v>0</v>
      </c>
      <c r="DZY131">
        <f>'3000m3'!EAM123</f>
        <v>0</v>
      </c>
      <c r="DZZ131">
        <f>'3000m3'!EAN123</f>
        <v>0</v>
      </c>
      <c r="EAA131">
        <f>'3000m3'!EAO123</f>
        <v>0</v>
      </c>
      <c r="EAB131">
        <f>'3000m3'!EAP123</f>
        <v>0</v>
      </c>
      <c r="EAC131">
        <f>'3000m3'!EAQ123</f>
        <v>0</v>
      </c>
      <c r="EAD131">
        <f>'3000m3'!EAR123</f>
        <v>0</v>
      </c>
      <c r="EAE131">
        <f>'3000m3'!EAS123</f>
        <v>0</v>
      </c>
      <c r="EAF131">
        <f>'3000m3'!EAT123</f>
        <v>0</v>
      </c>
      <c r="EAG131">
        <f>'3000m3'!EAU123</f>
        <v>0</v>
      </c>
      <c r="EAH131">
        <f>'3000m3'!EAV123</f>
        <v>0</v>
      </c>
      <c r="EAI131">
        <f>'3000m3'!EAW123</f>
        <v>0</v>
      </c>
      <c r="EAJ131">
        <f>'3000m3'!EAX123</f>
        <v>0</v>
      </c>
      <c r="EAK131">
        <f>'3000m3'!EAY123</f>
        <v>0</v>
      </c>
      <c r="EAL131">
        <f>'3000m3'!EAZ123</f>
        <v>0</v>
      </c>
      <c r="EAM131">
        <f>'3000m3'!EBA123</f>
        <v>0</v>
      </c>
      <c r="EAN131">
        <f>'3000m3'!EBB123</f>
        <v>0</v>
      </c>
      <c r="EAO131">
        <f>'3000m3'!EBC123</f>
        <v>0</v>
      </c>
      <c r="EAP131">
        <f>'3000m3'!EBD123</f>
        <v>0</v>
      </c>
      <c r="EAQ131">
        <f>'3000m3'!EBE123</f>
        <v>0</v>
      </c>
      <c r="EAR131">
        <f>'3000m3'!EBF123</f>
        <v>0</v>
      </c>
      <c r="EAS131">
        <f>'3000m3'!EBG123</f>
        <v>0</v>
      </c>
      <c r="EAT131">
        <f>'3000m3'!EBH123</f>
        <v>0</v>
      </c>
      <c r="EAU131">
        <f>'3000m3'!EBI123</f>
        <v>0</v>
      </c>
      <c r="EAV131">
        <f>'3000m3'!EBJ123</f>
        <v>0</v>
      </c>
      <c r="EAW131">
        <f>'3000m3'!EBK123</f>
        <v>0</v>
      </c>
      <c r="EAX131">
        <f>'3000m3'!EBL123</f>
        <v>0</v>
      </c>
      <c r="EAY131">
        <f>'3000m3'!EBM123</f>
        <v>0</v>
      </c>
      <c r="EAZ131">
        <f>'3000m3'!EBN123</f>
        <v>0</v>
      </c>
      <c r="EBA131">
        <f>'3000m3'!EBO123</f>
        <v>0</v>
      </c>
      <c r="EBB131">
        <f>'3000m3'!EBP123</f>
        <v>0</v>
      </c>
      <c r="EBC131">
        <f>'3000m3'!EBQ123</f>
        <v>0</v>
      </c>
      <c r="EBD131">
        <f>'3000m3'!EBR123</f>
        <v>0</v>
      </c>
      <c r="EBE131">
        <f>'3000m3'!EBS123</f>
        <v>0</v>
      </c>
      <c r="EBF131">
        <f>'3000m3'!EBT123</f>
        <v>0</v>
      </c>
      <c r="EBG131">
        <f>'3000m3'!EBU123</f>
        <v>0</v>
      </c>
      <c r="EBH131">
        <f>'3000m3'!EBV123</f>
        <v>0</v>
      </c>
      <c r="EBI131">
        <f>'3000m3'!EBW123</f>
        <v>0</v>
      </c>
      <c r="EBJ131">
        <f>'3000m3'!EBX123</f>
        <v>0</v>
      </c>
      <c r="EBK131">
        <f>'3000m3'!EBY123</f>
        <v>0</v>
      </c>
      <c r="EBL131">
        <f>'3000m3'!EBZ123</f>
        <v>0</v>
      </c>
      <c r="EBM131">
        <f>'3000m3'!ECA123</f>
        <v>0</v>
      </c>
      <c r="EBN131">
        <f>'3000m3'!ECB123</f>
        <v>0</v>
      </c>
      <c r="EBO131">
        <f>'3000m3'!ECC123</f>
        <v>0</v>
      </c>
      <c r="EBP131">
        <f>'3000m3'!ECD123</f>
        <v>0</v>
      </c>
      <c r="EBQ131">
        <f>'3000m3'!ECE123</f>
        <v>0</v>
      </c>
      <c r="EBR131">
        <f>'3000m3'!ECF123</f>
        <v>0</v>
      </c>
      <c r="EBS131">
        <f>'3000m3'!ECG123</f>
        <v>0</v>
      </c>
      <c r="EBT131">
        <f>'3000m3'!ECH123</f>
        <v>0</v>
      </c>
      <c r="EBU131">
        <f>'3000m3'!ECI123</f>
        <v>0</v>
      </c>
      <c r="EBV131">
        <f>'3000m3'!ECJ123</f>
        <v>0</v>
      </c>
      <c r="EBW131">
        <f>'3000m3'!ECK123</f>
        <v>0</v>
      </c>
      <c r="EBX131">
        <f>'3000m3'!ECL123</f>
        <v>0</v>
      </c>
      <c r="EBY131">
        <f>'3000m3'!ECM123</f>
        <v>0</v>
      </c>
      <c r="EBZ131">
        <f>'3000m3'!ECN123</f>
        <v>0</v>
      </c>
      <c r="ECA131">
        <f>'3000m3'!ECO123</f>
        <v>0</v>
      </c>
      <c r="ECB131">
        <f>'3000m3'!ECP123</f>
        <v>0</v>
      </c>
      <c r="ECC131">
        <f>'3000m3'!ECQ123</f>
        <v>0</v>
      </c>
      <c r="ECD131">
        <f>'3000m3'!ECR123</f>
        <v>0</v>
      </c>
      <c r="ECE131">
        <f>'3000m3'!ECS123</f>
        <v>0</v>
      </c>
      <c r="ECF131">
        <f>'3000m3'!ECT123</f>
        <v>0</v>
      </c>
      <c r="ECG131">
        <f>'3000m3'!ECU123</f>
        <v>0</v>
      </c>
      <c r="ECH131">
        <f>'3000m3'!ECV123</f>
        <v>0</v>
      </c>
      <c r="ECI131">
        <f>'3000m3'!ECW123</f>
        <v>0</v>
      </c>
      <c r="ECJ131">
        <f>'3000m3'!ECX123</f>
        <v>0</v>
      </c>
      <c r="ECK131">
        <f>'3000m3'!ECY123</f>
        <v>0</v>
      </c>
      <c r="ECL131">
        <f>'3000m3'!ECZ123</f>
        <v>0</v>
      </c>
      <c r="ECM131">
        <f>'3000m3'!EDA123</f>
        <v>0</v>
      </c>
      <c r="ECN131">
        <f>'3000m3'!EDB123</f>
        <v>0</v>
      </c>
      <c r="ECO131">
        <f>'3000m3'!EDC123</f>
        <v>0</v>
      </c>
      <c r="ECP131">
        <f>'3000m3'!EDD123</f>
        <v>0</v>
      </c>
      <c r="ECQ131">
        <f>'3000m3'!EDE123</f>
        <v>0</v>
      </c>
      <c r="ECR131">
        <f>'3000m3'!EDF123</f>
        <v>0</v>
      </c>
      <c r="ECS131">
        <f>'3000m3'!EDG123</f>
        <v>0</v>
      </c>
      <c r="ECT131">
        <f>'3000m3'!EDH123</f>
        <v>0</v>
      </c>
      <c r="ECU131">
        <f>'3000m3'!EDI123</f>
        <v>0</v>
      </c>
      <c r="ECV131">
        <f>'3000m3'!EDJ123</f>
        <v>0</v>
      </c>
      <c r="ECW131">
        <f>'3000m3'!EDK123</f>
        <v>0</v>
      </c>
      <c r="ECX131">
        <f>'3000m3'!EDL123</f>
        <v>0</v>
      </c>
      <c r="ECY131">
        <f>'3000m3'!EDM123</f>
        <v>0</v>
      </c>
      <c r="ECZ131">
        <f>'3000m3'!EDN123</f>
        <v>0</v>
      </c>
      <c r="EDA131">
        <f>'3000m3'!EDO123</f>
        <v>0</v>
      </c>
      <c r="EDB131">
        <f>'3000m3'!EDP123</f>
        <v>0</v>
      </c>
      <c r="EDC131">
        <f>'3000m3'!EDQ123</f>
        <v>0</v>
      </c>
      <c r="EDD131">
        <f>'3000m3'!EDR123</f>
        <v>0</v>
      </c>
      <c r="EDE131">
        <f>'3000m3'!EDS123</f>
        <v>0</v>
      </c>
      <c r="EDF131">
        <f>'3000m3'!EDT123</f>
        <v>0</v>
      </c>
      <c r="EDG131">
        <f>'3000m3'!EDU123</f>
        <v>0</v>
      </c>
      <c r="EDH131">
        <f>'3000m3'!EDV123</f>
        <v>0</v>
      </c>
      <c r="EDI131">
        <f>'3000m3'!EDW123</f>
        <v>0</v>
      </c>
      <c r="EDJ131">
        <f>'3000m3'!EDX123</f>
        <v>0</v>
      </c>
      <c r="EDK131">
        <f>'3000m3'!EDY123</f>
        <v>0</v>
      </c>
      <c r="EDL131">
        <f>'3000m3'!EDZ123</f>
        <v>0</v>
      </c>
      <c r="EDM131">
        <f>'3000m3'!EEA123</f>
        <v>0</v>
      </c>
      <c r="EDN131">
        <f>'3000m3'!EEB123</f>
        <v>0</v>
      </c>
      <c r="EDO131">
        <f>'3000m3'!EEC123</f>
        <v>0</v>
      </c>
      <c r="EDP131">
        <f>'3000m3'!EED123</f>
        <v>0</v>
      </c>
      <c r="EDQ131">
        <f>'3000m3'!EEE123</f>
        <v>0</v>
      </c>
      <c r="EDR131">
        <f>'3000m3'!EEF123</f>
        <v>0</v>
      </c>
      <c r="EDS131">
        <f>'3000m3'!EEG123</f>
        <v>0</v>
      </c>
      <c r="EDT131">
        <f>'3000m3'!EEH123</f>
        <v>0</v>
      </c>
      <c r="EDU131">
        <f>'3000m3'!EEI123</f>
        <v>0</v>
      </c>
      <c r="EDV131">
        <f>'3000m3'!EEJ123</f>
        <v>0</v>
      </c>
      <c r="EDW131">
        <f>'3000m3'!EEK123</f>
        <v>0</v>
      </c>
      <c r="EDX131">
        <f>'3000m3'!EEL123</f>
        <v>0</v>
      </c>
      <c r="EDY131">
        <f>'3000m3'!EEM123</f>
        <v>0</v>
      </c>
      <c r="EDZ131">
        <f>'3000m3'!EEN123</f>
        <v>0</v>
      </c>
      <c r="EEA131">
        <f>'3000m3'!EEO123</f>
        <v>0</v>
      </c>
      <c r="EEB131">
        <f>'3000m3'!EEP123</f>
        <v>0</v>
      </c>
      <c r="EEC131">
        <f>'3000m3'!EEQ123</f>
        <v>0</v>
      </c>
      <c r="EED131">
        <f>'3000m3'!EER123</f>
        <v>0</v>
      </c>
      <c r="EEE131">
        <f>'3000m3'!EES123</f>
        <v>0</v>
      </c>
      <c r="EEF131">
        <f>'3000m3'!EET123</f>
        <v>0</v>
      </c>
      <c r="EEG131">
        <f>'3000m3'!EEU123</f>
        <v>0</v>
      </c>
      <c r="EEH131">
        <f>'3000m3'!EEV123</f>
        <v>0</v>
      </c>
      <c r="EEI131">
        <f>'3000m3'!EEW123</f>
        <v>0</v>
      </c>
      <c r="EEJ131">
        <f>'3000m3'!EEX123</f>
        <v>0</v>
      </c>
      <c r="EEK131">
        <f>'3000m3'!EEY123</f>
        <v>0</v>
      </c>
      <c r="EEL131">
        <f>'3000m3'!EEZ123</f>
        <v>0</v>
      </c>
      <c r="EEM131">
        <f>'3000m3'!EFA123</f>
        <v>0</v>
      </c>
      <c r="EEN131">
        <f>'3000m3'!EFB123</f>
        <v>0</v>
      </c>
      <c r="EEO131">
        <f>'3000m3'!EFC123</f>
        <v>0</v>
      </c>
      <c r="EEP131">
        <f>'3000m3'!EFD123</f>
        <v>0</v>
      </c>
      <c r="EEQ131">
        <f>'3000m3'!EFE123</f>
        <v>0</v>
      </c>
      <c r="EER131">
        <f>'3000m3'!EFF123</f>
        <v>0</v>
      </c>
      <c r="EES131">
        <f>'3000m3'!EFG123</f>
        <v>0</v>
      </c>
      <c r="EET131">
        <f>'3000m3'!EFH123</f>
        <v>0</v>
      </c>
      <c r="EEU131">
        <f>'3000m3'!EFI123</f>
        <v>0</v>
      </c>
      <c r="EEV131">
        <f>'3000m3'!EFJ123</f>
        <v>0</v>
      </c>
      <c r="EEW131">
        <f>'3000m3'!EFK123</f>
        <v>0</v>
      </c>
      <c r="EEX131">
        <f>'3000m3'!EFL123</f>
        <v>0</v>
      </c>
      <c r="EEY131">
        <f>'3000m3'!EFM123</f>
        <v>0</v>
      </c>
      <c r="EEZ131">
        <f>'3000m3'!EFN123</f>
        <v>0</v>
      </c>
      <c r="EFA131">
        <f>'3000m3'!EFO123</f>
        <v>0</v>
      </c>
      <c r="EFB131">
        <f>'3000m3'!EFP123</f>
        <v>0</v>
      </c>
      <c r="EFC131">
        <f>'3000m3'!EFQ123</f>
        <v>0</v>
      </c>
      <c r="EFD131">
        <f>'3000m3'!EFR123</f>
        <v>0</v>
      </c>
      <c r="EFE131">
        <f>'3000m3'!EFS123</f>
        <v>0</v>
      </c>
      <c r="EFF131">
        <f>'3000m3'!EFT123</f>
        <v>0</v>
      </c>
      <c r="EFG131">
        <f>'3000m3'!EFU123</f>
        <v>0</v>
      </c>
      <c r="EFH131">
        <f>'3000m3'!EFV123</f>
        <v>0</v>
      </c>
      <c r="EFI131">
        <f>'3000m3'!EFW123</f>
        <v>0</v>
      </c>
      <c r="EFJ131">
        <f>'3000m3'!EFX123</f>
        <v>0</v>
      </c>
      <c r="EFK131">
        <f>'3000m3'!EFY123</f>
        <v>0</v>
      </c>
      <c r="EFL131">
        <f>'3000m3'!EFZ123</f>
        <v>0</v>
      </c>
      <c r="EFM131">
        <f>'3000m3'!EGA123</f>
        <v>0</v>
      </c>
      <c r="EFN131">
        <f>'3000m3'!EGB123</f>
        <v>0</v>
      </c>
      <c r="EFO131">
        <f>'3000m3'!EGC123</f>
        <v>0</v>
      </c>
      <c r="EFP131">
        <f>'3000m3'!EGD123</f>
        <v>0</v>
      </c>
      <c r="EFQ131">
        <f>'3000m3'!EGE123</f>
        <v>0</v>
      </c>
      <c r="EFR131">
        <f>'3000m3'!EGF123</f>
        <v>0</v>
      </c>
      <c r="EFS131">
        <f>'3000m3'!EGG123</f>
        <v>0</v>
      </c>
      <c r="EFT131">
        <f>'3000m3'!EGH123</f>
        <v>0</v>
      </c>
      <c r="EFU131">
        <f>'3000m3'!EGI123</f>
        <v>0</v>
      </c>
      <c r="EFV131">
        <f>'3000m3'!EGJ123</f>
        <v>0</v>
      </c>
      <c r="EFW131">
        <f>'3000m3'!EGK123</f>
        <v>0</v>
      </c>
      <c r="EFX131">
        <f>'3000m3'!EGL123</f>
        <v>0</v>
      </c>
      <c r="EFY131">
        <f>'3000m3'!EGM123</f>
        <v>0</v>
      </c>
      <c r="EFZ131">
        <f>'3000m3'!EGN123</f>
        <v>0</v>
      </c>
      <c r="EGA131">
        <f>'3000m3'!EGO123</f>
        <v>0</v>
      </c>
      <c r="EGB131">
        <f>'3000m3'!EGP123</f>
        <v>0</v>
      </c>
      <c r="EGC131">
        <f>'3000m3'!EGQ123</f>
        <v>0</v>
      </c>
      <c r="EGD131">
        <f>'3000m3'!EGR123</f>
        <v>0</v>
      </c>
      <c r="EGE131">
        <f>'3000m3'!EGS123</f>
        <v>0</v>
      </c>
      <c r="EGF131">
        <f>'3000m3'!EGT123</f>
        <v>0</v>
      </c>
      <c r="EGG131">
        <f>'3000m3'!EGU123</f>
        <v>0</v>
      </c>
      <c r="EGH131">
        <f>'3000m3'!EGV123</f>
        <v>0</v>
      </c>
      <c r="EGI131">
        <f>'3000m3'!EGW123</f>
        <v>0</v>
      </c>
      <c r="EGJ131">
        <f>'3000m3'!EGX123</f>
        <v>0</v>
      </c>
      <c r="EGK131">
        <f>'3000m3'!EGY123</f>
        <v>0</v>
      </c>
      <c r="EGL131">
        <f>'3000m3'!EGZ123</f>
        <v>0</v>
      </c>
      <c r="EGM131">
        <f>'3000m3'!EHA123</f>
        <v>0</v>
      </c>
      <c r="EGN131">
        <f>'3000m3'!EHB123</f>
        <v>0</v>
      </c>
      <c r="EGO131">
        <f>'3000m3'!EHC123</f>
        <v>0</v>
      </c>
      <c r="EGP131">
        <f>'3000m3'!EHD123</f>
        <v>0</v>
      </c>
      <c r="EGQ131">
        <f>'3000m3'!EHE123</f>
        <v>0</v>
      </c>
      <c r="EGR131">
        <f>'3000m3'!EHF123</f>
        <v>0</v>
      </c>
      <c r="EGS131">
        <f>'3000m3'!EHG123</f>
        <v>0</v>
      </c>
      <c r="EGT131">
        <f>'3000m3'!EHH123</f>
        <v>0</v>
      </c>
      <c r="EGU131">
        <f>'3000m3'!EHI123</f>
        <v>0</v>
      </c>
      <c r="EGV131">
        <f>'3000m3'!EHJ123</f>
        <v>0</v>
      </c>
      <c r="EGW131">
        <f>'3000m3'!EHK123</f>
        <v>0</v>
      </c>
      <c r="EGX131">
        <f>'3000m3'!EHL123</f>
        <v>0</v>
      </c>
      <c r="EGY131">
        <f>'3000m3'!EHM123</f>
        <v>0</v>
      </c>
      <c r="EGZ131">
        <f>'3000m3'!EHN123</f>
        <v>0</v>
      </c>
      <c r="EHA131">
        <f>'3000m3'!EHO123</f>
        <v>0</v>
      </c>
      <c r="EHB131">
        <f>'3000m3'!EHP123</f>
        <v>0</v>
      </c>
      <c r="EHC131">
        <f>'3000m3'!EHQ123</f>
        <v>0</v>
      </c>
      <c r="EHD131">
        <f>'3000m3'!EHR123</f>
        <v>0</v>
      </c>
      <c r="EHE131">
        <f>'3000m3'!EHS123</f>
        <v>0</v>
      </c>
      <c r="EHF131">
        <f>'3000m3'!EHT123</f>
        <v>0</v>
      </c>
      <c r="EHG131">
        <f>'3000m3'!EHU123</f>
        <v>0</v>
      </c>
      <c r="EHH131">
        <f>'3000m3'!EHV123</f>
        <v>0</v>
      </c>
      <c r="EHI131">
        <f>'3000m3'!EHW123</f>
        <v>0</v>
      </c>
      <c r="EHJ131">
        <f>'3000m3'!EHX123</f>
        <v>0</v>
      </c>
      <c r="EHK131">
        <f>'3000m3'!EHY123</f>
        <v>0</v>
      </c>
      <c r="EHL131">
        <f>'3000m3'!EHZ123</f>
        <v>0</v>
      </c>
      <c r="EHM131">
        <f>'3000m3'!EIA123</f>
        <v>0</v>
      </c>
      <c r="EHN131">
        <f>'3000m3'!EIB123</f>
        <v>0</v>
      </c>
      <c r="EHO131">
        <f>'3000m3'!EIC123</f>
        <v>0</v>
      </c>
      <c r="EHP131">
        <f>'3000m3'!EID123</f>
        <v>0</v>
      </c>
      <c r="EHQ131">
        <f>'3000m3'!EIE123</f>
        <v>0</v>
      </c>
      <c r="EHR131">
        <f>'3000m3'!EIF123</f>
        <v>0</v>
      </c>
      <c r="EHS131">
        <f>'3000m3'!EIG123</f>
        <v>0</v>
      </c>
      <c r="EHT131">
        <f>'3000m3'!EIH123</f>
        <v>0</v>
      </c>
      <c r="EHU131">
        <f>'3000m3'!EII123</f>
        <v>0</v>
      </c>
      <c r="EHV131">
        <f>'3000m3'!EIJ123</f>
        <v>0</v>
      </c>
      <c r="EHW131">
        <f>'3000m3'!EIK123</f>
        <v>0</v>
      </c>
      <c r="EHX131">
        <f>'3000m3'!EIL123</f>
        <v>0</v>
      </c>
      <c r="EHY131">
        <f>'3000m3'!EIM123</f>
        <v>0</v>
      </c>
      <c r="EHZ131">
        <f>'3000m3'!EIN123</f>
        <v>0</v>
      </c>
      <c r="EIA131">
        <f>'3000m3'!EIO123</f>
        <v>0</v>
      </c>
      <c r="EIB131">
        <f>'3000m3'!EIP123</f>
        <v>0</v>
      </c>
      <c r="EIC131">
        <f>'3000m3'!EIQ123</f>
        <v>0</v>
      </c>
      <c r="EID131">
        <f>'3000m3'!EIR123</f>
        <v>0</v>
      </c>
      <c r="EIE131">
        <f>'3000m3'!EIS123</f>
        <v>0</v>
      </c>
      <c r="EIF131">
        <f>'3000m3'!EIT123</f>
        <v>0</v>
      </c>
      <c r="EIG131">
        <f>'3000m3'!EIU123</f>
        <v>0</v>
      </c>
      <c r="EIH131">
        <f>'3000m3'!EIV123</f>
        <v>0</v>
      </c>
      <c r="EII131">
        <f>'3000m3'!EIW123</f>
        <v>0</v>
      </c>
      <c r="EIJ131">
        <f>'3000m3'!EIX123</f>
        <v>0</v>
      </c>
      <c r="EIK131">
        <f>'3000m3'!EIY123</f>
        <v>0</v>
      </c>
      <c r="EIL131">
        <f>'3000m3'!EIZ123</f>
        <v>0</v>
      </c>
      <c r="EIM131">
        <f>'3000m3'!EJA123</f>
        <v>0</v>
      </c>
      <c r="EIN131">
        <f>'3000m3'!EJB123</f>
        <v>0</v>
      </c>
      <c r="EIO131">
        <f>'3000m3'!EJC123</f>
        <v>0</v>
      </c>
      <c r="EIP131">
        <f>'3000m3'!EJD123</f>
        <v>0</v>
      </c>
      <c r="EIQ131">
        <f>'3000m3'!EJE123</f>
        <v>0</v>
      </c>
      <c r="EIR131">
        <f>'3000m3'!EJF123</f>
        <v>0</v>
      </c>
      <c r="EIS131">
        <f>'3000m3'!EJG123</f>
        <v>0</v>
      </c>
      <c r="EIT131">
        <f>'3000m3'!EJH123</f>
        <v>0</v>
      </c>
      <c r="EIU131">
        <f>'3000m3'!EJI123</f>
        <v>0</v>
      </c>
      <c r="EIV131">
        <f>'3000m3'!EJJ123</f>
        <v>0</v>
      </c>
      <c r="EIW131">
        <f>'3000m3'!EJK123</f>
        <v>0</v>
      </c>
      <c r="EIX131">
        <f>'3000m3'!EJL123</f>
        <v>0</v>
      </c>
      <c r="EIY131">
        <f>'3000m3'!EJM123</f>
        <v>0</v>
      </c>
      <c r="EIZ131">
        <f>'3000m3'!EJN123</f>
        <v>0</v>
      </c>
      <c r="EJA131">
        <f>'3000m3'!EJO123</f>
        <v>0</v>
      </c>
      <c r="EJB131">
        <f>'3000m3'!EJP123</f>
        <v>0</v>
      </c>
      <c r="EJC131">
        <f>'3000m3'!EJQ123</f>
        <v>0</v>
      </c>
      <c r="EJD131">
        <f>'3000m3'!EJR123</f>
        <v>0</v>
      </c>
      <c r="EJE131">
        <f>'3000m3'!EJS123</f>
        <v>0</v>
      </c>
      <c r="EJF131">
        <f>'3000m3'!EJT123</f>
        <v>0</v>
      </c>
      <c r="EJG131">
        <f>'3000m3'!EJU123</f>
        <v>0</v>
      </c>
      <c r="EJH131">
        <f>'3000m3'!EJV123</f>
        <v>0</v>
      </c>
      <c r="EJI131">
        <f>'3000m3'!EJW123</f>
        <v>0</v>
      </c>
      <c r="EJJ131">
        <f>'3000m3'!EJX123</f>
        <v>0</v>
      </c>
      <c r="EJK131">
        <f>'3000m3'!EJY123</f>
        <v>0</v>
      </c>
      <c r="EJL131">
        <f>'3000m3'!EJZ123</f>
        <v>0</v>
      </c>
      <c r="EJM131">
        <f>'3000m3'!EKA123</f>
        <v>0</v>
      </c>
      <c r="EJN131">
        <f>'3000m3'!EKB123</f>
        <v>0</v>
      </c>
      <c r="EJO131">
        <f>'3000m3'!EKC123</f>
        <v>0</v>
      </c>
      <c r="EJP131">
        <f>'3000m3'!EKD123</f>
        <v>0</v>
      </c>
      <c r="EJQ131">
        <f>'3000m3'!EKE123</f>
        <v>0</v>
      </c>
      <c r="EJR131">
        <f>'3000m3'!EKF123</f>
        <v>0</v>
      </c>
      <c r="EJS131">
        <f>'3000m3'!EKG123</f>
        <v>0</v>
      </c>
      <c r="EJT131">
        <f>'3000m3'!EKH123</f>
        <v>0</v>
      </c>
      <c r="EJU131">
        <f>'3000m3'!EKI123</f>
        <v>0</v>
      </c>
      <c r="EJV131">
        <f>'3000m3'!EKJ123</f>
        <v>0</v>
      </c>
      <c r="EJW131">
        <f>'3000m3'!EKK123</f>
        <v>0</v>
      </c>
      <c r="EJX131">
        <f>'3000m3'!EKL123</f>
        <v>0</v>
      </c>
      <c r="EJY131">
        <f>'3000m3'!EKM123</f>
        <v>0</v>
      </c>
      <c r="EJZ131">
        <f>'3000m3'!EKN123</f>
        <v>0</v>
      </c>
      <c r="EKA131">
        <f>'3000m3'!EKO123</f>
        <v>0</v>
      </c>
      <c r="EKB131">
        <f>'3000m3'!EKP123</f>
        <v>0</v>
      </c>
      <c r="EKC131">
        <f>'3000m3'!EKQ123</f>
        <v>0</v>
      </c>
      <c r="EKD131">
        <f>'3000m3'!EKR123</f>
        <v>0</v>
      </c>
      <c r="EKE131">
        <f>'3000m3'!EKS123</f>
        <v>0</v>
      </c>
      <c r="EKF131">
        <f>'3000m3'!EKT123</f>
        <v>0</v>
      </c>
      <c r="EKG131">
        <f>'3000m3'!EKU123</f>
        <v>0</v>
      </c>
      <c r="EKH131">
        <f>'3000m3'!EKV123</f>
        <v>0</v>
      </c>
      <c r="EKI131">
        <f>'3000m3'!EKW123</f>
        <v>0</v>
      </c>
      <c r="EKJ131">
        <f>'3000m3'!EKX123</f>
        <v>0</v>
      </c>
      <c r="EKK131">
        <f>'3000m3'!EKY123</f>
        <v>0</v>
      </c>
      <c r="EKL131">
        <f>'3000m3'!EKZ123</f>
        <v>0</v>
      </c>
      <c r="EKM131">
        <f>'3000m3'!ELA123</f>
        <v>0</v>
      </c>
      <c r="EKN131">
        <f>'3000m3'!ELB123</f>
        <v>0</v>
      </c>
      <c r="EKO131">
        <f>'3000m3'!ELC123</f>
        <v>0</v>
      </c>
      <c r="EKP131">
        <f>'3000m3'!ELD123</f>
        <v>0</v>
      </c>
      <c r="EKQ131">
        <f>'3000m3'!ELE123</f>
        <v>0</v>
      </c>
      <c r="EKR131">
        <f>'3000m3'!ELF123</f>
        <v>0</v>
      </c>
      <c r="EKS131">
        <f>'3000m3'!ELG123</f>
        <v>0</v>
      </c>
      <c r="EKT131">
        <f>'3000m3'!ELH123</f>
        <v>0</v>
      </c>
      <c r="EKU131">
        <f>'3000m3'!ELI123</f>
        <v>0</v>
      </c>
      <c r="EKV131">
        <f>'3000m3'!ELJ123</f>
        <v>0</v>
      </c>
      <c r="EKW131">
        <f>'3000m3'!ELK123</f>
        <v>0</v>
      </c>
      <c r="EKX131">
        <f>'3000m3'!ELL123</f>
        <v>0</v>
      </c>
      <c r="EKY131">
        <f>'3000m3'!ELM123</f>
        <v>0</v>
      </c>
      <c r="EKZ131">
        <f>'3000m3'!ELN123</f>
        <v>0</v>
      </c>
      <c r="ELA131">
        <f>'3000m3'!ELO123</f>
        <v>0</v>
      </c>
      <c r="ELB131">
        <f>'3000m3'!ELP123</f>
        <v>0</v>
      </c>
      <c r="ELC131">
        <f>'3000m3'!ELQ123</f>
        <v>0</v>
      </c>
      <c r="ELD131">
        <f>'3000m3'!ELR123</f>
        <v>0</v>
      </c>
      <c r="ELE131">
        <f>'3000m3'!ELS123</f>
        <v>0</v>
      </c>
      <c r="ELF131">
        <f>'3000m3'!ELT123</f>
        <v>0</v>
      </c>
      <c r="ELG131">
        <f>'3000m3'!ELU123</f>
        <v>0</v>
      </c>
      <c r="ELH131">
        <f>'3000m3'!ELV123</f>
        <v>0</v>
      </c>
      <c r="ELI131">
        <f>'3000m3'!ELW123</f>
        <v>0</v>
      </c>
      <c r="ELJ131">
        <f>'3000m3'!ELX123</f>
        <v>0</v>
      </c>
      <c r="ELK131">
        <f>'3000m3'!ELY123</f>
        <v>0</v>
      </c>
      <c r="ELL131">
        <f>'3000m3'!ELZ123</f>
        <v>0</v>
      </c>
      <c r="ELM131">
        <f>'3000m3'!EMA123</f>
        <v>0</v>
      </c>
      <c r="ELN131">
        <f>'3000m3'!EMB123</f>
        <v>0</v>
      </c>
      <c r="ELO131">
        <f>'3000m3'!EMC123</f>
        <v>0</v>
      </c>
      <c r="ELP131">
        <f>'3000m3'!EMD123</f>
        <v>0</v>
      </c>
      <c r="ELQ131">
        <f>'3000m3'!EME123</f>
        <v>0</v>
      </c>
      <c r="ELR131">
        <f>'3000m3'!EMF123</f>
        <v>0</v>
      </c>
      <c r="ELS131">
        <f>'3000m3'!EMG123</f>
        <v>0</v>
      </c>
      <c r="ELT131">
        <f>'3000m3'!EMH123</f>
        <v>0</v>
      </c>
      <c r="ELU131">
        <f>'3000m3'!EMI123</f>
        <v>0</v>
      </c>
      <c r="ELV131">
        <f>'3000m3'!EMJ123</f>
        <v>0</v>
      </c>
      <c r="ELW131">
        <f>'3000m3'!EMK123</f>
        <v>0</v>
      </c>
      <c r="ELX131">
        <f>'3000m3'!EML123</f>
        <v>0</v>
      </c>
      <c r="ELY131">
        <f>'3000m3'!EMM123</f>
        <v>0</v>
      </c>
      <c r="ELZ131">
        <f>'3000m3'!EMN123</f>
        <v>0</v>
      </c>
      <c r="EMA131">
        <f>'3000m3'!EMO123</f>
        <v>0</v>
      </c>
      <c r="EMB131">
        <f>'3000m3'!EMP123</f>
        <v>0</v>
      </c>
      <c r="EMC131">
        <f>'3000m3'!EMQ123</f>
        <v>0</v>
      </c>
      <c r="EMD131">
        <f>'3000m3'!EMR123</f>
        <v>0</v>
      </c>
      <c r="EME131">
        <f>'3000m3'!EMS123</f>
        <v>0</v>
      </c>
      <c r="EMF131">
        <f>'3000m3'!EMT123</f>
        <v>0</v>
      </c>
      <c r="EMG131">
        <f>'3000m3'!EMU123</f>
        <v>0</v>
      </c>
      <c r="EMH131">
        <f>'3000m3'!EMV123</f>
        <v>0</v>
      </c>
      <c r="EMI131">
        <f>'3000m3'!EMW123</f>
        <v>0</v>
      </c>
      <c r="EMJ131">
        <f>'3000m3'!EMX123</f>
        <v>0</v>
      </c>
      <c r="EMK131">
        <f>'3000m3'!EMY123</f>
        <v>0</v>
      </c>
      <c r="EML131">
        <f>'3000m3'!EMZ123</f>
        <v>0</v>
      </c>
      <c r="EMM131">
        <f>'3000m3'!ENA123</f>
        <v>0</v>
      </c>
      <c r="EMN131">
        <f>'3000m3'!ENB123</f>
        <v>0</v>
      </c>
      <c r="EMO131">
        <f>'3000m3'!ENC123</f>
        <v>0</v>
      </c>
      <c r="EMP131">
        <f>'3000m3'!END123</f>
        <v>0</v>
      </c>
      <c r="EMQ131">
        <f>'3000m3'!ENE123</f>
        <v>0</v>
      </c>
      <c r="EMR131">
        <f>'3000m3'!ENF123</f>
        <v>0</v>
      </c>
      <c r="EMS131">
        <f>'3000m3'!ENG123</f>
        <v>0</v>
      </c>
      <c r="EMT131">
        <f>'3000m3'!ENH123</f>
        <v>0</v>
      </c>
      <c r="EMU131">
        <f>'3000m3'!ENI123</f>
        <v>0</v>
      </c>
      <c r="EMV131">
        <f>'3000m3'!ENJ123</f>
        <v>0</v>
      </c>
      <c r="EMW131">
        <f>'3000m3'!ENK123</f>
        <v>0</v>
      </c>
      <c r="EMX131">
        <f>'3000m3'!ENL123</f>
        <v>0</v>
      </c>
      <c r="EMY131">
        <f>'3000m3'!ENM123</f>
        <v>0</v>
      </c>
      <c r="EMZ131">
        <f>'3000m3'!ENN123</f>
        <v>0</v>
      </c>
      <c r="ENA131">
        <f>'3000m3'!ENO123</f>
        <v>0</v>
      </c>
      <c r="ENB131">
        <f>'3000m3'!ENP123</f>
        <v>0</v>
      </c>
      <c r="ENC131">
        <f>'3000m3'!ENQ123</f>
        <v>0</v>
      </c>
      <c r="END131">
        <f>'3000m3'!ENR123</f>
        <v>0</v>
      </c>
      <c r="ENE131">
        <f>'3000m3'!ENS123</f>
        <v>0</v>
      </c>
      <c r="ENF131">
        <f>'3000m3'!ENT123</f>
        <v>0</v>
      </c>
      <c r="ENG131">
        <f>'3000m3'!ENU123</f>
        <v>0</v>
      </c>
      <c r="ENH131">
        <f>'3000m3'!ENV123</f>
        <v>0</v>
      </c>
      <c r="ENI131">
        <f>'3000m3'!ENW123</f>
        <v>0</v>
      </c>
      <c r="ENJ131">
        <f>'3000m3'!ENX123</f>
        <v>0</v>
      </c>
      <c r="ENK131">
        <f>'3000m3'!ENY123</f>
        <v>0</v>
      </c>
      <c r="ENL131">
        <f>'3000m3'!ENZ123</f>
        <v>0</v>
      </c>
      <c r="ENM131">
        <f>'3000m3'!EOA123</f>
        <v>0</v>
      </c>
      <c r="ENN131">
        <f>'3000m3'!EOB123</f>
        <v>0</v>
      </c>
      <c r="ENO131">
        <f>'3000m3'!EOC123</f>
        <v>0</v>
      </c>
      <c r="ENP131">
        <f>'3000m3'!EOD123</f>
        <v>0</v>
      </c>
      <c r="ENQ131">
        <f>'3000m3'!EOE123</f>
        <v>0</v>
      </c>
      <c r="ENR131">
        <f>'3000m3'!EOF123</f>
        <v>0</v>
      </c>
      <c r="ENS131">
        <f>'3000m3'!EOG123</f>
        <v>0</v>
      </c>
      <c r="ENT131">
        <f>'3000m3'!EOH123</f>
        <v>0</v>
      </c>
      <c r="ENU131">
        <f>'3000m3'!EOI123</f>
        <v>0</v>
      </c>
      <c r="ENV131">
        <f>'3000m3'!EOJ123</f>
        <v>0</v>
      </c>
      <c r="ENW131">
        <f>'3000m3'!EOK123</f>
        <v>0</v>
      </c>
      <c r="ENX131">
        <f>'3000m3'!EOL123</f>
        <v>0</v>
      </c>
      <c r="ENY131">
        <f>'3000m3'!EOM123</f>
        <v>0</v>
      </c>
      <c r="ENZ131">
        <f>'3000m3'!EON123</f>
        <v>0</v>
      </c>
      <c r="EOA131">
        <f>'3000m3'!EOO123</f>
        <v>0</v>
      </c>
      <c r="EOB131">
        <f>'3000m3'!EOP123</f>
        <v>0</v>
      </c>
      <c r="EOC131">
        <f>'3000m3'!EOQ123</f>
        <v>0</v>
      </c>
      <c r="EOD131">
        <f>'3000m3'!EOR123</f>
        <v>0</v>
      </c>
      <c r="EOE131">
        <f>'3000m3'!EOS123</f>
        <v>0</v>
      </c>
      <c r="EOF131">
        <f>'3000m3'!EOT123</f>
        <v>0</v>
      </c>
      <c r="EOG131">
        <f>'3000m3'!EOU123</f>
        <v>0</v>
      </c>
      <c r="EOH131">
        <f>'3000m3'!EOV123</f>
        <v>0</v>
      </c>
      <c r="EOI131">
        <f>'3000m3'!EOW123</f>
        <v>0</v>
      </c>
      <c r="EOJ131">
        <f>'3000m3'!EOX123</f>
        <v>0</v>
      </c>
      <c r="EOK131">
        <f>'3000m3'!EOY123</f>
        <v>0</v>
      </c>
      <c r="EOL131">
        <f>'3000m3'!EOZ123</f>
        <v>0</v>
      </c>
      <c r="EOM131">
        <f>'3000m3'!EPA123</f>
        <v>0</v>
      </c>
      <c r="EON131">
        <f>'3000m3'!EPB123</f>
        <v>0</v>
      </c>
      <c r="EOO131">
        <f>'3000m3'!EPC123</f>
        <v>0</v>
      </c>
      <c r="EOP131">
        <f>'3000m3'!EPD123</f>
        <v>0</v>
      </c>
      <c r="EOQ131">
        <f>'3000m3'!EPE123</f>
        <v>0</v>
      </c>
      <c r="EOR131">
        <f>'3000m3'!EPF123</f>
        <v>0</v>
      </c>
      <c r="EOS131">
        <f>'3000m3'!EPG123</f>
        <v>0</v>
      </c>
      <c r="EOT131">
        <f>'3000m3'!EPH123</f>
        <v>0</v>
      </c>
      <c r="EOU131">
        <f>'3000m3'!EPI123</f>
        <v>0</v>
      </c>
      <c r="EOV131">
        <f>'3000m3'!EPJ123</f>
        <v>0</v>
      </c>
      <c r="EOW131">
        <f>'3000m3'!EPK123</f>
        <v>0</v>
      </c>
      <c r="EOX131">
        <f>'3000m3'!EPL123</f>
        <v>0</v>
      </c>
      <c r="EOY131">
        <f>'3000m3'!EPM123</f>
        <v>0</v>
      </c>
      <c r="EOZ131">
        <f>'3000m3'!EPN123</f>
        <v>0</v>
      </c>
      <c r="EPA131">
        <f>'3000m3'!EPO123</f>
        <v>0</v>
      </c>
      <c r="EPB131">
        <f>'3000m3'!EPP123</f>
        <v>0</v>
      </c>
      <c r="EPC131">
        <f>'3000m3'!EPQ123</f>
        <v>0</v>
      </c>
      <c r="EPD131">
        <f>'3000m3'!EPR123</f>
        <v>0</v>
      </c>
      <c r="EPE131">
        <f>'3000m3'!EPS123</f>
        <v>0</v>
      </c>
      <c r="EPF131">
        <f>'3000m3'!EPT123</f>
        <v>0</v>
      </c>
      <c r="EPG131">
        <f>'3000m3'!EPU123</f>
        <v>0</v>
      </c>
      <c r="EPH131">
        <f>'3000m3'!EPV123</f>
        <v>0</v>
      </c>
      <c r="EPI131">
        <f>'3000m3'!EPW123</f>
        <v>0</v>
      </c>
      <c r="EPJ131">
        <f>'3000m3'!EPX123</f>
        <v>0</v>
      </c>
      <c r="EPK131">
        <f>'3000m3'!EPY123</f>
        <v>0</v>
      </c>
      <c r="EPL131">
        <f>'3000m3'!EPZ123</f>
        <v>0</v>
      </c>
      <c r="EPM131">
        <f>'3000m3'!EQA123</f>
        <v>0</v>
      </c>
      <c r="EPN131">
        <f>'3000m3'!EQB123</f>
        <v>0</v>
      </c>
      <c r="EPO131">
        <f>'3000m3'!EQC123</f>
        <v>0</v>
      </c>
      <c r="EPP131">
        <f>'3000m3'!EQD123</f>
        <v>0</v>
      </c>
      <c r="EPQ131">
        <f>'3000m3'!EQE123</f>
        <v>0</v>
      </c>
      <c r="EPR131">
        <f>'3000m3'!EQF123</f>
        <v>0</v>
      </c>
      <c r="EPS131">
        <f>'3000m3'!EQG123</f>
        <v>0</v>
      </c>
      <c r="EPT131">
        <f>'3000m3'!EQH123</f>
        <v>0</v>
      </c>
      <c r="EPU131">
        <f>'3000m3'!EQI123</f>
        <v>0</v>
      </c>
      <c r="EPV131">
        <f>'3000m3'!EQJ123</f>
        <v>0</v>
      </c>
      <c r="EPW131">
        <f>'3000m3'!EQK123</f>
        <v>0</v>
      </c>
      <c r="EPX131">
        <f>'3000m3'!EQL123</f>
        <v>0</v>
      </c>
      <c r="EPY131">
        <f>'3000m3'!EQM123</f>
        <v>0</v>
      </c>
      <c r="EPZ131">
        <f>'3000m3'!EQN123</f>
        <v>0</v>
      </c>
      <c r="EQA131">
        <f>'3000m3'!EQO123</f>
        <v>0</v>
      </c>
      <c r="EQB131">
        <f>'3000m3'!EQP123</f>
        <v>0</v>
      </c>
      <c r="EQC131">
        <f>'3000m3'!EQQ123</f>
        <v>0</v>
      </c>
      <c r="EQD131">
        <f>'3000m3'!EQR123</f>
        <v>0</v>
      </c>
      <c r="EQE131">
        <f>'3000m3'!EQS123</f>
        <v>0</v>
      </c>
      <c r="EQF131">
        <f>'3000m3'!EQT123</f>
        <v>0</v>
      </c>
      <c r="EQG131">
        <f>'3000m3'!EQU123</f>
        <v>0</v>
      </c>
      <c r="EQH131">
        <f>'3000m3'!EQV123</f>
        <v>0</v>
      </c>
      <c r="EQI131">
        <f>'3000m3'!EQW123</f>
        <v>0</v>
      </c>
      <c r="EQJ131">
        <f>'3000m3'!EQX123</f>
        <v>0</v>
      </c>
      <c r="EQK131">
        <f>'3000m3'!EQY123</f>
        <v>0</v>
      </c>
      <c r="EQL131">
        <f>'3000m3'!EQZ123</f>
        <v>0</v>
      </c>
      <c r="EQM131">
        <f>'3000m3'!ERA123</f>
        <v>0</v>
      </c>
      <c r="EQN131">
        <f>'3000m3'!ERB123</f>
        <v>0</v>
      </c>
      <c r="EQO131">
        <f>'3000m3'!ERC123</f>
        <v>0</v>
      </c>
      <c r="EQP131">
        <f>'3000m3'!ERD123</f>
        <v>0</v>
      </c>
      <c r="EQQ131">
        <f>'3000m3'!ERE123</f>
        <v>0</v>
      </c>
      <c r="EQR131">
        <f>'3000m3'!ERF123</f>
        <v>0</v>
      </c>
      <c r="EQS131">
        <f>'3000m3'!ERG123</f>
        <v>0</v>
      </c>
      <c r="EQT131">
        <f>'3000m3'!ERH123</f>
        <v>0</v>
      </c>
      <c r="EQU131">
        <f>'3000m3'!ERI123</f>
        <v>0</v>
      </c>
      <c r="EQV131">
        <f>'3000m3'!ERJ123</f>
        <v>0</v>
      </c>
      <c r="EQW131">
        <f>'3000m3'!ERK123</f>
        <v>0</v>
      </c>
      <c r="EQX131">
        <f>'3000m3'!ERL123</f>
        <v>0</v>
      </c>
      <c r="EQY131">
        <f>'3000m3'!ERM123</f>
        <v>0</v>
      </c>
      <c r="EQZ131">
        <f>'3000m3'!ERN123</f>
        <v>0</v>
      </c>
      <c r="ERA131">
        <f>'3000m3'!ERO123</f>
        <v>0</v>
      </c>
      <c r="ERB131">
        <f>'3000m3'!ERP123</f>
        <v>0</v>
      </c>
      <c r="ERC131">
        <f>'3000m3'!ERQ123</f>
        <v>0</v>
      </c>
      <c r="ERD131">
        <f>'3000m3'!ERR123</f>
        <v>0</v>
      </c>
      <c r="ERE131">
        <f>'3000m3'!ERS123</f>
        <v>0</v>
      </c>
      <c r="ERF131">
        <f>'3000m3'!ERT123</f>
        <v>0</v>
      </c>
      <c r="ERG131">
        <f>'3000m3'!ERU123</f>
        <v>0</v>
      </c>
      <c r="ERH131">
        <f>'3000m3'!ERV123</f>
        <v>0</v>
      </c>
      <c r="ERI131">
        <f>'3000m3'!ERW123</f>
        <v>0</v>
      </c>
      <c r="ERJ131">
        <f>'3000m3'!ERX123</f>
        <v>0</v>
      </c>
      <c r="ERK131">
        <f>'3000m3'!ERY123</f>
        <v>0</v>
      </c>
      <c r="ERL131">
        <f>'3000m3'!ERZ123</f>
        <v>0</v>
      </c>
      <c r="ERM131">
        <f>'3000m3'!ESA123</f>
        <v>0</v>
      </c>
      <c r="ERN131">
        <f>'3000m3'!ESB123</f>
        <v>0</v>
      </c>
      <c r="ERO131">
        <f>'3000m3'!ESC123</f>
        <v>0</v>
      </c>
      <c r="ERP131">
        <f>'3000m3'!ESD123</f>
        <v>0</v>
      </c>
      <c r="ERQ131">
        <f>'3000m3'!ESE123</f>
        <v>0</v>
      </c>
      <c r="ERR131">
        <f>'3000m3'!ESF123</f>
        <v>0</v>
      </c>
      <c r="ERS131">
        <f>'3000m3'!ESG123</f>
        <v>0</v>
      </c>
      <c r="ERT131">
        <f>'3000m3'!ESH123</f>
        <v>0</v>
      </c>
      <c r="ERU131">
        <f>'3000m3'!ESI123</f>
        <v>0</v>
      </c>
      <c r="ERV131">
        <f>'3000m3'!ESJ123</f>
        <v>0</v>
      </c>
      <c r="ERW131">
        <f>'3000m3'!ESK123</f>
        <v>0</v>
      </c>
      <c r="ERX131">
        <f>'3000m3'!ESL123</f>
        <v>0</v>
      </c>
      <c r="ERY131">
        <f>'3000m3'!ESM123</f>
        <v>0</v>
      </c>
      <c r="ERZ131">
        <f>'3000m3'!ESN123</f>
        <v>0</v>
      </c>
      <c r="ESA131">
        <f>'3000m3'!ESO123</f>
        <v>0</v>
      </c>
      <c r="ESB131">
        <f>'3000m3'!ESP123</f>
        <v>0</v>
      </c>
      <c r="ESC131">
        <f>'3000m3'!ESQ123</f>
        <v>0</v>
      </c>
      <c r="ESD131">
        <f>'3000m3'!ESR123</f>
        <v>0</v>
      </c>
      <c r="ESE131">
        <f>'3000m3'!ESS123</f>
        <v>0</v>
      </c>
      <c r="ESF131">
        <f>'3000m3'!EST123</f>
        <v>0</v>
      </c>
      <c r="ESG131">
        <f>'3000m3'!ESU123</f>
        <v>0</v>
      </c>
      <c r="ESH131">
        <f>'3000m3'!ESV123</f>
        <v>0</v>
      </c>
      <c r="ESI131">
        <f>'3000m3'!ESW123</f>
        <v>0</v>
      </c>
      <c r="ESJ131">
        <f>'3000m3'!ESX123</f>
        <v>0</v>
      </c>
      <c r="ESK131">
        <f>'3000m3'!ESY123</f>
        <v>0</v>
      </c>
      <c r="ESL131">
        <f>'3000m3'!ESZ123</f>
        <v>0</v>
      </c>
      <c r="ESM131">
        <f>'3000m3'!ETA123</f>
        <v>0</v>
      </c>
      <c r="ESN131">
        <f>'3000m3'!ETB123</f>
        <v>0</v>
      </c>
      <c r="ESO131">
        <f>'3000m3'!ETC123</f>
        <v>0</v>
      </c>
      <c r="ESP131">
        <f>'3000m3'!ETD123</f>
        <v>0</v>
      </c>
      <c r="ESQ131">
        <f>'3000m3'!ETE123</f>
        <v>0</v>
      </c>
      <c r="ESR131">
        <f>'3000m3'!ETF123</f>
        <v>0</v>
      </c>
      <c r="ESS131">
        <f>'3000m3'!ETG123</f>
        <v>0</v>
      </c>
      <c r="EST131">
        <f>'3000m3'!ETH123</f>
        <v>0</v>
      </c>
      <c r="ESU131">
        <f>'3000m3'!ETI123</f>
        <v>0</v>
      </c>
      <c r="ESV131">
        <f>'3000m3'!ETJ123</f>
        <v>0</v>
      </c>
      <c r="ESW131">
        <f>'3000m3'!ETK123</f>
        <v>0</v>
      </c>
      <c r="ESX131">
        <f>'3000m3'!ETL123</f>
        <v>0</v>
      </c>
      <c r="ESY131">
        <f>'3000m3'!ETM123</f>
        <v>0</v>
      </c>
      <c r="ESZ131">
        <f>'3000m3'!ETN123</f>
        <v>0</v>
      </c>
      <c r="ETA131">
        <f>'3000m3'!ETO123</f>
        <v>0</v>
      </c>
      <c r="ETB131">
        <f>'3000m3'!ETP123</f>
        <v>0</v>
      </c>
      <c r="ETC131">
        <f>'3000m3'!ETQ123</f>
        <v>0</v>
      </c>
      <c r="ETD131">
        <f>'3000m3'!ETR123</f>
        <v>0</v>
      </c>
      <c r="ETE131">
        <f>'3000m3'!ETS123</f>
        <v>0</v>
      </c>
      <c r="ETF131">
        <f>'3000m3'!ETT123</f>
        <v>0</v>
      </c>
      <c r="ETG131">
        <f>'3000m3'!ETU123</f>
        <v>0</v>
      </c>
      <c r="ETH131">
        <f>'3000m3'!ETV123</f>
        <v>0</v>
      </c>
      <c r="ETI131">
        <f>'3000m3'!ETW123</f>
        <v>0</v>
      </c>
      <c r="ETJ131">
        <f>'3000m3'!ETX123</f>
        <v>0</v>
      </c>
      <c r="ETK131">
        <f>'3000m3'!ETY123</f>
        <v>0</v>
      </c>
      <c r="ETL131">
        <f>'3000m3'!ETZ123</f>
        <v>0</v>
      </c>
      <c r="ETM131">
        <f>'3000m3'!EUA123</f>
        <v>0</v>
      </c>
      <c r="ETN131">
        <f>'3000m3'!EUB123</f>
        <v>0</v>
      </c>
      <c r="ETO131">
        <f>'3000m3'!EUC123</f>
        <v>0</v>
      </c>
      <c r="ETP131">
        <f>'3000m3'!EUD123</f>
        <v>0</v>
      </c>
      <c r="ETQ131">
        <f>'3000m3'!EUE123</f>
        <v>0</v>
      </c>
      <c r="ETR131">
        <f>'3000m3'!EUF123</f>
        <v>0</v>
      </c>
      <c r="ETS131">
        <f>'3000m3'!EUG123</f>
        <v>0</v>
      </c>
      <c r="ETT131">
        <f>'3000m3'!EUH123</f>
        <v>0</v>
      </c>
      <c r="ETU131">
        <f>'3000m3'!EUI123</f>
        <v>0</v>
      </c>
      <c r="ETV131">
        <f>'3000m3'!EUJ123</f>
        <v>0</v>
      </c>
      <c r="ETW131">
        <f>'3000m3'!EUK123</f>
        <v>0</v>
      </c>
      <c r="ETX131">
        <f>'3000m3'!EUL123</f>
        <v>0</v>
      </c>
      <c r="ETY131">
        <f>'3000m3'!EUM123</f>
        <v>0</v>
      </c>
      <c r="ETZ131">
        <f>'3000m3'!EUN123</f>
        <v>0</v>
      </c>
      <c r="EUA131">
        <f>'3000m3'!EUO123</f>
        <v>0</v>
      </c>
      <c r="EUB131">
        <f>'3000m3'!EUP123</f>
        <v>0</v>
      </c>
      <c r="EUC131">
        <f>'3000m3'!EUQ123</f>
        <v>0</v>
      </c>
      <c r="EUD131">
        <f>'3000m3'!EUR123</f>
        <v>0</v>
      </c>
      <c r="EUE131">
        <f>'3000m3'!EUS123</f>
        <v>0</v>
      </c>
      <c r="EUF131">
        <f>'3000m3'!EUT123</f>
        <v>0</v>
      </c>
      <c r="EUG131">
        <f>'3000m3'!EUU123</f>
        <v>0</v>
      </c>
      <c r="EUH131">
        <f>'3000m3'!EUV123</f>
        <v>0</v>
      </c>
      <c r="EUI131">
        <f>'3000m3'!EUW123</f>
        <v>0</v>
      </c>
      <c r="EUJ131">
        <f>'3000m3'!EUX123</f>
        <v>0</v>
      </c>
      <c r="EUK131">
        <f>'3000m3'!EUY123</f>
        <v>0</v>
      </c>
      <c r="EUL131">
        <f>'3000m3'!EUZ123</f>
        <v>0</v>
      </c>
      <c r="EUM131">
        <f>'3000m3'!EVA123</f>
        <v>0</v>
      </c>
      <c r="EUN131">
        <f>'3000m3'!EVB123</f>
        <v>0</v>
      </c>
      <c r="EUO131">
        <f>'3000m3'!EVC123</f>
        <v>0</v>
      </c>
      <c r="EUP131">
        <f>'3000m3'!EVD123</f>
        <v>0</v>
      </c>
      <c r="EUQ131">
        <f>'3000m3'!EVE123</f>
        <v>0</v>
      </c>
      <c r="EUR131">
        <f>'3000m3'!EVF123</f>
        <v>0</v>
      </c>
      <c r="EUS131">
        <f>'3000m3'!EVG123</f>
        <v>0</v>
      </c>
      <c r="EUT131">
        <f>'3000m3'!EVH123</f>
        <v>0</v>
      </c>
      <c r="EUU131">
        <f>'3000m3'!EVI123</f>
        <v>0</v>
      </c>
      <c r="EUV131">
        <f>'3000m3'!EVJ123</f>
        <v>0</v>
      </c>
      <c r="EUW131">
        <f>'3000m3'!EVK123</f>
        <v>0</v>
      </c>
      <c r="EUX131">
        <f>'3000m3'!EVL123</f>
        <v>0</v>
      </c>
      <c r="EUY131">
        <f>'3000m3'!EVM123</f>
        <v>0</v>
      </c>
      <c r="EUZ131">
        <f>'3000m3'!EVN123</f>
        <v>0</v>
      </c>
      <c r="EVA131">
        <f>'3000m3'!EVO123</f>
        <v>0</v>
      </c>
      <c r="EVB131">
        <f>'3000m3'!EVP123</f>
        <v>0</v>
      </c>
      <c r="EVC131">
        <f>'3000m3'!EVQ123</f>
        <v>0</v>
      </c>
      <c r="EVD131">
        <f>'3000m3'!EVR123</f>
        <v>0</v>
      </c>
      <c r="EVE131">
        <f>'3000m3'!EVS123</f>
        <v>0</v>
      </c>
      <c r="EVF131">
        <f>'3000m3'!EVT123</f>
        <v>0</v>
      </c>
      <c r="EVG131">
        <f>'3000m3'!EVU123</f>
        <v>0</v>
      </c>
      <c r="EVH131">
        <f>'3000m3'!EVV123</f>
        <v>0</v>
      </c>
      <c r="EVI131">
        <f>'3000m3'!EVW123</f>
        <v>0</v>
      </c>
      <c r="EVJ131">
        <f>'3000m3'!EVX123</f>
        <v>0</v>
      </c>
      <c r="EVK131">
        <f>'3000m3'!EVY123</f>
        <v>0</v>
      </c>
      <c r="EVL131">
        <f>'3000m3'!EVZ123</f>
        <v>0</v>
      </c>
      <c r="EVM131">
        <f>'3000m3'!EWA123</f>
        <v>0</v>
      </c>
      <c r="EVN131">
        <f>'3000m3'!EWB123</f>
        <v>0</v>
      </c>
      <c r="EVO131">
        <f>'3000m3'!EWC123</f>
        <v>0</v>
      </c>
      <c r="EVP131">
        <f>'3000m3'!EWD123</f>
        <v>0</v>
      </c>
      <c r="EVQ131">
        <f>'3000m3'!EWE123</f>
        <v>0</v>
      </c>
      <c r="EVR131">
        <f>'3000m3'!EWF123</f>
        <v>0</v>
      </c>
      <c r="EVS131">
        <f>'3000m3'!EWG123</f>
        <v>0</v>
      </c>
      <c r="EVT131">
        <f>'3000m3'!EWH123</f>
        <v>0</v>
      </c>
      <c r="EVU131">
        <f>'3000m3'!EWI123</f>
        <v>0</v>
      </c>
      <c r="EVV131">
        <f>'3000m3'!EWJ123</f>
        <v>0</v>
      </c>
      <c r="EVW131">
        <f>'3000m3'!EWK123</f>
        <v>0</v>
      </c>
      <c r="EVX131">
        <f>'3000m3'!EWL123</f>
        <v>0</v>
      </c>
      <c r="EVY131">
        <f>'3000m3'!EWM123</f>
        <v>0</v>
      </c>
      <c r="EVZ131">
        <f>'3000m3'!EWN123</f>
        <v>0</v>
      </c>
      <c r="EWA131">
        <f>'3000m3'!EWO123</f>
        <v>0</v>
      </c>
      <c r="EWB131">
        <f>'3000m3'!EWP123</f>
        <v>0</v>
      </c>
      <c r="EWC131">
        <f>'3000m3'!EWQ123</f>
        <v>0</v>
      </c>
      <c r="EWD131">
        <f>'3000m3'!EWR123</f>
        <v>0</v>
      </c>
      <c r="EWE131">
        <f>'3000m3'!EWS123</f>
        <v>0</v>
      </c>
      <c r="EWF131">
        <f>'3000m3'!EWT123</f>
        <v>0</v>
      </c>
      <c r="EWG131">
        <f>'3000m3'!EWU123</f>
        <v>0</v>
      </c>
      <c r="EWH131">
        <f>'3000m3'!EWV123</f>
        <v>0</v>
      </c>
      <c r="EWI131">
        <f>'3000m3'!EWW123</f>
        <v>0</v>
      </c>
      <c r="EWJ131">
        <f>'3000m3'!EWX123</f>
        <v>0</v>
      </c>
      <c r="EWK131">
        <f>'3000m3'!EWY123</f>
        <v>0</v>
      </c>
      <c r="EWL131">
        <f>'3000m3'!EWZ123</f>
        <v>0</v>
      </c>
      <c r="EWM131">
        <f>'3000m3'!EXA123</f>
        <v>0</v>
      </c>
      <c r="EWN131">
        <f>'3000m3'!EXB123</f>
        <v>0</v>
      </c>
      <c r="EWO131">
        <f>'3000m3'!EXC123</f>
        <v>0</v>
      </c>
      <c r="EWP131">
        <f>'3000m3'!EXD123</f>
        <v>0</v>
      </c>
      <c r="EWQ131">
        <f>'3000m3'!EXE123</f>
        <v>0</v>
      </c>
      <c r="EWR131">
        <f>'3000m3'!EXF123</f>
        <v>0</v>
      </c>
      <c r="EWS131">
        <f>'3000m3'!EXG123</f>
        <v>0</v>
      </c>
      <c r="EWT131">
        <f>'3000m3'!EXH123</f>
        <v>0</v>
      </c>
      <c r="EWU131">
        <f>'3000m3'!EXI123</f>
        <v>0</v>
      </c>
      <c r="EWV131">
        <f>'3000m3'!EXJ123</f>
        <v>0</v>
      </c>
      <c r="EWW131">
        <f>'3000m3'!EXK123</f>
        <v>0</v>
      </c>
      <c r="EWX131">
        <f>'3000m3'!EXL123</f>
        <v>0</v>
      </c>
      <c r="EWY131">
        <f>'3000m3'!EXM123</f>
        <v>0</v>
      </c>
      <c r="EWZ131">
        <f>'3000m3'!EXN123</f>
        <v>0</v>
      </c>
      <c r="EXA131">
        <f>'3000m3'!EXO123</f>
        <v>0</v>
      </c>
      <c r="EXB131">
        <f>'3000m3'!EXP123</f>
        <v>0</v>
      </c>
      <c r="EXC131">
        <f>'3000m3'!EXQ123</f>
        <v>0</v>
      </c>
      <c r="EXD131">
        <f>'3000m3'!EXR123</f>
        <v>0</v>
      </c>
      <c r="EXE131">
        <f>'3000m3'!EXS123</f>
        <v>0</v>
      </c>
      <c r="EXF131">
        <f>'3000m3'!EXT123</f>
        <v>0</v>
      </c>
      <c r="EXG131">
        <f>'3000m3'!EXU123</f>
        <v>0</v>
      </c>
      <c r="EXH131">
        <f>'3000m3'!EXV123</f>
        <v>0</v>
      </c>
      <c r="EXI131">
        <f>'3000m3'!EXW123</f>
        <v>0</v>
      </c>
      <c r="EXJ131">
        <f>'3000m3'!EXX123</f>
        <v>0</v>
      </c>
      <c r="EXK131">
        <f>'3000m3'!EXY123</f>
        <v>0</v>
      </c>
      <c r="EXL131">
        <f>'3000m3'!EXZ123</f>
        <v>0</v>
      </c>
      <c r="EXM131">
        <f>'3000m3'!EYA123</f>
        <v>0</v>
      </c>
      <c r="EXN131">
        <f>'3000m3'!EYB123</f>
        <v>0</v>
      </c>
      <c r="EXO131">
        <f>'3000m3'!EYC123</f>
        <v>0</v>
      </c>
      <c r="EXP131">
        <f>'3000m3'!EYD123</f>
        <v>0</v>
      </c>
      <c r="EXQ131">
        <f>'3000m3'!EYE123</f>
        <v>0</v>
      </c>
      <c r="EXR131">
        <f>'3000m3'!EYF123</f>
        <v>0</v>
      </c>
      <c r="EXS131">
        <f>'3000m3'!EYG123</f>
        <v>0</v>
      </c>
      <c r="EXT131">
        <f>'3000m3'!EYH123</f>
        <v>0</v>
      </c>
      <c r="EXU131">
        <f>'3000m3'!EYI123</f>
        <v>0</v>
      </c>
      <c r="EXV131">
        <f>'3000m3'!EYJ123</f>
        <v>0</v>
      </c>
      <c r="EXW131">
        <f>'3000m3'!EYK123</f>
        <v>0</v>
      </c>
      <c r="EXX131">
        <f>'3000m3'!EYL123</f>
        <v>0</v>
      </c>
      <c r="EXY131">
        <f>'3000m3'!EYM123</f>
        <v>0</v>
      </c>
      <c r="EXZ131">
        <f>'3000m3'!EYN123</f>
        <v>0</v>
      </c>
      <c r="EYA131">
        <f>'3000m3'!EYO123</f>
        <v>0</v>
      </c>
      <c r="EYB131">
        <f>'3000m3'!EYP123</f>
        <v>0</v>
      </c>
      <c r="EYC131">
        <f>'3000m3'!EYQ123</f>
        <v>0</v>
      </c>
      <c r="EYD131">
        <f>'3000m3'!EYR123</f>
        <v>0</v>
      </c>
      <c r="EYE131">
        <f>'3000m3'!EYS123</f>
        <v>0</v>
      </c>
      <c r="EYF131">
        <f>'3000m3'!EYT123</f>
        <v>0</v>
      </c>
      <c r="EYG131">
        <f>'3000m3'!EYU123</f>
        <v>0</v>
      </c>
      <c r="EYH131">
        <f>'3000m3'!EYV123</f>
        <v>0</v>
      </c>
      <c r="EYI131">
        <f>'3000m3'!EYW123</f>
        <v>0</v>
      </c>
      <c r="EYJ131">
        <f>'3000m3'!EYX123</f>
        <v>0</v>
      </c>
      <c r="EYK131">
        <f>'3000m3'!EYY123</f>
        <v>0</v>
      </c>
      <c r="EYL131">
        <f>'3000m3'!EYZ123</f>
        <v>0</v>
      </c>
      <c r="EYM131">
        <f>'3000m3'!EZA123</f>
        <v>0</v>
      </c>
      <c r="EYN131">
        <f>'3000m3'!EZB123</f>
        <v>0</v>
      </c>
      <c r="EYO131">
        <f>'3000m3'!EZC123</f>
        <v>0</v>
      </c>
      <c r="EYP131">
        <f>'3000m3'!EZD123</f>
        <v>0</v>
      </c>
      <c r="EYQ131">
        <f>'3000m3'!EZE123</f>
        <v>0</v>
      </c>
      <c r="EYR131">
        <f>'3000m3'!EZF123</f>
        <v>0</v>
      </c>
      <c r="EYS131">
        <f>'3000m3'!EZG123</f>
        <v>0</v>
      </c>
      <c r="EYT131">
        <f>'3000m3'!EZH123</f>
        <v>0</v>
      </c>
      <c r="EYU131">
        <f>'3000m3'!EZI123</f>
        <v>0</v>
      </c>
      <c r="EYV131">
        <f>'3000m3'!EZJ123</f>
        <v>0</v>
      </c>
      <c r="EYW131">
        <f>'3000m3'!EZK123</f>
        <v>0</v>
      </c>
      <c r="EYX131">
        <f>'3000m3'!EZL123</f>
        <v>0</v>
      </c>
      <c r="EYY131">
        <f>'3000m3'!EZM123</f>
        <v>0</v>
      </c>
      <c r="EYZ131">
        <f>'3000m3'!EZN123</f>
        <v>0</v>
      </c>
      <c r="EZA131">
        <f>'3000m3'!EZO123</f>
        <v>0</v>
      </c>
      <c r="EZB131">
        <f>'3000m3'!EZP123</f>
        <v>0</v>
      </c>
      <c r="EZC131">
        <f>'3000m3'!EZQ123</f>
        <v>0</v>
      </c>
      <c r="EZD131">
        <f>'3000m3'!EZR123</f>
        <v>0</v>
      </c>
      <c r="EZE131">
        <f>'3000m3'!EZS123</f>
        <v>0</v>
      </c>
      <c r="EZF131">
        <f>'3000m3'!EZT123</f>
        <v>0</v>
      </c>
      <c r="EZG131">
        <f>'3000m3'!EZU123</f>
        <v>0</v>
      </c>
      <c r="EZH131">
        <f>'3000m3'!EZV123</f>
        <v>0</v>
      </c>
      <c r="EZI131">
        <f>'3000m3'!EZW123</f>
        <v>0</v>
      </c>
      <c r="EZJ131">
        <f>'3000m3'!EZX123</f>
        <v>0</v>
      </c>
      <c r="EZK131">
        <f>'3000m3'!EZY123</f>
        <v>0</v>
      </c>
      <c r="EZL131">
        <f>'3000m3'!EZZ123</f>
        <v>0</v>
      </c>
      <c r="EZM131">
        <f>'3000m3'!FAA123</f>
        <v>0</v>
      </c>
      <c r="EZN131">
        <f>'3000m3'!FAB123</f>
        <v>0</v>
      </c>
      <c r="EZO131">
        <f>'3000m3'!FAC123</f>
        <v>0</v>
      </c>
      <c r="EZP131">
        <f>'3000m3'!FAD123</f>
        <v>0</v>
      </c>
      <c r="EZQ131">
        <f>'3000m3'!FAE123</f>
        <v>0</v>
      </c>
      <c r="EZR131">
        <f>'3000m3'!FAF123</f>
        <v>0</v>
      </c>
      <c r="EZS131">
        <f>'3000m3'!FAG123</f>
        <v>0</v>
      </c>
      <c r="EZT131">
        <f>'3000m3'!FAH123</f>
        <v>0</v>
      </c>
      <c r="EZU131">
        <f>'3000m3'!FAI123</f>
        <v>0</v>
      </c>
      <c r="EZV131">
        <f>'3000m3'!FAJ123</f>
        <v>0</v>
      </c>
      <c r="EZW131">
        <f>'3000m3'!FAK123</f>
        <v>0</v>
      </c>
      <c r="EZX131">
        <f>'3000m3'!FAL123</f>
        <v>0</v>
      </c>
      <c r="EZY131">
        <f>'3000m3'!FAM123</f>
        <v>0</v>
      </c>
      <c r="EZZ131">
        <f>'3000m3'!FAN123</f>
        <v>0</v>
      </c>
      <c r="FAA131">
        <f>'3000m3'!FAO123</f>
        <v>0</v>
      </c>
      <c r="FAB131">
        <f>'3000m3'!FAP123</f>
        <v>0</v>
      </c>
      <c r="FAC131">
        <f>'3000m3'!FAQ123</f>
        <v>0</v>
      </c>
      <c r="FAD131">
        <f>'3000m3'!FAR123</f>
        <v>0</v>
      </c>
      <c r="FAE131">
        <f>'3000m3'!FAS123</f>
        <v>0</v>
      </c>
      <c r="FAF131">
        <f>'3000m3'!FAT123</f>
        <v>0</v>
      </c>
      <c r="FAG131">
        <f>'3000m3'!FAU123</f>
        <v>0</v>
      </c>
      <c r="FAH131">
        <f>'3000m3'!FAV123</f>
        <v>0</v>
      </c>
      <c r="FAI131">
        <f>'3000m3'!FAW123</f>
        <v>0</v>
      </c>
      <c r="FAJ131">
        <f>'3000m3'!FAX123</f>
        <v>0</v>
      </c>
      <c r="FAK131">
        <f>'3000m3'!FAY123</f>
        <v>0</v>
      </c>
      <c r="FAL131">
        <f>'3000m3'!FAZ123</f>
        <v>0</v>
      </c>
      <c r="FAM131">
        <f>'3000m3'!FBA123</f>
        <v>0</v>
      </c>
      <c r="FAN131">
        <f>'3000m3'!FBB123</f>
        <v>0</v>
      </c>
      <c r="FAO131">
        <f>'3000m3'!FBC123</f>
        <v>0</v>
      </c>
      <c r="FAP131">
        <f>'3000m3'!FBD123</f>
        <v>0</v>
      </c>
      <c r="FAQ131">
        <f>'3000m3'!FBE123</f>
        <v>0</v>
      </c>
      <c r="FAR131">
        <f>'3000m3'!FBF123</f>
        <v>0</v>
      </c>
      <c r="FAS131">
        <f>'3000m3'!FBG123</f>
        <v>0</v>
      </c>
      <c r="FAT131">
        <f>'3000m3'!FBH123</f>
        <v>0</v>
      </c>
      <c r="FAU131">
        <f>'3000m3'!FBI123</f>
        <v>0</v>
      </c>
      <c r="FAV131">
        <f>'3000m3'!FBJ123</f>
        <v>0</v>
      </c>
      <c r="FAW131">
        <f>'3000m3'!FBK123</f>
        <v>0</v>
      </c>
      <c r="FAX131">
        <f>'3000m3'!FBL123</f>
        <v>0</v>
      </c>
      <c r="FAY131">
        <f>'3000m3'!FBM123</f>
        <v>0</v>
      </c>
      <c r="FAZ131">
        <f>'3000m3'!FBN123</f>
        <v>0</v>
      </c>
      <c r="FBA131">
        <f>'3000m3'!FBO123</f>
        <v>0</v>
      </c>
      <c r="FBB131">
        <f>'3000m3'!FBP123</f>
        <v>0</v>
      </c>
      <c r="FBC131">
        <f>'3000m3'!FBQ123</f>
        <v>0</v>
      </c>
      <c r="FBD131">
        <f>'3000m3'!FBR123</f>
        <v>0</v>
      </c>
      <c r="FBE131">
        <f>'3000m3'!FBS123</f>
        <v>0</v>
      </c>
      <c r="FBF131">
        <f>'3000m3'!FBT123</f>
        <v>0</v>
      </c>
      <c r="FBG131">
        <f>'3000m3'!FBU123</f>
        <v>0</v>
      </c>
      <c r="FBH131">
        <f>'3000m3'!FBV123</f>
        <v>0</v>
      </c>
      <c r="FBI131">
        <f>'3000m3'!FBW123</f>
        <v>0</v>
      </c>
      <c r="FBJ131">
        <f>'3000m3'!FBX123</f>
        <v>0</v>
      </c>
      <c r="FBK131">
        <f>'3000m3'!FBY123</f>
        <v>0</v>
      </c>
      <c r="FBL131">
        <f>'3000m3'!FBZ123</f>
        <v>0</v>
      </c>
      <c r="FBM131">
        <f>'3000m3'!FCA123</f>
        <v>0</v>
      </c>
      <c r="FBN131">
        <f>'3000m3'!FCB123</f>
        <v>0</v>
      </c>
      <c r="FBO131">
        <f>'3000m3'!FCC123</f>
        <v>0</v>
      </c>
      <c r="FBP131">
        <f>'3000m3'!FCD123</f>
        <v>0</v>
      </c>
      <c r="FBQ131">
        <f>'3000m3'!FCE123</f>
        <v>0</v>
      </c>
      <c r="FBR131">
        <f>'3000m3'!FCF123</f>
        <v>0</v>
      </c>
      <c r="FBS131">
        <f>'3000m3'!FCG123</f>
        <v>0</v>
      </c>
      <c r="FBT131">
        <f>'3000m3'!FCH123</f>
        <v>0</v>
      </c>
      <c r="FBU131">
        <f>'3000m3'!FCI123</f>
        <v>0</v>
      </c>
      <c r="FBV131">
        <f>'3000m3'!FCJ123</f>
        <v>0</v>
      </c>
      <c r="FBW131">
        <f>'3000m3'!FCK123</f>
        <v>0</v>
      </c>
      <c r="FBX131">
        <f>'3000m3'!FCL123</f>
        <v>0</v>
      </c>
      <c r="FBY131">
        <f>'3000m3'!FCM123</f>
        <v>0</v>
      </c>
      <c r="FBZ131">
        <f>'3000m3'!FCN123</f>
        <v>0</v>
      </c>
      <c r="FCA131">
        <f>'3000m3'!FCO123</f>
        <v>0</v>
      </c>
      <c r="FCB131">
        <f>'3000m3'!FCP123</f>
        <v>0</v>
      </c>
      <c r="FCC131">
        <f>'3000m3'!FCQ123</f>
        <v>0</v>
      </c>
      <c r="FCD131">
        <f>'3000m3'!FCR123</f>
        <v>0</v>
      </c>
      <c r="FCE131">
        <f>'3000m3'!FCS123</f>
        <v>0</v>
      </c>
      <c r="FCF131">
        <f>'3000m3'!FCT123</f>
        <v>0</v>
      </c>
      <c r="FCG131">
        <f>'3000m3'!FCU123</f>
        <v>0</v>
      </c>
      <c r="FCH131">
        <f>'3000m3'!FCV123</f>
        <v>0</v>
      </c>
      <c r="FCI131">
        <f>'3000m3'!FCW123</f>
        <v>0</v>
      </c>
      <c r="FCJ131">
        <f>'3000m3'!FCX123</f>
        <v>0</v>
      </c>
      <c r="FCK131">
        <f>'3000m3'!FCY123</f>
        <v>0</v>
      </c>
      <c r="FCL131">
        <f>'3000m3'!FCZ123</f>
        <v>0</v>
      </c>
      <c r="FCM131">
        <f>'3000m3'!FDA123</f>
        <v>0</v>
      </c>
      <c r="FCN131">
        <f>'3000m3'!FDB123</f>
        <v>0</v>
      </c>
      <c r="FCO131">
        <f>'3000m3'!FDC123</f>
        <v>0</v>
      </c>
      <c r="FCP131">
        <f>'3000m3'!FDD123</f>
        <v>0</v>
      </c>
      <c r="FCQ131">
        <f>'3000m3'!FDE123</f>
        <v>0</v>
      </c>
      <c r="FCR131">
        <f>'3000m3'!FDF123</f>
        <v>0</v>
      </c>
      <c r="FCS131">
        <f>'3000m3'!FDG123</f>
        <v>0</v>
      </c>
      <c r="FCT131">
        <f>'3000m3'!FDH123</f>
        <v>0</v>
      </c>
      <c r="FCU131">
        <f>'3000m3'!FDI123</f>
        <v>0</v>
      </c>
      <c r="FCV131">
        <f>'3000m3'!FDJ123</f>
        <v>0</v>
      </c>
      <c r="FCW131">
        <f>'3000m3'!FDK123</f>
        <v>0</v>
      </c>
      <c r="FCX131">
        <f>'3000m3'!FDL123</f>
        <v>0</v>
      </c>
      <c r="FCY131">
        <f>'3000m3'!FDM123</f>
        <v>0</v>
      </c>
      <c r="FCZ131">
        <f>'3000m3'!FDN123</f>
        <v>0</v>
      </c>
      <c r="FDA131">
        <f>'3000m3'!FDO123</f>
        <v>0</v>
      </c>
      <c r="FDB131">
        <f>'3000m3'!FDP123</f>
        <v>0</v>
      </c>
      <c r="FDC131">
        <f>'3000m3'!FDQ123</f>
        <v>0</v>
      </c>
      <c r="FDD131">
        <f>'3000m3'!FDR123</f>
        <v>0</v>
      </c>
      <c r="FDE131">
        <f>'3000m3'!FDS123</f>
        <v>0</v>
      </c>
      <c r="FDF131">
        <f>'3000m3'!FDT123</f>
        <v>0</v>
      </c>
      <c r="FDG131">
        <f>'3000m3'!FDU123</f>
        <v>0</v>
      </c>
      <c r="FDH131">
        <f>'3000m3'!FDV123</f>
        <v>0</v>
      </c>
      <c r="FDI131">
        <f>'3000m3'!FDW123</f>
        <v>0</v>
      </c>
      <c r="FDJ131">
        <f>'3000m3'!FDX123</f>
        <v>0</v>
      </c>
      <c r="FDK131">
        <f>'3000m3'!FDY123</f>
        <v>0</v>
      </c>
      <c r="FDL131">
        <f>'3000m3'!FDZ123</f>
        <v>0</v>
      </c>
      <c r="FDM131">
        <f>'3000m3'!FEA123</f>
        <v>0</v>
      </c>
      <c r="FDN131">
        <f>'3000m3'!FEB123</f>
        <v>0</v>
      </c>
      <c r="FDO131">
        <f>'3000m3'!FEC123</f>
        <v>0</v>
      </c>
      <c r="FDP131">
        <f>'3000m3'!FED123</f>
        <v>0</v>
      </c>
      <c r="FDQ131">
        <f>'3000m3'!FEE123</f>
        <v>0</v>
      </c>
      <c r="FDR131">
        <f>'3000m3'!FEF123</f>
        <v>0</v>
      </c>
      <c r="FDS131">
        <f>'3000m3'!FEG123</f>
        <v>0</v>
      </c>
      <c r="FDT131">
        <f>'3000m3'!FEH123</f>
        <v>0</v>
      </c>
      <c r="FDU131">
        <f>'3000m3'!FEI123</f>
        <v>0</v>
      </c>
      <c r="FDV131">
        <f>'3000m3'!FEJ123</f>
        <v>0</v>
      </c>
      <c r="FDW131">
        <f>'3000m3'!FEK123</f>
        <v>0</v>
      </c>
      <c r="FDX131">
        <f>'3000m3'!FEL123</f>
        <v>0</v>
      </c>
      <c r="FDY131">
        <f>'3000m3'!FEM123</f>
        <v>0</v>
      </c>
      <c r="FDZ131">
        <f>'3000m3'!FEN123</f>
        <v>0</v>
      </c>
      <c r="FEA131">
        <f>'3000m3'!FEO123</f>
        <v>0</v>
      </c>
      <c r="FEB131">
        <f>'3000m3'!FEP123</f>
        <v>0</v>
      </c>
      <c r="FEC131">
        <f>'3000m3'!FEQ123</f>
        <v>0</v>
      </c>
      <c r="FED131">
        <f>'3000m3'!FER123</f>
        <v>0</v>
      </c>
      <c r="FEE131">
        <f>'3000m3'!FES123</f>
        <v>0</v>
      </c>
      <c r="FEF131">
        <f>'3000m3'!FET123</f>
        <v>0</v>
      </c>
      <c r="FEG131">
        <f>'3000m3'!FEU123</f>
        <v>0</v>
      </c>
      <c r="FEH131">
        <f>'3000m3'!FEV123</f>
        <v>0</v>
      </c>
      <c r="FEI131">
        <f>'3000m3'!FEW123</f>
        <v>0</v>
      </c>
      <c r="FEJ131">
        <f>'3000m3'!FEX123</f>
        <v>0</v>
      </c>
      <c r="FEK131">
        <f>'3000m3'!FEY123</f>
        <v>0</v>
      </c>
      <c r="FEL131">
        <f>'3000m3'!FEZ123</f>
        <v>0</v>
      </c>
      <c r="FEM131">
        <f>'3000m3'!FFA123</f>
        <v>0</v>
      </c>
      <c r="FEN131">
        <f>'3000m3'!FFB123</f>
        <v>0</v>
      </c>
      <c r="FEO131">
        <f>'3000m3'!FFC123</f>
        <v>0</v>
      </c>
      <c r="FEP131">
        <f>'3000m3'!FFD123</f>
        <v>0</v>
      </c>
      <c r="FEQ131">
        <f>'3000m3'!FFE123</f>
        <v>0</v>
      </c>
      <c r="FER131">
        <f>'3000m3'!FFF123</f>
        <v>0</v>
      </c>
      <c r="FES131">
        <f>'3000m3'!FFG123</f>
        <v>0</v>
      </c>
      <c r="FET131">
        <f>'3000m3'!FFH123</f>
        <v>0</v>
      </c>
      <c r="FEU131">
        <f>'3000m3'!FFI123</f>
        <v>0</v>
      </c>
      <c r="FEV131">
        <f>'3000m3'!FFJ123</f>
        <v>0</v>
      </c>
      <c r="FEW131">
        <f>'3000m3'!FFK123</f>
        <v>0</v>
      </c>
      <c r="FEX131">
        <f>'3000m3'!FFL123</f>
        <v>0</v>
      </c>
      <c r="FEY131">
        <f>'3000m3'!FFM123</f>
        <v>0</v>
      </c>
      <c r="FEZ131">
        <f>'3000m3'!FFN123</f>
        <v>0</v>
      </c>
      <c r="FFA131">
        <f>'3000m3'!FFO123</f>
        <v>0</v>
      </c>
      <c r="FFB131">
        <f>'3000m3'!FFP123</f>
        <v>0</v>
      </c>
      <c r="FFC131">
        <f>'3000m3'!FFQ123</f>
        <v>0</v>
      </c>
      <c r="FFD131">
        <f>'3000m3'!FFR123</f>
        <v>0</v>
      </c>
      <c r="FFE131">
        <f>'3000m3'!FFS123</f>
        <v>0</v>
      </c>
      <c r="FFF131">
        <f>'3000m3'!FFT123</f>
        <v>0</v>
      </c>
      <c r="FFG131">
        <f>'3000m3'!FFU123</f>
        <v>0</v>
      </c>
      <c r="FFH131">
        <f>'3000m3'!FFV123</f>
        <v>0</v>
      </c>
      <c r="FFI131">
        <f>'3000m3'!FFW123</f>
        <v>0</v>
      </c>
      <c r="FFJ131">
        <f>'3000m3'!FFX123</f>
        <v>0</v>
      </c>
      <c r="FFK131">
        <f>'3000m3'!FFY123</f>
        <v>0</v>
      </c>
      <c r="FFL131">
        <f>'3000m3'!FFZ123</f>
        <v>0</v>
      </c>
      <c r="FFM131">
        <f>'3000m3'!FGA123</f>
        <v>0</v>
      </c>
      <c r="FFN131">
        <f>'3000m3'!FGB123</f>
        <v>0</v>
      </c>
      <c r="FFO131">
        <f>'3000m3'!FGC123</f>
        <v>0</v>
      </c>
      <c r="FFP131">
        <f>'3000m3'!FGD123</f>
        <v>0</v>
      </c>
      <c r="FFQ131">
        <f>'3000m3'!FGE123</f>
        <v>0</v>
      </c>
      <c r="FFR131">
        <f>'3000m3'!FGF123</f>
        <v>0</v>
      </c>
      <c r="FFS131">
        <f>'3000m3'!FGG123</f>
        <v>0</v>
      </c>
      <c r="FFT131">
        <f>'3000m3'!FGH123</f>
        <v>0</v>
      </c>
      <c r="FFU131">
        <f>'3000m3'!FGI123</f>
        <v>0</v>
      </c>
      <c r="FFV131">
        <f>'3000m3'!FGJ123</f>
        <v>0</v>
      </c>
      <c r="FFW131">
        <f>'3000m3'!FGK123</f>
        <v>0</v>
      </c>
      <c r="FFX131">
        <f>'3000m3'!FGL123</f>
        <v>0</v>
      </c>
      <c r="FFY131">
        <f>'3000m3'!FGM123</f>
        <v>0</v>
      </c>
      <c r="FFZ131">
        <f>'3000m3'!FGN123</f>
        <v>0</v>
      </c>
      <c r="FGA131">
        <f>'3000m3'!FGO123</f>
        <v>0</v>
      </c>
      <c r="FGB131">
        <f>'3000m3'!FGP123</f>
        <v>0</v>
      </c>
      <c r="FGC131">
        <f>'3000m3'!FGQ123</f>
        <v>0</v>
      </c>
      <c r="FGD131">
        <f>'3000m3'!FGR123</f>
        <v>0</v>
      </c>
      <c r="FGE131">
        <f>'3000m3'!FGS123</f>
        <v>0</v>
      </c>
      <c r="FGF131">
        <f>'3000m3'!FGT123</f>
        <v>0</v>
      </c>
      <c r="FGG131">
        <f>'3000m3'!FGU123</f>
        <v>0</v>
      </c>
      <c r="FGH131">
        <f>'3000m3'!FGV123</f>
        <v>0</v>
      </c>
      <c r="FGI131">
        <f>'3000m3'!FGW123</f>
        <v>0</v>
      </c>
      <c r="FGJ131">
        <f>'3000m3'!FGX123</f>
        <v>0</v>
      </c>
      <c r="FGK131">
        <f>'3000m3'!FGY123</f>
        <v>0</v>
      </c>
      <c r="FGL131">
        <f>'3000m3'!FGZ123</f>
        <v>0</v>
      </c>
      <c r="FGM131">
        <f>'3000m3'!FHA123</f>
        <v>0</v>
      </c>
      <c r="FGN131">
        <f>'3000m3'!FHB123</f>
        <v>0</v>
      </c>
      <c r="FGO131">
        <f>'3000m3'!FHC123</f>
        <v>0</v>
      </c>
      <c r="FGP131">
        <f>'3000m3'!FHD123</f>
        <v>0</v>
      </c>
      <c r="FGQ131">
        <f>'3000m3'!FHE123</f>
        <v>0</v>
      </c>
      <c r="FGR131">
        <f>'3000m3'!FHF123</f>
        <v>0</v>
      </c>
      <c r="FGS131">
        <f>'3000m3'!FHG123</f>
        <v>0</v>
      </c>
      <c r="FGT131">
        <f>'3000m3'!FHH123</f>
        <v>0</v>
      </c>
      <c r="FGU131">
        <f>'3000m3'!FHI123</f>
        <v>0</v>
      </c>
      <c r="FGV131">
        <f>'3000m3'!FHJ123</f>
        <v>0</v>
      </c>
      <c r="FGW131">
        <f>'3000m3'!FHK123</f>
        <v>0</v>
      </c>
      <c r="FGX131">
        <f>'3000m3'!FHL123</f>
        <v>0</v>
      </c>
      <c r="FGY131">
        <f>'3000m3'!FHM123</f>
        <v>0</v>
      </c>
      <c r="FGZ131">
        <f>'3000m3'!FHN123</f>
        <v>0</v>
      </c>
      <c r="FHA131">
        <f>'3000m3'!FHO123</f>
        <v>0</v>
      </c>
      <c r="FHB131">
        <f>'3000m3'!FHP123</f>
        <v>0</v>
      </c>
      <c r="FHC131">
        <f>'3000m3'!FHQ123</f>
        <v>0</v>
      </c>
      <c r="FHD131">
        <f>'3000m3'!FHR123</f>
        <v>0</v>
      </c>
      <c r="FHE131">
        <f>'3000m3'!FHS123</f>
        <v>0</v>
      </c>
      <c r="FHF131">
        <f>'3000m3'!FHT123</f>
        <v>0</v>
      </c>
      <c r="FHG131">
        <f>'3000m3'!FHU123</f>
        <v>0</v>
      </c>
      <c r="FHH131">
        <f>'3000m3'!FHV123</f>
        <v>0</v>
      </c>
      <c r="FHI131">
        <f>'3000m3'!FHW123</f>
        <v>0</v>
      </c>
      <c r="FHJ131">
        <f>'3000m3'!FHX123</f>
        <v>0</v>
      </c>
      <c r="FHK131">
        <f>'3000m3'!FHY123</f>
        <v>0</v>
      </c>
      <c r="FHL131">
        <f>'3000m3'!FHZ123</f>
        <v>0</v>
      </c>
      <c r="FHM131">
        <f>'3000m3'!FIA123</f>
        <v>0</v>
      </c>
      <c r="FHN131">
        <f>'3000m3'!FIB123</f>
        <v>0</v>
      </c>
      <c r="FHO131">
        <f>'3000m3'!FIC123</f>
        <v>0</v>
      </c>
      <c r="FHP131">
        <f>'3000m3'!FID123</f>
        <v>0</v>
      </c>
      <c r="FHQ131">
        <f>'3000m3'!FIE123</f>
        <v>0</v>
      </c>
      <c r="FHR131">
        <f>'3000m3'!FIF123</f>
        <v>0</v>
      </c>
      <c r="FHS131">
        <f>'3000m3'!FIG123</f>
        <v>0</v>
      </c>
      <c r="FHT131">
        <f>'3000m3'!FIH123</f>
        <v>0</v>
      </c>
      <c r="FHU131">
        <f>'3000m3'!FII123</f>
        <v>0</v>
      </c>
      <c r="FHV131">
        <f>'3000m3'!FIJ123</f>
        <v>0</v>
      </c>
      <c r="FHW131">
        <f>'3000m3'!FIK123</f>
        <v>0</v>
      </c>
      <c r="FHX131">
        <f>'3000m3'!FIL123</f>
        <v>0</v>
      </c>
      <c r="FHY131">
        <f>'3000m3'!FIM123</f>
        <v>0</v>
      </c>
      <c r="FHZ131">
        <f>'3000m3'!FIN123</f>
        <v>0</v>
      </c>
      <c r="FIA131">
        <f>'3000m3'!FIO123</f>
        <v>0</v>
      </c>
      <c r="FIB131">
        <f>'3000m3'!FIP123</f>
        <v>0</v>
      </c>
      <c r="FIC131">
        <f>'3000m3'!FIQ123</f>
        <v>0</v>
      </c>
      <c r="FID131">
        <f>'3000m3'!FIR123</f>
        <v>0</v>
      </c>
      <c r="FIE131">
        <f>'3000m3'!FIS123</f>
        <v>0</v>
      </c>
      <c r="FIF131">
        <f>'3000m3'!FIT123</f>
        <v>0</v>
      </c>
      <c r="FIG131">
        <f>'3000m3'!FIU123</f>
        <v>0</v>
      </c>
      <c r="FIH131">
        <f>'3000m3'!FIV123</f>
        <v>0</v>
      </c>
      <c r="FII131">
        <f>'3000m3'!FIW123</f>
        <v>0</v>
      </c>
      <c r="FIJ131">
        <f>'3000m3'!FIX123</f>
        <v>0</v>
      </c>
      <c r="FIK131">
        <f>'3000m3'!FIY123</f>
        <v>0</v>
      </c>
      <c r="FIL131">
        <f>'3000m3'!FIZ123</f>
        <v>0</v>
      </c>
      <c r="FIM131">
        <f>'3000m3'!FJA123</f>
        <v>0</v>
      </c>
      <c r="FIN131">
        <f>'3000m3'!FJB123</f>
        <v>0</v>
      </c>
      <c r="FIO131">
        <f>'3000m3'!FJC123</f>
        <v>0</v>
      </c>
      <c r="FIP131">
        <f>'3000m3'!FJD123</f>
        <v>0</v>
      </c>
      <c r="FIQ131">
        <f>'3000m3'!FJE123</f>
        <v>0</v>
      </c>
      <c r="FIR131">
        <f>'3000m3'!FJF123</f>
        <v>0</v>
      </c>
      <c r="FIS131">
        <f>'3000m3'!FJG123</f>
        <v>0</v>
      </c>
      <c r="FIT131">
        <f>'3000m3'!FJH123</f>
        <v>0</v>
      </c>
      <c r="FIU131">
        <f>'3000m3'!FJI123</f>
        <v>0</v>
      </c>
      <c r="FIV131">
        <f>'3000m3'!FJJ123</f>
        <v>0</v>
      </c>
      <c r="FIW131">
        <f>'3000m3'!FJK123</f>
        <v>0</v>
      </c>
      <c r="FIX131">
        <f>'3000m3'!FJL123</f>
        <v>0</v>
      </c>
      <c r="FIY131">
        <f>'3000m3'!FJM123</f>
        <v>0</v>
      </c>
      <c r="FIZ131">
        <f>'3000m3'!FJN123</f>
        <v>0</v>
      </c>
      <c r="FJA131">
        <f>'3000m3'!FJO123</f>
        <v>0</v>
      </c>
      <c r="FJB131">
        <f>'3000m3'!FJP123</f>
        <v>0</v>
      </c>
      <c r="FJC131">
        <f>'3000m3'!FJQ123</f>
        <v>0</v>
      </c>
      <c r="FJD131">
        <f>'3000m3'!FJR123</f>
        <v>0</v>
      </c>
      <c r="FJE131">
        <f>'3000m3'!FJS123</f>
        <v>0</v>
      </c>
      <c r="FJF131">
        <f>'3000m3'!FJT123</f>
        <v>0</v>
      </c>
      <c r="FJG131">
        <f>'3000m3'!FJU123</f>
        <v>0</v>
      </c>
      <c r="FJH131">
        <f>'3000m3'!FJV123</f>
        <v>0</v>
      </c>
      <c r="FJI131">
        <f>'3000m3'!FJW123</f>
        <v>0</v>
      </c>
      <c r="FJJ131">
        <f>'3000m3'!FJX123</f>
        <v>0</v>
      </c>
      <c r="FJK131">
        <f>'3000m3'!FJY123</f>
        <v>0</v>
      </c>
      <c r="FJL131">
        <f>'3000m3'!FJZ123</f>
        <v>0</v>
      </c>
      <c r="FJM131">
        <f>'3000m3'!FKA123</f>
        <v>0</v>
      </c>
      <c r="FJN131">
        <f>'3000m3'!FKB123</f>
        <v>0</v>
      </c>
      <c r="FJO131">
        <f>'3000m3'!FKC123</f>
        <v>0</v>
      </c>
      <c r="FJP131">
        <f>'3000m3'!FKD123</f>
        <v>0</v>
      </c>
      <c r="FJQ131">
        <f>'3000m3'!FKE123</f>
        <v>0</v>
      </c>
      <c r="FJR131">
        <f>'3000m3'!FKF123</f>
        <v>0</v>
      </c>
      <c r="FJS131">
        <f>'3000m3'!FKG123</f>
        <v>0</v>
      </c>
      <c r="FJT131">
        <f>'3000m3'!FKH123</f>
        <v>0</v>
      </c>
      <c r="FJU131">
        <f>'3000m3'!FKI123</f>
        <v>0</v>
      </c>
      <c r="FJV131">
        <f>'3000m3'!FKJ123</f>
        <v>0</v>
      </c>
      <c r="FJW131">
        <f>'3000m3'!FKK123</f>
        <v>0</v>
      </c>
      <c r="FJX131">
        <f>'3000m3'!FKL123</f>
        <v>0</v>
      </c>
      <c r="FJY131">
        <f>'3000m3'!FKM123</f>
        <v>0</v>
      </c>
      <c r="FJZ131">
        <f>'3000m3'!FKN123</f>
        <v>0</v>
      </c>
      <c r="FKA131">
        <f>'3000m3'!FKO123</f>
        <v>0</v>
      </c>
      <c r="FKB131">
        <f>'3000m3'!FKP123</f>
        <v>0</v>
      </c>
      <c r="FKC131">
        <f>'3000m3'!FKQ123</f>
        <v>0</v>
      </c>
      <c r="FKD131">
        <f>'3000m3'!FKR123</f>
        <v>0</v>
      </c>
      <c r="FKE131">
        <f>'3000m3'!FKS123</f>
        <v>0</v>
      </c>
      <c r="FKF131">
        <f>'3000m3'!FKT123</f>
        <v>0</v>
      </c>
      <c r="FKG131">
        <f>'3000m3'!FKU123</f>
        <v>0</v>
      </c>
      <c r="FKH131">
        <f>'3000m3'!FKV123</f>
        <v>0</v>
      </c>
      <c r="FKI131">
        <f>'3000m3'!FKW123</f>
        <v>0</v>
      </c>
      <c r="FKJ131">
        <f>'3000m3'!FKX123</f>
        <v>0</v>
      </c>
      <c r="FKK131">
        <f>'3000m3'!FKY123</f>
        <v>0</v>
      </c>
      <c r="FKL131">
        <f>'3000m3'!FKZ123</f>
        <v>0</v>
      </c>
      <c r="FKM131">
        <f>'3000m3'!FLA123</f>
        <v>0</v>
      </c>
      <c r="FKN131">
        <f>'3000m3'!FLB123</f>
        <v>0</v>
      </c>
      <c r="FKO131">
        <f>'3000m3'!FLC123</f>
        <v>0</v>
      </c>
      <c r="FKP131">
        <f>'3000m3'!FLD123</f>
        <v>0</v>
      </c>
      <c r="FKQ131">
        <f>'3000m3'!FLE123</f>
        <v>0</v>
      </c>
      <c r="FKR131">
        <f>'3000m3'!FLF123</f>
        <v>0</v>
      </c>
      <c r="FKS131">
        <f>'3000m3'!FLG123</f>
        <v>0</v>
      </c>
      <c r="FKT131">
        <f>'3000m3'!FLH123</f>
        <v>0</v>
      </c>
      <c r="FKU131">
        <f>'3000m3'!FLI123</f>
        <v>0</v>
      </c>
      <c r="FKV131">
        <f>'3000m3'!FLJ123</f>
        <v>0</v>
      </c>
      <c r="FKW131">
        <f>'3000m3'!FLK123</f>
        <v>0</v>
      </c>
      <c r="FKX131">
        <f>'3000m3'!FLL123</f>
        <v>0</v>
      </c>
      <c r="FKY131">
        <f>'3000m3'!FLM123</f>
        <v>0</v>
      </c>
      <c r="FKZ131">
        <f>'3000m3'!FLN123</f>
        <v>0</v>
      </c>
      <c r="FLA131">
        <f>'3000m3'!FLO123</f>
        <v>0</v>
      </c>
      <c r="FLB131">
        <f>'3000m3'!FLP123</f>
        <v>0</v>
      </c>
      <c r="FLC131">
        <f>'3000m3'!FLQ123</f>
        <v>0</v>
      </c>
      <c r="FLD131">
        <f>'3000m3'!FLR123</f>
        <v>0</v>
      </c>
      <c r="FLE131">
        <f>'3000m3'!FLS123</f>
        <v>0</v>
      </c>
      <c r="FLF131">
        <f>'3000m3'!FLT123</f>
        <v>0</v>
      </c>
      <c r="FLG131">
        <f>'3000m3'!FLU123</f>
        <v>0</v>
      </c>
      <c r="FLH131">
        <f>'3000m3'!FLV123</f>
        <v>0</v>
      </c>
      <c r="FLI131">
        <f>'3000m3'!FLW123</f>
        <v>0</v>
      </c>
      <c r="FLJ131">
        <f>'3000m3'!FLX123</f>
        <v>0</v>
      </c>
      <c r="FLK131">
        <f>'3000m3'!FLY123</f>
        <v>0</v>
      </c>
      <c r="FLL131">
        <f>'3000m3'!FLZ123</f>
        <v>0</v>
      </c>
      <c r="FLM131">
        <f>'3000m3'!FMA123</f>
        <v>0</v>
      </c>
      <c r="FLN131">
        <f>'3000m3'!FMB123</f>
        <v>0</v>
      </c>
      <c r="FLO131">
        <f>'3000m3'!FMC123</f>
        <v>0</v>
      </c>
      <c r="FLP131">
        <f>'3000m3'!FMD123</f>
        <v>0</v>
      </c>
      <c r="FLQ131">
        <f>'3000m3'!FME123</f>
        <v>0</v>
      </c>
      <c r="FLR131">
        <f>'3000m3'!FMF123</f>
        <v>0</v>
      </c>
      <c r="FLS131">
        <f>'3000m3'!FMG123</f>
        <v>0</v>
      </c>
      <c r="FLT131">
        <f>'3000m3'!FMH123</f>
        <v>0</v>
      </c>
      <c r="FLU131">
        <f>'3000m3'!FMI123</f>
        <v>0</v>
      </c>
      <c r="FLV131">
        <f>'3000m3'!FMJ123</f>
        <v>0</v>
      </c>
      <c r="FLW131">
        <f>'3000m3'!FMK123</f>
        <v>0</v>
      </c>
      <c r="FLX131">
        <f>'3000m3'!FML123</f>
        <v>0</v>
      </c>
      <c r="FLY131">
        <f>'3000m3'!FMM123</f>
        <v>0</v>
      </c>
      <c r="FLZ131">
        <f>'3000m3'!FMN123</f>
        <v>0</v>
      </c>
      <c r="FMA131">
        <f>'3000m3'!FMO123</f>
        <v>0</v>
      </c>
      <c r="FMB131">
        <f>'3000m3'!FMP123</f>
        <v>0</v>
      </c>
      <c r="FMC131">
        <f>'3000m3'!FMQ123</f>
        <v>0</v>
      </c>
      <c r="FMD131">
        <f>'3000m3'!FMR123</f>
        <v>0</v>
      </c>
      <c r="FME131">
        <f>'3000m3'!FMS123</f>
        <v>0</v>
      </c>
      <c r="FMF131">
        <f>'3000m3'!FMT123</f>
        <v>0</v>
      </c>
      <c r="FMG131">
        <f>'3000m3'!FMU123</f>
        <v>0</v>
      </c>
      <c r="FMH131">
        <f>'3000m3'!FMV123</f>
        <v>0</v>
      </c>
      <c r="FMI131">
        <f>'3000m3'!FMW123</f>
        <v>0</v>
      </c>
      <c r="FMJ131">
        <f>'3000m3'!FMX123</f>
        <v>0</v>
      </c>
      <c r="FMK131">
        <f>'3000m3'!FMY123</f>
        <v>0</v>
      </c>
      <c r="FML131">
        <f>'3000m3'!FMZ123</f>
        <v>0</v>
      </c>
      <c r="FMM131">
        <f>'3000m3'!FNA123</f>
        <v>0</v>
      </c>
      <c r="FMN131">
        <f>'3000m3'!FNB123</f>
        <v>0</v>
      </c>
      <c r="FMO131">
        <f>'3000m3'!FNC123</f>
        <v>0</v>
      </c>
      <c r="FMP131">
        <f>'3000m3'!FND123</f>
        <v>0</v>
      </c>
      <c r="FMQ131">
        <f>'3000m3'!FNE123</f>
        <v>0</v>
      </c>
      <c r="FMR131">
        <f>'3000m3'!FNF123</f>
        <v>0</v>
      </c>
      <c r="FMS131">
        <f>'3000m3'!FNG123</f>
        <v>0</v>
      </c>
      <c r="FMT131">
        <f>'3000m3'!FNH123</f>
        <v>0</v>
      </c>
      <c r="FMU131">
        <f>'3000m3'!FNI123</f>
        <v>0</v>
      </c>
      <c r="FMV131">
        <f>'3000m3'!FNJ123</f>
        <v>0</v>
      </c>
      <c r="FMW131">
        <f>'3000m3'!FNK123</f>
        <v>0</v>
      </c>
      <c r="FMX131">
        <f>'3000m3'!FNL123</f>
        <v>0</v>
      </c>
      <c r="FMY131">
        <f>'3000m3'!FNM123</f>
        <v>0</v>
      </c>
      <c r="FMZ131">
        <f>'3000m3'!FNN123</f>
        <v>0</v>
      </c>
      <c r="FNA131">
        <f>'3000m3'!FNO123</f>
        <v>0</v>
      </c>
      <c r="FNB131">
        <f>'3000m3'!FNP123</f>
        <v>0</v>
      </c>
      <c r="FNC131">
        <f>'3000m3'!FNQ123</f>
        <v>0</v>
      </c>
      <c r="FND131">
        <f>'3000m3'!FNR123</f>
        <v>0</v>
      </c>
      <c r="FNE131">
        <f>'3000m3'!FNS123</f>
        <v>0</v>
      </c>
      <c r="FNF131">
        <f>'3000m3'!FNT123</f>
        <v>0</v>
      </c>
      <c r="FNG131">
        <f>'3000m3'!FNU123</f>
        <v>0</v>
      </c>
      <c r="FNH131">
        <f>'3000m3'!FNV123</f>
        <v>0</v>
      </c>
      <c r="FNI131">
        <f>'3000m3'!FNW123</f>
        <v>0</v>
      </c>
      <c r="FNJ131">
        <f>'3000m3'!FNX123</f>
        <v>0</v>
      </c>
      <c r="FNK131">
        <f>'3000m3'!FNY123</f>
        <v>0</v>
      </c>
      <c r="FNL131">
        <f>'3000m3'!FNZ123</f>
        <v>0</v>
      </c>
      <c r="FNM131">
        <f>'3000m3'!FOA123</f>
        <v>0</v>
      </c>
      <c r="FNN131">
        <f>'3000m3'!FOB123</f>
        <v>0</v>
      </c>
      <c r="FNO131">
        <f>'3000m3'!FOC123</f>
        <v>0</v>
      </c>
      <c r="FNP131">
        <f>'3000m3'!FOD123</f>
        <v>0</v>
      </c>
      <c r="FNQ131">
        <f>'3000m3'!FOE123</f>
        <v>0</v>
      </c>
      <c r="FNR131">
        <f>'3000m3'!FOF123</f>
        <v>0</v>
      </c>
      <c r="FNS131">
        <f>'3000m3'!FOG123</f>
        <v>0</v>
      </c>
      <c r="FNT131">
        <f>'3000m3'!FOH123</f>
        <v>0</v>
      </c>
      <c r="FNU131">
        <f>'3000m3'!FOI123</f>
        <v>0</v>
      </c>
      <c r="FNV131">
        <f>'3000m3'!FOJ123</f>
        <v>0</v>
      </c>
      <c r="FNW131">
        <f>'3000m3'!FOK123</f>
        <v>0</v>
      </c>
      <c r="FNX131">
        <f>'3000m3'!FOL123</f>
        <v>0</v>
      </c>
      <c r="FNY131">
        <f>'3000m3'!FOM123</f>
        <v>0</v>
      </c>
      <c r="FNZ131">
        <f>'3000m3'!FON123</f>
        <v>0</v>
      </c>
      <c r="FOA131">
        <f>'3000m3'!FOO123</f>
        <v>0</v>
      </c>
      <c r="FOB131">
        <f>'3000m3'!FOP123</f>
        <v>0</v>
      </c>
      <c r="FOC131">
        <f>'3000m3'!FOQ123</f>
        <v>0</v>
      </c>
      <c r="FOD131">
        <f>'3000m3'!FOR123</f>
        <v>0</v>
      </c>
      <c r="FOE131">
        <f>'3000m3'!FOS123</f>
        <v>0</v>
      </c>
      <c r="FOF131">
        <f>'3000m3'!FOT123</f>
        <v>0</v>
      </c>
      <c r="FOG131">
        <f>'3000m3'!FOU123</f>
        <v>0</v>
      </c>
      <c r="FOH131">
        <f>'3000m3'!FOV123</f>
        <v>0</v>
      </c>
      <c r="FOI131">
        <f>'3000m3'!FOW123</f>
        <v>0</v>
      </c>
      <c r="FOJ131">
        <f>'3000m3'!FOX123</f>
        <v>0</v>
      </c>
      <c r="FOK131">
        <f>'3000m3'!FOY123</f>
        <v>0</v>
      </c>
      <c r="FOL131">
        <f>'3000m3'!FOZ123</f>
        <v>0</v>
      </c>
      <c r="FOM131">
        <f>'3000m3'!FPA123</f>
        <v>0</v>
      </c>
      <c r="FON131">
        <f>'3000m3'!FPB123</f>
        <v>0</v>
      </c>
      <c r="FOO131">
        <f>'3000m3'!FPC123</f>
        <v>0</v>
      </c>
      <c r="FOP131">
        <f>'3000m3'!FPD123</f>
        <v>0</v>
      </c>
      <c r="FOQ131">
        <f>'3000m3'!FPE123</f>
        <v>0</v>
      </c>
      <c r="FOR131">
        <f>'3000m3'!FPF123</f>
        <v>0</v>
      </c>
      <c r="FOS131">
        <f>'3000m3'!FPG123</f>
        <v>0</v>
      </c>
      <c r="FOT131">
        <f>'3000m3'!FPH123</f>
        <v>0</v>
      </c>
      <c r="FOU131">
        <f>'3000m3'!FPI123</f>
        <v>0</v>
      </c>
      <c r="FOV131">
        <f>'3000m3'!FPJ123</f>
        <v>0</v>
      </c>
      <c r="FOW131">
        <f>'3000m3'!FPK123</f>
        <v>0</v>
      </c>
      <c r="FOX131">
        <f>'3000m3'!FPL123</f>
        <v>0</v>
      </c>
      <c r="FOY131">
        <f>'3000m3'!FPM123</f>
        <v>0</v>
      </c>
      <c r="FOZ131">
        <f>'3000m3'!FPN123</f>
        <v>0</v>
      </c>
      <c r="FPA131">
        <f>'3000m3'!FPO123</f>
        <v>0</v>
      </c>
      <c r="FPB131">
        <f>'3000m3'!FPP123</f>
        <v>0</v>
      </c>
      <c r="FPC131">
        <f>'3000m3'!FPQ123</f>
        <v>0</v>
      </c>
      <c r="FPD131">
        <f>'3000m3'!FPR123</f>
        <v>0</v>
      </c>
      <c r="FPE131">
        <f>'3000m3'!FPS123</f>
        <v>0</v>
      </c>
      <c r="FPF131">
        <f>'3000m3'!FPT123</f>
        <v>0</v>
      </c>
      <c r="FPG131">
        <f>'3000m3'!FPU123</f>
        <v>0</v>
      </c>
      <c r="FPH131">
        <f>'3000m3'!FPV123</f>
        <v>0</v>
      </c>
      <c r="FPI131">
        <f>'3000m3'!FPW123</f>
        <v>0</v>
      </c>
      <c r="FPJ131">
        <f>'3000m3'!FPX123</f>
        <v>0</v>
      </c>
      <c r="FPK131">
        <f>'3000m3'!FPY123</f>
        <v>0</v>
      </c>
      <c r="FPL131">
        <f>'3000m3'!FPZ123</f>
        <v>0</v>
      </c>
      <c r="FPM131">
        <f>'3000m3'!FQA123</f>
        <v>0</v>
      </c>
      <c r="FPN131">
        <f>'3000m3'!FQB123</f>
        <v>0</v>
      </c>
      <c r="FPO131">
        <f>'3000m3'!FQC123</f>
        <v>0</v>
      </c>
      <c r="FPP131">
        <f>'3000m3'!FQD123</f>
        <v>0</v>
      </c>
      <c r="FPQ131">
        <f>'3000m3'!FQE123</f>
        <v>0</v>
      </c>
      <c r="FPR131">
        <f>'3000m3'!FQF123</f>
        <v>0</v>
      </c>
      <c r="FPS131">
        <f>'3000m3'!FQG123</f>
        <v>0</v>
      </c>
      <c r="FPT131">
        <f>'3000m3'!FQH123</f>
        <v>0</v>
      </c>
      <c r="FPU131">
        <f>'3000m3'!FQI123</f>
        <v>0</v>
      </c>
      <c r="FPV131">
        <f>'3000m3'!FQJ123</f>
        <v>0</v>
      </c>
      <c r="FPW131">
        <f>'3000m3'!FQK123</f>
        <v>0</v>
      </c>
      <c r="FPX131">
        <f>'3000m3'!FQL123</f>
        <v>0</v>
      </c>
      <c r="FPY131">
        <f>'3000m3'!FQM123</f>
        <v>0</v>
      </c>
      <c r="FPZ131">
        <f>'3000m3'!FQN123</f>
        <v>0</v>
      </c>
      <c r="FQA131">
        <f>'3000m3'!FQO123</f>
        <v>0</v>
      </c>
      <c r="FQB131">
        <f>'3000m3'!FQP123</f>
        <v>0</v>
      </c>
      <c r="FQC131">
        <f>'3000m3'!FQQ123</f>
        <v>0</v>
      </c>
      <c r="FQD131">
        <f>'3000m3'!FQR123</f>
        <v>0</v>
      </c>
      <c r="FQE131">
        <f>'3000m3'!FQS123</f>
        <v>0</v>
      </c>
      <c r="FQF131">
        <f>'3000m3'!FQT123</f>
        <v>0</v>
      </c>
      <c r="FQG131">
        <f>'3000m3'!FQU123</f>
        <v>0</v>
      </c>
      <c r="FQH131">
        <f>'3000m3'!FQV123</f>
        <v>0</v>
      </c>
      <c r="FQI131">
        <f>'3000m3'!FQW123</f>
        <v>0</v>
      </c>
      <c r="FQJ131">
        <f>'3000m3'!FQX123</f>
        <v>0</v>
      </c>
      <c r="FQK131">
        <f>'3000m3'!FQY123</f>
        <v>0</v>
      </c>
      <c r="FQL131">
        <f>'3000m3'!FQZ123</f>
        <v>0</v>
      </c>
      <c r="FQM131">
        <f>'3000m3'!FRA123</f>
        <v>0</v>
      </c>
      <c r="FQN131">
        <f>'3000m3'!FRB123</f>
        <v>0</v>
      </c>
      <c r="FQO131">
        <f>'3000m3'!FRC123</f>
        <v>0</v>
      </c>
      <c r="FQP131">
        <f>'3000m3'!FRD123</f>
        <v>0</v>
      </c>
      <c r="FQQ131">
        <f>'3000m3'!FRE123</f>
        <v>0</v>
      </c>
      <c r="FQR131">
        <f>'3000m3'!FRF123</f>
        <v>0</v>
      </c>
      <c r="FQS131">
        <f>'3000m3'!FRG123</f>
        <v>0</v>
      </c>
      <c r="FQT131">
        <f>'3000m3'!FRH123</f>
        <v>0</v>
      </c>
      <c r="FQU131">
        <f>'3000m3'!FRI123</f>
        <v>0</v>
      </c>
      <c r="FQV131">
        <f>'3000m3'!FRJ123</f>
        <v>0</v>
      </c>
      <c r="FQW131">
        <f>'3000m3'!FRK123</f>
        <v>0</v>
      </c>
      <c r="FQX131">
        <f>'3000m3'!FRL123</f>
        <v>0</v>
      </c>
      <c r="FQY131">
        <f>'3000m3'!FRM123</f>
        <v>0</v>
      </c>
      <c r="FQZ131">
        <f>'3000m3'!FRN123</f>
        <v>0</v>
      </c>
      <c r="FRA131">
        <f>'3000m3'!FRO123</f>
        <v>0</v>
      </c>
      <c r="FRB131">
        <f>'3000m3'!FRP123</f>
        <v>0</v>
      </c>
      <c r="FRC131">
        <f>'3000m3'!FRQ123</f>
        <v>0</v>
      </c>
      <c r="FRD131">
        <f>'3000m3'!FRR123</f>
        <v>0</v>
      </c>
      <c r="FRE131">
        <f>'3000m3'!FRS123</f>
        <v>0</v>
      </c>
      <c r="FRF131">
        <f>'3000m3'!FRT123</f>
        <v>0</v>
      </c>
      <c r="FRG131">
        <f>'3000m3'!FRU123</f>
        <v>0</v>
      </c>
      <c r="FRH131">
        <f>'3000m3'!FRV123</f>
        <v>0</v>
      </c>
      <c r="FRI131">
        <f>'3000m3'!FRW123</f>
        <v>0</v>
      </c>
      <c r="FRJ131">
        <f>'3000m3'!FRX123</f>
        <v>0</v>
      </c>
      <c r="FRK131">
        <f>'3000m3'!FRY123</f>
        <v>0</v>
      </c>
      <c r="FRL131">
        <f>'3000m3'!FRZ123</f>
        <v>0</v>
      </c>
      <c r="FRM131">
        <f>'3000m3'!FSA123</f>
        <v>0</v>
      </c>
      <c r="FRN131">
        <f>'3000m3'!FSB123</f>
        <v>0</v>
      </c>
      <c r="FRO131">
        <f>'3000m3'!FSC123</f>
        <v>0</v>
      </c>
      <c r="FRP131">
        <f>'3000m3'!FSD123</f>
        <v>0</v>
      </c>
      <c r="FRQ131">
        <f>'3000m3'!FSE123</f>
        <v>0</v>
      </c>
      <c r="FRR131">
        <f>'3000m3'!FSF123</f>
        <v>0</v>
      </c>
      <c r="FRS131">
        <f>'3000m3'!FSG123</f>
        <v>0</v>
      </c>
      <c r="FRT131">
        <f>'3000m3'!FSH123</f>
        <v>0</v>
      </c>
      <c r="FRU131">
        <f>'3000m3'!FSI123</f>
        <v>0</v>
      </c>
      <c r="FRV131">
        <f>'3000m3'!FSJ123</f>
        <v>0</v>
      </c>
      <c r="FRW131">
        <f>'3000m3'!FSK123</f>
        <v>0</v>
      </c>
      <c r="FRX131">
        <f>'3000m3'!FSL123</f>
        <v>0</v>
      </c>
      <c r="FRY131">
        <f>'3000m3'!FSM123</f>
        <v>0</v>
      </c>
      <c r="FRZ131">
        <f>'3000m3'!FSN123</f>
        <v>0</v>
      </c>
      <c r="FSA131">
        <f>'3000m3'!FSO123</f>
        <v>0</v>
      </c>
      <c r="FSB131">
        <f>'3000m3'!FSP123</f>
        <v>0</v>
      </c>
      <c r="FSC131">
        <f>'3000m3'!FSQ123</f>
        <v>0</v>
      </c>
      <c r="FSD131">
        <f>'3000m3'!FSR123</f>
        <v>0</v>
      </c>
      <c r="FSE131">
        <f>'3000m3'!FSS123</f>
        <v>0</v>
      </c>
      <c r="FSF131">
        <f>'3000m3'!FST123</f>
        <v>0</v>
      </c>
      <c r="FSG131">
        <f>'3000m3'!FSU123</f>
        <v>0</v>
      </c>
      <c r="FSH131">
        <f>'3000m3'!FSV123</f>
        <v>0</v>
      </c>
      <c r="FSI131">
        <f>'3000m3'!FSW123</f>
        <v>0</v>
      </c>
      <c r="FSJ131">
        <f>'3000m3'!FSX123</f>
        <v>0</v>
      </c>
      <c r="FSK131">
        <f>'3000m3'!FSY123</f>
        <v>0</v>
      </c>
      <c r="FSL131">
        <f>'3000m3'!FSZ123</f>
        <v>0</v>
      </c>
      <c r="FSM131">
        <f>'3000m3'!FTA123</f>
        <v>0</v>
      </c>
      <c r="FSN131">
        <f>'3000m3'!FTB123</f>
        <v>0</v>
      </c>
      <c r="FSO131">
        <f>'3000m3'!FTC123</f>
        <v>0</v>
      </c>
      <c r="FSP131">
        <f>'3000m3'!FTD123</f>
        <v>0</v>
      </c>
      <c r="FSQ131">
        <f>'3000m3'!FTE123</f>
        <v>0</v>
      </c>
      <c r="FSR131">
        <f>'3000m3'!FTF123</f>
        <v>0</v>
      </c>
      <c r="FSS131">
        <f>'3000m3'!FTG123</f>
        <v>0</v>
      </c>
      <c r="FST131">
        <f>'3000m3'!FTH123</f>
        <v>0</v>
      </c>
      <c r="FSU131">
        <f>'3000m3'!FTI123</f>
        <v>0</v>
      </c>
      <c r="FSV131">
        <f>'3000m3'!FTJ123</f>
        <v>0</v>
      </c>
      <c r="FSW131">
        <f>'3000m3'!FTK123</f>
        <v>0</v>
      </c>
      <c r="FSX131">
        <f>'3000m3'!FTL123</f>
        <v>0</v>
      </c>
      <c r="FSY131">
        <f>'3000m3'!FTM123</f>
        <v>0</v>
      </c>
      <c r="FSZ131">
        <f>'3000m3'!FTN123</f>
        <v>0</v>
      </c>
      <c r="FTA131">
        <f>'3000m3'!FTO123</f>
        <v>0</v>
      </c>
      <c r="FTB131">
        <f>'3000m3'!FTP123</f>
        <v>0</v>
      </c>
      <c r="FTC131">
        <f>'3000m3'!FTQ123</f>
        <v>0</v>
      </c>
      <c r="FTD131">
        <f>'3000m3'!FTR123</f>
        <v>0</v>
      </c>
      <c r="FTE131">
        <f>'3000m3'!FTS123</f>
        <v>0</v>
      </c>
      <c r="FTF131">
        <f>'3000m3'!FTT123</f>
        <v>0</v>
      </c>
      <c r="FTG131">
        <f>'3000m3'!FTU123</f>
        <v>0</v>
      </c>
      <c r="FTH131">
        <f>'3000m3'!FTV123</f>
        <v>0</v>
      </c>
      <c r="FTI131">
        <f>'3000m3'!FTW123</f>
        <v>0</v>
      </c>
      <c r="FTJ131">
        <f>'3000m3'!FTX123</f>
        <v>0</v>
      </c>
      <c r="FTK131">
        <f>'3000m3'!FTY123</f>
        <v>0</v>
      </c>
      <c r="FTL131">
        <f>'3000m3'!FTZ123</f>
        <v>0</v>
      </c>
      <c r="FTM131">
        <f>'3000m3'!FUA123</f>
        <v>0</v>
      </c>
      <c r="FTN131">
        <f>'3000m3'!FUB123</f>
        <v>0</v>
      </c>
      <c r="FTO131">
        <f>'3000m3'!FUC123</f>
        <v>0</v>
      </c>
      <c r="FTP131">
        <f>'3000m3'!FUD123</f>
        <v>0</v>
      </c>
      <c r="FTQ131">
        <f>'3000m3'!FUE123</f>
        <v>0</v>
      </c>
      <c r="FTR131">
        <f>'3000m3'!FUF123</f>
        <v>0</v>
      </c>
      <c r="FTS131">
        <f>'3000m3'!FUG123</f>
        <v>0</v>
      </c>
      <c r="FTT131">
        <f>'3000m3'!FUH123</f>
        <v>0</v>
      </c>
      <c r="FTU131">
        <f>'3000m3'!FUI123</f>
        <v>0</v>
      </c>
      <c r="FTV131">
        <f>'3000m3'!FUJ123</f>
        <v>0</v>
      </c>
      <c r="FTW131">
        <f>'3000m3'!FUK123</f>
        <v>0</v>
      </c>
      <c r="FTX131">
        <f>'3000m3'!FUL123</f>
        <v>0</v>
      </c>
      <c r="FTY131">
        <f>'3000m3'!FUM123</f>
        <v>0</v>
      </c>
      <c r="FTZ131">
        <f>'3000m3'!FUN123</f>
        <v>0</v>
      </c>
      <c r="FUA131">
        <f>'3000m3'!FUO123</f>
        <v>0</v>
      </c>
      <c r="FUB131">
        <f>'3000m3'!FUP123</f>
        <v>0</v>
      </c>
      <c r="FUC131">
        <f>'3000m3'!FUQ123</f>
        <v>0</v>
      </c>
      <c r="FUD131">
        <f>'3000m3'!FUR123</f>
        <v>0</v>
      </c>
      <c r="FUE131">
        <f>'3000m3'!FUS123</f>
        <v>0</v>
      </c>
      <c r="FUF131">
        <f>'3000m3'!FUT123</f>
        <v>0</v>
      </c>
      <c r="FUG131">
        <f>'3000m3'!FUU123</f>
        <v>0</v>
      </c>
      <c r="FUH131">
        <f>'3000m3'!FUV123</f>
        <v>0</v>
      </c>
      <c r="FUI131">
        <f>'3000m3'!FUW123</f>
        <v>0</v>
      </c>
      <c r="FUJ131">
        <f>'3000m3'!FUX123</f>
        <v>0</v>
      </c>
      <c r="FUK131">
        <f>'3000m3'!FUY123</f>
        <v>0</v>
      </c>
      <c r="FUL131">
        <f>'3000m3'!FUZ123</f>
        <v>0</v>
      </c>
      <c r="FUM131">
        <f>'3000m3'!FVA123</f>
        <v>0</v>
      </c>
      <c r="FUN131">
        <f>'3000m3'!FVB123</f>
        <v>0</v>
      </c>
      <c r="FUO131">
        <f>'3000m3'!FVC123</f>
        <v>0</v>
      </c>
      <c r="FUP131">
        <f>'3000m3'!FVD123</f>
        <v>0</v>
      </c>
      <c r="FUQ131">
        <f>'3000m3'!FVE123</f>
        <v>0</v>
      </c>
      <c r="FUR131">
        <f>'3000m3'!FVF123</f>
        <v>0</v>
      </c>
      <c r="FUS131">
        <f>'3000m3'!FVG123</f>
        <v>0</v>
      </c>
      <c r="FUT131">
        <f>'3000m3'!FVH123</f>
        <v>0</v>
      </c>
      <c r="FUU131">
        <f>'3000m3'!FVI123</f>
        <v>0</v>
      </c>
      <c r="FUV131">
        <f>'3000m3'!FVJ123</f>
        <v>0</v>
      </c>
      <c r="FUW131">
        <f>'3000m3'!FVK123</f>
        <v>0</v>
      </c>
      <c r="FUX131">
        <f>'3000m3'!FVL123</f>
        <v>0</v>
      </c>
      <c r="FUY131">
        <f>'3000m3'!FVM123</f>
        <v>0</v>
      </c>
      <c r="FUZ131">
        <f>'3000m3'!FVN123</f>
        <v>0</v>
      </c>
      <c r="FVA131">
        <f>'3000m3'!FVO123</f>
        <v>0</v>
      </c>
      <c r="FVB131">
        <f>'3000m3'!FVP123</f>
        <v>0</v>
      </c>
      <c r="FVC131">
        <f>'3000m3'!FVQ123</f>
        <v>0</v>
      </c>
      <c r="FVD131">
        <f>'3000m3'!FVR123</f>
        <v>0</v>
      </c>
      <c r="FVE131">
        <f>'3000m3'!FVS123</f>
        <v>0</v>
      </c>
      <c r="FVF131">
        <f>'3000m3'!FVT123</f>
        <v>0</v>
      </c>
      <c r="FVG131">
        <f>'3000m3'!FVU123</f>
        <v>0</v>
      </c>
      <c r="FVH131">
        <f>'3000m3'!FVV123</f>
        <v>0</v>
      </c>
      <c r="FVI131">
        <f>'3000m3'!FVW123</f>
        <v>0</v>
      </c>
      <c r="FVJ131">
        <f>'3000m3'!FVX123</f>
        <v>0</v>
      </c>
      <c r="FVK131">
        <f>'3000m3'!FVY123</f>
        <v>0</v>
      </c>
      <c r="FVL131">
        <f>'3000m3'!FVZ123</f>
        <v>0</v>
      </c>
      <c r="FVM131">
        <f>'3000m3'!FWA123</f>
        <v>0</v>
      </c>
      <c r="FVN131">
        <f>'3000m3'!FWB123</f>
        <v>0</v>
      </c>
      <c r="FVO131">
        <f>'3000m3'!FWC123</f>
        <v>0</v>
      </c>
      <c r="FVP131">
        <f>'3000m3'!FWD123</f>
        <v>0</v>
      </c>
      <c r="FVQ131">
        <f>'3000m3'!FWE123</f>
        <v>0</v>
      </c>
      <c r="FVR131">
        <f>'3000m3'!FWF123</f>
        <v>0</v>
      </c>
      <c r="FVS131">
        <f>'3000m3'!FWG123</f>
        <v>0</v>
      </c>
      <c r="FVT131">
        <f>'3000m3'!FWH123</f>
        <v>0</v>
      </c>
      <c r="FVU131">
        <f>'3000m3'!FWI123</f>
        <v>0</v>
      </c>
      <c r="FVV131">
        <f>'3000m3'!FWJ123</f>
        <v>0</v>
      </c>
      <c r="FVW131">
        <f>'3000m3'!FWK123</f>
        <v>0</v>
      </c>
      <c r="FVX131">
        <f>'3000m3'!FWL123</f>
        <v>0</v>
      </c>
      <c r="FVY131">
        <f>'3000m3'!FWM123</f>
        <v>0</v>
      </c>
      <c r="FVZ131">
        <f>'3000m3'!FWN123</f>
        <v>0</v>
      </c>
      <c r="FWA131">
        <f>'3000m3'!FWO123</f>
        <v>0</v>
      </c>
      <c r="FWB131">
        <f>'3000m3'!FWP123</f>
        <v>0</v>
      </c>
      <c r="FWC131">
        <f>'3000m3'!FWQ123</f>
        <v>0</v>
      </c>
      <c r="FWD131">
        <f>'3000m3'!FWR123</f>
        <v>0</v>
      </c>
      <c r="FWE131">
        <f>'3000m3'!FWS123</f>
        <v>0</v>
      </c>
      <c r="FWF131">
        <f>'3000m3'!FWT123</f>
        <v>0</v>
      </c>
      <c r="FWG131">
        <f>'3000m3'!FWU123</f>
        <v>0</v>
      </c>
      <c r="FWH131">
        <f>'3000m3'!FWV123</f>
        <v>0</v>
      </c>
      <c r="FWI131">
        <f>'3000m3'!FWW123</f>
        <v>0</v>
      </c>
      <c r="FWJ131">
        <f>'3000m3'!FWX123</f>
        <v>0</v>
      </c>
      <c r="FWK131">
        <f>'3000m3'!FWY123</f>
        <v>0</v>
      </c>
      <c r="FWL131">
        <f>'3000m3'!FWZ123</f>
        <v>0</v>
      </c>
      <c r="FWM131">
        <f>'3000m3'!FXA123</f>
        <v>0</v>
      </c>
      <c r="FWN131">
        <f>'3000m3'!FXB123</f>
        <v>0</v>
      </c>
      <c r="FWO131">
        <f>'3000m3'!FXC123</f>
        <v>0</v>
      </c>
      <c r="FWP131">
        <f>'3000m3'!FXD123</f>
        <v>0</v>
      </c>
      <c r="FWQ131">
        <f>'3000m3'!FXE123</f>
        <v>0</v>
      </c>
      <c r="FWR131">
        <f>'3000m3'!FXF123</f>
        <v>0</v>
      </c>
      <c r="FWS131">
        <f>'3000m3'!FXG123</f>
        <v>0</v>
      </c>
      <c r="FWT131">
        <f>'3000m3'!FXH123</f>
        <v>0</v>
      </c>
      <c r="FWU131">
        <f>'3000m3'!FXI123</f>
        <v>0</v>
      </c>
      <c r="FWV131">
        <f>'3000m3'!FXJ123</f>
        <v>0</v>
      </c>
      <c r="FWW131">
        <f>'3000m3'!FXK123</f>
        <v>0</v>
      </c>
      <c r="FWX131">
        <f>'3000m3'!FXL123</f>
        <v>0</v>
      </c>
      <c r="FWY131">
        <f>'3000m3'!FXM123</f>
        <v>0</v>
      </c>
      <c r="FWZ131">
        <f>'3000m3'!FXN123</f>
        <v>0</v>
      </c>
      <c r="FXA131">
        <f>'3000m3'!FXO123</f>
        <v>0</v>
      </c>
      <c r="FXB131">
        <f>'3000m3'!FXP123</f>
        <v>0</v>
      </c>
      <c r="FXC131">
        <f>'3000m3'!FXQ123</f>
        <v>0</v>
      </c>
      <c r="FXD131">
        <f>'3000m3'!FXR123</f>
        <v>0</v>
      </c>
      <c r="FXE131">
        <f>'3000m3'!FXS123</f>
        <v>0</v>
      </c>
      <c r="FXF131">
        <f>'3000m3'!FXT123</f>
        <v>0</v>
      </c>
      <c r="FXG131">
        <f>'3000m3'!FXU123</f>
        <v>0</v>
      </c>
      <c r="FXH131">
        <f>'3000m3'!FXV123</f>
        <v>0</v>
      </c>
      <c r="FXI131">
        <f>'3000m3'!FXW123</f>
        <v>0</v>
      </c>
      <c r="FXJ131">
        <f>'3000m3'!FXX123</f>
        <v>0</v>
      </c>
      <c r="FXK131">
        <f>'3000m3'!FXY123</f>
        <v>0</v>
      </c>
      <c r="FXL131">
        <f>'3000m3'!FXZ123</f>
        <v>0</v>
      </c>
      <c r="FXM131">
        <f>'3000m3'!FYA123</f>
        <v>0</v>
      </c>
      <c r="FXN131">
        <f>'3000m3'!FYB123</f>
        <v>0</v>
      </c>
      <c r="FXO131">
        <f>'3000m3'!FYC123</f>
        <v>0</v>
      </c>
      <c r="FXP131">
        <f>'3000m3'!FYD123</f>
        <v>0</v>
      </c>
      <c r="FXQ131">
        <f>'3000m3'!FYE123</f>
        <v>0</v>
      </c>
      <c r="FXR131">
        <f>'3000m3'!FYF123</f>
        <v>0</v>
      </c>
      <c r="FXS131">
        <f>'3000m3'!FYG123</f>
        <v>0</v>
      </c>
      <c r="FXT131">
        <f>'3000m3'!FYH123</f>
        <v>0</v>
      </c>
      <c r="FXU131">
        <f>'3000m3'!FYI123</f>
        <v>0</v>
      </c>
      <c r="FXV131">
        <f>'3000m3'!FYJ123</f>
        <v>0</v>
      </c>
      <c r="FXW131">
        <f>'3000m3'!FYK123</f>
        <v>0</v>
      </c>
      <c r="FXX131">
        <f>'3000m3'!FYL123</f>
        <v>0</v>
      </c>
      <c r="FXY131">
        <f>'3000m3'!FYM123</f>
        <v>0</v>
      </c>
      <c r="FXZ131">
        <f>'3000m3'!FYN123</f>
        <v>0</v>
      </c>
      <c r="FYA131">
        <f>'3000m3'!FYO123</f>
        <v>0</v>
      </c>
      <c r="FYB131">
        <f>'3000m3'!FYP123</f>
        <v>0</v>
      </c>
      <c r="FYC131">
        <f>'3000m3'!FYQ123</f>
        <v>0</v>
      </c>
      <c r="FYD131">
        <f>'3000m3'!FYR123</f>
        <v>0</v>
      </c>
      <c r="FYE131">
        <f>'3000m3'!FYS123</f>
        <v>0</v>
      </c>
      <c r="FYF131">
        <f>'3000m3'!FYT123</f>
        <v>0</v>
      </c>
      <c r="FYG131">
        <f>'3000m3'!FYU123</f>
        <v>0</v>
      </c>
      <c r="FYH131">
        <f>'3000m3'!FYV123</f>
        <v>0</v>
      </c>
      <c r="FYI131">
        <f>'3000m3'!FYW123</f>
        <v>0</v>
      </c>
      <c r="FYJ131">
        <f>'3000m3'!FYX123</f>
        <v>0</v>
      </c>
      <c r="FYK131">
        <f>'3000m3'!FYY123</f>
        <v>0</v>
      </c>
      <c r="FYL131">
        <f>'3000m3'!FYZ123</f>
        <v>0</v>
      </c>
      <c r="FYM131">
        <f>'3000m3'!FZA123</f>
        <v>0</v>
      </c>
      <c r="FYN131">
        <f>'3000m3'!FZB123</f>
        <v>0</v>
      </c>
      <c r="FYO131">
        <f>'3000m3'!FZC123</f>
        <v>0</v>
      </c>
      <c r="FYP131">
        <f>'3000m3'!FZD123</f>
        <v>0</v>
      </c>
      <c r="FYQ131">
        <f>'3000m3'!FZE123</f>
        <v>0</v>
      </c>
      <c r="FYR131">
        <f>'3000m3'!FZF123</f>
        <v>0</v>
      </c>
      <c r="FYS131">
        <f>'3000m3'!FZG123</f>
        <v>0</v>
      </c>
      <c r="FYT131">
        <f>'3000m3'!FZH123</f>
        <v>0</v>
      </c>
      <c r="FYU131">
        <f>'3000m3'!FZI123</f>
        <v>0</v>
      </c>
      <c r="FYV131">
        <f>'3000m3'!FZJ123</f>
        <v>0</v>
      </c>
      <c r="FYW131">
        <f>'3000m3'!FZK123</f>
        <v>0</v>
      </c>
      <c r="FYX131">
        <f>'3000m3'!FZL123</f>
        <v>0</v>
      </c>
      <c r="FYY131">
        <f>'3000m3'!FZM123</f>
        <v>0</v>
      </c>
      <c r="FYZ131">
        <f>'3000m3'!FZN123</f>
        <v>0</v>
      </c>
      <c r="FZA131">
        <f>'3000m3'!FZO123</f>
        <v>0</v>
      </c>
      <c r="FZB131">
        <f>'3000m3'!FZP123</f>
        <v>0</v>
      </c>
      <c r="FZC131">
        <f>'3000m3'!FZQ123</f>
        <v>0</v>
      </c>
      <c r="FZD131">
        <f>'3000m3'!FZR123</f>
        <v>0</v>
      </c>
      <c r="FZE131">
        <f>'3000m3'!FZS123</f>
        <v>0</v>
      </c>
      <c r="FZF131">
        <f>'3000m3'!FZT123</f>
        <v>0</v>
      </c>
      <c r="FZG131">
        <f>'3000m3'!FZU123</f>
        <v>0</v>
      </c>
      <c r="FZH131">
        <f>'3000m3'!FZV123</f>
        <v>0</v>
      </c>
      <c r="FZI131">
        <f>'3000m3'!FZW123</f>
        <v>0</v>
      </c>
      <c r="FZJ131">
        <f>'3000m3'!FZX123</f>
        <v>0</v>
      </c>
      <c r="FZK131">
        <f>'3000m3'!FZY123</f>
        <v>0</v>
      </c>
      <c r="FZL131">
        <f>'3000m3'!FZZ123</f>
        <v>0</v>
      </c>
      <c r="FZM131">
        <f>'3000m3'!GAA123</f>
        <v>0</v>
      </c>
      <c r="FZN131">
        <f>'3000m3'!GAB123</f>
        <v>0</v>
      </c>
      <c r="FZO131">
        <f>'3000m3'!GAC123</f>
        <v>0</v>
      </c>
      <c r="FZP131">
        <f>'3000m3'!GAD123</f>
        <v>0</v>
      </c>
      <c r="FZQ131">
        <f>'3000m3'!GAE123</f>
        <v>0</v>
      </c>
      <c r="FZR131">
        <f>'3000m3'!GAF123</f>
        <v>0</v>
      </c>
      <c r="FZS131">
        <f>'3000m3'!GAG123</f>
        <v>0</v>
      </c>
      <c r="FZT131">
        <f>'3000m3'!GAH123</f>
        <v>0</v>
      </c>
      <c r="FZU131">
        <f>'3000m3'!GAI123</f>
        <v>0</v>
      </c>
      <c r="FZV131">
        <f>'3000m3'!GAJ123</f>
        <v>0</v>
      </c>
      <c r="FZW131">
        <f>'3000m3'!GAK123</f>
        <v>0</v>
      </c>
      <c r="FZX131">
        <f>'3000m3'!GAL123</f>
        <v>0</v>
      </c>
      <c r="FZY131">
        <f>'3000m3'!GAM123</f>
        <v>0</v>
      </c>
      <c r="FZZ131">
        <f>'3000m3'!GAN123</f>
        <v>0</v>
      </c>
      <c r="GAA131">
        <f>'3000m3'!GAO123</f>
        <v>0</v>
      </c>
      <c r="GAB131">
        <f>'3000m3'!GAP123</f>
        <v>0</v>
      </c>
      <c r="GAC131">
        <f>'3000m3'!GAQ123</f>
        <v>0</v>
      </c>
      <c r="GAD131">
        <f>'3000m3'!GAR123</f>
        <v>0</v>
      </c>
      <c r="GAE131">
        <f>'3000m3'!GAS123</f>
        <v>0</v>
      </c>
      <c r="GAF131">
        <f>'3000m3'!GAT123</f>
        <v>0</v>
      </c>
      <c r="GAG131">
        <f>'3000m3'!GAU123</f>
        <v>0</v>
      </c>
      <c r="GAH131">
        <f>'3000m3'!GAV123</f>
        <v>0</v>
      </c>
      <c r="GAI131">
        <f>'3000m3'!GAW123</f>
        <v>0</v>
      </c>
      <c r="GAJ131">
        <f>'3000m3'!GAX123</f>
        <v>0</v>
      </c>
      <c r="GAK131">
        <f>'3000m3'!GAY123</f>
        <v>0</v>
      </c>
      <c r="GAL131">
        <f>'3000m3'!GAZ123</f>
        <v>0</v>
      </c>
      <c r="GAM131">
        <f>'3000m3'!GBA123</f>
        <v>0</v>
      </c>
      <c r="GAN131">
        <f>'3000m3'!GBB123</f>
        <v>0</v>
      </c>
      <c r="GAO131">
        <f>'3000m3'!GBC123</f>
        <v>0</v>
      </c>
      <c r="GAP131">
        <f>'3000m3'!GBD123</f>
        <v>0</v>
      </c>
      <c r="GAQ131">
        <f>'3000m3'!GBE123</f>
        <v>0</v>
      </c>
      <c r="GAR131">
        <f>'3000m3'!GBF123</f>
        <v>0</v>
      </c>
      <c r="GAS131">
        <f>'3000m3'!GBG123</f>
        <v>0</v>
      </c>
      <c r="GAT131">
        <f>'3000m3'!GBH123</f>
        <v>0</v>
      </c>
      <c r="GAU131">
        <f>'3000m3'!GBI123</f>
        <v>0</v>
      </c>
      <c r="GAV131">
        <f>'3000m3'!GBJ123</f>
        <v>0</v>
      </c>
      <c r="GAW131">
        <f>'3000m3'!GBK123</f>
        <v>0</v>
      </c>
      <c r="GAX131">
        <f>'3000m3'!GBL123</f>
        <v>0</v>
      </c>
      <c r="GAY131">
        <f>'3000m3'!GBM123</f>
        <v>0</v>
      </c>
      <c r="GAZ131">
        <f>'3000m3'!GBN123</f>
        <v>0</v>
      </c>
      <c r="GBA131">
        <f>'3000m3'!GBO123</f>
        <v>0</v>
      </c>
      <c r="GBB131">
        <f>'3000m3'!GBP123</f>
        <v>0</v>
      </c>
      <c r="GBC131">
        <f>'3000m3'!GBQ123</f>
        <v>0</v>
      </c>
      <c r="GBD131">
        <f>'3000m3'!GBR123</f>
        <v>0</v>
      </c>
      <c r="GBE131">
        <f>'3000m3'!GBS123</f>
        <v>0</v>
      </c>
      <c r="GBF131">
        <f>'3000m3'!GBT123</f>
        <v>0</v>
      </c>
      <c r="GBG131">
        <f>'3000m3'!GBU123</f>
        <v>0</v>
      </c>
      <c r="GBH131">
        <f>'3000m3'!GBV123</f>
        <v>0</v>
      </c>
      <c r="GBI131">
        <f>'3000m3'!GBW123</f>
        <v>0</v>
      </c>
      <c r="GBJ131">
        <f>'3000m3'!GBX123</f>
        <v>0</v>
      </c>
      <c r="GBK131">
        <f>'3000m3'!GBY123</f>
        <v>0</v>
      </c>
      <c r="GBL131">
        <f>'3000m3'!GBZ123</f>
        <v>0</v>
      </c>
      <c r="GBM131">
        <f>'3000m3'!GCA123</f>
        <v>0</v>
      </c>
      <c r="GBN131">
        <f>'3000m3'!GCB123</f>
        <v>0</v>
      </c>
      <c r="GBO131">
        <f>'3000m3'!GCC123</f>
        <v>0</v>
      </c>
      <c r="GBP131">
        <f>'3000m3'!GCD123</f>
        <v>0</v>
      </c>
      <c r="GBQ131">
        <f>'3000m3'!GCE123</f>
        <v>0</v>
      </c>
      <c r="GBR131">
        <f>'3000m3'!GCF123</f>
        <v>0</v>
      </c>
      <c r="GBS131">
        <f>'3000m3'!GCG123</f>
        <v>0</v>
      </c>
      <c r="GBT131">
        <f>'3000m3'!GCH123</f>
        <v>0</v>
      </c>
      <c r="GBU131">
        <f>'3000m3'!GCI123</f>
        <v>0</v>
      </c>
      <c r="GBV131">
        <f>'3000m3'!GCJ123</f>
        <v>0</v>
      </c>
      <c r="GBW131">
        <f>'3000m3'!GCK123</f>
        <v>0</v>
      </c>
      <c r="GBX131">
        <f>'3000m3'!GCL123</f>
        <v>0</v>
      </c>
      <c r="GBY131">
        <f>'3000m3'!GCM123</f>
        <v>0</v>
      </c>
      <c r="GBZ131">
        <f>'3000m3'!GCN123</f>
        <v>0</v>
      </c>
      <c r="GCA131">
        <f>'3000m3'!GCO123</f>
        <v>0</v>
      </c>
      <c r="GCB131">
        <f>'3000m3'!GCP123</f>
        <v>0</v>
      </c>
      <c r="GCC131">
        <f>'3000m3'!GCQ123</f>
        <v>0</v>
      </c>
      <c r="GCD131">
        <f>'3000m3'!GCR123</f>
        <v>0</v>
      </c>
      <c r="GCE131">
        <f>'3000m3'!GCS123</f>
        <v>0</v>
      </c>
      <c r="GCF131">
        <f>'3000m3'!GCT123</f>
        <v>0</v>
      </c>
      <c r="GCG131">
        <f>'3000m3'!GCU123</f>
        <v>0</v>
      </c>
      <c r="GCH131">
        <f>'3000m3'!GCV123</f>
        <v>0</v>
      </c>
      <c r="GCI131">
        <f>'3000m3'!GCW123</f>
        <v>0</v>
      </c>
      <c r="GCJ131">
        <f>'3000m3'!GCX123</f>
        <v>0</v>
      </c>
      <c r="GCK131">
        <f>'3000m3'!GCY123</f>
        <v>0</v>
      </c>
      <c r="GCL131">
        <f>'3000m3'!GCZ123</f>
        <v>0</v>
      </c>
      <c r="GCM131">
        <f>'3000m3'!GDA123</f>
        <v>0</v>
      </c>
      <c r="GCN131">
        <f>'3000m3'!GDB123</f>
        <v>0</v>
      </c>
      <c r="GCO131">
        <f>'3000m3'!GDC123</f>
        <v>0</v>
      </c>
      <c r="GCP131">
        <f>'3000m3'!GDD123</f>
        <v>0</v>
      </c>
      <c r="GCQ131">
        <f>'3000m3'!GDE123</f>
        <v>0</v>
      </c>
      <c r="GCR131">
        <f>'3000m3'!GDF123</f>
        <v>0</v>
      </c>
      <c r="GCS131">
        <f>'3000m3'!GDG123</f>
        <v>0</v>
      </c>
      <c r="GCT131">
        <f>'3000m3'!GDH123</f>
        <v>0</v>
      </c>
      <c r="GCU131">
        <f>'3000m3'!GDI123</f>
        <v>0</v>
      </c>
      <c r="GCV131">
        <f>'3000m3'!GDJ123</f>
        <v>0</v>
      </c>
      <c r="GCW131">
        <f>'3000m3'!GDK123</f>
        <v>0</v>
      </c>
      <c r="GCX131">
        <f>'3000m3'!GDL123</f>
        <v>0</v>
      </c>
      <c r="GCY131">
        <f>'3000m3'!GDM123</f>
        <v>0</v>
      </c>
      <c r="GCZ131">
        <f>'3000m3'!GDN123</f>
        <v>0</v>
      </c>
      <c r="GDA131">
        <f>'3000m3'!GDO123</f>
        <v>0</v>
      </c>
      <c r="GDB131">
        <f>'3000m3'!GDP123</f>
        <v>0</v>
      </c>
      <c r="GDC131">
        <f>'3000m3'!GDQ123</f>
        <v>0</v>
      </c>
      <c r="GDD131">
        <f>'3000m3'!GDR123</f>
        <v>0</v>
      </c>
      <c r="GDE131">
        <f>'3000m3'!GDS123</f>
        <v>0</v>
      </c>
      <c r="GDF131">
        <f>'3000m3'!GDT123</f>
        <v>0</v>
      </c>
      <c r="GDG131">
        <f>'3000m3'!GDU123</f>
        <v>0</v>
      </c>
      <c r="GDH131">
        <f>'3000m3'!GDV123</f>
        <v>0</v>
      </c>
      <c r="GDI131">
        <f>'3000m3'!GDW123</f>
        <v>0</v>
      </c>
      <c r="GDJ131">
        <f>'3000m3'!GDX123</f>
        <v>0</v>
      </c>
      <c r="GDK131">
        <f>'3000m3'!GDY123</f>
        <v>0</v>
      </c>
      <c r="GDL131">
        <f>'3000m3'!GDZ123</f>
        <v>0</v>
      </c>
      <c r="GDM131">
        <f>'3000m3'!GEA123</f>
        <v>0</v>
      </c>
      <c r="GDN131">
        <f>'3000m3'!GEB123</f>
        <v>0</v>
      </c>
      <c r="GDO131">
        <f>'3000m3'!GEC123</f>
        <v>0</v>
      </c>
      <c r="GDP131">
        <f>'3000m3'!GED123</f>
        <v>0</v>
      </c>
      <c r="GDQ131">
        <f>'3000m3'!GEE123</f>
        <v>0</v>
      </c>
      <c r="GDR131">
        <f>'3000m3'!GEF123</f>
        <v>0</v>
      </c>
      <c r="GDS131">
        <f>'3000m3'!GEG123</f>
        <v>0</v>
      </c>
      <c r="GDT131">
        <f>'3000m3'!GEH123</f>
        <v>0</v>
      </c>
      <c r="GDU131">
        <f>'3000m3'!GEI123</f>
        <v>0</v>
      </c>
      <c r="GDV131">
        <f>'3000m3'!GEJ123</f>
        <v>0</v>
      </c>
      <c r="GDW131">
        <f>'3000m3'!GEK123</f>
        <v>0</v>
      </c>
      <c r="GDX131">
        <f>'3000m3'!GEL123</f>
        <v>0</v>
      </c>
      <c r="GDY131">
        <f>'3000m3'!GEM123</f>
        <v>0</v>
      </c>
      <c r="GDZ131">
        <f>'3000m3'!GEN123</f>
        <v>0</v>
      </c>
      <c r="GEA131">
        <f>'3000m3'!GEO123</f>
        <v>0</v>
      </c>
      <c r="GEB131">
        <f>'3000m3'!GEP123</f>
        <v>0</v>
      </c>
      <c r="GEC131">
        <f>'3000m3'!GEQ123</f>
        <v>0</v>
      </c>
      <c r="GED131">
        <f>'3000m3'!GER123</f>
        <v>0</v>
      </c>
      <c r="GEE131">
        <f>'3000m3'!GES123</f>
        <v>0</v>
      </c>
      <c r="GEF131">
        <f>'3000m3'!GET123</f>
        <v>0</v>
      </c>
      <c r="GEG131">
        <f>'3000m3'!GEU123</f>
        <v>0</v>
      </c>
      <c r="GEH131">
        <f>'3000m3'!GEV123</f>
        <v>0</v>
      </c>
      <c r="GEI131">
        <f>'3000m3'!GEW123</f>
        <v>0</v>
      </c>
      <c r="GEJ131">
        <f>'3000m3'!GEX123</f>
        <v>0</v>
      </c>
      <c r="GEK131">
        <f>'3000m3'!GEY123</f>
        <v>0</v>
      </c>
      <c r="GEL131">
        <f>'3000m3'!GEZ123</f>
        <v>0</v>
      </c>
      <c r="GEM131">
        <f>'3000m3'!GFA123</f>
        <v>0</v>
      </c>
      <c r="GEN131">
        <f>'3000m3'!GFB123</f>
        <v>0</v>
      </c>
      <c r="GEO131">
        <f>'3000m3'!GFC123</f>
        <v>0</v>
      </c>
      <c r="GEP131">
        <f>'3000m3'!GFD123</f>
        <v>0</v>
      </c>
      <c r="GEQ131">
        <f>'3000m3'!GFE123</f>
        <v>0</v>
      </c>
      <c r="GER131">
        <f>'3000m3'!GFF123</f>
        <v>0</v>
      </c>
      <c r="GES131">
        <f>'3000m3'!GFG123</f>
        <v>0</v>
      </c>
      <c r="GET131">
        <f>'3000m3'!GFH123</f>
        <v>0</v>
      </c>
      <c r="GEU131">
        <f>'3000m3'!GFI123</f>
        <v>0</v>
      </c>
      <c r="GEV131">
        <f>'3000m3'!GFJ123</f>
        <v>0</v>
      </c>
      <c r="GEW131">
        <f>'3000m3'!GFK123</f>
        <v>0</v>
      </c>
      <c r="GEX131">
        <f>'3000m3'!GFL123</f>
        <v>0</v>
      </c>
      <c r="GEY131">
        <f>'3000m3'!GFM123</f>
        <v>0</v>
      </c>
      <c r="GEZ131">
        <f>'3000m3'!GFN123</f>
        <v>0</v>
      </c>
      <c r="GFA131">
        <f>'3000m3'!GFO123</f>
        <v>0</v>
      </c>
      <c r="GFB131">
        <f>'3000m3'!GFP123</f>
        <v>0</v>
      </c>
      <c r="GFC131">
        <f>'3000m3'!GFQ123</f>
        <v>0</v>
      </c>
      <c r="GFD131">
        <f>'3000m3'!GFR123</f>
        <v>0</v>
      </c>
      <c r="GFE131">
        <f>'3000m3'!GFS123</f>
        <v>0</v>
      </c>
      <c r="GFF131">
        <f>'3000m3'!GFT123</f>
        <v>0</v>
      </c>
      <c r="GFG131">
        <f>'3000m3'!GFU123</f>
        <v>0</v>
      </c>
      <c r="GFH131">
        <f>'3000m3'!GFV123</f>
        <v>0</v>
      </c>
      <c r="GFI131">
        <f>'3000m3'!GFW123</f>
        <v>0</v>
      </c>
      <c r="GFJ131">
        <f>'3000m3'!GFX123</f>
        <v>0</v>
      </c>
      <c r="GFK131">
        <f>'3000m3'!GFY123</f>
        <v>0</v>
      </c>
      <c r="GFL131">
        <f>'3000m3'!GFZ123</f>
        <v>0</v>
      </c>
      <c r="GFM131">
        <f>'3000m3'!GGA123</f>
        <v>0</v>
      </c>
      <c r="GFN131">
        <f>'3000m3'!GGB123</f>
        <v>0</v>
      </c>
      <c r="GFO131">
        <f>'3000m3'!GGC123</f>
        <v>0</v>
      </c>
      <c r="GFP131">
        <f>'3000m3'!GGD123</f>
        <v>0</v>
      </c>
      <c r="GFQ131">
        <f>'3000m3'!GGE123</f>
        <v>0</v>
      </c>
      <c r="GFR131">
        <f>'3000m3'!GGF123</f>
        <v>0</v>
      </c>
      <c r="GFS131">
        <f>'3000m3'!GGG123</f>
        <v>0</v>
      </c>
      <c r="GFT131">
        <f>'3000m3'!GGH123</f>
        <v>0</v>
      </c>
      <c r="GFU131">
        <f>'3000m3'!GGI123</f>
        <v>0</v>
      </c>
      <c r="GFV131">
        <f>'3000m3'!GGJ123</f>
        <v>0</v>
      </c>
      <c r="GFW131">
        <f>'3000m3'!GGK123</f>
        <v>0</v>
      </c>
      <c r="GFX131">
        <f>'3000m3'!GGL123</f>
        <v>0</v>
      </c>
      <c r="GFY131">
        <f>'3000m3'!GGM123</f>
        <v>0</v>
      </c>
      <c r="GFZ131">
        <f>'3000m3'!GGN123</f>
        <v>0</v>
      </c>
      <c r="GGA131">
        <f>'3000m3'!GGO123</f>
        <v>0</v>
      </c>
      <c r="GGB131">
        <f>'3000m3'!GGP123</f>
        <v>0</v>
      </c>
      <c r="GGC131">
        <f>'3000m3'!GGQ123</f>
        <v>0</v>
      </c>
      <c r="GGD131">
        <f>'3000m3'!GGR123</f>
        <v>0</v>
      </c>
      <c r="GGE131">
        <f>'3000m3'!GGS123</f>
        <v>0</v>
      </c>
      <c r="GGF131">
        <f>'3000m3'!GGT123</f>
        <v>0</v>
      </c>
      <c r="GGG131">
        <f>'3000m3'!GGU123</f>
        <v>0</v>
      </c>
      <c r="GGH131">
        <f>'3000m3'!GGV123</f>
        <v>0</v>
      </c>
      <c r="GGI131">
        <f>'3000m3'!GGW123</f>
        <v>0</v>
      </c>
      <c r="GGJ131">
        <f>'3000m3'!GGX123</f>
        <v>0</v>
      </c>
      <c r="GGK131">
        <f>'3000m3'!GGY123</f>
        <v>0</v>
      </c>
      <c r="GGL131">
        <f>'3000m3'!GGZ123</f>
        <v>0</v>
      </c>
      <c r="GGM131">
        <f>'3000m3'!GHA123</f>
        <v>0</v>
      </c>
      <c r="GGN131">
        <f>'3000m3'!GHB123</f>
        <v>0</v>
      </c>
      <c r="GGO131">
        <f>'3000m3'!GHC123</f>
        <v>0</v>
      </c>
      <c r="GGP131">
        <f>'3000m3'!GHD123</f>
        <v>0</v>
      </c>
      <c r="GGQ131">
        <f>'3000m3'!GHE123</f>
        <v>0</v>
      </c>
      <c r="GGR131">
        <f>'3000m3'!GHF123</f>
        <v>0</v>
      </c>
      <c r="GGS131">
        <f>'3000m3'!GHG123</f>
        <v>0</v>
      </c>
      <c r="GGT131">
        <f>'3000m3'!GHH123</f>
        <v>0</v>
      </c>
      <c r="GGU131">
        <f>'3000m3'!GHI123</f>
        <v>0</v>
      </c>
      <c r="GGV131">
        <f>'3000m3'!GHJ123</f>
        <v>0</v>
      </c>
      <c r="GGW131">
        <f>'3000m3'!GHK123</f>
        <v>0</v>
      </c>
      <c r="GGX131">
        <f>'3000m3'!GHL123</f>
        <v>0</v>
      </c>
      <c r="GGY131">
        <f>'3000m3'!GHM123</f>
        <v>0</v>
      </c>
      <c r="GGZ131">
        <f>'3000m3'!GHN123</f>
        <v>0</v>
      </c>
      <c r="GHA131">
        <f>'3000m3'!GHO123</f>
        <v>0</v>
      </c>
      <c r="GHB131">
        <f>'3000m3'!GHP123</f>
        <v>0</v>
      </c>
      <c r="GHC131">
        <f>'3000m3'!GHQ123</f>
        <v>0</v>
      </c>
      <c r="GHD131">
        <f>'3000m3'!GHR123</f>
        <v>0</v>
      </c>
      <c r="GHE131">
        <f>'3000m3'!GHS123</f>
        <v>0</v>
      </c>
      <c r="GHF131">
        <f>'3000m3'!GHT123</f>
        <v>0</v>
      </c>
      <c r="GHG131">
        <f>'3000m3'!GHU123</f>
        <v>0</v>
      </c>
      <c r="GHH131">
        <f>'3000m3'!GHV123</f>
        <v>0</v>
      </c>
      <c r="GHI131">
        <f>'3000m3'!GHW123</f>
        <v>0</v>
      </c>
      <c r="GHJ131">
        <f>'3000m3'!GHX123</f>
        <v>0</v>
      </c>
      <c r="GHK131">
        <f>'3000m3'!GHY123</f>
        <v>0</v>
      </c>
      <c r="GHL131">
        <f>'3000m3'!GHZ123</f>
        <v>0</v>
      </c>
      <c r="GHM131">
        <f>'3000m3'!GIA123</f>
        <v>0</v>
      </c>
      <c r="GHN131">
        <f>'3000m3'!GIB123</f>
        <v>0</v>
      </c>
      <c r="GHO131">
        <f>'3000m3'!GIC123</f>
        <v>0</v>
      </c>
      <c r="GHP131">
        <f>'3000m3'!GID123</f>
        <v>0</v>
      </c>
      <c r="GHQ131">
        <f>'3000m3'!GIE123</f>
        <v>0</v>
      </c>
      <c r="GHR131">
        <f>'3000m3'!GIF123</f>
        <v>0</v>
      </c>
      <c r="GHS131">
        <f>'3000m3'!GIG123</f>
        <v>0</v>
      </c>
      <c r="GHT131">
        <f>'3000m3'!GIH123</f>
        <v>0</v>
      </c>
      <c r="GHU131">
        <f>'3000m3'!GII123</f>
        <v>0</v>
      </c>
      <c r="GHV131">
        <f>'3000m3'!GIJ123</f>
        <v>0</v>
      </c>
      <c r="GHW131">
        <f>'3000m3'!GIK123</f>
        <v>0</v>
      </c>
      <c r="GHX131">
        <f>'3000m3'!GIL123</f>
        <v>0</v>
      </c>
      <c r="GHY131">
        <f>'3000m3'!GIM123</f>
        <v>0</v>
      </c>
      <c r="GHZ131">
        <f>'3000m3'!GIN123</f>
        <v>0</v>
      </c>
      <c r="GIA131">
        <f>'3000m3'!GIO123</f>
        <v>0</v>
      </c>
      <c r="GIB131">
        <f>'3000m3'!GIP123</f>
        <v>0</v>
      </c>
      <c r="GIC131">
        <f>'3000m3'!GIQ123</f>
        <v>0</v>
      </c>
      <c r="GID131">
        <f>'3000m3'!GIR123</f>
        <v>0</v>
      </c>
      <c r="GIE131">
        <f>'3000m3'!GIS123</f>
        <v>0</v>
      </c>
      <c r="GIF131">
        <f>'3000m3'!GIT123</f>
        <v>0</v>
      </c>
      <c r="GIG131">
        <f>'3000m3'!GIU123</f>
        <v>0</v>
      </c>
      <c r="GIH131">
        <f>'3000m3'!GIV123</f>
        <v>0</v>
      </c>
      <c r="GII131">
        <f>'3000m3'!GIW123</f>
        <v>0</v>
      </c>
      <c r="GIJ131">
        <f>'3000m3'!GIX123</f>
        <v>0</v>
      </c>
      <c r="GIK131">
        <f>'3000m3'!GIY123</f>
        <v>0</v>
      </c>
      <c r="GIL131">
        <f>'3000m3'!GIZ123</f>
        <v>0</v>
      </c>
      <c r="GIM131">
        <f>'3000m3'!GJA123</f>
        <v>0</v>
      </c>
      <c r="GIN131">
        <f>'3000m3'!GJB123</f>
        <v>0</v>
      </c>
      <c r="GIO131">
        <f>'3000m3'!GJC123</f>
        <v>0</v>
      </c>
      <c r="GIP131">
        <f>'3000m3'!GJD123</f>
        <v>0</v>
      </c>
      <c r="GIQ131">
        <f>'3000m3'!GJE123</f>
        <v>0</v>
      </c>
      <c r="GIR131">
        <f>'3000m3'!GJF123</f>
        <v>0</v>
      </c>
      <c r="GIS131">
        <f>'3000m3'!GJG123</f>
        <v>0</v>
      </c>
      <c r="GIT131">
        <f>'3000m3'!GJH123</f>
        <v>0</v>
      </c>
      <c r="GIU131">
        <f>'3000m3'!GJI123</f>
        <v>0</v>
      </c>
      <c r="GIV131">
        <f>'3000m3'!GJJ123</f>
        <v>0</v>
      </c>
      <c r="GIW131">
        <f>'3000m3'!GJK123</f>
        <v>0</v>
      </c>
      <c r="GIX131">
        <f>'3000m3'!GJL123</f>
        <v>0</v>
      </c>
      <c r="GIY131">
        <f>'3000m3'!GJM123</f>
        <v>0</v>
      </c>
      <c r="GIZ131">
        <f>'3000m3'!GJN123</f>
        <v>0</v>
      </c>
      <c r="GJA131">
        <f>'3000m3'!GJO123</f>
        <v>0</v>
      </c>
      <c r="GJB131">
        <f>'3000m3'!GJP123</f>
        <v>0</v>
      </c>
      <c r="GJC131">
        <f>'3000m3'!GJQ123</f>
        <v>0</v>
      </c>
      <c r="GJD131">
        <f>'3000m3'!GJR123</f>
        <v>0</v>
      </c>
      <c r="GJE131">
        <f>'3000m3'!GJS123</f>
        <v>0</v>
      </c>
      <c r="GJF131">
        <f>'3000m3'!GJT123</f>
        <v>0</v>
      </c>
      <c r="GJG131">
        <f>'3000m3'!GJU123</f>
        <v>0</v>
      </c>
      <c r="GJH131">
        <f>'3000m3'!GJV123</f>
        <v>0</v>
      </c>
      <c r="GJI131">
        <f>'3000m3'!GJW123</f>
        <v>0</v>
      </c>
      <c r="GJJ131">
        <f>'3000m3'!GJX123</f>
        <v>0</v>
      </c>
      <c r="GJK131">
        <f>'3000m3'!GJY123</f>
        <v>0</v>
      </c>
      <c r="GJL131">
        <f>'3000m3'!GJZ123</f>
        <v>0</v>
      </c>
      <c r="GJM131">
        <f>'3000m3'!GKA123</f>
        <v>0</v>
      </c>
      <c r="GJN131">
        <f>'3000m3'!GKB123</f>
        <v>0</v>
      </c>
      <c r="GJO131">
        <f>'3000m3'!GKC123</f>
        <v>0</v>
      </c>
      <c r="GJP131">
        <f>'3000m3'!GKD123</f>
        <v>0</v>
      </c>
      <c r="GJQ131">
        <f>'3000m3'!GKE123</f>
        <v>0</v>
      </c>
      <c r="GJR131">
        <f>'3000m3'!GKF123</f>
        <v>0</v>
      </c>
      <c r="GJS131">
        <f>'3000m3'!GKG123</f>
        <v>0</v>
      </c>
      <c r="GJT131">
        <f>'3000m3'!GKH123</f>
        <v>0</v>
      </c>
      <c r="GJU131">
        <f>'3000m3'!GKI123</f>
        <v>0</v>
      </c>
      <c r="GJV131">
        <f>'3000m3'!GKJ123</f>
        <v>0</v>
      </c>
      <c r="GJW131">
        <f>'3000m3'!GKK123</f>
        <v>0</v>
      </c>
      <c r="GJX131">
        <f>'3000m3'!GKL123</f>
        <v>0</v>
      </c>
      <c r="GJY131">
        <f>'3000m3'!GKM123</f>
        <v>0</v>
      </c>
      <c r="GJZ131">
        <f>'3000m3'!GKN123</f>
        <v>0</v>
      </c>
      <c r="GKA131">
        <f>'3000m3'!GKO123</f>
        <v>0</v>
      </c>
      <c r="GKB131">
        <f>'3000m3'!GKP123</f>
        <v>0</v>
      </c>
      <c r="GKC131">
        <f>'3000m3'!GKQ123</f>
        <v>0</v>
      </c>
      <c r="GKD131">
        <f>'3000m3'!GKR123</f>
        <v>0</v>
      </c>
      <c r="GKE131">
        <f>'3000m3'!GKS123</f>
        <v>0</v>
      </c>
      <c r="GKF131">
        <f>'3000m3'!GKT123</f>
        <v>0</v>
      </c>
      <c r="GKG131">
        <f>'3000m3'!GKU123</f>
        <v>0</v>
      </c>
      <c r="GKH131">
        <f>'3000m3'!GKV123</f>
        <v>0</v>
      </c>
      <c r="GKI131">
        <f>'3000m3'!GKW123</f>
        <v>0</v>
      </c>
      <c r="GKJ131">
        <f>'3000m3'!GKX123</f>
        <v>0</v>
      </c>
      <c r="GKK131">
        <f>'3000m3'!GKY123</f>
        <v>0</v>
      </c>
      <c r="GKL131">
        <f>'3000m3'!GKZ123</f>
        <v>0</v>
      </c>
      <c r="GKM131">
        <f>'3000m3'!GLA123</f>
        <v>0</v>
      </c>
      <c r="GKN131">
        <f>'3000m3'!GLB123</f>
        <v>0</v>
      </c>
      <c r="GKO131">
        <f>'3000m3'!GLC123</f>
        <v>0</v>
      </c>
      <c r="GKP131">
        <f>'3000m3'!GLD123</f>
        <v>0</v>
      </c>
      <c r="GKQ131">
        <f>'3000m3'!GLE123</f>
        <v>0</v>
      </c>
      <c r="GKR131">
        <f>'3000m3'!GLF123</f>
        <v>0</v>
      </c>
      <c r="GKS131">
        <f>'3000m3'!GLG123</f>
        <v>0</v>
      </c>
      <c r="GKT131">
        <f>'3000m3'!GLH123</f>
        <v>0</v>
      </c>
      <c r="GKU131">
        <f>'3000m3'!GLI123</f>
        <v>0</v>
      </c>
      <c r="GKV131">
        <f>'3000m3'!GLJ123</f>
        <v>0</v>
      </c>
      <c r="GKW131">
        <f>'3000m3'!GLK123</f>
        <v>0</v>
      </c>
      <c r="GKX131">
        <f>'3000m3'!GLL123</f>
        <v>0</v>
      </c>
      <c r="GKY131">
        <f>'3000m3'!GLM123</f>
        <v>0</v>
      </c>
      <c r="GKZ131">
        <f>'3000m3'!GLN123</f>
        <v>0</v>
      </c>
      <c r="GLA131">
        <f>'3000m3'!GLO123</f>
        <v>0</v>
      </c>
      <c r="GLB131">
        <f>'3000m3'!GLP123</f>
        <v>0</v>
      </c>
      <c r="GLC131">
        <f>'3000m3'!GLQ123</f>
        <v>0</v>
      </c>
      <c r="GLD131">
        <f>'3000m3'!GLR123</f>
        <v>0</v>
      </c>
      <c r="GLE131">
        <f>'3000m3'!GLS123</f>
        <v>0</v>
      </c>
      <c r="GLF131">
        <f>'3000m3'!GLT123</f>
        <v>0</v>
      </c>
      <c r="GLG131">
        <f>'3000m3'!GLU123</f>
        <v>0</v>
      </c>
      <c r="GLH131">
        <f>'3000m3'!GLV123</f>
        <v>0</v>
      </c>
      <c r="GLI131">
        <f>'3000m3'!GLW123</f>
        <v>0</v>
      </c>
      <c r="GLJ131">
        <f>'3000m3'!GLX123</f>
        <v>0</v>
      </c>
      <c r="GLK131">
        <f>'3000m3'!GLY123</f>
        <v>0</v>
      </c>
      <c r="GLL131">
        <f>'3000m3'!GLZ123</f>
        <v>0</v>
      </c>
      <c r="GLM131">
        <f>'3000m3'!GMA123</f>
        <v>0</v>
      </c>
      <c r="GLN131">
        <f>'3000m3'!GMB123</f>
        <v>0</v>
      </c>
      <c r="GLO131">
        <f>'3000m3'!GMC123</f>
        <v>0</v>
      </c>
      <c r="GLP131">
        <f>'3000m3'!GMD123</f>
        <v>0</v>
      </c>
      <c r="GLQ131">
        <f>'3000m3'!GME123</f>
        <v>0</v>
      </c>
      <c r="GLR131">
        <f>'3000m3'!GMF123</f>
        <v>0</v>
      </c>
      <c r="GLS131">
        <f>'3000m3'!GMG123</f>
        <v>0</v>
      </c>
      <c r="GLT131">
        <f>'3000m3'!GMH123</f>
        <v>0</v>
      </c>
      <c r="GLU131">
        <f>'3000m3'!GMI123</f>
        <v>0</v>
      </c>
      <c r="GLV131">
        <f>'3000m3'!GMJ123</f>
        <v>0</v>
      </c>
      <c r="GLW131">
        <f>'3000m3'!GMK123</f>
        <v>0</v>
      </c>
      <c r="GLX131">
        <f>'3000m3'!GML123</f>
        <v>0</v>
      </c>
      <c r="GLY131">
        <f>'3000m3'!GMM123</f>
        <v>0</v>
      </c>
      <c r="GLZ131">
        <f>'3000m3'!GMN123</f>
        <v>0</v>
      </c>
      <c r="GMA131">
        <f>'3000m3'!GMO123</f>
        <v>0</v>
      </c>
      <c r="GMB131">
        <f>'3000m3'!GMP123</f>
        <v>0</v>
      </c>
      <c r="GMC131">
        <f>'3000m3'!GMQ123</f>
        <v>0</v>
      </c>
      <c r="GMD131">
        <f>'3000m3'!GMR123</f>
        <v>0</v>
      </c>
      <c r="GME131">
        <f>'3000m3'!GMS123</f>
        <v>0</v>
      </c>
      <c r="GMF131">
        <f>'3000m3'!GMT123</f>
        <v>0</v>
      </c>
      <c r="GMG131">
        <f>'3000m3'!GMU123</f>
        <v>0</v>
      </c>
      <c r="GMH131">
        <f>'3000m3'!GMV123</f>
        <v>0</v>
      </c>
      <c r="GMI131">
        <f>'3000m3'!GMW123</f>
        <v>0</v>
      </c>
      <c r="GMJ131">
        <f>'3000m3'!GMX123</f>
        <v>0</v>
      </c>
      <c r="GMK131">
        <f>'3000m3'!GMY123</f>
        <v>0</v>
      </c>
      <c r="GML131">
        <f>'3000m3'!GMZ123</f>
        <v>0</v>
      </c>
      <c r="GMM131">
        <f>'3000m3'!GNA123</f>
        <v>0</v>
      </c>
      <c r="GMN131">
        <f>'3000m3'!GNB123</f>
        <v>0</v>
      </c>
      <c r="GMO131">
        <f>'3000m3'!GNC123</f>
        <v>0</v>
      </c>
      <c r="GMP131">
        <f>'3000m3'!GND123</f>
        <v>0</v>
      </c>
      <c r="GMQ131">
        <f>'3000m3'!GNE123</f>
        <v>0</v>
      </c>
      <c r="GMR131">
        <f>'3000m3'!GNF123</f>
        <v>0</v>
      </c>
      <c r="GMS131">
        <f>'3000m3'!GNG123</f>
        <v>0</v>
      </c>
      <c r="GMT131">
        <f>'3000m3'!GNH123</f>
        <v>0</v>
      </c>
      <c r="GMU131">
        <f>'3000m3'!GNI123</f>
        <v>0</v>
      </c>
      <c r="GMV131">
        <f>'3000m3'!GNJ123</f>
        <v>0</v>
      </c>
      <c r="GMW131">
        <f>'3000m3'!GNK123</f>
        <v>0</v>
      </c>
      <c r="GMX131">
        <f>'3000m3'!GNL123</f>
        <v>0</v>
      </c>
      <c r="GMY131">
        <f>'3000m3'!GNM123</f>
        <v>0</v>
      </c>
      <c r="GMZ131">
        <f>'3000m3'!GNN123</f>
        <v>0</v>
      </c>
      <c r="GNA131">
        <f>'3000m3'!GNO123</f>
        <v>0</v>
      </c>
      <c r="GNB131">
        <f>'3000m3'!GNP123</f>
        <v>0</v>
      </c>
      <c r="GNC131">
        <f>'3000m3'!GNQ123</f>
        <v>0</v>
      </c>
      <c r="GND131">
        <f>'3000m3'!GNR123</f>
        <v>0</v>
      </c>
      <c r="GNE131">
        <f>'3000m3'!GNS123</f>
        <v>0</v>
      </c>
      <c r="GNF131">
        <f>'3000m3'!GNT123</f>
        <v>0</v>
      </c>
      <c r="GNG131">
        <f>'3000m3'!GNU123</f>
        <v>0</v>
      </c>
      <c r="GNH131">
        <f>'3000m3'!GNV123</f>
        <v>0</v>
      </c>
      <c r="GNI131">
        <f>'3000m3'!GNW123</f>
        <v>0</v>
      </c>
      <c r="GNJ131">
        <f>'3000m3'!GNX123</f>
        <v>0</v>
      </c>
      <c r="GNK131">
        <f>'3000m3'!GNY123</f>
        <v>0</v>
      </c>
      <c r="GNL131">
        <f>'3000m3'!GNZ123</f>
        <v>0</v>
      </c>
      <c r="GNM131">
        <f>'3000m3'!GOA123</f>
        <v>0</v>
      </c>
      <c r="GNN131">
        <f>'3000m3'!GOB123</f>
        <v>0</v>
      </c>
      <c r="GNO131">
        <f>'3000m3'!GOC123</f>
        <v>0</v>
      </c>
      <c r="GNP131">
        <f>'3000m3'!GOD123</f>
        <v>0</v>
      </c>
      <c r="GNQ131">
        <f>'3000m3'!GOE123</f>
        <v>0</v>
      </c>
      <c r="GNR131">
        <f>'3000m3'!GOF123</f>
        <v>0</v>
      </c>
      <c r="GNS131">
        <f>'3000m3'!GOG123</f>
        <v>0</v>
      </c>
      <c r="GNT131">
        <f>'3000m3'!GOH123</f>
        <v>0</v>
      </c>
      <c r="GNU131">
        <f>'3000m3'!GOI123</f>
        <v>0</v>
      </c>
      <c r="GNV131">
        <f>'3000m3'!GOJ123</f>
        <v>0</v>
      </c>
      <c r="GNW131">
        <f>'3000m3'!GOK123</f>
        <v>0</v>
      </c>
      <c r="GNX131">
        <f>'3000m3'!GOL123</f>
        <v>0</v>
      </c>
      <c r="GNY131">
        <f>'3000m3'!GOM123</f>
        <v>0</v>
      </c>
      <c r="GNZ131">
        <f>'3000m3'!GON123</f>
        <v>0</v>
      </c>
      <c r="GOA131">
        <f>'3000m3'!GOO123</f>
        <v>0</v>
      </c>
      <c r="GOB131">
        <f>'3000m3'!GOP123</f>
        <v>0</v>
      </c>
      <c r="GOC131">
        <f>'3000m3'!GOQ123</f>
        <v>0</v>
      </c>
      <c r="GOD131">
        <f>'3000m3'!GOR123</f>
        <v>0</v>
      </c>
      <c r="GOE131">
        <f>'3000m3'!GOS123</f>
        <v>0</v>
      </c>
      <c r="GOF131">
        <f>'3000m3'!GOT123</f>
        <v>0</v>
      </c>
      <c r="GOG131">
        <f>'3000m3'!GOU123</f>
        <v>0</v>
      </c>
      <c r="GOH131">
        <f>'3000m3'!GOV123</f>
        <v>0</v>
      </c>
      <c r="GOI131">
        <f>'3000m3'!GOW123</f>
        <v>0</v>
      </c>
      <c r="GOJ131">
        <f>'3000m3'!GOX123</f>
        <v>0</v>
      </c>
      <c r="GOK131">
        <f>'3000m3'!GOY123</f>
        <v>0</v>
      </c>
      <c r="GOL131">
        <f>'3000m3'!GOZ123</f>
        <v>0</v>
      </c>
      <c r="GOM131">
        <f>'3000m3'!GPA123</f>
        <v>0</v>
      </c>
      <c r="GON131">
        <f>'3000m3'!GPB123</f>
        <v>0</v>
      </c>
      <c r="GOO131">
        <f>'3000m3'!GPC123</f>
        <v>0</v>
      </c>
      <c r="GOP131">
        <f>'3000m3'!GPD123</f>
        <v>0</v>
      </c>
      <c r="GOQ131">
        <f>'3000m3'!GPE123</f>
        <v>0</v>
      </c>
      <c r="GOR131">
        <f>'3000m3'!GPF123</f>
        <v>0</v>
      </c>
      <c r="GOS131">
        <f>'3000m3'!GPG123</f>
        <v>0</v>
      </c>
      <c r="GOT131">
        <f>'3000m3'!GPH123</f>
        <v>0</v>
      </c>
      <c r="GOU131">
        <f>'3000m3'!GPI123</f>
        <v>0</v>
      </c>
      <c r="GOV131">
        <f>'3000m3'!GPJ123</f>
        <v>0</v>
      </c>
      <c r="GOW131">
        <f>'3000m3'!GPK123</f>
        <v>0</v>
      </c>
      <c r="GOX131">
        <f>'3000m3'!GPL123</f>
        <v>0</v>
      </c>
      <c r="GOY131">
        <f>'3000m3'!GPM123</f>
        <v>0</v>
      </c>
      <c r="GOZ131">
        <f>'3000m3'!GPN123</f>
        <v>0</v>
      </c>
      <c r="GPA131">
        <f>'3000m3'!GPO123</f>
        <v>0</v>
      </c>
      <c r="GPB131">
        <f>'3000m3'!GPP123</f>
        <v>0</v>
      </c>
      <c r="GPC131">
        <f>'3000m3'!GPQ123</f>
        <v>0</v>
      </c>
      <c r="GPD131">
        <f>'3000m3'!GPR123</f>
        <v>0</v>
      </c>
      <c r="GPE131">
        <f>'3000m3'!GPS123</f>
        <v>0</v>
      </c>
      <c r="GPF131">
        <f>'3000m3'!GPT123</f>
        <v>0</v>
      </c>
      <c r="GPG131">
        <f>'3000m3'!GPU123</f>
        <v>0</v>
      </c>
      <c r="GPH131">
        <f>'3000m3'!GPV123</f>
        <v>0</v>
      </c>
      <c r="GPI131">
        <f>'3000m3'!GPW123</f>
        <v>0</v>
      </c>
      <c r="GPJ131">
        <f>'3000m3'!GPX123</f>
        <v>0</v>
      </c>
      <c r="GPK131">
        <f>'3000m3'!GPY123</f>
        <v>0</v>
      </c>
      <c r="GPL131">
        <f>'3000m3'!GPZ123</f>
        <v>0</v>
      </c>
      <c r="GPM131">
        <f>'3000m3'!GQA123</f>
        <v>0</v>
      </c>
      <c r="GPN131">
        <f>'3000m3'!GQB123</f>
        <v>0</v>
      </c>
      <c r="GPO131">
        <f>'3000m3'!GQC123</f>
        <v>0</v>
      </c>
      <c r="GPP131">
        <f>'3000m3'!GQD123</f>
        <v>0</v>
      </c>
      <c r="GPQ131">
        <f>'3000m3'!GQE123</f>
        <v>0</v>
      </c>
      <c r="GPR131">
        <f>'3000m3'!GQF123</f>
        <v>0</v>
      </c>
      <c r="GPS131">
        <f>'3000m3'!GQG123</f>
        <v>0</v>
      </c>
      <c r="GPT131">
        <f>'3000m3'!GQH123</f>
        <v>0</v>
      </c>
      <c r="GPU131">
        <f>'3000m3'!GQI123</f>
        <v>0</v>
      </c>
      <c r="GPV131">
        <f>'3000m3'!GQJ123</f>
        <v>0</v>
      </c>
      <c r="GPW131">
        <f>'3000m3'!GQK123</f>
        <v>0</v>
      </c>
      <c r="GPX131">
        <f>'3000m3'!GQL123</f>
        <v>0</v>
      </c>
      <c r="GPY131">
        <f>'3000m3'!GQM123</f>
        <v>0</v>
      </c>
      <c r="GPZ131">
        <f>'3000m3'!GQN123</f>
        <v>0</v>
      </c>
      <c r="GQA131">
        <f>'3000m3'!GQO123</f>
        <v>0</v>
      </c>
      <c r="GQB131">
        <f>'3000m3'!GQP123</f>
        <v>0</v>
      </c>
      <c r="GQC131">
        <f>'3000m3'!GQQ123</f>
        <v>0</v>
      </c>
      <c r="GQD131">
        <f>'3000m3'!GQR123</f>
        <v>0</v>
      </c>
      <c r="GQE131">
        <f>'3000m3'!GQS123</f>
        <v>0</v>
      </c>
      <c r="GQF131">
        <f>'3000m3'!GQT123</f>
        <v>0</v>
      </c>
      <c r="GQG131">
        <f>'3000m3'!GQU123</f>
        <v>0</v>
      </c>
      <c r="GQH131">
        <f>'3000m3'!GQV123</f>
        <v>0</v>
      </c>
      <c r="GQI131">
        <f>'3000m3'!GQW123</f>
        <v>0</v>
      </c>
      <c r="GQJ131">
        <f>'3000m3'!GQX123</f>
        <v>0</v>
      </c>
      <c r="GQK131">
        <f>'3000m3'!GQY123</f>
        <v>0</v>
      </c>
      <c r="GQL131">
        <f>'3000m3'!GQZ123</f>
        <v>0</v>
      </c>
      <c r="GQM131">
        <f>'3000m3'!GRA123</f>
        <v>0</v>
      </c>
      <c r="GQN131">
        <f>'3000m3'!GRB123</f>
        <v>0</v>
      </c>
      <c r="GQO131">
        <f>'3000m3'!GRC123</f>
        <v>0</v>
      </c>
      <c r="GQP131">
        <f>'3000m3'!GRD123</f>
        <v>0</v>
      </c>
      <c r="GQQ131">
        <f>'3000m3'!GRE123</f>
        <v>0</v>
      </c>
      <c r="GQR131">
        <f>'3000m3'!GRF123</f>
        <v>0</v>
      </c>
      <c r="GQS131">
        <f>'3000m3'!GRG123</f>
        <v>0</v>
      </c>
      <c r="GQT131">
        <f>'3000m3'!GRH123</f>
        <v>0</v>
      </c>
      <c r="GQU131">
        <f>'3000m3'!GRI123</f>
        <v>0</v>
      </c>
      <c r="GQV131">
        <f>'3000m3'!GRJ123</f>
        <v>0</v>
      </c>
      <c r="GQW131">
        <f>'3000m3'!GRK123</f>
        <v>0</v>
      </c>
      <c r="GQX131">
        <f>'3000m3'!GRL123</f>
        <v>0</v>
      </c>
      <c r="GQY131">
        <f>'3000m3'!GRM123</f>
        <v>0</v>
      </c>
      <c r="GQZ131">
        <f>'3000m3'!GRN123</f>
        <v>0</v>
      </c>
      <c r="GRA131">
        <f>'3000m3'!GRO123</f>
        <v>0</v>
      </c>
      <c r="GRB131">
        <f>'3000m3'!GRP123</f>
        <v>0</v>
      </c>
      <c r="GRC131">
        <f>'3000m3'!GRQ123</f>
        <v>0</v>
      </c>
      <c r="GRD131">
        <f>'3000m3'!GRR123</f>
        <v>0</v>
      </c>
      <c r="GRE131">
        <f>'3000m3'!GRS123</f>
        <v>0</v>
      </c>
      <c r="GRF131">
        <f>'3000m3'!GRT123</f>
        <v>0</v>
      </c>
      <c r="GRG131">
        <f>'3000m3'!GRU123</f>
        <v>0</v>
      </c>
      <c r="GRH131">
        <f>'3000m3'!GRV123</f>
        <v>0</v>
      </c>
      <c r="GRI131">
        <f>'3000m3'!GRW123</f>
        <v>0</v>
      </c>
      <c r="GRJ131">
        <f>'3000m3'!GRX123</f>
        <v>0</v>
      </c>
      <c r="GRK131">
        <f>'3000m3'!GRY123</f>
        <v>0</v>
      </c>
      <c r="GRL131">
        <f>'3000m3'!GRZ123</f>
        <v>0</v>
      </c>
      <c r="GRM131">
        <f>'3000m3'!GSA123</f>
        <v>0</v>
      </c>
      <c r="GRN131">
        <f>'3000m3'!GSB123</f>
        <v>0</v>
      </c>
      <c r="GRO131">
        <f>'3000m3'!GSC123</f>
        <v>0</v>
      </c>
      <c r="GRP131">
        <f>'3000m3'!GSD123</f>
        <v>0</v>
      </c>
      <c r="GRQ131">
        <f>'3000m3'!GSE123</f>
        <v>0</v>
      </c>
      <c r="GRR131">
        <f>'3000m3'!GSF123</f>
        <v>0</v>
      </c>
      <c r="GRS131">
        <f>'3000m3'!GSG123</f>
        <v>0</v>
      </c>
      <c r="GRT131">
        <f>'3000m3'!GSH123</f>
        <v>0</v>
      </c>
      <c r="GRU131">
        <f>'3000m3'!GSI123</f>
        <v>0</v>
      </c>
      <c r="GRV131">
        <f>'3000m3'!GSJ123</f>
        <v>0</v>
      </c>
      <c r="GRW131">
        <f>'3000m3'!GSK123</f>
        <v>0</v>
      </c>
      <c r="GRX131">
        <f>'3000m3'!GSL123</f>
        <v>0</v>
      </c>
      <c r="GRY131">
        <f>'3000m3'!GSM123</f>
        <v>0</v>
      </c>
      <c r="GRZ131">
        <f>'3000m3'!GSN123</f>
        <v>0</v>
      </c>
      <c r="GSA131">
        <f>'3000m3'!GSO123</f>
        <v>0</v>
      </c>
      <c r="GSB131">
        <f>'3000m3'!GSP123</f>
        <v>0</v>
      </c>
      <c r="GSC131">
        <f>'3000m3'!GSQ123</f>
        <v>0</v>
      </c>
      <c r="GSD131">
        <f>'3000m3'!GSR123</f>
        <v>0</v>
      </c>
      <c r="GSE131">
        <f>'3000m3'!GSS123</f>
        <v>0</v>
      </c>
      <c r="GSF131">
        <f>'3000m3'!GST123</f>
        <v>0</v>
      </c>
      <c r="GSG131">
        <f>'3000m3'!GSU123</f>
        <v>0</v>
      </c>
      <c r="GSH131">
        <f>'3000m3'!GSV123</f>
        <v>0</v>
      </c>
      <c r="GSI131">
        <f>'3000m3'!GSW123</f>
        <v>0</v>
      </c>
      <c r="GSJ131">
        <f>'3000m3'!GSX123</f>
        <v>0</v>
      </c>
      <c r="GSK131">
        <f>'3000m3'!GSY123</f>
        <v>0</v>
      </c>
      <c r="GSL131">
        <f>'3000m3'!GSZ123</f>
        <v>0</v>
      </c>
      <c r="GSM131">
        <f>'3000m3'!GTA123</f>
        <v>0</v>
      </c>
      <c r="GSN131">
        <f>'3000m3'!GTB123</f>
        <v>0</v>
      </c>
      <c r="GSO131">
        <f>'3000m3'!GTC123</f>
        <v>0</v>
      </c>
      <c r="GSP131">
        <f>'3000m3'!GTD123</f>
        <v>0</v>
      </c>
      <c r="GSQ131">
        <f>'3000m3'!GTE123</f>
        <v>0</v>
      </c>
      <c r="GSR131">
        <f>'3000m3'!GTF123</f>
        <v>0</v>
      </c>
      <c r="GSS131">
        <f>'3000m3'!GTG123</f>
        <v>0</v>
      </c>
      <c r="GST131">
        <f>'3000m3'!GTH123</f>
        <v>0</v>
      </c>
      <c r="GSU131">
        <f>'3000m3'!GTI123</f>
        <v>0</v>
      </c>
      <c r="GSV131">
        <f>'3000m3'!GTJ123</f>
        <v>0</v>
      </c>
      <c r="GSW131">
        <f>'3000m3'!GTK123</f>
        <v>0</v>
      </c>
      <c r="GSX131">
        <f>'3000m3'!GTL123</f>
        <v>0</v>
      </c>
      <c r="GSY131">
        <f>'3000m3'!GTM123</f>
        <v>0</v>
      </c>
      <c r="GSZ131">
        <f>'3000m3'!GTN123</f>
        <v>0</v>
      </c>
      <c r="GTA131">
        <f>'3000m3'!GTO123</f>
        <v>0</v>
      </c>
      <c r="GTB131">
        <f>'3000m3'!GTP123</f>
        <v>0</v>
      </c>
      <c r="GTC131">
        <f>'3000m3'!GTQ123</f>
        <v>0</v>
      </c>
      <c r="GTD131">
        <f>'3000m3'!GTR123</f>
        <v>0</v>
      </c>
      <c r="GTE131">
        <f>'3000m3'!GTS123</f>
        <v>0</v>
      </c>
      <c r="GTF131">
        <f>'3000m3'!GTT123</f>
        <v>0</v>
      </c>
      <c r="GTG131">
        <f>'3000m3'!GTU123</f>
        <v>0</v>
      </c>
      <c r="GTH131">
        <f>'3000m3'!GTV123</f>
        <v>0</v>
      </c>
      <c r="GTI131">
        <f>'3000m3'!GTW123</f>
        <v>0</v>
      </c>
      <c r="GTJ131">
        <f>'3000m3'!GTX123</f>
        <v>0</v>
      </c>
      <c r="GTK131">
        <f>'3000m3'!GTY123</f>
        <v>0</v>
      </c>
      <c r="GTL131">
        <f>'3000m3'!GTZ123</f>
        <v>0</v>
      </c>
      <c r="GTM131">
        <f>'3000m3'!GUA123</f>
        <v>0</v>
      </c>
      <c r="GTN131">
        <f>'3000m3'!GUB123</f>
        <v>0</v>
      </c>
      <c r="GTO131">
        <f>'3000m3'!GUC123</f>
        <v>0</v>
      </c>
      <c r="GTP131">
        <f>'3000m3'!GUD123</f>
        <v>0</v>
      </c>
      <c r="GTQ131">
        <f>'3000m3'!GUE123</f>
        <v>0</v>
      </c>
      <c r="GTR131">
        <f>'3000m3'!GUF123</f>
        <v>0</v>
      </c>
      <c r="GTS131">
        <f>'3000m3'!GUG123</f>
        <v>0</v>
      </c>
      <c r="GTT131">
        <f>'3000m3'!GUH123</f>
        <v>0</v>
      </c>
      <c r="GTU131">
        <f>'3000m3'!GUI123</f>
        <v>0</v>
      </c>
      <c r="GTV131">
        <f>'3000m3'!GUJ123</f>
        <v>0</v>
      </c>
      <c r="GTW131">
        <f>'3000m3'!GUK123</f>
        <v>0</v>
      </c>
      <c r="GTX131">
        <f>'3000m3'!GUL123</f>
        <v>0</v>
      </c>
      <c r="GTY131">
        <f>'3000m3'!GUM123</f>
        <v>0</v>
      </c>
      <c r="GTZ131">
        <f>'3000m3'!GUN123</f>
        <v>0</v>
      </c>
      <c r="GUA131">
        <f>'3000m3'!GUO123</f>
        <v>0</v>
      </c>
      <c r="GUB131">
        <f>'3000m3'!GUP123</f>
        <v>0</v>
      </c>
      <c r="GUC131">
        <f>'3000m3'!GUQ123</f>
        <v>0</v>
      </c>
      <c r="GUD131">
        <f>'3000m3'!GUR123</f>
        <v>0</v>
      </c>
      <c r="GUE131">
        <f>'3000m3'!GUS123</f>
        <v>0</v>
      </c>
      <c r="GUF131">
        <f>'3000m3'!GUT123</f>
        <v>0</v>
      </c>
      <c r="GUG131">
        <f>'3000m3'!GUU123</f>
        <v>0</v>
      </c>
      <c r="GUH131">
        <f>'3000m3'!GUV123</f>
        <v>0</v>
      </c>
      <c r="GUI131">
        <f>'3000m3'!GUW123</f>
        <v>0</v>
      </c>
      <c r="GUJ131">
        <f>'3000m3'!GUX123</f>
        <v>0</v>
      </c>
      <c r="GUK131">
        <f>'3000m3'!GUY123</f>
        <v>0</v>
      </c>
      <c r="GUL131">
        <f>'3000m3'!GUZ123</f>
        <v>0</v>
      </c>
      <c r="GUM131">
        <f>'3000m3'!GVA123</f>
        <v>0</v>
      </c>
      <c r="GUN131">
        <f>'3000m3'!GVB123</f>
        <v>0</v>
      </c>
      <c r="GUO131">
        <f>'3000m3'!GVC123</f>
        <v>0</v>
      </c>
      <c r="GUP131">
        <f>'3000m3'!GVD123</f>
        <v>0</v>
      </c>
      <c r="GUQ131">
        <f>'3000m3'!GVE123</f>
        <v>0</v>
      </c>
      <c r="GUR131">
        <f>'3000m3'!GVF123</f>
        <v>0</v>
      </c>
      <c r="GUS131">
        <f>'3000m3'!GVG123</f>
        <v>0</v>
      </c>
      <c r="GUT131">
        <f>'3000m3'!GVH123</f>
        <v>0</v>
      </c>
      <c r="GUU131">
        <f>'3000m3'!GVI123</f>
        <v>0</v>
      </c>
      <c r="GUV131">
        <f>'3000m3'!GVJ123</f>
        <v>0</v>
      </c>
      <c r="GUW131">
        <f>'3000m3'!GVK123</f>
        <v>0</v>
      </c>
      <c r="GUX131">
        <f>'3000m3'!GVL123</f>
        <v>0</v>
      </c>
      <c r="GUY131">
        <f>'3000m3'!GVM123</f>
        <v>0</v>
      </c>
      <c r="GUZ131">
        <f>'3000m3'!GVN123</f>
        <v>0</v>
      </c>
      <c r="GVA131">
        <f>'3000m3'!GVO123</f>
        <v>0</v>
      </c>
      <c r="GVB131">
        <f>'3000m3'!GVP123</f>
        <v>0</v>
      </c>
      <c r="GVC131">
        <f>'3000m3'!GVQ123</f>
        <v>0</v>
      </c>
      <c r="GVD131">
        <f>'3000m3'!GVR123</f>
        <v>0</v>
      </c>
      <c r="GVE131">
        <f>'3000m3'!GVS123</f>
        <v>0</v>
      </c>
      <c r="GVF131">
        <f>'3000m3'!GVT123</f>
        <v>0</v>
      </c>
      <c r="GVG131">
        <f>'3000m3'!GVU123</f>
        <v>0</v>
      </c>
      <c r="GVH131">
        <f>'3000m3'!GVV123</f>
        <v>0</v>
      </c>
      <c r="GVI131">
        <f>'3000m3'!GVW123</f>
        <v>0</v>
      </c>
      <c r="GVJ131">
        <f>'3000m3'!GVX123</f>
        <v>0</v>
      </c>
      <c r="GVK131">
        <f>'3000m3'!GVY123</f>
        <v>0</v>
      </c>
      <c r="GVL131">
        <f>'3000m3'!GVZ123</f>
        <v>0</v>
      </c>
      <c r="GVM131">
        <f>'3000m3'!GWA123</f>
        <v>0</v>
      </c>
      <c r="GVN131">
        <f>'3000m3'!GWB123</f>
        <v>0</v>
      </c>
      <c r="GVO131">
        <f>'3000m3'!GWC123</f>
        <v>0</v>
      </c>
      <c r="GVP131">
        <f>'3000m3'!GWD123</f>
        <v>0</v>
      </c>
      <c r="GVQ131">
        <f>'3000m3'!GWE123</f>
        <v>0</v>
      </c>
      <c r="GVR131">
        <f>'3000m3'!GWF123</f>
        <v>0</v>
      </c>
      <c r="GVS131">
        <f>'3000m3'!GWG123</f>
        <v>0</v>
      </c>
      <c r="GVT131">
        <f>'3000m3'!GWH123</f>
        <v>0</v>
      </c>
      <c r="GVU131">
        <f>'3000m3'!GWI123</f>
        <v>0</v>
      </c>
      <c r="GVV131">
        <f>'3000m3'!GWJ123</f>
        <v>0</v>
      </c>
      <c r="GVW131">
        <f>'3000m3'!GWK123</f>
        <v>0</v>
      </c>
      <c r="GVX131">
        <f>'3000m3'!GWL123</f>
        <v>0</v>
      </c>
      <c r="GVY131">
        <f>'3000m3'!GWM123</f>
        <v>0</v>
      </c>
      <c r="GVZ131">
        <f>'3000m3'!GWN123</f>
        <v>0</v>
      </c>
      <c r="GWA131">
        <f>'3000m3'!GWO123</f>
        <v>0</v>
      </c>
      <c r="GWB131">
        <f>'3000m3'!GWP123</f>
        <v>0</v>
      </c>
      <c r="GWC131">
        <f>'3000m3'!GWQ123</f>
        <v>0</v>
      </c>
      <c r="GWD131">
        <f>'3000m3'!GWR123</f>
        <v>0</v>
      </c>
      <c r="GWE131">
        <f>'3000m3'!GWS123</f>
        <v>0</v>
      </c>
      <c r="GWF131">
        <f>'3000m3'!GWT123</f>
        <v>0</v>
      </c>
      <c r="GWG131">
        <f>'3000m3'!GWU123</f>
        <v>0</v>
      </c>
      <c r="GWH131">
        <f>'3000m3'!GWV123</f>
        <v>0</v>
      </c>
      <c r="GWI131">
        <f>'3000m3'!GWW123</f>
        <v>0</v>
      </c>
      <c r="GWJ131">
        <f>'3000m3'!GWX123</f>
        <v>0</v>
      </c>
      <c r="GWK131">
        <f>'3000m3'!GWY123</f>
        <v>0</v>
      </c>
      <c r="GWL131">
        <f>'3000m3'!GWZ123</f>
        <v>0</v>
      </c>
      <c r="GWM131">
        <f>'3000m3'!GXA123</f>
        <v>0</v>
      </c>
      <c r="GWN131">
        <f>'3000m3'!GXB123</f>
        <v>0</v>
      </c>
      <c r="GWO131">
        <f>'3000m3'!GXC123</f>
        <v>0</v>
      </c>
      <c r="GWP131">
        <f>'3000m3'!GXD123</f>
        <v>0</v>
      </c>
      <c r="GWQ131">
        <f>'3000m3'!GXE123</f>
        <v>0</v>
      </c>
      <c r="GWR131">
        <f>'3000m3'!GXF123</f>
        <v>0</v>
      </c>
      <c r="GWS131">
        <f>'3000m3'!GXG123</f>
        <v>0</v>
      </c>
      <c r="GWT131">
        <f>'3000m3'!GXH123</f>
        <v>0</v>
      </c>
      <c r="GWU131">
        <f>'3000m3'!GXI123</f>
        <v>0</v>
      </c>
      <c r="GWV131">
        <f>'3000m3'!GXJ123</f>
        <v>0</v>
      </c>
      <c r="GWW131">
        <f>'3000m3'!GXK123</f>
        <v>0</v>
      </c>
      <c r="GWX131">
        <f>'3000m3'!GXL123</f>
        <v>0</v>
      </c>
      <c r="GWY131">
        <f>'3000m3'!GXM123</f>
        <v>0</v>
      </c>
      <c r="GWZ131">
        <f>'3000m3'!GXN123</f>
        <v>0</v>
      </c>
      <c r="GXA131">
        <f>'3000m3'!GXO123</f>
        <v>0</v>
      </c>
      <c r="GXB131">
        <f>'3000m3'!GXP123</f>
        <v>0</v>
      </c>
      <c r="GXC131">
        <f>'3000m3'!GXQ123</f>
        <v>0</v>
      </c>
      <c r="GXD131">
        <f>'3000m3'!GXR123</f>
        <v>0</v>
      </c>
      <c r="GXE131">
        <f>'3000m3'!GXS123</f>
        <v>0</v>
      </c>
      <c r="GXF131">
        <f>'3000m3'!GXT123</f>
        <v>0</v>
      </c>
      <c r="GXG131">
        <f>'3000m3'!GXU123</f>
        <v>0</v>
      </c>
      <c r="GXH131">
        <f>'3000m3'!GXV123</f>
        <v>0</v>
      </c>
      <c r="GXI131">
        <f>'3000m3'!GXW123</f>
        <v>0</v>
      </c>
      <c r="GXJ131">
        <f>'3000m3'!GXX123</f>
        <v>0</v>
      </c>
      <c r="GXK131">
        <f>'3000m3'!GXY123</f>
        <v>0</v>
      </c>
      <c r="GXL131">
        <f>'3000m3'!GXZ123</f>
        <v>0</v>
      </c>
      <c r="GXM131">
        <f>'3000m3'!GYA123</f>
        <v>0</v>
      </c>
      <c r="GXN131">
        <f>'3000m3'!GYB123</f>
        <v>0</v>
      </c>
      <c r="GXO131">
        <f>'3000m3'!GYC123</f>
        <v>0</v>
      </c>
      <c r="GXP131">
        <f>'3000m3'!GYD123</f>
        <v>0</v>
      </c>
      <c r="GXQ131">
        <f>'3000m3'!GYE123</f>
        <v>0</v>
      </c>
      <c r="GXR131">
        <f>'3000m3'!GYF123</f>
        <v>0</v>
      </c>
      <c r="GXS131">
        <f>'3000m3'!GYG123</f>
        <v>0</v>
      </c>
      <c r="GXT131">
        <f>'3000m3'!GYH123</f>
        <v>0</v>
      </c>
      <c r="GXU131">
        <f>'3000m3'!GYI123</f>
        <v>0</v>
      </c>
      <c r="GXV131">
        <f>'3000m3'!GYJ123</f>
        <v>0</v>
      </c>
      <c r="GXW131">
        <f>'3000m3'!GYK123</f>
        <v>0</v>
      </c>
      <c r="GXX131">
        <f>'3000m3'!GYL123</f>
        <v>0</v>
      </c>
      <c r="GXY131">
        <f>'3000m3'!GYM123</f>
        <v>0</v>
      </c>
      <c r="GXZ131">
        <f>'3000m3'!GYN123</f>
        <v>0</v>
      </c>
      <c r="GYA131">
        <f>'3000m3'!GYO123</f>
        <v>0</v>
      </c>
      <c r="GYB131">
        <f>'3000m3'!GYP123</f>
        <v>0</v>
      </c>
      <c r="GYC131">
        <f>'3000m3'!GYQ123</f>
        <v>0</v>
      </c>
      <c r="GYD131">
        <f>'3000m3'!GYR123</f>
        <v>0</v>
      </c>
      <c r="GYE131">
        <f>'3000m3'!GYS123</f>
        <v>0</v>
      </c>
      <c r="GYF131">
        <f>'3000m3'!GYT123</f>
        <v>0</v>
      </c>
      <c r="GYG131">
        <f>'3000m3'!GYU123</f>
        <v>0</v>
      </c>
      <c r="GYH131">
        <f>'3000m3'!GYV123</f>
        <v>0</v>
      </c>
      <c r="GYI131">
        <f>'3000m3'!GYW123</f>
        <v>0</v>
      </c>
      <c r="GYJ131">
        <f>'3000m3'!GYX123</f>
        <v>0</v>
      </c>
      <c r="GYK131">
        <f>'3000m3'!GYY123</f>
        <v>0</v>
      </c>
      <c r="GYL131">
        <f>'3000m3'!GYZ123</f>
        <v>0</v>
      </c>
      <c r="GYM131">
        <f>'3000m3'!GZA123</f>
        <v>0</v>
      </c>
      <c r="GYN131">
        <f>'3000m3'!GZB123</f>
        <v>0</v>
      </c>
      <c r="GYO131">
        <f>'3000m3'!GZC123</f>
        <v>0</v>
      </c>
      <c r="GYP131">
        <f>'3000m3'!GZD123</f>
        <v>0</v>
      </c>
      <c r="GYQ131">
        <f>'3000m3'!GZE123</f>
        <v>0</v>
      </c>
      <c r="GYR131">
        <f>'3000m3'!GZF123</f>
        <v>0</v>
      </c>
      <c r="GYS131">
        <f>'3000m3'!GZG123</f>
        <v>0</v>
      </c>
      <c r="GYT131">
        <f>'3000m3'!GZH123</f>
        <v>0</v>
      </c>
      <c r="GYU131">
        <f>'3000m3'!GZI123</f>
        <v>0</v>
      </c>
      <c r="GYV131">
        <f>'3000m3'!GZJ123</f>
        <v>0</v>
      </c>
      <c r="GYW131">
        <f>'3000m3'!GZK123</f>
        <v>0</v>
      </c>
      <c r="GYX131">
        <f>'3000m3'!GZL123</f>
        <v>0</v>
      </c>
      <c r="GYY131">
        <f>'3000m3'!GZM123</f>
        <v>0</v>
      </c>
      <c r="GYZ131">
        <f>'3000m3'!GZN123</f>
        <v>0</v>
      </c>
      <c r="GZA131">
        <f>'3000m3'!GZO123</f>
        <v>0</v>
      </c>
      <c r="GZB131">
        <f>'3000m3'!GZP123</f>
        <v>0</v>
      </c>
      <c r="GZC131">
        <f>'3000m3'!GZQ123</f>
        <v>0</v>
      </c>
      <c r="GZD131">
        <f>'3000m3'!GZR123</f>
        <v>0</v>
      </c>
      <c r="GZE131">
        <f>'3000m3'!GZS123</f>
        <v>0</v>
      </c>
      <c r="GZF131">
        <f>'3000m3'!GZT123</f>
        <v>0</v>
      </c>
      <c r="GZG131">
        <f>'3000m3'!GZU123</f>
        <v>0</v>
      </c>
      <c r="GZH131">
        <f>'3000m3'!GZV123</f>
        <v>0</v>
      </c>
      <c r="GZI131">
        <f>'3000m3'!GZW123</f>
        <v>0</v>
      </c>
      <c r="GZJ131">
        <f>'3000m3'!GZX123</f>
        <v>0</v>
      </c>
      <c r="GZK131">
        <f>'3000m3'!GZY123</f>
        <v>0</v>
      </c>
      <c r="GZL131">
        <f>'3000m3'!GZZ123</f>
        <v>0</v>
      </c>
      <c r="GZM131">
        <f>'3000m3'!HAA123</f>
        <v>0</v>
      </c>
      <c r="GZN131">
        <f>'3000m3'!HAB123</f>
        <v>0</v>
      </c>
      <c r="GZO131">
        <f>'3000m3'!HAC123</f>
        <v>0</v>
      </c>
      <c r="GZP131">
        <f>'3000m3'!HAD123</f>
        <v>0</v>
      </c>
      <c r="GZQ131">
        <f>'3000m3'!HAE123</f>
        <v>0</v>
      </c>
      <c r="GZR131">
        <f>'3000m3'!HAF123</f>
        <v>0</v>
      </c>
      <c r="GZS131">
        <f>'3000m3'!HAG123</f>
        <v>0</v>
      </c>
      <c r="GZT131">
        <f>'3000m3'!HAH123</f>
        <v>0</v>
      </c>
      <c r="GZU131">
        <f>'3000m3'!HAI123</f>
        <v>0</v>
      </c>
      <c r="GZV131">
        <f>'3000m3'!HAJ123</f>
        <v>0</v>
      </c>
      <c r="GZW131">
        <f>'3000m3'!HAK123</f>
        <v>0</v>
      </c>
      <c r="GZX131">
        <f>'3000m3'!HAL123</f>
        <v>0</v>
      </c>
      <c r="GZY131">
        <f>'3000m3'!HAM123</f>
        <v>0</v>
      </c>
      <c r="GZZ131">
        <f>'3000m3'!HAN123</f>
        <v>0</v>
      </c>
      <c r="HAA131">
        <f>'3000m3'!HAO123</f>
        <v>0</v>
      </c>
      <c r="HAB131">
        <f>'3000m3'!HAP123</f>
        <v>0</v>
      </c>
      <c r="HAC131">
        <f>'3000m3'!HAQ123</f>
        <v>0</v>
      </c>
      <c r="HAD131">
        <f>'3000m3'!HAR123</f>
        <v>0</v>
      </c>
      <c r="HAE131">
        <f>'3000m3'!HAS123</f>
        <v>0</v>
      </c>
      <c r="HAF131">
        <f>'3000m3'!HAT123</f>
        <v>0</v>
      </c>
      <c r="HAG131">
        <f>'3000m3'!HAU123</f>
        <v>0</v>
      </c>
      <c r="HAH131">
        <f>'3000m3'!HAV123</f>
        <v>0</v>
      </c>
      <c r="HAI131">
        <f>'3000m3'!HAW123</f>
        <v>0</v>
      </c>
      <c r="HAJ131">
        <f>'3000m3'!HAX123</f>
        <v>0</v>
      </c>
      <c r="HAK131">
        <f>'3000m3'!HAY123</f>
        <v>0</v>
      </c>
      <c r="HAL131">
        <f>'3000m3'!HAZ123</f>
        <v>0</v>
      </c>
      <c r="HAM131">
        <f>'3000m3'!HBA123</f>
        <v>0</v>
      </c>
      <c r="HAN131">
        <f>'3000m3'!HBB123</f>
        <v>0</v>
      </c>
      <c r="HAO131">
        <f>'3000m3'!HBC123</f>
        <v>0</v>
      </c>
      <c r="HAP131">
        <f>'3000m3'!HBD123</f>
        <v>0</v>
      </c>
      <c r="HAQ131">
        <f>'3000m3'!HBE123</f>
        <v>0</v>
      </c>
      <c r="HAR131">
        <f>'3000m3'!HBF123</f>
        <v>0</v>
      </c>
      <c r="HAS131">
        <f>'3000m3'!HBG123</f>
        <v>0</v>
      </c>
      <c r="HAT131">
        <f>'3000m3'!HBH123</f>
        <v>0</v>
      </c>
      <c r="HAU131">
        <f>'3000m3'!HBI123</f>
        <v>0</v>
      </c>
      <c r="HAV131">
        <f>'3000m3'!HBJ123</f>
        <v>0</v>
      </c>
      <c r="HAW131">
        <f>'3000m3'!HBK123</f>
        <v>0</v>
      </c>
      <c r="HAX131">
        <f>'3000m3'!HBL123</f>
        <v>0</v>
      </c>
      <c r="HAY131">
        <f>'3000m3'!HBM123</f>
        <v>0</v>
      </c>
      <c r="HAZ131">
        <f>'3000m3'!HBN123</f>
        <v>0</v>
      </c>
      <c r="HBA131">
        <f>'3000m3'!HBO123</f>
        <v>0</v>
      </c>
      <c r="HBB131">
        <f>'3000m3'!HBP123</f>
        <v>0</v>
      </c>
      <c r="HBC131">
        <f>'3000m3'!HBQ123</f>
        <v>0</v>
      </c>
      <c r="HBD131">
        <f>'3000m3'!HBR123</f>
        <v>0</v>
      </c>
      <c r="HBE131">
        <f>'3000m3'!HBS123</f>
        <v>0</v>
      </c>
      <c r="HBF131">
        <f>'3000m3'!HBT123</f>
        <v>0</v>
      </c>
      <c r="HBG131">
        <f>'3000m3'!HBU123</f>
        <v>0</v>
      </c>
      <c r="HBH131">
        <f>'3000m3'!HBV123</f>
        <v>0</v>
      </c>
      <c r="HBI131">
        <f>'3000m3'!HBW123</f>
        <v>0</v>
      </c>
      <c r="HBJ131">
        <f>'3000m3'!HBX123</f>
        <v>0</v>
      </c>
      <c r="HBK131">
        <f>'3000m3'!HBY123</f>
        <v>0</v>
      </c>
      <c r="HBL131">
        <f>'3000m3'!HBZ123</f>
        <v>0</v>
      </c>
      <c r="HBM131">
        <f>'3000m3'!HCA123</f>
        <v>0</v>
      </c>
      <c r="HBN131">
        <f>'3000m3'!HCB123</f>
        <v>0</v>
      </c>
      <c r="HBO131">
        <f>'3000m3'!HCC123</f>
        <v>0</v>
      </c>
      <c r="HBP131">
        <f>'3000m3'!HCD123</f>
        <v>0</v>
      </c>
      <c r="HBQ131">
        <f>'3000m3'!HCE123</f>
        <v>0</v>
      </c>
      <c r="HBR131">
        <f>'3000m3'!HCF123</f>
        <v>0</v>
      </c>
      <c r="HBS131">
        <f>'3000m3'!HCG123</f>
        <v>0</v>
      </c>
      <c r="HBT131">
        <f>'3000m3'!HCH123</f>
        <v>0</v>
      </c>
      <c r="HBU131">
        <f>'3000m3'!HCI123</f>
        <v>0</v>
      </c>
      <c r="HBV131">
        <f>'3000m3'!HCJ123</f>
        <v>0</v>
      </c>
      <c r="HBW131">
        <f>'3000m3'!HCK123</f>
        <v>0</v>
      </c>
      <c r="HBX131">
        <f>'3000m3'!HCL123</f>
        <v>0</v>
      </c>
      <c r="HBY131">
        <f>'3000m3'!HCM123</f>
        <v>0</v>
      </c>
      <c r="HBZ131">
        <f>'3000m3'!HCN123</f>
        <v>0</v>
      </c>
      <c r="HCA131">
        <f>'3000m3'!HCO123</f>
        <v>0</v>
      </c>
      <c r="HCB131">
        <f>'3000m3'!HCP123</f>
        <v>0</v>
      </c>
      <c r="HCC131">
        <f>'3000m3'!HCQ123</f>
        <v>0</v>
      </c>
      <c r="HCD131">
        <f>'3000m3'!HCR123</f>
        <v>0</v>
      </c>
      <c r="HCE131">
        <f>'3000m3'!HCS123</f>
        <v>0</v>
      </c>
      <c r="HCF131">
        <f>'3000m3'!HCT123</f>
        <v>0</v>
      </c>
      <c r="HCG131">
        <f>'3000m3'!HCU123</f>
        <v>0</v>
      </c>
      <c r="HCH131">
        <f>'3000m3'!HCV123</f>
        <v>0</v>
      </c>
      <c r="HCI131">
        <f>'3000m3'!HCW123</f>
        <v>0</v>
      </c>
      <c r="HCJ131">
        <f>'3000m3'!HCX123</f>
        <v>0</v>
      </c>
      <c r="HCK131">
        <f>'3000m3'!HCY123</f>
        <v>0</v>
      </c>
      <c r="HCL131">
        <f>'3000m3'!HCZ123</f>
        <v>0</v>
      </c>
      <c r="HCM131">
        <f>'3000m3'!HDA123</f>
        <v>0</v>
      </c>
      <c r="HCN131">
        <f>'3000m3'!HDB123</f>
        <v>0</v>
      </c>
      <c r="HCO131">
        <f>'3000m3'!HDC123</f>
        <v>0</v>
      </c>
      <c r="HCP131">
        <f>'3000m3'!HDD123</f>
        <v>0</v>
      </c>
      <c r="HCQ131">
        <f>'3000m3'!HDE123</f>
        <v>0</v>
      </c>
      <c r="HCR131">
        <f>'3000m3'!HDF123</f>
        <v>0</v>
      </c>
      <c r="HCS131">
        <f>'3000m3'!HDG123</f>
        <v>0</v>
      </c>
      <c r="HCT131">
        <f>'3000m3'!HDH123</f>
        <v>0</v>
      </c>
      <c r="HCU131">
        <f>'3000m3'!HDI123</f>
        <v>0</v>
      </c>
      <c r="HCV131">
        <f>'3000m3'!HDJ123</f>
        <v>0</v>
      </c>
      <c r="HCW131">
        <f>'3000m3'!HDK123</f>
        <v>0</v>
      </c>
      <c r="HCX131">
        <f>'3000m3'!HDL123</f>
        <v>0</v>
      </c>
      <c r="HCY131">
        <f>'3000m3'!HDM123</f>
        <v>0</v>
      </c>
      <c r="HCZ131">
        <f>'3000m3'!HDN123</f>
        <v>0</v>
      </c>
      <c r="HDA131">
        <f>'3000m3'!HDO123</f>
        <v>0</v>
      </c>
      <c r="HDB131">
        <f>'3000m3'!HDP123</f>
        <v>0</v>
      </c>
      <c r="HDC131">
        <f>'3000m3'!HDQ123</f>
        <v>0</v>
      </c>
      <c r="HDD131">
        <f>'3000m3'!HDR123</f>
        <v>0</v>
      </c>
      <c r="HDE131">
        <f>'3000m3'!HDS123</f>
        <v>0</v>
      </c>
      <c r="HDF131">
        <f>'3000m3'!HDT123</f>
        <v>0</v>
      </c>
      <c r="HDG131">
        <f>'3000m3'!HDU123</f>
        <v>0</v>
      </c>
      <c r="HDH131">
        <f>'3000m3'!HDV123</f>
        <v>0</v>
      </c>
      <c r="HDI131">
        <f>'3000m3'!HDW123</f>
        <v>0</v>
      </c>
      <c r="HDJ131">
        <f>'3000m3'!HDX123</f>
        <v>0</v>
      </c>
      <c r="HDK131">
        <f>'3000m3'!HDY123</f>
        <v>0</v>
      </c>
      <c r="HDL131">
        <f>'3000m3'!HDZ123</f>
        <v>0</v>
      </c>
      <c r="HDM131">
        <f>'3000m3'!HEA123</f>
        <v>0</v>
      </c>
      <c r="HDN131">
        <f>'3000m3'!HEB123</f>
        <v>0</v>
      </c>
      <c r="HDO131">
        <f>'3000m3'!HEC123</f>
        <v>0</v>
      </c>
      <c r="HDP131">
        <f>'3000m3'!HED123</f>
        <v>0</v>
      </c>
      <c r="HDQ131">
        <f>'3000m3'!HEE123</f>
        <v>0</v>
      </c>
      <c r="HDR131">
        <f>'3000m3'!HEF123</f>
        <v>0</v>
      </c>
      <c r="HDS131">
        <f>'3000m3'!HEG123</f>
        <v>0</v>
      </c>
      <c r="HDT131">
        <f>'3000m3'!HEH123</f>
        <v>0</v>
      </c>
      <c r="HDU131">
        <f>'3000m3'!HEI123</f>
        <v>0</v>
      </c>
      <c r="HDV131">
        <f>'3000m3'!HEJ123</f>
        <v>0</v>
      </c>
      <c r="HDW131">
        <f>'3000m3'!HEK123</f>
        <v>0</v>
      </c>
      <c r="HDX131">
        <f>'3000m3'!HEL123</f>
        <v>0</v>
      </c>
      <c r="HDY131">
        <f>'3000m3'!HEM123</f>
        <v>0</v>
      </c>
      <c r="HDZ131">
        <f>'3000m3'!HEN123</f>
        <v>0</v>
      </c>
      <c r="HEA131">
        <f>'3000m3'!HEO123</f>
        <v>0</v>
      </c>
      <c r="HEB131">
        <f>'3000m3'!HEP123</f>
        <v>0</v>
      </c>
      <c r="HEC131">
        <f>'3000m3'!HEQ123</f>
        <v>0</v>
      </c>
      <c r="HED131">
        <f>'3000m3'!HER123</f>
        <v>0</v>
      </c>
      <c r="HEE131">
        <f>'3000m3'!HES123</f>
        <v>0</v>
      </c>
      <c r="HEF131">
        <f>'3000m3'!HET123</f>
        <v>0</v>
      </c>
      <c r="HEG131">
        <f>'3000m3'!HEU123</f>
        <v>0</v>
      </c>
      <c r="HEH131">
        <f>'3000m3'!HEV123</f>
        <v>0</v>
      </c>
      <c r="HEI131">
        <f>'3000m3'!HEW123</f>
        <v>0</v>
      </c>
      <c r="HEJ131">
        <f>'3000m3'!HEX123</f>
        <v>0</v>
      </c>
      <c r="HEK131">
        <f>'3000m3'!HEY123</f>
        <v>0</v>
      </c>
      <c r="HEL131">
        <f>'3000m3'!HEZ123</f>
        <v>0</v>
      </c>
      <c r="HEM131">
        <f>'3000m3'!HFA123</f>
        <v>0</v>
      </c>
      <c r="HEN131">
        <f>'3000m3'!HFB123</f>
        <v>0</v>
      </c>
      <c r="HEO131">
        <f>'3000m3'!HFC123</f>
        <v>0</v>
      </c>
      <c r="HEP131">
        <f>'3000m3'!HFD123</f>
        <v>0</v>
      </c>
      <c r="HEQ131">
        <f>'3000m3'!HFE123</f>
        <v>0</v>
      </c>
      <c r="HER131">
        <f>'3000m3'!HFF123</f>
        <v>0</v>
      </c>
      <c r="HES131">
        <f>'3000m3'!HFG123</f>
        <v>0</v>
      </c>
      <c r="HET131">
        <f>'3000m3'!HFH123</f>
        <v>0</v>
      </c>
      <c r="HEU131">
        <f>'3000m3'!HFI123</f>
        <v>0</v>
      </c>
      <c r="HEV131">
        <f>'3000m3'!HFJ123</f>
        <v>0</v>
      </c>
      <c r="HEW131">
        <f>'3000m3'!HFK123</f>
        <v>0</v>
      </c>
      <c r="HEX131">
        <f>'3000m3'!HFL123</f>
        <v>0</v>
      </c>
      <c r="HEY131">
        <f>'3000m3'!HFM123</f>
        <v>0</v>
      </c>
      <c r="HEZ131">
        <f>'3000m3'!HFN123</f>
        <v>0</v>
      </c>
      <c r="HFA131">
        <f>'3000m3'!HFO123</f>
        <v>0</v>
      </c>
      <c r="HFB131">
        <f>'3000m3'!HFP123</f>
        <v>0</v>
      </c>
      <c r="HFC131">
        <f>'3000m3'!HFQ123</f>
        <v>0</v>
      </c>
      <c r="HFD131">
        <f>'3000m3'!HFR123</f>
        <v>0</v>
      </c>
      <c r="HFE131">
        <f>'3000m3'!HFS123</f>
        <v>0</v>
      </c>
      <c r="HFF131">
        <f>'3000m3'!HFT123</f>
        <v>0</v>
      </c>
      <c r="HFG131">
        <f>'3000m3'!HFU123</f>
        <v>0</v>
      </c>
      <c r="HFH131">
        <f>'3000m3'!HFV123</f>
        <v>0</v>
      </c>
      <c r="HFI131">
        <f>'3000m3'!HFW123</f>
        <v>0</v>
      </c>
      <c r="HFJ131">
        <f>'3000m3'!HFX123</f>
        <v>0</v>
      </c>
      <c r="HFK131">
        <f>'3000m3'!HFY123</f>
        <v>0</v>
      </c>
      <c r="HFL131">
        <f>'3000m3'!HFZ123</f>
        <v>0</v>
      </c>
      <c r="HFM131">
        <f>'3000m3'!HGA123</f>
        <v>0</v>
      </c>
      <c r="HFN131">
        <f>'3000m3'!HGB123</f>
        <v>0</v>
      </c>
      <c r="HFO131">
        <f>'3000m3'!HGC123</f>
        <v>0</v>
      </c>
      <c r="HFP131">
        <f>'3000m3'!HGD123</f>
        <v>0</v>
      </c>
      <c r="HFQ131">
        <f>'3000m3'!HGE123</f>
        <v>0</v>
      </c>
      <c r="HFR131">
        <f>'3000m3'!HGF123</f>
        <v>0</v>
      </c>
      <c r="HFS131">
        <f>'3000m3'!HGG123</f>
        <v>0</v>
      </c>
      <c r="HFT131">
        <f>'3000m3'!HGH123</f>
        <v>0</v>
      </c>
      <c r="HFU131">
        <f>'3000m3'!HGI123</f>
        <v>0</v>
      </c>
      <c r="HFV131">
        <f>'3000m3'!HGJ123</f>
        <v>0</v>
      </c>
      <c r="HFW131">
        <f>'3000m3'!HGK123</f>
        <v>0</v>
      </c>
      <c r="HFX131">
        <f>'3000m3'!HGL123</f>
        <v>0</v>
      </c>
      <c r="HFY131">
        <f>'3000m3'!HGM123</f>
        <v>0</v>
      </c>
      <c r="HFZ131">
        <f>'3000m3'!HGN123</f>
        <v>0</v>
      </c>
      <c r="HGA131">
        <f>'3000m3'!HGO123</f>
        <v>0</v>
      </c>
      <c r="HGB131">
        <f>'3000m3'!HGP123</f>
        <v>0</v>
      </c>
      <c r="HGC131">
        <f>'3000m3'!HGQ123</f>
        <v>0</v>
      </c>
      <c r="HGD131">
        <f>'3000m3'!HGR123</f>
        <v>0</v>
      </c>
      <c r="HGE131">
        <f>'3000m3'!HGS123</f>
        <v>0</v>
      </c>
      <c r="HGF131">
        <f>'3000m3'!HGT123</f>
        <v>0</v>
      </c>
      <c r="HGG131">
        <f>'3000m3'!HGU123</f>
        <v>0</v>
      </c>
      <c r="HGH131">
        <f>'3000m3'!HGV123</f>
        <v>0</v>
      </c>
      <c r="HGI131">
        <f>'3000m3'!HGW123</f>
        <v>0</v>
      </c>
      <c r="HGJ131">
        <f>'3000m3'!HGX123</f>
        <v>0</v>
      </c>
      <c r="HGK131">
        <f>'3000m3'!HGY123</f>
        <v>0</v>
      </c>
      <c r="HGL131">
        <f>'3000m3'!HGZ123</f>
        <v>0</v>
      </c>
      <c r="HGM131">
        <f>'3000m3'!HHA123</f>
        <v>0</v>
      </c>
      <c r="HGN131">
        <f>'3000m3'!HHB123</f>
        <v>0</v>
      </c>
      <c r="HGO131">
        <f>'3000m3'!HHC123</f>
        <v>0</v>
      </c>
      <c r="HGP131">
        <f>'3000m3'!HHD123</f>
        <v>0</v>
      </c>
      <c r="HGQ131">
        <f>'3000m3'!HHE123</f>
        <v>0</v>
      </c>
      <c r="HGR131">
        <f>'3000m3'!HHF123</f>
        <v>0</v>
      </c>
      <c r="HGS131">
        <f>'3000m3'!HHG123</f>
        <v>0</v>
      </c>
      <c r="HGT131">
        <f>'3000m3'!HHH123</f>
        <v>0</v>
      </c>
      <c r="HGU131">
        <f>'3000m3'!HHI123</f>
        <v>0</v>
      </c>
      <c r="HGV131">
        <f>'3000m3'!HHJ123</f>
        <v>0</v>
      </c>
      <c r="HGW131">
        <f>'3000m3'!HHK123</f>
        <v>0</v>
      </c>
      <c r="HGX131">
        <f>'3000m3'!HHL123</f>
        <v>0</v>
      </c>
      <c r="HGY131">
        <f>'3000m3'!HHM123</f>
        <v>0</v>
      </c>
      <c r="HGZ131">
        <f>'3000m3'!HHN123</f>
        <v>0</v>
      </c>
      <c r="HHA131">
        <f>'3000m3'!HHO123</f>
        <v>0</v>
      </c>
      <c r="HHB131">
        <f>'3000m3'!HHP123</f>
        <v>0</v>
      </c>
      <c r="HHC131">
        <f>'3000m3'!HHQ123</f>
        <v>0</v>
      </c>
      <c r="HHD131">
        <f>'3000m3'!HHR123</f>
        <v>0</v>
      </c>
      <c r="HHE131">
        <f>'3000m3'!HHS123</f>
        <v>0</v>
      </c>
      <c r="HHF131">
        <f>'3000m3'!HHT123</f>
        <v>0</v>
      </c>
      <c r="HHG131">
        <f>'3000m3'!HHU123</f>
        <v>0</v>
      </c>
      <c r="HHH131">
        <f>'3000m3'!HHV123</f>
        <v>0</v>
      </c>
      <c r="HHI131">
        <f>'3000m3'!HHW123</f>
        <v>0</v>
      </c>
      <c r="HHJ131">
        <f>'3000m3'!HHX123</f>
        <v>0</v>
      </c>
      <c r="HHK131">
        <f>'3000m3'!HHY123</f>
        <v>0</v>
      </c>
      <c r="HHL131">
        <f>'3000m3'!HHZ123</f>
        <v>0</v>
      </c>
      <c r="HHM131">
        <f>'3000m3'!HIA123</f>
        <v>0</v>
      </c>
      <c r="HHN131">
        <f>'3000m3'!HIB123</f>
        <v>0</v>
      </c>
      <c r="HHO131">
        <f>'3000m3'!HIC123</f>
        <v>0</v>
      </c>
      <c r="HHP131">
        <f>'3000m3'!HID123</f>
        <v>0</v>
      </c>
      <c r="HHQ131">
        <f>'3000m3'!HIE123</f>
        <v>0</v>
      </c>
      <c r="HHR131">
        <f>'3000m3'!HIF123</f>
        <v>0</v>
      </c>
      <c r="HHS131">
        <f>'3000m3'!HIG123</f>
        <v>0</v>
      </c>
      <c r="HHT131">
        <f>'3000m3'!HIH123</f>
        <v>0</v>
      </c>
      <c r="HHU131">
        <f>'3000m3'!HII123</f>
        <v>0</v>
      </c>
      <c r="HHV131">
        <f>'3000m3'!HIJ123</f>
        <v>0</v>
      </c>
      <c r="HHW131">
        <f>'3000m3'!HIK123</f>
        <v>0</v>
      </c>
      <c r="HHX131">
        <f>'3000m3'!HIL123</f>
        <v>0</v>
      </c>
      <c r="HHY131">
        <f>'3000m3'!HIM123</f>
        <v>0</v>
      </c>
      <c r="HHZ131">
        <f>'3000m3'!HIN123</f>
        <v>0</v>
      </c>
      <c r="HIA131">
        <f>'3000m3'!HIO123</f>
        <v>0</v>
      </c>
      <c r="HIB131">
        <f>'3000m3'!HIP123</f>
        <v>0</v>
      </c>
      <c r="HIC131">
        <f>'3000m3'!HIQ123</f>
        <v>0</v>
      </c>
      <c r="HID131">
        <f>'3000m3'!HIR123</f>
        <v>0</v>
      </c>
      <c r="HIE131">
        <f>'3000m3'!HIS123</f>
        <v>0</v>
      </c>
      <c r="HIF131">
        <f>'3000m3'!HIT123</f>
        <v>0</v>
      </c>
      <c r="HIG131">
        <f>'3000m3'!HIU123</f>
        <v>0</v>
      </c>
      <c r="HIH131">
        <f>'3000m3'!HIV123</f>
        <v>0</v>
      </c>
      <c r="HII131">
        <f>'3000m3'!HIW123</f>
        <v>0</v>
      </c>
      <c r="HIJ131">
        <f>'3000m3'!HIX123</f>
        <v>0</v>
      </c>
      <c r="HIK131">
        <f>'3000m3'!HIY123</f>
        <v>0</v>
      </c>
      <c r="HIL131">
        <f>'3000m3'!HIZ123</f>
        <v>0</v>
      </c>
      <c r="HIM131">
        <f>'3000m3'!HJA123</f>
        <v>0</v>
      </c>
      <c r="HIN131">
        <f>'3000m3'!HJB123</f>
        <v>0</v>
      </c>
      <c r="HIO131">
        <f>'3000m3'!HJC123</f>
        <v>0</v>
      </c>
      <c r="HIP131">
        <f>'3000m3'!HJD123</f>
        <v>0</v>
      </c>
      <c r="HIQ131">
        <f>'3000m3'!HJE123</f>
        <v>0</v>
      </c>
      <c r="HIR131">
        <f>'3000m3'!HJF123</f>
        <v>0</v>
      </c>
      <c r="HIS131">
        <f>'3000m3'!HJG123</f>
        <v>0</v>
      </c>
      <c r="HIT131">
        <f>'3000m3'!HJH123</f>
        <v>0</v>
      </c>
      <c r="HIU131">
        <f>'3000m3'!HJI123</f>
        <v>0</v>
      </c>
      <c r="HIV131">
        <f>'3000m3'!HJJ123</f>
        <v>0</v>
      </c>
      <c r="HIW131">
        <f>'3000m3'!HJK123</f>
        <v>0</v>
      </c>
      <c r="HIX131">
        <f>'3000m3'!HJL123</f>
        <v>0</v>
      </c>
      <c r="HIY131">
        <f>'3000m3'!HJM123</f>
        <v>0</v>
      </c>
      <c r="HIZ131">
        <f>'3000m3'!HJN123</f>
        <v>0</v>
      </c>
      <c r="HJA131">
        <f>'3000m3'!HJO123</f>
        <v>0</v>
      </c>
      <c r="HJB131">
        <f>'3000m3'!HJP123</f>
        <v>0</v>
      </c>
      <c r="HJC131">
        <f>'3000m3'!HJQ123</f>
        <v>0</v>
      </c>
      <c r="HJD131">
        <f>'3000m3'!HJR123</f>
        <v>0</v>
      </c>
      <c r="HJE131">
        <f>'3000m3'!HJS123</f>
        <v>0</v>
      </c>
      <c r="HJF131">
        <f>'3000m3'!HJT123</f>
        <v>0</v>
      </c>
      <c r="HJG131">
        <f>'3000m3'!HJU123</f>
        <v>0</v>
      </c>
      <c r="HJH131">
        <f>'3000m3'!HJV123</f>
        <v>0</v>
      </c>
      <c r="HJI131">
        <f>'3000m3'!HJW123</f>
        <v>0</v>
      </c>
      <c r="HJJ131">
        <f>'3000m3'!HJX123</f>
        <v>0</v>
      </c>
      <c r="HJK131">
        <f>'3000m3'!HJY123</f>
        <v>0</v>
      </c>
      <c r="HJL131">
        <f>'3000m3'!HJZ123</f>
        <v>0</v>
      </c>
      <c r="HJM131">
        <f>'3000m3'!HKA123</f>
        <v>0</v>
      </c>
      <c r="HJN131">
        <f>'3000m3'!HKB123</f>
        <v>0</v>
      </c>
      <c r="HJO131">
        <f>'3000m3'!HKC123</f>
        <v>0</v>
      </c>
      <c r="HJP131">
        <f>'3000m3'!HKD123</f>
        <v>0</v>
      </c>
      <c r="HJQ131">
        <f>'3000m3'!HKE123</f>
        <v>0</v>
      </c>
      <c r="HJR131">
        <f>'3000m3'!HKF123</f>
        <v>0</v>
      </c>
      <c r="HJS131">
        <f>'3000m3'!HKG123</f>
        <v>0</v>
      </c>
      <c r="HJT131">
        <f>'3000m3'!HKH123</f>
        <v>0</v>
      </c>
      <c r="HJU131">
        <f>'3000m3'!HKI123</f>
        <v>0</v>
      </c>
      <c r="HJV131">
        <f>'3000m3'!HKJ123</f>
        <v>0</v>
      </c>
      <c r="HJW131">
        <f>'3000m3'!HKK123</f>
        <v>0</v>
      </c>
      <c r="HJX131">
        <f>'3000m3'!HKL123</f>
        <v>0</v>
      </c>
      <c r="HJY131">
        <f>'3000m3'!HKM123</f>
        <v>0</v>
      </c>
      <c r="HJZ131">
        <f>'3000m3'!HKN123</f>
        <v>0</v>
      </c>
      <c r="HKA131">
        <f>'3000m3'!HKO123</f>
        <v>0</v>
      </c>
      <c r="HKB131">
        <f>'3000m3'!HKP123</f>
        <v>0</v>
      </c>
      <c r="HKC131">
        <f>'3000m3'!HKQ123</f>
        <v>0</v>
      </c>
      <c r="HKD131">
        <f>'3000m3'!HKR123</f>
        <v>0</v>
      </c>
      <c r="HKE131">
        <f>'3000m3'!HKS123</f>
        <v>0</v>
      </c>
      <c r="HKF131">
        <f>'3000m3'!HKT123</f>
        <v>0</v>
      </c>
      <c r="HKG131">
        <f>'3000m3'!HKU123</f>
        <v>0</v>
      </c>
      <c r="HKH131">
        <f>'3000m3'!HKV123</f>
        <v>0</v>
      </c>
      <c r="HKI131">
        <f>'3000m3'!HKW123</f>
        <v>0</v>
      </c>
      <c r="HKJ131">
        <f>'3000m3'!HKX123</f>
        <v>0</v>
      </c>
      <c r="HKK131">
        <f>'3000m3'!HKY123</f>
        <v>0</v>
      </c>
      <c r="HKL131">
        <f>'3000m3'!HKZ123</f>
        <v>0</v>
      </c>
      <c r="HKM131">
        <f>'3000m3'!HLA123</f>
        <v>0</v>
      </c>
      <c r="HKN131">
        <f>'3000m3'!HLB123</f>
        <v>0</v>
      </c>
      <c r="HKO131">
        <f>'3000m3'!HLC123</f>
        <v>0</v>
      </c>
      <c r="HKP131">
        <f>'3000m3'!HLD123</f>
        <v>0</v>
      </c>
      <c r="HKQ131">
        <f>'3000m3'!HLE123</f>
        <v>0</v>
      </c>
      <c r="HKR131">
        <f>'3000m3'!HLF123</f>
        <v>0</v>
      </c>
      <c r="HKS131">
        <f>'3000m3'!HLG123</f>
        <v>0</v>
      </c>
      <c r="HKT131">
        <f>'3000m3'!HLH123</f>
        <v>0</v>
      </c>
      <c r="HKU131">
        <f>'3000m3'!HLI123</f>
        <v>0</v>
      </c>
      <c r="HKV131">
        <f>'3000m3'!HLJ123</f>
        <v>0</v>
      </c>
      <c r="HKW131">
        <f>'3000m3'!HLK123</f>
        <v>0</v>
      </c>
      <c r="HKX131">
        <f>'3000m3'!HLL123</f>
        <v>0</v>
      </c>
      <c r="HKY131">
        <f>'3000m3'!HLM123</f>
        <v>0</v>
      </c>
      <c r="HKZ131">
        <f>'3000m3'!HLN123</f>
        <v>0</v>
      </c>
      <c r="HLA131">
        <f>'3000m3'!HLO123</f>
        <v>0</v>
      </c>
      <c r="HLB131">
        <f>'3000m3'!HLP123</f>
        <v>0</v>
      </c>
      <c r="HLC131">
        <f>'3000m3'!HLQ123</f>
        <v>0</v>
      </c>
      <c r="HLD131">
        <f>'3000m3'!HLR123</f>
        <v>0</v>
      </c>
      <c r="HLE131">
        <f>'3000m3'!HLS123</f>
        <v>0</v>
      </c>
      <c r="HLF131">
        <f>'3000m3'!HLT123</f>
        <v>0</v>
      </c>
      <c r="HLG131">
        <f>'3000m3'!HLU123</f>
        <v>0</v>
      </c>
      <c r="HLH131">
        <f>'3000m3'!HLV123</f>
        <v>0</v>
      </c>
      <c r="HLI131">
        <f>'3000m3'!HLW123</f>
        <v>0</v>
      </c>
      <c r="HLJ131">
        <f>'3000m3'!HLX123</f>
        <v>0</v>
      </c>
      <c r="HLK131">
        <f>'3000m3'!HLY123</f>
        <v>0</v>
      </c>
      <c r="HLL131">
        <f>'3000m3'!HLZ123</f>
        <v>0</v>
      </c>
      <c r="HLM131">
        <f>'3000m3'!HMA123</f>
        <v>0</v>
      </c>
      <c r="HLN131">
        <f>'3000m3'!HMB123</f>
        <v>0</v>
      </c>
      <c r="HLO131">
        <f>'3000m3'!HMC123</f>
        <v>0</v>
      </c>
      <c r="HLP131">
        <f>'3000m3'!HMD123</f>
        <v>0</v>
      </c>
      <c r="HLQ131">
        <f>'3000m3'!HME123</f>
        <v>0</v>
      </c>
      <c r="HLR131">
        <f>'3000m3'!HMF123</f>
        <v>0</v>
      </c>
      <c r="HLS131">
        <f>'3000m3'!HMG123</f>
        <v>0</v>
      </c>
      <c r="HLT131">
        <f>'3000m3'!HMH123</f>
        <v>0</v>
      </c>
      <c r="HLU131">
        <f>'3000m3'!HMI123</f>
        <v>0</v>
      </c>
      <c r="HLV131">
        <f>'3000m3'!HMJ123</f>
        <v>0</v>
      </c>
      <c r="HLW131">
        <f>'3000m3'!HMK123</f>
        <v>0</v>
      </c>
      <c r="HLX131">
        <f>'3000m3'!HML123</f>
        <v>0</v>
      </c>
      <c r="HLY131">
        <f>'3000m3'!HMM123</f>
        <v>0</v>
      </c>
      <c r="HLZ131">
        <f>'3000m3'!HMN123</f>
        <v>0</v>
      </c>
      <c r="HMA131">
        <f>'3000m3'!HMO123</f>
        <v>0</v>
      </c>
      <c r="HMB131">
        <f>'3000m3'!HMP123</f>
        <v>0</v>
      </c>
      <c r="HMC131">
        <f>'3000m3'!HMQ123</f>
        <v>0</v>
      </c>
      <c r="HMD131">
        <f>'3000m3'!HMR123</f>
        <v>0</v>
      </c>
      <c r="HME131">
        <f>'3000m3'!HMS123</f>
        <v>0</v>
      </c>
      <c r="HMF131">
        <f>'3000m3'!HMT123</f>
        <v>0</v>
      </c>
      <c r="HMG131">
        <f>'3000m3'!HMU123</f>
        <v>0</v>
      </c>
      <c r="HMH131">
        <f>'3000m3'!HMV123</f>
        <v>0</v>
      </c>
      <c r="HMI131">
        <f>'3000m3'!HMW123</f>
        <v>0</v>
      </c>
      <c r="HMJ131">
        <f>'3000m3'!HMX123</f>
        <v>0</v>
      </c>
      <c r="HMK131">
        <f>'3000m3'!HMY123</f>
        <v>0</v>
      </c>
      <c r="HML131">
        <f>'3000m3'!HMZ123</f>
        <v>0</v>
      </c>
      <c r="HMM131">
        <f>'3000m3'!HNA123</f>
        <v>0</v>
      </c>
      <c r="HMN131">
        <f>'3000m3'!HNB123</f>
        <v>0</v>
      </c>
      <c r="HMO131">
        <f>'3000m3'!HNC123</f>
        <v>0</v>
      </c>
      <c r="HMP131">
        <f>'3000m3'!HND123</f>
        <v>0</v>
      </c>
      <c r="HMQ131">
        <f>'3000m3'!HNE123</f>
        <v>0</v>
      </c>
      <c r="HMR131">
        <f>'3000m3'!HNF123</f>
        <v>0</v>
      </c>
      <c r="HMS131">
        <f>'3000m3'!HNG123</f>
        <v>0</v>
      </c>
      <c r="HMT131">
        <f>'3000m3'!HNH123</f>
        <v>0</v>
      </c>
      <c r="HMU131">
        <f>'3000m3'!HNI123</f>
        <v>0</v>
      </c>
      <c r="HMV131">
        <f>'3000m3'!HNJ123</f>
        <v>0</v>
      </c>
      <c r="HMW131">
        <f>'3000m3'!HNK123</f>
        <v>0</v>
      </c>
      <c r="HMX131">
        <f>'3000m3'!HNL123</f>
        <v>0</v>
      </c>
      <c r="HMY131">
        <f>'3000m3'!HNM123</f>
        <v>0</v>
      </c>
      <c r="HMZ131">
        <f>'3000m3'!HNN123</f>
        <v>0</v>
      </c>
      <c r="HNA131">
        <f>'3000m3'!HNO123</f>
        <v>0</v>
      </c>
      <c r="HNB131">
        <f>'3000m3'!HNP123</f>
        <v>0</v>
      </c>
      <c r="HNC131">
        <f>'3000m3'!HNQ123</f>
        <v>0</v>
      </c>
      <c r="HND131">
        <f>'3000m3'!HNR123</f>
        <v>0</v>
      </c>
      <c r="HNE131">
        <f>'3000m3'!HNS123</f>
        <v>0</v>
      </c>
      <c r="HNF131">
        <f>'3000m3'!HNT123</f>
        <v>0</v>
      </c>
      <c r="HNG131">
        <f>'3000m3'!HNU123</f>
        <v>0</v>
      </c>
      <c r="HNH131">
        <f>'3000m3'!HNV123</f>
        <v>0</v>
      </c>
      <c r="HNI131">
        <f>'3000m3'!HNW123</f>
        <v>0</v>
      </c>
      <c r="HNJ131">
        <f>'3000m3'!HNX123</f>
        <v>0</v>
      </c>
      <c r="HNK131">
        <f>'3000m3'!HNY123</f>
        <v>0</v>
      </c>
      <c r="HNL131">
        <f>'3000m3'!HNZ123</f>
        <v>0</v>
      </c>
      <c r="HNM131">
        <f>'3000m3'!HOA123</f>
        <v>0</v>
      </c>
      <c r="HNN131">
        <f>'3000m3'!HOB123</f>
        <v>0</v>
      </c>
      <c r="HNO131">
        <f>'3000m3'!HOC123</f>
        <v>0</v>
      </c>
      <c r="HNP131">
        <f>'3000m3'!HOD123</f>
        <v>0</v>
      </c>
      <c r="HNQ131">
        <f>'3000m3'!HOE123</f>
        <v>0</v>
      </c>
      <c r="HNR131">
        <f>'3000m3'!HOF123</f>
        <v>0</v>
      </c>
      <c r="HNS131">
        <f>'3000m3'!HOG123</f>
        <v>0</v>
      </c>
      <c r="HNT131">
        <f>'3000m3'!HOH123</f>
        <v>0</v>
      </c>
      <c r="HNU131">
        <f>'3000m3'!HOI123</f>
        <v>0</v>
      </c>
      <c r="HNV131">
        <f>'3000m3'!HOJ123</f>
        <v>0</v>
      </c>
      <c r="HNW131">
        <f>'3000m3'!HOK123</f>
        <v>0</v>
      </c>
      <c r="HNX131">
        <f>'3000m3'!HOL123</f>
        <v>0</v>
      </c>
      <c r="HNY131">
        <f>'3000m3'!HOM123</f>
        <v>0</v>
      </c>
      <c r="HNZ131">
        <f>'3000m3'!HON123</f>
        <v>0</v>
      </c>
      <c r="HOA131">
        <f>'3000m3'!HOO123</f>
        <v>0</v>
      </c>
      <c r="HOB131">
        <f>'3000m3'!HOP123</f>
        <v>0</v>
      </c>
      <c r="HOC131">
        <f>'3000m3'!HOQ123</f>
        <v>0</v>
      </c>
      <c r="HOD131">
        <f>'3000m3'!HOR123</f>
        <v>0</v>
      </c>
      <c r="HOE131">
        <f>'3000m3'!HOS123</f>
        <v>0</v>
      </c>
      <c r="HOF131">
        <f>'3000m3'!HOT123</f>
        <v>0</v>
      </c>
      <c r="HOG131">
        <f>'3000m3'!HOU123</f>
        <v>0</v>
      </c>
      <c r="HOH131">
        <f>'3000m3'!HOV123</f>
        <v>0</v>
      </c>
      <c r="HOI131">
        <f>'3000m3'!HOW123</f>
        <v>0</v>
      </c>
      <c r="HOJ131">
        <f>'3000m3'!HOX123</f>
        <v>0</v>
      </c>
      <c r="HOK131">
        <f>'3000m3'!HOY123</f>
        <v>0</v>
      </c>
      <c r="HOL131">
        <f>'3000m3'!HOZ123</f>
        <v>0</v>
      </c>
      <c r="HOM131">
        <f>'3000m3'!HPA123</f>
        <v>0</v>
      </c>
      <c r="HON131">
        <f>'3000m3'!HPB123</f>
        <v>0</v>
      </c>
      <c r="HOO131">
        <f>'3000m3'!HPC123</f>
        <v>0</v>
      </c>
      <c r="HOP131">
        <f>'3000m3'!HPD123</f>
        <v>0</v>
      </c>
      <c r="HOQ131">
        <f>'3000m3'!HPE123</f>
        <v>0</v>
      </c>
      <c r="HOR131">
        <f>'3000m3'!HPF123</f>
        <v>0</v>
      </c>
      <c r="HOS131">
        <f>'3000m3'!HPG123</f>
        <v>0</v>
      </c>
      <c r="HOT131">
        <f>'3000m3'!HPH123</f>
        <v>0</v>
      </c>
      <c r="HOU131">
        <f>'3000m3'!HPI123</f>
        <v>0</v>
      </c>
      <c r="HOV131">
        <f>'3000m3'!HPJ123</f>
        <v>0</v>
      </c>
      <c r="HOW131">
        <f>'3000m3'!HPK123</f>
        <v>0</v>
      </c>
      <c r="HOX131">
        <f>'3000m3'!HPL123</f>
        <v>0</v>
      </c>
      <c r="HOY131">
        <f>'3000m3'!HPM123</f>
        <v>0</v>
      </c>
      <c r="HOZ131">
        <f>'3000m3'!HPN123</f>
        <v>0</v>
      </c>
      <c r="HPA131">
        <f>'3000m3'!HPO123</f>
        <v>0</v>
      </c>
      <c r="HPB131">
        <f>'3000m3'!HPP123</f>
        <v>0</v>
      </c>
      <c r="HPC131">
        <f>'3000m3'!HPQ123</f>
        <v>0</v>
      </c>
      <c r="HPD131">
        <f>'3000m3'!HPR123</f>
        <v>0</v>
      </c>
      <c r="HPE131">
        <f>'3000m3'!HPS123</f>
        <v>0</v>
      </c>
      <c r="HPF131">
        <f>'3000m3'!HPT123</f>
        <v>0</v>
      </c>
      <c r="HPG131">
        <f>'3000m3'!HPU123</f>
        <v>0</v>
      </c>
      <c r="HPH131">
        <f>'3000m3'!HPV123</f>
        <v>0</v>
      </c>
      <c r="HPI131">
        <f>'3000m3'!HPW123</f>
        <v>0</v>
      </c>
      <c r="HPJ131">
        <f>'3000m3'!HPX123</f>
        <v>0</v>
      </c>
      <c r="HPK131">
        <f>'3000m3'!HPY123</f>
        <v>0</v>
      </c>
      <c r="HPL131">
        <f>'3000m3'!HPZ123</f>
        <v>0</v>
      </c>
      <c r="HPM131">
        <f>'3000m3'!HQA123</f>
        <v>0</v>
      </c>
      <c r="HPN131">
        <f>'3000m3'!HQB123</f>
        <v>0</v>
      </c>
      <c r="HPO131">
        <f>'3000m3'!HQC123</f>
        <v>0</v>
      </c>
      <c r="HPP131">
        <f>'3000m3'!HQD123</f>
        <v>0</v>
      </c>
      <c r="HPQ131">
        <f>'3000m3'!HQE123</f>
        <v>0</v>
      </c>
      <c r="HPR131">
        <f>'3000m3'!HQF123</f>
        <v>0</v>
      </c>
      <c r="HPS131">
        <f>'3000m3'!HQG123</f>
        <v>0</v>
      </c>
      <c r="HPT131">
        <f>'3000m3'!HQH123</f>
        <v>0</v>
      </c>
      <c r="HPU131">
        <f>'3000m3'!HQI123</f>
        <v>0</v>
      </c>
      <c r="HPV131">
        <f>'3000m3'!HQJ123</f>
        <v>0</v>
      </c>
      <c r="HPW131">
        <f>'3000m3'!HQK123</f>
        <v>0</v>
      </c>
      <c r="HPX131">
        <f>'3000m3'!HQL123</f>
        <v>0</v>
      </c>
      <c r="HPY131">
        <f>'3000m3'!HQM123</f>
        <v>0</v>
      </c>
      <c r="HPZ131">
        <f>'3000m3'!HQN123</f>
        <v>0</v>
      </c>
      <c r="HQA131">
        <f>'3000m3'!HQO123</f>
        <v>0</v>
      </c>
      <c r="HQB131">
        <f>'3000m3'!HQP123</f>
        <v>0</v>
      </c>
      <c r="HQC131">
        <f>'3000m3'!HQQ123</f>
        <v>0</v>
      </c>
      <c r="HQD131">
        <f>'3000m3'!HQR123</f>
        <v>0</v>
      </c>
      <c r="HQE131">
        <f>'3000m3'!HQS123</f>
        <v>0</v>
      </c>
      <c r="HQF131">
        <f>'3000m3'!HQT123</f>
        <v>0</v>
      </c>
      <c r="HQG131">
        <f>'3000m3'!HQU123</f>
        <v>0</v>
      </c>
      <c r="HQH131">
        <f>'3000m3'!HQV123</f>
        <v>0</v>
      </c>
      <c r="HQI131">
        <f>'3000m3'!HQW123</f>
        <v>0</v>
      </c>
      <c r="HQJ131">
        <f>'3000m3'!HQX123</f>
        <v>0</v>
      </c>
      <c r="HQK131">
        <f>'3000m3'!HQY123</f>
        <v>0</v>
      </c>
      <c r="HQL131">
        <f>'3000m3'!HQZ123</f>
        <v>0</v>
      </c>
      <c r="HQM131">
        <f>'3000m3'!HRA123</f>
        <v>0</v>
      </c>
      <c r="HQN131">
        <f>'3000m3'!HRB123</f>
        <v>0</v>
      </c>
      <c r="HQO131">
        <f>'3000m3'!HRC123</f>
        <v>0</v>
      </c>
      <c r="HQP131">
        <f>'3000m3'!HRD123</f>
        <v>0</v>
      </c>
      <c r="HQQ131">
        <f>'3000m3'!HRE123</f>
        <v>0</v>
      </c>
      <c r="HQR131">
        <f>'3000m3'!HRF123</f>
        <v>0</v>
      </c>
      <c r="HQS131">
        <f>'3000m3'!HRG123</f>
        <v>0</v>
      </c>
      <c r="HQT131">
        <f>'3000m3'!HRH123</f>
        <v>0</v>
      </c>
      <c r="HQU131">
        <f>'3000m3'!HRI123</f>
        <v>0</v>
      </c>
      <c r="HQV131">
        <f>'3000m3'!HRJ123</f>
        <v>0</v>
      </c>
      <c r="HQW131">
        <f>'3000m3'!HRK123</f>
        <v>0</v>
      </c>
      <c r="HQX131">
        <f>'3000m3'!HRL123</f>
        <v>0</v>
      </c>
      <c r="HQY131">
        <f>'3000m3'!HRM123</f>
        <v>0</v>
      </c>
      <c r="HQZ131">
        <f>'3000m3'!HRN123</f>
        <v>0</v>
      </c>
      <c r="HRA131">
        <f>'3000m3'!HRO123</f>
        <v>0</v>
      </c>
      <c r="HRB131">
        <f>'3000m3'!HRP123</f>
        <v>0</v>
      </c>
      <c r="HRC131">
        <f>'3000m3'!HRQ123</f>
        <v>0</v>
      </c>
      <c r="HRD131">
        <f>'3000m3'!HRR123</f>
        <v>0</v>
      </c>
      <c r="HRE131">
        <f>'3000m3'!HRS123</f>
        <v>0</v>
      </c>
      <c r="HRF131">
        <f>'3000m3'!HRT123</f>
        <v>0</v>
      </c>
      <c r="HRG131">
        <f>'3000m3'!HRU123</f>
        <v>0</v>
      </c>
      <c r="HRH131">
        <f>'3000m3'!HRV123</f>
        <v>0</v>
      </c>
      <c r="HRI131">
        <f>'3000m3'!HRW123</f>
        <v>0</v>
      </c>
      <c r="HRJ131">
        <f>'3000m3'!HRX123</f>
        <v>0</v>
      </c>
      <c r="HRK131">
        <f>'3000m3'!HRY123</f>
        <v>0</v>
      </c>
      <c r="HRL131">
        <f>'3000m3'!HRZ123</f>
        <v>0</v>
      </c>
      <c r="HRM131">
        <f>'3000m3'!HSA123</f>
        <v>0</v>
      </c>
      <c r="HRN131">
        <f>'3000m3'!HSB123</f>
        <v>0</v>
      </c>
      <c r="HRO131">
        <f>'3000m3'!HSC123</f>
        <v>0</v>
      </c>
      <c r="HRP131">
        <f>'3000m3'!HSD123</f>
        <v>0</v>
      </c>
      <c r="HRQ131">
        <f>'3000m3'!HSE123</f>
        <v>0</v>
      </c>
      <c r="HRR131">
        <f>'3000m3'!HSF123</f>
        <v>0</v>
      </c>
      <c r="HRS131">
        <f>'3000m3'!HSG123</f>
        <v>0</v>
      </c>
      <c r="HRT131">
        <f>'3000m3'!HSH123</f>
        <v>0</v>
      </c>
      <c r="HRU131">
        <f>'3000m3'!HSI123</f>
        <v>0</v>
      </c>
      <c r="HRV131">
        <f>'3000m3'!HSJ123</f>
        <v>0</v>
      </c>
      <c r="HRW131">
        <f>'3000m3'!HSK123</f>
        <v>0</v>
      </c>
      <c r="HRX131">
        <f>'3000m3'!HSL123</f>
        <v>0</v>
      </c>
      <c r="HRY131">
        <f>'3000m3'!HSM123</f>
        <v>0</v>
      </c>
      <c r="HRZ131">
        <f>'3000m3'!HSN123</f>
        <v>0</v>
      </c>
      <c r="HSA131">
        <f>'3000m3'!HSO123</f>
        <v>0</v>
      </c>
      <c r="HSB131">
        <f>'3000m3'!HSP123</f>
        <v>0</v>
      </c>
      <c r="HSC131">
        <f>'3000m3'!HSQ123</f>
        <v>0</v>
      </c>
      <c r="HSD131">
        <f>'3000m3'!HSR123</f>
        <v>0</v>
      </c>
      <c r="HSE131">
        <f>'3000m3'!HSS123</f>
        <v>0</v>
      </c>
      <c r="HSF131">
        <f>'3000m3'!HST123</f>
        <v>0</v>
      </c>
      <c r="HSG131">
        <f>'3000m3'!HSU123</f>
        <v>0</v>
      </c>
      <c r="HSH131">
        <f>'3000m3'!HSV123</f>
        <v>0</v>
      </c>
      <c r="HSI131">
        <f>'3000m3'!HSW123</f>
        <v>0</v>
      </c>
      <c r="HSJ131">
        <f>'3000m3'!HSX123</f>
        <v>0</v>
      </c>
      <c r="HSK131">
        <f>'3000m3'!HSY123</f>
        <v>0</v>
      </c>
      <c r="HSL131">
        <f>'3000m3'!HSZ123</f>
        <v>0</v>
      </c>
      <c r="HSM131">
        <f>'3000m3'!HTA123</f>
        <v>0</v>
      </c>
      <c r="HSN131">
        <f>'3000m3'!HTB123</f>
        <v>0</v>
      </c>
      <c r="HSO131">
        <f>'3000m3'!HTC123</f>
        <v>0</v>
      </c>
      <c r="HSP131">
        <f>'3000m3'!HTD123</f>
        <v>0</v>
      </c>
      <c r="HSQ131">
        <f>'3000m3'!HTE123</f>
        <v>0</v>
      </c>
      <c r="HSR131">
        <f>'3000m3'!HTF123</f>
        <v>0</v>
      </c>
      <c r="HSS131">
        <f>'3000m3'!HTG123</f>
        <v>0</v>
      </c>
      <c r="HST131">
        <f>'3000m3'!HTH123</f>
        <v>0</v>
      </c>
      <c r="HSU131">
        <f>'3000m3'!HTI123</f>
        <v>0</v>
      </c>
      <c r="HSV131">
        <f>'3000m3'!HTJ123</f>
        <v>0</v>
      </c>
      <c r="HSW131">
        <f>'3000m3'!HTK123</f>
        <v>0</v>
      </c>
      <c r="HSX131">
        <f>'3000m3'!HTL123</f>
        <v>0</v>
      </c>
      <c r="HSY131">
        <f>'3000m3'!HTM123</f>
        <v>0</v>
      </c>
      <c r="HSZ131">
        <f>'3000m3'!HTN123</f>
        <v>0</v>
      </c>
      <c r="HTA131">
        <f>'3000m3'!HTO123</f>
        <v>0</v>
      </c>
      <c r="HTB131">
        <f>'3000m3'!HTP123</f>
        <v>0</v>
      </c>
      <c r="HTC131">
        <f>'3000m3'!HTQ123</f>
        <v>0</v>
      </c>
      <c r="HTD131">
        <f>'3000m3'!HTR123</f>
        <v>0</v>
      </c>
      <c r="HTE131">
        <f>'3000m3'!HTS123</f>
        <v>0</v>
      </c>
      <c r="HTF131">
        <f>'3000m3'!HTT123</f>
        <v>0</v>
      </c>
      <c r="HTG131">
        <f>'3000m3'!HTU123</f>
        <v>0</v>
      </c>
      <c r="HTH131">
        <f>'3000m3'!HTV123</f>
        <v>0</v>
      </c>
      <c r="HTI131">
        <f>'3000m3'!HTW123</f>
        <v>0</v>
      </c>
      <c r="HTJ131">
        <f>'3000m3'!HTX123</f>
        <v>0</v>
      </c>
      <c r="HTK131">
        <f>'3000m3'!HTY123</f>
        <v>0</v>
      </c>
      <c r="HTL131">
        <f>'3000m3'!HTZ123</f>
        <v>0</v>
      </c>
      <c r="HTM131">
        <f>'3000m3'!HUA123</f>
        <v>0</v>
      </c>
      <c r="HTN131">
        <f>'3000m3'!HUB123</f>
        <v>0</v>
      </c>
      <c r="HTO131">
        <f>'3000m3'!HUC123</f>
        <v>0</v>
      </c>
      <c r="HTP131">
        <f>'3000m3'!HUD123</f>
        <v>0</v>
      </c>
      <c r="HTQ131">
        <f>'3000m3'!HUE123</f>
        <v>0</v>
      </c>
      <c r="HTR131">
        <f>'3000m3'!HUF123</f>
        <v>0</v>
      </c>
      <c r="HTS131">
        <f>'3000m3'!HUG123</f>
        <v>0</v>
      </c>
      <c r="HTT131">
        <f>'3000m3'!HUH123</f>
        <v>0</v>
      </c>
      <c r="HTU131">
        <f>'3000m3'!HUI123</f>
        <v>0</v>
      </c>
      <c r="HTV131">
        <f>'3000m3'!HUJ123</f>
        <v>0</v>
      </c>
      <c r="HTW131">
        <f>'3000m3'!HUK123</f>
        <v>0</v>
      </c>
      <c r="HTX131">
        <f>'3000m3'!HUL123</f>
        <v>0</v>
      </c>
      <c r="HTY131">
        <f>'3000m3'!HUM123</f>
        <v>0</v>
      </c>
      <c r="HTZ131">
        <f>'3000m3'!HUN123</f>
        <v>0</v>
      </c>
      <c r="HUA131">
        <f>'3000m3'!HUO123</f>
        <v>0</v>
      </c>
      <c r="HUB131">
        <f>'3000m3'!HUP123</f>
        <v>0</v>
      </c>
      <c r="HUC131">
        <f>'3000m3'!HUQ123</f>
        <v>0</v>
      </c>
      <c r="HUD131">
        <f>'3000m3'!HUR123</f>
        <v>0</v>
      </c>
      <c r="HUE131">
        <f>'3000m3'!HUS123</f>
        <v>0</v>
      </c>
      <c r="HUF131">
        <f>'3000m3'!HUT123</f>
        <v>0</v>
      </c>
      <c r="HUG131">
        <f>'3000m3'!HUU123</f>
        <v>0</v>
      </c>
      <c r="HUH131">
        <f>'3000m3'!HUV123</f>
        <v>0</v>
      </c>
      <c r="HUI131">
        <f>'3000m3'!HUW123</f>
        <v>0</v>
      </c>
      <c r="HUJ131">
        <f>'3000m3'!HUX123</f>
        <v>0</v>
      </c>
      <c r="HUK131">
        <f>'3000m3'!HUY123</f>
        <v>0</v>
      </c>
      <c r="HUL131">
        <f>'3000m3'!HUZ123</f>
        <v>0</v>
      </c>
      <c r="HUM131">
        <f>'3000m3'!HVA123</f>
        <v>0</v>
      </c>
      <c r="HUN131">
        <f>'3000m3'!HVB123</f>
        <v>0</v>
      </c>
      <c r="HUO131">
        <f>'3000m3'!HVC123</f>
        <v>0</v>
      </c>
      <c r="HUP131">
        <f>'3000m3'!HVD123</f>
        <v>0</v>
      </c>
      <c r="HUQ131">
        <f>'3000m3'!HVE123</f>
        <v>0</v>
      </c>
      <c r="HUR131">
        <f>'3000m3'!HVF123</f>
        <v>0</v>
      </c>
      <c r="HUS131">
        <f>'3000m3'!HVG123</f>
        <v>0</v>
      </c>
      <c r="HUT131">
        <f>'3000m3'!HVH123</f>
        <v>0</v>
      </c>
      <c r="HUU131">
        <f>'3000m3'!HVI123</f>
        <v>0</v>
      </c>
      <c r="HUV131">
        <f>'3000m3'!HVJ123</f>
        <v>0</v>
      </c>
      <c r="HUW131">
        <f>'3000m3'!HVK123</f>
        <v>0</v>
      </c>
      <c r="HUX131">
        <f>'3000m3'!HVL123</f>
        <v>0</v>
      </c>
      <c r="HUY131">
        <f>'3000m3'!HVM123</f>
        <v>0</v>
      </c>
      <c r="HUZ131">
        <f>'3000m3'!HVN123</f>
        <v>0</v>
      </c>
      <c r="HVA131">
        <f>'3000m3'!HVO123</f>
        <v>0</v>
      </c>
      <c r="HVB131">
        <f>'3000m3'!HVP123</f>
        <v>0</v>
      </c>
      <c r="HVC131">
        <f>'3000m3'!HVQ123</f>
        <v>0</v>
      </c>
      <c r="HVD131">
        <f>'3000m3'!HVR123</f>
        <v>0</v>
      </c>
      <c r="HVE131">
        <f>'3000m3'!HVS123</f>
        <v>0</v>
      </c>
      <c r="HVF131">
        <f>'3000m3'!HVT123</f>
        <v>0</v>
      </c>
      <c r="HVG131">
        <f>'3000m3'!HVU123</f>
        <v>0</v>
      </c>
      <c r="HVH131">
        <f>'3000m3'!HVV123</f>
        <v>0</v>
      </c>
      <c r="HVI131">
        <f>'3000m3'!HVW123</f>
        <v>0</v>
      </c>
      <c r="HVJ131">
        <f>'3000m3'!HVX123</f>
        <v>0</v>
      </c>
      <c r="HVK131">
        <f>'3000m3'!HVY123</f>
        <v>0</v>
      </c>
      <c r="HVL131">
        <f>'3000m3'!HVZ123</f>
        <v>0</v>
      </c>
      <c r="HVM131">
        <f>'3000m3'!HWA123</f>
        <v>0</v>
      </c>
      <c r="HVN131">
        <f>'3000m3'!HWB123</f>
        <v>0</v>
      </c>
      <c r="HVO131">
        <f>'3000m3'!HWC123</f>
        <v>0</v>
      </c>
      <c r="HVP131">
        <f>'3000m3'!HWD123</f>
        <v>0</v>
      </c>
      <c r="HVQ131">
        <f>'3000m3'!HWE123</f>
        <v>0</v>
      </c>
      <c r="HVR131">
        <f>'3000m3'!HWF123</f>
        <v>0</v>
      </c>
      <c r="HVS131">
        <f>'3000m3'!HWG123</f>
        <v>0</v>
      </c>
      <c r="HVT131">
        <f>'3000m3'!HWH123</f>
        <v>0</v>
      </c>
      <c r="HVU131">
        <f>'3000m3'!HWI123</f>
        <v>0</v>
      </c>
      <c r="HVV131">
        <f>'3000m3'!HWJ123</f>
        <v>0</v>
      </c>
      <c r="HVW131">
        <f>'3000m3'!HWK123</f>
        <v>0</v>
      </c>
      <c r="HVX131">
        <f>'3000m3'!HWL123</f>
        <v>0</v>
      </c>
      <c r="HVY131">
        <f>'3000m3'!HWM123</f>
        <v>0</v>
      </c>
      <c r="HVZ131">
        <f>'3000m3'!HWN123</f>
        <v>0</v>
      </c>
      <c r="HWA131">
        <f>'3000m3'!HWO123</f>
        <v>0</v>
      </c>
      <c r="HWB131">
        <f>'3000m3'!HWP123</f>
        <v>0</v>
      </c>
      <c r="HWC131">
        <f>'3000m3'!HWQ123</f>
        <v>0</v>
      </c>
      <c r="HWD131">
        <f>'3000m3'!HWR123</f>
        <v>0</v>
      </c>
      <c r="HWE131">
        <f>'3000m3'!HWS123</f>
        <v>0</v>
      </c>
      <c r="HWF131">
        <f>'3000m3'!HWT123</f>
        <v>0</v>
      </c>
      <c r="HWG131">
        <f>'3000m3'!HWU123</f>
        <v>0</v>
      </c>
      <c r="HWH131">
        <f>'3000m3'!HWV123</f>
        <v>0</v>
      </c>
      <c r="HWI131">
        <f>'3000m3'!HWW123</f>
        <v>0</v>
      </c>
      <c r="HWJ131">
        <f>'3000m3'!HWX123</f>
        <v>0</v>
      </c>
      <c r="HWK131">
        <f>'3000m3'!HWY123</f>
        <v>0</v>
      </c>
      <c r="HWL131">
        <f>'3000m3'!HWZ123</f>
        <v>0</v>
      </c>
      <c r="HWM131">
        <f>'3000m3'!HXA123</f>
        <v>0</v>
      </c>
      <c r="HWN131">
        <f>'3000m3'!HXB123</f>
        <v>0</v>
      </c>
      <c r="HWO131">
        <f>'3000m3'!HXC123</f>
        <v>0</v>
      </c>
      <c r="HWP131">
        <f>'3000m3'!HXD123</f>
        <v>0</v>
      </c>
      <c r="HWQ131">
        <f>'3000m3'!HXE123</f>
        <v>0</v>
      </c>
      <c r="HWR131">
        <f>'3000m3'!HXF123</f>
        <v>0</v>
      </c>
      <c r="HWS131">
        <f>'3000m3'!HXG123</f>
        <v>0</v>
      </c>
      <c r="HWT131">
        <f>'3000m3'!HXH123</f>
        <v>0</v>
      </c>
      <c r="HWU131">
        <f>'3000m3'!HXI123</f>
        <v>0</v>
      </c>
      <c r="HWV131">
        <f>'3000m3'!HXJ123</f>
        <v>0</v>
      </c>
      <c r="HWW131">
        <f>'3000m3'!HXK123</f>
        <v>0</v>
      </c>
      <c r="HWX131">
        <f>'3000m3'!HXL123</f>
        <v>0</v>
      </c>
      <c r="HWY131">
        <f>'3000m3'!HXM123</f>
        <v>0</v>
      </c>
      <c r="HWZ131">
        <f>'3000m3'!HXN123</f>
        <v>0</v>
      </c>
      <c r="HXA131">
        <f>'3000m3'!HXO123</f>
        <v>0</v>
      </c>
      <c r="HXB131">
        <f>'3000m3'!HXP123</f>
        <v>0</v>
      </c>
      <c r="HXC131">
        <f>'3000m3'!HXQ123</f>
        <v>0</v>
      </c>
      <c r="HXD131">
        <f>'3000m3'!HXR123</f>
        <v>0</v>
      </c>
      <c r="HXE131">
        <f>'3000m3'!HXS123</f>
        <v>0</v>
      </c>
      <c r="HXF131">
        <f>'3000m3'!HXT123</f>
        <v>0</v>
      </c>
      <c r="HXG131">
        <f>'3000m3'!HXU123</f>
        <v>0</v>
      </c>
      <c r="HXH131">
        <f>'3000m3'!HXV123</f>
        <v>0</v>
      </c>
      <c r="HXI131">
        <f>'3000m3'!HXW123</f>
        <v>0</v>
      </c>
      <c r="HXJ131">
        <f>'3000m3'!HXX123</f>
        <v>0</v>
      </c>
      <c r="HXK131">
        <f>'3000m3'!HXY123</f>
        <v>0</v>
      </c>
      <c r="HXL131">
        <f>'3000m3'!HXZ123</f>
        <v>0</v>
      </c>
      <c r="HXM131">
        <f>'3000m3'!HYA123</f>
        <v>0</v>
      </c>
      <c r="HXN131">
        <f>'3000m3'!HYB123</f>
        <v>0</v>
      </c>
      <c r="HXO131">
        <f>'3000m3'!HYC123</f>
        <v>0</v>
      </c>
      <c r="HXP131">
        <f>'3000m3'!HYD123</f>
        <v>0</v>
      </c>
      <c r="HXQ131">
        <f>'3000m3'!HYE123</f>
        <v>0</v>
      </c>
      <c r="HXR131">
        <f>'3000m3'!HYF123</f>
        <v>0</v>
      </c>
      <c r="HXS131">
        <f>'3000m3'!HYG123</f>
        <v>0</v>
      </c>
      <c r="HXT131">
        <f>'3000m3'!HYH123</f>
        <v>0</v>
      </c>
      <c r="HXU131">
        <f>'3000m3'!HYI123</f>
        <v>0</v>
      </c>
      <c r="HXV131">
        <f>'3000m3'!HYJ123</f>
        <v>0</v>
      </c>
      <c r="HXW131">
        <f>'3000m3'!HYK123</f>
        <v>0</v>
      </c>
      <c r="HXX131">
        <f>'3000m3'!HYL123</f>
        <v>0</v>
      </c>
      <c r="HXY131">
        <f>'3000m3'!HYM123</f>
        <v>0</v>
      </c>
      <c r="HXZ131">
        <f>'3000m3'!HYN123</f>
        <v>0</v>
      </c>
      <c r="HYA131">
        <f>'3000m3'!HYO123</f>
        <v>0</v>
      </c>
      <c r="HYB131">
        <f>'3000m3'!HYP123</f>
        <v>0</v>
      </c>
      <c r="HYC131">
        <f>'3000m3'!HYQ123</f>
        <v>0</v>
      </c>
      <c r="HYD131">
        <f>'3000m3'!HYR123</f>
        <v>0</v>
      </c>
      <c r="HYE131">
        <f>'3000m3'!HYS123</f>
        <v>0</v>
      </c>
      <c r="HYF131">
        <f>'3000m3'!HYT123</f>
        <v>0</v>
      </c>
      <c r="HYG131">
        <f>'3000m3'!HYU123</f>
        <v>0</v>
      </c>
      <c r="HYH131">
        <f>'3000m3'!HYV123</f>
        <v>0</v>
      </c>
      <c r="HYI131">
        <f>'3000m3'!HYW123</f>
        <v>0</v>
      </c>
      <c r="HYJ131">
        <f>'3000m3'!HYX123</f>
        <v>0</v>
      </c>
      <c r="HYK131">
        <f>'3000m3'!HYY123</f>
        <v>0</v>
      </c>
      <c r="HYL131">
        <f>'3000m3'!HYZ123</f>
        <v>0</v>
      </c>
      <c r="HYM131">
        <f>'3000m3'!HZA123</f>
        <v>0</v>
      </c>
      <c r="HYN131">
        <f>'3000m3'!HZB123</f>
        <v>0</v>
      </c>
      <c r="HYO131">
        <f>'3000m3'!HZC123</f>
        <v>0</v>
      </c>
      <c r="HYP131">
        <f>'3000m3'!HZD123</f>
        <v>0</v>
      </c>
      <c r="HYQ131">
        <f>'3000m3'!HZE123</f>
        <v>0</v>
      </c>
      <c r="HYR131">
        <f>'3000m3'!HZF123</f>
        <v>0</v>
      </c>
      <c r="HYS131">
        <f>'3000m3'!HZG123</f>
        <v>0</v>
      </c>
      <c r="HYT131">
        <f>'3000m3'!HZH123</f>
        <v>0</v>
      </c>
      <c r="HYU131">
        <f>'3000m3'!HZI123</f>
        <v>0</v>
      </c>
      <c r="HYV131">
        <f>'3000m3'!HZJ123</f>
        <v>0</v>
      </c>
      <c r="HYW131">
        <f>'3000m3'!HZK123</f>
        <v>0</v>
      </c>
      <c r="HYX131">
        <f>'3000m3'!HZL123</f>
        <v>0</v>
      </c>
      <c r="HYY131">
        <f>'3000m3'!HZM123</f>
        <v>0</v>
      </c>
      <c r="HYZ131">
        <f>'3000m3'!HZN123</f>
        <v>0</v>
      </c>
      <c r="HZA131">
        <f>'3000m3'!HZO123</f>
        <v>0</v>
      </c>
      <c r="HZB131">
        <f>'3000m3'!HZP123</f>
        <v>0</v>
      </c>
      <c r="HZC131">
        <f>'3000m3'!HZQ123</f>
        <v>0</v>
      </c>
      <c r="HZD131">
        <f>'3000m3'!HZR123</f>
        <v>0</v>
      </c>
      <c r="HZE131">
        <f>'3000m3'!HZS123</f>
        <v>0</v>
      </c>
      <c r="HZF131">
        <f>'3000m3'!HZT123</f>
        <v>0</v>
      </c>
      <c r="HZG131">
        <f>'3000m3'!HZU123</f>
        <v>0</v>
      </c>
      <c r="HZH131">
        <f>'3000m3'!HZV123</f>
        <v>0</v>
      </c>
      <c r="HZI131">
        <f>'3000m3'!HZW123</f>
        <v>0</v>
      </c>
      <c r="HZJ131">
        <f>'3000m3'!HZX123</f>
        <v>0</v>
      </c>
      <c r="HZK131">
        <f>'3000m3'!HZY123</f>
        <v>0</v>
      </c>
      <c r="HZL131">
        <f>'3000m3'!HZZ123</f>
        <v>0</v>
      </c>
      <c r="HZM131">
        <f>'3000m3'!IAA123</f>
        <v>0</v>
      </c>
      <c r="HZN131">
        <f>'3000m3'!IAB123</f>
        <v>0</v>
      </c>
      <c r="HZO131">
        <f>'3000m3'!IAC123</f>
        <v>0</v>
      </c>
      <c r="HZP131">
        <f>'3000m3'!IAD123</f>
        <v>0</v>
      </c>
      <c r="HZQ131">
        <f>'3000m3'!IAE123</f>
        <v>0</v>
      </c>
      <c r="HZR131">
        <f>'3000m3'!IAF123</f>
        <v>0</v>
      </c>
      <c r="HZS131">
        <f>'3000m3'!IAG123</f>
        <v>0</v>
      </c>
      <c r="HZT131">
        <f>'3000m3'!IAH123</f>
        <v>0</v>
      </c>
      <c r="HZU131">
        <f>'3000m3'!IAI123</f>
        <v>0</v>
      </c>
      <c r="HZV131">
        <f>'3000m3'!IAJ123</f>
        <v>0</v>
      </c>
      <c r="HZW131">
        <f>'3000m3'!IAK123</f>
        <v>0</v>
      </c>
      <c r="HZX131">
        <f>'3000m3'!IAL123</f>
        <v>0</v>
      </c>
      <c r="HZY131">
        <f>'3000m3'!IAM123</f>
        <v>0</v>
      </c>
      <c r="HZZ131">
        <f>'3000m3'!IAN123</f>
        <v>0</v>
      </c>
      <c r="IAA131">
        <f>'3000m3'!IAO123</f>
        <v>0</v>
      </c>
      <c r="IAB131">
        <f>'3000m3'!IAP123</f>
        <v>0</v>
      </c>
      <c r="IAC131">
        <f>'3000m3'!IAQ123</f>
        <v>0</v>
      </c>
      <c r="IAD131">
        <f>'3000m3'!IAR123</f>
        <v>0</v>
      </c>
      <c r="IAE131">
        <f>'3000m3'!IAS123</f>
        <v>0</v>
      </c>
      <c r="IAF131">
        <f>'3000m3'!IAT123</f>
        <v>0</v>
      </c>
      <c r="IAG131">
        <f>'3000m3'!IAU123</f>
        <v>0</v>
      </c>
      <c r="IAH131">
        <f>'3000m3'!IAV123</f>
        <v>0</v>
      </c>
      <c r="IAI131">
        <f>'3000m3'!IAW123</f>
        <v>0</v>
      </c>
      <c r="IAJ131">
        <f>'3000m3'!IAX123</f>
        <v>0</v>
      </c>
      <c r="IAK131">
        <f>'3000m3'!IAY123</f>
        <v>0</v>
      </c>
      <c r="IAL131">
        <f>'3000m3'!IAZ123</f>
        <v>0</v>
      </c>
      <c r="IAM131">
        <f>'3000m3'!IBA123</f>
        <v>0</v>
      </c>
      <c r="IAN131">
        <f>'3000m3'!IBB123</f>
        <v>0</v>
      </c>
      <c r="IAO131">
        <f>'3000m3'!IBC123</f>
        <v>0</v>
      </c>
      <c r="IAP131">
        <f>'3000m3'!IBD123</f>
        <v>0</v>
      </c>
      <c r="IAQ131">
        <f>'3000m3'!IBE123</f>
        <v>0</v>
      </c>
      <c r="IAR131">
        <f>'3000m3'!IBF123</f>
        <v>0</v>
      </c>
      <c r="IAS131">
        <f>'3000m3'!IBG123</f>
        <v>0</v>
      </c>
      <c r="IAT131">
        <f>'3000m3'!IBH123</f>
        <v>0</v>
      </c>
      <c r="IAU131">
        <f>'3000m3'!IBI123</f>
        <v>0</v>
      </c>
      <c r="IAV131">
        <f>'3000m3'!IBJ123</f>
        <v>0</v>
      </c>
      <c r="IAW131">
        <f>'3000m3'!IBK123</f>
        <v>0</v>
      </c>
      <c r="IAX131">
        <f>'3000m3'!IBL123</f>
        <v>0</v>
      </c>
      <c r="IAY131">
        <f>'3000m3'!IBM123</f>
        <v>0</v>
      </c>
      <c r="IAZ131">
        <f>'3000m3'!IBN123</f>
        <v>0</v>
      </c>
      <c r="IBA131">
        <f>'3000m3'!IBO123</f>
        <v>0</v>
      </c>
      <c r="IBB131">
        <f>'3000m3'!IBP123</f>
        <v>0</v>
      </c>
      <c r="IBC131">
        <f>'3000m3'!IBQ123</f>
        <v>0</v>
      </c>
      <c r="IBD131">
        <f>'3000m3'!IBR123</f>
        <v>0</v>
      </c>
      <c r="IBE131">
        <f>'3000m3'!IBS123</f>
        <v>0</v>
      </c>
      <c r="IBF131">
        <f>'3000m3'!IBT123</f>
        <v>0</v>
      </c>
      <c r="IBG131">
        <f>'3000m3'!IBU123</f>
        <v>0</v>
      </c>
      <c r="IBH131">
        <f>'3000m3'!IBV123</f>
        <v>0</v>
      </c>
      <c r="IBI131">
        <f>'3000m3'!IBW123</f>
        <v>0</v>
      </c>
      <c r="IBJ131">
        <f>'3000m3'!IBX123</f>
        <v>0</v>
      </c>
      <c r="IBK131">
        <f>'3000m3'!IBY123</f>
        <v>0</v>
      </c>
      <c r="IBL131">
        <f>'3000m3'!IBZ123</f>
        <v>0</v>
      </c>
      <c r="IBM131">
        <f>'3000m3'!ICA123</f>
        <v>0</v>
      </c>
      <c r="IBN131">
        <f>'3000m3'!ICB123</f>
        <v>0</v>
      </c>
      <c r="IBO131">
        <f>'3000m3'!ICC123</f>
        <v>0</v>
      </c>
      <c r="IBP131">
        <f>'3000m3'!ICD123</f>
        <v>0</v>
      </c>
      <c r="IBQ131">
        <f>'3000m3'!ICE123</f>
        <v>0</v>
      </c>
      <c r="IBR131">
        <f>'3000m3'!ICF123</f>
        <v>0</v>
      </c>
      <c r="IBS131">
        <f>'3000m3'!ICG123</f>
        <v>0</v>
      </c>
      <c r="IBT131">
        <f>'3000m3'!ICH123</f>
        <v>0</v>
      </c>
      <c r="IBU131">
        <f>'3000m3'!ICI123</f>
        <v>0</v>
      </c>
      <c r="IBV131">
        <f>'3000m3'!ICJ123</f>
        <v>0</v>
      </c>
      <c r="IBW131">
        <f>'3000m3'!ICK123</f>
        <v>0</v>
      </c>
      <c r="IBX131">
        <f>'3000m3'!ICL123</f>
        <v>0</v>
      </c>
      <c r="IBY131">
        <f>'3000m3'!ICM123</f>
        <v>0</v>
      </c>
      <c r="IBZ131">
        <f>'3000m3'!ICN123</f>
        <v>0</v>
      </c>
      <c r="ICA131">
        <f>'3000m3'!ICO123</f>
        <v>0</v>
      </c>
      <c r="ICB131">
        <f>'3000m3'!ICP123</f>
        <v>0</v>
      </c>
      <c r="ICC131">
        <f>'3000m3'!ICQ123</f>
        <v>0</v>
      </c>
      <c r="ICD131">
        <f>'3000m3'!ICR123</f>
        <v>0</v>
      </c>
      <c r="ICE131">
        <f>'3000m3'!ICS123</f>
        <v>0</v>
      </c>
      <c r="ICF131">
        <f>'3000m3'!ICT123</f>
        <v>0</v>
      </c>
      <c r="ICG131">
        <f>'3000m3'!ICU123</f>
        <v>0</v>
      </c>
      <c r="ICH131">
        <f>'3000m3'!ICV123</f>
        <v>0</v>
      </c>
      <c r="ICI131">
        <f>'3000m3'!ICW123</f>
        <v>0</v>
      </c>
      <c r="ICJ131">
        <f>'3000m3'!ICX123</f>
        <v>0</v>
      </c>
      <c r="ICK131">
        <f>'3000m3'!ICY123</f>
        <v>0</v>
      </c>
      <c r="ICL131">
        <f>'3000m3'!ICZ123</f>
        <v>0</v>
      </c>
      <c r="ICM131">
        <f>'3000m3'!IDA123</f>
        <v>0</v>
      </c>
      <c r="ICN131">
        <f>'3000m3'!IDB123</f>
        <v>0</v>
      </c>
      <c r="ICO131">
        <f>'3000m3'!IDC123</f>
        <v>0</v>
      </c>
      <c r="ICP131">
        <f>'3000m3'!IDD123</f>
        <v>0</v>
      </c>
      <c r="ICQ131">
        <f>'3000m3'!IDE123</f>
        <v>0</v>
      </c>
      <c r="ICR131">
        <f>'3000m3'!IDF123</f>
        <v>0</v>
      </c>
      <c r="ICS131">
        <f>'3000m3'!IDG123</f>
        <v>0</v>
      </c>
      <c r="ICT131">
        <f>'3000m3'!IDH123</f>
        <v>0</v>
      </c>
      <c r="ICU131">
        <f>'3000m3'!IDI123</f>
        <v>0</v>
      </c>
      <c r="ICV131">
        <f>'3000m3'!IDJ123</f>
        <v>0</v>
      </c>
      <c r="ICW131">
        <f>'3000m3'!IDK123</f>
        <v>0</v>
      </c>
      <c r="ICX131">
        <f>'3000m3'!IDL123</f>
        <v>0</v>
      </c>
      <c r="ICY131">
        <f>'3000m3'!IDM123</f>
        <v>0</v>
      </c>
      <c r="ICZ131">
        <f>'3000m3'!IDN123</f>
        <v>0</v>
      </c>
      <c r="IDA131">
        <f>'3000m3'!IDO123</f>
        <v>0</v>
      </c>
      <c r="IDB131">
        <f>'3000m3'!IDP123</f>
        <v>0</v>
      </c>
      <c r="IDC131">
        <f>'3000m3'!IDQ123</f>
        <v>0</v>
      </c>
      <c r="IDD131">
        <f>'3000m3'!IDR123</f>
        <v>0</v>
      </c>
      <c r="IDE131">
        <f>'3000m3'!IDS123</f>
        <v>0</v>
      </c>
      <c r="IDF131">
        <f>'3000m3'!IDT123</f>
        <v>0</v>
      </c>
      <c r="IDG131">
        <f>'3000m3'!IDU123</f>
        <v>0</v>
      </c>
      <c r="IDH131">
        <f>'3000m3'!IDV123</f>
        <v>0</v>
      </c>
      <c r="IDI131">
        <f>'3000m3'!IDW123</f>
        <v>0</v>
      </c>
      <c r="IDJ131">
        <f>'3000m3'!IDX123</f>
        <v>0</v>
      </c>
      <c r="IDK131">
        <f>'3000m3'!IDY123</f>
        <v>0</v>
      </c>
      <c r="IDL131">
        <f>'3000m3'!IDZ123</f>
        <v>0</v>
      </c>
      <c r="IDM131">
        <f>'3000m3'!IEA123</f>
        <v>0</v>
      </c>
      <c r="IDN131">
        <f>'3000m3'!IEB123</f>
        <v>0</v>
      </c>
      <c r="IDO131">
        <f>'3000m3'!IEC123</f>
        <v>0</v>
      </c>
      <c r="IDP131">
        <f>'3000m3'!IED123</f>
        <v>0</v>
      </c>
      <c r="IDQ131">
        <f>'3000m3'!IEE123</f>
        <v>0</v>
      </c>
      <c r="IDR131">
        <f>'3000m3'!IEF123</f>
        <v>0</v>
      </c>
      <c r="IDS131">
        <f>'3000m3'!IEG123</f>
        <v>0</v>
      </c>
      <c r="IDT131">
        <f>'3000m3'!IEH123</f>
        <v>0</v>
      </c>
      <c r="IDU131">
        <f>'3000m3'!IEI123</f>
        <v>0</v>
      </c>
      <c r="IDV131">
        <f>'3000m3'!IEJ123</f>
        <v>0</v>
      </c>
      <c r="IDW131">
        <f>'3000m3'!IEK123</f>
        <v>0</v>
      </c>
      <c r="IDX131">
        <f>'3000m3'!IEL123</f>
        <v>0</v>
      </c>
      <c r="IDY131">
        <f>'3000m3'!IEM123</f>
        <v>0</v>
      </c>
      <c r="IDZ131">
        <f>'3000m3'!IEN123</f>
        <v>0</v>
      </c>
      <c r="IEA131">
        <f>'3000m3'!IEO123</f>
        <v>0</v>
      </c>
      <c r="IEB131">
        <f>'3000m3'!IEP123</f>
        <v>0</v>
      </c>
      <c r="IEC131">
        <f>'3000m3'!IEQ123</f>
        <v>0</v>
      </c>
      <c r="IED131">
        <f>'3000m3'!IER123</f>
        <v>0</v>
      </c>
      <c r="IEE131">
        <f>'3000m3'!IES123</f>
        <v>0</v>
      </c>
      <c r="IEF131">
        <f>'3000m3'!IET123</f>
        <v>0</v>
      </c>
      <c r="IEG131">
        <f>'3000m3'!IEU123</f>
        <v>0</v>
      </c>
      <c r="IEH131">
        <f>'3000m3'!IEV123</f>
        <v>0</v>
      </c>
      <c r="IEI131">
        <f>'3000m3'!IEW123</f>
        <v>0</v>
      </c>
      <c r="IEJ131">
        <f>'3000m3'!IEX123</f>
        <v>0</v>
      </c>
      <c r="IEK131">
        <f>'3000m3'!IEY123</f>
        <v>0</v>
      </c>
      <c r="IEL131">
        <f>'3000m3'!IEZ123</f>
        <v>0</v>
      </c>
      <c r="IEM131">
        <f>'3000m3'!IFA123</f>
        <v>0</v>
      </c>
      <c r="IEN131">
        <f>'3000m3'!IFB123</f>
        <v>0</v>
      </c>
      <c r="IEO131">
        <f>'3000m3'!IFC123</f>
        <v>0</v>
      </c>
      <c r="IEP131">
        <f>'3000m3'!IFD123</f>
        <v>0</v>
      </c>
      <c r="IEQ131">
        <f>'3000m3'!IFE123</f>
        <v>0</v>
      </c>
      <c r="IER131">
        <f>'3000m3'!IFF123</f>
        <v>0</v>
      </c>
      <c r="IES131">
        <f>'3000m3'!IFG123</f>
        <v>0</v>
      </c>
      <c r="IET131">
        <f>'3000m3'!IFH123</f>
        <v>0</v>
      </c>
      <c r="IEU131">
        <f>'3000m3'!IFI123</f>
        <v>0</v>
      </c>
      <c r="IEV131">
        <f>'3000m3'!IFJ123</f>
        <v>0</v>
      </c>
      <c r="IEW131">
        <f>'3000m3'!IFK123</f>
        <v>0</v>
      </c>
      <c r="IEX131">
        <f>'3000m3'!IFL123</f>
        <v>0</v>
      </c>
      <c r="IEY131">
        <f>'3000m3'!IFM123</f>
        <v>0</v>
      </c>
      <c r="IEZ131">
        <f>'3000m3'!IFN123</f>
        <v>0</v>
      </c>
      <c r="IFA131">
        <f>'3000m3'!IFO123</f>
        <v>0</v>
      </c>
      <c r="IFB131">
        <f>'3000m3'!IFP123</f>
        <v>0</v>
      </c>
      <c r="IFC131">
        <f>'3000m3'!IFQ123</f>
        <v>0</v>
      </c>
      <c r="IFD131">
        <f>'3000m3'!IFR123</f>
        <v>0</v>
      </c>
      <c r="IFE131">
        <f>'3000m3'!IFS123</f>
        <v>0</v>
      </c>
      <c r="IFF131">
        <f>'3000m3'!IFT123</f>
        <v>0</v>
      </c>
      <c r="IFG131">
        <f>'3000m3'!IFU123</f>
        <v>0</v>
      </c>
      <c r="IFH131">
        <f>'3000m3'!IFV123</f>
        <v>0</v>
      </c>
      <c r="IFI131">
        <f>'3000m3'!IFW123</f>
        <v>0</v>
      </c>
      <c r="IFJ131">
        <f>'3000m3'!IFX123</f>
        <v>0</v>
      </c>
      <c r="IFK131">
        <f>'3000m3'!IFY123</f>
        <v>0</v>
      </c>
      <c r="IFL131">
        <f>'3000m3'!IFZ123</f>
        <v>0</v>
      </c>
      <c r="IFM131">
        <f>'3000m3'!IGA123</f>
        <v>0</v>
      </c>
      <c r="IFN131">
        <f>'3000m3'!IGB123</f>
        <v>0</v>
      </c>
      <c r="IFO131">
        <f>'3000m3'!IGC123</f>
        <v>0</v>
      </c>
      <c r="IFP131">
        <f>'3000m3'!IGD123</f>
        <v>0</v>
      </c>
      <c r="IFQ131">
        <f>'3000m3'!IGE123</f>
        <v>0</v>
      </c>
      <c r="IFR131">
        <f>'3000m3'!IGF123</f>
        <v>0</v>
      </c>
      <c r="IFS131">
        <f>'3000m3'!IGG123</f>
        <v>0</v>
      </c>
      <c r="IFT131">
        <f>'3000m3'!IGH123</f>
        <v>0</v>
      </c>
      <c r="IFU131">
        <f>'3000m3'!IGI123</f>
        <v>0</v>
      </c>
      <c r="IFV131">
        <f>'3000m3'!IGJ123</f>
        <v>0</v>
      </c>
      <c r="IFW131">
        <f>'3000m3'!IGK123</f>
        <v>0</v>
      </c>
      <c r="IFX131">
        <f>'3000m3'!IGL123</f>
        <v>0</v>
      </c>
      <c r="IFY131">
        <f>'3000m3'!IGM123</f>
        <v>0</v>
      </c>
      <c r="IFZ131">
        <f>'3000m3'!IGN123</f>
        <v>0</v>
      </c>
      <c r="IGA131">
        <f>'3000m3'!IGO123</f>
        <v>0</v>
      </c>
      <c r="IGB131">
        <f>'3000m3'!IGP123</f>
        <v>0</v>
      </c>
      <c r="IGC131">
        <f>'3000m3'!IGQ123</f>
        <v>0</v>
      </c>
      <c r="IGD131">
        <f>'3000m3'!IGR123</f>
        <v>0</v>
      </c>
      <c r="IGE131">
        <f>'3000m3'!IGS123</f>
        <v>0</v>
      </c>
      <c r="IGF131">
        <f>'3000m3'!IGT123</f>
        <v>0</v>
      </c>
      <c r="IGG131">
        <f>'3000m3'!IGU123</f>
        <v>0</v>
      </c>
      <c r="IGH131">
        <f>'3000m3'!IGV123</f>
        <v>0</v>
      </c>
      <c r="IGI131">
        <f>'3000m3'!IGW123</f>
        <v>0</v>
      </c>
      <c r="IGJ131">
        <f>'3000m3'!IGX123</f>
        <v>0</v>
      </c>
      <c r="IGK131">
        <f>'3000m3'!IGY123</f>
        <v>0</v>
      </c>
      <c r="IGL131">
        <f>'3000m3'!IGZ123</f>
        <v>0</v>
      </c>
      <c r="IGM131">
        <f>'3000m3'!IHA123</f>
        <v>0</v>
      </c>
      <c r="IGN131">
        <f>'3000m3'!IHB123</f>
        <v>0</v>
      </c>
      <c r="IGO131">
        <f>'3000m3'!IHC123</f>
        <v>0</v>
      </c>
      <c r="IGP131">
        <f>'3000m3'!IHD123</f>
        <v>0</v>
      </c>
      <c r="IGQ131">
        <f>'3000m3'!IHE123</f>
        <v>0</v>
      </c>
      <c r="IGR131">
        <f>'3000m3'!IHF123</f>
        <v>0</v>
      </c>
      <c r="IGS131">
        <f>'3000m3'!IHG123</f>
        <v>0</v>
      </c>
      <c r="IGT131">
        <f>'3000m3'!IHH123</f>
        <v>0</v>
      </c>
      <c r="IGU131">
        <f>'3000m3'!IHI123</f>
        <v>0</v>
      </c>
      <c r="IGV131">
        <f>'3000m3'!IHJ123</f>
        <v>0</v>
      </c>
      <c r="IGW131">
        <f>'3000m3'!IHK123</f>
        <v>0</v>
      </c>
      <c r="IGX131">
        <f>'3000m3'!IHL123</f>
        <v>0</v>
      </c>
      <c r="IGY131">
        <f>'3000m3'!IHM123</f>
        <v>0</v>
      </c>
      <c r="IGZ131">
        <f>'3000m3'!IHN123</f>
        <v>0</v>
      </c>
      <c r="IHA131">
        <f>'3000m3'!IHO123</f>
        <v>0</v>
      </c>
      <c r="IHB131">
        <f>'3000m3'!IHP123</f>
        <v>0</v>
      </c>
      <c r="IHC131">
        <f>'3000m3'!IHQ123</f>
        <v>0</v>
      </c>
      <c r="IHD131">
        <f>'3000m3'!IHR123</f>
        <v>0</v>
      </c>
      <c r="IHE131">
        <f>'3000m3'!IHS123</f>
        <v>0</v>
      </c>
      <c r="IHF131">
        <f>'3000m3'!IHT123</f>
        <v>0</v>
      </c>
      <c r="IHG131">
        <f>'3000m3'!IHU123</f>
        <v>0</v>
      </c>
      <c r="IHH131">
        <f>'3000m3'!IHV123</f>
        <v>0</v>
      </c>
      <c r="IHI131">
        <f>'3000m3'!IHW123</f>
        <v>0</v>
      </c>
      <c r="IHJ131">
        <f>'3000m3'!IHX123</f>
        <v>0</v>
      </c>
      <c r="IHK131">
        <f>'3000m3'!IHY123</f>
        <v>0</v>
      </c>
      <c r="IHL131">
        <f>'3000m3'!IHZ123</f>
        <v>0</v>
      </c>
      <c r="IHM131">
        <f>'3000m3'!IIA123</f>
        <v>0</v>
      </c>
      <c r="IHN131">
        <f>'3000m3'!IIB123</f>
        <v>0</v>
      </c>
      <c r="IHO131">
        <f>'3000m3'!IIC123</f>
        <v>0</v>
      </c>
      <c r="IHP131">
        <f>'3000m3'!IID123</f>
        <v>0</v>
      </c>
      <c r="IHQ131">
        <f>'3000m3'!IIE123</f>
        <v>0</v>
      </c>
      <c r="IHR131">
        <f>'3000m3'!IIF123</f>
        <v>0</v>
      </c>
      <c r="IHS131">
        <f>'3000m3'!IIG123</f>
        <v>0</v>
      </c>
      <c r="IHT131">
        <f>'3000m3'!IIH123</f>
        <v>0</v>
      </c>
      <c r="IHU131">
        <f>'3000m3'!III123</f>
        <v>0</v>
      </c>
      <c r="IHV131">
        <f>'3000m3'!IIJ123</f>
        <v>0</v>
      </c>
      <c r="IHW131">
        <f>'3000m3'!IIK123</f>
        <v>0</v>
      </c>
      <c r="IHX131">
        <f>'3000m3'!IIL123</f>
        <v>0</v>
      </c>
      <c r="IHY131">
        <f>'3000m3'!IIM123</f>
        <v>0</v>
      </c>
      <c r="IHZ131">
        <f>'3000m3'!IIN123</f>
        <v>0</v>
      </c>
      <c r="IIA131">
        <f>'3000m3'!IIO123</f>
        <v>0</v>
      </c>
      <c r="IIB131">
        <f>'3000m3'!IIP123</f>
        <v>0</v>
      </c>
      <c r="IIC131">
        <f>'3000m3'!IIQ123</f>
        <v>0</v>
      </c>
      <c r="IID131">
        <f>'3000m3'!IIR123</f>
        <v>0</v>
      </c>
      <c r="IIE131">
        <f>'3000m3'!IIS123</f>
        <v>0</v>
      </c>
      <c r="IIF131">
        <f>'3000m3'!IIT123</f>
        <v>0</v>
      </c>
      <c r="IIG131">
        <f>'3000m3'!IIU123</f>
        <v>0</v>
      </c>
      <c r="IIH131">
        <f>'3000m3'!IIV123</f>
        <v>0</v>
      </c>
      <c r="III131">
        <f>'3000m3'!IIW123</f>
        <v>0</v>
      </c>
      <c r="IIJ131">
        <f>'3000m3'!IIX123</f>
        <v>0</v>
      </c>
      <c r="IIK131">
        <f>'3000m3'!IIY123</f>
        <v>0</v>
      </c>
      <c r="IIL131">
        <f>'3000m3'!IIZ123</f>
        <v>0</v>
      </c>
      <c r="IIM131">
        <f>'3000m3'!IJA123</f>
        <v>0</v>
      </c>
      <c r="IIN131">
        <f>'3000m3'!IJB123</f>
        <v>0</v>
      </c>
      <c r="IIO131">
        <f>'3000m3'!IJC123</f>
        <v>0</v>
      </c>
      <c r="IIP131">
        <f>'3000m3'!IJD123</f>
        <v>0</v>
      </c>
      <c r="IIQ131">
        <f>'3000m3'!IJE123</f>
        <v>0</v>
      </c>
      <c r="IIR131">
        <f>'3000m3'!IJF123</f>
        <v>0</v>
      </c>
      <c r="IIS131">
        <f>'3000m3'!IJG123</f>
        <v>0</v>
      </c>
      <c r="IIT131">
        <f>'3000m3'!IJH123</f>
        <v>0</v>
      </c>
      <c r="IIU131">
        <f>'3000m3'!IJI123</f>
        <v>0</v>
      </c>
      <c r="IIV131">
        <f>'3000m3'!IJJ123</f>
        <v>0</v>
      </c>
      <c r="IIW131">
        <f>'3000m3'!IJK123</f>
        <v>0</v>
      </c>
      <c r="IIX131">
        <f>'3000m3'!IJL123</f>
        <v>0</v>
      </c>
      <c r="IIY131">
        <f>'3000m3'!IJM123</f>
        <v>0</v>
      </c>
      <c r="IIZ131">
        <f>'3000m3'!IJN123</f>
        <v>0</v>
      </c>
      <c r="IJA131">
        <f>'3000m3'!IJO123</f>
        <v>0</v>
      </c>
      <c r="IJB131">
        <f>'3000m3'!IJP123</f>
        <v>0</v>
      </c>
      <c r="IJC131">
        <f>'3000m3'!IJQ123</f>
        <v>0</v>
      </c>
      <c r="IJD131">
        <f>'3000m3'!IJR123</f>
        <v>0</v>
      </c>
      <c r="IJE131">
        <f>'3000m3'!IJS123</f>
        <v>0</v>
      </c>
      <c r="IJF131">
        <f>'3000m3'!IJT123</f>
        <v>0</v>
      </c>
      <c r="IJG131">
        <f>'3000m3'!IJU123</f>
        <v>0</v>
      </c>
      <c r="IJH131">
        <f>'3000m3'!IJV123</f>
        <v>0</v>
      </c>
      <c r="IJI131">
        <f>'3000m3'!IJW123</f>
        <v>0</v>
      </c>
      <c r="IJJ131">
        <f>'3000m3'!IJX123</f>
        <v>0</v>
      </c>
      <c r="IJK131">
        <f>'3000m3'!IJY123</f>
        <v>0</v>
      </c>
      <c r="IJL131">
        <f>'3000m3'!IJZ123</f>
        <v>0</v>
      </c>
      <c r="IJM131">
        <f>'3000m3'!IKA123</f>
        <v>0</v>
      </c>
      <c r="IJN131">
        <f>'3000m3'!IKB123</f>
        <v>0</v>
      </c>
      <c r="IJO131">
        <f>'3000m3'!IKC123</f>
        <v>0</v>
      </c>
      <c r="IJP131">
        <f>'3000m3'!IKD123</f>
        <v>0</v>
      </c>
      <c r="IJQ131">
        <f>'3000m3'!IKE123</f>
        <v>0</v>
      </c>
      <c r="IJR131">
        <f>'3000m3'!IKF123</f>
        <v>0</v>
      </c>
      <c r="IJS131">
        <f>'3000m3'!IKG123</f>
        <v>0</v>
      </c>
      <c r="IJT131">
        <f>'3000m3'!IKH123</f>
        <v>0</v>
      </c>
      <c r="IJU131">
        <f>'3000m3'!IKI123</f>
        <v>0</v>
      </c>
      <c r="IJV131">
        <f>'3000m3'!IKJ123</f>
        <v>0</v>
      </c>
      <c r="IJW131">
        <f>'3000m3'!IKK123</f>
        <v>0</v>
      </c>
      <c r="IJX131">
        <f>'3000m3'!IKL123</f>
        <v>0</v>
      </c>
      <c r="IJY131">
        <f>'3000m3'!IKM123</f>
        <v>0</v>
      </c>
      <c r="IJZ131">
        <f>'3000m3'!IKN123</f>
        <v>0</v>
      </c>
      <c r="IKA131">
        <f>'3000m3'!IKO123</f>
        <v>0</v>
      </c>
      <c r="IKB131">
        <f>'3000m3'!IKP123</f>
        <v>0</v>
      </c>
      <c r="IKC131">
        <f>'3000m3'!IKQ123</f>
        <v>0</v>
      </c>
      <c r="IKD131">
        <f>'3000m3'!IKR123</f>
        <v>0</v>
      </c>
      <c r="IKE131">
        <f>'3000m3'!IKS123</f>
        <v>0</v>
      </c>
      <c r="IKF131">
        <f>'3000m3'!IKT123</f>
        <v>0</v>
      </c>
      <c r="IKG131">
        <f>'3000m3'!IKU123</f>
        <v>0</v>
      </c>
      <c r="IKH131">
        <f>'3000m3'!IKV123</f>
        <v>0</v>
      </c>
      <c r="IKI131">
        <f>'3000m3'!IKW123</f>
        <v>0</v>
      </c>
      <c r="IKJ131">
        <f>'3000m3'!IKX123</f>
        <v>0</v>
      </c>
      <c r="IKK131">
        <f>'3000m3'!IKY123</f>
        <v>0</v>
      </c>
      <c r="IKL131">
        <f>'3000m3'!IKZ123</f>
        <v>0</v>
      </c>
      <c r="IKM131">
        <f>'3000m3'!ILA123</f>
        <v>0</v>
      </c>
      <c r="IKN131">
        <f>'3000m3'!ILB123</f>
        <v>0</v>
      </c>
      <c r="IKO131">
        <f>'3000m3'!ILC123</f>
        <v>0</v>
      </c>
      <c r="IKP131">
        <f>'3000m3'!ILD123</f>
        <v>0</v>
      </c>
      <c r="IKQ131">
        <f>'3000m3'!ILE123</f>
        <v>0</v>
      </c>
      <c r="IKR131">
        <f>'3000m3'!ILF123</f>
        <v>0</v>
      </c>
      <c r="IKS131">
        <f>'3000m3'!ILG123</f>
        <v>0</v>
      </c>
      <c r="IKT131">
        <f>'3000m3'!ILH123</f>
        <v>0</v>
      </c>
      <c r="IKU131">
        <f>'3000m3'!ILI123</f>
        <v>0</v>
      </c>
      <c r="IKV131">
        <f>'3000m3'!ILJ123</f>
        <v>0</v>
      </c>
      <c r="IKW131">
        <f>'3000m3'!ILK123</f>
        <v>0</v>
      </c>
      <c r="IKX131">
        <f>'3000m3'!ILL123</f>
        <v>0</v>
      </c>
      <c r="IKY131">
        <f>'3000m3'!ILM123</f>
        <v>0</v>
      </c>
      <c r="IKZ131">
        <f>'3000m3'!ILN123</f>
        <v>0</v>
      </c>
      <c r="ILA131">
        <f>'3000m3'!ILO123</f>
        <v>0</v>
      </c>
      <c r="ILB131">
        <f>'3000m3'!ILP123</f>
        <v>0</v>
      </c>
      <c r="ILC131">
        <f>'3000m3'!ILQ123</f>
        <v>0</v>
      </c>
      <c r="ILD131">
        <f>'3000m3'!ILR123</f>
        <v>0</v>
      </c>
      <c r="ILE131">
        <f>'3000m3'!ILS123</f>
        <v>0</v>
      </c>
      <c r="ILF131">
        <f>'3000m3'!ILT123</f>
        <v>0</v>
      </c>
      <c r="ILG131">
        <f>'3000m3'!ILU123</f>
        <v>0</v>
      </c>
      <c r="ILH131">
        <f>'3000m3'!ILV123</f>
        <v>0</v>
      </c>
      <c r="ILI131">
        <f>'3000m3'!ILW123</f>
        <v>0</v>
      </c>
      <c r="ILJ131">
        <f>'3000m3'!ILX123</f>
        <v>0</v>
      </c>
      <c r="ILK131">
        <f>'3000m3'!ILY123</f>
        <v>0</v>
      </c>
      <c r="ILL131">
        <f>'3000m3'!ILZ123</f>
        <v>0</v>
      </c>
      <c r="ILM131">
        <f>'3000m3'!IMA123</f>
        <v>0</v>
      </c>
      <c r="ILN131">
        <f>'3000m3'!IMB123</f>
        <v>0</v>
      </c>
      <c r="ILO131">
        <f>'3000m3'!IMC123</f>
        <v>0</v>
      </c>
      <c r="ILP131">
        <f>'3000m3'!IMD123</f>
        <v>0</v>
      </c>
      <c r="ILQ131">
        <f>'3000m3'!IME123</f>
        <v>0</v>
      </c>
      <c r="ILR131">
        <f>'3000m3'!IMF123</f>
        <v>0</v>
      </c>
      <c r="ILS131">
        <f>'3000m3'!IMG123</f>
        <v>0</v>
      </c>
      <c r="ILT131">
        <f>'3000m3'!IMH123</f>
        <v>0</v>
      </c>
      <c r="ILU131">
        <f>'3000m3'!IMI123</f>
        <v>0</v>
      </c>
      <c r="ILV131">
        <f>'3000m3'!IMJ123</f>
        <v>0</v>
      </c>
      <c r="ILW131">
        <f>'3000m3'!IMK123</f>
        <v>0</v>
      </c>
      <c r="ILX131">
        <f>'3000m3'!IML123</f>
        <v>0</v>
      </c>
      <c r="ILY131">
        <f>'3000m3'!IMM123</f>
        <v>0</v>
      </c>
      <c r="ILZ131">
        <f>'3000m3'!IMN123</f>
        <v>0</v>
      </c>
      <c r="IMA131">
        <f>'3000m3'!IMO123</f>
        <v>0</v>
      </c>
      <c r="IMB131">
        <f>'3000m3'!IMP123</f>
        <v>0</v>
      </c>
      <c r="IMC131">
        <f>'3000m3'!IMQ123</f>
        <v>0</v>
      </c>
      <c r="IMD131">
        <f>'3000m3'!IMR123</f>
        <v>0</v>
      </c>
      <c r="IME131">
        <f>'3000m3'!IMS123</f>
        <v>0</v>
      </c>
      <c r="IMF131">
        <f>'3000m3'!IMT123</f>
        <v>0</v>
      </c>
      <c r="IMG131">
        <f>'3000m3'!IMU123</f>
        <v>0</v>
      </c>
      <c r="IMH131">
        <f>'3000m3'!IMV123</f>
        <v>0</v>
      </c>
      <c r="IMI131">
        <f>'3000m3'!IMW123</f>
        <v>0</v>
      </c>
      <c r="IMJ131">
        <f>'3000m3'!IMX123</f>
        <v>0</v>
      </c>
      <c r="IMK131">
        <f>'3000m3'!IMY123</f>
        <v>0</v>
      </c>
      <c r="IML131">
        <f>'3000m3'!IMZ123</f>
        <v>0</v>
      </c>
      <c r="IMM131">
        <f>'3000m3'!INA123</f>
        <v>0</v>
      </c>
      <c r="IMN131">
        <f>'3000m3'!INB123</f>
        <v>0</v>
      </c>
      <c r="IMO131">
        <f>'3000m3'!INC123</f>
        <v>0</v>
      </c>
      <c r="IMP131">
        <f>'3000m3'!IND123</f>
        <v>0</v>
      </c>
      <c r="IMQ131">
        <f>'3000m3'!INE123</f>
        <v>0</v>
      </c>
      <c r="IMR131">
        <f>'3000m3'!INF123</f>
        <v>0</v>
      </c>
      <c r="IMS131">
        <f>'3000m3'!ING123</f>
        <v>0</v>
      </c>
      <c r="IMT131">
        <f>'3000m3'!INH123</f>
        <v>0</v>
      </c>
      <c r="IMU131">
        <f>'3000m3'!INI123</f>
        <v>0</v>
      </c>
      <c r="IMV131">
        <f>'3000m3'!INJ123</f>
        <v>0</v>
      </c>
      <c r="IMW131">
        <f>'3000m3'!INK123</f>
        <v>0</v>
      </c>
      <c r="IMX131">
        <f>'3000m3'!INL123</f>
        <v>0</v>
      </c>
      <c r="IMY131">
        <f>'3000m3'!INM123</f>
        <v>0</v>
      </c>
      <c r="IMZ131">
        <f>'3000m3'!INN123</f>
        <v>0</v>
      </c>
      <c r="INA131">
        <f>'3000m3'!INO123</f>
        <v>0</v>
      </c>
      <c r="INB131">
        <f>'3000m3'!INP123</f>
        <v>0</v>
      </c>
      <c r="INC131">
        <f>'3000m3'!INQ123</f>
        <v>0</v>
      </c>
      <c r="IND131">
        <f>'3000m3'!INR123</f>
        <v>0</v>
      </c>
      <c r="INE131">
        <f>'3000m3'!INS123</f>
        <v>0</v>
      </c>
      <c r="INF131">
        <f>'3000m3'!INT123</f>
        <v>0</v>
      </c>
      <c r="ING131">
        <f>'3000m3'!INU123</f>
        <v>0</v>
      </c>
      <c r="INH131">
        <f>'3000m3'!INV123</f>
        <v>0</v>
      </c>
      <c r="INI131">
        <f>'3000m3'!INW123</f>
        <v>0</v>
      </c>
      <c r="INJ131">
        <f>'3000m3'!INX123</f>
        <v>0</v>
      </c>
      <c r="INK131">
        <f>'3000m3'!INY123</f>
        <v>0</v>
      </c>
      <c r="INL131">
        <f>'3000m3'!INZ123</f>
        <v>0</v>
      </c>
      <c r="INM131">
        <f>'3000m3'!IOA123</f>
        <v>0</v>
      </c>
      <c r="INN131">
        <f>'3000m3'!IOB123</f>
        <v>0</v>
      </c>
      <c r="INO131">
        <f>'3000m3'!IOC123</f>
        <v>0</v>
      </c>
      <c r="INP131">
        <f>'3000m3'!IOD123</f>
        <v>0</v>
      </c>
      <c r="INQ131">
        <f>'3000m3'!IOE123</f>
        <v>0</v>
      </c>
      <c r="INR131">
        <f>'3000m3'!IOF123</f>
        <v>0</v>
      </c>
      <c r="INS131">
        <f>'3000m3'!IOG123</f>
        <v>0</v>
      </c>
      <c r="INT131">
        <f>'3000m3'!IOH123</f>
        <v>0</v>
      </c>
      <c r="INU131">
        <f>'3000m3'!IOI123</f>
        <v>0</v>
      </c>
      <c r="INV131">
        <f>'3000m3'!IOJ123</f>
        <v>0</v>
      </c>
      <c r="INW131">
        <f>'3000m3'!IOK123</f>
        <v>0</v>
      </c>
      <c r="INX131">
        <f>'3000m3'!IOL123</f>
        <v>0</v>
      </c>
      <c r="INY131">
        <f>'3000m3'!IOM123</f>
        <v>0</v>
      </c>
      <c r="INZ131">
        <f>'3000m3'!ION123</f>
        <v>0</v>
      </c>
      <c r="IOA131">
        <f>'3000m3'!IOO123</f>
        <v>0</v>
      </c>
      <c r="IOB131">
        <f>'3000m3'!IOP123</f>
        <v>0</v>
      </c>
      <c r="IOC131">
        <f>'3000m3'!IOQ123</f>
        <v>0</v>
      </c>
      <c r="IOD131">
        <f>'3000m3'!IOR123</f>
        <v>0</v>
      </c>
      <c r="IOE131">
        <f>'3000m3'!IOS123</f>
        <v>0</v>
      </c>
      <c r="IOF131">
        <f>'3000m3'!IOT123</f>
        <v>0</v>
      </c>
      <c r="IOG131">
        <f>'3000m3'!IOU123</f>
        <v>0</v>
      </c>
      <c r="IOH131">
        <f>'3000m3'!IOV123</f>
        <v>0</v>
      </c>
      <c r="IOI131">
        <f>'3000m3'!IOW123</f>
        <v>0</v>
      </c>
      <c r="IOJ131">
        <f>'3000m3'!IOX123</f>
        <v>0</v>
      </c>
      <c r="IOK131">
        <f>'3000m3'!IOY123</f>
        <v>0</v>
      </c>
      <c r="IOL131">
        <f>'3000m3'!IOZ123</f>
        <v>0</v>
      </c>
      <c r="IOM131">
        <f>'3000m3'!IPA123</f>
        <v>0</v>
      </c>
      <c r="ION131">
        <f>'3000m3'!IPB123</f>
        <v>0</v>
      </c>
      <c r="IOO131">
        <f>'3000m3'!IPC123</f>
        <v>0</v>
      </c>
      <c r="IOP131">
        <f>'3000m3'!IPD123</f>
        <v>0</v>
      </c>
      <c r="IOQ131">
        <f>'3000m3'!IPE123</f>
        <v>0</v>
      </c>
      <c r="IOR131">
        <f>'3000m3'!IPF123</f>
        <v>0</v>
      </c>
      <c r="IOS131">
        <f>'3000m3'!IPG123</f>
        <v>0</v>
      </c>
      <c r="IOT131">
        <f>'3000m3'!IPH123</f>
        <v>0</v>
      </c>
      <c r="IOU131">
        <f>'3000m3'!IPI123</f>
        <v>0</v>
      </c>
      <c r="IOV131">
        <f>'3000m3'!IPJ123</f>
        <v>0</v>
      </c>
      <c r="IOW131">
        <f>'3000m3'!IPK123</f>
        <v>0</v>
      </c>
      <c r="IOX131">
        <f>'3000m3'!IPL123</f>
        <v>0</v>
      </c>
      <c r="IOY131">
        <f>'3000m3'!IPM123</f>
        <v>0</v>
      </c>
      <c r="IOZ131">
        <f>'3000m3'!IPN123</f>
        <v>0</v>
      </c>
      <c r="IPA131">
        <f>'3000m3'!IPO123</f>
        <v>0</v>
      </c>
      <c r="IPB131">
        <f>'3000m3'!IPP123</f>
        <v>0</v>
      </c>
      <c r="IPC131">
        <f>'3000m3'!IPQ123</f>
        <v>0</v>
      </c>
      <c r="IPD131">
        <f>'3000m3'!IPR123</f>
        <v>0</v>
      </c>
      <c r="IPE131">
        <f>'3000m3'!IPS123</f>
        <v>0</v>
      </c>
      <c r="IPF131">
        <f>'3000m3'!IPT123</f>
        <v>0</v>
      </c>
      <c r="IPG131">
        <f>'3000m3'!IPU123</f>
        <v>0</v>
      </c>
      <c r="IPH131">
        <f>'3000m3'!IPV123</f>
        <v>0</v>
      </c>
      <c r="IPI131">
        <f>'3000m3'!IPW123</f>
        <v>0</v>
      </c>
      <c r="IPJ131">
        <f>'3000m3'!IPX123</f>
        <v>0</v>
      </c>
      <c r="IPK131">
        <f>'3000m3'!IPY123</f>
        <v>0</v>
      </c>
      <c r="IPL131">
        <f>'3000m3'!IPZ123</f>
        <v>0</v>
      </c>
      <c r="IPM131">
        <f>'3000m3'!IQA123</f>
        <v>0</v>
      </c>
      <c r="IPN131">
        <f>'3000m3'!IQB123</f>
        <v>0</v>
      </c>
      <c r="IPO131">
        <f>'3000m3'!IQC123</f>
        <v>0</v>
      </c>
      <c r="IPP131">
        <f>'3000m3'!IQD123</f>
        <v>0</v>
      </c>
      <c r="IPQ131">
        <f>'3000m3'!IQE123</f>
        <v>0</v>
      </c>
      <c r="IPR131">
        <f>'3000m3'!IQF123</f>
        <v>0</v>
      </c>
      <c r="IPS131">
        <f>'3000m3'!IQG123</f>
        <v>0</v>
      </c>
      <c r="IPT131">
        <f>'3000m3'!IQH123</f>
        <v>0</v>
      </c>
      <c r="IPU131">
        <f>'3000m3'!IQI123</f>
        <v>0</v>
      </c>
      <c r="IPV131">
        <f>'3000m3'!IQJ123</f>
        <v>0</v>
      </c>
      <c r="IPW131">
        <f>'3000m3'!IQK123</f>
        <v>0</v>
      </c>
      <c r="IPX131">
        <f>'3000m3'!IQL123</f>
        <v>0</v>
      </c>
      <c r="IPY131">
        <f>'3000m3'!IQM123</f>
        <v>0</v>
      </c>
      <c r="IPZ131">
        <f>'3000m3'!IQN123</f>
        <v>0</v>
      </c>
      <c r="IQA131">
        <f>'3000m3'!IQO123</f>
        <v>0</v>
      </c>
      <c r="IQB131">
        <f>'3000m3'!IQP123</f>
        <v>0</v>
      </c>
      <c r="IQC131">
        <f>'3000m3'!IQQ123</f>
        <v>0</v>
      </c>
      <c r="IQD131">
        <f>'3000m3'!IQR123</f>
        <v>0</v>
      </c>
      <c r="IQE131">
        <f>'3000m3'!IQS123</f>
        <v>0</v>
      </c>
      <c r="IQF131">
        <f>'3000m3'!IQT123</f>
        <v>0</v>
      </c>
      <c r="IQG131">
        <f>'3000m3'!IQU123</f>
        <v>0</v>
      </c>
      <c r="IQH131">
        <f>'3000m3'!IQV123</f>
        <v>0</v>
      </c>
      <c r="IQI131">
        <f>'3000m3'!IQW123</f>
        <v>0</v>
      </c>
      <c r="IQJ131">
        <f>'3000m3'!IQX123</f>
        <v>0</v>
      </c>
      <c r="IQK131">
        <f>'3000m3'!IQY123</f>
        <v>0</v>
      </c>
      <c r="IQL131">
        <f>'3000m3'!IQZ123</f>
        <v>0</v>
      </c>
      <c r="IQM131">
        <f>'3000m3'!IRA123</f>
        <v>0</v>
      </c>
      <c r="IQN131">
        <f>'3000m3'!IRB123</f>
        <v>0</v>
      </c>
      <c r="IQO131">
        <f>'3000m3'!IRC123</f>
        <v>0</v>
      </c>
      <c r="IQP131">
        <f>'3000m3'!IRD123</f>
        <v>0</v>
      </c>
      <c r="IQQ131">
        <f>'3000m3'!IRE123</f>
        <v>0</v>
      </c>
      <c r="IQR131">
        <f>'3000m3'!IRF123</f>
        <v>0</v>
      </c>
      <c r="IQS131">
        <f>'3000m3'!IRG123</f>
        <v>0</v>
      </c>
      <c r="IQT131">
        <f>'3000m3'!IRH123</f>
        <v>0</v>
      </c>
      <c r="IQU131">
        <f>'3000m3'!IRI123</f>
        <v>0</v>
      </c>
      <c r="IQV131">
        <f>'3000m3'!IRJ123</f>
        <v>0</v>
      </c>
      <c r="IQW131">
        <f>'3000m3'!IRK123</f>
        <v>0</v>
      </c>
      <c r="IQX131">
        <f>'3000m3'!IRL123</f>
        <v>0</v>
      </c>
      <c r="IQY131">
        <f>'3000m3'!IRM123</f>
        <v>0</v>
      </c>
      <c r="IQZ131">
        <f>'3000m3'!IRN123</f>
        <v>0</v>
      </c>
      <c r="IRA131">
        <f>'3000m3'!IRO123</f>
        <v>0</v>
      </c>
      <c r="IRB131">
        <f>'3000m3'!IRP123</f>
        <v>0</v>
      </c>
      <c r="IRC131">
        <f>'3000m3'!IRQ123</f>
        <v>0</v>
      </c>
      <c r="IRD131">
        <f>'3000m3'!IRR123</f>
        <v>0</v>
      </c>
      <c r="IRE131">
        <f>'3000m3'!IRS123</f>
        <v>0</v>
      </c>
      <c r="IRF131">
        <f>'3000m3'!IRT123</f>
        <v>0</v>
      </c>
      <c r="IRG131">
        <f>'3000m3'!IRU123</f>
        <v>0</v>
      </c>
      <c r="IRH131">
        <f>'3000m3'!IRV123</f>
        <v>0</v>
      </c>
      <c r="IRI131">
        <f>'3000m3'!IRW123</f>
        <v>0</v>
      </c>
      <c r="IRJ131">
        <f>'3000m3'!IRX123</f>
        <v>0</v>
      </c>
      <c r="IRK131">
        <f>'3000m3'!IRY123</f>
        <v>0</v>
      </c>
      <c r="IRL131">
        <f>'3000m3'!IRZ123</f>
        <v>0</v>
      </c>
      <c r="IRM131">
        <f>'3000m3'!ISA123</f>
        <v>0</v>
      </c>
      <c r="IRN131">
        <f>'3000m3'!ISB123</f>
        <v>0</v>
      </c>
      <c r="IRO131">
        <f>'3000m3'!ISC123</f>
        <v>0</v>
      </c>
      <c r="IRP131">
        <f>'3000m3'!ISD123</f>
        <v>0</v>
      </c>
      <c r="IRQ131">
        <f>'3000m3'!ISE123</f>
        <v>0</v>
      </c>
      <c r="IRR131">
        <f>'3000m3'!ISF123</f>
        <v>0</v>
      </c>
      <c r="IRS131">
        <f>'3000m3'!ISG123</f>
        <v>0</v>
      </c>
      <c r="IRT131">
        <f>'3000m3'!ISH123</f>
        <v>0</v>
      </c>
      <c r="IRU131">
        <f>'3000m3'!ISI123</f>
        <v>0</v>
      </c>
      <c r="IRV131">
        <f>'3000m3'!ISJ123</f>
        <v>0</v>
      </c>
      <c r="IRW131">
        <f>'3000m3'!ISK123</f>
        <v>0</v>
      </c>
      <c r="IRX131">
        <f>'3000m3'!ISL123</f>
        <v>0</v>
      </c>
      <c r="IRY131">
        <f>'3000m3'!ISM123</f>
        <v>0</v>
      </c>
      <c r="IRZ131">
        <f>'3000m3'!ISN123</f>
        <v>0</v>
      </c>
      <c r="ISA131">
        <f>'3000m3'!ISO123</f>
        <v>0</v>
      </c>
      <c r="ISB131">
        <f>'3000m3'!ISP123</f>
        <v>0</v>
      </c>
      <c r="ISC131">
        <f>'3000m3'!ISQ123</f>
        <v>0</v>
      </c>
      <c r="ISD131">
        <f>'3000m3'!ISR123</f>
        <v>0</v>
      </c>
      <c r="ISE131">
        <f>'3000m3'!ISS123</f>
        <v>0</v>
      </c>
      <c r="ISF131">
        <f>'3000m3'!IST123</f>
        <v>0</v>
      </c>
      <c r="ISG131">
        <f>'3000m3'!ISU123</f>
        <v>0</v>
      </c>
      <c r="ISH131">
        <f>'3000m3'!ISV123</f>
        <v>0</v>
      </c>
      <c r="ISI131">
        <f>'3000m3'!ISW123</f>
        <v>0</v>
      </c>
      <c r="ISJ131">
        <f>'3000m3'!ISX123</f>
        <v>0</v>
      </c>
      <c r="ISK131">
        <f>'3000m3'!ISY123</f>
        <v>0</v>
      </c>
      <c r="ISL131">
        <f>'3000m3'!ISZ123</f>
        <v>0</v>
      </c>
      <c r="ISM131">
        <f>'3000m3'!ITA123</f>
        <v>0</v>
      </c>
      <c r="ISN131">
        <f>'3000m3'!ITB123</f>
        <v>0</v>
      </c>
      <c r="ISO131">
        <f>'3000m3'!ITC123</f>
        <v>0</v>
      </c>
      <c r="ISP131">
        <f>'3000m3'!ITD123</f>
        <v>0</v>
      </c>
      <c r="ISQ131">
        <f>'3000m3'!ITE123</f>
        <v>0</v>
      </c>
      <c r="ISR131">
        <f>'3000m3'!ITF123</f>
        <v>0</v>
      </c>
      <c r="ISS131">
        <f>'3000m3'!ITG123</f>
        <v>0</v>
      </c>
      <c r="IST131">
        <f>'3000m3'!ITH123</f>
        <v>0</v>
      </c>
      <c r="ISU131">
        <f>'3000m3'!ITI123</f>
        <v>0</v>
      </c>
      <c r="ISV131">
        <f>'3000m3'!ITJ123</f>
        <v>0</v>
      </c>
      <c r="ISW131">
        <f>'3000m3'!ITK123</f>
        <v>0</v>
      </c>
      <c r="ISX131">
        <f>'3000m3'!ITL123</f>
        <v>0</v>
      </c>
      <c r="ISY131">
        <f>'3000m3'!ITM123</f>
        <v>0</v>
      </c>
      <c r="ISZ131">
        <f>'3000m3'!ITN123</f>
        <v>0</v>
      </c>
      <c r="ITA131">
        <f>'3000m3'!ITO123</f>
        <v>0</v>
      </c>
      <c r="ITB131">
        <f>'3000m3'!ITP123</f>
        <v>0</v>
      </c>
      <c r="ITC131">
        <f>'3000m3'!ITQ123</f>
        <v>0</v>
      </c>
      <c r="ITD131">
        <f>'3000m3'!ITR123</f>
        <v>0</v>
      </c>
      <c r="ITE131">
        <f>'3000m3'!ITS123</f>
        <v>0</v>
      </c>
      <c r="ITF131">
        <f>'3000m3'!ITT123</f>
        <v>0</v>
      </c>
      <c r="ITG131">
        <f>'3000m3'!ITU123</f>
        <v>0</v>
      </c>
      <c r="ITH131">
        <f>'3000m3'!ITV123</f>
        <v>0</v>
      </c>
      <c r="ITI131">
        <f>'3000m3'!ITW123</f>
        <v>0</v>
      </c>
      <c r="ITJ131">
        <f>'3000m3'!ITX123</f>
        <v>0</v>
      </c>
      <c r="ITK131">
        <f>'3000m3'!ITY123</f>
        <v>0</v>
      </c>
      <c r="ITL131">
        <f>'3000m3'!ITZ123</f>
        <v>0</v>
      </c>
      <c r="ITM131">
        <f>'3000m3'!IUA123</f>
        <v>0</v>
      </c>
      <c r="ITN131">
        <f>'3000m3'!IUB123</f>
        <v>0</v>
      </c>
      <c r="ITO131">
        <f>'3000m3'!IUC123</f>
        <v>0</v>
      </c>
      <c r="ITP131">
        <f>'3000m3'!IUD123</f>
        <v>0</v>
      </c>
      <c r="ITQ131">
        <f>'3000m3'!IUE123</f>
        <v>0</v>
      </c>
      <c r="ITR131">
        <f>'3000m3'!IUF123</f>
        <v>0</v>
      </c>
      <c r="ITS131">
        <f>'3000m3'!IUG123</f>
        <v>0</v>
      </c>
      <c r="ITT131">
        <f>'3000m3'!IUH123</f>
        <v>0</v>
      </c>
      <c r="ITU131">
        <f>'3000m3'!IUI123</f>
        <v>0</v>
      </c>
      <c r="ITV131">
        <f>'3000m3'!IUJ123</f>
        <v>0</v>
      </c>
      <c r="ITW131">
        <f>'3000m3'!IUK123</f>
        <v>0</v>
      </c>
      <c r="ITX131">
        <f>'3000m3'!IUL123</f>
        <v>0</v>
      </c>
      <c r="ITY131">
        <f>'3000m3'!IUM123</f>
        <v>0</v>
      </c>
      <c r="ITZ131">
        <f>'3000m3'!IUN123</f>
        <v>0</v>
      </c>
      <c r="IUA131">
        <f>'3000m3'!IUO123</f>
        <v>0</v>
      </c>
      <c r="IUB131">
        <f>'3000m3'!IUP123</f>
        <v>0</v>
      </c>
      <c r="IUC131">
        <f>'3000m3'!IUQ123</f>
        <v>0</v>
      </c>
      <c r="IUD131">
        <f>'3000m3'!IUR123</f>
        <v>0</v>
      </c>
      <c r="IUE131">
        <f>'3000m3'!IUS123</f>
        <v>0</v>
      </c>
      <c r="IUF131">
        <f>'3000m3'!IUT123</f>
        <v>0</v>
      </c>
      <c r="IUG131">
        <f>'3000m3'!IUU123</f>
        <v>0</v>
      </c>
      <c r="IUH131">
        <f>'3000m3'!IUV123</f>
        <v>0</v>
      </c>
      <c r="IUI131">
        <f>'3000m3'!IUW123</f>
        <v>0</v>
      </c>
      <c r="IUJ131">
        <f>'3000m3'!IUX123</f>
        <v>0</v>
      </c>
      <c r="IUK131">
        <f>'3000m3'!IUY123</f>
        <v>0</v>
      </c>
      <c r="IUL131">
        <f>'3000m3'!IUZ123</f>
        <v>0</v>
      </c>
      <c r="IUM131">
        <f>'3000m3'!IVA123</f>
        <v>0</v>
      </c>
      <c r="IUN131">
        <f>'3000m3'!IVB123</f>
        <v>0</v>
      </c>
      <c r="IUO131">
        <f>'3000m3'!IVC123</f>
        <v>0</v>
      </c>
      <c r="IUP131">
        <f>'3000m3'!IVD123</f>
        <v>0</v>
      </c>
      <c r="IUQ131">
        <f>'3000m3'!IVE123</f>
        <v>0</v>
      </c>
      <c r="IUR131">
        <f>'3000m3'!IVF123</f>
        <v>0</v>
      </c>
      <c r="IUS131">
        <f>'3000m3'!IVG123</f>
        <v>0</v>
      </c>
      <c r="IUT131">
        <f>'3000m3'!IVH123</f>
        <v>0</v>
      </c>
      <c r="IUU131">
        <f>'3000m3'!IVI123</f>
        <v>0</v>
      </c>
      <c r="IUV131">
        <f>'3000m3'!IVJ123</f>
        <v>0</v>
      </c>
      <c r="IUW131">
        <f>'3000m3'!IVK123</f>
        <v>0</v>
      </c>
      <c r="IUX131">
        <f>'3000m3'!IVL123</f>
        <v>0</v>
      </c>
      <c r="IUY131">
        <f>'3000m3'!IVM123</f>
        <v>0</v>
      </c>
      <c r="IUZ131">
        <f>'3000m3'!IVN123</f>
        <v>0</v>
      </c>
      <c r="IVA131">
        <f>'3000m3'!IVO123</f>
        <v>0</v>
      </c>
      <c r="IVB131">
        <f>'3000m3'!IVP123</f>
        <v>0</v>
      </c>
      <c r="IVC131">
        <f>'3000m3'!IVQ123</f>
        <v>0</v>
      </c>
      <c r="IVD131">
        <f>'3000m3'!IVR123</f>
        <v>0</v>
      </c>
      <c r="IVE131">
        <f>'3000m3'!IVS123</f>
        <v>0</v>
      </c>
      <c r="IVF131">
        <f>'3000m3'!IVT123</f>
        <v>0</v>
      </c>
      <c r="IVG131">
        <f>'3000m3'!IVU123</f>
        <v>0</v>
      </c>
      <c r="IVH131">
        <f>'3000m3'!IVV123</f>
        <v>0</v>
      </c>
      <c r="IVI131">
        <f>'3000m3'!IVW123</f>
        <v>0</v>
      </c>
      <c r="IVJ131">
        <f>'3000m3'!IVX123</f>
        <v>0</v>
      </c>
      <c r="IVK131">
        <f>'3000m3'!IVY123</f>
        <v>0</v>
      </c>
      <c r="IVL131">
        <f>'3000m3'!IVZ123</f>
        <v>0</v>
      </c>
      <c r="IVM131">
        <f>'3000m3'!IWA123</f>
        <v>0</v>
      </c>
      <c r="IVN131">
        <f>'3000m3'!IWB123</f>
        <v>0</v>
      </c>
      <c r="IVO131">
        <f>'3000m3'!IWC123</f>
        <v>0</v>
      </c>
      <c r="IVP131">
        <f>'3000m3'!IWD123</f>
        <v>0</v>
      </c>
      <c r="IVQ131">
        <f>'3000m3'!IWE123</f>
        <v>0</v>
      </c>
      <c r="IVR131">
        <f>'3000m3'!IWF123</f>
        <v>0</v>
      </c>
      <c r="IVS131">
        <f>'3000m3'!IWG123</f>
        <v>0</v>
      </c>
      <c r="IVT131">
        <f>'3000m3'!IWH123</f>
        <v>0</v>
      </c>
      <c r="IVU131">
        <f>'3000m3'!IWI123</f>
        <v>0</v>
      </c>
      <c r="IVV131">
        <f>'3000m3'!IWJ123</f>
        <v>0</v>
      </c>
      <c r="IVW131">
        <f>'3000m3'!IWK123</f>
        <v>0</v>
      </c>
      <c r="IVX131">
        <f>'3000m3'!IWL123</f>
        <v>0</v>
      </c>
      <c r="IVY131">
        <f>'3000m3'!IWM123</f>
        <v>0</v>
      </c>
      <c r="IVZ131">
        <f>'3000m3'!IWN123</f>
        <v>0</v>
      </c>
      <c r="IWA131">
        <f>'3000m3'!IWO123</f>
        <v>0</v>
      </c>
      <c r="IWB131">
        <f>'3000m3'!IWP123</f>
        <v>0</v>
      </c>
      <c r="IWC131">
        <f>'3000m3'!IWQ123</f>
        <v>0</v>
      </c>
      <c r="IWD131">
        <f>'3000m3'!IWR123</f>
        <v>0</v>
      </c>
      <c r="IWE131">
        <f>'3000m3'!IWS123</f>
        <v>0</v>
      </c>
      <c r="IWF131">
        <f>'3000m3'!IWT123</f>
        <v>0</v>
      </c>
      <c r="IWG131">
        <f>'3000m3'!IWU123</f>
        <v>0</v>
      </c>
      <c r="IWH131">
        <f>'3000m3'!IWV123</f>
        <v>0</v>
      </c>
      <c r="IWI131">
        <f>'3000m3'!IWW123</f>
        <v>0</v>
      </c>
      <c r="IWJ131">
        <f>'3000m3'!IWX123</f>
        <v>0</v>
      </c>
      <c r="IWK131">
        <f>'3000m3'!IWY123</f>
        <v>0</v>
      </c>
      <c r="IWL131">
        <f>'3000m3'!IWZ123</f>
        <v>0</v>
      </c>
      <c r="IWM131">
        <f>'3000m3'!IXA123</f>
        <v>0</v>
      </c>
      <c r="IWN131">
        <f>'3000m3'!IXB123</f>
        <v>0</v>
      </c>
      <c r="IWO131">
        <f>'3000m3'!IXC123</f>
        <v>0</v>
      </c>
      <c r="IWP131">
        <f>'3000m3'!IXD123</f>
        <v>0</v>
      </c>
      <c r="IWQ131">
        <f>'3000m3'!IXE123</f>
        <v>0</v>
      </c>
      <c r="IWR131">
        <f>'3000m3'!IXF123</f>
        <v>0</v>
      </c>
      <c r="IWS131">
        <f>'3000m3'!IXG123</f>
        <v>0</v>
      </c>
      <c r="IWT131">
        <f>'3000m3'!IXH123</f>
        <v>0</v>
      </c>
      <c r="IWU131">
        <f>'3000m3'!IXI123</f>
        <v>0</v>
      </c>
      <c r="IWV131">
        <f>'3000m3'!IXJ123</f>
        <v>0</v>
      </c>
      <c r="IWW131">
        <f>'3000m3'!IXK123</f>
        <v>0</v>
      </c>
      <c r="IWX131">
        <f>'3000m3'!IXL123</f>
        <v>0</v>
      </c>
      <c r="IWY131">
        <f>'3000m3'!IXM123</f>
        <v>0</v>
      </c>
      <c r="IWZ131">
        <f>'3000m3'!IXN123</f>
        <v>0</v>
      </c>
      <c r="IXA131">
        <f>'3000m3'!IXO123</f>
        <v>0</v>
      </c>
      <c r="IXB131">
        <f>'3000m3'!IXP123</f>
        <v>0</v>
      </c>
      <c r="IXC131">
        <f>'3000m3'!IXQ123</f>
        <v>0</v>
      </c>
      <c r="IXD131">
        <f>'3000m3'!IXR123</f>
        <v>0</v>
      </c>
      <c r="IXE131">
        <f>'3000m3'!IXS123</f>
        <v>0</v>
      </c>
      <c r="IXF131">
        <f>'3000m3'!IXT123</f>
        <v>0</v>
      </c>
      <c r="IXG131">
        <f>'3000m3'!IXU123</f>
        <v>0</v>
      </c>
      <c r="IXH131">
        <f>'3000m3'!IXV123</f>
        <v>0</v>
      </c>
      <c r="IXI131">
        <f>'3000m3'!IXW123</f>
        <v>0</v>
      </c>
      <c r="IXJ131">
        <f>'3000m3'!IXX123</f>
        <v>0</v>
      </c>
      <c r="IXK131">
        <f>'3000m3'!IXY123</f>
        <v>0</v>
      </c>
      <c r="IXL131">
        <f>'3000m3'!IXZ123</f>
        <v>0</v>
      </c>
      <c r="IXM131">
        <f>'3000m3'!IYA123</f>
        <v>0</v>
      </c>
      <c r="IXN131">
        <f>'3000m3'!IYB123</f>
        <v>0</v>
      </c>
      <c r="IXO131">
        <f>'3000m3'!IYC123</f>
        <v>0</v>
      </c>
      <c r="IXP131">
        <f>'3000m3'!IYD123</f>
        <v>0</v>
      </c>
      <c r="IXQ131">
        <f>'3000m3'!IYE123</f>
        <v>0</v>
      </c>
      <c r="IXR131">
        <f>'3000m3'!IYF123</f>
        <v>0</v>
      </c>
      <c r="IXS131">
        <f>'3000m3'!IYG123</f>
        <v>0</v>
      </c>
      <c r="IXT131">
        <f>'3000m3'!IYH123</f>
        <v>0</v>
      </c>
      <c r="IXU131">
        <f>'3000m3'!IYI123</f>
        <v>0</v>
      </c>
      <c r="IXV131">
        <f>'3000m3'!IYJ123</f>
        <v>0</v>
      </c>
      <c r="IXW131">
        <f>'3000m3'!IYK123</f>
        <v>0</v>
      </c>
      <c r="IXX131">
        <f>'3000m3'!IYL123</f>
        <v>0</v>
      </c>
      <c r="IXY131">
        <f>'3000m3'!IYM123</f>
        <v>0</v>
      </c>
      <c r="IXZ131">
        <f>'3000m3'!IYN123</f>
        <v>0</v>
      </c>
      <c r="IYA131">
        <f>'3000m3'!IYO123</f>
        <v>0</v>
      </c>
      <c r="IYB131">
        <f>'3000m3'!IYP123</f>
        <v>0</v>
      </c>
      <c r="IYC131">
        <f>'3000m3'!IYQ123</f>
        <v>0</v>
      </c>
      <c r="IYD131">
        <f>'3000m3'!IYR123</f>
        <v>0</v>
      </c>
      <c r="IYE131">
        <f>'3000m3'!IYS123</f>
        <v>0</v>
      </c>
      <c r="IYF131">
        <f>'3000m3'!IYT123</f>
        <v>0</v>
      </c>
      <c r="IYG131">
        <f>'3000m3'!IYU123</f>
        <v>0</v>
      </c>
      <c r="IYH131">
        <f>'3000m3'!IYV123</f>
        <v>0</v>
      </c>
      <c r="IYI131">
        <f>'3000m3'!IYW123</f>
        <v>0</v>
      </c>
      <c r="IYJ131">
        <f>'3000m3'!IYX123</f>
        <v>0</v>
      </c>
      <c r="IYK131">
        <f>'3000m3'!IYY123</f>
        <v>0</v>
      </c>
      <c r="IYL131">
        <f>'3000m3'!IYZ123</f>
        <v>0</v>
      </c>
      <c r="IYM131">
        <f>'3000m3'!IZA123</f>
        <v>0</v>
      </c>
      <c r="IYN131">
        <f>'3000m3'!IZB123</f>
        <v>0</v>
      </c>
      <c r="IYO131">
        <f>'3000m3'!IZC123</f>
        <v>0</v>
      </c>
      <c r="IYP131">
        <f>'3000m3'!IZD123</f>
        <v>0</v>
      </c>
      <c r="IYQ131">
        <f>'3000m3'!IZE123</f>
        <v>0</v>
      </c>
      <c r="IYR131">
        <f>'3000m3'!IZF123</f>
        <v>0</v>
      </c>
      <c r="IYS131">
        <f>'3000m3'!IZG123</f>
        <v>0</v>
      </c>
      <c r="IYT131">
        <f>'3000m3'!IZH123</f>
        <v>0</v>
      </c>
      <c r="IYU131">
        <f>'3000m3'!IZI123</f>
        <v>0</v>
      </c>
      <c r="IYV131">
        <f>'3000m3'!IZJ123</f>
        <v>0</v>
      </c>
      <c r="IYW131">
        <f>'3000m3'!IZK123</f>
        <v>0</v>
      </c>
      <c r="IYX131">
        <f>'3000m3'!IZL123</f>
        <v>0</v>
      </c>
      <c r="IYY131">
        <f>'3000m3'!IZM123</f>
        <v>0</v>
      </c>
      <c r="IYZ131">
        <f>'3000m3'!IZN123</f>
        <v>0</v>
      </c>
      <c r="IZA131">
        <f>'3000m3'!IZO123</f>
        <v>0</v>
      </c>
      <c r="IZB131">
        <f>'3000m3'!IZP123</f>
        <v>0</v>
      </c>
      <c r="IZC131">
        <f>'3000m3'!IZQ123</f>
        <v>0</v>
      </c>
      <c r="IZD131">
        <f>'3000m3'!IZR123</f>
        <v>0</v>
      </c>
      <c r="IZE131">
        <f>'3000m3'!IZS123</f>
        <v>0</v>
      </c>
      <c r="IZF131">
        <f>'3000m3'!IZT123</f>
        <v>0</v>
      </c>
      <c r="IZG131">
        <f>'3000m3'!IZU123</f>
        <v>0</v>
      </c>
      <c r="IZH131">
        <f>'3000m3'!IZV123</f>
        <v>0</v>
      </c>
      <c r="IZI131">
        <f>'3000m3'!IZW123</f>
        <v>0</v>
      </c>
      <c r="IZJ131">
        <f>'3000m3'!IZX123</f>
        <v>0</v>
      </c>
      <c r="IZK131">
        <f>'3000m3'!IZY123</f>
        <v>0</v>
      </c>
      <c r="IZL131">
        <f>'3000m3'!IZZ123</f>
        <v>0</v>
      </c>
      <c r="IZM131">
        <f>'3000m3'!JAA123</f>
        <v>0</v>
      </c>
      <c r="IZN131">
        <f>'3000m3'!JAB123</f>
        <v>0</v>
      </c>
      <c r="IZO131">
        <f>'3000m3'!JAC123</f>
        <v>0</v>
      </c>
      <c r="IZP131">
        <f>'3000m3'!JAD123</f>
        <v>0</v>
      </c>
      <c r="IZQ131">
        <f>'3000m3'!JAE123</f>
        <v>0</v>
      </c>
      <c r="IZR131">
        <f>'3000m3'!JAF123</f>
        <v>0</v>
      </c>
      <c r="IZS131">
        <f>'3000m3'!JAG123</f>
        <v>0</v>
      </c>
      <c r="IZT131">
        <f>'3000m3'!JAH123</f>
        <v>0</v>
      </c>
      <c r="IZU131">
        <f>'3000m3'!JAI123</f>
        <v>0</v>
      </c>
      <c r="IZV131">
        <f>'3000m3'!JAJ123</f>
        <v>0</v>
      </c>
      <c r="IZW131">
        <f>'3000m3'!JAK123</f>
        <v>0</v>
      </c>
      <c r="IZX131">
        <f>'3000m3'!JAL123</f>
        <v>0</v>
      </c>
      <c r="IZY131">
        <f>'3000m3'!JAM123</f>
        <v>0</v>
      </c>
      <c r="IZZ131">
        <f>'3000m3'!JAN123</f>
        <v>0</v>
      </c>
      <c r="JAA131">
        <f>'3000m3'!JAO123</f>
        <v>0</v>
      </c>
      <c r="JAB131">
        <f>'3000m3'!JAP123</f>
        <v>0</v>
      </c>
      <c r="JAC131">
        <f>'3000m3'!JAQ123</f>
        <v>0</v>
      </c>
      <c r="JAD131">
        <f>'3000m3'!JAR123</f>
        <v>0</v>
      </c>
      <c r="JAE131">
        <f>'3000m3'!JAS123</f>
        <v>0</v>
      </c>
      <c r="JAF131">
        <f>'3000m3'!JAT123</f>
        <v>0</v>
      </c>
      <c r="JAG131">
        <f>'3000m3'!JAU123</f>
        <v>0</v>
      </c>
      <c r="JAH131">
        <f>'3000m3'!JAV123</f>
        <v>0</v>
      </c>
      <c r="JAI131">
        <f>'3000m3'!JAW123</f>
        <v>0</v>
      </c>
      <c r="JAJ131">
        <f>'3000m3'!JAX123</f>
        <v>0</v>
      </c>
      <c r="JAK131">
        <f>'3000m3'!JAY123</f>
        <v>0</v>
      </c>
      <c r="JAL131">
        <f>'3000m3'!JAZ123</f>
        <v>0</v>
      </c>
      <c r="JAM131">
        <f>'3000m3'!JBA123</f>
        <v>0</v>
      </c>
      <c r="JAN131">
        <f>'3000m3'!JBB123</f>
        <v>0</v>
      </c>
      <c r="JAO131">
        <f>'3000m3'!JBC123</f>
        <v>0</v>
      </c>
      <c r="JAP131">
        <f>'3000m3'!JBD123</f>
        <v>0</v>
      </c>
      <c r="JAQ131">
        <f>'3000m3'!JBE123</f>
        <v>0</v>
      </c>
      <c r="JAR131">
        <f>'3000m3'!JBF123</f>
        <v>0</v>
      </c>
      <c r="JAS131">
        <f>'3000m3'!JBG123</f>
        <v>0</v>
      </c>
      <c r="JAT131">
        <f>'3000m3'!JBH123</f>
        <v>0</v>
      </c>
      <c r="JAU131">
        <f>'3000m3'!JBI123</f>
        <v>0</v>
      </c>
      <c r="JAV131">
        <f>'3000m3'!JBJ123</f>
        <v>0</v>
      </c>
      <c r="JAW131">
        <f>'3000m3'!JBK123</f>
        <v>0</v>
      </c>
      <c r="JAX131">
        <f>'3000m3'!JBL123</f>
        <v>0</v>
      </c>
      <c r="JAY131">
        <f>'3000m3'!JBM123</f>
        <v>0</v>
      </c>
      <c r="JAZ131">
        <f>'3000m3'!JBN123</f>
        <v>0</v>
      </c>
      <c r="JBA131">
        <f>'3000m3'!JBO123</f>
        <v>0</v>
      </c>
      <c r="JBB131">
        <f>'3000m3'!JBP123</f>
        <v>0</v>
      </c>
      <c r="JBC131">
        <f>'3000m3'!JBQ123</f>
        <v>0</v>
      </c>
      <c r="JBD131">
        <f>'3000m3'!JBR123</f>
        <v>0</v>
      </c>
      <c r="JBE131">
        <f>'3000m3'!JBS123</f>
        <v>0</v>
      </c>
      <c r="JBF131">
        <f>'3000m3'!JBT123</f>
        <v>0</v>
      </c>
      <c r="JBG131">
        <f>'3000m3'!JBU123</f>
        <v>0</v>
      </c>
      <c r="JBH131">
        <f>'3000m3'!JBV123</f>
        <v>0</v>
      </c>
      <c r="JBI131">
        <f>'3000m3'!JBW123</f>
        <v>0</v>
      </c>
      <c r="JBJ131">
        <f>'3000m3'!JBX123</f>
        <v>0</v>
      </c>
      <c r="JBK131">
        <f>'3000m3'!JBY123</f>
        <v>0</v>
      </c>
      <c r="JBL131">
        <f>'3000m3'!JBZ123</f>
        <v>0</v>
      </c>
      <c r="JBM131">
        <f>'3000m3'!JCA123</f>
        <v>0</v>
      </c>
      <c r="JBN131">
        <f>'3000m3'!JCB123</f>
        <v>0</v>
      </c>
      <c r="JBO131">
        <f>'3000m3'!JCC123</f>
        <v>0</v>
      </c>
      <c r="JBP131">
        <f>'3000m3'!JCD123</f>
        <v>0</v>
      </c>
      <c r="JBQ131">
        <f>'3000m3'!JCE123</f>
        <v>0</v>
      </c>
      <c r="JBR131">
        <f>'3000m3'!JCF123</f>
        <v>0</v>
      </c>
      <c r="JBS131">
        <f>'3000m3'!JCG123</f>
        <v>0</v>
      </c>
      <c r="JBT131">
        <f>'3000m3'!JCH123</f>
        <v>0</v>
      </c>
      <c r="JBU131">
        <f>'3000m3'!JCI123</f>
        <v>0</v>
      </c>
      <c r="JBV131">
        <f>'3000m3'!JCJ123</f>
        <v>0</v>
      </c>
      <c r="JBW131">
        <f>'3000m3'!JCK123</f>
        <v>0</v>
      </c>
      <c r="JBX131">
        <f>'3000m3'!JCL123</f>
        <v>0</v>
      </c>
      <c r="JBY131">
        <f>'3000m3'!JCM123</f>
        <v>0</v>
      </c>
      <c r="JBZ131">
        <f>'3000m3'!JCN123</f>
        <v>0</v>
      </c>
      <c r="JCA131">
        <f>'3000m3'!JCO123</f>
        <v>0</v>
      </c>
      <c r="JCB131">
        <f>'3000m3'!JCP123</f>
        <v>0</v>
      </c>
      <c r="JCC131">
        <f>'3000m3'!JCQ123</f>
        <v>0</v>
      </c>
      <c r="JCD131">
        <f>'3000m3'!JCR123</f>
        <v>0</v>
      </c>
      <c r="JCE131">
        <f>'3000m3'!JCS123</f>
        <v>0</v>
      </c>
      <c r="JCF131">
        <f>'3000m3'!JCT123</f>
        <v>0</v>
      </c>
      <c r="JCG131">
        <f>'3000m3'!JCU123</f>
        <v>0</v>
      </c>
      <c r="JCH131">
        <f>'3000m3'!JCV123</f>
        <v>0</v>
      </c>
      <c r="JCI131">
        <f>'3000m3'!JCW123</f>
        <v>0</v>
      </c>
      <c r="JCJ131">
        <f>'3000m3'!JCX123</f>
        <v>0</v>
      </c>
      <c r="JCK131">
        <f>'3000m3'!JCY123</f>
        <v>0</v>
      </c>
      <c r="JCL131">
        <f>'3000m3'!JCZ123</f>
        <v>0</v>
      </c>
      <c r="JCM131">
        <f>'3000m3'!JDA123</f>
        <v>0</v>
      </c>
      <c r="JCN131">
        <f>'3000m3'!JDB123</f>
        <v>0</v>
      </c>
      <c r="JCO131">
        <f>'3000m3'!JDC123</f>
        <v>0</v>
      </c>
      <c r="JCP131">
        <f>'3000m3'!JDD123</f>
        <v>0</v>
      </c>
      <c r="JCQ131">
        <f>'3000m3'!JDE123</f>
        <v>0</v>
      </c>
      <c r="JCR131">
        <f>'3000m3'!JDF123</f>
        <v>0</v>
      </c>
      <c r="JCS131">
        <f>'3000m3'!JDG123</f>
        <v>0</v>
      </c>
      <c r="JCT131">
        <f>'3000m3'!JDH123</f>
        <v>0</v>
      </c>
      <c r="JCU131">
        <f>'3000m3'!JDI123</f>
        <v>0</v>
      </c>
      <c r="JCV131">
        <f>'3000m3'!JDJ123</f>
        <v>0</v>
      </c>
      <c r="JCW131">
        <f>'3000m3'!JDK123</f>
        <v>0</v>
      </c>
      <c r="JCX131">
        <f>'3000m3'!JDL123</f>
        <v>0</v>
      </c>
      <c r="JCY131">
        <f>'3000m3'!JDM123</f>
        <v>0</v>
      </c>
      <c r="JCZ131">
        <f>'3000m3'!JDN123</f>
        <v>0</v>
      </c>
      <c r="JDA131">
        <f>'3000m3'!JDO123</f>
        <v>0</v>
      </c>
      <c r="JDB131">
        <f>'3000m3'!JDP123</f>
        <v>0</v>
      </c>
      <c r="JDC131">
        <f>'3000m3'!JDQ123</f>
        <v>0</v>
      </c>
      <c r="JDD131">
        <f>'3000m3'!JDR123</f>
        <v>0</v>
      </c>
      <c r="JDE131">
        <f>'3000m3'!JDS123</f>
        <v>0</v>
      </c>
      <c r="JDF131">
        <f>'3000m3'!JDT123</f>
        <v>0</v>
      </c>
      <c r="JDG131">
        <f>'3000m3'!JDU123</f>
        <v>0</v>
      </c>
      <c r="JDH131">
        <f>'3000m3'!JDV123</f>
        <v>0</v>
      </c>
      <c r="JDI131">
        <f>'3000m3'!JDW123</f>
        <v>0</v>
      </c>
      <c r="JDJ131">
        <f>'3000m3'!JDX123</f>
        <v>0</v>
      </c>
      <c r="JDK131">
        <f>'3000m3'!JDY123</f>
        <v>0</v>
      </c>
      <c r="JDL131">
        <f>'3000m3'!JDZ123</f>
        <v>0</v>
      </c>
      <c r="JDM131">
        <f>'3000m3'!JEA123</f>
        <v>0</v>
      </c>
      <c r="JDN131">
        <f>'3000m3'!JEB123</f>
        <v>0</v>
      </c>
      <c r="JDO131">
        <f>'3000m3'!JEC123</f>
        <v>0</v>
      </c>
      <c r="JDP131">
        <f>'3000m3'!JED123</f>
        <v>0</v>
      </c>
      <c r="JDQ131">
        <f>'3000m3'!JEE123</f>
        <v>0</v>
      </c>
      <c r="JDR131">
        <f>'3000m3'!JEF123</f>
        <v>0</v>
      </c>
      <c r="JDS131">
        <f>'3000m3'!JEG123</f>
        <v>0</v>
      </c>
      <c r="JDT131">
        <f>'3000m3'!JEH123</f>
        <v>0</v>
      </c>
      <c r="JDU131">
        <f>'3000m3'!JEI123</f>
        <v>0</v>
      </c>
      <c r="JDV131">
        <f>'3000m3'!JEJ123</f>
        <v>0</v>
      </c>
      <c r="JDW131">
        <f>'3000m3'!JEK123</f>
        <v>0</v>
      </c>
      <c r="JDX131">
        <f>'3000m3'!JEL123</f>
        <v>0</v>
      </c>
      <c r="JDY131">
        <f>'3000m3'!JEM123</f>
        <v>0</v>
      </c>
      <c r="JDZ131">
        <f>'3000m3'!JEN123</f>
        <v>0</v>
      </c>
      <c r="JEA131">
        <f>'3000m3'!JEO123</f>
        <v>0</v>
      </c>
      <c r="JEB131">
        <f>'3000m3'!JEP123</f>
        <v>0</v>
      </c>
      <c r="JEC131">
        <f>'3000m3'!JEQ123</f>
        <v>0</v>
      </c>
      <c r="JED131">
        <f>'3000m3'!JER123</f>
        <v>0</v>
      </c>
      <c r="JEE131">
        <f>'3000m3'!JES123</f>
        <v>0</v>
      </c>
      <c r="JEF131">
        <f>'3000m3'!JET123</f>
        <v>0</v>
      </c>
      <c r="JEG131">
        <f>'3000m3'!JEU123</f>
        <v>0</v>
      </c>
      <c r="JEH131">
        <f>'3000m3'!JEV123</f>
        <v>0</v>
      </c>
      <c r="JEI131">
        <f>'3000m3'!JEW123</f>
        <v>0</v>
      </c>
      <c r="JEJ131">
        <f>'3000m3'!JEX123</f>
        <v>0</v>
      </c>
      <c r="JEK131">
        <f>'3000m3'!JEY123</f>
        <v>0</v>
      </c>
      <c r="JEL131">
        <f>'3000m3'!JEZ123</f>
        <v>0</v>
      </c>
      <c r="JEM131">
        <f>'3000m3'!JFA123</f>
        <v>0</v>
      </c>
      <c r="JEN131">
        <f>'3000m3'!JFB123</f>
        <v>0</v>
      </c>
      <c r="JEO131">
        <f>'3000m3'!JFC123</f>
        <v>0</v>
      </c>
      <c r="JEP131">
        <f>'3000m3'!JFD123</f>
        <v>0</v>
      </c>
      <c r="JEQ131">
        <f>'3000m3'!JFE123</f>
        <v>0</v>
      </c>
      <c r="JER131">
        <f>'3000m3'!JFF123</f>
        <v>0</v>
      </c>
      <c r="JES131">
        <f>'3000m3'!JFG123</f>
        <v>0</v>
      </c>
      <c r="JET131">
        <f>'3000m3'!JFH123</f>
        <v>0</v>
      </c>
      <c r="JEU131">
        <f>'3000m3'!JFI123</f>
        <v>0</v>
      </c>
      <c r="JEV131">
        <f>'3000m3'!JFJ123</f>
        <v>0</v>
      </c>
      <c r="JEW131">
        <f>'3000m3'!JFK123</f>
        <v>0</v>
      </c>
      <c r="JEX131">
        <f>'3000m3'!JFL123</f>
        <v>0</v>
      </c>
      <c r="JEY131">
        <f>'3000m3'!JFM123</f>
        <v>0</v>
      </c>
      <c r="JEZ131">
        <f>'3000m3'!JFN123</f>
        <v>0</v>
      </c>
      <c r="JFA131">
        <f>'3000m3'!JFO123</f>
        <v>0</v>
      </c>
      <c r="JFB131">
        <f>'3000m3'!JFP123</f>
        <v>0</v>
      </c>
      <c r="JFC131">
        <f>'3000m3'!JFQ123</f>
        <v>0</v>
      </c>
      <c r="JFD131">
        <f>'3000m3'!JFR123</f>
        <v>0</v>
      </c>
      <c r="JFE131">
        <f>'3000m3'!JFS123</f>
        <v>0</v>
      </c>
      <c r="JFF131">
        <f>'3000m3'!JFT123</f>
        <v>0</v>
      </c>
      <c r="JFG131">
        <f>'3000m3'!JFU123</f>
        <v>0</v>
      </c>
      <c r="JFH131">
        <f>'3000m3'!JFV123</f>
        <v>0</v>
      </c>
      <c r="JFI131">
        <f>'3000m3'!JFW123</f>
        <v>0</v>
      </c>
      <c r="JFJ131">
        <f>'3000m3'!JFX123</f>
        <v>0</v>
      </c>
      <c r="JFK131">
        <f>'3000m3'!JFY123</f>
        <v>0</v>
      </c>
      <c r="JFL131">
        <f>'3000m3'!JFZ123</f>
        <v>0</v>
      </c>
      <c r="JFM131">
        <f>'3000m3'!JGA123</f>
        <v>0</v>
      </c>
      <c r="JFN131">
        <f>'3000m3'!JGB123</f>
        <v>0</v>
      </c>
      <c r="JFO131">
        <f>'3000m3'!JGC123</f>
        <v>0</v>
      </c>
      <c r="JFP131">
        <f>'3000m3'!JGD123</f>
        <v>0</v>
      </c>
      <c r="JFQ131">
        <f>'3000m3'!JGE123</f>
        <v>0</v>
      </c>
      <c r="JFR131">
        <f>'3000m3'!JGF123</f>
        <v>0</v>
      </c>
      <c r="JFS131">
        <f>'3000m3'!JGG123</f>
        <v>0</v>
      </c>
      <c r="JFT131">
        <f>'3000m3'!JGH123</f>
        <v>0</v>
      </c>
      <c r="JFU131">
        <f>'3000m3'!JGI123</f>
        <v>0</v>
      </c>
      <c r="JFV131">
        <f>'3000m3'!JGJ123</f>
        <v>0</v>
      </c>
      <c r="JFW131">
        <f>'3000m3'!JGK123</f>
        <v>0</v>
      </c>
      <c r="JFX131">
        <f>'3000m3'!JGL123</f>
        <v>0</v>
      </c>
      <c r="JFY131">
        <f>'3000m3'!JGM123</f>
        <v>0</v>
      </c>
      <c r="JFZ131">
        <f>'3000m3'!JGN123</f>
        <v>0</v>
      </c>
      <c r="JGA131">
        <f>'3000m3'!JGO123</f>
        <v>0</v>
      </c>
      <c r="JGB131">
        <f>'3000m3'!JGP123</f>
        <v>0</v>
      </c>
      <c r="JGC131">
        <f>'3000m3'!JGQ123</f>
        <v>0</v>
      </c>
      <c r="JGD131">
        <f>'3000m3'!JGR123</f>
        <v>0</v>
      </c>
      <c r="JGE131">
        <f>'3000m3'!JGS123</f>
        <v>0</v>
      </c>
      <c r="JGF131">
        <f>'3000m3'!JGT123</f>
        <v>0</v>
      </c>
      <c r="JGG131">
        <f>'3000m3'!JGU123</f>
        <v>0</v>
      </c>
      <c r="JGH131">
        <f>'3000m3'!JGV123</f>
        <v>0</v>
      </c>
      <c r="JGI131">
        <f>'3000m3'!JGW123</f>
        <v>0</v>
      </c>
      <c r="JGJ131">
        <f>'3000m3'!JGX123</f>
        <v>0</v>
      </c>
      <c r="JGK131">
        <f>'3000m3'!JGY123</f>
        <v>0</v>
      </c>
      <c r="JGL131">
        <f>'3000m3'!JGZ123</f>
        <v>0</v>
      </c>
      <c r="JGM131">
        <f>'3000m3'!JHA123</f>
        <v>0</v>
      </c>
      <c r="JGN131">
        <f>'3000m3'!JHB123</f>
        <v>0</v>
      </c>
      <c r="JGO131">
        <f>'3000m3'!JHC123</f>
        <v>0</v>
      </c>
      <c r="JGP131">
        <f>'3000m3'!JHD123</f>
        <v>0</v>
      </c>
      <c r="JGQ131">
        <f>'3000m3'!JHE123</f>
        <v>0</v>
      </c>
      <c r="JGR131">
        <f>'3000m3'!JHF123</f>
        <v>0</v>
      </c>
      <c r="JGS131">
        <f>'3000m3'!JHG123</f>
        <v>0</v>
      </c>
      <c r="JGT131">
        <f>'3000m3'!JHH123</f>
        <v>0</v>
      </c>
      <c r="JGU131">
        <f>'3000m3'!JHI123</f>
        <v>0</v>
      </c>
      <c r="JGV131">
        <f>'3000m3'!JHJ123</f>
        <v>0</v>
      </c>
      <c r="JGW131">
        <f>'3000m3'!JHK123</f>
        <v>0</v>
      </c>
      <c r="JGX131">
        <f>'3000m3'!JHL123</f>
        <v>0</v>
      </c>
      <c r="JGY131">
        <f>'3000m3'!JHM123</f>
        <v>0</v>
      </c>
      <c r="JGZ131">
        <f>'3000m3'!JHN123</f>
        <v>0</v>
      </c>
      <c r="JHA131">
        <f>'3000m3'!JHO123</f>
        <v>0</v>
      </c>
      <c r="JHB131">
        <f>'3000m3'!JHP123</f>
        <v>0</v>
      </c>
      <c r="JHC131">
        <f>'3000m3'!JHQ123</f>
        <v>0</v>
      </c>
      <c r="JHD131">
        <f>'3000m3'!JHR123</f>
        <v>0</v>
      </c>
      <c r="JHE131">
        <f>'3000m3'!JHS123</f>
        <v>0</v>
      </c>
      <c r="JHF131">
        <f>'3000m3'!JHT123</f>
        <v>0</v>
      </c>
      <c r="JHG131">
        <f>'3000m3'!JHU123</f>
        <v>0</v>
      </c>
      <c r="JHH131">
        <f>'3000m3'!JHV123</f>
        <v>0</v>
      </c>
      <c r="JHI131">
        <f>'3000m3'!JHW123</f>
        <v>0</v>
      </c>
      <c r="JHJ131">
        <f>'3000m3'!JHX123</f>
        <v>0</v>
      </c>
      <c r="JHK131">
        <f>'3000m3'!JHY123</f>
        <v>0</v>
      </c>
      <c r="JHL131">
        <f>'3000m3'!JHZ123</f>
        <v>0</v>
      </c>
      <c r="JHM131">
        <f>'3000m3'!JIA123</f>
        <v>0</v>
      </c>
      <c r="JHN131">
        <f>'3000m3'!JIB123</f>
        <v>0</v>
      </c>
      <c r="JHO131">
        <f>'3000m3'!JIC123</f>
        <v>0</v>
      </c>
      <c r="JHP131">
        <f>'3000m3'!JID123</f>
        <v>0</v>
      </c>
      <c r="JHQ131">
        <f>'3000m3'!JIE123</f>
        <v>0</v>
      </c>
      <c r="JHR131">
        <f>'3000m3'!JIF123</f>
        <v>0</v>
      </c>
      <c r="JHS131">
        <f>'3000m3'!JIG123</f>
        <v>0</v>
      </c>
      <c r="JHT131">
        <f>'3000m3'!JIH123</f>
        <v>0</v>
      </c>
      <c r="JHU131">
        <f>'3000m3'!JII123</f>
        <v>0</v>
      </c>
      <c r="JHV131">
        <f>'3000m3'!JIJ123</f>
        <v>0</v>
      </c>
      <c r="JHW131">
        <f>'3000m3'!JIK123</f>
        <v>0</v>
      </c>
      <c r="JHX131">
        <f>'3000m3'!JIL123</f>
        <v>0</v>
      </c>
      <c r="JHY131">
        <f>'3000m3'!JIM123</f>
        <v>0</v>
      </c>
      <c r="JHZ131">
        <f>'3000m3'!JIN123</f>
        <v>0</v>
      </c>
      <c r="JIA131">
        <f>'3000m3'!JIO123</f>
        <v>0</v>
      </c>
      <c r="JIB131">
        <f>'3000m3'!JIP123</f>
        <v>0</v>
      </c>
      <c r="JIC131">
        <f>'3000m3'!JIQ123</f>
        <v>0</v>
      </c>
      <c r="JID131">
        <f>'3000m3'!JIR123</f>
        <v>0</v>
      </c>
      <c r="JIE131">
        <f>'3000m3'!JIS123</f>
        <v>0</v>
      </c>
      <c r="JIF131">
        <f>'3000m3'!JIT123</f>
        <v>0</v>
      </c>
      <c r="JIG131">
        <f>'3000m3'!JIU123</f>
        <v>0</v>
      </c>
      <c r="JIH131">
        <f>'3000m3'!JIV123</f>
        <v>0</v>
      </c>
      <c r="JII131">
        <f>'3000m3'!JIW123</f>
        <v>0</v>
      </c>
      <c r="JIJ131">
        <f>'3000m3'!JIX123</f>
        <v>0</v>
      </c>
      <c r="JIK131">
        <f>'3000m3'!JIY123</f>
        <v>0</v>
      </c>
      <c r="JIL131">
        <f>'3000m3'!JIZ123</f>
        <v>0</v>
      </c>
      <c r="JIM131">
        <f>'3000m3'!JJA123</f>
        <v>0</v>
      </c>
      <c r="JIN131">
        <f>'3000m3'!JJB123</f>
        <v>0</v>
      </c>
      <c r="JIO131">
        <f>'3000m3'!JJC123</f>
        <v>0</v>
      </c>
      <c r="JIP131">
        <f>'3000m3'!JJD123</f>
        <v>0</v>
      </c>
      <c r="JIQ131">
        <f>'3000m3'!JJE123</f>
        <v>0</v>
      </c>
      <c r="JIR131">
        <f>'3000m3'!JJF123</f>
        <v>0</v>
      </c>
      <c r="JIS131">
        <f>'3000m3'!JJG123</f>
        <v>0</v>
      </c>
      <c r="JIT131">
        <f>'3000m3'!JJH123</f>
        <v>0</v>
      </c>
      <c r="JIU131">
        <f>'3000m3'!JJI123</f>
        <v>0</v>
      </c>
      <c r="JIV131">
        <f>'3000m3'!JJJ123</f>
        <v>0</v>
      </c>
      <c r="JIW131">
        <f>'3000m3'!JJK123</f>
        <v>0</v>
      </c>
      <c r="JIX131">
        <f>'3000m3'!JJL123</f>
        <v>0</v>
      </c>
      <c r="JIY131">
        <f>'3000m3'!JJM123</f>
        <v>0</v>
      </c>
      <c r="JIZ131">
        <f>'3000m3'!JJN123</f>
        <v>0</v>
      </c>
      <c r="JJA131">
        <f>'3000m3'!JJO123</f>
        <v>0</v>
      </c>
      <c r="JJB131">
        <f>'3000m3'!JJP123</f>
        <v>0</v>
      </c>
      <c r="JJC131">
        <f>'3000m3'!JJQ123</f>
        <v>0</v>
      </c>
      <c r="JJD131">
        <f>'3000m3'!JJR123</f>
        <v>0</v>
      </c>
      <c r="JJE131">
        <f>'3000m3'!JJS123</f>
        <v>0</v>
      </c>
      <c r="JJF131">
        <f>'3000m3'!JJT123</f>
        <v>0</v>
      </c>
      <c r="JJG131">
        <f>'3000m3'!JJU123</f>
        <v>0</v>
      </c>
      <c r="JJH131">
        <f>'3000m3'!JJV123</f>
        <v>0</v>
      </c>
      <c r="JJI131">
        <f>'3000m3'!JJW123</f>
        <v>0</v>
      </c>
      <c r="JJJ131">
        <f>'3000m3'!JJX123</f>
        <v>0</v>
      </c>
      <c r="JJK131">
        <f>'3000m3'!JJY123</f>
        <v>0</v>
      </c>
      <c r="JJL131">
        <f>'3000m3'!JJZ123</f>
        <v>0</v>
      </c>
      <c r="JJM131">
        <f>'3000m3'!JKA123</f>
        <v>0</v>
      </c>
      <c r="JJN131">
        <f>'3000m3'!JKB123</f>
        <v>0</v>
      </c>
      <c r="JJO131">
        <f>'3000m3'!JKC123</f>
        <v>0</v>
      </c>
      <c r="JJP131">
        <f>'3000m3'!JKD123</f>
        <v>0</v>
      </c>
      <c r="JJQ131">
        <f>'3000m3'!JKE123</f>
        <v>0</v>
      </c>
      <c r="JJR131">
        <f>'3000m3'!JKF123</f>
        <v>0</v>
      </c>
      <c r="JJS131">
        <f>'3000m3'!JKG123</f>
        <v>0</v>
      </c>
      <c r="JJT131">
        <f>'3000m3'!JKH123</f>
        <v>0</v>
      </c>
      <c r="JJU131">
        <f>'3000m3'!JKI123</f>
        <v>0</v>
      </c>
      <c r="JJV131">
        <f>'3000m3'!JKJ123</f>
        <v>0</v>
      </c>
      <c r="JJW131">
        <f>'3000m3'!JKK123</f>
        <v>0</v>
      </c>
      <c r="JJX131">
        <f>'3000m3'!JKL123</f>
        <v>0</v>
      </c>
      <c r="JJY131">
        <f>'3000m3'!JKM123</f>
        <v>0</v>
      </c>
      <c r="JJZ131">
        <f>'3000m3'!JKN123</f>
        <v>0</v>
      </c>
      <c r="JKA131">
        <f>'3000m3'!JKO123</f>
        <v>0</v>
      </c>
      <c r="JKB131">
        <f>'3000m3'!JKP123</f>
        <v>0</v>
      </c>
      <c r="JKC131">
        <f>'3000m3'!JKQ123</f>
        <v>0</v>
      </c>
      <c r="JKD131">
        <f>'3000m3'!JKR123</f>
        <v>0</v>
      </c>
      <c r="JKE131">
        <f>'3000m3'!JKS123</f>
        <v>0</v>
      </c>
      <c r="JKF131">
        <f>'3000m3'!JKT123</f>
        <v>0</v>
      </c>
      <c r="JKG131">
        <f>'3000m3'!JKU123</f>
        <v>0</v>
      </c>
      <c r="JKH131">
        <f>'3000m3'!JKV123</f>
        <v>0</v>
      </c>
      <c r="JKI131">
        <f>'3000m3'!JKW123</f>
        <v>0</v>
      </c>
      <c r="JKJ131">
        <f>'3000m3'!JKX123</f>
        <v>0</v>
      </c>
      <c r="JKK131">
        <f>'3000m3'!JKY123</f>
        <v>0</v>
      </c>
      <c r="JKL131">
        <f>'3000m3'!JKZ123</f>
        <v>0</v>
      </c>
      <c r="JKM131">
        <f>'3000m3'!JLA123</f>
        <v>0</v>
      </c>
      <c r="JKN131">
        <f>'3000m3'!JLB123</f>
        <v>0</v>
      </c>
      <c r="JKO131">
        <f>'3000m3'!JLC123</f>
        <v>0</v>
      </c>
      <c r="JKP131">
        <f>'3000m3'!JLD123</f>
        <v>0</v>
      </c>
      <c r="JKQ131">
        <f>'3000m3'!JLE123</f>
        <v>0</v>
      </c>
      <c r="JKR131">
        <f>'3000m3'!JLF123</f>
        <v>0</v>
      </c>
      <c r="JKS131">
        <f>'3000m3'!JLG123</f>
        <v>0</v>
      </c>
      <c r="JKT131">
        <f>'3000m3'!JLH123</f>
        <v>0</v>
      </c>
      <c r="JKU131">
        <f>'3000m3'!JLI123</f>
        <v>0</v>
      </c>
      <c r="JKV131">
        <f>'3000m3'!JLJ123</f>
        <v>0</v>
      </c>
      <c r="JKW131">
        <f>'3000m3'!JLK123</f>
        <v>0</v>
      </c>
      <c r="JKX131">
        <f>'3000m3'!JLL123</f>
        <v>0</v>
      </c>
      <c r="JKY131">
        <f>'3000m3'!JLM123</f>
        <v>0</v>
      </c>
      <c r="JKZ131">
        <f>'3000m3'!JLN123</f>
        <v>0</v>
      </c>
      <c r="JLA131">
        <f>'3000m3'!JLO123</f>
        <v>0</v>
      </c>
      <c r="JLB131">
        <f>'3000m3'!JLP123</f>
        <v>0</v>
      </c>
      <c r="JLC131">
        <f>'3000m3'!JLQ123</f>
        <v>0</v>
      </c>
      <c r="JLD131">
        <f>'3000m3'!JLR123</f>
        <v>0</v>
      </c>
      <c r="JLE131">
        <f>'3000m3'!JLS123</f>
        <v>0</v>
      </c>
      <c r="JLF131">
        <f>'3000m3'!JLT123</f>
        <v>0</v>
      </c>
      <c r="JLG131">
        <f>'3000m3'!JLU123</f>
        <v>0</v>
      </c>
      <c r="JLH131">
        <f>'3000m3'!JLV123</f>
        <v>0</v>
      </c>
      <c r="JLI131">
        <f>'3000m3'!JLW123</f>
        <v>0</v>
      </c>
      <c r="JLJ131">
        <f>'3000m3'!JLX123</f>
        <v>0</v>
      </c>
      <c r="JLK131">
        <f>'3000m3'!JLY123</f>
        <v>0</v>
      </c>
      <c r="JLL131">
        <f>'3000m3'!JLZ123</f>
        <v>0</v>
      </c>
      <c r="JLM131">
        <f>'3000m3'!JMA123</f>
        <v>0</v>
      </c>
      <c r="JLN131">
        <f>'3000m3'!JMB123</f>
        <v>0</v>
      </c>
      <c r="JLO131">
        <f>'3000m3'!JMC123</f>
        <v>0</v>
      </c>
      <c r="JLP131">
        <f>'3000m3'!JMD123</f>
        <v>0</v>
      </c>
      <c r="JLQ131">
        <f>'3000m3'!JME123</f>
        <v>0</v>
      </c>
      <c r="JLR131">
        <f>'3000m3'!JMF123</f>
        <v>0</v>
      </c>
      <c r="JLS131">
        <f>'3000m3'!JMG123</f>
        <v>0</v>
      </c>
      <c r="JLT131">
        <f>'3000m3'!JMH123</f>
        <v>0</v>
      </c>
      <c r="JLU131">
        <f>'3000m3'!JMI123</f>
        <v>0</v>
      </c>
      <c r="JLV131">
        <f>'3000m3'!JMJ123</f>
        <v>0</v>
      </c>
      <c r="JLW131">
        <f>'3000m3'!JMK123</f>
        <v>0</v>
      </c>
      <c r="JLX131">
        <f>'3000m3'!JML123</f>
        <v>0</v>
      </c>
      <c r="JLY131">
        <f>'3000m3'!JMM123</f>
        <v>0</v>
      </c>
      <c r="JLZ131">
        <f>'3000m3'!JMN123</f>
        <v>0</v>
      </c>
      <c r="JMA131">
        <f>'3000m3'!JMO123</f>
        <v>0</v>
      </c>
      <c r="JMB131">
        <f>'3000m3'!JMP123</f>
        <v>0</v>
      </c>
      <c r="JMC131">
        <f>'3000m3'!JMQ123</f>
        <v>0</v>
      </c>
      <c r="JMD131">
        <f>'3000m3'!JMR123</f>
        <v>0</v>
      </c>
      <c r="JME131">
        <f>'3000m3'!JMS123</f>
        <v>0</v>
      </c>
      <c r="JMF131">
        <f>'3000m3'!JMT123</f>
        <v>0</v>
      </c>
      <c r="JMG131">
        <f>'3000m3'!JMU123</f>
        <v>0</v>
      </c>
      <c r="JMH131">
        <f>'3000m3'!JMV123</f>
        <v>0</v>
      </c>
      <c r="JMI131">
        <f>'3000m3'!JMW123</f>
        <v>0</v>
      </c>
      <c r="JMJ131">
        <f>'3000m3'!JMX123</f>
        <v>0</v>
      </c>
      <c r="JMK131">
        <f>'3000m3'!JMY123</f>
        <v>0</v>
      </c>
      <c r="JML131">
        <f>'3000m3'!JMZ123</f>
        <v>0</v>
      </c>
      <c r="JMM131">
        <f>'3000m3'!JNA123</f>
        <v>0</v>
      </c>
      <c r="JMN131">
        <f>'3000m3'!JNB123</f>
        <v>0</v>
      </c>
      <c r="JMO131">
        <f>'3000m3'!JNC123</f>
        <v>0</v>
      </c>
      <c r="JMP131">
        <f>'3000m3'!JND123</f>
        <v>0</v>
      </c>
      <c r="JMQ131">
        <f>'3000m3'!JNE123</f>
        <v>0</v>
      </c>
      <c r="JMR131">
        <f>'3000m3'!JNF123</f>
        <v>0</v>
      </c>
      <c r="JMS131">
        <f>'3000m3'!JNG123</f>
        <v>0</v>
      </c>
      <c r="JMT131">
        <f>'3000m3'!JNH123</f>
        <v>0</v>
      </c>
      <c r="JMU131">
        <f>'3000m3'!JNI123</f>
        <v>0</v>
      </c>
      <c r="JMV131">
        <f>'3000m3'!JNJ123</f>
        <v>0</v>
      </c>
      <c r="JMW131">
        <f>'3000m3'!JNK123</f>
        <v>0</v>
      </c>
      <c r="JMX131">
        <f>'3000m3'!JNL123</f>
        <v>0</v>
      </c>
      <c r="JMY131">
        <f>'3000m3'!JNM123</f>
        <v>0</v>
      </c>
      <c r="JMZ131">
        <f>'3000m3'!JNN123</f>
        <v>0</v>
      </c>
      <c r="JNA131">
        <f>'3000m3'!JNO123</f>
        <v>0</v>
      </c>
      <c r="JNB131">
        <f>'3000m3'!JNP123</f>
        <v>0</v>
      </c>
      <c r="JNC131">
        <f>'3000m3'!JNQ123</f>
        <v>0</v>
      </c>
      <c r="JND131">
        <f>'3000m3'!JNR123</f>
        <v>0</v>
      </c>
      <c r="JNE131">
        <f>'3000m3'!JNS123</f>
        <v>0</v>
      </c>
      <c r="JNF131">
        <f>'3000m3'!JNT123</f>
        <v>0</v>
      </c>
      <c r="JNG131">
        <f>'3000m3'!JNU123</f>
        <v>0</v>
      </c>
      <c r="JNH131">
        <f>'3000m3'!JNV123</f>
        <v>0</v>
      </c>
      <c r="JNI131">
        <f>'3000m3'!JNW123</f>
        <v>0</v>
      </c>
      <c r="JNJ131">
        <f>'3000m3'!JNX123</f>
        <v>0</v>
      </c>
      <c r="JNK131">
        <f>'3000m3'!JNY123</f>
        <v>0</v>
      </c>
      <c r="JNL131">
        <f>'3000m3'!JNZ123</f>
        <v>0</v>
      </c>
      <c r="JNM131">
        <f>'3000m3'!JOA123</f>
        <v>0</v>
      </c>
      <c r="JNN131">
        <f>'3000m3'!JOB123</f>
        <v>0</v>
      </c>
      <c r="JNO131">
        <f>'3000m3'!JOC123</f>
        <v>0</v>
      </c>
      <c r="JNP131">
        <f>'3000m3'!JOD123</f>
        <v>0</v>
      </c>
      <c r="JNQ131">
        <f>'3000m3'!JOE123</f>
        <v>0</v>
      </c>
      <c r="JNR131">
        <f>'3000m3'!JOF123</f>
        <v>0</v>
      </c>
      <c r="JNS131">
        <f>'3000m3'!JOG123</f>
        <v>0</v>
      </c>
      <c r="JNT131">
        <f>'3000m3'!JOH123</f>
        <v>0</v>
      </c>
      <c r="JNU131">
        <f>'3000m3'!JOI123</f>
        <v>0</v>
      </c>
      <c r="JNV131">
        <f>'3000m3'!JOJ123</f>
        <v>0</v>
      </c>
      <c r="JNW131">
        <f>'3000m3'!JOK123</f>
        <v>0</v>
      </c>
      <c r="JNX131">
        <f>'3000m3'!JOL123</f>
        <v>0</v>
      </c>
      <c r="JNY131">
        <f>'3000m3'!JOM123</f>
        <v>0</v>
      </c>
      <c r="JNZ131">
        <f>'3000m3'!JON123</f>
        <v>0</v>
      </c>
      <c r="JOA131">
        <f>'3000m3'!JOO123</f>
        <v>0</v>
      </c>
      <c r="JOB131">
        <f>'3000m3'!JOP123</f>
        <v>0</v>
      </c>
      <c r="JOC131">
        <f>'3000m3'!JOQ123</f>
        <v>0</v>
      </c>
      <c r="JOD131">
        <f>'3000m3'!JOR123</f>
        <v>0</v>
      </c>
      <c r="JOE131">
        <f>'3000m3'!JOS123</f>
        <v>0</v>
      </c>
      <c r="JOF131">
        <f>'3000m3'!JOT123</f>
        <v>0</v>
      </c>
      <c r="JOG131">
        <f>'3000m3'!JOU123</f>
        <v>0</v>
      </c>
      <c r="JOH131">
        <f>'3000m3'!JOV123</f>
        <v>0</v>
      </c>
      <c r="JOI131">
        <f>'3000m3'!JOW123</f>
        <v>0</v>
      </c>
      <c r="JOJ131">
        <f>'3000m3'!JOX123</f>
        <v>0</v>
      </c>
      <c r="JOK131">
        <f>'3000m3'!JOY123</f>
        <v>0</v>
      </c>
      <c r="JOL131">
        <f>'3000m3'!JOZ123</f>
        <v>0</v>
      </c>
      <c r="JOM131">
        <f>'3000m3'!JPA123</f>
        <v>0</v>
      </c>
      <c r="JON131">
        <f>'3000m3'!JPB123</f>
        <v>0</v>
      </c>
      <c r="JOO131">
        <f>'3000m3'!JPC123</f>
        <v>0</v>
      </c>
      <c r="JOP131">
        <f>'3000m3'!JPD123</f>
        <v>0</v>
      </c>
      <c r="JOQ131">
        <f>'3000m3'!JPE123</f>
        <v>0</v>
      </c>
      <c r="JOR131">
        <f>'3000m3'!JPF123</f>
        <v>0</v>
      </c>
      <c r="JOS131">
        <f>'3000m3'!JPG123</f>
        <v>0</v>
      </c>
      <c r="JOT131">
        <f>'3000m3'!JPH123</f>
        <v>0</v>
      </c>
      <c r="JOU131">
        <f>'3000m3'!JPI123</f>
        <v>0</v>
      </c>
      <c r="JOV131">
        <f>'3000m3'!JPJ123</f>
        <v>0</v>
      </c>
      <c r="JOW131">
        <f>'3000m3'!JPK123</f>
        <v>0</v>
      </c>
      <c r="JOX131">
        <f>'3000m3'!JPL123</f>
        <v>0</v>
      </c>
      <c r="JOY131">
        <f>'3000m3'!JPM123</f>
        <v>0</v>
      </c>
      <c r="JOZ131">
        <f>'3000m3'!JPN123</f>
        <v>0</v>
      </c>
      <c r="JPA131">
        <f>'3000m3'!JPO123</f>
        <v>0</v>
      </c>
      <c r="JPB131">
        <f>'3000m3'!JPP123</f>
        <v>0</v>
      </c>
      <c r="JPC131">
        <f>'3000m3'!JPQ123</f>
        <v>0</v>
      </c>
      <c r="JPD131">
        <f>'3000m3'!JPR123</f>
        <v>0</v>
      </c>
      <c r="JPE131">
        <f>'3000m3'!JPS123</f>
        <v>0</v>
      </c>
      <c r="JPF131">
        <f>'3000m3'!JPT123</f>
        <v>0</v>
      </c>
      <c r="JPG131">
        <f>'3000m3'!JPU123</f>
        <v>0</v>
      </c>
      <c r="JPH131">
        <f>'3000m3'!JPV123</f>
        <v>0</v>
      </c>
      <c r="JPI131">
        <f>'3000m3'!JPW123</f>
        <v>0</v>
      </c>
      <c r="JPJ131">
        <f>'3000m3'!JPX123</f>
        <v>0</v>
      </c>
      <c r="JPK131">
        <f>'3000m3'!JPY123</f>
        <v>0</v>
      </c>
      <c r="JPL131">
        <f>'3000m3'!JPZ123</f>
        <v>0</v>
      </c>
      <c r="JPM131">
        <f>'3000m3'!JQA123</f>
        <v>0</v>
      </c>
      <c r="JPN131">
        <f>'3000m3'!JQB123</f>
        <v>0</v>
      </c>
      <c r="JPO131">
        <f>'3000m3'!JQC123</f>
        <v>0</v>
      </c>
      <c r="JPP131">
        <f>'3000m3'!JQD123</f>
        <v>0</v>
      </c>
      <c r="JPQ131">
        <f>'3000m3'!JQE123</f>
        <v>0</v>
      </c>
      <c r="JPR131">
        <f>'3000m3'!JQF123</f>
        <v>0</v>
      </c>
      <c r="JPS131">
        <f>'3000m3'!JQG123</f>
        <v>0</v>
      </c>
      <c r="JPT131">
        <f>'3000m3'!JQH123</f>
        <v>0</v>
      </c>
      <c r="JPU131">
        <f>'3000m3'!JQI123</f>
        <v>0</v>
      </c>
      <c r="JPV131">
        <f>'3000m3'!JQJ123</f>
        <v>0</v>
      </c>
      <c r="JPW131">
        <f>'3000m3'!JQK123</f>
        <v>0</v>
      </c>
      <c r="JPX131">
        <f>'3000m3'!JQL123</f>
        <v>0</v>
      </c>
      <c r="JPY131">
        <f>'3000m3'!JQM123</f>
        <v>0</v>
      </c>
      <c r="JPZ131">
        <f>'3000m3'!JQN123</f>
        <v>0</v>
      </c>
      <c r="JQA131">
        <f>'3000m3'!JQO123</f>
        <v>0</v>
      </c>
      <c r="JQB131">
        <f>'3000m3'!JQP123</f>
        <v>0</v>
      </c>
      <c r="JQC131">
        <f>'3000m3'!JQQ123</f>
        <v>0</v>
      </c>
      <c r="JQD131">
        <f>'3000m3'!JQR123</f>
        <v>0</v>
      </c>
      <c r="JQE131">
        <f>'3000m3'!JQS123</f>
        <v>0</v>
      </c>
      <c r="JQF131">
        <f>'3000m3'!JQT123</f>
        <v>0</v>
      </c>
      <c r="JQG131">
        <f>'3000m3'!JQU123</f>
        <v>0</v>
      </c>
      <c r="JQH131">
        <f>'3000m3'!JQV123</f>
        <v>0</v>
      </c>
      <c r="JQI131">
        <f>'3000m3'!JQW123</f>
        <v>0</v>
      </c>
      <c r="JQJ131">
        <f>'3000m3'!JQX123</f>
        <v>0</v>
      </c>
      <c r="JQK131">
        <f>'3000m3'!JQY123</f>
        <v>0</v>
      </c>
      <c r="JQL131">
        <f>'3000m3'!JQZ123</f>
        <v>0</v>
      </c>
      <c r="JQM131">
        <f>'3000m3'!JRA123</f>
        <v>0</v>
      </c>
      <c r="JQN131">
        <f>'3000m3'!JRB123</f>
        <v>0</v>
      </c>
      <c r="JQO131">
        <f>'3000m3'!JRC123</f>
        <v>0</v>
      </c>
      <c r="JQP131">
        <f>'3000m3'!JRD123</f>
        <v>0</v>
      </c>
      <c r="JQQ131">
        <f>'3000m3'!JRE123</f>
        <v>0</v>
      </c>
      <c r="JQR131">
        <f>'3000m3'!JRF123</f>
        <v>0</v>
      </c>
      <c r="JQS131">
        <f>'3000m3'!JRG123</f>
        <v>0</v>
      </c>
      <c r="JQT131">
        <f>'3000m3'!JRH123</f>
        <v>0</v>
      </c>
      <c r="JQU131">
        <f>'3000m3'!JRI123</f>
        <v>0</v>
      </c>
      <c r="JQV131">
        <f>'3000m3'!JRJ123</f>
        <v>0</v>
      </c>
      <c r="JQW131">
        <f>'3000m3'!JRK123</f>
        <v>0</v>
      </c>
      <c r="JQX131">
        <f>'3000m3'!JRL123</f>
        <v>0</v>
      </c>
      <c r="JQY131">
        <f>'3000m3'!JRM123</f>
        <v>0</v>
      </c>
      <c r="JQZ131">
        <f>'3000m3'!JRN123</f>
        <v>0</v>
      </c>
      <c r="JRA131">
        <f>'3000m3'!JRO123</f>
        <v>0</v>
      </c>
      <c r="JRB131">
        <f>'3000m3'!JRP123</f>
        <v>0</v>
      </c>
      <c r="JRC131">
        <f>'3000m3'!JRQ123</f>
        <v>0</v>
      </c>
      <c r="JRD131">
        <f>'3000m3'!JRR123</f>
        <v>0</v>
      </c>
      <c r="JRE131">
        <f>'3000m3'!JRS123</f>
        <v>0</v>
      </c>
      <c r="JRF131">
        <f>'3000m3'!JRT123</f>
        <v>0</v>
      </c>
      <c r="JRG131">
        <f>'3000m3'!JRU123</f>
        <v>0</v>
      </c>
      <c r="JRH131">
        <f>'3000m3'!JRV123</f>
        <v>0</v>
      </c>
      <c r="JRI131">
        <f>'3000m3'!JRW123</f>
        <v>0</v>
      </c>
      <c r="JRJ131">
        <f>'3000m3'!JRX123</f>
        <v>0</v>
      </c>
      <c r="JRK131">
        <f>'3000m3'!JRY123</f>
        <v>0</v>
      </c>
      <c r="JRL131">
        <f>'3000m3'!JRZ123</f>
        <v>0</v>
      </c>
      <c r="JRM131">
        <f>'3000m3'!JSA123</f>
        <v>0</v>
      </c>
      <c r="JRN131">
        <f>'3000m3'!JSB123</f>
        <v>0</v>
      </c>
      <c r="JRO131">
        <f>'3000m3'!JSC123</f>
        <v>0</v>
      </c>
      <c r="JRP131">
        <f>'3000m3'!JSD123</f>
        <v>0</v>
      </c>
      <c r="JRQ131">
        <f>'3000m3'!JSE123</f>
        <v>0</v>
      </c>
      <c r="JRR131">
        <f>'3000m3'!JSF123</f>
        <v>0</v>
      </c>
      <c r="JRS131">
        <f>'3000m3'!JSG123</f>
        <v>0</v>
      </c>
      <c r="JRT131">
        <f>'3000m3'!JSH123</f>
        <v>0</v>
      </c>
      <c r="JRU131">
        <f>'3000m3'!JSI123</f>
        <v>0</v>
      </c>
      <c r="JRV131">
        <f>'3000m3'!JSJ123</f>
        <v>0</v>
      </c>
      <c r="JRW131">
        <f>'3000m3'!JSK123</f>
        <v>0</v>
      </c>
      <c r="JRX131">
        <f>'3000m3'!JSL123</f>
        <v>0</v>
      </c>
      <c r="JRY131">
        <f>'3000m3'!JSM123</f>
        <v>0</v>
      </c>
      <c r="JRZ131">
        <f>'3000m3'!JSN123</f>
        <v>0</v>
      </c>
      <c r="JSA131">
        <f>'3000m3'!JSO123</f>
        <v>0</v>
      </c>
      <c r="JSB131">
        <f>'3000m3'!JSP123</f>
        <v>0</v>
      </c>
      <c r="JSC131">
        <f>'3000m3'!JSQ123</f>
        <v>0</v>
      </c>
      <c r="JSD131">
        <f>'3000m3'!JSR123</f>
        <v>0</v>
      </c>
      <c r="JSE131">
        <f>'3000m3'!JSS123</f>
        <v>0</v>
      </c>
      <c r="JSF131">
        <f>'3000m3'!JST123</f>
        <v>0</v>
      </c>
      <c r="JSG131">
        <f>'3000m3'!JSU123</f>
        <v>0</v>
      </c>
      <c r="JSH131">
        <f>'3000m3'!JSV123</f>
        <v>0</v>
      </c>
      <c r="JSI131">
        <f>'3000m3'!JSW123</f>
        <v>0</v>
      </c>
      <c r="JSJ131">
        <f>'3000m3'!JSX123</f>
        <v>0</v>
      </c>
      <c r="JSK131">
        <f>'3000m3'!JSY123</f>
        <v>0</v>
      </c>
      <c r="JSL131">
        <f>'3000m3'!JSZ123</f>
        <v>0</v>
      </c>
      <c r="JSM131">
        <f>'3000m3'!JTA123</f>
        <v>0</v>
      </c>
      <c r="JSN131">
        <f>'3000m3'!JTB123</f>
        <v>0</v>
      </c>
      <c r="JSO131">
        <f>'3000m3'!JTC123</f>
        <v>0</v>
      </c>
      <c r="JSP131">
        <f>'3000m3'!JTD123</f>
        <v>0</v>
      </c>
      <c r="JSQ131">
        <f>'3000m3'!JTE123</f>
        <v>0</v>
      </c>
      <c r="JSR131">
        <f>'3000m3'!JTF123</f>
        <v>0</v>
      </c>
      <c r="JSS131">
        <f>'3000m3'!JTG123</f>
        <v>0</v>
      </c>
      <c r="JST131">
        <f>'3000m3'!JTH123</f>
        <v>0</v>
      </c>
      <c r="JSU131">
        <f>'3000m3'!JTI123</f>
        <v>0</v>
      </c>
      <c r="JSV131">
        <f>'3000m3'!JTJ123</f>
        <v>0</v>
      </c>
      <c r="JSW131">
        <f>'3000m3'!JTK123</f>
        <v>0</v>
      </c>
      <c r="JSX131">
        <f>'3000m3'!JTL123</f>
        <v>0</v>
      </c>
      <c r="JSY131">
        <f>'3000m3'!JTM123</f>
        <v>0</v>
      </c>
      <c r="JSZ131">
        <f>'3000m3'!JTN123</f>
        <v>0</v>
      </c>
      <c r="JTA131">
        <f>'3000m3'!JTO123</f>
        <v>0</v>
      </c>
      <c r="JTB131">
        <f>'3000m3'!JTP123</f>
        <v>0</v>
      </c>
      <c r="JTC131">
        <f>'3000m3'!JTQ123</f>
        <v>0</v>
      </c>
      <c r="JTD131">
        <f>'3000m3'!JTR123</f>
        <v>0</v>
      </c>
      <c r="JTE131">
        <f>'3000m3'!JTS123</f>
        <v>0</v>
      </c>
      <c r="JTF131">
        <f>'3000m3'!JTT123</f>
        <v>0</v>
      </c>
      <c r="JTG131">
        <f>'3000m3'!JTU123</f>
        <v>0</v>
      </c>
      <c r="JTH131">
        <f>'3000m3'!JTV123</f>
        <v>0</v>
      </c>
      <c r="JTI131">
        <f>'3000m3'!JTW123</f>
        <v>0</v>
      </c>
      <c r="JTJ131">
        <f>'3000m3'!JTX123</f>
        <v>0</v>
      </c>
      <c r="JTK131">
        <f>'3000m3'!JTY123</f>
        <v>0</v>
      </c>
      <c r="JTL131">
        <f>'3000m3'!JTZ123</f>
        <v>0</v>
      </c>
      <c r="JTM131">
        <f>'3000m3'!JUA123</f>
        <v>0</v>
      </c>
      <c r="JTN131">
        <f>'3000m3'!JUB123</f>
        <v>0</v>
      </c>
      <c r="JTO131">
        <f>'3000m3'!JUC123</f>
        <v>0</v>
      </c>
      <c r="JTP131">
        <f>'3000m3'!JUD123</f>
        <v>0</v>
      </c>
      <c r="JTQ131">
        <f>'3000m3'!JUE123</f>
        <v>0</v>
      </c>
      <c r="JTR131">
        <f>'3000m3'!JUF123</f>
        <v>0</v>
      </c>
      <c r="JTS131">
        <f>'3000m3'!JUG123</f>
        <v>0</v>
      </c>
      <c r="JTT131">
        <f>'3000m3'!JUH123</f>
        <v>0</v>
      </c>
      <c r="JTU131">
        <f>'3000m3'!JUI123</f>
        <v>0</v>
      </c>
      <c r="JTV131">
        <f>'3000m3'!JUJ123</f>
        <v>0</v>
      </c>
      <c r="JTW131">
        <f>'3000m3'!JUK123</f>
        <v>0</v>
      </c>
      <c r="JTX131">
        <f>'3000m3'!JUL123</f>
        <v>0</v>
      </c>
      <c r="JTY131">
        <f>'3000m3'!JUM123</f>
        <v>0</v>
      </c>
      <c r="JTZ131">
        <f>'3000m3'!JUN123</f>
        <v>0</v>
      </c>
      <c r="JUA131">
        <f>'3000m3'!JUO123</f>
        <v>0</v>
      </c>
      <c r="JUB131">
        <f>'3000m3'!JUP123</f>
        <v>0</v>
      </c>
      <c r="JUC131">
        <f>'3000m3'!JUQ123</f>
        <v>0</v>
      </c>
      <c r="JUD131">
        <f>'3000m3'!JUR123</f>
        <v>0</v>
      </c>
      <c r="JUE131">
        <f>'3000m3'!JUS123</f>
        <v>0</v>
      </c>
      <c r="JUF131">
        <f>'3000m3'!JUT123</f>
        <v>0</v>
      </c>
      <c r="JUG131">
        <f>'3000m3'!JUU123</f>
        <v>0</v>
      </c>
      <c r="JUH131">
        <f>'3000m3'!JUV123</f>
        <v>0</v>
      </c>
      <c r="JUI131">
        <f>'3000m3'!JUW123</f>
        <v>0</v>
      </c>
      <c r="JUJ131">
        <f>'3000m3'!JUX123</f>
        <v>0</v>
      </c>
      <c r="JUK131">
        <f>'3000m3'!JUY123</f>
        <v>0</v>
      </c>
      <c r="JUL131">
        <f>'3000m3'!JUZ123</f>
        <v>0</v>
      </c>
      <c r="JUM131">
        <f>'3000m3'!JVA123</f>
        <v>0</v>
      </c>
      <c r="JUN131">
        <f>'3000m3'!JVB123</f>
        <v>0</v>
      </c>
      <c r="JUO131">
        <f>'3000m3'!JVC123</f>
        <v>0</v>
      </c>
      <c r="JUP131">
        <f>'3000m3'!JVD123</f>
        <v>0</v>
      </c>
      <c r="JUQ131">
        <f>'3000m3'!JVE123</f>
        <v>0</v>
      </c>
      <c r="JUR131">
        <f>'3000m3'!JVF123</f>
        <v>0</v>
      </c>
      <c r="JUS131">
        <f>'3000m3'!JVG123</f>
        <v>0</v>
      </c>
      <c r="JUT131">
        <f>'3000m3'!JVH123</f>
        <v>0</v>
      </c>
      <c r="JUU131">
        <f>'3000m3'!JVI123</f>
        <v>0</v>
      </c>
      <c r="JUV131">
        <f>'3000m3'!JVJ123</f>
        <v>0</v>
      </c>
      <c r="JUW131">
        <f>'3000m3'!JVK123</f>
        <v>0</v>
      </c>
      <c r="JUX131">
        <f>'3000m3'!JVL123</f>
        <v>0</v>
      </c>
      <c r="JUY131">
        <f>'3000m3'!JVM123</f>
        <v>0</v>
      </c>
      <c r="JUZ131">
        <f>'3000m3'!JVN123</f>
        <v>0</v>
      </c>
      <c r="JVA131">
        <f>'3000m3'!JVO123</f>
        <v>0</v>
      </c>
      <c r="JVB131">
        <f>'3000m3'!JVP123</f>
        <v>0</v>
      </c>
      <c r="JVC131">
        <f>'3000m3'!JVQ123</f>
        <v>0</v>
      </c>
      <c r="JVD131">
        <f>'3000m3'!JVR123</f>
        <v>0</v>
      </c>
      <c r="JVE131">
        <f>'3000m3'!JVS123</f>
        <v>0</v>
      </c>
      <c r="JVF131">
        <f>'3000m3'!JVT123</f>
        <v>0</v>
      </c>
      <c r="JVG131">
        <f>'3000m3'!JVU123</f>
        <v>0</v>
      </c>
      <c r="JVH131">
        <f>'3000m3'!JVV123</f>
        <v>0</v>
      </c>
      <c r="JVI131">
        <f>'3000m3'!JVW123</f>
        <v>0</v>
      </c>
      <c r="JVJ131">
        <f>'3000m3'!JVX123</f>
        <v>0</v>
      </c>
      <c r="JVK131">
        <f>'3000m3'!JVY123</f>
        <v>0</v>
      </c>
      <c r="JVL131">
        <f>'3000m3'!JVZ123</f>
        <v>0</v>
      </c>
      <c r="JVM131">
        <f>'3000m3'!JWA123</f>
        <v>0</v>
      </c>
      <c r="JVN131">
        <f>'3000m3'!JWB123</f>
        <v>0</v>
      </c>
      <c r="JVO131">
        <f>'3000m3'!JWC123</f>
        <v>0</v>
      </c>
      <c r="JVP131">
        <f>'3000m3'!JWD123</f>
        <v>0</v>
      </c>
      <c r="JVQ131">
        <f>'3000m3'!JWE123</f>
        <v>0</v>
      </c>
      <c r="JVR131">
        <f>'3000m3'!JWF123</f>
        <v>0</v>
      </c>
      <c r="JVS131">
        <f>'3000m3'!JWG123</f>
        <v>0</v>
      </c>
      <c r="JVT131">
        <f>'3000m3'!JWH123</f>
        <v>0</v>
      </c>
      <c r="JVU131">
        <f>'3000m3'!JWI123</f>
        <v>0</v>
      </c>
      <c r="JVV131">
        <f>'3000m3'!JWJ123</f>
        <v>0</v>
      </c>
      <c r="JVW131">
        <f>'3000m3'!JWK123</f>
        <v>0</v>
      </c>
      <c r="JVX131">
        <f>'3000m3'!JWL123</f>
        <v>0</v>
      </c>
      <c r="JVY131">
        <f>'3000m3'!JWM123</f>
        <v>0</v>
      </c>
      <c r="JVZ131">
        <f>'3000m3'!JWN123</f>
        <v>0</v>
      </c>
      <c r="JWA131">
        <f>'3000m3'!JWO123</f>
        <v>0</v>
      </c>
      <c r="JWB131">
        <f>'3000m3'!JWP123</f>
        <v>0</v>
      </c>
      <c r="JWC131">
        <f>'3000m3'!JWQ123</f>
        <v>0</v>
      </c>
      <c r="JWD131">
        <f>'3000m3'!JWR123</f>
        <v>0</v>
      </c>
      <c r="JWE131">
        <f>'3000m3'!JWS123</f>
        <v>0</v>
      </c>
      <c r="JWF131">
        <f>'3000m3'!JWT123</f>
        <v>0</v>
      </c>
      <c r="JWG131">
        <f>'3000m3'!JWU123</f>
        <v>0</v>
      </c>
      <c r="JWH131">
        <f>'3000m3'!JWV123</f>
        <v>0</v>
      </c>
      <c r="JWI131">
        <f>'3000m3'!JWW123</f>
        <v>0</v>
      </c>
      <c r="JWJ131">
        <f>'3000m3'!JWX123</f>
        <v>0</v>
      </c>
      <c r="JWK131">
        <f>'3000m3'!JWY123</f>
        <v>0</v>
      </c>
      <c r="JWL131">
        <f>'3000m3'!JWZ123</f>
        <v>0</v>
      </c>
      <c r="JWM131">
        <f>'3000m3'!JXA123</f>
        <v>0</v>
      </c>
      <c r="JWN131">
        <f>'3000m3'!JXB123</f>
        <v>0</v>
      </c>
      <c r="JWO131">
        <f>'3000m3'!JXC123</f>
        <v>0</v>
      </c>
      <c r="JWP131">
        <f>'3000m3'!JXD123</f>
        <v>0</v>
      </c>
      <c r="JWQ131">
        <f>'3000m3'!JXE123</f>
        <v>0</v>
      </c>
      <c r="JWR131">
        <f>'3000m3'!JXF123</f>
        <v>0</v>
      </c>
      <c r="JWS131">
        <f>'3000m3'!JXG123</f>
        <v>0</v>
      </c>
      <c r="JWT131">
        <f>'3000m3'!JXH123</f>
        <v>0</v>
      </c>
      <c r="JWU131">
        <f>'3000m3'!JXI123</f>
        <v>0</v>
      </c>
      <c r="JWV131">
        <f>'3000m3'!JXJ123</f>
        <v>0</v>
      </c>
      <c r="JWW131">
        <f>'3000m3'!JXK123</f>
        <v>0</v>
      </c>
      <c r="JWX131">
        <f>'3000m3'!JXL123</f>
        <v>0</v>
      </c>
      <c r="JWY131">
        <f>'3000m3'!JXM123</f>
        <v>0</v>
      </c>
      <c r="JWZ131">
        <f>'3000m3'!JXN123</f>
        <v>0</v>
      </c>
      <c r="JXA131">
        <f>'3000m3'!JXO123</f>
        <v>0</v>
      </c>
      <c r="JXB131">
        <f>'3000m3'!JXP123</f>
        <v>0</v>
      </c>
      <c r="JXC131">
        <f>'3000m3'!JXQ123</f>
        <v>0</v>
      </c>
      <c r="JXD131">
        <f>'3000m3'!JXR123</f>
        <v>0</v>
      </c>
      <c r="JXE131">
        <f>'3000m3'!JXS123</f>
        <v>0</v>
      </c>
      <c r="JXF131">
        <f>'3000m3'!JXT123</f>
        <v>0</v>
      </c>
      <c r="JXG131">
        <f>'3000m3'!JXU123</f>
        <v>0</v>
      </c>
      <c r="JXH131">
        <f>'3000m3'!JXV123</f>
        <v>0</v>
      </c>
      <c r="JXI131">
        <f>'3000m3'!JXW123</f>
        <v>0</v>
      </c>
      <c r="JXJ131">
        <f>'3000m3'!JXX123</f>
        <v>0</v>
      </c>
      <c r="JXK131">
        <f>'3000m3'!JXY123</f>
        <v>0</v>
      </c>
      <c r="JXL131">
        <f>'3000m3'!JXZ123</f>
        <v>0</v>
      </c>
      <c r="JXM131">
        <f>'3000m3'!JYA123</f>
        <v>0</v>
      </c>
      <c r="JXN131">
        <f>'3000m3'!JYB123</f>
        <v>0</v>
      </c>
      <c r="JXO131">
        <f>'3000m3'!JYC123</f>
        <v>0</v>
      </c>
      <c r="JXP131">
        <f>'3000m3'!JYD123</f>
        <v>0</v>
      </c>
      <c r="JXQ131">
        <f>'3000m3'!JYE123</f>
        <v>0</v>
      </c>
      <c r="JXR131">
        <f>'3000m3'!JYF123</f>
        <v>0</v>
      </c>
      <c r="JXS131">
        <f>'3000m3'!JYG123</f>
        <v>0</v>
      </c>
      <c r="JXT131">
        <f>'3000m3'!JYH123</f>
        <v>0</v>
      </c>
      <c r="JXU131">
        <f>'3000m3'!JYI123</f>
        <v>0</v>
      </c>
      <c r="JXV131">
        <f>'3000m3'!JYJ123</f>
        <v>0</v>
      </c>
      <c r="JXW131">
        <f>'3000m3'!JYK123</f>
        <v>0</v>
      </c>
      <c r="JXX131">
        <f>'3000m3'!JYL123</f>
        <v>0</v>
      </c>
      <c r="JXY131">
        <f>'3000m3'!JYM123</f>
        <v>0</v>
      </c>
      <c r="JXZ131">
        <f>'3000m3'!JYN123</f>
        <v>0</v>
      </c>
      <c r="JYA131">
        <f>'3000m3'!JYO123</f>
        <v>0</v>
      </c>
      <c r="JYB131">
        <f>'3000m3'!JYP123</f>
        <v>0</v>
      </c>
      <c r="JYC131">
        <f>'3000m3'!JYQ123</f>
        <v>0</v>
      </c>
      <c r="JYD131">
        <f>'3000m3'!JYR123</f>
        <v>0</v>
      </c>
      <c r="JYE131">
        <f>'3000m3'!JYS123</f>
        <v>0</v>
      </c>
      <c r="JYF131">
        <f>'3000m3'!JYT123</f>
        <v>0</v>
      </c>
      <c r="JYG131">
        <f>'3000m3'!JYU123</f>
        <v>0</v>
      </c>
      <c r="JYH131">
        <f>'3000m3'!JYV123</f>
        <v>0</v>
      </c>
      <c r="JYI131">
        <f>'3000m3'!JYW123</f>
        <v>0</v>
      </c>
      <c r="JYJ131">
        <f>'3000m3'!JYX123</f>
        <v>0</v>
      </c>
      <c r="JYK131">
        <f>'3000m3'!JYY123</f>
        <v>0</v>
      </c>
      <c r="JYL131">
        <f>'3000m3'!JYZ123</f>
        <v>0</v>
      </c>
      <c r="JYM131">
        <f>'3000m3'!JZA123</f>
        <v>0</v>
      </c>
      <c r="JYN131">
        <f>'3000m3'!JZB123</f>
        <v>0</v>
      </c>
      <c r="JYO131">
        <f>'3000m3'!JZC123</f>
        <v>0</v>
      </c>
      <c r="JYP131">
        <f>'3000m3'!JZD123</f>
        <v>0</v>
      </c>
      <c r="JYQ131">
        <f>'3000m3'!JZE123</f>
        <v>0</v>
      </c>
      <c r="JYR131">
        <f>'3000m3'!JZF123</f>
        <v>0</v>
      </c>
      <c r="JYS131">
        <f>'3000m3'!JZG123</f>
        <v>0</v>
      </c>
      <c r="JYT131">
        <f>'3000m3'!JZH123</f>
        <v>0</v>
      </c>
      <c r="JYU131">
        <f>'3000m3'!JZI123</f>
        <v>0</v>
      </c>
      <c r="JYV131">
        <f>'3000m3'!JZJ123</f>
        <v>0</v>
      </c>
      <c r="JYW131">
        <f>'3000m3'!JZK123</f>
        <v>0</v>
      </c>
      <c r="JYX131">
        <f>'3000m3'!JZL123</f>
        <v>0</v>
      </c>
      <c r="JYY131">
        <f>'3000m3'!JZM123</f>
        <v>0</v>
      </c>
      <c r="JYZ131">
        <f>'3000m3'!JZN123</f>
        <v>0</v>
      </c>
      <c r="JZA131">
        <f>'3000m3'!JZO123</f>
        <v>0</v>
      </c>
      <c r="JZB131">
        <f>'3000m3'!JZP123</f>
        <v>0</v>
      </c>
      <c r="JZC131">
        <f>'3000m3'!JZQ123</f>
        <v>0</v>
      </c>
      <c r="JZD131">
        <f>'3000m3'!JZR123</f>
        <v>0</v>
      </c>
      <c r="JZE131">
        <f>'3000m3'!JZS123</f>
        <v>0</v>
      </c>
      <c r="JZF131">
        <f>'3000m3'!JZT123</f>
        <v>0</v>
      </c>
      <c r="JZG131">
        <f>'3000m3'!JZU123</f>
        <v>0</v>
      </c>
      <c r="JZH131">
        <f>'3000m3'!JZV123</f>
        <v>0</v>
      </c>
      <c r="JZI131">
        <f>'3000m3'!JZW123</f>
        <v>0</v>
      </c>
      <c r="JZJ131">
        <f>'3000m3'!JZX123</f>
        <v>0</v>
      </c>
      <c r="JZK131">
        <f>'3000m3'!JZY123</f>
        <v>0</v>
      </c>
      <c r="JZL131">
        <f>'3000m3'!JZZ123</f>
        <v>0</v>
      </c>
      <c r="JZM131">
        <f>'3000m3'!KAA123</f>
        <v>0</v>
      </c>
      <c r="JZN131">
        <f>'3000m3'!KAB123</f>
        <v>0</v>
      </c>
      <c r="JZO131">
        <f>'3000m3'!KAC123</f>
        <v>0</v>
      </c>
      <c r="JZP131">
        <f>'3000m3'!KAD123</f>
        <v>0</v>
      </c>
      <c r="JZQ131">
        <f>'3000m3'!KAE123</f>
        <v>0</v>
      </c>
      <c r="JZR131">
        <f>'3000m3'!KAF123</f>
        <v>0</v>
      </c>
      <c r="JZS131">
        <f>'3000m3'!KAG123</f>
        <v>0</v>
      </c>
      <c r="JZT131">
        <f>'3000m3'!KAH123</f>
        <v>0</v>
      </c>
      <c r="JZU131">
        <f>'3000m3'!KAI123</f>
        <v>0</v>
      </c>
      <c r="JZV131">
        <f>'3000m3'!KAJ123</f>
        <v>0</v>
      </c>
      <c r="JZW131">
        <f>'3000m3'!KAK123</f>
        <v>0</v>
      </c>
      <c r="JZX131">
        <f>'3000m3'!KAL123</f>
        <v>0</v>
      </c>
      <c r="JZY131">
        <f>'3000m3'!KAM123</f>
        <v>0</v>
      </c>
      <c r="JZZ131">
        <f>'3000m3'!KAN123</f>
        <v>0</v>
      </c>
      <c r="KAA131">
        <f>'3000m3'!KAO123</f>
        <v>0</v>
      </c>
      <c r="KAB131">
        <f>'3000m3'!KAP123</f>
        <v>0</v>
      </c>
      <c r="KAC131">
        <f>'3000m3'!KAQ123</f>
        <v>0</v>
      </c>
      <c r="KAD131">
        <f>'3000m3'!KAR123</f>
        <v>0</v>
      </c>
      <c r="KAE131">
        <f>'3000m3'!KAS123</f>
        <v>0</v>
      </c>
      <c r="KAF131">
        <f>'3000m3'!KAT123</f>
        <v>0</v>
      </c>
      <c r="KAG131">
        <f>'3000m3'!KAU123</f>
        <v>0</v>
      </c>
      <c r="KAH131">
        <f>'3000m3'!KAV123</f>
        <v>0</v>
      </c>
      <c r="KAI131">
        <f>'3000m3'!KAW123</f>
        <v>0</v>
      </c>
      <c r="KAJ131">
        <f>'3000m3'!KAX123</f>
        <v>0</v>
      </c>
      <c r="KAK131">
        <f>'3000m3'!KAY123</f>
        <v>0</v>
      </c>
      <c r="KAL131">
        <f>'3000m3'!KAZ123</f>
        <v>0</v>
      </c>
      <c r="KAM131">
        <f>'3000m3'!KBA123</f>
        <v>0</v>
      </c>
      <c r="KAN131">
        <f>'3000m3'!KBB123</f>
        <v>0</v>
      </c>
      <c r="KAO131">
        <f>'3000m3'!KBC123</f>
        <v>0</v>
      </c>
      <c r="KAP131">
        <f>'3000m3'!KBD123</f>
        <v>0</v>
      </c>
      <c r="KAQ131">
        <f>'3000m3'!KBE123</f>
        <v>0</v>
      </c>
      <c r="KAR131">
        <f>'3000m3'!KBF123</f>
        <v>0</v>
      </c>
      <c r="KAS131">
        <f>'3000m3'!KBG123</f>
        <v>0</v>
      </c>
      <c r="KAT131">
        <f>'3000m3'!KBH123</f>
        <v>0</v>
      </c>
      <c r="KAU131">
        <f>'3000m3'!KBI123</f>
        <v>0</v>
      </c>
      <c r="KAV131">
        <f>'3000m3'!KBJ123</f>
        <v>0</v>
      </c>
      <c r="KAW131">
        <f>'3000m3'!KBK123</f>
        <v>0</v>
      </c>
      <c r="KAX131">
        <f>'3000m3'!KBL123</f>
        <v>0</v>
      </c>
      <c r="KAY131">
        <f>'3000m3'!KBM123</f>
        <v>0</v>
      </c>
      <c r="KAZ131">
        <f>'3000m3'!KBN123</f>
        <v>0</v>
      </c>
      <c r="KBA131">
        <f>'3000m3'!KBO123</f>
        <v>0</v>
      </c>
      <c r="KBB131">
        <f>'3000m3'!KBP123</f>
        <v>0</v>
      </c>
      <c r="KBC131">
        <f>'3000m3'!KBQ123</f>
        <v>0</v>
      </c>
      <c r="KBD131">
        <f>'3000m3'!KBR123</f>
        <v>0</v>
      </c>
      <c r="KBE131">
        <f>'3000m3'!KBS123</f>
        <v>0</v>
      </c>
      <c r="KBF131">
        <f>'3000m3'!KBT123</f>
        <v>0</v>
      </c>
      <c r="KBG131">
        <f>'3000m3'!KBU123</f>
        <v>0</v>
      </c>
      <c r="KBH131">
        <f>'3000m3'!KBV123</f>
        <v>0</v>
      </c>
      <c r="KBI131">
        <f>'3000m3'!KBW123</f>
        <v>0</v>
      </c>
      <c r="KBJ131">
        <f>'3000m3'!KBX123</f>
        <v>0</v>
      </c>
      <c r="KBK131">
        <f>'3000m3'!KBY123</f>
        <v>0</v>
      </c>
      <c r="KBL131">
        <f>'3000m3'!KBZ123</f>
        <v>0</v>
      </c>
      <c r="KBM131">
        <f>'3000m3'!KCA123</f>
        <v>0</v>
      </c>
      <c r="KBN131">
        <f>'3000m3'!KCB123</f>
        <v>0</v>
      </c>
      <c r="KBO131">
        <f>'3000m3'!KCC123</f>
        <v>0</v>
      </c>
      <c r="KBP131">
        <f>'3000m3'!KCD123</f>
        <v>0</v>
      </c>
      <c r="KBQ131">
        <f>'3000m3'!KCE123</f>
        <v>0</v>
      </c>
      <c r="KBR131">
        <f>'3000m3'!KCF123</f>
        <v>0</v>
      </c>
      <c r="KBS131">
        <f>'3000m3'!KCG123</f>
        <v>0</v>
      </c>
      <c r="KBT131">
        <f>'3000m3'!KCH123</f>
        <v>0</v>
      </c>
      <c r="KBU131">
        <f>'3000m3'!KCI123</f>
        <v>0</v>
      </c>
      <c r="KBV131">
        <f>'3000m3'!KCJ123</f>
        <v>0</v>
      </c>
      <c r="KBW131">
        <f>'3000m3'!KCK123</f>
        <v>0</v>
      </c>
      <c r="KBX131">
        <f>'3000m3'!KCL123</f>
        <v>0</v>
      </c>
      <c r="KBY131">
        <f>'3000m3'!KCM123</f>
        <v>0</v>
      </c>
      <c r="KBZ131">
        <f>'3000m3'!KCN123</f>
        <v>0</v>
      </c>
      <c r="KCA131">
        <f>'3000m3'!KCO123</f>
        <v>0</v>
      </c>
      <c r="KCB131">
        <f>'3000m3'!KCP123</f>
        <v>0</v>
      </c>
      <c r="KCC131">
        <f>'3000m3'!KCQ123</f>
        <v>0</v>
      </c>
      <c r="KCD131">
        <f>'3000m3'!KCR123</f>
        <v>0</v>
      </c>
      <c r="KCE131">
        <f>'3000m3'!KCS123</f>
        <v>0</v>
      </c>
      <c r="KCF131">
        <f>'3000m3'!KCT123</f>
        <v>0</v>
      </c>
      <c r="KCG131">
        <f>'3000m3'!KCU123</f>
        <v>0</v>
      </c>
      <c r="KCH131">
        <f>'3000m3'!KCV123</f>
        <v>0</v>
      </c>
      <c r="KCI131">
        <f>'3000m3'!KCW123</f>
        <v>0</v>
      </c>
      <c r="KCJ131">
        <f>'3000m3'!KCX123</f>
        <v>0</v>
      </c>
      <c r="KCK131">
        <f>'3000m3'!KCY123</f>
        <v>0</v>
      </c>
      <c r="KCL131">
        <f>'3000m3'!KCZ123</f>
        <v>0</v>
      </c>
      <c r="KCM131">
        <f>'3000m3'!KDA123</f>
        <v>0</v>
      </c>
      <c r="KCN131">
        <f>'3000m3'!KDB123</f>
        <v>0</v>
      </c>
      <c r="KCO131">
        <f>'3000m3'!KDC123</f>
        <v>0</v>
      </c>
      <c r="KCP131">
        <f>'3000m3'!KDD123</f>
        <v>0</v>
      </c>
      <c r="KCQ131">
        <f>'3000m3'!KDE123</f>
        <v>0</v>
      </c>
      <c r="KCR131">
        <f>'3000m3'!KDF123</f>
        <v>0</v>
      </c>
      <c r="KCS131">
        <f>'3000m3'!KDG123</f>
        <v>0</v>
      </c>
      <c r="KCT131">
        <f>'3000m3'!KDH123</f>
        <v>0</v>
      </c>
      <c r="KCU131">
        <f>'3000m3'!KDI123</f>
        <v>0</v>
      </c>
      <c r="KCV131">
        <f>'3000m3'!KDJ123</f>
        <v>0</v>
      </c>
      <c r="KCW131">
        <f>'3000m3'!KDK123</f>
        <v>0</v>
      </c>
      <c r="KCX131">
        <f>'3000m3'!KDL123</f>
        <v>0</v>
      </c>
      <c r="KCY131">
        <f>'3000m3'!KDM123</f>
        <v>0</v>
      </c>
      <c r="KCZ131">
        <f>'3000m3'!KDN123</f>
        <v>0</v>
      </c>
      <c r="KDA131">
        <f>'3000m3'!KDO123</f>
        <v>0</v>
      </c>
      <c r="KDB131">
        <f>'3000m3'!KDP123</f>
        <v>0</v>
      </c>
      <c r="KDC131">
        <f>'3000m3'!KDQ123</f>
        <v>0</v>
      </c>
      <c r="KDD131">
        <f>'3000m3'!KDR123</f>
        <v>0</v>
      </c>
      <c r="KDE131">
        <f>'3000m3'!KDS123</f>
        <v>0</v>
      </c>
      <c r="KDF131">
        <f>'3000m3'!KDT123</f>
        <v>0</v>
      </c>
      <c r="KDG131">
        <f>'3000m3'!KDU123</f>
        <v>0</v>
      </c>
      <c r="KDH131">
        <f>'3000m3'!KDV123</f>
        <v>0</v>
      </c>
      <c r="KDI131">
        <f>'3000m3'!KDW123</f>
        <v>0</v>
      </c>
      <c r="KDJ131">
        <f>'3000m3'!KDX123</f>
        <v>0</v>
      </c>
      <c r="KDK131">
        <f>'3000m3'!KDY123</f>
        <v>0</v>
      </c>
      <c r="KDL131">
        <f>'3000m3'!KDZ123</f>
        <v>0</v>
      </c>
      <c r="KDM131">
        <f>'3000m3'!KEA123</f>
        <v>0</v>
      </c>
      <c r="KDN131">
        <f>'3000m3'!KEB123</f>
        <v>0</v>
      </c>
      <c r="KDO131">
        <f>'3000m3'!KEC123</f>
        <v>0</v>
      </c>
      <c r="KDP131">
        <f>'3000m3'!KED123</f>
        <v>0</v>
      </c>
      <c r="KDQ131">
        <f>'3000m3'!KEE123</f>
        <v>0</v>
      </c>
      <c r="KDR131">
        <f>'3000m3'!KEF123</f>
        <v>0</v>
      </c>
      <c r="KDS131">
        <f>'3000m3'!KEG123</f>
        <v>0</v>
      </c>
      <c r="KDT131">
        <f>'3000m3'!KEH123</f>
        <v>0</v>
      </c>
      <c r="KDU131">
        <f>'3000m3'!KEI123</f>
        <v>0</v>
      </c>
      <c r="KDV131">
        <f>'3000m3'!KEJ123</f>
        <v>0</v>
      </c>
      <c r="KDW131">
        <f>'3000m3'!KEK123</f>
        <v>0</v>
      </c>
      <c r="KDX131">
        <f>'3000m3'!KEL123</f>
        <v>0</v>
      </c>
      <c r="KDY131">
        <f>'3000m3'!KEM123</f>
        <v>0</v>
      </c>
      <c r="KDZ131">
        <f>'3000m3'!KEN123</f>
        <v>0</v>
      </c>
      <c r="KEA131">
        <f>'3000m3'!KEO123</f>
        <v>0</v>
      </c>
      <c r="KEB131">
        <f>'3000m3'!KEP123</f>
        <v>0</v>
      </c>
      <c r="KEC131">
        <f>'3000m3'!KEQ123</f>
        <v>0</v>
      </c>
      <c r="KED131">
        <f>'3000m3'!KER123</f>
        <v>0</v>
      </c>
      <c r="KEE131">
        <f>'3000m3'!KES123</f>
        <v>0</v>
      </c>
      <c r="KEF131">
        <f>'3000m3'!KET123</f>
        <v>0</v>
      </c>
      <c r="KEG131">
        <f>'3000m3'!KEU123</f>
        <v>0</v>
      </c>
      <c r="KEH131">
        <f>'3000m3'!KEV123</f>
        <v>0</v>
      </c>
      <c r="KEI131">
        <f>'3000m3'!KEW123</f>
        <v>0</v>
      </c>
      <c r="KEJ131">
        <f>'3000m3'!KEX123</f>
        <v>0</v>
      </c>
      <c r="KEK131">
        <f>'3000m3'!KEY123</f>
        <v>0</v>
      </c>
      <c r="KEL131">
        <f>'3000m3'!KEZ123</f>
        <v>0</v>
      </c>
      <c r="KEM131">
        <f>'3000m3'!KFA123</f>
        <v>0</v>
      </c>
      <c r="KEN131">
        <f>'3000m3'!KFB123</f>
        <v>0</v>
      </c>
      <c r="KEO131">
        <f>'3000m3'!KFC123</f>
        <v>0</v>
      </c>
      <c r="KEP131">
        <f>'3000m3'!KFD123</f>
        <v>0</v>
      </c>
      <c r="KEQ131">
        <f>'3000m3'!KFE123</f>
        <v>0</v>
      </c>
      <c r="KER131">
        <f>'3000m3'!KFF123</f>
        <v>0</v>
      </c>
      <c r="KES131">
        <f>'3000m3'!KFG123</f>
        <v>0</v>
      </c>
      <c r="KET131">
        <f>'3000m3'!KFH123</f>
        <v>0</v>
      </c>
      <c r="KEU131">
        <f>'3000m3'!KFI123</f>
        <v>0</v>
      </c>
      <c r="KEV131">
        <f>'3000m3'!KFJ123</f>
        <v>0</v>
      </c>
      <c r="KEW131">
        <f>'3000m3'!KFK123</f>
        <v>0</v>
      </c>
      <c r="KEX131">
        <f>'3000m3'!KFL123</f>
        <v>0</v>
      </c>
      <c r="KEY131">
        <f>'3000m3'!KFM123</f>
        <v>0</v>
      </c>
      <c r="KEZ131">
        <f>'3000m3'!KFN123</f>
        <v>0</v>
      </c>
      <c r="KFA131">
        <f>'3000m3'!KFO123</f>
        <v>0</v>
      </c>
      <c r="KFB131">
        <f>'3000m3'!KFP123</f>
        <v>0</v>
      </c>
      <c r="KFC131">
        <f>'3000m3'!KFQ123</f>
        <v>0</v>
      </c>
      <c r="KFD131">
        <f>'3000m3'!KFR123</f>
        <v>0</v>
      </c>
      <c r="KFE131">
        <f>'3000m3'!KFS123</f>
        <v>0</v>
      </c>
      <c r="KFF131">
        <f>'3000m3'!KFT123</f>
        <v>0</v>
      </c>
      <c r="KFG131">
        <f>'3000m3'!KFU123</f>
        <v>0</v>
      </c>
      <c r="KFH131">
        <f>'3000m3'!KFV123</f>
        <v>0</v>
      </c>
      <c r="KFI131">
        <f>'3000m3'!KFW123</f>
        <v>0</v>
      </c>
      <c r="KFJ131">
        <f>'3000m3'!KFX123</f>
        <v>0</v>
      </c>
      <c r="KFK131">
        <f>'3000m3'!KFY123</f>
        <v>0</v>
      </c>
      <c r="KFL131">
        <f>'3000m3'!KFZ123</f>
        <v>0</v>
      </c>
      <c r="KFM131">
        <f>'3000m3'!KGA123</f>
        <v>0</v>
      </c>
      <c r="KFN131">
        <f>'3000m3'!KGB123</f>
        <v>0</v>
      </c>
      <c r="KFO131">
        <f>'3000m3'!KGC123</f>
        <v>0</v>
      </c>
      <c r="KFP131">
        <f>'3000m3'!KGD123</f>
        <v>0</v>
      </c>
      <c r="KFQ131">
        <f>'3000m3'!KGE123</f>
        <v>0</v>
      </c>
      <c r="KFR131">
        <f>'3000m3'!KGF123</f>
        <v>0</v>
      </c>
      <c r="KFS131">
        <f>'3000m3'!KGG123</f>
        <v>0</v>
      </c>
      <c r="KFT131">
        <f>'3000m3'!KGH123</f>
        <v>0</v>
      </c>
      <c r="KFU131">
        <f>'3000m3'!KGI123</f>
        <v>0</v>
      </c>
      <c r="KFV131">
        <f>'3000m3'!KGJ123</f>
        <v>0</v>
      </c>
      <c r="KFW131">
        <f>'3000m3'!KGK123</f>
        <v>0</v>
      </c>
      <c r="KFX131">
        <f>'3000m3'!KGL123</f>
        <v>0</v>
      </c>
      <c r="KFY131">
        <f>'3000m3'!KGM123</f>
        <v>0</v>
      </c>
      <c r="KFZ131">
        <f>'3000m3'!KGN123</f>
        <v>0</v>
      </c>
      <c r="KGA131">
        <f>'3000m3'!KGO123</f>
        <v>0</v>
      </c>
      <c r="KGB131">
        <f>'3000m3'!KGP123</f>
        <v>0</v>
      </c>
      <c r="KGC131">
        <f>'3000m3'!KGQ123</f>
        <v>0</v>
      </c>
      <c r="KGD131">
        <f>'3000m3'!KGR123</f>
        <v>0</v>
      </c>
      <c r="KGE131">
        <f>'3000m3'!KGS123</f>
        <v>0</v>
      </c>
      <c r="KGF131">
        <f>'3000m3'!KGT123</f>
        <v>0</v>
      </c>
      <c r="KGG131">
        <f>'3000m3'!KGU123</f>
        <v>0</v>
      </c>
      <c r="KGH131">
        <f>'3000m3'!KGV123</f>
        <v>0</v>
      </c>
      <c r="KGI131">
        <f>'3000m3'!KGW123</f>
        <v>0</v>
      </c>
      <c r="KGJ131">
        <f>'3000m3'!KGX123</f>
        <v>0</v>
      </c>
      <c r="KGK131">
        <f>'3000m3'!KGY123</f>
        <v>0</v>
      </c>
      <c r="KGL131">
        <f>'3000m3'!KGZ123</f>
        <v>0</v>
      </c>
      <c r="KGM131">
        <f>'3000m3'!KHA123</f>
        <v>0</v>
      </c>
      <c r="KGN131">
        <f>'3000m3'!KHB123</f>
        <v>0</v>
      </c>
      <c r="KGO131">
        <f>'3000m3'!KHC123</f>
        <v>0</v>
      </c>
      <c r="KGP131">
        <f>'3000m3'!KHD123</f>
        <v>0</v>
      </c>
      <c r="KGQ131">
        <f>'3000m3'!KHE123</f>
        <v>0</v>
      </c>
      <c r="KGR131">
        <f>'3000m3'!KHF123</f>
        <v>0</v>
      </c>
      <c r="KGS131">
        <f>'3000m3'!KHG123</f>
        <v>0</v>
      </c>
      <c r="KGT131">
        <f>'3000m3'!KHH123</f>
        <v>0</v>
      </c>
      <c r="KGU131">
        <f>'3000m3'!KHI123</f>
        <v>0</v>
      </c>
      <c r="KGV131">
        <f>'3000m3'!KHJ123</f>
        <v>0</v>
      </c>
      <c r="KGW131">
        <f>'3000m3'!KHK123</f>
        <v>0</v>
      </c>
      <c r="KGX131">
        <f>'3000m3'!KHL123</f>
        <v>0</v>
      </c>
      <c r="KGY131">
        <f>'3000m3'!KHM123</f>
        <v>0</v>
      </c>
      <c r="KGZ131">
        <f>'3000m3'!KHN123</f>
        <v>0</v>
      </c>
      <c r="KHA131">
        <f>'3000m3'!KHO123</f>
        <v>0</v>
      </c>
      <c r="KHB131">
        <f>'3000m3'!KHP123</f>
        <v>0</v>
      </c>
      <c r="KHC131">
        <f>'3000m3'!KHQ123</f>
        <v>0</v>
      </c>
      <c r="KHD131">
        <f>'3000m3'!KHR123</f>
        <v>0</v>
      </c>
      <c r="KHE131">
        <f>'3000m3'!KHS123</f>
        <v>0</v>
      </c>
      <c r="KHF131">
        <f>'3000m3'!KHT123</f>
        <v>0</v>
      </c>
      <c r="KHG131">
        <f>'3000m3'!KHU123</f>
        <v>0</v>
      </c>
      <c r="KHH131">
        <f>'3000m3'!KHV123</f>
        <v>0</v>
      </c>
      <c r="KHI131">
        <f>'3000m3'!KHW123</f>
        <v>0</v>
      </c>
      <c r="KHJ131">
        <f>'3000m3'!KHX123</f>
        <v>0</v>
      </c>
      <c r="KHK131">
        <f>'3000m3'!KHY123</f>
        <v>0</v>
      </c>
      <c r="KHL131">
        <f>'3000m3'!KHZ123</f>
        <v>0</v>
      </c>
      <c r="KHM131">
        <f>'3000m3'!KIA123</f>
        <v>0</v>
      </c>
      <c r="KHN131">
        <f>'3000m3'!KIB123</f>
        <v>0</v>
      </c>
      <c r="KHO131">
        <f>'3000m3'!KIC123</f>
        <v>0</v>
      </c>
      <c r="KHP131">
        <f>'3000m3'!KID123</f>
        <v>0</v>
      </c>
      <c r="KHQ131">
        <f>'3000m3'!KIE123</f>
        <v>0</v>
      </c>
      <c r="KHR131">
        <f>'3000m3'!KIF123</f>
        <v>0</v>
      </c>
      <c r="KHS131">
        <f>'3000m3'!KIG123</f>
        <v>0</v>
      </c>
      <c r="KHT131">
        <f>'3000m3'!KIH123</f>
        <v>0</v>
      </c>
      <c r="KHU131">
        <f>'3000m3'!KII123</f>
        <v>0</v>
      </c>
      <c r="KHV131">
        <f>'3000m3'!KIJ123</f>
        <v>0</v>
      </c>
      <c r="KHW131">
        <f>'3000m3'!KIK123</f>
        <v>0</v>
      </c>
      <c r="KHX131">
        <f>'3000m3'!KIL123</f>
        <v>0</v>
      </c>
      <c r="KHY131">
        <f>'3000m3'!KIM123</f>
        <v>0</v>
      </c>
      <c r="KHZ131">
        <f>'3000m3'!KIN123</f>
        <v>0</v>
      </c>
      <c r="KIA131">
        <f>'3000m3'!KIO123</f>
        <v>0</v>
      </c>
      <c r="KIB131">
        <f>'3000m3'!KIP123</f>
        <v>0</v>
      </c>
      <c r="KIC131">
        <f>'3000m3'!KIQ123</f>
        <v>0</v>
      </c>
      <c r="KID131">
        <f>'3000m3'!KIR123</f>
        <v>0</v>
      </c>
      <c r="KIE131">
        <f>'3000m3'!KIS123</f>
        <v>0</v>
      </c>
      <c r="KIF131">
        <f>'3000m3'!KIT123</f>
        <v>0</v>
      </c>
      <c r="KIG131">
        <f>'3000m3'!KIU123</f>
        <v>0</v>
      </c>
      <c r="KIH131">
        <f>'3000m3'!KIV123</f>
        <v>0</v>
      </c>
      <c r="KII131">
        <f>'3000m3'!KIW123</f>
        <v>0</v>
      </c>
      <c r="KIJ131">
        <f>'3000m3'!KIX123</f>
        <v>0</v>
      </c>
      <c r="KIK131">
        <f>'3000m3'!KIY123</f>
        <v>0</v>
      </c>
      <c r="KIL131">
        <f>'3000m3'!KIZ123</f>
        <v>0</v>
      </c>
      <c r="KIM131">
        <f>'3000m3'!KJA123</f>
        <v>0</v>
      </c>
      <c r="KIN131">
        <f>'3000m3'!KJB123</f>
        <v>0</v>
      </c>
      <c r="KIO131">
        <f>'3000m3'!KJC123</f>
        <v>0</v>
      </c>
      <c r="KIP131">
        <f>'3000m3'!KJD123</f>
        <v>0</v>
      </c>
      <c r="KIQ131">
        <f>'3000m3'!KJE123</f>
        <v>0</v>
      </c>
      <c r="KIR131">
        <f>'3000m3'!KJF123</f>
        <v>0</v>
      </c>
      <c r="KIS131">
        <f>'3000m3'!KJG123</f>
        <v>0</v>
      </c>
      <c r="KIT131">
        <f>'3000m3'!KJH123</f>
        <v>0</v>
      </c>
      <c r="KIU131">
        <f>'3000m3'!KJI123</f>
        <v>0</v>
      </c>
      <c r="KIV131">
        <f>'3000m3'!KJJ123</f>
        <v>0</v>
      </c>
      <c r="KIW131">
        <f>'3000m3'!KJK123</f>
        <v>0</v>
      </c>
      <c r="KIX131">
        <f>'3000m3'!KJL123</f>
        <v>0</v>
      </c>
      <c r="KIY131">
        <f>'3000m3'!KJM123</f>
        <v>0</v>
      </c>
      <c r="KIZ131">
        <f>'3000m3'!KJN123</f>
        <v>0</v>
      </c>
      <c r="KJA131">
        <f>'3000m3'!KJO123</f>
        <v>0</v>
      </c>
      <c r="KJB131">
        <f>'3000m3'!KJP123</f>
        <v>0</v>
      </c>
      <c r="KJC131">
        <f>'3000m3'!KJQ123</f>
        <v>0</v>
      </c>
      <c r="KJD131">
        <f>'3000m3'!KJR123</f>
        <v>0</v>
      </c>
      <c r="KJE131">
        <f>'3000m3'!KJS123</f>
        <v>0</v>
      </c>
      <c r="KJF131">
        <f>'3000m3'!KJT123</f>
        <v>0</v>
      </c>
      <c r="KJG131">
        <f>'3000m3'!KJU123</f>
        <v>0</v>
      </c>
      <c r="KJH131">
        <f>'3000m3'!KJV123</f>
        <v>0</v>
      </c>
      <c r="KJI131">
        <f>'3000m3'!KJW123</f>
        <v>0</v>
      </c>
      <c r="KJJ131">
        <f>'3000m3'!KJX123</f>
        <v>0</v>
      </c>
      <c r="KJK131">
        <f>'3000m3'!KJY123</f>
        <v>0</v>
      </c>
      <c r="KJL131">
        <f>'3000m3'!KJZ123</f>
        <v>0</v>
      </c>
      <c r="KJM131">
        <f>'3000m3'!KKA123</f>
        <v>0</v>
      </c>
      <c r="KJN131">
        <f>'3000m3'!KKB123</f>
        <v>0</v>
      </c>
      <c r="KJO131">
        <f>'3000m3'!KKC123</f>
        <v>0</v>
      </c>
      <c r="KJP131">
        <f>'3000m3'!KKD123</f>
        <v>0</v>
      </c>
      <c r="KJQ131">
        <f>'3000m3'!KKE123</f>
        <v>0</v>
      </c>
      <c r="KJR131">
        <f>'3000m3'!KKF123</f>
        <v>0</v>
      </c>
      <c r="KJS131">
        <f>'3000m3'!KKG123</f>
        <v>0</v>
      </c>
      <c r="KJT131">
        <f>'3000m3'!KKH123</f>
        <v>0</v>
      </c>
      <c r="KJU131">
        <f>'3000m3'!KKI123</f>
        <v>0</v>
      </c>
      <c r="KJV131">
        <f>'3000m3'!KKJ123</f>
        <v>0</v>
      </c>
      <c r="KJW131">
        <f>'3000m3'!KKK123</f>
        <v>0</v>
      </c>
      <c r="KJX131">
        <f>'3000m3'!KKL123</f>
        <v>0</v>
      </c>
      <c r="KJY131">
        <f>'3000m3'!KKM123</f>
        <v>0</v>
      </c>
      <c r="KJZ131">
        <f>'3000m3'!KKN123</f>
        <v>0</v>
      </c>
      <c r="KKA131">
        <f>'3000m3'!KKO123</f>
        <v>0</v>
      </c>
      <c r="KKB131">
        <f>'3000m3'!KKP123</f>
        <v>0</v>
      </c>
      <c r="KKC131">
        <f>'3000m3'!KKQ123</f>
        <v>0</v>
      </c>
      <c r="KKD131">
        <f>'3000m3'!KKR123</f>
        <v>0</v>
      </c>
      <c r="KKE131">
        <f>'3000m3'!KKS123</f>
        <v>0</v>
      </c>
      <c r="KKF131">
        <f>'3000m3'!KKT123</f>
        <v>0</v>
      </c>
      <c r="KKG131">
        <f>'3000m3'!KKU123</f>
        <v>0</v>
      </c>
      <c r="KKH131">
        <f>'3000m3'!KKV123</f>
        <v>0</v>
      </c>
      <c r="KKI131">
        <f>'3000m3'!KKW123</f>
        <v>0</v>
      </c>
      <c r="KKJ131">
        <f>'3000m3'!KKX123</f>
        <v>0</v>
      </c>
      <c r="KKK131">
        <f>'3000m3'!KKY123</f>
        <v>0</v>
      </c>
      <c r="KKL131">
        <f>'3000m3'!KKZ123</f>
        <v>0</v>
      </c>
      <c r="KKM131">
        <f>'3000m3'!KLA123</f>
        <v>0</v>
      </c>
      <c r="KKN131">
        <f>'3000m3'!KLB123</f>
        <v>0</v>
      </c>
      <c r="KKO131">
        <f>'3000m3'!KLC123</f>
        <v>0</v>
      </c>
      <c r="KKP131">
        <f>'3000m3'!KLD123</f>
        <v>0</v>
      </c>
      <c r="KKQ131">
        <f>'3000m3'!KLE123</f>
        <v>0</v>
      </c>
      <c r="KKR131">
        <f>'3000m3'!KLF123</f>
        <v>0</v>
      </c>
      <c r="KKS131">
        <f>'3000m3'!KLG123</f>
        <v>0</v>
      </c>
      <c r="KKT131">
        <f>'3000m3'!KLH123</f>
        <v>0</v>
      </c>
      <c r="KKU131">
        <f>'3000m3'!KLI123</f>
        <v>0</v>
      </c>
      <c r="KKV131">
        <f>'3000m3'!KLJ123</f>
        <v>0</v>
      </c>
      <c r="KKW131">
        <f>'3000m3'!KLK123</f>
        <v>0</v>
      </c>
      <c r="KKX131">
        <f>'3000m3'!KLL123</f>
        <v>0</v>
      </c>
      <c r="KKY131">
        <f>'3000m3'!KLM123</f>
        <v>0</v>
      </c>
      <c r="KKZ131">
        <f>'3000m3'!KLN123</f>
        <v>0</v>
      </c>
      <c r="KLA131">
        <f>'3000m3'!KLO123</f>
        <v>0</v>
      </c>
      <c r="KLB131">
        <f>'3000m3'!KLP123</f>
        <v>0</v>
      </c>
      <c r="KLC131">
        <f>'3000m3'!KLQ123</f>
        <v>0</v>
      </c>
      <c r="KLD131">
        <f>'3000m3'!KLR123</f>
        <v>0</v>
      </c>
      <c r="KLE131">
        <f>'3000m3'!KLS123</f>
        <v>0</v>
      </c>
      <c r="KLF131">
        <f>'3000m3'!KLT123</f>
        <v>0</v>
      </c>
      <c r="KLG131">
        <f>'3000m3'!KLU123</f>
        <v>0</v>
      </c>
      <c r="KLH131">
        <f>'3000m3'!KLV123</f>
        <v>0</v>
      </c>
      <c r="KLI131">
        <f>'3000m3'!KLW123</f>
        <v>0</v>
      </c>
      <c r="KLJ131">
        <f>'3000m3'!KLX123</f>
        <v>0</v>
      </c>
      <c r="KLK131">
        <f>'3000m3'!KLY123</f>
        <v>0</v>
      </c>
      <c r="KLL131">
        <f>'3000m3'!KLZ123</f>
        <v>0</v>
      </c>
      <c r="KLM131">
        <f>'3000m3'!KMA123</f>
        <v>0</v>
      </c>
      <c r="KLN131">
        <f>'3000m3'!KMB123</f>
        <v>0</v>
      </c>
      <c r="KLO131">
        <f>'3000m3'!KMC123</f>
        <v>0</v>
      </c>
      <c r="KLP131">
        <f>'3000m3'!KMD123</f>
        <v>0</v>
      </c>
      <c r="KLQ131">
        <f>'3000m3'!KME123</f>
        <v>0</v>
      </c>
      <c r="KLR131">
        <f>'3000m3'!KMF123</f>
        <v>0</v>
      </c>
      <c r="KLS131">
        <f>'3000m3'!KMG123</f>
        <v>0</v>
      </c>
      <c r="KLT131">
        <f>'3000m3'!KMH123</f>
        <v>0</v>
      </c>
      <c r="KLU131">
        <f>'3000m3'!KMI123</f>
        <v>0</v>
      </c>
      <c r="KLV131">
        <f>'3000m3'!KMJ123</f>
        <v>0</v>
      </c>
      <c r="KLW131">
        <f>'3000m3'!KMK123</f>
        <v>0</v>
      </c>
      <c r="KLX131">
        <f>'3000m3'!KML123</f>
        <v>0</v>
      </c>
      <c r="KLY131">
        <f>'3000m3'!KMM123</f>
        <v>0</v>
      </c>
      <c r="KLZ131">
        <f>'3000m3'!KMN123</f>
        <v>0</v>
      </c>
      <c r="KMA131">
        <f>'3000m3'!KMO123</f>
        <v>0</v>
      </c>
      <c r="KMB131">
        <f>'3000m3'!KMP123</f>
        <v>0</v>
      </c>
      <c r="KMC131">
        <f>'3000m3'!KMQ123</f>
        <v>0</v>
      </c>
      <c r="KMD131">
        <f>'3000m3'!KMR123</f>
        <v>0</v>
      </c>
      <c r="KME131">
        <f>'3000m3'!KMS123</f>
        <v>0</v>
      </c>
      <c r="KMF131">
        <f>'3000m3'!KMT123</f>
        <v>0</v>
      </c>
      <c r="KMG131">
        <f>'3000m3'!KMU123</f>
        <v>0</v>
      </c>
      <c r="KMH131">
        <f>'3000m3'!KMV123</f>
        <v>0</v>
      </c>
      <c r="KMI131">
        <f>'3000m3'!KMW123</f>
        <v>0</v>
      </c>
      <c r="KMJ131">
        <f>'3000m3'!KMX123</f>
        <v>0</v>
      </c>
      <c r="KMK131">
        <f>'3000m3'!KMY123</f>
        <v>0</v>
      </c>
      <c r="KML131">
        <f>'3000m3'!KMZ123</f>
        <v>0</v>
      </c>
      <c r="KMM131">
        <f>'3000m3'!KNA123</f>
        <v>0</v>
      </c>
      <c r="KMN131">
        <f>'3000m3'!KNB123</f>
        <v>0</v>
      </c>
      <c r="KMO131">
        <f>'3000m3'!KNC123</f>
        <v>0</v>
      </c>
      <c r="KMP131">
        <f>'3000m3'!KND123</f>
        <v>0</v>
      </c>
      <c r="KMQ131">
        <f>'3000m3'!KNE123</f>
        <v>0</v>
      </c>
      <c r="KMR131">
        <f>'3000m3'!KNF123</f>
        <v>0</v>
      </c>
      <c r="KMS131">
        <f>'3000m3'!KNG123</f>
        <v>0</v>
      </c>
      <c r="KMT131">
        <f>'3000m3'!KNH123</f>
        <v>0</v>
      </c>
      <c r="KMU131">
        <f>'3000m3'!KNI123</f>
        <v>0</v>
      </c>
      <c r="KMV131">
        <f>'3000m3'!KNJ123</f>
        <v>0</v>
      </c>
      <c r="KMW131">
        <f>'3000m3'!KNK123</f>
        <v>0</v>
      </c>
      <c r="KMX131">
        <f>'3000m3'!KNL123</f>
        <v>0</v>
      </c>
      <c r="KMY131">
        <f>'3000m3'!KNM123</f>
        <v>0</v>
      </c>
      <c r="KMZ131">
        <f>'3000m3'!KNN123</f>
        <v>0</v>
      </c>
      <c r="KNA131">
        <f>'3000m3'!KNO123</f>
        <v>0</v>
      </c>
      <c r="KNB131">
        <f>'3000m3'!KNP123</f>
        <v>0</v>
      </c>
      <c r="KNC131">
        <f>'3000m3'!KNQ123</f>
        <v>0</v>
      </c>
      <c r="KND131">
        <f>'3000m3'!KNR123</f>
        <v>0</v>
      </c>
      <c r="KNE131">
        <f>'3000m3'!KNS123</f>
        <v>0</v>
      </c>
      <c r="KNF131">
        <f>'3000m3'!KNT123</f>
        <v>0</v>
      </c>
      <c r="KNG131">
        <f>'3000m3'!KNU123</f>
        <v>0</v>
      </c>
      <c r="KNH131">
        <f>'3000m3'!KNV123</f>
        <v>0</v>
      </c>
      <c r="KNI131">
        <f>'3000m3'!KNW123</f>
        <v>0</v>
      </c>
      <c r="KNJ131">
        <f>'3000m3'!KNX123</f>
        <v>0</v>
      </c>
      <c r="KNK131">
        <f>'3000m3'!KNY123</f>
        <v>0</v>
      </c>
      <c r="KNL131">
        <f>'3000m3'!KNZ123</f>
        <v>0</v>
      </c>
      <c r="KNM131">
        <f>'3000m3'!KOA123</f>
        <v>0</v>
      </c>
      <c r="KNN131">
        <f>'3000m3'!KOB123</f>
        <v>0</v>
      </c>
      <c r="KNO131">
        <f>'3000m3'!KOC123</f>
        <v>0</v>
      </c>
      <c r="KNP131">
        <f>'3000m3'!KOD123</f>
        <v>0</v>
      </c>
      <c r="KNQ131">
        <f>'3000m3'!KOE123</f>
        <v>0</v>
      </c>
      <c r="KNR131">
        <f>'3000m3'!KOF123</f>
        <v>0</v>
      </c>
      <c r="KNS131">
        <f>'3000m3'!KOG123</f>
        <v>0</v>
      </c>
      <c r="KNT131">
        <f>'3000m3'!KOH123</f>
        <v>0</v>
      </c>
      <c r="KNU131">
        <f>'3000m3'!KOI123</f>
        <v>0</v>
      </c>
      <c r="KNV131">
        <f>'3000m3'!KOJ123</f>
        <v>0</v>
      </c>
      <c r="KNW131">
        <f>'3000m3'!KOK123</f>
        <v>0</v>
      </c>
      <c r="KNX131">
        <f>'3000m3'!KOL123</f>
        <v>0</v>
      </c>
      <c r="KNY131">
        <f>'3000m3'!KOM123</f>
        <v>0</v>
      </c>
      <c r="KNZ131">
        <f>'3000m3'!KON123</f>
        <v>0</v>
      </c>
      <c r="KOA131">
        <f>'3000m3'!KOO123</f>
        <v>0</v>
      </c>
      <c r="KOB131">
        <f>'3000m3'!KOP123</f>
        <v>0</v>
      </c>
      <c r="KOC131">
        <f>'3000m3'!KOQ123</f>
        <v>0</v>
      </c>
      <c r="KOD131">
        <f>'3000m3'!KOR123</f>
        <v>0</v>
      </c>
      <c r="KOE131">
        <f>'3000m3'!KOS123</f>
        <v>0</v>
      </c>
      <c r="KOF131">
        <f>'3000m3'!KOT123</f>
        <v>0</v>
      </c>
      <c r="KOG131">
        <f>'3000m3'!KOU123</f>
        <v>0</v>
      </c>
      <c r="KOH131">
        <f>'3000m3'!KOV123</f>
        <v>0</v>
      </c>
      <c r="KOI131">
        <f>'3000m3'!KOW123</f>
        <v>0</v>
      </c>
      <c r="KOJ131">
        <f>'3000m3'!KOX123</f>
        <v>0</v>
      </c>
      <c r="KOK131">
        <f>'3000m3'!KOY123</f>
        <v>0</v>
      </c>
      <c r="KOL131">
        <f>'3000m3'!KOZ123</f>
        <v>0</v>
      </c>
      <c r="KOM131">
        <f>'3000m3'!KPA123</f>
        <v>0</v>
      </c>
      <c r="KON131">
        <f>'3000m3'!KPB123</f>
        <v>0</v>
      </c>
      <c r="KOO131">
        <f>'3000m3'!KPC123</f>
        <v>0</v>
      </c>
      <c r="KOP131">
        <f>'3000m3'!KPD123</f>
        <v>0</v>
      </c>
      <c r="KOQ131">
        <f>'3000m3'!KPE123</f>
        <v>0</v>
      </c>
      <c r="KOR131">
        <f>'3000m3'!KPF123</f>
        <v>0</v>
      </c>
      <c r="KOS131">
        <f>'3000m3'!KPG123</f>
        <v>0</v>
      </c>
      <c r="KOT131">
        <f>'3000m3'!KPH123</f>
        <v>0</v>
      </c>
      <c r="KOU131">
        <f>'3000m3'!KPI123</f>
        <v>0</v>
      </c>
      <c r="KOV131">
        <f>'3000m3'!KPJ123</f>
        <v>0</v>
      </c>
      <c r="KOW131">
        <f>'3000m3'!KPK123</f>
        <v>0</v>
      </c>
      <c r="KOX131">
        <f>'3000m3'!KPL123</f>
        <v>0</v>
      </c>
      <c r="KOY131">
        <f>'3000m3'!KPM123</f>
        <v>0</v>
      </c>
      <c r="KOZ131">
        <f>'3000m3'!KPN123</f>
        <v>0</v>
      </c>
      <c r="KPA131">
        <f>'3000m3'!KPO123</f>
        <v>0</v>
      </c>
      <c r="KPB131">
        <f>'3000m3'!KPP123</f>
        <v>0</v>
      </c>
      <c r="KPC131">
        <f>'3000m3'!KPQ123</f>
        <v>0</v>
      </c>
      <c r="KPD131">
        <f>'3000m3'!KPR123</f>
        <v>0</v>
      </c>
      <c r="KPE131">
        <f>'3000m3'!KPS123</f>
        <v>0</v>
      </c>
      <c r="KPF131">
        <f>'3000m3'!KPT123</f>
        <v>0</v>
      </c>
      <c r="KPG131">
        <f>'3000m3'!KPU123</f>
        <v>0</v>
      </c>
      <c r="KPH131">
        <f>'3000m3'!KPV123</f>
        <v>0</v>
      </c>
      <c r="KPI131">
        <f>'3000m3'!KPW123</f>
        <v>0</v>
      </c>
      <c r="KPJ131">
        <f>'3000m3'!KPX123</f>
        <v>0</v>
      </c>
      <c r="KPK131">
        <f>'3000m3'!KPY123</f>
        <v>0</v>
      </c>
      <c r="KPL131">
        <f>'3000m3'!KPZ123</f>
        <v>0</v>
      </c>
      <c r="KPM131">
        <f>'3000m3'!KQA123</f>
        <v>0</v>
      </c>
      <c r="KPN131">
        <f>'3000m3'!KQB123</f>
        <v>0</v>
      </c>
      <c r="KPO131">
        <f>'3000m3'!KQC123</f>
        <v>0</v>
      </c>
      <c r="KPP131">
        <f>'3000m3'!KQD123</f>
        <v>0</v>
      </c>
      <c r="KPQ131">
        <f>'3000m3'!KQE123</f>
        <v>0</v>
      </c>
      <c r="KPR131">
        <f>'3000m3'!KQF123</f>
        <v>0</v>
      </c>
      <c r="KPS131">
        <f>'3000m3'!KQG123</f>
        <v>0</v>
      </c>
      <c r="KPT131">
        <f>'3000m3'!KQH123</f>
        <v>0</v>
      </c>
      <c r="KPU131">
        <f>'3000m3'!KQI123</f>
        <v>0</v>
      </c>
      <c r="KPV131">
        <f>'3000m3'!KQJ123</f>
        <v>0</v>
      </c>
      <c r="KPW131">
        <f>'3000m3'!KQK123</f>
        <v>0</v>
      </c>
      <c r="KPX131">
        <f>'3000m3'!KQL123</f>
        <v>0</v>
      </c>
      <c r="KPY131">
        <f>'3000m3'!KQM123</f>
        <v>0</v>
      </c>
      <c r="KPZ131">
        <f>'3000m3'!KQN123</f>
        <v>0</v>
      </c>
      <c r="KQA131">
        <f>'3000m3'!KQO123</f>
        <v>0</v>
      </c>
      <c r="KQB131">
        <f>'3000m3'!KQP123</f>
        <v>0</v>
      </c>
      <c r="KQC131">
        <f>'3000m3'!KQQ123</f>
        <v>0</v>
      </c>
      <c r="KQD131">
        <f>'3000m3'!KQR123</f>
        <v>0</v>
      </c>
      <c r="KQE131">
        <f>'3000m3'!KQS123</f>
        <v>0</v>
      </c>
      <c r="KQF131">
        <f>'3000m3'!KQT123</f>
        <v>0</v>
      </c>
      <c r="KQG131">
        <f>'3000m3'!KQU123</f>
        <v>0</v>
      </c>
      <c r="KQH131">
        <f>'3000m3'!KQV123</f>
        <v>0</v>
      </c>
      <c r="KQI131">
        <f>'3000m3'!KQW123</f>
        <v>0</v>
      </c>
      <c r="KQJ131">
        <f>'3000m3'!KQX123</f>
        <v>0</v>
      </c>
      <c r="KQK131">
        <f>'3000m3'!KQY123</f>
        <v>0</v>
      </c>
      <c r="KQL131">
        <f>'3000m3'!KQZ123</f>
        <v>0</v>
      </c>
      <c r="KQM131">
        <f>'3000m3'!KRA123</f>
        <v>0</v>
      </c>
      <c r="KQN131">
        <f>'3000m3'!KRB123</f>
        <v>0</v>
      </c>
      <c r="KQO131">
        <f>'3000m3'!KRC123</f>
        <v>0</v>
      </c>
      <c r="KQP131">
        <f>'3000m3'!KRD123</f>
        <v>0</v>
      </c>
      <c r="KQQ131">
        <f>'3000m3'!KRE123</f>
        <v>0</v>
      </c>
      <c r="KQR131">
        <f>'3000m3'!KRF123</f>
        <v>0</v>
      </c>
      <c r="KQS131">
        <f>'3000m3'!KRG123</f>
        <v>0</v>
      </c>
      <c r="KQT131">
        <f>'3000m3'!KRH123</f>
        <v>0</v>
      </c>
      <c r="KQU131">
        <f>'3000m3'!KRI123</f>
        <v>0</v>
      </c>
      <c r="KQV131">
        <f>'3000m3'!KRJ123</f>
        <v>0</v>
      </c>
      <c r="KQW131">
        <f>'3000m3'!KRK123</f>
        <v>0</v>
      </c>
      <c r="KQX131">
        <f>'3000m3'!KRL123</f>
        <v>0</v>
      </c>
      <c r="KQY131">
        <f>'3000m3'!KRM123</f>
        <v>0</v>
      </c>
      <c r="KQZ131">
        <f>'3000m3'!KRN123</f>
        <v>0</v>
      </c>
      <c r="KRA131">
        <f>'3000m3'!KRO123</f>
        <v>0</v>
      </c>
      <c r="KRB131">
        <f>'3000m3'!KRP123</f>
        <v>0</v>
      </c>
      <c r="KRC131">
        <f>'3000m3'!KRQ123</f>
        <v>0</v>
      </c>
      <c r="KRD131">
        <f>'3000m3'!KRR123</f>
        <v>0</v>
      </c>
      <c r="KRE131">
        <f>'3000m3'!KRS123</f>
        <v>0</v>
      </c>
      <c r="KRF131">
        <f>'3000m3'!KRT123</f>
        <v>0</v>
      </c>
      <c r="KRG131">
        <f>'3000m3'!KRU123</f>
        <v>0</v>
      </c>
      <c r="KRH131">
        <f>'3000m3'!KRV123</f>
        <v>0</v>
      </c>
      <c r="KRI131">
        <f>'3000m3'!KRW123</f>
        <v>0</v>
      </c>
      <c r="KRJ131">
        <f>'3000m3'!KRX123</f>
        <v>0</v>
      </c>
      <c r="KRK131">
        <f>'3000m3'!KRY123</f>
        <v>0</v>
      </c>
      <c r="KRL131">
        <f>'3000m3'!KRZ123</f>
        <v>0</v>
      </c>
      <c r="KRM131">
        <f>'3000m3'!KSA123</f>
        <v>0</v>
      </c>
      <c r="KRN131">
        <f>'3000m3'!KSB123</f>
        <v>0</v>
      </c>
      <c r="KRO131">
        <f>'3000m3'!KSC123</f>
        <v>0</v>
      </c>
      <c r="KRP131">
        <f>'3000m3'!KSD123</f>
        <v>0</v>
      </c>
      <c r="KRQ131">
        <f>'3000m3'!KSE123</f>
        <v>0</v>
      </c>
      <c r="KRR131">
        <f>'3000m3'!KSF123</f>
        <v>0</v>
      </c>
      <c r="KRS131">
        <f>'3000m3'!KSG123</f>
        <v>0</v>
      </c>
      <c r="KRT131">
        <f>'3000m3'!KSH123</f>
        <v>0</v>
      </c>
      <c r="KRU131">
        <f>'3000m3'!KSI123</f>
        <v>0</v>
      </c>
      <c r="KRV131">
        <f>'3000m3'!KSJ123</f>
        <v>0</v>
      </c>
      <c r="KRW131">
        <f>'3000m3'!KSK123</f>
        <v>0</v>
      </c>
      <c r="KRX131">
        <f>'3000m3'!KSL123</f>
        <v>0</v>
      </c>
      <c r="KRY131">
        <f>'3000m3'!KSM123</f>
        <v>0</v>
      </c>
      <c r="KRZ131">
        <f>'3000m3'!KSN123</f>
        <v>0</v>
      </c>
      <c r="KSA131">
        <f>'3000m3'!KSO123</f>
        <v>0</v>
      </c>
      <c r="KSB131">
        <f>'3000m3'!KSP123</f>
        <v>0</v>
      </c>
      <c r="KSC131">
        <f>'3000m3'!KSQ123</f>
        <v>0</v>
      </c>
      <c r="KSD131">
        <f>'3000m3'!KSR123</f>
        <v>0</v>
      </c>
      <c r="KSE131">
        <f>'3000m3'!KSS123</f>
        <v>0</v>
      </c>
      <c r="KSF131">
        <f>'3000m3'!KST123</f>
        <v>0</v>
      </c>
      <c r="KSG131">
        <f>'3000m3'!KSU123</f>
        <v>0</v>
      </c>
      <c r="KSH131">
        <f>'3000m3'!KSV123</f>
        <v>0</v>
      </c>
      <c r="KSI131">
        <f>'3000m3'!KSW123</f>
        <v>0</v>
      </c>
      <c r="KSJ131">
        <f>'3000m3'!KSX123</f>
        <v>0</v>
      </c>
      <c r="KSK131">
        <f>'3000m3'!KSY123</f>
        <v>0</v>
      </c>
      <c r="KSL131">
        <f>'3000m3'!KSZ123</f>
        <v>0</v>
      </c>
      <c r="KSM131">
        <f>'3000m3'!KTA123</f>
        <v>0</v>
      </c>
      <c r="KSN131">
        <f>'3000m3'!KTB123</f>
        <v>0</v>
      </c>
      <c r="KSO131">
        <f>'3000m3'!KTC123</f>
        <v>0</v>
      </c>
      <c r="KSP131">
        <f>'3000m3'!KTD123</f>
        <v>0</v>
      </c>
      <c r="KSQ131">
        <f>'3000m3'!KTE123</f>
        <v>0</v>
      </c>
      <c r="KSR131">
        <f>'3000m3'!KTF123</f>
        <v>0</v>
      </c>
      <c r="KSS131">
        <f>'3000m3'!KTG123</f>
        <v>0</v>
      </c>
      <c r="KST131">
        <f>'3000m3'!KTH123</f>
        <v>0</v>
      </c>
      <c r="KSU131">
        <f>'3000m3'!KTI123</f>
        <v>0</v>
      </c>
      <c r="KSV131">
        <f>'3000m3'!KTJ123</f>
        <v>0</v>
      </c>
      <c r="KSW131">
        <f>'3000m3'!KTK123</f>
        <v>0</v>
      </c>
      <c r="KSX131">
        <f>'3000m3'!KTL123</f>
        <v>0</v>
      </c>
      <c r="KSY131">
        <f>'3000m3'!KTM123</f>
        <v>0</v>
      </c>
      <c r="KSZ131">
        <f>'3000m3'!KTN123</f>
        <v>0</v>
      </c>
      <c r="KTA131">
        <f>'3000m3'!KTO123</f>
        <v>0</v>
      </c>
      <c r="KTB131">
        <f>'3000m3'!KTP123</f>
        <v>0</v>
      </c>
      <c r="KTC131">
        <f>'3000m3'!KTQ123</f>
        <v>0</v>
      </c>
      <c r="KTD131">
        <f>'3000m3'!KTR123</f>
        <v>0</v>
      </c>
      <c r="KTE131">
        <f>'3000m3'!KTS123</f>
        <v>0</v>
      </c>
      <c r="KTF131">
        <f>'3000m3'!KTT123</f>
        <v>0</v>
      </c>
      <c r="KTG131">
        <f>'3000m3'!KTU123</f>
        <v>0</v>
      </c>
      <c r="KTH131">
        <f>'3000m3'!KTV123</f>
        <v>0</v>
      </c>
      <c r="KTI131">
        <f>'3000m3'!KTW123</f>
        <v>0</v>
      </c>
      <c r="KTJ131">
        <f>'3000m3'!KTX123</f>
        <v>0</v>
      </c>
      <c r="KTK131">
        <f>'3000m3'!KTY123</f>
        <v>0</v>
      </c>
      <c r="KTL131">
        <f>'3000m3'!KTZ123</f>
        <v>0</v>
      </c>
      <c r="KTM131">
        <f>'3000m3'!KUA123</f>
        <v>0</v>
      </c>
      <c r="KTN131">
        <f>'3000m3'!KUB123</f>
        <v>0</v>
      </c>
      <c r="KTO131">
        <f>'3000m3'!KUC123</f>
        <v>0</v>
      </c>
      <c r="KTP131">
        <f>'3000m3'!KUD123</f>
        <v>0</v>
      </c>
      <c r="KTQ131">
        <f>'3000m3'!KUE123</f>
        <v>0</v>
      </c>
      <c r="KTR131">
        <f>'3000m3'!KUF123</f>
        <v>0</v>
      </c>
      <c r="KTS131">
        <f>'3000m3'!KUG123</f>
        <v>0</v>
      </c>
      <c r="KTT131">
        <f>'3000m3'!KUH123</f>
        <v>0</v>
      </c>
      <c r="KTU131">
        <f>'3000m3'!KUI123</f>
        <v>0</v>
      </c>
      <c r="KTV131">
        <f>'3000m3'!KUJ123</f>
        <v>0</v>
      </c>
      <c r="KTW131">
        <f>'3000m3'!KUK123</f>
        <v>0</v>
      </c>
      <c r="KTX131">
        <f>'3000m3'!KUL123</f>
        <v>0</v>
      </c>
      <c r="KTY131">
        <f>'3000m3'!KUM123</f>
        <v>0</v>
      </c>
      <c r="KTZ131">
        <f>'3000m3'!KUN123</f>
        <v>0</v>
      </c>
      <c r="KUA131">
        <f>'3000m3'!KUO123</f>
        <v>0</v>
      </c>
      <c r="KUB131">
        <f>'3000m3'!KUP123</f>
        <v>0</v>
      </c>
      <c r="KUC131">
        <f>'3000m3'!KUQ123</f>
        <v>0</v>
      </c>
      <c r="KUD131">
        <f>'3000m3'!KUR123</f>
        <v>0</v>
      </c>
      <c r="KUE131">
        <f>'3000m3'!KUS123</f>
        <v>0</v>
      </c>
      <c r="KUF131">
        <f>'3000m3'!KUT123</f>
        <v>0</v>
      </c>
      <c r="KUG131">
        <f>'3000m3'!KUU123</f>
        <v>0</v>
      </c>
      <c r="KUH131">
        <f>'3000m3'!KUV123</f>
        <v>0</v>
      </c>
      <c r="KUI131">
        <f>'3000m3'!KUW123</f>
        <v>0</v>
      </c>
      <c r="KUJ131">
        <f>'3000m3'!KUX123</f>
        <v>0</v>
      </c>
      <c r="KUK131">
        <f>'3000m3'!KUY123</f>
        <v>0</v>
      </c>
      <c r="KUL131">
        <f>'3000m3'!KUZ123</f>
        <v>0</v>
      </c>
      <c r="KUM131">
        <f>'3000m3'!KVA123</f>
        <v>0</v>
      </c>
      <c r="KUN131">
        <f>'3000m3'!KVB123</f>
        <v>0</v>
      </c>
      <c r="KUO131">
        <f>'3000m3'!KVC123</f>
        <v>0</v>
      </c>
      <c r="KUP131">
        <f>'3000m3'!KVD123</f>
        <v>0</v>
      </c>
      <c r="KUQ131">
        <f>'3000m3'!KVE123</f>
        <v>0</v>
      </c>
      <c r="KUR131">
        <f>'3000m3'!KVF123</f>
        <v>0</v>
      </c>
      <c r="KUS131">
        <f>'3000m3'!KVG123</f>
        <v>0</v>
      </c>
      <c r="KUT131">
        <f>'3000m3'!KVH123</f>
        <v>0</v>
      </c>
      <c r="KUU131">
        <f>'3000m3'!KVI123</f>
        <v>0</v>
      </c>
      <c r="KUV131">
        <f>'3000m3'!KVJ123</f>
        <v>0</v>
      </c>
      <c r="KUW131">
        <f>'3000m3'!KVK123</f>
        <v>0</v>
      </c>
      <c r="KUX131">
        <f>'3000m3'!KVL123</f>
        <v>0</v>
      </c>
      <c r="KUY131">
        <f>'3000m3'!KVM123</f>
        <v>0</v>
      </c>
      <c r="KUZ131">
        <f>'3000m3'!KVN123</f>
        <v>0</v>
      </c>
      <c r="KVA131">
        <f>'3000m3'!KVO123</f>
        <v>0</v>
      </c>
      <c r="KVB131">
        <f>'3000m3'!KVP123</f>
        <v>0</v>
      </c>
      <c r="KVC131">
        <f>'3000m3'!KVQ123</f>
        <v>0</v>
      </c>
      <c r="KVD131">
        <f>'3000m3'!KVR123</f>
        <v>0</v>
      </c>
      <c r="KVE131">
        <f>'3000m3'!KVS123</f>
        <v>0</v>
      </c>
      <c r="KVF131">
        <f>'3000m3'!KVT123</f>
        <v>0</v>
      </c>
      <c r="KVG131">
        <f>'3000m3'!KVU123</f>
        <v>0</v>
      </c>
      <c r="KVH131">
        <f>'3000m3'!KVV123</f>
        <v>0</v>
      </c>
      <c r="KVI131">
        <f>'3000m3'!KVW123</f>
        <v>0</v>
      </c>
      <c r="KVJ131">
        <f>'3000m3'!KVX123</f>
        <v>0</v>
      </c>
      <c r="KVK131">
        <f>'3000m3'!KVY123</f>
        <v>0</v>
      </c>
      <c r="KVL131">
        <f>'3000m3'!KVZ123</f>
        <v>0</v>
      </c>
      <c r="KVM131">
        <f>'3000m3'!KWA123</f>
        <v>0</v>
      </c>
      <c r="KVN131">
        <f>'3000m3'!KWB123</f>
        <v>0</v>
      </c>
      <c r="KVO131">
        <f>'3000m3'!KWC123</f>
        <v>0</v>
      </c>
      <c r="KVP131">
        <f>'3000m3'!KWD123</f>
        <v>0</v>
      </c>
      <c r="KVQ131">
        <f>'3000m3'!KWE123</f>
        <v>0</v>
      </c>
      <c r="KVR131">
        <f>'3000m3'!KWF123</f>
        <v>0</v>
      </c>
      <c r="KVS131">
        <f>'3000m3'!KWG123</f>
        <v>0</v>
      </c>
      <c r="KVT131">
        <f>'3000m3'!KWH123</f>
        <v>0</v>
      </c>
      <c r="KVU131">
        <f>'3000m3'!KWI123</f>
        <v>0</v>
      </c>
      <c r="KVV131">
        <f>'3000m3'!KWJ123</f>
        <v>0</v>
      </c>
      <c r="KVW131">
        <f>'3000m3'!KWK123</f>
        <v>0</v>
      </c>
      <c r="KVX131">
        <f>'3000m3'!KWL123</f>
        <v>0</v>
      </c>
      <c r="KVY131">
        <f>'3000m3'!KWM123</f>
        <v>0</v>
      </c>
      <c r="KVZ131">
        <f>'3000m3'!KWN123</f>
        <v>0</v>
      </c>
      <c r="KWA131">
        <f>'3000m3'!KWO123</f>
        <v>0</v>
      </c>
      <c r="KWB131">
        <f>'3000m3'!KWP123</f>
        <v>0</v>
      </c>
      <c r="KWC131">
        <f>'3000m3'!KWQ123</f>
        <v>0</v>
      </c>
      <c r="KWD131">
        <f>'3000m3'!KWR123</f>
        <v>0</v>
      </c>
      <c r="KWE131">
        <f>'3000m3'!KWS123</f>
        <v>0</v>
      </c>
      <c r="KWF131">
        <f>'3000m3'!KWT123</f>
        <v>0</v>
      </c>
      <c r="KWG131">
        <f>'3000m3'!KWU123</f>
        <v>0</v>
      </c>
      <c r="KWH131">
        <f>'3000m3'!KWV123</f>
        <v>0</v>
      </c>
      <c r="KWI131">
        <f>'3000m3'!KWW123</f>
        <v>0</v>
      </c>
      <c r="KWJ131">
        <f>'3000m3'!KWX123</f>
        <v>0</v>
      </c>
      <c r="KWK131">
        <f>'3000m3'!KWY123</f>
        <v>0</v>
      </c>
      <c r="KWL131">
        <f>'3000m3'!KWZ123</f>
        <v>0</v>
      </c>
      <c r="KWM131">
        <f>'3000m3'!KXA123</f>
        <v>0</v>
      </c>
      <c r="KWN131">
        <f>'3000m3'!KXB123</f>
        <v>0</v>
      </c>
      <c r="KWO131">
        <f>'3000m3'!KXC123</f>
        <v>0</v>
      </c>
      <c r="KWP131">
        <f>'3000m3'!KXD123</f>
        <v>0</v>
      </c>
      <c r="KWQ131">
        <f>'3000m3'!KXE123</f>
        <v>0</v>
      </c>
      <c r="KWR131">
        <f>'3000m3'!KXF123</f>
        <v>0</v>
      </c>
      <c r="KWS131">
        <f>'3000m3'!KXG123</f>
        <v>0</v>
      </c>
      <c r="KWT131">
        <f>'3000m3'!KXH123</f>
        <v>0</v>
      </c>
      <c r="KWU131">
        <f>'3000m3'!KXI123</f>
        <v>0</v>
      </c>
      <c r="KWV131">
        <f>'3000m3'!KXJ123</f>
        <v>0</v>
      </c>
      <c r="KWW131">
        <f>'3000m3'!KXK123</f>
        <v>0</v>
      </c>
      <c r="KWX131">
        <f>'3000m3'!KXL123</f>
        <v>0</v>
      </c>
      <c r="KWY131">
        <f>'3000m3'!KXM123</f>
        <v>0</v>
      </c>
      <c r="KWZ131">
        <f>'3000m3'!KXN123</f>
        <v>0</v>
      </c>
      <c r="KXA131">
        <f>'3000m3'!KXO123</f>
        <v>0</v>
      </c>
      <c r="KXB131">
        <f>'3000m3'!KXP123</f>
        <v>0</v>
      </c>
      <c r="KXC131">
        <f>'3000m3'!KXQ123</f>
        <v>0</v>
      </c>
      <c r="KXD131">
        <f>'3000m3'!KXR123</f>
        <v>0</v>
      </c>
      <c r="KXE131">
        <f>'3000m3'!KXS123</f>
        <v>0</v>
      </c>
      <c r="KXF131">
        <f>'3000m3'!KXT123</f>
        <v>0</v>
      </c>
      <c r="KXG131">
        <f>'3000m3'!KXU123</f>
        <v>0</v>
      </c>
      <c r="KXH131">
        <f>'3000m3'!KXV123</f>
        <v>0</v>
      </c>
      <c r="KXI131">
        <f>'3000m3'!KXW123</f>
        <v>0</v>
      </c>
      <c r="KXJ131">
        <f>'3000m3'!KXX123</f>
        <v>0</v>
      </c>
      <c r="KXK131">
        <f>'3000m3'!KXY123</f>
        <v>0</v>
      </c>
      <c r="KXL131">
        <f>'3000m3'!KXZ123</f>
        <v>0</v>
      </c>
      <c r="KXM131">
        <f>'3000m3'!KYA123</f>
        <v>0</v>
      </c>
      <c r="KXN131">
        <f>'3000m3'!KYB123</f>
        <v>0</v>
      </c>
      <c r="KXO131">
        <f>'3000m3'!KYC123</f>
        <v>0</v>
      </c>
      <c r="KXP131">
        <f>'3000m3'!KYD123</f>
        <v>0</v>
      </c>
      <c r="KXQ131">
        <f>'3000m3'!KYE123</f>
        <v>0</v>
      </c>
      <c r="KXR131">
        <f>'3000m3'!KYF123</f>
        <v>0</v>
      </c>
      <c r="KXS131">
        <f>'3000m3'!KYG123</f>
        <v>0</v>
      </c>
      <c r="KXT131">
        <f>'3000m3'!KYH123</f>
        <v>0</v>
      </c>
      <c r="KXU131">
        <f>'3000m3'!KYI123</f>
        <v>0</v>
      </c>
      <c r="KXV131">
        <f>'3000m3'!KYJ123</f>
        <v>0</v>
      </c>
      <c r="KXW131">
        <f>'3000m3'!KYK123</f>
        <v>0</v>
      </c>
      <c r="KXX131">
        <f>'3000m3'!KYL123</f>
        <v>0</v>
      </c>
      <c r="KXY131">
        <f>'3000m3'!KYM123</f>
        <v>0</v>
      </c>
      <c r="KXZ131">
        <f>'3000m3'!KYN123</f>
        <v>0</v>
      </c>
      <c r="KYA131">
        <f>'3000m3'!KYO123</f>
        <v>0</v>
      </c>
      <c r="KYB131">
        <f>'3000m3'!KYP123</f>
        <v>0</v>
      </c>
      <c r="KYC131">
        <f>'3000m3'!KYQ123</f>
        <v>0</v>
      </c>
      <c r="KYD131">
        <f>'3000m3'!KYR123</f>
        <v>0</v>
      </c>
      <c r="KYE131">
        <f>'3000m3'!KYS123</f>
        <v>0</v>
      </c>
      <c r="KYF131">
        <f>'3000m3'!KYT123</f>
        <v>0</v>
      </c>
      <c r="KYG131">
        <f>'3000m3'!KYU123</f>
        <v>0</v>
      </c>
      <c r="KYH131">
        <f>'3000m3'!KYV123</f>
        <v>0</v>
      </c>
      <c r="KYI131">
        <f>'3000m3'!KYW123</f>
        <v>0</v>
      </c>
      <c r="KYJ131">
        <f>'3000m3'!KYX123</f>
        <v>0</v>
      </c>
      <c r="KYK131">
        <f>'3000m3'!KYY123</f>
        <v>0</v>
      </c>
      <c r="KYL131">
        <f>'3000m3'!KYZ123</f>
        <v>0</v>
      </c>
      <c r="KYM131">
        <f>'3000m3'!KZA123</f>
        <v>0</v>
      </c>
      <c r="KYN131">
        <f>'3000m3'!KZB123</f>
        <v>0</v>
      </c>
      <c r="KYO131">
        <f>'3000m3'!KZC123</f>
        <v>0</v>
      </c>
      <c r="KYP131">
        <f>'3000m3'!KZD123</f>
        <v>0</v>
      </c>
      <c r="KYQ131">
        <f>'3000m3'!KZE123</f>
        <v>0</v>
      </c>
      <c r="KYR131">
        <f>'3000m3'!KZF123</f>
        <v>0</v>
      </c>
      <c r="KYS131">
        <f>'3000m3'!KZG123</f>
        <v>0</v>
      </c>
      <c r="KYT131">
        <f>'3000m3'!KZH123</f>
        <v>0</v>
      </c>
      <c r="KYU131">
        <f>'3000m3'!KZI123</f>
        <v>0</v>
      </c>
      <c r="KYV131">
        <f>'3000m3'!KZJ123</f>
        <v>0</v>
      </c>
      <c r="KYW131">
        <f>'3000m3'!KZK123</f>
        <v>0</v>
      </c>
      <c r="KYX131">
        <f>'3000m3'!KZL123</f>
        <v>0</v>
      </c>
      <c r="KYY131">
        <f>'3000m3'!KZM123</f>
        <v>0</v>
      </c>
      <c r="KYZ131">
        <f>'3000m3'!KZN123</f>
        <v>0</v>
      </c>
      <c r="KZA131">
        <f>'3000m3'!KZO123</f>
        <v>0</v>
      </c>
      <c r="KZB131">
        <f>'3000m3'!KZP123</f>
        <v>0</v>
      </c>
      <c r="KZC131">
        <f>'3000m3'!KZQ123</f>
        <v>0</v>
      </c>
      <c r="KZD131">
        <f>'3000m3'!KZR123</f>
        <v>0</v>
      </c>
      <c r="KZE131">
        <f>'3000m3'!KZS123</f>
        <v>0</v>
      </c>
      <c r="KZF131">
        <f>'3000m3'!KZT123</f>
        <v>0</v>
      </c>
      <c r="KZG131">
        <f>'3000m3'!KZU123</f>
        <v>0</v>
      </c>
      <c r="KZH131">
        <f>'3000m3'!KZV123</f>
        <v>0</v>
      </c>
      <c r="KZI131">
        <f>'3000m3'!KZW123</f>
        <v>0</v>
      </c>
      <c r="KZJ131">
        <f>'3000m3'!KZX123</f>
        <v>0</v>
      </c>
      <c r="KZK131">
        <f>'3000m3'!KZY123</f>
        <v>0</v>
      </c>
      <c r="KZL131">
        <f>'3000m3'!KZZ123</f>
        <v>0</v>
      </c>
      <c r="KZM131">
        <f>'3000m3'!LAA123</f>
        <v>0</v>
      </c>
      <c r="KZN131">
        <f>'3000m3'!LAB123</f>
        <v>0</v>
      </c>
      <c r="KZO131">
        <f>'3000m3'!LAC123</f>
        <v>0</v>
      </c>
      <c r="KZP131">
        <f>'3000m3'!LAD123</f>
        <v>0</v>
      </c>
      <c r="KZQ131">
        <f>'3000m3'!LAE123</f>
        <v>0</v>
      </c>
      <c r="KZR131">
        <f>'3000m3'!LAF123</f>
        <v>0</v>
      </c>
      <c r="KZS131">
        <f>'3000m3'!LAG123</f>
        <v>0</v>
      </c>
      <c r="KZT131">
        <f>'3000m3'!LAH123</f>
        <v>0</v>
      </c>
      <c r="KZU131">
        <f>'3000m3'!LAI123</f>
        <v>0</v>
      </c>
      <c r="KZV131">
        <f>'3000m3'!LAJ123</f>
        <v>0</v>
      </c>
      <c r="KZW131">
        <f>'3000m3'!LAK123</f>
        <v>0</v>
      </c>
      <c r="KZX131">
        <f>'3000m3'!LAL123</f>
        <v>0</v>
      </c>
      <c r="KZY131">
        <f>'3000m3'!LAM123</f>
        <v>0</v>
      </c>
      <c r="KZZ131">
        <f>'3000m3'!LAN123</f>
        <v>0</v>
      </c>
      <c r="LAA131">
        <f>'3000m3'!LAO123</f>
        <v>0</v>
      </c>
      <c r="LAB131">
        <f>'3000m3'!LAP123</f>
        <v>0</v>
      </c>
      <c r="LAC131">
        <f>'3000m3'!LAQ123</f>
        <v>0</v>
      </c>
      <c r="LAD131">
        <f>'3000m3'!LAR123</f>
        <v>0</v>
      </c>
      <c r="LAE131">
        <f>'3000m3'!LAS123</f>
        <v>0</v>
      </c>
      <c r="LAF131">
        <f>'3000m3'!LAT123</f>
        <v>0</v>
      </c>
      <c r="LAG131">
        <f>'3000m3'!LAU123</f>
        <v>0</v>
      </c>
      <c r="LAH131">
        <f>'3000m3'!LAV123</f>
        <v>0</v>
      </c>
      <c r="LAI131">
        <f>'3000m3'!LAW123</f>
        <v>0</v>
      </c>
      <c r="LAJ131">
        <f>'3000m3'!LAX123</f>
        <v>0</v>
      </c>
      <c r="LAK131">
        <f>'3000m3'!LAY123</f>
        <v>0</v>
      </c>
      <c r="LAL131">
        <f>'3000m3'!LAZ123</f>
        <v>0</v>
      </c>
      <c r="LAM131">
        <f>'3000m3'!LBA123</f>
        <v>0</v>
      </c>
      <c r="LAN131">
        <f>'3000m3'!LBB123</f>
        <v>0</v>
      </c>
      <c r="LAO131">
        <f>'3000m3'!LBC123</f>
        <v>0</v>
      </c>
      <c r="LAP131">
        <f>'3000m3'!LBD123</f>
        <v>0</v>
      </c>
      <c r="LAQ131">
        <f>'3000m3'!LBE123</f>
        <v>0</v>
      </c>
      <c r="LAR131">
        <f>'3000m3'!LBF123</f>
        <v>0</v>
      </c>
      <c r="LAS131">
        <f>'3000m3'!LBG123</f>
        <v>0</v>
      </c>
      <c r="LAT131">
        <f>'3000m3'!LBH123</f>
        <v>0</v>
      </c>
      <c r="LAU131">
        <f>'3000m3'!LBI123</f>
        <v>0</v>
      </c>
      <c r="LAV131">
        <f>'3000m3'!LBJ123</f>
        <v>0</v>
      </c>
      <c r="LAW131">
        <f>'3000m3'!LBK123</f>
        <v>0</v>
      </c>
      <c r="LAX131">
        <f>'3000m3'!LBL123</f>
        <v>0</v>
      </c>
      <c r="LAY131">
        <f>'3000m3'!LBM123</f>
        <v>0</v>
      </c>
      <c r="LAZ131">
        <f>'3000m3'!LBN123</f>
        <v>0</v>
      </c>
      <c r="LBA131">
        <f>'3000m3'!LBO123</f>
        <v>0</v>
      </c>
      <c r="LBB131">
        <f>'3000m3'!LBP123</f>
        <v>0</v>
      </c>
      <c r="LBC131">
        <f>'3000m3'!LBQ123</f>
        <v>0</v>
      </c>
      <c r="LBD131">
        <f>'3000m3'!LBR123</f>
        <v>0</v>
      </c>
      <c r="LBE131">
        <f>'3000m3'!LBS123</f>
        <v>0</v>
      </c>
      <c r="LBF131">
        <f>'3000m3'!LBT123</f>
        <v>0</v>
      </c>
      <c r="LBG131">
        <f>'3000m3'!LBU123</f>
        <v>0</v>
      </c>
      <c r="LBH131">
        <f>'3000m3'!LBV123</f>
        <v>0</v>
      </c>
      <c r="LBI131">
        <f>'3000m3'!LBW123</f>
        <v>0</v>
      </c>
      <c r="LBJ131">
        <f>'3000m3'!LBX123</f>
        <v>0</v>
      </c>
      <c r="LBK131">
        <f>'3000m3'!LBY123</f>
        <v>0</v>
      </c>
      <c r="LBL131">
        <f>'3000m3'!LBZ123</f>
        <v>0</v>
      </c>
      <c r="LBM131">
        <f>'3000m3'!LCA123</f>
        <v>0</v>
      </c>
      <c r="LBN131">
        <f>'3000m3'!LCB123</f>
        <v>0</v>
      </c>
      <c r="LBO131">
        <f>'3000m3'!LCC123</f>
        <v>0</v>
      </c>
      <c r="LBP131">
        <f>'3000m3'!LCD123</f>
        <v>0</v>
      </c>
      <c r="LBQ131">
        <f>'3000m3'!LCE123</f>
        <v>0</v>
      </c>
      <c r="LBR131">
        <f>'3000m3'!LCF123</f>
        <v>0</v>
      </c>
      <c r="LBS131">
        <f>'3000m3'!LCG123</f>
        <v>0</v>
      </c>
      <c r="LBT131">
        <f>'3000m3'!LCH123</f>
        <v>0</v>
      </c>
      <c r="LBU131">
        <f>'3000m3'!LCI123</f>
        <v>0</v>
      </c>
      <c r="LBV131">
        <f>'3000m3'!LCJ123</f>
        <v>0</v>
      </c>
      <c r="LBW131">
        <f>'3000m3'!LCK123</f>
        <v>0</v>
      </c>
      <c r="LBX131">
        <f>'3000m3'!LCL123</f>
        <v>0</v>
      </c>
      <c r="LBY131">
        <f>'3000m3'!LCM123</f>
        <v>0</v>
      </c>
      <c r="LBZ131">
        <f>'3000m3'!LCN123</f>
        <v>0</v>
      </c>
      <c r="LCA131">
        <f>'3000m3'!LCO123</f>
        <v>0</v>
      </c>
      <c r="LCB131">
        <f>'3000m3'!LCP123</f>
        <v>0</v>
      </c>
      <c r="LCC131">
        <f>'3000m3'!LCQ123</f>
        <v>0</v>
      </c>
      <c r="LCD131">
        <f>'3000m3'!LCR123</f>
        <v>0</v>
      </c>
      <c r="LCE131">
        <f>'3000m3'!LCS123</f>
        <v>0</v>
      </c>
      <c r="LCF131">
        <f>'3000m3'!LCT123</f>
        <v>0</v>
      </c>
      <c r="LCG131">
        <f>'3000m3'!LCU123</f>
        <v>0</v>
      </c>
      <c r="LCH131">
        <f>'3000m3'!LCV123</f>
        <v>0</v>
      </c>
      <c r="LCI131">
        <f>'3000m3'!LCW123</f>
        <v>0</v>
      </c>
      <c r="LCJ131">
        <f>'3000m3'!LCX123</f>
        <v>0</v>
      </c>
      <c r="LCK131">
        <f>'3000m3'!LCY123</f>
        <v>0</v>
      </c>
      <c r="LCL131">
        <f>'3000m3'!LCZ123</f>
        <v>0</v>
      </c>
      <c r="LCM131">
        <f>'3000m3'!LDA123</f>
        <v>0</v>
      </c>
      <c r="LCN131">
        <f>'3000m3'!LDB123</f>
        <v>0</v>
      </c>
      <c r="LCO131">
        <f>'3000m3'!LDC123</f>
        <v>0</v>
      </c>
      <c r="LCP131">
        <f>'3000m3'!LDD123</f>
        <v>0</v>
      </c>
      <c r="LCQ131">
        <f>'3000m3'!LDE123</f>
        <v>0</v>
      </c>
      <c r="LCR131">
        <f>'3000m3'!LDF123</f>
        <v>0</v>
      </c>
      <c r="LCS131">
        <f>'3000m3'!LDG123</f>
        <v>0</v>
      </c>
      <c r="LCT131">
        <f>'3000m3'!LDH123</f>
        <v>0</v>
      </c>
      <c r="LCU131">
        <f>'3000m3'!LDI123</f>
        <v>0</v>
      </c>
      <c r="LCV131">
        <f>'3000m3'!LDJ123</f>
        <v>0</v>
      </c>
      <c r="LCW131">
        <f>'3000m3'!LDK123</f>
        <v>0</v>
      </c>
      <c r="LCX131">
        <f>'3000m3'!LDL123</f>
        <v>0</v>
      </c>
      <c r="LCY131">
        <f>'3000m3'!LDM123</f>
        <v>0</v>
      </c>
      <c r="LCZ131">
        <f>'3000m3'!LDN123</f>
        <v>0</v>
      </c>
      <c r="LDA131">
        <f>'3000m3'!LDO123</f>
        <v>0</v>
      </c>
      <c r="LDB131">
        <f>'3000m3'!LDP123</f>
        <v>0</v>
      </c>
      <c r="LDC131">
        <f>'3000m3'!LDQ123</f>
        <v>0</v>
      </c>
      <c r="LDD131">
        <f>'3000m3'!LDR123</f>
        <v>0</v>
      </c>
      <c r="LDE131">
        <f>'3000m3'!LDS123</f>
        <v>0</v>
      </c>
      <c r="LDF131">
        <f>'3000m3'!LDT123</f>
        <v>0</v>
      </c>
      <c r="LDG131">
        <f>'3000m3'!LDU123</f>
        <v>0</v>
      </c>
      <c r="LDH131">
        <f>'3000m3'!LDV123</f>
        <v>0</v>
      </c>
      <c r="LDI131">
        <f>'3000m3'!LDW123</f>
        <v>0</v>
      </c>
      <c r="LDJ131">
        <f>'3000m3'!LDX123</f>
        <v>0</v>
      </c>
      <c r="LDK131">
        <f>'3000m3'!LDY123</f>
        <v>0</v>
      </c>
      <c r="LDL131">
        <f>'3000m3'!LDZ123</f>
        <v>0</v>
      </c>
      <c r="LDM131">
        <f>'3000m3'!LEA123</f>
        <v>0</v>
      </c>
      <c r="LDN131">
        <f>'3000m3'!LEB123</f>
        <v>0</v>
      </c>
      <c r="LDO131">
        <f>'3000m3'!LEC123</f>
        <v>0</v>
      </c>
      <c r="LDP131">
        <f>'3000m3'!LED123</f>
        <v>0</v>
      </c>
      <c r="LDQ131">
        <f>'3000m3'!LEE123</f>
        <v>0</v>
      </c>
      <c r="LDR131">
        <f>'3000m3'!LEF123</f>
        <v>0</v>
      </c>
      <c r="LDS131">
        <f>'3000m3'!LEG123</f>
        <v>0</v>
      </c>
      <c r="LDT131">
        <f>'3000m3'!LEH123</f>
        <v>0</v>
      </c>
      <c r="LDU131">
        <f>'3000m3'!LEI123</f>
        <v>0</v>
      </c>
      <c r="LDV131">
        <f>'3000m3'!LEJ123</f>
        <v>0</v>
      </c>
      <c r="LDW131">
        <f>'3000m3'!LEK123</f>
        <v>0</v>
      </c>
      <c r="LDX131">
        <f>'3000m3'!LEL123</f>
        <v>0</v>
      </c>
      <c r="LDY131">
        <f>'3000m3'!LEM123</f>
        <v>0</v>
      </c>
      <c r="LDZ131">
        <f>'3000m3'!LEN123</f>
        <v>0</v>
      </c>
      <c r="LEA131">
        <f>'3000m3'!LEO123</f>
        <v>0</v>
      </c>
      <c r="LEB131">
        <f>'3000m3'!LEP123</f>
        <v>0</v>
      </c>
      <c r="LEC131">
        <f>'3000m3'!LEQ123</f>
        <v>0</v>
      </c>
      <c r="LED131">
        <f>'3000m3'!LER123</f>
        <v>0</v>
      </c>
      <c r="LEE131">
        <f>'3000m3'!LES123</f>
        <v>0</v>
      </c>
      <c r="LEF131">
        <f>'3000m3'!LET123</f>
        <v>0</v>
      </c>
      <c r="LEG131">
        <f>'3000m3'!LEU123</f>
        <v>0</v>
      </c>
      <c r="LEH131">
        <f>'3000m3'!LEV123</f>
        <v>0</v>
      </c>
      <c r="LEI131">
        <f>'3000m3'!LEW123</f>
        <v>0</v>
      </c>
      <c r="LEJ131">
        <f>'3000m3'!LEX123</f>
        <v>0</v>
      </c>
      <c r="LEK131">
        <f>'3000m3'!LEY123</f>
        <v>0</v>
      </c>
      <c r="LEL131">
        <f>'3000m3'!LEZ123</f>
        <v>0</v>
      </c>
      <c r="LEM131">
        <f>'3000m3'!LFA123</f>
        <v>0</v>
      </c>
      <c r="LEN131">
        <f>'3000m3'!LFB123</f>
        <v>0</v>
      </c>
      <c r="LEO131">
        <f>'3000m3'!LFC123</f>
        <v>0</v>
      </c>
      <c r="LEP131">
        <f>'3000m3'!LFD123</f>
        <v>0</v>
      </c>
      <c r="LEQ131">
        <f>'3000m3'!LFE123</f>
        <v>0</v>
      </c>
      <c r="LER131">
        <f>'3000m3'!LFF123</f>
        <v>0</v>
      </c>
      <c r="LES131">
        <f>'3000m3'!LFG123</f>
        <v>0</v>
      </c>
      <c r="LET131">
        <f>'3000m3'!LFH123</f>
        <v>0</v>
      </c>
      <c r="LEU131">
        <f>'3000m3'!LFI123</f>
        <v>0</v>
      </c>
      <c r="LEV131">
        <f>'3000m3'!LFJ123</f>
        <v>0</v>
      </c>
      <c r="LEW131">
        <f>'3000m3'!LFK123</f>
        <v>0</v>
      </c>
      <c r="LEX131">
        <f>'3000m3'!LFL123</f>
        <v>0</v>
      </c>
      <c r="LEY131">
        <f>'3000m3'!LFM123</f>
        <v>0</v>
      </c>
      <c r="LEZ131">
        <f>'3000m3'!LFN123</f>
        <v>0</v>
      </c>
      <c r="LFA131">
        <f>'3000m3'!LFO123</f>
        <v>0</v>
      </c>
      <c r="LFB131">
        <f>'3000m3'!LFP123</f>
        <v>0</v>
      </c>
      <c r="LFC131">
        <f>'3000m3'!LFQ123</f>
        <v>0</v>
      </c>
      <c r="LFD131">
        <f>'3000m3'!LFR123</f>
        <v>0</v>
      </c>
      <c r="LFE131">
        <f>'3000m3'!LFS123</f>
        <v>0</v>
      </c>
      <c r="LFF131">
        <f>'3000m3'!LFT123</f>
        <v>0</v>
      </c>
      <c r="LFG131">
        <f>'3000m3'!LFU123</f>
        <v>0</v>
      </c>
      <c r="LFH131">
        <f>'3000m3'!LFV123</f>
        <v>0</v>
      </c>
      <c r="LFI131">
        <f>'3000m3'!LFW123</f>
        <v>0</v>
      </c>
      <c r="LFJ131">
        <f>'3000m3'!LFX123</f>
        <v>0</v>
      </c>
      <c r="LFK131">
        <f>'3000m3'!LFY123</f>
        <v>0</v>
      </c>
      <c r="LFL131">
        <f>'3000m3'!LFZ123</f>
        <v>0</v>
      </c>
      <c r="LFM131">
        <f>'3000m3'!LGA123</f>
        <v>0</v>
      </c>
      <c r="LFN131">
        <f>'3000m3'!LGB123</f>
        <v>0</v>
      </c>
      <c r="LFO131">
        <f>'3000m3'!LGC123</f>
        <v>0</v>
      </c>
      <c r="LFP131">
        <f>'3000m3'!LGD123</f>
        <v>0</v>
      </c>
      <c r="LFQ131">
        <f>'3000m3'!LGE123</f>
        <v>0</v>
      </c>
      <c r="LFR131">
        <f>'3000m3'!LGF123</f>
        <v>0</v>
      </c>
      <c r="LFS131">
        <f>'3000m3'!LGG123</f>
        <v>0</v>
      </c>
      <c r="LFT131">
        <f>'3000m3'!LGH123</f>
        <v>0</v>
      </c>
      <c r="LFU131">
        <f>'3000m3'!LGI123</f>
        <v>0</v>
      </c>
      <c r="LFV131">
        <f>'3000m3'!LGJ123</f>
        <v>0</v>
      </c>
      <c r="LFW131">
        <f>'3000m3'!LGK123</f>
        <v>0</v>
      </c>
      <c r="LFX131">
        <f>'3000m3'!LGL123</f>
        <v>0</v>
      </c>
      <c r="LFY131">
        <f>'3000m3'!LGM123</f>
        <v>0</v>
      </c>
      <c r="LFZ131">
        <f>'3000m3'!LGN123</f>
        <v>0</v>
      </c>
      <c r="LGA131">
        <f>'3000m3'!LGO123</f>
        <v>0</v>
      </c>
      <c r="LGB131">
        <f>'3000m3'!LGP123</f>
        <v>0</v>
      </c>
      <c r="LGC131">
        <f>'3000m3'!LGQ123</f>
        <v>0</v>
      </c>
      <c r="LGD131">
        <f>'3000m3'!LGR123</f>
        <v>0</v>
      </c>
      <c r="LGE131">
        <f>'3000m3'!LGS123</f>
        <v>0</v>
      </c>
      <c r="LGF131">
        <f>'3000m3'!LGT123</f>
        <v>0</v>
      </c>
      <c r="LGG131">
        <f>'3000m3'!LGU123</f>
        <v>0</v>
      </c>
      <c r="LGH131">
        <f>'3000m3'!LGV123</f>
        <v>0</v>
      </c>
      <c r="LGI131">
        <f>'3000m3'!LGW123</f>
        <v>0</v>
      </c>
      <c r="LGJ131">
        <f>'3000m3'!LGX123</f>
        <v>0</v>
      </c>
      <c r="LGK131">
        <f>'3000m3'!LGY123</f>
        <v>0</v>
      </c>
      <c r="LGL131">
        <f>'3000m3'!LGZ123</f>
        <v>0</v>
      </c>
      <c r="LGM131">
        <f>'3000m3'!LHA123</f>
        <v>0</v>
      </c>
      <c r="LGN131">
        <f>'3000m3'!LHB123</f>
        <v>0</v>
      </c>
      <c r="LGO131">
        <f>'3000m3'!LHC123</f>
        <v>0</v>
      </c>
      <c r="LGP131">
        <f>'3000m3'!LHD123</f>
        <v>0</v>
      </c>
      <c r="LGQ131">
        <f>'3000m3'!LHE123</f>
        <v>0</v>
      </c>
      <c r="LGR131">
        <f>'3000m3'!LHF123</f>
        <v>0</v>
      </c>
      <c r="LGS131">
        <f>'3000m3'!LHG123</f>
        <v>0</v>
      </c>
      <c r="LGT131">
        <f>'3000m3'!LHH123</f>
        <v>0</v>
      </c>
      <c r="LGU131">
        <f>'3000m3'!LHI123</f>
        <v>0</v>
      </c>
      <c r="LGV131">
        <f>'3000m3'!LHJ123</f>
        <v>0</v>
      </c>
      <c r="LGW131">
        <f>'3000m3'!LHK123</f>
        <v>0</v>
      </c>
      <c r="LGX131">
        <f>'3000m3'!LHL123</f>
        <v>0</v>
      </c>
      <c r="LGY131">
        <f>'3000m3'!LHM123</f>
        <v>0</v>
      </c>
      <c r="LGZ131">
        <f>'3000m3'!LHN123</f>
        <v>0</v>
      </c>
      <c r="LHA131">
        <f>'3000m3'!LHO123</f>
        <v>0</v>
      </c>
      <c r="LHB131">
        <f>'3000m3'!LHP123</f>
        <v>0</v>
      </c>
      <c r="LHC131">
        <f>'3000m3'!LHQ123</f>
        <v>0</v>
      </c>
      <c r="LHD131">
        <f>'3000m3'!LHR123</f>
        <v>0</v>
      </c>
      <c r="LHE131">
        <f>'3000m3'!LHS123</f>
        <v>0</v>
      </c>
      <c r="LHF131">
        <f>'3000m3'!LHT123</f>
        <v>0</v>
      </c>
      <c r="LHG131">
        <f>'3000m3'!LHU123</f>
        <v>0</v>
      </c>
      <c r="LHH131">
        <f>'3000m3'!LHV123</f>
        <v>0</v>
      </c>
      <c r="LHI131">
        <f>'3000m3'!LHW123</f>
        <v>0</v>
      </c>
      <c r="LHJ131">
        <f>'3000m3'!LHX123</f>
        <v>0</v>
      </c>
      <c r="LHK131">
        <f>'3000m3'!LHY123</f>
        <v>0</v>
      </c>
      <c r="LHL131">
        <f>'3000m3'!LHZ123</f>
        <v>0</v>
      </c>
      <c r="LHM131">
        <f>'3000m3'!LIA123</f>
        <v>0</v>
      </c>
      <c r="LHN131">
        <f>'3000m3'!LIB123</f>
        <v>0</v>
      </c>
      <c r="LHO131">
        <f>'3000m3'!LIC123</f>
        <v>0</v>
      </c>
      <c r="LHP131">
        <f>'3000m3'!LID123</f>
        <v>0</v>
      </c>
      <c r="LHQ131">
        <f>'3000m3'!LIE123</f>
        <v>0</v>
      </c>
      <c r="LHR131">
        <f>'3000m3'!LIF123</f>
        <v>0</v>
      </c>
      <c r="LHS131">
        <f>'3000m3'!LIG123</f>
        <v>0</v>
      </c>
      <c r="LHT131">
        <f>'3000m3'!LIH123</f>
        <v>0</v>
      </c>
      <c r="LHU131">
        <f>'3000m3'!LII123</f>
        <v>0</v>
      </c>
      <c r="LHV131">
        <f>'3000m3'!LIJ123</f>
        <v>0</v>
      </c>
      <c r="LHW131">
        <f>'3000m3'!LIK123</f>
        <v>0</v>
      </c>
      <c r="LHX131">
        <f>'3000m3'!LIL123</f>
        <v>0</v>
      </c>
      <c r="LHY131">
        <f>'3000m3'!LIM123</f>
        <v>0</v>
      </c>
      <c r="LHZ131">
        <f>'3000m3'!LIN123</f>
        <v>0</v>
      </c>
      <c r="LIA131">
        <f>'3000m3'!LIO123</f>
        <v>0</v>
      </c>
      <c r="LIB131">
        <f>'3000m3'!LIP123</f>
        <v>0</v>
      </c>
      <c r="LIC131">
        <f>'3000m3'!LIQ123</f>
        <v>0</v>
      </c>
      <c r="LID131">
        <f>'3000m3'!LIR123</f>
        <v>0</v>
      </c>
      <c r="LIE131">
        <f>'3000m3'!LIS123</f>
        <v>0</v>
      </c>
      <c r="LIF131">
        <f>'3000m3'!LIT123</f>
        <v>0</v>
      </c>
      <c r="LIG131">
        <f>'3000m3'!LIU123</f>
        <v>0</v>
      </c>
      <c r="LIH131">
        <f>'3000m3'!LIV123</f>
        <v>0</v>
      </c>
      <c r="LII131">
        <f>'3000m3'!LIW123</f>
        <v>0</v>
      </c>
      <c r="LIJ131">
        <f>'3000m3'!LIX123</f>
        <v>0</v>
      </c>
      <c r="LIK131">
        <f>'3000m3'!LIY123</f>
        <v>0</v>
      </c>
      <c r="LIL131">
        <f>'3000m3'!LIZ123</f>
        <v>0</v>
      </c>
      <c r="LIM131">
        <f>'3000m3'!LJA123</f>
        <v>0</v>
      </c>
      <c r="LIN131">
        <f>'3000m3'!LJB123</f>
        <v>0</v>
      </c>
      <c r="LIO131">
        <f>'3000m3'!LJC123</f>
        <v>0</v>
      </c>
      <c r="LIP131">
        <f>'3000m3'!LJD123</f>
        <v>0</v>
      </c>
      <c r="LIQ131">
        <f>'3000m3'!LJE123</f>
        <v>0</v>
      </c>
      <c r="LIR131">
        <f>'3000m3'!LJF123</f>
        <v>0</v>
      </c>
      <c r="LIS131">
        <f>'3000m3'!LJG123</f>
        <v>0</v>
      </c>
      <c r="LIT131">
        <f>'3000m3'!LJH123</f>
        <v>0</v>
      </c>
      <c r="LIU131">
        <f>'3000m3'!LJI123</f>
        <v>0</v>
      </c>
      <c r="LIV131">
        <f>'3000m3'!LJJ123</f>
        <v>0</v>
      </c>
      <c r="LIW131">
        <f>'3000m3'!LJK123</f>
        <v>0</v>
      </c>
      <c r="LIX131">
        <f>'3000m3'!LJL123</f>
        <v>0</v>
      </c>
      <c r="LIY131">
        <f>'3000m3'!LJM123</f>
        <v>0</v>
      </c>
      <c r="LIZ131">
        <f>'3000m3'!LJN123</f>
        <v>0</v>
      </c>
      <c r="LJA131">
        <f>'3000m3'!LJO123</f>
        <v>0</v>
      </c>
      <c r="LJB131">
        <f>'3000m3'!LJP123</f>
        <v>0</v>
      </c>
      <c r="LJC131">
        <f>'3000m3'!LJQ123</f>
        <v>0</v>
      </c>
      <c r="LJD131">
        <f>'3000m3'!LJR123</f>
        <v>0</v>
      </c>
      <c r="LJE131">
        <f>'3000m3'!LJS123</f>
        <v>0</v>
      </c>
      <c r="LJF131">
        <f>'3000m3'!LJT123</f>
        <v>0</v>
      </c>
      <c r="LJG131">
        <f>'3000m3'!LJU123</f>
        <v>0</v>
      </c>
      <c r="LJH131">
        <f>'3000m3'!LJV123</f>
        <v>0</v>
      </c>
      <c r="LJI131">
        <f>'3000m3'!LJW123</f>
        <v>0</v>
      </c>
      <c r="LJJ131">
        <f>'3000m3'!LJX123</f>
        <v>0</v>
      </c>
      <c r="LJK131">
        <f>'3000m3'!LJY123</f>
        <v>0</v>
      </c>
      <c r="LJL131">
        <f>'3000m3'!LJZ123</f>
        <v>0</v>
      </c>
      <c r="LJM131">
        <f>'3000m3'!LKA123</f>
        <v>0</v>
      </c>
      <c r="LJN131">
        <f>'3000m3'!LKB123</f>
        <v>0</v>
      </c>
      <c r="LJO131">
        <f>'3000m3'!LKC123</f>
        <v>0</v>
      </c>
      <c r="LJP131">
        <f>'3000m3'!LKD123</f>
        <v>0</v>
      </c>
      <c r="LJQ131">
        <f>'3000m3'!LKE123</f>
        <v>0</v>
      </c>
      <c r="LJR131">
        <f>'3000m3'!LKF123</f>
        <v>0</v>
      </c>
      <c r="LJS131">
        <f>'3000m3'!LKG123</f>
        <v>0</v>
      </c>
      <c r="LJT131">
        <f>'3000m3'!LKH123</f>
        <v>0</v>
      </c>
      <c r="LJU131">
        <f>'3000m3'!LKI123</f>
        <v>0</v>
      </c>
      <c r="LJV131">
        <f>'3000m3'!LKJ123</f>
        <v>0</v>
      </c>
      <c r="LJW131">
        <f>'3000m3'!LKK123</f>
        <v>0</v>
      </c>
      <c r="LJX131">
        <f>'3000m3'!LKL123</f>
        <v>0</v>
      </c>
      <c r="LJY131">
        <f>'3000m3'!LKM123</f>
        <v>0</v>
      </c>
      <c r="LJZ131">
        <f>'3000m3'!LKN123</f>
        <v>0</v>
      </c>
      <c r="LKA131">
        <f>'3000m3'!LKO123</f>
        <v>0</v>
      </c>
      <c r="LKB131">
        <f>'3000m3'!LKP123</f>
        <v>0</v>
      </c>
      <c r="LKC131">
        <f>'3000m3'!LKQ123</f>
        <v>0</v>
      </c>
      <c r="LKD131">
        <f>'3000m3'!LKR123</f>
        <v>0</v>
      </c>
      <c r="LKE131">
        <f>'3000m3'!LKS123</f>
        <v>0</v>
      </c>
      <c r="LKF131">
        <f>'3000m3'!LKT123</f>
        <v>0</v>
      </c>
      <c r="LKG131">
        <f>'3000m3'!LKU123</f>
        <v>0</v>
      </c>
      <c r="LKH131">
        <f>'3000m3'!LKV123</f>
        <v>0</v>
      </c>
      <c r="LKI131">
        <f>'3000m3'!LKW123</f>
        <v>0</v>
      </c>
      <c r="LKJ131">
        <f>'3000m3'!LKX123</f>
        <v>0</v>
      </c>
      <c r="LKK131">
        <f>'3000m3'!LKY123</f>
        <v>0</v>
      </c>
      <c r="LKL131">
        <f>'3000m3'!LKZ123</f>
        <v>0</v>
      </c>
      <c r="LKM131">
        <f>'3000m3'!LLA123</f>
        <v>0</v>
      </c>
      <c r="LKN131">
        <f>'3000m3'!LLB123</f>
        <v>0</v>
      </c>
      <c r="LKO131">
        <f>'3000m3'!LLC123</f>
        <v>0</v>
      </c>
      <c r="LKP131">
        <f>'3000m3'!LLD123</f>
        <v>0</v>
      </c>
      <c r="LKQ131">
        <f>'3000m3'!LLE123</f>
        <v>0</v>
      </c>
      <c r="LKR131">
        <f>'3000m3'!LLF123</f>
        <v>0</v>
      </c>
      <c r="LKS131">
        <f>'3000m3'!LLG123</f>
        <v>0</v>
      </c>
      <c r="LKT131">
        <f>'3000m3'!LLH123</f>
        <v>0</v>
      </c>
      <c r="LKU131">
        <f>'3000m3'!LLI123</f>
        <v>0</v>
      </c>
      <c r="LKV131">
        <f>'3000m3'!LLJ123</f>
        <v>0</v>
      </c>
      <c r="LKW131">
        <f>'3000m3'!LLK123</f>
        <v>0</v>
      </c>
      <c r="LKX131">
        <f>'3000m3'!LLL123</f>
        <v>0</v>
      </c>
      <c r="LKY131">
        <f>'3000m3'!LLM123</f>
        <v>0</v>
      </c>
      <c r="LKZ131">
        <f>'3000m3'!LLN123</f>
        <v>0</v>
      </c>
      <c r="LLA131">
        <f>'3000m3'!LLO123</f>
        <v>0</v>
      </c>
      <c r="LLB131">
        <f>'3000m3'!LLP123</f>
        <v>0</v>
      </c>
      <c r="LLC131">
        <f>'3000m3'!LLQ123</f>
        <v>0</v>
      </c>
      <c r="LLD131">
        <f>'3000m3'!LLR123</f>
        <v>0</v>
      </c>
      <c r="LLE131">
        <f>'3000m3'!LLS123</f>
        <v>0</v>
      </c>
      <c r="LLF131">
        <f>'3000m3'!LLT123</f>
        <v>0</v>
      </c>
      <c r="LLG131">
        <f>'3000m3'!LLU123</f>
        <v>0</v>
      </c>
      <c r="LLH131">
        <f>'3000m3'!LLV123</f>
        <v>0</v>
      </c>
      <c r="LLI131">
        <f>'3000m3'!LLW123</f>
        <v>0</v>
      </c>
      <c r="LLJ131">
        <f>'3000m3'!LLX123</f>
        <v>0</v>
      </c>
      <c r="LLK131">
        <f>'3000m3'!LLY123</f>
        <v>0</v>
      </c>
      <c r="LLL131">
        <f>'3000m3'!LLZ123</f>
        <v>0</v>
      </c>
      <c r="LLM131">
        <f>'3000m3'!LMA123</f>
        <v>0</v>
      </c>
      <c r="LLN131">
        <f>'3000m3'!LMB123</f>
        <v>0</v>
      </c>
      <c r="LLO131">
        <f>'3000m3'!LMC123</f>
        <v>0</v>
      </c>
      <c r="LLP131">
        <f>'3000m3'!LMD123</f>
        <v>0</v>
      </c>
      <c r="LLQ131">
        <f>'3000m3'!LME123</f>
        <v>0</v>
      </c>
      <c r="LLR131">
        <f>'3000m3'!LMF123</f>
        <v>0</v>
      </c>
      <c r="LLS131">
        <f>'3000m3'!LMG123</f>
        <v>0</v>
      </c>
      <c r="LLT131">
        <f>'3000m3'!LMH123</f>
        <v>0</v>
      </c>
      <c r="LLU131">
        <f>'3000m3'!LMI123</f>
        <v>0</v>
      </c>
      <c r="LLV131">
        <f>'3000m3'!LMJ123</f>
        <v>0</v>
      </c>
      <c r="LLW131">
        <f>'3000m3'!LMK123</f>
        <v>0</v>
      </c>
      <c r="LLX131">
        <f>'3000m3'!LML123</f>
        <v>0</v>
      </c>
      <c r="LLY131">
        <f>'3000m3'!LMM123</f>
        <v>0</v>
      </c>
      <c r="LLZ131">
        <f>'3000m3'!LMN123</f>
        <v>0</v>
      </c>
      <c r="LMA131">
        <f>'3000m3'!LMO123</f>
        <v>0</v>
      </c>
      <c r="LMB131">
        <f>'3000m3'!LMP123</f>
        <v>0</v>
      </c>
      <c r="LMC131">
        <f>'3000m3'!LMQ123</f>
        <v>0</v>
      </c>
      <c r="LMD131">
        <f>'3000m3'!LMR123</f>
        <v>0</v>
      </c>
      <c r="LME131">
        <f>'3000m3'!LMS123</f>
        <v>0</v>
      </c>
      <c r="LMF131">
        <f>'3000m3'!LMT123</f>
        <v>0</v>
      </c>
      <c r="LMG131">
        <f>'3000m3'!LMU123</f>
        <v>0</v>
      </c>
      <c r="LMH131">
        <f>'3000m3'!LMV123</f>
        <v>0</v>
      </c>
      <c r="LMI131">
        <f>'3000m3'!LMW123</f>
        <v>0</v>
      </c>
      <c r="LMJ131">
        <f>'3000m3'!LMX123</f>
        <v>0</v>
      </c>
      <c r="LMK131">
        <f>'3000m3'!LMY123</f>
        <v>0</v>
      </c>
      <c r="LML131">
        <f>'3000m3'!LMZ123</f>
        <v>0</v>
      </c>
      <c r="LMM131">
        <f>'3000m3'!LNA123</f>
        <v>0</v>
      </c>
      <c r="LMN131">
        <f>'3000m3'!LNB123</f>
        <v>0</v>
      </c>
      <c r="LMO131">
        <f>'3000m3'!LNC123</f>
        <v>0</v>
      </c>
      <c r="LMP131">
        <f>'3000m3'!LND123</f>
        <v>0</v>
      </c>
      <c r="LMQ131">
        <f>'3000m3'!LNE123</f>
        <v>0</v>
      </c>
      <c r="LMR131">
        <f>'3000m3'!LNF123</f>
        <v>0</v>
      </c>
      <c r="LMS131">
        <f>'3000m3'!LNG123</f>
        <v>0</v>
      </c>
      <c r="LMT131">
        <f>'3000m3'!LNH123</f>
        <v>0</v>
      </c>
      <c r="LMU131">
        <f>'3000m3'!LNI123</f>
        <v>0</v>
      </c>
      <c r="LMV131">
        <f>'3000m3'!LNJ123</f>
        <v>0</v>
      </c>
      <c r="LMW131">
        <f>'3000m3'!LNK123</f>
        <v>0</v>
      </c>
      <c r="LMX131">
        <f>'3000m3'!LNL123</f>
        <v>0</v>
      </c>
      <c r="LMY131">
        <f>'3000m3'!LNM123</f>
        <v>0</v>
      </c>
      <c r="LMZ131">
        <f>'3000m3'!LNN123</f>
        <v>0</v>
      </c>
      <c r="LNA131">
        <f>'3000m3'!LNO123</f>
        <v>0</v>
      </c>
      <c r="LNB131">
        <f>'3000m3'!LNP123</f>
        <v>0</v>
      </c>
      <c r="LNC131">
        <f>'3000m3'!LNQ123</f>
        <v>0</v>
      </c>
      <c r="LND131">
        <f>'3000m3'!LNR123</f>
        <v>0</v>
      </c>
      <c r="LNE131">
        <f>'3000m3'!LNS123</f>
        <v>0</v>
      </c>
      <c r="LNF131">
        <f>'3000m3'!LNT123</f>
        <v>0</v>
      </c>
      <c r="LNG131">
        <f>'3000m3'!LNU123</f>
        <v>0</v>
      </c>
      <c r="LNH131">
        <f>'3000m3'!LNV123</f>
        <v>0</v>
      </c>
      <c r="LNI131">
        <f>'3000m3'!LNW123</f>
        <v>0</v>
      </c>
      <c r="LNJ131">
        <f>'3000m3'!LNX123</f>
        <v>0</v>
      </c>
      <c r="LNK131">
        <f>'3000m3'!LNY123</f>
        <v>0</v>
      </c>
      <c r="LNL131">
        <f>'3000m3'!LNZ123</f>
        <v>0</v>
      </c>
      <c r="LNM131">
        <f>'3000m3'!LOA123</f>
        <v>0</v>
      </c>
      <c r="LNN131">
        <f>'3000m3'!LOB123</f>
        <v>0</v>
      </c>
      <c r="LNO131">
        <f>'3000m3'!LOC123</f>
        <v>0</v>
      </c>
      <c r="LNP131">
        <f>'3000m3'!LOD123</f>
        <v>0</v>
      </c>
      <c r="LNQ131">
        <f>'3000m3'!LOE123</f>
        <v>0</v>
      </c>
      <c r="LNR131">
        <f>'3000m3'!LOF123</f>
        <v>0</v>
      </c>
      <c r="LNS131">
        <f>'3000m3'!LOG123</f>
        <v>0</v>
      </c>
      <c r="LNT131">
        <f>'3000m3'!LOH123</f>
        <v>0</v>
      </c>
      <c r="LNU131">
        <f>'3000m3'!LOI123</f>
        <v>0</v>
      </c>
      <c r="LNV131">
        <f>'3000m3'!LOJ123</f>
        <v>0</v>
      </c>
      <c r="LNW131">
        <f>'3000m3'!LOK123</f>
        <v>0</v>
      </c>
      <c r="LNX131">
        <f>'3000m3'!LOL123</f>
        <v>0</v>
      </c>
      <c r="LNY131">
        <f>'3000m3'!LOM123</f>
        <v>0</v>
      </c>
      <c r="LNZ131">
        <f>'3000m3'!LON123</f>
        <v>0</v>
      </c>
      <c r="LOA131">
        <f>'3000m3'!LOO123</f>
        <v>0</v>
      </c>
      <c r="LOB131">
        <f>'3000m3'!LOP123</f>
        <v>0</v>
      </c>
      <c r="LOC131">
        <f>'3000m3'!LOQ123</f>
        <v>0</v>
      </c>
      <c r="LOD131">
        <f>'3000m3'!LOR123</f>
        <v>0</v>
      </c>
      <c r="LOE131">
        <f>'3000m3'!LOS123</f>
        <v>0</v>
      </c>
      <c r="LOF131">
        <f>'3000m3'!LOT123</f>
        <v>0</v>
      </c>
      <c r="LOG131">
        <f>'3000m3'!LOU123</f>
        <v>0</v>
      </c>
      <c r="LOH131">
        <f>'3000m3'!LOV123</f>
        <v>0</v>
      </c>
      <c r="LOI131">
        <f>'3000m3'!LOW123</f>
        <v>0</v>
      </c>
      <c r="LOJ131">
        <f>'3000m3'!LOX123</f>
        <v>0</v>
      </c>
      <c r="LOK131">
        <f>'3000m3'!LOY123</f>
        <v>0</v>
      </c>
      <c r="LOL131">
        <f>'3000m3'!LOZ123</f>
        <v>0</v>
      </c>
      <c r="LOM131">
        <f>'3000m3'!LPA123</f>
        <v>0</v>
      </c>
      <c r="LON131">
        <f>'3000m3'!LPB123</f>
        <v>0</v>
      </c>
      <c r="LOO131">
        <f>'3000m3'!LPC123</f>
        <v>0</v>
      </c>
      <c r="LOP131">
        <f>'3000m3'!LPD123</f>
        <v>0</v>
      </c>
      <c r="LOQ131">
        <f>'3000m3'!LPE123</f>
        <v>0</v>
      </c>
      <c r="LOR131">
        <f>'3000m3'!LPF123</f>
        <v>0</v>
      </c>
      <c r="LOS131">
        <f>'3000m3'!LPG123</f>
        <v>0</v>
      </c>
      <c r="LOT131">
        <f>'3000m3'!LPH123</f>
        <v>0</v>
      </c>
      <c r="LOU131">
        <f>'3000m3'!LPI123</f>
        <v>0</v>
      </c>
      <c r="LOV131">
        <f>'3000m3'!LPJ123</f>
        <v>0</v>
      </c>
      <c r="LOW131">
        <f>'3000m3'!LPK123</f>
        <v>0</v>
      </c>
      <c r="LOX131">
        <f>'3000m3'!LPL123</f>
        <v>0</v>
      </c>
      <c r="LOY131">
        <f>'3000m3'!LPM123</f>
        <v>0</v>
      </c>
      <c r="LOZ131">
        <f>'3000m3'!LPN123</f>
        <v>0</v>
      </c>
      <c r="LPA131">
        <f>'3000m3'!LPO123</f>
        <v>0</v>
      </c>
      <c r="LPB131">
        <f>'3000m3'!LPP123</f>
        <v>0</v>
      </c>
      <c r="LPC131">
        <f>'3000m3'!LPQ123</f>
        <v>0</v>
      </c>
      <c r="LPD131">
        <f>'3000m3'!LPR123</f>
        <v>0</v>
      </c>
      <c r="LPE131">
        <f>'3000m3'!LPS123</f>
        <v>0</v>
      </c>
      <c r="LPF131">
        <f>'3000m3'!LPT123</f>
        <v>0</v>
      </c>
      <c r="LPG131">
        <f>'3000m3'!LPU123</f>
        <v>0</v>
      </c>
      <c r="LPH131">
        <f>'3000m3'!LPV123</f>
        <v>0</v>
      </c>
      <c r="LPI131">
        <f>'3000m3'!LPW123</f>
        <v>0</v>
      </c>
      <c r="LPJ131">
        <f>'3000m3'!LPX123</f>
        <v>0</v>
      </c>
      <c r="LPK131">
        <f>'3000m3'!LPY123</f>
        <v>0</v>
      </c>
      <c r="LPL131">
        <f>'3000m3'!LPZ123</f>
        <v>0</v>
      </c>
      <c r="LPM131">
        <f>'3000m3'!LQA123</f>
        <v>0</v>
      </c>
      <c r="LPN131">
        <f>'3000m3'!LQB123</f>
        <v>0</v>
      </c>
      <c r="LPO131">
        <f>'3000m3'!LQC123</f>
        <v>0</v>
      </c>
      <c r="LPP131">
        <f>'3000m3'!LQD123</f>
        <v>0</v>
      </c>
      <c r="LPQ131">
        <f>'3000m3'!LQE123</f>
        <v>0</v>
      </c>
      <c r="LPR131">
        <f>'3000m3'!LQF123</f>
        <v>0</v>
      </c>
      <c r="LPS131">
        <f>'3000m3'!LQG123</f>
        <v>0</v>
      </c>
      <c r="LPT131">
        <f>'3000m3'!LQH123</f>
        <v>0</v>
      </c>
      <c r="LPU131">
        <f>'3000m3'!LQI123</f>
        <v>0</v>
      </c>
      <c r="LPV131">
        <f>'3000m3'!LQJ123</f>
        <v>0</v>
      </c>
      <c r="LPW131">
        <f>'3000m3'!LQK123</f>
        <v>0</v>
      </c>
      <c r="LPX131">
        <f>'3000m3'!LQL123</f>
        <v>0</v>
      </c>
      <c r="LPY131">
        <f>'3000m3'!LQM123</f>
        <v>0</v>
      </c>
      <c r="LPZ131">
        <f>'3000m3'!LQN123</f>
        <v>0</v>
      </c>
      <c r="LQA131">
        <f>'3000m3'!LQO123</f>
        <v>0</v>
      </c>
      <c r="LQB131">
        <f>'3000m3'!LQP123</f>
        <v>0</v>
      </c>
      <c r="LQC131">
        <f>'3000m3'!LQQ123</f>
        <v>0</v>
      </c>
      <c r="LQD131">
        <f>'3000m3'!LQR123</f>
        <v>0</v>
      </c>
      <c r="LQE131">
        <f>'3000m3'!LQS123</f>
        <v>0</v>
      </c>
      <c r="LQF131">
        <f>'3000m3'!LQT123</f>
        <v>0</v>
      </c>
      <c r="LQG131">
        <f>'3000m3'!LQU123</f>
        <v>0</v>
      </c>
      <c r="LQH131">
        <f>'3000m3'!LQV123</f>
        <v>0</v>
      </c>
      <c r="LQI131">
        <f>'3000m3'!LQW123</f>
        <v>0</v>
      </c>
      <c r="LQJ131">
        <f>'3000m3'!LQX123</f>
        <v>0</v>
      </c>
      <c r="LQK131">
        <f>'3000m3'!LQY123</f>
        <v>0</v>
      </c>
      <c r="LQL131">
        <f>'3000m3'!LQZ123</f>
        <v>0</v>
      </c>
      <c r="LQM131">
        <f>'3000m3'!LRA123</f>
        <v>0</v>
      </c>
      <c r="LQN131">
        <f>'3000m3'!LRB123</f>
        <v>0</v>
      </c>
      <c r="LQO131">
        <f>'3000m3'!LRC123</f>
        <v>0</v>
      </c>
      <c r="LQP131">
        <f>'3000m3'!LRD123</f>
        <v>0</v>
      </c>
      <c r="LQQ131">
        <f>'3000m3'!LRE123</f>
        <v>0</v>
      </c>
      <c r="LQR131">
        <f>'3000m3'!LRF123</f>
        <v>0</v>
      </c>
      <c r="LQS131">
        <f>'3000m3'!LRG123</f>
        <v>0</v>
      </c>
      <c r="LQT131">
        <f>'3000m3'!LRH123</f>
        <v>0</v>
      </c>
      <c r="LQU131">
        <f>'3000m3'!LRI123</f>
        <v>0</v>
      </c>
      <c r="LQV131">
        <f>'3000m3'!LRJ123</f>
        <v>0</v>
      </c>
      <c r="LQW131">
        <f>'3000m3'!LRK123</f>
        <v>0</v>
      </c>
      <c r="LQX131">
        <f>'3000m3'!LRL123</f>
        <v>0</v>
      </c>
      <c r="LQY131">
        <f>'3000m3'!LRM123</f>
        <v>0</v>
      </c>
      <c r="LQZ131">
        <f>'3000m3'!LRN123</f>
        <v>0</v>
      </c>
      <c r="LRA131">
        <f>'3000m3'!LRO123</f>
        <v>0</v>
      </c>
      <c r="LRB131">
        <f>'3000m3'!LRP123</f>
        <v>0</v>
      </c>
      <c r="LRC131">
        <f>'3000m3'!LRQ123</f>
        <v>0</v>
      </c>
      <c r="LRD131">
        <f>'3000m3'!LRR123</f>
        <v>0</v>
      </c>
      <c r="LRE131">
        <f>'3000m3'!LRS123</f>
        <v>0</v>
      </c>
      <c r="LRF131">
        <f>'3000m3'!LRT123</f>
        <v>0</v>
      </c>
      <c r="LRG131">
        <f>'3000m3'!LRU123</f>
        <v>0</v>
      </c>
      <c r="LRH131">
        <f>'3000m3'!LRV123</f>
        <v>0</v>
      </c>
      <c r="LRI131">
        <f>'3000m3'!LRW123</f>
        <v>0</v>
      </c>
      <c r="LRJ131">
        <f>'3000m3'!LRX123</f>
        <v>0</v>
      </c>
      <c r="LRK131">
        <f>'3000m3'!LRY123</f>
        <v>0</v>
      </c>
      <c r="LRL131">
        <f>'3000m3'!LRZ123</f>
        <v>0</v>
      </c>
      <c r="LRM131">
        <f>'3000m3'!LSA123</f>
        <v>0</v>
      </c>
      <c r="LRN131">
        <f>'3000m3'!LSB123</f>
        <v>0</v>
      </c>
      <c r="LRO131">
        <f>'3000m3'!LSC123</f>
        <v>0</v>
      </c>
      <c r="LRP131">
        <f>'3000m3'!LSD123</f>
        <v>0</v>
      </c>
      <c r="LRQ131">
        <f>'3000m3'!LSE123</f>
        <v>0</v>
      </c>
      <c r="LRR131">
        <f>'3000m3'!LSF123</f>
        <v>0</v>
      </c>
      <c r="LRS131">
        <f>'3000m3'!LSG123</f>
        <v>0</v>
      </c>
      <c r="LRT131">
        <f>'3000m3'!LSH123</f>
        <v>0</v>
      </c>
      <c r="LRU131">
        <f>'3000m3'!LSI123</f>
        <v>0</v>
      </c>
      <c r="LRV131">
        <f>'3000m3'!LSJ123</f>
        <v>0</v>
      </c>
      <c r="LRW131">
        <f>'3000m3'!LSK123</f>
        <v>0</v>
      </c>
      <c r="LRX131">
        <f>'3000m3'!LSL123</f>
        <v>0</v>
      </c>
      <c r="LRY131">
        <f>'3000m3'!LSM123</f>
        <v>0</v>
      </c>
      <c r="LRZ131">
        <f>'3000m3'!LSN123</f>
        <v>0</v>
      </c>
      <c r="LSA131">
        <f>'3000m3'!LSO123</f>
        <v>0</v>
      </c>
      <c r="LSB131">
        <f>'3000m3'!LSP123</f>
        <v>0</v>
      </c>
      <c r="LSC131">
        <f>'3000m3'!LSQ123</f>
        <v>0</v>
      </c>
      <c r="LSD131">
        <f>'3000m3'!LSR123</f>
        <v>0</v>
      </c>
      <c r="LSE131">
        <f>'3000m3'!LSS123</f>
        <v>0</v>
      </c>
      <c r="LSF131">
        <f>'3000m3'!LST123</f>
        <v>0</v>
      </c>
      <c r="LSG131">
        <f>'3000m3'!LSU123</f>
        <v>0</v>
      </c>
      <c r="LSH131">
        <f>'3000m3'!LSV123</f>
        <v>0</v>
      </c>
      <c r="LSI131">
        <f>'3000m3'!LSW123</f>
        <v>0</v>
      </c>
      <c r="LSJ131">
        <f>'3000m3'!LSX123</f>
        <v>0</v>
      </c>
      <c r="LSK131">
        <f>'3000m3'!LSY123</f>
        <v>0</v>
      </c>
      <c r="LSL131">
        <f>'3000m3'!LSZ123</f>
        <v>0</v>
      </c>
      <c r="LSM131">
        <f>'3000m3'!LTA123</f>
        <v>0</v>
      </c>
      <c r="LSN131">
        <f>'3000m3'!LTB123</f>
        <v>0</v>
      </c>
      <c r="LSO131">
        <f>'3000m3'!LTC123</f>
        <v>0</v>
      </c>
      <c r="LSP131">
        <f>'3000m3'!LTD123</f>
        <v>0</v>
      </c>
      <c r="LSQ131">
        <f>'3000m3'!LTE123</f>
        <v>0</v>
      </c>
      <c r="LSR131">
        <f>'3000m3'!LTF123</f>
        <v>0</v>
      </c>
      <c r="LSS131">
        <f>'3000m3'!LTG123</f>
        <v>0</v>
      </c>
      <c r="LST131">
        <f>'3000m3'!LTH123</f>
        <v>0</v>
      </c>
      <c r="LSU131">
        <f>'3000m3'!LTI123</f>
        <v>0</v>
      </c>
      <c r="LSV131">
        <f>'3000m3'!LTJ123</f>
        <v>0</v>
      </c>
      <c r="LSW131">
        <f>'3000m3'!LTK123</f>
        <v>0</v>
      </c>
      <c r="LSX131">
        <f>'3000m3'!LTL123</f>
        <v>0</v>
      </c>
      <c r="LSY131">
        <f>'3000m3'!LTM123</f>
        <v>0</v>
      </c>
      <c r="LSZ131">
        <f>'3000m3'!LTN123</f>
        <v>0</v>
      </c>
      <c r="LTA131">
        <f>'3000m3'!LTO123</f>
        <v>0</v>
      </c>
      <c r="LTB131">
        <f>'3000m3'!LTP123</f>
        <v>0</v>
      </c>
      <c r="LTC131">
        <f>'3000m3'!LTQ123</f>
        <v>0</v>
      </c>
      <c r="LTD131">
        <f>'3000m3'!LTR123</f>
        <v>0</v>
      </c>
      <c r="LTE131">
        <f>'3000m3'!LTS123</f>
        <v>0</v>
      </c>
      <c r="LTF131">
        <f>'3000m3'!LTT123</f>
        <v>0</v>
      </c>
      <c r="LTG131">
        <f>'3000m3'!LTU123</f>
        <v>0</v>
      </c>
      <c r="LTH131">
        <f>'3000m3'!LTV123</f>
        <v>0</v>
      </c>
      <c r="LTI131">
        <f>'3000m3'!LTW123</f>
        <v>0</v>
      </c>
      <c r="LTJ131">
        <f>'3000m3'!LTX123</f>
        <v>0</v>
      </c>
      <c r="LTK131">
        <f>'3000m3'!LTY123</f>
        <v>0</v>
      </c>
      <c r="LTL131">
        <f>'3000m3'!LTZ123</f>
        <v>0</v>
      </c>
      <c r="LTM131">
        <f>'3000m3'!LUA123</f>
        <v>0</v>
      </c>
      <c r="LTN131">
        <f>'3000m3'!LUB123</f>
        <v>0</v>
      </c>
      <c r="LTO131">
        <f>'3000m3'!LUC123</f>
        <v>0</v>
      </c>
      <c r="LTP131">
        <f>'3000m3'!LUD123</f>
        <v>0</v>
      </c>
      <c r="LTQ131">
        <f>'3000m3'!LUE123</f>
        <v>0</v>
      </c>
      <c r="LTR131">
        <f>'3000m3'!LUF123</f>
        <v>0</v>
      </c>
      <c r="LTS131">
        <f>'3000m3'!LUG123</f>
        <v>0</v>
      </c>
      <c r="LTT131">
        <f>'3000m3'!LUH123</f>
        <v>0</v>
      </c>
      <c r="LTU131">
        <f>'3000m3'!LUI123</f>
        <v>0</v>
      </c>
      <c r="LTV131">
        <f>'3000m3'!LUJ123</f>
        <v>0</v>
      </c>
      <c r="LTW131">
        <f>'3000m3'!LUK123</f>
        <v>0</v>
      </c>
      <c r="LTX131">
        <f>'3000m3'!LUL123</f>
        <v>0</v>
      </c>
      <c r="LTY131">
        <f>'3000m3'!LUM123</f>
        <v>0</v>
      </c>
      <c r="LTZ131">
        <f>'3000m3'!LUN123</f>
        <v>0</v>
      </c>
      <c r="LUA131">
        <f>'3000m3'!LUO123</f>
        <v>0</v>
      </c>
      <c r="LUB131">
        <f>'3000m3'!LUP123</f>
        <v>0</v>
      </c>
      <c r="LUC131">
        <f>'3000m3'!LUQ123</f>
        <v>0</v>
      </c>
      <c r="LUD131">
        <f>'3000m3'!LUR123</f>
        <v>0</v>
      </c>
      <c r="LUE131">
        <f>'3000m3'!LUS123</f>
        <v>0</v>
      </c>
      <c r="LUF131">
        <f>'3000m3'!LUT123</f>
        <v>0</v>
      </c>
      <c r="LUG131">
        <f>'3000m3'!LUU123</f>
        <v>0</v>
      </c>
      <c r="LUH131">
        <f>'3000m3'!LUV123</f>
        <v>0</v>
      </c>
      <c r="LUI131">
        <f>'3000m3'!LUW123</f>
        <v>0</v>
      </c>
      <c r="LUJ131">
        <f>'3000m3'!LUX123</f>
        <v>0</v>
      </c>
      <c r="LUK131">
        <f>'3000m3'!LUY123</f>
        <v>0</v>
      </c>
      <c r="LUL131">
        <f>'3000m3'!LUZ123</f>
        <v>0</v>
      </c>
      <c r="LUM131">
        <f>'3000m3'!LVA123</f>
        <v>0</v>
      </c>
      <c r="LUN131">
        <f>'3000m3'!LVB123</f>
        <v>0</v>
      </c>
      <c r="LUO131">
        <f>'3000m3'!LVC123</f>
        <v>0</v>
      </c>
      <c r="LUP131">
        <f>'3000m3'!LVD123</f>
        <v>0</v>
      </c>
      <c r="LUQ131">
        <f>'3000m3'!LVE123</f>
        <v>0</v>
      </c>
      <c r="LUR131">
        <f>'3000m3'!LVF123</f>
        <v>0</v>
      </c>
      <c r="LUS131">
        <f>'3000m3'!LVG123</f>
        <v>0</v>
      </c>
      <c r="LUT131">
        <f>'3000m3'!LVH123</f>
        <v>0</v>
      </c>
      <c r="LUU131">
        <f>'3000m3'!LVI123</f>
        <v>0</v>
      </c>
      <c r="LUV131">
        <f>'3000m3'!LVJ123</f>
        <v>0</v>
      </c>
      <c r="LUW131">
        <f>'3000m3'!LVK123</f>
        <v>0</v>
      </c>
      <c r="LUX131">
        <f>'3000m3'!LVL123</f>
        <v>0</v>
      </c>
      <c r="LUY131">
        <f>'3000m3'!LVM123</f>
        <v>0</v>
      </c>
      <c r="LUZ131">
        <f>'3000m3'!LVN123</f>
        <v>0</v>
      </c>
      <c r="LVA131">
        <f>'3000m3'!LVO123</f>
        <v>0</v>
      </c>
      <c r="LVB131">
        <f>'3000m3'!LVP123</f>
        <v>0</v>
      </c>
      <c r="LVC131">
        <f>'3000m3'!LVQ123</f>
        <v>0</v>
      </c>
      <c r="LVD131">
        <f>'3000m3'!LVR123</f>
        <v>0</v>
      </c>
      <c r="LVE131">
        <f>'3000m3'!LVS123</f>
        <v>0</v>
      </c>
      <c r="LVF131">
        <f>'3000m3'!LVT123</f>
        <v>0</v>
      </c>
      <c r="LVG131">
        <f>'3000m3'!LVU123</f>
        <v>0</v>
      </c>
      <c r="LVH131">
        <f>'3000m3'!LVV123</f>
        <v>0</v>
      </c>
      <c r="LVI131">
        <f>'3000m3'!LVW123</f>
        <v>0</v>
      </c>
      <c r="LVJ131">
        <f>'3000m3'!LVX123</f>
        <v>0</v>
      </c>
      <c r="LVK131">
        <f>'3000m3'!LVY123</f>
        <v>0</v>
      </c>
      <c r="LVL131">
        <f>'3000m3'!LVZ123</f>
        <v>0</v>
      </c>
      <c r="LVM131">
        <f>'3000m3'!LWA123</f>
        <v>0</v>
      </c>
      <c r="LVN131">
        <f>'3000m3'!LWB123</f>
        <v>0</v>
      </c>
      <c r="LVO131">
        <f>'3000m3'!LWC123</f>
        <v>0</v>
      </c>
      <c r="LVP131">
        <f>'3000m3'!LWD123</f>
        <v>0</v>
      </c>
      <c r="LVQ131">
        <f>'3000m3'!LWE123</f>
        <v>0</v>
      </c>
      <c r="LVR131">
        <f>'3000m3'!LWF123</f>
        <v>0</v>
      </c>
      <c r="LVS131">
        <f>'3000m3'!LWG123</f>
        <v>0</v>
      </c>
      <c r="LVT131">
        <f>'3000m3'!LWH123</f>
        <v>0</v>
      </c>
      <c r="LVU131">
        <f>'3000m3'!LWI123</f>
        <v>0</v>
      </c>
      <c r="LVV131">
        <f>'3000m3'!LWJ123</f>
        <v>0</v>
      </c>
      <c r="LVW131">
        <f>'3000m3'!LWK123</f>
        <v>0</v>
      </c>
      <c r="LVX131">
        <f>'3000m3'!LWL123</f>
        <v>0</v>
      </c>
      <c r="LVY131">
        <f>'3000m3'!LWM123</f>
        <v>0</v>
      </c>
      <c r="LVZ131">
        <f>'3000m3'!LWN123</f>
        <v>0</v>
      </c>
      <c r="LWA131">
        <f>'3000m3'!LWO123</f>
        <v>0</v>
      </c>
      <c r="LWB131">
        <f>'3000m3'!LWP123</f>
        <v>0</v>
      </c>
      <c r="LWC131">
        <f>'3000m3'!LWQ123</f>
        <v>0</v>
      </c>
      <c r="LWD131">
        <f>'3000m3'!LWR123</f>
        <v>0</v>
      </c>
      <c r="LWE131">
        <f>'3000m3'!LWS123</f>
        <v>0</v>
      </c>
      <c r="LWF131">
        <f>'3000m3'!LWT123</f>
        <v>0</v>
      </c>
      <c r="LWG131">
        <f>'3000m3'!LWU123</f>
        <v>0</v>
      </c>
      <c r="LWH131">
        <f>'3000m3'!LWV123</f>
        <v>0</v>
      </c>
      <c r="LWI131">
        <f>'3000m3'!LWW123</f>
        <v>0</v>
      </c>
      <c r="LWJ131">
        <f>'3000m3'!LWX123</f>
        <v>0</v>
      </c>
      <c r="LWK131">
        <f>'3000m3'!LWY123</f>
        <v>0</v>
      </c>
      <c r="LWL131">
        <f>'3000m3'!LWZ123</f>
        <v>0</v>
      </c>
      <c r="LWM131">
        <f>'3000m3'!LXA123</f>
        <v>0</v>
      </c>
      <c r="LWN131">
        <f>'3000m3'!LXB123</f>
        <v>0</v>
      </c>
      <c r="LWO131">
        <f>'3000m3'!LXC123</f>
        <v>0</v>
      </c>
      <c r="LWP131">
        <f>'3000m3'!LXD123</f>
        <v>0</v>
      </c>
      <c r="LWQ131">
        <f>'3000m3'!LXE123</f>
        <v>0</v>
      </c>
      <c r="LWR131">
        <f>'3000m3'!LXF123</f>
        <v>0</v>
      </c>
      <c r="LWS131">
        <f>'3000m3'!LXG123</f>
        <v>0</v>
      </c>
      <c r="LWT131">
        <f>'3000m3'!LXH123</f>
        <v>0</v>
      </c>
      <c r="LWU131">
        <f>'3000m3'!LXI123</f>
        <v>0</v>
      </c>
      <c r="LWV131">
        <f>'3000m3'!LXJ123</f>
        <v>0</v>
      </c>
      <c r="LWW131">
        <f>'3000m3'!LXK123</f>
        <v>0</v>
      </c>
      <c r="LWX131">
        <f>'3000m3'!LXL123</f>
        <v>0</v>
      </c>
      <c r="LWY131">
        <f>'3000m3'!LXM123</f>
        <v>0</v>
      </c>
      <c r="LWZ131">
        <f>'3000m3'!LXN123</f>
        <v>0</v>
      </c>
      <c r="LXA131">
        <f>'3000m3'!LXO123</f>
        <v>0</v>
      </c>
      <c r="LXB131">
        <f>'3000m3'!LXP123</f>
        <v>0</v>
      </c>
      <c r="LXC131">
        <f>'3000m3'!LXQ123</f>
        <v>0</v>
      </c>
      <c r="LXD131">
        <f>'3000m3'!LXR123</f>
        <v>0</v>
      </c>
      <c r="LXE131">
        <f>'3000m3'!LXS123</f>
        <v>0</v>
      </c>
      <c r="LXF131">
        <f>'3000m3'!LXT123</f>
        <v>0</v>
      </c>
      <c r="LXG131">
        <f>'3000m3'!LXU123</f>
        <v>0</v>
      </c>
      <c r="LXH131">
        <f>'3000m3'!LXV123</f>
        <v>0</v>
      </c>
      <c r="LXI131">
        <f>'3000m3'!LXW123</f>
        <v>0</v>
      </c>
      <c r="LXJ131">
        <f>'3000m3'!LXX123</f>
        <v>0</v>
      </c>
      <c r="LXK131">
        <f>'3000m3'!LXY123</f>
        <v>0</v>
      </c>
      <c r="LXL131">
        <f>'3000m3'!LXZ123</f>
        <v>0</v>
      </c>
      <c r="LXM131">
        <f>'3000m3'!LYA123</f>
        <v>0</v>
      </c>
      <c r="LXN131">
        <f>'3000m3'!LYB123</f>
        <v>0</v>
      </c>
      <c r="LXO131">
        <f>'3000m3'!LYC123</f>
        <v>0</v>
      </c>
      <c r="LXP131">
        <f>'3000m3'!LYD123</f>
        <v>0</v>
      </c>
      <c r="LXQ131">
        <f>'3000m3'!LYE123</f>
        <v>0</v>
      </c>
      <c r="LXR131">
        <f>'3000m3'!LYF123</f>
        <v>0</v>
      </c>
      <c r="LXS131">
        <f>'3000m3'!LYG123</f>
        <v>0</v>
      </c>
      <c r="LXT131">
        <f>'3000m3'!LYH123</f>
        <v>0</v>
      </c>
      <c r="LXU131">
        <f>'3000m3'!LYI123</f>
        <v>0</v>
      </c>
      <c r="LXV131">
        <f>'3000m3'!LYJ123</f>
        <v>0</v>
      </c>
      <c r="LXW131">
        <f>'3000m3'!LYK123</f>
        <v>0</v>
      </c>
      <c r="LXX131">
        <f>'3000m3'!LYL123</f>
        <v>0</v>
      </c>
      <c r="LXY131">
        <f>'3000m3'!LYM123</f>
        <v>0</v>
      </c>
      <c r="LXZ131">
        <f>'3000m3'!LYN123</f>
        <v>0</v>
      </c>
      <c r="LYA131">
        <f>'3000m3'!LYO123</f>
        <v>0</v>
      </c>
      <c r="LYB131">
        <f>'3000m3'!LYP123</f>
        <v>0</v>
      </c>
      <c r="LYC131">
        <f>'3000m3'!LYQ123</f>
        <v>0</v>
      </c>
      <c r="LYD131">
        <f>'3000m3'!LYR123</f>
        <v>0</v>
      </c>
      <c r="LYE131">
        <f>'3000m3'!LYS123</f>
        <v>0</v>
      </c>
      <c r="LYF131">
        <f>'3000m3'!LYT123</f>
        <v>0</v>
      </c>
      <c r="LYG131">
        <f>'3000m3'!LYU123</f>
        <v>0</v>
      </c>
      <c r="LYH131">
        <f>'3000m3'!LYV123</f>
        <v>0</v>
      </c>
      <c r="LYI131">
        <f>'3000m3'!LYW123</f>
        <v>0</v>
      </c>
      <c r="LYJ131">
        <f>'3000m3'!LYX123</f>
        <v>0</v>
      </c>
      <c r="LYK131">
        <f>'3000m3'!LYY123</f>
        <v>0</v>
      </c>
      <c r="LYL131">
        <f>'3000m3'!LYZ123</f>
        <v>0</v>
      </c>
      <c r="LYM131">
        <f>'3000m3'!LZA123</f>
        <v>0</v>
      </c>
      <c r="LYN131">
        <f>'3000m3'!LZB123</f>
        <v>0</v>
      </c>
      <c r="LYO131">
        <f>'3000m3'!LZC123</f>
        <v>0</v>
      </c>
      <c r="LYP131">
        <f>'3000m3'!LZD123</f>
        <v>0</v>
      </c>
      <c r="LYQ131">
        <f>'3000m3'!LZE123</f>
        <v>0</v>
      </c>
      <c r="LYR131">
        <f>'3000m3'!LZF123</f>
        <v>0</v>
      </c>
      <c r="LYS131">
        <f>'3000m3'!LZG123</f>
        <v>0</v>
      </c>
      <c r="LYT131">
        <f>'3000m3'!LZH123</f>
        <v>0</v>
      </c>
      <c r="LYU131">
        <f>'3000m3'!LZI123</f>
        <v>0</v>
      </c>
      <c r="LYV131">
        <f>'3000m3'!LZJ123</f>
        <v>0</v>
      </c>
      <c r="LYW131">
        <f>'3000m3'!LZK123</f>
        <v>0</v>
      </c>
      <c r="LYX131">
        <f>'3000m3'!LZL123</f>
        <v>0</v>
      </c>
      <c r="LYY131">
        <f>'3000m3'!LZM123</f>
        <v>0</v>
      </c>
      <c r="LYZ131">
        <f>'3000m3'!LZN123</f>
        <v>0</v>
      </c>
      <c r="LZA131">
        <f>'3000m3'!LZO123</f>
        <v>0</v>
      </c>
      <c r="LZB131">
        <f>'3000m3'!LZP123</f>
        <v>0</v>
      </c>
      <c r="LZC131">
        <f>'3000m3'!LZQ123</f>
        <v>0</v>
      </c>
      <c r="LZD131">
        <f>'3000m3'!LZR123</f>
        <v>0</v>
      </c>
      <c r="LZE131">
        <f>'3000m3'!LZS123</f>
        <v>0</v>
      </c>
      <c r="LZF131">
        <f>'3000m3'!LZT123</f>
        <v>0</v>
      </c>
      <c r="LZG131">
        <f>'3000m3'!LZU123</f>
        <v>0</v>
      </c>
      <c r="LZH131">
        <f>'3000m3'!LZV123</f>
        <v>0</v>
      </c>
      <c r="LZI131">
        <f>'3000m3'!LZW123</f>
        <v>0</v>
      </c>
      <c r="LZJ131">
        <f>'3000m3'!LZX123</f>
        <v>0</v>
      </c>
      <c r="LZK131">
        <f>'3000m3'!LZY123</f>
        <v>0</v>
      </c>
      <c r="LZL131">
        <f>'3000m3'!LZZ123</f>
        <v>0</v>
      </c>
      <c r="LZM131">
        <f>'3000m3'!MAA123</f>
        <v>0</v>
      </c>
      <c r="LZN131">
        <f>'3000m3'!MAB123</f>
        <v>0</v>
      </c>
      <c r="LZO131">
        <f>'3000m3'!MAC123</f>
        <v>0</v>
      </c>
      <c r="LZP131">
        <f>'3000m3'!MAD123</f>
        <v>0</v>
      </c>
      <c r="LZQ131">
        <f>'3000m3'!MAE123</f>
        <v>0</v>
      </c>
      <c r="LZR131">
        <f>'3000m3'!MAF123</f>
        <v>0</v>
      </c>
      <c r="LZS131">
        <f>'3000m3'!MAG123</f>
        <v>0</v>
      </c>
      <c r="LZT131">
        <f>'3000m3'!MAH123</f>
        <v>0</v>
      </c>
      <c r="LZU131">
        <f>'3000m3'!MAI123</f>
        <v>0</v>
      </c>
      <c r="LZV131">
        <f>'3000m3'!MAJ123</f>
        <v>0</v>
      </c>
      <c r="LZW131">
        <f>'3000m3'!MAK123</f>
        <v>0</v>
      </c>
      <c r="LZX131">
        <f>'3000m3'!MAL123</f>
        <v>0</v>
      </c>
      <c r="LZY131">
        <f>'3000m3'!MAM123</f>
        <v>0</v>
      </c>
      <c r="LZZ131">
        <f>'3000m3'!MAN123</f>
        <v>0</v>
      </c>
      <c r="MAA131">
        <f>'3000m3'!MAO123</f>
        <v>0</v>
      </c>
      <c r="MAB131">
        <f>'3000m3'!MAP123</f>
        <v>0</v>
      </c>
      <c r="MAC131">
        <f>'3000m3'!MAQ123</f>
        <v>0</v>
      </c>
      <c r="MAD131">
        <f>'3000m3'!MAR123</f>
        <v>0</v>
      </c>
      <c r="MAE131">
        <f>'3000m3'!MAS123</f>
        <v>0</v>
      </c>
      <c r="MAF131">
        <f>'3000m3'!MAT123</f>
        <v>0</v>
      </c>
      <c r="MAG131">
        <f>'3000m3'!MAU123</f>
        <v>0</v>
      </c>
      <c r="MAH131">
        <f>'3000m3'!MAV123</f>
        <v>0</v>
      </c>
      <c r="MAI131">
        <f>'3000m3'!MAW123</f>
        <v>0</v>
      </c>
      <c r="MAJ131">
        <f>'3000m3'!MAX123</f>
        <v>0</v>
      </c>
      <c r="MAK131">
        <f>'3000m3'!MAY123</f>
        <v>0</v>
      </c>
      <c r="MAL131">
        <f>'3000m3'!MAZ123</f>
        <v>0</v>
      </c>
      <c r="MAM131">
        <f>'3000m3'!MBA123</f>
        <v>0</v>
      </c>
      <c r="MAN131">
        <f>'3000m3'!MBB123</f>
        <v>0</v>
      </c>
      <c r="MAO131">
        <f>'3000m3'!MBC123</f>
        <v>0</v>
      </c>
      <c r="MAP131">
        <f>'3000m3'!MBD123</f>
        <v>0</v>
      </c>
      <c r="MAQ131">
        <f>'3000m3'!MBE123</f>
        <v>0</v>
      </c>
      <c r="MAR131">
        <f>'3000m3'!MBF123</f>
        <v>0</v>
      </c>
      <c r="MAS131">
        <f>'3000m3'!MBG123</f>
        <v>0</v>
      </c>
      <c r="MAT131">
        <f>'3000m3'!MBH123</f>
        <v>0</v>
      </c>
      <c r="MAU131">
        <f>'3000m3'!MBI123</f>
        <v>0</v>
      </c>
      <c r="MAV131">
        <f>'3000m3'!MBJ123</f>
        <v>0</v>
      </c>
      <c r="MAW131">
        <f>'3000m3'!MBK123</f>
        <v>0</v>
      </c>
      <c r="MAX131">
        <f>'3000m3'!MBL123</f>
        <v>0</v>
      </c>
      <c r="MAY131">
        <f>'3000m3'!MBM123</f>
        <v>0</v>
      </c>
      <c r="MAZ131">
        <f>'3000m3'!MBN123</f>
        <v>0</v>
      </c>
      <c r="MBA131">
        <f>'3000m3'!MBO123</f>
        <v>0</v>
      </c>
      <c r="MBB131">
        <f>'3000m3'!MBP123</f>
        <v>0</v>
      </c>
      <c r="MBC131">
        <f>'3000m3'!MBQ123</f>
        <v>0</v>
      </c>
      <c r="MBD131">
        <f>'3000m3'!MBR123</f>
        <v>0</v>
      </c>
      <c r="MBE131">
        <f>'3000m3'!MBS123</f>
        <v>0</v>
      </c>
      <c r="MBF131">
        <f>'3000m3'!MBT123</f>
        <v>0</v>
      </c>
      <c r="MBG131">
        <f>'3000m3'!MBU123</f>
        <v>0</v>
      </c>
      <c r="MBH131">
        <f>'3000m3'!MBV123</f>
        <v>0</v>
      </c>
      <c r="MBI131">
        <f>'3000m3'!MBW123</f>
        <v>0</v>
      </c>
      <c r="MBJ131">
        <f>'3000m3'!MBX123</f>
        <v>0</v>
      </c>
      <c r="MBK131">
        <f>'3000m3'!MBY123</f>
        <v>0</v>
      </c>
      <c r="MBL131">
        <f>'3000m3'!MBZ123</f>
        <v>0</v>
      </c>
      <c r="MBM131">
        <f>'3000m3'!MCA123</f>
        <v>0</v>
      </c>
      <c r="MBN131">
        <f>'3000m3'!MCB123</f>
        <v>0</v>
      </c>
      <c r="MBO131">
        <f>'3000m3'!MCC123</f>
        <v>0</v>
      </c>
      <c r="MBP131">
        <f>'3000m3'!MCD123</f>
        <v>0</v>
      </c>
      <c r="MBQ131">
        <f>'3000m3'!MCE123</f>
        <v>0</v>
      </c>
      <c r="MBR131">
        <f>'3000m3'!MCF123</f>
        <v>0</v>
      </c>
      <c r="MBS131">
        <f>'3000m3'!MCG123</f>
        <v>0</v>
      </c>
      <c r="MBT131">
        <f>'3000m3'!MCH123</f>
        <v>0</v>
      </c>
      <c r="MBU131">
        <f>'3000m3'!MCI123</f>
        <v>0</v>
      </c>
      <c r="MBV131">
        <f>'3000m3'!MCJ123</f>
        <v>0</v>
      </c>
      <c r="MBW131">
        <f>'3000m3'!MCK123</f>
        <v>0</v>
      </c>
      <c r="MBX131">
        <f>'3000m3'!MCL123</f>
        <v>0</v>
      </c>
      <c r="MBY131">
        <f>'3000m3'!MCM123</f>
        <v>0</v>
      </c>
      <c r="MBZ131">
        <f>'3000m3'!MCN123</f>
        <v>0</v>
      </c>
      <c r="MCA131">
        <f>'3000m3'!MCO123</f>
        <v>0</v>
      </c>
      <c r="MCB131">
        <f>'3000m3'!MCP123</f>
        <v>0</v>
      </c>
      <c r="MCC131">
        <f>'3000m3'!MCQ123</f>
        <v>0</v>
      </c>
      <c r="MCD131">
        <f>'3000m3'!MCR123</f>
        <v>0</v>
      </c>
      <c r="MCE131">
        <f>'3000m3'!MCS123</f>
        <v>0</v>
      </c>
      <c r="MCF131">
        <f>'3000m3'!MCT123</f>
        <v>0</v>
      </c>
      <c r="MCG131">
        <f>'3000m3'!MCU123</f>
        <v>0</v>
      </c>
      <c r="MCH131">
        <f>'3000m3'!MCV123</f>
        <v>0</v>
      </c>
      <c r="MCI131">
        <f>'3000m3'!MCW123</f>
        <v>0</v>
      </c>
      <c r="MCJ131">
        <f>'3000m3'!MCX123</f>
        <v>0</v>
      </c>
      <c r="MCK131">
        <f>'3000m3'!MCY123</f>
        <v>0</v>
      </c>
      <c r="MCL131">
        <f>'3000m3'!MCZ123</f>
        <v>0</v>
      </c>
      <c r="MCM131">
        <f>'3000m3'!MDA123</f>
        <v>0</v>
      </c>
      <c r="MCN131">
        <f>'3000m3'!MDB123</f>
        <v>0</v>
      </c>
      <c r="MCO131">
        <f>'3000m3'!MDC123</f>
        <v>0</v>
      </c>
      <c r="MCP131">
        <f>'3000m3'!MDD123</f>
        <v>0</v>
      </c>
      <c r="MCQ131">
        <f>'3000m3'!MDE123</f>
        <v>0</v>
      </c>
      <c r="MCR131">
        <f>'3000m3'!MDF123</f>
        <v>0</v>
      </c>
      <c r="MCS131">
        <f>'3000m3'!MDG123</f>
        <v>0</v>
      </c>
      <c r="MCT131">
        <f>'3000m3'!MDH123</f>
        <v>0</v>
      </c>
      <c r="MCU131">
        <f>'3000m3'!MDI123</f>
        <v>0</v>
      </c>
      <c r="MCV131">
        <f>'3000m3'!MDJ123</f>
        <v>0</v>
      </c>
      <c r="MCW131">
        <f>'3000m3'!MDK123</f>
        <v>0</v>
      </c>
      <c r="MCX131">
        <f>'3000m3'!MDL123</f>
        <v>0</v>
      </c>
      <c r="MCY131">
        <f>'3000m3'!MDM123</f>
        <v>0</v>
      </c>
      <c r="MCZ131">
        <f>'3000m3'!MDN123</f>
        <v>0</v>
      </c>
      <c r="MDA131">
        <f>'3000m3'!MDO123</f>
        <v>0</v>
      </c>
      <c r="MDB131">
        <f>'3000m3'!MDP123</f>
        <v>0</v>
      </c>
      <c r="MDC131">
        <f>'3000m3'!MDQ123</f>
        <v>0</v>
      </c>
      <c r="MDD131">
        <f>'3000m3'!MDR123</f>
        <v>0</v>
      </c>
      <c r="MDE131">
        <f>'3000m3'!MDS123</f>
        <v>0</v>
      </c>
      <c r="MDF131">
        <f>'3000m3'!MDT123</f>
        <v>0</v>
      </c>
      <c r="MDG131">
        <f>'3000m3'!MDU123</f>
        <v>0</v>
      </c>
      <c r="MDH131">
        <f>'3000m3'!MDV123</f>
        <v>0</v>
      </c>
      <c r="MDI131">
        <f>'3000m3'!MDW123</f>
        <v>0</v>
      </c>
      <c r="MDJ131">
        <f>'3000m3'!MDX123</f>
        <v>0</v>
      </c>
      <c r="MDK131">
        <f>'3000m3'!MDY123</f>
        <v>0</v>
      </c>
      <c r="MDL131">
        <f>'3000m3'!MDZ123</f>
        <v>0</v>
      </c>
      <c r="MDM131">
        <f>'3000m3'!MEA123</f>
        <v>0</v>
      </c>
      <c r="MDN131">
        <f>'3000m3'!MEB123</f>
        <v>0</v>
      </c>
      <c r="MDO131">
        <f>'3000m3'!MEC123</f>
        <v>0</v>
      </c>
      <c r="MDP131">
        <f>'3000m3'!MED123</f>
        <v>0</v>
      </c>
      <c r="MDQ131">
        <f>'3000m3'!MEE123</f>
        <v>0</v>
      </c>
      <c r="MDR131">
        <f>'3000m3'!MEF123</f>
        <v>0</v>
      </c>
      <c r="MDS131">
        <f>'3000m3'!MEG123</f>
        <v>0</v>
      </c>
      <c r="MDT131">
        <f>'3000m3'!MEH123</f>
        <v>0</v>
      </c>
      <c r="MDU131">
        <f>'3000m3'!MEI123</f>
        <v>0</v>
      </c>
      <c r="MDV131">
        <f>'3000m3'!MEJ123</f>
        <v>0</v>
      </c>
      <c r="MDW131">
        <f>'3000m3'!MEK123</f>
        <v>0</v>
      </c>
      <c r="MDX131">
        <f>'3000m3'!MEL123</f>
        <v>0</v>
      </c>
      <c r="MDY131">
        <f>'3000m3'!MEM123</f>
        <v>0</v>
      </c>
      <c r="MDZ131">
        <f>'3000m3'!MEN123</f>
        <v>0</v>
      </c>
      <c r="MEA131">
        <f>'3000m3'!MEO123</f>
        <v>0</v>
      </c>
      <c r="MEB131">
        <f>'3000m3'!MEP123</f>
        <v>0</v>
      </c>
      <c r="MEC131">
        <f>'3000m3'!MEQ123</f>
        <v>0</v>
      </c>
      <c r="MED131">
        <f>'3000m3'!MER123</f>
        <v>0</v>
      </c>
      <c r="MEE131">
        <f>'3000m3'!MES123</f>
        <v>0</v>
      </c>
      <c r="MEF131">
        <f>'3000m3'!MET123</f>
        <v>0</v>
      </c>
      <c r="MEG131">
        <f>'3000m3'!MEU123</f>
        <v>0</v>
      </c>
      <c r="MEH131">
        <f>'3000m3'!MEV123</f>
        <v>0</v>
      </c>
      <c r="MEI131">
        <f>'3000m3'!MEW123</f>
        <v>0</v>
      </c>
      <c r="MEJ131">
        <f>'3000m3'!MEX123</f>
        <v>0</v>
      </c>
      <c r="MEK131">
        <f>'3000m3'!MEY123</f>
        <v>0</v>
      </c>
      <c r="MEL131">
        <f>'3000m3'!MEZ123</f>
        <v>0</v>
      </c>
      <c r="MEM131">
        <f>'3000m3'!MFA123</f>
        <v>0</v>
      </c>
      <c r="MEN131">
        <f>'3000m3'!MFB123</f>
        <v>0</v>
      </c>
      <c r="MEO131">
        <f>'3000m3'!MFC123</f>
        <v>0</v>
      </c>
      <c r="MEP131">
        <f>'3000m3'!MFD123</f>
        <v>0</v>
      </c>
      <c r="MEQ131">
        <f>'3000m3'!MFE123</f>
        <v>0</v>
      </c>
      <c r="MER131">
        <f>'3000m3'!MFF123</f>
        <v>0</v>
      </c>
      <c r="MES131">
        <f>'3000m3'!MFG123</f>
        <v>0</v>
      </c>
      <c r="MET131">
        <f>'3000m3'!MFH123</f>
        <v>0</v>
      </c>
      <c r="MEU131">
        <f>'3000m3'!MFI123</f>
        <v>0</v>
      </c>
      <c r="MEV131">
        <f>'3000m3'!MFJ123</f>
        <v>0</v>
      </c>
      <c r="MEW131">
        <f>'3000m3'!MFK123</f>
        <v>0</v>
      </c>
      <c r="MEX131">
        <f>'3000m3'!MFL123</f>
        <v>0</v>
      </c>
      <c r="MEY131">
        <f>'3000m3'!MFM123</f>
        <v>0</v>
      </c>
      <c r="MEZ131">
        <f>'3000m3'!MFN123</f>
        <v>0</v>
      </c>
      <c r="MFA131">
        <f>'3000m3'!MFO123</f>
        <v>0</v>
      </c>
      <c r="MFB131">
        <f>'3000m3'!MFP123</f>
        <v>0</v>
      </c>
      <c r="MFC131">
        <f>'3000m3'!MFQ123</f>
        <v>0</v>
      </c>
      <c r="MFD131">
        <f>'3000m3'!MFR123</f>
        <v>0</v>
      </c>
      <c r="MFE131">
        <f>'3000m3'!MFS123</f>
        <v>0</v>
      </c>
      <c r="MFF131">
        <f>'3000m3'!MFT123</f>
        <v>0</v>
      </c>
      <c r="MFG131">
        <f>'3000m3'!MFU123</f>
        <v>0</v>
      </c>
      <c r="MFH131">
        <f>'3000m3'!MFV123</f>
        <v>0</v>
      </c>
      <c r="MFI131">
        <f>'3000m3'!MFW123</f>
        <v>0</v>
      </c>
      <c r="MFJ131">
        <f>'3000m3'!MFX123</f>
        <v>0</v>
      </c>
      <c r="MFK131">
        <f>'3000m3'!MFY123</f>
        <v>0</v>
      </c>
      <c r="MFL131">
        <f>'3000m3'!MFZ123</f>
        <v>0</v>
      </c>
      <c r="MFM131">
        <f>'3000m3'!MGA123</f>
        <v>0</v>
      </c>
      <c r="MFN131">
        <f>'3000m3'!MGB123</f>
        <v>0</v>
      </c>
      <c r="MFO131">
        <f>'3000m3'!MGC123</f>
        <v>0</v>
      </c>
      <c r="MFP131">
        <f>'3000m3'!MGD123</f>
        <v>0</v>
      </c>
      <c r="MFQ131">
        <f>'3000m3'!MGE123</f>
        <v>0</v>
      </c>
      <c r="MFR131">
        <f>'3000m3'!MGF123</f>
        <v>0</v>
      </c>
      <c r="MFS131">
        <f>'3000m3'!MGG123</f>
        <v>0</v>
      </c>
      <c r="MFT131">
        <f>'3000m3'!MGH123</f>
        <v>0</v>
      </c>
      <c r="MFU131">
        <f>'3000m3'!MGI123</f>
        <v>0</v>
      </c>
      <c r="MFV131">
        <f>'3000m3'!MGJ123</f>
        <v>0</v>
      </c>
      <c r="MFW131">
        <f>'3000m3'!MGK123</f>
        <v>0</v>
      </c>
      <c r="MFX131">
        <f>'3000m3'!MGL123</f>
        <v>0</v>
      </c>
      <c r="MFY131">
        <f>'3000m3'!MGM123</f>
        <v>0</v>
      </c>
      <c r="MFZ131">
        <f>'3000m3'!MGN123</f>
        <v>0</v>
      </c>
      <c r="MGA131">
        <f>'3000m3'!MGO123</f>
        <v>0</v>
      </c>
      <c r="MGB131">
        <f>'3000m3'!MGP123</f>
        <v>0</v>
      </c>
      <c r="MGC131">
        <f>'3000m3'!MGQ123</f>
        <v>0</v>
      </c>
      <c r="MGD131">
        <f>'3000m3'!MGR123</f>
        <v>0</v>
      </c>
      <c r="MGE131">
        <f>'3000m3'!MGS123</f>
        <v>0</v>
      </c>
      <c r="MGF131">
        <f>'3000m3'!MGT123</f>
        <v>0</v>
      </c>
      <c r="MGG131">
        <f>'3000m3'!MGU123</f>
        <v>0</v>
      </c>
      <c r="MGH131">
        <f>'3000m3'!MGV123</f>
        <v>0</v>
      </c>
      <c r="MGI131">
        <f>'3000m3'!MGW123</f>
        <v>0</v>
      </c>
      <c r="MGJ131">
        <f>'3000m3'!MGX123</f>
        <v>0</v>
      </c>
      <c r="MGK131">
        <f>'3000m3'!MGY123</f>
        <v>0</v>
      </c>
      <c r="MGL131">
        <f>'3000m3'!MGZ123</f>
        <v>0</v>
      </c>
      <c r="MGM131">
        <f>'3000m3'!MHA123</f>
        <v>0</v>
      </c>
      <c r="MGN131">
        <f>'3000m3'!MHB123</f>
        <v>0</v>
      </c>
      <c r="MGO131">
        <f>'3000m3'!MHC123</f>
        <v>0</v>
      </c>
      <c r="MGP131">
        <f>'3000m3'!MHD123</f>
        <v>0</v>
      </c>
      <c r="MGQ131">
        <f>'3000m3'!MHE123</f>
        <v>0</v>
      </c>
      <c r="MGR131">
        <f>'3000m3'!MHF123</f>
        <v>0</v>
      </c>
      <c r="MGS131">
        <f>'3000m3'!MHG123</f>
        <v>0</v>
      </c>
      <c r="MGT131">
        <f>'3000m3'!MHH123</f>
        <v>0</v>
      </c>
      <c r="MGU131">
        <f>'3000m3'!MHI123</f>
        <v>0</v>
      </c>
      <c r="MGV131">
        <f>'3000m3'!MHJ123</f>
        <v>0</v>
      </c>
      <c r="MGW131">
        <f>'3000m3'!MHK123</f>
        <v>0</v>
      </c>
      <c r="MGX131">
        <f>'3000m3'!MHL123</f>
        <v>0</v>
      </c>
      <c r="MGY131">
        <f>'3000m3'!MHM123</f>
        <v>0</v>
      </c>
      <c r="MGZ131">
        <f>'3000m3'!MHN123</f>
        <v>0</v>
      </c>
      <c r="MHA131">
        <f>'3000m3'!MHO123</f>
        <v>0</v>
      </c>
      <c r="MHB131">
        <f>'3000m3'!MHP123</f>
        <v>0</v>
      </c>
      <c r="MHC131">
        <f>'3000m3'!MHQ123</f>
        <v>0</v>
      </c>
      <c r="MHD131">
        <f>'3000m3'!MHR123</f>
        <v>0</v>
      </c>
      <c r="MHE131">
        <f>'3000m3'!MHS123</f>
        <v>0</v>
      </c>
      <c r="MHF131">
        <f>'3000m3'!MHT123</f>
        <v>0</v>
      </c>
      <c r="MHG131">
        <f>'3000m3'!MHU123</f>
        <v>0</v>
      </c>
      <c r="MHH131">
        <f>'3000m3'!MHV123</f>
        <v>0</v>
      </c>
      <c r="MHI131">
        <f>'3000m3'!MHW123</f>
        <v>0</v>
      </c>
      <c r="MHJ131">
        <f>'3000m3'!MHX123</f>
        <v>0</v>
      </c>
      <c r="MHK131">
        <f>'3000m3'!MHY123</f>
        <v>0</v>
      </c>
      <c r="MHL131">
        <f>'3000m3'!MHZ123</f>
        <v>0</v>
      </c>
      <c r="MHM131">
        <f>'3000m3'!MIA123</f>
        <v>0</v>
      </c>
      <c r="MHN131">
        <f>'3000m3'!MIB123</f>
        <v>0</v>
      </c>
      <c r="MHO131">
        <f>'3000m3'!MIC123</f>
        <v>0</v>
      </c>
      <c r="MHP131">
        <f>'3000m3'!MID123</f>
        <v>0</v>
      </c>
      <c r="MHQ131">
        <f>'3000m3'!MIE123</f>
        <v>0</v>
      </c>
      <c r="MHR131">
        <f>'3000m3'!MIF123</f>
        <v>0</v>
      </c>
      <c r="MHS131">
        <f>'3000m3'!MIG123</f>
        <v>0</v>
      </c>
      <c r="MHT131">
        <f>'3000m3'!MIH123</f>
        <v>0</v>
      </c>
      <c r="MHU131">
        <f>'3000m3'!MII123</f>
        <v>0</v>
      </c>
      <c r="MHV131">
        <f>'3000m3'!MIJ123</f>
        <v>0</v>
      </c>
      <c r="MHW131">
        <f>'3000m3'!MIK123</f>
        <v>0</v>
      </c>
      <c r="MHX131">
        <f>'3000m3'!MIL123</f>
        <v>0</v>
      </c>
      <c r="MHY131">
        <f>'3000m3'!MIM123</f>
        <v>0</v>
      </c>
      <c r="MHZ131">
        <f>'3000m3'!MIN123</f>
        <v>0</v>
      </c>
      <c r="MIA131">
        <f>'3000m3'!MIO123</f>
        <v>0</v>
      </c>
      <c r="MIB131">
        <f>'3000m3'!MIP123</f>
        <v>0</v>
      </c>
      <c r="MIC131">
        <f>'3000m3'!MIQ123</f>
        <v>0</v>
      </c>
      <c r="MID131">
        <f>'3000m3'!MIR123</f>
        <v>0</v>
      </c>
      <c r="MIE131">
        <f>'3000m3'!MIS123</f>
        <v>0</v>
      </c>
      <c r="MIF131">
        <f>'3000m3'!MIT123</f>
        <v>0</v>
      </c>
      <c r="MIG131">
        <f>'3000m3'!MIU123</f>
        <v>0</v>
      </c>
      <c r="MIH131">
        <f>'3000m3'!MIV123</f>
        <v>0</v>
      </c>
      <c r="MII131">
        <f>'3000m3'!MIW123</f>
        <v>0</v>
      </c>
      <c r="MIJ131">
        <f>'3000m3'!MIX123</f>
        <v>0</v>
      </c>
      <c r="MIK131">
        <f>'3000m3'!MIY123</f>
        <v>0</v>
      </c>
      <c r="MIL131">
        <f>'3000m3'!MIZ123</f>
        <v>0</v>
      </c>
      <c r="MIM131">
        <f>'3000m3'!MJA123</f>
        <v>0</v>
      </c>
      <c r="MIN131">
        <f>'3000m3'!MJB123</f>
        <v>0</v>
      </c>
      <c r="MIO131">
        <f>'3000m3'!MJC123</f>
        <v>0</v>
      </c>
      <c r="MIP131">
        <f>'3000m3'!MJD123</f>
        <v>0</v>
      </c>
      <c r="MIQ131">
        <f>'3000m3'!MJE123</f>
        <v>0</v>
      </c>
      <c r="MIR131">
        <f>'3000m3'!MJF123</f>
        <v>0</v>
      </c>
      <c r="MIS131">
        <f>'3000m3'!MJG123</f>
        <v>0</v>
      </c>
      <c r="MIT131">
        <f>'3000m3'!MJH123</f>
        <v>0</v>
      </c>
      <c r="MIU131">
        <f>'3000m3'!MJI123</f>
        <v>0</v>
      </c>
      <c r="MIV131">
        <f>'3000m3'!MJJ123</f>
        <v>0</v>
      </c>
      <c r="MIW131">
        <f>'3000m3'!MJK123</f>
        <v>0</v>
      </c>
      <c r="MIX131">
        <f>'3000m3'!MJL123</f>
        <v>0</v>
      </c>
      <c r="MIY131">
        <f>'3000m3'!MJM123</f>
        <v>0</v>
      </c>
      <c r="MIZ131">
        <f>'3000m3'!MJN123</f>
        <v>0</v>
      </c>
      <c r="MJA131">
        <f>'3000m3'!MJO123</f>
        <v>0</v>
      </c>
      <c r="MJB131">
        <f>'3000m3'!MJP123</f>
        <v>0</v>
      </c>
      <c r="MJC131">
        <f>'3000m3'!MJQ123</f>
        <v>0</v>
      </c>
      <c r="MJD131">
        <f>'3000m3'!MJR123</f>
        <v>0</v>
      </c>
      <c r="MJE131">
        <f>'3000m3'!MJS123</f>
        <v>0</v>
      </c>
      <c r="MJF131">
        <f>'3000m3'!MJT123</f>
        <v>0</v>
      </c>
      <c r="MJG131">
        <f>'3000m3'!MJU123</f>
        <v>0</v>
      </c>
      <c r="MJH131">
        <f>'3000m3'!MJV123</f>
        <v>0</v>
      </c>
      <c r="MJI131">
        <f>'3000m3'!MJW123</f>
        <v>0</v>
      </c>
      <c r="MJJ131">
        <f>'3000m3'!MJX123</f>
        <v>0</v>
      </c>
      <c r="MJK131">
        <f>'3000m3'!MJY123</f>
        <v>0</v>
      </c>
      <c r="MJL131">
        <f>'3000m3'!MJZ123</f>
        <v>0</v>
      </c>
      <c r="MJM131">
        <f>'3000m3'!MKA123</f>
        <v>0</v>
      </c>
      <c r="MJN131">
        <f>'3000m3'!MKB123</f>
        <v>0</v>
      </c>
      <c r="MJO131">
        <f>'3000m3'!MKC123</f>
        <v>0</v>
      </c>
      <c r="MJP131">
        <f>'3000m3'!MKD123</f>
        <v>0</v>
      </c>
      <c r="MJQ131">
        <f>'3000m3'!MKE123</f>
        <v>0</v>
      </c>
      <c r="MJR131">
        <f>'3000m3'!MKF123</f>
        <v>0</v>
      </c>
      <c r="MJS131">
        <f>'3000m3'!MKG123</f>
        <v>0</v>
      </c>
      <c r="MJT131">
        <f>'3000m3'!MKH123</f>
        <v>0</v>
      </c>
      <c r="MJU131">
        <f>'3000m3'!MKI123</f>
        <v>0</v>
      </c>
      <c r="MJV131">
        <f>'3000m3'!MKJ123</f>
        <v>0</v>
      </c>
      <c r="MJW131">
        <f>'3000m3'!MKK123</f>
        <v>0</v>
      </c>
      <c r="MJX131">
        <f>'3000m3'!MKL123</f>
        <v>0</v>
      </c>
      <c r="MJY131">
        <f>'3000m3'!MKM123</f>
        <v>0</v>
      </c>
      <c r="MJZ131">
        <f>'3000m3'!MKN123</f>
        <v>0</v>
      </c>
      <c r="MKA131">
        <f>'3000m3'!MKO123</f>
        <v>0</v>
      </c>
      <c r="MKB131">
        <f>'3000m3'!MKP123</f>
        <v>0</v>
      </c>
      <c r="MKC131">
        <f>'3000m3'!MKQ123</f>
        <v>0</v>
      </c>
      <c r="MKD131">
        <f>'3000m3'!MKR123</f>
        <v>0</v>
      </c>
      <c r="MKE131">
        <f>'3000m3'!MKS123</f>
        <v>0</v>
      </c>
      <c r="MKF131">
        <f>'3000m3'!MKT123</f>
        <v>0</v>
      </c>
      <c r="MKG131">
        <f>'3000m3'!MKU123</f>
        <v>0</v>
      </c>
      <c r="MKH131">
        <f>'3000m3'!MKV123</f>
        <v>0</v>
      </c>
      <c r="MKI131">
        <f>'3000m3'!MKW123</f>
        <v>0</v>
      </c>
      <c r="MKJ131">
        <f>'3000m3'!MKX123</f>
        <v>0</v>
      </c>
      <c r="MKK131">
        <f>'3000m3'!MKY123</f>
        <v>0</v>
      </c>
      <c r="MKL131">
        <f>'3000m3'!MKZ123</f>
        <v>0</v>
      </c>
      <c r="MKM131">
        <f>'3000m3'!MLA123</f>
        <v>0</v>
      </c>
      <c r="MKN131">
        <f>'3000m3'!MLB123</f>
        <v>0</v>
      </c>
      <c r="MKO131">
        <f>'3000m3'!MLC123</f>
        <v>0</v>
      </c>
      <c r="MKP131">
        <f>'3000m3'!MLD123</f>
        <v>0</v>
      </c>
      <c r="MKQ131">
        <f>'3000m3'!MLE123</f>
        <v>0</v>
      </c>
      <c r="MKR131">
        <f>'3000m3'!MLF123</f>
        <v>0</v>
      </c>
      <c r="MKS131">
        <f>'3000m3'!MLG123</f>
        <v>0</v>
      </c>
      <c r="MKT131">
        <f>'3000m3'!MLH123</f>
        <v>0</v>
      </c>
      <c r="MKU131">
        <f>'3000m3'!MLI123</f>
        <v>0</v>
      </c>
      <c r="MKV131">
        <f>'3000m3'!MLJ123</f>
        <v>0</v>
      </c>
      <c r="MKW131">
        <f>'3000m3'!MLK123</f>
        <v>0</v>
      </c>
      <c r="MKX131">
        <f>'3000m3'!MLL123</f>
        <v>0</v>
      </c>
      <c r="MKY131">
        <f>'3000m3'!MLM123</f>
        <v>0</v>
      </c>
      <c r="MKZ131">
        <f>'3000m3'!MLN123</f>
        <v>0</v>
      </c>
      <c r="MLA131">
        <f>'3000m3'!MLO123</f>
        <v>0</v>
      </c>
      <c r="MLB131">
        <f>'3000m3'!MLP123</f>
        <v>0</v>
      </c>
      <c r="MLC131">
        <f>'3000m3'!MLQ123</f>
        <v>0</v>
      </c>
      <c r="MLD131">
        <f>'3000m3'!MLR123</f>
        <v>0</v>
      </c>
      <c r="MLE131">
        <f>'3000m3'!MLS123</f>
        <v>0</v>
      </c>
      <c r="MLF131">
        <f>'3000m3'!MLT123</f>
        <v>0</v>
      </c>
      <c r="MLG131">
        <f>'3000m3'!MLU123</f>
        <v>0</v>
      </c>
      <c r="MLH131">
        <f>'3000m3'!MLV123</f>
        <v>0</v>
      </c>
      <c r="MLI131">
        <f>'3000m3'!MLW123</f>
        <v>0</v>
      </c>
      <c r="MLJ131">
        <f>'3000m3'!MLX123</f>
        <v>0</v>
      </c>
      <c r="MLK131">
        <f>'3000m3'!MLY123</f>
        <v>0</v>
      </c>
      <c r="MLL131">
        <f>'3000m3'!MLZ123</f>
        <v>0</v>
      </c>
      <c r="MLM131">
        <f>'3000m3'!MMA123</f>
        <v>0</v>
      </c>
      <c r="MLN131">
        <f>'3000m3'!MMB123</f>
        <v>0</v>
      </c>
      <c r="MLO131">
        <f>'3000m3'!MMC123</f>
        <v>0</v>
      </c>
      <c r="MLP131">
        <f>'3000m3'!MMD123</f>
        <v>0</v>
      </c>
      <c r="MLQ131">
        <f>'3000m3'!MME123</f>
        <v>0</v>
      </c>
      <c r="MLR131">
        <f>'3000m3'!MMF123</f>
        <v>0</v>
      </c>
      <c r="MLS131">
        <f>'3000m3'!MMG123</f>
        <v>0</v>
      </c>
      <c r="MLT131">
        <f>'3000m3'!MMH123</f>
        <v>0</v>
      </c>
      <c r="MLU131">
        <f>'3000m3'!MMI123</f>
        <v>0</v>
      </c>
      <c r="MLV131">
        <f>'3000m3'!MMJ123</f>
        <v>0</v>
      </c>
      <c r="MLW131">
        <f>'3000m3'!MMK123</f>
        <v>0</v>
      </c>
      <c r="MLX131">
        <f>'3000m3'!MML123</f>
        <v>0</v>
      </c>
      <c r="MLY131">
        <f>'3000m3'!MMM123</f>
        <v>0</v>
      </c>
      <c r="MLZ131">
        <f>'3000m3'!MMN123</f>
        <v>0</v>
      </c>
      <c r="MMA131">
        <f>'3000m3'!MMO123</f>
        <v>0</v>
      </c>
      <c r="MMB131">
        <f>'3000m3'!MMP123</f>
        <v>0</v>
      </c>
      <c r="MMC131">
        <f>'3000m3'!MMQ123</f>
        <v>0</v>
      </c>
      <c r="MMD131">
        <f>'3000m3'!MMR123</f>
        <v>0</v>
      </c>
      <c r="MME131">
        <f>'3000m3'!MMS123</f>
        <v>0</v>
      </c>
      <c r="MMF131">
        <f>'3000m3'!MMT123</f>
        <v>0</v>
      </c>
      <c r="MMG131">
        <f>'3000m3'!MMU123</f>
        <v>0</v>
      </c>
      <c r="MMH131">
        <f>'3000m3'!MMV123</f>
        <v>0</v>
      </c>
      <c r="MMI131">
        <f>'3000m3'!MMW123</f>
        <v>0</v>
      </c>
      <c r="MMJ131">
        <f>'3000m3'!MMX123</f>
        <v>0</v>
      </c>
      <c r="MMK131">
        <f>'3000m3'!MMY123</f>
        <v>0</v>
      </c>
      <c r="MML131">
        <f>'3000m3'!MMZ123</f>
        <v>0</v>
      </c>
      <c r="MMM131">
        <f>'3000m3'!MNA123</f>
        <v>0</v>
      </c>
      <c r="MMN131">
        <f>'3000m3'!MNB123</f>
        <v>0</v>
      </c>
      <c r="MMO131">
        <f>'3000m3'!MNC123</f>
        <v>0</v>
      </c>
      <c r="MMP131">
        <f>'3000m3'!MND123</f>
        <v>0</v>
      </c>
      <c r="MMQ131">
        <f>'3000m3'!MNE123</f>
        <v>0</v>
      </c>
      <c r="MMR131">
        <f>'3000m3'!MNF123</f>
        <v>0</v>
      </c>
      <c r="MMS131">
        <f>'3000m3'!MNG123</f>
        <v>0</v>
      </c>
      <c r="MMT131">
        <f>'3000m3'!MNH123</f>
        <v>0</v>
      </c>
      <c r="MMU131">
        <f>'3000m3'!MNI123</f>
        <v>0</v>
      </c>
      <c r="MMV131">
        <f>'3000m3'!MNJ123</f>
        <v>0</v>
      </c>
      <c r="MMW131">
        <f>'3000m3'!MNK123</f>
        <v>0</v>
      </c>
      <c r="MMX131">
        <f>'3000m3'!MNL123</f>
        <v>0</v>
      </c>
      <c r="MMY131">
        <f>'3000m3'!MNM123</f>
        <v>0</v>
      </c>
      <c r="MMZ131">
        <f>'3000m3'!MNN123</f>
        <v>0</v>
      </c>
      <c r="MNA131">
        <f>'3000m3'!MNO123</f>
        <v>0</v>
      </c>
      <c r="MNB131">
        <f>'3000m3'!MNP123</f>
        <v>0</v>
      </c>
      <c r="MNC131">
        <f>'3000m3'!MNQ123</f>
        <v>0</v>
      </c>
      <c r="MND131">
        <f>'3000m3'!MNR123</f>
        <v>0</v>
      </c>
      <c r="MNE131">
        <f>'3000m3'!MNS123</f>
        <v>0</v>
      </c>
      <c r="MNF131">
        <f>'3000m3'!MNT123</f>
        <v>0</v>
      </c>
      <c r="MNG131">
        <f>'3000m3'!MNU123</f>
        <v>0</v>
      </c>
      <c r="MNH131">
        <f>'3000m3'!MNV123</f>
        <v>0</v>
      </c>
      <c r="MNI131">
        <f>'3000m3'!MNW123</f>
        <v>0</v>
      </c>
      <c r="MNJ131">
        <f>'3000m3'!MNX123</f>
        <v>0</v>
      </c>
      <c r="MNK131">
        <f>'3000m3'!MNY123</f>
        <v>0</v>
      </c>
      <c r="MNL131">
        <f>'3000m3'!MNZ123</f>
        <v>0</v>
      </c>
      <c r="MNM131">
        <f>'3000m3'!MOA123</f>
        <v>0</v>
      </c>
      <c r="MNN131">
        <f>'3000m3'!MOB123</f>
        <v>0</v>
      </c>
      <c r="MNO131">
        <f>'3000m3'!MOC123</f>
        <v>0</v>
      </c>
      <c r="MNP131">
        <f>'3000m3'!MOD123</f>
        <v>0</v>
      </c>
      <c r="MNQ131">
        <f>'3000m3'!MOE123</f>
        <v>0</v>
      </c>
      <c r="MNR131">
        <f>'3000m3'!MOF123</f>
        <v>0</v>
      </c>
      <c r="MNS131">
        <f>'3000m3'!MOG123</f>
        <v>0</v>
      </c>
      <c r="MNT131">
        <f>'3000m3'!MOH123</f>
        <v>0</v>
      </c>
      <c r="MNU131">
        <f>'3000m3'!MOI123</f>
        <v>0</v>
      </c>
      <c r="MNV131">
        <f>'3000m3'!MOJ123</f>
        <v>0</v>
      </c>
      <c r="MNW131">
        <f>'3000m3'!MOK123</f>
        <v>0</v>
      </c>
      <c r="MNX131">
        <f>'3000m3'!MOL123</f>
        <v>0</v>
      </c>
      <c r="MNY131">
        <f>'3000m3'!MOM123</f>
        <v>0</v>
      </c>
      <c r="MNZ131">
        <f>'3000m3'!MON123</f>
        <v>0</v>
      </c>
      <c r="MOA131">
        <f>'3000m3'!MOO123</f>
        <v>0</v>
      </c>
      <c r="MOB131">
        <f>'3000m3'!MOP123</f>
        <v>0</v>
      </c>
      <c r="MOC131">
        <f>'3000m3'!MOQ123</f>
        <v>0</v>
      </c>
      <c r="MOD131">
        <f>'3000m3'!MOR123</f>
        <v>0</v>
      </c>
      <c r="MOE131">
        <f>'3000m3'!MOS123</f>
        <v>0</v>
      </c>
      <c r="MOF131">
        <f>'3000m3'!MOT123</f>
        <v>0</v>
      </c>
      <c r="MOG131">
        <f>'3000m3'!MOU123</f>
        <v>0</v>
      </c>
      <c r="MOH131">
        <f>'3000m3'!MOV123</f>
        <v>0</v>
      </c>
      <c r="MOI131">
        <f>'3000m3'!MOW123</f>
        <v>0</v>
      </c>
      <c r="MOJ131">
        <f>'3000m3'!MOX123</f>
        <v>0</v>
      </c>
      <c r="MOK131">
        <f>'3000m3'!MOY123</f>
        <v>0</v>
      </c>
      <c r="MOL131">
        <f>'3000m3'!MOZ123</f>
        <v>0</v>
      </c>
      <c r="MOM131">
        <f>'3000m3'!MPA123</f>
        <v>0</v>
      </c>
      <c r="MON131">
        <f>'3000m3'!MPB123</f>
        <v>0</v>
      </c>
      <c r="MOO131">
        <f>'3000m3'!MPC123</f>
        <v>0</v>
      </c>
      <c r="MOP131">
        <f>'3000m3'!MPD123</f>
        <v>0</v>
      </c>
      <c r="MOQ131">
        <f>'3000m3'!MPE123</f>
        <v>0</v>
      </c>
      <c r="MOR131">
        <f>'3000m3'!MPF123</f>
        <v>0</v>
      </c>
      <c r="MOS131">
        <f>'3000m3'!MPG123</f>
        <v>0</v>
      </c>
      <c r="MOT131">
        <f>'3000m3'!MPH123</f>
        <v>0</v>
      </c>
      <c r="MOU131">
        <f>'3000m3'!MPI123</f>
        <v>0</v>
      </c>
      <c r="MOV131">
        <f>'3000m3'!MPJ123</f>
        <v>0</v>
      </c>
      <c r="MOW131">
        <f>'3000m3'!MPK123</f>
        <v>0</v>
      </c>
      <c r="MOX131">
        <f>'3000m3'!MPL123</f>
        <v>0</v>
      </c>
      <c r="MOY131">
        <f>'3000m3'!MPM123</f>
        <v>0</v>
      </c>
      <c r="MOZ131">
        <f>'3000m3'!MPN123</f>
        <v>0</v>
      </c>
      <c r="MPA131">
        <f>'3000m3'!MPO123</f>
        <v>0</v>
      </c>
      <c r="MPB131">
        <f>'3000m3'!MPP123</f>
        <v>0</v>
      </c>
      <c r="MPC131">
        <f>'3000m3'!MPQ123</f>
        <v>0</v>
      </c>
      <c r="MPD131">
        <f>'3000m3'!MPR123</f>
        <v>0</v>
      </c>
      <c r="MPE131">
        <f>'3000m3'!MPS123</f>
        <v>0</v>
      </c>
      <c r="MPF131">
        <f>'3000m3'!MPT123</f>
        <v>0</v>
      </c>
      <c r="MPG131">
        <f>'3000m3'!MPU123</f>
        <v>0</v>
      </c>
      <c r="MPH131">
        <f>'3000m3'!MPV123</f>
        <v>0</v>
      </c>
      <c r="MPI131">
        <f>'3000m3'!MPW123</f>
        <v>0</v>
      </c>
      <c r="MPJ131">
        <f>'3000m3'!MPX123</f>
        <v>0</v>
      </c>
      <c r="MPK131">
        <f>'3000m3'!MPY123</f>
        <v>0</v>
      </c>
      <c r="MPL131">
        <f>'3000m3'!MPZ123</f>
        <v>0</v>
      </c>
      <c r="MPM131">
        <f>'3000m3'!MQA123</f>
        <v>0</v>
      </c>
      <c r="MPN131">
        <f>'3000m3'!MQB123</f>
        <v>0</v>
      </c>
      <c r="MPO131">
        <f>'3000m3'!MQC123</f>
        <v>0</v>
      </c>
      <c r="MPP131">
        <f>'3000m3'!MQD123</f>
        <v>0</v>
      </c>
      <c r="MPQ131">
        <f>'3000m3'!MQE123</f>
        <v>0</v>
      </c>
      <c r="MPR131">
        <f>'3000m3'!MQF123</f>
        <v>0</v>
      </c>
      <c r="MPS131">
        <f>'3000m3'!MQG123</f>
        <v>0</v>
      </c>
      <c r="MPT131">
        <f>'3000m3'!MQH123</f>
        <v>0</v>
      </c>
      <c r="MPU131">
        <f>'3000m3'!MQI123</f>
        <v>0</v>
      </c>
      <c r="MPV131">
        <f>'3000m3'!MQJ123</f>
        <v>0</v>
      </c>
      <c r="MPW131">
        <f>'3000m3'!MQK123</f>
        <v>0</v>
      </c>
      <c r="MPX131">
        <f>'3000m3'!MQL123</f>
        <v>0</v>
      </c>
      <c r="MPY131">
        <f>'3000m3'!MQM123</f>
        <v>0</v>
      </c>
      <c r="MPZ131">
        <f>'3000m3'!MQN123</f>
        <v>0</v>
      </c>
      <c r="MQA131">
        <f>'3000m3'!MQO123</f>
        <v>0</v>
      </c>
      <c r="MQB131">
        <f>'3000m3'!MQP123</f>
        <v>0</v>
      </c>
      <c r="MQC131">
        <f>'3000m3'!MQQ123</f>
        <v>0</v>
      </c>
      <c r="MQD131">
        <f>'3000m3'!MQR123</f>
        <v>0</v>
      </c>
      <c r="MQE131">
        <f>'3000m3'!MQS123</f>
        <v>0</v>
      </c>
      <c r="MQF131">
        <f>'3000m3'!MQT123</f>
        <v>0</v>
      </c>
      <c r="MQG131">
        <f>'3000m3'!MQU123</f>
        <v>0</v>
      </c>
      <c r="MQH131">
        <f>'3000m3'!MQV123</f>
        <v>0</v>
      </c>
      <c r="MQI131">
        <f>'3000m3'!MQW123</f>
        <v>0</v>
      </c>
      <c r="MQJ131">
        <f>'3000m3'!MQX123</f>
        <v>0</v>
      </c>
      <c r="MQK131">
        <f>'3000m3'!MQY123</f>
        <v>0</v>
      </c>
      <c r="MQL131">
        <f>'3000m3'!MQZ123</f>
        <v>0</v>
      </c>
      <c r="MQM131">
        <f>'3000m3'!MRA123</f>
        <v>0</v>
      </c>
      <c r="MQN131">
        <f>'3000m3'!MRB123</f>
        <v>0</v>
      </c>
      <c r="MQO131">
        <f>'3000m3'!MRC123</f>
        <v>0</v>
      </c>
      <c r="MQP131">
        <f>'3000m3'!MRD123</f>
        <v>0</v>
      </c>
      <c r="MQQ131">
        <f>'3000m3'!MRE123</f>
        <v>0</v>
      </c>
      <c r="MQR131">
        <f>'3000m3'!MRF123</f>
        <v>0</v>
      </c>
      <c r="MQS131">
        <f>'3000m3'!MRG123</f>
        <v>0</v>
      </c>
      <c r="MQT131">
        <f>'3000m3'!MRH123</f>
        <v>0</v>
      </c>
      <c r="MQU131">
        <f>'3000m3'!MRI123</f>
        <v>0</v>
      </c>
      <c r="MQV131">
        <f>'3000m3'!MRJ123</f>
        <v>0</v>
      </c>
      <c r="MQW131">
        <f>'3000m3'!MRK123</f>
        <v>0</v>
      </c>
      <c r="MQX131">
        <f>'3000m3'!MRL123</f>
        <v>0</v>
      </c>
      <c r="MQY131">
        <f>'3000m3'!MRM123</f>
        <v>0</v>
      </c>
      <c r="MQZ131">
        <f>'3000m3'!MRN123</f>
        <v>0</v>
      </c>
      <c r="MRA131">
        <f>'3000m3'!MRO123</f>
        <v>0</v>
      </c>
      <c r="MRB131">
        <f>'3000m3'!MRP123</f>
        <v>0</v>
      </c>
      <c r="MRC131">
        <f>'3000m3'!MRQ123</f>
        <v>0</v>
      </c>
      <c r="MRD131">
        <f>'3000m3'!MRR123</f>
        <v>0</v>
      </c>
      <c r="MRE131">
        <f>'3000m3'!MRS123</f>
        <v>0</v>
      </c>
      <c r="MRF131">
        <f>'3000m3'!MRT123</f>
        <v>0</v>
      </c>
      <c r="MRG131">
        <f>'3000m3'!MRU123</f>
        <v>0</v>
      </c>
      <c r="MRH131">
        <f>'3000m3'!MRV123</f>
        <v>0</v>
      </c>
      <c r="MRI131">
        <f>'3000m3'!MRW123</f>
        <v>0</v>
      </c>
      <c r="MRJ131">
        <f>'3000m3'!MRX123</f>
        <v>0</v>
      </c>
      <c r="MRK131">
        <f>'3000m3'!MRY123</f>
        <v>0</v>
      </c>
      <c r="MRL131">
        <f>'3000m3'!MRZ123</f>
        <v>0</v>
      </c>
      <c r="MRM131">
        <f>'3000m3'!MSA123</f>
        <v>0</v>
      </c>
      <c r="MRN131">
        <f>'3000m3'!MSB123</f>
        <v>0</v>
      </c>
      <c r="MRO131">
        <f>'3000m3'!MSC123</f>
        <v>0</v>
      </c>
      <c r="MRP131">
        <f>'3000m3'!MSD123</f>
        <v>0</v>
      </c>
      <c r="MRQ131">
        <f>'3000m3'!MSE123</f>
        <v>0</v>
      </c>
      <c r="MRR131">
        <f>'3000m3'!MSF123</f>
        <v>0</v>
      </c>
      <c r="MRS131">
        <f>'3000m3'!MSG123</f>
        <v>0</v>
      </c>
      <c r="MRT131">
        <f>'3000m3'!MSH123</f>
        <v>0</v>
      </c>
      <c r="MRU131">
        <f>'3000m3'!MSI123</f>
        <v>0</v>
      </c>
      <c r="MRV131">
        <f>'3000m3'!MSJ123</f>
        <v>0</v>
      </c>
      <c r="MRW131">
        <f>'3000m3'!MSK123</f>
        <v>0</v>
      </c>
      <c r="MRX131">
        <f>'3000m3'!MSL123</f>
        <v>0</v>
      </c>
      <c r="MRY131">
        <f>'3000m3'!MSM123</f>
        <v>0</v>
      </c>
      <c r="MRZ131">
        <f>'3000m3'!MSN123</f>
        <v>0</v>
      </c>
      <c r="MSA131">
        <f>'3000m3'!MSO123</f>
        <v>0</v>
      </c>
      <c r="MSB131">
        <f>'3000m3'!MSP123</f>
        <v>0</v>
      </c>
      <c r="MSC131">
        <f>'3000m3'!MSQ123</f>
        <v>0</v>
      </c>
      <c r="MSD131">
        <f>'3000m3'!MSR123</f>
        <v>0</v>
      </c>
      <c r="MSE131">
        <f>'3000m3'!MSS123</f>
        <v>0</v>
      </c>
      <c r="MSF131">
        <f>'3000m3'!MST123</f>
        <v>0</v>
      </c>
      <c r="MSG131">
        <f>'3000m3'!MSU123</f>
        <v>0</v>
      </c>
      <c r="MSH131">
        <f>'3000m3'!MSV123</f>
        <v>0</v>
      </c>
      <c r="MSI131">
        <f>'3000m3'!MSW123</f>
        <v>0</v>
      </c>
      <c r="MSJ131">
        <f>'3000m3'!MSX123</f>
        <v>0</v>
      </c>
      <c r="MSK131">
        <f>'3000m3'!MSY123</f>
        <v>0</v>
      </c>
      <c r="MSL131">
        <f>'3000m3'!MSZ123</f>
        <v>0</v>
      </c>
      <c r="MSM131">
        <f>'3000m3'!MTA123</f>
        <v>0</v>
      </c>
      <c r="MSN131">
        <f>'3000m3'!MTB123</f>
        <v>0</v>
      </c>
      <c r="MSO131">
        <f>'3000m3'!MTC123</f>
        <v>0</v>
      </c>
      <c r="MSP131">
        <f>'3000m3'!MTD123</f>
        <v>0</v>
      </c>
      <c r="MSQ131">
        <f>'3000m3'!MTE123</f>
        <v>0</v>
      </c>
      <c r="MSR131">
        <f>'3000m3'!MTF123</f>
        <v>0</v>
      </c>
      <c r="MSS131">
        <f>'3000m3'!MTG123</f>
        <v>0</v>
      </c>
      <c r="MST131">
        <f>'3000m3'!MTH123</f>
        <v>0</v>
      </c>
      <c r="MSU131">
        <f>'3000m3'!MTI123</f>
        <v>0</v>
      </c>
      <c r="MSV131">
        <f>'3000m3'!MTJ123</f>
        <v>0</v>
      </c>
      <c r="MSW131">
        <f>'3000m3'!MTK123</f>
        <v>0</v>
      </c>
      <c r="MSX131">
        <f>'3000m3'!MTL123</f>
        <v>0</v>
      </c>
      <c r="MSY131">
        <f>'3000m3'!MTM123</f>
        <v>0</v>
      </c>
      <c r="MSZ131">
        <f>'3000m3'!MTN123</f>
        <v>0</v>
      </c>
      <c r="MTA131">
        <f>'3000m3'!MTO123</f>
        <v>0</v>
      </c>
      <c r="MTB131">
        <f>'3000m3'!MTP123</f>
        <v>0</v>
      </c>
      <c r="MTC131">
        <f>'3000m3'!MTQ123</f>
        <v>0</v>
      </c>
      <c r="MTD131">
        <f>'3000m3'!MTR123</f>
        <v>0</v>
      </c>
      <c r="MTE131">
        <f>'3000m3'!MTS123</f>
        <v>0</v>
      </c>
      <c r="MTF131">
        <f>'3000m3'!MTT123</f>
        <v>0</v>
      </c>
      <c r="MTG131">
        <f>'3000m3'!MTU123</f>
        <v>0</v>
      </c>
      <c r="MTH131">
        <f>'3000m3'!MTV123</f>
        <v>0</v>
      </c>
      <c r="MTI131">
        <f>'3000m3'!MTW123</f>
        <v>0</v>
      </c>
      <c r="MTJ131">
        <f>'3000m3'!MTX123</f>
        <v>0</v>
      </c>
      <c r="MTK131">
        <f>'3000m3'!MTY123</f>
        <v>0</v>
      </c>
      <c r="MTL131">
        <f>'3000m3'!MTZ123</f>
        <v>0</v>
      </c>
      <c r="MTM131">
        <f>'3000m3'!MUA123</f>
        <v>0</v>
      </c>
      <c r="MTN131">
        <f>'3000m3'!MUB123</f>
        <v>0</v>
      </c>
      <c r="MTO131">
        <f>'3000m3'!MUC123</f>
        <v>0</v>
      </c>
      <c r="MTP131">
        <f>'3000m3'!MUD123</f>
        <v>0</v>
      </c>
      <c r="MTQ131">
        <f>'3000m3'!MUE123</f>
        <v>0</v>
      </c>
      <c r="MTR131">
        <f>'3000m3'!MUF123</f>
        <v>0</v>
      </c>
      <c r="MTS131">
        <f>'3000m3'!MUG123</f>
        <v>0</v>
      </c>
      <c r="MTT131">
        <f>'3000m3'!MUH123</f>
        <v>0</v>
      </c>
      <c r="MTU131">
        <f>'3000m3'!MUI123</f>
        <v>0</v>
      </c>
      <c r="MTV131">
        <f>'3000m3'!MUJ123</f>
        <v>0</v>
      </c>
      <c r="MTW131">
        <f>'3000m3'!MUK123</f>
        <v>0</v>
      </c>
      <c r="MTX131">
        <f>'3000m3'!MUL123</f>
        <v>0</v>
      </c>
      <c r="MTY131">
        <f>'3000m3'!MUM123</f>
        <v>0</v>
      </c>
      <c r="MTZ131">
        <f>'3000m3'!MUN123</f>
        <v>0</v>
      </c>
      <c r="MUA131">
        <f>'3000m3'!MUO123</f>
        <v>0</v>
      </c>
      <c r="MUB131">
        <f>'3000m3'!MUP123</f>
        <v>0</v>
      </c>
      <c r="MUC131">
        <f>'3000m3'!MUQ123</f>
        <v>0</v>
      </c>
      <c r="MUD131">
        <f>'3000m3'!MUR123</f>
        <v>0</v>
      </c>
      <c r="MUE131">
        <f>'3000m3'!MUS123</f>
        <v>0</v>
      </c>
      <c r="MUF131">
        <f>'3000m3'!MUT123</f>
        <v>0</v>
      </c>
      <c r="MUG131">
        <f>'3000m3'!MUU123</f>
        <v>0</v>
      </c>
      <c r="MUH131">
        <f>'3000m3'!MUV123</f>
        <v>0</v>
      </c>
      <c r="MUI131">
        <f>'3000m3'!MUW123</f>
        <v>0</v>
      </c>
      <c r="MUJ131">
        <f>'3000m3'!MUX123</f>
        <v>0</v>
      </c>
      <c r="MUK131">
        <f>'3000m3'!MUY123</f>
        <v>0</v>
      </c>
      <c r="MUL131">
        <f>'3000m3'!MUZ123</f>
        <v>0</v>
      </c>
      <c r="MUM131">
        <f>'3000m3'!MVA123</f>
        <v>0</v>
      </c>
      <c r="MUN131">
        <f>'3000m3'!MVB123</f>
        <v>0</v>
      </c>
      <c r="MUO131">
        <f>'3000m3'!MVC123</f>
        <v>0</v>
      </c>
      <c r="MUP131">
        <f>'3000m3'!MVD123</f>
        <v>0</v>
      </c>
      <c r="MUQ131">
        <f>'3000m3'!MVE123</f>
        <v>0</v>
      </c>
      <c r="MUR131">
        <f>'3000m3'!MVF123</f>
        <v>0</v>
      </c>
      <c r="MUS131">
        <f>'3000m3'!MVG123</f>
        <v>0</v>
      </c>
      <c r="MUT131">
        <f>'3000m3'!MVH123</f>
        <v>0</v>
      </c>
      <c r="MUU131">
        <f>'3000m3'!MVI123</f>
        <v>0</v>
      </c>
      <c r="MUV131">
        <f>'3000m3'!MVJ123</f>
        <v>0</v>
      </c>
      <c r="MUW131">
        <f>'3000m3'!MVK123</f>
        <v>0</v>
      </c>
      <c r="MUX131">
        <f>'3000m3'!MVL123</f>
        <v>0</v>
      </c>
      <c r="MUY131">
        <f>'3000m3'!MVM123</f>
        <v>0</v>
      </c>
      <c r="MUZ131">
        <f>'3000m3'!MVN123</f>
        <v>0</v>
      </c>
      <c r="MVA131">
        <f>'3000m3'!MVO123</f>
        <v>0</v>
      </c>
      <c r="MVB131">
        <f>'3000m3'!MVP123</f>
        <v>0</v>
      </c>
      <c r="MVC131">
        <f>'3000m3'!MVQ123</f>
        <v>0</v>
      </c>
      <c r="MVD131">
        <f>'3000m3'!MVR123</f>
        <v>0</v>
      </c>
      <c r="MVE131">
        <f>'3000m3'!MVS123</f>
        <v>0</v>
      </c>
      <c r="MVF131">
        <f>'3000m3'!MVT123</f>
        <v>0</v>
      </c>
      <c r="MVG131">
        <f>'3000m3'!MVU123</f>
        <v>0</v>
      </c>
      <c r="MVH131">
        <f>'3000m3'!MVV123</f>
        <v>0</v>
      </c>
      <c r="MVI131">
        <f>'3000m3'!MVW123</f>
        <v>0</v>
      </c>
      <c r="MVJ131">
        <f>'3000m3'!MVX123</f>
        <v>0</v>
      </c>
      <c r="MVK131">
        <f>'3000m3'!MVY123</f>
        <v>0</v>
      </c>
      <c r="MVL131">
        <f>'3000m3'!MVZ123</f>
        <v>0</v>
      </c>
      <c r="MVM131">
        <f>'3000m3'!MWA123</f>
        <v>0</v>
      </c>
      <c r="MVN131">
        <f>'3000m3'!MWB123</f>
        <v>0</v>
      </c>
      <c r="MVO131">
        <f>'3000m3'!MWC123</f>
        <v>0</v>
      </c>
      <c r="MVP131">
        <f>'3000m3'!MWD123</f>
        <v>0</v>
      </c>
      <c r="MVQ131">
        <f>'3000m3'!MWE123</f>
        <v>0</v>
      </c>
      <c r="MVR131">
        <f>'3000m3'!MWF123</f>
        <v>0</v>
      </c>
      <c r="MVS131">
        <f>'3000m3'!MWG123</f>
        <v>0</v>
      </c>
      <c r="MVT131">
        <f>'3000m3'!MWH123</f>
        <v>0</v>
      </c>
      <c r="MVU131">
        <f>'3000m3'!MWI123</f>
        <v>0</v>
      </c>
      <c r="MVV131">
        <f>'3000m3'!MWJ123</f>
        <v>0</v>
      </c>
      <c r="MVW131">
        <f>'3000m3'!MWK123</f>
        <v>0</v>
      </c>
      <c r="MVX131">
        <f>'3000m3'!MWL123</f>
        <v>0</v>
      </c>
      <c r="MVY131">
        <f>'3000m3'!MWM123</f>
        <v>0</v>
      </c>
      <c r="MVZ131">
        <f>'3000m3'!MWN123</f>
        <v>0</v>
      </c>
      <c r="MWA131">
        <f>'3000m3'!MWO123</f>
        <v>0</v>
      </c>
      <c r="MWB131">
        <f>'3000m3'!MWP123</f>
        <v>0</v>
      </c>
      <c r="MWC131">
        <f>'3000m3'!MWQ123</f>
        <v>0</v>
      </c>
      <c r="MWD131">
        <f>'3000m3'!MWR123</f>
        <v>0</v>
      </c>
      <c r="MWE131">
        <f>'3000m3'!MWS123</f>
        <v>0</v>
      </c>
      <c r="MWF131">
        <f>'3000m3'!MWT123</f>
        <v>0</v>
      </c>
      <c r="MWG131">
        <f>'3000m3'!MWU123</f>
        <v>0</v>
      </c>
      <c r="MWH131">
        <f>'3000m3'!MWV123</f>
        <v>0</v>
      </c>
      <c r="MWI131">
        <f>'3000m3'!MWW123</f>
        <v>0</v>
      </c>
      <c r="MWJ131">
        <f>'3000m3'!MWX123</f>
        <v>0</v>
      </c>
      <c r="MWK131">
        <f>'3000m3'!MWY123</f>
        <v>0</v>
      </c>
      <c r="MWL131">
        <f>'3000m3'!MWZ123</f>
        <v>0</v>
      </c>
      <c r="MWM131">
        <f>'3000m3'!MXA123</f>
        <v>0</v>
      </c>
      <c r="MWN131">
        <f>'3000m3'!MXB123</f>
        <v>0</v>
      </c>
      <c r="MWO131">
        <f>'3000m3'!MXC123</f>
        <v>0</v>
      </c>
      <c r="MWP131">
        <f>'3000m3'!MXD123</f>
        <v>0</v>
      </c>
      <c r="MWQ131">
        <f>'3000m3'!MXE123</f>
        <v>0</v>
      </c>
      <c r="MWR131">
        <f>'3000m3'!MXF123</f>
        <v>0</v>
      </c>
      <c r="MWS131">
        <f>'3000m3'!MXG123</f>
        <v>0</v>
      </c>
      <c r="MWT131">
        <f>'3000m3'!MXH123</f>
        <v>0</v>
      </c>
      <c r="MWU131">
        <f>'3000m3'!MXI123</f>
        <v>0</v>
      </c>
      <c r="MWV131">
        <f>'3000m3'!MXJ123</f>
        <v>0</v>
      </c>
      <c r="MWW131">
        <f>'3000m3'!MXK123</f>
        <v>0</v>
      </c>
      <c r="MWX131">
        <f>'3000m3'!MXL123</f>
        <v>0</v>
      </c>
      <c r="MWY131">
        <f>'3000m3'!MXM123</f>
        <v>0</v>
      </c>
      <c r="MWZ131">
        <f>'3000m3'!MXN123</f>
        <v>0</v>
      </c>
      <c r="MXA131">
        <f>'3000m3'!MXO123</f>
        <v>0</v>
      </c>
      <c r="MXB131">
        <f>'3000m3'!MXP123</f>
        <v>0</v>
      </c>
      <c r="MXC131">
        <f>'3000m3'!MXQ123</f>
        <v>0</v>
      </c>
      <c r="MXD131">
        <f>'3000m3'!MXR123</f>
        <v>0</v>
      </c>
      <c r="MXE131">
        <f>'3000m3'!MXS123</f>
        <v>0</v>
      </c>
      <c r="MXF131">
        <f>'3000m3'!MXT123</f>
        <v>0</v>
      </c>
      <c r="MXG131">
        <f>'3000m3'!MXU123</f>
        <v>0</v>
      </c>
      <c r="MXH131">
        <f>'3000m3'!MXV123</f>
        <v>0</v>
      </c>
      <c r="MXI131">
        <f>'3000m3'!MXW123</f>
        <v>0</v>
      </c>
      <c r="MXJ131">
        <f>'3000m3'!MXX123</f>
        <v>0</v>
      </c>
      <c r="MXK131">
        <f>'3000m3'!MXY123</f>
        <v>0</v>
      </c>
      <c r="MXL131">
        <f>'3000m3'!MXZ123</f>
        <v>0</v>
      </c>
      <c r="MXM131">
        <f>'3000m3'!MYA123</f>
        <v>0</v>
      </c>
      <c r="MXN131">
        <f>'3000m3'!MYB123</f>
        <v>0</v>
      </c>
      <c r="MXO131">
        <f>'3000m3'!MYC123</f>
        <v>0</v>
      </c>
      <c r="MXP131">
        <f>'3000m3'!MYD123</f>
        <v>0</v>
      </c>
      <c r="MXQ131">
        <f>'3000m3'!MYE123</f>
        <v>0</v>
      </c>
      <c r="MXR131">
        <f>'3000m3'!MYF123</f>
        <v>0</v>
      </c>
      <c r="MXS131">
        <f>'3000m3'!MYG123</f>
        <v>0</v>
      </c>
      <c r="MXT131">
        <f>'3000m3'!MYH123</f>
        <v>0</v>
      </c>
      <c r="MXU131">
        <f>'3000m3'!MYI123</f>
        <v>0</v>
      </c>
      <c r="MXV131">
        <f>'3000m3'!MYJ123</f>
        <v>0</v>
      </c>
      <c r="MXW131">
        <f>'3000m3'!MYK123</f>
        <v>0</v>
      </c>
      <c r="MXX131">
        <f>'3000m3'!MYL123</f>
        <v>0</v>
      </c>
      <c r="MXY131">
        <f>'3000m3'!MYM123</f>
        <v>0</v>
      </c>
      <c r="MXZ131">
        <f>'3000m3'!MYN123</f>
        <v>0</v>
      </c>
      <c r="MYA131">
        <f>'3000m3'!MYO123</f>
        <v>0</v>
      </c>
      <c r="MYB131">
        <f>'3000m3'!MYP123</f>
        <v>0</v>
      </c>
      <c r="MYC131">
        <f>'3000m3'!MYQ123</f>
        <v>0</v>
      </c>
      <c r="MYD131">
        <f>'3000m3'!MYR123</f>
        <v>0</v>
      </c>
      <c r="MYE131">
        <f>'3000m3'!MYS123</f>
        <v>0</v>
      </c>
      <c r="MYF131">
        <f>'3000m3'!MYT123</f>
        <v>0</v>
      </c>
      <c r="MYG131">
        <f>'3000m3'!MYU123</f>
        <v>0</v>
      </c>
      <c r="MYH131">
        <f>'3000m3'!MYV123</f>
        <v>0</v>
      </c>
      <c r="MYI131">
        <f>'3000m3'!MYW123</f>
        <v>0</v>
      </c>
      <c r="MYJ131">
        <f>'3000m3'!MYX123</f>
        <v>0</v>
      </c>
      <c r="MYK131">
        <f>'3000m3'!MYY123</f>
        <v>0</v>
      </c>
      <c r="MYL131">
        <f>'3000m3'!MYZ123</f>
        <v>0</v>
      </c>
      <c r="MYM131">
        <f>'3000m3'!MZA123</f>
        <v>0</v>
      </c>
      <c r="MYN131">
        <f>'3000m3'!MZB123</f>
        <v>0</v>
      </c>
      <c r="MYO131">
        <f>'3000m3'!MZC123</f>
        <v>0</v>
      </c>
      <c r="MYP131">
        <f>'3000m3'!MZD123</f>
        <v>0</v>
      </c>
      <c r="MYQ131">
        <f>'3000m3'!MZE123</f>
        <v>0</v>
      </c>
      <c r="MYR131">
        <f>'3000m3'!MZF123</f>
        <v>0</v>
      </c>
      <c r="MYS131">
        <f>'3000m3'!MZG123</f>
        <v>0</v>
      </c>
      <c r="MYT131">
        <f>'3000m3'!MZH123</f>
        <v>0</v>
      </c>
      <c r="MYU131">
        <f>'3000m3'!MZI123</f>
        <v>0</v>
      </c>
      <c r="MYV131">
        <f>'3000m3'!MZJ123</f>
        <v>0</v>
      </c>
      <c r="MYW131">
        <f>'3000m3'!MZK123</f>
        <v>0</v>
      </c>
      <c r="MYX131">
        <f>'3000m3'!MZL123</f>
        <v>0</v>
      </c>
      <c r="MYY131">
        <f>'3000m3'!MZM123</f>
        <v>0</v>
      </c>
      <c r="MYZ131">
        <f>'3000m3'!MZN123</f>
        <v>0</v>
      </c>
      <c r="MZA131">
        <f>'3000m3'!MZO123</f>
        <v>0</v>
      </c>
      <c r="MZB131">
        <f>'3000m3'!MZP123</f>
        <v>0</v>
      </c>
      <c r="MZC131">
        <f>'3000m3'!MZQ123</f>
        <v>0</v>
      </c>
      <c r="MZD131">
        <f>'3000m3'!MZR123</f>
        <v>0</v>
      </c>
      <c r="MZE131">
        <f>'3000m3'!MZS123</f>
        <v>0</v>
      </c>
      <c r="MZF131">
        <f>'3000m3'!MZT123</f>
        <v>0</v>
      </c>
      <c r="MZG131">
        <f>'3000m3'!MZU123</f>
        <v>0</v>
      </c>
      <c r="MZH131">
        <f>'3000m3'!MZV123</f>
        <v>0</v>
      </c>
      <c r="MZI131">
        <f>'3000m3'!MZW123</f>
        <v>0</v>
      </c>
      <c r="MZJ131">
        <f>'3000m3'!MZX123</f>
        <v>0</v>
      </c>
      <c r="MZK131">
        <f>'3000m3'!MZY123</f>
        <v>0</v>
      </c>
      <c r="MZL131">
        <f>'3000m3'!MZZ123</f>
        <v>0</v>
      </c>
      <c r="MZM131">
        <f>'3000m3'!NAA123</f>
        <v>0</v>
      </c>
      <c r="MZN131">
        <f>'3000m3'!NAB123</f>
        <v>0</v>
      </c>
      <c r="MZO131">
        <f>'3000m3'!NAC123</f>
        <v>0</v>
      </c>
      <c r="MZP131">
        <f>'3000m3'!NAD123</f>
        <v>0</v>
      </c>
      <c r="MZQ131">
        <f>'3000m3'!NAE123</f>
        <v>0</v>
      </c>
      <c r="MZR131">
        <f>'3000m3'!NAF123</f>
        <v>0</v>
      </c>
      <c r="MZS131">
        <f>'3000m3'!NAG123</f>
        <v>0</v>
      </c>
      <c r="MZT131">
        <f>'3000m3'!NAH123</f>
        <v>0</v>
      </c>
      <c r="MZU131">
        <f>'3000m3'!NAI123</f>
        <v>0</v>
      </c>
      <c r="MZV131">
        <f>'3000m3'!NAJ123</f>
        <v>0</v>
      </c>
      <c r="MZW131">
        <f>'3000m3'!NAK123</f>
        <v>0</v>
      </c>
      <c r="MZX131">
        <f>'3000m3'!NAL123</f>
        <v>0</v>
      </c>
      <c r="MZY131">
        <f>'3000m3'!NAM123</f>
        <v>0</v>
      </c>
      <c r="MZZ131">
        <f>'3000m3'!NAN123</f>
        <v>0</v>
      </c>
      <c r="NAA131">
        <f>'3000m3'!NAO123</f>
        <v>0</v>
      </c>
      <c r="NAB131">
        <f>'3000m3'!NAP123</f>
        <v>0</v>
      </c>
      <c r="NAC131">
        <f>'3000m3'!NAQ123</f>
        <v>0</v>
      </c>
      <c r="NAD131">
        <f>'3000m3'!NAR123</f>
        <v>0</v>
      </c>
      <c r="NAE131">
        <f>'3000m3'!NAS123</f>
        <v>0</v>
      </c>
      <c r="NAF131">
        <f>'3000m3'!NAT123</f>
        <v>0</v>
      </c>
      <c r="NAG131">
        <f>'3000m3'!NAU123</f>
        <v>0</v>
      </c>
      <c r="NAH131">
        <f>'3000m3'!NAV123</f>
        <v>0</v>
      </c>
      <c r="NAI131">
        <f>'3000m3'!NAW123</f>
        <v>0</v>
      </c>
      <c r="NAJ131">
        <f>'3000m3'!NAX123</f>
        <v>0</v>
      </c>
      <c r="NAK131">
        <f>'3000m3'!NAY123</f>
        <v>0</v>
      </c>
      <c r="NAL131">
        <f>'3000m3'!NAZ123</f>
        <v>0</v>
      </c>
      <c r="NAM131">
        <f>'3000m3'!NBA123</f>
        <v>0</v>
      </c>
      <c r="NAN131">
        <f>'3000m3'!NBB123</f>
        <v>0</v>
      </c>
      <c r="NAO131">
        <f>'3000m3'!NBC123</f>
        <v>0</v>
      </c>
      <c r="NAP131">
        <f>'3000m3'!NBD123</f>
        <v>0</v>
      </c>
      <c r="NAQ131">
        <f>'3000m3'!NBE123</f>
        <v>0</v>
      </c>
      <c r="NAR131">
        <f>'3000m3'!NBF123</f>
        <v>0</v>
      </c>
      <c r="NAS131">
        <f>'3000m3'!NBG123</f>
        <v>0</v>
      </c>
      <c r="NAT131">
        <f>'3000m3'!NBH123</f>
        <v>0</v>
      </c>
      <c r="NAU131">
        <f>'3000m3'!NBI123</f>
        <v>0</v>
      </c>
      <c r="NAV131">
        <f>'3000m3'!NBJ123</f>
        <v>0</v>
      </c>
      <c r="NAW131">
        <f>'3000m3'!NBK123</f>
        <v>0</v>
      </c>
      <c r="NAX131">
        <f>'3000m3'!NBL123</f>
        <v>0</v>
      </c>
      <c r="NAY131">
        <f>'3000m3'!NBM123</f>
        <v>0</v>
      </c>
      <c r="NAZ131">
        <f>'3000m3'!NBN123</f>
        <v>0</v>
      </c>
      <c r="NBA131">
        <f>'3000m3'!NBO123</f>
        <v>0</v>
      </c>
      <c r="NBB131">
        <f>'3000m3'!NBP123</f>
        <v>0</v>
      </c>
      <c r="NBC131">
        <f>'3000m3'!NBQ123</f>
        <v>0</v>
      </c>
      <c r="NBD131">
        <f>'3000m3'!NBR123</f>
        <v>0</v>
      </c>
      <c r="NBE131">
        <f>'3000m3'!NBS123</f>
        <v>0</v>
      </c>
      <c r="NBF131">
        <f>'3000m3'!NBT123</f>
        <v>0</v>
      </c>
      <c r="NBG131">
        <f>'3000m3'!NBU123</f>
        <v>0</v>
      </c>
      <c r="NBH131">
        <f>'3000m3'!NBV123</f>
        <v>0</v>
      </c>
      <c r="NBI131">
        <f>'3000m3'!NBW123</f>
        <v>0</v>
      </c>
      <c r="NBJ131">
        <f>'3000m3'!NBX123</f>
        <v>0</v>
      </c>
      <c r="NBK131">
        <f>'3000m3'!NBY123</f>
        <v>0</v>
      </c>
      <c r="NBL131">
        <f>'3000m3'!NBZ123</f>
        <v>0</v>
      </c>
      <c r="NBM131">
        <f>'3000m3'!NCA123</f>
        <v>0</v>
      </c>
      <c r="NBN131">
        <f>'3000m3'!NCB123</f>
        <v>0</v>
      </c>
      <c r="NBO131">
        <f>'3000m3'!NCC123</f>
        <v>0</v>
      </c>
      <c r="NBP131">
        <f>'3000m3'!NCD123</f>
        <v>0</v>
      </c>
      <c r="NBQ131">
        <f>'3000m3'!NCE123</f>
        <v>0</v>
      </c>
      <c r="NBR131">
        <f>'3000m3'!NCF123</f>
        <v>0</v>
      </c>
      <c r="NBS131">
        <f>'3000m3'!NCG123</f>
        <v>0</v>
      </c>
      <c r="NBT131">
        <f>'3000m3'!NCH123</f>
        <v>0</v>
      </c>
      <c r="NBU131">
        <f>'3000m3'!NCI123</f>
        <v>0</v>
      </c>
      <c r="NBV131">
        <f>'3000m3'!NCJ123</f>
        <v>0</v>
      </c>
      <c r="NBW131">
        <f>'3000m3'!NCK123</f>
        <v>0</v>
      </c>
      <c r="NBX131">
        <f>'3000m3'!NCL123</f>
        <v>0</v>
      </c>
      <c r="NBY131">
        <f>'3000m3'!NCM123</f>
        <v>0</v>
      </c>
      <c r="NBZ131">
        <f>'3000m3'!NCN123</f>
        <v>0</v>
      </c>
      <c r="NCA131">
        <f>'3000m3'!NCO123</f>
        <v>0</v>
      </c>
      <c r="NCB131">
        <f>'3000m3'!NCP123</f>
        <v>0</v>
      </c>
      <c r="NCC131">
        <f>'3000m3'!NCQ123</f>
        <v>0</v>
      </c>
      <c r="NCD131">
        <f>'3000m3'!NCR123</f>
        <v>0</v>
      </c>
      <c r="NCE131">
        <f>'3000m3'!NCS123</f>
        <v>0</v>
      </c>
      <c r="NCF131">
        <f>'3000m3'!NCT123</f>
        <v>0</v>
      </c>
      <c r="NCG131">
        <f>'3000m3'!NCU123</f>
        <v>0</v>
      </c>
      <c r="NCH131">
        <f>'3000m3'!NCV123</f>
        <v>0</v>
      </c>
      <c r="NCI131">
        <f>'3000m3'!NCW123</f>
        <v>0</v>
      </c>
      <c r="NCJ131">
        <f>'3000m3'!NCX123</f>
        <v>0</v>
      </c>
      <c r="NCK131">
        <f>'3000m3'!NCY123</f>
        <v>0</v>
      </c>
      <c r="NCL131">
        <f>'3000m3'!NCZ123</f>
        <v>0</v>
      </c>
      <c r="NCM131">
        <f>'3000m3'!NDA123</f>
        <v>0</v>
      </c>
      <c r="NCN131">
        <f>'3000m3'!NDB123</f>
        <v>0</v>
      </c>
      <c r="NCO131">
        <f>'3000m3'!NDC123</f>
        <v>0</v>
      </c>
      <c r="NCP131">
        <f>'3000m3'!NDD123</f>
        <v>0</v>
      </c>
      <c r="NCQ131">
        <f>'3000m3'!NDE123</f>
        <v>0</v>
      </c>
      <c r="NCR131">
        <f>'3000m3'!NDF123</f>
        <v>0</v>
      </c>
      <c r="NCS131">
        <f>'3000m3'!NDG123</f>
        <v>0</v>
      </c>
      <c r="NCT131">
        <f>'3000m3'!NDH123</f>
        <v>0</v>
      </c>
      <c r="NCU131">
        <f>'3000m3'!NDI123</f>
        <v>0</v>
      </c>
      <c r="NCV131">
        <f>'3000m3'!NDJ123</f>
        <v>0</v>
      </c>
      <c r="NCW131">
        <f>'3000m3'!NDK123</f>
        <v>0</v>
      </c>
      <c r="NCX131">
        <f>'3000m3'!NDL123</f>
        <v>0</v>
      </c>
      <c r="NCY131">
        <f>'3000m3'!NDM123</f>
        <v>0</v>
      </c>
      <c r="NCZ131">
        <f>'3000m3'!NDN123</f>
        <v>0</v>
      </c>
      <c r="NDA131">
        <f>'3000m3'!NDO123</f>
        <v>0</v>
      </c>
      <c r="NDB131">
        <f>'3000m3'!NDP123</f>
        <v>0</v>
      </c>
      <c r="NDC131">
        <f>'3000m3'!NDQ123</f>
        <v>0</v>
      </c>
      <c r="NDD131">
        <f>'3000m3'!NDR123</f>
        <v>0</v>
      </c>
      <c r="NDE131">
        <f>'3000m3'!NDS123</f>
        <v>0</v>
      </c>
      <c r="NDF131">
        <f>'3000m3'!NDT123</f>
        <v>0</v>
      </c>
      <c r="NDG131">
        <f>'3000m3'!NDU123</f>
        <v>0</v>
      </c>
      <c r="NDH131">
        <f>'3000m3'!NDV123</f>
        <v>0</v>
      </c>
      <c r="NDI131">
        <f>'3000m3'!NDW123</f>
        <v>0</v>
      </c>
      <c r="NDJ131">
        <f>'3000m3'!NDX123</f>
        <v>0</v>
      </c>
      <c r="NDK131">
        <f>'3000m3'!NDY123</f>
        <v>0</v>
      </c>
      <c r="NDL131">
        <f>'3000m3'!NDZ123</f>
        <v>0</v>
      </c>
      <c r="NDM131">
        <f>'3000m3'!NEA123</f>
        <v>0</v>
      </c>
      <c r="NDN131">
        <f>'3000m3'!NEB123</f>
        <v>0</v>
      </c>
      <c r="NDO131">
        <f>'3000m3'!NEC123</f>
        <v>0</v>
      </c>
      <c r="NDP131">
        <f>'3000m3'!NED123</f>
        <v>0</v>
      </c>
      <c r="NDQ131">
        <f>'3000m3'!NEE123</f>
        <v>0</v>
      </c>
      <c r="NDR131">
        <f>'3000m3'!NEF123</f>
        <v>0</v>
      </c>
      <c r="NDS131">
        <f>'3000m3'!NEG123</f>
        <v>0</v>
      </c>
      <c r="NDT131">
        <f>'3000m3'!NEH123</f>
        <v>0</v>
      </c>
      <c r="NDU131">
        <f>'3000m3'!NEI123</f>
        <v>0</v>
      </c>
      <c r="NDV131">
        <f>'3000m3'!NEJ123</f>
        <v>0</v>
      </c>
      <c r="NDW131">
        <f>'3000m3'!NEK123</f>
        <v>0</v>
      </c>
      <c r="NDX131">
        <f>'3000m3'!NEL123</f>
        <v>0</v>
      </c>
      <c r="NDY131">
        <f>'3000m3'!NEM123</f>
        <v>0</v>
      </c>
      <c r="NDZ131">
        <f>'3000m3'!NEN123</f>
        <v>0</v>
      </c>
      <c r="NEA131">
        <f>'3000m3'!NEO123</f>
        <v>0</v>
      </c>
      <c r="NEB131">
        <f>'3000m3'!NEP123</f>
        <v>0</v>
      </c>
      <c r="NEC131">
        <f>'3000m3'!NEQ123</f>
        <v>0</v>
      </c>
      <c r="NED131">
        <f>'3000m3'!NER123</f>
        <v>0</v>
      </c>
      <c r="NEE131">
        <f>'3000m3'!NES123</f>
        <v>0</v>
      </c>
      <c r="NEF131">
        <f>'3000m3'!NET123</f>
        <v>0</v>
      </c>
      <c r="NEG131">
        <f>'3000m3'!NEU123</f>
        <v>0</v>
      </c>
      <c r="NEH131">
        <f>'3000m3'!NEV123</f>
        <v>0</v>
      </c>
      <c r="NEI131">
        <f>'3000m3'!NEW123</f>
        <v>0</v>
      </c>
      <c r="NEJ131">
        <f>'3000m3'!NEX123</f>
        <v>0</v>
      </c>
      <c r="NEK131">
        <f>'3000m3'!NEY123</f>
        <v>0</v>
      </c>
      <c r="NEL131">
        <f>'3000m3'!NEZ123</f>
        <v>0</v>
      </c>
      <c r="NEM131">
        <f>'3000m3'!NFA123</f>
        <v>0</v>
      </c>
      <c r="NEN131">
        <f>'3000m3'!NFB123</f>
        <v>0</v>
      </c>
      <c r="NEO131">
        <f>'3000m3'!NFC123</f>
        <v>0</v>
      </c>
      <c r="NEP131">
        <f>'3000m3'!NFD123</f>
        <v>0</v>
      </c>
      <c r="NEQ131">
        <f>'3000m3'!NFE123</f>
        <v>0</v>
      </c>
      <c r="NER131">
        <f>'3000m3'!NFF123</f>
        <v>0</v>
      </c>
      <c r="NES131">
        <f>'3000m3'!NFG123</f>
        <v>0</v>
      </c>
      <c r="NET131">
        <f>'3000m3'!NFH123</f>
        <v>0</v>
      </c>
      <c r="NEU131">
        <f>'3000m3'!NFI123</f>
        <v>0</v>
      </c>
      <c r="NEV131">
        <f>'3000m3'!NFJ123</f>
        <v>0</v>
      </c>
      <c r="NEW131">
        <f>'3000m3'!NFK123</f>
        <v>0</v>
      </c>
      <c r="NEX131">
        <f>'3000m3'!NFL123</f>
        <v>0</v>
      </c>
      <c r="NEY131">
        <f>'3000m3'!NFM123</f>
        <v>0</v>
      </c>
      <c r="NEZ131">
        <f>'3000m3'!NFN123</f>
        <v>0</v>
      </c>
      <c r="NFA131">
        <f>'3000m3'!NFO123</f>
        <v>0</v>
      </c>
      <c r="NFB131">
        <f>'3000m3'!NFP123</f>
        <v>0</v>
      </c>
      <c r="NFC131">
        <f>'3000m3'!NFQ123</f>
        <v>0</v>
      </c>
      <c r="NFD131">
        <f>'3000m3'!NFR123</f>
        <v>0</v>
      </c>
      <c r="NFE131">
        <f>'3000m3'!NFS123</f>
        <v>0</v>
      </c>
      <c r="NFF131">
        <f>'3000m3'!NFT123</f>
        <v>0</v>
      </c>
      <c r="NFG131">
        <f>'3000m3'!NFU123</f>
        <v>0</v>
      </c>
      <c r="NFH131">
        <f>'3000m3'!NFV123</f>
        <v>0</v>
      </c>
      <c r="NFI131">
        <f>'3000m3'!NFW123</f>
        <v>0</v>
      </c>
      <c r="NFJ131">
        <f>'3000m3'!NFX123</f>
        <v>0</v>
      </c>
      <c r="NFK131">
        <f>'3000m3'!NFY123</f>
        <v>0</v>
      </c>
      <c r="NFL131">
        <f>'3000m3'!NFZ123</f>
        <v>0</v>
      </c>
      <c r="NFM131">
        <f>'3000m3'!NGA123</f>
        <v>0</v>
      </c>
      <c r="NFN131">
        <f>'3000m3'!NGB123</f>
        <v>0</v>
      </c>
      <c r="NFO131">
        <f>'3000m3'!NGC123</f>
        <v>0</v>
      </c>
      <c r="NFP131">
        <f>'3000m3'!NGD123</f>
        <v>0</v>
      </c>
      <c r="NFQ131">
        <f>'3000m3'!NGE123</f>
        <v>0</v>
      </c>
      <c r="NFR131">
        <f>'3000m3'!NGF123</f>
        <v>0</v>
      </c>
      <c r="NFS131">
        <f>'3000m3'!NGG123</f>
        <v>0</v>
      </c>
      <c r="NFT131">
        <f>'3000m3'!NGH123</f>
        <v>0</v>
      </c>
      <c r="NFU131">
        <f>'3000m3'!NGI123</f>
        <v>0</v>
      </c>
      <c r="NFV131">
        <f>'3000m3'!NGJ123</f>
        <v>0</v>
      </c>
      <c r="NFW131">
        <f>'3000m3'!NGK123</f>
        <v>0</v>
      </c>
      <c r="NFX131">
        <f>'3000m3'!NGL123</f>
        <v>0</v>
      </c>
      <c r="NFY131">
        <f>'3000m3'!NGM123</f>
        <v>0</v>
      </c>
      <c r="NFZ131">
        <f>'3000m3'!NGN123</f>
        <v>0</v>
      </c>
      <c r="NGA131">
        <f>'3000m3'!NGO123</f>
        <v>0</v>
      </c>
      <c r="NGB131">
        <f>'3000m3'!NGP123</f>
        <v>0</v>
      </c>
      <c r="NGC131">
        <f>'3000m3'!NGQ123</f>
        <v>0</v>
      </c>
      <c r="NGD131">
        <f>'3000m3'!NGR123</f>
        <v>0</v>
      </c>
      <c r="NGE131">
        <f>'3000m3'!NGS123</f>
        <v>0</v>
      </c>
      <c r="NGF131">
        <f>'3000m3'!NGT123</f>
        <v>0</v>
      </c>
      <c r="NGG131">
        <f>'3000m3'!NGU123</f>
        <v>0</v>
      </c>
      <c r="NGH131">
        <f>'3000m3'!NGV123</f>
        <v>0</v>
      </c>
      <c r="NGI131">
        <f>'3000m3'!NGW123</f>
        <v>0</v>
      </c>
      <c r="NGJ131">
        <f>'3000m3'!NGX123</f>
        <v>0</v>
      </c>
      <c r="NGK131">
        <f>'3000m3'!NGY123</f>
        <v>0</v>
      </c>
      <c r="NGL131">
        <f>'3000m3'!NGZ123</f>
        <v>0</v>
      </c>
      <c r="NGM131">
        <f>'3000m3'!NHA123</f>
        <v>0</v>
      </c>
      <c r="NGN131">
        <f>'3000m3'!NHB123</f>
        <v>0</v>
      </c>
      <c r="NGO131">
        <f>'3000m3'!NHC123</f>
        <v>0</v>
      </c>
      <c r="NGP131">
        <f>'3000m3'!NHD123</f>
        <v>0</v>
      </c>
      <c r="NGQ131">
        <f>'3000m3'!NHE123</f>
        <v>0</v>
      </c>
      <c r="NGR131">
        <f>'3000m3'!NHF123</f>
        <v>0</v>
      </c>
      <c r="NGS131">
        <f>'3000m3'!NHG123</f>
        <v>0</v>
      </c>
      <c r="NGT131">
        <f>'3000m3'!NHH123</f>
        <v>0</v>
      </c>
      <c r="NGU131">
        <f>'3000m3'!NHI123</f>
        <v>0</v>
      </c>
      <c r="NGV131">
        <f>'3000m3'!NHJ123</f>
        <v>0</v>
      </c>
      <c r="NGW131">
        <f>'3000m3'!NHK123</f>
        <v>0</v>
      </c>
      <c r="NGX131">
        <f>'3000m3'!NHL123</f>
        <v>0</v>
      </c>
      <c r="NGY131">
        <f>'3000m3'!NHM123</f>
        <v>0</v>
      </c>
      <c r="NGZ131">
        <f>'3000m3'!NHN123</f>
        <v>0</v>
      </c>
      <c r="NHA131">
        <f>'3000m3'!NHO123</f>
        <v>0</v>
      </c>
      <c r="NHB131">
        <f>'3000m3'!NHP123</f>
        <v>0</v>
      </c>
      <c r="NHC131">
        <f>'3000m3'!NHQ123</f>
        <v>0</v>
      </c>
      <c r="NHD131">
        <f>'3000m3'!NHR123</f>
        <v>0</v>
      </c>
      <c r="NHE131">
        <f>'3000m3'!NHS123</f>
        <v>0</v>
      </c>
      <c r="NHF131">
        <f>'3000m3'!NHT123</f>
        <v>0</v>
      </c>
      <c r="NHG131">
        <f>'3000m3'!NHU123</f>
        <v>0</v>
      </c>
      <c r="NHH131">
        <f>'3000m3'!NHV123</f>
        <v>0</v>
      </c>
      <c r="NHI131">
        <f>'3000m3'!NHW123</f>
        <v>0</v>
      </c>
      <c r="NHJ131">
        <f>'3000m3'!NHX123</f>
        <v>0</v>
      </c>
      <c r="NHK131">
        <f>'3000m3'!NHY123</f>
        <v>0</v>
      </c>
      <c r="NHL131">
        <f>'3000m3'!NHZ123</f>
        <v>0</v>
      </c>
      <c r="NHM131">
        <f>'3000m3'!NIA123</f>
        <v>0</v>
      </c>
      <c r="NHN131">
        <f>'3000m3'!NIB123</f>
        <v>0</v>
      </c>
      <c r="NHO131">
        <f>'3000m3'!NIC123</f>
        <v>0</v>
      </c>
      <c r="NHP131">
        <f>'3000m3'!NID123</f>
        <v>0</v>
      </c>
      <c r="NHQ131">
        <f>'3000m3'!NIE123</f>
        <v>0</v>
      </c>
      <c r="NHR131">
        <f>'3000m3'!NIF123</f>
        <v>0</v>
      </c>
      <c r="NHS131">
        <f>'3000m3'!NIG123</f>
        <v>0</v>
      </c>
      <c r="NHT131">
        <f>'3000m3'!NIH123</f>
        <v>0</v>
      </c>
      <c r="NHU131">
        <f>'3000m3'!NII123</f>
        <v>0</v>
      </c>
      <c r="NHV131">
        <f>'3000m3'!NIJ123</f>
        <v>0</v>
      </c>
      <c r="NHW131">
        <f>'3000m3'!NIK123</f>
        <v>0</v>
      </c>
      <c r="NHX131">
        <f>'3000m3'!NIL123</f>
        <v>0</v>
      </c>
      <c r="NHY131">
        <f>'3000m3'!NIM123</f>
        <v>0</v>
      </c>
      <c r="NHZ131">
        <f>'3000m3'!NIN123</f>
        <v>0</v>
      </c>
      <c r="NIA131">
        <f>'3000m3'!NIO123</f>
        <v>0</v>
      </c>
      <c r="NIB131">
        <f>'3000m3'!NIP123</f>
        <v>0</v>
      </c>
      <c r="NIC131">
        <f>'3000m3'!NIQ123</f>
        <v>0</v>
      </c>
      <c r="NID131">
        <f>'3000m3'!NIR123</f>
        <v>0</v>
      </c>
      <c r="NIE131">
        <f>'3000m3'!NIS123</f>
        <v>0</v>
      </c>
      <c r="NIF131">
        <f>'3000m3'!NIT123</f>
        <v>0</v>
      </c>
      <c r="NIG131">
        <f>'3000m3'!NIU123</f>
        <v>0</v>
      </c>
      <c r="NIH131">
        <f>'3000m3'!NIV123</f>
        <v>0</v>
      </c>
      <c r="NII131">
        <f>'3000m3'!NIW123</f>
        <v>0</v>
      </c>
      <c r="NIJ131">
        <f>'3000m3'!NIX123</f>
        <v>0</v>
      </c>
      <c r="NIK131">
        <f>'3000m3'!NIY123</f>
        <v>0</v>
      </c>
      <c r="NIL131">
        <f>'3000m3'!NIZ123</f>
        <v>0</v>
      </c>
      <c r="NIM131">
        <f>'3000m3'!NJA123</f>
        <v>0</v>
      </c>
      <c r="NIN131">
        <f>'3000m3'!NJB123</f>
        <v>0</v>
      </c>
      <c r="NIO131">
        <f>'3000m3'!NJC123</f>
        <v>0</v>
      </c>
      <c r="NIP131">
        <f>'3000m3'!NJD123</f>
        <v>0</v>
      </c>
      <c r="NIQ131">
        <f>'3000m3'!NJE123</f>
        <v>0</v>
      </c>
      <c r="NIR131">
        <f>'3000m3'!NJF123</f>
        <v>0</v>
      </c>
      <c r="NIS131">
        <f>'3000m3'!NJG123</f>
        <v>0</v>
      </c>
      <c r="NIT131">
        <f>'3000m3'!NJH123</f>
        <v>0</v>
      </c>
      <c r="NIU131">
        <f>'3000m3'!NJI123</f>
        <v>0</v>
      </c>
      <c r="NIV131">
        <f>'3000m3'!NJJ123</f>
        <v>0</v>
      </c>
      <c r="NIW131">
        <f>'3000m3'!NJK123</f>
        <v>0</v>
      </c>
      <c r="NIX131">
        <f>'3000m3'!NJL123</f>
        <v>0</v>
      </c>
      <c r="NIY131">
        <f>'3000m3'!NJM123</f>
        <v>0</v>
      </c>
      <c r="NIZ131">
        <f>'3000m3'!NJN123</f>
        <v>0</v>
      </c>
      <c r="NJA131">
        <f>'3000m3'!NJO123</f>
        <v>0</v>
      </c>
      <c r="NJB131">
        <f>'3000m3'!NJP123</f>
        <v>0</v>
      </c>
      <c r="NJC131">
        <f>'3000m3'!NJQ123</f>
        <v>0</v>
      </c>
      <c r="NJD131">
        <f>'3000m3'!NJR123</f>
        <v>0</v>
      </c>
      <c r="NJE131">
        <f>'3000m3'!NJS123</f>
        <v>0</v>
      </c>
      <c r="NJF131">
        <f>'3000m3'!NJT123</f>
        <v>0</v>
      </c>
      <c r="NJG131">
        <f>'3000m3'!NJU123</f>
        <v>0</v>
      </c>
      <c r="NJH131">
        <f>'3000m3'!NJV123</f>
        <v>0</v>
      </c>
      <c r="NJI131">
        <f>'3000m3'!NJW123</f>
        <v>0</v>
      </c>
      <c r="NJJ131">
        <f>'3000m3'!NJX123</f>
        <v>0</v>
      </c>
      <c r="NJK131">
        <f>'3000m3'!NJY123</f>
        <v>0</v>
      </c>
      <c r="NJL131">
        <f>'3000m3'!NJZ123</f>
        <v>0</v>
      </c>
      <c r="NJM131">
        <f>'3000m3'!NKA123</f>
        <v>0</v>
      </c>
      <c r="NJN131">
        <f>'3000m3'!NKB123</f>
        <v>0</v>
      </c>
      <c r="NJO131">
        <f>'3000m3'!NKC123</f>
        <v>0</v>
      </c>
      <c r="NJP131">
        <f>'3000m3'!NKD123</f>
        <v>0</v>
      </c>
      <c r="NJQ131">
        <f>'3000m3'!NKE123</f>
        <v>0</v>
      </c>
      <c r="NJR131">
        <f>'3000m3'!NKF123</f>
        <v>0</v>
      </c>
      <c r="NJS131">
        <f>'3000m3'!NKG123</f>
        <v>0</v>
      </c>
      <c r="NJT131">
        <f>'3000m3'!NKH123</f>
        <v>0</v>
      </c>
      <c r="NJU131">
        <f>'3000m3'!NKI123</f>
        <v>0</v>
      </c>
      <c r="NJV131">
        <f>'3000m3'!NKJ123</f>
        <v>0</v>
      </c>
      <c r="NJW131">
        <f>'3000m3'!NKK123</f>
        <v>0</v>
      </c>
      <c r="NJX131">
        <f>'3000m3'!NKL123</f>
        <v>0</v>
      </c>
      <c r="NJY131">
        <f>'3000m3'!NKM123</f>
        <v>0</v>
      </c>
      <c r="NJZ131">
        <f>'3000m3'!NKN123</f>
        <v>0</v>
      </c>
      <c r="NKA131">
        <f>'3000m3'!NKO123</f>
        <v>0</v>
      </c>
      <c r="NKB131">
        <f>'3000m3'!NKP123</f>
        <v>0</v>
      </c>
      <c r="NKC131">
        <f>'3000m3'!NKQ123</f>
        <v>0</v>
      </c>
      <c r="NKD131">
        <f>'3000m3'!NKR123</f>
        <v>0</v>
      </c>
      <c r="NKE131">
        <f>'3000m3'!NKS123</f>
        <v>0</v>
      </c>
      <c r="NKF131">
        <f>'3000m3'!NKT123</f>
        <v>0</v>
      </c>
      <c r="NKG131">
        <f>'3000m3'!NKU123</f>
        <v>0</v>
      </c>
      <c r="NKH131">
        <f>'3000m3'!NKV123</f>
        <v>0</v>
      </c>
      <c r="NKI131">
        <f>'3000m3'!NKW123</f>
        <v>0</v>
      </c>
      <c r="NKJ131">
        <f>'3000m3'!NKX123</f>
        <v>0</v>
      </c>
      <c r="NKK131">
        <f>'3000m3'!NKY123</f>
        <v>0</v>
      </c>
      <c r="NKL131">
        <f>'3000m3'!NKZ123</f>
        <v>0</v>
      </c>
      <c r="NKM131">
        <f>'3000m3'!NLA123</f>
        <v>0</v>
      </c>
      <c r="NKN131">
        <f>'3000m3'!NLB123</f>
        <v>0</v>
      </c>
      <c r="NKO131">
        <f>'3000m3'!NLC123</f>
        <v>0</v>
      </c>
      <c r="NKP131">
        <f>'3000m3'!NLD123</f>
        <v>0</v>
      </c>
      <c r="NKQ131">
        <f>'3000m3'!NLE123</f>
        <v>0</v>
      </c>
      <c r="NKR131">
        <f>'3000m3'!NLF123</f>
        <v>0</v>
      </c>
      <c r="NKS131">
        <f>'3000m3'!NLG123</f>
        <v>0</v>
      </c>
      <c r="NKT131">
        <f>'3000m3'!NLH123</f>
        <v>0</v>
      </c>
      <c r="NKU131">
        <f>'3000m3'!NLI123</f>
        <v>0</v>
      </c>
      <c r="NKV131">
        <f>'3000m3'!NLJ123</f>
        <v>0</v>
      </c>
      <c r="NKW131">
        <f>'3000m3'!NLK123</f>
        <v>0</v>
      </c>
      <c r="NKX131">
        <f>'3000m3'!NLL123</f>
        <v>0</v>
      </c>
      <c r="NKY131">
        <f>'3000m3'!NLM123</f>
        <v>0</v>
      </c>
      <c r="NKZ131">
        <f>'3000m3'!NLN123</f>
        <v>0</v>
      </c>
      <c r="NLA131">
        <f>'3000m3'!NLO123</f>
        <v>0</v>
      </c>
      <c r="NLB131">
        <f>'3000m3'!NLP123</f>
        <v>0</v>
      </c>
      <c r="NLC131">
        <f>'3000m3'!NLQ123</f>
        <v>0</v>
      </c>
      <c r="NLD131">
        <f>'3000m3'!NLR123</f>
        <v>0</v>
      </c>
      <c r="NLE131">
        <f>'3000m3'!NLS123</f>
        <v>0</v>
      </c>
      <c r="NLF131">
        <f>'3000m3'!NLT123</f>
        <v>0</v>
      </c>
      <c r="NLG131">
        <f>'3000m3'!NLU123</f>
        <v>0</v>
      </c>
      <c r="NLH131">
        <f>'3000m3'!NLV123</f>
        <v>0</v>
      </c>
      <c r="NLI131">
        <f>'3000m3'!NLW123</f>
        <v>0</v>
      </c>
      <c r="NLJ131">
        <f>'3000m3'!NLX123</f>
        <v>0</v>
      </c>
      <c r="NLK131">
        <f>'3000m3'!NLY123</f>
        <v>0</v>
      </c>
      <c r="NLL131">
        <f>'3000m3'!NLZ123</f>
        <v>0</v>
      </c>
      <c r="NLM131">
        <f>'3000m3'!NMA123</f>
        <v>0</v>
      </c>
      <c r="NLN131">
        <f>'3000m3'!NMB123</f>
        <v>0</v>
      </c>
      <c r="NLO131">
        <f>'3000m3'!NMC123</f>
        <v>0</v>
      </c>
      <c r="NLP131">
        <f>'3000m3'!NMD123</f>
        <v>0</v>
      </c>
      <c r="NLQ131">
        <f>'3000m3'!NME123</f>
        <v>0</v>
      </c>
      <c r="NLR131">
        <f>'3000m3'!NMF123</f>
        <v>0</v>
      </c>
      <c r="NLS131">
        <f>'3000m3'!NMG123</f>
        <v>0</v>
      </c>
      <c r="NLT131">
        <f>'3000m3'!NMH123</f>
        <v>0</v>
      </c>
      <c r="NLU131">
        <f>'3000m3'!NMI123</f>
        <v>0</v>
      </c>
      <c r="NLV131">
        <f>'3000m3'!NMJ123</f>
        <v>0</v>
      </c>
      <c r="NLW131">
        <f>'3000m3'!NMK123</f>
        <v>0</v>
      </c>
      <c r="NLX131">
        <f>'3000m3'!NML123</f>
        <v>0</v>
      </c>
      <c r="NLY131">
        <f>'3000m3'!NMM123</f>
        <v>0</v>
      </c>
      <c r="NLZ131">
        <f>'3000m3'!NMN123</f>
        <v>0</v>
      </c>
      <c r="NMA131">
        <f>'3000m3'!NMO123</f>
        <v>0</v>
      </c>
      <c r="NMB131">
        <f>'3000m3'!NMP123</f>
        <v>0</v>
      </c>
      <c r="NMC131">
        <f>'3000m3'!NMQ123</f>
        <v>0</v>
      </c>
      <c r="NMD131">
        <f>'3000m3'!NMR123</f>
        <v>0</v>
      </c>
      <c r="NME131">
        <f>'3000m3'!NMS123</f>
        <v>0</v>
      </c>
      <c r="NMF131">
        <f>'3000m3'!NMT123</f>
        <v>0</v>
      </c>
      <c r="NMG131">
        <f>'3000m3'!NMU123</f>
        <v>0</v>
      </c>
      <c r="NMH131">
        <f>'3000m3'!NMV123</f>
        <v>0</v>
      </c>
      <c r="NMI131">
        <f>'3000m3'!NMW123</f>
        <v>0</v>
      </c>
      <c r="NMJ131">
        <f>'3000m3'!NMX123</f>
        <v>0</v>
      </c>
      <c r="NMK131">
        <f>'3000m3'!NMY123</f>
        <v>0</v>
      </c>
      <c r="NML131">
        <f>'3000m3'!NMZ123</f>
        <v>0</v>
      </c>
      <c r="NMM131">
        <f>'3000m3'!NNA123</f>
        <v>0</v>
      </c>
      <c r="NMN131">
        <f>'3000m3'!NNB123</f>
        <v>0</v>
      </c>
      <c r="NMO131">
        <f>'3000m3'!NNC123</f>
        <v>0</v>
      </c>
      <c r="NMP131">
        <f>'3000m3'!NND123</f>
        <v>0</v>
      </c>
      <c r="NMQ131">
        <f>'3000m3'!NNE123</f>
        <v>0</v>
      </c>
      <c r="NMR131">
        <f>'3000m3'!NNF123</f>
        <v>0</v>
      </c>
      <c r="NMS131">
        <f>'3000m3'!NNG123</f>
        <v>0</v>
      </c>
      <c r="NMT131">
        <f>'3000m3'!NNH123</f>
        <v>0</v>
      </c>
      <c r="NMU131">
        <f>'3000m3'!NNI123</f>
        <v>0</v>
      </c>
      <c r="NMV131">
        <f>'3000m3'!NNJ123</f>
        <v>0</v>
      </c>
      <c r="NMW131">
        <f>'3000m3'!NNK123</f>
        <v>0</v>
      </c>
      <c r="NMX131">
        <f>'3000m3'!NNL123</f>
        <v>0</v>
      </c>
      <c r="NMY131">
        <f>'3000m3'!NNM123</f>
        <v>0</v>
      </c>
      <c r="NMZ131">
        <f>'3000m3'!NNN123</f>
        <v>0</v>
      </c>
      <c r="NNA131">
        <f>'3000m3'!NNO123</f>
        <v>0</v>
      </c>
      <c r="NNB131">
        <f>'3000m3'!NNP123</f>
        <v>0</v>
      </c>
      <c r="NNC131">
        <f>'3000m3'!NNQ123</f>
        <v>0</v>
      </c>
      <c r="NND131">
        <f>'3000m3'!NNR123</f>
        <v>0</v>
      </c>
      <c r="NNE131">
        <f>'3000m3'!NNS123</f>
        <v>0</v>
      </c>
      <c r="NNF131">
        <f>'3000m3'!NNT123</f>
        <v>0</v>
      </c>
      <c r="NNG131">
        <f>'3000m3'!NNU123</f>
        <v>0</v>
      </c>
      <c r="NNH131">
        <f>'3000m3'!NNV123</f>
        <v>0</v>
      </c>
      <c r="NNI131">
        <f>'3000m3'!NNW123</f>
        <v>0</v>
      </c>
      <c r="NNJ131">
        <f>'3000m3'!NNX123</f>
        <v>0</v>
      </c>
      <c r="NNK131">
        <f>'3000m3'!NNY123</f>
        <v>0</v>
      </c>
      <c r="NNL131">
        <f>'3000m3'!NNZ123</f>
        <v>0</v>
      </c>
      <c r="NNM131">
        <f>'3000m3'!NOA123</f>
        <v>0</v>
      </c>
      <c r="NNN131">
        <f>'3000m3'!NOB123</f>
        <v>0</v>
      </c>
      <c r="NNO131">
        <f>'3000m3'!NOC123</f>
        <v>0</v>
      </c>
      <c r="NNP131">
        <f>'3000m3'!NOD123</f>
        <v>0</v>
      </c>
      <c r="NNQ131">
        <f>'3000m3'!NOE123</f>
        <v>0</v>
      </c>
      <c r="NNR131">
        <f>'3000m3'!NOF123</f>
        <v>0</v>
      </c>
      <c r="NNS131">
        <f>'3000m3'!NOG123</f>
        <v>0</v>
      </c>
      <c r="NNT131">
        <f>'3000m3'!NOH123</f>
        <v>0</v>
      </c>
      <c r="NNU131">
        <f>'3000m3'!NOI123</f>
        <v>0</v>
      </c>
      <c r="NNV131">
        <f>'3000m3'!NOJ123</f>
        <v>0</v>
      </c>
      <c r="NNW131">
        <f>'3000m3'!NOK123</f>
        <v>0</v>
      </c>
      <c r="NNX131">
        <f>'3000m3'!NOL123</f>
        <v>0</v>
      </c>
      <c r="NNY131">
        <f>'3000m3'!NOM123</f>
        <v>0</v>
      </c>
      <c r="NNZ131">
        <f>'3000m3'!NON123</f>
        <v>0</v>
      </c>
      <c r="NOA131">
        <f>'3000m3'!NOO123</f>
        <v>0</v>
      </c>
      <c r="NOB131">
        <f>'3000m3'!NOP123</f>
        <v>0</v>
      </c>
      <c r="NOC131">
        <f>'3000m3'!NOQ123</f>
        <v>0</v>
      </c>
      <c r="NOD131">
        <f>'3000m3'!NOR123</f>
        <v>0</v>
      </c>
      <c r="NOE131">
        <f>'3000m3'!NOS123</f>
        <v>0</v>
      </c>
      <c r="NOF131">
        <f>'3000m3'!NOT123</f>
        <v>0</v>
      </c>
      <c r="NOG131">
        <f>'3000m3'!NOU123</f>
        <v>0</v>
      </c>
      <c r="NOH131">
        <f>'3000m3'!NOV123</f>
        <v>0</v>
      </c>
      <c r="NOI131">
        <f>'3000m3'!NOW123</f>
        <v>0</v>
      </c>
      <c r="NOJ131">
        <f>'3000m3'!NOX123</f>
        <v>0</v>
      </c>
      <c r="NOK131">
        <f>'3000m3'!NOY123</f>
        <v>0</v>
      </c>
      <c r="NOL131">
        <f>'3000m3'!NOZ123</f>
        <v>0</v>
      </c>
      <c r="NOM131">
        <f>'3000m3'!NPA123</f>
        <v>0</v>
      </c>
      <c r="NON131">
        <f>'3000m3'!NPB123</f>
        <v>0</v>
      </c>
      <c r="NOO131">
        <f>'3000m3'!NPC123</f>
        <v>0</v>
      </c>
      <c r="NOP131">
        <f>'3000m3'!NPD123</f>
        <v>0</v>
      </c>
      <c r="NOQ131">
        <f>'3000m3'!NPE123</f>
        <v>0</v>
      </c>
      <c r="NOR131">
        <f>'3000m3'!NPF123</f>
        <v>0</v>
      </c>
      <c r="NOS131">
        <f>'3000m3'!NPG123</f>
        <v>0</v>
      </c>
      <c r="NOT131">
        <f>'3000m3'!NPH123</f>
        <v>0</v>
      </c>
      <c r="NOU131">
        <f>'3000m3'!NPI123</f>
        <v>0</v>
      </c>
      <c r="NOV131">
        <f>'3000m3'!NPJ123</f>
        <v>0</v>
      </c>
      <c r="NOW131">
        <f>'3000m3'!NPK123</f>
        <v>0</v>
      </c>
      <c r="NOX131">
        <f>'3000m3'!NPL123</f>
        <v>0</v>
      </c>
      <c r="NOY131">
        <f>'3000m3'!NPM123</f>
        <v>0</v>
      </c>
      <c r="NOZ131">
        <f>'3000m3'!NPN123</f>
        <v>0</v>
      </c>
      <c r="NPA131">
        <f>'3000m3'!NPO123</f>
        <v>0</v>
      </c>
      <c r="NPB131">
        <f>'3000m3'!NPP123</f>
        <v>0</v>
      </c>
      <c r="NPC131">
        <f>'3000m3'!NPQ123</f>
        <v>0</v>
      </c>
      <c r="NPD131">
        <f>'3000m3'!NPR123</f>
        <v>0</v>
      </c>
      <c r="NPE131">
        <f>'3000m3'!NPS123</f>
        <v>0</v>
      </c>
      <c r="NPF131">
        <f>'3000m3'!NPT123</f>
        <v>0</v>
      </c>
      <c r="NPG131">
        <f>'3000m3'!NPU123</f>
        <v>0</v>
      </c>
      <c r="NPH131">
        <f>'3000m3'!NPV123</f>
        <v>0</v>
      </c>
      <c r="NPI131">
        <f>'3000m3'!NPW123</f>
        <v>0</v>
      </c>
      <c r="NPJ131">
        <f>'3000m3'!NPX123</f>
        <v>0</v>
      </c>
      <c r="NPK131">
        <f>'3000m3'!NPY123</f>
        <v>0</v>
      </c>
      <c r="NPL131">
        <f>'3000m3'!NPZ123</f>
        <v>0</v>
      </c>
      <c r="NPM131">
        <f>'3000m3'!NQA123</f>
        <v>0</v>
      </c>
      <c r="NPN131">
        <f>'3000m3'!NQB123</f>
        <v>0</v>
      </c>
      <c r="NPO131">
        <f>'3000m3'!NQC123</f>
        <v>0</v>
      </c>
      <c r="NPP131">
        <f>'3000m3'!NQD123</f>
        <v>0</v>
      </c>
      <c r="NPQ131">
        <f>'3000m3'!NQE123</f>
        <v>0</v>
      </c>
      <c r="NPR131">
        <f>'3000m3'!NQF123</f>
        <v>0</v>
      </c>
      <c r="NPS131">
        <f>'3000m3'!NQG123</f>
        <v>0</v>
      </c>
      <c r="NPT131">
        <f>'3000m3'!NQH123</f>
        <v>0</v>
      </c>
      <c r="NPU131">
        <f>'3000m3'!NQI123</f>
        <v>0</v>
      </c>
      <c r="NPV131">
        <f>'3000m3'!NQJ123</f>
        <v>0</v>
      </c>
      <c r="NPW131">
        <f>'3000m3'!NQK123</f>
        <v>0</v>
      </c>
      <c r="NPX131">
        <f>'3000m3'!NQL123</f>
        <v>0</v>
      </c>
      <c r="NPY131">
        <f>'3000m3'!NQM123</f>
        <v>0</v>
      </c>
      <c r="NPZ131">
        <f>'3000m3'!NQN123</f>
        <v>0</v>
      </c>
      <c r="NQA131">
        <f>'3000m3'!NQO123</f>
        <v>0</v>
      </c>
      <c r="NQB131">
        <f>'3000m3'!NQP123</f>
        <v>0</v>
      </c>
      <c r="NQC131">
        <f>'3000m3'!NQQ123</f>
        <v>0</v>
      </c>
      <c r="NQD131">
        <f>'3000m3'!NQR123</f>
        <v>0</v>
      </c>
      <c r="NQE131">
        <f>'3000m3'!NQS123</f>
        <v>0</v>
      </c>
      <c r="NQF131">
        <f>'3000m3'!NQT123</f>
        <v>0</v>
      </c>
      <c r="NQG131">
        <f>'3000m3'!NQU123</f>
        <v>0</v>
      </c>
      <c r="NQH131">
        <f>'3000m3'!NQV123</f>
        <v>0</v>
      </c>
      <c r="NQI131">
        <f>'3000m3'!NQW123</f>
        <v>0</v>
      </c>
      <c r="NQJ131">
        <f>'3000m3'!NQX123</f>
        <v>0</v>
      </c>
      <c r="NQK131">
        <f>'3000m3'!NQY123</f>
        <v>0</v>
      </c>
      <c r="NQL131">
        <f>'3000m3'!NQZ123</f>
        <v>0</v>
      </c>
      <c r="NQM131">
        <f>'3000m3'!NRA123</f>
        <v>0</v>
      </c>
      <c r="NQN131">
        <f>'3000m3'!NRB123</f>
        <v>0</v>
      </c>
      <c r="NQO131">
        <f>'3000m3'!NRC123</f>
        <v>0</v>
      </c>
      <c r="NQP131">
        <f>'3000m3'!NRD123</f>
        <v>0</v>
      </c>
      <c r="NQQ131">
        <f>'3000m3'!NRE123</f>
        <v>0</v>
      </c>
      <c r="NQR131">
        <f>'3000m3'!NRF123</f>
        <v>0</v>
      </c>
      <c r="NQS131">
        <f>'3000m3'!NRG123</f>
        <v>0</v>
      </c>
      <c r="NQT131">
        <f>'3000m3'!NRH123</f>
        <v>0</v>
      </c>
      <c r="NQU131">
        <f>'3000m3'!NRI123</f>
        <v>0</v>
      </c>
      <c r="NQV131">
        <f>'3000m3'!NRJ123</f>
        <v>0</v>
      </c>
      <c r="NQW131">
        <f>'3000m3'!NRK123</f>
        <v>0</v>
      </c>
      <c r="NQX131">
        <f>'3000m3'!NRL123</f>
        <v>0</v>
      </c>
      <c r="NQY131">
        <f>'3000m3'!NRM123</f>
        <v>0</v>
      </c>
      <c r="NQZ131">
        <f>'3000m3'!NRN123</f>
        <v>0</v>
      </c>
      <c r="NRA131">
        <f>'3000m3'!NRO123</f>
        <v>0</v>
      </c>
      <c r="NRB131">
        <f>'3000m3'!NRP123</f>
        <v>0</v>
      </c>
      <c r="NRC131">
        <f>'3000m3'!NRQ123</f>
        <v>0</v>
      </c>
      <c r="NRD131">
        <f>'3000m3'!NRR123</f>
        <v>0</v>
      </c>
      <c r="NRE131">
        <f>'3000m3'!NRS123</f>
        <v>0</v>
      </c>
      <c r="NRF131">
        <f>'3000m3'!NRT123</f>
        <v>0</v>
      </c>
      <c r="NRG131">
        <f>'3000m3'!NRU123</f>
        <v>0</v>
      </c>
      <c r="NRH131">
        <f>'3000m3'!NRV123</f>
        <v>0</v>
      </c>
      <c r="NRI131">
        <f>'3000m3'!NRW123</f>
        <v>0</v>
      </c>
      <c r="NRJ131">
        <f>'3000m3'!NRX123</f>
        <v>0</v>
      </c>
      <c r="NRK131">
        <f>'3000m3'!NRY123</f>
        <v>0</v>
      </c>
      <c r="NRL131">
        <f>'3000m3'!NRZ123</f>
        <v>0</v>
      </c>
      <c r="NRM131">
        <f>'3000m3'!NSA123</f>
        <v>0</v>
      </c>
      <c r="NRN131">
        <f>'3000m3'!NSB123</f>
        <v>0</v>
      </c>
      <c r="NRO131">
        <f>'3000m3'!NSC123</f>
        <v>0</v>
      </c>
      <c r="NRP131">
        <f>'3000m3'!NSD123</f>
        <v>0</v>
      </c>
      <c r="NRQ131">
        <f>'3000m3'!NSE123</f>
        <v>0</v>
      </c>
      <c r="NRR131">
        <f>'3000m3'!NSF123</f>
        <v>0</v>
      </c>
      <c r="NRS131">
        <f>'3000m3'!NSG123</f>
        <v>0</v>
      </c>
      <c r="NRT131">
        <f>'3000m3'!NSH123</f>
        <v>0</v>
      </c>
      <c r="NRU131">
        <f>'3000m3'!NSI123</f>
        <v>0</v>
      </c>
      <c r="NRV131">
        <f>'3000m3'!NSJ123</f>
        <v>0</v>
      </c>
      <c r="NRW131">
        <f>'3000m3'!NSK123</f>
        <v>0</v>
      </c>
      <c r="NRX131">
        <f>'3000m3'!NSL123</f>
        <v>0</v>
      </c>
      <c r="NRY131">
        <f>'3000m3'!NSM123</f>
        <v>0</v>
      </c>
      <c r="NRZ131">
        <f>'3000m3'!NSN123</f>
        <v>0</v>
      </c>
      <c r="NSA131">
        <f>'3000m3'!NSO123</f>
        <v>0</v>
      </c>
      <c r="NSB131">
        <f>'3000m3'!NSP123</f>
        <v>0</v>
      </c>
      <c r="NSC131">
        <f>'3000m3'!NSQ123</f>
        <v>0</v>
      </c>
      <c r="NSD131">
        <f>'3000m3'!NSR123</f>
        <v>0</v>
      </c>
      <c r="NSE131">
        <f>'3000m3'!NSS123</f>
        <v>0</v>
      </c>
      <c r="NSF131">
        <f>'3000m3'!NST123</f>
        <v>0</v>
      </c>
      <c r="NSG131">
        <f>'3000m3'!NSU123</f>
        <v>0</v>
      </c>
      <c r="NSH131">
        <f>'3000m3'!NSV123</f>
        <v>0</v>
      </c>
      <c r="NSI131">
        <f>'3000m3'!NSW123</f>
        <v>0</v>
      </c>
      <c r="NSJ131">
        <f>'3000m3'!NSX123</f>
        <v>0</v>
      </c>
      <c r="NSK131">
        <f>'3000m3'!NSY123</f>
        <v>0</v>
      </c>
      <c r="NSL131">
        <f>'3000m3'!NSZ123</f>
        <v>0</v>
      </c>
      <c r="NSM131">
        <f>'3000m3'!NTA123</f>
        <v>0</v>
      </c>
      <c r="NSN131">
        <f>'3000m3'!NTB123</f>
        <v>0</v>
      </c>
      <c r="NSO131">
        <f>'3000m3'!NTC123</f>
        <v>0</v>
      </c>
      <c r="NSP131">
        <f>'3000m3'!NTD123</f>
        <v>0</v>
      </c>
      <c r="NSQ131">
        <f>'3000m3'!NTE123</f>
        <v>0</v>
      </c>
      <c r="NSR131">
        <f>'3000m3'!NTF123</f>
        <v>0</v>
      </c>
      <c r="NSS131">
        <f>'3000m3'!NTG123</f>
        <v>0</v>
      </c>
      <c r="NST131">
        <f>'3000m3'!NTH123</f>
        <v>0</v>
      </c>
      <c r="NSU131">
        <f>'3000m3'!NTI123</f>
        <v>0</v>
      </c>
      <c r="NSV131">
        <f>'3000m3'!NTJ123</f>
        <v>0</v>
      </c>
      <c r="NSW131">
        <f>'3000m3'!NTK123</f>
        <v>0</v>
      </c>
      <c r="NSX131">
        <f>'3000m3'!NTL123</f>
        <v>0</v>
      </c>
      <c r="NSY131">
        <f>'3000m3'!NTM123</f>
        <v>0</v>
      </c>
      <c r="NSZ131">
        <f>'3000m3'!NTN123</f>
        <v>0</v>
      </c>
      <c r="NTA131">
        <f>'3000m3'!NTO123</f>
        <v>0</v>
      </c>
      <c r="NTB131">
        <f>'3000m3'!NTP123</f>
        <v>0</v>
      </c>
      <c r="NTC131">
        <f>'3000m3'!NTQ123</f>
        <v>0</v>
      </c>
      <c r="NTD131">
        <f>'3000m3'!NTR123</f>
        <v>0</v>
      </c>
      <c r="NTE131">
        <f>'3000m3'!NTS123</f>
        <v>0</v>
      </c>
      <c r="NTF131">
        <f>'3000m3'!NTT123</f>
        <v>0</v>
      </c>
      <c r="NTG131">
        <f>'3000m3'!NTU123</f>
        <v>0</v>
      </c>
      <c r="NTH131">
        <f>'3000m3'!NTV123</f>
        <v>0</v>
      </c>
      <c r="NTI131">
        <f>'3000m3'!NTW123</f>
        <v>0</v>
      </c>
      <c r="NTJ131">
        <f>'3000m3'!NTX123</f>
        <v>0</v>
      </c>
      <c r="NTK131">
        <f>'3000m3'!NTY123</f>
        <v>0</v>
      </c>
      <c r="NTL131">
        <f>'3000m3'!NTZ123</f>
        <v>0</v>
      </c>
      <c r="NTM131">
        <f>'3000m3'!NUA123</f>
        <v>0</v>
      </c>
      <c r="NTN131">
        <f>'3000m3'!NUB123</f>
        <v>0</v>
      </c>
      <c r="NTO131">
        <f>'3000m3'!NUC123</f>
        <v>0</v>
      </c>
      <c r="NTP131">
        <f>'3000m3'!NUD123</f>
        <v>0</v>
      </c>
      <c r="NTQ131">
        <f>'3000m3'!NUE123</f>
        <v>0</v>
      </c>
      <c r="NTR131">
        <f>'3000m3'!NUF123</f>
        <v>0</v>
      </c>
      <c r="NTS131">
        <f>'3000m3'!NUG123</f>
        <v>0</v>
      </c>
      <c r="NTT131">
        <f>'3000m3'!NUH123</f>
        <v>0</v>
      </c>
      <c r="NTU131">
        <f>'3000m3'!NUI123</f>
        <v>0</v>
      </c>
      <c r="NTV131">
        <f>'3000m3'!NUJ123</f>
        <v>0</v>
      </c>
      <c r="NTW131">
        <f>'3000m3'!NUK123</f>
        <v>0</v>
      </c>
      <c r="NTX131">
        <f>'3000m3'!NUL123</f>
        <v>0</v>
      </c>
      <c r="NTY131">
        <f>'3000m3'!NUM123</f>
        <v>0</v>
      </c>
      <c r="NTZ131">
        <f>'3000m3'!NUN123</f>
        <v>0</v>
      </c>
      <c r="NUA131">
        <f>'3000m3'!NUO123</f>
        <v>0</v>
      </c>
      <c r="NUB131">
        <f>'3000m3'!NUP123</f>
        <v>0</v>
      </c>
      <c r="NUC131">
        <f>'3000m3'!NUQ123</f>
        <v>0</v>
      </c>
      <c r="NUD131">
        <f>'3000m3'!NUR123</f>
        <v>0</v>
      </c>
      <c r="NUE131">
        <f>'3000m3'!NUS123</f>
        <v>0</v>
      </c>
      <c r="NUF131">
        <f>'3000m3'!NUT123</f>
        <v>0</v>
      </c>
      <c r="NUG131">
        <f>'3000m3'!NUU123</f>
        <v>0</v>
      </c>
      <c r="NUH131">
        <f>'3000m3'!NUV123</f>
        <v>0</v>
      </c>
      <c r="NUI131">
        <f>'3000m3'!NUW123</f>
        <v>0</v>
      </c>
      <c r="NUJ131">
        <f>'3000m3'!NUX123</f>
        <v>0</v>
      </c>
      <c r="NUK131">
        <f>'3000m3'!NUY123</f>
        <v>0</v>
      </c>
      <c r="NUL131">
        <f>'3000m3'!NUZ123</f>
        <v>0</v>
      </c>
      <c r="NUM131">
        <f>'3000m3'!NVA123</f>
        <v>0</v>
      </c>
      <c r="NUN131">
        <f>'3000m3'!NVB123</f>
        <v>0</v>
      </c>
      <c r="NUO131">
        <f>'3000m3'!NVC123</f>
        <v>0</v>
      </c>
      <c r="NUP131">
        <f>'3000m3'!NVD123</f>
        <v>0</v>
      </c>
      <c r="NUQ131">
        <f>'3000m3'!NVE123</f>
        <v>0</v>
      </c>
      <c r="NUR131">
        <f>'3000m3'!NVF123</f>
        <v>0</v>
      </c>
      <c r="NUS131">
        <f>'3000m3'!NVG123</f>
        <v>0</v>
      </c>
      <c r="NUT131">
        <f>'3000m3'!NVH123</f>
        <v>0</v>
      </c>
      <c r="NUU131">
        <f>'3000m3'!NVI123</f>
        <v>0</v>
      </c>
      <c r="NUV131">
        <f>'3000m3'!NVJ123</f>
        <v>0</v>
      </c>
      <c r="NUW131">
        <f>'3000m3'!NVK123</f>
        <v>0</v>
      </c>
      <c r="NUX131">
        <f>'3000m3'!NVL123</f>
        <v>0</v>
      </c>
      <c r="NUY131">
        <f>'3000m3'!NVM123</f>
        <v>0</v>
      </c>
      <c r="NUZ131">
        <f>'3000m3'!NVN123</f>
        <v>0</v>
      </c>
      <c r="NVA131">
        <f>'3000m3'!NVO123</f>
        <v>0</v>
      </c>
      <c r="NVB131">
        <f>'3000m3'!NVP123</f>
        <v>0</v>
      </c>
      <c r="NVC131">
        <f>'3000m3'!NVQ123</f>
        <v>0</v>
      </c>
      <c r="NVD131">
        <f>'3000m3'!NVR123</f>
        <v>0</v>
      </c>
      <c r="NVE131">
        <f>'3000m3'!NVS123</f>
        <v>0</v>
      </c>
      <c r="NVF131">
        <f>'3000m3'!NVT123</f>
        <v>0</v>
      </c>
      <c r="NVG131">
        <f>'3000m3'!NVU123</f>
        <v>0</v>
      </c>
      <c r="NVH131">
        <f>'3000m3'!NVV123</f>
        <v>0</v>
      </c>
      <c r="NVI131">
        <f>'3000m3'!NVW123</f>
        <v>0</v>
      </c>
      <c r="NVJ131">
        <f>'3000m3'!NVX123</f>
        <v>0</v>
      </c>
      <c r="NVK131">
        <f>'3000m3'!NVY123</f>
        <v>0</v>
      </c>
      <c r="NVL131">
        <f>'3000m3'!NVZ123</f>
        <v>0</v>
      </c>
      <c r="NVM131">
        <f>'3000m3'!NWA123</f>
        <v>0</v>
      </c>
      <c r="NVN131">
        <f>'3000m3'!NWB123</f>
        <v>0</v>
      </c>
      <c r="NVO131">
        <f>'3000m3'!NWC123</f>
        <v>0</v>
      </c>
      <c r="NVP131">
        <f>'3000m3'!NWD123</f>
        <v>0</v>
      </c>
      <c r="NVQ131">
        <f>'3000m3'!NWE123</f>
        <v>0</v>
      </c>
      <c r="NVR131">
        <f>'3000m3'!NWF123</f>
        <v>0</v>
      </c>
      <c r="NVS131">
        <f>'3000m3'!NWG123</f>
        <v>0</v>
      </c>
      <c r="NVT131">
        <f>'3000m3'!NWH123</f>
        <v>0</v>
      </c>
      <c r="NVU131">
        <f>'3000m3'!NWI123</f>
        <v>0</v>
      </c>
      <c r="NVV131">
        <f>'3000m3'!NWJ123</f>
        <v>0</v>
      </c>
      <c r="NVW131">
        <f>'3000m3'!NWK123</f>
        <v>0</v>
      </c>
      <c r="NVX131">
        <f>'3000m3'!NWL123</f>
        <v>0</v>
      </c>
      <c r="NVY131">
        <f>'3000m3'!NWM123</f>
        <v>0</v>
      </c>
      <c r="NVZ131">
        <f>'3000m3'!NWN123</f>
        <v>0</v>
      </c>
      <c r="NWA131">
        <f>'3000m3'!NWO123</f>
        <v>0</v>
      </c>
      <c r="NWB131">
        <f>'3000m3'!NWP123</f>
        <v>0</v>
      </c>
      <c r="NWC131">
        <f>'3000m3'!NWQ123</f>
        <v>0</v>
      </c>
      <c r="NWD131">
        <f>'3000m3'!NWR123</f>
        <v>0</v>
      </c>
      <c r="NWE131">
        <f>'3000m3'!NWS123</f>
        <v>0</v>
      </c>
      <c r="NWF131">
        <f>'3000m3'!NWT123</f>
        <v>0</v>
      </c>
      <c r="NWG131">
        <f>'3000m3'!NWU123</f>
        <v>0</v>
      </c>
      <c r="NWH131">
        <f>'3000m3'!NWV123</f>
        <v>0</v>
      </c>
      <c r="NWI131">
        <f>'3000m3'!NWW123</f>
        <v>0</v>
      </c>
      <c r="NWJ131">
        <f>'3000m3'!NWX123</f>
        <v>0</v>
      </c>
      <c r="NWK131">
        <f>'3000m3'!NWY123</f>
        <v>0</v>
      </c>
      <c r="NWL131">
        <f>'3000m3'!NWZ123</f>
        <v>0</v>
      </c>
      <c r="NWM131">
        <f>'3000m3'!NXA123</f>
        <v>0</v>
      </c>
      <c r="NWN131">
        <f>'3000m3'!NXB123</f>
        <v>0</v>
      </c>
      <c r="NWO131">
        <f>'3000m3'!NXC123</f>
        <v>0</v>
      </c>
      <c r="NWP131">
        <f>'3000m3'!NXD123</f>
        <v>0</v>
      </c>
      <c r="NWQ131">
        <f>'3000m3'!NXE123</f>
        <v>0</v>
      </c>
      <c r="NWR131">
        <f>'3000m3'!NXF123</f>
        <v>0</v>
      </c>
      <c r="NWS131">
        <f>'3000m3'!NXG123</f>
        <v>0</v>
      </c>
      <c r="NWT131">
        <f>'3000m3'!NXH123</f>
        <v>0</v>
      </c>
      <c r="NWU131">
        <f>'3000m3'!NXI123</f>
        <v>0</v>
      </c>
      <c r="NWV131">
        <f>'3000m3'!NXJ123</f>
        <v>0</v>
      </c>
      <c r="NWW131">
        <f>'3000m3'!NXK123</f>
        <v>0</v>
      </c>
      <c r="NWX131">
        <f>'3000m3'!NXL123</f>
        <v>0</v>
      </c>
      <c r="NWY131">
        <f>'3000m3'!NXM123</f>
        <v>0</v>
      </c>
      <c r="NWZ131">
        <f>'3000m3'!NXN123</f>
        <v>0</v>
      </c>
      <c r="NXA131">
        <f>'3000m3'!NXO123</f>
        <v>0</v>
      </c>
      <c r="NXB131">
        <f>'3000m3'!NXP123</f>
        <v>0</v>
      </c>
      <c r="NXC131">
        <f>'3000m3'!NXQ123</f>
        <v>0</v>
      </c>
      <c r="NXD131">
        <f>'3000m3'!NXR123</f>
        <v>0</v>
      </c>
      <c r="NXE131">
        <f>'3000m3'!NXS123</f>
        <v>0</v>
      </c>
      <c r="NXF131">
        <f>'3000m3'!NXT123</f>
        <v>0</v>
      </c>
      <c r="NXG131">
        <f>'3000m3'!NXU123</f>
        <v>0</v>
      </c>
      <c r="NXH131">
        <f>'3000m3'!NXV123</f>
        <v>0</v>
      </c>
      <c r="NXI131">
        <f>'3000m3'!NXW123</f>
        <v>0</v>
      </c>
      <c r="NXJ131">
        <f>'3000m3'!NXX123</f>
        <v>0</v>
      </c>
      <c r="NXK131">
        <f>'3000m3'!NXY123</f>
        <v>0</v>
      </c>
      <c r="NXL131">
        <f>'3000m3'!NXZ123</f>
        <v>0</v>
      </c>
      <c r="NXM131">
        <f>'3000m3'!NYA123</f>
        <v>0</v>
      </c>
      <c r="NXN131">
        <f>'3000m3'!NYB123</f>
        <v>0</v>
      </c>
      <c r="NXO131">
        <f>'3000m3'!NYC123</f>
        <v>0</v>
      </c>
      <c r="NXP131">
        <f>'3000m3'!NYD123</f>
        <v>0</v>
      </c>
      <c r="NXQ131">
        <f>'3000m3'!NYE123</f>
        <v>0</v>
      </c>
      <c r="NXR131">
        <f>'3000m3'!NYF123</f>
        <v>0</v>
      </c>
      <c r="NXS131">
        <f>'3000m3'!NYG123</f>
        <v>0</v>
      </c>
      <c r="NXT131">
        <f>'3000m3'!NYH123</f>
        <v>0</v>
      </c>
      <c r="NXU131">
        <f>'3000m3'!NYI123</f>
        <v>0</v>
      </c>
      <c r="NXV131">
        <f>'3000m3'!NYJ123</f>
        <v>0</v>
      </c>
      <c r="NXW131">
        <f>'3000m3'!NYK123</f>
        <v>0</v>
      </c>
      <c r="NXX131">
        <f>'3000m3'!NYL123</f>
        <v>0</v>
      </c>
      <c r="NXY131">
        <f>'3000m3'!NYM123</f>
        <v>0</v>
      </c>
      <c r="NXZ131">
        <f>'3000m3'!NYN123</f>
        <v>0</v>
      </c>
      <c r="NYA131">
        <f>'3000m3'!NYO123</f>
        <v>0</v>
      </c>
      <c r="NYB131">
        <f>'3000m3'!NYP123</f>
        <v>0</v>
      </c>
      <c r="NYC131">
        <f>'3000m3'!NYQ123</f>
        <v>0</v>
      </c>
      <c r="NYD131">
        <f>'3000m3'!NYR123</f>
        <v>0</v>
      </c>
      <c r="NYE131">
        <f>'3000m3'!NYS123</f>
        <v>0</v>
      </c>
      <c r="NYF131">
        <f>'3000m3'!NYT123</f>
        <v>0</v>
      </c>
      <c r="NYG131">
        <f>'3000m3'!NYU123</f>
        <v>0</v>
      </c>
      <c r="NYH131">
        <f>'3000m3'!NYV123</f>
        <v>0</v>
      </c>
      <c r="NYI131">
        <f>'3000m3'!NYW123</f>
        <v>0</v>
      </c>
      <c r="NYJ131">
        <f>'3000m3'!NYX123</f>
        <v>0</v>
      </c>
      <c r="NYK131">
        <f>'3000m3'!NYY123</f>
        <v>0</v>
      </c>
      <c r="NYL131">
        <f>'3000m3'!NYZ123</f>
        <v>0</v>
      </c>
      <c r="NYM131">
        <f>'3000m3'!NZA123</f>
        <v>0</v>
      </c>
      <c r="NYN131">
        <f>'3000m3'!NZB123</f>
        <v>0</v>
      </c>
      <c r="NYO131">
        <f>'3000m3'!NZC123</f>
        <v>0</v>
      </c>
      <c r="NYP131">
        <f>'3000m3'!NZD123</f>
        <v>0</v>
      </c>
      <c r="NYQ131">
        <f>'3000m3'!NZE123</f>
        <v>0</v>
      </c>
      <c r="NYR131">
        <f>'3000m3'!NZF123</f>
        <v>0</v>
      </c>
      <c r="NYS131">
        <f>'3000m3'!NZG123</f>
        <v>0</v>
      </c>
      <c r="NYT131">
        <f>'3000m3'!NZH123</f>
        <v>0</v>
      </c>
      <c r="NYU131">
        <f>'3000m3'!NZI123</f>
        <v>0</v>
      </c>
      <c r="NYV131">
        <f>'3000m3'!NZJ123</f>
        <v>0</v>
      </c>
      <c r="NYW131">
        <f>'3000m3'!NZK123</f>
        <v>0</v>
      </c>
      <c r="NYX131">
        <f>'3000m3'!NZL123</f>
        <v>0</v>
      </c>
      <c r="NYY131">
        <f>'3000m3'!NZM123</f>
        <v>0</v>
      </c>
      <c r="NYZ131">
        <f>'3000m3'!NZN123</f>
        <v>0</v>
      </c>
      <c r="NZA131">
        <f>'3000m3'!NZO123</f>
        <v>0</v>
      </c>
      <c r="NZB131">
        <f>'3000m3'!NZP123</f>
        <v>0</v>
      </c>
      <c r="NZC131">
        <f>'3000m3'!NZQ123</f>
        <v>0</v>
      </c>
      <c r="NZD131">
        <f>'3000m3'!NZR123</f>
        <v>0</v>
      </c>
      <c r="NZE131">
        <f>'3000m3'!NZS123</f>
        <v>0</v>
      </c>
      <c r="NZF131">
        <f>'3000m3'!NZT123</f>
        <v>0</v>
      </c>
      <c r="NZG131">
        <f>'3000m3'!NZU123</f>
        <v>0</v>
      </c>
      <c r="NZH131">
        <f>'3000m3'!NZV123</f>
        <v>0</v>
      </c>
      <c r="NZI131">
        <f>'3000m3'!NZW123</f>
        <v>0</v>
      </c>
      <c r="NZJ131">
        <f>'3000m3'!NZX123</f>
        <v>0</v>
      </c>
      <c r="NZK131">
        <f>'3000m3'!NZY123</f>
        <v>0</v>
      </c>
      <c r="NZL131">
        <f>'3000m3'!NZZ123</f>
        <v>0</v>
      </c>
      <c r="NZM131">
        <f>'3000m3'!OAA123</f>
        <v>0</v>
      </c>
      <c r="NZN131">
        <f>'3000m3'!OAB123</f>
        <v>0</v>
      </c>
      <c r="NZO131">
        <f>'3000m3'!OAC123</f>
        <v>0</v>
      </c>
      <c r="NZP131">
        <f>'3000m3'!OAD123</f>
        <v>0</v>
      </c>
      <c r="NZQ131">
        <f>'3000m3'!OAE123</f>
        <v>0</v>
      </c>
      <c r="NZR131">
        <f>'3000m3'!OAF123</f>
        <v>0</v>
      </c>
      <c r="NZS131">
        <f>'3000m3'!OAG123</f>
        <v>0</v>
      </c>
      <c r="NZT131">
        <f>'3000m3'!OAH123</f>
        <v>0</v>
      </c>
      <c r="NZU131">
        <f>'3000m3'!OAI123</f>
        <v>0</v>
      </c>
      <c r="NZV131">
        <f>'3000m3'!OAJ123</f>
        <v>0</v>
      </c>
      <c r="NZW131">
        <f>'3000m3'!OAK123</f>
        <v>0</v>
      </c>
      <c r="NZX131">
        <f>'3000m3'!OAL123</f>
        <v>0</v>
      </c>
      <c r="NZY131">
        <f>'3000m3'!OAM123</f>
        <v>0</v>
      </c>
      <c r="NZZ131">
        <f>'3000m3'!OAN123</f>
        <v>0</v>
      </c>
      <c r="OAA131">
        <f>'3000m3'!OAO123</f>
        <v>0</v>
      </c>
      <c r="OAB131">
        <f>'3000m3'!OAP123</f>
        <v>0</v>
      </c>
      <c r="OAC131">
        <f>'3000m3'!OAQ123</f>
        <v>0</v>
      </c>
      <c r="OAD131">
        <f>'3000m3'!OAR123</f>
        <v>0</v>
      </c>
      <c r="OAE131">
        <f>'3000m3'!OAS123</f>
        <v>0</v>
      </c>
      <c r="OAF131">
        <f>'3000m3'!OAT123</f>
        <v>0</v>
      </c>
      <c r="OAG131">
        <f>'3000m3'!OAU123</f>
        <v>0</v>
      </c>
      <c r="OAH131">
        <f>'3000m3'!OAV123</f>
        <v>0</v>
      </c>
      <c r="OAI131">
        <f>'3000m3'!OAW123</f>
        <v>0</v>
      </c>
      <c r="OAJ131">
        <f>'3000m3'!OAX123</f>
        <v>0</v>
      </c>
      <c r="OAK131">
        <f>'3000m3'!OAY123</f>
        <v>0</v>
      </c>
      <c r="OAL131">
        <f>'3000m3'!OAZ123</f>
        <v>0</v>
      </c>
      <c r="OAM131">
        <f>'3000m3'!OBA123</f>
        <v>0</v>
      </c>
      <c r="OAN131">
        <f>'3000m3'!OBB123</f>
        <v>0</v>
      </c>
      <c r="OAO131">
        <f>'3000m3'!OBC123</f>
        <v>0</v>
      </c>
      <c r="OAP131">
        <f>'3000m3'!OBD123</f>
        <v>0</v>
      </c>
      <c r="OAQ131">
        <f>'3000m3'!OBE123</f>
        <v>0</v>
      </c>
      <c r="OAR131">
        <f>'3000m3'!OBF123</f>
        <v>0</v>
      </c>
      <c r="OAS131">
        <f>'3000m3'!OBG123</f>
        <v>0</v>
      </c>
      <c r="OAT131">
        <f>'3000m3'!OBH123</f>
        <v>0</v>
      </c>
      <c r="OAU131">
        <f>'3000m3'!OBI123</f>
        <v>0</v>
      </c>
      <c r="OAV131">
        <f>'3000m3'!OBJ123</f>
        <v>0</v>
      </c>
      <c r="OAW131">
        <f>'3000m3'!OBK123</f>
        <v>0</v>
      </c>
      <c r="OAX131">
        <f>'3000m3'!OBL123</f>
        <v>0</v>
      </c>
      <c r="OAY131">
        <f>'3000m3'!OBM123</f>
        <v>0</v>
      </c>
      <c r="OAZ131">
        <f>'3000m3'!OBN123</f>
        <v>0</v>
      </c>
      <c r="OBA131">
        <f>'3000m3'!OBO123</f>
        <v>0</v>
      </c>
      <c r="OBB131">
        <f>'3000m3'!OBP123</f>
        <v>0</v>
      </c>
      <c r="OBC131">
        <f>'3000m3'!OBQ123</f>
        <v>0</v>
      </c>
      <c r="OBD131">
        <f>'3000m3'!OBR123</f>
        <v>0</v>
      </c>
      <c r="OBE131">
        <f>'3000m3'!OBS123</f>
        <v>0</v>
      </c>
      <c r="OBF131">
        <f>'3000m3'!OBT123</f>
        <v>0</v>
      </c>
      <c r="OBG131">
        <f>'3000m3'!OBU123</f>
        <v>0</v>
      </c>
      <c r="OBH131">
        <f>'3000m3'!OBV123</f>
        <v>0</v>
      </c>
      <c r="OBI131">
        <f>'3000m3'!OBW123</f>
        <v>0</v>
      </c>
      <c r="OBJ131">
        <f>'3000m3'!OBX123</f>
        <v>0</v>
      </c>
      <c r="OBK131">
        <f>'3000m3'!OBY123</f>
        <v>0</v>
      </c>
      <c r="OBL131">
        <f>'3000m3'!OBZ123</f>
        <v>0</v>
      </c>
      <c r="OBM131">
        <f>'3000m3'!OCA123</f>
        <v>0</v>
      </c>
      <c r="OBN131">
        <f>'3000m3'!OCB123</f>
        <v>0</v>
      </c>
      <c r="OBO131">
        <f>'3000m3'!OCC123</f>
        <v>0</v>
      </c>
      <c r="OBP131">
        <f>'3000m3'!OCD123</f>
        <v>0</v>
      </c>
      <c r="OBQ131">
        <f>'3000m3'!OCE123</f>
        <v>0</v>
      </c>
      <c r="OBR131">
        <f>'3000m3'!OCF123</f>
        <v>0</v>
      </c>
      <c r="OBS131">
        <f>'3000m3'!OCG123</f>
        <v>0</v>
      </c>
      <c r="OBT131">
        <f>'3000m3'!OCH123</f>
        <v>0</v>
      </c>
      <c r="OBU131">
        <f>'3000m3'!OCI123</f>
        <v>0</v>
      </c>
      <c r="OBV131">
        <f>'3000m3'!OCJ123</f>
        <v>0</v>
      </c>
      <c r="OBW131">
        <f>'3000m3'!OCK123</f>
        <v>0</v>
      </c>
      <c r="OBX131">
        <f>'3000m3'!OCL123</f>
        <v>0</v>
      </c>
      <c r="OBY131">
        <f>'3000m3'!OCM123</f>
        <v>0</v>
      </c>
      <c r="OBZ131">
        <f>'3000m3'!OCN123</f>
        <v>0</v>
      </c>
      <c r="OCA131">
        <f>'3000m3'!OCO123</f>
        <v>0</v>
      </c>
      <c r="OCB131">
        <f>'3000m3'!OCP123</f>
        <v>0</v>
      </c>
      <c r="OCC131">
        <f>'3000m3'!OCQ123</f>
        <v>0</v>
      </c>
      <c r="OCD131">
        <f>'3000m3'!OCR123</f>
        <v>0</v>
      </c>
      <c r="OCE131">
        <f>'3000m3'!OCS123</f>
        <v>0</v>
      </c>
      <c r="OCF131">
        <f>'3000m3'!OCT123</f>
        <v>0</v>
      </c>
      <c r="OCG131">
        <f>'3000m3'!OCU123</f>
        <v>0</v>
      </c>
      <c r="OCH131">
        <f>'3000m3'!OCV123</f>
        <v>0</v>
      </c>
      <c r="OCI131">
        <f>'3000m3'!OCW123</f>
        <v>0</v>
      </c>
      <c r="OCJ131">
        <f>'3000m3'!OCX123</f>
        <v>0</v>
      </c>
      <c r="OCK131">
        <f>'3000m3'!OCY123</f>
        <v>0</v>
      </c>
      <c r="OCL131">
        <f>'3000m3'!OCZ123</f>
        <v>0</v>
      </c>
      <c r="OCM131">
        <f>'3000m3'!ODA123</f>
        <v>0</v>
      </c>
      <c r="OCN131">
        <f>'3000m3'!ODB123</f>
        <v>0</v>
      </c>
      <c r="OCO131">
        <f>'3000m3'!ODC123</f>
        <v>0</v>
      </c>
      <c r="OCP131">
        <f>'3000m3'!ODD123</f>
        <v>0</v>
      </c>
      <c r="OCQ131">
        <f>'3000m3'!ODE123</f>
        <v>0</v>
      </c>
      <c r="OCR131">
        <f>'3000m3'!ODF123</f>
        <v>0</v>
      </c>
      <c r="OCS131">
        <f>'3000m3'!ODG123</f>
        <v>0</v>
      </c>
      <c r="OCT131">
        <f>'3000m3'!ODH123</f>
        <v>0</v>
      </c>
      <c r="OCU131">
        <f>'3000m3'!ODI123</f>
        <v>0</v>
      </c>
      <c r="OCV131">
        <f>'3000m3'!ODJ123</f>
        <v>0</v>
      </c>
      <c r="OCW131">
        <f>'3000m3'!ODK123</f>
        <v>0</v>
      </c>
      <c r="OCX131">
        <f>'3000m3'!ODL123</f>
        <v>0</v>
      </c>
      <c r="OCY131">
        <f>'3000m3'!ODM123</f>
        <v>0</v>
      </c>
      <c r="OCZ131">
        <f>'3000m3'!ODN123</f>
        <v>0</v>
      </c>
      <c r="ODA131">
        <f>'3000m3'!ODO123</f>
        <v>0</v>
      </c>
      <c r="ODB131">
        <f>'3000m3'!ODP123</f>
        <v>0</v>
      </c>
      <c r="ODC131">
        <f>'3000m3'!ODQ123</f>
        <v>0</v>
      </c>
      <c r="ODD131">
        <f>'3000m3'!ODR123</f>
        <v>0</v>
      </c>
      <c r="ODE131">
        <f>'3000m3'!ODS123</f>
        <v>0</v>
      </c>
      <c r="ODF131">
        <f>'3000m3'!ODT123</f>
        <v>0</v>
      </c>
      <c r="ODG131">
        <f>'3000m3'!ODU123</f>
        <v>0</v>
      </c>
      <c r="ODH131">
        <f>'3000m3'!ODV123</f>
        <v>0</v>
      </c>
      <c r="ODI131">
        <f>'3000m3'!ODW123</f>
        <v>0</v>
      </c>
      <c r="ODJ131">
        <f>'3000m3'!ODX123</f>
        <v>0</v>
      </c>
      <c r="ODK131">
        <f>'3000m3'!ODY123</f>
        <v>0</v>
      </c>
      <c r="ODL131">
        <f>'3000m3'!ODZ123</f>
        <v>0</v>
      </c>
      <c r="ODM131">
        <f>'3000m3'!OEA123</f>
        <v>0</v>
      </c>
      <c r="ODN131">
        <f>'3000m3'!OEB123</f>
        <v>0</v>
      </c>
      <c r="ODO131">
        <f>'3000m3'!OEC123</f>
        <v>0</v>
      </c>
      <c r="ODP131">
        <f>'3000m3'!OED123</f>
        <v>0</v>
      </c>
      <c r="ODQ131">
        <f>'3000m3'!OEE123</f>
        <v>0</v>
      </c>
      <c r="ODR131">
        <f>'3000m3'!OEF123</f>
        <v>0</v>
      </c>
      <c r="ODS131">
        <f>'3000m3'!OEG123</f>
        <v>0</v>
      </c>
      <c r="ODT131">
        <f>'3000m3'!OEH123</f>
        <v>0</v>
      </c>
      <c r="ODU131">
        <f>'3000m3'!OEI123</f>
        <v>0</v>
      </c>
      <c r="ODV131">
        <f>'3000m3'!OEJ123</f>
        <v>0</v>
      </c>
      <c r="ODW131">
        <f>'3000m3'!OEK123</f>
        <v>0</v>
      </c>
      <c r="ODX131">
        <f>'3000m3'!OEL123</f>
        <v>0</v>
      </c>
      <c r="ODY131">
        <f>'3000m3'!OEM123</f>
        <v>0</v>
      </c>
      <c r="ODZ131">
        <f>'3000m3'!OEN123</f>
        <v>0</v>
      </c>
      <c r="OEA131">
        <f>'3000m3'!OEO123</f>
        <v>0</v>
      </c>
      <c r="OEB131">
        <f>'3000m3'!OEP123</f>
        <v>0</v>
      </c>
      <c r="OEC131">
        <f>'3000m3'!OEQ123</f>
        <v>0</v>
      </c>
      <c r="OED131">
        <f>'3000m3'!OER123</f>
        <v>0</v>
      </c>
      <c r="OEE131">
        <f>'3000m3'!OES123</f>
        <v>0</v>
      </c>
      <c r="OEF131">
        <f>'3000m3'!OET123</f>
        <v>0</v>
      </c>
      <c r="OEG131">
        <f>'3000m3'!OEU123</f>
        <v>0</v>
      </c>
      <c r="OEH131">
        <f>'3000m3'!OEV123</f>
        <v>0</v>
      </c>
      <c r="OEI131">
        <f>'3000m3'!OEW123</f>
        <v>0</v>
      </c>
      <c r="OEJ131">
        <f>'3000m3'!OEX123</f>
        <v>0</v>
      </c>
      <c r="OEK131">
        <f>'3000m3'!OEY123</f>
        <v>0</v>
      </c>
      <c r="OEL131">
        <f>'3000m3'!OEZ123</f>
        <v>0</v>
      </c>
      <c r="OEM131">
        <f>'3000m3'!OFA123</f>
        <v>0</v>
      </c>
      <c r="OEN131">
        <f>'3000m3'!OFB123</f>
        <v>0</v>
      </c>
      <c r="OEO131">
        <f>'3000m3'!OFC123</f>
        <v>0</v>
      </c>
      <c r="OEP131">
        <f>'3000m3'!OFD123</f>
        <v>0</v>
      </c>
      <c r="OEQ131">
        <f>'3000m3'!OFE123</f>
        <v>0</v>
      </c>
      <c r="OER131">
        <f>'3000m3'!OFF123</f>
        <v>0</v>
      </c>
      <c r="OES131">
        <f>'3000m3'!OFG123</f>
        <v>0</v>
      </c>
      <c r="OET131">
        <f>'3000m3'!OFH123</f>
        <v>0</v>
      </c>
      <c r="OEU131">
        <f>'3000m3'!OFI123</f>
        <v>0</v>
      </c>
      <c r="OEV131">
        <f>'3000m3'!OFJ123</f>
        <v>0</v>
      </c>
      <c r="OEW131">
        <f>'3000m3'!OFK123</f>
        <v>0</v>
      </c>
      <c r="OEX131">
        <f>'3000m3'!OFL123</f>
        <v>0</v>
      </c>
      <c r="OEY131">
        <f>'3000m3'!OFM123</f>
        <v>0</v>
      </c>
      <c r="OEZ131">
        <f>'3000m3'!OFN123</f>
        <v>0</v>
      </c>
      <c r="OFA131">
        <f>'3000m3'!OFO123</f>
        <v>0</v>
      </c>
      <c r="OFB131">
        <f>'3000m3'!OFP123</f>
        <v>0</v>
      </c>
      <c r="OFC131">
        <f>'3000m3'!OFQ123</f>
        <v>0</v>
      </c>
      <c r="OFD131">
        <f>'3000m3'!OFR123</f>
        <v>0</v>
      </c>
      <c r="OFE131">
        <f>'3000m3'!OFS123</f>
        <v>0</v>
      </c>
      <c r="OFF131">
        <f>'3000m3'!OFT123</f>
        <v>0</v>
      </c>
      <c r="OFG131">
        <f>'3000m3'!OFU123</f>
        <v>0</v>
      </c>
      <c r="OFH131">
        <f>'3000m3'!OFV123</f>
        <v>0</v>
      </c>
      <c r="OFI131">
        <f>'3000m3'!OFW123</f>
        <v>0</v>
      </c>
      <c r="OFJ131">
        <f>'3000m3'!OFX123</f>
        <v>0</v>
      </c>
      <c r="OFK131">
        <f>'3000m3'!OFY123</f>
        <v>0</v>
      </c>
      <c r="OFL131">
        <f>'3000m3'!OFZ123</f>
        <v>0</v>
      </c>
      <c r="OFM131">
        <f>'3000m3'!OGA123</f>
        <v>0</v>
      </c>
      <c r="OFN131">
        <f>'3000m3'!OGB123</f>
        <v>0</v>
      </c>
      <c r="OFO131">
        <f>'3000m3'!OGC123</f>
        <v>0</v>
      </c>
      <c r="OFP131">
        <f>'3000m3'!OGD123</f>
        <v>0</v>
      </c>
      <c r="OFQ131">
        <f>'3000m3'!OGE123</f>
        <v>0</v>
      </c>
      <c r="OFR131">
        <f>'3000m3'!OGF123</f>
        <v>0</v>
      </c>
      <c r="OFS131">
        <f>'3000m3'!OGG123</f>
        <v>0</v>
      </c>
      <c r="OFT131">
        <f>'3000m3'!OGH123</f>
        <v>0</v>
      </c>
      <c r="OFU131">
        <f>'3000m3'!OGI123</f>
        <v>0</v>
      </c>
      <c r="OFV131">
        <f>'3000m3'!OGJ123</f>
        <v>0</v>
      </c>
      <c r="OFW131">
        <f>'3000m3'!OGK123</f>
        <v>0</v>
      </c>
      <c r="OFX131">
        <f>'3000m3'!OGL123</f>
        <v>0</v>
      </c>
      <c r="OFY131">
        <f>'3000m3'!OGM123</f>
        <v>0</v>
      </c>
      <c r="OFZ131">
        <f>'3000m3'!OGN123</f>
        <v>0</v>
      </c>
      <c r="OGA131">
        <f>'3000m3'!OGO123</f>
        <v>0</v>
      </c>
      <c r="OGB131">
        <f>'3000m3'!OGP123</f>
        <v>0</v>
      </c>
      <c r="OGC131">
        <f>'3000m3'!OGQ123</f>
        <v>0</v>
      </c>
      <c r="OGD131">
        <f>'3000m3'!OGR123</f>
        <v>0</v>
      </c>
      <c r="OGE131">
        <f>'3000m3'!OGS123</f>
        <v>0</v>
      </c>
      <c r="OGF131">
        <f>'3000m3'!OGT123</f>
        <v>0</v>
      </c>
      <c r="OGG131">
        <f>'3000m3'!OGU123</f>
        <v>0</v>
      </c>
      <c r="OGH131">
        <f>'3000m3'!OGV123</f>
        <v>0</v>
      </c>
      <c r="OGI131">
        <f>'3000m3'!OGW123</f>
        <v>0</v>
      </c>
      <c r="OGJ131">
        <f>'3000m3'!OGX123</f>
        <v>0</v>
      </c>
      <c r="OGK131">
        <f>'3000m3'!OGY123</f>
        <v>0</v>
      </c>
      <c r="OGL131">
        <f>'3000m3'!OGZ123</f>
        <v>0</v>
      </c>
      <c r="OGM131">
        <f>'3000m3'!OHA123</f>
        <v>0</v>
      </c>
      <c r="OGN131">
        <f>'3000m3'!OHB123</f>
        <v>0</v>
      </c>
      <c r="OGO131">
        <f>'3000m3'!OHC123</f>
        <v>0</v>
      </c>
      <c r="OGP131">
        <f>'3000m3'!OHD123</f>
        <v>0</v>
      </c>
      <c r="OGQ131">
        <f>'3000m3'!OHE123</f>
        <v>0</v>
      </c>
      <c r="OGR131">
        <f>'3000m3'!OHF123</f>
        <v>0</v>
      </c>
      <c r="OGS131">
        <f>'3000m3'!OHG123</f>
        <v>0</v>
      </c>
      <c r="OGT131">
        <f>'3000m3'!OHH123</f>
        <v>0</v>
      </c>
      <c r="OGU131">
        <f>'3000m3'!OHI123</f>
        <v>0</v>
      </c>
      <c r="OGV131">
        <f>'3000m3'!OHJ123</f>
        <v>0</v>
      </c>
      <c r="OGW131">
        <f>'3000m3'!OHK123</f>
        <v>0</v>
      </c>
      <c r="OGX131">
        <f>'3000m3'!OHL123</f>
        <v>0</v>
      </c>
      <c r="OGY131">
        <f>'3000m3'!OHM123</f>
        <v>0</v>
      </c>
      <c r="OGZ131">
        <f>'3000m3'!OHN123</f>
        <v>0</v>
      </c>
      <c r="OHA131">
        <f>'3000m3'!OHO123</f>
        <v>0</v>
      </c>
      <c r="OHB131">
        <f>'3000m3'!OHP123</f>
        <v>0</v>
      </c>
      <c r="OHC131">
        <f>'3000m3'!OHQ123</f>
        <v>0</v>
      </c>
      <c r="OHD131">
        <f>'3000m3'!OHR123</f>
        <v>0</v>
      </c>
      <c r="OHE131">
        <f>'3000m3'!OHS123</f>
        <v>0</v>
      </c>
      <c r="OHF131">
        <f>'3000m3'!OHT123</f>
        <v>0</v>
      </c>
      <c r="OHG131">
        <f>'3000m3'!OHU123</f>
        <v>0</v>
      </c>
      <c r="OHH131">
        <f>'3000m3'!OHV123</f>
        <v>0</v>
      </c>
      <c r="OHI131">
        <f>'3000m3'!OHW123</f>
        <v>0</v>
      </c>
      <c r="OHJ131">
        <f>'3000m3'!OHX123</f>
        <v>0</v>
      </c>
      <c r="OHK131">
        <f>'3000m3'!OHY123</f>
        <v>0</v>
      </c>
      <c r="OHL131">
        <f>'3000m3'!OHZ123</f>
        <v>0</v>
      </c>
      <c r="OHM131">
        <f>'3000m3'!OIA123</f>
        <v>0</v>
      </c>
      <c r="OHN131">
        <f>'3000m3'!OIB123</f>
        <v>0</v>
      </c>
      <c r="OHO131">
        <f>'3000m3'!OIC123</f>
        <v>0</v>
      </c>
      <c r="OHP131">
        <f>'3000m3'!OID123</f>
        <v>0</v>
      </c>
      <c r="OHQ131">
        <f>'3000m3'!OIE123</f>
        <v>0</v>
      </c>
      <c r="OHR131">
        <f>'3000m3'!OIF123</f>
        <v>0</v>
      </c>
      <c r="OHS131">
        <f>'3000m3'!OIG123</f>
        <v>0</v>
      </c>
      <c r="OHT131">
        <f>'3000m3'!OIH123</f>
        <v>0</v>
      </c>
      <c r="OHU131">
        <f>'3000m3'!OII123</f>
        <v>0</v>
      </c>
      <c r="OHV131">
        <f>'3000m3'!OIJ123</f>
        <v>0</v>
      </c>
      <c r="OHW131">
        <f>'3000m3'!OIK123</f>
        <v>0</v>
      </c>
      <c r="OHX131">
        <f>'3000m3'!OIL123</f>
        <v>0</v>
      </c>
      <c r="OHY131">
        <f>'3000m3'!OIM123</f>
        <v>0</v>
      </c>
      <c r="OHZ131">
        <f>'3000m3'!OIN123</f>
        <v>0</v>
      </c>
      <c r="OIA131">
        <f>'3000m3'!OIO123</f>
        <v>0</v>
      </c>
      <c r="OIB131">
        <f>'3000m3'!OIP123</f>
        <v>0</v>
      </c>
      <c r="OIC131">
        <f>'3000m3'!OIQ123</f>
        <v>0</v>
      </c>
      <c r="OID131">
        <f>'3000m3'!OIR123</f>
        <v>0</v>
      </c>
      <c r="OIE131">
        <f>'3000m3'!OIS123</f>
        <v>0</v>
      </c>
      <c r="OIF131">
        <f>'3000m3'!OIT123</f>
        <v>0</v>
      </c>
      <c r="OIG131">
        <f>'3000m3'!OIU123</f>
        <v>0</v>
      </c>
      <c r="OIH131">
        <f>'3000m3'!OIV123</f>
        <v>0</v>
      </c>
      <c r="OII131">
        <f>'3000m3'!OIW123</f>
        <v>0</v>
      </c>
      <c r="OIJ131">
        <f>'3000m3'!OIX123</f>
        <v>0</v>
      </c>
      <c r="OIK131">
        <f>'3000m3'!OIY123</f>
        <v>0</v>
      </c>
      <c r="OIL131">
        <f>'3000m3'!OIZ123</f>
        <v>0</v>
      </c>
      <c r="OIM131">
        <f>'3000m3'!OJA123</f>
        <v>0</v>
      </c>
      <c r="OIN131">
        <f>'3000m3'!OJB123</f>
        <v>0</v>
      </c>
      <c r="OIO131">
        <f>'3000m3'!OJC123</f>
        <v>0</v>
      </c>
      <c r="OIP131">
        <f>'3000m3'!OJD123</f>
        <v>0</v>
      </c>
      <c r="OIQ131">
        <f>'3000m3'!OJE123</f>
        <v>0</v>
      </c>
      <c r="OIR131">
        <f>'3000m3'!OJF123</f>
        <v>0</v>
      </c>
      <c r="OIS131">
        <f>'3000m3'!OJG123</f>
        <v>0</v>
      </c>
      <c r="OIT131">
        <f>'3000m3'!OJH123</f>
        <v>0</v>
      </c>
      <c r="OIU131">
        <f>'3000m3'!OJI123</f>
        <v>0</v>
      </c>
      <c r="OIV131">
        <f>'3000m3'!OJJ123</f>
        <v>0</v>
      </c>
      <c r="OIW131">
        <f>'3000m3'!OJK123</f>
        <v>0</v>
      </c>
      <c r="OIX131">
        <f>'3000m3'!OJL123</f>
        <v>0</v>
      </c>
      <c r="OIY131">
        <f>'3000m3'!OJM123</f>
        <v>0</v>
      </c>
      <c r="OIZ131">
        <f>'3000m3'!OJN123</f>
        <v>0</v>
      </c>
      <c r="OJA131">
        <f>'3000m3'!OJO123</f>
        <v>0</v>
      </c>
      <c r="OJB131">
        <f>'3000m3'!OJP123</f>
        <v>0</v>
      </c>
      <c r="OJC131">
        <f>'3000m3'!OJQ123</f>
        <v>0</v>
      </c>
      <c r="OJD131">
        <f>'3000m3'!OJR123</f>
        <v>0</v>
      </c>
      <c r="OJE131">
        <f>'3000m3'!OJS123</f>
        <v>0</v>
      </c>
      <c r="OJF131">
        <f>'3000m3'!OJT123</f>
        <v>0</v>
      </c>
      <c r="OJG131">
        <f>'3000m3'!OJU123</f>
        <v>0</v>
      </c>
      <c r="OJH131">
        <f>'3000m3'!OJV123</f>
        <v>0</v>
      </c>
      <c r="OJI131">
        <f>'3000m3'!OJW123</f>
        <v>0</v>
      </c>
      <c r="OJJ131">
        <f>'3000m3'!OJX123</f>
        <v>0</v>
      </c>
      <c r="OJK131">
        <f>'3000m3'!OJY123</f>
        <v>0</v>
      </c>
      <c r="OJL131">
        <f>'3000m3'!OJZ123</f>
        <v>0</v>
      </c>
      <c r="OJM131">
        <f>'3000m3'!OKA123</f>
        <v>0</v>
      </c>
      <c r="OJN131">
        <f>'3000m3'!OKB123</f>
        <v>0</v>
      </c>
      <c r="OJO131">
        <f>'3000m3'!OKC123</f>
        <v>0</v>
      </c>
      <c r="OJP131">
        <f>'3000m3'!OKD123</f>
        <v>0</v>
      </c>
      <c r="OJQ131">
        <f>'3000m3'!OKE123</f>
        <v>0</v>
      </c>
      <c r="OJR131">
        <f>'3000m3'!OKF123</f>
        <v>0</v>
      </c>
      <c r="OJS131">
        <f>'3000m3'!OKG123</f>
        <v>0</v>
      </c>
      <c r="OJT131">
        <f>'3000m3'!OKH123</f>
        <v>0</v>
      </c>
      <c r="OJU131">
        <f>'3000m3'!OKI123</f>
        <v>0</v>
      </c>
      <c r="OJV131">
        <f>'3000m3'!OKJ123</f>
        <v>0</v>
      </c>
      <c r="OJW131">
        <f>'3000m3'!OKK123</f>
        <v>0</v>
      </c>
      <c r="OJX131">
        <f>'3000m3'!OKL123</f>
        <v>0</v>
      </c>
      <c r="OJY131">
        <f>'3000m3'!OKM123</f>
        <v>0</v>
      </c>
      <c r="OJZ131">
        <f>'3000m3'!OKN123</f>
        <v>0</v>
      </c>
      <c r="OKA131">
        <f>'3000m3'!OKO123</f>
        <v>0</v>
      </c>
      <c r="OKB131">
        <f>'3000m3'!OKP123</f>
        <v>0</v>
      </c>
      <c r="OKC131">
        <f>'3000m3'!OKQ123</f>
        <v>0</v>
      </c>
      <c r="OKD131">
        <f>'3000m3'!OKR123</f>
        <v>0</v>
      </c>
      <c r="OKE131">
        <f>'3000m3'!OKS123</f>
        <v>0</v>
      </c>
      <c r="OKF131">
        <f>'3000m3'!OKT123</f>
        <v>0</v>
      </c>
      <c r="OKG131">
        <f>'3000m3'!OKU123</f>
        <v>0</v>
      </c>
      <c r="OKH131">
        <f>'3000m3'!OKV123</f>
        <v>0</v>
      </c>
      <c r="OKI131">
        <f>'3000m3'!OKW123</f>
        <v>0</v>
      </c>
      <c r="OKJ131">
        <f>'3000m3'!OKX123</f>
        <v>0</v>
      </c>
      <c r="OKK131">
        <f>'3000m3'!OKY123</f>
        <v>0</v>
      </c>
      <c r="OKL131">
        <f>'3000m3'!OKZ123</f>
        <v>0</v>
      </c>
      <c r="OKM131">
        <f>'3000m3'!OLA123</f>
        <v>0</v>
      </c>
      <c r="OKN131">
        <f>'3000m3'!OLB123</f>
        <v>0</v>
      </c>
      <c r="OKO131">
        <f>'3000m3'!OLC123</f>
        <v>0</v>
      </c>
      <c r="OKP131">
        <f>'3000m3'!OLD123</f>
        <v>0</v>
      </c>
      <c r="OKQ131">
        <f>'3000m3'!OLE123</f>
        <v>0</v>
      </c>
      <c r="OKR131">
        <f>'3000m3'!OLF123</f>
        <v>0</v>
      </c>
      <c r="OKS131">
        <f>'3000m3'!OLG123</f>
        <v>0</v>
      </c>
      <c r="OKT131">
        <f>'3000m3'!OLH123</f>
        <v>0</v>
      </c>
      <c r="OKU131">
        <f>'3000m3'!OLI123</f>
        <v>0</v>
      </c>
      <c r="OKV131">
        <f>'3000m3'!OLJ123</f>
        <v>0</v>
      </c>
      <c r="OKW131">
        <f>'3000m3'!OLK123</f>
        <v>0</v>
      </c>
      <c r="OKX131">
        <f>'3000m3'!OLL123</f>
        <v>0</v>
      </c>
      <c r="OKY131">
        <f>'3000m3'!OLM123</f>
        <v>0</v>
      </c>
      <c r="OKZ131">
        <f>'3000m3'!OLN123</f>
        <v>0</v>
      </c>
      <c r="OLA131">
        <f>'3000m3'!OLO123</f>
        <v>0</v>
      </c>
      <c r="OLB131">
        <f>'3000m3'!OLP123</f>
        <v>0</v>
      </c>
      <c r="OLC131">
        <f>'3000m3'!OLQ123</f>
        <v>0</v>
      </c>
      <c r="OLD131">
        <f>'3000m3'!OLR123</f>
        <v>0</v>
      </c>
      <c r="OLE131">
        <f>'3000m3'!OLS123</f>
        <v>0</v>
      </c>
      <c r="OLF131">
        <f>'3000m3'!OLT123</f>
        <v>0</v>
      </c>
      <c r="OLG131">
        <f>'3000m3'!OLU123</f>
        <v>0</v>
      </c>
      <c r="OLH131">
        <f>'3000m3'!OLV123</f>
        <v>0</v>
      </c>
      <c r="OLI131">
        <f>'3000m3'!OLW123</f>
        <v>0</v>
      </c>
      <c r="OLJ131">
        <f>'3000m3'!OLX123</f>
        <v>0</v>
      </c>
      <c r="OLK131">
        <f>'3000m3'!OLY123</f>
        <v>0</v>
      </c>
      <c r="OLL131">
        <f>'3000m3'!OLZ123</f>
        <v>0</v>
      </c>
      <c r="OLM131">
        <f>'3000m3'!OMA123</f>
        <v>0</v>
      </c>
      <c r="OLN131">
        <f>'3000m3'!OMB123</f>
        <v>0</v>
      </c>
      <c r="OLO131">
        <f>'3000m3'!OMC123</f>
        <v>0</v>
      </c>
      <c r="OLP131">
        <f>'3000m3'!OMD123</f>
        <v>0</v>
      </c>
      <c r="OLQ131">
        <f>'3000m3'!OME123</f>
        <v>0</v>
      </c>
      <c r="OLR131">
        <f>'3000m3'!OMF123</f>
        <v>0</v>
      </c>
      <c r="OLS131">
        <f>'3000m3'!OMG123</f>
        <v>0</v>
      </c>
      <c r="OLT131">
        <f>'3000m3'!OMH123</f>
        <v>0</v>
      </c>
      <c r="OLU131">
        <f>'3000m3'!OMI123</f>
        <v>0</v>
      </c>
      <c r="OLV131">
        <f>'3000m3'!OMJ123</f>
        <v>0</v>
      </c>
      <c r="OLW131">
        <f>'3000m3'!OMK123</f>
        <v>0</v>
      </c>
      <c r="OLX131">
        <f>'3000m3'!OML123</f>
        <v>0</v>
      </c>
      <c r="OLY131">
        <f>'3000m3'!OMM123</f>
        <v>0</v>
      </c>
      <c r="OLZ131">
        <f>'3000m3'!OMN123</f>
        <v>0</v>
      </c>
      <c r="OMA131">
        <f>'3000m3'!OMO123</f>
        <v>0</v>
      </c>
      <c r="OMB131">
        <f>'3000m3'!OMP123</f>
        <v>0</v>
      </c>
      <c r="OMC131">
        <f>'3000m3'!OMQ123</f>
        <v>0</v>
      </c>
      <c r="OMD131">
        <f>'3000m3'!OMR123</f>
        <v>0</v>
      </c>
      <c r="OME131">
        <f>'3000m3'!OMS123</f>
        <v>0</v>
      </c>
      <c r="OMF131">
        <f>'3000m3'!OMT123</f>
        <v>0</v>
      </c>
      <c r="OMG131">
        <f>'3000m3'!OMU123</f>
        <v>0</v>
      </c>
      <c r="OMH131">
        <f>'3000m3'!OMV123</f>
        <v>0</v>
      </c>
      <c r="OMI131">
        <f>'3000m3'!OMW123</f>
        <v>0</v>
      </c>
      <c r="OMJ131">
        <f>'3000m3'!OMX123</f>
        <v>0</v>
      </c>
      <c r="OMK131">
        <f>'3000m3'!OMY123</f>
        <v>0</v>
      </c>
      <c r="OML131">
        <f>'3000m3'!OMZ123</f>
        <v>0</v>
      </c>
      <c r="OMM131">
        <f>'3000m3'!ONA123</f>
        <v>0</v>
      </c>
      <c r="OMN131">
        <f>'3000m3'!ONB123</f>
        <v>0</v>
      </c>
      <c r="OMO131">
        <f>'3000m3'!ONC123</f>
        <v>0</v>
      </c>
      <c r="OMP131">
        <f>'3000m3'!OND123</f>
        <v>0</v>
      </c>
      <c r="OMQ131">
        <f>'3000m3'!ONE123</f>
        <v>0</v>
      </c>
      <c r="OMR131">
        <f>'3000m3'!ONF123</f>
        <v>0</v>
      </c>
      <c r="OMS131">
        <f>'3000m3'!ONG123</f>
        <v>0</v>
      </c>
      <c r="OMT131">
        <f>'3000m3'!ONH123</f>
        <v>0</v>
      </c>
      <c r="OMU131">
        <f>'3000m3'!ONI123</f>
        <v>0</v>
      </c>
      <c r="OMV131">
        <f>'3000m3'!ONJ123</f>
        <v>0</v>
      </c>
      <c r="OMW131">
        <f>'3000m3'!ONK123</f>
        <v>0</v>
      </c>
      <c r="OMX131">
        <f>'3000m3'!ONL123</f>
        <v>0</v>
      </c>
      <c r="OMY131">
        <f>'3000m3'!ONM123</f>
        <v>0</v>
      </c>
      <c r="OMZ131">
        <f>'3000m3'!ONN123</f>
        <v>0</v>
      </c>
      <c r="ONA131">
        <f>'3000m3'!ONO123</f>
        <v>0</v>
      </c>
      <c r="ONB131">
        <f>'3000m3'!ONP123</f>
        <v>0</v>
      </c>
      <c r="ONC131">
        <f>'3000m3'!ONQ123</f>
        <v>0</v>
      </c>
      <c r="OND131">
        <f>'3000m3'!ONR123</f>
        <v>0</v>
      </c>
      <c r="ONE131">
        <f>'3000m3'!ONS123</f>
        <v>0</v>
      </c>
      <c r="ONF131">
        <f>'3000m3'!ONT123</f>
        <v>0</v>
      </c>
      <c r="ONG131">
        <f>'3000m3'!ONU123</f>
        <v>0</v>
      </c>
      <c r="ONH131">
        <f>'3000m3'!ONV123</f>
        <v>0</v>
      </c>
      <c r="ONI131">
        <f>'3000m3'!ONW123</f>
        <v>0</v>
      </c>
      <c r="ONJ131">
        <f>'3000m3'!ONX123</f>
        <v>0</v>
      </c>
      <c r="ONK131">
        <f>'3000m3'!ONY123</f>
        <v>0</v>
      </c>
      <c r="ONL131">
        <f>'3000m3'!ONZ123</f>
        <v>0</v>
      </c>
      <c r="ONM131">
        <f>'3000m3'!OOA123</f>
        <v>0</v>
      </c>
      <c r="ONN131">
        <f>'3000m3'!OOB123</f>
        <v>0</v>
      </c>
      <c r="ONO131">
        <f>'3000m3'!OOC123</f>
        <v>0</v>
      </c>
      <c r="ONP131">
        <f>'3000m3'!OOD123</f>
        <v>0</v>
      </c>
      <c r="ONQ131">
        <f>'3000m3'!OOE123</f>
        <v>0</v>
      </c>
      <c r="ONR131">
        <f>'3000m3'!OOF123</f>
        <v>0</v>
      </c>
      <c r="ONS131">
        <f>'3000m3'!OOG123</f>
        <v>0</v>
      </c>
      <c r="ONT131">
        <f>'3000m3'!OOH123</f>
        <v>0</v>
      </c>
      <c r="ONU131">
        <f>'3000m3'!OOI123</f>
        <v>0</v>
      </c>
      <c r="ONV131">
        <f>'3000m3'!OOJ123</f>
        <v>0</v>
      </c>
      <c r="ONW131">
        <f>'3000m3'!OOK123</f>
        <v>0</v>
      </c>
      <c r="ONX131">
        <f>'3000m3'!OOL123</f>
        <v>0</v>
      </c>
      <c r="ONY131">
        <f>'3000m3'!OOM123</f>
        <v>0</v>
      </c>
      <c r="ONZ131">
        <f>'3000m3'!OON123</f>
        <v>0</v>
      </c>
      <c r="OOA131">
        <f>'3000m3'!OOO123</f>
        <v>0</v>
      </c>
      <c r="OOB131">
        <f>'3000m3'!OOP123</f>
        <v>0</v>
      </c>
      <c r="OOC131">
        <f>'3000m3'!OOQ123</f>
        <v>0</v>
      </c>
      <c r="OOD131">
        <f>'3000m3'!OOR123</f>
        <v>0</v>
      </c>
      <c r="OOE131">
        <f>'3000m3'!OOS123</f>
        <v>0</v>
      </c>
      <c r="OOF131">
        <f>'3000m3'!OOT123</f>
        <v>0</v>
      </c>
      <c r="OOG131">
        <f>'3000m3'!OOU123</f>
        <v>0</v>
      </c>
      <c r="OOH131">
        <f>'3000m3'!OOV123</f>
        <v>0</v>
      </c>
      <c r="OOI131">
        <f>'3000m3'!OOW123</f>
        <v>0</v>
      </c>
      <c r="OOJ131">
        <f>'3000m3'!OOX123</f>
        <v>0</v>
      </c>
      <c r="OOK131">
        <f>'3000m3'!OOY123</f>
        <v>0</v>
      </c>
      <c r="OOL131">
        <f>'3000m3'!OOZ123</f>
        <v>0</v>
      </c>
      <c r="OOM131">
        <f>'3000m3'!OPA123</f>
        <v>0</v>
      </c>
      <c r="OON131">
        <f>'3000m3'!OPB123</f>
        <v>0</v>
      </c>
      <c r="OOO131">
        <f>'3000m3'!OPC123</f>
        <v>0</v>
      </c>
      <c r="OOP131">
        <f>'3000m3'!OPD123</f>
        <v>0</v>
      </c>
      <c r="OOQ131">
        <f>'3000m3'!OPE123</f>
        <v>0</v>
      </c>
      <c r="OOR131">
        <f>'3000m3'!OPF123</f>
        <v>0</v>
      </c>
      <c r="OOS131">
        <f>'3000m3'!OPG123</f>
        <v>0</v>
      </c>
      <c r="OOT131">
        <f>'3000m3'!OPH123</f>
        <v>0</v>
      </c>
      <c r="OOU131">
        <f>'3000m3'!OPI123</f>
        <v>0</v>
      </c>
      <c r="OOV131">
        <f>'3000m3'!OPJ123</f>
        <v>0</v>
      </c>
      <c r="OOW131">
        <f>'3000m3'!OPK123</f>
        <v>0</v>
      </c>
      <c r="OOX131">
        <f>'3000m3'!OPL123</f>
        <v>0</v>
      </c>
      <c r="OOY131">
        <f>'3000m3'!OPM123</f>
        <v>0</v>
      </c>
      <c r="OOZ131">
        <f>'3000m3'!OPN123</f>
        <v>0</v>
      </c>
      <c r="OPA131">
        <f>'3000m3'!OPO123</f>
        <v>0</v>
      </c>
      <c r="OPB131">
        <f>'3000m3'!OPP123</f>
        <v>0</v>
      </c>
      <c r="OPC131">
        <f>'3000m3'!OPQ123</f>
        <v>0</v>
      </c>
      <c r="OPD131">
        <f>'3000m3'!OPR123</f>
        <v>0</v>
      </c>
      <c r="OPE131">
        <f>'3000m3'!OPS123</f>
        <v>0</v>
      </c>
      <c r="OPF131">
        <f>'3000m3'!OPT123</f>
        <v>0</v>
      </c>
      <c r="OPG131">
        <f>'3000m3'!OPU123</f>
        <v>0</v>
      </c>
      <c r="OPH131">
        <f>'3000m3'!OPV123</f>
        <v>0</v>
      </c>
      <c r="OPI131">
        <f>'3000m3'!OPW123</f>
        <v>0</v>
      </c>
      <c r="OPJ131">
        <f>'3000m3'!OPX123</f>
        <v>0</v>
      </c>
      <c r="OPK131">
        <f>'3000m3'!OPY123</f>
        <v>0</v>
      </c>
      <c r="OPL131">
        <f>'3000m3'!OPZ123</f>
        <v>0</v>
      </c>
      <c r="OPM131">
        <f>'3000m3'!OQA123</f>
        <v>0</v>
      </c>
      <c r="OPN131">
        <f>'3000m3'!OQB123</f>
        <v>0</v>
      </c>
      <c r="OPO131">
        <f>'3000m3'!OQC123</f>
        <v>0</v>
      </c>
      <c r="OPP131">
        <f>'3000m3'!OQD123</f>
        <v>0</v>
      </c>
      <c r="OPQ131">
        <f>'3000m3'!OQE123</f>
        <v>0</v>
      </c>
      <c r="OPR131">
        <f>'3000m3'!OQF123</f>
        <v>0</v>
      </c>
      <c r="OPS131">
        <f>'3000m3'!OQG123</f>
        <v>0</v>
      </c>
      <c r="OPT131">
        <f>'3000m3'!OQH123</f>
        <v>0</v>
      </c>
      <c r="OPU131">
        <f>'3000m3'!OQI123</f>
        <v>0</v>
      </c>
      <c r="OPV131">
        <f>'3000m3'!OQJ123</f>
        <v>0</v>
      </c>
      <c r="OPW131">
        <f>'3000m3'!OQK123</f>
        <v>0</v>
      </c>
      <c r="OPX131">
        <f>'3000m3'!OQL123</f>
        <v>0</v>
      </c>
      <c r="OPY131">
        <f>'3000m3'!OQM123</f>
        <v>0</v>
      </c>
      <c r="OPZ131">
        <f>'3000m3'!OQN123</f>
        <v>0</v>
      </c>
      <c r="OQA131">
        <f>'3000m3'!OQO123</f>
        <v>0</v>
      </c>
      <c r="OQB131">
        <f>'3000m3'!OQP123</f>
        <v>0</v>
      </c>
      <c r="OQC131">
        <f>'3000m3'!OQQ123</f>
        <v>0</v>
      </c>
      <c r="OQD131">
        <f>'3000m3'!OQR123</f>
        <v>0</v>
      </c>
      <c r="OQE131">
        <f>'3000m3'!OQS123</f>
        <v>0</v>
      </c>
      <c r="OQF131">
        <f>'3000m3'!OQT123</f>
        <v>0</v>
      </c>
      <c r="OQG131">
        <f>'3000m3'!OQU123</f>
        <v>0</v>
      </c>
      <c r="OQH131">
        <f>'3000m3'!OQV123</f>
        <v>0</v>
      </c>
      <c r="OQI131">
        <f>'3000m3'!OQW123</f>
        <v>0</v>
      </c>
      <c r="OQJ131">
        <f>'3000m3'!OQX123</f>
        <v>0</v>
      </c>
      <c r="OQK131">
        <f>'3000m3'!OQY123</f>
        <v>0</v>
      </c>
      <c r="OQL131">
        <f>'3000m3'!OQZ123</f>
        <v>0</v>
      </c>
      <c r="OQM131">
        <f>'3000m3'!ORA123</f>
        <v>0</v>
      </c>
      <c r="OQN131">
        <f>'3000m3'!ORB123</f>
        <v>0</v>
      </c>
      <c r="OQO131">
        <f>'3000m3'!ORC123</f>
        <v>0</v>
      </c>
      <c r="OQP131">
        <f>'3000m3'!ORD123</f>
        <v>0</v>
      </c>
      <c r="OQQ131">
        <f>'3000m3'!ORE123</f>
        <v>0</v>
      </c>
      <c r="OQR131">
        <f>'3000m3'!ORF123</f>
        <v>0</v>
      </c>
      <c r="OQS131">
        <f>'3000m3'!ORG123</f>
        <v>0</v>
      </c>
      <c r="OQT131">
        <f>'3000m3'!ORH123</f>
        <v>0</v>
      </c>
      <c r="OQU131">
        <f>'3000m3'!ORI123</f>
        <v>0</v>
      </c>
      <c r="OQV131">
        <f>'3000m3'!ORJ123</f>
        <v>0</v>
      </c>
      <c r="OQW131">
        <f>'3000m3'!ORK123</f>
        <v>0</v>
      </c>
      <c r="OQX131">
        <f>'3000m3'!ORL123</f>
        <v>0</v>
      </c>
      <c r="OQY131">
        <f>'3000m3'!ORM123</f>
        <v>0</v>
      </c>
      <c r="OQZ131">
        <f>'3000m3'!ORN123</f>
        <v>0</v>
      </c>
      <c r="ORA131">
        <f>'3000m3'!ORO123</f>
        <v>0</v>
      </c>
      <c r="ORB131">
        <f>'3000m3'!ORP123</f>
        <v>0</v>
      </c>
      <c r="ORC131">
        <f>'3000m3'!ORQ123</f>
        <v>0</v>
      </c>
      <c r="ORD131">
        <f>'3000m3'!ORR123</f>
        <v>0</v>
      </c>
      <c r="ORE131">
        <f>'3000m3'!ORS123</f>
        <v>0</v>
      </c>
      <c r="ORF131">
        <f>'3000m3'!ORT123</f>
        <v>0</v>
      </c>
      <c r="ORG131">
        <f>'3000m3'!ORU123</f>
        <v>0</v>
      </c>
      <c r="ORH131">
        <f>'3000m3'!ORV123</f>
        <v>0</v>
      </c>
      <c r="ORI131">
        <f>'3000m3'!ORW123</f>
        <v>0</v>
      </c>
      <c r="ORJ131">
        <f>'3000m3'!ORX123</f>
        <v>0</v>
      </c>
      <c r="ORK131">
        <f>'3000m3'!ORY123</f>
        <v>0</v>
      </c>
      <c r="ORL131">
        <f>'3000m3'!ORZ123</f>
        <v>0</v>
      </c>
      <c r="ORM131">
        <f>'3000m3'!OSA123</f>
        <v>0</v>
      </c>
      <c r="ORN131">
        <f>'3000m3'!OSB123</f>
        <v>0</v>
      </c>
      <c r="ORO131">
        <f>'3000m3'!OSC123</f>
        <v>0</v>
      </c>
      <c r="ORP131">
        <f>'3000m3'!OSD123</f>
        <v>0</v>
      </c>
      <c r="ORQ131">
        <f>'3000m3'!OSE123</f>
        <v>0</v>
      </c>
      <c r="ORR131">
        <f>'3000m3'!OSF123</f>
        <v>0</v>
      </c>
      <c r="ORS131">
        <f>'3000m3'!OSG123</f>
        <v>0</v>
      </c>
      <c r="ORT131">
        <f>'3000m3'!OSH123</f>
        <v>0</v>
      </c>
      <c r="ORU131">
        <f>'3000m3'!OSI123</f>
        <v>0</v>
      </c>
      <c r="ORV131">
        <f>'3000m3'!OSJ123</f>
        <v>0</v>
      </c>
      <c r="ORW131">
        <f>'3000m3'!OSK123</f>
        <v>0</v>
      </c>
      <c r="ORX131">
        <f>'3000m3'!OSL123</f>
        <v>0</v>
      </c>
      <c r="ORY131">
        <f>'3000m3'!OSM123</f>
        <v>0</v>
      </c>
      <c r="ORZ131">
        <f>'3000m3'!OSN123</f>
        <v>0</v>
      </c>
      <c r="OSA131">
        <f>'3000m3'!OSO123</f>
        <v>0</v>
      </c>
      <c r="OSB131">
        <f>'3000m3'!OSP123</f>
        <v>0</v>
      </c>
      <c r="OSC131">
        <f>'3000m3'!OSQ123</f>
        <v>0</v>
      </c>
      <c r="OSD131">
        <f>'3000m3'!OSR123</f>
        <v>0</v>
      </c>
      <c r="OSE131">
        <f>'3000m3'!OSS123</f>
        <v>0</v>
      </c>
      <c r="OSF131">
        <f>'3000m3'!OST123</f>
        <v>0</v>
      </c>
      <c r="OSG131">
        <f>'3000m3'!OSU123</f>
        <v>0</v>
      </c>
      <c r="OSH131">
        <f>'3000m3'!OSV123</f>
        <v>0</v>
      </c>
      <c r="OSI131">
        <f>'3000m3'!OSW123</f>
        <v>0</v>
      </c>
      <c r="OSJ131">
        <f>'3000m3'!OSX123</f>
        <v>0</v>
      </c>
      <c r="OSK131">
        <f>'3000m3'!OSY123</f>
        <v>0</v>
      </c>
      <c r="OSL131">
        <f>'3000m3'!OSZ123</f>
        <v>0</v>
      </c>
      <c r="OSM131">
        <f>'3000m3'!OTA123</f>
        <v>0</v>
      </c>
      <c r="OSN131">
        <f>'3000m3'!OTB123</f>
        <v>0</v>
      </c>
      <c r="OSO131">
        <f>'3000m3'!OTC123</f>
        <v>0</v>
      </c>
      <c r="OSP131">
        <f>'3000m3'!OTD123</f>
        <v>0</v>
      </c>
      <c r="OSQ131">
        <f>'3000m3'!OTE123</f>
        <v>0</v>
      </c>
      <c r="OSR131">
        <f>'3000m3'!OTF123</f>
        <v>0</v>
      </c>
      <c r="OSS131">
        <f>'3000m3'!OTG123</f>
        <v>0</v>
      </c>
      <c r="OST131">
        <f>'3000m3'!OTH123</f>
        <v>0</v>
      </c>
      <c r="OSU131">
        <f>'3000m3'!OTI123</f>
        <v>0</v>
      </c>
      <c r="OSV131">
        <f>'3000m3'!OTJ123</f>
        <v>0</v>
      </c>
      <c r="OSW131">
        <f>'3000m3'!OTK123</f>
        <v>0</v>
      </c>
      <c r="OSX131">
        <f>'3000m3'!OTL123</f>
        <v>0</v>
      </c>
      <c r="OSY131">
        <f>'3000m3'!OTM123</f>
        <v>0</v>
      </c>
      <c r="OSZ131">
        <f>'3000m3'!OTN123</f>
        <v>0</v>
      </c>
      <c r="OTA131">
        <f>'3000m3'!OTO123</f>
        <v>0</v>
      </c>
      <c r="OTB131">
        <f>'3000m3'!OTP123</f>
        <v>0</v>
      </c>
      <c r="OTC131">
        <f>'3000m3'!OTQ123</f>
        <v>0</v>
      </c>
      <c r="OTD131">
        <f>'3000m3'!OTR123</f>
        <v>0</v>
      </c>
      <c r="OTE131">
        <f>'3000m3'!OTS123</f>
        <v>0</v>
      </c>
      <c r="OTF131">
        <f>'3000m3'!OTT123</f>
        <v>0</v>
      </c>
      <c r="OTG131">
        <f>'3000m3'!OTU123</f>
        <v>0</v>
      </c>
      <c r="OTH131">
        <f>'3000m3'!OTV123</f>
        <v>0</v>
      </c>
      <c r="OTI131">
        <f>'3000m3'!OTW123</f>
        <v>0</v>
      </c>
      <c r="OTJ131">
        <f>'3000m3'!OTX123</f>
        <v>0</v>
      </c>
      <c r="OTK131">
        <f>'3000m3'!OTY123</f>
        <v>0</v>
      </c>
      <c r="OTL131">
        <f>'3000m3'!OTZ123</f>
        <v>0</v>
      </c>
      <c r="OTM131">
        <f>'3000m3'!OUA123</f>
        <v>0</v>
      </c>
      <c r="OTN131">
        <f>'3000m3'!OUB123</f>
        <v>0</v>
      </c>
      <c r="OTO131">
        <f>'3000m3'!OUC123</f>
        <v>0</v>
      </c>
      <c r="OTP131">
        <f>'3000m3'!OUD123</f>
        <v>0</v>
      </c>
      <c r="OTQ131">
        <f>'3000m3'!OUE123</f>
        <v>0</v>
      </c>
      <c r="OTR131">
        <f>'3000m3'!OUF123</f>
        <v>0</v>
      </c>
      <c r="OTS131">
        <f>'3000m3'!OUG123</f>
        <v>0</v>
      </c>
      <c r="OTT131">
        <f>'3000m3'!OUH123</f>
        <v>0</v>
      </c>
      <c r="OTU131">
        <f>'3000m3'!OUI123</f>
        <v>0</v>
      </c>
      <c r="OTV131">
        <f>'3000m3'!OUJ123</f>
        <v>0</v>
      </c>
      <c r="OTW131">
        <f>'3000m3'!OUK123</f>
        <v>0</v>
      </c>
      <c r="OTX131">
        <f>'3000m3'!OUL123</f>
        <v>0</v>
      </c>
      <c r="OTY131">
        <f>'3000m3'!OUM123</f>
        <v>0</v>
      </c>
      <c r="OTZ131">
        <f>'3000m3'!OUN123</f>
        <v>0</v>
      </c>
      <c r="OUA131">
        <f>'3000m3'!OUO123</f>
        <v>0</v>
      </c>
      <c r="OUB131">
        <f>'3000m3'!OUP123</f>
        <v>0</v>
      </c>
      <c r="OUC131">
        <f>'3000m3'!OUQ123</f>
        <v>0</v>
      </c>
      <c r="OUD131">
        <f>'3000m3'!OUR123</f>
        <v>0</v>
      </c>
      <c r="OUE131">
        <f>'3000m3'!OUS123</f>
        <v>0</v>
      </c>
      <c r="OUF131">
        <f>'3000m3'!OUT123</f>
        <v>0</v>
      </c>
      <c r="OUG131">
        <f>'3000m3'!OUU123</f>
        <v>0</v>
      </c>
      <c r="OUH131">
        <f>'3000m3'!OUV123</f>
        <v>0</v>
      </c>
      <c r="OUI131">
        <f>'3000m3'!OUW123</f>
        <v>0</v>
      </c>
      <c r="OUJ131">
        <f>'3000m3'!OUX123</f>
        <v>0</v>
      </c>
      <c r="OUK131">
        <f>'3000m3'!OUY123</f>
        <v>0</v>
      </c>
      <c r="OUL131">
        <f>'3000m3'!OUZ123</f>
        <v>0</v>
      </c>
      <c r="OUM131">
        <f>'3000m3'!OVA123</f>
        <v>0</v>
      </c>
      <c r="OUN131">
        <f>'3000m3'!OVB123</f>
        <v>0</v>
      </c>
      <c r="OUO131">
        <f>'3000m3'!OVC123</f>
        <v>0</v>
      </c>
      <c r="OUP131">
        <f>'3000m3'!OVD123</f>
        <v>0</v>
      </c>
      <c r="OUQ131">
        <f>'3000m3'!OVE123</f>
        <v>0</v>
      </c>
      <c r="OUR131">
        <f>'3000m3'!OVF123</f>
        <v>0</v>
      </c>
      <c r="OUS131">
        <f>'3000m3'!OVG123</f>
        <v>0</v>
      </c>
      <c r="OUT131">
        <f>'3000m3'!OVH123</f>
        <v>0</v>
      </c>
      <c r="OUU131">
        <f>'3000m3'!OVI123</f>
        <v>0</v>
      </c>
      <c r="OUV131">
        <f>'3000m3'!OVJ123</f>
        <v>0</v>
      </c>
      <c r="OUW131">
        <f>'3000m3'!OVK123</f>
        <v>0</v>
      </c>
      <c r="OUX131">
        <f>'3000m3'!OVL123</f>
        <v>0</v>
      </c>
      <c r="OUY131">
        <f>'3000m3'!OVM123</f>
        <v>0</v>
      </c>
      <c r="OUZ131">
        <f>'3000m3'!OVN123</f>
        <v>0</v>
      </c>
      <c r="OVA131">
        <f>'3000m3'!OVO123</f>
        <v>0</v>
      </c>
      <c r="OVB131">
        <f>'3000m3'!OVP123</f>
        <v>0</v>
      </c>
      <c r="OVC131">
        <f>'3000m3'!OVQ123</f>
        <v>0</v>
      </c>
      <c r="OVD131">
        <f>'3000m3'!OVR123</f>
        <v>0</v>
      </c>
      <c r="OVE131">
        <f>'3000m3'!OVS123</f>
        <v>0</v>
      </c>
      <c r="OVF131">
        <f>'3000m3'!OVT123</f>
        <v>0</v>
      </c>
      <c r="OVG131">
        <f>'3000m3'!OVU123</f>
        <v>0</v>
      </c>
      <c r="OVH131">
        <f>'3000m3'!OVV123</f>
        <v>0</v>
      </c>
      <c r="OVI131">
        <f>'3000m3'!OVW123</f>
        <v>0</v>
      </c>
      <c r="OVJ131">
        <f>'3000m3'!OVX123</f>
        <v>0</v>
      </c>
      <c r="OVK131">
        <f>'3000m3'!OVY123</f>
        <v>0</v>
      </c>
      <c r="OVL131">
        <f>'3000m3'!OVZ123</f>
        <v>0</v>
      </c>
      <c r="OVM131">
        <f>'3000m3'!OWA123</f>
        <v>0</v>
      </c>
      <c r="OVN131">
        <f>'3000m3'!OWB123</f>
        <v>0</v>
      </c>
      <c r="OVO131">
        <f>'3000m3'!OWC123</f>
        <v>0</v>
      </c>
      <c r="OVP131">
        <f>'3000m3'!OWD123</f>
        <v>0</v>
      </c>
      <c r="OVQ131">
        <f>'3000m3'!OWE123</f>
        <v>0</v>
      </c>
      <c r="OVR131">
        <f>'3000m3'!OWF123</f>
        <v>0</v>
      </c>
      <c r="OVS131">
        <f>'3000m3'!OWG123</f>
        <v>0</v>
      </c>
      <c r="OVT131">
        <f>'3000m3'!OWH123</f>
        <v>0</v>
      </c>
      <c r="OVU131">
        <f>'3000m3'!OWI123</f>
        <v>0</v>
      </c>
      <c r="OVV131">
        <f>'3000m3'!OWJ123</f>
        <v>0</v>
      </c>
      <c r="OVW131">
        <f>'3000m3'!OWK123</f>
        <v>0</v>
      </c>
      <c r="OVX131">
        <f>'3000m3'!OWL123</f>
        <v>0</v>
      </c>
      <c r="OVY131">
        <f>'3000m3'!OWM123</f>
        <v>0</v>
      </c>
      <c r="OVZ131">
        <f>'3000m3'!OWN123</f>
        <v>0</v>
      </c>
      <c r="OWA131">
        <f>'3000m3'!OWO123</f>
        <v>0</v>
      </c>
      <c r="OWB131">
        <f>'3000m3'!OWP123</f>
        <v>0</v>
      </c>
      <c r="OWC131">
        <f>'3000m3'!OWQ123</f>
        <v>0</v>
      </c>
      <c r="OWD131">
        <f>'3000m3'!OWR123</f>
        <v>0</v>
      </c>
      <c r="OWE131">
        <f>'3000m3'!OWS123</f>
        <v>0</v>
      </c>
      <c r="OWF131">
        <f>'3000m3'!OWT123</f>
        <v>0</v>
      </c>
      <c r="OWG131">
        <f>'3000m3'!OWU123</f>
        <v>0</v>
      </c>
      <c r="OWH131">
        <f>'3000m3'!OWV123</f>
        <v>0</v>
      </c>
      <c r="OWI131">
        <f>'3000m3'!OWW123</f>
        <v>0</v>
      </c>
      <c r="OWJ131">
        <f>'3000m3'!OWX123</f>
        <v>0</v>
      </c>
      <c r="OWK131">
        <f>'3000m3'!OWY123</f>
        <v>0</v>
      </c>
      <c r="OWL131">
        <f>'3000m3'!OWZ123</f>
        <v>0</v>
      </c>
      <c r="OWM131">
        <f>'3000m3'!OXA123</f>
        <v>0</v>
      </c>
      <c r="OWN131">
        <f>'3000m3'!OXB123</f>
        <v>0</v>
      </c>
      <c r="OWO131">
        <f>'3000m3'!OXC123</f>
        <v>0</v>
      </c>
      <c r="OWP131">
        <f>'3000m3'!OXD123</f>
        <v>0</v>
      </c>
      <c r="OWQ131">
        <f>'3000m3'!OXE123</f>
        <v>0</v>
      </c>
      <c r="OWR131">
        <f>'3000m3'!OXF123</f>
        <v>0</v>
      </c>
      <c r="OWS131">
        <f>'3000m3'!OXG123</f>
        <v>0</v>
      </c>
      <c r="OWT131">
        <f>'3000m3'!OXH123</f>
        <v>0</v>
      </c>
      <c r="OWU131">
        <f>'3000m3'!OXI123</f>
        <v>0</v>
      </c>
      <c r="OWV131">
        <f>'3000m3'!OXJ123</f>
        <v>0</v>
      </c>
      <c r="OWW131">
        <f>'3000m3'!OXK123</f>
        <v>0</v>
      </c>
      <c r="OWX131">
        <f>'3000m3'!OXL123</f>
        <v>0</v>
      </c>
      <c r="OWY131">
        <f>'3000m3'!OXM123</f>
        <v>0</v>
      </c>
      <c r="OWZ131">
        <f>'3000m3'!OXN123</f>
        <v>0</v>
      </c>
      <c r="OXA131">
        <f>'3000m3'!OXO123</f>
        <v>0</v>
      </c>
      <c r="OXB131">
        <f>'3000m3'!OXP123</f>
        <v>0</v>
      </c>
      <c r="OXC131">
        <f>'3000m3'!OXQ123</f>
        <v>0</v>
      </c>
      <c r="OXD131">
        <f>'3000m3'!OXR123</f>
        <v>0</v>
      </c>
      <c r="OXE131">
        <f>'3000m3'!OXS123</f>
        <v>0</v>
      </c>
      <c r="OXF131">
        <f>'3000m3'!OXT123</f>
        <v>0</v>
      </c>
      <c r="OXG131">
        <f>'3000m3'!OXU123</f>
        <v>0</v>
      </c>
      <c r="OXH131">
        <f>'3000m3'!OXV123</f>
        <v>0</v>
      </c>
      <c r="OXI131">
        <f>'3000m3'!OXW123</f>
        <v>0</v>
      </c>
      <c r="OXJ131">
        <f>'3000m3'!OXX123</f>
        <v>0</v>
      </c>
      <c r="OXK131">
        <f>'3000m3'!OXY123</f>
        <v>0</v>
      </c>
      <c r="OXL131">
        <f>'3000m3'!OXZ123</f>
        <v>0</v>
      </c>
      <c r="OXM131">
        <f>'3000m3'!OYA123</f>
        <v>0</v>
      </c>
      <c r="OXN131">
        <f>'3000m3'!OYB123</f>
        <v>0</v>
      </c>
      <c r="OXO131">
        <f>'3000m3'!OYC123</f>
        <v>0</v>
      </c>
      <c r="OXP131">
        <f>'3000m3'!OYD123</f>
        <v>0</v>
      </c>
      <c r="OXQ131">
        <f>'3000m3'!OYE123</f>
        <v>0</v>
      </c>
      <c r="OXR131">
        <f>'3000m3'!OYF123</f>
        <v>0</v>
      </c>
      <c r="OXS131">
        <f>'3000m3'!OYG123</f>
        <v>0</v>
      </c>
      <c r="OXT131">
        <f>'3000m3'!OYH123</f>
        <v>0</v>
      </c>
      <c r="OXU131">
        <f>'3000m3'!OYI123</f>
        <v>0</v>
      </c>
      <c r="OXV131">
        <f>'3000m3'!OYJ123</f>
        <v>0</v>
      </c>
      <c r="OXW131">
        <f>'3000m3'!OYK123</f>
        <v>0</v>
      </c>
      <c r="OXX131">
        <f>'3000m3'!OYL123</f>
        <v>0</v>
      </c>
      <c r="OXY131">
        <f>'3000m3'!OYM123</f>
        <v>0</v>
      </c>
      <c r="OXZ131">
        <f>'3000m3'!OYN123</f>
        <v>0</v>
      </c>
      <c r="OYA131">
        <f>'3000m3'!OYO123</f>
        <v>0</v>
      </c>
      <c r="OYB131">
        <f>'3000m3'!OYP123</f>
        <v>0</v>
      </c>
      <c r="OYC131">
        <f>'3000m3'!OYQ123</f>
        <v>0</v>
      </c>
      <c r="OYD131">
        <f>'3000m3'!OYR123</f>
        <v>0</v>
      </c>
      <c r="OYE131">
        <f>'3000m3'!OYS123</f>
        <v>0</v>
      </c>
      <c r="OYF131">
        <f>'3000m3'!OYT123</f>
        <v>0</v>
      </c>
      <c r="OYG131">
        <f>'3000m3'!OYU123</f>
        <v>0</v>
      </c>
      <c r="OYH131">
        <f>'3000m3'!OYV123</f>
        <v>0</v>
      </c>
      <c r="OYI131">
        <f>'3000m3'!OYW123</f>
        <v>0</v>
      </c>
      <c r="OYJ131">
        <f>'3000m3'!OYX123</f>
        <v>0</v>
      </c>
      <c r="OYK131">
        <f>'3000m3'!OYY123</f>
        <v>0</v>
      </c>
      <c r="OYL131">
        <f>'3000m3'!OYZ123</f>
        <v>0</v>
      </c>
      <c r="OYM131">
        <f>'3000m3'!OZA123</f>
        <v>0</v>
      </c>
      <c r="OYN131">
        <f>'3000m3'!OZB123</f>
        <v>0</v>
      </c>
      <c r="OYO131">
        <f>'3000m3'!OZC123</f>
        <v>0</v>
      </c>
      <c r="OYP131">
        <f>'3000m3'!OZD123</f>
        <v>0</v>
      </c>
      <c r="OYQ131">
        <f>'3000m3'!OZE123</f>
        <v>0</v>
      </c>
      <c r="OYR131">
        <f>'3000m3'!OZF123</f>
        <v>0</v>
      </c>
      <c r="OYS131">
        <f>'3000m3'!OZG123</f>
        <v>0</v>
      </c>
      <c r="OYT131">
        <f>'3000m3'!OZH123</f>
        <v>0</v>
      </c>
      <c r="OYU131">
        <f>'3000m3'!OZI123</f>
        <v>0</v>
      </c>
      <c r="OYV131">
        <f>'3000m3'!OZJ123</f>
        <v>0</v>
      </c>
      <c r="OYW131">
        <f>'3000m3'!OZK123</f>
        <v>0</v>
      </c>
      <c r="OYX131">
        <f>'3000m3'!OZL123</f>
        <v>0</v>
      </c>
      <c r="OYY131">
        <f>'3000m3'!OZM123</f>
        <v>0</v>
      </c>
      <c r="OYZ131">
        <f>'3000m3'!OZN123</f>
        <v>0</v>
      </c>
      <c r="OZA131">
        <f>'3000m3'!OZO123</f>
        <v>0</v>
      </c>
      <c r="OZB131">
        <f>'3000m3'!OZP123</f>
        <v>0</v>
      </c>
      <c r="OZC131">
        <f>'3000m3'!OZQ123</f>
        <v>0</v>
      </c>
      <c r="OZD131">
        <f>'3000m3'!OZR123</f>
        <v>0</v>
      </c>
      <c r="OZE131">
        <f>'3000m3'!OZS123</f>
        <v>0</v>
      </c>
      <c r="OZF131">
        <f>'3000m3'!OZT123</f>
        <v>0</v>
      </c>
      <c r="OZG131">
        <f>'3000m3'!OZU123</f>
        <v>0</v>
      </c>
      <c r="OZH131">
        <f>'3000m3'!OZV123</f>
        <v>0</v>
      </c>
      <c r="OZI131">
        <f>'3000m3'!OZW123</f>
        <v>0</v>
      </c>
      <c r="OZJ131">
        <f>'3000m3'!OZX123</f>
        <v>0</v>
      </c>
      <c r="OZK131">
        <f>'3000m3'!OZY123</f>
        <v>0</v>
      </c>
      <c r="OZL131">
        <f>'3000m3'!OZZ123</f>
        <v>0</v>
      </c>
      <c r="OZM131">
        <f>'3000m3'!PAA123</f>
        <v>0</v>
      </c>
      <c r="OZN131">
        <f>'3000m3'!PAB123</f>
        <v>0</v>
      </c>
      <c r="OZO131">
        <f>'3000m3'!PAC123</f>
        <v>0</v>
      </c>
      <c r="OZP131">
        <f>'3000m3'!PAD123</f>
        <v>0</v>
      </c>
      <c r="OZQ131">
        <f>'3000m3'!PAE123</f>
        <v>0</v>
      </c>
      <c r="OZR131">
        <f>'3000m3'!PAF123</f>
        <v>0</v>
      </c>
      <c r="OZS131">
        <f>'3000m3'!PAG123</f>
        <v>0</v>
      </c>
      <c r="OZT131">
        <f>'3000m3'!PAH123</f>
        <v>0</v>
      </c>
      <c r="OZU131">
        <f>'3000m3'!PAI123</f>
        <v>0</v>
      </c>
      <c r="OZV131">
        <f>'3000m3'!PAJ123</f>
        <v>0</v>
      </c>
      <c r="OZW131">
        <f>'3000m3'!PAK123</f>
        <v>0</v>
      </c>
      <c r="OZX131">
        <f>'3000m3'!PAL123</f>
        <v>0</v>
      </c>
      <c r="OZY131">
        <f>'3000m3'!PAM123</f>
        <v>0</v>
      </c>
      <c r="OZZ131">
        <f>'3000m3'!PAN123</f>
        <v>0</v>
      </c>
      <c r="PAA131">
        <f>'3000m3'!PAO123</f>
        <v>0</v>
      </c>
      <c r="PAB131">
        <f>'3000m3'!PAP123</f>
        <v>0</v>
      </c>
      <c r="PAC131">
        <f>'3000m3'!PAQ123</f>
        <v>0</v>
      </c>
      <c r="PAD131">
        <f>'3000m3'!PAR123</f>
        <v>0</v>
      </c>
      <c r="PAE131">
        <f>'3000m3'!PAS123</f>
        <v>0</v>
      </c>
      <c r="PAF131">
        <f>'3000m3'!PAT123</f>
        <v>0</v>
      </c>
      <c r="PAG131">
        <f>'3000m3'!PAU123</f>
        <v>0</v>
      </c>
      <c r="PAH131">
        <f>'3000m3'!PAV123</f>
        <v>0</v>
      </c>
      <c r="PAI131">
        <f>'3000m3'!PAW123</f>
        <v>0</v>
      </c>
      <c r="PAJ131">
        <f>'3000m3'!PAX123</f>
        <v>0</v>
      </c>
      <c r="PAK131">
        <f>'3000m3'!PAY123</f>
        <v>0</v>
      </c>
      <c r="PAL131">
        <f>'3000m3'!PAZ123</f>
        <v>0</v>
      </c>
      <c r="PAM131">
        <f>'3000m3'!PBA123</f>
        <v>0</v>
      </c>
      <c r="PAN131">
        <f>'3000m3'!PBB123</f>
        <v>0</v>
      </c>
      <c r="PAO131">
        <f>'3000m3'!PBC123</f>
        <v>0</v>
      </c>
      <c r="PAP131">
        <f>'3000m3'!PBD123</f>
        <v>0</v>
      </c>
      <c r="PAQ131">
        <f>'3000m3'!PBE123</f>
        <v>0</v>
      </c>
      <c r="PAR131">
        <f>'3000m3'!PBF123</f>
        <v>0</v>
      </c>
      <c r="PAS131">
        <f>'3000m3'!PBG123</f>
        <v>0</v>
      </c>
      <c r="PAT131">
        <f>'3000m3'!PBH123</f>
        <v>0</v>
      </c>
      <c r="PAU131">
        <f>'3000m3'!PBI123</f>
        <v>0</v>
      </c>
      <c r="PAV131">
        <f>'3000m3'!PBJ123</f>
        <v>0</v>
      </c>
      <c r="PAW131">
        <f>'3000m3'!PBK123</f>
        <v>0</v>
      </c>
      <c r="PAX131">
        <f>'3000m3'!PBL123</f>
        <v>0</v>
      </c>
      <c r="PAY131">
        <f>'3000m3'!PBM123</f>
        <v>0</v>
      </c>
      <c r="PAZ131">
        <f>'3000m3'!PBN123</f>
        <v>0</v>
      </c>
      <c r="PBA131">
        <f>'3000m3'!PBO123</f>
        <v>0</v>
      </c>
      <c r="PBB131">
        <f>'3000m3'!PBP123</f>
        <v>0</v>
      </c>
      <c r="PBC131">
        <f>'3000m3'!PBQ123</f>
        <v>0</v>
      </c>
      <c r="PBD131">
        <f>'3000m3'!PBR123</f>
        <v>0</v>
      </c>
      <c r="PBE131">
        <f>'3000m3'!PBS123</f>
        <v>0</v>
      </c>
      <c r="PBF131">
        <f>'3000m3'!PBT123</f>
        <v>0</v>
      </c>
      <c r="PBG131">
        <f>'3000m3'!PBU123</f>
        <v>0</v>
      </c>
      <c r="PBH131">
        <f>'3000m3'!PBV123</f>
        <v>0</v>
      </c>
      <c r="PBI131">
        <f>'3000m3'!PBW123</f>
        <v>0</v>
      </c>
      <c r="PBJ131">
        <f>'3000m3'!PBX123</f>
        <v>0</v>
      </c>
      <c r="PBK131">
        <f>'3000m3'!PBY123</f>
        <v>0</v>
      </c>
      <c r="PBL131">
        <f>'3000m3'!PBZ123</f>
        <v>0</v>
      </c>
      <c r="PBM131">
        <f>'3000m3'!PCA123</f>
        <v>0</v>
      </c>
      <c r="PBN131">
        <f>'3000m3'!PCB123</f>
        <v>0</v>
      </c>
      <c r="PBO131">
        <f>'3000m3'!PCC123</f>
        <v>0</v>
      </c>
      <c r="PBP131">
        <f>'3000m3'!PCD123</f>
        <v>0</v>
      </c>
      <c r="PBQ131">
        <f>'3000m3'!PCE123</f>
        <v>0</v>
      </c>
      <c r="PBR131">
        <f>'3000m3'!PCF123</f>
        <v>0</v>
      </c>
      <c r="PBS131">
        <f>'3000m3'!PCG123</f>
        <v>0</v>
      </c>
      <c r="PBT131">
        <f>'3000m3'!PCH123</f>
        <v>0</v>
      </c>
      <c r="PBU131">
        <f>'3000m3'!PCI123</f>
        <v>0</v>
      </c>
      <c r="PBV131">
        <f>'3000m3'!PCJ123</f>
        <v>0</v>
      </c>
      <c r="PBW131">
        <f>'3000m3'!PCK123</f>
        <v>0</v>
      </c>
      <c r="PBX131">
        <f>'3000m3'!PCL123</f>
        <v>0</v>
      </c>
      <c r="PBY131">
        <f>'3000m3'!PCM123</f>
        <v>0</v>
      </c>
      <c r="PBZ131">
        <f>'3000m3'!PCN123</f>
        <v>0</v>
      </c>
      <c r="PCA131">
        <f>'3000m3'!PCO123</f>
        <v>0</v>
      </c>
      <c r="PCB131">
        <f>'3000m3'!PCP123</f>
        <v>0</v>
      </c>
      <c r="PCC131">
        <f>'3000m3'!PCQ123</f>
        <v>0</v>
      </c>
      <c r="PCD131">
        <f>'3000m3'!PCR123</f>
        <v>0</v>
      </c>
      <c r="PCE131">
        <f>'3000m3'!PCS123</f>
        <v>0</v>
      </c>
      <c r="PCF131">
        <f>'3000m3'!PCT123</f>
        <v>0</v>
      </c>
      <c r="PCG131">
        <f>'3000m3'!PCU123</f>
        <v>0</v>
      </c>
      <c r="PCH131">
        <f>'3000m3'!PCV123</f>
        <v>0</v>
      </c>
      <c r="PCI131">
        <f>'3000m3'!PCW123</f>
        <v>0</v>
      </c>
      <c r="PCJ131">
        <f>'3000m3'!PCX123</f>
        <v>0</v>
      </c>
      <c r="PCK131">
        <f>'3000m3'!PCY123</f>
        <v>0</v>
      </c>
      <c r="PCL131">
        <f>'3000m3'!PCZ123</f>
        <v>0</v>
      </c>
      <c r="PCM131">
        <f>'3000m3'!PDA123</f>
        <v>0</v>
      </c>
      <c r="PCN131">
        <f>'3000m3'!PDB123</f>
        <v>0</v>
      </c>
      <c r="PCO131">
        <f>'3000m3'!PDC123</f>
        <v>0</v>
      </c>
      <c r="PCP131">
        <f>'3000m3'!PDD123</f>
        <v>0</v>
      </c>
      <c r="PCQ131">
        <f>'3000m3'!PDE123</f>
        <v>0</v>
      </c>
      <c r="PCR131">
        <f>'3000m3'!PDF123</f>
        <v>0</v>
      </c>
      <c r="PCS131">
        <f>'3000m3'!PDG123</f>
        <v>0</v>
      </c>
      <c r="PCT131">
        <f>'3000m3'!PDH123</f>
        <v>0</v>
      </c>
      <c r="PCU131">
        <f>'3000m3'!PDI123</f>
        <v>0</v>
      </c>
      <c r="PCV131">
        <f>'3000m3'!PDJ123</f>
        <v>0</v>
      </c>
      <c r="PCW131">
        <f>'3000m3'!PDK123</f>
        <v>0</v>
      </c>
      <c r="PCX131">
        <f>'3000m3'!PDL123</f>
        <v>0</v>
      </c>
      <c r="PCY131">
        <f>'3000m3'!PDM123</f>
        <v>0</v>
      </c>
      <c r="PCZ131">
        <f>'3000m3'!PDN123</f>
        <v>0</v>
      </c>
      <c r="PDA131">
        <f>'3000m3'!PDO123</f>
        <v>0</v>
      </c>
      <c r="PDB131">
        <f>'3000m3'!PDP123</f>
        <v>0</v>
      </c>
      <c r="PDC131">
        <f>'3000m3'!PDQ123</f>
        <v>0</v>
      </c>
      <c r="PDD131">
        <f>'3000m3'!PDR123</f>
        <v>0</v>
      </c>
      <c r="PDE131">
        <f>'3000m3'!PDS123</f>
        <v>0</v>
      </c>
      <c r="PDF131">
        <f>'3000m3'!PDT123</f>
        <v>0</v>
      </c>
      <c r="PDG131">
        <f>'3000m3'!PDU123</f>
        <v>0</v>
      </c>
      <c r="PDH131">
        <f>'3000m3'!PDV123</f>
        <v>0</v>
      </c>
      <c r="PDI131">
        <f>'3000m3'!PDW123</f>
        <v>0</v>
      </c>
      <c r="PDJ131">
        <f>'3000m3'!PDX123</f>
        <v>0</v>
      </c>
      <c r="PDK131">
        <f>'3000m3'!PDY123</f>
        <v>0</v>
      </c>
      <c r="PDL131">
        <f>'3000m3'!PDZ123</f>
        <v>0</v>
      </c>
      <c r="PDM131">
        <f>'3000m3'!PEA123</f>
        <v>0</v>
      </c>
      <c r="PDN131">
        <f>'3000m3'!PEB123</f>
        <v>0</v>
      </c>
      <c r="PDO131">
        <f>'3000m3'!PEC123</f>
        <v>0</v>
      </c>
      <c r="PDP131">
        <f>'3000m3'!PED123</f>
        <v>0</v>
      </c>
      <c r="PDQ131">
        <f>'3000m3'!PEE123</f>
        <v>0</v>
      </c>
      <c r="PDR131">
        <f>'3000m3'!PEF123</f>
        <v>0</v>
      </c>
      <c r="PDS131">
        <f>'3000m3'!PEG123</f>
        <v>0</v>
      </c>
      <c r="PDT131">
        <f>'3000m3'!PEH123</f>
        <v>0</v>
      </c>
      <c r="PDU131">
        <f>'3000m3'!PEI123</f>
        <v>0</v>
      </c>
      <c r="PDV131">
        <f>'3000m3'!PEJ123</f>
        <v>0</v>
      </c>
      <c r="PDW131">
        <f>'3000m3'!PEK123</f>
        <v>0</v>
      </c>
      <c r="PDX131">
        <f>'3000m3'!PEL123</f>
        <v>0</v>
      </c>
      <c r="PDY131">
        <f>'3000m3'!PEM123</f>
        <v>0</v>
      </c>
      <c r="PDZ131">
        <f>'3000m3'!PEN123</f>
        <v>0</v>
      </c>
      <c r="PEA131">
        <f>'3000m3'!PEO123</f>
        <v>0</v>
      </c>
      <c r="PEB131">
        <f>'3000m3'!PEP123</f>
        <v>0</v>
      </c>
      <c r="PEC131">
        <f>'3000m3'!PEQ123</f>
        <v>0</v>
      </c>
      <c r="PED131">
        <f>'3000m3'!PER123</f>
        <v>0</v>
      </c>
      <c r="PEE131">
        <f>'3000m3'!PES123</f>
        <v>0</v>
      </c>
      <c r="PEF131">
        <f>'3000m3'!PET123</f>
        <v>0</v>
      </c>
      <c r="PEG131">
        <f>'3000m3'!PEU123</f>
        <v>0</v>
      </c>
      <c r="PEH131">
        <f>'3000m3'!PEV123</f>
        <v>0</v>
      </c>
      <c r="PEI131">
        <f>'3000m3'!PEW123</f>
        <v>0</v>
      </c>
      <c r="PEJ131">
        <f>'3000m3'!PEX123</f>
        <v>0</v>
      </c>
      <c r="PEK131">
        <f>'3000m3'!PEY123</f>
        <v>0</v>
      </c>
      <c r="PEL131">
        <f>'3000m3'!PEZ123</f>
        <v>0</v>
      </c>
      <c r="PEM131">
        <f>'3000m3'!PFA123</f>
        <v>0</v>
      </c>
      <c r="PEN131">
        <f>'3000m3'!PFB123</f>
        <v>0</v>
      </c>
      <c r="PEO131">
        <f>'3000m3'!PFC123</f>
        <v>0</v>
      </c>
      <c r="PEP131">
        <f>'3000m3'!PFD123</f>
        <v>0</v>
      </c>
      <c r="PEQ131">
        <f>'3000m3'!PFE123</f>
        <v>0</v>
      </c>
      <c r="PER131">
        <f>'3000m3'!PFF123</f>
        <v>0</v>
      </c>
      <c r="PES131">
        <f>'3000m3'!PFG123</f>
        <v>0</v>
      </c>
      <c r="PET131">
        <f>'3000m3'!PFH123</f>
        <v>0</v>
      </c>
      <c r="PEU131">
        <f>'3000m3'!PFI123</f>
        <v>0</v>
      </c>
      <c r="PEV131">
        <f>'3000m3'!PFJ123</f>
        <v>0</v>
      </c>
      <c r="PEW131">
        <f>'3000m3'!PFK123</f>
        <v>0</v>
      </c>
      <c r="PEX131">
        <f>'3000m3'!PFL123</f>
        <v>0</v>
      </c>
      <c r="PEY131">
        <f>'3000m3'!PFM123</f>
        <v>0</v>
      </c>
      <c r="PEZ131">
        <f>'3000m3'!PFN123</f>
        <v>0</v>
      </c>
      <c r="PFA131">
        <f>'3000m3'!PFO123</f>
        <v>0</v>
      </c>
      <c r="PFB131">
        <f>'3000m3'!PFP123</f>
        <v>0</v>
      </c>
      <c r="PFC131">
        <f>'3000m3'!PFQ123</f>
        <v>0</v>
      </c>
      <c r="PFD131">
        <f>'3000m3'!PFR123</f>
        <v>0</v>
      </c>
      <c r="PFE131">
        <f>'3000m3'!PFS123</f>
        <v>0</v>
      </c>
      <c r="PFF131">
        <f>'3000m3'!PFT123</f>
        <v>0</v>
      </c>
      <c r="PFG131">
        <f>'3000m3'!PFU123</f>
        <v>0</v>
      </c>
      <c r="PFH131">
        <f>'3000m3'!PFV123</f>
        <v>0</v>
      </c>
      <c r="PFI131">
        <f>'3000m3'!PFW123</f>
        <v>0</v>
      </c>
      <c r="PFJ131">
        <f>'3000m3'!PFX123</f>
        <v>0</v>
      </c>
      <c r="PFK131">
        <f>'3000m3'!PFY123</f>
        <v>0</v>
      </c>
      <c r="PFL131">
        <f>'3000m3'!PFZ123</f>
        <v>0</v>
      </c>
      <c r="PFM131">
        <f>'3000m3'!PGA123</f>
        <v>0</v>
      </c>
      <c r="PFN131">
        <f>'3000m3'!PGB123</f>
        <v>0</v>
      </c>
      <c r="PFO131">
        <f>'3000m3'!PGC123</f>
        <v>0</v>
      </c>
      <c r="PFP131">
        <f>'3000m3'!PGD123</f>
        <v>0</v>
      </c>
      <c r="PFQ131">
        <f>'3000m3'!PGE123</f>
        <v>0</v>
      </c>
      <c r="PFR131">
        <f>'3000m3'!PGF123</f>
        <v>0</v>
      </c>
      <c r="PFS131">
        <f>'3000m3'!PGG123</f>
        <v>0</v>
      </c>
      <c r="PFT131">
        <f>'3000m3'!PGH123</f>
        <v>0</v>
      </c>
      <c r="PFU131">
        <f>'3000m3'!PGI123</f>
        <v>0</v>
      </c>
      <c r="PFV131">
        <f>'3000m3'!PGJ123</f>
        <v>0</v>
      </c>
      <c r="PFW131">
        <f>'3000m3'!PGK123</f>
        <v>0</v>
      </c>
      <c r="PFX131">
        <f>'3000m3'!PGL123</f>
        <v>0</v>
      </c>
      <c r="PFY131">
        <f>'3000m3'!PGM123</f>
        <v>0</v>
      </c>
      <c r="PFZ131">
        <f>'3000m3'!PGN123</f>
        <v>0</v>
      </c>
      <c r="PGA131">
        <f>'3000m3'!PGO123</f>
        <v>0</v>
      </c>
      <c r="PGB131">
        <f>'3000m3'!PGP123</f>
        <v>0</v>
      </c>
      <c r="PGC131">
        <f>'3000m3'!PGQ123</f>
        <v>0</v>
      </c>
      <c r="PGD131">
        <f>'3000m3'!PGR123</f>
        <v>0</v>
      </c>
      <c r="PGE131">
        <f>'3000m3'!PGS123</f>
        <v>0</v>
      </c>
      <c r="PGF131">
        <f>'3000m3'!PGT123</f>
        <v>0</v>
      </c>
      <c r="PGG131">
        <f>'3000m3'!PGU123</f>
        <v>0</v>
      </c>
      <c r="PGH131">
        <f>'3000m3'!PGV123</f>
        <v>0</v>
      </c>
      <c r="PGI131">
        <f>'3000m3'!PGW123</f>
        <v>0</v>
      </c>
      <c r="PGJ131">
        <f>'3000m3'!PGX123</f>
        <v>0</v>
      </c>
      <c r="PGK131">
        <f>'3000m3'!PGY123</f>
        <v>0</v>
      </c>
      <c r="PGL131">
        <f>'3000m3'!PGZ123</f>
        <v>0</v>
      </c>
      <c r="PGM131">
        <f>'3000m3'!PHA123</f>
        <v>0</v>
      </c>
      <c r="PGN131">
        <f>'3000m3'!PHB123</f>
        <v>0</v>
      </c>
      <c r="PGO131">
        <f>'3000m3'!PHC123</f>
        <v>0</v>
      </c>
      <c r="PGP131">
        <f>'3000m3'!PHD123</f>
        <v>0</v>
      </c>
      <c r="PGQ131">
        <f>'3000m3'!PHE123</f>
        <v>0</v>
      </c>
      <c r="PGR131">
        <f>'3000m3'!PHF123</f>
        <v>0</v>
      </c>
      <c r="PGS131">
        <f>'3000m3'!PHG123</f>
        <v>0</v>
      </c>
      <c r="PGT131">
        <f>'3000m3'!PHH123</f>
        <v>0</v>
      </c>
      <c r="PGU131">
        <f>'3000m3'!PHI123</f>
        <v>0</v>
      </c>
      <c r="PGV131">
        <f>'3000m3'!PHJ123</f>
        <v>0</v>
      </c>
      <c r="PGW131">
        <f>'3000m3'!PHK123</f>
        <v>0</v>
      </c>
      <c r="PGX131">
        <f>'3000m3'!PHL123</f>
        <v>0</v>
      </c>
      <c r="PGY131">
        <f>'3000m3'!PHM123</f>
        <v>0</v>
      </c>
      <c r="PGZ131">
        <f>'3000m3'!PHN123</f>
        <v>0</v>
      </c>
      <c r="PHA131">
        <f>'3000m3'!PHO123</f>
        <v>0</v>
      </c>
      <c r="PHB131">
        <f>'3000m3'!PHP123</f>
        <v>0</v>
      </c>
      <c r="PHC131">
        <f>'3000m3'!PHQ123</f>
        <v>0</v>
      </c>
      <c r="PHD131">
        <f>'3000m3'!PHR123</f>
        <v>0</v>
      </c>
      <c r="PHE131">
        <f>'3000m3'!PHS123</f>
        <v>0</v>
      </c>
      <c r="PHF131">
        <f>'3000m3'!PHT123</f>
        <v>0</v>
      </c>
      <c r="PHG131">
        <f>'3000m3'!PHU123</f>
        <v>0</v>
      </c>
      <c r="PHH131">
        <f>'3000m3'!PHV123</f>
        <v>0</v>
      </c>
      <c r="PHI131">
        <f>'3000m3'!PHW123</f>
        <v>0</v>
      </c>
      <c r="PHJ131">
        <f>'3000m3'!PHX123</f>
        <v>0</v>
      </c>
      <c r="PHK131">
        <f>'3000m3'!PHY123</f>
        <v>0</v>
      </c>
      <c r="PHL131">
        <f>'3000m3'!PHZ123</f>
        <v>0</v>
      </c>
      <c r="PHM131">
        <f>'3000m3'!PIA123</f>
        <v>0</v>
      </c>
      <c r="PHN131">
        <f>'3000m3'!PIB123</f>
        <v>0</v>
      </c>
      <c r="PHO131">
        <f>'3000m3'!PIC123</f>
        <v>0</v>
      </c>
      <c r="PHP131">
        <f>'3000m3'!PID123</f>
        <v>0</v>
      </c>
      <c r="PHQ131">
        <f>'3000m3'!PIE123</f>
        <v>0</v>
      </c>
      <c r="PHR131">
        <f>'3000m3'!PIF123</f>
        <v>0</v>
      </c>
      <c r="PHS131">
        <f>'3000m3'!PIG123</f>
        <v>0</v>
      </c>
      <c r="PHT131">
        <f>'3000m3'!PIH123</f>
        <v>0</v>
      </c>
      <c r="PHU131">
        <f>'3000m3'!PII123</f>
        <v>0</v>
      </c>
      <c r="PHV131">
        <f>'3000m3'!PIJ123</f>
        <v>0</v>
      </c>
      <c r="PHW131">
        <f>'3000m3'!PIK123</f>
        <v>0</v>
      </c>
      <c r="PHX131">
        <f>'3000m3'!PIL123</f>
        <v>0</v>
      </c>
      <c r="PHY131">
        <f>'3000m3'!PIM123</f>
        <v>0</v>
      </c>
      <c r="PHZ131">
        <f>'3000m3'!PIN123</f>
        <v>0</v>
      </c>
      <c r="PIA131">
        <f>'3000m3'!PIO123</f>
        <v>0</v>
      </c>
      <c r="PIB131">
        <f>'3000m3'!PIP123</f>
        <v>0</v>
      </c>
      <c r="PIC131">
        <f>'3000m3'!PIQ123</f>
        <v>0</v>
      </c>
      <c r="PID131">
        <f>'3000m3'!PIR123</f>
        <v>0</v>
      </c>
      <c r="PIE131">
        <f>'3000m3'!PIS123</f>
        <v>0</v>
      </c>
      <c r="PIF131">
        <f>'3000m3'!PIT123</f>
        <v>0</v>
      </c>
      <c r="PIG131">
        <f>'3000m3'!PIU123</f>
        <v>0</v>
      </c>
      <c r="PIH131">
        <f>'3000m3'!PIV123</f>
        <v>0</v>
      </c>
      <c r="PII131">
        <f>'3000m3'!PIW123</f>
        <v>0</v>
      </c>
      <c r="PIJ131">
        <f>'3000m3'!PIX123</f>
        <v>0</v>
      </c>
      <c r="PIK131">
        <f>'3000m3'!PIY123</f>
        <v>0</v>
      </c>
      <c r="PIL131">
        <f>'3000m3'!PIZ123</f>
        <v>0</v>
      </c>
      <c r="PIM131">
        <f>'3000m3'!PJA123</f>
        <v>0</v>
      </c>
      <c r="PIN131">
        <f>'3000m3'!PJB123</f>
        <v>0</v>
      </c>
      <c r="PIO131">
        <f>'3000m3'!PJC123</f>
        <v>0</v>
      </c>
      <c r="PIP131">
        <f>'3000m3'!PJD123</f>
        <v>0</v>
      </c>
      <c r="PIQ131">
        <f>'3000m3'!PJE123</f>
        <v>0</v>
      </c>
      <c r="PIR131">
        <f>'3000m3'!PJF123</f>
        <v>0</v>
      </c>
      <c r="PIS131">
        <f>'3000m3'!PJG123</f>
        <v>0</v>
      </c>
      <c r="PIT131">
        <f>'3000m3'!PJH123</f>
        <v>0</v>
      </c>
      <c r="PIU131">
        <f>'3000m3'!PJI123</f>
        <v>0</v>
      </c>
      <c r="PIV131">
        <f>'3000m3'!PJJ123</f>
        <v>0</v>
      </c>
      <c r="PIW131">
        <f>'3000m3'!PJK123</f>
        <v>0</v>
      </c>
      <c r="PIX131">
        <f>'3000m3'!PJL123</f>
        <v>0</v>
      </c>
      <c r="PIY131">
        <f>'3000m3'!PJM123</f>
        <v>0</v>
      </c>
      <c r="PIZ131">
        <f>'3000m3'!PJN123</f>
        <v>0</v>
      </c>
      <c r="PJA131">
        <f>'3000m3'!PJO123</f>
        <v>0</v>
      </c>
      <c r="PJB131">
        <f>'3000m3'!PJP123</f>
        <v>0</v>
      </c>
      <c r="PJC131">
        <f>'3000m3'!PJQ123</f>
        <v>0</v>
      </c>
      <c r="PJD131">
        <f>'3000m3'!PJR123</f>
        <v>0</v>
      </c>
      <c r="PJE131">
        <f>'3000m3'!PJS123</f>
        <v>0</v>
      </c>
      <c r="PJF131">
        <f>'3000m3'!PJT123</f>
        <v>0</v>
      </c>
      <c r="PJG131">
        <f>'3000m3'!PJU123</f>
        <v>0</v>
      </c>
      <c r="PJH131">
        <f>'3000m3'!PJV123</f>
        <v>0</v>
      </c>
      <c r="PJI131">
        <f>'3000m3'!PJW123</f>
        <v>0</v>
      </c>
      <c r="PJJ131">
        <f>'3000m3'!PJX123</f>
        <v>0</v>
      </c>
      <c r="PJK131">
        <f>'3000m3'!PJY123</f>
        <v>0</v>
      </c>
      <c r="PJL131">
        <f>'3000m3'!PJZ123</f>
        <v>0</v>
      </c>
      <c r="PJM131">
        <f>'3000m3'!PKA123</f>
        <v>0</v>
      </c>
      <c r="PJN131">
        <f>'3000m3'!PKB123</f>
        <v>0</v>
      </c>
      <c r="PJO131">
        <f>'3000m3'!PKC123</f>
        <v>0</v>
      </c>
      <c r="PJP131">
        <f>'3000m3'!PKD123</f>
        <v>0</v>
      </c>
      <c r="PJQ131">
        <f>'3000m3'!PKE123</f>
        <v>0</v>
      </c>
      <c r="PJR131">
        <f>'3000m3'!PKF123</f>
        <v>0</v>
      </c>
      <c r="PJS131">
        <f>'3000m3'!PKG123</f>
        <v>0</v>
      </c>
      <c r="PJT131">
        <f>'3000m3'!PKH123</f>
        <v>0</v>
      </c>
      <c r="PJU131">
        <f>'3000m3'!PKI123</f>
        <v>0</v>
      </c>
      <c r="PJV131">
        <f>'3000m3'!PKJ123</f>
        <v>0</v>
      </c>
      <c r="PJW131">
        <f>'3000m3'!PKK123</f>
        <v>0</v>
      </c>
      <c r="PJX131">
        <f>'3000m3'!PKL123</f>
        <v>0</v>
      </c>
      <c r="PJY131">
        <f>'3000m3'!PKM123</f>
        <v>0</v>
      </c>
      <c r="PJZ131">
        <f>'3000m3'!PKN123</f>
        <v>0</v>
      </c>
      <c r="PKA131">
        <f>'3000m3'!PKO123</f>
        <v>0</v>
      </c>
      <c r="PKB131">
        <f>'3000m3'!PKP123</f>
        <v>0</v>
      </c>
      <c r="PKC131">
        <f>'3000m3'!PKQ123</f>
        <v>0</v>
      </c>
      <c r="PKD131">
        <f>'3000m3'!PKR123</f>
        <v>0</v>
      </c>
      <c r="PKE131">
        <f>'3000m3'!PKS123</f>
        <v>0</v>
      </c>
      <c r="PKF131">
        <f>'3000m3'!PKT123</f>
        <v>0</v>
      </c>
      <c r="PKG131">
        <f>'3000m3'!PKU123</f>
        <v>0</v>
      </c>
      <c r="PKH131">
        <f>'3000m3'!PKV123</f>
        <v>0</v>
      </c>
      <c r="PKI131">
        <f>'3000m3'!PKW123</f>
        <v>0</v>
      </c>
      <c r="PKJ131">
        <f>'3000m3'!PKX123</f>
        <v>0</v>
      </c>
      <c r="PKK131">
        <f>'3000m3'!PKY123</f>
        <v>0</v>
      </c>
      <c r="PKL131">
        <f>'3000m3'!PKZ123</f>
        <v>0</v>
      </c>
      <c r="PKM131">
        <f>'3000m3'!PLA123</f>
        <v>0</v>
      </c>
      <c r="PKN131">
        <f>'3000m3'!PLB123</f>
        <v>0</v>
      </c>
      <c r="PKO131">
        <f>'3000m3'!PLC123</f>
        <v>0</v>
      </c>
      <c r="PKP131">
        <f>'3000m3'!PLD123</f>
        <v>0</v>
      </c>
      <c r="PKQ131">
        <f>'3000m3'!PLE123</f>
        <v>0</v>
      </c>
      <c r="PKR131">
        <f>'3000m3'!PLF123</f>
        <v>0</v>
      </c>
      <c r="PKS131">
        <f>'3000m3'!PLG123</f>
        <v>0</v>
      </c>
      <c r="PKT131">
        <f>'3000m3'!PLH123</f>
        <v>0</v>
      </c>
      <c r="PKU131">
        <f>'3000m3'!PLI123</f>
        <v>0</v>
      </c>
      <c r="PKV131">
        <f>'3000m3'!PLJ123</f>
        <v>0</v>
      </c>
      <c r="PKW131">
        <f>'3000m3'!PLK123</f>
        <v>0</v>
      </c>
      <c r="PKX131">
        <f>'3000m3'!PLL123</f>
        <v>0</v>
      </c>
      <c r="PKY131">
        <f>'3000m3'!PLM123</f>
        <v>0</v>
      </c>
      <c r="PKZ131">
        <f>'3000m3'!PLN123</f>
        <v>0</v>
      </c>
      <c r="PLA131">
        <f>'3000m3'!PLO123</f>
        <v>0</v>
      </c>
      <c r="PLB131">
        <f>'3000m3'!PLP123</f>
        <v>0</v>
      </c>
      <c r="PLC131">
        <f>'3000m3'!PLQ123</f>
        <v>0</v>
      </c>
      <c r="PLD131">
        <f>'3000m3'!PLR123</f>
        <v>0</v>
      </c>
      <c r="PLE131">
        <f>'3000m3'!PLS123</f>
        <v>0</v>
      </c>
      <c r="PLF131">
        <f>'3000m3'!PLT123</f>
        <v>0</v>
      </c>
      <c r="PLG131">
        <f>'3000m3'!PLU123</f>
        <v>0</v>
      </c>
      <c r="PLH131">
        <f>'3000m3'!PLV123</f>
        <v>0</v>
      </c>
      <c r="PLI131">
        <f>'3000m3'!PLW123</f>
        <v>0</v>
      </c>
      <c r="PLJ131">
        <f>'3000m3'!PLX123</f>
        <v>0</v>
      </c>
      <c r="PLK131">
        <f>'3000m3'!PLY123</f>
        <v>0</v>
      </c>
      <c r="PLL131">
        <f>'3000m3'!PLZ123</f>
        <v>0</v>
      </c>
      <c r="PLM131">
        <f>'3000m3'!PMA123</f>
        <v>0</v>
      </c>
      <c r="PLN131">
        <f>'3000m3'!PMB123</f>
        <v>0</v>
      </c>
      <c r="PLO131">
        <f>'3000m3'!PMC123</f>
        <v>0</v>
      </c>
      <c r="PLP131">
        <f>'3000m3'!PMD123</f>
        <v>0</v>
      </c>
      <c r="PLQ131">
        <f>'3000m3'!PME123</f>
        <v>0</v>
      </c>
      <c r="PLR131">
        <f>'3000m3'!PMF123</f>
        <v>0</v>
      </c>
      <c r="PLS131">
        <f>'3000m3'!PMG123</f>
        <v>0</v>
      </c>
      <c r="PLT131">
        <f>'3000m3'!PMH123</f>
        <v>0</v>
      </c>
      <c r="PLU131">
        <f>'3000m3'!PMI123</f>
        <v>0</v>
      </c>
      <c r="PLV131">
        <f>'3000m3'!PMJ123</f>
        <v>0</v>
      </c>
      <c r="PLW131">
        <f>'3000m3'!PMK123</f>
        <v>0</v>
      </c>
      <c r="PLX131">
        <f>'3000m3'!PML123</f>
        <v>0</v>
      </c>
      <c r="PLY131">
        <f>'3000m3'!PMM123</f>
        <v>0</v>
      </c>
      <c r="PLZ131">
        <f>'3000m3'!PMN123</f>
        <v>0</v>
      </c>
      <c r="PMA131">
        <f>'3000m3'!PMO123</f>
        <v>0</v>
      </c>
      <c r="PMB131">
        <f>'3000m3'!PMP123</f>
        <v>0</v>
      </c>
      <c r="PMC131">
        <f>'3000m3'!PMQ123</f>
        <v>0</v>
      </c>
      <c r="PMD131">
        <f>'3000m3'!PMR123</f>
        <v>0</v>
      </c>
      <c r="PME131">
        <f>'3000m3'!PMS123</f>
        <v>0</v>
      </c>
      <c r="PMF131">
        <f>'3000m3'!PMT123</f>
        <v>0</v>
      </c>
      <c r="PMG131">
        <f>'3000m3'!PMU123</f>
        <v>0</v>
      </c>
      <c r="PMH131">
        <f>'3000m3'!PMV123</f>
        <v>0</v>
      </c>
      <c r="PMI131">
        <f>'3000m3'!PMW123</f>
        <v>0</v>
      </c>
      <c r="PMJ131">
        <f>'3000m3'!PMX123</f>
        <v>0</v>
      </c>
      <c r="PMK131">
        <f>'3000m3'!PMY123</f>
        <v>0</v>
      </c>
      <c r="PML131">
        <f>'3000m3'!PMZ123</f>
        <v>0</v>
      </c>
      <c r="PMM131">
        <f>'3000m3'!PNA123</f>
        <v>0</v>
      </c>
      <c r="PMN131">
        <f>'3000m3'!PNB123</f>
        <v>0</v>
      </c>
      <c r="PMO131">
        <f>'3000m3'!PNC123</f>
        <v>0</v>
      </c>
      <c r="PMP131">
        <f>'3000m3'!PND123</f>
        <v>0</v>
      </c>
      <c r="PMQ131">
        <f>'3000m3'!PNE123</f>
        <v>0</v>
      </c>
      <c r="PMR131">
        <f>'3000m3'!PNF123</f>
        <v>0</v>
      </c>
      <c r="PMS131">
        <f>'3000m3'!PNG123</f>
        <v>0</v>
      </c>
      <c r="PMT131">
        <f>'3000m3'!PNH123</f>
        <v>0</v>
      </c>
      <c r="PMU131">
        <f>'3000m3'!PNI123</f>
        <v>0</v>
      </c>
      <c r="PMV131">
        <f>'3000m3'!PNJ123</f>
        <v>0</v>
      </c>
      <c r="PMW131">
        <f>'3000m3'!PNK123</f>
        <v>0</v>
      </c>
      <c r="PMX131">
        <f>'3000m3'!PNL123</f>
        <v>0</v>
      </c>
      <c r="PMY131">
        <f>'3000m3'!PNM123</f>
        <v>0</v>
      </c>
      <c r="PMZ131">
        <f>'3000m3'!PNN123</f>
        <v>0</v>
      </c>
      <c r="PNA131">
        <f>'3000m3'!PNO123</f>
        <v>0</v>
      </c>
      <c r="PNB131">
        <f>'3000m3'!PNP123</f>
        <v>0</v>
      </c>
      <c r="PNC131">
        <f>'3000m3'!PNQ123</f>
        <v>0</v>
      </c>
      <c r="PND131">
        <f>'3000m3'!PNR123</f>
        <v>0</v>
      </c>
      <c r="PNE131">
        <f>'3000m3'!PNS123</f>
        <v>0</v>
      </c>
      <c r="PNF131">
        <f>'3000m3'!PNT123</f>
        <v>0</v>
      </c>
      <c r="PNG131">
        <f>'3000m3'!PNU123</f>
        <v>0</v>
      </c>
      <c r="PNH131">
        <f>'3000m3'!PNV123</f>
        <v>0</v>
      </c>
      <c r="PNI131">
        <f>'3000m3'!PNW123</f>
        <v>0</v>
      </c>
      <c r="PNJ131">
        <f>'3000m3'!PNX123</f>
        <v>0</v>
      </c>
      <c r="PNK131">
        <f>'3000m3'!PNY123</f>
        <v>0</v>
      </c>
      <c r="PNL131">
        <f>'3000m3'!PNZ123</f>
        <v>0</v>
      </c>
      <c r="PNM131">
        <f>'3000m3'!POA123</f>
        <v>0</v>
      </c>
      <c r="PNN131">
        <f>'3000m3'!POB123</f>
        <v>0</v>
      </c>
      <c r="PNO131">
        <f>'3000m3'!POC123</f>
        <v>0</v>
      </c>
      <c r="PNP131">
        <f>'3000m3'!POD123</f>
        <v>0</v>
      </c>
      <c r="PNQ131">
        <f>'3000m3'!POE123</f>
        <v>0</v>
      </c>
      <c r="PNR131">
        <f>'3000m3'!POF123</f>
        <v>0</v>
      </c>
      <c r="PNS131">
        <f>'3000m3'!POG123</f>
        <v>0</v>
      </c>
      <c r="PNT131">
        <f>'3000m3'!POH123</f>
        <v>0</v>
      </c>
      <c r="PNU131">
        <f>'3000m3'!POI123</f>
        <v>0</v>
      </c>
      <c r="PNV131">
        <f>'3000m3'!POJ123</f>
        <v>0</v>
      </c>
      <c r="PNW131">
        <f>'3000m3'!POK123</f>
        <v>0</v>
      </c>
      <c r="PNX131">
        <f>'3000m3'!POL123</f>
        <v>0</v>
      </c>
      <c r="PNY131">
        <f>'3000m3'!POM123</f>
        <v>0</v>
      </c>
      <c r="PNZ131">
        <f>'3000m3'!PON123</f>
        <v>0</v>
      </c>
      <c r="POA131">
        <f>'3000m3'!POO123</f>
        <v>0</v>
      </c>
      <c r="POB131">
        <f>'3000m3'!POP123</f>
        <v>0</v>
      </c>
      <c r="POC131">
        <f>'3000m3'!POQ123</f>
        <v>0</v>
      </c>
      <c r="POD131">
        <f>'3000m3'!POR123</f>
        <v>0</v>
      </c>
      <c r="POE131">
        <f>'3000m3'!POS123</f>
        <v>0</v>
      </c>
      <c r="POF131">
        <f>'3000m3'!POT123</f>
        <v>0</v>
      </c>
      <c r="POG131">
        <f>'3000m3'!POU123</f>
        <v>0</v>
      </c>
      <c r="POH131">
        <f>'3000m3'!POV123</f>
        <v>0</v>
      </c>
      <c r="POI131">
        <f>'3000m3'!POW123</f>
        <v>0</v>
      </c>
      <c r="POJ131">
        <f>'3000m3'!POX123</f>
        <v>0</v>
      </c>
      <c r="POK131">
        <f>'3000m3'!POY123</f>
        <v>0</v>
      </c>
      <c r="POL131">
        <f>'3000m3'!POZ123</f>
        <v>0</v>
      </c>
      <c r="POM131">
        <f>'3000m3'!PPA123</f>
        <v>0</v>
      </c>
      <c r="PON131">
        <f>'3000m3'!PPB123</f>
        <v>0</v>
      </c>
      <c r="POO131">
        <f>'3000m3'!PPC123</f>
        <v>0</v>
      </c>
      <c r="POP131">
        <f>'3000m3'!PPD123</f>
        <v>0</v>
      </c>
      <c r="POQ131">
        <f>'3000m3'!PPE123</f>
        <v>0</v>
      </c>
      <c r="POR131">
        <f>'3000m3'!PPF123</f>
        <v>0</v>
      </c>
      <c r="POS131">
        <f>'3000m3'!PPG123</f>
        <v>0</v>
      </c>
      <c r="POT131">
        <f>'3000m3'!PPH123</f>
        <v>0</v>
      </c>
      <c r="POU131">
        <f>'3000m3'!PPI123</f>
        <v>0</v>
      </c>
      <c r="POV131">
        <f>'3000m3'!PPJ123</f>
        <v>0</v>
      </c>
      <c r="POW131">
        <f>'3000m3'!PPK123</f>
        <v>0</v>
      </c>
      <c r="POX131">
        <f>'3000m3'!PPL123</f>
        <v>0</v>
      </c>
      <c r="POY131">
        <f>'3000m3'!PPM123</f>
        <v>0</v>
      </c>
      <c r="POZ131">
        <f>'3000m3'!PPN123</f>
        <v>0</v>
      </c>
      <c r="PPA131">
        <f>'3000m3'!PPO123</f>
        <v>0</v>
      </c>
      <c r="PPB131">
        <f>'3000m3'!PPP123</f>
        <v>0</v>
      </c>
      <c r="PPC131">
        <f>'3000m3'!PPQ123</f>
        <v>0</v>
      </c>
      <c r="PPD131">
        <f>'3000m3'!PPR123</f>
        <v>0</v>
      </c>
      <c r="PPE131">
        <f>'3000m3'!PPS123</f>
        <v>0</v>
      </c>
      <c r="PPF131">
        <f>'3000m3'!PPT123</f>
        <v>0</v>
      </c>
      <c r="PPG131">
        <f>'3000m3'!PPU123</f>
        <v>0</v>
      </c>
      <c r="PPH131">
        <f>'3000m3'!PPV123</f>
        <v>0</v>
      </c>
      <c r="PPI131">
        <f>'3000m3'!PPW123</f>
        <v>0</v>
      </c>
      <c r="PPJ131">
        <f>'3000m3'!PPX123</f>
        <v>0</v>
      </c>
      <c r="PPK131">
        <f>'3000m3'!PPY123</f>
        <v>0</v>
      </c>
      <c r="PPL131">
        <f>'3000m3'!PPZ123</f>
        <v>0</v>
      </c>
      <c r="PPM131">
        <f>'3000m3'!PQA123</f>
        <v>0</v>
      </c>
      <c r="PPN131">
        <f>'3000m3'!PQB123</f>
        <v>0</v>
      </c>
      <c r="PPO131">
        <f>'3000m3'!PQC123</f>
        <v>0</v>
      </c>
      <c r="PPP131">
        <f>'3000m3'!PQD123</f>
        <v>0</v>
      </c>
      <c r="PPQ131">
        <f>'3000m3'!PQE123</f>
        <v>0</v>
      </c>
      <c r="PPR131">
        <f>'3000m3'!PQF123</f>
        <v>0</v>
      </c>
      <c r="PPS131">
        <f>'3000m3'!PQG123</f>
        <v>0</v>
      </c>
      <c r="PPT131">
        <f>'3000m3'!PQH123</f>
        <v>0</v>
      </c>
      <c r="PPU131">
        <f>'3000m3'!PQI123</f>
        <v>0</v>
      </c>
      <c r="PPV131">
        <f>'3000m3'!PQJ123</f>
        <v>0</v>
      </c>
      <c r="PPW131">
        <f>'3000m3'!PQK123</f>
        <v>0</v>
      </c>
      <c r="PPX131">
        <f>'3000m3'!PQL123</f>
        <v>0</v>
      </c>
      <c r="PPY131">
        <f>'3000m3'!PQM123</f>
        <v>0</v>
      </c>
      <c r="PPZ131">
        <f>'3000m3'!PQN123</f>
        <v>0</v>
      </c>
      <c r="PQA131">
        <f>'3000m3'!PQO123</f>
        <v>0</v>
      </c>
      <c r="PQB131">
        <f>'3000m3'!PQP123</f>
        <v>0</v>
      </c>
      <c r="PQC131">
        <f>'3000m3'!PQQ123</f>
        <v>0</v>
      </c>
      <c r="PQD131">
        <f>'3000m3'!PQR123</f>
        <v>0</v>
      </c>
      <c r="PQE131">
        <f>'3000m3'!PQS123</f>
        <v>0</v>
      </c>
      <c r="PQF131">
        <f>'3000m3'!PQT123</f>
        <v>0</v>
      </c>
      <c r="PQG131">
        <f>'3000m3'!PQU123</f>
        <v>0</v>
      </c>
      <c r="PQH131">
        <f>'3000m3'!PQV123</f>
        <v>0</v>
      </c>
      <c r="PQI131">
        <f>'3000m3'!PQW123</f>
        <v>0</v>
      </c>
      <c r="PQJ131">
        <f>'3000m3'!PQX123</f>
        <v>0</v>
      </c>
      <c r="PQK131">
        <f>'3000m3'!PQY123</f>
        <v>0</v>
      </c>
      <c r="PQL131">
        <f>'3000m3'!PQZ123</f>
        <v>0</v>
      </c>
      <c r="PQM131">
        <f>'3000m3'!PRA123</f>
        <v>0</v>
      </c>
      <c r="PQN131">
        <f>'3000m3'!PRB123</f>
        <v>0</v>
      </c>
      <c r="PQO131">
        <f>'3000m3'!PRC123</f>
        <v>0</v>
      </c>
      <c r="PQP131">
        <f>'3000m3'!PRD123</f>
        <v>0</v>
      </c>
      <c r="PQQ131">
        <f>'3000m3'!PRE123</f>
        <v>0</v>
      </c>
      <c r="PQR131">
        <f>'3000m3'!PRF123</f>
        <v>0</v>
      </c>
      <c r="PQS131">
        <f>'3000m3'!PRG123</f>
        <v>0</v>
      </c>
      <c r="PQT131">
        <f>'3000m3'!PRH123</f>
        <v>0</v>
      </c>
      <c r="PQU131">
        <f>'3000m3'!PRI123</f>
        <v>0</v>
      </c>
      <c r="PQV131">
        <f>'3000m3'!PRJ123</f>
        <v>0</v>
      </c>
      <c r="PQW131">
        <f>'3000m3'!PRK123</f>
        <v>0</v>
      </c>
      <c r="PQX131">
        <f>'3000m3'!PRL123</f>
        <v>0</v>
      </c>
      <c r="PQY131">
        <f>'3000m3'!PRM123</f>
        <v>0</v>
      </c>
      <c r="PQZ131">
        <f>'3000m3'!PRN123</f>
        <v>0</v>
      </c>
      <c r="PRA131">
        <f>'3000m3'!PRO123</f>
        <v>0</v>
      </c>
      <c r="PRB131">
        <f>'3000m3'!PRP123</f>
        <v>0</v>
      </c>
      <c r="PRC131">
        <f>'3000m3'!PRQ123</f>
        <v>0</v>
      </c>
      <c r="PRD131">
        <f>'3000m3'!PRR123</f>
        <v>0</v>
      </c>
      <c r="PRE131">
        <f>'3000m3'!PRS123</f>
        <v>0</v>
      </c>
      <c r="PRF131">
        <f>'3000m3'!PRT123</f>
        <v>0</v>
      </c>
      <c r="PRG131">
        <f>'3000m3'!PRU123</f>
        <v>0</v>
      </c>
      <c r="PRH131">
        <f>'3000m3'!PRV123</f>
        <v>0</v>
      </c>
      <c r="PRI131">
        <f>'3000m3'!PRW123</f>
        <v>0</v>
      </c>
      <c r="PRJ131">
        <f>'3000m3'!PRX123</f>
        <v>0</v>
      </c>
      <c r="PRK131">
        <f>'3000m3'!PRY123</f>
        <v>0</v>
      </c>
      <c r="PRL131">
        <f>'3000m3'!PRZ123</f>
        <v>0</v>
      </c>
      <c r="PRM131">
        <f>'3000m3'!PSA123</f>
        <v>0</v>
      </c>
      <c r="PRN131">
        <f>'3000m3'!PSB123</f>
        <v>0</v>
      </c>
      <c r="PRO131">
        <f>'3000m3'!PSC123</f>
        <v>0</v>
      </c>
      <c r="PRP131">
        <f>'3000m3'!PSD123</f>
        <v>0</v>
      </c>
      <c r="PRQ131">
        <f>'3000m3'!PSE123</f>
        <v>0</v>
      </c>
      <c r="PRR131">
        <f>'3000m3'!PSF123</f>
        <v>0</v>
      </c>
      <c r="PRS131">
        <f>'3000m3'!PSG123</f>
        <v>0</v>
      </c>
      <c r="PRT131">
        <f>'3000m3'!PSH123</f>
        <v>0</v>
      </c>
      <c r="PRU131">
        <f>'3000m3'!PSI123</f>
        <v>0</v>
      </c>
      <c r="PRV131">
        <f>'3000m3'!PSJ123</f>
        <v>0</v>
      </c>
      <c r="PRW131">
        <f>'3000m3'!PSK123</f>
        <v>0</v>
      </c>
      <c r="PRX131">
        <f>'3000m3'!PSL123</f>
        <v>0</v>
      </c>
      <c r="PRY131">
        <f>'3000m3'!PSM123</f>
        <v>0</v>
      </c>
      <c r="PRZ131">
        <f>'3000m3'!PSN123</f>
        <v>0</v>
      </c>
      <c r="PSA131">
        <f>'3000m3'!PSO123</f>
        <v>0</v>
      </c>
      <c r="PSB131">
        <f>'3000m3'!PSP123</f>
        <v>0</v>
      </c>
      <c r="PSC131">
        <f>'3000m3'!PSQ123</f>
        <v>0</v>
      </c>
      <c r="PSD131">
        <f>'3000m3'!PSR123</f>
        <v>0</v>
      </c>
      <c r="PSE131">
        <f>'3000m3'!PSS123</f>
        <v>0</v>
      </c>
      <c r="PSF131">
        <f>'3000m3'!PST123</f>
        <v>0</v>
      </c>
      <c r="PSG131">
        <f>'3000m3'!PSU123</f>
        <v>0</v>
      </c>
      <c r="PSH131">
        <f>'3000m3'!PSV123</f>
        <v>0</v>
      </c>
      <c r="PSI131">
        <f>'3000m3'!PSW123</f>
        <v>0</v>
      </c>
      <c r="PSJ131">
        <f>'3000m3'!PSX123</f>
        <v>0</v>
      </c>
      <c r="PSK131">
        <f>'3000m3'!PSY123</f>
        <v>0</v>
      </c>
      <c r="PSL131">
        <f>'3000m3'!PSZ123</f>
        <v>0</v>
      </c>
      <c r="PSM131">
        <f>'3000m3'!PTA123</f>
        <v>0</v>
      </c>
      <c r="PSN131">
        <f>'3000m3'!PTB123</f>
        <v>0</v>
      </c>
      <c r="PSO131">
        <f>'3000m3'!PTC123</f>
        <v>0</v>
      </c>
      <c r="PSP131">
        <f>'3000m3'!PTD123</f>
        <v>0</v>
      </c>
      <c r="PSQ131">
        <f>'3000m3'!PTE123</f>
        <v>0</v>
      </c>
      <c r="PSR131">
        <f>'3000m3'!PTF123</f>
        <v>0</v>
      </c>
      <c r="PSS131">
        <f>'3000m3'!PTG123</f>
        <v>0</v>
      </c>
      <c r="PST131">
        <f>'3000m3'!PTH123</f>
        <v>0</v>
      </c>
      <c r="PSU131">
        <f>'3000m3'!PTI123</f>
        <v>0</v>
      </c>
      <c r="PSV131">
        <f>'3000m3'!PTJ123</f>
        <v>0</v>
      </c>
      <c r="PSW131">
        <f>'3000m3'!PTK123</f>
        <v>0</v>
      </c>
      <c r="PSX131">
        <f>'3000m3'!PTL123</f>
        <v>0</v>
      </c>
      <c r="PSY131">
        <f>'3000m3'!PTM123</f>
        <v>0</v>
      </c>
      <c r="PSZ131">
        <f>'3000m3'!PTN123</f>
        <v>0</v>
      </c>
      <c r="PTA131">
        <f>'3000m3'!PTO123</f>
        <v>0</v>
      </c>
      <c r="PTB131">
        <f>'3000m3'!PTP123</f>
        <v>0</v>
      </c>
      <c r="PTC131">
        <f>'3000m3'!PTQ123</f>
        <v>0</v>
      </c>
      <c r="PTD131">
        <f>'3000m3'!PTR123</f>
        <v>0</v>
      </c>
      <c r="PTE131">
        <f>'3000m3'!PTS123</f>
        <v>0</v>
      </c>
      <c r="PTF131">
        <f>'3000m3'!PTT123</f>
        <v>0</v>
      </c>
      <c r="PTG131">
        <f>'3000m3'!PTU123</f>
        <v>0</v>
      </c>
      <c r="PTH131">
        <f>'3000m3'!PTV123</f>
        <v>0</v>
      </c>
      <c r="PTI131">
        <f>'3000m3'!PTW123</f>
        <v>0</v>
      </c>
      <c r="PTJ131">
        <f>'3000m3'!PTX123</f>
        <v>0</v>
      </c>
      <c r="PTK131">
        <f>'3000m3'!PTY123</f>
        <v>0</v>
      </c>
      <c r="PTL131">
        <f>'3000m3'!PTZ123</f>
        <v>0</v>
      </c>
      <c r="PTM131">
        <f>'3000m3'!PUA123</f>
        <v>0</v>
      </c>
      <c r="PTN131">
        <f>'3000m3'!PUB123</f>
        <v>0</v>
      </c>
      <c r="PTO131">
        <f>'3000m3'!PUC123</f>
        <v>0</v>
      </c>
      <c r="PTP131">
        <f>'3000m3'!PUD123</f>
        <v>0</v>
      </c>
      <c r="PTQ131">
        <f>'3000m3'!PUE123</f>
        <v>0</v>
      </c>
      <c r="PTR131">
        <f>'3000m3'!PUF123</f>
        <v>0</v>
      </c>
      <c r="PTS131">
        <f>'3000m3'!PUG123</f>
        <v>0</v>
      </c>
      <c r="PTT131">
        <f>'3000m3'!PUH123</f>
        <v>0</v>
      </c>
      <c r="PTU131">
        <f>'3000m3'!PUI123</f>
        <v>0</v>
      </c>
      <c r="PTV131">
        <f>'3000m3'!PUJ123</f>
        <v>0</v>
      </c>
      <c r="PTW131">
        <f>'3000m3'!PUK123</f>
        <v>0</v>
      </c>
      <c r="PTX131">
        <f>'3000m3'!PUL123</f>
        <v>0</v>
      </c>
      <c r="PTY131">
        <f>'3000m3'!PUM123</f>
        <v>0</v>
      </c>
      <c r="PTZ131">
        <f>'3000m3'!PUN123</f>
        <v>0</v>
      </c>
      <c r="PUA131">
        <f>'3000m3'!PUO123</f>
        <v>0</v>
      </c>
      <c r="PUB131">
        <f>'3000m3'!PUP123</f>
        <v>0</v>
      </c>
      <c r="PUC131">
        <f>'3000m3'!PUQ123</f>
        <v>0</v>
      </c>
      <c r="PUD131">
        <f>'3000m3'!PUR123</f>
        <v>0</v>
      </c>
      <c r="PUE131">
        <f>'3000m3'!PUS123</f>
        <v>0</v>
      </c>
      <c r="PUF131">
        <f>'3000m3'!PUT123</f>
        <v>0</v>
      </c>
      <c r="PUG131">
        <f>'3000m3'!PUU123</f>
        <v>0</v>
      </c>
      <c r="PUH131">
        <f>'3000m3'!PUV123</f>
        <v>0</v>
      </c>
      <c r="PUI131">
        <f>'3000m3'!PUW123</f>
        <v>0</v>
      </c>
      <c r="PUJ131">
        <f>'3000m3'!PUX123</f>
        <v>0</v>
      </c>
      <c r="PUK131">
        <f>'3000m3'!PUY123</f>
        <v>0</v>
      </c>
      <c r="PUL131">
        <f>'3000m3'!PUZ123</f>
        <v>0</v>
      </c>
      <c r="PUM131">
        <f>'3000m3'!PVA123</f>
        <v>0</v>
      </c>
      <c r="PUN131">
        <f>'3000m3'!PVB123</f>
        <v>0</v>
      </c>
      <c r="PUO131">
        <f>'3000m3'!PVC123</f>
        <v>0</v>
      </c>
      <c r="PUP131">
        <f>'3000m3'!PVD123</f>
        <v>0</v>
      </c>
      <c r="PUQ131">
        <f>'3000m3'!PVE123</f>
        <v>0</v>
      </c>
      <c r="PUR131">
        <f>'3000m3'!PVF123</f>
        <v>0</v>
      </c>
      <c r="PUS131">
        <f>'3000m3'!PVG123</f>
        <v>0</v>
      </c>
      <c r="PUT131">
        <f>'3000m3'!PVH123</f>
        <v>0</v>
      </c>
      <c r="PUU131">
        <f>'3000m3'!PVI123</f>
        <v>0</v>
      </c>
      <c r="PUV131">
        <f>'3000m3'!PVJ123</f>
        <v>0</v>
      </c>
      <c r="PUW131">
        <f>'3000m3'!PVK123</f>
        <v>0</v>
      </c>
      <c r="PUX131">
        <f>'3000m3'!PVL123</f>
        <v>0</v>
      </c>
      <c r="PUY131">
        <f>'3000m3'!PVM123</f>
        <v>0</v>
      </c>
      <c r="PUZ131">
        <f>'3000m3'!PVN123</f>
        <v>0</v>
      </c>
      <c r="PVA131">
        <f>'3000m3'!PVO123</f>
        <v>0</v>
      </c>
      <c r="PVB131">
        <f>'3000m3'!PVP123</f>
        <v>0</v>
      </c>
      <c r="PVC131">
        <f>'3000m3'!PVQ123</f>
        <v>0</v>
      </c>
      <c r="PVD131">
        <f>'3000m3'!PVR123</f>
        <v>0</v>
      </c>
      <c r="PVE131">
        <f>'3000m3'!PVS123</f>
        <v>0</v>
      </c>
      <c r="PVF131">
        <f>'3000m3'!PVT123</f>
        <v>0</v>
      </c>
      <c r="PVG131">
        <f>'3000m3'!PVU123</f>
        <v>0</v>
      </c>
      <c r="PVH131">
        <f>'3000m3'!PVV123</f>
        <v>0</v>
      </c>
      <c r="PVI131">
        <f>'3000m3'!PVW123</f>
        <v>0</v>
      </c>
      <c r="PVJ131">
        <f>'3000m3'!PVX123</f>
        <v>0</v>
      </c>
      <c r="PVK131">
        <f>'3000m3'!PVY123</f>
        <v>0</v>
      </c>
      <c r="PVL131">
        <f>'3000m3'!PVZ123</f>
        <v>0</v>
      </c>
      <c r="PVM131">
        <f>'3000m3'!PWA123</f>
        <v>0</v>
      </c>
      <c r="PVN131">
        <f>'3000m3'!PWB123</f>
        <v>0</v>
      </c>
      <c r="PVO131">
        <f>'3000m3'!PWC123</f>
        <v>0</v>
      </c>
      <c r="PVP131">
        <f>'3000m3'!PWD123</f>
        <v>0</v>
      </c>
      <c r="PVQ131">
        <f>'3000m3'!PWE123</f>
        <v>0</v>
      </c>
      <c r="PVR131">
        <f>'3000m3'!PWF123</f>
        <v>0</v>
      </c>
      <c r="PVS131">
        <f>'3000m3'!PWG123</f>
        <v>0</v>
      </c>
      <c r="PVT131">
        <f>'3000m3'!PWH123</f>
        <v>0</v>
      </c>
      <c r="PVU131">
        <f>'3000m3'!PWI123</f>
        <v>0</v>
      </c>
      <c r="PVV131">
        <f>'3000m3'!PWJ123</f>
        <v>0</v>
      </c>
      <c r="PVW131">
        <f>'3000m3'!PWK123</f>
        <v>0</v>
      </c>
      <c r="PVX131">
        <f>'3000m3'!PWL123</f>
        <v>0</v>
      </c>
      <c r="PVY131">
        <f>'3000m3'!PWM123</f>
        <v>0</v>
      </c>
      <c r="PVZ131">
        <f>'3000m3'!PWN123</f>
        <v>0</v>
      </c>
      <c r="PWA131">
        <f>'3000m3'!PWO123</f>
        <v>0</v>
      </c>
      <c r="PWB131">
        <f>'3000m3'!PWP123</f>
        <v>0</v>
      </c>
      <c r="PWC131">
        <f>'3000m3'!PWQ123</f>
        <v>0</v>
      </c>
      <c r="PWD131">
        <f>'3000m3'!PWR123</f>
        <v>0</v>
      </c>
      <c r="PWE131">
        <f>'3000m3'!PWS123</f>
        <v>0</v>
      </c>
      <c r="PWF131">
        <f>'3000m3'!PWT123</f>
        <v>0</v>
      </c>
      <c r="PWG131">
        <f>'3000m3'!PWU123</f>
        <v>0</v>
      </c>
      <c r="PWH131">
        <f>'3000m3'!PWV123</f>
        <v>0</v>
      </c>
      <c r="PWI131">
        <f>'3000m3'!PWW123</f>
        <v>0</v>
      </c>
      <c r="PWJ131">
        <f>'3000m3'!PWX123</f>
        <v>0</v>
      </c>
      <c r="PWK131">
        <f>'3000m3'!PWY123</f>
        <v>0</v>
      </c>
      <c r="PWL131">
        <f>'3000m3'!PWZ123</f>
        <v>0</v>
      </c>
      <c r="PWM131">
        <f>'3000m3'!PXA123</f>
        <v>0</v>
      </c>
      <c r="PWN131">
        <f>'3000m3'!PXB123</f>
        <v>0</v>
      </c>
      <c r="PWO131">
        <f>'3000m3'!PXC123</f>
        <v>0</v>
      </c>
      <c r="PWP131">
        <f>'3000m3'!PXD123</f>
        <v>0</v>
      </c>
      <c r="PWQ131">
        <f>'3000m3'!PXE123</f>
        <v>0</v>
      </c>
      <c r="PWR131">
        <f>'3000m3'!PXF123</f>
        <v>0</v>
      </c>
      <c r="PWS131">
        <f>'3000m3'!PXG123</f>
        <v>0</v>
      </c>
      <c r="PWT131">
        <f>'3000m3'!PXH123</f>
        <v>0</v>
      </c>
      <c r="PWU131">
        <f>'3000m3'!PXI123</f>
        <v>0</v>
      </c>
      <c r="PWV131">
        <f>'3000m3'!PXJ123</f>
        <v>0</v>
      </c>
      <c r="PWW131">
        <f>'3000m3'!PXK123</f>
        <v>0</v>
      </c>
      <c r="PWX131">
        <f>'3000m3'!PXL123</f>
        <v>0</v>
      </c>
      <c r="PWY131">
        <f>'3000m3'!PXM123</f>
        <v>0</v>
      </c>
      <c r="PWZ131">
        <f>'3000m3'!PXN123</f>
        <v>0</v>
      </c>
      <c r="PXA131">
        <f>'3000m3'!PXO123</f>
        <v>0</v>
      </c>
      <c r="PXB131">
        <f>'3000m3'!PXP123</f>
        <v>0</v>
      </c>
      <c r="PXC131">
        <f>'3000m3'!PXQ123</f>
        <v>0</v>
      </c>
      <c r="PXD131">
        <f>'3000m3'!PXR123</f>
        <v>0</v>
      </c>
      <c r="PXE131">
        <f>'3000m3'!PXS123</f>
        <v>0</v>
      </c>
      <c r="PXF131">
        <f>'3000m3'!PXT123</f>
        <v>0</v>
      </c>
      <c r="PXG131">
        <f>'3000m3'!PXU123</f>
        <v>0</v>
      </c>
      <c r="PXH131">
        <f>'3000m3'!PXV123</f>
        <v>0</v>
      </c>
      <c r="PXI131">
        <f>'3000m3'!PXW123</f>
        <v>0</v>
      </c>
      <c r="PXJ131">
        <f>'3000m3'!PXX123</f>
        <v>0</v>
      </c>
      <c r="PXK131">
        <f>'3000m3'!PXY123</f>
        <v>0</v>
      </c>
      <c r="PXL131">
        <f>'3000m3'!PXZ123</f>
        <v>0</v>
      </c>
      <c r="PXM131">
        <f>'3000m3'!PYA123</f>
        <v>0</v>
      </c>
      <c r="PXN131">
        <f>'3000m3'!PYB123</f>
        <v>0</v>
      </c>
      <c r="PXO131">
        <f>'3000m3'!PYC123</f>
        <v>0</v>
      </c>
      <c r="PXP131">
        <f>'3000m3'!PYD123</f>
        <v>0</v>
      </c>
      <c r="PXQ131">
        <f>'3000m3'!PYE123</f>
        <v>0</v>
      </c>
      <c r="PXR131">
        <f>'3000m3'!PYF123</f>
        <v>0</v>
      </c>
      <c r="PXS131">
        <f>'3000m3'!PYG123</f>
        <v>0</v>
      </c>
      <c r="PXT131">
        <f>'3000m3'!PYH123</f>
        <v>0</v>
      </c>
      <c r="PXU131">
        <f>'3000m3'!PYI123</f>
        <v>0</v>
      </c>
      <c r="PXV131">
        <f>'3000m3'!PYJ123</f>
        <v>0</v>
      </c>
      <c r="PXW131">
        <f>'3000m3'!PYK123</f>
        <v>0</v>
      </c>
      <c r="PXX131">
        <f>'3000m3'!PYL123</f>
        <v>0</v>
      </c>
      <c r="PXY131">
        <f>'3000m3'!PYM123</f>
        <v>0</v>
      </c>
      <c r="PXZ131">
        <f>'3000m3'!PYN123</f>
        <v>0</v>
      </c>
      <c r="PYA131">
        <f>'3000m3'!PYO123</f>
        <v>0</v>
      </c>
      <c r="PYB131">
        <f>'3000m3'!PYP123</f>
        <v>0</v>
      </c>
      <c r="PYC131">
        <f>'3000m3'!PYQ123</f>
        <v>0</v>
      </c>
      <c r="PYD131">
        <f>'3000m3'!PYR123</f>
        <v>0</v>
      </c>
      <c r="PYE131">
        <f>'3000m3'!PYS123</f>
        <v>0</v>
      </c>
      <c r="PYF131">
        <f>'3000m3'!PYT123</f>
        <v>0</v>
      </c>
      <c r="PYG131">
        <f>'3000m3'!PYU123</f>
        <v>0</v>
      </c>
      <c r="PYH131">
        <f>'3000m3'!PYV123</f>
        <v>0</v>
      </c>
      <c r="PYI131">
        <f>'3000m3'!PYW123</f>
        <v>0</v>
      </c>
      <c r="PYJ131">
        <f>'3000m3'!PYX123</f>
        <v>0</v>
      </c>
      <c r="PYK131">
        <f>'3000m3'!PYY123</f>
        <v>0</v>
      </c>
      <c r="PYL131">
        <f>'3000m3'!PYZ123</f>
        <v>0</v>
      </c>
      <c r="PYM131">
        <f>'3000m3'!PZA123</f>
        <v>0</v>
      </c>
      <c r="PYN131">
        <f>'3000m3'!PZB123</f>
        <v>0</v>
      </c>
      <c r="PYO131">
        <f>'3000m3'!PZC123</f>
        <v>0</v>
      </c>
      <c r="PYP131">
        <f>'3000m3'!PZD123</f>
        <v>0</v>
      </c>
      <c r="PYQ131">
        <f>'3000m3'!PZE123</f>
        <v>0</v>
      </c>
      <c r="PYR131">
        <f>'3000m3'!PZF123</f>
        <v>0</v>
      </c>
      <c r="PYS131">
        <f>'3000m3'!PZG123</f>
        <v>0</v>
      </c>
      <c r="PYT131">
        <f>'3000m3'!PZH123</f>
        <v>0</v>
      </c>
      <c r="PYU131">
        <f>'3000m3'!PZI123</f>
        <v>0</v>
      </c>
      <c r="PYV131">
        <f>'3000m3'!PZJ123</f>
        <v>0</v>
      </c>
      <c r="PYW131">
        <f>'3000m3'!PZK123</f>
        <v>0</v>
      </c>
      <c r="PYX131">
        <f>'3000m3'!PZL123</f>
        <v>0</v>
      </c>
      <c r="PYY131">
        <f>'3000m3'!PZM123</f>
        <v>0</v>
      </c>
      <c r="PYZ131">
        <f>'3000m3'!PZN123</f>
        <v>0</v>
      </c>
      <c r="PZA131">
        <f>'3000m3'!PZO123</f>
        <v>0</v>
      </c>
      <c r="PZB131">
        <f>'3000m3'!PZP123</f>
        <v>0</v>
      </c>
      <c r="PZC131">
        <f>'3000m3'!PZQ123</f>
        <v>0</v>
      </c>
      <c r="PZD131">
        <f>'3000m3'!PZR123</f>
        <v>0</v>
      </c>
      <c r="PZE131">
        <f>'3000m3'!PZS123</f>
        <v>0</v>
      </c>
      <c r="PZF131">
        <f>'3000m3'!PZT123</f>
        <v>0</v>
      </c>
      <c r="PZG131">
        <f>'3000m3'!PZU123</f>
        <v>0</v>
      </c>
      <c r="PZH131">
        <f>'3000m3'!PZV123</f>
        <v>0</v>
      </c>
      <c r="PZI131">
        <f>'3000m3'!PZW123</f>
        <v>0</v>
      </c>
      <c r="PZJ131">
        <f>'3000m3'!PZX123</f>
        <v>0</v>
      </c>
      <c r="PZK131">
        <f>'3000m3'!PZY123</f>
        <v>0</v>
      </c>
      <c r="PZL131">
        <f>'3000m3'!PZZ123</f>
        <v>0</v>
      </c>
      <c r="PZM131">
        <f>'3000m3'!QAA123</f>
        <v>0</v>
      </c>
      <c r="PZN131">
        <f>'3000m3'!QAB123</f>
        <v>0</v>
      </c>
      <c r="PZO131">
        <f>'3000m3'!QAC123</f>
        <v>0</v>
      </c>
      <c r="PZP131">
        <f>'3000m3'!QAD123</f>
        <v>0</v>
      </c>
      <c r="PZQ131">
        <f>'3000m3'!QAE123</f>
        <v>0</v>
      </c>
      <c r="PZR131">
        <f>'3000m3'!QAF123</f>
        <v>0</v>
      </c>
      <c r="PZS131">
        <f>'3000m3'!QAG123</f>
        <v>0</v>
      </c>
      <c r="PZT131">
        <f>'3000m3'!QAH123</f>
        <v>0</v>
      </c>
      <c r="PZU131">
        <f>'3000m3'!QAI123</f>
        <v>0</v>
      </c>
      <c r="PZV131">
        <f>'3000m3'!QAJ123</f>
        <v>0</v>
      </c>
      <c r="PZW131">
        <f>'3000m3'!QAK123</f>
        <v>0</v>
      </c>
      <c r="PZX131">
        <f>'3000m3'!QAL123</f>
        <v>0</v>
      </c>
      <c r="PZY131">
        <f>'3000m3'!QAM123</f>
        <v>0</v>
      </c>
      <c r="PZZ131">
        <f>'3000m3'!QAN123</f>
        <v>0</v>
      </c>
      <c r="QAA131">
        <f>'3000m3'!QAO123</f>
        <v>0</v>
      </c>
      <c r="QAB131">
        <f>'3000m3'!QAP123</f>
        <v>0</v>
      </c>
      <c r="QAC131">
        <f>'3000m3'!QAQ123</f>
        <v>0</v>
      </c>
      <c r="QAD131">
        <f>'3000m3'!QAR123</f>
        <v>0</v>
      </c>
      <c r="QAE131">
        <f>'3000m3'!QAS123</f>
        <v>0</v>
      </c>
      <c r="QAF131">
        <f>'3000m3'!QAT123</f>
        <v>0</v>
      </c>
      <c r="QAG131">
        <f>'3000m3'!QAU123</f>
        <v>0</v>
      </c>
      <c r="QAH131">
        <f>'3000m3'!QAV123</f>
        <v>0</v>
      </c>
      <c r="QAI131">
        <f>'3000m3'!QAW123</f>
        <v>0</v>
      </c>
      <c r="QAJ131">
        <f>'3000m3'!QAX123</f>
        <v>0</v>
      </c>
      <c r="QAK131">
        <f>'3000m3'!QAY123</f>
        <v>0</v>
      </c>
      <c r="QAL131">
        <f>'3000m3'!QAZ123</f>
        <v>0</v>
      </c>
      <c r="QAM131">
        <f>'3000m3'!QBA123</f>
        <v>0</v>
      </c>
      <c r="QAN131">
        <f>'3000m3'!QBB123</f>
        <v>0</v>
      </c>
      <c r="QAO131">
        <f>'3000m3'!QBC123</f>
        <v>0</v>
      </c>
      <c r="QAP131">
        <f>'3000m3'!QBD123</f>
        <v>0</v>
      </c>
      <c r="QAQ131">
        <f>'3000m3'!QBE123</f>
        <v>0</v>
      </c>
      <c r="QAR131">
        <f>'3000m3'!QBF123</f>
        <v>0</v>
      </c>
      <c r="QAS131">
        <f>'3000m3'!QBG123</f>
        <v>0</v>
      </c>
      <c r="QAT131">
        <f>'3000m3'!QBH123</f>
        <v>0</v>
      </c>
      <c r="QAU131">
        <f>'3000m3'!QBI123</f>
        <v>0</v>
      </c>
      <c r="QAV131">
        <f>'3000m3'!QBJ123</f>
        <v>0</v>
      </c>
      <c r="QAW131">
        <f>'3000m3'!QBK123</f>
        <v>0</v>
      </c>
      <c r="QAX131">
        <f>'3000m3'!QBL123</f>
        <v>0</v>
      </c>
      <c r="QAY131">
        <f>'3000m3'!QBM123</f>
        <v>0</v>
      </c>
      <c r="QAZ131">
        <f>'3000m3'!QBN123</f>
        <v>0</v>
      </c>
      <c r="QBA131">
        <f>'3000m3'!QBO123</f>
        <v>0</v>
      </c>
      <c r="QBB131">
        <f>'3000m3'!QBP123</f>
        <v>0</v>
      </c>
      <c r="QBC131">
        <f>'3000m3'!QBQ123</f>
        <v>0</v>
      </c>
      <c r="QBD131">
        <f>'3000m3'!QBR123</f>
        <v>0</v>
      </c>
      <c r="QBE131">
        <f>'3000m3'!QBS123</f>
        <v>0</v>
      </c>
      <c r="QBF131">
        <f>'3000m3'!QBT123</f>
        <v>0</v>
      </c>
      <c r="QBG131">
        <f>'3000m3'!QBU123</f>
        <v>0</v>
      </c>
      <c r="QBH131">
        <f>'3000m3'!QBV123</f>
        <v>0</v>
      </c>
      <c r="QBI131">
        <f>'3000m3'!QBW123</f>
        <v>0</v>
      </c>
      <c r="QBJ131">
        <f>'3000m3'!QBX123</f>
        <v>0</v>
      </c>
      <c r="QBK131">
        <f>'3000m3'!QBY123</f>
        <v>0</v>
      </c>
      <c r="QBL131">
        <f>'3000m3'!QBZ123</f>
        <v>0</v>
      </c>
      <c r="QBM131">
        <f>'3000m3'!QCA123</f>
        <v>0</v>
      </c>
      <c r="QBN131">
        <f>'3000m3'!QCB123</f>
        <v>0</v>
      </c>
      <c r="QBO131">
        <f>'3000m3'!QCC123</f>
        <v>0</v>
      </c>
      <c r="QBP131">
        <f>'3000m3'!QCD123</f>
        <v>0</v>
      </c>
      <c r="QBQ131">
        <f>'3000m3'!QCE123</f>
        <v>0</v>
      </c>
      <c r="QBR131">
        <f>'3000m3'!QCF123</f>
        <v>0</v>
      </c>
      <c r="QBS131">
        <f>'3000m3'!QCG123</f>
        <v>0</v>
      </c>
      <c r="QBT131">
        <f>'3000m3'!QCH123</f>
        <v>0</v>
      </c>
      <c r="QBU131">
        <f>'3000m3'!QCI123</f>
        <v>0</v>
      </c>
      <c r="QBV131">
        <f>'3000m3'!QCJ123</f>
        <v>0</v>
      </c>
      <c r="QBW131">
        <f>'3000m3'!QCK123</f>
        <v>0</v>
      </c>
      <c r="QBX131">
        <f>'3000m3'!QCL123</f>
        <v>0</v>
      </c>
      <c r="QBY131">
        <f>'3000m3'!QCM123</f>
        <v>0</v>
      </c>
      <c r="QBZ131">
        <f>'3000m3'!QCN123</f>
        <v>0</v>
      </c>
      <c r="QCA131">
        <f>'3000m3'!QCO123</f>
        <v>0</v>
      </c>
      <c r="QCB131">
        <f>'3000m3'!QCP123</f>
        <v>0</v>
      </c>
      <c r="QCC131">
        <f>'3000m3'!QCQ123</f>
        <v>0</v>
      </c>
      <c r="QCD131">
        <f>'3000m3'!QCR123</f>
        <v>0</v>
      </c>
      <c r="QCE131">
        <f>'3000m3'!QCS123</f>
        <v>0</v>
      </c>
      <c r="QCF131">
        <f>'3000m3'!QCT123</f>
        <v>0</v>
      </c>
      <c r="QCG131">
        <f>'3000m3'!QCU123</f>
        <v>0</v>
      </c>
      <c r="QCH131">
        <f>'3000m3'!QCV123</f>
        <v>0</v>
      </c>
      <c r="QCI131">
        <f>'3000m3'!QCW123</f>
        <v>0</v>
      </c>
      <c r="QCJ131">
        <f>'3000m3'!QCX123</f>
        <v>0</v>
      </c>
      <c r="QCK131">
        <f>'3000m3'!QCY123</f>
        <v>0</v>
      </c>
      <c r="QCL131">
        <f>'3000m3'!QCZ123</f>
        <v>0</v>
      </c>
      <c r="QCM131">
        <f>'3000m3'!QDA123</f>
        <v>0</v>
      </c>
      <c r="QCN131">
        <f>'3000m3'!QDB123</f>
        <v>0</v>
      </c>
      <c r="QCO131">
        <f>'3000m3'!QDC123</f>
        <v>0</v>
      </c>
      <c r="QCP131">
        <f>'3000m3'!QDD123</f>
        <v>0</v>
      </c>
      <c r="QCQ131">
        <f>'3000m3'!QDE123</f>
        <v>0</v>
      </c>
      <c r="QCR131">
        <f>'3000m3'!QDF123</f>
        <v>0</v>
      </c>
      <c r="QCS131">
        <f>'3000m3'!QDG123</f>
        <v>0</v>
      </c>
      <c r="QCT131">
        <f>'3000m3'!QDH123</f>
        <v>0</v>
      </c>
      <c r="QCU131">
        <f>'3000m3'!QDI123</f>
        <v>0</v>
      </c>
      <c r="QCV131">
        <f>'3000m3'!QDJ123</f>
        <v>0</v>
      </c>
      <c r="QCW131">
        <f>'3000m3'!QDK123</f>
        <v>0</v>
      </c>
      <c r="QCX131">
        <f>'3000m3'!QDL123</f>
        <v>0</v>
      </c>
      <c r="QCY131">
        <f>'3000m3'!QDM123</f>
        <v>0</v>
      </c>
      <c r="QCZ131">
        <f>'3000m3'!QDN123</f>
        <v>0</v>
      </c>
      <c r="QDA131">
        <f>'3000m3'!QDO123</f>
        <v>0</v>
      </c>
      <c r="QDB131">
        <f>'3000m3'!QDP123</f>
        <v>0</v>
      </c>
      <c r="QDC131">
        <f>'3000m3'!QDQ123</f>
        <v>0</v>
      </c>
      <c r="QDD131">
        <f>'3000m3'!QDR123</f>
        <v>0</v>
      </c>
      <c r="QDE131">
        <f>'3000m3'!QDS123</f>
        <v>0</v>
      </c>
      <c r="QDF131">
        <f>'3000m3'!QDT123</f>
        <v>0</v>
      </c>
      <c r="QDG131">
        <f>'3000m3'!QDU123</f>
        <v>0</v>
      </c>
      <c r="QDH131">
        <f>'3000m3'!QDV123</f>
        <v>0</v>
      </c>
      <c r="QDI131">
        <f>'3000m3'!QDW123</f>
        <v>0</v>
      </c>
      <c r="QDJ131">
        <f>'3000m3'!QDX123</f>
        <v>0</v>
      </c>
      <c r="QDK131">
        <f>'3000m3'!QDY123</f>
        <v>0</v>
      </c>
      <c r="QDL131">
        <f>'3000m3'!QDZ123</f>
        <v>0</v>
      </c>
      <c r="QDM131">
        <f>'3000m3'!QEA123</f>
        <v>0</v>
      </c>
      <c r="QDN131">
        <f>'3000m3'!QEB123</f>
        <v>0</v>
      </c>
      <c r="QDO131">
        <f>'3000m3'!QEC123</f>
        <v>0</v>
      </c>
      <c r="QDP131">
        <f>'3000m3'!QED123</f>
        <v>0</v>
      </c>
      <c r="QDQ131">
        <f>'3000m3'!QEE123</f>
        <v>0</v>
      </c>
      <c r="QDR131">
        <f>'3000m3'!QEF123</f>
        <v>0</v>
      </c>
      <c r="QDS131">
        <f>'3000m3'!QEG123</f>
        <v>0</v>
      </c>
      <c r="QDT131">
        <f>'3000m3'!QEH123</f>
        <v>0</v>
      </c>
      <c r="QDU131">
        <f>'3000m3'!QEI123</f>
        <v>0</v>
      </c>
      <c r="QDV131">
        <f>'3000m3'!QEJ123</f>
        <v>0</v>
      </c>
      <c r="QDW131">
        <f>'3000m3'!QEK123</f>
        <v>0</v>
      </c>
      <c r="QDX131">
        <f>'3000m3'!QEL123</f>
        <v>0</v>
      </c>
      <c r="QDY131">
        <f>'3000m3'!QEM123</f>
        <v>0</v>
      </c>
      <c r="QDZ131">
        <f>'3000m3'!QEN123</f>
        <v>0</v>
      </c>
      <c r="QEA131">
        <f>'3000m3'!QEO123</f>
        <v>0</v>
      </c>
      <c r="QEB131">
        <f>'3000m3'!QEP123</f>
        <v>0</v>
      </c>
      <c r="QEC131">
        <f>'3000m3'!QEQ123</f>
        <v>0</v>
      </c>
      <c r="QED131">
        <f>'3000m3'!QER123</f>
        <v>0</v>
      </c>
      <c r="QEE131">
        <f>'3000m3'!QES123</f>
        <v>0</v>
      </c>
      <c r="QEF131">
        <f>'3000m3'!QET123</f>
        <v>0</v>
      </c>
      <c r="QEG131">
        <f>'3000m3'!QEU123</f>
        <v>0</v>
      </c>
      <c r="QEH131">
        <f>'3000m3'!QEV123</f>
        <v>0</v>
      </c>
      <c r="QEI131">
        <f>'3000m3'!QEW123</f>
        <v>0</v>
      </c>
      <c r="QEJ131">
        <f>'3000m3'!QEX123</f>
        <v>0</v>
      </c>
      <c r="QEK131">
        <f>'3000m3'!QEY123</f>
        <v>0</v>
      </c>
      <c r="QEL131">
        <f>'3000m3'!QEZ123</f>
        <v>0</v>
      </c>
      <c r="QEM131">
        <f>'3000m3'!QFA123</f>
        <v>0</v>
      </c>
      <c r="QEN131">
        <f>'3000m3'!QFB123</f>
        <v>0</v>
      </c>
      <c r="QEO131">
        <f>'3000m3'!QFC123</f>
        <v>0</v>
      </c>
      <c r="QEP131">
        <f>'3000m3'!QFD123</f>
        <v>0</v>
      </c>
      <c r="QEQ131">
        <f>'3000m3'!QFE123</f>
        <v>0</v>
      </c>
      <c r="QER131">
        <f>'3000m3'!QFF123</f>
        <v>0</v>
      </c>
      <c r="QES131">
        <f>'3000m3'!QFG123</f>
        <v>0</v>
      </c>
      <c r="QET131">
        <f>'3000m3'!QFH123</f>
        <v>0</v>
      </c>
      <c r="QEU131">
        <f>'3000m3'!QFI123</f>
        <v>0</v>
      </c>
      <c r="QEV131">
        <f>'3000m3'!QFJ123</f>
        <v>0</v>
      </c>
      <c r="QEW131">
        <f>'3000m3'!QFK123</f>
        <v>0</v>
      </c>
      <c r="QEX131">
        <f>'3000m3'!QFL123</f>
        <v>0</v>
      </c>
      <c r="QEY131">
        <f>'3000m3'!QFM123</f>
        <v>0</v>
      </c>
      <c r="QEZ131">
        <f>'3000m3'!QFN123</f>
        <v>0</v>
      </c>
      <c r="QFA131">
        <f>'3000m3'!QFO123</f>
        <v>0</v>
      </c>
      <c r="QFB131">
        <f>'3000m3'!QFP123</f>
        <v>0</v>
      </c>
      <c r="QFC131">
        <f>'3000m3'!QFQ123</f>
        <v>0</v>
      </c>
      <c r="QFD131">
        <f>'3000m3'!QFR123</f>
        <v>0</v>
      </c>
      <c r="QFE131">
        <f>'3000m3'!QFS123</f>
        <v>0</v>
      </c>
      <c r="QFF131">
        <f>'3000m3'!QFT123</f>
        <v>0</v>
      </c>
      <c r="QFG131">
        <f>'3000m3'!QFU123</f>
        <v>0</v>
      </c>
      <c r="QFH131">
        <f>'3000m3'!QFV123</f>
        <v>0</v>
      </c>
      <c r="QFI131">
        <f>'3000m3'!QFW123</f>
        <v>0</v>
      </c>
      <c r="QFJ131">
        <f>'3000m3'!QFX123</f>
        <v>0</v>
      </c>
      <c r="QFK131">
        <f>'3000m3'!QFY123</f>
        <v>0</v>
      </c>
      <c r="QFL131">
        <f>'3000m3'!QFZ123</f>
        <v>0</v>
      </c>
      <c r="QFM131">
        <f>'3000m3'!QGA123</f>
        <v>0</v>
      </c>
      <c r="QFN131">
        <f>'3000m3'!QGB123</f>
        <v>0</v>
      </c>
      <c r="QFO131">
        <f>'3000m3'!QGC123</f>
        <v>0</v>
      </c>
      <c r="QFP131">
        <f>'3000m3'!QGD123</f>
        <v>0</v>
      </c>
      <c r="QFQ131">
        <f>'3000m3'!QGE123</f>
        <v>0</v>
      </c>
      <c r="QFR131">
        <f>'3000m3'!QGF123</f>
        <v>0</v>
      </c>
      <c r="QFS131">
        <f>'3000m3'!QGG123</f>
        <v>0</v>
      </c>
      <c r="QFT131">
        <f>'3000m3'!QGH123</f>
        <v>0</v>
      </c>
      <c r="QFU131">
        <f>'3000m3'!QGI123</f>
        <v>0</v>
      </c>
      <c r="QFV131">
        <f>'3000m3'!QGJ123</f>
        <v>0</v>
      </c>
      <c r="QFW131">
        <f>'3000m3'!QGK123</f>
        <v>0</v>
      </c>
      <c r="QFX131">
        <f>'3000m3'!QGL123</f>
        <v>0</v>
      </c>
      <c r="QFY131">
        <f>'3000m3'!QGM123</f>
        <v>0</v>
      </c>
      <c r="QFZ131">
        <f>'3000m3'!QGN123</f>
        <v>0</v>
      </c>
      <c r="QGA131">
        <f>'3000m3'!QGO123</f>
        <v>0</v>
      </c>
      <c r="QGB131">
        <f>'3000m3'!QGP123</f>
        <v>0</v>
      </c>
      <c r="QGC131">
        <f>'3000m3'!QGQ123</f>
        <v>0</v>
      </c>
      <c r="QGD131">
        <f>'3000m3'!QGR123</f>
        <v>0</v>
      </c>
      <c r="QGE131">
        <f>'3000m3'!QGS123</f>
        <v>0</v>
      </c>
      <c r="QGF131">
        <f>'3000m3'!QGT123</f>
        <v>0</v>
      </c>
      <c r="QGG131">
        <f>'3000m3'!QGU123</f>
        <v>0</v>
      </c>
      <c r="QGH131">
        <f>'3000m3'!QGV123</f>
        <v>0</v>
      </c>
      <c r="QGI131">
        <f>'3000m3'!QGW123</f>
        <v>0</v>
      </c>
      <c r="QGJ131">
        <f>'3000m3'!QGX123</f>
        <v>0</v>
      </c>
      <c r="QGK131">
        <f>'3000m3'!QGY123</f>
        <v>0</v>
      </c>
      <c r="QGL131">
        <f>'3000m3'!QGZ123</f>
        <v>0</v>
      </c>
      <c r="QGM131">
        <f>'3000m3'!QHA123</f>
        <v>0</v>
      </c>
      <c r="QGN131">
        <f>'3000m3'!QHB123</f>
        <v>0</v>
      </c>
      <c r="QGO131">
        <f>'3000m3'!QHC123</f>
        <v>0</v>
      </c>
      <c r="QGP131">
        <f>'3000m3'!QHD123</f>
        <v>0</v>
      </c>
      <c r="QGQ131">
        <f>'3000m3'!QHE123</f>
        <v>0</v>
      </c>
      <c r="QGR131">
        <f>'3000m3'!QHF123</f>
        <v>0</v>
      </c>
      <c r="QGS131">
        <f>'3000m3'!QHG123</f>
        <v>0</v>
      </c>
      <c r="QGT131">
        <f>'3000m3'!QHH123</f>
        <v>0</v>
      </c>
      <c r="QGU131">
        <f>'3000m3'!QHI123</f>
        <v>0</v>
      </c>
      <c r="QGV131">
        <f>'3000m3'!QHJ123</f>
        <v>0</v>
      </c>
      <c r="QGW131">
        <f>'3000m3'!QHK123</f>
        <v>0</v>
      </c>
      <c r="QGX131">
        <f>'3000m3'!QHL123</f>
        <v>0</v>
      </c>
      <c r="QGY131">
        <f>'3000m3'!QHM123</f>
        <v>0</v>
      </c>
      <c r="QGZ131">
        <f>'3000m3'!QHN123</f>
        <v>0</v>
      </c>
      <c r="QHA131">
        <f>'3000m3'!QHO123</f>
        <v>0</v>
      </c>
      <c r="QHB131">
        <f>'3000m3'!QHP123</f>
        <v>0</v>
      </c>
      <c r="QHC131">
        <f>'3000m3'!QHQ123</f>
        <v>0</v>
      </c>
      <c r="QHD131">
        <f>'3000m3'!QHR123</f>
        <v>0</v>
      </c>
      <c r="QHE131">
        <f>'3000m3'!QHS123</f>
        <v>0</v>
      </c>
      <c r="QHF131">
        <f>'3000m3'!QHT123</f>
        <v>0</v>
      </c>
      <c r="QHG131">
        <f>'3000m3'!QHU123</f>
        <v>0</v>
      </c>
      <c r="QHH131">
        <f>'3000m3'!QHV123</f>
        <v>0</v>
      </c>
      <c r="QHI131">
        <f>'3000m3'!QHW123</f>
        <v>0</v>
      </c>
      <c r="QHJ131">
        <f>'3000m3'!QHX123</f>
        <v>0</v>
      </c>
      <c r="QHK131">
        <f>'3000m3'!QHY123</f>
        <v>0</v>
      </c>
      <c r="QHL131">
        <f>'3000m3'!QHZ123</f>
        <v>0</v>
      </c>
      <c r="QHM131">
        <f>'3000m3'!QIA123</f>
        <v>0</v>
      </c>
      <c r="QHN131">
        <f>'3000m3'!QIB123</f>
        <v>0</v>
      </c>
      <c r="QHO131">
        <f>'3000m3'!QIC123</f>
        <v>0</v>
      </c>
      <c r="QHP131">
        <f>'3000m3'!QID123</f>
        <v>0</v>
      </c>
      <c r="QHQ131">
        <f>'3000m3'!QIE123</f>
        <v>0</v>
      </c>
      <c r="QHR131">
        <f>'3000m3'!QIF123</f>
        <v>0</v>
      </c>
      <c r="QHS131">
        <f>'3000m3'!QIG123</f>
        <v>0</v>
      </c>
      <c r="QHT131">
        <f>'3000m3'!QIH123</f>
        <v>0</v>
      </c>
      <c r="QHU131">
        <f>'3000m3'!QII123</f>
        <v>0</v>
      </c>
      <c r="QHV131">
        <f>'3000m3'!QIJ123</f>
        <v>0</v>
      </c>
      <c r="QHW131">
        <f>'3000m3'!QIK123</f>
        <v>0</v>
      </c>
      <c r="QHX131">
        <f>'3000m3'!QIL123</f>
        <v>0</v>
      </c>
      <c r="QHY131">
        <f>'3000m3'!QIM123</f>
        <v>0</v>
      </c>
      <c r="QHZ131">
        <f>'3000m3'!QIN123</f>
        <v>0</v>
      </c>
      <c r="QIA131">
        <f>'3000m3'!QIO123</f>
        <v>0</v>
      </c>
      <c r="QIB131">
        <f>'3000m3'!QIP123</f>
        <v>0</v>
      </c>
      <c r="QIC131">
        <f>'3000m3'!QIQ123</f>
        <v>0</v>
      </c>
      <c r="QID131">
        <f>'3000m3'!QIR123</f>
        <v>0</v>
      </c>
      <c r="QIE131">
        <f>'3000m3'!QIS123</f>
        <v>0</v>
      </c>
      <c r="QIF131">
        <f>'3000m3'!QIT123</f>
        <v>0</v>
      </c>
      <c r="QIG131">
        <f>'3000m3'!QIU123</f>
        <v>0</v>
      </c>
      <c r="QIH131">
        <f>'3000m3'!QIV123</f>
        <v>0</v>
      </c>
      <c r="QII131">
        <f>'3000m3'!QIW123</f>
        <v>0</v>
      </c>
      <c r="QIJ131">
        <f>'3000m3'!QIX123</f>
        <v>0</v>
      </c>
      <c r="QIK131">
        <f>'3000m3'!QIY123</f>
        <v>0</v>
      </c>
      <c r="QIL131">
        <f>'3000m3'!QIZ123</f>
        <v>0</v>
      </c>
      <c r="QIM131">
        <f>'3000m3'!QJA123</f>
        <v>0</v>
      </c>
      <c r="QIN131">
        <f>'3000m3'!QJB123</f>
        <v>0</v>
      </c>
      <c r="QIO131">
        <f>'3000m3'!QJC123</f>
        <v>0</v>
      </c>
      <c r="QIP131">
        <f>'3000m3'!QJD123</f>
        <v>0</v>
      </c>
      <c r="QIQ131">
        <f>'3000m3'!QJE123</f>
        <v>0</v>
      </c>
      <c r="QIR131">
        <f>'3000m3'!QJF123</f>
        <v>0</v>
      </c>
      <c r="QIS131">
        <f>'3000m3'!QJG123</f>
        <v>0</v>
      </c>
      <c r="QIT131">
        <f>'3000m3'!QJH123</f>
        <v>0</v>
      </c>
      <c r="QIU131">
        <f>'3000m3'!QJI123</f>
        <v>0</v>
      </c>
      <c r="QIV131">
        <f>'3000m3'!QJJ123</f>
        <v>0</v>
      </c>
      <c r="QIW131">
        <f>'3000m3'!QJK123</f>
        <v>0</v>
      </c>
      <c r="QIX131">
        <f>'3000m3'!QJL123</f>
        <v>0</v>
      </c>
      <c r="QIY131">
        <f>'3000m3'!QJM123</f>
        <v>0</v>
      </c>
      <c r="QIZ131">
        <f>'3000m3'!QJN123</f>
        <v>0</v>
      </c>
      <c r="QJA131">
        <f>'3000m3'!QJO123</f>
        <v>0</v>
      </c>
      <c r="QJB131">
        <f>'3000m3'!QJP123</f>
        <v>0</v>
      </c>
      <c r="QJC131">
        <f>'3000m3'!QJQ123</f>
        <v>0</v>
      </c>
      <c r="QJD131">
        <f>'3000m3'!QJR123</f>
        <v>0</v>
      </c>
      <c r="QJE131">
        <f>'3000m3'!QJS123</f>
        <v>0</v>
      </c>
      <c r="QJF131">
        <f>'3000m3'!QJT123</f>
        <v>0</v>
      </c>
      <c r="QJG131">
        <f>'3000m3'!QJU123</f>
        <v>0</v>
      </c>
      <c r="QJH131">
        <f>'3000m3'!QJV123</f>
        <v>0</v>
      </c>
      <c r="QJI131">
        <f>'3000m3'!QJW123</f>
        <v>0</v>
      </c>
      <c r="QJJ131">
        <f>'3000m3'!QJX123</f>
        <v>0</v>
      </c>
      <c r="QJK131">
        <f>'3000m3'!QJY123</f>
        <v>0</v>
      </c>
      <c r="QJL131">
        <f>'3000m3'!QJZ123</f>
        <v>0</v>
      </c>
      <c r="QJM131">
        <f>'3000m3'!QKA123</f>
        <v>0</v>
      </c>
      <c r="QJN131">
        <f>'3000m3'!QKB123</f>
        <v>0</v>
      </c>
      <c r="QJO131">
        <f>'3000m3'!QKC123</f>
        <v>0</v>
      </c>
      <c r="QJP131">
        <f>'3000m3'!QKD123</f>
        <v>0</v>
      </c>
      <c r="QJQ131">
        <f>'3000m3'!QKE123</f>
        <v>0</v>
      </c>
      <c r="QJR131">
        <f>'3000m3'!QKF123</f>
        <v>0</v>
      </c>
      <c r="QJS131">
        <f>'3000m3'!QKG123</f>
        <v>0</v>
      </c>
      <c r="QJT131">
        <f>'3000m3'!QKH123</f>
        <v>0</v>
      </c>
      <c r="QJU131">
        <f>'3000m3'!QKI123</f>
        <v>0</v>
      </c>
      <c r="QJV131">
        <f>'3000m3'!QKJ123</f>
        <v>0</v>
      </c>
      <c r="QJW131">
        <f>'3000m3'!QKK123</f>
        <v>0</v>
      </c>
      <c r="QJX131">
        <f>'3000m3'!QKL123</f>
        <v>0</v>
      </c>
      <c r="QJY131">
        <f>'3000m3'!QKM123</f>
        <v>0</v>
      </c>
      <c r="QJZ131">
        <f>'3000m3'!QKN123</f>
        <v>0</v>
      </c>
      <c r="QKA131">
        <f>'3000m3'!QKO123</f>
        <v>0</v>
      </c>
      <c r="QKB131">
        <f>'3000m3'!QKP123</f>
        <v>0</v>
      </c>
      <c r="QKC131">
        <f>'3000m3'!QKQ123</f>
        <v>0</v>
      </c>
      <c r="QKD131">
        <f>'3000m3'!QKR123</f>
        <v>0</v>
      </c>
      <c r="QKE131">
        <f>'3000m3'!QKS123</f>
        <v>0</v>
      </c>
      <c r="QKF131">
        <f>'3000m3'!QKT123</f>
        <v>0</v>
      </c>
      <c r="QKG131">
        <f>'3000m3'!QKU123</f>
        <v>0</v>
      </c>
      <c r="QKH131">
        <f>'3000m3'!QKV123</f>
        <v>0</v>
      </c>
      <c r="QKI131">
        <f>'3000m3'!QKW123</f>
        <v>0</v>
      </c>
      <c r="QKJ131">
        <f>'3000m3'!QKX123</f>
        <v>0</v>
      </c>
      <c r="QKK131">
        <f>'3000m3'!QKY123</f>
        <v>0</v>
      </c>
      <c r="QKL131">
        <f>'3000m3'!QKZ123</f>
        <v>0</v>
      </c>
      <c r="QKM131">
        <f>'3000m3'!QLA123</f>
        <v>0</v>
      </c>
      <c r="QKN131">
        <f>'3000m3'!QLB123</f>
        <v>0</v>
      </c>
      <c r="QKO131">
        <f>'3000m3'!QLC123</f>
        <v>0</v>
      </c>
      <c r="QKP131">
        <f>'3000m3'!QLD123</f>
        <v>0</v>
      </c>
      <c r="QKQ131">
        <f>'3000m3'!QLE123</f>
        <v>0</v>
      </c>
      <c r="QKR131">
        <f>'3000m3'!QLF123</f>
        <v>0</v>
      </c>
      <c r="QKS131">
        <f>'3000m3'!QLG123</f>
        <v>0</v>
      </c>
      <c r="QKT131">
        <f>'3000m3'!QLH123</f>
        <v>0</v>
      </c>
      <c r="QKU131">
        <f>'3000m3'!QLI123</f>
        <v>0</v>
      </c>
      <c r="QKV131">
        <f>'3000m3'!QLJ123</f>
        <v>0</v>
      </c>
      <c r="QKW131">
        <f>'3000m3'!QLK123</f>
        <v>0</v>
      </c>
      <c r="QKX131">
        <f>'3000m3'!QLL123</f>
        <v>0</v>
      </c>
      <c r="QKY131">
        <f>'3000m3'!QLM123</f>
        <v>0</v>
      </c>
      <c r="QKZ131">
        <f>'3000m3'!QLN123</f>
        <v>0</v>
      </c>
      <c r="QLA131">
        <f>'3000m3'!QLO123</f>
        <v>0</v>
      </c>
      <c r="QLB131">
        <f>'3000m3'!QLP123</f>
        <v>0</v>
      </c>
      <c r="QLC131">
        <f>'3000m3'!QLQ123</f>
        <v>0</v>
      </c>
      <c r="QLD131">
        <f>'3000m3'!QLR123</f>
        <v>0</v>
      </c>
      <c r="QLE131">
        <f>'3000m3'!QLS123</f>
        <v>0</v>
      </c>
      <c r="QLF131">
        <f>'3000m3'!QLT123</f>
        <v>0</v>
      </c>
      <c r="QLG131">
        <f>'3000m3'!QLU123</f>
        <v>0</v>
      </c>
      <c r="QLH131">
        <f>'3000m3'!QLV123</f>
        <v>0</v>
      </c>
      <c r="QLI131">
        <f>'3000m3'!QLW123</f>
        <v>0</v>
      </c>
      <c r="QLJ131">
        <f>'3000m3'!QLX123</f>
        <v>0</v>
      </c>
      <c r="QLK131">
        <f>'3000m3'!QLY123</f>
        <v>0</v>
      </c>
      <c r="QLL131">
        <f>'3000m3'!QLZ123</f>
        <v>0</v>
      </c>
      <c r="QLM131">
        <f>'3000m3'!QMA123</f>
        <v>0</v>
      </c>
      <c r="QLN131">
        <f>'3000m3'!QMB123</f>
        <v>0</v>
      </c>
      <c r="QLO131">
        <f>'3000m3'!QMC123</f>
        <v>0</v>
      </c>
      <c r="QLP131">
        <f>'3000m3'!QMD123</f>
        <v>0</v>
      </c>
      <c r="QLQ131">
        <f>'3000m3'!QME123</f>
        <v>0</v>
      </c>
      <c r="QLR131">
        <f>'3000m3'!QMF123</f>
        <v>0</v>
      </c>
      <c r="QLS131">
        <f>'3000m3'!QMG123</f>
        <v>0</v>
      </c>
      <c r="QLT131">
        <f>'3000m3'!QMH123</f>
        <v>0</v>
      </c>
      <c r="QLU131">
        <f>'3000m3'!QMI123</f>
        <v>0</v>
      </c>
      <c r="QLV131">
        <f>'3000m3'!QMJ123</f>
        <v>0</v>
      </c>
      <c r="QLW131">
        <f>'3000m3'!QMK123</f>
        <v>0</v>
      </c>
      <c r="QLX131">
        <f>'3000m3'!QML123</f>
        <v>0</v>
      </c>
      <c r="QLY131">
        <f>'3000m3'!QMM123</f>
        <v>0</v>
      </c>
      <c r="QLZ131">
        <f>'3000m3'!QMN123</f>
        <v>0</v>
      </c>
      <c r="QMA131">
        <f>'3000m3'!QMO123</f>
        <v>0</v>
      </c>
      <c r="QMB131">
        <f>'3000m3'!QMP123</f>
        <v>0</v>
      </c>
      <c r="QMC131">
        <f>'3000m3'!QMQ123</f>
        <v>0</v>
      </c>
      <c r="QMD131">
        <f>'3000m3'!QMR123</f>
        <v>0</v>
      </c>
      <c r="QME131">
        <f>'3000m3'!QMS123</f>
        <v>0</v>
      </c>
      <c r="QMF131">
        <f>'3000m3'!QMT123</f>
        <v>0</v>
      </c>
      <c r="QMG131">
        <f>'3000m3'!QMU123</f>
        <v>0</v>
      </c>
      <c r="QMH131">
        <f>'3000m3'!QMV123</f>
        <v>0</v>
      </c>
      <c r="QMI131">
        <f>'3000m3'!QMW123</f>
        <v>0</v>
      </c>
      <c r="QMJ131">
        <f>'3000m3'!QMX123</f>
        <v>0</v>
      </c>
      <c r="QMK131">
        <f>'3000m3'!QMY123</f>
        <v>0</v>
      </c>
      <c r="QML131">
        <f>'3000m3'!QMZ123</f>
        <v>0</v>
      </c>
      <c r="QMM131">
        <f>'3000m3'!QNA123</f>
        <v>0</v>
      </c>
      <c r="QMN131">
        <f>'3000m3'!QNB123</f>
        <v>0</v>
      </c>
      <c r="QMO131">
        <f>'3000m3'!QNC123</f>
        <v>0</v>
      </c>
      <c r="QMP131">
        <f>'3000m3'!QND123</f>
        <v>0</v>
      </c>
      <c r="QMQ131">
        <f>'3000m3'!QNE123</f>
        <v>0</v>
      </c>
      <c r="QMR131">
        <f>'3000m3'!QNF123</f>
        <v>0</v>
      </c>
      <c r="QMS131">
        <f>'3000m3'!QNG123</f>
        <v>0</v>
      </c>
      <c r="QMT131">
        <f>'3000m3'!QNH123</f>
        <v>0</v>
      </c>
      <c r="QMU131">
        <f>'3000m3'!QNI123</f>
        <v>0</v>
      </c>
      <c r="QMV131">
        <f>'3000m3'!QNJ123</f>
        <v>0</v>
      </c>
      <c r="QMW131">
        <f>'3000m3'!QNK123</f>
        <v>0</v>
      </c>
      <c r="QMX131">
        <f>'3000m3'!QNL123</f>
        <v>0</v>
      </c>
      <c r="QMY131">
        <f>'3000m3'!QNM123</f>
        <v>0</v>
      </c>
      <c r="QMZ131">
        <f>'3000m3'!QNN123</f>
        <v>0</v>
      </c>
      <c r="QNA131">
        <f>'3000m3'!QNO123</f>
        <v>0</v>
      </c>
      <c r="QNB131">
        <f>'3000m3'!QNP123</f>
        <v>0</v>
      </c>
      <c r="QNC131">
        <f>'3000m3'!QNQ123</f>
        <v>0</v>
      </c>
      <c r="QND131">
        <f>'3000m3'!QNR123</f>
        <v>0</v>
      </c>
      <c r="QNE131">
        <f>'3000m3'!QNS123</f>
        <v>0</v>
      </c>
      <c r="QNF131">
        <f>'3000m3'!QNT123</f>
        <v>0</v>
      </c>
      <c r="QNG131">
        <f>'3000m3'!QNU123</f>
        <v>0</v>
      </c>
      <c r="QNH131">
        <f>'3000m3'!QNV123</f>
        <v>0</v>
      </c>
      <c r="QNI131">
        <f>'3000m3'!QNW123</f>
        <v>0</v>
      </c>
      <c r="QNJ131">
        <f>'3000m3'!QNX123</f>
        <v>0</v>
      </c>
      <c r="QNK131">
        <f>'3000m3'!QNY123</f>
        <v>0</v>
      </c>
      <c r="QNL131">
        <f>'3000m3'!QNZ123</f>
        <v>0</v>
      </c>
      <c r="QNM131">
        <f>'3000m3'!QOA123</f>
        <v>0</v>
      </c>
      <c r="QNN131">
        <f>'3000m3'!QOB123</f>
        <v>0</v>
      </c>
      <c r="QNO131">
        <f>'3000m3'!QOC123</f>
        <v>0</v>
      </c>
      <c r="QNP131">
        <f>'3000m3'!QOD123</f>
        <v>0</v>
      </c>
      <c r="QNQ131">
        <f>'3000m3'!QOE123</f>
        <v>0</v>
      </c>
      <c r="QNR131">
        <f>'3000m3'!QOF123</f>
        <v>0</v>
      </c>
      <c r="QNS131">
        <f>'3000m3'!QOG123</f>
        <v>0</v>
      </c>
      <c r="QNT131">
        <f>'3000m3'!QOH123</f>
        <v>0</v>
      </c>
      <c r="QNU131">
        <f>'3000m3'!QOI123</f>
        <v>0</v>
      </c>
      <c r="QNV131">
        <f>'3000m3'!QOJ123</f>
        <v>0</v>
      </c>
      <c r="QNW131">
        <f>'3000m3'!QOK123</f>
        <v>0</v>
      </c>
      <c r="QNX131">
        <f>'3000m3'!QOL123</f>
        <v>0</v>
      </c>
      <c r="QNY131">
        <f>'3000m3'!QOM123</f>
        <v>0</v>
      </c>
      <c r="QNZ131">
        <f>'3000m3'!QON123</f>
        <v>0</v>
      </c>
      <c r="QOA131">
        <f>'3000m3'!QOO123</f>
        <v>0</v>
      </c>
      <c r="QOB131">
        <f>'3000m3'!QOP123</f>
        <v>0</v>
      </c>
      <c r="QOC131">
        <f>'3000m3'!QOQ123</f>
        <v>0</v>
      </c>
      <c r="QOD131">
        <f>'3000m3'!QOR123</f>
        <v>0</v>
      </c>
      <c r="QOE131">
        <f>'3000m3'!QOS123</f>
        <v>0</v>
      </c>
      <c r="QOF131">
        <f>'3000m3'!QOT123</f>
        <v>0</v>
      </c>
      <c r="QOG131">
        <f>'3000m3'!QOU123</f>
        <v>0</v>
      </c>
      <c r="QOH131">
        <f>'3000m3'!QOV123</f>
        <v>0</v>
      </c>
      <c r="QOI131">
        <f>'3000m3'!QOW123</f>
        <v>0</v>
      </c>
      <c r="QOJ131">
        <f>'3000m3'!QOX123</f>
        <v>0</v>
      </c>
      <c r="QOK131">
        <f>'3000m3'!QOY123</f>
        <v>0</v>
      </c>
      <c r="QOL131">
        <f>'3000m3'!QOZ123</f>
        <v>0</v>
      </c>
      <c r="QOM131">
        <f>'3000m3'!QPA123</f>
        <v>0</v>
      </c>
      <c r="QON131">
        <f>'3000m3'!QPB123</f>
        <v>0</v>
      </c>
      <c r="QOO131">
        <f>'3000m3'!QPC123</f>
        <v>0</v>
      </c>
      <c r="QOP131">
        <f>'3000m3'!QPD123</f>
        <v>0</v>
      </c>
      <c r="QOQ131">
        <f>'3000m3'!QPE123</f>
        <v>0</v>
      </c>
      <c r="QOR131">
        <f>'3000m3'!QPF123</f>
        <v>0</v>
      </c>
      <c r="QOS131">
        <f>'3000m3'!QPG123</f>
        <v>0</v>
      </c>
      <c r="QOT131">
        <f>'3000m3'!QPH123</f>
        <v>0</v>
      </c>
      <c r="QOU131">
        <f>'3000m3'!QPI123</f>
        <v>0</v>
      </c>
      <c r="QOV131">
        <f>'3000m3'!QPJ123</f>
        <v>0</v>
      </c>
      <c r="QOW131">
        <f>'3000m3'!QPK123</f>
        <v>0</v>
      </c>
      <c r="QOX131">
        <f>'3000m3'!QPL123</f>
        <v>0</v>
      </c>
      <c r="QOY131">
        <f>'3000m3'!QPM123</f>
        <v>0</v>
      </c>
      <c r="QOZ131">
        <f>'3000m3'!QPN123</f>
        <v>0</v>
      </c>
      <c r="QPA131">
        <f>'3000m3'!QPO123</f>
        <v>0</v>
      </c>
      <c r="QPB131">
        <f>'3000m3'!QPP123</f>
        <v>0</v>
      </c>
      <c r="QPC131">
        <f>'3000m3'!QPQ123</f>
        <v>0</v>
      </c>
      <c r="QPD131">
        <f>'3000m3'!QPR123</f>
        <v>0</v>
      </c>
      <c r="QPE131">
        <f>'3000m3'!QPS123</f>
        <v>0</v>
      </c>
      <c r="QPF131">
        <f>'3000m3'!QPT123</f>
        <v>0</v>
      </c>
      <c r="QPG131">
        <f>'3000m3'!QPU123</f>
        <v>0</v>
      </c>
      <c r="QPH131">
        <f>'3000m3'!QPV123</f>
        <v>0</v>
      </c>
      <c r="QPI131">
        <f>'3000m3'!QPW123</f>
        <v>0</v>
      </c>
      <c r="QPJ131">
        <f>'3000m3'!QPX123</f>
        <v>0</v>
      </c>
      <c r="QPK131">
        <f>'3000m3'!QPY123</f>
        <v>0</v>
      </c>
      <c r="QPL131">
        <f>'3000m3'!QPZ123</f>
        <v>0</v>
      </c>
      <c r="QPM131">
        <f>'3000m3'!QQA123</f>
        <v>0</v>
      </c>
      <c r="QPN131">
        <f>'3000m3'!QQB123</f>
        <v>0</v>
      </c>
      <c r="QPO131">
        <f>'3000m3'!QQC123</f>
        <v>0</v>
      </c>
      <c r="QPP131">
        <f>'3000m3'!QQD123</f>
        <v>0</v>
      </c>
      <c r="QPQ131">
        <f>'3000m3'!QQE123</f>
        <v>0</v>
      </c>
      <c r="QPR131">
        <f>'3000m3'!QQF123</f>
        <v>0</v>
      </c>
      <c r="QPS131">
        <f>'3000m3'!QQG123</f>
        <v>0</v>
      </c>
      <c r="QPT131">
        <f>'3000m3'!QQH123</f>
        <v>0</v>
      </c>
      <c r="QPU131">
        <f>'3000m3'!QQI123</f>
        <v>0</v>
      </c>
      <c r="QPV131">
        <f>'3000m3'!QQJ123</f>
        <v>0</v>
      </c>
      <c r="QPW131">
        <f>'3000m3'!QQK123</f>
        <v>0</v>
      </c>
      <c r="QPX131">
        <f>'3000m3'!QQL123</f>
        <v>0</v>
      </c>
      <c r="QPY131">
        <f>'3000m3'!QQM123</f>
        <v>0</v>
      </c>
      <c r="QPZ131">
        <f>'3000m3'!QQN123</f>
        <v>0</v>
      </c>
      <c r="QQA131">
        <f>'3000m3'!QQO123</f>
        <v>0</v>
      </c>
      <c r="QQB131">
        <f>'3000m3'!QQP123</f>
        <v>0</v>
      </c>
      <c r="QQC131">
        <f>'3000m3'!QQQ123</f>
        <v>0</v>
      </c>
      <c r="QQD131">
        <f>'3000m3'!QQR123</f>
        <v>0</v>
      </c>
      <c r="QQE131">
        <f>'3000m3'!QQS123</f>
        <v>0</v>
      </c>
      <c r="QQF131">
        <f>'3000m3'!QQT123</f>
        <v>0</v>
      </c>
      <c r="QQG131">
        <f>'3000m3'!QQU123</f>
        <v>0</v>
      </c>
      <c r="QQH131">
        <f>'3000m3'!QQV123</f>
        <v>0</v>
      </c>
      <c r="QQI131">
        <f>'3000m3'!QQW123</f>
        <v>0</v>
      </c>
      <c r="QQJ131">
        <f>'3000m3'!QQX123</f>
        <v>0</v>
      </c>
      <c r="QQK131">
        <f>'3000m3'!QQY123</f>
        <v>0</v>
      </c>
      <c r="QQL131">
        <f>'3000m3'!QQZ123</f>
        <v>0</v>
      </c>
      <c r="QQM131">
        <f>'3000m3'!QRA123</f>
        <v>0</v>
      </c>
      <c r="QQN131">
        <f>'3000m3'!QRB123</f>
        <v>0</v>
      </c>
      <c r="QQO131">
        <f>'3000m3'!QRC123</f>
        <v>0</v>
      </c>
      <c r="QQP131">
        <f>'3000m3'!QRD123</f>
        <v>0</v>
      </c>
      <c r="QQQ131">
        <f>'3000m3'!QRE123</f>
        <v>0</v>
      </c>
      <c r="QQR131">
        <f>'3000m3'!QRF123</f>
        <v>0</v>
      </c>
      <c r="QQS131">
        <f>'3000m3'!QRG123</f>
        <v>0</v>
      </c>
      <c r="QQT131">
        <f>'3000m3'!QRH123</f>
        <v>0</v>
      </c>
      <c r="QQU131">
        <f>'3000m3'!QRI123</f>
        <v>0</v>
      </c>
      <c r="QQV131">
        <f>'3000m3'!QRJ123</f>
        <v>0</v>
      </c>
      <c r="QQW131">
        <f>'3000m3'!QRK123</f>
        <v>0</v>
      </c>
      <c r="QQX131">
        <f>'3000m3'!QRL123</f>
        <v>0</v>
      </c>
      <c r="QQY131">
        <f>'3000m3'!QRM123</f>
        <v>0</v>
      </c>
      <c r="QQZ131">
        <f>'3000m3'!QRN123</f>
        <v>0</v>
      </c>
      <c r="QRA131">
        <f>'3000m3'!QRO123</f>
        <v>0</v>
      </c>
      <c r="QRB131">
        <f>'3000m3'!QRP123</f>
        <v>0</v>
      </c>
      <c r="QRC131">
        <f>'3000m3'!QRQ123</f>
        <v>0</v>
      </c>
      <c r="QRD131">
        <f>'3000m3'!QRR123</f>
        <v>0</v>
      </c>
      <c r="QRE131">
        <f>'3000m3'!QRS123</f>
        <v>0</v>
      </c>
      <c r="QRF131">
        <f>'3000m3'!QRT123</f>
        <v>0</v>
      </c>
      <c r="QRG131">
        <f>'3000m3'!QRU123</f>
        <v>0</v>
      </c>
      <c r="QRH131">
        <f>'3000m3'!QRV123</f>
        <v>0</v>
      </c>
      <c r="QRI131">
        <f>'3000m3'!QRW123</f>
        <v>0</v>
      </c>
      <c r="QRJ131">
        <f>'3000m3'!QRX123</f>
        <v>0</v>
      </c>
      <c r="QRK131">
        <f>'3000m3'!QRY123</f>
        <v>0</v>
      </c>
      <c r="QRL131">
        <f>'3000m3'!QRZ123</f>
        <v>0</v>
      </c>
      <c r="QRM131">
        <f>'3000m3'!QSA123</f>
        <v>0</v>
      </c>
      <c r="QRN131">
        <f>'3000m3'!QSB123</f>
        <v>0</v>
      </c>
      <c r="QRO131">
        <f>'3000m3'!QSC123</f>
        <v>0</v>
      </c>
      <c r="QRP131">
        <f>'3000m3'!QSD123</f>
        <v>0</v>
      </c>
      <c r="QRQ131">
        <f>'3000m3'!QSE123</f>
        <v>0</v>
      </c>
      <c r="QRR131">
        <f>'3000m3'!QSF123</f>
        <v>0</v>
      </c>
      <c r="QRS131">
        <f>'3000m3'!QSG123</f>
        <v>0</v>
      </c>
      <c r="QRT131">
        <f>'3000m3'!QSH123</f>
        <v>0</v>
      </c>
      <c r="QRU131">
        <f>'3000m3'!QSI123</f>
        <v>0</v>
      </c>
      <c r="QRV131">
        <f>'3000m3'!QSJ123</f>
        <v>0</v>
      </c>
      <c r="QRW131">
        <f>'3000m3'!QSK123</f>
        <v>0</v>
      </c>
      <c r="QRX131">
        <f>'3000m3'!QSL123</f>
        <v>0</v>
      </c>
      <c r="QRY131">
        <f>'3000m3'!QSM123</f>
        <v>0</v>
      </c>
      <c r="QRZ131">
        <f>'3000m3'!QSN123</f>
        <v>0</v>
      </c>
      <c r="QSA131">
        <f>'3000m3'!QSO123</f>
        <v>0</v>
      </c>
      <c r="QSB131">
        <f>'3000m3'!QSP123</f>
        <v>0</v>
      </c>
      <c r="QSC131">
        <f>'3000m3'!QSQ123</f>
        <v>0</v>
      </c>
      <c r="QSD131">
        <f>'3000m3'!QSR123</f>
        <v>0</v>
      </c>
      <c r="QSE131">
        <f>'3000m3'!QSS123</f>
        <v>0</v>
      </c>
      <c r="QSF131">
        <f>'3000m3'!QST123</f>
        <v>0</v>
      </c>
      <c r="QSG131">
        <f>'3000m3'!QSU123</f>
        <v>0</v>
      </c>
      <c r="QSH131">
        <f>'3000m3'!QSV123</f>
        <v>0</v>
      </c>
      <c r="QSI131">
        <f>'3000m3'!QSW123</f>
        <v>0</v>
      </c>
      <c r="QSJ131">
        <f>'3000m3'!QSX123</f>
        <v>0</v>
      </c>
      <c r="QSK131">
        <f>'3000m3'!QSY123</f>
        <v>0</v>
      </c>
      <c r="QSL131">
        <f>'3000m3'!QSZ123</f>
        <v>0</v>
      </c>
      <c r="QSM131">
        <f>'3000m3'!QTA123</f>
        <v>0</v>
      </c>
      <c r="QSN131">
        <f>'3000m3'!QTB123</f>
        <v>0</v>
      </c>
      <c r="QSO131">
        <f>'3000m3'!QTC123</f>
        <v>0</v>
      </c>
      <c r="QSP131">
        <f>'3000m3'!QTD123</f>
        <v>0</v>
      </c>
      <c r="QSQ131">
        <f>'3000m3'!QTE123</f>
        <v>0</v>
      </c>
      <c r="QSR131">
        <f>'3000m3'!QTF123</f>
        <v>0</v>
      </c>
      <c r="QSS131">
        <f>'3000m3'!QTG123</f>
        <v>0</v>
      </c>
      <c r="QST131">
        <f>'3000m3'!QTH123</f>
        <v>0</v>
      </c>
      <c r="QSU131">
        <f>'3000m3'!QTI123</f>
        <v>0</v>
      </c>
      <c r="QSV131">
        <f>'3000m3'!QTJ123</f>
        <v>0</v>
      </c>
      <c r="QSW131">
        <f>'3000m3'!QTK123</f>
        <v>0</v>
      </c>
      <c r="QSX131">
        <f>'3000m3'!QTL123</f>
        <v>0</v>
      </c>
      <c r="QSY131">
        <f>'3000m3'!QTM123</f>
        <v>0</v>
      </c>
      <c r="QSZ131">
        <f>'3000m3'!QTN123</f>
        <v>0</v>
      </c>
      <c r="QTA131">
        <f>'3000m3'!QTO123</f>
        <v>0</v>
      </c>
      <c r="QTB131">
        <f>'3000m3'!QTP123</f>
        <v>0</v>
      </c>
      <c r="QTC131">
        <f>'3000m3'!QTQ123</f>
        <v>0</v>
      </c>
      <c r="QTD131">
        <f>'3000m3'!QTR123</f>
        <v>0</v>
      </c>
      <c r="QTE131">
        <f>'3000m3'!QTS123</f>
        <v>0</v>
      </c>
      <c r="QTF131">
        <f>'3000m3'!QTT123</f>
        <v>0</v>
      </c>
      <c r="QTG131">
        <f>'3000m3'!QTU123</f>
        <v>0</v>
      </c>
      <c r="QTH131">
        <f>'3000m3'!QTV123</f>
        <v>0</v>
      </c>
      <c r="QTI131">
        <f>'3000m3'!QTW123</f>
        <v>0</v>
      </c>
      <c r="QTJ131">
        <f>'3000m3'!QTX123</f>
        <v>0</v>
      </c>
      <c r="QTK131">
        <f>'3000m3'!QTY123</f>
        <v>0</v>
      </c>
      <c r="QTL131">
        <f>'3000m3'!QTZ123</f>
        <v>0</v>
      </c>
      <c r="QTM131">
        <f>'3000m3'!QUA123</f>
        <v>0</v>
      </c>
      <c r="QTN131">
        <f>'3000m3'!QUB123</f>
        <v>0</v>
      </c>
      <c r="QTO131">
        <f>'3000m3'!QUC123</f>
        <v>0</v>
      </c>
      <c r="QTP131">
        <f>'3000m3'!QUD123</f>
        <v>0</v>
      </c>
      <c r="QTQ131">
        <f>'3000m3'!QUE123</f>
        <v>0</v>
      </c>
      <c r="QTR131">
        <f>'3000m3'!QUF123</f>
        <v>0</v>
      </c>
      <c r="QTS131">
        <f>'3000m3'!QUG123</f>
        <v>0</v>
      </c>
      <c r="QTT131">
        <f>'3000m3'!QUH123</f>
        <v>0</v>
      </c>
      <c r="QTU131">
        <f>'3000m3'!QUI123</f>
        <v>0</v>
      </c>
      <c r="QTV131">
        <f>'3000m3'!QUJ123</f>
        <v>0</v>
      </c>
      <c r="QTW131">
        <f>'3000m3'!QUK123</f>
        <v>0</v>
      </c>
      <c r="QTX131">
        <f>'3000m3'!QUL123</f>
        <v>0</v>
      </c>
      <c r="QTY131">
        <f>'3000m3'!QUM123</f>
        <v>0</v>
      </c>
      <c r="QTZ131">
        <f>'3000m3'!QUN123</f>
        <v>0</v>
      </c>
      <c r="QUA131">
        <f>'3000m3'!QUO123</f>
        <v>0</v>
      </c>
      <c r="QUB131">
        <f>'3000m3'!QUP123</f>
        <v>0</v>
      </c>
      <c r="QUC131">
        <f>'3000m3'!QUQ123</f>
        <v>0</v>
      </c>
      <c r="QUD131">
        <f>'3000m3'!QUR123</f>
        <v>0</v>
      </c>
      <c r="QUE131">
        <f>'3000m3'!QUS123</f>
        <v>0</v>
      </c>
      <c r="QUF131">
        <f>'3000m3'!QUT123</f>
        <v>0</v>
      </c>
      <c r="QUG131">
        <f>'3000m3'!QUU123</f>
        <v>0</v>
      </c>
      <c r="QUH131">
        <f>'3000m3'!QUV123</f>
        <v>0</v>
      </c>
      <c r="QUI131">
        <f>'3000m3'!QUW123</f>
        <v>0</v>
      </c>
      <c r="QUJ131">
        <f>'3000m3'!QUX123</f>
        <v>0</v>
      </c>
      <c r="QUK131">
        <f>'3000m3'!QUY123</f>
        <v>0</v>
      </c>
      <c r="QUL131">
        <f>'3000m3'!QUZ123</f>
        <v>0</v>
      </c>
      <c r="QUM131">
        <f>'3000m3'!QVA123</f>
        <v>0</v>
      </c>
      <c r="QUN131">
        <f>'3000m3'!QVB123</f>
        <v>0</v>
      </c>
      <c r="QUO131">
        <f>'3000m3'!QVC123</f>
        <v>0</v>
      </c>
      <c r="QUP131">
        <f>'3000m3'!QVD123</f>
        <v>0</v>
      </c>
      <c r="QUQ131">
        <f>'3000m3'!QVE123</f>
        <v>0</v>
      </c>
      <c r="QUR131">
        <f>'3000m3'!QVF123</f>
        <v>0</v>
      </c>
      <c r="QUS131">
        <f>'3000m3'!QVG123</f>
        <v>0</v>
      </c>
      <c r="QUT131">
        <f>'3000m3'!QVH123</f>
        <v>0</v>
      </c>
      <c r="QUU131">
        <f>'3000m3'!QVI123</f>
        <v>0</v>
      </c>
      <c r="QUV131">
        <f>'3000m3'!QVJ123</f>
        <v>0</v>
      </c>
      <c r="QUW131">
        <f>'3000m3'!QVK123</f>
        <v>0</v>
      </c>
      <c r="QUX131">
        <f>'3000m3'!QVL123</f>
        <v>0</v>
      </c>
      <c r="QUY131">
        <f>'3000m3'!QVM123</f>
        <v>0</v>
      </c>
      <c r="QUZ131">
        <f>'3000m3'!QVN123</f>
        <v>0</v>
      </c>
      <c r="QVA131">
        <f>'3000m3'!QVO123</f>
        <v>0</v>
      </c>
      <c r="QVB131">
        <f>'3000m3'!QVP123</f>
        <v>0</v>
      </c>
      <c r="QVC131">
        <f>'3000m3'!QVQ123</f>
        <v>0</v>
      </c>
      <c r="QVD131">
        <f>'3000m3'!QVR123</f>
        <v>0</v>
      </c>
      <c r="QVE131">
        <f>'3000m3'!QVS123</f>
        <v>0</v>
      </c>
      <c r="QVF131">
        <f>'3000m3'!QVT123</f>
        <v>0</v>
      </c>
      <c r="QVG131">
        <f>'3000m3'!QVU123</f>
        <v>0</v>
      </c>
      <c r="QVH131">
        <f>'3000m3'!QVV123</f>
        <v>0</v>
      </c>
      <c r="QVI131">
        <f>'3000m3'!QVW123</f>
        <v>0</v>
      </c>
      <c r="QVJ131">
        <f>'3000m3'!QVX123</f>
        <v>0</v>
      </c>
      <c r="QVK131">
        <f>'3000m3'!QVY123</f>
        <v>0</v>
      </c>
      <c r="QVL131">
        <f>'3000m3'!QVZ123</f>
        <v>0</v>
      </c>
      <c r="QVM131">
        <f>'3000m3'!QWA123</f>
        <v>0</v>
      </c>
      <c r="QVN131">
        <f>'3000m3'!QWB123</f>
        <v>0</v>
      </c>
      <c r="QVO131">
        <f>'3000m3'!QWC123</f>
        <v>0</v>
      </c>
      <c r="QVP131">
        <f>'3000m3'!QWD123</f>
        <v>0</v>
      </c>
      <c r="QVQ131">
        <f>'3000m3'!QWE123</f>
        <v>0</v>
      </c>
      <c r="QVR131">
        <f>'3000m3'!QWF123</f>
        <v>0</v>
      </c>
      <c r="QVS131">
        <f>'3000m3'!QWG123</f>
        <v>0</v>
      </c>
      <c r="QVT131">
        <f>'3000m3'!QWH123</f>
        <v>0</v>
      </c>
      <c r="QVU131">
        <f>'3000m3'!QWI123</f>
        <v>0</v>
      </c>
      <c r="QVV131">
        <f>'3000m3'!QWJ123</f>
        <v>0</v>
      </c>
      <c r="QVW131">
        <f>'3000m3'!QWK123</f>
        <v>0</v>
      </c>
      <c r="QVX131">
        <f>'3000m3'!QWL123</f>
        <v>0</v>
      </c>
      <c r="QVY131">
        <f>'3000m3'!QWM123</f>
        <v>0</v>
      </c>
      <c r="QVZ131">
        <f>'3000m3'!QWN123</f>
        <v>0</v>
      </c>
      <c r="QWA131">
        <f>'3000m3'!QWO123</f>
        <v>0</v>
      </c>
      <c r="QWB131">
        <f>'3000m3'!QWP123</f>
        <v>0</v>
      </c>
      <c r="QWC131">
        <f>'3000m3'!QWQ123</f>
        <v>0</v>
      </c>
      <c r="QWD131">
        <f>'3000m3'!QWR123</f>
        <v>0</v>
      </c>
      <c r="QWE131">
        <f>'3000m3'!QWS123</f>
        <v>0</v>
      </c>
      <c r="QWF131">
        <f>'3000m3'!QWT123</f>
        <v>0</v>
      </c>
      <c r="QWG131">
        <f>'3000m3'!QWU123</f>
        <v>0</v>
      </c>
      <c r="QWH131">
        <f>'3000m3'!QWV123</f>
        <v>0</v>
      </c>
      <c r="QWI131">
        <f>'3000m3'!QWW123</f>
        <v>0</v>
      </c>
      <c r="QWJ131">
        <f>'3000m3'!QWX123</f>
        <v>0</v>
      </c>
      <c r="QWK131">
        <f>'3000m3'!QWY123</f>
        <v>0</v>
      </c>
      <c r="QWL131">
        <f>'3000m3'!QWZ123</f>
        <v>0</v>
      </c>
      <c r="QWM131">
        <f>'3000m3'!QXA123</f>
        <v>0</v>
      </c>
      <c r="QWN131">
        <f>'3000m3'!QXB123</f>
        <v>0</v>
      </c>
      <c r="QWO131">
        <f>'3000m3'!QXC123</f>
        <v>0</v>
      </c>
      <c r="QWP131">
        <f>'3000m3'!QXD123</f>
        <v>0</v>
      </c>
      <c r="QWQ131">
        <f>'3000m3'!QXE123</f>
        <v>0</v>
      </c>
      <c r="QWR131">
        <f>'3000m3'!QXF123</f>
        <v>0</v>
      </c>
      <c r="QWS131">
        <f>'3000m3'!QXG123</f>
        <v>0</v>
      </c>
      <c r="QWT131">
        <f>'3000m3'!QXH123</f>
        <v>0</v>
      </c>
      <c r="QWU131">
        <f>'3000m3'!QXI123</f>
        <v>0</v>
      </c>
      <c r="QWV131">
        <f>'3000m3'!QXJ123</f>
        <v>0</v>
      </c>
      <c r="QWW131">
        <f>'3000m3'!QXK123</f>
        <v>0</v>
      </c>
      <c r="QWX131">
        <f>'3000m3'!QXL123</f>
        <v>0</v>
      </c>
      <c r="QWY131">
        <f>'3000m3'!QXM123</f>
        <v>0</v>
      </c>
      <c r="QWZ131">
        <f>'3000m3'!QXN123</f>
        <v>0</v>
      </c>
      <c r="QXA131">
        <f>'3000m3'!QXO123</f>
        <v>0</v>
      </c>
      <c r="QXB131">
        <f>'3000m3'!QXP123</f>
        <v>0</v>
      </c>
      <c r="QXC131">
        <f>'3000m3'!QXQ123</f>
        <v>0</v>
      </c>
      <c r="QXD131">
        <f>'3000m3'!QXR123</f>
        <v>0</v>
      </c>
      <c r="QXE131">
        <f>'3000m3'!QXS123</f>
        <v>0</v>
      </c>
      <c r="QXF131">
        <f>'3000m3'!QXT123</f>
        <v>0</v>
      </c>
      <c r="QXG131">
        <f>'3000m3'!QXU123</f>
        <v>0</v>
      </c>
      <c r="QXH131">
        <f>'3000m3'!QXV123</f>
        <v>0</v>
      </c>
      <c r="QXI131">
        <f>'3000m3'!QXW123</f>
        <v>0</v>
      </c>
      <c r="QXJ131">
        <f>'3000m3'!QXX123</f>
        <v>0</v>
      </c>
      <c r="QXK131">
        <f>'3000m3'!QXY123</f>
        <v>0</v>
      </c>
      <c r="QXL131">
        <f>'3000m3'!QXZ123</f>
        <v>0</v>
      </c>
      <c r="QXM131">
        <f>'3000m3'!QYA123</f>
        <v>0</v>
      </c>
      <c r="QXN131">
        <f>'3000m3'!QYB123</f>
        <v>0</v>
      </c>
      <c r="QXO131">
        <f>'3000m3'!QYC123</f>
        <v>0</v>
      </c>
      <c r="QXP131">
        <f>'3000m3'!QYD123</f>
        <v>0</v>
      </c>
      <c r="QXQ131">
        <f>'3000m3'!QYE123</f>
        <v>0</v>
      </c>
      <c r="QXR131">
        <f>'3000m3'!QYF123</f>
        <v>0</v>
      </c>
      <c r="QXS131">
        <f>'3000m3'!QYG123</f>
        <v>0</v>
      </c>
      <c r="QXT131">
        <f>'3000m3'!QYH123</f>
        <v>0</v>
      </c>
      <c r="QXU131">
        <f>'3000m3'!QYI123</f>
        <v>0</v>
      </c>
      <c r="QXV131">
        <f>'3000m3'!QYJ123</f>
        <v>0</v>
      </c>
      <c r="QXW131">
        <f>'3000m3'!QYK123</f>
        <v>0</v>
      </c>
      <c r="QXX131">
        <f>'3000m3'!QYL123</f>
        <v>0</v>
      </c>
      <c r="QXY131">
        <f>'3000m3'!QYM123</f>
        <v>0</v>
      </c>
      <c r="QXZ131">
        <f>'3000m3'!QYN123</f>
        <v>0</v>
      </c>
      <c r="QYA131">
        <f>'3000m3'!QYO123</f>
        <v>0</v>
      </c>
      <c r="QYB131">
        <f>'3000m3'!QYP123</f>
        <v>0</v>
      </c>
      <c r="QYC131">
        <f>'3000m3'!QYQ123</f>
        <v>0</v>
      </c>
      <c r="QYD131">
        <f>'3000m3'!QYR123</f>
        <v>0</v>
      </c>
      <c r="QYE131">
        <f>'3000m3'!QYS123</f>
        <v>0</v>
      </c>
      <c r="QYF131">
        <f>'3000m3'!QYT123</f>
        <v>0</v>
      </c>
      <c r="QYG131">
        <f>'3000m3'!QYU123</f>
        <v>0</v>
      </c>
      <c r="QYH131">
        <f>'3000m3'!QYV123</f>
        <v>0</v>
      </c>
      <c r="QYI131">
        <f>'3000m3'!QYW123</f>
        <v>0</v>
      </c>
      <c r="QYJ131">
        <f>'3000m3'!QYX123</f>
        <v>0</v>
      </c>
      <c r="QYK131">
        <f>'3000m3'!QYY123</f>
        <v>0</v>
      </c>
      <c r="QYL131">
        <f>'3000m3'!QYZ123</f>
        <v>0</v>
      </c>
      <c r="QYM131">
        <f>'3000m3'!QZA123</f>
        <v>0</v>
      </c>
      <c r="QYN131">
        <f>'3000m3'!QZB123</f>
        <v>0</v>
      </c>
      <c r="QYO131">
        <f>'3000m3'!QZC123</f>
        <v>0</v>
      </c>
      <c r="QYP131">
        <f>'3000m3'!QZD123</f>
        <v>0</v>
      </c>
      <c r="QYQ131">
        <f>'3000m3'!QZE123</f>
        <v>0</v>
      </c>
      <c r="QYR131">
        <f>'3000m3'!QZF123</f>
        <v>0</v>
      </c>
      <c r="QYS131">
        <f>'3000m3'!QZG123</f>
        <v>0</v>
      </c>
      <c r="QYT131">
        <f>'3000m3'!QZH123</f>
        <v>0</v>
      </c>
      <c r="QYU131">
        <f>'3000m3'!QZI123</f>
        <v>0</v>
      </c>
      <c r="QYV131">
        <f>'3000m3'!QZJ123</f>
        <v>0</v>
      </c>
      <c r="QYW131">
        <f>'3000m3'!QZK123</f>
        <v>0</v>
      </c>
      <c r="QYX131">
        <f>'3000m3'!QZL123</f>
        <v>0</v>
      </c>
      <c r="QYY131">
        <f>'3000m3'!QZM123</f>
        <v>0</v>
      </c>
      <c r="QYZ131">
        <f>'3000m3'!QZN123</f>
        <v>0</v>
      </c>
      <c r="QZA131">
        <f>'3000m3'!QZO123</f>
        <v>0</v>
      </c>
      <c r="QZB131">
        <f>'3000m3'!QZP123</f>
        <v>0</v>
      </c>
      <c r="QZC131">
        <f>'3000m3'!QZQ123</f>
        <v>0</v>
      </c>
      <c r="QZD131">
        <f>'3000m3'!QZR123</f>
        <v>0</v>
      </c>
      <c r="QZE131">
        <f>'3000m3'!QZS123</f>
        <v>0</v>
      </c>
      <c r="QZF131">
        <f>'3000m3'!QZT123</f>
        <v>0</v>
      </c>
      <c r="QZG131">
        <f>'3000m3'!QZU123</f>
        <v>0</v>
      </c>
      <c r="QZH131">
        <f>'3000m3'!QZV123</f>
        <v>0</v>
      </c>
      <c r="QZI131">
        <f>'3000m3'!QZW123</f>
        <v>0</v>
      </c>
      <c r="QZJ131">
        <f>'3000m3'!QZX123</f>
        <v>0</v>
      </c>
      <c r="QZK131">
        <f>'3000m3'!QZY123</f>
        <v>0</v>
      </c>
      <c r="QZL131">
        <f>'3000m3'!QZZ123</f>
        <v>0</v>
      </c>
      <c r="QZM131">
        <f>'3000m3'!RAA123</f>
        <v>0</v>
      </c>
      <c r="QZN131">
        <f>'3000m3'!RAB123</f>
        <v>0</v>
      </c>
      <c r="QZO131">
        <f>'3000m3'!RAC123</f>
        <v>0</v>
      </c>
      <c r="QZP131">
        <f>'3000m3'!RAD123</f>
        <v>0</v>
      </c>
      <c r="QZQ131">
        <f>'3000m3'!RAE123</f>
        <v>0</v>
      </c>
      <c r="QZR131">
        <f>'3000m3'!RAF123</f>
        <v>0</v>
      </c>
      <c r="QZS131">
        <f>'3000m3'!RAG123</f>
        <v>0</v>
      </c>
      <c r="QZT131">
        <f>'3000m3'!RAH123</f>
        <v>0</v>
      </c>
      <c r="QZU131">
        <f>'3000m3'!RAI123</f>
        <v>0</v>
      </c>
      <c r="QZV131">
        <f>'3000m3'!RAJ123</f>
        <v>0</v>
      </c>
      <c r="QZW131">
        <f>'3000m3'!RAK123</f>
        <v>0</v>
      </c>
      <c r="QZX131">
        <f>'3000m3'!RAL123</f>
        <v>0</v>
      </c>
      <c r="QZY131">
        <f>'3000m3'!RAM123</f>
        <v>0</v>
      </c>
      <c r="QZZ131">
        <f>'3000m3'!RAN123</f>
        <v>0</v>
      </c>
      <c r="RAA131">
        <f>'3000m3'!RAO123</f>
        <v>0</v>
      </c>
      <c r="RAB131">
        <f>'3000m3'!RAP123</f>
        <v>0</v>
      </c>
      <c r="RAC131">
        <f>'3000m3'!RAQ123</f>
        <v>0</v>
      </c>
      <c r="RAD131">
        <f>'3000m3'!RAR123</f>
        <v>0</v>
      </c>
      <c r="RAE131">
        <f>'3000m3'!RAS123</f>
        <v>0</v>
      </c>
      <c r="RAF131">
        <f>'3000m3'!RAT123</f>
        <v>0</v>
      </c>
      <c r="RAG131">
        <f>'3000m3'!RAU123</f>
        <v>0</v>
      </c>
      <c r="RAH131">
        <f>'3000m3'!RAV123</f>
        <v>0</v>
      </c>
      <c r="RAI131">
        <f>'3000m3'!RAW123</f>
        <v>0</v>
      </c>
      <c r="RAJ131">
        <f>'3000m3'!RAX123</f>
        <v>0</v>
      </c>
      <c r="RAK131">
        <f>'3000m3'!RAY123</f>
        <v>0</v>
      </c>
      <c r="RAL131">
        <f>'3000m3'!RAZ123</f>
        <v>0</v>
      </c>
      <c r="RAM131">
        <f>'3000m3'!RBA123</f>
        <v>0</v>
      </c>
      <c r="RAN131">
        <f>'3000m3'!RBB123</f>
        <v>0</v>
      </c>
      <c r="RAO131">
        <f>'3000m3'!RBC123</f>
        <v>0</v>
      </c>
      <c r="RAP131">
        <f>'3000m3'!RBD123</f>
        <v>0</v>
      </c>
      <c r="RAQ131">
        <f>'3000m3'!RBE123</f>
        <v>0</v>
      </c>
      <c r="RAR131">
        <f>'3000m3'!RBF123</f>
        <v>0</v>
      </c>
      <c r="RAS131">
        <f>'3000m3'!RBG123</f>
        <v>0</v>
      </c>
      <c r="RAT131">
        <f>'3000m3'!RBH123</f>
        <v>0</v>
      </c>
      <c r="RAU131">
        <f>'3000m3'!RBI123</f>
        <v>0</v>
      </c>
      <c r="RAV131">
        <f>'3000m3'!RBJ123</f>
        <v>0</v>
      </c>
      <c r="RAW131">
        <f>'3000m3'!RBK123</f>
        <v>0</v>
      </c>
      <c r="RAX131">
        <f>'3000m3'!RBL123</f>
        <v>0</v>
      </c>
      <c r="RAY131">
        <f>'3000m3'!RBM123</f>
        <v>0</v>
      </c>
      <c r="RAZ131">
        <f>'3000m3'!RBN123</f>
        <v>0</v>
      </c>
      <c r="RBA131">
        <f>'3000m3'!RBO123</f>
        <v>0</v>
      </c>
      <c r="RBB131">
        <f>'3000m3'!RBP123</f>
        <v>0</v>
      </c>
      <c r="RBC131">
        <f>'3000m3'!RBQ123</f>
        <v>0</v>
      </c>
      <c r="RBD131">
        <f>'3000m3'!RBR123</f>
        <v>0</v>
      </c>
      <c r="RBE131">
        <f>'3000m3'!RBS123</f>
        <v>0</v>
      </c>
      <c r="RBF131">
        <f>'3000m3'!RBT123</f>
        <v>0</v>
      </c>
      <c r="RBG131">
        <f>'3000m3'!RBU123</f>
        <v>0</v>
      </c>
      <c r="RBH131">
        <f>'3000m3'!RBV123</f>
        <v>0</v>
      </c>
      <c r="RBI131">
        <f>'3000m3'!RBW123</f>
        <v>0</v>
      </c>
      <c r="RBJ131">
        <f>'3000m3'!RBX123</f>
        <v>0</v>
      </c>
      <c r="RBK131">
        <f>'3000m3'!RBY123</f>
        <v>0</v>
      </c>
      <c r="RBL131">
        <f>'3000m3'!RBZ123</f>
        <v>0</v>
      </c>
      <c r="RBM131">
        <f>'3000m3'!RCA123</f>
        <v>0</v>
      </c>
      <c r="RBN131">
        <f>'3000m3'!RCB123</f>
        <v>0</v>
      </c>
      <c r="RBO131">
        <f>'3000m3'!RCC123</f>
        <v>0</v>
      </c>
      <c r="RBP131">
        <f>'3000m3'!RCD123</f>
        <v>0</v>
      </c>
      <c r="RBQ131">
        <f>'3000m3'!RCE123</f>
        <v>0</v>
      </c>
      <c r="RBR131">
        <f>'3000m3'!RCF123</f>
        <v>0</v>
      </c>
      <c r="RBS131">
        <f>'3000m3'!RCG123</f>
        <v>0</v>
      </c>
      <c r="RBT131">
        <f>'3000m3'!RCH123</f>
        <v>0</v>
      </c>
      <c r="RBU131">
        <f>'3000m3'!RCI123</f>
        <v>0</v>
      </c>
      <c r="RBV131">
        <f>'3000m3'!RCJ123</f>
        <v>0</v>
      </c>
      <c r="RBW131">
        <f>'3000m3'!RCK123</f>
        <v>0</v>
      </c>
      <c r="RBX131">
        <f>'3000m3'!RCL123</f>
        <v>0</v>
      </c>
      <c r="RBY131">
        <f>'3000m3'!RCM123</f>
        <v>0</v>
      </c>
      <c r="RBZ131">
        <f>'3000m3'!RCN123</f>
        <v>0</v>
      </c>
      <c r="RCA131">
        <f>'3000m3'!RCO123</f>
        <v>0</v>
      </c>
      <c r="RCB131">
        <f>'3000m3'!RCP123</f>
        <v>0</v>
      </c>
      <c r="RCC131">
        <f>'3000m3'!RCQ123</f>
        <v>0</v>
      </c>
      <c r="RCD131">
        <f>'3000m3'!RCR123</f>
        <v>0</v>
      </c>
      <c r="RCE131">
        <f>'3000m3'!RCS123</f>
        <v>0</v>
      </c>
      <c r="RCF131">
        <f>'3000m3'!RCT123</f>
        <v>0</v>
      </c>
      <c r="RCG131">
        <f>'3000m3'!RCU123</f>
        <v>0</v>
      </c>
      <c r="RCH131">
        <f>'3000m3'!RCV123</f>
        <v>0</v>
      </c>
      <c r="RCI131">
        <f>'3000m3'!RCW123</f>
        <v>0</v>
      </c>
      <c r="RCJ131">
        <f>'3000m3'!RCX123</f>
        <v>0</v>
      </c>
      <c r="RCK131">
        <f>'3000m3'!RCY123</f>
        <v>0</v>
      </c>
      <c r="RCL131">
        <f>'3000m3'!RCZ123</f>
        <v>0</v>
      </c>
      <c r="RCM131">
        <f>'3000m3'!RDA123</f>
        <v>0</v>
      </c>
      <c r="RCN131">
        <f>'3000m3'!RDB123</f>
        <v>0</v>
      </c>
      <c r="RCO131">
        <f>'3000m3'!RDC123</f>
        <v>0</v>
      </c>
      <c r="RCP131">
        <f>'3000m3'!RDD123</f>
        <v>0</v>
      </c>
      <c r="RCQ131">
        <f>'3000m3'!RDE123</f>
        <v>0</v>
      </c>
      <c r="RCR131">
        <f>'3000m3'!RDF123</f>
        <v>0</v>
      </c>
      <c r="RCS131">
        <f>'3000m3'!RDG123</f>
        <v>0</v>
      </c>
      <c r="RCT131">
        <f>'3000m3'!RDH123</f>
        <v>0</v>
      </c>
      <c r="RCU131">
        <f>'3000m3'!RDI123</f>
        <v>0</v>
      </c>
      <c r="RCV131">
        <f>'3000m3'!RDJ123</f>
        <v>0</v>
      </c>
      <c r="RCW131">
        <f>'3000m3'!RDK123</f>
        <v>0</v>
      </c>
      <c r="RCX131">
        <f>'3000m3'!RDL123</f>
        <v>0</v>
      </c>
      <c r="RCY131">
        <f>'3000m3'!RDM123</f>
        <v>0</v>
      </c>
      <c r="RCZ131">
        <f>'3000m3'!RDN123</f>
        <v>0</v>
      </c>
      <c r="RDA131">
        <f>'3000m3'!RDO123</f>
        <v>0</v>
      </c>
      <c r="RDB131">
        <f>'3000m3'!RDP123</f>
        <v>0</v>
      </c>
      <c r="RDC131">
        <f>'3000m3'!RDQ123</f>
        <v>0</v>
      </c>
      <c r="RDD131">
        <f>'3000m3'!RDR123</f>
        <v>0</v>
      </c>
      <c r="RDE131">
        <f>'3000m3'!RDS123</f>
        <v>0</v>
      </c>
      <c r="RDF131">
        <f>'3000m3'!RDT123</f>
        <v>0</v>
      </c>
      <c r="RDG131">
        <f>'3000m3'!RDU123</f>
        <v>0</v>
      </c>
      <c r="RDH131">
        <f>'3000m3'!RDV123</f>
        <v>0</v>
      </c>
      <c r="RDI131">
        <f>'3000m3'!RDW123</f>
        <v>0</v>
      </c>
      <c r="RDJ131">
        <f>'3000m3'!RDX123</f>
        <v>0</v>
      </c>
      <c r="RDK131">
        <f>'3000m3'!RDY123</f>
        <v>0</v>
      </c>
      <c r="RDL131">
        <f>'3000m3'!RDZ123</f>
        <v>0</v>
      </c>
      <c r="RDM131">
        <f>'3000m3'!REA123</f>
        <v>0</v>
      </c>
      <c r="RDN131">
        <f>'3000m3'!REB123</f>
        <v>0</v>
      </c>
      <c r="RDO131">
        <f>'3000m3'!REC123</f>
        <v>0</v>
      </c>
      <c r="RDP131">
        <f>'3000m3'!RED123</f>
        <v>0</v>
      </c>
      <c r="RDQ131">
        <f>'3000m3'!REE123</f>
        <v>0</v>
      </c>
      <c r="RDR131">
        <f>'3000m3'!REF123</f>
        <v>0</v>
      </c>
      <c r="RDS131">
        <f>'3000m3'!REG123</f>
        <v>0</v>
      </c>
      <c r="RDT131">
        <f>'3000m3'!REH123</f>
        <v>0</v>
      </c>
      <c r="RDU131">
        <f>'3000m3'!REI123</f>
        <v>0</v>
      </c>
      <c r="RDV131">
        <f>'3000m3'!REJ123</f>
        <v>0</v>
      </c>
      <c r="RDW131">
        <f>'3000m3'!REK123</f>
        <v>0</v>
      </c>
      <c r="RDX131">
        <f>'3000m3'!REL123</f>
        <v>0</v>
      </c>
      <c r="RDY131">
        <f>'3000m3'!REM123</f>
        <v>0</v>
      </c>
      <c r="RDZ131">
        <f>'3000m3'!REN123</f>
        <v>0</v>
      </c>
      <c r="REA131">
        <f>'3000m3'!REO123</f>
        <v>0</v>
      </c>
      <c r="REB131">
        <f>'3000m3'!REP123</f>
        <v>0</v>
      </c>
      <c r="REC131">
        <f>'3000m3'!REQ123</f>
        <v>0</v>
      </c>
      <c r="RED131">
        <f>'3000m3'!RER123</f>
        <v>0</v>
      </c>
      <c r="REE131">
        <f>'3000m3'!RES123</f>
        <v>0</v>
      </c>
      <c r="REF131">
        <f>'3000m3'!RET123</f>
        <v>0</v>
      </c>
      <c r="REG131">
        <f>'3000m3'!REU123</f>
        <v>0</v>
      </c>
      <c r="REH131">
        <f>'3000m3'!REV123</f>
        <v>0</v>
      </c>
      <c r="REI131">
        <f>'3000m3'!REW123</f>
        <v>0</v>
      </c>
      <c r="REJ131">
        <f>'3000m3'!REX123</f>
        <v>0</v>
      </c>
      <c r="REK131">
        <f>'3000m3'!REY123</f>
        <v>0</v>
      </c>
      <c r="REL131">
        <f>'3000m3'!REZ123</f>
        <v>0</v>
      </c>
      <c r="REM131">
        <f>'3000m3'!RFA123</f>
        <v>0</v>
      </c>
      <c r="REN131">
        <f>'3000m3'!RFB123</f>
        <v>0</v>
      </c>
      <c r="REO131">
        <f>'3000m3'!RFC123</f>
        <v>0</v>
      </c>
      <c r="REP131">
        <f>'3000m3'!RFD123</f>
        <v>0</v>
      </c>
      <c r="REQ131">
        <f>'3000m3'!RFE123</f>
        <v>0</v>
      </c>
      <c r="RER131">
        <f>'3000m3'!RFF123</f>
        <v>0</v>
      </c>
      <c r="RES131">
        <f>'3000m3'!RFG123</f>
        <v>0</v>
      </c>
      <c r="RET131">
        <f>'3000m3'!RFH123</f>
        <v>0</v>
      </c>
      <c r="REU131">
        <f>'3000m3'!RFI123</f>
        <v>0</v>
      </c>
      <c r="REV131">
        <f>'3000m3'!RFJ123</f>
        <v>0</v>
      </c>
      <c r="REW131">
        <f>'3000m3'!RFK123</f>
        <v>0</v>
      </c>
      <c r="REX131">
        <f>'3000m3'!RFL123</f>
        <v>0</v>
      </c>
      <c r="REY131">
        <f>'3000m3'!RFM123</f>
        <v>0</v>
      </c>
      <c r="REZ131">
        <f>'3000m3'!RFN123</f>
        <v>0</v>
      </c>
      <c r="RFA131">
        <f>'3000m3'!RFO123</f>
        <v>0</v>
      </c>
      <c r="RFB131">
        <f>'3000m3'!RFP123</f>
        <v>0</v>
      </c>
      <c r="RFC131">
        <f>'3000m3'!RFQ123</f>
        <v>0</v>
      </c>
      <c r="RFD131">
        <f>'3000m3'!RFR123</f>
        <v>0</v>
      </c>
      <c r="RFE131">
        <f>'3000m3'!RFS123</f>
        <v>0</v>
      </c>
      <c r="RFF131">
        <f>'3000m3'!RFT123</f>
        <v>0</v>
      </c>
      <c r="RFG131">
        <f>'3000m3'!RFU123</f>
        <v>0</v>
      </c>
      <c r="RFH131">
        <f>'3000m3'!RFV123</f>
        <v>0</v>
      </c>
      <c r="RFI131">
        <f>'3000m3'!RFW123</f>
        <v>0</v>
      </c>
      <c r="RFJ131">
        <f>'3000m3'!RFX123</f>
        <v>0</v>
      </c>
      <c r="RFK131">
        <f>'3000m3'!RFY123</f>
        <v>0</v>
      </c>
      <c r="RFL131">
        <f>'3000m3'!RFZ123</f>
        <v>0</v>
      </c>
      <c r="RFM131">
        <f>'3000m3'!RGA123</f>
        <v>0</v>
      </c>
      <c r="RFN131">
        <f>'3000m3'!RGB123</f>
        <v>0</v>
      </c>
      <c r="RFO131">
        <f>'3000m3'!RGC123</f>
        <v>0</v>
      </c>
      <c r="RFP131">
        <f>'3000m3'!RGD123</f>
        <v>0</v>
      </c>
      <c r="RFQ131">
        <f>'3000m3'!RGE123</f>
        <v>0</v>
      </c>
      <c r="RFR131">
        <f>'3000m3'!RGF123</f>
        <v>0</v>
      </c>
      <c r="RFS131">
        <f>'3000m3'!RGG123</f>
        <v>0</v>
      </c>
      <c r="RFT131">
        <f>'3000m3'!RGH123</f>
        <v>0</v>
      </c>
      <c r="RFU131">
        <f>'3000m3'!RGI123</f>
        <v>0</v>
      </c>
      <c r="RFV131">
        <f>'3000m3'!RGJ123</f>
        <v>0</v>
      </c>
      <c r="RFW131">
        <f>'3000m3'!RGK123</f>
        <v>0</v>
      </c>
      <c r="RFX131">
        <f>'3000m3'!RGL123</f>
        <v>0</v>
      </c>
      <c r="RFY131">
        <f>'3000m3'!RGM123</f>
        <v>0</v>
      </c>
      <c r="RFZ131">
        <f>'3000m3'!RGN123</f>
        <v>0</v>
      </c>
      <c r="RGA131">
        <f>'3000m3'!RGO123</f>
        <v>0</v>
      </c>
      <c r="RGB131">
        <f>'3000m3'!RGP123</f>
        <v>0</v>
      </c>
      <c r="RGC131">
        <f>'3000m3'!RGQ123</f>
        <v>0</v>
      </c>
      <c r="RGD131">
        <f>'3000m3'!RGR123</f>
        <v>0</v>
      </c>
      <c r="RGE131">
        <f>'3000m3'!RGS123</f>
        <v>0</v>
      </c>
      <c r="RGF131">
        <f>'3000m3'!RGT123</f>
        <v>0</v>
      </c>
      <c r="RGG131">
        <f>'3000m3'!RGU123</f>
        <v>0</v>
      </c>
      <c r="RGH131">
        <f>'3000m3'!RGV123</f>
        <v>0</v>
      </c>
      <c r="RGI131">
        <f>'3000m3'!RGW123</f>
        <v>0</v>
      </c>
      <c r="RGJ131">
        <f>'3000m3'!RGX123</f>
        <v>0</v>
      </c>
      <c r="RGK131">
        <f>'3000m3'!RGY123</f>
        <v>0</v>
      </c>
      <c r="RGL131">
        <f>'3000m3'!RGZ123</f>
        <v>0</v>
      </c>
      <c r="RGM131">
        <f>'3000m3'!RHA123</f>
        <v>0</v>
      </c>
      <c r="RGN131">
        <f>'3000m3'!RHB123</f>
        <v>0</v>
      </c>
      <c r="RGO131">
        <f>'3000m3'!RHC123</f>
        <v>0</v>
      </c>
      <c r="RGP131">
        <f>'3000m3'!RHD123</f>
        <v>0</v>
      </c>
      <c r="RGQ131">
        <f>'3000m3'!RHE123</f>
        <v>0</v>
      </c>
      <c r="RGR131">
        <f>'3000m3'!RHF123</f>
        <v>0</v>
      </c>
      <c r="RGS131">
        <f>'3000m3'!RHG123</f>
        <v>0</v>
      </c>
      <c r="RGT131">
        <f>'3000m3'!RHH123</f>
        <v>0</v>
      </c>
      <c r="RGU131">
        <f>'3000m3'!RHI123</f>
        <v>0</v>
      </c>
      <c r="RGV131">
        <f>'3000m3'!RHJ123</f>
        <v>0</v>
      </c>
      <c r="RGW131">
        <f>'3000m3'!RHK123</f>
        <v>0</v>
      </c>
      <c r="RGX131">
        <f>'3000m3'!RHL123</f>
        <v>0</v>
      </c>
      <c r="RGY131">
        <f>'3000m3'!RHM123</f>
        <v>0</v>
      </c>
      <c r="RGZ131">
        <f>'3000m3'!RHN123</f>
        <v>0</v>
      </c>
      <c r="RHA131">
        <f>'3000m3'!RHO123</f>
        <v>0</v>
      </c>
      <c r="RHB131">
        <f>'3000m3'!RHP123</f>
        <v>0</v>
      </c>
      <c r="RHC131">
        <f>'3000m3'!RHQ123</f>
        <v>0</v>
      </c>
      <c r="RHD131">
        <f>'3000m3'!RHR123</f>
        <v>0</v>
      </c>
      <c r="RHE131">
        <f>'3000m3'!RHS123</f>
        <v>0</v>
      </c>
      <c r="RHF131">
        <f>'3000m3'!RHT123</f>
        <v>0</v>
      </c>
      <c r="RHG131">
        <f>'3000m3'!RHU123</f>
        <v>0</v>
      </c>
      <c r="RHH131">
        <f>'3000m3'!RHV123</f>
        <v>0</v>
      </c>
      <c r="RHI131">
        <f>'3000m3'!RHW123</f>
        <v>0</v>
      </c>
      <c r="RHJ131">
        <f>'3000m3'!RHX123</f>
        <v>0</v>
      </c>
      <c r="RHK131">
        <f>'3000m3'!RHY123</f>
        <v>0</v>
      </c>
      <c r="RHL131">
        <f>'3000m3'!RHZ123</f>
        <v>0</v>
      </c>
      <c r="RHM131">
        <f>'3000m3'!RIA123</f>
        <v>0</v>
      </c>
      <c r="RHN131">
        <f>'3000m3'!RIB123</f>
        <v>0</v>
      </c>
      <c r="RHO131">
        <f>'3000m3'!RIC123</f>
        <v>0</v>
      </c>
      <c r="RHP131">
        <f>'3000m3'!RID123</f>
        <v>0</v>
      </c>
      <c r="RHQ131">
        <f>'3000m3'!RIE123</f>
        <v>0</v>
      </c>
      <c r="RHR131">
        <f>'3000m3'!RIF123</f>
        <v>0</v>
      </c>
      <c r="RHS131">
        <f>'3000m3'!RIG123</f>
        <v>0</v>
      </c>
      <c r="RHT131">
        <f>'3000m3'!RIH123</f>
        <v>0</v>
      </c>
      <c r="RHU131">
        <f>'3000m3'!RII123</f>
        <v>0</v>
      </c>
      <c r="RHV131">
        <f>'3000m3'!RIJ123</f>
        <v>0</v>
      </c>
      <c r="RHW131">
        <f>'3000m3'!RIK123</f>
        <v>0</v>
      </c>
      <c r="RHX131">
        <f>'3000m3'!RIL123</f>
        <v>0</v>
      </c>
      <c r="RHY131">
        <f>'3000m3'!RIM123</f>
        <v>0</v>
      </c>
      <c r="RHZ131">
        <f>'3000m3'!RIN123</f>
        <v>0</v>
      </c>
      <c r="RIA131">
        <f>'3000m3'!RIO123</f>
        <v>0</v>
      </c>
      <c r="RIB131">
        <f>'3000m3'!RIP123</f>
        <v>0</v>
      </c>
      <c r="RIC131">
        <f>'3000m3'!RIQ123</f>
        <v>0</v>
      </c>
      <c r="RID131">
        <f>'3000m3'!RIR123</f>
        <v>0</v>
      </c>
      <c r="RIE131">
        <f>'3000m3'!RIS123</f>
        <v>0</v>
      </c>
      <c r="RIF131">
        <f>'3000m3'!RIT123</f>
        <v>0</v>
      </c>
      <c r="RIG131">
        <f>'3000m3'!RIU123</f>
        <v>0</v>
      </c>
      <c r="RIH131">
        <f>'3000m3'!RIV123</f>
        <v>0</v>
      </c>
      <c r="RII131">
        <f>'3000m3'!RIW123</f>
        <v>0</v>
      </c>
      <c r="RIJ131">
        <f>'3000m3'!RIX123</f>
        <v>0</v>
      </c>
      <c r="RIK131">
        <f>'3000m3'!RIY123</f>
        <v>0</v>
      </c>
      <c r="RIL131">
        <f>'3000m3'!RIZ123</f>
        <v>0</v>
      </c>
      <c r="RIM131">
        <f>'3000m3'!RJA123</f>
        <v>0</v>
      </c>
      <c r="RIN131">
        <f>'3000m3'!RJB123</f>
        <v>0</v>
      </c>
      <c r="RIO131">
        <f>'3000m3'!RJC123</f>
        <v>0</v>
      </c>
      <c r="RIP131">
        <f>'3000m3'!RJD123</f>
        <v>0</v>
      </c>
      <c r="RIQ131">
        <f>'3000m3'!RJE123</f>
        <v>0</v>
      </c>
      <c r="RIR131">
        <f>'3000m3'!RJF123</f>
        <v>0</v>
      </c>
      <c r="RIS131">
        <f>'3000m3'!RJG123</f>
        <v>0</v>
      </c>
      <c r="RIT131">
        <f>'3000m3'!RJH123</f>
        <v>0</v>
      </c>
      <c r="RIU131">
        <f>'3000m3'!RJI123</f>
        <v>0</v>
      </c>
      <c r="RIV131">
        <f>'3000m3'!RJJ123</f>
        <v>0</v>
      </c>
      <c r="RIW131">
        <f>'3000m3'!RJK123</f>
        <v>0</v>
      </c>
      <c r="RIX131">
        <f>'3000m3'!RJL123</f>
        <v>0</v>
      </c>
      <c r="RIY131">
        <f>'3000m3'!RJM123</f>
        <v>0</v>
      </c>
      <c r="RIZ131">
        <f>'3000m3'!RJN123</f>
        <v>0</v>
      </c>
      <c r="RJA131">
        <f>'3000m3'!RJO123</f>
        <v>0</v>
      </c>
      <c r="RJB131">
        <f>'3000m3'!RJP123</f>
        <v>0</v>
      </c>
      <c r="RJC131">
        <f>'3000m3'!RJQ123</f>
        <v>0</v>
      </c>
      <c r="RJD131">
        <f>'3000m3'!RJR123</f>
        <v>0</v>
      </c>
      <c r="RJE131">
        <f>'3000m3'!RJS123</f>
        <v>0</v>
      </c>
      <c r="RJF131">
        <f>'3000m3'!RJT123</f>
        <v>0</v>
      </c>
      <c r="RJG131">
        <f>'3000m3'!RJU123</f>
        <v>0</v>
      </c>
      <c r="RJH131">
        <f>'3000m3'!RJV123</f>
        <v>0</v>
      </c>
      <c r="RJI131">
        <f>'3000m3'!RJW123</f>
        <v>0</v>
      </c>
      <c r="RJJ131">
        <f>'3000m3'!RJX123</f>
        <v>0</v>
      </c>
      <c r="RJK131">
        <f>'3000m3'!RJY123</f>
        <v>0</v>
      </c>
      <c r="RJL131">
        <f>'3000m3'!RJZ123</f>
        <v>0</v>
      </c>
      <c r="RJM131">
        <f>'3000m3'!RKA123</f>
        <v>0</v>
      </c>
      <c r="RJN131">
        <f>'3000m3'!RKB123</f>
        <v>0</v>
      </c>
      <c r="RJO131">
        <f>'3000m3'!RKC123</f>
        <v>0</v>
      </c>
      <c r="RJP131">
        <f>'3000m3'!RKD123</f>
        <v>0</v>
      </c>
      <c r="RJQ131">
        <f>'3000m3'!RKE123</f>
        <v>0</v>
      </c>
      <c r="RJR131">
        <f>'3000m3'!RKF123</f>
        <v>0</v>
      </c>
      <c r="RJS131">
        <f>'3000m3'!RKG123</f>
        <v>0</v>
      </c>
      <c r="RJT131">
        <f>'3000m3'!RKH123</f>
        <v>0</v>
      </c>
      <c r="RJU131">
        <f>'3000m3'!RKI123</f>
        <v>0</v>
      </c>
      <c r="RJV131">
        <f>'3000m3'!RKJ123</f>
        <v>0</v>
      </c>
      <c r="RJW131">
        <f>'3000m3'!RKK123</f>
        <v>0</v>
      </c>
      <c r="RJX131">
        <f>'3000m3'!RKL123</f>
        <v>0</v>
      </c>
      <c r="RJY131">
        <f>'3000m3'!RKM123</f>
        <v>0</v>
      </c>
      <c r="RJZ131">
        <f>'3000m3'!RKN123</f>
        <v>0</v>
      </c>
      <c r="RKA131">
        <f>'3000m3'!RKO123</f>
        <v>0</v>
      </c>
      <c r="RKB131">
        <f>'3000m3'!RKP123</f>
        <v>0</v>
      </c>
      <c r="RKC131">
        <f>'3000m3'!RKQ123</f>
        <v>0</v>
      </c>
      <c r="RKD131">
        <f>'3000m3'!RKR123</f>
        <v>0</v>
      </c>
      <c r="RKE131">
        <f>'3000m3'!RKS123</f>
        <v>0</v>
      </c>
      <c r="RKF131">
        <f>'3000m3'!RKT123</f>
        <v>0</v>
      </c>
      <c r="RKG131">
        <f>'3000m3'!RKU123</f>
        <v>0</v>
      </c>
      <c r="RKH131">
        <f>'3000m3'!RKV123</f>
        <v>0</v>
      </c>
      <c r="RKI131">
        <f>'3000m3'!RKW123</f>
        <v>0</v>
      </c>
      <c r="RKJ131">
        <f>'3000m3'!RKX123</f>
        <v>0</v>
      </c>
      <c r="RKK131">
        <f>'3000m3'!RKY123</f>
        <v>0</v>
      </c>
      <c r="RKL131">
        <f>'3000m3'!RKZ123</f>
        <v>0</v>
      </c>
      <c r="RKM131">
        <f>'3000m3'!RLA123</f>
        <v>0</v>
      </c>
      <c r="RKN131">
        <f>'3000m3'!RLB123</f>
        <v>0</v>
      </c>
      <c r="RKO131">
        <f>'3000m3'!RLC123</f>
        <v>0</v>
      </c>
      <c r="RKP131">
        <f>'3000m3'!RLD123</f>
        <v>0</v>
      </c>
      <c r="RKQ131">
        <f>'3000m3'!RLE123</f>
        <v>0</v>
      </c>
      <c r="RKR131">
        <f>'3000m3'!RLF123</f>
        <v>0</v>
      </c>
      <c r="RKS131">
        <f>'3000m3'!RLG123</f>
        <v>0</v>
      </c>
      <c r="RKT131">
        <f>'3000m3'!RLH123</f>
        <v>0</v>
      </c>
      <c r="RKU131">
        <f>'3000m3'!RLI123</f>
        <v>0</v>
      </c>
      <c r="RKV131">
        <f>'3000m3'!RLJ123</f>
        <v>0</v>
      </c>
      <c r="RKW131">
        <f>'3000m3'!RLK123</f>
        <v>0</v>
      </c>
      <c r="RKX131">
        <f>'3000m3'!RLL123</f>
        <v>0</v>
      </c>
      <c r="RKY131">
        <f>'3000m3'!RLM123</f>
        <v>0</v>
      </c>
      <c r="RKZ131">
        <f>'3000m3'!RLN123</f>
        <v>0</v>
      </c>
      <c r="RLA131">
        <f>'3000m3'!RLO123</f>
        <v>0</v>
      </c>
      <c r="RLB131">
        <f>'3000m3'!RLP123</f>
        <v>0</v>
      </c>
      <c r="RLC131">
        <f>'3000m3'!RLQ123</f>
        <v>0</v>
      </c>
      <c r="RLD131">
        <f>'3000m3'!RLR123</f>
        <v>0</v>
      </c>
      <c r="RLE131">
        <f>'3000m3'!RLS123</f>
        <v>0</v>
      </c>
      <c r="RLF131">
        <f>'3000m3'!RLT123</f>
        <v>0</v>
      </c>
      <c r="RLG131">
        <f>'3000m3'!RLU123</f>
        <v>0</v>
      </c>
      <c r="RLH131">
        <f>'3000m3'!RLV123</f>
        <v>0</v>
      </c>
      <c r="RLI131">
        <f>'3000m3'!RLW123</f>
        <v>0</v>
      </c>
      <c r="RLJ131">
        <f>'3000m3'!RLX123</f>
        <v>0</v>
      </c>
      <c r="RLK131">
        <f>'3000m3'!RLY123</f>
        <v>0</v>
      </c>
      <c r="RLL131">
        <f>'3000m3'!RLZ123</f>
        <v>0</v>
      </c>
      <c r="RLM131">
        <f>'3000m3'!RMA123</f>
        <v>0</v>
      </c>
      <c r="RLN131">
        <f>'3000m3'!RMB123</f>
        <v>0</v>
      </c>
      <c r="RLO131">
        <f>'3000m3'!RMC123</f>
        <v>0</v>
      </c>
      <c r="RLP131">
        <f>'3000m3'!RMD123</f>
        <v>0</v>
      </c>
      <c r="RLQ131">
        <f>'3000m3'!RME123</f>
        <v>0</v>
      </c>
      <c r="RLR131">
        <f>'3000m3'!RMF123</f>
        <v>0</v>
      </c>
      <c r="RLS131">
        <f>'3000m3'!RMG123</f>
        <v>0</v>
      </c>
      <c r="RLT131">
        <f>'3000m3'!RMH123</f>
        <v>0</v>
      </c>
      <c r="RLU131">
        <f>'3000m3'!RMI123</f>
        <v>0</v>
      </c>
      <c r="RLV131">
        <f>'3000m3'!RMJ123</f>
        <v>0</v>
      </c>
      <c r="RLW131">
        <f>'3000m3'!RMK123</f>
        <v>0</v>
      </c>
      <c r="RLX131">
        <f>'3000m3'!RML123</f>
        <v>0</v>
      </c>
      <c r="RLY131">
        <f>'3000m3'!RMM123</f>
        <v>0</v>
      </c>
      <c r="RLZ131">
        <f>'3000m3'!RMN123</f>
        <v>0</v>
      </c>
      <c r="RMA131">
        <f>'3000m3'!RMO123</f>
        <v>0</v>
      </c>
      <c r="RMB131">
        <f>'3000m3'!RMP123</f>
        <v>0</v>
      </c>
      <c r="RMC131">
        <f>'3000m3'!RMQ123</f>
        <v>0</v>
      </c>
      <c r="RMD131">
        <f>'3000m3'!RMR123</f>
        <v>0</v>
      </c>
      <c r="RME131">
        <f>'3000m3'!RMS123</f>
        <v>0</v>
      </c>
      <c r="RMF131">
        <f>'3000m3'!RMT123</f>
        <v>0</v>
      </c>
      <c r="RMG131">
        <f>'3000m3'!RMU123</f>
        <v>0</v>
      </c>
      <c r="RMH131">
        <f>'3000m3'!RMV123</f>
        <v>0</v>
      </c>
      <c r="RMI131">
        <f>'3000m3'!RMW123</f>
        <v>0</v>
      </c>
      <c r="RMJ131">
        <f>'3000m3'!RMX123</f>
        <v>0</v>
      </c>
      <c r="RMK131">
        <f>'3000m3'!RMY123</f>
        <v>0</v>
      </c>
      <c r="RML131">
        <f>'3000m3'!RMZ123</f>
        <v>0</v>
      </c>
      <c r="RMM131">
        <f>'3000m3'!RNA123</f>
        <v>0</v>
      </c>
      <c r="RMN131">
        <f>'3000m3'!RNB123</f>
        <v>0</v>
      </c>
      <c r="RMO131">
        <f>'3000m3'!RNC123</f>
        <v>0</v>
      </c>
      <c r="RMP131">
        <f>'3000m3'!RND123</f>
        <v>0</v>
      </c>
      <c r="RMQ131">
        <f>'3000m3'!RNE123</f>
        <v>0</v>
      </c>
      <c r="RMR131">
        <f>'3000m3'!RNF123</f>
        <v>0</v>
      </c>
      <c r="RMS131">
        <f>'3000m3'!RNG123</f>
        <v>0</v>
      </c>
      <c r="RMT131">
        <f>'3000m3'!RNH123</f>
        <v>0</v>
      </c>
      <c r="RMU131">
        <f>'3000m3'!RNI123</f>
        <v>0</v>
      </c>
      <c r="RMV131">
        <f>'3000m3'!RNJ123</f>
        <v>0</v>
      </c>
      <c r="RMW131">
        <f>'3000m3'!RNK123</f>
        <v>0</v>
      </c>
      <c r="RMX131">
        <f>'3000m3'!RNL123</f>
        <v>0</v>
      </c>
      <c r="RMY131">
        <f>'3000m3'!RNM123</f>
        <v>0</v>
      </c>
      <c r="RMZ131">
        <f>'3000m3'!RNN123</f>
        <v>0</v>
      </c>
      <c r="RNA131">
        <f>'3000m3'!RNO123</f>
        <v>0</v>
      </c>
      <c r="RNB131">
        <f>'3000m3'!RNP123</f>
        <v>0</v>
      </c>
      <c r="RNC131">
        <f>'3000m3'!RNQ123</f>
        <v>0</v>
      </c>
      <c r="RND131">
        <f>'3000m3'!RNR123</f>
        <v>0</v>
      </c>
      <c r="RNE131">
        <f>'3000m3'!RNS123</f>
        <v>0</v>
      </c>
      <c r="RNF131">
        <f>'3000m3'!RNT123</f>
        <v>0</v>
      </c>
      <c r="RNG131">
        <f>'3000m3'!RNU123</f>
        <v>0</v>
      </c>
      <c r="RNH131">
        <f>'3000m3'!RNV123</f>
        <v>0</v>
      </c>
      <c r="RNI131">
        <f>'3000m3'!RNW123</f>
        <v>0</v>
      </c>
      <c r="RNJ131">
        <f>'3000m3'!RNX123</f>
        <v>0</v>
      </c>
      <c r="RNK131">
        <f>'3000m3'!RNY123</f>
        <v>0</v>
      </c>
      <c r="RNL131">
        <f>'3000m3'!RNZ123</f>
        <v>0</v>
      </c>
      <c r="RNM131">
        <f>'3000m3'!ROA123</f>
        <v>0</v>
      </c>
      <c r="RNN131">
        <f>'3000m3'!ROB123</f>
        <v>0</v>
      </c>
      <c r="RNO131">
        <f>'3000m3'!ROC123</f>
        <v>0</v>
      </c>
      <c r="RNP131">
        <f>'3000m3'!ROD123</f>
        <v>0</v>
      </c>
      <c r="RNQ131">
        <f>'3000m3'!ROE123</f>
        <v>0</v>
      </c>
      <c r="RNR131">
        <f>'3000m3'!ROF123</f>
        <v>0</v>
      </c>
      <c r="RNS131">
        <f>'3000m3'!ROG123</f>
        <v>0</v>
      </c>
      <c r="RNT131">
        <f>'3000m3'!ROH123</f>
        <v>0</v>
      </c>
      <c r="RNU131">
        <f>'3000m3'!ROI123</f>
        <v>0</v>
      </c>
      <c r="RNV131">
        <f>'3000m3'!ROJ123</f>
        <v>0</v>
      </c>
      <c r="RNW131">
        <f>'3000m3'!ROK123</f>
        <v>0</v>
      </c>
      <c r="RNX131">
        <f>'3000m3'!ROL123</f>
        <v>0</v>
      </c>
      <c r="RNY131">
        <f>'3000m3'!ROM123</f>
        <v>0</v>
      </c>
      <c r="RNZ131">
        <f>'3000m3'!RON123</f>
        <v>0</v>
      </c>
      <c r="ROA131">
        <f>'3000m3'!ROO123</f>
        <v>0</v>
      </c>
      <c r="ROB131">
        <f>'3000m3'!ROP123</f>
        <v>0</v>
      </c>
      <c r="ROC131">
        <f>'3000m3'!ROQ123</f>
        <v>0</v>
      </c>
      <c r="ROD131">
        <f>'3000m3'!ROR123</f>
        <v>0</v>
      </c>
      <c r="ROE131">
        <f>'3000m3'!ROS123</f>
        <v>0</v>
      </c>
      <c r="ROF131">
        <f>'3000m3'!ROT123</f>
        <v>0</v>
      </c>
      <c r="ROG131">
        <f>'3000m3'!ROU123</f>
        <v>0</v>
      </c>
      <c r="ROH131">
        <f>'3000m3'!ROV123</f>
        <v>0</v>
      </c>
      <c r="ROI131">
        <f>'3000m3'!ROW123</f>
        <v>0</v>
      </c>
      <c r="ROJ131">
        <f>'3000m3'!ROX123</f>
        <v>0</v>
      </c>
      <c r="ROK131">
        <f>'3000m3'!ROY123</f>
        <v>0</v>
      </c>
      <c r="ROL131">
        <f>'3000m3'!ROZ123</f>
        <v>0</v>
      </c>
      <c r="ROM131">
        <f>'3000m3'!RPA123</f>
        <v>0</v>
      </c>
      <c r="RON131">
        <f>'3000m3'!RPB123</f>
        <v>0</v>
      </c>
      <c r="ROO131">
        <f>'3000m3'!RPC123</f>
        <v>0</v>
      </c>
      <c r="ROP131">
        <f>'3000m3'!RPD123</f>
        <v>0</v>
      </c>
      <c r="ROQ131">
        <f>'3000m3'!RPE123</f>
        <v>0</v>
      </c>
      <c r="ROR131">
        <f>'3000m3'!RPF123</f>
        <v>0</v>
      </c>
      <c r="ROS131">
        <f>'3000m3'!RPG123</f>
        <v>0</v>
      </c>
      <c r="ROT131">
        <f>'3000m3'!RPH123</f>
        <v>0</v>
      </c>
      <c r="ROU131">
        <f>'3000m3'!RPI123</f>
        <v>0</v>
      </c>
      <c r="ROV131">
        <f>'3000m3'!RPJ123</f>
        <v>0</v>
      </c>
      <c r="ROW131">
        <f>'3000m3'!RPK123</f>
        <v>0</v>
      </c>
      <c r="ROX131">
        <f>'3000m3'!RPL123</f>
        <v>0</v>
      </c>
      <c r="ROY131">
        <f>'3000m3'!RPM123</f>
        <v>0</v>
      </c>
      <c r="ROZ131">
        <f>'3000m3'!RPN123</f>
        <v>0</v>
      </c>
      <c r="RPA131">
        <f>'3000m3'!RPO123</f>
        <v>0</v>
      </c>
      <c r="RPB131">
        <f>'3000m3'!RPP123</f>
        <v>0</v>
      </c>
      <c r="RPC131">
        <f>'3000m3'!RPQ123</f>
        <v>0</v>
      </c>
      <c r="RPD131">
        <f>'3000m3'!RPR123</f>
        <v>0</v>
      </c>
      <c r="RPE131">
        <f>'3000m3'!RPS123</f>
        <v>0</v>
      </c>
      <c r="RPF131">
        <f>'3000m3'!RPT123</f>
        <v>0</v>
      </c>
      <c r="RPG131">
        <f>'3000m3'!RPU123</f>
        <v>0</v>
      </c>
      <c r="RPH131">
        <f>'3000m3'!RPV123</f>
        <v>0</v>
      </c>
      <c r="RPI131">
        <f>'3000m3'!RPW123</f>
        <v>0</v>
      </c>
      <c r="RPJ131">
        <f>'3000m3'!RPX123</f>
        <v>0</v>
      </c>
      <c r="RPK131">
        <f>'3000m3'!RPY123</f>
        <v>0</v>
      </c>
      <c r="RPL131">
        <f>'3000m3'!RPZ123</f>
        <v>0</v>
      </c>
      <c r="RPM131">
        <f>'3000m3'!RQA123</f>
        <v>0</v>
      </c>
      <c r="RPN131">
        <f>'3000m3'!RQB123</f>
        <v>0</v>
      </c>
      <c r="RPO131">
        <f>'3000m3'!RQC123</f>
        <v>0</v>
      </c>
      <c r="RPP131">
        <f>'3000m3'!RQD123</f>
        <v>0</v>
      </c>
      <c r="RPQ131">
        <f>'3000m3'!RQE123</f>
        <v>0</v>
      </c>
      <c r="RPR131">
        <f>'3000m3'!RQF123</f>
        <v>0</v>
      </c>
      <c r="RPS131">
        <f>'3000m3'!RQG123</f>
        <v>0</v>
      </c>
      <c r="RPT131">
        <f>'3000m3'!RQH123</f>
        <v>0</v>
      </c>
      <c r="RPU131">
        <f>'3000m3'!RQI123</f>
        <v>0</v>
      </c>
      <c r="RPV131">
        <f>'3000m3'!RQJ123</f>
        <v>0</v>
      </c>
      <c r="RPW131">
        <f>'3000m3'!RQK123</f>
        <v>0</v>
      </c>
      <c r="RPX131">
        <f>'3000m3'!RQL123</f>
        <v>0</v>
      </c>
      <c r="RPY131">
        <f>'3000m3'!RQM123</f>
        <v>0</v>
      </c>
      <c r="RPZ131">
        <f>'3000m3'!RQN123</f>
        <v>0</v>
      </c>
      <c r="RQA131">
        <f>'3000m3'!RQO123</f>
        <v>0</v>
      </c>
      <c r="RQB131">
        <f>'3000m3'!RQP123</f>
        <v>0</v>
      </c>
      <c r="RQC131">
        <f>'3000m3'!RQQ123</f>
        <v>0</v>
      </c>
      <c r="RQD131">
        <f>'3000m3'!RQR123</f>
        <v>0</v>
      </c>
      <c r="RQE131">
        <f>'3000m3'!RQS123</f>
        <v>0</v>
      </c>
      <c r="RQF131">
        <f>'3000m3'!RQT123</f>
        <v>0</v>
      </c>
      <c r="RQG131">
        <f>'3000m3'!RQU123</f>
        <v>0</v>
      </c>
      <c r="RQH131">
        <f>'3000m3'!RQV123</f>
        <v>0</v>
      </c>
      <c r="RQI131">
        <f>'3000m3'!RQW123</f>
        <v>0</v>
      </c>
      <c r="RQJ131">
        <f>'3000m3'!RQX123</f>
        <v>0</v>
      </c>
      <c r="RQK131">
        <f>'3000m3'!RQY123</f>
        <v>0</v>
      </c>
      <c r="RQL131">
        <f>'3000m3'!RQZ123</f>
        <v>0</v>
      </c>
      <c r="RQM131">
        <f>'3000m3'!RRA123</f>
        <v>0</v>
      </c>
      <c r="RQN131">
        <f>'3000m3'!RRB123</f>
        <v>0</v>
      </c>
      <c r="RQO131">
        <f>'3000m3'!RRC123</f>
        <v>0</v>
      </c>
      <c r="RQP131">
        <f>'3000m3'!RRD123</f>
        <v>0</v>
      </c>
      <c r="RQQ131">
        <f>'3000m3'!RRE123</f>
        <v>0</v>
      </c>
      <c r="RQR131">
        <f>'3000m3'!RRF123</f>
        <v>0</v>
      </c>
      <c r="RQS131">
        <f>'3000m3'!RRG123</f>
        <v>0</v>
      </c>
      <c r="RQT131">
        <f>'3000m3'!RRH123</f>
        <v>0</v>
      </c>
      <c r="RQU131">
        <f>'3000m3'!RRI123</f>
        <v>0</v>
      </c>
      <c r="RQV131">
        <f>'3000m3'!RRJ123</f>
        <v>0</v>
      </c>
      <c r="RQW131">
        <f>'3000m3'!RRK123</f>
        <v>0</v>
      </c>
      <c r="RQX131">
        <f>'3000m3'!RRL123</f>
        <v>0</v>
      </c>
      <c r="RQY131">
        <f>'3000m3'!RRM123</f>
        <v>0</v>
      </c>
      <c r="RQZ131">
        <f>'3000m3'!RRN123</f>
        <v>0</v>
      </c>
      <c r="RRA131">
        <f>'3000m3'!RRO123</f>
        <v>0</v>
      </c>
      <c r="RRB131">
        <f>'3000m3'!RRP123</f>
        <v>0</v>
      </c>
      <c r="RRC131">
        <f>'3000m3'!RRQ123</f>
        <v>0</v>
      </c>
      <c r="RRD131">
        <f>'3000m3'!RRR123</f>
        <v>0</v>
      </c>
      <c r="RRE131">
        <f>'3000m3'!RRS123</f>
        <v>0</v>
      </c>
      <c r="RRF131">
        <f>'3000m3'!RRT123</f>
        <v>0</v>
      </c>
      <c r="RRG131">
        <f>'3000m3'!RRU123</f>
        <v>0</v>
      </c>
      <c r="RRH131">
        <f>'3000m3'!RRV123</f>
        <v>0</v>
      </c>
      <c r="RRI131">
        <f>'3000m3'!RRW123</f>
        <v>0</v>
      </c>
      <c r="RRJ131">
        <f>'3000m3'!RRX123</f>
        <v>0</v>
      </c>
      <c r="RRK131">
        <f>'3000m3'!RRY123</f>
        <v>0</v>
      </c>
      <c r="RRL131">
        <f>'3000m3'!RRZ123</f>
        <v>0</v>
      </c>
      <c r="RRM131">
        <f>'3000m3'!RSA123</f>
        <v>0</v>
      </c>
      <c r="RRN131">
        <f>'3000m3'!RSB123</f>
        <v>0</v>
      </c>
      <c r="RRO131">
        <f>'3000m3'!RSC123</f>
        <v>0</v>
      </c>
      <c r="RRP131">
        <f>'3000m3'!RSD123</f>
        <v>0</v>
      </c>
      <c r="RRQ131">
        <f>'3000m3'!RSE123</f>
        <v>0</v>
      </c>
      <c r="RRR131">
        <f>'3000m3'!RSF123</f>
        <v>0</v>
      </c>
      <c r="RRS131">
        <f>'3000m3'!RSG123</f>
        <v>0</v>
      </c>
      <c r="RRT131">
        <f>'3000m3'!RSH123</f>
        <v>0</v>
      </c>
      <c r="RRU131">
        <f>'3000m3'!RSI123</f>
        <v>0</v>
      </c>
      <c r="RRV131">
        <f>'3000m3'!RSJ123</f>
        <v>0</v>
      </c>
      <c r="RRW131">
        <f>'3000m3'!RSK123</f>
        <v>0</v>
      </c>
      <c r="RRX131">
        <f>'3000m3'!RSL123</f>
        <v>0</v>
      </c>
      <c r="RRY131">
        <f>'3000m3'!RSM123</f>
        <v>0</v>
      </c>
      <c r="RRZ131">
        <f>'3000m3'!RSN123</f>
        <v>0</v>
      </c>
      <c r="RSA131">
        <f>'3000m3'!RSO123</f>
        <v>0</v>
      </c>
      <c r="RSB131">
        <f>'3000m3'!RSP123</f>
        <v>0</v>
      </c>
      <c r="RSC131">
        <f>'3000m3'!RSQ123</f>
        <v>0</v>
      </c>
      <c r="RSD131">
        <f>'3000m3'!RSR123</f>
        <v>0</v>
      </c>
      <c r="RSE131">
        <f>'3000m3'!RSS123</f>
        <v>0</v>
      </c>
      <c r="RSF131">
        <f>'3000m3'!RST123</f>
        <v>0</v>
      </c>
      <c r="RSG131">
        <f>'3000m3'!RSU123</f>
        <v>0</v>
      </c>
      <c r="RSH131">
        <f>'3000m3'!RSV123</f>
        <v>0</v>
      </c>
      <c r="RSI131">
        <f>'3000m3'!RSW123</f>
        <v>0</v>
      </c>
      <c r="RSJ131">
        <f>'3000m3'!RSX123</f>
        <v>0</v>
      </c>
      <c r="RSK131">
        <f>'3000m3'!RSY123</f>
        <v>0</v>
      </c>
      <c r="RSL131">
        <f>'3000m3'!RSZ123</f>
        <v>0</v>
      </c>
      <c r="RSM131">
        <f>'3000m3'!RTA123</f>
        <v>0</v>
      </c>
      <c r="RSN131">
        <f>'3000m3'!RTB123</f>
        <v>0</v>
      </c>
      <c r="RSO131">
        <f>'3000m3'!RTC123</f>
        <v>0</v>
      </c>
      <c r="RSP131">
        <f>'3000m3'!RTD123</f>
        <v>0</v>
      </c>
      <c r="RSQ131">
        <f>'3000m3'!RTE123</f>
        <v>0</v>
      </c>
      <c r="RSR131">
        <f>'3000m3'!RTF123</f>
        <v>0</v>
      </c>
      <c r="RSS131">
        <f>'3000m3'!RTG123</f>
        <v>0</v>
      </c>
      <c r="RST131">
        <f>'3000m3'!RTH123</f>
        <v>0</v>
      </c>
      <c r="RSU131">
        <f>'3000m3'!RTI123</f>
        <v>0</v>
      </c>
      <c r="RSV131">
        <f>'3000m3'!RTJ123</f>
        <v>0</v>
      </c>
      <c r="RSW131">
        <f>'3000m3'!RTK123</f>
        <v>0</v>
      </c>
      <c r="RSX131">
        <f>'3000m3'!RTL123</f>
        <v>0</v>
      </c>
      <c r="RSY131">
        <f>'3000m3'!RTM123</f>
        <v>0</v>
      </c>
      <c r="RSZ131">
        <f>'3000m3'!RTN123</f>
        <v>0</v>
      </c>
      <c r="RTA131">
        <f>'3000m3'!RTO123</f>
        <v>0</v>
      </c>
      <c r="RTB131">
        <f>'3000m3'!RTP123</f>
        <v>0</v>
      </c>
      <c r="RTC131">
        <f>'3000m3'!RTQ123</f>
        <v>0</v>
      </c>
      <c r="RTD131">
        <f>'3000m3'!RTR123</f>
        <v>0</v>
      </c>
      <c r="RTE131">
        <f>'3000m3'!RTS123</f>
        <v>0</v>
      </c>
      <c r="RTF131">
        <f>'3000m3'!RTT123</f>
        <v>0</v>
      </c>
      <c r="RTG131">
        <f>'3000m3'!RTU123</f>
        <v>0</v>
      </c>
      <c r="RTH131">
        <f>'3000m3'!RTV123</f>
        <v>0</v>
      </c>
      <c r="RTI131">
        <f>'3000m3'!RTW123</f>
        <v>0</v>
      </c>
      <c r="RTJ131">
        <f>'3000m3'!RTX123</f>
        <v>0</v>
      </c>
      <c r="RTK131">
        <f>'3000m3'!RTY123</f>
        <v>0</v>
      </c>
      <c r="RTL131">
        <f>'3000m3'!RTZ123</f>
        <v>0</v>
      </c>
      <c r="RTM131">
        <f>'3000m3'!RUA123</f>
        <v>0</v>
      </c>
      <c r="RTN131">
        <f>'3000m3'!RUB123</f>
        <v>0</v>
      </c>
      <c r="RTO131">
        <f>'3000m3'!RUC123</f>
        <v>0</v>
      </c>
      <c r="RTP131">
        <f>'3000m3'!RUD123</f>
        <v>0</v>
      </c>
      <c r="RTQ131">
        <f>'3000m3'!RUE123</f>
        <v>0</v>
      </c>
      <c r="RTR131">
        <f>'3000m3'!RUF123</f>
        <v>0</v>
      </c>
      <c r="RTS131">
        <f>'3000m3'!RUG123</f>
        <v>0</v>
      </c>
      <c r="RTT131">
        <f>'3000m3'!RUH123</f>
        <v>0</v>
      </c>
      <c r="RTU131">
        <f>'3000m3'!RUI123</f>
        <v>0</v>
      </c>
      <c r="RTV131">
        <f>'3000m3'!RUJ123</f>
        <v>0</v>
      </c>
      <c r="RTW131">
        <f>'3000m3'!RUK123</f>
        <v>0</v>
      </c>
      <c r="RTX131">
        <f>'3000m3'!RUL123</f>
        <v>0</v>
      </c>
      <c r="RTY131">
        <f>'3000m3'!RUM123</f>
        <v>0</v>
      </c>
      <c r="RTZ131">
        <f>'3000m3'!RUN123</f>
        <v>0</v>
      </c>
      <c r="RUA131">
        <f>'3000m3'!RUO123</f>
        <v>0</v>
      </c>
      <c r="RUB131">
        <f>'3000m3'!RUP123</f>
        <v>0</v>
      </c>
      <c r="RUC131">
        <f>'3000m3'!RUQ123</f>
        <v>0</v>
      </c>
      <c r="RUD131">
        <f>'3000m3'!RUR123</f>
        <v>0</v>
      </c>
      <c r="RUE131">
        <f>'3000m3'!RUS123</f>
        <v>0</v>
      </c>
      <c r="RUF131">
        <f>'3000m3'!RUT123</f>
        <v>0</v>
      </c>
      <c r="RUG131">
        <f>'3000m3'!RUU123</f>
        <v>0</v>
      </c>
      <c r="RUH131">
        <f>'3000m3'!RUV123</f>
        <v>0</v>
      </c>
      <c r="RUI131">
        <f>'3000m3'!RUW123</f>
        <v>0</v>
      </c>
      <c r="RUJ131">
        <f>'3000m3'!RUX123</f>
        <v>0</v>
      </c>
      <c r="RUK131">
        <f>'3000m3'!RUY123</f>
        <v>0</v>
      </c>
      <c r="RUL131">
        <f>'3000m3'!RUZ123</f>
        <v>0</v>
      </c>
      <c r="RUM131">
        <f>'3000m3'!RVA123</f>
        <v>0</v>
      </c>
      <c r="RUN131">
        <f>'3000m3'!RVB123</f>
        <v>0</v>
      </c>
      <c r="RUO131">
        <f>'3000m3'!RVC123</f>
        <v>0</v>
      </c>
      <c r="RUP131">
        <f>'3000m3'!RVD123</f>
        <v>0</v>
      </c>
      <c r="RUQ131">
        <f>'3000m3'!RVE123</f>
        <v>0</v>
      </c>
      <c r="RUR131">
        <f>'3000m3'!RVF123</f>
        <v>0</v>
      </c>
      <c r="RUS131">
        <f>'3000m3'!RVG123</f>
        <v>0</v>
      </c>
      <c r="RUT131">
        <f>'3000m3'!RVH123</f>
        <v>0</v>
      </c>
      <c r="RUU131">
        <f>'3000m3'!RVI123</f>
        <v>0</v>
      </c>
      <c r="RUV131">
        <f>'3000m3'!RVJ123</f>
        <v>0</v>
      </c>
      <c r="RUW131">
        <f>'3000m3'!RVK123</f>
        <v>0</v>
      </c>
      <c r="RUX131">
        <f>'3000m3'!RVL123</f>
        <v>0</v>
      </c>
      <c r="RUY131">
        <f>'3000m3'!RVM123</f>
        <v>0</v>
      </c>
      <c r="RUZ131">
        <f>'3000m3'!RVN123</f>
        <v>0</v>
      </c>
      <c r="RVA131">
        <f>'3000m3'!RVO123</f>
        <v>0</v>
      </c>
      <c r="RVB131">
        <f>'3000m3'!RVP123</f>
        <v>0</v>
      </c>
      <c r="RVC131">
        <f>'3000m3'!RVQ123</f>
        <v>0</v>
      </c>
      <c r="RVD131">
        <f>'3000m3'!RVR123</f>
        <v>0</v>
      </c>
      <c r="RVE131">
        <f>'3000m3'!RVS123</f>
        <v>0</v>
      </c>
      <c r="RVF131">
        <f>'3000m3'!RVT123</f>
        <v>0</v>
      </c>
      <c r="RVG131">
        <f>'3000m3'!RVU123</f>
        <v>0</v>
      </c>
      <c r="RVH131">
        <f>'3000m3'!RVV123</f>
        <v>0</v>
      </c>
      <c r="RVI131">
        <f>'3000m3'!RVW123</f>
        <v>0</v>
      </c>
      <c r="RVJ131">
        <f>'3000m3'!RVX123</f>
        <v>0</v>
      </c>
      <c r="RVK131">
        <f>'3000m3'!RVY123</f>
        <v>0</v>
      </c>
      <c r="RVL131">
        <f>'3000m3'!RVZ123</f>
        <v>0</v>
      </c>
      <c r="RVM131">
        <f>'3000m3'!RWA123</f>
        <v>0</v>
      </c>
      <c r="RVN131">
        <f>'3000m3'!RWB123</f>
        <v>0</v>
      </c>
      <c r="RVO131">
        <f>'3000m3'!RWC123</f>
        <v>0</v>
      </c>
      <c r="RVP131">
        <f>'3000m3'!RWD123</f>
        <v>0</v>
      </c>
      <c r="RVQ131">
        <f>'3000m3'!RWE123</f>
        <v>0</v>
      </c>
      <c r="RVR131">
        <f>'3000m3'!RWF123</f>
        <v>0</v>
      </c>
      <c r="RVS131">
        <f>'3000m3'!RWG123</f>
        <v>0</v>
      </c>
      <c r="RVT131">
        <f>'3000m3'!RWH123</f>
        <v>0</v>
      </c>
      <c r="RVU131">
        <f>'3000m3'!RWI123</f>
        <v>0</v>
      </c>
      <c r="RVV131">
        <f>'3000m3'!RWJ123</f>
        <v>0</v>
      </c>
      <c r="RVW131">
        <f>'3000m3'!RWK123</f>
        <v>0</v>
      </c>
      <c r="RVX131">
        <f>'3000m3'!RWL123</f>
        <v>0</v>
      </c>
      <c r="RVY131">
        <f>'3000m3'!RWM123</f>
        <v>0</v>
      </c>
      <c r="RVZ131">
        <f>'3000m3'!RWN123</f>
        <v>0</v>
      </c>
      <c r="RWA131">
        <f>'3000m3'!RWO123</f>
        <v>0</v>
      </c>
      <c r="RWB131">
        <f>'3000m3'!RWP123</f>
        <v>0</v>
      </c>
      <c r="RWC131">
        <f>'3000m3'!RWQ123</f>
        <v>0</v>
      </c>
      <c r="RWD131">
        <f>'3000m3'!RWR123</f>
        <v>0</v>
      </c>
      <c r="RWE131">
        <f>'3000m3'!RWS123</f>
        <v>0</v>
      </c>
      <c r="RWF131">
        <f>'3000m3'!RWT123</f>
        <v>0</v>
      </c>
      <c r="RWG131">
        <f>'3000m3'!RWU123</f>
        <v>0</v>
      </c>
      <c r="RWH131">
        <f>'3000m3'!RWV123</f>
        <v>0</v>
      </c>
      <c r="RWI131">
        <f>'3000m3'!RWW123</f>
        <v>0</v>
      </c>
      <c r="RWJ131">
        <f>'3000m3'!RWX123</f>
        <v>0</v>
      </c>
      <c r="RWK131">
        <f>'3000m3'!RWY123</f>
        <v>0</v>
      </c>
      <c r="RWL131">
        <f>'3000m3'!RWZ123</f>
        <v>0</v>
      </c>
      <c r="RWM131">
        <f>'3000m3'!RXA123</f>
        <v>0</v>
      </c>
      <c r="RWN131">
        <f>'3000m3'!RXB123</f>
        <v>0</v>
      </c>
      <c r="RWO131">
        <f>'3000m3'!RXC123</f>
        <v>0</v>
      </c>
      <c r="RWP131">
        <f>'3000m3'!RXD123</f>
        <v>0</v>
      </c>
      <c r="RWQ131">
        <f>'3000m3'!RXE123</f>
        <v>0</v>
      </c>
      <c r="RWR131">
        <f>'3000m3'!RXF123</f>
        <v>0</v>
      </c>
      <c r="RWS131">
        <f>'3000m3'!RXG123</f>
        <v>0</v>
      </c>
      <c r="RWT131">
        <f>'3000m3'!RXH123</f>
        <v>0</v>
      </c>
      <c r="RWU131">
        <f>'3000m3'!RXI123</f>
        <v>0</v>
      </c>
      <c r="RWV131">
        <f>'3000m3'!RXJ123</f>
        <v>0</v>
      </c>
      <c r="RWW131">
        <f>'3000m3'!RXK123</f>
        <v>0</v>
      </c>
      <c r="RWX131">
        <f>'3000m3'!RXL123</f>
        <v>0</v>
      </c>
      <c r="RWY131">
        <f>'3000m3'!RXM123</f>
        <v>0</v>
      </c>
      <c r="RWZ131">
        <f>'3000m3'!RXN123</f>
        <v>0</v>
      </c>
      <c r="RXA131">
        <f>'3000m3'!RXO123</f>
        <v>0</v>
      </c>
      <c r="RXB131">
        <f>'3000m3'!RXP123</f>
        <v>0</v>
      </c>
      <c r="RXC131">
        <f>'3000m3'!RXQ123</f>
        <v>0</v>
      </c>
      <c r="RXD131">
        <f>'3000m3'!RXR123</f>
        <v>0</v>
      </c>
      <c r="RXE131">
        <f>'3000m3'!RXS123</f>
        <v>0</v>
      </c>
      <c r="RXF131">
        <f>'3000m3'!RXT123</f>
        <v>0</v>
      </c>
      <c r="RXG131">
        <f>'3000m3'!RXU123</f>
        <v>0</v>
      </c>
      <c r="RXH131">
        <f>'3000m3'!RXV123</f>
        <v>0</v>
      </c>
      <c r="RXI131">
        <f>'3000m3'!RXW123</f>
        <v>0</v>
      </c>
      <c r="RXJ131">
        <f>'3000m3'!RXX123</f>
        <v>0</v>
      </c>
      <c r="RXK131">
        <f>'3000m3'!RXY123</f>
        <v>0</v>
      </c>
      <c r="RXL131">
        <f>'3000m3'!RXZ123</f>
        <v>0</v>
      </c>
      <c r="RXM131">
        <f>'3000m3'!RYA123</f>
        <v>0</v>
      </c>
      <c r="RXN131">
        <f>'3000m3'!RYB123</f>
        <v>0</v>
      </c>
      <c r="RXO131">
        <f>'3000m3'!RYC123</f>
        <v>0</v>
      </c>
      <c r="RXP131">
        <f>'3000m3'!RYD123</f>
        <v>0</v>
      </c>
      <c r="RXQ131">
        <f>'3000m3'!RYE123</f>
        <v>0</v>
      </c>
      <c r="RXR131">
        <f>'3000m3'!RYF123</f>
        <v>0</v>
      </c>
      <c r="RXS131">
        <f>'3000m3'!RYG123</f>
        <v>0</v>
      </c>
      <c r="RXT131">
        <f>'3000m3'!RYH123</f>
        <v>0</v>
      </c>
      <c r="RXU131">
        <f>'3000m3'!RYI123</f>
        <v>0</v>
      </c>
      <c r="RXV131">
        <f>'3000m3'!RYJ123</f>
        <v>0</v>
      </c>
      <c r="RXW131">
        <f>'3000m3'!RYK123</f>
        <v>0</v>
      </c>
      <c r="RXX131">
        <f>'3000m3'!RYL123</f>
        <v>0</v>
      </c>
      <c r="RXY131">
        <f>'3000m3'!RYM123</f>
        <v>0</v>
      </c>
      <c r="RXZ131">
        <f>'3000m3'!RYN123</f>
        <v>0</v>
      </c>
      <c r="RYA131">
        <f>'3000m3'!RYO123</f>
        <v>0</v>
      </c>
      <c r="RYB131">
        <f>'3000m3'!RYP123</f>
        <v>0</v>
      </c>
      <c r="RYC131">
        <f>'3000m3'!RYQ123</f>
        <v>0</v>
      </c>
      <c r="RYD131">
        <f>'3000m3'!RYR123</f>
        <v>0</v>
      </c>
      <c r="RYE131">
        <f>'3000m3'!RYS123</f>
        <v>0</v>
      </c>
      <c r="RYF131">
        <f>'3000m3'!RYT123</f>
        <v>0</v>
      </c>
      <c r="RYG131">
        <f>'3000m3'!RYU123</f>
        <v>0</v>
      </c>
      <c r="RYH131">
        <f>'3000m3'!RYV123</f>
        <v>0</v>
      </c>
      <c r="RYI131">
        <f>'3000m3'!RYW123</f>
        <v>0</v>
      </c>
      <c r="RYJ131">
        <f>'3000m3'!RYX123</f>
        <v>0</v>
      </c>
      <c r="RYK131">
        <f>'3000m3'!RYY123</f>
        <v>0</v>
      </c>
      <c r="RYL131">
        <f>'3000m3'!RYZ123</f>
        <v>0</v>
      </c>
      <c r="RYM131">
        <f>'3000m3'!RZA123</f>
        <v>0</v>
      </c>
      <c r="RYN131">
        <f>'3000m3'!RZB123</f>
        <v>0</v>
      </c>
      <c r="RYO131">
        <f>'3000m3'!RZC123</f>
        <v>0</v>
      </c>
      <c r="RYP131">
        <f>'3000m3'!RZD123</f>
        <v>0</v>
      </c>
      <c r="RYQ131">
        <f>'3000m3'!RZE123</f>
        <v>0</v>
      </c>
      <c r="RYR131">
        <f>'3000m3'!RZF123</f>
        <v>0</v>
      </c>
      <c r="RYS131">
        <f>'3000m3'!RZG123</f>
        <v>0</v>
      </c>
      <c r="RYT131">
        <f>'3000m3'!RZH123</f>
        <v>0</v>
      </c>
      <c r="RYU131">
        <f>'3000m3'!RZI123</f>
        <v>0</v>
      </c>
      <c r="RYV131">
        <f>'3000m3'!RZJ123</f>
        <v>0</v>
      </c>
      <c r="RYW131">
        <f>'3000m3'!RZK123</f>
        <v>0</v>
      </c>
      <c r="RYX131">
        <f>'3000m3'!RZL123</f>
        <v>0</v>
      </c>
      <c r="RYY131">
        <f>'3000m3'!RZM123</f>
        <v>0</v>
      </c>
      <c r="RYZ131">
        <f>'3000m3'!RZN123</f>
        <v>0</v>
      </c>
      <c r="RZA131">
        <f>'3000m3'!RZO123</f>
        <v>0</v>
      </c>
      <c r="RZB131">
        <f>'3000m3'!RZP123</f>
        <v>0</v>
      </c>
      <c r="RZC131">
        <f>'3000m3'!RZQ123</f>
        <v>0</v>
      </c>
      <c r="RZD131">
        <f>'3000m3'!RZR123</f>
        <v>0</v>
      </c>
      <c r="RZE131">
        <f>'3000m3'!RZS123</f>
        <v>0</v>
      </c>
      <c r="RZF131">
        <f>'3000m3'!RZT123</f>
        <v>0</v>
      </c>
      <c r="RZG131">
        <f>'3000m3'!RZU123</f>
        <v>0</v>
      </c>
      <c r="RZH131">
        <f>'3000m3'!RZV123</f>
        <v>0</v>
      </c>
      <c r="RZI131">
        <f>'3000m3'!RZW123</f>
        <v>0</v>
      </c>
      <c r="RZJ131">
        <f>'3000m3'!RZX123</f>
        <v>0</v>
      </c>
      <c r="RZK131">
        <f>'3000m3'!RZY123</f>
        <v>0</v>
      </c>
      <c r="RZL131">
        <f>'3000m3'!RZZ123</f>
        <v>0</v>
      </c>
      <c r="RZM131">
        <f>'3000m3'!SAA123</f>
        <v>0</v>
      </c>
      <c r="RZN131">
        <f>'3000m3'!SAB123</f>
        <v>0</v>
      </c>
      <c r="RZO131">
        <f>'3000m3'!SAC123</f>
        <v>0</v>
      </c>
      <c r="RZP131">
        <f>'3000m3'!SAD123</f>
        <v>0</v>
      </c>
      <c r="RZQ131">
        <f>'3000m3'!SAE123</f>
        <v>0</v>
      </c>
      <c r="RZR131">
        <f>'3000m3'!SAF123</f>
        <v>0</v>
      </c>
      <c r="RZS131">
        <f>'3000m3'!SAG123</f>
        <v>0</v>
      </c>
      <c r="RZT131">
        <f>'3000m3'!SAH123</f>
        <v>0</v>
      </c>
      <c r="RZU131">
        <f>'3000m3'!SAI123</f>
        <v>0</v>
      </c>
      <c r="RZV131">
        <f>'3000m3'!SAJ123</f>
        <v>0</v>
      </c>
      <c r="RZW131">
        <f>'3000m3'!SAK123</f>
        <v>0</v>
      </c>
      <c r="RZX131">
        <f>'3000m3'!SAL123</f>
        <v>0</v>
      </c>
      <c r="RZY131">
        <f>'3000m3'!SAM123</f>
        <v>0</v>
      </c>
      <c r="RZZ131">
        <f>'3000m3'!SAN123</f>
        <v>0</v>
      </c>
      <c r="SAA131">
        <f>'3000m3'!SAO123</f>
        <v>0</v>
      </c>
      <c r="SAB131">
        <f>'3000m3'!SAP123</f>
        <v>0</v>
      </c>
      <c r="SAC131">
        <f>'3000m3'!SAQ123</f>
        <v>0</v>
      </c>
      <c r="SAD131">
        <f>'3000m3'!SAR123</f>
        <v>0</v>
      </c>
      <c r="SAE131">
        <f>'3000m3'!SAS123</f>
        <v>0</v>
      </c>
      <c r="SAF131">
        <f>'3000m3'!SAT123</f>
        <v>0</v>
      </c>
      <c r="SAG131">
        <f>'3000m3'!SAU123</f>
        <v>0</v>
      </c>
      <c r="SAH131">
        <f>'3000m3'!SAV123</f>
        <v>0</v>
      </c>
      <c r="SAI131">
        <f>'3000m3'!SAW123</f>
        <v>0</v>
      </c>
      <c r="SAJ131">
        <f>'3000m3'!SAX123</f>
        <v>0</v>
      </c>
      <c r="SAK131">
        <f>'3000m3'!SAY123</f>
        <v>0</v>
      </c>
      <c r="SAL131">
        <f>'3000m3'!SAZ123</f>
        <v>0</v>
      </c>
      <c r="SAM131">
        <f>'3000m3'!SBA123</f>
        <v>0</v>
      </c>
      <c r="SAN131">
        <f>'3000m3'!SBB123</f>
        <v>0</v>
      </c>
      <c r="SAO131">
        <f>'3000m3'!SBC123</f>
        <v>0</v>
      </c>
      <c r="SAP131">
        <f>'3000m3'!SBD123</f>
        <v>0</v>
      </c>
      <c r="SAQ131">
        <f>'3000m3'!SBE123</f>
        <v>0</v>
      </c>
      <c r="SAR131">
        <f>'3000m3'!SBF123</f>
        <v>0</v>
      </c>
      <c r="SAS131">
        <f>'3000m3'!SBG123</f>
        <v>0</v>
      </c>
      <c r="SAT131">
        <f>'3000m3'!SBH123</f>
        <v>0</v>
      </c>
      <c r="SAU131">
        <f>'3000m3'!SBI123</f>
        <v>0</v>
      </c>
      <c r="SAV131">
        <f>'3000m3'!SBJ123</f>
        <v>0</v>
      </c>
      <c r="SAW131">
        <f>'3000m3'!SBK123</f>
        <v>0</v>
      </c>
      <c r="SAX131">
        <f>'3000m3'!SBL123</f>
        <v>0</v>
      </c>
      <c r="SAY131">
        <f>'3000m3'!SBM123</f>
        <v>0</v>
      </c>
      <c r="SAZ131">
        <f>'3000m3'!SBN123</f>
        <v>0</v>
      </c>
      <c r="SBA131">
        <f>'3000m3'!SBO123</f>
        <v>0</v>
      </c>
      <c r="SBB131">
        <f>'3000m3'!SBP123</f>
        <v>0</v>
      </c>
      <c r="SBC131">
        <f>'3000m3'!SBQ123</f>
        <v>0</v>
      </c>
      <c r="SBD131">
        <f>'3000m3'!SBR123</f>
        <v>0</v>
      </c>
      <c r="SBE131">
        <f>'3000m3'!SBS123</f>
        <v>0</v>
      </c>
      <c r="SBF131">
        <f>'3000m3'!SBT123</f>
        <v>0</v>
      </c>
      <c r="SBG131">
        <f>'3000m3'!SBU123</f>
        <v>0</v>
      </c>
      <c r="SBH131">
        <f>'3000m3'!SBV123</f>
        <v>0</v>
      </c>
      <c r="SBI131">
        <f>'3000m3'!SBW123</f>
        <v>0</v>
      </c>
      <c r="SBJ131">
        <f>'3000m3'!SBX123</f>
        <v>0</v>
      </c>
      <c r="SBK131">
        <f>'3000m3'!SBY123</f>
        <v>0</v>
      </c>
      <c r="SBL131">
        <f>'3000m3'!SBZ123</f>
        <v>0</v>
      </c>
      <c r="SBM131">
        <f>'3000m3'!SCA123</f>
        <v>0</v>
      </c>
      <c r="SBN131">
        <f>'3000m3'!SCB123</f>
        <v>0</v>
      </c>
      <c r="SBO131">
        <f>'3000m3'!SCC123</f>
        <v>0</v>
      </c>
      <c r="SBP131">
        <f>'3000m3'!SCD123</f>
        <v>0</v>
      </c>
      <c r="SBQ131">
        <f>'3000m3'!SCE123</f>
        <v>0</v>
      </c>
      <c r="SBR131">
        <f>'3000m3'!SCF123</f>
        <v>0</v>
      </c>
      <c r="SBS131">
        <f>'3000m3'!SCG123</f>
        <v>0</v>
      </c>
      <c r="SBT131">
        <f>'3000m3'!SCH123</f>
        <v>0</v>
      </c>
      <c r="SBU131">
        <f>'3000m3'!SCI123</f>
        <v>0</v>
      </c>
      <c r="SBV131">
        <f>'3000m3'!SCJ123</f>
        <v>0</v>
      </c>
      <c r="SBW131">
        <f>'3000m3'!SCK123</f>
        <v>0</v>
      </c>
      <c r="SBX131">
        <f>'3000m3'!SCL123</f>
        <v>0</v>
      </c>
      <c r="SBY131">
        <f>'3000m3'!SCM123</f>
        <v>0</v>
      </c>
      <c r="SBZ131">
        <f>'3000m3'!SCN123</f>
        <v>0</v>
      </c>
      <c r="SCA131">
        <f>'3000m3'!SCO123</f>
        <v>0</v>
      </c>
      <c r="SCB131">
        <f>'3000m3'!SCP123</f>
        <v>0</v>
      </c>
      <c r="SCC131">
        <f>'3000m3'!SCQ123</f>
        <v>0</v>
      </c>
      <c r="SCD131">
        <f>'3000m3'!SCR123</f>
        <v>0</v>
      </c>
      <c r="SCE131">
        <f>'3000m3'!SCS123</f>
        <v>0</v>
      </c>
      <c r="SCF131">
        <f>'3000m3'!SCT123</f>
        <v>0</v>
      </c>
      <c r="SCG131">
        <f>'3000m3'!SCU123</f>
        <v>0</v>
      </c>
      <c r="SCH131">
        <f>'3000m3'!SCV123</f>
        <v>0</v>
      </c>
      <c r="SCI131">
        <f>'3000m3'!SCW123</f>
        <v>0</v>
      </c>
      <c r="SCJ131">
        <f>'3000m3'!SCX123</f>
        <v>0</v>
      </c>
      <c r="SCK131">
        <f>'3000m3'!SCY123</f>
        <v>0</v>
      </c>
      <c r="SCL131">
        <f>'3000m3'!SCZ123</f>
        <v>0</v>
      </c>
      <c r="SCM131">
        <f>'3000m3'!SDA123</f>
        <v>0</v>
      </c>
      <c r="SCN131">
        <f>'3000m3'!SDB123</f>
        <v>0</v>
      </c>
      <c r="SCO131">
        <f>'3000m3'!SDC123</f>
        <v>0</v>
      </c>
      <c r="SCP131">
        <f>'3000m3'!SDD123</f>
        <v>0</v>
      </c>
      <c r="SCQ131">
        <f>'3000m3'!SDE123</f>
        <v>0</v>
      </c>
      <c r="SCR131">
        <f>'3000m3'!SDF123</f>
        <v>0</v>
      </c>
      <c r="SCS131">
        <f>'3000m3'!SDG123</f>
        <v>0</v>
      </c>
      <c r="SCT131">
        <f>'3000m3'!SDH123</f>
        <v>0</v>
      </c>
      <c r="SCU131">
        <f>'3000m3'!SDI123</f>
        <v>0</v>
      </c>
      <c r="SCV131">
        <f>'3000m3'!SDJ123</f>
        <v>0</v>
      </c>
      <c r="SCW131">
        <f>'3000m3'!SDK123</f>
        <v>0</v>
      </c>
      <c r="SCX131">
        <f>'3000m3'!SDL123</f>
        <v>0</v>
      </c>
      <c r="SCY131">
        <f>'3000m3'!SDM123</f>
        <v>0</v>
      </c>
      <c r="SCZ131">
        <f>'3000m3'!SDN123</f>
        <v>0</v>
      </c>
      <c r="SDA131">
        <f>'3000m3'!SDO123</f>
        <v>0</v>
      </c>
      <c r="SDB131">
        <f>'3000m3'!SDP123</f>
        <v>0</v>
      </c>
      <c r="SDC131">
        <f>'3000m3'!SDQ123</f>
        <v>0</v>
      </c>
      <c r="SDD131">
        <f>'3000m3'!SDR123</f>
        <v>0</v>
      </c>
      <c r="SDE131">
        <f>'3000m3'!SDS123</f>
        <v>0</v>
      </c>
      <c r="SDF131">
        <f>'3000m3'!SDT123</f>
        <v>0</v>
      </c>
      <c r="SDG131">
        <f>'3000m3'!SDU123</f>
        <v>0</v>
      </c>
      <c r="SDH131">
        <f>'3000m3'!SDV123</f>
        <v>0</v>
      </c>
      <c r="SDI131">
        <f>'3000m3'!SDW123</f>
        <v>0</v>
      </c>
      <c r="SDJ131">
        <f>'3000m3'!SDX123</f>
        <v>0</v>
      </c>
      <c r="SDK131">
        <f>'3000m3'!SDY123</f>
        <v>0</v>
      </c>
      <c r="SDL131">
        <f>'3000m3'!SDZ123</f>
        <v>0</v>
      </c>
      <c r="SDM131">
        <f>'3000m3'!SEA123</f>
        <v>0</v>
      </c>
      <c r="SDN131">
        <f>'3000m3'!SEB123</f>
        <v>0</v>
      </c>
      <c r="SDO131">
        <f>'3000m3'!SEC123</f>
        <v>0</v>
      </c>
      <c r="SDP131">
        <f>'3000m3'!SED123</f>
        <v>0</v>
      </c>
      <c r="SDQ131">
        <f>'3000m3'!SEE123</f>
        <v>0</v>
      </c>
      <c r="SDR131">
        <f>'3000m3'!SEF123</f>
        <v>0</v>
      </c>
      <c r="SDS131">
        <f>'3000m3'!SEG123</f>
        <v>0</v>
      </c>
      <c r="SDT131">
        <f>'3000m3'!SEH123</f>
        <v>0</v>
      </c>
      <c r="SDU131">
        <f>'3000m3'!SEI123</f>
        <v>0</v>
      </c>
      <c r="SDV131">
        <f>'3000m3'!SEJ123</f>
        <v>0</v>
      </c>
      <c r="SDW131">
        <f>'3000m3'!SEK123</f>
        <v>0</v>
      </c>
      <c r="SDX131">
        <f>'3000m3'!SEL123</f>
        <v>0</v>
      </c>
      <c r="SDY131">
        <f>'3000m3'!SEM123</f>
        <v>0</v>
      </c>
      <c r="SDZ131">
        <f>'3000m3'!SEN123</f>
        <v>0</v>
      </c>
      <c r="SEA131">
        <f>'3000m3'!SEO123</f>
        <v>0</v>
      </c>
      <c r="SEB131">
        <f>'3000m3'!SEP123</f>
        <v>0</v>
      </c>
      <c r="SEC131">
        <f>'3000m3'!SEQ123</f>
        <v>0</v>
      </c>
      <c r="SED131">
        <f>'3000m3'!SER123</f>
        <v>0</v>
      </c>
      <c r="SEE131">
        <f>'3000m3'!SES123</f>
        <v>0</v>
      </c>
      <c r="SEF131">
        <f>'3000m3'!SET123</f>
        <v>0</v>
      </c>
      <c r="SEG131">
        <f>'3000m3'!SEU123</f>
        <v>0</v>
      </c>
      <c r="SEH131">
        <f>'3000m3'!SEV123</f>
        <v>0</v>
      </c>
      <c r="SEI131">
        <f>'3000m3'!SEW123</f>
        <v>0</v>
      </c>
      <c r="SEJ131">
        <f>'3000m3'!SEX123</f>
        <v>0</v>
      </c>
      <c r="SEK131">
        <f>'3000m3'!SEY123</f>
        <v>0</v>
      </c>
      <c r="SEL131">
        <f>'3000m3'!SEZ123</f>
        <v>0</v>
      </c>
      <c r="SEM131">
        <f>'3000m3'!SFA123</f>
        <v>0</v>
      </c>
      <c r="SEN131">
        <f>'3000m3'!SFB123</f>
        <v>0</v>
      </c>
      <c r="SEO131">
        <f>'3000m3'!SFC123</f>
        <v>0</v>
      </c>
      <c r="SEP131">
        <f>'3000m3'!SFD123</f>
        <v>0</v>
      </c>
      <c r="SEQ131">
        <f>'3000m3'!SFE123</f>
        <v>0</v>
      </c>
      <c r="SER131">
        <f>'3000m3'!SFF123</f>
        <v>0</v>
      </c>
      <c r="SES131">
        <f>'3000m3'!SFG123</f>
        <v>0</v>
      </c>
      <c r="SET131">
        <f>'3000m3'!SFH123</f>
        <v>0</v>
      </c>
      <c r="SEU131">
        <f>'3000m3'!SFI123</f>
        <v>0</v>
      </c>
      <c r="SEV131">
        <f>'3000m3'!SFJ123</f>
        <v>0</v>
      </c>
      <c r="SEW131">
        <f>'3000m3'!SFK123</f>
        <v>0</v>
      </c>
      <c r="SEX131">
        <f>'3000m3'!SFL123</f>
        <v>0</v>
      </c>
      <c r="SEY131">
        <f>'3000m3'!SFM123</f>
        <v>0</v>
      </c>
      <c r="SEZ131">
        <f>'3000m3'!SFN123</f>
        <v>0</v>
      </c>
      <c r="SFA131">
        <f>'3000m3'!SFO123</f>
        <v>0</v>
      </c>
      <c r="SFB131">
        <f>'3000m3'!SFP123</f>
        <v>0</v>
      </c>
      <c r="SFC131">
        <f>'3000m3'!SFQ123</f>
        <v>0</v>
      </c>
      <c r="SFD131">
        <f>'3000m3'!SFR123</f>
        <v>0</v>
      </c>
      <c r="SFE131">
        <f>'3000m3'!SFS123</f>
        <v>0</v>
      </c>
      <c r="SFF131">
        <f>'3000m3'!SFT123</f>
        <v>0</v>
      </c>
      <c r="SFG131">
        <f>'3000m3'!SFU123</f>
        <v>0</v>
      </c>
      <c r="SFH131">
        <f>'3000m3'!SFV123</f>
        <v>0</v>
      </c>
      <c r="SFI131">
        <f>'3000m3'!SFW123</f>
        <v>0</v>
      </c>
      <c r="SFJ131">
        <f>'3000m3'!SFX123</f>
        <v>0</v>
      </c>
      <c r="SFK131">
        <f>'3000m3'!SFY123</f>
        <v>0</v>
      </c>
      <c r="SFL131">
        <f>'3000m3'!SFZ123</f>
        <v>0</v>
      </c>
      <c r="SFM131">
        <f>'3000m3'!SGA123</f>
        <v>0</v>
      </c>
      <c r="SFN131">
        <f>'3000m3'!SGB123</f>
        <v>0</v>
      </c>
      <c r="SFO131">
        <f>'3000m3'!SGC123</f>
        <v>0</v>
      </c>
      <c r="SFP131">
        <f>'3000m3'!SGD123</f>
        <v>0</v>
      </c>
      <c r="SFQ131">
        <f>'3000m3'!SGE123</f>
        <v>0</v>
      </c>
      <c r="SFR131">
        <f>'3000m3'!SGF123</f>
        <v>0</v>
      </c>
      <c r="SFS131">
        <f>'3000m3'!SGG123</f>
        <v>0</v>
      </c>
      <c r="SFT131">
        <f>'3000m3'!SGH123</f>
        <v>0</v>
      </c>
      <c r="SFU131">
        <f>'3000m3'!SGI123</f>
        <v>0</v>
      </c>
      <c r="SFV131">
        <f>'3000m3'!SGJ123</f>
        <v>0</v>
      </c>
      <c r="SFW131">
        <f>'3000m3'!SGK123</f>
        <v>0</v>
      </c>
      <c r="SFX131">
        <f>'3000m3'!SGL123</f>
        <v>0</v>
      </c>
      <c r="SFY131">
        <f>'3000m3'!SGM123</f>
        <v>0</v>
      </c>
      <c r="SFZ131">
        <f>'3000m3'!SGN123</f>
        <v>0</v>
      </c>
      <c r="SGA131">
        <f>'3000m3'!SGO123</f>
        <v>0</v>
      </c>
      <c r="SGB131">
        <f>'3000m3'!SGP123</f>
        <v>0</v>
      </c>
      <c r="SGC131">
        <f>'3000m3'!SGQ123</f>
        <v>0</v>
      </c>
      <c r="SGD131">
        <f>'3000m3'!SGR123</f>
        <v>0</v>
      </c>
      <c r="SGE131">
        <f>'3000m3'!SGS123</f>
        <v>0</v>
      </c>
      <c r="SGF131">
        <f>'3000m3'!SGT123</f>
        <v>0</v>
      </c>
      <c r="SGG131">
        <f>'3000m3'!SGU123</f>
        <v>0</v>
      </c>
      <c r="SGH131">
        <f>'3000m3'!SGV123</f>
        <v>0</v>
      </c>
      <c r="SGI131">
        <f>'3000m3'!SGW123</f>
        <v>0</v>
      </c>
      <c r="SGJ131">
        <f>'3000m3'!SGX123</f>
        <v>0</v>
      </c>
      <c r="SGK131">
        <f>'3000m3'!SGY123</f>
        <v>0</v>
      </c>
      <c r="SGL131">
        <f>'3000m3'!SGZ123</f>
        <v>0</v>
      </c>
      <c r="SGM131">
        <f>'3000m3'!SHA123</f>
        <v>0</v>
      </c>
      <c r="SGN131">
        <f>'3000m3'!SHB123</f>
        <v>0</v>
      </c>
      <c r="SGO131">
        <f>'3000m3'!SHC123</f>
        <v>0</v>
      </c>
      <c r="SGP131">
        <f>'3000m3'!SHD123</f>
        <v>0</v>
      </c>
      <c r="SGQ131">
        <f>'3000m3'!SHE123</f>
        <v>0</v>
      </c>
      <c r="SGR131">
        <f>'3000m3'!SHF123</f>
        <v>0</v>
      </c>
      <c r="SGS131">
        <f>'3000m3'!SHG123</f>
        <v>0</v>
      </c>
      <c r="SGT131">
        <f>'3000m3'!SHH123</f>
        <v>0</v>
      </c>
      <c r="SGU131">
        <f>'3000m3'!SHI123</f>
        <v>0</v>
      </c>
      <c r="SGV131">
        <f>'3000m3'!SHJ123</f>
        <v>0</v>
      </c>
      <c r="SGW131">
        <f>'3000m3'!SHK123</f>
        <v>0</v>
      </c>
      <c r="SGX131">
        <f>'3000m3'!SHL123</f>
        <v>0</v>
      </c>
      <c r="SGY131">
        <f>'3000m3'!SHM123</f>
        <v>0</v>
      </c>
      <c r="SGZ131">
        <f>'3000m3'!SHN123</f>
        <v>0</v>
      </c>
      <c r="SHA131">
        <f>'3000m3'!SHO123</f>
        <v>0</v>
      </c>
      <c r="SHB131">
        <f>'3000m3'!SHP123</f>
        <v>0</v>
      </c>
      <c r="SHC131">
        <f>'3000m3'!SHQ123</f>
        <v>0</v>
      </c>
      <c r="SHD131">
        <f>'3000m3'!SHR123</f>
        <v>0</v>
      </c>
      <c r="SHE131">
        <f>'3000m3'!SHS123</f>
        <v>0</v>
      </c>
      <c r="SHF131">
        <f>'3000m3'!SHT123</f>
        <v>0</v>
      </c>
      <c r="SHG131">
        <f>'3000m3'!SHU123</f>
        <v>0</v>
      </c>
      <c r="SHH131">
        <f>'3000m3'!SHV123</f>
        <v>0</v>
      </c>
      <c r="SHI131">
        <f>'3000m3'!SHW123</f>
        <v>0</v>
      </c>
      <c r="SHJ131">
        <f>'3000m3'!SHX123</f>
        <v>0</v>
      </c>
      <c r="SHK131">
        <f>'3000m3'!SHY123</f>
        <v>0</v>
      </c>
      <c r="SHL131">
        <f>'3000m3'!SHZ123</f>
        <v>0</v>
      </c>
      <c r="SHM131">
        <f>'3000m3'!SIA123</f>
        <v>0</v>
      </c>
      <c r="SHN131">
        <f>'3000m3'!SIB123</f>
        <v>0</v>
      </c>
      <c r="SHO131">
        <f>'3000m3'!SIC123</f>
        <v>0</v>
      </c>
      <c r="SHP131">
        <f>'3000m3'!SID123</f>
        <v>0</v>
      </c>
      <c r="SHQ131">
        <f>'3000m3'!SIE123</f>
        <v>0</v>
      </c>
      <c r="SHR131">
        <f>'3000m3'!SIF123</f>
        <v>0</v>
      </c>
      <c r="SHS131">
        <f>'3000m3'!SIG123</f>
        <v>0</v>
      </c>
      <c r="SHT131">
        <f>'3000m3'!SIH123</f>
        <v>0</v>
      </c>
      <c r="SHU131">
        <f>'3000m3'!SII123</f>
        <v>0</v>
      </c>
      <c r="SHV131">
        <f>'3000m3'!SIJ123</f>
        <v>0</v>
      </c>
      <c r="SHW131">
        <f>'3000m3'!SIK123</f>
        <v>0</v>
      </c>
      <c r="SHX131">
        <f>'3000m3'!SIL123</f>
        <v>0</v>
      </c>
      <c r="SHY131">
        <f>'3000m3'!SIM123</f>
        <v>0</v>
      </c>
      <c r="SHZ131">
        <f>'3000m3'!SIN123</f>
        <v>0</v>
      </c>
      <c r="SIA131">
        <f>'3000m3'!SIO123</f>
        <v>0</v>
      </c>
      <c r="SIB131">
        <f>'3000m3'!SIP123</f>
        <v>0</v>
      </c>
      <c r="SIC131">
        <f>'3000m3'!SIQ123</f>
        <v>0</v>
      </c>
      <c r="SID131">
        <f>'3000m3'!SIR123</f>
        <v>0</v>
      </c>
      <c r="SIE131">
        <f>'3000m3'!SIS123</f>
        <v>0</v>
      </c>
      <c r="SIF131">
        <f>'3000m3'!SIT123</f>
        <v>0</v>
      </c>
      <c r="SIG131">
        <f>'3000m3'!SIU123</f>
        <v>0</v>
      </c>
      <c r="SIH131">
        <f>'3000m3'!SIV123</f>
        <v>0</v>
      </c>
      <c r="SII131">
        <f>'3000m3'!SIW123</f>
        <v>0</v>
      </c>
      <c r="SIJ131">
        <f>'3000m3'!SIX123</f>
        <v>0</v>
      </c>
      <c r="SIK131">
        <f>'3000m3'!SIY123</f>
        <v>0</v>
      </c>
      <c r="SIL131">
        <f>'3000m3'!SIZ123</f>
        <v>0</v>
      </c>
      <c r="SIM131">
        <f>'3000m3'!SJA123</f>
        <v>0</v>
      </c>
      <c r="SIN131">
        <f>'3000m3'!SJB123</f>
        <v>0</v>
      </c>
      <c r="SIO131">
        <f>'3000m3'!SJC123</f>
        <v>0</v>
      </c>
      <c r="SIP131">
        <f>'3000m3'!SJD123</f>
        <v>0</v>
      </c>
      <c r="SIQ131">
        <f>'3000m3'!SJE123</f>
        <v>0</v>
      </c>
      <c r="SIR131">
        <f>'3000m3'!SJF123</f>
        <v>0</v>
      </c>
      <c r="SIS131">
        <f>'3000m3'!SJG123</f>
        <v>0</v>
      </c>
      <c r="SIT131">
        <f>'3000m3'!SJH123</f>
        <v>0</v>
      </c>
      <c r="SIU131">
        <f>'3000m3'!SJI123</f>
        <v>0</v>
      </c>
      <c r="SIV131">
        <f>'3000m3'!SJJ123</f>
        <v>0</v>
      </c>
      <c r="SIW131">
        <f>'3000m3'!SJK123</f>
        <v>0</v>
      </c>
      <c r="SIX131">
        <f>'3000m3'!SJL123</f>
        <v>0</v>
      </c>
      <c r="SIY131">
        <f>'3000m3'!SJM123</f>
        <v>0</v>
      </c>
      <c r="SIZ131">
        <f>'3000m3'!SJN123</f>
        <v>0</v>
      </c>
      <c r="SJA131">
        <f>'3000m3'!SJO123</f>
        <v>0</v>
      </c>
      <c r="SJB131">
        <f>'3000m3'!SJP123</f>
        <v>0</v>
      </c>
      <c r="SJC131">
        <f>'3000m3'!SJQ123</f>
        <v>0</v>
      </c>
      <c r="SJD131">
        <f>'3000m3'!SJR123</f>
        <v>0</v>
      </c>
      <c r="SJE131">
        <f>'3000m3'!SJS123</f>
        <v>0</v>
      </c>
      <c r="SJF131">
        <f>'3000m3'!SJT123</f>
        <v>0</v>
      </c>
      <c r="SJG131">
        <f>'3000m3'!SJU123</f>
        <v>0</v>
      </c>
      <c r="SJH131">
        <f>'3000m3'!SJV123</f>
        <v>0</v>
      </c>
      <c r="SJI131">
        <f>'3000m3'!SJW123</f>
        <v>0</v>
      </c>
      <c r="SJJ131">
        <f>'3000m3'!SJX123</f>
        <v>0</v>
      </c>
      <c r="SJK131">
        <f>'3000m3'!SJY123</f>
        <v>0</v>
      </c>
      <c r="SJL131">
        <f>'3000m3'!SJZ123</f>
        <v>0</v>
      </c>
      <c r="SJM131">
        <f>'3000m3'!SKA123</f>
        <v>0</v>
      </c>
      <c r="SJN131">
        <f>'3000m3'!SKB123</f>
        <v>0</v>
      </c>
      <c r="SJO131">
        <f>'3000m3'!SKC123</f>
        <v>0</v>
      </c>
      <c r="SJP131">
        <f>'3000m3'!SKD123</f>
        <v>0</v>
      </c>
      <c r="SJQ131">
        <f>'3000m3'!SKE123</f>
        <v>0</v>
      </c>
      <c r="SJR131">
        <f>'3000m3'!SKF123</f>
        <v>0</v>
      </c>
      <c r="SJS131">
        <f>'3000m3'!SKG123</f>
        <v>0</v>
      </c>
      <c r="SJT131">
        <f>'3000m3'!SKH123</f>
        <v>0</v>
      </c>
      <c r="SJU131">
        <f>'3000m3'!SKI123</f>
        <v>0</v>
      </c>
      <c r="SJV131">
        <f>'3000m3'!SKJ123</f>
        <v>0</v>
      </c>
      <c r="SJW131">
        <f>'3000m3'!SKK123</f>
        <v>0</v>
      </c>
      <c r="SJX131">
        <f>'3000m3'!SKL123</f>
        <v>0</v>
      </c>
      <c r="SJY131">
        <f>'3000m3'!SKM123</f>
        <v>0</v>
      </c>
      <c r="SJZ131">
        <f>'3000m3'!SKN123</f>
        <v>0</v>
      </c>
      <c r="SKA131">
        <f>'3000m3'!SKO123</f>
        <v>0</v>
      </c>
      <c r="SKB131">
        <f>'3000m3'!SKP123</f>
        <v>0</v>
      </c>
      <c r="SKC131">
        <f>'3000m3'!SKQ123</f>
        <v>0</v>
      </c>
      <c r="SKD131">
        <f>'3000m3'!SKR123</f>
        <v>0</v>
      </c>
      <c r="SKE131">
        <f>'3000m3'!SKS123</f>
        <v>0</v>
      </c>
      <c r="SKF131">
        <f>'3000m3'!SKT123</f>
        <v>0</v>
      </c>
      <c r="SKG131">
        <f>'3000m3'!SKU123</f>
        <v>0</v>
      </c>
      <c r="SKH131">
        <f>'3000m3'!SKV123</f>
        <v>0</v>
      </c>
      <c r="SKI131">
        <f>'3000m3'!SKW123</f>
        <v>0</v>
      </c>
      <c r="SKJ131">
        <f>'3000m3'!SKX123</f>
        <v>0</v>
      </c>
      <c r="SKK131">
        <f>'3000m3'!SKY123</f>
        <v>0</v>
      </c>
      <c r="SKL131">
        <f>'3000m3'!SKZ123</f>
        <v>0</v>
      </c>
      <c r="SKM131">
        <f>'3000m3'!SLA123</f>
        <v>0</v>
      </c>
      <c r="SKN131">
        <f>'3000m3'!SLB123</f>
        <v>0</v>
      </c>
      <c r="SKO131">
        <f>'3000m3'!SLC123</f>
        <v>0</v>
      </c>
      <c r="SKP131">
        <f>'3000m3'!SLD123</f>
        <v>0</v>
      </c>
      <c r="SKQ131">
        <f>'3000m3'!SLE123</f>
        <v>0</v>
      </c>
      <c r="SKR131">
        <f>'3000m3'!SLF123</f>
        <v>0</v>
      </c>
      <c r="SKS131">
        <f>'3000m3'!SLG123</f>
        <v>0</v>
      </c>
      <c r="SKT131">
        <f>'3000m3'!SLH123</f>
        <v>0</v>
      </c>
      <c r="SKU131">
        <f>'3000m3'!SLI123</f>
        <v>0</v>
      </c>
      <c r="SKV131">
        <f>'3000m3'!SLJ123</f>
        <v>0</v>
      </c>
      <c r="SKW131">
        <f>'3000m3'!SLK123</f>
        <v>0</v>
      </c>
      <c r="SKX131">
        <f>'3000m3'!SLL123</f>
        <v>0</v>
      </c>
      <c r="SKY131">
        <f>'3000m3'!SLM123</f>
        <v>0</v>
      </c>
      <c r="SKZ131">
        <f>'3000m3'!SLN123</f>
        <v>0</v>
      </c>
      <c r="SLA131">
        <f>'3000m3'!SLO123</f>
        <v>0</v>
      </c>
      <c r="SLB131">
        <f>'3000m3'!SLP123</f>
        <v>0</v>
      </c>
      <c r="SLC131">
        <f>'3000m3'!SLQ123</f>
        <v>0</v>
      </c>
      <c r="SLD131">
        <f>'3000m3'!SLR123</f>
        <v>0</v>
      </c>
      <c r="SLE131">
        <f>'3000m3'!SLS123</f>
        <v>0</v>
      </c>
      <c r="SLF131">
        <f>'3000m3'!SLT123</f>
        <v>0</v>
      </c>
      <c r="SLG131">
        <f>'3000m3'!SLU123</f>
        <v>0</v>
      </c>
      <c r="SLH131">
        <f>'3000m3'!SLV123</f>
        <v>0</v>
      </c>
      <c r="SLI131">
        <f>'3000m3'!SLW123</f>
        <v>0</v>
      </c>
      <c r="SLJ131">
        <f>'3000m3'!SLX123</f>
        <v>0</v>
      </c>
      <c r="SLK131">
        <f>'3000m3'!SLY123</f>
        <v>0</v>
      </c>
      <c r="SLL131">
        <f>'3000m3'!SLZ123</f>
        <v>0</v>
      </c>
      <c r="SLM131">
        <f>'3000m3'!SMA123</f>
        <v>0</v>
      </c>
      <c r="SLN131">
        <f>'3000m3'!SMB123</f>
        <v>0</v>
      </c>
      <c r="SLO131">
        <f>'3000m3'!SMC123</f>
        <v>0</v>
      </c>
      <c r="SLP131">
        <f>'3000m3'!SMD123</f>
        <v>0</v>
      </c>
      <c r="SLQ131">
        <f>'3000m3'!SME123</f>
        <v>0</v>
      </c>
      <c r="SLR131">
        <f>'3000m3'!SMF123</f>
        <v>0</v>
      </c>
      <c r="SLS131">
        <f>'3000m3'!SMG123</f>
        <v>0</v>
      </c>
      <c r="SLT131">
        <f>'3000m3'!SMH123</f>
        <v>0</v>
      </c>
      <c r="SLU131">
        <f>'3000m3'!SMI123</f>
        <v>0</v>
      </c>
      <c r="SLV131">
        <f>'3000m3'!SMJ123</f>
        <v>0</v>
      </c>
      <c r="SLW131">
        <f>'3000m3'!SMK123</f>
        <v>0</v>
      </c>
      <c r="SLX131">
        <f>'3000m3'!SML123</f>
        <v>0</v>
      </c>
      <c r="SLY131">
        <f>'3000m3'!SMM123</f>
        <v>0</v>
      </c>
      <c r="SLZ131">
        <f>'3000m3'!SMN123</f>
        <v>0</v>
      </c>
      <c r="SMA131">
        <f>'3000m3'!SMO123</f>
        <v>0</v>
      </c>
      <c r="SMB131">
        <f>'3000m3'!SMP123</f>
        <v>0</v>
      </c>
      <c r="SMC131">
        <f>'3000m3'!SMQ123</f>
        <v>0</v>
      </c>
      <c r="SMD131">
        <f>'3000m3'!SMR123</f>
        <v>0</v>
      </c>
      <c r="SME131">
        <f>'3000m3'!SMS123</f>
        <v>0</v>
      </c>
      <c r="SMF131">
        <f>'3000m3'!SMT123</f>
        <v>0</v>
      </c>
      <c r="SMG131">
        <f>'3000m3'!SMU123</f>
        <v>0</v>
      </c>
      <c r="SMH131">
        <f>'3000m3'!SMV123</f>
        <v>0</v>
      </c>
      <c r="SMI131">
        <f>'3000m3'!SMW123</f>
        <v>0</v>
      </c>
      <c r="SMJ131">
        <f>'3000m3'!SMX123</f>
        <v>0</v>
      </c>
      <c r="SMK131">
        <f>'3000m3'!SMY123</f>
        <v>0</v>
      </c>
      <c r="SML131">
        <f>'3000m3'!SMZ123</f>
        <v>0</v>
      </c>
      <c r="SMM131">
        <f>'3000m3'!SNA123</f>
        <v>0</v>
      </c>
      <c r="SMN131">
        <f>'3000m3'!SNB123</f>
        <v>0</v>
      </c>
      <c r="SMO131">
        <f>'3000m3'!SNC123</f>
        <v>0</v>
      </c>
      <c r="SMP131">
        <f>'3000m3'!SND123</f>
        <v>0</v>
      </c>
      <c r="SMQ131">
        <f>'3000m3'!SNE123</f>
        <v>0</v>
      </c>
      <c r="SMR131">
        <f>'3000m3'!SNF123</f>
        <v>0</v>
      </c>
      <c r="SMS131">
        <f>'3000m3'!SNG123</f>
        <v>0</v>
      </c>
      <c r="SMT131">
        <f>'3000m3'!SNH123</f>
        <v>0</v>
      </c>
      <c r="SMU131">
        <f>'3000m3'!SNI123</f>
        <v>0</v>
      </c>
      <c r="SMV131">
        <f>'3000m3'!SNJ123</f>
        <v>0</v>
      </c>
      <c r="SMW131">
        <f>'3000m3'!SNK123</f>
        <v>0</v>
      </c>
      <c r="SMX131">
        <f>'3000m3'!SNL123</f>
        <v>0</v>
      </c>
      <c r="SMY131">
        <f>'3000m3'!SNM123</f>
        <v>0</v>
      </c>
      <c r="SMZ131">
        <f>'3000m3'!SNN123</f>
        <v>0</v>
      </c>
      <c r="SNA131">
        <f>'3000m3'!SNO123</f>
        <v>0</v>
      </c>
      <c r="SNB131">
        <f>'3000m3'!SNP123</f>
        <v>0</v>
      </c>
      <c r="SNC131">
        <f>'3000m3'!SNQ123</f>
        <v>0</v>
      </c>
      <c r="SND131">
        <f>'3000m3'!SNR123</f>
        <v>0</v>
      </c>
      <c r="SNE131">
        <f>'3000m3'!SNS123</f>
        <v>0</v>
      </c>
      <c r="SNF131">
        <f>'3000m3'!SNT123</f>
        <v>0</v>
      </c>
      <c r="SNG131">
        <f>'3000m3'!SNU123</f>
        <v>0</v>
      </c>
      <c r="SNH131">
        <f>'3000m3'!SNV123</f>
        <v>0</v>
      </c>
      <c r="SNI131">
        <f>'3000m3'!SNW123</f>
        <v>0</v>
      </c>
      <c r="SNJ131">
        <f>'3000m3'!SNX123</f>
        <v>0</v>
      </c>
      <c r="SNK131">
        <f>'3000m3'!SNY123</f>
        <v>0</v>
      </c>
      <c r="SNL131">
        <f>'3000m3'!SNZ123</f>
        <v>0</v>
      </c>
      <c r="SNM131">
        <f>'3000m3'!SOA123</f>
        <v>0</v>
      </c>
      <c r="SNN131">
        <f>'3000m3'!SOB123</f>
        <v>0</v>
      </c>
      <c r="SNO131">
        <f>'3000m3'!SOC123</f>
        <v>0</v>
      </c>
      <c r="SNP131">
        <f>'3000m3'!SOD123</f>
        <v>0</v>
      </c>
      <c r="SNQ131">
        <f>'3000m3'!SOE123</f>
        <v>0</v>
      </c>
      <c r="SNR131">
        <f>'3000m3'!SOF123</f>
        <v>0</v>
      </c>
      <c r="SNS131">
        <f>'3000m3'!SOG123</f>
        <v>0</v>
      </c>
      <c r="SNT131">
        <f>'3000m3'!SOH123</f>
        <v>0</v>
      </c>
      <c r="SNU131">
        <f>'3000m3'!SOI123</f>
        <v>0</v>
      </c>
      <c r="SNV131">
        <f>'3000m3'!SOJ123</f>
        <v>0</v>
      </c>
      <c r="SNW131">
        <f>'3000m3'!SOK123</f>
        <v>0</v>
      </c>
      <c r="SNX131">
        <f>'3000m3'!SOL123</f>
        <v>0</v>
      </c>
      <c r="SNY131">
        <f>'3000m3'!SOM123</f>
        <v>0</v>
      </c>
      <c r="SNZ131">
        <f>'3000m3'!SON123</f>
        <v>0</v>
      </c>
      <c r="SOA131">
        <f>'3000m3'!SOO123</f>
        <v>0</v>
      </c>
      <c r="SOB131">
        <f>'3000m3'!SOP123</f>
        <v>0</v>
      </c>
      <c r="SOC131">
        <f>'3000m3'!SOQ123</f>
        <v>0</v>
      </c>
      <c r="SOD131">
        <f>'3000m3'!SOR123</f>
        <v>0</v>
      </c>
      <c r="SOE131">
        <f>'3000m3'!SOS123</f>
        <v>0</v>
      </c>
      <c r="SOF131">
        <f>'3000m3'!SOT123</f>
        <v>0</v>
      </c>
      <c r="SOG131">
        <f>'3000m3'!SOU123</f>
        <v>0</v>
      </c>
      <c r="SOH131">
        <f>'3000m3'!SOV123</f>
        <v>0</v>
      </c>
      <c r="SOI131">
        <f>'3000m3'!SOW123</f>
        <v>0</v>
      </c>
      <c r="SOJ131">
        <f>'3000m3'!SOX123</f>
        <v>0</v>
      </c>
      <c r="SOK131">
        <f>'3000m3'!SOY123</f>
        <v>0</v>
      </c>
      <c r="SOL131">
        <f>'3000m3'!SOZ123</f>
        <v>0</v>
      </c>
      <c r="SOM131">
        <f>'3000m3'!SPA123</f>
        <v>0</v>
      </c>
      <c r="SON131">
        <f>'3000m3'!SPB123</f>
        <v>0</v>
      </c>
      <c r="SOO131">
        <f>'3000m3'!SPC123</f>
        <v>0</v>
      </c>
      <c r="SOP131">
        <f>'3000m3'!SPD123</f>
        <v>0</v>
      </c>
      <c r="SOQ131">
        <f>'3000m3'!SPE123</f>
        <v>0</v>
      </c>
      <c r="SOR131">
        <f>'3000m3'!SPF123</f>
        <v>0</v>
      </c>
      <c r="SOS131">
        <f>'3000m3'!SPG123</f>
        <v>0</v>
      </c>
      <c r="SOT131">
        <f>'3000m3'!SPH123</f>
        <v>0</v>
      </c>
      <c r="SOU131">
        <f>'3000m3'!SPI123</f>
        <v>0</v>
      </c>
      <c r="SOV131">
        <f>'3000m3'!SPJ123</f>
        <v>0</v>
      </c>
      <c r="SOW131">
        <f>'3000m3'!SPK123</f>
        <v>0</v>
      </c>
      <c r="SOX131">
        <f>'3000m3'!SPL123</f>
        <v>0</v>
      </c>
      <c r="SOY131">
        <f>'3000m3'!SPM123</f>
        <v>0</v>
      </c>
      <c r="SOZ131">
        <f>'3000m3'!SPN123</f>
        <v>0</v>
      </c>
      <c r="SPA131">
        <f>'3000m3'!SPO123</f>
        <v>0</v>
      </c>
      <c r="SPB131">
        <f>'3000m3'!SPP123</f>
        <v>0</v>
      </c>
      <c r="SPC131">
        <f>'3000m3'!SPQ123</f>
        <v>0</v>
      </c>
      <c r="SPD131">
        <f>'3000m3'!SPR123</f>
        <v>0</v>
      </c>
      <c r="SPE131">
        <f>'3000m3'!SPS123</f>
        <v>0</v>
      </c>
      <c r="SPF131">
        <f>'3000m3'!SPT123</f>
        <v>0</v>
      </c>
      <c r="SPG131">
        <f>'3000m3'!SPU123</f>
        <v>0</v>
      </c>
      <c r="SPH131">
        <f>'3000m3'!SPV123</f>
        <v>0</v>
      </c>
      <c r="SPI131">
        <f>'3000m3'!SPW123</f>
        <v>0</v>
      </c>
      <c r="SPJ131">
        <f>'3000m3'!SPX123</f>
        <v>0</v>
      </c>
      <c r="SPK131">
        <f>'3000m3'!SPY123</f>
        <v>0</v>
      </c>
      <c r="SPL131">
        <f>'3000m3'!SPZ123</f>
        <v>0</v>
      </c>
      <c r="SPM131">
        <f>'3000m3'!SQA123</f>
        <v>0</v>
      </c>
      <c r="SPN131">
        <f>'3000m3'!SQB123</f>
        <v>0</v>
      </c>
      <c r="SPO131">
        <f>'3000m3'!SQC123</f>
        <v>0</v>
      </c>
      <c r="SPP131">
        <f>'3000m3'!SQD123</f>
        <v>0</v>
      </c>
      <c r="SPQ131">
        <f>'3000m3'!SQE123</f>
        <v>0</v>
      </c>
      <c r="SPR131">
        <f>'3000m3'!SQF123</f>
        <v>0</v>
      </c>
      <c r="SPS131">
        <f>'3000m3'!SQG123</f>
        <v>0</v>
      </c>
      <c r="SPT131">
        <f>'3000m3'!SQH123</f>
        <v>0</v>
      </c>
      <c r="SPU131">
        <f>'3000m3'!SQI123</f>
        <v>0</v>
      </c>
      <c r="SPV131">
        <f>'3000m3'!SQJ123</f>
        <v>0</v>
      </c>
      <c r="SPW131">
        <f>'3000m3'!SQK123</f>
        <v>0</v>
      </c>
      <c r="SPX131">
        <f>'3000m3'!SQL123</f>
        <v>0</v>
      </c>
      <c r="SPY131">
        <f>'3000m3'!SQM123</f>
        <v>0</v>
      </c>
      <c r="SPZ131">
        <f>'3000m3'!SQN123</f>
        <v>0</v>
      </c>
      <c r="SQA131">
        <f>'3000m3'!SQO123</f>
        <v>0</v>
      </c>
      <c r="SQB131">
        <f>'3000m3'!SQP123</f>
        <v>0</v>
      </c>
      <c r="SQC131">
        <f>'3000m3'!SQQ123</f>
        <v>0</v>
      </c>
      <c r="SQD131">
        <f>'3000m3'!SQR123</f>
        <v>0</v>
      </c>
      <c r="SQE131">
        <f>'3000m3'!SQS123</f>
        <v>0</v>
      </c>
      <c r="SQF131">
        <f>'3000m3'!SQT123</f>
        <v>0</v>
      </c>
      <c r="SQG131">
        <f>'3000m3'!SQU123</f>
        <v>0</v>
      </c>
      <c r="SQH131">
        <f>'3000m3'!SQV123</f>
        <v>0</v>
      </c>
      <c r="SQI131">
        <f>'3000m3'!SQW123</f>
        <v>0</v>
      </c>
      <c r="SQJ131">
        <f>'3000m3'!SQX123</f>
        <v>0</v>
      </c>
      <c r="SQK131">
        <f>'3000m3'!SQY123</f>
        <v>0</v>
      </c>
      <c r="SQL131">
        <f>'3000m3'!SQZ123</f>
        <v>0</v>
      </c>
      <c r="SQM131">
        <f>'3000m3'!SRA123</f>
        <v>0</v>
      </c>
      <c r="SQN131">
        <f>'3000m3'!SRB123</f>
        <v>0</v>
      </c>
      <c r="SQO131">
        <f>'3000m3'!SRC123</f>
        <v>0</v>
      </c>
      <c r="SQP131">
        <f>'3000m3'!SRD123</f>
        <v>0</v>
      </c>
      <c r="SQQ131">
        <f>'3000m3'!SRE123</f>
        <v>0</v>
      </c>
      <c r="SQR131">
        <f>'3000m3'!SRF123</f>
        <v>0</v>
      </c>
      <c r="SQS131">
        <f>'3000m3'!SRG123</f>
        <v>0</v>
      </c>
      <c r="SQT131">
        <f>'3000m3'!SRH123</f>
        <v>0</v>
      </c>
      <c r="SQU131">
        <f>'3000m3'!SRI123</f>
        <v>0</v>
      </c>
      <c r="SQV131">
        <f>'3000m3'!SRJ123</f>
        <v>0</v>
      </c>
      <c r="SQW131">
        <f>'3000m3'!SRK123</f>
        <v>0</v>
      </c>
      <c r="SQX131">
        <f>'3000m3'!SRL123</f>
        <v>0</v>
      </c>
      <c r="SQY131">
        <f>'3000m3'!SRM123</f>
        <v>0</v>
      </c>
      <c r="SQZ131">
        <f>'3000m3'!SRN123</f>
        <v>0</v>
      </c>
      <c r="SRA131">
        <f>'3000m3'!SRO123</f>
        <v>0</v>
      </c>
      <c r="SRB131">
        <f>'3000m3'!SRP123</f>
        <v>0</v>
      </c>
      <c r="SRC131">
        <f>'3000m3'!SRQ123</f>
        <v>0</v>
      </c>
      <c r="SRD131">
        <f>'3000m3'!SRR123</f>
        <v>0</v>
      </c>
      <c r="SRE131">
        <f>'3000m3'!SRS123</f>
        <v>0</v>
      </c>
      <c r="SRF131">
        <f>'3000m3'!SRT123</f>
        <v>0</v>
      </c>
      <c r="SRG131">
        <f>'3000m3'!SRU123</f>
        <v>0</v>
      </c>
      <c r="SRH131">
        <f>'3000m3'!SRV123</f>
        <v>0</v>
      </c>
      <c r="SRI131">
        <f>'3000m3'!SRW123</f>
        <v>0</v>
      </c>
      <c r="SRJ131">
        <f>'3000m3'!SRX123</f>
        <v>0</v>
      </c>
      <c r="SRK131">
        <f>'3000m3'!SRY123</f>
        <v>0</v>
      </c>
      <c r="SRL131">
        <f>'3000m3'!SRZ123</f>
        <v>0</v>
      </c>
      <c r="SRM131">
        <f>'3000m3'!SSA123</f>
        <v>0</v>
      </c>
      <c r="SRN131">
        <f>'3000m3'!SSB123</f>
        <v>0</v>
      </c>
      <c r="SRO131">
        <f>'3000m3'!SSC123</f>
        <v>0</v>
      </c>
      <c r="SRP131">
        <f>'3000m3'!SSD123</f>
        <v>0</v>
      </c>
      <c r="SRQ131">
        <f>'3000m3'!SSE123</f>
        <v>0</v>
      </c>
      <c r="SRR131">
        <f>'3000m3'!SSF123</f>
        <v>0</v>
      </c>
      <c r="SRS131">
        <f>'3000m3'!SSG123</f>
        <v>0</v>
      </c>
      <c r="SRT131">
        <f>'3000m3'!SSH123</f>
        <v>0</v>
      </c>
      <c r="SRU131">
        <f>'3000m3'!SSI123</f>
        <v>0</v>
      </c>
      <c r="SRV131">
        <f>'3000m3'!SSJ123</f>
        <v>0</v>
      </c>
      <c r="SRW131">
        <f>'3000m3'!SSK123</f>
        <v>0</v>
      </c>
      <c r="SRX131">
        <f>'3000m3'!SSL123</f>
        <v>0</v>
      </c>
      <c r="SRY131">
        <f>'3000m3'!SSM123</f>
        <v>0</v>
      </c>
      <c r="SRZ131">
        <f>'3000m3'!SSN123</f>
        <v>0</v>
      </c>
      <c r="SSA131">
        <f>'3000m3'!SSO123</f>
        <v>0</v>
      </c>
      <c r="SSB131">
        <f>'3000m3'!SSP123</f>
        <v>0</v>
      </c>
      <c r="SSC131">
        <f>'3000m3'!SSQ123</f>
        <v>0</v>
      </c>
      <c r="SSD131">
        <f>'3000m3'!SSR123</f>
        <v>0</v>
      </c>
      <c r="SSE131">
        <f>'3000m3'!SSS123</f>
        <v>0</v>
      </c>
      <c r="SSF131">
        <f>'3000m3'!SST123</f>
        <v>0</v>
      </c>
      <c r="SSG131">
        <f>'3000m3'!SSU123</f>
        <v>0</v>
      </c>
      <c r="SSH131">
        <f>'3000m3'!SSV123</f>
        <v>0</v>
      </c>
      <c r="SSI131">
        <f>'3000m3'!SSW123</f>
        <v>0</v>
      </c>
      <c r="SSJ131">
        <f>'3000m3'!SSX123</f>
        <v>0</v>
      </c>
      <c r="SSK131">
        <f>'3000m3'!SSY123</f>
        <v>0</v>
      </c>
      <c r="SSL131">
        <f>'3000m3'!SSZ123</f>
        <v>0</v>
      </c>
      <c r="SSM131">
        <f>'3000m3'!STA123</f>
        <v>0</v>
      </c>
      <c r="SSN131">
        <f>'3000m3'!STB123</f>
        <v>0</v>
      </c>
      <c r="SSO131">
        <f>'3000m3'!STC123</f>
        <v>0</v>
      </c>
      <c r="SSP131">
        <f>'3000m3'!STD123</f>
        <v>0</v>
      </c>
      <c r="SSQ131">
        <f>'3000m3'!STE123</f>
        <v>0</v>
      </c>
      <c r="SSR131">
        <f>'3000m3'!STF123</f>
        <v>0</v>
      </c>
      <c r="SSS131">
        <f>'3000m3'!STG123</f>
        <v>0</v>
      </c>
      <c r="SST131">
        <f>'3000m3'!STH123</f>
        <v>0</v>
      </c>
      <c r="SSU131">
        <f>'3000m3'!STI123</f>
        <v>0</v>
      </c>
      <c r="SSV131">
        <f>'3000m3'!STJ123</f>
        <v>0</v>
      </c>
      <c r="SSW131">
        <f>'3000m3'!STK123</f>
        <v>0</v>
      </c>
      <c r="SSX131">
        <f>'3000m3'!STL123</f>
        <v>0</v>
      </c>
      <c r="SSY131">
        <f>'3000m3'!STM123</f>
        <v>0</v>
      </c>
      <c r="SSZ131">
        <f>'3000m3'!STN123</f>
        <v>0</v>
      </c>
      <c r="STA131">
        <f>'3000m3'!STO123</f>
        <v>0</v>
      </c>
      <c r="STB131">
        <f>'3000m3'!STP123</f>
        <v>0</v>
      </c>
      <c r="STC131">
        <f>'3000m3'!STQ123</f>
        <v>0</v>
      </c>
      <c r="STD131">
        <f>'3000m3'!STR123</f>
        <v>0</v>
      </c>
      <c r="STE131">
        <f>'3000m3'!STS123</f>
        <v>0</v>
      </c>
      <c r="STF131">
        <f>'3000m3'!STT123</f>
        <v>0</v>
      </c>
      <c r="STG131">
        <f>'3000m3'!STU123</f>
        <v>0</v>
      </c>
      <c r="STH131">
        <f>'3000m3'!STV123</f>
        <v>0</v>
      </c>
      <c r="STI131">
        <f>'3000m3'!STW123</f>
        <v>0</v>
      </c>
      <c r="STJ131">
        <f>'3000m3'!STX123</f>
        <v>0</v>
      </c>
      <c r="STK131">
        <f>'3000m3'!STY123</f>
        <v>0</v>
      </c>
      <c r="STL131">
        <f>'3000m3'!STZ123</f>
        <v>0</v>
      </c>
      <c r="STM131">
        <f>'3000m3'!SUA123</f>
        <v>0</v>
      </c>
      <c r="STN131">
        <f>'3000m3'!SUB123</f>
        <v>0</v>
      </c>
      <c r="STO131">
        <f>'3000m3'!SUC123</f>
        <v>0</v>
      </c>
      <c r="STP131">
        <f>'3000m3'!SUD123</f>
        <v>0</v>
      </c>
      <c r="STQ131">
        <f>'3000m3'!SUE123</f>
        <v>0</v>
      </c>
      <c r="STR131">
        <f>'3000m3'!SUF123</f>
        <v>0</v>
      </c>
      <c r="STS131">
        <f>'3000m3'!SUG123</f>
        <v>0</v>
      </c>
      <c r="STT131">
        <f>'3000m3'!SUH123</f>
        <v>0</v>
      </c>
      <c r="STU131">
        <f>'3000m3'!SUI123</f>
        <v>0</v>
      </c>
      <c r="STV131">
        <f>'3000m3'!SUJ123</f>
        <v>0</v>
      </c>
      <c r="STW131">
        <f>'3000m3'!SUK123</f>
        <v>0</v>
      </c>
      <c r="STX131">
        <f>'3000m3'!SUL123</f>
        <v>0</v>
      </c>
      <c r="STY131">
        <f>'3000m3'!SUM123</f>
        <v>0</v>
      </c>
      <c r="STZ131">
        <f>'3000m3'!SUN123</f>
        <v>0</v>
      </c>
      <c r="SUA131">
        <f>'3000m3'!SUO123</f>
        <v>0</v>
      </c>
      <c r="SUB131">
        <f>'3000m3'!SUP123</f>
        <v>0</v>
      </c>
      <c r="SUC131">
        <f>'3000m3'!SUQ123</f>
        <v>0</v>
      </c>
      <c r="SUD131">
        <f>'3000m3'!SUR123</f>
        <v>0</v>
      </c>
      <c r="SUE131">
        <f>'3000m3'!SUS123</f>
        <v>0</v>
      </c>
      <c r="SUF131">
        <f>'3000m3'!SUT123</f>
        <v>0</v>
      </c>
      <c r="SUG131">
        <f>'3000m3'!SUU123</f>
        <v>0</v>
      </c>
      <c r="SUH131">
        <f>'3000m3'!SUV123</f>
        <v>0</v>
      </c>
      <c r="SUI131">
        <f>'3000m3'!SUW123</f>
        <v>0</v>
      </c>
      <c r="SUJ131">
        <f>'3000m3'!SUX123</f>
        <v>0</v>
      </c>
      <c r="SUK131">
        <f>'3000m3'!SUY123</f>
        <v>0</v>
      </c>
      <c r="SUL131">
        <f>'3000m3'!SUZ123</f>
        <v>0</v>
      </c>
      <c r="SUM131">
        <f>'3000m3'!SVA123</f>
        <v>0</v>
      </c>
      <c r="SUN131">
        <f>'3000m3'!SVB123</f>
        <v>0</v>
      </c>
      <c r="SUO131">
        <f>'3000m3'!SVC123</f>
        <v>0</v>
      </c>
      <c r="SUP131">
        <f>'3000m3'!SVD123</f>
        <v>0</v>
      </c>
      <c r="SUQ131">
        <f>'3000m3'!SVE123</f>
        <v>0</v>
      </c>
      <c r="SUR131">
        <f>'3000m3'!SVF123</f>
        <v>0</v>
      </c>
      <c r="SUS131">
        <f>'3000m3'!SVG123</f>
        <v>0</v>
      </c>
      <c r="SUT131">
        <f>'3000m3'!SVH123</f>
        <v>0</v>
      </c>
      <c r="SUU131">
        <f>'3000m3'!SVI123</f>
        <v>0</v>
      </c>
      <c r="SUV131">
        <f>'3000m3'!SVJ123</f>
        <v>0</v>
      </c>
      <c r="SUW131">
        <f>'3000m3'!SVK123</f>
        <v>0</v>
      </c>
      <c r="SUX131">
        <f>'3000m3'!SVL123</f>
        <v>0</v>
      </c>
      <c r="SUY131">
        <f>'3000m3'!SVM123</f>
        <v>0</v>
      </c>
      <c r="SUZ131">
        <f>'3000m3'!SVN123</f>
        <v>0</v>
      </c>
      <c r="SVA131">
        <f>'3000m3'!SVO123</f>
        <v>0</v>
      </c>
      <c r="SVB131">
        <f>'3000m3'!SVP123</f>
        <v>0</v>
      </c>
      <c r="SVC131">
        <f>'3000m3'!SVQ123</f>
        <v>0</v>
      </c>
      <c r="SVD131">
        <f>'3000m3'!SVR123</f>
        <v>0</v>
      </c>
      <c r="SVE131">
        <f>'3000m3'!SVS123</f>
        <v>0</v>
      </c>
      <c r="SVF131">
        <f>'3000m3'!SVT123</f>
        <v>0</v>
      </c>
      <c r="SVG131">
        <f>'3000m3'!SVU123</f>
        <v>0</v>
      </c>
      <c r="SVH131">
        <f>'3000m3'!SVV123</f>
        <v>0</v>
      </c>
      <c r="SVI131">
        <f>'3000m3'!SVW123</f>
        <v>0</v>
      </c>
      <c r="SVJ131">
        <f>'3000m3'!SVX123</f>
        <v>0</v>
      </c>
      <c r="SVK131">
        <f>'3000m3'!SVY123</f>
        <v>0</v>
      </c>
      <c r="SVL131">
        <f>'3000m3'!SVZ123</f>
        <v>0</v>
      </c>
      <c r="SVM131">
        <f>'3000m3'!SWA123</f>
        <v>0</v>
      </c>
      <c r="SVN131">
        <f>'3000m3'!SWB123</f>
        <v>0</v>
      </c>
      <c r="SVO131">
        <f>'3000m3'!SWC123</f>
        <v>0</v>
      </c>
      <c r="SVP131">
        <f>'3000m3'!SWD123</f>
        <v>0</v>
      </c>
      <c r="SVQ131">
        <f>'3000m3'!SWE123</f>
        <v>0</v>
      </c>
      <c r="SVR131">
        <f>'3000m3'!SWF123</f>
        <v>0</v>
      </c>
      <c r="SVS131">
        <f>'3000m3'!SWG123</f>
        <v>0</v>
      </c>
      <c r="SVT131">
        <f>'3000m3'!SWH123</f>
        <v>0</v>
      </c>
      <c r="SVU131">
        <f>'3000m3'!SWI123</f>
        <v>0</v>
      </c>
      <c r="SVV131">
        <f>'3000m3'!SWJ123</f>
        <v>0</v>
      </c>
      <c r="SVW131">
        <f>'3000m3'!SWK123</f>
        <v>0</v>
      </c>
      <c r="SVX131">
        <f>'3000m3'!SWL123</f>
        <v>0</v>
      </c>
      <c r="SVY131">
        <f>'3000m3'!SWM123</f>
        <v>0</v>
      </c>
      <c r="SVZ131">
        <f>'3000m3'!SWN123</f>
        <v>0</v>
      </c>
      <c r="SWA131">
        <f>'3000m3'!SWO123</f>
        <v>0</v>
      </c>
      <c r="SWB131">
        <f>'3000m3'!SWP123</f>
        <v>0</v>
      </c>
      <c r="SWC131">
        <f>'3000m3'!SWQ123</f>
        <v>0</v>
      </c>
      <c r="SWD131">
        <f>'3000m3'!SWR123</f>
        <v>0</v>
      </c>
      <c r="SWE131">
        <f>'3000m3'!SWS123</f>
        <v>0</v>
      </c>
      <c r="SWF131">
        <f>'3000m3'!SWT123</f>
        <v>0</v>
      </c>
      <c r="SWG131">
        <f>'3000m3'!SWU123</f>
        <v>0</v>
      </c>
      <c r="SWH131">
        <f>'3000m3'!SWV123</f>
        <v>0</v>
      </c>
      <c r="SWI131">
        <f>'3000m3'!SWW123</f>
        <v>0</v>
      </c>
      <c r="SWJ131">
        <f>'3000m3'!SWX123</f>
        <v>0</v>
      </c>
      <c r="SWK131">
        <f>'3000m3'!SWY123</f>
        <v>0</v>
      </c>
      <c r="SWL131">
        <f>'3000m3'!SWZ123</f>
        <v>0</v>
      </c>
      <c r="SWM131">
        <f>'3000m3'!SXA123</f>
        <v>0</v>
      </c>
      <c r="SWN131">
        <f>'3000m3'!SXB123</f>
        <v>0</v>
      </c>
      <c r="SWO131">
        <f>'3000m3'!SXC123</f>
        <v>0</v>
      </c>
      <c r="SWP131">
        <f>'3000m3'!SXD123</f>
        <v>0</v>
      </c>
      <c r="SWQ131">
        <f>'3000m3'!SXE123</f>
        <v>0</v>
      </c>
      <c r="SWR131">
        <f>'3000m3'!SXF123</f>
        <v>0</v>
      </c>
      <c r="SWS131">
        <f>'3000m3'!SXG123</f>
        <v>0</v>
      </c>
      <c r="SWT131">
        <f>'3000m3'!SXH123</f>
        <v>0</v>
      </c>
      <c r="SWU131">
        <f>'3000m3'!SXI123</f>
        <v>0</v>
      </c>
      <c r="SWV131">
        <f>'3000m3'!SXJ123</f>
        <v>0</v>
      </c>
      <c r="SWW131">
        <f>'3000m3'!SXK123</f>
        <v>0</v>
      </c>
      <c r="SWX131">
        <f>'3000m3'!SXL123</f>
        <v>0</v>
      </c>
      <c r="SWY131">
        <f>'3000m3'!SXM123</f>
        <v>0</v>
      </c>
      <c r="SWZ131">
        <f>'3000m3'!SXN123</f>
        <v>0</v>
      </c>
      <c r="SXA131">
        <f>'3000m3'!SXO123</f>
        <v>0</v>
      </c>
      <c r="SXB131">
        <f>'3000m3'!SXP123</f>
        <v>0</v>
      </c>
      <c r="SXC131">
        <f>'3000m3'!SXQ123</f>
        <v>0</v>
      </c>
      <c r="SXD131">
        <f>'3000m3'!SXR123</f>
        <v>0</v>
      </c>
      <c r="SXE131">
        <f>'3000m3'!SXS123</f>
        <v>0</v>
      </c>
      <c r="SXF131">
        <f>'3000m3'!SXT123</f>
        <v>0</v>
      </c>
      <c r="SXG131">
        <f>'3000m3'!SXU123</f>
        <v>0</v>
      </c>
      <c r="SXH131">
        <f>'3000m3'!SXV123</f>
        <v>0</v>
      </c>
      <c r="SXI131">
        <f>'3000m3'!SXW123</f>
        <v>0</v>
      </c>
      <c r="SXJ131">
        <f>'3000m3'!SXX123</f>
        <v>0</v>
      </c>
      <c r="SXK131">
        <f>'3000m3'!SXY123</f>
        <v>0</v>
      </c>
      <c r="SXL131">
        <f>'3000m3'!SXZ123</f>
        <v>0</v>
      </c>
      <c r="SXM131">
        <f>'3000m3'!SYA123</f>
        <v>0</v>
      </c>
      <c r="SXN131">
        <f>'3000m3'!SYB123</f>
        <v>0</v>
      </c>
      <c r="SXO131">
        <f>'3000m3'!SYC123</f>
        <v>0</v>
      </c>
      <c r="SXP131">
        <f>'3000m3'!SYD123</f>
        <v>0</v>
      </c>
      <c r="SXQ131">
        <f>'3000m3'!SYE123</f>
        <v>0</v>
      </c>
      <c r="SXR131">
        <f>'3000m3'!SYF123</f>
        <v>0</v>
      </c>
      <c r="SXS131">
        <f>'3000m3'!SYG123</f>
        <v>0</v>
      </c>
      <c r="SXT131">
        <f>'3000m3'!SYH123</f>
        <v>0</v>
      </c>
      <c r="SXU131">
        <f>'3000m3'!SYI123</f>
        <v>0</v>
      </c>
      <c r="SXV131">
        <f>'3000m3'!SYJ123</f>
        <v>0</v>
      </c>
      <c r="SXW131">
        <f>'3000m3'!SYK123</f>
        <v>0</v>
      </c>
      <c r="SXX131">
        <f>'3000m3'!SYL123</f>
        <v>0</v>
      </c>
      <c r="SXY131">
        <f>'3000m3'!SYM123</f>
        <v>0</v>
      </c>
      <c r="SXZ131">
        <f>'3000m3'!SYN123</f>
        <v>0</v>
      </c>
      <c r="SYA131">
        <f>'3000m3'!SYO123</f>
        <v>0</v>
      </c>
      <c r="SYB131">
        <f>'3000m3'!SYP123</f>
        <v>0</v>
      </c>
      <c r="SYC131">
        <f>'3000m3'!SYQ123</f>
        <v>0</v>
      </c>
      <c r="SYD131">
        <f>'3000m3'!SYR123</f>
        <v>0</v>
      </c>
      <c r="SYE131">
        <f>'3000m3'!SYS123</f>
        <v>0</v>
      </c>
      <c r="SYF131">
        <f>'3000m3'!SYT123</f>
        <v>0</v>
      </c>
      <c r="SYG131">
        <f>'3000m3'!SYU123</f>
        <v>0</v>
      </c>
      <c r="SYH131">
        <f>'3000m3'!SYV123</f>
        <v>0</v>
      </c>
      <c r="SYI131">
        <f>'3000m3'!SYW123</f>
        <v>0</v>
      </c>
      <c r="SYJ131">
        <f>'3000m3'!SYX123</f>
        <v>0</v>
      </c>
      <c r="SYK131">
        <f>'3000m3'!SYY123</f>
        <v>0</v>
      </c>
      <c r="SYL131">
        <f>'3000m3'!SYZ123</f>
        <v>0</v>
      </c>
      <c r="SYM131">
        <f>'3000m3'!SZA123</f>
        <v>0</v>
      </c>
      <c r="SYN131">
        <f>'3000m3'!SZB123</f>
        <v>0</v>
      </c>
      <c r="SYO131">
        <f>'3000m3'!SZC123</f>
        <v>0</v>
      </c>
      <c r="SYP131">
        <f>'3000m3'!SZD123</f>
        <v>0</v>
      </c>
      <c r="SYQ131">
        <f>'3000m3'!SZE123</f>
        <v>0</v>
      </c>
      <c r="SYR131">
        <f>'3000m3'!SZF123</f>
        <v>0</v>
      </c>
      <c r="SYS131">
        <f>'3000m3'!SZG123</f>
        <v>0</v>
      </c>
      <c r="SYT131">
        <f>'3000m3'!SZH123</f>
        <v>0</v>
      </c>
      <c r="SYU131">
        <f>'3000m3'!SZI123</f>
        <v>0</v>
      </c>
      <c r="SYV131">
        <f>'3000m3'!SZJ123</f>
        <v>0</v>
      </c>
      <c r="SYW131">
        <f>'3000m3'!SZK123</f>
        <v>0</v>
      </c>
      <c r="SYX131">
        <f>'3000m3'!SZL123</f>
        <v>0</v>
      </c>
      <c r="SYY131">
        <f>'3000m3'!SZM123</f>
        <v>0</v>
      </c>
      <c r="SYZ131">
        <f>'3000m3'!SZN123</f>
        <v>0</v>
      </c>
      <c r="SZA131">
        <f>'3000m3'!SZO123</f>
        <v>0</v>
      </c>
      <c r="SZB131">
        <f>'3000m3'!SZP123</f>
        <v>0</v>
      </c>
      <c r="SZC131">
        <f>'3000m3'!SZQ123</f>
        <v>0</v>
      </c>
      <c r="SZD131">
        <f>'3000m3'!SZR123</f>
        <v>0</v>
      </c>
      <c r="SZE131">
        <f>'3000m3'!SZS123</f>
        <v>0</v>
      </c>
      <c r="SZF131">
        <f>'3000m3'!SZT123</f>
        <v>0</v>
      </c>
      <c r="SZG131">
        <f>'3000m3'!SZU123</f>
        <v>0</v>
      </c>
      <c r="SZH131">
        <f>'3000m3'!SZV123</f>
        <v>0</v>
      </c>
      <c r="SZI131">
        <f>'3000m3'!SZW123</f>
        <v>0</v>
      </c>
      <c r="SZJ131">
        <f>'3000m3'!SZX123</f>
        <v>0</v>
      </c>
      <c r="SZK131">
        <f>'3000m3'!SZY123</f>
        <v>0</v>
      </c>
      <c r="SZL131">
        <f>'3000m3'!SZZ123</f>
        <v>0</v>
      </c>
      <c r="SZM131">
        <f>'3000m3'!TAA123</f>
        <v>0</v>
      </c>
      <c r="SZN131">
        <f>'3000m3'!TAB123</f>
        <v>0</v>
      </c>
      <c r="SZO131">
        <f>'3000m3'!TAC123</f>
        <v>0</v>
      </c>
      <c r="SZP131">
        <f>'3000m3'!TAD123</f>
        <v>0</v>
      </c>
      <c r="SZQ131">
        <f>'3000m3'!TAE123</f>
        <v>0</v>
      </c>
      <c r="SZR131">
        <f>'3000m3'!TAF123</f>
        <v>0</v>
      </c>
      <c r="SZS131">
        <f>'3000m3'!TAG123</f>
        <v>0</v>
      </c>
      <c r="SZT131">
        <f>'3000m3'!TAH123</f>
        <v>0</v>
      </c>
      <c r="SZU131">
        <f>'3000m3'!TAI123</f>
        <v>0</v>
      </c>
      <c r="SZV131">
        <f>'3000m3'!TAJ123</f>
        <v>0</v>
      </c>
      <c r="SZW131">
        <f>'3000m3'!TAK123</f>
        <v>0</v>
      </c>
      <c r="SZX131">
        <f>'3000m3'!TAL123</f>
        <v>0</v>
      </c>
      <c r="SZY131">
        <f>'3000m3'!TAM123</f>
        <v>0</v>
      </c>
      <c r="SZZ131">
        <f>'3000m3'!TAN123</f>
        <v>0</v>
      </c>
      <c r="TAA131">
        <f>'3000m3'!TAO123</f>
        <v>0</v>
      </c>
      <c r="TAB131">
        <f>'3000m3'!TAP123</f>
        <v>0</v>
      </c>
      <c r="TAC131">
        <f>'3000m3'!TAQ123</f>
        <v>0</v>
      </c>
      <c r="TAD131">
        <f>'3000m3'!TAR123</f>
        <v>0</v>
      </c>
      <c r="TAE131">
        <f>'3000m3'!TAS123</f>
        <v>0</v>
      </c>
      <c r="TAF131">
        <f>'3000m3'!TAT123</f>
        <v>0</v>
      </c>
      <c r="TAG131">
        <f>'3000m3'!TAU123</f>
        <v>0</v>
      </c>
      <c r="TAH131">
        <f>'3000m3'!TAV123</f>
        <v>0</v>
      </c>
      <c r="TAI131">
        <f>'3000m3'!TAW123</f>
        <v>0</v>
      </c>
      <c r="TAJ131">
        <f>'3000m3'!TAX123</f>
        <v>0</v>
      </c>
      <c r="TAK131">
        <f>'3000m3'!TAY123</f>
        <v>0</v>
      </c>
      <c r="TAL131">
        <f>'3000m3'!TAZ123</f>
        <v>0</v>
      </c>
      <c r="TAM131">
        <f>'3000m3'!TBA123</f>
        <v>0</v>
      </c>
      <c r="TAN131">
        <f>'3000m3'!TBB123</f>
        <v>0</v>
      </c>
      <c r="TAO131">
        <f>'3000m3'!TBC123</f>
        <v>0</v>
      </c>
      <c r="TAP131">
        <f>'3000m3'!TBD123</f>
        <v>0</v>
      </c>
      <c r="TAQ131">
        <f>'3000m3'!TBE123</f>
        <v>0</v>
      </c>
      <c r="TAR131">
        <f>'3000m3'!TBF123</f>
        <v>0</v>
      </c>
      <c r="TAS131">
        <f>'3000m3'!TBG123</f>
        <v>0</v>
      </c>
      <c r="TAT131">
        <f>'3000m3'!TBH123</f>
        <v>0</v>
      </c>
      <c r="TAU131">
        <f>'3000m3'!TBI123</f>
        <v>0</v>
      </c>
      <c r="TAV131">
        <f>'3000m3'!TBJ123</f>
        <v>0</v>
      </c>
      <c r="TAW131">
        <f>'3000m3'!TBK123</f>
        <v>0</v>
      </c>
      <c r="TAX131">
        <f>'3000m3'!TBL123</f>
        <v>0</v>
      </c>
      <c r="TAY131">
        <f>'3000m3'!TBM123</f>
        <v>0</v>
      </c>
      <c r="TAZ131">
        <f>'3000m3'!TBN123</f>
        <v>0</v>
      </c>
      <c r="TBA131">
        <f>'3000m3'!TBO123</f>
        <v>0</v>
      </c>
      <c r="TBB131">
        <f>'3000m3'!TBP123</f>
        <v>0</v>
      </c>
      <c r="TBC131">
        <f>'3000m3'!TBQ123</f>
        <v>0</v>
      </c>
      <c r="TBD131">
        <f>'3000m3'!TBR123</f>
        <v>0</v>
      </c>
      <c r="TBE131">
        <f>'3000m3'!TBS123</f>
        <v>0</v>
      </c>
      <c r="TBF131">
        <f>'3000m3'!TBT123</f>
        <v>0</v>
      </c>
      <c r="TBG131">
        <f>'3000m3'!TBU123</f>
        <v>0</v>
      </c>
      <c r="TBH131">
        <f>'3000m3'!TBV123</f>
        <v>0</v>
      </c>
      <c r="TBI131">
        <f>'3000m3'!TBW123</f>
        <v>0</v>
      </c>
      <c r="TBJ131">
        <f>'3000m3'!TBX123</f>
        <v>0</v>
      </c>
      <c r="TBK131">
        <f>'3000m3'!TBY123</f>
        <v>0</v>
      </c>
      <c r="TBL131">
        <f>'3000m3'!TBZ123</f>
        <v>0</v>
      </c>
      <c r="TBM131">
        <f>'3000m3'!TCA123</f>
        <v>0</v>
      </c>
      <c r="TBN131">
        <f>'3000m3'!TCB123</f>
        <v>0</v>
      </c>
      <c r="TBO131">
        <f>'3000m3'!TCC123</f>
        <v>0</v>
      </c>
      <c r="TBP131">
        <f>'3000m3'!TCD123</f>
        <v>0</v>
      </c>
      <c r="TBQ131">
        <f>'3000m3'!TCE123</f>
        <v>0</v>
      </c>
      <c r="TBR131">
        <f>'3000m3'!TCF123</f>
        <v>0</v>
      </c>
      <c r="TBS131">
        <f>'3000m3'!TCG123</f>
        <v>0</v>
      </c>
      <c r="TBT131">
        <f>'3000m3'!TCH123</f>
        <v>0</v>
      </c>
      <c r="TBU131">
        <f>'3000m3'!TCI123</f>
        <v>0</v>
      </c>
      <c r="TBV131">
        <f>'3000m3'!TCJ123</f>
        <v>0</v>
      </c>
      <c r="TBW131">
        <f>'3000m3'!TCK123</f>
        <v>0</v>
      </c>
      <c r="TBX131">
        <f>'3000m3'!TCL123</f>
        <v>0</v>
      </c>
      <c r="TBY131">
        <f>'3000m3'!TCM123</f>
        <v>0</v>
      </c>
      <c r="TBZ131">
        <f>'3000m3'!TCN123</f>
        <v>0</v>
      </c>
      <c r="TCA131">
        <f>'3000m3'!TCO123</f>
        <v>0</v>
      </c>
      <c r="TCB131">
        <f>'3000m3'!TCP123</f>
        <v>0</v>
      </c>
      <c r="TCC131">
        <f>'3000m3'!TCQ123</f>
        <v>0</v>
      </c>
      <c r="TCD131">
        <f>'3000m3'!TCR123</f>
        <v>0</v>
      </c>
      <c r="TCE131">
        <f>'3000m3'!TCS123</f>
        <v>0</v>
      </c>
      <c r="TCF131">
        <f>'3000m3'!TCT123</f>
        <v>0</v>
      </c>
      <c r="TCG131">
        <f>'3000m3'!TCU123</f>
        <v>0</v>
      </c>
      <c r="TCH131">
        <f>'3000m3'!TCV123</f>
        <v>0</v>
      </c>
      <c r="TCI131">
        <f>'3000m3'!TCW123</f>
        <v>0</v>
      </c>
      <c r="TCJ131">
        <f>'3000m3'!TCX123</f>
        <v>0</v>
      </c>
      <c r="TCK131">
        <f>'3000m3'!TCY123</f>
        <v>0</v>
      </c>
      <c r="TCL131">
        <f>'3000m3'!TCZ123</f>
        <v>0</v>
      </c>
      <c r="TCM131">
        <f>'3000m3'!TDA123</f>
        <v>0</v>
      </c>
      <c r="TCN131">
        <f>'3000m3'!TDB123</f>
        <v>0</v>
      </c>
      <c r="TCO131">
        <f>'3000m3'!TDC123</f>
        <v>0</v>
      </c>
      <c r="TCP131">
        <f>'3000m3'!TDD123</f>
        <v>0</v>
      </c>
      <c r="TCQ131">
        <f>'3000m3'!TDE123</f>
        <v>0</v>
      </c>
      <c r="TCR131">
        <f>'3000m3'!TDF123</f>
        <v>0</v>
      </c>
      <c r="TCS131">
        <f>'3000m3'!TDG123</f>
        <v>0</v>
      </c>
      <c r="TCT131">
        <f>'3000m3'!TDH123</f>
        <v>0</v>
      </c>
      <c r="TCU131">
        <f>'3000m3'!TDI123</f>
        <v>0</v>
      </c>
      <c r="TCV131">
        <f>'3000m3'!TDJ123</f>
        <v>0</v>
      </c>
      <c r="TCW131">
        <f>'3000m3'!TDK123</f>
        <v>0</v>
      </c>
      <c r="TCX131">
        <f>'3000m3'!TDL123</f>
        <v>0</v>
      </c>
      <c r="TCY131">
        <f>'3000m3'!TDM123</f>
        <v>0</v>
      </c>
      <c r="TCZ131">
        <f>'3000m3'!TDN123</f>
        <v>0</v>
      </c>
      <c r="TDA131">
        <f>'3000m3'!TDO123</f>
        <v>0</v>
      </c>
      <c r="TDB131">
        <f>'3000m3'!TDP123</f>
        <v>0</v>
      </c>
      <c r="TDC131">
        <f>'3000m3'!TDQ123</f>
        <v>0</v>
      </c>
      <c r="TDD131">
        <f>'3000m3'!TDR123</f>
        <v>0</v>
      </c>
      <c r="TDE131">
        <f>'3000m3'!TDS123</f>
        <v>0</v>
      </c>
      <c r="TDF131">
        <f>'3000m3'!TDT123</f>
        <v>0</v>
      </c>
      <c r="TDG131">
        <f>'3000m3'!TDU123</f>
        <v>0</v>
      </c>
      <c r="TDH131">
        <f>'3000m3'!TDV123</f>
        <v>0</v>
      </c>
      <c r="TDI131">
        <f>'3000m3'!TDW123</f>
        <v>0</v>
      </c>
      <c r="TDJ131">
        <f>'3000m3'!TDX123</f>
        <v>0</v>
      </c>
      <c r="TDK131">
        <f>'3000m3'!TDY123</f>
        <v>0</v>
      </c>
      <c r="TDL131">
        <f>'3000m3'!TDZ123</f>
        <v>0</v>
      </c>
      <c r="TDM131">
        <f>'3000m3'!TEA123</f>
        <v>0</v>
      </c>
      <c r="TDN131">
        <f>'3000m3'!TEB123</f>
        <v>0</v>
      </c>
      <c r="TDO131">
        <f>'3000m3'!TEC123</f>
        <v>0</v>
      </c>
      <c r="TDP131">
        <f>'3000m3'!TED123</f>
        <v>0</v>
      </c>
      <c r="TDQ131">
        <f>'3000m3'!TEE123</f>
        <v>0</v>
      </c>
      <c r="TDR131">
        <f>'3000m3'!TEF123</f>
        <v>0</v>
      </c>
      <c r="TDS131">
        <f>'3000m3'!TEG123</f>
        <v>0</v>
      </c>
      <c r="TDT131">
        <f>'3000m3'!TEH123</f>
        <v>0</v>
      </c>
      <c r="TDU131">
        <f>'3000m3'!TEI123</f>
        <v>0</v>
      </c>
      <c r="TDV131">
        <f>'3000m3'!TEJ123</f>
        <v>0</v>
      </c>
      <c r="TDW131">
        <f>'3000m3'!TEK123</f>
        <v>0</v>
      </c>
      <c r="TDX131">
        <f>'3000m3'!TEL123</f>
        <v>0</v>
      </c>
      <c r="TDY131">
        <f>'3000m3'!TEM123</f>
        <v>0</v>
      </c>
      <c r="TDZ131">
        <f>'3000m3'!TEN123</f>
        <v>0</v>
      </c>
      <c r="TEA131">
        <f>'3000m3'!TEO123</f>
        <v>0</v>
      </c>
      <c r="TEB131">
        <f>'3000m3'!TEP123</f>
        <v>0</v>
      </c>
      <c r="TEC131">
        <f>'3000m3'!TEQ123</f>
        <v>0</v>
      </c>
      <c r="TED131">
        <f>'3000m3'!TER123</f>
        <v>0</v>
      </c>
      <c r="TEE131">
        <f>'3000m3'!TES123</f>
        <v>0</v>
      </c>
      <c r="TEF131">
        <f>'3000m3'!TET123</f>
        <v>0</v>
      </c>
      <c r="TEG131">
        <f>'3000m3'!TEU123</f>
        <v>0</v>
      </c>
      <c r="TEH131">
        <f>'3000m3'!TEV123</f>
        <v>0</v>
      </c>
      <c r="TEI131">
        <f>'3000m3'!TEW123</f>
        <v>0</v>
      </c>
      <c r="TEJ131">
        <f>'3000m3'!TEX123</f>
        <v>0</v>
      </c>
      <c r="TEK131">
        <f>'3000m3'!TEY123</f>
        <v>0</v>
      </c>
      <c r="TEL131">
        <f>'3000m3'!TEZ123</f>
        <v>0</v>
      </c>
      <c r="TEM131">
        <f>'3000m3'!TFA123</f>
        <v>0</v>
      </c>
      <c r="TEN131">
        <f>'3000m3'!TFB123</f>
        <v>0</v>
      </c>
      <c r="TEO131">
        <f>'3000m3'!TFC123</f>
        <v>0</v>
      </c>
      <c r="TEP131">
        <f>'3000m3'!TFD123</f>
        <v>0</v>
      </c>
      <c r="TEQ131">
        <f>'3000m3'!TFE123</f>
        <v>0</v>
      </c>
      <c r="TER131">
        <f>'3000m3'!TFF123</f>
        <v>0</v>
      </c>
      <c r="TES131">
        <f>'3000m3'!TFG123</f>
        <v>0</v>
      </c>
      <c r="TET131">
        <f>'3000m3'!TFH123</f>
        <v>0</v>
      </c>
      <c r="TEU131">
        <f>'3000m3'!TFI123</f>
        <v>0</v>
      </c>
      <c r="TEV131">
        <f>'3000m3'!TFJ123</f>
        <v>0</v>
      </c>
      <c r="TEW131">
        <f>'3000m3'!TFK123</f>
        <v>0</v>
      </c>
      <c r="TEX131">
        <f>'3000m3'!TFL123</f>
        <v>0</v>
      </c>
      <c r="TEY131">
        <f>'3000m3'!TFM123</f>
        <v>0</v>
      </c>
      <c r="TEZ131">
        <f>'3000m3'!TFN123</f>
        <v>0</v>
      </c>
      <c r="TFA131">
        <f>'3000m3'!TFO123</f>
        <v>0</v>
      </c>
      <c r="TFB131">
        <f>'3000m3'!TFP123</f>
        <v>0</v>
      </c>
      <c r="TFC131">
        <f>'3000m3'!TFQ123</f>
        <v>0</v>
      </c>
      <c r="TFD131">
        <f>'3000m3'!TFR123</f>
        <v>0</v>
      </c>
      <c r="TFE131">
        <f>'3000m3'!TFS123</f>
        <v>0</v>
      </c>
      <c r="TFF131">
        <f>'3000m3'!TFT123</f>
        <v>0</v>
      </c>
      <c r="TFG131">
        <f>'3000m3'!TFU123</f>
        <v>0</v>
      </c>
      <c r="TFH131">
        <f>'3000m3'!TFV123</f>
        <v>0</v>
      </c>
      <c r="TFI131">
        <f>'3000m3'!TFW123</f>
        <v>0</v>
      </c>
      <c r="TFJ131">
        <f>'3000m3'!TFX123</f>
        <v>0</v>
      </c>
      <c r="TFK131">
        <f>'3000m3'!TFY123</f>
        <v>0</v>
      </c>
      <c r="TFL131">
        <f>'3000m3'!TFZ123</f>
        <v>0</v>
      </c>
      <c r="TFM131">
        <f>'3000m3'!TGA123</f>
        <v>0</v>
      </c>
      <c r="TFN131">
        <f>'3000m3'!TGB123</f>
        <v>0</v>
      </c>
      <c r="TFO131">
        <f>'3000m3'!TGC123</f>
        <v>0</v>
      </c>
      <c r="TFP131">
        <f>'3000m3'!TGD123</f>
        <v>0</v>
      </c>
      <c r="TFQ131">
        <f>'3000m3'!TGE123</f>
        <v>0</v>
      </c>
      <c r="TFR131">
        <f>'3000m3'!TGF123</f>
        <v>0</v>
      </c>
      <c r="TFS131">
        <f>'3000m3'!TGG123</f>
        <v>0</v>
      </c>
      <c r="TFT131">
        <f>'3000m3'!TGH123</f>
        <v>0</v>
      </c>
      <c r="TFU131">
        <f>'3000m3'!TGI123</f>
        <v>0</v>
      </c>
      <c r="TFV131">
        <f>'3000m3'!TGJ123</f>
        <v>0</v>
      </c>
      <c r="TFW131">
        <f>'3000m3'!TGK123</f>
        <v>0</v>
      </c>
      <c r="TFX131">
        <f>'3000m3'!TGL123</f>
        <v>0</v>
      </c>
      <c r="TFY131">
        <f>'3000m3'!TGM123</f>
        <v>0</v>
      </c>
      <c r="TFZ131">
        <f>'3000m3'!TGN123</f>
        <v>0</v>
      </c>
      <c r="TGA131">
        <f>'3000m3'!TGO123</f>
        <v>0</v>
      </c>
      <c r="TGB131">
        <f>'3000m3'!TGP123</f>
        <v>0</v>
      </c>
      <c r="TGC131">
        <f>'3000m3'!TGQ123</f>
        <v>0</v>
      </c>
      <c r="TGD131">
        <f>'3000m3'!TGR123</f>
        <v>0</v>
      </c>
      <c r="TGE131">
        <f>'3000m3'!TGS123</f>
        <v>0</v>
      </c>
      <c r="TGF131">
        <f>'3000m3'!TGT123</f>
        <v>0</v>
      </c>
      <c r="TGG131">
        <f>'3000m3'!TGU123</f>
        <v>0</v>
      </c>
      <c r="TGH131">
        <f>'3000m3'!TGV123</f>
        <v>0</v>
      </c>
      <c r="TGI131">
        <f>'3000m3'!TGW123</f>
        <v>0</v>
      </c>
      <c r="TGJ131">
        <f>'3000m3'!TGX123</f>
        <v>0</v>
      </c>
      <c r="TGK131">
        <f>'3000m3'!TGY123</f>
        <v>0</v>
      </c>
      <c r="TGL131">
        <f>'3000m3'!TGZ123</f>
        <v>0</v>
      </c>
      <c r="TGM131">
        <f>'3000m3'!THA123</f>
        <v>0</v>
      </c>
      <c r="TGN131">
        <f>'3000m3'!THB123</f>
        <v>0</v>
      </c>
      <c r="TGO131">
        <f>'3000m3'!THC123</f>
        <v>0</v>
      </c>
      <c r="TGP131">
        <f>'3000m3'!THD123</f>
        <v>0</v>
      </c>
      <c r="TGQ131">
        <f>'3000m3'!THE123</f>
        <v>0</v>
      </c>
      <c r="TGR131">
        <f>'3000m3'!THF123</f>
        <v>0</v>
      </c>
      <c r="TGS131">
        <f>'3000m3'!THG123</f>
        <v>0</v>
      </c>
      <c r="TGT131">
        <f>'3000m3'!THH123</f>
        <v>0</v>
      </c>
      <c r="TGU131">
        <f>'3000m3'!THI123</f>
        <v>0</v>
      </c>
      <c r="TGV131">
        <f>'3000m3'!THJ123</f>
        <v>0</v>
      </c>
      <c r="TGW131">
        <f>'3000m3'!THK123</f>
        <v>0</v>
      </c>
      <c r="TGX131">
        <f>'3000m3'!THL123</f>
        <v>0</v>
      </c>
      <c r="TGY131">
        <f>'3000m3'!THM123</f>
        <v>0</v>
      </c>
      <c r="TGZ131">
        <f>'3000m3'!THN123</f>
        <v>0</v>
      </c>
      <c r="THA131">
        <f>'3000m3'!THO123</f>
        <v>0</v>
      </c>
      <c r="THB131">
        <f>'3000m3'!THP123</f>
        <v>0</v>
      </c>
      <c r="THC131">
        <f>'3000m3'!THQ123</f>
        <v>0</v>
      </c>
      <c r="THD131">
        <f>'3000m3'!THR123</f>
        <v>0</v>
      </c>
      <c r="THE131">
        <f>'3000m3'!THS123</f>
        <v>0</v>
      </c>
      <c r="THF131">
        <f>'3000m3'!THT123</f>
        <v>0</v>
      </c>
      <c r="THG131">
        <f>'3000m3'!THU123</f>
        <v>0</v>
      </c>
      <c r="THH131">
        <f>'3000m3'!THV123</f>
        <v>0</v>
      </c>
      <c r="THI131">
        <f>'3000m3'!THW123</f>
        <v>0</v>
      </c>
      <c r="THJ131">
        <f>'3000m3'!THX123</f>
        <v>0</v>
      </c>
      <c r="THK131">
        <f>'3000m3'!THY123</f>
        <v>0</v>
      </c>
      <c r="THL131">
        <f>'3000m3'!THZ123</f>
        <v>0</v>
      </c>
      <c r="THM131">
        <f>'3000m3'!TIA123</f>
        <v>0</v>
      </c>
      <c r="THN131">
        <f>'3000m3'!TIB123</f>
        <v>0</v>
      </c>
      <c r="THO131">
        <f>'3000m3'!TIC123</f>
        <v>0</v>
      </c>
      <c r="THP131">
        <f>'3000m3'!TID123</f>
        <v>0</v>
      </c>
      <c r="THQ131">
        <f>'3000m3'!TIE123</f>
        <v>0</v>
      </c>
      <c r="THR131">
        <f>'3000m3'!TIF123</f>
        <v>0</v>
      </c>
      <c r="THS131">
        <f>'3000m3'!TIG123</f>
        <v>0</v>
      </c>
      <c r="THT131">
        <f>'3000m3'!TIH123</f>
        <v>0</v>
      </c>
      <c r="THU131">
        <f>'3000m3'!TII123</f>
        <v>0</v>
      </c>
      <c r="THV131">
        <f>'3000m3'!TIJ123</f>
        <v>0</v>
      </c>
      <c r="THW131">
        <f>'3000m3'!TIK123</f>
        <v>0</v>
      </c>
      <c r="THX131">
        <f>'3000m3'!TIL123</f>
        <v>0</v>
      </c>
      <c r="THY131">
        <f>'3000m3'!TIM123</f>
        <v>0</v>
      </c>
      <c r="THZ131">
        <f>'3000m3'!TIN123</f>
        <v>0</v>
      </c>
      <c r="TIA131">
        <f>'3000m3'!TIO123</f>
        <v>0</v>
      </c>
      <c r="TIB131">
        <f>'3000m3'!TIP123</f>
        <v>0</v>
      </c>
      <c r="TIC131">
        <f>'3000m3'!TIQ123</f>
        <v>0</v>
      </c>
      <c r="TID131">
        <f>'3000m3'!TIR123</f>
        <v>0</v>
      </c>
      <c r="TIE131">
        <f>'3000m3'!TIS123</f>
        <v>0</v>
      </c>
      <c r="TIF131">
        <f>'3000m3'!TIT123</f>
        <v>0</v>
      </c>
      <c r="TIG131">
        <f>'3000m3'!TIU123</f>
        <v>0</v>
      </c>
      <c r="TIH131">
        <f>'3000m3'!TIV123</f>
        <v>0</v>
      </c>
      <c r="TII131">
        <f>'3000m3'!TIW123</f>
        <v>0</v>
      </c>
      <c r="TIJ131">
        <f>'3000m3'!TIX123</f>
        <v>0</v>
      </c>
      <c r="TIK131">
        <f>'3000m3'!TIY123</f>
        <v>0</v>
      </c>
      <c r="TIL131">
        <f>'3000m3'!TIZ123</f>
        <v>0</v>
      </c>
      <c r="TIM131">
        <f>'3000m3'!TJA123</f>
        <v>0</v>
      </c>
      <c r="TIN131">
        <f>'3000m3'!TJB123</f>
        <v>0</v>
      </c>
      <c r="TIO131">
        <f>'3000m3'!TJC123</f>
        <v>0</v>
      </c>
      <c r="TIP131">
        <f>'3000m3'!TJD123</f>
        <v>0</v>
      </c>
      <c r="TIQ131">
        <f>'3000m3'!TJE123</f>
        <v>0</v>
      </c>
      <c r="TIR131">
        <f>'3000m3'!TJF123</f>
        <v>0</v>
      </c>
      <c r="TIS131">
        <f>'3000m3'!TJG123</f>
        <v>0</v>
      </c>
      <c r="TIT131">
        <f>'3000m3'!TJH123</f>
        <v>0</v>
      </c>
      <c r="TIU131">
        <f>'3000m3'!TJI123</f>
        <v>0</v>
      </c>
      <c r="TIV131">
        <f>'3000m3'!TJJ123</f>
        <v>0</v>
      </c>
      <c r="TIW131">
        <f>'3000m3'!TJK123</f>
        <v>0</v>
      </c>
      <c r="TIX131">
        <f>'3000m3'!TJL123</f>
        <v>0</v>
      </c>
      <c r="TIY131">
        <f>'3000m3'!TJM123</f>
        <v>0</v>
      </c>
      <c r="TIZ131">
        <f>'3000m3'!TJN123</f>
        <v>0</v>
      </c>
      <c r="TJA131">
        <f>'3000m3'!TJO123</f>
        <v>0</v>
      </c>
      <c r="TJB131">
        <f>'3000m3'!TJP123</f>
        <v>0</v>
      </c>
      <c r="TJC131">
        <f>'3000m3'!TJQ123</f>
        <v>0</v>
      </c>
      <c r="TJD131">
        <f>'3000m3'!TJR123</f>
        <v>0</v>
      </c>
      <c r="TJE131">
        <f>'3000m3'!TJS123</f>
        <v>0</v>
      </c>
      <c r="TJF131">
        <f>'3000m3'!TJT123</f>
        <v>0</v>
      </c>
      <c r="TJG131">
        <f>'3000m3'!TJU123</f>
        <v>0</v>
      </c>
      <c r="TJH131">
        <f>'3000m3'!TJV123</f>
        <v>0</v>
      </c>
      <c r="TJI131">
        <f>'3000m3'!TJW123</f>
        <v>0</v>
      </c>
      <c r="TJJ131">
        <f>'3000m3'!TJX123</f>
        <v>0</v>
      </c>
      <c r="TJK131">
        <f>'3000m3'!TJY123</f>
        <v>0</v>
      </c>
      <c r="TJL131">
        <f>'3000m3'!TJZ123</f>
        <v>0</v>
      </c>
      <c r="TJM131">
        <f>'3000m3'!TKA123</f>
        <v>0</v>
      </c>
      <c r="TJN131">
        <f>'3000m3'!TKB123</f>
        <v>0</v>
      </c>
      <c r="TJO131">
        <f>'3000m3'!TKC123</f>
        <v>0</v>
      </c>
      <c r="TJP131">
        <f>'3000m3'!TKD123</f>
        <v>0</v>
      </c>
      <c r="TJQ131">
        <f>'3000m3'!TKE123</f>
        <v>0</v>
      </c>
      <c r="TJR131">
        <f>'3000m3'!TKF123</f>
        <v>0</v>
      </c>
      <c r="TJS131">
        <f>'3000m3'!TKG123</f>
        <v>0</v>
      </c>
      <c r="TJT131">
        <f>'3000m3'!TKH123</f>
        <v>0</v>
      </c>
      <c r="TJU131">
        <f>'3000m3'!TKI123</f>
        <v>0</v>
      </c>
      <c r="TJV131">
        <f>'3000m3'!TKJ123</f>
        <v>0</v>
      </c>
      <c r="TJW131">
        <f>'3000m3'!TKK123</f>
        <v>0</v>
      </c>
      <c r="TJX131">
        <f>'3000m3'!TKL123</f>
        <v>0</v>
      </c>
      <c r="TJY131">
        <f>'3000m3'!TKM123</f>
        <v>0</v>
      </c>
      <c r="TJZ131">
        <f>'3000m3'!TKN123</f>
        <v>0</v>
      </c>
      <c r="TKA131">
        <f>'3000m3'!TKO123</f>
        <v>0</v>
      </c>
      <c r="TKB131">
        <f>'3000m3'!TKP123</f>
        <v>0</v>
      </c>
      <c r="TKC131">
        <f>'3000m3'!TKQ123</f>
        <v>0</v>
      </c>
      <c r="TKD131">
        <f>'3000m3'!TKR123</f>
        <v>0</v>
      </c>
      <c r="TKE131">
        <f>'3000m3'!TKS123</f>
        <v>0</v>
      </c>
      <c r="TKF131">
        <f>'3000m3'!TKT123</f>
        <v>0</v>
      </c>
      <c r="TKG131">
        <f>'3000m3'!TKU123</f>
        <v>0</v>
      </c>
      <c r="TKH131">
        <f>'3000m3'!TKV123</f>
        <v>0</v>
      </c>
      <c r="TKI131">
        <f>'3000m3'!TKW123</f>
        <v>0</v>
      </c>
      <c r="TKJ131">
        <f>'3000m3'!TKX123</f>
        <v>0</v>
      </c>
      <c r="TKK131">
        <f>'3000m3'!TKY123</f>
        <v>0</v>
      </c>
      <c r="TKL131">
        <f>'3000m3'!TKZ123</f>
        <v>0</v>
      </c>
      <c r="TKM131">
        <f>'3000m3'!TLA123</f>
        <v>0</v>
      </c>
      <c r="TKN131">
        <f>'3000m3'!TLB123</f>
        <v>0</v>
      </c>
      <c r="TKO131">
        <f>'3000m3'!TLC123</f>
        <v>0</v>
      </c>
      <c r="TKP131">
        <f>'3000m3'!TLD123</f>
        <v>0</v>
      </c>
      <c r="TKQ131">
        <f>'3000m3'!TLE123</f>
        <v>0</v>
      </c>
      <c r="TKR131">
        <f>'3000m3'!TLF123</f>
        <v>0</v>
      </c>
      <c r="TKS131">
        <f>'3000m3'!TLG123</f>
        <v>0</v>
      </c>
      <c r="TKT131">
        <f>'3000m3'!TLH123</f>
        <v>0</v>
      </c>
      <c r="TKU131">
        <f>'3000m3'!TLI123</f>
        <v>0</v>
      </c>
      <c r="TKV131">
        <f>'3000m3'!TLJ123</f>
        <v>0</v>
      </c>
      <c r="TKW131">
        <f>'3000m3'!TLK123</f>
        <v>0</v>
      </c>
      <c r="TKX131">
        <f>'3000m3'!TLL123</f>
        <v>0</v>
      </c>
      <c r="TKY131">
        <f>'3000m3'!TLM123</f>
        <v>0</v>
      </c>
      <c r="TKZ131">
        <f>'3000m3'!TLN123</f>
        <v>0</v>
      </c>
      <c r="TLA131">
        <f>'3000m3'!TLO123</f>
        <v>0</v>
      </c>
      <c r="TLB131">
        <f>'3000m3'!TLP123</f>
        <v>0</v>
      </c>
      <c r="TLC131">
        <f>'3000m3'!TLQ123</f>
        <v>0</v>
      </c>
      <c r="TLD131">
        <f>'3000m3'!TLR123</f>
        <v>0</v>
      </c>
      <c r="TLE131">
        <f>'3000m3'!TLS123</f>
        <v>0</v>
      </c>
      <c r="TLF131">
        <f>'3000m3'!TLT123</f>
        <v>0</v>
      </c>
      <c r="TLG131">
        <f>'3000m3'!TLU123</f>
        <v>0</v>
      </c>
      <c r="TLH131">
        <f>'3000m3'!TLV123</f>
        <v>0</v>
      </c>
      <c r="TLI131">
        <f>'3000m3'!TLW123</f>
        <v>0</v>
      </c>
      <c r="TLJ131">
        <f>'3000m3'!TLX123</f>
        <v>0</v>
      </c>
      <c r="TLK131">
        <f>'3000m3'!TLY123</f>
        <v>0</v>
      </c>
      <c r="TLL131">
        <f>'3000m3'!TLZ123</f>
        <v>0</v>
      </c>
      <c r="TLM131">
        <f>'3000m3'!TMA123</f>
        <v>0</v>
      </c>
      <c r="TLN131">
        <f>'3000m3'!TMB123</f>
        <v>0</v>
      </c>
      <c r="TLO131">
        <f>'3000m3'!TMC123</f>
        <v>0</v>
      </c>
      <c r="TLP131">
        <f>'3000m3'!TMD123</f>
        <v>0</v>
      </c>
      <c r="TLQ131">
        <f>'3000m3'!TME123</f>
        <v>0</v>
      </c>
      <c r="TLR131">
        <f>'3000m3'!TMF123</f>
        <v>0</v>
      </c>
      <c r="TLS131">
        <f>'3000m3'!TMG123</f>
        <v>0</v>
      </c>
      <c r="TLT131">
        <f>'3000m3'!TMH123</f>
        <v>0</v>
      </c>
      <c r="TLU131">
        <f>'3000m3'!TMI123</f>
        <v>0</v>
      </c>
      <c r="TLV131">
        <f>'3000m3'!TMJ123</f>
        <v>0</v>
      </c>
      <c r="TLW131">
        <f>'3000m3'!TMK123</f>
        <v>0</v>
      </c>
      <c r="TLX131">
        <f>'3000m3'!TML123</f>
        <v>0</v>
      </c>
      <c r="TLY131">
        <f>'3000m3'!TMM123</f>
        <v>0</v>
      </c>
      <c r="TLZ131">
        <f>'3000m3'!TMN123</f>
        <v>0</v>
      </c>
      <c r="TMA131">
        <f>'3000m3'!TMO123</f>
        <v>0</v>
      </c>
      <c r="TMB131">
        <f>'3000m3'!TMP123</f>
        <v>0</v>
      </c>
      <c r="TMC131">
        <f>'3000m3'!TMQ123</f>
        <v>0</v>
      </c>
      <c r="TMD131">
        <f>'3000m3'!TMR123</f>
        <v>0</v>
      </c>
      <c r="TME131">
        <f>'3000m3'!TMS123</f>
        <v>0</v>
      </c>
      <c r="TMF131">
        <f>'3000m3'!TMT123</f>
        <v>0</v>
      </c>
      <c r="TMG131">
        <f>'3000m3'!TMU123</f>
        <v>0</v>
      </c>
      <c r="TMH131">
        <f>'3000m3'!TMV123</f>
        <v>0</v>
      </c>
      <c r="TMI131">
        <f>'3000m3'!TMW123</f>
        <v>0</v>
      </c>
      <c r="TMJ131">
        <f>'3000m3'!TMX123</f>
        <v>0</v>
      </c>
      <c r="TMK131">
        <f>'3000m3'!TMY123</f>
        <v>0</v>
      </c>
      <c r="TML131">
        <f>'3000m3'!TMZ123</f>
        <v>0</v>
      </c>
      <c r="TMM131">
        <f>'3000m3'!TNA123</f>
        <v>0</v>
      </c>
      <c r="TMN131">
        <f>'3000m3'!TNB123</f>
        <v>0</v>
      </c>
      <c r="TMO131">
        <f>'3000m3'!TNC123</f>
        <v>0</v>
      </c>
      <c r="TMP131">
        <f>'3000m3'!TND123</f>
        <v>0</v>
      </c>
      <c r="TMQ131">
        <f>'3000m3'!TNE123</f>
        <v>0</v>
      </c>
      <c r="TMR131">
        <f>'3000m3'!TNF123</f>
        <v>0</v>
      </c>
      <c r="TMS131">
        <f>'3000m3'!TNG123</f>
        <v>0</v>
      </c>
      <c r="TMT131">
        <f>'3000m3'!TNH123</f>
        <v>0</v>
      </c>
      <c r="TMU131">
        <f>'3000m3'!TNI123</f>
        <v>0</v>
      </c>
      <c r="TMV131">
        <f>'3000m3'!TNJ123</f>
        <v>0</v>
      </c>
      <c r="TMW131">
        <f>'3000m3'!TNK123</f>
        <v>0</v>
      </c>
      <c r="TMX131">
        <f>'3000m3'!TNL123</f>
        <v>0</v>
      </c>
      <c r="TMY131">
        <f>'3000m3'!TNM123</f>
        <v>0</v>
      </c>
      <c r="TMZ131">
        <f>'3000m3'!TNN123</f>
        <v>0</v>
      </c>
      <c r="TNA131">
        <f>'3000m3'!TNO123</f>
        <v>0</v>
      </c>
      <c r="TNB131">
        <f>'3000m3'!TNP123</f>
        <v>0</v>
      </c>
      <c r="TNC131">
        <f>'3000m3'!TNQ123</f>
        <v>0</v>
      </c>
      <c r="TND131">
        <f>'3000m3'!TNR123</f>
        <v>0</v>
      </c>
      <c r="TNE131">
        <f>'3000m3'!TNS123</f>
        <v>0</v>
      </c>
      <c r="TNF131">
        <f>'3000m3'!TNT123</f>
        <v>0</v>
      </c>
      <c r="TNG131">
        <f>'3000m3'!TNU123</f>
        <v>0</v>
      </c>
      <c r="TNH131">
        <f>'3000m3'!TNV123</f>
        <v>0</v>
      </c>
      <c r="TNI131">
        <f>'3000m3'!TNW123</f>
        <v>0</v>
      </c>
      <c r="TNJ131">
        <f>'3000m3'!TNX123</f>
        <v>0</v>
      </c>
      <c r="TNK131">
        <f>'3000m3'!TNY123</f>
        <v>0</v>
      </c>
      <c r="TNL131">
        <f>'3000m3'!TNZ123</f>
        <v>0</v>
      </c>
      <c r="TNM131">
        <f>'3000m3'!TOA123</f>
        <v>0</v>
      </c>
      <c r="TNN131">
        <f>'3000m3'!TOB123</f>
        <v>0</v>
      </c>
      <c r="TNO131">
        <f>'3000m3'!TOC123</f>
        <v>0</v>
      </c>
      <c r="TNP131">
        <f>'3000m3'!TOD123</f>
        <v>0</v>
      </c>
      <c r="TNQ131">
        <f>'3000m3'!TOE123</f>
        <v>0</v>
      </c>
      <c r="TNR131">
        <f>'3000m3'!TOF123</f>
        <v>0</v>
      </c>
      <c r="TNS131">
        <f>'3000m3'!TOG123</f>
        <v>0</v>
      </c>
      <c r="TNT131">
        <f>'3000m3'!TOH123</f>
        <v>0</v>
      </c>
      <c r="TNU131">
        <f>'3000m3'!TOI123</f>
        <v>0</v>
      </c>
      <c r="TNV131">
        <f>'3000m3'!TOJ123</f>
        <v>0</v>
      </c>
      <c r="TNW131">
        <f>'3000m3'!TOK123</f>
        <v>0</v>
      </c>
      <c r="TNX131">
        <f>'3000m3'!TOL123</f>
        <v>0</v>
      </c>
      <c r="TNY131">
        <f>'3000m3'!TOM123</f>
        <v>0</v>
      </c>
      <c r="TNZ131">
        <f>'3000m3'!TON123</f>
        <v>0</v>
      </c>
      <c r="TOA131">
        <f>'3000m3'!TOO123</f>
        <v>0</v>
      </c>
      <c r="TOB131">
        <f>'3000m3'!TOP123</f>
        <v>0</v>
      </c>
      <c r="TOC131">
        <f>'3000m3'!TOQ123</f>
        <v>0</v>
      </c>
      <c r="TOD131">
        <f>'3000m3'!TOR123</f>
        <v>0</v>
      </c>
      <c r="TOE131">
        <f>'3000m3'!TOS123</f>
        <v>0</v>
      </c>
      <c r="TOF131">
        <f>'3000m3'!TOT123</f>
        <v>0</v>
      </c>
      <c r="TOG131">
        <f>'3000m3'!TOU123</f>
        <v>0</v>
      </c>
      <c r="TOH131">
        <f>'3000m3'!TOV123</f>
        <v>0</v>
      </c>
      <c r="TOI131">
        <f>'3000m3'!TOW123</f>
        <v>0</v>
      </c>
      <c r="TOJ131">
        <f>'3000m3'!TOX123</f>
        <v>0</v>
      </c>
      <c r="TOK131">
        <f>'3000m3'!TOY123</f>
        <v>0</v>
      </c>
      <c r="TOL131">
        <f>'3000m3'!TOZ123</f>
        <v>0</v>
      </c>
      <c r="TOM131">
        <f>'3000m3'!TPA123</f>
        <v>0</v>
      </c>
      <c r="TON131">
        <f>'3000m3'!TPB123</f>
        <v>0</v>
      </c>
      <c r="TOO131">
        <f>'3000m3'!TPC123</f>
        <v>0</v>
      </c>
      <c r="TOP131">
        <f>'3000m3'!TPD123</f>
        <v>0</v>
      </c>
      <c r="TOQ131">
        <f>'3000m3'!TPE123</f>
        <v>0</v>
      </c>
      <c r="TOR131">
        <f>'3000m3'!TPF123</f>
        <v>0</v>
      </c>
      <c r="TOS131">
        <f>'3000m3'!TPG123</f>
        <v>0</v>
      </c>
      <c r="TOT131">
        <f>'3000m3'!TPH123</f>
        <v>0</v>
      </c>
      <c r="TOU131">
        <f>'3000m3'!TPI123</f>
        <v>0</v>
      </c>
      <c r="TOV131">
        <f>'3000m3'!TPJ123</f>
        <v>0</v>
      </c>
      <c r="TOW131">
        <f>'3000m3'!TPK123</f>
        <v>0</v>
      </c>
      <c r="TOX131">
        <f>'3000m3'!TPL123</f>
        <v>0</v>
      </c>
      <c r="TOY131">
        <f>'3000m3'!TPM123</f>
        <v>0</v>
      </c>
      <c r="TOZ131">
        <f>'3000m3'!TPN123</f>
        <v>0</v>
      </c>
      <c r="TPA131">
        <f>'3000m3'!TPO123</f>
        <v>0</v>
      </c>
      <c r="TPB131">
        <f>'3000m3'!TPP123</f>
        <v>0</v>
      </c>
      <c r="TPC131">
        <f>'3000m3'!TPQ123</f>
        <v>0</v>
      </c>
      <c r="TPD131">
        <f>'3000m3'!TPR123</f>
        <v>0</v>
      </c>
      <c r="TPE131">
        <f>'3000m3'!TPS123</f>
        <v>0</v>
      </c>
      <c r="TPF131">
        <f>'3000m3'!TPT123</f>
        <v>0</v>
      </c>
      <c r="TPG131">
        <f>'3000m3'!TPU123</f>
        <v>0</v>
      </c>
      <c r="TPH131">
        <f>'3000m3'!TPV123</f>
        <v>0</v>
      </c>
      <c r="TPI131">
        <f>'3000m3'!TPW123</f>
        <v>0</v>
      </c>
      <c r="TPJ131">
        <f>'3000m3'!TPX123</f>
        <v>0</v>
      </c>
      <c r="TPK131">
        <f>'3000m3'!TPY123</f>
        <v>0</v>
      </c>
      <c r="TPL131">
        <f>'3000m3'!TPZ123</f>
        <v>0</v>
      </c>
      <c r="TPM131">
        <f>'3000m3'!TQA123</f>
        <v>0</v>
      </c>
      <c r="TPN131">
        <f>'3000m3'!TQB123</f>
        <v>0</v>
      </c>
      <c r="TPO131">
        <f>'3000m3'!TQC123</f>
        <v>0</v>
      </c>
      <c r="TPP131">
        <f>'3000m3'!TQD123</f>
        <v>0</v>
      </c>
      <c r="TPQ131">
        <f>'3000m3'!TQE123</f>
        <v>0</v>
      </c>
      <c r="TPR131">
        <f>'3000m3'!TQF123</f>
        <v>0</v>
      </c>
      <c r="TPS131">
        <f>'3000m3'!TQG123</f>
        <v>0</v>
      </c>
      <c r="TPT131">
        <f>'3000m3'!TQH123</f>
        <v>0</v>
      </c>
      <c r="TPU131">
        <f>'3000m3'!TQI123</f>
        <v>0</v>
      </c>
      <c r="TPV131">
        <f>'3000m3'!TQJ123</f>
        <v>0</v>
      </c>
      <c r="TPW131">
        <f>'3000m3'!TQK123</f>
        <v>0</v>
      </c>
      <c r="TPX131">
        <f>'3000m3'!TQL123</f>
        <v>0</v>
      </c>
      <c r="TPY131">
        <f>'3000m3'!TQM123</f>
        <v>0</v>
      </c>
      <c r="TPZ131">
        <f>'3000m3'!TQN123</f>
        <v>0</v>
      </c>
      <c r="TQA131">
        <f>'3000m3'!TQO123</f>
        <v>0</v>
      </c>
      <c r="TQB131">
        <f>'3000m3'!TQP123</f>
        <v>0</v>
      </c>
      <c r="TQC131">
        <f>'3000m3'!TQQ123</f>
        <v>0</v>
      </c>
      <c r="TQD131">
        <f>'3000m3'!TQR123</f>
        <v>0</v>
      </c>
      <c r="TQE131">
        <f>'3000m3'!TQS123</f>
        <v>0</v>
      </c>
      <c r="TQF131">
        <f>'3000m3'!TQT123</f>
        <v>0</v>
      </c>
      <c r="TQG131">
        <f>'3000m3'!TQU123</f>
        <v>0</v>
      </c>
      <c r="TQH131">
        <f>'3000m3'!TQV123</f>
        <v>0</v>
      </c>
      <c r="TQI131">
        <f>'3000m3'!TQW123</f>
        <v>0</v>
      </c>
      <c r="TQJ131">
        <f>'3000m3'!TQX123</f>
        <v>0</v>
      </c>
      <c r="TQK131">
        <f>'3000m3'!TQY123</f>
        <v>0</v>
      </c>
      <c r="TQL131">
        <f>'3000m3'!TQZ123</f>
        <v>0</v>
      </c>
      <c r="TQM131">
        <f>'3000m3'!TRA123</f>
        <v>0</v>
      </c>
      <c r="TQN131">
        <f>'3000m3'!TRB123</f>
        <v>0</v>
      </c>
      <c r="TQO131">
        <f>'3000m3'!TRC123</f>
        <v>0</v>
      </c>
      <c r="TQP131">
        <f>'3000m3'!TRD123</f>
        <v>0</v>
      </c>
      <c r="TQQ131">
        <f>'3000m3'!TRE123</f>
        <v>0</v>
      </c>
      <c r="TQR131">
        <f>'3000m3'!TRF123</f>
        <v>0</v>
      </c>
      <c r="TQS131">
        <f>'3000m3'!TRG123</f>
        <v>0</v>
      </c>
      <c r="TQT131">
        <f>'3000m3'!TRH123</f>
        <v>0</v>
      </c>
      <c r="TQU131">
        <f>'3000m3'!TRI123</f>
        <v>0</v>
      </c>
      <c r="TQV131">
        <f>'3000m3'!TRJ123</f>
        <v>0</v>
      </c>
      <c r="TQW131">
        <f>'3000m3'!TRK123</f>
        <v>0</v>
      </c>
      <c r="TQX131">
        <f>'3000m3'!TRL123</f>
        <v>0</v>
      </c>
      <c r="TQY131">
        <f>'3000m3'!TRM123</f>
        <v>0</v>
      </c>
      <c r="TQZ131">
        <f>'3000m3'!TRN123</f>
        <v>0</v>
      </c>
      <c r="TRA131">
        <f>'3000m3'!TRO123</f>
        <v>0</v>
      </c>
      <c r="TRB131">
        <f>'3000m3'!TRP123</f>
        <v>0</v>
      </c>
      <c r="TRC131">
        <f>'3000m3'!TRQ123</f>
        <v>0</v>
      </c>
      <c r="TRD131">
        <f>'3000m3'!TRR123</f>
        <v>0</v>
      </c>
      <c r="TRE131">
        <f>'3000m3'!TRS123</f>
        <v>0</v>
      </c>
      <c r="TRF131">
        <f>'3000m3'!TRT123</f>
        <v>0</v>
      </c>
      <c r="TRG131">
        <f>'3000m3'!TRU123</f>
        <v>0</v>
      </c>
      <c r="TRH131">
        <f>'3000m3'!TRV123</f>
        <v>0</v>
      </c>
      <c r="TRI131">
        <f>'3000m3'!TRW123</f>
        <v>0</v>
      </c>
      <c r="TRJ131">
        <f>'3000m3'!TRX123</f>
        <v>0</v>
      </c>
      <c r="TRK131">
        <f>'3000m3'!TRY123</f>
        <v>0</v>
      </c>
      <c r="TRL131">
        <f>'3000m3'!TRZ123</f>
        <v>0</v>
      </c>
      <c r="TRM131">
        <f>'3000m3'!TSA123</f>
        <v>0</v>
      </c>
      <c r="TRN131">
        <f>'3000m3'!TSB123</f>
        <v>0</v>
      </c>
      <c r="TRO131">
        <f>'3000m3'!TSC123</f>
        <v>0</v>
      </c>
      <c r="TRP131">
        <f>'3000m3'!TSD123</f>
        <v>0</v>
      </c>
      <c r="TRQ131">
        <f>'3000m3'!TSE123</f>
        <v>0</v>
      </c>
      <c r="TRR131">
        <f>'3000m3'!TSF123</f>
        <v>0</v>
      </c>
      <c r="TRS131">
        <f>'3000m3'!TSG123</f>
        <v>0</v>
      </c>
      <c r="TRT131">
        <f>'3000m3'!TSH123</f>
        <v>0</v>
      </c>
      <c r="TRU131">
        <f>'3000m3'!TSI123</f>
        <v>0</v>
      </c>
      <c r="TRV131">
        <f>'3000m3'!TSJ123</f>
        <v>0</v>
      </c>
      <c r="TRW131">
        <f>'3000m3'!TSK123</f>
        <v>0</v>
      </c>
      <c r="TRX131">
        <f>'3000m3'!TSL123</f>
        <v>0</v>
      </c>
      <c r="TRY131">
        <f>'3000m3'!TSM123</f>
        <v>0</v>
      </c>
      <c r="TRZ131">
        <f>'3000m3'!TSN123</f>
        <v>0</v>
      </c>
      <c r="TSA131">
        <f>'3000m3'!TSO123</f>
        <v>0</v>
      </c>
      <c r="TSB131">
        <f>'3000m3'!TSP123</f>
        <v>0</v>
      </c>
      <c r="TSC131">
        <f>'3000m3'!TSQ123</f>
        <v>0</v>
      </c>
      <c r="TSD131">
        <f>'3000m3'!TSR123</f>
        <v>0</v>
      </c>
      <c r="TSE131">
        <f>'3000m3'!TSS123</f>
        <v>0</v>
      </c>
      <c r="TSF131">
        <f>'3000m3'!TST123</f>
        <v>0</v>
      </c>
      <c r="TSG131">
        <f>'3000m3'!TSU123</f>
        <v>0</v>
      </c>
      <c r="TSH131">
        <f>'3000m3'!TSV123</f>
        <v>0</v>
      </c>
      <c r="TSI131">
        <f>'3000m3'!TSW123</f>
        <v>0</v>
      </c>
      <c r="TSJ131">
        <f>'3000m3'!TSX123</f>
        <v>0</v>
      </c>
      <c r="TSK131">
        <f>'3000m3'!TSY123</f>
        <v>0</v>
      </c>
      <c r="TSL131">
        <f>'3000m3'!TSZ123</f>
        <v>0</v>
      </c>
      <c r="TSM131">
        <f>'3000m3'!TTA123</f>
        <v>0</v>
      </c>
      <c r="TSN131">
        <f>'3000m3'!TTB123</f>
        <v>0</v>
      </c>
      <c r="TSO131">
        <f>'3000m3'!TTC123</f>
        <v>0</v>
      </c>
      <c r="TSP131">
        <f>'3000m3'!TTD123</f>
        <v>0</v>
      </c>
      <c r="TSQ131">
        <f>'3000m3'!TTE123</f>
        <v>0</v>
      </c>
      <c r="TSR131">
        <f>'3000m3'!TTF123</f>
        <v>0</v>
      </c>
      <c r="TSS131">
        <f>'3000m3'!TTG123</f>
        <v>0</v>
      </c>
      <c r="TST131">
        <f>'3000m3'!TTH123</f>
        <v>0</v>
      </c>
      <c r="TSU131">
        <f>'3000m3'!TTI123</f>
        <v>0</v>
      </c>
      <c r="TSV131">
        <f>'3000m3'!TTJ123</f>
        <v>0</v>
      </c>
      <c r="TSW131">
        <f>'3000m3'!TTK123</f>
        <v>0</v>
      </c>
      <c r="TSX131">
        <f>'3000m3'!TTL123</f>
        <v>0</v>
      </c>
      <c r="TSY131">
        <f>'3000m3'!TTM123</f>
        <v>0</v>
      </c>
      <c r="TSZ131">
        <f>'3000m3'!TTN123</f>
        <v>0</v>
      </c>
      <c r="TTA131">
        <f>'3000m3'!TTO123</f>
        <v>0</v>
      </c>
      <c r="TTB131">
        <f>'3000m3'!TTP123</f>
        <v>0</v>
      </c>
      <c r="TTC131">
        <f>'3000m3'!TTQ123</f>
        <v>0</v>
      </c>
      <c r="TTD131">
        <f>'3000m3'!TTR123</f>
        <v>0</v>
      </c>
      <c r="TTE131">
        <f>'3000m3'!TTS123</f>
        <v>0</v>
      </c>
      <c r="TTF131">
        <f>'3000m3'!TTT123</f>
        <v>0</v>
      </c>
      <c r="TTG131">
        <f>'3000m3'!TTU123</f>
        <v>0</v>
      </c>
      <c r="TTH131">
        <f>'3000m3'!TTV123</f>
        <v>0</v>
      </c>
      <c r="TTI131">
        <f>'3000m3'!TTW123</f>
        <v>0</v>
      </c>
      <c r="TTJ131">
        <f>'3000m3'!TTX123</f>
        <v>0</v>
      </c>
      <c r="TTK131">
        <f>'3000m3'!TTY123</f>
        <v>0</v>
      </c>
      <c r="TTL131">
        <f>'3000m3'!TTZ123</f>
        <v>0</v>
      </c>
      <c r="TTM131">
        <f>'3000m3'!TUA123</f>
        <v>0</v>
      </c>
      <c r="TTN131">
        <f>'3000m3'!TUB123</f>
        <v>0</v>
      </c>
      <c r="TTO131">
        <f>'3000m3'!TUC123</f>
        <v>0</v>
      </c>
      <c r="TTP131">
        <f>'3000m3'!TUD123</f>
        <v>0</v>
      </c>
      <c r="TTQ131">
        <f>'3000m3'!TUE123</f>
        <v>0</v>
      </c>
      <c r="TTR131">
        <f>'3000m3'!TUF123</f>
        <v>0</v>
      </c>
      <c r="TTS131">
        <f>'3000m3'!TUG123</f>
        <v>0</v>
      </c>
      <c r="TTT131">
        <f>'3000m3'!TUH123</f>
        <v>0</v>
      </c>
      <c r="TTU131">
        <f>'3000m3'!TUI123</f>
        <v>0</v>
      </c>
      <c r="TTV131">
        <f>'3000m3'!TUJ123</f>
        <v>0</v>
      </c>
      <c r="TTW131">
        <f>'3000m3'!TUK123</f>
        <v>0</v>
      </c>
      <c r="TTX131">
        <f>'3000m3'!TUL123</f>
        <v>0</v>
      </c>
      <c r="TTY131">
        <f>'3000m3'!TUM123</f>
        <v>0</v>
      </c>
      <c r="TTZ131">
        <f>'3000m3'!TUN123</f>
        <v>0</v>
      </c>
      <c r="TUA131">
        <f>'3000m3'!TUO123</f>
        <v>0</v>
      </c>
      <c r="TUB131">
        <f>'3000m3'!TUP123</f>
        <v>0</v>
      </c>
      <c r="TUC131">
        <f>'3000m3'!TUQ123</f>
        <v>0</v>
      </c>
      <c r="TUD131">
        <f>'3000m3'!TUR123</f>
        <v>0</v>
      </c>
      <c r="TUE131">
        <f>'3000m3'!TUS123</f>
        <v>0</v>
      </c>
      <c r="TUF131">
        <f>'3000m3'!TUT123</f>
        <v>0</v>
      </c>
      <c r="TUG131">
        <f>'3000m3'!TUU123</f>
        <v>0</v>
      </c>
      <c r="TUH131">
        <f>'3000m3'!TUV123</f>
        <v>0</v>
      </c>
      <c r="TUI131">
        <f>'3000m3'!TUW123</f>
        <v>0</v>
      </c>
      <c r="TUJ131">
        <f>'3000m3'!TUX123</f>
        <v>0</v>
      </c>
      <c r="TUK131">
        <f>'3000m3'!TUY123</f>
        <v>0</v>
      </c>
      <c r="TUL131">
        <f>'3000m3'!TUZ123</f>
        <v>0</v>
      </c>
      <c r="TUM131">
        <f>'3000m3'!TVA123</f>
        <v>0</v>
      </c>
      <c r="TUN131">
        <f>'3000m3'!TVB123</f>
        <v>0</v>
      </c>
      <c r="TUO131">
        <f>'3000m3'!TVC123</f>
        <v>0</v>
      </c>
      <c r="TUP131">
        <f>'3000m3'!TVD123</f>
        <v>0</v>
      </c>
      <c r="TUQ131">
        <f>'3000m3'!TVE123</f>
        <v>0</v>
      </c>
      <c r="TUR131">
        <f>'3000m3'!TVF123</f>
        <v>0</v>
      </c>
      <c r="TUS131">
        <f>'3000m3'!TVG123</f>
        <v>0</v>
      </c>
      <c r="TUT131">
        <f>'3000m3'!TVH123</f>
        <v>0</v>
      </c>
      <c r="TUU131">
        <f>'3000m3'!TVI123</f>
        <v>0</v>
      </c>
      <c r="TUV131">
        <f>'3000m3'!TVJ123</f>
        <v>0</v>
      </c>
      <c r="TUW131">
        <f>'3000m3'!TVK123</f>
        <v>0</v>
      </c>
      <c r="TUX131">
        <f>'3000m3'!TVL123</f>
        <v>0</v>
      </c>
      <c r="TUY131">
        <f>'3000m3'!TVM123</f>
        <v>0</v>
      </c>
      <c r="TUZ131">
        <f>'3000m3'!TVN123</f>
        <v>0</v>
      </c>
      <c r="TVA131">
        <f>'3000m3'!TVO123</f>
        <v>0</v>
      </c>
      <c r="TVB131">
        <f>'3000m3'!TVP123</f>
        <v>0</v>
      </c>
      <c r="TVC131">
        <f>'3000m3'!TVQ123</f>
        <v>0</v>
      </c>
      <c r="TVD131">
        <f>'3000m3'!TVR123</f>
        <v>0</v>
      </c>
      <c r="TVE131">
        <f>'3000m3'!TVS123</f>
        <v>0</v>
      </c>
      <c r="TVF131">
        <f>'3000m3'!TVT123</f>
        <v>0</v>
      </c>
      <c r="TVG131">
        <f>'3000m3'!TVU123</f>
        <v>0</v>
      </c>
      <c r="TVH131">
        <f>'3000m3'!TVV123</f>
        <v>0</v>
      </c>
      <c r="TVI131">
        <f>'3000m3'!TVW123</f>
        <v>0</v>
      </c>
      <c r="TVJ131">
        <f>'3000m3'!TVX123</f>
        <v>0</v>
      </c>
      <c r="TVK131">
        <f>'3000m3'!TVY123</f>
        <v>0</v>
      </c>
      <c r="TVL131">
        <f>'3000m3'!TVZ123</f>
        <v>0</v>
      </c>
      <c r="TVM131">
        <f>'3000m3'!TWA123</f>
        <v>0</v>
      </c>
      <c r="TVN131">
        <f>'3000m3'!TWB123</f>
        <v>0</v>
      </c>
      <c r="TVO131">
        <f>'3000m3'!TWC123</f>
        <v>0</v>
      </c>
      <c r="TVP131">
        <f>'3000m3'!TWD123</f>
        <v>0</v>
      </c>
      <c r="TVQ131">
        <f>'3000m3'!TWE123</f>
        <v>0</v>
      </c>
      <c r="TVR131">
        <f>'3000m3'!TWF123</f>
        <v>0</v>
      </c>
      <c r="TVS131">
        <f>'3000m3'!TWG123</f>
        <v>0</v>
      </c>
      <c r="TVT131">
        <f>'3000m3'!TWH123</f>
        <v>0</v>
      </c>
      <c r="TVU131">
        <f>'3000m3'!TWI123</f>
        <v>0</v>
      </c>
      <c r="TVV131">
        <f>'3000m3'!TWJ123</f>
        <v>0</v>
      </c>
      <c r="TVW131">
        <f>'3000m3'!TWK123</f>
        <v>0</v>
      </c>
      <c r="TVX131">
        <f>'3000m3'!TWL123</f>
        <v>0</v>
      </c>
      <c r="TVY131">
        <f>'3000m3'!TWM123</f>
        <v>0</v>
      </c>
      <c r="TVZ131">
        <f>'3000m3'!TWN123</f>
        <v>0</v>
      </c>
      <c r="TWA131">
        <f>'3000m3'!TWO123</f>
        <v>0</v>
      </c>
      <c r="TWB131">
        <f>'3000m3'!TWP123</f>
        <v>0</v>
      </c>
      <c r="TWC131">
        <f>'3000m3'!TWQ123</f>
        <v>0</v>
      </c>
      <c r="TWD131">
        <f>'3000m3'!TWR123</f>
        <v>0</v>
      </c>
      <c r="TWE131">
        <f>'3000m3'!TWS123</f>
        <v>0</v>
      </c>
      <c r="TWF131">
        <f>'3000m3'!TWT123</f>
        <v>0</v>
      </c>
      <c r="TWG131">
        <f>'3000m3'!TWU123</f>
        <v>0</v>
      </c>
      <c r="TWH131">
        <f>'3000m3'!TWV123</f>
        <v>0</v>
      </c>
      <c r="TWI131">
        <f>'3000m3'!TWW123</f>
        <v>0</v>
      </c>
      <c r="TWJ131">
        <f>'3000m3'!TWX123</f>
        <v>0</v>
      </c>
      <c r="TWK131">
        <f>'3000m3'!TWY123</f>
        <v>0</v>
      </c>
      <c r="TWL131">
        <f>'3000m3'!TWZ123</f>
        <v>0</v>
      </c>
      <c r="TWM131">
        <f>'3000m3'!TXA123</f>
        <v>0</v>
      </c>
      <c r="TWN131">
        <f>'3000m3'!TXB123</f>
        <v>0</v>
      </c>
      <c r="TWO131">
        <f>'3000m3'!TXC123</f>
        <v>0</v>
      </c>
      <c r="TWP131">
        <f>'3000m3'!TXD123</f>
        <v>0</v>
      </c>
      <c r="TWQ131">
        <f>'3000m3'!TXE123</f>
        <v>0</v>
      </c>
      <c r="TWR131">
        <f>'3000m3'!TXF123</f>
        <v>0</v>
      </c>
      <c r="TWS131">
        <f>'3000m3'!TXG123</f>
        <v>0</v>
      </c>
      <c r="TWT131">
        <f>'3000m3'!TXH123</f>
        <v>0</v>
      </c>
      <c r="TWU131">
        <f>'3000m3'!TXI123</f>
        <v>0</v>
      </c>
      <c r="TWV131">
        <f>'3000m3'!TXJ123</f>
        <v>0</v>
      </c>
      <c r="TWW131">
        <f>'3000m3'!TXK123</f>
        <v>0</v>
      </c>
      <c r="TWX131">
        <f>'3000m3'!TXL123</f>
        <v>0</v>
      </c>
      <c r="TWY131">
        <f>'3000m3'!TXM123</f>
        <v>0</v>
      </c>
      <c r="TWZ131">
        <f>'3000m3'!TXN123</f>
        <v>0</v>
      </c>
      <c r="TXA131">
        <f>'3000m3'!TXO123</f>
        <v>0</v>
      </c>
      <c r="TXB131">
        <f>'3000m3'!TXP123</f>
        <v>0</v>
      </c>
      <c r="TXC131">
        <f>'3000m3'!TXQ123</f>
        <v>0</v>
      </c>
      <c r="TXD131">
        <f>'3000m3'!TXR123</f>
        <v>0</v>
      </c>
      <c r="TXE131">
        <f>'3000m3'!TXS123</f>
        <v>0</v>
      </c>
      <c r="TXF131">
        <f>'3000m3'!TXT123</f>
        <v>0</v>
      </c>
      <c r="TXG131">
        <f>'3000m3'!TXU123</f>
        <v>0</v>
      </c>
      <c r="TXH131">
        <f>'3000m3'!TXV123</f>
        <v>0</v>
      </c>
      <c r="TXI131">
        <f>'3000m3'!TXW123</f>
        <v>0</v>
      </c>
      <c r="TXJ131">
        <f>'3000m3'!TXX123</f>
        <v>0</v>
      </c>
      <c r="TXK131">
        <f>'3000m3'!TXY123</f>
        <v>0</v>
      </c>
      <c r="TXL131">
        <f>'3000m3'!TXZ123</f>
        <v>0</v>
      </c>
      <c r="TXM131">
        <f>'3000m3'!TYA123</f>
        <v>0</v>
      </c>
      <c r="TXN131">
        <f>'3000m3'!TYB123</f>
        <v>0</v>
      </c>
      <c r="TXO131">
        <f>'3000m3'!TYC123</f>
        <v>0</v>
      </c>
      <c r="TXP131">
        <f>'3000m3'!TYD123</f>
        <v>0</v>
      </c>
      <c r="TXQ131">
        <f>'3000m3'!TYE123</f>
        <v>0</v>
      </c>
      <c r="TXR131">
        <f>'3000m3'!TYF123</f>
        <v>0</v>
      </c>
      <c r="TXS131">
        <f>'3000m3'!TYG123</f>
        <v>0</v>
      </c>
      <c r="TXT131">
        <f>'3000m3'!TYH123</f>
        <v>0</v>
      </c>
      <c r="TXU131">
        <f>'3000m3'!TYI123</f>
        <v>0</v>
      </c>
      <c r="TXV131">
        <f>'3000m3'!TYJ123</f>
        <v>0</v>
      </c>
      <c r="TXW131">
        <f>'3000m3'!TYK123</f>
        <v>0</v>
      </c>
      <c r="TXX131">
        <f>'3000m3'!TYL123</f>
        <v>0</v>
      </c>
      <c r="TXY131">
        <f>'3000m3'!TYM123</f>
        <v>0</v>
      </c>
      <c r="TXZ131">
        <f>'3000m3'!TYN123</f>
        <v>0</v>
      </c>
      <c r="TYA131">
        <f>'3000m3'!TYO123</f>
        <v>0</v>
      </c>
      <c r="TYB131">
        <f>'3000m3'!TYP123</f>
        <v>0</v>
      </c>
      <c r="TYC131">
        <f>'3000m3'!TYQ123</f>
        <v>0</v>
      </c>
      <c r="TYD131">
        <f>'3000m3'!TYR123</f>
        <v>0</v>
      </c>
      <c r="TYE131">
        <f>'3000m3'!TYS123</f>
        <v>0</v>
      </c>
      <c r="TYF131">
        <f>'3000m3'!TYT123</f>
        <v>0</v>
      </c>
      <c r="TYG131">
        <f>'3000m3'!TYU123</f>
        <v>0</v>
      </c>
      <c r="TYH131">
        <f>'3000m3'!TYV123</f>
        <v>0</v>
      </c>
      <c r="TYI131">
        <f>'3000m3'!TYW123</f>
        <v>0</v>
      </c>
      <c r="TYJ131">
        <f>'3000m3'!TYX123</f>
        <v>0</v>
      </c>
      <c r="TYK131">
        <f>'3000m3'!TYY123</f>
        <v>0</v>
      </c>
      <c r="TYL131">
        <f>'3000m3'!TYZ123</f>
        <v>0</v>
      </c>
      <c r="TYM131">
        <f>'3000m3'!TZA123</f>
        <v>0</v>
      </c>
      <c r="TYN131">
        <f>'3000m3'!TZB123</f>
        <v>0</v>
      </c>
      <c r="TYO131">
        <f>'3000m3'!TZC123</f>
        <v>0</v>
      </c>
      <c r="TYP131">
        <f>'3000m3'!TZD123</f>
        <v>0</v>
      </c>
      <c r="TYQ131">
        <f>'3000m3'!TZE123</f>
        <v>0</v>
      </c>
      <c r="TYR131">
        <f>'3000m3'!TZF123</f>
        <v>0</v>
      </c>
      <c r="TYS131">
        <f>'3000m3'!TZG123</f>
        <v>0</v>
      </c>
      <c r="TYT131">
        <f>'3000m3'!TZH123</f>
        <v>0</v>
      </c>
      <c r="TYU131">
        <f>'3000m3'!TZI123</f>
        <v>0</v>
      </c>
      <c r="TYV131">
        <f>'3000m3'!TZJ123</f>
        <v>0</v>
      </c>
      <c r="TYW131">
        <f>'3000m3'!TZK123</f>
        <v>0</v>
      </c>
      <c r="TYX131">
        <f>'3000m3'!TZL123</f>
        <v>0</v>
      </c>
      <c r="TYY131">
        <f>'3000m3'!TZM123</f>
        <v>0</v>
      </c>
      <c r="TYZ131">
        <f>'3000m3'!TZN123</f>
        <v>0</v>
      </c>
      <c r="TZA131">
        <f>'3000m3'!TZO123</f>
        <v>0</v>
      </c>
      <c r="TZB131">
        <f>'3000m3'!TZP123</f>
        <v>0</v>
      </c>
      <c r="TZC131">
        <f>'3000m3'!TZQ123</f>
        <v>0</v>
      </c>
      <c r="TZD131">
        <f>'3000m3'!TZR123</f>
        <v>0</v>
      </c>
      <c r="TZE131">
        <f>'3000m3'!TZS123</f>
        <v>0</v>
      </c>
      <c r="TZF131">
        <f>'3000m3'!TZT123</f>
        <v>0</v>
      </c>
      <c r="TZG131">
        <f>'3000m3'!TZU123</f>
        <v>0</v>
      </c>
      <c r="TZH131">
        <f>'3000m3'!TZV123</f>
        <v>0</v>
      </c>
      <c r="TZI131">
        <f>'3000m3'!TZW123</f>
        <v>0</v>
      </c>
      <c r="TZJ131">
        <f>'3000m3'!TZX123</f>
        <v>0</v>
      </c>
      <c r="TZK131">
        <f>'3000m3'!TZY123</f>
        <v>0</v>
      </c>
      <c r="TZL131">
        <f>'3000m3'!TZZ123</f>
        <v>0</v>
      </c>
      <c r="TZM131">
        <f>'3000m3'!UAA123</f>
        <v>0</v>
      </c>
      <c r="TZN131">
        <f>'3000m3'!UAB123</f>
        <v>0</v>
      </c>
      <c r="TZO131">
        <f>'3000m3'!UAC123</f>
        <v>0</v>
      </c>
      <c r="TZP131">
        <f>'3000m3'!UAD123</f>
        <v>0</v>
      </c>
      <c r="TZQ131">
        <f>'3000m3'!UAE123</f>
        <v>0</v>
      </c>
      <c r="TZR131">
        <f>'3000m3'!UAF123</f>
        <v>0</v>
      </c>
      <c r="TZS131">
        <f>'3000m3'!UAG123</f>
        <v>0</v>
      </c>
      <c r="TZT131">
        <f>'3000m3'!UAH123</f>
        <v>0</v>
      </c>
      <c r="TZU131">
        <f>'3000m3'!UAI123</f>
        <v>0</v>
      </c>
      <c r="TZV131">
        <f>'3000m3'!UAJ123</f>
        <v>0</v>
      </c>
      <c r="TZW131">
        <f>'3000m3'!UAK123</f>
        <v>0</v>
      </c>
      <c r="TZX131">
        <f>'3000m3'!UAL123</f>
        <v>0</v>
      </c>
      <c r="TZY131">
        <f>'3000m3'!UAM123</f>
        <v>0</v>
      </c>
      <c r="TZZ131">
        <f>'3000m3'!UAN123</f>
        <v>0</v>
      </c>
      <c r="UAA131">
        <f>'3000m3'!UAO123</f>
        <v>0</v>
      </c>
      <c r="UAB131">
        <f>'3000m3'!UAP123</f>
        <v>0</v>
      </c>
      <c r="UAC131">
        <f>'3000m3'!UAQ123</f>
        <v>0</v>
      </c>
      <c r="UAD131">
        <f>'3000m3'!UAR123</f>
        <v>0</v>
      </c>
      <c r="UAE131">
        <f>'3000m3'!UAS123</f>
        <v>0</v>
      </c>
      <c r="UAF131">
        <f>'3000m3'!UAT123</f>
        <v>0</v>
      </c>
      <c r="UAG131">
        <f>'3000m3'!UAU123</f>
        <v>0</v>
      </c>
      <c r="UAH131">
        <f>'3000m3'!UAV123</f>
        <v>0</v>
      </c>
      <c r="UAI131">
        <f>'3000m3'!UAW123</f>
        <v>0</v>
      </c>
      <c r="UAJ131">
        <f>'3000m3'!UAX123</f>
        <v>0</v>
      </c>
      <c r="UAK131">
        <f>'3000m3'!UAY123</f>
        <v>0</v>
      </c>
      <c r="UAL131">
        <f>'3000m3'!UAZ123</f>
        <v>0</v>
      </c>
      <c r="UAM131">
        <f>'3000m3'!UBA123</f>
        <v>0</v>
      </c>
      <c r="UAN131">
        <f>'3000m3'!UBB123</f>
        <v>0</v>
      </c>
      <c r="UAO131">
        <f>'3000m3'!UBC123</f>
        <v>0</v>
      </c>
      <c r="UAP131">
        <f>'3000m3'!UBD123</f>
        <v>0</v>
      </c>
      <c r="UAQ131">
        <f>'3000m3'!UBE123</f>
        <v>0</v>
      </c>
      <c r="UAR131">
        <f>'3000m3'!UBF123</f>
        <v>0</v>
      </c>
      <c r="UAS131">
        <f>'3000m3'!UBG123</f>
        <v>0</v>
      </c>
      <c r="UAT131">
        <f>'3000m3'!UBH123</f>
        <v>0</v>
      </c>
      <c r="UAU131">
        <f>'3000m3'!UBI123</f>
        <v>0</v>
      </c>
      <c r="UAV131">
        <f>'3000m3'!UBJ123</f>
        <v>0</v>
      </c>
      <c r="UAW131">
        <f>'3000m3'!UBK123</f>
        <v>0</v>
      </c>
      <c r="UAX131">
        <f>'3000m3'!UBL123</f>
        <v>0</v>
      </c>
      <c r="UAY131">
        <f>'3000m3'!UBM123</f>
        <v>0</v>
      </c>
      <c r="UAZ131">
        <f>'3000m3'!UBN123</f>
        <v>0</v>
      </c>
      <c r="UBA131">
        <f>'3000m3'!UBO123</f>
        <v>0</v>
      </c>
      <c r="UBB131">
        <f>'3000m3'!UBP123</f>
        <v>0</v>
      </c>
      <c r="UBC131">
        <f>'3000m3'!UBQ123</f>
        <v>0</v>
      </c>
      <c r="UBD131">
        <f>'3000m3'!UBR123</f>
        <v>0</v>
      </c>
      <c r="UBE131">
        <f>'3000m3'!UBS123</f>
        <v>0</v>
      </c>
      <c r="UBF131">
        <f>'3000m3'!UBT123</f>
        <v>0</v>
      </c>
      <c r="UBG131">
        <f>'3000m3'!UBU123</f>
        <v>0</v>
      </c>
      <c r="UBH131">
        <f>'3000m3'!UBV123</f>
        <v>0</v>
      </c>
      <c r="UBI131">
        <f>'3000m3'!UBW123</f>
        <v>0</v>
      </c>
      <c r="UBJ131">
        <f>'3000m3'!UBX123</f>
        <v>0</v>
      </c>
      <c r="UBK131">
        <f>'3000m3'!UBY123</f>
        <v>0</v>
      </c>
      <c r="UBL131">
        <f>'3000m3'!UBZ123</f>
        <v>0</v>
      </c>
      <c r="UBM131">
        <f>'3000m3'!UCA123</f>
        <v>0</v>
      </c>
      <c r="UBN131">
        <f>'3000m3'!UCB123</f>
        <v>0</v>
      </c>
      <c r="UBO131">
        <f>'3000m3'!UCC123</f>
        <v>0</v>
      </c>
      <c r="UBP131">
        <f>'3000m3'!UCD123</f>
        <v>0</v>
      </c>
      <c r="UBQ131">
        <f>'3000m3'!UCE123</f>
        <v>0</v>
      </c>
      <c r="UBR131">
        <f>'3000m3'!UCF123</f>
        <v>0</v>
      </c>
      <c r="UBS131">
        <f>'3000m3'!UCG123</f>
        <v>0</v>
      </c>
      <c r="UBT131">
        <f>'3000m3'!UCH123</f>
        <v>0</v>
      </c>
      <c r="UBU131">
        <f>'3000m3'!UCI123</f>
        <v>0</v>
      </c>
      <c r="UBV131">
        <f>'3000m3'!UCJ123</f>
        <v>0</v>
      </c>
      <c r="UBW131">
        <f>'3000m3'!UCK123</f>
        <v>0</v>
      </c>
      <c r="UBX131">
        <f>'3000m3'!UCL123</f>
        <v>0</v>
      </c>
      <c r="UBY131">
        <f>'3000m3'!UCM123</f>
        <v>0</v>
      </c>
      <c r="UBZ131">
        <f>'3000m3'!UCN123</f>
        <v>0</v>
      </c>
      <c r="UCA131">
        <f>'3000m3'!UCO123</f>
        <v>0</v>
      </c>
      <c r="UCB131">
        <f>'3000m3'!UCP123</f>
        <v>0</v>
      </c>
      <c r="UCC131">
        <f>'3000m3'!UCQ123</f>
        <v>0</v>
      </c>
      <c r="UCD131">
        <f>'3000m3'!UCR123</f>
        <v>0</v>
      </c>
      <c r="UCE131">
        <f>'3000m3'!UCS123</f>
        <v>0</v>
      </c>
      <c r="UCF131">
        <f>'3000m3'!UCT123</f>
        <v>0</v>
      </c>
      <c r="UCG131">
        <f>'3000m3'!UCU123</f>
        <v>0</v>
      </c>
      <c r="UCH131">
        <f>'3000m3'!UCV123</f>
        <v>0</v>
      </c>
      <c r="UCI131">
        <f>'3000m3'!UCW123</f>
        <v>0</v>
      </c>
      <c r="UCJ131">
        <f>'3000m3'!UCX123</f>
        <v>0</v>
      </c>
      <c r="UCK131">
        <f>'3000m3'!UCY123</f>
        <v>0</v>
      </c>
      <c r="UCL131">
        <f>'3000m3'!UCZ123</f>
        <v>0</v>
      </c>
      <c r="UCM131">
        <f>'3000m3'!UDA123</f>
        <v>0</v>
      </c>
      <c r="UCN131">
        <f>'3000m3'!UDB123</f>
        <v>0</v>
      </c>
      <c r="UCO131">
        <f>'3000m3'!UDC123</f>
        <v>0</v>
      </c>
      <c r="UCP131">
        <f>'3000m3'!UDD123</f>
        <v>0</v>
      </c>
      <c r="UCQ131">
        <f>'3000m3'!UDE123</f>
        <v>0</v>
      </c>
      <c r="UCR131">
        <f>'3000m3'!UDF123</f>
        <v>0</v>
      </c>
      <c r="UCS131">
        <f>'3000m3'!UDG123</f>
        <v>0</v>
      </c>
      <c r="UCT131">
        <f>'3000m3'!UDH123</f>
        <v>0</v>
      </c>
      <c r="UCU131">
        <f>'3000m3'!UDI123</f>
        <v>0</v>
      </c>
      <c r="UCV131">
        <f>'3000m3'!UDJ123</f>
        <v>0</v>
      </c>
      <c r="UCW131">
        <f>'3000m3'!UDK123</f>
        <v>0</v>
      </c>
      <c r="UCX131">
        <f>'3000m3'!UDL123</f>
        <v>0</v>
      </c>
      <c r="UCY131">
        <f>'3000m3'!UDM123</f>
        <v>0</v>
      </c>
      <c r="UCZ131">
        <f>'3000m3'!UDN123</f>
        <v>0</v>
      </c>
      <c r="UDA131">
        <f>'3000m3'!UDO123</f>
        <v>0</v>
      </c>
      <c r="UDB131">
        <f>'3000m3'!UDP123</f>
        <v>0</v>
      </c>
      <c r="UDC131">
        <f>'3000m3'!UDQ123</f>
        <v>0</v>
      </c>
      <c r="UDD131">
        <f>'3000m3'!UDR123</f>
        <v>0</v>
      </c>
      <c r="UDE131">
        <f>'3000m3'!UDS123</f>
        <v>0</v>
      </c>
      <c r="UDF131">
        <f>'3000m3'!UDT123</f>
        <v>0</v>
      </c>
      <c r="UDG131">
        <f>'3000m3'!UDU123</f>
        <v>0</v>
      </c>
      <c r="UDH131">
        <f>'3000m3'!UDV123</f>
        <v>0</v>
      </c>
      <c r="UDI131">
        <f>'3000m3'!UDW123</f>
        <v>0</v>
      </c>
      <c r="UDJ131">
        <f>'3000m3'!UDX123</f>
        <v>0</v>
      </c>
      <c r="UDK131">
        <f>'3000m3'!UDY123</f>
        <v>0</v>
      </c>
      <c r="UDL131">
        <f>'3000m3'!UDZ123</f>
        <v>0</v>
      </c>
      <c r="UDM131">
        <f>'3000m3'!UEA123</f>
        <v>0</v>
      </c>
      <c r="UDN131">
        <f>'3000m3'!UEB123</f>
        <v>0</v>
      </c>
      <c r="UDO131">
        <f>'3000m3'!UEC123</f>
        <v>0</v>
      </c>
      <c r="UDP131">
        <f>'3000m3'!UED123</f>
        <v>0</v>
      </c>
      <c r="UDQ131">
        <f>'3000m3'!UEE123</f>
        <v>0</v>
      </c>
      <c r="UDR131">
        <f>'3000m3'!UEF123</f>
        <v>0</v>
      </c>
      <c r="UDS131">
        <f>'3000m3'!UEG123</f>
        <v>0</v>
      </c>
      <c r="UDT131">
        <f>'3000m3'!UEH123</f>
        <v>0</v>
      </c>
      <c r="UDU131">
        <f>'3000m3'!UEI123</f>
        <v>0</v>
      </c>
      <c r="UDV131">
        <f>'3000m3'!UEJ123</f>
        <v>0</v>
      </c>
      <c r="UDW131">
        <f>'3000m3'!UEK123</f>
        <v>0</v>
      </c>
      <c r="UDX131">
        <f>'3000m3'!UEL123</f>
        <v>0</v>
      </c>
      <c r="UDY131">
        <f>'3000m3'!UEM123</f>
        <v>0</v>
      </c>
      <c r="UDZ131">
        <f>'3000m3'!UEN123</f>
        <v>0</v>
      </c>
      <c r="UEA131">
        <f>'3000m3'!UEO123</f>
        <v>0</v>
      </c>
      <c r="UEB131">
        <f>'3000m3'!UEP123</f>
        <v>0</v>
      </c>
      <c r="UEC131">
        <f>'3000m3'!UEQ123</f>
        <v>0</v>
      </c>
      <c r="UED131">
        <f>'3000m3'!UER123</f>
        <v>0</v>
      </c>
      <c r="UEE131">
        <f>'3000m3'!UES123</f>
        <v>0</v>
      </c>
      <c r="UEF131">
        <f>'3000m3'!UET123</f>
        <v>0</v>
      </c>
      <c r="UEG131">
        <f>'3000m3'!UEU123</f>
        <v>0</v>
      </c>
      <c r="UEH131">
        <f>'3000m3'!UEV123</f>
        <v>0</v>
      </c>
      <c r="UEI131">
        <f>'3000m3'!UEW123</f>
        <v>0</v>
      </c>
      <c r="UEJ131">
        <f>'3000m3'!UEX123</f>
        <v>0</v>
      </c>
      <c r="UEK131">
        <f>'3000m3'!UEY123</f>
        <v>0</v>
      </c>
      <c r="UEL131">
        <f>'3000m3'!UEZ123</f>
        <v>0</v>
      </c>
      <c r="UEM131">
        <f>'3000m3'!UFA123</f>
        <v>0</v>
      </c>
      <c r="UEN131">
        <f>'3000m3'!UFB123</f>
        <v>0</v>
      </c>
      <c r="UEO131">
        <f>'3000m3'!UFC123</f>
        <v>0</v>
      </c>
      <c r="UEP131">
        <f>'3000m3'!UFD123</f>
        <v>0</v>
      </c>
      <c r="UEQ131">
        <f>'3000m3'!UFE123</f>
        <v>0</v>
      </c>
      <c r="UER131">
        <f>'3000m3'!UFF123</f>
        <v>0</v>
      </c>
      <c r="UES131">
        <f>'3000m3'!UFG123</f>
        <v>0</v>
      </c>
      <c r="UET131">
        <f>'3000m3'!UFH123</f>
        <v>0</v>
      </c>
      <c r="UEU131">
        <f>'3000m3'!UFI123</f>
        <v>0</v>
      </c>
      <c r="UEV131">
        <f>'3000m3'!UFJ123</f>
        <v>0</v>
      </c>
      <c r="UEW131">
        <f>'3000m3'!UFK123</f>
        <v>0</v>
      </c>
      <c r="UEX131">
        <f>'3000m3'!UFL123</f>
        <v>0</v>
      </c>
      <c r="UEY131">
        <f>'3000m3'!UFM123</f>
        <v>0</v>
      </c>
      <c r="UEZ131">
        <f>'3000m3'!UFN123</f>
        <v>0</v>
      </c>
      <c r="UFA131">
        <f>'3000m3'!UFO123</f>
        <v>0</v>
      </c>
      <c r="UFB131">
        <f>'3000m3'!UFP123</f>
        <v>0</v>
      </c>
      <c r="UFC131">
        <f>'3000m3'!UFQ123</f>
        <v>0</v>
      </c>
      <c r="UFD131">
        <f>'3000m3'!UFR123</f>
        <v>0</v>
      </c>
      <c r="UFE131">
        <f>'3000m3'!UFS123</f>
        <v>0</v>
      </c>
      <c r="UFF131">
        <f>'3000m3'!UFT123</f>
        <v>0</v>
      </c>
      <c r="UFG131">
        <f>'3000m3'!UFU123</f>
        <v>0</v>
      </c>
      <c r="UFH131">
        <f>'3000m3'!UFV123</f>
        <v>0</v>
      </c>
      <c r="UFI131">
        <f>'3000m3'!UFW123</f>
        <v>0</v>
      </c>
      <c r="UFJ131">
        <f>'3000m3'!UFX123</f>
        <v>0</v>
      </c>
      <c r="UFK131">
        <f>'3000m3'!UFY123</f>
        <v>0</v>
      </c>
      <c r="UFL131">
        <f>'3000m3'!UFZ123</f>
        <v>0</v>
      </c>
      <c r="UFM131">
        <f>'3000m3'!UGA123</f>
        <v>0</v>
      </c>
      <c r="UFN131">
        <f>'3000m3'!UGB123</f>
        <v>0</v>
      </c>
      <c r="UFO131">
        <f>'3000m3'!UGC123</f>
        <v>0</v>
      </c>
      <c r="UFP131">
        <f>'3000m3'!UGD123</f>
        <v>0</v>
      </c>
      <c r="UFQ131">
        <f>'3000m3'!UGE123</f>
        <v>0</v>
      </c>
      <c r="UFR131">
        <f>'3000m3'!UGF123</f>
        <v>0</v>
      </c>
      <c r="UFS131">
        <f>'3000m3'!UGG123</f>
        <v>0</v>
      </c>
      <c r="UFT131">
        <f>'3000m3'!UGH123</f>
        <v>0</v>
      </c>
      <c r="UFU131">
        <f>'3000m3'!UGI123</f>
        <v>0</v>
      </c>
      <c r="UFV131">
        <f>'3000m3'!UGJ123</f>
        <v>0</v>
      </c>
      <c r="UFW131">
        <f>'3000m3'!UGK123</f>
        <v>0</v>
      </c>
      <c r="UFX131">
        <f>'3000m3'!UGL123</f>
        <v>0</v>
      </c>
      <c r="UFY131">
        <f>'3000m3'!UGM123</f>
        <v>0</v>
      </c>
      <c r="UFZ131">
        <f>'3000m3'!UGN123</f>
        <v>0</v>
      </c>
      <c r="UGA131">
        <f>'3000m3'!UGO123</f>
        <v>0</v>
      </c>
      <c r="UGB131">
        <f>'3000m3'!UGP123</f>
        <v>0</v>
      </c>
      <c r="UGC131">
        <f>'3000m3'!UGQ123</f>
        <v>0</v>
      </c>
      <c r="UGD131">
        <f>'3000m3'!UGR123</f>
        <v>0</v>
      </c>
      <c r="UGE131">
        <f>'3000m3'!UGS123</f>
        <v>0</v>
      </c>
      <c r="UGF131">
        <f>'3000m3'!UGT123</f>
        <v>0</v>
      </c>
      <c r="UGG131">
        <f>'3000m3'!UGU123</f>
        <v>0</v>
      </c>
      <c r="UGH131">
        <f>'3000m3'!UGV123</f>
        <v>0</v>
      </c>
      <c r="UGI131">
        <f>'3000m3'!UGW123</f>
        <v>0</v>
      </c>
      <c r="UGJ131">
        <f>'3000m3'!UGX123</f>
        <v>0</v>
      </c>
      <c r="UGK131">
        <f>'3000m3'!UGY123</f>
        <v>0</v>
      </c>
      <c r="UGL131">
        <f>'3000m3'!UGZ123</f>
        <v>0</v>
      </c>
      <c r="UGM131">
        <f>'3000m3'!UHA123</f>
        <v>0</v>
      </c>
      <c r="UGN131">
        <f>'3000m3'!UHB123</f>
        <v>0</v>
      </c>
      <c r="UGO131">
        <f>'3000m3'!UHC123</f>
        <v>0</v>
      </c>
      <c r="UGP131">
        <f>'3000m3'!UHD123</f>
        <v>0</v>
      </c>
      <c r="UGQ131">
        <f>'3000m3'!UHE123</f>
        <v>0</v>
      </c>
      <c r="UGR131">
        <f>'3000m3'!UHF123</f>
        <v>0</v>
      </c>
      <c r="UGS131">
        <f>'3000m3'!UHG123</f>
        <v>0</v>
      </c>
      <c r="UGT131">
        <f>'3000m3'!UHH123</f>
        <v>0</v>
      </c>
      <c r="UGU131">
        <f>'3000m3'!UHI123</f>
        <v>0</v>
      </c>
      <c r="UGV131">
        <f>'3000m3'!UHJ123</f>
        <v>0</v>
      </c>
      <c r="UGW131">
        <f>'3000m3'!UHK123</f>
        <v>0</v>
      </c>
      <c r="UGX131">
        <f>'3000m3'!UHL123</f>
        <v>0</v>
      </c>
      <c r="UGY131">
        <f>'3000m3'!UHM123</f>
        <v>0</v>
      </c>
      <c r="UGZ131">
        <f>'3000m3'!UHN123</f>
        <v>0</v>
      </c>
      <c r="UHA131">
        <f>'3000m3'!UHO123</f>
        <v>0</v>
      </c>
      <c r="UHB131">
        <f>'3000m3'!UHP123</f>
        <v>0</v>
      </c>
      <c r="UHC131">
        <f>'3000m3'!UHQ123</f>
        <v>0</v>
      </c>
      <c r="UHD131">
        <f>'3000m3'!UHR123</f>
        <v>0</v>
      </c>
      <c r="UHE131">
        <f>'3000m3'!UHS123</f>
        <v>0</v>
      </c>
      <c r="UHF131">
        <f>'3000m3'!UHT123</f>
        <v>0</v>
      </c>
      <c r="UHG131">
        <f>'3000m3'!UHU123</f>
        <v>0</v>
      </c>
      <c r="UHH131">
        <f>'3000m3'!UHV123</f>
        <v>0</v>
      </c>
      <c r="UHI131">
        <f>'3000m3'!UHW123</f>
        <v>0</v>
      </c>
      <c r="UHJ131">
        <f>'3000m3'!UHX123</f>
        <v>0</v>
      </c>
      <c r="UHK131">
        <f>'3000m3'!UHY123</f>
        <v>0</v>
      </c>
      <c r="UHL131">
        <f>'3000m3'!UHZ123</f>
        <v>0</v>
      </c>
      <c r="UHM131">
        <f>'3000m3'!UIA123</f>
        <v>0</v>
      </c>
      <c r="UHN131">
        <f>'3000m3'!UIB123</f>
        <v>0</v>
      </c>
      <c r="UHO131">
        <f>'3000m3'!UIC123</f>
        <v>0</v>
      </c>
      <c r="UHP131">
        <f>'3000m3'!UID123</f>
        <v>0</v>
      </c>
      <c r="UHQ131">
        <f>'3000m3'!UIE123</f>
        <v>0</v>
      </c>
      <c r="UHR131">
        <f>'3000m3'!UIF123</f>
        <v>0</v>
      </c>
      <c r="UHS131">
        <f>'3000m3'!UIG123</f>
        <v>0</v>
      </c>
      <c r="UHT131">
        <f>'3000m3'!UIH123</f>
        <v>0</v>
      </c>
      <c r="UHU131">
        <f>'3000m3'!UII123</f>
        <v>0</v>
      </c>
      <c r="UHV131">
        <f>'3000m3'!UIJ123</f>
        <v>0</v>
      </c>
      <c r="UHW131">
        <f>'3000m3'!UIK123</f>
        <v>0</v>
      </c>
      <c r="UHX131">
        <f>'3000m3'!UIL123</f>
        <v>0</v>
      </c>
      <c r="UHY131">
        <f>'3000m3'!UIM123</f>
        <v>0</v>
      </c>
      <c r="UHZ131">
        <f>'3000m3'!UIN123</f>
        <v>0</v>
      </c>
      <c r="UIA131">
        <f>'3000m3'!UIO123</f>
        <v>0</v>
      </c>
      <c r="UIB131">
        <f>'3000m3'!UIP123</f>
        <v>0</v>
      </c>
      <c r="UIC131">
        <f>'3000m3'!UIQ123</f>
        <v>0</v>
      </c>
      <c r="UID131">
        <f>'3000m3'!UIR123</f>
        <v>0</v>
      </c>
      <c r="UIE131">
        <f>'3000m3'!UIS123</f>
        <v>0</v>
      </c>
      <c r="UIF131">
        <f>'3000m3'!UIT123</f>
        <v>0</v>
      </c>
      <c r="UIG131">
        <f>'3000m3'!UIU123</f>
        <v>0</v>
      </c>
      <c r="UIH131">
        <f>'3000m3'!UIV123</f>
        <v>0</v>
      </c>
      <c r="UII131">
        <f>'3000m3'!UIW123</f>
        <v>0</v>
      </c>
      <c r="UIJ131">
        <f>'3000m3'!UIX123</f>
        <v>0</v>
      </c>
      <c r="UIK131">
        <f>'3000m3'!UIY123</f>
        <v>0</v>
      </c>
      <c r="UIL131">
        <f>'3000m3'!UIZ123</f>
        <v>0</v>
      </c>
      <c r="UIM131">
        <f>'3000m3'!UJA123</f>
        <v>0</v>
      </c>
      <c r="UIN131">
        <f>'3000m3'!UJB123</f>
        <v>0</v>
      </c>
      <c r="UIO131">
        <f>'3000m3'!UJC123</f>
        <v>0</v>
      </c>
      <c r="UIP131">
        <f>'3000m3'!UJD123</f>
        <v>0</v>
      </c>
      <c r="UIQ131">
        <f>'3000m3'!UJE123</f>
        <v>0</v>
      </c>
      <c r="UIR131">
        <f>'3000m3'!UJF123</f>
        <v>0</v>
      </c>
      <c r="UIS131">
        <f>'3000m3'!UJG123</f>
        <v>0</v>
      </c>
      <c r="UIT131">
        <f>'3000m3'!UJH123</f>
        <v>0</v>
      </c>
      <c r="UIU131">
        <f>'3000m3'!UJI123</f>
        <v>0</v>
      </c>
      <c r="UIV131">
        <f>'3000m3'!UJJ123</f>
        <v>0</v>
      </c>
      <c r="UIW131">
        <f>'3000m3'!UJK123</f>
        <v>0</v>
      </c>
      <c r="UIX131">
        <f>'3000m3'!UJL123</f>
        <v>0</v>
      </c>
      <c r="UIY131">
        <f>'3000m3'!UJM123</f>
        <v>0</v>
      </c>
      <c r="UIZ131">
        <f>'3000m3'!UJN123</f>
        <v>0</v>
      </c>
      <c r="UJA131">
        <f>'3000m3'!UJO123</f>
        <v>0</v>
      </c>
      <c r="UJB131">
        <f>'3000m3'!UJP123</f>
        <v>0</v>
      </c>
      <c r="UJC131">
        <f>'3000m3'!UJQ123</f>
        <v>0</v>
      </c>
      <c r="UJD131">
        <f>'3000m3'!UJR123</f>
        <v>0</v>
      </c>
      <c r="UJE131">
        <f>'3000m3'!UJS123</f>
        <v>0</v>
      </c>
      <c r="UJF131">
        <f>'3000m3'!UJT123</f>
        <v>0</v>
      </c>
      <c r="UJG131">
        <f>'3000m3'!UJU123</f>
        <v>0</v>
      </c>
      <c r="UJH131">
        <f>'3000m3'!UJV123</f>
        <v>0</v>
      </c>
      <c r="UJI131">
        <f>'3000m3'!UJW123</f>
        <v>0</v>
      </c>
      <c r="UJJ131">
        <f>'3000m3'!UJX123</f>
        <v>0</v>
      </c>
      <c r="UJK131">
        <f>'3000m3'!UJY123</f>
        <v>0</v>
      </c>
      <c r="UJL131">
        <f>'3000m3'!UJZ123</f>
        <v>0</v>
      </c>
      <c r="UJM131">
        <f>'3000m3'!UKA123</f>
        <v>0</v>
      </c>
      <c r="UJN131">
        <f>'3000m3'!UKB123</f>
        <v>0</v>
      </c>
      <c r="UJO131">
        <f>'3000m3'!UKC123</f>
        <v>0</v>
      </c>
      <c r="UJP131">
        <f>'3000m3'!UKD123</f>
        <v>0</v>
      </c>
      <c r="UJQ131">
        <f>'3000m3'!UKE123</f>
        <v>0</v>
      </c>
      <c r="UJR131">
        <f>'3000m3'!UKF123</f>
        <v>0</v>
      </c>
      <c r="UJS131">
        <f>'3000m3'!UKG123</f>
        <v>0</v>
      </c>
      <c r="UJT131">
        <f>'3000m3'!UKH123</f>
        <v>0</v>
      </c>
      <c r="UJU131">
        <f>'3000m3'!UKI123</f>
        <v>0</v>
      </c>
      <c r="UJV131">
        <f>'3000m3'!UKJ123</f>
        <v>0</v>
      </c>
      <c r="UJW131">
        <f>'3000m3'!UKK123</f>
        <v>0</v>
      </c>
      <c r="UJX131">
        <f>'3000m3'!UKL123</f>
        <v>0</v>
      </c>
      <c r="UJY131">
        <f>'3000m3'!UKM123</f>
        <v>0</v>
      </c>
      <c r="UJZ131">
        <f>'3000m3'!UKN123</f>
        <v>0</v>
      </c>
      <c r="UKA131">
        <f>'3000m3'!UKO123</f>
        <v>0</v>
      </c>
      <c r="UKB131">
        <f>'3000m3'!UKP123</f>
        <v>0</v>
      </c>
      <c r="UKC131">
        <f>'3000m3'!UKQ123</f>
        <v>0</v>
      </c>
      <c r="UKD131">
        <f>'3000m3'!UKR123</f>
        <v>0</v>
      </c>
      <c r="UKE131">
        <f>'3000m3'!UKS123</f>
        <v>0</v>
      </c>
      <c r="UKF131">
        <f>'3000m3'!UKT123</f>
        <v>0</v>
      </c>
      <c r="UKG131">
        <f>'3000m3'!UKU123</f>
        <v>0</v>
      </c>
      <c r="UKH131">
        <f>'3000m3'!UKV123</f>
        <v>0</v>
      </c>
      <c r="UKI131">
        <f>'3000m3'!UKW123</f>
        <v>0</v>
      </c>
      <c r="UKJ131">
        <f>'3000m3'!UKX123</f>
        <v>0</v>
      </c>
      <c r="UKK131">
        <f>'3000m3'!UKY123</f>
        <v>0</v>
      </c>
      <c r="UKL131">
        <f>'3000m3'!UKZ123</f>
        <v>0</v>
      </c>
      <c r="UKM131">
        <f>'3000m3'!ULA123</f>
        <v>0</v>
      </c>
      <c r="UKN131">
        <f>'3000m3'!ULB123</f>
        <v>0</v>
      </c>
      <c r="UKO131">
        <f>'3000m3'!ULC123</f>
        <v>0</v>
      </c>
      <c r="UKP131">
        <f>'3000m3'!ULD123</f>
        <v>0</v>
      </c>
      <c r="UKQ131">
        <f>'3000m3'!ULE123</f>
        <v>0</v>
      </c>
      <c r="UKR131">
        <f>'3000m3'!ULF123</f>
        <v>0</v>
      </c>
      <c r="UKS131">
        <f>'3000m3'!ULG123</f>
        <v>0</v>
      </c>
      <c r="UKT131">
        <f>'3000m3'!ULH123</f>
        <v>0</v>
      </c>
      <c r="UKU131">
        <f>'3000m3'!ULI123</f>
        <v>0</v>
      </c>
      <c r="UKV131">
        <f>'3000m3'!ULJ123</f>
        <v>0</v>
      </c>
      <c r="UKW131">
        <f>'3000m3'!ULK123</f>
        <v>0</v>
      </c>
      <c r="UKX131">
        <f>'3000m3'!ULL123</f>
        <v>0</v>
      </c>
      <c r="UKY131">
        <f>'3000m3'!ULM123</f>
        <v>0</v>
      </c>
      <c r="UKZ131">
        <f>'3000m3'!ULN123</f>
        <v>0</v>
      </c>
      <c r="ULA131">
        <f>'3000m3'!ULO123</f>
        <v>0</v>
      </c>
      <c r="ULB131">
        <f>'3000m3'!ULP123</f>
        <v>0</v>
      </c>
      <c r="ULC131">
        <f>'3000m3'!ULQ123</f>
        <v>0</v>
      </c>
      <c r="ULD131">
        <f>'3000m3'!ULR123</f>
        <v>0</v>
      </c>
      <c r="ULE131">
        <f>'3000m3'!ULS123</f>
        <v>0</v>
      </c>
      <c r="ULF131">
        <f>'3000m3'!ULT123</f>
        <v>0</v>
      </c>
      <c r="ULG131">
        <f>'3000m3'!ULU123</f>
        <v>0</v>
      </c>
      <c r="ULH131">
        <f>'3000m3'!ULV123</f>
        <v>0</v>
      </c>
      <c r="ULI131">
        <f>'3000m3'!ULW123</f>
        <v>0</v>
      </c>
      <c r="ULJ131">
        <f>'3000m3'!ULX123</f>
        <v>0</v>
      </c>
      <c r="ULK131">
        <f>'3000m3'!ULY123</f>
        <v>0</v>
      </c>
      <c r="ULL131">
        <f>'3000m3'!ULZ123</f>
        <v>0</v>
      </c>
      <c r="ULM131">
        <f>'3000m3'!UMA123</f>
        <v>0</v>
      </c>
      <c r="ULN131">
        <f>'3000m3'!UMB123</f>
        <v>0</v>
      </c>
      <c r="ULO131">
        <f>'3000m3'!UMC123</f>
        <v>0</v>
      </c>
      <c r="ULP131">
        <f>'3000m3'!UMD123</f>
        <v>0</v>
      </c>
      <c r="ULQ131">
        <f>'3000m3'!UME123</f>
        <v>0</v>
      </c>
      <c r="ULR131">
        <f>'3000m3'!UMF123</f>
        <v>0</v>
      </c>
      <c r="ULS131">
        <f>'3000m3'!UMG123</f>
        <v>0</v>
      </c>
      <c r="ULT131">
        <f>'3000m3'!UMH123</f>
        <v>0</v>
      </c>
      <c r="ULU131">
        <f>'3000m3'!UMI123</f>
        <v>0</v>
      </c>
      <c r="ULV131">
        <f>'3000m3'!UMJ123</f>
        <v>0</v>
      </c>
      <c r="ULW131">
        <f>'3000m3'!UMK123</f>
        <v>0</v>
      </c>
      <c r="ULX131">
        <f>'3000m3'!UML123</f>
        <v>0</v>
      </c>
      <c r="ULY131">
        <f>'3000m3'!UMM123</f>
        <v>0</v>
      </c>
      <c r="ULZ131">
        <f>'3000m3'!UMN123</f>
        <v>0</v>
      </c>
      <c r="UMA131">
        <f>'3000m3'!UMO123</f>
        <v>0</v>
      </c>
      <c r="UMB131">
        <f>'3000m3'!UMP123</f>
        <v>0</v>
      </c>
      <c r="UMC131">
        <f>'3000m3'!UMQ123</f>
        <v>0</v>
      </c>
      <c r="UMD131">
        <f>'3000m3'!UMR123</f>
        <v>0</v>
      </c>
      <c r="UME131">
        <f>'3000m3'!UMS123</f>
        <v>0</v>
      </c>
      <c r="UMF131">
        <f>'3000m3'!UMT123</f>
        <v>0</v>
      </c>
      <c r="UMG131">
        <f>'3000m3'!UMU123</f>
        <v>0</v>
      </c>
      <c r="UMH131">
        <f>'3000m3'!UMV123</f>
        <v>0</v>
      </c>
      <c r="UMI131">
        <f>'3000m3'!UMW123</f>
        <v>0</v>
      </c>
      <c r="UMJ131">
        <f>'3000m3'!UMX123</f>
        <v>0</v>
      </c>
      <c r="UMK131">
        <f>'3000m3'!UMY123</f>
        <v>0</v>
      </c>
      <c r="UML131">
        <f>'3000m3'!UMZ123</f>
        <v>0</v>
      </c>
      <c r="UMM131">
        <f>'3000m3'!UNA123</f>
        <v>0</v>
      </c>
      <c r="UMN131">
        <f>'3000m3'!UNB123</f>
        <v>0</v>
      </c>
      <c r="UMO131">
        <f>'3000m3'!UNC123</f>
        <v>0</v>
      </c>
      <c r="UMP131">
        <f>'3000m3'!UND123</f>
        <v>0</v>
      </c>
      <c r="UMQ131">
        <f>'3000m3'!UNE123</f>
        <v>0</v>
      </c>
      <c r="UMR131">
        <f>'3000m3'!UNF123</f>
        <v>0</v>
      </c>
      <c r="UMS131">
        <f>'3000m3'!UNG123</f>
        <v>0</v>
      </c>
      <c r="UMT131">
        <f>'3000m3'!UNH123</f>
        <v>0</v>
      </c>
      <c r="UMU131">
        <f>'3000m3'!UNI123</f>
        <v>0</v>
      </c>
      <c r="UMV131">
        <f>'3000m3'!UNJ123</f>
        <v>0</v>
      </c>
      <c r="UMW131">
        <f>'3000m3'!UNK123</f>
        <v>0</v>
      </c>
      <c r="UMX131">
        <f>'3000m3'!UNL123</f>
        <v>0</v>
      </c>
      <c r="UMY131">
        <f>'3000m3'!UNM123</f>
        <v>0</v>
      </c>
      <c r="UMZ131">
        <f>'3000m3'!UNN123</f>
        <v>0</v>
      </c>
      <c r="UNA131">
        <f>'3000m3'!UNO123</f>
        <v>0</v>
      </c>
      <c r="UNB131">
        <f>'3000m3'!UNP123</f>
        <v>0</v>
      </c>
      <c r="UNC131">
        <f>'3000m3'!UNQ123</f>
        <v>0</v>
      </c>
      <c r="UND131">
        <f>'3000m3'!UNR123</f>
        <v>0</v>
      </c>
      <c r="UNE131">
        <f>'3000m3'!UNS123</f>
        <v>0</v>
      </c>
      <c r="UNF131">
        <f>'3000m3'!UNT123</f>
        <v>0</v>
      </c>
      <c r="UNG131">
        <f>'3000m3'!UNU123</f>
        <v>0</v>
      </c>
      <c r="UNH131">
        <f>'3000m3'!UNV123</f>
        <v>0</v>
      </c>
      <c r="UNI131">
        <f>'3000m3'!UNW123</f>
        <v>0</v>
      </c>
      <c r="UNJ131">
        <f>'3000m3'!UNX123</f>
        <v>0</v>
      </c>
      <c r="UNK131">
        <f>'3000m3'!UNY123</f>
        <v>0</v>
      </c>
      <c r="UNL131">
        <f>'3000m3'!UNZ123</f>
        <v>0</v>
      </c>
      <c r="UNM131">
        <f>'3000m3'!UOA123</f>
        <v>0</v>
      </c>
      <c r="UNN131">
        <f>'3000m3'!UOB123</f>
        <v>0</v>
      </c>
      <c r="UNO131">
        <f>'3000m3'!UOC123</f>
        <v>0</v>
      </c>
      <c r="UNP131">
        <f>'3000m3'!UOD123</f>
        <v>0</v>
      </c>
      <c r="UNQ131">
        <f>'3000m3'!UOE123</f>
        <v>0</v>
      </c>
      <c r="UNR131">
        <f>'3000m3'!UOF123</f>
        <v>0</v>
      </c>
      <c r="UNS131">
        <f>'3000m3'!UOG123</f>
        <v>0</v>
      </c>
      <c r="UNT131">
        <f>'3000m3'!UOH123</f>
        <v>0</v>
      </c>
      <c r="UNU131">
        <f>'3000m3'!UOI123</f>
        <v>0</v>
      </c>
      <c r="UNV131">
        <f>'3000m3'!UOJ123</f>
        <v>0</v>
      </c>
      <c r="UNW131">
        <f>'3000m3'!UOK123</f>
        <v>0</v>
      </c>
      <c r="UNX131">
        <f>'3000m3'!UOL123</f>
        <v>0</v>
      </c>
      <c r="UNY131">
        <f>'3000m3'!UOM123</f>
        <v>0</v>
      </c>
      <c r="UNZ131">
        <f>'3000m3'!UON123</f>
        <v>0</v>
      </c>
      <c r="UOA131">
        <f>'3000m3'!UOO123</f>
        <v>0</v>
      </c>
      <c r="UOB131">
        <f>'3000m3'!UOP123</f>
        <v>0</v>
      </c>
      <c r="UOC131">
        <f>'3000m3'!UOQ123</f>
        <v>0</v>
      </c>
      <c r="UOD131">
        <f>'3000m3'!UOR123</f>
        <v>0</v>
      </c>
      <c r="UOE131">
        <f>'3000m3'!UOS123</f>
        <v>0</v>
      </c>
      <c r="UOF131">
        <f>'3000m3'!UOT123</f>
        <v>0</v>
      </c>
      <c r="UOG131">
        <f>'3000m3'!UOU123</f>
        <v>0</v>
      </c>
      <c r="UOH131">
        <f>'3000m3'!UOV123</f>
        <v>0</v>
      </c>
      <c r="UOI131">
        <f>'3000m3'!UOW123</f>
        <v>0</v>
      </c>
      <c r="UOJ131">
        <f>'3000m3'!UOX123</f>
        <v>0</v>
      </c>
      <c r="UOK131">
        <f>'3000m3'!UOY123</f>
        <v>0</v>
      </c>
      <c r="UOL131">
        <f>'3000m3'!UOZ123</f>
        <v>0</v>
      </c>
      <c r="UOM131">
        <f>'3000m3'!UPA123</f>
        <v>0</v>
      </c>
      <c r="UON131">
        <f>'3000m3'!UPB123</f>
        <v>0</v>
      </c>
      <c r="UOO131">
        <f>'3000m3'!UPC123</f>
        <v>0</v>
      </c>
      <c r="UOP131">
        <f>'3000m3'!UPD123</f>
        <v>0</v>
      </c>
      <c r="UOQ131">
        <f>'3000m3'!UPE123</f>
        <v>0</v>
      </c>
      <c r="UOR131">
        <f>'3000m3'!UPF123</f>
        <v>0</v>
      </c>
      <c r="UOS131">
        <f>'3000m3'!UPG123</f>
        <v>0</v>
      </c>
      <c r="UOT131">
        <f>'3000m3'!UPH123</f>
        <v>0</v>
      </c>
      <c r="UOU131">
        <f>'3000m3'!UPI123</f>
        <v>0</v>
      </c>
      <c r="UOV131">
        <f>'3000m3'!UPJ123</f>
        <v>0</v>
      </c>
      <c r="UOW131">
        <f>'3000m3'!UPK123</f>
        <v>0</v>
      </c>
      <c r="UOX131">
        <f>'3000m3'!UPL123</f>
        <v>0</v>
      </c>
      <c r="UOY131">
        <f>'3000m3'!UPM123</f>
        <v>0</v>
      </c>
      <c r="UOZ131">
        <f>'3000m3'!UPN123</f>
        <v>0</v>
      </c>
      <c r="UPA131">
        <f>'3000m3'!UPO123</f>
        <v>0</v>
      </c>
      <c r="UPB131">
        <f>'3000m3'!UPP123</f>
        <v>0</v>
      </c>
      <c r="UPC131">
        <f>'3000m3'!UPQ123</f>
        <v>0</v>
      </c>
      <c r="UPD131">
        <f>'3000m3'!UPR123</f>
        <v>0</v>
      </c>
      <c r="UPE131">
        <f>'3000m3'!UPS123</f>
        <v>0</v>
      </c>
      <c r="UPF131">
        <f>'3000m3'!UPT123</f>
        <v>0</v>
      </c>
      <c r="UPG131">
        <f>'3000m3'!UPU123</f>
        <v>0</v>
      </c>
      <c r="UPH131">
        <f>'3000m3'!UPV123</f>
        <v>0</v>
      </c>
      <c r="UPI131">
        <f>'3000m3'!UPW123</f>
        <v>0</v>
      </c>
      <c r="UPJ131">
        <f>'3000m3'!UPX123</f>
        <v>0</v>
      </c>
      <c r="UPK131">
        <f>'3000m3'!UPY123</f>
        <v>0</v>
      </c>
      <c r="UPL131">
        <f>'3000m3'!UPZ123</f>
        <v>0</v>
      </c>
      <c r="UPM131">
        <f>'3000m3'!UQA123</f>
        <v>0</v>
      </c>
      <c r="UPN131">
        <f>'3000m3'!UQB123</f>
        <v>0</v>
      </c>
      <c r="UPO131">
        <f>'3000m3'!UQC123</f>
        <v>0</v>
      </c>
      <c r="UPP131">
        <f>'3000m3'!UQD123</f>
        <v>0</v>
      </c>
      <c r="UPQ131">
        <f>'3000m3'!UQE123</f>
        <v>0</v>
      </c>
      <c r="UPR131">
        <f>'3000m3'!UQF123</f>
        <v>0</v>
      </c>
      <c r="UPS131">
        <f>'3000m3'!UQG123</f>
        <v>0</v>
      </c>
      <c r="UPT131">
        <f>'3000m3'!UQH123</f>
        <v>0</v>
      </c>
      <c r="UPU131">
        <f>'3000m3'!UQI123</f>
        <v>0</v>
      </c>
      <c r="UPV131">
        <f>'3000m3'!UQJ123</f>
        <v>0</v>
      </c>
      <c r="UPW131">
        <f>'3000m3'!UQK123</f>
        <v>0</v>
      </c>
      <c r="UPX131">
        <f>'3000m3'!UQL123</f>
        <v>0</v>
      </c>
      <c r="UPY131">
        <f>'3000m3'!UQM123</f>
        <v>0</v>
      </c>
      <c r="UPZ131">
        <f>'3000m3'!UQN123</f>
        <v>0</v>
      </c>
      <c r="UQA131">
        <f>'3000m3'!UQO123</f>
        <v>0</v>
      </c>
      <c r="UQB131">
        <f>'3000m3'!UQP123</f>
        <v>0</v>
      </c>
      <c r="UQC131">
        <f>'3000m3'!UQQ123</f>
        <v>0</v>
      </c>
      <c r="UQD131">
        <f>'3000m3'!UQR123</f>
        <v>0</v>
      </c>
      <c r="UQE131">
        <f>'3000m3'!UQS123</f>
        <v>0</v>
      </c>
      <c r="UQF131">
        <f>'3000m3'!UQT123</f>
        <v>0</v>
      </c>
      <c r="UQG131">
        <f>'3000m3'!UQU123</f>
        <v>0</v>
      </c>
      <c r="UQH131">
        <f>'3000m3'!UQV123</f>
        <v>0</v>
      </c>
      <c r="UQI131">
        <f>'3000m3'!UQW123</f>
        <v>0</v>
      </c>
      <c r="UQJ131">
        <f>'3000m3'!UQX123</f>
        <v>0</v>
      </c>
      <c r="UQK131">
        <f>'3000m3'!UQY123</f>
        <v>0</v>
      </c>
      <c r="UQL131">
        <f>'3000m3'!UQZ123</f>
        <v>0</v>
      </c>
      <c r="UQM131">
        <f>'3000m3'!URA123</f>
        <v>0</v>
      </c>
      <c r="UQN131">
        <f>'3000m3'!URB123</f>
        <v>0</v>
      </c>
      <c r="UQO131">
        <f>'3000m3'!URC123</f>
        <v>0</v>
      </c>
      <c r="UQP131">
        <f>'3000m3'!URD123</f>
        <v>0</v>
      </c>
      <c r="UQQ131">
        <f>'3000m3'!URE123</f>
        <v>0</v>
      </c>
      <c r="UQR131">
        <f>'3000m3'!URF123</f>
        <v>0</v>
      </c>
      <c r="UQS131">
        <f>'3000m3'!URG123</f>
        <v>0</v>
      </c>
      <c r="UQT131">
        <f>'3000m3'!URH123</f>
        <v>0</v>
      </c>
      <c r="UQU131">
        <f>'3000m3'!URI123</f>
        <v>0</v>
      </c>
      <c r="UQV131">
        <f>'3000m3'!URJ123</f>
        <v>0</v>
      </c>
      <c r="UQW131">
        <f>'3000m3'!URK123</f>
        <v>0</v>
      </c>
      <c r="UQX131">
        <f>'3000m3'!URL123</f>
        <v>0</v>
      </c>
      <c r="UQY131">
        <f>'3000m3'!URM123</f>
        <v>0</v>
      </c>
      <c r="UQZ131">
        <f>'3000m3'!URN123</f>
        <v>0</v>
      </c>
      <c r="URA131">
        <f>'3000m3'!URO123</f>
        <v>0</v>
      </c>
      <c r="URB131">
        <f>'3000m3'!URP123</f>
        <v>0</v>
      </c>
      <c r="URC131">
        <f>'3000m3'!URQ123</f>
        <v>0</v>
      </c>
      <c r="URD131">
        <f>'3000m3'!URR123</f>
        <v>0</v>
      </c>
      <c r="URE131">
        <f>'3000m3'!URS123</f>
        <v>0</v>
      </c>
      <c r="URF131">
        <f>'3000m3'!URT123</f>
        <v>0</v>
      </c>
      <c r="URG131">
        <f>'3000m3'!URU123</f>
        <v>0</v>
      </c>
      <c r="URH131">
        <f>'3000m3'!URV123</f>
        <v>0</v>
      </c>
      <c r="URI131">
        <f>'3000m3'!URW123</f>
        <v>0</v>
      </c>
      <c r="URJ131">
        <f>'3000m3'!URX123</f>
        <v>0</v>
      </c>
      <c r="URK131">
        <f>'3000m3'!URY123</f>
        <v>0</v>
      </c>
      <c r="URL131">
        <f>'3000m3'!URZ123</f>
        <v>0</v>
      </c>
      <c r="URM131">
        <f>'3000m3'!USA123</f>
        <v>0</v>
      </c>
      <c r="URN131">
        <f>'3000m3'!USB123</f>
        <v>0</v>
      </c>
      <c r="URO131">
        <f>'3000m3'!USC123</f>
        <v>0</v>
      </c>
      <c r="URP131">
        <f>'3000m3'!USD123</f>
        <v>0</v>
      </c>
      <c r="URQ131">
        <f>'3000m3'!USE123</f>
        <v>0</v>
      </c>
      <c r="URR131">
        <f>'3000m3'!USF123</f>
        <v>0</v>
      </c>
      <c r="URS131">
        <f>'3000m3'!USG123</f>
        <v>0</v>
      </c>
      <c r="URT131">
        <f>'3000m3'!USH123</f>
        <v>0</v>
      </c>
      <c r="URU131">
        <f>'3000m3'!USI123</f>
        <v>0</v>
      </c>
      <c r="URV131">
        <f>'3000m3'!USJ123</f>
        <v>0</v>
      </c>
      <c r="URW131">
        <f>'3000m3'!USK123</f>
        <v>0</v>
      </c>
      <c r="URX131">
        <f>'3000m3'!USL123</f>
        <v>0</v>
      </c>
      <c r="URY131">
        <f>'3000m3'!USM123</f>
        <v>0</v>
      </c>
      <c r="URZ131">
        <f>'3000m3'!USN123</f>
        <v>0</v>
      </c>
      <c r="USA131">
        <f>'3000m3'!USO123</f>
        <v>0</v>
      </c>
      <c r="USB131">
        <f>'3000m3'!USP123</f>
        <v>0</v>
      </c>
      <c r="USC131">
        <f>'3000m3'!USQ123</f>
        <v>0</v>
      </c>
      <c r="USD131">
        <f>'3000m3'!USR123</f>
        <v>0</v>
      </c>
      <c r="USE131">
        <f>'3000m3'!USS123</f>
        <v>0</v>
      </c>
      <c r="USF131">
        <f>'3000m3'!UST123</f>
        <v>0</v>
      </c>
      <c r="USG131">
        <f>'3000m3'!USU123</f>
        <v>0</v>
      </c>
      <c r="USH131">
        <f>'3000m3'!USV123</f>
        <v>0</v>
      </c>
      <c r="USI131">
        <f>'3000m3'!USW123</f>
        <v>0</v>
      </c>
      <c r="USJ131">
        <f>'3000m3'!USX123</f>
        <v>0</v>
      </c>
      <c r="USK131">
        <f>'3000m3'!USY123</f>
        <v>0</v>
      </c>
      <c r="USL131">
        <f>'3000m3'!USZ123</f>
        <v>0</v>
      </c>
      <c r="USM131">
        <f>'3000m3'!UTA123</f>
        <v>0</v>
      </c>
      <c r="USN131">
        <f>'3000m3'!UTB123</f>
        <v>0</v>
      </c>
      <c r="USO131">
        <f>'3000m3'!UTC123</f>
        <v>0</v>
      </c>
      <c r="USP131">
        <f>'3000m3'!UTD123</f>
        <v>0</v>
      </c>
      <c r="USQ131">
        <f>'3000m3'!UTE123</f>
        <v>0</v>
      </c>
      <c r="USR131">
        <f>'3000m3'!UTF123</f>
        <v>0</v>
      </c>
      <c r="USS131">
        <f>'3000m3'!UTG123</f>
        <v>0</v>
      </c>
      <c r="UST131">
        <f>'3000m3'!UTH123</f>
        <v>0</v>
      </c>
      <c r="USU131">
        <f>'3000m3'!UTI123</f>
        <v>0</v>
      </c>
      <c r="USV131">
        <f>'3000m3'!UTJ123</f>
        <v>0</v>
      </c>
      <c r="USW131">
        <f>'3000m3'!UTK123</f>
        <v>0</v>
      </c>
      <c r="USX131">
        <f>'3000m3'!UTL123</f>
        <v>0</v>
      </c>
      <c r="USY131">
        <f>'3000m3'!UTM123</f>
        <v>0</v>
      </c>
      <c r="USZ131">
        <f>'3000m3'!UTN123</f>
        <v>0</v>
      </c>
      <c r="UTA131">
        <f>'3000m3'!UTO123</f>
        <v>0</v>
      </c>
      <c r="UTB131">
        <f>'3000m3'!UTP123</f>
        <v>0</v>
      </c>
      <c r="UTC131">
        <f>'3000m3'!UTQ123</f>
        <v>0</v>
      </c>
      <c r="UTD131">
        <f>'3000m3'!UTR123</f>
        <v>0</v>
      </c>
      <c r="UTE131">
        <f>'3000m3'!UTS123</f>
        <v>0</v>
      </c>
      <c r="UTF131">
        <f>'3000m3'!UTT123</f>
        <v>0</v>
      </c>
      <c r="UTG131">
        <f>'3000m3'!UTU123</f>
        <v>0</v>
      </c>
      <c r="UTH131">
        <f>'3000m3'!UTV123</f>
        <v>0</v>
      </c>
      <c r="UTI131">
        <f>'3000m3'!UTW123</f>
        <v>0</v>
      </c>
      <c r="UTJ131">
        <f>'3000m3'!UTX123</f>
        <v>0</v>
      </c>
      <c r="UTK131">
        <f>'3000m3'!UTY123</f>
        <v>0</v>
      </c>
      <c r="UTL131">
        <f>'3000m3'!UTZ123</f>
        <v>0</v>
      </c>
      <c r="UTM131">
        <f>'3000m3'!UUA123</f>
        <v>0</v>
      </c>
      <c r="UTN131">
        <f>'3000m3'!UUB123</f>
        <v>0</v>
      </c>
      <c r="UTO131">
        <f>'3000m3'!UUC123</f>
        <v>0</v>
      </c>
      <c r="UTP131">
        <f>'3000m3'!UUD123</f>
        <v>0</v>
      </c>
      <c r="UTQ131">
        <f>'3000m3'!UUE123</f>
        <v>0</v>
      </c>
      <c r="UTR131">
        <f>'3000m3'!UUF123</f>
        <v>0</v>
      </c>
      <c r="UTS131">
        <f>'3000m3'!UUG123</f>
        <v>0</v>
      </c>
      <c r="UTT131">
        <f>'3000m3'!UUH123</f>
        <v>0</v>
      </c>
      <c r="UTU131">
        <f>'3000m3'!UUI123</f>
        <v>0</v>
      </c>
      <c r="UTV131">
        <f>'3000m3'!UUJ123</f>
        <v>0</v>
      </c>
      <c r="UTW131">
        <f>'3000m3'!UUK123</f>
        <v>0</v>
      </c>
      <c r="UTX131">
        <f>'3000m3'!UUL123</f>
        <v>0</v>
      </c>
      <c r="UTY131">
        <f>'3000m3'!UUM123</f>
        <v>0</v>
      </c>
      <c r="UTZ131">
        <f>'3000m3'!UUN123</f>
        <v>0</v>
      </c>
      <c r="UUA131">
        <f>'3000m3'!UUO123</f>
        <v>0</v>
      </c>
      <c r="UUB131">
        <f>'3000m3'!UUP123</f>
        <v>0</v>
      </c>
      <c r="UUC131">
        <f>'3000m3'!UUQ123</f>
        <v>0</v>
      </c>
      <c r="UUD131">
        <f>'3000m3'!UUR123</f>
        <v>0</v>
      </c>
      <c r="UUE131">
        <f>'3000m3'!UUS123</f>
        <v>0</v>
      </c>
      <c r="UUF131">
        <f>'3000m3'!UUT123</f>
        <v>0</v>
      </c>
      <c r="UUG131">
        <f>'3000m3'!UUU123</f>
        <v>0</v>
      </c>
      <c r="UUH131">
        <f>'3000m3'!UUV123</f>
        <v>0</v>
      </c>
      <c r="UUI131">
        <f>'3000m3'!UUW123</f>
        <v>0</v>
      </c>
      <c r="UUJ131">
        <f>'3000m3'!UUX123</f>
        <v>0</v>
      </c>
      <c r="UUK131">
        <f>'3000m3'!UUY123</f>
        <v>0</v>
      </c>
      <c r="UUL131">
        <f>'3000m3'!UUZ123</f>
        <v>0</v>
      </c>
      <c r="UUM131">
        <f>'3000m3'!UVA123</f>
        <v>0</v>
      </c>
      <c r="UUN131">
        <f>'3000m3'!UVB123</f>
        <v>0</v>
      </c>
      <c r="UUO131">
        <f>'3000m3'!UVC123</f>
        <v>0</v>
      </c>
      <c r="UUP131">
        <f>'3000m3'!UVD123</f>
        <v>0</v>
      </c>
      <c r="UUQ131">
        <f>'3000m3'!UVE123</f>
        <v>0</v>
      </c>
      <c r="UUR131">
        <f>'3000m3'!UVF123</f>
        <v>0</v>
      </c>
      <c r="UUS131">
        <f>'3000m3'!UVG123</f>
        <v>0</v>
      </c>
      <c r="UUT131">
        <f>'3000m3'!UVH123</f>
        <v>0</v>
      </c>
      <c r="UUU131">
        <f>'3000m3'!UVI123</f>
        <v>0</v>
      </c>
      <c r="UUV131">
        <f>'3000m3'!UVJ123</f>
        <v>0</v>
      </c>
      <c r="UUW131">
        <f>'3000m3'!UVK123</f>
        <v>0</v>
      </c>
      <c r="UUX131">
        <f>'3000m3'!UVL123</f>
        <v>0</v>
      </c>
      <c r="UUY131">
        <f>'3000m3'!UVM123</f>
        <v>0</v>
      </c>
      <c r="UUZ131">
        <f>'3000m3'!UVN123</f>
        <v>0</v>
      </c>
      <c r="UVA131">
        <f>'3000m3'!UVO123</f>
        <v>0</v>
      </c>
      <c r="UVB131">
        <f>'3000m3'!UVP123</f>
        <v>0</v>
      </c>
      <c r="UVC131">
        <f>'3000m3'!UVQ123</f>
        <v>0</v>
      </c>
      <c r="UVD131">
        <f>'3000m3'!UVR123</f>
        <v>0</v>
      </c>
      <c r="UVE131">
        <f>'3000m3'!UVS123</f>
        <v>0</v>
      </c>
      <c r="UVF131">
        <f>'3000m3'!UVT123</f>
        <v>0</v>
      </c>
      <c r="UVG131">
        <f>'3000m3'!UVU123</f>
        <v>0</v>
      </c>
      <c r="UVH131">
        <f>'3000m3'!UVV123</f>
        <v>0</v>
      </c>
      <c r="UVI131">
        <f>'3000m3'!UVW123</f>
        <v>0</v>
      </c>
      <c r="UVJ131">
        <f>'3000m3'!UVX123</f>
        <v>0</v>
      </c>
      <c r="UVK131">
        <f>'3000m3'!UVY123</f>
        <v>0</v>
      </c>
      <c r="UVL131">
        <f>'3000m3'!UVZ123</f>
        <v>0</v>
      </c>
      <c r="UVM131">
        <f>'3000m3'!UWA123</f>
        <v>0</v>
      </c>
      <c r="UVN131">
        <f>'3000m3'!UWB123</f>
        <v>0</v>
      </c>
      <c r="UVO131">
        <f>'3000m3'!UWC123</f>
        <v>0</v>
      </c>
      <c r="UVP131">
        <f>'3000m3'!UWD123</f>
        <v>0</v>
      </c>
      <c r="UVQ131">
        <f>'3000m3'!UWE123</f>
        <v>0</v>
      </c>
      <c r="UVR131">
        <f>'3000m3'!UWF123</f>
        <v>0</v>
      </c>
      <c r="UVS131">
        <f>'3000m3'!UWG123</f>
        <v>0</v>
      </c>
      <c r="UVT131">
        <f>'3000m3'!UWH123</f>
        <v>0</v>
      </c>
      <c r="UVU131">
        <f>'3000m3'!UWI123</f>
        <v>0</v>
      </c>
      <c r="UVV131">
        <f>'3000m3'!UWJ123</f>
        <v>0</v>
      </c>
      <c r="UVW131">
        <f>'3000m3'!UWK123</f>
        <v>0</v>
      </c>
      <c r="UVX131">
        <f>'3000m3'!UWL123</f>
        <v>0</v>
      </c>
      <c r="UVY131">
        <f>'3000m3'!UWM123</f>
        <v>0</v>
      </c>
      <c r="UVZ131">
        <f>'3000m3'!UWN123</f>
        <v>0</v>
      </c>
      <c r="UWA131">
        <f>'3000m3'!UWO123</f>
        <v>0</v>
      </c>
      <c r="UWB131">
        <f>'3000m3'!UWP123</f>
        <v>0</v>
      </c>
      <c r="UWC131">
        <f>'3000m3'!UWQ123</f>
        <v>0</v>
      </c>
      <c r="UWD131">
        <f>'3000m3'!UWR123</f>
        <v>0</v>
      </c>
      <c r="UWE131">
        <f>'3000m3'!UWS123</f>
        <v>0</v>
      </c>
      <c r="UWF131">
        <f>'3000m3'!UWT123</f>
        <v>0</v>
      </c>
      <c r="UWG131">
        <f>'3000m3'!UWU123</f>
        <v>0</v>
      </c>
      <c r="UWH131">
        <f>'3000m3'!UWV123</f>
        <v>0</v>
      </c>
      <c r="UWI131">
        <f>'3000m3'!UWW123</f>
        <v>0</v>
      </c>
      <c r="UWJ131">
        <f>'3000m3'!UWX123</f>
        <v>0</v>
      </c>
      <c r="UWK131">
        <f>'3000m3'!UWY123</f>
        <v>0</v>
      </c>
      <c r="UWL131">
        <f>'3000m3'!UWZ123</f>
        <v>0</v>
      </c>
      <c r="UWM131">
        <f>'3000m3'!UXA123</f>
        <v>0</v>
      </c>
      <c r="UWN131">
        <f>'3000m3'!UXB123</f>
        <v>0</v>
      </c>
      <c r="UWO131">
        <f>'3000m3'!UXC123</f>
        <v>0</v>
      </c>
      <c r="UWP131">
        <f>'3000m3'!UXD123</f>
        <v>0</v>
      </c>
      <c r="UWQ131">
        <f>'3000m3'!UXE123</f>
        <v>0</v>
      </c>
      <c r="UWR131">
        <f>'3000m3'!UXF123</f>
        <v>0</v>
      </c>
      <c r="UWS131">
        <f>'3000m3'!UXG123</f>
        <v>0</v>
      </c>
      <c r="UWT131">
        <f>'3000m3'!UXH123</f>
        <v>0</v>
      </c>
      <c r="UWU131">
        <f>'3000m3'!UXI123</f>
        <v>0</v>
      </c>
      <c r="UWV131">
        <f>'3000m3'!UXJ123</f>
        <v>0</v>
      </c>
      <c r="UWW131">
        <f>'3000m3'!UXK123</f>
        <v>0</v>
      </c>
      <c r="UWX131">
        <f>'3000m3'!UXL123</f>
        <v>0</v>
      </c>
      <c r="UWY131">
        <f>'3000m3'!UXM123</f>
        <v>0</v>
      </c>
      <c r="UWZ131">
        <f>'3000m3'!UXN123</f>
        <v>0</v>
      </c>
      <c r="UXA131">
        <f>'3000m3'!UXO123</f>
        <v>0</v>
      </c>
      <c r="UXB131">
        <f>'3000m3'!UXP123</f>
        <v>0</v>
      </c>
      <c r="UXC131">
        <f>'3000m3'!UXQ123</f>
        <v>0</v>
      </c>
      <c r="UXD131">
        <f>'3000m3'!UXR123</f>
        <v>0</v>
      </c>
      <c r="UXE131">
        <f>'3000m3'!UXS123</f>
        <v>0</v>
      </c>
      <c r="UXF131">
        <f>'3000m3'!UXT123</f>
        <v>0</v>
      </c>
      <c r="UXG131">
        <f>'3000m3'!UXU123</f>
        <v>0</v>
      </c>
      <c r="UXH131">
        <f>'3000m3'!UXV123</f>
        <v>0</v>
      </c>
      <c r="UXI131">
        <f>'3000m3'!UXW123</f>
        <v>0</v>
      </c>
      <c r="UXJ131">
        <f>'3000m3'!UXX123</f>
        <v>0</v>
      </c>
      <c r="UXK131">
        <f>'3000m3'!UXY123</f>
        <v>0</v>
      </c>
      <c r="UXL131">
        <f>'3000m3'!UXZ123</f>
        <v>0</v>
      </c>
      <c r="UXM131">
        <f>'3000m3'!UYA123</f>
        <v>0</v>
      </c>
      <c r="UXN131">
        <f>'3000m3'!UYB123</f>
        <v>0</v>
      </c>
      <c r="UXO131">
        <f>'3000m3'!UYC123</f>
        <v>0</v>
      </c>
      <c r="UXP131">
        <f>'3000m3'!UYD123</f>
        <v>0</v>
      </c>
      <c r="UXQ131">
        <f>'3000m3'!UYE123</f>
        <v>0</v>
      </c>
      <c r="UXR131">
        <f>'3000m3'!UYF123</f>
        <v>0</v>
      </c>
      <c r="UXS131">
        <f>'3000m3'!UYG123</f>
        <v>0</v>
      </c>
      <c r="UXT131">
        <f>'3000m3'!UYH123</f>
        <v>0</v>
      </c>
      <c r="UXU131">
        <f>'3000m3'!UYI123</f>
        <v>0</v>
      </c>
      <c r="UXV131">
        <f>'3000m3'!UYJ123</f>
        <v>0</v>
      </c>
      <c r="UXW131">
        <f>'3000m3'!UYK123</f>
        <v>0</v>
      </c>
      <c r="UXX131">
        <f>'3000m3'!UYL123</f>
        <v>0</v>
      </c>
      <c r="UXY131">
        <f>'3000m3'!UYM123</f>
        <v>0</v>
      </c>
      <c r="UXZ131">
        <f>'3000m3'!UYN123</f>
        <v>0</v>
      </c>
      <c r="UYA131">
        <f>'3000m3'!UYO123</f>
        <v>0</v>
      </c>
      <c r="UYB131">
        <f>'3000m3'!UYP123</f>
        <v>0</v>
      </c>
      <c r="UYC131">
        <f>'3000m3'!UYQ123</f>
        <v>0</v>
      </c>
      <c r="UYD131">
        <f>'3000m3'!UYR123</f>
        <v>0</v>
      </c>
      <c r="UYE131">
        <f>'3000m3'!UYS123</f>
        <v>0</v>
      </c>
      <c r="UYF131">
        <f>'3000m3'!UYT123</f>
        <v>0</v>
      </c>
      <c r="UYG131">
        <f>'3000m3'!UYU123</f>
        <v>0</v>
      </c>
      <c r="UYH131">
        <f>'3000m3'!UYV123</f>
        <v>0</v>
      </c>
      <c r="UYI131">
        <f>'3000m3'!UYW123</f>
        <v>0</v>
      </c>
      <c r="UYJ131">
        <f>'3000m3'!UYX123</f>
        <v>0</v>
      </c>
      <c r="UYK131">
        <f>'3000m3'!UYY123</f>
        <v>0</v>
      </c>
      <c r="UYL131">
        <f>'3000m3'!UYZ123</f>
        <v>0</v>
      </c>
      <c r="UYM131">
        <f>'3000m3'!UZA123</f>
        <v>0</v>
      </c>
      <c r="UYN131">
        <f>'3000m3'!UZB123</f>
        <v>0</v>
      </c>
      <c r="UYO131">
        <f>'3000m3'!UZC123</f>
        <v>0</v>
      </c>
      <c r="UYP131">
        <f>'3000m3'!UZD123</f>
        <v>0</v>
      </c>
      <c r="UYQ131">
        <f>'3000m3'!UZE123</f>
        <v>0</v>
      </c>
      <c r="UYR131">
        <f>'3000m3'!UZF123</f>
        <v>0</v>
      </c>
      <c r="UYS131">
        <f>'3000m3'!UZG123</f>
        <v>0</v>
      </c>
      <c r="UYT131">
        <f>'3000m3'!UZH123</f>
        <v>0</v>
      </c>
      <c r="UYU131">
        <f>'3000m3'!UZI123</f>
        <v>0</v>
      </c>
      <c r="UYV131">
        <f>'3000m3'!UZJ123</f>
        <v>0</v>
      </c>
      <c r="UYW131">
        <f>'3000m3'!UZK123</f>
        <v>0</v>
      </c>
      <c r="UYX131">
        <f>'3000m3'!UZL123</f>
        <v>0</v>
      </c>
      <c r="UYY131">
        <f>'3000m3'!UZM123</f>
        <v>0</v>
      </c>
      <c r="UYZ131">
        <f>'3000m3'!UZN123</f>
        <v>0</v>
      </c>
      <c r="UZA131">
        <f>'3000m3'!UZO123</f>
        <v>0</v>
      </c>
      <c r="UZB131">
        <f>'3000m3'!UZP123</f>
        <v>0</v>
      </c>
      <c r="UZC131">
        <f>'3000m3'!UZQ123</f>
        <v>0</v>
      </c>
      <c r="UZD131">
        <f>'3000m3'!UZR123</f>
        <v>0</v>
      </c>
      <c r="UZE131">
        <f>'3000m3'!UZS123</f>
        <v>0</v>
      </c>
      <c r="UZF131">
        <f>'3000m3'!UZT123</f>
        <v>0</v>
      </c>
      <c r="UZG131">
        <f>'3000m3'!UZU123</f>
        <v>0</v>
      </c>
      <c r="UZH131">
        <f>'3000m3'!UZV123</f>
        <v>0</v>
      </c>
      <c r="UZI131">
        <f>'3000m3'!UZW123</f>
        <v>0</v>
      </c>
      <c r="UZJ131">
        <f>'3000m3'!UZX123</f>
        <v>0</v>
      </c>
      <c r="UZK131">
        <f>'3000m3'!UZY123</f>
        <v>0</v>
      </c>
      <c r="UZL131">
        <f>'3000m3'!UZZ123</f>
        <v>0</v>
      </c>
      <c r="UZM131">
        <f>'3000m3'!VAA123</f>
        <v>0</v>
      </c>
      <c r="UZN131">
        <f>'3000m3'!VAB123</f>
        <v>0</v>
      </c>
      <c r="UZO131">
        <f>'3000m3'!VAC123</f>
        <v>0</v>
      </c>
      <c r="UZP131">
        <f>'3000m3'!VAD123</f>
        <v>0</v>
      </c>
      <c r="UZQ131">
        <f>'3000m3'!VAE123</f>
        <v>0</v>
      </c>
      <c r="UZR131">
        <f>'3000m3'!VAF123</f>
        <v>0</v>
      </c>
      <c r="UZS131">
        <f>'3000m3'!VAG123</f>
        <v>0</v>
      </c>
      <c r="UZT131">
        <f>'3000m3'!VAH123</f>
        <v>0</v>
      </c>
      <c r="UZU131">
        <f>'3000m3'!VAI123</f>
        <v>0</v>
      </c>
      <c r="UZV131">
        <f>'3000m3'!VAJ123</f>
        <v>0</v>
      </c>
      <c r="UZW131">
        <f>'3000m3'!VAK123</f>
        <v>0</v>
      </c>
      <c r="UZX131">
        <f>'3000m3'!VAL123</f>
        <v>0</v>
      </c>
      <c r="UZY131">
        <f>'3000m3'!VAM123</f>
        <v>0</v>
      </c>
      <c r="UZZ131">
        <f>'3000m3'!VAN123</f>
        <v>0</v>
      </c>
      <c r="VAA131">
        <f>'3000m3'!VAO123</f>
        <v>0</v>
      </c>
      <c r="VAB131">
        <f>'3000m3'!VAP123</f>
        <v>0</v>
      </c>
      <c r="VAC131">
        <f>'3000m3'!VAQ123</f>
        <v>0</v>
      </c>
      <c r="VAD131">
        <f>'3000m3'!VAR123</f>
        <v>0</v>
      </c>
      <c r="VAE131">
        <f>'3000m3'!VAS123</f>
        <v>0</v>
      </c>
      <c r="VAF131">
        <f>'3000m3'!VAT123</f>
        <v>0</v>
      </c>
      <c r="VAG131">
        <f>'3000m3'!VAU123</f>
        <v>0</v>
      </c>
      <c r="VAH131">
        <f>'3000m3'!VAV123</f>
        <v>0</v>
      </c>
      <c r="VAI131">
        <f>'3000m3'!VAW123</f>
        <v>0</v>
      </c>
      <c r="VAJ131">
        <f>'3000m3'!VAX123</f>
        <v>0</v>
      </c>
      <c r="VAK131">
        <f>'3000m3'!VAY123</f>
        <v>0</v>
      </c>
      <c r="VAL131">
        <f>'3000m3'!VAZ123</f>
        <v>0</v>
      </c>
      <c r="VAM131">
        <f>'3000m3'!VBA123</f>
        <v>0</v>
      </c>
      <c r="VAN131">
        <f>'3000m3'!VBB123</f>
        <v>0</v>
      </c>
      <c r="VAO131">
        <f>'3000m3'!VBC123</f>
        <v>0</v>
      </c>
      <c r="VAP131">
        <f>'3000m3'!VBD123</f>
        <v>0</v>
      </c>
      <c r="VAQ131">
        <f>'3000m3'!VBE123</f>
        <v>0</v>
      </c>
      <c r="VAR131">
        <f>'3000m3'!VBF123</f>
        <v>0</v>
      </c>
      <c r="VAS131">
        <f>'3000m3'!VBG123</f>
        <v>0</v>
      </c>
      <c r="VAT131">
        <f>'3000m3'!VBH123</f>
        <v>0</v>
      </c>
      <c r="VAU131">
        <f>'3000m3'!VBI123</f>
        <v>0</v>
      </c>
      <c r="VAV131">
        <f>'3000m3'!VBJ123</f>
        <v>0</v>
      </c>
      <c r="VAW131">
        <f>'3000m3'!VBK123</f>
        <v>0</v>
      </c>
      <c r="VAX131">
        <f>'3000m3'!VBL123</f>
        <v>0</v>
      </c>
      <c r="VAY131">
        <f>'3000m3'!VBM123</f>
        <v>0</v>
      </c>
      <c r="VAZ131">
        <f>'3000m3'!VBN123</f>
        <v>0</v>
      </c>
      <c r="VBA131">
        <f>'3000m3'!VBO123</f>
        <v>0</v>
      </c>
      <c r="VBB131">
        <f>'3000m3'!VBP123</f>
        <v>0</v>
      </c>
      <c r="VBC131">
        <f>'3000m3'!VBQ123</f>
        <v>0</v>
      </c>
      <c r="VBD131">
        <f>'3000m3'!VBR123</f>
        <v>0</v>
      </c>
      <c r="VBE131">
        <f>'3000m3'!VBS123</f>
        <v>0</v>
      </c>
      <c r="VBF131">
        <f>'3000m3'!VBT123</f>
        <v>0</v>
      </c>
      <c r="VBG131">
        <f>'3000m3'!VBU123</f>
        <v>0</v>
      </c>
      <c r="VBH131">
        <f>'3000m3'!VBV123</f>
        <v>0</v>
      </c>
      <c r="VBI131">
        <f>'3000m3'!VBW123</f>
        <v>0</v>
      </c>
      <c r="VBJ131">
        <f>'3000m3'!VBX123</f>
        <v>0</v>
      </c>
      <c r="VBK131">
        <f>'3000m3'!VBY123</f>
        <v>0</v>
      </c>
      <c r="VBL131">
        <f>'3000m3'!VBZ123</f>
        <v>0</v>
      </c>
      <c r="VBM131">
        <f>'3000m3'!VCA123</f>
        <v>0</v>
      </c>
      <c r="VBN131">
        <f>'3000m3'!VCB123</f>
        <v>0</v>
      </c>
      <c r="VBO131">
        <f>'3000m3'!VCC123</f>
        <v>0</v>
      </c>
      <c r="VBP131">
        <f>'3000m3'!VCD123</f>
        <v>0</v>
      </c>
      <c r="VBQ131">
        <f>'3000m3'!VCE123</f>
        <v>0</v>
      </c>
      <c r="VBR131">
        <f>'3000m3'!VCF123</f>
        <v>0</v>
      </c>
      <c r="VBS131">
        <f>'3000m3'!VCG123</f>
        <v>0</v>
      </c>
      <c r="VBT131">
        <f>'3000m3'!VCH123</f>
        <v>0</v>
      </c>
      <c r="VBU131">
        <f>'3000m3'!VCI123</f>
        <v>0</v>
      </c>
      <c r="VBV131">
        <f>'3000m3'!VCJ123</f>
        <v>0</v>
      </c>
      <c r="VBW131">
        <f>'3000m3'!VCK123</f>
        <v>0</v>
      </c>
      <c r="VBX131">
        <f>'3000m3'!VCL123</f>
        <v>0</v>
      </c>
      <c r="VBY131">
        <f>'3000m3'!VCM123</f>
        <v>0</v>
      </c>
      <c r="VBZ131">
        <f>'3000m3'!VCN123</f>
        <v>0</v>
      </c>
      <c r="VCA131">
        <f>'3000m3'!VCO123</f>
        <v>0</v>
      </c>
      <c r="VCB131">
        <f>'3000m3'!VCP123</f>
        <v>0</v>
      </c>
      <c r="VCC131">
        <f>'3000m3'!VCQ123</f>
        <v>0</v>
      </c>
      <c r="VCD131">
        <f>'3000m3'!VCR123</f>
        <v>0</v>
      </c>
      <c r="VCE131">
        <f>'3000m3'!VCS123</f>
        <v>0</v>
      </c>
      <c r="VCF131">
        <f>'3000m3'!VCT123</f>
        <v>0</v>
      </c>
      <c r="VCG131">
        <f>'3000m3'!VCU123</f>
        <v>0</v>
      </c>
      <c r="VCH131">
        <f>'3000m3'!VCV123</f>
        <v>0</v>
      </c>
      <c r="VCI131">
        <f>'3000m3'!VCW123</f>
        <v>0</v>
      </c>
      <c r="VCJ131">
        <f>'3000m3'!VCX123</f>
        <v>0</v>
      </c>
      <c r="VCK131">
        <f>'3000m3'!VCY123</f>
        <v>0</v>
      </c>
      <c r="VCL131">
        <f>'3000m3'!VCZ123</f>
        <v>0</v>
      </c>
      <c r="VCM131">
        <f>'3000m3'!VDA123</f>
        <v>0</v>
      </c>
      <c r="VCN131">
        <f>'3000m3'!VDB123</f>
        <v>0</v>
      </c>
      <c r="VCO131">
        <f>'3000m3'!VDC123</f>
        <v>0</v>
      </c>
      <c r="VCP131">
        <f>'3000m3'!VDD123</f>
        <v>0</v>
      </c>
      <c r="VCQ131">
        <f>'3000m3'!VDE123</f>
        <v>0</v>
      </c>
      <c r="VCR131">
        <f>'3000m3'!VDF123</f>
        <v>0</v>
      </c>
      <c r="VCS131">
        <f>'3000m3'!VDG123</f>
        <v>0</v>
      </c>
      <c r="VCT131">
        <f>'3000m3'!VDH123</f>
        <v>0</v>
      </c>
      <c r="VCU131">
        <f>'3000m3'!VDI123</f>
        <v>0</v>
      </c>
      <c r="VCV131">
        <f>'3000m3'!VDJ123</f>
        <v>0</v>
      </c>
      <c r="VCW131">
        <f>'3000m3'!VDK123</f>
        <v>0</v>
      </c>
      <c r="VCX131">
        <f>'3000m3'!VDL123</f>
        <v>0</v>
      </c>
      <c r="VCY131">
        <f>'3000m3'!VDM123</f>
        <v>0</v>
      </c>
      <c r="VCZ131">
        <f>'3000m3'!VDN123</f>
        <v>0</v>
      </c>
      <c r="VDA131">
        <f>'3000m3'!VDO123</f>
        <v>0</v>
      </c>
      <c r="VDB131">
        <f>'3000m3'!VDP123</f>
        <v>0</v>
      </c>
      <c r="VDC131">
        <f>'3000m3'!VDQ123</f>
        <v>0</v>
      </c>
      <c r="VDD131">
        <f>'3000m3'!VDR123</f>
        <v>0</v>
      </c>
      <c r="VDE131">
        <f>'3000m3'!VDS123</f>
        <v>0</v>
      </c>
      <c r="VDF131">
        <f>'3000m3'!VDT123</f>
        <v>0</v>
      </c>
      <c r="VDG131">
        <f>'3000m3'!VDU123</f>
        <v>0</v>
      </c>
      <c r="VDH131">
        <f>'3000m3'!VDV123</f>
        <v>0</v>
      </c>
      <c r="VDI131">
        <f>'3000m3'!VDW123</f>
        <v>0</v>
      </c>
      <c r="VDJ131">
        <f>'3000m3'!VDX123</f>
        <v>0</v>
      </c>
      <c r="VDK131">
        <f>'3000m3'!VDY123</f>
        <v>0</v>
      </c>
      <c r="VDL131">
        <f>'3000m3'!VDZ123</f>
        <v>0</v>
      </c>
      <c r="VDM131">
        <f>'3000m3'!VEA123</f>
        <v>0</v>
      </c>
      <c r="VDN131">
        <f>'3000m3'!VEB123</f>
        <v>0</v>
      </c>
      <c r="VDO131">
        <f>'3000m3'!VEC123</f>
        <v>0</v>
      </c>
      <c r="VDP131">
        <f>'3000m3'!VED123</f>
        <v>0</v>
      </c>
      <c r="VDQ131">
        <f>'3000m3'!VEE123</f>
        <v>0</v>
      </c>
      <c r="VDR131">
        <f>'3000m3'!VEF123</f>
        <v>0</v>
      </c>
      <c r="VDS131">
        <f>'3000m3'!VEG123</f>
        <v>0</v>
      </c>
      <c r="VDT131">
        <f>'3000m3'!VEH123</f>
        <v>0</v>
      </c>
      <c r="VDU131">
        <f>'3000m3'!VEI123</f>
        <v>0</v>
      </c>
      <c r="VDV131">
        <f>'3000m3'!VEJ123</f>
        <v>0</v>
      </c>
      <c r="VDW131">
        <f>'3000m3'!VEK123</f>
        <v>0</v>
      </c>
      <c r="VDX131">
        <f>'3000m3'!VEL123</f>
        <v>0</v>
      </c>
      <c r="VDY131">
        <f>'3000m3'!VEM123</f>
        <v>0</v>
      </c>
      <c r="VDZ131">
        <f>'3000m3'!VEN123</f>
        <v>0</v>
      </c>
      <c r="VEA131">
        <f>'3000m3'!VEO123</f>
        <v>0</v>
      </c>
      <c r="VEB131">
        <f>'3000m3'!VEP123</f>
        <v>0</v>
      </c>
      <c r="VEC131">
        <f>'3000m3'!VEQ123</f>
        <v>0</v>
      </c>
      <c r="VED131">
        <f>'3000m3'!VER123</f>
        <v>0</v>
      </c>
      <c r="VEE131">
        <f>'3000m3'!VES123</f>
        <v>0</v>
      </c>
      <c r="VEF131">
        <f>'3000m3'!VET123</f>
        <v>0</v>
      </c>
      <c r="VEG131">
        <f>'3000m3'!VEU123</f>
        <v>0</v>
      </c>
      <c r="VEH131">
        <f>'3000m3'!VEV123</f>
        <v>0</v>
      </c>
      <c r="VEI131">
        <f>'3000m3'!VEW123</f>
        <v>0</v>
      </c>
      <c r="VEJ131">
        <f>'3000m3'!VEX123</f>
        <v>0</v>
      </c>
      <c r="VEK131">
        <f>'3000m3'!VEY123</f>
        <v>0</v>
      </c>
      <c r="VEL131">
        <f>'3000m3'!VEZ123</f>
        <v>0</v>
      </c>
      <c r="VEM131">
        <f>'3000m3'!VFA123</f>
        <v>0</v>
      </c>
      <c r="VEN131">
        <f>'3000m3'!VFB123</f>
        <v>0</v>
      </c>
      <c r="VEO131">
        <f>'3000m3'!VFC123</f>
        <v>0</v>
      </c>
      <c r="VEP131">
        <f>'3000m3'!VFD123</f>
        <v>0</v>
      </c>
      <c r="VEQ131">
        <f>'3000m3'!VFE123</f>
        <v>0</v>
      </c>
      <c r="VER131">
        <f>'3000m3'!VFF123</f>
        <v>0</v>
      </c>
      <c r="VES131">
        <f>'3000m3'!VFG123</f>
        <v>0</v>
      </c>
      <c r="VET131">
        <f>'3000m3'!VFH123</f>
        <v>0</v>
      </c>
      <c r="VEU131">
        <f>'3000m3'!VFI123</f>
        <v>0</v>
      </c>
      <c r="VEV131">
        <f>'3000m3'!VFJ123</f>
        <v>0</v>
      </c>
      <c r="VEW131">
        <f>'3000m3'!VFK123</f>
        <v>0</v>
      </c>
      <c r="VEX131">
        <f>'3000m3'!VFL123</f>
        <v>0</v>
      </c>
      <c r="VEY131">
        <f>'3000m3'!VFM123</f>
        <v>0</v>
      </c>
      <c r="VEZ131">
        <f>'3000m3'!VFN123</f>
        <v>0</v>
      </c>
      <c r="VFA131">
        <f>'3000m3'!VFO123</f>
        <v>0</v>
      </c>
      <c r="VFB131">
        <f>'3000m3'!VFP123</f>
        <v>0</v>
      </c>
      <c r="VFC131">
        <f>'3000m3'!VFQ123</f>
        <v>0</v>
      </c>
      <c r="VFD131">
        <f>'3000m3'!VFR123</f>
        <v>0</v>
      </c>
      <c r="VFE131">
        <f>'3000m3'!VFS123</f>
        <v>0</v>
      </c>
      <c r="VFF131">
        <f>'3000m3'!VFT123</f>
        <v>0</v>
      </c>
      <c r="VFG131">
        <f>'3000m3'!VFU123</f>
        <v>0</v>
      </c>
      <c r="VFH131">
        <f>'3000m3'!VFV123</f>
        <v>0</v>
      </c>
      <c r="VFI131">
        <f>'3000m3'!VFW123</f>
        <v>0</v>
      </c>
      <c r="VFJ131">
        <f>'3000m3'!VFX123</f>
        <v>0</v>
      </c>
      <c r="VFK131">
        <f>'3000m3'!VFY123</f>
        <v>0</v>
      </c>
      <c r="VFL131">
        <f>'3000m3'!VFZ123</f>
        <v>0</v>
      </c>
      <c r="VFM131">
        <f>'3000m3'!VGA123</f>
        <v>0</v>
      </c>
      <c r="VFN131">
        <f>'3000m3'!VGB123</f>
        <v>0</v>
      </c>
      <c r="VFO131">
        <f>'3000m3'!VGC123</f>
        <v>0</v>
      </c>
      <c r="VFP131">
        <f>'3000m3'!VGD123</f>
        <v>0</v>
      </c>
      <c r="VFQ131">
        <f>'3000m3'!VGE123</f>
        <v>0</v>
      </c>
      <c r="VFR131">
        <f>'3000m3'!VGF123</f>
        <v>0</v>
      </c>
      <c r="VFS131">
        <f>'3000m3'!VGG123</f>
        <v>0</v>
      </c>
      <c r="VFT131">
        <f>'3000m3'!VGH123</f>
        <v>0</v>
      </c>
      <c r="VFU131">
        <f>'3000m3'!VGI123</f>
        <v>0</v>
      </c>
      <c r="VFV131">
        <f>'3000m3'!VGJ123</f>
        <v>0</v>
      </c>
      <c r="VFW131">
        <f>'3000m3'!VGK123</f>
        <v>0</v>
      </c>
      <c r="VFX131">
        <f>'3000m3'!VGL123</f>
        <v>0</v>
      </c>
      <c r="VFY131">
        <f>'3000m3'!VGM123</f>
        <v>0</v>
      </c>
      <c r="VFZ131">
        <f>'3000m3'!VGN123</f>
        <v>0</v>
      </c>
      <c r="VGA131">
        <f>'3000m3'!VGO123</f>
        <v>0</v>
      </c>
      <c r="VGB131">
        <f>'3000m3'!VGP123</f>
        <v>0</v>
      </c>
      <c r="VGC131">
        <f>'3000m3'!VGQ123</f>
        <v>0</v>
      </c>
      <c r="VGD131">
        <f>'3000m3'!VGR123</f>
        <v>0</v>
      </c>
      <c r="VGE131">
        <f>'3000m3'!VGS123</f>
        <v>0</v>
      </c>
      <c r="VGF131">
        <f>'3000m3'!VGT123</f>
        <v>0</v>
      </c>
      <c r="VGG131">
        <f>'3000m3'!VGU123</f>
        <v>0</v>
      </c>
      <c r="VGH131">
        <f>'3000m3'!VGV123</f>
        <v>0</v>
      </c>
      <c r="VGI131">
        <f>'3000m3'!VGW123</f>
        <v>0</v>
      </c>
      <c r="VGJ131">
        <f>'3000m3'!VGX123</f>
        <v>0</v>
      </c>
      <c r="VGK131">
        <f>'3000m3'!VGY123</f>
        <v>0</v>
      </c>
      <c r="VGL131">
        <f>'3000m3'!VGZ123</f>
        <v>0</v>
      </c>
      <c r="VGM131">
        <f>'3000m3'!VHA123</f>
        <v>0</v>
      </c>
      <c r="VGN131">
        <f>'3000m3'!VHB123</f>
        <v>0</v>
      </c>
      <c r="VGO131">
        <f>'3000m3'!VHC123</f>
        <v>0</v>
      </c>
      <c r="VGP131">
        <f>'3000m3'!VHD123</f>
        <v>0</v>
      </c>
      <c r="VGQ131">
        <f>'3000m3'!VHE123</f>
        <v>0</v>
      </c>
      <c r="VGR131">
        <f>'3000m3'!VHF123</f>
        <v>0</v>
      </c>
      <c r="VGS131">
        <f>'3000m3'!VHG123</f>
        <v>0</v>
      </c>
      <c r="VGT131">
        <f>'3000m3'!VHH123</f>
        <v>0</v>
      </c>
      <c r="VGU131">
        <f>'3000m3'!VHI123</f>
        <v>0</v>
      </c>
      <c r="VGV131">
        <f>'3000m3'!VHJ123</f>
        <v>0</v>
      </c>
      <c r="VGW131">
        <f>'3000m3'!VHK123</f>
        <v>0</v>
      </c>
      <c r="VGX131">
        <f>'3000m3'!VHL123</f>
        <v>0</v>
      </c>
      <c r="VGY131">
        <f>'3000m3'!VHM123</f>
        <v>0</v>
      </c>
      <c r="VGZ131">
        <f>'3000m3'!VHN123</f>
        <v>0</v>
      </c>
      <c r="VHA131">
        <f>'3000m3'!VHO123</f>
        <v>0</v>
      </c>
      <c r="VHB131">
        <f>'3000m3'!VHP123</f>
        <v>0</v>
      </c>
      <c r="VHC131">
        <f>'3000m3'!VHQ123</f>
        <v>0</v>
      </c>
      <c r="VHD131">
        <f>'3000m3'!VHR123</f>
        <v>0</v>
      </c>
      <c r="VHE131">
        <f>'3000m3'!VHS123</f>
        <v>0</v>
      </c>
      <c r="VHF131">
        <f>'3000m3'!VHT123</f>
        <v>0</v>
      </c>
      <c r="VHG131">
        <f>'3000m3'!VHU123</f>
        <v>0</v>
      </c>
      <c r="VHH131">
        <f>'3000m3'!VHV123</f>
        <v>0</v>
      </c>
      <c r="VHI131">
        <f>'3000m3'!VHW123</f>
        <v>0</v>
      </c>
      <c r="VHJ131">
        <f>'3000m3'!VHX123</f>
        <v>0</v>
      </c>
      <c r="VHK131">
        <f>'3000m3'!VHY123</f>
        <v>0</v>
      </c>
      <c r="VHL131">
        <f>'3000m3'!VHZ123</f>
        <v>0</v>
      </c>
      <c r="VHM131">
        <f>'3000m3'!VIA123</f>
        <v>0</v>
      </c>
      <c r="VHN131">
        <f>'3000m3'!VIB123</f>
        <v>0</v>
      </c>
      <c r="VHO131">
        <f>'3000m3'!VIC123</f>
        <v>0</v>
      </c>
      <c r="VHP131">
        <f>'3000m3'!VID123</f>
        <v>0</v>
      </c>
      <c r="VHQ131">
        <f>'3000m3'!VIE123</f>
        <v>0</v>
      </c>
      <c r="VHR131">
        <f>'3000m3'!VIF123</f>
        <v>0</v>
      </c>
      <c r="VHS131">
        <f>'3000m3'!VIG123</f>
        <v>0</v>
      </c>
      <c r="VHT131">
        <f>'3000m3'!VIH123</f>
        <v>0</v>
      </c>
      <c r="VHU131">
        <f>'3000m3'!VII123</f>
        <v>0</v>
      </c>
      <c r="VHV131">
        <f>'3000m3'!VIJ123</f>
        <v>0</v>
      </c>
      <c r="VHW131">
        <f>'3000m3'!VIK123</f>
        <v>0</v>
      </c>
      <c r="VHX131">
        <f>'3000m3'!VIL123</f>
        <v>0</v>
      </c>
      <c r="VHY131">
        <f>'3000m3'!VIM123</f>
        <v>0</v>
      </c>
      <c r="VHZ131">
        <f>'3000m3'!VIN123</f>
        <v>0</v>
      </c>
      <c r="VIA131">
        <f>'3000m3'!VIO123</f>
        <v>0</v>
      </c>
      <c r="VIB131">
        <f>'3000m3'!VIP123</f>
        <v>0</v>
      </c>
      <c r="VIC131">
        <f>'3000m3'!VIQ123</f>
        <v>0</v>
      </c>
      <c r="VID131">
        <f>'3000m3'!VIR123</f>
        <v>0</v>
      </c>
      <c r="VIE131">
        <f>'3000m3'!VIS123</f>
        <v>0</v>
      </c>
      <c r="VIF131">
        <f>'3000m3'!VIT123</f>
        <v>0</v>
      </c>
      <c r="VIG131">
        <f>'3000m3'!VIU123</f>
        <v>0</v>
      </c>
      <c r="VIH131">
        <f>'3000m3'!VIV123</f>
        <v>0</v>
      </c>
      <c r="VII131">
        <f>'3000m3'!VIW123</f>
        <v>0</v>
      </c>
      <c r="VIJ131">
        <f>'3000m3'!VIX123</f>
        <v>0</v>
      </c>
      <c r="VIK131">
        <f>'3000m3'!VIY123</f>
        <v>0</v>
      </c>
      <c r="VIL131">
        <f>'3000m3'!VIZ123</f>
        <v>0</v>
      </c>
      <c r="VIM131">
        <f>'3000m3'!VJA123</f>
        <v>0</v>
      </c>
      <c r="VIN131">
        <f>'3000m3'!VJB123</f>
        <v>0</v>
      </c>
      <c r="VIO131">
        <f>'3000m3'!VJC123</f>
        <v>0</v>
      </c>
      <c r="VIP131">
        <f>'3000m3'!VJD123</f>
        <v>0</v>
      </c>
      <c r="VIQ131">
        <f>'3000m3'!VJE123</f>
        <v>0</v>
      </c>
      <c r="VIR131">
        <f>'3000m3'!VJF123</f>
        <v>0</v>
      </c>
      <c r="VIS131">
        <f>'3000m3'!VJG123</f>
        <v>0</v>
      </c>
      <c r="VIT131">
        <f>'3000m3'!VJH123</f>
        <v>0</v>
      </c>
      <c r="VIU131">
        <f>'3000m3'!VJI123</f>
        <v>0</v>
      </c>
      <c r="VIV131">
        <f>'3000m3'!VJJ123</f>
        <v>0</v>
      </c>
      <c r="VIW131">
        <f>'3000m3'!VJK123</f>
        <v>0</v>
      </c>
      <c r="VIX131">
        <f>'3000m3'!VJL123</f>
        <v>0</v>
      </c>
      <c r="VIY131">
        <f>'3000m3'!VJM123</f>
        <v>0</v>
      </c>
      <c r="VIZ131">
        <f>'3000m3'!VJN123</f>
        <v>0</v>
      </c>
      <c r="VJA131">
        <f>'3000m3'!VJO123</f>
        <v>0</v>
      </c>
      <c r="VJB131">
        <f>'3000m3'!VJP123</f>
        <v>0</v>
      </c>
      <c r="VJC131">
        <f>'3000m3'!VJQ123</f>
        <v>0</v>
      </c>
      <c r="VJD131">
        <f>'3000m3'!VJR123</f>
        <v>0</v>
      </c>
      <c r="VJE131">
        <f>'3000m3'!VJS123</f>
        <v>0</v>
      </c>
      <c r="VJF131">
        <f>'3000m3'!VJT123</f>
        <v>0</v>
      </c>
      <c r="VJG131">
        <f>'3000m3'!VJU123</f>
        <v>0</v>
      </c>
      <c r="VJH131">
        <f>'3000m3'!VJV123</f>
        <v>0</v>
      </c>
      <c r="VJI131">
        <f>'3000m3'!VJW123</f>
        <v>0</v>
      </c>
      <c r="VJJ131">
        <f>'3000m3'!VJX123</f>
        <v>0</v>
      </c>
      <c r="VJK131">
        <f>'3000m3'!VJY123</f>
        <v>0</v>
      </c>
      <c r="VJL131">
        <f>'3000m3'!VJZ123</f>
        <v>0</v>
      </c>
      <c r="VJM131">
        <f>'3000m3'!VKA123</f>
        <v>0</v>
      </c>
      <c r="VJN131">
        <f>'3000m3'!VKB123</f>
        <v>0</v>
      </c>
      <c r="VJO131">
        <f>'3000m3'!VKC123</f>
        <v>0</v>
      </c>
      <c r="VJP131">
        <f>'3000m3'!VKD123</f>
        <v>0</v>
      </c>
      <c r="VJQ131">
        <f>'3000m3'!VKE123</f>
        <v>0</v>
      </c>
      <c r="VJR131">
        <f>'3000m3'!VKF123</f>
        <v>0</v>
      </c>
      <c r="VJS131">
        <f>'3000m3'!VKG123</f>
        <v>0</v>
      </c>
      <c r="VJT131">
        <f>'3000m3'!VKH123</f>
        <v>0</v>
      </c>
      <c r="VJU131">
        <f>'3000m3'!VKI123</f>
        <v>0</v>
      </c>
      <c r="VJV131">
        <f>'3000m3'!VKJ123</f>
        <v>0</v>
      </c>
      <c r="VJW131">
        <f>'3000m3'!VKK123</f>
        <v>0</v>
      </c>
      <c r="VJX131">
        <f>'3000m3'!VKL123</f>
        <v>0</v>
      </c>
      <c r="VJY131">
        <f>'3000m3'!VKM123</f>
        <v>0</v>
      </c>
      <c r="VJZ131">
        <f>'3000m3'!VKN123</f>
        <v>0</v>
      </c>
      <c r="VKA131">
        <f>'3000m3'!VKO123</f>
        <v>0</v>
      </c>
      <c r="VKB131">
        <f>'3000m3'!VKP123</f>
        <v>0</v>
      </c>
      <c r="VKC131">
        <f>'3000m3'!VKQ123</f>
        <v>0</v>
      </c>
      <c r="VKD131">
        <f>'3000m3'!VKR123</f>
        <v>0</v>
      </c>
      <c r="VKE131">
        <f>'3000m3'!VKS123</f>
        <v>0</v>
      </c>
      <c r="VKF131">
        <f>'3000m3'!VKT123</f>
        <v>0</v>
      </c>
      <c r="VKG131">
        <f>'3000m3'!VKU123</f>
        <v>0</v>
      </c>
      <c r="VKH131">
        <f>'3000m3'!VKV123</f>
        <v>0</v>
      </c>
      <c r="VKI131">
        <f>'3000m3'!VKW123</f>
        <v>0</v>
      </c>
      <c r="VKJ131">
        <f>'3000m3'!VKX123</f>
        <v>0</v>
      </c>
      <c r="VKK131">
        <f>'3000m3'!VKY123</f>
        <v>0</v>
      </c>
      <c r="VKL131">
        <f>'3000m3'!VKZ123</f>
        <v>0</v>
      </c>
      <c r="VKM131">
        <f>'3000m3'!VLA123</f>
        <v>0</v>
      </c>
      <c r="VKN131">
        <f>'3000m3'!VLB123</f>
        <v>0</v>
      </c>
      <c r="VKO131">
        <f>'3000m3'!VLC123</f>
        <v>0</v>
      </c>
      <c r="VKP131">
        <f>'3000m3'!VLD123</f>
        <v>0</v>
      </c>
      <c r="VKQ131">
        <f>'3000m3'!VLE123</f>
        <v>0</v>
      </c>
      <c r="VKR131">
        <f>'3000m3'!VLF123</f>
        <v>0</v>
      </c>
      <c r="VKS131">
        <f>'3000m3'!VLG123</f>
        <v>0</v>
      </c>
      <c r="VKT131">
        <f>'3000m3'!VLH123</f>
        <v>0</v>
      </c>
      <c r="VKU131">
        <f>'3000m3'!VLI123</f>
        <v>0</v>
      </c>
      <c r="VKV131">
        <f>'3000m3'!VLJ123</f>
        <v>0</v>
      </c>
      <c r="VKW131">
        <f>'3000m3'!VLK123</f>
        <v>0</v>
      </c>
      <c r="VKX131">
        <f>'3000m3'!VLL123</f>
        <v>0</v>
      </c>
      <c r="VKY131">
        <f>'3000m3'!VLM123</f>
        <v>0</v>
      </c>
      <c r="VKZ131">
        <f>'3000m3'!VLN123</f>
        <v>0</v>
      </c>
      <c r="VLA131">
        <f>'3000m3'!VLO123</f>
        <v>0</v>
      </c>
      <c r="VLB131">
        <f>'3000m3'!VLP123</f>
        <v>0</v>
      </c>
      <c r="VLC131">
        <f>'3000m3'!VLQ123</f>
        <v>0</v>
      </c>
      <c r="VLD131">
        <f>'3000m3'!VLR123</f>
        <v>0</v>
      </c>
      <c r="VLE131">
        <f>'3000m3'!VLS123</f>
        <v>0</v>
      </c>
      <c r="VLF131">
        <f>'3000m3'!VLT123</f>
        <v>0</v>
      </c>
      <c r="VLG131">
        <f>'3000m3'!VLU123</f>
        <v>0</v>
      </c>
      <c r="VLH131">
        <f>'3000m3'!VLV123</f>
        <v>0</v>
      </c>
      <c r="VLI131">
        <f>'3000m3'!VLW123</f>
        <v>0</v>
      </c>
      <c r="VLJ131">
        <f>'3000m3'!VLX123</f>
        <v>0</v>
      </c>
      <c r="VLK131">
        <f>'3000m3'!VLY123</f>
        <v>0</v>
      </c>
      <c r="VLL131">
        <f>'3000m3'!VLZ123</f>
        <v>0</v>
      </c>
      <c r="VLM131">
        <f>'3000m3'!VMA123</f>
        <v>0</v>
      </c>
      <c r="VLN131">
        <f>'3000m3'!VMB123</f>
        <v>0</v>
      </c>
      <c r="VLO131">
        <f>'3000m3'!VMC123</f>
        <v>0</v>
      </c>
      <c r="VLP131">
        <f>'3000m3'!VMD123</f>
        <v>0</v>
      </c>
      <c r="VLQ131">
        <f>'3000m3'!VME123</f>
        <v>0</v>
      </c>
      <c r="VLR131">
        <f>'3000m3'!VMF123</f>
        <v>0</v>
      </c>
      <c r="VLS131">
        <f>'3000m3'!VMG123</f>
        <v>0</v>
      </c>
      <c r="VLT131">
        <f>'3000m3'!VMH123</f>
        <v>0</v>
      </c>
      <c r="VLU131">
        <f>'3000m3'!VMI123</f>
        <v>0</v>
      </c>
      <c r="VLV131">
        <f>'3000m3'!VMJ123</f>
        <v>0</v>
      </c>
      <c r="VLW131">
        <f>'3000m3'!VMK123</f>
        <v>0</v>
      </c>
      <c r="VLX131">
        <f>'3000m3'!VML123</f>
        <v>0</v>
      </c>
      <c r="VLY131">
        <f>'3000m3'!VMM123</f>
        <v>0</v>
      </c>
      <c r="VLZ131">
        <f>'3000m3'!VMN123</f>
        <v>0</v>
      </c>
      <c r="VMA131">
        <f>'3000m3'!VMO123</f>
        <v>0</v>
      </c>
      <c r="VMB131">
        <f>'3000m3'!VMP123</f>
        <v>0</v>
      </c>
      <c r="VMC131">
        <f>'3000m3'!VMQ123</f>
        <v>0</v>
      </c>
      <c r="VMD131">
        <f>'3000m3'!VMR123</f>
        <v>0</v>
      </c>
      <c r="VME131">
        <f>'3000m3'!VMS123</f>
        <v>0</v>
      </c>
      <c r="VMF131">
        <f>'3000m3'!VMT123</f>
        <v>0</v>
      </c>
      <c r="VMG131">
        <f>'3000m3'!VMU123</f>
        <v>0</v>
      </c>
      <c r="VMH131">
        <f>'3000m3'!VMV123</f>
        <v>0</v>
      </c>
      <c r="VMI131">
        <f>'3000m3'!VMW123</f>
        <v>0</v>
      </c>
      <c r="VMJ131">
        <f>'3000m3'!VMX123</f>
        <v>0</v>
      </c>
      <c r="VMK131">
        <f>'3000m3'!VMY123</f>
        <v>0</v>
      </c>
      <c r="VML131">
        <f>'3000m3'!VMZ123</f>
        <v>0</v>
      </c>
      <c r="VMM131">
        <f>'3000m3'!VNA123</f>
        <v>0</v>
      </c>
      <c r="VMN131">
        <f>'3000m3'!VNB123</f>
        <v>0</v>
      </c>
      <c r="VMO131">
        <f>'3000m3'!VNC123</f>
        <v>0</v>
      </c>
      <c r="VMP131">
        <f>'3000m3'!VND123</f>
        <v>0</v>
      </c>
      <c r="VMQ131">
        <f>'3000m3'!VNE123</f>
        <v>0</v>
      </c>
      <c r="VMR131">
        <f>'3000m3'!VNF123</f>
        <v>0</v>
      </c>
      <c r="VMS131">
        <f>'3000m3'!VNG123</f>
        <v>0</v>
      </c>
      <c r="VMT131">
        <f>'3000m3'!VNH123</f>
        <v>0</v>
      </c>
      <c r="VMU131">
        <f>'3000m3'!VNI123</f>
        <v>0</v>
      </c>
      <c r="VMV131">
        <f>'3000m3'!VNJ123</f>
        <v>0</v>
      </c>
      <c r="VMW131">
        <f>'3000m3'!VNK123</f>
        <v>0</v>
      </c>
      <c r="VMX131">
        <f>'3000m3'!VNL123</f>
        <v>0</v>
      </c>
      <c r="VMY131">
        <f>'3000m3'!VNM123</f>
        <v>0</v>
      </c>
      <c r="VMZ131">
        <f>'3000m3'!VNN123</f>
        <v>0</v>
      </c>
      <c r="VNA131">
        <f>'3000m3'!VNO123</f>
        <v>0</v>
      </c>
      <c r="VNB131">
        <f>'3000m3'!VNP123</f>
        <v>0</v>
      </c>
      <c r="VNC131">
        <f>'3000m3'!VNQ123</f>
        <v>0</v>
      </c>
      <c r="VND131">
        <f>'3000m3'!VNR123</f>
        <v>0</v>
      </c>
      <c r="VNE131">
        <f>'3000m3'!VNS123</f>
        <v>0</v>
      </c>
      <c r="VNF131">
        <f>'3000m3'!VNT123</f>
        <v>0</v>
      </c>
      <c r="VNG131">
        <f>'3000m3'!VNU123</f>
        <v>0</v>
      </c>
      <c r="VNH131">
        <f>'3000m3'!VNV123</f>
        <v>0</v>
      </c>
      <c r="VNI131">
        <f>'3000m3'!VNW123</f>
        <v>0</v>
      </c>
      <c r="VNJ131">
        <f>'3000m3'!VNX123</f>
        <v>0</v>
      </c>
      <c r="VNK131">
        <f>'3000m3'!VNY123</f>
        <v>0</v>
      </c>
      <c r="VNL131">
        <f>'3000m3'!VNZ123</f>
        <v>0</v>
      </c>
      <c r="VNM131">
        <f>'3000m3'!VOA123</f>
        <v>0</v>
      </c>
      <c r="VNN131">
        <f>'3000m3'!VOB123</f>
        <v>0</v>
      </c>
      <c r="VNO131">
        <f>'3000m3'!VOC123</f>
        <v>0</v>
      </c>
      <c r="VNP131">
        <f>'3000m3'!VOD123</f>
        <v>0</v>
      </c>
      <c r="VNQ131">
        <f>'3000m3'!VOE123</f>
        <v>0</v>
      </c>
      <c r="VNR131">
        <f>'3000m3'!VOF123</f>
        <v>0</v>
      </c>
      <c r="VNS131">
        <f>'3000m3'!VOG123</f>
        <v>0</v>
      </c>
      <c r="VNT131">
        <f>'3000m3'!VOH123</f>
        <v>0</v>
      </c>
      <c r="VNU131">
        <f>'3000m3'!VOI123</f>
        <v>0</v>
      </c>
      <c r="VNV131">
        <f>'3000m3'!VOJ123</f>
        <v>0</v>
      </c>
      <c r="VNW131">
        <f>'3000m3'!VOK123</f>
        <v>0</v>
      </c>
      <c r="VNX131">
        <f>'3000m3'!VOL123</f>
        <v>0</v>
      </c>
      <c r="VNY131">
        <f>'3000m3'!VOM123</f>
        <v>0</v>
      </c>
      <c r="VNZ131">
        <f>'3000m3'!VON123</f>
        <v>0</v>
      </c>
      <c r="VOA131">
        <f>'3000m3'!VOO123</f>
        <v>0</v>
      </c>
      <c r="VOB131">
        <f>'3000m3'!VOP123</f>
        <v>0</v>
      </c>
      <c r="VOC131">
        <f>'3000m3'!VOQ123</f>
        <v>0</v>
      </c>
      <c r="VOD131">
        <f>'3000m3'!VOR123</f>
        <v>0</v>
      </c>
      <c r="VOE131">
        <f>'3000m3'!VOS123</f>
        <v>0</v>
      </c>
      <c r="VOF131">
        <f>'3000m3'!VOT123</f>
        <v>0</v>
      </c>
      <c r="VOG131">
        <f>'3000m3'!VOU123</f>
        <v>0</v>
      </c>
      <c r="VOH131">
        <f>'3000m3'!VOV123</f>
        <v>0</v>
      </c>
      <c r="VOI131">
        <f>'3000m3'!VOW123</f>
        <v>0</v>
      </c>
      <c r="VOJ131">
        <f>'3000m3'!VOX123</f>
        <v>0</v>
      </c>
      <c r="VOK131">
        <f>'3000m3'!VOY123</f>
        <v>0</v>
      </c>
      <c r="VOL131">
        <f>'3000m3'!VOZ123</f>
        <v>0</v>
      </c>
      <c r="VOM131">
        <f>'3000m3'!VPA123</f>
        <v>0</v>
      </c>
      <c r="VON131">
        <f>'3000m3'!VPB123</f>
        <v>0</v>
      </c>
      <c r="VOO131">
        <f>'3000m3'!VPC123</f>
        <v>0</v>
      </c>
      <c r="VOP131">
        <f>'3000m3'!VPD123</f>
        <v>0</v>
      </c>
      <c r="VOQ131">
        <f>'3000m3'!VPE123</f>
        <v>0</v>
      </c>
      <c r="VOR131">
        <f>'3000m3'!VPF123</f>
        <v>0</v>
      </c>
      <c r="VOS131">
        <f>'3000m3'!VPG123</f>
        <v>0</v>
      </c>
      <c r="VOT131">
        <f>'3000m3'!VPH123</f>
        <v>0</v>
      </c>
      <c r="VOU131">
        <f>'3000m3'!VPI123</f>
        <v>0</v>
      </c>
      <c r="VOV131">
        <f>'3000m3'!VPJ123</f>
        <v>0</v>
      </c>
      <c r="VOW131">
        <f>'3000m3'!VPK123</f>
        <v>0</v>
      </c>
      <c r="VOX131">
        <f>'3000m3'!VPL123</f>
        <v>0</v>
      </c>
      <c r="VOY131">
        <f>'3000m3'!VPM123</f>
        <v>0</v>
      </c>
      <c r="VOZ131">
        <f>'3000m3'!VPN123</f>
        <v>0</v>
      </c>
      <c r="VPA131">
        <f>'3000m3'!VPO123</f>
        <v>0</v>
      </c>
      <c r="VPB131">
        <f>'3000m3'!VPP123</f>
        <v>0</v>
      </c>
      <c r="VPC131">
        <f>'3000m3'!VPQ123</f>
        <v>0</v>
      </c>
      <c r="VPD131">
        <f>'3000m3'!VPR123</f>
        <v>0</v>
      </c>
      <c r="VPE131">
        <f>'3000m3'!VPS123</f>
        <v>0</v>
      </c>
      <c r="VPF131">
        <f>'3000m3'!VPT123</f>
        <v>0</v>
      </c>
      <c r="VPG131">
        <f>'3000m3'!VPU123</f>
        <v>0</v>
      </c>
      <c r="VPH131">
        <f>'3000m3'!VPV123</f>
        <v>0</v>
      </c>
      <c r="VPI131">
        <f>'3000m3'!VPW123</f>
        <v>0</v>
      </c>
      <c r="VPJ131">
        <f>'3000m3'!VPX123</f>
        <v>0</v>
      </c>
      <c r="VPK131">
        <f>'3000m3'!VPY123</f>
        <v>0</v>
      </c>
      <c r="VPL131">
        <f>'3000m3'!VPZ123</f>
        <v>0</v>
      </c>
      <c r="VPM131">
        <f>'3000m3'!VQA123</f>
        <v>0</v>
      </c>
      <c r="VPN131">
        <f>'3000m3'!VQB123</f>
        <v>0</v>
      </c>
      <c r="VPO131">
        <f>'3000m3'!VQC123</f>
        <v>0</v>
      </c>
      <c r="VPP131">
        <f>'3000m3'!VQD123</f>
        <v>0</v>
      </c>
      <c r="VPQ131">
        <f>'3000m3'!VQE123</f>
        <v>0</v>
      </c>
      <c r="VPR131">
        <f>'3000m3'!VQF123</f>
        <v>0</v>
      </c>
      <c r="VPS131">
        <f>'3000m3'!VQG123</f>
        <v>0</v>
      </c>
      <c r="VPT131">
        <f>'3000m3'!VQH123</f>
        <v>0</v>
      </c>
      <c r="VPU131">
        <f>'3000m3'!VQI123</f>
        <v>0</v>
      </c>
      <c r="VPV131">
        <f>'3000m3'!VQJ123</f>
        <v>0</v>
      </c>
      <c r="VPW131">
        <f>'3000m3'!VQK123</f>
        <v>0</v>
      </c>
      <c r="VPX131">
        <f>'3000m3'!VQL123</f>
        <v>0</v>
      </c>
      <c r="VPY131">
        <f>'3000m3'!VQM123</f>
        <v>0</v>
      </c>
      <c r="VPZ131">
        <f>'3000m3'!VQN123</f>
        <v>0</v>
      </c>
      <c r="VQA131">
        <f>'3000m3'!VQO123</f>
        <v>0</v>
      </c>
      <c r="VQB131">
        <f>'3000m3'!VQP123</f>
        <v>0</v>
      </c>
      <c r="VQC131">
        <f>'3000m3'!VQQ123</f>
        <v>0</v>
      </c>
      <c r="VQD131">
        <f>'3000m3'!VQR123</f>
        <v>0</v>
      </c>
      <c r="VQE131">
        <f>'3000m3'!VQS123</f>
        <v>0</v>
      </c>
      <c r="VQF131">
        <f>'3000m3'!VQT123</f>
        <v>0</v>
      </c>
      <c r="VQG131">
        <f>'3000m3'!VQU123</f>
        <v>0</v>
      </c>
      <c r="VQH131">
        <f>'3000m3'!VQV123</f>
        <v>0</v>
      </c>
      <c r="VQI131">
        <f>'3000m3'!VQW123</f>
        <v>0</v>
      </c>
      <c r="VQJ131">
        <f>'3000m3'!VQX123</f>
        <v>0</v>
      </c>
      <c r="VQK131">
        <f>'3000m3'!VQY123</f>
        <v>0</v>
      </c>
      <c r="VQL131">
        <f>'3000m3'!VQZ123</f>
        <v>0</v>
      </c>
      <c r="VQM131">
        <f>'3000m3'!VRA123</f>
        <v>0</v>
      </c>
      <c r="VQN131">
        <f>'3000m3'!VRB123</f>
        <v>0</v>
      </c>
      <c r="VQO131">
        <f>'3000m3'!VRC123</f>
        <v>0</v>
      </c>
      <c r="VQP131">
        <f>'3000m3'!VRD123</f>
        <v>0</v>
      </c>
      <c r="VQQ131">
        <f>'3000m3'!VRE123</f>
        <v>0</v>
      </c>
      <c r="VQR131">
        <f>'3000m3'!VRF123</f>
        <v>0</v>
      </c>
      <c r="VQS131">
        <f>'3000m3'!VRG123</f>
        <v>0</v>
      </c>
      <c r="VQT131">
        <f>'3000m3'!VRH123</f>
        <v>0</v>
      </c>
      <c r="VQU131">
        <f>'3000m3'!VRI123</f>
        <v>0</v>
      </c>
      <c r="VQV131">
        <f>'3000m3'!VRJ123</f>
        <v>0</v>
      </c>
      <c r="VQW131">
        <f>'3000m3'!VRK123</f>
        <v>0</v>
      </c>
      <c r="VQX131">
        <f>'3000m3'!VRL123</f>
        <v>0</v>
      </c>
      <c r="VQY131">
        <f>'3000m3'!VRM123</f>
        <v>0</v>
      </c>
      <c r="VQZ131">
        <f>'3000m3'!VRN123</f>
        <v>0</v>
      </c>
      <c r="VRA131">
        <f>'3000m3'!VRO123</f>
        <v>0</v>
      </c>
      <c r="VRB131">
        <f>'3000m3'!VRP123</f>
        <v>0</v>
      </c>
      <c r="VRC131">
        <f>'3000m3'!VRQ123</f>
        <v>0</v>
      </c>
      <c r="VRD131">
        <f>'3000m3'!VRR123</f>
        <v>0</v>
      </c>
      <c r="VRE131">
        <f>'3000m3'!VRS123</f>
        <v>0</v>
      </c>
      <c r="VRF131">
        <f>'3000m3'!VRT123</f>
        <v>0</v>
      </c>
      <c r="VRG131">
        <f>'3000m3'!VRU123</f>
        <v>0</v>
      </c>
      <c r="VRH131">
        <f>'3000m3'!VRV123</f>
        <v>0</v>
      </c>
      <c r="VRI131">
        <f>'3000m3'!VRW123</f>
        <v>0</v>
      </c>
      <c r="VRJ131">
        <f>'3000m3'!VRX123</f>
        <v>0</v>
      </c>
      <c r="VRK131">
        <f>'3000m3'!VRY123</f>
        <v>0</v>
      </c>
      <c r="VRL131">
        <f>'3000m3'!VRZ123</f>
        <v>0</v>
      </c>
      <c r="VRM131">
        <f>'3000m3'!VSA123</f>
        <v>0</v>
      </c>
      <c r="VRN131">
        <f>'3000m3'!VSB123</f>
        <v>0</v>
      </c>
      <c r="VRO131">
        <f>'3000m3'!VSC123</f>
        <v>0</v>
      </c>
      <c r="VRP131">
        <f>'3000m3'!VSD123</f>
        <v>0</v>
      </c>
      <c r="VRQ131">
        <f>'3000m3'!VSE123</f>
        <v>0</v>
      </c>
      <c r="VRR131">
        <f>'3000m3'!VSF123</f>
        <v>0</v>
      </c>
      <c r="VRS131">
        <f>'3000m3'!VSG123</f>
        <v>0</v>
      </c>
      <c r="VRT131">
        <f>'3000m3'!VSH123</f>
        <v>0</v>
      </c>
      <c r="VRU131">
        <f>'3000m3'!VSI123</f>
        <v>0</v>
      </c>
      <c r="VRV131">
        <f>'3000m3'!VSJ123</f>
        <v>0</v>
      </c>
      <c r="VRW131">
        <f>'3000m3'!VSK123</f>
        <v>0</v>
      </c>
      <c r="VRX131">
        <f>'3000m3'!VSL123</f>
        <v>0</v>
      </c>
      <c r="VRY131">
        <f>'3000m3'!VSM123</f>
        <v>0</v>
      </c>
      <c r="VRZ131">
        <f>'3000m3'!VSN123</f>
        <v>0</v>
      </c>
      <c r="VSA131">
        <f>'3000m3'!VSO123</f>
        <v>0</v>
      </c>
      <c r="VSB131">
        <f>'3000m3'!VSP123</f>
        <v>0</v>
      </c>
      <c r="VSC131">
        <f>'3000m3'!VSQ123</f>
        <v>0</v>
      </c>
      <c r="VSD131">
        <f>'3000m3'!VSR123</f>
        <v>0</v>
      </c>
      <c r="VSE131">
        <f>'3000m3'!VSS123</f>
        <v>0</v>
      </c>
      <c r="VSF131">
        <f>'3000m3'!VST123</f>
        <v>0</v>
      </c>
      <c r="VSG131">
        <f>'3000m3'!VSU123</f>
        <v>0</v>
      </c>
      <c r="VSH131">
        <f>'3000m3'!VSV123</f>
        <v>0</v>
      </c>
      <c r="VSI131">
        <f>'3000m3'!VSW123</f>
        <v>0</v>
      </c>
      <c r="VSJ131">
        <f>'3000m3'!VSX123</f>
        <v>0</v>
      </c>
      <c r="VSK131">
        <f>'3000m3'!VSY123</f>
        <v>0</v>
      </c>
      <c r="VSL131">
        <f>'3000m3'!VSZ123</f>
        <v>0</v>
      </c>
      <c r="VSM131">
        <f>'3000m3'!VTA123</f>
        <v>0</v>
      </c>
      <c r="VSN131">
        <f>'3000m3'!VTB123</f>
        <v>0</v>
      </c>
      <c r="VSO131">
        <f>'3000m3'!VTC123</f>
        <v>0</v>
      </c>
      <c r="VSP131">
        <f>'3000m3'!VTD123</f>
        <v>0</v>
      </c>
      <c r="VSQ131">
        <f>'3000m3'!VTE123</f>
        <v>0</v>
      </c>
      <c r="VSR131">
        <f>'3000m3'!VTF123</f>
        <v>0</v>
      </c>
      <c r="VSS131">
        <f>'3000m3'!VTG123</f>
        <v>0</v>
      </c>
      <c r="VST131">
        <f>'3000m3'!VTH123</f>
        <v>0</v>
      </c>
      <c r="VSU131">
        <f>'3000m3'!VTI123</f>
        <v>0</v>
      </c>
      <c r="VSV131">
        <f>'3000m3'!VTJ123</f>
        <v>0</v>
      </c>
      <c r="VSW131">
        <f>'3000m3'!VTK123</f>
        <v>0</v>
      </c>
      <c r="VSX131">
        <f>'3000m3'!VTL123</f>
        <v>0</v>
      </c>
      <c r="VSY131">
        <f>'3000m3'!VTM123</f>
        <v>0</v>
      </c>
      <c r="VSZ131">
        <f>'3000m3'!VTN123</f>
        <v>0</v>
      </c>
      <c r="VTA131">
        <f>'3000m3'!VTO123</f>
        <v>0</v>
      </c>
      <c r="VTB131">
        <f>'3000m3'!VTP123</f>
        <v>0</v>
      </c>
      <c r="VTC131">
        <f>'3000m3'!VTQ123</f>
        <v>0</v>
      </c>
      <c r="VTD131">
        <f>'3000m3'!VTR123</f>
        <v>0</v>
      </c>
      <c r="VTE131">
        <f>'3000m3'!VTS123</f>
        <v>0</v>
      </c>
      <c r="VTF131">
        <f>'3000m3'!VTT123</f>
        <v>0</v>
      </c>
      <c r="VTG131">
        <f>'3000m3'!VTU123</f>
        <v>0</v>
      </c>
      <c r="VTH131">
        <f>'3000m3'!VTV123</f>
        <v>0</v>
      </c>
      <c r="VTI131">
        <f>'3000m3'!VTW123</f>
        <v>0</v>
      </c>
      <c r="VTJ131">
        <f>'3000m3'!VTX123</f>
        <v>0</v>
      </c>
      <c r="VTK131">
        <f>'3000m3'!VTY123</f>
        <v>0</v>
      </c>
      <c r="VTL131">
        <f>'3000m3'!VTZ123</f>
        <v>0</v>
      </c>
      <c r="VTM131">
        <f>'3000m3'!VUA123</f>
        <v>0</v>
      </c>
      <c r="VTN131">
        <f>'3000m3'!VUB123</f>
        <v>0</v>
      </c>
      <c r="VTO131">
        <f>'3000m3'!VUC123</f>
        <v>0</v>
      </c>
      <c r="VTP131">
        <f>'3000m3'!VUD123</f>
        <v>0</v>
      </c>
      <c r="VTQ131">
        <f>'3000m3'!VUE123</f>
        <v>0</v>
      </c>
      <c r="VTR131">
        <f>'3000m3'!VUF123</f>
        <v>0</v>
      </c>
      <c r="VTS131">
        <f>'3000m3'!VUG123</f>
        <v>0</v>
      </c>
      <c r="VTT131">
        <f>'3000m3'!VUH123</f>
        <v>0</v>
      </c>
      <c r="VTU131">
        <f>'3000m3'!VUI123</f>
        <v>0</v>
      </c>
      <c r="VTV131">
        <f>'3000m3'!VUJ123</f>
        <v>0</v>
      </c>
      <c r="VTW131">
        <f>'3000m3'!VUK123</f>
        <v>0</v>
      </c>
      <c r="VTX131">
        <f>'3000m3'!VUL123</f>
        <v>0</v>
      </c>
      <c r="VTY131">
        <f>'3000m3'!VUM123</f>
        <v>0</v>
      </c>
      <c r="VTZ131">
        <f>'3000m3'!VUN123</f>
        <v>0</v>
      </c>
      <c r="VUA131">
        <f>'3000m3'!VUO123</f>
        <v>0</v>
      </c>
      <c r="VUB131">
        <f>'3000m3'!VUP123</f>
        <v>0</v>
      </c>
      <c r="VUC131">
        <f>'3000m3'!VUQ123</f>
        <v>0</v>
      </c>
      <c r="VUD131">
        <f>'3000m3'!VUR123</f>
        <v>0</v>
      </c>
      <c r="VUE131">
        <f>'3000m3'!VUS123</f>
        <v>0</v>
      </c>
      <c r="VUF131">
        <f>'3000m3'!VUT123</f>
        <v>0</v>
      </c>
      <c r="VUG131">
        <f>'3000m3'!VUU123</f>
        <v>0</v>
      </c>
      <c r="VUH131">
        <f>'3000m3'!VUV123</f>
        <v>0</v>
      </c>
      <c r="VUI131">
        <f>'3000m3'!VUW123</f>
        <v>0</v>
      </c>
      <c r="VUJ131">
        <f>'3000m3'!VUX123</f>
        <v>0</v>
      </c>
      <c r="VUK131">
        <f>'3000m3'!VUY123</f>
        <v>0</v>
      </c>
      <c r="VUL131">
        <f>'3000m3'!VUZ123</f>
        <v>0</v>
      </c>
      <c r="VUM131">
        <f>'3000m3'!VVA123</f>
        <v>0</v>
      </c>
      <c r="VUN131">
        <f>'3000m3'!VVB123</f>
        <v>0</v>
      </c>
      <c r="VUO131">
        <f>'3000m3'!VVC123</f>
        <v>0</v>
      </c>
      <c r="VUP131">
        <f>'3000m3'!VVD123</f>
        <v>0</v>
      </c>
      <c r="VUQ131">
        <f>'3000m3'!VVE123</f>
        <v>0</v>
      </c>
      <c r="VUR131">
        <f>'3000m3'!VVF123</f>
        <v>0</v>
      </c>
      <c r="VUS131">
        <f>'3000m3'!VVG123</f>
        <v>0</v>
      </c>
      <c r="VUT131">
        <f>'3000m3'!VVH123</f>
        <v>0</v>
      </c>
      <c r="VUU131">
        <f>'3000m3'!VVI123</f>
        <v>0</v>
      </c>
      <c r="VUV131">
        <f>'3000m3'!VVJ123</f>
        <v>0</v>
      </c>
      <c r="VUW131">
        <f>'3000m3'!VVK123</f>
        <v>0</v>
      </c>
      <c r="VUX131">
        <f>'3000m3'!VVL123</f>
        <v>0</v>
      </c>
      <c r="VUY131">
        <f>'3000m3'!VVM123</f>
        <v>0</v>
      </c>
      <c r="VUZ131">
        <f>'3000m3'!VVN123</f>
        <v>0</v>
      </c>
      <c r="VVA131">
        <f>'3000m3'!VVO123</f>
        <v>0</v>
      </c>
      <c r="VVB131">
        <f>'3000m3'!VVP123</f>
        <v>0</v>
      </c>
      <c r="VVC131">
        <f>'3000m3'!VVQ123</f>
        <v>0</v>
      </c>
      <c r="VVD131">
        <f>'3000m3'!VVR123</f>
        <v>0</v>
      </c>
      <c r="VVE131">
        <f>'3000m3'!VVS123</f>
        <v>0</v>
      </c>
      <c r="VVF131">
        <f>'3000m3'!VVT123</f>
        <v>0</v>
      </c>
      <c r="VVG131">
        <f>'3000m3'!VVU123</f>
        <v>0</v>
      </c>
      <c r="VVH131">
        <f>'3000m3'!VVV123</f>
        <v>0</v>
      </c>
      <c r="VVI131">
        <f>'3000m3'!VVW123</f>
        <v>0</v>
      </c>
      <c r="VVJ131">
        <f>'3000m3'!VVX123</f>
        <v>0</v>
      </c>
      <c r="VVK131">
        <f>'3000m3'!VVY123</f>
        <v>0</v>
      </c>
      <c r="VVL131">
        <f>'3000m3'!VVZ123</f>
        <v>0</v>
      </c>
      <c r="VVM131">
        <f>'3000m3'!VWA123</f>
        <v>0</v>
      </c>
      <c r="VVN131">
        <f>'3000m3'!VWB123</f>
        <v>0</v>
      </c>
      <c r="VVO131">
        <f>'3000m3'!VWC123</f>
        <v>0</v>
      </c>
      <c r="VVP131">
        <f>'3000m3'!VWD123</f>
        <v>0</v>
      </c>
      <c r="VVQ131">
        <f>'3000m3'!VWE123</f>
        <v>0</v>
      </c>
      <c r="VVR131">
        <f>'3000m3'!VWF123</f>
        <v>0</v>
      </c>
      <c r="VVS131">
        <f>'3000m3'!VWG123</f>
        <v>0</v>
      </c>
      <c r="VVT131">
        <f>'3000m3'!VWH123</f>
        <v>0</v>
      </c>
      <c r="VVU131">
        <f>'3000m3'!VWI123</f>
        <v>0</v>
      </c>
      <c r="VVV131">
        <f>'3000m3'!VWJ123</f>
        <v>0</v>
      </c>
      <c r="VVW131">
        <f>'3000m3'!VWK123</f>
        <v>0</v>
      </c>
      <c r="VVX131">
        <f>'3000m3'!VWL123</f>
        <v>0</v>
      </c>
      <c r="VVY131">
        <f>'3000m3'!VWM123</f>
        <v>0</v>
      </c>
      <c r="VVZ131">
        <f>'3000m3'!VWN123</f>
        <v>0</v>
      </c>
      <c r="VWA131">
        <f>'3000m3'!VWO123</f>
        <v>0</v>
      </c>
      <c r="VWB131">
        <f>'3000m3'!VWP123</f>
        <v>0</v>
      </c>
      <c r="VWC131">
        <f>'3000m3'!VWQ123</f>
        <v>0</v>
      </c>
      <c r="VWD131">
        <f>'3000m3'!VWR123</f>
        <v>0</v>
      </c>
      <c r="VWE131">
        <f>'3000m3'!VWS123</f>
        <v>0</v>
      </c>
      <c r="VWF131">
        <f>'3000m3'!VWT123</f>
        <v>0</v>
      </c>
      <c r="VWG131">
        <f>'3000m3'!VWU123</f>
        <v>0</v>
      </c>
      <c r="VWH131">
        <f>'3000m3'!VWV123</f>
        <v>0</v>
      </c>
      <c r="VWI131">
        <f>'3000m3'!VWW123</f>
        <v>0</v>
      </c>
      <c r="VWJ131">
        <f>'3000m3'!VWX123</f>
        <v>0</v>
      </c>
      <c r="VWK131">
        <f>'3000m3'!VWY123</f>
        <v>0</v>
      </c>
      <c r="VWL131">
        <f>'3000m3'!VWZ123</f>
        <v>0</v>
      </c>
      <c r="VWM131">
        <f>'3000m3'!VXA123</f>
        <v>0</v>
      </c>
      <c r="VWN131">
        <f>'3000m3'!VXB123</f>
        <v>0</v>
      </c>
      <c r="VWO131">
        <f>'3000m3'!VXC123</f>
        <v>0</v>
      </c>
      <c r="VWP131">
        <f>'3000m3'!VXD123</f>
        <v>0</v>
      </c>
      <c r="VWQ131">
        <f>'3000m3'!VXE123</f>
        <v>0</v>
      </c>
      <c r="VWR131">
        <f>'3000m3'!VXF123</f>
        <v>0</v>
      </c>
      <c r="VWS131">
        <f>'3000m3'!VXG123</f>
        <v>0</v>
      </c>
      <c r="VWT131">
        <f>'3000m3'!VXH123</f>
        <v>0</v>
      </c>
      <c r="VWU131">
        <f>'3000m3'!VXI123</f>
        <v>0</v>
      </c>
      <c r="VWV131">
        <f>'3000m3'!VXJ123</f>
        <v>0</v>
      </c>
      <c r="VWW131">
        <f>'3000m3'!VXK123</f>
        <v>0</v>
      </c>
      <c r="VWX131">
        <f>'3000m3'!VXL123</f>
        <v>0</v>
      </c>
      <c r="VWY131">
        <f>'3000m3'!VXM123</f>
        <v>0</v>
      </c>
      <c r="VWZ131">
        <f>'3000m3'!VXN123</f>
        <v>0</v>
      </c>
      <c r="VXA131">
        <f>'3000m3'!VXO123</f>
        <v>0</v>
      </c>
      <c r="VXB131">
        <f>'3000m3'!VXP123</f>
        <v>0</v>
      </c>
      <c r="VXC131">
        <f>'3000m3'!VXQ123</f>
        <v>0</v>
      </c>
      <c r="VXD131">
        <f>'3000m3'!VXR123</f>
        <v>0</v>
      </c>
      <c r="VXE131">
        <f>'3000m3'!VXS123</f>
        <v>0</v>
      </c>
      <c r="VXF131">
        <f>'3000m3'!VXT123</f>
        <v>0</v>
      </c>
      <c r="VXG131">
        <f>'3000m3'!VXU123</f>
        <v>0</v>
      </c>
      <c r="VXH131">
        <f>'3000m3'!VXV123</f>
        <v>0</v>
      </c>
      <c r="VXI131">
        <f>'3000m3'!VXW123</f>
        <v>0</v>
      </c>
      <c r="VXJ131">
        <f>'3000m3'!VXX123</f>
        <v>0</v>
      </c>
      <c r="VXK131">
        <f>'3000m3'!VXY123</f>
        <v>0</v>
      </c>
      <c r="VXL131">
        <f>'3000m3'!VXZ123</f>
        <v>0</v>
      </c>
      <c r="VXM131">
        <f>'3000m3'!VYA123</f>
        <v>0</v>
      </c>
      <c r="VXN131">
        <f>'3000m3'!VYB123</f>
        <v>0</v>
      </c>
      <c r="VXO131">
        <f>'3000m3'!VYC123</f>
        <v>0</v>
      </c>
      <c r="VXP131">
        <f>'3000m3'!VYD123</f>
        <v>0</v>
      </c>
      <c r="VXQ131">
        <f>'3000m3'!VYE123</f>
        <v>0</v>
      </c>
      <c r="VXR131">
        <f>'3000m3'!VYF123</f>
        <v>0</v>
      </c>
      <c r="VXS131">
        <f>'3000m3'!VYG123</f>
        <v>0</v>
      </c>
      <c r="VXT131">
        <f>'3000m3'!VYH123</f>
        <v>0</v>
      </c>
      <c r="VXU131">
        <f>'3000m3'!VYI123</f>
        <v>0</v>
      </c>
      <c r="VXV131">
        <f>'3000m3'!VYJ123</f>
        <v>0</v>
      </c>
      <c r="VXW131">
        <f>'3000m3'!VYK123</f>
        <v>0</v>
      </c>
      <c r="VXX131">
        <f>'3000m3'!VYL123</f>
        <v>0</v>
      </c>
      <c r="VXY131">
        <f>'3000m3'!VYM123</f>
        <v>0</v>
      </c>
      <c r="VXZ131">
        <f>'3000m3'!VYN123</f>
        <v>0</v>
      </c>
      <c r="VYA131">
        <f>'3000m3'!VYO123</f>
        <v>0</v>
      </c>
      <c r="VYB131">
        <f>'3000m3'!VYP123</f>
        <v>0</v>
      </c>
      <c r="VYC131">
        <f>'3000m3'!VYQ123</f>
        <v>0</v>
      </c>
      <c r="VYD131">
        <f>'3000m3'!VYR123</f>
        <v>0</v>
      </c>
      <c r="VYE131">
        <f>'3000m3'!VYS123</f>
        <v>0</v>
      </c>
      <c r="VYF131">
        <f>'3000m3'!VYT123</f>
        <v>0</v>
      </c>
      <c r="VYG131">
        <f>'3000m3'!VYU123</f>
        <v>0</v>
      </c>
      <c r="VYH131">
        <f>'3000m3'!VYV123</f>
        <v>0</v>
      </c>
      <c r="VYI131">
        <f>'3000m3'!VYW123</f>
        <v>0</v>
      </c>
      <c r="VYJ131">
        <f>'3000m3'!VYX123</f>
        <v>0</v>
      </c>
      <c r="VYK131">
        <f>'3000m3'!VYY123</f>
        <v>0</v>
      </c>
      <c r="VYL131">
        <f>'3000m3'!VYZ123</f>
        <v>0</v>
      </c>
      <c r="VYM131">
        <f>'3000m3'!VZA123</f>
        <v>0</v>
      </c>
      <c r="VYN131">
        <f>'3000m3'!VZB123</f>
        <v>0</v>
      </c>
      <c r="VYO131">
        <f>'3000m3'!VZC123</f>
        <v>0</v>
      </c>
      <c r="VYP131">
        <f>'3000m3'!VZD123</f>
        <v>0</v>
      </c>
      <c r="VYQ131">
        <f>'3000m3'!VZE123</f>
        <v>0</v>
      </c>
      <c r="VYR131">
        <f>'3000m3'!VZF123</f>
        <v>0</v>
      </c>
      <c r="VYS131">
        <f>'3000m3'!VZG123</f>
        <v>0</v>
      </c>
      <c r="VYT131">
        <f>'3000m3'!VZH123</f>
        <v>0</v>
      </c>
      <c r="VYU131">
        <f>'3000m3'!VZI123</f>
        <v>0</v>
      </c>
      <c r="VYV131">
        <f>'3000m3'!VZJ123</f>
        <v>0</v>
      </c>
      <c r="VYW131">
        <f>'3000m3'!VZK123</f>
        <v>0</v>
      </c>
      <c r="VYX131">
        <f>'3000m3'!VZL123</f>
        <v>0</v>
      </c>
      <c r="VYY131">
        <f>'3000m3'!VZM123</f>
        <v>0</v>
      </c>
      <c r="VYZ131">
        <f>'3000m3'!VZN123</f>
        <v>0</v>
      </c>
      <c r="VZA131">
        <f>'3000m3'!VZO123</f>
        <v>0</v>
      </c>
      <c r="VZB131">
        <f>'3000m3'!VZP123</f>
        <v>0</v>
      </c>
      <c r="VZC131">
        <f>'3000m3'!VZQ123</f>
        <v>0</v>
      </c>
      <c r="VZD131">
        <f>'3000m3'!VZR123</f>
        <v>0</v>
      </c>
      <c r="VZE131">
        <f>'3000m3'!VZS123</f>
        <v>0</v>
      </c>
      <c r="VZF131">
        <f>'3000m3'!VZT123</f>
        <v>0</v>
      </c>
      <c r="VZG131">
        <f>'3000m3'!VZU123</f>
        <v>0</v>
      </c>
      <c r="VZH131">
        <f>'3000m3'!VZV123</f>
        <v>0</v>
      </c>
      <c r="VZI131">
        <f>'3000m3'!VZW123</f>
        <v>0</v>
      </c>
      <c r="VZJ131">
        <f>'3000m3'!VZX123</f>
        <v>0</v>
      </c>
      <c r="VZK131">
        <f>'3000m3'!VZY123</f>
        <v>0</v>
      </c>
      <c r="VZL131">
        <f>'3000m3'!VZZ123</f>
        <v>0</v>
      </c>
      <c r="VZM131">
        <f>'3000m3'!WAA123</f>
        <v>0</v>
      </c>
      <c r="VZN131">
        <f>'3000m3'!WAB123</f>
        <v>0</v>
      </c>
      <c r="VZO131">
        <f>'3000m3'!WAC123</f>
        <v>0</v>
      </c>
      <c r="VZP131">
        <f>'3000m3'!WAD123</f>
        <v>0</v>
      </c>
      <c r="VZQ131">
        <f>'3000m3'!WAE123</f>
        <v>0</v>
      </c>
      <c r="VZR131">
        <f>'3000m3'!WAF123</f>
        <v>0</v>
      </c>
      <c r="VZS131">
        <f>'3000m3'!WAG123</f>
        <v>0</v>
      </c>
      <c r="VZT131">
        <f>'3000m3'!WAH123</f>
        <v>0</v>
      </c>
      <c r="VZU131">
        <f>'3000m3'!WAI123</f>
        <v>0</v>
      </c>
      <c r="VZV131">
        <f>'3000m3'!WAJ123</f>
        <v>0</v>
      </c>
      <c r="VZW131">
        <f>'3000m3'!WAK123</f>
        <v>0</v>
      </c>
      <c r="VZX131">
        <f>'3000m3'!WAL123</f>
        <v>0</v>
      </c>
      <c r="VZY131">
        <f>'3000m3'!WAM123</f>
        <v>0</v>
      </c>
      <c r="VZZ131">
        <f>'3000m3'!WAN123</f>
        <v>0</v>
      </c>
      <c r="WAA131">
        <f>'3000m3'!WAO123</f>
        <v>0</v>
      </c>
      <c r="WAB131">
        <f>'3000m3'!WAP123</f>
        <v>0</v>
      </c>
      <c r="WAC131">
        <f>'3000m3'!WAQ123</f>
        <v>0</v>
      </c>
      <c r="WAD131">
        <f>'3000m3'!WAR123</f>
        <v>0</v>
      </c>
      <c r="WAE131">
        <f>'3000m3'!WAS123</f>
        <v>0</v>
      </c>
      <c r="WAF131">
        <f>'3000m3'!WAT123</f>
        <v>0</v>
      </c>
      <c r="WAG131">
        <f>'3000m3'!WAU123</f>
        <v>0</v>
      </c>
      <c r="WAH131">
        <f>'3000m3'!WAV123</f>
        <v>0</v>
      </c>
      <c r="WAI131">
        <f>'3000m3'!WAW123</f>
        <v>0</v>
      </c>
      <c r="WAJ131">
        <f>'3000m3'!WAX123</f>
        <v>0</v>
      </c>
      <c r="WAK131">
        <f>'3000m3'!WAY123</f>
        <v>0</v>
      </c>
      <c r="WAL131">
        <f>'3000m3'!WAZ123</f>
        <v>0</v>
      </c>
      <c r="WAM131">
        <f>'3000m3'!WBA123</f>
        <v>0</v>
      </c>
      <c r="WAN131">
        <f>'3000m3'!WBB123</f>
        <v>0</v>
      </c>
      <c r="WAO131">
        <f>'3000m3'!WBC123</f>
        <v>0</v>
      </c>
      <c r="WAP131">
        <f>'3000m3'!WBD123</f>
        <v>0</v>
      </c>
      <c r="WAQ131">
        <f>'3000m3'!WBE123</f>
        <v>0</v>
      </c>
      <c r="WAR131">
        <f>'3000m3'!WBF123</f>
        <v>0</v>
      </c>
      <c r="WAS131">
        <f>'3000m3'!WBG123</f>
        <v>0</v>
      </c>
      <c r="WAT131">
        <f>'3000m3'!WBH123</f>
        <v>0</v>
      </c>
      <c r="WAU131">
        <f>'3000m3'!WBI123</f>
        <v>0</v>
      </c>
      <c r="WAV131">
        <f>'3000m3'!WBJ123</f>
        <v>0</v>
      </c>
      <c r="WAW131">
        <f>'3000m3'!WBK123</f>
        <v>0</v>
      </c>
      <c r="WAX131">
        <f>'3000m3'!WBL123</f>
        <v>0</v>
      </c>
      <c r="WAY131">
        <f>'3000m3'!WBM123</f>
        <v>0</v>
      </c>
      <c r="WAZ131">
        <f>'3000m3'!WBN123</f>
        <v>0</v>
      </c>
      <c r="WBA131">
        <f>'3000m3'!WBO123</f>
        <v>0</v>
      </c>
      <c r="WBB131">
        <f>'3000m3'!WBP123</f>
        <v>0</v>
      </c>
      <c r="WBC131">
        <f>'3000m3'!WBQ123</f>
        <v>0</v>
      </c>
      <c r="WBD131">
        <f>'3000m3'!WBR123</f>
        <v>0</v>
      </c>
      <c r="WBE131">
        <f>'3000m3'!WBS123</f>
        <v>0</v>
      </c>
      <c r="WBF131">
        <f>'3000m3'!WBT123</f>
        <v>0</v>
      </c>
      <c r="WBG131">
        <f>'3000m3'!WBU123</f>
        <v>0</v>
      </c>
      <c r="WBH131">
        <f>'3000m3'!WBV123</f>
        <v>0</v>
      </c>
      <c r="WBI131">
        <f>'3000m3'!WBW123</f>
        <v>0</v>
      </c>
      <c r="WBJ131">
        <f>'3000m3'!WBX123</f>
        <v>0</v>
      </c>
      <c r="WBK131">
        <f>'3000m3'!WBY123</f>
        <v>0</v>
      </c>
      <c r="WBL131">
        <f>'3000m3'!WBZ123</f>
        <v>0</v>
      </c>
      <c r="WBM131">
        <f>'3000m3'!WCA123</f>
        <v>0</v>
      </c>
      <c r="WBN131">
        <f>'3000m3'!WCB123</f>
        <v>0</v>
      </c>
      <c r="WBO131">
        <f>'3000m3'!WCC123</f>
        <v>0</v>
      </c>
      <c r="WBP131">
        <f>'3000m3'!WCD123</f>
        <v>0</v>
      </c>
      <c r="WBQ131">
        <f>'3000m3'!WCE123</f>
        <v>0</v>
      </c>
      <c r="WBR131">
        <f>'3000m3'!WCF123</f>
        <v>0</v>
      </c>
      <c r="WBS131">
        <f>'3000m3'!WCG123</f>
        <v>0</v>
      </c>
      <c r="WBT131">
        <f>'3000m3'!WCH123</f>
        <v>0</v>
      </c>
      <c r="WBU131">
        <f>'3000m3'!WCI123</f>
        <v>0</v>
      </c>
      <c r="WBV131">
        <f>'3000m3'!WCJ123</f>
        <v>0</v>
      </c>
      <c r="WBW131">
        <f>'3000m3'!WCK123</f>
        <v>0</v>
      </c>
      <c r="WBX131">
        <f>'3000m3'!WCL123</f>
        <v>0</v>
      </c>
      <c r="WBY131">
        <f>'3000m3'!WCM123</f>
        <v>0</v>
      </c>
      <c r="WBZ131">
        <f>'3000m3'!WCN123</f>
        <v>0</v>
      </c>
      <c r="WCA131">
        <f>'3000m3'!WCO123</f>
        <v>0</v>
      </c>
      <c r="WCB131">
        <f>'3000m3'!WCP123</f>
        <v>0</v>
      </c>
      <c r="WCC131">
        <f>'3000m3'!WCQ123</f>
        <v>0</v>
      </c>
      <c r="WCD131">
        <f>'3000m3'!WCR123</f>
        <v>0</v>
      </c>
      <c r="WCE131">
        <f>'3000m3'!WCS123</f>
        <v>0</v>
      </c>
      <c r="WCF131">
        <f>'3000m3'!WCT123</f>
        <v>0</v>
      </c>
      <c r="WCG131">
        <f>'3000m3'!WCU123</f>
        <v>0</v>
      </c>
      <c r="WCH131">
        <f>'3000m3'!WCV123</f>
        <v>0</v>
      </c>
      <c r="WCI131">
        <f>'3000m3'!WCW123</f>
        <v>0</v>
      </c>
      <c r="WCJ131">
        <f>'3000m3'!WCX123</f>
        <v>0</v>
      </c>
      <c r="WCK131">
        <f>'3000m3'!WCY123</f>
        <v>0</v>
      </c>
      <c r="WCL131">
        <f>'3000m3'!WCZ123</f>
        <v>0</v>
      </c>
      <c r="WCM131">
        <f>'3000m3'!WDA123</f>
        <v>0</v>
      </c>
      <c r="WCN131">
        <f>'3000m3'!WDB123</f>
        <v>0</v>
      </c>
      <c r="WCO131">
        <f>'3000m3'!WDC123</f>
        <v>0</v>
      </c>
      <c r="WCP131">
        <f>'3000m3'!WDD123</f>
        <v>0</v>
      </c>
      <c r="WCQ131">
        <f>'3000m3'!WDE123</f>
        <v>0</v>
      </c>
      <c r="WCR131">
        <f>'3000m3'!WDF123</f>
        <v>0</v>
      </c>
      <c r="WCS131">
        <f>'3000m3'!WDG123</f>
        <v>0</v>
      </c>
      <c r="WCT131">
        <f>'3000m3'!WDH123</f>
        <v>0</v>
      </c>
      <c r="WCU131">
        <f>'3000m3'!WDI123</f>
        <v>0</v>
      </c>
      <c r="WCV131">
        <f>'3000m3'!WDJ123</f>
        <v>0</v>
      </c>
      <c r="WCW131">
        <f>'3000m3'!WDK123</f>
        <v>0</v>
      </c>
      <c r="WCX131">
        <f>'3000m3'!WDL123</f>
        <v>0</v>
      </c>
      <c r="WCY131">
        <f>'3000m3'!WDM123</f>
        <v>0</v>
      </c>
      <c r="WCZ131">
        <f>'3000m3'!WDN123</f>
        <v>0</v>
      </c>
      <c r="WDA131">
        <f>'3000m3'!WDO123</f>
        <v>0</v>
      </c>
      <c r="WDB131">
        <f>'3000m3'!WDP123</f>
        <v>0</v>
      </c>
      <c r="WDC131">
        <f>'3000m3'!WDQ123</f>
        <v>0</v>
      </c>
      <c r="WDD131">
        <f>'3000m3'!WDR123</f>
        <v>0</v>
      </c>
      <c r="WDE131">
        <f>'3000m3'!WDS123</f>
        <v>0</v>
      </c>
      <c r="WDF131">
        <f>'3000m3'!WDT123</f>
        <v>0</v>
      </c>
      <c r="WDG131">
        <f>'3000m3'!WDU123</f>
        <v>0</v>
      </c>
      <c r="WDH131">
        <f>'3000m3'!WDV123</f>
        <v>0</v>
      </c>
      <c r="WDI131">
        <f>'3000m3'!WDW123</f>
        <v>0</v>
      </c>
      <c r="WDJ131">
        <f>'3000m3'!WDX123</f>
        <v>0</v>
      </c>
      <c r="WDK131">
        <f>'3000m3'!WDY123</f>
        <v>0</v>
      </c>
      <c r="WDL131">
        <f>'3000m3'!WDZ123</f>
        <v>0</v>
      </c>
      <c r="WDM131">
        <f>'3000m3'!WEA123</f>
        <v>0</v>
      </c>
      <c r="WDN131">
        <f>'3000m3'!WEB123</f>
        <v>0</v>
      </c>
      <c r="WDO131">
        <f>'3000m3'!WEC123</f>
        <v>0</v>
      </c>
      <c r="WDP131">
        <f>'3000m3'!WED123</f>
        <v>0</v>
      </c>
      <c r="WDQ131">
        <f>'3000m3'!WEE123</f>
        <v>0</v>
      </c>
      <c r="WDR131">
        <f>'3000m3'!WEF123</f>
        <v>0</v>
      </c>
      <c r="WDS131">
        <f>'3000m3'!WEG123</f>
        <v>0</v>
      </c>
      <c r="WDT131">
        <f>'3000m3'!WEH123</f>
        <v>0</v>
      </c>
      <c r="WDU131">
        <f>'3000m3'!WEI123</f>
        <v>0</v>
      </c>
      <c r="WDV131">
        <f>'3000m3'!WEJ123</f>
        <v>0</v>
      </c>
      <c r="WDW131">
        <f>'3000m3'!WEK123</f>
        <v>0</v>
      </c>
      <c r="WDX131">
        <f>'3000m3'!WEL123</f>
        <v>0</v>
      </c>
      <c r="WDY131">
        <f>'3000m3'!WEM123</f>
        <v>0</v>
      </c>
      <c r="WDZ131">
        <f>'3000m3'!WEN123</f>
        <v>0</v>
      </c>
      <c r="WEA131">
        <f>'3000m3'!WEO123</f>
        <v>0</v>
      </c>
      <c r="WEB131">
        <f>'3000m3'!WEP123</f>
        <v>0</v>
      </c>
      <c r="WEC131">
        <f>'3000m3'!WEQ123</f>
        <v>0</v>
      </c>
      <c r="WED131">
        <f>'3000m3'!WER123</f>
        <v>0</v>
      </c>
      <c r="WEE131">
        <f>'3000m3'!WES123</f>
        <v>0</v>
      </c>
      <c r="WEF131">
        <f>'3000m3'!WET123</f>
        <v>0</v>
      </c>
      <c r="WEG131">
        <f>'3000m3'!WEU123</f>
        <v>0</v>
      </c>
      <c r="WEH131">
        <f>'3000m3'!WEV123</f>
        <v>0</v>
      </c>
      <c r="WEI131">
        <f>'3000m3'!WEW123</f>
        <v>0</v>
      </c>
      <c r="WEJ131">
        <f>'3000m3'!WEX123</f>
        <v>0</v>
      </c>
      <c r="WEK131">
        <f>'3000m3'!WEY123</f>
        <v>0</v>
      </c>
      <c r="WEL131">
        <f>'3000m3'!WEZ123</f>
        <v>0</v>
      </c>
      <c r="WEM131">
        <f>'3000m3'!WFA123</f>
        <v>0</v>
      </c>
      <c r="WEN131">
        <f>'3000m3'!WFB123</f>
        <v>0</v>
      </c>
      <c r="WEO131">
        <f>'3000m3'!WFC123</f>
        <v>0</v>
      </c>
      <c r="WEP131">
        <f>'3000m3'!WFD123</f>
        <v>0</v>
      </c>
      <c r="WEQ131">
        <f>'3000m3'!WFE123</f>
        <v>0</v>
      </c>
      <c r="WER131">
        <f>'3000m3'!WFF123</f>
        <v>0</v>
      </c>
      <c r="WES131">
        <f>'3000m3'!WFG123</f>
        <v>0</v>
      </c>
      <c r="WET131">
        <f>'3000m3'!WFH123</f>
        <v>0</v>
      </c>
      <c r="WEU131">
        <f>'3000m3'!WFI123</f>
        <v>0</v>
      </c>
      <c r="WEV131">
        <f>'3000m3'!WFJ123</f>
        <v>0</v>
      </c>
      <c r="WEW131">
        <f>'3000m3'!WFK123</f>
        <v>0</v>
      </c>
      <c r="WEX131">
        <f>'3000m3'!WFL123</f>
        <v>0</v>
      </c>
      <c r="WEY131">
        <f>'3000m3'!WFM123</f>
        <v>0</v>
      </c>
      <c r="WEZ131">
        <f>'3000m3'!WFN123</f>
        <v>0</v>
      </c>
      <c r="WFA131">
        <f>'3000m3'!WFO123</f>
        <v>0</v>
      </c>
      <c r="WFB131">
        <f>'3000m3'!WFP123</f>
        <v>0</v>
      </c>
      <c r="WFC131">
        <f>'3000m3'!WFQ123</f>
        <v>0</v>
      </c>
      <c r="WFD131">
        <f>'3000m3'!WFR123</f>
        <v>0</v>
      </c>
      <c r="WFE131">
        <f>'3000m3'!WFS123</f>
        <v>0</v>
      </c>
      <c r="WFF131">
        <f>'3000m3'!WFT123</f>
        <v>0</v>
      </c>
      <c r="WFG131">
        <f>'3000m3'!WFU123</f>
        <v>0</v>
      </c>
      <c r="WFH131">
        <f>'3000m3'!WFV123</f>
        <v>0</v>
      </c>
      <c r="WFI131">
        <f>'3000m3'!WFW123</f>
        <v>0</v>
      </c>
      <c r="WFJ131">
        <f>'3000m3'!WFX123</f>
        <v>0</v>
      </c>
      <c r="WFK131">
        <f>'3000m3'!WFY123</f>
        <v>0</v>
      </c>
      <c r="WFL131">
        <f>'3000m3'!WFZ123</f>
        <v>0</v>
      </c>
      <c r="WFM131">
        <f>'3000m3'!WGA123</f>
        <v>0</v>
      </c>
      <c r="WFN131">
        <f>'3000m3'!WGB123</f>
        <v>0</v>
      </c>
      <c r="WFO131">
        <f>'3000m3'!WGC123</f>
        <v>0</v>
      </c>
      <c r="WFP131">
        <f>'3000m3'!WGD123</f>
        <v>0</v>
      </c>
      <c r="WFQ131">
        <f>'3000m3'!WGE123</f>
        <v>0</v>
      </c>
      <c r="WFR131">
        <f>'3000m3'!WGF123</f>
        <v>0</v>
      </c>
      <c r="WFS131">
        <f>'3000m3'!WGG123</f>
        <v>0</v>
      </c>
      <c r="WFT131">
        <f>'3000m3'!WGH123</f>
        <v>0</v>
      </c>
      <c r="WFU131">
        <f>'3000m3'!WGI123</f>
        <v>0</v>
      </c>
      <c r="WFV131">
        <f>'3000m3'!WGJ123</f>
        <v>0</v>
      </c>
      <c r="WFW131">
        <f>'3000m3'!WGK123</f>
        <v>0</v>
      </c>
      <c r="WFX131">
        <f>'3000m3'!WGL123</f>
        <v>0</v>
      </c>
      <c r="WFY131">
        <f>'3000m3'!WGM123</f>
        <v>0</v>
      </c>
      <c r="WFZ131">
        <f>'3000m3'!WGN123</f>
        <v>0</v>
      </c>
      <c r="WGA131">
        <f>'3000m3'!WGO123</f>
        <v>0</v>
      </c>
      <c r="WGB131">
        <f>'3000m3'!WGP123</f>
        <v>0</v>
      </c>
      <c r="WGC131">
        <f>'3000m3'!WGQ123</f>
        <v>0</v>
      </c>
      <c r="WGD131">
        <f>'3000m3'!WGR123</f>
        <v>0</v>
      </c>
      <c r="WGE131">
        <f>'3000m3'!WGS123</f>
        <v>0</v>
      </c>
      <c r="WGF131">
        <f>'3000m3'!WGT123</f>
        <v>0</v>
      </c>
      <c r="WGG131">
        <f>'3000m3'!WGU123</f>
        <v>0</v>
      </c>
      <c r="WGH131">
        <f>'3000m3'!WGV123</f>
        <v>0</v>
      </c>
      <c r="WGI131">
        <f>'3000m3'!WGW123</f>
        <v>0</v>
      </c>
      <c r="WGJ131">
        <f>'3000m3'!WGX123</f>
        <v>0</v>
      </c>
      <c r="WGK131">
        <f>'3000m3'!WGY123</f>
        <v>0</v>
      </c>
      <c r="WGL131">
        <f>'3000m3'!WGZ123</f>
        <v>0</v>
      </c>
      <c r="WGM131">
        <f>'3000m3'!WHA123</f>
        <v>0</v>
      </c>
      <c r="WGN131">
        <f>'3000m3'!WHB123</f>
        <v>0</v>
      </c>
      <c r="WGO131">
        <f>'3000m3'!WHC123</f>
        <v>0</v>
      </c>
      <c r="WGP131">
        <f>'3000m3'!WHD123</f>
        <v>0</v>
      </c>
      <c r="WGQ131">
        <f>'3000m3'!WHE123</f>
        <v>0</v>
      </c>
      <c r="WGR131">
        <f>'3000m3'!WHF123</f>
        <v>0</v>
      </c>
      <c r="WGS131">
        <f>'3000m3'!WHG123</f>
        <v>0</v>
      </c>
      <c r="WGT131">
        <f>'3000m3'!WHH123</f>
        <v>0</v>
      </c>
      <c r="WGU131">
        <f>'3000m3'!WHI123</f>
        <v>0</v>
      </c>
      <c r="WGV131">
        <f>'3000m3'!WHJ123</f>
        <v>0</v>
      </c>
      <c r="WGW131">
        <f>'3000m3'!WHK123</f>
        <v>0</v>
      </c>
      <c r="WGX131">
        <f>'3000m3'!WHL123</f>
        <v>0</v>
      </c>
      <c r="WGY131">
        <f>'3000m3'!WHM123</f>
        <v>0</v>
      </c>
      <c r="WGZ131">
        <f>'3000m3'!WHN123</f>
        <v>0</v>
      </c>
      <c r="WHA131">
        <f>'3000m3'!WHO123</f>
        <v>0</v>
      </c>
      <c r="WHB131">
        <f>'3000m3'!WHP123</f>
        <v>0</v>
      </c>
      <c r="WHC131">
        <f>'3000m3'!WHQ123</f>
        <v>0</v>
      </c>
      <c r="WHD131">
        <f>'3000m3'!WHR123</f>
        <v>0</v>
      </c>
      <c r="WHE131">
        <f>'3000m3'!WHS123</f>
        <v>0</v>
      </c>
      <c r="WHF131">
        <f>'3000m3'!WHT123</f>
        <v>0</v>
      </c>
      <c r="WHG131">
        <f>'3000m3'!WHU123</f>
        <v>0</v>
      </c>
      <c r="WHH131">
        <f>'3000m3'!WHV123</f>
        <v>0</v>
      </c>
      <c r="WHI131">
        <f>'3000m3'!WHW123</f>
        <v>0</v>
      </c>
      <c r="WHJ131">
        <f>'3000m3'!WHX123</f>
        <v>0</v>
      </c>
      <c r="WHK131">
        <f>'3000m3'!WHY123</f>
        <v>0</v>
      </c>
      <c r="WHL131">
        <f>'3000m3'!WHZ123</f>
        <v>0</v>
      </c>
      <c r="WHM131">
        <f>'3000m3'!WIA123</f>
        <v>0</v>
      </c>
      <c r="WHN131">
        <f>'3000m3'!WIB123</f>
        <v>0</v>
      </c>
      <c r="WHO131">
        <f>'3000m3'!WIC123</f>
        <v>0</v>
      </c>
      <c r="WHP131">
        <f>'3000m3'!WID123</f>
        <v>0</v>
      </c>
      <c r="WHQ131">
        <f>'3000m3'!WIE123</f>
        <v>0</v>
      </c>
      <c r="WHR131">
        <f>'3000m3'!WIF123</f>
        <v>0</v>
      </c>
      <c r="WHS131">
        <f>'3000m3'!WIG123</f>
        <v>0</v>
      </c>
      <c r="WHT131">
        <f>'3000m3'!WIH123</f>
        <v>0</v>
      </c>
      <c r="WHU131">
        <f>'3000m3'!WII123</f>
        <v>0</v>
      </c>
      <c r="WHV131">
        <f>'3000m3'!WIJ123</f>
        <v>0</v>
      </c>
      <c r="WHW131">
        <f>'3000m3'!WIK123</f>
        <v>0</v>
      </c>
      <c r="WHX131">
        <f>'3000m3'!WIL123</f>
        <v>0</v>
      </c>
      <c r="WHY131">
        <f>'3000m3'!WIM123</f>
        <v>0</v>
      </c>
      <c r="WHZ131">
        <f>'3000m3'!WIN123</f>
        <v>0</v>
      </c>
      <c r="WIA131">
        <f>'3000m3'!WIO123</f>
        <v>0</v>
      </c>
      <c r="WIB131">
        <f>'3000m3'!WIP123</f>
        <v>0</v>
      </c>
      <c r="WIC131">
        <f>'3000m3'!WIQ123</f>
        <v>0</v>
      </c>
      <c r="WID131">
        <f>'3000m3'!WIR123</f>
        <v>0</v>
      </c>
      <c r="WIE131">
        <f>'3000m3'!WIS123</f>
        <v>0</v>
      </c>
      <c r="WIF131">
        <f>'3000m3'!WIT123</f>
        <v>0</v>
      </c>
      <c r="WIG131">
        <f>'3000m3'!WIU123</f>
        <v>0</v>
      </c>
      <c r="WIH131">
        <f>'3000m3'!WIV123</f>
        <v>0</v>
      </c>
      <c r="WII131">
        <f>'3000m3'!WIW123</f>
        <v>0</v>
      </c>
      <c r="WIJ131">
        <f>'3000m3'!WIX123</f>
        <v>0</v>
      </c>
      <c r="WIK131">
        <f>'3000m3'!WIY123</f>
        <v>0</v>
      </c>
      <c r="WIL131">
        <f>'3000m3'!WIZ123</f>
        <v>0</v>
      </c>
      <c r="WIM131">
        <f>'3000m3'!WJA123</f>
        <v>0</v>
      </c>
      <c r="WIN131">
        <f>'3000m3'!WJB123</f>
        <v>0</v>
      </c>
      <c r="WIO131">
        <f>'3000m3'!WJC123</f>
        <v>0</v>
      </c>
      <c r="WIP131">
        <f>'3000m3'!WJD123</f>
        <v>0</v>
      </c>
      <c r="WIQ131">
        <f>'3000m3'!WJE123</f>
        <v>0</v>
      </c>
      <c r="WIR131">
        <f>'3000m3'!WJF123</f>
        <v>0</v>
      </c>
      <c r="WIS131">
        <f>'3000m3'!WJG123</f>
        <v>0</v>
      </c>
      <c r="WIT131">
        <f>'3000m3'!WJH123</f>
        <v>0</v>
      </c>
      <c r="WIU131">
        <f>'3000m3'!WJI123</f>
        <v>0</v>
      </c>
      <c r="WIV131">
        <f>'3000m3'!WJJ123</f>
        <v>0</v>
      </c>
      <c r="WIW131">
        <f>'3000m3'!WJK123</f>
        <v>0</v>
      </c>
      <c r="WIX131">
        <f>'3000m3'!WJL123</f>
        <v>0</v>
      </c>
      <c r="WIY131">
        <f>'3000m3'!WJM123</f>
        <v>0</v>
      </c>
      <c r="WIZ131">
        <f>'3000m3'!WJN123</f>
        <v>0</v>
      </c>
      <c r="WJA131">
        <f>'3000m3'!WJO123</f>
        <v>0</v>
      </c>
      <c r="WJB131">
        <f>'3000m3'!WJP123</f>
        <v>0</v>
      </c>
      <c r="WJC131">
        <f>'3000m3'!WJQ123</f>
        <v>0</v>
      </c>
      <c r="WJD131">
        <f>'3000m3'!WJR123</f>
        <v>0</v>
      </c>
      <c r="WJE131">
        <f>'3000m3'!WJS123</f>
        <v>0</v>
      </c>
      <c r="WJF131">
        <f>'3000m3'!WJT123</f>
        <v>0</v>
      </c>
      <c r="WJG131">
        <f>'3000m3'!WJU123</f>
        <v>0</v>
      </c>
      <c r="WJH131">
        <f>'3000m3'!WJV123</f>
        <v>0</v>
      </c>
      <c r="WJI131">
        <f>'3000m3'!WJW123</f>
        <v>0</v>
      </c>
      <c r="WJJ131">
        <f>'3000m3'!WJX123</f>
        <v>0</v>
      </c>
      <c r="WJK131">
        <f>'3000m3'!WJY123</f>
        <v>0</v>
      </c>
      <c r="WJL131">
        <f>'3000m3'!WJZ123</f>
        <v>0</v>
      </c>
      <c r="WJM131">
        <f>'3000m3'!WKA123</f>
        <v>0</v>
      </c>
      <c r="WJN131">
        <f>'3000m3'!WKB123</f>
        <v>0</v>
      </c>
      <c r="WJO131">
        <f>'3000m3'!WKC123</f>
        <v>0</v>
      </c>
      <c r="WJP131">
        <f>'3000m3'!WKD123</f>
        <v>0</v>
      </c>
      <c r="WJQ131">
        <f>'3000m3'!WKE123</f>
        <v>0</v>
      </c>
      <c r="WJR131">
        <f>'3000m3'!WKF123</f>
        <v>0</v>
      </c>
      <c r="WJS131">
        <f>'3000m3'!WKG123</f>
        <v>0</v>
      </c>
      <c r="WJT131">
        <f>'3000m3'!WKH123</f>
        <v>0</v>
      </c>
      <c r="WJU131">
        <f>'3000m3'!WKI123</f>
        <v>0</v>
      </c>
      <c r="WJV131">
        <f>'3000m3'!WKJ123</f>
        <v>0</v>
      </c>
      <c r="WJW131">
        <f>'3000m3'!WKK123</f>
        <v>0</v>
      </c>
      <c r="WJX131">
        <f>'3000m3'!WKL123</f>
        <v>0</v>
      </c>
      <c r="WJY131">
        <f>'3000m3'!WKM123</f>
        <v>0</v>
      </c>
      <c r="WJZ131">
        <f>'3000m3'!WKN123</f>
        <v>0</v>
      </c>
      <c r="WKA131">
        <f>'3000m3'!WKO123</f>
        <v>0</v>
      </c>
      <c r="WKB131">
        <f>'3000m3'!WKP123</f>
        <v>0</v>
      </c>
      <c r="WKC131">
        <f>'3000m3'!WKQ123</f>
        <v>0</v>
      </c>
      <c r="WKD131">
        <f>'3000m3'!WKR123</f>
        <v>0</v>
      </c>
      <c r="WKE131">
        <f>'3000m3'!WKS123</f>
        <v>0</v>
      </c>
      <c r="WKF131">
        <f>'3000m3'!WKT123</f>
        <v>0</v>
      </c>
      <c r="WKG131">
        <f>'3000m3'!WKU123</f>
        <v>0</v>
      </c>
      <c r="WKH131">
        <f>'3000m3'!WKV123</f>
        <v>0</v>
      </c>
      <c r="WKI131">
        <f>'3000m3'!WKW123</f>
        <v>0</v>
      </c>
      <c r="WKJ131">
        <f>'3000m3'!WKX123</f>
        <v>0</v>
      </c>
      <c r="WKK131">
        <f>'3000m3'!WKY123</f>
        <v>0</v>
      </c>
      <c r="WKL131">
        <f>'3000m3'!WKZ123</f>
        <v>0</v>
      </c>
      <c r="WKM131">
        <f>'3000m3'!WLA123</f>
        <v>0</v>
      </c>
      <c r="WKN131">
        <f>'3000m3'!WLB123</f>
        <v>0</v>
      </c>
      <c r="WKO131">
        <f>'3000m3'!WLC123</f>
        <v>0</v>
      </c>
      <c r="WKP131">
        <f>'3000m3'!WLD123</f>
        <v>0</v>
      </c>
      <c r="WKQ131">
        <f>'3000m3'!WLE123</f>
        <v>0</v>
      </c>
      <c r="WKR131">
        <f>'3000m3'!WLF123</f>
        <v>0</v>
      </c>
      <c r="WKS131">
        <f>'3000m3'!WLG123</f>
        <v>0</v>
      </c>
      <c r="WKT131">
        <f>'3000m3'!WLH123</f>
        <v>0</v>
      </c>
      <c r="WKU131">
        <f>'3000m3'!WLI123</f>
        <v>0</v>
      </c>
      <c r="WKV131">
        <f>'3000m3'!WLJ123</f>
        <v>0</v>
      </c>
      <c r="WKW131">
        <f>'3000m3'!WLK123</f>
        <v>0</v>
      </c>
      <c r="WKX131">
        <f>'3000m3'!WLL123</f>
        <v>0</v>
      </c>
      <c r="WKY131">
        <f>'3000m3'!WLM123</f>
        <v>0</v>
      </c>
      <c r="WKZ131">
        <f>'3000m3'!WLN123</f>
        <v>0</v>
      </c>
      <c r="WLA131">
        <f>'3000m3'!WLO123</f>
        <v>0</v>
      </c>
      <c r="WLB131">
        <f>'3000m3'!WLP123</f>
        <v>0</v>
      </c>
      <c r="WLC131">
        <f>'3000m3'!WLQ123</f>
        <v>0</v>
      </c>
      <c r="WLD131">
        <f>'3000m3'!WLR123</f>
        <v>0</v>
      </c>
      <c r="WLE131">
        <f>'3000m3'!WLS123</f>
        <v>0</v>
      </c>
      <c r="WLF131">
        <f>'3000m3'!WLT123</f>
        <v>0</v>
      </c>
      <c r="WLG131">
        <f>'3000m3'!WLU123</f>
        <v>0</v>
      </c>
      <c r="WLH131">
        <f>'3000m3'!WLV123</f>
        <v>0</v>
      </c>
      <c r="WLI131">
        <f>'3000m3'!WLW123</f>
        <v>0</v>
      </c>
      <c r="WLJ131">
        <f>'3000m3'!WLX123</f>
        <v>0</v>
      </c>
      <c r="WLK131">
        <f>'3000m3'!WLY123</f>
        <v>0</v>
      </c>
      <c r="WLL131">
        <f>'3000m3'!WLZ123</f>
        <v>0</v>
      </c>
      <c r="WLM131">
        <f>'3000m3'!WMA123</f>
        <v>0</v>
      </c>
      <c r="WLN131">
        <f>'3000m3'!WMB123</f>
        <v>0</v>
      </c>
      <c r="WLO131">
        <f>'3000m3'!WMC123</f>
        <v>0</v>
      </c>
      <c r="WLP131">
        <f>'3000m3'!WMD123</f>
        <v>0</v>
      </c>
      <c r="WLQ131">
        <f>'3000m3'!WME123</f>
        <v>0</v>
      </c>
      <c r="WLR131">
        <f>'3000m3'!WMF123</f>
        <v>0</v>
      </c>
      <c r="WLS131">
        <f>'3000m3'!WMG123</f>
        <v>0</v>
      </c>
      <c r="WLT131">
        <f>'3000m3'!WMH123</f>
        <v>0</v>
      </c>
      <c r="WLU131">
        <f>'3000m3'!WMI123</f>
        <v>0</v>
      </c>
      <c r="WLV131">
        <f>'3000m3'!WMJ123</f>
        <v>0</v>
      </c>
      <c r="WLW131">
        <f>'3000m3'!WMK123</f>
        <v>0</v>
      </c>
      <c r="WLX131">
        <f>'3000m3'!WML123</f>
        <v>0</v>
      </c>
      <c r="WLY131">
        <f>'3000m3'!WMM123</f>
        <v>0</v>
      </c>
      <c r="WLZ131">
        <f>'3000m3'!WMN123</f>
        <v>0</v>
      </c>
      <c r="WMA131">
        <f>'3000m3'!WMO123</f>
        <v>0</v>
      </c>
      <c r="WMB131">
        <f>'3000m3'!WMP123</f>
        <v>0</v>
      </c>
      <c r="WMC131">
        <f>'3000m3'!WMQ123</f>
        <v>0</v>
      </c>
      <c r="WMD131">
        <f>'3000m3'!WMR123</f>
        <v>0</v>
      </c>
      <c r="WME131">
        <f>'3000m3'!WMS123</f>
        <v>0</v>
      </c>
      <c r="WMF131">
        <f>'3000m3'!WMT123</f>
        <v>0</v>
      </c>
      <c r="WMG131">
        <f>'3000m3'!WMU123</f>
        <v>0</v>
      </c>
      <c r="WMH131">
        <f>'3000m3'!WMV123</f>
        <v>0</v>
      </c>
      <c r="WMI131">
        <f>'3000m3'!WMW123</f>
        <v>0</v>
      </c>
      <c r="WMJ131">
        <f>'3000m3'!WMX123</f>
        <v>0</v>
      </c>
      <c r="WMK131">
        <f>'3000m3'!WMY123</f>
        <v>0</v>
      </c>
      <c r="WML131">
        <f>'3000m3'!WMZ123</f>
        <v>0</v>
      </c>
      <c r="WMM131">
        <f>'3000m3'!WNA123</f>
        <v>0</v>
      </c>
      <c r="WMN131">
        <f>'3000m3'!WNB123</f>
        <v>0</v>
      </c>
      <c r="WMO131">
        <f>'3000m3'!WNC123</f>
        <v>0</v>
      </c>
      <c r="WMP131">
        <f>'3000m3'!WND123</f>
        <v>0</v>
      </c>
      <c r="WMQ131">
        <f>'3000m3'!WNE123</f>
        <v>0</v>
      </c>
      <c r="WMR131">
        <f>'3000m3'!WNF123</f>
        <v>0</v>
      </c>
      <c r="WMS131">
        <f>'3000m3'!WNG123</f>
        <v>0</v>
      </c>
      <c r="WMT131">
        <f>'3000m3'!WNH123</f>
        <v>0</v>
      </c>
      <c r="WMU131">
        <f>'3000m3'!WNI123</f>
        <v>0</v>
      </c>
      <c r="WMV131">
        <f>'3000m3'!WNJ123</f>
        <v>0</v>
      </c>
      <c r="WMW131">
        <f>'3000m3'!WNK123</f>
        <v>0</v>
      </c>
      <c r="WMX131">
        <f>'3000m3'!WNL123</f>
        <v>0</v>
      </c>
      <c r="WMY131">
        <f>'3000m3'!WNM123</f>
        <v>0</v>
      </c>
      <c r="WMZ131">
        <f>'3000m3'!WNN123</f>
        <v>0</v>
      </c>
      <c r="WNA131">
        <f>'3000m3'!WNO123</f>
        <v>0</v>
      </c>
      <c r="WNB131">
        <f>'3000m3'!WNP123</f>
        <v>0</v>
      </c>
      <c r="WNC131">
        <f>'3000m3'!WNQ123</f>
        <v>0</v>
      </c>
      <c r="WND131">
        <f>'3000m3'!WNR123</f>
        <v>0</v>
      </c>
      <c r="WNE131">
        <f>'3000m3'!WNS123</f>
        <v>0</v>
      </c>
      <c r="WNF131">
        <f>'3000m3'!WNT123</f>
        <v>0</v>
      </c>
      <c r="WNG131">
        <f>'3000m3'!WNU123</f>
        <v>0</v>
      </c>
      <c r="WNH131">
        <f>'3000m3'!WNV123</f>
        <v>0</v>
      </c>
      <c r="WNI131">
        <f>'3000m3'!WNW123</f>
        <v>0</v>
      </c>
      <c r="WNJ131">
        <f>'3000m3'!WNX123</f>
        <v>0</v>
      </c>
      <c r="WNK131">
        <f>'3000m3'!WNY123</f>
        <v>0</v>
      </c>
      <c r="WNL131">
        <f>'3000m3'!WNZ123</f>
        <v>0</v>
      </c>
      <c r="WNM131">
        <f>'3000m3'!WOA123</f>
        <v>0</v>
      </c>
      <c r="WNN131">
        <f>'3000m3'!WOB123</f>
        <v>0</v>
      </c>
      <c r="WNO131">
        <f>'3000m3'!WOC123</f>
        <v>0</v>
      </c>
      <c r="WNP131">
        <f>'3000m3'!WOD123</f>
        <v>0</v>
      </c>
      <c r="WNQ131">
        <f>'3000m3'!WOE123</f>
        <v>0</v>
      </c>
      <c r="WNR131">
        <f>'3000m3'!WOF123</f>
        <v>0</v>
      </c>
      <c r="WNS131">
        <f>'3000m3'!WOG123</f>
        <v>0</v>
      </c>
      <c r="WNT131">
        <f>'3000m3'!WOH123</f>
        <v>0</v>
      </c>
      <c r="WNU131">
        <f>'3000m3'!WOI123</f>
        <v>0</v>
      </c>
      <c r="WNV131">
        <f>'3000m3'!WOJ123</f>
        <v>0</v>
      </c>
      <c r="WNW131">
        <f>'3000m3'!WOK123</f>
        <v>0</v>
      </c>
      <c r="WNX131">
        <f>'3000m3'!WOL123</f>
        <v>0</v>
      </c>
      <c r="WNY131">
        <f>'3000m3'!WOM123</f>
        <v>0</v>
      </c>
      <c r="WNZ131">
        <f>'3000m3'!WON123</f>
        <v>0</v>
      </c>
      <c r="WOA131">
        <f>'3000m3'!WOO123</f>
        <v>0</v>
      </c>
      <c r="WOB131">
        <f>'3000m3'!WOP123</f>
        <v>0</v>
      </c>
      <c r="WOC131">
        <f>'3000m3'!WOQ123</f>
        <v>0</v>
      </c>
      <c r="WOD131">
        <f>'3000m3'!WOR123</f>
        <v>0</v>
      </c>
      <c r="WOE131">
        <f>'3000m3'!WOS123</f>
        <v>0</v>
      </c>
      <c r="WOF131">
        <f>'3000m3'!WOT123</f>
        <v>0</v>
      </c>
      <c r="WOG131">
        <f>'3000m3'!WOU123</f>
        <v>0</v>
      </c>
      <c r="WOH131">
        <f>'3000m3'!WOV123</f>
        <v>0</v>
      </c>
      <c r="WOI131">
        <f>'3000m3'!WOW123</f>
        <v>0</v>
      </c>
      <c r="WOJ131">
        <f>'3000m3'!WOX123</f>
        <v>0</v>
      </c>
      <c r="WOK131">
        <f>'3000m3'!WOY123</f>
        <v>0</v>
      </c>
      <c r="WOL131">
        <f>'3000m3'!WOZ123</f>
        <v>0</v>
      </c>
      <c r="WOM131">
        <f>'3000m3'!WPA123</f>
        <v>0</v>
      </c>
      <c r="WON131">
        <f>'3000m3'!WPB123</f>
        <v>0</v>
      </c>
      <c r="WOO131">
        <f>'3000m3'!WPC123</f>
        <v>0</v>
      </c>
      <c r="WOP131">
        <f>'3000m3'!WPD123</f>
        <v>0</v>
      </c>
      <c r="WOQ131">
        <f>'3000m3'!WPE123</f>
        <v>0</v>
      </c>
      <c r="WOR131">
        <f>'3000m3'!WPF123</f>
        <v>0</v>
      </c>
      <c r="WOS131">
        <f>'3000m3'!WPG123</f>
        <v>0</v>
      </c>
      <c r="WOT131">
        <f>'3000m3'!WPH123</f>
        <v>0</v>
      </c>
      <c r="WOU131">
        <f>'3000m3'!WPI123</f>
        <v>0</v>
      </c>
      <c r="WOV131">
        <f>'3000m3'!WPJ123</f>
        <v>0</v>
      </c>
      <c r="WOW131">
        <f>'3000m3'!WPK123</f>
        <v>0</v>
      </c>
      <c r="WOX131">
        <f>'3000m3'!WPL123</f>
        <v>0</v>
      </c>
      <c r="WOY131">
        <f>'3000m3'!WPM123</f>
        <v>0</v>
      </c>
      <c r="WOZ131">
        <f>'3000m3'!WPN123</f>
        <v>0</v>
      </c>
      <c r="WPA131">
        <f>'3000m3'!WPO123</f>
        <v>0</v>
      </c>
      <c r="WPB131">
        <f>'3000m3'!WPP123</f>
        <v>0</v>
      </c>
      <c r="WPC131">
        <f>'3000m3'!WPQ123</f>
        <v>0</v>
      </c>
      <c r="WPD131">
        <f>'3000m3'!WPR123</f>
        <v>0</v>
      </c>
      <c r="WPE131">
        <f>'3000m3'!WPS123</f>
        <v>0</v>
      </c>
      <c r="WPF131">
        <f>'3000m3'!WPT123</f>
        <v>0</v>
      </c>
      <c r="WPG131">
        <f>'3000m3'!WPU123</f>
        <v>0</v>
      </c>
      <c r="WPH131">
        <f>'3000m3'!WPV123</f>
        <v>0</v>
      </c>
      <c r="WPI131">
        <f>'3000m3'!WPW123</f>
        <v>0</v>
      </c>
      <c r="WPJ131">
        <f>'3000m3'!WPX123</f>
        <v>0</v>
      </c>
      <c r="WPK131">
        <f>'3000m3'!WPY123</f>
        <v>0</v>
      </c>
      <c r="WPL131">
        <f>'3000m3'!WPZ123</f>
        <v>0</v>
      </c>
      <c r="WPM131">
        <f>'3000m3'!WQA123</f>
        <v>0</v>
      </c>
      <c r="WPN131">
        <f>'3000m3'!WQB123</f>
        <v>0</v>
      </c>
      <c r="WPO131">
        <f>'3000m3'!WQC123</f>
        <v>0</v>
      </c>
      <c r="WPP131">
        <f>'3000m3'!WQD123</f>
        <v>0</v>
      </c>
      <c r="WPQ131">
        <f>'3000m3'!WQE123</f>
        <v>0</v>
      </c>
      <c r="WPR131">
        <f>'3000m3'!WQF123</f>
        <v>0</v>
      </c>
      <c r="WPS131">
        <f>'3000m3'!WQG123</f>
        <v>0</v>
      </c>
      <c r="WPT131">
        <f>'3000m3'!WQH123</f>
        <v>0</v>
      </c>
      <c r="WPU131">
        <f>'3000m3'!WQI123</f>
        <v>0</v>
      </c>
      <c r="WPV131">
        <f>'3000m3'!WQJ123</f>
        <v>0</v>
      </c>
      <c r="WPW131">
        <f>'3000m3'!WQK123</f>
        <v>0</v>
      </c>
      <c r="WPX131">
        <f>'3000m3'!WQL123</f>
        <v>0</v>
      </c>
      <c r="WPY131">
        <f>'3000m3'!WQM123</f>
        <v>0</v>
      </c>
      <c r="WPZ131">
        <f>'3000m3'!WQN123</f>
        <v>0</v>
      </c>
      <c r="WQA131">
        <f>'3000m3'!WQO123</f>
        <v>0</v>
      </c>
      <c r="WQB131">
        <f>'3000m3'!WQP123</f>
        <v>0</v>
      </c>
      <c r="WQC131">
        <f>'3000m3'!WQQ123</f>
        <v>0</v>
      </c>
      <c r="WQD131">
        <f>'3000m3'!WQR123</f>
        <v>0</v>
      </c>
      <c r="WQE131">
        <f>'3000m3'!WQS123</f>
        <v>0</v>
      </c>
      <c r="WQF131">
        <f>'3000m3'!WQT123</f>
        <v>0</v>
      </c>
      <c r="WQG131">
        <f>'3000m3'!WQU123</f>
        <v>0</v>
      </c>
      <c r="WQH131">
        <f>'3000m3'!WQV123</f>
        <v>0</v>
      </c>
      <c r="WQI131">
        <f>'3000m3'!WQW123</f>
        <v>0</v>
      </c>
      <c r="WQJ131">
        <f>'3000m3'!WQX123</f>
        <v>0</v>
      </c>
      <c r="WQK131">
        <f>'3000m3'!WQY123</f>
        <v>0</v>
      </c>
      <c r="WQL131">
        <f>'3000m3'!WQZ123</f>
        <v>0</v>
      </c>
      <c r="WQM131">
        <f>'3000m3'!WRA123</f>
        <v>0</v>
      </c>
      <c r="WQN131">
        <f>'3000m3'!WRB123</f>
        <v>0</v>
      </c>
      <c r="WQO131">
        <f>'3000m3'!WRC123</f>
        <v>0</v>
      </c>
      <c r="WQP131">
        <f>'3000m3'!WRD123</f>
        <v>0</v>
      </c>
      <c r="WQQ131">
        <f>'3000m3'!WRE123</f>
        <v>0</v>
      </c>
      <c r="WQR131">
        <f>'3000m3'!WRF123</f>
        <v>0</v>
      </c>
      <c r="WQS131">
        <f>'3000m3'!WRG123</f>
        <v>0</v>
      </c>
      <c r="WQT131">
        <f>'3000m3'!WRH123</f>
        <v>0</v>
      </c>
      <c r="WQU131">
        <f>'3000m3'!WRI123</f>
        <v>0</v>
      </c>
      <c r="WQV131">
        <f>'3000m3'!WRJ123</f>
        <v>0</v>
      </c>
      <c r="WQW131">
        <f>'3000m3'!WRK123</f>
        <v>0</v>
      </c>
      <c r="WQX131">
        <f>'3000m3'!WRL123</f>
        <v>0</v>
      </c>
      <c r="WQY131">
        <f>'3000m3'!WRM123</f>
        <v>0</v>
      </c>
      <c r="WQZ131">
        <f>'3000m3'!WRN123</f>
        <v>0</v>
      </c>
      <c r="WRA131">
        <f>'3000m3'!WRO123</f>
        <v>0</v>
      </c>
      <c r="WRB131">
        <f>'3000m3'!WRP123</f>
        <v>0</v>
      </c>
      <c r="WRC131">
        <f>'3000m3'!WRQ123</f>
        <v>0</v>
      </c>
      <c r="WRD131">
        <f>'3000m3'!WRR123</f>
        <v>0</v>
      </c>
      <c r="WRE131">
        <f>'3000m3'!WRS123</f>
        <v>0</v>
      </c>
      <c r="WRF131">
        <f>'3000m3'!WRT123</f>
        <v>0</v>
      </c>
      <c r="WRG131">
        <f>'3000m3'!WRU123</f>
        <v>0</v>
      </c>
      <c r="WRH131">
        <f>'3000m3'!WRV123</f>
        <v>0</v>
      </c>
      <c r="WRI131">
        <f>'3000m3'!WRW123</f>
        <v>0</v>
      </c>
      <c r="WRJ131">
        <f>'3000m3'!WRX123</f>
        <v>0</v>
      </c>
      <c r="WRK131">
        <f>'3000m3'!WRY123</f>
        <v>0</v>
      </c>
      <c r="WRL131">
        <f>'3000m3'!WRZ123</f>
        <v>0</v>
      </c>
      <c r="WRM131">
        <f>'3000m3'!WSA123</f>
        <v>0</v>
      </c>
      <c r="WRN131">
        <f>'3000m3'!WSB123</f>
        <v>0</v>
      </c>
      <c r="WRO131">
        <f>'3000m3'!WSC123</f>
        <v>0</v>
      </c>
      <c r="WRP131">
        <f>'3000m3'!WSD123</f>
        <v>0</v>
      </c>
      <c r="WRQ131">
        <f>'3000m3'!WSE123</f>
        <v>0</v>
      </c>
      <c r="WRR131">
        <f>'3000m3'!WSF123</f>
        <v>0</v>
      </c>
      <c r="WRS131">
        <f>'3000m3'!WSG123</f>
        <v>0</v>
      </c>
      <c r="WRT131">
        <f>'3000m3'!WSH123</f>
        <v>0</v>
      </c>
      <c r="WRU131">
        <f>'3000m3'!WSI123</f>
        <v>0</v>
      </c>
      <c r="WRV131">
        <f>'3000m3'!WSJ123</f>
        <v>0</v>
      </c>
      <c r="WRW131">
        <f>'3000m3'!WSK123</f>
        <v>0</v>
      </c>
      <c r="WRX131">
        <f>'3000m3'!WSL123</f>
        <v>0</v>
      </c>
      <c r="WRY131">
        <f>'3000m3'!WSM123</f>
        <v>0</v>
      </c>
      <c r="WRZ131">
        <f>'3000m3'!WSN123</f>
        <v>0</v>
      </c>
      <c r="WSA131">
        <f>'3000m3'!WSO123</f>
        <v>0</v>
      </c>
      <c r="WSB131">
        <f>'3000m3'!WSP123</f>
        <v>0</v>
      </c>
      <c r="WSC131">
        <f>'3000m3'!WSQ123</f>
        <v>0</v>
      </c>
      <c r="WSD131">
        <f>'3000m3'!WSR123</f>
        <v>0</v>
      </c>
      <c r="WSE131">
        <f>'3000m3'!WSS123</f>
        <v>0</v>
      </c>
      <c r="WSF131">
        <f>'3000m3'!WST123</f>
        <v>0</v>
      </c>
      <c r="WSG131">
        <f>'3000m3'!WSU123</f>
        <v>0</v>
      </c>
      <c r="WSH131">
        <f>'3000m3'!WSV123</f>
        <v>0</v>
      </c>
      <c r="WSI131">
        <f>'3000m3'!WSW123</f>
        <v>0</v>
      </c>
      <c r="WSJ131">
        <f>'3000m3'!WSX123</f>
        <v>0</v>
      </c>
      <c r="WSK131">
        <f>'3000m3'!WSY123</f>
        <v>0</v>
      </c>
      <c r="WSL131">
        <f>'3000m3'!WSZ123</f>
        <v>0</v>
      </c>
      <c r="WSM131">
        <f>'3000m3'!WTA123</f>
        <v>0</v>
      </c>
      <c r="WSN131">
        <f>'3000m3'!WTB123</f>
        <v>0</v>
      </c>
      <c r="WSO131">
        <f>'3000m3'!WTC123</f>
        <v>0</v>
      </c>
      <c r="WSP131">
        <f>'3000m3'!WTD123</f>
        <v>0</v>
      </c>
      <c r="WSQ131">
        <f>'3000m3'!WTE123</f>
        <v>0</v>
      </c>
      <c r="WSR131">
        <f>'3000m3'!WTF123</f>
        <v>0</v>
      </c>
      <c r="WSS131">
        <f>'3000m3'!WTG123</f>
        <v>0</v>
      </c>
      <c r="WST131">
        <f>'3000m3'!WTH123</f>
        <v>0</v>
      </c>
      <c r="WSU131">
        <f>'3000m3'!WTI123</f>
        <v>0</v>
      </c>
      <c r="WSV131">
        <f>'3000m3'!WTJ123</f>
        <v>0</v>
      </c>
      <c r="WSW131">
        <f>'3000m3'!WTK123</f>
        <v>0</v>
      </c>
      <c r="WSX131">
        <f>'3000m3'!WTL123</f>
        <v>0</v>
      </c>
      <c r="WSY131">
        <f>'3000m3'!WTM123</f>
        <v>0</v>
      </c>
      <c r="WSZ131">
        <f>'3000m3'!WTN123</f>
        <v>0</v>
      </c>
      <c r="WTA131">
        <f>'3000m3'!WTO123</f>
        <v>0</v>
      </c>
      <c r="WTB131">
        <f>'3000m3'!WTP123</f>
        <v>0</v>
      </c>
      <c r="WTC131">
        <f>'3000m3'!WTQ123</f>
        <v>0</v>
      </c>
      <c r="WTD131">
        <f>'3000m3'!WTR123</f>
        <v>0</v>
      </c>
      <c r="WTE131">
        <f>'3000m3'!WTS123</f>
        <v>0</v>
      </c>
      <c r="WTF131">
        <f>'3000m3'!WTT123</f>
        <v>0</v>
      </c>
      <c r="WTG131">
        <f>'3000m3'!WTU123</f>
        <v>0</v>
      </c>
      <c r="WTH131">
        <f>'3000m3'!WTV123</f>
        <v>0</v>
      </c>
      <c r="WTI131">
        <f>'3000m3'!WTW123</f>
        <v>0</v>
      </c>
      <c r="WTJ131">
        <f>'3000m3'!WTX123</f>
        <v>0</v>
      </c>
      <c r="WTK131">
        <f>'3000m3'!WTY123</f>
        <v>0</v>
      </c>
      <c r="WTL131">
        <f>'3000m3'!WTZ123</f>
        <v>0</v>
      </c>
      <c r="WTM131">
        <f>'3000m3'!WUA123</f>
        <v>0</v>
      </c>
      <c r="WTN131">
        <f>'3000m3'!WUB123</f>
        <v>0</v>
      </c>
      <c r="WTO131">
        <f>'3000m3'!WUC123</f>
        <v>0</v>
      </c>
      <c r="WTP131">
        <f>'3000m3'!WUD123</f>
        <v>0</v>
      </c>
      <c r="WTQ131">
        <f>'3000m3'!WUE123</f>
        <v>0</v>
      </c>
      <c r="WTR131">
        <f>'3000m3'!WUF123</f>
        <v>0</v>
      </c>
      <c r="WTS131">
        <f>'3000m3'!WUG123</f>
        <v>0</v>
      </c>
      <c r="WTT131">
        <f>'3000m3'!WUH123</f>
        <v>0</v>
      </c>
      <c r="WTU131">
        <f>'3000m3'!WUI123</f>
        <v>0</v>
      </c>
      <c r="WTV131">
        <f>'3000m3'!WUJ123</f>
        <v>0</v>
      </c>
      <c r="WTW131">
        <f>'3000m3'!WUK123</f>
        <v>0</v>
      </c>
      <c r="WTX131">
        <f>'3000m3'!WUL123</f>
        <v>0</v>
      </c>
      <c r="WTY131">
        <f>'3000m3'!WUM123</f>
        <v>0</v>
      </c>
      <c r="WTZ131">
        <f>'3000m3'!WUN123</f>
        <v>0</v>
      </c>
      <c r="WUA131">
        <f>'3000m3'!WUO123</f>
        <v>0</v>
      </c>
      <c r="WUB131">
        <f>'3000m3'!WUP123</f>
        <v>0</v>
      </c>
      <c r="WUC131">
        <f>'3000m3'!WUQ123</f>
        <v>0</v>
      </c>
      <c r="WUD131">
        <f>'3000m3'!WUR123</f>
        <v>0</v>
      </c>
      <c r="WUE131">
        <f>'3000m3'!WUS123</f>
        <v>0</v>
      </c>
      <c r="WUF131">
        <f>'3000m3'!WUT123</f>
        <v>0</v>
      </c>
      <c r="WUG131">
        <f>'3000m3'!WUU123</f>
        <v>0</v>
      </c>
      <c r="WUH131">
        <f>'3000m3'!WUV123</f>
        <v>0</v>
      </c>
      <c r="WUI131">
        <f>'3000m3'!WUW123</f>
        <v>0</v>
      </c>
      <c r="WUJ131">
        <f>'3000m3'!WUX123</f>
        <v>0</v>
      </c>
      <c r="WUK131">
        <f>'3000m3'!WUY123</f>
        <v>0</v>
      </c>
      <c r="WUL131">
        <f>'3000m3'!WUZ123</f>
        <v>0</v>
      </c>
      <c r="WUM131">
        <f>'3000m3'!WVA123</f>
        <v>0</v>
      </c>
      <c r="WUN131">
        <f>'3000m3'!WVB123</f>
        <v>0</v>
      </c>
      <c r="WUO131">
        <f>'3000m3'!WVC123</f>
        <v>0</v>
      </c>
      <c r="WUP131">
        <f>'3000m3'!WVD123</f>
        <v>0</v>
      </c>
      <c r="WUQ131">
        <f>'3000m3'!WVE123</f>
        <v>0</v>
      </c>
      <c r="WUR131">
        <f>'3000m3'!WVF123</f>
        <v>0</v>
      </c>
      <c r="WUS131">
        <f>'3000m3'!WVG123</f>
        <v>0</v>
      </c>
      <c r="WUT131">
        <f>'3000m3'!WVH123</f>
        <v>0</v>
      </c>
      <c r="WUU131">
        <f>'3000m3'!WVI123</f>
        <v>0</v>
      </c>
      <c r="WUV131">
        <f>'3000m3'!WVJ123</f>
        <v>0</v>
      </c>
      <c r="WUW131">
        <f>'3000m3'!WVK123</f>
        <v>0</v>
      </c>
      <c r="WUX131">
        <f>'3000m3'!WVL123</f>
        <v>0</v>
      </c>
      <c r="WUY131">
        <f>'3000m3'!WVM123</f>
        <v>0</v>
      </c>
      <c r="WUZ131">
        <f>'3000m3'!WVN123</f>
        <v>0</v>
      </c>
      <c r="WVA131">
        <f>'3000m3'!WVO123</f>
        <v>0</v>
      </c>
      <c r="WVB131">
        <f>'3000m3'!WVP123</f>
        <v>0</v>
      </c>
      <c r="WVC131">
        <f>'3000m3'!WVQ123</f>
        <v>0</v>
      </c>
      <c r="WVD131">
        <f>'3000m3'!WVR123</f>
        <v>0</v>
      </c>
      <c r="WVE131">
        <f>'3000m3'!WVS123</f>
        <v>0</v>
      </c>
      <c r="WVF131">
        <f>'3000m3'!WVT123</f>
        <v>0</v>
      </c>
      <c r="WVG131">
        <f>'3000m3'!WVU123</f>
        <v>0</v>
      </c>
      <c r="WVH131">
        <f>'3000m3'!WVV123</f>
        <v>0</v>
      </c>
      <c r="WVI131">
        <f>'3000m3'!WVW123</f>
        <v>0</v>
      </c>
      <c r="WVJ131">
        <f>'3000m3'!WVX123</f>
        <v>0</v>
      </c>
      <c r="WVK131">
        <f>'3000m3'!WVY123</f>
        <v>0</v>
      </c>
      <c r="WVL131">
        <f>'3000m3'!WVZ123</f>
        <v>0</v>
      </c>
      <c r="WVM131">
        <f>'3000m3'!WWA123</f>
        <v>0</v>
      </c>
      <c r="WVN131">
        <f>'3000m3'!WWB123</f>
        <v>0</v>
      </c>
      <c r="WVO131">
        <f>'3000m3'!WWC123</f>
        <v>0</v>
      </c>
      <c r="WVP131">
        <f>'3000m3'!WWD123</f>
        <v>0</v>
      </c>
      <c r="WVQ131">
        <f>'3000m3'!WWE123</f>
        <v>0</v>
      </c>
      <c r="WVR131">
        <f>'3000m3'!WWF123</f>
        <v>0</v>
      </c>
      <c r="WVS131">
        <f>'3000m3'!WWG123</f>
        <v>0</v>
      </c>
      <c r="WVT131">
        <f>'3000m3'!WWH123</f>
        <v>0</v>
      </c>
      <c r="WVU131">
        <f>'3000m3'!WWI123</f>
        <v>0</v>
      </c>
      <c r="WVV131">
        <f>'3000m3'!WWJ123</f>
        <v>0</v>
      </c>
      <c r="WVW131">
        <f>'3000m3'!WWK123</f>
        <v>0</v>
      </c>
      <c r="WVX131">
        <f>'3000m3'!WWL123</f>
        <v>0</v>
      </c>
      <c r="WVY131">
        <f>'3000m3'!WWM123</f>
        <v>0</v>
      </c>
      <c r="WVZ131">
        <f>'3000m3'!WWN123</f>
        <v>0</v>
      </c>
      <c r="WWA131">
        <f>'3000m3'!WWO123</f>
        <v>0</v>
      </c>
      <c r="WWB131">
        <f>'3000m3'!WWP123</f>
        <v>0</v>
      </c>
      <c r="WWC131">
        <f>'3000m3'!WWQ123</f>
        <v>0</v>
      </c>
      <c r="WWD131">
        <f>'3000m3'!WWR123</f>
        <v>0</v>
      </c>
      <c r="WWE131">
        <f>'3000m3'!WWS123</f>
        <v>0</v>
      </c>
      <c r="WWF131">
        <f>'3000m3'!WWT123</f>
        <v>0</v>
      </c>
      <c r="WWG131">
        <f>'3000m3'!WWU123</f>
        <v>0</v>
      </c>
      <c r="WWH131">
        <f>'3000m3'!WWV123</f>
        <v>0</v>
      </c>
      <c r="WWI131">
        <f>'3000m3'!WWW123</f>
        <v>0</v>
      </c>
      <c r="WWJ131">
        <f>'3000m3'!WWX123</f>
        <v>0</v>
      </c>
      <c r="WWK131">
        <f>'3000m3'!WWY123</f>
        <v>0</v>
      </c>
      <c r="WWL131">
        <f>'3000m3'!WWZ123</f>
        <v>0</v>
      </c>
      <c r="WWM131">
        <f>'3000m3'!WXA123</f>
        <v>0</v>
      </c>
      <c r="WWN131">
        <f>'3000m3'!WXB123</f>
        <v>0</v>
      </c>
      <c r="WWO131">
        <f>'3000m3'!WXC123</f>
        <v>0</v>
      </c>
      <c r="WWP131">
        <f>'3000m3'!WXD123</f>
        <v>0</v>
      </c>
      <c r="WWQ131">
        <f>'3000m3'!WXE123</f>
        <v>0</v>
      </c>
      <c r="WWR131">
        <f>'3000m3'!WXF123</f>
        <v>0</v>
      </c>
      <c r="WWS131">
        <f>'3000m3'!WXG123</f>
        <v>0</v>
      </c>
      <c r="WWT131">
        <f>'3000m3'!WXH123</f>
        <v>0</v>
      </c>
      <c r="WWU131">
        <f>'3000m3'!WXI123</f>
        <v>0</v>
      </c>
      <c r="WWV131">
        <f>'3000m3'!WXJ123</f>
        <v>0</v>
      </c>
      <c r="WWW131">
        <f>'3000m3'!WXK123</f>
        <v>0</v>
      </c>
      <c r="WWX131">
        <f>'3000m3'!WXL123</f>
        <v>0</v>
      </c>
      <c r="WWY131">
        <f>'3000m3'!WXM123</f>
        <v>0</v>
      </c>
      <c r="WWZ131">
        <f>'3000m3'!WXN123</f>
        <v>0</v>
      </c>
      <c r="WXA131">
        <f>'3000m3'!WXO123</f>
        <v>0</v>
      </c>
      <c r="WXB131">
        <f>'3000m3'!WXP123</f>
        <v>0</v>
      </c>
      <c r="WXC131">
        <f>'3000m3'!WXQ123</f>
        <v>0</v>
      </c>
      <c r="WXD131">
        <f>'3000m3'!WXR123</f>
        <v>0</v>
      </c>
      <c r="WXE131">
        <f>'3000m3'!WXS123</f>
        <v>0</v>
      </c>
      <c r="WXF131">
        <f>'3000m3'!WXT123</f>
        <v>0</v>
      </c>
      <c r="WXG131">
        <f>'3000m3'!WXU123</f>
        <v>0</v>
      </c>
      <c r="WXH131">
        <f>'3000m3'!WXV123</f>
        <v>0</v>
      </c>
      <c r="WXI131">
        <f>'3000m3'!WXW123</f>
        <v>0</v>
      </c>
      <c r="WXJ131">
        <f>'3000m3'!WXX123</f>
        <v>0</v>
      </c>
      <c r="WXK131">
        <f>'3000m3'!WXY123</f>
        <v>0</v>
      </c>
      <c r="WXL131">
        <f>'3000m3'!WXZ123</f>
        <v>0</v>
      </c>
      <c r="WXM131">
        <f>'3000m3'!WYA123</f>
        <v>0</v>
      </c>
      <c r="WXN131">
        <f>'3000m3'!WYB123</f>
        <v>0</v>
      </c>
      <c r="WXO131">
        <f>'3000m3'!WYC123</f>
        <v>0</v>
      </c>
      <c r="WXP131">
        <f>'3000m3'!WYD123</f>
        <v>0</v>
      </c>
      <c r="WXQ131">
        <f>'3000m3'!WYE123</f>
        <v>0</v>
      </c>
      <c r="WXR131">
        <f>'3000m3'!WYF123</f>
        <v>0</v>
      </c>
      <c r="WXS131">
        <f>'3000m3'!WYG123</f>
        <v>0</v>
      </c>
      <c r="WXT131">
        <f>'3000m3'!WYH123</f>
        <v>0</v>
      </c>
      <c r="WXU131">
        <f>'3000m3'!WYI123</f>
        <v>0</v>
      </c>
      <c r="WXV131">
        <f>'3000m3'!WYJ123</f>
        <v>0</v>
      </c>
      <c r="WXW131">
        <f>'3000m3'!WYK123</f>
        <v>0</v>
      </c>
      <c r="WXX131">
        <f>'3000m3'!WYL123</f>
        <v>0</v>
      </c>
      <c r="WXY131">
        <f>'3000m3'!WYM123</f>
        <v>0</v>
      </c>
      <c r="WXZ131">
        <f>'3000m3'!WYN123</f>
        <v>0</v>
      </c>
      <c r="WYA131">
        <f>'3000m3'!WYO123</f>
        <v>0</v>
      </c>
      <c r="WYB131">
        <f>'3000m3'!WYP123</f>
        <v>0</v>
      </c>
      <c r="WYC131">
        <f>'3000m3'!WYQ123</f>
        <v>0</v>
      </c>
      <c r="WYD131">
        <f>'3000m3'!WYR123</f>
        <v>0</v>
      </c>
      <c r="WYE131">
        <f>'3000m3'!WYS123</f>
        <v>0</v>
      </c>
      <c r="WYF131">
        <f>'3000m3'!WYT123</f>
        <v>0</v>
      </c>
      <c r="WYG131">
        <f>'3000m3'!WYU123</f>
        <v>0</v>
      </c>
      <c r="WYH131">
        <f>'3000m3'!WYV123</f>
        <v>0</v>
      </c>
      <c r="WYI131">
        <f>'3000m3'!WYW123</f>
        <v>0</v>
      </c>
      <c r="WYJ131">
        <f>'3000m3'!WYX123</f>
        <v>0</v>
      </c>
      <c r="WYK131">
        <f>'3000m3'!WYY123</f>
        <v>0</v>
      </c>
      <c r="WYL131">
        <f>'3000m3'!WYZ123</f>
        <v>0</v>
      </c>
      <c r="WYM131">
        <f>'3000m3'!WZA123</f>
        <v>0</v>
      </c>
      <c r="WYN131">
        <f>'3000m3'!WZB123</f>
        <v>0</v>
      </c>
      <c r="WYO131">
        <f>'3000m3'!WZC123</f>
        <v>0</v>
      </c>
      <c r="WYP131">
        <f>'3000m3'!WZD123</f>
        <v>0</v>
      </c>
      <c r="WYQ131">
        <f>'3000m3'!WZE123</f>
        <v>0</v>
      </c>
      <c r="WYR131">
        <f>'3000m3'!WZF123</f>
        <v>0</v>
      </c>
      <c r="WYS131">
        <f>'3000m3'!WZG123</f>
        <v>0</v>
      </c>
      <c r="WYT131">
        <f>'3000m3'!WZH123</f>
        <v>0</v>
      </c>
      <c r="WYU131">
        <f>'3000m3'!WZI123</f>
        <v>0</v>
      </c>
      <c r="WYV131">
        <f>'3000m3'!WZJ123</f>
        <v>0</v>
      </c>
      <c r="WYW131">
        <f>'3000m3'!WZK123</f>
        <v>0</v>
      </c>
      <c r="WYX131">
        <f>'3000m3'!WZL123</f>
        <v>0</v>
      </c>
      <c r="WYY131">
        <f>'3000m3'!WZM123</f>
        <v>0</v>
      </c>
      <c r="WYZ131">
        <f>'3000m3'!WZN123</f>
        <v>0</v>
      </c>
      <c r="WZA131">
        <f>'3000m3'!WZO123</f>
        <v>0</v>
      </c>
      <c r="WZB131">
        <f>'3000m3'!WZP123</f>
        <v>0</v>
      </c>
      <c r="WZC131">
        <f>'3000m3'!WZQ123</f>
        <v>0</v>
      </c>
      <c r="WZD131">
        <f>'3000m3'!WZR123</f>
        <v>0</v>
      </c>
      <c r="WZE131">
        <f>'3000m3'!WZS123</f>
        <v>0</v>
      </c>
      <c r="WZF131">
        <f>'3000m3'!WZT123</f>
        <v>0</v>
      </c>
      <c r="WZG131">
        <f>'3000m3'!WZU123</f>
        <v>0</v>
      </c>
      <c r="WZH131">
        <f>'3000m3'!WZV123</f>
        <v>0</v>
      </c>
      <c r="WZI131">
        <f>'3000m3'!WZW123</f>
        <v>0</v>
      </c>
      <c r="WZJ131">
        <f>'3000m3'!WZX123</f>
        <v>0</v>
      </c>
      <c r="WZK131">
        <f>'3000m3'!WZY123</f>
        <v>0</v>
      </c>
      <c r="WZL131">
        <f>'3000m3'!WZZ123</f>
        <v>0</v>
      </c>
      <c r="WZM131">
        <f>'3000m3'!XAA123</f>
        <v>0</v>
      </c>
      <c r="WZN131">
        <f>'3000m3'!XAB123</f>
        <v>0</v>
      </c>
      <c r="WZO131">
        <f>'3000m3'!XAC123</f>
        <v>0</v>
      </c>
      <c r="WZP131">
        <f>'3000m3'!XAD123</f>
        <v>0</v>
      </c>
      <c r="WZQ131">
        <f>'3000m3'!XAE123</f>
        <v>0</v>
      </c>
      <c r="WZR131">
        <f>'3000m3'!XAF123</f>
        <v>0</v>
      </c>
      <c r="WZS131">
        <f>'3000m3'!XAG123</f>
        <v>0</v>
      </c>
      <c r="WZT131">
        <f>'3000m3'!XAH123</f>
        <v>0</v>
      </c>
      <c r="WZU131">
        <f>'3000m3'!XAI123</f>
        <v>0</v>
      </c>
      <c r="WZV131">
        <f>'3000m3'!XAJ123</f>
        <v>0</v>
      </c>
      <c r="WZW131">
        <f>'3000m3'!XAK123</f>
        <v>0</v>
      </c>
      <c r="WZX131">
        <f>'3000m3'!XAL123</f>
        <v>0</v>
      </c>
      <c r="WZY131">
        <f>'3000m3'!XAM123</f>
        <v>0</v>
      </c>
      <c r="WZZ131">
        <f>'3000m3'!XAN123</f>
        <v>0</v>
      </c>
      <c r="XAA131">
        <f>'3000m3'!XAO123</f>
        <v>0</v>
      </c>
      <c r="XAB131">
        <f>'3000m3'!XAP123</f>
        <v>0</v>
      </c>
      <c r="XAC131">
        <f>'3000m3'!XAQ123</f>
        <v>0</v>
      </c>
      <c r="XAD131">
        <f>'3000m3'!XAR123</f>
        <v>0</v>
      </c>
      <c r="XAE131">
        <f>'3000m3'!XAS123</f>
        <v>0</v>
      </c>
      <c r="XAF131">
        <f>'3000m3'!XAT123</f>
        <v>0</v>
      </c>
      <c r="XAG131">
        <f>'3000m3'!XAU123</f>
        <v>0</v>
      </c>
      <c r="XAH131">
        <f>'3000m3'!XAV123</f>
        <v>0</v>
      </c>
      <c r="XAI131">
        <f>'3000m3'!XAW123</f>
        <v>0</v>
      </c>
      <c r="XAJ131">
        <f>'3000m3'!XAX123</f>
        <v>0</v>
      </c>
      <c r="XAK131">
        <f>'3000m3'!XAY123</f>
        <v>0</v>
      </c>
      <c r="XAL131">
        <f>'3000m3'!XAZ123</f>
        <v>0</v>
      </c>
      <c r="XAM131">
        <f>'3000m3'!XBA123</f>
        <v>0</v>
      </c>
      <c r="XAN131">
        <f>'3000m3'!XBB123</f>
        <v>0</v>
      </c>
      <c r="XAO131">
        <f>'3000m3'!XBC123</f>
        <v>0</v>
      </c>
      <c r="XAP131">
        <f>'3000m3'!XBD123</f>
        <v>0</v>
      </c>
      <c r="XAQ131">
        <f>'3000m3'!XBE123</f>
        <v>0</v>
      </c>
      <c r="XAR131">
        <f>'3000m3'!XBF123</f>
        <v>0</v>
      </c>
      <c r="XAS131">
        <f>'3000m3'!XBG123</f>
        <v>0</v>
      </c>
      <c r="XAT131">
        <f>'3000m3'!XBH123</f>
        <v>0</v>
      </c>
      <c r="XAU131">
        <f>'3000m3'!XBI123</f>
        <v>0</v>
      </c>
      <c r="XAV131">
        <f>'3000m3'!XBJ123</f>
        <v>0</v>
      </c>
      <c r="XAW131">
        <f>'3000m3'!XBK123</f>
        <v>0</v>
      </c>
      <c r="XAX131">
        <f>'3000m3'!XBL123</f>
        <v>0</v>
      </c>
      <c r="XAY131">
        <f>'3000m3'!XBM123</f>
        <v>0</v>
      </c>
      <c r="XAZ131">
        <f>'3000m3'!XBN123</f>
        <v>0</v>
      </c>
      <c r="XBA131">
        <f>'3000m3'!XBO123</f>
        <v>0</v>
      </c>
      <c r="XBB131">
        <f>'3000m3'!XBP123</f>
        <v>0</v>
      </c>
      <c r="XBC131">
        <f>'3000m3'!XBQ123</f>
        <v>0</v>
      </c>
      <c r="XBD131">
        <f>'3000m3'!XBR123</f>
        <v>0</v>
      </c>
      <c r="XBE131">
        <f>'3000m3'!XBS123</f>
        <v>0</v>
      </c>
      <c r="XBF131">
        <f>'3000m3'!XBT123</f>
        <v>0</v>
      </c>
      <c r="XBG131">
        <f>'3000m3'!XBU123</f>
        <v>0</v>
      </c>
      <c r="XBH131">
        <f>'3000m3'!XBV123</f>
        <v>0</v>
      </c>
      <c r="XBI131">
        <f>'3000m3'!XBW123</f>
        <v>0</v>
      </c>
      <c r="XBJ131">
        <f>'3000m3'!XBX123</f>
        <v>0</v>
      </c>
      <c r="XBK131">
        <f>'3000m3'!XBY123</f>
        <v>0</v>
      </c>
      <c r="XBL131">
        <f>'3000m3'!XBZ123</f>
        <v>0</v>
      </c>
      <c r="XBM131">
        <f>'3000m3'!XCA123</f>
        <v>0</v>
      </c>
      <c r="XBN131">
        <f>'3000m3'!XCB123</f>
        <v>0</v>
      </c>
      <c r="XBO131">
        <f>'3000m3'!XCC123</f>
        <v>0</v>
      </c>
      <c r="XBP131">
        <f>'3000m3'!XCD123</f>
        <v>0</v>
      </c>
      <c r="XBQ131">
        <f>'3000m3'!XCE123</f>
        <v>0</v>
      </c>
      <c r="XBR131">
        <f>'3000m3'!XCF123</f>
        <v>0</v>
      </c>
      <c r="XBS131">
        <f>'3000m3'!XCG123</f>
        <v>0</v>
      </c>
      <c r="XBT131">
        <f>'3000m3'!XCH123</f>
        <v>0</v>
      </c>
      <c r="XBU131">
        <f>'3000m3'!XCI123</f>
        <v>0</v>
      </c>
      <c r="XBV131">
        <f>'3000m3'!XCJ123</f>
        <v>0</v>
      </c>
      <c r="XBW131">
        <f>'3000m3'!XCK123</f>
        <v>0</v>
      </c>
      <c r="XBX131">
        <f>'3000m3'!XCL123</f>
        <v>0</v>
      </c>
      <c r="XBY131">
        <f>'3000m3'!XCM123</f>
        <v>0</v>
      </c>
      <c r="XBZ131">
        <f>'3000m3'!XCN123</f>
        <v>0</v>
      </c>
      <c r="XCA131">
        <f>'3000m3'!XCO123</f>
        <v>0</v>
      </c>
      <c r="XCB131">
        <f>'3000m3'!XCP123</f>
        <v>0</v>
      </c>
      <c r="XCC131">
        <f>'3000m3'!XCQ123</f>
        <v>0</v>
      </c>
      <c r="XCD131">
        <f>'3000m3'!XCR123</f>
        <v>0</v>
      </c>
      <c r="XCE131">
        <f>'3000m3'!XCS123</f>
        <v>0</v>
      </c>
      <c r="XCF131">
        <f>'3000m3'!XCT123</f>
        <v>0</v>
      </c>
      <c r="XCG131">
        <f>'3000m3'!XCU123</f>
        <v>0</v>
      </c>
      <c r="XCH131">
        <f>'3000m3'!XCV123</f>
        <v>0</v>
      </c>
      <c r="XCI131">
        <f>'3000m3'!XCW123</f>
        <v>0</v>
      </c>
      <c r="XCJ131">
        <f>'3000m3'!XCX123</f>
        <v>0</v>
      </c>
      <c r="XCK131">
        <f>'3000m3'!XCY123</f>
        <v>0</v>
      </c>
      <c r="XCL131">
        <f>'3000m3'!XCZ123</f>
        <v>0</v>
      </c>
      <c r="XCM131">
        <f>'3000m3'!XDA123</f>
        <v>0</v>
      </c>
      <c r="XCN131">
        <f>'3000m3'!XDB123</f>
        <v>0</v>
      </c>
      <c r="XCO131">
        <f>'3000m3'!XDC123</f>
        <v>0</v>
      </c>
      <c r="XCP131">
        <f>'3000m3'!XDD123</f>
        <v>0</v>
      </c>
      <c r="XCQ131">
        <f>'3000m3'!XDE123</f>
        <v>0</v>
      </c>
      <c r="XCR131">
        <f>'3000m3'!XDF123</f>
        <v>0</v>
      </c>
      <c r="XCS131">
        <f>'3000m3'!XDG123</f>
        <v>0</v>
      </c>
      <c r="XCT131">
        <f>'3000m3'!XDH123</f>
        <v>0</v>
      </c>
      <c r="XCU131">
        <f>'3000m3'!XDI123</f>
        <v>0</v>
      </c>
      <c r="XCV131">
        <f>'3000m3'!XDJ123</f>
        <v>0</v>
      </c>
      <c r="XCW131">
        <f>'3000m3'!XDK123</f>
        <v>0</v>
      </c>
      <c r="XCX131">
        <f>'3000m3'!XDL123</f>
        <v>0</v>
      </c>
      <c r="XCY131">
        <f>'3000m3'!XDM123</f>
        <v>0</v>
      </c>
      <c r="XCZ131">
        <f>'3000m3'!XDN123</f>
        <v>0</v>
      </c>
      <c r="XDA131">
        <f>'3000m3'!XDO123</f>
        <v>0</v>
      </c>
      <c r="XDB131">
        <f>'3000m3'!XDP123</f>
        <v>0</v>
      </c>
      <c r="XDC131">
        <f>'3000m3'!XDQ123</f>
        <v>0</v>
      </c>
      <c r="XDD131">
        <f>'3000m3'!XDR123</f>
        <v>0</v>
      </c>
      <c r="XDE131">
        <f>'3000m3'!XDS123</f>
        <v>0</v>
      </c>
      <c r="XDF131">
        <f>'3000m3'!XDT123</f>
        <v>0</v>
      </c>
      <c r="XDG131">
        <f>'3000m3'!XDU123</f>
        <v>0</v>
      </c>
      <c r="XDH131">
        <f>'3000m3'!XDV123</f>
        <v>0</v>
      </c>
      <c r="XDI131">
        <f>'3000m3'!XDW123</f>
        <v>0</v>
      </c>
      <c r="XDJ131">
        <f>'3000m3'!XDX123</f>
        <v>0</v>
      </c>
      <c r="XDK131">
        <f>'3000m3'!XDY123</f>
        <v>0</v>
      </c>
      <c r="XDL131">
        <f>'3000m3'!XDZ123</f>
        <v>0</v>
      </c>
      <c r="XDM131">
        <f>'3000m3'!XEA123</f>
        <v>0</v>
      </c>
      <c r="XDN131">
        <f>'3000m3'!XEB123</f>
        <v>0</v>
      </c>
      <c r="XDO131">
        <f>'3000m3'!XEC123</f>
        <v>0</v>
      </c>
      <c r="XDP131">
        <f>'3000m3'!XED123</f>
        <v>0</v>
      </c>
      <c r="XDQ131">
        <f>'3000m3'!XEE123</f>
        <v>0</v>
      </c>
      <c r="XDR131">
        <f>'3000m3'!XEF123</f>
        <v>0</v>
      </c>
      <c r="XDS131">
        <f>'3000m3'!XEG123</f>
        <v>0</v>
      </c>
      <c r="XDT131">
        <f>'3000m3'!XEH123</f>
        <v>0</v>
      </c>
      <c r="XDU131">
        <f>'3000m3'!XEI123</f>
        <v>0</v>
      </c>
      <c r="XDV131">
        <f>'3000m3'!XEJ123</f>
        <v>0</v>
      </c>
      <c r="XDW131">
        <f>'3000m3'!XEK123</f>
        <v>0</v>
      </c>
      <c r="XDX131">
        <f>'3000m3'!XEL123</f>
        <v>0</v>
      </c>
      <c r="XDY131">
        <f>'3000m3'!XEM123</f>
        <v>0</v>
      </c>
      <c r="XDZ131">
        <f>'3000m3'!XEN123</f>
        <v>0</v>
      </c>
      <c r="XEA131">
        <f>'3000m3'!XEO123</f>
        <v>0</v>
      </c>
      <c r="XEB131">
        <f>'3000m3'!XEP123</f>
        <v>0</v>
      </c>
      <c r="XEC131">
        <f>'3000m3'!XEQ123</f>
        <v>0</v>
      </c>
      <c r="XED131">
        <f>'3000m3'!XER123</f>
        <v>0</v>
      </c>
      <c r="XEE131">
        <f>'3000m3'!XES123</f>
        <v>0</v>
      </c>
      <c r="XEF131">
        <f>'3000m3'!XET123</f>
        <v>0</v>
      </c>
    </row>
    <row r="132" spans="1:16360" customFormat="1">
      <c r="A132" t="e">
        <f>'3000m3'!#REF!</f>
        <v>#REF!</v>
      </c>
      <c r="B132" s="62" t="str">
        <f>'3000m3'!B124</f>
        <v>buffet</v>
      </c>
      <c r="C132" s="62"/>
      <c r="D132">
        <f>'3000m3'!D124</f>
        <v>300</v>
      </c>
      <c r="E132" s="6">
        <f t="shared" si="4"/>
        <v>0</v>
      </c>
      <c r="F132">
        <f t="shared" si="3"/>
        <v>0</v>
      </c>
      <c r="G132">
        <f>'3000m3'!G124</f>
        <v>0</v>
      </c>
      <c r="H132">
        <f>'3000m3'!H124</f>
        <v>0</v>
      </c>
      <c r="I132">
        <f>'3000m3'!K124</f>
        <v>0</v>
      </c>
      <c r="J132">
        <f>'3000m3'!L124</f>
        <v>0</v>
      </c>
      <c r="K132">
        <f>'3000m3'!Y124</f>
        <v>0</v>
      </c>
      <c r="L132">
        <f>'3000m3'!Z124</f>
        <v>0</v>
      </c>
      <c r="M132">
        <f>'3000m3'!AA124</f>
        <v>0</v>
      </c>
      <c r="N132">
        <f>'3000m3'!AB124</f>
        <v>0</v>
      </c>
      <c r="O132">
        <f>'3000m3'!AC124</f>
        <v>0</v>
      </c>
      <c r="P132">
        <f>'3000m3'!AD124</f>
        <v>0</v>
      </c>
      <c r="Q132">
        <f>'3000m3'!AE124</f>
        <v>0</v>
      </c>
      <c r="R132">
        <f>'3000m3'!AF124</f>
        <v>0</v>
      </c>
      <c r="S132">
        <f>'3000m3'!AG124</f>
        <v>0</v>
      </c>
      <c r="T132">
        <f>'3000m3'!AH124</f>
        <v>0</v>
      </c>
      <c r="U132">
        <f>'3000m3'!AI124</f>
        <v>0</v>
      </c>
      <c r="V132">
        <f>'3000m3'!AJ124</f>
        <v>0</v>
      </c>
      <c r="W132">
        <f>'3000m3'!AK124</f>
        <v>0</v>
      </c>
      <c r="X132">
        <f>'3000m3'!AL124</f>
        <v>0</v>
      </c>
      <c r="Y132">
        <f>'3000m3'!AM124</f>
        <v>0</v>
      </c>
      <c r="Z132">
        <f>'3000m3'!AN124</f>
        <v>0</v>
      </c>
      <c r="AA132">
        <f>'3000m3'!AO124</f>
        <v>0</v>
      </c>
      <c r="AB132">
        <f>'3000m3'!AP124</f>
        <v>0</v>
      </c>
      <c r="AC132">
        <f>'3000m3'!AQ124</f>
        <v>0</v>
      </c>
      <c r="AD132">
        <f>'3000m3'!AR124</f>
        <v>0</v>
      </c>
      <c r="AE132">
        <f>'3000m3'!AS124</f>
        <v>0</v>
      </c>
      <c r="AF132">
        <f>'3000m3'!AT124</f>
        <v>0</v>
      </c>
      <c r="AG132">
        <f>'3000m3'!AU124</f>
        <v>0</v>
      </c>
      <c r="AH132">
        <f>'3000m3'!AV124</f>
        <v>0</v>
      </c>
      <c r="AI132">
        <f>'3000m3'!AW124</f>
        <v>0</v>
      </c>
      <c r="AJ132">
        <f>'3000m3'!AX124</f>
        <v>0</v>
      </c>
      <c r="AK132">
        <f>'3000m3'!AY124</f>
        <v>0</v>
      </c>
      <c r="AL132">
        <f>'3000m3'!AZ124</f>
        <v>0</v>
      </c>
      <c r="AM132">
        <f>'3000m3'!BA124</f>
        <v>0</v>
      </c>
      <c r="AN132">
        <f>'3000m3'!BB124</f>
        <v>0</v>
      </c>
      <c r="AO132">
        <f>'3000m3'!BC124</f>
        <v>0</v>
      </c>
      <c r="AP132">
        <f>'3000m3'!BD124</f>
        <v>0</v>
      </c>
      <c r="AQ132">
        <f>'3000m3'!BE124</f>
        <v>0</v>
      </c>
      <c r="AR132">
        <f>'3000m3'!BF124</f>
        <v>0</v>
      </c>
      <c r="AS132">
        <f>'3000m3'!BG124</f>
        <v>0</v>
      </c>
      <c r="AT132">
        <f>'3000m3'!BH124</f>
        <v>0</v>
      </c>
      <c r="AU132">
        <f>'3000m3'!BI124</f>
        <v>0</v>
      </c>
      <c r="AV132">
        <f>'3000m3'!BJ124</f>
        <v>0</v>
      </c>
      <c r="AW132">
        <f>'3000m3'!BK124</f>
        <v>0</v>
      </c>
      <c r="AX132">
        <f>'3000m3'!BL124</f>
        <v>0</v>
      </c>
      <c r="AY132">
        <f>'3000m3'!BM124</f>
        <v>0</v>
      </c>
      <c r="AZ132">
        <f>'3000m3'!BN124</f>
        <v>0</v>
      </c>
      <c r="BA132">
        <f>'3000m3'!BO124</f>
        <v>0</v>
      </c>
      <c r="BB132">
        <f>'3000m3'!BP124</f>
        <v>0</v>
      </c>
      <c r="BC132">
        <f>'3000m3'!BQ124</f>
        <v>0</v>
      </c>
      <c r="BD132">
        <f>'3000m3'!BR124</f>
        <v>0</v>
      </c>
      <c r="BE132">
        <f>'3000m3'!BS124</f>
        <v>0</v>
      </c>
      <c r="BF132">
        <f>'3000m3'!BT124</f>
        <v>0</v>
      </c>
      <c r="BG132">
        <f>'3000m3'!BU124</f>
        <v>0</v>
      </c>
      <c r="BH132">
        <f>'3000m3'!BV124</f>
        <v>0</v>
      </c>
      <c r="BI132">
        <f>'3000m3'!BW124</f>
        <v>0</v>
      </c>
      <c r="BJ132">
        <f>'3000m3'!BX124</f>
        <v>0</v>
      </c>
      <c r="BK132">
        <f>'3000m3'!BY124</f>
        <v>0</v>
      </c>
      <c r="BL132">
        <f>'3000m3'!BZ124</f>
        <v>0</v>
      </c>
      <c r="BM132">
        <f>'3000m3'!CA124</f>
        <v>0</v>
      </c>
      <c r="BN132">
        <f>'3000m3'!CB124</f>
        <v>0</v>
      </c>
      <c r="BO132">
        <f>'3000m3'!CC124</f>
        <v>0</v>
      </c>
      <c r="BP132">
        <f>'3000m3'!CD124</f>
        <v>0</v>
      </c>
      <c r="BQ132">
        <f>'3000m3'!CE124</f>
        <v>0</v>
      </c>
      <c r="BR132">
        <f>'3000m3'!CF124</f>
        <v>0</v>
      </c>
      <c r="BS132">
        <f>'3000m3'!CG124</f>
        <v>0</v>
      </c>
      <c r="BT132">
        <f>'3000m3'!CH124</f>
        <v>0</v>
      </c>
      <c r="BU132">
        <f>'3000m3'!CI124</f>
        <v>0</v>
      </c>
      <c r="BV132">
        <f>'3000m3'!CJ124</f>
        <v>0</v>
      </c>
      <c r="BW132">
        <f>'3000m3'!CK124</f>
        <v>0</v>
      </c>
      <c r="BX132">
        <f>'3000m3'!CL124</f>
        <v>0</v>
      </c>
      <c r="BY132">
        <f>'3000m3'!CM124</f>
        <v>0</v>
      </c>
      <c r="BZ132">
        <f>'3000m3'!CN124</f>
        <v>0</v>
      </c>
      <c r="CA132">
        <f>'3000m3'!CO124</f>
        <v>0</v>
      </c>
      <c r="CB132">
        <f>'3000m3'!CP124</f>
        <v>0</v>
      </c>
      <c r="CC132">
        <f>'3000m3'!CQ124</f>
        <v>0</v>
      </c>
      <c r="CD132">
        <f>'3000m3'!CR124</f>
        <v>0</v>
      </c>
      <c r="CE132">
        <f>'3000m3'!CS124</f>
        <v>0</v>
      </c>
      <c r="CF132">
        <f>'3000m3'!CT124</f>
        <v>0</v>
      </c>
      <c r="CG132">
        <f>'3000m3'!CU124</f>
        <v>0</v>
      </c>
      <c r="CH132">
        <f>'3000m3'!CV124</f>
        <v>0</v>
      </c>
      <c r="CI132">
        <f>'3000m3'!CW124</f>
        <v>0</v>
      </c>
      <c r="CJ132">
        <f>'3000m3'!CX124</f>
        <v>0</v>
      </c>
      <c r="CK132">
        <f>'3000m3'!CY124</f>
        <v>0</v>
      </c>
      <c r="CL132">
        <f>'3000m3'!CZ124</f>
        <v>0</v>
      </c>
      <c r="CM132">
        <f>'3000m3'!DA124</f>
        <v>0</v>
      </c>
      <c r="CN132">
        <f>'3000m3'!DB124</f>
        <v>0</v>
      </c>
      <c r="CO132">
        <f>'3000m3'!DC124</f>
        <v>0</v>
      </c>
      <c r="CP132">
        <f>'3000m3'!DD124</f>
        <v>0</v>
      </c>
      <c r="CQ132">
        <f>'3000m3'!DE124</f>
        <v>0</v>
      </c>
      <c r="CR132">
        <f>'3000m3'!DF124</f>
        <v>0</v>
      </c>
      <c r="CS132">
        <f>'3000m3'!DG124</f>
        <v>0</v>
      </c>
      <c r="CT132">
        <f>'3000m3'!DH124</f>
        <v>0</v>
      </c>
      <c r="CU132">
        <f>'3000m3'!DI124</f>
        <v>0</v>
      </c>
      <c r="CV132">
        <f>'3000m3'!DJ124</f>
        <v>0</v>
      </c>
      <c r="CW132">
        <f>'3000m3'!DK124</f>
        <v>0</v>
      </c>
      <c r="CX132">
        <f>'3000m3'!DL124</f>
        <v>0</v>
      </c>
      <c r="CY132">
        <f>'3000m3'!DM124</f>
        <v>0</v>
      </c>
      <c r="CZ132">
        <f>'3000m3'!DN124</f>
        <v>0</v>
      </c>
      <c r="DA132">
        <f>'3000m3'!DO124</f>
        <v>0</v>
      </c>
      <c r="DB132">
        <f>'3000m3'!DP124</f>
        <v>0</v>
      </c>
      <c r="DC132">
        <f>'3000m3'!DQ124</f>
        <v>0</v>
      </c>
      <c r="DD132">
        <f>'3000m3'!DR124</f>
        <v>0</v>
      </c>
      <c r="DE132">
        <f>'3000m3'!DS124</f>
        <v>0</v>
      </c>
      <c r="DF132">
        <f>'3000m3'!DT124</f>
        <v>0</v>
      </c>
      <c r="DG132">
        <f>'3000m3'!DU124</f>
        <v>0</v>
      </c>
      <c r="DH132">
        <f>'3000m3'!DV124</f>
        <v>0</v>
      </c>
      <c r="DI132">
        <f>'3000m3'!DW124</f>
        <v>0</v>
      </c>
      <c r="DJ132">
        <f>'3000m3'!DX124</f>
        <v>0</v>
      </c>
      <c r="DK132">
        <f>'3000m3'!DY124</f>
        <v>0</v>
      </c>
      <c r="DL132">
        <f>'3000m3'!DZ124</f>
        <v>0</v>
      </c>
      <c r="DM132">
        <f>'3000m3'!EA124</f>
        <v>0</v>
      </c>
      <c r="DN132">
        <f>'3000m3'!EB124</f>
        <v>0</v>
      </c>
      <c r="DO132">
        <f>'3000m3'!EC124</f>
        <v>0</v>
      </c>
      <c r="DP132">
        <f>'3000m3'!ED124</f>
        <v>0</v>
      </c>
      <c r="DQ132">
        <f>'3000m3'!EE124</f>
        <v>0</v>
      </c>
      <c r="DR132">
        <f>'3000m3'!EF124</f>
        <v>0</v>
      </c>
      <c r="DS132">
        <f>'3000m3'!EG124</f>
        <v>0</v>
      </c>
      <c r="DT132">
        <f>'3000m3'!EH124</f>
        <v>0</v>
      </c>
      <c r="DU132">
        <f>'3000m3'!EI124</f>
        <v>0</v>
      </c>
      <c r="DV132">
        <f>'3000m3'!EJ124</f>
        <v>0</v>
      </c>
      <c r="DW132">
        <f>'3000m3'!EK124</f>
        <v>0</v>
      </c>
      <c r="DX132">
        <f>'3000m3'!EL124</f>
        <v>0</v>
      </c>
      <c r="DY132">
        <f>'3000m3'!EM124</f>
        <v>0</v>
      </c>
      <c r="DZ132">
        <f>'3000m3'!EN124</f>
        <v>0</v>
      </c>
      <c r="EA132">
        <f>'3000m3'!EO124</f>
        <v>0</v>
      </c>
      <c r="EB132">
        <f>'3000m3'!EP124</f>
        <v>0</v>
      </c>
      <c r="EC132">
        <f>'3000m3'!EQ124</f>
        <v>0</v>
      </c>
      <c r="ED132">
        <f>'3000m3'!ER124</f>
        <v>0</v>
      </c>
      <c r="EE132">
        <f>'3000m3'!ES124</f>
        <v>0</v>
      </c>
      <c r="EF132">
        <f>'3000m3'!ET124</f>
        <v>0</v>
      </c>
      <c r="EG132">
        <f>'3000m3'!EU124</f>
        <v>0</v>
      </c>
      <c r="EH132">
        <f>'3000m3'!EV124</f>
        <v>0</v>
      </c>
      <c r="EI132">
        <f>'3000m3'!EW124</f>
        <v>0</v>
      </c>
      <c r="EJ132">
        <f>'3000m3'!EX124</f>
        <v>0</v>
      </c>
      <c r="EK132">
        <f>'3000m3'!EY124</f>
        <v>0</v>
      </c>
      <c r="EL132">
        <f>'3000m3'!EZ124</f>
        <v>0</v>
      </c>
      <c r="EM132">
        <f>'3000m3'!FA124</f>
        <v>0</v>
      </c>
      <c r="EN132">
        <f>'3000m3'!FB124</f>
        <v>0</v>
      </c>
      <c r="EO132">
        <f>'3000m3'!FC124</f>
        <v>0</v>
      </c>
      <c r="EP132">
        <f>'3000m3'!FD124</f>
        <v>0</v>
      </c>
      <c r="EQ132">
        <f>'3000m3'!FE124</f>
        <v>0</v>
      </c>
      <c r="ER132">
        <f>'3000m3'!FF124</f>
        <v>0</v>
      </c>
      <c r="ES132">
        <f>'3000m3'!FG124</f>
        <v>0</v>
      </c>
      <c r="ET132">
        <f>'3000m3'!FH124</f>
        <v>0</v>
      </c>
      <c r="EU132">
        <f>'3000m3'!FI124</f>
        <v>0</v>
      </c>
      <c r="EV132">
        <f>'3000m3'!FJ124</f>
        <v>0</v>
      </c>
      <c r="EW132">
        <f>'3000m3'!FK124</f>
        <v>0</v>
      </c>
      <c r="EX132">
        <f>'3000m3'!FL124</f>
        <v>0</v>
      </c>
      <c r="EY132">
        <f>'3000m3'!FM124</f>
        <v>0</v>
      </c>
      <c r="EZ132">
        <f>'3000m3'!FN124</f>
        <v>0</v>
      </c>
      <c r="FA132">
        <f>'3000m3'!FO124</f>
        <v>0</v>
      </c>
      <c r="FB132">
        <f>'3000m3'!FP124</f>
        <v>0</v>
      </c>
      <c r="FC132">
        <f>'3000m3'!FQ124</f>
        <v>0</v>
      </c>
      <c r="FD132">
        <f>'3000m3'!FR124</f>
        <v>0</v>
      </c>
      <c r="FE132">
        <f>'3000m3'!FS124</f>
        <v>0</v>
      </c>
      <c r="FF132">
        <f>'3000m3'!FT124</f>
        <v>0</v>
      </c>
      <c r="FG132">
        <f>'3000m3'!FU124</f>
        <v>0</v>
      </c>
      <c r="FH132">
        <f>'3000m3'!FV124</f>
        <v>0</v>
      </c>
      <c r="FI132">
        <f>'3000m3'!FW124</f>
        <v>0</v>
      </c>
      <c r="FJ132">
        <f>'3000m3'!FX124</f>
        <v>0</v>
      </c>
      <c r="FK132">
        <f>'3000m3'!FY124</f>
        <v>0</v>
      </c>
      <c r="FL132">
        <f>'3000m3'!FZ124</f>
        <v>0</v>
      </c>
      <c r="FM132">
        <f>'3000m3'!GA124</f>
        <v>0</v>
      </c>
      <c r="FN132">
        <f>'3000m3'!GB124</f>
        <v>0</v>
      </c>
      <c r="FO132">
        <f>'3000m3'!GC124</f>
        <v>0</v>
      </c>
      <c r="FP132">
        <f>'3000m3'!GD124</f>
        <v>0</v>
      </c>
      <c r="FQ132">
        <f>'3000m3'!GE124</f>
        <v>0</v>
      </c>
      <c r="FR132">
        <f>'3000m3'!GF124</f>
        <v>0</v>
      </c>
      <c r="FS132">
        <f>'3000m3'!GG124</f>
        <v>0</v>
      </c>
      <c r="FT132">
        <f>'3000m3'!GH124</f>
        <v>0</v>
      </c>
      <c r="FU132">
        <f>'3000m3'!GI124</f>
        <v>0</v>
      </c>
      <c r="FV132">
        <f>'3000m3'!GJ124</f>
        <v>0</v>
      </c>
      <c r="FW132">
        <f>'3000m3'!GK124</f>
        <v>0</v>
      </c>
      <c r="FX132">
        <f>'3000m3'!GL124</f>
        <v>0</v>
      </c>
      <c r="FY132">
        <f>'3000m3'!GM124</f>
        <v>0</v>
      </c>
      <c r="FZ132">
        <f>'3000m3'!GN124</f>
        <v>0</v>
      </c>
      <c r="GA132">
        <f>'3000m3'!GO124</f>
        <v>0</v>
      </c>
      <c r="GB132">
        <f>'3000m3'!GP124</f>
        <v>0</v>
      </c>
      <c r="GC132">
        <f>'3000m3'!GQ124</f>
        <v>0</v>
      </c>
      <c r="GD132">
        <f>'3000m3'!GR124</f>
        <v>0</v>
      </c>
      <c r="GE132">
        <f>'3000m3'!GS124</f>
        <v>0</v>
      </c>
      <c r="GF132">
        <f>'3000m3'!GT124</f>
        <v>0</v>
      </c>
      <c r="GG132">
        <f>'3000m3'!GU124</f>
        <v>0</v>
      </c>
      <c r="GH132">
        <f>'3000m3'!GV124</f>
        <v>0</v>
      </c>
      <c r="GI132">
        <f>'3000m3'!GW124</f>
        <v>0</v>
      </c>
      <c r="GJ132">
        <f>'3000m3'!GX124</f>
        <v>0</v>
      </c>
      <c r="GK132">
        <f>'3000m3'!GY124</f>
        <v>0</v>
      </c>
      <c r="GL132">
        <f>'3000m3'!GZ124</f>
        <v>0</v>
      </c>
      <c r="GM132">
        <f>'3000m3'!HA124</f>
        <v>0</v>
      </c>
      <c r="GN132">
        <f>'3000m3'!HB124</f>
        <v>0</v>
      </c>
      <c r="GO132">
        <f>'3000m3'!HC124</f>
        <v>0</v>
      </c>
      <c r="GP132">
        <f>'3000m3'!HD124</f>
        <v>0</v>
      </c>
      <c r="GQ132">
        <f>'3000m3'!HE124</f>
        <v>0</v>
      </c>
      <c r="GR132">
        <f>'3000m3'!HF124</f>
        <v>0</v>
      </c>
      <c r="GS132">
        <f>'3000m3'!HG124</f>
        <v>0</v>
      </c>
      <c r="GT132">
        <f>'3000m3'!HH124</f>
        <v>0</v>
      </c>
      <c r="GU132">
        <f>'3000m3'!HI124</f>
        <v>0</v>
      </c>
      <c r="GV132">
        <f>'3000m3'!HJ124</f>
        <v>0</v>
      </c>
      <c r="GW132">
        <f>'3000m3'!HK124</f>
        <v>0</v>
      </c>
      <c r="GX132">
        <f>'3000m3'!HL124</f>
        <v>0</v>
      </c>
      <c r="GY132">
        <f>'3000m3'!HM124</f>
        <v>0</v>
      </c>
      <c r="GZ132">
        <f>'3000m3'!HN124</f>
        <v>0</v>
      </c>
      <c r="HA132">
        <f>'3000m3'!HO124</f>
        <v>0</v>
      </c>
      <c r="HB132">
        <f>'3000m3'!HP124</f>
        <v>0</v>
      </c>
      <c r="HC132">
        <f>'3000m3'!HQ124</f>
        <v>0</v>
      </c>
      <c r="HD132">
        <f>'3000m3'!HR124</f>
        <v>0</v>
      </c>
      <c r="HE132">
        <f>'3000m3'!HS124</f>
        <v>0</v>
      </c>
      <c r="HF132">
        <f>'3000m3'!HT124</f>
        <v>0</v>
      </c>
      <c r="HG132">
        <f>'3000m3'!HU124</f>
        <v>0</v>
      </c>
      <c r="HH132">
        <f>'3000m3'!HV124</f>
        <v>0</v>
      </c>
      <c r="HI132">
        <f>'3000m3'!HW124</f>
        <v>0</v>
      </c>
      <c r="HJ132">
        <f>'3000m3'!HX124</f>
        <v>0</v>
      </c>
      <c r="HK132">
        <f>'3000m3'!HY124</f>
        <v>0</v>
      </c>
      <c r="HL132">
        <f>'3000m3'!HZ124</f>
        <v>0</v>
      </c>
      <c r="HM132">
        <f>'3000m3'!IA124</f>
        <v>0</v>
      </c>
      <c r="HN132">
        <f>'3000m3'!IB124</f>
        <v>0</v>
      </c>
      <c r="HO132">
        <f>'3000m3'!IC124</f>
        <v>0</v>
      </c>
      <c r="HP132">
        <f>'3000m3'!ID124</f>
        <v>0</v>
      </c>
      <c r="HQ132">
        <f>'3000m3'!IE124</f>
        <v>0</v>
      </c>
      <c r="HR132">
        <f>'3000m3'!IF124</f>
        <v>0</v>
      </c>
      <c r="HS132">
        <f>'3000m3'!IG124</f>
        <v>0</v>
      </c>
      <c r="HT132">
        <f>'3000m3'!IH124</f>
        <v>0</v>
      </c>
      <c r="HU132">
        <f>'3000m3'!II124</f>
        <v>0</v>
      </c>
      <c r="HV132">
        <f>'3000m3'!IJ124</f>
        <v>0</v>
      </c>
      <c r="HW132">
        <f>'3000m3'!IK124</f>
        <v>0</v>
      </c>
      <c r="HX132">
        <f>'3000m3'!IL124</f>
        <v>0</v>
      </c>
      <c r="HY132">
        <f>'3000m3'!IM124</f>
        <v>0</v>
      </c>
      <c r="HZ132">
        <f>'3000m3'!IN124</f>
        <v>0</v>
      </c>
      <c r="IA132">
        <f>'3000m3'!IO124</f>
        <v>0</v>
      </c>
      <c r="IB132">
        <f>'3000m3'!IP124</f>
        <v>0</v>
      </c>
      <c r="IC132">
        <f>'3000m3'!IQ124</f>
        <v>0</v>
      </c>
      <c r="ID132">
        <f>'3000m3'!IR124</f>
        <v>0</v>
      </c>
      <c r="IE132">
        <f>'3000m3'!IS124</f>
        <v>0</v>
      </c>
      <c r="IF132">
        <f>'3000m3'!IT124</f>
        <v>0</v>
      </c>
      <c r="IG132">
        <f>'3000m3'!IU124</f>
        <v>0</v>
      </c>
      <c r="IH132">
        <f>'3000m3'!IV124</f>
        <v>0</v>
      </c>
      <c r="II132">
        <f>'3000m3'!IW124</f>
        <v>0</v>
      </c>
      <c r="IJ132">
        <f>'3000m3'!IX124</f>
        <v>0</v>
      </c>
      <c r="IK132">
        <f>'3000m3'!IY124</f>
        <v>0</v>
      </c>
      <c r="IL132">
        <f>'3000m3'!IZ124</f>
        <v>0</v>
      </c>
      <c r="IM132">
        <f>'3000m3'!JA124</f>
        <v>0</v>
      </c>
      <c r="IN132">
        <f>'3000m3'!JB124</f>
        <v>0</v>
      </c>
      <c r="IO132">
        <f>'3000m3'!JC124</f>
        <v>0</v>
      </c>
      <c r="IP132">
        <f>'3000m3'!JD124</f>
        <v>0</v>
      </c>
      <c r="IQ132">
        <f>'3000m3'!JE124</f>
        <v>0</v>
      </c>
      <c r="IR132">
        <f>'3000m3'!JF124</f>
        <v>0</v>
      </c>
      <c r="IS132">
        <f>'3000m3'!JG124</f>
        <v>0</v>
      </c>
      <c r="IT132">
        <f>'3000m3'!JH124</f>
        <v>0</v>
      </c>
      <c r="IU132">
        <f>'3000m3'!JI124</f>
        <v>0</v>
      </c>
      <c r="IV132">
        <f>'3000m3'!JJ124</f>
        <v>0</v>
      </c>
      <c r="IW132">
        <f>'3000m3'!JK124</f>
        <v>0</v>
      </c>
      <c r="IX132">
        <f>'3000m3'!JL124</f>
        <v>0</v>
      </c>
      <c r="IY132">
        <f>'3000m3'!JM124</f>
        <v>0</v>
      </c>
      <c r="IZ132">
        <f>'3000m3'!JN124</f>
        <v>0</v>
      </c>
      <c r="JA132">
        <f>'3000m3'!JO124</f>
        <v>0</v>
      </c>
      <c r="JB132">
        <f>'3000m3'!JP124</f>
        <v>0</v>
      </c>
      <c r="JC132">
        <f>'3000m3'!JQ124</f>
        <v>0</v>
      </c>
      <c r="JD132">
        <f>'3000m3'!JR124</f>
        <v>0</v>
      </c>
      <c r="JE132">
        <f>'3000m3'!JS124</f>
        <v>0</v>
      </c>
      <c r="JF132">
        <f>'3000m3'!JT124</f>
        <v>0</v>
      </c>
      <c r="JG132">
        <f>'3000m3'!JU124</f>
        <v>0</v>
      </c>
      <c r="JH132">
        <f>'3000m3'!JV124</f>
        <v>0</v>
      </c>
      <c r="JI132">
        <f>'3000m3'!JW124</f>
        <v>0</v>
      </c>
      <c r="JJ132">
        <f>'3000m3'!JX124</f>
        <v>0</v>
      </c>
      <c r="JK132">
        <f>'3000m3'!JY124</f>
        <v>0</v>
      </c>
      <c r="JL132">
        <f>'3000m3'!JZ124</f>
        <v>0</v>
      </c>
      <c r="JM132">
        <f>'3000m3'!KA124</f>
        <v>0</v>
      </c>
      <c r="JN132">
        <f>'3000m3'!KB124</f>
        <v>0</v>
      </c>
      <c r="JO132">
        <f>'3000m3'!KC124</f>
        <v>0</v>
      </c>
      <c r="JP132">
        <f>'3000m3'!KD124</f>
        <v>0</v>
      </c>
      <c r="JQ132">
        <f>'3000m3'!KE124</f>
        <v>0</v>
      </c>
      <c r="JR132">
        <f>'3000m3'!KF124</f>
        <v>0</v>
      </c>
      <c r="JS132">
        <f>'3000m3'!KG124</f>
        <v>0</v>
      </c>
      <c r="JT132">
        <f>'3000m3'!KH124</f>
        <v>0</v>
      </c>
      <c r="JU132">
        <f>'3000m3'!KI124</f>
        <v>0</v>
      </c>
      <c r="JV132">
        <f>'3000m3'!KJ124</f>
        <v>0</v>
      </c>
      <c r="JW132">
        <f>'3000m3'!KK124</f>
        <v>0</v>
      </c>
      <c r="JX132">
        <f>'3000m3'!KL124</f>
        <v>0</v>
      </c>
      <c r="JY132">
        <f>'3000m3'!KM124</f>
        <v>0</v>
      </c>
      <c r="JZ132">
        <f>'3000m3'!KN124</f>
        <v>0</v>
      </c>
      <c r="KA132">
        <f>'3000m3'!KO124</f>
        <v>0</v>
      </c>
      <c r="KB132">
        <f>'3000m3'!KP124</f>
        <v>0</v>
      </c>
      <c r="KC132">
        <f>'3000m3'!KQ124</f>
        <v>0</v>
      </c>
      <c r="KD132">
        <f>'3000m3'!KR124</f>
        <v>0</v>
      </c>
      <c r="KE132">
        <f>'3000m3'!KS124</f>
        <v>0</v>
      </c>
      <c r="KF132">
        <f>'3000m3'!KT124</f>
        <v>0</v>
      </c>
      <c r="KG132">
        <f>'3000m3'!KU124</f>
        <v>0</v>
      </c>
      <c r="KH132">
        <f>'3000m3'!KV124</f>
        <v>0</v>
      </c>
      <c r="KI132">
        <f>'3000m3'!KW124</f>
        <v>0</v>
      </c>
      <c r="KJ132">
        <f>'3000m3'!KX124</f>
        <v>0</v>
      </c>
      <c r="KK132">
        <f>'3000m3'!KY124</f>
        <v>0</v>
      </c>
      <c r="KL132">
        <f>'3000m3'!KZ124</f>
        <v>0</v>
      </c>
      <c r="KM132">
        <f>'3000m3'!LA124</f>
        <v>0</v>
      </c>
      <c r="KN132">
        <f>'3000m3'!LB124</f>
        <v>0</v>
      </c>
      <c r="KO132">
        <f>'3000m3'!LC124</f>
        <v>0</v>
      </c>
      <c r="KP132">
        <f>'3000m3'!LD124</f>
        <v>0</v>
      </c>
      <c r="KQ132">
        <f>'3000m3'!LE124</f>
        <v>0</v>
      </c>
      <c r="KR132">
        <f>'3000m3'!LF124</f>
        <v>0</v>
      </c>
      <c r="KS132">
        <f>'3000m3'!LG124</f>
        <v>0</v>
      </c>
      <c r="KT132">
        <f>'3000m3'!LH124</f>
        <v>0</v>
      </c>
      <c r="KU132">
        <f>'3000m3'!LI124</f>
        <v>0</v>
      </c>
      <c r="KV132">
        <f>'3000m3'!LJ124</f>
        <v>0</v>
      </c>
      <c r="KW132">
        <f>'3000m3'!LK124</f>
        <v>0</v>
      </c>
      <c r="KX132">
        <f>'3000m3'!LL124</f>
        <v>0</v>
      </c>
      <c r="KY132">
        <f>'3000m3'!LM124</f>
        <v>0</v>
      </c>
      <c r="KZ132">
        <f>'3000m3'!LN124</f>
        <v>0</v>
      </c>
      <c r="LA132">
        <f>'3000m3'!LO124</f>
        <v>0</v>
      </c>
      <c r="LB132">
        <f>'3000m3'!LP124</f>
        <v>0</v>
      </c>
      <c r="LC132">
        <f>'3000m3'!LQ124</f>
        <v>0</v>
      </c>
      <c r="LD132">
        <f>'3000m3'!LR124</f>
        <v>0</v>
      </c>
      <c r="LE132">
        <f>'3000m3'!LS124</f>
        <v>0</v>
      </c>
      <c r="LF132">
        <f>'3000m3'!LT124</f>
        <v>0</v>
      </c>
      <c r="LG132">
        <f>'3000m3'!LU124</f>
        <v>0</v>
      </c>
      <c r="LH132">
        <f>'3000m3'!LV124</f>
        <v>0</v>
      </c>
      <c r="LI132">
        <f>'3000m3'!LW124</f>
        <v>0</v>
      </c>
      <c r="LJ132">
        <f>'3000m3'!LX124</f>
        <v>0</v>
      </c>
      <c r="LK132">
        <f>'3000m3'!LY124</f>
        <v>0</v>
      </c>
      <c r="LL132">
        <f>'3000m3'!LZ124</f>
        <v>0</v>
      </c>
      <c r="LM132">
        <f>'3000m3'!MA124</f>
        <v>0</v>
      </c>
      <c r="LN132">
        <f>'3000m3'!MB124</f>
        <v>0</v>
      </c>
      <c r="LO132">
        <f>'3000m3'!MC124</f>
        <v>0</v>
      </c>
      <c r="LP132">
        <f>'3000m3'!MD124</f>
        <v>0</v>
      </c>
      <c r="LQ132">
        <f>'3000m3'!ME124</f>
        <v>0</v>
      </c>
      <c r="LR132">
        <f>'3000m3'!MF124</f>
        <v>0</v>
      </c>
      <c r="LS132">
        <f>'3000m3'!MG124</f>
        <v>0</v>
      </c>
      <c r="LT132">
        <f>'3000m3'!MH124</f>
        <v>0</v>
      </c>
      <c r="LU132">
        <f>'3000m3'!MI124</f>
        <v>0</v>
      </c>
      <c r="LV132">
        <f>'3000m3'!MJ124</f>
        <v>0</v>
      </c>
      <c r="LW132">
        <f>'3000m3'!MK124</f>
        <v>0</v>
      </c>
      <c r="LX132">
        <f>'3000m3'!ML124</f>
        <v>0</v>
      </c>
      <c r="LY132">
        <f>'3000m3'!MM124</f>
        <v>0</v>
      </c>
      <c r="LZ132">
        <f>'3000m3'!MN124</f>
        <v>0</v>
      </c>
      <c r="MA132">
        <f>'3000m3'!MO124</f>
        <v>0</v>
      </c>
      <c r="MB132">
        <f>'3000m3'!MP124</f>
        <v>0</v>
      </c>
      <c r="MC132">
        <f>'3000m3'!MQ124</f>
        <v>0</v>
      </c>
      <c r="MD132">
        <f>'3000m3'!MR124</f>
        <v>0</v>
      </c>
      <c r="ME132">
        <f>'3000m3'!MS124</f>
        <v>0</v>
      </c>
      <c r="MF132">
        <f>'3000m3'!MT124</f>
        <v>0</v>
      </c>
      <c r="MG132">
        <f>'3000m3'!MU124</f>
        <v>0</v>
      </c>
      <c r="MH132">
        <f>'3000m3'!MV124</f>
        <v>0</v>
      </c>
      <c r="MI132">
        <f>'3000m3'!MW124</f>
        <v>0</v>
      </c>
      <c r="MJ132">
        <f>'3000m3'!MX124</f>
        <v>0</v>
      </c>
      <c r="MK132">
        <f>'3000m3'!MY124</f>
        <v>0</v>
      </c>
      <c r="ML132">
        <f>'3000m3'!MZ124</f>
        <v>0</v>
      </c>
      <c r="MM132">
        <f>'3000m3'!NA124</f>
        <v>0</v>
      </c>
      <c r="MN132">
        <f>'3000m3'!NB124</f>
        <v>0</v>
      </c>
      <c r="MO132">
        <f>'3000m3'!NC124</f>
        <v>0</v>
      </c>
      <c r="MP132">
        <f>'3000m3'!ND124</f>
        <v>0</v>
      </c>
      <c r="MQ132">
        <f>'3000m3'!NE124</f>
        <v>0</v>
      </c>
      <c r="MR132">
        <f>'3000m3'!NF124</f>
        <v>0</v>
      </c>
      <c r="MS132">
        <f>'3000m3'!NG124</f>
        <v>0</v>
      </c>
      <c r="MT132">
        <f>'3000m3'!NH124</f>
        <v>0</v>
      </c>
      <c r="MU132">
        <f>'3000m3'!NI124</f>
        <v>0</v>
      </c>
      <c r="MV132">
        <f>'3000m3'!NJ124</f>
        <v>0</v>
      </c>
      <c r="MW132">
        <f>'3000m3'!NK124</f>
        <v>0</v>
      </c>
      <c r="MX132">
        <f>'3000m3'!NL124</f>
        <v>0</v>
      </c>
      <c r="MY132">
        <f>'3000m3'!NM124</f>
        <v>0</v>
      </c>
      <c r="MZ132">
        <f>'3000m3'!NN124</f>
        <v>0</v>
      </c>
      <c r="NA132">
        <f>'3000m3'!NO124</f>
        <v>0</v>
      </c>
      <c r="NB132">
        <f>'3000m3'!NP124</f>
        <v>0</v>
      </c>
      <c r="NC132">
        <f>'3000m3'!NQ124</f>
        <v>0</v>
      </c>
      <c r="ND132">
        <f>'3000m3'!NR124</f>
        <v>0</v>
      </c>
      <c r="NE132">
        <f>'3000m3'!NS124</f>
        <v>0</v>
      </c>
      <c r="NF132">
        <f>'3000m3'!NT124</f>
        <v>0</v>
      </c>
      <c r="NG132">
        <f>'3000m3'!NU124</f>
        <v>0</v>
      </c>
      <c r="NH132">
        <f>'3000m3'!NV124</f>
        <v>0</v>
      </c>
      <c r="NI132">
        <f>'3000m3'!NW124</f>
        <v>0</v>
      </c>
      <c r="NJ132">
        <f>'3000m3'!NX124</f>
        <v>0</v>
      </c>
      <c r="NK132">
        <f>'3000m3'!NY124</f>
        <v>0</v>
      </c>
      <c r="NL132">
        <f>'3000m3'!NZ124</f>
        <v>0</v>
      </c>
      <c r="NM132">
        <f>'3000m3'!OA124</f>
        <v>0</v>
      </c>
      <c r="NN132">
        <f>'3000m3'!OB124</f>
        <v>0</v>
      </c>
      <c r="NO132">
        <f>'3000m3'!OC124</f>
        <v>0</v>
      </c>
      <c r="NP132">
        <f>'3000m3'!OD124</f>
        <v>0</v>
      </c>
      <c r="NQ132">
        <f>'3000m3'!OE124</f>
        <v>0</v>
      </c>
      <c r="NR132">
        <f>'3000m3'!OF124</f>
        <v>0</v>
      </c>
      <c r="NS132">
        <f>'3000m3'!OG124</f>
        <v>0</v>
      </c>
      <c r="NT132">
        <f>'3000m3'!OH124</f>
        <v>0</v>
      </c>
      <c r="NU132">
        <f>'3000m3'!OI124</f>
        <v>0</v>
      </c>
      <c r="NV132">
        <f>'3000m3'!OJ124</f>
        <v>0</v>
      </c>
      <c r="NW132">
        <f>'3000m3'!OK124</f>
        <v>0</v>
      </c>
      <c r="NX132">
        <f>'3000m3'!OL124</f>
        <v>0</v>
      </c>
      <c r="NY132">
        <f>'3000m3'!OM124</f>
        <v>0</v>
      </c>
      <c r="NZ132">
        <f>'3000m3'!ON124</f>
        <v>0</v>
      </c>
      <c r="OA132">
        <f>'3000m3'!OO124</f>
        <v>0</v>
      </c>
      <c r="OB132">
        <f>'3000m3'!OP124</f>
        <v>0</v>
      </c>
      <c r="OC132">
        <f>'3000m3'!OQ124</f>
        <v>0</v>
      </c>
      <c r="OD132">
        <f>'3000m3'!OR124</f>
        <v>0</v>
      </c>
      <c r="OE132">
        <f>'3000m3'!OS124</f>
        <v>0</v>
      </c>
      <c r="OF132">
        <f>'3000m3'!OT124</f>
        <v>0</v>
      </c>
      <c r="OG132">
        <f>'3000m3'!OU124</f>
        <v>0</v>
      </c>
      <c r="OH132">
        <f>'3000m3'!OV124</f>
        <v>0</v>
      </c>
      <c r="OI132">
        <f>'3000m3'!OW124</f>
        <v>0</v>
      </c>
      <c r="OJ132">
        <f>'3000m3'!OX124</f>
        <v>0</v>
      </c>
      <c r="OK132">
        <f>'3000m3'!OY124</f>
        <v>0</v>
      </c>
      <c r="OL132">
        <f>'3000m3'!OZ124</f>
        <v>0</v>
      </c>
      <c r="OM132">
        <f>'3000m3'!PA124</f>
        <v>0</v>
      </c>
      <c r="ON132">
        <f>'3000m3'!PB124</f>
        <v>0</v>
      </c>
      <c r="OO132">
        <f>'3000m3'!PC124</f>
        <v>0</v>
      </c>
      <c r="OP132">
        <f>'3000m3'!PD124</f>
        <v>0</v>
      </c>
      <c r="OQ132">
        <f>'3000m3'!PE124</f>
        <v>0</v>
      </c>
      <c r="OR132">
        <f>'3000m3'!PF124</f>
        <v>0</v>
      </c>
      <c r="OS132">
        <f>'3000m3'!PG124</f>
        <v>0</v>
      </c>
      <c r="OT132">
        <f>'3000m3'!PH124</f>
        <v>0</v>
      </c>
      <c r="OU132">
        <f>'3000m3'!PI124</f>
        <v>0</v>
      </c>
      <c r="OV132">
        <f>'3000m3'!PJ124</f>
        <v>0</v>
      </c>
      <c r="OW132">
        <f>'3000m3'!PK124</f>
        <v>0</v>
      </c>
      <c r="OX132">
        <f>'3000m3'!PL124</f>
        <v>0</v>
      </c>
      <c r="OY132">
        <f>'3000m3'!PM124</f>
        <v>0</v>
      </c>
      <c r="OZ132">
        <f>'3000m3'!PN124</f>
        <v>0</v>
      </c>
      <c r="PA132">
        <f>'3000m3'!PO124</f>
        <v>0</v>
      </c>
      <c r="PB132">
        <f>'3000m3'!PP124</f>
        <v>0</v>
      </c>
      <c r="PC132">
        <f>'3000m3'!PQ124</f>
        <v>0</v>
      </c>
      <c r="PD132">
        <f>'3000m3'!PR124</f>
        <v>0</v>
      </c>
      <c r="PE132">
        <f>'3000m3'!PS124</f>
        <v>0</v>
      </c>
      <c r="PF132">
        <f>'3000m3'!PT124</f>
        <v>0</v>
      </c>
      <c r="PG132">
        <f>'3000m3'!PU124</f>
        <v>0</v>
      </c>
      <c r="PH132">
        <f>'3000m3'!PV124</f>
        <v>0</v>
      </c>
      <c r="PI132">
        <f>'3000m3'!PW124</f>
        <v>0</v>
      </c>
      <c r="PJ132">
        <f>'3000m3'!PX124</f>
        <v>0</v>
      </c>
      <c r="PK132">
        <f>'3000m3'!PY124</f>
        <v>0</v>
      </c>
      <c r="PL132">
        <f>'3000m3'!PZ124</f>
        <v>0</v>
      </c>
      <c r="PM132">
        <f>'3000m3'!QA124</f>
        <v>0</v>
      </c>
      <c r="PN132">
        <f>'3000m3'!QB124</f>
        <v>0</v>
      </c>
      <c r="PO132">
        <f>'3000m3'!QC124</f>
        <v>0</v>
      </c>
      <c r="PP132">
        <f>'3000m3'!QD124</f>
        <v>0</v>
      </c>
      <c r="PQ132">
        <f>'3000m3'!QE124</f>
        <v>0</v>
      </c>
      <c r="PR132">
        <f>'3000m3'!QF124</f>
        <v>0</v>
      </c>
      <c r="PS132">
        <f>'3000m3'!QG124</f>
        <v>0</v>
      </c>
      <c r="PT132">
        <f>'3000m3'!QH124</f>
        <v>0</v>
      </c>
      <c r="PU132">
        <f>'3000m3'!QI124</f>
        <v>0</v>
      </c>
      <c r="PV132">
        <f>'3000m3'!QJ124</f>
        <v>0</v>
      </c>
      <c r="PW132">
        <f>'3000m3'!QK124</f>
        <v>0</v>
      </c>
      <c r="PX132">
        <f>'3000m3'!QL124</f>
        <v>0</v>
      </c>
      <c r="PY132">
        <f>'3000m3'!QM124</f>
        <v>0</v>
      </c>
      <c r="PZ132">
        <f>'3000m3'!QN124</f>
        <v>0</v>
      </c>
      <c r="QA132">
        <f>'3000m3'!QO124</f>
        <v>0</v>
      </c>
      <c r="QB132">
        <f>'3000m3'!QP124</f>
        <v>0</v>
      </c>
      <c r="QC132">
        <f>'3000m3'!QQ124</f>
        <v>0</v>
      </c>
      <c r="QD132">
        <f>'3000m3'!QR124</f>
        <v>0</v>
      </c>
      <c r="QE132">
        <f>'3000m3'!QS124</f>
        <v>0</v>
      </c>
      <c r="QF132">
        <f>'3000m3'!QT124</f>
        <v>0</v>
      </c>
      <c r="QG132">
        <f>'3000m3'!QU124</f>
        <v>0</v>
      </c>
      <c r="QH132">
        <f>'3000m3'!QV124</f>
        <v>0</v>
      </c>
      <c r="QI132">
        <f>'3000m3'!QW124</f>
        <v>0</v>
      </c>
      <c r="QJ132">
        <f>'3000m3'!QX124</f>
        <v>0</v>
      </c>
      <c r="QK132">
        <f>'3000m3'!QY124</f>
        <v>0</v>
      </c>
      <c r="QL132">
        <f>'3000m3'!QZ124</f>
        <v>0</v>
      </c>
      <c r="QM132">
        <f>'3000m3'!RA124</f>
        <v>0</v>
      </c>
      <c r="QN132">
        <f>'3000m3'!RB124</f>
        <v>0</v>
      </c>
      <c r="QO132">
        <f>'3000m3'!RC124</f>
        <v>0</v>
      </c>
      <c r="QP132">
        <f>'3000m3'!RD124</f>
        <v>0</v>
      </c>
      <c r="QQ132">
        <f>'3000m3'!RE124</f>
        <v>0</v>
      </c>
      <c r="QR132">
        <f>'3000m3'!RF124</f>
        <v>0</v>
      </c>
      <c r="QS132">
        <f>'3000m3'!RG124</f>
        <v>0</v>
      </c>
      <c r="QT132">
        <f>'3000m3'!RH124</f>
        <v>0</v>
      </c>
      <c r="QU132">
        <f>'3000m3'!RI124</f>
        <v>0</v>
      </c>
      <c r="QV132">
        <f>'3000m3'!RJ124</f>
        <v>0</v>
      </c>
      <c r="QW132">
        <f>'3000m3'!RK124</f>
        <v>0</v>
      </c>
      <c r="QX132">
        <f>'3000m3'!RL124</f>
        <v>0</v>
      </c>
      <c r="QY132">
        <f>'3000m3'!RM124</f>
        <v>0</v>
      </c>
      <c r="QZ132">
        <f>'3000m3'!RN124</f>
        <v>0</v>
      </c>
      <c r="RA132">
        <f>'3000m3'!RO124</f>
        <v>0</v>
      </c>
      <c r="RB132">
        <f>'3000m3'!RP124</f>
        <v>0</v>
      </c>
      <c r="RC132">
        <f>'3000m3'!RQ124</f>
        <v>0</v>
      </c>
      <c r="RD132">
        <f>'3000m3'!RR124</f>
        <v>0</v>
      </c>
      <c r="RE132">
        <f>'3000m3'!RS124</f>
        <v>0</v>
      </c>
      <c r="RF132">
        <f>'3000m3'!RT124</f>
        <v>0</v>
      </c>
      <c r="RG132">
        <f>'3000m3'!RU124</f>
        <v>0</v>
      </c>
      <c r="RH132">
        <f>'3000m3'!RV124</f>
        <v>0</v>
      </c>
      <c r="RI132">
        <f>'3000m3'!RW124</f>
        <v>0</v>
      </c>
      <c r="RJ132">
        <f>'3000m3'!RX124</f>
        <v>0</v>
      </c>
      <c r="RK132">
        <f>'3000m3'!RY124</f>
        <v>0</v>
      </c>
      <c r="RL132">
        <f>'3000m3'!RZ124</f>
        <v>0</v>
      </c>
      <c r="RM132">
        <f>'3000m3'!SA124</f>
        <v>0</v>
      </c>
      <c r="RN132">
        <f>'3000m3'!SB124</f>
        <v>0</v>
      </c>
      <c r="RO132">
        <f>'3000m3'!SC124</f>
        <v>0</v>
      </c>
      <c r="RP132">
        <f>'3000m3'!SD124</f>
        <v>0</v>
      </c>
      <c r="RQ132">
        <f>'3000m3'!SE124</f>
        <v>0</v>
      </c>
      <c r="RR132">
        <f>'3000m3'!SF124</f>
        <v>0</v>
      </c>
      <c r="RS132">
        <f>'3000m3'!SG124</f>
        <v>0</v>
      </c>
      <c r="RT132">
        <f>'3000m3'!SH124</f>
        <v>0</v>
      </c>
      <c r="RU132">
        <f>'3000m3'!SI124</f>
        <v>0</v>
      </c>
      <c r="RV132">
        <f>'3000m3'!SJ124</f>
        <v>0</v>
      </c>
      <c r="RW132">
        <f>'3000m3'!SK124</f>
        <v>0</v>
      </c>
      <c r="RX132">
        <f>'3000m3'!SL124</f>
        <v>0</v>
      </c>
      <c r="RY132">
        <f>'3000m3'!SM124</f>
        <v>0</v>
      </c>
      <c r="RZ132">
        <f>'3000m3'!SN124</f>
        <v>0</v>
      </c>
      <c r="SA132">
        <f>'3000m3'!SO124</f>
        <v>0</v>
      </c>
      <c r="SB132">
        <f>'3000m3'!SP124</f>
        <v>0</v>
      </c>
      <c r="SC132">
        <f>'3000m3'!SQ124</f>
        <v>0</v>
      </c>
      <c r="SD132">
        <f>'3000m3'!SR124</f>
        <v>0</v>
      </c>
      <c r="SE132">
        <f>'3000m3'!SS124</f>
        <v>0</v>
      </c>
      <c r="SF132">
        <f>'3000m3'!ST124</f>
        <v>0</v>
      </c>
      <c r="SG132">
        <f>'3000m3'!SU124</f>
        <v>0</v>
      </c>
      <c r="SH132">
        <f>'3000m3'!SV124</f>
        <v>0</v>
      </c>
      <c r="SI132">
        <f>'3000m3'!SW124</f>
        <v>0</v>
      </c>
      <c r="SJ132">
        <f>'3000m3'!SX124</f>
        <v>0</v>
      </c>
      <c r="SK132">
        <f>'3000m3'!SY124</f>
        <v>0</v>
      </c>
      <c r="SL132">
        <f>'3000m3'!SZ124</f>
        <v>0</v>
      </c>
      <c r="SM132">
        <f>'3000m3'!TA124</f>
        <v>0</v>
      </c>
      <c r="SN132">
        <f>'3000m3'!TB124</f>
        <v>0</v>
      </c>
      <c r="SO132">
        <f>'3000m3'!TC124</f>
        <v>0</v>
      </c>
      <c r="SP132">
        <f>'3000m3'!TD124</f>
        <v>0</v>
      </c>
      <c r="SQ132">
        <f>'3000m3'!TE124</f>
        <v>0</v>
      </c>
      <c r="SR132">
        <f>'3000m3'!TF124</f>
        <v>0</v>
      </c>
      <c r="SS132">
        <f>'3000m3'!TG124</f>
        <v>0</v>
      </c>
      <c r="ST132">
        <f>'3000m3'!TH124</f>
        <v>0</v>
      </c>
      <c r="SU132">
        <f>'3000m3'!TI124</f>
        <v>0</v>
      </c>
      <c r="SV132">
        <f>'3000m3'!TJ124</f>
        <v>0</v>
      </c>
      <c r="SW132">
        <f>'3000m3'!TK124</f>
        <v>0</v>
      </c>
      <c r="SX132">
        <f>'3000m3'!TL124</f>
        <v>0</v>
      </c>
      <c r="SY132">
        <f>'3000m3'!TM124</f>
        <v>0</v>
      </c>
      <c r="SZ132">
        <f>'3000m3'!TN124</f>
        <v>0</v>
      </c>
      <c r="TA132">
        <f>'3000m3'!TO124</f>
        <v>0</v>
      </c>
      <c r="TB132">
        <f>'3000m3'!TP124</f>
        <v>0</v>
      </c>
      <c r="TC132">
        <f>'3000m3'!TQ124</f>
        <v>0</v>
      </c>
      <c r="TD132">
        <f>'3000m3'!TR124</f>
        <v>0</v>
      </c>
      <c r="TE132">
        <f>'3000m3'!TS124</f>
        <v>0</v>
      </c>
      <c r="TF132">
        <f>'3000m3'!TT124</f>
        <v>0</v>
      </c>
      <c r="TG132">
        <f>'3000m3'!TU124</f>
        <v>0</v>
      </c>
      <c r="TH132">
        <f>'3000m3'!TV124</f>
        <v>0</v>
      </c>
      <c r="TI132">
        <f>'3000m3'!TW124</f>
        <v>0</v>
      </c>
      <c r="TJ132">
        <f>'3000m3'!TX124</f>
        <v>0</v>
      </c>
      <c r="TK132">
        <f>'3000m3'!TY124</f>
        <v>0</v>
      </c>
      <c r="TL132">
        <f>'3000m3'!TZ124</f>
        <v>0</v>
      </c>
      <c r="TM132">
        <f>'3000m3'!UA124</f>
        <v>0</v>
      </c>
      <c r="TN132">
        <f>'3000m3'!UB124</f>
        <v>0</v>
      </c>
      <c r="TO132">
        <f>'3000m3'!UC124</f>
        <v>0</v>
      </c>
      <c r="TP132">
        <f>'3000m3'!UD124</f>
        <v>0</v>
      </c>
      <c r="TQ132">
        <f>'3000m3'!UE124</f>
        <v>0</v>
      </c>
      <c r="TR132">
        <f>'3000m3'!UF124</f>
        <v>0</v>
      </c>
      <c r="TS132">
        <f>'3000m3'!UG124</f>
        <v>0</v>
      </c>
      <c r="TT132">
        <f>'3000m3'!UH124</f>
        <v>0</v>
      </c>
      <c r="TU132">
        <f>'3000m3'!UI124</f>
        <v>0</v>
      </c>
      <c r="TV132">
        <f>'3000m3'!UJ124</f>
        <v>0</v>
      </c>
      <c r="TW132">
        <f>'3000m3'!UK124</f>
        <v>0</v>
      </c>
      <c r="TX132">
        <f>'3000m3'!UL124</f>
        <v>0</v>
      </c>
      <c r="TY132">
        <f>'3000m3'!UM124</f>
        <v>0</v>
      </c>
      <c r="TZ132">
        <f>'3000m3'!UN124</f>
        <v>0</v>
      </c>
      <c r="UA132">
        <f>'3000m3'!UO124</f>
        <v>0</v>
      </c>
      <c r="UB132">
        <f>'3000m3'!UP124</f>
        <v>0</v>
      </c>
      <c r="UC132">
        <f>'3000m3'!UQ124</f>
        <v>0</v>
      </c>
      <c r="UD132">
        <f>'3000m3'!UR124</f>
        <v>0</v>
      </c>
      <c r="UE132">
        <f>'3000m3'!US124</f>
        <v>0</v>
      </c>
      <c r="UF132">
        <f>'3000m3'!UT124</f>
        <v>0</v>
      </c>
      <c r="UG132">
        <f>'3000m3'!UU124</f>
        <v>0</v>
      </c>
      <c r="UH132">
        <f>'3000m3'!UV124</f>
        <v>0</v>
      </c>
      <c r="UI132">
        <f>'3000m3'!UW124</f>
        <v>0</v>
      </c>
      <c r="UJ132">
        <f>'3000m3'!UX124</f>
        <v>0</v>
      </c>
      <c r="UK132">
        <f>'3000m3'!UY124</f>
        <v>0</v>
      </c>
      <c r="UL132">
        <f>'3000m3'!UZ124</f>
        <v>0</v>
      </c>
      <c r="UM132">
        <f>'3000m3'!VA124</f>
        <v>0</v>
      </c>
      <c r="UN132">
        <f>'3000m3'!VB124</f>
        <v>0</v>
      </c>
      <c r="UO132">
        <f>'3000m3'!VC124</f>
        <v>0</v>
      </c>
      <c r="UP132">
        <f>'3000m3'!VD124</f>
        <v>0</v>
      </c>
      <c r="UQ132">
        <f>'3000m3'!VE124</f>
        <v>0</v>
      </c>
      <c r="UR132">
        <f>'3000m3'!VF124</f>
        <v>0</v>
      </c>
      <c r="US132">
        <f>'3000m3'!VG124</f>
        <v>0</v>
      </c>
      <c r="UT132">
        <f>'3000m3'!VH124</f>
        <v>0</v>
      </c>
      <c r="UU132">
        <f>'3000m3'!VI124</f>
        <v>0</v>
      </c>
      <c r="UV132">
        <f>'3000m3'!VJ124</f>
        <v>0</v>
      </c>
      <c r="UW132">
        <f>'3000m3'!VK124</f>
        <v>0</v>
      </c>
      <c r="UX132">
        <f>'3000m3'!VL124</f>
        <v>0</v>
      </c>
      <c r="UY132">
        <f>'3000m3'!VM124</f>
        <v>0</v>
      </c>
      <c r="UZ132">
        <f>'3000m3'!VN124</f>
        <v>0</v>
      </c>
      <c r="VA132">
        <f>'3000m3'!VO124</f>
        <v>0</v>
      </c>
      <c r="VB132">
        <f>'3000m3'!VP124</f>
        <v>0</v>
      </c>
      <c r="VC132">
        <f>'3000m3'!VQ124</f>
        <v>0</v>
      </c>
      <c r="VD132">
        <f>'3000m3'!VR124</f>
        <v>0</v>
      </c>
      <c r="VE132">
        <f>'3000m3'!VS124</f>
        <v>0</v>
      </c>
      <c r="VF132">
        <f>'3000m3'!VT124</f>
        <v>0</v>
      </c>
      <c r="VG132">
        <f>'3000m3'!VU124</f>
        <v>0</v>
      </c>
      <c r="VH132">
        <f>'3000m3'!VV124</f>
        <v>0</v>
      </c>
      <c r="VI132">
        <f>'3000m3'!VW124</f>
        <v>0</v>
      </c>
      <c r="VJ132">
        <f>'3000m3'!VX124</f>
        <v>0</v>
      </c>
      <c r="VK132">
        <f>'3000m3'!VY124</f>
        <v>0</v>
      </c>
      <c r="VL132">
        <f>'3000m3'!VZ124</f>
        <v>0</v>
      </c>
      <c r="VM132">
        <f>'3000m3'!WA124</f>
        <v>0</v>
      </c>
      <c r="VN132">
        <f>'3000m3'!WB124</f>
        <v>0</v>
      </c>
      <c r="VO132">
        <f>'3000m3'!WC124</f>
        <v>0</v>
      </c>
      <c r="VP132">
        <f>'3000m3'!WD124</f>
        <v>0</v>
      </c>
      <c r="VQ132">
        <f>'3000m3'!WE124</f>
        <v>0</v>
      </c>
      <c r="VR132">
        <f>'3000m3'!WF124</f>
        <v>0</v>
      </c>
      <c r="VS132">
        <f>'3000m3'!WG124</f>
        <v>0</v>
      </c>
      <c r="VT132">
        <f>'3000m3'!WH124</f>
        <v>0</v>
      </c>
      <c r="VU132">
        <f>'3000m3'!WI124</f>
        <v>0</v>
      </c>
      <c r="VV132">
        <f>'3000m3'!WJ124</f>
        <v>0</v>
      </c>
      <c r="VW132">
        <f>'3000m3'!WK124</f>
        <v>0</v>
      </c>
      <c r="VX132">
        <f>'3000m3'!WL124</f>
        <v>0</v>
      </c>
      <c r="VY132">
        <f>'3000m3'!WM124</f>
        <v>0</v>
      </c>
      <c r="VZ132">
        <f>'3000m3'!WN124</f>
        <v>0</v>
      </c>
      <c r="WA132">
        <f>'3000m3'!WO124</f>
        <v>0</v>
      </c>
      <c r="WB132">
        <f>'3000m3'!WP124</f>
        <v>0</v>
      </c>
      <c r="WC132">
        <f>'3000m3'!WQ124</f>
        <v>0</v>
      </c>
      <c r="WD132">
        <f>'3000m3'!WR124</f>
        <v>0</v>
      </c>
      <c r="WE132">
        <f>'3000m3'!WS124</f>
        <v>0</v>
      </c>
      <c r="WF132">
        <f>'3000m3'!WT124</f>
        <v>0</v>
      </c>
      <c r="WG132">
        <f>'3000m3'!WU124</f>
        <v>0</v>
      </c>
      <c r="WH132">
        <f>'3000m3'!WV124</f>
        <v>0</v>
      </c>
      <c r="WI132">
        <f>'3000m3'!WW124</f>
        <v>0</v>
      </c>
      <c r="WJ132">
        <f>'3000m3'!WX124</f>
        <v>0</v>
      </c>
      <c r="WK132">
        <f>'3000m3'!WY124</f>
        <v>0</v>
      </c>
      <c r="WL132">
        <f>'3000m3'!WZ124</f>
        <v>0</v>
      </c>
      <c r="WM132">
        <f>'3000m3'!XA124</f>
        <v>0</v>
      </c>
      <c r="WN132">
        <f>'3000m3'!XB124</f>
        <v>0</v>
      </c>
      <c r="WO132">
        <f>'3000m3'!XC124</f>
        <v>0</v>
      </c>
      <c r="WP132">
        <f>'3000m3'!XD124</f>
        <v>0</v>
      </c>
      <c r="WQ132">
        <f>'3000m3'!XE124</f>
        <v>0</v>
      </c>
      <c r="WR132">
        <f>'3000m3'!XF124</f>
        <v>0</v>
      </c>
      <c r="WS132">
        <f>'3000m3'!XG124</f>
        <v>0</v>
      </c>
      <c r="WT132">
        <f>'3000m3'!XH124</f>
        <v>0</v>
      </c>
      <c r="WU132">
        <f>'3000m3'!XI124</f>
        <v>0</v>
      </c>
      <c r="WV132">
        <f>'3000m3'!XJ124</f>
        <v>0</v>
      </c>
      <c r="WW132">
        <f>'3000m3'!XK124</f>
        <v>0</v>
      </c>
      <c r="WX132">
        <f>'3000m3'!XL124</f>
        <v>0</v>
      </c>
      <c r="WY132">
        <f>'3000m3'!XM124</f>
        <v>0</v>
      </c>
      <c r="WZ132">
        <f>'3000m3'!XN124</f>
        <v>0</v>
      </c>
      <c r="XA132">
        <f>'3000m3'!XO124</f>
        <v>0</v>
      </c>
      <c r="XB132">
        <f>'3000m3'!XP124</f>
        <v>0</v>
      </c>
      <c r="XC132">
        <f>'3000m3'!XQ124</f>
        <v>0</v>
      </c>
      <c r="XD132">
        <f>'3000m3'!XR124</f>
        <v>0</v>
      </c>
      <c r="XE132">
        <f>'3000m3'!XS124</f>
        <v>0</v>
      </c>
      <c r="XF132">
        <f>'3000m3'!XT124</f>
        <v>0</v>
      </c>
      <c r="XG132">
        <f>'3000m3'!XU124</f>
        <v>0</v>
      </c>
      <c r="XH132">
        <f>'3000m3'!XV124</f>
        <v>0</v>
      </c>
      <c r="XI132">
        <f>'3000m3'!XW124</f>
        <v>0</v>
      </c>
      <c r="XJ132">
        <f>'3000m3'!XX124</f>
        <v>0</v>
      </c>
      <c r="XK132">
        <f>'3000m3'!XY124</f>
        <v>0</v>
      </c>
      <c r="XL132">
        <f>'3000m3'!XZ124</f>
        <v>0</v>
      </c>
      <c r="XM132">
        <f>'3000m3'!YA124</f>
        <v>0</v>
      </c>
      <c r="XN132">
        <f>'3000m3'!YB124</f>
        <v>0</v>
      </c>
      <c r="XO132">
        <f>'3000m3'!YC124</f>
        <v>0</v>
      </c>
      <c r="XP132">
        <f>'3000m3'!YD124</f>
        <v>0</v>
      </c>
      <c r="XQ132">
        <f>'3000m3'!YE124</f>
        <v>0</v>
      </c>
      <c r="XR132">
        <f>'3000m3'!YF124</f>
        <v>0</v>
      </c>
      <c r="XS132">
        <f>'3000m3'!YG124</f>
        <v>0</v>
      </c>
      <c r="XT132">
        <f>'3000m3'!YH124</f>
        <v>0</v>
      </c>
      <c r="XU132">
        <f>'3000m3'!YI124</f>
        <v>0</v>
      </c>
      <c r="XV132">
        <f>'3000m3'!YJ124</f>
        <v>0</v>
      </c>
      <c r="XW132">
        <f>'3000m3'!YK124</f>
        <v>0</v>
      </c>
      <c r="XX132">
        <f>'3000m3'!YL124</f>
        <v>0</v>
      </c>
      <c r="XY132">
        <f>'3000m3'!YM124</f>
        <v>0</v>
      </c>
      <c r="XZ132">
        <f>'3000m3'!YN124</f>
        <v>0</v>
      </c>
      <c r="YA132">
        <f>'3000m3'!YO124</f>
        <v>0</v>
      </c>
      <c r="YB132">
        <f>'3000m3'!YP124</f>
        <v>0</v>
      </c>
      <c r="YC132">
        <f>'3000m3'!YQ124</f>
        <v>0</v>
      </c>
      <c r="YD132">
        <f>'3000m3'!YR124</f>
        <v>0</v>
      </c>
      <c r="YE132">
        <f>'3000m3'!YS124</f>
        <v>0</v>
      </c>
      <c r="YF132">
        <f>'3000m3'!YT124</f>
        <v>0</v>
      </c>
      <c r="YG132">
        <f>'3000m3'!YU124</f>
        <v>0</v>
      </c>
      <c r="YH132">
        <f>'3000m3'!YV124</f>
        <v>0</v>
      </c>
      <c r="YI132">
        <f>'3000m3'!YW124</f>
        <v>0</v>
      </c>
      <c r="YJ132">
        <f>'3000m3'!YX124</f>
        <v>0</v>
      </c>
      <c r="YK132">
        <f>'3000m3'!YY124</f>
        <v>0</v>
      </c>
      <c r="YL132">
        <f>'3000m3'!YZ124</f>
        <v>0</v>
      </c>
      <c r="YM132">
        <f>'3000m3'!ZA124</f>
        <v>0</v>
      </c>
      <c r="YN132">
        <f>'3000m3'!ZB124</f>
        <v>0</v>
      </c>
      <c r="YO132">
        <f>'3000m3'!ZC124</f>
        <v>0</v>
      </c>
      <c r="YP132">
        <f>'3000m3'!ZD124</f>
        <v>0</v>
      </c>
      <c r="YQ132">
        <f>'3000m3'!ZE124</f>
        <v>0</v>
      </c>
      <c r="YR132">
        <f>'3000m3'!ZF124</f>
        <v>0</v>
      </c>
      <c r="YS132">
        <f>'3000m3'!ZG124</f>
        <v>0</v>
      </c>
      <c r="YT132">
        <f>'3000m3'!ZH124</f>
        <v>0</v>
      </c>
      <c r="YU132">
        <f>'3000m3'!ZI124</f>
        <v>0</v>
      </c>
      <c r="YV132">
        <f>'3000m3'!ZJ124</f>
        <v>0</v>
      </c>
      <c r="YW132">
        <f>'3000m3'!ZK124</f>
        <v>0</v>
      </c>
      <c r="YX132">
        <f>'3000m3'!ZL124</f>
        <v>0</v>
      </c>
      <c r="YY132">
        <f>'3000m3'!ZM124</f>
        <v>0</v>
      </c>
      <c r="YZ132">
        <f>'3000m3'!ZN124</f>
        <v>0</v>
      </c>
      <c r="ZA132">
        <f>'3000m3'!ZO124</f>
        <v>0</v>
      </c>
      <c r="ZB132">
        <f>'3000m3'!ZP124</f>
        <v>0</v>
      </c>
      <c r="ZC132">
        <f>'3000m3'!ZQ124</f>
        <v>0</v>
      </c>
      <c r="ZD132">
        <f>'3000m3'!ZR124</f>
        <v>0</v>
      </c>
      <c r="ZE132">
        <f>'3000m3'!ZS124</f>
        <v>0</v>
      </c>
      <c r="ZF132">
        <f>'3000m3'!ZT124</f>
        <v>0</v>
      </c>
      <c r="ZG132">
        <f>'3000m3'!ZU124</f>
        <v>0</v>
      </c>
      <c r="ZH132">
        <f>'3000m3'!ZV124</f>
        <v>0</v>
      </c>
      <c r="ZI132">
        <f>'3000m3'!ZW124</f>
        <v>0</v>
      </c>
      <c r="ZJ132">
        <f>'3000m3'!ZX124</f>
        <v>0</v>
      </c>
      <c r="ZK132">
        <f>'3000m3'!ZY124</f>
        <v>0</v>
      </c>
      <c r="ZL132">
        <f>'3000m3'!ZZ124</f>
        <v>0</v>
      </c>
      <c r="ZM132">
        <f>'3000m3'!AAA124</f>
        <v>0</v>
      </c>
      <c r="ZN132">
        <f>'3000m3'!AAB124</f>
        <v>0</v>
      </c>
      <c r="ZO132">
        <f>'3000m3'!AAC124</f>
        <v>0</v>
      </c>
      <c r="ZP132">
        <f>'3000m3'!AAD124</f>
        <v>0</v>
      </c>
      <c r="ZQ132">
        <f>'3000m3'!AAE124</f>
        <v>0</v>
      </c>
      <c r="ZR132">
        <f>'3000m3'!AAF124</f>
        <v>0</v>
      </c>
      <c r="ZS132">
        <f>'3000m3'!AAG124</f>
        <v>0</v>
      </c>
      <c r="ZT132">
        <f>'3000m3'!AAH124</f>
        <v>0</v>
      </c>
      <c r="ZU132">
        <f>'3000m3'!AAI124</f>
        <v>0</v>
      </c>
      <c r="ZV132">
        <f>'3000m3'!AAJ124</f>
        <v>0</v>
      </c>
      <c r="ZW132">
        <f>'3000m3'!AAK124</f>
        <v>0</v>
      </c>
      <c r="ZX132">
        <f>'3000m3'!AAL124</f>
        <v>0</v>
      </c>
      <c r="ZY132">
        <f>'3000m3'!AAM124</f>
        <v>0</v>
      </c>
      <c r="ZZ132">
        <f>'3000m3'!AAN124</f>
        <v>0</v>
      </c>
      <c r="AAA132">
        <f>'3000m3'!AAO124</f>
        <v>0</v>
      </c>
      <c r="AAB132">
        <f>'3000m3'!AAP124</f>
        <v>0</v>
      </c>
      <c r="AAC132">
        <f>'3000m3'!AAQ124</f>
        <v>0</v>
      </c>
      <c r="AAD132">
        <f>'3000m3'!AAR124</f>
        <v>0</v>
      </c>
      <c r="AAE132">
        <f>'3000m3'!AAS124</f>
        <v>0</v>
      </c>
      <c r="AAF132">
        <f>'3000m3'!AAT124</f>
        <v>0</v>
      </c>
      <c r="AAG132">
        <f>'3000m3'!AAU124</f>
        <v>0</v>
      </c>
      <c r="AAH132">
        <f>'3000m3'!AAV124</f>
        <v>0</v>
      </c>
      <c r="AAI132">
        <f>'3000m3'!AAW124</f>
        <v>0</v>
      </c>
      <c r="AAJ132">
        <f>'3000m3'!AAX124</f>
        <v>0</v>
      </c>
      <c r="AAK132">
        <f>'3000m3'!AAY124</f>
        <v>0</v>
      </c>
      <c r="AAL132">
        <f>'3000m3'!AAZ124</f>
        <v>0</v>
      </c>
      <c r="AAM132">
        <f>'3000m3'!ABA124</f>
        <v>0</v>
      </c>
      <c r="AAN132">
        <f>'3000m3'!ABB124</f>
        <v>0</v>
      </c>
      <c r="AAO132">
        <f>'3000m3'!ABC124</f>
        <v>0</v>
      </c>
      <c r="AAP132">
        <f>'3000m3'!ABD124</f>
        <v>0</v>
      </c>
      <c r="AAQ132">
        <f>'3000m3'!ABE124</f>
        <v>0</v>
      </c>
      <c r="AAR132">
        <f>'3000m3'!ABF124</f>
        <v>0</v>
      </c>
      <c r="AAS132">
        <f>'3000m3'!ABG124</f>
        <v>0</v>
      </c>
      <c r="AAT132">
        <f>'3000m3'!ABH124</f>
        <v>0</v>
      </c>
      <c r="AAU132">
        <f>'3000m3'!ABI124</f>
        <v>0</v>
      </c>
      <c r="AAV132">
        <f>'3000m3'!ABJ124</f>
        <v>0</v>
      </c>
      <c r="AAW132">
        <f>'3000m3'!ABK124</f>
        <v>0</v>
      </c>
      <c r="AAX132">
        <f>'3000m3'!ABL124</f>
        <v>0</v>
      </c>
      <c r="AAY132">
        <f>'3000m3'!ABM124</f>
        <v>0</v>
      </c>
      <c r="AAZ132">
        <f>'3000m3'!ABN124</f>
        <v>0</v>
      </c>
      <c r="ABA132">
        <f>'3000m3'!ABO124</f>
        <v>0</v>
      </c>
      <c r="ABB132">
        <f>'3000m3'!ABP124</f>
        <v>0</v>
      </c>
      <c r="ABC132">
        <f>'3000m3'!ABQ124</f>
        <v>0</v>
      </c>
      <c r="ABD132">
        <f>'3000m3'!ABR124</f>
        <v>0</v>
      </c>
      <c r="ABE132">
        <f>'3000m3'!ABS124</f>
        <v>0</v>
      </c>
      <c r="ABF132">
        <f>'3000m3'!ABT124</f>
        <v>0</v>
      </c>
      <c r="ABG132">
        <f>'3000m3'!ABU124</f>
        <v>0</v>
      </c>
      <c r="ABH132">
        <f>'3000m3'!ABV124</f>
        <v>0</v>
      </c>
      <c r="ABI132">
        <f>'3000m3'!ABW124</f>
        <v>0</v>
      </c>
      <c r="ABJ132">
        <f>'3000m3'!ABX124</f>
        <v>0</v>
      </c>
      <c r="ABK132">
        <f>'3000m3'!ABY124</f>
        <v>0</v>
      </c>
      <c r="ABL132">
        <f>'3000m3'!ABZ124</f>
        <v>0</v>
      </c>
      <c r="ABM132">
        <f>'3000m3'!ACA124</f>
        <v>0</v>
      </c>
      <c r="ABN132">
        <f>'3000m3'!ACB124</f>
        <v>0</v>
      </c>
      <c r="ABO132">
        <f>'3000m3'!ACC124</f>
        <v>0</v>
      </c>
      <c r="ABP132">
        <f>'3000m3'!ACD124</f>
        <v>0</v>
      </c>
      <c r="ABQ132">
        <f>'3000m3'!ACE124</f>
        <v>0</v>
      </c>
      <c r="ABR132">
        <f>'3000m3'!ACF124</f>
        <v>0</v>
      </c>
      <c r="ABS132">
        <f>'3000m3'!ACG124</f>
        <v>0</v>
      </c>
      <c r="ABT132">
        <f>'3000m3'!ACH124</f>
        <v>0</v>
      </c>
      <c r="ABU132">
        <f>'3000m3'!ACI124</f>
        <v>0</v>
      </c>
      <c r="ABV132">
        <f>'3000m3'!ACJ124</f>
        <v>0</v>
      </c>
      <c r="ABW132">
        <f>'3000m3'!ACK124</f>
        <v>0</v>
      </c>
      <c r="ABX132">
        <f>'3000m3'!ACL124</f>
        <v>0</v>
      </c>
      <c r="ABY132">
        <f>'3000m3'!ACM124</f>
        <v>0</v>
      </c>
      <c r="ABZ132">
        <f>'3000m3'!ACN124</f>
        <v>0</v>
      </c>
      <c r="ACA132">
        <f>'3000m3'!ACO124</f>
        <v>0</v>
      </c>
      <c r="ACB132">
        <f>'3000m3'!ACP124</f>
        <v>0</v>
      </c>
      <c r="ACC132">
        <f>'3000m3'!ACQ124</f>
        <v>0</v>
      </c>
      <c r="ACD132">
        <f>'3000m3'!ACR124</f>
        <v>0</v>
      </c>
      <c r="ACE132">
        <f>'3000m3'!ACS124</f>
        <v>0</v>
      </c>
      <c r="ACF132">
        <f>'3000m3'!ACT124</f>
        <v>0</v>
      </c>
      <c r="ACG132">
        <f>'3000m3'!ACU124</f>
        <v>0</v>
      </c>
      <c r="ACH132">
        <f>'3000m3'!ACV124</f>
        <v>0</v>
      </c>
      <c r="ACI132">
        <f>'3000m3'!ACW124</f>
        <v>0</v>
      </c>
      <c r="ACJ132">
        <f>'3000m3'!ACX124</f>
        <v>0</v>
      </c>
      <c r="ACK132">
        <f>'3000m3'!ACY124</f>
        <v>0</v>
      </c>
      <c r="ACL132">
        <f>'3000m3'!ACZ124</f>
        <v>0</v>
      </c>
      <c r="ACM132">
        <f>'3000m3'!ADA124</f>
        <v>0</v>
      </c>
      <c r="ACN132">
        <f>'3000m3'!ADB124</f>
        <v>0</v>
      </c>
      <c r="ACO132">
        <f>'3000m3'!ADC124</f>
        <v>0</v>
      </c>
      <c r="ACP132">
        <f>'3000m3'!ADD124</f>
        <v>0</v>
      </c>
      <c r="ACQ132">
        <f>'3000m3'!ADE124</f>
        <v>0</v>
      </c>
      <c r="ACR132">
        <f>'3000m3'!ADF124</f>
        <v>0</v>
      </c>
      <c r="ACS132">
        <f>'3000m3'!ADG124</f>
        <v>0</v>
      </c>
      <c r="ACT132">
        <f>'3000m3'!ADH124</f>
        <v>0</v>
      </c>
      <c r="ACU132">
        <f>'3000m3'!ADI124</f>
        <v>0</v>
      </c>
      <c r="ACV132">
        <f>'3000m3'!ADJ124</f>
        <v>0</v>
      </c>
      <c r="ACW132">
        <f>'3000m3'!ADK124</f>
        <v>0</v>
      </c>
      <c r="ACX132">
        <f>'3000m3'!ADL124</f>
        <v>0</v>
      </c>
      <c r="ACY132">
        <f>'3000m3'!ADM124</f>
        <v>0</v>
      </c>
      <c r="ACZ132">
        <f>'3000m3'!ADN124</f>
        <v>0</v>
      </c>
      <c r="ADA132">
        <f>'3000m3'!ADO124</f>
        <v>0</v>
      </c>
      <c r="ADB132">
        <f>'3000m3'!ADP124</f>
        <v>0</v>
      </c>
      <c r="ADC132">
        <f>'3000m3'!ADQ124</f>
        <v>0</v>
      </c>
      <c r="ADD132">
        <f>'3000m3'!ADR124</f>
        <v>0</v>
      </c>
      <c r="ADE132">
        <f>'3000m3'!ADS124</f>
        <v>0</v>
      </c>
      <c r="ADF132">
        <f>'3000m3'!ADT124</f>
        <v>0</v>
      </c>
      <c r="ADG132">
        <f>'3000m3'!ADU124</f>
        <v>0</v>
      </c>
      <c r="ADH132">
        <f>'3000m3'!ADV124</f>
        <v>0</v>
      </c>
      <c r="ADI132">
        <f>'3000m3'!ADW124</f>
        <v>0</v>
      </c>
      <c r="ADJ132">
        <f>'3000m3'!ADX124</f>
        <v>0</v>
      </c>
      <c r="ADK132">
        <f>'3000m3'!ADY124</f>
        <v>0</v>
      </c>
      <c r="ADL132">
        <f>'3000m3'!ADZ124</f>
        <v>0</v>
      </c>
      <c r="ADM132">
        <f>'3000m3'!AEA124</f>
        <v>0</v>
      </c>
      <c r="ADN132">
        <f>'3000m3'!AEB124</f>
        <v>0</v>
      </c>
      <c r="ADO132">
        <f>'3000m3'!AEC124</f>
        <v>0</v>
      </c>
      <c r="ADP132">
        <f>'3000m3'!AED124</f>
        <v>0</v>
      </c>
      <c r="ADQ132">
        <f>'3000m3'!AEE124</f>
        <v>0</v>
      </c>
      <c r="ADR132">
        <f>'3000m3'!AEF124</f>
        <v>0</v>
      </c>
      <c r="ADS132">
        <f>'3000m3'!AEG124</f>
        <v>0</v>
      </c>
      <c r="ADT132">
        <f>'3000m3'!AEH124</f>
        <v>0</v>
      </c>
      <c r="ADU132">
        <f>'3000m3'!AEI124</f>
        <v>0</v>
      </c>
      <c r="ADV132">
        <f>'3000m3'!AEJ124</f>
        <v>0</v>
      </c>
      <c r="ADW132">
        <f>'3000m3'!AEK124</f>
        <v>0</v>
      </c>
      <c r="ADX132">
        <f>'3000m3'!AEL124</f>
        <v>0</v>
      </c>
      <c r="ADY132">
        <f>'3000m3'!AEM124</f>
        <v>0</v>
      </c>
      <c r="ADZ132">
        <f>'3000m3'!AEN124</f>
        <v>0</v>
      </c>
      <c r="AEA132">
        <f>'3000m3'!AEO124</f>
        <v>0</v>
      </c>
      <c r="AEB132">
        <f>'3000m3'!AEP124</f>
        <v>0</v>
      </c>
      <c r="AEC132">
        <f>'3000m3'!AEQ124</f>
        <v>0</v>
      </c>
      <c r="AED132">
        <f>'3000m3'!AER124</f>
        <v>0</v>
      </c>
      <c r="AEE132">
        <f>'3000m3'!AES124</f>
        <v>0</v>
      </c>
      <c r="AEF132">
        <f>'3000m3'!AET124</f>
        <v>0</v>
      </c>
      <c r="AEG132">
        <f>'3000m3'!AEU124</f>
        <v>0</v>
      </c>
      <c r="AEH132">
        <f>'3000m3'!AEV124</f>
        <v>0</v>
      </c>
      <c r="AEI132">
        <f>'3000m3'!AEW124</f>
        <v>0</v>
      </c>
      <c r="AEJ132">
        <f>'3000m3'!AEX124</f>
        <v>0</v>
      </c>
      <c r="AEK132">
        <f>'3000m3'!AEY124</f>
        <v>0</v>
      </c>
      <c r="AEL132">
        <f>'3000m3'!AEZ124</f>
        <v>0</v>
      </c>
      <c r="AEM132">
        <f>'3000m3'!AFA124</f>
        <v>0</v>
      </c>
      <c r="AEN132">
        <f>'3000m3'!AFB124</f>
        <v>0</v>
      </c>
      <c r="AEO132">
        <f>'3000m3'!AFC124</f>
        <v>0</v>
      </c>
      <c r="AEP132">
        <f>'3000m3'!AFD124</f>
        <v>0</v>
      </c>
      <c r="AEQ132">
        <f>'3000m3'!AFE124</f>
        <v>0</v>
      </c>
      <c r="AER132">
        <f>'3000m3'!AFF124</f>
        <v>0</v>
      </c>
      <c r="AES132">
        <f>'3000m3'!AFG124</f>
        <v>0</v>
      </c>
      <c r="AET132">
        <f>'3000m3'!AFH124</f>
        <v>0</v>
      </c>
      <c r="AEU132">
        <f>'3000m3'!AFI124</f>
        <v>0</v>
      </c>
      <c r="AEV132">
        <f>'3000m3'!AFJ124</f>
        <v>0</v>
      </c>
      <c r="AEW132">
        <f>'3000m3'!AFK124</f>
        <v>0</v>
      </c>
      <c r="AEX132">
        <f>'3000m3'!AFL124</f>
        <v>0</v>
      </c>
      <c r="AEY132">
        <f>'3000m3'!AFM124</f>
        <v>0</v>
      </c>
      <c r="AEZ132">
        <f>'3000m3'!AFN124</f>
        <v>0</v>
      </c>
      <c r="AFA132">
        <f>'3000m3'!AFO124</f>
        <v>0</v>
      </c>
      <c r="AFB132">
        <f>'3000m3'!AFP124</f>
        <v>0</v>
      </c>
      <c r="AFC132">
        <f>'3000m3'!AFQ124</f>
        <v>0</v>
      </c>
      <c r="AFD132">
        <f>'3000m3'!AFR124</f>
        <v>0</v>
      </c>
      <c r="AFE132">
        <f>'3000m3'!AFS124</f>
        <v>0</v>
      </c>
      <c r="AFF132">
        <f>'3000m3'!AFT124</f>
        <v>0</v>
      </c>
      <c r="AFG132">
        <f>'3000m3'!AFU124</f>
        <v>0</v>
      </c>
      <c r="AFH132">
        <f>'3000m3'!AFV124</f>
        <v>0</v>
      </c>
      <c r="AFI132">
        <f>'3000m3'!AFW124</f>
        <v>0</v>
      </c>
      <c r="AFJ132">
        <f>'3000m3'!AFX124</f>
        <v>0</v>
      </c>
      <c r="AFK132">
        <f>'3000m3'!AFY124</f>
        <v>0</v>
      </c>
      <c r="AFL132">
        <f>'3000m3'!AFZ124</f>
        <v>0</v>
      </c>
      <c r="AFM132">
        <f>'3000m3'!AGA124</f>
        <v>0</v>
      </c>
      <c r="AFN132">
        <f>'3000m3'!AGB124</f>
        <v>0</v>
      </c>
      <c r="AFO132">
        <f>'3000m3'!AGC124</f>
        <v>0</v>
      </c>
      <c r="AFP132">
        <f>'3000m3'!AGD124</f>
        <v>0</v>
      </c>
      <c r="AFQ132">
        <f>'3000m3'!AGE124</f>
        <v>0</v>
      </c>
      <c r="AFR132">
        <f>'3000m3'!AGF124</f>
        <v>0</v>
      </c>
      <c r="AFS132">
        <f>'3000m3'!AGG124</f>
        <v>0</v>
      </c>
      <c r="AFT132">
        <f>'3000m3'!AGH124</f>
        <v>0</v>
      </c>
      <c r="AFU132">
        <f>'3000m3'!AGI124</f>
        <v>0</v>
      </c>
      <c r="AFV132">
        <f>'3000m3'!AGJ124</f>
        <v>0</v>
      </c>
      <c r="AFW132">
        <f>'3000m3'!AGK124</f>
        <v>0</v>
      </c>
      <c r="AFX132">
        <f>'3000m3'!AGL124</f>
        <v>0</v>
      </c>
      <c r="AFY132">
        <f>'3000m3'!AGM124</f>
        <v>0</v>
      </c>
      <c r="AFZ132">
        <f>'3000m3'!AGN124</f>
        <v>0</v>
      </c>
      <c r="AGA132">
        <f>'3000m3'!AGO124</f>
        <v>0</v>
      </c>
      <c r="AGB132">
        <f>'3000m3'!AGP124</f>
        <v>0</v>
      </c>
      <c r="AGC132">
        <f>'3000m3'!AGQ124</f>
        <v>0</v>
      </c>
      <c r="AGD132">
        <f>'3000m3'!AGR124</f>
        <v>0</v>
      </c>
      <c r="AGE132">
        <f>'3000m3'!AGS124</f>
        <v>0</v>
      </c>
      <c r="AGF132">
        <f>'3000m3'!AGT124</f>
        <v>0</v>
      </c>
      <c r="AGG132">
        <f>'3000m3'!AGU124</f>
        <v>0</v>
      </c>
      <c r="AGH132">
        <f>'3000m3'!AGV124</f>
        <v>0</v>
      </c>
      <c r="AGI132">
        <f>'3000m3'!AGW124</f>
        <v>0</v>
      </c>
      <c r="AGJ132">
        <f>'3000m3'!AGX124</f>
        <v>0</v>
      </c>
      <c r="AGK132">
        <f>'3000m3'!AGY124</f>
        <v>0</v>
      </c>
      <c r="AGL132">
        <f>'3000m3'!AGZ124</f>
        <v>0</v>
      </c>
      <c r="AGM132">
        <f>'3000m3'!AHA124</f>
        <v>0</v>
      </c>
      <c r="AGN132">
        <f>'3000m3'!AHB124</f>
        <v>0</v>
      </c>
      <c r="AGO132">
        <f>'3000m3'!AHC124</f>
        <v>0</v>
      </c>
      <c r="AGP132">
        <f>'3000m3'!AHD124</f>
        <v>0</v>
      </c>
      <c r="AGQ132">
        <f>'3000m3'!AHE124</f>
        <v>0</v>
      </c>
      <c r="AGR132">
        <f>'3000m3'!AHF124</f>
        <v>0</v>
      </c>
      <c r="AGS132">
        <f>'3000m3'!AHG124</f>
        <v>0</v>
      </c>
      <c r="AGT132">
        <f>'3000m3'!AHH124</f>
        <v>0</v>
      </c>
      <c r="AGU132">
        <f>'3000m3'!AHI124</f>
        <v>0</v>
      </c>
      <c r="AGV132">
        <f>'3000m3'!AHJ124</f>
        <v>0</v>
      </c>
      <c r="AGW132">
        <f>'3000m3'!AHK124</f>
        <v>0</v>
      </c>
      <c r="AGX132">
        <f>'3000m3'!AHL124</f>
        <v>0</v>
      </c>
      <c r="AGY132">
        <f>'3000m3'!AHM124</f>
        <v>0</v>
      </c>
      <c r="AGZ132">
        <f>'3000m3'!AHN124</f>
        <v>0</v>
      </c>
      <c r="AHA132">
        <f>'3000m3'!AHO124</f>
        <v>0</v>
      </c>
      <c r="AHB132">
        <f>'3000m3'!AHP124</f>
        <v>0</v>
      </c>
      <c r="AHC132">
        <f>'3000m3'!AHQ124</f>
        <v>0</v>
      </c>
      <c r="AHD132">
        <f>'3000m3'!AHR124</f>
        <v>0</v>
      </c>
      <c r="AHE132">
        <f>'3000m3'!AHS124</f>
        <v>0</v>
      </c>
      <c r="AHF132">
        <f>'3000m3'!AHT124</f>
        <v>0</v>
      </c>
      <c r="AHG132">
        <f>'3000m3'!AHU124</f>
        <v>0</v>
      </c>
      <c r="AHH132">
        <f>'3000m3'!AHV124</f>
        <v>0</v>
      </c>
      <c r="AHI132">
        <f>'3000m3'!AHW124</f>
        <v>0</v>
      </c>
      <c r="AHJ132">
        <f>'3000m3'!AHX124</f>
        <v>0</v>
      </c>
      <c r="AHK132">
        <f>'3000m3'!AHY124</f>
        <v>0</v>
      </c>
      <c r="AHL132">
        <f>'3000m3'!AHZ124</f>
        <v>0</v>
      </c>
      <c r="AHM132">
        <f>'3000m3'!AIA124</f>
        <v>0</v>
      </c>
      <c r="AHN132">
        <f>'3000m3'!AIB124</f>
        <v>0</v>
      </c>
      <c r="AHO132">
        <f>'3000m3'!AIC124</f>
        <v>0</v>
      </c>
      <c r="AHP132">
        <f>'3000m3'!AID124</f>
        <v>0</v>
      </c>
      <c r="AHQ132">
        <f>'3000m3'!AIE124</f>
        <v>0</v>
      </c>
      <c r="AHR132">
        <f>'3000m3'!AIF124</f>
        <v>0</v>
      </c>
      <c r="AHS132">
        <f>'3000m3'!AIG124</f>
        <v>0</v>
      </c>
      <c r="AHT132">
        <f>'3000m3'!AIH124</f>
        <v>0</v>
      </c>
      <c r="AHU132">
        <f>'3000m3'!AII124</f>
        <v>0</v>
      </c>
      <c r="AHV132">
        <f>'3000m3'!AIJ124</f>
        <v>0</v>
      </c>
      <c r="AHW132">
        <f>'3000m3'!AIK124</f>
        <v>0</v>
      </c>
      <c r="AHX132">
        <f>'3000m3'!AIL124</f>
        <v>0</v>
      </c>
      <c r="AHY132">
        <f>'3000m3'!AIM124</f>
        <v>0</v>
      </c>
      <c r="AHZ132">
        <f>'3000m3'!AIN124</f>
        <v>0</v>
      </c>
      <c r="AIA132">
        <f>'3000m3'!AIO124</f>
        <v>0</v>
      </c>
      <c r="AIB132">
        <f>'3000m3'!AIP124</f>
        <v>0</v>
      </c>
      <c r="AIC132">
        <f>'3000m3'!AIQ124</f>
        <v>0</v>
      </c>
      <c r="AID132">
        <f>'3000m3'!AIR124</f>
        <v>0</v>
      </c>
      <c r="AIE132">
        <f>'3000m3'!AIS124</f>
        <v>0</v>
      </c>
      <c r="AIF132">
        <f>'3000m3'!AIT124</f>
        <v>0</v>
      </c>
      <c r="AIG132">
        <f>'3000m3'!AIU124</f>
        <v>0</v>
      </c>
      <c r="AIH132">
        <f>'3000m3'!AIV124</f>
        <v>0</v>
      </c>
      <c r="AII132">
        <f>'3000m3'!AIW124</f>
        <v>0</v>
      </c>
      <c r="AIJ132">
        <f>'3000m3'!AIX124</f>
        <v>0</v>
      </c>
      <c r="AIK132">
        <f>'3000m3'!AIY124</f>
        <v>0</v>
      </c>
      <c r="AIL132">
        <f>'3000m3'!AIZ124</f>
        <v>0</v>
      </c>
      <c r="AIM132">
        <f>'3000m3'!AJA124</f>
        <v>0</v>
      </c>
      <c r="AIN132">
        <f>'3000m3'!AJB124</f>
        <v>0</v>
      </c>
      <c r="AIO132">
        <f>'3000m3'!AJC124</f>
        <v>0</v>
      </c>
      <c r="AIP132">
        <f>'3000m3'!AJD124</f>
        <v>0</v>
      </c>
      <c r="AIQ132">
        <f>'3000m3'!AJE124</f>
        <v>0</v>
      </c>
      <c r="AIR132">
        <f>'3000m3'!AJF124</f>
        <v>0</v>
      </c>
      <c r="AIS132">
        <f>'3000m3'!AJG124</f>
        <v>0</v>
      </c>
      <c r="AIT132">
        <f>'3000m3'!AJH124</f>
        <v>0</v>
      </c>
      <c r="AIU132">
        <f>'3000m3'!AJI124</f>
        <v>0</v>
      </c>
      <c r="AIV132">
        <f>'3000m3'!AJJ124</f>
        <v>0</v>
      </c>
      <c r="AIW132">
        <f>'3000m3'!AJK124</f>
        <v>0</v>
      </c>
      <c r="AIX132">
        <f>'3000m3'!AJL124</f>
        <v>0</v>
      </c>
      <c r="AIY132">
        <f>'3000m3'!AJM124</f>
        <v>0</v>
      </c>
      <c r="AIZ132">
        <f>'3000m3'!AJN124</f>
        <v>0</v>
      </c>
      <c r="AJA132">
        <f>'3000m3'!AJO124</f>
        <v>0</v>
      </c>
      <c r="AJB132">
        <f>'3000m3'!AJP124</f>
        <v>0</v>
      </c>
      <c r="AJC132">
        <f>'3000m3'!AJQ124</f>
        <v>0</v>
      </c>
      <c r="AJD132">
        <f>'3000m3'!AJR124</f>
        <v>0</v>
      </c>
      <c r="AJE132">
        <f>'3000m3'!AJS124</f>
        <v>0</v>
      </c>
      <c r="AJF132">
        <f>'3000m3'!AJT124</f>
        <v>0</v>
      </c>
      <c r="AJG132">
        <f>'3000m3'!AJU124</f>
        <v>0</v>
      </c>
      <c r="AJH132">
        <f>'3000m3'!AJV124</f>
        <v>0</v>
      </c>
      <c r="AJI132">
        <f>'3000m3'!AJW124</f>
        <v>0</v>
      </c>
      <c r="AJJ132">
        <f>'3000m3'!AJX124</f>
        <v>0</v>
      </c>
      <c r="AJK132">
        <f>'3000m3'!AJY124</f>
        <v>0</v>
      </c>
      <c r="AJL132">
        <f>'3000m3'!AJZ124</f>
        <v>0</v>
      </c>
      <c r="AJM132">
        <f>'3000m3'!AKA124</f>
        <v>0</v>
      </c>
      <c r="AJN132">
        <f>'3000m3'!AKB124</f>
        <v>0</v>
      </c>
      <c r="AJO132">
        <f>'3000m3'!AKC124</f>
        <v>0</v>
      </c>
      <c r="AJP132">
        <f>'3000m3'!AKD124</f>
        <v>0</v>
      </c>
      <c r="AJQ132">
        <f>'3000m3'!AKE124</f>
        <v>0</v>
      </c>
      <c r="AJR132">
        <f>'3000m3'!AKF124</f>
        <v>0</v>
      </c>
      <c r="AJS132">
        <f>'3000m3'!AKG124</f>
        <v>0</v>
      </c>
      <c r="AJT132">
        <f>'3000m3'!AKH124</f>
        <v>0</v>
      </c>
      <c r="AJU132">
        <f>'3000m3'!AKI124</f>
        <v>0</v>
      </c>
      <c r="AJV132">
        <f>'3000m3'!AKJ124</f>
        <v>0</v>
      </c>
      <c r="AJW132">
        <f>'3000m3'!AKK124</f>
        <v>0</v>
      </c>
      <c r="AJX132">
        <f>'3000m3'!AKL124</f>
        <v>0</v>
      </c>
      <c r="AJY132">
        <f>'3000m3'!AKM124</f>
        <v>0</v>
      </c>
      <c r="AJZ132">
        <f>'3000m3'!AKN124</f>
        <v>0</v>
      </c>
      <c r="AKA132">
        <f>'3000m3'!AKO124</f>
        <v>0</v>
      </c>
      <c r="AKB132">
        <f>'3000m3'!AKP124</f>
        <v>0</v>
      </c>
      <c r="AKC132">
        <f>'3000m3'!AKQ124</f>
        <v>0</v>
      </c>
      <c r="AKD132">
        <f>'3000m3'!AKR124</f>
        <v>0</v>
      </c>
      <c r="AKE132">
        <f>'3000m3'!AKS124</f>
        <v>0</v>
      </c>
      <c r="AKF132">
        <f>'3000m3'!AKT124</f>
        <v>0</v>
      </c>
      <c r="AKG132">
        <f>'3000m3'!AKU124</f>
        <v>0</v>
      </c>
      <c r="AKH132">
        <f>'3000m3'!AKV124</f>
        <v>0</v>
      </c>
      <c r="AKI132">
        <f>'3000m3'!AKW124</f>
        <v>0</v>
      </c>
      <c r="AKJ132">
        <f>'3000m3'!AKX124</f>
        <v>0</v>
      </c>
      <c r="AKK132">
        <f>'3000m3'!AKY124</f>
        <v>0</v>
      </c>
      <c r="AKL132">
        <f>'3000m3'!AKZ124</f>
        <v>0</v>
      </c>
      <c r="AKM132">
        <f>'3000m3'!ALA124</f>
        <v>0</v>
      </c>
      <c r="AKN132">
        <f>'3000m3'!ALB124</f>
        <v>0</v>
      </c>
      <c r="AKO132">
        <f>'3000m3'!ALC124</f>
        <v>0</v>
      </c>
      <c r="AKP132">
        <f>'3000m3'!ALD124</f>
        <v>0</v>
      </c>
      <c r="AKQ132">
        <f>'3000m3'!ALE124</f>
        <v>0</v>
      </c>
      <c r="AKR132">
        <f>'3000m3'!ALF124</f>
        <v>0</v>
      </c>
      <c r="AKS132">
        <f>'3000m3'!ALG124</f>
        <v>0</v>
      </c>
      <c r="AKT132">
        <f>'3000m3'!ALH124</f>
        <v>0</v>
      </c>
      <c r="AKU132">
        <f>'3000m3'!ALI124</f>
        <v>0</v>
      </c>
      <c r="AKV132">
        <f>'3000m3'!ALJ124</f>
        <v>0</v>
      </c>
      <c r="AKW132">
        <f>'3000m3'!ALK124</f>
        <v>0</v>
      </c>
      <c r="AKX132">
        <f>'3000m3'!ALL124</f>
        <v>0</v>
      </c>
      <c r="AKY132">
        <f>'3000m3'!ALM124</f>
        <v>0</v>
      </c>
      <c r="AKZ132">
        <f>'3000m3'!ALN124</f>
        <v>0</v>
      </c>
      <c r="ALA132">
        <f>'3000m3'!ALO124</f>
        <v>0</v>
      </c>
      <c r="ALB132">
        <f>'3000m3'!ALP124</f>
        <v>0</v>
      </c>
      <c r="ALC132">
        <f>'3000m3'!ALQ124</f>
        <v>0</v>
      </c>
      <c r="ALD132">
        <f>'3000m3'!ALR124</f>
        <v>0</v>
      </c>
      <c r="ALE132">
        <f>'3000m3'!ALS124</f>
        <v>0</v>
      </c>
      <c r="ALF132">
        <f>'3000m3'!ALT124</f>
        <v>0</v>
      </c>
      <c r="ALG132">
        <f>'3000m3'!ALU124</f>
        <v>0</v>
      </c>
      <c r="ALH132">
        <f>'3000m3'!ALV124</f>
        <v>0</v>
      </c>
      <c r="ALI132">
        <f>'3000m3'!ALW124</f>
        <v>0</v>
      </c>
      <c r="ALJ132">
        <f>'3000m3'!ALX124</f>
        <v>0</v>
      </c>
      <c r="ALK132">
        <f>'3000m3'!ALY124</f>
        <v>0</v>
      </c>
      <c r="ALL132">
        <f>'3000m3'!ALZ124</f>
        <v>0</v>
      </c>
      <c r="ALM132">
        <f>'3000m3'!AMA124</f>
        <v>0</v>
      </c>
      <c r="ALN132">
        <f>'3000m3'!AMB124</f>
        <v>0</v>
      </c>
      <c r="ALO132">
        <f>'3000m3'!AMC124</f>
        <v>0</v>
      </c>
      <c r="ALP132">
        <f>'3000m3'!AMD124</f>
        <v>0</v>
      </c>
      <c r="ALQ132">
        <f>'3000m3'!AME124</f>
        <v>0</v>
      </c>
      <c r="ALR132">
        <f>'3000m3'!AMF124</f>
        <v>0</v>
      </c>
      <c r="ALS132">
        <f>'3000m3'!AMG124</f>
        <v>0</v>
      </c>
      <c r="ALT132">
        <f>'3000m3'!AMH124</f>
        <v>0</v>
      </c>
      <c r="ALU132">
        <f>'3000m3'!AMI124</f>
        <v>0</v>
      </c>
      <c r="ALV132">
        <f>'3000m3'!AMJ124</f>
        <v>0</v>
      </c>
      <c r="ALW132">
        <f>'3000m3'!AMK124</f>
        <v>0</v>
      </c>
      <c r="ALX132">
        <f>'3000m3'!AML124</f>
        <v>0</v>
      </c>
      <c r="ALY132">
        <f>'3000m3'!AMM124</f>
        <v>0</v>
      </c>
      <c r="ALZ132">
        <f>'3000m3'!AMN124</f>
        <v>0</v>
      </c>
      <c r="AMA132">
        <f>'3000m3'!AMO124</f>
        <v>0</v>
      </c>
      <c r="AMB132">
        <f>'3000m3'!AMP124</f>
        <v>0</v>
      </c>
      <c r="AMC132">
        <f>'3000m3'!AMQ124</f>
        <v>0</v>
      </c>
      <c r="AMD132">
        <f>'3000m3'!AMR124</f>
        <v>0</v>
      </c>
      <c r="AME132">
        <f>'3000m3'!AMS124</f>
        <v>0</v>
      </c>
      <c r="AMF132">
        <f>'3000m3'!AMT124</f>
        <v>0</v>
      </c>
      <c r="AMG132">
        <f>'3000m3'!AMU124</f>
        <v>0</v>
      </c>
      <c r="AMH132">
        <f>'3000m3'!AMV124</f>
        <v>0</v>
      </c>
      <c r="AMI132">
        <f>'3000m3'!AMW124</f>
        <v>0</v>
      </c>
      <c r="AMJ132">
        <f>'3000m3'!AMX124</f>
        <v>0</v>
      </c>
      <c r="AMK132">
        <f>'3000m3'!AMY124</f>
        <v>0</v>
      </c>
      <c r="AML132">
        <f>'3000m3'!AMZ124</f>
        <v>0</v>
      </c>
      <c r="AMM132">
        <f>'3000m3'!ANA124</f>
        <v>0</v>
      </c>
      <c r="AMN132">
        <f>'3000m3'!ANB124</f>
        <v>0</v>
      </c>
      <c r="AMO132">
        <f>'3000m3'!ANC124</f>
        <v>0</v>
      </c>
      <c r="AMP132">
        <f>'3000m3'!AND124</f>
        <v>0</v>
      </c>
      <c r="AMQ132">
        <f>'3000m3'!ANE124</f>
        <v>0</v>
      </c>
      <c r="AMR132">
        <f>'3000m3'!ANF124</f>
        <v>0</v>
      </c>
      <c r="AMS132">
        <f>'3000m3'!ANG124</f>
        <v>0</v>
      </c>
      <c r="AMT132">
        <f>'3000m3'!ANH124</f>
        <v>0</v>
      </c>
      <c r="AMU132">
        <f>'3000m3'!ANI124</f>
        <v>0</v>
      </c>
      <c r="AMV132">
        <f>'3000m3'!ANJ124</f>
        <v>0</v>
      </c>
      <c r="AMW132">
        <f>'3000m3'!ANK124</f>
        <v>0</v>
      </c>
      <c r="AMX132">
        <f>'3000m3'!ANL124</f>
        <v>0</v>
      </c>
      <c r="AMY132">
        <f>'3000m3'!ANM124</f>
        <v>0</v>
      </c>
      <c r="AMZ132">
        <f>'3000m3'!ANN124</f>
        <v>0</v>
      </c>
      <c r="ANA132">
        <f>'3000m3'!ANO124</f>
        <v>0</v>
      </c>
      <c r="ANB132">
        <f>'3000m3'!ANP124</f>
        <v>0</v>
      </c>
      <c r="ANC132">
        <f>'3000m3'!ANQ124</f>
        <v>0</v>
      </c>
      <c r="AND132">
        <f>'3000m3'!ANR124</f>
        <v>0</v>
      </c>
      <c r="ANE132">
        <f>'3000m3'!ANS124</f>
        <v>0</v>
      </c>
      <c r="ANF132">
        <f>'3000m3'!ANT124</f>
        <v>0</v>
      </c>
      <c r="ANG132">
        <f>'3000m3'!ANU124</f>
        <v>0</v>
      </c>
      <c r="ANH132">
        <f>'3000m3'!ANV124</f>
        <v>0</v>
      </c>
      <c r="ANI132">
        <f>'3000m3'!ANW124</f>
        <v>0</v>
      </c>
      <c r="ANJ132">
        <f>'3000m3'!ANX124</f>
        <v>0</v>
      </c>
      <c r="ANK132">
        <f>'3000m3'!ANY124</f>
        <v>0</v>
      </c>
      <c r="ANL132">
        <f>'3000m3'!ANZ124</f>
        <v>0</v>
      </c>
      <c r="ANM132">
        <f>'3000m3'!AOA124</f>
        <v>0</v>
      </c>
      <c r="ANN132">
        <f>'3000m3'!AOB124</f>
        <v>0</v>
      </c>
      <c r="ANO132">
        <f>'3000m3'!AOC124</f>
        <v>0</v>
      </c>
      <c r="ANP132">
        <f>'3000m3'!AOD124</f>
        <v>0</v>
      </c>
      <c r="ANQ132">
        <f>'3000m3'!AOE124</f>
        <v>0</v>
      </c>
      <c r="ANR132">
        <f>'3000m3'!AOF124</f>
        <v>0</v>
      </c>
      <c r="ANS132">
        <f>'3000m3'!AOG124</f>
        <v>0</v>
      </c>
      <c r="ANT132">
        <f>'3000m3'!AOH124</f>
        <v>0</v>
      </c>
      <c r="ANU132">
        <f>'3000m3'!AOI124</f>
        <v>0</v>
      </c>
      <c r="ANV132">
        <f>'3000m3'!AOJ124</f>
        <v>0</v>
      </c>
      <c r="ANW132">
        <f>'3000m3'!AOK124</f>
        <v>0</v>
      </c>
      <c r="ANX132">
        <f>'3000m3'!AOL124</f>
        <v>0</v>
      </c>
      <c r="ANY132">
        <f>'3000m3'!AOM124</f>
        <v>0</v>
      </c>
      <c r="ANZ132">
        <f>'3000m3'!AON124</f>
        <v>0</v>
      </c>
      <c r="AOA132">
        <f>'3000m3'!AOO124</f>
        <v>0</v>
      </c>
      <c r="AOB132">
        <f>'3000m3'!AOP124</f>
        <v>0</v>
      </c>
      <c r="AOC132">
        <f>'3000m3'!AOQ124</f>
        <v>0</v>
      </c>
      <c r="AOD132">
        <f>'3000m3'!AOR124</f>
        <v>0</v>
      </c>
      <c r="AOE132">
        <f>'3000m3'!AOS124</f>
        <v>0</v>
      </c>
      <c r="AOF132">
        <f>'3000m3'!AOT124</f>
        <v>0</v>
      </c>
      <c r="AOG132">
        <f>'3000m3'!AOU124</f>
        <v>0</v>
      </c>
      <c r="AOH132">
        <f>'3000m3'!AOV124</f>
        <v>0</v>
      </c>
      <c r="AOI132">
        <f>'3000m3'!AOW124</f>
        <v>0</v>
      </c>
      <c r="AOJ132">
        <f>'3000m3'!AOX124</f>
        <v>0</v>
      </c>
      <c r="AOK132">
        <f>'3000m3'!AOY124</f>
        <v>0</v>
      </c>
      <c r="AOL132">
        <f>'3000m3'!AOZ124</f>
        <v>0</v>
      </c>
      <c r="AOM132">
        <f>'3000m3'!APA124</f>
        <v>0</v>
      </c>
      <c r="AON132">
        <f>'3000m3'!APB124</f>
        <v>0</v>
      </c>
      <c r="AOO132">
        <f>'3000m3'!APC124</f>
        <v>0</v>
      </c>
      <c r="AOP132">
        <f>'3000m3'!APD124</f>
        <v>0</v>
      </c>
      <c r="AOQ132">
        <f>'3000m3'!APE124</f>
        <v>0</v>
      </c>
      <c r="AOR132">
        <f>'3000m3'!APF124</f>
        <v>0</v>
      </c>
      <c r="AOS132">
        <f>'3000m3'!APG124</f>
        <v>0</v>
      </c>
      <c r="AOT132">
        <f>'3000m3'!APH124</f>
        <v>0</v>
      </c>
      <c r="AOU132">
        <f>'3000m3'!API124</f>
        <v>0</v>
      </c>
      <c r="AOV132">
        <f>'3000m3'!APJ124</f>
        <v>0</v>
      </c>
      <c r="AOW132">
        <f>'3000m3'!APK124</f>
        <v>0</v>
      </c>
      <c r="AOX132">
        <f>'3000m3'!APL124</f>
        <v>0</v>
      </c>
      <c r="AOY132">
        <f>'3000m3'!APM124</f>
        <v>0</v>
      </c>
      <c r="AOZ132">
        <f>'3000m3'!APN124</f>
        <v>0</v>
      </c>
      <c r="APA132">
        <f>'3000m3'!APO124</f>
        <v>0</v>
      </c>
      <c r="APB132">
        <f>'3000m3'!APP124</f>
        <v>0</v>
      </c>
      <c r="APC132">
        <f>'3000m3'!APQ124</f>
        <v>0</v>
      </c>
      <c r="APD132">
        <f>'3000m3'!APR124</f>
        <v>0</v>
      </c>
      <c r="APE132">
        <f>'3000m3'!APS124</f>
        <v>0</v>
      </c>
      <c r="APF132">
        <f>'3000m3'!APT124</f>
        <v>0</v>
      </c>
      <c r="APG132">
        <f>'3000m3'!APU124</f>
        <v>0</v>
      </c>
      <c r="APH132">
        <f>'3000m3'!APV124</f>
        <v>0</v>
      </c>
      <c r="API132">
        <f>'3000m3'!APW124</f>
        <v>0</v>
      </c>
      <c r="APJ132">
        <f>'3000m3'!APX124</f>
        <v>0</v>
      </c>
      <c r="APK132">
        <f>'3000m3'!APY124</f>
        <v>0</v>
      </c>
      <c r="APL132">
        <f>'3000m3'!APZ124</f>
        <v>0</v>
      </c>
      <c r="APM132">
        <f>'3000m3'!AQA124</f>
        <v>0</v>
      </c>
      <c r="APN132">
        <f>'3000m3'!AQB124</f>
        <v>0</v>
      </c>
      <c r="APO132">
        <f>'3000m3'!AQC124</f>
        <v>0</v>
      </c>
      <c r="APP132">
        <f>'3000m3'!AQD124</f>
        <v>0</v>
      </c>
      <c r="APQ132">
        <f>'3000m3'!AQE124</f>
        <v>0</v>
      </c>
      <c r="APR132">
        <f>'3000m3'!AQF124</f>
        <v>0</v>
      </c>
      <c r="APS132">
        <f>'3000m3'!AQG124</f>
        <v>0</v>
      </c>
      <c r="APT132">
        <f>'3000m3'!AQH124</f>
        <v>0</v>
      </c>
      <c r="APU132">
        <f>'3000m3'!AQI124</f>
        <v>0</v>
      </c>
      <c r="APV132">
        <f>'3000m3'!AQJ124</f>
        <v>0</v>
      </c>
      <c r="APW132">
        <f>'3000m3'!AQK124</f>
        <v>0</v>
      </c>
      <c r="APX132">
        <f>'3000m3'!AQL124</f>
        <v>0</v>
      </c>
      <c r="APY132">
        <f>'3000m3'!AQM124</f>
        <v>0</v>
      </c>
      <c r="APZ132">
        <f>'3000m3'!AQN124</f>
        <v>0</v>
      </c>
      <c r="AQA132">
        <f>'3000m3'!AQO124</f>
        <v>0</v>
      </c>
      <c r="AQB132">
        <f>'3000m3'!AQP124</f>
        <v>0</v>
      </c>
      <c r="AQC132">
        <f>'3000m3'!AQQ124</f>
        <v>0</v>
      </c>
      <c r="AQD132">
        <f>'3000m3'!AQR124</f>
        <v>0</v>
      </c>
      <c r="AQE132">
        <f>'3000m3'!AQS124</f>
        <v>0</v>
      </c>
      <c r="AQF132">
        <f>'3000m3'!AQT124</f>
        <v>0</v>
      </c>
      <c r="AQG132">
        <f>'3000m3'!AQU124</f>
        <v>0</v>
      </c>
      <c r="AQH132">
        <f>'3000m3'!AQV124</f>
        <v>0</v>
      </c>
      <c r="AQI132">
        <f>'3000m3'!AQW124</f>
        <v>0</v>
      </c>
      <c r="AQJ132">
        <f>'3000m3'!AQX124</f>
        <v>0</v>
      </c>
      <c r="AQK132">
        <f>'3000m3'!AQY124</f>
        <v>0</v>
      </c>
      <c r="AQL132">
        <f>'3000m3'!AQZ124</f>
        <v>0</v>
      </c>
      <c r="AQM132">
        <f>'3000m3'!ARA124</f>
        <v>0</v>
      </c>
      <c r="AQN132">
        <f>'3000m3'!ARB124</f>
        <v>0</v>
      </c>
      <c r="AQO132">
        <f>'3000m3'!ARC124</f>
        <v>0</v>
      </c>
      <c r="AQP132">
        <f>'3000m3'!ARD124</f>
        <v>0</v>
      </c>
      <c r="AQQ132">
        <f>'3000m3'!ARE124</f>
        <v>0</v>
      </c>
      <c r="AQR132">
        <f>'3000m3'!ARF124</f>
        <v>0</v>
      </c>
      <c r="AQS132">
        <f>'3000m3'!ARG124</f>
        <v>0</v>
      </c>
      <c r="AQT132">
        <f>'3000m3'!ARH124</f>
        <v>0</v>
      </c>
      <c r="AQU132">
        <f>'3000m3'!ARI124</f>
        <v>0</v>
      </c>
      <c r="AQV132">
        <f>'3000m3'!ARJ124</f>
        <v>0</v>
      </c>
      <c r="AQW132">
        <f>'3000m3'!ARK124</f>
        <v>0</v>
      </c>
      <c r="AQX132">
        <f>'3000m3'!ARL124</f>
        <v>0</v>
      </c>
      <c r="AQY132">
        <f>'3000m3'!ARM124</f>
        <v>0</v>
      </c>
      <c r="AQZ132">
        <f>'3000m3'!ARN124</f>
        <v>0</v>
      </c>
      <c r="ARA132">
        <f>'3000m3'!ARO124</f>
        <v>0</v>
      </c>
      <c r="ARB132">
        <f>'3000m3'!ARP124</f>
        <v>0</v>
      </c>
      <c r="ARC132">
        <f>'3000m3'!ARQ124</f>
        <v>0</v>
      </c>
      <c r="ARD132">
        <f>'3000m3'!ARR124</f>
        <v>0</v>
      </c>
      <c r="ARE132">
        <f>'3000m3'!ARS124</f>
        <v>0</v>
      </c>
      <c r="ARF132">
        <f>'3000m3'!ART124</f>
        <v>0</v>
      </c>
      <c r="ARG132">
        <f>'3000m3'!ARU124</f>
        <v>0</v>
      </c>
      <c r="ARH132">
        <f>'3000m3'!ARV124</f>
        <v>0</v>
      </c>
      <c r="ARI132">
        <f>'3000m3'!ARW124</f>
        <v>0</v>
      </c>
      <c r="ARJ132">
        <f>'3000m3'!ARX124</f>
        <v>0</v>
      </c>
      <c r="ARK132">
        <f>'3000m3'!ARY124</f>
        <v>0</v>
      </c>
      <c r="ARL132">
        <f>'3000m3'!ARZ124</f>
        <v>0</v>
      </c>
      <c r="ARM132">
        <f>'3000m3'!ASA124</f>
        <v>0</v>
      </c>
      <c r="ARN132">
        <f>'3000m3'!ASB124</f>
        <v>0</v>
      </c>
      <c r="ARO132">
        <f>'3000m3'!ASC124</f>
        <v>0</v>
      </c>
      <c r="ARP132">
        <f>'3000m3'!ASD124</f>
        <v>0</v>
      </c>
      <c r="ARQ132">
        <f>'3000m3'!ASE124</f>
        <v>0</v>
      </c>
      <c r="ARR132">
        <f>'3000m3'!ASF124</f>
        <v>0</v>
      </c>
      <c r="ARS132">
        <f>'3000m3'!ASG124</f>
        <v>0</v>
      </c>
      <c r="ART132">
        <f>'3000m3'!ASH124</f>
        <v>0</v>
      </c>
      <c r="ARU132">
        <f>'3000m3'!ASI124</f>
        <v>0</v>
      </c>
      <c r="ARV132">
        <f>'3000m3'!ASJ124</f>
        <v>0</v>
      </c>
      <c r="ARW132">
        <f>'3000m3'!ASK124</f>
        <v>0</v>
      </c>
      <c r="ARX132">
        <f>'3000m3'!ASL124</f>
        <v>0</v>
      </c>
      <c r="ARY132">
        <f>'3000m3'!ASM124</f>
        <v>0</v>
      </c>
      <c r="ARZ132">
        <f>'3000m3'!ASN124</f>
        <v>0</v>
      </c>
      <c r="ASA132">
        <f>'3000m3'!ASO124</f>
        <v>0</v>
      </c>
      <c r="ASB132">
        <f>'3000m3'!ASP124</f>
        <v>0</v>
      </c>
      <c r="ASC132">
        <f>'3000m3'!ASQ124</f>
        <v>0</v>
      </c>
      <c r="ASD132">
        <f>'3000m3'!ASR124</f>
        <v>0</v>
      </c>
      <c r="ASE132">
        <f>'3000m3'!ASS124</f>
        <v>0</v>
      </c>
      <c r="ASF132">
        <f>'3000m3'!AST124</f>
        <v>0</v>
      </c>
      <c r="ASG132">
        <f>'3000m3'!ASU124</f>
        <v>0</v>
      </c>
      <c r="ASH132">
        <f>'3000m3'!ASV124</f>
        <v>0</v>
      </c>
      <c r="ASI132">
        <f>'3000m3'!ASW124</f>
        <v>0</v>
      </c>
      <c r="ASJ132">
        <f>'3000m3'!ASX124</f>
        <v>0</v>
      </c>
      <c r="ASK132">
        <f>'3000m3'!ASY124</f>
        <v>0</v>
      </c>
      <c r="ASL132">
        <f>'3000m3'!ASZ124</f>
        <v>0</v>
      </c>
      <c r="ASM132">
        <f>'3000m3'!ATA124</f>
        <v>0</v>
      </c>
      <c r="ASN132">
        <f>'3000m3'!ATB124</f>
        <v>0</v>
      </c>
      <c r="ASO132">
        <f>'3000m3'!ATC124</f>
        <v>0</v>
      </c>
      <c r="ASP132">
        <f>'3000m3'!ATD124</f>
        <v>0</v>
      </c>
      <c r="ASQ132">
        <f>'3000m3'!ATE124</f>
        <v>0</v>
      </c>
      <c r="ASR132">
        <f>'3000m3'!ATF124</f>
        <v>0</v>
      </c>
      <c r="ASS132">
        <f>'3000m3'!ATG124</f>
        <v>0</v>
      </c>
      <c r="AST132">
        <f>'3000m3'!ATH124</f>
        <v>0</v>
      </c>
      <c r="ASU132">
        <f>'3000m3'!ATI124</f>
        <v>0</v>
      </c>
      <c r="ASV132">
        <f>'3000m3'!ATJ124</f>
        <v>0</v>
      </c>
      <c r="ASW132">
        <f>'3000m3'!ATK124</f>
        <v>0</v>
      </c>
      <c r="ASX132">
        <f>'3000m3'!ATL124</f>
        <v>0</v>
      </c>
      <c r="ASY132">
        <f>'3000m3'!ATM124</f>
        <v>0</v>
      </c>
      <c r="ASZ132">
        <f>'3000m3'!ATN124</f>
        <v>0</v>
      </c>
      <c r="ATA132">
        <f>'3000m3'!ATO124</f>
        <v>0</v>
      </c>
      <c r="ATB132">
        <f>'3000m3'!ATP124</f>
        <v>0</v>
      </c>
      <c r="ATC132">
        <f>'3000m3'!ATQ124</f>
        <v>0</v>
      </c>
      <c r="ATD132">
        <f>'3000m3'!ATR124</f>
        <v>0</v>
      </c>
      <c r="ATE132">
        <f>'3000m3'!ATS124</f>
        <v>0</v>
      </c>
      <c r="ATF132">
        <f>'3000m3'!ATT124</f>
        <v>0</v>
      </c>
      <c r="ATG132">
        <f>'3000m3'!ATU124</f>
        <v>0</v>
      </c>
      <c r="ATH132">
        <f>'3000m3'!ATV124</f>
        <v>0</v>
      </c>
      <c r="ATI132">
        <f>'3000m3'!ATW124</f>
        <v>0</v>
      </c>
      <c r="ATJ132">
        <f>'3000m3'!ATX124</f>
        <v>0</v>
      </c>
      <c r="ATK132">
        <f>'3000m3'!ATY124</f>
        <v>0</v>
      </c>
      <c r="ATL132">
        <f>'3000m3'!ATZ124</f>
        <v>0</v>
      </c>
      <c r="ATM132">
        <f>'3000m3'!AUA124</f>
        <v>0</v>
      </c>
      <c r="ATN132">
        <f>'3000m3'!AUB124</f>
        <v>0</v>
      </c>
      <c r="ATO132">
        <f>'3000m3'!AUC124</f>
        <v>0</v>
      </c>
      <c r="ATP132">
        <f>'3000m3'!AUD124</f>
        <v>0</v>
      </c>
      <c r="ATQ132">
        <f>'3000m3'!AUE124</f>
        <v>0</v>
      </c>
      <c r="ATR132">
        <f>'3000m3'!AUF124</f>
        <v>0</v>
      </c>
      <c r="ATS132">
        <f>'3000m3'!AUG124</f>
        <v>0</v>
      </c>
      <c r="ATT132">
        <f>'3000m3'!AUH124</f>
        <v>0</v>
      </c>
      <c r="ATU132">
        <f>'3000m3'!AUI124</f>
        <v>0</v>
      </c>
      <c r="ATV132">
        <f>'3000m3'!AUJ124</f>
        <v>0</v>
      </c>
      <c r="ATW132">
        <f>'3000m3'!AUK124</f>
        <v>0</v>
      </c>
      <c r="ATX132">
        <f>'3000m3'!AUL124</f>
        <v>0</v>
      </c>
      <c r="ATY132">
        <f>'3000m3'!AUM124</f>
        <v>0</v>
      </c>
      <c r="ATZ132">
        <f>'3000m3'!AUN124</f>
        <v>0</v>
      </c>
      <c r="AUA132">
        <f>'3000m3'!AUO124</f>
        <v>0</v>
      </c>
      <c r="AUB132">
        <f>'3000m3'!AUP124</f>
        <v>0</v>
      </c>
      <c r="AUC132">
        <f>'3000m3'!AUQ124</f>
        <v>0</v>
      </c>
      <c r="AUD132">
        <f>'3000m3'!AUR124</f>
        <v>0</v>
      </c>
      <c r="AUE132">
        <f>'3000m3'!AUS124</f>
        <v>0</v>
      </c>
      <c r="AUF132">
        <f>'3000m3'!AUT124</f>
        <v>0</v>
      </c>
      <c r="AUG132">
        <f>'3000m3'!AUU124</f>
        <v>0</v>
      </c>
      <c r="AUH132">
        <f>'3000m3'!AUV124</f>
        <v>0</v>
      </c>
      <c r="AUI132">
        <f>'3000m3'!AUW124</f>
        <v>0</v>
      </c>
      <c r="AUJ132">
        <f>'3000m3'!AUX124</f>
        <v>0</v>
      </c>
      <c r="AUK132">
        <f>'3000m3'!AUY124</f>
        <v>0</v>
      </c>
      <c r="AUL132">
        <f>'3000m3'!AUZ124</f>
        <v>0</v>
      </c>
      <c r="AUM132">
        <f>'3000m3'!AVA124</f>
        <v>0</v>
      </c>
      <c r="AUN132">
        <f>'3000m3'!AVB124</f>
        <v>0</v>
      </c>
      <c r="AUO132">
        <f>'3000m3'!AVC124</f>
        <v>0</v>
      </c>
      <c r="AUP132">
        <f>'3000m3'!AVD124</f>
        <v>0</v>
      </c>
      <c r="AUQ132">
        <f>'3000m3'!AVE124</f>
        <v>0</v>
      </c>
      <c r="AUR132">
        <f>'3000m3'!AVF124</f>
        <v>0</v>
      </c>
      <c r="AUS132">
        <f>'3000m3'!AVG124</f>
        <v>0</v>
      </c>
      <c r="AUT132">
        <f>'3000m3'!AVH124</f>
        <v>0</v>
      </c>
      <c r="AUU132">
        <f>'3000m3'!AVI124</f>
        <v>0</v>
      </c>
      <c r="AUV132">
        <f>'3000m3'!AVJ124</f>
        <v>0</v>
      </c>
      <c r="AUW132">
        <f>'3000m3'!AVK124</f>
        <v>0</v>
      </c>
      <c r="AUX132">
        <f>'3000m3'!AVL124</f>
        <v>0</v>
      </c>
      <c r="AUY132">
        <f>'3000m3'!AVM124</f>
        <v>0</v>
      </c>
      <c r="AUZ132">
        <f>'3000m3'!AVN124</f>
        <v>0</v>
      </c>
      <c r="AVA132">
        <f>'3000m3'!AVO124</f>
        <v>0</v>
      </c>
      <c r="AVB132">
        <f>'3000m3'!AVP124</f>
        <v>0</v>
      </c>
      <c r="AVC132">
        <f>'3000m3'!AVQ124</f>
        <v>0</v>
      </c>
      <c r="AVD132">
        <f>'3000m3'!AVR124</f>
        <v>0</v>
      </c>
      <c r="AVE132">
        <f>'3000m3'!AVS124</f>
        <v>0</v>
      </c>
      <c r="AVF132">
        <f>'3000m3'!AVT124</f>
        <v>0</v>
      </c>
      <c r="AVG132">
        <f>'3000m3'!AVU124</f>
        <v>0</v>
      </c>
      <c r="AVH132">
        <f>'3000m3'!AVV124</f>
        <v>0</v>
      </c>
      <c r="AVI132">
        <f>'3000m3'!AVW124</f>
        <v>0</v>
      </c>
      <c r="AVJ132">
        <f>'3000m3'!AVX124</f>
        <v>0</v>
      </c>
      <c r="AVK132">
        <f>'3000m3'!AVY124</f>
        <v>0</v>
      </c>
      <c r="AVL132">
        <f>'3000m3'!AVZ124</f>
        <v>0</v>
      </c>
      <c r="AVM132">
        <f>'3000m3'!AWA124</f>
        <v>0</v>
      </c>
      <c r="AVN132">
        <f>'3000m3'!AWB124</f>
        <v>0</v>
      </c>
      <c r="AVO132">
        <f>'3000m3'!AWC124</f>
        <v>0</v>
      </c>
      <c r="AVP132">
        <f>'3000m3'!AWD124</f>
        <v>0</v>
      </c>
      <c r="AVQ132">
        <f>'3000m3'!AWE124</f>
        <v>0</v>
      </c>
      <c r="AVR132">
        <f>'3000m3'!AWF124</f>
        <v>0</v>
      </c>
      <c r="AVS132">
        <f>'3000m3'!AWG124</f>
        <v>0</v>
      </c>
      <c r="AVT132">
        <f>'3000m3'!AWH124</f>
        <v>0</v>
      </c>
      <c r="AVU132">
        <f>'3000m3'!AWI124</f>
        <v>0</v>
      </c>
      <c r="AVV132">
        <f>'3000m3'!AWJ124</f>
        <v>0</v>
      </c>
      <c r="AVW132">
        <f>'3000m3'!AWK124</f>
        <v>0</v>
      </c>
      <c r="AVX132">
        <f>'3000m3'!AWL124</f>
        <v>0</v>
      </c>
      <c r="AVY132">
        <f>'3000m3'!AWM124</f>
        <v>0</v>
      </c>
      <c r="AVZ132">
        <f>'3000m3'!AWN124</f>
        <v>0</v>
      </c>
      <c r="AWA132">
        <f>'3000m3'!AWO124</f>
        <v>0</v>
      </c>
      <c r="AWB132">
        <f>'3000m3'!AWP124</f>
        <v>0</v>
      </c>
      <c r="AWC132">
        <f>'3000m3'!AWQ124</f>
        <v>0</v>
      </c>
      <c r="AWD132">
        <f>'3000m3'!AWR124</f>
        <v>0</v>
      </c>
      <c r="AWE132">
        <f>'3000m3'!AWS124</f>
        <v>0</v>
      </c>
      <c r="AWF132">
        <f>'3000m3'!AWT124</f>
        <v>0</v>
      </c>
      <c r="AWG132">
        <f>'3000m3'!AWU124</f>
        <v>0</v>
      </c>
      <c r="AWH132">
        <f>'3000m3'!AWV124</f>
        <v>0</v>
      </c>
      <c r="AWI132">
        <f>'3000m3'!AWW124</f>
        <v>0</v>
      </c>
      <c r="AWJ132">
        <f>'3000m3'!AWX124</f>
        <v>0</v>
      </c>
      <c r="AWK132">
        <f>'3000m3'!AWY124</f>
        <v>0</v>
      </c>
      <c r="AWL132">
        <f>'3000m3'!AWZ124</f>
        <v>0</v>
      </c>
      <c r="AWM132">
        <f>'3000m3'!AXA124</f>
        <v>0</v>
      </c>
      <c r="AWN132">
        <f>'3000m3'!AXB124</f>
        <v>0</v>
      </c>
      <c r="AWO132">
        <f>'3000m3'!AXC124</f>
        <v>0</v>
      </c>
      <c r="AWP132">
        <f>'3000m3'!AXD124</f>
        <v>0</v>
      </c>
      <c r="AWQ132">
        <f>'3000m3'!AXE124</f>
        <v>0</v>
      </c>
      <c r="AWR132">
        <f>'3000m3'!AXF124</f>
        <v>0</v>
      </c>
      <c r="AWS132">
        <f>'3000m3'!AXG124</f>
        <v>0</v>
      </c>
      <c r="AWT132">
        <f>'3000m3'!AXH124</f>
        <v>0</v>
      </c>
      <c r="AWU132">
        <f>'3000m3'!AXI124</f>
        <v>0</v>
      </c>
      <c r="AWV132">
        <f>'3000m3'!AXJ124</f>
        <v>0</v>
      </c>
      <c r="AWW132">
        <f>'3000m3'!AXK124</f>
        <v>0</v>
      </c>
      <c r="AWX132">
        <f>'3000m3'!AXL124</f>
        <v>0</v>
      </c>
      <c r="AWY132">
        <f>'3000m3'!AXM124</f>
        <v>0</v>
      </c>
      <c r="AWZ132">
        <f>'3000m3'!AXN124</f>
        <v>0</v>
      </c>
      <c r="AXA132">
        <f>'3000m3'!AXO124</f>
        <v>0</v>
      </c>
      <c r="AXB132">
        <f>'3000m3'!AXP124</f>
        <v>0</v>
      </c>
      <c r="AXC132">
        <f>'3000m3'!AXQ124</f>
        <v>0</v>
      </c>
      <c r="AXD132">
        <f>'3000m3'!AXR124</f>
        <v>0</v>
      </c>
      <c r="AXE132">
        <f>'3000m3'!AXS124</f>
        <v>0</v>
      </c>
      <c r="AXF132">
        <f>'3000m3'!AXT124</f>
        <v>0</v>
      </c>
      <c r="AXG132">
        <f>'3000m3'!AXU124</f>
        <v>0</v>
      </c>
      <c r="AXH132">
        <f>'3000m3'!AXV124</f>
        <v>0</v>
      </c>
      <c r="AXI132">
        <f>'3000m3'!AXW124</f>
        <v>0</v>
      </c>
      <c r="AXJ132">
        <f>'3000m3'!AXX124</f>
        <v>0</v>
      </c>
      <c r="AXK132">
        <f>'3000m3'!AXY124</f>
        <v>0</v>
      </c>
      <c r="AXL132">
        <f>'3000m3'!AXZ124</f>
        <v>0</v>
      </c>
      <c r="AXM132">
        <f>'3000m3'!AYA124</f>
        <v>0</v>
      </c>
      <c r="AXN132">
        <f>'3000m3'!AYB124</f>
        <v>0</v>
      </c>
      <c r="AXO132">
        <f>'3000m3'!AYC124</f>
        <v>0</v>
      </c>
      <c r="AXP132">
        <f>'3000m3'!AYD124</f>
        <v>0</v>
      </c>
      <c r="AXQ132">
        <f>'3000m3'!AYE124</f>
        <v>0</v>
      </c>
      <c r="AXR132">
        <f>'3000m3'!AYF124</f>
        <v>0</v>
      </c>
      <c r="AXS132">
        <f>'3000m3'!AYG124</f>
        <v>0</v>
      </c>
      <c r="AXT132">
        <f>'3000m3'!AYH124</f>
        <v>0</v>
      </c>
      <c r="AXU132">
        <f>'3000m3'!AYI124</f>
        <v>0</v>
      </c>
      <c r="AXV132">
        <f>'3000m3'!AYJ124</f>
        <v>0</v>
      </c>
      <c r="AXW132">
        <f>'3000m3'!AYK124</f>
        <v>0</v>
      </c>
      <c r="AXX132">
        <f>'3000m3'!AYL124</f>
        <v>0</v>
      </c>
      <c r="AXY132">
        <f>'3000m3'!AYM124</f>
        <v>0</v>
      </c>
      <c r="AXZ132">
        <f>'3000m3'!AYN124</f>
        <v>0</v>
      </c>
      <c r="AYA132">
        <f>'3000m3'!AYO124</f>
        <v>0</v>
      </c>
      <c r="AYB132">
        <f>'3000m3'!AYP124</f>
        <v>0</v>
      </c>
      <c r="AYC132">
        <f>'3000m3'!AYQ124</f>
        <v>0</v>
      </c>
      <c r="AYD132">
        <f>'3000m3'!AYR124</f>
        <v>0</v>
      </c>
      <c r="AYE132">
        <f>'3000m3'!AYS124</f>
        <v>0</v>
      </c>
      <c r="AYF132">
        <f>'3000m3'!AYT124</f>
        <v>0</v>
      </c>
      <c r="AYG132">
        <f>'3000m3'!AYU124</f>
        <v>0</v>
      </c>
      <c r="AYH132">
        <f>'3000m3'!AYV124</f>
        <v>0</v>
      </c>
      <c r="AYI132">
        <f>'3000m3'!AYW124</f>
        <v>0</v>
      </c>
      <c r="AYJ132">
        <f>'3000m3'!AYX124</f>
        <v>0</v>
      </c>
      <c r="AYK132">
        <f>'3000m3'!AYY124</f>
        <v>0</v>
      </c>
      <c r="AYL132">
        <f>'3000m3'!AYZ124</f>
        <v>0</v>
      </c>
      <c r="AYM132">
        <f>'3000m3'!AZA124</f>
        <v>0</v>
      </c>
      <c r="AYN132">
        <f>'3000m3'!AZB124</f>
        <v>0</v>
      </c>
      <c r="AYO132">
        <f>'3000m3'!AZC124</f>
        <v>0</v>
      </c>
      <c r="AYP132">
        <f>'3000m3'!AZD124</f>
        <v>0</v>
      </c>
      <c r="AYQ132">
        <f>'3000m3'!AZE124</f>
        <v>0</v>
      </c>
      <c r="AYR132">
        <f>'3000m3'!AZF124</f>
        <v>0</v>
      </c>
      <c r="AYS132">
        <f>'3000m3'!AZG124</f>
        <v>0</v>
      </c>
      <c r="AYT132">
        <f>'3000m3'!AZH124</f>
        <v>0</v>
      </c>
      <c r="AYU132">
        <f>'3000m3'!AZI124</f>
        <v>0</v>
      </c>
      <c r="AYV132">
        <f>'3000m3'!AZJ124</f>
        <v>0</v>
      </c>
      <c r="AYW132">
        <f>'3000m3'!AZK124</f>
        <v>0</v>
      </c>
      <c r="AYX132">
        <f>'3000m3'!AZL124</f>
        <v>0</v>
      </c>
      <c r="AYY132">
        <f>'3000m3'!AZM124</f>
        <v>0</v>
      </c>
      <c r="AYZ132">
        <f>'3000m3'!AZN124</f>
        <v>0</v>
      </c>
      <c r="AZA132">
        <f>'3000m3'!AZO124</f>
        <v>0</v>
      </c>
      <c r="AZB132">
        <f>'3000m3'!AZP124</f>
        <v>0</v>
      </c>
      <c r="AZC132">
        <f>'3000m3'!AZQ124</f>
        <v>0</v>
      </c>
      <c r="AZD132">
        <f>'3000m3'!AZR124</f>
        <v>0</v>
      </c>
      <c r="AZE132">
        <f>'3000m3'!AZS124</f>
        <v>0</v>
      </c>
      <c r="AZF132">
        <f>'3000m3'!AZT124</f>
        <v>0</v>
      </c>
      <c r="AZG132">
        <f>'3000m3'!AZU124</f>
        <v>0</v>
      </c>
      <c r="AZH132">
        <f>'3000m3'!AZV124</f>
        <v>0</v>
      </c>
      <c r="AZI132">
        <f>'3000m3'!AZW124</f>
        <v>0</v>
      </c>
      <c r="AZJ132">
        <f>'3000m3'!AZX124</f>
        <v>0</v>
      </c>
      <c r="AZK132">
        <f>'3000m3'!AZY124</f>
        <v>0</v>
      </c>
      <c r="AZL132">
        <f>'3000m3'!AZZ124</f>
        <v>0</v>
      </c>
      <c r="AZM132">
        <f>'3000m3'!BAA124</f>
        <v>0</v>
      </c>
      <c r="AZN132">
        <f>'3000m3'!BAB124</f>
        <v>0</v>
      </c>
      <c r="AZO132">
        <f>'3000m3'!BAC124</f>
        <v>0</v>
      </c>
      <c r="AZP132">
        <f>'3000m3'!BAD124</f>
        <v>0</v>
      </c>
      <c r="AZQ132">
        <f>'3000m3'!BAE124</f>
        <v>0</v>
      </c>
      <c r="AZR132">
        <f>'3000m3'!BAF124</f>
        <v>0</v>
      </c>
      <c r="AZS132">
        <f>'3000m3'!BAG124</f>
        <v>0</v>
      </c>
      <c r="AZT132">
        <f>'3000m3'!BAH124</f>
        <v>0</v>
      </c>
      <c r="AZU132">
        <f>'3000m3'!BAI124</f>
        <v>0</v>
      </c>
      <c r="AZV132">
        <f>'3000m3'!BAJ124</f>
        <v>0</v>
      </c>
      <c r="AZW132">
        <f>'3000m3'!BAK124</f>
        <v>0</v>
      </c>
      <c r="AZX132">
        <f>'3000m3'!BAL124</f>
        <v>0</v>
      </c>
      <c r="AZY132">
        <f>'3000m3'!BAM124</f>
        <v>0</v>
      </c>
      <c r="AZZ132">
        <f>'3000m3'!BAN124</f>
        <v>0</v>
      </c>
      <c r="BAA132">
        <f>'3000m3'!BAO124</f>
        <v>0</v>
      </c>
      <c r="BAB132">
        <f>'3000m3'!BAP124</f>
        <v>0</v>
      </c>
      <c r="BAC132">
        <f>'3000m3'!BAQ124</f>
        <v>0</v>
      </c>
      <c r="BAD132">
        <f>'3000m3'!BAR124</f>
        <v>0</v>
      </c>
      <c r="BAE132">
        <f>'3000m3'!BAS124</f>
        <v>0</v>
      </c>
      <c r="BAF132">
        <f>'3000m3'!BAT124</f>
        <v>0</v>
      </c>
      <c r="BAG132">
        <f>'3000m3'!BAU124</f>
        <v>0</v>
      </c>
      <c r="BAH132">
        <f>'3000m3'!BAV124</f>
        <v>0</v>
      </c>
      <c r="BAI132">
        <f>'3000m3'!BAW124</f>
        <v>0</v>
      </c>
      <c r="BAJ132">
        <f>'3000m3'!BAX124</f>
        <v>0</v>
      </c>
      <c r="BAK132">
        <f>'3000m3'!BAY124</f>
        <v>0</v>
      </c>
      <c r="BAL132">
        <f>'3000m3'!BAZ124</f>
        <v>0</v>
      </c>
      <c r="BAM132">
        <f>'3000m3'!BBA124</f>
        <v>0</v>
      </c>
      <c r="BAN132">
        <f>'3000m3'!BBB124</f>
        <v>0</v>
      </c>
      <c r="BAO132">
        <f>'3000m3'!BBC124</f>
        <v>0</v>
      </c>
      <c r="BAP132">
        <f>'3000m3'!BBD124</f>
        <v>0</v>
      </c>
      <c r="BAQ132">
        <f>'3000m3'!BBE124</f>
        <v>0</v>
      </c>
      <c r="BAR132">
        <f>'3000m3'!BBF124</f>
        <v>0</v>
      </c>
      <c r="BAS132">
        <f>'3000m3'!BBG124</f>
        <v>0</v>
      </c>
      <c r="BAT132">
        <f>'3000m3'!BBH124</f>
        <v>0</v>
      </c>
      <c r="BAU132">
        <f>'3000m3'!BBI124</f>
        <v>0</v>
      </c>
      <c r="BAV132">
        <f>'3000m3'!BBJ124</f>
        <v>0</v>
      </c>
      <c r="BAW132">
        <f>'3000m3'!BBK124</f>
        <v>0</v>
      </c>
      <c r="BAX132">
        <f>'3000m3'!BBL124</f>
        <v>0</v>
      </c>
      <c r="BAY132">
        <f>'3000m3'!BBM124</f>
        <v>0</v>
      </c>
      <c r="BAZ132">
        <f>'3000m3'!BBN124</f>
        <v>0</v>
      </c>
      <c r="BBA132">
        <f>'3000m3'!BBO124</f>
        <v>0</v>
      </c>
      <c r="BBB132">
        <f>'3000m3'!BBP124</f>
        <v>0</v>
      </c>
      <c r="BBC132">
        <f>'3000m3'!BBQ124</f>
        <v>0</v>
      </c>
      <c r="BBD132">
        <f>'3000m3'!BBR124</f>
        <v>0</v>
      </c>
      <c r="BBE132">
        <f>'3000m3'!BBS124</f>
        <v>0</v>
      </c>
      <c r="BBF132">
        <f>'3000m3'!BBT124</f>
        <v>0</v>
      </c>
      <c r="BBG132">
        <f>'3000m3'!BBU124</f>
        <v>0</v>
      </c>
      <c r="BBH132">
        <f>'3000m3'!BBV124</f>
        <v>0</v>
      </c>
      <c r="BBI132">
        <f>'3000m3'!BBW124</f>
        <v>0</v>
      </c>
      <c r="BBJ132">
        <f>'3000m3'!BBX124</f>
        <v>0</v>
      </c>
      <c r="BBK132">
        <f>'3000m3'!BBY124</f>
        <v>0</v>
      </c>
      <c r="BBL132">
        <f>'3000m3'!BBZ124</f>
        <v>0</v>
      </c>
      <c r="BBM132">
        <f>'3000m3'!BCA124</f>
        <v>0</v>
      </c>
      <c r="BBN132">
        <f>'3000m3'!BCB124</f>
        <v>0</v>
      </c>
      <c r="BBO132">
        <f>'3000m3'!BCC124</f>
        <v>0</v>
      </c>
      <c r="BBP132">
        <f>'3000m3'!BCD124</f>
        <v>0</v>
      </c>
      <c r="BBQ132">
        <f>'3000m3'!BCE124</f>
        <v>0</v>
      </c>
      <c r="BBR132">
        <f>'3000m3'!BCF124</f>
        <v>0</v>
      </c>
      <c r="BBS132">
        <f>'3000m3'!BCG124</f>
        <v>0</v>
      </c>
      <c r="BBT132">
        <f>'3000m3'!BCH124</f>
        <v>0</v>
      </c>
      <c r="BBU132">
        <f>'3000m3'!BCI124</f>
        <v>0</v>
      </c>
      <c r="BBV132">
        <f>'3000m3'!BCJ124</f>
        <v>0</v>
      </c>
      <c r="BBW132">
        <f>'3000m3'!BCK124</f>
        <v>0</v>
      </c>
      <c r="BBX132">
        <f>'3000m3'!BCL124</f>
        <v>0</v>
      </c>
      <c r="BBY132">
        <f>'3000m3'!BCM124</f>
        <v>0</v>
      </c>
      <c r="BBZ132">
        <f>'3000m3'!BCN124</f>
        <v>0</v>
      </c>
      <c r="BCA132">
        <f>'3000m3'!BCO124</f>
        <v>0</v>
      </c>
      <c r="BCB132">
        <f>'3000m3'!BCP124</f>
        <v>0</v>
      </c>
      <c r="BCC132">
        <f>'3000m3'!BCQ124</f>
        <v>0</v>
      </c>
      <c r="BCD132">
        <f>'3000m3'!BCR124</f>
        <v>0</v>
      </c>
      <c r="BCE132">
        <f>'3000m3'!BCS124</f>
        <v>0</v>
      </c>
      <c r="BCF132">
        <f>'3000m3'!BCT124</f>
        <v>0</v>
      </c>
      <c r="BCG132">
        <f>'3000m3'!BCU124</f>
        <v>0</v>
      </c>
      <c r="BCH132">
        <f>'3000m3'!BCV124</f>
        <v>0</v>
      </c>
      <c r="BCI132">
        <f>'3000m3'!BCW124</f>
        <v>0</v>
      </c>
      <c r="BCJ132">
        <f>'3000m3'!BCX124</f>
        <v>0</v>
      </c>
      <c r="BCK132">
        <f>'3000m3'!BCY124</f>
        <v>0</v>
      </c>
      <c r="BCL132">
        <f>'3000m3'!BCZ124</f>
        <v>0</v>
      </c>
      <c r="BCM132">
        <f>'3000m3'!BDA124</f>
        <v>0</v>
      </c>
      <c r="BCN132">
        <f>'3000m3'!BDB124</f>
        <v>0</v>
      </c>
      <c r="BCO132">
        <f>'3000m3'!BDC124</f>
        <v>0</v>
      </c>
      <c r="BCP132">
        <f>'3000m3'!BDD124</f>
        <v>0</v>
      </c>
      <c r="BCQ132">
        <f>'3000m3'!BDE124</f>
        <v>0</v>
      </c>
      <c r="BCR132">
        <f>'3000m3'!BDF124</f>
        <v>0</v>
      </c>
      <c r="BCS132">
        <f>'3000m3'!BDG124</f>
        <v>0</v>
      </c>
      <c r="BCT132">
        <f>'3000m3'!BDH124</f>
        <v>0</v>
      </c>
      <c r="BCU132">
        <f>'3000m3'!BDI124</f>
        <v>0</v>
      </c>
      <c r="BCV132">
        <f>'3000m3'!BDJ124</f>
        <v>0</v>
      </c>
      <c r="BCW132">
        <f>'3000m3'!BDK124</f>
        <v>0</v>
      </c>
      <c r="BCX132">
        <f>'3000m3'!BDL124</f>
        <v>0</v>
      </c>
      <c r="BCY132">
        <f>'3000m3'!BDM124</f>
        <v>0</v>
      </c>
      <c r="BCZ132">
        <f>'3000m3'!BDN124</f>
        <v>0</v>
      </c>
      <c r="BDA132">
        <f>'3000m3'!BDO124</f>
        <v>0</v>
      </c>
      <c r="BDB132">
        <f>'3000m3'!BDP124</f>
        <v>0</v>
      </c>
      <c r="BDC132">
        <f>'3000m3'!BDQ124</f>
        <v>0</v>
      </c>
      <c r="BDD132">
        <f>'3000m3'!BDR124</f>
        <v>0</v>
      </c>
      <c r="BDE132">
        <f>'3000m3'!BDS124</f>
        <v>0</v>
      </c>
      <c r="BDF132">
        <f>'3000m3'!BDT124</f>
        <v>0</v>
      </c>
      <c r="BDG132">
        <f>'3000m3'!BDU124</f>
        <v>0</v>
      </c>
      <c r="BDH132">
        <f>'3000m3'!BDV124</f>
        <v>0</v>
      </c>
      <c r="BDI132">
        <f>'3000m3'!BDW124</f>
        <v>0</v>
      </c>
      <c r="BDJ132">
        <f>'3000m3'!BDX124</f>
        <v>0</v>
      </c>
      <c r="BDK132">
        <f>'3000m3'!BDY124</f>
        <v>0</v>
      </c>
      <c r="BDL132">
        <f>'3000m3'!BDZ124</f>
        <v>0</v>
      </c>
      <c r="BDM132">
        <f>'3000m3'!BEA124</f>
        <v>0</v>
      </c>
      <c r="BDN132">
        <f>'3000m3'!BEB124</f>
        <v>0</v>
      </c>
      <c r="BDO132">
        <f>'3000m3'!BEC124</f>
        <v>0</v>
      </c>
      <c r="BDP132">
        <f>'3000m3'!BED124</f>
        <v>0</v>
      </c>
      <c r="BDQ132">
        <f>'3000m3'!BEE124</f>
        <v>0</v>
      </c>
      <c r="BDR132">
        <f>'3000m3'!BEF124</f>
        <v>0</v>
      </c>
      <c r="BDS132">
        <f>'3000m3'!BEG124</f>
        <v>0</v>
      </c>
      <c r="BDT132">
        <f>'3000m3'!BEH124</f>
        <v>0</v>
      </c>
      <c r="BDU132">
        <f>'3000m3'!BEI124</f>
        <v>0</v>
      </c>
      <c r="BDV132">
        <f>'3000m3'!BEJ124</f>
        <v>0</v>
      </c>
      <c r="BDW132">
        <f>'3000m3'!BEK124</f>
        <v>0</v>
      </c>
      <c r="BDX132">
        <f>'3000m3'!BEL124</f>
        <v>0</v>
      </c>
      <c r="BDY132">
        <f>'3000m3'!BEM124</f>
        <v>0</v>
      </c>
      <c r="BDZ132">
        <f>'3000m3'!BEN124</f>
        <v>0</v>
      </c>
      <c r="BEA132">
        <f>'3000m3'!BEO124</f>
        <v>0</v>
      </c>
      <c r="BEB132">
        <f>'3000m3'!BEP124</f>
        <v>0</v>
      </c>
      <c r="BEC132">
        <f>'3000m3'!BEQ124</f>
        <v>0</v>
      </c>
      <c r="BED132">
        <f>'3000m3'!BER124</f>
        <v>0</v>
      </c>
      <c r="BEE132">
        <f>'3000m3'!BES124</f>
        <v>0</v>
      </c>
      <c r="BEF132">
        <f>'3000m3'!BET124</f>
        <v>0</v>
      </c>
      <c r="BEG132">
        <f>'3000m3'!BEU124</f>
        <v>0</v>
      </c>
      <c r="BEH132">
        <f>'3000m3'!BEV124</f>
        <v>0</v>
      </c>
      <c r="BEI132">
        <f>'3000m3'!BEW124</f>
        <v>0</v>
      </c>
      <c r="BEJ132">
        <f>'3000m3'!BEX124</f>
        <v>0</v>
      </c>
      <c r="BEK132">
        <f>'3000m3'!BEY124</f>
        <v>0</v>
      </c>
      <c r="BEL132">
        <f>'3000m3'!BEZ124</f>
        <v>0</v>
      </c>
      <c r="BEM132">
        <f>'3000m3'!BFA124</f>
        <v>0</v>
      </c>
      <c r="BEN132">
        <f>'3000m3'!BFB124</f>
        <v>0</v>
      </c>
      <c r="BEO132">
        <f>'3000m3'!BFC124</f>
        <v>0</v>
      </c>
      <c r="BEP132">
        <f>'3000m3'!BFD124</f>
        <v>0</v>
      </c>
      <c r="BEQ132">
        <f>'3000m3'!BFE124</f>
        <v>0</v>
      </c>
      <c r="BER132">
        <f>'3000m3'!BFF124</f>
        <v>0</v>
      </c>
      <c r="BES132">
        <f>'3000m3'!BFG124</f>
        <v>0</v>
      </c>
      <c r="BET132">
        <f>'3000m3'!BFH124</f>
        <v>0</v>
      </c>
      <c r="BEU132">
        <f>'3000m3'!BFI124</f>
        <v>0</v>
      </c>
      <c r="BEV132">
        <f>'3000m3'!BFJ124</f>
        <v>0</v>
      </c>
      <c r="BEW132">
        <f>'3000m3'!BFK124</f>
        <v>0</v>
      </c>
      <c r="BEX132">
        <f>'3000m3'!BFL124</f>
        <v>0</v>
      </c>
      <c r="BEY132">
        <f>'3000m3'!BFM124</f>
        <v>0</v>
      </c>
      <c r="BEZ132">
        <f>'3000m3'!BFN124</f>
        <v>0</v>
      </c>
      <c r="BFA132">
        <f>'3000m3'!BFO124</f>
        <v>0</v>
      </c>
      <c r="BFB132">
        <f>'3000m3'!BFP124</f>
        <v>0</v>
      </c>
      <c r="BFC132">
        <f>'3000m3'!BFQ124</f>
        <v>0</v>
      </c>
      <c r="BFD132">
        <f>'3000m3'!BFR124</f>
        <v>0</v>
      </c>
      <c r="BFE132">
        <f>'3000m3'!BFS124</f>
        <v>0</v>
      </c>
      <c r="BFF132">
        <f>'3000m3'!BFT124</f>
        <v>0</v>
      </c>
      <c r="BFG132">
        <f>'3000m3'!BFU124</f>
        <v>0</v>
      </c>
      <c r="BFH132">
        <f>'3000m3'!BFV124</f>
        <v>0</v>
      </c>
      <c r="BFI132">
        <f>'3000m3'!BFW124</f>
        <v>0</v>
      </c>
      <c r="BFJ132">
        <f>'3000m3'!BFX124</f>
        <v>0</v>
      </c>
      <c r="BFK132">
        <f>'3000m3'!BFY124</f>
        <v>0</v>
      </c>
      <c r="BFL132">
        <f>'3000m3'!BFZ124</f>
        <v>0</v>
      </c>
      <c r="BFM132">
        <f>'3000m3'!BGA124</f>
        <v>0</v>
      </c>
      <c r="BFN132">
        <f>'3000m3'!BGB124</f>
        <v>0</v>
      </c>
      <c r="BFO132">
        <f>'3000m3'!BGC124</f>
        <v>0</v>
      </c>
      <c r="BFP132">
        <f>'3000m3'!BGD124</f>
        <v>0</v>
      </c>
      <c r="BFQ132">
        <f>'3000m3'!BGE124</f>
        <v>0</v>
      </c>
      <c r="BFR132">
        <f>'3000m3'!BGF124</f>
        <v>0</v>
      </c>
      <c r="BFS132">
        <f>'3000m3'!BGG124</f>
        <v>0</v>
      </c>
      <c r="BFT132">
        <f>'3000m3'!BGH124</f>
        <v>0</v>
      </c>
      <c r="BFU132">
        <f>'3000m3'!BGI124</f>
        <v>0</v>
      </c>
      <c r="BFV132">
        <f>'3000m3'!BGJ124</f>
        <v>0</v>
      </c>
      <c r="BFW132">
        <f>'3000m3'!BGK124</f>
        <v>0</v>
      </c>
      <c r="BFX132">
        <f>'3000m3'!BGL124</f>
        <v>0</v>
      </c>
      <c r="BFY132">
        <f>'3000m3'!BGM124</f>
        <v>0</v>
      </c>
      <c r="BFZ132">
        <f>'3000m3'!BGN124</f>
        <v>0</v>
      </c>
      <c r="BGA132">
        <f>'3000m3'!BGO124</f>
        <v>0</v>
      </c>
      <c r="BGB132">
        <f>'3000m3'!BGP124</f>
        <v>0</v>
      </c>
      <c r="BGC132">
        <f>'3000m3'!BGQ124</f>
        <v>0</v>
      </c>
      <c r="BGD132">
        <f>'3000m3'!BGR124</f>
        <v>0</v>
      </c>
      <c r="BGE132">
        <f>'3000m3'!BGS124</f>
        <v>0</v>
      </c>
      <c r="BGF132">
        <f>'3000m3'!BGT124</f>
        <v>0</v>
      </c>
      <c r="BGG132">
        <f>'3000m3'!BGU124</f>
        <v>0</v>
      </c>
      <c r="BGH132">
        <f>'3000m3'!BGV124</f>
        <v>0</v>
      </c>
      <c r="BGI132">
        <f>'3000m3'!BGW124</f>
        <v>0</v>
      </c>
      <c r="BGJ132">
        <f>'3000m3'!BGX124</f>
        <v>0</v>
      </c>
      <c r="BGK132">
        <f>'3000m3'!BGY124</f>
        <v>0</v>
      </c>
      <c r="BGL132">
        <f>'3000m3'!BGZ124</f>
        <v>0</v>
      </c>
      <c r="BGM132">
        <f>'3000m3'!BHA124</f>
        <v>0</v>
      </c>
      <c r="BGN132">
        <f>'3000m3'!BHB124</f>
        <v>0</v>
      </c>
      <c r="BGO132">
        <f>'3000m3'!BHC124</f>
        <v>0</v>
      </c>
      <c r="BGP132">
        <f>'3000m3'!BHD124</f>
        <v>0</v>
      </c>
      <c r="BGQ132">
        <f>'3000m3'!BHE124</f>
        <v>0</v>
      </c>
      <c r="BGR132">
        <f>'3000m3'!BHF124</f>
        <v>0</v>
      </c>
      <c r="BGS132">
        <f>'3000m3'!BHG124</f>
        <v>0</v>
      </c>
      <c r="BGT132">
        <f>'3000m3'!BHH124</f>
        <v>0</v>
      </c>
      <c r="BGU132">
        <f>'3000m3'!BHI124</f>
        <v>0</v>
      </c>
      <c r="BGV132">
        <f>'3000m3'!BHJ124</f>
        <v>0</v>
      </c>
      <c r="BGW132">
        <f>'3000m3'!BHK124</f>
        <v>0</v>
      </c>
      <c r="BGX132">
        <f>'3000m3'!BHL124</f>
        <v>0</v>
      </c>
      <c r="BGY132">
        <f>'3000m3'!BHM124</f>
        <v>0</v>
      </c>
      <c r="BGZ132">
        <f>'3000m3'!BHN124</f>
        <v>0</v>
      </c>
      <c r="BHA132">
        <f>'3000m3'!BHO124</f>
        <v>0</v>
      </c>
      <c r="BHB132">
        <f>'3000m3'!BHP124</f>
        <v>0</v>
      </c>
      <c r="BHC132">
        <f>'3000m3'!BHQ124</f>
        <v>0</v>
      </c>
      <c r="BHD132">
        <f>'3000m3'!BHR124</f>
        <v>0</v>
      </c>
      <c r="BHE132">
        <f>'3000m3'!BHS124</f>
        <v>0</v>
      </c>
      <c r="BHF132">
        <f>'3000m3'!BHT124</f>
        <v>0</v>
      </c>
      <c r="BHG132">
        <f>'3000m3'!BHU124</f>
        <v>0</v>
      </c>
      <c r="BHH132">
        <f>'3000m3'!BHV124</f>
        <v>0</v>
      </c>
      <c r="BHI132">
        <f>'3000m3'!BHW124</f>
        <v>0</v>
      </c>
      <c r="BHJ132">
        <f>'3000m3'!BHX124</f>
        <v>0</v>
      </c>
      <c r="BHK132">
        <f>'3000m3'!BHY124</f>
        <v>0</v>
      </c>
      <c r="BHL132">
        <f>'3000m3'!BHZ124</f>
        <v>0</v>
      </c>
      <c r="BHM132">
        <f>'3000m3'!BIA124</f>
        <v>0</v>
      </c>
      <c r="BHN132">
        <f>'3000m3'!BIB124</f>
        <v>0</v>
      </c>
      <c r="BHO132">
        <f>'3000m3'!BIC124</f>
        <v>0</v>
      </c>
      <c r="BHP132">
        <f>'3000m3'!BID124</f>
        <v>0</v>
      </c>
      <c r="BHQ132">
        <f>'3000m3'!BIE124</f>
        <v>0</v>
      </c>
      <c r="BHR132">
        <f>'3000m3'!BIF124</f>
        <v>0</v>
      </c>
      <c r="BHS132">
        <f>'3000m3'!BIG124</f>
        <v>0</v>
      </c>
      <c r="BHT132">
        <f>'3000m3'!BIH124</f>
        <v>0</v>
      </c>
      <c r="BHU132">
        <f>'3000m3'!BII124</f>
        <v>0</v>
      </c>
      <c r="BHV132">
        <f>'3000m3'!BIJ124</f>
        <v>0</v>
      </c>
      <c r="BHW132">
        <f>'3000m3'!BIK124</f>
        <v>0</v>
      </c>
      <c r="BHX132">
        <f>'3000m3'!BIL124</f>
        <v>0</v>
      </c>
      <c r="BHY132">
        <f>'3000m3'!BIM124</f>
        <v>0</v>
      </c>
      <c r="BHZ132">
        <f>'3000m3'!BIN124</f>
        <v>0</v>
      </c>
      <c r="BIA132">
        <f>'3000m3'!BIO124</f>
        <v>0</v>
      </c>
      <c r="BIB132">
        <f>'3000m3'!BIP124</f>
        <v>0</v>
      </c>
      <c r="BIC132">
        <f>'3000m3'!BIQ124</f>
        <v>0</v>
      </c>
      <c r="BID132">
        <f>'3000m3'!BIR124</f>
        <v>0</v>
      </c>
      <c r="BIE132">
        <f>'3000m3'!BIS124</f>
        <v>0</v>
      </c>
      <c r="BIF132">
        <f>'3000m3'!BIT124</f>
        <v>0</v>
      </c>
      <c r="BIG132">
        <f>'3000m3'!BIU124</f>
        <v>0</v>
      </c>
      <c r="BIH132">
        <f>'3000m3'!BIV124</f>
        <v>0</v>
      </c>
      <c r="BII132">
        <f>'3000m3'!BIW124</f>
        <v>0</v>
      </c>
      <c r="BIJ132">
        <f>'3000m3'!BIX124</f>
        <v>0</v>
      </c>
      <c r="BIK132">
        <f>'3000m3'!BIY124</f>
        <v>0</v>
      </c>
      <c r="BIL132">
        <f>'3000m3'!BIZ124</f>
        <v>0</v>
      </c>
      <c r="BIM132">
        <f>'3000m3'!BJA124</f>
        <v>0</v>
      </c>
      <c r="BIN132">
        <f>'3000m3'!BJB124</f>
        <v>0</v>
      </c>
      <c r="BIO132">
        <f>'3000m3'!BJC124</f>
        <v>0</v>
      </c>
      <c r="BIP132">
        <f>'3000m3'!BJD124</f>
        <v>0</v>
      </c>
      <c r="BIQ132">
        <f>'3000m3'!BJE124</f>
        <v>0</v>
      </c>
      <c r="BIR132">
        <f>'3000m3'!BJF124</f>
        <v>0</v>
      </c>
      <c r="BIS132">
        <f>'3000m3'!BJG124</f>
        <v>0</v>
      </c>
      <c r="BIT132">
        <f>'3000m3'!BJH124</f>
        <v>0</v>
      </c>
      <c r="BIU132">
        <f>'3000m3'!BJI124</f>
        <v>0</v>
      </c>
      <c r="BIV132">
        <f>'3000m3'!BJJ124</f>
        <v>0</v>
      </c>
      <c r="BIW132">
        <f>'3000m3'!BJK124</f>
        <v>0</v>
      </c>
      <c r="BIX132">
        <f>'3000m3'!BJL124</f>
        <v>0</v>
      </c>
      <c r="BIY132">
        <f>'3000m3'!BJM124</f>
        <v>0</v>
      </c>
      <c r="BIZ132">
        <f>'3000m3'!BJN124</f>
        <v>0</v>
      </c>
      <c r="BJA132">
        <f>'3000m3'!BJO124</f>
        <v>0</v>
      </c>
      <c r="BJB132">
        <f>'3000m3'!BJP124</f>
        <v>0</v>
      </c>
      <c r="BJC132">
        <f>'3000m3'!BJQ124</f>
        <v>0</v>
      </c>
      <c r="BJD132">
        <f>'3000m3'!BJR124</f>
        <v>0</v>
      </c>
      <c r="BJE132">
        <f>'3000m3'!BJS124</f>
        <v>0</v>
      </c>
      <c r="BJF132">
        <f>'3000m3'!BJT124</f>
        <v>0</v>
      </c>
      <c r="BJG132">
        <f>'3000m3'!BJU124</f>
        <v>0</v>
      </c>
      <c r="BJH132">
        <f>'3000m3'!BJV124</f>
        <v>0</v>
      </c>
      <c r="BJI132">
        <f>'3000m3'!BJW124</f>
        <v>0</v>
      </c>
      <c r="BJJ132">
        <f>'3000m3'!BJX124</f>
        <v>0</v>
      </c>
      <c r="BJK132">
        <f>'3000m3'!BJY124</f>
        <v>0</v>
      </c>
      <c r="BJL132">
        <f>'3000m3'!BJZ124</f>
        <v>0</v>
      </c>
      <c r="BJM132">
        <f>'3000m3'!BKA124</f>
        <v>0</v>
      </c>
      <c r="BJN132">
        <f>'3000m3'!BKB124</f>
        <v>0</v>
      </c>
      <c r="BJO132">
        <f>'3000m3'!BKC124</f>
        <v>0</v>
      </c>
      <c r="BJP132">
        <f>'3000m3'!BKD124</f>
        <v>0</v>
      </c>
      <c r="BJQ132">
        <f>'3000m3'!BKE124</f>
        <v>0</v>
      </c>
      <c r="BJR132">
        <f>'3000m3'!BKF124</f>
        <v>0</v>
      </c>
      <c r="BJS132">
        <f>'3000m3'!BKG124</f>
        <v>0</v>
      </c>
      <c r="BJT132">
        <f>'3000m3'!BKH124</f>
        <v>0</v>
      </c>
      <c r="BJU132">
        <f>'3000m3'!BKI124</f>
        <v>0</v>
      </c>
      <c r="BJV132">
        <f>'3000m3'!BKJ124</f>
        <v>0</v>
      </c>
      <c r="BJW132">
        <f>'3000m3'!BKK124</f>
        <v>0</v>
      </c>
      <c r="BJX132">
        <f>'3000m3'!BKL124</f>
        <v>0</v>
      </c>
      <c r="BJY132">
        <f>'3000m3'!BKM124</f>
        <v>0</v>
      </c>
      <c r="BJZ132">
        <f>'3000m3'!BKN124</f>
        <v>0</v>
      </c>
      <c r="BKA132">
        <f>'3000m3'!BKO124</f>
        <v>0</v>
      </c>
      <c r="BKB132">
        <f>'3000m3'!BKP124</f>
        <v>0</v>
      </c>
      <c r="BKC132">
        <f>'3000m3'!BKQ124</f>
        <v>0</v>
      </c>
      <c r="BKD132">
        <f>'3000m3'!BKR124</f>
        <v>0</v>
      </c>
      <c r="BKE132">
        <f>'3000m3'!BKS124</f>
        <v>0</v>
      </c>
      <c r="BKF132">
        <f>'3000m3'!BKT124</f>
        <v>0</v>
      </c>
      <c r="BKG132">
        <f>'3000m3'!BKU124</f>
        <v>0</v>
      </c>
      <c r="BKH132">
        <f>'3000m3'!BKV124</f>
        <v>0</v>
      </c>
      <c r="BKI132">
        <f>'3000m3'!BKW124</f>
        <v>0</v>
      </c>
      <c r="BKJ132">
        <f>'3000m3'!BKX124</f>
        <v>0</v>
      </c>
      <c r="BKK132">
        <f>'3000m3'!BKY124</f>
        <v>0</v>
      </c>
      <c r="BKL132">
        <f>'3000m3'!BKZ124</f>
        <v>0</v>
      </c>
      <c r="BKM132">
        <f>'3000m3'!BLA124</f>
        <v>0</v>
      </c>
      <c r="BKN132">
        <f>'3000m3'!BLB124</f>
        <v>0</v>
      </c>
      <c r="BKO132">
        <f>'3000m3'!BLC124</f>
        <v>0</v>
      </c>
      <c r="BKP132">
        <f>'3000m3'!BLD124</f>
        <v>0</v>
      </c>
      <c r="BKQ132">
        <f>'3000m3'!BLE124</f>
        <v>0</v>
      </c>
      <c r="BKR132">
        <f>'3000m3'!BLF124</f>
        <v>0</v>
      </c>
      <c r="BKS132">
        <f>'3000m3'!BLG124</f>
        <v>0</v>
      </c>
      <c r="BKT132">
        <f>'3000m3'!BLH124</f>
        <v>0</v>
      </c>
      <c r="BKU132">
        <f>'3000m3'!BLI124</f>
        <v>0</v>
      </c>
      <c r="BKV132">
        <f>'3000m3'!BLJ124</f>
        <v>0</v>
      </c>
      <c r="BKW132">
        <f>'3000m3'!BLK124</f>
        <v>0</v>
      </c>
      <c r="BKX132">
        <f>'3000m3'!BLL124</f>
        <v>0</v>
      </c>
      <c r="BKY132">
        <f>'3000m3'!BLM124</f>
        <v>0</v>
      </c>
      <c r="BKZ132">
        <f>'3000m3'!BLN124</f>
        <v>0</v>
      </c>
      <c r="BLA132">
        <f>'3000m3'!BLO124</f>
        <v>0</v>
      </c>
      <c r="BLB132">
        <f>'3000m3'!BLP124</f>
        <v>0</v>
      </c>
      <c r="BLC132">
        <f>'3000m3'!BLQ124</f>
        <v>0</v>
      </c>
      <c r="BLD132">
        <f>'3000m3'!BLR124</f>
        <v>0</v>
      </c>
      <c r="BLE132">
        <f>'3000m3'!BLS124</f>
        <v>0</v>
      </c>
      <c r="BLF132">
        <f>'3000m3'!BLT124</f>
        <v>0</v>
      </c>
      <c r="BLG132">
        <f>'3000m3'!BLU124</f>
        <v>0</v>
      </c>
      <c r="BLH132">
        <f>'3000m3'!BLV124</f>
        <v>0</v>
      </c>
      <c r="BLI132">
        <f>'3000m3'!BLW124</f>
        <v>0</v>
      </c>
      <c r="BLJ132">
        <f>'3000m3'!BLX124</f>
        <v>0</v>
      </c>
      <c r="BLK132">
        <f>'3000m3'!BLY124</f>
        <v>0</v>
      </c>
      <c r="BLL132">
        <f>'3000m3'!BLZ124</f>
        <v>0</v>
      </c>
      <c r="BLM132">
        <f>'3000m3'!BMA124</f>
        <v>0</v>
      </c>
      <c r="BLN132">
        <f>'3000m3'!BMB124</f>
        <v>0</v>
      </c>
      <c r="BLO132">
        <f>'3000m3'!BMC124</f>
        <v>0</v>
      </c>
      <c r="BLP132">
        <f>'3000m3'!BMD124</f>
        <v>0</v>
      </c>
      <c r="BLQ132">
        <f>'3000m3'!BME124</f>
        <v>0</v>
      </c>
      <c r="BLR132">
        <f>'3000m3'!BMF124</f>
        <v>0</v>
      </c>
      <c r="BLS132">
        <f>'3000m3'!BMG124</f>
        <v>0</v>
      </c>
      <c r="BLT132">
        <f>'3000m3'!BMH124</f>
        <v>0</v>
      </c>
      <c r="BLU132">
        <f>'3000m3'!BMI124</f>
        <v>0</v>
      </c>
      <c r="BLV132">
        <f>'3000m3'!BMJ124</f>
        <v>0</v>
      </c>
      <c r="BLW132">
        <f>'3000m3'!BMK124</f>
        <v>0</v>
      </c>
      <c r="BLX132">
        <f>'3000m3'!BML124</f>
        <v>0</v>
      </c>
      <c r="BLY132">
        <f>'3000m3'!BMM124</f>
        <v>0</v>
      </c>
      <c r="BLZ132">
        <f>'3000m3'!BMN124</f>
        <v>0</v>
      </c>
      <c r="BMA132">
        <f>'3000m3'!BMO124</f>
        <v>0</v>
      </c>
      <c r="BMB132">
        <f>'3000m3'!BMP124</f>
        <v>0</v>
      </c>
      <c r="BMC132">
        <f>'3000m3'!BMQ124</f>
        <v>0</v>
      </c>
      <c r="BMD132">
        <f>'3000m3'!BMR124</f>
        <v>0</v>
      </c>
      <c r="BME132">
        <f>'3000m3'!BMS124</f>
        <v>0</v>
      </c>
      <c r="BMF132">
        <f>'3000m3'!BMT124</f>
        <v>0</v>
      </c>
      <c r="BMG132">
        <f>'3000m3'!BMU124</f>
        <v>0</v>
      </c>
      <c r="BMH132">
        <f>'3000m3'!BMV124</f>
        <v>0</v>
      </c>
      <c r="BMI132">
        <f>'3000m3'!BMW124</f>
        <v>0</v>
      </c>
      <c r="BMJ132">
        <f>'3000m3'!BMX124</f>
        <v>0</v>
      </c>
      <c r="BMK132">
        <f>'3000m3'!BMY124</f>
        <v>0</v>
      </c>
      <c r="BML132">
        <f>'3000m3'!BMZ124</f>
        <v>0</v>
      </c>
      <c r="BMM132">
        <f>'3000m3'!BNA124</f>
        <v>0</v>
      </c>
      <c r="BMN132">
        <f>'3000m3'!BNB124</f>
        <v>0</v>
      </c>
      <c r="BMO132">
        <f>'3000m3'!BNC124</f>
        <v>0</v>
      </c>
      <c r="BMP132">
        <f>'3000m3'!BND124</f>
        <v>0</v>
      </c>
      <c r="BMQ132">
        <f>'3000m3'!BNE124</f>
        <v>0</v>
      </c>
      <c r="BMR132">
        <f>'3000m3'!BNF124</f>
        <v>0</v>
      </c>
      <c r="BMS132">
        <f>'3000m3'!BNG124</f>
        <v>0</v>
      </c>
      <c r="BMT132">
        <f>'3000m3'!BNH124</f>
        <v>0</v>
      </c>
      <c r="BMU132">
        <f>'3000m3'!BNI124</f>
        <v>0</v>
      </c>
      <c r="BMV132">
        <f>'3000m3'!BNJ124</f>
        <v>0</v>
      </c>
      <c r="BMW132">
        <f>'3000m3'!BNK124</f>
        <v>0</v>
      </c>
      <c r="BMX132">
        <f>'3000m3'!BNL124</f>
        <v>0</v>
      </c>
      <c r="BMY132">
        <f>'3000m3'!BNM124</f>
        <v>0</v>
      </c>
      <c r="BMZ132">
        <f>'3000m3'!BNN124</f>
        <v>0</v>
      </c>
      <c r="BNA132">
        <f>'3000m3'!BNO124</f>
        <v>0</v>
      </c>
      <c r="BNB132">
        <f>'3000m3'!BNP124</f>
        <v>0</v>
      </c>
      <c r="BNC132">
        <f>'3000m3'!BNQ124</f>
        <v>0</v>
      </c>
      <c r="BND132">
        <f>'3000m3'!BNR124</f>
        <v>0</v>
      </c>
      <c r="BNE132">
        <f>'3000m3'!BNS124</f>
        <v>0</v>
      </c>
      <c r="BNF132">
        <f>'3000m3'!BNT124</f>
        <v>0</v>
      </c>
      <c r="BNG132">
        <f>'3000m3'!BNU124</f>
        <v>0</v>
      </c>
      <c r="BNH132">
        <f>'3000m3'!BNV124</f>
        <v>0</v>
      </c>
      <c r="BNI132">
        <f>'3000m3'!BNW124</f>
        <v>0</v>
      </c>
      <c r="BNJ132">
        <f>'3000m3'!BNX124</f>
        <v>0</v>
      </c>
      <c r="BNK132">
        <f>'3000m3'!BNY124</f>
        <v>0</v>
      </c>
      <c r="BNL132">
        <f>'3000m3'!BNZ124</f>
        <v>0</v>
      </c>
      <c r="BNM132">
        <f>'3000m3'!BOA124</f>
        <v>0</v>
      </c>
      <c r="BNN132">
        <f>'3000m3'!BOB124</f>
        <v>0</v>
      </c>
      <c r="BNO132">
        <f>'3000m3'!BOC124</f>
        <v>0</v>
      </c>
      <c r="BNP132">
        <f>'3000m3'!BOD124</f>
        <v>0</v>
      </c>
      <c r="BNQ132">
        <f>'3000m3'!BOE124</f>
        <v>0</v>
      </c>
      <c r="BNR132">
        <f>'3000m3'!BOF124</f>
        <v>0</v>
      </c>
      <c r="BNS132">
        <f>'3000m3'!BOG124</f>
        <v>0</v>
      </c>
      <c r="BNT132">
        <f>'3000m3'!BOH124</f>
        <v>0</v>
      </c>
      <c r="BNU132">
        <f>'3000m3'!BOI124</f>
        <v>0</v>
      </c>
      <c r="BNV132">
        <f>'3000m3'!BOJ124</f>
        <v>0</v>
      </c>
      <c r="BNW132">
        <f>'3000m3'!BOK124</f>
        <v>0</v>
      </c>
      <c r="BNX132">
        <f>'3000m3'!BOL124</f>
        <v>0</v>
      </c>
      <c r="BNY132">
        <f>'3000m3'!BOM124</f>
        <v>0</v>
      </c>
      <c r="BNZ132">
        <f>'3000m3'!BON124</f>
        <v>0</v>
      </c>
      <c r="BOA132">
        <f>'3000m3'!BOO124</f>
        <v>0</v>
      </c>
      <c r="BOB132">
        <f>'3000m3'!BOP124</f>
        <v>0</v>
      </c>
      <c r="BOC132">
        <f>'3000m3'!BOQ124</f>
        <v>0</v>
      </c>
      <c r="BOD132">
        <f>'3000m3'!BOR124</f>
        <v>0</v>
      </c>
      <c r="BOE132">
        <f>'3000m3'!BOS124</f>
        <v>0</v>
      </c>
      <c r="BOF132">
        <f>'3000m3'!BOT124</f>
        <v>0</v>
      </c>
      <c r="BOG132">
        <f>'3000m3'!BOU124</f>
        <v>0</v>
      </c>
      <c r="BOH132">
        <f>'3000m3'!BOV124</f>
        <v>0</v>
      </c>
      <c r="BOI132">
        <f>'3000m3'!BOW124</f>
        <v>0</v>
      </c>
      <c r="BOJ132">
        <f>'3000m3'!BOX124</f>
        <v>0</v>
      </c>
      <c r="BOK132">
        <f>'3000m3'!BOY124</f>
        <v>0</v>
      </c>
      <c r="BOL132">
        <f>'3000m3'!BOZ124</f>
        <v>0</v>
      </c>
      <c r="BOM132">
        <f>'3000m3'!BPA124</f>
        <v>0</v>
      </c>
      <c r="BON132">
        <f>'3000m3'!BPB124</f>
        <v>0</v>
      </c>
      <c r="BOO132">
        <f>'3000m3'!BPC124</f>
        <v>0</v>
      </c>
      <c r="BOP132">
        <f>'3000m3'!BPD124</f>
        <v>0</v>
      </c>
      <c r="BOQ132">
        <f>'3000m3'!BPE124</f>
        <v>0</v>
      </c>
      <c r="BOR132">
        <f>'3000m3'!BPF124</f>
        <v>0</v>
      </c>
      <c r="BOS132">
        <f>'3000m3'!BPG124</f>
        <v>0</v>
      </c>
      <c r="BOT132">
        <f>'3000m3'!BPH124</f>
        <v>0</v>
      </c>
      <c r="BOU132">
        <f>'3000m3'!BPI124</f>
        <v>0</v>
      </c>
      <c r="BOV132">
        <f>'3000m3'!BPJ124</f>
        <v>0</v>
      </c>
      <c r="BOW132">
        <f>'3000m3'!BPK124</f>
        <v>0</v>
      </c>
      <c r="BOX132">
        <f>'3000m3'!BPL124</f>
        <v>0</v>
      </c>
      <c r="BOY132">
        <f>'3000m3'!BPM124</f>
        <v>0</v>
      </c>
      <c r="BOZ132">
        <f>'3000m3'!BPN124</f>
        <v>0</v>
      </c>
      <c r="BPA132">
        <f>'3000m3'!BPO124</f>
        <v>0</v>
      </c>
      <c r="BPB132">
        <f>'3000m3'!BPP124</f>
        <v>0</v>
      </c>
      <c r="BPC132">
        <f>'3000m3'!BPQ124</f>
        <v>0</v>
      </c>
      <c r="BPD132">
        <f>'3000m3'!BPR124</f>
        <v>0</v>
      </c>
      <c r="BPE132">
        <f>'3000m3'!BPS124</f>
        <v>0</v>
      </c>
      <c r="BPF132">
        <f>'3000m3'!BPT124</f>
        <v>0</v>
      </c>
      <c r="BPG132">
        <f>'3000m3'!BPU124</f>
        <v>0</v>
      </c>
      <c r="BPH132">
        <f>'3000m3'!BPV124</f>
        <v>0</v>
      </c>
      <c r="BPI132">
        <f>'3000m3'!BPW124</f>
        <v>0</v>
      </c>
      <c r="BPJ132">
        <f>'3000m3'!BPX124</f>
        <v>0</v>
      </c>
      <c r="BPK132">
        <f>'3000m3'!BPY124</f>
        <v>0</v>
      </c>
      <c r="BPL132">
        <f>'3000m3'!BPZ124</f>
        <v>0</v>
      </c>
      <c r="BPM132">
        <f>'3000m3'!BQA124</f>
        <v>0</v>
      </c>
      <c r="BPN132">
        <f>'3000m3'!BQB124</f>
        <v>0</v>
      </c>
      <c r="BPO132">
        <f>'3000m3'!BQC124</f>
        <v>0</v>
      </c>
      <c r="BPP132">
        <f>'3000m3'!BQD124</f>
        <v>0</v>
      </c>
      <c r="BPQ132">
        <f>'3000m3'!BQE124</f>
        <v>0</v>
      </c>
      <c r="BPR132">
        <f>'3000m3'!BQF124</f>
        <v>0</v>
      </c>
      <c r="BPS132">
        <f>'3000m3'!BQG124</f>
        <v>0</v>
      </c>
      <c r="BPT132">
        <f>'3000m3'!BQH124</f>
        <v>0</v>
      </c>
      <c r="BPU132">
        <f>'3000m3'!BQI124</f>
        <v>0</v>
      </c>
      <c r="BPV132">
        <f>'3000m3'!BQJ124</f>
        <v>0</v>
      </c>
      <c r="BPW132">
        <f>'3000m3'!BQK124</f>
        <v>0</v>
      </c>
      <c r="BPX132">
        <f>'3000m3'!BQL124</f>
        <v>0</v>
      </c>
      <c r="BPY132">
        <f>'3000m3'!BQM124</f>
        <v>0</v>
      </c>
      <c r="BPZ132">
        <f>'3000m3'!BQN124</f>
        <v>0</v>
      </c>
      <c r="BQA132">
        <f>'3000m3'!BQO124</f>
        <v>0</v>
      </c>
      <c r="BQB132">
        <f>'3000m3'!BQP124</f>
        <v>0</v>
      </c>
      <c r="BQC132">
        <f>'3000m3'!BQQ124</f>
        <v>0</v>
      </c>
      <c r="BQD132">
        <f>'3000m3'!BQR124</f>
        <v>0</v>
      </c>
      <c r="BQE132">
        <f>'3000m3'!BQS124</f>
        <v>0</v>
      </c>
      <c r="BQF132">
        <f>'3000m3'!BQT124</f>
        <v>0</v>
      </c>
      <c r="BQG132">
        <f>'3000m3'!BQU124</f>
        <v>0</v>
      </c>
      <c r="BQH132">
        <f>'3000m3'!BQV124</f>
        <v>0</v>
      </c>
      <c r="BQI132">
        <f>'3000m3'!BQW124</f>
        <v>0</v>
      </c>
      <c r="BQJ132">
        <f>'3000m3'!BQX124</f>
        <v>0</v>
      </c>
      <c r="BQK132">
        <f>'3000m3'!BQY124</f>
        <v>0</v>
      </c>
      <c r="BQL132">
        <f>'3000m3'!BQZ124</f>
        <v>0</v>
      </c>
      <c r="BQM132">
        <f>'3000m3'!BRA124</f>
        <v>0</v>
      </c>
      <c r="BQN132">
        <f>'3000m3'!BRB124</f>
        <v>0</v>
      </c>
      <c r="BQO132">
        <f>'3000m3'!BRC124</f>
        <v>0</v>
      </c>
      <c r="BQP132">
        <f>'3000m3'!BRD124</f>
        <v>0</v>
      </c>
      <c r="BQQ132">
        <f>'3000m3'!BRE124</f>
        <v>0</v>
      </c>
      <c r="BQR132">
        <f>'3000m3'!BRF124</f>
        <v>0</v>
      </c>
      <c r="BQS132">
        <f>'3000m3'!BRG124</f>
        <v>0</v>
      </c>
      <c r="BQT132">
        <f>'3000m3'!BRH124</f>
        <v>0</v>
      </c>
      <c r="BQU132">
        <f>'3000m3'!BRI124</f>
        <v>0</v>
      </c>
      <c r="BQV132">
        <f>'3000m3'!BRJ124</f>
        <v>0</v>
      </c>
      <c r="BQW132">
        <f>'3000m3'!BRK124</f>
        <v>0</v>
      </c>
      <c r="BQX132">
        <f>'3000m3'!BRL124</f>
        <v>0</v>
      </c>
      <c r="BQY132">
        <f>'3000m3'!BRM124</f>
        <v>0</v>
      </c>
      <c r="BQZ132">
        <f>'3000m3'!BRN124</f>
        <v>0</v>
      </c>
      <c r="BRA132">
        <f>'3000m3'!BRO124</f>
        <v>0</v>
      </c>
      <c r="BRB132">
        <f>'3000m3'!BRP124</f>
        <v>0</v>
      </c>
      <c r="BRC132">
        <f>'3000m3'!BRQ124</f>
        <v>0</v>
      </c>
      <c r="BRD132">
        <f>'3000m3'!BRR124</f>
        <v>0</v>
      </c>
      <c r="BRE132">
        <f>'3000m3'!BRS124</f>
        <v>0</v>
      </c>
      <c r="BRF132">
        <f>'3000m3'!BRT124</f>
        <v>0</v>
      </c>
      <c r="BRG132">
        <f>'3000m3'!BRU124</f>
        <v>0</v>
      </c>
      <c r="BRH132">
        <f>'3000m3'!BRV124</f>
        <v>0</v>
      </c>
      <c r="BRI132">
        <f>'3000m3'!BRW124</f>
        <v>0</v>
      </c>
      <c r="BRJ132">
        <f>'3000m3'!BRX124</f>
        <v>0</v>
      </c>
      <c r="BRK132">
        <f>'3000m3'!BRY124</f>
        <v>0</v>
      </c>
      <c r="BRL132">
        <f>'3000m3'!BRZ124</f>
        <v>0</v>
      </c>
      <c r="BRM132">
        <f>'3000m3'!BSA124</f>
        <v>0</v>
      </c>
      <c r="BRN132">
        <f>'3000m3'!BSB124</f>
        <v>0</v>
      </c>
      <c r="BRO132">
        <f>'3000m3'!BSC124</f>
        <v>0</v>
      </c>
      <c r="BRP132">
        <f>'3000m3'!BSD124</f>
        <v>0</v>
      </c>
      <c r="BRQ132">
        <f>'3000m3'!BSE124</f>
        <v>0</v>
      </c>
      <c r="BRR132">
        <f>'3000m3'!BSF124</f>
        <v>0</v>
      </c>
      <c r="BRS132">
        <f>'3000m3'!BSG124</f>
        <v>0</v>
      </c>
      <c r="BRT132">
        <f>'3000m3'!BSH124</f>
        <v>0</v>
      </c>
      <c r="BRU132">
        <f>'3000m3'!BSI124</f>
        <v>0</v>
      </c>
      <c r="BRV132">
        <f>'3000m3'!BSJ124</f>
        <v>0</v>
      </c>
      <c r="BRW132">
        <f>'3000m3'!BSK124</f>
        <v>0</v>
      </c>
      <c r="BRX132">
        <f>'3000m3'!BSL124</f>
        <v>0</v>
      </c>
      <c r="BRY132">
        <f>'3000m3'!BSM124</f>
        <v>0</v>
      </c>
      <c r="BRZ132">
        <f>'3000m3'!BSN124</f>
        <v>0</v>
      </c>
      <c r="BSA132">
        <f>'3000m3'!BSO124</f>
        <v>0</v>
      </c>
      <c r="BSB132">
        <f>'3000m3'!BSP124</f>
        <v>0</v>
      </c>
      <c r="BSC132">
        <f>'3000m3'!BSQ124</f>
        <v>0</v>
      </c>
      <c r="BSD132">
        <f>'3000m3'!BSR124</f>
        <v>0</v>
      </c>
      <c r="BSE132">
        <f>'3000m3'!BSS124</f>
        <v>0</v>
      </c>
      <c r="BSF132">
        <f>'3000m3'!BST124</f>
        <v>0</v>
      </c>
      <c r="BSG132">
        <f>'3000m3'!BSU124</f>
        <v>0</v>
      </c>
      <c r="BSH132">
        <f>'3000m3'!BSV124</f>
        <v>0</v>
      </c>
      <c r="BSI132">
        <f>'3000m3'!BSW124</f>
        <v>0</v>
      </c>
      <c r="BSJ132">
        <f>'3000m3'!BSX124</f>
        <v>0</v>
      </c>
      <c r="BSK132">
        <f>'3000m3'!BSY124</f>
        <v>0</v>
      </c>
      <c r="BSL132">
        <f>'3000m3'!BSZ124</f>
        <v>0</v>
      </c>
      <c r="BSM132">
        <f>'3000m3'!BTA124</f>
        <v>0</v>
      </c>
      <c r="BSN132">
        <f>'3000m3'!BTB124</f>
        <v>0</v>
      </c>
      <c r="BSO132">
        <f>'3000m3'!BTC124</f>
        <v>0</v>
      </c>
      <c r="BSP132">
        <f>'3000m3'!BTD124</f>
        <v>0</v>
      </c>
      <c r="BSQ132">
        <f>'3000m3'!BTE124</f>
        <v>0</v>
      </c>
      <c r="BSR132">
        <f>'3000m3'!BTF124</f>
        <v>0</v>
      </c>
      <c r="BSS132">
        <f>'3000m3'!BTG124</f>
        <v>0</v>
      </c>
      <c r="BST132">
        <f>'3000m3'!BTH124</f>
        <v>0</v>
      </c>
      <c r="BSU132">
        <f>'3000m3'!BTI124</f>
        <v>0</v>
      </c>
      <c r="BSV132">
        <f>'3000m3'!BTJ124</f>
        <v>0</v>
      </c>
      <c r="BSW132">
        <f>'3000m3'!BTK124</f>
        <v>0</v>
      </c>
      <c r="BSX132">
        <f>'3000m3'!BTL124</f>
        <v>0</v>
      </c>
      <c r="BSY132">
        <f>'3000m3'!BTM124</f>
        <v>0</v>
      </c>
      <c r="BSZ132">
        <f>'3000m3'!BTN124</f>
        <v>0</v>
      </c>
      <c r="BTA132">
        <f>'3000m3'!BTO124</f>
        <v>0</v>
      </c>
      <c r="BTB132">
        <f>'3000m3'!BTP124</f>
        <v>0</v>
      </c>
      <c r="BTC132">
        <f>'3000m3'!BTQ124</f>
        <v>0</v>
      </c>
      <c r="BTD132">
        <f>'3000m3'!BTR124</f>
        <v>0</v>
      </c>
      <c r="BTE132">
        <f>'3000m3'!BTS124</f>
        <v>0</v>
      </c>
      <c r="BTF132">
        <f>'3000m3'!BTT124</f>
        <v>0</v>
      </c>
      <c r="BTG132">
        <f>'3000m3'!BTU124</f>
        <v>0</v>
      </c>
      <c r="BTH132">
        <f>'3000m3'!BTV124</f>
        <v>0</v>
      </c>
      <c r="BTI132">
        <f>'3000m3'!BTW124</f>
        <v>0</v>
      </c>
      <c r="BTJ132">
        <f>'3000m3'!BTX124</f>
        <v>0</v>
      </c>
      <c r="BTK132">
        <f>'3000m3'!BTY124</f>
        <v>0</v>
      </c>
      <c r="BTL132">
        <f>'3000m3'!BTZ124</f>
        <v>0</v>
      </c>
      <c r="BTM132">
        <f>'3000m3'!BUA124</f>
        <v>0</v>
      </c>
      <c r="BTN132">
        <f>'3000m3'!BUB124</f>
        <v>0</v>
      </c>
      <c r="BTO132">
        <f>'3000m3'!BUC124</f>
        <v>0</v>
      </c>
      <c r="BTP132">
        <f>'3000m3'!BUD124</f>
        <v>0</v>
      </c>
      <c r="BTQ132">
        <f>'3000m3'!BUE124</f>
        <v>0</v>
      </c>
      <c r="BTR132">
        <f>'3000m3'!BUF124</f>
        <v>0</v>
      </c>
      <c r="BTS132">
        <f>'3000m3'!BUG124</f>
        <v>0</v>
      </c>
      <c r="BTT132">
        <f>'3000m3'!BUH124</f>
        <v>0</v>
      </c>
      <c r="BTU132">
        <f>'3000m3'!BUI124</f>
        <v>0</v>
      </c>
      <c r="BTV132">
        <f>'3000m3'!BUJ124</f>
        <v>0</v>
      </c>
      <c r="BTW132">
        <f>'3000m3'!BUK124</f>
        <v>0</v>
      </c>
      <c r="BTX132">
        <f>'3000m3'!BUL124</f>
        <v>0</v>
      </c>
      <c r="BTY132">
        <f>'3000m3'!BUM124</f>
        <v>0</v>
      </c>
      <c r="BTZ132">
        <f>'3000m3'!BUN124</f>
        <v>0</v>
      </c>
      <c r="BUA132">
        <f>'3000m3'!BUO124</f>
        <v>0</v>
      </c>
      <c r="BUB132">
        <f>'3000m3'!BUP124</f>
        <v>0</v>
      </c>
      <c r="BUC132">
        <f>'3000m3'!BUQ124</f>
        <v>0</v>
      </c>
      <c r="BUD132">
        <f>'3000m3'!BUR124</f>
        <v>0</v>
      </c>
      <c r="BUE132">
        <f>'3000m3'!BUS124</f>
        <v>0</v>
      </c>
      <c r="BUF132">
        <f>'3000m3'!BUT124</f>
        <v>0</v>
      </c>
      <c r="BUG132">
        <f>'3000m3'!BUU124</f>
        <v>0</v>
      </c>
      <c r="BUH132">
        <f>'3000m3'!BUV124</f>
        <v>0</v>
      </c>
      <c r="BUI132">
        <f>'3000m3'!BUW124</f>
        <v>0</v>
      </c>
      <c r="BUJ132">
        <f>'3000m3'!BUX124</f>
        <v>0</v>
      </c>
      <c r="BUK132">
        <f>'3000m3'!BUY124</f>
        <v>0</v>
      </c>
      <c r="BUL132">
        <f>'3000m3'!BUZ124</f>
        <v>0</v>
      </c>
      <c r="BUM132">
        <f>'3000m3'!BVA124</f>
        <v>0</v>
      </c>
      <c r="BUN132">
        <f>'3000m3'!BVB124</f>
        <v>0</v>
      </c>
      <c r="BUO132">
        <f>'3000m3'!BVC124</f>
        <v>0</v>
      </c>
      <c r="BUP132">
        <f>'3000m3'!BVD124</f>
        <v>0</v>
      </c>
      <c r="BUQ132">
        <f>'3000m3'!BVE124</f>
        <v>0</v>
      </c>
      <c r="BUR132">
        <f>'3000m3'!BVF124</f>
        <v>0</v>
      </c>
      <c r="BUS132">
        <f>'3000m3'!BVG124</f>
        <v>0</v>
      </c>
      <c r="BUT132">
        <f>'3000m3'!BVH124</f>
        <v>0</v>
      </c>
      <c r="BUU132">
        <f>'3000m3'!BVI124</f>
        <v>0</v>
      </c>
      <c r="BUV132">
        <f>'3000m3'!BVJ124</f>
        <v>0</v>
      </c>
      <c r="BUW132">
        <f>'3000m3'!BVK124</f>
        <v>0</v>
      </c>
      <c r="BUX132">
        <f>'3000m3'!BVL124</f>
        <v>0</v>
      </c>
      <c r="BUY132">
        <f>'3000m3'!BVM124</f>
        <v>0</v>
      </c>
      <c r="BUZ132">
        <f>'3000m3'!BVN124</f>
        <v>0</v>
      </c>
      <c r="BVA132">
        <f>'3000m3'!BVO124</f>
        <v>0</v>
      </c>
      <c r="BVB132">
        <f>'3000m3'!BVP124</f>
        <v>0</v>
      </c>
      <c r="BVC132">
        <f>'3000m3'!BVQ124</f>
        <v>0</v>
      </c>
      <c r="BVD132">
        <f>'3000m3'!BVR124</f>
        <v>0</v>
      </c>
      <c r="BVE132">
        <f>'3000m3'!BVS124</f>
        <v>0</v>
      </c>
      <c r="BVF132">
        <f>'3000m3'!BVT124</f>
        <v>0</v>
      </c>
      <c r="BVG132">
        <f>'3000m3'!BVU124</f>
        <v>0</v>
      </c>
      <c r="BVH132">
        <f>'3000m3'!BVV124</f>
        <v>0</v>
      </c>
      <c r="BVI132">
        <f>'3000m3'!BVW124</f>
        <v>0</v>
      </c>
      <c r="BVJ132">
        <f>'3000m3'!BVX124</f>
        <v>0</v>
      </c>
      <c r="BVK132">
        <f>'3000m3'!BVY124</f>
        <v>0</v>
      </c>
      <c r="BVL132">
        <f>'3000m3'!BVZ124</f>
        <v>0</v>
      </c>
      <c r="BVM132">
        <f>'3000m3'!BWA124</f>
        <v>0</v>
      </c>
      <c r="BVN132">
        <f>'3000m3'!BWB124</f>
        <v>0</v>
      </c>
      <c r="BVO132">
        <f>'3000m3'!BWC124</f>
        <v>0</v>
      </c>
      <c r="BVP132">
        <f>'3000m3'!BWD124</f>
        <v>0</v>
      </c>
      <c r="BVQ132">
        <f>'3000m3'!BWE124</f>
        <v>0</v>
      </c>
      <c r="BVR132">
        <f>'3000m3'!BWF124</f>
        <v>0</v>
      </c>
      <c r="BVS132">
        <f>'3000m3'!BWG124</f>
        <v>0</v>
      </c>
      <c r="BVT132">
        <f>'3000m3'!BWH124</f>
        <v>0</v>
      </c>
      <c r="BVU132">
        <f>'3000m3'!BWI124</f>
        <v>0</v>
      </c>
      <c r="BVV132">
        <f>'3000m3'!BWJ124</f>
        <v>0</v>
      </c>
      <c r="BVW132">
        <f>'3000m3'!BWK124</f>
        <v>0</v>
      </c>
      <c r="BVX132">
        <f>'3000m3'!BWL124</f>
        <v>0</v>
      </c>
      <c r="BVY132">
        <f>'3000m3'!BWM124</f>
        <v>0</v>
      </c>
      <c r="BVZ132">
        <f>'3000m3'!BWN124</f>
        <v>0</v>
      </c>
      <c r="BWA132">
        <f>'3000m3'!BWO124</f>
        <v>0</v>
      </c>
      <c r="BWB132">
        <f>'3000m3'!BWP124</f>
        <v>0</v>
      </c>
      <c r="BWC132">
        <f>'3000m3'!BWQ124</f>
        <v>0</v>
      </c>
      <c r="BWD132">
        <f>'3000m3'!BWR124</f>
        <v>0</v>
      </c>
      <c r="BWE132">
        <f>'3000m3'!BWS124</f>
        <v>0</v>
      </c>
      <c r="BWF132">
        <f>'3000m3'!BWT124</f>
        <v>0</v>
      </c>
      <c r="BWG132">
        <f>'3000m3'!BWU124</f>
        <v>0</v>
      </c>
      <c r="BWH132">
        <f>'3000m3'!BWV124</f>
        <v>0</v>
      </c>
      <c r="BWI132">
        <f>'3000m3'!BWW124</f>
        <v>0</v>
      </c>
      <c r="BWJ132">
        <f>'3000m3'!BWX124</f>
        <v>0</v>
      </c>
      <c r="BWK132">
        <f>'3000m3'!BWY124</f>
        <v>0</v>
      </c>
      <c r="BWL132">
        <f>'3000m3'!BWZ124</f>
        <v>0</v>
      </c>
      <c r="BWM132">
        <f>'3000m3'!BXA124</f>
        <v>0</v>
      </c>
      <c r="BWN132">
        <f>'3000m3'!BXB124</f>
        <v>0</v>
      </c>
      <c r="BWO132">
        <f>'3000m3'!BXC124</f>
        <v>0</v>
      </c>
      <c r="BWP132">
        <f>'3000m3'!BXD124</f>
        <v>0</v>
      </c>
      <c r="BWQ132">
        <f>'3000m3'!BXE124</f>
        <v>0</v>
      </c>
      <c r="BWR132">
        <f>'3000m3'!BXF124</f>
        <v>0</v>
      </c>
      <c r="BWS132">
        <f>'3000m3'!BXG124</f>
        <v>0</v>
      </c>
      <c r="BWT132">
        <f>'3000m3'!BXH124</f>
        <v>0</v>
      </c>
      <c r="BWU132">
        <f>'3000m3'!BXI124</f>
        <v>0</v>
      </c>
      <c r="BWV132">
        <f>'3000m3'!BXJ124</f>
        <v>0</v>
      </c>
      <c r="BWW132">
        <f>'3000m3'!BXK124</f>
        <v>0</v>
      </c>
      <c r="BWX132">
        <f>'3000m3'!BXL124</f>
        <v>0</v>
      </c>
      <c r="BWY132">
        <f>'3000m3'!BXM124</f>
        <v>0</v>
      </c>
      <c r="BWZ132">
        <f>'3000m3'!BXN124</f>
        <v>0</v>
      </c>
      <c r="BXA132">
        <f>'3000m3'!BXO124</f>
        <v>0</v>
      </c>
      <c r="BXB132">
        <f>'3000m3'!BXP124</f>
        <v>0</v>
      </c>
      <c r="BXC132">
        <f>'3000m3'!BXQ124</f>
        <v>0</v>
      </c>
      <c r="BXD132">
        <f>'3000m3'!BXR124</f>
        <v>0</v>
      </c>
      <c r="BXE132">
        <f>'3000m3'!BXS124</f>
        <v>0</v>
      </c>
      <c r="BXF132">
        <f>'3000m3'!BXT124</f>
        <v>0</v>
      </c>
      <c r="BXG132">
        <f>'3000m3'!BXU124</f>
        <v>0</v>
      </c>
      <c r="BXH132">
        <f>'3000m3'!BXV124</f>
        <v>0</v>
      </c>
      <c r="BXI132">
        <f>'3000m3'!BXW124</f>
        <v>0</v>
      </c>
      <c r="BXJ132">
        <f>'3000m3'!BXX124</f>
        <v>0</v>
      </c>
      <c r="BXK132">
        <f>'3000m3'!BXY124</f>
        <v>0</v>
      </c>
      <c r="BXL132">
        <f>'3000m3'!BXZ124</f>
        <v>0</v>
      </c>
      <c r="BXM132">
        <f>'3000m3'!BYA124</f>
        <v>0</v>
      </c>
      <c r="BXN132">
        <f>'3000m3'!BYB124</f>
        <v>0</v>
      </c>
      <c r="BXO132">
        <f>'3000m3'!BYC124</f>
        <v>0</v>
      </c>
      <c r="BXP132">
        <f>'3000m3'!BYD124</f>
        <v>0</v>
      </c>
      <c r="BXQ132">
        <f>'3000m3'!BYE124</f>
        <v>0</v>
      </c>
      <c r="BXR132">
        <f>'3000m3'!BYF124</f>
        <v>0</v>
      </c>
      <c r="BXS132">
        <f>'3000m3'!BYG124</f>
        <v>0</v>
      </c>
      <c r="BXT132">
        <f>'3000m3'!BYH124</f>
        <v>0</v>
      </c>
      <c r="BXU132">
        <f>'3000m3'!BYI124</f>
        <v>0</v>
      </c>
      <c r="BXV132">
        <f>'3000m3'!BYJ124</f>
        <v>0</v>
      </c>
      <c r="BXW132">
        <f>'3000m3'!BYK124</f>
        <v>0</v>
      </c>
      <c r="BXX132">
        <f>'3000m3'!BYL124</f>
        <v>0</v>
      </c>
      <c r="BXY132">
        <f>'3000m3'!BYM124</f>
        <v>0</v>
      </c>
      <c r="BXZ132">
        <f>'3000m3'!BYN124</f>
        <v>0</v>
      </c>
      <c r="BYA132">
        <f>'3000m3'!BYO124</f>
        <v>0</v>
      </c>
      <c r="BYB132">
        <f>'3000m3'!BYP124</f>
        <v>0</v>
      </c>
      <c r="BYC132">
        <f>'3000m3'!BYQ124</f>
        <v>0</v>
      </c>
      <c r="BYD132">
        <f>'3000m3'!BYR124</f>
        <v>0</v>
      </c>
      <c r="BYE132">
        <f>'3000m3'!BYS124</f>
        <v>0</v>
      </c>
      <c r="BYF132">
        <f>'3000m3'!BYT124</f>
        <v>0</v>
      </c>
      <c r="BYG132">
        <f>'3000m3'!BYU124</f>
        <v>0</v>
      </c>
      <c r="BYH132">
        <f>'3000m3'!BYV124</f>
        <v>0</v>
      </c>
      <c r="BYI132">
        <f>'3000m3'!BYW124</f>
        <v>0</v>
      </c>
      <c r="BYJ132">
        <f>'3000m3'!BYX124</f>
        <v>0</v>
      </c>
      <c r="BYK132">
        <f>'3000m3'!BYY124</f>
        <v>0</v>
      </c>
      <c r="BYL132">
        <f>'3000m3'!BYZ124</f>
        <v>0</v>
      </c>
      <c r="BYM132">
        <f>'3000m3'!BZA124</f>
        <v>0</v>
      </c>
      <c r="BYN132">
        <f>'3000m3'!BZB124</f>
        <v>0</v>
      </c>
      <c r="BYO132">
        <f>'3000m3'!BZC124</f>
        <v>0</v>
      </c>
      <c r="BYP132">
        <f>'3000m3'!BZD124</f>
        <v>0</v>
      </c>
      <c r="BYQ132">
        <f>'3000m3'!BZE124</f>
        <v>0</v>
      </c>
      <c r="BYR132">
        <f>'3000m3'!BZF124</f>
        <v>0</v>
      </c>
      <c r="BYS132">
        <f>'3000m3'!BZG124</f>
        <v>0</v>
      </c>
      <c r="BYT132">
        <f>'3000m3'!BZH124</f>
        <v>0</v>
      </c>
      <c r="BYU132">
        <f>'3000m3'!BZI124</f>
        <v>0</v>
      </c>
      <c r="BYV132">
        <f>'3000m3'!BZJ124</f>
        <v>0</v>
      </c>
      <c r="BYW132">
        <f>'3000m3'!BZK124</f>
        <v>0</v>
      </c>
      <c r="BYX132">
        <f>'3000m3'!BZL124</f>
        <v>0</v>
      </c>
      <c r="BYY132">
        <f>'3000m3'!BZM124</f>
        <v>0</v>
      </c>
      <c r="BYZ132">
        <f>'3000m3'!BZN124</f>
        <v>0</v>
      </c>
      <c r="BZA132">
        <f>'3000m3'!BZO124</f>
        <v>0</v>
      </c>
      <c r="BZB132">
        <f>'3000m3'!BZP124</f>
        <v>0</v>
      </c>
      <c r="BZC132">
        <f>'3000m3'!BZQ124</f>
        <v>0</v>
      </c>
      <c r="BZD132">
        <f>'3000m3'!BZR124</f>
        <v>0</v>
      </c>
      <c r="BZE132">
        <f>'3000m3'!BZS124</f>
        <v>0</v>
      </c>
      <c r="BZF132">
        <f>'3000m3'!BZT124</f>
        <v>0</v>
      </c>
      <c r="BZG132">
        <f>'3000m3'!BZU124</f>
        <v>0</v>
      </c>
      <c r="BZH132">
        <f>'3000m3'!BZV124</f>
        <v>0</v>
      </c>
      <c r="BZI132">
        <f>'3000m3'!BZW124</f>
        <v>0</v>
      </c>
      <c r="BZJ132">
        <f>'3000m3'!BZX124</f>
        <v>0</v>
      </c>
      <c r="BZK132">
        <f>'3000m3'!BZY124</f>
        <v>0</v>
      </c>
      <c r="BZL132">
        <f>'3000m3'!BZZ124</f>
        <v>0</v>
      </c>
      <c r="BZM132">
        <f>'3000m3'!CAA124</f>
        <v>0</v>
      </c>
      <c r="BZN132">
        <f>'3000m3'!CAB124</f>
        <v>0</v>
      </c>
      <c r="BZO132">
        <f>'3000m3'!CAC124</f>
        <v>0</v>
      </c>
      <c r="BZP132">
        <f>'3000m3'!CAD124</f>
        <v>0</v>
      </c>
      <c r="BZQ132">
        <f>'3000m3'!CAE124</f>
        <v>0</v>
      </c>
      <c r="BZR132">
        <f>'3000m3'!CAF124</f>
        <v>0</v>
      </c>
      <c r="BZS132">
        <f>'3000m3'!CAG124</f>
        <v>0</v>
      </c>
      <c r="BZT132">
        <f>'3000m3'!CAH124</f>
        <v>0</v>
      </c>
      <c r="BZU132">
        <f>'3000m3'!CAI124</f>
        <v>0</v>
      </c>
      <c r="BZV132">
        <f>'3000m3'!CAJ124</f>
        <v>0</v>
      </c>
      <c r="BZW132">
        <f>'3000m3'!CAK124</f>
        <v>0</v>
      </c>
      <c r="BZX132">
        <f>'3000m3'!CAL124</f>
        <v>0</v>
      </c>
      <c r="BZY132">
        <f>'3000m3'!CAM124</f>
        <v>0</v>
      </c>
      <c r="BZZ132">
        <f>'3000m3'!CAN124</f>
        <v>0</v>
      </c>
      <c r="CAA132">
        <f>'3000m3'!CAO124</f>
        <v>0</v>
      </c>
      <c r="CAB132">
        <f>'3000m3'!CAP124</f>
        <v>0</v>
      </c>
      <c r="CAC132">
        <f>'3000m3'!CAQ124</f>
        <v>0</v>
      </c>
      <c r="CAD132">
        <f>'3000m3'!CAR124</f>
        <v>0</v>
      </c>
      <c r="CAE132">
        <f>'3000m3'!CAS124</f>
        <v>0</v>
      </c>
      <c r="CAF132">
        <f>'3000m3'!CAT124</f>
        <v>0</v>
      </c>
      <c r="CAG132">
        <f>'3000m3'!CAU124</f>
        <v>0</v>
      </c>
      <c r="CAH132">
        <f>'3000m3'!CAV124</f>
        <v>0</v>
      </c>
      <c r="CAI132">
        <f>'3000m3'!CAW124</f>
        <v>0</v>
      </c>
      <c r="CAJ132">
        <f>'3000m3'!CAX124</f>
        <v>0</v>
      </c>
      <c r="CAK132">
        <f>'3000m3'!CAY124</f>
        <v>0</v>
      </c>
      <c r="CAL132">
        <f>'3000m3'!CAZ124</f>
        <v>0</v>
      </c>
      <c r="CAM132">
        <f>'3000m3'!CBA124</f>
        <v>0</v>
      </c>
      <c r="CAN132">
        <f>'3000m3'!CBB124</f>
        <v>0</v>
      </c>
      <c r="CAO132">
        <f>'3000m3'!CBC124</f>
        <v>0</v>
      </c>
      <c r="CAP132">
        <f>'3000m3'!CBD124</f>
        <v>0</v>
      </c>
      <c r="CAQ132">
        <f>'3000m3'!CBE124</f>
        <v>0</v>
      </c>
      <c r="CAR132">
        <f>'3000m3'!CBF124</f>
        <v>0</v>
      </c>
      <c r="CAS132">
        <f>'3000m3'!CBG124</f>
        <v>0</v>
      </c>
      <c r="CAT132">
        <f>'3000m3'!CBH124</f>
        <v>0</v>
      </c>
      <c r="CAU132">
        <f>'3000m3'!CBI124</f>
        <v>0</v>
      </c>
      <c r="CAV132">
        <f>'3000m3'!CBJ124</f>
        <v>0</v>
      </c>
      <c r="CAW132">
        <f>'3000m3'!CBK124</f>
        <v>0</v>
      </c>
      <c r="CAX132">
        <f>'3000m3'!CBL124</f>
        <v>0</v>
      </c>
      <c r="CAY132">
        <f>'3000m3'!CBM124</f>
        <v>0</v>
      </c>
      <c r="CAZ132">
        <f>'3000m3'!CBN124</f>
        <v>0</v>
      </c>
      <c r="CBA132">
        <f>'3000m3'!CBO124</f>
        <v>0</v>
      </c>
      <c r="CBB132">
        <f>'3000m3'!CBP124</f>
        <v>0</v>
      </c>
      <c r="CBC132">
        <f>'3000m3'!CBQ124</f>
        <v>0</v>
      </c>
      <c r="CBD132">
        <f>'3000m3'!CBR124</f>
        <v>0</v>
      </c>
      <c r="CBE132">
        <f>'3000m3'!CBS124</f>
        <v>0</v>
      </c>
      <c r="CBF132">
        <f>'3000m3'!CBT124</f>
        <v>0</v>
      </c>
      <c r="CBG132">
        <f>'3000m3'!CBU124</f>
        <v>0</v>
      </c>
      <c r="CBH132">
        <f>'3000m3'!CBV124</f>
        <v>0</v>
      </c>
      <c r="CBI132">
        <f>'3000m3'!CBW124</f>
        <v>0</v>
      </c>
      <c r="CBJ132">
        <f>'3000m3'!CBX124</f>
        <v>0</v>
      </c>
      <c r="CBK132">
        <f>'3000m3'!CBY124</f>
        <v>0</v>
      </c>
      <c r="CBL132">
        <f>'3000m3'!CBZ124</f>
        <v>0</v>
      </c>
      <c r="CBM132">
        <f>'3000m3'!CCA124</f>
        <v>0</v>
      </c>
      <c r="CBN132">
        <f>'3000m3'!CCB124</f>
        <v>0</v>
      </c>
      <c r="CBO132">
        <f>'3000m3'!CCC124</f>
        <v>0</v>
      </c>
      <c r="CBP132">
        <f>'3000m3'!CCD124</f>
        <v>0</v>
      </c>
      <c r="CBQ132">
        <f>'3000m3'!CCE124</f>
        <v>0</v>
      </c>
      <c r="CBR132">
        <f>'3000m3'!CCF124</f>
        <v>0</v>
      </c>
      <c r="CBS132">
        <f>'3000m3'!CCG124</f>
        <v>0</v>
      </c>
      <c r="CBT132">
        <f>'3000m3'!CCH124</f>
        <v>0</v>
      </c>
      <c r="CBU132">
        <f>'3000m3'!CCI124</f>
        <v>0</v>
      </c>
      <c r="CBV132">
        <f>'3000m3'!CCJ124</f>
        <v>0</v>
      </c>
      <c r="CBW132">
        <f>'3000m3'!CCK124</f>
        <v>0</v>
      </c>
      <c r="CBX132">
        <f>'3000m3'!CCL124</f>
        <v>0</v>
      </c>
      <c r="CBY132">
        <f>'3000m3'!CCM124</f>
        <v>0</v>
      </c>
      <c r="CBZ132">
        <f>'3000m3'!CCN124</f>
        <v>0</v>
      </c>
      <c r="CCA132">
        <f>'3000m3'!CCO124</f>
        <v>0</v>
      </c>
      <c r="CCB132">
        <f>'3000m3'!CCP124</f>
        <v>0</v>
      </c>
      <c r="CCC132">
        <f>'3000m3'!CCQ124</f>
        <v>0</v>
      </c>
      <c r="CCD132">
        <f>'3000m3'!CCR124</f>
        <v>0</v>
      </c>
      <c r="CCE132">
        <f>'3000m3'!CCS124</f>
        <v>0</v>
      </c>
      <c r="CCF132">
        <f>'3000m3'!CCT124</f>
        <v>0</v>
      </c>
      <c r="CCG132">
        <f>'3000m3'!CCU124</f>
        <v>0</v>
      </c>
      <c r="CCH132">
        <f>'3000m3'!CCV124</f>
        <v>0</v>
      </c>
      <c r="CCI132">
        <f>'3000m3'!CCW124</f>
        <v>0</v>
      </c>
      <c r="CCJ132">
        <f>'3000m3'!CCX124</f>
        <v>0</v>
      </c>
      <c r="CCK132">
        <f>'3000m3'!CCY124</f>
        <v>0</v>
      </c>
      <c r="CCL132">
        <f>'3000m3'!CCZ124</f>
        <v>0</v>
      </c>
      <c r="CCM132">
        <f>'3000m3'!CDA124</f>
        <v>0</v>
      </c>
      <c r="CCN132">
        <f>'3000m3'!CDB124</f>
        <v>0</v>
      </c>
      <c r="CCO132">
        <f>'3000m3'!CDC124</f>
        <v>0</v>
      </c>
      <c r="CCP132">
        <f>'3000m3'!CDD124</f>
        <v>0</v>
      </c>
      <c r="CCQ132">
        <f>'3000m3'!CDE124</f>
        <v>0</v>
      </c>
      <c r="CCR132">
        <f>'3000m3'!CDF124</f>
        <v>0</v>
      </c>
      <c r="CCS132">
        <f>'3000m3'!CDG124</f>
        <v>0</v>
      </c>
      <c r="CCT132">
        <f>'3000m3'!CDH124</f>
        <v>0</v>
      </c>
      <c r="CCU132">
        <f>'3000m3'!CDI124</f>
        <v>0</v>
      </c>
      <c r="CCV132">
        <f>'3000m3'!CDJ124</f>
        <v>0</v>
      </c>
      <c r="CCW132">
        <f>'3000m3'!CDK124</f>
        <v>0</v>
      </c>
      <c r="CCX132">
        <f>'3000m3'!CDL124</f>
        <v>0</v>
      </c>
      <c r="CCY132">
        <f>'3000m3'!CDM124</f>
        <v>0</v>
      </c>
      <c r="CCZ132">
        <f>'3000m3'!CDN124</f>
        <v>0</v>
      </c>
      <c r="CDA132">
        <f>'3000m3'!CDO124</f>
        <v>0</v>
      </c>
      <c r="CDB132">
        <f>'3000m3'!CDP124</f>
        <v>0</v>
      </c>
      <c r="CDC132">
        <f>'3000m3'!CDQ124</f>
        <v>0</v>
      </c>
      <c r="CDD132">
        <f>'3000m3'!CDR124</f>
        <v>0</v>
      </c>
      <c r="CDE132">
        <f>'3000m3'!CDS124</f>
        <v>0</v>
      </c>
      <c r="CDF132">
        <f>'3000m3'!CDT124</f>
        <v>0</v>
      </c>
      <c r="CDG132">
        <f>'3000m3'!CDU124</f>
        <v>0</v>
      </c>
      <c r="CDH132">
        <f>'3000m3'!CDV124</f>
        <v>0</v>
      </c>
      <c r="CDI132">
        <f>'3000m3'!CDW124</f>
        <v>0</v>
      </c>
      <c r="CDJ132">
        <f>'3000m3'!CDX124</f>
        <v>0</v>
      </c>
      <c r="CDK132">
        <f>'3000m3'!CDY124</f>
        <v>0</v>
      </c>
      <c r="CDL132">
        <f>'3000m3'!CDZ124</f>
        <v>0</v>
      </c>
      <c r="CDM132">
        <f>'3000m3'!CEA124</f>
        <v>0</v>
      </c>
      <c r="CDN132">
        <f>'3000m3'!CEB124</f>
        <v>0</v>
      </c>
      <c r="CDO132">
        <f>'3000m3'!CEC124</f>
        <v>0</v>
      </c>
      <c r="CDP132">
        <f>'3000m3'!CED124</f>
        <v>0</v>
      </c>
      <c r="CDQ132">
        <f>'3000m3'!CEE124</f>
        <v>0</v>
      </c>
      <c r="CDR132">
        <f>'3000m3'!CEF124</f>
        <v>0</v>
      </c>
      <c r="CDS132">
        <f>'3000m3'!CEG124</f>
        <v>0</v>
      </c>
      <c r="CDT132">
        <f>'3000m3'!CEH124</f>
        <v>0</v>
      </c>
      <c r="CDU132">
        <f>'3000m3'!CEI124</f>
        <v>0</v>
      </c>
      <c r="CDV132">
        <f>'3000m3'!CEJ124</f>
        <v>0</v>
      </c>
      <c r="CDW132">
        <f>'3000m3'!CEK124</f>
        <v>0</v>
      </c>
      <c r="CDX132">
        <f>'3000m3'!CEL124</f>
        <v>0</v>
      </c>
      <c r="CDY132">
        <f>'3000m3'!CEM124</f>
        <v>0</v>
      </c>
      <c r="CDZ132">
        <f>'3000m3'!CEN124</f>
        <v>0</v>
      </c>
      <c r="CEA132">
        <f>'3000m3'!CEO124</f>
        <v>0</v>
      </c>
      <c r="CEB132">
        <f>'3000m3'!CEP124</f>
        <v>0</v>
      </c>
      <c r="CEC132">
        <f>'3000m3'!CEQ124</f>
        <v>0</v>
      </c>
      <c r="CED132">
        <f>'3000m3'!CER124</f>
        <v>0</v>
      </c>
      <c r="CEE132">
        <f>'3000m3'!CES124</f>
        <v>0</v>
      </c>
      <c r="CEF132">
        <f>'3000m3'!CET124</f>
        <v>0</v>
      </c>
      <c r="CEG132">
        <f>'3000m3'!CEU124</f>
        <v>0</v>
      </c>
      <c r="CEH132">
        <f>'3000m3'!CEV124</f>
        <v>0</v>
      </c>
      <c r="CEI132">
        <f>'3000m3'!CEW124</f>
        <v>0</v>
      </c>
      <c r="CEJ132">
        <f>'3000m3'!CEX124</f>
        <v>0</v>
      </c>
      <c r="CEK132">
        <f>'3000m3'!CEY124</f>
        <v>0</v>
      </c>
      <c r="CEL132">
        <f>'3000m3'!CEZ124</f>
        <v>0</v>
      </c>
      <c r="CEM132">
        <f>'3000m3'!CFA124</f>
        <v>0</v>
      </c>
      <c r="CEN132">
        <f>'3000m3'!CFB124</f>
        <v>0</v>
      </c>
      <c r="CEO132">
        <f>'3000m3'!CFC124</f>
        <v>0</v>
      </c>
      <c r="CEP132">
        <f>'3000m3'!CFD124</f>
        <v>0</v>
      </c>
      <c r="CEQ132">
        <f>'3000m3'!CFE124</f>
        <v>0</v>
      </c>
      <c r="CER132">
        <f>'3000m3'!CFF124</f>
        <v>0</v>
      </c>
      <c r="CES132">
        <f>'3000m3'!CFG124</f>
        <v>0</v>
      </c>
      <c r="CET132">
        <f>'3000m3'!CFH124</f>
        <v>0</v>
      </c>
      <c r="CEU132">
        <f>'3000m3'!CFI124</f>
        <v>0</v>
      </c>
      <c r="CEV132">
        <f>'3000m3'!CFJ124</f>
        <v>0</v>
      </c>
      <c r="CEW132">
        <f>'3000m3'!CFK124</f>
        <v>0</v>
      </c>
      <c r="CEX132">
        <f>'3000m3'!CFL124</f>
        <v>0</v>
      </c>
      <c r="CEY132">
        <f>'3000m3'!CFM124</f>
        <v>0</v>
      </c>
      <c r="CEZ132">
        <f>'3000m3'!CFN124</f>
        <v>0</v>
      </c>
      <c r="CFA132">
        <f>'3000m3'!CFO124</f>
        <v>0</v>
      </c>
      <c r="CFB132">
        <f>'3000m3'!CFP124</f>
        <v>0</v>
      </c>
      <c r="CFC132">
        <f>'3000m3'!CFQ124</f>
        <v>0</v>
      </c>
      <c r="CFD132">
        <f>'3000m3'!CFR124</f>
        <v>0</v>
      </c>
      <c r="CFE132">
        <f>'3000m3'!CFS124</f>
        <v>0</v>
      </c>
      <c r="CFF132">
        <f>'3000m3'!CFT124</f>
        <v>0</v>
      </c>
      <c r="CFG132">
        <f>'3000m3'!CFU124</f>
        <v>0</v>
      </c>
      <c r="CFH132">
        <f>'3000m3'!CFV124</f>
        <v>0</v>
      </c>
      <c r="CFI132">
        <f>'3000m3'!CFW124</f>
        <v>0</v>
      </c>
      <c r="CFJ132">
        <f>'3000m3'!CFX124</f>
        <v>0</v>
      </c>
      <c r="CFK132">
        <f>'3000m3'!CFY124</f>
        <v>0</v>
      </c>
      <c r="CFL132">
        <f>'3000m3'!CFZ124</f>
        <v>0</v>
      </c>
      <c r="CFM132">
        <f>'3000m3'!CGA124</f>
        <v>0</v>
      </c>
      <c r="CFN132">
        <f>'3000m3'!CGB124</f>
        <v>0</v>
      </c>
      <c r="CFO132">
        <f>'3000m3'!CGC124</f>
        <v>0</v>
      </c>
      <c r="CFP132">
        <f>'3000m3'!CGD124</f>
        <v>0</v>
      </c>
      <c r="CFQ132">
        <f>'3000m3'!CGE124</f>
        <v>0</v>
      </c>
      <c r="CFR132">
        <f>'3000m3'!CGF124</f>
        <v>0</v>
      </c>
      <c r="CFS132">
        <f>'3000m3'!CGG124</f>
        <v>0</v>
      </c>
      <c r="CFT132">
        <f>'3000m3'!CGH124</f>
        <v>0</v>
      </c>
      <c r="CFU132">
        <f>'3000m3'!CGI124</f>
        <v>0</v>
      </c>
      <c r="CFV132">
        <f>'3000m3'!CGJ124</f>
        <v>0</v>
      </c>
      <c r="CFW132">
        <f>'3000m3'!CGK124</f>
        <v>0</v>
      </c>
      <c r="CFX132">
        <f>'3000m3'!CGL124</f>
        <v>0</v>
      </c>
      <c r="CFY132">
        <f>'3000m3'!CGM124</f>
        <v>0</v>
      </c>
      <c r="CFZ132">
        <f>'3000m3'!CGN124</f>
        <v>0</v>
      </c>
      <c r="CGA132">
        <f>'3000m3'!CGO124</f>
        <v>0</v>
      </c>
      <c r="CGB132">
        <f>'3000m3'!CGP124</f>
        <v>0</v>
      </c>
      <c r="CGC132">
        <f>'3000m3'!CGQ124</f>
        <v>0</v>
      </c>
      <c r="CGD132">
        <f>'3000m3'!CGR124</f>
        <v>0</v>
      </c>
      <c r="CGE132">
        <f>'3000m3'!CGS124</f>
        <v>0</v>
      </c>
      <c r="CGF132">
        <f>'3000m3'!CGT124</f>
        <v>0</v>
      </c>
      <c r="CGG132">
        <f>'3000m3'!CGU124</f>
        <v>0</v>
      </c>
      <c r="CGH132">
        <f>'3000m3'!CGV124</f>
        <v>0</v>
      </c>
      <c r="CGI132">
        <f>'3000m3'!CGW124</f>
        <v>0</v>
      </c>
      <c r="CGJ132">
        <f>'3000m3'!CGX124</f>
        <v>0</v>
      </c>
      <c r="CGK132">
        <f>'3000m3'!CGY124</f>
        <v>0</v>
      </c>
      <c r="CGL132">
        <f>'3000m3'!CGZ124</f>
        <v>0</v>
      </c>
      <c r="CGM132">
        <f>'3000m3'!CHA124</f>
        <v>0</v>
      </c>
      <c r="CGN132">
        <f>'3000m3'!CHB124</f>
        <v>0</v>
      </c>
      <c r="CGO132">
        <f>'3000m3'!CHC124</f>
        <v>0</v>
      </c>
      <c r="CGP132">
        <f>'3000m3'!CHD124</f>
        <v>0</v>
      </c>
      <c r="CGQ132">
        <f>'3000m3'!CHE124</f>
        <v>0</v>
      </c>
      <c r="CGR132">
        <f>'3000m3'!CHF124</f>
        <v>0</v>
      </c>
      <c r="CGS132">
        <f>'3000m3'!CHG124</f>
        <v>0</v>
      </c>
      <c r="CGT132">
        <f>'3000m3'!CHH124</f>
        <v>0</v>
      </c>
      <c r="CGU132">
        <f>'3000m3'!CHI124</f>
        <v>0</v>
      </c>
      <c r="CGV132">
        <f>'3000m3'!CHJ124</f>
        <v>0</v>
      </c>
      <c r="CGW132">
        <f>'3000m3'!CHK124</f>
        <v>0</v>
      </c>
      <c r="CGX132">
        <f>'3000m3'!CHL124</f>
        <v>0</v>
      </c>
      <c r="CGY132">
        <f>'3000m3'!CHM124</f>
        <v>0</v>
      </c>
      <c r="CGZ132">
        <f>'3000m3'!CHN124</f>
        <v>0</v>
      </c>
      <c r="CHA132">
        <f>'3000m3'!CHO124</f>
        <v>0</v>
      </c>
      <c r="CHB132">
        <f>'3000m3'!CHP124</f>
        <v>0</v>
      </c>
      <c r="CHC132">
        <f>'3000m3'!CHQ124</f>
        <v>0</v>
      </c>
      <c r="CHD132">
        <f>'3000m3'!CHR124</f>
        <v>0</v>
      </c>
      <c r="CHE132">
        <f>'3000m3'!CHS124</f>
        <v>0</v>
      </c>
      <c r="CHF132">
        <f>'3000m3'!CHT124</f>
        <v>0</v>
      </c>
      <c r="CHG132">
        <f>'3000m3'!CHU124</f>
        <v>0</v>
      </c>
      <c r="CHH132">
        <f>'3000m3'!CHV124</f>
        <v>0</v>
      </c>
      <c r="CHI132">
        <f>'3000m3'!CHW124</f>
        <v>0</v>
      </c>
      <c r="CHJ132">
        <f>'3000m3'!CHX124</f>
        <v>0</v>
      </c>
      <c r="CHK132">
        <f>'3000m3'!CHY124</f>
        <v>0</v>
      </c>
      <c r="CHL132">
        <f>'3000m3'!CHZ124</f>
        <v>0</v>
      </c>
      <c r="CHM132">
        <f>'3000m3'!CIA124</f>
        <v>0</v>
      </c>
      <c r="CHN132">
        <f>'3000m3'!CIB124</f>
        <v>0</v>
      </c>
      <c r="CHO132">
        <f>'3000m3'!CIC124</f>
        <v>0</v>
      </c>
      <c r="CHP132">
        <f>'3000m3'!CID124</f>
        <v>0</v>
      </c>
      <c r="CHQ132">
        <f>'3000m3'!CIE124</f>
        <v>0</v>
      </c>
      <c r="CHR132">
        <f>'3000m3'!CIF124</f>
        <v>0</v>
      </c>
      <c r="CHS132">
        <f>'3000m3'!CIG124</f>
        <v>0</v>
      </c>
      <c r="CHT132">
        <f>'3000m3'!CIH124</f>
        <v>0</v>
      </c>
      <c r="CHU132">
        <f>'3000m3'!CII124</f>
        <v>0</v>
      </c>
      <c r="CHV132">
        <f>'3000m3'!CIJ124</f>
        <v>0</v>
      </c>
      <c r="CHW132">
        <f>'3000m3'!CIK124</f>
        <v>0</v>
      </c>
      <c r="CHX132">
        <f>'3000m3'!CIL124</f>
        <v>0</v>
      </c>
      <c r="CHY132">
        <f>'3000m3'!CIM124</f>
        <v>0</v>
      </c>
      <c r="CHZ132">
        <f>'3000m3'!CIN124</f>
        <v>0</v>
      </c>
      <c r="CIA132">
        <f>'3000m3'!CIO124</f>
        <v>0</v>
      </c>
      <c r="CIB132">
        <f>'3000m3'!CIP124</f>
        <v>0</v>
      </c>
      <c r="CIC132">
        <f>'3000m3'!CIQ124</f>
        <v>0</v>
      </c>
      <c r="CID132">
        <f>'3000m3'!CIR124</f>
        <v>0</v>
      </c>
      <c r="CIE132">
        <f>'3000m3'!CIS124</f>
        <v>0</v>
      </c>
      <c r="CIF132">
        <f>'3000m3'!CIT124</f>
        <v>0</v>
      </c>
      <c r="CIG132">
        <f>'3000m3'!CIU124</f>
        <v>0</v>
      </c>
      <c r="CIH132">
        <f>'3000m3'!CIV124</f>
        <v>0</v>
      </c>
      <c r="CII132">
        <f>'3000m3'!CIW124</f>
        <v>0</v>
      </c>
      <c r="CIJ132">
        <f>'3000m3'!CIX124</f>
        <v>0</v>
      </c>
      <c r="CIK132">
        <f>'3000m3'!CIY124</f>
        <v>0</v>
      </c>
      <c r="CIL132">
        <f>'3000m3'!CIZ124</f>
        <v>0</v>
      </c>
      <c r="CIM132">
        <f>'3000m3'!CJA124</f>
        <v>0</v>
      </c>
      <c r="CIN132">
        <f>'3000m3'!CJB124</f>
        <v>0</v>
      </c>
      <c r="CIO132">
        <f>'3000m3'!CJC124</f>
        <v>0</v>
      </c>
      <c r="CIP132">
        <f>'3000m3'!CJD124</f>
        <v>0</v>
      </c>
      <c r="CIQ132">
        <f>'3000m3'!CJE124</f>
        <v>0</v>
      </c>
      <c r="CIR132">
        <f>'3000m3'!CJF124</f>
        <v>0</v>
      </c>
      <c r="CIS132">
        <f>'3000m3'!CJG124</f>
        <v>0</v>
      </c>
      <c r="CIT132">
        <f>'3000m3'!CJH124</f>
        <v>0</v>
      </c>
      <c r="CIU132">
        <f>'3000m3'!CJI124</f>
        <v>0</v>
      </c>
      <c r="CIV132">
        <f>'3000m3'!CJJ124</f>
        <v>0</v>
      </c>
      <c r="CIW132">
        <f>'3000m3'!CJK124</f>
        <v>0</v>
      </c>
      <c r="CIX132">
        <f>'3000m3'!CJL124</f>
        <v>0</v>
      </c>
      <c r="CIY132">
        <f>'3000m3'!CJM124</f>
        <v>0</v>
      </c>
      <c r="CIZ132">
        <f>'3000m3'!CJN124</f>
        <v>0</v>
      </c>
      <c r="CJA132">
        <f>'3000m3'!CJO124</f>
        <v>0</v>
      </c>
      <c r="CJB132">
        <f>'3000m3'!CJP124</f>
        <v>0</v>
      </c>
      <c r="CJC132">
        <f>'3000m3'!CJQ124</f>
        <v>0</v>
      </c>
      <c r="CJD132">
        <f>'3000m3'!CJR124</f>
        <v>0</v>
      </c>
      <c r="CJE132">
        <f>'3000m3'!CJS124</f>
        <v>0</v>
      </c>
      <c r="CJF132">
        <f>'3000m3'!CJT124</f>
        <v>0</v>
      </c>
      <c r="CJG132">
        <f>'3000m3'!CJU124</f>
        <v>0</v>
      </c>
      <c r="CJH132">
        <f>'3000m3'!CJV124</f>
        <v>0</v>
      </c>
      <c r="CJI132">
        <f>'3000m3'!CJW124</f>
        <v>0</v>
      </c>
      <c r="CJJ132">
        <f>'3000m3'!CJX124</f>
        <v>0</v>
      </c>
      <c r="CJK132">
        <f>'3000m3'!CJY124</f>
        <v>0</v>
      </c>
      <c r="CJL132">
        <f>'3000m3'!CJZ124</f>
        <v>0</v>
      </c>
      <c r="CJM132">
        <f>'3000m3'!CKA124</f>
        <v>0</v>
      </c>
      <c r="CJN132">
        <f>'3000m3'!CKB124</f>
        <v>0</v>
      </c>
      <c r="CJO132">
        <f>'3000m3'!CKC124</f>
        <v>0</v>
      </c>
      <c r="CJP132">
        <f>'3000m3'!CKD124</f>
        <v>0</v>
      </c>
      <c r="CJQ132">
        <f>'3000m3'!CKE124</f>
        <v>0</v>
      </c>
      <c r="CJR132">
        <f>'3000m3'!CKF124</f>
        <v>0</v>
      </c>
      <c r="CJS132">
        <f>'3000m3'!CKG124</f>
        <v>0</v>
      </c>
      <c r="CJT132">
        <f>'3000m3'!CKH124</f>
        <v>0</v>
      </c>
      <c r="CJU132">
        <f>'3000m3'!CKI124</f>
        <v>0</v>
      </c>
      <c r="CJV132">
        <f>'3000m3'!CKJ124</f>
        <v>0</v>
      </c>
      <c r="CJW132">
        <f>'3000m3'!CKK124</f>
        <v>0</v>
      </c>
      <c r="CJX132">
        <f>'3000m3'!CKL124</f>
        <v>0</v>
      </c>
      <c r="CJY132">
        <f>'3000m3'!CKM124</f>
        <v>0</v>
      </c>
      <c r="CJZ132">
        <f>'3000m3'!CKN124</f>
        <v>0</v>
      </c>
      <c r="CKA132">
        <f>'3000m3'!CKO124</f>
        <v>0</v>
      </c>
      <c r="CKB132">
        <f>'3000m3'!CKP124</f>
        <v>0</v>
      </c>
      <c r="CKC132">
        <f>'3000m3'!CKQ124</f>
        <v>0</v>
      </c>
      <c r="CKD132">
        <f>'3000m3'!CKR124</f>
        <v>0</v>
      </c>
      <c r="CKE132">
        <f>'3000m3'!CKS124</f>
        <v>0</v>
      </c>
      <c r="CKF132">
        <f>'3000m3'!CKT124</f>
        <v>0</v>
      </c>
      <c r="CKG132">
        <f>'3000m3'!CKU124</f>
        <v>0</v>
      </c>
      <c r="CKH132">
        <f>'3000m3'!CKV124</f>
        <v>0</v>
      </c>
      <c r="CKI132">
        <f>'3000m3'!CKW124</f>
        <v>0</v>
      </c>
      <c r="CKJ132">
        <f>'3000m3'!CKX124</f>
        <v>0</v>
      </c>
      <c r="CKK132">
        <f>'3000m3'!CKY124</f>
        <v>0</v>
      </c>
      <c r="CKL132">
        <f>'3000m3'!CKZ124</f>
        <v>0</v>
      </c>
      <c r="CKM132">
        <f>'3000m3'!CLA124</f>
        <v>0</v>
      </c>
      <c r="CKN132">
        <f>'3000m3'!CLB124</f>
        <v>0</v>
      </c>
      <c r="CKO132">
        <f>'3000m3'!CLC124</f>
        <v>0</v>
      </c>
      <c r="CKP132">
        <f>'3000m3'!CLD124</f>
        <v>0</v>
      </c>
      <c r="CKQ132">
        <f>'3000m3'!CLE124</f>
        <v>0</v>
      </c>
      <c r="CKR132">
        <f>'3000m3'!CLF124</f>
        <v>0</v>
      </c>
      <c r="CKS132">
        <f>'3000m3'!CLG124</f>
        <v>0</v>
      </c>
      <c r="CKT132">
        <f>'3000m3'!CLH124</f>
        <v>0</v>
      </c>
      <c r="CKU132">
        <f>'3000m3'!CLI124</f>
        <v>0</v>
      </c>
      <c r="CKV132">
        <f>'3000m3'!CLJ124</f>
        <v>0</v>
      </c>
      <c r="CKW132">
        <f>'3000m3'!CLK124</f>
        <v>0</v>
      </c>
      <c r="CKX132">
        <f>'3000m3'!CLL124</f>
        <v>0</v>
      </c>
      <c r="CKY132">
        <f>'3000m3'!CLM124</f>
        <v>0</v>
      </c>
      <c r="CKZ132">
        <f>'3000m3'!CLN124</f>
        <v>0</v>
      </c>
      <c r="CLA132">
        <f>'3000m3'!CLO124</f>
        <v>0</v>
      </c>
      <c r="CLB132">
        <f>'3000m3'!CLP124</f>
        <v>0</v>
      </c>
      <c r="CLC132">
        <f>'3000m3'!CLQ124</f>
        <v>0</v>
      </c>
      <c r="CLD132">
        <f>'3000m3'!CLR124</f>
        <v>0</v>
      </c>
      <c r="CLE132">
        <f>'3000m3'!CLS124</f>
        <v>0</v>
      </c>
      <c r="CLF132">
        <f>'3000m3'!CLT124</f>
        <v>0</v>
      </c>
      <c r="CLG132">
        <f>'3000m3'!CLU124</f>
        <v>0</v>
      </c>
      <c r="CLH132">
        <f>'3000m3'!CLV124</f>
        <v>0</v>
      </c>
      <c r="CLI132">
        <f>'3000m3'!CLW124</f>
        <v>0</v>
      </c>
      <c r="CLJ132">
        <f>'3000m3'!CLX124</f>
        <v>0</v>
      </c>
      <c r="CLK132">
        <f>'3000m3'!CLY124</f>
        <v>0</v>
      </c>
      <c r="CLL132">
        <f>'3000m3'!CLZ124</f>
        <v>0</v>
      </c>
      <c r="CLM132">
        <f>'3000m3'!CMA124</f>
        <v>0</v>
      </c>
      <c r="CLN132">
        <f>'3000m3'!CMB124</f>
        <v>0</v>
      </c>
      <c r="CLO132">
        <f>'3000m3'!CMC124</f>
        <v>0</v>
      </c>
      <c r="CLP132">
        <f>'3000m3'!CMD124</f>
        <v>0</v>
      </c>
      <c r="CLQ132">
        <f>'3000m3'!CME124</f>
        <v>0</v>
      </c>
      <c r="CLR132">
        <f>'3000m3'!CMF124</f>
        <v>0</v>
      </c>
      <c r="CLS132">
        <f>'3000m3'!CMG124</f>
        <v>0</v>
      </c>
      <c r="CLT132">
        <f>'3000m3'!CMH124</f>
        <v>0</v>
      </c>
      <c r="CLU132">
        <f>'3000m3'!CMI124</f>
        <v>0</v>
      </c>
      <c r="CLV132">
        <f>'3000m3'!CMJ124</f>
        <v>0</v>
      </c>
      <c r="CLW132">
        <f>'3000m3'!CMK124</f>
        <v>0</v>
      </c>
      <c r="CLX132">
        <f>'3000m3'!CML124</f>
        <v>0</v>
      </c>
      <c r="CLY132">
        <f>'3000m3'!CMM124</f>
        <v>0</v>
      </c>
      <c r="CLZ132">
        <f>'3000m3'!CMN124</f>
        <v>0</v>
      </c>
      <c r="CMA132">
        <f>'3000m3'!CMO124</f>
        <v>0</v>
      </c>
      <c r="CMB132">
        <f>'3000m3'!CMP124</f>
        <v>0</v>
      </c>
      <c r="CMC132">
        <f>'3000m3'!CMQ124</f>
        <v>0</v>
      </c>
      <c r="CMD132">
        <f>'3000m3'!CMR124</f>
        <v>0</v>
      </c>
      <c r="CME132">
        <f>'3000m3'!CMS124</f>
        <v>0</v>
      </c>
      <c r="CMF132">
        <f>'3000m3'!CMT124</f>
        <v>0</v>
      </c>
      <c r="CMG132">
        <f>'3000m3'!CMU124</f>
        <v>0</v>
      </c>
      <c r="CMH132">
        <f>'3000m3'!CMV124</f>
        <v>0</v>
      </c>
      <c r="CMI132">
        <f>'3000m3'!CMW124</f>
        <v>0</v>
      </c>
      <c r="CMJ132">
        <f>'3000m3'!CMX124</f>
        <v>0</v>
      </c>
      <c r="CMK132">
        <f>'3000m3'!CMY124</f>
        <v>0</v>
      </c>
      <c r="CML132">
        <f>'3000m3'!CMZ124</f>
        <v>0</v>
      </c>
      <c r="CMM132">
        <f>'3000m3'!CNA124</f>
        <v>0</v>
      </c>
      <c r="CMN132">
        <f>'3000m3'!CNB124</f>
        <v>0</v>
      </c>
      <c r="CMO132">
        <f>'3000m3'!CNC124</f>
        <v>0</v>
      </c>
      <c r="CMP132">
        <f>'3000m3'!CND124</f>
        <v>0</v>
      </c>
      <c r="CMQ132">
        <f>'3000m3'!CNE124</f>
        <v>0</v>
      </c>
      <c r="CMR132">
        <f>'3000m3'!CNF124</f>
        <v>0</v>
      </c>
      <c r="CMS132">
        <f>'3000m3'!CNG124</f>
        <v>0</v>
      </c>
      <c r="CMT132">
        <f>'3000m3'!CNH124</f>
        <v>0</v>
      </c>
      <c r="CMU132">
        <f>'3000m3'!CNI124</f>
        <v>0</v>
      </c>
      <c r="CMV132">
        <f>'3000m3'!CNJ124</f>
        <v>0</v>
      </c>
      <c r="CMW132">
        <f>'3000m3'!CNK124</f>
        <v>0</v>
      </c>
      <c r="CMX132">
        <f>'3000m3'!CNL124</f>
        <v>0</v>
      </c>
      <c r="CMY132">
        <f>'3000m3'!CNM124</f>
        <v>0</v>
      </c>
      <c r="CMZ132">
        <f>'3000m3'!CNN124</f>
        <v>0</v>
      </c>
      <c r="CNA132">
        <f>'3000m3'!CNO124</f>
        <v>0</v>
      </c>
      <c r="CNB132">
        <f>'3000m3'!CNP124</f>
        <v>0</v>
      </c>
      <c r="CNC132">
        <f>'3000m3'!CNQ124</f>
        <v>0</v>
      </c>
      <c r="CND132">
        <f>'3000m3'!CNR124</f>
        <v>0</v>
      </c>
      <c r="CNE132">
        <f>'3000m3'!CNS124</f>
        <v>0</v>
      </c>
      <c r="CNF132">
        <f>'3000m3'!CNT124</f>
        <v>0</v>
      </c>
      <c r="CNG132">
        <f>'3000m3'!CNU124</f>
        <v>0</v>
      </c>
      <c r="CNH132">
        <f>'3000m3'!CNV124</f>
        <v>0</v>
      </c>
      <c r="CNI132">
        <f>'3000m3'!CNW124</f>
        <v>0</v>
      </c>
      <c r="CNJ132">
        <f>'3000m3'!CNX124</f>
        <v>0</v>
      </c>
      <c r="CNK132">
        <f>'3000m3'!CNY124</f>
        <v>0</v>
      </c>
      <c r="CNL132">
        <f>'3000m3'!CNZ124</f>
        <v>0</v>
      </c>
      <c r="CNM132">
        <f>'3000m3'!COA124</f>
        <v>0</v>
      </c>
      <c r="CNN132">
        <f>'3000m3'!COB124</f>
        <v>0</v>
      </c>
      <c r="CNO132">
        <f>'3000m3'!COC124</f>
        <v>0</v>
      </c>
      <c r="CNP132">
        <f>'3000m3'!COD124</f>
        <v>0</v>
      </c>
      <c r="CNQ132">
        <f>'3000m3'!COE124</f>
        <v>0</v>
      </c>
      <c r="CNR132">
        <f>'3000m3'!COF124</f>
        <v>0</v>
      </c>
      <c r="CNS132">
        <f>'3000m3'!COG124</f>
        <v>0</v>
      </c>
      <c r="CNT132">
        <f>'3000m3'!COH124</f>
        <v>0</v>
      </c>
      <c r="CNU132">
        <f>'3000m3'!COI124</f>
        <v>0</v>
      </c>
      <c r="CNV132">
        <f>'3000m3'!COJ124</f>
        <v>0</v>
      </c>
      <c r="CNW132">
        <f>'3000m3'!COK124</f>
        <v>0</v>
      </c>
      <c r="CNX132">
        <f>'3000m3'!COL124</f>
        <v>0</v>
      </c>
      <c r="CNY132">
        <f>'3000m3'!COM124</f>
        <v>0</v>
      </c>
      <c r="CNZ132">
        <f>'3000m3'!CON124</f>
        <v>0</v>
      </c>
      <c r="COA132">
        <f>'3000m3'!COO124</f>
        <v>0</v>
      </c>
      <c r="COB132">
        <f>'3000m3'!COP124</f>
        <v>0</v>
      </c>
      <c r="COC132">
        <f>'3000m3'!COQ124</f>
        <v>0</v>
      </c>
      <c r="COD132">
        <f>'3000m3'!COR124</f>
        <v>0</v>
      </c>
      <c r="COE132">
        <f>'3000m3'!COS124</f>
        <v>0</v>
      </c>
      <c r="COF132">
        <f>'3000m3'!COT124</f>
        <v>0</v>
      </c>
      <c r="COG132">
        <f>'3000m3'!COU124</f>
        <v>0</v>
      </c>
      <c r="COH132">
        <f>'3000m3'!COV124</f>
        <v>0</v>
      </c>
      <c r="COI132">
        <f>'3000m3'!COW124</f>
        <v>0</v>
      </c>
      <c r="COJ132">
        <f>'3000m3'!COX124</f>
        <v>0</v>
      </c>
      <c r="COK132">
        <f>'3000m3'!COY124</f>
        <v>0</v>
      </c>
      <c r="COL132">
        <f>'3000m3'!COZ124</f>
        <v>0</v>
      </c>
      <c r="COM132">
        <f>'3000m3'!CPA124</f>
        <v>0</v>
      </c>
      <c r="CON132">
        <f>'3000m3'!CPB124</f>
        <v>0</v>
      </c>
      <c r="COO132">
        <f>'3000m3'!CPC124</f>
        <v>0</v>
      </c>
      <c r="COP132">
        <f>'3000m3'!CPD124</f>
        <v>0</v>
      </c>
      <c r="COQ132">
        <f>'3000m3'!CPE124</f>
        <v>0</v>
      </c>
      <c r="COR132">
        <f>'3000m3'!CPF124</f>
        <v>0</v>
      </c>
      <c r="COS132">
        <f>'3000m3'!CPG124</f>
        <v>0</v>
      </c>
      <c r="COT132">
        <f>'3000m3'!CPH124</f>
        <v>0</v>
      </c>
      <c r="COU132">
        <f>'3000m3'!CPI124</f>
        <v>0</v>
      </c>
      <c r="COV132">
        <f>'3000m3'!CPJ124</f>
        <v>0</v>
      </c>
      <c r="COW132">
        <f>'3000m3'!CPK124</f>
        <v>0</v>
      </c>
      <c r="COX132">
        <f>'3000m3'!CPL124</f>
        <v>0</v>
      </c>
      <c r="COY132">
        <f>'3000m3'!CPM124</f>
        <v>0</v>
      </c>
      <c r="COZ132">
        <f>'3000m3'!CPN124</f>
        <v>0</v>
      </c>
      <c r="CPA132">
        <f>'3000m3'!CPO124</f>
        <v>0</v>
      </c>
      <c r="CPB132">
        <f>'3000m3'!CPP124</f>
        <v>0</v>
      </c>
      <c r="CPC132">
        <f>'3000m3'!CPQ124</f>
        <v>0</v>
      </c>
      <c r="CPD132">
        <f>'3000m3'!CPR124</f>
        <v>0</v>
      </c>
      <c r="CPE132">
        <f>'3000m3'!CPS124</f>
        <v>0</v>
      </c>
      <c r="CPF132">
        <f>'3000m3'!CPT124</f>
        <v>0</v>
      </c>
      <c r="CPG132">
        <f>'3000m3'!CPU124</f>
        <v>0</v>
      </c>
      <c r="CPH132">
        <f>'3000m3'!CPV124</f>
        <v>0</v>
      </c>
      <c r="CPI132">
        <f>'3000m3'!CPW124</f>
        <v>0</v>
      </c>
      <c r="CPJ132">
        <f>'3000m3'!CPX124</f>
        <v>0</v>
      </c>
      <c r="CPK132">
        <f>'3000m3'!CPY124</f>
        <v>0</v>
      </c>
      <c r="CPL132">
        <f>'3000m3'!CPZ124</f>
        <v>0</v>
      </c>
      <c r="CPM132">
        <f>'3000m3'!CQA124</f>
        <v>0</v>
      </c>
      <c r="CPN132">
        <f>'3000m3'!CQB124</f>
        <v>0</v>
      </c>
      <c r="CPO132">
        <f>'3000m3'!CQC124</f>
        <v>0</v>
      </c>
      <c r="CPP132">
        <f>'3000m3'!CQD124</f>
        <v>0</v>
      </c>
      <c r="CPQ132">
        <f>'3000m3'!CQE124</f>
        <v>0</v>
      </c>
      <c r="CPR132">
        <f>'3000m3'!CQF124</f>
        <v>0</v>
      </c>
      <c r="CPS132">
        <f>'3000m3'!CQG124</f>
        <v>0</v>
      </c>
      <c r="CPT132">
        <f>'3000m3'!CQH124</f>
        <v>0</v>
      </c>
      <c r="CPU132">
        <f>'3000m3'!CQI124</f>
        <v>0</v>
      </c>
      <c r="CPV132">
        <f>'3000m3'!CQJ124</f>
        <v>0</v>
      </c>
      <c r="CPW132">
        <f>'3000m3'!CQK124</f>
        <v>0</v>
      </c>
      <c r="CPX132">
        <f>'3000m3'!CQL124</f>
        <v>0</v>
      </c>
      <c r="CPY132">
        <f>'3000m3'!CQM124</f>
        <v>0</v>
      </c>
      <c r="CPZ132">
        <f>'3000m3'!CQN124</f>
        <v>0</v>
      </c>
      <c r="CQA132">
        <f>'3000m3'!CQO124</f>
        <v>0</v>
      </c>
      <c r="CQB132">
        <f>'3000m3'!CQP124</f>
        <v>0</v>
      </c>
      <c r="CQC132">
        <f>'3000m3'!CQQ124</f>
        <v>0</v>
      </c>
      <c r="CQD132">
        <f>'3000m3'!CQR124</f>
        <v>0</v>
      </c>
      <c r="CQE132">
        <f>'3000m3'!CQS124</f>
        <v>0</v>
      </c>
      <c r="CQF132">
        <f>'3000m3'!CQT124</f>
        <v>0</v>
      </c>
      <c r="CQG132">
        <f>'3000m3'!CQU124</f>
        <v>0</v>
      </c>
      <c r="CQH132">
        <f>'3000m3'!CQV124</f>
        <v>0</v>
      </c>
      <c r="CQI132">
        <f>'3000m3'!CQW124</f>
        <v>0</v>
      </c>
      <c r="CQJ132">
        <f>'3000m3'!CQX124</f>
        <v>0</v>
      </c>
      <c r="CQK132">
        <f>'3000m3'!CQY124</f>
        <v>0</v>
      </c>
      <c r="CQL132">
        <f>'3000m3'!CQZ124</f>
        <v>0</v>
      </c>
      <c r="CQM132">
        <f>'3000m3'!CRA124</f>
        <v>0</v>
      </c>
      <c r="CQN132">
        <f>'3000m3'!CRB124</f>
        <v>0</v>
      </c>
      <c r="CQO132">
        <f>'3000m3'!CRC124</f>
        <v>0</v>
      </c>
      <c r="CQP132">
        <f>'3000m3'!CRD124</f>
        <v>0</v>
      </c>
      <c r="CQQ132">
        <f>'3000m3'!CRE124</f>
        <v>0</v>
      </c>
      <c r="CQR132">
        <f>'3000m3'!CRF124</f>
        <v>0</v>
      </c>
      <c r="CQS132">
        <f>'3000m3'!CRG124</f>
        <v>0</v>
      </c>
      <c r="CQT132">
        <f>'3000m3'!CRH124</f>
        <v>0</v>
      </c>
      <c r="CQU132">
        <f>'3000m3'!CRI124</f>
        <v>0</v>
      </c>
      <c r="CQV132">
        <f>'3000m3'!CRJ124</f>
        <v>0</v>
      </c>
      <c r="CQW132">
        <f>'3000m3'!CRK124</f>
        <v>0</v>
      </c>
      <c r="CQX132">
        <f>'3000m3'!CRL124</f>
        <v>0</v>
      </c>
      <c r="CQY132">
        <f>'3000m3'!CRM124</f>
        <v>0</v>
      </c>
      <c r="CQZ132">
        <f>'3000m3'!CRN124</f>
        <v>0</v>
      </c>
      <c r="CRA132">
        <f>'3000m3'!CRO124</f>
        <v>0</v>
      </c>
      <c r="CRB132">
        <f>'3000m3'!CRP124</f>
        <v>0</v>
      </c>
      <c r="CRC132">
        <f>'3000m3'!CRQ124</f>
        <v>0</v>
      </c>
      <c r="CRD132">
        <f>'3000m3'!CRR124</f>
        <v>0</v>
      </c>
      <c r="CRE132">
        <f>'3000m3'!CRS124</f>
        <v>0</v>
      </c>
      <c r="CRF132">
        <f>'3000m3'!CRT124</f>
        <v>0</v>
      </c>
      <c r="CRG132">
        <f>'3000m3'!CRU124</f>
        <v>0</v>
      </c>
      <c r="CRH132">
        <f>'3000m3'!CRV124</f>
        <v>0</v>
      </c>
      <c r="CRI132">
        <f>'3000m3'!CRW124</f>
        <v>0</v>
      </c>
      <c r="CRJ132">
        <f>'3000m3'!CRX124</f>
        <v>0</v>
      </c>
      <c r="CRK132">
        <f>'3000m3'!CRY124</f>
        <v>0</v>
      </c>
      <c r="CRL132">
        <f>'3000m3'!CRZ124</f>
        <v>0</v>
      </c>
      <c r="CRM132">
        <f>'3000m3'!CSA124</f>
        <v>0</v>
      </c>
      <c r="CRN132">
        <f>'3000m3'!CSB124</f>
        <v>0</v>
      </c>
      <c r="CRO132">
        <f>'3000m3'!CSC124</f>
        <v>0</v>
      </c>
      <c r="CRP132">
        <f>'3000m3'!CSD124</f>
        <v>0</v>
      </c>
      <c r="CRQ132">
        <f>'3000m3'!CSE124</f>
        <v>0</v>
      </c>
      <c r="CRR132">
        <f>'3000m3'!CSF124</f>
        <v>0</v>
      </c>
      <c r="CRS132">
        <f>'3000m3'!CSG124</f>
        <v>0</v>
      </c>
      <c r="CRT132">
        <f>'3000m3'!CSH124</f>
        <v>0</v>
      </c>
      <c r="CRU132">
        <f>'3000m3'!CSI124</f>
        <v>0</v>
      </c>
      <c r="CRV132">
        <f>'3000m3'!CSJ124</f>
        <v>0</v>
      </c>
      <c r="CRW132">
        <f>'3000m3'!CSK124</f>
        <v>0</v>
      </c>
      <c r="CRX132">
        <f>'3000m3'!CSL124</f>
        <v>0</v>
      </c>
      <c r="CRY132">
        <f>'3000m3'!CSM124</f>
        <v>0</v>
      </c>
      <c r="CRZ132">
        <f>'3000m3'!CSN124</f>
        <v>0</v>
      </c>
      <c r="CSA132">
        <f>'3000m3'!CSO124</f>
        <v>0</v>
      </c>
      <c r="CSB132">
        <f>'3000m3'!CSP124</f>
        <v>0</v>
      </c>
      <c r="CSC132">
        <f>'3000m3'!CSQ124</f>
        <v>0</v>
      </c>
      <c r="CSD132">
        <f>'3000m3'!CSR124</f>
        <v>0</v>
      </c>
      <c r="CSE132">
        <f>'3000m3'!CSS124</f>
        <v>0</v>
      </c>
      <c r="CSF132">
        <f>'3000m3'!CST124</f>
        <v>0</v>
      </c>
      <c r="CSG132">
        <f>'3000m3'!CSU124</f>
        <v>0</v>
      </c>
      <c r="CSH132">
        <f>'3000m3'!CSV124</f>
        <v>0</v>
      </c>
      <c r="CSI132">
        <f>'3000m3'!CSW124</f>
        <v>0</v>
      </c>
      <c r="CSJ132">
        <f>'3000m3'!CSX124</f>
        <v>0</v>
      </c>
      <c r="CSK132">
        <f>'3000m3'!CSY124</f>
        <v>0</v>
      </c>
      <c r="CSL132">
        <f>'3000m3'!CSZ124</f>
        <v>0</v>
      </c>
      <c r="CSM132">
        <f>'3000m3'!CTA124</f>
        <v>0</v>
      </c>
      <c r="CSN132">
        <f>'3000m3'!CTB124</f>
        <v>0</v>
      </c>
      <c r="CSO132">
        <f>'3000m3'!CTC124</f>
        <v>0</v>
      </c>
      <c r="CSP132">
        <f>'3000m3'!CTD124</f>
        <v>0</v>
      </c>
      <c r="CSQ132">
        <f>'3000m3'!CTE124</f>
        <v>0</v>
      </c>
      <c r="CSR132">
        <f>'3000m3'!CTF124</f>
        <v>0</v>
      </c>
      <c r="CSS132">
        <f>'3000m3'!CTG124</f>
        <v>0</v>
      </c>
      <c r="CST132">
        <f>'3000m3'!CTH124</f>
        <v>0</v>
      </c>
      <c r="CSU132">
        <f>'3000m3'!CTI124</f>
        <v>0</v>
      </c>
      <c r="CSV132">
        <f>'3000m3'!CTJ124</f>
        <v>0</v>
      </c>
      <c r="CSW132">
        <f>'3000m3'!CTK124</f>
        <v>0</v>
      </c>
      <c r="CSX132">
        <f>'3000m3'!CTL124</f>
        <v>0</v>
      </c>
      <c r="CSY132">
        <f>'3000m3'!CTM124</f>
        <v>0</v>
      </c>
      <c r="CSZ132">
        <f>'3000m3'!CTN124</f>
        <v>0</v>
      </c>
      <c r="CTA132">
        <f>'3000m3'!CTO124</f>
        <v>0</v>
      </c>
      <c r="CTB132">
        <f>'3000m3'!CTP124</f>
        <v>0</v>
      </c>
      <c r="CTC132">
        <f>'3000m3'!CTQ124</f>
        <v>0</v>
      </c>
      <c r="CTD132">
        <f>'3000m3'!CTR124</f>
        <v>0</v>
      </c>
      <c r="CTE132">
        <f>'3000m3'!CTS124</f>
        <v>0</v>
      </c>
      <c r="CTF132">
        <f>'3000m3'!CTT124</f>
        <v>0</v>
      </c>
      <c r="CTG132">
        <f>'3000m3'!CTU124</f>
        <v>0</v>
      </c>
      <c r="CTH132">
        <f>'3000m3'!CTV124</f>
        <v>0</v>
      </c>
      <c r="CTI132">
        <f>'3000m3'!CTW124</f>
        <v>0</v>
      </c>
      <c r="CTJ132">
        <f>'3000m3'!CTX124</f>
        <v>0</v>
      </c>
      <c r="CTK132">
        <f>'3000m3'!CTY124</f>
        <v>0</v>
      </c>
      <c r="CTL132">
        <f>'3000m3'!CTZ124</f>
        <v>0</v>
      </c>
      <c r="CTM132">
        <f>'3000m3'!CUA124</f>
        <v>0</v>
      </c>
      <c r="CTN132">
        <f>'3000m3'!CUB124</f>
        <v>0</v>
      </c>
      <c r="CTO132">
        <f>'3000m3'!CUC124</f>
        <v>0</v>
      </c>
      <c r="CTP132">
        <f>'3000m3'!CUD124</f>
        <v>0</v>
      </c>
      <c r="CTQ132">
        <f>'3000m3'!CUE124</f>
        <v>0</v>
      </c>
      <c r="CTR132">
        <f>'3000m3'!CUF124</f>
        <v>0</v>
      </c>
      <c r="CTS132">
        <f>'3000m3'!CUG124</f>
        <v>0</v>
      </c>
      <c r="CTT132">
        <f>'3000m3'!CUH124</f>
        <v>0</v>
      </c>
      <c r="CTU132">
        <f>'3000m3'!CUI124</f>
        <v>0</v>
      </c>
      <c r="CTV132">
        <f>'3000m3'!CUJ124</f>
        <v>0</v>
      </c>
      <c r="CTW132">
        <f>'3000m3'!CUK124</f>
        <v>0</v>
      </c>
      <c r="CTX132">
        <f>'3000m3'!CUL124</f>
        <v>0</v>
      </c>
      <c r="CTY132">
        <f>'3000m3'!CUM124</f>
        <v>0</v>
      </c>
      <c r="CTZ132">
        <f>'3000m3'!CUN124</f>
        <v>0</v>
      </c>
      <c r="CUA132">
        <f>'3000m3'!CUO124</f>
        <v>0</v>
      </c>
      <c r="CUB132">
        <f>'3000m3'!CUP124</f>
        <v>0</v>
      </c>
      <c r="CUC132">
        <f>'3000m3'!CUQ124</f>
        <v>0</v>
      </c>
      <c r="CUD132">
        <f>'3000m3'!CUR124</f>
        <v>0</v>
      </c>
      <c r="CUE132">
        <f>'3000m3'!CUS124</f>
        <v>0</v>
      </c>
      <c r="CUF132">
        <f>'3000m3'!CUT124</f>
        <v>0</v>
      </c>
      <c r="CUG132">
        <f>'3000m3'!CUU124</f>
        <v>0</v>
      </c>
      <c r="CUH132">
        <f>'3000m3'!CUV124</f>
        <v>0</v>
      </c>
      <c r="CUI132">
        <f>'3000m3'!CUW124</f>
        <v>0</v>
      </c>
      <c r="CUJ132">
        <f>'3000m3'!CUX124</f>
        <v>0</v>
      </c>
      <c r="CUK132">
        <f>'3000m3'!CUY124</f>
        <v>0</v>
      </c>
      <c r="CUL132">
        <f>'3000m3'!CUZ124</f>
        <v>0</v>
      </c>
      <c r="CUM132">
        <f>'3000m3'!CVA124</f>
        <v>0</v>
      </c>
      <c r="CUN132">
        <f>'3000m3'!CVB124</f>
        <v>0</v>
      </c>
      <c r="CUO132">
        <f>'3000m3'!CVC124</f>
        <v>0</v>
      </c>
      <c r="CUP132">
        <f>'3000m3'!CVD124</f>
        <v>0</v>
      </c>
      <c r="CUQ132">
        <f>'3000m3'!CVE124</f>
        <v>0</v>
      </c>
      <c r="CUR132">
        <f>'3000m3'!CVF124</f>
        <v>0</v>
      </c>
      <c r="CUS132">
        <f>'3000m3'!CVG124</f>
        <v>0</v>
      </c>
      <c r="CUT132">
        <f>'3000m3'!CVH124</f>
        <v>0</v>
      </c>
      <c r="CUU132">
        <f>'3000m3'!CVI124</f>
        <v>0</v>
      </c>
      <c r="CUV132">
        <f>'3000m3'!CVJ124</f>
        <v>0</v>
      </c>
      <c r="CUW132">
        <f>'3000m3'!CVK124</f>
        <v>0</v>
      </c>
      <c r="CUX132">
        <f>'3000m3'!CVL124</f>
        <v>0</v>
      </c>
      <c r="CUY132">
        <f>'3000m3'!CVM124</f>
        <v>0</v>
      </c>
      <c r="CUZ132">
        <f>'3000m3'!CVN124</f>
        <v>0</v>
      </c>
      <c r="CVA132">
        <f>'3000m3'!CVO124</f>
        <v>0</v>
      </c>
      <c r="CVB132">
        <f>'3000m3'!CVP124</f>
        <v>0</v>
      </c>
      <c r="CVC132">
        <f>'3000m3'!CVQ124</f>
        <v>0</v>
      </c>
      <c r="CVD132">
        <f>'3000m3'!CVR124</f>
        <v>0</v>
      </c>
      <c r="CVE132">
        <f>'3000m3'!CVS124</f>
        <v>0</v>
      </c>
      <c r="CVF132">
        <f>'3000m3'!CVT124</f>
        <v>0</v>
      </c>
      <c r="CVG132">
        <f>'3000m3'!CVU124</f>
        <v>0</v>
      </c>
      <c r="CVH132">
        <f>'3000m3'!CVV124</f>
        <v>0</v>
      </c>
      <c r="CVI132">
        <f>'3000m3'!CVW124</f>
        <v>0</v>
      </c>
      <c r="CVJ132">
        <f>'3000m3'!CVX124</f>
        <v>0</v>
      </c>
      <c r="CVK132">
        <f>'3000m3'!CVY124</f>
        <v>0</v>
      </c>
      <c r="CVL132">
        <f>'3000m3'!CVZ124</f>
        <v>0</v>
      </c>
      <c r="CVM132">
        <f>'3000m3'!CWA124</f>
        <v>0</v>
      </c>
      <c r="CVN132">
        <f>'3000m3'!CWB124</f>
        <v>0</v>
      </c>
      <c r="CVO132">
        <f>'3000m3'!CWC124</f>
        <v>0</v>
      </c>
      <c r="CVP132">
        <f>'3000m3'!CWD124</f>
        <v>0</v>
      </c>
      <c r="CVQ132">
        <f>'3000m3'!CWE124</f>
        <v>0</v>
      </c>
      <c r="CVR132">
        <f>'3000m3'!CWF124</f>
        <v>0</v>
      </c>
      <c r="CVS132">
        <f>'3000m3'!CWG124</f>
        <v>0</v>
      </c>
      <c r="CVT132">
        <f>'3000m3'!CWH124</f>
        <v>0</v>
      </c>
      <c r="CVU132">
        <f>'3000m3'!CWI124</f>
        <v>0</v>
      </c>
      <c r="CVV132">
        <f>'3000m3'!CWJ124</f>
        <v>0</v>
      </c>
      <c r="CVW132">
        <f>'3000m3'!CWK124</f>
        <v>0</v>
      </c>
      <c r="CVX132">
        <f>'3000m3'!CWL124</f>
        <v>0</v>
      </c>
      <c r="CVY132">
        <f>'3000m3'!CWM124</f>
        <v>0</v>
      </c>
      <c r="CVZ132">
        <f>'3000m3'!CWN124</f>
        <v>0</v>
      </c>
      <c r="CWA132">
        <f>'3000m3'!CWO124</f>
        <v>0</v>
      </c>
      <c r="CWB132">
        <f>'3000m3'!CWP124</f>
        <v>0</v>
      </c>
      <c r="CWC132">
        <f>'3000m3'!CWQ124</f>
        <v>0</v>
      </c>
      <c r="CWD132">
        <f>'3000m3'!CWR124</f>
        <v>0</v>
      </c>
      <c r="CWE132">
        <f>'3000m3'!CWS124</f>
        <v>0</v>
      </c>
      <c r="CWF132">
        <f>'3000m3'!CWT124</f>
        <v>0</v>
      </c>
      <c r="CWG132">
        <f>'3000m3'!CWU124</f>
        <v>0</v>
      </c>
      <c r="CWH132">
        <f>'3000m3'!CWV124</f>
        <v>0</v>
      </c>
      <c r="CWI132">
        <f>'3000m3'!CWW124</f>
        <v>0</v>
      </c>
      <c r="CWJ132">
        <f>'3000m3'!CWX124</f>
        <v>0</v>
      </c>
      <c r="CWK132">
        <f>'3000m3'!CWY124</f>
        <v>0</v>
      </c>
      <c r="CWL132">
        <f>'3000m3'!CWZ124</f>
        <v>0</v>
      </c>
      <c r="CWM132">
        <f>'3000m3'!CXA124</f>
        <v>0</v>
      </c>
      <c r="CWN132">
        <f>'3000m3'!CXB124</f>
        <v>0</v>
      </c>
      <c r="CWO132">
        <f>'3000m3'!CXC124</f>
        <v>0</v>
      </c>
      <c r="CWP132">
        <f>'3000m3'!CXD124</f>
        <v>0</v>
      </c>
      <c r="CWQ132">
        <f>'3000m3'!CXE124</f>
        <v>0</v>
      </c>
      <c r="CWR132">
        <f>'3000m3'!CXF124</f>
        <v>0</v>
      </c>
      <c r="CWS132">
        <f>'3000m3'!CXG124</f>
        <v>0</v>
      </c>
      <c r="CWT132">
        <f>'3000m3'!CXH124</f>
        <v>0</v>
      </c>
      <c r="CWU132">
        <f>'3000m3'!CXI124</f>
        <v>0</v>
      </c>
      <c r="CWV132">
        <f>'3000m3'!CXJ124</f>
        <v>0</v>
      </c>
      <c r="CWW132">
        <f>'3000m3'!CXK124</f>
        <v>0</v>
      </c>
      <c r="CWX132">
        <f>'3000m3'!CXL124</f>
        <v>0</v>
      </c>
      <c r="CWY132">
        <f>'3000m3'!CXM124</f>
        <v>0</v>
      </c>
      <c r="CWZ132">
        <f>'3000m3'!CXN124</f>
        <v>0</v>
      </c>
      <c r="CXA132">
        <f>'3000m3'!CXO124</f>
        <v>0</v>
      </c>
      <c r="CXB132">
        <f>'3000m3'!CXP124</f>
        <v>0</v>
      </c>
      <c r="CXC132">
        <f>'3000m3'!CXQ124</f>
        <v>0</v>
      </c>
      <c r="CXD132">
        <f>'3000m3'!CXR124</f>
        <v>0</v>
      </c>
      <c r="CXE132">
        <f>'3000m3'!CXS124</f>
        <v>0</v>
      </c>
      <c r="CXF132">
        <f>'3000m3'!CXT124</f>
        <v>0</v>
      </c>
      <c r="CXG132">
        <f>'3000m3'!CXU124</f>
        <v>0</v>
      </c>
      <c r="CXH132">
        <f>'3000m3'!CXV124</f>
        <v>0</v>
      </c>
      <c r="CXI132">
        <f>'3000m3'!CXW124</f>
        <v>0</v>
      </c>
      <c r="CXJ132">
        <f>'3000m3'!CXX124</f>
        <v>0</v>
      </c>
      <c r="CXK132">
        <f>'3000m3'!CXY124</f>
        <v>0</v>
      </c>
      <c r="CXL132">
        <f>'3000m3'!CXZ124</f>
        <v>0</v>
      </c>
      <c r="CXM132">
        <f>'3000m3'!CYA124</f>
        <v>0</v>
      </c>
      <c r="CXN132">
        <f>'3000m3'!CYB124</f>
        <v>0</v>
      </c>
      <c r="CXO132">
        <f>'3000m3'!CYC124</f>
        <v>0</v>
      </c>
      <c r="CXP132">
        <f>'3000m3'!CYD124</f>
        <v>0</v>
      </c>
      <c r="CXQ132">
        <f>'3000m3'!CYE124</f>
        <v>0</v>
      </c>
      <c r="CXR132">
        <f>'3000m3'!CYF124</f>
        <v>0</v>
      </c>
      <c r="CXS132">
        <f>'3000m3'!CYG124</f>
        <v>0</v>
      </c>
      <c r="CXT132">
        <f>'3000m3'!CYH124</f>
        <v>0</v>
      </c>
      <c r="CXU132">
        <f>'3000m3'!CYI124</f>
        <v>0</v>
      </c>
      <c r="CXV132">
        <f>'3000m3'!CYJ124</f>
        <v>0</v>
      </c>
      <c r="CXW132">
        <f>'3000m3'!CYK124</f>
        <v>0</v>
      </c>
      <c r="CXX132">
        <f>'3000m3'!CYL124</f>
        <v>0</v>
      </c>
      <c r="CXY132">
        <f>'3000m3'!CYM124</f>
        <v>0</v>
      </c>
      <c r="CXZ132">
        <f>'3000m3'!CYN124</f>
        <v>0</v>
      </c>
      <c r="CYA132">
        <f>'3000m3'!CYO124</f>
        <v>0</v>
      </c>
      <c r="CYB132">
        <f>'3000m3'!CYP124</f>
        <v>0</v>
      </c>
      <c r="CYC132">
        <f>'3000m3'!CYQ124</f>
        <v>0</v>
      </c>
      <c r="CYD132">
        <f>'3000m3'!CYR124</f>
        <v>0</v>
      </c>
      <c r="CYE132">
        <f>'3000m3'!CYS124</f>
        <v>0</v>
      </c>
      <c r="CYF132">
        <f>'3000m3'!CYT124</f>
        <v>0</v>
      </c>
      <c r="CYG132">
        <f>'3000m3'!CYU124</f>
        <v>0</v>
      </c>
      <c r="CYH132">
        <f>'3000m3'!CYV124</f>
        <v>0</v>
      </c>
      <c r="CYI132">
        <f>'3000m3'!CYW124</f>
        <v>0</v>
      </c>
      <c r="CYJ132">
        <f>'3000m3'!CYX124</f>
        <v>0</v>
      </c>
      <c r="CYK132">
        <f>'3000m3'!CYY124</f>
        <v>0</v>
      </c>
      <c r="CYL132">
        <f>'3000m3'!CYZ124</f>
        <v>0</v>
      </c>
      <c r="CYM132">
        <f>'3000m3'!CZA124</f>
        <v>0</v>
      </c>
      <c r="CYN132">
        <f>'3000m3'!CZB124</f>
        <v>0</v>
      </c>
      <c r="CYO132">
        <f>'3000m3'!CZC124</f>
        <v>0</v>
      </c>
      <c r="CYP132">
        <f>'3000m3'!CZD124</f>
        <v>0</v>
      </c>
      <c r="CYQ132">
        <f>'3000m3'!CZE124</f>
        <v>0</v>
      </c>
      <c r="CYR132">
        <f>'3000m3'!CZF124</f>
        <v>0</v>
      </c>
      <c r="CYS132">
        <f>'3000m3'!CZG124</f>
        <v>0</v>
      </c>
      <c r="CYT132">
        <f>'3000m3'!CZH124</f>
        <v>0</v>
      </c>
      <c r="CYU132">
        <f>'3000m3'!CZI124</f>
        <v>0</v>
      </c>
      <c r="CYV132">
        <f>'3000m3'!CZJ124</f>
        <v>0</v>
      </c>
      <c r="CYW132">
        <f>'3000m3'!CZK124</f>
        <v>0</v>
      </c>
      <c r="CYX132">
        <f>'3000m3'!CZL124</f>
        <v>0</v>
      </c>
      <c r="CYY132">
        <f>'3000m3'!CZM124</f>
        <v>0</v>
      </c>
      <c r="CYZ132">
        <f>'3000m3'!CZN124</f>
        <v>0</v>
      </c>
      <c r="CZA132">
        <f>'3000m3'!CZO124</f>
        <v>0</v>
      </c>
      <c r="CZB132">
        <f>'3000m3'!CZP124</f>
        <v>0</v>
      </c>
      <c r="CZC132">
        <f>'3000m3'!CZQ124</f>
        <v>0</v>
      </c>
      <c r="CZD132">
        <f>'3000m3'!CZR124</f>
        <v>0</v>
      </c>
      <c r="CZE132">
        <f>'3000m3'!CZS124</f>
        <v>0</v>
      </c>
      <c r="CZF132">
        <f>'3000m3'!CZT124</f>
        <v>0</v>
      </c>
      <c r="CZG132">
        <f>'3000m3'!CZU124</f>
        <v>0</v>
      </c>
      <c r="CZH132">
        <f>'3000m3'!CZV124</f>
        <v>0</v>
      </c>
      <c r="CZI132">
        <f>'3000m3'!CZW124</f>
        <v>0</v>
      </c>
      <c r="CZJ132">
        <f>'3000m3'!CZX124</f>
        <v>0</v>
      </c>
      <c r="CZK132">
        <f>'3000m3'!CZY124</f>
        <v>0</v>
      </c>
      <c r="CZL132">
        <f>'3000m3'!CZZ124</f>
        <v>0</v>
      </c>
      <c r="CZM132">
        <f>'3000m3'!DAA124</f>
        <v>0</v>
      </c>
      <c r="CZN132">
        <f>'3000m3'!DAB124</f>
        <v>0</v>
      </c>
      <c r="CZO132">
        <f>'3000m3'!DAC124</f>
        <v>0</v>
      </c>
      <c r="CZP132">
        <f>'3000m3'!DAD124</f>
        <v>0</v>
      </c>
      <c r="CZQ132">
        <f>'3000m3'!DAE124</f>
        <v>0</v>
      </c>
      <c r="CZR132">
        <f>'3000m3'!DAF124</f>
        <v>0</v>
      </c>
      <c r="CZS132">
        <f>'3000m3'!DAG124</f>
        <v>0</v>
      </c>
      <c r="CZT132">
        <f>'3000m3'!DAH124</f>
        <v>0</v>
      </c>
      <c r="CZU132">
        <f>'3000m3'!DAI124</f>
        <v>0</v>
      </c>
      <c r="CZV132">
        <f>'3000m3'!DAJ124</f>
        <v>0</v>
      </c>
      <c r="CZW132">
        <f>'3000m3'!DAK124</f>
        <v>0</v>
      </c>
      <c r="CZX132">
        <f>'3000m3'!DAL124</f>
        <v>0</v>
      </c>
      <c r="CZY132">
        <f>'3000m3'!DAM124</f>
        <v>0</v>
      </c>
      <c r="CZZ132">
        <f>'3000m3'!DAN124</f>
        <v>0</v>
      </c>
      <c r="DAA132">
        <f>'3000m3'!DAO124</f>
        <v>0</v>
      </c>
      <c r="DAB132">
        <f>'3000m3'!DAP124</f>
        <v>0</v>
      </c>
      <c r="DAC132">
        <f>'3000m3'!DAQ124</f>
        <v>0</v>
      </c>
      <c r="DAD132">
        <f>'3000m3'!DAR124</f>
        <v>0</v>
      </c>
      <c r="DAE132">
        <f>'3000m3'!DAS124</f>
        <v>0</v>
      </c>
      <c r="DAF132">
        <f>'3000m3'!DAT124</f>
        <v>0</v>
      </c>
      <c r="DAG132">
        <f>'3000m3'!DAU124</f>
        <v>0</v>
      </c>
      <c r="DAH132">
        <f>'3000m3'!DAV124</f>
        <v>0</v>
      </c>
      <c r="DAI132">
        <f>'3000m3'!DAW124</f>
        <v>0</v>
      </c>
      <c r="DAJ132">
        <f>'3000m3'!DAX124</f>
        <v>0</v>
      </c>
      <c r="DAK132">
        <f>'3000m3'!DAY124</f>
        <v>0</v>
      </c>
      <c r="DAL132">
        <f>'3000m3'!DAZ124</f>
        <v>0</v>
      </c>
      <c r="DAM132">
        <f>'3000m3'!DBA124</f>
        <v>0</v>
      </c>
      <c r="DAN132">
        <f>'3000m3'!DBB124</f>
        <v>0</v>
      </c>
      <c r="DAO132">
        <f>'3000m3'!DBC124</f>
        <v>0</v>
      </c>
      <c r="DAP132">
        <f>'3000m3'!DBD124</f>
        <v>0</v>
      </c>
      <c r="DAQ132">
        <f>'3000m3'!DBE124</f>
        <v>0</v>
      </c>
      <c r="DAR132">
        <f>'3000m3'!DBF124</f>
        <v>0</v>
      </c>
      <c r="DAS132">
        <f>'3000m3'!DBG124</f>
        <v>0</v>
      </c>
      <c r="DAT132">
        <f>'3000m3'!DBH124</f>
        <v>0</v>
      </c>
      <c r="DAU132">
        <f>'3000m3'!DBI124</f>
        <v>0</v>
      </c>
      <c r="DAV132">
        <f>'3000m3'!DBJ124</f>
        <v>0</v>
      </c>
      <c r="DAW132">
        <f>'3000m3'!DBK124</f>
        <v>0</v>
      </c>
      <c r="DAX132">
        <f>'3000m3'!DBL124</f>
        <v>0</v>
      </c>
      <c r="DAY132">
        <f>'3000m3'!DBM124</f>
        <v>0</v>
      </c>
      <c r="DAZ132">
        <f>'3000m3'!DBN124</f>
        <v>0</v>
      </c>
      <c r="DBA132">
        <f>'3000m3'!DBO124</f>
        <v>0</v>
      </c>
      <c r="DBB132">
        <f>'3000m3'!DBP124</f>
        <v>0</v>
      </c>
      <c r="DBC132">
        <f>'3000m3'!DBQ124</f>
        <v>0</v>
      </c>
      <c r="DBD132">
        <f>'3000m3'!DBR124</f>
        <v>0</v>
      </c>
      <c r="DBE132">
        <f>'3000m3'!DBS124</f>
        <v>0</v>
      </c>
      <c r="DBF132">
        <f>'3000m3'!DBT124</f>
        <v>0</v>
      </c>
      <c r="DBG132">
        <f>'3000m3'!DBU124</f>
        <v>0</v>
      </c>
      <c r="DBH132">
        <f>'3000m3'!DBV124</f>
        <v>0</v>
      </c>
      <c r="DBI132">
        <f>'3000m3'!DBW124</f>
        <v>0</v>
      </c>
      <c r="DBJ132">
        <f>'3000m3'!DBX124</f>
        <v>0</v>
      </c>
      <c r="DBK132">
        <f>'3000m3'!DBY124</f>
        <v>0</v>
      </c>
      <c r="DBL132">
        <f>'3000m3'!DBZ124</f>
        <v>0</v>
      </c>
      <c r="DBM132">
        <f>'3000m3'!DCA124</f>
        <v>0</v>
      </c>
      <c r="DBN132">
        <f>'3000m3'!DCB124</f>
        <v>0</v>
      </c>
      <c r="DBO132">
        <f>'3000m3'!DCC124</f>
        <v>0</v>
      </c>
      <c r="DBP132">
        <f>'3000m3'!DCD124</f>
        <v>0</v>
      </c>
      <c r="DBQ132">
        <f>'3000m3'!DCE124</f>
        <v>0</v>
      </c>
      <c r="DBR132">
        <f>'3000m3'!DCF124</f>
        <v>0</v>
      </c>
      <c r="DBS132">
        <f>'3000m3'!DCG124</f>
        <v>0</v>
      </c>
      <c r="DBT132">
        <f>'3000m3'!DCH124</f>
        <v>0</v>
      </c>
      <c r="DBU132">
        <f>'3000m3'!DCI124</f>
        <v>0</v>
      </c>
      <c r="DBV132">
        <f>'3000m3'!DCJ124</f>
        <v>0</v>
      </c>
      <c r="DBW132">
        <f>'3000m3'!DCK124</f>
        <v>0</v>
      </c>
      <c r="DBX132">
        <f>'3000m3'!DCL124</f>
        <v>0</v>
      </c>
      <c r="DBY132">
        <f>'3000m3'!DCM124</f>
        <v>0</v>
      </c>
      <c r="DBZ132">
        <f>'3000m3'!DCN124</f>
        <v>0</v>
      </c>
      <c r="DCA132">
        <f>'3000m3'!DCO124</f>
        <v>0</v>
      </c>
      <c r="DCB132">
        <f>'3000m3'!DCP124</f>
        <v>0</v>
      </c>
      <c r="DCC132">
        <f>'3000m3'!DCQ124</f>
        <v>0</v>
      </c>
      <c r="DCD132">
        <f>'3000m3'!DCR124</f>
        <v>0</v>
      </c>
      <c r="DCE132">
        <f>'3000m3'!DCS124</f>
        <v>0</v>
      </c>
      <c r="DCF132">
        <f>'3000m3'!DCT124</f>
        <v>0</v>
      </c>
      <c r="DCG132">
        <f>'3000m3'!DCU124</f>
        <v>0</v>
      </c>
      <c r="DCH132">
        <f>'3000m3'!DCV124</f>
        <v>0</v>
      </c>
      <c r="DCI132">
        <f>'3000m3'!DCW124</f>
        <v>0</v>
      </c>
      <c r="DCJ132">
        <f>'3000m3'!DCX124</f>
        <v>0</v>
      </c>
      <c r="DCK132">
        <f>'3000m3'!DCY124</f>
        <v>0</v>
      </c>
      <c r="DCL132">
        <f>'3000m3'!DCZ124</f>
        <v>0</v>
      </c>
      <c r="DCM132">
        <f>'3000m3'!DDA124</f>
        <v>0</v>
      </c>
      <c r="DCN132">
        <f>'3000m3'!DDB124</f>
        <v>0</v>
      </c>
      <c r="DCO132">
        <f>'3000m3'!DDC124</f>
        <v>0</v>
      </c>
      <c r="DCP132">
        <f>'3000m3'!DDD124</f>
        <v>0</v>
      </c>
      <c r="DCQ132">
        <f>'3000m3'!DDE124</f>
        <v>0</v>
      </c>
      <c r="DCR132">
        <f>'3000m3'!DDF124</f>
        <v>0</v>
      </c>
      <c r="DCS132">
        <f>'3000m3'!DDG124</f>
        <v>0</v>
      </c>
      <c r="DCT132">
        <f>'3000m3'!DDH124</f>
        <v>0</v>
      </c>
      <c r="DCU132">
        <f>'3000m3'!DDI124</f>
        <v>0</v>
      </c>
      <c r="DCV132">
        <f>'3000m3'!DDJ124</f>
        <v>0</v>
      </c>
      <c r="DCW132">
        <f>'3000m3'!DDK124</f>
        <v>0</v>
      </c>
      <c r="DCX132">
        <f>'3000m3'!DDL124</f>
        <v>0</v>
      </c>
      <c r="DCY132">
        <f>'3000m3'!DDM124</f>
        <v>0</v>
      </c>
      <c r="DCZ132">
        <f>'3000m3'!DDN124</f>
        <v>0</v>
      </c>
      <c r="DDA132">
        <f>'3000m3'!DDO124</f>
        <v>0</v>
      </c>
      <c r="DDB132">
        <f>'3000m3'!DDP124</f>
        <v>0</v>
      </c>
      <c r="DDC132">
        <f>'3000m3'!DDQ124</f>
        <v>0</v>
      </c>
      <c r="DDD132">
        <f>'3000m3'!DDR124</f>
        <v>0</v>
      </c>
      <c r="DDE132">
        <f>'3000m3'!DDS124</f>
        <v>0</v>
      </c>
      <c r="DDF132">
        <f>'3000m3'!DDT124</f>
        <v>0</v>
      </c>
      <c r="DDG132">
        <f>'3000m3'!DDU124</f>
        <v>0</v>
      </c>
      <c r="DDH132">
        <f>'3000m3'!DDV124</f>
        <v>0</v>
      </c>
      <c r="DDI132">
        <f>'3000m3'!DDW124</f>
        <v>0</v>
      </c>
      <c r="DDJ132">
        <f>'3000m3'!DDX124</f>
        <v>0</v>
      </c>
      <c r="DDK132">
        <f>'3000m3'!DDY124</f>
        <v>0</v>
      </c>
      <c r="DDL132">
        <f>'3000m3'!DDZ124</f>
        <v>0</v>
      </c>
      <c r="DDM132">
        <f>'3000m3'!DEA124</f>
        <v>0</v>
      </c>
      <c r="DDN132">
        <f>'3000m3'!DEB124</f>
        <v>0</v>
      </c>
      <c r="DDO132">
        <f>'3000m3'!DEC124</f>
        <v>0</v>
      </c>
      <c r="DDP132">
        <f>'3000m3'!DED124</f>
        <v>0</v>
      </c>
      <c r="DDQ132">
        <f>'3000m3'!DEE124</f>
        <v>0</v>
      </c>
      <c r="DDR132">
        <f>'3000m3'!DEF124</f>
        <v>0</v>
      </c>
      <c r="DDS132">
        <f>'3000m3'!DEG124</f>
        <v>0</v>
      </c>
      <c r="DDT132">
        <f>'3000m3'!DEH124</f>
        <v>0</v>
      </c>
      <c r="DDU132">
        <f>'3000m3'!DEI124</f>
        <v>0</v>
      </c>
      <c r="DDV132">
        <f>'3000m3'!DEJ124</f>
        <v>0</v>
      </c>
      <c r="DDW132">
        <f>'3000m3'!DEK124</f>
        <v>0</v>
      </c>
      <c r="DDX132">
        <f>'3000m3'!DEL124</f>
        <v>0</v>
      </c>
      <c r="DDY132">
        <f>'3000m3'!DEM124</f>
        <v>0</v>
      </c>
      <c r="DDZ132">
        <f>'3000m3'!DEN124</f>
        <v>0</v>
      </c>
      <c r="DEA132">
        <f>'3000m3'!DEO124</f>
        <v>0</v>
      </c>
      <c r="DEB132">
        <f>'3000m3'!DEP124</f>
        <v>0</v>
      </c>
      <c r="DEC132">
        <f>'3000m3'!DEQ124</f>
        <v>0</v>
      </c>
      <c r="DED132">
        <f>'3000m3'!DER124</f>
        <v>0</v>
      </c>
      <c r="DEE132">
        <f>'3000m3'!DES124</f>
        <v>0</v>
      </c>
      <c r="DEF132">
        <f>'3000m3'!DET124</f>
        <v>0</v>
      </c>
      <c r="DEG132">
        <f>'3000m3'!DEU124</f>
        <v>0</v>
      </c>
      <c r="DEH132">
        <f>'3000m3'!DEV124</f>
        <v>0</v>
      </c>
      <c r="DEI132">
        <f>'3000m3'!DEW124</f>
        <v>0</v>
      </c>
      <c r="DEJ132">
        <f>'3000m3'!DEX124</f>
        <v>0</v>
      </c>
      <c r="DEK132">
        <f>'3000m3'!DEY124</f>
        <v>0</v>
      </c>
      <c r="DEL132">
        <f>'3000m3'!DEZ124</f>
        <v>0</v>
      </c>
      <c r="DEM132">
        <f>'3000m3'!DFA124</f>
        <v>0</v>
      </c>
      <c r="DEN132">
        <f>'3000m3'!DFB124</f>
        <v>0</v>
      </c>
      <c r="DEO132">
        <f>'3000m3'!DFC124</f>
        <v>0</v>
      </c>
      <c r="DEP132">
        <f>'3000m3'!DFD124</f>
        <v>0</v>
      </c>
      <c r="DEQ132">
        <f>'3000m3'!DFE124</f>
        <v>0</v>
      </c>
      <c r="DER132">
        <f>'3000m3'!DFF124</f>
        <v>0</v>
      </c>
      <c r="DES132">
        <f>'3000m3'!DFG124</f>
        <v>0</v>
      </c>
      <c r="DET132">
        <f>'3000m3'!DFH124</f>
        <v>0</v>
      </c>
      <c r="DEU132">
        <f>'3000m3'!DFI124</f>
        <v>0</v>
      </c>
      <c r="DEV132">
        <f>'3000m3'!DFJ124</f>
        <v>0</v>
      </c>
      <c r="DEW132">
        <f>'3000m3'!DFK124</f>
        <v>0</v>
      </c>
      <c r="DEX132">
        <f>'3000m3'!DFL124</f>
        <v>0</v>
      </c>
      <c r="DEY132">
        <f>'3000m3'!DFM124</f>
        <v>0</v>
      </c>
      <c r="DEZ132">
        <f>'3000m3'!DFN124</f>
        <v>0</v>
      </c>
      <c r="DFA132">
        <f>'3000m3'!DFO124</f>
        <v>0</v>
      </c>
      <c r="DFB132">
        <f>'3000m3'!DFP124</f>
        <v>0</v>
      </c>
      <c r="DFC132">
        <f>'3000m3'!DFQ124</f>
        <v>0</v>
      </c>
      <c r="DFD132">
        <f>'3000m3'!DFR124</f>
        <v>0</v>
      </c>
      <c r="DFE132">
        <f>'3000m3'!DFS124</f>
        <v>0</v>
      </c>
      <c r="DFF132">
        <f>'3000m3'!DFT124</f>
        <v>0</v>
      </c>
      <c r="DFG132">
        <f>'3000m3'!DFU124</f>
        <v>0</v>
      </c>
      <c r="DFH132">
        <f>'3000m3'!DFV124</f>
        <v>0</v>
      </c>
      <c r="DFI132">
        <f>'3000m3'!DFW124</f>
        <v>0</v>
      </c>
      <c r="DFJ132">
        <f>'3000m3'!DFX124</f>
        <v>0</v>
      </c>
      <c r="DFK132">
        <f>'3000m3'!DFY124</f>
        <v>0</v>
      </c>
      <c r="DFL132">
        <f>'3000m3'!DFZ124</f>
        <v>0</v>
      </c>
      <c r="DFM132">
        <f>'3000m3'!DGA124</f>
        <v>0</v>
      </c>
      <c r="DFN132">
        <f>'3000m3'!DGB124</f>
        <v>0</v>
      </c>
      <c r="DFO132">
        <f>'3000m3'!DGC124</f>
        <v>0</v>
      </c>
      <c r="DFP132">
        <f>'3000m3'!DGD124</f>
        <v>0</v>
      </c>
      <c r="DFQ132">
        <f>'3000m3'!DGE124</f>
        <v>0</v>
      </c>
      <c r="DFR132">
        <f>'3000m3'!DGF124</f>
        <v>0</v>
      </c>
      <c r="DFS132">
        <f>'3000m3'!DGG124</f>
        <v>0</v>
      </c>
      <c r="DFT132">
        <f>'3000m3'!DGH124</f>
        <v>0</v>
      </c>
      <c r="DFU132">
        <f>'3000m3'!DGI124</f>
        <v>0</v>
      </c>
      <c r="DFV132">
        <f>'3000m3'!DGJ124</f>
        <v>0</v>
      </c>
      <c r="DFW132">
        <f>'3000m3'!DGK124</f>
        <v>0</v>
      </c>
      <c r="DFX132">
        <f>'3000m3'!DGL124</f>
        <v>0</v>
      </c>
      <c r="DFY132">
        <f>'3000m3'!DGM124</f>
        <v>0</v>
      </c>
      <c r="DFZ132">
        <f>'3000m3'!DGN124</f>
        <v>0</v>
      </c>
      <c r="DGA132">
        <f>'3000m3'!DGO124</f>
        <v>0</v>
      </c>
      <c r="DGB132">
        <f>'3000m3'!DGP124</f>
        <v>0</v>
      </c>
      <c r="DGC132">
        <f>'3000m3'!DGQ124</f>
        <v>0</v>
      </c>
      <c r="DGD132">
        <f>'3000m3'!DGR124</f>
        <v>0</v>
      </c>
      <c r="DGE132">
        <f>'3000m3'!DGS124</f>
        <v>0</v>
      </c>
      <c r="DGF132">
        <f>'3000m3'!DGT124</f>
        <v>0</v>
      </c>
      <c r="DGG132">
        <f>'3000m3'!DGU124</f>
        <v>0</v>
      </c>
      <c r="DGH132">
        <f>'3000m3'!DGV124</f>
        <v>0</v>
      </c>
      <c r="DGI132">
        <f>'3000m3'!DGW124</f>
        <v>0</v>
      </c>
      <c r="DGJ132">
        <f>'3000m3'!DGX124</f>
        <v>0</v>
      </c>
      <c r="DGK132">
        <f>'3000m3'!DGY124</f>
        <v>0</v>
      </c>
      <c r="DGL132">
        <f>'3000m3'!DGZ124</f>
        <v>0</v>
      </c>
      <c r="DGM132">
        <f>'3000m3'!DHA124</f>
        <v>0</v>
      </c>
      <c r="DGN132">
        <f>'3000m3'!DHB124</f>
        <v>0</v>
      </c>
      <c r="DGO132">
        <f>'3000m3'!DHC124</f>
        <v>0</v>
      </c>
      <c r="DGP132">
        <f>'3000m3'!DHD124</f>
        <v>0</v>
      </c>
      <c r="DGQ132">
        <f>'3000m3'!DHE124</f>
        <v>0</v>
      </c>
      <c r="DGR132">
        <f>'3000m3'!DHF124</f>
        <v>0</v>
      </c>
      <c r="DGS132">
        <f>'3000m3'!DHG124</f>
        <v>0</v>
      </c>
      <c r="DGT132">
        <f>'3000m3'!DHH124</f>
        <v>0</v>
      </c>
      <c r="DGU132">
        <f>'3000m3'!DHI124</f>
        <v>0</v>
      </c>
      <c r="DGV132">
        <f>'3000m3'!DHJ124</f>
        <v>0</v>
      </c>
      <c r="DGW132">
        <f>'3000m3'!DHK124</f>
        <v>0</v>
      </c>
      <c r="DGX132">
        <f>'3000m3'!DHL124</f>
        <v>0</v>
      </c>
      <c r="DGY132">
        <f>'3000m3'!DHM124</f>
        <v>0</v>
      </c>
      <c r="DGZ132">
        <f>'3000m3'!DHN124</f>
        <v>0</v>
      </c>
      <c r="DHA132">
        <f>'3000m3'!DHO124</f>
        <v>0</v>
      </c>
      <c r="DHB132">
        <f>'3000m3'!DHP124</f>
        <v>0</v>
      </c>
      <c r="DHC132">
        <f>'3000m3'!DHQ124</f>
        <v>0</v>
      </c>
      <c r="DHD132">
        <f>'3000m3'!DHR124</f>
        <v>0</v>
      </c>
      <c r="DHE132">
        <f>'3000m3'!DHS124</f>
        <v>0</v>
      </c>
      <c r="DHF132">
        <f>'3000m3'!DHT124</f>
        <v>0</v>
      </c>
      <c r="DHG132">
        <f>'3000m3'!DHU124</f>
        <v>0</v>
      </c>
      <c r="DHH132">
        <f>'3000m3'!DHV124</f>
        <v>0</v>
      </c>
      <c r="DHI132">
        <f>'3000m3'!DHW124</f>
        <v>0</v>
      </c>
      <c r="DHJ132">
        <f>'3000m3'!DHX124</f>
        <v>0</v>
      </c>
      <c r="DHK132">
        <f>'3000m3'!DHY124</f>
        <v>0</v>
      </c>
      <c r="DHL132">
        <f>'3000m3'!DHZ124</f>
        <v>0</v>
      </c>
      <c r="DHM132">
        <f>'3000m3'!DIA124</f>
        <v>0</v>
      </c>
      <c r="DHN132">
        <f>'3000m3'!DIB124</f>
        <v>0</v>
      </c>
      <c r="DHO132">
        <f>'3000m3'!DIC124</f>
        <v>0</v>
      </c>
      <c r="DHP132">
        <f>'3000m3'!DID124</f>
        <v>0</v>
      </c>
      <c r="DHQ132">
        <f>'3000m3'!DIE124</f>
        <v>0</v>
      </c>
      <c r="DHR132">
        <f>'3000m3'!DIF124</f>
        <v>0</v>
      </c>
      <c r="DHS132">
        <f>'3000m3'!DIG124</f>
        <v>0</v>
      </c>
      <c r="DHT132">
        <f>'3000m3'!DIH124</f>
        <v>0</v>
      </c>
      <c r="DHU132">
        <f>'3000m3'!DII124</f>
        <v>0</v>
      </c>
      <c r="DHV132">
        <f>'3000m3'!DIJ124</f>
        <v>0</v>
      </c>
      <c r="DHW132">
        <f>'3000m3'!DIK124</f>
        <v>0</v>
      </c>
      <c r="DHX132">
        <f>'3000m3'!DIL124</f>
        <v>0</v>
      </c>
      <c r="DHY132">
        <f>'3000m3'!DIM124</f>
        <v>0</v>
      </c>
      <c r="DHZ132">
        <f>'3000m3'!DIN124</f>
        <v>0</v>
      </c>
      <c r="DIA132">
        <f>'3000m3'!DIO124</f>
        <v>0</v>
      </c>
      <c r="DIB132">
        <f>'3000m3'!DIP124</f>
        <v>0</v>
      </c>
      <c r="DIC132">
        <f>'3000m3'!DIQ124</f>
        <v>0</v>
      </c>
      <c r="DID132">
        <f>'3000m3'!DIR124</f>
        <v>0</v>
      </c>
      <c r="DIE132">
        <f>'3000m3'!DIS124</f>
        <v>0</v>
      </c>
      <c r="DIF132">
        <f>'3000m3'!DIT124</f>
        <v>0</v>
      </c>
      <c r="DIG132">
        <f>'3000m3'!DIU124</f>
        <v>0</v>
      </c>
      <c r="DIH132">
        <f>'3000m3'!DIV124</f>
        <v>0</v>
      </c>
      <c r="DII132">
        <f>'3000m3'!DIW124</f>
        <v>0</v>
      </c>
      <c r="DIJ132">
        <f>'3000m3'!DIX124</f>
        <v>0</v>
      </c>
      <c r="DIK132">
        <f>'3000m3'!DIY124</f>
        <v>0</v>
      </c>
      <c r="DIL132">
        <f>'3000m3'!DIZ124</f>
        <v>0</v>
      </c>
      <c r="DIM132">
        <f>'3000m3'!DJA124</f>
        <v>0</v>
      </c>
      <c r="DIN132">
        <f>'3000m3'!DJB124</f>
        <v>0</v>
      </c>
      <c r="DIO132">
        <f>'3000m3'!DJC124</f>
        <v>0</v>
      </c>
      <c r="DIP132">
        <f>'3000m3'!DJD124</f>
        <v>0</v>
      </c>
      <c r="DIQ132">
        <f>'3000m3'!DJE124</f>
        <v>0</v>
      </c>
      <c r="DIR132">
        <f>'3000m3'!DJF124</f>
        <v>0</v>
      </c>
      <c r="DIS132">
        <f>'3000m3'!DJG124</f>
        <v>0</v>
      </c>
      <c r="DIT132">
        <f>'3000m3'!DJH124</f>
        <v>0</v>
      </c>
      <c r="DIU132">
        <f>'3000m3'!DJI124</f>
        <v>0</v>
      </c>
      <c r="DIV132">
        <f>'3000m3'!DJJ124</f>
        <v>0</v>
      </c>
      <c r="DIW132">
        <f>'3000m3'!DJK124</f>
        <v>0</v>
      </c>
      <c r="DIX132">
        <f>'3000m3'!DJL124</f>
        <v>0</v>
      </c>
      <c r="DIY132">
        <f>'3000m3'!DJM124</f>
        <v>0</v>
      </c>
      <c r="DIZ132">
        <f>'3000m3'!DJN124</f>
        <v>0</v>
      </c>
      <c r="DJA132">
        <f>'3000m3'!DJO124</f>
        <v>0</v>
      </c>
      <c r="DJB132">
        <f>'3000m3'!DJP124</f>
        <v>0</v>
      </c>
      <c r="DJC132">
        <f>'3000m3'!DJQ124</f>
        <v>0</v>
      </c>
      <c r="DJD132">
        <f>'3000m3'!DJR124</f>
        <v>0</v>
      </c>
      <c r="DJE132">
        <f>'3000m3'!DJS124</f>
        <v>0</v>
      </c>
      <c r="DJF132">
        <f>'3000m3'!DJT124</f>
        <v>0</v>
      </c>
      <c r="DJG132">
        <f>'3000m3'!DJU124</f>
        <v>0</v>
      </c>
      <c r="DJH132">
        <f>'3000m3'!DJV124</f>
        <v>0</v>
      </c>
      <c r="DJI132">
        <f>'3000m3'!DJW124</f>
        <v>0</v>
      </c>
      <c r="DJJ132">
        <f>'3000m3'!DJX124</f>
        <v>0</v>
      </c>
      <c r="DJK132">
        <f>'3000m3'!DJY124</f>
        <v>0</v>
      </c>
      <c r="DJL132">
        <f>'3000m3'!DJZ124</f>
        <v>0</v>
      </c>
      <c r="DJM132">
        <f>'3000m3'!DKA124</f>
        <v>0</v>
      </c>
      <c r="DJN132">
        <f>'3000m3'!DKB124</f>
        <v>0</v>
      </c>
      <c r="DJO132">
        <f>'3000m3'!DKC124</f>
        <v>0</v>
      </c>
      <c r="DJP132">
        <f>'3000m3'!DKD124</f>
        <v>0</v>
      </c>
      <c r="DJQ132">
        <f>'3000m3'!DKE124</f>
        <v>0</v>
      </c>
      <c r="DJR132">
        <f>'3000m3'!DKF124</f>
        <v>0</v>
      </c>
      <c r="DJS132">
        <f>'3000m3'!DKG124</f>
        <v>0</v>
      </c>
      <c r="DJT132">
        <f>'3000m3'!DKH124</f>
        <v>0</v>
      </c>
      <c r="DJU132">
        <f>'3000m3'!DKI124</f>
        <v>0</v>
      </c>
      <c r="DJV132">
        <f>'3000m3'!DKJ124</f>
        <v>0</v>
      </c>
      <c r="DJW132">
        <f>'3000m3'!DKK124</f>
        <v>0</v>
      </c>
      <c r="DJX132">
        <f>'3000m3'!DKL124</f>
        <v>0</v>
      </c>
      <c r="DJY132">
        <f>'3000m3'!DKM124</f>
        <v>0</v>
      </c>
      <c r="DJZ132">
        <f>'3000m3'!DKN124</f>
        <v>0</v>
      </c>
      <c r="DKA132">
        <f>'3000m3'!DKO124</f>
        <v>0</v>
      </c>
      <c r="DKB132">
        <f>'3000m3'!DKP124</f>
        <v>0</v>
      </c>
      <c r="DKC132">
        <f>'3000m3'!DKQ124</f>
        <v>0</v>
      </c>
      <c r="DKD132">
        <f>'3000m3'!DKR124</f>
        <v>0</v>
      </c>
      <c r="DKE132">
        <f>'3000m3'!DKS124</f>
        <v>0</v>
      </c>
      <c r="DKF132">
        <f>'3000m3'!DKT124</f>
        <v>0</v>
      </c>
      <c r="DKG132">
        <f>'3000m3'!DKU124</f>
        <v>0</v>
      </c>
      <c r="DKH132">
        <f>'3000m3'!DKV124</f>
        <v>0</v>
      </c>
      <c r="DKI132">
        <f>'3000m3'!DKW124</f>
        <v>0</v>
      </c>
      <c r="DKJ132">
        <f>'3000m3'!DKX124</f>
        <v>0</v>
      </c>
      <c r="DKK132">
        <f>'3000m3'!DKY124</f>
        <v>0</v>
      </c>
      <c r="DKL132">
        <f>'3000m3'!DKZ124</f>
        <v>0</v>
      </c>
      <c r="DKM132">
        <f>'3000m3'!DLA124</f>
        <v>0</v>
      </c>
      <c r="DKN132">
        <f>'3000m3'!DLB124</f>
        <v>0</v>
      </c>
      <c r="DKO132">
        <f>'3000m3'!DLC124</f>
        <v>0</v>
      </c>
      <c r="DKP132">
        <f>'3000m3'!DLD124</f>
        <v>0</v>
      </c>
      <c r="DKQ132">
        <f>'3000m3'!DLE124</f>
        <v>0</v>
      </c>
      <c r="DKR132">
        <f>'3000m3'!DLF124</f>
        <v>0</v>
      </c>
      <c r="DKS132">
        <f>'3000m3'!DLG124</f>
        <v>0</v>
      </c>
      <c r="DKT132">
        <f>'3000m3'!DLH124</f>
        <v>0</v>
      </c>
      <c r="DKU132">
        <f>'3000m3'!DLI124</f>
        <v>0</v>
      </c>
      <c r="DKV132">
        <f>'3000m3'!DLJ124</f>
        <v>0</v>
      </c>
      <c r="DKW132">
        <f>'3000m3'!DLK124</f>
        <v>0</v>
      </c>
      <c r="DKX132">
        <f>'3000m3'!DLL124</f>
        <v>0</v>
      </c>
      <c r="DKY132">
        <f>'3000m3'!DLM124</f>
        <v>0</v>
      </c>
      <c r="DKZ132">
        <f>'3000m3'!DLN124</f>
        <v>0</v>
      </c>
      <c r="DLA132">
        <f>'3000m3'!DLO124</f>
        <v>0</v>
      </c>
      <c r="DLB132">
        <f>'3000m3'!DLP124</f>
        <v>0</v>
      </c>
      <c r="DLC132">
        <f>'3000m3'!DLQ124</f>
        <v>0</v>
      </c>
      <c r="DLD132">
        <f>'3000m3'!DLR124</f>
        <v>0</v>
      </c>
      <c r="DLE132">
        <f>'3000m3'!DLS124</f>
        <v>0</v>
      </c>
      <c r="DLF132">
        <f>'3000m3'!DLT124</f>
        <v>0</v>
      </c>
      <c r="DLG132">
        <f>'3000m3'!DLU124</f>
        <v>0</v>
      </c>
      <c r="DLH132">
        <f>'3000m3'!DLV124</f>
        <v>0</v>
      </c>
      <c r="DLI132">
        <f>'3000m3'!DLW124</f>
        <v>0</v>
      </c>
      <c r="DLJ132">
        <f>'3000m3'!DLX124</f>
        <v>0</v>
      </c>
      <c r="DLK132">
        <f>'3000m3'!DLY124</f>
        <v>0</v>
      </c>
      <c r="DLL132">
        <f>'3000m3'!DLZ124</f>
        <v>0</v>
      </c>
      <c r="DLM132">
        <f>'3000m3'!DMA124</f>
        <v>0</v>
      </c>
      <c r="DLN132">
        <f>'3000m3'!DMB124</f>
        <v>0</v>
      </c>
      <c r="DLO132">
        <f>'3000m3'!DMC124</f>
        <v>0</v>
      </c>
      <c r="DLP132">
        <f>'3000m3'!DMD124</f>
        <v>0</v>
      </c>
      <c r="DLQ132">
        <f>'3000m3'!DME124</f>
        <v>0</v>
      </c>
      <c r="DLR132">
        <f>'3000m3'!DMF124</f>
        <v>0</v>
      </c>
      <c r="DLS132">
        <f>'3000m3'!DMG124</f>
        <v>0</v>
      </c>
      <c r="DLT132">
        <f>'3000m3'!DMH124</f>
        <v>0</v>
      </c>
      <c r="DLU132">
        <f>'3000m3'!DMI124</f>
        <v>0</v>
      </c>
      <c r="DLV132">
        <f>'3000m3'!DMJ124</f>
        <v>0</v>
      </c>
      <c r="DLW132">
        <f>'3000m3'!DMK124</f>
        <v>0</v>
      </c>
      <c r="DLX132">
        <f>'3000m3'!DML124</f>
        <v>0</v>
      </c>
      <c r="DLY132">
        <f>'3000m3'!DMM124</f>
        <v>0</v>
      </c>
      <c r="DLZ132">
        <f>'3000m3'!DMN124</f>
        <v>0</v>
      </c>
      <c r="DMA132">
        <f>'3000m3'!DMO124</f>
        <v>0</v>
      </c>
      <c r="DMB132">
        <f>'3000m3'!DMP124</f>
        <v>0</v>
      </c>
      <c r="DMC132">
        <f>'3000m3'!DMQ124</f>
        <v>0</v>
      </c>
      <c r="DMD132">
        <f>'3000m3'!DMR124</f>
        <v>0</v>
      </c>
      <c r="DME132">
        <f>'3000m3'!DMS124</f>
        <v>0</v>
      </c>
      <c r="DMF132">
        <f>'3000m3'!DMT124</f>
        <v>0</v>
      </c>
      <c r="DMG132">
        <f>'3000m3'!DMU124</f>
        <v>0</v>
      </c>
      <c r="DMH132">
        <f>'3000m3'!DMV124</f>
        <v>0</v>
      </c>
      <c r="DMI132">
        <f>'3000m3'!DMW124</f>
        <v>0</v>
      </c>
      <c r="DMJ132">
        <f>'3000m3'!DMX124</f>
        <v>0</v>
      </c>
      <c r="DMK132">
        <f>'3000m3'!DMY124</f>
        <v>0</v>
      </c>
      <c r="DML132">
        <f>'3000m3'!DMZ124</f>
        <v>0</v>
      </c>
      <c r="DMM132">
        <f>'3000m3'!DNA124</f>
        <v>0</v>
      </c>
      <c r="DMN132">
        <f>'3000m3'!DNB124</f>
        <v>0</v>
      </c>
      <c r="DMO132">
        <f>'3000m3'!DNC124</f>
        <v>0</v>
      </c>
      <c r="DMP132">
        <f>'3000m3'!DND124</f>
        <v>0</v>
      </c>
      <c r="DMQ132">
        <f>'3000m3'!DNE124</f>
        <v>0</v>
      </c>
      <c r="DMR132">
        <f>'3000m3'!DNF124</f>
        <v>0</v>
      </c>
      <c r="DMS132">
        <f>'3000m3'!DNG124</f>
        <v>0</v>
      </c>
      <c r="DMT132">
        <f>'3000m3'!DNH124</f>
        <v>0</v>
      </c>
      <c r="DMU132">
        <f>'3000m3'!DNI124</f>
        <v>0</v>
      </c>
      <c r="DMV132">
        <f>'3000m3'!DNJ124</f>
        <v>0</v>
      </c>
      <c r="DMW132">
        <f>'3000m3'!DNK124</f>
        <v>0</v>
      </c>
      <c r="DMX132">
        <f>'3000m3'!DNL124</f>
        <v>0</v>
      </c>
      <c r="DMY132">
        <f>'3000m3'!DNM124</f>
        <v>0</v>
      </c>
      <c r="DMZ132">
        <f>'3000m3'!DNN124</f>
        <v>0</v>
      </c>
      <c r="DNA132">
        <f>'3000m3'!DNO124</f>
        <v>0</v>
      </c>
      <c r="DNB132">
        <f>'3000m3'!DNP124</f>
        <v>0</v>
      </c>
      <c r="DNC132">
        <f>'3000m3'!DNQ124</f>
        <v>0</v>
      </c>
      <c r="DND132">
        <f>'3000m3'!DNR124</f>
        <v>0</v>
      </c>
      <c r="DNE132">
        <f>'3000m3'!DNS124</f>
        <v>0</v>
      </c>
      <c r="DNF132">
        <f>'3000m3'!DNT124</f>
        <v>0</v>
      </c>
      <c r="DNG132">
        <f>'3000m3'!DNU124</f>
        <v>0</v>
      </c>
      <c r="DNH132">
        <f>'3000m3'!DNV124</f>
        <v>0</v>
      </c>
      <c r="DNI132">
        <f>'3000m3'!DNW124</f>
        <v>0</v>
      </c>
      <c r="DNJ132">
        <f>'3000m3'!DNX124</f>
        <v>0</v>
      </c>
      <c r="DNK132">
        <f>'3000m3'!DNY124</f>
        <v>0</v>
      </c>
      <c r="DNL132">
        <f>'3000m3'!DNZ124</f>
        <v>0</v>
      </c>
      <c r="DNM132">
        <f>'3000m3'!DOA124</f>
        <v>0</v>
      </c>
      <c r="DNN132">
        <f>'3000m3'!DOB124</f>
        <v>0</v>
      </c>
      <c r="DNO132">
        <f>'3000m3'!DOC124</f>
        <v>0</v>
      </c>
      <c r="DNP132">
        <f>'3000m3'!DOD124</f>
        <v>0</v>
      </c>
      <c r="DNQ132">
        <f>'3000m3'!DOE124</f>
        <v>0</v>
      </c>
      <c r="DNR132">
        <f>'3000m3'!DOF124</f>
        <v>0</v>
      </c>
      <c r="DNS132">
        <f>'3000m3'!DOG124</f>
        <v>0</v>
      </c>
      <c r="DNT132">
        <f>'3000m3'!DOH124</f>
        <v>0</v>
      </c>
      <c r="DNU132">
        <f>'3000m3'!DOI124</f>
        <v>0</v>
      </c>
      <c r="DNV132">
        <f>'3000m3'!DOJ124</f>
        <v>0</v>
      </c>
      <c r="DNW132">
        <f>'3000m3'!DOK124</f>
        <v>0</v>
      </c>
      <c r="DNX132">
        <f>'3000m3'!DOL124</f>
        <v>0</v>
      </c>
      <c r="DNY132">
        <f>'3000m3'!DOM124</f>
        <v>0</v>
      </c>
      <c r="DNZ132">
        <f>'3000m3'!DON124</f>
        <v>0</v>
      </c>
      <c r="DOA132">
        <f>'3000m3'!DOO124</f>
        <v>0</v>
      </c>
      <c r="DOB132">
        <f>'3000m3'!DOP124</f>
        <v>0</v>
      </c>
      <c r="DOC132">
        <f>'3000m3'!DOQ124</f>
        <v>0</v>
      </c>
      <c r="DOD132">
        <f>'3000m3'!DOR124</f>
        <v>0</v>
      </c>
      <c r="DOE132">
        <f>'3000m3'!DOS124</f>
        <v>0</v>
      </c>
      <c r="DOF132">
        <f>'3000m3'!DOT124</f>
        <v>0</v>
      </c>
      <c r="DOG132">
        <f>'3000m3'!DOU124</f>
        <v>0</v>
      </c>
      <c r="DOH132">
        <f>'3000m3'!DOV124</f>
        <v>0</v>
      </c>
      <c r="DOI132">
        <f>'3000m3'!DOW124</f>
        <v>0</v>
      </c>
      <c r="DOJ132">
        <f>'3000m3'!DOX124</f>
        <v>0</v>
      </c>
      <c r="DOK132">
        <f>'3000m3'!DOY124</f>
        <v>0</v>
      </c>
      <c r="DOL132">
        <f>'3000m3'!DOZ124</f>
        <v>0</v>
      </c>
      <c r="DOM132">
        <f>'3000m3'!DPA124</f>
        <v>0</v>
      </c>
      <c r="DON132">
        <f>'3000m3'!DPB124</f>
        <v>0</v>
      </c>
      <c r="DOO132">
        <f>'3000m3'!DPC124</f>
        <v>0</v>
      </c>
      <c r="DOP132">
        <f>'3000m3'!DPD124</f>
        <v>0</v>
      </c>
      <c r="DOQ132">
        <f>'3000m3'!DPE124</f>
        <v>0</v>
      </c>
      <c r="DOR132">
        <f>'3000m3'!DPF124</f>
        <v>0</v>
      </c>
      <c r="DOS132">
        <f>'3000m3'!DPG124</f>
        <v>0</v>
      </c>
      <c r="DOT132">
        <f>'3000m3'!DPH124</f>
        <v>0</v>
      </c>
      <c r="DOU132">
        <f>'3000m3'!DPI124</f>
        <v>0</v>
      </c>
      <c r="DOV132">
        <f>'3000m3'!DPJ124</f>
        <v>0</v>
      </c>
      <c r="DOW132">
        <f>'3000m3'!DPK124</f>
        <v>0</v>
      </c>
      <c r="DOX132">
        <f>'3000m3'!DPL124</f>
        <v>0</v>
      </c>
      <c r="DOY132">
        <f>'3000m3'!DPM124</f>
        <v>0</v>
      </c>
      <c r="DOZ132">
        <f>'3000m3'!DPN124</f>
        <v>0</v>
      </c>
      <c r="DPA132">
        <f>'3000m3'!DPO124</f>
        <v>0</v>
      </c>
      <c r="DPB132">
        <f>'3000m3'!DPP124</f>
        <v>0</v>
      </c>
      <c r="DPC132">
        <f>'3000m3'!DPQ124</f>
        <v>0</v>
      </c>
      <c r="DPD132">
        <f>'3000m3'!DPR124</f>
        <v>0</v>
      </c>
      <c r="DPE132">
        <f>'3000m3'!DPS124</f>
        <v>0</v>
      </c>
      <c r="DPF132">
        <f>'3000m3'!DPT124</f>
        <v>0</v>
      </c>
      <c r="DPG132">
        <f>'3000m3'!DPU124</f>
        <v>0</v>
      </c>
      <c r="DPH132">
        <f>'3000m3'!DPV124</f>
        <v>0</v>
      </c>
      <c r="DPI132">
        <f>'3000m3'!DPW124</f>
        <v>0</v>
      </c>
      <c r="DPJ132">
        <f>'3000m3'!DPX124</f>
        <v>0</v>
      </c>
      <c r="DPK132">
        <f>'3000m3'!DPY124</f>
        <v>0</v>
      </c>
      <c r="DPL132">
        <f>'3000m3'!DPZ124</f>
        <v>0</v>
      </c>
      <c r="DPM132">
        <f>'3000m3'!DQA124</f>
        <v>0</v>
      </c>
      <c r="DPN132">
        <f>'3000m3'!DQB124</f>
        <v>0</v>
      </c>
      <c r="DPO132">
        <f>'3000m3'!DQC124</f>
        <v>0</v>
      </c>
      <c r="DPP132">
        <f>'3000m3'!DQD124</f>
        <v>0</v>
      </c>
      <c r="DPQ132">
        <f>'3000m3'!DQE124</f>
        <v>0</v>
      </c>
      <c r="DPR132">
        <f>'3000m3'!DQF124</f>
        <v>0</v>
      </c>
      <c r="DPS132">
        <f>'3000m3'!DQG124</f>
        <v>0</v>
      </c>
      <c r="DPT132">
        <f>'3000m3'!DQH124</f>
        <v>0</v>
      </c>
      <c r="DPU132">
        <f>'3000m3'!DQI124</f>
        <v>0</v>
      </c>
      <c r="DPV132">
        <f>'3000m3'!DQJ124</f>
        <v>0</v>
      </c>
      <c r="DPW132">
        <f>'3000m3'!DQK124</f>
        <v>0</v>
      </c>
      <c r="DPX132">
        <f>'3000m3'!DQL124</f>
        <v>0</v>
      </c>
      <c r="DPY132">
        <f>'3000m3'!DQM124</f>
        <v>0</v>
      </c>
      <c r="DPZ132">
        <f>'3000m3'!DQN124</f>
        <v>0</v>
      </c>
      <c r="DQA132">
        <f>'3000m3'!DQO124</f>
        <v>0</v>
      </c>
      <c r="DQB132">
        <f>'3000m3'!DQP124</f>
        <v>0</v>
      </c>
      <c r="DQC132">
        <f>'3000m3'!DQQ124</f>
        <v>0</v>
      </c>
      <c r="DQD132">
        <f>'3000m3'!DQR124</f>
        <v>0</v>
      </c>
      <c r="DQE132">
        <f>'3000m3'!DQS124</f>
        <v>0</v>
      </c>
      <c r="DQF132">
        <f>'3000m3'!DQT124</f>
        <v>0</v>
      </c>
      <c r="DQG132">
        <f>'3000m3'!DQU124</f>
        <v>0</v>
      </c>
      <c r="DQH132">
        <f>'3000m3'!DQV124</f>
        <v>0</v>
      </c>
      <c r="DQI132">
        <f>'3000m3'!DQW124</f>
        <v>0</v>
      </c>
      <c r="DQJ132">
        <f>'3000m3'!DQX124</f>
        <v>0</v>
      </c>
      <c r="DQK132">
        <f>'3000m3'!DQY124</f>
        <v>0</v>
      </c>
      <c r="DQL132">
        <f>'3000m3'!DQZ124</f>
        <v>0</v>
      </c>
      <c r="DQM132">
        <f>'3000m3'!DRA124</f>
        <v>0</v>
      </c>
      <c r="DQN132">
        <f>'3000m3'!DRB124</f>
        <v>0</v>
      </c>
      <c r="DQO132">
        <f>'3000m3'!DRC124</f>
        <v>0</v>
      </c>
      <c r="DQP132">
        <f>'3000m3'!DRD124</f>
        <v>0</v>
      </c>
      <c r="DQQ132">
        <f>'3000m3'!DRE124</f>
        <v>0</v>
      </c>
      <c r="DQR132">
        <f>'3000m3'!DRF124</f>
        <v>0</v>
      </c>
      <c r="DQS132">
        <f>'3000m3'!DRG124</f>
        <v>0</v>
      </c>
      <c r="DQT132">
        <f>'3000m3'!DRH124</f>
        <v>0</v>
      </c>
      <c r="DQU132">
        <f>'3000m3'!DRI124</f>
        <v>0</v>
      </c>
      <c r="DQV132">
        <f>'3000m3'!DRJ124</f>
        <v>0</v>
      </c>
      <c r="DQW132">
        <f>'3000m3'!DRK124</f>
        <v>0</v>
      </c>
      <c r="DQX132">
        <f>'3000m3'!DRL124</f>
        <v>0</v>
      </c>
      <c r="DQY132">
        <f>'3000m3'!DRM124</f>
        <v>0</v>
      </c>
      <c r="DQZ132">
        <f>'3000m3'!DRN124</f>
        <v>0</v>
      </c>
      <c r="DRA132">
        <f>'3000m3'!DRO124</f>
        <v>0</v>
      </c>
      <c r="DRB132">
        <f>'3000m3'!DRP124</f>
        <v>0</v>
      </c>
      <c r="DRC132">
        <f>'3000m3'!DRQ124</f>
        <v>0</v>
      </c>
      <c r="DRD132">
        <f>'3000m3'!DRR124</f>
        <v>0</v>
      </c>
      <c r="DRE132">
        <f>'3000m3'!DRS124</f>
        <v>0</v>
      </c>
      <c r="DRF132">
        <f>'3000m3'!DRT124</f>
        <v>0</v>
      </c>
      <c r="DRG132">
        <f>'3000m3'!DRU124</f>
        <v>0</v>
      </c>
      <c r="DRH132">
        <f>'3000m3'!DRV124</f>
        <v>0</v>
      </c>
      <c r="DRI132">
        <f>'3000m3'!DRW124</f>
        <v>0</v>
      </c>
      <c r="DRJ132">
        <f>'3000m3'!DRX124</f>
        <v>0</v>
      </c>
      <c r="DRK132">
        <f>'3000m3'!DRY124</f>
        <v>0</v>
      </c>
      <c r="DRL132">
        <f>'3000m3'!DRZ124</f>
        <v>0</v>
      </c>
      <c r="DRM132">
        <f>'3000m3'!DSA124</f>
        <v>0</v>
      </c>
      <c r="DRN132">
        <f>'3000m3'!DSB124</f>
        <v>0</v>
      </c>
      <c r="DRO132">
        <f>'3000m3'!DSC124</f>
        <v>0</v>
      </c>
      <c r="DRP132">
        <f>'3000m3'!DSD124</f>
        <v>0</v>
      </c>
      <c r="DRQ132">
        <f>'3000m3'!DSE124</f>
        <v>0</v>
      </c>
      <c r="DRR132">
        <f>'3000m3'!DSF124</f>
        <v>0</v>
      </c>
      <c r="DRS132">
        <f>'3000m3'!DSG124</f>
        <v>0</v>
      </c>
      <c r="DRT132">
        <f>'3000m3'!DSH124</f>
        <v>0</v>
      </c>
      <c r="DRU132">
        <f>'3000m3'!DSI124</f>
        <v>0</v>
      </c>
      <c r="DRV132">
        <f>'3000m3'!DSJ124</f>
        <v>0</v>
      </c>
      <c r="DRW132">
        <f>'3000m3'!DSK124</f>
        <v>0</v>
      </c>
      <c r="DRX132">
        <f>'3000m3'!DSL124</f>
        <v>0</v>
      </c>
      <c r="DRY132">
        <f>'3000m3'!DSM124</f>
        <v>0</v>
      </c>
      <c r="DRZ132">
        <f>'3000m3'!DSN124</f>
        <v>0</v>
      </c>
      <c r="DSA132">
        <f>'3000m3'!DSO124</f>
        <v>0</v>
      </c>
      <c r="DSB132">
        <f>'3000m3'!DSP124</f>
        <v>0</v>
      </c>
      <c r="DSC132">
        <f>'3000m3'!DSQ124</f>
        <v>0</v>
      </c>
      <c r="DSD132">
        <f>'3000m3'!DSR124</f>
        <v>0</v>
      </c>
      <c r="DSE132">
        <f>'3000m3'!DSS124</f>
        <v>0</v>
      </c>
      <c r="DSF132">
        <f>'3000m3'!DST124</f>
        <v>0</v>
      </c>
      <c r="DSG132">
        <f>'3000m3'!DSU124</f>
        <v>0</v>
      </c>
      <c r="DSH132">
        <f>'3000m3'!DSV124</f>
        <v>0</v>
      </c>
      <c r="DSI132">
        <f>'3000m3'!DSW124</f>
        <v>0</v>
      </c>
      <c r="DSJ132">
        <f>'3000m3'!DSX124</f>
        <v>0</v>
      </c>
      <c r="DSK132">
        <f>'3000m3'!DSY124</f>
        <v>0</v>
      </c>
      <c r="DSL132">
        <f>'3000m3'!DSZ124</f>
        <v>0</v>
      </c>
      <c r="DSM132">
        <f>'3000m3'!DTA124</f>
        <v>0</v>
      </c>
      <c r="DSN132">
        <f>'3000m3'!DTB124</f>
        <v>0</v>
      </c>
      <c r="DSO132">
        <f>'3000m3'!DTC124</f>
        <v>0</v>
      </c>
      <c r="DSP132">
        <f>'3000m3'!DTD124</f>
        <v>0</v>
      </c>
      <c r="DSQ132">
        <f>'3000m3'!DTE124</f>
        <v>0</v>
      </c>
      <c r="DSR132">
        <f>'3000m3'!DTF124</f>
        <v>0</v>
      </c>
      <c r="DSS132">
        <f>'3000m3'!DTG124</f>
        <v>0</v>
      </c>
      <c r="DST132">
        <f>'3000m3'!DTH124</f>
        <v>0</v>
      </c>
      <c r="DSU132">
        <f>'3000m3'!DTI124</f>
        <v>0</v>
      </c>
      <c r="DSV132">
        <f>'3000m3'!DTJ124</f>
        <v>0</v>
      </c>
      <c r="DSW132">
        <f>'3000m3'!DTK124</f>
        <v>0</v>
      </c>
      <c r="DSX132">
        <f>'3000m3'!DTL124</f>
        <v>0</v>
      </c>
      <c r="DSY132">
        <f>'3000m3'!DTM124</f>
        <v>0</v>
      </c>
      <c r="DSZ132">
        <f>'3000m3'!DTN124</f>
        <v>0</v>
      </c>
      <c r="DTA132">
        <f>'3000m3'!DTO124</f>
        <v>0</v>
      </c>
      <c r="DTB132">
        <f>'3000m3'!DTP124</f>
        <v>0</v>
      </c>
      <c r="DTC132">
        <f>'3000m3'!DTQ124</f>
        <v>0</v>
      </c>
      <c r="DTD132">
        <f>'3000m3'!DTR124</f>
        <v>0</v>
      </c>
      <c r="DTE132">
        <f>'3000m3'!DTS124</f>
        <v>0</v>
      </c>
      <c r="DTF132">
        <f>'3000m3'!DTT124</f>
        <v>0</v>
      </c>
      <c r="DTG132">
        <f>'3000m3'!DTU124</f>
        <v>0</v>
      </c>
      <c r="DTH132">
        <f>'3000m3'!DTV124</f>
        <v>0</v>
      </c>
      <c r="DTI132">
        <f>'3000m3'!DTW124</f>
        <v>0</v>
      </c>
      <c r="DTJ132">
        <f>'3000m3'!DTX124</f>
        <v>0</v>
      </c>
      <c r="DTK132">
        <f>'3000m3'!DTY124</f>
        <v>0</v>
      </c>
      <c r="DTL132">
        <f>'3000m3'!DTZ124</f>
        <v>0</v>
      </c>
      <c r="DTM132">
        <f>'3000m3'!DUA124</f>
        <v>0</v>
      </c>
      <c r="DTN132">
        <f>'3000m3'!DUB124</f>
        <v>0</v>
      </c>
      <c r="DTO132">
        <f>'3000m3'!DUC124</f>
        <v>0</v>
      </c>
      <c r="DTP132">
        <f>'3000m3'!DUD124</f>
        <v>0</v>
      </c>
      <c r="DTQ132">
        <f>'3000m3'!DUE124</f>
        <v>0</v>
      </c>
      <c r="DTR132">
        <f>'3000m3'!DUF124</f>
        <v>0</v>
      </c>
      <c r="DTS132">
        <f>'3000m3'!DUG124</f>
        <v>0</v>
      </c>
      <c r="DTT132">
        <f>'3000m3'!DUH124</f>
        <v>0</v>
      </c>
      <c r="DTU132">
        <f>'3000m3'!DUI124</f>
        <v>0</v>
      </c>
      <c r="DTV132">
        <f>'3000m3'!DUJ124</f>
        <v>0</v>
      </c>
      <c r="DTW132">
        <f>'3000m3'!DUK124</f>
        <v>0</v>
      </c>
      <c r="DTX132">
        <f>'3000m3'!DUL124</f>
        <v>0</v>
      </c>
      <c r="DTY132">
        <f>'3000m3'!DUM124</f>
        <v>0</v>
      </c>
      <c r="DTZ132">
        <f>'3000m3'!DUN124</f>
        <v>0</v>
      </c>
      <c r="DUA132">
        <f>'3000m3'!DUO124</f>
        <v>0</v>
      </c>
      <c r="DUB132">
        <f>'3000m3'!DUP124</f>
        <v>0</v>
      </c>
      <c r="DUC132">
        <f>'3000m3'!DUQ124</f>
        <v>0</v>
      </c>
      <c r="DUD132">
        <f>'3000m3'!DUR124</f>
        <v>0</v>
      </c>
      <c r="DUE132">
        <f>'3000m3'!DUS124</f>
        <v>0</v>
      </c>
      <c r="DUF132">
        <f>'3000m3'!DUT124</f>
        <v>0</v>
      </c>
      <c r="DUG132">
        <f>'3000m3'!DUU124</f>
        <v>0</v>
      </c>
      <c r="DUH132">
        <f>'3000m3'!DUV124</f>
        <v>0</v>
      </c>
      <c r="DUI132">
        <f>'3000m3'!DUW124</f>
        <v>0</v>
      </c>
      <c r="DUJ132">
        <f>'3000m3'!DUX124</f>
        <v>0</v>
      </c>
      <c r="DUK132">
        <f>'3000m3'!DUY124</f>
        <v>0</v>
      </c>
      <c r="DUL132">
        <f>'3000m3'!DUZ124</f>
        <v>0</v>
      </c>
      <c r="DUM132">
        <f>'3000m3'!DVA124</f>
        <v>0</v>
      </c>
      <c r="DUN132">
        <f>'3000m3'!DVB124</f>
        <v>0</v>
      </c>
      <c r="DUO132">
        <f>'3000m3'!DVC124</f>
        <v>0</v>
      </c>
      <c r="DUP132">
        <f>'3000m3'!DVD124</f>
        <v>0</v>
      </c>
      <c r="DUQ132">
        <f>'3000m3'!DVE124</f>
        <v>0</v>
      </c>
      <c r="DUR132">
        <f>'3000m3'!DVF124</f>
        <v>0</v>
      </c>
      <c r="DUS132">
        <f>'3000m3'!DVG124</f>
        <v>0</v>
      </c>
      <c r="DUT132">
        <f>'3000m3'!DVH124</f>
        <v>0</v>
      </c>
      <c r="DUU132">
        <f>'3000m3'!DVI124</f>
        <v>0</v>
      </c>
      <c r="DUV132">
        <f>'3000m3'!DVJ124</f>
        <v>0</v>
      </c>
      <c r="DUW132">
        <f>'3000m3'!DVK124</f>
        <v>0</v>
      </c>
      <c r="DUX132">
        <f>'3000m3'!DVL124</f>
        <v>0</v>
      </c>
      <c r="DUY132">
        <f>'3000m3'!DVM124</f>
        <v>0</v>
      </c>
      <c r="DUZ132">
        <f>'3000m3'!DVN124</f>
        <v>0</v>
      </c>
      <c r="DVA132">
        <f>'3000m3'!DVO124</f>
        <v>0</v>
      </c>
      <c r="DVB132">
        <f>'3000m3'!DVP124</f>
        <v>0</v>
      </c>
      <c r="DVC132">
        <f>'3000m3'!DVQ124</f>
        <v>0</v>
      </c>
      <c r="DVD132">
        <f>'3000m3'!DVR124</f>
        <v>0</v>
      </c>
      <c r="DVE132">
        <f>'3000m3'!DVS124</f>
        <v>0</v>
      </c>
      <c r="DVF132">
        <f>'3000m3'!DVT124</f>
        <v>0</v>
      </c>
      <c r="DVG132">
        <f>'3000m3'!DVU124</f>
        <v>0</v>
      </c>
      <c r="DVH132">
        <f>'3000m3'!DVV124</f>
        <v>0</v>
      </c>
      <c r="DVI132">
        <f>'3000m3'!DVW124</f>
        <v>0</v>
      </c>
      <c r="DVJ132">
        <f>'3000m3'!DVX124</f>
        <v>0</v>
      </c>
      <c r="DVK132">
        <f>'3000m3'!DVY124</f>
        <v>0</v>
      </c>
      <c r="DVL132">
        <f>'3000m3'!DVZ124</f>
        <v>0</v>
      </c>
      <c r="DVM132">
        <f>'3000m3'!DWA124</f>
        <v>0</v>
      </c>
      <c r="DVN132">
        <f>'3000m3'!DWB124</f>
        <v>0</v>
      </c>
      <c r="DVO132">
        <f>'3000m3'!DWC124</f>
        <v>0</v>
      </c>
      <c r="DVP132">
        <f>'3000m3'!DWD124</f>
        <v>0</v>
      </c>
      <c r="DVQ132">
        <f>'3000m3'!DWE124</f>
        <v>0</v>
      </c>
      <c r="DVR132">
        <f>'3000m3'!DWF124</f>
        <v>0</v>
      </c>
      <c r="DVS132">
        <f>'3000m3'!DWG124</f>
        <v>0</v>
      </c>
      <c r="DVT132">
        <f>'3000m3'!DWH124</f>
        <v>0</v>
      </c>
      <c r="DVU132">
        <f>'3000m3'!DWI124</f>
        <v>0</v>
      </c>
      <c r="DVV132">
        <f>'3000m3'!DWJ124</f>
        <v>0</v>
      </c>
      <c r="DVW132">
        <f>'3000m3'!DWK124</f>
        <v>0</v>
      </c>
      <c r="DVX132">
        <f>'3000m3'!DWL124</f>
        <v>0</v>
      </c>
      <c r="DVY132">
        <f>'3000m3'!DWM124</f>
        <v>0</v>
      </c>
      <c r="DVZ132">
        <f>'3000m3'!DWN124</f>
        <v>0</v>
      </c>
      <c r="DWA132">
        <f>'3000m3'!DWO124</f>
        <v>0</v>
      </c>
      <c r="DWB132">
        <f>'3000m3'!DWP124</f>
        <v>0</v>
      </c>
      <c r="DWC132">
        <f>'3000m3'!DWQ124</f>
        <v>0</v>
      </c>
      <c r="DWD132">
        <f>'3000m3'!DWR124</f>
        <v>0</v>
      </c>
      <c r="DWE132">
        <f>'3000m3'!DWS124</f>
        <v>0</v>
      </c>
      <c r="DWF132">
        <f>'3000m3'!DWT124</f>
        <v>0</v>
      </c>
      <c r="DWG132">
        <f>'3000m3'!DWU124</f>
        <v>0</v>
      </c>
      <c r="DWH132">
        <f>'3000m3'!DWV124</f>
        <v>0</v>
      </c>
      <c r="DWI132">
        <f>'3000m3'!DWW124</f>
        <v>0</v>
      </c>
      <c r="DWJ132">
        <f>'3000m3'!DWX124</f>
        <v>0</v>
      </c>
      <c r="DWK132">
        <f>'3000m3'!DWY124</f>
        <v>0</v>
      </c>
      <c r="DWL132">
        <f>'3000m3'!DWZ124</f>
        <v>0</v>
      </c>
      <c r="DWM132">
        <f>'3000m3'!DXA124</f>
        <v>0</v>
      </c>
      <c r="DWN132">
        <f>'3000m3'!DXB124</f>
        <v>0</v>
      </c>
      <c r="DWO132">
        <f>'3000m3'!DXC124</f>
        <v>0</v>
      </c>
      <c r="DWP132">
        <f>'3000m3'!DXD124</f>
        <v>0</v>
      </c>
      <c r="DWQ132">
        <f>'3000m3'!DXE124</f>
        <v>0</v>
      </c>
      <c r="DWR132">
        <f>'3000m3'!DXF124</f>
        <v>0</v>
      </c>
      <c r="DWS132">
        <f>'3000m3'!DXG124</f>
        <v>0</v>
      </c>
      <c r="DWT132">
        <f>'3000m3'!DXH124</f>
        <v>0</v>
      </c>
      <c r="DWU132">
        <f>'3000m3'!DXI124</f>
        <v>0</v>
      </c>
      <c r="DWV132">
        <f>'3000m3'!DXJ124</f>
        <v>0</v>
      </c>
      <c r="DWW132">
        <f>'3000m3'!DXK124</f>
        <v>0</v>
      </c>
      <c r="DWX132">
        <f>'3000m3'!DXL124</f>
        <v>0</v>
      </c>
      <c r="DWY132">
        <f>'3000m3'!DXM124</f>
        <v>0</v>
      </c>
      <c r="DWZ132">
        <f>'3000m3'!DXN124</f>
        <v>0</v>
      </c>
      <c r="DXA132">
        <f>'3000m3'!DXO124</f>
        <v>0</v>
      </c>
      <c r="DXB132">
        <f>'3000m3'!DXP124</f>
        <v>0</v>
      </c>
      <c r="DXC132">
        <f>'3000m3'!DXQ124</f>
        <v>0</v>
      </c>
      <c r="DXD132">
        <f>'3000m3'!DXR124</f>
        <v>0</v>
      </c>
      <c r="DXE132">
        <f>'3000m3'!DXS124</f>
        <v>0</v>
      </c>
      <c r="DXF132">
        <f>'3000m3'!DXT124</f>
        <v>0</v>
      </c>
      <c r="DXG132">
        <f>'3000m3'!DXU124</f>
        <v>0</v>
      </c>
      <c r="DXH132">
        <f>'3000m3'!DXV124</f>
        <v>0</v>
      </c>
      <c r="DXI132">
        <f>'3000m3'!DXW124</f>
        <v>0</v>
      </c>
      <c r="DXJ132">
        <f>'3000m3'!DXX124</f>
        <v>0</v>
      </c>
      <c r="DXK132">
        <f>'3000m3'!DXY124</f>
        <v>0</v>
      </c>
      <c r="DXL132">
        <f>'3000m3'!DXZ124</f>
        <v>0</v>
      </c>
      <c r="DXM132">
        <f>'3000m3'!DYA124</f>
        <v>0</v>
      </c>
      <c r="DXN132">
        <f>'3000m3'!DYB124</f>
        <v>0</v>
      </c>
      <c r="DXO132">
        <f>'3000m3'!DYC124</f>
        <v>0</v>
      </c>
      <c r="DXP132">
        <f>'3000m3'!DYD124</f>
        <v>0</v>
      </c>
      <c r="DXQ132">
        <f>'3000m3'!DYE124</f>
        <v>0</v>
      </c>
      <c r="DXR132">
        <f>'3000m3'!DYF124</f>
        <v>0</v>
      </c>
      <c r="DXS132">
        <f>'3000m3'!DYG124</f>
        <v>0</v>
      </c>
      <c r="DXT132">
        <f>'3000m3'!DYH124</f>
        <v>0</v>
      </c>
      <c r="DXU132">
        <f>'3000m3'!DYI124</f>
        <v>0</v>
      </c>
      <c r="DXV132">
        <f>'3000m3'!DYJ124</f>
        <v>0</v>
      </c>
      <c r="DXW132">
        <f>'3000m3'!DYK124</f>
        <v>0</v>
      </c>
      <c r="DXX132">
        <f>'3000m3'!DYL124</f>
        <v>0</v>
      </c>
      <c r="DXY132">
        <f>'3000m3'!DYM124</f>
        <v>0</v>
      </c>
      <c r="DXZ132">
        <f>'3000m3'!DYN124</f>
        <v>0</v>
      </c>
      <c r="DYA132">
        <f>'3000m3'!DYO124</f>
        <v>0</v>
      </c>
      <c r="DYB132">
        <f>'3000m3'!DYP124</f>
        <v>0</v>
      </c>
      <c r="DYC132">
        <f>'3000m3'!DYQ124</f>
        <v>0</v>
      </c>
      <c r="DYD132">
        <f>'3000m3'!DYR124</f>
        <v>0</v>
      </c>
      <c r="DYE132">
        <f>'3000m3'!DYS124</f>
        <v>0</v>
      </c>
      <c r="DYF132">
        <f>'3000m3'!DYT124</f>
        <v>0</v>
      </c>
      <c r="DYG132">
        <f>'3000m3'!DYU124</f>
        <v>0</v>
      </c>
      <c r="DYH132">
        <f>'3000m3'!DYV124</f>
        <v>0</v>
      </c>
      <c r="DYI132">
        <f>'3000m3'!DYW124</f>
        <v>0</v>
      </c>
      <c r="DYJ132">
        <f>'3000m3'!DYX124</f>
        <v>0</v>
      </c>
      <c r="DYK132">
        <f>'3000m3'!DYY124</f>
        <v>0</v>
      </c>
      <c r="DYL132">
        <f>'3000m3'!DYZ124</f>
        <v>0</v>
      </c>
      <c r="DYM132">
        <f>'3000m3'!DZA124</f>
        <v>0</v>
      </c>
      <c r="DYN132">
        <f>'3000m3'!DZB124</f>
        <v>0</v>
      </c>
      <c r="DYO132">
        <f>'3000m3'!DZC124</f>
        <v>0</v>
      </c>
      <c r="DYP132">
        <f>'3000m3'!DZD124</f>
        <v>0</v>
      </c>
      <c r="DYQ132">
        <f>'3000m3'!DZE124</f>
        <v>0</v>
      </c>
      <c r="DYR132">
        <f>'3000m3'!DZF124</f>
        <v>0</v>
      </c>
      <c r="DYS132">
        <f>'3000m3'!DZG124</f>
        <v>0</v>
      </c>
      <c r="DYT132">
        <f>'3000m3'!DZH124</f>
        <v>0</v>
      </c>
      <c r="DYU132">
        <f>'3000m3'!DZI124</f>
        <v>0</v>
      </c>
      <c r="DYV132">
        <f>'3000m3'!DZJ124</f>
        <v>0</v>
      </c>
      <c r="DYW132">
        <f>'3000m3'!DZK124</f>
        <v>0</v>
      </c>
      <c r="DYX132">
        <f>'3000m3'!DZL124</f>
        <v>0</v>
      </c>
      <c r="DYY132">
        <f>'3000m3'!DZM124</f>
        <v>0</v>
      </c>
      <c r="DYZ132">
        <f>'3000m3'!DZN124</f>
        <v>0</v>
      </c>
      <c r="DZA132">
        <f>'3000m3'!DZO124</f>
        <v>0</v>
      </c>
      <c r="DZB132">
        <f>'3000m3'!DZP124</f>
        <v>0</v>
      </c>
      <c r="DZC132">
        <f>'3000m3'!DZQ124</f>
        <v>0</v>
      </c>
      <c r="DZD132">
        <f>'3000m3'!DZR124</f>
        <v>0</v>
      </c>
      <c r="DZE132">
        <f>'3000m3'!DZS124</f>
        <v>0</v>
      </c>
      <c r="DZF132">
        <f>'3000m3'!DZT124</f>
        <v>0</v>
      </c>
      <c r="DZG132">
        <f>'3000m3'!DZU124</f>
        <v>0</v>
      </c>
      <c r="DZH132">
        <f>'3000m3'!DZV124</f>
        <v>0</v>
      </c>
      <c r="DZI132">
        <f>'3000m3'!DZW124</f>
        <v>0</v>
      </c>
      <c r="DZJ132">
        <f>'3000m3'!DZX124</f>
        <v>0</v>
      </c>
      <c r="DZK132">
        <f>'3000m3'!DZY124</f>
        <v>0</v>
      </c>
      <c r="DZL132">
        <f>'3000m3'!DZZ124</f>
        <v>0</v>
      </c>
      <c r="DZM132">
        <f>'3000m3'!EAA124</f>
        <v>0</v>
      </c>
      <c r="DZN132">
        <f>'3000m3'!EAB124</f>
        <v>0</v>
      </c>
      <c r="DZO132">
        <f>'3000m3'!EAC124</f>
        <v>0</v>
      </c>
      <c r="DZP132">
        <f>'3000m3'!EAD124</f>
        <v>0</v>
      </c>
      <c r="DZQ132">
        <f>'3000m3'!EAE124</f>
        <v>0</v>
      </c>
      <c r="DZR132">
        <f>'3000m3'!EAF124</f>
        <v>0</v>
      </c>
      <c r="DZS132">
        <f>'3000m3'!EAG124</f>
        <v>0</v>
      </c>
      <c r="DZT132">
        <f>'3000m3'!EAH124</f>
        <v>0</v>
      </c>
      <c r="DZU132">
        <f>'3000m3'!EAI124</f>
        <v>0</v>
      </c>
      <c r="DZV132">
        <f>'3000m3'!EAJ124</f>
        <v>0</v>
      </c>
      <c r="DZW132">
        <f>'3000m3'!EAK124</f>
        <v>0</v>
      </c>
      <c r="DZX132">
        <f>'3000m3'!EAL124</f>
        <v>0</v>
      </c>
      <c r="DZY132">
        <f>'3000m3'!EAM124</f>
        <v>0</v>
      </c>
      <c r="DZZ132">
        <f>'3000m3'!EAN124</f>
        <v>0</v>
      </c>
      <c r="EAA132">
        <f>'3000m3'!EAO124</f>
        <v>0</v>
      </c>
      <c r="EAB132">
        <f>'3000m3'!EAP124</f>
        <v>0</v>
      </c>
      <c r="EAC132">
        <f>'3000m3'!EAQ124</f>
        <v>0</v>
      </c>
      <c r="EAD132">
        <f>'3000m3'!EAR124</f>
        <v>0</v>
      </c>
      <c r="EAE132">
        <f>'3000m3'!EAS124</f>
        <v>0</v>
      </c>
      <c r="EAF132">
        <f>'3000m3'!EAT124</f>
        <v>0</v>
      </c>
      <c r="EAG132">
        <f>'3000m3'!EAU124</f>
        <v>0</v>
      </c>
      <c r="EAH132">
        <f>'3000m3'!EAV124</f>
        <v>0</v>
      </c>
      <c r="EAI132">
        <f>'3000m3'!EAW124</f>
        <v>0</v>
      </c>
      <c r="EAJ132">
        <f>'3000m3'!EAX124</f>
        <v>0</v>
      </c>
      <c r="EAK132">
        <f>'3000m3'!EAY124</f>
        <v>0</v>
      </c>
      <c r="EAL132">
        <f>'3000m3'!EAZ124</f>
        <v>0</v>
      </c>
      <c r="EAM132">
        <f>'3000m3'!EBA124</f>
        <v>0</v>
      </c>
      <c r="EAN132">
        <f>'3000m3'!EBB124</f>
        <v>0</v>
      </c>
      <c r="EAO132">
        <f>'3000m3'!EBC124</f>
        <v>0</v>
      </c>
      <c r="EAP132">
        <f>'3000m3'!EBD124</f>
        <v>0</v>
      </c>
      <c r="EAQ132">
        <f>'3000m3'!EBE124</f>
        <v>0</v>
      </c>
      <c r="EAR132">
        <f>'3000m3'!EBF124</f>
        <v>0</v>
      </c>
      <c r="EAS132">
        <f>'3000m3'!EBG124</f>
        <v>0</v>
      </c>
      <c r="EAT132">
        <f>'3000m3'!EBH124</f>
        <v>0</v>
      </c>
      <c r="EAU132">
        <f>'3000m3'!EBI124</f>
        <v>0</v>
      </c>
      <c r="EAV132">
        <f>'3000m3'!EBJ124</f>
        <v>0</v>
      </c>
      <c r="EAW132">
        <f>'3000m3'!EBK124</f>
        <v>0</v>
      </c>
      <c r="EAX132">
        <f>'3000m3'!EBL124</f>
        <v>0</v>
      </c>
      <c r="EAY132">
        <f>'3000m3'!EBM124</f>
        <v>0</v>
      </c>
      <c r="EAZ132">
        <f>'3000m3'!EBN124</f>
        <v>0</v>
      </c>
      <c r="EBA132">
        <f>'3000m3'!EBO124</f>
        <v>0</v>
      </c>
      <c r="EBB132">
        <f>'3000m3'!EBP124</f>
        <v>0</v>
      </c>
      <c r="EBC132">
        <f>'3000m3'!EBQ124</f>
        <v>0</v>
      </c>
      <c r="EBD132">
        <f>'3000m3'!EBR124</f>
        <v>0</v>
      </c>
      <c r="EBE132">
        <f>'3000m3'!EBS124</f>
        <v>0</v>
      </c>
      <c r="EBF132">
        <f>'3000m3'!EBT124</f>
        <v>0</v>
      </c>
      <c r="EBG132">
        <f>'3000m3'!EBU124</f>
        <v>0</v>
      </c>
      <c r="EBH132">
        <f>'3000m3'!EBV124</f>
        <v>0</v>
      </c>
      <c r="EBI132">
        <f>'3000m3'!EBW124</f>
        <v>0</v>
      </c>
      <c r="EBJ132">
        <f>'3000m3'!EBX124</f>
        <v>0</v>
      </c>
      <c r="EBK132">
        <f>'3000m3'!EBY124</f>
        <v>0</v>
      </c>
      <c r="EBL132">
        <f>'3000m3'!EBZ124</f>
        <v>0</v>
      </c>
      <c r="EBM132">
        <f>'3000m3'!ECA124</f>
        <v>0</v>
      </c>
      <c r="EBN132">
        <f>'3000m3'!ECB124</f>
        <v>0</v>
      </c>
      <c r="EBO132">
        <f>'3000m3'!ECC124</f>
        <v>0</v>
      </c>
      <c r="EBP132">
        <f>'3000m3'!ECD124</f>
        <v>0</v>
      </c>
      <c r="EBQ132">
        <f>'3000m3'!ECE124</f>
        <v>0</v>
      </c>
      <c r="EBR132">
        <f>'3000m3'!ECF124</f>
        <v>0</v>
      </c>
      <c r="EBS132">
        <f>'3000m3'!ECG124</f>
        <v>0</v>
      </c>
      <c r="EBT132">
        <f>'3000m3'!ECH124</f>
        <v>0</v>
      </c>
      <c r="EBU132">
        <f>'3000m3'!ECI124</f>
        <v>0</v>
      </c>
      <c r="EBV132">
        <f>'3000m3'!ECJ124</f>
        <v>0</v>
      </c>
      <c r="EBW132">
        <f>'3000m3'!ECK124</f>
        <v>0</v>
      </c>
      <c r="EBX132">
        <f>'3000m3'!ECL124</f>
        <v>0</v>
      </c>
      <c r="EBY132">
        <f>'3000m3'!ECM124</f>
        <v>0</v>
      </c>
      <c r="EBZ132">
        <f>'3000m3'!ECN124</f>
        <v>0</v>
      </c>
      <c r="ECA132">
        <f>'3000m3'!ECO124</f>
        <v>0</v>
      </c>
      <c r="ECB132">
        <f>'3000m3'!ECP124</f>
        <v>0</v>
      </c>
      <c r="ECC132">
        <f>'3000m3'!ECQ124</f>
        <v>0</v>
      </c>
      <c r="ECD132">
        <f>'3000m3'!ECR124</f>
        <v>0</v>
      </c>
      <c r="ECE132">
        <f>'3000m3'!ECS124</f>
        <v>0</v>
      </c>
      <c r="ECF132">
        <f>'3000m3'!ECT124</f>
        <v>0</v>
      </c>
      <c r="ECG132">
        <f>'3000m3'!ECU124</f>
        <v>0</v>
      </c>
      <c r="ECH132">
        <f>'3000m3'!ECV124</f>
        <v>0</v>
      </c>
      <c r="ECI132">
        <f>'3000m3'!ECW124</f>
        <v>0</v>
      </c>
      <c r="ECJ132">
        <f>'3000m3'!ECX124</f>
        <v>0</v>
      </c>
      <c r="ECK132">
        <f>'3000m3'!ECY124</f>
        <v>0</v>
      </c>
      <c r="ECL132">
        <f>'3000m3'!ECZ124</f>
        <v>0</v>
      </c>
      <c r="ECM132">
        <f>'3000m3'!EDA124</f>
        <v>0</v>
      </c>
      <c r="ECN132">
        <f>'3000m3'!EDB124</f>
        <v>0</v>
      </c>
      <c r="ECO132">
        <f>'3000m3'!EDC124</f>
        <v>0</v>
      </c>
      <c r="ECP132">
        <f>'3000m3'!EDD124</f>
        <v>0</v>
      </c>
      <c r="ECQ132">
        <f>'3000m3'!EDE124</f>
        <v>0</v>
      </c>
      <c r="ECR132">
        <f>'3000m3'!EDF124</f>
        <v>0</v>
      </c>
      <c r="ECS132">
        <f>'3000m3'!EDG124</f>
        <v>0</v>
      </c>
      <c r="ECT132">
        <f>'3000m3'!EDH124</f>
        <v>0</v>
      </c>
      <c r="ECU132">
        <f>'3000m3'!EDI124</f>
        <v>0</v>
      </c>
      <c r="ECV132">
        <f>'3000m3'!EDJ124</f>
        <v>0</v>
      </c>
      <c r="ECW132">
        <f>'3000m3'!EDK124</f>
        <v>0</v>
      </c>
      <c r="ECX132">
        <f>'3000m3'!EDL124</f>
        <v>0</v>
      </c>
      <c r="ECY132">
        <f>'3000m3'!EDM124</f>
        <v>0</v>
      </c>
      <c r="ECZ132">
        <f>'3000m3'!EDN124</f>
        <v>0</v>
      </c>
      <c r="EDA132">
        <f>'3000m3'!EDO124</f>
        <v>0</v>
      </c>
      <c r="EDB132">
        <f>'3000m3'!EDP124</f>
        <v>0</v>
      </c>
      <c r="EDC132">
        <f>'3000m3'!EDQ124</f>
        <v>0</v>
      </c>
      <c r="EDD132">
        <f>'3000m3'!EDR124</f>
        <v>0</v>
      </c>
      <c r="EDE132">
        <f>'3000m3'!EDS124</f>
        <v>0</v>
      </c>
      <c r="EDF132">
        <f>'3000m3'!EDT124</f>
        <v>0</v>
      </c>
      <c r="EDG132">
        <f>'3000m3'!EDU124</f>
        <v>0</v>
      </c>
      <c r="EDH132">
        <f>'3000m3'!EDV124</f>
        <v>0</v>
      </c>
      <c r="EDI132">
        <f>'3000m3'!EDW124</f>
        <v>0</v>
      </c>
      <c r="EDJ132">
        <f>'3000m3'!EDX124</f>
        <v>0</v>
      </c>
      <c r="EDK132">
        <f>'3000m3'!EDY124</f>
        <v>0</v>
      </c>
      <c r="EDL132">
        <f>'3000m3'!EDZ124</f>
        <v>0</v>
      </c>
      <c r="EDM132">
        <f>'3000m3'!EEA124</f>
        <v>0</v>
      </c>
      <c r="EDN132">
        <f>'3000m3'!EEB124</f>
        <v>0</v>
      </c>
      <c r="EDO132">
        <f>'3000m3'!EEC124</f>
        <v>0</v>
      </c>
      <c r="EDP132">
        <f>'3000m3'!EED124</f>
        <v>0</v>
      </c>
      <c r="EDQ132">
        <f>'3000m3'!EEE124</f>
        <v>0</v>
      </c>
      <c r="EDR132">
        <f>'3000m3'!EEF124</f>
        <v>0</v>
      </c>
      <c r="EDS132">
        <f>'3000m3'!EEG124</f>
        <v>0</v>
      </c>
      <c r="EDT132">
        <f>'3000m3'!EEH124</f>
        <v>0</v>
      </c>
      <c r="EDU132">
        <f>'3000m3'!EEI124</f>
        <v>0</v>
      </c>
      <c r="EDV132">
        <f>'3000m3'!EEJ124</f>
        <v>0</v>
      </c>
      <c r="EDW132">
        <f>'3000m3'!EEK124</f>
        <v>0</v>
      </c>
      <c r="EDX132">
        <f>'3000m3'!EEL124</f>
        <v>0</v>
      </c>
      <c r="EDY132">
        <f>'3000m3'!EEM124</f>
        <v>0</v>
      </c>
      <c r="EDZ132">
        <f>'3000m3'!EEN124</f>
        <v>0</v>
      </c>
      <c r="EEA132">
        <f>'3000m3'!EEO124</f>
        <v>0</v>
      </c>
      <c r="EEB132">
        <f>'3000m3'!EEP124</f>
        <v>0</v>
      </c>
      <c r="EEC132">
        <f>'3000m3'!EEQ124</f>
        <v>0</v>
      </c>
      <c r="EED132">
        <f>'3000m3'!EER124</f>
        <v>0</v>
      </c>
      <c r="EEE132">
        <f>'3000m3'!EES124</f>
        <v>0</v>
      </c>
      <c r="EEF132">
        <f>'3000m3'!EET124</f>
        <v>0</v>
      </c>
      <c r="EEG132">
        <f>'3000m3'!EEU124</f>
        <v>0</v>
      </c>
      <c r="EEH132">
        <f>'3000m3'!EEV124</f>
        <v>0</v>
      </c>
      <c r="EEI132">
        <f>'3000m3'!EEW124</f>
        <v>0</v>
      </c>
      <c r="EEJ132">
        <f>'3000m3'!EEX124</f>
        <v>0</v>
      </c>
      <c r="EEK132">
        <f>'3000m3'!EEY124</f>
        <v>0</v>
      </c>
      <c r="EEL132">
        <f>'3000m3'!EEZ124</f>
        <v>0</v>
      </c>
      <c r="EEM132">
        <f>'3000m3'!EFA124</f>
        <v>0</v>
      </c>
      <c r="EEN132">
        <f>'3000m3'!EFB124</f>
        <v>0</v>
      </c>
      <c r="EEO132">
        <f>'3000m3'!EFC124</f>
        <v>0</v>
      </c>
      <c r="EEP132">
        <f>'3000m3'!EFD124</f>
        <v>0</v>
      </c>
      <c r="EEQ132">
        <f>'3000m3'!EFE124</f>
        <v>0</v>
      </c>
      <c r="EER132">
        <f>'3000m3'!EFF124</f>
        <v>0</v>
      </c>
      <c r="EES132">
        <f>'3000m3'!EFG124</f>
        <v>0</v>
      </c>
      <c r="EET132">
        <f>'3000m3'!EFH124</f>
        <v>0</v>
      </c>
      <c r="EEU132">
        <f>'3000m3'!EFI124</f>
        <v>0</v>
      </c>
      <c r="EEV132">
        <f>'3000m3'!EFJ124</f>
        <v>0</v>
      </c>
      <c r="EEW132">
        <f>'3000m3'!EFK124</f>
        <v>0</v>
      </c>
      <c r="EEX132">
        <f>'3000m3'!EFL124</f>
        <v>0</v>
      </c>
      <c r="EEY132">
        <f>'3000m3'!EFM124</f>
        <v>0</v>
      </c>
      <c r="EEZ132">
        <f>'3000m3'!EFN124</f>
        <v>0</v>
      </c>
      <c r="EFA132">
        <f>'3000m3'!EFO124</f>
        <v>0</v>
      </c>
      <c r="EFB132">
        <f>'3000m3'!EFP124</f>
        <v>0</v>
      </c>
      <c r="EFC132">
        <f>'3000m3'!EFQ124</f>
        <v>0</v>
      </c>
      <c r="EFD132">
        <f>'3000m3'!EFR124</f>
        <v>0</v>
      </c>
      <c r="EFE132">
        <f>'3000m3'!EFS124</f>
        <v>0</v>
      </c>
      <c r="EFF132">
        <f>'3000m3'!EFT124</f>
        <v>0</v>
      </c>
      <c r="EFG132">
        <f>'3000m3'!EFU124</f>
        <v>0</v>
      </c>
      <c r="EFH132">
        <f>'3000m3'!EFV124</f>
        <v>0</v>
      </c>
      <c r="EFI132">
        <f>'3000m3'!EFW124</f>
        <v>0</v>
      </c>
      <c r="EFJ132">
        <f>'3000m3'!EFX124</f>
        <v>0</v>
      </c>
      <c r="EFK132">
        <f>'3000m3'!EFY124</f>
        <v>0</v>
      </c>
      <c r="EFL132">
        <f>'3000m3'!EFZ124</f>
        <v>0</v>
      </c>
      <c r="EFM132">
        <f>'3000m3'!EGA124</f>
        <v>0</v>
      </c>
      <c r="EFN132">
        <f>'3000m3'!EGB124</f>
        <v>0</v>
      </c>
      <c r="EFO132">
        <f>'3000m3'!EGC124</f>
        <v>0</v>
      </c>
      <c r="EFP132">
        <f>'3000m3'!EGD124</f>
        <v>0</v>
      </c>
      <c r="EFQ132">
        <f>'3000m3'!EGE124</f>
        <v>0</v>
      </c>
      <c r="EFR132">
        <f>'3000m3'!EGF124</f>
        <v>0</v>
      </c>
      <c r="EFS132">
        <f>'3000m3'!EGG124</f>
        <v>0</v>
      </c>
      <c r="EFT132">
        <f>'3000m3'!EGH124</f>
        <v>0</v>
      </c>
      <c r="EFU132">
        <f>'3000m3'!EGI124</f>
        <v>0</v>
      </c>
      <c r="EFV132">
        <f>'3000m3'!EGJ124</f>
        <v>0</v>
      </c>
      <c r="EFW132">
        <f>'3000m3'!EGK124</f>
        <v>0</v>
      </c>
      <c r="EFX132">
        <f>'3000m3'!EGL124</f>
        <v>0</v>
      </c>
      <c r="EFY132">
        <f>'3000m3'!EGM124</f>
        <v>0</v>
      </c>
      <c r="EFZ132">
        <f>'3000m3'!EGN124</f>
        <v>0</v>
      </c>
      <c r="EGA132">
        <f>'3000m3'!EGO124</f>
        <v>0</v>
      </c>
      <c r="EGB132">
        <f>'3000m3'!EGP124</f>
        <v>0</v>
      </c>
      <c r="EGC132">
        <f>'3000m3'!EGQ124</f>
        <v>0</v>
      </c>
      <c r="EGD132">
        <f>'3000m3'!EGR124</f>
        <v>0</v>
      </c>
      <c r="EGE132">
        <f>'3000m3'!EGS124</f>
        <v>0</v>
      </c>
      <c r="EGF132">
        <f>'3000m3'!EGT124</f>
        <v>0</v>
      </c>
      <c r="EGG132">
        <f>'3000m3'!EGU124</f>
        <v>0</v>
      </c>
      <c r="EGH132">
        <f>'3000m3'!EGV124</f>
        <v>0</v>
      </c>
      <c r="EGI132">
        <f>'3000m3'!EGW124</f>
        <v>0</v>
      </c>
      <c r="EGJ132">
        <f>'3000m3'!EGX124</f>
        <v>0</v>
      </c>
      <c r="EGK132">
        <f>'3000m3'!EGY124</f>
        <v>0</v>
      </c>
      <c r="EGL132">
        <f>'3000m3'!EGZ124</f>
        <v>0</v>
      </c>
      <c r="EGM132">
        <f>'3000m3'!EHA124</f>
        <v>0</v>
      </c>
      <c r="EGN132">
        <f>'3000m3'!EHB124</f>
        <v>0</v>
      </c>
      <c r="EGO132">
        <f>'3000m3'!EHC124</f>
        <v>0</v>
      </c>
      <c r="EGP132">
        <f>'3000m3'!EHD124</f>
        <v>0</v>
      </c>
      <c r="EGQ132">
        <f>'3000m3'!EHE124</f>
        <v>0</v>
      </c>
      <c r="EGR132">
        <f>'3000m3'!EHF124</f>
        <v>0</v>
      </c>
      <c r="EGS132">
        <f>'3000m3'!EHG124</f>
        <v>0</v>
      </c>
      <c r="EGT132">
        <f>'3000m3'!EHH124</f>
        <v>0</v>
      </c>
      <c r="EGU132">
        <f>'3000m3'!EHI124</f>
        <v>0</v>
      </c>
      <c r="EGV132">
        <f>'3000m3'!EHJ124</f>
        <v>0</v>
      </c>
      <c r="EGW132">
        <f>'3000m3'!EHK124</f>
        <v>0</v>
      </c>
      <c r="EGX132">
        <f>'3000m3'!EHL124</f>
        <v>0</v>
      </c>
      <c r="EGY132">
        <f>'3000m3'!EHM124</f>
        <v>0</v>
      </c>
      <c r="EGZ132">
        <f>'3000m3'!EHN124</f>
        <v>0</v>
      </c>
      <c r="EHA132">
        <f>'3000m3'!EHO124</f>
        <v>0</v>
      </c>
      <c r="EHB132">
        <f>'3000m3'!EHP124</f>
        <v>0</v>
      </c>
      <c r="EHC132">
        <f>'3000m3'!EHQ124</f>
        <v>0</v>
      </c>
      <c r="EHD132">
        <f>'3000m3'!EHR124</f>
        <v>0</v>
      </c>
      <c r="EHE132">
        <f>'3000m3'!EHS124</f>
        <v>0</v>
      </c>
      <c r="EHF132">
        <f>'3000m3'!EHT124</f>
        <v>0</v>
      </c>
      <c r="EHG132">
        <f>'3000m3'!EHU124</f>
        <v>0</v>
      </c>
      <c r="EHH132">
        <f>'3000m3'!EHV124</f>
        <v>0</v>
      </c>
      <c r="EHI132">
        <f>'3000m3'!EHW124</f>
        <v>0</v>
      </c>
      <c r="EHJ132">
        <f>'3000m3'!EHX124</f>
        <v>0</v>
      </c>
      <c r="EHK132">
        <f>'3000m3'!EHY124</f>
        <v>0</v>
      </c>
      <c r="EHL132">
        <f>'3000m3'!EHZ124</f>
        <v>0</v>
      </c>
      <c r="EHM132">
        <f>'3000m3'!EIA124</f>
        <v>0</v>
      </c>
      <c r="EHN132">
        <f>'3000m3'!EIB124</f>
        <v>0</v>
      </c>
      <c r="EHO132">
        <f>'3000m3'!EIC124</f>
        <v>0</v>
      </c>
      <c r="EHP132">
        <f>'3000m3'!EID124</f>
        <v>0</v>
      </c>
      <c r="EHQ132">
        <f>'3000m3'!EIE124</f>
        <v>0</v>
      </c>
      <c r="EHR132">
        <f>'3000m3'!EIF124</f>
        <v>0</v>
      </c>
      <c r="EHS132">
        <f>'3000m3'!EIG124</f>
        <v>0</v>
      </c>
      <c r="EHT132">
        <f>'3000m3'!EIH124</f>
        <v>0</v>
      </c>
      <c r="EHU132">
        <f>'3000m3'!EII124</f>
        <v>0</v>
      </c>
      <c r="EHV132">
        <f>'3000m3'!EIJ124</f>
        <v>0</v>
      </c>
      <c r="EHW132">
        <f>'3000m3'!EIK124</f>
        <v>0</v>
      </c>
      <c r="EHX132">
        <f>'3000m3'!EIL124</f>
        <v>0</v>
      </c>
      <c r="EHY132">
        <f>'3000m3'!EIM124</f>
        <v>0</v>
      </c>
      <c r="EHZ132">
        <f>'3000m3'!EIN124</f>
        <v>0</v>
      </c>
      <c r="EIA132">
        <f>'3000m3'!EIO124</f>
        <v>0</v>
      </c>
      <c r="EIB132">
        <f>'3000m3'!EIP124</f>
        <v>0</v>
      </c>
      <c r="EIC132">
        <f>'3000m3'!EIQ124</f>
        <v>0</v>
      </c>
      <c r="EID132">
        <f>'3000m3'!EIR124</f>
        <v>0</v>
      </c>
      <c r="EIE132">
        <f>'3000m3'!EIS124</f>
        <v>0</v>
      </c>
      <c r="EIF132">
        <f>'3000m3'!EIT124</f>
        <v>0</v>
      </c>
      <c r="EIG132">
        <f>'3000m3'!EIU124</f>
        <v>0</v>
      </c>
      <c r="EIH132">
        <f>'3000m3'!EIV124</f>
        <v>0</v>
      </c>
      <c r="EII132">
        <f>'3000m3'!EIW124</f>
        <v>0</v>
      </c>
      <c r="EIJ132">
        <f>'3000m3'!EIX124</f>
        <v>0</v>
      </c>
      <c r="EIK132">
        <f>'3000m3'!EIY124</f>
        <v>0</v>
      </c>
      <c r="EIL132">
        <f>'3000m3'!EIZ124</f>
        <v>0</v>
      </c>
      <c r="EIM132">
        <f>'3000m3'!EJA124</f>
        <v>0</v>
      </c>
      <c r="EIN132">
        <f>'3000m3'!EJB124</f>
        <v>0</v>
      </c>
      <c r="EIO132">
        <f>'3000m3'!EJC124</f>
        <v>0</v>
      </c>
      <c r="EIP132">
        <f>'3000m3'!EJD124</f>
        <v>0</v>
      </c>
      <c r="EIQ132">
        <f>'3000m3'!EJE124</f>
        <v>0</v>
      </c>
      <c r="EIR132">
        <f>'3000m3'!EJF124</f>
        <v>0</v>
      </c>
      <c r="EIS132">
        <f>'3000m3'!EJG124</f>
        <v>0</v>
      </c>
      <c r="EIT132">
        <f>'3000m3'!EJH124</f>
        <v>0</v>
      </c>
      <c r="EIU132">
        <f>'3000m3'!EJI124</f>
        <v>0</v>
      </c>
      <c r="EIV132">
        <f>'3000m3'!EJJ124</f>
        <v>0</v>
      </c>
      <c r="EIW132">
        <f>'3000m3'!EJK124</f>
        <v>0</v>
      </c>
      <c r="EIX132">
        <f>'3000m3'!EJL124</f>
        <v>0</v>
      </c>
      <c r="EIY132">
        <f>'3000m3'!EJM124</f>
        <v>0</v>
      </c>
      <c r="EIZ132">
        <f>'3000m3'!EJN124</f>
        <v>0</v>
      </c>
      <c r="EJA132">
        <f>'3000m3'!EJO124</f>
        <v>0</v>
      </c>
      <c r="EJB132">
        <f>'3000m3'!EJP124</f>
        <v>0</v>
      </c>
      <c r="EJC132">
        <f>'3000m3'!EJQ124</f>
        <v>0</v>
      </c>
      <c r="EJD132">
        <f>'3000m3'!EJR124</f>
        <v>0</v>
      </c>
      <c r="EJE132">
        <f>'3000m3'!EJS124</f>
        <v>0</v>
      </c>
      <c r="EJF132">
        <f>'3000m3'!EJT124</f>
        <v>0</v>
      </c>
      <c r="EJG132">
        <f>'3000m3'!EJU124</f>
        <v>0</v>
      </c>
      <c r="EJH132">
        <f>'3000m3'!EJV124</f>
        <v>0</v>
      </c>
      <c r="EJI132">
        <f>'3000m3'!EJW124</f>
        <v>0</v>
      </c>
      <c r="EJJ132">
        <f>'3000m3'!EJX124</f>
        <v>0</v>
      </c>
      <c r="EJK132">
        <f>'3000m3'!EJY124</f>
        <v>0</v>
      </c>
      <c r="EJL132">
        <f>'3000m3'!EJZ124</f>
        <v>0</v>
      </c>
      <c r="EJM132">
        <f>'3000m3'!EKA124</f>
        <v>0</v>
      </c>
      <c r="EJN132">
        <f>'3000m3'!EKB124</f>
        <v>0</v>
      </c>
      <c r="EJO132">
        <f>'3000m3'!EKC124</f>
        <v>0</v>
      </c>
      <c r="EJP132">
        <f>'3000m3'!EKD124</f>
        <v>0</v>
      </c>
      <c r="EJQ132">
        <f>'3000m3'!EKE124</f>
        <v>0</v>
      </c>
      <c r="EJR132">
        <f>'3000m3'!EKF124</f>
        <v>0</v>
      </c>
      <c r="EJS132">
        <f>'3000m3'!EKG124</f>
        <v>0</v>
      </c>
      <c r="EJT132">
        <f>'3000m3'!EKH124</f>
        <v>0</v>
      </c>
      <c r="EJU132">
        <f>'3000m3'!EKI124</f>
        <v>0</v>
      </c>
      <c r="EJV132">
        <f>'3000m3'!EKJ124</f>
        <v>0</v>
      </c>
      <c r="EJW132">
        <f>'3000m3'!EKK124</f>
        <v>0</v>
      </c>
      <c r="EJX132">
        <f>'3000m3'!EKL124</f>
        <v>0</v>
      </c>
      <c r="EJY132">
        <f>'3000m3'!EKM124</f>
        <v>0</v>
      </c>
      <c r="EJZ132">
        <f>'3000m3'!EKN124</f>
        <v>0</v>
      </c>
      <c r="EKA132">
        <f>'3000m3'!EKO124</f>
        <v>0</v>
      </c>
      <c r="EKB132">
        <f>'3000m3'!EKP124</f>
        <v>0</v>
      </c>
      <c r="EKC132">
        <f>'3000m3'!EKQ124</f>
        <v>0</v>
      </c>
      <c r="EKD132">
        <f>'3000m3'!EKR124</f>
        <v>0</v>
      </c>
      <c r="EKE132">
        <f>'3000m3'!EKS124</f>
        <v>0</v>
      </c>
      <c r="EKF132">
        <f>'3000m3'!EKT124</f>
        <v>0</v>
      </c>
      <c r="EKG132">
        <f>'3000m3'!EKU124</f>
        <v>0</v>
      </c>
      <c r="EKH132">
        <f>'3000m3'!EKV124</f>
        <v>0</v>
      </c>
      <c r="EKI132">
        <f>'3000m3'!EKW124</f>
        <v>0</v>
      </c>
      <c r="EKJ132">
        <f>'3000m3'!EKX124</f>
        <v>0</v>
      </c>
      <c r="EKK132">
        <f>'3000m3'!EKY124</f>
        <v>0</v>
      </c>
      <c r="EKL132">
        <f>'3000m3'!EKZ124</f>
        <v>0</v>
      </c>
      <c r="EKM132">
        <f>'3000m3'!ELA124</f>
        <v>0</v>
      </c>
      <c r="EKN132">
        <f>'3000m3'!ELB124</f>
        <v>0</v>
      </c>
      <c r="EKO132">
        <f>'3000m3'!ELC124</f>
        <v>0</v>
      </c>
      <c r="EKP132">
        <f>'3000m3'!ELD124</f>
        <v>0</v>
      </c>
      <c r="EKQ132">
        <f>'3000m3'!ELE124</f>
        <v>0</v>
      </c>
      <c r="EKR132">
        <f>'3000m3'!ELF124</f>
        <v>0</v>
      </c>
      <c r="EKS132">
        <f>'3000m3'!ELG124</f>
        <v>0</v>
      </c>
      <c r="EKT132">
        <f>'3000m3'!ELH124</f>
        <v>0</v>
      </c>
      <c r="EKU132">
        <f>'3000m3'!ELI124</f>
        <v>0</v>
      </c>
      <c r="EKV132">
        <f>'3000m3'!ELJ124</f>
        <v>0</v>
      </c>
      <c r="EKW132">
        <f>'3000m3'!ELK124</f>
        <v>0</v>
      </c>
      <c r="EKX132">
        <f>'3000m3'!ELL124</f>
        <v>0</v>
      </c>
      <c r="EKY132">
        <f>'3000m3'!ELM124</f>
        <v>0</v>
      </c>
      <c r="EKZ132">
        <f>'3000m3'!ELN124</f>
        <v>0</v>
      </c>
      <c r="ELA132">
        <f>'3000m3'!ELO124</f>
        <v>0</v>
      </c>
      <c r="ELB132">
        <f>'3000m3'!ELP124</f>
        <v>0</v>
      </c>
      <c r="ELC132">
        <f>'3000m3'!ELQ124</f>
        <v>0</v>
      </c>
      <c r="ELD132">
        <f>'3000m3'!ELR124</f>
        <v>0</v>
      </c>
      <c r="ELE132">
        <f>'3000m3'!ELS124</f>
        <v>0</v>
      </c>
      <c r="ELF132">
        <f>'3000m3'!ELT124</f>
        <v>0</v>
      </c>
      <c r="ELG132">
        <f>'3000m3'!ELU124</f>
        <v>0</v>
      </c>
      <c r="ELH132">
        <f>'3000m3'!ELV124</f>
        <v>0</v>
      </c>
      <c r="ELI132">
        <f>'3000m3'!ELW124</f>
        <v>0</v>
      </c>
      <c r="ELJ132">
        <f>'3000m3'!ELX124</f>
        <v>0</v>
      </c>
      <c r="ELK132">
        <f>'3000m3'!ELY124</f>
        <v>0</v>
      </c>
      <c r="ELL132">
        <f>'3000m3'!ELZ124</f>
        <v>0</v>
      </c>
      <c r="ELM132">
        <f>'3000m3'!EMA124</f>
        <v>0</v>
      </c>
      <c r="ELN132">
        <f>'3000m3'!EMB124</f>
        <v>0</v>
      </c>
      <c r="ELO132">
        <f>'3000m3'!EMC124</f>
        <v>0</v>
      </c>
      <c r="ELP132">
        <f>'3000m3'!EMD124</f>
        <v>0</v>
      </c>
      <c r="ELQ132">
        <f>'3000m3'!EME124</f>
        <v>0</v>
      </c>
      <c r="ELR132">
        <f>'3000m3'!EMF124</f>
        <v>0</v>
      </c>
      <c r="ELS132">
        <f>'3000m3'!EMG124</f>
        <v>0</v>
      </c>
      <c r="ELT132">
        <f>'3000m3'!EMH124</f>
        <v>0</v>
      </c>
      <c r="ELU132">
        <f>'3000m3'!EMI124</f>
        <v>0</v>
      </c>
      <c r="ELV132">
        <f>'3000m3'!EMJ124</f>
        <v>0</v>
      </c>
      <c r="ELW132">
        <f>'3000m3'!EMK124</f>
        <v>0</v>
      </c>
      <c r="ELX132">
        <f>'3000m3'!EML124</f>
        <v>0</v>
      </c>
      <c r="ELY132">
        <f>'3000m3'!EMM124</f>
        <v>0</v>
      </c>
      <c r="ELZ132">
        <f>'3000m3'!EMN124</f>
        <v>0</v>
      </c>
      <c r="EMA132">
        <f>'3000m3'!EMO124</f>
        <v>0</v>
      </c>
      <c r="EMB132">
        <f>'3000m3'!EMP124</f>
        <v>0</v>
      </c>
      <c r="EMC132">
        <f>'3000m3'!EMQ124</f>
        <v>0</v>
      </c>
      <c r="EMD132">
        <f>'3000m3'!EMR124</f>
        <v>0</v>
      </c>
      <c r="EME132">
        <f>'3000m3'!EMS124</f>
        <v>0</v>
      </c>
      <c r="EMF132">
        <f>'3000m3'!EMT124</f>
        <v>0</v>
      </c>
      <c r="EMG132">
        <f>'3000m3'!EMU124</f>
        <v>0</v>
      </c>
      <c r="EMH132">
        <f>'3000m3'!EMV124</f>
        <v>0</v>
      </c>
      <c r="EMI132">
        <f>'3000m3'!EMW124</f>
        <v>0</v>
      </c>
      <c r="EMJ132">
        <f>'3000m3'!EMX124</f>
        <v>0</v>
      </c>
      <c r="EMK132">
        <f>'3000m3'!EMY124</f>
        <v>0</v>
      </c>
      <c r="EML132">
        <f>'3000m3'!EMZ124</f>
        <v>0</v>
      </c>
      <c r="EMM132">
        <f>'3000m3'!ENA124</f>
        <v>0</v>
      </c>
      <c r="EMN132">
        <f>'3000m3'!ENB124</f>
        <v>0</v>
      </c>
      <c r="EMO132">
        <f>'3000m3'!ENC124</f>
        <v>0</v>
      </c>
      <c r="EMP132">
        <f>'3000m3'!END124</f>
        <v>0</v>
      </c>
      <c r="EMQ132">
        <f>'3000m3'!ENE124</f>
        <v>0</v>
      </c>
      <c r="EMR132">
        <f>'3000m3'!ENF124</f>
        <v>0</v>
      </c>
      <c r="EMS132">
        <f>'3000m3'!ENG124</f>
        <v>0</v>
      </c>
      <c r="EMT132">
        <f>'3000m3'!ENH124</f>
        <v>0</v>
      </c>
      <c r="EMU132">
        <f>'3000m3'!ENI124</f>
        <v>0</v>
      </c>
      <c r="EMV132">
        <f>'3000m3'!ENJ124</f>
        <v>0</v>
      </c>
      <c r="EMW132">
        <f>'3000m3'!ENK124</f>
        <v>0</v>
      </c>
      <c r="EMX132">
        <f>'3000m3'!ENL124</f>
        <v>0</v>
      </c>
      <c r="EMY132">
        <f>'3000m3'!ENM124</f>
        <v>0</v>
      </c>
      <c r="EMZ132">
        <f>'3000m3'!ENN124</f>
        <v>0</v>
      </c>
      <c r="ENA132">
        <f>'3000m3'!ENO124</f>
        <v>0</v>
      </c>
      <c r="ENB132">
        <f>'3000m3'!ENP124</f>
        <v>0</v>
      </c>
      <c r="ENC132">
        <f>'3000m3'!ENQ124</f>
        <v>0</v>
      </c>
      <c r="END132">
        <f>'3000m3'!ENR124</f>
        <v>0</v>
      </c>
      <c r="ENE132">
        <f>'3000m3'!ENS124</f>
        <v>0</v>
      </c>
      <c r="ENF132">
        <f>'3000m3'!ENT124</f>
        <v>0</v>
      </c>
      <c r="ENG132">
        <f>'3000m3'!ENU124</f>
        <v>0</v>
      </c>
      <c r="ENH132">
        <f>'3000m3'!ENV124</f>
        <v>0</v>
      </c>
      <c r="ENI132">
        <f>'3000m3'!ENW124</f>
        <v>0</v>
      </c>
      <c r="ENJ132">
        <f>'3000m3'!ENX124</f>
        <v>0</v>
      </c>
      <c r="ENK132">
        <f>'3000m3'!ENY124</f>
        <v>0</v>
      </c>
      <c r="ENL132">
        <f>'3000m3'!ENZ124</f>
        <v>0</v>
      </c>
      <c r="ENM132">
        <f>'3000m3'!EOA124</f>
        <v>0</v>
      </c>
      <c r="ENN132">
        <f>'3000m3'!EOB124</f>
        <v>0</v>
      </c>
      <c r="ENO132">
        <f>'3000m3'!EOC124</f>
        <v>0</v>
      </c>
      <c r="ENP132">
        <f>'3000m3'!EOD124</f>
        <v>0</v>
      </c>
      <c r="ENQ132">
        <f>'3000m3'!EOE124</f>
        <v>0</v>
      </c>
      <c r="ENR132">
        <f>'3000m3'!EOF124</f>
        <v>0</v>
      </c>
      <c r="ENS132">
        <f>'3000m3'!EOG124</f>
        <v>0</v>
      </c>
      <c r="ENT132">
        <f>'3000m3'!EOH124</f>
        <v>0</v>
      </c>
      <c r="ENU132">
        <f>'3000m3'!EOI124</f>
        <v>0</v>
      </c>
      <c r="ENV132">
        <f>'3000m3'!EOJ124</f>
        <v>0</v>
      </c>
      <c r="ENW132">
        <f>'3000m3'!EOK124</f>
        <v>0</v>
      </c>
      <c r="ENX132">
        <f>'3000m3'!EOL124</f>
        <v>0</v>
      </c>
      <c r="ENY132">
        <f>'3000m3'!EOM124</f>
        <v>0</v>
      </c>
      <c r="ENZ132">
        <f>'3000m3'!EON124</f>
        <v>0</v>
      </c>
      <c r="EOA132">
        <f>'3000m3'!EOO124</f>
        <v>0</v>
      </c>
      <c r="EOB132">
        <f>'3000m3'!EOP124</f>
        <v>0</v>
      </c>
      <c r="EOC132">
        <f>'3000m3'!EOQ124</f>
        <v>0</v>
      </c>
      <c r="EOD132">
        <f>'3000m3'!EOR124</f>
        <v>0</v>
      </c>
      <c r="EOE132">
        <f>'3000m3'!EOS124</f>
        <v>0</v>
      </c>
      <c r="EOF132">
        <f>'3000m3'!EOT124</f>
        <v>0</v>
      </c>
      <c r="EOG132">
        <f>'3000m3'!EOU124</f>
        <v>0</v>
      </c>
      <c r="EOH132">
        <f>'3000m3'!EOV124</f>
        <v>0</v>
      </c>
      <c r="EOI132">
        <f>'3000m3'!EOW124</f>
        <v>0</v>
      </c>
      <c r="EOJ132">
        <f>'3000m3'!EOX124</f>
        <v>0</v>
      </c>
      <c r="EOK132">
        <f>'3000m3'!EOY124</f>
        <v>0</v>
      </c>
      <c r="EOL132">
        <f>'3000m3'!EOZ124</f>
        <v>0</v>
      </c>
      <c r="EOM132">
        <f>'3000m3'!EPA124</f>
        <v>0</v>
      </c>
      <c r="EON132">
        <f>'3000m3'!EPB124</f>
        <v>0</v>
      </c>
      <c r="EOO132">
        <f>'3000m3'!EPC124</f>
        <v>0</v>
      </c>
      <c r="EOP132">
        <f>'3000m3'!EPD124</f>
        <v>0</v>
      </c>
      <c r="EOQ132">
        <f>'3000m3'!EPE124</f>
        <v>0</v>
      </c>
      <c r="EOR132">
        <f>'3000m3'!EPF124</f>
        <v>0</v>
      </c>
      <c r="EOS132">
        <f>'3000m3'!EPG124</f>
        <v>0</v>
      </c>
      <c r="EOT132">
        <f>'3000m3'!EPH124</f>
        <v>0</v>
      </c>
      <c r="EOU132">
        <f>'3000m3'!EPI124</f>
        <v>0</v>
      </c>
      <c r="EOV132">
        <f>'3000m3'!EPJ124</f>
        <v>0</v>
      </c>
      <c r="EOW132">
        <f>'3000m3'!EPK124</f>
        <v>0</v>
      </c>
      <c r="EOX132">
        <f>'3000m3'!EPL124</f>
        <v>0</v>
      </c>
      <c r="EOY132">
        <f>'3000m3'!EPM124</f>
        <v>0</v>
      </c>
      <c r="EOZ132">
        <f>'3000m3'!EPN124</f>
        <v>0</v>
      </c>
      <c r="EPA132">
        <f>'3000m3'!EPO124</f>
        <v>0</v>
      </c>
      <c r="EPB132">
        <f>'3000m3'!EPP124</f>
        <v>0</v>
      </c>
      <c r="EPC132">
        <f>'3000m3'!EPQ124</f>
        <v>0</v>
      </c>
      <c r="EPD132">
        <f>'3000m3'!EPR124</f>
        <v>0</v>
      </c>
      <c r="EPE132">
        <f>'3000m3'!EPS124</f>
        <v>0</v>
      </c>
      <c r="EPF132">
        <f>'3000m3'!EPT124</f>
        <v>0</v>
      </c>
      <c r="EPG132">
        <f>'3000m3'!EPU124</f>
        <v>0</v>
      </c>
      <c r="EPH132">
        <f>'3000m3'!EPV124</f>
        <v>0</v>
      </c>
      <c r="EPI132">
        <f>'3000m3'!EPW124</f>
        <v>0</v>
      </c>
      <c r="EPJ132">
        <f>'3000m3'!EPX124</f>
        <v>0</v>
      </c>
      <c r="EPK132">
        <f>'3000m3'!EPY124</f>
        <v>0</v>
      </c>
      <c r="EPL132">
        <f>'3000m3'!EPZ124</f>
        <v>0</v>
      </c>
      <c r="EPM132">
        <f>'3000m3'!EQA124</f>
        <v>0</v>
      </c>
      <c r="EPN132">
        <f>'3000m3'!EQB124</f>
        <v>0</v>
      </c>
      <c r="EPO132">
        <f>'3000m3'!EQC124</f>
        <v>0</v>
      </c>
      <c r="EPP132">
        <f>'3000m3'!EQD124</f>
        <v>0</v>
      </c>
      <c r="EPQ132">
        <f>'3000m3'!EQE124</f>
        <v>0</v>
      </c>
      <c r="EPR132">
        <f>'3000m3'!EQF124</f>
        <v>0</v>
      </c>
      <c r="EPS132">
        <f>'3000m3'!EQG124</f>
        <v>0</v>
      </c>
      <c r="EPT132">
        <f>'3000m3'!EQH124</f>
        <v>0</v>
      </c>
      <c r="EPU132">
        <f>'3000m3'!EQI124</f>
        <v>0</v>
      </c>
      <c r="EPV132">
        <f>'3000m3'!EQJ124</f>
        <v>0</v>
      </c>
      <c r="EPW132">
        <f>'3000m3'!EQK124</f>
        <v>0</v>
      </c>
      <c r="EPX132">
        <f>'3000m3'!EQL124</f>
        <v>0</v>
      </c>
      <c r="EPY132">
        <f>'3000m3'!EQM124</f>
        <v>0</v>
      </c>
      <c r="EPZ132">
        <f>'3000m3'!EQN124</f>
        <v>0</v>
      </c>
      <c r="EQA132">
        <f>'3000m3'!EQO124</f>
        <v>0</v>
      </c>
      <c r="EQB132">
        <f>'3000m3'!EQP124</f>
        <v>0</v>
      </c>
      <c r="EQC132">
        <f>'3000m3'!EQQ124</f>
        <v>0</v>
      </c>
      <c r="EQD132">
        <f>'3000m3'!EQR124</f>
        <v>0</v>
      </c>
      <c r="EQE132">
        <f>'3000m3'!EQS124</f>
        <v>0</v>
      </c>
      <c r="EQF132">
        <f>'3000m3'!EQT124</f>
        <v>0</v>
      </c>
      <c r="EQG132">
        <f>'3000m3'!EQU124</f>
        <v>0</v>
      </c>
      <c r="EQH132">
        <f>'3000m3'!EQV124</f>
        <v>0</v>
      </c>
      <c r="EQI132">
        <f>'3000m3'!EQW124</f>
        <v>0</v>
      </c>
      <c r="EQJ132">
        <f>'3000m3'!EQX124</f>
        <v>0</v>
      </c>
      <c r="EQK132">
        <f>'3000m3'!EQY124</f>
        <v>0</v>
      </c>
      <c r="EQL132">
        <f>'3000m3'!EQZ124</f>
        <v>0</v>
      </c>
      <c r="EQM132">
        <f>'3000m3'!ERA124</f>
        <v>0</v>
      </c>
      <c r="EQN132">
        <f>'3000m3'!ERB124</f>
        <v>0</v>
      </c>
      <c r="EQO132">
        <f>'3000m3'!ERC124</f>
        <v>0</v>
      </c>
      <c r="EQP132">
        <f>'3000m3'!ERD124</f>
        <v>0</v>
      </c>
      <c r="EQQ132">
        <f>'3000m3'!ERE124</f>
        <v>0</v>
      </c>
      <c r="EQR132">
        <f>'3000m3'!ERF124</f>
        <v>0</v>
      </c>
      <c r="EQS132">
        <f>'3000m3'!ERG124</f>
        <v>0</v>
      </c>
      <c r="EQT132">
        <f>'3000m3'!ERH124</f>
        <v>0</v>
      </c>
      <c r="EQU132">
        <f>'3000m3'!ERI124</f>
        <v>0</v>
      </c>
      <c r="EQV132">
        <f>'3000m3'!ERJ124</f>
        <v>0</v>
      </c>
      <c r="EQW132">
        <f>'3000m3'!ERK124</f>
        <v>0</v>
      </c>
      <c r="EQX132">
        <f>'3000m3'!ERL124</f>
        <v>0</v>
      </c>
      <c r="EQY132">
        <f>'3000m3'!ERM124</f>
        <v>0</v>
      </c>
      <c r="EQZ132">
        <f>'3000m3'!ERN124</f>
        <v>0</v>
      </c>
      <c r="ERA132">
        <f>'3000m3'!ERO124</f>
        <v>0</v>
      </c>
      <c r="ERB132">
        <f>'3000m3'!ERP124</f>
        <v>0</v>
      </c>
      <c r="ERC132">
        <f>'3000m3'!ERQ124</f>
        <v>0</v>
      </c>
      <c r="ERD132">
        <f>'3000m3'!ERR124</f>
        <v>0</v>
      </c>
      <c r="ERE132">
        <f>'3000m3'!ERS124</f>
        <v>0</v>
      </c>
      <c r="ERF132">
        <f>'3000m3'!ERT124</f>
        <v>0</v>
      </c>
      <c r="ERG132">
        <f>'3000m3'!ERU124</f>
        <v>0</v>
      </c>
      <c r="ERH132">
        <f>'3000m3'!ERV124</f>
        <v>0</v>
      </c>
      <c r="ERI132">
        <f>'3000m3'!ERW124</f>
        <v>0</v>
      </c>
      <c r="ERJ132">
        <f>'3000m3'!ERX124</f>
        <v>0</v>
      </c>
      <c r="ERK132">
        <f>'3000m3'!ERY124</f>
        <v>0</v>
      </c>
      <c r="ERL132">
        <f>'3000m3'!ERZ124</f>
        <v>0</v>
      </c>
      <c r="ERM132">
        <f>'3000m3'!ESA124</f>
        <v>0</v>
      </c>
      <c r="ERN132">
        <f>'3000m3'!ESB124</f>
        <v>0</v>
      </c>
      <c r="ERO132">
        <f>'3000m3'!ESC124</f>
        <v>0</v>
      </c>
      <c r="ERP132">
        <f>'3000m3'!ESD124</f>
        <v>0</v>
      </c>
      <c r="ERQ132">
        <f>'3000m3'!ESE124</f>
        <v>0</v>
      </c>
      <c r="ERR132">
        <f>'3000m3'!ESF124</f>
        <v>0</v>
      </c>
      <c r="ERS132">
        <f>'3000m3'!ESG124</f>
        <v>0</v>
      </c>
      <c r="ERT132">
        <f>'3000m3'!ESH124</f>
        <v>0</v>
      </c>
      <c r="ERU132">
        <f>'3000m3'!ESI124</f>
        <v>0</v>
      </c>
      <c r="ERV132">
        <f>'3000m3'!ESJ124</f>
        <v>0</v>
      </c>
      <c r="ERW132">
        <f>'3000m3'!ESK124</f>
        <v>0</v>
      </c>
      <c r="ERX132">
        <f>'3000m3'!ESL124</f>
        <v>0</v>
      </c>
      <c r="ERY132">
        <f>'3000m3'!ESM124</f>
        <v>0</v>
      </c>
      <c r="ERZ132">
        <f>'3000m3'!ESN124</f>
        <v>0</v>
      </c>
      <c r="ESA132">
        <f>'3000m3'!ESO124</f>
        <v>0</v>
      </c>
      <c r="ESB132">
        <f>'3000m3'!ESP124</f>
        <v>0</v>
      </c>
      <c r="ESC132">
        <f>'3000m3'!ESQ124</f>
        <v>0</v>
      </c>
      <c r="ESD132">
        <f>'3000m3'!ESR124</f>
        <v>0</v>
      </c>
      <c r="ESE132">
        <f>'3000m3'!ESS124</f>
        <v>0</v>
      </c>
      <c r="ESF132">
        <f>'3000m3'!EST124</f>
        <v>0</v>
      </c>
      <c r="ESG132">
        <f>'3000m3'!ESU124</f>
        <v>0</v>
      </c>
      <c r="ESH132">
        <f>'3000m3'!ESV124</f>
        <v>0</v>
      </c>
      <c r="ESI132">
        <f>'3000m3'!ESW124</f>
        <v>0</v>
      </c>
      <c r="ESJ132">
        <f>'3000m3'!ESX124</f>
        <v>0</v>
      </c>
      <c r="ESK132">
        <f>'3000m3'!ESY124</f>
        <v>0</v>
      </c>
      <c r="ESL132">
        <f>'3000m3'!ESZ124</f>
        <v>0</v>
      </c>
      <c r="ESM132">
        <f>'3000m3'!ETA124</f>
        <v>0</v>
      </c>
      <c r="ESN132">
        <f>'3000m3'!ETB124</f>
        <v>0</v>
      </c>
      <c r="ESO132">
        <f>'3000m3'!ETC124</f>
        <v>0</v>
      </c>
      <c r="ESP132">
        <f>'3000m3'!ETD124</f>
        <v>0</v>
      </c>
      <c r="ESQ132">
        <f>'3000m3'!ETE124</f>
        <v>0</v>
      </c>
      <c r="ESR132">
        <f>'3000m3'!ETF124</f>
        <v>0</v>
      </c>
      <c r="ESS132">
        <f>'3000m3'!ETG124</f>
        <v>0</v>
      </c>
      <c r="EST132">
        <f>'3000m3'!ETH124</f>
        <v>0</v>
      </c>
      <c r="ESU132">
        <f>'3000m3'!ETI124</f>
        <v>0</v>
      </c>
      <c r="ESV132">
        <f>'3000m3'!ETJ124</f>
        <v>0</v>
      </c>
      <c r="ESW132">
        <f>'3000m3'!ETK124</f>
        <v>0</v>
      </c>
      <c r="ESX132">
        <f>'3000m3'!ETL124</f>
        <v>0</v>
      </c>
      <c r="ESY132">
        <f>'3000m3'!ETM124</f>
        <v>0</v>
      </c>
      <c r="ESZ132">
        <f>'3000m3'!ETN124</f>
        <v>0</v>
      </c>
      <c r="ETA132">
        <f>'3000m3'!ETO124</f>
        <v>0</v>
      </c>
      <c r="ETB132">
        <f>'3000m3'!ETP124</f>
        <v>0</v>
      </c>
      <c r="ETC132">
        <f>'3000m3'!ETQ124</f>
        <v>0</v>
      </c>
      <c r="ETD132">
        <f>'3000m3'!ETR124</f>
        <v>0</v>
      </c>
      <c r="ETE132">
        <f>'3000m3'!ETS124</f>
        <v>0</v>
      </c>
      <c r="ETF132">
        <f>'3000m3'!ETT124</f>
        <v>0</v>
      </c>
      <c r="ETG132">
        <f>'3000m3'!ETU124</f>
        <v>0</v>
      </c>
      <c r="ETH132">
        <f>'3000m3'!ETV124</f>
        <v>0</v>
      </c>
      <c r="ETI132">
        <f>'3000m3'!ETW124</f>
        <v>0</v>
      </c>
      <c r="ETJ132">
        <f>'3000m3'!ETX124</f>
        <v>0</v>
      </c>
      <c r="ETK132">
        <f>'3000m3'!ETY124</f>
        <v>0</v>
      </c>
      <c r="ETL132">
        <f>'3000m3'!ETZ124</f>
        <v>0</v>
      </c>
      <c r="ETM132">
        <f>'3000m3'!EUA124</f>
        <v>0</v>
      </c>
      <c r="ETN132">
        <f>'3000m3'!EUB124</f>
        <v>0</v>
      </c>
      <c r="ETO132">
        <f>'3000m3'!EUC124</f>
        <v>0</v>
      </c>
      <c r="ETP132">
        <f>'3000m3'!EUD124</f>
        <v>0</v>
      </c>
      <c r="ETQ132">
        <f>'3000m3'!EUE124</f>
        <v>0</v>
      </c>
      <c r="ETR132">
        <f>'3000m3'!EUF124</f>
        <v>0</v>
      </c>
      <c r="ETS132">
        <f>'3000m3'!EUG124</f>
        <v>0</v>
      </c>
      <c r="ETT132">
        <f>'3000m3'!EUH124</f>
        <v>0</v>
      </c>
      <c r="ETU132">
        <f>'3000m3'!EUI124</f>
        <v>0</v>
      </c>
      <c r="ETV132">
        <f>'3000m3'!EUJ124</f>
        <v>0</v>
      </c>
      <c r="ETW132">
        <f>'3000m3'!EUK124</f>
        <v>0</v>
      </c>
      <c r="ETX132">
        <f>'3000m3'!EUL124</f>
        <v>0</v>
      </c>
      <c r="ETY132">
        <f>'3000m3'!EUM124</f>
        <v>0</v>
      </c>
      <c r="ETZ132">
        <f>'3000m3'!EUN124</f>
        <v>0</v>
      </c>
      <c r="EUA132">
        <f>'3000m3'!EUO124</f>
        <v>0</v>
      </c>
      <c r="EUB132">
        <f>'3000m3'!EUP124</f>
        <v>0</v>
      </c>
      <c r="EUC132">
        <f>'3000m3'!EUQ124</f>
        <v>0</v>
      </c>
      <c r="EUD132">
        <f>'3000m3'!EUR124</f>
        <v>0</v>
      </c>
      <c r="EUE132">
        <f>'3000m3'!EUS124</f>
        <v>0</v>
      </c>
      <c r="EUF132">
        <f>'3000m3'!EUT124</f>
        <v>0</v>
      </c>
      <c r="EUG132">
        <f>'3000m3'!EUU124</f>
        <v>0</v>
      </c>
      <c r="EUH132">
        <f>'3000m3'!EUV124</f>
        <v>0</v>
      </c>
      <c r="EUI132">
        <f>'3000m3'!EUW124</f>
        <v>0</v>
      </c>
      <c r="EUJ132">
        <f>'3000m3'!EUX124</f>
        <v>0</v>
      </c>
      <c r="EUK132">
        <f>'3000m3'!EUY124</f>
        <v>0</v>
      </c>
      <c r="EUL132">
        <f>'3000m3'!EUZ124</f>
        <v>0</v>
      </c>
      <c r="EUM132">
        <f>'3000m3'!EVA124</f>
        <v>0</v>
      </c>
      <c r="EUN132">
        <f>'3000m3'!EVB124</f>
        <v>0</v>
      </c>
      <c r="EUO132">
        <f>'3000m3'!EVC124</f>
        <v>0</v>
      </c>
      <c r="EUP132">
        <f>'3000m3'!EVD124</f>
        <v>0</v>
      </c>
      <c r="EUQ132">
        <f>'3000m3'!EVE124</f>
        <v>0</v>
      </c>
      <c r="EUR132">
        <f>'3000m3'!EVF124</f>
        <v>0</v>
      </c>
      <c r="EUS132">
        <f>'3000m3'!EVG124</f>
        <v>0</v>
      </c>
      <c r="EUT132">
        <f>'3000m3'!EVH124</f>
        <v>0</v>
      </c>
      <c r="EUU132">
        <f>'3000m3'!EVI124</f>
        <v>0</v>
      </c>
      <c r="EUV132">
        <f>'3000m3'!EVJ124</f>
        <v>0</v>
      </c>
      <c r="EUW132">
        <f>'3000m3'!EVK124</f>
        <v>0</v>
      </c>
      <c r="EUX132">
        <f>'3000m3'!EVL124</f>
        <v>0</v>
      </c>
      <c r="EUY132">
        <f>'3000m3'!EVM124</f>
        <v>0</v>
      </c>
      <c r="EUZ132">
        <f>'3000m3'!EVN124</f>
        <v>0</v>
      </c>
      <c r="EVA132">
        <f>'3000m3'!EVO124</f>
        <v>0</v>
      </c>
      <c r="EVB132">
        <f>'3000m3'!EVP124</f>
        <v>0</v>
      </c>
      <c r="EVC132">
        <f>'3000m3'!EVQ124</f>
        <v>0</v>
      </c>
      <c r="EVD132">
        <f>'3000m3'!EVR124</f>
        <v>0</v>
      </c>
      <c r="EVE132">
        <f>'3000m3'!EVS124</f>
        <v>0</v>
      </c>
      <c r="EVF132">
        <f>'3000m3'!EVT124</f>
        <v>0</v>
      </c>
      <c r="EVG132">
        <f>'3000m3'!EVU124</f>
        <v>0</v>
      </c>
      <c r="EVH132">
        <f>'3000m3'!EVV124</f>
        <v>0</v>
      </c>
      <c r="EVI132">
        <f>'3000m3'!EVW124</f>
        <v>0</v>
      </c>
      <c r="EVJ132">
        <f>'3000m3'!EVX124</f>
        <v>0</v>
      </c>
      <c r="EVK132">
        <f>'3000m3'!EVY124</f>
        <v>0</v>
      </c>
      <c r="EVL132">
        <f>'3000m3'!EVZ124</f>
        <v>0</v>
      </c>
      <c r="EVM132">
        <f>'3000m3'!EWA124</f>
        <v>0</v>
      </c>
      <c r="EVN132">
        <f>'3000m3'!EWB124</f>
        <v>0</v>
      </c>
      <c r="EVO132">
        <f>'3000m3'!EWC124</f>
        <v>0</v>
      </c>
      <c r="EVP132">
        <f>'3000m3'!EWD124</f>
        <v>0</v>
      </c>
      <c r="EVQ132">
        <f>'3000m3'!EWE124</f>
        <v>0</v>
      </c>
      <c r="EVR132">
        <f>'3000m3'!EWF124</f>
        <v>0</v>
      </c>
      <c r="EVS132">
        <f>'3000m3'!EWG124</f>
        <v>0</v>
      </c>
      <c r="EVT132">
        <f>'3000m3'!EWH124</f>
        <v>0</v>
      </c>
      <c r="EVU132">
        <f>'3000m3'!EWI124</f>
        <v>0</v>
      </c>
      <c r="EVV132">
        <f>'3000m3'!EWJ124</f>
        <v>0</v>
      </c>
      <c r="EVW132">
        <f>'3000m3'!EWK124</f>
        <v>0</v>
      </c>
      <c r="EVX132">
        <f>'3000m3'!EWL124</f>
        <v>0</v>
      </c>
      <c r="EVY132">
        <f>'3000m3'!EWM124</f>
        <v>0</v>
      </c>
      <c r="EVZ132">
        <f>'3000m3'!EWN124</f>
        <v>0</v>
      </c>
      <c r="EWA132">
        <f>'3000m3'!EWO124</f>
        <v>0</v>
      </c>
      <c r="EWB132">
        <f>'3000m3'!EWP124</f>
        <v>0</v>
      </c>
      <c r="EWC132">
        <f>'3000m3'!EWQ124</f>
        <v>0</v>
      </c>
      <c r="EWD132">
        <f>'3000m3'!EWR124</f>
        <v>0</v>
      </c>
      <c r="EWE132">
        <f>'3000m3'!EWS124</f>
        <v>0</v>
      </c>
      <c r="EWF132">
        <f>'3000m3'!EWT124</f>
        <v>0</v>
      </c>
      <c r="EWG132">
        <f>'3000m3'!EWU124</f>
        <v>0</v>
      </c>
      <c r="EWH132">
        <f>'3000m3'!EWV124</f>
        <v>0</v>
      </c>
      <c r="EWI132">
        <f>'3000m3'!EWW124</f>
        <v>0</v>
      </c>
      <c r="EWJ132">
        <f>'3000m3'!EWX124</f>
        <v>0</v>
      </c>
      <c r="EWK132">
        <f>'3000m3'!EWY124</f>
        <v>0</v>
      </c>
      <c r="EWL132">
        <f>'3000m3'!EWZ124</f>
        <v>0</v>
      </c>
      <c r="EWM132">
        <f>'3000m3'!EXA124</f>
        <v>0</v>
      </c>
      <c r="EWN132">
        <f>'3000m3'!EXB124</f>
        <v>0</v>
      </c>
      <c r="EWO132">
        <f>'3000m3'!EXC124</f>
        <v>0</v>
      </c>
      <c r="EWP132">
        <f>'3000m3'!EXD124</f>
        <v>0</v>
      </c>
      <c r="EWQ132">
        <f>'3000m3'!EXE124</f>
        <v>0</v>
      </c>
      <c r="EWR132">
        <f>'3000m3'!EXF124</f>
        <v>0</v>
      </c>
      <c r="EWS132">
        <f>'3000m3'!EXG124</f>
        <v>0</v>
      </c>
      <c r="EWT132">
        <f>'3000m3'!EXH124</f>
        <v>0</v>
      </c>
      <c r="EWU132">
        <f>'3000m3'!EXI124</f>
        <v>0</v>
      </c>
      <c r="EWV132">
        <f>'3000m3'!EXJ124</f>
        <v>0</v>
      </c>
      <c r="EWW132">
        <f>'3000m3'!EXK124</f>
        <v>0</v>
      </c>
      <c r="EWX132">
        <f>'3000m3'!EXL124</f>
        <v>0</v>
      </c>
      <c r="EWY132">
        <f>'3000m3'!EXM124</f>
        <v>0</v>
      </c>
      <c r="EWZ132">
        <f>'3000m3'!EXN124</f>
        <v>0</v>
      </c>
      <c r="EXA132">
        <f>'3000m3'!EXO124</f>
        <v>0</v>
      </c>
      <c r="EXB132">
        <f>'3000m3'!EXP124</f>
        <v>0</v>
      </c>
      <c r="EXC132">
        <f>'3000m3'!EXQ124</f>
        <v>0</v>
      </c>
      <c r="EXD132">
        <f>'3000m3'!EXR124</f>
        <v>0</v>
      </c>
      <c r="EXE132">
        <f>'3000m3'!EXS124</f>
        <v>0</v>
      </c>
      <c r="EXF132">
        <f>'3000m3'!EXT124</f>
        <v>0</v>
      </c>
      <c r="EXG132">
        <f>'3000m3'!EXU124</f>
        <v>0</v>
      </c>
      <c r="EXH132">
        <f>'3000m3'!EXV124</f>
        <v>0</v>
      </c>
      <c r="EXI132">
        <f>'3000m3'!EXW124</f>
        <v>0</v>
      </c>
      <c r="EXJ132">
        <f>'3000m3'!EXX124</f>
        <v>0</v>
      </c>
      <c r="EXK132">
        <f>'3000m3'!EXY124</f>
        <v>0</v>
      </c>
      <c r="EXL132">
        <f>'3000m3'!EXZ124</f>
        <v>0</v>
      </c>
      <c r="EXM132">
        <f>'3000m3'!EYA124</f>
        <v>0</v>
      </c>
      <c r="EXN132">
        <f>'3000m3'!EYB124</f>
        <v>0</v>
      </c>
      <c r="EXO132">
        <f>'3000m3'!EYC124</f>
        <v>0</v>
      </c>
      <c r="EXP132">
        <f>'3000m3'!EYD124</f>
        <v>0</v>
      </c>
      <c r="EXQ132">
        <f>'3000m3'!EYE124</f>
        <v>0</v>
      </c>
      <c r="EXR132">
        <f>'3000m3'!EYF124</f>
        <v>0</v>
      </c>
      <c r="EXS132">
        <f>'3000m3'!EYG124</f>
        <v>0</v>
      </c>
      <c r="EXT132">
        <f>'3000m3'!EYH124</f>
        <v>0</v>
      </c>
      <c r="EXU132">
        <f>'3000m3'!EYI124</f>
        <v>0</v>
      </c>
      <c r="EXV132">
        <f>'3000m3'!EYJ124</f>
        <v>0</v>
      </c>
      <c r="EXW132">
        <f>'3000m3'!EYK124</f>
        <v>0</v>
      </c>
      <c r="EXX132">
        <f>'3000m3'!EYL124</f>
        <v>0</v>
      </c>
      <c r="EXY132">
        <f>'3000m3'!EYM124</f>
        <v>0</v>
      </c>
      <c r="EXZ132">
        <f>'3000m3'!EYN124</f>
        <v>0</v>
      </c>
      <c r="EYA132">
        <f>'3000m3'!EYO124</f>
        <v>0</v>
      </c>
      <c r="EYB132">
        <f>'3000m3'!EYP124</f>
        <v>0</v>
      </c>
      <c r="EYC132">
        <f>'3000m3'!EYQ124</f>
        <v>0</v>
      </c>
      <c r="EYD132">
        <f>'3000m3'!EYR124</f>
        <v>0</v>
      </c>
      <c r="EYE132">
        <f>'3000m3'!EYS124</f>
        <v>0</v>
      </c>
      <c r="EYF132">
        <f>'3000m3'!EYT124</f>
        <v>0</v>
      </c>
      <c r="EYG132">
        <f>'3000m3'!EYU124</f>
        <v>0</v>
      </c>
      <c r="EYH132">
        <f>'3000m3'!EYV124</f>
        <v>0</v>
      </c>
      <c r="EYI132">
        <f>'3000m3'!EYW124</f>
        <v>0</v>
      </c>
      <c r="EYJ132">
        <f>'3000m3'!EYX124</f>
        <v>0</v>
      </c>
      <c r="EYK132">
        <f>'3000m3'!EYY124</f>
        <v>0</v>
      </c>
      <c r="EYL132">
        <f>'3000m3'!EYZ124</f>
        <v>0</v>
      </c>
      <c r="EYM132">
        <f>'3000m3'!EZA124</f>
        <v>0</v>
      </c>
      <c r="EYN132">
        <f>'3000m3'!EZB124</f>
        <v>0</v>
      </c>
      <c r="EYO132">
        <f>'3000m3'!EZC124</f>
        <v>0</v>
      </c>
      <c r="EYP132">
        <f>'3000m3'!EZD124</f>
        <v>0</v>
      </c>
      <c r="EYQ132">
        <f>'3000m3'!EZE124</f>
        <v>0</v>
      </c>
      <c r="EYR132">
        <f>'3000m3'!EZF124</f>
        <v>0</v>
      </c>
      <c r="EYS132">
        <f>'3000m3'!EZG124</f>
        <v>0</v>
      </c>
      <c r="EYT132">
        <f>'3000m3'!EZH124</f>
        <v>0</v>
      </c>
      <c r="EYU132">
        <f>'3000m3'!EZI124</f>
        <v>0</v>
      </c>
      <c r="EYV132">
        <f>'3000m3'!EZJ124</f>
        <v>0</v>
      </c>
      <c r="EYW132">
        <f>'3000m3'!EZK124</f>
        <v>0</v>
      </c>
      <c r="EYX132">
        <f>'3000m3'!EZL124</f>
        <v>0</v>
      </c>
      <c r="EYY132">
        <f>'3000m3'!EZM124</f>
        <v>0</v>
      </c>
      <c r="EYZ132">
        <f>'3000m3'!EZN124</f>
        <v>0</v>
      </c>
      <c r="EZA132">
        <f>'3000m3'!EZO124</f>
        <v>0</v>
      </c>
      <c r="EZB132">
        <f>'3000m3'!EZP124</f>
        <v>0</v>
      </c>
      <c r="EZC132">
        <f>'3000m3'!EZQ124</f>
        <v>0</v>
      </c>
      <c r="EZD132">
        <f>'3000m3'!EZR124</f>
        <v>0</v>
      </c>
      <c r="EZE132">
        <f>'3000m3'!EZS124</f>
        <v>0</v>
      </c>
      <c r="EZF132">
        <f>'3000m3'!EZT124</f>
        <v>0</v>
      </c>
      <c r="EZG132">
        <f>'3000m3'!EZU124</f>
        <v>0</v>
      </c>
      <c r="EZH132">
        <f>'3000m3'!EZV124</f>
        <v>0</v>
      </c>
      <c r="EZI132">
        <f>'3000m3'!EZW124</f>
        <v>0</v>
      </c>
      <c r="EZJ132">
        <f>'3000m3'!EZX124</f>
        <v>0</v>
      </c>
      <c r="EZK132">
        <f>'3000m3'!EZY124</f>
        <v>0</v>
      </c>
      <c r="EZL132">
        <f>'3000m3'!EZZ124</f>
        <v>0</v>
      </c>
      <c r="EZM132">
        <f>'3000m3'!FAA124</f>
        <v>0</v>
      </c>
      <c r="EZN132">
        <f>'3000m3'!FAB124</f>
        <v>0</v>
      </c>
      <c r="EZO132">
        <f>'3000m3'!FAC124</f>
        <v>0</v>
      </c>
      <c r="EZP132">
        <f>'3000m3'!FAD124</f>
        <v>0</v>
      </c>
      <c r="EZQ132">
        <f>'3000m3'!FAE124</f>
        <v>0</v>
      </c>
      <c r="EZR132">
        <f>'3000m3'!FAF124</f>
        <v>0</v>
      </c>
      <c r="EZS132">
        <f>'3000m3'!FAG124</f>
        <v>0</v>
      </c>
      <c r="EZT132">
        <f>'3000m3'!FAH124</f>
        <v>0</v>
      </c>
      <c r="EZU132">
        <f>'3000m3'!FAI124</f>
        <v>0</v>
      </c>
      <c r="EZV132">
        <f>'3000m3'!FAJ124</f>
        <v>0</v>
      </c>
      <c r="EZW132">
        <f>'3000m3'!FAK124</f>
        <v>0</v>
      </c>
      <c r="EZX132">
        <f>'3000m3'!FAL124</f>
        <v>0</v>
      </c>
      <c r="EZY132">
        <f>'3000m3'!FAM124</f>
        <v>0</v>
      </c>
      <c r="EZZ132">
        <f>'3000m3'!FAN124</f>
        <v>0</v>
      </c>
      <c r="FAA132">
        <f>'3000m3'!FAO124</f>
        <v>0</v>
      </c>
      <c r="FAB132">
        <f>'3000m3'!FAP124</f>
        <v>0</v>
      </c>
      <c r="FAC132">
        <f>'3000m3'!FAQ124</f>
        <v>0</v>
      </c>
      <c r="FAD132">
        <f>'3000m3'!FAR124</f>
        <v>0</v>
      </c>
      <c r="FAE132">
        <f>'3000m3'!FAS124</f>
        <v>0</v>
      </c>
      <c r="FAF132">
        <f>'3000m3'!FAT124</f>
        <v>0</v>
      </c>
      <c r="FAG132">
        <f>'3000m3'!FAU124</f>
        <v>0</v>
      </c>
      <c r="FAH132">
        <f>'3000m3'!FAV124</f>
        <v>0</v>
      </c>
      <c r="FAI132">
        <f>'3000m3'!FAW124</f>
        <v>0</v>
      </c>
      <c r="FAJ132">
        <f>'3000m3'!FAX124</f>
        <v>0</v>
      </c>
      <c r="FAK132">
        <f>'3000m3'!FAY124</f>
        <v>0</v>
      </c>
      <c r="FAL132">
        <f>'3000m3'!FAZ124</f>
        <v>0</v>
      </c>
      <c r="FAM132">
        <f>'3000m3'!FBA124</f>
        <v>0</v>
      </c>
      <c r="FAN132">
        <f>'3000m3'!FBB124</f>
        <v>0</v>
      </c>
      <c r="FAO132">
        <f>'3000m3'!FBC124</f>
        <v>0</v>
      </c>
      <c r="FAP132">
        <f>'3000m3'!FBD124</f>
        <v>0</v>
      </c>
      <c r="FAQ132">
        <f>'3000m3'!FBE124</f>
        <v>0</v>
      </c>
      <c r="FAR132">
        <f>'3000m3'!FBF124</f>
        <v>0</v>
      </c>
      <c r="FAS132">
        <f>'3000m3'!FBG124</f>
        <v>0</v>
      </c>
      <c r="FAT132">
        <f>'3000m3'!FBH124</f>
        <v>0</v>
      </c>
      <c r="FAU132">
        <f>'3000m3'!FBI124</f>
        <v>0</v>
      </c>
      <c r="FAV132">
        <f>'3000m3'!FBJ124</f>
        <v>0</v>
      </c>
      <c r="FAW132">
        <f>'3000m3'!FBK124</f>
        <v>0</v>
      </c>
      <c r="FAX132">
        <f>'3000m3'!FBL124</f>
        <v>0</v>
      </c>
      <c r="FAY132">
        <f>'3000m3'!FBM124</f>
        <v>0</v>
      </c>
      <c r="FAZ132">
        <f>'3000m3'!FBN124</f>
        <v>0</v>
      </c>
      <c r="FBA132">
        <f>'3000m3'!FBO124</f>
        <v>0</v>
      </c>
      <c r="FBB132">
        <f>'3000m3'!FBP124</f>
        <v>0</v>
      </c>
      <c r="FBC132">
        <f>'3000m3'!FBQ124</f>
        <v>0</v>
      </c>
      <c r="FBD132">
        <f>'3000m3'!FBR124</f>
        <v>0</v>
      </c>
      <c r="FBE132">
        <f>'3000m3'!FBS124</f>
        <v>0</v>
      </c>
      <c r="FBF132">
        <f>'3000m3'!FBT124</f>
        <v>0</v>
      </c>
      <c r="FBG132">
        <f>'3000m3'!FBU124</f>
        <v>0</v>
      </c>
      <c r="FBH132">
        <f>'3000m3'!FBV124</f>
        <v>0</v>
      </c>
      <c r="FBI132">
        <f>'3000m3'!FBW124</f>
        <v>0</v>
      </c>
      <c r="FBJ132">
        <f>'3000m3'!FBX124</f>
        <v>0</v>
      </c>
      <c r="FBK132">
        <f>'3000m3'!FBY124</f>
        <v>0</v>
      </c>
      <c r="FBL132">
        <f>'3000m3'!FBZ124</f>
        <v>0</v>
      </c>
      <c r="FBM132">
        <f>'3000m3'!FCA124</f>
        <v>0</v>
      </c>
      <c r="FBN132">
        <f>'3000m3'!FCB124</f>
        <v>0</v>
      </c>
      <c r="FBO132">
        <f>'3000m3'!FCC124</f>
        <v>0</v>
      </c>
      <c r="FBP132">
        <f>'3000m3'!FCD124</f>
        <v>0</v>
      </c>
      <c r="FBQ132">
        <f>'3000m3'!FCE124</f>
        <v>0</v>
      </c>
      <c r="FBR132">
        <f>'3000m3'!FCF124</f>
        <v>0</v>
      </c>
      <c r="FBS132">
        <f>'3000m3'!FCG124</f>
        <v>0</v>
      </c>
      <c r="FBT132">
        <f>'3000m3'!FCH124</f>
        <v>0</v>
      </c>
      <c r="FBU132">
        <f>'3000m3'!FCI124</f>
        <v>0</v>
      </c>
      <c r="FBV132">
        <f>'3000m3'!FCJ124</f>
        <v>0</v>
      </c>
      <c r="FBW132">
        <f>'3000m3'!FCK124</f>
        <v>0</v>
      </c>
      <c r="FBX132">
        <f>'3000m3'!FCL124</f>
        <v>0</v>
      </c>
      <c r="FBY132">
        <f>'3000m3'!FCM124</f>
        <v>0</v>
      </c>
      <c r="FBZ132">
        <f>'3000m3'!FCN124</f>
        <v>0</v>
      </c>
      <c r="FCA132">
        <f>'3000m3'!FCO124</f>
        <v>0</v>
      </c>
      <c r="FCB132">
        <f>'3000m3'!FCP124</f>
        <v>0</v>
      </c>
      <c r="FCC132">
        <f>'3000m3'!FCQ124</f>
        <v>0</v>
      </c>
      <c r="FCD132">
        <f>'3000m3'!FCR124</f>
        <v>0</v>
      </c>
      <c r="FCE132">
        <f>'3000m3'!FCS124</f>
        <v>0</v>
      </c>
      <c r="FCF132">
        <f>'3000m3'!FCT124</f>
        <v>0</v>
      </c>
      <c r="FCG132">
        <f>'3000m3'!FCU124</f>
        <v>0</v>
      </c>
      <c r="FCH132">
        <f>'3000m3'!FCV124</f>
        <v>0</v>
      </c>
      <c r="FCI132">
        <f>'3000m3'!FCW124</f>
        <v>0</v>
      </c>
      <c r="FCJ132">
        <f>'3000m3'!FCX124</f>
        <v>0</v>
      </c>
      <c r="FCK132">
        <f>'3000m3'!FCY124</f>
        <v>0</v>
      </c>
      <c r="FCL132">
        <f>'3000m3'!FCZ124</f>
        <v>0</v>
      </c>
      <c r="FCM132">
        <f>'3000m3'!FDA124</f>
        <v>0</v>
      </c>
      <c r="FCN132">
        <f>'3000m3'!FDB124</f>
        <v>0</v>
      </c>
      <c r="FCO132">
        <f>'3000m3'!FDC124</f>
        <v>0</v>
      </c>
      <c r="FCP132">
        <f>'3000m3'!FDD124</f>
        <v>0</v>
      </c>
      <c r="FCQ132">
        <f>'3000m3'!FDE124</f>
        <v>0</v>
      </c>
      <c r="FCR132">
        <f>'3000m3'!FDF124</f>
        <v>0</v>
      </c>
      <c r="FCS132">
        <f>'3000m3'!FDG124</f>
        <v>0</v>
      </c>
      <c r="FCT132">
        <f>'3000m3'!FDH124</f>
        <v>0</v>
      </c>
      <c r="FCU132">
        <f>'3000m3'!FDI124</f>
        <v>0</v>
      </c>
      <c r="FCV132">
        <f>'3000m3'!FDJ124</f>
        <v>0</v>
      </c>
      <c r="FCW132">
        <f>'3000m3'!FDK124</f>
        <v>0</v>
      </c>
      <c r="FCX132">
        <f>'3000m3'!FDL124</f>
        <v>0</v>
      </c>
      <c r="FCY132">
        <f>'3000m3'!FDM124</f>
        <v>0</v>
      </c>
      <c r="FCZ132">
        <f>'3000m3'!FDN124</f>
        <v>0</v>
      </c>
      <c r="FDA132">
        <f>'3000m3'!FDO124</f>
        <v>0</v>
      </c>
      <c r="FDB132">
        <f>'3000m3'!FDP124</f>
        <v>0</v>
      </c>
      <c r="FDC132">
        <f>'3000m3'!FDQ124</f>
        <v>0</v>
      </c>
      <c r="FDD132">
        <f>'3000m3'!FDR124</f>
        <v>0</v>
      </c>
      <c r="FDE132">
        <f>'3000m3'!FDS124</f>
        <v>0</v>
      </c>
      <c r="FDF132">
        <f>'3000m3'!FDT124</f>
        <v>0</v>
      </c>
      <c r="FDG132">
        <f>'3000m3'!FDU124</f>
        <v>0</v>
      </c>
      <c r="FDH132">
        <f>'3000m3'!FDV124</f>
        <v>0</v>
      </c>
      <c r="FDI132">
        <f>'3000m3'!FDW124</f>
        <v>0</v>
      </c>
      <c r="FDJ132">
        <f>'3000m3'!FDX124</f>
        <v>0</v>
      </c>
      <c r="FDK132">
        <f>'3000m3'!FDY124</f>
        <v>0</v>
      </c>
      <c r="FDL132">
        <f>'3000m3'!FDZ124</f>
        <v>0</v>
      </c>
      <c r="FDM132">
        <f>'3000m3'!FEA124</f>
        <v>0</v>
      </c>
      <c r="FDN132">
        <f>'3000m3'!FEB124</f>
        <v>0</v>
      </c>
      <c r="FDO132">
        <f>'3000m3'!FEC124</f>
        <v>0</v>
      </c>
      <c r="FDP132">
        <f>'3000m3'!FED124</f>
        <v>0</v>
      </c>
      <c r="FDQ132">
        <f>'3000m3'!FEE124</f>
        <v>0</v>
      </c>
      <c r="FDR132">
        <f>'3000m3'!FEF124</f>
        <v>0</v>
      </c>
      <c r="FDS132">
        <f>'3000m3'!FEG124</f>
        <v>0</v>
      </c>
      <c r="FDT132">
        <f>'3000m3'!FEH124</f>
        <v>0</v>
      </c>
      <c r="FDU132">
        <f>'3000m3'!FEI124</f>
        <v>0</v>
      </c>
      <c r="FDV132">
        <f>'3000m3'!FEJ124</f>
        <v>0</v>
      </c>
      <c r="FDW132">
        <f>'3000m3'!FEK124</f>
        <v>0</v>
      </c>
      <c r="FDX132">
        <f>'3000m3'!FEL124</f>
        <v>0</v>
      </c>
      <c r="FDY132">
        <f>'3000m3'!FEM124</f>
        <v>0</v>
      </c>
      <c r="FDZ132">
        <f>'3000m3'!FEN124</f>
        <v>0</v>
      </c>
      <c r="FEA132">
        <f>'3000m3'!FEO124</f>
        <v>0</v>
      </c>
      <c r="FEB132">
        <f>'3000m3'!FEP124</f>
        <v>0</v>
      </c>
      <c r="FEC132">
        <f>'3000m3'!FEQ124</f>
        <v>0</v>
      </c>
      <c r="FED132">
        <f>'3000m3'!FER124</f>
        <v>0</v>
      </c>
      <c r="FEE132">
        <f>'3000m3'!FES124</f>
        <v>0</v>
      </c>
      <c r="FEF132">
        <f>'3000m3'!FET124</f>
        <v>0</v>
      </c>
      <c r="FEG132">
        <f>'3000m3'!FEU124</f>
        <v>0</v>
      </c>
      <c r="FEH132">
        <f>'3000m3'!FEV124</f>
        <v>0</v>
      </c>
      <c r="FEI132">
        <f>'3000m3'!FEW124</f>
        <v>0</v>
      </c>
      <c r="FEJ132">
        <f>'3000m3'!FEX124</f>
        <v>0</v>
      </c>
      <c r="FEK132">
        <f>'3000m3'!FEY124</f>
        <v>0</v>
      </c>
      <c r="FEL132">
        <f>'3000m3'!FEZ124</f>
        <v>0</v>
      </c>
      <c r="FEM132">
        <f>'3000m3'!FFA124</f>
        <v>0</v>
      </c>
      <c r="FEN132">
        <f>'3000m3'!FFB124</f>
        <v>0</v>
      </c>
      <c r="FEO132">
        <f>'3000m3'!FFC124</f>
        <v>0</v>
      </c>
      <c r="FEP132">
        <f>'3000m3'!FFD124</f>
        <v>0</v>
      </c>
      <c r="FEQ132">
        <f>'3000m3'!FFE124</f>
        <v>0</v>
      </c>
      <c r="FER132">
        <f>'3000m3'!FFF124</f>
        <v>0</v>
      </c>
      <c r="FES132">
        <f>'3000m3'!FFG124</f>
        <v>0</v>
      </c>
      <c r="FET132">
        <f>'3000m3'!FFH124</f>
        <v>0</v>
      </c>
      <c r="FEU132">
        <f>'3000m3'!FFI124</f>
        <v>0</v>
      </c>
      <c r="FEV132">
        <f>'3000m3'!FFJ124</f>
        <v>0</v>
      </c>
      <c r="FEW132">
        <f>'3000m3'!FFK124</f>
        <v>0</v>
      </c>
      <c r="FEX132">
        <f>'3000m3'!FFL124</f>
        <v>0</v>
      </c>
      <c r="FEY132">
        <f>'3000m3'!FFM124</f>
        <v>0</v>
      </c>
      <c r="FEZ132">
        <f>'3000m3'!FFN124</f>
        <v>0</v>
      </c>
      <c r="FFA132">
        <f>'3000m3'!FFO124</f>
        <v>0</v>
      </c>
      <c r="FFB132">
        <f>'3000m3'!FFP124</f>
        <v>0</v>
      </c>
      <c r="FFC132">
        <f>'3000m3'!FFQ124</f>
        <v>0</v>
      </c>
      <c r="FFD132">
        <f>'3000m3'!FFR124</f>
        <v>0</v>
      </c>
      <c r="FFE132">
        <f>'3000m3'!FFS124</f>
        <v>0</v>
      </c>
      <c r="FFF132">
        <f>'3000m3'!FFT124</f>
        <v>0</v>
      </c>
      <c r="FFG132">
        <f>'3000m3'!FFU124</f>
        <v>0</v>
      </c>
      <c r="FFH132">
        <f>'3000m3'!FFV124</f>
        <v>0</v>
      </c>
      <c r="FFI132">
        <f>'3000m3'!FFW124</f>
        <v>0</v>
      </c>
      <c r="FFJ132">
        <f>'3000m3'!FFX124</f>
        <v>0</v>
      </c>
      <c r="FFK132">
        <f>'3000m3'!FFY124</f>
        <v>0</v>
      </c>
      <c r="FFL132">
        <f>'3000m3'!FFZ124</f>
        <v>0</v>
      </c>
      <c r="FFM132">
        <f>'3000m3'!FGA124</f>
        <v>0</v>
      </c>
      <c r="FFN132">
        <f>'3000m3'!FGB124</f>
        <v>0</v>
      </c>
      <c r="FFO132">
        <f>'3000m3'!FGC124</f>
        <v>0</v>
      </c>
      <c r="FFP132">
        <f>'3000m3'!FGD124</f>
        <v>0</v>
      </c>
      <c r="FFQ132">
        <f>'3000m3'!FGE124</f>
        <v>0</v>
      </c>
      <c r="FFR132">
        <f>'3000m3'!FGF124</f>
        <v>0</v>
      </c>
      <c r="FFS132">
        <f>'3000m3'!FGG124</f>
        <v>0</v>
      </c>
      <c r="FFT132">
        <f>'3000m3'!FGH124</f>
        <v>0</v>
      </c>
      <c r="FFU132">
        <f>'3000m3'!FGI124</f>
        <v>0</v>
      </c>
      <c r="FFV132">
        <f>'3000m3'!FGJ124</f>
        <v>0</v>
      </c>
      <c r="FFW132">
        <f>'3000m3'!FGK124</f>
        <v>0</v>
      </c>
      <c r="FFX132">
        <f>'3000m3'!FGL124</f>
        <v>0</v>
      </c>
      <c r="FFY132">
        <f>'3000m3'!FGM124</f>
        <v>0</v>
      </c>
      <c r="FFZ132">
        <f>'3000m3'!FGN124</f>
        <v>0</v>
      </c>
      <c r="FGA132">
        <f>'3000m3'!FGO124</f>
        <v>0</v>
      </c>
      <c r="FGB132">
        <f>'3000m3'!FGP124</f>
        <v>0</v>
      </c>
      <c r="FGC132">
        <f>'3000m3'!FGQ124</f>
        <v>0</v>
      </c>
      <c r="FGD132">
        <f>'3000m3'!FGR124</f>
        <v>0</v>
      </c>
      <c r="FGE132">
        <f>'3000m3'!FGS124</f>
        <v>0</v>
      </c>
      <c r="FGF132">
        <f>'3000m3'!FGT124</f>
        <v>0</v>
      </c>
      <c r="FGG132">
        <f>'3000m3'!FGU124</f>
        <v>0</v>
      </c>
      <c r="FGH132">
        <f>'3000m3'!FGV124</f>
        <v>0</v>
      </c>
      <c r="FGI132">
        <f>'3000m3'!FGW124</f>
        <v>0</v>
      </c>
      <c r="FGJ132">
        <f>'3000m3'!FGX124</f>
        <v>0</v>
      </c>
      <c r="FGK132">
        <f>'3000m3'!FGY124</f>
        <v>0</v>
      </c>
      <c r="FGL132">
        <f>'3000m3'!FGZ124</f>
        <v>0</v>
      </c>
      <c r="FGM132">
        <f>'3000m3'!FHA124</f>
        <v>0</v>
      </c>
      <c r="FGN132">
        <f>'3000m3'!FHB124</f>
        <v>0</v>
      </c>
      <c r="FGO132">
        <f>'3000m3'!FHC124</f>
        <v>0</v>
      </c>
      <c r="FGP132">
        <f>'3000m3'!FHD124</f>
        <v>0</v>
      </c>
      <c r="FGQ132">
        <f>'3000m3'!FHE124</f>
        <v>0</v>
      </c>
      <c r="FGR132">
        <f>'3000m3'!FHF124</f>
        <v>0</v>
      </c>
      <c r="FGS132">
        <f>'3000m3'!FHG124</f>
        <v>0</v>
      </c>
      <c r="FGT132">
        <f>'3000m3'!FHH124</f>
        <v>0</v>
      </c>
      <c r="FGU132">
        <f>'3000m3'!FHI124</f>
        <v>0</v>
      </c>
      <c r="FGV132">
        <f>'3000m3'!FHJ124</f>
        <v>0</v>
      </c>
      <c r="FGW132">
        <f>'3000m3'!FHK124</f>
        <v>0</v>
      </c>
      <c r="FGX132">
        <f>'3000m3'!FHL124</f>
        <v>0</v>
      </c>
      <c r="FGY132">
        <f>'3000m3'!FHM124</f>
        <v>0</v>
      </c>
      <c r="FGZ132">
        <f>'3000m3'!FHN124</f>
        <v>0</v>
      </c>
      <c r="FHA132">
        <f>'3000m3'!FHO124</f>
        <v>0</v>
      </c>
      <c r="FHB132">
        <f>'3000m3'!FHP124</f>
        <v>0</v>
      </c>
      <c r="FHC132">
        <f>'3000m3'!FHQ124</f>
        <v>0</v>
      </c>
      <c r="FHD132">
        <f>'3000m3'!FHR124</f>
        <v>0</v>
      </c>
      <c r="FHE132">
        <f>'3000m3'!FHS124</f>
        <v>0</v>
      </c>
      <c r="FHF132">
        <f>'3000m3'!FHT124</f>
        <v>0</v>
      </c>
      <c r="FHG132">
        <f>'3000m3'!FHU124</f>
        <v>0</v>
      </c>
      <c r="FHH132">
        <f>'3000m3'!FHV124</f>
        <v>0</v>
      </c>
      <c r="FHI132">
        <f>'3000m3'!FHW124</f>
        <v>0</v>
      </c>
      <c r="FHJ132">
        <f>'3000m3'!FHX124</f>
        <v>0</v>
      </c>
      <c r="FHK132">
        <f>'3000m3'!FHY124</f>
        <v>0</v>
      </c>
      <c r="FHL132">
        <f>'3000m3'!FHZ124</f>
        <v>0</v>
      </c>
      <c r="FHM132">
        <f>'3000m3'!FIA124</f>
        <v>0</v>
      </c>
      <c r="FHN132">
        <f>'3000m3'!FIB124</f>
        <v>0</v>
      </c>
      <c r="FHO132">
        <f>'3000m3'!FIC124</f>
        <v>0</v>
      </c>
      <c r="FHP132">
        <f>'3000m3'!FID124</f>
        <v>0</v>
      </c>
      <c r="FHQ132">
        <f>'3000m3'!FIE124</f>
        <v>0</v>
      </c>
      <c r="FHR132">
        <f>'3000m3'!FIF124</f>
        <v>0</v>
      </c>
      <c r="FHS132">
        <f>'3000m3'!FIG124</f>
        <v>0</v>
      </c>
      <c r="FHT132">
        <f>'3000m3'!FIH124</f>
        <v>0</v>
      </c>
      <c r="FHU132">
        <f>'3000m3'!FII124</f>
        <v>0</v>
      </c>
      <c r="FHV132">
        <f>'3000m3'!FIJ124</f>
        <v>0</v>
      </c>
      <c r="FHW132">
        <f>'3000m3'!FIK124</f>
        <v>0</v>
      </c>
      <c r="FHX132">
        <f>'3000m3'!FIL124</f>
        <v>0</v>
      </c>
      <c r="FHY132">
        <f>'3000m3'!FIM124</f>
        <v>0</v>
      </c>
      <c r="FHZ132">
        <f>'3000m3'!FIN124</f>
        <v>0</v>
      </c>
      <c r="FIA132">
        <f>'3000m3'!FIO124</f>
        <v>0</v>
      </c>
      <c r="FIB132">
        <f>'3000m3'!FIP124</f>
        <v>0</v>
      </c>
      <c r="FIC132">
        <f>'3000m3'!FIQ124</f>
        <v>0</v>
      </c>
      <c r="FID132">
        <f>'3000m3'!FIR124</f>
        <v>0</v>
      </c>
      <c r="FIE132">
        <f>'3000m3'!FIS124</f>
        <v>0</v>
      </c>
      <c r="FIF132">
        <f>'3000m3'!FIT124</f>
        <v>0</v>
      </c>
      <c r="FIG132">
        <f>'3000m3'!FIU124</f>
        <v>0</v>
      </c>
      <c r="FIH132">
        <f>'3000m3'!FIV124</f>
        <v>0</v>
      </c>
      <c r="FII132">
        <f>'3000m3'!FIW124</f>
        <v>0</v>
      </c>
      <c r="FIJ132">
        <f>'3000m3'!FIX124</f>
        <v>0</v>
      </c>
      <c r="FIK132">
        <f>'3000m3'!FIY124</f>
        <v>0</v>
      </c>
      <c r="FIL132">
        <f>'3000m3'!FIZ124</f>
        <v>0</v>
      </c>
      <c r="FIM132">
        <f>'3000m3'!FJA124</f>
        <v>0</v>
      </c>
      <c r="FIN132">
        <f>'3000m3'!FJB124</f>
        <v>0</v>
      </c>
      <c r="FIO132">
        <f>'3000m3'!FJC124</f>
        <v>0</v>
      </c>
      <c r="FIP132">
        <f>'3000m3'!FJD124</f>
        <v>0</v>
      </c>
      <c r="FIQ132">
        <f>'3000m3'!FJE124</f>
        <v>0</v>
      </c>
      <c r="FIR132">
        <f>'3000m3'!FJF124</f>
        <v>0</v>
      </c>
      <c r="FIS132">
        <f>'3000m3'!FJG124</f>
        <v>0</v>
      </c>
      <c r="FIT132">
        <f>'3000m3'!FJH124</f>
        <v>0</v>
      </c>
      <c r="FIU132">
        <f>'3000m3'!FJI124</f>
        <v>0</v>
      </c>
      <c r="FIV132">
        <f>'3000m3'!FJJ124</f>
        <v>0</v>
      </c>
      <c r="FIW132">
        <f>'3000m3'!FJK124</f>
        <v>0</v>
      </c>
      <c r="FIX132">
        <f>'3000m3'!FJL124</f>
        <v>0</v>
      </c>
      <c r="FIY132">
        <f>'3000m3'!FJM124</f>
        <v>0</v>
      </c>
      <c r="FIZ132">
        <f>'3000m3'!FJN124</f>
        <v>0</v>
      </c>
      <c r="FJA132">
        <f>'3000m3'!FJO124</f>
        <v>0</v>
      </c>
      <c r="FJB132">
        <f>'3000m3'!FJP124</f>
        <v>0</v>
      </c>
      <c r="FJC132">
        <f>'3000m3'!FJQ124</f>
        <v>0</v>
      </c>
      <c r="FJD132">
        <f>'3000m3'!FJR124</f>
        <v>0</v>
      </c>
      <c r="FJE132">
        <f>'3000m3'!FJS124</f>
        <v>0</v>
      </c>
      <c r="FJF132">
        <f>'3000m3'!FJT124</f>
        <v>0</v>
      </c>
      <c r="FJG132">
        <f>'3000m3'!FJU124</f>
        <v>0</v>
      </c>
      <c r="FJH132">
        <f>'3000m3'!FJV124</f>
        <v>0</v>
      </c>
      <c r="FJI132">
        <f>'3000m3'!FJW124</f>
        <v>0</v>
      </c>
      <c r="FJJ132">
        <f>'3000m3'!FJX124</f>
        <v>0</v>
      </c>
      <c r="FJK132">
        <f>'3000m3'!FJY124</f>
        <v>0</v>
      </c>
      <c r="FJL132">
        <f>'3000m3'!FJZ124</f>
        <v>0</v>
      </c>
      <c r="FJM132">
        <f>'3000m3'!FKA124</f>
        <v>0</v>
      </c>
      <c r="FJN132">
        <f>'3000m3'!FKB124</f>
        <v>0</v>
      </c>
      <c r="FJO132">
        <f>'3000m3'!FKC124</f>
        <v>0</v>
      </c>
      <c r="FJP132">
        <f>'3000m3'!FKD124</f>
        <v>0</v>
      </c>
      <c r="FJQ132">
        <f>'3000m3'!FKE124</f>
        <v>0</v>
      </c>
      <c r="FJR132">
        <f>'3000m3'!FKF124</f>
        <v>0</v>
      </c>
      <c r="FJS132">
        <f>'3000m3'!FKG124</f>
        <v>0</v>
      </c>
      <c r="FJT132">
        <f>'3000m3'!FKH124</f>
        <v>0</v>
      </c>
      <c r="FJU132">
        <f>'3000m3'!FKI124</f>
        <v>0</v>
      </c>
      <c r="FJV132">
        <f>'3000m3'!FKJ124</f>
        <v>0</v>
      </c>
      <c r="FJW132">
        <f>'3000m3'!FKK124</f>
        <v>0</v>
      </c>
      <c r="FJX132">
        <f>'3000m3'!FKL124</f>
        <v>0</v>
      </c>
      <c r="FJY132">
        <f>'3000m3'!FKM124</f>
        <v>0</v>
      </c>
      <c r="FJZ132">
        <f>'3000m3'!FKN124</f>
        <v>0</v>
      </c>
      <c r="FKA132">
        <f>'3000m3'!FKO124</f>
        <v>0</v>
      </c>
      <c r="FKB132">
        <f>'3000m3'!FKP124</f>
        <v>0</v>
      </c>
      <c r="FKC132">
        <f>'3000m3'!FKQ124</f>
        <v>0</v>
      </c>
      <c r="FKD132">
        <f>'3000m3'!FKR124</f>
        <v>0</v>
      </c>
      <c r="FKE132">
        <f>'3000m3'!FKS124</f>
        <v>0</v>
      </c>
      <c r="FKF132">
        <f>'3000m3'!FKT124</f>
        <v>0</v>
      </c>
      <c r="FKG132">
        <f>'3000m3'!FKU124</f>
        <v>0</v>
      </c>
      <c r="FKH132">
        <f>'3000m3'!FKV124</f>
        <v>0</v>
      </c>
      <c r="FKI132">
        <f>'3000m3'!FKW124</f>
        <v>0</v>
      </c>
      <c r="FKJ132">
        <f>'3000m3'!FKX124</f>
        <v>0</v>
      </c>
      <c r="FKK132">
        <f>'3000m3'!FKY124</f>
        <v>0</v>
      </c>
      <c r="FKL132">
        <f>'3000m3'!FKZ124</f>
        <v>0</v>
      </c>
      <c r="FKM132">
        <f>'3000m3'!FLA124</f>
        <v>0</v>
      </c>
      <c r="FKN132">
        <f>'3000m3'!FLB124</f>
        <v>0</v>
      </c>
      <c r="FKO132">
        <f>'3000m3'!FLC124</f>
        <v>0</v>
      </c>
      <c r="FKP132">
        <f>'3000m3'!FLD124</f>
        <v>0</v>
      </c>
      <c r="FKQ132">
        <f>'3000m3'!FLE124</f>
        <v>0</v>
      </c>
      <c r="FKR132">
        <f>'3000m3'!FLF124</f>
        <v>0</v>
      </c>
      <c r="FKS132">
        <f>'3000m3'!FLG124</f>
        <v>0</v>
      </c>
      <c r="FKT132">
        <f>'3000m3'!FLH124</f>
        <v>0</v>
      </c>
      <c r="FKU132">
        <f>'3000m3'!FLI124</f>
        <v>0</v>
      </c>
      <c r="FKV132">
        <f>'3000m3'!FLJ124</f>
        <v>0</v>
      </c>
      <c r="FKW132">
        <f>'3000m3'!FLK124</f>
        <v>0</v>
      </c>
      <c r="FKX132">
        <f>'3000m3'!FLL124</f>
        <v>0</v>
      </c>
      <c r="FKY132">
        <f>'3000m3'!FLM124</f>
        <v>0</v>
      </c>
      <c r="FKZ132">
        <f>'3000m3'!FLN124</f>
        <v>0</v>
      </c>
      <c r="FLA132">
        <f>'3000m3'!FLO124</f>
        <v>0</v>
      </c>
      <c r="FLB132">
        <f>'3000m3'!FLP124</f>
        <v>0</v>
      </c>
      <c r="FLC132">
        <f>'3000m3'!FLQ124</f>
        <v>0</v>
      </c>
      <c r="FLD132">
        <f>'3000m3'!FLR124</f>
        <v>0</v>
      </c>
      <c r="FLE132">
        <f>'3000m3'!FLS124</f>
        <v>0</v>
      </c>
      <c r="FLF132">
        <f>'3000m3'!FLT124</f>
        <v>0</v>
      </c>
      <c r="FLG132">
        <f>'3000m3'!FLU124</f>
        <v>0</v>
      </c>
      <c r="FLH132">
        <f>'3000m3'!FLV124</f>
        <v>0</v>
      </c>
      <c r="FLI132">
        <f>'3000m3'!FLW124</f>
        <v>0</v>
      </c>
      <c r="FLJ132">
        <f>'3000m3'!FLX124</f>
        <v>0</v>
      </c>
      <c r="FLK132">
        <f>'3000m3'!FLY124</f>
        <v>0</v>
      </c>
      <c r="FLL132">
        <f>'3000m3'!FLZ124</f>
        <v>0</v>
      </c>
      <c r="FLM132">
        <f>'3000m3'!FMA124</f>
        <v>0</v>
      </c>
      <c r="FLN132">
        <f>'3000m3'!FMB124</f>
        <v>0</v>
      </c>
      <c r="FLO132">
        <f>'3000m3'!FMC124</f>
        <v>0</v>
      </c>
      <c r="FLP132">
        <f>'3000m3'!FMD124</f>
        <v>0</v>
      </c>
      <c r="FLQ132">
        <f>'3000m3'!FME124</f>
        <v>0</v>
      </c>
      <c r="FLR132">
        <f>'3000m3'!FMF124</f>
        <v>0</v>
      </c>
      <c r="FLS132">
        <f>'3000m3'!FMG124</f>
        <v>0</v>
      </c>
      <c r="FLT132">
        <f>'3000m3'!FMH124</f>
        <v>0</v>
      </c>
      <c r="FLU132">
        <f>'3000m3'!FMI124</f>
        <v>0</v>
      </c>
      <c r="FLV132">
        <f>'3000m3'!FMJ124</f>
        <v>0</v>
      </c>
      <c r="FLW132">
        <f>'3000m3'!FMK124</f>
        <v>0</v>
      </c>
      <c r="FLX132">
        <f>'3000m3'!FML124</f>
        <v>0</v>
      </c>
      <c r="FLY132">
        <f>'3000m3'!FMM124</f>
        <v>0</v>
      </c>
      <c r="FLZ132">
        <f>'3000m3'!FMN124</f>
        <v>0</v>
      </c>
      <c r="FMA132">
        <f>'3000m3'!FMO124</f>
        <v>0</v>
      </c>
      <c r="FMB132">
        <f>'3000m3'!FMP124</f>
        <v>0</v>
      </c>
      <c r="FMC132">
        <f>'3000m3'!FMQ124</f>
        <v>0</v>
      </c>
      <c r="FMD132">
        <f>'3000m3'!FMR124</f>
        <v>0</v>
      </c>
      <c r="FME132">
        <f>'3000m3'!FMS124</f>
        <v>0</v>
      </c>
      <c r="FMF132">
        <f>'3000m3'!FMT124</f>
        <v>0</v>
      </c>
      <c r="FMG132">
        <f>'3000m3'!FMU124</f>
        <v>0</v>
      </c>
      <c r="FMH132">
        <f>'3000m3'!FMV124</f>
        <v>0</v>
      </c>
      <c r="FMI132">
        <f>'3000m3'!FMW124</f>
        <v>0</v>
      </c>
      <c r="FMJ132">
        <f>'3000m3'!FMX124</f>
        <v>0</v>
      </c>
      <c r="FMK132">
        <f>'3000m3'!FMY124</f>
        <v>0</v>
      </c>
      <c r="FML132">
        <f>'3000m3'!FMZ124</f>
        <v>0</v>
      </c>
      <c r="FMM132">
        <f>'3000m3'!FNA124</f>
        <v>0</v>
      </c>
      <c r="FMN132">
        <f>'3000m3'!FNB124</f>
        <v>0</v>
      </c>
      <c r="FMO132">
        <f>'3000m3'!FNC124</f>
        <v>0</v>
      </c>
      <c r="FMP132">
        <f>'3000m3'!FND124</f>
        <v>0</v>
      </c>
      <c r="FMQ132">
        <f>'3000m3'!FNE124</f>
        <v>0</v>
      </c>
      <c r="FMR132">
        <f>'3000m3'!FNF124</f>
        <v>0</v>
      </c>
      <c r="FMS132">
        <f>'3000m3'!FNG124</f>
        <v>0</v>
      </c>
      <c r="FMT132">
        <f>'3000m3'!FNH124</f>
        <v>0</v>
      </c>
      <c r="FMU132">
        <f>'3000m3'!FNI124</f>
        <v>0</v>
      </c>
      <c r="FMV132">
        <f>'3000m3'!FNJ124</f>
        <v>0</v>
      </c>
      <c r="FMW132">
        <f>'3000m3'!FNK124</f>
        <v>0</v>
      </c>
      <c r="FMX132">
        <f>'3000m3'!FNL124</f>
        <v>0</v>
      </c>
      <c r="FMY132">
        <f>'3000m3'!FNM124</f>
        <v>0</v>
      </c>
      <c r="FMZ132">
        <f>'3000m3'!FNN124</f>
        <v>0</v>
      </c>
      <c r="FNA132">
        <f>'3000m3'!FNO124</f>
        <v>0</v>
      </c>
      <c r="FNB132">
        <f>'3000m3'!FNP124</f>
        <v>0</v>
      </c>
      <c r="FNC132">
        <f>'3000m3'!FNQ124</f>
        <v>0</v>
      </c>
      <c r="FND132">
        <f>'3000m3'!FNR124</f>
        <v>0</v>
      </c>
      <c r="FNE132">
        <f>'3000m3'!FNS124</f>
        <v>0</v>
      </c>
      <c r="FNF132">
        <f>'3000m3'!FNT124</f>
        <v>0</v>
      </c>
      <c r="FNG132">
        <f>'3000m3'!FNU124</f>
        <v>0</v>
      </c>
      <c r="FNH132">
        <f>'3000m3'!FNV124</f>
        <v>0</v>
      </c>
      <c r="FNI132">
        <f>'3000m3'!FNW124</f>
        <v>0</v>
      </c>
      <c r="FNJ132">
        <f>'3000m3'!FNX124</f>
        <v>0</v>
      </c>
      <c r="FNK132">
        <f>'3000m3'!FNY124</f>
        <v>0</v>
      </c>
      <c r="FNL132">
        <f>'3000m3'!FNZ124</f>
        <v>0</v>
      </c>
      <c r="FNM132">
        <f>'3000m3'!FOA124</f>
        <v>0</v>
      </c>
      <c r="FNN132">
        <f>'3000m3'!FOB124</f>
        <v>0</v>
      </c>
      <c r="FNO132">
        <f>'3000m3'!FOC124</f>
        <v>0</v>
      </c>
      <c r="FNP132">
        <f>'3000m3'!FOD124</f>
        <v>0</v>
      </c>
      <c r="FNQ132">
        <f>'3000m3'!FOE124</f>
        <v>0</v>
      </c>
      <c r="FNR132">
        <f>'3000m3'!FOF124</f>
        <v>0</v>
      </c>
      <c r="FNS132">
        <f>'3000m3'!FOG124</f>
        <v>0</v>
      </c>
      <c r="FNT132">
        <f>'3000m3'!FOH124</f>
        <v>0</v>
      </c>
      <c r="FNU132">
        <f>'3000m3'!FOI124</f>
        <v>0</v>
      </c>
      <c r="FNV132">
        <f>'3000m3'!FOJ124</f>
        <v>0</v>
      </c>
      <c r="FNW132">
        <f>'3000m3'!FOK124</f>
        <v>0</v>
      </c>
      <c r="FNX132">
        <f>'3000m3'!FOL124</f>
        <v>0</v>
      </c>
      <c r="FNY132">
        <f>'3000m3'!FOM124</f>
        <v>0</v>
      </c>
      <c r="FNZ132">
        <f>'3000m3'!FON124</f>
        <v>0</v>
      </c>
      <c r="FOA132">
        <f>'3000m3'!FOO124</f>
        <v>0</v>
      </c>
      <c r="FOB132">
        <f>'3000m3'!FOP124</f>
        <v>0</v>
      </c>
      <c r="FOC132">
        <f>'3000m3'!FOQ124</f>
        <v>0</v>
      </c>
      <c r="FOD132">
        <f>'3000m3'!FOR124</f>
        <v>0</v>
      </c>
      <c r="FOE132">
        <f>'3000m3'!FOS124</f>
        <v>0</v>
      </c>
      <c r="FOF132">
        <f>'3000m3'!FOT124</f>
        <v>0</v>
      </c>
      <c r="FOG132">
        <f>'3000m3'!FOU124</f>
        <v>0</v>
      </c>
      <c r="FOH132">
        <f>'3000m3'!FOV124</f>
        <v>0</v>
      </c>
      <c r="FOI132">
        <f>'3000m3'!FOW124</f>
        <v>0</v>
      </c>
      <c r="FOJ132">
        <f>'3000m3'!FOX124</f>
        <v>0</v>
      </c>
      <c r="FOK132">
        <f>'3000m3'!FOY124</f>
        <v>0</v>
      </c>
      <c r="FOL132">
        <f>'3000m3'!FOZ124</f>
        <v>0</v>
      </c>
      <c r="FOM132">
        <f>'3000m3'!FPA124</f>
        <v>0</v>
      </c>
      <c r="FON132">
        <f>'3000m3'!FPB124</f>
        <v>0</v>
      </c>
      <c r="FOO132">
        <f>'3000m3'!FPC124</f>
        <v>0</v>
      </c>
      <c r="FOP132">
        <f>'3000m3'!FPD124</f>
        <v>0</v>
      </c>
      <c r="FOQ132">
        <f>'3000m3'!FPE124</f>
        <v>0</v>
      </c>
      <c r="FOR132">
        <f>'3000m3'!FPF124</f>
        <v>0</v>
      </c>
      <c r="FOS132">
        <f>'3000m3'!FPG124</f>
        <v>0</v>
      </c>
      <c r="FOT132">
        <f>'3000m3'!FPH124</f>
        <v>0</v>
      </c>
      <c r="FOU132">
        <f>'3000m3'!FPI124</f>
        <v>0</v>
      </c>
      <c r="FOV132">
        <f>'3000m3'!FPJ124</f>
        <v>0</v>
      </c>
      <c r="FOW132">
        <f>'3000m3'!FPK124</f>
        <v>0</v>
      </c>
      <c r="FOX132">
        <f>'3000m3'!FPL124</f>
        <v>0</v>
      </c>
      <c r="FOY132">
        <f>'3000m3'!FPM124</f>
        <v>0</v>
      </c>
      <c r="FOZ132">
        <f>'3000m3'!FPN124</f>
        <v>0</v>
      </c>
      <c r="FPA132">
        <f>'3000m3'!FPO124</f>
        <v>0</v>
      </c>
      <c r="FPB132">
        <f>'3000m3'!FPP124</f>
        <v>0</v>
      </c>
      <c r="FPC132">
        <f>'3000m3'!FPQ124</f>
        <v>0</v>
      </c>
      <c r="FPD132">
        <f>'3000m3'!FPR124</f>
        <v>0</v>
      </c>
      <c r="FPE132">
        <f>'3000m3'!FPS124</f>
        <v>0</v>
      </c>
      <c r="FPF132">
        <f>'3000m3'!FPT124</f>
        <v>0</v>
      </c>
      <c r="FPG132">
        <f>'3000m3'!FPU124</f>
        <v>0</v>
      </c>
      <c r="FPH132">
        <f>'3000m3'!FPV124</f>
        <v>0</v>
      </c>
      <c r="FPI132">
        <f>'3000m3'!FPW124</f>
        <v>0</v>
      </c>
      <c r="FPJ132">
        <f>'3000m3'!FPX124</f>
        <v>0</v>
      </c>
      <c r="FPK132">
        <f>'3000m3'!FPY124</f>
        <v>0</v>
      </c>
      <c r="FPL132">
        <f>'3000m3'!FPZ124</f>
        <v>0</v>
      </c>
      <c r="FPM132">
        <f>'3000m3'!FQA124</f>
        <v>0</v>
      </c>
      <c r="FPN132">
        <f>'3000m3'!FQB124</f>
        <v>0</v>
      </c>
      <c r="FPO132">
        <f>'3000m3'!FQC124</f>
        <v>0</v>
      </c>
      <c r="FPP132">
        <f>'3000m3'!FQD124</f>
        <v>0</v>
      </c>
      <c r="FPQ132">
        <f>'3000m3'!FQE124</f>
        <v>0</v>
      </c>
      <c r="FPR132">
        <f>'3000m3'!FQF124</f>
        <v>0</v>
      </c>
      <c r="FPS132">
        <f>'3000m3'!FQG124</f>
        <v>0</v>
      </c>
      <c r="FPT132">
        <f>'3000m3'!FQH124</f>
        <v>0</v>
      </c>
      <c r="FPU132">
        <f>'3000m3'!FQI124</f>
        <v>0</v>
      </c>
      <c r="FPV132">
        <f>'3000m3'!FQJ124</f>
        <v>0</v>
      </c>
      <c r="FPW132">
        <f>'3000m3'!FQK124</f>
        <v>0</v>
      </c>
      <c r="FPX132">
        <f>'3000m3'!FQL124</f>
        <v>0</v>
      </c>
      <c r="FPY132">
        <f>'3000m3'!FQM124</f>
        <v>0</v>
      </c>
      <c r="FPZ132">
        <f>'3000m3'!FQN124</f>
        <v>0</v>
      </c>
      <c r="FQA132">
        <f>'3000m3'!FQO124</f>
        <v>0</v>
      </c>
      <c r="FQB132">
        <f>'3000m3'!FQP124</f>
        <v>0</v>
      </c>
      <c r="FQC132">
        <f>'3000m3'!FQQ124</f>
        <v>0</v>
      </c>
      <c r="FQD132">
        <f>'3000m3'!FQR124</f>
        <v>0</v>
      </c>
      <c r="FQE132">
        <f>'3000m3'!FQS124</f>
        <v>0</v>
      </c>
      <c r="FQF132">
        <f>'3000m3'!FQT124</f>
        <v>0</v>
      </c>
      <c r="FQG132">
        <f>'3000m3'!FQU124</f>
        <v>0</v>
      </c>
      <c r="FQH132">
        <f>'3000m3'!FQV124</f>
        <v>0</v>
      </c>
      <c r="FQI132">
        <f>'3000m3'!FQW124</f>
        <v>0</v>
      </c>
      <c r="FQJ132">
        <f>'3000m3'!FQX124</f>
        <v>0</v>
      </c>
      <c r="FQK132">
        <f>'3000m3'!FQY124</f>
        <v>0</v>
      </c>
      <c r="FQL132">
        <f>'3000m3'!FQZ124</f>
        <v>0</v>
      </c>
      <c r="FQM132">
        <f>'3000m3'!FRA124</f>
        <v>0</v>
      </c>
      <c r="FQN132">
        <f>'3000m3'!FRB124</f>
        <v>0</v>
      </c>
      <c r="FQO132">
        <f>'3000m3'!FRC124</f>
        <v>0</v>
      </c>
      <c r="FQP132">
        <f>'3000m3'!FRD124</f>
        <v>0</v>
      </c>
      <c r="FQQ132">
        <f>'3000m3'!FRE124</f>
        <v>0</v>
      </c>
      <c r="FQR132">
        <f>'3000m3'!FRF124</f>
        <v>0</v>
      </c>
      <c r="FQS132">
        <f>'3000m3'!FRG124</f>
        <v>0</v>
      </c>
      <c r="FQT132">
        <f>'3000m3'!FRH124</f>
        <v>0</v>
      </c>
      <c r="FQU132">
        <f>'3000m3'!FRI124</f>
        <v>0</v>
      </c>
      <c r="FQV132">
        <f>'3000m3'!FRJ124</f>
        <v>0</v>
      </c>
      <c r="FQW132">
        <f>'3000m3'!FRK124</f>
        <v>0</v>
      </c>
      <c r="FQX132">
        <f>'3000m3'!FRL124</f>
        <v>0</v>
      </c>
      <c r="FQY132">
        <f>'3000m3'!FRM124</f>
        <v>0</v>
      </c>
      <c r="FQZ132">
        <f>'3000m3'!FRN124</f>
        <v>0</v>
      </c>
      <c r="FRA132">
        <f>'3000m3'!FRO124</f>
        <v>0</v>
      </c>
      <c r="FRB132">
        <f>'3000m3'!FRP124</f>
        <v>0</v>
      </c>
      <c r="FRC132">
        <f>'3000m3'!FRQ124</f>
        <v>0</v>
      </c>
      <c r="FRD132">
        <f>'3000m3'!FRR124</f>
        <v>0</v>
      </c>
      <c r="FRE132">
        <f>'3000m3'!FRS124</f>
        <v>0</v>
      </c>
      <c r="FRF132">
        <f>'3000m3'!FRT124</f>
        <v>0</v>
      </c>
      <c r="FRG132">
        <f>'3000m3'!FRU124</f>
        <v>0</v>
      </c>
      <c r="FRH132">
        <f>'3000m3'!FRV124</f>
        <v>0</v>
      </c>
      <c r="FRI132">
        <f>'3000m3'!FRW124</f>
        <v>0</v>
      </c>
      <c r="FRJ132">
        <f>'3000m3'!FRX124</f>
        <v>0</v>
      </c>
      <c r="FRK132">
        <f>'3000m3'!FRY124</f>
        <v>0</v>
      </c>
      <c r="FRL132">
        <f>'3000m3'!FRZ124</f>
        <v>0</v>
      </c>
      <c r="FRM132">
        <f>'3000m3'!FSA124</f>
        <v>0</v>
      </c>
      <c r="FRN132">
        <f>'3000m3'!FSB124</f>
        <v>0</v>
      </c>
      <c r="FRO132">
        <f>'3000m3'!FSC124</f>
        <v>0</v>
      </c>
      <c r="FRP132">
        <f>'3000m3'!FSD124</f>
        <v>0</v>
      </c>
      <c r="FRQ132">
        <f>'3000m3'!FSE124</f>
        <v>0</v>
      </c>
      <c r="FRR132">
        <f>'3000m3'!FSF124</f>
        <v>0</v>
      </c>
      <c r="FRS132">
        <f>'3000m3'!FSG124</f>
        <v>0</v>
      </c>
      <c r="FRT132">
        <f>'3000m3'!FSH124</f>
        <v>0</v>
      </c>
      <c r="FRU132">
        <f>'3000m3'!FSI124</f>
        <v>0</v>
      </c>
      <c r="FRV132">
        <f>'3000m3'!FSJ124</f>
        <v>0</v>
      </c>
      <c r="FRW132">
        <f>'3000m3'!FSK124</f>
        <v>0</v>
      </c>
      <c r="FRX132">
        <f>'3000m3'!FSL124</f>
        <v>0</v>
      </c>
      <c r="FRY132">
        <f>'3000m3'!FSM124</f>
        <v>0</v>
      </c>
      <c r="FRZ132">
        <f>'3000m3'!FSN124</f>
        <v>0</v>
      </c>
      <c r="FSA132">
        <f>'3000m3'!FSO124</f>
        <v>0</v>
      </c>
      <c r="FSB132">
        <f>'3000m3'!FSP124</f>
        <v>0</v>
      </c>
      <c r="FSC132">
        <f>'3000m3'!FSQ124</f>
        <v>0</v>
      </c>
      <c r="FSD132">
        <f>'3000m3'!FSR124</f>
        <v>0</v>
      </c>
      <c r="FSE132">
        <f>'3000m3'!FSS124</f>
        <v>0</v>
      </c>
      <c r="FSF132">
        <f>'3000m3'!FST124</f>
        <v>0</v>
      </c>
      <c r="FSG132">
        <f>'3000m3'!FSU124</f>
        <v>0</v>
      </c>
      <c r="FSH132">
        <f>'3000m3'!FSV124</f>
        <v>0</v>
      </c>
      <c r="FSI132">
        <f>'3000m3'!FSW124</f>
        <v>0</v>
      </c>
      <c r="FSJ132">
        <f>'3000m3'!FSX124</f>
        <v>0</v>
      </c>
      <c r="FSK132">
        <f>'3000m3'!FSY124</f>
        <v>0</v>
      </c>
      <c r="FSL132">
        <f>'3000m3'!FSZ124</f>
        <v>0</v>
      </c>
      <c r="FSM132">
        <f>'3000m3'!FTA124</f>
        <v>0</v>
      </c>
      <c r="FSN132">
        <f>'3000m3'!FTB124</f>
        <v>0</v>
      </c>
      <c r="FSO132">
        <f>'3000m3'!FTC124</f>
        <v>0</v>
      </c>
      <c r="FSP132">
        <f>'3000m3'!FTD124</f>
        <v>0</v>
      </c>
      <c r="FSQ132">
        <f>'3000m3'!FTE124</f>
        <v>0</v>
      </c>
      <c r="FSR132">
        <f>'3000m3'!FTF124</f>
        <v>0</v>
      </c>
      <c r="FSS132">
        <f>'3000m3'!FTG124</f>
        <v>0</v>
      </c>
      <c r="FST132">
        <f>'3000m3'!FTH124</f>
        <v>0</v>
      </c>
      <c r="FSU132">
        <f>'3000m3'!FTI124</f>
        <v>0</v>
      </c>
      <c r="FSV132">
        <f>'3000m3'!FTJ124</f>
        <v>0</v>
      </c>
      <c r="FSW132">
        <f>'3000m3'!FTK124</f>
        <v>0</v>
      </c>
      <c r="FSX132">
        <f>'3000m3'!FTL124</f>
        <v>0</v>
      </c>
      <c r="FSY132">
        <f>'3000m3'!FTM124</f>
        <v>0</v>
      </c>
      <c r="FSZ132">
        <f>'3000m3'!FTN124</f>
        <v>0</v>
      </c>
      <c r="FTA132">
        <f>'3000m3'!FTO124</f>
        <v>0</v>
      </c>
      <c r="FTB132">
        <f>'3000m3'!FTP124</f>
        <v>0</v>
      </c>
      <c r="FTC132">
        <f>'3000m3'!FTQ124</f>
        <v>0</v>
      </c>
      <c r="FTD132">
        <f>'3000m3'!FTR124</f>
        <v>0</v>
      </c>
      <c r="FTE132">
        <f>'3000m3'!FTS124</f>
        <v>0</v>
      </c>
      <c r="FTF132">
        <f>'3000m3'!FTT124</f>
        <v>0</v>
      </c>
      <c r="FTG132">
        <f>'3000m3'!FTU124</f>
        <v>0</v>
      </c>
      <c r="FTH132">
        <f>'3000m3'!FTV124</f>
        <v>0</v>
      </c>
      <c r="FTI132">
        <f>'3000m3'!FTW124</f>
        <v>0</v>
      </c>
      <c r="FTJ132">
        <f>'3000m3'!FTX124</f>
        <v>0</v>
      </c>
      <c r="FTK132">
        <f>'3000m3'!FTY124</f>
        <v>0</v>
      </c>
      <c r="FTL132">
        <f>'3000m3'!FTZ124</f>
        <v>0</v>
      </c>
      <c r="FTM132">
        <f>'3000m3'!FUA124</f>
        <v>0</v>
      </c>
      <c r="FTN132">
        <f>'3000m3'!FUB124</f>
        <v>0</v>
      </c>
      <c r="FTO132">
        <f>'3000m3'!FUC124</f>
        <v>0</v>
      </c>
      <c r="FTP132">
        <f>'3000m3'!FUD124</f>
        <v>0</v>
      </c>
      <c r="FTQ132">
        <f>'3000m3'!FUE124</f>
        <v>0</v>
      </c>
      <c r="FTR132">
        <f>'3000m3'!FUF124</f>
        <v>0</v>
      </c>
      <c r="FTS132">
        <f>'3000m3'!FUG124</f>
        <v>0</v>
      </c>
      <c r="FTT132">
        <f>'3000m3'!FUH124</f>
        <v>0</v>
      </c>
      <c r="FTU132">
        <f>'3000m3'!FUI124</f>
        <v>0</v>
      </c>
      <c r="FTV132">
        <f>'3000m3'!FUJ124</f>
        <v>0</v>
      </c>
      <c r="FTW132">
        <f>'3000m3'!FUK124</f>
        <v>0</v>
      </c>
      <c r="FTX132">
        <f>'3000m3'!FUL124</f>
        <v>0</v>
      </c>
      <c r="FTY132">
        <f>'3000m3'!FUM124</f>
        <v>0</v>
      </c>
      <c r="FTZ132">
        <f>'3000m3'!FUN124</f>
        <v>0</v>
      </c>
      <c r="FUA132">
        <f>'3000m3'!FUO124</f>
        <v>0</v>
      </c>
      <c r="FUB132">
        <f>'3000m3'!FUP124</f>
        <v>0</v>
      </c>
      <c r="FUC132">
        <f>'3000m3'!FUQ124</f>
        <v>0</v>
      </c>
      <c r="FUD132">
        <f>'3000m3'!FUR124</f>
        <v>0</v>
      </c>
      <c r="FUE132">
        <f>'3000m3'!FUS124</f>
        <v>0</v>
      </c>
      <c r="FUF132">
        <f>'3000m3'!FUT124</f>
        <v>0</v>
      </c>
      <c r="FUG132">
        <f>'3000m3'!FUU124</f>
        <v>0</v>
      </c>
      <c r="FUH132">
        <f>'3000m3'!FUV124</f>
        <v>0</v>
      </c>
      <c r="FUI132">
        <f>'3000m3'!FUW124</f>
        <v>0</v>
      </c>
      <c r="FUJ132">
        <f>'3000m3'!FUX124</f>
        <v>0</v>
      </c>
      <c r="FUK132">
        <f>'3000m3'!FUY124</f>
        <v>0</v>
      </c>
      <c r="FUL132">
        <f>'3000m3'!FUZ124</f>
        <v>0</v>
      </c>
      <c r="FUM132">
        <f>'3000m3'!FVA124</f>
        <v>0</v>
      </c>
      <c r="FUN132">
        <f>'3000m3'!FVB124</f>
        <v>0</v>
      </c>
      <c r="FUO132">
        <f>'3000m3'!FVC124</f>
        <v>0</v>
      </c>
      <c r="FUP132">
        <f>'3000m3'!FVD124</f>
        <v>0</v>
      </c>
      <c r="FUQ132">
        <f>'3000m3'!FVE124</f>
        <v>0</v>
      </c>
      <c r="FUR132">
        <f>'3000m3'!FVF124</f>
        <v>0</v>
      </c>
      <c r="FUS132">
        <f>'3000m3'!FVG124</f>
        <v>0</v>
      </c>
      <c r="FUT132">
        <f>'3000m3'!FVH124</f>
        <v>0</v>
      </c>
      <c r="FUU132">
        <f>'3000m3'!FVI124</f>
        <v>0</v>
      </c>
      <c r="FUV132">
        <f>'3000m3'!FVJ124</f>
        <v>0</v>
      </c>
      <c r="FUW132">
        <f>'3000m3'!FVK124</f>
        <v>0</v>
      </c>
      <c r="FUX132">
        <f>'3000m3'!FVL124</f>
        <v>0</v>
      </c>
      <c r="FUY132">
        <f>'3000m3'!FVM124</f>
        <v>0</v>
      </c>
      <c r="FUZ132">
        <f>'3000m3'!FVN124</f>
        <v>0</v>
      </c>
      <c r="FVA132">
        <f>'3000m3'!FVO124</f>
        <v>0</v>
      </c>
      <c r="FVB132">
        <f>'3000m3'!FVP124</f>
        <v>0</v>
      </c>
      <c r="FVC132">
        <f>'3000m3'!FVQ124</f>
        <v>0</v>
      </c>
      <c r="FVD132">
        <f>'3000m3'!FVR124</f>
        <v>0</v>
      </c>
      <c r="FVE132">
        <f>'3000m3'!FVS124</f>
        <v>0</v>
      </c>
      <c r="FVF132">
        <f>'3000m3'!FVT124</f>
        <v>0</v>
      </c>
      <c r="FVG132">
        <f>'3000m3'!FVU124</f>
        <v>0</v>
      </c>
      <c r="FVH132">
        <f>'3000m3'!FVV124</f>
        <v>0</v>
      </c>
      <c r="FVI132">
        <f>'3000m3'!FVW124</f>
        <v>0</v>
      </c>
      <c r="FVJ132">
        <f>'3000m3'!FVX124</f>
        <v>0</v>
      </c>
      <c r="FVK132">
        <f>'3000m3'!FVY124</f>
        <v>0</v>
      </c>
      <c r="FVL132">
        <f>'3000m3'!FVZ124</f>
        <v>0</v>
      </c>
      <c r="FVM132">
        <f>'3000m3'!FWA124</f>
        <v>0</v>
      </c>
      <c r="FVN132">
        <f>'3000m3'!FWB124</f>
        <v>0</v>
      </c>
      <c r="FVO132">
        <f>'3000m3'!FWC124</f>
        <v>0</v>
      </c>
      <c r="FVP132">
        <f>'3000m3'!FWD124</f>
        <v>0</v>
      </c>
      <c r="FVQ132">
        <f>'3000m3'!FWE124</f>
        <v>0</v>
      </c>
      <c r="FVR132">
        <f>'3000m3'!FWF124</f>
        <v>0</v>
      </c>
      <c r="FVS132">
        <f>'3000m3'!FWG124</f>
        <v>0</v>
      </c>
      <c r="FVT132">
        <f>'3000m3'!FWH124</f>
        <v>0</v>
      </c>
      <c r="FVU132">
        <f>'3000m3'!FWI124</f>
        <v>0</v>
      </c>
      <c r="FVV132">
        <f>'3000m3'!FWJ124</f>
        <v>0</v>
      </c>
      <c r="FVW132">
        <f>'3000m3'!FWK124</f>
        <v>0</v>
      </c>
      <c r="FVX132">
        <f>'3000m3'!FWL124</f>
        <v>0</v>
      </c>
      <c r="FVY132">
        <f>'3000m3'!FWM124</f>
        <v>0</v>
      </c>
      <c r="FVZ132">
        <f>'3000m3'!FWN124</f>
        <v>0</v>
      </c>
      <c r="FWA132">
        <f>'3000m3'!FWO124</f>
        <v>0</v>
      </c>
      <c r="FWB132">
        <f>'3000m3'!FWP124</f>
        <v>0</v>
      </c>
      <c r="FWC132">
        <f>'3000m3'!FWQ124</f>
        <v>0</v>
      </c>
      <c r="FWD132">
        <f>'3000m3'!FWR124</f>
        <v>0</v>
      </c>
      <c r="FWE132">
        <f>'3000m3'!FWS124</f>
        <v>0</v>
      </c>
      <c r="FWF132">
        <f>'3000m3'!FWT124</f>
        <v>0</v>
      </c>
      <c r="FWG132">
        <f>'3000m3'!FWU124</f>
        <v>0</v>
      </c>
      <c r="FWH132">
        <f>'3000m3'!FWV124</f>
        <v>0</v>
      </c>
      <c r="FWI132">
        <f>'3000m3'!FWW124</f>
        <v>0</v>
      </c>
      <c r="FWJ132">
        <f>'3000m3'!FWX124</f>
        <v>0</v>
      </c>
      <c r="FWK132">
        <f>'3000m3'!FWY124</f>
        <v>0</v>
      </c>
      <c r="FWL132">
        <f>'3000m3'!FWZ124</f>
        <v>0</v>
      </c>
      <c r="FWM132">
        <f>'3000m3'!FXA124</f>
        <v>0</v>
      </c>
      <c r="FWN132">
        <f>'3000m3'!FXB124</f>
        <v>0</v>
      </c>
      <c r="FWO132">
        <f>'3000m3'!FXC124</f>
        <v>0</v>
      </c>
      <c r="FWP132">
        <f>'3000m3'!FXD124</f>
        <v>0</v>
      </c>
      <c r="FWQ132">
        <f>'3000m3'!FXE124</f>
        <v>0</v>
      </c>
      <c r="FWR132">
        <f>'3000m3'!FXF124</f>
        <v>0</v>
      </c>
      <c r="FWS132">
        <f>'3000m3'!FXG124</f>
        <v>0</v>
      </c>
      <c r="FWT132">
        <f>'3000m3'!FXH124</f>
        <v>0</v>
      </c>
      <c r="FWU132">
        <f>'3000m3'!FXI124</f>
        <v>0</v>
      </c>
      <c r="FWV132">
        <f>'3000m3'!FXJ124</f>
        <v>0</v>
      </c>
      <c r="FWW132">
        <f>'3000m3'!FXK124</f>
        <v>0</v>
      </c>
      <c r="FWX132">
        <f>'3000m3'!FXL124</f>
        <v>0</v>
      </c>
      <c r="FWY132">
        <f>'3000m3'!FXM124</f>
        <v>0</v>
      </c>
      <c r="FWZ132">
        <f>'3000m3'!FXN124</f>
        <v>0</v>
      </c>
      <c r="FXA132">
        <f>'3000m3'!FXO124</f>
        <v>0</v>
      </c>
      <c r="FXB132">
        <f>'3000m3'!FXP124</f>
        <v>0</v>
      </c>
      <c r="FXC132">
        <f>'3000m3'!FXQ124</f>
        <v>0</v>
      </c>
      <c r="FXD132">
        <f>'3000m3'!FXR124</f>
        <v>0</v>
      </c>
      <c r="FXE132">
        <f>'3000m3'!FXS124</f>
        <v>0</v>
      </c>
      <c r="FXF132">
        <f>'3000m3'!FXT124</f>
        <v>0</v>
      </c>
      <c r="FXG132">
        <f>'3000m3'!FXU124</f>
        <v>0</v>
      </c>
      <c r="FXH132">
        <f>'3000m3'!FXV124</f>
        <v>0</v>
      </c>
      <c r="FXI132">
        <f>'3000m3'!FXW124</f>
        <v>0</v>
      </c>
      <c r="FXJ132">
        <f>'3000m3'!FXX124</f>
        <v>0</v>
      </c>
      <c r="FXK132">
        <f>'3000m3'!FXY124</f>
        <v>0</v>
      </c>
      <c r="FXL132">
        <f>'3000m3'!FXZ124</f>
        <v>0</v>
      </c>
      <c r="FXM132">
        <f>'3000m3'!FYA124</f>
        <v>0</v>
      </c>
      <c r="FXN132">
        <f>'3000m3'!FYB124</f>
        <v>0</v>
      </c>
      <c r="FXO132">
        <f>'3000m3'!FYC124</f>
        <v>0</v>
      </c>
      <c r="FXP132">
        <f>'3000m3'!FYD124</f>
        <v>0</v>
      </c>
      <c r="FXQ132">
        <f>'3000m3'!FYE124</f>
        <v>0</v>
      </c>
      <c r="FXR132">
        <f>'3000m3'!FYF124</f>
        <v>0</v>
      </c>
      <c r="FXS132">
        <f>'3000m3'!FYG124</f>
        <v>0</v>
      </c>
      <c r="FXT132">
        <f>'3000m3'!FYH124</f>
        <v>0</v>
      </c>
      <c r="FXU132">
        <f>'3000m3'!FYI124</f>
        <v>0</v>
      </c>
      <c r="FXV132">
        <f>'3000m3'!FYJ124</f>
        <v>0</v>
      </c>
      <c r="FXW132">
        <f>'3000m3'!FYK124</f>
        <v>0</v>
      </c>
      <c r="FXX132">
        <f>'3000m3'!FYL124</f>
        <v>0</v>
      </c>
      <c r="FXY132">
        <f>'3000m3'!FYM124</f>
        <v>0</v>
      </c>
      <c r="FXZ132">
        <f>'3000m3'!FYN124</f>
        <v>0</v>
      </c>
      <c r="FYA132">
        <f>'3000m3'!FYO124</f>
        <v>0</v>
      </c>
      <c r="FYB132">
        <f>'3000m3'!FYP124</f>
        <v>0</v>
      </c>
      <c r="FYC132">
        <f>'3000m3'!FYQ124</f>
        <v>0</v>
      </c>
      <c r="FYD132">
        <f>'3000m3'!FYR124</f>
        <v>0</v>
      </c>
      <c r="FYE132">
        <f>'3000m3'!FYS124</f>
        <v>0</v>
      </c>
      <c r="FYF132">
        <f>'3000m3'!FYT124</f>
        <v>0</v>
      </c>
      <c r="FYG132">
        <f>'3000m3'!FYU124</f>
        <v>0</v>
      </c>
      <c r="FYH132">
        <f>'3000m3'!FYV124</f>
        <v>0</v>
      </c>
      <c r="FYI132">
        <f>'3000m3'!FYW124</f>
        <v>0</v>
      </c>
      <c r="FYJ132">
        <f>'3000m3'!FYX124</f>
        <v>0</v>
      </c>
      <c r="FYK132">
        <f>'3000m3'!FYY124</f>
        <v>0</v>
      </c>
      <c r="FYL132">
        <f>'3000m3'!FYZ124</f>
        <v>0</v>
      </c>
      <c r="FYM132">
        <f>'3000m3'!FZA124</f>
        <v>0</v>
      </c>
      <c r="FYN132">
        <f>'3000m3'!FZB124</f>
        <v>0</v>
      </c>
      <c r="FYO132">
        <f>'3000m3'!FZC124</f>
        <v>0</v>
      </c>
      <c r="FYP132">
        <f>'3000m3'!FZD124</f>
        <v>0</v>
      </c>
      <c r="FYQ132">
        <f>'3000m3'!FZE124</f>
        <v>0</v>
      </c>
      <c r="FYR132">
        <f>'3000m3'!FZF124</f>
        <v>0</v>
      </c>
      <c r="FYS132">
        <f>'3000m3'!FZG124</f>
        <v>0</v>
      </c>
      <c r="FYT132">
        <f>'3000m3'!FZH124</f>
        <v>0</v>
      </c>
      <c r="FYU132">
        <f>'3000m3'!FZI124</f>
        <v>0</v>
      </c>
      <c r="FYV132">
        <f>'3000m3'!FZJ124</f>
        <v>0</v>
      </c>
      <c r="FYW132">
        <f>'3000m3'!FZK124</f>
        <v>0</v>
      </c>
      <c r="FYX132">
        <f>'3000m3'!FZL124</f>
        <v>0</v>
      </c>
      <c r="FYY132">
        <f>'3000m3'!FZM124</f>
        <v>0</v>
      </c>
      <c r="FYZ132">
        <f>'3000m3'!FZN124</f>
        <v>0</v>
      </c>
      <c r="FZA132">
        <f>'3000m3'!FZO124</f>
        <v>0</v>
      </c>
      <c r="FZB132">
        <f>'3000m3'!FZP124</f>
        <v>0</v>
      </c>
      <c r="FZC132">
        <f>'3000m3'!FZQ124</f>
        <v>0</v>
      </c>
      <c r="FZD132">
        <f>'3000m3'!FZR124</f>
        <v>0</v>
      </c>
      <c r="FZE132">
        <f>'3000m3'!FZS124</f>
        <v>0</v>
      </c>
      <c r="FZF132">
        <f>'3000m3'!FZT124</f>
        <v>0</v>
      </c>
      <c r="FZG132">
        <f>'3000m3'!FZU124</f>
        <v>0</v>
      </c>
      <c r="FZH132">
        <f>'3000m3'!FZV124</f>
        <v>0</v>
      </c>
      <c r="FZI132">
        <f>'3000m3'!FZW124</f>
        <v>0</v>
      </c>
      <c r="FZJ132">
        <f>'3000m3'!FZX124</f>
        <v>0</v>
      </c>
      <c r="FZK132">
        <f>'3000m3'!FZY124</f>
        <v>0</v>
      </c>
      <c r="FZL132">
        <f>'3000m3'!FZZ124</f>
        <v>0</v>
      </c>
      <c r="FZM132">
        <f>'3000m3'!GAA124</f>
        <v>0</v>
      </c>
      <c r="FZN132">
        <f>'3000m3'!GAB124</f>
        <v>0</v>
      </c>
      <c r="FZO132">
        <f>'3000m3'!GAC124</f>
        <v>0</v>
      </c>
      <c r="FZP132">
        <f>'3000m3'!GAD124</f>
        <v>0</v>
      </c>
      <c r="FZQ132">
        <f>'3000m3'!GAE124</f>
        <v>0</v>
      </c>
      <c r="FZR132">
        <f>'3000m3'!GAF124</f>
        <v>0</v>
      </c>
      <c r="FZS132">
        <f>'3000m3'!GAG124</f>
        <v>0</v>
      </c>
      <c r="FZT132">
        <f>'3000m3'!GAH124</f>
        <v>0</v>
      </c>
      <c r="FZU132">
        <f>'3000m3'!GAI124</f>
        <v>0</v>
      </c>
      <c r="FZV132">
        <f>'3000m3'!GAJ124</f>
        <v>0</v>
      </c>
      <c r="FZW132">
        <f>'3000m3'!GAK124</f>
        <v>0</v>
      </c>
      <c r="FZX132">
        <f>'3000m3'!GAL124</f>
        <v>0</v>
      </c>
      <c r="FZY132">
        <f>'3000m3'!GAM124</f>
        <v>0</v>
      </c>
      <c r="FZZ132">
        <f>'3000m3'!GAN124</f>
        <v>0</v>
      </c>
      <c r="GAA132">
        <f>'3000m3'!GAO124</f>
        <v>0</v>
      </c>
      <c r="GAB132">
        <f>'3000m3'!GAP124</f>
        <v>0</v>
      </c>
      <c r="GAC132">
        <f>'3000m3'!GAQ124</f>
        <v>0</v>
      </c>
      <c r="GAD132">
        <f>'3000m3'!GAR124</f>
        <v>0</v>
      </c>
      <c r="GAE132">
        <f>'3000m3'!GAS124</f>
        <v>0</v>
      </c>
      <c r="GAF132">
        <f>'3000m3'!GAT124</f>
        <v>0</v>
      </c>
      <c r="GAG132">
        <f>'3000m3'!GAU124</f>
        <v>0</v>
      </c>
      <c r="GAH132">
        <f>'3000m3'!GAV124</f>
        <v>0</v>
      </c>
      <c r="GAI132">
        <f>'3000m3'!GAW124</f>
        <v>0</v>
      </c>
      <c r="GAJ132">
        <f>'3000m3'!GAX124</f>
        <v>0</v>
      </c>
      <c r="GAK132">
        <f>'3000m3'!GAY124</f>
        <v>0</v>
      </c>
      <c r="GAL132">
        <f>'3000m3'!GAZ124</f>
        <v>0</v>
      </c>
      <c r="GAM132">
        <f>'3000m3'!GBA124</f>
        <v>0</v>
      </c>
      <c r="GAN132">
        <f>'3000m3'!GBB124</f>
        <v>0</v>
      </c>
      <c r="GAO132">
        <f>'3000m3'!GBC124</f>
        <v>0</v>
      </c>
      <c r="GAP132">
        <f>'3000m3'!GBD124</f>
        <v>0</v>
      </c>
      <c r="GAQ132">
        <f>'3000m3'!GBE124</f>
        <v>0</v>
      </c>
      <c r="GAR132">
        <f>'3000m3'!GBF124</f>
        <v>0</v>
      </c>
      <c r="GAS132">
        <f>'3000m3'!GBG124</f>
        <v>0</v>
      </c>
      <c r="GAT132">
        <f>'3000m3'!GBH124</f>
        <v>0</v>
      </c>
      <c r="GAU132">
        <f>'3000m3'!GBI124</f>
        <v>0</v>
      </c>
      <c r="GAV132">
        <f>'3000m3'!GBJ124</f>
        <v>0</v>
      </c>
      <c r="GAW132">
        <f>'3000m3'!GBK124</f>
        <v>0</v>
      </c>
      <c r="GAX132">
        <f>'3000m3'!GBL124</f>
        <v>0</v>
      </c>
      <c r="GAY132">
        <f>'3000m3'!GBM124</f>
        <v>0</v>
      </c>
      <c r="GAZ132">
        <f>'3000m3'!GBN124</f>
        <v>0</v>
      </c>
      <c r="GBA132">
        <f>'3000m3'!GBO124</f>
        <v>0</v>
      </c>
      <c r="GBB132">
        <f>'3000m3'!GBP124</f>
        <v>0</v>
      </c>
      <c r="GBC132">
        <f>'3000m3'!GBQ124</f>
        <v>0</v>
      </c>
      <c r="GBD132">
        <f>'3000m3'!GBR124</f>
        <v>0</v>
      </c>
      <c r="GBE132">
        <f>'3000m3'!GBS124</f>
        <v>0</v>
      </c>
      <c r="GBF132">
        <f>'3000m3'!GBT124</f>
        <v>0</v>
      </c>
      <c r="GBG132">
        <f>'3000m3'!GBU124</f>
        <v>0</v>
      </c>
      <c r="GBH132">
        <f>'3000m3'!GBV124</f>
        <v>0</v>
      </c>
      <c r="GBI132">
        <f>'3000m3'!GBW124</f>
        <v>0</v>
      </c>
      <c r="GBJ132">
        <f>'3000m3'!GBX124</f>
        <v>0</v>
      </c>
      <c r="GBK132">
        <f>'3000m3'!GBY124</f>
        <v>0</v>
      </c>
      <c r="GBL132">
        <f>'3000m3'!GBZ124</f>
        <v>0</v>
      </c>
      <c r="GBM132">
        <f>'3000m3'!GCA124</f>
        <v>0</v>
      </c>
      <c r="GBN132">
        <f>'3000m3'!GCB124</f>
        <v>0</v>
      </c>
      <c r="GBO132">
        <f>'3000m3'!GCC124</f>
        <v>0</v>
      </c>
      <c r="GBP132">
        <f>'3000m3'!GCD124</f>
        <v>0</v>
      </c>
      <c r="GBQ132">
        <f>'3000m3'!GCE124</f>
        <v>0</v>
      </c>
      <c r="GBR132">
        <f>'3000m3'!GCF124</f>
        <v>0</v>
      </c>
      <c r="GBS132">
        <f>'3000m3'!GCG124</f>
        <v>0</v>
      </c>
      <c r="GBT132">
        <f>'3000m3'!GCH124</f>
        <v>0</v>
      </c>
      <c r="GBU132">
        <f>'3000m3'!GCI124</f>
        <v>0</v>
      </c>
      <c r="GBV132">
        <f>'3000m3'!GCJ124</f>
        <v>0</v>
      </c>
      <c r="GBW132">
        <f>'3000m3'!GCK124</f>
        <v>0</v>
      </c>
      <c r="GBX132">
        <f>'3000m3'!GCL124</f>
        <v>0</v>
      </c>
      <c r="GBY132">
        <f>'3000m3'!GCM124</f>
        <v>0</v>
      </c>
      <c r="GBZ132">
        <f>'3000m3'!GCN124</f>
        <v>0</v>
      </c>
      <c r="GCA132">
        <f>'3000m3'!GCO124</f>
        <v>0</v>
      </c>
      <c r="GCB132">
        <f>'3000m3'!GCP124</f>
        <v>0</v>
      </c>
      <c r="GCC132">
        <f>'3000m3'!GCQ124</f>
        <v>0</v>
      </c>
      <c r="GCD132">
        <f>'3000m3'!GCR124</f>
        <v>0</v>
      </c>
      <c r="GCE132">
        <f>'3000m3'!GCS124</f>
        <v>0</v>
      </c>
      <c r="GCF132">
        <f>'3000m3'!GCT124</f>
        <v>0</v>
      </c>
      <c r="GCG132">
        <f>'3000m3'!GCU124</f>
        <v>0</v>
      </c>
      <c r="GCH132">
        <f>'3000m3'!GCV124</f>
        <v>0</v>
      </c>
      <c r="GCI132">
        <f>'3000m3'!GCW124</f>
        <v>0</v>
      </c>
      <c r="GCJ132">
        <f>'3000m3'!GCX124</f>
        <v>0</v>
      </c>
      <c r="GCK132">
        <f>'3000m3'!GCY124</f>
        <v>0</v>
      </c>
      <c r="GCL132">
        <f>'3000m3'!GCZ124</f>
        <v>0</v>
      </c>
      <c r="GCM132">
        <f>'3000m3'!GDA124</f>
        <v>0</v>
      </c>
      <c r="GCN132">
        <f>'3000m3'!GDB124</f>
        <v>0</v>
      </c>
      <c r="GCO132">
        <f>'3000m3'!GDC124</f>
        <v>0</v>
      </c>
      <c r="GCP132">
        <f>'3000m3'!GDD124</f>
        <v>0</v>
      </c>
      <c r="GCQ132">
        <f>'3000m3'!GDE124</f>
        <v>0</v>
      </c>
      <c r="GCR132">
        <f>'3000m3'!GDF124</f>
        <v>0</v>
      </c>
      <c r="GCS132">
        <f>'3000m3'!GDG124</f>
        <v>0</v>
      </c>
      <c r="GCT132">
        <f>'3000m3'!GDH124</f>
        <v>0</v>
      </c>
      <c r="GCU132">
        <f>'3000m3'!GDI124</f>
        <v>0</v>
      </c>
      <c r="GCV132">
        <f>'3000m3'!GDJ124</f>
        <v>0</v>
      </c>
      <c r="GCW132">
        <f>'3000m3'!GDK124</f>
        <v>0</v>
      </c>
      <c r="GCX132">
        <f>'3000m3'!GDL124</f>
        <v>0</v>
      </c>
      <c r="GCY132">
        <f>'3000m3'!GDM124</f>
        <v>0</v>
      </c>
      <c r="GCZ132">
        <f>'3000m3'!GDN124</f>
        <v>0</v>
      </c>
      <c r="GDA132">
        <f>'3000m3'!GDO124</f>
        <v>0</v>
      </c>
      <c r="GDB132">
        <f>'3000m3'!GDP124</f>
        <v>0</v>
      </c>
      <c r="GDC132">
        <f>'3000m3'!GDQ124</f>
        <v>0</v>
      </c>
      <c r="GDD132">
        <f>'3000m3'!GDR124</f>
        <v>0</v>
      </c>
      <c r="GDE132">
        <f>'3000m3'!GDS124</f>
        <v>0</v>
      </c>
      <c r="GDF132">
        <f>'3000m3'!GDT124</f>
        <v>0</v>
      </c>
      <c r="GDG132">
        <f>'3000m3'!GDU124</f>
        <v>0</v>
      </c>
      <c r="GDH132">
        <f>'3000m3'!GDV124</f>
        <v>0</v>
      </c>
      <c r="GDI132">
        <f>'3000m3'!GDW124</f>
        <v>0</v>
      </c>
      <c r="GDJ132">
        <f>'3000m3'!GDX124</f>
        <v>0</v>
      </c>
      <c r="GDK132">
        <f>'3000m3'!GDY124</f>
        <v>0</v>
      </c>
      <c r="GDL132">
        <f>'3000m3'!GDZ124</f>
        <v>0</v>
      </c>
      <c r="GDM132">
        <f>'3000m3'!GEA124</f>
        <v>0</v>
      </c>
      <c r="GDN132">
        <f>'3000m3'!GEB124</f>
        <v>0</v>
      </c>
      <c r="GDO132">
        <f>'3000m3'!GEC124</f>
        <v>0</v>
      </c>
      <c r="GDP132">
        <f>'3000m3'!GED124</f>
        <v>0</v>
      </c>
      <c r="GDQ132">
        <f>'3000m3'!GEE124</f>
        <v>0</v>
      </c>
      <c r="GDR132">
        <f>'3000m3'!GEF124</f>
        <v>0</v>
      </c>
      <c r="GDS132">
        <f>'3000m3'!GEG124</f>
        <v>0</v>
      </c>
      <c r="GDT132">
        <f>'3000m3'!GEH124</f>
        <v>0</v>
      </c>
      <c r="GDU132">
        <f>'3000m3'!GEI124</f>
        <v>0</v>
      </c>
      <c r="GDV132">
        <f>'3000m3'!GEJ124</f>
        <v>0</v>
      </c>
      <c r="GDW132">
        <f>'3000m3'!GEK124</f>
        <v>0</v>
      </c>
      <c r="GDX132">
        <f>'3000m3'!GEL124</f>
        <v>0</v>
      </c>
      <c r="GDY132">
        <f>'3000m3'!GEM124</f>
        <v>0</v>
      </c>
      <c r="GDZ132">
        <f>'3000m3'!GEN124</f>
        <v>0</v>
      </c>
      <c r="GEA132">
        <f>'3000m3'!GEO124</f>
        <v>0</v>
      </c>
      <c r="GEB132">
        <f>'3000m3'!GEP124</f>
        <v>0</v>
      </c>
      <c r="GEC132">
        <f>'3000m3'!GEQ124</f>
        <v>0</v>
      </c>
      <c r="GED132">
        <f>'3000m3'!GER124</f>
        <v>0</v>
      </c>
      <c r="GEE132">
        <f>'3000m3'!GES124</f>
        <v>0</v>
      </c>
      <c r="GEF132">
        <f>'3000m3'!GET124</f>
        <v>0</v>
      </c>
      <c r="GEG132">
        <f>'3000m3'!GEU124</f>
        <v>0</v>
      </c>
      <c r="GEH132">
        <f>'3000m3'!GEV124</f>
        <v>0</v>
      </c>
      <c r="GEI132">
        <f>'3000m3'!GEW124</f>
        <v>0</v>
      </c>
      <c r="GEJ132">
        <f>'3000m3'!GEX124</f>
        <v>0</v>
      </c>
      <c r="GEK132">
        <f>'3000m3'!GEY124</f>
        <v>0</v>
      </c>
      <c r="GEL132">
        <f>'3000m3'!GEZ124</f>
        <v>0</v>
      </c>
      <c r="GEM132">
        <f>'3000m3'!GFA124</f>
        <v>0</v>
      </c>
      <c r="GEN132">
        <f>'3000m3'!GFB124</f>
        <v>0</v>
      </c>
      <c r="GEO132">
        <f>'3000m3'!GFC124</f>
        <v>0</v>
      </c>
      <c r="GEP132">
        <f>'3000m3'!GFD124</f>
        <v>0</v>
      </c>
      <c r="GEQ132">
        <f>'3000m3'!GFE124</f>
        <v>0</v>
      </c>
      <c r="GER132">
        <f>'3000m3'!GFF124</f>
        <v>0</v>
      </c>
      <c r="GES132">
        <f>'3000m3'!GFG124</f>
        <v>0</v>
      </c>
      <c r="GET132">
        <f>'3000m3'!GFH124</f>
        <v>0</v>
      </c>
      <c r="GEU132">
        <f>'3000m3'!GFI124</f>
        <v>0</v>
      </c>
      <c r="GEV132">
        <f>'3000m3'!GFJ124</f>
        <v>0</v>
      </c>
      <c r="GEW132">
        <f>'3000m3'!GFK124</f>
        <v>0</v>
      </c>
      <c r="GEX132">
        <f>'3000m3'!GFL124</f>
        <v>0</v>
      </c>
      <c r="GEY132">
        <f>'3000m3'!GFM124</f>
        <v>0</v>
      </c>
      <c r="GEZ132">
        <f>'3000m3'!GFN124</f>
        <v>0</v>
      </c>
      <c r="GFA132">
        <f>'3000m3'!GFO124</f>
        <v>0</v>
      </c>
      <c r="GFB132">
        <f>'3000m3'!GFP124</f>
        <v>0</v>
      </c>
      <c r="GFC132">
        <f>'3000m3'!GFQ124</f>
        <v>0</v>
      </c>
      <c r="GFD132">
        <f>'3000m3'!GFR124</f>
        <v>0</v>
      </c>
      <c r="GFE132">
        <f>'3000m3'!GFS124</f>
        <v>0</v>
      </c>
      <c r="GFF132">
        <f>'3000m3'!GFT124</f>
        <v>0</v>
      </c>
      <c r="GFG132">
        <f>'3000m3'!GFU124</f>
        <v>0</v>
      </c>
      <c r="GFH132">
        <f>'3000m3'!GFV124</f>
        <v>0</v>
      </c>
      <c r="GFI132">
        <f>'3000m3'!GFW124</f>
        <v>0</v>
      </c>
      <c r="GFJ132">
        <f>'3000m3'!GFX124</f>
        <v>0</v>
      </c>
      <c r="GFK132">
        <f>'3000m3'!GFY124</f>
        <v>0</v>
      </c>
      <c r="GFL132">
        <f>'3000m3'!GFZ124</f>
        <v>0</v>
      </c>
      <c r="GFM132">
        <f>'3000m3'!GGA124</f>
        <v>0</v>
      </c>
      <c r="GFN132">
        <f>'3000m3'!GGB124</f>
        <v>0</v>
      </c>
      <c r="GFO132">
        <f>'3000m3'!GGC124</f>
        <v>0</v>
      </c>
      <c r="GFP132">
        <f>'3000m3'!GGD124</f>
        <v>0</v>
      </c>
      <c r="GFQ132">
        <f>'3000m3'!GGE124</f>
        <v>0</v>
      </c>
      <c r="GFR132">
        <f>'3000m3'!GGF124</f>
        <v>0</v>
      </c>
      <c r="GFS132">
        <f>'3000m3'!GGG124</f>
        <v>0</v>
      </c>
      <c r="GFT132">
        <f>'3000m3'!GGH124</f>
        <v>0</v>
      </c>
      <c r="GFU132">
        <f>'3000m3'!GGI124</f>
        <v>0</v>
      </c>
      <c r="GFV132">
        <f>'3000m3'!GGJ124</f>
        <v>0</v>
      </c>
      <c r="GFW132">
        <f>'3000m3'!GGK124</f>
        <v>0</v>
      </c>
      <c r="GFX132">
        <f>'3000m3'!GGL124</f>
        <v>0</v>
      </c>
      <c r="GFY132">
        <f>'3000m3'!GGM124</f>
        <v>0</v>
      </c>
      <c r="GFZ132">
        <f>'3000m3'!GGN124</f>
        <v>0</v>
      </c>
      <c r="GGA132">
        <f>'3000m3'!GGO124</f>
        <v>0</v>
      </c>
      <c r="GGB132">
        <f>'3000m3'!GGP124</f>
        <v>0</v>
      </c>
      <c r="GGC132">
        <f>'3000m3'!GGQ124</f>
        <v>0</v>
      </c>
      <c r="GGD132">
        <f>'3000m3'!GGR124</f>
        <v>0</v>
      </c>
      <c r="GGE132">
        <f>'3000m3'!GGS124</f>
        <v>0</v>
      </c>
      <c r="GGF132">
        <f>'3000m3'!GGT124</f>
        <v>0</v>
      </c>
      <c r="GGG132">
        <f>'3000m3'!GGU124</f>
        <v>0</v>
      </c>
      <c r="GGH132">
        <f>'3000m3'!GGV124</f>
        <v>0</v>
      </c>
      <c r="GGI132">
        <f>'3000m3'!GGW124</f>
        <v>0</v>
      </c>
      <c r="GGJ132">
        <f>'3000m3'!GGX124</f>
        <v>0</v>
      </c>
      <c r="GGK132">
        <f>'3000m3'!GGY124</f>
        <v>0</v>
      </c>
      <c r="GGL132">
        <f>'3000m3'!GGZ124</f>
        <v>0</v>
      </c>
      <c r="GGM132">
        <f>'3000m3'!GHA124</f>
        <v>0</v>
      </c>
      <c r="GGN132">
        <f>'3000m3'!GHB124</f>
        <v>0</v>
      </c>
      <c r="GGO132">
        <f>'3000m3'!GHC124</f>
        <v>0</v>
      </c>
      <c r="GGP132">
        <f>'3000m3'!GHD124</f>
        <v>0</v>
      </c>
      <c r="GGQ132">
        <f>'3000m3'!GHE124</f>
        <v>0</v>
      </c>
      <c r="GGR132">
        <f>'3000m3'!GHF124</f>
        <v>0</v>
      </c>
      <c r="GGS132">
        <f>'3000m3'!GHG124</f>
        <v>0</v>
      </c>
      <c r="GGT132">
        <f>'3000m3'!GHH124</f>
        <v>0</v>
      </c>
      <c r="GGU132">
        <f>'3000m3'!GHI124</f>
        <v>0</v>
      </c>
      <c r="GGV132">
        <f>'3000m3'!GHJ124</f>
        <v>0</v>
      </c>
      <c r="GGW132">
        <f>'3000m3'!GHK124</f>
        <v>0</v>
      </c>
      <c r="GGX132">
        <f>'3000m3'!GHL124</f>
        <v>0</v>
      </c>
      <c r="GGY132">
        <f>'3000m3'!GHM124</f>
        <v>0</v>
      </c>
      <c r="GGZ132">
        <f>'3000m3'!GHN124</f>
        <v>0</v>
      </c>
      <c r="GHA132">
        <f>'3000m3'!GHO124</f>
        <v>0</v>
      </c>
      <c r="GHB132">
        <f>'3000m3'!GHP124</f>
        <v>0</v>
      </c>
      <c r="GHC132">
        <f>'3000m3'!GHQ124</f>
        <v>0</v>
      </c>
      <c r="GHD132">
        <f>'3000m3'!GHR124</f>
        <v>0</v>
      </c>
      <c r="GHE132">
        <f>'3000m3'!GHS124</f>
        <v>0</v>
      </c>
      <c r="GHF132">
        <f>'3000m3'!GHT124</f>
        <v>0</v>
      </c>
      <c r="GHG132">
        <f>'3000m3'!GHU124</f>
        <v>0</v>
      </c>
      <c r="GHH132">
        <f>'3000m3'!GHV124</f>
        <v>0</v>
      </c>
      <c r="GHI132">
        <f>'3000m3'!GHW124</f>
        <v>0</v>
      </c>
      <c r="GHJ132">
        <f>'3000m3'!GHX124</f>
        <v>0</v>
      </c>
      <c r="GHK132">
        <f>'3000m3'!GHY124</f>
        <v>0</v>
      </c>
      <c r="GHL132">
        <f>'3000m3'!GHZ124</f>
        <v>0</v>
      </c>
      <c r="GHM132">
        <f>'3000m3'!GIA124</f>
        <v>0</v>
      </c>
      <c r="GHN132">
        <f>'3000m3'!GIB124</f>
        <v>0</v>
      </c>
      <c r="GHO132">
        <f>'3000m3'!GIC124</f>
        <v>0</v>
      </c>
      <c r="GHP132">
        <f>'3000m3'!GID124</f>
        <v>0</v>
      </c>
      <c r="GHQ132">
        <f>'3000m3'!GIE124</f>
        <v>0</v>
      </c>
      <c r="GHR132">
        <f>'3000m3'!GIF124</f>
        <v>0</v>
      </c>
      <c r="GHS132">
        <f>'3000m3'!GIG124</f>
        <v>0</v>
      </c>
      <c r="GHT132">
        <f>'3000m3'!GIH124</f>
        <v>0</v>
      </c>
      <c r="GHU132">
        <f>'3000m3'!GII124</f>
        <v>0</v>
      </c>
      <c r="GHV132">
        <f>'3000m3'!GIJ124</f>
        <v>0</v>
      </c>
      <c r="GHW132">
        <f>'3000m3'!GIK124</f>
        <v>0</v>
      </c>
      <c r="GHX132">
        <f>'3000m3'!GIL124</f>
        <v>0</v>
      </c>
      <c r="GHY132">
        <f>'3000m3'!GIM124</f>
        <v>0</v>
      </c>
      <c r="GHZ132">
        <f>'3000m3'!GIN124</f>
        <v>0</v>
      </c>
      <c r="GIA132">
        <f>'3000m3'!GIO124</f>
        <v>0</v>
      </c>
      <c r="GIB132">
        <f>'3000m3'!GIP124</f>
        <v>0</v>
      </c>
      <c r="GIC132">
        <f>'3000m3'!GIQ124</f>
        <v>0</v>
      </c>
      <c r="GID132">
        <f>'3000m3'!GIR124</f>
        <v>0</v>
      </c>
      <c r="GIE132">
        <f>'3000m3'!GIS124</f>
        <v>0</v>
      </c>
      <c r="GIF132">
        <f>'3000m3'!GIT124</f>
        <v>0</v>
      </c>
      <c r="GIG132">
        <f>'3000m3'!GIU124</f>
        <v>0</v>
      </c>
      <c r="GIH132">
        <f>'3000m3'!GIV124</f>
        <v>0</v>
      </c>
      <c r="GII132">
        <f>'3000m3'!GIW124</f>
        <v>0</v>
      </c>
      <c r="GIJ132">
        <f>'3000m3'!GIX124</f>
        <v>0</v>
      </c>
      <c r="GIK132">
        <f>'3000m3'!GIY124</f>
        <v>0</v>
      </c>
      <c r="GIL132">
        <f>'3000m3'!GIZ124</f>
        <v>0</v>
      </c>
      <c r="GIM132">
        <f>'3000m3'!GJA124</f>
        <v>0</v>
      </c>
      <c r="GIN132">
        <f>'3000m3'!GJB124</f>
        <v>0</v>
      </c>
      <c r="GIO132">
        <f>'3000m3'!GJC124</f>
        <v>0</v>
      </c>
      <c r="GIP132">
        <f>'3000m3'!GJD124</f>
        <v>0</v>
      </c>
      <c r="GIQ132">
        <f>'3000m3'!GJE124</f>
        <v>0</v>
      </c>
      <c r="GIR132">
        <f>'3000m3'!GJF124</f>
        <v>0</v>
      </c>
      <c r="GIS132">
        <f>'3000m3'!GJG124</f>
        <v>0</v>
      </c>
      <c r="GIT132">
        <f>'3000m3'!GJH124</f>
        <v>0</v>
      </c>
      <c r="GIU132">
        <f>'3000m3'!GJI124</f>
        <v>0</v>
      </c>
      <c r="GIV132">
        <f>'3000m3'!GJJ124</f>
        <v>0</v>
      </c>
      <c r="GIW132">
        <f>'3000m3'!GJK124</f>
        <v>0</v>
      </c>
      <c r="GIX132">
        <f>'3000m3'!GJL124</f>
        <v>0</v>
      </c>
      <c r="GIY132">
        <f>'3000m3'!GJM124</f>
        <v>0</v>
      </c>
      <c r="GIZ132">
        <f>'3000m3'!GJN124</f>
        <v>0</v>
      </c>
      <c r="GJA132">
        <f>'3000m3'!GJO124</f>
        <v>0</v>
      </c>
      <c r="GJB132">
        <f>'3000m3'!GJP124</f>
        <v>0</v>
      </c>
      <c r="GJC132">
        <f>'3000m3'!GJQ124</f>
        <v>0</v>
      </c>
      <c r="GJD132">
        <f>'3000m3'!GJR124</f>
        <v>0</v>
      </c>
      <c r="GJE132">
        <f>'3000m3'!GJS124</f>
        <v>0</v>
      </c>
      <c r="GJF132">
        <f>'3000m3'!GJT124</f>
        <v>0</v>
      </c>
      <c r="GJG132">
        <f>'3000m3'!GJU124</f>
        <v>0</v>
      </c>
      <c r="GJH132">
        <f>'3000m3'!GJV124</f>
        <v>0</v>
      </c>
      <c r="GJI132">
        <f>'3000m3'!GJW124</f>
        <v>0</v>
      </c>
      <c r="GJJ132">
        <f>'3000m3'!GJX124</f>
        <v>0</v>
      </c>
      <c r="GJK132">
        <f>'3000m3'!GJY124</f>
        <v>0</v>
      </c>
      <c r="GJL132">
        <f>'3000m3'!GJZ124</f>
        <v>0</v>
      </c>
      <c r="GJM132">
        <f>'3000m3'!GKA124</f>
        <v>0</v>
      </c>
      <c r="GJN132">
        <f>'3000m3'!GKB124</f>
        <v>0</v>
      </c>
      <c r="GJO132">
        <f>'3000m3'!GKC124</f>
        <v>0</v>
      </c>
      <c r="GJP132">
        <f>'3000m3'!GKD124</f>
        <v>0</v>
      </c>
      <c r="GJQ132">
        <f>'3000m3'!GKE124</f>
        <v>0</v>
      </c>
      <c r="GJR132">
        <f>'3000m3'!GKF124</f>
        <v>0</v>
      </c>
      <c r="GJS132">
        <f>'3000m3'!GKG124</f>
        <v>0</v>
      </c>
      <c r="GJT132">
        <f>'3000m3'!GKH124</f>
        <v>0</v>
      </c>
      <c r="GJU132">
        <f>'3000m3'!GKI124</f>
        <v>0</v>
      </c>
      <c r="GJV132">
        <f>'3000m3'!GKJ124</f>
        <v>0</v>
      </c>
      <c r="GJW132">
        <f>'3000m3'!GKK124</f>
        <v>0</v>
      </c>
      <c r="GJX132">
        <f>'3000m3'!GKL124</f>
        <v>0</v>
      </c>
      <c r="GJY132">
        <f>'3000m3'!GKM124</f>
        <v>0</v>
      </c>
      <c r="GJZ132">
        <f>'3000m3'!GKN124</f>
        <v>0</v>
      </c>
      <c r="GKA132">
        <f>'3000m3'!GKO124</f>
        <v>0</v>
      </c>
      <c r="GKB132">
        <f>'3000m3'!GKP124</f>
        <v>0</v>
      </c>
      <c r="GKC132">
        <f>'3000m3'!GKQ124</f>
        <v>0</v>
      </c>
      <c r="GKD132">
        <f>'3000m3'!GKR124</f>
        <v>0</v>
      </c>
      <c r="GKE132">
        <f>'3000m3'!GKS124</f>
        <v>0</v>
      </c>
      <c r="GKF132">
        <f>'3000m3'!GKT124</f>
        <v>0</v>
      </c>
      <c r="GKG132">
        <f>'3000m3'!GKU124</f>
        <v>0</v>
      </c>
      <c r="GKH132">
        <f>'3000m3'!GKV124</f>
        <v>0</v>
      </c>
      <c r="GKI132">
        <f>'3000m3'!GKW124</f>
        <v>0</v>
      </c>
      <c r="GKJ132">
        <f>'3000m3'!GKX124</f>
        <v>0</v>
      </c>
      <c r="GKK132">
        <f>'3000m3'!GKY124</f>
        <v>0</v>
      </c>
      <c r="GKL132">
        <f>'3000m3'!GKZ124</f>
        <v>0</v>
      </c>
      <c r="GKM132">
        <f>'3000m3'!GLA124</f>
        <v>0</v>
      </c>
      <c r="GKN132">
        <f>'3000m3'!GLB124</f>
        <v>0</v>
      </c>
      <c r="GKO132">
        <f>'3000m3'!GLC124</f>
        <v>0</v>
      </c>
      <c r="GKP132">
        <f>'3000m3'!GLD124</f>
        <v>0</v>
      </c>
      <c r="GKQ132">
        <f>'3000m3'!GLE124</f>
        <v>0</v>
      </c>
      <c r="GKR132">
        <f>'3000m3'!GLF124</f>
        <v>0</v>
      </c>
      <c r="GKS132">
        <f>'3000m3'!GLG124</f>
        <v>0</v>
      </c>
      <c r="GKT132">
        <f>'3000m3'!GLH124</f>
        <v>0</v>
      </c>
      <c r="GKU132">
        <f>'3000m3'!GLI124</f>
        <v>0</v>
      </c>
      <c r="GKV132">
        <f>'3000m3'!GLJ124</f>
        <v>0</v>
      </c>
      <c r="GKW132">
        <f>'3000m3'!GLK124</f>
        <v>0</v>
      </c>
      <c r="GKX132">
        <f>'3000m3'!GLL124</f>
        <v>0</v>
      </c>
      <c r="GKY132">
        <f>'3000m3'!GLM124</f>
        <v>0</v>
      </c>
      <c r="GKZ132">
        <f>'3000m3'!GLN124</f>
        <v>0</v>
      </c>
      <c r="GLA132">
        <f>'3000m3'!GLO124</f>
        <v>0</v>
      </c>
      <c r="GLB132">
        <f>'3000m3'!GLP124</f>
        <v>0</v>
      </c>
      <c r="GLC132">
        <f>'3000m3'!GLQ124</f>
        <v>0</v>
      </c>
      <c r="GLD132">
        <f>'3000m3'!GLR124</f>
        <v>0</v>
      </c>
      <c r="GLE132">
        <f>'3000m3'!GLS124</f>
        <v>0</v>
      </c>
      <c r="GLF132">
        <f>'3000m3'!GLT124</f>
        <v>0</v>
      </c>
      <c r="GLG132">
        <f>'3000m3'!GLU124</f>
        <v>0</v>
      </c>
      <c r="GLH132">
        <f>'3000m3'!GLV124</f>
        <v>0</v>
      </c>
      <c r="GLI132">
        <f>'3000m3'!GLW124</f>
        <v>0</v>
      </c>
      <c r="GLJ132">
        <f>'3000m3'!GLX124</f>
        <v>0</v>
      </c>
      <c r="GLK132">
        <f>'3000m3'!GLY124</f>
        <v>0</v>
      </c>
      <c r="GLL132">
        <f>'3000m3'!GLZ124</f>
        <v>0</v>
      </c>
      <c r="GLM132">
        <f>'3000m3'!GMA124</f>
        <v>0</v>
      </c>
      <c r="GLN132">
        <f>'3000m3'!GMB124</f>
        <v>0</v>
      </c>
      <c r="GLO132">
        <f>'3000m3'!GMC124</f>
        <v>0</v>
      </c>
      <c r="GLP132">
        <f>'3000m3'!GMD124</f>
        <v>0</v>
      </c>
      <c r="GLQ132">
        <f>'3000m3'!GME124</f>
        <v>0</v>
      </c>
      <c r="GLR132">
        <f>'3000m3'!GMF124</f>
        <v>0</v>
      </c>
      <c r="GLS132">
        <f>'3000m3'!GMG124</f>
        <v>0</v>
      </c>
      <c r="GLT132">
        <f>'3000m3'!GMH124</f>
        <v>0</v>
      </c>
      <c r="GLU132">
        <f>'3000m3'!GMI124</f>
        <v>0</v>
      </c>
      <c r="GLV132">
        <f>'3000m3'!GMJ124</f>
        <v>0</v>
      </c>
      <c r="GLW132">
        <f>'3000m3'!GMK124</f>
        <v>0</v>
      </c>
      <c r="GLX132">
        <f>'3000m3'!GML124</f>
        <v>0</v>
      </c>
      <c r="GLY132">
        <f>'3000m3'!GMM124</f>
        <v>0</v>
      </c>
      <c r="GLZ132">
        <f>'3000m3'!GMN124</f>
        <v>0</v>
      </c>
      <c r="GMA132">
        <f>'3000m3'!GMO124</f>
        <v>0</v>
      </c>
      <c r="GMB132">
        <f>'3000m3'!GMP124</f>
        <v>0</v>
      </c>
      <c r="GMC132">
        <f>'3000m3'!GMQ124</f>
        <v>0</v>
      </c>
      <c r="GMD132">
        <f>'3000m3'!GMR124</f>
        <v>0</v>
      </c>
      <c r="GME132">
        <f>'3000m3'!GMS124</f>
        <v>0</v>
      </c>
      <c r="GMF132">
        <f>'3000m3'!GMT124</f>
        <v>0</v>
      </c>
      <c r="GMG132">
        <f>'3000m3'!GMU124</f>
        <v>0</v>
      </c>
      <c r="GMH132">
        <f>'3000m3'!GMV124</f>
        <v>0</v>
      </c>
      <c r="GMI132">
        <f>'3000m3'!GMW124</f>
        <v>0</v>
      </c>
      <c r="GMJ132">
        <f>'3000m3'!GMX124</f>
        <v>0</v>
      </c>
      <c r="GMK132">
        <f>'3000m3'!GMY124</f>
        <v>0</v>
      </c>
      <c r="GML132">
        <f>'3000m3'!GMZ124</f>
        <v>0</v>
      </c>
      <c r="GMM132">
        <f>'3000m3'!GNA124</f>
        <v>0</v>
      </c>
      <c r="GMN132">
        <f>'3000m3'!GNB124</f>
        <v>0</v>
      </c>
      <c r="GMO132">
        <f>'3000m3'!GNC124</f>
        <v>0</v>
      </c>
      <c r="GMP132">
        <f>'3000m3'!GND124</f>
        <v>0</v>
      </c>
      <c r="GMQ132">
        <f>'3000m3'!GNE124</f>
        <v>0</v>
      </c>
      <c r="GMR132">
        <f>'3000m3'!GNF124</f>
        <v>0</v>
      </c>
      <c r="GMS132">
        <f>'3000m3'!GNG124</f>
        <v>0</v>
      </c>
      <c r="GMT132">
        <f>'3000m3'!GNH124</f>
        <v>0</v>
      </c>
      <c r="GMU132">
        <f>'3000m3'!GNI124</f>
        <v>0</v>
      </c>
      <c r="GMV132">
        <f>'3000m3'!GNJ124</f>
        <v>0</v>
      </c>
      <c r="GMW132">
        <f>'3000m3'!GNK124</f>
        <v>0</v>
      </c>
      <c r="GMX132">
        <f>'3000m3'!GNL124</f>
        <v>0</v>
      </c>
      <c r="GMY132">
        <f>'3000m3'!GNM124</f>
        <v>0</v>
      </c>
      <c r="GMZ132">
        <f>'3000m3'!GNN124</f>
        <v>0</v>
      </c>
      <c r="GNA132">
        <f>'3000m3'!GNO124</f>
        <v>0</v>
      </c>
      <c r="GNB132">
        <f>'3000m3'!GNP124</f>
        <v>0</v>
      </c>
      <c r="GNC132">
        <f>'3000m3'!GNQ124</f>
        <v>0</v>
      </c>
      <c r="GND132">
        <f>'3000m3'!GNR124</f>
        <v>0</v>
      </c>
      <c r="GNE132">
        <f>'3000m3'!GNS124</f>
        <v>0</v>
      </c>
      <c r="GNF132">
        <f>'3000m3'!GNT124</f>
        <v>0</v>
      </c>
      <c r="GNG132">
        <f>'3000m3'!GNU124</f>
        <v>0</v>
      </c>
      <c r="GNH132">
        <f>'3000m3'!GNV124</f>
        <v>0</v>
      </c>
      <c r="GNI132">
        <f>'3000m3'!GNW124</f>
        <v>0</v>
      </c>
      <c r="GNJ132">
        <f>'3000m3'!GNX124</f>
        <v>0</v>
      </c>
      <c r="GNK132">
        <f>'3000m3'!GNY124</f>
        <v>0</v>
      </c>
      <c r="GNL132">
        <f>'3000m3'!GNZ124</f>
        <v>0</v>
      </c>
      <c r="GNM132">
        <f>'3000m3'!GOA124</f>
        <v>0</v>
      </c>
      <c r="GNN132">
        <f>'3000m3'!GOB124</f>
        <v>0</v>
      </c>
      <c r="GNO132">
        <f>'3000m3'!GOC124</f>
        <v>0</v>
      </c>
      <c r="GNP132">
        <f>'3000m3'!GOD124</f>
        <v>0</v>
      </c>
      <c r="GNQ132">
        <f>'3000m3'!GOE124</f>
        <v>0</v>
      </c>
      <c r="GNR132">
        <f>'3000m3'!GOF124</f>
        <v>0</v>
      </c>
      <c r="GNS132">
        <f>'3000m3'!GOG124</f>
        <v>0</v>
      </c>
      <c r="GNT132">
        <f>'3000m3'!GOH124</f>
        <v>0</v>
      </c>
      <c r="GNU132">
        <f>'3000m3'!GOI124</f>
        <v>0</v>
      </c>
      <c r="GNV132">
        <f>'3000m3'!GOJ124</f>
        <v>0</v>
      </c>
      <c r="GNW132">
        <f>'3000m3'!GOK124</f>
        <v>0</v>
      </c>
      <c r="GNX132">
        <f>'3000m3'!GOL124</f>
        <v>0</v>
      </c>
      <c r="GNY132">
        <f>'3000m3'!GOM124</f>
        <v>0</v>
      </c>
      <c r="GNZ132">
        <f>'3000m3'!GON124</f>
        <v>0</v>
      </c>
      <c r="GOA132">
        <f>'3000m3'!GOO124</f>
        <v>0</v>
      </c>
      <c r="GOB132">
        <f>'3000m3'!GOP124</f>
        <v>0</v>
      </c>
      <c r="GOC132">
        <f>'3000m3'!GOQ124</f>
        <v>0</v>
      </c>
      <c r="GOD132">
        <f>'3000m3'!GOR124</f>
        <v>0</v>
      </c>
      <c r="GOE132">
        <f>'3000m3'!GOS124</f>
        <v>0</v>
      </c>
      <c r="GOF132">
        <f>'3000m3'!GOT124</f>
        <v>0</v>
      </c>
      <c r="GOG132">
        <f>'3000m3'!GOU124</f>
        <v>0</v>
      </c>
      <c r="GOH132">
        <f>'3000m3'!GOV124</f>
        <v>0</v>
      </c>
      <c r="GOI132">
        <f>'3000m3'!GOW124</f>
        <v>0</v>
      </c>
      <c r="GOJ132">
        <f>'3000m3'!GOX124</f>
        <v>0</v>
      </c>
      <c r="GOK132">
        <f>'3000m3'!GOY124</f>
        <v>0</v>
      </c>
      <c r="GOL132">
        <f>'3000m3'!GOZ124</f>
        <v>0</v>
      </c>
      <c r="GOM132">
        <f>'3000m3'!GPA124</f>
        <v>0</v>
      </c>
      <c r="GON132">
        <f>'3000m3'!GPB124</f>
        <v>0</v>
      </c>
      <c r="GOO132">
        <f>'3000m3'!GPC124</f>
        <v>0</v>
      </c>
      <c r="GOP132">
        <f>'3000m3'!GPD124</f>
        <v>0</v>
      </c>
      <c r="GOQ132">
        <f>'3000m3'!GPE124</f>
        <v>0</v>
      </c>
      <c r="GOR132">
        <f>'3000m3'!GPF124</f>
        <v>0</v>
      </c>
      <c r="GOS132">
        <f>'3000m3'!GPG124</f>
        <v>0</v>
      </c>
      <c r="GOT132">
        <f>'3000m3'!GPH124</f>
        <v>0</v>
      </c>
      <c r="GOU132">
        <f>'3000m3'!GPI124</f>
        <v>0</v>
      </c>
      <c r="GOV132">
        <f>'3000m3'!GPJ124</f>
        <v>0</v>
      </c>
      <c r="GOW132">
        <f>'3000m3'!GPK124</f>
        <v>0</v>
      </c>
      <c r="GOX132">
        <f>'3000m3'!GPL124</f>
        <v>0</v>
      </c>
      <c r="GOY132">
        <f>'3000m3'!GPM124</f>
        <v>0</v>
      </c>
      <c r="GOZ132">
        <f>'3000m3'!GPN124</f>
        <v>0</v>
      </c>
      <c r="GPA132">
        <f>'3000m3'!GPO124</f>
        <v>0</v>
      </c>
      <c r="GPB132">
        <f>'3000m3'!GPP124</f>
        <v>0</v>
      </c>
      <c r="GPC132">
        <f>'3000m3'!GPQ124</f>
        <v>0</v>
      </c>
      <c r="GPD132">
        <f>'3000m3'!GPR124</f>
        <v>0</v>
      </c>
      <c r="GPE132">
        <f>'3000m3'!GPS124</f>
        <v>0</v>
      </c>
      <c r="GPF132">
        <f>'3000m3'!GPT124</f>
        <v>0</v>
      </c>
      <c r="GPG132">
        <f>'3000m3'!GPU124</f>
        <v>0</v>
      </c>
      <c r="GPH132">
        <f>'3000m3'!GPV124</f>
        <v>0</v>
      </c>
      <c r="GPI132">
        <f>'3000m3'!GPW124</f>
        <v>0</v>
      </c>
      <c r="GPJ132">
        <f>'3000m3'!GPX124</f>
        <v>0</v>
      </c>
      <c r="GPK132">
        <f>'3000m3'!GPY124</f>
        <v>0</v>
      </c>
      <c r="GPL132">
        <f>'3000m3'!GPZ124</f>
        <v>0</v>
      </c>
      <c r="GPM132">
        <f>'3000m3'!GQA124</f>
        <v>0</v>
      </c>
      <c r="GPN132">
        <f>'3000m3'!GQB124</f>
        <v>0</v>
      </c>
      <c r="GPO132">
        <f>'3000m3'!GQC124</f>
        <v>0</v>
      </c>
      <c r="GPP132">
        <f>'3000m3'!GQD124</f>
        <v>0</v>
      </c>
      <c r="GPQ132">
        <f>'3000m3'!GQE124</f>
        <v>0</v>
      </c>
      <c r="GPR132">
        <f>'3000m3'!GQF124</f>
        <v>0</v>
      </c>
      <c r="GPS132">
        <f>'3000m3'!GQG124</f>
        <v>0</v>
      </c>
      <c r="GPT132">
        <f>'3000m3'!GQH124</f>
        <v>0</v>
      </c>
      <c r="GPU132">
        <f>'3000m3'!GQI124</f>
        <v>0</v>
      </c>
      <c r="GPV132">
        <f>'3000m3'!GQJ124</f>
        <v>0</v>
      </c>
      <c r="GPW132">
        <f>'3000m3'!GQK124</f>
        <v>0</v>
      </c>
      <c r="GPX132">
        <f>'3000m3'!GQL124</f>
        <v>0</v>
      </c>
      <c r="GPY132">
        <f>'3000m3'!GQM124</f>
        <v>0</v>
      </c>
      <c r="GPZ132">
        <f>'3000m3'!GQN124</f>
        <v>0</v>
      </c>
      <c r="GQA132">
        <f>'3000m3'!GQO124</f>
        <v>0</v>
      </c>
      <c r="GQB132">
        <f>'3000m3'!GQP124</f>
        <v>0</v>
      </c>
      <c r="GQC132">
        <f>'3000m3'!GQQ124</f>
        <v>0</v>
      </c>
      <c r="GQD132">
        <f>'3000m3'!GQR124</f>
        <v>0</v>
      </c>
      <c r="GQE132">
        <f>'3000m3'!GQS124</f>
        <v>0</v>
      </c>
      <c r="GQF132">
        <f>'3000m3'!GQT124</f>
        <v>0</v>
      </c>
      <c r="GQG132">
        <f>'3000m3'!GQU124</f>
        <v>0</v>
      </c>
      <c r="GQH132">
        <f>'3000m3'!GQV124</f>
        <v>0</v>
      </c>
      <c r="GQI132">
        <f>'3000m3'!GQW124</f>
        <v>0</v>
      </c>
      <c r="GQJ132">
        <f>'3000m3'!GQX124</f>
        <v>0</v>
      </c>
      <c r="GQK132">
        <f>'3000m3'!GQY124</f>
        <v>0</v>
      </c>
      <c r="GQL132">
        <f>'3000m3'!GQZ124</f>
        <v>0</v>
      </c>
      <c r="GQM132">
        <f>'3000m3'!GRA124</f>
        <v>0</v>
      </c>
      <c r="GQN132">
        <f>'3000m3'!GRB124</f>
        <v>0</v>
      </c>
      <c r="GQO132">
        <f>'3000m3'!GRC124</f>
        <v>0</v>
      </c>
      <c r="GQP132">
        <f>'3000m3'!GRD124</f>
        <v>0</v>
      </c>
      <c r="GQQ132">
        <f>'3000m3'!GRE124</f>
        <v>0</v>
      </c>
      <c r="GQR132">
        <f>'3000m3'!GRF124</f>
        <v>0</v>
      </c>
      <c r="GQS132">
        <f>'3000m3'!GRG124</f>
        <v>0</v>
      </c>
      <c r="GQT132">
        <f>'3000m3'!GRH124</f>
        <v>0</v>
      </c>
      <c r="GQU132">
        <f>'3000m3'!GRI124</f>
        <v>0</v>
      </c>
      <c r="GQV132">
        <f>'3000m3'!GRJ124</f>
        <v>0</v>
      </c>
      <c r="GQW132">
        <f>'3000m3'!GRK124</f>
        <v>0</v>
      </c>
      <c r="GQX132">
        <f>'3000m3'!GRL124</f>
        <v>0</v>
      </c>
      <c r="GQY132">
        <f>'3000m3'!GRM124</f>
        <v>0</v>
      </c>
      <c r="GQZ132">
        <f>'3000m3'!GRN124</f>
        <v>0</v>
      </c>
      <c r="GRA132">
        <f>'3000m3'!GRO124</f>
        <v>0</v>
      </c>
      <c r="GRB132">
        <f>'3000m3'!GRP124</f>
        <v>0</v>
      </c>
      <c r="GRC132">
        <f>'3000m3'!GRQ124</f>
        <v>0</v>
      </c>
      <c r="GRD132">
        <f>'3000m3'!GRR124</f>
        <v>0</v>
      </c>
      <c r="GRE132">
        <f>'3000m3'!GRS124</f>
        <v>0</v>
      </c>
      <c r="GRF132">
        <f>'3000m3'!GRT124</f>
        <v>0</v>
      </c>
      <c r="GRG132">
        <f>'3000m3'!GRU124</f>
        <v>0</v>
      </c>
      <c r="GRH132">
        <f>'3000m3'!GRV124</f>
        <v>0</v>
      </c>
      <c r="GRI132">
        <f>'3000m3'!GRW124</f>
        <v>0</v>
      </c>
      <c r="GRJ132">
        <f>'3000m3'!GRX124</f>
        <v>0</v>
      </c>
      <c r="GRK132">
        <f>'3000m3'!GRY124</f>
        <v>0</v>
      </c>
      <c r="GRL132">
        <f>'3000m3'!GRZ124</f>
        <v>0</v>
      </c>
      <c r="GRM132">
        <f>'3000m3'!GSA124</f>
        <v>0</v>
      </c>
      <c r="GRN132">
        <f>'3000m3'!GSB124</f>
        <v>0</v>
      </c>
      <c r="GRO132">
        <f>'3000m3'!GSC124</f>
        <v>0</v>
      </c>
      <c r="GRP132">
        <f>'3000m3'!GSD124</f>
        <v>0</v>
      </c>
      <c r="GRQ132">
        <f>'3000m3'!GSE124</f>
        <v>0</v>
      </c>
      <c r="GRR132">
        <f>'3000m3'!GSF124</f>
        <v>0</v>
      </c>
      <c r="GRS132">
        <f>'3000m3'!GSG124</f>
        <v>0</v>
      </c>
      <c r="GRT132">
        <f>'3000m3'!GSH124</f>
        <v>0</v>
      </c>
      <c r="GRU132">
        <f>'3000m3'!GSI124</f>
        <v>0</v>
      </c>
      <c r="GRV132">
        <f>'3000m3'!GSJ124</f>
        <v>0</v>
      </c>
      <c r="GRW132">
        <f>'3000m3'!GSK124</f>
        <v>0</v>
      </c>
      <c r="GRX132">
        <f>'3000m3'!GSL124</f>
        <v>0</v>
      </c>
      <c r="GRY132">
        <f>'3000m3'!GSM124</f>
        <v>0</v>
      </c>
      <c r="GRZ132">
        <f>'3000m3'!GSN124</f>
        <v>0</v>
      </c>
      <c r="GSA132">
        <f>'3000m3'!GSO124</f>
        <v>0</v>
      </c>
      <c r="GSB132">
        <f>'3000m3'!GSP124</f>
        <v>0</v>
      </c>
      <c r="GSC132">
        <f>'3000m3'!GSQ124</f>
        <v>0</v>
      </c>
      <c r="GSD132">
        <f>'3000m3'!GSR124</f>
        <v>0</v>
      </c>
      <c r="GSE132">
        <f>'3000m3'!GSS124</f>
        <v>0</v>
      </c>
      <c r="GSF132">
        <f>'3000m3'!GST124</f>
        <v>0</v>
      </c>
      <c r="GSG132">
        <f>'3000m3'!GSU124</f>
        <v>0</v>
      </c>
      <c r="GSH132">
        <f>'3000m3'!GSV124</f>
        <v>0</v>
      </c>
      <c r="GSI132">
        <f>'3000m3'!GSW124</f>
        <v>0</v>
      </c>
      <c r="GSJ132">
        <f>'3000m3'!GSX124</f>
        <v>0</v>
      </c>
      <c r="GSK132">
        <f>'3000m3'!GSY124</f>
        <v>0</v>
      </c>
      <c r="GSL132">
        <f>'3000m3'!GSZ124</f>
        <v>0</v>
      </c>
      <c r="GSM132">
        <f>'3000m3'!GTA124</f>
        <v>0</v>
      </c>
      <c r="GSN132">
        <f>'3000m3'!GTB124</f>
        <v>0</v>
      </c>
      <c r="GSO132">
        <f>'3000m3'!GTC124</f>
        <v>0</v>
      </c>
      <c r="GSP132">
        <f>'3000m3'!GTD124</f>
        <v>0</v>
      </c>
      <c r="GSQ132">
        <f>'3000m3'!GTE124</f>
        <v>0</v>
      </c>
      <c r="GSR132">
        <f>'3000m3'!GTF124</f>
        <v>0</v>
      </c>
      <c r="GSS132">
        <f>'3000m3'!GTG124</f>
        <v>0</v>
      </c>
      <c r="GST132">
        <f>'3000m3'!GTH124</f>
        <v>0</v>
      </c>
      <c r="GSU132">
        <f>'3000m3'!GTI124</f>
        <v>0</v>
      </c>
      <c r="GSV132">
        <f>'3000m3'!GTJ124</f>
        <v>0</v>
      </c>
      <c r="GSW132">
        <f>'3000m3'!GTK124</f>
        <v>0</v>
      </c>
      <c r="GSX132">
        <f>'3000m3'!GTL124</f>
        <v>0</v>
      </c>
      <c r="GSY132">
        <f>'3000m3'!GTM124</f>
        <v>0</v>
      </c>
      <c r="GSZ132">
        <f>'3000m3'!GTN124</f>
        <v>0</v>
      </c>
      <c r="GTA132">
        <f>'3000m3'!GTO124</f>
        <v>0</v>
      </c>
      <c r="GTB132">
        <f>'3000m3'!GTP124</f>
        <v>0</v>
      </c>
      <c r="GTC132">
        <f>'3000m3'!GTQ124</f>
        <v>0</v>
      </c>
      <c r="GTD132">
        <f>'3000m3'!GTR124</f>
        <v>0</v>
      </c>
      <c r="GTE132">
        <f>'3000m3'!GTS124</f>
        <v>0</v>
      </c>
      <c r="GTF132">
        <f>'3000m3'!GTT124</f>
        <v>0</v>
      </c>
      <c r="GTG132">
        <f>'3000m3'!GTU124</f>
        <v>0</v>
      </c>
      <c r="GTH132">
        <f>'3000m3'!GTV124</f>
        <v>0</v>
      </c>
      <c r="GTI132">
        <f>'3000m3'!GTW124</f>
        <v>0</v>
      </c>
      <c r="GTJ132">
        <f>'3000m3'!GTX124</f>
        <v>0</v>
      </c>
      <c r="GTK132">
        <f>'3000m3'!GTY124</f>
        <v>0</v>
      </c>
      <c r="GTL132">
        <f>'3000m3'!GTZ124</f>
        <v>0</v>
      </c>
      <c r="GTM132">
        <f>'3000m3'!GUA124</f>
        <v>0</v>
      </c>
      <c r="GTN132">
        <f>'3000m3'!GUB124</f>
        <v>0</v>
      </c>
      <c r="GTO132">
        <f>'3000m3'!GUC124</f>
        <v>0</v>
      </c>
      <c r="GTP132">
        <f>'3000m3'!GUD124</f>
        <v>0</v>
      </c>
      <c r="GTQ132">
        <f>'3000m3'!GUE124</f>
        <v>0</v>
      </c>
      <c r="GTR132">
        <f>'3000m3'!GUF124</f>
        <v>0</v>
      </c>
      <c r="GTS132">
        <f>'3000m3'!GUG124</f>
        <v>0</v>
      </c>
      <c r="GTT132">
        <f>'3000m3'!GUH124</f>
        <v>0</v>
      </c>
      <c r="GTU132">
        <f>'3000m3'!GUI124</f>
        <v>0</v>
      </c>
      <c r="GTV132">
        <f>'3000m3'!GUJ124</f>
        <v>0</v>
      </c>
      <c r="GTW132">
        <f>'3000m3'!GUK124</f>
        <v>0</v>
      </c>
      <c r="GTX132">
        <f>'3000m3'!GUL124</f>
        <v>0</v>
      </c>
      <c r="GTY132">
        <f>'3000m3'!GUM124</f>
        <v>0</v>
      </c>
      <c r="GTZ132">
        <f>'3000m3'!GUN124</f>
        <v>0</v>
      </c>
      <c r="GUA132">
        <f>'3000m3'!GUO124</f>
        <v>0</v>
      </c>
      <c r="GUB132">
        <f>'3000m3'!GUP124</f>
        <v>0</v>
      </c>
      <c r="GUC132">
        <f>'3000m3'!GUQ124</f>
        <v>0</v>
      </c>
      <c r="GUD132">
        <f>'3000m3'!GUR124</f>
        <v>0</v>
      </c>
      <c r="GUE132">
        <f>'3000m3'!GUS124</f>
        <v>0</v>
      </c>
      <c r="GUF132">
        <f>'3000m3'!GUT124</f>
        <v>0</v>
      </c>
      <c r="GUG132">
        <f>'3000m3'!GUU124</f>
        <v>0</v>
      </c>
      <c r="GUH132">
        <f>'3000m3'!GUV124</f>
        <v>0</v>
      </c>
      <c r="GUI132">
        <f>'3000m3'!GUW124</f>
        <v>0</v>
      </c>
      <c r="GUJ132">
        <f>'3000m3'!GUX124</f>
        <v>0</v>
      </c>
      <c r="GUK132">
        <f>'3000m3'!GUY124</f>
        <v>0</v>
      </c>
      <c r="GUL132">
        <f>'3000m3'!GUZ124</f>
        <v>0</v>
      </c>
      <c r="GUM132">
        <f>'3000m3'!GVA124</f>
        <v>0</v>
      </c>
      <c r="GUN132">
        <f>'3000m3'!GVB124</f>
        <v>0</v>
      </c>
      <c r="GUO132">
        <f>'3000m3'!GVC124</f>
        <v>0</v>
      </c>
      <c r="GUP132">
        <f>'3000m3'!GVD124</f>
        <v>0</v>
      </c>
      <c r="GUQ132">
        <f>'3000m3'!GVE124</f>
        <v>0</v>
      </c>
      <c r="GUR132">
        <f>'3000m3'!GVF124</f>
        <v>0</v>
      </c>
      <c r="GUS132">
        <f>'3000m3'!GVG124</f>
        <v>0</v>
      </c>
      <c r="GUT132">
        <f>'3000m3'!GVH124</f>
        <v>0</v>
      </c>
      <c r="GUU132">
        <f>'3000m3'!GVI124</f>
        <v>0</v>
      </c>
      <c r="GUV132">
        <f>'3000m3'!GVJ124</f>
        <v>0</v>
      </c>
      <c r="GUW132">
        <f>'3000m3'!GVK124</f>
        <v>0</v>
      </c>
      <c r="GUX132">
        <f>'3000m3'!GVL124</f>
        <v>0</v>
      </c>
      <c r="GUY132">
        <f>'3000m3'!GVM124</f>
        <v>0</v>
      </c>
      <c r="GUZ132">
        <f>'3000m3'!GVN124</f>
        <v>0</v>
      </c>
      <c r="GVA132">
        <f>'3000m3'!GVO124</f>
        <v>0</v>
      </c>
      <c r="GVB132">
        <f>'3000m3'!GVP124</f>
        <v>0</v>
      </c>
      <c r="GVC132">
        <f>'3000m3'!GVQ124</f>
        <v>0</v>
      </c>
      <c r="GVD132">
        <f>'3000m3'!GVR124</f>
        <v>0</v>
      </c>
      <c r="GVE132">
        <f>'3000m3'!GVS124</f>
        <v>0</v>
      </c>
      <c r="GVF132">
        <f>'3000m3'!GVT124</f>
        <v>0</v>
      </c>
      <c r="GVG132">
        <f>'3000m3'!GVU124</f>
        <v>0</v>
      </c>
      <c r="GVH132">
        <f>'3000m3'!GVV124</f>
        <v>0</v>
      </c>
      <c r="GVI132">
        <f>'3000m3'!GVW124</f>
        <v>0</v>
      </c>
      <c r="GVJ132">
        <f>'3000m3'!GVX124</f>
        <v>0</v>
      </c>
      <c r="GVK132">
        <f>'3000m3'!GVY124</f>
        <v>0</v>
      </c>
      <c r="GVL132">
        <f>'3000m3'!GVZ124</f>
        <v>0</v>
      </c>
      <c r="GVM132">
        <f>'3000m3'!GWA124</f>
        <v>0</v>
      </c>
      <c r="GVN132">
        <f>'3000m3'!GWB124</f>
        <v>0</v>
      </c>
      <c r="GVO132">
        <f>'3000m3'!GWC124</f>
        <v>0</v>
      </c>
      <c r="GVP132">
        <f>'3000m3'!GWD124</f>
        <v>0</v>
      </c>
      <c r="GVQ132">
        <f>'3000m3'!GWE124</f>
        <v>0</v>
      </c>
      <c r="GVR132">
        <f>'3000m3'!GWF124</f>
        <v>0</v>
      </c>
      <c r="GVS132">
        <f>'3000m3'!GWG124</f>
        <v>0</v>
      </c>
      <c r="GVT132">
        <f>'3000m3'!GWH124</f>
        <v>0</v>
      </c>
      <c r="GVU132">
        <f>'3000m3'!GWI124</f>
        <v>0</v>
      </c>
      <c r="GVV132">
        <f>'3000m3'!GWJ124</f>
        <v>0</v>
      </c>
      <c r="GVW132">
        <f>'3000m3'!GWK124</f>
        <v>0</v>
      </c>
      <c r="GVX132">
        <f>'3000m3'!GWL124</f>
        <v>0</v>
      </c>
      <c r="GVY132">
        <f>'3000m3'!GWM124</f>
        <v>0</v>
      </c>
      <c r="GVZ132">
        <f>'3000m3'!GWN124</f>
        <v>0</v>
      </c>
      <c r="GWA132">
        <f>'3000m3'!GWO124</f>
        <v>0</v>
      </c>
      <c r="GWB132">
        <f>'3000m3'!GWP124</f>
        <v>0</v>
      </c>
      <c r="GWC132">
        <f>'3000m3'!GWQ124</f>
        <v>0</v>
      </c>
      <c r="GWD132">
        <f>'3000m3'!GWR124</f>
        <v>0</v>
      </c>
      <c r="GWE132">
        <f>'3000m3'!GWS124</f>
        <v>0</v>
      </c>
      <c r="GWF132">
        <f>'3000m3'!GWT124</f>
        <v>0</v>
      </c>
      <c r="GWG132">
        <f>'3000m3'!GWU124</f>
        <v>0</v>
      </c>
      <c r="GWH132">
        <f>'3000m3'!GWV124</f>
        <v>0</v>
      </c>
      <c r="GWI132">
        <f>'3000m3'!GWW124</f>
        <v>0</v>
      </c>
      <c r="GWJ132">
        <f>'3000m3'!GWX124</f>
        <v>0</v>
      </c>
      <c r="GWK132">
        <f>'3000m3'!GWY124</f>
        <v>0</v>
      </c>
      <c r="GWL132">
        <f>'3000m3'!GWZ124</f>
        <v>0</v>
      </c>
      <c r="GWM132">
        <f>'3000m3'!GXA124</f>
        <v>0</v>
      </c>
      <c r="GWN132">
        <f>'3000m3'!GXB124</f>
        <v>0</v>
      </c>
      <c r="GWO132">
        <f>'3000m3'!GXC124</f>
        <v>0</v>
      </c>
      <c r="GWP132">
        <f>'3000m3'!GXD124</f>
        <v>0</v>
      </c>
      <c r="GWQ132">
        <f>'3000m3'!GXE124</f>
        <v>0</v>
      </c>
      <c r="GWR132">
        <f>'3000m3'!GXF124</f>
        <v>0</v>
      </c>
      <c r="GWS132">
        <f>'3000m3'!GXG124</f>
        <v>0</v>
      </c>
      <c r="GWT132">
        <f>'3000m3'!GXH124</f>
        <v>0</v>
      </c>
      <c r="GWU132">
        <f>'3000m3'!GXI124</f>
        <v>0</v>
      </c>
      <c r="GWV132">
        <f>'3000m3'!GXJ124</f>
        <v>0</v>
      </c>
      <c r="GWW132">
        <f>'3000m3'!GXK124</f>
        <v>0</v>
      </c>
      <c r="GWX132">
        <f>'3000m3'!GXL124</f>
        <v>0</v>
      </c>
      <c r="GWY132">
        <f>'3000m3'!GXM124</f>
        <v>0</v>
      </c>
      <c r="GWZ132">
        <f>'3000m3'!GXN124</f>
        <v>0</v>
      </c>
      <c r="GXA132">
        <f>'3000m3'!GXO124</f>
        <v>0</v>
      </c>
      <c r="GXB132">
        <f>'3000m3'!GXP124</f>
        <v>0</v>
      </c>
      <c r="GXC132">
        <f>'3000m3'!GXQ124</f>
        <v>0</v>
      </c>
      <c r="GXD132">
        <f>'3000m3'!GXR124</f>
        <v>0</v>
      </c>
      <c r="GXE132">
        <f>'3000m3'!GXS124</f>
        <v>0</v>
      </c>
      <c r="GXF132">
        <f>'3000m3'!GXT124</f>
        <v>0</v>
      </c>
      <c r="GXG132">
        <f>'3000m3'!GXU124</f>
        <v>0</v>
      </c>
      <c r="GXH132">
        <f>'3000m3'!GXV124</f>
        <v>0</v>
      </c>
      <c r="GXI132">
        <f>'3000m3'!GXW124</f>
        <v>0</v>
      </c>
      <c r="GXJ132">
        <f>'3000m3'!GXX124</f>
        <v>0</v>
      </c>
      <c r="GXK132">
        <f>'3000m3'!GXY124</f>
        <v>0</v>
      </c>
      <c r="GXL132">
        <f>'3000m3'!GXZ124</f>
        <v>0</v>
      </c>
      <c r="GXM132">
        <f>'3000m3'!GYA124</f>
        <v>0</v>
      </c>
      <c r="GXN132">
        <f>'3000m3'!GYB124</f>
        <v>0</v>
      </c>
      <c r="GXO132">
        <f>'3000m3'!GYC124</f>
        <v>0</v>
      </c>
      <c r="GXP132">
        <f>'3000m3'!GYD124</f>
        <v>0</v>
      </c>
      <c r="GXQ132">
        <f>'3000m3'!GYE124</f>
        <v>0</v>
      </c>
      <c r="GXR132">
        <f>'3000m3'!GYF124</f>
        <v>0</v>
      </c>
      <c r="GXS132">
        <f>'3000m3'!GYG124</f>
        <v>0</v>
      </c>
      <c r="GXT132">
        <f>'3000m3'!GYH124</f>
        <v>0</v>
      </c>
      <c r="GXU132">
        <f>'3000m3'!GYI124</f>
        <v>0</v>
      </c>
      <c r="GXV132">
        <f>'3000m3'!GYJ124</f>
        <v>0</v>
      </c>
      <c r="GXW132">
        <f>'3000m3'!GYK124</f>
        <v>0</v>
      </c>
      <c r="GXX132">
        <f>'3000m3'!GYL124</f>
        <v>0</v>
      </c>
      <c r="GXY132">
        <f>'3000m3'!GYM124</f>
        <v>0</v>
      </c>
      <c r="GXZ132">
        <f>'3000m3'!GYN124</f>
        <v>0</v>
      </c>
      <c r="GYA132">
        <f>'3000m3'!GYO124</f>
        <v>0</v>
      </c>
      <c r="GYB132">
        <f>'3000m3'!GYP124</f>
        <v>0</v>
      </c>
      <c r="GYC132">
        <f>'3000m3'!GYQ124</f>
        <v>0</v>
      </c>
      <c r="GYD132">
        <f>'3000m3'!GYR124</f>
        <v>0</v>
      </c>
      <c r="GYE132">
        <f>'3000m3'!GYS124</f>
        <v>0</v>
      </c>
      <c r="GYF132">
        <f>'3000m3'!GYT124</f>
        <v>0</v>
      </c>
      <c r="GYG132">
        <f>'3000m3'!GYU124</f>
        <v>0</v>
      </c>
      <c r="GYH132">
        <f>'3000m3'!GYV124</f>
        <v>0</v>
      </c>
      <c r="GYI132">
        <f>'3000m3'!GYW124</f>
        <v>0</v>
      </c>
      <c r="GYJ132">
        <f>'3000m3'!GYX124</f>
        <v>0</v>
      </c>
      <c r="GYK132">
        <f>'3000m3'!GYY124</f>
        <v>0</v>
      </c>
      <c r="GYL132">
        <f>'3000m3'!GYZ124</f>
        <v>0</v>
      </c>
      <c r="GYM132">
        <f>'3000m3'!GZA124</f>
        <v>0</v>
      </c>
      <c r="GYN132">
        <f>'3000m3'!GZB124</f>
        <v>0</v>
      </c>
      <c r="GYO132">
        <f>'3000m3'!GZC124</f>
        <v>0</v>
      </c>
      <c r="GYP132">
        <f>'3000m3'!GZD124</f>
        <v>0</v>
      </c>
      <c r="GYQ132">
        <f>'3000m3'!GZE124</f>
        <v>0</v>
      </c>
      <c r="GYR132">
        <f>'3000m3'!GZF124</f>
        <v>0</v>
      </c>
      <c r="GYS132">
        <f>'3000m3'!GZG124</f>
        <v>0</v>
      </c>
      <c r="GYT132">
        <f>'3000m3'!GZH124</f>
        <v>0</v>
      </c>
      <c r="GYU132">
        <f>'3000m3'!GZI124</f>
        <v>0</v>
      </c>
      <c r="GYV132">
        <f>'3000m3'!GZJ124</f>
        <v>0</v>
      </c>
      <c r="GYW132">
        <f>'3000m3'!GZK124</f>
        <v>0</v>
      </c>
      <c r="GYX132">
        <f>'3000m3'!GZL124</f>
        <v>0</v>
      </c>
      <c r="GYY132">
        <f>'3000m3'!GZM124</f>
        <v>0</v>
      </c>
      <c r="GYZ132">
        <f>'3000m3'!GZN124</f>
        <v>0</v>
      </c>
      <c r="GZA132">
        <f>'3000m3'!GZO124</f>
        <v>0</v>
      </c>
      <c r="GZB132">
        <f>'3000m3'!GZP124</f>
        <v>0</v>
      </c>
      <c r="GZC132">
        <f>'3000m3'!GZQ124</f>
        <v>0</v>
      </c>
      <c r="GZD132">
        <f>'3000m3'!GZR124</f>
        <v>0</v>
      </c>
      <c r="GZE132">
        <f>'3000m3'!GZS124</f>
        <v>0</v>
      </c>
      <c r="GZF132">
        <f>'3000m3'!GZT124</f>
        <v>0</v>
      </c>
      <c r="GZG132">
        <f>'3000m3'!GZU124</f>
        <v>0</v>
      </c>
      <c r="GZH132">
        <f>'3000m3'!GZV124</f>
        <v>0</v>
      </c>
      <c r="GZI132">
        <f>'3000m3'!GZW124</f>
        <v>0</v>
      </c>
      <c r="GZJ132">
        <f>'3000m3'!GZX124</f>
        <v>0</v>
      </c>
      <c r="GZK132">
        <f>'3000m3'!GZY124</f>
        <v>0</v>
      </c>
      <c r="GZL132">
        <f>'3000m3'!GZZ124</f>
        <v>0</v>
      </c>
      <c r="GZM132">
        <f>'3000m3'!HAA124</f>
        <v>0</v>
      </c>
      <c r="GZN132">
        <f>'3000m3'!HAB124</f>
        <v>0</v>
      </c>
      <c r="GZO132">
        <f>'3000m3'!HAC124</f>
        <v>0</v>
      </c>
      <c r="GZP132">
        <f>'3000m3'!HAD124</f>
        <v>0</v>
      </c>
      <c r="GZQ132">
        <f>'3000m3'!HAE124</f>
        <v>0</v>
      </c>
      <c r="GZR132">
        <f>'3000m3'!HAF124</f>
        <v>0</v>
      </c>
      <c r="GZS132">
        <f>'3000m3'!HAG124</f>
        <v>0</v>
      </c>
      <c r="GZT132">
        <f>'3000m3'!HAH124</f>
        <v>0</v>
      </c>
      <c r="GZU132">
        <f>'3000m3'!HAI124</f>
        <v>0</v>
      </c>
      <c r="GZV132">
        <f>'3000m3'!HAJ124</f>
        <v>0</v>
      </c>
      <c r="GZW132">
        <f>'3000m3'!HAK124</f>
        <v>0</v>
      </c>
      <c r="GZX132">
        <f>'3000m3'!HAL124</f>
        <v>0</v>
      </c>
      <c r="GZY132">
        <f>'3000m3'!HAM124</f>
        <v>0</v>
      </c>
      <c r="GZZ132">
        <f>'3000m3'!HAN124</f>
        <v>0</v>
      </c>
      <c r="HAA132">
        <f>'3000m3'!HAO124</f>
        <v>0</v>
      </c>
      <c r="HAB132">
        <f>'3000m3'!HAP124</f>
        <v>0</v>
      </c>
      <c r="HAC132">
        <f>'3000m3'!HAQ124</f>
        <v>0</v>
      </c>
      <c r="HAD132">
        <f>'3000m3'!HAR124</f>
        <v>0</v>
      </c>
      <c r="HAE132">
        <f>'3000m3'!HAS124</f>
        <v>0</v>
      </c>
      <c r="HAF132">
        <f>'3000m3'!HAT124</f>
        <v>0</v>
      </c>
      <c r="HAG132">
        <f>'3000m3'!HAU124</f>
        <v>0</v>
      </c>
      <c r="HAH132">
        <f>'3000m3'!HAV124</f>
        <v>0</v>
      </c>
      <c r="HAI132">
        <f>'3000m3'!HAW124</f>
        <v>0</v>
      </c>
      <c r="HAJ132">
        <f>'3000m3'!HAX124</f>
        <v>0</v>
      </c>
      <c r="HAK132">
        <f>'3000m3'!HAY124</f>
        <v>0</v>
      </c>
      <c r="HAL132">
        <f>'3000m3'!HAZ124</f>
        <v>0</v>
      </c>
      <c r="HAM132">
        <f>'3000m3'!HBA124</f>
        <v>0</v>
      </c>
      <c r="HAN132">
        <f>'3000m3'!HBB124</f>
        <v>0</v>
      </c>
      <c r="HAO132">
        <f>'3000m3'!HBC124</f>
        <v>0</v>
      </c>
      <c r="HAP132">
        <f>'3000m3'!HBD124</f>
        <v>0</v>
      </c>
      <c r="HAQ132">
        <f>'3000m3'!HBE124</f>
        <v>0</v>
      </c>
      <c r="HAR132">
        <f>'3000m3'!HBF124</f>
        <v>0</v>
      </c>
      <c r="HAS132">
        <f>'3000m3'!HBG124</f>
        <v>0</v>
      </c>
      <c r="HAT132">
        <f>'3000m3'!HBH124</f>
        <v>0</v>
      </c>
      <c r="HAU132">
        <f>'3000m3'!HBI124</f>
        <v>0</v>
      </c>
      <c r="HAV132">
        <f>'3000m3'!HBJ124</f>
        <v>0</v>
      </c>
      <c r="HAW132">
        <f>'3000m3'!HBK124</f>
        <v>0</v>
      </c>
      <c r="HAX132">
        <f>'3000m3'!HBL124</f>
        <v>0</v>
      </c>
      <c r="HAY132">
        <f>'3000m3'!HBM124</f>
        <v>0</v>
      </c>
      <c r="HAZ132">
        <f>'3000m3'!HBN124</f>
        <v>0</v>
      </c>
      <c r="HBA132">
        <f>'3000m3'!HBO124</f>
        <v>0</v>
      </c>
      <c r="HBB132">
        <f>'3000m3'!HBP124</f>
        <v>0</v>
      </c>
      <c r="HBC132">
        <f>'3000m3'!HBQ124</f>
        <v>0</v>
      </c>
      <c r="HBD132">
        <f>'3000m3'!HBR124</f>
        <v>0</v>
      </c>
      <c r="HBE132">
        <f>'3000m3'!HBS124</f>
        <v>0</v>
      </c>
      <c r="HBF132">
        <f>'3000m3'!HBT124</f>
        <v>0</v>
      </c>
      <c r="HBG132">
        <f>'3000m3'!HBU124</f>
        <v>0</v>
      </c>
      <c r="HBH132">
        <f>'3000m3'!HBV124</f>
        <v>0</v>
      </c>
      <c r="HBI132">
        <f>'3000m3'!HBW124</f>
        <v>0</v>
      </c>
      <c r="HBJ132">
        <f>'3000m3'!HBX124</f>
        <v>0</v>
      </c>
      <c r="HBK132">
        <f>'3000m3'!HBY124</f>
        <v>0</v>
      </c>
      <c r="HBL132">
        <f>'3000m3'!HBZ124</f>
        <v>0</v>
      </c>
      <c r="HBM132">
        <f>'3000m3'!HCA124</f>
        <v>0</v>
      </c>
      <c r="HBN132">
        <f>'3000m3'!HCB124</f>
        <v>0</v>
      </c>
      <c r="HBO132">
        <f>'3000m3'!HCC124</f>
        <v>0</v>
      </c>
      <c r="HBP132">
        <f>'3000m3'!HCD124</f>
        <v>0</v>
      </c>
      <c r="HBQ132">
        <f>'3000m3'!HCE124</f>
        <v>0</v>
      </c>
      <c r="HBR132">
        <f>'3000m3'!HCF124</f>
        <v>0</v>
      </c>
      <c r="HBS132">
        <f>'3000m3'!HCG124</f>
        <v>0</v>
      </c>
      <c r="HBT132">
        <f>'3000m3'!HCH124</f>
        <v>0</v>
      </c>
      <c r="HBU132">
        <f>'3000m3'!HCI124</f>
        <v>0</v>
      </c>
      <c r="HBV132">
        <f>'3000m3'!HCJ124</f>
        <v>0</v>
      </c>
      <c r="HBW132">
        <f>'3000m3'!HCK124</f>
        <v>0</v>
      </c>
      <c r="HBX132">
        <f>'3000m3'!HCL124</f>
        <v>0</v>
      </c>
      <c r="HBY132">
        <f>'3000m3'!HCM124</f>
        <v>0</v>
      </c>
      <c r="HBZ132">
        <f>'3000m3'!HCN124</f>
        <v>0</v>
      </c>
      <c r="HCA132">
        <f>'3000m3'!HCO124</f>
        <v>0</v>
      </c>
      <c r="HCB132">
        <f>'3000m3'!HCP124</f>
        <v>0</v>
      </c>
      <c r="HCC132">
        <f>'3000m3'!HCQ124</f>
        <v>0</v>
      </c>
      <c r="HCD132">
        <f>'3000m3'!HCR124</f>
        <v>0</v>
      </c>
      <c r="HCE132">
        <f>'3000m3'!HCS124</f>
        <v>0</v>
      </c>
      <c r="HCF132">
        <f>'3000m3'!HCT124</f>
        <v>0</v>
      </c>
      <c r="HCG132">
        <f>'3000m3'!HCU124</f>
        <v>0</v>
      </c>
      <c r="HCH132">
        <f>'3000m3'!HCV124</f>
        <v>0</v>
      </c>
      <c r="HCI132">
        <f>'3000m3'!HCW124</f>
        <v>0</v>
      </c>
      <c r="HCJ132">
        <f>'3000m3'!HCX124</f>
        <v>0</v>
      </c>
      <c r="HCK132">
        <f>'3000m3'!HCY124</f>
        <v>0</v>
      </c>
      <c r="HCL132">
        <f>'3000m3'!HCZ124</f>
        <v>0</v>
      </c>
      <c r="HCM132">
        <f>'3000m3'!HDA124</f>
        <v>0</v>
      </c>
      <c r="HCN132">
        <f>'3000m3'!HDB124</f>
        <v>0</v>
      </c>
      <c r="HCO132">
        <f>'3000m3'!HDC124</f>
        <v>0</v>
      </c>
      <c r="HCP132">
        <f>'3000m3'!HDD124</f>
        <v>0</v>
      </c>
      <c r="HCQ132">
        <f>'3000m3'!HDE124</f>
        <v>0</v>
      </c>
      <c r="HCR132">
        <f>'3000m3'!HDF124</f>
        <v>0</v>
      </c>
      <c r="HCS132">
        <f>'3000m3'!HDG124</f>
        <v>0</v>
      </c>
      <c r="HCT132">
        <f>'3000m3'!HDH124</f>
        <v>0</v>
      </c>
      <c r="HCU132">
        <f>'3000m3'!HDI124</f>
        <v>0</v>
      </c>
      <c r="HCV132">
        <f>'3000m3'!HDJ124</f>
        <v>0</v>
      </c>
      <c r="HCW132">
        <f>'3000m3'!HDK124</f>
        <v>0</v>
      </c>
      <c r="HCX132">
        <f>'3000m3'!HDL124</f>
        <v>0</v>
      </c>
      <c r="HCY132">
        <f>'3000m3'!HDM124</f>
        <v>0</v>
      </c>
      <c r="HCZ132">
        <f>'3000m3'!HDN124</f>
        <v>0</v>
      </c>
      <c r="HDA132">
        <f>'3000m3'!HDO124</f>
        <v>0</v>
      </c>
      <c r="HDB132">
        <f>'3000m3'!HDP124</f>
        <v>0</v>
      </c>
      <c r="HDC132">
        <f>'3000m3'!HDQ124</f>
        <v>0</v>
      </c>
      <c r="HDD132">
        <f>'3000m3'!HDR124</f>
        <v>0</v>
      </c>
      <c r="HDE132">
        <f>'3000m3'!HDS124</f>
        <v>0</v>
      </c>
      <c r="HDF132">
        <f>'3000m3'!HDT124</f>
        <v>0</v>
      </c>
      <c r="HDG132">
        <f>'3000m3'!HDU124</f>
        <v>0</v>
      </c>
      <c r="HDH132">
        <f>'3000m3'!HDV124</f>
        <v>0</v>
      </c>
      <c r="HDI132">
        <f>'3000m3'!HDW124</f>
        <v>0</v>
      </c>
      <c r="HDJ132">
        <f>'3000m3'!HDX124</f>
        <v>0</v>
      </c>
      <c r="HDK132">
        <f>'3000m3'!HDY124</f>
        <v>0</v>
      </c>
      <c r="HDL132">
        <f>'3000m3'!HDZ124</f>
        <v>0</v>
      </c>
      <c r="HDM132">
        <f>'3000m3'!HEA124</f>
        <v>0</v>
      </c>
      <c r="HDN132">
        <f>'3000m3'!HEB124</f>
        <v>0</v>
      </c>
      <c r="HDO132">
        <f>'3000m3'!HEC124</f>
        <v>0</v>
      </c>
      <c r="HDP132">
        <f>'3000m3'!HED124</f>
        <v>0</v>
      </c>
      <c r="HDQ132">
        <f>'3000m3'!HEE124</f>
        <v>0</v>
      </c>
      <c r="HDR132">
        <f>'3000m3'!HEF124</f>
        <v>0</v>
      </c>
      <c r="HDS132">
        <f>'3000m3'!HEG124</f>
        <v>0</v>
      </c>
      <c r="HDT132">
        <f>'3000m3'!HEH124</f>
        <v>0</v>
      </c>
      <c r="HDU132">
        <f>'3000m3'!HEI124</f>
        <v>0</v>
      </c>
      <c r="HDV132">
        <f>'3000m3'!HEJ124</f>
        <v>0</v>
      </c>
      <c r="HDW132">
        <f>'3000m3'!HEK124</f>
        <v>0</v>
      </c>
      <c r="HDX132">
        <f>'3000m3'!HEL124</f>
        <v>0</v>
      </c>
      <c r="HDY132">
        <f>'3000m3'!HEM124</f>
        <v>0</v>
      </c>
      <c r="HDZ132">
        <f>'3000m3'!HEN124</f>
        <v>0</v>
      </c>
      <c r="HEA132">
        <f>'3000m3'!HEO124</f>
        <v>0</v>
      </c>
      <c r="HEB132">
        <f>'3000m3'!HEP124</f>
        <v>0</v>
      </c>
      <c r="HEC132">
        <f>'3000m3'!HEQ124</f>
        <v>0</v>
      </c>
      <c r="HED132">
        <f>'3000m3'!HER124</f>
        <v>0</v>
      </c>
      <c r="HEE132">
        <f>'3000m3'!HES124</f>
        <v>0</v>
      </c>
      <c r="HEF132">
        <f>'3000m3'!HET124</f>
        <v>0</v>
      </c>
      <c r="HEG132">
        <f>'3000m3'!HEU124</f>
        <v>0</v>
      </c>
      <c r="HEH132">
        <f>'3000m3'!HEV124</f>
        <v>0</v>
      </c>
      <c r="HEI132">
        <f>'3000m3'!HEW124</f>
        <v>0</v>
      </c>
      <c r="HEJ132">
        <f>'3000m3'!HEX124</f>
        <v>0</v>
      </c>
      <c r="HEK132">
        <f>'3000m3'!HEY124</f>
        <v>0</v>
      </c>
      <c r="HEL132">
        <f>'3000m3'!HEZ124</f>
        <v>0</v>
      </c>
      <c r="HEM132">
        <f>'3000m3'!HFA124</f>
        <v>0</v>
      </c>
      <c r="HEN132">
        <f>'3000m3'!HFB124</f>
        <v>0</v>
      </c>
      <c r="HEO132">
        <f>'3000m3'!HFC124</f>
        <v>0</v>
      </c>
      <c r="HEP132">
        <f>'3000m3'!HFD124</f>
        <v>0</v>
      </c>
      <c r="HEQ132">
        <f>'3000m3'!HFE124</f>
        <v>0</v>
      </c>
      <c r="HER132">
        <f>'3000m3'!HFF124</f>
        <v>0</v>
      </c>
      <c r="HES132">
        <f>'3000m3'!HFG124</f>
        <v>0</v>
      </c>
      <c r="HET132">
        <f>'3000m3'!HFH124</f>
        <v>0</v>
      </c>
      <c r="HEU132">
        <f>'3000m3'!HFI124</f>
        <v>0</v>
      </c>
      <c r="HEV132">
        <f>'3000m3'!HFJ124</f>
        <v>0</v>
      </c>
      <c r="HEW132">
        <f>'3000m3'!HFK124</f>
        <v>0</v>
      </c>
      <c r="HEX132">
        <f>'3000m3'!HFL124</f>
        <v>0</v>
      </c>
      <c r="HEY132">
        <f>'3000m3'!HFM124</f>
        <v>0</v>
      </c>
      <c r="HEZ132">
        <f>'3000m3'!HFN124</f>
        <v>0</v>
      </c>
      <c r="HFA132">
        <f>'3000m3'!HFO124</f>
        <v>0</v>
      </c>
      <c r="HFB132">
        <f>'3000m3'!HFP124</f>
        <v>0</v>
      </c>
      <c r="HFC132">
        <f>'3000m3'!HFQ124</f>
        <v>0</v>
      </c>
      <c r="HFD132">
        <f>'3000m3'!HFR124</f>
        <v>0</v>
      </c>
      <c r="HFE132">
        <f>'3000m3'!HFS124</f>
        <v>0</v>
      </c>
      <c r="HFF132">
        <f>'3000m3'!HFT124</f>
        <v>0</v>
      </c>
      <c r="HFG132">
        <f>'3000m3'!HFU124</f>
        <v>0</v>
      </c>
      <c r="HFH132">
        <f>'3000m3'!HFV124</f>
        <v>0</v>
      </c>
      <c r="HFI132">
        <f>'3000m3'!HFW124</f>
        <v>0</v>
      </c>
      <c r="HFJ132">
        <f>'3000m3'!HFX124</f>
        <v>0</v>
      </c>
      <c r="HFK132">
        <f>'3000m3'!HFY124</f>
        <v>0</v>
      </c>
      <c r="HFL132">
        <f>'3000m3'!HFZ124</f>
        <v>0</v>
      </c>
      <c r="HFM132">
        <f>'3000m3'!HGA124</f>
        <v>0</v>
      </c>
      <c r="HFN132">
        <f>'3000m3'!HGB124</f>
        <v>0</v>
      </c>
      <c r="HFO132">
        <f>'3000m3'!HGC124</f>
        <v>0</v>
      </c>
      <c r="HFP132">
        <f>'3000m3'!HGD124</f>
        <v>0</v>
      </c>
      <c r="HFQ132">
        <f>'3000m3'!HGE124</f>
        <v>0</v>
      </c>
      <c r="HFR132">
        <f>'3000m3'!HGF124</f>
        <v>0</v>
      </c>
      <c r="HFS132">
        <f>'3000m3'!HGG124</f>
        <v>0</v>
      </c>
      <c r="HFT132">
        <f>'3000m3'!HGH124</f>
        <v>0</v>
      </c>
      <c r="HFU132">
        <f>'3000m3'!HGI124</f>
        <v>0</v>
      </c>
      <c r="HFV132">
        <f>'3000m3'!HGJ124</f>
        <v>0</v>
      </c>
      <c r="HFW132">
        <f>'3000m3'!HGK124</f>
        <v>0</v>
      </c>
      <c r="HFX132">
        <f>'3000m3'!HGL124</f>
        <v>0</v>
      </c>
      <c r="HFY132">
        <f>'3000m3'!HGM124</f>
        <v>0</v>
      </c>
      <c r="HFZ132">
        <f>'3000m3'!HGN124</f>
        <v>0</v>
      </c>
      <c r="HGA132">
        <f>'3000m3'!HGO124</f>
        <v>0</v>
      </c>
      <c r="HGB132">
        <f>'3000m3'!HGP124</f>
        <v>0</v>
      </c>
      <c r="HGC132">
        <f>'3000m3'!HGQ124</f>
        <v>0</v>
      </c>
      <c r="HGD132">
        <f>'3000m3'!HGR124</f>
        <v>0</v>
      </c>
      <c r="HGE132">
        <f>'3000m3'!HGS124</f>
        <v>0</v>
      </c>
      <c r="HGF132">
        <f>'3000m3'!HGT124</f>
        <v>0</v>
      </c>
      <c r="HGG132">
        <f>'3000m3'!HGU124</f>
        <v>0</v>
      </c>
      <c r="HGH132">
        <f>'3000m3'!HGV124</f>
        <v>0</v>
      </c>
      <c r="HGI132">
        <f>'3000m3'!HGW124</f>
        <v>0</v>
      </c>
      <c r="HGJ132">
        <f>'3000m3'!HGX124</f>
        <v>0</v>
      </c>
      <c r="HGK132">
        <f>'3000m3'!HGY124</f>
        <v>0</v>
      </c>
      <c r="HGL132">
        <f>'3000m3'!HGZ124</f>
        <v>0</v>
      </c>
      <c r="HGM132">
        <f>'3000m3'!HHA124</f>
        <v>0</v>
      </c>
      <c r="HGN132">
        <f>'3000m3'!HHB124</f>
        <v>0</v>
      </c>
      <c r="HGO132">
        <f>'3000m3'!HHC124</f>
        <v>0</v>
      </c>
      <c r="HGP132">
        <f>'3000m3'!HHD124</f>
        <v>0</v>
      </c>
      <c r="HGQ132">
        <f>'3000m3'!HHE124</f>
        <v>0</v>
      </c>
      <c r="HGR132">
        <f>'3000m3'!HHF124</f>
        <v>0</v>
      </c>
      <c r="HGS132">
        <f>'3000m3'!HHG124</f>
        <v>0</v>
      </c>
      <c r="HGT132">
        <f>'3000m3'!HHH124</f>
        <v>0</v>
      </c>
      <c r="HGU132">
        <f>'3000m3'!HHI124</f>
        <v>0</v>
      </c>
      <c r="HGV132">
        <f>'3000m3'!HHJ124</f>
        <v>0</v>
      </c>
      <c r="HGW132">
        <f>'3000m3'!HHK124</f>
        <v>0</v>
      </c>
      <c r="HGX132">
        <f>'3000m3'!HHL124</f>
        <v>0</v>
      </c>
      <c r="HGY132">
        <f>'3000m3'!HHM124</f>
        <v>0</v>
      </c>
      <c r="HGZ132">
        <f>'3000m3'!HHN124</f>
        <v>0</v>
      </c>
      <c r="HHA132">
        <f>'3000m3'!HHO124</f>
        <v>0</v>
      </c>
      <c r="HHB132">
        <f>'3000m3'!HHP124</f>
        <v>0</v>
      </c>
      <c r="HHC132">
        <f>'3000m3'!HHQ124</f>
        <v>0</v>
      </c>
      <c r="HHD132">
        <f>'3000m3'!HHR124</f>
        <v>0</v>
      </c>
      <c r="HHE132">
        <f>'3000m3'!HHS124</f>
        <v>0</v>
      </c>
      <c r="HHF132">
        <f>'3000m3'!HHT124</f>
        <v>0</v>
      </c>
      <c r="HHG132">
        <f>'3000m3'!HHU124</f>
        <v>0</v>
      </c>
      <c r="HHH132">
        <f>'3000m3'!HHV124</f>
        <v>0</v>
      </c>
      <c r="HHI132">
        <f>'3000m3'!HHW124</f>
        <v>0</v>
      </c>
      <c r="HHJ132">
        <f>'3000m3'!HHX124</f>
        <v>0</v>
      </c>
      <c r="HHK132">
        <f>'3000m3'!HHY124</f>
        <v>0</v>
      </c>
      <c r="HHL132">
        <f>'3000m3'!HHZ124</f>
        <v>0</v>
      </c>
      <c r="HHM132">
        <f>'3000m3'!HIA124</f>
        <v>0</v>
      </c>
      <c r="HHN132">
        <f>'3000m3'!HIB124</f>
        <v>0</v>
      </c>
      <c r="HHO132">
        <f>'3000m3'!HIC124</f>
        <v>0</v>
      </c>
      <c r="HHP132">
        <f>'3000m3'!HID124</f>
        <v>0</v>
      </c>
      <c r="HHQ132">
        <f>'3000m3'!HIE124</f>
        <v>0</v>
      </c>
      <c r="HHR132">
        <f>'3000m3'!HIF124</f>
        <v>0</v>
      </c>
      <c r="HHS132">
        <f>'3000m3'!HIG124</f>
        <v>0</v>
      </c>
      <c r="HHT132">
        <f>'3000m3'!HIH124</f>
        <v>0</v>
      </c>
      <c r="HHU132">
        <f>'3000m3'!HII124</f>
        <v>0</v>
      </c>
      <c r="HHV132">
        <f>'3000m3'!HIJ124</f>
        <v>0</v>
      </c>
      <c r="HHW132">
        <f>'3000m3'!HIK124</f>
        <v>0</v>
      </c>
      <c r="HHX132">
        <f>'3000m3'!HIL124</f>
        <v>0</v>
      </c>
      <c r="HHY132">
        <f>'3000m3'!HIM124</f>
        <v>0</v>
      </c>
      <c r="HHZ132">
        <f>'3000m3'!HIN124</f>
        <v>0</v>
      </c>
      <c r="HIA132">
        <f>'3000m3'!HIO124</f>
        <v>0</v>
      </c>
      <c r="HIB132">
        <f>'3000m3'!HIP124</f>
        <v>0</v>
      </c>
      <c r="HIC132">
        <f>'3000m3'!HIQ124</f>
        <v>0</v>
      </c>
      <c r="HID132">
        <f>'3000m3'!HIR124</f>
        <v>0</v>
      </c>
      <c r="HIE132">
        <f>'3000m3'!HIS124</f>
        <v>0</v>
      </c>
      <c r="HIF132">
        <f>'3000m3'!HIT124</f>
        <v>0</v>
      </c>
      <c r="HIG132">
        <f>'3000m3'!HIU124</f>
        <v>0</v>
      </c>
      <c r="HIH132">
        <f>'3000m3'!HIV124</f>
        <v>0</v>
      </c>
      <c r="HII132">
        <f>'3000m3'!HIW124</f>
        <v>0</v>
      </c>
      <c r="HIJ132">
        <f>'3000m3'!HIX124</f>
        <v>0</v>
      </c>
      <c r="HIK132">
        <f>'3000m3'!HIY124</f>
        <v>0</v>
      </c>
      <c r="HIL132">
        <f>'3000m3'!HIZ124</f>
        <v>0</v>
      </c>
      <c r="HIM132">
        <f>'3000m3'!HJA124</f>
        <v>0</v>
      </c>
      <c r="HIN132">
        <f>'3000m3'!HJB124</f>
        <v>0</v>
      </c>
      <c r="HIO132">
        <f>'3000m3'!HJC124</f>
        <v>0</v>
      </c>
      <c r="HIP132">
        <f>'3000m3'!HJD124</f>
        <v>0</v>
      </c>
      <c r="HIQ132">
        <f>'3000m3'!HJE124</f>
        <v>0</v>
      </c>
      <c r="HIR132">
        <f>'3000m3'!HJF124</f>
        <v>0</v>
      </c>
      <c r="HIS132">
        <f>'3000m3'!HJG124</f>
        <v>0</v>
      </c>
      <c r="HIT132">
        <f>'3000m3'!HJH124</f>
        <v>0</v>
      </c>
      <c r="HIU132">
        <f>'3000m3'!HJI124</f>
        <v>0</v>
      </c>
      <c r="HIV132">
        <f>'3000m3'!HJJ124</f>
        <v>0</v>
      </c>
      <c r="HIW132">
        <f>'3000m3'!HJK124</f>
        <v>0</v>
      </c>
      <c r="HIX132">
        <f>'3000m3'!HJL124</f>
        <v>0</v>
      </c>
      <c r="HIY132">
        <f>'3000m3'!HJM124</f>
        <v>0</v>
      </c>
      <c r="HIZ132">
        <f>'3000m3'!HJN124</f>
        <v>0</v>
      </c>
      <c r="HJA132">
        <f>'3000m3'!HJO124</f>
        <v>0</v>
      </c>
      <c r="HJB132">
        <f>'3000m3'!HJP124</f>
        <v>0</v>
      </c>
      <c r="HJC132">
        <f>'3000m3'!HJQ124</f>
        <v>0</v>
      </c>
      <c r="HJD132">
        <f>'3000m3'!HJR124</f>
        <v>0</v>
      </c>
      <c r="HJE132">
        <f>'3000m3'!HJS124</f>
        <v>0</v>
      </c>
      <c r="HJF132">
        <f>'3000m3'!HJT124</f>
        <v>0</v>
      </c>
      <c r="HJG132">
        <f>'3000m3'!HJU124</f>
        <v>0</v>
      </c>
      <c r="HJH132">
        <f>'3000m3'!HJV124</f>
        <v>0</v>
      </c>
      <c r="HJI132">
        <f>'3000m3'!HJW124</f>
        <v>0</v>
      </c>
      <c r="HJJ132">
        <f>'3000m3'!HJX124</f>
        <v>0</v>
      </c>
      <c r="HJK132">
        <f>'3000m3'!HJY124</f>
        <v>0</v>
      </c>
      <c r="HJL132">
        <f>'3000m3'!HJZ124</f>
        <v>0</v>
      </c>
      <c r="HJM132">
        <f>'3000m3'!HKA124</f>
        <v>0</v>
      </c>
      <c r="HJN132">
        <f>'3000m3'!HKB124</f>
        <v>0</v>
      </c>
      <c r="HJO132">
        <f>'3000m3'!HKC124</f>
        <v>0</v>
      </c>
      <c r="HJP132">
        <f>'3000m3'!HKD124</f>
        <v>0</v>
      </c>
      <c r="HJQ132">
        <f>'3000m3'!HKE124</f>
        <v>0</v>
      </c>
      <c r="HJR132">
        <f>'3000m3'!HKF124</f>
        <v>0</v>
      </c>
      <c r="HJS132">
        <f>'3000m3'!HKG124</f>
        <v>0</v>
      </c>
      <c r="HJT132">
        <f>'3000m3'!HKH124</f>
        <v>0</v>
      </c>
      <c r="HJU132">
        <f>'3000m3'!HKI124</f>
        <v>0</v>
      </c>
      <c r="HJV132">
        <f>'3000m3'!HKJ124</f>
        <v>0</v>
      </c>
      <c r="HJW132">
        <f>'3000m3'!HKK124</f>
        <v>0</v>
      </c>
      <c r="HJX132">
        <f>'3000m3'!HKL124</f>
        <v>0</v>
      </c>
      <c r="HJY132">
        <f>'3000m3'!HKM124</f>
        <v>0</v>
      </c>
      <c r="HJZ132">
        <f>'3000m3'!HKN124</f>
        <v>0</v>
      </c>
      <c r="HKA132">
        <f>'3000m3'!HKO124</f>
        <v>0</v>
      </c>
      <c r="HKB132">
        <f>'3000m3'!HKP124</f>
        <v>0</v>
      </c>
      <c r="HKC132">
        <f>'3000m3'!HKQ124</f>
        <v>0</v>
      </c>
      <c r="HKD132">
        <f>'3000m3'!HKR124</f>
        <v>0</v>
      </c>
      <c r="HKE132">
        <f>'3000m3'!HKS124</f>
        <v>0</v>
      </c>
      <c r="HKF132">
        <f>'3000m3'!HKT124</f>
        <v>0</v>
      </c>
      <c r="HKG132">
        <f>'3000m3'!HKU124</f>
        <v>0</v>
      </c>
      <c r="HKH132">
        <f>'3000m3'!HKV124</f>
        <v>0</v>
      </c>
      <c r="HKI132">
        <f>'3000m3'!HKW124</f>
        <v>0</v>
      </c>
      <c r="HKJ132">
        <f>'3000m3'!HKX124</f>
        <v>0</v>
      </c>
      <c r="HKK132">
        <f>'3000m3'!HKY124</f>
        <v>0</v>
      </c>
      <c r="HKL132">
        <f>'3000m3'!HKZ124</f>
        <v>0</v>
      </c>
      <c r="HKM132">
        <f>'3000m3'!HLA124</f>
        <v>0</v>
      </c>
      <c r="HKN132">
        <f>'3000m3'!HLB124</f>
        <v>0</v>
      </c>
      <c r="HKO132">
        <f>'3000m3'!HLC124</f>
        <v>0</v>
      </c>
      <c r="HKP132">
        <f>'3000m3'!HLD124</f>
        <v>0</v>
      </c>
      <c r="HKQ132">
        <f>'3000m3'!HLE124</f>
        <v>0</v>
      </c>
      <c r="HKR132">
        <f>'3000m3'!HLF124</f>
        <v>0</v>
      </c>
      <c r="HKS132">
        <f>'3000m3'!HLG124</f>
        <v>0</v>
      </c>
      <c r="HKT132">
        <f>'3000m3'!HLH124</f>
        <v>0</v>
      </c>
      <c r="HKU132">
        <f>'3000m3'!HLI124</f>
        <v>0</v>
      </c>
      <c r="HKV132">
        <f>'3000m3'!HLJ124</f>
        <v>0</v>
      </c>
      <c r="HKW132">
        <f>'3000m3'!HLK124</f>
        <v>0</v>
      </c>
      <c r="HKX132">
        <f>'3000m3'!HLL124</f>
        <v>0</v>
      </c>
      <c r="HKY132">
        <f>'3000m3'!HLM124</f>
        <v>0</v>
      </c>
      <c r="HKZ132">
        <f>'3000m3'!HLN124</f>
        <v>0</v>
      </c>
      <c r="HLA132">
        <f>'3000m3'!HLO124</f>
        <v>0</v>
      </c>
      <c r="HLB132">
        <f>'3000m3'!HLP124</f>
        <v>0</v>
      </c>
      <c r="HLC132">
        <f>'3000m3'!HLQ124</f>
        <v>0</v>
      </c>
      <c r="HLD132">
        <f>'3000m3'!HLR124</f>
        <v>0</v>
      </c>
      <c r="HLE132">
        <f>'3000m3'!HLS124</f>
        <v>0</v>
      </c>
      <c r="HLF132">
        <f>'3000m3'!HLT124</f>
        <v>0</v>
      </c>
      <c r="HLG132">
        <f>'3000m3'!HLU124</f>
        <v>0</v>
      </c>
      <c r="HLH132">
        <f>'3000m3'!HLV124</f>
        <v>0</v>
      </c>
      <c r="HLI132">
        <f>'3000m3'!HLW124</f>
        <v>0</v>
      </c>
      <c r="HLJ132">
        <f>'3000m3'!HLX124</f>
        <v>0</v>
      </c>
      <c r="HLK132">
        <f>'3000m3'!HLY124</f>
        <v>0</v>
      </c>
      <c r="HLL132">
        <f>'3000m3'!HLZ124</f>
        <v>0</v>
      </c>
      <c r="HLM132">
        <f>'3000m3'!HMA124</f>
        <v>0</v>
      </c>
      <c r="HLN132">
        <f>'3000m3'!HMB124</f>
        <v>0</v>
      </c>
      <c r="HLO132">
        <f>'3000m3'!HMC124</f>
        <v>0</v>
      </c>
      <c r="HLP132">
        <f>'3000m3'!HMD124</f>
        <v>0</v>
      </c>
      <c r="HLQ132">
        <f>'3000m3'!HME124</f>
        <v>0</v>
      </c>
      <c r="HLR132">
        <f>'3000m3'!HMF124</f>
        <v>0</v>
      </c>
      <c r="HLS132">
        <f>'3000m3'!HMG124</f>
        <v>0</v>
      </c>
      <c r="HLT132">
        <f>'3000m3'!HMH124</f>
        <v>0</v>
      </c>
      <c r="HLU132">
        <f>'3000m3'!HMI124</f>
        <v>0</v>
      </c>
      <c r="HLV132">
        <f>'3000m3'!HMJ124</f>
        <v>0</v>
      </c>
      <c r="HLW132">
        <f>'3000m3'!HMK124</f>
        <v>0</v>
      </c>
      <c r="HLX132">
        <f>'3000m3'!HML124</f>
        <v>0</v>
      </c>
      <c r="HLY132">
        <f>'3000m3'!HMM124</f>
        <v>0</v>
      </c>
      <c r="HLZ132">
        <f>'3000m3'!HMN124</f>
        <v>0</v>
      </c>
      <c r="HMA132">
        <f>'3000m3'!HMO124</f>
        <v>0</v>
      </c>
      <c r="HMB132">
        <f>'3000m3'!HMP124</f>
        <v>0</v>
      </c>
      <c r="HMC132">
        <f>'3000m3'!HMQ124</f>
        <v>0</v>
      </c>
      <c r="HMD132">
        <f>'3000m3'!HMR124</f>
        <v>0</v>
      </c>
      <c r="HME132">
        <f>'3000m3'!HMS124</f>
        <v>0</v>
      </c>
      <c r="HMF132">
        <f>'3000m3'!HMT124</f>
        <v>0</v>
      </c>
      <c r="HMG132">
        <f>'3000m3'!HMU124</f>
        <v>0</v>
      </c>
      <c r="HMH132">
        <f>'3000m3'!HMV124</f>
        <v>0</v>
      </c>
      <c r="HMI132">
        <f>'3000m3'!HMW124</f>
        <v>0</v>
      </c>
      <c r="HMJ132">
        <f>'3000m3'!HMX124</f>
        <v>0</v>
      </c>
      <c r="HMK132">
        <f>'3000m3'!HMY124</f>
        <v>0</v>
      </c>
      <c r="HML132">
        <f>'3000m3'!HMZ124</f>
        <v>0</v>
      </c>
      <c r="HMM132">
        <f>'3000m3'!HNA124</f>
        <v>0</v>
      </c>
      <c r="HMN132">
        <f>'3000m3'!HNB124</f>
        <v>0</v>
      </c>
      <c r="HMO132">
        <f>'3000m3'!HNC124</f>
        <v>0</v>
      </c>
      <c r="HMP132">
        <f>'3000m3'!HND124</f>
        <v>0</v>
      </c>
      <c r="HMQ132">
        <f>'3000m3'!HNE124</f>
        <v>0</v>
      </c>
      <c r="HMR132">
        <f>'3000m3'!HNF124</f>
        <v>0</v>
      </c>
      <c r="HMS132">
        <f>'3000m3'!HNG124</f>
        <v>0</v>
      </c>
      <c r="HMT132">
        <f>'3000m3'!HNH124</f>
        <v>0</v>
      </c>
      <c r="HMU132">
        <f>'3000m3'!HNI124</f>
        <v>0</v>
      </c>
      <c r="HMV132">
        <f>'3000m3'!HNJ124</f>
        <v>0</v>
      </c>
      <c r="HMW132">
        <f>'3000m3'!HNK124</f>
        <v>0</v>
      </c>
      <c r="HMX132">
        <f>'3000m3'!HNL124</f>
        <v>0</v>
      </c>
      <c r="HMY132">
        <f>'3000m3'!HNM124</f>
        <v>0</v>
      </c>
      <c r="HMZ132">
        <f>'3000m3'!HNN124</f>
        <v>0</v>
      </c>
      <c r="HNA132">
        <f>'3000m3'!HNO124</f>
        <v>0</v>
      </c>
      <c r="HNB132">
        <f>'3000m3'!HNP124</f>
        <v>0</v>
      </c>
      <c r="HNC132">
        <f>'3000m3'!HNQ124</f>
        <v>0</v>
      </c>
      <c r="HND132">
        <f>'3000m3'!HNR124</f>
        <v>0</v>
      </c>
      <c r="HNE132">
        <f>'3000m3'!HNS124</f>
        <v>0</v>
      </c>
      <c r="HNF132">
        <f>'3000m3'!HNT124</f>
        <v>0</v>
      </c>
      <c r="HNG132">
        <f>'3000m3'!HNU124</f>
        <v>0</v>
      </c>
      <c r="HNH132">
        <f>'3000m3'!HNV124</f>
        <v>0</v>
      </c>
      <c r="HNI132">
        <f>'3000m3'!HNW124</f>
        <v>0</v>
      </c>
      <c r="HNJ132">
        <f>'3000m3'!HNX124</f>
        <v>0</v>
      </c>
      <c r="HNK132">
        <f>'3000m3'!HNY124</f>
        <v>0</v>
      </c>
      <c r="HNL132">
        <f>'3000m3'!HNZ124</f>
        <v>0</v>
      </c>
      <c r="HNM132">
        <f>'3000m3'!HOA124</f>
        <v>0</v>
      </c>
      <c r="HNN132">
        <f>'3000m3'!HOB124</f>
        <v>0</v>
      </c>
      <c r="HNO132">
        <f>'3000m3'!HOC124</f>
        <v>0</v>
      </c>
      <c r="HNP132">
        <f>'3000m3'!HOD124</f>
        <v>0</v>
      </c>
      <c r="HNQ132">
        <f>'3000m3'!HOE124</f>
        <v>0</v>
      </c>
      <c r="HNR132">
        <f>'3000m3'!HOF124</f>
        <v>0</v>
      </c>
      <c r="HNS132">
        <f>'3000m3'!HOG124</f>
        <v>0</v>
      </c>
      <c r="HNT132">
        <f>'3000m3'!HOH124</f>
        <v>0</v>
      </c>
      <c r="HNU132">
        <f>'3000m3'!HOI124</f>
        <v>0</v>
      </c>
      <c r="HNV132">
        <f>'3000m3'!HOJ124</f>
        <v>0</v>
      </c>
      <c r="HNW132">
        <f>'3000m3'!HOK124</f>
        <v>0</v>
      </c>
      <c r="HNX132">
        <f>'3000m3'!HOL124</f>
        <v>0</v>
      </c>
      <c r="HNY132">
        <f>'3000m3'!HOM124</f>
        <v>0</v>
      </c>
      <c r="HNZ132">
        <f>'3000m3'!HON124</f>
        <v>0</v>
      </c>
      <c r="HOA132">
        <f>'3000m3'!HOO124</f>
        <v>0</v>
      </c>
      <c r="HOB132">
        <f>'3000m3'!HOP124</f>
        <v>0</v>
      </c>
      <c r="HOC132">
        <f>'3000m3'!HOQ124</f>
        <v>0</v>
      </c>
      <c r="HOD132">
        <f>'3000m3'!HOR124</f>
        <v>0</v>
      </c>
      <c r="HOE132">
        <f>'3000m3'!HOS124</f>
        <v>0</v>
      </c>
      <c r="HOF132">
        <f>'3000m3'!HOT124</f>
        <v>0</v>
      </c>
      <c r="HOG132">
        <f>'3000m3'!HOU124</f>
        <v>0</v>
      </c>
      <c r="HOH132">
        <f>'3000m3'!HOV124</f>
        <v>0</v>
      </c>
      <c r="HOI132">
        <f>'3000m3'!HOW124</f>
        <v>0</v>
      </c>
      <c r="HOJ132">
        <f>'3000m3'!HOX124</f>
        <v>0</v>
      </c>
      <c r="HOK132">
        <f>'3000m3'!HOY124</f>
        <v>0</v>
      </c>
      <c r="HOL132">
        <f>'3000m3'!HOZ124</f>
        <v>0</v>
      </c>
      <c r="HOM132">
        <f>'3000m3'!HPA124</f>
        <v>0</v>
      </c>
      <c r="HON132">
        <f>'3000m3'!HPB124</f>
        <v>0</v>
      </c>
      <c r="HOO132">
        <f>'3000m3'!HPC124</f>
        <v>0</v>
      </c>
      <c r="HOP132">
        <f>'3000m3'!HPD124</f>
        <v>0</v>
      </c>
      <c r="HOQ132">
        <f>'3000m3'!HPE124</f>
        <v>0</v>
      </c>
      <c r="HOR132">
        <f>'3000m3'!HPF124</f>
        <v>0</v>
      </c>
      <c r="HOS132">
        <f>'3000m3'!HPG124</f>
        <v>0</v>
      </c>
      <c r="HOT132">
        <f>'3000m3'!HPH124</f>
        <v>0</v>
      </c>
      <c r="HOU132">
        <f>'3000m3'!HPI124</f>
        <v>0</v>
      </c>
      <c r="HOV132">
        <f>'3000m3'!HPJ124</f>
        <v>0</v>
      </c>
      <c r="HOW132">
        <f>'3000m3'!HPK124</f>
        <v>0</v>
      </c>
      <c r="HOX132">
        <f>'3000m3'!HPL124</f>
        <v>0</v>
      </c>
      <c r="HOY132">
        <f>'3000m3'!HPM124</f>
        <v>0</v>
      </c>
      <c r="HOZ132">
        <f>'3000m3'!HPN124</f>
        <v>0</v>
      </c>
      <c r="HPA132">
        <f>'3000m3'!HPO124</f>
        <v>0</v>
      </c>
      <c r="HPB132">
        <f>'3000m3'!HPP124</f>
        <v>0</v>
      </c>
      <c r="HPC132">
        <f>'3000m3'!HPQ124</f>
        <v>0</v>
      </c>
      <c r="HPD132">
        <f>'3000m3'!HPR124</f>
        <v>0</v>
      </c>
      <c r="HPE132">
        <f>'3000m3'!HPS124</f>
        <v>0</v>
      </c>
      <c r="HPF132">
        <f>'3000m3'!HPT124</f>
        <v>0</v>
      </c>
      <c r="HPG132">
        <f>'3000m3'!HPU124</f>
        <v>0</v>
      </c>
      <c r="HPH132">
        <f>'3000m3'!HPV124</f>
        <v>0</v>
      </c>
      <c r="HPI132">
        <f>'3000m3'!HPW124</f>
        <v>0</v>
      </c>
      <c r="HPJ132">
        <f>'3000m3'!HPX124</f>
        <v>0</v>
      </c>
      <c r="HPK132">
        <f>'3000m3'!HPY124</f>
        <v>0</v>
      </c>
      <c r="HPL132">
        <f>'3000m3'!HPZ124</f>
        <v>0</v>
      </c>
      <c r="HPM132">
        <f>'3000m3'!HQA124</f>
        <v>0</v>
      </c>
      <c r="HPN132">
        <f>'3000m3'!HQB124</f>
        <v>0</v>
      </c>
      <c r="HPO132">
        <f>'3000m3'!HQC124</f>
        <v>0</v>
      </c>
      <c r="HPP132">
        <f>'3000m3'!HQD124</f>
        <v>0</v>
      </c>
      <c r="HPQ132">
        <f>'3000m3'!HQE124</f>
        <v>0</v>
      </c>
      <c r="HPR132">
        <f>'3000m3'!HQF124</f>
        <v>0</v>
      </c>
      <c r="HPS132">
        <f>'3000m3'!HQG124</f>
        <v>0</v>
      </c>
      <c r="HPT132">
        <f>'3000m3'!HQH124</f>
        <v>0</v>
      </c>
      <c r="HPU132">
        <f>'3000m3'!HQI124</f>
        <v>0</v>
      </c>
      <c r="HPV132">
        <f>'3000m3'!HQJ124</f>
        <v>0</v>
      </c>
      <c r="HPW132">
        <f>'3000m3'!HQK124</f>
        <v>0</v>
      </c>
      <c r="HPX132">
        <f>'3000m3'!HQL124</f>
        <v>0</v>
      </c>
      <c r="HPY132">
        <f>'3000m3'!HQM124</f>
        <v>0</v>
      </c>
      <c r="HPZ132">
        <f>'3000m3'!HQN124</f>
        <v>0</v>
      </c>
      <c r="HQA132">
        <f>'3000m3'!HQO124</f>
        <v>0</v>
      </c>
      <c r="HQB132">
        <f>'3000m3'!HQP124</f>
        <v>0</v>
      </c>
      <c r="HQC132">
        <f>'3000m3'!HQQ124</f>
        <v>0</v>
      </c>
      <c r="HQD132">
        <f>'3000m3'!HQR124</f>
        <v>0</v>
      </c>
      <c r="HQE132">
        <f>'3000m3'!HQS124</f>
        <v>0</v>
      </c>
      <c r="HQF132">
        <f>'3000m3'!HQT124</f>
        <v>0</v>
      </c>
      <c r="HQG132">
        <f>'3000m3'!HQU124</f>
        <v>0</v>
      </c>
      <c r="HQH132">
        <f>'3000m3'!HQV124</f>
        <v>0</v>
      </c>
      <c r="HQI132">
        <f>'3000m3'!HQW124</f>
        <v>0</v>
      </c>
      <c r="HQJ132">
        <f>'3000m3'!HQX124</f>
        <v>0</v>
      </c>
      <c r="HQK132">
        <f>'3000m3'!HQY124</f>
        <v>0</v>
      </c>
      <c r="HQL132">
        <f>'3000m3'!HQZ124</f>
        <v>0</v>
      </c>
      <c r="HQM132">
        <f>'3000m3'!HRA124</f>
        <v>0</v>
      </c>
      <c r="HQN132">
        <f>'3000m3'!HRB124</f>
        <v>0</v>
      </c>
      <c r="HQO132">
        <f>'3000m3'!HRC124</f>
        <v>0</v>
      </c>
      <c r="HQP132">
        <f>'3000m3'!HRD124</f>
        <v>0</v>
      </c>
      <c r="HQQ132">
        <f>'3000m3'!HRE124</f>
        <v>0</v>
      </c>
      <c r="HQR132">
        <f>'3000m3'!HRF124</f>
        <v>0</v>
      </c>
      <c r="HQS132">
        <f>'3000m3'!HRG124</f>
        <v>0</v>
      </c>
      <c r="HQT132">
        <f>'3000m3'!HRH124</f>
        <v>0</v>
      </c>
      <c r="HQU132">
        <f>'3000m3'!HRI124</f>
        <v>0</v>
      </c>
      <c r="HQV132">
        <f>'3000m3'!HRJ124</f>
        <v>0</v>
      </c>
      <c r="HQW132">
        <f>'3000m3'!HRK124</f>
        <v>0</v>
      </c>
      <c r="HQX132">
        <f>'3000m3'!HRL124</f>
        <v>0</v>
      </c>
      <c r="HQY132">
        <f>'3000m3'!HRM124</f>
        <v>0</v>
      </c>
      <c r="HQZ132">
        <f>'3000m3'!HRN124</f>
        <v>0</v>
      </c>
      <c r="HRA132">
        <f>'3000m3'!HRO124</f>
        <v>0</v>
      </c>
      <c r="HRB132">
        <f>'3000m3'!HRP124</f>
        <v>0</v>
      </c>
      <c r="HRC132">
        <f>'3000m3'!HRQ124</f>
        <v>0</v>
      </c>
      <c r="HRD132">
        <f>'3000m3'!HRR124</f>
        <v>0</v>
      </c>
      <c r="HRE132">
        <f>'3000m3'!HRS124</f>
        <v>0</v>
      </c>
      <c r="HRF132">
        <f>'3000m3'!HRT124</f>
        <v>0</v>
      </c>
      <c r="HRG132">
        <f>'3000m3'!HRU124</f>
        <v>0</v>
      </c>
      <c r="HRH132">
        <f>'3000m3'!HRV124</f>
        <v>0</v>
      </c>
      <c r="HRI132">
        <f>'3000m3'!HRW124</f>
        <v>0</v>
      </c>
      <c r="HRJ132">
        <f>'3000m3'!HRX124</f>
        <v>0</v>
      </c>
      <c r="HRK132">
        <f>'3000m3'!HRY124</f>
        <v>0</v>
      </c>
      <c r="HRL132">
        <f>'3000m3'!HRZ124</f>
        <v>0</v>
      </c>
      <c r="HRM132">
        <f>'3000m3'!HSA124</f>
        <v>0</v>
      </c>
      <c r="HRN132">
        <f>'3000m3'!HSB124</f>
        <v>0</v>
      </c>
      <c r="HRO132">
        <f>'3000m3'!HSC124</f>
        <v>0</v>
      </c>
      <c r="HRP132">
        <f>'3000m3'!HSD124</f>
        <v>0</v>
      </c>
      <c r="HRQ132">
        <f>'3000m3'!HSE124</f>
        <v>0</v>
      </c>
      <c r="HRR132">
        <f>'3000m3'!HSF124</f>
        <v>0</v>
      </c>
      <c r="HRS132">
        <f>'3000m3'!HSG124</f>
        <v>0</v>
      </c>
      <c r="HRT132">
        <f>'3000m3'!HSH124</f>
        <v>0</v>
      </c>
      <c r="HRU132">
        <f>'3000m3'!HSI124</f>
        <v>0</v>
      </c>
      <c r="HRV132">
        <f>'3000m3'!HSJ124</f>
        <v>0</v>
      </c>
      <c r="HRW132">
        <f>'3000m3'!HSK124</f>
        <v>0</v>
      </c>
      <c r="HRX132">
        <f>'3000m3'!HSL124</f>
        <v>0</v>
      </c>
      <c r="HRY132">
        <f>'3000m3'!HSM124</f>
        <v>0</v>
      </c>
      <c r="HRZ132">
        <f>'3000m3'!HSN124</f>
        <v>0</v>
      </c>
      <c r="HSA132">
        <f>'3000m3'!HSO124</f>
        <v>0</v>
      </c>
      <c r="HSB132">
        <f>'3000m3'!HSP124</f>
        <v>0</v>
      </c>
      <c r="HSC132">
        <f>'3000m3'!HSQ124</f>
        <v>0</v>
      </c>
      <c r="HSD132">
        <f>'3000m3'!HSR124</f>
        <v>0</v>
      </c>
      <c r="HSE132">
        <f>'3000m3'!HSS124</f>
        <v>0</v>
      </c>
      <c r="HSF132">
        <f>'3000m3'!HST124</f>
        <v>0</v>
      </c>
      <c r="HSG132">
        <f>'3000m3'!HSU124</f>
        <v>0</v>
      </c>
      <c r="HSH132">
        <f>'3000m3'!HSV124</f>
        <v>0</v>
      </c>
      <c r="HSI132">
        <f>'3000m3'!HSW124</f>
        <v>0</v>
      </c>
      <c r="HSJ132">
        <f>'3000m3'!HSX124</f>
        <v>0</v>
      </c>
      <c r="HSK132">
        <f>'3000m3'!HSY124</f>
        <v>0</v>
      </c>
      <c r="HSL132">
        <f>'3000m3'!HSZ124</f>
        <v>0</v>
      </c>
      <c r="HSM132">
        <f>'3000m3'!HTA124</f>
        <v>0</v>
      </c>
      <c r="HSN132">
        <f>'3000m3'!HTB124</f>
        <v>0</v>
      </c>
      <c r="HSO132">
        <f>'3000m3'!HTC124</f>
        <v>0</v>
      </c>
      <c r="HSP132">
        <f>'3000m3'!HTD124</f>
        <v>0</v>
      </c>
      <c r="HSQ132">
        <f>'3000m3'!HTE124</f>
        <v>0</v>
      </c>
      <c r="HSR132">
        <f>'3000m3'!HTF124</f>
        <v>0</v>
      </c>
      <c r="HSS132">
        <f>'3000m3'!HTG124</f>
        <v>0</v>
      </c>
      <c r="HST132">
        <f>'3000m3'!HTH124</f>
        <v>0</v>
      </c>
      <c r="HSU132">
        <f>'3000m3'!HTI124</f>
        <v>0</v>
      </c>
      <c r="HSV132">
        <f>'3000m3'!HTJ124</f>
        <v>0</v>
      </c>
      <c r="HSW132">
        <f>'3000m3'!HTK124</f>
        <v>0</v>
      </c>
      <c r="HSX132">
        <f>'3000m3'!HTL124</f>
        <v>0</v>
      </c>
      <c r="HSY132">
        <f>'3000m3'!HTM124</f>
        <v>0</v>
      </c>
      <c r="HSZ132">
        <f>'3000m3'!HTN124</f>
        <v>0</v>
      </c>
      <c r="HTA132">
        <f>'3000m3'!HTO124</f>
        <v>0</v>
      </c>
      <c r="HTB132">
        <f>'3000m3'!HTP124</f>
        <v>0</v>
      </c>
      <c r="HTC132">
        <f>'3000m3'!HTQ124</f>
        <v>0</v>
      </c>
      <c r="HTD132">
        <f>'3000m3'!HTR124</f>
        <v>0</v>
      </c>
      <c r="HTE132">
        <f>'3000m3'!HTS124</f>
        <v>0</v>
      </c>
      <c r="HTF132">
        <f>'3000m3'!HTT124</f>
        <v>0</v>
      </c>
      <c r="HTG132">
        <f>'3000m3'!HTU124</f>
        <v>0</v>
      </c>
      <c r="HTH132">
        <f>'3000m3'!HTV124</f>
        <v>0</v>
      </c>
      <c r="HTI132">
        <f>'3000m3'!HTW124</f>
        <v>0</v>
      </c>
      <c r="HTJ132">
        <f>'3000m3'!HTX124</f>
        <v>0</v>
      </c>
      <c r="HTK132">
        <f>'3000m3'!HTY124</f>
        <v>0</v>
      </c>
      <c r="HTL132">
        <f>'3000m3'!HTZ124</f>
        <v>0</v>
      </c>
      <c r="HTM132">
        <f>'3000m3'!HUA124</f>
        <v>0</v>
      </c>
      <c r="HTN132">
        <f>'3000m3'!HUB124</f>
        <v>0</v>
      </c>
      <c r="HTO132">
        <f>'3000m3'!HUC124</f>
        <v>0</v>
      </c>
      <c r="HTP132">
        <f>'3000m3'!HUD124</f>
        <v>0</v>
      </c>
      <c r="HTQ132">
        <f>'3000m3'!HUE124</f>
        <v>0</v>
      </c>
      <c r="HTR132">
        <f>'3000m3'!HUF124</f>
        <v>0</v>
      </c>
      <c r="HTS132">
        <f>'3000m3'!HUG124</f>
        <v>0</v>
      </c>
      <c r="HTT132">
        <f>'3000m3'!HUH124</f>
        <v>0</v>
      </c>
      <c r="HTU132">
        <f>'3000m3'!HUI124</f>
        <v>0</v>
      </c>
      <c r="HTV132">
        <f>'3000m3'!HUJ124</f>
        <v>0</v>
      </c>
      <c r="HTW132">
        <f>'3000m3'!HUK124</f>
        <v>0</v>
      </c>
      <c r="HTX132">
        <f>'3000m3'!HUL124</f>
        <v>0</v>
      </c>
      <c r="HTY132">
        <f>'3000m3'!HUM124</f>
        <v>0</v>
      </c>
      <c r="HTZ132">
        <f>'3000m3'!HUN124</f>
        <v>0</v>
      </c>
      <c r="HUA132">
        <f>'3000m3'!HUO124</f>
        <v>0</v>
      </c>
      <c r="HUB132">
        <f>'3000m3'!HUP124</f>
        <v>0</v>
      </c>
      <c r="HUC132">
        <f>'3000m3'!HUQ124</f>
        <v>0</v>
      </c>
      <c r="HUD132">
        <f>'3000m3'!HUR124</f>
        <v>0</v>
      </c>
      <c r="HUE132">
        <f>'3000m3'!HUS124</f>
        <v>0</v>
      </c>
      <c r="HUF132">
        <f>'3000m3'!HUT124</f>
        <v>0</v>
      </c>
      <c r="HUG132">
        <f>'3000m3'!HUU124</f>
        <v>0</v>
      </c>
      <c r="HUH132">
        <f>'3000m3'!HUV124</f>
        <v>0</v>
      </c>
      <c r="HUI132">
        <f>'3000m3'!HUW124</f>
        <v>0</v>
      </c>
      <c r="HUJ132">
        <f>'3000m3'!HUX124</f>
        <v>0</v>
      </c>
      <c r="HUK132">
        <f>'3000m3'!HUY124</f>
        <v>0</v>
      </c>
      <c r="HUL132">
        <f>'3000m3'!HUZ124</f>
        <v>0</v>
      </c>
      <c r="HUM132">
        <f>'3000m3'!HVA124</f>
        <v>0</v>
      </c>
      <c r="HUN132">
        <f>'3000m3'!HVB124</f>
        <v>0</v>
      </c>
      <c r="HUO132">
        <f>'3000m3'!HVC124</f>
        <v>0</v>
      </c>
      <c r="HUP132">
        <f>'3000m3'!HVD124</f>
        <v>0</v>
      </c>
      <c r="HUQ132">
        <f>'3000m3'!HVE124</f>
        <v>0</v>
      </c>
      <c r="HUR132">
        <f>'3000m3'!HVF124</f>
        <v>0</v>
      </c>
      <c r="HUS132">
        <f>'3000m3'!HVG124</f>
        <v>0</v>
      </c>
      <c r="HUT132">
        <f>'3000m3'!HVH124</f>
        <v>0</v>
      </c>
      <c r="HUU132">
        <f>'3000m3'!HVI124</f>
        <v>0</v>
      </c>
      <c r="HUV132">
        <f>'3000m3'!HVJ124</f>
        <v>0</v>
      </c>
      <c r="HUW132">
        <f>'3000m3'!HVK124</f>
        <v>0</v>
      </c>
      <c r="HUX132">
        <f>'3000m3'!HVL124</f>
        <v>0</v>
      </c>
      <c r="HUY132">
        <f>'3000m3'!HVM124</f>
        <v>0</v>
      </c>
      <c r="HUZ132">
        <f>'3000m3'!HVN124</f>
        <v>0</v>
      </c>
      <c r="HVA132">
        <f>'3000m3'!HVO124</f>
        <v>0</v>
      </c>
      <c r="HVB132">
        <f>'3000m3'!HVP124</f>
        <v>0</v>
      </c>
      <c r="HVC132">
        <f>'3000m3'!HVQ124</f>
        <v>0</v>
      </c>
      <c r="HVD132">
        <f>'3000m3'!HVR124</f>
        <v>0</v>
      </c>
      <c r="HVE132">
        <f>'3000m3'!HVS124</f>
        <v>0</v>
      </c>
      <c r="HVF132">
        <f>'3000m3'!HVT124</f>
        <v>0</v>
      </c>
      <c r="HVG132">
        <f>'3000m3'!HVU124</f>
        <v>0</v>
      </c>
      <c r="HVH132">
        <f>'3000m3'!HVV124</f>
        <v>0</v>
      </c>
      <c r="HVI132">
        <f>'3000m3'!HVW124</f>
        <v>0</v>
      </c>
      <c r="HVJ132">
        <f>'3000m3'!HVX124</f>
        <v>0</v>
      </c>
      <c r="HVK132">
        <f>'3000m3'!HVY124</f>
        <v>0</v>
      </c>
      <c r="HVL132">
        <f>'3000m3'!HVZ124</f>
        <v>0</v>
      </c>
      <c r="HVM132">
        <f>'3000m3'!HWA124</f>
        <v>0</v>
      </c>
      <c r="HVN132">
        <f>'3000m3'!HWB124</f>
        <v>0</v>
      </c>
      <c r="HVO132">
        <f>'3000m3'!HWC124</f>
        <v>0</v>
      </c>
      <c r="HVP132">
        <f>'3000m3'!HWD124</f>
        <v>0</v>
      </c>
      <c r="HVQ132">
        <f>'3000m3'!HWE124</f>
        <v>0</v>
      </c>
      <c r="HVR132">
        <f>'3000m3'!HWF124</f>
        <v>0</v>
      </c>
      <c r="HVS132">
        <f>'3000m3'!HWG124</f>
        <v>0</v>
      </c>
      <c r="HVT132">
        <f>'3000m3'!HWH124</f>
        <v>0</v>
      </c>
      <c r="HVU132">
        <f>'3000m3'!HWI124</f>
        <v>0</v>
      </c>
      <c r="HVV132">
        <f>'3000m3'!HWJ124</f>
        <v>0</v>
      </c>
      <c r="HVW132">
        <f>'3000m3'!HWK124</f>
        <v>0</v>
      </c>
      <c r="HVX132">
        <f>'3000m3'!HWL124</f>
        <v>0</v>
      </c>
      <c r="HVY132">
        <f>'3000m3'!HWM124</f>
        <v>0</v>
      </c>
      <c r="HVZ132">
        <f>'3000m3'!HWN124</f>
        <v>0</v>
      </c>
      <c r="HWA132">
        <f>'3000m3'!HWO124</f>
        <v>0</v>
      </c>
      <c r="HWB132">
        <f>'3000m3'!HWP124</f>
        <v>0</v>
      </c>
      <c r="HWC132">
        <f>'3000m3'!HWQ124</f>
        <v>0</v>
      </c>
      <c r="HWD132">
        <f>'3000m3'!HWR124</f>
        <v>0</v>
      </c>
      <c r="HWE132">
        <f>'3000m3'!HWS124</f>
        <v>0</v>
      </c>
      <c r="HWF132">
        <f>'3000m3'!HWT124</f>
        <v>0</v>
      </c>
      <c r="HWG132">
        <f>'3000m3'!HWU124</f>
        <v>0</v>
      </c>
      <c r="HWH132">
        <f>'3000m3'!HWV124</f>
        <v>0</v>
      </c>
      <c r="HWI132">
        <f>'3000m3'!HWW124</f>
        <v>0</v>
      </c>
      <c r="HWJ132">
        <f>'3000m3'!HWX124</f>
        <v>0</v>
      </c>
      <c r="HWK132">
        <f>'3000m3'!HWY124</f>
        <v>0</v>
      </c>
      <c r="HWL132">
        <f>'3000m3'!HWZ124</f>
        <v>0</v>
      </c>
      <c r="HWM132">
        <f>'3000m3'!HXA124</f>
        <v>0</v>
      </c>
      <c r="HWN132">
        <f>'3000m3'!HXB124</f>
        <v>0</v>
      </c>
      <c r="HWO132">
        <f>'3000m3'!HXC124</f>
        <v>0</v>
      </c>
      <c r="HWP132">
        <f>'3000m3'!HXD124</f>
        <v>0</v>
      </c>
      <c r="HWQ132">
        <f>'3000m3'!HXE124</f>
        <v>0</v>
      </c>
      <c r="HWR132">
        <f>'3000m3'!HXF124</f>
        <v>0</v>
      </c>
      <c r="HWS132">
        <f>'3000m3'!HXG124</f>
        <v>0</v>
      </c>
      <c r="HWT132">
        <f>'3000m3'!HXH124</f>
        <v>0</v>
      </c>
      <c r="HWU132">
        <f>'3000m3'!HXI124</f>
        <v>0</v>
      </c>
      <c r="HWV132">
        <f>'3000m3'!HXJ124</f>
        <v>0</v>
      </c>
      <c r="HWW132">
        <f>'3000m3'!HXK124</f>
        <v>0</v>
      </c>
      <c r="HWX132">
        <f>'3000m3'!HXL124</f>
        <v>0</v>
      </c>
      <c r="HWY132">
        <f>'3000m3'!HXM124</f>
        <v>0</v>
      </c>
      <c r="HWZ132">
        <f>'3000m3'!HXN124</f>
        <v>0</v>
      </c>
      <c r="HXA132">
        <f>'3000m3'!HXO124</f>
        <v>0</v>
      </c>
      <c r="HXB132">
        <f>'3000m3'!HXP124</f>
        <v>0</v>
      </c>
      <c r="HXC132">
        <f>'3000m3'!HXQ124</f>
        <v>0</v>
      </c>
      <c r="HXD132">
        <f>'3000m3'!HXR124</f>
        <v>0</v>
      </c>
      <c r="HXE132">
        <f>'3000m3'!HXS124</f>
        <v>0</v>
      </c>
      <c r="HXF132">
        <f>'3000m3'!HXT124</f>
        <v>0</v>
      </c>
      <c r="HXG132">
        <f>'3000m3'!HXU124</f>
        <v>0</v>
      </c>
      <c r="HXH132">
        <f>'3000m3'!HXV124</f>
        <v>0</v>
      </c>
      <c r="HXI132">
        <f>'3000m3'!HXW124</f>
        <v>0</v>
      </c>
      <c r="HXJ132">
        <f>'3000m3'!HXX124</f>
        <v>0</v>
      </c>
      <c r="HXK132">
        <f>'3000m3'!HXY124</f>
        <v>0</v>
      </c>
      <c r="HXL132">
        <f>'3000m3'!HXZ124</f>
        <v>0</v>
      </c>
      <c r="HXM132">
        <f>'3000m3'!HYA124</f>
        <v>0</v>
      </c>
      <c r="HXN132">
        <f>'3000m3'!HYB124</f>
        <v>0</v>
      </c>
      <c r="HXO132">
        <f>'3000m3'!HYC124</f>
        <v>0</v>
      </c>
      <c r="HXP132">
        <f>'3000m3'!HYD124</f>
        <v>0</v>
      </c>
      <c r="HXQ132">
        <f>'3000m3'!HYE124</f>
        <v>0</v>
      </c>
      <c r="HXR132">
        <f>'3000m3'!HYF124</f>
        <v>0</v>
      </c>
      <c r="HXS132">
        <f>'3000m3'!HYG124</f>
        <v>0</v>
      </c>
      <c r="HXT132">
        <f>'3000m3'!HYH124</f>
        <v>0</v>
      </c>
      <c r="HXU132">
        <f>'3000m3'!HYI124</f>
        <v>0</v>
      </c>
      <c r="HXV132">
        <f>'3000m3'!HYJ124</f>
        <v>0</v>
      </c>
      <c r="HXW132">
        <f>'3000m3'!HYK124</f>
        <v>0</v>
      </c>
      <c r="HXX132">
        <f>'3000m3'!HYL124</f>
        <v>0</v>
      </c>
      <c r="HXY132">
        <f>'3000m3'!HYM124</f>
        <v>0</v>
      </c>
      <c r="HXZ132">
        <f>'3000m3'!HYN124</f>
        <v>0</v>
      </c>
      <c r="HYA132">
        <f>'3000m3'!HYO124</f>
        <v>0</v>
      </c>
      <c r="HYB132">
        <f>'3000m3'!HYP124</f>
        <v>0</v>
      </c>
      <c r="HYC132">
        <f>'3000m3'!HYQ124</f>
        <v>0</v>
      </c>
      <c r="HYD132">
        <f>'3000m3'!HYR124</f>
        <v>0</v>
      </c>
      <c r="HYE132">
        <f>'3000m3'!HYS124</f>
        <v>0</v>
      </c>
      <c r="HYF132">
        <f>'3000m3'!HYT124</f>
        <v>0</v>
      </c>
      <c r="HYG132">
        <f>'3000m3'!HYU124</f>
        <v>0</v>
      </c>
      <c r="HYH132">
        <f>'3000m3'!HYV124</f>
        <v>0</v>
      </c>
      <c r="HYI132">
        <f>'3000m3'!HYW124</f>
        <v>0</v>
      </c>
      <c r="HYJ132">
        <f>'3000m3'!HYX124</f>
        <v>0</v>
      </c>
      <c r="HYK132">
        <f>'3000m3'!HYY124</f>
        <v>0</v>
      </c>
      <c r="HYL132">
        <f>'3000m3'!HYZ124</f>
        <v>0</v>
      </c>
      <c r="HYM132">
        <f>'3000m3'!HZA124</f>
        <v>0</v>
      </c>
      <c r="HYN132">
        <f>'3000m3'!HZB124</f>
        <v>0</v>
      </c>
      <c r="HYO132">
        <f>'3000m3'!HZC124</f>
        <v>0</v>
      </c>
      <c r="HYP132">
        <f>'3000m3'!HZD124</f>
        <v>0</v>
      </c>
      <c r="HYQ132">
        <f>'3000m3'!HZE124</f>
        <v>0</v>
      </c>
      <c r="HYR132">
        <f>'3000m3'!HZF124</f>
        <v>0</v>
      </c>
      <c r="HYS132">
        <f>'3000m3'!HZG124</f>
        <v>0</v>
      </c>
      <c r="HYT132">
        <f>'3000m3'!HZH124</f>
        <v>0</v>
      </c>
      <c r="HYU132">
        <f>'3000m3'!HZI124</f>
        <v>0</v>
      </c>
      <c r="HYV132">
        <f>'3000m3'!HZJ124</f>
        <v>0</v>
      </c>
      <c r="HYW132">
        <f>'3000m3'!HZK124</f>
        <v>0</v>
      </c>
      <c r="HYX132">
        <f>'3000m3'!HZL124</f>
        <v>0</v>
      </c>
      <c r="HYY132">
        <f>'3000m3'!HZM124</f>
        <v>0</v>
      </c>
      <c r="HYZ132">
        <f>'3000m3'!HZN124</f>
        <v>0</v>
      </c>
      <c r="HZA132">
        <f>'3000m3'!HZO124</f>
        <v>0</v>
      </c>
      <c r="HZB132">
        <f>'3000m3'!HZP124</f>
        <v>0</v>
      </c>
      <c r="HZC132">
        <f>'3000m3'!HZQ124</f>
        <v>0</v>
      </c>
      <c r="HZD132">
        <f>'3000m3'!HZR124</f>
        <v>0</v>
      </c>
      <c r="HZE132">
        <f>'3000m3'!HZS124</f>
        <v>0</v>
      </c>
      <c r="HZF132">
        <f>'3000m3'!HZT124</f>
        <v>0</v>
      </c>
      <c r="HZG132">
        <f>'3000m3'!HZU124</f>
        <v>0</v>
      </c>
      <c r="HZH132">
        <f>'3000m3'!HZV124</f>
        <v>0</v>
      </c>
      <c r="HZI132">
        <f>'3000m3'!HZW124</f>
        <v>0</v>
      </c>
      <c r="HZJ132">
        <f>'3000m3'!HZX124</f>
        <v>0</v>
      </c>
      <c r="HZK132">
        <f>'3000m3'!HZY124</f>
        <v>0</v>
      </c>
      <c r="HZL132">
        <f>'3000m3'!HZZ124</f>
        <v>0</v>
      </c>
      <c r="HZM132">
        <f>'3000m3'!IAA124</f>
        <v>0</v>
      </c>
      <c r="HZN132">
        <f>'3000m3'!IAB124</f>
        <v>0</v>
      </c>
      <c r="HZO132">
        <f>'3000m3'!IAC124</f>
        <v>0</v>
      </c>
      <c r="HZP132">
        <f>'3000m3'!IAD124</f>
        <v>0</v>
      </c>
      <c r="HZQ132">
        <f>'3000m3'!IAE124</f>
        <v>0</v>
      </c>
      <c r="HZR132">
        <f>'3000m3'!IAF124</f>
        <v>0</v>
      </c>
      <c r="HZS132">
        <f>'3000m3'!IAG124</f>
        <v>0</v>
      </c>
      <c r="HZT132">
        <f>'3000m3'!IAH124</f>
        <v>0</v>
      </c>
      <c r="HZU132">
        <f>'3000m3'!IAI124</f>
        <v>0</v>
      </c>
      <c r="HZV132">
        <f>'3000m3'!IAJ124</f>
        <v>0</v>
      </c>
      <c r="HZW132">
        <f>'3000m3'!IAK124</f>
        <v>0</v>
      </c>
      <c r="HZX132">
        <f>'3000m3'!IAL124</f>
        <v>0</v>
      </c>
      <c r="HZY132">
        <f>'3000m3'!IAM124</f>
        <v>0</v>
      </c>
      <c r="HZZ132">
        <f>'3000m3'!IAN124</f>
        <v>0</v>
      </c>
      <c r="IAA132">
        <f>'3000m3'!IAO124</f>
        <v>0</v>
      </c>
      <c r="IAB132">
        <f>'3000m3'!IAP124</f>
        <v>0</v>
      </c>
      <c r="IAC132">
        <f>'3000m3'!IAQ124</f>
        <v>0</v>
      </c>
      <c r="IAD132">
        <f>'3000m3'!IAR124</f>
        <v>0</v>
      </c>
      <c r="IAE132">
        <f>'3000m3'!IAS124</f>
        <v>0</v>
      </c>
      <c r="IAF132">
        <f>'3000m3'!IAT124</f>
        <v>0</v>
      </c>
      <c r="IAG132">
        <f>'3000m3'!IAU124</f>
        <v>0</v>
      </c>
      <c r="IAH132">
        <f>'3000m3'!IAV124</f>
        <v>0</v>
      </c>
      <c r="IAI132">
        <f>'3000m3'!IAW124</f>
        <v>0</v>
      </c>
      <c r="IAJ132">
        <f>'3000m3'!IAX124</f>
        <v>0</v>
      </c>
      <c r="IAK132">
        <f>'3000m3'!IAY124</f>
        <v>0</v>
      </c>
      <c r="IAL132">
        <f>'3000m3'!IAZ124</f>
        <v>0</v>
      </c>
      <c r="IAM132">
        <f>'3000m3'!IBA124</f>
        <v>0</v>
      </c>
      <c r="IAN132">
        <f>'3000m3'!IBB124</f>
        <v>0</v>
      </c>
      <c r="IAO132">
        <f>'3000m3'!IBC124</f>
        <v>0</v>
      </c>
      <c r="IAP132">
        <f>'3000m3'!IBD124</f>
        <v>0</v>
      </c>
      <c r="IAQ132">
        <f>'3000m3'!IBE124</f>
        <v>0</v>
      </c>
      <c r="IAR132">
        <f>'3000m3'!IBF124</f>
        <v>0</v>
      </c>
      <c r="IAS132">
        <f>'3000m3'!IBG124</f>
        <v>0</v>
      </c>
      <c r="IAT132">
        <f>'3000m3'!IBH124</f>
        <v>0</v>
      </c>
      <c r="IAU132">
        <f>'3000m3'!IBI124</f>
        <v>0</v>
      </c>
      <c r="IAV132">
        <f>'3000m3'!IBJ124</f>
        <v>0</v>
      </c>
      <c r="IAW132">
        <f>'3000m3'!IBK124</f>
        <v>0</v>
      </c>
      <c r="IAX132">
        <f>'3000m3'!IBL124</f>
        <v>0</v>
      </c>
      <c r="IAY132">
        <f>'3000m3'!IBM124</f>
        <v>0</v>
      </c>
      <c r="IAZ132">
        <f>'3000m3'!IBN124</f>
        <v>0</v>
      </c>
      <c r="IBA132">
        <f>'3000m3'!IBO124</f>
        <v>0</v>
      </c>
      <c r="IBB132">
        <f>'3000m3'!IBP124</f>
        <v>0</v>
      </c>
      <c r="IBC132">
        <f>'3000m3'!IBQ124</f>
        <v>0</v>
      </c>
      <c r="IBD132">
        <f>'3000m3'!IBR124</f>
        <v>0</v>
      </c>
      <c r="IBE132">
        <f>'3000m3'!IBS124</f>
        <v>0</v>
      </c>
      <c r="IBF132">
        <f>'3000m3'!IBT124</f>
        <v>0</v>
      </c>
      <c r="IBG132">
        <f>'3000m3'!IBU124</f>
        <v>0</v>
      </c>
      <c r="IBH132">
        <f>'3000m3'!IBV124</f>
        <v>0</v>
      </c>
      <c r="IBI132">
        <f>'3000m3'!IBW124</f>
        <v>0</v>
      </c>
      <c r="IBJ132">
        <f>'3000m3'!IBX124</f>
        <v>0</v>
      </c>
      <c r="IBK132">
        <f>'3000m3'!IBY124</f>
        <v>0</v>
      </c>
      <c r="IBL132">
        <f>'3000m3'!IBZ124</f>
        <v>0</v>
      </c>
      <c r="IBM132">
        <f>'3000m3'!ICA124</f>
        <v>0</v>
      </c>
      <c r="IBN132">
        <f>'3000m3'!ICB124</f>
        <v>0</v>
      </c>
      <c r="IBO132">
        <f>'3000m3'!ICC124</f>
        <v>0</v>
      </c>
      <c r="IBP132">
        <f>'3000m3'!ICD124</f>
        <v>0</v>
      </c>
      <c r="IBQ132">
        <f>'3000m3'!ICE124</f>
        <v>0</v>
      </c>
      <c r="IBR132">
        <f>'3000m3'!ICF124</f>
        <v>0</v>
      </c>
      <c r="IBS132">
        <f>'3000m3'!ICG124</f>
        <v>0</v>
      </c>
      <c r="IBT132">
        <f>'3000m3'!ICH124</f>
        <v>0</v>
      </c>
      <c r="IBU132">
        <f>'3000m3'!ICI124</f>
        <v>0</v>
      </c>
      <c r="IBV132">
        <f>'3000m3'!ICJ124</f>
        <v>0</v>
      </c>
      <c r="IBW132">
        <f>'3000m3'!ICK124</f>
        <v>0</v>
      </c>
      <c r="IBX132">
        <f>'3000m3'!ICL124</f>
        <v>0</v>
      </c>
      <c r="IBY132">
        <f>'3000m3'!ICM124</f>
        <v>0</v>
      </c>
      <c r="IBZ132">
        <f>'3000m3'!ICN124</f>
        <v>0</v>
      </c>
      <c r="ICA132">
        <f>'3000m3'!ICO124</f>
        <v>0</v>
      </c>
      <c r="ICB132">
        <f>'3000m3'!ICP124</f>
        <v>0</v>
      </c>
      <c r="ICC132">
        <f>'3000m3'!ICQ124</f>
        <v>0</v>
      </c>
      <c r="ICD132">
        <f>'3000m3'!ICR124</f>
        <v>0</v>
      </c>
      <c r="ICE132">
        <f>'3000m3'!ICS124</f>
        <v>0</v>
      </c>
      <c r="ICF132">
        <f>'3000m3'!ICT124</f>
        <v>0</v>
      </c>
      <c r="ICG132">
        <f>'3000m3'!ICU124</f>
        <v>0</v>
      </c>
      <c r="ICH132">
        <f>'3000m3'!ICV124</f>
        <v>0</v>
      </c>
      <c r="ICI132">
        <f>'3000m3'!ICW124</f>
        <v>0</v>
      </c>
      <c r="ICJ132">
        <f>'3000m3'!ICX124</f>
        <v>0</v>
      </c>
      <c r="ICK132">
        <f>'3000m3'!ICY124</f>
        <v>0</v>
      </c>
      <c r="ICL132">
        <f>'3000m3'!ICZ124</f>
        <v>0</v>
      </c>
      <c r="ICM132">
        <f>'3000m3'!IDA124</f>
        <v>0</v>
      </c>
      <c r="ICN132">
        <f>'3000m3'!IDB124</f>
        <v>0</v>
      </c>
      <c r="ICO132">
        <f>'3000m3'!IDC124</f>
        <v>0</v>
      </c>
      <c r="ICP132">
        <f>'3000m3'!IDD124</f>
        <v>0</v>
      </c>
      <c r="ICQ132">
        <f>'3000m3'!IDE124</f>
        <v>0</v>
      </c>
      <c r="ICR132">
        <f>'3000m3'!IDF124</f>
        <v>0</v>
      </c>
      <c r="ICS132">
        <f>'3000m3'!IDG124</f>
        <v>0</v>
      </c>
      <c r="ICT132">
        <f>'3000m3'!IDH124</f>
        <v>0</v>
      </c>
      <c r="ICU132">
        <f>'3000m3'!IDI124</f>
        <v>0</v>
      </c>
      <c r="ICV132">
        <f>'3000m3'!IDJ124</f>
        <v>0</v>
      </c>
      <c r="ICW132">
        <f>'3000m3'!IDK124</f>
        <v>0</v>
      </c>
      <c r="ICX132">
        <f>'3000m3'!IDL124</f>
        <v>0</v>
      </c>
      <c r="ICY132">
        <f>'3000m3'!IDM124</f>
        <v>0</v>
      </c>
      <c r="ICZ132">
        <f>'3000m3'!IDN124</f>
        <v>0</v>
      </c>
      <c r="IDA132">
        <f>'3000m3'!IDO124</f>
        <v>0</v>
      </c>
      <c r="IDB132">
        <f>'3000m3'!IDP124</f>
        <v>0</v>
      </c>
      <c r="IDC132">
        <f>'3000m3'!IDQ124</f>
        <v>0</v>
      </c>
      <c r="IDD132">
        <f>'3000m3'!IDR124</f>
        <v>0</v>
      </c>
      <c r="IDE132">
        <f>'3000m3'!IDS124</f>
        <v>0</v>
      </c>
      <c r="IDF132">
        <f>'3000m3'!IDT124</f>
        <v>0</v>
      </c>
      <c r="IDG132">
        <f>'3000m3'!IDU124</f>
        <v>0</v>
      </c>
      <c r="IDH132">
        <f>'3000m3'!IDV124</f>
        <v>0</v>
      </c>
      <c r="IDI132">
        <f>'3000m3'!IDW124</f>
        <v>0</v>
      </c>
      <c r="IDJ132">
        <f>'3000m3'!IDX124</f>
        <v>0</v>
      </c>
      <c r="IDK132">
        <f>'3000m3'!IDY124</f>
        <v>0</v>
      </c>
      <c r="IDL132">
        <f>'3000m3'!IDZ124</f>
        <v>0</v>
      </c>
      <c r="IDM132">
        <f>'3000m3'!IEA124</f>
        <v>0</v>
      </c>
      <c r="IDN132">
        <f>'3000m3'!IEB124</f>
        <v>0</v>
      </c>
      <c r="IDO132">
        <f>'3000m3'!IEC124</f>
        <v>0</v>
      </c>
      <c r="IDP132">
        <f>'3000m3'!IED124</f>
        <v>0</v>
      </c>
      <c r="IDQ132">
        <f>'3000m3'!IEE124</f>
        <v>0</v>
      </c>
      <c r="IDR132">
        <f>'3000m3'!IEF124</f>
        <v>0</v>
      </c>
      <c r="IDS132">
        <f>'3000m3'!IEG124</f>
        <v>0</v>
      </c>
      <c r="IDT132">
        <f>'3000m3'!IEH124</f>
        <v>0</v>
      </c>
      <c r="IDU132">
        <f>'3000m3'!IEI124</f>
        <v>0</v>
      </c>
      <c r="IDV132">
        <f>'3000m3'!IEJ124</f>
        <v>0</v>
      </c>
      <c r="IDW132">
        <f>'3000m3'!IEK124</f>
        <v>0</v>
      </c>
      <c r="IDX132">
        <f>'3000m3'!IEL124</f>
        <v>0</v>
      </c>
      <c r="IDY132">
        <f>'3000m3'!IEM124</f>
        <v>0</v>
      </c>
      <c r="IDZ132">
        <f>'3000m3'!IEN124</f>
        <v>0</v>
      </c>
      <c r="IEA132">
        <f>'3000m3'!IEO124</f>
        <v>0</v>
      </c>
      <c r="IEB132">
        <f>'3000m3'!IEP124</f>
        <v>0</v>
      </c>
      <c r="IEC132">
        <f>'3000m3'!IEQ124</f>
        <v>0</v>
      </c>
      <c r="IED132">
        <f>'3000m3'!IER124</f>
        <v>0</v>
      </c>
      <c r="IEE132">
        <f>'3000m3'!IES124</f>
        <v>0</v>
      </c>
      <c r="IEF132">
        <f>'3000m3'!IET124</f>
        <v>0</v>
      </c>
      <c r="IEG132">
        <f>'3000m3'!IEU124</f>
        <v>0</v>
      </c>
      <c r="IEH132">
        <f>'3000m3'!IEV124</f>
        <v>0</v>
      </c>
      <c r="IEI132">
        <f>'3000m3'!IEW124</f>
        <v>0</v>
      </c>
      <c r="IEJ132">
        <f>'3000m3'!IEX124</f>
        <v>0</v>
      </c>
      <c r="IEK132">
        <f>'3000m3'!IEY124</f>
        <v>0</v>
      </c>
      <c r="IEL132">
        <f>'3000m3'!IEZ124</f>
        <v>0</v>
      </c>
      <c r="IEM132">
        <f>'3000m3'!IFA124</f>
        <v>0</v>
      </c>
      <c r="IEN132">
        <f>'3000m3'!IFB124</f>
        <v>0</v>
      </c>
      <c r="IEO132">
        <f>'3000m3'!IFC124</f>
        <v>0</v>
      </c>
      <c r="IEP132">
        <f>'3000m3'!IFD124</f>
        <v>0</v>
      </c>
      <c r="IEQ132">
        <f>'3000m3'!IFE124</f>
        <v>0</v>
      </c>
      <c r="IER132">
        <f>'3000m3'!IFF124</f>
        <v>0</v>
      </c>
      <c r="IES132">
        <f>'3000m3'!IFG124</f>
        <v>0</v>
      </c>
      <c r="IET132">
        <f>'3000m3'!IFH124</f>
        <v>0</v>
      </c>
      <c r="IEU132">
        <f>'3000m3'!IFI124</f>
        <v>0</v>
      </c>
      <c r="IEV132">
        <f>'3000m3'!IFJ124</f>
        <v>0</v>
      </c>
      <c r="IEW132">
        <f>'3000m3'!IFK124</f>
        <v>0</v>
      </c>
      <c r="IEX132">
        <f>'3000m3'!IFL124</f>
        <v>0</v>
      </c>
      <c r="IEY132">
        <f>'3000m3'!IFM124</f>
        <v>0</v>
      </c>
      <c r="IEZ132">
        <f>'3000m3'!IFN124</f>
        <v>0</v>
      </c>
      <c r="IFA132">
        <f>'3000m3'!IFO124</f>
        <v>0</v>
      </c>
      <c r="IFB132">
        <f>'3000m3'!IFP124</f>
        <v>0</v>
      </c>
      <c r="IFC132">
        <f>'3000m3'!IFQ124</f>
        <v>0</v>
      </c>
      <c r="IFD132">
        <f>'3000m3'!IFR124</f>
        <v>0</v>
      </c>
      <c r="IFE132">
        <f>'3000m3'!IFS124</f>
        <v>0</v>
      </c>
      <c r="IFF132">
        <f>'3000m3'!IFT124</f>
        <v>0</v>
      </c>
      <c r="IFG132">
        <f>'3000m3'!IFU124</f>
        <v>0</v>
      </c>
      <c r="IFH132">
        <f>'3000m3'!IFV124</f>
        <v>0</v>
      </c>
      <c r="IFI132">
        <f>'3000m3'!IFW124</f>
        <v>0</v>
      </c>
      <c r="IFJ132">
        <f>'3000m3'!IFX124</f>
        <v>0</v>
      </c>
      <c r="IFK132">
        <f>'3000m3'!IFY124</f>
        <v>0</v>
      </c>
      <c r="IFL132">
        <f>'3000m3'!IFZ124</f>
        <v>0</v>
      </c>
      <c r="IFM132">
        <f>'3000m3'!IGA124</f>
        <v>0</v>
      </c>
      <c r="IFN132">
        <f>'3000m3'!IGB124</f>
        <v>0</v>
      </c>
      <c r="IFO132">
        <f>'3000m3'!IGC124</f>
        <v>0</v>
      </c>
      <c r="IFP132">
        <f>'3000m3'!IGD124</f>
        <v>0</v>
      </c>
      <c r="IFQ132">
        <f>'3000m3'!IGE124</f>
        <v>0</v>
      </c>
      <c r="IFR132">
        <f>'3000m3'!IGF124</f>
        <v>0</v>
      </c>
      <c r="IFS132">
        <f>'3000m3'!IGG124</f>
        <v>0</v>
      </c>
      <c r="IFT132">
        <f>'3000m3'!IGH124</f>
        <v>0</v>
      </c>
      <c r="IFU132">
        <f>'3000m3'!IGI124</f>
        <v>0</v>
      </c>
      <c r="IFV132">
        <f>'3000m3'!IGJ124</f>
        <v>0</v>
      </c>
      <c r="IFW132">
        <f>'3000m3'!IGK124</f>
        <v>0</v>
      </c>
      <c r="IFX132">
        <f>'3000m3'!IGL124</f>
        <v>0</v>
      </c>
      <c r="IFY132">
        <f>'3000m3'!IGM124</f>
        <v>0</v>
      </c>
      <c r="IFZ132">
        <f>'3000m3'!IGN124</f>
        <v>0</v>
      </c>
      <c r="IGA132">
        <f>'3000m3'!IGO124</f>
        <v>0</v>
      </c>
      <c r="IGB132">
        <f>'3000m3'!IGP124</f>
        <v>0</v>
      </c>
      <c r="IGC132">
        <f>'3000m3'!IGQ124</f>
        <v>0</v>
      </c>
      <c r="IGD132">
        <f>'3000m3'!IGR124</f>
        <v>0</v>
      </c>
      <c r="IGE132">
        <f>'3000m3'!IGS124</f>
        <v>0</v>
      </c>
      <c r="IGF132">
        <f>'3000m3'!IGT124</f>
        <v>0</v>
      </c>
      <c r="IGG132">
        <f>'3000m3'!IGU124</f>
        <v>0</v>
      </c>
      <c r="IGH132">
        <f>'3000m3'!IGV124</f>
        <v>0</v>
      </c>
      <c r="IGI132">
        <f>'3000m3'!IGW124</f>
        <v>0</v>
      </c>
      <c r="IGJ132">
        <f>'3000m3'!IGX124</f>
        <v>0</v>
      </c>
      <c r="IGK132">
        <f>'3000m3'!IGY124</f>
        <v>0</v>
      </c>
      <c r="IGL132">
        <f>'3000m3'!IGZ124</f>
        <v>0</v>
      </c>
      <c r="IGM132">
        <f>'3000m3'!IHA124</f>
        <v>0</v>
      </c>
      <c r="IGN132">
        <f>'3000m3'!IHB124</f>
        <v>0</v>
      </c>
      <c r="IGO132">
        <f>'3000m3'!IHC124</f>
        <v>0</v>
      </c>
      <c r="IGP132">
        <f>'3000m3'!IHD124</f>
        <v>0</v>
      </c>
      <c r="IGQ132">
        <f>'3000m3'!IHE124</f>
        <v>0</v>
      </c>
      <c r="IGR132">
        <f>'3000m3'!IHF124</f>
        <v>0</v>
      </c>
      <c r="IGS132">
        <f>'3000m3'!IHG124</f>
        <v>0</v>
      </c>
      <c r="IGT132">
        <f>'3000m3'!IHH124</f>
        <v>0</v>
      </c>
      <c r="IGU132">
        <f>'3000m3'!IHI124</f>
        <v>0</v>
      </c>
      <c r="IGV132">
        <f>'3000m3'!IHJ124</f>
        <v>0</v>
      </c>
      <c r="IGW132">
        <f>'3000m3'!IHK124</f>
        <v>0</v>
      </c>
      <c r="IGX132">
        <f>'3000m3'!IHL124</f>
        <v>0</v>
      </c>
      <c r="IGY132">
        <f>'3000m3'!IHM124</f>
        <v>0</v>
      </c>
      <c r="IGZ132">
        <f>'3000m3'!IHN124</f>
        <v>0</v>
      </c>
      <c r="IHA132">
        <f>'3000m3'!IHO124</f>
        <v>0</v>
      </c>
      <c r="IHB132">
        <f>'3000m3'!IHP124</f>
        <v>0</v>
      </c>
      <c r="IHC132">
        <f>'3000m3'!IHQ124</f>
        <v>0</v>
      </c>
      <c r="IHD132">
        <f>'3000m3'!IHR124</f>
        <v>0</v>
      </c>
      <c r="IHE132">
        <f>'3000m3'!IHS124</f>
        <v>0</v>
      </c>
      <c r="IHF132">
        <f>'3000m3'!IHT124</f>
        <v>0</v>
      </c>
      <c r="IHG132">
        <f>'3000m3'!IHU124</f>
        <v>0</v>
      </c>
      <c r="IHH132">
        <f>'3000m3'!IHV124</f>
        <v>0</v>
      </c>
      <c r="IHI132">
        <f>'3000m3'!IHW124</f>
        <v>0</v>
      </c>
      <c r="IHJ132">
        <f>'3000m3'!IHX124</f>
        <v>0</v>
      </c>
      <c r="IHK132">
        <f>'3000m3'!IHY124</f>
        <v>0</v>
      </c>
      <c r="IHL132">
        <f>'3000m3'!IHZ124</f>
        <v>0</v>
      </c>
      <c r="IHM132">
        <f>'3000m3'!IIA124</f>
        <v>0</v>
      </c>
      <c r="IHN132">
        <f>'3000m3'!IIB124</f>
        <v>0</v>
      </c>
      <c r="IHO132">
        <f>'3000m3'!IIC124</f>
        <v>0</v>
      </c>
      <c r="IHP132">
        <f>'3000m3'!IID124</f>
        <v>0</v>
      </c>
      <c r="IHQ132">
        <f>'3000m3'!IIE124</f>
        <v>0</v>
      </c>
      <c r="IHR132">
        <f>'3000m3'!IIF124</f>
        <v>0</v>
      </c>
      <c r="IHS132">
        <f>'3000m3'!IIG124</f>
        <v>0</v>
      </c>
      <c r="IHT132">
        <f>'3000m3'!IIH124</f>
        <v>0</v>
      </c>
      <c r="IHU132">
        <f>'3000m3'!III124</f>
        <v>0</v>
      </c>
      <c r="IHV132">
        <f>'3000m3'!IIJ124</f>
        <v>0</v>
      </c>
      <c r="IHW132">
        <f>'3000m3'!IIK124</f>
        <v>0</v>
      </c>
      <c r="IHX132">
        <f>'3000m3'!IIL124</f>
        <v>0</v>
      </c>
      <c r="IHY132">
        <f>'3000m3'!IIM124</f>
        <v>0</v>
      </c>
      <c r="IHZ132">
        <f>'3000m3'!IIN124</f>
        <v>0</v>
      </c>
      <c r="IIA132">
        <f>'3000m3'!IIO124</f>
        <v>0</v>
      </c>
      <c r="IIB132">
        <f>'3000m3'!IIP124</f>
        <v>0</v>
      </c>
      <c r="IIC132">
        <f>'3000m3'!IIQ124</f>
        <v>0</v>
      </c>
      <c r="IID132">
        <f>'3000m3'!IIR124</f>
        <v>0</v>
      </c>
      <c r="IIE132">
        <f>'3000m3'!IIS124</f>
        <v>0</v>
      </c>
      <c r="IIF132">
        <f>'3000m3'!IIT124</f>
        <v>0</v>
      </c>
      <c r="IIG132">
        <f>'3000m3'!IIU124</f>
        <v>0</v>
      </c>
      <c r="IIH132">
        <f>'3000m3'!IIV124</f>
        <v>0</v>
      </c>
      <c r="III132">
        <f>'3000m3'!IIW124</f>
        <v>0</v>
      </c>
      <c r="IIJ132">
        <f>'3000m3'!IIX124</f>
        <v>0</v>
      </c>
      <c r="IIK132">
        <f>'3000m3'!IIY124</f>
        <v>0</v>
      </c>
      <c r="IIL132">
        <f>'3000m3'!IIZ124</f>
        <v>0</v>
      </c>
      <c r="IIM132">
        <f>'3000m3'!IJA124</f>
        <v>0</v>
      </c>
      <c r="IIN132">
        <f>'3000m3'!IJB124</f>
        <v>0</v>
      </c>
      <c r="IIO132">
        <f>'3000m3'!IJC124</f>
        <v>0</v>
      </c>
      <c r="IIP132">
        <f>'3000m3'!IJD124</f>
        <v>0</v>
      </c>
      <c r="IIQ132">
        <f>'3000m3'!IJE124</f>
        <v>0</v>
      </c>
      <c r="IIR132">
        <f>'3000m3'!IJF124</f>
        <v>0</v>
      </c>
      <c r="IIS132">
        <f>'3000m3'!IJG124</f>
        <v>0</v>
      </c>
      <c r="IIT132">
        <f>'3000m3'!IJH124</f>
        <v>0</v>
      </c>
      <c r="IIU132">
        <f>'3000m3'!IJI124</f>
        <v>0</v>
      </c>
      <c r="IIV132">
        <f>'3000m3'!IJJ124</f>
        <v>0</v>
      </c>
      <c r="IIW132">
        <f>'3000m3'!IJK124</f>
        <v>0</v>
      </c>
      <c r="IIX132">
        <f>'3000m3'!IJL124</f>
        <v>0</v>
      </c>
      <c r="IIY132">
        <f>'3000m3'!IJM124</f>
        <v>0</v>
      </c>
      <c r="IIZ132">
        <f>'3000m3'!IJN124</f>
        <v>0</v>
      </c>
      <c r="IJA132">
        <f>'3000m3'!IJO124</f>
        <v>0</v>
      </c>
      <c r="IJB132">
        <f>'3000m3'!IJP124</f>
        <v>0</v>
      </c>
      <c r="IJC132">
        <f>'3000m3'!IJQ124</f>
        <v>0</v>
      </c>
      <c r="IJD132">
        <f>'3000m3'!IJR124</f>
        <v>0</v>
      </c>
      <c r="IJE132">
        <f>'3000m3'!IJS124</f>
        <v>0</v>
      </c>
      <c r="IJF132">
        <f>'3000m3'!IJT124</f>
        <v>0</v>
      </c>
      <c r="IJG132">
        <f>'3000m3'!IJU124</f>
        <v>0</v>
      </c>
      <c r="IJH132">
        <f>'3000m3'!IJV124</f>
        <v>0</v>
      </c>
      <c r="IJI132">
        <f>'3000m3'!IJW124</f>
        <v>0</v>
      </c>
      <c r="IJJ132">
        <f>'3000m3'!IJX124</f>
        <v>0</v>
      </c>
      <c r="IJK132">
        <f>'3000m3'!IJY124</f>
        <v>0</v>
      </c>
      <c r="IJL132">
        <f>'3000m3'!IJZ124</f>
        <v>0</v>
      </c>
      <c r="IJM132">
        <f>'3000m3'!IKA124</f>
        <v>0</v>
      </c>
      <c r="IJN132">
        <f>'3000m3'!IKB124</f>
        <v>0</v>
      </c>
      <c r="IJO132">
        <f>'3000m3'!IKC124</f>
        <v>0</v>
      </c>
      <c r="IJP132">
        <f>'3000m3'!IKD124</f>
        <v>0</v>
      </c>
      <c r="IJQ132">
        <f>'3000m3'!IKE124</f>
        <v>0</v>
      </c>
      <c r="IJR132">
        <f>'3000m3'!IKF124</f>
        <v>0</v>
      </c>
      <c r="IJS132">
        <f>'3000m3'!IKG124</f>
        <v>0</v>
      </c>
      <c r="IJT132">
        <f>'3000m3'!IKH124</f>
        <v>0</v>
      </c>
      <c r="IJU132">
        <f>'3000m3'!IKI124</f>
        <v>0</v>
      </c>
      <c r="IJV132">
        <f>'3000m3'!IKJ124</f>
        <v>0</v>
      </c>
      <c r="IJW132">
        <f>'3000m3'!IKK124</f>
        <v>0</v>
      </c>
      <c r="IJX132">
        <f>'3000m3'!IKL124</f>
        <v>0</v>
      </c>
      <c r="IJY132">
        <f>'3000m3'!IKM124</f>
        <v>0</v>
      </c>
      <c r="IJZ132">
        <f>'3000m3'!IKN124</f>
        <v>0</v>
      </c>
      <c r="IKA132">
        <f>'3000m3'!IKO124</f>
        <v>0</v>
      </c>
      <c r="IKB132">
        <f>'3000m3'!IKP124</f>
        <v>0</v>
      </c>
      <c r="IKC132">
        <f>'3000m3'!IKQ124</f>
        <v>0</v>
      </c>
      <c r="IKD132">
        <f>'3000m3'!IKR124</f>
        <v>0</v>
      </c>
      <c r="IKE132">
        <f>'3000m3'!IKS124</f>
        <v>0</v>
      </c>
      <c r="IKF132">
        <f>'3000m3'!IKT124</f>
        <v>0</v>
      </c>
      <c r="IKG132">
        <f>'3000m3'!IKU124</f>
        <v>0</v>
      </c>
      <c r="IKH132">
        <f>'3000m3'!IKV124</f>
        <v>0</v>
      </c>
      <c r="IKI132">
        <f>'3000m3'!IKW124</f>
        <v>0</v>
      </c>
      <c r="IKJ132">
        <f>'3000m3'!IKX124</f>
        <v>0</v>
      </c>
      <c r="IKK132">
        <f>'3000m3'!IKY124</f>
        <v>0</v>
      </c>
      <c r="IKL132">
        <f>'3000m3'!IKZ124</f>
        <v>0</v>
      </c>
      <c r="IKM132">
        <f>'3000m3'!ILA124</f>
        <v>0</v>
      </c>
      <c r="IKN132">
        <f>'3000m3'!ILB124</f>
        <v>0</v>
      </c>
      <c r="IKO132">
        <f>'3000m3'!ILC124</f>
        <v>0</v>
      </c>
      <c r="IKP132">
        <f>'3000m3'!ILD124</f>
        <v>0</v>
      </c>
      <c r="IKQ132">
        <f>'3000m3'!ILE124</f>
        <v>0</v>
      </c>
      <c r="IKR132">
        <f>'3000m3'!ILF124</f>
        <v>0</v>
      </c>
      <c r="IKS132">
        <f>'3000m3'!ILG124</f>
        <v>0</v>
      </c>
      <c r="IKT132">
        <f>'3000m3'!ILH124</f>
        <v>0</v>
      </c>
      <c r="IKU132">
        <f>'3000m3'!ILI124</f>
        <v>0</v>
      </c>
      <c r="IKV132">
        <f>'3000m3'!ILJ124</f>
        <v>0</v>
      </c>
      <c r="IKW132">
        <f>'3000m3'!ILK124</f>
        <v>0</v>
      </c>
      <c r="IKX132">
        <f>'3000m3'!ILL124</f>
        <v>0</v>
      </c>
      <c r="IKY132">
        <f>'3000m3'!ILM124</f>
        <v>0</v>
      </c>
      <c r="IKZ132">
        <f>'3000m3'!ILN124</f>
        <v>0</v>
      </c>
      <c r="ILA132">
        <f>'3000m3'!ILO124</f>
        <v>0</v>
      </c>
      <c r="ILB132">
        <f>'3000m3'!ILP124</f>
        <v>0</v>
      </c>
      <c r="ILC132">
        <f>'3000m3'!ILQ124</f>
        <v>0</v>
      </c>
      <c r="ILD132">
        <f>'3000m3'!ILR124</f>
        <v>0</v>
      </c>
      <c r="ILE132">
        <f>'3000m3'!ILS124</f>
        <v>0</v>
      </c>
      <c r="ILF132">
        <f>'3000m3'!ILT124</f>
        <v>0</v>
      </c>
      <c r="ILG132">
        <f>'3000m3'!ILU124</f>
        <v>0</v>
      </c>
      <c r="ILH132">
        <f>'3000m3'!ILV124</f>
        <v>0</v>
      </c>
      <c r="ILI132">
        <f>'3000m3'!ILW124</f>
        <v>0</v>
      </c>
      <c r="ILJ132">
        <f>'3000m3'!ILX124</f>
        <v>0</v>
      </c>
      <c r="ILK132">
        <f>'3000m3'!ILY124</f>
        <v>0</v>
      </c>
      <c r="ILL132">
        <f>'3000m3'!ILZ124</f>
        <v>0</v>
      </c>
      <c r="ILM132">
        <f>'3000m3'!IMA124</f>
        <v>0</v>
      </c>
      <c r="ILN132">
        <f>'3000m3'!IMB124</f>
        <v>0</v>
      </c>
      <c r="ILO132">
        <f>'3000m3'!IMC124</f>
        <v>0</v>
      </c>
      <c r="ILP132">
        <f>'3000m3'!IMD124</f>
        <v>0</v>
      </c>
      <c r="ILQ132">
        <f>'3000m3'!IME124</f>
        <v>0</v>
      </c>
      <c r="ILR132">
        <f>'3000m3'!IMF124</f>
        <v>0</v>
      </c>
      <c r="ILS132">
        <f>'3000m3'!IMG124</f>
        <v>0</v>
      </c>
      <c r="ILT132">
        <f>'3000m3'!IMH124</f>
        <v>0</v>
      </c>
      <c r="ILU132">
        <f>'3000m3'!IMI124</f>
        <v>0</v>
      </c>
      <c r="ILV132">
        <f>'3000m3'!IMJ124</f>
        <v>0</v>
      </c>
      <c r="ILW132">
        <f>'3000m3'!IMK124</f>
        <v>0</v>
      </c>
      <c r="ILX132">
        <f>'3000m3'!IML124</f>
        <v>0</v>
      </c>
      <c r="ILY132">
        <f>'3000m3'!IMM124</f>
        <v>0</v>
      </c>
      <c r="ILZ132">
        <f>'3000m3'!IMN124</f>
        <v>0</v>
      </c>
      <c r="IMA132">
        <f>'3000m3'!IMO124</f>
        <v>0</v>
      </c>
      <c r="IMB132">
        <f>'3000m3'!IMP124</f>
        <v>0</v>
      </c>
      <c r="IMC132">
        <f>'3000m3'!IMQ124</f>
        <v>0</v>
      </c>
      <c r="IMD132">
        <f>'3000m3'!IMR124</f>
        <v>0</v>
      </c>
      <c r="IME132">
        <f>'3000m3'!IMS124</f>
        <v>0</v>
      </c>
      <c r="IMF132">
        <f>'3000m3'!IMT124</f>
        <v>0</v>
      </c>
      <c r="IMG132">
        <f>'3000m3'!IMU124</f>
        <v>0</v>
      </c>
      <c r="IMH132">
        <f>'3000m3'!IMV124</f>
        <v>0</v>
      </c>
      <c r="IMI132">
        <f>'3000m3'!IMW124</f>
        <v>0</v>
      </c>
      <c r="IMJ132">
        <f>'3000m3'!IMX124</f>
        <v>0</v>
      </c>
      <c r="IMK132">
        <f>'3000m3'!IMY124</f>
        <v>0</v>
      </c>
      <c r="IML132">
        <f>'3000m3'!IMZ124</f>
        <v>0</v>
      </c>
      <c r="IMM132">
        <f>'3000m3'!INA124</f>
        <v>0</v>
      </c>
      <c r="IMN132">
        <f>'3000m3'!INB124</f>
        <v>0</v>
      </c>
      <c r="IMO132">
        <f>'3000m3'!INC124</f>
        <v>0</v>
      </c>
      <c r="IMP132">
        <f>'3000m3'!IND124</f>
        <v>0</v>
      </c>
      <c r="IMQ132">
        <f>'3000m3'!INE124</f>
        <v>0</v>
      </c>
      <c r="IMR132">
        <f>'3000m3'!INF124</f>
        <v>0</v>
      </c>
      <c r="IMS132">
        <f>'3000m3'!ING124</f>
        <v>0</v>
      </c>
      <c r="IMT132">
        <f>'3000m3'!INH124</f>
        <v>0</v>
      </c>
      <c r="IMU132">
        <f>'3000m3'!INI124</f>
        <v>0</v>
      </c>
      <c r="IMV132">
        <f>'3000m3'!INJ124</f>
        <v>0</v>
      </c>
      <c r="IMW132">
        <f>'3000m3'!INK124</f>
        <v>0</v>
      </c>
      <c r="IMX132">
        <f>'3000m3'!INL124</f>
        <v>0</v>
      </c>
      <c r="IMY132">
        <f>'3000m3'!INM124</f>
        <v>0</v>
      </c>
      <c r="IMZ132">
        <f>'3000m3'!INN124</f>
        <v>0</v>
      </c>
      <c r="INA132">
        <f>'3000m3'!INO124</f>
        <v>0</v>
      </c>
      <c r="INB132">
        <f>'3000m3'!INP124</f>
        <v>0</v>
      </c>
      <c r="INC132">
        <f>'3000m3'!INQ124</f>
        <v>0</v>
      </c>
      <c r="IND132">
        <f>'3000m3'!INR124</f>
        <v>0</v>
      </c>
      <c r="INE132">
        <f>'3000m3'!INS124</f>
        <v>0</v>
      </c>
      <c r="INF132">
        <f>'3000m3'!INT124</f>
        <v>0</v>
      </c>
      <c r="ING132">
        <f>'3000m3'!INU124</f>
        <v>0</v>
      </c>
      <c r="INH132">
        <f>'3000m3'!INV124</f>
        <v>0</v>
      </c>
      <c r="INI132">
        <f>'3000m3'!INW124</f>
        <v>0</v>
      </c>
      <c r="INJ132">
        <f>'3000m3'!INX124</f>
        <v>0</v>
      </c>
      <c r="INK132">
        <f>'3000m3'!INY124</f>
        <v>0</v>
      </c>
      <c r="INL132">
        <f>'3000m3'!INZ124</f>
        <v>0</v>
      </c>
      <c r="INM132">
        <f>'3000m3'!IOA124</f>
        <v>0</v>
      </c>
      <c r="INN132">
        <f>'3000m3'!IOB124</f>
        <v>0</v>
      </c>
      <c r="INO132">
        <f>'3000m3'!IOC124</f>
        <v>0</v>
      </c>
      <c r="INP132">
        <f>'3000m3'!IOD124</f>
        <v>0</v>
      </c>
      <c r="INQ132">
        <f>'3000m3'!IOE124</f>
        <v>0</v>
      </c>
      <c r="INR132">
        <f>'3000m3'!IOF124</f>
        <v>0</v>
      </c>
      <c r="INS132">
        <f>'3000m3'!IOG124</f>
        <v>0</v>
      </c>
      <c r="INT132">
        <f>'3000m3'!IOH124</f>
        <v>0</v>
      </c>
      <c r="INU132">
        <f>'3000m3'!IOI124</f>
        <v>0</v>
      </c>
      <c r="INV132">
        <f>'3000m3'!IOJ124</f>
        <v>0</v>
      </c>
      <c r="INW132">
        <f>'3000m3'!IOK124</f>
        <v>0</v>
      </c>
      <c r="INX132">
        <f>'3000m3'!IOL124</f>
        <v>0</v>
      </c>
      <c r="INY132">
        <f>'3000m3'!IOM124</f>
        <v>0</v>
      </c>
      <c r="INZ132">
        <f>'3000m3'!ION124</f>
        <v>0</v>
      </c>
      <c r="IOA132">
        <f>'3000m3'!IOO124</f>
        <v>0</v>
      </c>
      <c r="IOB132">
        <f>'3000m3'!IOP124</f>
        <v>0</v>
      </c>
      <c r="IOC132">
        <f>'3000m3'!IOQ124</f>
        <v>0</v>
      </c>
      <c r="IOD132">
        <f>'3000m3'!IOR124</f>
        <v>0</v>
      </c>
      <c r="IOE132">
        <f>'3000m3'!IOS124</f>
        <v>0</v>
      </c>
      <c r="IOF132">
        <f>'3000m3'!IOT124</f>
        <v>0</v>
      </c>
      <c r="IOG132">
        <f>'3000m3'!IOU124</f>
        <v>0</v>
      </c>
      <c r="IOH132">
        <f>'3000m3'!IOV124</f>
        <v>0</v>
      </c>
      <c r="IOI132">
        <f>'3000m3'!IOW124</f>
        <v>0</v>
      </c>
      <c r="IOJ132">
        <f>'3000m3'!IOX124</f>
        <v>0</v>
      </c>
      <c r="IOK132">
        <f>'3000m3'!IOY124</f>
        <v>0</v>
      </c>
      <c r="IOL132">
        <f>'3000m3'!IOZ124</f>
        <v>0</v>
      </c>
      <c r="IOM132">
        <f>'3000m3'!IPA124</f>
        <v>0</v>
      </c>
      <c r="ION132">
        <f>'3000m3'!IPB124</f>
        <v>0</v>
      </c>
      <c r="IOO132">
        <f>'3000m3'!IPC124</f>
        <v>0</v>
      </c>
      <c r="IOP132">
        <f>'3000m3'!IPD124</f>
        <v>0</v>
      </c>
      <c r="IOQ132">
        <f>'3000m3'!IPE124</f>
        <v>0</v>
      </c>
      <c r="IOR132">
        <f>'3000m3'!IPF124</f>
        <v>0</v>
      </c>
      <c r="IOS132">
        <f>'3000m3'!IPG124</f>
        <v>0</v>
      </c>
      <c r="IOT132">
        <f>'3000m3'!IPH124</f>
        <v>0</v>
      </c>
      <c r="IOU132">
        <f>'3000m3'!IPI124</f>
        <v>0</v>
      </c>
      <c r="IOV132">
        <f>'3000m3'!IPJ124</f>
        <v>0</v>
      </c>
      <c r="IOW132">
        <f>'3000m3'!IPK124</f>
        <v>0</v>
      </c>
      <c r="IOX132">
        <f>'3000m3'!IPL124</f>
        <v>0</v>
      </c>
      <c r="IOY132">
        <f>'3000m3'!IPM124</f>
        <v>0</v>
      </c>
      <c r="IOZ132">
        <f>'3000m3'!IPN124</f>
        <v>0</v>
      </c>
      <c r="IPA132">
        <f>'3000m3'!IPO124</f>
        <v>0</v>
      </c>
      <c r="IPB132">
        <f>'3000m3'!IPP124</f>
        <v>0</v>
      </c>
      <c r="IPC132">
        <f>'3000m3'!IPQ124</f>
        <v>0</v>
      </c>
      <c r="IPD132">
        <f>'3000m3'!IPR124</f>
        <v>0</v>
      </c>
      <c r="IPE132">
        <f>'3000m3'!IPS124</f>
        <v>0</v>
      </c>
      <c r="IPF132">
        <f>'3000m3'!IPT124</f>
        <v>0</v>
      </c>
      <c r="IPG132">
        <f>'3000m3'!IPU124</f>
        <v>0</v>
      </c>
      <c r="IPH132">
        <f>'3000m3'!IPV124</f>
        <v>0</v>
      </c>
      <c r="IPI132">
        <f>'3000m3'!IPW124</f>
        <v>0</v>
      </c>
      <c r="IPJ132">
        <f>'3000m3'!IPX124</f>
        <v>0</v>
      </c>
      <c r="IPK132">
        <f>'3000m3'!IPY124</f>
        <v>0</v>
      </c>
      <c r="IPL132">
        <f>'3000m3'!IPZ124</f>
        <v>0</v>
      </c>
      <c r="IPM132">
        <f>'3000m3'!IQA124</f>
        <v>0</v>
      </c>
      <c r="IPN132">
        <f>'3000m3'!IQB124</f>
        <v>0</v>
      </c>
      <c r="IPO132">
        <f>'3000m3'!IQC124</f>
        <v>0</v>
      </c>
      <c r="IPP132">
        <f>'3000m3'!IQD124</f>
        <v>0</v>
      </c>
      <c r="IPQ132">
        <f>'3000m3'!IQE124</f>
        <v>0</v>
      </c>
      <c r="IPR132">
        <f>'3000m3'!IQF124</f>
        <v>0</v>
      </c>
      <c r="IPS132">
        <f>'3000m3'!IQG124</f>
        <v>0</v>
      </c>
      <c r="IPT132">
        <f>'3000m3'!IQH124</f>
        <v>0</v>
      </c>
      <c r="IPU132">
        <f>'3000m3'!IQI124</f>
        <v>0</v>
      </c>
      <c r="IPV132">
        <f>'3000m3'!IQJ124</f>
        <v>0</v>
      </c>
      <c r="IPW132">
        <f>'3000m3'!IQK124</f>
        <v>0</v>
      </c>
      <c r="IPX132">
        <f>'3000m3'!IQL124</f>
        <v>0</v>
      </c>
      <c r="IPY132">
        <f>'3000m3'!IQM124</f>
        <v>0</v>
      </c>
      <c r="IPZ132">
        <f>'3000m3'!IQN124</f>
        <v>0</v>
      </c>
      <c r="IQA132">
        <f>'3000m3'!IQO124</f>
        <v>0</v>
      </c>
      <c r="IQB132">
        <f>'3000m3'!IQP124</f>
        <v>0</v>
      </c>
      <c r="IQC132">
        <f>'3000m3'!IQQ124</f>
        <v>0</v>
      </c>
      <c r="IQD132">
        <f>'3000m3'!IQR124</f>
        <v>0</v>
      </c>
      <c r="IQE132">
        <f>'3000m3'!IQS124</f>
        <v>0</v>
      </c>
      <c r="IQF132">
        <f>'3000m3'!IQT124</f>
        <v>0</v>
      </c>
      <c r="IQG132">
        <f>'3000m3'!IQU124</f>
        <v>0</v>
      </c>
      <c r="IQH132">
        <f>'3000m3'!IQV124</f>
        <v>0</v>
      </c>
      <c r="IQI132">
        <f>'3000m3'!IQW124</f>
        <v>0</v>
      </c>
      <c r="IQJ132">
        <f>'3000m3'!IQX124</f>
        <v>0</v>
      </c>
      <c r="IQK132">
        <f>'3000m3'!IQY124</f>
        <v>0</v>
      </c>
      <c r="IQL132">
        <f>'3000m3'!IQZ124</f>
        <v>0</v>
      </c>
      <c r="IQM132">
        <f>'3000m3'!IRA124</f>
        <v>0</v>
      </c>
      <c r="IQN132">
        <f>'3000m3'!IRB124</f>
        <v>0</v>
      </c>
      <c r="IQO132">
        <f>'3000m3'!IRC124</f>
        <v>0</v>
      </c>
      <c r="IQP132">
        <f>'3000m3'!IRD124</f>
        <v>0</v>
      </c>
      <c r="IQQ132">
        <f>'3000m3'!IRE124</f>
        <v>0</v>
      </c>
      <c r="IQR132">
        <f>'3000m3'!IRF124</f>
        <v>0</v>
      </c>
      <c r="IQS132">
        <f>'3000m3'!IRG124</f>
        <v>0</v>
      </c>
      <c r="IQT132">
        <f>'3000m3'!IRH124</f>
        <v>0</v>
      </c>
      <c r="IQU132">
        <f>'3000m3'!IRI124</f>
        <v>0</v>
      </c>
      <c r="IQV132">
        <f>'3000m3'!IRJ124</f>
        <v>0</v>
      </c>
      <c r="IQW132">
        <f>'3000m3'!IRK124</f>
        <v>0</v>
      </c>
      <c r="IQX132">
        <f>'3000m3'!IRL124</f>
        <v>0</v>
      </c>
      <c r="IQY132">
        <f>'3000m3'!IRM124</f>
        <v>0</v>
      </c>
      <c r="IQZ132">
        <f>'3000m3'!IRN124</f>
        <v>0</v>
      </c>
      <c r="IRA132">
        <f>'3000m3'!IRO124</f>
        <v>0</v>
      </c>
      <c r="IRB132">
        <f>'3000m3'!IRP124</f>
        <v>0</v>
      </c>
      <c r="IRC132">
        <f>'3000m3'!IRQ124</f>
        <v>0</v>
      </c>
      <c r="IRD132">
        <f>'3000m3'!IRR124</f>
        <v>0</v>
      </c>
      <c r="IRE132">
        <f>'3000m3'!IRS124</f>
        <v>0</v>
      </c>
      <c r="IRF132">
        <f>'3000m3'!IRT124</f>
        <v>0</v>
      </c>
      <c r="IRG132">
        <f>'3000m3'!IRU124</f>
        <v>0</v>
      </c>
      <c r="IRH132">
        <f>'3000m3'!IRV124</f>
        <v>0</v>
      </c>
      <c r="IRI132">
        <f>'3000m3'!IRW124</f>
        <v>0</v>
      </c>
      <c r="IRJ132">
        <f>'3000m3'!IRX124</f>
        <v>0</v>
      </c>
      <c r="IRK132">
        <f>'3000m3'!IRY124</f>
        <v>0</v>
      </c>
      <c r="IRL132">
        <f>'3000m3'!IRZ124</f>
        <v>0</v>
      </c>
      <c r="IRM132">
        <f>'3000m3'!ISA124</f>
        <v>0</v>
      </c>
      <c r="IRN132">
        <f>'3000m3'!ISB124</f>
        <v>0</v>
      </c>
      <c r="IRO132">
        <f>'3000m3'!ISC124</f>
        <v>0</v>
      </c>
      <c r="IRP132">
        <f>'3000m3'!ISD124</f>
        <v>0</v>
      </c>
      <c r="IRQ132">
        <f>'3000m3'!ISE124</f>
        <v>0</v>
      </c>
      <c r="IRR132">
        <f>'3000m3'!ISF124</f>
        <v>0</v>
      </c>
      <c r="IRS132">
        <f>'3000m3'!ISG124</f>
        <v>0</v>
      </c>
      <c r="IRT132">
        <f>'3000m3'!ISH124</f>
        <v>0</v>
      </c>
      <c r="IRU132">
        <f>'3000m3'!ISI124</f>
        <v>0</v>
      </c>
      <c r="IRV132">
        <f>'3000m3'!ISJ124</f>
        <v>0</v>
      </c>
      <c r="IRW132">
        <f>'3000m3'!ISK124</f>
        <v>0</v>
      </c>
      <c r="IRX132">
        <f>'3000m3'!ISL124</f>
        <v>0</v>
      </c>
      <c r="IRY132">
        <f>'3000m3'!ISM124</f>
        <v>0</v>
      </c>
      <c r="IRZ132">
        <f>'3000m3'!ISN124</f>
        <v>0</v>
      </c>
      <c r="ISA132">
        <f>'3000m3'!ISO124</f>
        <v>0</v>
      </c>
      <c r="ISB132">
        <f>'3000m3'!ISP124</f>
        <v>0</v>
      </c>
      <c r="ISC132">
        <f>'3000m3'!ISQ124</f>
        <v>0</v>
      </c>
      <c r="ISD132">
        <f>'3000m3'!ISR124</f>
        <v>0</v>
      </c>
      <c r="ISE132">
        <f>'3000m3'!ISS124</f>
        <v>0</v>
      </c>
      <c r="ISF132">
        <f>'3000m3'!IST124</f>
        <v>0</v>
      </c>
      <c r="ISG132">
        <f>'3000m3'!ISU124</f>
        <v>0</v>
      </c>
      <c r="ISH132">
        <f>'3000m3'!ISV124</f>
        <v>0</v>
      </c>
      <c r="ISI132">
        <f>'3000m3'!ISW124</f>
        <v>0</v>
      </c>
      <c r="ISJ132">
        <f>'3000m3'!ISX124</f>
        <v>0</v>
      </c>
      <c r="ISK132">
        <f>'3000m3'!ISY124</f>
        <v>0</v>
      </c>
      <c r="ISL132">
        <f>'3000m3'!ISZ124</f>
        <v>0</v>
      </c>
      <c r="ISM132">
        <f>'3000m3'!ITA124</f>
        <v>0</v>
      </c>
      <c r="ISN132">
        <f>'3000m3'!ITB124</f>
        <v>0</v>
      </c>
      <c r="ISO132">
        <f>'3000m3'!ITC124</f>
        <v>0</v>
      </c>
      <c r="ISP132">
        <f>'3000m3'!ITD124</f>
        <v>0</v>
      </c>
      <c r="ISQ132">
        <f>'3000m3'!ITE124</f>
        <v>0</v>
      </c>
      <c r="ISR132">
        <f>'3000m3'!ITF124</f>
        <v>0</v>
      </c>
      <c r="ISS132">
        <f>'3000m3'!ITG124</f>
        <v>0</v>
      </c>
      <c r="IST132">
        <f>'3000m3'!ITH124</f>
        <v>0</v>
      </c>
      <c r="ISU132">
        <f>'3000m3'!ITI124</f>
        <v>0</v>
      </c>
      <c r="ISV132">
        <f>'3000m3'!ITJ124</f>
        <v>0</v>
      </c>
      <c r="ISW132">
        <f>'3000m3'!ITK124</f>
        <v>0</v>
      </c>
      <c r="ISX132">
        <f>'3000m3'!ITL124</f>
        <v>0</v>
      </c>
      <c r="ISY132">
        <f>'3000m3'!ITM124</f>
        <v>0</v>
      </c>
      <c r="ISZ132">
        <f>'3000m3'!ITN124</f>
        <v>0</v>
      </c>
      <c r="ITA132">
        <f>'3000m3'!ITO124</f>
        <v>0</v>
      </c>
      <c r="ITB132">
        <f>'3000m3'!ITP124</f>
        <v>0</v>
      </c>
      <c r="ITC132">
        <f>'3000m3'!ITQ124</f>
        <v>0</v>
      </c>
      <c r="ITD132">
        <f>'3000m3'!ITR124</f>
        <v>0</v>
      </c>
      <c r="ITE132">
        <f>'3000m3'!ITS124</f>
        <v>0</v>
      </c>
      <c r="ITF132">
        <f>'3000m3'!ITT124</f>
        <v>0</v>
      </c>
      <c r="ITG132">
        <f>'3000m3'!ITU124</f>
        <v>0</v>
      </c>
      <c r="ITH132">
        <f>'3000m3'!ITV124</f>
        <v>0</v>
      </c>
      <c r="ITI132">
        <f>'3000m3'!ITW124</f>
        <v>0</v>
      </c>
      <c r="ITJ132">
        <f>'3000m3'!ITX124</f>
        <v>0</v>
      </c>
      <c r="ITK132">
        <f>'3000m3'!ITY124</f>
        <v>0</v>
      </c>
      <c r="ITL132">
        <f>'3000m3'!ITZ124</f>
        <v>0</v>
      </c>
      <c r="ITM132">
        <f>'3000m3'!IUA124</f>
        <v>0</v>
      </c>
      <c r="ITN132">
        <f>'3000m3'!IUB124</f>
        <v>0</v>
      </c>
      <c r="ITO132">
        <f>'3000m3'!IUC124</f>
        <v>0</v>
      </c>
      <c r="ITP132">
        <f>'3000m3'!IUD124</f>
        <v>0</v>
      </c>
      <c r="ITQ132">
        <f>'3000m3'!IUE124</f>
        <v>0</v>
      </c>
      <c r="ITR132">
        <f>'3000m3'!IUF124</f>
        <v>0</v>
      </c>
      <c r="ITS132">
        <f>'3000m3'!IUG124</f>
        <v>0</v>
      </c>
      <c r="ITT132">
        <f>'3000m3'!IUH124</f>
        <v>0</v>
      </c>
      <c r="ITU132">
        <f>'3000m3'!IUI124</f>
        <v>0</v>
      </c>
      <c r="ITV132">
        <f>'3000m3'!IUJ124</f>
        <v>0</v>
      </c>
      <c r="ITW132">
        <f>'3000m3'!IUK124</f>
        <v>0</v>
      </c>
      <c r="ITX132">
        <f>'3000m3'!IUL124</f>
        <v>0</v>
      </c>
      <c r="ITY132">
        <f>'3000m3'!IUM124</f>
        <v>0</v>
      </c>
      <c r="ITZ132">
        <f>'3000m3'!IUN124</f>
        <v>0</v>
      </c>
      <c r="IUA132">
        <f>'3000m3'!IUO124</f>
        <v>0</v>
      </c>
      <c r="IUB132">
        <f>'3000m3'!IUP124</f>
        <v>0</v>
      </c>
      <c r="IUC132">
        <f>'3000m3'!IUQ124</f>
        <v>0</v>
      </c>
      <c r="IUD132">
        <f>'3000m3'!IUR124</f>
        <v>0</v>
      </c>
      <c r="IUE132">
        <f>'3000m3'!IUS124</f>
        <v>0</v>
      </c>
      <c r="IUF132">
        <f>'3000m3'!IUT124</f>
        <v>0</v>
      </c>
      <c r="IUG132">
        <f>'3000m3'!IUU124</f>
        <v>0</v>
      </c>
      <c r="IUH132">
        <f>'3000m3'!IUV124</f>
        <v>0</v>
      </c>
      <c r="IUI132">
        <f>'3000m3'!IUW124</f>
        <v>0</v>
      </c>
      <c r="IUJ132">
        <f>'3000m3'!IUX124</f>
        <v>0</v>
      </c>
      <c r="IUK132">
        <f>'3000m3'!IUY124</f>
        <v>0</v>
      </c>
      <c r="IUL132">
        <f>'3000m3'!IUZ124</f>
        <v>0</v>
      </c>
      <c r="IUM132">
        <f>'3000m3'!IVA124</f>
        <v>0</v>
      </c>
      <c r="IUN132">
        <f>'3000m3'!IVB124</f>
        <v>0</v>
      </c>
      <c r="IUO132">
        <f>'3000m3'!IVC124</f>
        <v>0</v>
      </c>
      <c r="IUP132">
        <f>'3000m3'!IVD124</f>
        <v>0</v>
      </c>
      <c r="IUQ132">
        <f>'3000m3'!IVE124</f>
        <v>0</v>
      </c>
      <c r="IUR132">
        <f>'3000m3'!IVF124</f>
        <v>0</v>
      </c>
      <c r="IUS132">
        <f>'3000m3'!IVG124</f>
        <v>0</v>
      </c>
      <c r="IUT132">
        <f>'3000m3'!IVH124</f>
        <v>0</v>
      </c>
      <c r="IUU132">
        <f>'3000m3'!IVI124</f>
        <v>0</v>
      </c>
      <c r="IUV132">
        <f>'3000m3'!IVJ124</f>
        <v>0</v>
      </c>
      <c r="IUW132">
        <f>'3000m3'!IVK124</f>
        <v>0</v>
      </c>
      <c r="IUX132">
        <f>'3000m3'!IVL124</f>
        <v>0</v>
      </c>
      <c r="IUY132">
        <f>'3000m3'!IVM124</f>
        <v>0</v>
      </c>
      <c r="IUZ132">
        <f>'3000m3'!IVN124</f>
        <v>0</v>
      </c>
      <c r="IVA132">
        <f>'3000m3'!IVO124</f>
        <v>0</v>
      </c>
      <c r="IVB132">
        <f>'3000m3'!IVP124</f>
        <v>0</v>
      </c>
      <c r="IVC132">
        <f>'3000m3'!IVQ124</f>
        <v>0</v>
      </c>
      <c r="IVD132">
        <f>'3000m3'!IVR124</f>
        <v>0</v>
      </c>
      <c r="IVE132">
        <f>'3000m3'!IVS124</f>
        <v>0</v>
      </c>
      <c r="IVF132">
        <f>'3000m3'!IVT124</f>
        <v>0</v>
      </c>
      <c r="IVG132">
        <f>'3000m3'!IVU124</f>
        <v>0</v>
      </c>
      <c r="IVH132">
        <f>'3000m3'!IVV124</f>
        <v>0</v>
      </c>
      <c r="IVI132">
        <f>'3000m3'!IVW124</f>
        <v>0</v>
      </c>
      <c r="IVJ132">
        <f>'3000m3'!IVX124</f>
        <v>0</v>
      </c>
      <c r="IVK132">
        <f>'3000m3'!IVY124</f>
        <v>0</v>
      </c>
      <c r="IVL132">
        <f>'3000m3'!IVZ124</f>
        <v>0</v>
      </c>
      <c r="IVM132">
        <f>'3000m3'!IWA124</f>
        <v>0</v>
      </c>
      <c r="IVN132">
        <f>'3000m3'!IWB124</f>
        <v>0</v>
      </c>
      <c r="IVO132">
        <f>'3000m3'!IWC124</f>
        <v>0</v>
      </c>
      <c r="IVP132">
        <f>'3000m3'!IWD124</f>
        <v>0</v>
      </c>
      <c r="IVQ132">
        <f>'3000m3'!IWE124</f>
        <v>0</v>
      </c>
      <c r="IVR132">
        <f>'3000m3'!IWF124</f>
        <v>0</v>
      </c>
      <c r="IVS132">
        <f>'3000m3'!IWG124</f>
        <v>0</v>
      </c>
      <c r="IVT132">
        <f>'3000m3'!IWH124</f>
        <v>0</v>
      </c>
      <c r="IVU132">
        <f>'3000m3'!IWI124</f>
        <v>0</v>
      </c>
      <c r="IVV132">
        <f>'3000m3'!IWJ124</f>
        <v>0</v>
      </c>
      <c r="IVW132">
        <f>'3000m3'!IWK124</f>
        <v>0</v>
      </c>
      <c r="IVX132">
        <f>'3000m3'!IWL124</f>
        <v>0</v>
      </c>
      <c r="IVY132">
        <f>'3000m3'!IWM124</f>
        <v>0</v>
      </c>
      <c r="IVZ132">
        <f>'3000m3'!IWN124</f>
        <v>0</v>
      </c>
      <c r="IWA132">
        <f>'3000m3'!IWO124</f>
        <v>0</v>
      </c>
      <c r="IWB132">
        <f>'3000m3'!IWP124</f>
        <v>0</v>
      </c>
      <c r="IWC132">
        <f>'3000m3'!IWQ124</f>
        <v>0</v>
      </c>
      <c r="IWD132">
        <f>'3000m3'!IWR124</f>
        <v>0</v>
      </c>
      <c r="IWE132">
        <f>'3000m3'!IWS124</f>
        <v>0</v>
      </c>
      <c r="IWF132">
        <f>'3000m3'!IWT124</f>
        <v>0</v>
      </c>
      <c r="IWG132">
        <f>'3000m3'!IWU124</f>
        <v>0</v>
      </c>
      <c r="IWH132">
        <f>'3000m3'!IWV124</f>
        <v>0</v>
      </c>
      <c r="IWI132">
        <f>'3000m3'!IWW124</f>
        <v>0</v>
      </c>
      <c r="IWJ132">
        <f>'3000m3'!IWX124</f>
        <v>0</v>
      </c>
      <c r="IWK132">
        <f>'3000m3'!IWY124</f>
        <v>0</v>
      </c>
      <c r="IWL132">
        <f>'3000m3'!IWZ124</f>
        <v>0</v>
      </c>
      <c r="IWM132">
        <f>'3000m3'!IXA124</f>
        <v>0</v>
      </c>
      <c r="IWN132">
        <f>'3000m3'!IXB124</f>
        <v>0</v>
      </c>
      <c r="IWO132">
        <f>'3000m3'!IXC124</f>
        <v>0</v>
      </c>
      <c r="IWP132">
        <f>'3000m3'!IXD124</f>
        <v>0</v>
      </c>
      <c r="IWQ132">
        <f>'3000m3'!IXE124</f>
        <v>0</v>
      </c>
      <c r="IWR132">
        <f>'3000m3'!IXF124</f>
        <v>0</v>
      </c>
      <c r="IWS132">
        <f>'3000m3'!IXG124</f>
        <v>0</v>
      </c>
      <c r="IWT132">
        <f>'3000m3'!IXH124</f>
        <v>0</v>
      </c>
      <c r="IWU132">
        <f>'3000m3'!IXI124</f>
        <v>0</v>
      </c>
      <c r="IWV132">
        <f>'3000m3'!IXJ124</f>
        <v>0</v>
      </c>
      <c r="IWW132">
        <f>'3000m3'!IXK124</f>
        <v>0</v>
      </c>
      <c r="IWX132">
        <f>'3000m3'!IXL124</f>
        <v>0</v>
      </c>
      <c r="IWY132">
        <f>'3000m3'!IXM124</f>
        <v>0</v>
      </c>
      <c r="IWZ132">
        <f>'3000m3'!IXN124</f>
        <v>0</v>
      </c>
      <c r="IXA132">
        <f>'3000m3'!IXO124</f>
        <v>0</v>
      </c>
      <c r="IXB132">
        <f>'3000m3'!IXP124</f>
        <v>0</v>
      </c>
      <c r="IXC132">
        <f>'3000m3'!IXQ124</f>
        <v>0</v>
      </c>
      <c r="IXD132">
        <f>'3000m3'!IXR124</f>
        <v>0</v>
      </c>
      <c r="IXE132">
        <f>'3000m3'!IXS124</f>
        <v>0</v>
      </c>
      <c r="IXF132">
        <f>'3000m3'!IXT124</f>
        <v>0</v>
      </c>
      <c r="IXG132">
        <f>'3000m3'!IXU124</f>
        <v>0</v>
      </c>
      <c r="IXH132">
        <f>'3000m3'!IXV124</f>
        <v>0</v>
      </c>
      <c r="IXI132">
        <f>'3000m3'!IXW124</f>
        <v>0</v>
      </c>
      <c r="IXJ132">
        <f>'3000m3'!IXX124</f>
        <v>0</v>
      </c>
      <c r="IXK132">
        <f>'3000m3'!IXY124</f>
        <v>0</v>
      </c>
      <c r="IXL132">
        <f>'3000m3'!IXZ124</f>
        <v>0</v>
      </c>
      <c r="IXM132">
        <f>'3000m3'!IYA124</f>
        <v>0</v>
      </c>
      <c r="IXN132">
        <f>'3000m3'!IYB124</f>
        <v>0</v>
      </c>
      <c r="IXO132">
        <f>'3000m3'!IYC124</f>
        <v>0</v>
      </c>
      <c r="IXP132">
        <f>'3000m3'!IYD124</f>
        <v>0</v>
      </c>
      <c r="IXQ132">
        <f>'3000m3'!IYE124</f>
        <v>0</v>
      </c>
      <c r="IXR132">
        <f>'3000m3'!IYF124</f>
        <v>0</v>
      </c>
      <c r="IXS132">
        <f>'3000m3'!IYG124</f>
        <v>0</v>
      </c>
      <c r="IXT132">
        <f>'3000m3'!IYH124</f>
        <v>0</v>
      </c>
      <c r="IXU132">
        <f>'3000m3'!IYI124</f>
        <v>0</v>
      </c>
      <c r="IXV132">
        <f>'3000m3'!IYJ124</f>
        <v>0</v>
      </c>
      <c r="IXW132">
        <f>'3000m3'!IYK124</f>
        <v>0</v>
      </c>
      <c r="IXX132">
        <f>'3000m3'!IYL124</f>
        <v>0</v>
      </c>
      <c r="IXY132">
        <f>'3000m3'!IYM124</f>
        <v>0</v>
      </c>
      <c r="IXZ132">
        <f>'3000m3'!IYN124</f>
        <v>0</v>
      </c>
      <c r="IYA132">
        <f>'3000m3'!IYO124</f>
        <v>0</v>
      </c>
      <c r="IYB132">
        <f>'3000m3'!IYP124</f>
        <v>0</v>
      </c>
      <c r="IYC132">
        <f>'3000m3'!IYQ124</f>
        <v>0</v>
      </c>
      <c r="IYD132">
        <f>'3000m3'!IYR124</f>
        <v>0</v>
      </c>
      <c r="IYE132">
        <f>'3000m3'!IYS124</f>
        <v>0</v>
      </c>
      <c r="IYF132">
        <f>'3000m3'!IYT124</f>
        <v>0</v>
      </c>
      <c r="IYG132">
        <f>'3000m3'!IYU124</f>
        <v>0</v>
      </c>
      <c r="IYH132">
        <f>'3000m3'!IYV124</f>
        <v>0</v>
      </c>
      <c r="IYI132">
        <f>'3000m3'!IYW124</f>
        <v>0</v>
      </c>
      <c r="IYJ132">
        <f>'3000m3'!IYX124</f>
        <v>0</v>
      </c>
      <c r="IYK132">
        <f>'3000m3'!IYY124</f>
        <v>0</v>
      </c>
      <c r="IYL132">
        <f>'3000m3'!IYZ124</f>
        <v>0</v>
      </c>
      <c r="IYM132">
        <f>'3000m3'!IZA124</f>
        <v>0</v>
      </c>
      <c r="IYN132">
        <f>'3000m3'!IZB124</f>
        <v>0</v>
      </c>
      <c r="IYO132">
        <f>'3000m3'!IZC124</f>
        <v>0</v>
      </c>
      <c r="IYP132">
        <f>'3000m3'!IZD124</f>
        <v>0</v>
      </c>
      <c r="IYQ132">
        <f>'3000m3'!IZE124</f>
        <v>0</v>
      </c>
      <c r="IYR132">
        <f>'3000m3'!IZF124</f>
        <v>0</v>
      </c>
      <c r="IYS132">
        <f>'3000m3'!IZG124</f>
        <v>0</v>
      </c>
      <c r="IYT132">
        <f>'3000m3'!IZH124</f>
        <v>0</v>
      </c>
      <c r="IYU132">
        <f>'3000m3'!IZI124</f>
        <v>0</v>
      </c>
      <c r="IYV132">
        <f>'3000m3'!IZJ124</f>
        <v>0</v>
      </c>
      <c r="IYW132">
        <f>'3000m3'!IZK124</f>
        <v>0</v>
      </c>
      <c r="IYX132">
        <f>'3000m3'!IZL124</f>
        <v>0</v>
      </c>
      <c r="IYY132">
        <f>'3000m3'!IZM124</f>
        <v>0</v>
      </c>
      <c r="IYZ132">
        <f>'3000m3'!IZN124</f>
        <v>0</v>
      </c>
      <c r="IZA132">
        <f>'3000m3'!IZO124</f>
        <v>0</v>
      </c>
      <c r="IZB132">
        <f>'3000m3'!IZP124</f>
        <v>0</v>
      </c>
      <c r="IZC132">
        <f>'3000m3'!IZQ124</f>
        <v>0</v>
      </c>
      <c r="IZD132">
        <f>'3000m3'!IZR124</f>
        <v>0</v>
      </c>
      <c r="IZE132">
        <f>'3000m3'!IZS124</f>
        <v>0</v>
      </c>
      <c r="IZF132">
        <f>'3000m3'!IZT124</f>
        <v>0</v>
      </c>
      <c r="IZG132">
        <f>'3000m3'!IZU124</f>
        <v>0</v>
      </c>
      <c r="IZH132">
        <f>'3000m3'!IZV124</f>
        <v>0</v>
      </c>
      <c r="IZI132">
        <f>'3000m3'!IZW124</f>
        <v>0</v>
      </c>
      <c r="IZJ132">
        <f>'3000m3'!IZX124</f>
        <v>0</v>
      </c>
      <c r="IZK132">
        <f>'3000m3'!IZY124</f>
        <v>0</v>
      </c>
      <c r="IZL132">
        <f>'3000m3'!IZZ124</f>
        <v>0</v>
      </c>
      <c r="IZM132">
        <f>'3000m3'!JAA124</f>
        <v>0</v>
      </c>
      <c r="IZN132">
        <f>'3000m3'!JAB124</f>
        <v>0</v>
      </c>
      <c r="IZO132">
        <f>'3000m3'!JAC124</f>
        <v>0</v>
      </c>
      <c r="IZP132">
        <f>'3000m3'!JAD124</f>
        <v>0</v>
      </c>
      <c r="IZQ132">
        <f>'3000m3'!JAE124</f>
        <v>0</v>
      </c>
      <c r="IZR132">
        <f>'3000m3'!JAF124</f>
        <v>0</v>
      </c>
      <c r="IZS132">
        <f>'3000m3'!JAG124</f>
        <v>0</v>
      </c>
      <c r="IZT132">
        <f>'3000m3'!JAH124</f>
        <v>0</v>
      </c>
      <c r="IZU132">
        <f>'3000m3'!JAI124</f>
        <v>0</v>
      </c>
      <c r="IZV132">
        <f>'3000m3'!JAJ124</f>
        <v>0</v>
      </c>
      <c r="IZW132">
        <f>'3000m3'!JAK124</f>
        <v>0</v>
      </c>
      <c r="IZX132">
        <f>'3000m3'!JAL124</f>
        <v>0</v>
      </c>
      <c r="IZY132">
        <f>'3000m3'!JAM124</f>
        <v>0</v>
      </c>
      <c r="IZZ132">
        <f>'3000m3'!JAN124</f>
        <v>0</v>
      </c>
      <c r="JAA132">
        <f>'3000m3'!JAO124</f>
        <v>0</v>
      </c>
      <c r="JAB132">
        <f>'3000m3'!JAP124</f>
        <v>0</v>
      </c>
      <c r="JAC132">
        <f>'3000m3'!JAQ124</f>
        <v>0</v>
      </c>
      <c r="JAD132">
        <f>'3000m3'!JAR124</f>
        <v>0</v>
      </c>
      <c r="JAE132">
        <f>'3000m3'!JAS124</f>
        <v>0</v>
      </c>
      <c r="JAF132">
        <f>'3000m3'!JAT124</f>
        <v>0</v>
      </c>
      <c r="JAG132">
        <f>'3000m3'!JAU124</f>
        <v>0</v>
      </c>
      <c r="JAH132">
        <f>'3000m3'!JAV124</f>
        <v>0</v>
      </c>
      <c r="JAI132">
        <f>'3000m3'!JAW124</f>
        <v>0</v>
      </c>
      <c r="JAJ132">
        <f>'3000m3'!JAX124</f>
        <v>0</v>
      </c>
      <c r="JAK132">
        <f>'3000m3'!JAY124</f>
        <v>0</v>
      </c>
      <c r="JAL132">
        <f>'3000m3'!JAZ124</f>
        <v>0</v>
      </c>
      <c r="JAM132">
        <f>'3000m3'!JBA124</f>
        <v>0</v>
      </c>
      <c r="JAN132">
        <f>'3000m3'!JBB124</f>
        <v>0</v>
      </c>
      <c r="JAO132">
        <f>'3000m3'!JBC124</f>
        <v>0</v>
      </c>
      <c r="JAP132">
        <f>'3000m3'!JBD124</f>
        <v>0</v>
      </c>
      <c r="JAQ132">
        <f>'3000m3'!JBE124</f>
        <v>0</v>
      </c>
      <c r="JAR132">
        <f>'3000m3'!JBF124</f>
        <v>0</v>
      </c>
      <c r="JAS132">
        <f>'3000m3'!JBG124</f>
        <v>0</v>
      </c>
      <c r="JAT132">
        <f>'3000m3'!JBH124</f>
        <v>0</v>
      </c>
      <c r="JAU132">
        <f>'3000m3'!JBI124</f>
        <v>0</v>
      </c>
      <c r="JAV132">
        <f>'3000m3'!JBJ124</f>
        <v>0</v>
      </c>
      <c r="JAW132">
        <f>'3000m3'!JBK124</f>
        <v>0</v>
      </c>
      <c r="JAX132">
        <f>'3000m3'!JBL124</f>
        <v>0</v>
      </c>
      <c r="JAY132">
        <f>'3000m3'!JBM124</f>
        <v>0</v>
      </c>
      <c r="JAZ132">
        <f>'3000m3'!JBN124</f>
        <v>0</v>
      </c>
      <c r="JBA132">
        <f>'3000m3'!JBO124</f>
        <v>0</v>
      </c>
      <c r="JBB132">
        <f>'3000m3'!JBP124</f>
        <v>0</v>
      </c>
      <c r="JBC132">
        <f>'3000m3'!JBQ124</f>
        <v>0</v>
      </c>
      <c r="JBD132">
        <f>'3000m3'!JBR124</f>
        <v>0</v>
      </c>
      <c r="JBE132">
        <f>'3000m3'!JBS124</f>
        <v>0</v>
      </c>
      <c r="JBF132">
        <f>'3000m3'!JBT124</f>
        <v>0</v>
      </c>
      <c r="JBG132">
        <f>'3000m3'!JBU124</f>
        <v>0</v>
      </c>
      <c r="JBH132">
        <f>'3000m3'!JBV124</f>
        <v>0</v>
      </c>
      <c r="JBI132">
        <f>'3000m3'!JBW124</f>
        <v>0</v>
      </c>
      <c r="JBJ132">
        <f>'3000m3'!JBX124</f>
        <v>0</v>
      </c>
      <c r="JBK132">
        <f>'3000m3'!JBY124</f>
        <v>0</v>
      </c>
      <c r="JBL132">
        <f>'3000m3'!JBZ124</f>
        <v>0</v>
      </c>
      <c r="JBM132">
        <f>'3000m3'!JCA124</f>
        <v>0</v>
      </c>
      <c r="JBN132">
        <f>'3000m3'!JCB124</f>
        <v>0</v>
      </c>
      <c r="JBO132">
        <f>'3000m3'!JCC124</f>
        <v>0</v>
      </c>
      <c r="JBP132">
        <f>'3000m3'!JCD124</f>
        <v>0</v>
      </c>
      <c r="JBQ132">
        <f>'3000m3'!JCE124</f>
        <v>0</v>
      </c>
      <c r="JBR132">
        <f>'3000m3'!JCF124</f>
        <v>0</v>
      </c>
      <c r="JBS132">
        <f>'3000m3'!JCG124</f>
        <v>0</v>
      </c>
      <c r="JBT132">
        <f>'3000m3'!JCH124</f>
        <v>0</v>
      </c>
      <c r="JBU132">
        <f>'3000m3'!JCI124</f>
        <v>0</v>
      </c>
      <c r="JBV132">
        <f>'3000m3'!JCJ124</f>
        <v>0</v>
      </c>
      <c r="JBW132">
        <f>'3000m3'!JCK124</f>
        <v>0</v>
      </c>
      <c r="JBX132">
        <f>'3000m3'!JCL124</f>
        <v>0</v>
      </c>
      <c r="JBY132">
        <f>'3000m3'!JCM124</f>
        <v>0</v>
      </c>
      <c r="JBZ132">
        <f>'3000m3'!JCN124</f>
        <v>0</v>
      </c>
      <c r="JCA132">
        <f>'3000m3'!JCO124</f>
        <v>0</v>
      </c>
      <c r="JCB132">
        <f>'3000m3'!JCP124</f>
        <v>0</v>
      </c>
      <c r="JCC132">
        <f>'3000m3'!JCQ124</f>
        <v>0</v>
      </c>
      <c r="JCD132">
        <f>'3000m3'!JCR124</f>
        <v>0</v>
      </c>
      <c r="JCE132">
        <f>'3000m3'!JCS124</f>
        <v>0</v>
      </c>
      <c r="JCF132">
        <f>'3000m3'!JCT124</f>
        <v>0</v>
      </c>
      <c r="JCG132">
        <f>'3000m3'!JCU124</f>
        <v>0</v>
      </c>
      <c r="JCH132">
        <f>'3000m3'!JCV124</f>
        <v>0</v>
      </c>
      <c r="JCI132">
        <f>'3000m3'!JCW124</f>
        <v>0</v>
      </c>
      <c r="JCJ132">
        <f>'3000m3'!JCX124</f>
        <v>0</v>
      </c>
      <c r="JCK132">
        <f>'3000m3'!JCY124</f>
        <v>0</v>
      </c>
      <c r="JCL132">
        <f>'3000m3'!JCZ124</f>
        <v>0</v>
      </c>
      <c r="JCM132">
        <f>'3000m3'!JDA124</f>
        <v>0</v>
      </c>
      <c r="JCN132">
        <f>'3000m3'!JDB124</f>
        <v>0</v>
      </c>
      <c r="JCO132">
        <f>'3000m3'!JDC124</f>
        <v>0</v>
      </c>
      <c r="JCP132">
        <f>'3000m3'!JDD124</f>
        <v>0</v>
      </c>
      <c r="JCQ132">
        <f>'3000m3'!JDE124</f>
        <v>0</v>
      </c>
      <c r="JCR132">
        <f>'3000m3'!JDF124</f>
        <v>0</v>
      </c>
      <c r="JCS132">
        <f>'3000m3'!JDG124</f>
        <v>0</v>
      </c>
      <c r="JCT132">
        <f>'3000m3'!JDH124</f>
        <v>0</v>
      </c>
      <c r="JCU132">
        <f>'3000m3'!JDI124</f>
        <v>0</v>
      </c>
      <c r="JCV132">
        <f>'3000m3'!JDJ124</f>
        <v>0</v>
      </c>
      <c r="JCW132">
        <f>'3000m3'!JDK124</f>
        <v>0</v>
      </c>
      <c r="JCX132">
        <f>'3000m3'!JDL124</f>
        <v>0</v>
      </c>
      <c r="JCY132">
        <f>'3000m3'!JDM124</f>
        <v>0</v>
      </c>
      <c r="JCZ132">
        <f>'3000m3'!JDN124</f>
        <v>0</v>
      </c>
      <c r="JDA132">
        <f>'3000m3'!JDO124</f>
        <v>0</v>
      </c>
      <c r="JDB132">
        <f>'3000m3'!JDP124</f>
        <v>0</v>
      </c>
      <c r="JDC132">
        <f>'3000m3'!JDQ124</f>
        <v>0</v>
      </c>
      <c r="JDD132">
        <f>'3000m3'!JDR124</f>
        <v>0</v>
      </c>
      <c r="JDE132">
        <f>'3000m3'!JDS124</f>
        <v>0</v>
      </c>
      <c r="JDF132">
        <f>'3000m3'!JDT124</f>
        <v>0</v>
      </c>
      <c r="JDG132">
        <f>'3000m3'!JDU124</f>
        <v>0</v>
      </c>
      <c r="JDH132">
        <f>'3000m3'!JDV124</f>
        <v>0</v>
      </c>
      <c r="JDI132">
        <f>'3000m3'!JDW124</f>
        <v>0</v>
      </c>
      <c r="JDJ132">
        <f>'3000m3'!JDX124</f>
        <v>0</v>
      </c>
      <c r="JDK132">
        <f>'3000m3'!JDY124</f>
        <v>0</v>
      </c>
      <c r="JDL132">
        <f>'3000m3'!JDZ124</f>
        <v>0</v>
      </c>
      <c r="JDM132">
        <f>'3000m3'!JEA124</f>
        <v>0</v>
      </c>
      <c r="JDN132">
        <f>'3000m3'!JEB124</f>
        <v>0</v>
      </c>
      <c r="JDO132">
        <f>'3000m3'!JEC124</f>
        <v>0</v>
      </c>
      <c r="JDP132">
        <f>'3000m3'!JED124</f>
        <v>0</v>
      </c>
      <c r="JDQ132">
        <f>'3000m3'!JEE124</f>
        <v>0</v>
      </c>
      <c r="JDR132">
        <f>'3000m3'!JEF124</f>
        <v>0</v>
      </c>
      <c r="JDS132">
        <f>'3000m3'!JEG124</f>
        <v>0</v>
      </c>
      <c r="JDT132">
        <f>'3000m3'!JEH124</f>
        <v>0</v>
      </c>
      <c r="JDU132">
        <f>'3000m3'!JEI124</f>
        <v>0</v>
      </c>
      <c r="JDV132">
        <f>'3000m3'!JEJ124</f>
        <v>0</v>
      </c>
      <c r="JDW132">
        <f>'3000m3'!JEK124</f>
        <v>0</v>
      </c>
      <c r="JDX132">
        <f>'3000m3'!JEL124</f>
        <v>0</v>
      </c>
      <c r="JDY132">
        <f>'3000m3'!JEM124</f>
        <v>0</v>
      </c>
      <c r="JDZ132">
        <f>'3000m3'!JEN124</f>
        <v>0</v>
      </c>
      <c r="JEA132">
        <f>'3000m3'!JEO124</f>
        <v>0</v>
      </c>
      <c r="JEB132">
        <f>'3000m3'!JEP124</f>
        <v>0</v>
      </c>
      <c r="JEC132">
        <f>'3000m3'!JEQ124</f>
        <v>0</v>
      </c>
      <c r="JED132">
        <f>'3000m3'!JER124</f>
        <v>0</v>
      </c>
      <c r="JEE132">
        <f>'3000m3'!JES124</f>
        <v>0</v>
      </c>
      <c r="JEF132">
        <f>'3000m3'!JET124</f>
        <v>0</v>
      </c>
      <c r="JEG132">
        <f>'3000m3'!JEU124</f>
        <v>0</v>
      </c>
      <c r="JEH132">
        <f>'3000m3'!JEV124</f>
        <v>0</v>
      </c>
      <c r="JEI132">
        <f>'3000m3'!JEW124</f>
        <v>0</v>
      </c>
      <c r="JEJ132">
        <f>'3000m3'!JEX124</f>
        <v>0</v>
      </c>
      <c r="JEK132">
        <f>'3000m3'!JEY124</f>
        <v>0</v>
      </c>
      <c r="JEL132">
        <f>'3000m3'!JEZ124</f>
        <v>0</v>
      </c>
      <c r="JEM132">
        <f>'3000m3'!JFA124</f>
        <v>0</v>
      </c>
      <c r="JEN132">
        <f>'3000m3'!JFB124</f>
        <v>0</v>
      </c>
      <c r="JEO132">
        <f>'3000m3'!JFC124</f>
        <v>0</v>
      </c>
      <c r="JEP132">
        <f>'3000m3'!JFD124</f>
        <v>0</v>
      </c>
      <c r="JEQ132">
        <f>'3000m3'!JFE124</f>
        <v>0</v>
      </c>
      <c r="JER132">
        <f>'3000m3'!JFF124</f>
        <v>0</v>
      </c>
      <c r="JES132">
        <f>'3000m3'!JFG124</f>
        <v>0</v>
      </c>
      <c r="JET132">
        <f>'3000m3'!JFH124</f>
        <v>0</v>
      </c>
      <c r="JEU132">
        <f>'3000m3'!JFI124</f>
        <v>0</v>
      </c>
      <c r="JEV132">
        <f>'3000m3'!JFJ124</f>
        <v>0</v>
      </c>
      <c r="JEW132">
        <f>'3000m3'!JFK124</f>
        <v>0</v>
      </c>
      <c r="JEX132">
        <f>'3000m3'!JFL124</f>
        <v>0</v>
      </c>
      <c r="JEY132">
        <f>'3000m3'!JFM124</f>
        <v>0</v>
      </c>
      <c r="JEZ132">
        <f>'3000m3'!JFN124</f>
        <v>0</v>
      </c>
      <c r="JFA132">
        <f>'3000m3'!JFO124</f>
        <v>0</v>
      </c>
      <c r="JFB132">
        <f>'3000m3'!JFP124</f>
        <v>0</v>
      </c>
      <c r="JFC132">
        <f>'3000m3'!JFQ124</f>
        <v>0</v>
      </c>
      <c r="JFD132">
        <f>'3000m3'!JFR124</f>
        <v>0</v>
      </c>
      <c r="JFE132">
        <f>'3000m3'!JFS124</f>
        <v>0</v>
      </c>
      <c r="JFF132">
        <f>'3000m3'!JFT124</f>
        <v>0</v>
      </c>
      <c r="JFG132">
        <f>'3000m3'!JFU124</f>
        <v>0</v>
      </c>
      <c r="JFH132">
        <f>'3000m3'!JFV124</f>
        <v>0</v>
      </c>
      <c r="JFI132">
        <f>'3000m3'!JFW124</f>
        <v>0</v>
      </c>
      <c r="JFJ132">
        <f>'3000m3'!JFX124</f>
        <v>0</v>
      </c>
      <c r="JFK132">
        <f>'3000m3'!JFY124</f>
        <v>0</v>
      </c>
      <c r="JFL132">
        <f>'3000m3'!JFZ124</f>
        <v>0</v>
      </c>
      <c r="JFM132">
        <f>'3000m3'!JGA124</f>
        <v>0</v>
      </c>
      <c r="JFN132">
        <f>'3000m3'!JGB124</f>
        <v>0</v>
      </c>
      <c r="JFO132">
        <f>'3000m3'!JGC124</f>
        <v>0</v>
      </c>
      <c r="JFP132">
        <f>'3000m3'!JGD124</f>
        <v>0</v>
      </c>
      <c r="JFQ132">
        <f>'3000m3'!JGE124</f>
        <v>0</v>
      </c>
      <c r="JFR132">
        <f>'3000m3'!JGF124</f>
        <v>0</v>
      </c>
      <c r="JFS132">
        <f>'3000m3'!JGG124</f>
        <v>0</v>
      </c>
      <c r="JFT132">
        <f>'3000m3'!JGH124</f>
        <v>0</v>
      </c>
      <c r="JFU132">
        <f>'3000m3'!JGI124</f>
        <v>0</v>
      </c>
      <c r="JFV132">
        <f>'3000m3'!JGJ124</f>
        <v>0</v>
      </c>
      <c r="JFW132">
        <f>'3000m3'!JGK124</f>
        <v>0</v>
      </c>
      <c r="JFX132">
        <f>'3000m3'!JGL124</f>
        <v>0</v>
      </c>
      <c r="JFY132">
        <f>'3000m3'!JGM124</f>
        <v>0</v>
      </c>
      <c r="JFZ132">
        <f>'3000m3'!JGN124</f>
        <v>0</v>
      </c>
      <c r="JGA132">
        <f>'3000m3'!JGO124</f>
        <v>0</v>
      </c>
      <c r="JGB132">
        <f>'3000m3'!JGP124</f>
        <v>0</v>
      </c>
      <c r="JGC132">
        <f>'3000m3'!JGQ124</f>
        <v>0</v>
      </c>
      <c r="JGD132">
        <f>'3000m3'!JGR124</f>
        <v>0</v>
      </c>
      <c r="JGE132">
        <f>'3000m3'!JGS124</f>
        <v>0</v>
      </c>
      <c r="JGF132">
        <f>'3000m3'!JGT124</f>
        <v>0</v>
      </c>
      <c r="JGG132">
        <f>'3000m3'!JGU124</f>
        <v>0</v>
      </c>
      <c r="JGH132">
        <f>'3000m3'!JGV124</f>
        <v>0</v>
      </c>
      <c r="JGI132">
        <f>'3000m3'!JGW124</f>
        <v>0</v>
      </c>
      <c r="JGJ132">
        <f>'3000m3'!JGX124</f>
        <v>0</v>
      </c>
      <c r="JGK132">
        <f>'3000m3'!JGY124</f>
        <v>0</v>
      </c>
      <c r="JGL132">
        <f>'3000m3'!JGZ124</f>
        <v>0</v>
      </c>
      <c r="JGM132">
        <f>'3000m3'!JHA124</f>
        <v>0</v>
      </c>
      <c r="JGN132">
        <f>'3000m3'!JHB124</f>
        <v>0</v>
      </c>
      <c r="JGO132">
        <f>'3000m3'!JHC124</f>
        <v>0</v>
      </c>
      <c r="JGP132">
        <f>'3000m3'!JHD124</f>
        <v>0</v>
      </c>
      <c r="JGQ132">
        <f>'3000m3'!JHE124</f>
        <v>0</v>
      </c>
      <c r="JGR132">
        <f>'3000m3'!JHF124</f>
        <v>0</v>
      </c>
      <c r="JGS132">
        <f>'3000m3'!JHG124</f>
        <v>0</v>
      </c>
      <c r="JGT132">
        <f>'3000m3'!JHH124</f>
        <v>0</v>
      </c>
      <c r="JGU132">
        <f>'3000m3'!JHI124</f>
        <v>0</v>
      </c>
      <c r="JGV132">
        <f>'3000m3'!JHJ124</f>
        <v>0</v>
      </c>
      <c r="JGW132">
        <f>'3000m3'!JHK124</f>
        <v>0</v>
      </c>
      <c r="JGX132">
        <f>'3000m3'!JHL124</f>
        <v>0</v>
      </c>
      <c r="JGY132">
        <f>'3000m3'!JHM124</f>
        <v>0</v>
      </c>
      <c r="JGZ132">
        <f>'3000m3'!JHN124</f>
        <v>0</v>
      </c>
      <c r="JHA132">
        <f>'3000m3'!JHO124</f>
        <v>0</v>
      </c>
      <c r="JHB132">
        <f>'3000m3'!JHP124</f>
        <v>0</v>
      </c>
      <c r="JHC132">
        <f>'3000m3'!JHQ124</f>
        <v>0</v>
      </c>
      <c r="JHD132">
        <f>'3000m3'!JHR124</f>
        <v>0</v>
      </c>
      <c r="JHE132">
        <f>'3000m3'!JHS124</f>
        <v>0</v>
      </c>
      <c r="JHF132">
        <f>'3000m3'!JHT124</f>
        <v>0</v>
      </c>
      <c r="JHG132">
        <f>'3000m3'!JHU124</f>
        <v>0</v>
      </c>
      <c r="JHH132">
        <f>'3000m3'!JHV124</f>
        <v>0</v>
      </c>
      <c r="JHI132">
        <f>'3000m3'!JHW124</f>
        <v>0</v>
      </c>
      <c r="JHJ132">
        <f>'3000m3'!JHX124</f>
        <v>0</v>
      </c>
      <c r="JHK132">
        <f>'3000m3'!JHY124</f>
        <v>0</v>
      </c>
      <c r="JHL132">
        <f>'3000m3'!JHZ124</f>
        <v>0</v>
      </c>
      <c r="JHM132">
        <f>'3000m3'!JIA124</f>
        <v>0</v>
      </c>
      <c r="JHN132">
        <f>'3000m3'!JIB124</f>
        <v>0</v>
      </c>
      <c r="JHO132">
        <f>'3000m3'!JIC124</f>
        <v>0</v>
      </c>
      <c r="JHP132">
        <f>'3000m3'!JID124</f>
        <v>0</v>
      </c>
      <c r="JHQ132">
        <f>'3000m3'!JIE124</f>
        <v>0</v>
      </c>
      <c r="JHR132">
        <f>'3000m3'!JIF124</f>
        <v>0</v>
      </c>
      <c r="JHS132">
        <f>'3000m3'!JIG124</f>
        <v>0</v>
      </c>
      <c r="JHT132">
        <f>'3000m3'!JIH124</f>
        <v>0</v>
      </c>
      <c r="JHU132">
        <f>'3000m3'!JII124</f>
        <v>0</v>
      </c>
      <c r="JHV132">
        <f>'3000m3'!JIJ124</f>
        <v>0</v>
      </c>
      <c r="JHW132">
        <f>'3000m3'!JIK124</f>
        <v>0</v>
      </c>
      <c r="JHX132">
        <f>'3000m3'!JIL124</f>
        <v>0</v>
      </c>
      <c r="JHY132">
        <f>'3000m3'!JIM124</f>
        <v>0</v>
      </c>
      <c r="JHZ132">
        <f>'3000m3'!JIN124</f>
        <v>0</v>
      </c>
      <c r="JIA132">
        <f>'3000m3'!JIO124</f>
        <v>0</v>
      </c>
      <c r="JIB132">
        <f>'3000m3'!JIP124</f>
        <v>0</v>
      </c>
      <c r="JIC132">
        <f>'3000m3'!JIQ124</f>
        <v>0</v>
      </c>
      <c r="JID132">
        <f>'3000m3'!JIR124</f>
        <v>0</v>
      </c>
      <c r="JIE132">
        <f>'3000m3'!JIS124</f>
        <v>0</v>
      </c>
      <c r="JIF132">
        <f>'3000m3'!JIT124</f>
        <v>0</v>
      </c>
      <c r="JIG132">
        <f>'3000m3'!JIU124</f>
        <v>0</v>
      </c>
      <c r="JIH132">
        <f>'3000m3'!JIV124</f>
        <v>0</v>
      </c>
      <c r="JII132">
        <f>'3000m3'!JIW124</f>
        <v>0</v>
      </c>
      <c r="JIJ132">
        <f>'3000m3'!JIX124</f>
        <v>0</v>
      </c>
      <c r="JIK132">
        <f>'3000m3'!JIY124</f>
        <v>0</v>
      </c>
      <c r="JIL132">
        <f>'3000m3'!JIZ124</f>
        <v>0</v>
      </c>
      <c r="JIM132">
        <f>'3000m3'!JJA124</f>
        <v>0</v>
      </c>
      <c r="JIN132">
        <f>'3000m3'!JJB124</f>
        <v>0</v>
      </c>
      <c r="JIO132">
        <f>'3000m3'!JJC124</f>
        <v>0</v>
      </c>
      <c r="JIP132">
        <f>'3000m3'!JJD124</f>
        <v>0</v>
      </c>
      <c r="JIQ132">
        <f>'3000m3'!JJE124</f>
        <v>0</v>
      </c>
      <c r="JIR132">
        <f>'3000m3'!JJF124</f>
        <v>0</v>
      </c>
      <c r="JIS132">
        <f>'3000m3'!JJG124</f>
        <v>0</v>
      </c>
      <c r="JIT132">
        <f>'3000m3'!JJH124</f>
        <v>0</v>
      </c>
      <c r="JIU132">
        <f>'3000m3'!JJI124</f>
        <v>0</v>
      </c>
      <c r="JIV132">
        <f>'3000m3'!JJJ124</f>
        <v>0</v>
      </c>
      <c r="JIW132">
        <f>'3000m3'!JJK124</f>
        <v>0</v>
      </c>
      <c r="JIX132">
        <f>'3000m3'!JJL124</f>
        <v>0</v>
      </c>
      <c r="JIY132">
        <f>'3000m3'!JJM124</f>
        <v>0</v>
      </c>
      <c r="JIZ132">
        <f>'3000m3'!JJN124</f>
        <v>0</v>
      </c>
      <c r="JJA132">
        <f>'3000m3'!JJO124</f>
        <v>0</v>
      </c>
      <c r="JJB132">
        <f>'3000m3'!JJP124</f>
        <v>0</v>
      </c>
      <c r="JJC132">
        <f>'3000m3'!JJQ124</f>
        <v>0</v>
      </c>
      <c r="JJD132">
        <f>'3000m3'!JJR124</f>
        <v>0</v>
      </c>
      <c r="JJE132">
        <f>'3000m3'!JJS124</f>
        <v>0</v>
      </c>
      <c r="JJF132">
        <f>'3000m3'!JJT124</f>
        <v>0</v>
      </c>
      <c r="JJG132">
        <f>'3000m3'!JJU124</f>
        <v>0</v>
      </c>
      <c r="JJH132">
        <f>'3000m3'!JJV124</f>
        <v>0</v>
      </c>
      <c r="JJI132">
        <f>'3000m3'!JJW124</f>
        <v>0</v>
      </c>
      <c r="JJJ132">
        <f>'3000m3'!JJX124</f>
        <v>0</v>
      </c>
      <c r="JJK132">
        <f>'3000m3'!JJY124</f>
        <v>0</v>
      </c>
      <c r="JJL132">
        <f>'3000m3'!JJZ124</f>
        <v>0</v>
      </c>
      <c r="JJM132">
        <f>'3000m3'!JKA124</f>
        <v>0</v>
      </c>
      <c r="JJN132">
        <f>'3000m3'!JKB124</f>
        <v>0</v>
      </c>
      <c r="JJO132">
        <f>'3000m3'!JKC124</f>
        <v>0</v>
      </c>
      <c r="JJP132">
        <f>'3000m3'!JKD124</f>
        <v>0</v>
      </c>
      <c r="JJQ132">
        <f>'3000m3'!JKE124</f>
        <v>0</v>
      </c>
      <c r="JJR132">
        <f>'3000m3'!JKF124</f>
        <v>0</v>
      </c>
      <c r="JJS132">
        <f>'3000m3'!JKG124</f>
        <v>0</v>
      </c>
      <c r="JJT132">
        <f>'3000m3'!JKH124</f>
        <v>0</v>
      </c>
      <c r="JJU132">
        <f>'3000m3'!JKI124</f>
        <v>0</v>
      </c>
      <c r="JJV132">
        <f>'3000m3'!JKJ124</f>
        <v>0</v>
      </c>
      <c r="JJW132">
        <f>'3000m3'!JKK124</f>
        <v>0</v>
      </c>
      <c r="JJX132">
        <f>'3000m3'!JKL124</f>
        <v>0</v>
      </c>
      <c r="JJY132">
        <f>'3000m3'!JKM124</f>
        <v>0</v>
      </c>
      <c r="JJZ132">
        <f>'3000m3'!JKN124</f>
        <v>0</v>
      </c>
      <c r="JKA132">
        <f>'3000m3'!JKO124</f>
        <v>0</v>
      </c>
      <c r="JKB132">
        <f>'3000m3'!JKP124</f>
        <v>0</v>
      </c>
      <c r="JKC132">
        <f>'3000m3'!JKQ124</f>
        <v>0</v>
      </c>
      <c r="JKD132">
        <f>'3000m3'!JKR124</f>
        <v>0</v>
      </c>
      <c r="JKE132">
        <f>'3000m3'!JKS124</f>
        <v>0</v>
      </c>
      <c r="JKF132">
        <f>'3000m3'!JKT124</f>
        <v>0</v>
      </c>
      <c r="JKG132">
        <f>'3000m3'!JKU124</f>
        <v>0</v>
      </c>
      <c r="JKH132">
        <f>'3000m3'!JKV124</f>
        <v>0</v>
      </c>
      <c r="JKI132">
        <f>'3000m3'!JKW124</f>
        <v>0</v>
      </c>
      <c r="JKJ132">
        <f>'3000m3'!JKX124</f>
        <v>0</v>
      </c>
      <c r="JKK132">
        <f>'3000m3'!JKY124</f>
        <v>0</v>
      </c>
      <c r="JKL132">
        <f>'3000m3'!JKZ124</f>
        <v>0</v>
      </c>
      <c r="JKM132">
        <f>'3000m3'!JLA124</f>
        <v>0</v>
      </c>
      <c r="JKN132">
        <f>'3000m3'!JLB124</f>
        <v>0</v>
      </c>
      <c r="JKO132">
        <f>'3000m3'!JLC124</f>
        <v>0</v>
      </c>
      <c r="JKP132">
        <f>'3000m3'!JLD124</f>
        <v>0</v>
      </c>
      <c r="JKQ132">
        <f>'3000m3'!JLE124</f>
        <v>0</v>
      </c>
      <c r="JKR132">
        <f>'3000m3'!JLF124</f>
        <v>0</v>
      </c>
      <c r="JKS132">
        <f>'3000m3'!JLG124</f>
        <v>0</v>
      </c>
      <c r="JKT132">
        <f>'3000m3'!JLH124</f>
        <v>0</v>
      </c>
      <c r="JKU132">
        <f>'3000m3'!JLI124</f>
        <v>0</v>
      </c>
      <c r="JKV132">
        <f>'3000m3'!JLJ124</f>
        <v>0</v>
      </c>
      <c r="JKW132">
        <f>'3000m3'!JLK124</f>
        <v>0</v>
      </c>
      <c r="JKX132">
        <f>'3000m3'!JLL124</f>
        <v>0</v>
      </c>
      <c r="JKY132">
        <f>'3000m3'!JLM124</f>
        <v>0</v>
      </c>
      <c r="JKZ132">
        <f>'3000m3'!JLN124</f>
        <v>0</v>
      </c>
      <c r="JLA132">
        <f>'3000m3'!JLO124</f>
        <v>0</v>
      </c>
      <c r="JLB132">
        <f>'3000m3'!JLP124</f>
        <v>0</v>
      </c>
      <c r="JLC132">
        <f>'3000m3'!JLQ124</f>
        <v>0</v>
      </c>
      <c r="JLD132">
        <f>'3000m3'!JLR124</f>
        <v>0</v>
      </c>
      <c r="JLE132">
        <f>'3000m3'!JLS124</f>
        <v>0</v>
      </c>
      <c r="JLF132">
        <f>'3000m3'!JLT124</f>
        <v>0</v>
      </c>
      <c r="JLG132">
        <f>'3000m3'!JLU124</f>
        <v>0</v>
      </c>
      <c r="JLH132">
        <f>'3000m3'!JLV124</f>
        <v>0</v>
      </c>
      <c r="JLI132">
        <f>'3000m3'!JLW124</f>
        <v>0</v>
      </c>
      <c r="JLJ132">
        <f>'3000m3'!JLX124</f>
        <v>0</v>
      </c>
      <c r="JLK132">
        <f>'3000m3'!JLY124</f>
        <v>0</v>
      </c>
      <c r="JLL132">
        <f>'3000m3'!JLZ124</f>
        <v>0</v>
      </c>
      <c r="JLM132">
        <f>'3000m3'!JMA124</f>
        <v>0</v>
      </c>
      <c r="JLN132">
        <f>'3000m3'!JMB124</f>
        <v>0</v>
      </c>
      <c r="JLO132">
        <f>'3000m3'!JMC124</f>
        <v>0</v>
      </c>
      <c r="JLP132">
        <f>'3000m3'!JMD124</f>
        <v>0</v>
      </c>
      <c r="JLQ132">
        <f>'3000m3'!JME124</f>
        <v>0</v>
      </c>
      <c r="JLR132">
        <f>'3000m3'!JMF124</f>
        <v>0</v>
      </c>
      <c r="JLS132">
        <f>'3000m3'!JMG124</f>
        <v>0</v>
      </c>
      <c r="JLT132">
        <f>'3000m3'!JMH124</f>
        <v>0</v>
      </c>
      <c r="JLU132">
        <f>'3000m3'!JMI124</f>
        <v>0</v>
      </c>
      <c r="JLV132">
        <f>'3000m3'!JMJ124</f>
        <v>0</v>
      </c>
      <c r="JLW132">
        <f>'3000m3'!JMK124</f>
        <v>0</v>
      </c>
      <c r="JLX132">
        <f>'3000m3'!JML124</f>
        <v>0</v>
      </c>
      <c r="JLY132">
        <f>'3000m3'!JMM124</f>
        <v>0</v>
      </c>
      <c r="JLZ132">
        <f>'3000m3'!JMN124</f>
        <v>0</v>
      </c>
      <c r="JMA132">
        <f>'3000m3'!JMO124</f>
        <v>0</v>
      </c>
      <c r="JMB132">
        <f>'3000m3'!JMP124</f>
        <v>0</v>
      </c>
      <c r="JMC132">
        <f>'3000m3'!JMQ124</f>
        <v>0</v>
      </c>
      <c r="JMD132">
        <f>'3000m3'!JMR124</f>
        <v>0</v>
      </c>
      <c r="JME132">
        <f>'3000m3'!JMS124</f>
        <v>0</v>
      </c>
      <c r="JMF132">
        <f>'3000m3'!JMT124</f>
        <v>0</v>
      </c>
      <c r="JMG132">
        <f>'3000m3'!JMU124</f>
        <v>0</v>
      </c>
      <c r="JMH132">
        <f>'3000m3'!JMV124</f>
        <v>0</v>
      </c>
      <c r="JMI132">
        <f>'3000m3'!JMW124</f>
        <v>0</v>
      </c>
      <c r="JMJ132">
        <f>'3000m3'!JMX124</f>
        <v>0</v>
      </c>
      <c r="JMK132">
        <f>'3000m3'!JMY124</f>
        <v>0</v>
      </c>
      <c r="JML132">
        <f>'3000m3'!JMZ124</f>
        <v>0</v>
      </c>
      <c r="JMM132">
        <f>'3000m3'!JNA124</f>
        <v>0</v>
      </c>
      <c r="JMN132">
        <f>'3000m3'!JNB124</f>
        <v>0</v>
      </c>
      <c r="JMO132">
        <f>'3000m3'!JNC124</f>
        <v>0</v>
      </c>
      <c r="JMP132">
        <f>'3000m3'!JND124</f>
        <v>0</v>
      </c>
      <c r="JMQ132">
        <f>'3000m3'!JNE124</f>
        <v>0</v>
      </c>
      <c r="JMR132">
        <f>'3000m3'!JNF124</f>
        <v>0</v>
      </c>
      <c r="JMS132">
        <f>'3000m3'!JNG124</f>
        <v>0</v>
      </c>
      <c r="JMT132">
        <f>'3000m3'!JNH124</f>
        <v>0</v>
      </c>
      <c r="JMU132">
        <f>'3000m3'!JNI124</f>
        <v>0</v>
      </c>
      <c r="JMV132">
        <f>'3000m3'!JNJ124</f>
        <v>0</v>
      </c>
      <c r="JMW132">
        <f>'3000m3'!JNK124</f>
        <v>0</v>
      </c>
      <c r="JMX132">
        <f>'3000m3'!JNL124</f>
        <v>0</v>
      </c>
      <c r="JMY132">
        <f>'3000m3'!JNM124</f>
        <v>0</v>
      </c>
      <c r="JMZ132">
        <f>'3000m3'!JNN124</f>
        <v>0</v>
      </c>
      <c r="JNA132">
        <f>'3000m3'!JNO124</f>
        <v>0</v>
      </c>
      <c r="JNB132">
        <f>'3000m3'!JNP124</f>
        <v>0</v>
      </c>
      <c r="JNC132">
        <f>'3000m3'!JNQ124</f>
        <v>0</v>
      </c>
      <c r="JND132">
        <f>'3000m3'!JNR124</f>
        <v>0</v>
      </c>
      <c r="JNE132">
        <f>'3000m3'!JNS124</f>
        <v>0</v>
      </c>
      <c r="JNF132">
        <f>'3000m3'!JNT124</f>
        <v>0</v>
      </c>
      <c r="JNG132">
        <f>'3000m3'!JNU124</f>
        <v>0</v>
      </c>
      <c r="JNH132">
        <f>'3000m3'!JNV124</f>
        <v>0</v>
      </c>
      <c r="JNI132">
        <f>'3000m3'!JNW124</f>
        <v>0</v>
      </c>
      <c r="JNJ132">
        <f>'3000m3'!JNX124</f>
        <v>0</v>
      </c>
      <c r="JNK132">
        <f>'3000m3'!JNY124</f>
        <v>0</v>
      </c>
      <c r="JNL132">
        <f>'3000m3'!JNZ124</f>
        <v>0</v>
      </c>
      <c r="JNM132">
        <f>'3000m3'!JOA124</f>
        <v>0</v>
      </c>
      <c r="JNN132">
        <f>'3000m3'!JOB124</f>
        <v>0</v>
      </c>
      <c r="JNO132">
        <f>'3000m3'!JOC124</f>
        <v>0</v>
      </c>
      <c r="JNP132">
        <f>'3000m3'!JOD124</f>
        <v>0</v>
      </c>
      <c r="JNQ132">
        <f>'3000m3'!JOE124</f>
        <v>0</v>
      </c>
      <c r="JNR132">
        <f>'3000m3'!JOF124</f>
        <v>0</v>
      </c>
      <c r="JNS132">
        <f>'3000m3'!JOG124</f>
        <v>0</v>
      </c>
      <c r="JNT132">
        <f>'3000m3'!JOH124</f>
        <v>0</v>
      </c>
      <c r="JNU132">
        <f>'3000m3'!JOI124</f>
        <v>0</v>
      </c>
      <c r="JNV132">
        <f>'3000m3'!JOJ124</f>
        <v>0</v>
      </c>
      <c r="JNW132">
        <f>'3000m3'!JOK124</f>
        <v>0</v>
      </c>
      <c r="JNX132">
        <f>'3000m3'!JOL124</f>
        <v>0</v>
      </c>
      <c r="JNY132">
        <f>'3000m3'!JOM124</f>
        <v>0</v>
      </c>
      <c r="JNZ132">
        <f>'3000m3'!JON124</f>
        <v>0</v>
      </c>
      <c r="JOA132">
        <f>'3000m3'!JOO124</f>
        <v>0</v>
      </c>
      <c r="JOB132">
        <f>'3000m3'!JOP124</f>
        <v>0</v>
      </c>
      <c r="JOC132">
        <f>'3000m3'!JOQ124</f>
        <v>0</v>
      </c>
      <c r="JOD132">
        <f>'3000m3'!JOR124</f>
        <v>0</v>
      </c>
      <c r="JOE132">
        <f>'3000m3'!JOS124</f>
        <v>0</v>
      </c>
      <c r="JOF132">
        <f>'3000m3'!JOT124</f>
        <v>0</v>
      </c>
      <c r="JOG132">
        <f>'3000m3'!JOU124</f>
        <v>0</v>
      </c>
      <c r="JOH132">
        <f>'3000m3'!JOV124</f>
        <v>0</v>
      </c>
      <c r="JOI132">
        <f>'3000m3'!JOW124</f>
        <v>0</v>
      </c>
      <c r="JOJ132">
        <f>'3000m3'!JOX124</f>
        <v>0</v>
      </c>
      <c r="JOK132">
        <f>'3000m3'!JOY124</f>
        <v>0</v>
      </c>
      <c r="JOL132">
        <f>'3000m3'!JOZ124</f>
        <v>0</v>
      </c>
      <c r="JOM132">
        <f>'3000m3'!JPA124</f>
        <v>0</v>
      </c>
      <c r="JON132">
        <f>'3000m3'!JPB124</f>
        <v>0</v>
      </c>
      <c r="JOO132">
        <f>'3000m3'!JPC124</f>
        <v>0</v>
      </c>
      <c r="JOP132">
        <f>'3000m3'!JPD124</f>
        <v>0</v>
      </c>
      <c r="JOQ132">
        <f>'3000m3'!JPE124</f>
        <v>0</v>
      </c>
      <c r="JOR132">
        <f>'3000m3'!JPF124</f>
        <v>0</v>
      </c>
      <c r="JOS132">
        <f>'3000m3'!JPG124</f>
        <v>0</v>
      </c>
      <c r="JOT132">
        <f>'3000m3'!JPH124</f>
        <v>0</v>
      </c>
      <c r="JOU132">
        <f>'3000m3'!JPI124</f>
        <v>0</v>
      </c>
      <c r="JOV132">
        <f>'3000m3'!JPJ124</f>
        <v>0</v>
      </c>
      <c r="JOW132">
        <f>'3000m3'!JPK124</f>
        <v>0</v>
      </c>
      <c r="JOX132">
        <f>'3000m3'!JPL124</f>
        <v>0</v>
      </c>
      <c r="JOY132">
        <f>'3000m3'!JPM124</f>
        <v>0</v>
      </c>
      <c r="JOZ132">
        <f>'3000m3'!JPN124</f>
        <v>0</v>
      </c>
      <c r="JPA132">
        <f>'3000m3'!JPO124</f>
        <v>0</v>
      </c>
      <c r="JPB132">
        <f>'3000m3'!JPP124</f>
        <v>0</v>
      </c>
      <c r="JPC132">
        <f>'3000m3'!JPQ124</f>
        <v>0</v>
      </c>
      <c r="JPD132">
        <f>'3000m3'!JPR124</f>
        <v>0</v>
      </c>
      <c r="JPE132">
        <f>'3000m3'!JPS124</f>
        <v>0</v>
      </c>
      <c r="JPF132">
        <f>'3000m3'!JPT124</f>
        <v>0</v>
      </c>
      <c r="JPG132">
        <f>'3000m3'!JPU124</f>
        <v>0</v>
      </c>
      <c r="JPH132">
        <f>'3000m3'!JPV124</f>
        <v>0</v>
      </c>
      <c r="JPI132">
        <f>'3000m3'!JPW124</f>
        <v>0</v>
      </c>
      <c r="JPJ132">
        <f>'3000m3'!JPX124</f>
        <v>0</v>
      </c>
      <c r="JPK132">
        <f>'3000m3'!JPY124</f>
        <v>0</v>
      </c>
      <c r="JPL132">
        <f>'3000m3'!JPZ124</f>
        <v>0</v>
      </c>
      <c r="JPM132">
        <f>'3000m3'!JQA124</f>
        <v>0</v>
      </c>
      <c r="JPN132">
        <f>'3000m3'!JQB124</f>
        <v>0</v>
      </c>
      <c r="JPO132">
        <f>'3000m3'!JQC124</f>
        <v>0</v>
      </c>
      <c r="JPP132">
        <f>'3000m3'!JQD124</f>
        <v>0</v>
      </c>
      <c r="JPQ132">
        <f>'3000m3'!JQE124</f>
        <v>0</v>
      </c>
      <c r="JPR132">
        <f>'3000m3'!JQF124</f>
        <v>0</v>
      </c>
      <c r="JPS132">
        <f>'3000m3'!JQG124</f>
        <v>0</v>
      </c>
      <c r="JPT132">
        <f>'3000m3'!JQH124</f>
        <v>0</v>
      </c>
      <c r="JPU132">
        <f>'3000m3'!JQI124</f>
        <v>0</v>
      </c>
      <c r="JPV132">
        <f>'3000m3'!JQJ124</f>
        <v>0</v>
      </c>
      <c r="JPW132">
        <f>'3000m3'!JQK124</f>
        <v>0</v>
      </c>
      <c r="JPX132">
        <f>'3000m3'!JQL124</f>
        <v>0</v>
      </c>
      <c r="JPY132">
        <f>'3000m3'!JQM124</f>
        <v>0</v>
      </c>
      <c r="JPZ132">
        <f>'3000m3'!JQN124</f>
        <v>0</v>
      </c>
      <c r="JQA132">
        <f>'3000m3'!JQO124</f>
        <v>0</v>
      </c>
      <c r="JQB132">
        <f>'3000m3'!JQP124</f>
        <v>0</v>
      </c>
      <c r="JQC132">
        <f>'3000m3'!JQQ124</f>
        <v>0</v>
      </c>
      <c r="JQD132">
        <f>'3000m3'!JQR124</f>
        <v>0</v>
      </c>
      <c r="JQE132">
        <f>'3000m3'!JQS124</f>
        <v>0</v>
      </c>
      <c r="JQF132">
        <f>'3000m3'!JQT124</f>
        <v>0</v>
      </c>
      <c r="JQG132">
        <f>'3000m3'!JQU124</f>
        <v>0</v>
      </c>
      <c r="JQH132">
        <f>'3000m3'!JQV124</f>
        <v>0</v>
      </c>
      <c r="JQI132">
        <f>'3000m3'!JQW124</f>
        <v>0</v>
      </c>
      <c r="JQJ132">
        <f>'3000m3'!JQX124</f>
        <v>0</v>
      </c>
      <c r="JQK132">
        <f>'3000m3'!JQY124</f>
        <v>0</v>
      </c>
      <c r="JQL132">
        <f>'3000m3'!JQZ124</f>
        <v>0</v>
      </c>
      <c r="JQM132">
        <f>'3000m3'!JRA124</f>
        <v>0</v>
      </c>
      <c r="JQN132">
        <f>'3000m3'!JRB124</f>
        <v>0</v>
      </c>
      <c r="JQO132">
        <f>'3000m3'!JRC124</f>
        <v>0</v>
      </c>
      <c r="JQP132">
        <f>'3000m3'!JRD124</f>
        <v>0</v>
      </c>
      <c r="JQQ132">
        <f>'3000m3'!JRE124</f>
        <v>0</v>
      </c>
      <c r="JQR132">
        <f>'3000m3'!JRF124</f>
        <v>0</v>
      </c>
      <c r="JQS132">
        <f>'3000m3'!JRG124</f>
        <v>0</v>
      </c>
      <c r="JQT132">
        <f>'3000m3'!JRH124</f>
        <v>0</v>
      </c>
      <c r="JQU132">
        <f>'3000m3'!JRI124</f>
        <v>0</v>
      </c>
      <c r="JQV132">
        <f>'3000m3'!JRJ124</f>
        <v>0</v>
      </c>
      <c r="JQW132">
        <f>'3000m3'!JRK124</f>
        <v>0</v>
      </c>
      <c r="JQX132">
        <f>'3000m3'!JRL124</f>
        <v>0</v>
      </c>
      <c r="JQY132">
        <f>'3000m3'!JRM124</f>
        <v>0</v>
      </c>
      <c r="JQZ132">
        <f>'3000m3'!JRN124</f>
        <v>0</v>
      </c>
      <c r="JRA132">
        <f>'3000m3'!JRO124</f>
        <v>0</v>
      </c>
      <c r="JRB132">
        <f>'3000m3'!JRP124</f>
        <v>0</v>
      </c>
      <c r="JRC132">
        <f>'3000m3'!JRQ124</f>
        <v>0</v>
      </c>
      <c r="JRD132">
        <f>'3000m3'!JRR124</f>
        <v>0</v>
      </c>
      <c r="JRE132">
        <f>'3000m3'!JRS124</f>
        <v>0</v>
      </c>
      <c r="JRF132">
        <f>'3000m3'!JRT124</f>
        <v>0</v>
      </c>
      <c r="JRG132">
        <f>'3000m3'!JRU124</f>
        <v>0</v>
      </c>
      <c r="JRH132">
        <f>'3000m3'!JRV124</f>
        <v>0</v>
      </c>
      <c r="JRI132">
        <f>'3000m3'!JRW124</f>
        <v>0</v>
      </c>
      <c r="JRJ132">
        <f>'3000m3'!JRX124</f>
        <v>0</v>
      </c>
      <c r="JRK132">
        <f>'3000m3'!JRY124</f>
        <v>0</v>
      </c>
      <c r="JRL132">
        <f>'3000m3'!JRZ124</f>
        <v>0</v>
      </c>
      <c r="JRM132">
        <f>'3000m3'!JSA124</f>
        <v>0</v>
      </c>
      <c r="JRN132">
        <f>'3000m3'!JSB124</f>
        <v>0</v>
      </c>
      <c r="JRO132">
        <f>'3000m3'!JSC124</f>
        <v>0</v>
      </c>
      <c r="JRP132">
        <f>'3000m3'!JSD124</f>
        <v>0</v>
      </c>
      <c r="JRQ132">
        <f>'3000m3'!JSE124</f>
        <v>0</v>
      </c>
      <c r="JRR132">
        <f>'3000m3'!JSF124</f>
        <v>0</v>
      </c>
      <c r="JRS132">
        <f>'3000m3'!JSG124</f>
        <v>0</v>
      </c>
      <c r="JRT132">
        <f>'3000m3'!JSH124</f>
        <v>0</v>
      </c>
      <c r="JRU132">
        <f>'3000m3'!JSI124</f>
        <v>0</v>
      </c>
      <c r="JRV132">
        <f>'3000m3'!JSJ124</f>
        <v>0</v>
      </c>
      <c r="JRW132">
        <f>'3000m3'!JSK124</f>
        <v>0</v>
      </c>
      <c r="JRX132">
        <f>'3000m3'!JSL124</f>
        <v>0</v>
      </c>
      <c r="JRY132">
        <f>'3000m3'!JSM124</f>
        <v>0</v>
      </c>
      <c r="JRZ132">
        <f>'3000m3'!JSN124</f>
        <v>0</v>
      </c>
      <c r="JSA132">
        <f>'3000m3'!JSO124</f>
        <v>0</v>
      </c>
      <c r="JSB132">
        <f>'3000m3'!JSP124</f>
        <v>0</v>
      </c>
      <c r="JSC132">
        <f>'3000m3'!JSQ124</f>
        <v>0</v>
      </c>
      <c r="JSD132">
        <f>'3000m3'!JSR124</f>
        <v>0</v>
      </c>
      <c r="JSE132">
        <f>'3000m3'!JSS124</f>
        <v>0</v>
      </c>
      <c r="JSF132">
        <f>'3000m3'!JST124</f>
        <v>0</v>
      </c>
      <c r="JSG132">
        <f>'3000m3'!JSU124</f>
        <v>0</v>
      </c>
      <c r="JSH132">
        <f>'3000m3'!JSV124</f>
        <v>0</v>
      </c>
      <c r="JSI132">
        <f>'3000m3'!JSW124</f>
        <v>0</v>
      </c>
      <c r="JSJ132">
        <f>'3000m3'!JSX124</f>
        <v>0</v>
      </c>
      <c r="JSK132">
        <f>'3000m3'!JSY124</f>
        <v>0</v>
      </c>
      <c r="JSL132">
        <f>'3000m3'!JSZ124</f>
        <v>0</v>
      </c>
      <c r="JSM132">
        <f>'3000m3'!JTA124</f>
        <v>0</v>
      </c>
      <c r="JSN132">
        <f>'3000m3'!JTB124</f>
        <v>0</v>
      </c>
      <c r="JSO132">
        <f>'3000m3'!JTC124</f>
        <v>0</v>
      </c>
      <c r="JSP132">
        <f>'3000m3'!JTD124</f>
        <v>0</v>
      </c>
      <c r="JSQ132">
        <f>'3000m3'!JTE124</f>
        <v>0</v>
      </c>
      <c r="JSR132">
        <f>'3000m3'!JTF124</f>
        <v>0</v>
      </c>
      <c r="JSS132">
        <f>'3000m3'!JTG124</f>
        <v>0</v>
      </c>
      <c r="JST132">
        <f>'3000m3'!JTH124</f>
        <v>0</v>
      </c>
      <c r="JSU132">
        <f>'3000m3'!JTI124</f>
        <v>0</v>
      </c>
      <c r="JSV132">
        <f>'3000m3'!JTJ124</f>
        <v>0</v>
      </c>
      <c r="JSW132">
        <f>'3000m3'!JTK124</f>
        <v>0</v>
      </c>
      <c r="JSX132">
        <f>'3000m3'!JTL124</f>
        <v>0</v>
      </c>
      <c r="JSY132">
        <f>'3000m3'!JTM124</f>
        <v>0</v>
      </c>
      <c r="JSZ132">
        <f>'3000m3'!JTN124</f>
        <v>0</v>
      </c>
      <c r="JTA132">
        <f>'3000m3'!JTO124</f>
        <v>0</v>
      </c>
      <c r="JTB132">
        <f>'3000m3'!JTP124</f>
        <v>0</v>
      </c>
      <c r="JTC132">
        <f>'3000m3'!JTQ124</f>
        <v>0</v>
      </c>
      <c r="JTD132">
        <f>'3000m3'!JTR124</f>
        <v>0</v>
      </c>
      <c r="JTE132">
        <f>'3000m3'!JTS124</f>
        <v>0</v>
      </c>
      <c r="JTF132">
        <f>'3000m3'!JTT124</f>
        <v>0</v>
      </c>
      <c r="JTG132">
        <f>'3000m3'!JTU124</f>
        <v>0</v>
      </c>
      <c r="JTH132">
        <f>'3000m3'!JTV124</f>
        <v>0</v>
      </c>
      <c r="JTI132">
        <f>'3000m3'!JTW124</f>
        <v>0</v>
      </c>
      <c r="JTJ132">
        <f>'3000m3'!JTX124</f>
        <v>0</v>
      </c>
      <c r="JTK132">
        <f>'3000m3'!JTY124</f>
        <v>0</v>
      </c>
      <c r="JTL132">
        <f>'3000m3'!JTZ124</f>
        <v>0</v>
      </c>
      <c r="JTM132">
        <f>'3000m3'!JUA124</f>
        <v>0</v>
      </c>
      <c r="JTN132">
        <f>'3000m3'!JUB124</f>
        <v>0</v>
      </c>
      <c r="JTO132">
        <f>'3000m3'!JUC124</f>
        <v>0</v>
      </c>
      <c r="JTP132">
        <f>'3000m3'!JUD124</f>
        <v>0</v>
      </c>
      <c r="JTQ132">
        <f>'3000m3'!JUE124</f>
        <v>0</v>
      </c>
      <c r="JTR132">
        <f>'3000m3'!JUF124</f>
        <v>0</v>
      </c>
      <c r="JTS132">
        <f>'3000m3'!JUG124</f>
        <v>0</v>
      </c>
      <c r="JTT132">
        <f>'3000m3'!JUH124</f>
        <v>0</v>
      </c>
      <c r="JTU132">
        <f>'3000m3'!JUI124</f>
        <v>0</v>
      </c>
      <c r="JTV132">
        <f>'3000m3'!JUJ124</f>
        <v>0</v>
      </c>
      <c r="JTW132">
        <f>'3000m3'!JUK124</f>
        <v>0</v>
      </c>
      <c r="JTX132">
        <f>'3000m3'!JUL124</f>
        <v>0</v>
      </c>
      <c r="JTY132">
        <f>'3000m3'!JUM124</f>
        <v>0</v>
      </c>
      <c r="JTZ132">
        <f>'3000m3'!JUN124</f>
        <v>0</v>
      </c>
      <c r="JUA132">
        <f>'3000m3'!JUO124</f>
        <v>0</v>
      </c>
      <c r="JUB132">
        <f>'3000m3'!JUP124</f>
        <v>0</v>
      </c>
      <c r="JUC132">
        <f>'3000m3'!JUQ124</f>
        <v>0</v>
      </c>
      <c r="JUD132">
        <f>'3000m3'!JUR124</f>
        <v>0</v>
      </c>
      <c r="JUE132">
        <f>'3000m3'!JUS124</f>
        <v>0</v>
      </c>
      <c r="JUF132">
        <f>'3000m3'!JUT124</f>
        <v>0</v>
      </c>
      <c r="JUG132">
        <f>'3000m3'!JUU124</f>
        <v>0</v>
      </c>
      <c r="JUH132">
        <f>'3000m3'!JUV124</f>
        <v>0</v>
      </c>
      <c r="JUI132">
        <f>'3000m3'!JUW124</f>
        <v>0</v>
      </c>
      <c r="JUJ132">
        <f>'3000m3'!JUX124</f>
        <v>0</v>
      </c>
      <c r="JUK132">
        <f>'3000m3'!JUY124</f>
        <v>0</v>
      </c>
      <c r="JUL132">
        <f>'3000m3'!JUZ124</f>
        <v>0</v>
      </c>
      <c r="JUM132">
        <f>'3000m3'!JVA124</f>
        <v>0</v>
      </c>
      <c r="JUN132">
        <f>'3000m3'!JVB124</f>
        <v>0</v>
      </c>
      <c r="JUO132">
        <f>'3000m3'!JVC124</f>
        <v>0</v>
      </c>
      <c r="JUP132">
        <f>'3000m3'!JVD124</f>
        <v>0</v>
      </c>
      <c r="JUQ132">
        <f>'3000m3'!JVE124</f>
        <v>0</v>
      </c>
      <c r="JUR132">
        <f>'3000m3'!JVF124</f>
        <v>0</v>
      </c>
      <c r="JUS132">
        <f>'3000m3'!JVG124</f>
        <v>0</v>
      </c>
      <c r="JUT132">
        <f>'3000m3'!JVH124</f>
        <v>0</v>
      </c>
      <c r="JUU132">
        <f>'3000m3'!JVI124</f>
        <v>0</v>
      </c>
      <c r="JUV132">
        <f>'3000m3'!JVJ124</f>
        <v>0</v>
      </c>
      <c r="JUW132">
        <f>'3000m3'!JVK124</f>
        <v>0</v>
      </c>
      <c r="JUX132">
        <f>'3000m3'!JVL124</f>
        <v>0</v>
      </c>
      <c r="JUY132">
        <f>'3000m3'!JVM124</f>
        <v>0</v>
      </c>
      <c r="JUZ132">
        <f>'3000m3'!JVN124</f>
        <v>0</v>
      </c>
      <c r="JVA132">
        <f>'3000m3'!JVO124</f>
        <v>0</v>
      </c>
      <c r="JVB132">
        <f>'3000m3'!JVP124</f>
        <v>0</v>
      </c>
      <c r="JVC132">
        <f>'3000m3'!JVQ124</f>
        <v>0</v>
      </c>
      <c r="JVD132">
        <f>'3000m3'!JVR124</f>
        <v>0</v>
      </c>
      <c r="JVE132">
        <f>'3000m3'!JVS124</f>
        <v>0</v>
      </c>
      <c r="JVF132">
        <f>'3000m3'!JVT124</f>
        <v>0</v>
      </c>
      <c r="JVG132">
        <f>'3000m3'!JVU124</f>
        <v>0</v>
      </c>
      <c r="JVH132">
        <f>'3000m3'!JVV124</f>
        <v>0</v>
      </c>
      <c r="JVI132">
        <f>'3000m3'!JVW124</f>
        <v>0</v>
      </c>
      <c r="JVJ132">
        <f>'3000m3'!JVX124</f>
        <v>0</v>
      </c>
      <c r="JVK132">
        <f>'3000m3'!JVY124</f>
        <v>0</v>
      </c>
      <c r="JVL132">
        <f>'3000m3'!JVZ124</f>
        <v>0</v>
      </c>
      <c r="JVM132">
        <f>'3000m3'!JWA124</f>
        <v>0</v>
      </c>
      <c r="JVN132">
        <f>'3000m3'!JWB124</f>
        <v>0</v>
      </c>
      <c r="JVO132">
        <f>'3000m3'!JWC124</f>
        <v>0</v>
      </c>
      <c r="JVP132">
        <f>'3000m3'!JWD124</f>
        <v>0</v>
      </c>
      <c r="JVQ132">
        <f>'3000m3'!JWE124</f>
        <v>0</v>
      </c>
      <c r="JVR132">
        <f>'3000m3'!JWF124</f>
        <v>0</v>
      </c>
      <c r="JVS132">
        <f>'3000m3'!JWG124</f>
        <v>0</v>
      </c>
      <c r="JVT132">
        <f>'3000m3'!JWH124</f>
        <v>0</v>
      </c>
      <c r="JVU132">
        <f>'3000m3'!JWI124</f>
        <v>0</v>
      </c>
      <c r="JVV132">
        <f>'3000m3'!JWJ124</f>
        <v>0</v>
      </c>
      <c r="JVW132">
        <f>'3000m3'!JWK124</f>
        <v>0</v>
      </c>
      <c r="JVX132">
        <f>'3000m3'!JWL124</f>
        <v>0</v>
      </c>
      <c r="JVY132">
        <f>'3000m3'!JWM124</f>
        <v>0</v>
      </c>
      <c r="JVZ132">
        <f>'3000m3'!JWN124</f>
        <v>0</v>
      </c>
      <c r="JWA132">
        <f>'3000m3'!JWO124</f>
        <v>0</v>
      </c>
      <c r="JWB132">
        <f>'3000m3'!JWP124</f>
        <v>0</v>
      </c>
      <c r="JWC132">
        <f>'3000m3'!JWQ124</f>
        <v>0</v>
      </c>
      <c r="JWD132">
        <f>'3000m3'!JWR124</f>
        <v>0</v>
      </c>
      <c r="JWE132">
        <f>'3000m3'!JWS124</f>
        <v>0</v>
      </c>
      <c r="JWF132">
        <f>'3000m3'!JWT124</f>
        <v>0</v>
      </c>
      <c r="JWG132">
        <f>'3000m3'!JWU124</f>
        <v>0</v>
      </c>
      <c r="JWH132">
        <f>'3000m3'!JWV124</f>
        <v>0</v>
      </c>
      <c r="JWI132">
        <f>'3000m3'!JWW124</f>
        <v>0</v>
      </c>
      <c r="JWJ132">
        <f>'3000m3'!JWX124</f>
        <v>0</v>
      </c>
      <c r="JWK132">
        <f>'3000m3'!JWY124</f>
        <v>0</v>
      </c>
      <c r="JWL132">
        <f>'3000m3'!JWZ124</f>
        <v>0</v>
      </c>
      <c r="JWM132">
        <f>'3000m3'!JXA124</f>
        <v>0</v>
      </c>
      <c r="JWN132">
        <f>'3000m3'!JXB124</f>
        <v>0</v>
      </c>
      <c r="JWO132">
        <f>'3000m3'!JXC124</f>
        <v>0</v>
      </c>
      <c r="JWP132">
        <f>'3000m3'!JXD124</f>
        <v>0</v>
      </c>
      <c r="JWQ132">
        <f>'3000m3'!JXE124</f>
        <v>0</v>
      </c>
      <c r="JWR132">
        <f>'3000m3'!JXF124</f>
        <v>0</v>
      </c>
      <c r="JWS132">
        <f>'3000m3'!JXG124</f>
        <v>0</v>
      </c>
      <c r="JWT132">
        <f>'3000m3'!JXH124</f>
        <v>0</v>
      </c>
      <c r="JWU132">
        <f>'3000m3'!JXI124</f>
        <v>0</v>
      </c>
      <c r="JWV132">
        <f>'3000m3'!JXJ124</f>
        <v>0</v>
      </c>
      <c r="JWW132">
        <f>'3000m3'!JXK124</f>
        <v>0</v>
      </c>
      <c r="JWX132">
        <f>'3000m3'!JXL124</f>
        <v>0</v>
      </c>
      <c r="JWY132">
        <f>'3000m3'!JXM124</f>
        <v>0</v>
      </c>
      <c r="JWZ132">
        <f>'3000m3'!JXN124</f>
        <v>0</v>
      </c>
      <c r="JXA132">
        <f>'3000m3'!JXO124</f>
        <v>0</v>
      </c>
      <c r="JXB132">
        <f>'3000m3'!JXP124</f>
        <v>0</v>
      </c>
      <c r="JXC132">
        <f>'3000m3'!JXQ124</f>
        <v>0</v>
      </c>
      <c r="JXD132">
        <f>'3000m3'!JXR124</f>
        <v>0</v>
      </c>
      <c r="JXE132">
        <f>'3000m3'!JXS124</f>
        <v>0</v>
      </c>
      <c r="JXF132">
        <f>'3000m3'!JXT124</f>
        <v>0</v>
      </c>
      <c r="JXG132">
        <f>'3000m3'!JXU124</f>
        <v>0</v>
      </c>
      <c r="JXH132">
        <f>'3000m3'!JXV124</f>
        <v>0</v>
      </c>
      <c r="JXI132">
        <f>'3000m3'!JXW124</f>
        <v>0</v>
      </c>
      <c r="JXJ132">
        <f>'3000m3'!JXX124</f>
        <v>0</v>
      </c>
      <c r="JXK132">
        <f>'3000m3'!JXY124</f>
        <v>0</v>
      </c>
      <c r="JXL132">
        <f>'3000m3'!JXZ124</f>
        <v>0</v>
      </c>
      <c r="JXM132">
        <f>'3000m3'!JYA124</f>
        <v>0</v>
      </c>
      <c r="JXN132">
        <f>'3000m3'!JYB124</f>
        <v>0</v>
      </c>
      <c r="JXO132">
        <f>'3000m3'!JYC124</f>
        <v>0</v>
      </c>
      <c r="JXP132">
        <f>'3000m3'!JYD124</f>
        <v>0</v>
      </c>
      <c r="JXQ132">
        <f>'3000m3'!JYE124</f>
        <v>0</v>
      </c>
      <c r="JXR132">
        <f>'3000m3'!JYF124</f>
        <v>0</v>
      </c>
      <c r="JXS132">
        <f>'3000m3'!JYG124</f>
        <v>0</v>
      </c>
      <c r="JXT132">
        <f>'3000m3'!JYH124</f>
        <v>0</v>
      </c>
      <c r="JXU132">
        <f>'3000m3'!JYI124</f>
        <v>0</v>
      </c>
      <c r="JXV132">
        <f>'3000m3'!JYJ124</f>
        <v>0</v>
      </c>
      <c r="JXW132">
        <f>'3000m3'!JYK124</f>
        <v>0</v>
      </c>
      <c r="JXX132">
        <f>'3000m3'!JYL124</f>
        <v>0</v>
      </c>
      <c r="JXY132">
        <f>'3000m3'!JYM124</f>
        <v>0</v>
      </c>
      <c r="JXZ132">
        <f>'3000m3'!JYN124</f>
        <v>0</v>
      </c>
      <c r="JYA132">
        <f>'3000m3'!JYO124</f>
        <v>0</v>
      </c>
      <c r="JYB132">
        <f>'3000m3'!JYP124</f>
        <v>0</v>
      </c>
      <c r="JYC132">
        <f>'3000m3'!JYQ124</f>
        <v>0</v>
      </c>
      <c r="JYD132">
        <f>'3000m3'!JYR124</f>
        <v>0</v>
      </c>
      <c r="JYE132">
        <f>'3000m3'!JYS124</f>
        <v>0</v>
      </c>
      <c r="JYF132">
        <f>'3000m3'!JYT124</f>
        <v>0</v>
      </c>
      <c r="JYG132">
        <f>'3000m3'!JYU124</f>
        <v>0</v>
      </c>
      <c r="JYH132">
        <f>'3000m3'!JYV124</f>
        <v>0</v>
      </c>
      <c r="JYI132">
        <f>'3000m3'!JYW124</f>
        <v>0</v>
      </c>
      <c r="JYJ132">
        <f>'3000m3'!JYX124</f>
        <v>0</v>
      </c>
      <c r="JYK132">
        <f>'3000m3'!JYY124</f>
        <v>0</v>
      </c>
      <c r="JYL132">
        <f>'3000m3'!JYZ124</f>
        <v>0</v>
      </c>
      <c r="JYM132">
        <f>'3000m3'!JZA124</f>
        <v>0</v>
      </c>
      <c r="JYN132">
        <f>'3000m3'!JZB124</f>
        <v>0</v>
      </c>
      <c r="JYO132">
        <f>'3000m3'!JZC124</f>
        <v>0</v>
      </c>
      <c r="JYP132">
        <f>'3000m3'!JZD124</f>
        <v>0</v>
      </c>
      <c r="JYQ132">
        <f>'3000m3'!JZE124</f>
        <v>0</v>
      </c>
      <c r="JYR132">
        <f>'3000m3'!JZF124</f>
        <v>0</v>
      </c>
      <c r="JYS132">
        <f>'3000m3'!JZG124</f>
        <v>0</v>
      </c>
      <c r="JYT132">
        <f>'3000m3'!JZH124</f>
        <v>0</v>
      </c>
      <c r="JYU132">
        <f>'3000m3'!JZI124</f>
        <v>0</v>
      </c>
      <c r="JYV132">
        <f>'3000m3'!JZJ124</f>
        <v>0</v>
      </c>
      <c r="JYW132">
        <f>'3000m3'!JZK124</f>
        <v>0</v>
      </c>
      <c r="JYX132">
        <f>'3000m3'!JZL124</f>
        <v>0</v>
      </c>
      <c r="JYY132">
        <f>'3000m3'!JZM124</f>
        <v>0</v>
      </c>
      <c r="JYZ132">
        <f>'3000m3'!JZN124</f>
        <v>0</v>
      </c>
      <c r="JZA132">
        <f>'3000m3'!JZO124</f>
        <v>0</v>
      </c>
      <c r="JZB132">
        <f>'3000m3'!JZP124</f>
        <v>0</v>
      </c>
      <c r="JZC132">
        <f>'3000m3'!JZQ124</f>
        <v>0</v>
      </c>
      <c r="JZD132">
        <f>'3000m3'!JZR124</f>
        <v>0</v>
      </c>
      <c r="JZE132">
        <f>'3000m3'!JZS124</f>
        <v>0</v>
      </c>
      <c r="JZF132">
        <f>'3000m3'!JZT124</f>
        <v>0</v>
      </c>
      <c r="JZG132">
        <f>'3000m3'!JZU124</f>
        <v>0</v>
      </c>
      <c r="JZH132">
        <f>'3000m3'!JZV124</f>
        <v>0</v>
      </c>
      <c r="JZI132">
        <f>'3000m3'!JZW124</f>
        <v>0</v>
      </c>
      <c r="JZJ132">
        <f>'3000m3'!JZX124</f>
        <v>0</v>
      </c>
      <c r="JZK132">
        <f>'3000m3'!JZY124</f>
        <v>0</v>
      </c>
      <c r="JZL132">
        <f>'3000m3'!JZZ124</f>
        <v>0</v>
      </c>
      <c r="JZM132">
        <f>'3000m3'!KAA124</f>
        <v>0</v>
      </c>
      <c r="JZN132">
        <f>'3000m3'!KAB124</f>
        <v>0</v>
      </c>
      <c r="JZO132">
        <f>'3000m3'!KAC124</f>
        <v>0</v>
      </c>
      <c r="JZP132">
        <f>'3000m3'!KAD124</f>
        <v>0</v>
      </c>
      <c r="JZQ132">
        <f>'3000m3'!KAE124</f>
        <v>0</v>
      </c>
      <c r="JZR132">
        <f>'3000m3'!KAF124</f>
        <v>0</v>
      </c>
      <c r="JZS132">
        <f>'3000m3'!KAG124</f>
        <v>0</v>
      </c>
      <c r="JZT132">
        <f>'3000m3'!KAH124</f>
        <v>0</v>
      </c>
      <c r="JZU132">
        <f>'3000m3'!KAI124</f>
        <v>0</v>
      </c>
      <c r="JZV132">
        <f>'3000m3'!KAJ124</f>
        <v>0</v>
      </c>
      <c r="JZW132">
        <f>'3000m3'!KAK124</f>
        <v>0</v>
      </c>
      <c r="JZX132">
        <f>'3000m3'!KAL124</f>
        <v>0</v>
      </c>
      <c r="JZY132">
        <f>'3000m3'!KAM124</f>
        <v>0</v>
      </c>
      <c r="JZZ132">
        <f>'3000m3'!KAN124</f>
        <v>0</v>
      </c>
      <c r="KAA132">
        <f>'3000m3'!KAO124</f>
        <v>0</v>
      </c>
      <c r="KAB132">
        <f>'3000m3'!KAP124</f>
        <v>0</v>
      </c>
      <c r="KAC132">
        <f>'3000m3'!KAQ124</f>
        <v>0</v>
      </c>
      <c r="KAD132">
        <f>'3000m3'!KAR124</f>
        <v>0</v>
      </c>
      <c r="KAE132">
        <f>'3000m3'!KAS124</f>
        <v>0</v>
      </c>
      <c r="KAF132">
        <f>'3000m3'!KAT124</f>
        <v>0</v>
      </c>
      <c r="KAG132">
        <f>'3000m3'!KAU124</f>
        <v>0</v>
      </c>
      <c r="KAH132">
        <f>'3000m3'!KAV124</f>
        <v>0</v>
      </c>
      <c r="KAI132">
        <f>'3000m3'!KAW124</f>
        <v>0</v>
      </c>
      <c r="KAJ132">
        <f>'3000m3'!KAX124</f>
        <v>0</v>
      </c>
      <c r="KAK132">
        <f>'3000m3'!KAY124</f>
        <v>0</v>
      </c>
      <c r="KAL132">
        <f>'3000m3'!KAZ124</f>
        <v>0</v>
      </c>
      <c r="KAM132">
        <f>'3000m3'!KBA124</f>
        <v>0</v>
      </c>
      <c r="KAN132">
        <f>'3000m3'!KBB124</f>
        <v>0</v>
      </c>
      <c r="KAO132">
        <f>'3000m3'!KBC124</f>
        <v>0</v>
      </c>
      <c r="KAP132">
        <f>'3000m3'!KBD124</f>
        <v>0</v>
      </c>
      <c r="KAQ132">
        <f>'3000m3'!KBE124</f>
        <v>0</v>
      </c>
      <c r="KAR132">
        <f>'3000m3'!KBF124</f>
        <v>0</v>
      </c>
      <c r="KAS132">
        <f>'3000m3'!KBG124</f>
        <v>0</v>
      </c>
      <c r="KAT132">
        <f>'3000m3'!KBH124</f>
        <v>0</v>
      </c>
      <c r="KAU132">
        <f>'3000m3'!KBI124</f>
        <v>0</v>
      </c>
      <c r="KAV132">
        <f>'3000m3'!KBJ124</f>
        <v>0</v>
      </c>
      <c r="KAW132">
        <f>'3000m3'!KBK124</f>
        <v>0</v>
      </c>
      <c r="KAX132">
        <f>'3000m3'!KBL124</f>
        <v>0</v>
      </c>
      <c r="KAY132">
        <f>'3000m3'!KBM124</f>
        <v>0</v>
      </c>
      <c r="KAZ132">
        <f>'3000m3'!KBN124</f>
        <v>0</v>
      </c>
      <c r="KBA132">
        <f>'3000m3'!KBO124</f>
        <v>0</v>
      </c>
      <c r="KBB132">
        <f>'3000m3'!KBP124</f>
        <v>0</v>
      </c>
      <c r="KBC132">
        <f>'3000m3'!KBQ124</f>
        <v>0</v>
      </c>
      <c r="KBD132">
        <f>'3000m3'!KBR124</f>
        <v>0</v>
      </c>
      <c r="KBE132">
        <f>'3000m3'!KBS124</f>
        <v>0</v>
      </c>
      <c r="KBF132">
        <f>'3000m3'!KBT124</f>
        <v>0</v>
      </c>
      <c r="KBG132">
        <f>'3000m3'!KBU124</f>
        <v>0</v>
      </c>
      <c r="KBH132">
        <f>'3000m3'!KBV124</f>
        <v>0</v>
      </c>
      <c r="KBI132">
        <f>'3000m3'!KBW124</f>
        <v>0</v>
      </c>
      <c r="KBJ132">
        <f>'3000m3'!KBX124</f>
        <v>0</v>
      </c>
      <c r="KBK132">
        <f>'3000m3'!KBY124</f>
        <v>0</v>
      </c>
      <c r="KBL132">
        <f>'3000m3'!KBZ124</f>
        <v>0</v>
      </c>
      <c r="KBM132">
        <f>'3000m3'!KCA124</f>
        <v>0</v>
      </c>
      <c r="KBN132">
        <f>'3000m3'!KCB124</f>
        <v>0</v>
      </c>
      <c r="KBO132">
        <f>'3000m3'!KCC124</f>
        <v>0</v>
      </c>
      <c r="KBP132">
        <f>'3000m3'!KCD124</f>
        <v>0</v>
      </c>
      <c r="KBQ132">
        <f>'3000m3'!KCE124</f>
        <v>0</v>
      </c>
      <c r="KBR132">
        <f>'3000m3'!KCF124</f>
        <v>0</v>
      </c>
      <c r="KBS132">
        <f>'3000m3'!KCG124</f>
        <v>0</v>
      </c>
      <c r="KBT132">
        <f>'3000m3'!KCH124</f>
        <v>0</v>
      </c>
      <c r="KBU132">
        <f>'3000m3'!KCI124</f>
        <v>0</v>
      </c>
      <c r="KBV132">
        <f>'3000m3'!KCJ124</f>
        <v>0</v>
      </c>
      <c r="KBW132">
        <f>'3000m3'!KCK124</f>
        <v>0</v>
      </c>
      <c r="KBX132">
        <f>'3000m3'!KCL124</f>
        <v>0</v>
      </c>
      <c r="KBY132">
        <f>'3000m3'!KCM124</f>
        <v>0</v>
      </c>
      <c r="KBZ132">
        <f>'3000m3'!KCN124</f>
        <v>0</v>
      </c>
      <c r="KCA132">
        <f>'3000m3'!KCO124</f>
        <v>0</v>
      </c>
      <c r="KCB132">
        <f>'3000m3'!KCP124</f>
        <v>0</v>
      </c>
      <c r="KCC132">
        <f>'3000m3'!KCQ124</f>
        <v>0</v>
      </c>
      <c r="KCD132">
        <f>'3000m3'!KCR124</f>
        <v>0</v>
      </c>
      <c r="KCE132">
        <f>'3000m3'!KCS124</f>
        <v>0</v>
      </c>
      <c r="KCF132">
        <f>'3000m3'!KCT124</f>
        <v>0</v>
      </c>
      <c r="KCG132">
        <f>'3000m3'!KCU124</f>
        <v>0</v>
      </c>
      <c r="KCH132">
        <f>'3000m3'!KCV124</f>
        <v>0</v>
      </c>
      <c r="KCI132">
        <f>'3000m3'!KCW124</f>
        <v>0</v>
      </c>
      <c r="KCJ132">
        <f>'3000m3'!KCX124</f>
        <v>0</v>
      </c>
      <c r="KCK132">
        <f>'3000m3'!KCY124</f>
        <v>0</v>
      </c>
      <c r="KCL132">
        <f>'3000m3'!KCZ124</f>
        <v>0</v>
      </c>
      <c r="KCM132">
        <f>'3000m3'!KDA124</f>
        <v>0</v>
      </c>
      <c r="KCN132">
        <f>'3000m3'!KDB124</f>
        <v>0</v>
      </c>
      <c r="KCO132">
        <f>'3000m3'!KDC124</f>
        <v>0</v>
      </c>
      <c r="KCP132">
        <f>'3000m3'!KDD124</f>
        <v>0</v>
      </c>
      <c r="KCQ132">
        <f>'3000m3'!KDE124</f>
        <v>0</v>
      </c>
      <c r="KCR132">
        <f>'3000m3'!KDF124</f>
        <v>0</v>
      </c>
      <c r="KCS132">
        <f>'3000m3'!KDG124</f>
        <v>0</v>
      </c>
      <c r="KCT132">
        <f>'3000m3'!KDH124</f>
        <v>0</v>
      </c>
      <c r="KCU132">
        <f>'3000m3'!KDI124</f>
        <v>0</v>
      </c>
      <c r="KCV132">
        <f>'3000m3'!KDJ124</f>
        <v>0</v>
      </c>
      <c r="KCW132">
        <f>'3000m3'!KDK124</f>
        <v>0</v>
      </c>
      <c r="KCX132">
        <f>'3000m3'!KDL124</f>
        <v>0</v>
      </c>
      <c r="KCY132">
        <f>'3000m3'!KDM124</f>
        <v>0</v>
      </c>
      <c r="KCZ132">
        <f>'3000m3'!KDN124</f>
        <v>0</v>
      </c>
      <c r="KDA132">
        <f>'3000m3'!KDO124</f>
        <v>0</v>
      </c>
      <c r="KDB132">
        <f>'3000m3'!KDP124</f>
        <v>0</v>
      </c>
      <c r="KDC132">
        <f>'3000m3'!KDQ124</f>
        <v>0</v>
      </c>
      <c r="KDD132">
        <f>'3000m3'!KDR124</f>
        <v>0</v>
      </c>
      <c r="KDE132">
        <f>'3000m3'!KDS124</f>
        <v>0</v>
      </c>
      <c r="KDF132">
        <f>'3000m3'!KDT124</f>
        <v>0</v>
      </c>
      <c r="KDG132">
        <f>'3000m3'!KDU124</f>
        <v>0</v>
      </c>
      <c r="KDH132">
        <f>'3000m3'!KDV124</f>
        <v>0</v>
      </c>
      <c r="KDI132">
        <f>'3000m3'!KDW124</f>
        <v>0</v>
      </c>
      <c r="KDJ132">
        <f>'3000m3'!KDX124</f>
        <v>0</v>
      </c>
      <c r="KDK132">
        <f>'3000m3'!KDY124</f>
        <v>0</v>
      </c>
      <c r="KDL132">
        <f>'3000m3'!KDZ124</f>
        <v>0</v>
      </c>
      <c r="KDM132">
        <f>'3000m3'!KEA124</f>
        <v>0</v>
      </c>
      <c r="KDN132">
        <f>'3000m3'!KEB124</f>
        <v>0</v>
      </c>
      <c r="KDO132">
        <f>'3000m3'!KEC124</f>
        <v>0</v>
      </c>
      <c r="KDP132">
        <f>'3000m3'!KED124</f>
        <v>0</v>
      </c>
      <c r="KDQ132">
        <f>'3000m3'!KEE124</f>
        <v>0</v>
      </c>
      <c r="KDR132">
        <f>'3000m3'!KEF124</f>
        <v>0</v>
      </c>
      <c r="KDS132">
        <f>'3000m3'!KEG124</f>
        <v>0</v>
      </c>
      <c r="KDT132">
        <f>'3000m3'!KEH124</f>
        <v>0</v>
      </c>
      <c r="KDU132">
        <f>'3000m3'!KEI124</f>
        <v>0</v>
      </c>
      <c r="KDV132">
        <f>'3000m3'!KEJ124</f>
        <v>0</v>
      </c>
      <c r="KDW132">
        <f>'3000m3'!KEK124</f>
        <v>0</v>
      </c>
      <c r="KDX132">
        <f>'3000m3'!KEL124</f>
        <v>0</v>
      </c>
      <c r="KDY132">
        <f>'3000m3'!KEM124</f>
        <v>0</v>
      </c>
      <c r="KDZ132">
        <f>'3000m3'!KEN124</f>
        <v>0</v>
      </c>
      <c r="KEA132">
        <f>'3000m3'!KEO124</f>
        <v>0</v>
      </c>
      <c r="KEB132">
        <f>'3000m3'!KEP124</f>
        <v>0</v>
      </c>
      <c r="KEC132">
        <f>'3000m3'!KEQ124</f>
        <v>0</v>
      </c>
      <c r="KED132">
        <f>'3000m3'!KER124</f>
        <v>0</v>
      </c>
      <c r="KEE132">
        <f>'3000m3'!KES124</f>
        <v>0</v>
      </c>
      <c r="KEF132">
        <f>'3000m3'!KET124</f>
        <v>0</v>
      </c>
      <c r="KEG132">
        <f>'3000m3'!KEU124</f>
        <v>0</v>
      </c>
      <c r="KEH132">
        <f>'3000m3'!KEV124</f>
        <v>0</v>
      </c>
      <c r="KEI132">
        <f>'3000m3'!KEW124</f>
        <v>0</v>
      </c>
      <c r="KEJ132">
        <f>'3000m3'!KEX124</f>
        <v>0</v>
      </c>
      <c r="KEK132">
        <f>'3000m3'!KEY124</f>
        <v>0</v>
      </c>
      <c r="KEL132">
        <f>'3000m3'!KEZ124</f>
        <v>0</v>
      </c>
      <c r="KEM132">
        <f>'3000m3'!KFA124</f>
        <v>0</v>
      </c>
      <c r="KEN132">
        <f>'3000m3'!KFB124</f>
        <v>0</v>
      </c>
      <c r="KEO132">
        <f>'3000m3'!KFC124</f>
        <v>0</v>
      </c>
      <c r="KEP132">
        <f>'3000m3'!KFD124</f>
        <v>0</v>
      </c>
      <c r="KEQ132">
        <f>'3000m3'!KFE124</f>
        <v>0</v>
      </c>
      <c r="KER132">
        <f>'3000m3'!KFF124</f>
        <v>0</v>
      </c>
      <c r="KES132">
        <f>'3000m3'!KFG124</f>
        <v>0</v>
      </c>
      <c r="KET132">
        <f>'3000m3'!KFH124</f>
        <v>0</v>
      </c>
      <c r="KEU132">
        <f>'3000m3'!KFI124</f>
        <v>0</v>
      </c>
      <c r="KEV132">
        <f>'3000m3'!KFJ124</f>
        <v>0</v>
      </c>
      <c r="KEW132">
        <f>'3000m3'!KFK124</f>
        <v>0</v>
      </c>
      <c r="KEX132">
        <f>'3000m3'!KFL124</f>
        <v>0</v>
      </c>
      <c r="KEY132">
        <f>'3000m3'!KFM124</f>
        <v>0</v>
      </c>
      <c r="KEZ132">
        <f>'3000m3'!KFN124</f>
        <v>0</v>
      </c>
      <c r="KFA132">
        <f>'3000m3'!KFO124</f>
        <v>0</v>
      </c>
      <c r="KFB132">
        <f>'3000m3'!KFP124</f>
        <v>0</v>
      </c>
      <c r="KFC132">
        <f>'3000m3'!KFQ124</f>
        <v>0</v>
      </c>
      <c r="KFD132">
        <f>'3000m3'!KFR124</f>
        <v>0</v>
      </c>
      <c r="KFE132">
        <f>'3000m3'!KFS124</f>
        <v>0</v>
      </c>
      <c r="KFF132">
        <f>'3000m3'!KFT124</f>
        <v>0</v>
      </c>
      <c r="KFG132">
        <f>'3000m3'!KFU124</f>
        <v>0</v>
      </c>
      <c r="KFH132">
        <f>'3000m3'!KFV124</f>
        <v>0</v>
      </c>
      <c r="KFI132">
        <f>'3000m3'!KFW124</f>
        <v>0</v>
      </c>
      <c r="KFJ132">
        <f>'3000m3'!KFX124</f>
        <v>0</v>
      </c>
      <c r="KFK132">
        <f>'3000m3'!KFY124</f>
        <v>0</v>
      </c>
      <c r="KFL132">
        <f>'3000m3'!KFZ124</f>
        <v>0</v>
      </c>
      <c r="KFM132">
        <f>'3000m3'!KGA124</f>
        <v>0</v>
      </c>
      <c r="KFN132">
        <f>'3000m3'!KGB124</f>
        <v>0</v>
      </c>
      <c r="KFO132">
        <f>'3000m3'!KGC124</f>
        <v>0</v>
      </c>
      <c r="KFP132">
        <f>'3000m3'!KGD124</f>
        <v>0</v>
      </c>
      <c r="KFQ132">
        <f>'3000m3'!KGE124</f>
        <v>0</v>
      </c>
      <c r="KFR132">
        <f>'3000m3'!KGF124</f>
        <v>0</v>
      </c>
      <c r="KFS132">
        <f>'3000m3'!KGG124</f>
        <v>0</v>
      </c>
      <c r="KFT132">
        <f>'3000m3'!KGH124</f>
        <v>0</v>
      </c>
      <c r="KFU132">
        <f>'3000m3'!KGI124</f>
        <v>0</v>
      </c>
      <c r="KFV132">
        <f>'3000m3'!KGJ124</f>
        <v>0</v>
      </c>
      <c r="KFW132">
        <f>'3000m3'!KGK124</f>
        <v>0</v>
      </c>
      <c r="KFX132">
        <f>'3000m3'!KGL124</f>
        <v>0</v>
      </c>
      <c r="KFY132">
        <f>'3000m3'!KGM124</f>
        <v>0</v>
      </c>
      <c r="KFZ132">
        <f>'3000m3'!KGN124</f>
        <v>0</v>
      </c>
      <c r="KGA132">
        <f>'3000m3'!KGO124</f>
        <v>0</v>
      </c>
      <c r="KGB132">
        <f>'3000m3'!KGP124</f>
        <v>0</v>
      </c>
      <c r="KGC132">
        <f>'3000m3'!KGQ124</f>
        <v>0</v>
      </c>
      <c r="KGD132">
        <f>'3000m3'!KGR124</f>
        <v>0</v>
      </c>
      <c r="KGE132">
        <f>'3000m3'!KGS124</f>
        <v>0</v>
      </c>
      <c r="KGF132">
        <f>'3000m3'!KGT124</f>
        <v>0</v>
      </c>
      <c r="KGG132">
        <f>'3000m3'!KGU124</f>
        <v>0</v>
      </c>
      <c r="KGH132">
        <f>'3000m3'!KGV124</f>
        <v>0</v>
      </c>
      <c r="KGI132">
        <f>'3000m3'!KGW124</f>
        <v>0</v>
      </c>
      <c r="KGJ132">
        <f>'3000m3'!KGX124</f>
        <v>0</v>
      </c>
      <c r="KGK132">
        <f>'3000m3'!KGY124</f>
        <v>0</v>
      </c>
      <c r="KGL132">
        <f>'3000m3'!KGZ124</f>
        <v>0</v>
      </c>
      <c r="KGM132">
        <f>'3000m3'!KHA124</f>
        <v>0</v>
      </c>
      <c r="KGN132">
        <f>'3000m3'!KHB124</f>
        <v>0</v>
      </c>
      <c r="KGO132">
        <f>'3000m3'!KHC124</f>
        <v>0</v>
      </c>
      <c r="KGP132">
        <f>'3000m3'!KHD124</f>
        <v>0</v>
      </c>
      <c r="KGQ132">
        <f>'3000m3'!KHE124</f>
        <v>0</v>
      </c>
      <c r="KGR132">
        <f>'3000m3'!KHF124</f>
        <v>0</v>
      </c>
      <c r="KGS132">
        <f>'3000m3'!KHG124</f>
        <v>0</v>
      </c>
      <c r="KGT132">
        <f>'3000m3'!KHH124</f>
        <v>0</v>
      </c>
      <c r="KGU132">
        <f>'3000m3'!KHI124</f>
        <v>0</v>
      </c>
      <c r="KGV132">
        <f>'3000m3'!KHJ124</f>
        <v>0</v>
      </c>
      <c r="KGW132">
        <f>'3000m3'!KHK124</f>
        <v>0</v>
      </c>
      <c r="KGX132">
        <f>'3000m3'!KHL124</f>
        <v>0</v>
      </c>
      <c r="KGY132">
        <f>'3000m3'!KHM124</f>
        <v>0</v>
      </c>
      <c r="KGZ132">
        <f>'3000m3'!KHN124</f>
        <v>0</v>
      </c>
      <c r="KHA132">
        <f>'3000m3'!KHO124</f>
        <v>0</v>
      </c>
      <c r="KHB132">
        <f>'3000m3'!KHP124</f>
        <v>0</v>
      </c>
      <c r="KHC132">
        <f>'3000m3'!KHQ124</f>
        <v>0</v>
      </c>
      <c r="KHD132">
        <f>'3000m3'!KHR124</f>
        <v>0</v>
      </c>
      <c r="KHE132">
        <f>'3000m3'!KHS124</f>
        <v>0</v>
      </c>
      <c r="KHF132">
        <f>'3000m3'!KHT124</f>
        <v>0</v>
      </c>
      <c r="KHG132">
        <f>'3000m3'!KHU124</f>
        <v>0</v>
      </c>
      <c r="KHH132">
        <f>'3000m3'!KHV124</f>
        <v>0</v>
      </c>
      <c r="KHI132">
        <f>'3000m3'!KHW124</f>
        <v>0</v>
      </c>
      <c r="KHJ132">
        <f>'3000m3'!KHX124</f>
        <v>0</v>
      </c>
      <c r="KHK132">
        <f>'3000m3'!KHY124</f>
        <v>0</v>
      </c>
      <c r="KHL132">
        <f>'3000m3'!KHZ124</f>
        <v>0</v>
      </c>
      <c r="KHM132">
        <f>'3000m3'!KIA124</f>
        <v>0</v>
      </c>
      <c r="KHN132">
        <f>'3000m3'!KIB124</f>
        <v>0</v>
      </c>
      <c r="KHO132">
        <f>'3000m3'!KIC124</f>
        <v>0</v>
      </c>
      <c r="KHP132">
        <f>'3000m3'!KID124</f>
        <v>0</v>
      </c>
      <c r="KHQ132">
        <f>'3000m3'!KIE124</f>
        <v>0</v>
      </c>
      <c r="KHR132">
        <f>'3000m3'!KIF124</f>
        <v>0</v>
      </c>
      <c r="KHS132">
        <f>'3000m3'!KIG124</f>
        <v>0</v>
      </c>
      <c r="KHT132">
        <f>'3000m3'!KIH124</f>
        <v>0</v>
      </c>
      <c r="KHU132">
        <f>'3000m3'!KII124</f>
        <v>0</v>
      </c>
      <c r="KHV132">
        <f>'3000m3'!KIJ124</f>
        <v>0</v>
      </c>
      <c r="KHW132">
        <f>'3000m3'!KIK124</f>
        <v>0</v>
      </c>
      <c r="KHX132">
        <f>'3000m3'!KIL124</f>
        <v>0</v>
      </c>
      <c r="KHY132">
        <f>'3000m3'!KIM124</f>
        <v>0</v>
      </c>
      <c r="KHZ132">
        <f>'3000m3'!KIN124</f>
        <v>0</v>
      </c>
      <c r="KIA132">
        <f>'3000m3'!KIO124</f>
        <v>0</v>
      </c>
      <c r="KIB132">
        <f>'3000m3'!KIP124</f>
        <v>0</v>
      </c>
      <c r="KIC132">
        <f>'3000m3'!KIQ124</f>
        <v>0</v>
      </c>
      <c r="KID132">
        <f>'3000m3'!KIR124</f>
        <v>0</v>
      </c>
      <c r="KIE132">
        <f>'3000m3'!KIS124</f>
        <v>0</v>
      </c>
      <c r="KIF132">
        <f>'3000m3'!KIT124</f>
        <v>0</v>
      </c>
      <c r="KIG132">
        <f>'3000m3'!KIU124</f>
        <v>0</v>
      </c>
      <c r="KIH132">
        <f>'3000m3'!KIV124</f>
        <v>0</v>
      </c>
      <c r="KII132">
        <f>'3000m3'!KIW124</f>
        <v>0</v>
      </c>
      <c r="KIJ132">
        <f>'3000m3'!KIX124</f>
        <v>0</v>
      </c>
      <c r="KIK132">
        <f>'3000m3'!KIY124</f>
        <v>0</v>
      </c>
      <c r="KIL132">
        <f>'3000m3'!KIZ124</f>
        <v>0</v>
      </c>
      <c r="KIM132">
        <f>'3000m3'!KJA124</f>
        <v>0</v>
      </c>
      <c r="KIN132">
        <f>'3000m3'!KJB124</f>
        <v>0</v>
      </c>
      <c r="KIO132">
        <f>'3000m3'!KJC124</f>
        <v>0</v>
      </c>
      <c r="KIP132">
        <f>'3000m3'!KJD124</f>
        <v>0</v>
      </c>
      <c r="KIQ132">
        <f>'3000m3'!KJE124</f>
        <v>0</v>
      </c>
      <c r="KIR132">
        <f>'3000m3'!KJF124</f>
        <v>0</v>
      </c>
      <c r="KIS132">
        <f>'3000m3'!KJG124</f>
        <v>0</v>
      </c>
      <c r="KIT132">
        <f>'3000m3'!KJH124</f>
        <v>0</v>
      </c>
      <c r="KIU132">
        <f>'3000m3'!KJI124</f>
        <v>0</v>
      </c>
      <c r="KIV132">
        <f>'3000m3'!KJJ124</f>
        <v>0</v>
      </c>
      <c r="KIW132">
        <f>'3000m3'!KJK124</f>
        <v>0</v>
      </c>
      <c r="KIX132">
        <f>'3000m3'!KJL124</f>
        <v>0</v>
      </c>
      <c r="KIY132">
        <f>'3000m3'!KJM124</f>
        <v>0</v>
      </c>
      <c r="KIZ132">
        <f>'3000m3'!KJN124</f>
        <v>0</v>
      </c>
      <c r="KJA132">
        <f>'3000m3'!KJO124</f>
        <v>0</v>
      </c>
      <c r="KJB132">
        <f>'3000m3'!KJP124</f>
        <v>0</v>
      </c>
      <c r="KJC132">
        <f>'3000m3'!KJQ124</f>
        <v>0</v>
      </c>
      <c r="KJD132">
        <f>'3000m3'!KJR124</f>
        <v>0</v>
      </c>
      <c r="KJE132">
        <f>'3000m3'!KJS124</f>
        <v>0</v>
      </c>
      <c r="KJF132">
        <f>'3000m3'!KJT124</f>
        <v>0</v>
      </c>
      <c r="KJG132">
        <f>'3000m3'!KJU124</f>
        <v>0</v>
      </c>
      <c r="KJH132">
        <f>'3000m3'!KJV124</f>
        <v>0</v>
      </c>
      <c r="KJI132">
        <f>'3000m3'!KJW124</f>
        <v>0</v>
      </c>
      <c r="KJJ132">
        <f>'3000m3'!KJX124</f>
        <v>0</v>
      </c>
      <c r="KJK132">
        <f>'3000m3'!KJY124</f>
        <v>0</v>
      </c>
      <c r="KJL132">
        <f>'3000m3'!KJZ124</f>
        <v>0</v>
      </c>
      <c r="KJM132">
        <f>'3000m3'!KKA124</f>
        <v>0</v>
      </c>
      <c r="KJN132">
        <f>'3000m3'!KKB124</f>
        <v>0</v>
      </c>
      <c r="KJO132">
        <f>'3000m3'!KKC124</f>
        <v>0</v>
      </c>
      <c r="KJP132">
        <f>'3000m3'!KKD124</f>
        <v>0</v>
      </c>
      <c r="KJQ132">
        <f>'3000m3'!KKE124</f>
        <v>0</v>
      </c>
      <c r="KJR132">
        <f>'3000m3'!KKF124</f>
        <v>0</v>
      </c>
      <c r="KJS132">
        <f>'3000m3'!KKG124</f>
        <v>0</v>
      </c>
      <c r="KJT132">
        <f>'3000m3'!KKH124</f>
        <v>0</v>
      </c>
      <c r="KJU132">
        <f>'3000m3'!KKI124</f>
        <v>0</v>
      </c>
      <c r="KJV132">
        <f>'3000m3'!KKJ124</f>
        <v>0</v>
      </c>
      <c r="KJW132">
        <f>'3000m3'!KKK124</f>
        <v>0</v>
      </c>
      <c r="KJX132">
        <f>'3000m3'!KKL124</f>
        <v>0</v>
      </c>
      <c r="KJY132">
        <f>'3000m3'!KKM124</f>
        <v>0</v>
      </c>
      <c r="KJZ132">
        <f>'3000m3'!KKN124</f>
        <v>0</v>
      </c>
      <c r="KKA132">
        <f>'3000m3'!KKO124</f>
        <v>0</v>
      </c>
      <c r="KKB132">
        <f>'3000m3'!KKP124</f>
        <v>0</v>
      </c>
      <c r="KKC132">
        <f>'3000m3'!KKQ124</f>
        <v>0</v>
      </c>
      <c r="KKD132">
        <f>'3000m3'!KKR124</f>
        <v>0</v>
      </c>
      <c r="KKE132">
        <f>'3000m3'!KKS124</f>
        <v>0</v>
      </c>
      <c r="KKF132">
        <f>'3000m3'!KKT124</f>
        <v>0</v>
      </c>
      <c r="KKG132">
        <f>'3000m3'!KKU124</f>
        <v>0</v>
      </c>
      <c r="KKH132">
        <f>'3000m3'!KKV124</f>
        <v>0</v>
      </c>
      <c r="KKI132">
        <f>'3000m3'!KKW124</f>
        <v>0</v>
      </c>
      <c r="KKJ132">
        <f>'3000m3'!KKX124</f>
        <v>0</v>
      </c>
      <c r="KKK132">
        <f>'3000m3'!KKY124</f>
        <v>0</v>
      </c>
      <c r="KKL132">
        <f>'3000m3'!KKZ124</f>
        <v>0</v>
      </c>
      <c r="KKM132">
        <f>'3000m3'!KLA124</f>
        <v>0</v>
      </c>
      <c r="KKN132">
        <f>'3000m3'!KLB124</f>
        <v>0</v>
      </c>
      <c r="KKO132">
        <f>'3000m3'!KLC124</f>
        <v>0</v>
      </c>
      <c r="KKP132">
        <f>'3000m3'!KLD124</f>
        <v>0</v>
      </c>
      <c r="KKQ132">
        <f>'3000m3'!KLE124</f>
        <v>0</v>
      </c>
      <c r="KKR132">
        <f>'3000m3'!KLF124</f>
        <v>0</v>
      </c>
      <c r="KKS132">
        <f>'3000m3'!KLG124</f>
        <v>0</v>
      </c>
      <c r="KKT132">
        <f>'3000m3'!KLH124</f>
        <v>0</v>
      </c>
      <c r="KKU132">
        <f>'3000m3'!KLI124</f>
        <v>0</v>
      </c>
      <c r="KKV132">
        <f>'3000m3'!KLJ124</f>
        <v>0</v>
      </c>
      <c r="KKW132">
        <f>'3000m3'!KLK124</f>
        <v>0</v>
      </c>
      <c r="KKX132">
        <f>'3000m3'!KLL124</f>
        <v>0</v>
      </c>
      <c r="KKY132">
        <f>'3000m3'!KLM124</f>
        <v>0</v>
      </c>
      <c r="KKZ132">
        <f>'3000m3'!KLN124</f>
        <v>0</v>
      </c>
      <c r="KLA132">
        <f>'3000m3'!KLO124</f>
        <v>0</v>
      </c>
      <c r="KLB132">
        <f>'3000m3'!KLP124</f>
        <v>0</v>
      </c>
      <c r="KLC132">
        <f>'3000m3'!KLQ124</f>
        <v>0</v>
      </c>
      <c r="KLD132">
        <f>'3000m3'!KLR124</f>
        <v>0</v>
      </c>
      <c r="KLE132">
        <f>'3000m3'!KLS124</f>
        <v>0</v>
      </c>
      <c r="KLF132">
        <f>'3000m3'!KLT124</f>
        <v>0</v>
      </c>
      <c r="KLG132">
        <f>'3000m3'!KLU124</f>
        <v>0</v>
      </c>
      <c r="KLH132">
        <f>'3000m3'!KLV124</f>
        <v>0</v>
      </c>
      <c r="KLI132">
        <f>'3000m3'!KLW124</f>
        <v>0</v>
      </c>
      <c r="KLJ132">
        <f>'3000m3'!KLX124</f>
        <v>0</v>
      </c>
      <c r="KLK132">
        <f>'3000m3'!KLY124</f>
        <v>0</v>
      </c>
      <c r="KLL132">
        <f>'3000m3'!KLZ124</f>
        <v>0</v>
      </c>
      <c r="KLM132">
        <f>'3000m3'!KMA124</f>
        <v>0</v>
      </c>
      <c r="KLN132">
        <f>'3000m3'!KMB124</f>
        <v>0</v>
      </c>
      <c r="KLO132">
        <f>'3000m3'!KMC124</f>
        <v>0</v>
      </c>
      <c r="KLP132">
        <f>'3000m3'!KMD124</f>
        <v>0</v>
      </c>
      <c r="KLQ132">
        <f>'3000m3'!KME124</f>
        <v>0</v>
      </c>
      <c r="KLR132">
        <f>'3000m3'!KMF124</f>
        <v>0</v>
      </c>
      <c r="KLS132">
        <f>'3000m3'!KMG124</f>
        <v>0</v>
      </c>
      <c r="KLT132">
        <f>'3000m3'!KMH124</f>
        <v>0</v>
      </c>
      <c r="KLU132">
        <f>'3000m3'!KMI124</f>
        <v>0</v>
      </c>
      <c r="KLV132">
        <f>'3000m3'!KMJ124</f>
        <v>0</v>
      </c>
      <c r="KLW132">
        <f>'3000m3'!KMK124</f>
        <v>0</v>
      </c>
      <c r="KLX132">
        <f>'3000m3'!KML124</f>
        <v>0</v>
      </c>
      <c r="KLY132">
        <f>'3000m3'!KMM124</f>
        <v>0</v>
      </c>
      <c r="KLZ132">
        <f>'3000m3'!KMN124</f>
        <v>0</v>
      </c>
      <c r="KMA132">
        <f>'3000m3'!KMO124</f>
        <v>0</v>
      </c>
      <c r="KMB132">
        <f>'3000m3'!KMP124</f>
        <v>0</v>
      </c>
      <c r="KMC132">
        <f>'3000m3'!KMQ124</f>
        <v>0</v>
      </c>
      <c r="KMD132">
        <f>'3000m3'!KMR124</f>
        <v>0</v>
      </c>
      <c r="KME132">
        <f>'3000m3'!KMS124</f>
        <v>0</v>
      </c>
      <c r="KMF132">
        <f>'3000m3'!KMT124</f>
        <v>0</v>
      </c>
      <c r="KMG132">
        <f>'3000m3'!KMU124</f>
        <v>0</v>
      </c>
      <c r="KMH132">
        <f>'3000m3'!KMV124</f>
        <v>0</v>
      </c>
      <c r="KMI132">
        <f>'3000m3'!KMW124</f>
        <v>0</v>
      </c>
      <c r="KMJ132">
        <f>'3000m3'!KMX124</f>
        <v>0</v>
      </c>
      <c r="KMK132">
        <f>'3000m3'!KMY124</f>
        <v>0</v>
      </c>
      <c r="KML132">
        <f>'3000m3'!KMZ124</f>
        <v>0</v>
      </c>
      <c r="KMM132">
        <f>'3000m3'!KNA124</f>
        <v>0</v>
      </c>
      <c r="KMN132">
        <f>'3000m3'!KNB124</f>
        <v>0</v>
      </c>
      <c r="KMO132">
        <f>'3000m3'!KNC124</f>
        <v>0</v>
      </c>
      <c r="KMP132">
        <f>'3000m3'!KND124</f>
        <v>0</v>
      </c>
      <c r="KMQ132">
        <f>'3000m3'!KNE124</f>
        <v>0</v>
      </c>
      <c r="KMR132">
        <f>'3000m3'!KNF124</f>
        <v>0</v>
      </c>
      <c r="KMS132">
        <f>'3000m3'!KNG124</f>
        <v>0</v>
      </c>
      <c r="KMT132">
        <f>'3000m3'!KNH124</f>
        <v>0</v>
      </c>
      <c r="KMU132">
        <f>'3000m3'!KNI124</f>
        <v>0</v>
      </c>
      <c r="KMV132">
        <f>'3000m3'!KNJ124</f>
        <v>0</v>
      </c>
      <c r="KMW132">
        <f>'3000m3'!KNK124</f>
        <v>0</v>
      </c>
      <c r="KMX132">
        <f>'3000m3'!KNL124</f>
        <v>0</v>
      </c>
      <c r="KMY132">
        <f>'3000m3'!KNM124</f>
        <v>0</v>
      </c>
      <c r="KMZ132">
        <f>'3000m3'!KNN124</f>
        <v>0</v>
      </c>
      <c r="KNA132">
        <f>'3000m3'!KNO124</f>
        <v>0</v>
      </c>
      <c r="KNB132">
        <f>'3000m3'!KNP124</f>
        <v>0</v>
      </c>
      <c r="KNC132">
        <f>'3000m3'!KNQ124</f>
        <v>0</v>
      </c>
      <c r="KND132">
        <f>'3000m3'!KNR124</f>
        <v>0</v>
      </c>
      <c r="KNE132">
        <f>'3000m3'!KNS124</f>
        <v>0</v>
      </c>
      <c r="KNF132">
        <f>'3000m3'!KNT124</f>
        <v>0</v>
      </c>
      <c r="KNG132">
        <f>'3000m3'!KNU124</f>
        <v>0</v>
      </c>
      <c r="KNH132">
        <f>'3000m3'!KNV124</f>
        <v>0</v>
      </c>
      <c r="KNI132">
        <f>'3000m3'!KNW124</f>
        <v>0</v>
      </c>
      <c r="KNJ132">
        <f>'3000m3'!KNX124</f>
        <v>0</v>
      </c>
      <c r="KNK132">
        <f>'3000m3'!KNY124</f>
        <v>0</v>
      </c>
      <c r="KNL132">
        <f>'3000m3'!KNZ124</f>
        <v>0</v>
      </c>
      <c r="KNM132">
        <f>'3000m3'!KOA124</f>
        <v>0</v>
      </c>
      <c r="KNN132">
        <f>'3000m3'!KOB124</f>
        <v>0</v>
      </c>
      <c r="KNO132">
        <f>'3000m3'!KOC124</f>
        <v>0</v>
      </c>
      <c r="KNP132">
        <f>'3000m3'!KOD124</f>
        <v>0</v>
      </c>
      <c r="KNQ132">
        <f>'3000m3'!KOE124</f>
        <v>0</v>
      </c>
      <c r="KNR132">
        <f>'3000m3'!KOF124</f>
        <v>0</v>
      </c>
      <c r="KNS132">
        <f>'3000m3'!KOG124</f>
        <v>0</v>
      </c>
      <c r="KNT132">
        <f>'3000m3'!KOH124</f>
        <v>0</v>
      </c>
      <c r="KNU132">
        <f>'3000m3'!KOI124</f>
        <v>0</v>
      </c>
      <c r="KNV132">
        <f>'3000m3'!KOJ124</f>
        <v>0</v>
      </c>
      <c r="KNW132">
        <f>'3000m3'!KOK124</f>
        <v>0</v>
      </c>
      <c r="KNX132">
        <f>'3000m3'!KOL124</f>
        <v>0</v>
      </c>
      <c r="KNY132">
        <f>'3000m3'!KOM124</f>
        <v>0</v>
      </c>
      <c r="KNZ132">
        <f>'3000m3'!KON124</f>
        <v>0</v>
      </c>
      <c r="KOA132">
        <f>'3000m3'!KOO124</f>
        <v>0</v>
      </c>
      <c r="KOB132">
        <f>'3000m3'!KOP124</f>
        <v>0</v>
      </c>
      <c r="KOC132">
        <f>'3000m3'!KOQ124</f>
        <v>0</v>
      </c>
      <c r="KOD132">
        <f>'3000m3'!KOR124</f>
        <v>0</v>
      </c>
      <c r="KOE132">
        <f>'3000m3'!KOS124</f>
        <v>0</v>
      </c>
      <c r="KOF132">
        <f>'3000m3'!KOT124</f>
        <v>0</v>
      </c>
      <c r="KOG132">
        <f>'3000m3'!KOU124</f>
        <v>0</v>
      </c>
      <c r="KOH132">
        <f>'3000m3'!KOV124</f>
        <v>0</v>
      </c>
      <c r="KOI132">
        <f>'3000m3'!KOW124</f>
        <v>0</v>
      </c>
      <c r="KOJ132">
        <f>'3000m3'!KOX124</f>
        <v>0</v>
      </c>
      <c r="KOK132">
        <f>'3000m3'!KOY124</f>
        <v>0</v>
      </c>
      <c r="KOL132">
        <f>'3000m3'!KOZ124</f>
        <v>0</v>
      </c>
      <c r="KOM132">
        <f>'3000m3'!KPA124</f>
        <v>0</v>
      </c>
      <c r="KON132">
        <f>'3000m3'!KPB124</f>
        <v>0</v>
      </c>
      <c r="KOO132">
        <f>'3000m3'!KPC124</f>
        <v>0</v>
      </c>
      <c r="KOP132">
        <f>'3000m3'!KPD124</f>
        <v>0</v>
      </c>
      <c r="KOQ132">
        <f>'3000m3'!KPE124</f>
        <v>0</v>
      </c>
      <c r="KOR132">
        <f>'3000m3'!KPF124</f>
        <v>0</v>
      </c>
      <c r="KOS132">
        <f>'3000m3'!KPG124</f>
        <v>0</v>
      </c>
      <c r="KOT132">
        <f>'3000m3'!KPH124</f>
        <v>0</v>
      </c>
      <c r="KOU132">
        <f>'3000m3'!KPI124</f>
        <v>0</v>
      </c>
      <c r="KOV132">
        <f>'3000m3'!KPJ124</f>
        <v>0</v>
      </c>
      <c r="KOW132">
        <f>'3000m3'!KPK124</f>
        <v>0</v>
      </c>
      <c r="KOX132">
        <f>'3000m3'!KPL124</f>
        <v>0</v>
      </c>
      <c r="KOY132">
        <f>'3000m3'!KPM124</f>
        <v>0</v>
      </c>
      <c r="KOZ132">
        <f>'3000m3'!KPN124</f>
        <v>0</v>
      </c>
      <c r="KPA132">
        <f>'3000m3'!KPO124</f>
        <v>0</v>
      </c>
      <c r="KPB132">
        <f>'3000m3'!KPP124</f>
        <v>0</v>
      </c>
      <c r="KPC132">
        <f>'3000m3'!KPQ124</f>
        <v>0</v>
      </c>
      <c r="KPD132">
        <f>'3000m3'!KPR124</f>
        <v>0</v>
      </c>
      <c r="KPE132">
        <f>'3000m3'!KPS124</f>
        <v>0</v>
      </c>
      <c r="KPF132">
        <f>'3000m3'!KPT124</f>
        <v>0</v>
      </c>
      <c r="KPG132">
        <f>'3000m3'!KPU124</f>
        <v>0</v>
      </c>
      <c r="KPH132">
        <f>'3000m3'!KPV124</f>
        <v>0</v>
      </c>
      <c r="KPI132">
        <f>'3000m3'!KPW124</f>
        <v>0</v>
      </c>
      <c r="KPJ132">
        <f>'3000m3'!KPX124</f>
        <v>0</v>
      </c>
      <c r="KPK132">
        <f>'3000m3'!KPY124</f>
        <v>0</v>
      </c>
      <c r="KPL132">
        <f>'3000m3'!KPZ124</f>
        <v>0</v>
      </c>
      <c r="KPM132">
        <f>'3000m3'!KQA124</f>
        <v>0</v>
      </c>
      <c r="KPN132">
        <f>'3000m3'!KQB124</f>
        <v>0</v>
      </c>
      <c r="KPO132">
        <f>'3000m3'!KQC124</f>
        <v>0</v>
      </c>
      <c r="KPP132">
        <f>'3000m3'!KQD124</f>
        <v>0</v>
      </c>
      <c r="KPQ132">
        <f>'3000m3'!KQE124</f>
        <v>0</v>
      </c>
      <c r="KPR132">
        <f>'3000m3'!KQF124</f>
        <v>0</v>
      </c>
      <c r="KPS132">
        <f>'3000m3'!KQG124</f>
        <v>0</v>
      </c>
      <c r="KPT132">
        <f>'3000m3'!KQH124</f>
        <v>0</v>
      </c>
      <c r="KPU132">
        <f>'3000m3'!KQI124</f>
        <v>0</v>
      </c>
      <c r="KPV132">
        <f>'3000m3'!KQJ124</f>
        <v>0</v>
      </c>
      <c r="KPW132">
        <f>'3000m3'!KQK124</f>
        <v>0</v>
      </c>
      <c r="KPX132">
        <f>'3000m3'!KQL124</f>
        <v>0</v>
      </c>
      <c r="KPY132">
        <f>'3000m3'!KQM124</f>
        <v>0</v>
      </c>
      <c r="KPZ132">
        <f>'3000m3'!KQN124</f>
        <v>0</v>
      </c>
      <c r="KQA132">
        <f>'3000m3'!KQO124</f>
        <v>0</v>
      </c>
      <c r="KQB132">
        <f>'3000m3'!KQP124</f>
        <v>0</v>
      </c>
      <c r="KQC132">
        <f>'3000m3'!KQQ124</f>
        <v>0</v>
      </c>
      <c r="KQD132">
        <f>'3000m3'!KQR124</f>
        <v>0</v>
      </c>
      <c r="KQE132">
        <f>'3000m3'!KQS124</f>
        <v>0</v>
      </c>
      <c r="KQF132">
        <f>'3000m3'!KQT124</f>
        <v>0</v>
      </c>
      <c r="KQG132">
        <f>'3000m3'!KQU124</f>
        <v>0</v>
      </c>
      <c r="KQH132">
        <f>'3000m3'!KQV124</f>
        <v>0</v>
      </c>
      <c r="KQI132">
        <f>'3000m3'!KQW124</f>
        <v>0</v>
      </c>
      <c r="KQJ132">
        <f>'3000m3'!KQX124</f>
        <v>0</v>
      </c>
      <c r="KQK132">
        <f>'3000m3'!KQY124</f>
        <v>0</v>
      </c>
      <c r="KQL132">
        <f>'3000m3'!KQZ124</f>
        <v>0</v>
      </c>
      <c r="KQM132">
        <f>'3000m3'!KRA124</f>
        <v>0</v>
      </c>
      <c r="KQN132">
        <f>'3000m3'!KRB124</f>
        <v>0</v>
      </c>
      <c r="KQO132">
        <f>'3000m3'!KRC124</f>
        <v>0</v>
      </c>
      <c r="KQP132">
        <f>'3000m3'!KRD124</f>
        <v>0</v>
      </c>
      <c r="KQQ132">
        <f>'3000m3'!KRE124</f>
        <v>0</v>
      </c>
      <c r="KQR132">
        <f>'3000m3'!KRF124</f>
        <v>0</v>
      </c>
      <c r="KQS132">
        <f>'3000m3'!KRG124</f>
        <v>0</v>
      </c>
      <c r="KQT132">
        <f>'3000m3'!KRH124</f>
        <v>0</v>
      </c>
      <c r="KQU132">
        <f>'3000m3'!KRI124</f>
        <v>0</v>
      </c>
      <c r="KQV132">
        <f>'3000m3'!KRJ124</f>
        <v>0</v>
      </c>
      <c r="KQW132">
        <f>'3000m3'!KRK124</f>
        <v>0</v>
      </c>
      <c r="KQX132">
        <f>'3000m3'!KRL124</f>
        <v>0</v>
      </c>
      <c r="KQY132">
        <f>'3000m3'!KRM124</f>
        <v>0</v>
      </c>
      <c r="KQZ132">
        <f>'3000m3'!KRN124</f>
        <v>0</v>
      </c>
      <c r="KRA132">
        <f>'3000m3'!KRO124</f>
        <v>0</v>
      </c>
      <c r="KRB132">
        <f>'3000m3'!KRP124</f>
        <v>0</v>
      </c>
      <c r="KRC132">
        <f>'3000m3'!KRQ124</f>
        <v>0</v>
      </c>
      <c r="KRD132">
        <f>'3000m3'!KRR124</f>
        <v>0</v>
      </c>
      <c r="KRE132">
        <f>'3000m3'!KRS124</f>
        <v>0</v>
      </c>
      <c r="KRF132">
        <f>'3000m3'!KRT124</f>
        <v>0</v>
      </c>
      <c r="KRG132">
        <f>'3000m3'!KRU124</f>
        <v>0</v>
      </c>
      <c r="KRH132">
        <f>'3000m3'!KRV124</f>
        <v>0</v>
      </c>
      <c r="KRI132">
        <f>'3000m3'!KRW124</f>
        <v>0</v>
      </c>
      <c r="KRJ132">
        <f>'3000m3'!KRX124</f>
        <v>0</v>
      </c>
      <c r="KRK132">
        <f>'3000m3'!KRY124</f>
        <v>0</v>
      </c>
      <c r="KRL132">
        <f>'3000m3'!KRZ124</f>
        <v>0</v>
      </c>
      <c r="KRM132">
        <f>'3000m3'!KSA124</f>
        <v>0</v>
      </c>
      <c r="KRN132">
        <f>'3000m3'!KSB124</f>
        <v>0</v>
      </c>
      <c r="KRO132">
        <f>'3000m3'!KSC124</f>
        <v>0</v>
      </c>
      <c r="KRP132">
        <f>'3000m3'!KSD124</f>
        <v>0</v>
      </c>
      <c r="KRQ132">
        <f>'3000m3'!KSE124</f>
        <v>0</v>
      </c>
      <c r="KRR132">
        <f>'3000m3'!KSF124</f>
        <v>0</v>
      </c>
      <c r="KRS132">
        <f>'3000m3'!KSG124</f>
        <v>0</v>
      </c>
      <c r="KRT132">
        <f>'3000m3'!KSH124</f>
        <v>0</v>
      </c>
      <c r="KRU132">
        <f>'3000m3'!KSI124</f>
        <v>0</v>
      </c>
      <c r="KRV132">
        <f>'3000m3'!KSJ124</f>
        <v>0</v>
      </c>
      <c r="KRW132">
        <f>'3000m3'!KSK124</f>
        <v>0</v>
      </c>
      <c r="KRX132">
        <f>'3000m3'!KSL124</f>
        <v>0</v>
      </c>
      <c r="KRY132">
        <f>'3000m3'!KSM124</f>
        <v>0</v>
      </c>
      <c r="KRZ132">
        <f>'3000m3'!KSN124</f>
        <v>0</v>
      </c>
      <c r="KSA132">
        <f>'3000m3'!KSO124</f>
        <v>0</v>
      </c>
      <c r="KSB132">
        <f>'3000m3'!KSP124</f>
        <v>0</v>
      </c>
      <c r="KSC132">
        <f>'3000m3'!KSQ124</f>
        <v>0</v>
      </c>
      <c r="KSD132">
        <f>'3000m3'!KSR124</f>
        <v>0</v>
      </c>
      <c r="KSE132">
        <f>'3000m3'!KSS124</f>
        <v>0</v>
      </c>
      <c r="KSF132">
        <f>'3000m3'!KST124</f>
        <v>0</v>
      </c>
      <c r="KSG132">
        <f>'3000m3'!KSU124</f>
        <v>0</v>
      </c>
      <c r="KSH132">
        <f>'3000m3'!KSV124</f>
        <v>0</v>
      </c>
      <c r="KSI132">
        <f>'3000m3'!KSW124</f>
        <v>0</v>
      </c>
      <c r="KSJ132">
        <f>'3000m3'!KSX124</f>
        <v>0</v>
      </c>
      <c r="KSK132">
        <f>'3000m3'!KSY124</f>
        <v>0</v>
      </c>
      <c r="KSL132">
        <f>'3000m3'!KSZ124</f>
        <v>0</v>
      </c>
      <c r="KSM132">
        <f>'3000m3'!KTA124</f>
        <v>0</v>
      </c>
      <c r="KSN132">
        <f>'3000m3'!KTB124</f>
        <v>0</v>
      </c>
      <c r="KSO132">
        <f>'3000m3'!KTC124</f>
        <v>0</v>
      </c>
      <c r="KSP132">
        <f>'3000m3'!KTD124</f>
        <v>0</v>
      </c>
      <c r="KSQ132">
        <f>'3000m3'!KTE124</f>
        <v>0</v>
      </c>
      <c r="KSR132">
        <f>'3000m3'!KTF124</f>
        <v>0</v>
      </c>
      <c r="KSS132">
        <f>'3000m3'!KTG124</f>
        <v>0</v>
      </c>
      <c r="KST132">
        <f>'3000m3'!KTH124</f>
        <v>0</v>
      </c>
      <c r="KSU132">
        <f>'3000m3'!KTI124</f>
        <v>0</v>
      </c>
      <c r="KSV132">
        <f>'3000m3'!KTJ124</f>
        <v>0</v>
      </c>
      <c r="KSW132">
        <f>'3000m3'!KTK124</f>
        <v>0</v>
      </c>
      <c r="KSX132">
        <f>'3000m3'!KTL124</f>
        <v>0</v>
      </c>
      <c r="KSY132">
        <f>'3000m3'!KTM124</f>
        <v>0</v>
      </c>
      <c r="KSZ132">
        <f>'3000m3'!KTN124</f>
        <v>0</v>
      </c>
      <c r="KTA132">
        <f>'3000m3'!KTO124</f>
        <v>0</v>
      </c>
      <c r="KTB132">
        <f>'3000m3'!KTP124</f>
        <v>0</v>
      </c>
      <c r="KTC132">
        <f>'3000m3'!KTQ124</f>
        <v>0</v>
      </c>
      <c r="KTD132">
        <f>'3000m3'!KTR124</f>
        <v>0</v>
      </c>
      <c r="KTE132">
        <f>'3000m3'!KTS124</f>
        <v>0</v>
      </c>
      <c r="KTF132">
        <f>'3000m3'!KTT124</f>
        <v>0</v>
      </c>
      <c r="KTG132">
        <f>'3000m3'!KTU124</f>
        <v>0</v>
      </c>
      <c r="KTH132">
        <f>'3000m3'!KTV124</f>
        <v>0</v>
      </c>
      <c r="KTI132">
        <f>'3000m3'!KTW124</f>
        <v>0</v>
      </c>
      <c r="KTJ132">
        <f>'3000m3'!KTX124</f>
        <v>0</v>
      </c>
      <c r="KTK132">
        <f>'3000m3'!KTY124</f>
        <v>0</v>
      </c>
      <c r="KTL132">
        <f>'3000m3'!KTZ124</f>
        <v>0</v>
      </c>
      <c r="KTM132">
        <f>'3000m3'!KUA124</f>
        <v>0</v>
      </c>
      <c r="KTN132">
        <f>'3000m3'!KUB124</f>
        <v>0</v>
      </c>
      <c r="KTO132">
        <f>'3000m3'!KUC124</f>
        <v>0</v>
      </c>
      <c r="KTP132">
        <f>'3000m3'!KUD124</f>
        <v>0</v>
      </c>
      <c r="KTQ132">
        <f>'3000m3'!KUE124</f>
        <v>0</v>
      </c>
      <c r="KTR132">
        <f>'3000m3'!KUF124</f>
        <v>0</v>
      </c>
      <c r="KTS132">
        <f>'3000m3'!KUG124</f>
        <v>0</v>
      </c>
      <c r="KTT132">
        <f>'3000m3'!KUH124</f>
        <v>0</v>
      </c>
      <c r="KTU132">
        <f>'3000m3'!KUI124</f>
        <v>0</v>
      </c>
      <c r="KTV132">
        <f>'3000m3'!KUJ124</f>
        <v>0</v>
      </c>
      <c r="KTW132">
        <f>'3000m3'!KUK124</f>
        <v>0</v>
      </c>
      <c r="KTX132">
        <f>'3000m3'!KUL124</f>
        <v>0</v>
      </c>
      <c r="KTY132">
        <f>'3000m3'!KUM124</f>
        <v>0</v>
      </c>
      <c r="KTZ132">
        <f>'3000m3'!KUN124</f>
        <v>0</v>
      </c>
      <c r="KUA132">
        <f>'3000m3'!KUO124</f>
        <v>0</v>
      </c>
      <c r="KUB132">
        <f>'3000m3'!KUP124</f>
        <v>0</v>
      </c>
      <c r="KUC132">
        <f>'3000m3'!KUQ124</f>
        <v>0</v>
      </c>
      <c r="KUD132">
        <f>'3000m3'!KUR124</f>
        <v>0</v>
      </c>
      <c r="KUE132">
        <f>'3000m3'!KUS124</f>
        <v>0</v>
      </c>
      <c r="KUF132">
        <f>'3000m3'!KUT124</f>
        <v>0</v>
      </c>
      <c r="KUG132">
        <f>'3000m3'!KUU124</f>
        <v>0</v>
      </c>
      <c r="KUH132">
        <f>'3000m3'!KUV124</f>
        <v>0</v>
      </c>
      <c r="KUI132">
        <f>'3000m3'!KUW124</f>
        <v>0</v>
      </c>
      <c r="KUJ132">
        <f>'3000m3'!KUX124</f>
        <v>0</v>
      </c>
      <c r="KUK132">
        <f>'3000m3'!KUY124</f>
        <v>0</v>
      </c>
      <c r="KUL132">
        <f>'3000m3'!KUZ124</f>
        <v>0</v>
      </c>
      <c r="KUM132">
        <f>'3000m3'!KVA124</f>
        <v>0</v>
      </c>
      <c r="KUN132">
        <f>'3000m3'!KVB124</f>
        <v>0</v>
      </c>
      <c r="KUO132">
        <f>'3000m3'!KVC124</f>
        <v>0</v>
      </c>
      <c r="KUP132">
        <f>'3000m3'!KVD124</f>
        <v>0</v>
      </c>
      <c r="KUQ132">
        <f>'3000m3'!KVE124</f>
        <v>0</v>
      </c>
      <c r="KUR132">
        <f>'3000m3'!KVF124</f>
        <v>0</v>
      </c>
      <c r="KUS132">
        <f>'3000m3'!KVG124</f>
        <v>0</v>
      </c>
      <c r="KUT132">
        <f>'3000m3'!KVH124</f>
        <v>0</v>
      </c>
      <c r="KUU132">
        <f>'3000m3'!KVI124</f>
        <v>0</v>
      </c>
      <c r="KUV132">
        <f>'3000m3'!KVJ124</f>
        <v>0</v>
      </c>
      <c r="KUW132">
        <f>'3000m3'!KVK124</f>
        <v>0</v>
      </c>
      <c r="KUX132">
        <f>'3000m3'!KVL124</f>
        <v>0</v>
      </c>
      <c r="KUY132">
        <f>'3000m3'!KVM124</f>
        <v>0</v>
      </c>
      <c r="KUZ132">
        <f>'3000m3'!KVN124</f>
        <v>0</v>
      </c>
      <c r="KVA132">
        <f>'3000m3'!KVO124</f>
        <v>0</v>
      </c>
      <c r="KVB132">
        <f>'3000m3'!KVP124</f>
        <v>0</v>
      </c>
      <c r="KVC132">
        <f>'3000m3'!KVQ124</f>
        <v>0</v>
      </c>
      <c r="KVD132">
        <f>'3000m3'!KVR124</f>
        <v>0</v>
      </c>
      <c r="KVE132">
        <f>'3000m3'!KVS124</f>
        <v>0</v>
      </c>
      <c r="KVF132">
        <f>'3000m3'!KVT124</f>
        <v>0</v>
      </c>
      <c r="KVG132">
        <f>'3000m3'!KVU124</f>
        <v>0</v>
      </c>
      <c r="KVH132">
        <f>'3000m3'!KVV124</f>
        <v>0</v>
      </c>
      <c r="KVI132">
        <f>'3000m3'!KVW124</f>
        <v>0</v>
      </c>
      <c r="KVJ132">
        <f>'3000m3'!KVX124</f>
        <v>0</v>
      </c>
      <c r="KVK132">
        <f>'3000m3'!KVY124</f>
        <v>0</v>
      </c>
      <c r="KVL132">
        <f>'3000m3'!KVZ124</f>
        <v>0</v>
      </c>
      <c r="KVM132">
        <f>'3000m3'!KWA124</f>
        <v>0</v>
      </c>
      <c r="KVN132">
        <f>'3000m3'!KWB124</f>
        <v>0</v>
      </c>
      <c r="KVO132">
        <f>'3000m3'!KWC124</f>
        <v>0</v>
      </c>
      <c r="KVP132">
        <f>'3000m3'!KWD124</f>
        <v>0</v>
      </c>
      <c r="KVQ132">
        <f>'3000m3'!KWE124</f>
        <v>0</v>
      </c>
      <c r="KVR132">
        <f>'3000m3'!KWF124</f>
        <v>0</v>
      </c>
      <c r="KVS132">
        <f>'3000m3'!KWG124</f>
        <v>0</v>
      </c>
      <c r="KVT132">
        <f>'3000m3'!KWH124</f>
        <v>0</v>
      </c>
      <c r="KVU132">
        <f>'3000m3'!KWI124</f>
        <v>0</v>
      </c>
      <c r="KVV132">
        <f>'3000m3'!KWJ124</f>
        <v>0</v>
      </c>
      <c r="KVW132">
        <f>'3000m3'!KWK124</f>
        <v>0</v>
      </c>
      <c r="KVX132">
        <f>'3000m3'!KWL124</f>
        <v>0</v>
      </c>
      <c r="KVY132">
        <f>'3000m3'!KWM124</f>
        <v>0</v>
      </c>
      <c r="KVZ132">
        <f>'3000m3'!KWN124</f>
        <v>0</v>
      </c>
      <c r="KWA132">
        <f>'3000m3'!KWO124</f>
        <v>0</v>
      </c>
      <c r="KWB132">
        <f>'3000m3'!KWP124</f>
        <v>0</v>
      </c>
      <c r="KWC132">
        <f>'3000m3'!KWQ124</f>
        <v>0</v>
      </c>
      <c r="KWD132">
        <f>'3000m3'!KWR124</f>
        <v>0</v>
      </c>
      <c r="KWE132">
        <f>'3000m3'!KWS124</f>
        <v>0</v>
      </c>
      <c r="KWF132">
        <f>'3000m3'!KWT124</f>
        <v>0</v>
      </c>
      <c r="KWG132">
        <f>'3000m3'!KWU124</f>
        <v>0</v>
      </c>
      <c r="KWH132">
        <f>'3000m3'!KWV124</f>
        <v>0</v>
      </c>
      <c r="KWI132">
        <f>'3000m3'!KWW124</f>
        <v>0</v>
      </c>
      <c r="KWJ132">
        <f>'3000m3'!KWX124</f>
        <v>0</v>
      </c>
      <c r="KWK132">
        <f>'3000m3'!KWY124</f>
        <v>0</v>
      </c>
      <c r="KWL132">
        <f>'3000m3'!KWZ124</f>
        <v>0</v>
      </c>
      <c r="KWM132">
        <f>'3000m3'!KXA124</f>
        <v>0</v>
      </c>
      <c r="KWN132">
        <f>'3000m3'!KXB124</f>
        <v>0</v>
      </c>
      <c r="KWO132">
        <f>'3000m3'!KXC124</f>
        <v>0</v>
      </c>
      <c r="KWP132">
        <f>'3000m3'!KXD124</f>
        <v>0</v>
      </c>
      <c r="KWQ132">
        <f>'3000m3'!KXE124</f>
        <v>0</v>
      </c>
      <c r="KWR132">
        <f>'3000m3'!KXF124</f>
        <v>0</v>
      </c>
      <c r="KWS132">
        <f>'3000m3'!KXG124</f>
        <v>0</v>
      </c>
      <c r="KWT132">
        <f>'3000m3'!KXH124</f>
        <v>0</v>
      </c>
      <c r="KWU132">
        <f>'3000m3'!KXI124</f>
        <v>0</v>
      </c>
      <c r="KWV132">
        <f>'3000m3'!KXJ124</f>
        <v>0</v>
      </c>
      <c r="KWW132">
        <f>'3000m3'!KXK124</f>
        <v>0</v>
      </c>
      <c r="KWX132">
        <f>'3000m3'!KXL124</f>
        <v>0</v>
      </c>
      <c r="KWY132">
        <f>'3000m3'!KXM124</f>
        <v>0</v>
      </c>
      <c r="KWZ132">
        <f>'3000m3'!KXN124</f>
        <v>0</v>
      </c>
      <c r="KXA132">
        <f>'3000m3'!KXO124</f>
        <v>0</v>
      </c>
      <c r="KXB132">
        <f>'3000m3'!KXP124</f>
        <v>0</v>
      </c>
      <c r="KXC132">
        <f>'3000m3'!KXQ124</f>
        <v>0</v>
      </c>
      <c r="KXD132">
        <f>'3000m3'!KXR124</f>
        <v>0</v>
      </c>
      <c r="KXE132">
        <f>'3000m3'!KXS124</f>
        <v>0</v>
      </c>
      <c r="KXF132">
        <f>'3000m3'!KXT124</f>
        <v>0</v>
      </c>
      <c r="KXG132">
        <f>'3000m3'!KXU124</f>
        <v>0</v>
      </c>
      <c r="KXH132">
        <f>'3000m3'!KXV124</f>
        <v>0</v>
      </c>
      <c r="KXI132">
        <f>'3000m3'!KXW124</f>
        <v>0</v>
      </c>
      <c r="KXJ132">
        <f>'3000m3'!KXX124</f>
        <v>0</v>
      </c>
      <c r="KXK132">
        <f>'3000m3'!KXY124</f>
        <v>0</v>
      </c>
      <c r="KXL132">
        <f>'3000m3'!KXZ124</f>
        <v>0</v>
      </c>
      <c r="KXM132">
        <f>'3000m3'!KYA124</f>
        <v>0</v>
      </c>
      <c r="KXN132">
        <f>'3000m3'!KYB124</f>
        <v>0</v>
      </c>
      <c r="KXO132">
        <f>'3000m3'!KYC124</f>
        <v>0</v>
      </c>
      <c r="KXP132">
        <f>'3000m3'!KYD124</f>
        <v>0</v>
      </c>
      <c r="KXQ132">
        <f>'3000m3'!KYE124</f>
        <v>0</v>
      </c>
      <c r="KXR132">
        <f>'3000m3'!KYF124</f>
        <v>0</v>
      </c>
      <c r="KXS132">
        <f>'3000m3'!KYG124</f>
        <v>0</v>
      </c>
      <c r="KXT132">
        <f>'3000m3'!KYH124</f>
        <v>0</v>
      </c>
      <c r="KXU132">
        <f>'3000m3'!KYI124</f>
        <v>0</v>
      </c>
      <c r="KXV132">
        <f>'3000m3'!KYJ124</f>
        <v>0</v>
      </c>
      <c r="KXW132">
        <f>'3000m3'!KYK124</f>
        <v>0</v>
      </c>
      <c r="KXX132">
        <f>'3000m3'!KYL124</f>
        <v>0</v>
      </c>
      <c r="KXY132">
        <f>'3000m3'!KYM124</f>
        <v>0</v>
      </c>
      <c r="KXZ132">
        <f>'3000m3'!KYN124</f>
        <v>0</v>
      </c>
      <c r="KYA132">
        <f>'3000m3'!KYO124</f>
        <v>0</v>
      </c>
      <c r="KYB132">
        <f>'3000m3'!KYP124</f>
        <v>0</v>
      </c>
      <c r="KYC132">
        <f>'3000m3'!KYQ124</f>
        <v>0</v>
      </c>
      <c r="KYD132">
        <f>'3000m3'!KYR124</f>
        <v>0</v>
      </c>
      <c r="KYE132">
        <f>'3000m3'!KYS124</f>
        <v>0</v>
      </c>
      <c r="KYF132">
        <f>'3000m3'!KYT124</f>
        <v>0</v>
      </c>
      <c r="KYG132">
        <f>'3000m3'!KYU124</f>
        <v>0</v>
      </c>
      <c r="KYH132">
        <f>'3000m3'!KYV124</f>
        <v>0</v>
      </c>
      <c r="KYI132">
        <f>'3000m3'!KYW124</f>
        <v>0</v>
      </c>
      <c r="KYJ132">
        <f>'3000m3'!KYX124</f>
        <v>0</v>
      </c>
      <c r="KYK132">
        <f>'3000m3'!KYY124</f>
        <v>0</v>
      </c>
      <c r="KYL132">
        <f>'3000m3'!KYZ124</f>
        <v>0</v>
      </c>
      <c r="KYM132">
        <f>'3000m3'!KZA124</f>
        <v>0</v>
      </c>
      <c r="KYN132">
        <f>'3000m3'!KZB124</f>
        <v>0</v>
      </c>
      <c r="KYO132">
        <f>'3000m3'!KZC124</f>
        <v>0</v>
      </c>
      <c r="KYP132">
        <f>'3000m3'!KZD124</f>
        <v>0</v>
      </c>
      <c r="KYQ132">
        <f>'3000m3'!KZE124</f>
        <v>0</v>
      </c>
      <c r="KYR132">
        <f>'3000m3'!KZF124</f>
        <v>0</v>
      </c>
      <c r="KYS132">
        <f>'3000m3'!KZG124</f>
        <v>0</v>
      </c>
      <c r="KYT132">
        <f>'3000m3'!KZH124</f>
        <v>0</v>
      </c>
      <c r="KYU132">
        <f>'3000m3'!KZI124</f>
        <v>0</v>
      </c>
      <c r="KYV132">
        <f>'3000m3'!KZJ124</f>
        <v>0</v>
      </c>
      <c r="KYW132">
        <f>'3000m3'!KZK124</f>
        <v>0</v>
      </c>
      <c r="KYX132">
        <f>'3000m3'!KZL124</f>
        <v>0</v>
      </c>
      <c r="KYY132">
        <f>'3000m3'!KZM124</f>
        <v>0</v>
      </c>
      <c r="KYZ132">
        <f>'3000m3'!KZN124</f>
        <v>0</v>
      </c>
      <c r="KZA132">
        <f>'3000m3'!KZO124</f>
        <v>0</v>
      </c>
      <c r="KZB132">
        <f>'3000m3'!KZP124</f>
        <v>0</v>
      </c>
      <c r="KZC132">
        <f>'3000m3'!KZQ124</f>
        <v>0</v>
      </c>
      <c r="KZD132">
        <f>'3000m3'!KZR124</f>
        <v>0</v>
      </c>
      <c r="KZE132">
        <f>'3000m3'!KZS124</f>
        <v>0</v>
      </c>
      <c r="KZF132">
        <f>'3000m3'!KZT124</f>
        <v>0</v>
      </c>
      <c r="KZG132">
        <f>'3000m3'!KZU124</f>
        <v>0</v>
      </c>
      <c r="KZH132">
        <f>'3000m3'!KZV124</f>
        <v>0</v>
      </c>
      <c r="KZI132">
        <f>'3000m3'!KZW124</f>
        <v>0</v>
      </c>
      <c r="KZJ132">
        <f>'3000m3'!KZX124</f>
        <v>0</v>
      </c>
      <c r="KZK132">
        <f>'3000m3'!KZY124</f>
        <v>0</v>
      </c>
      <c r="KZL132">
        <f>'3000m3'!KZZ124</f>
        <v>0</v>
      </c>
      <c r="KZM132">
        <f>'3000m3'!LAA124</f>
        <v>0</v>
      </c>
      <c r="KZN132">
        <f>'3000m3'!LAB124</f>
        <v>0</v>
      </c>
      <c r="KZO132">
        <f>'3000m3'!LAC124</f>
        <v>0</v>
      </c>
      <c r="KZP132">
        <f>'3000m3'!LAD124</f>
        <v>0</v>
      </c>
      <c r="KZQ132">
        <f>'3000m3'!LAE124</f>
        <v>0</v>
      </c>
      <c r="KZR132">
        <f>'3000m3'!LAF124</f>
        <v>0</v>
      </c>
      <c r="KZS132">
        <f>'3000m3'!LAG124</f>
        <v>0</v>
      </c>
      <c r="KZT132">
        <f>'3000m3'!LAH124</f>
        <v>0</v>
      </c>
      <c r="KZU132">
        <f>'3000m3'!LAI124</f>
        <v>0</v>
      </c>
      <c r="KZV132">
        <f>'3000m3'!LAJ124</f>
        <v>0</v>
      </c>
      <c r="KZW132">
        <f>'3000m3'!LAK124</f>
        <v>0</v>
      </c>
      <c r="KZX132">
        <f>'3000m3'!LAL124</f>
        <v>0</v>
      </c>
      <c r="KZY132">
        <f>'3000m3'!LAM124</f>
        <v>0</v>
      </c>
      <c r="KZZ132">
        <f>'3000m3'!LAN124</f>
        <v>0</v>
      </c>
      <c r="LAA132">
        <f>'3000m3'!LAO124</f>
        <v>0</v>
      </c>
      <c r="LAB132">
        <f>'3000m3'!LAP124</f>
        <v>0</v>
      </c>
      <c r="LAC132">
        <f>'3000m3'!LAQ124</f>
        <v>0</v>
      </c>
      <c r="LAD132">
        <f>'3000m3'!LAR124</f>
        <v>0</v>
      </c>
      <c r="LAE132">
        <f>'3000m3'!LAS124</f>
        <v>0</v>
      </c>
      <c r="LAF132">
        <f>'3000m3'!LAT124</f>
        <v>0</v>
      </c>
      <c r="LAG132">
        <f>'3000m3'!LAU124</f>
        <v>0</v>
      </c>
      <c r="LAH132">
        <f>'3000m3'!LAV124</f>
        <v>0</v>
      </c>
      <c r="LAI132">
        <f>'3000m3'!LAW124</f>
        <v>0</v>
      </c>
      <c r="LAJ132">
        <f>'3000m3'!LAX124</f>
        <v>0</v>
      </c>
      <c r="LAK132">
        <f>'3000m3'!LAY124</f>
        <v>0</v>
      </c>
      <c r="LAL132">
        <f>'3000m3'!LAZ124</f>
        <v>0</v>
      </c>
      <c r="LAM132">
        <f>'3000m3'!LBA124</f>
        <v>0</v>
      </c>
      <c r="LAN132">
        <f>'3000m3'!LBB124</f>
        <v>0</v>
      </c>
      <c r="LAO132">
        <f>'3000m3'!LBC124</f>
        <v>0</v>
      </c>
      <c r="LAP132">
        <f>'3000m3'!LBD124</f>
        <v>0</v>
      </c>
      <c r="LAQ132">
        <f>'3000m3'!LBE124</f>
        <v>0</v>
      </c>
      <c r="LAR132">
        <f>'3000m3'!LBF124</f>
        <v>0</v>
      </c>
      <c r="LAS132">
        <f>'3000m3'!LBG124</f>
        <v>0</v>
      </c>
      <c r="LAT132">
        <f>'3000m3'!LBH124</f>
        <v>0</v>
      </c>
      <c r="LAU132">
        <f>'3000m3'!LBI124</f>
        <v>0</v>
      </c>
      <c r="LAV132">
        <f>'3000m3'!LBJ124</f>
        <v>0</v>
      </c>
      <c r="LAW132">
        <f>'3000m3'!LBK124</f>
        <v>0</v>
      </c>
      <c r="LAX132">
        <f>'3000m3'!LBL124</f>
        <v>0</v>
      </c>
      <c r="LAY132">
        <f>'3000m3'!LBM124</f>
        <v>0</v>
      </c>
      <c r="LAZ132">
        <f>'3000m3'!LBN124</f>
        <v>0</v>
      </c>
      <c r="LBA132">
        <f>'3000m3'!LBO124</f>
        <v>0</v>
      </c>
      <c r="LBB132">
        <f>'3000m3'!LBP124</f>
        <v>0</v>
      </c>
      <c r="LBC132">
        <f>'3000m3'!LBQ124</f>
        <v>0</v>
      </c>
      <c r="LBD132">
        <f>'3000m3'!LBR124</f>
        <v>0</v>
      </c>
      <c r="LBE132">
        <f>'3000m3'!LBS124</f>
        <v>0</v>
      </c>
      <c r="LBF132">
        <f>'3000m3'!LBT124</f>
        <v>0</v>
      </c>
      <c r="LBG132">
        <f>'3000m3'!LBU124</f>
        <v>0</v>
      </c>
      <c r="LBH132">
        <f>'3000m3'!LBV124</f>
        <v>0</v>
      </c>
      <c r="LBI132">
        <f>'3000m3'!LBW124</f>
        <v>0</v>
      </c>
      <c r="LBJ132">
        <f>'3000m3'!LBX124</f>
        <v>0</v>
      </c>
      <c r="LBK132">
        <f>'3000m3'!LBY124</f>
        <v>0</v>
      </c>
      <c r="LBL132">
        <f>'3000m3'!LBZ124</f>
        <v>0</v>
      </c>
      <c r="LBM132">
        <f>'3000m3'!LCA124</f>
        <v>0</v>
      </c>
      <c r="LBN132">
        <f>'3000m3'!LCB124</f>
        <v>0</v>
      </c>
      <c r="LBO132">
        <f>'3000m3'!LCC124</f>
        <v>0</v>
      </c>
      <c r="LBP132">
        <f>'3000m3'!LCD124</f>
        <v>0</v>
      </c>
      <c r="LBQ132">
        <f>'3000m3'!LCE124</f>
        <v>0</v>
      </c>
      <c r="LBR132">
        <f>'3000m3'!LCF124</f>
        <v>0</v>
      </c>
      <c r="LBS132">
        <f>'3000m3'!LCG124</f>
        <v>0</v>
      </c>
      <c r="LBT132">
        <f>'3000m3'!LCH124</f>
        <v>0</v>
      </c>
      <c r="LBU132">
        <f>'3000m3'!LCI124</f>
        <v>0</v>
      </c>
      <c r="LBV132">
        <f>'3000m3'!LCJ124</f>
        <v>0</v>
      </c>
      <c r="LBW132">
        <f>'3000m3'!LCK124</f>
        <v>0</v>
      </c>
      <c r="LBX132">
        <f>'3000m3'!LCL124</f>
        <v>0</v>
      </c>
      <c r="LBY132">
        <f>'3000m3'!LCM124</f>
        <v>0</v>
      </c>
      <c r="LBZ132">
        <f>'3000m3'!LCN124</f>
        <v>0</v>
      </c>
      <c r="LCA132">
        <f>'3000m3'!LCO124</f>
        <v>0</v>
      </c>
      <c r="LCB132">
        <f>'3000m3'!LCP124</f>
        <v>0</v>
      </c>
      <c r="LCC132">
        <f>'3000m3'!LCQ124</f>
        <v>0</v>
      </c>
      <c r="LCD132">
        <f>'3000m3'!LCR124</f>
        <v>0</v>
      </c>
      <c r="LCE132">
        <f>'3000m3'!LCS124</f>
        <v>0</v>
      </c>
      <c r="LCF132">
        <f>'3000m3'!LCT124</f>
        <v>0</v>
      </c>
      <c r="LCG132">
        <f>'3000m3'!LCU124</f>
        <v>0</v>
      </c>
      <c r="LCH132">
        <f>'3000m3'!LCV124</f>
        <v>0</v>
      </c>
      <c r="LCI132">
        <f>'3000m3'!LCW124</f>
        <v>0</v>
      </c>
      <c r="LCJ132">
        <f>'3000m3'!LCX124</f>
        <v>0</v>
      </c>
      <c r="LCK132">
        <f>'3000m3'!LCY124</f>
        <v>0</v>
      </c>
      <c r="LCL132">
        <f>'3000m3'!LCZ124</f>
        <v>0</v>
      </c>
      <c r="LCM132">
        <f>'3000m3'!LDA124</f>
        <v>0</v>
      </c>
      <c r="LCN132">
        <f>'3000m3'!LDB124</f>
        <v>0</v>
      </c>
      <c r="LCO132">
        <f>'3000m3'!LDC124</f>
        <v>0</v>
      </c>
      <c r="LCP132">
        <f>'3000m3'!LDD124</f>
        <v>0</v>
      </c>
      <c r="LCQ132">
        <f>'3000m3'!LDE124</f>
        <v>0</v>
      </c>
      <c r="LCR132">
        <f>'3000m3'!LDF124</f>
        <v>0</v>
      </c>
      <c r="LCS132">
        <f>'3000m3'!LDG124</f>
        <v>0</v>
      </c>
      <c r="LCT132">
        <f>'3000m3'!LDH124</f>
        <v>0</v>
      </c>
      <c r="LCU132">
        <f>'3000m3'!LDI124</f>
        <v>0</v>
      </c>
      <c r="LCV132">
        <f>'3000m3'!LDJ124</f>
        <v>0</v>
      </c>
      <c r="LCW132">
        <f>'3000m3'!LDK124</f>
        <v>0</v>
      </c>
      <c r="LCX132">
        <f>'3000m3'!LDL124</f>
        <v>0</v>
      </c>
      <c r="LCY132">
        <f>'3000m3'!LDM124</f>
        <v>0</v>
      </c>
      <c r="LCZ132">
        <f>'3000m3'!LDN124</f>
        <v>0</v>
      </c>
      <c r="LDA132">
        <f>'3000m3'!LDO124</f>
        <v>0</v>
      </c>
      <c r="LDB132">
        <f>'3000m3'!LDP124</f>
        <v>0</v>
      </c>
      <c r="LDC132">
        <f>'3000m3'!LDQ124</f>
        <v>0</v>
      </c>
      <c r="LDD132">
        <f>'3000m3'!LDR124</f>
        <v>0</v>
      </c>
      <c r="LDE132">
        <f>'3000m3'!LDS124</f>
        <v>0</v>
      </c>
      <c r="LDF132">
        <f>'3000m3'!LDT124</f>
        <v>0</v>
      </c>
      <c r="LDG132">
        <f>'3000m3'!LDU124</f>
        <v>0</v>
      </c>
      <c r="LDH132">
        <f>'3000m3'!LDV124</f>
        <v>0</v>
      </c>
      <c r="LDI132">
        <f>'3000m3'!LDW124</f>
        <v>0</v>
      </c>
      <c r="LDJ132">
        <f>'3000m3'!LDX124</f>
        <v>0</v>
      </c>
      <c r="LDK132">
        <f>'3000m3'!LDY124</f>
        <v>0</v>
      </c>
      <c r="LDL132">
        <f>'3000m3'!LDZ124</f>
        <v>0</v>
      </c>
      <c r="LDM132">
        <f>'3000m3'!LEA124</f>
        <v>0</v>
      </c>
      <c r="LDN132">
        <f>'3000m3'!LEB124</f>
        <v>0</v>
      </c>
      <c r="LDO132">
        <f>'3000m3'!LEC124</f>
        <v>0</v>
      </c>
      <c r="LDP132">
        <f>'3000m3'!LED124</f>
        <v>0</v>
      </c>
      <c r="LDQ132">
        <f>'3000m3'!LEE124</f>
        <v>0</v>
      </c>
      <c r="LDR132">
        <f>'3000m3'!LEF124</f>
        <v>0</v>
      </c>
      <c r="LDS132">
        <f>'3000m3'!LEG124</f>
        <v>0</v>
      </c>
      <c r="LDT132">
        <f>'3000m3'!LEH124</f>
        <v>0</v>
      </c>
      <c r="LDU132">
        <f>'3000m3'!LEI124</f>
        <v>0</v>
      </c>
      <c r="LDV132">
        <f>'3000m3'!LEJ124</f>
        <v>0</v>
      </c>
      <c r="LDW132">
        <f>'3000m3'!LEK124</f>
        <v>0</v>
      </c>
      <c r="LDX132">
        <f>'3000m3'!LEL124</f>
        <v>0</v>
      </c>
      <c r="LDY132">
        <f>'3000m3'!LEM124</f>
        <v>0</v>
      </c>
      <c r="LDZ132">
        <f>'3000m3'!LEN124</f>
        <v>0</v>
      </c>
      <c r="LEA132">
        <f>'3000m3'!LEO124</f>
        <v>0</v>
      </c>
      <c r="LEB132">
        <f>'3000m3'!LEP124</f>
        <v>0</v>
      </c>
      <c r="LEC132">
        <f>'3000m3'!LEQ124</f>
        <v>0</v>
      </c>
      <c r="LED132">
        <f>'3000m3'!LER124</f>
        <v>0</v>
      </c>
      <c r="LEE132">
        <f>'3000m3'!LES124</f>
        <v>0</v>
      </c>
      <c r="LEF132">
        <f>'3000m3'!LET124</f>
        <v>0</v>
      </c>
      <c r="LEG132">
        <f>'3000m3'!LEU124</f>
        <v>0</v>
      </c>
      <c r="LEH132">
        <f>'3000m3'!LEV124</f>
        <v>0</v>
      </c>
      <c r="LEI132">
        <f>'3000m3'!LEW124</f>
        <v>0</v>
      </c>
      <c r="LEJ132">
        <f>'3000m3'!LEX124</f>
        <v>0</v>
      </c>
      <c r="LEK132">
        <f>'3000m3'!LEY124</f>
        <v>0</v>
      </c>
      <c r="LEL132">
        <f>'3000m3'!LEZ124</f>
        <v>0</v>
      </c>
      <c r="LEM132">
        <f>'3000m3'!LFA124</f>
        <v>0</v>
      </c>
      <c r="LEN132">
        <f>'3000m3'!LFB124</f>
        <v>0</v>
      </c>
      <c r="LEO132">
        <f>'3000m3'!LFC124</f>
        <v>0</v>
      </c>
      <c r="LEP132">
        <f>'3000m3'!LFD124</f>
        <v>0</v>
      </c>
      <c r="LEQ132">
        <f>'3000m3'!LFE124</f>
        <v>0</v>
      </c>
      <c r="LER132">
        <f>'3000m3'!LFF124</f>
        <v>0</v>
      </c>
      <c r="LES132">
        <f>'3000m3'!LFG124</f>
        <v>0</v>
      </c>
      <c r="LET132">
        <f>'3000m3'!LFH124</f>
        <v>0</v>
      </c>
      <c r="LEU132">
        <f>'3000m3'!LFI124</f>
        <v>0</v>
      </c>
      <c r="LEV132">
        <f>'3000m3'!LFJ124</f>
        <v>0</v>
      </c>
      <c r="LEW132">
        <f>'3000m3'!LFK124</f>
        <v>0</v>
      </c>
      <c r="LEX132">
        <f>'3000m3'!LFL124</f>
        <v>0</v>
      </c>
      <c r="LEY132">
        <f>'3000m3'!LFM124</f>
        <v>0</v>
      </c>
      <c r="LEZ132">
        <f>'3000m3'!LFN124</f>
        <v>0</v>
      </c>
      <c r="LFA132">
        <f>'3000m3'!LFO124</f>
        <v>0</v>
      </c>
      <c r="LFB132">
        <f>'3000m3'!LFP124</f>
        <v>0</v>
      </c>
      <c r="LFC132">
        <f>'3000m3'!LFQ124</f>
        <v>0</v>
      </c>
      <c r="LFD132">
        <f>'3000m3'!LFR124</f>
        <v>0</v>
      </c>
      <c r="LFE132">
        <f>'3000m3'!LFS124</f>
        <v>0</v>
      </c>
      <c r="LFF132">
        <f>'3000m3'!LFT124</f>
        <v>0</v>
      </c>
      <c r="LFG132">
        <f>'3000m3'!LFU124</f>
        <v>0</v>
      </c>
      <c r="LFH132">
        <f>'3000m3'!LFV124</f>
        <v>0</v>
      </c>
      <c r="LFI132">
        <f>'3000m3'!LFW124</f>
        <v>0</v>
      </c>
      <c r="LFJ132">
        <f>'3000m3'!LFX124</f>
        <v>0</v>
      </c>
      <c r="LFK132">
        <f>'3000m3'!LFY124</f>
        <v>0</v>
      </c>
      <c r="LFL132">
        <f>'3000m3'!LFZ124</f>
        <v>0</v>
      </c>
      <c r="LFM132">
        <f>'3000m3'!LGA124</f>
        <v>0</v>
      </c>
      <c r="LFN132">
        <f>'3000m3'!LGB124</f>
        <v>0</v>
      </c>
      <c r="LFO132">
        <f>'3000m3'!LGC124</f>
        <v>0</v>
      </c>
      <c r="LFP132">
        <f>'3000m3'!LGD124</f>
        <v>0</v>
      </c>
      <c r="LFQ132">
        <f>'3000m3'!LGE124</f>
        <v>0</v>
      </c>
      <c r="LFR132">
        <f>'3000m3'!LGF124</f>
        <v>0</v>
      </c>
      <c r="LFS132">
        <f>'3000m3'!LGG124</f>
        <v>0</v>
      </c>
      <c r="LFT132">
        <f>'3000m3'!LGH124</f>
        <v>0</v>
      </c>
      <c r="LFU132">
        <f>'3000m3'!LGI124</f>
        <v>0</v>
      </c>
      <c r="LFV132">
        <f>'3000m3'!LGJ124</f>
        <v>0</v>
      </c>
      <c r="LFW132">
        <f>'3000m3'!LGK124</f>
        <v>0</v>
      </c>
      <c r="LFX132">
        <f>'3000m3'!LGL124</f>
        <v>0</v>
      </c>
      <c r="LFY132">
        <f>'3000m3'!LGM124</f>
        <v>0</v>
      </c>
      <c r="LFZ132">
        <f>'3000m3'!LGN124</f>
        <v>0</v>
      </c>
      <c r="LGA132">
        <f>'3000m3'!LGO124</f>
        <v>0</v>
      </c>
      <c r="LGB132">
        <f>'3000m3'!LGP124</f>
        <v>0</v>
      </c>
      <c r="LGC132">
        <f>'3000m3'!LGQ124</f>
        <v>0</v>
      </c>
      <c r="LGD132">
        <f>'3000m3'!LGR124</f>
        <v>0</v>
      </c>
      <c r="LGE132">
        <f>'3000m3'!LGS124</f>
        <v>0</v>
      </c>
      <c r="LGF132">
        <f>'3000m3'!LGT124</f>
        <v>0</v>
      </c>
      <c r="LGG132">
        <f>'3000m3'!LGU124</f>
        <v>0</v>
      </c>
      <c r="LGH132">
        <f>'3000m3'!LGV124</f>
        <v>0</v>
      </c>
      <c r="LGI132">
        <f>'3000m3'!LGW124</f>
        <v>0</v>
      </c>
      <c r="LGJ132">
        <f>'3000m3'!LGX124</f>
        <v>0</v>
      </c>
      <c r="LGK132">
        <f>'3000m3'!LGY124</f>
        <v>0</v>
      </c>
      <c r="LGL132">
        <f>'3000m3'!LGZ124</f>
        <v>0</v>
      </c>
      <c r="LGM132">
        <f>'3000m3'!LHA124</f>
        <v>0</v>
      </c>
      <c r="LGN132">
        <f>'3000m3'!LHB124</f>
        <v>0</v>
      </c>
      <c r="LGO132">
        <f>'3000m3'!LHC124</f>
        <v>0</v>
      </c>
      <c r="LGP132">
        <f>'3000m3'!LHD124</f>
        <v>0</v>
      </c>
      <c r="LGQ132">
        <f>'3000m3'!LHE124</f>
        <v>0</v>
      </c>
      <c r="LGR132">
        <f>'3000m3'!LHF124</f>
        <v>0</v>
      </c>
      <c r="LGS132">
        <f>'3000m3'!LHG124</f>
        <v>0</v>
      </c>
      <c r="LGT132">
        <f>'3000m3'!LHH124</f>
        <v>0</v>
      </c>
      <c r="LGU132">
        <f>'3000m3'!LHI124</f>
        <v>0</v>
      </c>
      <c r="LGV132">
        <f>'3000m3'!LHJ124</f>
        <v>0</v>
      </c>
      <c r="LGW132">
        <f>'3000m3'!LHK124</f>
        <v>0</v>
      </c>
      <c r="LGX132">
        <f>'3000m3'!LHL124</f>
        <v>0</v>
      </c>
      <c r="LGY132">
        <f>'3000m3'!LHM124</f>
        <v>0</v>
      </c>
      <c r="LGZ132">
        <f>'3000m3'!LHN124</f>
        <v>0</v>
      </c>
      <c r="LHA132">
        <f>'3000m3'!LHO124</f>
        <v>0</v>
      </c>
      <c r="LHB132">
        <f>'3000m3'!LHP124</f>
        <v>0</v>
      </c>
      <c r="LHC132">
        <f>'3000m3'!LHQ124</f>
        <v>0</v>
      </c>
      <c r="LHD132">
        <f>'3000m3'!LHR124</f>
        <v>0</v>
      </c>
      <c r="LHE132">
        <f>'3000m3'!LHS124</f>
        <v>0</v>
      </c>
      <c r="LHF132">
        <f>'3000m3'!LHT124</f>
        <v>0</v>
      </c>
      <c r="LHG132">
        <f>'3000m3'!LHU124</f>
        <v>0</v>
      </c>
      <c r="LHH132">
        <f>'3000m3'!LHV124</f>
        <v>0</v>
      </c>
      <c r="LHI132">
        <f>'3000m3'!LHW124</f>
        <v>0</v>
      </c>
      <c r="LHJ132">
        <f>'3000m3'!LHX124</f>
        <v>0</v>
      </c>
      <c r="LHK132">
        <f>'3000m3'!LHY124</f>
        <v>0</v>
      </c>
      <c r="LHL132">
        <f>'3000m3'!LHZ124</f>
        <v>0</v>
      </c>
      <c r="LHM132">
        <f>'3000m3'!LIA124</f>
        <v>0</v>
      </c>
      <c r="LHN132">
        <f>'3000m3'!LIB124</f>
        <v>0</v>
      </c>
      <c r="LHO132">
        <f>'3000m3'!LIC124</f>
        <v>0</v>
      </c>
      <c r="LHP132">
        <f>'3000m3'!LID124</f>
        <v>0</v>
      </c>
      <c r="LHQ132">
        <f>'3000m3'!LIE124</f>
        <v>0</v>
      </c>
      <c r="LHR132">
        <f>'3000m3'!LIF124</f>
        <v>0</v>
      </c>
      <c r="LHS132">
        <f>'3000m3'!LIG124</f>
        <v>0</v>
      </c>
      <c r="LHT132">
        <f>'3000m3'!LIH124</f>
        <v>0</v>
      </c>
      <c r="LHU132">
        <f>'3000m3'!LII124</f>
        <v>0</v>
      </c>
      <c r="LHV132">
        <f>'3000m3'!LIJ124</f>
        <v>0</v>
      </c>
      <c r="LHW132">
        <f>'3000m3'!LIK124</f>
        <v>0</v>
      </c>
      <c r="LHX132">
        <f>'3000m3'!LIL124</f>
        <v>0</v>
      </c>
      <c r="LHY132">
        <f>'3000m3'!LIM124</f>
        <v>0</v>
      </c>
      <c r="LHZ132">
        <f>'3000m3'!LIN124</f>
        <v>0</v>
      </c>
      <c r="LIA132">
        <f>'3000m3'!LIO124</f>
        <v>0</v>
      </c>
      <c r="LIB132">
        <f>'3000m3'!LIP124</f>
        <v>0</v>
      </c>
      <c r="LIC132">
        <f>'3000m3'!LIQ124</f>
        <v>0</v>
      </c>
      <c r="LID132">
        <f>'3000m3'!LIR124</f>
        <v>0</v>
      </c>
      <c r="LIE132">
        <f>'3000m3'!LIS124</f>
        <v>0</v>
      </c>
      <c r="LIF132">
        <f>'3000m3'!LIT124</f>
        <v>0</v>
      </c>
      <c r="LIG132">
        <f>'3000m3'!LIU124</f>
        <v>0</v>
      </c>
      <c r="LIH132">
        <f>'3000m3'!LIV124</f>
        <v>0</v>
      </c>
      <c r="LII132">
        <f>'3000m3'!LIW124</f>
        <v>0</v>
      </c>
      <c r="LIJ132">
        <f>'3000m3'!LIX124</f>
        <v>0</v>
      </c>
      <c r="LIK132">
        <f>'3000m3'!LIY124</f>
        <v>0</v>
      </c>
      <c r="LIL132">
        <f>'3000m3'!LIZ124</f>
        <v>0</v>
      </c>
      <c r="LIM132">
        <f>'3000m3'!LJA124</f>
        <v>0</v>
      </c>
      <c r="LIN132">
        <f>'3000m3'!LJB124</f>
        <v>0</v>
      </c>
      <c r="LIO132">
        <f>'3000m3'!LJC124</f>
        <v>0</v>
      </c>
      <c r="LIP132">
        <f>'3000m3'!LJD124</f>
        <v>0</v>
      </c>
      <c r="LIQ132">
        <f>'3000m3'!LJE124</f>
        <v>0</v>
      </c>
      <c r="LIR132">
        <f>'3000m3'!LJF124</f>
        <v>0</v>
      </c>
      <c r="LIS132">
        <f>'3000m3'!LJG124</f>
        <v>0</v>
      </c>
      <c r="LIT132">
        <f>'3000m3'!LJH124</f>
        <v>0</v>
      </c>
      <c r="LIU132">
        <f>'3000m3'!LJI124</f>
        <v>0</v>
      </c>
      <c r="LIV132">
        <f>'3000m3'!LJJ124</f>
        <v>0</v>
      </c>
      <c r="LIW132">
        <f>'3000m3'!LJK124</f>
        <v>0</v>
      </c>
      <c r="LIX132">
        <f>'3000m3'!LJL124</f>
        <v>0</v>
      </c>
      <c r="LIY132">
        <f>'3000m3'!LJM124</f>
        <v>0</v>
      </c>
      <c r="LIZ132">
        <f>'3000m3'!LJN124</f>
        <v>0</v>
      </c>
      <c r="LJA132">
        <f>'3000m3'!LJO124</f>
        <v>0</v>
      </c>
      <c r="LJB132">
        <f>'3000m3'!LJP124</f>
        <v>0</v>
      </c>
      <c r="LJC132">
        <f>'3000m3'!LJQ124</f>
        <v>0</v>
      </c>
      <c r="LJD132">
        <f>'3000m3'!LJR124</f>
        <v>0</v>
      </c>
      <c r="LJE132">
        <f>'3000m3'!LJS124</f>
        <v>0</v>
      </c>
      <c r="LJF132">
        <f>'3000m3'!LJT124</f>
        <v>0</v>
      </c>
      <c r="LJG132">
        <f>'3000m3'!LJU124</f>
        <v>0</v>
      </c>
      <c r="LJH132">
        <f>'3000m3'!LJV124</f>
        <v>0</v>
      </c>
      <c r="LJI132">
        <f>'3000m3'!LJW124</f>
        <v>0</v>
      </c>
      <c r="LJJ132">
        <f>'3000m3'!LJX124</f>
        <v>0</v>
      </c>
      <c r="LJK132">
        <f>'3000m3'!LJY124</f>
        <v>0</v>
      </c>
      <c r="LJL132">
        <f>'3000m3'!LJZ124</f>
        <v>0</v>
      </c>
      <c r="LJM132">
        <f>'3000m3'!LKA124</f>
        <v>0</v>
      </c>
      <c r="LJN132">
        <f>'3000m3'!LKB124</f>
        <v>0</v>
      </c>
      <c r="LJO132">
        <f>'3000m3'!LKC124</f>
        <v>0</v>
      </c>
      <c r="LJP132">
        <f>'3000m3'!LKD124</f>
        <v>0</v>
      </c>
      <c r="LJQ132">
        <f>'3000m3'!LKE124</f>
        <v>0</v>
      </c>
      <c r="LJR132">
        <f>'3000m3'!LKF124</f>
        <v>0</v>
      </c>
      <c r="LJS132">
        <f>'3000m3'!LKG124</f>
        <v>0</v>
      </c>
      <c r="LJT132">
        <f>'3000m3'!LKH124</f>
        <v>0</v>
      </c>
      <c r="LJU132">
        <f>'3000m3'!LKI124</f>
        <v>0</v>
      </c>
      <c r="LJV132">
        <f>'3000m3'!LKJ124</f>
        <v>0</v>
      </c>
      <c r="LJW132">
        <f>'3000m3'!LKK124</f>
        <v>0</v>
      </c>
      <c r="LJX132">
        <f>'3000m3'!LKL124</f>
        <v>0</v>
      </c>
      <c r="LJY132">
        <f>'3000m3'!LKM124</f>
        <v>0</v>
      </c>
      <c r="LJZ132">
        <f>'3000m3'!LKN124</f>
        <v>0</v>
      </c>
      <c r="LKA132">
        <f>'3000m3'!LKO124</f>
        <v>0</v>
      </c>
      <c r="LKB132">
        <f>'3000m3'!LKP124</f>
        <v>0</v>
      </c>
      <c r="LKC132">
        <f>'3000m3'!LKQ124</f>
        <v>0</v>
      </c>
      <c r="LKD132">
        <f>'3000m3'!LKR124</f>
        <v>0</v>
      </c>
      <c r="LKE132">
        <f>'3000m3'!LKS124</f>
        <v>0</v>
      </c>
      <c r="LKF132">
        <f>'3000m3'!LKT124</f>
        <v>0</v>
      </c>
      <c r="LKG132">
        <f>'3000m3'!LKU124</f>
        <v>0</v>
      </c>
      <c r="LKH132">
        <f>'3000m3'!LKV124</f>
        <v>0</v>
      </c>
      <c r="LKI132">
        <f>'3000m3'!LKW124</f>
        <v>0</v>
      </c>
      <c r="LKJ132">
        <f>'3000m3'!LKX124</f>
        <v>0</v>
      </c>
      <c r="LKK132">
        <f>'3000m3'!LKY124</f>
        <v>0</v>
      </c>
      <c r="LKL132">
        <f>'3000m3'!LKZ124</f>
        <v>0</v>
      </c>
      <c r="LKM132">
        <f>'3000m3'!LLA124</f>
        <v>0</v>
      </c>
      <c r="LKN132">
        <f>'3000m3'!LLB124</f>
        <v>0</v>
      </c>
      <c r="LKO132">
        <f>'3000m3'!LLC124</f>
        <v>0</v>
      </c>
      <c r="LKP132">
        <f>'3000m3'!LLD124</f>
        <v>0</v>
      </c>
      <c r="LKQ132">
        <f>'3000m3'!LLE124</f>
        <v>0</v>
      </c>
      <c r="LKR132">
        <f>'3000m3'!LLF124</f>
        <v>0</v>
      </c>
      <c r="LKS132">
        <f>'3000m3'!LLG124</f>
        <v>0</v>
      </c>
      <c r="LKT132">
        <f>'3000m3'!LLH124</f>
        <v>0</v>
      </c>
      <c r="LKU132">
        <f>'3000m3'!LLI124</f>
        <v>0</v>
      </c>
      <c r="LKV132">
        <f>'3000m3'!LLJ124</f>
        <v>0</v>
      </c>
      <c r="LKW132">
        <f>'3000m3'!LLK124</f>
        <v>0</v>
      </c>
      <c r="LKX132">
        <f>'3000m3'!LLL124</f>
        <v>0</v>
      </c>
      <c r="LKY132">
        <f>'3000m3'!LLM124</f>
        <v>0</v>
      </c>
      <c r="LKZ132">
        <f>'3000m3'!LLN124</f>
        <v>0</v>
      </c>
      <c r="LLA132">
        <f>'3000m3'!LLO124</f>
        <v>0</v>
      </c>
      <c r="LLB132">
        <f>'3000m3'!LLP124</f>
        <v>0</v>
      </c>
      <c r="LLC132">
        <f>'3000m3'!LLQ124</f>
        <v>0</v>
      </c>
      <c r="LLD132">
        <f>'3000m3'!LLR124</f>
        <v>0</v>
      </c>
      <c r="LLE132">
        <f>'3000m3'!LLS124</f>
        <v>0</v>
      </c>
      <c r="LLF132">
        <f>'3000m3'!LLT124</f>
        <v>0</v>
      </c>
      <c r="LLG132">
        <f>'3000m3'!LLU124</f>
        <v>0</v>
      </c>
      <c r="LLH132">
        <f>'3000m3'!LLV124</f>
        <v>0</v>
      </c>
      <c r="LLI132">
        <f>'3000m3'!LLW124</f>
        <v>0</v>
      </c>
      <c r="LLJ132">
        <f>'3000m3'!LLX124</f>
        <v>0</v>
      </c>
      <c r="LLK132">
        <f>'3000m3'!LLY124</f>
        <v>0</v>
      </c>
      <c r="LLL132">
        <f>'3000m3'!LLZ124</f>
        <v>0</v>
      </c>
      <c r="LLM132">
        <f>'3000m3'!LMA124</f>
        <v>0</v>
      </c>
      <c r="LLN132">
        <f>'3000m3'!LMB124</f>
        <v>0</v>
      </c>
      <c r="LLO132">
        <f>'3000m3'!LMC124</f>
        <v>0</v>
      </c>
      <c r="LLP132">
        <f>'3000m3'!LMD124</f>
        <v>0</v>
      </c>
      <c r="LLQ132">
        <f>'3000m3'!LME124</f>
        <v>0</v>
      </c>
      <c r="LLR132">
        <f>'3000m3'!LMF124</f>
        <v>0</v>
      </c>
      <c r="LLS132">
        <f>'3000m3'!LMG124</f>
        <v>0</v>
      </c>
      <c r="LLT132">
        <f>'3000m3'!LMH124</f>
        <v>0</v>
      </c>
      <c r="LLU132">
        <f>'3000m3'!LMI124</f>
        <v>0</v>
      </c>
      <c r="LLV132">
        <f>'3000m3'!LMJ124</f>
        <v>0</v>
      </c>
      <c r="LLW132">
        <f>'3000m3'!LMK124</f>
        <v>0</v>
      </c>
      <c r="LLX132">
        <f>'3000m3'!LML124</f>
        <v>0</v>
      </c>
      <c r="LLY132">
        <f>'3000m3'!LMM124</f>
        <v>0</v>
      </c>
      <c r="LLZ132">
        <f>'3000m3'!LMN124</f>
        <v>0</v>
      </c>
      <c r="LMA132">
        <f>'3000m3'!LMO124</f>
        <v>0</v>
      </c>
      <c r="LMB132">
        <f>'3000m3'!LMP124</f>
        <v>0</v>
      </c>
      <c r="LMC132">
        <f>'3000m3'!LMQ124</f>
        <v>0</v>
      </c>
      <c r="LMD132">
        <f>'3000m3'!LMR124</f>
        <v>0</v>
      </c>
      <c r="LME132">
        <f>'3000m3'!LMS124</f>
        <v>0</v>
      </c>
      <c r="LMF132">
        <f>'3000m3'!LMT124</f>
        <v>0</v>
      </c>
      <c r="LMG132">
        <f>'3000m3'!LMU124</f>
        <v>0</v>
      </c>
      <c r="LMH132">
        <f>'3000m3'!LMV124</f>
        <v>0</v>
      </c>
      <c r="LMI132">
        <f>'3000m3'!LMW124</f>
        <v>0</v>
      </c>
      <c r="LMJ132">
        <f>'3000m3'!LMX124</f>
        <v>0</v>
      </c>
      <c r="LMK132">
        <f>'3000m3'!LMY124</f>
        <v>0</v>
      </c>
      <c r="LML132">
        <f>'3000m3'!LMZ124</f>
        <v>0</v>
      </c>
      <c r="LMM132">
        <f>'3000m3'!LNA124</f>
        <v>0</v>
      </c>
      <c r="LMN132">
        <f>'3000m3'!LNB124</f>
        <v>0</v>
      </c>
      <c r="LMO132">
        <f>'3000m3'!LNC124</f>
        <v>0</v>
      </c>
      <c r="LMP132">
        <f>'3000m3'!LND124</f>
        <v>0</v>
      </c>
      <c r="LMQ132">
        <f>'3000m3'!LNE124</f>
        <v>0</v>
      </c>
      <c r="LMR132">
        <f>'3000m3'!LNF124</f>
        <v>0</v>
      </c>
      <c r="LMS132">
        <f>'3000m3'!LNG124</f>
        <v>0</v>
      </c>
      <c r="LMT132">
        <f>'3000m3'!LNH124</f>
        <v>0</v>
      </c>
      <c r="LMU132">
        <f>'3000m3'!LNI124</f>
        <v>0</v>
      </c>
      <c r="LMV132">
        <f>'3000m3'!LNJ124</f>
        <v>0</v>
      </c>
      <c r="LMW132">
        <f>'3000m3'!LNK124</f>
        <v>0</v>
      </c>
      <c r="LMX132">
        <f>'3000m3'!LNL124</f>
        <v>0</v>
      </c>
      <c r="LMY132">
        <f>'3000m3'!LNM124</f>
        <v>0</v>
      </c>
      <c r="LMZ132">
        <f>'3000m3'!LNN124</f>
        <v>0</v>
      </c>
      <c r="LNA132">
        <f>'3000m3'!LNO124</f>
        <v>0</v>
      </c>
      <c r="LNB132">
        <f>'3000m3'!LNP124</f>
        <v>0</v>
      </c>
      <c r="LNC132">
        <f>'3000m3'!LNQ124</f>
        <v>0</v>
      </c>
      <c r="LND132">
        <f>'3000m3'!LNR124</f>
        <v>0</v>
      </c>
      <c r="LNE132">
        <f>'3000m3'!LNS124</f>
        <v>0</v>
      </c>
      <c r="LNF132">
        <f>'3000m3'!LNT124</f>
        <v>0</v>
      </c>
      <c r="LNG132">
        <f>'3000m3'!LNU124</f>
        <v>0</v>
      </c>
      <c r="LNH132">
        <f>'3000m3'!LNV124</f>
        <v>0</v>
      </c>
      <c r="LNI132">
        <f>'3000m3'!LNW124</f>
        <v>0</v>
      </c>
      <c r="LNJ132">
        <f>'3000m3'!LNX124</f>
        <v>0</v>
      </c>
      <c r="LNK132">
        <f>'3000m3'!LNY124</f>
        <v>0</v>
      </c>
      <c r="LNL132">
        <f>'3000m3'!LNZ124</f>
        <v>0</v>
      </c>
      <c r="LNM132">
        <f>'3000m3'!LOA124</f>
        <v>0</v>
      </c>
      <c r="LNN132">
        <f>'3000m3'!LOB124</f>
        <v>0</v>
      </c>
      <c r="LNO132">
        <f>'3000m3'!LOC124</f>
        <v>0</v>
      </c>
      <c r="LNP132">
        <f>'3000m3'!LOD124</f>
        <v>0</v>
      </c>
      <c r="LNQ132">
        <f>'3000m3'!LOE124</f>
        <v>0</v>
      </c>
      <c r="LNR132">
        <f>'3000m3'!LOF124</f>
        <v>0</v>
      </c>
      <c r="LNS132">
        <f>'3000m3'!LOG124</f>
        <v>0</v>
      </c>
      <c r="LNT132">
        <f>'3000m3'!LOH124</f>
        <v>0</v>
      </c>
      <c r="LNU132">
        <f>'3000m3'!LOI124</f>
        <v>0</v>
      </c>
      <c r="LNV132">
        <f>'3000m3'!LOJ124</f>
        <v>0</v>
      </c>
      <c r="LNW132">
        <f>'3000m3'!LOK124</f>
        <v>0</v>
      </c>
      <c r="LNX132">
        <f>'3000m3'!LOL124</f>
        <v>0</v>
      </c>
      <c r="LNY132">
        <f>'3000m3'!LOM124</f>
        <v>0</v>
      </c>
      <c r="LNZ132">
        <f>'3000m3'!LON124</f>
        <v>0</v>
      </c>
      <c r="LOA132">
        <f>'3000m3'!LOO124</f>
        <v>0</v>
      </c>
      <c r="LOB132">
        <f>'3000m3'!LOP124</f>
        <v>0</v>
      </c>
      <c r="LOC132">
        <f>'3000m3'!LOQ124</f>
        <v>0</v>
      </c>
      <c r="LOD132">
        <f>'3000m3'!LOR124</f>
        <v>0</v>
      </c>
      <c r="LOE132">
        <f>'3000m3'!LOS124</f>
        <v>0</v>
      </c>
      <c r="LOF132">
        <f>'3000m3'!LOT124</f>
        <v>0</v>
      </c>
      <c r="LOG132">
        <f>'3000m3'!LOU124</f>
        <v>0</v>
      </c>
      <c r="LOH132">
        <f>'3000m3'!LOV124</f>
        <v>0</v>
      </c>
      <c r="LOI132">
        <f>'3000m3'!LOW124</f>
        <v>0</v>
      </c>
      <c r="LOJ132">
        <f>'3000m3'!LOX124</f>
        <v>0</v>
      </c>
      <c r="LOK132">
        <f>'3000m3'!LOY124</f>
        <v>0</v>
      </c>
      <c r="LOL132">
        <f>'3000m3'!LOZ124</f>
        <v>0</v>
      </c>
      <c r="LOM132">
        <f>'3000m3'!LPA124</f>
        <v>0</v>
      </c>
      <c r="LON132">
        <f>'3000m3'!LPB124</f>
        <v>0</v>
      </c>
      <c r="LOO132">
        <f>'3000m3'!LPC124</f>
        <v>0</v>
      </c>
      <c r="LOP132">
        <f>'3000m3'!LPD124</f>
        <v>0</v>
      </c>
      <c r="LOQ132">
        <f>'3000m3'!LPE124</f>
        <v>0</v>
      </c>
      <c r="LOR132">
        <f>'3000m3'!LPF124</f>
        <v>0</v>
      </c>
      <c r="LOS132">
        <f>'3000m3'!LPG124</f>
        <v>0</v>
      </c>
      <c r="LOT132">
        <f>'3000m3'!LPH124</f>
        <v>0</v>
      </c>
      <c r="LOU132">
        <f>'3000m3'!LPI124</f>
        <v>0</v>
      </c>
      <c r="LOV132">
        <f>'3000m3'!LPJ124</f>
        <v>0</v>
      </c>
      <c r="LOW132">
        <f>'3000m3'!LPK124</f>
        <v>0</v>
      </c>
      <c r="LOX132">
        <f>'3000m3'!LPL124</f>
        <v>0</v>
      </c>
      <c r="LOY132">
        <f>'3000m3'!LPM124</f>
        <v>0</v>
      </c>
      <c r="LOZ132">
        <f>'3000m3'!LPN124</f>
        <v>0</v>
      </c>
      <c r="LPA132">
        <f>'3000m3'!LPO124</f>
        <v>0</v>
      </c>
      <c r="LPB132">
        <f>'3000m3'!LPP124</f>
        <v>0</v>
      </c>
      <c r="LPC132">
        <f>'3000m3'!LPQ124</f>
        <v>0</v>
      </c>
      <c r="LPD132">
        <f>'3000m3'!LPR124</f>
        <v>0</v>
      </c>
      <c r="LPE132">
        <f>'3000m3'!LPS124</f>
        <v>0</v>
      </c>
      <c r="LPF132">
        <f>'3000m3'!LPT124</f>
        <v>0</v>
      </c>
      <c r="LPG132">
        <f>'3000m3'!LPU124</f>
        <v>0</v>
      </c>
      <c r="LPH132">
        <f>'3000m3'!LPV124</f>
        <v>0</v>
      </c>
      <c r="LPI132">
        <f>'3000m3'!LPW124</f>
        <v>0</v>
      </c>
      <c r="LPJ132">
        <f>'3000m3'!LPX124</f>
        <v>0</v>
      </c>
      <c r="LPK132">
        <f>'3000m3'!LPY124</f>
        <v>0</v>
      </c>
      <c r="LPL132">
        <f>'3000m3'!LPZ124</f>
        <v>0</v>
      </c>
      <c r="LPM132">
        <f>'3000m3'!LQA124</f>
        <v>0</v>
      </c>
      <c r="LPN132">
        <f>'3000m3'!LQB124</f>
        <v>0</v>
      </c>
      <c r="LPO132">
        <f>'3000m3'!LQC124</f>
        <v>0</v>
      </c>
      <c r="LPP132">
        <f>'3000m3'!LQD124</f>
        <v>0</v>
      </c>
      <c r="LPQ132">
        <f>'3000m3'!LQE124</f>
        <v>0</v>
      </c>
      <c r="LPR132">
        <f>'3000m3'!LQF124</f>
        <v>0</v>
      </c>
      <c r="LPS132">
        <f>'3000m3'!LQG124</f>
        <v>0</v>
      </c>
      <c r="LPT132">
        <f>'3000m3'!LQH124</f>
        <v>0</v>
      </c>
      <c r="LPU132">
        <f>'3000m3'!LQI124</f>
        <v>0</v>
      </c>
      <c r="LPV132">
        <f>'3000m3'!LQJ124</f>
        <v>0</v>
      </c>
      <c r="LPW132">
        <f>'3000m3'!LQK124</f>
        <v>0</v>
      </c>
      <c r="LPX132">
        <f>'3000m3'!LQL124</f>
        <v>0</v>
      </c>
      <c r="LPY132">
        <f>'3000m3'!LQM124</f>
        <v>0</v>
      </c>
      <c r="LPZ132">
        <f>'3000m3'!LQN124</f>
        <v>0</v>
      </c>
      <c r="LQA132">
        <f>'3000m3'!LQO124</f>
        <v>0</v>
      </c>
      <c r="LQB132">
        <f>'3000m3'!LQP124</f>
        <v>0</v>
      </c>
      <c r="LQC132">
        <f>'3000m3'!LQQ124</f>
        <v>0</v>
      </c>
      <c r="LQD132">
        <f>'3000m3'!LQR124</f>
        <v>0</v>
      </c>
      <c r="LQE132">
        <f>'3000m3'!LQS124</f>
        <v>0</v>
      </c>
      <c r="LQF132">
        <f>'3000m3'!LQT124</f>
        <v>0</v>
      </c>
      <c r="LQG132">
        <f>'3000m3'!LQU124</f>
        <v>0</v>
      </c>
      <c r="LQH132">
        <f>'3000m3'!LQV124</f>
        <v>0</v>
      </c>
      <c r="LQI132">
        <f>'3000m3'!LQW124</f>
        <v>0</v>
      </c>
      <c r="LQJ132">
        <f>'3000m3'!LQX124</f>
        <v>0</v>
      </c>
      <c r="LQK132">
        <f>'3000m3'!LQY124</f>
        <v>0</v>
      </c>
      <c r="LQL132">
        <f>'3000m3'!LQZ124</f>
        <v>0</v>
      </c>
      <c r="LQM132">
        <f>'3000m3'!LRA124</f>
        <v>0</v>
      </c>
      <c r="LQN132">
        <f>'3000m3'!LRB124</f>
        <v>0</v>
      </c>
      <c r="LQO132">
        <f>'3000m3'!LRC124</f>
        <v>0</v>
      </c>
      <c r="LQP132">
        <f>'3000m3'!LRD124</f>
        <v>0</v>
      </c>
      <c r="LQQ132">
        <f>'3000m3'!LRE124</f>
        <v>0</v>
      </c>
      <c r="LQR132">
        <f>'3000m3'!LRF124</f>
        <v>0</v>
      </c>
      <c r="LQS132">
        <f>'3000m3'!LRG124</f>
        <v>0</v>
      </c>
      <c r="LQT132">
        <f>'3000m3'!LRH124</f>
        <v>0</v>
      </c>
      <c r="LQU132">
        <f>'3000m3'!LRI124</f>
        <v>0</v>
      </c>
      <c r="LQV132">
        <f>'3000m3'!LRJ124</f>
        <v>0</v>
      </c>
      <c r="LQW132">
        <f>'3000m3'!LRK124</f>
        <v>0</v>
      </c>
      <c r="LQX132">
        <f>'3000m3'!LRL124</f>
        <v>0</v>
      </c>
      <c r="LQY132">
        <f>'3000m3'!LRM124</f>
        <v>0</v>
      </c>
      <c r="LQZ132">
        <f>'3000m3'!LRN124</f>
        <v>0</v>
      </c>
      <c r="LRA132">
        <f>'3000m3'!LRO124</f>
        <v>0</v>
      </c>
      <c r="LRB132">
        <f>'3000m3'!LRP124</f>
        <v>0</v>
      </c>
      <c r="LRC132">
        <f>'3000m3'!LRQ124</f>
        <v>0</v>
      </c>
      <c r="LRD132">
        <f>'3000m3'!LRR124</f>
        <v>0</v>
      </c>
      <c r="LRE132">
        <f>'3000m3'!LRS124</f>
        <v>0</v>
      </c>
      <c r="LRF132">
        <f>'3000m3'!LRT124</f>
        <v>0</v>
      </c>
      <c r="LRG132">
        <f>'3000m3'!LRU124</f>
        <v>0</v>
      </c>
      <c r="LRH132">
        <f>'3000m3'!LRV124</f>
        <v>0</v>
      </c>
      <c r="LRI132">
        <f>'3000m3'!LRW124</f>
        <v>0</v>
      </c>
      <c r="LRJ132">
        <f>'3000m3'!LRX124</f>
        <v>0</v>
      </c>
      <c r="LRK132">
        <f>'3000m3'!LRY124</f>
        <v>0</v>
      </c>
      <c r="LRL132">
        <f>'3000m3'!LRZ124</f>
        <v>0</v>
      </c>
      <c r="LRM132">
        <f>'3000m3'!LSA124</f>
        <v>0</v>
      </c>
      <c r="LRN132">
        <f>'3000m3'!LSB124</f>
        <v>0</v>
      </c>
      <c r="LRO132">
        <f>'3000m3'!LSC124</f>
        <v>0</v>
      </c>
      <c r="LRP132">
        <f>'3000m3'!LSD124</f>
        <v>0</v>
      </c>
      <c r="LRQ132">
        <f>'3000m3'!LSE124</f>
        <v>0</v>
      </c>
      <c r="LRR132">
        <f>'3000m3'!LSF124</f>
        <v>0</v>
      </c>
      <c r="LRS132">
        <f>'3000m3'!LSG124</f>
        <v>0</v>
      </c>
      <c r="LRT132">
        <f>'3000m3'!LSH124</f>
        <v>0</v>
      </c>
      <c r="LRU132">
        <f>'3000m3'!LSI124</f>
        <v>0</v>
      </c>
      <c r="LRV132">
        <f>'3000m3'!LSJ124</f>
        <v>0</v>
      </c>
      <c r="LRW132">
        <f>'3000m3'!LSK124</f>
        <v>0</v>
      </c>
      <c r="LRX132">
        <f>'3000m3'!LSL124</f>
        <v>0</v>
      </c>
      <c r="LRY132">
        <f>'3000m3'!LSM124</f>
        <v>0</v>
      </c>
      <c r="LRZ132">
        <f>'3000m3'!LSN124</f>
        <v>0</v>
      </c>
      <c r="LSA132">
        <f>'3000m3'!LSO124</f>
        <v>0</v>
      </c>
      <c r="LSB132">
        <f>'3000m3'!LSP124</f>
        <v>0</v>
      </c>
      <c r="LSC132">
        <f>'3000m3'!LSQ124</f>
        <v>0</v>
      </c>
      <c r="LSD132">
        <f>'3000m3'!LSR124</f>
        <v>0</v>
      </c>
      <c r="LSE132">
        <f>'3000m3'!LSS124</f>
        <v>0</v>
      </c>
      <c r="LSF132">
        <f>'3000m3'!LST124</f>
        <v>0</v>
      </c>
      <c r="LSG132">
        <f>'3000m3'!LSU124</f>
        <v>0</v>
      </c>
      <c r="LSH132">
        <f>'3000m3'!LSV124</f>
        <v>0</v>
      </c>
      <c r="LSI132">
        <f>'3000m3'!LSW124</f>
        <v>0</v>
      </c>
      <c r="LSJ132">
        <f>'3000m3'!LSX124</f>
        <v>0</v>
      </c>
      <c r="LSK132">
        <f>'3000m3'!LSY124</f>
        <v>0</v>
      </c>
      <c r="LSL132">
        <f>'3000m3'!LSZ124</f>
        <v>0</v>
      </c>
      <c r="LSM132">
        <f>'3000m3'!LTA124</f>
        <v>0</v>
      </c>
      <c r="LSN132">
        <f>'3000m3'!LTB124</f>
        <v>0</v>
      </c>
      <c r="LSO132">
        <f>'3000m3'!LTC124</f>
        <v>0</v>
      </c>
      <c r="LSP132">
        <f>'3000m3'!LTD124</f>
        <v>0</v>
      </c>
      <c r="LSQ132">
        <f>'3000m3'!LTE124</f>
        <v>0</v>
      </c>
      <c r="LSR132">
        <f>'3000m3'!LTF124</f>
        <v>0</v>
      </c>
      <c r="LSS132">
        <f>'3000m3'!LTG124</f>
        <v>0</v>
      </c>
      <c r="LST132">
        <f>'3000m3'!LTH124</f>
        <v>0</v>
      </c>
      <c r="LSU132">
        <f>'3000m3'!LTI124</f>
        <v>0</v>
      </c>
      <c r="LSV132">
        <f>'3000m3'!LTJ124</f>
        <v>0</v>
      </c>
      <c r="LSW132">
        <f>'3000m3'!LTK124</f>
        <v>0</v>
      </c>
      <c r="LSX132">
        <f>'3000m3'!LTL124</f>
        <v>0</v>
      </c>
      <c r="LSY132">
        <f>'3000m3'!LTM124</f>
        <v>0</v>
      </c>
      <c r="LSZ132">
        <f>'3000m3'!LTN124</f>
        <v>0</v>
      </c>
      <c r="LTA132">
        <f>'3000m3'!LTO124</f>
        <v>0</v>
      </c>
      <c r="LTB132">
        <f>'3000m3'!LTP124</f>
        <v>0</v>
      </c>
      <c r="LTC132">
        <f>'3000m3'!LTQ124</f>
        <v>0</v>
      </c>
      <c r="LTD132">
        <f>'3000m3'!LTR124</f>
        <v>0</v>
      </c>
      <c r="LTE132">
        <f>'3000m3'!LTS124</f>
        <v>0</v>
      </c>
      <c r="LTF132">
        <f>'3000m3'!LTT124</f>
        <v>0</v>
      </c>
      <c r="LTG132">
        <f>'3000m3'!LTU124</f>
        <v>0</v>
      </c>
      <c r="LTH132">
        <f>'3000m3'!LTV124</f>
        <v>0</v>
      </c>
      <c r="LTI132">
        <f>'3000m3'!LTW124</f>
        <v>0</v>
      </c>
      <c r="LTJ132">
        <f>'3000m3'!LTX124</f>
        <v>0</v>
      </c>
      <c r="LTK132">
        <f>'3000m3'!LTY124</f>
        <v>0</v>
      </c>
      <c r="LTL132">
        <f>'3000m3'!LTZ124</f>
        <v>0</v>
      </c>
      <c r="LTM132">
        <f>'3000m3'!LUA124</f>
        <v>0</v>
      </c>
      <c r="LTN132">
        <f>'3000m3'!LUB124</f>
        <v>0</v>
      </c>
      <c r="LTO132">
        <f>'3000m3'!LUC124</f>
        <v>0</v>
      </c>
      <c r="LTP132">
        <f>'3000m3'!LUD124</f>
        <v>0</v>
      </c>
      <c r="LTQ132">
        <f>'3000m3'!LUE124</f>
        <v>0</v>
      </c>
      <c r="LTR132">
        <f>'3000m3'!LUF124</f>
        <v>0</v>
      </c>
      <c r="LTS132">
        <f>'3000m3'!LUG124</f>
        <v>0</v>
      </c>
      <c r="LTT132">
        <f>'3000m3'!LUH124</f>
        <v>0</v>
      </c>
      <c r="LTU132">
        <f>'3000m3'!LUI124</f>
        <v>0</v>
      </c>
      <c r="LTV132">
        <f>'3000m3'!LUJ124</f>
        <v>0</v>
      </c>
      <c r="LTW132">
        <f>'3000m3'!LUK124</f>
        <v>0</v>
      </c>
      <c r="LTX132">
        <f>'3000m3'!LUL124</f>
        <v>0</v>
      </c>
      <c r="LTY132">
        <f>'3000m3'!LUM124</f>
        <v>0</v>
      </c>
      <c r="LTZ132">
        <f>'3000m3'!LUN124</f>
        <v>0</v>
      </c>
      <c r="LUA132">
        <f>'3000m3'!LUO124</f>
        <v>0</v>
      </c>
      <c r="LUB132">
        <f>'3000m3'!LUP124</f>
        <v>0</v>
      </c>
      <c r="LUC132">
        <f>'3000m3'!LUQ124</f>
        <v>0</v>
      </c>
      <c r="LUD132">
        <f>'3000m3'!LUR124</f>
        <v>0</v>
      </c>
      <c r="LUE132">
        <f>'3000m3'!LUS124</f>
        <v>0</v>
      </c>
      <c r="LUF132">
        <f>'3000m3'!LUT124</f>
        <v>0</v>
      </c>
      <c r="LUG132">
        <f>'3000m3'!LUU124</f>
        <v>0</v>
      </c>
      <c r="LUH132">
        <f>'3000m3'!LUV124</f>
        <v>0</v>
      </c>
      <c r="LUI132">
        <f>'3000m3'!LUW124</f>
        <v>0</v>
      </c>
      <c r="LUJ132">
        <f>'3000m3'!LUX124</f>
        <v>0</v>
      </c>
      <c r="LUK132">
        <f>'3000m3'!LUY124</f>
        <v>0</v>
      </c>
      <c r="LUL132">
        <f>'3000m3'!LUZ124</f>
        <v>0</v>
      </c>
      <c r="LUM132">
        <f>'3000m3'!LVA124</f>
        <v>0</v>
      </c>
      <c r="LUN132">
        <f>'3000m3'!LVB124</f>
        <v>0</v>
      </c>
      <c r="LUO132">
        <f>'3000m3'!LVC124</f>
        <v>0</v>
      </c>
      <c r="LUP132">
        <f>'3000m3'!LVD124</f>
        <v>0</v>
      </c>
      <c r="LUQ132">
        <f>'3000m3'!LVE124</f>
        <v>0</v>
      </c>
      <c r="LUR132">
        <f>'3000m3'!LVF124</f>
        <v>0</v>
      </c>
      <c r="LUS132">
        <f>'3000m3'!LVG124</f>
        <v>0</v>
      </c>
      <c r="LUT132">
        <f>'3000m3'!LVH124</f>
        <v>0</v>
      </c>
      <c r="LUU132">
        <f>'3000m3'!LVI124</f>
        <v>0</v>
      </c>
      <c r="LUV132">
        <f>'3000m3'!LVJ124</f>
        <v>0</v>
      </c>
      <c r="LUW132">
        <f>'3000m3'!LVK124</f>
        <v>0</v>
      </c>
      <c r="LUX132">
        <f>'3000m3'!LVL124</f>
        <v>0</v>
      </c>
      <c r="LUY132">
        <f>'3000m3'!LVM124</f>
        <v>0</v>
      </c>
      <c r="LUZ132">
        <f>'3000m3'!LVN124</f>
        <v>0</v>
      </c>
      <c r="LVA132">
        <f>'3000m3'!LVO124</f>
        <v>0</v>
      </c>
      <c r="LVB132">
        <f>'3000m3'!LVP124</f>
        <v>0</v>
      </c>
      <c r="LVC132">
        <f>'3000m3'!LVQ124</f>
        <v>0</v>
      </c>
      <c r="LVD132">
        <f>'3000m3'!LVR124</f>
        <v>0</v>
      </c>
      <c r="LVE132">
        <f>'3000m3'!LVS124</f>
        <v>0</v>
      </c>
      <c r="LVF132">
        <f>'3000m3'!LVT124</f>
        <v>0</v>
      </c>
      <c r="LVG132">
        <f>'3000m3'!LVU124</f>
        <v>0</v>
      </c>
      <c r="LVH132">
        <f>'3000m3'!LVV124</f>
        <v>0</v>
      </c>
      <c r="LVI132">
        <f>'3000m3'!LVW124</f>
        <v>0</v>
      </c>
      <c r="LVJ132">
        <f>'3000m3'!LVX124</f>
        <v>0</v>
      </c>
      <c r="LVK132">
        <f>'3000m3'!LVY124</f>
        <v>0</v>
      </c>
      <c r="LVL132">
        <f>'3000m3'!LVZ124</f>
        <v>0</v>
      </c>
      <c r="LVM132">
        <f>'3000m3'!LWA124</f>
        <v>0</v>
      </c>
      <c r="LVN132">
        <f>'3000m3'!LWB124</f>
        <v>0</v>
      </c>
      <c r="LVO132">
        <f>'3000m3'!LWC124</f>
        <v>0</v>
      </c>
      <c r="LVP132">
        <f>'3000m3'!LWD124</f>
        <v>0</v>
      </c>
      <c r="LVQ132">
        <f>'3000m3'!LWE124</f>
        <v>0</v>
      </c>
      <c r="LVR132">
        <f>'3000m3'!LWF124</f>
        <v>0</v>
      </c>
      <c r="LVS132">
        <f>'3000m3'!LWG124</f>
        <v>0</v>
      </c>
      <c r="LVT132">
        <f>'3000m3'!LWH124</f>
        <v>0</v>
      </c>
      <c r="LVU132">
        <f>'3000m3'!LWI124</f>
        <v>0</v>
      </c>
      <c r="LVV132">
        <f>'3000m3'!LWJ124</f>
        <v>0</v>
      </c>
      <c r="LVW132">
        <f>'3000m3'!LWK124</f>
        <v>0</v>
      </c>
      <c r="LVX132">
        <f>'3000m3'!LWL124</f>
        <v>0</v>
      </c>
      <c r="LVY132">
        <f>'3000m3'!LWM124</f>
        <v>0</v>
      </c>
      <c r="LVZ132">
        <f>'3000m3'!LWN124</f>
        <v>0</v>
      </c>
      <c r="LWA132">
        <f>'3000m3'!LWO124</f>
        <v>0</v>
      </c>
      <c r="LWB132">
        <f>'3000m3'!LWP124</f>
        <v>0</v>
      </c>
      <c r="LWC132">
        <f>'3000m3'!LWQ124</f>
        <v>0</v>
      </c>
      <c r="LWD132">
        <f>'3000m3'!LWR124</f>
        <v>0</v>
      </c>
      <c r="LWE132">
        <f>'3000m3'!LWS124</f>
        <v>0</v>
      </c>
      <c r="LWF132">
        <f>'3000m3'!LWT124</f>
        <v>0</v>
      </c>
      <c r="LWG132">
        <f>'3000m3'!LWU124</f>
        <v>0</v>
      </c>
      <c r="LWH132">
        <f>'3000m3'!LWV124</f>
        <v>0</v>
      </c>
      <c r="LWI132">
        <f>'3000m3'!LWW124</f>
        <v>0</v>
      </c>
      <c r="LWJ132">
        <f>'3000m3'!LWX124</f>
        <v>0</v>
      </c>
      <c r="LWK132">
        <f>'3000m3'!LWY124</f>
        <v>0</v>
      </c>
      <c r="LWL132">
        <f>'3000m3'!LWZ124</f>
        <v>0</v>
      </c>
      <c r="LWM132">
        <f>'3000m3'!LXA124</f>
        <v>0</v>
      </c>
      <c r="LWN132">
        <f>'3000m3'!LXB124</f>
        <v>0</v>
      </c>
      <c r="LWO132">
        <f>'3000m3'!LXC124</f>
        <v>0</v>
      </c>
      <c r="LWP132">
        <f>'3000m3'!LXD124</f>
        <v>0</v>
      </c>
      <c r="LWQ132">
        <f>'3000m3'!LXE124</f>
        <v>0</v>
      </c>
      <c r="LWR132">
        <f>'3000m3'!LXF124</f>
        <v>0</v>
      </c>
      <c r="LWS132">
        <f>'3000m3'!LXG124</f>
        <v>0</v>
      </c>
      <c r="LWT132">
        <f>'3000m3'!LXH124</f>
        <v>0</v>
      </c>
      <c r="LWU132">
        <f>'3000m3'!LXI124</f>
        <v>0</v>
      </c>
      <c r="LWV132">
        <f>'3000m3'!LXJ124</f>
        <v>0</v>
      </c>
      <c r="LWW132">
        <f>'3000m3'!LXK124</f>
        <v>0</v>
      </c>
      <c r="LWX132">
        <f>'3000m3'!LXL124</f>
        <v>0</v>
      </c>
      <c r="LWY132">
        <f>'3000m3'!LXM124</f>
        <v>0</v>
      </c>
      <c r="LWZ132">
        <f>'3000m3'!LXN124</f>
        <v>0</v>
      </c>
      <c r="LXA132">
        <f>'3000m3'!LXO124</f>
        <v>0</v>
      </c>
      <c r="LXB132">
        <f>'3000m3'!LXP124</f>
        <v>0</v>
      </c>
      <c r="LXC132">
        <f>'3000m3'!LXQ124</f>
        <v>0</v>
      </c>
      <c r="LXD132">
        <f>'3000m3'!LXR124</f>
        <v>0</v>
      </c>
      <c r="LXE132">
        <f>'3000m3'!LXS124</f>
        <v>0</v>
      </c>
      <c r="LXF132">
        <f>'3000m3'!LXT124</f>
        <v>0</v>
      </c>
      <c r="LXG132">
        <f>'3000m3'!LXU124</f>
        <v>0</v>
      </c>
      <c r="LXH132">
        <f>'3000m3'!LXV124</f>
        <v>0</v>
      </c>
      <c r="LXI132">
        <f>'3000m3'!LXW124</f>
        <v>0</v>
      </c>
      <c r="LXJ132">
        <f>'3000m3'!LXX124</f>
        <v>0</v>
      </c>
      <c r="LXK132">
        <f>'3000m3'!LXY124</f>
        <v>0</v>
      </c>
      <c r="LXL132">
        <f>'3000m3'!LXZ124</f>
        <v>0</v>
      </c>
      <c r="LXM132">
        <f>'3000m3'!LYA124</f>
        <v>0</v>
      </c>
      <c r="LXN132">
        <f>'3000m3'!LYB124</f>
        <v>0</v>
      </c>
      <c r="LXO132">
        <f>'3000m3'!LYC124</f>
        <v>0</v>
      </c>
      <c r="LXP132">
        <f>'3000m3'!LYD124</f>
        <v>0</v>
      </c>
      <c r="LXQ132">
        <f>'3000m3'!LYE124</f>
        <v>0</v>
      </c>
      <c r="LXR132">
        <f>'3000m3'!LYF124</f>
        <v>0</v>
      </c>
      <c r="LXS132">
        <f>'3000m3'!LYG124</f>
        <v>0</v>
      </c>
      <c r="LXT132">
        <f>'3000m3'!LYH124</f>
        <v>0</v>
      </c>
      <c r="LXU132">
        <f>'3000m3'!LYI124</f>
        <v>0</v>
      </c>
      <c r="LXV132">
        <f>'3000m3'!LYJ124</f>
        <v>0</v>
      </c>
      <c r="LXW132">
        <f>'3000m3'!LYK124</f>
        <v>0</v>
      </c>
      <c r="LXX132">
        <f>'3000m3'!LYL124</f>
        <v>0</v>
      </c>
      <c r="LXY132">
        <f>'3000m3'!LYM124</f>
        <v>0</v>
      </c>
      <c r="LXZ132">
        <f>'3000m3'!LYN124</f>
        <v>0</v>
      </c>
      <c r="LYA132">
        <f>'3000m3'!LYO124</f>
        <v>0</v>
      </c>
      <c r="LYB132">
        <f>'3000m3'!LYP124</f>
        <v>0</v>
      </c>
      <c r="LYC132">
        <f>'3000m3'!LYQ124</f>
        <v>0</v>
      </c>
      <c r="LYD132">
        <f>'3000m3'!LYR124</f>
        <v>0</v>
      </c>
      <c r="LYE132">
        <f>'3000m3'!LYS124</f>
        <v>0</v>
      </c>
      <c r="LYF132">
        <f>'3000m3'!LYT124</f>
        <v>0</v>
      </c>
      <c r="LYG132">
        <f>'3000m3'!LYU124</f>
        <v>0</v>
      </c>
      <c r="LYH132">
        <f>'3000m3'!LYV124</f>
        <v>0</v>
      </c>
      <c r="LYI132">
        <f>'3000m3'!LYW124</f>
        <v>0</v>
      </c>
      <c r="LYJ132">
        <f>'3000m3'!LYX124</f>
        <v>0</v>
      </c>
      <c r="LYK132">
        <f>'3000m3'!LYY124</f>
        <v>0</v>
      </c>
      <c r="LYL132">
        <f>'3000m3'!LYZ124</f>
        <v>0</v>
      </c>
      <c r="LYM132">
        <f>'3000m3'!LZA124</f>
        <v>0</v>
      </c>
      <c r="LYN132">
        <f>'3000m3'!LZB124</f>
        <v>0</v>
      </c>
      <c r="LYO132">
        <f>'3000m3'!LZC124</f>
        <v>0</v>
      </c>
      <c r="LYP132">
        <f>'3000m3'!LZD124</f>
        <v>0</v>
      </c>
      <c r="LYQ132">
        <f>'3000m3'!LZE124</f>
        <v>0</v>
      </c>
      <c r="LYR132">
        <f>'3000m3'!LZF124</f>
        <v>0</v>
      </c>
      <c r="LYS132">
        <f>'3000m3'!LZG124</f>
        <v>0</v>
      </c>
      <c r="LYT132">
        <f>'3000m3'!LZH124</f>
        <v>0</v>
      </c>
      <c r="LYU132">
        <f>'3000m3'!LZI124</f>
        <v>0</v>
      </c>
      <c r="LYV132">
        <f>'3000m3'!LZJ124</f>
        <v>0</v>
      </c>
      <c r="LYW132">
        <f>'3000m3'!LZK124</f>
        <v>0</v>
      </c>
      <c r="LYX132">
        <f>'3000m3'!LZL124</f>
        <v>0</v>
      </c>
      <c r="LYY132">
        <f>'3000m3'!LZM124</f>
        <v>0</v>
      </c>
      <c r="LYZ132">
        <f>'3000m3'!LZN124</f>
        <v>0</v>
      </c>
      <c r="LZA132">
        <f>'3000m3'!LZO124</f>
        <v>0</v>
      </c>
      <c r="LZB132">
        <f>'3000m3'!LZP124</f>
        <v>0</v>
      </c>
      <c r="LZC132">
        <f>'3000m3'!LZQ124</f>
        <v>0</v>
      </c>
      <c r="LZD132">
        <f>'3000m3'!LZR124</f>
        <v>0</v>
      </c>
      <c r="LZE132">
        <f>'3000m3'!LZS124</f>
        <v>0</v>
      </c>
      <c r="LZF132">
        <f>'3000m3'!LZT124</f>
        <v>0</v>
      </c>
      <c r="LZG132">
        <f>'3000m3'!LZU124</f>
        <v>0</v>
      </c>
      <c r="LZH132">
        <f>'3000m3'!LZV124</f>
        <v>0</v>
      </c>
      <c r="LZI132">
        <f>'3000m3'!LZW124</f>
        <v>0</v>
      </c>
      <c r="LZJ132">
        <f>'3000m3'!LZX124</f>
        <v>0</v>
      </c>
      <c r="LZK132">
        <f>'3000m3'!LZY124</f>
        <v>0</v>
      </c>
      <c r="LZL132">
        <f>'3000m3'!LZZ124</f>
        <v>0</v>
      </c>
      <c r="LZM132">
        <f>'3000m3'!MAA124</f>
        <v>0</v>
      </c>
      <c r="LZN132">
        <f>'3000m3'!MAB124</f>
        <v>0</v>
      </c>
      <c r="LZO132">
        <f>'3000m3'!MAC124</f>
        <v>0</v>
      </c>
      <c r="LZP132">
        <f>'3000m3'!MAD124</f>
        <v>0</v>
      </c>
      <c r="LZQ132">
        <f>'3000m3'!MAE124</f>
        <v>0</v>
      </c>
      <c r="LZR132">
        <f>'3000m3'!MAF124</f>
        <v>0</v>
      </c>
      <c r="LZS132">
        <f>'3000m3'!MAG124</f>
        <v>0</v>
      </c>
      <c r="LZT132">
        <f>'3000m3'!MAH124</f>
        <v>0</v>
      </c>
      <c r="LZU132">
        <f>'3000m3'!MAI124</f>
        <v>0</v>
      </c>
      <c r="LZV132">
        <f>'3000m3'!MAJ124</f>
        <v>0</v>
      </c>
      <c r="LZW132">
        <f>'3000m3'!MAK124</f>
        <v>0</v>
      </c>
      <c r="LZX132">
        <f>'3000m3'!MAL124</f>
        <v>0</v>
      </c>
      <c r="LZY132">
        <f>'3000m3'!MAM124</f>
        <v>0</v>
      </c>
      <c r="LZZ132">
        <f>'3000m3'!MAN124</f>
        <v>0</v>
      </c>
      <c r="MAA132">
        <f>'3000m3'!MAO124</f>
        <v>0</v>
      </c>
      <c r="MAB132">
        <f>'3000m3'!MAP124</f>
        <v>0</v>
      </c>
      <c r="MAC132">
        <f>'3000m3'!MAQ124</f>
        <v>0</v>
      </c>
      <c r="MAD132">
        <f>'3000m3'!MAR124</f>
        <v>0</v>
      </c>
      <c r="MAE132">
        <f>'3000m3'!MAS124</f>
        <v>0</v>
      </c>
      <c r="MAF132">
        <f>'3000m3'!MAT124</f>
        <v>0</v>
      </c>
      <c r="MAG132">
        <f>'3000m3'!MAU124</f>
        <v>0</v>
      </c>
      <c r="MAH132">
        <f>'3000m3'!MAV124</f>
        <v>0</v>
      </c>
      <c r="MAI132">
        <f>'3000m3'!MAW124</f>
        <v>0</v>
      </c>
      <c r="MAJ132">
        <f>'3000m3'!MAX124</f>
        <v>0</v>
      </c>
      <c r="MAK132">
        <f>'3000m3'!MAY124</f>
        <v>0</v>
      </c>
      <c r="MAL132">
        <f>'3000m3'!MAZ124</f>
        <v>0</v>
      </c>
      <c r="MAM132">
        <f>'3000m3'!MBA124</f>
        <v>0</v>
      </c>
      <c r="MAN132">
        <f>'3000m3'!MBB124</f>
        <v>0</v>
      </c>
      <c r="MAO132">
        <f>'3000m3'!MBC124</f>
        <v>0</v>
      </c>
      <c r="MAP132">
        <f>'3000m3'!MBD124</f>
        <v>0</v>
      </c>
      <c r="MAQ132">
        <f>'3000m3'!MBE124</f>
        <v>0</v>
      </c>
      <c r="MAR132">
        <f>'3000m3'!MBF124</f>
        <v>0</v>
      </c>
      <c r="MAS132">
        <f>'3000m3'!MBG124</f>
        <v>0</v>
      </c>
      <c r="MAT132">
        <f>'3000m3'!MBH124</f>
        <v>0</v>
      </c>
      <c r="MAU132">
        <f>'3000m3'!MBI124</f>
        <v>0</v>
      </c>
      <c r="MAV132">
        <f>'3000m3'!MBJ124</f>
        <v>0</v>
      </c>
      <c r="MAW132">
        <f>'3000m3'!MBK124</f>
        <v>0</v>
      </c>
      <c r="MAX132">
        <f>'3000m3'!MBL124</f>
        <v>0</v>
      </c>
      <c r="MAY132">
        <f>'3000m3'!MBM124</f>
        <v>0</v>
      </c>
      <c r="MAZ132">
        <f>'3000m3'!MBN124</f>
        <v>0</v>
      </c>
      <c r="MBA132">
        <f>'3000m3'!MBO124</f>
        <v>0</v>
      </c>
      <c r="MBB132">
        <f>'3000m3'!MBP124</f>
        <v>0</v>
      </c>
      <c r="MBC132">
        <f>'3000m3'!MBQ124</f>
        <v>0</v>
      </c>
      <c r="MBD132">
        <f>'3000m3'!MBR124</f>
        <v>0</v>
      </c>
      <c r="MBE132">
        <f>'3000m3'!MBS124</f>
        <v>0</v>
      </c>
      <c r="MBF132">
        <f>'3000m3'!MBT124</f>
        <v>0</v>
      </c>
      <c r="MBG132">
        <f>'3000m3'!MBU124</f>
        <v>0</v>
      </c>
      <c r="MBH132">
        <f>'3000m3'!MBV124</f>
        <v>0</v>
      </c>
      <c r="MBI132">
        <f>'3000m3'!MBW124</f>
        <v>0</v>
      </c>
      <c r="MBJ132">
        <f>'3000m3'!MBX124</f>
        <v>0</v>
      </c>
      <c r="MBK132">
        <f>'3000m3'!MBY124</f>
        <v>0</v>
      </c>
      <c r="MBL132">
        <f>'3000m3'!MBZ124</f>
        <v>0</v>
      </c>
      <c r="MBM132">
        <f>'3000m3'!MCA124</f>
        <v>0</v>
      </c>
      <c r="MBN132">
        <f>'3000m3'!MCB124</f>
        <v>0</v>
      </c>
      <c r="MBO132">
        <f>'3000m3'!MCC124</f>
        <v>0</v>
      </c>
      <c r="MBP132">
        <f>'3000m3'!MCD124</f>
        <v>0</v>
      </c>
      <c r="MBQ132">
        <f>'3000m3'!MCE124</f>
        <v>0</v>
      </c>
      <c r="MBR132">
        <f>'3000m3'!MCF124</f>
        <v>0</v>
      </c>
      <c r="MBS132">
        <f>'3000m3'!MCG124</f>
        <v>0</v>
      </c>
      <c r="MBT132">
        <f>'3000m3'!MCH124</f>
        <v>0</v>
      </c>
      <c r="MBU132">
        <f>'3000m3'!MCI124</f>
        <v>0</v>
      </c>
      <c r="MBV132">
        <f>'3000m3'!MCJ124</f>
        <v>0</v>
      </c>
      <c r="MBW132">
        <f>'3000m3'!MCK124</f>
        <v>0</v>
      </c>
      <c r="MBX132">
        <f>'3000m3'!MCL124</f>
        <v>0</v>
      </c>
      <c r="MBY132">
        <f>'3000m3'!MCM124</f>
        <v>0</v>
      </c>
      <c r="MBZ132">
        <f>'3000m3'!MCN124</f>
        <v>0</v>
      </c>
      <c r="MCA132">
        <f>'3000m3'!MCO124</f>
        <v>0</v>
      </c>
      <c r="MCB132">
        <f>'3000m3'!MCP124</f>
        <v>0</v>
      </c>
      <c r="MCC132">
        <f>'3000m3'!MCQ124</f>
        <v>0</v>
      </c>
      <c r="MCD132">
        <f>'3000m3'!MCR124</f>
        <v>0</v>
      </c>
      <c r="MCE132">
        <f>'3000m3'!MCS124</f>
        <v>0</v>
      </c>
      <c r="MCF132">
        <f>'3000m3'!MCT124</f>
        <v>0</v>
      </c>
      <c r="MCG132">
        <f>'3000m3'!MCU124</f>
        <v>0</v>
      </c>
      <c r="MCH132">
        <f>'3000m3'!MCV124</f>
        <v>0</v>
      </c>
      <c r="MCI132">
        <f>'3000m3'!MCW124</f>
        <v>0</v>
      </c>
      <c r="MCJ132">
        <f>'3000m3'!MCX124</f>
        <v>0</v>
      </c>
      <c r="MCK132">
        <f>'3000m3'!MCY124</f>
        <v>0</v>
      </c>
      <c r="MCL132">
        <f>'3000m3'!MCZ124</f>
        <v>0</v>
      </c>
      <c r="MCM132">
        <f>'3000m3'!MDA124</f>
        <v>0</v>
      </c>
      <c r="MCN132">
        <f>'3000m3'!MDB124</f>
        <v>0</v>
      </c>
      <c r="MCO132">
        <f>'3000m3'!MDC124</f>
        <v>0</v>
      </c>
      <c r="MCP132">
        <f>'3000m3'!MDD124</f>
        <v>0</v>
      </c>
      <c r="MCQ132">
        <f>'3000m3'!MDE124</f>
        <v>0</v>
      </c>
      <c r="MCR132">
        <f>'3000m3'!MDF124</f>
        <v>0</v>
      </c>
      <c r="MCS132">
        <f>'3000m3'!MDG124</f>
        <v>0</v>
      </c>
      <c r="MCT132">
        <f>'3000m3'!MDH124</f>
        <v>0</v>
      </c>
      <c r="MCU132">
        <f>'3000m3'!MDI124</f>
        <v>0</v>
      </c>
      <c r="MCV132">
        <f>'3000m3'!MDJ124</f>
        <v>0</v>
      </c>
      <c r="MCW132">
        <f>'3000m3'!MDK124</f>
        <v>0</v>
      </c>
      <c r="MCX132">
        <f>'3000m3'!MDL124</f>
        <v>0</v>
      </c>
      <c r="MCY132">
        <f>'3000m3'!MDM124</f>
        <v>0</v>
      </c>
      <c r="MCZ132">
        <f>'3000m3'!MDN124</f>
        <v>0</v>
      </c>
      <c r="MDA132">
        <f>'3000m3'!MDO124</f>
        <v>0</v>
      </c>
      <c r="MDB132">
        <f>'3000m3'!MDP124</f>
        <v>0</v>
      </c>
      <c r="MDC132">
        <f>'3000m3'!MDQ124</f>
        <v>0</v>
      </c>
      <c r="MDD132">
        <f>'3000m3'!MDR124</f>
        <v>0</v>
      </c>
      <c r="MDE132">
        <f>'3000m3'!MDS124</f>
        <v>0</v>
      </c>
      <c r="MDF132">
        <f>'3000m3'!MDT124</f>
        <v>0</v>
      </c>
      <c r="MDG132">
        <f>'3000m3'!MDU124</f>
        <v>0</v>
      </c>
      <c r="MDH132">
        <f>'3000m3'!MDV124</f>
        <v>0</v>
      </c>
      <c r="MDI132">
        <f>'3000m3'!MDW124</f>
        <v>0</v>
      </c>
      <c r="MDJ132">
        <f>'3000m3'!MDX124</f>
        <v>0</v>
      </c>
      <c r="MDK132">
        <f>'3000m3'!MDY124</f>
        <v>0</v>
      </c>
      <c r="MDL132">
        <f>'3000m3'!MDZ124</f>
        <v>0</v>
      </c>
      <c r="MDM132">
        <f>'3000m3'!MEA124</f>
        <v>0</v>
      </c>
      <c r="MDN132">
        <f>'3000m3'!MEB124</f>
        <v>0</v>
      </c>
      <c r="MDO132">
        <f>'3000m3'!MEC124</f>
        <v>0</v>
      </c>
      <c r="MDP132">
        <f>'3000m3'!MED124</f>
        <v>0</v>
      </c>
      <c r="MDQ132">
        <f>'3000m3'!MEE124</f>
        <v>0</v>
      </c>
      <c r="MDR132">
        <f>'3000m3'!MEF124</f>
        <v>0</v>
      </c>
      <c r="MDS132">
        <f>'3000m3'!MEG124</f>
        <v>0</v>
      </c>
      <c r="MDT132">
        <f>'3000m3'!MEH124</f>
        <v>0</v>
      </c>
      <c r="MDU132">
        <f>'3000m3'!MEI124</f>
        <v>0</v>
      </c>
      <c r="MDV132">
        <f>'3000m3'!MEJ124</f>
        <v>0</v>
      </c>
      <c r="MDW132">
        <f>'3000m3'!MEK124</f>
        <v>0</v>
      </c>
      <c r="MDX132">
        <f>'3000m3'!MEL124</f>
        <v>0</v>
      </c>
      <c r="MDY132">
        <f>'3000m3'!MEM124</f>
        <v>0</v>
      </c>
      <c r="MDZ132">
        <f>'3000m3'!MEN124</f>
        <v>0</v>
      </c>
      <c r="MEA132">
        <f>'3000m3'!MEO124</f>
        <v>0</v>
      </c>
      <c r="MEB132">
        <f>'3000m3'!MEP124</f>
        <v>0</v>
      </c>
      <c r="MEC132">
        <f>'3000m3'!MEQ124</f>
        <v>0</v>
      </c>
      <c r="MED132">
        <f>'3000m3'!MER124</f>
        <v>0</v>
      </c>
      <c r="MEE132">
        <f>'3000m3'!MES124</f>
        <v>0</v>
      </c>
      <c r="MEF132">
        <f>'3000m3'!MET124</f>
        <v>0</v>
      </c>
      <c r="MEG132">
        <f>'3000m3'!MEU124</f>
        <v>0</v>
      </c>
      <c r="MEH132">
        <f>'3000m3'!MEV124</f>
        <v>0</v>
      </c>
      <c r="MEI132">
        <f>'3000m3'!MEW124</f>
        <v>0</v>
      </c>
      <c r="MEJ132">
        <f>'3000m3'!MEX124</f>
        <v>0</v>
      </c>
      <c r="MEK132">
        <f>'3000m3'!MEY124</f>
        <v>0</v>
      </c>
      <c r="MEL132">
        <f>'3000m3'!MEZ124</f>
        <v>0</v>
      </c>
      <c r="MEM132">
        <f>'3000m3'!MFA124</f>
        <v>0</v>
      </c>
      <c r="MEN132">
        <f>'3000m3'!MFB124</f>
        <v>0</v>
      </c>
      <c r="MEO132">
        <f>'3000m3'!MFC124</f>
        <v>0</v>
      </c>
      <c r="MEP132">
        <f>'3000m3'!MFD124</f>
        <v>0</v>
      </c>
      <c r="MEQ132">
        <f>'3000m3'!MFE124</f>
        <v>0</v>
      </c>
      <c r="MER132">
        <f>'3000m3'!MFF124</f>
        <v>0</v>
      </c>
      <c r="MES132">
        <f>'3000m3'!MFG124</f>
        <v>0</v>
      </c>
      <c r="MET132">
        <f>'3000m3'!MFH124</f>
        <v>0</v>
      </c>
      <c r="MEU132">
        <f>'3000m3'!MFI124</f>
        <v>0</v>
      </c>
      <c r="MEV132">
        <f>'3000m3'!MFJ124</f>
        <v>0</v>
      </c>
      <c r="MEW132">
        <f>'3000m3'!MFK124</f>
        <v>0</v>
      </c>
      <c r="MEX132">
        <f>'3000m3'!MFL124</f>
        <v>0</v>
      </c>
      <c r="MEY132">
        <f>'3000m3'!MFM124</f>
        <v>0</v>
      </c>
      <c r="MEZ132">
        <f>'3000m3'!MFN124</f>
        <v>0</v>
      </c>
      <c r="MFA132">
        <f>'3000m3'!MFO124</f>
        <v>0</v>
      </c>
      <c r="MFB132">
        <f>'3000m3'!MFP124</f>
        <v>0</v>
      </c>
      <c r="MFC132">
        <f>'3000m3'!MFQ124</f>
        <v>0</v>
      </c>
      <c r="MFD132">
        <f>'3000m3'!MFR124</f>
        <v>0</v>
      </c>
      <c r="MFE132">
        <f>'3000m3'!MFS124</f>
        <v>0</v>
      </c>
      <c r="MFF132">
        <f>'3000m3'!MFT124</f>
        <v>0</v>
      </c>
      <c r="MFG132">
        <f>'3000m3'!MFU124</f>
        <v>0</v>
      </c>
      <c r="MFH132">
        <f>'3000m3'!MFV124</f>
        <v>0</v>
      </c>
      <c r="MFI132">
        <f>'3000m3'!MFW124</f>
        <v>0</v>
      </c>
      <c r="MFJ132">
        <f>'3000m3'!MFX124</f>
        <v>0</v>
      </c>
      <c r="MFK132">
        <f>'3000m3'!MFY124</f>
        <v>0</v>
      </c>
      <c r="MFL132">
        <f>'3000m3'!MFZ124</f>
        <v>0</v>
      </c>
      <c r="MFM132">
        <f>'3000m3'!MGA124</f>
        <v>0</v>
      </c>
      <c r="MFN132">
        <f>'3000m3'!MGB124</f>
        <v>0</v>
      </c>
      <c r="MFO132">
        <f>'3000m3'!MGC124</f>
        <v>0</v>
      </c>
      <c r="MFP132">
        <f>'3000m3'!MGD124</f>
        <v>0</v>
      </c>
      <c r="MFQ132">
        <f>'3000m3'!MGE124</f>
        <v>0</v>
      </c>
      <c r="MFR132">
        <f>'3000m3'!MGF124</f>
        <v>0</v>
      </c>
      <c r="MFS132">
        <f>'3000m3'!MGG124</f>
        <v>0</v>
      </c>
      <c r="MFT132">
        <f>'3000m3'!MGH124</f>
        <v>0</v>
      </c>
      <c r="MFU132">
        <f>'3000m3'!MGI124</f>
        <v>0</v>
      </c>
      <c r="MFV132">
        <f>'3000m3'!MGJ124</f>
        <v>0</v>
      </c>
      <c r="MFW132">
        <f>'3000m3'!MGK124</f>
        <v>0</v>
      </c>
      <c r="MFX132">
        <f>'3000m3'!MGL124</f>
        <v>0</v>
      </c>
      <c r="MFY132">
        <f>'3000m3'!MGM124</f>
        <v>0</v>
      </c>
      <c r="MFZ132">
        <f>'3000m3'!MGN124</f>
        <v>0</v>
      </c>
      <c r="MGA132">
        <f>'3000m3'!MGO124</f>
        <v>0</v>
      </c>
      <c r="MGB132">
        <f>'3000m3'!MGP124</f>
        <v>0</v>
      </c>
      <c r="MGC132">
        <f>'3000m3'!MGQ124</f>
        <v>0</v>
      </c>
      <c r="MGD132">
        <f>'3000m3'!MGR124</f>
        <v>0</v>
      </c>
      <c r="MGE132">
        <f>'3000m3'!MGS124</f>
        <v>0</v>
      </c>
      <c r="MGF132">
        <f>'3000m3'!MGT124</f>
        <v>0</v>
      </c>
      <c r="MGG132">
        <f>'3000m3'!MGU124</f>
        <v>0</v>
      </c>
      <c r="MGH132">
        <f>'3000m3'!MGV124</f>
        <v>0</v>
      </c>
      <c r="MGI132">
        <f>'3000m3'!MGW124</f>
        <v>0</v>
      </c>
      <c r="MGJ132">
        <f>'3000m3'!MGX124</f>
        <v>0</v>
      </c>
      <c r="MGK132">
        <f>'3000m3'!MGY124</f>
        <v>0</v>
      </c>
      <c r="MGL132">
        <f>'3000m3'!MGZ124</f>
        <v>0</v>
      </c>
      <c r="MGM132">
        <f>'3000m3'!MHA124</f>
        <v>0</v>
      </c>
      <c r="MGN132">
        <f>'3000m3'!MHB124</f>
        <v>0</v>
      </c>
      <c r="MGO132">
        <f>'3000m3'!MHC124</f>
        <v>0</v>
      </c>
      <c r="MGP132">
        <f>'3000m3'!MHD124</f>
        <v>0</v>
      </c>
      <c r="MGQ132">
        <f>'3000m3'!MHE124</f>
        <v>0</v>
      </c>
      <c r="MGR132">
        <f>'3000m3'!MHF124</f>
        <v>0</v>
      </c>
      <c r="MGS132">
        <f>'3000m3'!MHG124</f>
        <v>0</v>
      </c>
      <c r="MGT132">
        <f>'3000m3'!MHH124</f>
        <v>0</v>
      </c>
      <c r="MGU132">
        <f>'3000m3'!MHI124</f>
        <v>0</v>
      </c>
      <c r="MGV132">
        <f>'3000m3'!MHJ124</f>
        <v>0</v>
      </c>
      <c r="MGW132">
        <f>'3000m3'!MHK124</f>
        <v>0</v>
      </c>
      <c r="MGX132">
        <f>'3000m3'!MHL124</f>
        <v>0</v>
      </c>
      <c r="MGY132">
        <f>'3000m3'!MHM124</f>
        <v>0</v>
      </c>
      <c r="MGZ132">
        <f>'3000m3'!MHN124</f>
        <v>0</v>
      </c>
      <c r="MHA132">
        <f>'3000m3'!MHO124</f>
        <v>0</v>
      </c>
      <c r="MHB132">
        <f>'3000m3'!MHP124</f>
        <v>0</v>
      </c>
      <c r="MHC132">
        <f>'3000m3'!MHQ124</f>
        <v>0</v>
      </c>
      <c r="MHD132">
        <f>'3000m3'!MHR124</f>
        <v>0</v>
      </c>
      <c r="MHE132">
        <f>'3000m3'!MHS124</f>
        <v>0</v>
      </c>
      <c r="MHF132">
        <f>'3000m3'!MHT124</f>
        <v>0</v>
      </c>
      <c r="MHG132">
        <f>'3000m3'!MHU124</f>
        <v>0</v>
      </c>
      <c r="MHH132">
        <f>'3000m3'!MHV124</f>
        <v>0</v>
      </c>
      <c r="MHI132">
        <f>'3000m3'!MHW124</f>
        <v>0</v>
      </c>
      <c r="MHJ132">
        <f>'3000m3'!MHX124</f>
        <v>0</v>
      </c>
      <c r="MHK132">
        <f>'3000m3'!MHY124</f>
        <v>0</v>
      </c>
      <c r="MHL132">
        <f>'3000m3'!MHZ124</f>
        <v>0</v>
      </c>
      <c r="MHM132">
        <f>'3000m3'!MIA124</f>
        <v>0</v>
      </c>
      <c r="MHN132">
        <f>'3000m3'!MIB124</f>
        <v>0</v>
      </c>
      <c r="MHO132">
        <f>'3000m3'!MIC124</f>
        <v>0</v>
      </c>
      <c r="MHP132">
        <f>'3000m3'!MID124</f>
        <v>0</v>
      </c>
      <c r="MHQ132">
        <f>'3000m3'!MIE124</f>
        <v>0</v>
      </c>
      <c r="MHR132">
        <f>'3000m3'!MIF124</f>
        <v>0</v>
      </c>
      <c r="MHS132">
        <f>'3000m3'!MIG124</f>
        <v>0</v>
      </c>
      <c r="MHT132">
        <f>'3000m3'!MIH124</f>
        <v>0</v>
      </c>
      <c r="MHU132">
        <f>'3000m3'!MII124</f>
        <v>0</v>
      </c>
      <c r="MHV132">
        <f>'3000m3'!MIJ124</f>
        <v>0</v>
      </c>
      <c r="MHW132">
        <f>'3000m3'!MIK124</f>
        <v>0</v>
      </c>
      <c r="MHX132">
        <f>'3000m3'!MIL124</f>
        <v>0</v>
      </c>
      <c r="MHY132">
        <f>'3000m3'!MIM124</f>
        <v>0</v>
      </c>
      <c r="MHZ132">
        <f>'3000m3'!MIN124</f>
        <v>0</v>
      </c>
      <c r="MIA132">
        <f>'3000m3'!MIO124</f>
        <v>0</v>
      </c>
      <c r="MIB132">
        <f>'3000m3'!MIP124</f>
        <v>0</v>
      </c>
      <c r="MIC132">
        <f>'3000m3'!MIQ124</f>
        <v>0</v>
      </c>
      <c r="MID132">
        <f>'3000m3'!MIR124</f>
        <v>0</v>
      </c>
      <c r="MIE132">
        <f>'3000m3'!MIS124</f>
        <v>0</v>
      </c>
      <c r="MIF132">
        <f>'3000m3'!MIT124</f>
        <v>0</v>
      </c>
      <c r="MIG132">
        <f>'3000m3'!MIU124</f>
        <v>0</v>
      </c>
      <c r="MIH132">
        <f>'3000m3'!MIV124</f>
        <v>0</v>
      </c>
      <c r="MII132">
        <f>'3000m3'!MIW124</f>
        <v>0</v>
      </c>
      <c r="MIJ132">
        <f>'3000m3'!MIX124</f>
        <v>0</v>
      </c>
      <c r="MIK132">
        <f>'3000m3'!MIY124</f>
        <v>0</v>
      </c>
      <c r="MIL132">
        <f>'3000m3'!MIZ124</f>
        <v>0</v>
      </c>
      <c r="MIM132">
        <f>'3000m3'!MJA124</f>
        <v>0</v>
      </c>
      <c r="MIN132">
        <f>'3000m3'!MJB124</f>
        <v>0</v>
      </c>
      <c r="MIO132">
        <f>'3000m3'!MJC124</f>
        <v>0</v>
      </c>
      <c r="MIP132">
        <f>'3000m3'!MJD124</f>
        <v>0</v>
      </c>
      <c r="MIQ132">
        <f>'3000m3'!MJE124</f>
        <v>0</v>
      </c>
      <c r="MIR132">
        <f>'3000m3'!MJF124</f>
        <v>0</v>
      </c>
      <c r="MIS132">
        <f>'3000m3'!MJG124</f>
        <v>0</v>
      </c>
      <c r="MIT132">
        <f>'3000m3'!MJH124</f>
        <v>0</v>
      </c>
      <c r="MIU132">
        <f>'3000m3'!MJI124</f>
        <v>0</v>
      </c>
      <c r="MIV132">
        <f>'3000m3'!MJJ124</f>
        <v>0</v>
      </c>
      <c r="MIW132">
        <f>'3000m3'!MJK124</f>
        <v>0</v>
      </c>
      <c r="MIX132">
        <f>'3000m3'!MJL124</f>
        <v>0</v>
      </c>
      <c r="MIY132">
        <f>'3000m3'!MJM124</f>
        <v>0</v>
      </c>
      <c r="MIZ132">
        <f>'3000m3'!MJN124</f>
        <v>0</v>
      </c>
      <c r="MJA132">
        <f>'3000m3'!MJO124</f>
        <v>0</v>
      </c>
      <c r="MJB132">
        <f>'3000m3'!MJP124</f>
        <v>0</v>
      </c>
      <c r="MJC132">
        <f>'3000m3'!MJQ124</f>
        <v>0</v>
      </c>
      <c r="MJD132">
        <f>'3000m3'!MJR124</f>
        <v>0</v>
      </c>
      <c r="MJE132">
        <f>'3000m3'!MJS124</f>
        <v>0</v>
      </c>
      <c r="MJF132">
        <f>'3000m3'!MJT124</f>
        <v>0</v>
      </c>
      <c r="MJG132">
        <f>'3000m3'!MJU124</f>
        <v>0</v>
      </c>
      <c r="MJH132">
        <f>'3000m3'!MJV124</f>
        <v>0</v>
      </c>
      <c r="MJI132">
        <f>'3000m3'!MJW124</f>
        <v>0</v>
      </c>
      <c r="MJJ132">
        <f>'3000m3'!MJX124</f>
        <v>0</v>
      </c>
      <c r="MJK132">
        <f>'3000m3'!MJY124</f>
        <v>0</v>
      </c>
      <c r="MJL132">
        <f>'3000m3'!MJZ124</f>
        <v>0</v>
      </c>
      <c r="MJM132">
        <f>'3000m3'!MKA124</f>
        <v>0</v>
      </c>
      <c r="MJN132">
        <f>'3000m3'!MKB124</f>
        <v>0</v>
      </c>
      <c r="MJO132">
        <f>'3000m3'!MKC124</f>
        <v>0</v>
      </c>
      <c r="MJP132">
        <f>'3000m3'!MKD124</f>
        <v>0</v>
      </c>
      <c r="MJQ132">
        <f>'3000m3'!MKE124</f>
        <v>0</v>
      </c>
      <c r="MJR132">
        <f>'3000m3'!MKF124</f>
        <v>0</v>
      </c>
      <c r="MJS132">
        <f>'3000m3'!MKG124</f>
        <v>0</v>
      </c>
      <c r="MJT132">
        <f>'3000m3'!MKH124</f>
        <v>0</v>
      </c>
      <c r="MJU132">
        <f>'3000m3'!MKI124</f>
        <v>0</v>
      </c>
      <c r="MJV132">
        <f>'3000m3'!MKJ124</f>
        <v>0</v>
      </c>
      <c r="MJW132">
        <f>'3000m3'!MKK124</f>
        <v>0</v>
      </c>
      <c r="MJX132">
        <f>'3000m3'!MKL124</f>
        <v>0</v>
      </c>
      <c r="MJY132">
        <f>'3000m3'!MKM124</f>
        <v>0</v>
      </c>
      <c r="MJZ132">
        <f>'3000m3'!MKN124</f>
        <v>0</v>
      </c>
      <c r="MKA132">
        <f>'3000m3'!MKO124</f>
        <v>0</v>
      </c>
      <c r="MKB132">
        <f>'3000m3'!MKP124</f>
        <v>0</v>
      </c>
      <c r="MKC132">
        <f>'3000m3'!MKQ124</f>
        <v>0</v>
      </c>
      <c r="MKD132">
        <f>'3000m3'!MKR124</f>
        <v>0</v>
      </c>
      <c r="MKE132">
        <f>'3000m3'!MKS124</f>
        <v>0</v>
      </c>
      <c r="MKF132">
        <f>'3000m3'!MKT124</f>
        <v>0</v>
      </c>
      <c r="MKG132">
        <f>'3000m3'!MKU124</f>
        <v>0</v>
      </c>
      <c r="MKH132">
        <f>'3000m3'!MKV124</f>
        <v>0</v>
      </c>
      <c r="MKI132">
        <f>'3000m3'!MKW124</f>
        <v>0</v>
      </c>
      <c r="MKJ132">
        <f>'3000m3'!MKX124</f>
        <v>0</v>
      </c>
      <c r="MKK132">
        <f>'3000m3'!MKY124</f>
        <v>0</v>
      </c>
      <c r="MKL132">
        <f>'3000m3'!MKZ124</f>
        <v>0</v>
      </c>
      <c r="MKM132">
        <f>'3000m3'!MLA124</f>
        <v>0</v>
      </c>
      <c r="MKN132">
        <f>'3000m3'!MLB124</f>
        <v>0</v>
      </c>
      <c r="MKO132">
        <f>'3000m3'!MLC124</f>
        <v>0</v>
      </c>
      <c r="MKP132">
        <f>'3000m3'!MLD124</f>
        <v>0</v>
      </c>
      <c r="MKQ132">
        <f>'3000m3'!MLE124</f>
        <v>0</v>
      </c>
      <c r="MKR132">
        <f>'3000m3'!MLF124</f>
        <v>0</v>
      </c>
      <c r="MKS132">
        <f>'3000m3'!MLG124</f>
        <v>0</v>
      </c>
      <c r="MKT132">
        <f>'3000m3'!MLH124</f>
        <v>0</v>
      </c>
      <c r="MKU132">
        <f>'3000m3'!MLI124</f>
        <v>0</v>
      </c>
      <c r="MKV132">
        <f>'3000m3'!MLJ124</f>
        <v>0</v>
      </c>
      <c r="MKW132">
        <f>'3000m3'!MLK124</f>
        <v>0</v>
      </c>
      <c r="MKX132">
        <f>'3000m3'!MLL124</f>
        <v>0</v>
      </c>
      <c r="MKY132">
        <f>'3000m3'!MLM124</f>
        <v>0</v>
      </c>
      <c r="MKZ132">
        <f>'3000m3'!MLN124</f>
        <v>0</v>
      </c>
      <c r="MLA132">
        <f>'3000m3'!MLO124</f>
        <v>0</v>
      </c>
      <c r="MLB132">
        <f>'3000m3'!MLP124</f>
        <v>0</v>
      </c>
      <c r="MLC132">
        <f>'3000m3'!MLQ124</f>
        <v>0</v>
      </c>
      <c r="MLD132">
        <f>'3000m3'!MLR124</f>
        <v>0</v>
      </c>
      <c r="MLE132">
        <f>'3000m3'!MLS124</f>
        <v>0</v>
      </c>
      <c r="MLF132">
        <f>'3000m3'!MLT124</f>
        <v>0</v>
      </c>
      <c r="MLG132">
        <f>'3000m3'!MLU124</f>
        <v>0</v>
      </c>
      <c r="MLH132">
        <f>'3000m3'!MLV124</f>
        <v>0</v>
      </c>
      <c r="MLI132">
        <f>'3000m3'!MLW124</f>
        <v>0</v>
      </c>
      <c r="MLJ132">
        <f>'3000m3'!MLX124</f>
        <v>0</v>
      </c>
      <c r="MLK132">
        <f>'3000m3'!MLY124</f>
        <v>0</v>
      </c>
      <c r="MLL132">
        <f>'3000m3'!MLZ124</f>
        <v>0</v>
      </c>
      <c r="MLM132">
        <f>'3000m3'!MMA124</f>
        <v>0</v>
      </c>
      <c r="MLN132">
        <f>'3000m3'!MMB124</f>
        <v>0</v>
      </c>
      <c r="MLO132">
        <f>'3000m3'!MMC124</f>
        <v>0</v>
      </c>
      <c r="MLP132">
        <f>'3000m3'!MMD124</f>
        <v>0</v>
      </c>
      <c r="MLQ132">
        <f>'3000m3'!MME124</f>
        <v>0</v>
      </c>
      <c r="MLR132">
        <f>'3000m3'!MMF124</f>
        <v>0</v>
      </c>
      <c r="MLS132">
        <f>'3000m3'!MMG124</f>
        <v>0</v>
      </c>
      <c r="MLT132">
        <f>'3000m3'!MMH124</f>
        <v>0</v>
      </c>
      <c r="MLU132">
        <f>'3000m3'!MMI124</f>
        <v>0</v>
      </c>
      <c r="MLV132">
        <f>'3000m3'!MMJ124</f>
        <v>0</v>
      </c>
      <c r="MLW132">
        <f>'3000m3'!MMK124</f>
        <v>0</v>
      </c>
      <c r="MLX132">
        <f>'3000m3'!MML124</f>
        <v>0</v>
      </c>
      <c r="MLY132">
        <f>'3000m3'!MMM124</f>
        <v>0</v>
      </c>
      <c r="MLZ132">
        <f>'3000m3'!MMN124</f>
        <v>0</v>
      </c>
      <c r="MMA132">
        <f>'3000m3'!MMO124</f>
        <v>0</v>
      </c>
      <c r="MMB132">
        <f>'3000m3'!MMP124</f>
        <v>0</v>
      </c>
      <c r="MMC132">
        <f>'3000m3'!MMQ124</f>
        <v>0</v>
      </c>
      <c r="MMD132">
        <f>'3000m3'!MMR124</f>
        <v>0</v>
      </c>
      <c r="MME132">
        <f>'3000m3'!MMS124</f>
        <v>0</v>
      </c>
      <c r="MMF132">
        <f>'3000m3'!MMT124</f>
        <v>0</v>
      </c>
      <c r="MMG132">
        <f>'3000m3'!MMU124</f>
        <v>0</v>
      </c>
      <c r="MMH132">
        <f>'3000m3'!MMV124</f>
        <v>0</v>
      </c>
      <c r="MMI132">
        <f>'3000m3'!MMW124</f>
        <v>0</v>
      </c>
      <c r="MMJ132">
        <f>'3000m3'!MMX124</f>
        <v>0</v>
      </c>
      <c r="MMK132">
        <f>'3000m3'!MMY124</f>
        <v>0</v>
      </c>
      <c r="MML132">
        <f>'3000m3'!MMZ124</f>
        <v>0</v>
      </c>
      <c r="MMM132">
        <f>'3000m3'!MNA124</f>
        <v>0</v>
      </c>
      <c r="MMN132">
        <f>'3000m3'!MNB124</f>
        <v>0</v>
      </c>
      <c r="MMO132">
        <f>'3000m3'!MNC124</f>
        <v>0</v>
      </c>
      <c r="MMP132">
        <f>'3000m3'!MND124</f>
        <v>0</v>
      </c>
      <c r="MMQ132">
        <f>'3000m3'!MNE124</f>
        <v>0</v>
      </c>
      <c r="MMR132">
        <f>'3000m3'!MNF124</f>
        <v>0</v>
      </c>
      <c r="MMS132">
        <f>'3000m3'!MNG124</f>
        <v>0</v>
      </c>
      <c r="MMT132">
        <f>'3000m3'!MNH124</f>
        <v>0</v>
      </c>
      <c r="MMU132">
        <f>'3000m3'!MNI124</f>
        <v>0</v>
      </c>
      <c r="MMV132">
        <f>'3000m3'!MNJ124</f>
        <v>0</v>
      </c>
      <c r="MMW132">
        <f>'3000m3'!MNK124</f>
        <v>0</v>
      </c>
      <c r="MMX132">
        <f>'3000m3'!MNL124</f>
        <v>0</v>
      </c>
      <c r="MMY132">
        <f>'3000m3'!MNM124</f>
        <v>0</v>
      </c>
      <c r="MMZ132">
        <f>'3000m3'!MNN124</f>
        <v>0</v>
      </c>
      <c r="MNA132">
        <f>'3000m3'!MNO124</f>
        <v>0</v>
      </c>
      <c r="MNB132">
        <f>'3000m3'!MNP124</f>
        <v>0</v>
      </c>
      <c r="MNC132">
        <f>'3000m3'!MNQ124</f>
        <v>0</v>
      </c>
      <c r="MND132">
        <f>'3000m3'!MNR124</f>
        <v>0</v>
      </c>
      <c r="MNE132">
        <f>'3000m3'!MNS124</f>
        <v>0</v>
      </c>
      <c r="MNF132">
        <f>'3000m3'!MNT124</f>
        <v>0</v>
      </c>
      <c r="MNG132">
        <f>'3000m3'!MNU124</f>
        <v>0</v>
      </c>
      <c r="MNH132">
        <f>'3000m3'!MNV124</f>
        <v>0</v>
      </c>
      <c r="MNI132">
        <f>'3000m3'!MNW124</f>
        <v>0</v>
      </c>
      <c r="MNJ132">
        <f>'3000m3'!MNX124</f>
        <v>0</v>
      </c>
      <c r="MNK132">
        <f>'3000m3'!MNY124</f>
        <v>0</v>
      </c>
      <c r="MNL132">
        <f>'3000m3'!MNZ124</f>
        <v>0</v>
      </c>
      <c r="MNM132">
        <f>'3000m3'!MOA124</f>
        <v>0</v>
      </c>
      <c r="MNN132">
        <f>'3000m3'!MOB124</f>
        <v>0</v>
      </c>
      <c r="MNO132">
        <f>'3000m3'!MOC124</f>
        <v>0</v>
      </c>
      <c r="MNP132">
        <f>'3000m3'!MOD124</f>
        <v>0</v>
      </c>
      <c r="MNQ132">
        <f>'3000m3'!MOE124</f>
        <v>0</v>
      </c>
      <c r="MNR132">
        <f>'3000m3'!MOF124</f>
        <v>0</v>
      </c>
      <c r="MNS132">
        <f>'3000m3'!MOG124</f>
        <v>0</v>
      </c>
      <c r="MNT132">
        <f>'3000m3'!MOH124</f>
        <v>0</v>
      </c>
      <c r="MNU132">
        <f>'3000m3'!MOI124</f>
        <v>0</v>
      </c>
      <c r="MNV132">
        <f>'3000m3'!MOJ124</f>
        <v>0</v>
      </c>
      <c r="MNW132">
        <f>'3000m3'!MOK124</f>
        <v>0</v>
      </c>
      <c r="MNX132">
        <f>'3000m3'!MOL124</f>
        <v>0</v>
      </c>
      <c r="MNY132">
        <f>'3000m3'!MOM124</f>
        <v>0</v>
      </c>
      <c r="MNZ132">
        <f>'3000m3'!MON124</f>
        <v>0</v>
      </c>
      <c r="MOA132">
        <f>'3000m3'!MOO124</f>
        <v>0</v>
      </c>
      <c r="MOB132">
        <f>'3000m3'!MOP124</f>
        <v>0</v>
      </c>
      <c r="MOC132">
        <f>'3000m3'!MOQ124</f>
        <v>0</v>
      </c>
      <c r="MOD132">
        <f>'3000m3'!MOR124</f>
        <v>0</v>
      </c>
      <c r="MOE132">
        <f>'3000m3'!MOS124</f>
        <v>0</v>
      </c>
      <c r="MOF132">
        <f>'3000m3'!MOT124</f>
        <v>0</v>
      </c>
      <c r="MOG132">
        <f>'3000m3'!MOU124</f>
        <v>0</v>
      </c>
      <c r="MOH132">
        <f>'3000m3'!MOV124</f>
        <v>0</v>
      </c>
      <c r="MOI132">
        <f>'3000m3'!MOW124</f>
        <v>0</v>
      </c>
      <c r="MOJ132">
        <f>'3000m3'!MOX124</f>
        <v>0</v>
      </c>
      <c r="MOK132">
        <f>'3000m3'!MOY124</f>
        <v>0</v>
      </c>
      <c r="MOL132">
        <f>'3000m3'!MOZ124</f>
        <v>0</v>
      </c>
      <c r="MOM132">
        <f>'3000m3'!MPA124</f>
        <v>0</v>
      </c>
      <c r="MON132">
        <f>'3000m3'!MPB124</f>
        <v>0</v>
      </c>
      <c r="MOO132">
        <f>'3000m3'!MPC124</f>
        <v>0</v>
      </c>
      <c r="MOP132">
        <f>'3000m3'!MPD124</f>
        <v>0</v>
      </c>
      <c r="MOQ132">
        <f>'3000m3'!MPE124</f>
        <v>0</v>
      </c>
      <c r="MOR132">
        <f>'3000m3'!MPF124</f>
        <v>0</v>
      </c>
      <c r="MOS132">
        <f>'3000m3'!MPG124</f>
        <v>0</v>
      </c>
      <c r="MOT132">
        <f>'3000m3'!MPH124</f>
        <v>0</v>
      </c>
      <c r="MOU132">
        <f>'3000m3'!MPI124</f>
        <v>0</v>
      </c>
      <c r="MOV132">
        <f>'3000m3'!MPJ124</f>
        <v>0</v>
      </c>
      <c r="MOW132">
        <f>'3000m3'!MPK124</f>
        <v>0</v>
      </c>
      <c r="MOX132">
        <f>'3000m3'!MPL124</f>
        <v>0</v>
      </c>
      <c r="MOY132">
        <f>'3000m3'!MPM124</f>
        <v>0</v>
      </c>
      <c r="MOZ132">
        <f>'3000m3'!MPN124</f>
        <v>0</v>
      </c>
      <c r="MPA132">
        <f>'3000m3'!MPO124</f>
        <v>0</v>
      </c>
      <c r="MPB132">
        <f>'3000m3'!MPP124</f>
        <v>0</v>
      </c>
      <c r="MPC132">
        <f>'3000m3'!MPQ124</f>
        <v>0</v>
      </c>
      <c r="MPD132">
        <f>'3000m3'!MPR124</f>
        <v>0</v>
      </c>
      <c r="MPE132">
        <f>'3000m3'!MPS124</f>
        <v>0</v>
      </c>
      <c r="MPF132">
        <f>'3000m3'!MPT124</f>
        <v>0</v>
      </c>
      <c r="MPG132">
        <f>'3000m3'!MPU124</f>
        <v>0</v>
      </c>
      <c r="MPH132">
        <f>'3000m3'!MPV124</f>
        <v>0</v>
      </c>
      <c r="MPI132">
        <f>'3000m3'!MPW124</f>
        <v>0</v>
      </c>
      <c r="MPJ132">
        <f>'3000m3'!MPX124</f>
        <v>0</v>
      </c>
      <c r="MPK132">
        <f>'3000m3'!MPY124</f>
        <v>0</v>
      </c>
      <c r="MPL132">
        <f>'3000m3'!MPZ124</f>
        <v>0</v>
      </c>
      <c r="MPM132">
        <f>'3000m3'!MQA124</f>
        <v>0</v>
      </c>
      <c r="MPN132">
        <f>'3000m3'!MQB124</f>
        <v>0</v>
      </c>
      <c r="MPO132">
        <f>'3000m3'!MQC124</f>
        <v>0</v>
      </c>
      <c r="MPP132">
        <f>'3000m3'!MQD124</f>
        <v>0</v>
      </c>
      <c r="MPQ132">
        <f>'3000m3'!MQE124</f>
        <v>0</v>
      </c>
      <c r="MPR132">
        <f>'3000m3'!MQF124</f>
        <v>0</v>
      </c>
      <c r="MPS132">
        <f>'3000m3'!MQG124</f>
        <v>0</v>
      </c>
      <c r="MPT132">
        <f>'3000m3'!MQH124</f>
        <v>0</v>
      </c>
      <c r="MPU132">
        <f>'3000m3'!MQI124</f>
        <v>0</v>
      </c>
      <c r="MPV132">
        <f>'3000m3'!MQJ124</f>
        <v>0</v>
      </c>
      <c r="MPW132">
        <f>'3000m3'!MQK124</f>
        <v>0</v>
      </c>
      <c r="MPX132">
        <f>'3000m3'!MQL124</f>
        <v>0</v>
      </c>
      <c r="MPY132">
        <f>'3000m3'!MQM124</f>
        <v>0</v>
      </c>
      <c r="MPZ132">
        <f>'3000m3'!MQN124</f>
        <v>0</v>
      </c>
      <c r="MQA132">
        <f>'3000m3'!MQO124</f>
        <v>0</v>
      </c>
      <c r="MQB132">
        <f>'3000m3'!MQP124</f>
        <v>0</v>
      </c>
      <c r="MQC132">
        <f>'3000m3'!MQQ124</f>
        <v>0</v>
      </c>
      <c r="MQD132">
        <f>'3000m3'!MQR124</f>
        <v>0</v>
      </c>
      <c r="MQE132">
        <f>'3000m3'!MQS124</f>
        <v>0</v>
      </c>
      <c r="MQF132">
        <f>'3000m3'!MQT124</f>
        <v>0</v>
      </c>
      <c r="MQG132">
        <f>'3000m3'!MQU124</f>
        <v>0</v>
      </c>
      <c r="MQH132">
        <f>'3000m3'!MQV124</f>
        <v>0</v>
      </c>
      <c r="MQI132">
        <f>'3000m3'!MQW124</f>
        <v>0</v>
      </c>
      <c r="MQJ132">
        <f>'3000m3'!MQX124</f>
        <v>0</v>
      </c>
      <c r="MQK132">
        <f>'3000m3'!MQY124</f>
        <v>0</v>
      </c>
      <c r="MQL132">
        <f>'3000m3'!MQZ124</f>
        <v>0</v>
      </c>
      <c r="MQM132">
        <f>'3000m3'!MRA124</f>
        <v>0</v>
      </c>
      <c r="MQN132">
        <f>'3000m3'!MRB124</f>
        <v>0</v>
      </c>
      <c r="MQO132">
        <f>'3000m3'!MRC124</f>
        <v>0</v>
      </c>
      <c r="MQP132">
        <f>'3000m3'!MRD124</f>
        <v>0</v>
      </c>
      <c r="MQQ132">
        <f>'3000m3'!MRE124</f>
        <v>0</v>
      </c>
      <c r="MQR132">
        <f>'3000m3'!MRF124</f>
        <v>0</v>
      </c>
      <c r="MQS132">
        <f>'3000m3'!MRG124</f>
        <v>0</v>
      </c>
      <c r="MQT132">
        <f>'3000m3'!MRH124</f>
        <v>0</v>
      </c>
      <c r="MQU132">
        <f>'3000m3'!MRI124</f>
        <v>0</v>
      </c>
      <c r="MQV132">
        <f>'3000m3'!MRJ124</f>
        <v>0</v>
      </c>
      <c r="MQW132">
        <f>'3000m3'!MRK124</f>
        <v>0</v>
      </c>
      <c r="MQX132">
        <f>'3000m3'!MRL124</f>
        <v>0</v>
      </c>
      <c r="MQY132">
        <f>'3000m3'!MRM124</f>
        <v>0</v>
      </c>
      <c r="MQZ132">
        <f>'3000m3'!MRN124</f>
        <v>0</v>
      </c>
      <c r="MRA132">
        <f>'3000m3'!MRO124</f>
        <v>0</v>
      </c>
      <c r="MRB132">
        <f>'3000m3'!MRP124</f>
        <v>0</v>
      </c>
      <c r="MRC132">
        <f>'3000m3'!MRQ124</f>
        <v>0</v>
      </c>
      <c r="MRD132">
        <f>'3000m3'!MRR124</f>
        <v>0</v>
      </c>
      <c r="MRE132">
        <f>'3000m3'!MRS124</f>
        <v>0</v>
      </c>
      <c r="MRF132">
        <f>'3000m3'!MRT124</f>
        <v>0</v>
      </c>
      <c r="MRG132">
        <f>'3000m3'!MRU124</f>
        <v>0</v>
      </c>
      <c r="MRH132">
        <f>'3000m3'!MRV124</f>
        <v>0</v>
      </c>
      <c r="MRI132">
        <f>'3000m3'!MRW124</f>
        <v>0</v>
      </c>
      <c r="MRJ132">
        <f>'3000m3'!MRX124</f>
        <v>0</v>
      </c>
      <c r="MRK132">
        <f>'3000m3'!MRY124</f>
        <v>0</v>
      </c>
      <c r="MRL132">
        <f>'3000m3'!MRZ124</f>
        <v>0</v>
      </c>
      <c r="MRM132">
        <f>'3000m3'!MSA124</f>
        <v>0</v>
      </c>
      <c r="MRN132">
        <f>'3000m3'!MSB124</f>
        <v>0</v>
      </c>
      <c r="MRO132">
        <f>'3000m3'!MSC124</f>
        <v>0</v>
      </c>
      <c r="MRP132">
        <f>'3000m3'!MSD124</f>
        <v>0</v>
      </c>
      <c r="MRQ132">
        <f>'3000m3'!MSE124</f>
        <v>0</v>
      </c>
      <c r="MRR132">
        <f>'3000m3'!MSF124</f>
        <v>0</v>
      </c>
      <c r="MRS132">
        <f>'3000m3'!MSG124</f>
        <v>0</v>
      </c>
      <c r="MRT132">
        <f>'3000m3'!MSH124</f>
        <v>0</v>
      </c>
      <c r="MRU132">
        <f>'3000m3'!MSI124</f>
        <v>0</v>
      </c>
      <c r="MRV132">
        <f>'3000m3'!MSJ124</f>
        <v>0</v>
      </c>
      <c r="MRW132">
        <f>'3000m3'!MSK124</f>
        <v>0</v>
      </c>
      <c r="MRX132">
        <f>'3000m3'!MSL124</f>
        <v>0</v>
      </c>
      <c r="MRY132">
        <f>'3000m3'!MSM124</f>
        <v>0</v>
      </c>
      <c r="MRZ132">
        <f>'3000m3'!MSN124</f>
        <v>0</v>
      </c>
      <c r="MSA132">
        <f>'3000m3'!MSO124</f>
        <v>0</v>
      </c>
      <c r="MSB132">
        <f>'3000m3'!MSP124</f>
        <v>0</v>
      </c>
      <c r="MSC132">
        <f>'3000m3'!MSQ124</f>
        <v>0</v>
      </c>
      <c r="MSD132">
        <f>'3000m3'!MSR124</f>
        <v>0</v>
      </c>
      <c r="MSE132">
        <f>'3000m3'!MSS124</f>
        <v>0</v>
      </c>
      <c r="MSF132">
        <f>'3000m3'!MST124</f>
        <v>0</v>
      </c>
      <c r="MSG132">
        <f>'3000m3'!MSU124</f>
        <v>0</v>
      </c>
      <c r="MSH132">
        <f>'3000m3'!MSV124</f>
        <v>0</v>
      </c>
      <c r="MSI132">
        <f>'3000m3'!MSW124</f>
        <v>0</v>
      </c>
      <c r="MSJ132">
        <f>'3000m3'!MSX124</f>
        <v>0</v>
      </c>
      <c r="MSK132">
        <f>'3000m3'!MSY124</f>
        <v>0</v>
      </c>
      <c r="MSL132">
        <f>'3000m3'!MSZ124</f>
        <v>0</v>
      </c>
      <c r="MSM132">
        <f>'3000m3'!MTA124</f>
        <v>0</v>
      </c>
      <c r="MSN132">
        <f>'3000m3'!MTB124</f>
        <v>0</v>
      </c>
      <c r="MSO132">
        <f>'3000m3'!MTC124</f>
        <v>0</v>
      </c>
      <c r="MSP132">
        <f>'3000m3'!MTD124</f>
        <v>0</v>
      </c>
      <c r="MSQ132">
        <f>'3000m3'!MTE124</f>
        <v>0</v>
      </c>
      <c r="MSR132">
        <f>'3000m3'!MTF124</f>
        <v>0</v>
      </c>
      <c r="MSS132">
        <f>'3000m3'!MTG124</f>
        <v>0</v>
      </c>
      <c r="MST132">
        <f>'3000m3'!MTH124</f>
        <v>0</v>
      </c>
      <c r="MSU132">
        <f>'3000m3'!MTI124</f>
        <v>0</v>
      </c>
      <c r="MSV132">
        <f>'3000m3'!MTJ124</f>
        <v>0</v>
      </c>
      <c r="MSW132">
        <f>'3000m3'!MTK124</f>
        <v>0</v>
      </c>
      <c r="MSX132">
        <f>'3000m3'!MTL124</f>
        <v>0</v>
      </c>
      <c r="MSY132">
        <f>'3000m3'!MTM124</f>
        <v>0</v>
      </c>
      <c r="MSZ132">
        <f>'3000m3'!MTN124</f>
        <v>0</v>
      </c>
      <c r="MTA132">
        <f>'3000m3'!MTO124</f>
        <v>0</v>
      </c>
      <c r="MTB132">
        <f>'3000m3'!MTP124</f>
        <v>0</v>
      </c>
      <c r="MTC132">
        <f>'3000m3'!MTQ124</f>
        <v>0</v>
      </c>
      <c r="MTD132">
        <f>'3000m3'!MTR124</f>
        <v>0</v>
      </c>
      <c r="MTE132">
        <f>'3000m3'!MTS124</f>
        <v>0</v>
      </c>
      <c r="MTF132">
        <f>'3000m3'!MTT124</f>
        <v>0</v>
      </c>
      <c r="MTG132">
        <f>'3000m3'!MTU124</f>
        <v>0</v>
      </c>
      <c r="MTH132">
        <f>'3000m3'!MTV124</f>
        <v>0</v>
      </c>
      <c r="MTI132">
        <f>'3000m3'!MTW124</f>
        <v>0</v>
      </c>
      <c r="MTJ132">
        <f>'3000m3'!MTX124</f>
        <v>0</v>
      </c>
      <c r="MTK132">
        <f>'3000m3'!MTY124</f>
        <v>0</v>
      </c>
      <c r="MTL132">
        <f>'3000m3'!MTZ124</f>
        <v>0</v>
      </c>
      <c r="MTM132">
        <f>'3000m3'!MUA124</f>
        <v>0</v>
      </c>
      <c r="MTN132">
        <f>'3000m3'!MUB124</f>
        <v>0</v>
      </c>
      <c r="MTO132">
        <f>'3000m3'!MUC124</f>
        <v>0</v>
      </c>
      <c r="MTP132">
        <f>'3000m3'!MUD124</f>
        <v>0</v>
      </c>
      <c r="MTQ132">
        <f>'3000m3'!MUE124</f>
        <v>0</v>
      </c>
      <c r="MTR132">
        <f>'3000m3'!MUF124</f>
        <v>0</v>
      </c>
      <c r="MTS132">
        <f>'3000m3'!MUG124</f>
        <v>0</v>
      </c>
      <c r="MTT132">
        <f>'3000m3'!MUH124</f>
        <v>0</v>
      </c>
      <c r="MTU132">
        <f>'3000m3'!MUI124</f>
        <v>0</v>
      </c>
      <c r="MTV132">
        <f>'3000m3'!MUJ124</f>
        <v>0</v>
      </c>
      <c r="MTW132">
        <f>'3000m3'!MUK124</f>
        <v>0</v>
      </c>
      <c r="MTX132">
        <f>'3000m3'!MUL124</f>
        <v>0</v>
      </c>
      <c r="MTY132">
        <f>'3000m3'!MUM124</f>
        <v>0</v>
      </c>
      <c r="MTZ132">
        <f>'3000m3'!MUN124</f>
        <v>0</v>
      </c>
      <c r="MUA132">
        <f>'3000m3'!MUO124</f>
        <v>0</v>
      </c>
      <c r="MUB132">
        <f>'3000m3'!MUP124</f>
        <v>0</v>
      </c>
      <c r="MUC132">
        <f>'3000m3'!MUQ124</f>
        <v>0</v>
      </c>
      <c r="MUD132">
        <f>'3000m3'!MUR124</f>
        <v>0</v>
      </c>
      <c r="MUE132">
        <f>'3000m3'!MUS124</f>
        <v>0</v>
      </c>
      <c r="MUF132">
        <f>'3000m3'!MUT124</f>
        <v>0</v>
      </c>
      <c r="MUG132">
        <f>'3000m3'!MUU124</f>
        <v>0</v>
      </c>
      <c r="MUH132">
        <f>'3000m3'!MUV124</f>
        <v>0</v>
      </c>
      <c r="MUI132">
        <f>'3000m3'!MUW124</f>
        <v>0</v>
      </c>
      <c r="MUJ132">
        <f>'3000m3'!MUX124</f>
        <v>0</v>
      </c>
      <c r="MUK132">
        <f>'3000m3'!MUY124</f>
        <v>0</v>
      </c>
      <c r="MUL132">
        <f>'3000m3'!MUZ124</f>
        <v>0</v>
      </c>
      <c r="MUM132">
        <f>'3000m3'!MVA124</f>
        <v>0</v>
      </c>
      <c r="MUN132">
        <f>'3000m3'!MVB124</f>
        <v>0</v>
      </c>
      <c r="MUO132">
        <f>'3000m3'!MVC124</f>
        <v>0</v>
      </c>
      <c r="MUP132">
        <f>'3000m3'!MVD124</f>
        <v>0</v>
      </c>
      <c r="MUQ132">
        <f>'3000m3'!MVE124</f>
        <v>0</v>
      </c>
      <c r="MUR132">
        <f>'3000m3'!MVF124</f>
        <v>0</v>
      </c>
      <c r="MUS132">
        <f>'3000m3'!MVG124</f>
        <v>0</v>
      </c>
      <c r="MUT132">
        <f>'3000m3'!MVH124</f>
        <v>0</v>
      </c>
      <c r="MUU132">
        <f>'3000m3'!MVI124</f>
        <v>0</v>
      </c>
      <c r="MUV132">
        <f>'3000m3'!MVJ124</f>
        <v>0</v>
      </c>
      <c r="MUW132">
        <f>'3000m3'!MVK124</f>
        <v>0</v>
      </c>
      <c r="MUX132">
        <f>'3000m3'!MVL124</f>
        <v>0</v>
      </c>
      <c r="MUY132">
        <f>'3000m3'!MVM124</f>
        <v>0</v>
      </c>
      <c r="MUZ132">
        <f>'3000m3'!MVN124</f>
        <v>0</v>
      </c>
      <c r="MVA132">
        <f>'3000m3'!MVO124</f>
        <v>0</v>
      </c>
      <c r="MVB132">
        <f>'3000m3'!MVP124</f>
        <v>0</v>
      </c>
      <c r="MVC132">
        <f>'3000m3'!MVQ124</f>
        <v>0</v>
      </c>
      <c r="MVD132">
        <f>'3000m3'!MVR124</f>
        <v>0</v>
      </c>
      <c r="MVE132">
        <f>'3000m3'!MVS124</f>
        <v>0</v>
      </c>
      <c r="MVF132">
        <f>'3000m3'!MVT124</f>
        <v>0</v>
      </c>
      <c r="MVG132">
        <f>'3000m3'!MVU124</f>
        <v>0</v>
      </c>
      <c r="MVH132">
        <f>'3000m3'!MVV124</f>
        <v>0</v>
      </c>
      <c r="MVI132">
        <f>'3000m3'!MVW124</f>
        <v>0</v>
      </c>
      <c r="MVJ132">
        <f>'3000m3'!MVX124</f>
        <v>0</v>
      </c>
      <c r="MVK132">
        <f>'3000m3'!MVY124</f>
        <v>0</v>
      </c>
      <c r="MVL132">
        <f>'3000m3'!MVZ124</f>
        <v>0</v>
      </c>
      <c r="MVM132">
        <f>'3000m3'!MWA124</f>
        <v>0</v>
      </c>
      <c r="MVN132">
        <f>'3000m3'!MWB124</f>
        <v>0</v>
      </c>
      <c r="MVO132">
        <f>'3000m3'!MWC124</f>
        <v>0</v>
      </c>
      <c r="MVP132">
        <f>'3000m3'!MWD124</f>
        <v>0</v>
      </c>
      <c r="MVQ132">
        <f>'3000m3'!MWE124</f>
        <v>0</v>
      </c>
      <c r="MVR132">
        <f>'3000m3'!MWF124</f>
        <v>0</v>
      </c>
      <c r="MVS132">
        <f>'3000m3'!MWG124</f>
        <v>0</v>
      </c>
      <c r="MVT132">
        <f>'3000m3'!MWH124</f>
        <v>0</v>
      </c>
      <c r="MVU132">
        <f>'3000m3'!MWI124</f>
        <v>0</v>
      </c>
      <c r="MVV132">
        <f>'3000m3'!MWJ124</f>
        <v>0</v>
      </c>
      <c r="MVW132">
        <f>'3000m3'!MWK124</f>
        <v>0</v>
      </c>
      <c r="MVX132">
        <f>'3000m3'!MWL124</f>
        <v>0</v>
      </c>
      <c r="MVY132">
        <f>'3000m3'!MWM124</f>
        <v>0</v>
      </c>
      <c r="MVZ132">
        <f>'3000m3'!MWN124</f>
        <v>0</v>
      </c>
      <c r="MWA132">
        <f>'3000m3'!MWO124</f>
        <v>0</v>
      </c>
      <c r="MWB132">
        <f>'3000m3'!MWP124</f>
        <v>0</v>
      </c>
      <c r="MWC132">
        <f>'3000m3'!MWQ124</f>
        <v>0</v>
      </c>
      <c r="MWD132">
        <f>'3000m3'!MWR124</f>
        <v>0</v>
      </c>
      <c r="MWE132">
        <f>'3000m3'!MWS124</f>
        <v>0</v>
      </c>
      <c r="MWF132">
        <f>'3000m3'!MWT124</f>
        <v>0</v>
      </c>
      <c r="MWG132">
        <f>'3000m3'!MWU124</f>
        <v>0</v>
      </c>
      <c r="MWH132">
        <f>'3000m3'!MWV124</f>
        <v>0</v>
      </c>
      <c r="MWI132">
        <f>'3000m3'!MWW124</f>
        <v>0</v>
      </c>
      <c r="MWJ132">
        <f>'3000m3'!MWX124</f>
        <v>0</v>
      </c>
      <c r="MWK132">
        <f>'3000m3'!MWY124</f>
        <v>0</v>
      </c>
      <c r="MWL132">
        <f>'3000m3'!MWZ124</f>
        <v>0</v>
      </c>
      <c r="MWM132">
        <f>'3000m3'!MXA124</f>
        <v>0</v>
      </c>
      <c r="MWN132">
        <f>'3000m3'!MXB124</f>
        <v>0</v>
      </c>
      <c r="MWO132">
        <f>'3000m3'!MXC124</f>
        <v>0</v>
      </c>
      <c r="MWP132">
        <f>'3000m3'!MXD124</f>
        <v>0</v>
      </c>
      <c r="MWQ132">
        <f>'3000m3'!MXE124</f>
        <v>0</v>
      </c>
      <c r="MWR132">
        <f>'3000m3'!MXF124</f>
        <v>0</v>
      </c>
      <c r="MWS132">
        <f>'3000m3'!MXG124</f>
        <v>0</v>
      </c>
      <c r="MWT132">
        <f>'3000m3'!MXH124</f>
        <v>0</v>
      </c>
      <c r="MWU132">
        <f>'3000m3'!MXI124</f>
        <v>0</v>
      </c>
      <c r="MWV132">
        <f>'3000m3'!MXJ124</f>
        <v>0</v>
      </c>
      <c r="MWW132">
        <f>'3000m3'!MXK124</f>
        <v>0</v>
      </c>
      <c r="MWX132">
        <f>'3000m3'!MXL124</f>
        <v>0</v>
      </c>
      <c r="MWY132">
        <f>'3000m3'!MXM124</f>
        <v>0</v>
      </c>
      <c r="MWZ132">
        <f>'3000m3'!MXN124</f>
        <v>0</v>
      </c>
      <c r="MXA132">
        <f>'3000m3'!MXO124</f>
        <v>0</v>
      </c>
      <c r="MXB132">
        <f>'3000m3'!MXP124</f>
        <v>0</v>
      </c>
      <c r="MXC132">
        <f>'3000m3'!MXQ124</f>
        <v>0</v>
      </c>
      <c r="MXD132">
        <f>'3000m3'!MXR124</f>
        <v>0</v>
      </c>
      <c r="MXE132">
        <f>'3000m3'!MXS124</f>
        <v>0</v>
      </c>
      <c r="MXF132">
        <f>'3000m3'!MXT124</f>
        <v>0</v>
      </c>
      <c r="MXG132">
        <f>'3000m3'!MXU124</f>
        <v>0</v>
      </c>
      <c r="MXH132">
        <f>'3000m3'!MXV124</f>
        <v>0</v>
      </c>
      <c r="MXI132">
        <f>'3000m3'!MXW124</f>
        <v>0</v>
      </c>
      <c r="MXJ132">
        <f>'3000m3'!MXX124</f>
        <v>0</v>
      </c>
      <c r="MXK132">
        <f>'3000m3'!MXY124</f>
        <v>0</v>
      </c>
      <c r="MXL132">
        <f>'3000m3'!MXZ124</f>
        <v>0</v>
      </c>
      <c r="MXM132">
        <f>'3000m3'!MYA124</f>
        <v>0</v>
      </c>
      <c r="MXN132">
        <f>'3000m3'!MYB124</f>
        <v>0</v>
      </c>
      <c r="MXO132">
        <f>'3000m3'!MYC124</f>
        <v>0</v>
      </c>
      <c r="MXP132">
        <f>'3000m3'!MYD124</f>
        <v>0</v>
      </c>
      <c r="MXQ132">
        <f>'3000m3'!MYE124</f>
        <v>0</v>
      </c>
      <c r="MXR132">
        <f>'3000m3'!MYF124</f>
        <v>0</v>
      </c>
      <c r="MXS132">
        <f>'3000m3'!MYG124</f>
        <v>0</v>
      </c>
      <c r="MXT132">
        <f>'3000m3'!MYH124</f>
        <v>0</v>
      </c>
      <c r="MXU132">
        <f>'3000m3'!MYI124</f>
        <v>0</v>
      </c>
      <c r="MXV132">
        <f>'3000m3'!MYJ124</f>
        <v>0</v>
      </c>
      <c r="MXW132">
        <f>'3000m3'!MYK124</f>
        <v>0</v>
      </c>
      <c r="MXX132">
        <f>'3000m3'!MYL124</f>
        <v>0</v>
      </c>
      <c r="MXY132">
        <f>'3000m3'!MYM124</f>
        <v>0</v>
      </c>
      <c r="MXZ132">
        <f>'3000m3'!MYN124</f>
        <v>0</v>
      </c>
      <c r="MYA132">
        <f>'3000m3'!MYO124</f>
        <v>0</v>
      </c>
      <c r="MYB132">
        <f>'3000m3'!MYP124</f>
        <v>0</v>
      </c>
      <c r="MYC132">
        <f>'3000m3'!MYQ124</f>
        <v>0</v>
      </c>
      <c r="MYD132">
        <f>'3000m3'!MYR124</f>
        <v>0</v>
      </c>
      <c r="MYE132">
        <f>'3000m3'!MYS124</f>
        <v>0</v>
      </c>
      <c r="MYF132">
        <f>'3000m3'!MYT124</f>
        <v>0</v>
      </c>
      <c r="MYG132">
        <f>'3000m3'!MYU124</f>
        <v>0</v>
      </c>
      <c r="MYH132">
        <f>'3000m3'!MYV124</f>
        <v>0</v>
      </c>
      <c r="MYI132">
        <f>'3000m3'!MYW124</f>
        <v>0</v>
      </c>
      <c r="MYJ132">
        <f>'3000m3'!MYX124</f>
        <v>0</v>
      </c>
      <c r="MYK132">
        <f>'3000m3'!MYY124</f>
        <v>0</v>
      </c>
      <c r="MYL132">
        <f>'3000m3'!MYZ124</f>
        <v>0</v>
      </c>
      <c r="MYM132">
        <f>'3000m3'!MZA124</f>
        <v>0</v>
      </c>
      <c r="MYN132">
        <f>'3000m3'!MZB124</f>
        <v>0</v>
      </c>
      <c r="MYO132">
        <f>'3000m3'!MZC124</f>
        <v>0</v>
      </c>
      <c r="MYP132">
        <f>'3000m3'!MZD124</f>
        <v>0</v>
      </c>
      <c r="MYQ132">
        <f>'3000m3'!MZE124</f>
        <v>0</v>
      </c>
      <c r="MYR132">
        <f>'3000m3'!MZF124</f>
        <v>0</v>
      </c>
      <c r="MYS132">
        <f>'3000m3'!MZG124</f>
        <v>0</v>
      </c>
      <c r="MYT132">
        <f>'3000m3'!MZH124</f>
        <v>0</v>
      </c>
      <c r="MYU132">
        <f>'3000m3'!MZI124</f>
        <v>0</v>
      </c>
      <c r="MYV132">
        <f>'3000m3'!MZJ124</f>
        <v>0</v>
      </c>
      <c r="MYW132">
        <f>'3000m3'!MZK124</f>
        <v>0</v>
      </c>
      <c r="MYX132">
        <f>'3000m3'!MZL124</f>
        <v>0</v>
      </c>
      <c r="MYY132">
        <f>'3000m3'!MZM124</f>
        <v>0</v>
      </c>
      <c r="MYZ132">
        <f>'3000m3'!MZN124</f>
        <v>0</v>
      </c>
      <c r="MZA132">
        <f>'3000m3'!MZO124</f>
        <v>0</v>
      </c>
      <c r="MZB132">
        <f>'3000m3'!MZP124</f>
        <v>0</v>
      </c>
      <c r="MZC132">
        <f>'3000m3'!MZQ124</f>
        <v>0</v>
      </c>
      <c r="MZD132">
        <f>'3000m3'!MZR124</f>
        <v>0</v>
      </c>
      <c r="MZE132">
        <f>'3000m3'!MZS124</f>
        <v>0</v>
      </c>
      <c r="MZF132">
        <f>'3000m3'!MZT124</f>
        <v>0</v>
      </c>
      <c r="MZG132">
        <f>'3000m3'!MZU124</f>
        <v>0</v>
      </c>
      <c r="MZH132">
        <f>'3000m3'!MZV124</f>
        <v>0</v>
      </c>
      <c r="MZI132">
        <f>'3000m3'!MZW124</f>
        <v>0</v>
      </c>
      <c r="MZJ132">
        <f>'3000m3'!MZX124</f>
        <v>0</v>
      </c>
      <c r="MZK132">
        <f>'3000m3'!MZY124</f>
        <v>0</v>
      </c>
      <c r="MZL132">
        <f>'3000m3'!MZZ124</f>
        <v>0</v>
      </c>
      <c r="MZM132">
        <f>'3000m3'!NAA124</f>
        <v>0</v>
      </c>
      <c r="MZN132">
        <f>'3000m3'!NAB124</f>
        <v>0</v>
      </c>
      <c r="MZO132">
        <f>'3000m3'!NAC124</f>
        <v>0</v>
      </c>
      <c r="MZP132">
        <f>'3000m3'!NAD124</f>
        <v>0</v>
      </c>
      <c r="MZQ132">
        <f>'3000m3'!NAE124</f>
        <v>0</v>
      </c>
      <c r="MZR132">
        <f>'3000m3'!NAF124</f>
        <v>0</v>
      </c>
      <c r="MZS132">
        <f>'3000m3'!NAG124</f>
        <v>0</v>
      </c>
      <c r="MZT132">
        <f>'3000m3'!NAH124</f>
        <v>0</v>
      </c>
      <c r="MZU132">
        <f>'3000m3'!NAI124</f>
        <v>0</v>
      </c>
      <c r="MZV132">
        <f>'3000m3'!NAJ124</f>
        <v>0</v>
      </c>
      <c r="MZW132">
        <f>'3000m3'!NAK124</f>
        <v>0</v>
      </c>
      <c r="MZX132">
        <f>'3000m3'!NAL124</f>
        <v>0</v>
      </c>
      <c r="MZY132">
        <f>'3000m3'!NAM124</f>
        <v>0</v>
      </c>
      <c r="MZZ132">
        <f>'3000m3'!NAN124</f>
        <v>0</v>
      </c>
      <c r="NAA132">
        <f>'3000m3'!NAO124</f>
        <v>0</v>
      </c>
      <c r="NAB132">
        <f>'3000m3'!NAP124</f>
        <v>0</v>
      </c>
      <c r="NAC132">
        <f>'3000m3'!NAQ124</f>
        <v>0</v>
      </c>
      <c r="NAD132">
        <f>'3000m3'!NAR124</f>
        <v>0</v>
      </c>
      <c r="NAE132">
        <f>'3000m3'!NAS124</f>
        <v>0</v>
      </c>
      <c r="NAF132">
        <f>'3000m3'!NAT124</f>
        <v>0</v>
      </c>
      <c r="NAG132">
        <f>'3000m3'!NAU124</f>
        <v>0</v>
      </c>
      <c r="NAH132">
        <f>'3000m3'!NAV124</f>
        <v>0</v>
      </c>
      <c r="NAI132">
        <f>'3000m3'!NAW124</f>
        <v>0</v>
      </c>
      <c r="NAJ132">
        <f>'3000m3'!NAX124</f>
        <v>0</v>
      </c>
      <c r="NAK132">
        <f>'3000m3'!NAY124</f>
        <v>0</v>
      </c>
      <c r="NAL132">
        <f>'3000m3'!NAZ124</f>
        <v>0</v>
      </c>
      <c r="NAM132">
        <f>'3000m3'!NBA124</f>
        <v>0</v>
      </c>
      <c r="NAN132">
        <f>'3000m3'!NBB124</f>
        <v>0</v>
      </c>
      <c r="NAO132">
        <f>'3000m3'!NBC124</f>
        <v>0</v>
      </c>
      <c r="NAP132">
        <f>'3000m3'!NBD124</f>
        <v>0</v>
      </c>
      <c r="NAQ132">
        <f>'3000m3'!NBE124</f>
        <v>0</v>
      </c>
      <c r="NAR132">
        <f>'3000m3'!NBF124</f>
        <v>0</v>
      </c>
      <c r="NAS132">
        <f>'3000m3'!NBG124</f>
        <v>0</v>
      </c>
      <c r="NAT132">
        <f>'3000m3'!NBH124</f>
        <v>0</v>
      </c>
      <c r="NAU132">
        <f>'3000m3'!NBI124</f>
        <v>0</v>
      </c>
      <c r="NAV132">
        <f>'3000m3'!NBJ124</f>
        <v>0</v>
      </c>
      <c r="NAW132">
        <f>'3000m3'!NBK124</f>
        <v>0</v>
      </c>
      <c r="NAX132">
        <f>'3000m3'!NBL124</f>
        <v>0</v>
      </c>
      <c r="NAY132">
        <f>'3000m3'!NBM124</f>
        <v>0</v>
      </c>
      <c r="NAZ132">
        <f>'3000m3'!NBN124</f>
        <v>0</v>
      </c>
      <c r="NBA132">
        <f>'3000m3'!NBO124</f>
        <v>0</v>
      </c>
      <c r="NBB132">
        <f>'3000m3'!NBP124</f>
        <v>0</v>
      </c>
      <c r="NBC132">
        <f>'3000m3'!NBQ124</f>
        <v>0</v>
      </c>
      <c r="NBD132">
        <f>'3000m3'!NBR124</f>
        <v>0</v>
      </c>
      <c r="NBE132">
        <f>'3000m3'!NBS124</f>
        <v>0</v>
      </c>
      <c r="NBF132">
        <f>'3000m3'!NBT124</f>
        <v>0</v>
      </c>
      <c r="NBG132">
        <f>'3000m3'!NBU124</f>
        <v>0</v>
      </c>
      <c r="NBH132">
        <f>'3000m3'!NBV124</f>
        <v>0</v>
      </c>
      <c r="NBI132">
        <f>'3000m3'!NBW124</f>
        <v>0</v>
      </c>
      <c r="NBJ132">
        <f>'3000m3'!NBX124</f>
        <v>0</v>
      </c>
      <c r="NBK132">
        <f>'3000m3'!NBY124</f>
        <v>0</v>
      </c>
      <c r="NBL132">
        <f>'3000m3'!NBZ124</f>
        <v>0</v>
      </c>
      <c r="NBM132">
        <f>'3000m3'!NCA124</f>
        <v>0</v>
      </c>
      <c r="NBN132">
        <f>'3000m3'!NCB124</f>
        <v>0</v>
      </c>
      <c r="NBO132">
        <f>'3000m3'!NCC124</f>
        <v>0</v>
      </c>
      <c r="NBP132">
        <f>'3000m3'!NCD124</f>
        <v>0</v>
      </c>
      <c r="NBQ132">
        <f>'3000m3'!NCE124</f>
        <v>0</v>
      </c>
      <c r="NBR132">
        <f>'3000m3'!NCF124</f>
        <v>0</v>
      </c>
      <c r="NBS132">
        <f>'3000m3'!NCG124</f>
        <v>0</v>
      </c>
      <c r="NBT132">
        <f>'3000m3'!NCH124</f>
        <v>0</v>
      </c>
      <c r="NBU132">
        <f>'3000m3'!NCI124</f>
        <v>0</v>
      </c>
      <c r="NBV132">
        <f>'3000m3'!NCJ124</f>
        <v>0</v>
      </c>
      <c r="NBW132">
        <f>'3000m3'!NCK124</f>
        <v>0</v>
      </c>
      <c r="NBX132">
        <f>'3000m3'!NCL124</f>
        <v>0</v>
      </c>
      <c r="NBY132">
        <f>'3000m3'!NCM124</f>
        <v>0</v>
      </c>
      <c r="NBZ132">
        <f>'3000m3'!NCN124</f>
        <v>0</v>
      </c>
      <c r="NCA132">
        <f>'3000m3'!NCO124</f>
        <v>0</v>
      </c>
      <c r="NCB132">
        <f>'3000m3'!NCP124</f>
        <v>0</v>
      </c>
      <c r="NCC132">
        <f>'3000m3'!NCQ124</f>
        <v>0</v>
      </c>
      <c r="NCD132">
        <f>'3000m3'!NCR124</f>
        <v>0</v>
      </c>
      <c r="NCE132">
        <f>'3000m3'!NCS124</f>
        <v>0</v>
      </c>
      <c r="NCF132">
        <f>'3000m3'!NCT124</f>
        <v>0</v>
      </c>
      <c r="NCG132">
        <f>'3000m3'!NCU124</f>
        <v>0</v>
      </c>
      <c r="NCH132">
        <f>'3000m3'!NCV124</f>
        <v>0</v>
      </c>
      <c r="NCI132">
        <f>'3000m3'!NCW124</f>
        <v>0</v>
      </c>
      <c r="NCJ132">
        <f>'3000m3'!NCX124</f>
        <v>0</v>
      </c>
      <c r="NCK132">
        <f>'3000m3'!NCY124</f>
        <v>0</v>
      </c>
      <c r="NCL132">
        <f>'3000m3'!NCZ124</f>
        <v>0</v>
      </c>
      <c r="NCM132">
        <f>'3000m3'!NDA124</f>
        <v>0</v>
      </c>
      <c r="NCN132">
        <f>'3000m3'!NDB124</f>
        <v>0</v>
      </c>
      <c r="NCO132">
        <f>'3000m3'!NDC124</f>
        <v>0</v>
      </c>
      <c r="NCP132">
        <f>'3000m3'!NDD124</f>
        <v>0</v>
      </c>
      <c r="NCQ132">
        <f>'3000m3'!NDE124</f>
        <v>0</v>
      </c>
      <c r="NCR132">
        <f>'3000m3'!NDF124</f>
        <v>0</v>
      </c>
      <c r="NCS132">
        <f>'3000m3'!NDG124</f>
        <v>0</v>
      </c>
      <c r="NCT132">
        <f>'3000m3'!NDH124</f>
        <v>0</v>
      </c>
      <c r="NCU132">
        <f>'3000m3'!NDI124</f>
        <v>0</v>
      </c>
      <c r="NCV132">
        <f>'3000m3'!NDJ124</f>
        <v>0</v>
      </c>
      <c r="NCW132">
        <f>'3000m3'!NDK124</f>
        <v>0</v>
      </c>
      <c r="NCX132">
        <f>'3000m3'!NDL124</f>
        <v>0</v>
      </c>
      <c r="NCY132">
        <f>'3000m3'!NDM124</f>
        <v>0</v>
      </c>
      <c r="NCZ132">
        <f>'3000m3'!NDN124</f>
        <v>0</v>
      </c>
      <c r="NDA132">
        <f>'3000m3'!NDO124</f>
        <v>0</v>
      </c>
      <c r="NDB132">
        <f>'3000m3'!NDP124</f>
        <v>0</v>
      </c>
      <c r="NDC132">
        <f>'3000m3'!NDQ124</f>
        <v>0</v>
      </c>
      <c r="NDD132">
        <f>'3000m3'!NDR124</f>
        <v>0</v>
      </c>
      <c r="NDE132">
        <f>'3000m3'!NDS124</f>
        <v>0</v>
      </c>
      <c r="NDF132">
        <f>'3000m3'!NDT124</f>
        <v>0</v>
      </c>
      <c r="NDG132">
        <f>'3000m3'!NDU124</f>
        <v>0</v>
      </c>
      <c r="NDH132">
        <f>'3000m3'!NDV124</f>
        <v>0</v>
      </c>
      <c r="NDI132">
        <f>'3000m3'!NDW124</f>
        <v>0</v>
      </c>
      <c r="NDJ132">
        <f>'3000m3'!NDX124</f>
        <v>0</v>
      </c>
      <c r="NDK132">
        <f>'3000m3'!NDY124</f>
        <v>0</v>
      </c>
      <c r="NDL132">
        <f>'3000m3'!NDZ124</f>
        <v>0</v>
      </c>
      <c r="NDM132">
        <f>'3000m3'!NEA124</f>
        <v>0</v>
      </c>
      <c r="NDN132">
        <f>'3000m3'!NEB124</f>
        <v>0</v>
      </c>
      <c r="NDO132">
        <f>'3000m3'!NEC124</f>
        <v>0</v>
      </c>
      <c r="NDP132">
        <f>'3000m3'!NED124</f>
        <v>0</v>
      </c>
      <c r="NDQ132">
        <f>'3000m3'!NEE124</f>
        <v>0</v>
      </c>
      <c r="NDR132">
        <f>'3000m3'!NEF124</f>
        <v>0</v>
      </c>
      <c r="NDS132">
        <f>'3000m3'!NEG124</f>
        <v>0</v>
      </c>
      <c r="NDT132">
        <f>'3000m3'!NEH124</f>
        <v>0</v>
      </c>
      <c r="NDU132">
        <f>'3000m3'!NEI124</f>
        <v>0</v>
      </c>
      <c r="NDV132">
        <f>'3000m3'!NEJ124</f>
        <v>0</v>
      </c>
      <c r="NDW132">
        <f>'3000m3'!NEK124</f>
        <v>0</v>
      </c>
      <c r="NDX132">
        <f>'3000m3'!NEL124</f>
        <v>0</v>
      </c>
      <c r="NDY132">
        <f>'3000m3'!NEM124</f>
        <v>0</v>
      </c>
      <c r="NDZ132">
        <f>'3000m3'!NEN124</f>
        <v>0</v>
      </c>
      <c r="NEA132">
        <f>'3000m3'!NEO124</f>
        <v>0</v>
      </c>
      <c r="NEB132">
        <f>'3000m3'!NEP124</f>
        <v>0</v>
      </c>
      <c r="NEC132">
        <f>'3000m3'!NEQ124</f>
        <v>0</v>
      </c>
      <c r="NED132">
        <f>'3000m3'!NER124</f>
        <v>0</v>
      </c>
      <c r="NEE132">
        <f>'3000m3'!NES124</f>
        <v>0</v>
      </c>
      <c r="NEF132">
        <f>'3000m3'!NET124</f>
        <v>0</v>
      </c>
      <c r="NEG132">
        <f>'3000m3'!NEU124</f>
        <v>0</v>
      </c>
      <c r="NEH132">
        <f>'3000m3'!NEV124</f>
        <v>0</v>
      </c>
      <c r="NEI132">
        <f>'3000m3'!NEW124</f>
        <v>0</v>
      </c>
      <c r="NEJ132">
        <f>'3000m3'!NEX124</f>
        <v>0</v>
      </c>
      <c r="NEK132">
        <f>'3000m3'!NEY124</f>
        <v>0</v>
      </c>
      <c r="NEL132">
        <f>'3000m3'!NEZ124</f>
        <v>0</v>
      </c>
      <c r="NEM132">
        <f>'3000m3'!NFA124</f>
        <v>0</v>
      </c>
      <c r="NEN132">
        <f>'3000m3'!NFB124</f>
        <v>0</v>
      </c>
      <c r="NEO132">
        <f>'3000m3'!NFC124</f>
        <v>0</v>
      </c>
      <c r="NEP132">
        <f>'3000m3'!NFD124</f>
        <v>0</v>
      </c>
      <c r="NEQ132">
        <f>'3000m3'!NFE124</f>
        <v>0</v>
      </c>
      <c r="NER132">
        <f>'3000m3'!NFF124</f>
        <v>0</v>
      </c>
      <c r="NES132">
        <f>'3000m3'!NFG124</f>
        <v>0</v>
      </c>
      <c r="NET132">
        <f>'3000m3'!NFH124</f>
        <v>0</v>
      </c>
      <c r="NEU132">
        <f>'3000m3'!NFI124</f>
        <v>0</v>
      </c>
      <c r="NEV132">
        <f>'3000m3'!NFJ124</f>
        <v>0</v>
      </c>
      <c r="NEW132">
        <f>'3000m3'!NFK124</f>
        <v>0</v>
      </c>
      <c r="NEX132">
        <f>'3000m3'!NFL124</f>
        <v>0</v>
      </c>
      <c r="NEY132">
        <f>'3000m3'!NFM124</f>
        <v>0</v>
      </c>
      <c r="NEZ132">
        <f>'3000m3'!NFN124</f>
        <v>0</v>
      </c>
      <c r="NFA132">
        <f>'3000m3'!NFO124</f>
        <v>0</v>
      </c>
      <c r="NFB132">
        <f>'3000m3'!NFP124</f>
        <v>0</v>
      </c>
      <c r="NFC132">
        <f>'3000m3'!NFQ124</f>
        <v>0</v>
      </c>
      <c r="NFD132">
        <f>'3000m3'!NFR124</f>
        <v>0</v>
      </c>
      <c r="NFE132">
        <f>'3000m3'!NFS124</f>
        <v>0</v>
      </c>
      <c r="NFF132">
        <f>'3000m3'!NFT124</f>
        <v>0</v>
      </c>
      <c r="NFG132">
        <f>'3000m3'!NFU124</f>
        <v>0</v>
      </c>
      <c r="NFH132">
        <f>'3000m3'!NFV124</f>
        <v>0</v>
      </c>
      <c r="NFI132">
        <f>'3000m3'!NFW124</f>
        <v>0</v>
      </c>
      <c r="NFJ132">
        <f>'3000m3'!NFX124</f>
        <v>0</v>
      </c>
      <c r="NFK132">
        <f>'3000m3'!NFY124</f>
        <v>0</v>
      </c>
      <c r="NFL132">
        <f>'3000m3'!NFZ124</f>
        <v>0</v>
      </c>
      <c r="NFM132">
        <f>'3000m3'!NGA124</f>
        <v>0</v>
      </c>
      <c r="NFN132">
        <f>'3000m3'!NGB124</f>
        <v>0</v>
      </c>
      <c r="NFO132">
        <f>'3000m3'!NGC124</f>
        <v>0</v>
      </c>
      <c r="NFP132">
        <f>'3000m3'!NGD124</f>
        <v>0</v>
      </c>
      <c r="NFQ132">
        <f>'3000m3'!NGE124</f>
        <v>0</v>
      </c>
      <c r="NFR132">
        <f>'3000m3'!NGF124</f>
        <v>0</v>
      </c>
      <c r="NFS132">
        <f>'3000m3'!NGG124</f>
        <v>0</v>
      </c>
      <c r="NFT132">
        <f>'3000m3'!NGH124</f>
        <v>0</v>
      </c>
      <c r="NFU132">
        <f>'3000m3'!NGI124</f>
        <v>0</v>
      </c>
      <c r="NFV132">
        <f>'3000m3'!NGJ124</f>
        <v>0</v>
      </c>
      <c r="NFW132">
        <f>'3000m3'!NGK124</f>
        <v>0</v>
      </c>
      <c r="NFX132">
        <f>'3000m3'!NGL124</f>
        <v>0</v>
      </c>
      <c r="NFY132">
        <f>'3000m3'!NGM124</f>
        <v>0</v>
      </c>
      <c r="NFZ132">
        <f>'3000m3'!NGN124</f>
        <v>0</v>
      </c>
      <c r="NGA132">
        <f>'3000m3'!NGO124</f>
        <v>0</v>
      </c>
      <c r="NGB132">
        <f>'3000m3'!NGP124</f>
        <v>0</v>
      </c>
      <c r="NGC132">
        <f>'3000m3'!NGQ124</f>
        <v>0</v>
      </c>
      <c r="NGD132">
        <f>'3000m3'!NGR124</f>
        <v>0</v>
      </c>
      <c r="NGE132">
        <f>'3000m3'!NGS124</f>
        <v>0</v>
      </c>
      <c r="NGF132">
        <f>'3000m3'!NGT124</f>
        <v>0</v>
      </c>
      <c r="NGG132">
        <f>'3000m3'!NGU124</f>
        <v>0</v>
      </c>
      <c r="NGH132">
        <f>'3000m3'!NGV124</f>
        <v>0</v>
      </c>
      <c r="NGI132">
        <f>'3000m3'!NGW124</f>
        <v>0</v>
      </c>
      <c r="NGJ132">
        <f>'3000m3'!NGX124</f>
        <v>0</v>
      </c>
      <c r="NGK132">
        <f>'3000m3'!NGY124</f>
        <v>0</v>
      </c>
      <c r="NGL132">
        <f>'3000m3'!NGZ124</f>
        <v>0</v>
      </c>
      <c r="NGM132">
        <f>'3000m3'!NHA124</f>
        <v>0</v>
      </c>
      <c r="NGN132">
        <f>'3000m3'!NHB124</f>
        <v>0</v>
      </c>
      <c r="NGO132">
        <f>'3000m3'!NHC124</f>
        <v>0</v>
      </c>
      <c r="NGP132">
        <f>'3000m3'!NHD124</f>
        <v>0</v>
      </c>
      <c r="NGQ132">
        <f>'3000m3'!NHE124</f>
        <v>0</v>
      </c>
      <c r="NGR132">
        <f>'3000m3'!NHF124</f>
        <v>0</v>
      </c>
      <c r="NGS132">
        <f>'3000m3'!NHG124</f>
        <v>0</v>
      </c>
      <c r="NGT132">
        <f>'3000m3'!NHH124</f>
        <v>0</v>
      </c>
      <c r="NGU132">
        <f>'3000m3'!NHI124</f>
        <v>0</v>
      </c>
      <c r="NGV132">
        <f>'3000m3'!NHJ124</f>
        <v>0</v>
      </c>
      <c r="NGW132">
        <f>'3000m3'!NHK124</f>
        <v>0</v>
      </c>
      <c r="NGX132">
        <f>'3000m3'!NHL124</f>
        <v>0</v>
      </c>
      <c r="NGY132">
        <f>'3000m3'!NHM124</f>
        <v>0</v>
      </c>
      <c r="NGZ132">
        <f>'3000m3'!NHN124</f>
        <v>0</v>
      </c>
      <c r="NHA132">
        <f>'3000m3'!NHO124</f>
        <v>0</v>
      </c>
      <c r="NHB132">
        <f>'3000m3'!NHP124</f>
        <v>0</v>
      </c>
      <c r="NHC132">
        <f>'3000m3'!NHQ124</f>
        <v>0</v>
      </c>
      <c r="NHD132">
        <f>'3000m3'!NHR124</f>
        <v>0</v>
      </c>
      <c r="NHE132">
        <f>'3000m3'!NHS124</f>
        <v>0</v>
      </c>
      <c r="NHF132">
        <f>'3000m3'!NHT124</f>
        <v>0</v>
      </c>
      <c r="NHG132">
        <f>'3000m3'!NHU124</f>
        <v>0</v>
      </c>
      <c r="NHH132">
        <f>'3000m3'!NHV124</f>
        <v>0</v>
      </c>
      <c r="NHI132">
        <f>'3000m3'!NHW124</f>
        <v>0</v>
      </c>
      <c r="NHJ132">
        <f>'3000m3'!NHX124</f>
        <v>0</v>
      </c>
      <c r="NHK132">
        <f>'3000m3'!NHY124</f>
        <v>0</v>
      </c>
      <c r="NHL132">
        <f>'3000m3'!NHZ124</f>
        <v>0</v>
      </c>
      <c r="NHM132">
        <f>'3000m3'!NIA124</f>
        <v>0</v>
      </c>
      <c r="NHN132">
        <f>'3000m3'!NIB124</f>
        <v>0</v>
      </c>
      <c r="NHO132">
        <f>'3000m3'!NIC124</f>
        <v>0</v>
      </c>
      <c r="NHP132">
        <f>'3000m3'!NID124</f>
        <v>0</v>
      </c>
      <c r="NHQ132">
        <f>'3000m3'!NIE124</f>
        <v>0</v>
      </c>
      <c r="NHR132">
        <f>'3000m3'!NIF124</f>
        <v>0</v>
      </c>
      <c r="NHS132">
        <f>'3000m3'!NIG124</f>
        <v>0</v>
      </c>
      <c r="NHT132">
        <f>'3000m3'!NIH124</f>
        <v>0</v>
      </c>
      <c r="NHU132">
        <f>'3000m3'!NII124</f>
        <v>0</v>
      </c>
      <c r="NHV132">
        <f>'3000m3'!NIJ124</f>
        <v>0</v>
      </c>
      <c r="NHW132">
        <f>'3000m3'!NIK124</f>
        <v>0</v>
      </c>
      <c r="NHX132">
        <f>'3000m3'!NIL124</f>
        <v>0</v>
      </c>
      <c r="NHY132">
        <f>'3000m3'!NIM124</f>
        <v>0</v>
      </c>
      <c r="NHZ132">
        <f>'3000m3'!NIN124</f>
        <v>0</v>
      </c>
      <c r="NIA132">
        <f>'3000m3'!NIO124</f>
        <v>0</v>
      </c>
      <c r="NIB132">
        <f>'3000m3'!NIP124</f>
        <v>0</v>
      </c>
      <c r="NIC132">
        <f>'3000m3'!NIQ124</f>
        <v>0</v>
      </c>
      <c r="NID132">
        <f>'3000m3'!NIR124</f>
        <v>0</v>
      </c>
      <c r="NIE132">
        <f>'3000m3'!NIS124</f>
        <v>0</v>
      </c>
      <c r="NIF132">
        <f>'3000m3'!NIT124</f>
        <v>0</v>
      </c>
      <c r="NIG132">
        <f>'3000m3'!NIU124</f>
        <v>0</v>
      </c>
      <c r="NIH132">
        <f>'3000m3'!NIV124</f>
        <v>0</v>
      </c>
      <c r="NII132">
        <f>'3000m3'!NIW124</f>
        <v>0</v>
      </c>
      <c r="NIJ132">
        <f>'3000m3'!NIX124</f>
        <v>0</v>
      </c>
      <c r="NIK132">
        <f>'3000m3'!NIY124</f>
        <v>0</v>
      </c>
      <c r="NIL132">
        <f>'3000m3'!NIZ124</f>
        <v>0</v>
      </c>
      <c r="NIM132">
        <f>'3000m3'!NJA124</f>
        <v>0</v>
      </c>
      <c r="NIN132">
        <f>'3000m3'!NJB124</f>
        <v>0</v>
      </c>
      <c r="NIO132">
        <f>'3000m3'!NJC124</f>
        <v>0</v>
      </c>
      <c r="NIP132">
        <f>'3000m3'!NJD124</f>
        <v>0</v>
      </c>
      <c r="NIQ132">
        <f>'3000m3'!NJE124</f>
        <v>0</v>
      </c>
      <c r="NIR132">
        <f>'3000m3'!NJF124</f>
        <v>0</v>
      </c>
      <c r="NIS132">
        <f>'3000m3'!NJG124</f>
        <v>0</v>
      </c>
      <c r="NIT132">
        <f>'3000m3'!NJH124</f>
        <v>0</v>
      </c>
      <c r="NIU132">
        <f>'3000m3'!NJI124</f>
        <v>0</v>
      </c>
      <c r="NIV132">
        <f>'3000m3'!NJJ124</f>
        <v>0</v>
      </c>
      <c r="NIW132">
        <f>'3000m3'!NJK124</f>
        <v>0</v>
      </c>
      <c r="NIX132">
        <f>'3000m3'!NJL124</f>
        <v>0</v>
      </c>
      <c r="NIY132">
        <f>'3000m3'!NJM124</f>
        <v>0</v>
      </c>
      <c r="NIZ132">
        <f>'3000m3'!NJN124</f>
        <v>0</v>
      </c>
      <c r="NJA132">
        <f>'3000m3'!NJO124</f>
        <v>0</v>
      </c>
      <c r="NJB132">
        <f>'3000m3'!NJP124</f>
        <v>0</v>
      </c>
      <c r="NJC132">
        <f>'3000m3'!NJQ124</f>
        <v>0</v>
      </c>
      <c r="NJD132">
        <f>'3000m3'!NJR124</f>
        <v>0</v>
      </c>
      <c r="NJE132">
        <f>'3000m3'!NJS124</f>
        <v>0</v>
      </c>
      <c r="NJF132">
        <f>'3000m3'!NJT124</f>
        <v>0</v>
      </c>
      <c r="NJG132">
        <f>'3000m3'!NJU124</f>
        <v>0</v>
      </c>
      <c r="NJH132">
        <f>'3000m3'!NJV124</f>
        <v>0</v>
      </c>
      <c r="NJI132">
        <f>'3000m3'!NJW124</f>
        <v>0</v>
      </c>
      <c r="NJJ132">
        <f>'3000m3'!NJX124</f>
        <v>0</v>
      </c>
      <c r="NJK132">
        <f>'3000m3'!NJY124</f>
        <v>0</v>
      </c>
      <c r="NJL132">
        <f>'3000m3'!NJZ124</f>
        <v>0</v>
      </c>
      <c r="NJM132">
        <f>'3000m3'!NKA124</f>
        <v>0</v>
      </c>
      <c r="NJN132">
        <f>'3000m3'!NKB124</f>
        <v>0</v>
      </c>
      <c r="NJO132">
        <f>'3000m3'!NKC124</f>
        <v>0</v>
      </c>
      <c r="NJP132">
        <f>'3000m3'!NKD124</f>
        <v>0</v>
      </c>
      <c r="NJQ132">
        <f>'3000m3'!NKE124</f>
        <v>0</v>
      </c>
      <c r="NJR132">
        <f>'3000m3'!NKF124</f>
        <v>0</v>
      </c>
      <c r="NJS132">
        <f>'3000m3'!NKG124</f>
        <v>0</v>
      </c>
      <c r="NJT132">
        <f>'3000m3'!NKH124</f>
        <v>0</v>
      </c>
      <c r="NJU132">
        <f>'3000m3'!NKI124</f>
        <v>0</v>
      </c>
      <c r="NJV132">
        <f>'3000m3'!NKJ124</f>
        <v>0</v>
      </c>
      <c r="NJW132">
        <f>'3000m3'!NKK124</f>
        <v>0</v>
      </c>
      <c r="NJX132">
        <f>'3000m3'!NKL124</f>
        <v>0</v>
      </c>
      <c r="NJY132">
        <f>'3000m3'!NKM124</f>
        <v>0</v>
      </c>
      <c r="NJZ132">
        <f>'3000m3'!NKN124</f>
        <v>0</v>
      </c>
      <c r="NKA132">
        <f>'3000m3'!NKO124</f>
        <v>0</v>
      </c>
      <c r="NKB132">
        <f>'3000m3'!NKP124</f>
        <v>0</v>
      </c>
      <c r="NKC132">
        <f>'3000m3'!NKQ124</f>
        <v>0</v>
      </c>
      <c r="NKD132">
        <f>'3000m3'!NKR124</f>
        <v>0</v>
      </c>
      <c r="NKE132">
        <f>'3000m3'!NKS124</f>
        <v>0</v>
      </c>
      <c r="NKF132">
        <f>'3000m3'!NKT124</f>
        <v>0</v>
      </c>
      <c r="NKG132">
        <f>'3000m3'!NKU124</f>
        <v>0</v>
      </c>
      <c r="NKH132">
        <f>'3000m3'!NKV124</f>
        <v>0</v>
      </c>
      <c r="NKI132">
        <f>'3000m3'!NKW124</f>
        <v>0</v>
      </c>
      <c r="NKJ132">
        <f>'3000m3'!NKX124</f>
        <v>0</v>
      </c>
      <c r="NKK132">
        <f>'3000m3'!NKY124</f>
        <v>0</v>
      </c>
      <c r="NKL132">
        <f>'3000m3'!NKZ124</f>
        <v>0</v>
      </c>
      <c r="NKM132">
        <f>'3000m3'!NLA124</f>
        <v>0</v>
      </c>
      <c r="NKN132">
        <f>'3000m3'!NLB124</f>
        <v>0</v>
      </c>
      <c r="NKO132">
        <f>'3000m3'!NLC124</f>
        <v>0</v>
      </c>
      <c r="NKP132">
        <f>'3000m3'!NLD124</f>
        <v>0</v>
      </c>
      <c r="NKQ132">
        <f>'3000m3'!NLE124</f>
        <v>0</v>
      </c>
      <c r="NKR132">
        <f>'3000m3'!NLF124</f>
        <v>0</v>
      </c>
      <c r="NKS132">
        <f>'3000m3'!NLG124</f>
        <v>0</v>
      </c>
      <c r="NKT132">
        <f>'3000m3'!NLH124</f>
        <v>0</v>
      </c>
      <c r="NKU132">
        <f>'3000m3'!NLI124</f>
        <v>0</v>
      </c>
      <c r="NKV132">
        <f>'3000m3'!NLJ124</f>
        <v>0</v>
      </c>
      <c r="NKW132">
        <f>'3000m3'!NLK124</f>
        <v>0</v>
      </c>
      <c r="NKX132">
        <f>'3000m3'!NLL124</f>
        <v>0</v>
      </c>
      <c r="NKY132">
        <f>'3000m3'!NLM124</f>
        <v>0</v>
      </c>
      <c r="NKZ132">
        <f>'3000m3'!NLN124</f>
        <v>0</v>
      </c>
      <c r="NLA132">
        <f>'3000m3'!NLO124</f>
        <v>0</v>
      </c>
      <c r="NLB132">
        <f>'3000m3'!NLP124</f>
        <v>0</v>
      </c>
      <c r="NLC132">
        <f>'3000m3'!NLQ124</f>
        <v>0</v>
      </c>
      <c r="NLD132">
        <f>'3000m3'!NLR124</f>
        <v>0</v>
      </c>
      <c r="NLE132">
        <f>'3000m3'!NLS124</f>
        <v>0</v>
      </c>
      <c r="NLF132">
        <f>'3000m3'!NLT124</f>
        <v>0</v>
      </c>
      <c r="NLG132">
        <f>'3000m3'!NLU124</f>
        <v>0</v>
      </c>
      <c r="NLH132">
        <f>'3000m3'!NLV124</f>
        <v>0</v>
      </c>
      <c r="NLI132">
        <f>'3000m3'!NLW124</f>
        <v>0</v>
      </c>
      <c r="NLJ132">
        <f>'3000m3'!NLX124</f>
        <v>0</v>
      </c>
      <c r="NLK132">
        <f>'3000m3'!NLY124</f>
        <v>0</v>
      </c>
      <c r="NLL132">
        <f>'3000m3'!NLZ124</f>
        <v>0</v>
      </c>
      <c r="NLM132">
        <f>'3000m3'!NMA124</f>
        <v>0</v>
      </c>
      <c r="NLN132">
        <f>'3000m3'!NMB124</f>
        <v>0</v>
      </c>
      <c r="NLO132">
        <f>'3000m3'!NMC124</f>
        <v>0</v>
      </c>
      <c r="NLP132">
        <f>'3000m3'!NMD124</f>
        <v>0</v>
      </c>
      <c r="NLQ132">
        <f>'3000m3'!NME124</f>
        <v>0</v>
      </c>
      <c r="NLR132">
        <f>'3000m3'!NMF124</f>
        <v>0</v>
      </c>
      <c r="NLS132">
        <f>'3000m3'!NMG124</f>
        <v>0</v>
      </c>
      <c r="NLT132">
        <f>'3000m3'!NMH124</f>
        <v>0</v>
      </c>
      <c r="NLU132">
        <f>'3000m3'!NMI124</f>
        <v>0</v>
      </c>
      <c r="NLV132">
        <f>'3000m3'!NMJ124</f>
        <v>0</v>
      </c>
      <c r="NLW132">
        <f>'3000m3'!NMK124</f>
        <v>0</v>
      </c>
      <c r="NLX132">
        <f>'3000m3'!NML124</f>
        <v>0</v>
      </c>
      <c r="NLY132">
        <f>'3000m3'!NMM124</f>
        <v>0</v>
      </c>
      <c r="NLZ132">
        <f>'3000m3'!NMN124</f>
        <v>0</v>
      </c>
      <c r="NMA132">
        <f>'3000m3'!NMO124</f>
        <v>0</v>
      </c>
      <c r="NMB132">
        <f>'3000m3'!NMP124</f>
        <v>0</v>
      </c>
      <c r="NMC132">
        <f>'3000m3'!NMQ124</f>
        <v>0</v>
      </c>
      <c r="NMD132">
        <f>'3000m3'!NMR124</f>
        <v>0</v>
      </c>
      <c r="NME132">
        <f>'3000m3'!NMS124</f>
        <v>0</v>
      </c>
      <c r="NMF132">
        <f>'3000m3'!NMT124</f>
        <v>0</v>
      </c>
      <c r="NMG132">
        <f>'3000m3'!NMU124</f>
        <v>0</v>
      </c>
      <c r="NMH132">
        <f>'3000m3'!NMV124</f>
        <v>0</v>
      </c>
      <c r="NMI132">
        <f>'3000m3'!NMW124</f>
        <v>0</v>
      </c>
      <c r="NMJ132">
        <f>'3000m3'!NMX124</f>
        <v>0</v>
      </c>
      <c r="NMK132">
        <f>'3000m3'!NMY124</f>
        <v>0</v>
      </c>
      <c r="NML132">
        <f>'3000m3'!NMZ124</f>
        <v>0</v>
      </c>
      <c r="NMM132">
        <f>'3000m3'!NNA124</f>
        <v>0</v>
      </c>
      <c r="NMN132">
        <f>'3000m3'!NNB124</f>
        <v>0</v>
      </c>
      <c r="NMO132">
        <f>'3000m3'!NNC124</f>
        <v>0</v>
      </c>
      <c r="NMP132">
        <f>'3000m3'!NND124</f>
        <v>0</v>
      </c>
      <c r="NMQ132">
        <f>'3000m3'!NNE124</f>
        <v>0</v>
      </c>
      <c r="NMR132">
        <f>'3000m3'!NNF124</f>
        <v>0</v>
      </c>
      <c r="NMS132">
        <f>'3000m3'!NNG124</f>
        <v>0</v>
      </c>
      <c r="NMT132">
        <f>'3000m3'!NNH124</f>
        <v>0</v>
      </c>
      <c r="NMU132">
        <f>'3000m3'!NNI124</f>
        <v>0</v>
      </c>
      <c r="NMV132">
        <f>'3000m3'!NNJ124</f>
        <v>0</v>
      </c>
      <c r="NMW132">
        <f>'3000m3'!NNK124</f>
        <v>0</v>
      </c>
      <c r="NMX132">
        <f>'3000m3'!NNL124</f>
        <v>0</v>
      </c>
      <c r="NMY132">
        <f>'3000m3'!NNM124</f>
        <v>0</v>
      </c>
      <c r="NMZ132">
        <f>'3000m3'!NNN124</f>
        <v>0</v>
      </c>
      <c r="NNA132">
        <f>'3000m3'!NNO124</f>
        <v>0</v>
      </c>
      <c r="NNB132">
        <f>'3000m3'!NNP124</f>
        <v>0</v>
      </c>
      <c r="NNC132">
        <f>'3000m3'!NNQ124</f>
        <v>0</v>
      </c>
      <c r="NND132">
        <f>'3000m3'!NNR124</f>
        <v>0</v>
      </c>
      <c r="NNE132">
        <f>'3000m3'!NNS124</f>
        <v>0</v>
      </c>
      <c r="NNF132">
        <f>'3000m3'!NNT124</f>
        <v>0</v>
      </c>
      <c r="NNG132">
        <f>'3000m3'!NNU124</f>
        <v>0</v>
      </c>
      <c r="NNH132">
        <f>'3000m3'!NNV124</f>
        <v>0</v>
      </c>
      <c r="NNI132">
        <f>'3000m3'!NNW124</f>
        <v>0</v>
      </c>
      <c r="NNJ132">
        <f>'3000m3'!NNX124</f>
        <v>0</v>
      </c>
      <c r="NNK132">
        <f>'3000m3'!NNY124</f>
        <v>0</v>
      </c>
      <c r="NNL132">
        <f>'3000m3'!NNZ124</f>
        <v>0</v>
      </c>
      <c r="NNM132">
        <f>'3000m3'!NOA124</f>
        <v>0</v>
      </c>
      <c r="NNN132">
        <f>'3000m3'!NOB124</f>
        <v>0</v>
      </c>
      <c r="NNO132">
        <f>'3000m3'!NOC124</f>
        <v>0</v>
      </c>
      <c r="NNP132">
        <f>'3000m3'!NOD124</f>
        <v>0</v>
      </c>
      <c r="NNQ132">
        <f>'3000m3'!NOE124</f>
        <v>0</v>
      </c>
      <c r="NNR132">
        <f>'3000m3'!NOF124</f>
        <v>0</v>
      </c>
      <c r="NNS132">
        <f>'3000m3'!NOG124</f>
        <v>0</v>
      </c>
      <c r="NNT132">
        <f>'3000m3'!NOH124</f>
        <v>0</v>
      </c>
      <c r="NNU132">
        <f>'3000m3'!NOI124</f>
        <v>0</v>
      </c>
      <c r="NNV132">
        <f>'3000m3'!NOJ124</f>
        <v>0</v>
      </c>
      <c r="NNW132">
        <f>'3000m3'!NOK124</f>
        <v>0</v>
      </c>
      <c r="NNX132">
        <f>'3000m3'!NOL124</f>
        <v>0</v>
      </c>
      <c r="NNY132">
        <f>'3000m3'!NOM124</f>
        <v>0</v>
      </c>
      <c r="NNZ132">
        <f>'3000m3'!NON124</f>
        <v>0</v>
      </c>
      <c r="NOA132">
        <f>'3000m3'!NOO124</f>
        <v>0</v>
      </c>
      <c r="NOB132">
        <f>'3000m3'!NOP124</f>
        <v>0</v>
      </c>
      <c r="NOC132">
        <f>'3000m3'!NOQ124</f>
        <v>0</v>
      </c>
      <c r="NOD132">
        <f>'3000m3'!NOR124</f>
        <v>0</v>
      </c>
      <c r="NOE132">
        <f>'3000m3'!NOS124</f>
        <v>0</v>
      </c>
      <c r="NOF132">
        <f>'3000m3'!NOT124</f>
        <v>0</v>
      </c>
      <c r="NOG132">
        <f>'3000m3'!NOU124</f>
        <v>0</v>
      </c>
      <c r="NOH132">
        <f>'3000m3'!NOV124</f>
        <v>0</v>
      </c>
      <c r="NOI132">
        <f>'3000m3'!NOW124</f>
        <v>0</v>
      </c>
      <c r="NOJ132">
        <f>'3000m3'!NOX124</f>
        <v>0</v>
      </c>
      <c r="NOK132">
        <f>'3000m3'!NOY124</f>
        <v>0</v>
      </c>
      <c r="NOL132">
        <f>'3000m3'!NOZ124</f>
        <v>0</v>
      </c>
      <c r="NOM132">
        <f>'3000m3'!NPA124</f>
        <v>0</v>
      </c>
      <c r="NON132">
        <f>'3000m3'!NPB124</f>
        <v>0</v>
      </c>
      <c r="NOO132">
        <f>'3000m3'!NPC124</f>
        <v>0</v>
      </c>
      <c r="NOP132">
        <f>'3000m3'!NPD124</f>
        <v>0</v>
      </c>
      <c r="NOQ132">
        <f>'3000m3'!NPE124</f>
        <v>0</v>
      </c>
      <c r="NOR132">
        <f>'3000m3'!NPF124</f>
        <v>0</v>
      </c>
      <c r="NOS132">
        <f>'3000m3'!NPG124</f>
        <v>0</v>
      </c>
      <c r="NOT132">
        <f>'3000m3'!NPH124</f>
        <v>0</v>
      </c>
      <c r="NOU132">
        <f>'3000m3'!NPI124</f>
        <v>0</v>
      </c>
      <c r="NOV132">
        <f>'3000m3'!NPJ124</f>
        <v>0</v>
      </c>
      <c r="NOW132">
        <f>'3000m3'!NPK124</f>
        <v>0</v>
      </c>
      <c r="NOX132">
        <f>'3000m3'!NPL124</f>
        <v>0</v>
      </c>
      <c r="NOY132">
        <f>'3000m3'!NPM124</f>
        <v>0</v>
      </c>
      <c r="NOZ132">
        <f>'3000m3'!NPN124</f>
        <v>0</v>
      </c>
      <c r="NPA132">
        <f>'3000m3'!NPO124</f>
        <v>0</v>
      </c>
      <c r="NPB132">
        <f>'3000m3'!NPP124</f>
        <v>0</v>
      </c>
      <c r="NPC132">
        <f>'3000m3'!NPQ124</f>
        <v>0</v>
      </c>
      <c r="NPD132">
        <f>'3000m3'!NPR124</f>
        <v>0</v>
      </c>
      <c r="NPE132">
        <f>'3000m3'!NPS124</f>
        <v>0</v>
      </c>
      <c r="NPF132">
        <f>'3000m3'!NPT124</f>
        <v>0</v>
      </c>
      <c r="NPG132">
        <f>'3000m3'!NPU124</f>
        <v>0</v>
      </c>
      <c r="NPH132">
        <f>'3000m3'!NPV124</f>
        <v>0</v>
      </c>
      <c r="NPI132">
        <f>'3000m3'!NPW124</f>
        <v>0</v>
      </c>
      <c r="NPJ132">
        <f>'3000m3'!NPX124</f>
        <v>0</v>
      </c>
      <c r="NPK132">
        <f>'3000m3'!NPY124</f>
        <v>0</v>
      </c>
      <c r="NPL132">
        <f>'3000m3'!NPZ124</f>
        <v>0</v>
      </c>
      <c r="NPM132">
        <f>'3000m3'!NQA124</f>
        <v>0</v>
      </c>
      <c r="NPN132">
        <f>'3000m3'!NQB124</f>
        <v>0</v>
      </c>
      <c r="NPO132">
        <f>'3000m3'!NQC124</f>
        <v>0</v>
      </c>
      <c r="NPP132">
        <f>'3000m3'!NQD124</f>
        <v>0</v>
      </c>
      <c r="NPQ132">
        <f>'3000m3'!NQE124</f>
        <v>0</v>
      </c>
      <c r="NPR132">
        <f>'3000m3'!NQF124</f>
        <v>0</v>
      </c>
      <c r="NPS132">
        <f>'3000m3'!NQG124</f>
        <v>0</v>
      </c>
      <c r="NPT132">
        <f>'3000m3'!NQH124</f>
        <v>0</v>
      </c>
      <c r="NPU132">
        <f>'3000m3'!NQI124</f>
        <v>0</v>
      </c>
      <c r="NPV132">
        <f>'3000m3'!NQJ124</f>
        <v>0</v>
      </c>
      <c r="NPW132">
        <f>'3000m3'!NQK124</f>
        <v>0</v>
      </c>
      <c r="NPX132">
        <f>'3000m3'!NQL124</f>
        <v>0</v>
      </c>
      <c r="NPY132">
        <f>'3000m3'!NQM124</f>
        <v>0</v>
      </c>
      <c r="NPZ132">
        <f>'3000m3'!NQN124</f>
        <v>0</v>
      </c>
      <c r="NQA132">
        <f>'3000m3'!NQO124</f>
        <v>0</v>
      </c>
      <c r="NQB132">
        <f>'3000m3'!NQP124</f>
        <v>0</v>
      </c>
      <c r="NQC132">
        <f>'3000m3'!NQQ124</f>
        <v>0</v>
      </c>
      <c r="NQD132">
        <f>'3000m3'!NQR124</f>
        <v>0</v>
      </c>
      <c r="NQE132">
        <f>'3000m3'!NQS124</f>
        <v>0</v>
      </c>
      <c r="NQF132">
        <f>'3000m3'!NQT124</f>
        <v>0</v>
      </c>
      <c r="NQG132">
        <f>'3000m3'!NQU124</f>
        <v>0</v>
      </c>
      <c r="NQH132">
        <f>'3000m3'!NQV124</f>
        <v>0</v>
      </c>
      <c r="NQI132">
        <f>'3000m3'!NQW124</f>
        <v>0</v>
      </c>
      <c r="NQJ132">
        <f>'3000m3'!NQX124</f>
        <v>0</v>
      </c>
      <c r="NQK132">
        <f>'3000m3'!NQY124</f>
        <v>0</v>
      </c>
      <c r="NQL132">
        <f>'3000m3'!NQZ124</f>
        <v>0</v>
      </c>
      <c r="NQM132">
        <f>'3000m3'!NRA124</f>
        <v>0</v>
      </c>
      <c r="NQN132">
        <f>'3000m3'!NRB124</f>
        <v>0</v>
      </c>
      <c r="NQO132">
        <f>'3000m3'!NRC124</f>
        <v>0</v>
      </c>
      <c r="NQP132">
        <f>'3000m3'!NRD124</f>
        <v>0</v>
      </c>
      <c r="NQQ132">
        <f>'3000m3'!NRE124</f>
        <v>0</v>
      </c>
      <c r="NQR132">
        <f>'3000m3'!NRF124</f>
        <v>0</v>
      </c>
      <c r="NQS132">
        <f>'3000m3'!NRG124</f>
        <v>0</v>
      </c>
      <c r="NQT132">
        <f>'3000m3'!NRH124</f>
        <v>0</v>
      </c>
      <c r="NQU132">
        <f>'3000m3'!NRI124</f>
        <v>0</v>
      </c>
      <c r="NQV132">
        <f>'3000m3'!NRJ124</f>
        <v>0</v>
      </c>
      <c r="NQW132">
        <f>'3000m3'!NRK124</f>
        <v>0</v>
      </c>
      <c r="NQX132">
        <f>'3000m3'!NRL124</f>
        <v>0</v>
      </c>
      <c r="NQY132">
        <f>'3000m3'!NRM124</f>
        <v>0</v>
      </c>
      <c r="NQZ132">
        <f>'3000m3'!NRN124</f>
        <v>0</v>
      </c>
      <c r="NRA132">
        <f>'3000m3'!NRO124</f>
        <v>0</v>
      </c>
      <c r="NRB132">
        <f>'3000m3'!NRP124</f>
        <v>0</v>
      </c>
      <c r="NRC132">
        <f>'3000m3'!NRQ124</f>
        <v>0</v>
      </c>
      <c r="NRD132">
        <f>'3000m3'!NRR124</f>
        <v>0</v>
      </c>
      <c r="NRE132">
        <f>'3000m3'!NRS124</f>
        <v>0</v>
      </c>
      <c r="NRF132">
        <f>'3000m3'!NRT124</f>
        <v>0</v>
      </c>
      <c r="NRG132">
        <f>'3000m3'!NRU124</f>
        <v>0</v>
      </c>
      <c r="NRH132">
        <f>'3000m3'!NRV124</f>
        <v>0</v>
      </c>
      <c r="NRI132">
        <f>'3000m3'!NRW124</f>
        <v>0</v>
      </c>
      <c r="NRJ132">
        <f>'3000m3'!NRX124</f>
        <v>0</v>
      </c>
      <c r="NRK132">
        <f>'3000m3'!NRY124</f>
        <v>0</v>
      </c>
      <c r="NRL132">
        <f>'3000m3'!NRZ124</f>
        <v>0</v>
      </c>
      <c r="NRM132">
        <f>'3000m3'!NSA124</f>
        <v>0</v>
      </c>
      <c r="NRN132">
        <f>'3000m3'!NSB124</f>
        <v>0</v>
      </c>
      <c r="NRO132">
        <f>'3000m3'!NSC124</f>
        <v>0</v>
      </c>
      <c r="NRP132">
        <f>'3000m3'!NSD124</f>
        <v>0</v>
      </c>
      <c r="NRQ132">
        <f>'3000m3'!NSE124</f>
        <v>0</v>
      </c>
      <c r="NRR132">
        <f>'3000m3'!NSF124</f>
        <v>0</v>
      </c>
      <c r="NRS132">
        <f>'3000m3'!NSG124</f>
        <v>0</v>
      </c>
      <c r="NRT132">
        <f>'3000m3'!NSH124</f>
        <v>0</v>
      </c>
      <c r="NRU132">
        <f>'3000m3'!NSI124</f>
        <v>0</v>
      </c>
      <c r="NRV132">
        <f>'3000m3'!NSJ124</f>
        <v>0</v>
      </c>
      <c r="NRW132">
        <f>'3000m3'!NSK124</f>
        <v>0</v>
      </c>
      <c r="NRX132">
        <f>'3000m3'!NSL124</f>
        <v>0</v>
      </c>
      <c r="NRY132">
        <f>'3000m3'!NSM124</f>
        <v>0</v>
      </c>
      <c r="NRZ132">
        <f>'3000m3'!NSN124</f>
        <v>0</v>
      </c>
      <c r="NSA132">
        <f>'3000m3'!NSO124</f>
        <v>0</v>
      </c>
      <c r="NSB132">
        <f>'3000m3'!NSP124</f>
        <v>0</v>
      </c>
      <c r="NSC132">
        <f>'3000m3'!NSQ124</f>
        <v>0</v>
      </c>
      <c r="NSD132">
        <f>'3000m3'!NSR124</f>
        <v>0</v>
      </c>
      <c r="NSE132">
        <f>'3000m3'!NSS124</f>
        <v>0</v>
      </c>
      <c r="NSF132">
        <f>'3000m3'!NST124</f>
        <v>0</v>
      </c>
      <c r="NSG132">
        <f>'3000m3'!NSU124</f>
        <v>0</v>
      </c>
      <c r="NSH132">
        <f>'3000m3'!NSV124</f>
        <v>0</v>
      </c>
      <c r="NSI132">
        <f>'3000m3'!NSW124</f>
        <v>0</v>
      </c>
      <c r="NSJ132">
        <f>'3000m3'!NSX124</f>
        <v>0</v>
      </c>
      <c r="NSK132">
        <f>'3000m3'!NSY124</f>
        <v>0</v>
      </c>
      <c r="NSL132">
        <f>'3000m3'!NSZ124</f>
        <v>0</v>
      </c>
      <c r="NSM132">
        <f>'3000m3'!NTA124</f>
        <v>0</v>
      </c>
      <c r="NSN132">
        <f>'3000m3'!NTB124</f>
        <v>0</v>
      </c>
      <c r="NSO132">
        <f>'3000m3'!NTC124</f>
        <v>0</v>
      </c>
      <c r="NSP132">
        <f>'3000m3'!NTD124</f>
        <v>0</v>
      </c>
      <c r="NSQ132">
        <f>'3000m3'!NTE124</f>
        <v>0</v>
      </c>
      <c r="NSR132">
        <f>'3000m3'!NTF124</f>
        <v>0</v>
      </c>
      <c r="NSS132">
        <f>'3000m3'!NTG124</f>
        <v>0</v>
      </c>
      <c r="NST132">
        <f>'3000m3'!NTH124</f>
        <v>0</v>
      </c>
      <c r="NSU132">
        <f>'3000m3'!NTI124</f>
        <v>0</v>
      </c>
      <c r="NSV132">
        <f>'3000m3'!NTJ124</f>
        <v>0</v>
      </c>
      <c r="NSW132">
        <f>'3000m3'!NTK124</f>
        <v>0</v>
      </c>
      <c r="NSX132">
        <f>'3000m3'!NTL124</f>
        <v>0</v>
      </c>
      <c r="NSY132">
        <f>'3000m3'!NTM124</f>
        <v>0</v>
      </c>
      <c r="NSZ132">
        <f>'3000m3'!NTN124</f>
        <v>0</v>
      </c>
      <c r="NTA132">
        <f>'3000m3'!NTO124</f>
        <v>0</v>
      </c>
      <c r="NTB132">
        <f>'3000m3'!NTP124</f>
        <v>0</v>
      </c>
      <c r="NTC132">
        <f>'3000m3'!NTQ124</f>
        <v>0</v>
      </c>
      <c r="NTD132">
        <f>'3000m3'!NTR124</f>
        <v>0</v>
      </c>
      <c r="NTE132">
        <f>'3000m3'!NTS124</f>
        <v>0</v>
      </c>
      <c r="NTF132">
        <f>'3000m3'!NTT124</f>
        <v>0</v>
      </c>
      <c r="NTG132">
        <f>'3000m3'!NTU124</f>
        <v>0</v>
      </c>
      <c r="NTH132">
        <f>'3000m3'!NTV124</f>
        <v>0</v>
      </c>
      <c r="NTI132">
        <f>'3000m3'!NTW124</f>
        <v>0</v>
      </c>
      <c r="NTJ132">
        <f>'3000m3'!NTX124</f>
        <v>0</v>
      </c>
      <c r="NTK132">
        <f>'3000m3'!NTY124</f>
        <v>0</v>
      </c>
      <c r="NTL132">
        <f>'3000m3'!NTZ124</f>
        <v>0</v>
      </c>
      <c r="NTM132">
        <f>'3000m3'!NUA124</f>
        <v>0</v>
      </c>
      <c r="NTN132">
        <f>'3000m3'!NUB124</f>
        <v>0</v>
      </c>
      <c r="NTO132">
        <f>'3000m3'!NUC124</f>
        <v>0</v>
      </c>
      <c r="NTP132">
        <f>'3000m3'!NUD124</f>
        <v>0</v>
      </c>
      <c r="NTQ132">
        <f>'3000m3'!NUE124</f>
        <v>0</v>
      </c>
      <c r="NTR132">
        <f>'3000m3'!NUF124</f>
        <v>0</v>
      </c>
      <c r="NTS132">
        <f>'3000m3'!NUG124</f>
        <v>0</v>
      </c>
      <c r="NTT132">
        <f>'3000m3'!NUH124</f>
        <v>0</v>
      </c>
      <c r="NTU132">
        <f>'3000m3'!NUI124</f>
        <v>0</v>
      </c>
      <c r="NTV132">
        <f>'3000m3'!NUJ124</f>
        <v>0</v>
      </c>
      <c r="NTW132">
        <f>'3000m3'!NUK124</f>
        <v>0</v>
      </c>
      <c r="NTX132">
        <f>'3000m3'!NUL124</f>
        <v>0</v>
      </c>
      <c r="NTY132">
        <f>'3000m3'!NUM124</f>
        <v>0</v>
      </c>
      <c r="NTZ132">
        <f>'3000m3'!NUN124</f>
        <v>0</v>
      </c>
      <c r="NUA132">
        <f>'3000m3'!NUO124</f>
        <v>0</v>
      </c>
      <c r="NUB132">
        <f>'3000m3'!NUP124</f>
        <v>0</v>
      </c>
      <c r="NUC132">
        <f>'3000m3'!NUQ124</f>
        <v>0</v>
      </c>
      <c r="NUD132">
        <f>'3000m3'!NUR124</f>
        <v>0</v>
      </c>
      <c r="NUE132">
        <f>'3000m3'!NUS124</f>
        <v>0</v>
      </c>
      <c r="NUF132">
        <f>'3000m3'!NUT124</f>
        <v>0</v>
      </c>
      <c r="NUG132">
        <f>'3000m3'!NUU124</f>
        <v>0</v>
      </c>
      <c r="NUH132">
        <f>'3000m3'!NUV124</f>
        <v>0</v>
      </c>
      <c r="NUI132">
        <f>'3000m3'!NUW124</f>
        <v>0</v>
      </c>
      <c r="NUJ132">
        <f>'3000m3'!NUX124</f>
        <v>0</v>
      </c>
      <c r="NUK132">
        <f>'3000m3'!NUY124</f>
        <v>0</v>
      </c>
      <c r="NUL132">
        <f>'3000m3'!NUZ124</f>
        <v>0</v>
      </c>
      <c r="NUM132">
        <f>'3000m3'!NVA124</f>
        <v>0</v>
      </c>
      <c r="NUN132">
        <f>'3000m3'!NVB124</f>
        <v>0</v>
      </c>
      <c r="NUO132">
        <f>'3000m3'!NVC124</f>
        <v>0</v>
      </c>
      <c r="NUP132">
        <f>'3000m3'!NVD124</f>
        <v>0</v>
      </c>
      <c r="NUQ132">
        <f>'3000m3'!NVE124</f>
        <v>0</v>
      </c>
      <c r="NUR132">
        <f>'3000m3'!NVF124</f>
        <v>0</v>
      </c>
      <c r="NUS132">
        <f>'3000m3'!NVG124</f>
        <v>0</v>
      </c>
      <c r="NUT132">
        <f>'3000m3'!NVH124</f>
        <v>0</v>
      </c>
      <c r="NUU132">
        <f>'3000m3'!NVI124</f>
        <v>0</v>
      </c>
      <c r="NUV132">
        <f>'3000m3'!NVJ124</f>
        <v>0</v>
      </c>
      <c r="NUW132">
        <f>'3000m3'!NVK124</f>
        <v>0</v>
      </c>
      <c r="NUX132">
        <f>'3000m3'!NVL124</f>
        <v>0</v>
      </c>
      <c r="NUY132">
        <f>'3000m3'!NVM124</f>
        <v>0</v>
      </c>
      <c r="NUZ132">
        <f>'3000m3'!NVN124</f>
        <v>0</v>
      </c>
      <c r="NVA132">
        <f>'3000m3'!NVO124</f>
        <v>0</v>
      </c>
      <c r="NVB132">
        <f>'3000m3'!NVP124</f>
        <v>0</v>
      </c>
      <c r="NVC132">
        <f>'3000m3'!NVQ124</f>
        <v>0</v>
      </c>
      <c r="NVD132">
        <f>'3000m3'!NVR124</f>
        <v>0</v>
      </c>
      <c r="NVE132">
        <f>'3000m3'!NVS124</f>
        <v>0</v>
      </c>
      <c r="NVF132">
        <f>'3000m3'!NVT124</f>
        <v>0</v>
      </c>
      <c r="NVG132">
        <f>'3000m3'!NVU124</f>
        <v>0</v>
      </c>
      <c r="NVH132">
        <f>'3000m3'!NVV124</f>
        <v>0</v>
      </c>
      <c r="NVI132">
        <f>'3000m3'!NVW124</f>
        <v>0</v>
      </c>
      <c r="NVJ132">
        <f>'3000m3'!NVX124</f>
        <v>0</v>
      </c>
      <c r="NVK132">
        <f>'3000m3'!NVY124</f>
        <v>0</v>
      </c>
      <c r="NVL132">
        <f>'3000m3'!NVZ124</f>
        <v>0</v>
      </c>
      <c r="NVM132">
        <f>'3000m3'!NWA124</f>
        <v>0</v>
      </c>
      <c r="NVN132">
        <f>'3000m3'!NWB124</f>
        <v>0</v>
      </c>
      <c r="NVO132">
        <f>'3000m3'!NWC124</f>
        <v>0</v>
      </c>
      <c r="NVP132">
        <f>'3000m3'!NWD124</f>
        <v>0</v>
      </c>
      <c r="NVQ132">
        <f>'3000m3'!NWE124</f>
        <v>0</v>
      </c>
      <c r="NVR132">
        <f>'3000m3'!NWF124</f>
        <v>0</v>
      </c>
      <c r="NVS132">
        <f>'3000m3'!NWG124</f>
        <v>0</v>
      </c>
      <c r="NVT132">
        <f>'3000m3'!NWH124</f>
        <v>0</v>
      </c>
      <c r="NVU132">
        <f>'3000m3'!NWI124</f>
        <v>0</v>
      </c>
      <c r="NVV132">
        <f>'3000m3'!NWJ124</f>
        <v>0</v>
      </c>
      <c r="NVW132">
        <f>'3000m3'!NWK124</f>
        <v>0</v>
      </c>
      <c r="NVX132">
        <f>'3000m3'!NWL124</f>
        <v>0</v>
      </c>
      <c r="NVY132">
        <f>'3000m3'!NWM124</f>
        <v>0</v>
      </c>
      <c r="NVZ132">
        <f>'3000m3'!NWN124</f>
        <v>0</v>
      </c>
      <c r="NWA132">
        <f>'3000m3'!NWO124</f>
        <v>0</v>
      </c>
      <c r="NWB132">
        <f>'3000m3'!NWP124</f>
        <v>0</v>
      </c>
      <c r="NWC132">
        <f>'3000m3'!NWQ124</f>
        <v>0</v>
      </c>
      <c r="NWD132">
        <f>'3000m3'!NWR124</f>
        <v>0</v>
      </c>
      <c r="NWE132">
        <f>'3000m3'!NWS124</f>
        <v>0</v>
      </c>
      <c r="NWF132">
        <f>'3000m3'!NWT124</f>
        <v>0</v>
      </c>
      <c r="NWG132">
        <f>'3000m3'!NWU124</f>
        <v>0</v>
      </c>
      <c r="NWH132">
        <f>'3000m3'!NWV124</f>
        <v>0</v>
      </c>
      <c r="NWI132">
        <f>'3000m3'!NWW124</f>
        <v>0</v>
      </c>
      <c r="NWJ132">
        <f>'3000m3'!NWX124</f>
        <v>0</v>
      </c>
      <c r="NWK132">
        <f>'3000m3'!NWY124</f>
        <v>0</v>
      </c>
      <c r="NWL132">
        <f>'3000m3'!NWZ124</f>
        <v>0</v>
      </c>
      <c r="NWM132">
        <f>'3000m3'!NXA124</f>
        <v>0</v>
      </c>
      <c r="NWN132">
        <f>'3000m3'!NXB124</f>
        <v>0</v>
      </c>
      <c r="NWO132">
        <f>'3000m3'!NXC124</f>
        <v>0</v>
      </c>
      <c r="NWP132">
        <f>'3000m3'!NXD124</f>
        <v>0</v>
      </c>
      <c r="NWQ132">
        <f>'3000m3'!NXE124</f>
        <v>0</v>
      </c>
      <c r="NWR132">
        <f>'3000m3'!NXF124</f>
        <v>0</v>
      </c>
      <c r="NWS132">
        <f>'3000m3'!NXG124</f>
        <v>0</v>
      </c>
      <c r="NWT132">
        <f>'3000m3'!NXH124</f>
        <v>0</v>
      </c>
      <c r="NWU132">
        <f>'3000m3'!NXI124</f>
        <v>0</v>
      </c>
      <c r="NWV132">
        <f>'3000m3'!NXJ124</f>
        <v>0</v>
      </c>
      <c r="NWW132">
        <f>'3000m3'!NXK124</f>
        <v>0</v>
      </c>
      <c r="NWX132">
        <f>'3000m3'!NXL124</f>
        <v>0</v>
      </c>
      <c r="NWY132">
        <f>'3000m3'!NXM124</f>
        <v>0</v>
      </c>
      <c r="NWZ132">
        <f>'3000m3'!NXN124</f>
        <v>0</v>
      </c>
      <c r="NXA132">
        <f>'3000m3'!NXO124</f>
        <v>0</v>
      </c>
      <c r="NXB132">
        <f>'3000m3'!NXP124</f>
        <v>0</v>
      </c>
      <c r="NXC132">
        <f>'3000m3'!NXQ124</f>
        <v>0</v>
      </c>
      <c r="NXD132">
        <f>'3000m3'!NXR124</f>
        <v>0</v>
      </c>
      <c r="NXE132">
        <f>'3000m3'!NXS124</f>
        <v>0</v>
      </c>
      <c r="NXF132">
        <f>'3000m3'!NXT124</f>
        <v>0</v>
      </c>
      <c r="NXG132">
        <f>'3000m3'!NXU124</f>
        <v>0</v>
      </c>
      <c r="NXH132">
        <f>'3000m3'!NXV124</f>
        <v>0</v>
      </c>
      <c r="NXI132">
        <f>'3000m3'!NXW124</f>
        <v>0</v>
      </c>
      <c r="NXJ132">
        <f>'3000m3'!NXX124</f>
        <v>0</v>
      </c>
      <c r="NXK132">
        <f>'3000m3'!NXY124</f>
        <v>0</v>
      </c>
      <c r="NXL132">
        <f>'3000m3'!NXZ124</f>
        <v>0</v>
      </c>
      <c r="NXM132">
        <f>'3000m3'!NYA124</f>
        <v>0</v>
      </c>
      <c r="NXN132">
        <f>'3000m3'!NYB124</f>
        <v>0</v>
      </c>
      <c r="NXO132">
        <f>'3000m3'!NYC124</f>
        <v>0</v>
      </c>
      <c r="NXP132">
        <f>'3000m3'!NYD124</f>
        <v>0</v>
      </c>
      <c r="NXQ132">
        <f>'3000m3'!NYE124</f>
        <v>0</v>
      </c>
      <c r="NXR132">
        <f>'3000m3'!NYF124</f>
        <v>0</v>
      </c>
      <c r="NXS132">
        <f>'3000m3'!NYG124</f>
        <v>0</v>
      </c>
      <c r="NXT132">
        <f>'3000m3'!NYH124</f>
        <v>0</v>
      </c>
      <c r="NXU132">
        <f>'3000m3'!NYI124</f>
        <v>0</v>
      </c>
      <c r="NXV132">
        <f>'3000m3'!NYJ124</f>
        <v>0</v>
      </c>
      <c r="NXW132">
        <f>'3000m3'!NYK124</f>
        <v>0</v>
      </c>
      <c r="NXX132">
        <f>'3000m3'!NYL124</f>
        <v>0</v>
      </c>
      <c r="NXY132">
        <f>'3000m3'!NYM124</f>
        <v>0</v>
      </c>
      <c r="NXZ132">
        <f>'3000m3'!NYN124</f>
        <v>0</v>
      </c>
      <c r="NYA132">
        <f>'3000m3'!NYO124</f>
        <v>0</v>
      </c>
      <c r="NYB132">
        <f>'3000m3'!NYP124</f>
        <v>0</v>
      </c>
      <c r="NYC132">
        <f>'3000m3'!NYQ124</f>
        <v>0</v>
      </c>
      <c r="NYD132">
        <f>'3000m3'!NYR124</f>
        <v>0</v>
      </c>
      <c r="NYE132">
        <f>'3000m3'!NYS124</f>
        <v>0</v>
      </c>
      <c r="NYF132">
        <f>'3000m3'!NYT124</f>
        <v>0</v>
      </c>
      <c r="NYG132">
        <f>'3000m3'!NYU124</f>
        <v>0</v>
      </c>
      <c r="NYH132">
        <f>'3000m3'!NYV124</f>
        <v>0</v>
      </c>
      <c r="NYI132">
        <f>'3000m3'!NYW124</f>
        <v>0</v>
      </c>
      <c r="NYJ132">
        <f>'3000m3'!NYX124</f>
        <v>0</v>
      </c>
      <c r="NYK132">
        <f>'3000m3'!NYY124</f>
        <v>0</v>
      </c>
      <c r="NYL132">
        <f>'3000m3'!NYZ124</f>
        <v>0</v>
      </c>
      <c r="NYM132">
        <f>'3000m3'!NZA124</f>
        <v>0</v>
      </c>
      <c r="NYN132">
        <f>'3000m3'!NZB124</f>
        <v>0</v>
      </c>
      <c r="NYO132">
        <f>'3000m3'!NZC124</f>
        <v>0</v>
      </c>
      <c r="NYP132">
        <f>'3000m3'!NZD124</f>
        <v>0</v>
      </c>
      <c r="NYQ132">
        <f>'3000m3'!NZE124</f>
        <v>0</v>
      </c>
      <c r="NYR132">
        <f>'3000m3'!NZF124</f>
        <v>0</v>
      </c>
      <c r="NYS132">
        <f>'3000m3'!NZG124</f>
        <v>0</v>
      </c>
      <c r="NYT132">
        <f>'3000m3'!NZH124</f>
        <v>0</v>
      </c>
      <c r="NYU132">
        <f>'3000m3'!NZI124</f>
        <v>0</v>
      </c>
      <c r="NYV132">
        <f>'3000m3'!NZJ124</f>
        <v>0</v>
      </c>
      <c r="NYW132">
        <f>'3000m3'!NZK124</f>
        <v>0</v>
      </c>
      <c r="NYX132">
        <f>'3000m3'!NZL124</f>
        <v>0</v>
      </c>
      <c r="NYY132">
        <f>'3000m3'!NZM124</f>
        <v>0</v>
      </c>
      <c r="NYZ132">
        <f>'3000m3'!NZN124</f>
        <v>0</v>
      </c>
      <c r="NZA132">
        <f>'3000m3'!NZO124</f>
        <v>0</v>
      </c>
      <c r="NZB132">
        <f>'3000m3'!NZP124</f>
        <v>0</v>
      </c>
      <c r="NZC132">
        <f>'3000m3'!NZQ124</f>
        <v>0</v>
      </c>
      <c r="NZD132">
        <f>'3000m3'!NZR124</f>
        <v>0</v>
      </c>
      <c r="NZE132">
        <f>'3000m3'!NZS124</f>
        <v>0</v>
      </c>
      <c r="NZF132">
        <f>'3000m3'!NZT124</f>
        <v>0</v>
      </c>
      <c r="NZG132">
        <f>'3000m3'!NZU124</f>
        <v>0</v>
      </c>
      <c r="NZH132">
        <f>'3000m3'!NZV124</f>
        <v>0</v>
      </c>
      <c r="NZI132">
        <f>'3000m3'!NZW124</f>
        <v>0</v>
      </c>
      <c r="NZJ132">
        <f>'3000m3'!NZX124</f>
        <v>0</v>
      </c>
      <c r="NZK132">
        <f>'3000m3'!NZY124</f>
        <v>0</v>
      </c>
      <c r="NZL132">
        <f>'3000m3'!NZZ124</f>
        <v>0</v>
      </c>
      <c r="NZM132">
        <f>'3000m3'!OAA124</f>
        <v>0</v>
      </c>
      <c r="NZN132">
        <f>'3000m3'!OAB124</f>
        <v>0</v>
      </c>
      <c r="NZO132">
        <f>'3000m3'!OAC124</f>
        <v>0</v>
      </c>
      <c r="NZP132">
        <f>'3000m3'!OAD124</f>
        <v>0</v>
      </c>
      <c r="NZQ132">
        <f>'3000m3'!OAE124</f>
        <v>0</v>
      </c>
      <c r="NZR132">
        <f>'3000m3'!OAF124</f>
        <v>0</v>
      </c>
      <c r="NZS132">
        <f>'3000m3'!OAG124</f>
        <v>0</v>
      </c>
      <c r="NZT132">
        <f>'3000m3'!OAH124</f>
        <v>0</v>
      </c>
      <c r="NZU132">
        <f>'3000m3'!OAI124</f>
        <v>0</v>
      </c>
      <c r="NZV132">
        <f>'3000m3'!OAJ124</f>
        <v>0</v>
      </c>
      <c r="NZW132">
        <f>'3000m3'!OAK124</f>
        <v>0</v>
      </c>
      <c r="NZX132">
        <f>'3000m3'!OAL124</f>
        <v>0</v>
      </c>
      <c r="NZY132">
        <f>'3000m3'!OAM124</f>
        <v>0</v>
      </c>
      <c r="NZZ132">
        <f>'3000m3'!OAN124</f>
        <v>0</v>
      </c>
      <c r="OAA132">
        <f>'3000m3'!OAO124</f>
        <v>0</v>
      </c>
      <c r="OAB132">
        <f>'3000m3'!OAP124</f>
        <v>0</v>
      </c>
      <c r="OAC132">
        <f>'3000m3'!OAQ124</f>
        <v>0</v>
      </c>
      <c r="OAD132">
        <f>'3000m3'!OAR124</f>
        <v>0</v>
      </c>
      <c r="OAE132">
        <f>'3000m3'!OAS124</f>
        <v>0</v>
      </c>
      <c r="OAF132">
        <f>'3000m3'!OAT124</f>
        <v>0</v>
      </c>
      <c r="OAG132">
        <f>'3000m3'!OAU124</f>
        <v>0</v>
      </c>
      <c r="OAH132">
        <f>'3000m3'!OAV124</f>
        <v>0</v>
      </c>
      <c r="OAI132">
        <f>'3000m3'!OAW124</f>
        <v>0</v>
      </c>
      <c r="OAJ132">
        <f>'3000m3'!OAX124</f>
        <v>0</v>
      </c>
      <c r="OAK132">
        <f>'3000m3'!OAY124</f>
        <v>0</v>
      </c>
      <c r="OAL132">
        <f>'3000m3'!OAZ124</f>
        <v>0</v>
      </c>
      <c r="OAM132">
        <f>'3000m3'!OBA124</f>
        <v>0</v>
      </c>
      <c r="OAN132">
        <f>'3000m3'!OBB124</f>
        <v>0</v>
      </c>
      <c r="OAO132">
        <f>'3000m3'!OBC124</f>
        <v>0</v>
      </c>
      <c r="OAP132">
        <f>'3000m3'!OBD124</f>
        <v>0</v>
      </c>
      <c r="OAQ132">
        <f>'3000m3'!OBE124</f>
        <v>0</v>
      </c>
      <c r="OAR132">
        <f>'3000m3'!OBF124</f>
        <v>0</v>
      </c>
      <c r="OAS132">
        <f>'3000m3'!OBG124</f>
        <v>0</v>
      </c>
      <c r="OAT132">
        <f>'3000m3'!OBH124</f>
        <v>0</v>
      </c>
      <c r="OAU132">
        <f>'3000m3'!OBI124</f>
        <v>0</v>
      </c>
      <c r="OAV132">
        <f>'3000m3'!OBJ124</f>
        <v>0</v>
      </c>
      <c r="OAW132">
        <f>'3000m3'!OBK124</f>
        <v>0</v>
      </c>
      <c r="OAX132">
        <f>'3000m3'!OBL124</f>
        <v>0</v>
      </c>
      <c r="OAY132">
        <f>'3000m3'!OBM124</f>
        <v>0</v>
      </c>
      <c r="OAZ132">
        <f>'3000m3'!OBN124</f>
        <v>0</v>
      </c>
      <c r="OBA132">
        <f>'3000m3'!OBO124</f>
        <v>0</v>
      </c>
      <c r="OBB132">
        <f>'3000m3'!OBP124</f>
        <v>0</v>
      </c>
      <c r="OBC132">
        <f>'3000m3'!OBQ124</f>
        <v>0</v>
      </c>
      <c r="OBD132">
        <f>'3000m3'!OBR124</f>
        <v>0</v>
      </c>
      <c r="OBE132">
        <f>'3000m3'!OBS124</f>
        <v>0</v>
      </c>
      <c r="OBF132">
        <f>'3000m3'!OBT124</f>
        <v>0</v>
      </c>
      <c r="OBG132">
        <f>'3000m3'!OBU124</f>
        <v>0</v>
      </c>
      <c r="OBH132">
        <f>'3000m3'!OBV124</f>
        <v>0</v>
      </c>
      <c r="OBI132">
        <f>'3000m3'!OBW124</f>
        <v>0</v>
      </c>
      <c r="OBJ132">
        <f>'3000m3'!OBX124</f>
        <v>0</v>
      </c>
      <c r="OBK132">
        <f>'3000m3'!OBY124</f>
        <v>0</v>
      </c>
      <c r="OBL132">
        <f>'3000m3'!OBZ124</f>
        <v>0</v>
      </c>
      <c r="OBM132">
        <f>'3000m3'!OCA124</f>
        <v>0</v>
      </c>
      <c r="OBN132">
        <f>'3000m3'!OCB124</f>
        <v>0</v>
      </c>
      <c r="OBO132">
        <f>'3000m3'!OCC124</f>
        <v>0</v>
      </c>
      <c r="OBP132">
        <f>'3000m3'!OCD124</f>
        <v>0</v>
      </c>
      <c r="OBQ132">
        <f>'3000m3'!OCE124</f>
        <v>0</v>
      </c>
      <c r="OBR132">
        <f>'3000m3'!OCF124</f>
        <v>0</v>
      </c>
      <c r="OBS132">
        <f>'3000m3'!OCG124</f>
        <v>0</v>
      </c>
      <c r="OBT132">
        <f>'3000m3'!OCH124</f>
        <v>0</v>
      </c>
      <c r="OBU132">
        <f>'3000m3'!OCI124</f>
        <v>0</v>
      </c>
      <c r="OBV132">
        <f>'3000m3'!OCJ124</f>
        <v>0</v>
      </c>
      <c r="OBW132">
        <f>'3000m3'!OCK124</f>
        <v>0</v>
      </c>
      <c r="OBX132">
        <f>'3000m3'!OCL124</f>
        <v>0</v>
      </c>
      <c r="OBY132">
        <f>'3000m3'!OCM124</f>
        <v>0</v>
      </c>
      <c r="OBZ132">
        <f>'3000m3'!OCN124</f>
        <v>0</v>
      </c>
      <c r="OCA132">
        <f>'3000m3'!OCO124</f>
        <v>0</v>
      </c>
      <c r="OCB132">
        <f>'3000m3'!OCP124</f>
        <v>0</v>
      </c>
      <c r="OCC132">
        <f>'3000m3'!OCQ124</f>
        <v>0</v>
      </c>
      <c r="OCD132">
        <f>'3000m3'!OCR124</f>
        <v>0</v>
      </c>
      <c r="OCE132">
        <f>'3000m3'!OCS124</f>
        <v>0</v>
      </c>
      <c r="OCF132">
        <f>'3000m3'!OCT124</f>
        <v>0</v>
      </c>
      <c r="OCG132">
        <f>'3000m3'!OCU124</f>
        <v>0</v>
      </c>
      <c r="OCH132">
        <f>'3000m3'!OCV124</f>
        <v>0</v>
      </c>
      <c r="OCI132">
        <f>'3000m3'!OCW124</f>
        <v>0</v>
      </c>
      <c r="OCJ132">
        <f>'3000m3'!OCX124</f>
        <v>0</v>
      </c>
      <c r="OCK132">
        <f>'3000m3'!OCY124</f>
        <v>0</v>
      </c>
      <c r="OCL132">
        <f>'3000m3'!OCZ124</f>
        <v>0</v>
      </c>
      <c r="OCM132">
        <f>'3000m3'!ODA124</f>
        <v>0</v>
      </c>
      <c r="OCN132">
        <f>'3000m3'!ODB124</f>
        <v>0</v>
      </c>
      <c r="OCO132">
        <f>'3000m3'!ODC124</f>
        <v>0</v>
      </c>
      <c r="OCP132">
        <f>'3000m3'!ODD124</f>
        <v>0</v>
      </c>
      <c r="OCQ132">
        <f>'3000m3'!ODE124</f>
        <v>0</v>
      </c>
      <c r="OCR132">
        <f>'3000m3'!ODF124</f>
        <v>0</v>
      </c>
      <c r="OCS132">
        <f>'3000m3'!ODG124</f>
        <v>0</v>
      </c>
      <c r="OCT132">
        <f>'3000m3'!ODH124</f>
        <v>0</v>
      </c>
      <c r="OCU132">
        <f>'3000m3'!ODI124</f>
        <v>0</v>
      </c>
      <c r="OCV132">
        <f>'3000m3'!ODJ124</f>
        <v>0</v>
      </c>
      <c r="OCW132">
        <f>'3000m3'!ODK124</f>
        <v>0</v>
      </c>
      <c r="OCX132">
        <f>'3000m3'!ODL124</f>
        <v>0</v>
      </c>
      <c r="OCY132">
        <f>'3000m3'!ODM124</f>
        <v>0</v>
      </c>
      <c r="OCZ132">
        <f>'3000m3'!ODN124</f>
        <v>0</v>
      </c>
      <c r="ODA132">
        <f>'3000m3'!ODO124</f>
        <v>0</v>
      </c>
      <c r="ODB132">
        <f>'3000m3'!ODP124</f>
        <v>0</v>
      </c>
      <c r="ODC132">
        <f>'3000m3'!ODQ124</f>
        <v>0</v>
      </c>
      <c r="ODD132">
        <f>'3000m3'!ODR124</f>
        <v>0</v>
      </c>
      <c r="ODE132">
        <f>'3000m3'!ODS124</f>
        <v>0</v>
      </c>
      <c r="ODF132">
        <f>'3000m3'!ODT124</f>
        <v>0</v>
      </c>
      <c r="ODG132">
        <f>'3000m3'!ODU124</f>
        <v>0</v>
      </c>
      <c r="ODH132">
        <f>'3000m3'!ODV124</f>
        <v>0</v>
      </c>
      <c r="ODI132">
        <f>'3000m3'!ODW124</f>
        <v>0</v>
      </c>
      <c r="ODJ132">
        <f>'3000m3'!ODX124</f>
        <v>0</v>
      </c>
      <c r="ODK132">
        <f>'3000m3'!ODY124</f>
        <v>0</v>
      </c>
      <c r="ODL132">
        <f>'3000m3'!ODZ124</f>
        <v>0</v>
      </c>
      <c r="ODM132">
        <f>'3000m3'!OEA124</f>
        <v>0</v>
      </c>
      <c r="ODN132">
        <f>'3000m3'!OEB124</f>
        <v>0</v>
      </c>
      <c r="ODO132">
        <f>'3000m3'!OEC124</f>
        <v>0</v>
      </c>
      <c r="ODP132">
        <f>'3000m3'!OED124</f>
        <v>0</v>
      </c>
      <c r="ODQ132">
        <f>'3000m3'!OEE124</f>
        <v>0</v>
      </c>
      <c r="ODR132">
        <f>'3000m3'!OEF124</f>
        <v>0</v>
      </c>
      <c r="ODS132">
        <f>'3000m3'!OEG124</f>
        <v>0</v>
      </c>
      <c r="ODT132">
        <f>'3000m3'!OEH124</f>
        <v>0</v>
      </c>
      <c r="ODU132">
        <f>'3000m3'!OEI124</f>
        <v>0</v>
      </c>
      <c r="ODV132">
        <f>'3000m3'!OEJ124</f>
        <v>0</v>
      </c>
      <c r="ODW132">
        <f>'3000m3'!OEK124</f>
        <v>0</v>
      </c>
      <c r="ODX132">
        <f>'3000m3'!OEL124</f>
        <v>0</v>
      </c>
      <c r="ODY132">
        <f>'3000m3'!OEM124</f>
        <v>0</v>
      </c>
      <c r="ODZ132">
        <f>'3000m3'!OEN124</f>
        <v>0</v>
      </c>
      <c r="OEA132">
        <f>'3000m3'!OEO124</f>
        <v>0</v>
      </c>
      <c r="OEB132">
        <f>'3000m3'!OEP124</f>
        <v>0</v>
      </c>
      <c r="OEC132">
        <f>'3000m3'!OEQ124</f>
        <v>0</v>
      </c>
      <c r="OED132">
        <f>'3000m3'!OER124</f>
        <v>0</v>
      </c>
      <c r="OEE132">
        <f>'3000m3'!OES124</f>
        <v>0</v>
      </c>
      <c r="OEF132">
        <f>'3000m3'!OET124</f>
        <v>0</v>
      </c>
      <c r="OEG132">
        <f>'3000m3'!OEU124</f>
        <v>0</v>
      </c>
      <c r="OEH132">
        <f>'3000m3'!OEV124</f>
        <v>0</v>
      </c>
      <c r="OEI132">
        <f>'3000m3'!OEW124</f>
        <v>0</v>
      </c>
      <c r="OEJ132">
        <f>'3000m3'!OEX124</f>
        <v>0</v>
      </c>
      <c r="OEK132">
        <f>'3000m3'!OEY124</f>
        <v>0</v>
      </c>
      <c r="OEL132">
        <f>'3000m3'!OEZ124</f>
        <v>0</v>
      </c>
      <c r="OEM132">
        <f>'3000m3'!OFA124</f>
        <v>0</v>
      </c>
      <c r="OEN132">
        <f>'3000m3'!OFB124</f>
        <v>0</v>
      </c>
      <c r="OEO132">
        <f>'3000m3'!OFC124</f>
        <v>0</v>
      </c>
      <c r="OEP132">
        <f>'3000m3'!OFD124</f>
        <v>0</v>
      </c>
      <c r="OEQ132">
        <f>'3000m3'!OFE124</f>
        <v>0</v>
      </c>
      <c r="OER132">
        <f>'3000m3'!OFF124</f>
        <v>0</v>
      </c>
      <c r="OES132">
        <f>'3000m3'!OFG124</f>
        <v>0</v>
      </c>
      <c r="OET132">
        <f>'3000m3'!OFH124</f>
        <v>0</v>
      </c>
      <c r="OEU132">
        <f>'3000m3'!OFI124</f>
        <v>0</v>
      </c>
      <c r="OEV132">
        <f>'3000m3'!OFJ124</f>
        <v>0</v>
      </c>
      <c r="OEW132">
        <f>'3000m3'!OFK124</f>
        <v>0</v>
      </c>
      <c r="OEX132">
        <f>'3000m3'!OFL124</f>
        <v>0</v>
      </c>
      <c r="OEY132">
        <f>'3000m3'!OFM124</f>
        <v>0</v>
      </c>
      <c r="OEZ132">
        <f>'3000m3'!OFN124</f>
        <v>0</v>
      </c>
      <c r="OFA132">
        <f>'3000m3'!OFO124</f>
        <v>0</v>
      </c>
      <c r="OFB132">
        <f>'3000m3'!OFP124</f>
        <v>0</v>
      </c>
      <c r="OFC132">
        <f>'3000m3'!OFQ124</f>
        <v>0</v>
      </c>
      <c r="OFD132">
        <f>'3000m3'!OFR124</f>
        <v>0</v>
      </c>
      <c r="OFE132">
        <f>'3000m3'!OFS124</f>
        <v>0</v>
      </c>
      <c r="OFF132">
        <f>'3000m3'!OFT124</f>
        <v>0</v>
      </c>
      <c r="OFG132">
        <f>'3000m3'!OFU124</f>
        <v>0</v>
      </c>
      <c r="OFH132">
        <f>'3000m3'!OFV124</f>
        <v>0</v>
      </c>
      <c r="OFI132">
        <f>'3000m3'!OFW124</f>
        <v>0</v>
      </c>
      <c r="OFJ132">
        <f>'3000m3'!OFX124</f>
        <v>0</v>
      </c>
      <c r="OFK132">
        <f>'3000m3'!OFY124</f>
        <v>0</v>
      </c>
      <c r="OFL132">
        <f>'3000m3'!OFZ124</f>
        <v>0</v>
      </c>
      <c r="OFM132">
        <f>'3000m3'!OGA124</f>
        <v>0</v>
      </c>
      <c r="OFN132">
        <f>'3000m3'!OGB124</f>
        <v>0</v>
      </c>
      <c r="OFO132">
        <f>'3000m3'!OGC124</f>
        <v>0</v>
      </c>
      <c r="OFP132">
        <f>'3000m3'!OGD124</f>
        <v>0</v>
      </c>
      <c r="OFQ132">
        <f>'3000m3'!OGE124</f>
        <v>0</v>
      </c>
      <c r="OFR132">
        <f>'3000m3'!OGF124</f>
        <v>0</v>
      </c>
      <c r="OFS132">
        <f>'3000m3'!OGG124</f>
        <v>0</v>
      </c>
      <c r="OFT132">
        <f>'3000m3'!OGH124</f>
        <v>0</v>
      </c>
      <c r="OFU132">
        <f>'3000m3'!OGI124</f>
        <v>0</v>
      </c>
      <c r="OFV132">
        <f>'3000m3'!OGJ124</f>
        <v>0</v>
      </c>
      <c r="OFW132">
        <f>'3000m3'!OGK124</f>
        <v>0</v>
      </c>
      <c r="OFX132">
        <f>'3000m3'!OGL124</f>
        <v>0</v>
      </c>
      <c r="OFY132">
        <f>'3000m3'!OGM124</f>
        <v>0</v>
      </c>
      <c r="OFZ132">
        <f>'3000m3'!OGN124</f>
        <v>0</v>
      </c>
      <c r="OGA132">
        <f>'3000m3'!OGO124</f>
        <v>0</v>
      </c>
      <c r="OGB132">
        <f>'3000m3'!OGP124</f>
        <v>0</v>
      </c>
      <c r="OGC132">
        <f>'3000m3'!OGQ124</f>
        <v>0</v>
      </c>
      <c r="OGD132">
        <f>'3000m3'!OGR124</f>
        <v>0</v>
      </c>
      <c r="OGE132">
        <f>'3000m3'!OGS124</f>
        <v>0</v>
      </c>
      <c r="OGF132">
        <f>'3000m3'!OGT124</f>
        <v>0</v>
      </c>
      <c r="OGG132">
        <f>'3000m3'!OGU124</f>
        <v>0</v>
      </c>
      <c r="OGH132">
        <f>'3000m3'!OGV124</f>
        <v>0</v>
      </c>
      <c r="OGI132">
        <f>'3000m3'!OGW124</f>
        <v>0</v>
      </c>
      <c r="OGJ132">
        <f>'3000m3'!OGX124</f>
        <v>0</v>
      </c>
      <c r="OGK132">
        <f>'3000m3'!OGY124</f>
        <v>0</v>
      </c>
      <c r="OGL132">
        <f>'3000m3'!OGZ124</f>
        <v>0</v>
      </c>
      <c r="OGM132">
        <f>'3000m3'!OHA124</f>
        <v>0</v>
      </c>
      <c r="OGN132">
        <f>'3000m3'!OHB124</f>
        <v>0</v>
      </c>
      <c r="OGO132">
        <f>'3000m3'!OHC124</f>
        <v>0</v>
      </c>
      <c r="OGP132">
        <f>'3000m3'!OHD124</f>
        <v>0</v>
      </c>
      <c r="OGQ132">
        <f>'3000m3'!OHE124</f>
        <v>0</v>
      </c>
      <c r="OGR132">
        <f>'3000m3'!OHF124</f>
        <v>0</v>
      </c>
      <c r="OGS132">
        <f>'3000m3'!OHG124</f>
        <v>0</v>
      </c>
      <c r="OGT132">
        <f>'3000m3'!OHH124</f>
        <v>0</v>
      </c>
      <c r="OGU132">
        <f>'3000m3'!OHI124</f>
        <v>0</v>
      </c>
      <c r="OGV132">
        <f>'3000m3'!OHJ124</f>
        <v>0</v>
      </c>
      <c r="OGW132">
        <f>'3000m3'!OHK124</f>
        <v>0</v>
      </c>
      <c r="OGX132">
        <f>'3000m3'!OHL124</f>
        <v>0</v>
      </c>
      <c r="OGY132">
        <f>'3000m3'!OHM124</f>
        <v>0</v>
      </c>
      <c r="OGZ132">
        <f>'3000m3'!OHN124</f>
        <v>0</v>
      </c>
      <c r="OHA132">
        <f>'3000m3'!OHO124</f>
        <v>0</v>
      </c>
      <c r="OHB132">
        <f>'3000m3'!OHP124</f>
        <v>0</v>
      </c>
      <c r="OHC132">
        <f>'3000m3'!OHQ124</f>
        <v>0</v>
      </c>
      <c r="OHD132">
        <f>'3000m3'!OHR124</f>
        <v>0</v>
      </c>
      <c r="OHE132">
        <f>'3000m3'!OHS124</f>
        <v>0</v>
      </c>
      <c r="OHF132">
        <f>'3000m3'!OHT124</f>
        <v>0</v>
      </c>
      <c r="OHG132">
        <f>'3000m3'!OHU124</f>
        <v>0</v>
      </c>
      <c r="OHH132">
        <f>'3000m3'!OHV124</f>
        <v>0</v>
      </c>
      <c r="OHI132">
        <f>'3000m3'!OHW124</f>
        <v>0</v>
      </c>
      <c r="OHJ132">
        <f>'3000m3'!OHX124</f>
        <v>0</v>
      </c>
      <c r="OHK132">
        <f>'3000m3'!OHY124</f>
        <v>0</v>
      </c>
      <c r="OHL132">
        <f>'3000m3'!OHZ124</f>
        <v>0</v>
      </c>
      <c r="OHM132">
        <f>'3000m3'!OIA124</f>
        <v>0</v>
      </c>
      <c r="OHN132">
        <f>'3000m3'!OIB124</f>
        <v>0</v>
      </c>
      <c r="OHO132">
        <f>'3000m3'!OIC124</f>
        <v>0</v>
      </c>
      <c r="OHP132">
        <f>'3000m3'!OID124</f>
        <v>0</v>
      </c>
      <c r="OHQ132">
        <f>'3000m3'!OIE124</f>
        <v>0</v>
      </c>
      <c r="OHR132">
        <f>'3000m3'!OIF124</f>
        <v>0</v>
      </c>
      <c r="OHS132">
        <f>'3000m3'!OIG124</f>
        <v>0</v>
      </c>
      <c r="OHT132">
        <f>'3000m3'!OIH124</f>
        <v>0</v>
      </c>
      <c r="OHU132">
        <f>'3000m3'!OII124</f>
        <v>0</v>
      </c>
      <c r="OHV132">
        <f>'3000m3'!OIJ124</f>
        <v>0</v>
      </c>
      <c r="OHW132">
        <f>'3000m3'!OIK124</f>
        <v>0</v>
      </c>
      <c r="OHX132">
        <f>'3000m3'!OIL124</f>
        <v>0</v>
      </c>
      <c r="OHY132">
        <f>'3000m3'!OIM124</f>
        <v>0</v>
      </c>
      <c r="OHZ132">
        <f>'3000m3'!OIN124</f>
        <v>0</v>
      </c>
      <c r="OIA132">
        <f>'3000m3'!OIO124</f>
        <v>0</v>
      </c>
      <c r="OIB132">
        <f>'3000m3'!OIP124</f>
        <v>0</v>
      </c>
      <c r="OIC132">
        <f>'3000m3'!OIQ124</f>
        <v>0</v>
      </c>
      <c r="OID132">
        <f>'3000m3'!OIR124</f>
        <v>0</v>
      </c>
      <c r="OIE132">
        <f>'3000m3'!OIS124</f>
        <v>0</v>
      </c>
      <c r="OIF132">
        <f>'3000m3'!OIT124</f>
        <v>0</v>
      </c>
      <c r="OIG132">
        <f>'3000m3'!OIU124</f>
        <v>0</v>
      </c>
      <c r="OIH132">
        <f>'3000m3'!OIV124</f>
        <v>0</v>
      </c>
      <c r="OII132">
        <f>'3000m3'!OIW124</f>
        <v>0</v>
      </c>
      <c r="OIJ132">
        <f>'3000m3'!OIX124</f>
        <v>0</v>
      </c>
      <c r="OIK132">
        <f>'3000m3'!OIY124</f>
        <v>0</v>
      </c>
      <c r="OIL132">
        <f>'3000m3'!OIZ124</f>
        <v>0</v>
      </c>
      <c r="OIM132">
        <f>'3000m3'!OJA124</f>
        <v>0</v>
      </c>
      <c r="OIN132">
        <f>'3000m3'!OJB124</f>
        <v>0</v>
      </c>
      <c r="OIO132">
        <f>'3000m3'!OJC124</f>
        <v>0</v>
      </c>
      <c r="OIP132">
        <f>'3000m3'!OJD124</f>
        <v>0</v>
      </c>
      <c r="OIQ132">
        <f>'3000m3'!OJE124</f>
        <v>0</v>
      </c>
      <c r="OIR132">
        <f>'3000m3'!OJF124</f>
        <v>0</v>
      </c>
      <c r="OIS132">
        <f>'3000m3'!OJG124</f>
        <v>0</v>
      </c>
      <c r="OIT132">
        <f>'3000m3'!OJH124</f>
        <v>0</v>
      </c>
      <c r="OIU132">
        <f>'3000m3'!OJI124</f>
        <v>0</v>
      </c>
      <c r="OIV132">
        <f>'3000m3'!OJJ124</f>
        <v>0</v>
      </c>
      <c r="OIW132">
        <f>'3000m3'!OJK124</f>
        <v>0</v>
      </c>
      <c r="OIX132">
        <f>'3000m3'!OJL124</f>
        <v>0</v>
      </c>
      <c r="OIY132">
        <f>'3000m3'!OJM124</f>
        <v>0</v>
      </c>
      <c r="OIZ132">
        <f>'3000m3'!OJN124</f>
        <v>0</v>
      </c>
      <c r="OJA132">
        <f>'3000m3'!OJO124</f>
        <v>0</v>
      </c>
      <c r="OJB132">
        <f>'3000m3'!OJP124</f>
        <v>0</v>
      </c>
      <c r="OJC132">
        <f>'3000m3'!OJQ124</f>
        <v>0</v>
      </c>
      <c r="OJD132">
        <f>'3000m3'!OJR124</f>
        <v>0</v>
      </c>
      <c r="OJE132">
        <f>'3000m3'!OJS124</f>
        <v>0</v>
      </c>
      <c r="OJF132">
        <f>'3000m3'!OJT124</f>
        <v>0</v>
      </c>
      <c r="OJG132">
        <f>'3000m3'!OJU124</f>
        <v>0</v>
      </c>
      <c r="OJH132">
        <f>'3000m3'!OJV124</f>
        <v>0</v>
      </c>
      <c r="OJI132">
        <f>'3000m3'!OJW124</f>
        <v>0</v>
      </c>
      <c r="OJJ132">
        <f>'3000m3'!OJX124</f>
        <v>0</v>
      </c>
      <c r="OJK132">
        <f>'3000m3'!OJY124</f>
        <v>0</v>
      </c>
      <c r="OJL132">
        <f>'3000m3'!OJZ124</f>
        <v>0</v>
      </c>
      <c r="OJM132">
        <f>'3000m3'!OKA124</f>
        <v>0</v>
      </c>
      <c r="OJN132">
        <f>'3000m3'!OKB124</f>
        <v>0</v>
      </c>
      <c r="OJO132">
        <f>'3000m3'!OKC124</f>
        <v>0</v>
      </c>
      <c r="OJP132">
        <f>'3000m3'!OKD124</f>
        <v>0</v>
      </c>
      <c r="OJQ132">
        <f>'3000m3'!OKE124</f>
        <v>0</v>
      </c>
      <c r="OJR132">
        <f>'3000m3'!OKF124</f>
        <v>0</v>
      </c>
      <c r="OJS132">
        <f>'3000m3'!OKG124</f>
        <v>0</v>
      </c>
      <c r="OJT132">
        <f>'3000m3'!OKH124</f>
        <v>0</v>
      </c>
      <c r="OJU132">
        <f>'3000m3'!OKI124</f>
        <v>0</v>
      </c>
      <c r="OJV132">
        <f>'3000m3'!OKJ124</f>
        <v>0</v>
      </c>
      <c r="OJW132">
        <f>'3000m3'!OKK124</f>
        <v>0</v>
      </c>
      <c r="OJX132">
        <f>'3000m3'!OKL124</f>
        <v>0</v>
      </c>
      <c r="OJY132">
        <f>'3000m3'!OKM124</f>
        <v>0</v>
      </c>
      <c r="OJZ132">
        <f>'3000m3'!OKN124</f>
        <v>0</v>
      </c>
      <c r="OKA132">
        <f>'3000m3'!OKO124</f>
        <v>0</v>
      </c>
      <c r="OKB132">
        <f>'3000m3'!OKP124</f>
        <v>0</v>
      </c>
      <c r="OKC132">
        <f>'3000m3'!OKQ124</f>
        <v>0</v>
      </c>
      <c r="OKD132">
        <f>'3000m3'!OKR124</f>
        <v>0</v>
      </c>
      <c r="OKE132">
        <f>'3000m3'!OKS124</f>
        <v>0</v>
      </c>
      <c r="OKF132">
        <f>'3000m3'!OKT124</f>
        <v>0</v>
      </c>
      <c r="OKG132">
        <f>'3000m3'!OKU124</f>
        <v>0</v>
      </c>
      <c r="OKH132">
        <f>'3000m3'!OKV124</f>
        <v>0</v>
      </c>
      <c r="OKI132">
        <f>'3000m3'!OKW124</f>
        <v>0</v>
      </c>
      <c r="OKJ132">
        <f>'3000m3'!OKX124</f>
        <v>0</v>
      </c>
      <c r="OKK132">
        <f>'3000m3'!OKY124</f>
        <v>0</v>
      </c>
      <c r="OKL132">
        <f>'3000m3'!OKZ124</f>
        <v>0</v>
      </c>
      <c r="OKM132">
        <f>'3000m3'!OLA124</f>
        <v>0</v>
      </c>
      <c r="OKN132">
        <f>'3000m3'!OLB124</f>
        <v>0</v>
      </c>
      <c r="OKO132">
        <f>'3000m3'!OLC124</f>
        <v>0</v>
      </c>
      <c r="OKP132">
        <f>'3000m3'!OLD124</f>
        <v>0</v>
      </c>
      <c r="OKQ132">
        <f>'3000m3'!OLE124</f>
        <v>0</v>
      </c>
      <c r="OKR132">
        <f>'3000m3'!OLF124</f>
        <v>0</v>
      </c>
      <c r="OKS132">
        <f>'3000m3'!OLG124</f>
        <v>0</v>
      </c>
      <c r="OKT132">
        <f>'3000m3'!OLH124</f>
        <v>0</v>
      </c>
      <c r="OKU132">
        <f>'3000m3'!OLI124</f>
        <v>0</v>
      </c>
      <c r="OKV132">
        <f>'3000m3'!OLJ124</f>
        <v>0</v>
      </c>
      <c r="OKW132">
        <f>'3000m3'!OLK124</f>
        <v>0</v>
      </c>
      <c r="OKX132">
        <f>'3000m3'!OLL124</f>
        <v>0</v>
      </c>
      <c r="OKY132">
        <f>'3000m3'!OLM124</f>
        <v>0</v>
      </c>
      <c r="OKZ132">
        <f>'3000m3'!OLN124</f>
        <v>0</v>
      </c>
      <c r="OLA132">
        <f>'3000m3'!OLO124</f>
        <v>0</v>
      </c>
      <c r="OLB132">
        <f>'3000m3'!OLP124</f>
        <v>0</v>
      </c>
      <c r="OLC132">
        <f>'3000m3'!OLQ124</f>
        <v>0</v>
      </c>
      <c r="OLD132">
        <f>'3000m3'!OLR124</f>
        <v>0</v>
      </c>
      <c r="OLE132">
        <f>'3000m3'!OLS124</f>
        <v>0</v>
      </c>
      <c r="OLF132">
        <f>'3000m3'!OLT124</f>
        <v>0</v>
      </c>
      <c r="OLG132">
        <f>'3000m3'!OLU124</f>
        <v>0</v>
      </c>
      <c r="OLH132">
        <f>'3000m3'!OLV124</f>
        <v>0</v>
      </c>
      <c r="OLI132">
        <f>'3000m3'!OLW124</f>
        <v>0</v>
      </c>
      <c r="OLJ132">
        <f>'3000m3'!OLX124</f>
        <v>0</v>
      </c>
      <c r="OLK132">
        <f>'3000m3'!OLY124</f>
        <v>0</v>
      </c>
      <c r="OLL132">
        <f>'3000m3'!OLZ124</f>
        <v>0</v>
      </c>
      <c r="OLM132">
        <f>'3000m3'!OMA124</f>
        <v>0</v>
      </c>
      <c r="OLN132">
        <f>'3000m3'!OMB124</f>
        <v>0</v>
      </c>
      <c r="OLO132">
        <f>'3000m3'!OMC124</f>
        <v>0</v>
      </c>
      <c r="OLP132">
        <f>'3000m3'!OMD124</f>
        <v>0</v>
      </c>
      <c r="OLQ132">
        <f>'3000m3'!OME124</f>
        <v>0</v>
      </c>
      <c r="OLR132">
        <f>'3000m3'!OMF124</f>
        <v>0</v>
      </c>
      <c r="OLS132">
        <f>'3000m3'!OMG124</f>
        <v>0</v>
      </c>
      <c r="OLT132">
        <f>'3000m3'!OMH124</f>
        <v>0</v>
      </c>
      <c r="OLU132">
        <f>'3000m3'!OMI124</f>
        <v>0</v>
      </c>
      <c r="OLV132">
        <f>'3000m3'!OMJ124</f>
        <v>0</v>
      </c>
      <c r="OLW132">
        <f>'3000m3'!OMK124</f>
        <v>0</v>
      </c>
      <c r="OLX132">
        <f>'3000m3'!OML124</f>
        <v>0</v>
      </c>
      <c r="OLY132">
        <f>'3000m3'!OMM124</f>
        <v>0</v>
      </c>
      <c r="OLZ132">
        <f>'3000m3'!OMN124</f>
        <v>0</v>
      </c>
      <c r="OMA132">
        <f>'3000m3'!OMO124</f>
        <v>0</v>
      </c>
      <c r="OMB132">
        <f>'3000m3'!OMP124</f>
        <v>0</v>
      </c>
      <c r="OMC132">
        <f>'3000m3'!OMQ124</f>
        <v>0</v>
      </c>
      <c r="OMD132">
        <f>'3000m3'!OMR124</f>
        <v>0</v>
      </c>
      <c r="OME132">
        <f>'3000m3'!OMS124</f>
        <v>0</v>
      </c>
      <c r="OMF132">
        <f>'3000m3'!OMT124</f>
        <v>0</v>
      </c>
      <c r="OMG132">
        <f>'3000m3'!OMU124</f>
        <v>0</v>
      </c>
      <c r="OMH132">
        <f>'3000m3'!OMV124</f>
        <v>0</v>
      </c>
      <c r="OMI132">
        <f>'3000m3'!OMW124</f>
        <v>0</v>
      </c>
      <c r="OMJ132">
        <f>'3000m3'!OMX124</f>
        <v>0</v>
      </c>
      <c r="OMK132">
        <f>'3000m3'!OMY124</f>
        <v>0</v>
      </c>
      <c r="OML132">
        <f>'3000m3'!OMZ124</f>
        <v>0</v>
      </c>
      <c r="OMM132">
        <f>'3000m3'!ONA124</f>
        <v>0</v>
      </c>
      <c r="OMN132">
        <f>'3000m3'!ONB124</f>
        <v>0</v>
      </c>
      <c r="OMO132">
        <f>'3000m3'!ONC124</f>
        <v>0</v>
      </c>
      <c r="OMP132">
        <f>'3000m3'!OND124</f>
        <v>0</v>
      </c>
      <c r="OMQ132">
        <f>'3000m3'!ONE124</f>
        <v>0</v>
      </c>
      <c r="OMR132">
        <f>'3000m3'!ONF124</f>
        <v>0</v>
      </c>
      <c r="OMS132">
        <f>'3000m3'!ONG124</f>
        <v>0</v>
      </c>
      <c r="OMT132">
        <f>'3000m3'!ONH124</f>
        <v>0</v>
      </c>
      <c r="OMU132">
        <f>'3000m3'!ONI124</f>
        <v>0</v>
      </c>
      <c r="OMV132">
        <f>'3000m3'!ONJ124</f>
        <v>0</v>
      </c>
      <c r="OMW132">
        <f>'3000m3'!ONK124</f>
        <v>0</v>
      </c>
      <c r="OMX132">
        <f>'3000m3'!ONL124</f>
        <v>0</v>
      </c>
      <c r="OMY132">
        <f>'3000m3'!ONM124</f>
        <v>0</v>
      </c>
      <c r="OMZ132">
        <f>'3000m3'!ONN124</f>
        <v>0</v>
      </c>
      <c r="ONA132">
        <f>'3000m3'!ONO124</f>
        <v>0</v>
      </c>
      <c r="ONB132">
        <f>'3000m3'!ONP124</f>
        <v>0</v>
      </c>
      <c r="ONC132">
        <f>'3000m3'!ONQ124</f>
        <v>0</v>
      </c>
      <c r="OND132">
        <f>'3000m3'!ONR124</f>
        <v>0</v>
      </c>
      <c r="ONE132">
        <f>'3000m3'!ONS124</f>
        <v>0</v>
      </c>
      <c r="ONF132">
        <f>'3000m3'!ONT124</f>
        <v>0</v>
      </c>
      <c r="ONG132">
        <f>'3000m3'!ONU124</f>
        <v>0</v>
      </c>
      <c r="ONH132">
        <f>'3000m3'!ONV124</f>
        <v>0</v>
      </c>
      <c r="ONI132">
        <f>'3000m3'!ONW124</f>
        <v>0</v>
      </c>
      <c r="ONJ132">
        <f>'3000m3'!ONX124</f>
        <v>0</v>
      </c>
      <c r="ONK132">
        <f>'3000m3'!ONY124</f>
        <v>0</v>
      </c>
      <c r="ONL132">
        <f>'3000m3'!ONZ124</f>
        <v>0</v>
      </c>
      <c r="ONM132">
        <f>'3000m3'!OOA124</f>
        <v>0</v>
      </c>
      <c r="ONN132">
        <f>'3000m3'!OOB124</f>
        <v>0</v>
      </c>
      <c r="ONO132">
        <f>'3000m3'!OOC124</f>
        <v>0</v>
      </c>
      <c r="ONP132">
        <f>'3000m3'!OOD124</f>
        <v>0</v>
      </c>
      <c r="ONQ132">
        <f>'3000m3'!OOE124</f>
        <v>0</v>
      </c>
      <c r="ONR132">
        <f>'3000m3'!OOF124</f>
        <v>0</v>
      </c>
      <c r="ONS132">
        <f>'3000m3'!OOG124</f>
        <v>0</v>
      </c>
      <c r="ONT132">
        <f>'3000m3'!OOH124</f>
        <v>0</v>
      </c>
      <c r="ONU132">
        <f>'3000m3'!OOI124</f>
        <v>0</v>
      </c>
      <c r="ONV132">
        <f>'3000m3'!OOJ124</f>
        <v>0</v>
      </c>
      <c r="ONW132">
        <f>'3000m3'!OOK124</f>
        <v>0</v>
      </c>
      <c r="ONX132">
        <f>'3000m3'!OOL124</f>
        <v>0</v>
      </c>
      <c r="ONY132">
        <f>'3000m3'!OOM124</f>
        <v>0</v>
      </c>
      <c r="ONZ132">
        <f>'3000m3'!OON124</f>
        <v>0</v>
      </c>
      <c r="OOA132">
        <f>'3000m3'!OOO124</f>
        <v>0</v>
      </c>
      <c r="OOB132">
        <f>'3000m3'!OOP124</f>
        <v>0</v>
      </c>
      <c r="OOC132">
        <f>'3000m3'!OOQ124</f>
        <v>0</v>
      </c>
      <c r="OOD132">
        <f>'3000m3'!OOR124</f>
        <v>0</v>
      </c>
      <c r="OOE132">
        <f>'3000m3'!OOS124</f>
        <v>0</v>
      </c>
      <c r="OOF132">
        <f>'3000m3'!OOT124</f>
        <v>0</v>
      </c>
      <c r="OOG132">
        <f>'3000m3'!OOU124</f>
        <v>0</v>
      </c>
      <c r="OOH132">
        <f>'3000m3'!OOV124</f>
        <v>0</v>
      </c>
      <c r="OOI132">
        <f>'3000m3'!OOW124</f>
        <v>0</v>
      </c>
      <c r="OOJ132">
        <f>'3000m3'!OOX124</f>
        <v>0</v>
      </c>
      <c r="OOK132">
        <f>'3000m3'!OOY124</f>
        <v>0</v>
      </c>
      <c r="OOL132">
        <f>'3000m3'!OOZ124</f>
        <v>0</v>
      </c>
      <c r="OOM132">
        <f>'3000m3'!OPA124</f>
        <v>0</v>
      </c>
      <c r="OON132">
        <f>'3000m3'!OPB124</f>
        <v>0</v>
      </c>
      <c r="OOO132">
        <f>'3000m3'!OPC124</f>
        <v>0</v>
      </c>
      <c r="OOP132">
        <f>'3000m3'!OPD124</f>
        <v>0</v>
      </c>
      <c r="OOQ132">
        <f>'3000m3'!OPE124</f>
        <v>0</v>
      </c>
      <c r="OOR132">
        <f>'3000m3'!OPF124</f>
        <v>0</v>
      </c>
      <c r="OOS132">
        <f>'3000m3'!OPG124</f>
        <v>0</v>
      </c>
      <c r="OOT132">
        <f>'3000m3'!OPH124</f>
        <v>0</v>
      </c>
      <c r="OOU132">
        <f>'3000m3'!OPI124</f>
        <v>0</v>
      </c>
      <c r="OOV132">
        <f>'3000m3'!OPJ124</f>
        <v>0</v>
      </c>
      <c r="OOW132">
        <f>'3000m3'!OPK124</f>
        <v>0</v>
      </c>
      <c r="OOX132">
        <f>'3000m3'!OPL124</f>
        <v>0</v>
      </c>
      <c r="OOY132">
        <f>'3000m3'!OPM124</f>
        <v>0</v>
      </c>
      <c r="OOZ132">
        <f>'3000m3'!OPN124</f>
        <v>0</v>
      </c>
      <c r="OPA132">
        <f>'3000m3'!OPO124</f>
        <v>0</v>
      </c>
      <c r="OPB132">
        <f>'3000m3'!OPP124</f>
        <v>0</v>
      </c>
      <c r="OPC132">
        <f>'3000m3'!OPQ124</f>
        <v>0</v>
      </c>
      <c r="OPD132">
        <f>'3000m3'!OPR124</f>
        <v>0</v>
      </c>
      <c r="OPE132">
        <f>'3000m3'!OPS124</f>
        <v>0</v>
      </c>
      <c r="OPF132">
        <f>'3000m3'!OPT124</f>
        <v>0</v>
      </c>
      <c r="OPG132">
        <f>'3000m3'!OPU124</f>
        <v>0</v>
      </c>
      <c r="OPH132">
        <f>'3000m3'!OPV124</f>
        <v>0</v>
      </c>
      <c r="OPI132">
        <f>'3000m3'!OPW124</f>
        <v>0</v>
      </c>
      <c r="OPJ132">
        <f>'3000m3'!OPX124</f>
        <v>0</v>
      </c>
      <c r="OPK132">
        <f>'3000m3'!OPY124</f>
        <v>0</v>
      </c>
      <c r="OPL132">
        <f>'3000m3'!OPZ124</f>
        <v>0</v>
      </c>
      <c r="OPM132">
        <f>'3000m3'!OQA124</f>
        <v>0</v>
      </c>
      <c r="OPN132">
        <f>'3000m3'!OQB124</f>
        <v>0</v>
      </c>
      <c r="OPO132">
        <f>'3000m3'!OQC124</f>
        <v>0</v>
      </c>
      <c r="OPP132">
        <f>'3000m3'!OQD124</f>
        <v>0</v>
      </c>
      <c r="OPQ132">
        <f>'3000m3'!OQE124</f>
        <v>0</v>
      </c>
      <c r="OPR132">
        <f>'3000m3'!OQF124</f>
        <v>0</v>
      </c>
      <c r="OPS132">
        <f>'3000m3'!OQG124</f>
        <v>0</v>
      </c>
      <c r="OPT132">
        <f>'3000m3'!OQH124</f>
        <v>0</v>
      </c>
      <c r="OPU132">
        <f>'3000m3'!OQI124</f>
        <v>0</v>
      </c>
      <c r="OPV132">
        <f>'3000m3'!OQJ124</f>
        <v>0</v>
      </c>
      <c r="OPW132">
        <f>'3000m3'!OQK124</f>
        <v>0</v>
      </c>
      <c r="OPX132">
        <f>'3000m3'!OQL124</f>
        <v>0</v>
      </c>
      <c r="OPY132">
        <f>'3000m3'!OQM124</f>
        <v>0</v>
      </c>
      <c r="OPZ132">
        <f>'3000m3'!OQN124</f>
        <v>0</v>
      </c>
      <c r="OQA132">
        <f>'3000m3'!OQO124</f>
        <v>0</v>
      </c>
      <c r="OQB132">
        <f>'3000m3'!OQP124</f>
        <v>0</v>
      </c>
      <c r="OQC132">
        <f>'3000m3'!OQQ124</f>
        <v>0</v>
      </c>
      <c r="OQD132">
        <f>'3000m3'!OQR124</f>
        <v>0</v>
      </c>
      <c r="OQE132">
        <f>'3000m3'!OQS124</f>
        <v>0</v>
      </c>
      <c r="OQF132">
        <f>'3000m3'!OQT124</f>
        <v>0</v>
      </c>
      <c r="OQG132">
        <f>'3000m3'!OQU124</f>
        <v>0</v>
      </c>
      <c r="OQH132">
        <f>'3000m3'!OQV124</f>
        <v>0</v>
      </c>
      <c r="OQI132">
        <f>'3000m3'!OQW124</f>
        <v>0</v>
      </c>
      <c r="OQJ132">
        <f>'3000m3'!OQX124</f>
        <v>0</v>
      </c>
      <c r="OQK132">
        <f>'3000m3'!OQY124</f>
        <v>0</v>
      </c>
      <c r="OQL132">
        <f>'3000m3'!OQZ124</f>
        <v>0</v>
      </c>
      <c r="OQM132">
        <f>'3000m3'!ORA124</f>
        <v>0</v>
      </c>
      <c r="OQN132">
        <f>'3000m3'!ORB124</f>
        <v>0</v>
      </c>
      <c r="OQO132">
        <f>'3000m3'!ORC124</f>
        <v>0</v>
      </c>
      <c r="OQP132">
        <f>'3000m3'!ORD124</f>
        <v>0</v>
      </c>
      <c r="OQQ132">
        <f>'3000m3'!ORE124</f>
        <v>0</v>
      </c>
      <c r="OQR132">
        <f>'3000m3'!ORF124</f>
        <v>0</v>
      </c>
      <c r="OQS132">
        <f>'3000m3'!ORG124</f>
        <v>0</v>
      </c>
      <c r="OQT132">
        <f>'3000m3'!ORH124</f>
        <v>0</v>
      </c>
      <c r="OQU132">
        <f>'3000m3'!ORI124</f>
        <v>0</v>
      </c>
      <c r="OQV132">
        <f>'3000m3'!ORJ124</f>
        <v>0</v>
      </c>
      <c r="OQW132">
        <f>'3000m3'!ORK124</f>
        <v>0</v>
      </c>
      <c r="OQX132">
        <f>'3000m3'!ORL124</f>
        <v>0</v>
      </c>
      <c r="OQY132">
        <f>'3000m3'!ORM124</f>
        <v>0</v>
      </c>
      <c r="OQZ132">
        <f>'3000m3'!ORN124</f>
        <v>0</v>
      </c>
      <c r="ORA132">
        <f>'3000m3'!ORO124</f>
        <v>0</v>
      </c>
      <c r="ORB132">
        <f>'3000m3'!ORP124</f>
        <v>0</v>
      </c>
      <c r="ORC132">
        <f>'3000m3'!ORQ124</f>
        <v>0</v>
      </c>
      <c r="ORD132">
        <f>'3000m3'!ORR124</f>
        <v>0</v>
      </c>
      <c r="ORE132">
        <f>'3000m3'!ORS124</f>
        <v>0</v>
      </c>
      <c r="ORF132">
        <f>'3000m3'!ORT124</f>
        <v>0</v>
      </c>
      <c r="ORG132">
        <f>'3000m3'!ORU124</f>
        <v>0</v>
      </c>
      <c r="ORH132">
        <f>'3000m3'!ORV124</f>
        <v>0</v>
      </c>
      <c r="ORI132">
        <f>'3000m3'!ORW124</f>
        <v>0</v>
      </c>
      <c r="ORJ132">
        <f>'3000m3'!ORX124</f>
        <v>0</v>
      </c>
      <c r="ORK132">
        <f>'3000m3'!ORY124</f>
        <v>0</v>
      </c>
      <c r="ORL132">
        <f>'3000m3'!ORZ124</f>
        <v>0</v>
      </c>
      <c r="ORM132">
        <f>'3000m3'!OSA124</f>
        <v>0</v>
      </c>
      <c r="ORN132">
        <f>'3000m3'!OSB124</f>
        <v>0</v>
      </c>
      <c r="ORO132">
        <f>'3000m3'!OSC124</f>
        <v>0</v>
      </c>
      <c r="ORP132">
        <f>'3000m3'!OSD124</f>
        <v>0</v>
      </c>
      <c r="ORQ132">
        <f>'3000m3'!OSE124</f>
        <v>0</v>
      </c>
      <c r="ORR132">
        <f>'3000m3'!OSF124</f>
        <v>0</v>
      </c>
      <c r="ORS132">
        <f>'3000m3'!OSG124</f>
        <v>0</v>
      </c>
      <c r="ORT132">
        <f>'3000m3'!OSH124</f>
        <v>0</v>
      </c>
      <c r="ORU132">
        <f>'3000m3'!OSI124</f>
        <v>0</v>
      </c>
      <c r="ORV132">
        <f>'3000m3'!OSJ124</f>
        <v>0</v>
      </c>
      <c r="ORW132">
        <f>'3000m3'!OSK124</f>
        <v>0</v>
      </c>
      <c r="ORX132">
        <f>'3000m3'!OSL124</f>
        <v>0</v>
      </c>
      <c r="ORY132">
        <f>'3000m3'!OSM124</f>
        <v>0</v>
      </c>
      <c r="ORZ132">
        <f>'3000m3'!OSN124</f>
        <v>0</v>
      </c>
      <c r="OSA132">
        <f>'3000m3'!OSO124</f>
        <v>0</v>
      </c>
      <c r="OSB132">
        <f>'3000m3'!OSP124</f>
        <v>0</v>
      </c>
      <c r="OSC132">
        <f>'3000m3'!OSQ124</f>
        <v>0</v>
      </c>
      <c r="OSD132">
        <f>'3000m3'!OSR124</f>
        <v>0</v>
      </c>
      <c r="OSE132">
        <f>'3000m3'!OSS124</f>
        <v>0</v>
      </c>
      <c r="OSF132">
        <f>'3000m3'!OST124</f>
        <v>0</v>
      </c>
      <c r="OSG132">
        <f>'3000m3'!OSU124</f>
        <v>0</v>
      </c>
      <c r="OSH132">
        <f>'3000m3'!OSV124</f>
        <v>0</v>
      </c>
      <c r="OSI132">
        <f>'3000m3'!OSW124</f>
        <v>0</v>
      </c>
      <c r="OSJ132">
        <f>'3000m3'!OSX124</f>
        <v>0</v>
      </c>
      <c r="OSK132">
        <f>'3000m3'!OSY124</f>
        <v>0</v>
      </c>
      <c r="OSL132">
        <f>'3000m3'!OSZ124</f>
        <v>0</v>
      </c>
      <c r="OSM132">
        <f>'3000m3'!OTA124</f>
        <v>0</v>
      </c>
      <c r="OSN132">
        <f>'3000m3'!OTB124</f>
        <v>0</v>
      </c>
      <c r="OSO132">
        <f>'3000m3'!OTC124</f>
        <v>0</v>
      </c>
      <c r="OSP132">
        <f>'3000m3'!OTD124</f>
        <v>0</v>
      </c>
      <c r="OSQ132">
        <f>'3000m3'!OTE124</f>
        <v>0</v>
      </c>
      <c r="OSR132">
        <f>'3000m3'!OTF124</f>
        <v>0</v>
      </c>
      <c r="OSS132">
        <f>'3000m3'!OTG124</f>
        <v>0</v>
      </c>
      <c r="OST132">
        <f>'3000m3'!OTH124</f>
        <v>0</v>
      </c>
      <c r="OSU132">
        <f>'3000m3'!OTI124</f>
        <v>0</v>
      </c>
      <c r="OSV132">
        <f>'3000m3'!OTJ124</f>
        <v>0</v>
      </c>
      <c r="OSW132">
        <f>'3000m3'!OTK124</f>
        <v>0</v>
      </c>
      <c r="OSX132">
        <f>'3000m3'!OTL124</f>
        <v>0</v>
      </c>
      <c r="OSY132">
        <f>'3000m3'!OTM124</f>
        <v>0</v>
      </c>
      <c r="OSZ132">
        <f>'3000m3'!OTN124</f>
        <v>0</v>
      </c>
      <c r="OTA132">
        <f>'3000m3'!OTO124</f>
        <v>0</v>
      </c>
      <c r="OTB132">
        <f>'3000m3'!OTP124</f>
        <v>0</v>
      </c>
      <c r="OTC132">
        <f>'3000m3'!OTQ124</f>
        <v>0</v>
      </c>
      <c r="OTD132">
        <f>'3000m3'!OTR124</f>
        <v>0</v>
      </c>
      <c r="OTE132">
        <f>'3000m3'!OTS124</f>
        <v>0</v>
      </c>
      <c r="OTF132">
        <f>'3000m3'!OTT124</f>
        <v>0</v>
      </c>
      <c r="OTG132">
        <f>'3000m3'!OTU124</f>
        <v>0</v>
      </c>
      <c r="OTH132">
        <f>'3000m3'!OTV124</f>
        <v>0</v>
      </c>
      <c r="OTI132">
        <f>'3000m3'!OTW124</f>
        <v>0</v>
      </c>
      <c r="OTJ132">
        <f>'3000m3'!OTX124</f>
        <v>0</v>
      </c>
      <c r="OTK132">
        <f>'3000m3'!OTY124</f>
        <v>0</v>
      </c>
      <c r="OTL132">
        <f>'3000m3'!OTZ124</f>
        <v>0</v>
      </c>
      <c r="OTM132">
        <f>'3000m3'!OUA124</f>
        <v>0</v>
      </c>
      <c r="OTN132">
        <f>'3000m3'!OUB124</f>
        <v>0</v>
      </c>
      <c r="OTO132">
        <f>'3000m3'!OUC124</f>
        <v>0</v>
      </c>
      <c r="OTP132">
        <f>'3000m3'!OUD124</f>
        <v>0</v>
      </c>
      <c r="OTQ132">
        <f>'3000m3'!OUE124</f>
        <v>0</v>
      </c>
      <c r="OTR132">
        <f>'3000m3'!OUF124</f>
        <v>0</v>
      </c>
      <c r="OTS132">
        <f>'3000m3'!OUG124</f>
        <v>0</v>
      </c>
      <c r="OTT132">
        <f>'3000m3'!OUH124</f>
        <v>0</v>
      </c>
      <c r="OTU132">
        <f>'3000m3'!OUI124</f>
        <v>0</v>
      </c>
      <c r="OTV132">
        <f>'3000m3'!OUJ124</f>
        <v>0</v>
      </c>
      <c r="OTW132">
        <f>'3000m3'!OUK124</f>
        <v>0</v>
      </c>
      <c r="OTX132">
        <f>'3000m3'!OUL124</f>
        <v>0</v>
      </c>
      <c r="OTY132">
        <f>'3000m3'!OUM124</f>
        <v>0</v>
      </c>
      <c r="OTZ132">
        <f>'3000m3'!OUN124</f>
        <v>0</v>
      </c>
      <c r="OUA132">
        <f>'3000m3'!OUO124</f>
        <v>0</v>
      </c>
      <c r="OUB132">
        <f>'3000m3'!OUP124</f>
        <v>0</v>
      </c>
      <c r="OUC132">
        <f>'3000m3'!OUQ124</f>
        <v>0</v>
      </c>
      <c r="OUD132">
        <f>'3000m3'!OUR124</f>
        <v>0</v>
      </c>
      <c r="OUE132">
        <f>'3000m3'!OUS124</f>
        <v>0</v>
      </c>
      <c r="OUF132">
        <f>'3000m3'!OUT124</f>
        <v>0</v>
      </c>
      <c r="OUG132">
        <f>'3000m3'!OUU124</f>
        <v>0</v>
      </c>
      <c r="OUH132">
        <f>'3000m3'!OUV124</f>
        <v>0</v>
      </c>
      <c r="OUI132">
        <f>'3000m3'!OUW124</f>
        <v>0</v>
      </c>
      <c r="OUJ132">
        <f>'3000m3'!OUX124</f>
        <v>0</v>
      </c>
      <c r="OUK132">
        <f>'3000m3'!OUY124</f>
        <v>0</v>
      </c>
      <c r="OUL132">
        <f>'3000m3'!OUZ124</f>
        <v>0</v>
      </c>
      <c r="OUM132">
        <f>'3000m3'!OVA124</f>
        <v>0</v>
      </c>
      <c r="OUN132">
        <f>'3000m3'!OVB124</f>
        <v>0</v>
      </c>
      <c r="OUO132">
        <f>'3000m3'!OVC124</f>
        <v>0</v>
      </c>
      <c r="OUP132">
        <f>'3000m3'!OVD124</f>
        <v>0</v>
      </c>
      <c r="OUQ132">
        <f>'3000m3'!OVE124</f>
        <v>0</v>
      </c>
      <c r="OUR132">
        <f>'3000m3'!OVF124</f>
        <v>0</v>
      </c>
      <c r="OUS132">
        <f>'3000m3'!OVG124</f>
        <v>0</v>
      </c>
      <c r="OUT132">
        <f>'3000m3'!OVH124</f>
        <v>0</v>
      </c>
      <c r="OUU132">
        <f>'3000m3'!OVI124</f>
        <v>0</v>
      </c>
      <c r="OUV132">
        <f>'3000m3'!OVJ124</f>
        <v>0</v>
      </c>
      <c r="OUW132">
        <f>'3000m3'!OVK124</f>
        <v>0</v>
      </c>
      <c r="OUX132">
        <f>'3000m3'!OVL124</f>
        <v>0</v>
      </c>
      <c r="OUY132">
        <f>'3000m3'!OVM124</f>
        <v>0</v>
      </c>
      <c r="OUZ132">
        <f>'3000m3'!OVN124</f>
        <v>0</v>
      </c>
      <c r="OVA132">
        <f>'3000m3'!OVO124</f>
        <v>0</v>
      </c>
      <c r="OVB132">
        <f>'3000m3'!OVP124</f>
        <v>0</v>
      </c>
      <c r="OVC132">
        <f>'3000m3'!OVQ124</f>
        <v>0</v>
      </c>
      <c r="OVD132">
        <f>'3000m3'!OVR124</f>
        <v>0</v>
      </c>
      <c r="OVE132">
        <f>'3000m3'!OVS124</f>
        <v>0</v>
      </c>
      <c r="OVF132">
        <f>'3000m3'!OVT124</f>
        <v>0</v>
      </c>
      <c r="OVG132">
        <f>'3000m3'!OVU124</f>
        <v>0</v>
      </c>
      <c r="OVH132">
        <f>'3000m3'!OVV124</f>
        <v>0</v>
      </c>
      <c r="OVI132">
        <f>'3000m3'!OVW124</f>
        <v>0</v>
      </c>
      <c r="OVJ132">
        <f>'3000m3'!OVX124</f>
        <v>0</v>
      </c>
      <c r="OVK132">
        <f>'3000m3'!OVY124</f>
        <v>0</v>
      </c>
      <c r="OVL132">
        <f>'3000m3'!OVZ124</f>
        <v>0</v>
      </c>
      <c r="OVM132">
        <f>'3000m3'!OWA124</f>
        <v>0</v>
      </c>
      <c r="OVN132">
        <f>'3000m3'!OWB124</f>
        <v>0</v>
      </c>
      <c r="OVO132">
        <f>'3000m3'!OWC124</f>
        <v>0</v>
      </c>
      <c r="OVP132">
        <f>'3000m3'!OWD124</f>
        <v>0</v>
      </c>
      <c r="OVQ132">
        <f>'3000m3'!OWE124</f>
        <v>0</v>
      </c>
      <c r="OVR132">
        <f>'3000m3'!OWF124</f>
        <v>0</v>
      </c>
      <c r="OVS132">
        <f>'3000m3'!OWG124</f>
        <v>0</v>
      </c>
      <c r="OVT132">
        <f>'3000m3'!OWH124</f>
        <v>0</v>
      </c>
      <c r="OVU132">
        <f>'3000m3'!OWI124</f>
        <v>0</v>
      </c>
      <c r="OVV132">
        <f>'3000m3'!OWJ124</f>
        <v>0</v>
      </c>
      <c r="OVW132">
        <f>'3000m3'!OWK124</f>
        <v>0</v>
      </c>
      <c r="OVX132">
        <f>'3000m3'!OWL124</f>
        <v>0</v>
      </c>
      <c r="OVY132">
        <f>'3000m3'!OWM124</f>
        <v>0</v>
      </c>
      <c r="OVZ132">
        <f>'3000m3'!OWN124</f>
        <v>0</v>
      </c>
      <c r="OWA132">
        <f>'3000m3'!OWO124</f>
        <v>0</v>
      </c>
      <c r="OWB132">
        <f>'3000m3'!OWP124</f>
        <v>0</v>
      </c>
      <c r="OWC132">
        <f>'3000m3'!OWQ124</f>
        <v>0</v>
      </c>
      <c r="OWD132">
        <f>'3000m3'!OWR124</f>
        <v>0</v>
      </c>
      <c r="OWE132">
        <f>'3000m3'!OWS124</f>
        <v>0</v>
      </c>
      <c r="OWF132">
        <f>'3000m3'!OWT124</f>
        <v>0</v>
      </c>
      <c r="OWG132">
        <f>'3000m3'!OWU124</f>
        <v>0</v>
      </c>
      <c r="OWH132">
        <f>'3000m3'!OWV124</f>
        <v>0</v>
      </c>
      <c r="OWI132">
        <f>'3000m3'!OWW124</f>
        <v>0</v>
      </c>
      <c r="OWJ132">
        <f>'3000m3'!OWX124</f>
        <v>0</v>
      </c>
      <c r="OWK132">
        <f>'3000m3'!OWY124</f>
        <v>0</v>
      </c>
      <c r="OWL132">
        <f>'3000m3'!OWZ124</f>
        <v>0</v>
      </c>
      <c r="OWM132">
        <f>'3000m3'!OXA124</f>
        <v>0</v>
      </c>
      <c r="OWN132">
        <f>'3000m3'!OXB124</f>
        <v>0</v>
      </c>
      <c r="OWO132">
        <f>'3000m3'!OXC124</f>
        <v>0</v>
      </c>
      <c r="OWP132">
        <f>'3000m3'!OXD124</f>
        <v>0</v>
      </c>
      <c r="OWQ132">
        <f>'3000m3'!OXE124</f>
        <v>0</v>
      </c>
      <c r="OWR132">
        <f>'3000m3'!OXF124</f>
        <v>0</v>
      </c>
      <c r="OWS132">
        <f>'3000m3'!OXG124</f>
        <v>0</v>
      </c>
      <c r="OWT132">
        <f>'3000m3'!OXH124</f>
        <v>0</v>
      </c>
      <c r="OWU132">
        <f>'3000m3'!OXI124</f>
        <v>0</v>
      </c>
      <c r="OWV132">
        <f>'3000m3'!OXJ124</f>
        <v>0</v>
      </c>
      <c r="OWW132">
        <f>'3000m3'!OXK124</f>
        <v>0</v>
      </c>
      <c r="OWX132">
        <f>'3000m3'!OXL124</f>
        <v>0</v>
      </c>
      <c r="OWY132">
        <f>'3000m3'!OXM124</f>
        <v>0</v>
      </c>
      <c r="OWZ132">
        <f>'3000m3'!OXN124</f>
        <v>0</v>
      </c>
      <c r="OXA132">
        <f>'3000m3'!OXO124</f>
        <v>0</v>
      </c>
      <c r="OXB132">
        <f>'3000m3'!OXP124</f>
        <v>0</v>
      </c>
      <c r="OXC132">
        <f>'3000m3'!OXQ124</f>
        <v>0</v>
      </c>
      <c r="OXD132">
        <f>'3000m3'!OXR124</f>
        <v>0</v>
      </c>
      <c r="OXE132">
        <f>'3000m3'!OXS124</f>
        <v>0</v>
      </c>
      <c r="OXF132">
        <f>'3000m3'!OXT124</f>
        <v>0</v>
      </c>
      <c r="OXG132">
        <f>'3000m3'!OXU124</f>
        <v>0</v>
      </c>
      <c r="OXH132">
        <f>'3000m3'!OXV124</f>
        <v>0</v>
      </c>
      <c r="OXI132">
        <f>'3000m3'!OXW124</f>
        <v>0</v>
      </c>
      <c r="OXJ132">
        <f>'3000m3'!OXX124</f>
        <v>0</v>
      </c>
      <c r="OXK132">
        <f>'3000m3'!OXY124</f>
        <v>0</v>
      </c>
      <c r="OXL132">
        <f>'3000m3'!OXZ124</f>
        <v>0</v>
      </c>
      <c r="OXM132">
        <f>'3000m3'!OYA124</f>
        <v>0</v>
      </c>
      <c r="OXN132">
        <f>'3000m3'!OYB124</f>
        <v>0</v>
      </c>
      <c r="OXO132">
        <f>'3000m3'!OYC124</f>
        <v>0</v>
      </c>
      <c r="OXP132">
        <f>'3000m3'!OYD124</f>
        <v>0</v>
      </c>
      <c r="OXQ132">
        <f>'3000m3'!OYE124</f>
        <v>0</v>
      </c>
      <c r="OXR132">
        <f>'3000m3'!OYF124</f>
        <v>0</v>
      </c>
      <c r="OXS132">
        <f>'3000m3'!OYG124</f>
        <v>0</v>
      </c>
      <c r="OXT132">
        <f>'3000m3'!OYH124</f>
        <v>0</v>
      </c>
      <c r="OXU132">
        <f>'3000m3'!OYI124</f>
        <v>0</v>
      </c>
      <c r="OXV132">
        <f>'3000m3'!OYJ124</f>
        <v>0</v>
      </c>
      <c r="OXW132">
        <f>'3000m3'!OYK124</f>
        <v>0</v>
      </c>
      <c r="OXX132">
        <f>'3000m3'!OYL124</f>
        <v>0</v>
      </c>
      <c r="OXY132">
        <f>'3000m3'!OYM124</f>
        <v>0</v>
      </c>
      <c r="OXZ132">
        <f>'3000m3'!OYN124</f>
        <v>0</v>
      </c>
      <c r="OYA132">
        <f>'3000m3'!OYO124</f>
        <v>0</v>
      </c>
      <c r="OYB132">
        <f>'3000m3'!OYP124</f>
        <v>0</v>
      </c>
      <c r="OYC132">
        <f>'3000m3'!OYQ124</f>
        <v>0</v>
      </c>
      <c r="OYD132">
        <f>'3000m3'!OYR124</f>
        <v>0</v>
      </c>
      <c r="OYE132">
        <f>'3000m3'!OYS124</f>
        <v>0</v>
      </c>
      <c r="OYF132">
        <f>'3000m3'!OYT124</f>
        <v>0</v>
      </c>
      <c r="OYG132">
        <f>'3000m3'!OYU124</f>
        <v>0</v>
      </c>
      <c r="OYH132">
        <f>'3000m3'!OYV124</f>
        <v>0</v>
      </c>
      <c r="OYI132">
        <f>'3000m3'!OYW124</f>
        <v>0</v>
      </c>
      <c r="OYJ132">
        <f>'3000m3'!OYX124</f>
        <v>0</v>
      </c>
      <c r="OYK132">
        <f>'3000m3'!OYY124</f>
        <v>0</v>
      </c>
      <c r="OYL132">
        <f>'3000m3'!OYZ124</f>
        <v>0</v>
      </c>
      <c r="OYM132">
        <f>'3000m3'!OZA124</f>
        <v>0</v>
      </c>
      <c r="OYN132">
        <f>'3000m3'!OZB124</f>
        <v>0</v>
      </c>
      <c r="OYO132">
        <f>'3000m3'!OZC124</f>
        <v>0</v>
      </c>
      <c r="OYP132">
        <f>'3000m3'!OZD124</f>
        <v>0</v>
      </c>
      <c r="OYQ132">
        <f>'3000m3'!OZE124</f>
        <v>0</v>
      </c>
      <c r="OYR132">
        <f>'3000m3'!OZF124</f>
        <v>0</v>
      </c>
      <c r="OYS132">
        <f>'3000m3'!OZG124</f>
        <v>0</v>
      </c>
      <c r="OYT132">
        <f>'3000m3'!OZH124</f>
        <v>0</v>
      </c>
      <c r="OYU132">
        <f>'3000m3'!OZI124</f>
        <v>0</v>
      </c>
      <c r="OYV132">
        <f>'3000m3'!OZJ124</f>
        <v>0</v>
      </c>
      <c r="OYW132">
        <f>'3000m3'!OZK124</f>
        <v>0</v>
      </c>
      <c r="OYX132">
        <f>'3000m3'!OZL124</f>
        <v>0</v>
      </c>
      <c r="OYY132">
        <f>'3000m3'!OZM124</f>
        <v>0</v>
      </c>
      <c r="OYZ132">
        <f>'3000m3'!OZN124</f>
        <v>0</v>
      </c>
      <c r="OZA132">
        <f>'3000m3'!OZO124</f>
        <v>0</v>
      </c>
      <c r="OZB132">
        <f>'3000m3'!OZP124</f>
        <v>0</v>
      </c>
      <c r="OZC132">
        <f>'3000m3'!OZQ124</f>
        <v>0</v>
      </c>
      <c r="OZD132">
        <f>'3000m3'!OZR124</f>
        <v>0</v>
      </c>
      <c r="OZE132">
        <f>'3000m3'!OZS124</f>
        <v>0</v>
      </c>
      <c r="OZF132">
        <f>'3000m3'!OZT124</f>
        <v>0</v>
      </c>
      <c r="OZG132">
        <f>'3000m3'!OZU124</f>
        <v>0</v>
      </c>
      <c r="OZH132">
        <f>'3000m3'!OZV124</f>
        <v>0</v>
      </c>
      <c r="OZI132">
        <f>'3000m3'!OZW124</f>
        <v>0</v>
      </c>
      <c r="OZJ132">
        <f>'3000m3'!OZX124</f>
        <v>0</v>
      </c>
      <c r="OZK132">
        <f>'3000m3'!OZY124</f>
        <v>0</v>
      </c>
      <c r="OZL132">
        <f>'3000m3'!OZZ124</f>
        <v>0</v>
      </c>
      <c r="OZM132">
        <f>'3000m3'!PAA124</f>
        <v>0</v>
      </c>
      <c r="OZN132">
        <f>'3000m3'!PAB124</f>
        <v>0</v>
      </c>
      <c r="OZO132">
        <f>'3000m3'!PAC124</f>
        <v>0</v>
      </c>
      <c r="OZP132">
        <f>'3000m3'!PAD124</f>
        <v>0</v>
      </c>
      <c r="OZQ132">
        <f>'3000m3'!PAE124</f>
        <v>0</v>
      </c>
      <c r="OZR132">
        <f>'3000m3'!PAF124</f>
        <v>0</v>
      </c>
      <c r="OZS132">
        <f>'3000m3'!PAG124</f>
        <v>0</v>
      </c>
      <c r="OZT132">
        <f>'3000m3'!PAH124</f>
        <v>0</v>
      </c>
      <c r="OZU132">
        <f>'3000m3'!PAI124</f>
        <v>0</v>
      </c>
      <c r="OZV132">
        <f>'3000m3'!PAJ124</f>
        <v>0</v>
      </c>
      <c r="OZW132">
        <f>'3000m3'!PAK124</f>
        <v>0</v>
      </c>
      <c r="OZX132">
        <f>'3000m3'!PAL124</f>
        <v>0</v>
      </c>
      <c r="OZY132">
        <f>'3000m3'!PAM124</f>
        <v>0</v>
      </c>
      <c r="OZZ132">
        <f>'3000m3'!PAN124</f>
        <v>0</v>
      </c>
      <c r="PAA132">
        <f>'3000m3'!PAO124</f>
        <v>0</v>
      </c>
      <c r="PAB132">
        <f>'3000m3'!PAP124</f>
        <v>0</v>
      </c>
      <c r="PAC132">
        <f>'3000m3'!PAQ124</f>
        <v>0</v>
      </c>
      <c r="PAD132">
        <f>'3000m3'!PAR124</f>
        <v>0</v>
      </c>
      <c r="PAE132">
        <f>'3000m3'!PAS124</f>
        <v>0</v>
      </c>
      <c r="PAF132">
        <f>'3000m3'!PAT124</f>
        <v>0</v>
      </c>
      <c r="PAG132">
        <f>'3000m3'!PAU124</f>
        <v>0</v>
      </c>
      <c r="PAH132">
        <f>'3000m3'!PAV124</f>
        <v>0</v>
      </c>
      <c r="PAI132">
        <f>'3000m3'!PAW124</f>
        <v>0</v>
      </c>
      <c r="PAJ132">
        <f>'3000m3'!PAX124</f>
        <v>0</v>
      </c>
      <c r="PAK132">
        <f>'3000m3'!PAY124</f>
        <v>0</v>
      </c>
      <c r="PAL132">
        <f>'3000m3'!PAZ124</f>
        <v>0</v>
      </c>
      <c r="PAM132">
        <f>'3000m3'!PBA124</f>
        <v>0</v>
      </c>
      <c r="PAN132">
        <f>'3000m3'!PBB124</f>
        <v>0</v>
      </c>
      <c r="PAO132">
        <f>'3000m3'!PBC124</f>
        <v>0</v>
      </c>
      <c r="PAP132">
        <f>'3000m3'!PBD124</f>
        <v>0</v>
      </c>
      <c r="PAQ132">
        <f>'3000m3'!PBE124</f>
        <v>0</v>
      </c>
      <c r="PAR132">
        <f>'3000m3'!PBF124</f>
        <v>0</v>
      </c>
      <c r="PAS132">
        <f>'3000m3'!PBG124</f>
        <v>0</v>
      </c>
      <c r="PAT132">
        <f>'3000m3'!PBH124</f>
        <v>0</v>
      </c>
      <c r="PAU132">
        <f>'3000m3'!PBI124</f>
        <v>0</v>
      </c>
      <c r="PAV132">
        <f>'3000m3'!PBJ124</f>
        <v>0</v>
      </c>
      <c r="PAW132">
        <f>'3000m3'!PBK124</f>
        <v>0</v>
      </c>
      <c r="PAX132">
        <f>'3000m3'!PBL124</f>
        <v>0</v>
      </c>
      <c r="PAY132">
        <f>'3000m3'!PBM124</f>
        <v>0</v>
      </c>
      <c r="PAZ132">
        <f>'3000m3'!PBN124</f>
        <v>0</v>
      </c>
      <c r="PBA132">
        <f>'3000m3'!PBO124</f>
        <v>0</v>
      </c>
      <c r="PBB132">
        <f>'3000m3'!PBP124</f>
        <v>0</v>
      </c>
      <c r="PBC132">
        <f>'3000m3'!PBQ124</f>
        <v>0</v>
      </c>
      <c r="PBD132">
        <f>'3000m3'!PBR124</f>
        <v>0</v>
      </c>
      <c r="PBE132">
        <f>'3000m3'!PBS124</f>
        <v>0</v>
      </c>
      <c r="PBF132">
        <f>'3000m3'!PBT124</f>
        <v>0</v>
      </c>
      <c r="PBG132">
        <f>'3000m3'!PBU124</f>
        <v>0</v>
      </c>
      <c r="PBH132">
        <f>'3000m3'!PBV124</f>
        <v>0</v>
      </c>
      <c r="PBI132">
        <f>'3000m3'!PBW124</f>
        <v>0</v>
      </c>
      <c r="PBJ132">
        <f>'3000m3'!PBX124</f>
        <v>0</v>
      </c>
      <c r="PBK132">
        <f>'3000m3'!PBY124</f>
        <v>0</v>
      </c>
      <c r="PBL132">
        <f>'3000m3'!PBZ124</f>
        <v>0</v>
      </c>
      <c r="PBM132">
        <f>'3000m3'!PCA124</f>
        <v>0</v>
      </c>
      <c r="PBN132">
        <f>'3000m3'!PCB124</f>
        <v>0</v>
      </c>
      <c r="PBO132">
        <f>'3000m3'!PCC124</f>
        <v>0</v>
      </c>
      <c r="PBP132">
        <f>'3000m3'!PCD124</f>
        <v>0</v>
      </c>
      <c r="PBQ132">
        <f>'3000m3'!PCE124</f>
        <v>0</v>
      </c>
      <c r="PBR132">
        <f>'3000m3'!PCF124</f>
        <v>0</v>
      </c>
      <c r="PBS132">
        <f>'3000m3'!PCG124</f>
        <v>0</v>
      </c>
      <c r="PBT132">
        <f>'3000m3'!PCH124</f>
        <v>0</v>
      </c>
      <c r="PBU132">
        <f>'3000m3'!PCI124</f>
        <v>0</v>
      </c>
      <c r="PBV132">
        <f>'3000m3'!PCJ124</f>
        <v>0</v>
      </c>
      <c r="PBW132">
        <f>'3000m3'!PCK124</f>
        <v>0</v>
      </c>
      <c r="PBX132">
        <f>'3000m3'!PCL124</f>
        <v>0</v>
      </c>
      <c r="PBY132">
        <f>'3000m3'!PCM124</f>
        <v>0</v>
      </c>
      <c r="PBZ132">
        <f>'3000m3'!PCN124</f>
        <v>0</v>
      </c>
      <c r="PCA132">
        <f>'3000m3'!PCO124</f>
        <v>0</v>
      </c>
      <c r="PCB132">
        <f>'3000m3'!PCP124</f>
        <v>0</v>
      </c>
      <c r="PCC132">
        <f>'3000m3'!PCQ124</f>
        <v>0</v>
      </c>
      <c r="PCD132">
        <f>'3000m3'!PCR124</f>
        <v>0</v>
      </c>
      <c r="PCE132">
        <f>'3000m3'!PCS124</f>
        <v>0</v>
      </c>
      <c r="PCF132">
        <f>'3000m3'!PCT124</f>
        <v>0</v>
      </c>
      <c r="PCG132">
        <f>'3000m3'!PCU124</f>
        <v>0</v>
      </c>
      <c r="PCH132">
        <f>'3000m3'!PCV124</f>
        <v>0</v>
      </c>
      <c r="PCI132">
        <f>'3000m3'!PCW124</f>
        <v>0</v>
      </c>
      <c r="PCJ132">
        <f>'3000m3'!PCX124</f>
        <v>0</v>
      </c>
      <c r="PCK132">
        <f>'3000m3'!PCY124</f>
        <v>0</v>
      </c>
      <c r="PCL132">
        <f>'3000m3'!PCZ124</f>
        <v>0</v>
      </c>
      <c r="PCM132">
        <f>'3000m3'!PDA124</f>
        <v>0</v>
      </c>
      <c r="PCN132">
        <f>'3000m3'!PDB124</f>
        <v>0</v>
      </c>
      <c r="PCO132">
        <f>'3000m3'!PDC124</f>
        <v>0</v>
      </c>
      <c r="PCP132">
        <f>'3000m3'!PDD124</f>
        <v>0</v>
      </c>
      <c r="PCQ132">
        <f>'3000m3'!PDE124</f>
        <v>0</v>
      </c>
      <c r="PCR132">
        <f>'3000m3'!PDF124</f>
        <v>0</v>
      </c>
      <c r="PCS132">
        <f>'3000m3'!PDG124</f>
        <v>0</v>
      </c>
      <c r="PCT132">
        <f>'3000m3'!PDH124</f>
        <v>0</v>
      </c>
      <c r="PCU132">
        <f>'3000m3'!PDI124</f>
        <v>0</v>
      </c>
      <c r="PCV132">
        <f>'3000m3'!PDJ124</f>
        <v>0</v>
      </c>
      <c r="PCW132">
        <f>'3000m3'!PDK124</f>
        <v>0</v>
      </c>
      <c r="PCX132">
        <f>'3000m3'!PDL124</f>
        <v>0</v>
      </c>
      <c r="PCY132">
        <f>'3000m3'!PDM124</f>
        <v>0</v>
      </c>
      <c r="PCZ132">
        <f>'3000m3'!PDN124</f>
        <v>0</v>
      </c>
      <c r="PDA132">
        <f>'3000m3'!PDO124</f>
        <v>0</v>
      </c>
      <c r="PDB132">
        <f>'3000m3'!PDP124</f>
        <v>0</v>
      </c>
      <c r="PDC132">
        <f>'3000m3'!PDQ124</f>
        <v>0</v>
      </c>
      <c r="PDD132">
        <f>'3000m3'!PDR124</f>
        <v>0</v>
      </c>
      <c r="PDE132">
        <f>'3000m3'!PDS124</f>
        <v>0</v>
      </c>
      <c r="PDF132">
        <f>'3000m3'!PDT124</f>
        <v>0</v>
      </c>
      <c r="PDG132">
        <f>'3000m3'!PDU124</f>
        <v>0</v>
      </c>
      <c r="PDH132">
        <f>'3000m3'!PDV124</f>
        <v>0</v>
      </c>
      <c r="PDI132">
        <f>'3000m3'!PDW124</f>
        <v>0</v>
      </c>
      <c r="PDJ132">
        <f>'3000m3'!PDX124</f>
        <v>0</v>
      </c>
      <c r="PDK132">
        <f>'3000m3'!PDY124</f>
        <v>0</v>
      </c>
      <c r="PDL132">
        <f>'3000m3'!PDZ124</f>
        <v>0</v>
      </c>
      <c r="PDM132">
        <f>'3000m3'!PEA124</f>
        <v>0</v>
      </c>
      <c r="PDN132">
        <f>'3000m3'!PEB124</f>
        <v>0</v>
      </c>
      <c r="PDO132">
        <f>'3000m3'!PEC124</f>
        <v>0</v>
      </c>
      <c r="PDP132">
        <f>'3000m3'!PED124</f>
        <v>0</v>
      </c>
      <c r="PDQ132">
        <f>'3000m3'!PEE124</f>
        <v>0</v>
      </c>
      <c r="PDR132">
        <f>'3000m3'!PEF124</f>
        <v>0</v>
      </c>
      <c r="PDS132">
        <f>'3000m3'!PEG124</f>
        <v>0</v>
      </c>
      <c r="PDT132">
        <f>'3000m3'!PEH124</f>
        <v>0</v>
      </c>
      <c r="PDU132">
        <f>'3000m3'!PEI124</f>
        <v>0</v>
      </c>
      <c r="PDV132">
        <f>'3000m3'!PEJ124</f>
        <v>0</v>
      </c>
      <c r="PDW132">
        <f>'3000m3'!PEK124</f>
        <v>0</v>
      </c>
      <c r="PDX132">
        <f>'3000m3'!PEL124</f>
        <v>0</v>
      </c>
      <c r="PDY132">
        <f>'3000m3'!PEM124</f>
        <v>0</v>
      </c>
      <c r="PDZ132">
        <f>'3000m3'!PEN124</f>
        <v>0</v>
      </c>
      <c r="PEA132">
        <f>'3000m3'!PEO124</f>
        <v>0</v>
      </c>
      <c r="PEB132">
        <f>'3000m3'!PEP124</f>
        <v>0</v>
      </c>
      <c r="PEC132">
        <f>'3000m3'!PEQ124</f>
        <v>0</v>
      </c>
      <c r="PED132">
        <f>'3000m3'!PER124</f>
        <v>0</v>
      </c>
      <c r="PEE132">
        <f>'3000m3'!PES124</f>
        <v>0</v>
      </c>
      <c r="PEF132">
        <f>'3000m3'!PET124</f>
        <v>0</v>
      </c>
      <c r="PEG132">
        <f>'3000m3'!PEU124</f>
        <v>0</v>
      </c>
      <c r="PEH132">
        <f>'3000m3'!PEV124</f>
        <v>0</v>
      </c>
      <c r="PEI132">
        <f>'3000m3'!PEW124</f>
        <v>0</v>
      </c>
      <c r="PEJ132">
        <f>'3000m3'!PEX124</f>
        <v>0</v>
      </c>
      <c r="PEK132">
        <f>'3000m3'!PEY124</f>
        <v>0</v>
      </c>
      <c r="PEL132">
        <f>'3000m3'!PEZ124</f>
        <v>0</v>
      </c>
      <c r="PEM132">
        <f>'3000m3'!PFA124</f>
        <v>0</v>
      </c>
      <c r="PEN132">
        <f>'3000m3'!PFB124</f>
        <v>0</v>
      </c>
      <c r="PEO132">
        <f>'3000m3'!PFC124</f>
        <v>0</v>
      </c>
      <c r="PEP132">
        <f>'3000m3'!PFD124</f>
        <v>0</v>
      </c>
      <c r="PEQ132">
        <f>'3000m3'!PFE124</f>
        <v>0</v>
      </c>
      <c r="PER132">
        <f>'3000m3'!PFF124</f>
        <v>0</v>
      </c>
      <c r="PES132">
        <f>'3000m3'!PFG124</f>
        <v>0</v>
      </c>
      <c r="PET132">
        <f>'3000m3'!PFH124</f>
        <v>0</v>
      </c>
      <c r="PEU132">
        <f>'3000m3'!PFI124</f>
        <v>0</v>
      </c>
      <c r="PEV132">
        <f>'3000m3'!PFJ124</f>
        <v>0</v>
      </c>
      <c r="PEW132">
        <f>'3000m3'!PFK124</f>
        <v>0</v>
      </c>
      <c r="PEX132">
        <f>'3000m3'!PFL124</f>
        <v>0</v>
      </c>
      <c r="PEY132">
        <f>'3000m3'!PFM124</f>
        <v>0</v>
      </c>
      <c r="PEZ132">
        <f>'3000m3'!PFN124</f>
        <v>0</v>
      </c>
      <c r="PFA132">
        <f>'3000m3'!PFO124</f>
        <v>0</v>
      </c>
      <c r="PFB132">
        <f>'3000m3'!PFP124</f>
        <v>0</v>
      </c>
      <c r="PFC132">
        <f>'3000m3'!PFQ124</f>
        <v>0</v>
      </c>
      <c r="PFD132">
        <f>'3000m3'!PFR124</f>
        <v>0</v>
      </c>
      <c r="PFE132">
        <f>'3000m3'!PFS124</f>
        <v>0</v>
      </c>
      <c r="PFF132">
        <f>'3000m3'!PFT124</f>
        <v>0</v>
      </c>
      <c r="PFG132">
        <f>'3000m3'!PFU124</f>
        <v>0</v>
      </c>
      <c r="PFH132">
        <f>'3000m3'!PFV124</f>
        <v>0</v>
      </c>
      <c r="PFI132">
        <f>'3000m3'!PFW124</f>
        <v>0</v>
      </c>
      <c r="PFJ132">
        <f>'3000m3'!PFX124</f>
        <v>0</v>
      </c>
      <c r="PFK132">
        <f>'3000m3'!PFY124</f>
        <v>0</v>
      </c>
      <c r="PFL132">
        <f>'3000m3'!PFZ124</f>
        <v>0</v>
      </c>
      <c r="PFM132">
        <f>'3000m3'!PGA124</f>
        <v>0</v>
      </c>
      <c r="PFN132">
        <f>'3000m3'!PGB124</f>
        <v>0</v>
      </c>
      <c r="PFO132">
        <f>'3000m3'!PGC124</f>
        <v>0</v>
      </c>
      <c r="PFP132">
        <f>'3000m3'!PGD124</f>
        <v>0</v>
      </c>
      <c r="PFQ132">
        <f>'3000m3'!PGE124</f>
        <v>0</v>
      </c>
      <c r="PFR132">
        <f>'3000m3'!PGF124</f>
        <v>0</v>
      </c>
      <c r="PFS132">
        <f>'3000m3'!PGG124</f>
        <v>0</v>
      </c>
      <c r="PFT132">
        <f>'3000m3'!PGH124</f>
        <v>0</v>
      </c>
      <c r="PFU132">
        <f>'3000m3'!PGI124</f>
        <v>0</v>
      </c>
      <c r="PFV132">
        <f>'3000m3'!PGJ124</f>
        <v>0</v>
      </c>
      <c r="PFW132">
        <f>'3000m3'!PGK124</f>
        <v>0</v>
      </c>
      <c r="PFX132">
        <f>'3000m3'!PGL124</f>
        <v>0</v>
      </c>
      <c r="PFY132">
        <f>'3000m3'!PGM124</f>
        <v>0</v>
      </c>
      <c r="PFZ132">
        <f>'3000m3'!PGN124</f>
        <v>0</v>
      </c>
      <c r="PGA132">
        <f>'3000m3'!PGO124</f>
        <v>0</v>
      </c>
      <c r="PGB132">
        <f>'3000m3'!PGP124</f>
        <v>0</v>
      </c>
      <c r="PGC132">
        <f>'3000m3'!PGQ124</f>
        <v>0</v>
      </c>
      <c r="PGD132">
        <f>'3000m3'!PGR124</f>
        <v>0</v>
      </c>
      <c r="PGE132">
        <f>'3000m3'!PGS124</f>
        <v>0</v>
      </c>
      <c r="PGF132">
        <f>'3000m3'!PGT124</f>
        <v>0</v>
      </c>
      <c r="PGG132">
        <f>'3000m3'!PGU124</f>
        <v>0</v>
      </c>
      <c r="PGH132">
        <f>'3000m3'!PGV124</f>
        <v>0</v>
      </c>
      <c r="PGI132">
        <f>'3000m3'!PGW124</f>
        <v>0</v>
      </c>
      <c r="PGJ132">
        <f>'3000m3'!PGX124</f>
        <v>0</v>
      </c>
      <c r="PGK132">
        <f>'3000m3'!PGY124</f>
        <v>0</v>
      </c>
      <c r="PGL132">
        <f>'3000m3'!PGZ124</f>
        <v>0</v>
      </c>
      <c r="PGM132">
        <f>'3000m3'!PHA124</f>
        <v>0</v>
      </c>
      <c r="PGN132">
        <f>'3000m3'!PHB124</f>
        <v>0</v>
      </c>
      <c r="PGO132">
        <f>'3000m3'!PHC124</f>
        <v>0</v>
      </c>
      <c r="PGP132">
        <f>'3000m3'!PHD124</f>
        <v>0</v>
      </c>
      <c r="PGQ132">
        <f>'3000m3'!PHE124</f>
        <v>0</v>
      </c>
      <c r="PGR132">
        <f>'3000m3'!PHF124</f>
        <v>0</v>
      </c>
      <c r="PGS132">
        <f>'3000m3'!PHG124</f>
        <v>0</v>
      </c>
      <c r="PGT132">
        <f>'3000m3'!PHH124</f>
        <v>0</v>
      </c>
      <c r="PGU132">
        <f>'3000m3'!PHI124</f>
        <v>0</v>
      </c>
      <c r="PGV132">
        <f>'3000m3'!PHJ124</f>
        <v>0</v>
      </c>
      <c r="PGW132">
        <f>'3000m3'!PHK124</f>
        <v>0</v>
      </c>
      <c r="PGX132">
        <f>'3000m3'!PHL124</f>
        <v>0</v>
      </c>
      <c r="PGY132">
        <f>'3000m3'!PHM124</f>
        <v>0</v>
      </c>
      <c r="PGZ132">
        <f>'3000m3'!PHN124</f>
        <v>0</v>
      </c>
      <c r="PHA132">
        <f>'3000m3'!PHO124</f>
        <v>0</v>
      </c>
      <c r="PHB132">
        <f>'3000m3'!PHP124</f>
        <v>0</v>
      </c>
      <c r="PHC132">
        <f>'3000m3'!PHQ124</f>
        <v>0</v>
      </c>
      <c r="PHD132">
        <f>'3000m3'!PHR124</f>
        <v>0</v>
      </c>
      <c r="PHE132">
        <f>'3000m3'!PHS124</f>
        <v>0</v>
      </c>
      <c r="PHF132">
        <f>'3000m3'!PHT124</f>
        <v>0</v>
      </c>
      <c r="PHG132">
        <f>'3000m3'!PHU124</f>
        <v>0</v>
      </c>
      <c r="PHH132">
        <f>'3000m3'!PHV124</f>
        <v>0</v>
      </c>
      <c r="PHI132">
        <f>'3000m3'!PHW124</f>
        <v>0</v>
      </c>
      <c r="PHJ132">
        <f>'3000m3'!PHX124</f>
        <v>0</v>
      </c>
      <c r="PHK132">
        <f>'3000m3'!PHY124</f>
        <v>0</v>
      </c>
      <c r="PHL132">
        <f>'3000m3'!PHZ124</f>
        <v>0</v>
      </c>
      <c r="PHM132">
        <f>'3000m3'!PIA124</f>
        <v>0</v>
      </c>
      <c r="PHN132">
        <f>'3000m3'!PIB124</f>
        <v>0</v>
      </c>
      <c r="PHO132">
        <f>'3000m3'!PIC124</f>
        <v>0</v>
      </c>
      <c r="PHP132">
        <f>'3000m3'!PID124</f>
        <v>0</v>
      </c>
      <c r="PHQ132">
        <f>'3000m3'!PIE124</f>
        <v>0</v>
      </c>
      <c r="PHR132">
        <f>'3000m3'!PIF124</f>
        <v>0</v>
      </c>
      <c r="PHS132">
        <f>'3000m3'!PIG124</f>
        <v>0</v>
      </c>
      <c r="PHT132">
        <f>'3000m3'!PIH124</f>
        <v>0</v>
      </c>
      <c r="PHU132">
        <f>'3000m3'!PII124</f>
        <v>0</v>
      </c>
      <c r="PHV132">
        <f>'3000m3'!PIJ124</f>
        <v>0</v>
      </c>
      <c r="PHW132">
        <f>'3000m3'!PIK124</f>
        <v>0</v>
      </c>
      <c r="PHX132">
        <f>'3000m3'!PIL124</f>
        <v>0</v>
      </c>
      <c r="PHY132">
        <f>'3000m3'!PIM124</f>
        <v>0</v>
      </c>
      <c r="PHZ132">
        <f>'3000m3'!PIN124</f>
        <v>0</v>
      </c>
      <c r="PIA132">
        <f>'3000m3'!PIO124</f>
        <v>0</v>
      </c>
      <c r="PIB132">
        <f>'3000m3'!PIP124</f>
        <v>0</v>
      </c>
      <c r="PIC132">
        <f>'3000m3'!PIQ124</f>
        <v>0</v>
      </c>
      <c r="PID132">
        <f>'3000m3'!PIR124</f>
        <v>0</v>
      </c>
      <c r="PIE132">
        <f>'3000m3'!PIS124</f>
        <v>0</v>
      </c>
      <c r="PIF132">
        <f>'3000m3'!PIT124</f>
        <v>0</v>
      </c>
      <c r="PIG132">
        <f>'3000m3'!PIU124</f>
        <v>0</v>
      </c>
      <c r="PIH132">
        <f>'3000m3'!PIV124</f>
        <v>0</v>
      </c>
      <c r="PII132">
        <f>'3000m3'!PIW124</f>
        <v>0</v>
      </c>
      <c r="PIJ132">
        <f>'3000m3'!PIX124</f>
        <v>0</v>
      </c>
      <c r="PIK132">
        <f>'3000m3'!PIY124</f>
        <v>0</v>
      </c>
      <c r="PIL132">
        <f>'3000m3'!PIZ124</f>
        <v>0</v>
      </c>
      <c r="PIM132">
        <f>'3000m3'!PJA124</f>
        <v>0</v>
      </c>
      <c r="PIN132">
        <f>'3000m3'!PJB124</f>
        <v>0</v>
      </c>
      <c r="PIO132">
        <f>'3000m3'!PJC124</f>
        <v>0</v>
      </c>
      <c r="PIP132">
        <f>'3000m3'!PJD124</f>
        <v>0</v>
      </c>
      <c r="PIQ132">
        <f>'3000m3'!PJE124</f>
        <v>0</v>
      </c>
      <c r="PIR132">
        <f>'3000m3'!PJF124</f>
        <v>0</v>
      </c>
      <c r="PIS132">
        <f>'3000m3'!PJG124</f>
        <v>0</v>
      </c>
      <c r="PIT132">
        <f>'3000m3'!PJH124</f>
        <v>0</v>
      </c>
      <c r="PIU132">
        <f>'3000m3'!PJI124</f>
        <v>0</v>
      </c>
      <c r="PIV132">
        <f>'3000m3'!PJJ124</f>
        <v>0</v>
      </c>
      <c r="PIW132">
        <f>'3000m3'!PJK124</f>
        <v>0</v>
      </c>
      <c r="PIX132">
        <f>'3000m3'!PJL124</f>
        <v>0</v>
      </c>
      <c r="PIY132">
        <f>'3000m3'!PJM124</f>
        <v>0</v>
      </c>
      <c r="PIZ132">
        <f>'3000m3'!PJN124</f>
        <v>0</v>
      </c>
      <c r="PJA132">
        <f>'3000m3'!PJO124</f>
        <v>0</v>
      </c>
      <c r="PJB132">
        <f>'3000m3'!PJP124</f>
        <v>0</v>
      </c>
      <c r="PJC132">
        <f>'3000m3'!PJQ124</f>
        <v>0</v>
      </c>
      <c r="PJD132">
        <f>'3000m3'!PJR124</f>
        <v>0</v>
      </c>
      <c r="PJE132">
        <f>'3000m3'!PJS124</f>
        <v>0</v>
      </c>
      <c r="PJF132">
        <f>'3000m3'!PJT124</f>
        <v>0</v>
      </c>
      <c r="PJG132">
        <f>'3000m3'!PJU124</f>
        <v>0</v>
      </c>
      <c r="PJH132">
        <f>'3000m3'!PJV124</f>
        <v>0</v>
      </c>
      <c r="PJI132">
        <f>'3000m3'!PJW124</f>
        <v>0</v>
      </c>
      <c r="PJJ132">
        <f>'3000m3'!PJX124</f>
        <v>0</v>
      </c>
      <c r="PJK132">
        <f>'3000m3'!PJY124</f>
        <v>0</v>
      </c>
      <c r="PJL132">
        <f>'3000m3'!PJZ124</f>
        <v>0</v>
      </c>
      <c r="PJM132">
        <f>'3000m3'!PKA124</f>
        <v>0</v>
      </c>
      <c r="PJN132">
        <f>'3000m3'!PKB124</f>
        <v>0</v>
      </c>
      <c r="PJO132">
        <f>'3000m3'!PKC124</f>
        <v>0</v>
      </c>
      <c r="PJP132">
        <f>'3000m3'!PKD124</f>
        <v>0</v>
      </c>
      <c r="PJQ132">
        <f>'3000m3'!PKE124</f>
        <v>0</v>
      </c>
      <c r="PJR132">
        <f>'3000m3'!PKF124</f>
        <v>0</v>
      </c>
      <c r="PJS132">
        <f>'3000m3'!PKG124</f>
        <v>0</v>
      </c>
      <c r="PJT132">
        <f>'3000m3'!PKH124</f>
        <v>0</v>
      </c>
      <c r="PJU132">
        <f>'3000m3'!PKI124</f>
        <v>0</v>
      </c>
      <c r="PJV132">
        <f>'3000m3'!PKJ124</f>
        <v>0</v>
      </c>
      <c r="PJW132">
        <f>'3000m3'!PKK124</f>
        <v>0</v>
      </c>
      <c r="PJX132">
        <f>'3000m3'!PKL124</f>
        <v>0</v>
      </c>
      <c r="PJY132">
        <f>'3000m3'!PKM124</f>
        <v>0</v>
      </c>
      <c r="PJZ132">
        <f>'3000m3'!PKN124</f>
        <v>0</v>
      </c>
      <c r="PKA132">
        <f>'3000m3'!PKO124</f>
        <v>0</v>
      </c>
      <c r="PKB132">
        <f>'3000m3'!PKP124</f>
        <v>0</v>
      </c>
      <c r="PKC132">
        <f>'3000m3'!PKQ124</f>
        <v>0</v>
      </c>
      <c r="PKD132">
        <f>'3000m3'!PKR124</f>
        <v>0</v>
      </c>
      <c r="PKE132">
        <f>'3000m3'!PKS124</f>
        <v>0</v>
      </c>
      <c r="PKF132">
        <f>'3000m3'!PKT124</f>
        <v>0</v>
      </c>
      <c r="PKG132">
        <f>'3000m3'!PKU124</f>
        <v>0</v>
      </c>
      <c r="PKH132">
        <f>'3000m3'!PKV124</f>
        <v>0</v>
      </c>
      <c r="PKI132">
        <f>'3000m3'!PKW124</f>
        <v>0</v>
      </c>
      <c r="PKJ132">
        <f>'3000m3'!PKX124</f>
        <v>0</v>
      </c>
      <c r="PKK132">
        <f>'3000m3'!PKY124</f>
        <v>0</v>
      </c>
      <c r="PKL132">
        <f>'3000m3'!PKZ124</f>
        <v>0</v>
      </c>
      <c r="PKM132">
        <f>'3000m3'!PLA124</f>
        <v>0</v>
      </c>
      <c r="PKN132">
        <f>'3000m3'!PLB124</f>
        <v>0</v>
      </c>
      <c r="PKO132">
        <f>'3000m3'!PLC124</f>
        <v>0</v>
      </c>
      <c r="PKP132">
        <f>'3000m3'!PLD124</f>
        <v>0</v>
      </c>
      <c r="PKQ132">
        <f>'3000m3'!PLE124</f>
        <v>0</v>
      </c>
      <c r="PKR132">
        <f>'3000m3'!PLF124</f>
        <v>0</v>
      </c>
      <c r="PKS132">
        <f>'3000m3'!PLG124</f>
        <v>0</v>
      </c>
      <c r="PKT132">
        <f>'3000m3'!PLH124</f>
        <v>0</v>
      </c>
      <c r="PKU132">
        <f>'3000m3'!PLI124</f>
        <v>0</v>
      </c>
      <c r="PKV132">
        <f>'3000m3'!PLJ124</f>
        <v>0</v>
      </c>
      <c r="PKW132">
        <f>'3000m3'!PLK124</f>
        <v>0</v>
      </c>
      <c r="PKX132">
        <f>'3000m3'!PLL124</f>
        <v>0</v>
      </c>
      <c r="PKY132">
        <f>'3000m3'!PLM124</f>
        <v>0</v>
      </c>
      <c r="PKZ132">
        <f>'3000m3'!PLN124</f>
        <v>0</v>
      </c>
      <c r="PLA132">
        <f>'3000m3'!PLO124</f>
        <v>0</v>
      </c>
      <c r="PLB132">
        <f>'3000m3'!PLP124</f>
        <v>0</v>
      </c>
      <c r="PLC132">
        <f>'3000m3'!PLQ124</f>
        <v>0</v>
      </c>
      <c r="PLD132">
        <f>'3000m3'!PLR124</f>
        <v>0</v>
      </c>
      <c r="PLE132">
        <f>'3000m3'!PLS124</f>
        <v>0</v>
      </c>
      <c r="PLF132">
        <f>'3000m3'!PLT124</f>
        <v>0</v>
      </c>
      <c r="PLG132">
        <f>'3000m3'!PLU124</f>
        <v>0</v>
      </c>
      <c r="PLH132">
        <f>'3000m3'!PLV124</f>
        <v>0</v>
      </c>
      <c r="PLI132">
        <f>'3000m3'!PLW124</f>
        <v>0</v>
      </c>
      <c r="PLJ132">
        <f>'3000m3'!PLX124</f>
        <v>0</v>
      </c>
      <c r="PLK132">
        <f>'3000m3'!PLY124</f>
        <v>0</v>
      </c>
      <c r="PLL132">
        <f>'3000m3'!PLZ124</f>
        <v>0</v>
      </c>
      <c r="PLM132">
        <f>'3000m3'!PMA124</f>
        <v>0</v>
      </c>
      <c r="PLN132">
        <f>'3000m3'!PMB124</f>
        <v>0</v>
      </c>
      <c r="PLO132">
        <f>'3000m3'!PMC124</f>
        <v>0</v>
      </c>
      <c r="PLP132">
        <f>'3000m3'!PMD124</f>
        <v>0</v>
      </c>
      <c r="PLQ132">
        <f>'3000m3'!PME124</f>
        <v>0</v>
      </c>
      <c r="PLR132">
        <f>'3000m3'!PMF124</f>
        <v>0</v>
      </c>
      <c r="PLS132">
        <f>'3000m3'!PMG124</f>
        <v>0</v>
      </c>
      <c r="PLT132">
        <f>'3000m3'!PMH124</f>
        <v>0</v>
      </c>
      <c r="PLU132">
        <f>'3000m3'!PMI124</f>
        <v>0</v>
      </c>
      <c r="PLV132">
        <f>'3000m3'!PMJ124</f>
        <v>0</v>
      </c>
      <c r="PLW132">
        <f>'3000m3'!PMK124</f>
        <v>0</v>
      </c>
      <c r="PLX132">
        <f>'3000m3'!PML124</f>
        <v>0</v>
      </c>
      <c r="PLY132">
        <f>'3000m3'!PMM124</f>
        <v>0</v>
      </c>
      <c r="PLZ132">
        <f>'3000m3'!PMN124</f>
        <v>0</v>
      </c>
      <c r="PMA132">
        <f>'3000m3'!PMO124</f>
        <v>0</v>
      </c>
      <c r="PMB132">
        <f>'3000m3'!PMP124</f>
        <v>0</v>
      </c>
      <c r="PMC132">
        <f>'3000m3'!PMQ124</f>
        <v>0</v>
      </c>
      <c r="PMD132">
        <f>'3000m3'!PMR124</f>
        <v>0</v>
      </c>
      <c r="PME132">
        <f>'3000m3'!PMS124</f>
        <v>0</v>
      </c>
      <c r="PMF132">
        <f>'3000m3'!PMT124</f>
        <v>0</v>
      </c>
      <c r="PMG132">
        <f>'3000m3'!PMU124</f>
        <v>0</v>
      </c>
      <c r="PMH132">
        <f>'3000m3'!PMV124</f>
        <v>0</v>
      </c>
      <c r="PMI132">
        <f>'3000m3'!PMW124</f>
        <v>0</v>
      </c>
      <c r="PMJ132">
        <f>'3000m3'!PMX124</f>
        <v>0</v>
      </c>
      <c r="PMK132">
        <f>'3000m3'!PMY124</f>
        <v>0</v>
      </c>
      <c r="PML132">
        <f>'3000m3'!PMZ124</f>
        <v>0</v>
      </c>
      <c r="PMM132">
        <f>'3000m3'!PNA124</f>
        <v>0</v>
      </c>
      <c r="PMN132">
        <f>'3000m3'!PNB124</f>
        <v>0</v>
      </c>
      <c r="PMO132">
        <f>'3000m3'!PNC124</f>
        <v>0</v>
      </c>
      <c r="PMP132">
        <f>'3000m3'!PND124</f>
        <v>0</v>
      </c>
      <c r="PMQ132">
        <f>'3000m3'!PNE124</f>
        <v>0</v>
      </c>
      <c r="PMR132">
        <f>'3000m3'!PNF124</f>
        <v>0</v>
      </c>
      <c r="PMS132">
        <f>'3000m3'!PNG124</f>
        <v>0</v>
      </c>
      <c r="PMT132">
        <f>'3000m3'!PNH124</f>
        <v>0</v>
      </c>
      <c r="PMU132">
        <f>'3000m3'!PNI124</f>
        <v>0</v>
      </c>
      <c r="PMV132">
        <f>'3000m3'!PNJ124</f>
        <v>0</v>
      </c>
      <c r="PMW132">
        <f>'3000m3'!PNK124</f>
        <v>0</v>
      </c>
      <c r="PMX132">
        <f>'3000m3'!PNL124</f>
        <v>0</v>
      </c>
      <c r="PMY132">
        <f>'3000m3'!PNM124</f>
        <v>0</v>
      </c>
      <c r="PMZ132">
        <f>'3000m3'!PNN124</f>
        <v>0</v>
      </c>
      <c r="PNA132">
        <f>'3000m3'!PNO124</f>
        <v>0</v>
      </c>
      <c r="PNB132">
        <f>'3000m3'!PNP124</f>
        <v>0</v>
      </c>
      <c r="PNC132">
        <f>'3000m3'!PNQ124</f>
        <v>0</v>
      </c>
      <c r="PND132">
        <f>'3000m3'!PNR124</f>
        <v>0</v>
      </c>
      <c r="PNE132">
        <f>'3000m3'!PNS124</f>
        <v>0</v>
      </c>
      <c r="PNF132">
        <f>'3000m3'!PNT124</f>
        <v>0</v>
      </c>
      <c r="PNG132">
        <f>'3000m3'!PNU124</f>
        <v>0</v>
      </c>
      <c r="PNH132">
        <f>'3000m3'!PNV124</f>
        <v>0</v>
      </c>
      <c r="PNI132">
        <f>'3000m3'!PNW124</f>
        <v>0</v>
      </c>
      <c r="PNJ132">
        <f>'3000m3'!PNX124</f>
        <v>0</v>
      </c>
      <c r="PNK132">
        <f>'3000m3'!PNY124</f>
        <v>0</v>
      </c>
      <c r="PNL132">
        <f>'3000m3'!PNZ124</f>
        <v>0</v>
      </c>
      <c r="PNM132">
        <f>'3000m3'!POA124</f>
        <v>0</v>
      </c>
      <c r="PNN132">
        <f>'3000m3'!POB124</f>
        <v>0</v>
      </c>
      <c r="PNO132">
        <f>'3000m3'!POC124</f>
        <v>0</v>
      </c>
      <c r="PNP132">
        <f>'3000m3'!POD124</f>
        <v>0</v>
      </c>
      <c r="PNQ132">
        <f>'3000m3'!POE124</f>
        <v>0</v>
      </c>
      <c r="PNR132">
        <f>'3000m3'!POF124</f>
        <v>0</v>
      </c>
      <c r="PNS132">
        <f>'3000m3'!POG124</f>
        <v>0</v>
      </c>
      <c r="PNT132">
        <f>'3000m3'!POH124</f>
        <v>0</v>
      </c>
      <c r="PNU132">
        <f>'3000m3'!POI124</f>
        <v>0</v>
      </c>
      <c r="PNV132">
        <f>'3000m3'!POJ124</f>
        <v>0</v>
      </c>
      <c r="PNW132">
        <f>'3000m3'!POK124</f>
        <v>0</v>
      </c>
      <c r="PNX132">
        <f>'3000m3'!POL124</f>
        <v>0</v>
      </c>
      <c r="PNY132">
        <f>'3000m3'!POM124</f>
        <v>0</v>
      </c>
      <c r="PNZ132">
        <f>'3000m3'!PON124</f>
        <v>0</v>
      </c>
      <c r="POA132">
        <f>'3000m3'!POO124</f>
        <v>0</v>
      </c>
      <c r="POB132">
        <f>'3000m3'!POP124</f>
        <v>0</v>
      </c>
      <c r="POC132">
        <f>'3000m3'!POQ124</f>
        <v>0</v>
      </c>
      <c r="POD132">
        <f>'3000m3'!POR124</f>
        <v>0</v>
      </c>
      <c r="POE132">
        <f>'3000m3'!POS124</f>
        <v>0</v>
      </c>
      <c r="POF132">
        <f>'3000m3'!POT124</f>
        <v>0</v>
      </c>
      <c r="POG132">
        <f>'3000m3'!POU124</f>
        <v>0</v>
      </c>
      <c r="POH132">
        <f>'3000m3'!POV124</f>
        <v>0</v>
      </c>
      <c r="POI132">
        <f>'3000m3'!POW124</f>
        <v>0</v>
      </c>
      <c r="POJ132">
        <f>'3000m3'!POX124</f>
        <v>0</v>
      </c>
      <c r="POK132">
        <f>'3000m3'!POY124</f>
        <v>0</v>
      </c>
      <c r="POL132">
        <f>'3000m3'!POZ124</f>
        <v>0</v>
      </c>
      <c r="POM132">
        <f>'3000m3'!PPA124</f>
        <v>0</v>
      </c>
      <c r="PON132">
        <f>'3000m3'!PPB124</f>
        <v>0</v>
      </c>
      <c r="POO132">
        <f>'3000m3'!PPC124</f>
        <v>0</v>
      </c>
      <c r="POP132">
        <f>'3000m3'!PPD124</f>
        <v>0</v>
      </c>
      <c r="POQ132">
        <f>'3000m3'!PPE124</f>
        <v>0</v>
      </c>
      <c r="POR132">
        <f>'3000m3'!PPF124</f>
        <v>0</v>
      </c>
      <c r="POS132">
        <f>'3000m3'!PPG124</f>
        <v>0</v>
      </c>
      <c r="POT132">
        <f>'3000m3'!PPH124</f>
        <v>0</v>
      </c>
      <c r="POU132">
        <f>'3000m3'!PPI124</f>
        <v>0</v>
      </c>
      <c r="POV132">
        <f>'3000m3'!PPJ124</f>
        <v>0</v>
      </c>
      <c r="POW132">
        <f>'3000m3'!PPK124</f>
        <v>0</v>
      </c>
      <c r="POX132">
        <f>'3000m3'!PPL124</f>
        <v>0</v>
      </c>
      <c r="POY132">
        <f>'3000m3'!PPM124</f>
        <v>0</v>
      </c>
      <c r="POZ132">
        <f>'3000m3'!PPN124</f>
        <v>0</v>
      </c>
      <c r="PPA132">
        <f>'3000m3'!PPO124</f>
        <v>0</v>
      </c>
      <c r="PPB132">
        <f>'3000m3'!PPP124</f>
        <v>0</v>
      </c>
      <c r="PPC132">
        <f>'3000m3'!PPQ124</f>
        <v>0</v>
      </c>
      <c r="PPD132">
        <f>'3000m3'!PPR124</f>
        <v>0</v>
      </c>
      <c r="PPE132">
        <f>'3000m3'!PPS124</f>
        <v>0</v>
      </c>
      <c r="PPF132">
        <f>'3000m3'!PPT124</f>
        <v>0</v>
      </c>
      <c r="PPG132">
        <f>'3000m3'!PPU124</f>
        <v>0</v>
      </c>
      <c r="PPH132">
        <f>'3000m3'!PPV124</f>
        <v>0</v>
      </c>
      <c r="PPI132">
        <f>'3000m3'!PPW124</f>
        <v>0</v>
      </c>
      <c r="PPJ132">
        <f>'3000m3'!PPX124</f>
        <v>0</v>
      </c>
      <c r="PPK132">
        <f>'3000m3'!PPY124</f>
        <v>0</v>
      </c>
      <c r="PPL132">
        <f>'3000m3'!PPZ124</f>
        <v>0</v>
      </c>
      <c r="PPM132">
        <f>'3000m3'!PQA124</f>
        <v>0</v>
      </c>
      <c r="PPN132">
        <f>'3000m3'!PQB124</f>
        <v>0</v>
      </c>
      <c r="PPO132">
        <f>'3000m3'!PQC124</f>
        <v>0</v>
      </c>
      <c r="PPP132">
        <f>'3000m3'!PQD124</f>
        <v>0</v>
      </c>
      <c r="PPQ132">
        <f>'3000m3'!PQE124</f>
        <v>0</v>
      </c>
      <c r="PPR132">
        <f>'3000m3'!PQF124</f>
        <v>0</v>
      </c>
      <c r="PPS132">
        <f>'3000m3'!PQG124</f>
        <v>0</v>
      </c>
      <c r="PPT132">
        <f>'3000m3'!PQH124</f>
        <v>0</v>
      </c>
      <c r="PPU132">
        <f>'3000m3'!PQI124</f>
        <v>0</v>
      </c>
      <c r="PPV132">
        <f>'3000m3'!PQJ124</f>
        <v>0</v>
      </c>
      <c r="PPW132">
        <f>'3000m3'!PQK124</f>
        <v>0</v>
      </c>
      <c r="PPX132">
        <f>'3000m3'!PQL124</f>
        <v>0</v>
      </c>
      <c r="PPY132">
        <f>'3000m3'!PQM124</f>
        <v>0</v>
      </c>
      <c r="PPZ132">
        <f>'3000m3'!PQN124</f>
        <v>0</v>
      </c>
      <c r="PQA132">
        <f>'3000m3'!PQO124</f>
        <v>0</v>
      </c>
      <c r="PQB132">
        <f>'3000m3'!PQP124</f>
        <v>0</v>
      </c>
      <c r="PQC132">
        <f>'3000m3'!PQQ124</f>
        <v>0</v>
      </c>
      <c r="PQD132">
        <f>'3000m3'!PQR124</f>
        <v>0</v>
      </c>
      <c r="PQE132">
        <f>'3000m3'!PQS124</f>
        <v>0</v>
      </c>
      <c r="PQF132">
        <f>'3000m3'!PQT124</f>
        <v>0</v>
      </c>
      <c r="PQG132">
        <f>'3000m3'!PQU124</f>
        <v>0</v>
      </c>
      <c r="PQH132">
        <f>'3000m3'!PQV124</f>
        <v>0</v>
      </c>
      <c r="PQI132">
        <f>'3000m3'!PQW124</f>
        <v>0</v>
      </c>
      <c r="PQJ132">
        <f>'3000m3'!PQX124</f>
        <v>0</v>
      </c>
      <c r="PQK132">
        <f>'3000m3'!PQY124</f>
        <v>0</v>
      </c>
      <c r="PQL132">
        <f>'3000m3'!PQZ124</f>
        <v>0</v>
      </c>
      <c r="PQM132">
        <f>'3000m3'!PRA124</f>
        <v>0</v>
      </c>
      <c r="PQN132">
        <f>'3000m3'!PRB124</f>
        <v>0</v>
      </c>
      <c r="PQO132">
        <f>'3000m3'!PRC124</f>
        <v>0</v>
      </c>
      <c r="PQP132">
        <f>'3000m3'!PRD124</f>
        <v>0</v>
      </c>
      <c r="PQQ132">
        <f>'3000m3'!PRE124</f>
        <v>0</v>
      </c>
      <c r="PQR132">
        <f>'3000m3'!PRF124</f>
        <v>0</v>
      </c>
      <c r="PQS132">
        <f>'3000m3'!PRG124</f>
        <v>0</v>
      </c>
      <c r="PQT132">
        <f>'3000m3'!PRH124</f>
        <v>0</v>
      </c>
      <c r="PQU132">
        <f>'3000m3'!PRI124</f>
        <v>0</v>
      </c>
      <c r="PQV132">
        <f>'3000m3'!PRJ124</f>
        <v>0</v>
      </c>
      <c r="PQW132">
        <f>'3000m3'!PRK124</f>
        <v>0</v>
      </c>
      <c r="PQX132">
        <f>'3000m3'!PRL124</f>
        <v>0</v>
      </c>
      <c r="PQY132">
        <f>'3000m3'!PRM124</f>
        <v>0</v>
      </c>
      <c r="PQZ132">
        <f>'3000m3'!PRN124</f>
        <v>0</v>
      </c>
      <c r="PRA132">
        <f>'3000m3'!PRO124</f>
        <v>0</v>
      </c>
      <c r="PRB132">
        <f>'3000m3'!PRP124</f>
        <v>0</v>
      </c>
      <c r="PRC132">
        <f>'3000m3'!PRQ124</f>
        <v>0</v>
      </c>
      <c r="PRD132">
        <f>'3000m3'!PRR124</f>
        <v>0</v>
      </c>
      <c r="PRE132">
        <f>'3000m3'!PRS124</f>
        <v>0</v>
      </c>
      <c r="PRF132">
        <f>'3000m3'!PRT124</f>
        <v>0</v>
      </c>
      <c r="PRG132">
        <f>'3000m3'!PRU124</f>
        <v>0</v>
      </c>
      <c r="PRH132">
        <f>'3000m3'!PRV124</f>
        <v>0</v>
      </c>
      <c r="PRI132">
        <f>'3000m3'!PRW124</f>
        <v>0</v>
      </c>
      <c r="PRJ132">
        <f>'3000m3'!PRX124</f>
        <v>0</v>
      </c>
      <c r="PRK132">
        <f>'3000m3'!PRY124</f>
        <v>0</v>
      </c>
      <c r="PRL132">
        <f>'3000m3'!PRZ124</f>
        <v>0</v>
      </c>
      <c r="PRM132">
        <f>'3000m3'!PSA124</f>
        <v>0</v>
      </c>
      <c r="PRN132">
        <f>'3000m3'!PSB124</f>
        <v>0</v>
      </c>
      <c r="PRO132">
        <f>'3000m3'!PSC124</f>
        <v>0</v>
      </c>
      <c r="PRP132">
        <f>'3000m3'!PSD124</f>
        <v>0</v>
      </c>
      <c r="PRQ132">
        <f>'3000m3'!PSE124</f>
        <v>0</v>
      </c>
      <c r="PRR132">
        <f>'3000m3'!PSF124</f>
        <v>0</v>
      </c>
      <c r="PRS132">
        <f>'3000m3'!PSG124</f>
        <v>0</v>
      </c>
      <c r="PRT132">
        <f>'3000m3'!PSH124</f>
        <v>0</v>
      </c>
      <c r="PRU132">
        <f>'3000m3'!PSI124</f>
        <v>0</v>
      </c>
      <c r="PRV132">
        <f>'3000m3'!PSJ124</f>
        <v>0</v>
      </c>
      <c r="PRW132">
        <f>'3000m3'!PSK124</f>
        <v>0</v>
      </c>
      <c r="PRX132">
        <f>'3000m3'!PSL124</f>
        <v>0</v>
      </c>
      <c r="PRY132">
        <f>'3000m3'!PSM124</f>
        <v>0</v>
      </c>
      <c r="PRZ132">
        <f>'3000m3'!PSN124</f>
        <v>0</v>
      </c>
      <c r="PSA132">
        <f>'3000m3'!PSO124</f>
        <v>0</v>
      </c>
      <c r="PSB132">
        <f>'3000m3'!PSP124</f>
        <v>0</v>
      </c>
      <c r="PSC132">
        <f>'3000m3'!PSQ124</f>
        <v>0</v>
      </c>
      <c r="PSD132">
        <f>'3000m3'!PSR124</f>
        <v>0</v>
      </c>
      <c r="PSE132">
        <f>'3000m3'!PSS124</f>
        <v>0</v>
      </c>
      <c r="PSF132">
        <f>'3000m3'!PST124</f>
        <v>0</v>
      </c>
      <c r="PSG132">
        <f>'3000m3'!PSU124</f>
        <v>0</v>
      </c>
      <c r="PSH132">
        <f>'3000m3'!PSV124</f>
        <v>0</v>
      </c>
      <c r="PSI132">
        <f>'3000m3'!PSW124</f>
        <v>0</v>
      </c>
      <c r="PSJ132">
        <f>'3000m3'!PSX124</f>
        <v>0</v>
      </c>
      <c r="PSK132">
        <f>'3000m3'!PSY124</f>
        <v>0</v>
      </c>
      <c r="PSL132">
        <f>'3000m3'!PSZ124</f>
        <v>0</v>
      </c>
      <c r="PSM132">
        <f>'3000m3'!PTA124</f>
        <v>0</v>
      </c>
      <c r="PSN132">
        <f>'3000m3'!PTB124</f>
        <v>0</v>
      </c>
      <c r="PSO132">
        <f>'3000m3'!PTC124</f>
        <v>0</v>
      </c>
      <c r="PSP132">
        <f>'3000m3'!PTD124</f>
        <v>0</v>
      </c>
      <c r="PSQ132">
        <f>'3000m3'!PTE124</f>
        <v>0</v>
      </c>
      <c r="PSR132">
        <f>'3000m3'!PTF124</f>
        <v>0</v>
      </c>
      <c r="PSS132">
        <f>'3000m3'!PTG124</f>
        <v>0</v>
      </c>
      <c r="PST132">
        <f>'3000m3'!PTH124</f>
        <v>0</v>
      </c>
      <c r="PSU132">
        <f>'3000m3'!PTI124</f>
        <v>0</v>
      </c>
      <c r="PSV132">
        <f>'3000m3'!PTJ124</f>
        <v>0</v>
      </c>
      <c r="PSW132">
        <f>'3000m3'!PTK124</f>
        <v>0</v>
      </c>
      <c r="PSX132">
        <f>'3000m3'!PTL124</f>
        <v>0</v>
      </c>
      <c r="PSY132">
        <f>'3000m3'!PTM124</f>
        <v>0</v>
      </c>
      <c r="PSZ132">
        <f>'3000m3'!PTN124</f>
        <v>0</v>
      </c>
      <c r="PTA132">
        <f>'3000m3'!PTO124</f>
        <v>0</v>
      </c>
      <c r="PTB132">
        <f>'3000m3'!PTP124</f>
        <v>0</v>
      </c>
      <c r="PTC132">
        <f>'3000m3'!PTQ124</f>
        <v>0</v>
      </c>
      <c r="PTD132">
        <f>'3000m3'!PTR124</f>
        <v>0</v>
      </c>
      <c r="PTE132">
        <f>'3000m3'!PTS124</f>
        <v>0</v>
      </c>
      <c r="PTF132">
        <f>'3000m3'!PTT124</f>
        <v>0</v>
      </c>
      <c r="PTG132">
        <f>'3000m3'!PTU124</f>
        <v>0</v>
      </c>
      <c r="PTH132">
        <f>'3000m3'!PTV124</f>
        <v>0</v>
      </c>
      <c r="PTI132">
        <f>'3000m3'!PTW124</f>
        <v>0</v>
      </c>
      <c r="PTJ132">
        <f>'3000m3'!PTX124</f>
        <v>0</v>
      </c>
      <c r="PTK132">
        <f>'3000m3'!PTY124</f>
        <v>0</v>
      </c>
      <c r="PTL132">
        <f>'3000m3'!PTZ124</f>
        <v>0</v>
      </c>
      <c r="PTM132">
        <f>'3000m3'!PUA124</f>
        <v>0</v>
      </c>
      <c r="PTN132">
        <f>'3000m3'!PUB124</f>
        <v>0</v>
      </c>
      <c r="PTO132">
        <f>'3000m3'!PUC124</f>
        <v>0</v>
      </c>
      <c r="PTP132">
        <f>'3000m3'!PUD124</f>
        <v>0</v>
      </c>
      <c r="PTQ132">
        <f>'3000m3'!PUE124</f>
        <v>0</v>
      </c>
      <c r="PTR132">
        <f>'3000m3'!PUF124</f>
        <v>0</v>
      </c>
      <c r="PTS132">
        <f>'3000m3'!PUG124</f>
        <v>0</v>
      </c>
      <c r="PTT132">
        <f>'3000m3'!PUH124</f>
        <v>0</v>
      </c>
      <c r="PTU132">
        <f>'3000m3'!PUI124</f>
        <v>0</v>
      </c>
      <c r="PTV132">
        <f>'3000m3'!PUJ124</f>
        <v>0</v>
      </c>
      <c r="PTW132">
        <f>'3000m3'!PUK124</f>
        <v>0</v>
      </c>
      <c r="PTX132">
        <f>'3000m3'!PUL124</f>
        <v>0</v>
      </c>
      <c r="PTY132">
        <f>'3000m3'!PUM124</f>
        <v>0</v>
      </c>
      <c r="PTZ132">
        <f>'3000m3'!PUN124</f>
        <v>0</v>
      </c>
      <c r="PUA132">
        <f>'3000m3'!PUO124</f>
        <v>0</v>
      </c>
      <c r="PUB132">
        <f>'3000m3'!PUP124</f>
        <v>0</v>
      </c>
      <c r="PUC132">
        <f>'3000m3'!PUQ124</f>
        <v>0</v>
      </c>
      <c r="PUD132">
        <f>'3000m3'!PUR124</f>
        <v>0</v>
      </c>
      <c r="PUE132">
        <f>'3000m3'!PUS124</f>
        <v>0</v>
      </c>
      <c r="PUF132">
        <f>'3000m3'!PUT124</f>
        <v>0</v>
      </c>
      <c r="PUG132">
        <f>'3000m3'!PUU124</f>
        <v>0</v>
      </c>
      <c r="PUH132">
        <f>'3000m3'!PUV124</f>
        <v>0</v>
      </c>
      <c r="PUI132">
        <f>'3000m3'!PUW124</f>
        <v>0</v>
      </c>
      <c r="PUJ132">
        <f>'3000m3'!PUX124</f>
        <v>0</v>
      </c>
      <c r="PUK132">
        <f>'3000m3'!PUY124</f>
        <v>0</v>
      </c>
      <c r="PUL132">
        <f>'3000m3'!PUZ124</f>
        <v>0</v>
      </c>
      <c r="PUM132">
        <f>'3000m3'!PVA124</f>
        <v>0</v>
      </c>
      <c r="PUN132">
        <f>'3000m3'!PVB124</f>
        <v>0</v>
      </c>
      <c r="PUO132">
        <f>'3000m3'!PVC124</f>
        <v>0</v>
      </c>
      <c r="PUP132">
        <f>'3000m3'!PVD124</f>
        <v>0</v>
      </c>
      <c r="PUQ132">
        <f>'3000m3'!PVE124</f>
        <v>0</v>
      </c>
      <c r="PUR132">
        <f>'3000m3'!PVF124</f>
        <v>0</v>
      </c>
      <c r="PUS132">
        <f>'3000m3'!PVG124</f>
        <v>0</v>
      </c>
      <c r="PUT132">
        <f>'3000m3'!PVH124</f>
        <v>0</v>
      </c>
      <c r="PUU132">
        <f>'3000m3'!PVI124</f>
        <v>0</v>
      </c>
      <c r="PUV132">
        <f>'3000m3'!PVJ124</f>
        <v>0</v>
      </c>
      <c r="PUW132">
        <f>'3000m3'!PVK124</f>
        <v>0</v>
      </c>
      <c r="PUX132">
        <f>'3000m3'!PVL124</f>
        <v>0</v>
      </c>
      <c r="PUY132">
        <f>'3000m3'!PVM124</f>
        <v>0</v>
      </c>
      <c r="PUZ132">
        <f>'3000m3'!PVN124</f>
        <v>0</v>
      </c>
      <c r="PVA132">
        <f>'3000m3'!PVO124</f>
        <v>0</v>
      </c>
      <c r="PVB132">
        <f>'3000m3'!PVP124</f>
        <v>0</v>
      </c>
      <c r="PVC132">
        <f>'3000m3'!PVQ124</f>
        <v>0</v>
      </c>
      <c r="PVD132">
        <f>'3000m3'!PVR124</f>
        <v>0</v>
      </c>
      <c r="PVE132">
        <f>'3000m3'!PVS124</f>
        <v>0</v>
      </c>
      <c r="PVF132">
        <f>'3000m3'!PVT124</f>
        <v>0</v>
      </c>
      <c r="PVG132">
        <f>'3000m3'!PVU124</f>
        <v>0</v>
      </c>
      <c r="PVH132">
        <f>'3000m3'!PVV124</f>
        <v>0</v>
      </c>
      <c r="PVI132">
        <f>'3000m3'!PVW124</f>
        <v>0</v>
      </c>
      <c r="PVJ132">
        <f>'3000m3'!PVX124</f>
        <v>0</v>
      </c>
      <c r="PVK132">
        <f>'3000m3'!PVY124</f>
        <v>0</v>
      </c>
      <c r="PVL132">
        <f>'3000m3'!PVZ124</f>
        <v>0</v>
      </c>
      <c r="PVM132">
        <f>'3000m3'!PWA124</f>
        <v>0</v>
      </c>
      <c r="PVN132">
        <f>'3000m3'!PWB124</f>
        <v>0</v>
      </c>
      <c r="PVO132">
        <f>'3000m3'!PWC124</f>
        <v>0</v>
      </c>
      <c r="PVP132">
        <f>'3000m3'!PWD124</f>
        <v>0</v>
      </c>
      <c r="PVQ132">
        <f>'3000m3'!PWE124</f>
        <v>0</v>
      </c>
      <c r="PVR132">
        <f>'3000m3'!PWF124</f>
        <v>0</v>
      </c>
      <c r="PVS132">
        <f>'3000m3'!PWG124</f>
        <v>0</v>
      </c>
      <c r="PVT132">
        <f>'3000m3'!PWH124</f>
        <v>0</v>
      </c>
      <c r="PVU132">
        <f>'3000m3'!PWI124</f>
        <v>0</v>
      </c>
      <c r="PVV132">
        <f>'3000m3'!PWJ124</f>
        <v>0</v>
      </c>
      <c r="PVW132">
        <f>'3000m3'!PWK124</f>
        <v>0</v>
      </c>
      <c r="PVX132">
        <f>'3000m3'!PWL124</f>
        <v>0</v>
      </c>
      <c r="PVY132">
        <f>'3000m3'!PWM124</f>
        <v>0</v>
      </c>
      <c r="PVZ132">
        <f>'3000m3'!PWN124</f>
        <v>0</v>
      </c>
      <c r="PWA132">
        <f>'3000m3'!PWO124</f>
        <v>0</v>
      </c>
      <c r="PWB132">
        <f>'3000m3'!PWP124</f>
        <v>0</v>
      </c>
      <c r="PWC132">
        <f>'3000m3'!PWQ124</f>
        <v>0</v>
      </c>
      <c r="PWD132">
        <f>'3000m3'!PWR124</f>
        <v>0</v>
      </c>
      <c r="PWE132">
        <f>'3000m3'!PWS124</f>
        <v>0</v>
      </c>
      <c r="PWF132">
        <f>'3000m3'!PWT124</f>
        <v>0</v>
      </c>
      <c r="PWG132">
        <f>'3000m3'!PWU124</f>
        <v>0</v>
      </c>
      <c r="PWH132">
        <f>'3000m3'!PWV124</f>
        <v>0</v>
      </c>
      <c r="PWI132">
        <f>'3000m3'!PWW124</f>
        <v>0</v>
      </c>
      <c r="PWJ132">
        <f>'3000m3'!PWX124</f>
        <v>0</v>
      </c>
      <c r="PWK132">
        <f>'3000m3'!PWY124</f>
        <v>0</v>
      </c>
      <c r="PWL132">
        <f>'3000m3'!PWZ124</f>
        <v>0</v>
      </c>
      <c r="PWM132">
        <f>'3000m3'!PXA124</f>
        <v>0</v>
      </c>
      <c r="PWN132">
        <f>'3000m3'!PXB124</f>
        <v>0</v>
      </c>
      <c r="PWO132">
        <f>'3000m3'!PXC124</f>
        <v>0</v>
      </c>
      <c r="PWP132">
        <f>'3000m3'!PXD124</f>
        <v>0</v>
      </c>
      <c r="PWQ132">
        <f>'3000m3'!PXE124</f>
        <v>0</v>
      </c>
      <c r="PWR132">
        <f>'3000m3'!PXF124</f>
        <v>0</v>
      </c>
      <c r="PWS132">
        <f>'3000m3'!PXG124</f>
        <v>0</v>
      </c>
      <c r="PWT132">
        <f>'3000m3'!PXH124</f>
        <v>0</v>
      </c>
      <c r="PWU132">
        <f>'3000m3'!PXI124</f>
        <v>0</v>
      </c>
      <c r="PWV132">
        <f>'3000m3'!PXJ124</f>
        <v>0</v>
      </c>
      <c r="PWW132">
        <f>'3000m3'!PXK124</f>
        <v>0</v>
      </c>
      <c r="PWX132">
        <f>'3000m3'!PXL124</f>
        <v>0</v>
      </c>
      <c r="PWY132">
        <f>'3000m3'!PXM124</f>
        <v>0</v>
      </c>
      <c r="PWZ132">
        <f>'3000m3'!PXN124</f>
        <v>0</v>
      </c>
      <c r="PXA132">
        <f>'3000m3'!PXO124</f>
        <v>0</v>
      </c>
      <c r="PXB132">
        <f>'3000m3'!PXP124</f>
        <v>0</v>
      </c>
      <c r="PXC132">
        <f>'3000m3'!PXQ124</f>
        <v>0</v>
      </c>
      <c r="PXD132">
        <f>'3000m3'!PXR124</f>
        <v>0</v>
      </c>
      <c r="PXE132">
        <f>'3000m3'!PXS124</f>
        <v>0</v>
      </c>
      <c r="PXF132">
        <f>'3000m3'!PXT124</f>
        <v>0</v>
      </c>
      <c r="PXG132">
        <f>'3000m3'!PXU124</f>
        <v>0</v>
      </c>
      <c r="PXH132">
        <f>'3000m3'!PXV124</f>
        <v>0</v>
      </c>
      <c r="PXI132">
        <f>'3000m3'!PXW124</f>
        <v>0</v>
      </c>
      <c r="PXJ132">
        <f>'3000m3'!PXX124</f>
        <v>0</v>
      </c>
      <c r="PXK132">
        <f>'3000m3'!PXY124</f>
        <v>0</v>
      </c>
      <c r="PXL132">
        <f>'3000m3'!PXZ124</f>
        <v>0</v>
      </c>
      <c r="PXM132">
        <f>'3000m3'!PYA124</f>
        <v>0</v>
      </c>
      <c r="PXN132">
        <f>'3000m3'!PYB124</f>
        <v>0</v>
      </c>
      <c r="PXO132">
        <f>'3000m3'!PYC124</f>
        <v>0</v>
      </c>
      <c r="PXP132">
        <f>'3000m3'!PYD124</f>
        <v>0</v>
      </c>
      <c r="PXQ132">
        <f>'3000m3'!PYE124</f>
        <v>0</v>
      </c>
      <c r="PXR132">
        <f>'3000m3'!PYF124</f>
        <v>0</v>
      </c>
      <c r="PXS132">
        <f>'3000m3'!PYG124</f>
        <v>0</v>
      </c>
      <c r="PXT132">
        <f>'3000m3'!PYH124</f>
        <v>0</v>
      </c>
      <c r="PXU132">
        <f>'3000m3'!PYI124</f>
        <v>0</v>
      </c>
      <c r="PXV132">
        <f>'3000m3'!PYJ124</f>
        <v>0</v>
      </c>
      <c r="PXW132">
        <f>'3000m3'!PYK124</f>
        <v>0</v>
      </c>
      <c r="PXX132">
        <f>'3000m3'!PYL124</f>
        <v>0</v>
      </c>
      <c r="PXY132">
        <f>'3000m3'!PYM124</f>
        <v>0</v>
      </c>
      <c r="PXZ132">
        <f>'3000m3'!PYN124</f>
        <v>0</v>
      </c>
      <c r="PYA132">
        <f>'3000m3'!PYO124</f>
        <v>0</v>
      </c>
      <c r="PYB132">
        <f>'3000m3'!PYP124</f>
        <v>0</v>
      </c>
      <c r="PYC132">
        <f>'3000m3'!PYQ124</f>
        <v>0</v>
      </c>
      <c r="PYD132">
        <f>'3000m3'!PYR124</f>
        <v>0</v>
      </c>
      <c r="PYE132">
        <f>'3000m3'!PYS124</f>
        <v>0</v>
      </c>
      <c r="PYF132">
        <f>'3000m3'!PYT124</f>
        <v>0</v>
      </c>
      <c r="PYG132">
        <f>'3000m3'!PYU124</f>
        <v>0</v>
      </c>
      <c r="PYH132">
        <f>'3000m3'!PYV124</f>
        <v>0</v>
      </c>
      <c r="PYI132">
        <f>'3000m3'!PYW124</f>
        <v>0</v>
      </c>
      <c r="PYJ132">
        <f>'3000m3'!PYX124</f>
        <v>0</v>
      </c>
      <c r="PYK132">
        <f>'3000m3'!PYY124</f>
        <v>0</v>
      </c>
      <c r="PYL132">
        <f>'3000m3'!PYZ124</f>
        <v>0</v>
      </c>
      <c r="PYM132">
        <f>'3000m3'!PZA124</f>
        <v>0</v>
      </c>
      <c r="PYN132">
        <f>'3000m3'!PZB124</f>
        <v>0</v>
      </c>
      <c r="PYO132">
        <f>'3000m3'!PZC124</f>
        <v>0</v>
      </c>
      <c r="PYP132">
        <f>'3000m3'!PZD124</f>
        <v>0</v>
      </c>
      <c r="PYQ132">
        <f>'3000m3'!PZE124</f>
        <v>0</v>
      </c>
      <c r="PYR132">
        <f>'3000m3'!PZF124</f>
        <v>0</v>
      </c>
      <c r="PYS132">
        <f>'3000m3'!PZG124</f>
        <v>0</v>
      </c>
      <c r="PYT132">
        <f>'3000m3'!PZH124</f>
        <v>0</v>
      </c>
      <c r="PYU132">
        <f>'3000m3'!PZI124</f>
        <v>0</v>
      </c>
      <c r="PYV132">
        <f>'3000m3'!PZJ124</f>
        <v>0</v>
      </c>
      <c r="PYW132">
        <f>'3000m3'!PZK124</f>
        <v>0</v>
      </c>
      <c r="PYX132">
        <f>'3000m3'!PZL124</f>
        <v>0</v>
      </c>
      <c r="PYY132">
        <f>'3000m3'!PZM124</f>
        <v>0</v>
      </c>
      <c r="PYZ132">
        <f>'3000m3'!PZN124</f>
        <v>0</v>
      </c>
      <c r="PZA132">
        <f>'3000m3'!PZO124</f>
        <v>0</v>
      </c>
      <c r="PZB132">
        <f>'3000m3'!PZP124</f>
        <v>0</v>
      </c>
      <c r="PZC132">
        <f>'3000m3'!PZQ124</f>
        <v>0</v>
      </c>
      <c r="PZD132">
        <f>'3000m3'!PZR124</f>
        <v>0</v>
      </c>
      <c r="PZE132">
        <f>'3000m3'!PZS124</f>
        <v>0</v>
      </c>
      <c r="PZF132">
        <f>'3000m3'!PZT124</f>
        <v>0</v>
      </c>
      <c r="PZG132">
        <f>'3000m3'!PZU124</f>
        <v>0</v>
      </c>
      <c r="PZH132">
        <f>'3000m3'!PZV124</f>
        <v>0</v>
      </c>
      <c r="PZI132">
        <f>'3000m3'!PZW124</f>
        <v>0</v>
      </c>
      <c r="PZJ132">
        <f>'3000m3'!PZX124</f>
        <v>0</v>
      </c>
      <c r="PZK132">
        <f>'3000m3'!PZY124</f>
        <v>0</v>
      </c>
      <c r="PZL132">
        <f>'3000m3'!PZZ124</f>
        <v>0</v>
      </c>
      <c r="PZM132">
        <f>'3000m3'!QAA124</f>
        <v>0</v>
      </c>
      <c r="PZN132">
        <f>'3000m3'!QAB124</f>
        <v>0</v>
      </c>
      <c r="PZO132">
        <f>'3000m3'!QAC124</f>
        <v>0</v>
      </c>
      <c r="PZP132">
        <f>'3000m3'!QAD124</f>
        <v>0</v>
      </c>
      <c r="PZQ132">
        <f>'3000m3'!QAE124</f>
        <v>0</v>
      </c>
      <c r="PZR132">
        <f>'3000m3'!QAF124</f>
        <v>0</v>
      </c>
      <c r="PZS132">
        <f>'3000m3'!QAG124</f>
        <v>0</v>
      </c>
      <c r="PZT132">
        <f>'3000m3'!QAH124</f>
        <v>0</v>
      </c>
      <c r="PZU132">
        <f>'3000m3'!QAI124</f>
        <v>0</v>
      </c>
      <c r="PZV132">
        <f>'3000m3'!QAJ124</f>
        <v>0</v>
      </c>
      <c r="PZW132">
        <f>'3000m3'!QAK124</f>
        <v>0</v>
      </c>
      <c r="PZX132">
        <f>'3000m3'!QAL124</f>
        <v>0</v>
      </c>
      <c r="PZY132">
        <f>'3000m3'!QAM124</f>
        <v>0</v>
      </c>
      <c r="PZZ132">
        <f>'3000m3'!QAN124</f>
        <v>0</v>
      </c>
      <c r="QAA132">
        <f>'3000m3'!QAO124</f>
        <v>0</v>
      </c>
      <c r="QAB132">
        <f>'3000m3'!QAP124</f>
        <v>0</v>
      </c>
      <c r="QAC132">
        <f>'3000m3'!QAQ124</f>
        <v>0</v>
      </c>
      <c r="QAD132">
        <f>'3000m3'!QAR124</f>
        <v>0</v>
      </c>
      <c r="QAE132">
        <f>'3000m3'!QAS124</f>
        <v>0</v>
      </c>
      <c r="QAF132">
        <f>'3000m3'!QAT124</f>
        <v>0</v>
      </c>
      <c r="QAG132">
        <f>'3000m3'!QAU124</f>
        <v>0</v>
      </c>
      <c r="QAH132">
        <f>'3000m3'!QAV124</f>
        <v>0</v>
      </c>
      <c r="QAI132">
        <f>'3000m3'!QAW124</f>
        <v>0</v>
      </c>
      <c r="QAJ132">
        <f>'3000m3'!QAX124</f>
        <v>0</v>
      </c>
      <c r="QAK132">
        <f>'3000m3'!QAY124</f>
        <v>0</v>
      </c>
      <c r="QAL132">
        <f>'3000m3'!QAZ124</f>
        <v>0</v>
      </c>
      <c r="QAM132">
        <f>'3000m3'!QBA124</f>
        <v>0</v>
      </c>
      <c r="QAN132">
        <f>'3000m3'!QBB124</f>
        <v>0</v>
      </c>
      <c r="QAO132">
        <f>'3000m3'!QBC124</f>
        <v>0</v>
      </c>
      <c r="QAP132">
        <f>'3000m3'!QBD124</f>
        <v>0</v>
      </c>
      <c r="QAQ132">
        <f>'3000m3'!QBE124</f>
        <v>0</v>
      </c>
      <c r="QAR132">
        <f>'3000m3'!QBF124</f>
        <v>0</v>
      </c>
      <c r="QAS132">
        <f>'3000m3'!QBG124</f>
        <v>0</v>
      </c>
      <c r="QAT132">
        <f>'3000m3'!QBH124</f>
        <v>0</v>
      </c>
      <c r="QAU132">
        <f>'3000m3'!QBI124</f>
        <v>0</v>
      </c>
      <c r="QAV132">
        <f>'3000m3'!QBJ124</f>
        <v>0</v>
      </c>
      <c r="QAW132">
        <f>'3000m3'!QBK124</f>
        <v>0</v>
      </c>
      <c r="QAX132">
        <f>'3000m3'!QBL124</f>
        <v>0</v>
      </c>
      <c r="QAY132">
        <f>'3000m3'!QBM124</f>
        <v>0</v>
      </c>
      <c r="QAZ132">
        <f>'3000m3'!QBN124</f>
        <v>0</v>
      </c>
      <c r="QBA132">
        <f>'3000m3'!QBO124</f>
        <v>0</v>
      </c>
      <c r="QBB132">
        <f>'3000m3'!QBP124</f>
        <v>0</v>
      </c>
      <c r="QBC132">
        <f>'3000m3'!QBQ124</f>
        <v>0</v>
      </c>
      <c r="QBD132">
        <f>'3000m3'!QBR124</f>
        <v>0</v>
      </c>
      <c r="QBE132">
        <f>'3000m3'!QBS124</f>
        <v>0</v>
      </c>
      <c r="QBF132">
        <f>'3000m3'!QBT124</f>
        <v>0</v>
      </c>
      <c r="QBG132">
        <f>'3000m3'!QBU124</f>
        <v>0</v>
      </c>
      <c r="QBH132">
        <f>'3000m3'!QBV124</f>
        <v>0</v>
      </c>
      <c r="QBI132">
        <f>'3000m3'!QBW124</f>
        <v>0</v>
      </c>
      <c r="QBJ132">
        <f>'3000m3'!QBX124</f>
        <v>0</v>
      </c>
      <c r="QBK132">
        <f>'3000m3'!QBY124</f>
        <v>0</v>
      </c>
      <c r="QBL132">
        <f>'3000m3'!QBZ124</f>
        <v>0</v>
      </c>
      <c r="QBM132">
        <f>'3000m3'!QCA124</f>
        <v>0</v>
      </c>
      <c r="QBN132">
        <f>'3000m3'!QCB124</f>
        <v>0</v>
      </c>
      <c r="QBO132">
        <f>'3000m3'!QCC124</f>
        <v>0</v>
      </c>
      <c r="QBP132">
        <f>'3000m3'!QCD124</f>
        <v>0</v>
      </c>
      <c r="QBQ132">
        <f>'3000m3'!QCE124</f>
        <v>0</v>
      </c>
      <c r="QBR132">
        <f>'3000m3'!QCF124</f>
        <v>0</v>
      </c>
      <c r="QBS132">
        <f>'3000m3'!QCG124</f>
        <v>0</v>
      </c>
      <c r="QBT132">
        <f>'3000m3'!QCH124</f>
        <v>0</v>
      </c>
      <c r="QBU132">
        <f>'3000m3'!QCI124</f>
        <v>0</v>
      </c>
      <c r="QBV132">
        <f>'3000m3'!QCJ124</f>
        <v>0</v>
      </c>
      <c r="QBW132">
        <f>'3000m3'!QCK124</f>
        <v>0</v>
      </c>
      <c r="QBX132">
        <f>'3000m3'!QCL124</f>
        <v>0</v>
      </c>
      <c r="QBY132">
        <f>'3000m3'!QCM124</f>
        <v>0</v>
      </c>
      <c r="QBZ132">
        <f>'3000m3'!QCN124</f>
        <v>0</v>
      </c>
      <c r="QCA132">
        <f>'3000m3'!QCO124</f>
        <v>0</v>
      </c>
      <c r="QCB132">
        <f>'3000m3'!QCP124</f>
        <v>0</v>
      </c>
      <c r="QCC132">
        <f>'3000m3'!QCQ124</f>
        <v>0</v>
      </c>
      <c r="QCD132">
        <f>'3000m3'!QCR124</f>
        <v>0</v>
      </c>
      <c r="QCE132">
        <f>'3000m3'!QCS124</f>
        <v>0</v>
      </c>
      <c r="QCF132">
        <f>'3000m3'!QCT124</f>
        <v>0</v>
      </c>
      <c r="QCG132">
        <f>'3000m3'!QCU124</f>
        <v>0</v>
      </c>
      <c r="QCH132">
        <f>'3000m3'!QCV124</f>
        <v>0</v>
      </c>
      <c r="QCI132">
        <f>'3000m3'!QCW124</f>
        <v>0</v>
      </c>
      <c r="QCJ132">
        <f>'3000m3'!QCX124</f>
        <v>0</v>
      </c>
      <c r="QCK132">
        <f>'3000m3'!QCY124</f>
        <v>0</v>
      </c>
      <c r="QCL132">
        <f>'3000m3'!QCZ124</f>
        <v>0</v>
      </c>
      <c r="QCM132">
        <f>'3000m3'!QDA124</f>
        <v>0</v>
      </c>
      <c r="QCN132">
        <f>'3000m3'!QDB124</f>
        <v>0</v>
      </c>
      <c r="QCO132">
        <f>'3000m3'!QDC124</f>
        <v>0</v>
      </c>
      <c r="QCP132">
        <f>'3000m3'!QDD124</f>
        <v>0</v>
      </c>
      <c r="QCQ132">
        <f>'3000m3'!QDE124</f>
        <v>0</v>
      </c>
      <c r="QCR132">
        <f>'3000m3'!QDF124</f>
        <v>0</v>
      </c>
      <c r="QCS132">
        <f>'3000m3'!QDG124</f>
        <v>0</v>
      </c>
      <c r="QCT132">
        <f>'3000m3'!QDH124</f>
        <v>0</v>
      </c>
      <c r="QCU132">
        <f>'3000m3'!QDI124</f>
        <v>0</v>
      </c>
      <c r="QCV132">
        <f>'3000m3'!QDJ124</f>
        <v>0</v>
      </c>
      <c r="QCW132">
        <f>'3000m3'!QDK124</f>
        <v>0</v>
      </c>
      <c r="QCX132">
        <f>'3000m3'!QDL124</f>
        <v>0</v>
      </c>
      <c r="QCY132">
        <f>'3000m3'!QDM124</f>
        <v>0</v>
      </c>
      <c r="QCZ132">
        <f>'3000m3'!QDN124</f>
        <v>0</v>
      </c>
      <c r="QDA132">
        <f>'3000m3'!QDO124</f>
        <v>0</v>
      </c>
      <c r="QDB132">
        <f>'3000m3'!QDP124</f>
        <v>0</v>
      </c>
      <c r="QDC132">
        <f>'3000m3'!QDQ124</f>
        <v>0</v>
      </c>
      <c r="QDD132">
        <f>'3000m3'!QDR124</f>
        <v>0</v>
      </c>
      <c r="QDE132">
        <f>'3000m3'!QDS124</f>
        <v>0</v>
      </c>
      <c r="QDF132">
        <f>'3000m3'!QDT124</f>
        <v>0</v>
      </c>
      <c r="QDG132">
        <f>'3000m3'!QDU124</f>
        <v>0</v>
      </c>
      <c r="QDH132">
        <f>'3000m3'!QDV124</f>
        <v>0</v>
      </c>
      <c r="QDI132">
        <f>'3000m3'!QDW124</f>
        <v>0</v>
      </c>
      <c r="QDJ132">
        <f>'3000m3'!QDX124</f>
        <v>0</v>
      </c>
      <c r="QDK132">
        <f>'3000m3'!QDY124</f>
        <v>0</v>
      </c>
      <c r="QDL132">
        <f>'3000m3'!QDZ124</f>
        <v>0</v>
      </c>
      <c r="QDM132">
        <f>'3000m3'!QEA124</f>
        <v>0</v>
      </c>
      <c r="QDN132">
        <f>'3000m3'!QEB124</f>
        <v>0</v>
      </c>
      <c r="QDO132">
        <f>'3000m3'!QEC124</f>
        <v>0</v>
      </c>
      <c r="QDP132">
        <f>'3000m3'!QED124</f>
        <v>0</v>
      </c>
      <c r="QDQ132">
        <f>'3000m3'!QEE124</f>
        <v>0</v>
      </c>
      <c r="QDR132">
        <f>'3000m3'!QEF124</f>
        <v>0</v>
      </c>
      <c r="QDS132">
        <f>'3000m3'!QEG124</f>
        <v>0</v>
      </c>
      <c r="QDT132">
        <f>'3000m3'!QEH124</f>
        <v>0</v>
      </c>
      <c r="QDU132">
        <f>'3000m3'!QEI124</f>
        <v>0</v>
      </c>
      <c r="QDV132">
        <f>'3000m3'!QEJ124</f>
        <v>0</v>
      </c>
      <c r="QDW132">
        <f>'3000m3'!QEK124</f>
        <v>0</v>
      </c>
      <c r="QDX132">
        <f>'3000m3'!QEL124</f>
        <v>0</v>
      </c>
      <c r="QDY132">
        <f>'3000m3'!QEM124</f>
        <v>0</v>
      </c>
      <c r="QDZ132">
        <f>'3000m3'!QEN124</f>
        <v>0</v>
      </c>
      <c r="QEA132">
        <f>'3000m3'!QEO124</f>
        <v>0</v>
      </c>
      <c r="QEB132">
        <f>'3000m3'!QEP124</f>
        <v>0</v>
      </c>
      <c r="QEC132">
        <f>'3000m3'!QEQ124</f>
        <v>0</v>
      </c>
      <c r="QED132">
        <f>'3000m3'!QER124</f>
        <v>0</v>
      </c>
      <c r="QEE132">
        <f>'3000m3'!QES124</f>
        <v>0</v>
      </c>
      <c r="QEF132">
        <f>'3000m3'!QET124</f>
        <v>0</v>
      </c>
      <c r="QEG132">
        <f>'3000m3'!QEU124</f>
        <v>0</v>
      </c>
      <c r="QEH132">
        <f>'3000m3'!QEV124</f>
        <v>0</v>
      </c>
      <c r="QEI132">
        <f>'3000m3'!QEW124</f>
        <v>0</v>
      </c>
      <c r="QEJ132">
        <f>'3000m3'!QEX124</f>
        <v>0</v>
      </c>
      <c r="QEK132">
        <f>'3000m3'!QEY124</f>
        <v>0</v>
      </c>
      <c r="QEL132">
        <f>'3000m3'!QEZ124</f>
        <v>0</v>
      </c>
      <c r="QEM132">
        <f>'3000m3'!QFA124</f>
        <v>0</v>
      </c>
      <c r="QEN132">
        <f>'3000m3'!QFB124</f>
        <v>0</v>
      </c>
      <c r="QEO132">
        <f>'3000m3'!QFC124</f>
        <v>0</v>
      </c>
      <c r="QEP132">
        <f>'3000m3'!QFD124</f>
        <v>0</v>
      </c>
      <c r="QEQ132">
        <f>'3000m3'!QFE124</f>
        <v>0</v>
      </c>
      <c r="QER132">
        <f>'3000m3'!QFF124</f>
        <v>0</v>
      </c>
      <c r="QES132">
        <f>'3000m3'!QFG124</f>
        <v>0</v>
      </c>
      <c r="QET132">
        <f>'3000m3'!QFH124</f>
        <v>0</v>
      </c>
      <c r="QEU132">
        <f>'3000m3'!QFI124</f>
        <v>0</v>
      </c>
      <c r="QEV132">
        <f>'3000m3'!QFJ124</f>
        <v>0</v>
      </c>
      <c r="QEW132">
        <f>'3000m3'!QFK124</f>
        <v>0</v>
      </c>
      <c r="QEX132">
        <f>'3000m3'!QFL124</f>
        <v>0</v>
      </c>
      <c r="QEY132">
        <f>'3000m3'!QFM124</f>
        <v>0</v>
      </c>
      <c r="QEZ132">
        <f>'3000m3'!QFN124</f>
        <v>0</v>
      </c>
      <c r="QFA132">
        <f>'3000m3'!QFO124</f>
        <v>0</v>
      </c>
      <c r="QFB132">
        <f>'3000m3'!QFP124</f>
        <v>0</v>
      </c>
      <c r="QFC132">
        <f>'3000m3'!QFQ124</f>
        <v>0</v>
      </c>
      <c r="QFD132">
        <f>'3000m3'!QFR124</f>
        <v>0</v>
      </c>
      <c r="QFE132">
        <f>'3000m3'!QFS124</f>
        <v>0</v>
      </c>
      <c r="QFF132">
        <f>'3000m3'!QFT124</f>
        <v>0</v>
      </c>
      <c r="QFG132">
        <f>'3000m3'!QFU124</f>
        <v>0</v>
      </c>
      <c r="QFH132">
        <f>'3000m3'!QFV124</f>
        <v>0</v>
      </c>
      <c r="QFI132">
        <f>'3000m3'!QFW124</f>
        <v>0</v>
      </c>
      <c r="QFJ132">
        <f>'3000m3'!QFX124</f>
        <v>0</v>
      </c>
      <c r="QFK132">
        <f>'3000m3'!QFY124</f>
        <v>0</v>
      </c>
      <c r="QFL132">
        <f>'3000m3'!QFZ124</f>
        <v>0</v>
      </c>
      <c r="QFM132">
        <f>'3000m3'!QGA124</f>
        <v>0</v>
      </c>
      <c r="QFN132">
        <f>'3000m3'!QGB124</f>
        <v>0</v>
      </c>
      <c r="QFO132">
        <f>'3000m3'!QGC124</f>
        <v>0</v>
      </c>
      <c r="QFP132">
        <f>'3000m3'!QGD124</f>
        <v>0</v>
      </c>
      <c r="QFQ132">
        <f>'3000m3'!QGE124</f>
        <v>0</v>
      </c>
      <c r="QFR132">
        <f>'3000m3'!QGF124</f>
        <v>0</v>
      </c>
      <c r="QFS132">
        <f>'3000m3'!QGG124</f>
        <v>0</v>
      </c>
      <c r="QFT132">
        <f>'3000m3'!QGH124</f>
        <v>0</v>
      </c>
      <c r="QFU132">
        <f>'3000m3'!QGI124</f>
        <v>0</v>
      </c>
      <c r="QFV132">
        <f>'3000m3'!QGJ124</f>
        <v>0</v>
      </c>
      <c r="QFW132">
        <f>'3000m3'!QGK124</f>
        <v>0</v>
      </c>
      <c r="QFX132">
        <f>'3000m3'!QGL124</f>
        <v>0</v>
      </c>
      <c r="QFY132">
        <f>'3000m3'!QGM124</f>
        <v>0</v>
      </c>
      <c r="QFZ132">
        <f>'3000m3'!QGN124</f>
        <v>0</v>
      </c>
      <c r="QGA132">
        <f>'3000m3'!QGO124</f>
        <v>0</v>
      </c>
      <c r="QGB132">
        <f>'3000m3'!QGP124</f>
        <v>0</v>
      </c>
      <c r="QGC132">
        <f>'3000m3'!QGQ124</f>
        <v>0</v>
      </c>
      <c r="QGD132">
        <f>'3000m3'!QGR124</f>
        <v>0</v>
      </c>
      <c r="QGE132">
        <f>'3000m3'!QGS124</f>
        <v>0</v>
      </c>
      <c r="QGF132">
        <f>'3000m3'!QGT124</f>
        <v>0</v>
      </c>
      <c r="QGG132">
        <f>'3000m3'!QGU124</f>
        <v>0</v>
      </c>
      <c r="QGH132">
        <f>'3000m3'!QGV124</f>
        <v>0</v>
      </c>
      <c r="QGI132">
        <f>'3000m3'!QGW124</f>
        <v>0</v>
      </c>
      <c r="QGJ132">
        <f>'3000m3'!QGX124</f>
        <v>0</v>
      </c>
      <c r="QGK132">
        <f>'3000m3'!QGY124</f>
        <v>0</v>
      </c>
      <c r="QGL132">
        <f>'3000m3'!QGZ124</f>
        <v>0</v>
      </c>
      <c r="QGM132">
        <f>'3000m3'!QHA124</f>
        <v>0</v>
      </c>
      <c r="QGN132">
        <f>'3000m3'!QHB124</f>
        <v>0</v>
      </c>
      <c r="QGO132">
        <f>'3000m3'!QHC124</f>
        <v>0</v>
      </c>
      <c r="QGP132">
        <f>'3000m3'!QHD124</f>
        <v>0</v>
      </c>
      <c r="QGQ132">
        <f>'3000m3'!QHE124</f>
        <v>0</v>
      </c>
      <c r="QGR132">
        <f>'3000m3'!QHF124</f>
        <v>0</v>
      </c>
      <c r="QGS132">
        <f>'3000m3'!QHG124</f>
        <v>0</v>
      </c>
      <c r="QGT132">
        <f>'3000m3'!QHH124</f>
        <v>0</v>
      </c>
      <c r="QGU132">
        <f>'3000m3'!QHI124</f>
        <v>0</v>
      </c>
      <c r="QGV132">
        <f>'3000m3'!QHJ124</f>
        <v>0</v>
      </c>
      <c r="QGW132">
        <f>'3000m3'!QHK124</f>
        <v>0</v>
      </c>
      <c r="QGX132">
        <f>'3000m3'!QHL124</f>
        <v>0</v>
      </c>
      <c r="QGY132">
        <f>'3000m3'!QHM124</f>
        <v>0</v>
      </c>
      <c r="QGZ132">
        <f>'3000m3'!QHN124</f>
        <v>0</v>
      </c>
      <c r="QHA132">
        <f>'3000m3'!QHO124</f>
        <v>0</v>
      </c>
      <c r="QHB132">
        <f>'3000m3'!QHP124</f>
        <v>0</v>
      </c>
      <c r="QHC132">
        <f>'3000m3'!QHQ124</f>
        <v>0</v>
      </c>
      <c r="QHD132">
        <f>'3000m3'!QHR124</f>
        <v>0</v>
      </c>
      <c r="QHE132">
        <f>'3000m3'!QHS124</f>
        <v>0</v>
      </c>
      <c r="QHF132">
        <f>'3000m3'!QHT124</f>
        <v>0</v>
      </c>
      <c r="QHG132">
        <f>'3000m3'!QHU124</f>
        <v>0</v>
      </c>
      <c r="QHH132">
        <f>'3000m3'!QHV124</f>
        <v>0</v>
      </c>
      <c r="QHI132">
        <f>'3000m3'!QHW124</f>
        <v>0</v>
      </c>
      <c r="QHJ132">
        <f>'3000m3'!QHX124</f>
        <v>0</v>
      </c>
      <c r="QHK132">
        <f>'3000m3'!QHY124</f>
        <v>0</v>
      </c>
      <c r="QHL132">
        <f>'3000m3'!QHZ124</f>
        <v>0</v>
      </c>
      <c r="QHM132">
        <f>'3000m3'!QIA124</f>
        <v>0</v>
      </c>
      <c r="QHN132">
        <f>'3000m3'!QIB124</f>
        <v>0</v>
      </c>
      <c r="QHO132">
        <f>'3000m3'!QIC124</f>
        <v>0</v>
      </c>
      <c r="QHP132">
        <f>'3000m3'!QID124</f>
        <v>0</v>
      </c>
      <c r="QHQ132">
        <f>'3000m3'!QIE124</f>
        <v>0</v>
      </c>
      <c r="QHR132">
        <f>'3000m3'!QIF124</f>
        <v>0</v>
      </c>
      <c r="QHS132">
        <f>'3000m3'!QIG124</f>
        <v>0</v>
      </c>
      <c r="QHT132">
        <f>'3000m3'!QIH124</f>
        <v>0</v>
      </c>
      <c r="QHU132">
        <f>'3000m3'!QII124</f>
        <v>0</v>
      </c>
      <c r="QHV132">
        <f>'3000m3'!QIJ124</f>
        <v>0</v>
      </c>
      <c r="QHW132">
        <f>'3000m3'!QIK124</f>
        <v>0</v>
      </c>
      <c r="QHX132">
        <f>'3000m3'!QIL124</f>
        <v>0</v>
      </c>
      <c r="QHY132">
        <f>'3000m3'!QIM124</f>
        <v>0</v>
      </c>
      <c r="QHZ132">
        <f>'3000m3'!QIN124</f>
        <v>0</v>
      </c>
      <c r="QIA132">
        <f>'3000m3'!QIO124</f>
        <v>0</v>
      </c>
      <c r="QIB132">
        <f>'3000m3'!QIP124</f>
        <v>0</v>
      </c>
      <c r="QIC132">
        <f>'3000m3'!QIQ124</f>
        <v>0</v>
      </c>
      <c r="QID132">
        <f>'3000m3'!QIR124</f>
        <v>0</v>
      </c>
      <c r="QIE132">
        <f>'3000m3'!QIS124</f>
        <v>0</v>
      </c>
      <c r="QIF132">
        <f>'3000m3'!QIT124</f>
        <v>0</v>
      </c>
      <c r="QIG132">
        <f>'3000m3'!QIU124</f>
        <v>0</v>
      </c>
      <c r="QIH132">
        <f>'3000m3'!QIV124</f>
        <v>0</v>
      </c>
      <c r="QII132">
        <f>'3000m3'!QIW124</f>
        <v>0</v>
      </c>
      <c r="QIJ132">
        <f>'3000m3'!QIX124</f>
        <v>0</v>
      </c>
      <c r="QIK132">
        <f>'3000m3'!QIY124</f>
        <v>0</v>
      </c>
      <c r="QIL132">
        <f>'3000m3'!QIZ124</f>
        <v>0</v>
      </c>
      <c r="QIM132">
        <f>'3000m3'!QJA124</f>
        <v>0</v>
      </c>
      <c r="QIN132">
        <f>'3000m3'!QJB124</f>
        <v>0</v>
      </c>
      <c r="QIO132">
        <f>'3000m3'!QJC124</f>
        <v>0</v>
      </c>
      <c r="QIP132">
        <f>'3000m3'!QJD124</f>
        <v>0</v>
      </c>
      <c r="QIQ132">
        <f>'3000m3'!QJE124</f>
        <v>0</v>
      </c>
      <c r="QIR132">
        <f>'3000m3'!QJF124</f>
        <v>0</v>
      </c>
      <c r="QIS132">
        <f>'3000m3'!QJG124</f>
        <v>0</v>
      </c>
      <c r="QIT132">
        <f>'3000m3'!QJH124</f>
        <v>0</v>
      </c>
      <c r="QIU132">
        <f>'3000m3'!QJI124</f>
        <v>0</v>
      </c>
      <c r="QIV132">
        <f>'3000m3'!QJJ124</f>
        <v>0</v>
      </c>
      <c r="QIW132">
        <f>'3000m3'!QJK124</f>
        <v>0</v>
      </c>
      <c r="QIX132">
        <f>'3000m3'!QJL124</f>
        <v>0</v>
      </c>
      <c r="QIY132">
        <f>'3000m3'!QJM124</f>
        <v>0</v>
      </c>
      <c r="QIZ132">
        <f>'3000m3'!QJN124</f>
        <v>0</v>
      </c>
      <c r="QJA132">
        <f>'3000m3'!QJO124</f>
        <v>0</v>
      </c>
      <c r="QJB132">
        <f>'3000m3'!QJP124</f>
        <v>0</v>
      </c>
      <c r="QJC132">
        <f>'3000m3'!QJQ124</f>
        <v>0</v>
      </c>
      <c r="QJD132">
        <f>'3000m3'!QJR124</f>
        <v>0</v>
      </c>
      <c r="QJE132">
        <f>'3000m3'!QJS124</f>
        <v>0</v>
      </c>
      <c r="QJF132">
        <f>'3000m3'!QJT124</f>
        <v>0</v>
      </c>
      <c r="QJG132">
        <f>'3000m3'!QJU124</f>
        <v>0</v>
      </c>
      <c r="QJH132">
        <f>'3000m3'!QJV124</f>
        <v>0</v>
      </c>
      <c r="QJI132">
        <f>'3000m3'!QJW124</f>
        <v>0</v>
      </c>
      <c r="QJJ132">
        <f>'3000m3'!QJX124</f>
        <v>0</v>
      </c>
      <c r="QJK132">
        <f>'3000m3'!QJY124</f>
        <v>0</v>
      </c>
      <c r="QJL132">
        <f>'3000m3'!QJZ124</f>
        <v>0</v>
      </c>
      <c r="QJM132">
        <f>'3000m3'!QKA124</f>
        <v>0</v>
      </c>
      <c r="QJN132">
        <f>'3000m3'!QKB124</f>
        <v>0</v>
      </c>
      <c r="QJO132">
        <f>'3000m3'!QKC124</f>
        <v>0</v>
      </c>
      <c r="QJP132">
        <f>'3000m3'!QKD124</f>
        <v>0</v>
      </c>
      <c r="QJQ132">
        <f>'3000m3'!QKE124</f>
        <v>0</v>
      </c>
      <c r="QJR132">
        <f>'3000m3'!QKF124</f>
        <v>0</v>
      </c>
      <c r="QJS132">
        <f>'3000m3'!QKG124</f>
        <v>0</v>
      </c>
      <c r="QJT132">
        <f>'3000m3'!QKH124</f>
        <v>0</v>
      </c>
      <c r="QJU132">
        <f>'3000m3'!QKI124</f>
        <v>0</v>
      </c>
      <c r="QJV132">
        <f>'3000m3'!QKJ124</f>
        <v>0</v>
      </c>
      <c r="QJW132">
        <f>'3000m3'!QKK124</f>
        <v>0</v>
      </c>
      <c r="QJX132">
        <f>'3000m3'!QKL124</f>
        <v>0</v>
      </c>
      <c r="QJY132">
        <f>'3000m3'!QKM124</f>
        <v>0</v>
      </c>
      <c r="QJZ132">
        <f>'3000m3'!QKN124</f>
        <v>0</v>
      </c>
      <c r="QKA132">
        <f>'3000m3'!QKO124</f>
        <v>0</v>
      </c>
      <c r="QKB132">
        <f>'3000m3'!QKP124</f>
        <v>0</v>
      </c>
      <c r="QKC132">
        <f>'3000m3'!QKQ124</f>
        <v>0</v>
      </c>
      <c r="QKD132">
        <f>'3000m3'!QKR124</f>
        <v>0</v>
      </c>
      <c r="QKE132">
        <f>'3000m3'!QKS124</f>
        <v>0</v>
      </c>
      <c r="QKF132">
        <f>'3000m3'!QKT124</f>
        <v>0</v>
      </c>
      <c r="QKG132">
        <f>'3000m3'!QKU124</f>
        <v>0</v>
      </c>
      <c r="QKH132">
        <f>'3000m3'!QKV124</f>
        <v>0</v>
      </c>
      <c r="QKI132">
        <f>'3000m3'!QKW124</f>
        <v>0</v>
      </c>
      <c r="QKJ132">
        <f>'3000m3'!QKX124</f>
        <v>0</v>
      </c>
      <c r="QKK132">
        <f>'3000m3'!QKY124</f>
        <v>0</v>
      </c>
      <c r="QKL132">
        <f>'3000m3'!QKZ124</f>
        <v>0</v>
      </c>
      <c r="QKM132">
        <f>'3000m3'!QLA124</f>
        <v>0</v>
      </c>
      <c r="QKN132">
        <f>'3000m3'!QLB124</f>
        <v>0</v>
      </c>
      <c r="QKO132">
        <f>'3000m3'!QLC124</f>
        <v>0</v>
      </c>
      <c r="QKP132">
        <f>'3000m3'!QLD124</f>
        <v>0</v>
      </c>
      <c r="QKQ132">
        <f>'3000m3'!QLE124</f>
        <v>0</v>
      </c>
      <c r="QKR132">
        <f>'3000m3'!QLF124</f>
        <v>0</v>
      </c>
      <c r="QKS132">
        <f>'3000m3'!QLG124</f>
        <v>0</v>
      </c>
      <c r="QKT132">
        <f>'3000m3'!QLH124</f>
        <v>0</v>
      </c>
      <c r="QKU132">
        <f>'3000m3'!QLI124</f>
        <v>0</v>
      </c>
      <c r="QKV132">
        <f>'3000m3'!QLJ124</f>
        <v>0</v>
      </c>
      <c r="QKW132">
        <f>'3000m3'!QLK124</f>
        <v>0</v>
      </c>
      <c r="QKX132">
        <f>'3000m3'!QLL124</f>
        <v>0</v>
      </c>
      <c r="QKY132">
        <f>'3000m3'!QLM124</f>
        <v>0</v>
      </c>
      <c r="QKZ132">
        <f>'3000m3'!QLN124</f>
        <v>0</v>
      </c>
      <c r="QLA132">
        <f>'3000m3'!QLO124</f>
        <v>0</v>
      </c>
      <c r="QLB132">
        <f>'3000m3'!QLP124</f>
        <v>0</v>
      </c>
      <c r="QLC132">
        <f>'3000m3'!QLQ124</f>
        <v>0</v>
      </c>
      <c r="QLD132">
        <f>'3000m3'!QLR124</f>
        <v>0</v>
      </c>
      <c r="QLE132">
        <f>'3000m3'!QLS124</f>
        <v>0</v>
      </c>
      <c r="QLF132">
        <f>'3000m3'!QLT124</f>
        <v>0</v>
      </c>
      <c r="QLG132">
        <f>'3000m3'!QLU124</f>
        <v>0</v>
      </c>
      <c r="QLH132">
        <f>'3000m3'!QLV124</f>
        <v>0</v>
      </c>
      <c r="QLI132">
        <f>'3000m3'!QLW124</f>
        <v>0</v>
      </c>
      <c r="QLJ132">
        <f>'3000m3'!QLX124</f>
        <v>0</v>
      </c>
      <c r="QLK132">
        <f>'3000m3'!QLY124</f>
        <v>0</v>
      </c>
      <c r="QLL132">
        <f>'3000m3'!QLZ124</f>
        <v>0</v>
      </c>
      <c r="QLM132">
        <f>'3000m3'!QMA124</f>
        <v>0</v>
      </c>
      <c r="QLN132">
        <f>'3000m3'!QMB124</f>
        <v>0</v>
      </c>
      <c r="QLO132">
        <f>'3000m3'!QMC124</f>
        <v>0</v>
      </c>
      <c r="QLP132">
        <f>'3000m3'!QMD124</f>
        <v>0</v>
      </c>
      <c r="QLQ132">
        <f>'3000m3'!QME124</f>
        <v>0</v>
      </c>
      <c r="QLR132">
        <f>'3000m3'!QMF124</f>
        <v>0</v>
      </c>
      <c r="QLS132">
        <f>'3000m3'!QMG124</f>
        <v>0</v>
      </c>
      <c r="QLT132">
        <f>'3000m3'!QMH124</f>
        <v>0</v>
      </c>
      <c r="QLU132">
        <f>'3000m3'!QMI124</f>
        <v>0</v>
      </c>
      <c r="QLV132">
        <f>'3000m3'!QMJ124</f>
        <v>0</v>
      </c>
      <c r="QLW132">
        <f>'3000m3'!QMK124</f>
        <v>0</v>
      </c>
      <c r="QLX132">
        <f>'3000m3'!QML124</f>
        <v>0</v>
      </c>
      <c r="QLY132">
        <f>'3000m3'!QMM124</f>
        <v>0</v>
      </c>
      <c r="QLZ132">
        <f>'3000m3'!QMN124</f>
        <v>0</v>
      </c>
      <c r="QMA132">
        <f>'3000m3'!QMO124</f>
        <v>0</v>
      </c>
      <c r="QMB132">
        <f>'3000m3'!QMP124</f>
        <v>0</v>
      </c>
      <c r="QMC132">
        <f>'3000m3'!QMQ124</f>
        <v>0</v>
      </c>
      <c r="QMD132">
        <f>'3000m3'!QMR124</f>
        <v>0</v>
      </c>
      <c r="QME132">
        <f>'3000m3'!QMS124</f>
        <v>0</v>
      </c>
      <c r="QMF132">
        <f>'3000m3'!QMT124</f>
        <v>0</v>
      </c>
      <c r="QMG132">
        <f>'3000m3'!QMU124</f>
        <v>0</v>
      </c>
      <c r="QMH132">
        <f>'3000m3'!QMV124</f>
        <v>0</v>
      </c>
      <c r="QMI132">
        <f>'3000m3'!QMW124</f>
        <v>0</v>
      </c>
      <c r="QMJ132">
        <f>'3000m3'!QMX124</f>
        <v>0</v>
      </c>
      <c r="QMK132">
        <f>'3000m3'!QMY124</f>
        <v>0</v>
      </c>
      <c r="QML132">
        <f>'3000m3'!QMZ124</f>
        <v>0</v>
      </c>
      <c r="QMM132">
        <f>'3000m3'!QNA124</f>
        <v>0</v>
      </c>
      <c r="QMN132">
        <f>'3000m3'!QNB124</f>
        <v>0</v>
      </c>
      <c r="QMO132">
        <f>'3000m3'!QNC124</f>
        <v>0</v>
      </c>
      <c r="QMP132">
        <f>'3000m3'!QND124</f>
        <v>0</v>
      </c>
      <c r="QMQ132">
        <f>'3000m3'!QNE124</f>
        <v>0</v>
      </c>
      <c r="QMR132">
        <f>'3000m3'!QNF124</f>
        <v>0</v>
      </c>
      <c r="QMS132">
        <f>'3000m3'!QNG124</f>
        <v>0</v>
      </c>
      <c r="QMT132">
        <f>'3000m3'!QNH124</f>
        <v>0</v>
      </c>
      <c r="QMU132">
        <f>'3000m3'!QNI124</f>
        <v>0</v>
      </c>
      <c r="QMV132">
        <f>'3000m3'!QNJ124</f>
        <v>0</v>
      </c>
      <c r="QMW132">
        <f>'3000m3'!QNK124</f>
        <v>0</v>
      </c>
      <c r="QMX132">
        <f>'3000m3'!QNL124</f>
        <v>0</v>
      </c>
      <c r="QMY132">
        <f>'3000m3'!QNM124</f>
        <v>0</v>
      </c>
      <c r="QMZ132">
        <f>'3000m3'!QNN124</f>
        <v>0</v>
      </c>
      <c r="QNA132">
        <f>'3000m3'!QNO124</f>
        <v>0</v>
      </c>
      <c r="QNB132">
        <f>'3000m3'!QNP124</f>
        <v>0</v>
      </c>
      <c r="QNC132">
        <f>'3000m3'!QNQ124</f>
        <v>0</v>
      </c>
      <c r="QND132">
        <f>'3000m3'!QNR124</f>
        <v>0</v>
      </c>
      <c r="QNE132">
        <f>'3000m3'!QNS124</f>
        <v>0</v>
      </c>
      <c r="QNF132">
        <f>'3000m3'!QNT124</f>
        <v>0</v>
      </c>
      <c r="QNG132">
        <f>'3000m3'!QNU124</f>
        <v>0</v>
      </c>
      <c r="QNH132">
        <f>'3000m3'!QNV124</f>
        <v>0</v>
      </c>
      <c r="QNI132">
        <f>'3000m3'!QNW124</f>
        <v>0</v>
      </c>
      <c r="QNJ132">
        <f>'3000m3'!QNX124</f>
        <v>0</v>
      </c>
      <c r="QNK132">
        <f>'3000m3'!QNY124</f>
        <v>0</v>
      </c>
      <c r="QNL132">
        <f>'3000m3'!QNZ124</f>
        <v>0</v>
      </c>
      <c r="QNM132">
        <f>'3000m3'!QOA124</f>
        <v>0</v>
      </c>
      <c r="QNN132">
        <f>'3000m3'!QOB124</f>
        <v>0</v>
      </c>
      <c r="QNO132">
        <f>'3000m3'!QOC124</f>
        <v>0</v>
      </c>
      <c r="QNP132">
        <f>'3000m3'!QOD124</f>
        <v>0</v>
      </c>
      <c r="QNQ132">
        <f>'3000m3'!QOE124</f>
        <v>0</v>
      </c>
      <c r="QNR132">
        <f>'3000m3'!QOF124</f>
        <v>0</v>
      </c>
      <c r="QNS132">
        <f>'3000m3'!QOG124</f>
        <v>0</v>
      </c>
      <c r="QNT132">
        <f>'3000m3'!QOH124</f>
        <v>0</v>
      </c>
      <c r="QNU132">
        <f>'3000m3'!QOI124</f>
        <v>0</v>
      </c>
      <c r="QNV132">
        <f>'3000m3'!QOJ124</f>
        <v>0</v>
      </c>
      <c r="QNW132">
        <f>'3000m3'!QOK124</f>
        <v>0</v>
      </c>
      <c r="QNX132">
        <f>'3000m3'!QOL124</f>
        <v>0</v>
      </c>
      <c r="QNY132">
        <f>'3000m3'!QOM124</f>
        <v>0</v>
      </c>
      <c r="QNZ132">
        <f>'3000m3'!QON124</f>
        <v>0</v>
      </c>
      <c r="QOA132">
        <f>'3000m3'!QOO124</f>
        <v>0</v>
      </c>
      <c r="QOB132">
        <f>'3000m3'!QOP124</f>
        <v>0</v>
      </c>
      <c r="QOC132">
        <f>'3000m3'!QOQ124</f>
        <v>0</v>
      </c>
      <c r="QOD132">
        <f>'3000m3'!QOR124</f>
        <v>0</v>
      </c>
      <c r="QOE132">
        <f>'3000m3'!QOS124</f>
        <v>0</v>
      </c>
      <c r="QOF132">
        <f>'3000m3'!QOT124</f>
        <v>0</v>
      </c>
      <c r="QOG132">
        <f>'3000m3'!QOU124</f>
        <v>0</v>
      </c>
      <c r="QOH132">
        <f>'3000m3'!QOV124</f>
        <v>0</v>
      </c>
      <c r="QOI132">
        <f>'3000m3'!QOW124</f>
        <v>0</v>
      </c>
      <c r="QOJ132">
        <f>'3000m3'!QOX124</f>
        <v>0</v>
      </c>
      <c r="QOK132">
        <f>'3000m3'!QOY124</f>
        <v>0</v>
      </c>
      <c r="QOL132">
        <f>'3000m3'!QOZ124</f>
        <v>0</v>
      </c>
      <c r="QOM132">
        <f>'3000m3'!QPA124</f>
        <v>0</v>
      </c>
      <c r="QON132">
        <f>'3000m3'!QPB124</f>
        <v>0</v>
      </c>
      <c r="QOO132">
        <f>'3000m3'!QPC124</f>
        <v>0</v>
      </c>
      <c r="QOP132">
        <f>'3000m3'!QPD124</f>
        <v>0</v>
      </c>
      <c r="QOQ132">
        <f>'3000m3'!QPE124</f>
        <v>0</v>
      </c>
      <c r="QOR132">
        <f>'3000m3'!QPF124</f>
        <v>0</v>
      </c>
      <c r="QOS132">
        <f>'3000m3'!QPG124</f>
        <v>0</v>
      </c>
      <c r="QOT132">
        <f>'3000m3'!QPH124</f>
        <v>0</v>
      </c>
      <c r="QOU132">
        <f>'3000m3'!QPI124</f>
        <v>0</v>
      </c>
      <c r="QOV132">
        <f>'3000m3'!QPJ124</f>
        <v>0</v>
      </c>
      <c r="QOW132">
        <f>'3000m3'!QPK124</f>
        <v>0</v>
      </c>
      <c r="QOX132">
        <f>'3000m3'!QPL124</f>
        <v>0</v>
      </c>
      <c r="QOY132">
        <f>'3000m3'!QPM124</f>
        <v>0</v>
      </c>
      <c r="QOZ132">
        <f>'3000m3'!QPN124</f>
        <v>0</v>
      </c>
      <c r="QPA132">
        <f>'3000m3'!QPO124</f>
        <v>0</v>
      </c>
      <c r="QPB132">
        <f>'3000m3'!QPP124</f>
        <v>0</v>
      </c>
      <c r="QPC132">
        <f>'3000m3'!QPQ124</f>
        <v>0</v>
      </c>
      <c r="QPD132">
        <f>'3000m3'!QPR124</f>
        <v>0</v>
      </c>
      <c r="QPE132">
        <f>'3000m3'!QPS124</f>
        <v>0</v>
      </c>
      <c r="QPF132">
        <f>'3000m3'!QPT124</f>
        <v>0</v>
      </c>
      <c r="QPG132">
        <f>'3000m3'!QPU124</f>
        <v>0</v>
      </c>
      <c r="QPH132">
        <f>'3000m3'!QPV124</f>
        <v>0</v>
      </c>
      <c r="QPI132">
        <f>'3000m3'!QPW124</f>
        <v>0</v>
      </c>
      <c r="QPJ132">
        <f>'3000m3'!QPX124</f>
        <v>0</v>
      </c>
      <c r="QPK132">
        <f>'3000m3'!QPY124</f>
        <v>0</v>
      </c>
      <c r="QPL132">
        <f>'3000m3'!QPZ124</f>
        <v>0</v>
      </c>
      <c r="QPM132">
        <f>'3000m3'!QQA124</f>
        <v>0</v>
      </c>
      <c r="QPN132">
        <f>'3000m3'!QQB124</f>
        <v>0</v>
      </c>
      <c r="QPO132">
        <f>'3000m3'!QQC124</f>
        <v>0</v>
      </c>
      <c r="QPP132">
        <f>'3000m3'!QQD124</f>
        <v>0</v>
      </c>
      <c r="QPQ132">
        <f>'3000m3'!QQE124</f>
        <v>0</v>
      </c>
      <c r="QPR132">
        <f>'3000m3'!QQF124</f>
        <v>0</v>
      </c>
      <c r="QPS132">
        <f>'3000m3'!QQG124</f>
        <v>0</v>
      </c>
      <c r="QPT132">
        <f>'3000m3'!QQH124</f>
        <v>0</v>
      </c>
      <c r="QPU132">
        <f>'3000m3'!QQI124</f>
        <v>0</v>
      </c>
      <c r="QPV132">
        <f>'3000m3'!QQJ124</f>
        <v>0</v>
      </c>
      <c r="QPW132">
        <f>'3000m3'!QQK124</f>
        <v>0</v>
      </c>
      <c r="QPX132">
        <f>'3000m3'!QQL124</f>
        <v>0</v>
      </c>
      <c r="QPY132">
        <f>'3000m3'!QQM124</f>
        <v>0</v>
      </c>
      <c r="QPZ132">
        <f>'3000m3'!QQN124</f>
        <v>0</v>
      </c>
      <c r="QQA132">
        <f>'3000m3'!QQO124</f>
        <v>0</v>
      </c>
      <c r="QQB132">
        <f>'3000m3'!QQP124</f>
        <v>0</v>
      </c>
      <c r="QQC132">
        <f>'3000m3'!QQQ124</f>
        <v>0</v>
      </c>
      <c r="QQD132">
        <f>'3000m3'!QQR124</f>
        <v>0</v>
      </c>
      <c r="QQE132">
        <f>'3000m3'!QQS124</f>
        <v>0</v>
      </c>
      <c r="QQF132">
        <f>'3000m3'!QQT124</f>
        <v>0</v>
      </c>
      <c r="QQG132">
        <f>'3000m3'!QQU124</f>
        <v>0</v>
      </c>
      <c r="QQH132">
        <f>'3000m3'!QQV124</f>
        <v>0</v>
      </c>
      <c r="QQI132">
        <f>'3000m3'!QQW124</f>
        <v>0</v>
      </c>
      <c r="QQJ132">
        <f>'3000m3'!QQX124</f>
        <v>0</v>
      </c>
      <c r="QQK132">
        <f>'3000m3'!QQY124</f>
        <v>0</v>
      </c>
      <c r="QQL132">
        <f>'3000m3'!QQZ124</f>
        <v>0</v>
      </c>
      <c r="QQM132">
        <f>'3000m3'!QRA124</f>
        <v>0</v>
      </c>
      <c r="QQN132">
        <f>'3000m3'!QRB124</f>
        <v>0</v>
      </c>
      <c r="QQO132">
        <f>'3000m3'!QRC124</f>
        <v>0</v>
      </c>
      <c r="QQP132">
        <f>'3000m3'!QRD124</f>
        <v>0</v>
      </c>
      <c r="QQQ132">
        <f>'3000m3'!QRE124</f>
        <v>0</v>
      </c>
      <c r="QQR132">
        <f>'3000m3'!QRF124</f>
        <v>0</v>
      </c>
      <c r="QQS132">
        <f>'3000m3'!QRG124</f>
        <v>0</v>
      </c>
      <c r="QQT132">
        <f>'3000m3'!QRH124</f>
        <v>0</v>
      </c>
      <c r="QQU132">
        <f>'3000m3'!QRI124</f>
        <v>0</v>
      </c>
      <c r="QQV132">
        <f>'3000m3'!QRJ124</f>
        <v>0</v>
      </c>
      <c r="QQW132">
        <f>'3000m3'!QRK124</f>
        <v>0</v>
      </c>
      <c r="QQX132">
        <f>'3000m3'!QRL124</f>
        <v>0</v>
      </c>
      <c r="QQY132">
        <f>'3000m3'!QRM124</f>
        <v>0</v>
      </c>
      <c r="QQZ132">
        <f>'3000m3'!QRN124</f>
        <v>0</v>
      </c>
      <c r="QRA132">
        <f>'3000m3'!QRO124</f>
        <v>0</v>
      </c>
      <c r="QRB132">
        <f>'3000m3'!QRP124</f>
        <v>0</v>
      </c>
      <c r="QRC132">
        <f>'3000m3'!QRQ124</f>
        <v>0</v>
      </c>
      <c r="QRD132">
        <f>'3000m3'!QRR124</f>
        <v>0</v>
      </c>
      <c r="QRE132">
        <f>'3000m3'!QRS124</f>
        <v>0</v>
      </c>
      <c r="QRF132">
        <f>'3000m3'!QRT124</f>
        <v>0</v>
      </c>
      <c r="QRG132">
        <f>'3000m3'!QRU124</f>
        <v>0</v>
      </c>
      <c r="QRH132">
        <f>'3000m3'!QRV124</f>
        <v>0</v>
      </c>
      <c r="QRI132">
        <f>'3000m3'!QRW124</f>
        <v>0</v>
      </c>
      <c r="QRJ132">
        <f>'3000m3'!QRX124</f>
        <v>0</v>
      </c>
      <c r="QRK132">
        <f>'3000m3'!QRY124</f>
        <v>0</v>
      </c>
      <c r="QRL132">
        <f>'3000m3'!QRZ124</f>
        <v>0</v>
      </c>
      <c r="QRM132">
        <f>'3000m3'!QSA124</f>
        <v>0</v>
      </c>
      <c r="QRN132">
        <f>'3000m3'!QSB124</f>
        <v>0</v>
      </c>
      <c r="QRO132">
        <f>'3000m3'!QSC124</f>
        <v>0</v>
      </c>
      <c r="QRP132">
        <f>'3000m3'!QSD124</f>
        <v>0</v>
      </c>
      <c r="QRQ132">
        <f>'3000m3'!QSE124</f>
        <v>0</v>
      </c>
      <c r="QRR132">
        <f>'3000m3'!QSF124</f>
        <v>0</v>
      </c>
      <c r="QRS132">
        <f>'3000m3'!QSG124</f>
        <v>0</v>
      </c>
      <c r="QRT132">
        <f>'3000m3'!QSH124</f>
        <v>0</v>
      </c>
      <c r="QRU132">
        <f>'3000m3'!QSI124</f>
        <v>0</v>
      </c>
      <c r="QRV132">
        <f>'3000m3'!QSJ124</f>
        <v>0</v>
      </c>
      <c r="QRW132">
        <f>'3000m3'!QSK124</f>
        <v>0</v>
      </c>
      <c r="QRX132">
        <f>'3000m3'!QSL124</f>
        <v>0</v>
      </c>
      <c r="QRY132">
        <f>'3000m3'!QSM124</f>
        <v>0</v>
      </c>
      <c r="QRZ132">
        <f>'3000m3'!QSN124</f>
        <v>0</v>
      </c>
      <c r="QSA132">
        <f>'3000m3'!QSO124</f>
        <v>0</v>
      </c>
      <c r="QSB132">
        <f>'3000m3'!QSP124</f>
        <v>0</v>
      </c>
      <c r="QSC132">
        <f>'3000m3'!QSQ124</f>
        <v>0</v>
      </c>
      <c r="QSD132">
        <f>'3000m3'!QSR124</f>
        <v>0</v>
      </c>
      <c r="QSE132">
        <f>'3000m3'!QSS124</f>
        <v>0</v>
      </c>
      <c r="QSF132">
        <f>'3000m3'!QST124</f>
        <v>0</v>
      </c>
      <c r="QSG132">
        <f>'3000m3'!QSU124</f>
        <v>0</v>
      </c>
      <c r="QSH132">
        <f>'3000m3'!QSV124</f>
        <v>0</v>
      </c>
      <c r="QSI132">
        <f>'3000m3'!QSW124</f>
        <v>0</v>
      </c>
      <c r="QSJ132">
        <f>'3000m3'!QSX124</f>
        <v>0</v>
      </c>
      <c r="QSK132">
        <f>'3000m3'!QSY124</f>
        <v>0</v>
      </c>
      <c r="QSL132">
        <f>'3000m3'!QSZ124</f>
        <v>0</v>
      </c>
      <c r="QSM132">
        <f>'3000m3'!QTA124</f>
        <v>0</v>
      </c>
      <c r="QSN132">
        <f>'3000m3'!QTB124</f>
        <v>0</v>
      </c>
      <c r="QSO132">
        <f>'3000m3'!QTC124</f>
        <v>0</v>
      </c>
      <c r="QSP132">
        <f>'3000m3'!QTD124</f>
        <v>0</v>
      </c>
      <c r="QSQ132">
        <f>'3000m3'!QTE124</f>
        <v>0</v>
      </c>
      <c r="QSR132">
        <f>'3000m3'!QTF124</f>
        <v>0</v>
      </c>
      <c r="QSS132">
        <f>'3000m3'!QTG124</f>
        <v>0</v>
      </c>
      <c r="QST132">
        <f>'3000m3'!QTH124</f>
        <v>0</v>
      </c>
      <c r="QSU132">
        <f>'3000m3'!QTI124</f>
        <v>0</v>
      </c>
      <c r="QSV132">
        <f>'3000m3'!QTJ124</f>
        <v>0</v>
      </c>
      <c r="QSW132">
        <f>'3000m3'!QTK124</f>
        <v>0</v>
      </c>
      <c r="QSX132">
        <f>'3000m3'!QTL124</f>
        <v>0</v>
      </c>
      <c r="QSY132">
        <f>'3000m3'!QTM124</f>
        <v>0</v>
      </c>
      <c r="QSZ132">
        <f>'3000m3'!QTN124</f>
        <v>0</v>
      </c>
      <c r="QTA132">
        <f>'3000m3'!QTO124</f>
        <v>0</v>
      </c>
      <c r="QTB132">
        <f>'3000m3'!QTP124</f>
        <v>0</v>
      </c>
      <c r="QTC132">
        <f>'3000m3'!QTQ124</f>
        <v>0</v>
      </c>
      <c r="QTD132">
        <f>'3000m3'!QTR124</f>
        <v>0</v>
      </c>
      <c r="QTE132">
        <f>'3000m3'!QTS124</f>
        <v>0</v>
      </c>
      <c r="QTF132">
        <f>'3000m3'!QTT124</f>
        <v>0</v>
      </c>
      <c r="QTG132">
        <f>'3000m3'!QTU124</f>
        <v>0</v>
      </c>
      <c r="QTH132">
        <f>'3000m3'!QTV124</f>
        <v>0</v>
      </c>
      <c r="QTI132">
        <f>'3000m3'!QTW124</f>
        <v>0</v>
      </c>
      <c r="QTJ132">
        <f>'3000m3'!QTX124</f>
        <v>0</v>
      </c>
      <c r="QTK132">
        <f>'3000m3'!QTY124</f>
        <v>0</v>
      </c>
      <c r="QTL132">
        <f>'3000m3'!QTZ124</f>
        <v>0</v>
      </c>
      <c r="QTM132">
        <f>'3000m3'!QUA124</f>
        <v>0</v>
      </c>
      <c r="QTN132">
        <f>'3000m3'!QUB124</f>
        <v>0</v>
      </c>
      <c r="QTO132">
        <f>'3000m3'!QUC124</f>
        <v>0</v>
      </c>
      <c r="QTP132">
        <f>'3000m3'!QUD124</f>
        <v>0</v>
      </c>
      <c r="QTQ132">
        <f>'3000m3'!QUE124</f>
        <v>0</v>
      </c>
      <c r="QTR132">
        <f>'3000m3'!QUF124</f>
        <v>0</v>
      </c>
      <c r="QTS132">
        <f>'3000m3'!QUG124</f>
        <v>0</v>
      </c>
      <c r="QTT132">
        <f>'3000m3'!QUH124</f>
        <v>0</v>
      </c>
      <c r="QTU132">
        <f>'3000m3'!QUI124</f>
        <v>0</v>
      </c>
      <c r="QTV132">
        <f>'3000m3'!QUJ124</f>
        <v>0</v>
      </c>
      <c r="QTW132">
        <f>'3000m3'!QUK124</f>
        <v>0</v>
      </c>
      <c r="QTX132">
        <f>'3000m3'!QUL124</f>
        <v>0</v>
      </c>
      <c r="QTY132">
        <f>'3000m3'!QUM124</f>
        <v>0</v>
      </c>
      <c r="QTZ132">
        <f>'3000m3'!QUN124</f>
        <v>0</v>
      </c>
      <c r="QUA132">
        <f>'3000m3'!QUO124</f>
        <v>0</v>
      </c>
      <c r="QUB132">
        <f>'3000m3'!QUP124</f>
        <v>0</v>
      </c>
      <c r="QUC132">
        <f>'3000m3'!QUQ124</f>
        <v>0</v>
      </c>
      <c r="QUD132">
        <f>'3000m3'!QUR124</f>
        <v>0</v>
      </c>
      <c r="QUE132">
        <f>'3000m3'!QUS124</f>
        <v>0</v>
      </c>
      <c r="QUF132">
        <f>'3000m3'!QUT124</f>
        <v>0</v>
      </c>
      <c r="QUG132">
        <f>'3000m3'!QUU124</f>
        <v>0</v>
      </c>
      <c r="QUH132">
        <f>'3000m3'!QUV124</f>
        <v>0</v>
      </c>
      <c r="QUI132">
        <f>'3000m3'!QUW124</f>
        <v>0</v>
      </c>
      <c r="QUJ132">
        <f>'3000m3'!QUX124</f>
        <v>0</v>
      </c>
      <c r="QUK132">
        <f>'3000m3'!QUY124</f>
        <v>0</v>
      </c>
      <c r="QUL132">
        <f>'3000m3'!QUZ124</f>
        <v>0</v>
      </c>
      <c r="QUM132">
        <f>'3000m3'!QVA124</f>
        <v>0</v>
      </c>
      <c r="QUN132">
        <f>'3000m3'!QVB124</f>
        <v>0</v>
      </c>
      <c r="QUO132">
        <f>'3000m3'!QVC124</f>
        <v>0</v>
      </c>
      <c r="QUP132">
        <f>'3000m3'!QVD124</f>
        <v>0</v>
      </c>
      <c r="QUQ132">
        <f>'3000m3'!QVE124</f>
        <v>0</v>
      </c>
      <c r="QUR132">
        <f>'3000m3'!QVF124</f>
        <v>0</v>
      </c>
      <c r="QUS132">
        <f>'3000m3'!QVG124</f>
        <v>0</v>
      </c>
      <c r="QUT132">
        <f>'3000m3'!QVH124</f>
        <v>0</v>
      </c>
      <c r="QUU132">
        <f>'3000m3'!QVI124</f>
        <v>0</v>
      </c>
      <c r="QUV132">
        <f>'3000m3'!QVJ124</f>
        <v>0</v>
      </c>
      <c r="QUW132">
        <f>'3000m3'!QVK124</f>
        <v>0</v>
      </c>
      <c r="QUX132">
        <f>'3000m3'!QVL124</f>
        <v>0</v>
      </c>
      <c r="QUY132">
        <f>'3000m3'!QVM124</f>
        <v>0</v>
      </c>
      <c r="QUZ132">
        <f>'3000m3'!QVN124</f>
        <v>0</v>
      </c>
      <c r="QVA132">
        <f>'3000m3'!QVO124</f>
        <v>0</v>
      </c>
      <c r="QVB132">
        <f>'3000m3'!QVP124</f>
        <v>0</v>
      </c>
      <c r="QVC132">
        <f>'3000m3'!QVQ124</f>
        <v>0</v>
      </c>
      <c r="QVD132">
        <f>'3000m3'!QVR124</f>
        <v>0</v>
      </c>
      <c r="QVE132">
        <f>'3000m3'!QVS124</f>
        <v>0</v>
      </c>
      <c r="QVF132">
        <f>'3000m3'!QVT124</f>
        <v>0</v>
      </c>
      <c r="QVG132">
        <f>'3000m3'!QVU124</f>
        <v>0</v>
      </c>
      <c r="QVH132">
        <f>'3000m3'!QVV124</f>
        <v>0</v>
      </c>
      <c r="QVI132">
        <f>'3000m3'!QVW124</f>
        <v>0</v>
      </c>
      <c r="QVJ132">
        <f>'3000m3'!QVX124</f>
        <v>0</v>
      </c>
      <c r="QVK132">
        <f>'3000m3'!QVY124</f>
        <v>0</v>
      </c>
      <c r="QVL132">
        <f>'3000m3'!QVZ124</f>
        <v>0</v>
      </c>
      <c r="QVM132">
        <f>'3000m3'!QWA124</f>
        <v>0</v>
      </c>
      <c r="QVN132">
        <f>'3000m3'!QWB124</f>
        <v>0</v>
      </c>
      <c r="QVO132">
        <f>'3000m3'!QWC124</f>
        <v>0</v>
      </c>
      <c r="QVP132">
        <f>'3000m3'!QWD124</f>
        <v>0</v>
      </c>
      <c r="QVQ132">
        <f>'3000m3'!QWE124</f>
        <v>0</v>
      </c>
      <c r="QVR132">
        <f>'3000m3'!QWF124</f>
        <v>0</v>
      </c>
      <c r="QVS132">
        <f>'3000m3'!QWG124</f>
        <v>0</v>
      </c>
      <c r="QVT132">
        <f>'3000m3'!QWH124</f>
        <v>0</v>
      </c>
      <c r="QVU132">
        <f>'3000m3'!QWI124</f>
        <v>0</v>
      </c>
      <c r="QVV132">
        <f>'3000m3'!QWJ124</f>
        <v>0</v>
      </c>
      <c r="QVW132">
        <f>'3000m3'!QWK124</f>
        <v>0</v>
      </c>
      <c r="QVX132">
        <f>'3000m3'!QWL124</f>
        <v>0</v>
      </c>
      <c r="QVY132">
        <f>'3000m3'!QWM124</f>
        <v>0</v>
      </c>
      <c r="QVZ132">
        <f>'3000m3'!QWN124</f>
        <v>0</v>
      </c>
      <c r="QWA132">
        <f>'3000m3'!QWO124</f>
        <v>0</v>
      </c>
      <c r="QWB132">
        <f>'3000m3'!QWP124</f>
        <v>0</v>
      </c>
      <c r="QWC132">
        <f>'3000m3'!QWQ124</f>
        <v>0</v>
      </c>
      <c r="QWD132">
        <f>'3000m3'!QWR124</f>
        <v>0</v>
      </c>
      <c r="QWE132">
        <f>'3000m3'!QWS124</f>
        <v>0</v>
      </c>
      <c r="QWF132">
        <f>'3000m3'!QWT124</f>
        <v>0</v>
      </c>
      <c r="QWG132">
        <f>'3000m3'!QWU124</f>
        <v>0</v>
      </c>
      <c r="QWH132">
        <f>'3000m3'!QWV124</f>
        <v>0</v>
      </c>
      <c r="QWI132">
        <f>'3000m3'!QWW124</f>
        <v>0</v>
      </c>
      <c r="QWJ132">
        <f>'3000m3'!QWX124</f>
        <v>0</v>
      </c>
      <c r="QWK132">
        <f>'3000m3'!QWY124</f>
        <v>0</v>
      </c>
      <c r="QWL132">
        <f>'3000m3'!QWZ124</f>
        <v>0</v>
      </c>
      <c r="QWM132">
        <f>'3000m3'!QXA124</f>
        <v>0</v>
      </c>
      <c r="QWN132">
        <f>'3000m3'!QXB124</f>
        <v>0</v>
      </c>
      <c r="QWO132">
        <f>'3000m3'!QXC124</f>
        <v>0</v>
      </c>
      <c r="QWP132">
        <f>'3000m3'!QXD124</f>
        <v>0</v>
      </c>
      <c r="QWQ132">
        <f>'3000m3'!QXE124</f>
        <v>0</v>
      </c>
      <c r="QWR132">
        <f>'3000m3'!QXF124</f>
        <v>0</v>
      </c>
      <c r="QWS132">
        <f>'3000m3'!QXG124</f>
        <v>0</v>
      </c>
      <c r="QWT132">
        <f>'3000m3'!QXH124</f>
        <v>0</v>
      </c>
      <c r="QWU132">
        <f>'3000m3'!QXI124</f>
        <v>0</v>
      </c>
      <c r="QWV132">
        <f>'3000m3'!QXJ124</f>
        <v>0</v>
      </c>
      <c r="QWW132">
        <f>'3000m3'!QXK124</f>
        <v>0</v>
      </c>
      <c r="QWX132">
        <f>'3000m3'!QXL124</f>
        <v>0</v>
      </c>
      <c r="QWY132">
        <f>'3000m3'!QXM124</f>
        <v>0</v>
      </c>
      <c r="QWZ132">
        <f>'3000m3'!QXN124</f>
        <v>0</v>
      </c>
      <c r="QXA132">
        <f>'3000m3'!QXO124</f>
        <v>0</v>
      </c>
      <c r="QXB132">
        <f>'3000m3'!QXP124</f>
        <v>0</v>
      </c>
      <c r="QXC132">
        <f>'3000m3'!QXQ124</f>
        <v>0</v>
      </c>
      <c r="QXD132">
        <f>'3000m3'!QXR124</f>
        <v>0</v>
      </c>
      <c r="QXE132">
        <f>'3000m3'!QXS124</f>
        <v>0</v>
      </c>
      <c r="QXF132">
        <f>'3000m3'!QXT124</f>
        <v>0</v>
      </c>
      <c r="QXG132">
        <f>'3000m3'!QXU124</f>
        <v>0</v>
      </c>
      <c r="QXH132">
        <f>'3000m3'!QXV124</f>
        <v>0</v>
      </c>
      <c r="QXI132">
        <f>'3000m3'!QXW124</f>
        <v>0</v>
      </c>
      <c r="QXJ132">
        <f>'3000m3'!QXX124</f>
        <v>0</v>
      </c>
      <c r="QXK132">
        <f>'3000m3'!QXY124</f>
        <v>0</v>
      </c>
      <c r="QXL132">
        <f>'3000m3'!QXZ124</f>
        <v>0</v>
      </c>
      <c r="QXM132">
        <f>'3000m3'!QYA124</f>
        <v>0</v>
      </c>
      <c r="QXN132">
        <f>'3000m3'!QYB124</f>
        <v>0</v>
      </c>
      <c r="QXO132">
        <f>'3000m3'!QYC124</f>
        <v>0</v>
      </c>
      <c r="QXP132">
        <f>'3000m3'!QYD124</f>
        <v>0</v>
      </c>
      <c r="QXQ132">
        <f>'3000m3'!QYE124</f>
        <v>0</v>
      </c>
      <c r="QXR132">
        <f>'3000m3'!QYF124</f>
        <v>0</v>
      </c>
      <c r="QXS132">
        <f>'3000m3'!QYG124</f>
        <v>0</v>
      </c>
      <c r="QXT132">
        <f>'3000m3'!QYH124</f>
        <v>0</v>
      </c>
      <c r="QXU132">
        <f>'3000m3'!QYI124</f>
        <v>0</v>
      </c>
      <c r="QXV132">
        <f>'3000m3'!QYJ124</f>
        <v>0</v>
      </c>
      <c r="QXW132">
        <f>'3000m3'!QYK124</f>
        <v>0</v>
      </c>
      <c r="QXX132">
        <f>'3000m3'!QYL124</f>
        <v>0</v>
      </c>
      <c r="QXY132">
        <f>'3000m3'!QYM124</f>
        <v>0</v>
      </c>
      <c r="QXZ132">
        <f>'3000m3'!QYN124</f>
        <v>0</v>
      </c>
      <c r="QYA132">
        <f>'3000m3'!QYO124</f>
        <v>0</v>
      </c>
      <c r="QYB132">
        <f>'3000m3'!QYP124</f>
        <v>0</v>
      </c>
      <c r="QYC132">
        <f>'3000m3'!QYQ124</f>
        <v>0</v>
      </c>
      <c r="QYD132">
        <f>'3000m3'!QYR124</f>
        <v>0</v>
      </c>
      <c r="QYE132">
        <f>'3000m3'!QYS124</f>
        <v>0</v>
      </c>
      <c r="QYF132">
        <f>'3000m3'!QYT124</f>
        <v>0</v>
      </c>
      <c r="QYG132">
        <f>'3000m3'!QYU124</f>
        <v>0</v>
      </c>
      <c r="QYH132">
        <f>'3000m3'!QYV124</f>
        <v>0</v>
      </c>
      <c r="QYI132">
        <f>'3000m3'!QYW124</f>
        <v>0</v>
      </c>
      <c r="QYJ132">
        <f>'3000m3'!QYX124</f>
        <v>0</v>
      </c>
      <c r="QYK132">
        <f>'3000m3'!QYY124</f>
        <v>0</v>
      </c>
      <c r="QYL132">
        <f>'3000m3'!QYZ124</f>
        <v>0</v>
      </c>
      <c r="QYM132">
        <f>'3000m3'!QZA124</f>
        <v>0</v>
      </c>
      <c r="QYN132">
        <f>'3000m3'!QZB124</f>
        <v>0</v>
      </c>
      <c r="QYO132">
        <f>'3000m3'!QZC124</f>
        <v>0</v>
      </c>
      <c r="QYP132">
        <f>'3000m3'!QZD124</f>
        <v>0</v>
      </c>
      <c r="QYQ132">
        <f>'3000m3'!QZE124</f>
        <v>0</v>
      </c>
      <c r="QYR132">
        <f>'3000m3'!QZF124</f>
        <v>0</v>
      </c>
      <c r="QYS132">
        <f>'3000m3'!QZG124</f>
        <v>0</v>
      </c>
      <c r="QYT132">
        <f>'3000m3'!QZH124</f>
        <v>0</v>
      </c>
      <c r="QYU132">
        <f>'3000m3'!QZI124</f>
        <v>0</v>
      </c>
      <c r="QYV132">
        <f>'3000m3'!QZJ124</f>
        <v>0</v>
      </c>
      <c r="QYW132">
        <f>'3000m3'!QZK124</f>
        <v>0</v>
      </c>
      <c r="QYX132">
        <f>'3000m3'!QZL124</f>
        <v>0</v>
      </c>
      <c r="QYY132">
        <f>'3000m3'!QZM124</f>
        <v>0</v>
      </c>
      <c r="QYZ132">
        <f>'3000m3'!QZN124</f>
        <v>0</v>
      </c>
      <c r="QZA132">
        <f>'3000m3'!QZO124</f>
        <v>0</v>
      </c>
      <c r="QZB132">
        <f>'3000m3'!QZP124</f>
        <v>0</v>
      </c>
      <c r="QZC132">
        <f>'3000m3'!QZQ124</f>
        <v>0</v>
      </c>
      <c r="QZD132">
        <f>'3000m3'!QZR124</f>
        <v>0</v>
      </c>
      <c r="QZE132">
        <f>'3000m3'!QZS124</f>
        <v>0</v>
      </c>
      <c r="QZF132">
        <f>'3000m3'!QZT124</f>
        <v>0</v>
      </c>
      <c r="QZG132">
        <f>'3000m3'!QZU124</f>
        <v>0</v>
      </c>
      <c r="QZH132">
        <f>'3000m3'!QZV124</f>
        <v>0</v>
      </c>
      <c r="QZI132">
        <f>'3000m3'!QZW124</f>
        <v>0</v>
      </c>
      <c r="QZJ132">
        <f>'3000m3'!QZX124</f>
        <v>0</v>
      </c>
      <c r="QZK132">
        <f>'3000m3'!QZY124</f>
        <v>0</v>
      </c>
      <c r="QZL132">
        <f>'3000m3'!QZZ124</f>
        <v>0</v>
      </c>
      <c r="QZM132">
        <f>'3000m3'!RAA124</f>
        <v>0</v>
      </c>
      <c r="QZN132">
        <f>'3000m3'!RAB124</f>
        <v>0</v>
      </c>
      <c r="QZO132">
        <f>'3000m3'!RAC124</f>
        <v>0</v>
      </c>
      <c r="QZP132">
        <f>'3000m3'!RAD124</f>
        <v>0</v>
      </c>
      <c r="QZQ132">
        <f>'3000m3'!RAE124</f>
        <v>0</v>
      </c>
      <c r="QZR132">
        <f>'3000m3'!RAF124</f>
        <v>0</v>
      </c>
      <c r="QZS132">
        <f>'3000m3'!RAG124</f>
        <v>0</v>
      </c>
      <c r="QZT132">
        <f>'3000m3'!RAH124</f>
        <v>0</v>
      </c>
      <c r="QZU132">
        <f>'3000m3'!RAI124</f>
        <v>0</v>
      </c>
      <c r="QZV132">
        <f>'3000m3'!RAJ124</f>
        <v>0</v>
      </c>
      <c r="QZW132">
        <f>'3000m3'!RAK124</f>
        <v>0</v>
      </c>
      <c r="QZX132">
        <f>'3000m3'!RAL124</f>
        <v>0</v>
      </c>
      <c r="QZY132">
        <f>'3000m3'!RAM124</f>
        <v>0</v>
      </c>
      <c r="QZZ132">
        <f>'3000m3'!RAN124</f>
        <v>0</v>
      </c>
      <c r="RAA132">
        <f>'3000m3'!RAO124</f>
        <v>0</v>
      </c>
      <c r="RAB132">
        <f>'3000m3'!RAP124</f>
        <v>0</v>
      </c>
      <c r="RAC132">
        <f>'3000m3'!RAQ124</f>
        <v>0</v>
      </c>
      <c r="RAD132">
        <f>'3000m3'!RAR124</f>
        <v>0</v>
      </c>
      <c r="RAE132">
        <f>'3000m3'!RAS124</f>
        <v>0</v>
      </c>
      <c r="RAF132">
        <f>'3000m3'!RAT124</f>
        <v>0</v>
      </c>
      <c r="RAG132">
        <f>'3000m3'!RAU124</f>
        <v>0</v>
      </c>
      <c r="RAH132">
        <f>'3000m3'!RAV124</f>
        <v>0</v>
      </c>
      <c r="RAI132">
        <f>'3000m3'!RAW124</f>
        <v>0</v>
      </c>
      <c r="RAJ132">
        <f>'3000m3'!RAX124</f>
        <v>0</v>
      </c>
      <c r="RAK132">
        <f>'3000m3'!RAY124</f>
        <v>0</v>
      </c>
      <c r="RAL132">
        <f>'3000m3'!RAZ124</f>
        <v>0</v>
      </c>
      <c r="RAM132">
        <f>'3000m3'!RBA124</f>
        <v>0</v>
      </c>
      <c r="RAN132">
        <f>'3000m3'!RBB124</f>
        <v>0</v>
      </c>
      <c r="RAO132">
        <f>'3000m3'!RBC124</f>
        <v>0</v>
      </c>
      <c r="RAP132">
        <f>'3000m3'!RBD124</f>
        <v>0</v>
      </c>
      <c r="RAQ132">
        <f>'3000m3'!RBE124</f>
        <v>0</v>
      </c>
      <c r="RAR132">
        <f>'3000m3'!RBF124</f>
        <v>0</v>
      </c>
      <c r="RAS132">
        <f>'3000m3'!RBG124</f>
        <v>0</v>
      </c>
      <c r="RAT132">
        <f>'3000m3'!RBH124</f>
        <v>0</v>
      </c>
      <c r="RAU132">
        <f>'3000m3'!RBI124</f>
        <v>0</v>
      </c>
      <c r="RAV132">
        <f>'3000m3'!RBJ124</f>
        <v>0</v>
      </c>
      <c r="RAW132">
        <f>'3000m3'!RBK124</f>
        <v>0</v>
      </c>
      <c r="RAX132">
        <f>'3000m3'!RBL124</f>
        <v>0</v>
      </c>
      <c r="RAY132">
        <f>'3000m3'!RBM124</f>
        <v>0</v>
      </c>
      <c r="RAZ132">
        <f>'3000m3'!RBN124</f>
        <v>0</v>
      </c>
      <c r="RBA132">
        <f>'3000m3'!RBO124</f>
        <v>0</v>
      </c>
      <c r="RBB132">
        <f>'3000m3'!RBP124</f>
        <v>0</v>
      </c>
      <c r="RBC132">
        <f>'3000m3'!RBQ124</f>
        <v>0</v>
      </c>
      <c r="RBD132">
        <f>'3000m3'!RBR124</f>
        <v>0</v>
      </c>
      <c r="RBE132">
        <f>'3000m3'!RBS124</f>
        <v>0</v>
      </c>
      <c r="RBF132">
        <f>'3000m3'!RBT124</f>
        <v>0</v>
      </c>
      <c r="RBG132">
        <f>'3000m3'!RBU124</f>
        <v>0</v>
      </c>
      <c r="RBH132">
        <f>'3000m3'!RBV124</f>
        <v>0</v>
      </c>
      <c r="RBI132">
        <f>'3000m3'!RBW124</f>
        <v>0</v>
      </c>
      <c r="RBJ132">
        <f>'3000m3'!RBX124</f>
        <v>0</v>
      </c>
      <c r="RBK132">
        <f>'3000m3'!RBY124</f>
        <v>0</v>
      </c>
      <c r="RBL132">
        <f>'3000m3'!RBZ124</f>
        <v>0</v>
      </c>
      <c r="RBM132">
        <f>'3000m3'!RCA124</f>
        <v>0</v>
      </c>
      <c r="RBN132">
        <f>'3000m3'!RCB124</f>
        <v>0</v>
      </c>
      <c r="RBO132">
        <f>'3000m3'!RCC124</f>
        <v>0</v>
      </c>
      <c r="RBP132">
        <f>'3000m3'!RCD124</f>
        <v>0</v>
      </c>
      <c r="RBQ132">
        <f>'3000m3'!RCE124</f>
        <v>0</v>
      </c>
      <c r="RBR132">
        <f>'3000m3'!RCF124</f>
        <v>0</v>
      </c>
      <c r="RBS132">
        <f>'3000m3'!RCG124</f>
        <v>0</v>
      </c>
      <c r="RBT132">
        <f>'3000m3'!RCH124</f>
        <v>0</v>
      </c>
      <c r="RBU132">
        <f>'3000m3'!RCI124</f>
        <v>0</v>
      </c>
      <c r="RBV132">
        <f>'3000m3'!RCJ124</f>
        <v>0</v>
      </c>
      <c r="RBW132">
        <f>'3000m3'!RCK124</f>
        <v>0</v>
      </c>
      <c r="RBX132">
        <f>'3000m3'!RCL124</f>
        <v>0</v>
      </c>
      <c r="RBY132">
        <f>'3000m3'!RCM124</f>
        <v>0</v>
      </c>
      <c r="RBZ132">
        <f>'3000m3'!RCN124</f>
        <v>0</v>
      </c>
      <c r="RCA132">
        <f>'3000m3'!RCO124</f>
        <v>0</v>
      </c>
      <c r="RCB132">
        <f>'3000m3'!RCP124</f>
        <v>0</v>
      </c>
      <c r="RCC132">
        <f>'3000m3'!RCQ124</f>
        <v>0</v>
      </c>
      <c r="RCD132">
        <f>'3000m3'!RCR124</f>
        <v>0</v>
      </c>
      <c r="RCE132">
        <f>'3000m3'!RCS124</f>
        <v>0</v>
      </c>
      <c r="RCF132">
        <f>'3000m3'!RCT124</f>
        <v>0</v>
      </c>
      <c r="RCG132">
        <f>'3000m3'!RCU124</f>
        <v>0</v>
      </c>
      <c r="RCH132">
        <f>'3000m3'!RCV124</f>
        <v>0</v>
      </c>
      <c r="RCI132">
        <f>'3000m3'!RCW124</f>
        <v>0</v>
      </c>
      <c r="RCJ132">
        <f>'3000m3'!RCX124</f>
        <v>0</v>
      </c>
      <c r="RCK132">
        <f>'3000m3'!RCY124</f>
        <v>0</v>
      </c>
      <c r="RCL132">
        <f>'3000m3'!RCZ124</f>
        <v>0</v>
      </c>
      <c r="RCM132">
        <f>'3000m3'!RDA124</f>
        <v>0</v>
      </c>
      <c r="RCN132">
        <f>'3000m3'!RDB124</f>
        <v>0</v>
      </c>
      <c r="RCO132">
        <f>'3000m3'!RDC124</f>
        <v>0</v>
      </c>
      <c r="RCP132">
        <f>'3000m3'!RDD124</f>
        <v>0</v>
      </c>
      <c r="RCQ132">
        <f>'3000m3'!RDE124</f>
        <v>0</v>
      </c>
      <c r="RCR132">
        <f>'3000m3'!RDF124</f>
        <v>0</v>
      </c>
      <c r="RCS132">
        <f>'3000m3'!RDG124</f>
        <v>0</v>
      </c>
      <c r="RCT132">
        <f>'3000m3'!RDH124</f>
        <v>0</v>
      </c>
      <c r="RCU132">
        <f>'3000m3'!RDI124</f>
        <v>0</v>
      </c>
      <c r="RCV132">
        <f>'3000m3'!RDJ124</f>
        <v>0</v>
      </c>
      <c r="RCW132">
        <f>'3000m3'!RDK124</f>
        <v>0</v>
      </c>
      <c r="RCX132">
        <f>'3000m3'!RDL124</f>
        <v>0</v>
      </c>
      <c r="RCY132">
        <f>'3000m3'!RDM124</f>
        <v>0</v>
      </c>
      <c r="RCZ132">
        <f>'3000m3'!RDN124</f>
        <v>0</v>
      </c>
      <c r="RDA132">
        <f>'3000m3'!RDO124</f>
        <v>0</v>
      </c>
      <c r="RDB132">
        <f>'3000m3'!RDP124</f>
        <v>0</v>
      </c>
      <c r="RDC132">
        <f>'3000m3'!RDQ124</f>
        <v>0</v>
      </c>
      <c r="RDD132">
        <f>'3000m3'!RDR124</f>
        <v>0</v>
      </c>
      <c r="RDE132">
        <f>'3000m3'!RDS124</f>
        <v>0</v>
      </c>
      <c r="RDF132">
        <f>'3000m3'!RDT124</f>
        <v>0</v>
      </c>
      <c r="RDG132">
        <f>'3000m3'!RDU124</f>
        <v>0</v>
      </c>
      <c r="RDH132">
        <f>'3000m3'!RDV124</f>
        <v>0</v>
      </c>
      <c r="RDI132">
        <f>'3000m3'!RDW124</f>
        <v>0</v>
      </c>
      <c r="RDJ132">
        <f>'3000m3'!RDX124</f>
        <v>0</v>
      </c>
      <c r="RDK132">
        <f>'3000m3'!RDY124</f>
        <v>0</v>
      </c>
      <c r="RDL132">
        <f>'3000m3'!RDZ124</f>
        <v>0</v>
      </c>
      <c r="RDM132">
        <f>'3000m3'!REA124</f>
        <v>0</v>
      </c>
      <c r="RDN132">
        <f>'3000m3'!REB124</f>
        <v>0</v>
      </c>
      <c r="RDO132">
        <f>'3000m3'!REC124</f>
        <v>0</v>
      </c>
      <c r="RDP132">
        <f>'3000m3'!RED124</f>
        <v>0</v>
      </c>
      <c r="RDQ132">
        <f>'3000m3'!REE124</f>
        <v>0</v>
      </c>
      <c r="RDR132">
        <f>'3000m3'!REF124</f>
        <v>0</v>
      </c>
      <c r="RDS132">
        <f>'3000m3'!REG124</f>
        <v>0</v>
      </c>
      <c r="RDT132">
        <f>'3000m3'!REH124</f>
        <v>0</v>
      </c>
      <c r="RDU132">
        <f>'3000m3'!REI124</f>
        <v>0</v>
      </c>
      <c r="RDV132">
        <f>'3000m3'!REJ124</f>
        <v>0</v>
      </c>
      <c r="RDW132">
        <f>'3000m3'!REK124</f>
        <v>0</v>
      </c>
      <c r="RDX132">
        <f>'3000m3'!REL124</f>
        <v>0</v>
      </c>
      <c r="RDY132">
        <f>'3000m3'!REM124</f>
        <v>0</v>
      </c>
      <c r="RDZ132">
        <f>'3000m3'!REN124</f>
        <v>0</v>
      </c>
      <c r="REA132">
        <f>'3000m3'!REO124</f>
        <v>0</v>
      </c>
      <c r="REB132">
        <f>'3000m3'!REP124</f>
        <v>0</v>
      </c>
      <c r="REC132">
        <f>'3000m3'!REQ124</f>
        <v>0</v>
      </c>
      <c r="RED132">
        <f>'3000m3'!RER124</f>
        <v>0</v>
      </c>
      <c r="REE132">
        <f>'3000m3'!RES124</f>
        <v>0</v>
      </c>
      <c r="REF132">
        <f>'3000m3'!RET124</f>
        <v>0</v>
      </c>
      <c r="REG132">
        <f>'3000m3'!REU124</f>
        <v>0</v>
      </c>
      <c r="REH132">
        <f>'3000m3'!REV124</f>
        <v>0</v>
      </c>
      <c r="REI132">
        <f>'3000m3'!REW124</f>
        <v>0</v>
      </c>
      <c r="REJ132">
        <f>'3000m3'!REX124</f>
        <v>0</v>
      </c>
      <c r="REK132">
        <f>'3000m3'!REY124</f>
        <v>0</v>
      </c>
      <c r="REL132">
        <f>'3000m3'!REZ124</f>
        <v>0</v>
      </c>
      <c r="REM132">
        <f>'3000m3'!RFA124</f>
        <v>0</v>
      </c>
      <c r="REN132">
        <f>'3000m3'!RFB124</f>
        <v>0</v>
      </c>
      <c r="REO132">
        <f>'3000m3'!RFC124</f>
        <v>0</v>
      </c>
      <c r="REP132">
        <f>'3000m3'!RFD124</f>
        <v>0</v>
      </c>
      <c r="REQ132">
        <f>'3000m3'!RFE124</f>
        <v>0</v>
      </c>
      <c r="RER132">
        <f>'3000m3'!RFF124</f>
        <v>0</v>
      </c>
      <c r="RES132">
        <f>'3000m3'!RFG124</f>
        <v>0</v>
      </c>
      <c r="RET132">
        <f>'3000m3'!RFH124</f>
        <v>0</v>
      </c>
      <c r="REU132">
        <f>'3000m3'!RFI124</f>
        <v>0</v>
      </c>
      <c r="REV132">
        <f>'3000m3'!RFJ124</f>
        <v>0</v>
      </c>
      <c r="REW132">
        <f>'3000m3'!RFK124</f>
        <v>0</v>
      </c>
      <c r="REX132">
        <f>'3000m3'!RFL124</f>
        <v>0</v>
      </c>
      <c r="REY132">
        <f>'3000m3'!RFM124</f>
        <v>0</v>
      </c>
      <c r="REZ132">
        <f>'3000m3'!RFN124</f>
        <v>0</v>
      </c>
      <c r="RFA132">
        <f>'3000m3'!RFO124</f>
        <v>0</v>
      </c>
      <c r="RFB132">
        <f>'3000m3'!RFP124</f>
        <v>0</v>
      </c>
      <c r="RFC132">
        <f>'3000m3'!RFQ124</f>
        <v>0</v>
      </c>
      <c r="RFD132">
        <f>'3000m3'!RFR124</f>
        <v>0</v>
      </c>
      <c r="RFE132">
        <f>'3000m3'!RFS124</f>
        <v>0</v>
      </c>
      <c r="RFF132">
        <f>'3000m3'!RFT124</f>
        <v>0</v>
      </c>
      <c r="RFG132">
        <f>'3000m3'!RFU124</f>
        <v>0</v>
      </c>
      <c r="RFH132">
        <f>'3000m3'!RFV124</f>
        <v>0</v>
      </c>
      <c r="RFI132">
        <f>'3000m3'!RFW124</f>
        <v>0</v>
      </c>
      <c r="RFJ132">
        <f>'3000m3'!RFX124</f>
        <v>0</v>
      </c>
      <c r="RFK132">
        <f>'3000m3'!RFY124</f>
        <v>0</v>
      </c>
      <c r="RFL132">
        <f>'3000m3'!RFZ124</f>
        <v>0</v>
      </c>
      <c r="RFM132">
        <f>'3000m3'!RGA124</f>
        <v>0</v>
      </c>
      <c r="RFN132">
        <f>'3000m3'!RGB124</f>
        <v>0</v>
      </c>
      <c r="RFO132">
        <f>'3000m3'!RGC124</f>
        <v>0</v>
      </c>
      <c r="RFP132">
        <f>'3000m3'!RGD124</f>
        <v>0</v>
      </c>
      <c r="RFQ132">
        <f>'3000m3'!RGE124</f>
        <v>0</v>
      </c>
      <c r="RFR132">
        <f>'3000m3'!RGF124</f>
        <v>0</v>
      </c>
      <c r="RFS132">
        <f>'3000m3'!RGG124</f>
        <v>0</v>
      </c>
      <c r="RFT132">
        <f>'3000m3'!RGH124</f>
        <v>0</v>
      </c>
      <c r="RFU132">
        <f>'3000m3'!RGI124</f>
        <v>0</v>
      </c>
      <c r="RFV132">
        <f>'3000m3'!RGJ124</f>
        <v>0</v>
      </c>
      <c r="RFW132">
        <f>'3000m3'!RGK124</f>
        <v>0</v>
      </c>
      <c r="RFX132">
        <f>'3000m3'!RGL124</f>
        <v>0</v>
      </c>
      <c r="RFY132">
        <f>'3000m3'!RGM124</f>
        <v>0</v>
      </c>
      <c r="RFZ132">
        <f>'3000m3'!RGN124</f>
        <v>0</v>
      </c>
      <c r="RGA132">
        <f>'3000m3'!RGO124</f>
        <v>0</v>
      </c>
      <c r="RGB132">
        <f>'3000m3'!RGP124</f>
        <v>0</v>
      </c>
      <c r="RGC132">
        <f>'3000m3'!RGQ124</f>
        <v>0</v>
      </c>
      <c r="RGD132">
        <f>'3000m3'!RGR124</f>
        <v>0</v>
      </c>
      <c r="RGE132">
        <f>'3000m3'!RGS124</f>
        <v>0</v>
      </c>
      <c r="RGF132">
        <f>'3000m3'!RGT124</f>
        <v>0</v>
      </c>
      <c r="RGG132">
        <f>'3000m3'!RGU124</f>
        <v>0</v>
      </c>
      <c r="RGH132">
        <f>'3000m3'!RGV124</f>
        <v>0</v>
      </c>
      <c r="RGI132">
        <f>'3000m3'!RGW124</f>
        <v>0</v>
      </c>
      <c r="RGJ132">
        <f>'3000m3'!RGX124</f>
        <v>0</v>
      </c>
      <c r="RGK132">
        <f>'3000m3'!RGY124</f>
        <v>0</v>
      </c>
      <c r="RGL132">
        <f>'3000m3'!RGZ124</f>
        <v>0</v>
      </c>
      <c r="RGM132">
        <f>'3000m3'!RHA124</f>
        <v>0</v>
      </c>
      <c r="RGN132">
        <f>'3000m3'!RHB124</f>
        <v>0</v>
      </c>
      <c r="RGO132">
        <f>'3000m3'!RHC124</f>
        <v>0</v>
      </c>
      <c r="RGP132">
        <f>'3000m3'!RHD124</f>
        <v>0</v>
      </c>
      <c r="RGQ132">
        <f>'3000m3'!RHE124</f>
        <v>0</v>
      </c>
      <c r="RGR132">
        <f>'3000m3'!RHF124</f>
        <v>0</v>
      </c>
      <c r="RGS132">
        <f>'3000m3'!RHG124</f>
        <v>0</v>
      </c>
      <c r="RGT132">
        <f>'3000m3'!RHH124</f>
        <v>0</v>
      </c>
      <c r="RGU132">
        <f>'3000m3'!RHI124</f>
        <v>0</v>
      </c>
      <c r="RGV132">
        <f>'3000m3'!RHJ124</f>
        <v>0</v>
      </c>
      <c r="RGW132">
        <f>'3000m3'!RHK124</f>
        <v>0</v>
      </c>
      <c r="RGX132">
        <f>'3000m3'!RHL124</f>
        <v>0</v>
      </c>
      <c r="RGY132">
        <f>'3000m3'!RHM124</f>
        <v>0</v>
      </c>
      <c r="RGZ132">
        <f>'3000m3'!RHN124</f>
        <v>0</v>
      </c>
      <c r="RHA132">
        <f>'3000m3'!RHO124</f>
        <v>0</v>
      </c>
      <c r="RHB132">
        <f>'3000m3'!RHP124</f>
        <v>0</v>
      </c>
      <c r="RHC132">
        <f>'3000m3'!RHQ124</f>
        <v>0</v>
      </c>
      <c r="RHD132">
        <f>'3000m3'!RHR124</f>
        <v>0</v>
      </c>
      <c r="RHE132">
        <f>'3000m3'!RHS124</f>
        <v>0</v>
      </c>
      <c r="RHF132">
        <f>'3000m3'!RHT124</f>
        <v>0</v>
      </c>
      <c r="RHG132">
        <f>'3000m3'!RHU124</f>
        <v>0</v>
      </c>
      <c r="RHH132">
        <f>'3000m3'!RHV124</f>
        <v>0</v>
      </c>
      <c r="RHI132">
        <f>'3000m3'!RHW124</f>
        <v>0</v>
      </c>
      <c r="RHJ132">
        <f>'3000m3'!RHX124</f>
        <v>0</v>
      </c>
      <c r="RHK132">
        <f>'3000m3'!RHY124</f>
        <v>0</v>
      </c>
      <c r="RHL132">
        <f>'3000m3'!RHZ124</f>
        <v>0</v>
      </c>
      <c r="RHM132">
        <f>'3000m3'!RIA124</f>
        <v>0</v>
      </c>
      <c r="RHN132">
        <f>'3000m3'!RIB124</f>
        <v>0</v>
      </c>
      <c r="RHO132">
        <f>'3000m3'!RIC124</f>
        <v>0</v>
      </c>
      <c r="RHP132">
        <f>'3000m3'!RID124</f>
        <v>0</v>
      </c>
      <c r="RHQ132">
        <f>'3000m3'!RIE124</f>
        <v>0</v>
      </c>
      <c r="RHR132">
        <f>'3000m3'!RIF124</f>
        <v>0</v>
      </c>
      <c r="RHS132">
        <f>'3000m3'!RIG124</f>
        <v>0</v>
      </c>
      <c r="RHT132">
        <f>'3000m3'!RIH124</f>
        <v>0</v>
      </c>
      <c r="RHU132">
        <f>'3000m3'!RII124</f>
        <v>0</v>
      </c>
      <c r="RHV132">
        <f>'3000m3'!RIJ124</f>
        <v>0</v>
      </c>
      <c r="RHW132">
        <f>'3000m3'!RIK124</f>
        <v>0</v>
      </c>
      <c r="RHX132">
        <f>'3000m3'!RIL124</f>
        <v>0</v>
      </c>
      <c r="RHY132">
        <f>'3000m3'!RIM124</f>
        <v>0</v>
      </c>
      <c r="RHZ132">
        <f>'3000m3'!RIN124</f>
        <v>0</v>
      </c>
      <c r="RIA132">
        <f>'3000m3'!RIO124</f>
        <v>0</v>
      </c>
      <c r="RIB132">
        <f>'3000m3'!RIP124</f>
        <v>0</v>
      </c>
      <c r="RIC132">
        <f>'3000m3'!RIQ124</f>
        <v>0</v>
      </c>
      <c r="RID132">
        <f>'3000m3'!RIR124</f>
        <v>0</v>
      </c>
      <c r="RIE132">
        <f>'3000m3'!RIS124</f>
        <v>0</v>
      </c>
      <c r="RIF132">
        <f>'3000m3'!RIT124</f>
        <v>0</v>
      </c>
      <c r="RIG132">
        <f>'3000m3'!RIU124</f>
        <v>0</v>
      </c>
      <c r="RIH132">
        <f>'3000m3'!RIV124</f>
        <v>0</v>
      </c>
      <c r="RII132">
        <f>'3000m3'!RIW124</f>
        <v>0</v>
      </c>
      <c r="RIJ132">
        <f>'3000m3'!RIX124</f>
        <v>0</v>
      </c>
      <c r="RIK132">
        <f>'3000m3'!RIY124</f>
        <v>0</v>
      </c>
      <c r="RIL132">
        <f>'3000m3'!RIZ124</f>
        <v>0</v>
      </c>
      <c r="RIM132">
        <f>'3000m3'!RJA124</f>
        <v>0</v>
      </c>
      <c r="RIN132">
        <f>'3000m3'!RJB124</f>
        <v>0</v>
      </c>
      <c r="RIO132">
        <f>'3000m3'!RJC124</f>
        <v>0</v>
      </c>
      <c r="RIP132">
        <f>'3000m3'!RJD124</f>
        <v>0</v>
      </c>
      <c r="RIQ132">
        <f>'3000m3'!RJE124</f>
        <v>0</v>
      </c>
      <c r="RIR132">
        <f>'3000m3'!RJF124</f>
        <v>0</v>
      </c>
      <c r="RIS132">
        <f>'3000m3'!RJG124</f>
        <v>0</v>
      </c>
      <c r="RIT132">
        <f>'3000m3'!RJH124</f>
        <v>0</v>
      </c>
      <c r="RIU132">
        <f>'3000m3'!RJI124</f>
        <v>0</v>
      </c>
      <c r="RIV132">
        <f>'3000m3'!RJJ124</f>
        <v>0</v>
      </c>
      <c r="RIW132">
        <f>'3000m3'!RJK124</f>
        <v>0</v>
      </c>
      <c r="RIX132">
        <f>'3000m3'!RJL124</f>
        <v>0</v>
      </c>
      <c r="RIY132">
        <f>'3000m3'!RJM124</f>
        <v>0</v>
      </c>
      <c r="RIZ132">
        <f>'3000m3'!RJN124</f>
        <v>0</v>
      </c>
      <c r="RJA132">
        <f>'3000m3'!RJO124</f>
        <v>0</v>
      </c>
      <c r="RJB132">
        <f>'3000m3'!RJP124</f>
        <v>0</v>
      </c>
      <c r="RJC132">
        <f>'3000m3'!RJQ124</f>
        <v>0</v>
      </c>
      <c r="RJD132">
        <f>'3000m3'!RJR124</f>
        <v>0</v>
      </c>
      <c r="RJE132">
        <f>'3000m3'!RJS124</f>
        <v>0</v>
      </c>
      <c r="RJF132">
        <f>'3000m3'!RJT124</f>
        <v>0</v>
      </c>
      <c r="RJG132">
        <f>'3000m3'!RJU124</f>
        <v>0</v>
      </c>
      <c r="RJH132">
        <f>'3000m3'!RJV124</f>
        <v>0</v>
      </c>
      <c r="RJI132">
        <f>'3000m3'!RJW124</f>
        <v>0</v>
      </c>
      <c r="RJJ132">
        <f>'3000m3'!RJX124</f>
        <v>0</v>
      </c>
      <c r="RJK132">
        <f>'3000m3'!RJY124</f>
        <v>0</v>
      </c>
      <c r="RJL132">
        <f>'3000m3'!RJZ124</f>
        <v>0</v>
      </c>
      <c r="RJM132">
        <f>'3000m3'!RKA124</f>
        <v>0</v>
      </c>
      <c r="RJN132">
        <f>'3000m3'!RKB124</f>
        <v>0</v>
      </c>
      <c r="RJO132">
        <f>'3000m3'!RKC124</f>
        <v>0</v>
      </c>
      <c r="RJP132">
        <f>'3000m3'!RKD124</f>
        <v>0</v>
      </c>
      <c r="RJQ132">
        <f>'3000m3'!RKE124</f>
        <v>0</v>
      </c>
      <c r="RJR132">
        <f>'3000m3'!RKF124</f>
        <v>0</v>
      </c>
      <c r="RJS132">
        <f>'3000m3'!RKG124</f>
        <v>0</v>
      </c>
      <c r="RJT132">
        <f>'3000m3'!RKH124</f>
        <v>0</v>
      </c>
      <c r="RJU132">
        <f>'3000m3'!RKI124</f>
        <v>0</v>
      </c>
      <c r="RJV132">
        <f>'3000m3'!RKJ124</f>
        <v>0</v>
      </c>
      <c r="RJW132">
        <f>'3000m3'!RKK124</f>
        <v>0</v>
      </c>
      <c r="RJX132">
        <f>'3000m3'!RKL124</f>
        <v>0</v>
      </c>
      <c r="RJY132">
        <f>'3000m3'!RKM124</f>
        <v>0</v>
      </c>
      <c r="RJZ132">
        <f>'3000m3'!RKN124</f>
        <v>0</v>
      </c>
      <c r="RKA132">
        <f>'3000m3'!RKO124</f>
        <v>0</v>
      </c>
      <c r="RKB132">
        <f>'3000m3'!RKP124</f>
        <v>0</v>
      </c>
      <c r="RKC132">
        <f>'3000m3'!RKQ124</f>
        <v>0</v>
      </c>
      <c r="RKD132">
        <f>'3000m3'!RKR124</f>
        <v>0</v>
      </c>
      <c r="RKE132">
        <f>'3000m3'!RKS124</f>
        <v>0</v>
      </c>
      <c r="RKF132">
        <f>'3000m3'!RKT124</f>
        <v>0</v>
      </c>
      <c r="RKG132">
        <f>'3000m3'!RKU124</f>
        <v>0</v>
      </c>
      <c r="RKH132">
        <f>'3000m3'!RKV124</f>
        <v>0</v>
      </c>
      <c r="RKI132">
        <f>'3000m3'!RKW124</f>
        <v>0</v>
      </c>
      <c r="RKJ132">
        <f>'3000m3'!RKX124</f>
        <v>0</v>
      </c>
      <c r="RKK132">
        <f>'3000m3'!RKY124</f>
        <v>0</v>
      </c>
      <c r="RKL132">
        <f>'3000m3'!RKZ124</f>
        <v>0</v>
      </c>
      <c r="RKM132">
        <f>'3000m3'!RLA124</f>
        <v>0</v>
      </c>
      <c r="RKN132">
        <f>'3000m3'!RLB124</f>
        <v>0</v>
      </c>
      <c r="RKO132">
        <f>'3000m3'!RLC124</f>
        <v>0</v>
      </c>
      <c r="RKP132">
        <f>'3000m3'!RLD124</f>
        <v>0</v>
      </c>
      <c r="RKQ132">
        <f>'3000m3'!RLE124</f>
        <v>0</v>
      </c>
      <c r="RKR132">
        <f>'3000m3'!RLF124</f>
        <v>0</v>
      </c>
      <c r="RKS132">
        <f>'3000m3'!RLG124</f>
        <v>0</v>
      </c>
      <c r="RKT132">
        <f>'3000m3'!RLH124</f>
        <v>0</v>
      </c>
      <c r="RKU132">
        <f>'3000m3'!RLI124</f>
        <v>0</v>
      </c>
      <c r="RKV132">
        <f>'3000m3'!RLJ124</f>
        <v>0</v>
      </c>
      <c r="RKW132">
        <f>'3000m3'!RLK124</f>
        <v>0</v>
      </c>
      <c r="RKX132">
        <f>'3000m3'!RLL124</f>
        <v>0</v>
      </c>
      <c r="RKY132">
        <f>'3000m3'!RLM124</f>
        <v>0</v>
      </c>
      <c r="RKZ132">
        <f>'3000m3'!RLN124</f>
        <v>0</v>
      </c>
      <c r="RLA132">
        <f>'3000m3'!RLO124</f>
        <v>0</v>
      </c>
      <c r="RLB132">
        <f>'3000m3'!RLP124</f>
        <v>0</v>
      </c>
      <c r="RLC132">
        <f>'3000m3'!RLQ124</f>
        <v>0</v>
      </c>
      <c r="RLD132">
        <f>'3000m3'!RLR124</f>
        <v>0</v>
      </c>
      <c r="RLE132">
        <f>'3000m3'!RLS124</f>
        <v>0</v>
      </c>
      <c r="RLF132">
        <f>'3000m3'!RLT124</f>
        <v>0</v>
      </c>
      <c r="RLG132">
        <f>'3000m3'!RLU124</f>
        <v>0</v>
      </c>
      <c r="RLH132">
        <f>'3000m3'!RLV124</f>
        <v>0</v>
      </c>
      <c r="RLI132">
        <f>'3000m3'!RLW124</f>
        <v>0</v>
      </c>
      <c r="RLJ132">
        <f>'3000m3'!RLX124</f>
        <v>0</v>
      </c>
      <c r="RLK132">
        <f>'3000m3'!RLY124</f>
        <v>0</v>
      </c>
      <c r="RLL132">
        <f>'3000m3'!RLZ124</f>
        <v>0</v>
      </c>
      <c r="RLM132">
        <f>'3000m3'!RMA124</f>
        <v>0</v>
      </c>
      <c r="RLN132">
        <f>'3000m3'!RMB124</f>
        <v>0</v>
      </c>
      <c r="RLO132">
        <f>'3000m3'!RMC124</f>
        <v>0</v>
      </c>
      <c r="RLP132">
        <f>'3000m3'!RMD124</f>
        <v>0</v>
      </c>
      <c r="RLQ132">
        <f>'3000m3'!RME124</f>
        <v>0</v>
      </c>
      <c r="RLR132">
        <f>'3000m3'!RMF124</f>
        <v>0</v>
      </c>
      <c r="RLS132">
        <f>'3000m3'!RMG124</f>
        <v>0</v>
      </c>
      <c r="RLT132">
        <f>'3000m3'!RMH124</f>
        <v>0</v>
      </c>
      <c r="RLU132">
        <f>'3000m3'!RMI124</f>
        <v>0</v>
      </c>
      <c r="RLV132">
        <f>'3000m3'!RMJ124</f>
        <v>0</v>
      </c>
      <c r="RLW132">
        <f>'3000m3'!RMK124</f>
        <v>0</v>
      </c>
      <c r="RLX132">
        <f>'3000m3'!RML124</f>
        <v>0</v>
      </c>
      <c r="RLY132">
        <f>'3000m3'!RMM124</f>
        <v>0</v>
      </c>
      <c r="RLZ132">
        <f>'3000m3'!RMN124</f>
        <v>0</v>
      </c>
      <c r="RMA132">
        <f>'3000m3'!RMO124</f>
        <v>0</v>
      </c>
      <c r="RMB132">
        <f>'3000m3'!RMP124</f>
        <v>0</v>
      </c>
      <c r="RMC132">
        <f>'3000m3'!RMQ124</f>
        <v>0</v>
      </c>
      <c r="RMD132">
        <f>'3000m3'!RMR124</f>
        <v>0</v>
      </c>
      <c r="RME132">
        <f>'3000m3'!RMS124</f>
        <v>0</v>
      </c>
      <c r="RMF132">
        <f>'3000m3'!RMT124</f>
        <v>0</v>
      </c>
      <c r="RMG132">
        <f>'3000m3'!RMU124</f>
        <v>0</v>
      </c>
      <c r="RMH132">
        <f>'3000m3'!RMV124</f>
        <v>0</v>
      </c>
      <c r="RMI132">
        <f>'3000m3'!RMW124</f>
        <v>0</v>
      </c>
      <c r="RMJ132">
        <f>'3000m3'!RMX124</f>
        <v>0</v>
      </c>
      <c r="RMK132">
        <f>'3000m3'!RMY124</f>
        <v>0</v>
      </c>
      <c r="RML132">
        <f>'3000m3'!RMZ124</f>
        <v>0</v>
      </c>
      <c r="RMM132">
        <f>'3000m3'!RNA124</f>
        <v>0</v>
      </c>
      <c r="RMN132">
        <f>'3000m3'!RNB124</f>
        <v>0</v>
      </c>
      <c r="RMO132">
        <f>'3000m3'!RNC124</f>
        <v>0</v>
      </c>
      <c r="RMP132">
        <f>'3000m3'!RND124</f>
        <v>0</v>
      </c>
      <c r="RMQ132">
        <f>'3000m3'!RNE124</f>
        <v>0</v>
      </c>
      <c r="RMR132">
        <f>'3000m3'!RNF124</f>
        <v>0</v>
      </c>
      <c r="RMS132">
        <f>'3000m3'!RNG124</f>
        <v>0</v>
      </c>
      <c r="RMT132">
        <f>'3000m3'!RNH124</f>
        <v>0</v>
      </c>
      <c r="RMU132">
        <f>'3000m3'!RNI124</f>
        <v>0</v>
      </c>
      <c r="RMV132">
        <f>'3000m3'!RNJ124</f>
        <v>0</v>
      </c>
      <c r="RMW132">
        <f>'3000m3'!RNK124</f>
        <v>0</v>
      </c>
      <c r="RMX132">
        <f>'3000m3'!RNL124</f>
        <v>0</v>
      </c>
      <c r="RMY132">
        <f>'3000m3'!RNM124</f>
        <v>0</v>
      </c>
      <c r="RMZ132">
        <f>'3000m3'!RNN124</f>
        <v>0</v>
      </c>
      <c r="RNA132">
        <f>'3000m3'!RNO124</f>
        <v>0</v>
      </c>
      <c r="RNB132">
        <f>'3000m3'!RNP124</f>
        <v>0</v>
      </c>
      <c r="RNC132">
        <f>'3000m3'!RNQ124</f>
        <v>0</v>
      </c>
      <c r="RND132">
        <f>'3000m3'!RNR124</f>
        <v>0</v>
      </c>
      <c r="RNE132">
        <f>'3000m3'!RNS124</f>
        <v>0</v>
      </c>
      <c r="RNF132">
        <f>'3000m3'!RNT124</f>
        <v>0</v>
      </c>
      <c r="RNG132">
        <f>'3000m3'!RNU124</f>
        <v>0</v>
      </c>
      <c r="RNH132">
        <f>'3000m3'!RNV124</f>
        <v>0</v>
      </c>
      <c r="RNI132">
        <f>'3000m3'!RNW124</f>
        <v>0</v>
      </c>
      <c r="RNJ132">
        <f>'3000m3'!RNX124</f>
        <v>0</v>
      </c>
      <c r="RNK132">
        <f>'3000m3'!RNY124</f>
        <v>0</v>
      </c>
      <c r="RNL132">
        <f>'3000m3'!RNZ124</f>
        <v>0</v>
      </c>
      <c r="RNM132">
        <f>'3000m3'!ROA124</f>
        <v>0</v>
      </c>
      <c r="RNN132">
        <f>'3000m3'!ROB124</f>
        <v>0</v>
      </c>
      <c r="RNO132">
        <f>'3000m3'!ROC124</f>
        <v>0</v>
      </c>
      <c r="RNP132">
        <f>'3000m3'!ROD124</f>
        <v>0</v>
      </c>
      <c r="RNQ132">
        <f>'3000m3'!ROE124</f>
        <v>0</v>
      </c>
      <c r="RNR132">
        <f>'3000m3'!ROF124</f>
        <v>0</v>
      </c>
      <c r="RNS132">
        <f>'3000m3'!ROG124</f>
        <v>0</v>
      </c>
      <c r="RNT132">
        <f>'3000m3'!ROH124</f>
        <v>0</v>
      </c>
      <c r="RNU132">
        <f>'3000m3'!ROI124</f>
        <v>0</v>
      </c>
      <c r="RNV132">
        <f>'3000m3'!ROJ124</f>
        <v>0</v>
      </c>
      <c r="RNW132">
        <f>'3000m3'!ROK124</f>
        <v>0</v>
      </c>
      <c r="RNX132">
        <f>'3000m3'!ROL124</f>
        <v>0</v>
      </c>
      <c r="RNY132">
        <f>'3000m3'!ROM124</f>
        <v>0</v>
      </c>
      <c r="RNZ132">
        <f>'3000m3'!RON124</f>
        <v>0</v>
      </c>
      <c r="ROA132">
        <f>'3000m3'!ROO124</f>
        <v>0</v>
      </c>
      <c r="ROB132">
        <f>'3000m3'!ROP124</f>
        <v>0</v>
      </c>
      <c r="ROC132">
        <f>'3000m3'!ROQ124</f>
        <v>0</v>
      </c>
      <c r="ROD132">
        <f>'3000m3'!ROR124</f>
        <v>0</v>
      </c>
      <c r="ROE132">
        <f>'3000m3'!ROS124</f>
        <v>0</v>
      </c>
      <c r="ROF132">
        <f>'3000m3'!ROT124</f>
        <v>0</v>
      </c>
      <c r="ROG132">
        <f>'3000m3'!ROU124</f>
        <v>0</v>
      </c>
      <c r="ROH132">
        <f>'3000m3'!ROV124</f>
        <v>0</v>
      </c>
      <c r="ROI132">
        <f>'3000m3'!ROW124</f>
        <v>0</v>
      </c>
      <c r="ROJ132">
        <f>'3000m3'!ROX124</f>
        <v>0</v>
      </c>
      <c r="ROK132">
        <f>'3000m3'!ROY124</f>
        <v>0</v>
      </c>
      <c r="ROL132">
        <f>'3000m3'!ROZ124</f>
        <v>0</v>
      </c>
      <c r="ROM132">
        <f>'3000m3'!RPA124</f>
        <v>0</v>
      </c>
      <c r="RON132">
        <f>'3000m3'!RPB124</f>
        <v>0</v>
      </c>
      <c r="ROO132">
        <f>'3000m3'!RPC124</f>
        <v>0</v>
      </c>
      <c r="ROP132">
        <f>'3000m3'!RPD124</f>
        <v>0</v>
      </c>
      <c r="ROQ132">
        <f>'3000m3'!RPE124</f>
        <v>0</v>
      </c>
      <c r="ROR132">
        <f>'3000m3'!RPF124</f>
        <v>0</v>
      </c>
      <c r="ROS132">
        <f>'3000m3'!RPG124</f>
        <v>0</v>
      </c>
      <c r="ROT132">
        <f>'3000m3'!RPH124</f>
        <v>0</v>
      </c>
      <c r="ROU132">
        <f>'3000m3'!RPI124</f>
        <v>0</v>
      </c>
      <c r="ROV132">
        <f>'3000m3'!RPJ124</f>
        <v>0</v>
      </c>
      <c r="ROW132">
        <f>'3000m3'!RPK124</f>
        <v>0</v>
      </c>
      <c r="ROX132">
        <f>'3000m3'!RPL124</f>
        <v>0</v>
      </c>
      <c r="ROY132">
        <f>'3000m3'!RPM124</f>
        <v>0</v>
      </c>
      <c r="ROZ132">
        <f>'3000m3'!RPN124</f>
        <v>0</v>
      </c>
      <c r="RPA132">
        <f>'3000m3'!RPO124</f>
        <v>0</v>
      </c>
      <c r="RPB132">
        <f>'3000m3'!RPP124</f>
        <v>0</v>
      </c>
      <c r="RPC132">
        <f>'3000m3'!RPQ124</f>
        <v>0</v>
      </c>
      <c r="RPD132">
        <f>'3000m3'!RPR124</f>
        <v>0</v>
      </c>
      <c r="RPE132">
        <f>'3000m3'!RPS124</f>
        <v>0</v>
      </c>
      <c r="RPF132">
        <f>'3000m3'!RPT124</f>
        <v>0</v>
      </c>
      <c r="RPG132">
        <f>'3000m3'!RPU124</f>
        <v>0</v>
      </c>
      <c r="RPH132">
        <f>'3000m3'!RPV124</f>
        <v>0</v>
      </c>
      <c r="RPI132">
        <f>'3000m3'!RPW124</f>
        <v>0</v>
      </c>
      <c r="RPJ132">
        <f>'3000m3'!RPX124</f>
        <v>0</v>
      </c>
      <c r="RPK132">
        <f>'3000m3'!RPY124</f>
        <v>0</v>
      </c>
      <c r="RPL132">
        <f>'3000m3'!RPZ124</f>
        <v>0</v>
      </c>
      <c r="RPM132">
        <f>'3000m3'!RQA124</f>
        <v>0</v>
      </c>
      <c r="RPN132">
        <f>'3000m3'!RQB124</f>
        <v>0</v>
      </c>
      <c r="RPO132">
        <f>'3000m3'!RQC124</f>
        <v>0</v>
      </c>
      <c r="RPP132">
        <f>'3000m3'!RQD124</f>
        <v>0</v>
      </c>
      <c r="RPQ132">
        <f>'3000m3'!RQE124</f>
        <v>0</v>
      </c>
      <c r="RPR132">
        <f>'3000m3'!RQF124</f>
        <v>0</v>
      </c>
      <c r="RPS132">
        <f>'3000m3'!RQG124</f>
        <v>0</v>
      </c>
      <c r="RPT132">
        <f>'3000m3'!RQH124</f>
        <v>0</v>
      </c>
      <c r="RPU132">
        <f>'3000m3'!RQI124</f>
        <v>0</v>
      </c>
      <c r="RPV132">
        <f>'3000m3'!RQJ124</f>
        <v>0</v>
      </c>
      <c r="RPW132">
        <f>'3000m3'!RQK124</f>
        <v>0</v>
      </c>
      <c r="RPX132">
        <f>'3000m3'!RQL124</f>
        <v>0</v>
      </c>
      <c r="RPY132">
        <f>'3000m3'!RQM124</f>
        <v>0</v>
      </c>
      <c r="RPZ132">
        <f>'3000m3'!RQN124</f>
        <v>0</v>
      </c>
      <c r="RQA132">
        <f>'3000m3'!RQO124</f>
        <v>0</v>
      </c>
      <c r="RQB132">
        <f>'3000m3'!RQP124</f>
        <v>0</v>
      </c>
      <c r="RQC132">
        <f>'3000m3'!RQQ124</f>
        <v>0</v>
      </c>
      <c r="RQD132">
        <f>'3000m3'!RQR124</f>
        <v>0</v>
      </c>
      <c r="RQE132">
        <f>'3000m3'!RQS124</f>
        <v>0</v>
      </c>
      <c r="RQF132">
        <f>'3000m3'!RQT124</f>
        <v>0</v>
      </c>
      <c r="RQG132">
        <f>'3000m3'!RQU124</f>
        <v>0</v>
      </c>
      <c r="RQH132">
        <f>'3000m3'!RQV124</f>
        <v>0</v>
      </c>
      <c r="RQI132">
        <f>'3000m3'!RQW124</f>
        <v>0</v>
      </c>
      <c r="RQJ132">
        <f>'3000m3'!RQX124</f>
        <v>0</v>
      </c>
      <c r="RQK132">
        <f>'3000m3'!RQY124</f>
        <v>0</v>
      </c>
      <c r="RQL132">
        <f>'3000m3'!RQZ124</f>
        <v>0</v>
      </c>
      <c r="RQM132">
        <f>'3000m3'!RRA124</f>
        <v>0</v>
      </c>
      <c r="RQN132">
        <f>'3000m3'!RRB124</f>
        <v>0</v>
      </c>
      <c r="RQO132">
        <f>'3000m3'!RRC124</f>
        <v>0</v>
      </c>
      <c r="RQP132">
        <f>'3000m3'!RRD124</f>
        <v>0</v>
      </c>
      <c r="RQQ132">
        <f>'3000m3'!RRE124</f>
        <v>0</v>
      </c>
      <c r="RQR132">
        <f>'3000m3'!RRF124</f>
        <v>0</v>
      </c>
      <c r="RQS132">
        <f>'3000m3'!RRG124</f>
        <v>0</v>
      </c>
      <c r="RQT132">
        <f>'3000m3'!RRH124</f>
        <v>0</v>
      </c>
      <c r="RQU132">
        <f>'3000m3'!RRI124</f>
        <v>0</v>
      </c>
      <c r="RQV132">
        <f>'3000m3'!RRJ124</f>
        <v>0</v>
      </c>
      <c r="RQW132">
        <f>'3000m3'!RRK124</f>
        <v>0</v>
      </c>
      <c r="RQX132">
        <f>'3000m3'!RRL124</f>
        <v>0</v>
      </c>
      <c r="RQY132">
        <f>'3000m3'!RRM124</f>
        <v>0</v>
      </c>
      <c r="RQZ132">
        <f>'3000m3'!RRN124</f>
        <v>0</v>
      </c>
      <c r="RRA132">
        <f>'3000m3'!RRO124</f>
        <v>0</v>
      </c>
      <c r="RRB132">
        <f>'3000m3'!RRP124</f>
        <v>0</v>
      </c>
      <c r="RRC132">
        <f>'3000m3'!RRQ124</f>
        <v>0</v>
      </c>
      <c r="RRD132">
        <f>'3000m3'!RRR124</f>
        <v>0</v>
      </c>
      <c r="RRE132">
        <f>'3000m3'!RRS124</f>
        <v>0</v>
      </c>
      <c r="RRF132">
        <f>'3000m3'!RRT124</f>
        <v>0</v>
      </c>
      <c r="RRG132">
        <f>'3000m3'!RRU124</f>
        <v>0</v>
      </c>
      <c r="RRH132">
        <f>'3000m3'!RRV124</f>
        <v>0</v>
      </c>
      <c r="RRI132">
        <f>'3000m3'!RRW124</f>
        <v>0</v>
      </c>
      <c r="RRJ132">
        <f>'3000m3'!RRX124</f>
        <v>0</v>
      </c>
      <c r="RRK132">
        <f>'3000m3'!RRY124</f>
        <v>0</v>
      </c>
      <c r="RRL132">
        <f>'3000m3'!RRZ124</f>
        <v>0</v>
      </c>
      <c r="RRM132">
        <f>'3000m3'!RSA124</f>
        <v>0</v>
      </c>
      <c r="RRN132">
        <f>'3000m3'!RSB124</f>
        <v>0</v>
      </c>
      <c r="RRO132">
        <f>'3000m3'!RSC124</f>
        <v>0</v>
      </c>
      <c r="RRP132">
        <f>'3000m3'!RSD124</f>
        <v>0</v>
      </c>
      <c r="RRQ132">
        <f>'3000m3'!RSE124</f>
        <v>0</v>
      </c>
      <c r="RRR132">
        <f>'3000m3'!RSF124</f>
        <v>0</v>
      </c>
      <c r="RRS132">
        <f>'3000m3'!RSG124</f>
        <v>0</v>
      </c>
      <c r="RRT132">
        <f>'3000m3'!RSH124</f>
        <v>0</v>
      </c>
      <c r="RRU132">
        <f>'3000m3'!RSI124</f>
        <v>0</v>
      </c>
      <c r="RRV132">
        <f>'3000m3'!RSJ124</f>
        <v>0</v>
      </c>
      <c r="RRW132">
        <f>'3000m3'!RSK124</f>
        <v>0</v>
      </c>
      <c r="RRX132">
        <f>'3000m3'!RSL124</f>
        <v>0</v>
      </c>
      <c r="RRY132">
        <f>'3000m3'!RSM124</f>
        <v>0</v>
      </c>
      <c r="RRZ132">
        <f>'3000m3'!RSN124</f>
        <v>0</v>
      </c>
      <c r="RSA132">
        <f>'3000m3'!RSO124</f>
        <v>0</v>
      </c>
      <c r="RSB132">
        <f>'3000m3'!RSP124</f>
        <v>0</v>
      </c>
      <c r="RSC132">
        <f>'3000m3'!RSQ124</f>
        <v>0</v>
      </c>
      <c r="RSD132">
        <f>'3000m3'!RSR124</f>
        <v>0</v>
      </c>
      <c r="RSE132">
        <f>'3000m3'!RSS124</f>
        <v>0</v>
      </c>
      <c r="RSF132">
        <f>'3000m3'!RST124</f>
        <v>0</v>
      </c>
      <c r="RSG132">
        <f>'3000m3'!RSU124</f>
        <v>0</v>
      </c>
      <c r="RSH132">
        <f>'3000m3'!RSV124</f>
        <v>0</v>
      </c>
      <c r="RSI132">
        <f>'3000m3'!RSW124</f>
        <v>0</v>
      </c>
      <c r="RSJ132">
        <f>'3000m3'!RSX124</f>
        <v>0</v>
      </c>
      <c r="RSK132">
        <f>'3000m3'!RSY124</f>
        <v>0</v>
      </c>
      <c r="RSL132">
        <f>'3000m3'!RSZ124</f>
        <v>0</v>
      </c>
      <c r="RSM132">
        <f>'3000m3'!RTA124</f>
        <v>0</v>
      </c>
      <c r="RSN132">
        <f>'3000m3'!RTB124</f>
        <v>0</v>
      </c>
      <c r="RSO132">
        <f>'3000m3'!RTC124</f>
        <v>0</v>
      </c>
      <c r="RSP132">
        <f>'3000m3'!RTD124</f>
        <v>0</v>
      </c>
      <c r="RSQ132">
        <f>'3000m3'!RTE124</f>
        <v>0</v>
      </c>
      <c r="RSR132">
        <f>'3000m3'!RTF124</f>
        <v>0</v>
      </c>
      <c r="RSS132">
        <f>'3000m3'!RTG124</f>
        <v>0</v>
      </c>
      <c r="RST132">
        <f>'3000m3'!RTH124</f>
        <v>0</v>
      </c>
      <c r="RSU132">
        <f>'3000m3'!RTI124</f>
        <v>0</v>
      </c>
      <c r="RSV132">
        <f>'3000m3'!RTJ124</f>
        <v>0</v>
      </c>
      <c r="RSW132">
        <f>'3000m3'!RTK124</f>
        <v>0</v>
      </c>
      <c r="RSX132">
        <f>'3000m3'!RTL124</f>
        <v>0</v>
      </c>
      <c r="RSY132">
        <f>'3000m3'!RTM124</f>
        <v>0</v>
      </c>
      <c r="RSZ132">
        <f>'3000m3'!RTN124</f>
        <v>0</v>
      </c>
      <c r="RTA132">
        <f>'3000m3'!RTO124</f>
        <v>0</v>
      </c>
      <c r="RTB132">
        <f>'3000m3'!RTP124</f>
        <v>0</v>
      </c>
      <c r="RTC132">
        <f>'3000m3'!RTQ124</f>
        <v>0</v>
      </c>
      <c r="RTD132">
        <f>'3000m3'!RTR124</f>
        <v>0</v>
      </c>
      <c r="RTE132">
        <f>'3000m3'!RTS124</f>
        <v>0</v>
      </c>
      <c r="RTF132">
        <f>'3000m3'!RTT124</f>
        <v>0</v>
      </c>
      <c r="RTG132">
        <f>'3000m3'!RTU124</f>
        <v>0</v>
      </c>
      <c r="RTH132">
        <f>'3000m3'!RTV124</f>
        <v>0</v>
      </c>
      <c r="RTI132">
        <f>'3000m3'!RTW124</f>
        <v>0</v>
      </c>
      <c r="RTJ132">
        <f>'3000m3'!RTX124</f>
        <v>0</v>
      </c>
      <c r="RTK132">
        <f>'3000m3'!RTY124</f>
        <v>0</v>
      </c>
      <c r="RTL132">
        <f>'3000m3'!RTZ124</f>
        <v>0</v>
      </c>
      <c r="RTM132">
        <f>'3000m3'!RUA124</f>
        <v>0</v>
      </c>
      <c r="RTN132">
        <f>'3000m3'!RUB124</f>
        <v>0</v>
      </c>
      <c r="RTO132">
        <f>'3000m3'!RUC124</f>
        <v>0</v>
      </c>
      <c r="RTP132">
        <f>'3000m3'!RUD124</f>
        <v>0</v>
      </c>
      <c r="RTQ132">
        <f>'3000m3'!RUE124</f>
        <v>0</v>
      </c>
      <c r="RTR132">
        <f>'3000m3'!RUF124</f>
        <v>0</v>
      </c>
      <c r="RTS132">
        <f>'3000m3'!RUG124</f>
        <v>0</v>
      </c>
      <c r="RTT132">
        <f>'3000m3'!RUH124</f>
        <v>0</v>
      </c>
      <c r="RTU132">
        <f>'3000m3'!RUI124</f>
        <v>0</v>
      </c>
      <c r="RTV132">
        <f>'3000m3'!RUJ124</f>
        <v>0</v>
      </c>
      <c r="RTW132">
        <f>'3000m3'!RUK124</f>
        <v>0</v>
      </c>
      <c r="RTX132">
        <f>'3000m3'!RUL124</f>
        <v>0</v>
      </c>
      <c r="RTY132">
        <f>'3000m3'!RUM124</f>
        <v>0</v>
      </c>
      <c r="RTZ132">
        <f>'3000m3'!RUN124</f>
        <v>0</v>
      </c>
      <c r="RUA132">
        <f>'3000m3'!RUO124</f>
        <v>0</v>
      </c>
      <c r="RUB132">
        <f>'3000m3'!RUP124</f>
        <v>0</v>
      </c>
      <c r="RUC132">
        <f>'3000m3'!RUQ124</f>
        <v>0</v>
      </c>
      <c r="RUD132">
        <f>'3000m3'!RUR124</f>
        <v>0</v>
      </c>
      <c r="RUE132">
        <f>'3000m3'!RUS124</f>
        <v>0</v>
      </c>
      <c r="RUF132">
        <f>'3000m3'!RUT124</f>
        <v>0</v>
      </c>
      <c r="RUG132">
        <f>'3000m3'!RUU124</f>
        <v>0</v>
      </c>
      <c r="RUH132">
        <f>'3000m3'!RUV124</f>
        <v>0</v>
      </c>
      <c r="RUI132">
        <f>'3000m3'!RUW124</f>
        <v>0</v>
      </c>
      <c r="RUJ132">
        <f>'3000m3'!RUX124</f>
        <v>0</v>
      </c>
      <c r="RUK132">
        <f>'3000m3'!RUY124</f>
        <v>0</v>
      </c>
      <c r="RUL132">
        <f>'3000m3'!RUZ124</f>
        <v>0</v>
      </c>
      <c r="RUM132">
        <f>'3000m3'!RVA124</f>
        <v>0</v>
      </c>
      <c r="RUN132">
        <f>'3000m3'!RVB124</f>
        <v>0</v>
      </c>
      <c r="RUO132">
        <f>'3000m3'!RVC124</f>
        <v>0</v>
      </c>
      <c r="RUP132">
        <f>'3000m3'!RVD124</f>
        <v>0</v>
      </c>
      <c r="RUQ132">
        <f>'3000m3'!RVE124</f>
        <v>0</v>
      </c>
      <c r="RUR132">
        <f>'3000m3'!RVF124</f>
        <v>0</v>
      </c>
      <c r="RUS132">
        <f>'3000m3'!RVG124</f>
        <v>0</v>
      </c>
      <c r="RUT132">
        <f>'3000m3'!RVH124</f>
        <v>0</v>
      </c>
      <c r="RUU132">
        <f>'3000m3'!RVI124</f>
        <v>0</v>
      </c>
      <c r="RUV132">
        <f>'3000m3'!RVJ124</f>
        <v>0</v>
      </c>
      <c r="RUW132">
        <f>'3000m3'!RVK124</f>
        <v>0</v>
      </c>
      <c r="RUX132">
        <f>'3000m3'!RVL124</f>
        <v>0</v>
      </c>
      <c r="RUY132">
        <f>'3000m3'!RVM124</f>
        <v>0</v>
      </c>
      <c r="RUZ132">
        <f>'3000m3'!RVN124</f>
        <v>0</v>
      </c>
      <c r="RVA132">
        <f>'3000m3'!RVO124</f>
        <v>0</v>
      </c>
      <c r="RVB132">
        <f>'3000m3'!RVP124</f>
        <v>0</v>
      </c>
      <c r="RVC132">
        <f>'3000m3'!RVQ124</f>
        <v>0</v>
      </c>
      <c r="RVD132">
        <f>'3000m3'!RVR124</f>
        <v>0</v>
      </c>
      <c r="RVE132">
        <f>'3000m3'!RVS124</f>
        <v>0</v>
      </c>
      <c r="RVF132">
        <f>'3000m3'!RVT124</f>
        <v>0</v>
      </c>
      <c r="RVG132">
        <f>'3000m3'!RVU124</f>
        <v>0</v>
      </c>
      <c r="RVH132">
        <f>'3000m3'!RVV124</f>
        <v>0</v>
      </c>
      <c r="RVI132">
        <f>'3000m3'!RVW124</f>
        <v>0</v>
      </c>
      <c r="RVJ132">
        <f>'3000m3'!RVX124</f>
        <v>0</v>
      </c>
      <c r="RVK132">
        <f>'3000m3'!RVY124</f>
        <v>0</v>
      </c>
      <c r="RVL132">
        <f>'3000m3'!RVZ124</f>
        <v>0</v>
      </c>
      <c r="RVM132">
        <f>'3000m3'!RWA124</f>
        <v>0</v>
      </c>
      <c r="RVN132">
        <f>'3000m3'!RWB124</f>
        <v>0</v>
      </c>
      <c r="RVO132">
        <f>'3000m3'!RWC124</f>
        <v>0</v>
      </c>
      <c r="RVP132">
        <f>'3000m3'!RWD124</f>
        <v>0</v>
      </c>
      <c r="RVQ132">
        <f>'3000m3'!RWE124</f>
        <v>0</v>
      </c>
      <c r="RVR132">
        <f>'3000m3'!RWF124</f>
        <v>0</v>
      </c>
      <c r="RVS132">
        <f>'3000m3'!RWG124</f>
        <v>0</v>
      </c>
      <c r="RVT132">
        <f>'3000m3'!RWH124</f>
        <v>0</v>
      </c>
      <c r="RVU132">
        <f>'3000m3'!RWI124</f>
        <v>0</v>
      </c>
      <c r="RVV132">
        <f>'3000m3'!RWJ124</f>
        <v>0</v>
      </c>
      <c r="RVW132">
        <f>'3000m3'!RWK124</f>
        <v>0</v>
      </c>
      <c r="RVX132">
        <f>'3000m3'!RWL124</f>
        <v>0</v>
      </c>
      <c r="RVY132">
        <f>'3000m3'!RWM124</f>
        <v>0</v>
      </c>
      <c r="RVZ132">
        <f>'3000m3'!RWN124</f>
        <v>0</v>
      </c>
      <c r="RWA132">
        <f>'3000m3'!RWO124</f>
        <v>0</v>
      </c>
      <c r="RWB132">
        <f>'3000m3'!RWP124</f>
        <v>0</v>
      </c>
      <c r="RWC132">
        <f>'3000m3'!RWQ124</f>
        <v>0</v>
      </c>
      <c r="RWD132">
        <f>'3000m3'!RWR124</f>
        <v>0</v>
      </c>
      <c r="RWE132">
        <f>'3000m3'!RWS124</f>
        <v>0</v>
      </c>
      <c r="RWF132">
        <f>'3000m3'!RWT124</f>
        <v>0</v>
      </c>
      <c r="RWG132">
        <f>'3000m3'!RWU124</f>
        <v>0</v>
      </c>
      <c r="RWH132">
        <f>'3000m3'!RWV124</f>
        <v>0</v>
      </c>
      <c r="RWI132">
        <f>'3000m3'!RWW124</f>
        <v>0</v>
      </c>
      <c r="RWJ132">
        <f>'3000m3'!RWX124</f>
        <v>0</v>
      </c>
      <c r="RWK132">
        <f>'3000m3'!RWY124</f>
        <v>0</v>
      </c>
      <c r="RWL132">
        <f>'3000m3'!RWZ124</f>
        <v>0</v>
      </c>
      <c r="RWM132">
        <f>'3000m3'!RXA124</f>
        <v>0</v>
      </c>
      <c r="RWN132">
        <f>'3000m3'!RXB124</f>
        <v>0</v>
      </c>
      <c r="RWO132">
        <f>'3000m3'!RXC124</f>
        <v>0</v>
      </c>
      <c r="RWP132">
        <f>'3000m3'!RXD124</f>
        <v>0</v>
      </c>
      <c r="RWQ132">
        <f>'3000m3'!RXE124</f>
        <v>0</v>
      </c>
      <c r="RWR132">
        <f>'3000m3'!RXF124</f>
        <v>0</v>
      </c>
      <c r="RWS132">
        <f>'3000m3'!RXG124</f>
        <v>0</v>
      </c>
      <c r="RWT132">
        <f>'3000m3'!RXH124</f>
        <v>0</v>
      </c>
      <c r="RWU132">
        <f>'3000m3'!RXI124</f>
        <v>0</v>
      </c>
      <c r="RWV132">
        <f>'3000m3'!RXJ124</f>
        <v>0</v>
      </c>
      <c r="RWW132">
        <f>'3000m3'!RXK124</f>
        <v>0</v>
      </c>
      <c r="RWX132">
        <f>'3000m3'!RXL124</f>
        <v>0</v>
      </c>
      <c r="RWY132">
        <f>'3000m3'!RXM124</f>
        <v>0</v>
      </c>
      <c r="RWZ132">
        <f>'3000m3'!RXN124</f>
        <v>0</v>
      </c>
      <c r="RXA132">
        <f>'3000m3'!RXO124</f>
        <v>0</v>
      </c>
      <c r="RXB132">
        <f>'3000m3'!RXP124</f>
        <v>0</v>
      </c>
      <c r="RXC132">
        <f>'3000m3'!RXQ124</f>
        <v>0</v>
      </c>
      <c r="RXD132">
        <f>'3000m3'!RXR124</f>
        <v>0</v>
      </c>
      <c r="RXE132">
        <f>'3000m3'!RXS124</f>
        <v>0</v>
      </c>
      <c r="RXF132">
        <f>'3000m3'!RXT124</f>
        <v>0</v>
      </c>
      <c r="RXG132">
        <f>'3000m3'!RXU124</f>
        <v>0</v>
      </c>
      <c r="RXH132">
        <f>'3000m3'!RXV124</f>
        <v>0</v>
      </c>
      <c r="RXI132">
        <f>'3000m3'!RXW124</f>
        <v>0</v>
      </c>
      <c r="RXJ132">
        <f>'3000m3'!RXX124</f>
        <v>0</v>
      </c>
      <c r="RXK132">
        <f>'3000m3'!RXY124</f>
        <v>0</v>
      </c>
      <c r="RXL132">
        <f>'3000m3'!RXZ124</f>
        <v>0</v>
      </c>
      <c r="RXM132">
        <f>'3000m3'!RYA124</f>
        <v>0</v>
      </c>
      <c r="RXN132">
        <f>'3000m3'!RYB124</f>
        <v>0</v>
      </c>
      <c r="RXO132">
        <f>'3000m3'!RYC124</f>
        <v>0</v>
      </c>
      <c r="RXP132">
        <f>'3000m3'!RYD124</f>
        <v>0</v>
      </c>
      <c r="RXQ132">
        <f>'3000m3'!RYE124</f>
        <v>0</v>
      </c>
      <c r="RXR132">
        <f>'3000m3'!RYF124</f>
        <v>0</v>
      </c>
      <c r="RXS132">
        <f>'3000m3'!RYG124</f>
        <v>0</v>
      </c>
      <c r="RXT132">
        <f>'3000m3'!RYH124</f>
        <v>0</v>
      </c>
      <c r="RXU132">
        <f>'3000m3'!RYI124</f>
        <v>0</v>
      </c>
      <c r="RXV132">
        <f>'3000m3'!RYJ124</f>
        <v>0</v>
      </c>
      <c r="RXW132">
        <f>'3000m3'!RYK124</f>
        <v>0</v>
      </c>
      <c r="RXX132">
        <f>'3000m3'!RYL124</f>
        <v>0</v>
      </c>
      <c r="RXY132">
        <f>'3000m3'!RYM124</f>
        <v>0</v>
      </c>
      <c r="RXZ132">
        <f>'3000m3'!RYN124</f>
        <v>0</v>
      </c>
      <c r="RYA132">
        <f>'3000m3'!RYO124</f>
        <v>0</v>
      </c>
      <c r="RYB132">
        <f>'3000m3'!RYP124</f>
        <v>0</v>
      </c>
      <c r="RYC132">
        <f>'3000m3'!RYQ124</f>
        <v>0</v>
      </c>
      <c r="RYD132">
        <f>'3000m3'!RYR124</f>
        <v>0</v>
      </c>
      <c r="RYE132">
        <f>'3000m3'!RYS124</f>
        <v>0</v>
      </c>
      <c r="RYF132">
        <f>'3000m3'!RYT124</f>
        <v>0</v>
      </c>
      <c r="RYG132">
        <f>'3000m3'!RYU124</f>
        <v>0</v>
      </c>
      <c r="RYH132">
        <f>'3000m3'!RYV124</f>
        <v>0</v>
      </c>
      <c r="RYI132">
        <f>'3000m3'!RYW124</f>
        <v>0</v>
      </c>
      <c r="RYJ132">
        <f>'3000m3'!RYX124</f>
        <v>0</v>
      </c>
      <c r="RYK132">
        <f>'3000m3'!RYY124</f>
        <v>0</v>
      </c>
      <c r="RYL132">
        <f>'3000m3'!RYZ124</f>
        <v>0</v>
      </c>
      <c r="RYM132">
        <f>'3000m3'!RZA124</f>
        <v>0</v>
      </c>
      <c r="RYN132">
        <f>'3000m3'!RZB124</f>
        <v>0</v>
      </c>
      <c r="RYO132">
        <f>'3000m3'!RZC124</f>
        <v>0</v>
      </c>
      <c r="RYP132">
        <f>'3000m3'!RZD124</f>
        <v>0</v>
      </c>
      <c r="RYQ132">
        <f>'3000m3'!RZE124</f>
        <v>0</v>
      </c>
      <c r="RYR132">
        <f>'3000m3'!RZF124</f>
        <v>0</v>
      </c>
      <c r="RYS132">
        <f>'3000m3'!RZG124</f>
        <v>0</v>
      </c>
      <c r="RYT132">
        <f>'3000m3'!RZH124</f>
        <v>0</v>
      </c>
      <c r="RYU132">
        <f>'3000m3'!RZI124</f>
        <v>0</v>
      </c>
      <c r="RYV132">
        <f>'3000m3'!RZJ124</f>
        <v>0</v>
      </c>
      <c r="RYW132">
        <f>'3000m3'!RZK124</f>
        <v>0</v>
      </c>
      <c r="RYX132">
        <f>'3000m3'!RZL124</f>
        <v>0</v>
      </c>
      <c r="RYY132">
        <f>'3000m3'!RZM124</f>
        <v>0</v>
      </c>
      <c r="RYZ132">
        <f>'3000m3'!RZN124</f>
        <v>0</v>
      </c>
      <c r="RZA132">
        <f>'3000m3'!RZO124</f>
        <v>0</v>
      </c>
      <c r="RZB132">
        <f>'3000m3'!RZP124</f>
        <v>0</v>
      </c>
      <c r="RZC132">
        <f>'3000m3'!RZQ124</f>
        <v>0</v>
      </c>
      <c r="RZD132">
        <f>'3000m3'!RZR124</f>
        <v>0</v>
      </c>
      <c r="RZE132">
        <f>'3000m3'!RZS124</f>
        <v>0</v>
      </c>
      <c r="RZF132">
        <f>'3000m3'!RZT124</f>
        <v>0</v>
      </c>
      <c r="RZG132">
        <f>'3000m3'!RZU124</f>
        <v>0</v>
      </c>
      <c r="RZH132">
        <f>'3000m3'!RZV124</f>
        <v>0</v>
      </c>
      <c r="RZI132">
        <f>'3000m3'!RZW124</f>
        <v>0</v>
      </c>
      <c r="RZJ132">
        <f>'3000m3'!RZX124</f>
        <v>0</v>
      </c>
      <c r="RZK132">
        <f>'3000m3'!RZY124</f>
        <v>0</v>
      </c>
      <c r="RZL132">
        <f>'3000m3'!RZZ124</f>
        <v>0</v>
      </c>
      <c r="RZM132">
        <f>'3000m3'!SAA124</f>
        <v>0</v>
      </c>
      <c r="RZN132">
        <f>'3000m3'!SAB124</f>
        <v>0</v>
      </c>
      <c r="RZO132">
        <f>'3000m3'!SAC124</f>
        <v>0</v>
      </c>
      <c r="RZP132">
        <f>'3000m3'!SAD124</f>
        <v>0</v>
      </c>
      <c r="RZQ132">
        <f>'3000m3'!SAE124</f>
        <v>0</v>
      </c>
      <c r="RZR132">
        <f>'3000m3'!SAF124</f>
        <v>0</v>
      </c>
      <c r="RZS132">
        <f>'3000m3'!SAG124</f>
        <v>0</v>
      </c>
      <c r="RZT132">
        <f>'3000m3'!SAH124</f>
        <v>0</v>
      </c>
      <c r="RZU132">
        <f>'3000m3'!SAI124</f>
        <v>0</v>
      </c>
      <c r="RZV132">
        <f>'3000m3'!SAJ124</f>
        <v>0</v>
      </c>
      <c r="RZW132">
        <f>'3000m3'!SAK124</f>
        <v>0</v>
      </c>
      <c r="RZX132">
        <f>'3000m3'!SAL124</f>
        <v>0</v>
      </c>
      <c r="RZY132">
        <f>'3000m3'!SAM124</f>
        <v>0</v>
      </c>
      <c r="RZZ132">
        <f>'3000m3'!SAN124</f>
        <v>0</v>
      </c>
      <c r="SAA132">
        <f>'3000m3'!SAO124</f>
        <v>0</v>
      </c>
      <c r="SAB132">
        <f>'3000m3'!SAP124</f>
        <v>0</v>
      </c>
      <c r="SAC132">
        <f>'3000m3'!SAQ124</f>
        <v>0</v>
      </c>
      <c r="SAD132">
        <f>'3000m3'!SAR124</f>
        <v>0</v>
      </c>
      <c r="SAE132">
        <f>'3000m3'!SAS124</f>
        <v>0</v>
      </c>
      <c r="SAF132">
        <f>'3000m3'!SAT124</f>
        <v>0</v>
      </c>
      <c r="SAG132">
        <f>'3000m3'!SAU124</f>
        <v>0</v>
      </c>
      <c r="SAH132">
        <f>'3000m3'!SAV124</f>
        <v>0</v>
      </c>
      <c r="SAI132">
        <f>'3000m3'!SAW124</f>
        <v>0</v>
      </c>
      <c r="SAJ132">
        <f>'3000m3'!SAX124</f>
        <v>0</v>
      </c>
      <c r="SAK132">
        <f>'3000m3'!SAY124</f>
        <v>0</v>
      </c>
      <c r="SAL132">
        <f>'3000m3'!SAZ124</f>
        <v>0</v>
      </c>
      <c r="SAM132">
        <f>'3000m3'!SBA124</f>
        <v>0</v>
      </c>
      <c r="SAN132">
        <f>'3000m3'!SBB124</f>
        <v>0</v>
      </c>
      <c r="SAO132">
        <f>'3000m3'!SBC124</f>
        <v>0</v>
      </c>
      <c r="SAP132">
        <f>'3000m3'!SBD124</f>
        <v>0</v>
      </c>
      <c r="SAQ132">
        <f>'3000m3'!SBE124</f>
        <v>0</v>
      </c>
      <c r="SAR132">
        <f>'3000m3'!SBF124</f>
        <v>0</v>
      </c>
      <c r="SAS132">
        <f>'3000m3'!SBG124</f>
        <v>0</v>
      </c>
      <c r="SAT132">
        <f>'3000m3'!SBH124</f>
        <v>0</v>
      </c>
      <c r="SAU132">
        <f>'3000m3'!SBI124</f>
        <v>0</v>
      </c>
      <c r="SAV132">
        <f>'3000m3'!SBJ124</f>
        <v>0</v>
      </c>
      <c r="SAW132">
        <f>'3000m3'!SBK124</f>
        <v>0</v>
      </c>
      <c r="SAX132">
        <f>'3000m3'!SBL124</f>
        <v>0</v>
      </c>
      <c r="SAY132">
        <f>'3000m3'!SBM124</f>
        <v>0</v>
      </c>
      <c r="SAZ132">
        <f>'3000m3'!SBN124</f>
        <v>0</v>
      </c>
      <c r="SBA132">
        <f>'3000m3'!SBO124</f>
        <v>0</v>
      </c>
      <c r="SBB132">
        <f>'3000m3'!SBP124</f>
        <v>0</v>
      </c>
      <c r="SBC132">
        <f>'3000m3'!SBQ124</f>
        <v>0</v>
      </c>
      <c r="SBD132">
        <f>'3000m3'!SBR124</f>
        <v>0</v>
      </c>
      <c r="SBE132">
        <f>'3000m3'!SBS124</f>
        <v>0</v>
      </c>
      <c r="SBF132">
        <f>'3000m3'!SBT124</f>
        <v>0</v>
      </c>
      <c r="SBG132">
        <f>'3000m3'!SBU124</f>
        <v>0</v>
      </c>
      <c r="SBH132">
        <f>'3000m3'!SBV124</f>
        <v>0</v>
      </c>
      <c r="SBI132">
        <f>'3000m3'!SBW124</f>
        <v>0</v>
      </c>
      <c r="SBJ132">
        <f>'3000m3'!SBX124</f>
        <v>0</v>
      </c>
      <c r="SBK132">
        <f>'3000m3'!SBY124</f>
        <v>0</v>
      </c>
      <c r="SBL132">
        <f>'3000m3'!SBZ124</f>
        <v>0</v>
      </c>
      <c r="SBM132">
        <f>'3000m3'!SCA124</f>
        <v>0</v>
      </c>
      <c r="SBN132">
        <f>'3000m3'!SCB124</f>
        <v>0</v>
      </c>
      <c r="SBO132">
        <f>'3000m3'!SCC124</f>
        <v>0</v>
      </c>
      <c r="SBP132">
        <f>'3000m3'!SCD124</f>
        <v>0</v>
      </c>
      <c r="SBQ132">
        <f>'3000m3'!SCE124</f>
        <v>0</v>
      </c>
      <c r="SBR132">
        <f>'3000m3'!SCF124</f>
        <v>0</v>
      </c>
      <c r="SBS132">
        <f>'3000m3'!SCG124</f>
        <v>0</v>
      </c>
      <c r="SBT132">
        <f>'3000m3'!SCH124</f>
        <v>0</v>
      </c>
      <c r="SBU132">
        <f>'3000m3'!SCI124</f>
        <v>0</v>
      </c>
      <c r="SBV132">
        <f>'3000m3'!SCJ124</f>
        <v>0</v>
      </c>
      <c r="SBW132">
        <f>'3000m3'!SCK124</f>
        <v>0</v>
      </c>
      <c r="SBX132">
        <f>'3000m3'!SCL124</f>
        <v>0</v>
      </c>
      <c r="SBY132">
        <f>'3000m3'!SCM124</f>
        <v>0</v>
      </c>
      <c r="SBZ132">
        <f>'3000m3'!SCN124</f>
        <v>0</v>
      </c>
      <c r="SCA132">
        <f>'3000m3'!SCO124</f>
        <v>0</v>
      </c>
      <c r="SCB132">
        <f>'3000m3'!SCP124</f>
        <v>0</v>
      </c>
      <c r="SCC132">
        <f>'3000m3'!SCQ124</f>
        <v>0</v>
      </c>
      <c r="SCD132">
        <f>'3000m3'!SCR124</f>
        <v>0</v>
      </c>
      <c r="SCE132">
        <f>'3000m3'!SCS124</f>
        <v>0</v>
      </c>
      <c r="SCF132">
        <f>'3000m3'!SCT124</f>
        <v>0</v>
      </c>
      <c r="SCG132">
        <f>'3000m3'!SCU124</f>
        <v>0</v>
      </c>
      <c r="SCH132">
        <f>'3000m3'!SCV124</f>
        <v>0</v>
      </c>
      <c r="SCI132">
        <f>'3000m3'!SCW124</f>
        <v>0</v>
      </c>
      <c r="SCJ132">
        <f>'3000m3'!SCX124</f>
        <v>0</v>
      </c>
      <c r="SCK132">
        <f>'3000m3'!SCY124</f>
        <v>0</v>
      </c>
      <c r="SCL132">
        <f>'3000m3'!SCZ124</f>
        <v>0</v>
      </c>
      <c r="SCM132">
        <f>'3000m3'!SDA124</f>
        <v>0</v>
      </c>
      <c r="SCN132">
        <f>'3000m3'!SDB124</f>
        <v>0</v>
      </c>
      <c r="SCO132">
        <f>'3000m3'!SDC124</f>
        <v>0</v>
      </c>
      <c r="SCP132">
        <f>'3000m3'!SDD124</f>
        <v>0</v>
      </c>
      <c r="SCQ132">
        <f>'3000m3'!SDE124</f>
        <v>0</v>
      </c>
      <c r="SCR132">
        <f>'3000m3'!SDF124</f>
        <v>0</v>
      </c>
      <c r="SCS132">
        <f>'3000m3'!SDG124</f>
        <v>0</v>
      </c>
      <c r="SCT132">
        <f>'3000m3'!SDH124</f>
        <v>0</v>
      </c>
      <c r="SCU132">
        <f>'3000m3'!SDI124</f>
        <v>0</v>
      </c>
      <c r="SCV132">
        <f>'3000m3'!SDJ124</f>
        <v>0</v>
      </c>
      <c r="SCW132">
        <f>'3000m3'!SDK124</f>
        <v>0</v>
      </c>
      <c r="SCX132">
        <f>'3000m3'!SDL124</f>
        <v>0</v>
      </c>
      <c r="SCY132">
        <f>'3000m3'!SDM124</f>
        <v>0</v>
      </c>
      <c r="SCZ132">
        <f>'3000m3'!SDN124</f>
        <v>0</v>
      </c>
      <c r="SDA132">
        <f>'3000m3'!SDO124</f>
        <v>0</v>
      </c>
      <c r="SDB132">
        <f>'3000m3'!SDP124</f>
        <v>0</v>
      </c>
      <c r="SDC132">
        <f>'3000m3'!SDQ124</f>
        <v>0</v>
      </c>
      <c r="SDD132">
        <f>'3000m3'!SDR124</f>
        <v>0</v>
      </c>
      <c r="SDE132">
        <f>'3000m3'!SDS124</f>
        <v>0</v>
      </c>
      <c r="SDF132">
        <f>'3000m3'!SDT124</f>
        <v>0</v>
      </c>
      <c r="SDG132">
        <f>'3000m3'!SDU124</f>
        <v>0</v>
      </c>
      <c r="SDH132">
        <f>'3000m3'!SDV124</f>
        <v>0</v>
      </c>
      <c r="SDI132">
        <f>'3000m3'!SDW124</f>
        <v>0</v>
      </c>
      <c r="SDJ132">
        <f>'3000m3'!SDX124</f>
        <v>0</v>
      </c>
      <c r="SDK132">
        <f>'3000m3'!SDY124</f>
        <v>0</v>
      </c>
      <c r="SDL132">
        <f>'3000m3'!SDZ124</f>
        <v>0</v>
      </c>
      <c r="SDM132">
        <f>'3000m3'!SEA124</f>
        <v>0</v>
      </c>
      <c r="SDN132">
        <f>'3000m3'!SEB124</f>
        <v>0</v>
      </c>
      <c r="SDO132">
        <f>'3000m3'!SEC124</f>
        <v>0</v>
      </c>
      <c r="SDP132">
        <f>'3000m3'!SED124</f>
        <v>0</v>
      </c>
      <c r="SDQ132">
        <f>'3000m3'!SEE124</f>
        <v>0</v>
      </c>
      <c r="SDR132">
        <f>'3000m3'!SEF124</f>
        <v>0</v>
      </c>
      <c r="SDS132">
        <f>'3000m3'!SEG124</f>
        <v>0</v>
      </c>
      <c r="SDT132">
        <f>'3000m3'!SEH124</f>
        <v>0</v>
      </c>
      <c r="SDU132">
        <f>'3000m3'!SEI124</f>
        <v>0</v>
      </c>
      <c r="SDV132">
        <f>'3000m3'!SEJ124</f>
        <v>0</v>
      </c>
      <c r="SDW132">
        <f>'3000m3'!SEK124</f>
        <v>0</v>
      </c>
      <c r="SDX132">
        <f>'3000m3'!SEL124</f>
        <v>0</v>
      </c>
      <c r="SDY132">
        <f>'3000m3'!SEM124</f>
        <v>0</v>
      </c>
      <c r="SDZ132">
        <f>'3000m3'!SEN124</f>
        <v>0</v>
      </c>
      <c r="SEA132">
        <f>'3000m3'!SEO124</f>
        <v>0</v>
      </c>
      <c r="SEB132">
        <f>'3000m3'!SEP124</f>
        <v>0</v>
      </c>
      <c r="SEC132">
        <f>'3000m3'!SEQ124</f>
        <v>0</v>
      </c>
      <c r="SED132">
        <f>'3000m3'!SER124</f>
        <v>0</v>
      </c>
      <c r="SEE132">
        <f>'3000m3'!SES124</f>
        <v>0</v>
      </c>
      <c r="SEF132">
        <f>'3000m3'!SET124</f>
        <v>0</v>
      </c>
      <c r="SEG132">
        <f>'3000m3'!SEU124</f>
        <v>0</v>
      </c>
      <c r="SEH132">
        <f>'3000m3'!SEV124</f>
        <v>0</v>
      </c>
      <c r="SEI132">
        <f>'3000m3'!SEW124</f>
        <v>0</v>
      </c>
      <c r="SEJ132">
        <f>'3000m3'!SEX124</f>
        <v>0</v>
      </c>
      <c r="SEK132">
        <f>'3000m3'!SEY124</f>
        <v>0</v>
      </c>
      <c r="SEL132">
        <f>'3000m3'!SEZ124</f>
        <v>0</v>
      </c>
      <c r="SEM132">
        <f>'3000m3'!SFA124</f>
        <v>0</v>
      </c>
      <c r="SEN132">
        <f>'3000m3'!SFB124</f>
        <v>0</v>
      </c>
      <c r="SEO132">
        <f>'3000m3'!SFC124</f>
        <v>0</v>
      </c>
      <c r="SEP132">
        <f>'3000m3'!SFD124</f>
        <v>0</v>
      </c>
      <c r="SEQ132">
        <f>'3000m3'!SFE124</f>
        <v>0</v>
      </c>
      <c r="SER132">
        <f>'3000m3'!SFF124</f>
        <v>0</v>
      </c>
      <c r="SES132">
        <f>'3000m3'!SFG124</f>
        <v>0</v>
      </c>
      <c r="SET132">
        <f>'3000m3'!SFH124</f>
        <v>0</v>
      </c>
      <c r="SEU132">
        <f>'3000m3'!SFI124</f>
        <v>0</v>
      </c>
      <c r="SEV132">
        <f>'3000m3'!SFJ124</f>
        <v>0</v>
      </c>
      <c r="SEW132">
        <f>'3000m3'!SFK124</f>
        <v>0</v>
      </c>
      <c r="SEX132">
        <f>'3000m3'!SFL124</f>
        <v>0</v>
      </c>
      <c r="SEY132">
        <f>'3000m3'!SFM124</f>
        <v>0</v>
      </c>
      <c r="SEZ132">
        <f>'3000m3'!SFN124</f>
        <v>0</v>
      </c>
      <c r="SFA132">
        <f>'3000m3'!SFO124</f>
        <v>0</v>
      </c>
      <c r="SFB132">
        <f>'3000m3'!SFP124</f>
        <v>0</v>
      </c>
      <c r="SFC132">
        <f>'3000m3'!SFQ124</f>
        <v>0</v>
      </c>
      <c r="SFD132">
        <f>'3000m3'!SFR124</f>
        <v>0</v>
      </c>
      <c r="SFE132">
        <f>'3000m3'!SFS124</f>
        <v>0</v>
      </c>
      <c r="SFF132">
        <f>'3000m3'!SFT124</f>
        <v>0</v>
      </c>
      <c r="SFG132">
        <f>'3000m3'!SFU124</f>
        <v>0</v>
      </c>
      <c r="SFH132">
        <f>'3000m3'!SFV124</f>
        <v>0</v>
      </c>
      <c r="SFI132">
        <f>'3000m3'!SFW124</f>
        <v>0</v>
      </c>
      <c r="SFJ132">
        <f>'3000m3'!SFX124</f>
        <v>0</v>
      </c>
      <c r="SFK132">
        <f>'3000m3'!SFY124</f>
        <v>0</v>
      </c>
      <c r="SFL132">
        <f>'3000m3'!SFZ124</f>
        <v>0</v>
      </c>
      <c r="SFM132">
        <f>'3000m3'!SGA124</f>
        <v>0</v>
      </c>
      <c r="SFN132">
        <f>'3000m3'!SGB124</f>
        <v>0</v>
      </c>
      <c r="SFO132">
        <f>'3000m3'!SGC124</f>
        <v>0</v>
      </c>
      <c r="SFP132">
        <f>'3000m3'!SGD124</f>
        <v>0</v>
      </c>
      <c r="SFQ132">
        <f>'3000m3'!SGE124</f>
        <v>0</v>
      </c>
      <c r="SFR132">
        <f>'3000m3'!SGF124</f>
        <v>0</v>
      </c>
      <c r="SFS132">
        <f>'3000m3'!SGG124</f>
        <v>0</v>
      </c>
      <c r="SFT132">
        <f>'3000m3'!SGH124</f>
        <v>0</v>
      </c>
      <c r="SFU132">
        <f>'3000m3'!SGI124</f>
        <v>0</v>
      </c>
      <c r="SFV132">
        <f>'3000m3'!SGJ124</f>
        <v>0</v>
      </c>
      <c r="SFW132">
        <f>'3000m3'!SGK124</f>
        <v>0</v>
      </c>
      <c r="SFX132">
        <f>'3000m3'!SGL124</f>
        <v>0</v>
      </c>
      <c r="SFY132">
        <f>'3000m3'!SGM124</f>
        <v>0</v>
      </c>
      <c r="SFZ132">
        <f>'3000m3'!SGN124</f>
        <v>0</v>
      </c>
      <c r="SGA132">
        <f>'3000m3'!SGO124</f>
        <v>0</v>
      </c>
      <c r="SGB132">
        <f>'3000m3'!SGP124</f>
        <v>0</v>
      </c>
      <c r="SGC132">
        <f>'3000m3'!SGQ124</f>
        <v>0</v>
      </c>
      <c r="SGD132">
        <f>'3000m3'!SGR124</f>
        <v>0</v>
      </c>
      <c r="SGE132">
        <f>'3000m3'!SGS124</f>
        <v>0</v>
      </c>
      <c r="SGF132">
        <f>'3000m3'!SGT124</f>
        <v>0</v>
      </c>
      <c r="SGG132">
        <f>'3000m3'!SGU124</f>
        <v>0</v>
      </c>
      <c r="SGH132">
        <f>'3000m3'!SGV124</f>
        <v>0</v>
      </c>
      <c r="SGI132">
        <f>'3000m3'!SGW124</f>
        <v>0</v>
      </c>
      <c r="SGJ132">
        <f>'3000m3'!SGX124</f>
        <v>0</v>
      </c>
      <c r="SGK132">
        <f>'3000m3'!SGY124</f>
        <v>0</v>
      </c>
      <c r="SGL132">
        <f>'3000m3'!SGZ124</f>
        <v>0</v>
      </c>
      <c r="SGM132">
        <f>'3000m3'!SHA124</f>
        <v>0</v>
      </c>
      <c r="SGN132">
        <f>'3000m3'!SHB124</f>
        <v>0</v>
      </c>
      <c r="SGO132">
        <f>'3000m3'!SHC124</f>
        <v>0</v>
      </c>
      <c r="SGP132">
        <f>'3000m3'!SHD124</f>
        <v>0</v>
      </c>
      <c r="SGQ132">
        <f>'3000m3'!SHE124</f>
        <v>0</v>
      </c>
      <c r="SGR132">
        <f>'3000m3'!SHF124</f>
        <v>0</v>
      </c>
      <c r="SGS132">
        <f>'3000m3'!SHG124</f>
        <v>0</v>
      </c>
      <c r="SGT132">
        <f>'3000m3'!SHH124</f>
        <v>0</v>
      </c>
      <c r="SGU132">
        <f>'3000m3'!SHI124</f>
        <v>0</v>
      </c>
      <c r="SGV132">
        <f>'3000m3'!SHJ124</f>
        <v>0</v>
      </c>
      <c r="SGW132">
        <f>'3000m3'!SHK124</f>
        <v>0</v>
      </c>
      <c r="SGX132">
        <f>'3000m3'!SHL124</f>
        <v>0</v>
      </c>
      <c r="SGY132">
        <f>'3000m3'!SHM124</f>
        <v>0</v>
      </c>
      <c r="SGZ132">
        <f>'3000m3'!SHN124</f>
        <v>0</v>
      </c>
      <c r="SHA132">
        <f>'3000m3'!SHO124</f>
        <v>0</v>
      </c>
      <c r="SHB132">
        <f>'3000m3'!SHP124</f>
        <v>0</v>
      </c>
      <c r="SHC132">
        <f>'3000m3'!SHQ124</f>
        <v>0</v>
      </c>
      <c r="SHD132">
        <f>'3000m3'!SHR124</f>
        <v>0</v>
      </c>
      <c r="SHE132">
        <f>'3000m3'!SHS124</f>
        <v>0</v>
      </c>
      <c r="SHF132">
        <f>'3000m3'!SHT124</f>
        <v>0</v>
      </c>
      <c r="SHG132">
        <f>'3000m3'!SHU124</f>
        <v>0</v>
      </c>
      <c r="SHH132">
        <f>'3000m3'!SHV124</f>
        <v>0</v>
      </c>
      <c r="SHI132">
        <f>'3000m3'!SHW124</f>
        <v>0</v>
      </c>
      <c r="SHJ132">
        <f>'3000m3'!SHX124</f>
        <v>0</v>
      </c>
      <c r="SHK132">
        <f>'3000m3'!SHY124</f>
        <v>0</v>
      </c>
      <c r="SHL132">
        <f>'3000m3'!SHZ124</f>
        <v>0</v>
      </c>
      <c r="SHM132">
        <f>'3000m3'!SIA124</f>
        <v>0</v>
      </c>
      <c r="SHN132">
        <f>'3000m3'!SIB124</f>
        <v>0</v>
      </c>
      <c r="SHO132">
        <f>'3000m3'!SIC124</f>
        <v>0</v>
      </c>
      <c r="SHP132">
        <f>'3000m3'!SID124</f>
        <v>0</v>
      </c>
      <c r="SHQ132">
        <f>'3000m3'!SIE124</f>
        <v>0</v>
      </c>
      <c r="SHR132">
        <f>'3000m3'!SIF124</f>
        <v>0</v>
      </c>
      <c r="SHS132">
        <f>'3000m3'!SIG124</f>
        <v>0</v>
      </c>
      <c r="SHT132">
        <f>'3000m3'!SIH124</f>
        <v>0</v>
      </c>
      <c r="SHU132">
        <f>'3000m3'!SII124</f>
        <v>0</v>
      </c>
      <c r="SHV132">
        <f>'3000m3'!SIJ124</f>
        <v>0</v>
      </c>
      <c r="SHW132">
        <f>'3000m3'!SIK124</f>
        <v>0</v>
      </c>
      <c r="SHX132">
        <f>'3000m3'!SIL124</f>
        <v>0</v>
      </c>
      <c r="SHY132">
        <f>'3000m3'!SIM124</f>
        <v>0</v>
      </c>
      <c r="SHZ132">
        <f>'3000m3'!SIN124</f>
        <v>0</v>
      </c>
      <c r="SIA132">
        <f>'3000m3'!SIO124</f>
        <v>0</v>
      </c>
      <c r="SIB132">
        <f>'3000m3'!SIP124</f>
        <v>0</v>
      </c>
      <c r="SIC132">
        <f>'3000m3'!SIQ124</f>
        <v>0</v>
      </c>
      <c r="SID132">
        <f>'3000m3'!SIR124</f>
        <v>0</v>
      </c>
      <c r="SIE132">
        <f>'3000m3'!SIS124</f>
        <v>0</v>
      </c>
      <c r="SIF132">
        <f>'3000m3'!SIT124</f>
        <v>0</v>
      </c>
      <c r="SIG132">
        <f>'3000m3'!SIU124</f>
        <v>0</v>
      </c>
      <c r="SIH132">
        <f>'3000m3'!SIV124</f>
        <v>0</v>
      </c>
      <c r="SII132">
        <f>'3000m3'!SIW124</f>
        <v>0</v>
      </c>
      <c r="SIJ132">
        <f>'3000m3'!SIX124</f>
        <v>0</v>
      </c>
      <c r="SIK132">
        <f>'3000m3'!SIY124</f>
        <v>0</v>
      </c>
      <c r="SIL132">
        <f>'3000m3'!SIZ124</f>
        <v>0</v>
      </c>
      <c r="SIM132">
        <f>'3000m3'!SJA124</f>
        <v>0</v>
      </c>
      <c r="SIN132">
        <f>'3000m3'!SJB124</f>
        <v>0</v>
      </c>
      <c r="SIO132">
        <f>'3000m3'!SJC124</f>
        <v>0</v>
      </c>
      <c r="SIP132">
        <f>'3000m3'!SJD124</f>
        <v>0</v>
      </c>
      <c r="SIQ132">
        <f>'3000m3'!SJE124</f>
        <v>0</v>
      </c>
      <c r="SIR132">
        <f>'3000m3'!SJF124</f>
        <v>0</v>
      </c>
      <c r="SIS132">
        <f>'3000m3'!SJG124</f>
        <v>0</v>
      </c>
      <c r="SIT132">
        <f>'3000m3'!SJH124</f>
        <v>0</v>
      </c>
      <c r="SIU132">
        <f>'3000m3'!SJI124</f>
        <v>0</v>
      </c>
      <c r="SIV132">
        <f>'3000m3'!SJJ124</f>
        <v>0</v>
      </c>
      <c r="SIW132">
        <f>'3000m3'!SJK124</f>
        <v>0</v>
      </c>
      <c r="SIX132">
        <f>'3000m3'!SJL124</f>
        <v>0</v>
      </c>
      <c r="SIY132">
        <f>'3000m3'!SJM124</f>
        <v>0</v>
      </c>
      <c r="SIZ132">
        <f>'3000m3'!SJN124</f>
        <v>0</v>
      </c>
      <c r="SJA132">
        <f>'3000m3'!SJO124</f>
        <v>0</v>
      </c>
      <c r="SJB132">
        <f>'3000m3'!SJP124</f>
        <v>0</v>
      </c>
      <c r="SJC132">
        <f>'3000m3'!SJQ124</f>
        <v>0</v>
      </c>
      <c r="SJD132">
        <f>'3000m3'!SJR124</f>
        <v>0</v>
      </c>
      <c r="SJE132">
        <f>'3000m3'!SJS124</f>
        <v>0</v>
      </c>
      <c r="SJF132">
        <f>'3000m3'!SJT124</f>
        <v>0</v>
      </c>
      <c r="SJG132">
        <f>'3000m3'!SJU124</f>
        <v>0</v>
      </c>
      <c r="SJH132">
        <f>'3000m3'!SJV124</f>
        <v>0</v>
      </c>
      <c r="SJI132">
        <f>'3000m3'!SJW124</f>
        <v>0</v>
      </c>
      <c r="SJJ132">
        <f>'3000m3'!SJX124</f>
        <v>0</v>
      </c>
      <c r="SJK132">
        <f>'3000m3'!SJY124</f>
        <v>0</v>
      </c>
      <c r="SJL132">
        <f>'3000m3'!SJZ124</f>
        <v>0</v>
      </c>
      <c r="SJM132">
        <f>'3000m3'!SKA124</f>
        <v>0</v>
      </c>
      <c r="SJN132">
        <f>'3000m3'!SKB124</f>
        <v>0</v>
      </c>
      <c r="SJO132">
        <f>'3000m3'!SKC124</f>
        <v>0</v>
      </c>
      <c r="SJP132">
        <f>'3000m3'!SKD124</f>
        <v>0</v>
      </c>
      <c r="SJQ132">
        <f>'3000m3'!SKE124</f>
        <v>0</v>
      </c>
      <c r="SJR132">
        <f>'3000m3'!SKF124</f>
        <v>0</v>
      </c>
      <c r="SJS132">
        <f>'3000m3'!SKG124</f>
        <v>0</v>
      </c>
      <c r="SJT132">
        <f>'3000m3'!SKH124</f>
        <v>0</v>
      </c>
      <c r="SJU132">
        <f>'3000m3'!SKI124</f>
        <v>0</v>
      </c>
      <c r="SJV132">
        <f>'3000m3'!SKJ124</f>
        <v>0</v>
      </c>
      <c r="SJW132">
        <f>'3000m3'!SKK124</f>
        <v>0</v>
      </c>
      <c r="SJX132">
        <f>'3000m3'!SKL124</f>
        <v>0</v>
      </c>
      <c r="SJY132">
        <f>'3000m3'!SKM124</f>
        <v>0</v>
      </c>
      <c r="SJZ132">
        <f>'3000m3'!SKN124</f>
        <v>0</v>
      </c>
      <c r="SKA132">
        <f>'3000m3'!SKO124</f>
        <v>0</v>
      </c>
      <c r="SKB132">
        <f>'3000m3'!SKP124</f>
        <v>0</v>
      </c>
      <c r="SKC132">
        <f>'3000m3'!SKQ124</f>
        <v>0</v>
      </c>
      <c r="SKD132">
        <f>'3000m3'!SKR124</f>
        <v>0</v>
      </c>
      <c r="SKE132">
        <f>'3000m3'!SKS124</f>
        <v>0</v>
      </c>
      <c r="SKF132">
        <f>'3000m3'!SKT124</f>
        <v>0</v>
      </c>
      <c r="SKG132">
        <f>'3000m3'!SKU124</f>
        <v>0</v>
      </c>
      <c r="SKH132">
        <f>'3000m3'!SKV124</f>
        <v>0</v>
      </c>
      <c r="SKI132">
        <f>'3000m3'!SKW124</f>
        <v>0</v>
      </c>
      <c r="SKJ132">
        <f>'3000m3'!SKX124</f>
        <v>0</v>
      </c>
      <c r="SKK132">
        <f>'3000m3'!SKY124</f>
        <v>0</v>
      </c>
      <c r="SKL132">
        <f>'3000m3'!SKZ124</f>
        <v>0</v>
      </c>
      <c r="SKM132">
        <f>'3000m3'!SLA124</f>
        <v>0</v>
      </c>
      <c r="SKN132">
        <f>'3000m3'!SLB124</f>
        <v>0</v>
      </c>
      <c r="SKO132">
        <f>'3000m3'!SLC124</f>
        <v>0</v>
      </c>
      <c r="SKP132">
        <f>'3000m3'!SLD124</f>
        <v>0</v>
      </c>
      <c r="SKQ132">
        <f>'3000m3'!SLE124</f>
        <v>0</v>
      </c>
      <c r="SKR132">
        <f>'3000m3'!SLF124</f>
        <v>0</v>
      </c>
      <c r="SKS132">
        <f>'3000m3'!SLG124</f>
        <v>0</v>
      </c>
      <c r="SKT132">
        <f>'3000m3'!SLH124</f>
        <v>0</v>
      </c>
      <c r="SKU132">
        <f>'3000m3'!SLI124</f>
        <v>0</v>
      </c>
      <c r="SKV132">
        <f>'3000m3'!SLJ124</f>
        <v>0</v>
      </c>
      <c r="SKW132">
        <f>'3000m3'!SLK124</f>
        <v>0</v>
      </c>
      <c r="SKX132">
        <f>'3000m3'!SLL124</f>
        <v>0</v>
      </c>
      <c r="SKY132">
        <f>'3000m3'!SLM124</f>
        <v>0</v>
      </c>
      <c r="SKZ132">
        <f>'3000m3'!SLN124</f>
        <v>0</v>
      </c>
      <c r="SLA132">
        <f>'3000m3'!SLO124</f>
        <v>0</v>
      </c>
      <c r="SLB132">
        <f>'3000m3'!SLP124</f>
        <v>0</v>
      </c>
      <c r="SLC132">
        <f>'3000m3'!SLQ124</f>
        <v>0</v>
      </c>
      <c r="SLD132">
        <f>'3000m3'!SLR124</f>
        <v>0</v>
      </c>
      <c r="SLE132">
        <f>'3000m3'!SLS124</f>
        <v>0</v>
      </c>
      <c r="SLF132">
        <f>'3000m3'!SLT124</f>
        <v>0</v>
      </c>
      <c r="SLG132">
        <f>'3000m3'!SLU124</f>
        <v>0</v>
      </c>
      <c r="SLH132">
        <f>'3000m3'!SLV124</f>
        <v>0</v>
      </c>
      <c r="SLI132">
        <f>'3000m3'!SLW124</f>
        <v>0</v>
      </c>
      <c r="SLJ132">
        <f>'3000m3'!SLX124</f>
        <v>0</v>
      </c>
      <c r="SLK132">
        <f>'3000m3'!SLY124</f>
        <v>0</v>
      </c>
      <c r="SLL132">
        <f>'3000m3'!SLZ124</f>
        <v>0</v>
      </c>
      <c r="SLM132">
        <f>'3000m3'!SMA124</f>
        <v>0</v>
      </c>
      <c r="SLN132">
        <f>'3000m3'!SMB124</f>
        <v>0</v>
      </c>
      <c r="SLO132">
        <f>'3000m3'!SMC124</f>
        <v>0</v>
      </c>
      <c r="SLP132">
        <f>'3000m3'!SMD124</f>
        <v>0</v>
      </c>
      <c r="SLQ132">
        <f>'3000m3'!SME124</f>
        <v>0</v>
      </c>
      <c r="SLR132">
        <f>'3000m3'!SMF124</f>
        <v>0</v>
      </c>
      <c r="SLS132">
        <f>'3000m3'!SMG124</f>
        <v>0</v>
      </c>
      <c r="SLT132">
        <f>'3000m3'!SMH124</f>
        <v>0</v>
      </c>
      <c r="SLU132">
        <f>'3000m3'!SMI124</f>
        <v>0</v>
      </c>
      <c r="SLV132">
        <f>'3000m3'!SMJ124</f>
        <v>0</v>
      </c>
      <c r="SLW132">
        <f>'3000m3'!SMK124</f>
        <v>0</v>
      </c>
      <c r="SLX132">
        <f>'3000m3'!SML124</f>
        <v>0</v>
      </c>
      <c r="SLY132">
        <f>'3000m3'!SMM124</f>
        <v>0</v>
      </c>
      <c r="SLZ132">
        <f>'3000m3'!SMN124</f>
        <v>0</v>
      </c>
      <c r="SMA132">
        <f>'3000m3'!SMO124</f>
        <v>0</v>
      </c>
      <c r="SMB132">
        <f>'3000m3'!SMP124</f>
        <v>0</v>
      </c>
      <c r="SMC132">
        <f>'3000m3'!SMQ124</f>
        <v>0</v>
      </c>
      <c r="SMD132">
        <f>'3000m3'!SMR124</f>
        <v>0</v>
      </c>
      <c r="SME132">
        <f>'3000m3'!SMS124</f>
        <v>0</v>
      </c>
      <c r="SMF132">
        <f>'3000m3'!SMT124</f>
        <v>0</v>
      </c>
      <c r="SMG132">
        <f>'3000m3'!SMU124</f>
        <v>0</v>
      </c>
      <c r="SMH132">
        <f>'3000m3'!SMV124</f>
        <v>0</v>
      </c>
      <c r="SMI132">
        <f>'3000m3'!SMW124</f>
        <v>0</v>
      </c>
      <c r="SMJ132">
        <f>'3000m3'!SMX124</f>
        <v>0</v>
      </c>
      <c r="SMK132">
        <f>'3000m3'!SMY124</f>
        <v>0</v>
      </c>
      <c r="SML132">
        <f>'3000m3'!SMZ124</f>
        <v>0</v>
      </c>
      <c r="SMM132">
        <f>'3000m3'!SNA124</f>
        <v>0</v>
      </c>
      <c r="SMN132">
        <f>'3000m3'!SNB124</f>
        <v>0</v>
      </c>
      <c r="SMO132">
        <f>'3000m3'!SNC124</f>
        <v>0</v>
      </c>
      <c r="SMP132">
        <f>'3000m3'!SND124</f>
        <v>0</v>
      </c>
      <c r="SMQ132">
        <f>'3000m3'!SNE124</f>
        <v>0</v>
      </c>
      <c r="SMR132">
        <f>'3000m3'!SNF124</f>
        <v>0</v>
      </c>
      <c r="SMS132">
        <f>'3000m3'!SNG124</f>
        <v>0</v>
      </c>
      <c r="SMT132">
        <f>'3000m3'!SNH124</f>
        <v>0</v>
      </c>
      <c r="SMU132">
        <f>'3000m3'!SNI124</f>
        <v>0</v>
      </c>
      <c r="SMV132">
        <f>'3000m3'!SNJ124</f>
        <v>0</v>
      </c>
      <c r="SMW132">
        <f>'3000m3'!SNK124</f>
        <v>0</v>
      </c>
      <c r="SMX132">
        <f>'3000m3'!SNL124</f>
        <v>0</v>
      </c>
      <c r="SMY132">
        <f>'3000m3'!SNM124</f>
        <v>0</v>
      </c>
      <c r="SMZ132">
        <f>'3000m3'!SNN124</f>
        <v>0</v>
      </c>
      <c r="SNA132">
        <f>'3000m3'!SNO124</f>
        <v>0</v>
      </c>
      <c r="SNB132">
        <f>'3000m3'!SNP124</f>
        <v>0</v>
      </c>
      <c r="SNC132">
        <f>'3000m3'!SNQ124</f>
        <v>0</v>
      </c>
      <c r="SND132">
        <f>'3000m3'!SNR124</f>
        <v>0</v>
      </c>
      <c r="SNE132">
        <f>'3000m3'!SNS124</f>
        <v>0</v>
      </c>
      <c r="SNF132">
        <f>'3000m3'!SNT124</f>
        <v>0</v>
      </c>
      <c r="SNG132">
        <f>'3000m3'!SNU124</f>
        <v>0</v>
      </c>
      <c r="SNH132">
        <f>'3000m3'!SNV124</f>
        <v>0</v>
      </c>
      <c r="SNI132">
        <f>'3000m3'!SNW124</f>
        <v>0</v>
      </c>
      <c r="SNJ132">
        <f>'3000m3'!SNX124</f>
        <v>0</v>
      </c>
      <c r="SNK132">
        <f>'3000m3'!SNY124</f>
        <v>0</v>
      </c>
      <c r="SNL132">
        <f>'3000m3'!SNZ124</f>
        <v>0</v>
      </c>
      <c r="SNM132">
        <f>'3000m3'!SOA124</f>
        <v>0</v>
      </c>
      <c r="SNN132">
        <f>'3000m3'!SOB124</f>
        <v>0</v>
      </c>
      <c r="SNO132">
        <f>'3000m3'!SOC124</f>
        <v>0</v>
      </c>
      <c r="SNP132">
        <f>'3000m3'!SOD124</f>
        <v>0</v>
      </c>
      <c r="SNQ132">
        <f>'3000m3'!SOE124</f>
        <v>0</v>
      </c>
      <c r="SNR132">
        <f>'3000m3'!SOF124</f>
        <v>0</v>
      </c>
      <c r="SNS132">
        <f>'3000m3'!SOG124</f>
        <v>0</v>
      </c>
      <c r="SNT132">
        <f>'3000m3'!SOH124</f>
        <v>0</v>
      </c>
      <c r="SNU132">
        <f>'3000m3'!SOI124</f>
        <v>0</v>
      </c>
      <c r="SNV132">
        <f>'3000m3'!SOJ124</f>
        <v>0</v>
      </c>
      <c r="SNW132">
        <f>'3000m3'!SOK124</f>
        <v>0</v>
      </c>
      <c r="SNX132">
        <f>'3000m3'!SOL124</f>
        <v>0</v>
      </c>
      <c r="SNY132">
        <f>'3000m3'!SOM124</f>
        <v>0</v>
      </c>
      <c r="SNZ132">
        <f>'3000m3'!SON124</f>
        <v>0</v>
      </c>
      <c r="SOA132">
        <f>'3000m3'!SOO124</f>
        <v>0</v>
      </c>
      <c r="SOB132">
        <f>'3000m3'!SOP124</f>
        <v>0</v>
      </c>
      <c r="SOC132">
        <f>'3000m3'!SOQ124</f>
        <v>0</v>
      </c>
      <c r="SOD132">
        <f>'3000m3'!SOR124</f>
        <v>0</v>
      </c>
      <c r="SOE132">
        <f>'3000m3'!SOS124</f>
        <v>0</v>
      </c>
      <c r="SOF132">
        <f>'3000m3'!SOT124</f>
        <v>0</v>
      </c>
      <c r="SOG132">
        <f>'3000m3'!SOU124</f>
        <v>0</v>
      </c>
      <c r="SOH132">
        <f>'3000m3'!SOV124</f>
        <v>0</v>
      </c>
      <c r="SOI132">
        <f>'3000m3'!SOW124</f>
        <v>0</v>
      </c>
      <c r="SOJ132">
        <f>'3000m3'!SOX124</f>
        <v>0</v>
      </c>
      <c r="SOK132">
        <f>'3000m3'!SOY124</f>
        <v>0</v>
      </c>
      <c r="SOL132">
        <f>'3000m3'!SOZ124</f>
        <v>0</v>
      </c>
      <c r="SOM132">
        <f>'3000m3'!SPA124</f>
        <v>0</v>
      </c>
      <c r="SON132">
        <f>'3000m3'!SPB124</f>
        <v>0</v>
      </c>
      <c r="SOO132">
        <f>'3000m3'!SPC124</f>
        <v>0</v>
      </c>
      <c r="SOP132">
        <f>'3000m3'!SPD124</f>
        <v>0</v>
      </c>
      <c r="SOQ132">
        <f>'3000m3'!SPE124</f>
        <v>0</v>
      </c>
      <c r="SOR132">
        <f>'3000m3'!SPF124</f>
        <v>0</v>
      </c>
      <c r="SOS132">
        <f>'3000m3'!SPG124</f>
        <v>0</v>
      </c>
      <c r="SOT132">
        <f>'3000m3'!SPH124</f>
        <v>0</v>
      </c>
      <c r="SOU132">
        <f>'3000m3'!SPI124</f>
        <v>0</v>
      </c>
      <c r="SOV132">
        <f>'3000m3'!SPJ124</f>
        <v>0</v>
      </c>
      <c r="SOW132">
        <f>'3000m3'!SPK124</f>
        <v>0</v>
      </c>
      <c r="SOX132">
        <f>'3000m3'!SPL124</f>
        <v>0</v>
      </c>
      <c r="SOY132">
        <f>'3000m3'!SPM124</f>
        <v>0</v>
      </c>
      <c r="SOZ132">
        <f>'3000m3'!SPN124</f>
        <v>0</v>
      </c>
      <c r="SPA132">
        <f>'3000m3'!SPO124</f>
        <v>0</v>
      </c>
      <c r="SPB132">
        <f>'3000m3'!SPP124</f>
        <v>0</v>
      </c>
      <c r="SPC132">
        <f>'3000m3'!SPQ124</f>
        <v>0</v>
      </c>
      <c r="SPD132">
        <f>'3000m3'!SPR124</f>
        <v>0</v>
      </c>
      <c r="SPE132">
        <f>'3000m3'!SPS124</f>
        <v>0</v>
      </c>
      <c r="SPF132">
        <f>'3000m3'!SPT124</f>
        <v>0</v>
      </c>
      <c r="SPG132">
        <f>'3000m3'!SPU124</f>
        <v>0</v>
      </c>
      <c r="SPH132">
        <f>'3000m3'!SPV124</f>
        <v>0</v>
      </c>
      <c r="SPI132">
        <f>'3000m3'!SPW124</f>
        <v>0</v>
      </c>
      <c r="SPJ132">
        <f>'3000m3'!SPX124</f>
        <v>0</v>
      </c>
      <c r="SPK132">
        <f>'3000m3'!SPY124</f>
        <v>0</v>
      </c>
      <c r="SPL132">
        <f>'3000m3'!SPZ124</f>
        <v>0</v>
      </c>
      <c r="SPM132">
        <f>'3000m3'!SQA124</f>
        <v>0</v>
      </c>
      <c r="SPN132">
        <f>'3000m3'!SQB124</f>
        <v>0</v>
      </c>
      <c r="SPO132">
        <f>'3000m3'!SQC124</f>
        <v>0</v>
      </c>
      <c r="SPP132">
        <f>'3000m3'!SQD124</f>
        <v>0</v>
      </c>
      <c r="SPQ132">
        <f>'3000m3'!SQE124</f>
        <v>0</v>
      </c>
      <c r="SPR132">
        <f>'3000m3'!SQF124</f>
        <v>0</v>
      </c>
      <c r="SPS132">
        <f>'3000m3'!SQG124</f>
        <v>0</v>
      </c>
      <c r="SPT132">
        <f>'3000m3'!SQH124</f>
        <v>0</v>
      </c>
      <c r="SPU132">
        <f>'3000m3'!SQI124</f>
        <v>0</v>
      </c>
      <c r="SPV132">
        <f>'3000m3'!SQJ124</f>
        <v>0</v>
      </c>
      <c r="SPW132">
        <f>'3000m3'!SQK124</f>
        <v>0</v>
      </c>
      <c r="SPX132">
        <f>'3000m3'!SQL124</f>
        <v>0</v>
      </c>
      <c r="SPY132">
        <f>'3000m3'!SQM124</f>
        <v>0</v>
      </c>
      <c r="SPZ132">
        <f>'3000m3'!SQN124</f>
        <v>0</v>
      </c>
      <c r="SQA132">
        <f>'3000m3'!SQO124</f>
        <v>0</v>
      </c>
      <c r="SQB132">
        <f>'3000m3'!SQP124</f>
        <v>0</v>
      </c>
      <c r="SQC132">
        <f>'3000m3'!SQQ124</f>
        <v>0</v>
      </c>
      <c r="SQD132">
        <f>'3000m3'!SQR124</f>
        <v>0</v>
      </c>
      <c r="SQE132">
        <f>'3000m3'!SQS124</f>
        <v>0</v>
      </c>
      <c r="SQF132">
        <f>'3000m3'!SQT124</f>
        <v>0</v>
      </c>
      <c r="SQG132">
        <f>'3000m3'!SQU124</f>
        <v>0</v>
      </c>
      <c r="SQH132">
        <f>'3000m3'!SQV124</f>
        <v>0</v>
      </c>
      <c r="SQI132">
        <f>'3000m3'!SQW124</f>
        <v>0</v>
      </c>
      <c r="SQJ132">
        <f>'3000m3'!SQX124</f>
        <v>0</v>
      </c>
      <c r="SQK132">
        <f>'3000m3'!SQY124</f>
        <v>0</v>
      </c>
      <c r="SQL132">
        <f>'3000m3'!SQZ124</f>
        <v>0</v>
      </c>
      <c r="SQM132">
        <f>'3000m3'!SRA124</f>
        <v>0</v>
      </c>
      <c r="SQN132">
        <f>'3000m3'!SRB124</f>
        <v>0</v>
      </c>
      <c r="SQO132">
        <f>'3000m3'!SRC124</f>
        <v>0</v>
      </c>
      <c r="SQP132">
        <f>'3000m3'!SRD124</f>
        <v>0</v>
      </c>
      <c r="SQQ132">
        <f>'3000m3'!SRE124</f>
        <v>0</v>
      </c>
      <c r="SQR132">
        <f>'3000m3'!SRF124</f>
        <v>0</v>
      </c>
      <c r="SQS132">
        <f>'3000m3'!SRG124</f>
        <v>0</v>
      </c>
      <c r="SQT132">
        <f>'3000m3'!SRH124</f>
        <v>0</v>
      </c>
      <c r="SQU132">
        <f>'3000m3'!SRI124</f>
        <v>0</v>
      </c>
      <c r="SQV132">
        <f>'3000m3'!SRJ124</f>
        <v>0</v>
      </c>
      <c r="SQW132">
        <f>'3000m3'!SRK124</f>
        <v>0</v>
      </c>
      <c r="SQX132">
        <f>'3000m3'!SRL124</f>
        <v>0</v>
      </c>
      <c r="SQY132">
        <f>'3000m3'!SRM124</f>
        <v>0</v>
      </c>
      <c r="SQZ132">
        <f>'3000m3'!SRN124</f>
        <v>0</v>
      </c>
      <c r="SRA132">
        <f>'3000m3'!SRO124</f>
        <v>0</v>
      </c>
      <c r="SRB132">
        <f>'3000m3'!SRP124</f>
        <v>0</v>
      </c>
      <c r="SRC132">
        <f>'3000m3'!SRQ124</f>
        <v>0</v>
      </c>
      <c r="SRD132">
        <f>'3000m3'!SRR124</f>
        <v>0</v>
      </c>
      <c r="SRE132">
        <f>'3000m3'!SRS124</f>
        <v>0</v>
      </c>
      <c r="SRF132">
        <f>'3000m3'!SRT124</f>
        <v>0</v>
      </c>
      <c r="SRG132">
        <f>'3000m3'!SRU124</f>
        <v>0</v>
      </c>
      <c r="SRH132">
        <f>'3000m3'!SRV124</f>
        <v>0</v>
      </c>
      <c r="SRI132">
        <f>'3000m3'!SRW124</f>
        <v>0</v>
      </c>
      <c r="SRJ132">
        <f>'3000m3'!SRX124</f>
        <v>0</v>
      </c>
      <c r="SRK132">
        <f>'3000m3'!SRY124</f>
        <v>0</v>
      </c>
      <c r="SRL132">
        <f>'3000m3'!SRZ124</f>
        <v>0</v>
      </c>
      <c r="SRM132">
        <f>'3000m3'!SSA124</f>
        <v>0</v>
      </c>
      <c r="SRN132">
        <f>'3000m3'!SSB124</f>
        <v>0</v>
      </c>
      <c r="SRO132">
        <f>'3000m3'!SSC124</f>
        <v>0</v>
      </c>
      <c r="SRP132">
        <f>'3000m3'!SSD124</f>
        <v>0</v>
      </c>
      <c r="SRQ132">
        <f>'3000m3'!SSE124</f>
        <v>0</v>
      </c>
      <c r="SRR132">
        <f>'3000m3'!SSF124</f>
        <v>0</v>
      </c>
      <c r="SRS132">
        <f>'3000m3'!SSG124</f>
        <v>0</v>
      </c>
      <c r="SRT132">
        <f>'3000m3'!SSH124</f>
        <v>0</v>
      </c>
      <c r="SRU132">
        <f>'3000m3'!SSI124</f>
        <v>0</v>
      </c>
      <c r="SRV132">
        <f>'3000m3'!SSJ124</f>
        <v>0</v>
      </c>
      <c r="SRW132">
        <f>'3000m3'!SSK124</f>
        <v>0</v>
      </c>
      <c r="SRX132">
        <f>'3000m3'!SSL124</f>
        <v>0</v>
      </c>
      <c r="SRY132">
        <f>'3000m3'!SSM124</f>
        <v>0</v>
      </c>
      <c r="SRZ132">
        <f>'3000m3'!SSN124</f>
        <v>0</v>
      </c>
      <c r="SSA132">
        <f>'3000m3'!SSO124</f>
        <v>0</v>
      </c>
      <c r="SSB132">
        <f>'3000m3'!SSP124</f>
        <v>0</v>
      </c>
      <c r="SSC132">
        <f>'3000m3'!SSQ124</f>
        <v>0</v>
      </c>
      <c r="SSD132">
        <f>'3000m3'!SSR124</f>
        <v>0</v>
      </c>
      <c r="SSE132">
        <f>'3000m3'!SSS124</f>
        <v>0</v>
      </c>
      <c r="SSF132">
        <f>'3000m3'!SST124</f>
        <v>0</v>
      </c>
      <c r="SSG132">
        <f>'3000m3'!SSU124</f>
        <v>0</v>
      </c>
      <c r="SSH132">
        <f>'3000m3'!SSV124</f>
        <v>0</v>
      </c>
      <c r="SSI132">
        <f>'3000m3'!SSW124</f>
        <v>0</v>
      </c>
      <c r="SSJ132">
        <f>'3000m3'!SSX124</f>
        <v>0</v>
      </c>
      <c r="SSK132">
        <f>'3000m3'!SSY124</f>
        <v>0</v>
      </c>
      <c r="SSL132">
        <f>'3000m3'!SSZ124</f>
        <v>0</v>
      </c>
      <c r="SSM132">
        <f>'3000m3'!STA124</f>
        <v>0</v>
      </c>
      <c r="SSN132">
        <f>'3000m3'!STB124</f>
        <v>0</v>
      </c>
      <c r="SSO132">
        <f>'3000m3'!STC124</f>
        <v>0</v>
      </c>
      <c r="SSP132">
        <f>'3000m3'!STD124</f>
        <v>0</v>
      </c>
      <c r="SSQ132">
        <f>'3000m3'!STE124</f>
        <v>0</v>
      </c>
      <c r="SSR132">
        <f>'3000m3'!STF124</f>
        <v>0</v>
      </c>
      <c r="SSS132">
        <f>'3000m3'!STG124</f>
        <v>0</v>
      </c>
      <c r="SST132">
        <f>'3000m3'!STH124</f>
        <v>0</v>
      </c>
      <c r="SSU132">
        <f>'3000m3'!STI124</f>
        <v>0</v>
      </c>
      <c r="SSV132">
        <f>'3000m3'!STJ124</f>
        <v>0</v>
      </c>
      <c r="SSW132">
        <f>'3000m3'!STK124</f>
        <v>0</v>
      </c>
      <c r="SSX132">
        <f>'3000m3'!STL124</f>
        <v>0</v>
      </c>
      <c r="SSY132">
        <f>'3000m3'!STM124</f>
        <v>0</v>
      </c>
      <c r="SSZ132">
        <f>'3000m3'!STN124</f>
        <v>0</v>
      </c>
      <c r="STA132">
        <f>'3000m3'!STO124</f>
        <v>0</v>
      </c>
      <c r="STB132">
        <f>'3000m3'!STP124</f>
        <v>0</v>
      </c>
      <c r="STC132">
        <f>'3000m3'!STQ124</f>
        <v>0</v>
      </c>
      <c r="STD132">
        <f>'3000m3'!STR124</f>
        <v>0</v>
      </c>
      <c r="STE132">
        <f>'3000m3'!STS124</f>
        <v>0</v>
      </c>
      <c r="STF132">
        <f>'3000m3'!STT124</f>
        <v>0</v>
      </c>
      <c r="STG132">
        <f>'3000m3'!STU124</f>
        <v>0</v>
      </c>
      <c r="STH132">
        <f>'3000m3'!STV124</f>
        <v>0</v>
      </c>
      <c r="STI132">
        <f>'3000m3'!STW124</f>
        <v>0</v>
      </c>
      <c r="STJ132">
        <f>'3000m3'!STX124</f>
        <v>0</v>
      </c>
      <c r="STK132">
        <f>'3000m3'!STY124</f>
        <v>0</v>
      </c>
      <c r="STL132">
        <f>'3000m3'!STZ124</f>
        <v>0</v>
      </c>
      <c r="STM132">
        <f>'3000m3'!SUA124</f>
        <v>0</v>
      </c>
      <c r="STN132">
        <f>'3000m3'!SUB124</f>
        <v>0</v>
      </c>
      <c r="STO132">
        <f>'3000m3'!SUC124</f>
        <v>0</v>
      </c>
      <c r="STP132">
        <f>'3000m3'!SUD124</f>
        <v>0</v>
      </c>
      <c r="STQ132">
        <f>'3000m3'!SUE124</f>
        <v>0</v>
      </c>
      <c r="STR132">
        <f>'3000m3'!SUF124</f>
        <v>0</v>
      </c>
      <c r="STS132">
        <f>'3000m3'!SUG124</f>
        <v>0</v>
      </c>
      <c r="STT132">
        <f>'3000m3'!SUH124</f>
        <v>0</v>
      </c>
      <c r="STU132">
        <f>'3000m3'!SUI124</f>
        <v>0</v>
      </c>
      <c r="STV132">
        <f>'3000m3'!SUJ124</f>
        <v>0</v>
      </c>
      <c r="STW132">
        <f>'3000m3'!SUK124</f>
        <v>0</v>
      </c>
      <c r="STX132">
        <f>'3000m3'!SUL124</f>
        <v>0</v>
      </c>
      <c r="STY132">
        <f>'3000m3'!SUM124</f>
        <v>0</v>
      </c>
      <c r="STZ132">
        <f>'3000m3'!SUN124</f>
        <v>0</v>
      </c>
      <c r="SUA132">
        <f>'3000m3'!SUO124</f>
        <v>0</v>
      </c>
      <c r="SUB132">
        <f>'3000m3'!SUP124</f>
        <v>0</v>
      </c>
      <c r="SUC132">
        <f>'3000m3'!SUQ124</f>
        <v>0</v>
      </c>
      <c r="SUD132">
        <f>'3000m3'!SUR124</f>
        <v>0</v>
      </c>
      <c r="SUE132">
        <f>'3000m3'!SUS124</f>
        <v>0</v>
      </c>
      <c r="SUF132">
        <f>'3000m3'!SUT124</f>
        <v>0</v>
      </c>
      <c r="SUG132">
        <f>'3000m3'!SUU124</f>
        <v>0</v>
      </c>
      <c r="SUH132">
        <f>'3000m3'!SUV124</f>
        <v>0</v>
      </c>
      <c r="SUI132">
        <f>'3000m3'!SUW124</f>
        <v>0</v>
      </c>
      <c r="SUJ132">
        <f>'3000m3'!SUX124</f>
        <v>0</v>
      </c>
      <c r="SUK132">
        <f>'3000m3'!SUY124</f>
        <v>0</v>
      </c>
      <c r="SUL132">
        <f>'3000m3'!SUZ124</f>
        <v>0</v>
      </c>
      <c r="SUM132">
        <f>'3000m3'!SVA124</f>
        <v>0</v>
      </c>
      <c r="SUN132">
        <f>'3000m3'!SVB124</f>
        <v>0</v>
      </c>
      <c r="SUO132">
        <f>'3000m3'!SVC124</f>
        <v>0</v>
      </c>
      <c r="SUP132">
        <f>'3000m3'!SVD124</f>
        <v>0</v>
      </c>
      <c r="SUQ132">
        <f>'3000m3'!SVE124</f>
        <v>0</v>
      </c>
      <c r="SUR132">
        <f>'3000m3'!SVF124</f>
        <v>0</v>
      </c>
      <c r="SUS132">
        <f>'3000m3'!SVG124</f>
        <v>0</v>
      </c>
      <c r="SUT132">
        <f>'3000m3'!SVH124</f>
        <v>0</v>
      </c>
      <c r="SUU132">
        <f>'3000m3'!SVI124</f>
        <v>0</v>
      </c>
      <c r="SUV132">
        <f>'3000m3'!SVJ124</f>
        <v>0</v>
      </c>
      <c r="SUW132">
        <f>'3000m3'!SVK124</f>
        <v>0</v>
      </c>
      <c r="SUX132">
        <f>'3000m3'!SVL124</f>
        <v>0</v>
      </c>
      <c r="SUY132">
        <f>'3000m3'!SVM124</f>
        <v>0</v>
      </c>
      <c r="SUZ132">
        <f>'3000m3'!SVN124</f>
        <v>0</v>
      </c>
      <c r="SVA132">
        <f>'3000m3'!SVO124</f>
        <v>0</v>
      </c>
      <c r="SVB132">
        <f>'3000m3'!SVP124</f>
        <v>0</v>
      </c>
      <c r="SVC132">
        <f>'3000m3'!SVQ124</f>
        <v>0</v>
      </c>
      <c r="SVD132">
        <f>'3000m3'!SVR124</f>
        <v>0</v>
      </c>
      <c r="SVE132">
        <f>'3000m3'!SVS124</f>
        <v>0</v>
      </c>
      <c r="SVF132">
        <f>'3000m3'!SVT124</f>
        <v>0</v>
      </c>
      <c r="SVG132">
        <f>'3000m3'!SVU124</f>
        <v>0</v>
      </c>
      <c r="SVH132">
        <f>'3000m3'!SVV124</f>
        <v>0</v>
      </c>
      <c r="SVI132">
        <f>'3000m3'!SVW124</f>
        <v>0</v>
      </c>
      <c r="SVJ132">
        <f>'3000m3'!SVX124</f>
        <v>0</v>
      </c>
      <c r="SVK132">
        <f>'3000m3'!SVY124</f>
        <v>0</v>
      </c>
      <c r="SVL132">
        <f>'3000m3'!SVZ124</f>
        <v>0</v>
      </c>
      <c r="SVM132">
        <f>'3000m3'!SWA124</f>
        <v>0</v>
      </c>
      <c r="SVN132">
        <f>'3000m3'!SWB124</f>
        <v>0</v>
      </c>
      <c r="SVO132">
        <f>'3000m3'!SWC124</f>
        <v>0</v>
      </c>
      <c r="SVP132">
        <f>'3000m3'!SWD124</f>
        <v>0</v>
      </c>
      <c r="SVQ132">
        <f>'3000m3'!SWE124</f>
        <v>0</v>
      </c>
      <c r="SVR132">
        <f>'3000m3'!SWF124</f>
        <v>0</v>
      </c>
      <c r="SVS132">
        <f>'3000m3'!SWG124</f>
        <v>0</v>
      </c>
      <c r="SVT132">
        <f>'3000m3'!SWH124</f>
        <v>0</v>
      </c>
      <c r="SVU132">
        <f>'3000m3'!SWI124</f>
        <v>0</v>
      </c>
      <c r="SVV132">
        <f>'3000m3'!SWJ124</f>
        <v>0</v>
      </c>
      <c r="SVW132">
        <f>'3000m3'!SWK124</f>
        <v>0</v>
      </c>
      <c r="SVX132">
        <f>'3000m3'!SWL124</f>
        <v>0</v>
      </c>
      <c r="SVY132">
        <f>'3000m3'!SWM124</f>
        <v>0</v>
      </c>
      <c r="SVZ132">
        <f>'3000m3'!SWN124</f>
        <v>0</v>
      </c>
      <c r="SWA132">
        <f>'3000m3'!SWO124</f>
        <v>0</v>
      </c>
      <c r="SWB132">
        <f>'3000m3'!SWP124</f>
        <v>0</v>
      </c>
      <c r="SWC132">
        <f>'3000m3'!SWQ124</f>
        <v>0</v>
      </c>
      <c r="SWD132">
        <f>'3000m3'!SWR124</f>
        <v>0</v>
      </c>
      <c r="SWE132">
        <f>'3000m3'!SWS124</f>
        <v>0</v>
      </c>
      <c r="SWF132">
        <f>'3000m3'!SWT124</f>
        <v>0</v>
      </c>
      <c r="SWG132">
        <f>'3000m3'!SWU124</f>
        <v>0</v>
      </c>
      <c r="SWH132">
        <f>'3000m3'!SWV124</f>
        <v>0</v>
      </c>
      <c r="SWI132">
        <f>'3000m3'!SWW124</f>
        <v>0</v>
      </c>
      <c r="SWJ132">
        <f>'3000m3'!SWX124</f>
        <v>0</v>
      </c>
      <c r="SWK132">
        <f>'3000m3'!SWY124</f>
        <v>0</v>
      </c>
      <c r="SWL132">
        <f>'3000m3'!SWZ124</f>
        <v>0</v>
      </c>
      <c r="SWM132">
        <f>'3000m3'!SXA124</f>
        <v>0</v>
      </c>
      <c r="SWN132">
        <f>'3000m3'!SXB124</f>
        <v>0</v>
      </c>
      <c r="SWO132">
        <f>'3000m3'!SXC124</f>
        <v>0</v>
      </c>
      <c r="SWP132">
        <f>'3000m3'!SXD124</f>
        <v>0</v>
      </c>
      <c r="SWQ132">
        <f>'3000m3'!SXE124</f>
        <v>0</v>
      </c>
      <c r="SWR132">
        <f>'3000m3'!SXF124</f>
        <v>0</v>
      </c>
      <c r="SWS132">
        <f>'3000m3'!SXG124</f>
        <v>0</v>
      </c>
      <c r="SWT132">
        <f>'3000m3'!SXH124</f>
        <v>0</v>
      </c>
      <c r="SWU132">
        <f>'3000m3'!SXI124</f>
        <v>0</v>
      </c>
      <c r="SWV132">
        <f>'3000m3'!SXJ124</f>
        <v>0</v>
      </c>
      <c r="SWW132">
        <f>'3000m3'!SXK124</f>
        <v>0</v>
      </c>
      <c r="SWX132">
        <f>'3000m3'!SXL124</f>
        <v>0</v>
      </c>
      <c r="SWY132">
        <f>'3000m3'!SXM124</f>
        <v>0</v>
      </c>
      <c r="SWZ132">
        <f>'3000m3'!SXN124</f>
        <v>0</v>
      </c>
      <c r="SXA132">
        <f>'3000m3'!SXO124</f>
        <v>0</v>
      </c>
      <c r="SXB132">
        <f>'3000m3'!SXP124</f>
        <v>0</v>
      </c>
      <c r="SXC132">
        <f>'3000m3'!SXQ124</f>
        <v>0</v>
      </c>
      <c r="SXD132">
        <f>'3000m3'!SXR124</f>
        <v>0</v>
      </c>
      <c r="SXE132">
        <f>'3000m3'!SXS124</f>
        <v>0</v>
      </c>
      <c r="SXF132">
        <f>'3000m3'!SXT124</f>
        <v>0</v>
      </c>
      <c r="SXG132">
        <f>'3000m3'!SXU124</f>
        <v>0</v>
      </c>
      <c r="SXH132">
        <f>'3000m3'!SXV124</f>
        <v>0</v>
      </c>
      <c r="SXI132">
        <f>'3000m3'!SXW124</f>
        <v>0</v>
      </c>
      <c r="SXJ132">
        <f>'3000m3'!SXX124</f>
        <v>0</v>
      </c>
      <c r="SXK132">
        <f>'3000m3'!SXY124</f>
        <v>0</v>
      </c>
      <c r="SXL132">
        <f>'3000m3'!SXZ124</f>
        <v>0</v>
      </c>
      <c r="SXM132">
        <f>'3000m3'!SYA124</f>
        <v>0</v>
      </c>
      <c r="SXN132">
        <f>'3000m3'!SYB124</f>
        <v>0</v>
      </c>
      <c r="SXO132">
        <f>'3000m3'!SYC124</f>
        <v>0</v>
      </c>
      <c r="SXP132">
        <f>'3000m3'!SYD124</f>
        <v>0</v>
      </c>
      <c r="SXQ132">
        <f>'3000m3'!SYE124</f>
        <v>0</v>
      </c>
      <c r="SXR132">
        <f>'3000m3'!SYF124</f>
        <v>0</v>
      </c>
      <c r="SXS132">
        <f>'3000m3'!SYG124</f>
        <v>0</v>
      </c>
      <c r="SXT132">
        <f>'3000m3'!SYH124</f>
        <v>0</v>
      </c>
      <c r="SXU132">
        <f>'3000m3'!SYI124</f>
        <v>0</v>
      </c>
      <c r="SXV132">
        <f>'3000m3'!SYJ124</f>
        <v>0</v>
      </c>
      <c r="SXW132">
        <f>'3000m3'!SYK124</f>
        <v>0</v>
      </c>
      <c r="SXX132">
        <f>'3000m3'!SYL124</f>
        <v>0</v>
      </c>
      <c r="SXY132">
        <f>'3000m3'!SYM124</f>
        <v>0</v>
      </c>
      <c r="SXZ132">
        <f>'3000m3'!SYN124</f>
        <v>0</v>
      </c>
      <c r="SYA132">
        <f>'3000m3'!SYO124</f>
        <v>0</v>
      </c>
      <c r="SYB132">
        <f>'3000m3'!SYP124</f>
        <v>0</v>
      </c>
      <c r="SYC132">
        <f>'3000m3'!SYQ124</f>
        <v>0</v>
      </c>
      <c r="SYD132">
        <f>'3000m3'!SYR124</f>
        <v>0</v>
      </c>
      <c r="SYE132">
        <f>'3000m3'!SYS124</f>
        <v>0</v>
      </c>
      <c r="SYF132">
        <f>'3000m3'!SYT124</f>
        <v>0</v>
      </c>
      <c r="SYG132">
        <f>'3000m3'!SYU124</f>
        <v>0</v>
      </c>
      <c r="SYH132">
        <f>'3000m3'!SYV124</f>
        <v>0</v>
      </c>
      <c r="SYI132">
        <f>'3000m3'!SYW124</f>
        <v>0</v>
      </c>
      <c r="SYJ132">
        <f>'3000m3'!SYX124</f>
        <v>0</v>
      </c>
      <c r="SYK132">
        <f>'3000m3'!SYY124</f>
        <v>0</v>
      </c>
      <c r="SYL132">
        <f>'3000m3'!SYZ124</f>
        <v>0</v>
      </c>
      <c r="SYM132">
        <f>'3000m3'!SZA124</f>
        <v>0</v>
      </c>
      <c r="SYN132">
        <f>'3000m3'!SZB124</f>
        <v>0</v>
      </c>
      <c r="SYO132">
        <f>'3000m3'!SZC124</f>
        <v>0</v>
      </c>
      <c r="SYP132">
        <f>'3000m3'!SZD124</f>
        <v>0</v>
      </c>
      <c r="SYQ132">
        <f>'3000m3'!SZE124</f>
        <v>0</v>
      </c>
      <c r="SYR132">
        <f>'3000m3'!SZF124</f>
        <v>0</v>
      </c>
      <c r="SYS132">
        <f>'3000m3'!SZG124</f>
        <v>0</v>
      </c>
      <c r="SYT132">
        <f>'3000m3'!SZH124</f>
        <v>0</v>
      </c>
      <c r="SYU132">
        <f>'3000m3'!SZI124</f>
        <v>0</v>
      </c>
      <c r="SYV132">
        <f>'3000m3'!SZJ124</f>
        <v>0</v>
      </c>
      <c r="SYW132">
        <f>'3000m3'!SZK124</f>
        <v>0</v>
      </c>
      <c r="SYX132">
        <f>'3000m3'!SZL124</f>
        <v>0</v>
      </c>
      <c r="SYY132">
        <f>'3000m3'!SZM124</f>
        <v>0</v>
      </c>
      <c r="SYZ132">
        <f>'3000m3'!SZN124</f>
        <v>0</v>
      </c>
      <c r="SZA132">
        <f>'3000m3'!SZO124</f>
        <v>0</v>
      </c>
      <c r="SZB132">
        <f>'3000m3'!SZP124</f>
        <v>0</v>
      </c>
      <c r="SZC132">
        <f>'3000m3'!SZQ124</f>
        <v>0</v>
      </c>
      <c r="SZD132">
        <f>'3000m3'!SZR124</f>
        <v>0</v>
      </c>
      <c r="SZE132">
        <f>'3000m3'!SZS124</f>
        <v>0</v>
      </c>
      <c r="SZF132">
        <f>'3000m3'!SZT124</f>
        <v>0</v>
      </c>
      <c r="SZG132">
        <f>'3000m3'!SZU124</f>
        <v>0</v>
      </c>
      <c r="SZH132">
        <f>'3000m3'!SZV124</f>
        <v>0</v>
      </c>
      <c r="SZI132">
        <f>'3000m3'!SZW124</f>
        <v>0</v>
      </c>
      <c r="SZJ132">
        <f>'3000m3'!SZX124</f>
        <v>0</v>
      </c>
      <c r="SZK132">
        <f>'3000m3'!SZY124</f>
        <v>0</v>
      </c>
      <c r="SZL132">
        <f>'3000m3'!SZZ124</f>
        <v>0</v>
      </c>
      <c r="SZM132">
        <f>'3000m3'!TAA124</f>
        <v>0</v>
      </c>
      <c r="SZN132">
        <f>'3000m3'!TAB124</f>
        <v>0</v>
      </c>
      <c r="SZO132">
        <f>'3000m3'!TAC124</f>
        <v>0</v>
      </c>
      <c r="SZP132">
        <f>'3000m3'!TAD124</f>
        <v>0</v>
      </c>
      <c r="SZQ132">
        <f>'3000m3'!TAE124</f>
        <v>0</v>
      </c>
      <c r="SZR132">
        <f>'3000m3'!TAF124</f>
        <v>0</v>
      </c>
      <c r="SZS132">
        <f>'3000m3'!TAG124</f>
        <v>0</v>
      </c>
      <c r="SZT132">
        <f>'3000m3'!TAH124</f>
        <v>0</v>
      </c>
      <c r="SZU132">
        <f>'3000m3'!TAI124</f>
        <v>0</v>
      </c>
      <c r="SZV132">
        <f>'3000m3'!TAJ124</f>
        <v>0</v>
      </c>
      <c r="SZW132">
        <f>'3000m3'!TAK124</f>
        <v>0</v>
      </c>
      <c r="SZX132">
        <f>'3000m3'!TAL124</f>
        <v>0</v>
      </c>
      <c r="SZY132">
        <f>'3000m3'!TAM124</f>
        <v>0</v>
      </c>
      <c r="SZZ132">
        <f>'3000m3'!TAN124</f>
        <v>0</v>
      </c>
      <c r="TAA132">
        <f>'3000m3'!TAO124</f>
        <v>0</v>
      </c>
      <c r="TAB132">
        <f>'3000m3'!TAP124</f>
        <v>0</v>
      </c>
      <c r="TAC132">
        <f>'3000m3'!TAQ124</f>
        <v>0</v>
      </c>
      <c r="TAD132">
        <f>'3000m3'!TAR124</f>
        <v>0</v>
      </c>
      <c r="TAE132">
        <f>'3000m3'!TAS124</f>
        <v>0</v>
      </c>
      <c r="TAF132">
        <f>'3000m3'!TAT124</f>
        <v>0</v>
      </c>
      <c r="TAG132">
        <f>'3000m3'!TAU124</f>
        <v>0</v>
      </c>
      <c r="TAH132">
        <f>'3000m3'!TAV124</f>
        <v>0</v>
      </c>
      <c r="TAI132">
        <f>'3000m3'!TAW124</f>
        <v>0</v>
      </c>
      <c r="TAJ132">
        <f>'3000m3'!TAX124</f>
        <v>0</v>
      </c>
      <c r="TAK132">
        <f>'3000m3'!TAY124</f>
        <v>0</v>
      </c>
      <c r="TAL132">
        <f>'3000m3'!TAZ124</f>
        <v>0</v>
      </c>
      <c r="TAM132">
        <f>'3000m3'!TBA124</f>
        <v>0</v>
      </c>
      <c r="TAN132">
        <f>'3000m3'!TBB124</f>
        <v>0</v>
      </c>
      <c r="TAO132">
        <f>'3000m3'!TBC124</f>
        <v>0</v>
      </c>
      <c r="TAP132">
        <f>'3000m3'!TBD124</f>
        <v>0</v>
      </c>
      <c r="TAQ132">
        <f>'3000m3'!TBE124</f>
        <v>0</v>
      </c>
      <c r="TAR132">
        <f>'3000m3'!TBF124</f>
        <v>0</v>
      </c>
      <c r="TAS132">
        <f>'3000m3'!TBG124</f>
        <v>0</v>
      </c>
      <c r="TAT132">
        <f>'3000m3'!TBH124</f>
        <v>0</v>
      </c>
      <c r="TAU132">
        <f>'3000m3'!TBI124</f>
        <v>0</v>
      </c>
      <c r="TAV132">
        <f>'3000m3'!TBJ124</f>
        <v>0</v>
      </c>
      <c r="TAW132">
        <f>'3000m3'!TBK124</f>
        <v>0</v>
      </c>
      <c r="TAX132">
        <f>'3000m3'!TBL124</f>
        <v>0</v>
      </c>
      <c r="TAY132">
        <f>'3000m3'!TBM124</f>
        <v>0</v>
      </c>
      <c r="TAZ132">
        <f>'3000m3'!TBN124</f>
        <v>0</v>
      </c>
      <c r="TBA132">
        <f>'3000m3'!TBO124</f>
        <v>0</v>
      </c>
      <c r="TBB132">
        <f>'3000m3'!TBP124</f>
        <v>0</v>
      </c>
      <c r="TBC132">
        <f>'3000m3'!TBQ124</f>
        <v>0</v>
      </c>
      <c r="TBD132">
        <f>'3000m3'!TBR124</f>
        <v>0</v>
      </c>
      <c r="TBE132">
        <f>'3000m3'!TBS124</f>
        <v>0</v>
      </c>
      <c r="TBF132">
        <f>'3000m3'!TBT124</f>
        <v>0</v>
      </c>
      <c r="TBG132">
        <f>'3000m3'!TBU124</f>
        <v>0</v>
      </c>
      <c r="TBH132">
        <f>'3000m3'!TBV124</f>
        <v>0</v>
      </c>
      <c r="TBI132">
        <f>'3000m3'!TBW124</f>
        <v>0</v>
      </c>
      <c r="TBJ132">
        <f>'3000m3'!TBX124</f>
        <v>0</v>
      </c>
      <c r="TBK132">
        <f>'3000m3'!TBY124</f>
        <v>0</v>
      </c>
      <c r="TBL132">
        <f>'3000m3'!TBZ124</f>
        <v>0</v>
      </c>
      <c r="TBM132">
        <f>'3000m3'!TCA124</f>
        <v>0</v>
      </c>
      <c r="TBN132">
        <f>'3000m3'!TCB124</f>
        <v>0</v>
      </c>
      <c r="TBO132">
        <f>'3000m3'!TCC124</f>
        <v>0</v>
      </c>
      <c r="TBP132">
        <f>'3000m3'!TCD124</f>
        <v>0</v>
      </c>
      <c r="TBQ132">
        <f>'3000m3'!TCE124</f>
        <v>0</v>
      </c>
      <c r="TBR132">
        <f>'3000m3'!TCF124</f>
        <v>0</v>
      </c>
      <c r="TBS132">
        <f>'3000m3'!TCG124</f>
        <v>0</v>
      </c>
      <c r="TBT132">
        <f>'3000m3'!TCH124</f>
        <v>0</v>
      </c>
      <c r="TBU132">
        <f>'3000m3'!TCI124</f>
        <v>0</v>
      </c>
      <c r="TBV132">
        <f>'3000m3'!TCJ124</f>
        <v>0</v>
      </c>
      <c r="TBW132">
        <f>'3000m3'!TCK124</f>
        <v>0</v>
      </c>
      <c r="TBX132">
        <f>'3000m3'!TCL124</f>
        <v>0</v>
      </c>
      <c r="TBY132">
        <f>'3000m3'!TCM124</f>
        <v>0</v>
      </c>
      <c r="TBZ132">
        <f>'3000m3'!TCN124</f>
        <v>0</v>
      </c>
      <c r="TCA132">
        <f>'3000m3'!TCO124</f>
        <v>0</v>
      </c>
      <c r="TCB132">
        <f>'3000m3'!TCP124</f>
        <v>0</v>
      </c>
      <c r="TCC132">
        <f>'3000m3'!TCQ124</f>
        <v>0</v>
      </c>
      <c r="TCD132">
        <f>'3000m3'!TCR124</f>
        <v>0</v>
      </c>
      <c r="TCE132">
        <f>'3000m3'!TCS124</f>
        <v>0</v>
      </c>
      <c r="TCF132">
        <f>'3000m3'!TCT124</f>
        <v>0</v>
      </c>
      <c r="TCG132">
        <f>'3000m3'!TCU124</f>
        <v>0</v>
      </c>
      <c r="TCH132">
        <f>'3000m3'!TCV124</f>
        <v>0</v>
      </c>
      <c r="TCI132">
        <f>'3000m3'!TCW124</f>
        <v>0</v>
      </c>
      <c r="TCJ132">
        <f>'3000m3'!TCX124</f>
        <v>0</v>
      </c>
      <c r="TCK132">
        <f>'3000m3'!TCY124</f>
        <v>0</v>
      </c>
      <c r="TCL132">
        <f>'3000m3'!TCZ124</f>
        <v>0</v>
      </c>
      <c r="TCM132">
        <f>'3000m3'!TDA124</f>
        <v>0</v>
      </c>
      <c r="TCN132">
        <f>'3000m3'!TDB124</f>
        <v>0</v>
      </c>
      <c r="TCO132">
        <f>'3000m3'!TDC124</f>
        <v>0</v>
      </c>
      <c r="TCP132">
        <f>'3000m3'!TDD124</f>
        <v>0</v>
      </c>
      <c r="TCQ132">
        <f>'3000m3'!TDE124</f>
        <v>0</v>
      </c>
      <c r="TCR132">
        <f>'3000m3'!TDF124</f>
        <v>0</v>
      </c>
      <c r="TCS132">
        <f>'3000m3'!TDG124</f>
        <v>0</v>
      </c>
      <c r="TCT132">
        <f>'3000m3'!TDH124</f>
        <v>0</v>
      </c>
      <c r="TCU132">
        <f>'3000m3'!TDI124</f>
        <v>0</v>
      </c>
      <c r="TCV132">
        <f>'3000m3'!TDJ124</f>
        <v>0</v>
      </c>
      <c r="TCW132">
        <f>'3000m3'!TDK124</f>
        <v>0</v>
      </c>
      <c r="TCX132">
        <f>'3000m3'!TDL124</f>
        <v>0</v>
      </c>
      <c r="TCY132">
        <f>'3000m3'!TDM124</f>
        <v>0</v>
      </c>
      <c r="TCZ132">
        <f>'3000m3'!TDN124</f>
        <v>0</v>
      </c>
      <c r="TDA132">
        <f>'3000m3'!TDO124</f>
        <v>0</v>
      </c>
      <c r="TDB132">
        <f>'3000m3'!TDP124</f>
        <v>0</v>
      </c>
      <c r="TDC132">
        <f>'3000m3'!TDQ124</f>
        <v>0</v>
      </c>
      <c r="TDD132">
        <f>'3000m3'!TDR124</f>
        <v>0</v>
      </c>
      <c r="TDE132">
        <f>'3000m3'!TDS124</f>
        <v>0</v>
      </c>
      <c r="TDF132">
        <f>'3000m3'!TDT124</f>
        <v>0</v>
      </c>
      <c r="TDG132">
        <f>'3000m3'!TDU124</f>
        <v>0</v>
      </c>
      <c r="TDH132">
        <f>'3000m3'!TDV124</f>
        <v>0</v>
      </c>
      <c r="TDI132">
        <f>'3000m3'!TDW124</f>
        <v>0</v>
      </c>
      <c r="TDJ132">
        <f>'3000m3'!TDX124</f>
        <v>0</v>
      </c>
      <c r="TDK132">
        <f>'3000m3'!TDY124</f>
        <v>0</v>
      </c>
      <c r="TDL132">
        <f>'3000m3'!TDZ124</f>
        <v>0</v>
      </c>
      <c r="TDM132">
        <f>'3000m3'!TEA124</f>
        <v>0</v>
      </c>
      <c r="TDN132">
        <f>'3000m3'!TEB124</f>
        <v>0</v>
      </c>
      <c r="TDO132">
        <f>'3000m3'!TEC124</f>
        <v>0</v>
      </c>
      <c r="TDP132">
        <f>'3000m3'!TED124</f>
        <v>0</v>
      </c>
      <c r="TDQ132">
        <f>'3000m3'!TEE124</f>
        <v>0</v>
      </c>
      <c r="TDR132">
        <f>'3000m3'!TEF124</f>
        <v>0</v>
      </c>
      <c r="TDS132">
        <f>'3000m3'!TEG124</f>
        <v>0</v>
      </c>
      <c r="TDT132">
        <f>'3000m3'!TEH124</f>
        <v>0</v>
      </c>
      <c r="TDU132">
        <f>'3000m3'!TEI124</f>
        <v>0</v>
      </c>
      <c r="TDV132">
        <f>'3000m3'!TEJ124</f>
        <v>0</v>
      </c>
      <c r="TDW132">
        <f>'3000m3'!TEK124</f>
        <v>0</v>
      </c>
      <c r="TDX132">
        <f>'3000m3'!TEL124</f>
        <v>0</v>
      </c>
      <c r="TDY132">
        <f>'3000m3'!TEM124</f>
        <v>0</v>
      </c>
      <c r="TDZ132">
        <f>'3000m3'!TEN124</f>
        <v>0</v>
      </c>
      <c r="TEA132">
        <f>'3000m3'!TEO124</f>
        <v>0</v>
      </c>
      <c r="TEB132">
        <f>'3000m3'!TEP124</f>
        <v>0</v>
      </c>
      <c r="TEC132">
        <f>'3000m3'!TEQ124</f>
        <v>0</v>
      </c>
      <c r="TED132">
        <f>'3000m3'!TER124</f>
        <v>0</v>
      </c>
      <c r="TEE132">
        <f>'3000m3'!TES124</f>
        <v>0</v>
      </c>
      <c r="TEF132">
        <f>'3000m3'!TET124</f>
        <v>0</v>
      </c>
      <c r="TEG132">
        <f>'3000m3'!TEU124</f>
        <v>0</v>
      </c>
      <c r="TEH132">
        <f>'3000m3'!TEV124</f>
        <v>0</v>
      </c>
      <c r="TEI132">
        <f>'3000m3'!TEW124</f>
        <v>0</v>
      </c>
      <c r="TEJ132">
        <f>'3000m3'!TEX124</f>
        <v>0</v>
      </c>
      <c r="TEK132">
        <f>'3000m3'!TEY124</f>
        <v>0</v>
      </c>
      <c r="TEL132">
        <f>'3000m3'!TEZ124</f>
        <v>0</v>
      </c>
      <c r="TEM132">
        <f>'3000m3'!TFA124</f>
        <v>0</v>
      </c>
      <c r="TEN132">
        <f>'3000m3'!TFB124</f>
        <v>0</v>
      </c>
      <c r="TEO132">
        <f>'3000m3'!TFC124</f>
        <v>0</v>
      </c>
      <c r="TEP132">
        <f>'3000m3'!TFD124</f>
        <v>0</v>
      </c>
      <c r="TEQ132">
        <f>'3000m3'!TFE124</f>
        <v>0</v>
      </c>
      <c r="TER132">
        <f>'3000m3'!TFF124</f>
        <v>0</v>
      </c>
      <c r="TES132">
        <f>'3000m3'!TFG124</f>
        <v>0</v>
      </c>
      <c r="TET132">
        <f>'3000m3'!TFH124</f>
        <v>0</v>
      </c>
      <c r="TEU132">
        <f>'3000m3'!TFI124</f>
        <v>0</v>
      </c>
      <c r="TEV132">
        <f>'3000m3'!TFJ124</f>
        <v>0</v>
      </c>
      <c r="TEW132">
        <f>'3000m3'!TFK124</f>
        <v>0</v>
      </c>
      <c r="TEX132">
        <f>'3000m3'!TFL124</f>
        <v>0</v>
      </c>
      <c r="TEY132">
        <f>'3000m3'!TFM124</f>
        <v>0</v>
      </c>
      <c r="TEZ132">
        <f>'3000m3'!TFN124</f>
        <v>0</v>
      </c>
      <c r="TFA132">
        <f>'3000m3'!TFO124</f>
        <v>0</v>
      </c>
      <c r="TFB132">
        <f>'3000m3'!TFP124</f>
        <v>0</v>
      </c>
      <c r="TFC132">
        <f>'3000m3'!TFQ124</f>
        <v>0</v>
      </c>
      <c r="TFD132">
        <f>'3000m3'!TFR124</f>
        <v>0</v>
      </c>
      <c r="TFE132">
        <f>'3000m3'!TFS124</f>
        <v>0</v>
      </c>
      <c r="TFF132">
        <f>'3000m3'!TFT124</f>
        <v>0</v>
      </c>
      <c r="TFG132">
        <f>'3000m3'!TFU124</f>
        <v>0</v>
      </c>
      <c r="TFH132">
        <f>'3000m3'!TFV124</f>
        <v>0</v>
      </c>
      <c r="TFI132">
        <f>'3000m3'!TFW124</f>
        <v>0</v>
      </c>
      <c r="TFJ132">
        <f>'3000m3'!TFX124</f>
        <v>0</v>
      </c>
      <c r="TFK132">
        <f>'3000m3'!TFY124</f>
        <v>0</v>
      </c>
      <c r="TFL132">
        <f>'3000m3'!TFZ124</f>
        <v>0</v>
      </c>
      <c r="TFM132">
        <f>'3000m3'!TGA124</f>
        <v>0</v>
      </c>
      <c r="TFN132">
        <f>'3000m3'!TGB124</f>
        <v>0</v>
      </c>
      <c r="TFO132">
        <f>'3000m3'!TGC124</f>
        <v>0</v>
      </c>
      <c r="TFP132">
        <f>'3000m3'!TGD124</f>
        <v>0</v>
      </c>
      <c r="TFQ132">
        <f>'3000m3'!TGE124</f>
        <v>0</v>
      </c>
      <c r="TFR132">
        <f>'3000m3'!TGF124</f>
        <v>0</v>
      </c>
      <c r="TFS132">
        <f>'3000m3'!TGG124</f>
        <v>0</v>
      </c>
      <c r="TFT132">
        <f>'3000m3'!TGH124</f>
        <v>0</v>
      </c>
      <c r="TFU132">
        <f>'3000m3'!TGI124</f>
        <v>0</v>
      </c>
      <c r="TFV132">
        <f>'3000m3'!TGJ124</f>
        <v>0</v>
      </c>
      <c r="TFW132">
        <f>'3000m3'!TGK124</f>
        <v>0</v>
      </c>
      <c r="TFX132">
        <f>'3000m3'!TGL124</f>
        <v>0</v>
      </c>
      <c r="TFY132">
        <f>'3000m3'!TGM124</f>
        <v>0</v>
      </c>
      <c r="TFZ132">
        <f>'3000m3'!TGN124</f>
        <v>0</v>
      </c>
      <c r="TGA132">
        <f>'3000m3'!TGO124</f>
        <v>0</v>
      </c>
      <c r="TGB132">
        <f>'3000m3'!TGP124</f>
        <v>0</v>
      </c>
      <c r="TGC132">
        <f>'3000m3'!TGQ124</f>
        <v>0</v>
      </c>
      <c r="TGD132">
        <f>'3000m3'!TGR124</f>
        <v>0</v>
      </c>
      <c r="TGE132">
        <f>'3000m3'!TGS124</f>
        <v>0</v>
      </c>
      <c r="TGF132">
        <f>'3000m3'!TGT124</f>
        <v>0</v>
      </c>
      <c r="TGG132">
        <f>'3000m3'!TGU124</f>
        <v>0</v>
      </c>
      <c r="TGH132">
        <f>'3000m3'!TGV124</f>
        <v>0</v>
      </c>
      <c r="TGI132">
        <f>'3000m3'!TGW124</f>
        <v>0</v>
      </c>
      <c r="TGJ132">
        <f>'3000m3'!TGX124</f>
        <v>0</v>
      </c>
      <c r="TGK132">
        <f>'3000m3'!TGY124</f>
        <v>0</v>
      </c>
      <c r="TGL132">
        <f>'3000m3'!TGZ124</f>
        <v>0</v>
      </c>
      <c r="TGM132">
        <f>'3000m3'!THA124</f>
        <v>0</v>
      </c>
      <c r="TGN132">
        <f>'3000m3'!THB124</f>
        <v>0</v>
      </c>
      <c r="TGO132">
        <f>'3000m3'!THC124</f>
        <v>0</v>
      </c>
      <c r="TGP132">
        <f>'3000m3'!THD124</f>
        <v>0</v>
      </c>
      <c r="TGQ132">
        <f>'3000m3'!THE124</f>
        <v>0</v>
      </c>
      <c r="TGR132">
        <f>'3000m3'!THF124</f>
        <v>0</v>
      </c>
      <c r="TGS132">
        <f>'3000m3'!THG124</f>
        <v>0</v>
      </c>
      <c r="TGT132">
        <f>'3000m3'!THH124</f>
        <v>0</v>
      </c>
      <c r="TGU132">
        <f>'3000m3'!THI124</f>
        <v>0</v>
      </c>
      <c r="TGV132">
        <f>'3000m3'!THJ124</f>
        <v>0</v>
      </c>
      <c r="TGW132">
        <f>'3000m3'!THK124</f>
        <v>0</v>
      </c>
      <c r="TGX132">
        <f>'3000m3'!THL124</f>
        <v>0</v>
      </c>
      <c r="TGY132">
        <f>'3000m3'!THM124</f>
        <v>0</v>
      </c>
      <c r="TGZ132">
        <f>'3000m3'!THN124</f>
        <v>0</v>
      </c>
      <c r="THA132">
        <f>'3000m3'!THO124</f>
        <v>0</v>
      </c>
      <c r="THB132">
        <f>'3000m3'!THP124</f>
        <v>0</v>
      </c>
      <c r="THC132">
        <f>'3000m3'!THQ124</f>
        <v>0</v>
      </c>
      <c r="THD132">
        <f>'3000m3'!THR124</f>
        <v>0</v>
      </c>
      <c r="THE132">
        <f>'3000m3'!THS124</f>
        <v>0</v>
      </c>
      <c r="THF132">
        <f>'3000m3'!THT124</f>
        <v>0</v>
      </c>
      <c r="THG132">
        <f>'3000m3'!THU124</f>
        <v>0</v>
      </c>
      <c r="THH132">
        <f>'3000m3'!THV124</f>
        <v>0</v>
      </c>
      <c r="THI132">
        <f>'3000m3'!THW124</f>
        <v>0</v>
      </c>
      <c r="THJ132">
        <f>'3000m3'!THX124</f>
        <v>0</v>
      </c>
      <c r="THK132">
        <f>'3000m3'!THY124</f>
        <v>0</v>
      </c>
      <c r="THL132">
        <f>'3000m3'!THZ124</f>
        <v>0</v>
      </c>
      <c r="THM132">
        <f>'3000m3'!TIA124</f>
        <v>0</v>
      </c>
      <c r="THN132">
        <f>'3000m3'!TIB124</f>
        <v>0</v>
      </c>
      <c r="THO132">
        <f>'3000m3'!TIC124</f>
        <v>0</v>
      </c>
      <c r="THP132">
        <f>'3000m3'!TID124</f>
        <v>0</v>
      </c>
      <c r="THQ132">
        <f>'3000m3'!TIE124</f>
        <v>0</v>
      </c>
      <c r="THR132">
        <f>'3000m3'!TIF124</f>
        <v>0</v>
      </c>
      <c r="THS132">
        <f>'3000m3'!TIG124</f>
        <v>0</v>
      </c>
      <c r="THT132">
        <f>'3000m3'!TIH124</f>
        <v>0</v>
      </c>
      <c r="THU132">
        <f>'3000m3'!TII124</f>
        <v>0</v>
      </c>
      <c r="THV132">
        <f>'3000m3'!TIJ124</f>
        <v>0</v>
      </c>
      <c r="THW132">
        <f>'3000m3'!TIK124</f>
        <v>0</v>
      </c>
      <c r="THX132">
        <f>'3000m3'!TIL124</f>
        <v>0</v>
      </c>
      <c r="THY132">
        <f>'3000m3'!TIM124</f>
        <v>0</v>
      </c>
      <c r="THZ132">
        <f>'3000m3'!TIN124</f>
        <v>0</v>
      </c>
      <c r="TIA132">
        <f>'3000m3'!TIO124</f>
        <v>0</v>
      </c>
      <c r="TIB132">
        <f>'3000m3'!TIP124</f>
        <v>0</v>
      </c>
      <c r="TIC132">
        <f>'3000m3'!TIQ124</f>
        <v>0</v>
      </c>
      <c r="TID132">
        <f>'3000m3'!TIR124</f>
        <v>0</v>
      </c>
      <c r="TIE132">
        <f>'3000m3'!TIS124</f>
        <v>0</v>
      </c>
      <c r="TIF132">
        <f>'3000m3'!TIT124</f>
        <v>0</v>
      </c>
      <c r="TIG132">
        <f>'3000m3'!TIU124</f>
        <v>0</v>
      </c>
      <c r="TIH132">
        <f>'3000m3'!TIV124</f>
        <v>0</v>
      </c>
      <c r="TII132">
        <f>'3000m3'!TIW124</f>
        <v>0</v>
      </c>
      <c r="TIJ132">
        <f>'3000m3'!TIX124</f>
        <v>0</v>
      </c>
      <c r="TIK132">
        <f>'3000m3'!TIY124</f>
        <v>0</v>
      </c>
      <c r="TIL132">
        <f>'3000m3'!TIZ124</f>
        <v>0</v>
      </c>
      <c r="TIM132">
        <f>'3000m3'!TJA124</f>
        <v>0</v>
      </c>
      <c r="TIN132">
        <f>'3000m3'!TJB124</f>
        <v>0</v>
      </c>
      <c r="TIO132">
        <f>'3000m3'!TJC124</f>
        <v>0</v>
      </c>
      <c r="TIP132">
        <f>'3000m3'!TJD124</f>
        <v>0</v>
      </c>
      <c r="TIQ132">
        <f>'3000m3'!TJE124</f>
        <v>0</v>
      </c>
      <c r="TIR132">
        <f>'3000m3'!TJF124</f>
        <v>0</v>
      </c>
      <c r="TIS132">
        <f>'3000m3'!TJG124</f>
        <v>0</v>
      </c>
      <c r="TIT132">
        <f>'3000m3'!TJH124</f>
        <v>0</v>
      </c>
      <c r="TIU132">
        <f>'3000m3'!TJI124</f>
        <v>0</v>
      </c>
      <c r="TIV132">
        <f>'3000m3'!TJJ124</f>
        <v>0</v>
      </c>
      <c r="TIW132">
        <f>'3000m3'!TJK124</f>
        <v>0</v>
      </c>
      <c r="TIX132">
        <f>'3000m3'!TJL124</f>
        <v>0</v>
      </c>
      <c r="TIY132">
        <f>'3000m3'!TJM124</f>
        <v>0</v>
      </c>
      <c r="TIZ132">
        <f>'3000m3'!TJN124</f>
        <v>0</v>
      </c>
      <c r="TJA132">
        <f>'3000m3'!TJO124</f>
        <v>0</v>
      </c>
      <c r="TJB132">
        <f>'3000m3'!TJP124</f>
        <v>0</v>
      </c>
      <c r="TJC132">
        <f>'3000m3'!TJQ124</f>
        <v>0</v>
      </c>
      <c r="TJD132">
        <f>'3000m3'!TJR124</f>
        <v>0</v>
      </c>
      <c r="TJE132">
        <f>'3000m3'!TJS124</f>
        <v>0</v>
      </c>
      <c r="TJF132">
        <f>'3000m3'!TJT124</f>
        <v>0</v>
      </c>
      <c r="TJG132">
        <f>'3000m3'!TJU124</f>
        <v>0</v>
      </c>
      <c r="TJH132">
        <f>'3000m3'!TJV124</f>
        <v>0</v>
      </c>
      <c r="TJI132">
        <f>'3000m3'!TJW124</f>
        <v>0</v>
      </c>
      <c r="TJJ132">
        <f>'3000m3'!TJX124</f>
        <v>0</v>
      </c>
      <c r="TJK132">
        <f>'3000m3'!TJY124</f>
        <v>0</v>
      </c>
      <c r="TJL132">
        <f>'3000m3'!TJZ124</f>
        <v>0</v>
      </c>
      <c r="TJM132">
        <f>'3000m3'!TKA124</f>
        <v>0</v>
      </c>
      <c r="TJN132">
        <f>'3000m3'!TKB124</f>
        <v>0</v>
      </c>
      <c r="TJO132">
        <f>'3000m3'!TKC124</f>
        <v>0</v>
      </c>
      <c r="TJP132">
        <f>'3000m3'!TKD124</f>
        <v>0</v>
      </c>
      <c r="TJQ132">
        <f>'3000m3'!TKE124</f>
        <v>0</v>
      </c>
      <c r="TJR132">
        <f>'3000m3'!TKF124</f>
        <v>0</v>
      </c>
      <c r="TJS132">
        <f>'3000m3'!TKG124</f>
        <v>0</v>
      </c>
      <c r="TJT132">
        <f>'3000m3'!TKH124</f>
        <v>0</v>
      </c>
      <c r="TJU132">
        <f>'3000m3'!TKI124</f>
        <v>0</v>
      </c>
      <c r="TJV132">
        <f>'3000m3'!TKJ124</f>
        <v>0</v>
      </c>
      <c r="TJW132">
        <f>'3000m3'!TKK124</f>
        <v>0</v>
      </c>
      <c r="TJX132">
        <f>'3000m3'!TKL124</f>
        <v>0</v>
      </c>
      <c r="TJY132">
        <f>'3000m3'!TKM124</f>
        <v>0</v>
      </c>
      <c r="TJZ132">
        <f>'3000m3'!TKN124</f>
        <v>0</v>
      </c>
      <c r="TKA132">
        <f>'3000m3'!TKO124</f>
        <v>0</v>
      </c>
      <c r="TKB132">
        <f>'3000m3'!TKP124</f>
        <v>0</v>
      </c>
      <c r="TKC132">
        <f>'3000m3'!TKQ124</f>
        <v>0</v>
      </c>
      <c r="TKD132">
        <f>'3000m3'!TKR124</f>
        <v>0</v>
      </c>
      <c r="TKE132">
        <f>'3000m3'!TKS124</f>
        <v>0</v>
      </c>
      <c r="TKF132">
        <f>'3000m3'!TKT124</f>
        <v>0</v>
      </c>
      <c r="TKG132">
        <f>'3000m3'!TKU124</f>
        <v>0</v>
      </c>
      <c r="TKH132">
        <f>'3000m3'!TKV124</f>
        <v>0</v>
      </c>
      <c r="TKI132">
        <f>'3000m3'!TKW124</f>
        <v>0</v>
      </c>
      <c r="TKJ132">
        <f>'3000m3'!TKX124</f>
        <v>0</v>
      </c>
      <c r="TKK132">
        <f>'3000m3'!TKY124</f>
        <v>0</v>
      </c>
      <c r="TKL132">
        <f>'3000m3'!TKZ124</f>
        <v>0</v>
      </c>
      <c r="TKM132">
        <f>'3000m3'!TLA124</f>
        <v>0</v>
      </c>
      <c r="TKN132">
        <f>'3000m3'!TLB124</f>
        <v>0</v>
      </c>
      <c r="TKO132">
        <f>'3000m3'!TLC124</f>
        <v>0</v>
      </c>
      <c r="TKP132">
        <f>'3000m3'!TLD124</f>
        <v>0</v>
      </c>
      <c r="TKQ132">
        <f>'3000m3'!TLE124</f>
        <v>0</v>
      </c>
      <c r="TKR132">
        <f>'3000m3'!TLF124</f>
        <v>0</v>
      </c>
      <c r="TKS132">
        <f>'3000m3'!TLG124</f>
        <v>0</v>
      </c>
      <c r="TKT132">
        <f>'3000m3'!TLH124</f>
        <v>0</v>
      </c>
      <c r="TKU132">
        <f>'3000m3'!TLI124</f>
        <v>0</v>
      </c>
      <c r="TKV132">
        <f>'3000m3'!TLJ124</f>
        <v>0</v>
      </c>
      <c r="TKW132">
        <f>'3000m3'!TLK124</f>
        <v>0</v>
      </c>
      <c r="TKX132">
        <f>'3000m3'!TLL124</f>
        <v>0</v>
      </c>
      <c r="TKY132">
        <f>'3000m3'!TLM124</f>
        <v>0</v>
      </c>
      <c r="TKZ132">
        <f>'3000m3'!TLN124</f>
        <v>0</v>
      </c>
      <c r="TLA132">
        <f>'3000m3'!TLO124</f>
        <v>0</v>
      </c>
      <c r="TLB132">
        <f>'3000m3'!TLP124</f>
        <v>0</v>
      </c>
      <c r="TLC132">
        <f>'3000m3'!TLQ124</f>
        <v>0</v>
      </c>
      <c r="TLD132">
        <f>'3000m3'!TLR124</f>
        <v>0</v>
      </c>
      <c r="TLE132">
        <f>'3000m3'!TLS124</f>
        <v>0</v>
      </c>
      <c r="TLF132">
        <f>'3000m3'!TLT124</f>
        <v>0</v>
      </c>
      <c r="TLG132">
        <f>'3000m3'!TLU124</f>
        <v>0</v>
      </c>
      <c r="TLH132">
        <f>'3000m3'!TLV124</f>
        <v>0</v>
      </c>
      <c r="TLI132">
        <f>'3000m3'!TLW124</f>
        <v>0</v>
      </c>
      <c r="TLJ132">
        <f>'3000m3'!TLX124</f>
        <v>0</v>
      </c>
      <c r="TLK132">
        <f>'3000m3'!TLY124</f>
        <v>0</v>
      </c>
      <c r="TLL132">
        <f>'3000m3'!TLZ124</f>
        <v>0</v>
      </c>
      <c r="TLM132">
        <f>'3000m3'!TMA124</f>
        <v>0</v>
      </c>
      <c r="TLN132">
        <f>'3000m3'!TMB124</f>
        <v>0</v>
      </c>
      <c r="TLO132">
        <f>'3000m3'!TMC124</f>
        <v>0</v>
      </c>
      <c r="TLP132">
        <f>'3000m3'!TMD124</f>
        <v>0</v>
      </c>
      <c r="TLQ132">
        <f>'3000m3'!TME124</f>
        <v>0</v>
      </c>
      <c r="TLR132">
        <f>'3000m3'!TMF124</f>
        <v>0</v>
      </c>
      <c r="TLS132">
        <f>'3000m3'!TMG124</f>
        <v>0</v>
      </c>
      <c r="TLT132">
        <f>'3000m3'!TMH124</f>
        <v>0</v>
      </c>
      <c r="TLU132">
        <f>'3000m3'!TMI124</f>
        <v>0</v>
      </c>
      <c r="TLV132">
        <f>'3000m3'!TMJ124</f>
        <v>0</v>
      </c>
      <c r="TLW132">
        <f>'3000m3'!TMK124</f>
        <v>0</v>
      </c>
      <c r="TLX132">
        <f>'3000m3'!TML124</f>
        <v>0</v>
      </c>
      <c r="TLY132">
        <f>'3000m3'!TMM124</f>
        <v>0</v>
      </c>
      <c r="TLZ132">
        <f>'3000m3'!TMN124</f>
        <v>0</v>
      </c>
      <c r="TMA132">
        <f>'3000m3'!TMO124</f>
        <v>0</v>
      </c>
      <c r="TMB132">
        <f>'3000m3'!TMP124</f>
        <v>0</v>
      </c>
      <c r="TMC132">
        <f>'3000m3'!TMQ124</f>
        <v>0</v>
      </c>
      <c r="TMD132">
        <f>'3000m3'!TMR124</f>
        <v>0</v>
      </c>
      <c r="TME132">
        <f>'3000m3'!TMS124</f>
        <v>0</v>
      </c>
      <c r="TMF132">
        <f>'3000m3'!TMT124</f>
        <v>0</v>
      </c>
      <c r="TMG132">
        <f>'3000m3'!TMU124</f>
        <v>0</v>
      </c>
      <c r="TMH132">
        <f>'3000m3'!TMV124</f>
        <v>0</v>
      </c>
      <c r="TMI132">
        <f>'3000m3'!TMW124</f>
        <v>0</v>
      </c>
      <c r="TMJ132">
        <f>'3000m3'!TMX124</f>
        <v>0</v>
      </c>
      <c r="TMK132">
        <f>'3000m3'!TMY124</f>
        <v>0</v>
      </c>
      <c r="TML132">
        <f>'3000m3'!TMZ124</f>
        <v>0</v>
      </c>
      <c r="TMM132">
        <f>'3000m3'!TNA124</f>
        <v>0</v>
      </c>
      <c r="TMN132">
        <f>'3000m3'!TNB124</f>
        <v>0</v>
      </c>
      <c r="TMO132">
        <f>'3000m3'!TNC124</f>
        <v>0</v>
      </c>
      <c r="TMP132">
        <f>'3000m3'!TND124</f>
        <v>0</v>
      </c>
      <c r="TMQ132">
        <f>'3000m3'!TNE124</f>
        <v>0</v>
      </c>
      <c r="TMR132">
        <f>'3000m3'!TNF124</f>
        <v>0</v>
      </c>
      <c r="TMS132">
        <f>'3000m3'!TNG124</f>
        <v>0</v>
      </c>
      <c r="TMT132">
        <f>'3000m3'!TNH124</f>
        <v>0</v>
      </c>
      <c r="TMU132">
        <f>'3000m3'!TNI124</f>
        <v>0</v>
      </c>
      <c r="TMV132">
        <f>'3000m3'!TNJ124</f>
        <v>0</v>
      </c>
      <c r="TMW132">
        <f>'3000m3'!TNK124</f>
        <v>0</v>
      </c>
      <c r="TMX132">
        <f>'3000m3'!TNL124</f>
        <v>0</v>
      </c>
      <c r="TMY132">
        <f>'3000m3'!TNM124</f>
        <v>0</v>
      </c>
      <c r="TMZ132">
        <f>'3000m3'!TNN124</f>
        <v>0</v>
      </c>
      <c r="TNA132">
        <f>'3000m3'!TNO124</f>
        <v>0</v>
      </c>
      <c r="TNB132">
        <f>'3000m3'!TNP124</f>
        <v>0</v>
      </c>
      <c r="TNC132">
        <f>'3000m3'!TNQ124</f>
        <v>0</v>
      </c>
      <c r="TND132">
        <f>'3000m3'!TNR124</f>
        <v>0</v>
      </c>
      <c r="TNE132">
        <f>'3000m3'!TNS124</f>
        <v>0</v>
      </c>
      <c r="TNF132">
        <f>'3000m3'!TNT124</f>
        <v>0</v>
      </c>
      <c r="TNG132">
        <f>'3000m3'!TNU124</f>
        <v>0</v>
      </c>
      <c r="TNH132">
        <f>'3000m3'!TNV124</f>
        <v>0</v>
      </c>
      <c r="TNI132">
        <f>'3000m3'!TNW124</f>
        <v>0</v>
      </c>
      <c r="TNJ132">
        <f>'3000m3'!TNX124</f>
        <v>0</v>
      </c>
      <c r="TNK132">
        <f>'3000m3'!TNY124</f>
        <v>0</v>
      </c>
      <c r="TNL132">
        <f>'3000m3'!TNZ124</f>
        <v>0</v>
      </c>
      <c r="TNM132">
        <f>'3000m3'!TOA124</f>
        <v>0</v>
      </c>
      <c r="TNN132">
        <f>'3000m3'!TOB124</f>
        <v>0</v>
      </c>
      <c r="TNO132">
        <f>'3000m3'!TOC124</f>
        <v>0</v>
      </c>
      <c r="TNP132">
        <f>'3000m3'!TOD124</f>
        <v>0</v>
      </c>
      <c r="TNQ132">
        <f>'3000m3'!TOE124</f>
        <v>0</v>
      </c>
      <c r="TNR132">
        <f>'3000m3'!TOF124</f>
        <v>0</v>
      </c>
      <c r="TNS132">
        <f>'3000m3'!TOG124</f>
        <v>0</v>
      </c>
      <c r="TNT132">
        <f>'3000m3'!TOH124</f>
        <v>0</v>
      </c>
      <c r="TNU132">
        <f>'3000m3'!TOI124</f>
        <v>0</v>
      </c>
      <c r="TNV132">
        <f>'3000m3'!TOJ124</f>
        <v>0</v>
      </c>
      <c r="TNW132">
        <f>'3000m3'!TOK124</f>
        <v>0</v>
      </c>
      <c r="TNX132">
        <f>'3000m3'!TOL124</f>
        <v>0</v>
      </c>
      <c r="TNY132">
        <f>'3000m3'!TOM124</f>
        <v>0</v>
      </c>
      <c r="TNZ132">
        <f>'3000m3'!TON124</f>
        <v>0</v>
      </c>
      <c r="TOA132">
        <f>'3000m3'!TOO124</f>
        <v>0</v>
      </c>
      <c r="TOB132">
        <f>'3000m3'!TOP124</f>
        <v>0</v>
      </c>
      <c r="TOC132">
        <f>'3000m3'!TOQ124</f>
        <v>0</v>
      </c>
      <c r="TOD132">
        <f>'3000m3'!TOR124</f>
        <v>0</v>
      </c>
      <c r="TOE132">
        <f>'3000m3'!TOS124</f>
        <v>0</v>
      </c>
      <c r="TOF132">
        <f>'3000m3'!TOT124</f>
        <v>0</v>
      </c>
      <c r="TOG132">
        <f>'3000m3'!TOU124</f>
        <v>0</v>
      </c>
      <c r="TOH132">
        <f>'3000m3'!TOV124</f>
        <v>0</v>
      </c>
      <c r="TOI132">
        <f>'3000m3'!TOW124</f>
        <v>0</v>
      </c>
      <c r="TOJ132">
        <f>'3000m3'!TOX124</f>
        <v>0</v>
      </c>
      <c r="TOK132">
        <f>'3000m3'!TOY124</f>
        <v>0</v>
      </c>
      <c r="TOL132">
        <f>'3000m3'!TOZ124</f>
        <v>0</v>
      </c>
      <c r="TOM132">
        <f>'3000m3'!TPA124</f>
        <v>0</v>
      </c>
      <c r="TON132">
        <f>'3000m3'!TPB124</f>
        <v>0</v>
      </c>
      <c r="TOO132">
        <f>'3000m3'!TPC124</f>
        <v>0</v>
      </c>
      <c r="TOP132">
        <f>'3000m3'!TPD124</f>
        <v>0</v>
      </c>
      <c r="TOQ132">
        <f>'3000m3'!TPE124</f>
        <v>0</v>
      </c>
      <c r="TOR132">
        <f>'3000m3'!TPF124</f>
        <v>0</v>
      </c>
      <c r="TOS132">
        <f>'3000m3'!TPG124</f>
        <v>0</v>
      </c>
      <c r="TOT132">
        <f>'3000m3'!TPH124</f>
        <v>0</v>
      </c>
      <c r="TOU132">
        <f>'3000m3'!TPI124</f>
        <v>0</v>
      </c>
      <c r="TOV132">
        <f>'3000m3'!TPJ124</f>
        <v>0</v>
      </c>
      <c r="TOW132">
        <f>'3000m3'!TPK124</f>
        <v>0</v>
      </c>
      <c r="TOX132">
        <f>'3000m3'!TPL124</f>
        <v>0</v>
      </c>
      <c r="TOY132">
        <f>'3000m3'!TPM124</f>
        <v>0</v>
      </c>
      <c r="TOZ132">
        <f>'3000m3'!TPN124</f>
        <v>0</v>
      </c>
      <c r="TPA132">
        <f>'3000m3'!TPO124</f>
        <v>0</v>
      </c>
      <c r="TPB132">
        <f>'3000m3'!TPP124</f>
        <v>0</v>
      </c>
      <c r="TPC132">
        <f>'3000m3'!TPQ124</f>
        <v>0</v>
      </c>
      <c r="TPD132">
        <f>'3000m3'!TPR124</f>
        <v>0</v>
      </c>
      <c r="TPE132">
        <f>'3000m3'!TPS124</f>
        <v>0</v>
      </c>
      <c r="TPF132">
        <f>'3000m3'!TPT124</f>
        <v>0</v>
      </c>
      <c r="TPG132">
        <f>'3000m3'!TPU124</f>
        <v>0</v>
      </c>
      <c r="TPH132">
        <f>'3000m3'!TPV124</f>
        <v>0</v>
      </c>
      <c r="TPI132">
        <f>'3000m3'!TPW124</f>
        <v>0</v>
      </c>
      <c r="TPJ132">
        <f>'3000m3'!TPX124</f>
        <v>0</v>
      </c>
      <c r="TPK132">
        <f>'3000m3'!TPY124</f>
        <v>0</v>
      </c>
      <c r="TPL132">
        <f>'3000m3'!TPZ124</f>
        <v>0</v>
      </c>
      <c r="TPM132">
        <f>'3000m3'!TQA124</f>
        <v>0</v>
      </c>
      <c r="TPN132">
        <f>'3000m3'!TQB124</f>
        <v>0</v>
      </c>
      <c r="TPO132">
        <f>'3000m3'!TQC124</f>
        <v>0</v>
      </c>
      <c r="TPP132">
        <f>'3000m3'!TQD124</f>
        <v>0</v>
      </c>
      <c r="TPQ132">
        <f>'3000m3'!TQE124</f>
        <v>0</v>
      </c>
      <c r="TPR132">
        <f>'3000m3'!TQF124</f>
        <v>0</v>
      </c>
      <c r="TPS132">
        <f>'3000m3'!TQG124</f>
        <v>0</v>
      </c>
      <c r="TPT132">
        <f>'3000m3'!TQH124</f>
        <v>0</v>
      </c>
      <c r="TPU132">
        <f>'3000m3'!TQI124</f>
        <v>0</v>
      </c>
      <c r="TPV132">
        <f>'3000m3'!TQJ124</f>
        <v>0</v>
      </c>
      <c r="TPW132">
        <f>'3000m3'!TQK124</f>
        <v>0</v>
      </c>
      <c r="TPX132">
        <f>'3000m3'!TQL124</f>
        <v>0</v>
      </c>
      <c r="TPY132">
        <f>'3000m3'!TQM124</f>
        <v>0</v>
      </c>
      <c r="TPZ132">
        <f>'3000m3'!TQN124</f>
        <v>0</v>
      </c>
      <c r="TQA132">
        <f>'3000m3'!TQO124</f>
        <v>0</v>
      </c>
      <c r="TQB132">
        <f>'3000m3'!TQP124</f>
        <v>0</v>
      </c>
      <c r="TQC132">
        <f>'3000m3'!TQQ124</f>
        <v>0</v>
      </c>
      <c r="TQD132">
        <f>'3000m3'!TQR124</f>
        <v>0</v>
      </c>
      <c r="TQE132">
        <f>'3000m3'!TQS124</f>
        <v>0</v>
      </c>
      <c r="TQF132">
        <f>'3000m3'!TQT124</f>
        <v>0</v>
      </c>
      <c r="TQG132">
        <f>'3000m3'!TQU124</f>
        <v>0</v>
      </c>
      <c r="TQH132">
        <f>'3000m3'!TQV124</f>
        <v>0</v>
      </c>
      <c r="TQI132">
        <f>'3000m3'!TQW124</f>
        <v>0</v>
      </c>
      <c r="TQJ132">
        <f>'3000m3'!TQX124</f>
        <v>0</v>
      </c>
      <c r="TQK132">
        <f>'3000m3'!TQY124</f>
        <v>0</v>
      </c>
      <c r="TQL132">
        <f>'3000m3'!TQZ124</f>
        <v>0</v>
      </c>
      <c r="TQM132">
        <f>'3000m3'!TRA124</f>
        <v>0</v>
      </c>
      <c r="TQN132">
        <f>'3000m3'!TRB124</f>
        <v>0</v>
      </c>
      <c r="TQO132">
        <f>'3000m3'!TRC124</f>
        <v>0</v>
      </c>
      <c r="TQP132">
        <f>'3000m3'!TRD124</f>
        <v>0</v>
      </c>
      <c r="TQQ132">
        <f>'3000m3'!TRE124</f>
        <v>0</v>
      </c>
      <c r="TQR132">
        <f>'3000m3'!TRF124</f>
        <v>0</v>
      </c>
      <c r="TQS132">
        <f>'3000m3'!TRG124</f>
        <v>0</v>
      </c>
      <c r="TQT132">
        <f>'3000m3'!TRH124</f>
        <v>0</v>
      </c>
      <c r="TQU132">
        <f>'3000m3'!TRI124</f>
        <v>0</v>
      </c>
      <c r="TQV132">
        <f>'3000m3'!TRJ124</f>
        <v>0</v>
      </c>
      <c r="TQW132">
        <f>'3000m3'!TRK124</f>
        <v>0</v>
      </c>
      <c r="TQX132">
        <f>'3000m3'!TRL124</f>
        <v>0</v>
      </c>
      <c r="TQY132">
        <f>'3000m3'!TRM124</f>
        <v>0</v>
      </c>
      <c r="TQZ132">
        <f>'3000m3'!TRN124</f>
        <v>0</v>
      </c>
      <c r="TRA132">
        <f>'3000m3'!TRO124</f>
        <v>0</v>
      </c>
      <c r="TRB132">
        <f>'3000m3'!TRP124</f>
        <v>0</v>
      </c>
      <c r="TRC132">
        <f>'3000m3'!TRQ124</f>
        <v>0</v>
      </c>
      <c r="TRD132">
        <f>'3000m3'!TRR124</f>
        <v>0</v>
      </c>
      <c r="TRE132">
        <f>'3000m3'!TRS124</f>
        <v>0</v>
      </c>
      <c r="TRF132">
        <f>'3000m3'!TRT124</f>
        <v>0</v>
      </c>
      <c r="TRG132">
        <f>'3000m3'!TRU124</f>
        <v>0</v>
      </c>
      <c r="TRH132">
        <f>'3000m3'!TRV124</f>
        <v>0</v>
      </c>
      <c r="TRI132">
        <f>'3000m3'!TRW124</f>
        <v>0</v>
      </c>
      <c r="TRJ132">
        <f>'3000m3'!TRX124</f>
        <v>0</v>
      </c>
      <c r="TRK132">
        <f>'3000m3'!TRY124</f>
        <v>0</v>
      </c>
      <c r="TRL132">
        <f>'3000m3'!TRZ124</f>
        <v>0</v>
      </c>
      <c r="TRM132">
        <f>'3000m3'!TSA124</f>
        <v>0</v>
      </c>
      <c r="TRN132">
        <f>'3000m3'!TSB124</f>
        <v>0</v>
      </c>
      <c r="TRO132">
        <f>'3000m3'!TSC124</f>
        <v>0</v>
      </c>
      <c r="TRP132">
        <f>'3000m3'!TSD124</f>
        <v>0</v>
      </c>
      <c r="TRQ132">
        <f>'3000m3'!TSE124</f>
        <v>0</v>
      </c>
      <c r="TRR132">
        <f>'3000m3'!TSF124</f>
        <v>0</v>
      </c>
      <c r="TRS132">
        <f>'3000m3'!TSG124</f>
        <v>0</v>
      </c>
      <c r="TRT132">
        <f>'3000m3'!TSH124</f>
        <v>0</v>
      </c>
      <c r="TRU132">
        <f>'3000m3'!TSI124</f>
        <v>0</v>
      </c>
      <c r="TRV132">
        <f>'3000m3'!TSJ124</f>
        <v>0</v>
      </c>
      <c r="TRW132">
        <f>'3000m3'!TSK124</f>
        <v>0</v>
      </c>
      <c r="TRX132">
        <f>'3000m3'!TSL124</f>
        <v>0</v>
      </c>
      <c r="TRY132">
        <f>'3000m3'!TSM124</f>
        <v>0</v>
      </c>
      <c r="TRZ132">
        <f>'3000m3'!TSN124</f>
        <v>0</v>
      </c>
      <c r="TSA132">
        <f>'3000m3'!TSO124</f>
        <v>0</v>
      </c>
      <c r="TSB132">
        <f>'3000m3'!TSP124</f>
        <v>0</v>
      </c>
      <c r="TSC132">
        <f>'3000m3'!TSQ124</f>
        <v>0</v>
      </c>
      <c r="TSD132">
        <f>'3000m3'!TSR124</f>
        <v>0</v>
      </c>
      <c r="TSE132">
        <f>'3000m3'!TSS124</f>
        <v>0</v>
      </c>
      <c r="TSF132">
        <f>'3000m3'!TST124</f>
        <v>0</v>
      </c>
      <c r="TSG132">
        <f>'3000m3'!TSU124</f>
        <v>0</v>
      </c>
      <c r="TSH132">
        <f>'3000m3'!TSV124</f>
        <v>0</v>
      </c>
      <c r="TSI132">
        <f>'3000m3'!TSW124</f>
        <v>0</v>
      </c>
      <c r="TSJ132">
        <f>'3000m3'!TSX124</f>
        <v>0</v>
      </c>
      <c r="TSK132">
        <f>'3000m3'!TSY124</f>
        <v>0</v>
      </c>
      <c r="TSL132">
        <f>'3000m3'!TSZ124</f>
        <v>0</v>
      </c>
      <c r="TSM132">
        <f>'3000m3'!TTA124</f>
        <v>0</v>
      </c>
      <c r="TSN132">
        <f>'3000m3'!TTB124</f>
        <v>0</v>
      </c>
      <c r="TSO132">
        <f>'3000m3'!TTC124</f>
        <v>0</v>
      </c>
      <c r="TSP132">
        <f>'3000m3'!TTD124</f>
        <v>0</v>
      </c>
      <c r="TSQ132">
        <f>'3000m3'!TTE124</f>
        <v>0</v>
      </c>
      <c r="TSR132">
        <f>'3000m3'!TTF124</f>
        <v>0</v>
      </c>
      <c r="TSS132">
        <f>'3000m3'!TTG124</f>
        <v>0</v>
      </c>
      <c r="TST132">
        <f>'3000m3'!TTH124</f>
        <v>0</v>
      </c>
      <c r="TSU132">
        <f>'3000m3'!TTI124</f>
        <v>0</v>
      </c>
      <c r="TSV132">
        <f>'3000m3'!TTJ124</f>
        <v>0</v>
      </c>
      <c r="TSW132">
        <f>'3000m3'!TTK124</f>
        <v>0</v>
      </c>
      <c r="TSX132">
        <f>'3000m3'!TTL124</f>
        <v>0</v>
      </c>
      <c r="TSY132">
        <f>'3000m3'!TTM124</f>
        <v>0</v>
      </c>
      <c r="TSZ132">
        <f>'3000m3'!TTN124</f>
        <v>0</v>
      </c>
      <c r="TTA132">
        <f>'3000m3'!TTO124</f>
        <v>0</v>
      </c>
      <c r="TTB132">
        <f>'3000m3'!TTP124</f>
        <v>0</v>
      </c>
      <c r="TTC132">
        <f>'3000m3'!TTQ124</f>
        <v>0</v>
      </c>
      <c r="TTD132">
        <f>'3000m3'!TTR124</f>
        <v>0</v>
      </c>
      <c r="TTE132">
        <f>'3000m3'!TTS124</f>
        <v>0</v>
      </c>
      <c r="TTF132">
        <f>'3000m3'!TTT124</f>
        <v>0</v>
      </c>
      <c r="TTG132">
        <f>'3000m3'!TTU124</f>
        <v>0</v>
      </c>
      <c r="TTH132">
        <f>'3000m3'!TTV124</f>
        <v>0</v>
      </c>
      <c r="TTI132">
        <f>'3000m3'!TTW124</f>
        <v>0</v>
      </c>
      <c r="TTJ132">
        <f>'3000m3'!TTX124</f>
        <v>0</v>
      </c>
      <c r="TTK132">
        <f>'3000m3'!TTY124</f>
        <v>0</v>
      </c>
      <c r="TTL132">
        <f>'3000m3'!TTZ124</f>
        <v>0</v>
      </c>
      <c r="TTM132">
        <f>'3000m3'!TUA124</f>
        <v>0</v>
      </c>
      <c r="TTN132">
        <f>'3000m3'!TUB124</f>
        <v>0</v>
      </c>
      <c r="TTO132">
        <f>'3000m3'!TUC124</f>
        <v>0</v>
      </c>
      <c r="TTP132">
        <f>'3000m3'!TUD124</f>
        <v>0</v>
      </c>
      <c r="TTQ132">
        <f>'3000m3'!TUE124</f>
        <v>0</v>
      </c>
      <c r="TTR132">
        <f>'3000m3'!TUF124</f>
        <v>0</v>
      </c>
      <c r="TTS132">
        <f>'3000m3'!TUG124</f>
        <v>0</v>
      </c>
      <c r="TTT132">
        <f>'3000m3'!TUH124</f>
        <v>0</v>
      </c>
      <c r="TTU132">
        <f>'3000m3'!TUI124</f>
        <v>0</v>
      </c>
      <c r="TTV132">
        <f>'3000m3'!TUJ124</f>
        <v>0</v>
      </c>
      <c r="TTW132">
        <f>'3000m3'!TUK124</f>
        <v>0</v>
      </c>
      <c r="TTX132">
        <f>'3000m3'!TUL124</f>
        <v>0</v>
      </c>
      <c r="TTY132">
        <f>'3000m3'!TUM124</f>
        <v>0</v>
      </c>
      <c r="TTZ132">
        <f>'3000m3'!TUN124</f>
        <v>0</v>
      </c>
      <c r="TUA132">
        <f>'3000m3'!TUO124</f>
        <v>0</v>
      </c>
      <c r="TUB132">
        <f>'3000m3'!TUP124</f>
        <v>0</v>
      </c>
      <c r="TUC132">
        <f>'3000m3'!TUQ124</f>
        <v>0</v>
      </c>
      <c r="TUD132">
        <f>'3000m3'!TUR124</f>
        <v>0</v>
      </c>
      <c r="TUE132">
        <f>'3000m3'!TUS124</f>
        <v>0</v>
      </c>
      <c r="TUF132">
        <f>'3000m3'!TUT124</f>
        <v>0</v>
      </c>
      <c r="TUG132">
        <f>'3000m3'!TUU124</f>
        <v>0</v>
      </c>
      <c r="TUH132">
        <f>'3000m3'!TUV124</f>
        <v>0</v>
      </c>
      <c r="TUI132">
        <f>'3000m3'!TUW124</f>
        <v>0</v>
      </c>
      <c r="TUJ132">
        <f>'3000m3'!TUX124</f>
        <v>0</v>
      </c>
      <c r="TUK132">
        <f>'3000m3'!TUY124</f>
        <v>0</v>
      </c>
      <c r="TUL132">
        <f>'3000m3'!TUZ124</f>
        <v>0</v>
      </c>
      <c r="TUM132">
        <f>'3000m3'!TVA124</f>
        <v>0</v>
      </c>
      <c r="TUN132">
        <f>'3000m3'!TVB124</f>
        <v>0</v>
      </c>
      <c r="TUO132">
        <f>'3000m3'!TVC124</f>
        <v>0</v>
      </c>
      <c r="TUP132">
        <f>'3000m3'!TVD124</f>
        <v>0</v>
      </c>
      <c r="TUQ132">
        <f>'3000m3'!TVE124</f>
        <v>0</v>
      </c>
      <c r="TUR132">
        <f>'3000m3'!TVF124</f>
        <v>0</v>
      </c>
      <c r="TUS132">
        <f>'3000m3'!TVG124</f>
        <v>0</v>
      </c>
      <c r="TUT132">
        <f>'3000m3'!TVH124</f>
        <v>0</v>
      </c>
      <c r="TUU132">
        <f>'3000m3'!TVI124</f>
        <v>0</v>
      </c>
      <c r="TUV132">
        <f>'3000m3'!TVJ124</f>
        <v>0</v>
      </c>
      <c r="TUW132">
        <f>'3000m3'!TVK124</f>
        <v>0</v>
      </c>
      <c r="TUX132">
        <f>'3000m3'!TVL124</f>
        <v>0</v>
      </c>
      <c r="TUY132">
        <f>'3000m3'!TVM124</f>
        <v>0</v>
      </c>
      <c r="TUZ132">
        <f>'3000m3'!TVN124</f>
        <v>0</v>
      </c>
      <c r="TVA132">
        <f>'3000m3'!TVO124</f>
        <v>0</v>
      </c>
      <c r="TVB132">
        <f>'3000m3'!TVP124</f>
        <v>0</v>
      </c>
      <c r="TVC132">
        <f>'3000m3'!TVQ124</f>
        <v>0</v>
      </c>
      <c r="TVD132">
        <f>'3000m3'!TVR124</f>
        <v>0</v>
      </c>
      <c r="TVE132">
        <f>'3000m3'!TVS124</f>
        <v>0</v>
      </c>
      <c r="TVF132">
        <f>'3000m3'!TVT124</f>
        <v>0</v>
      </c>
      <c r="TVG132">
        <f>'3000m3'!TVU124</f>
        <v>0</v>
      </c>
      <c r="TVH132">
        <f>'3000m3'!TVV124</f>
        <v>0</v>
      </c>
      <c r="TVI132">
        <f>'3000m3'!TVW124</f>
        <v>0</v>
      </c>
      <c r="TVJ132">
        <f>'3000m3'!TVX124</f>
        <v>0</v>
      </c>
      <c r="TVK132">
        <f>'3000m3'!TVY124</f>
        <v>0</v>
      </c>
      <c r="TVL132">
        <f>'3000m3'!TVZ124</f>
        <v>0</v>
      </c>
      <c r="TVM132">
        <f>'3000m3'!TWA124</f>
        <v>0</v>
      </c>
      <c r="TVN132">
        <f>'3000m3'!TWB124</f>
        <v>0</v>
      </c>
      <c r="TVO132">
        <f>'3000m3'!TWC124</f>
        <v>0</v>
      </c>
      <c r="TVP132">
        <f>'3000m3'!TWD124</f>
        <v>0</v>
      </c>
      <c r="TVQ132">
        <f>'3000m3'!TWE124</f>
        <v>0</v>
      </c>
      <c r="TVR132">
        <f>'3000m3'!TWF124</f>
        <v>0</v>
      </c>
      <c r="TVS132">
        <f>'3000m3'!TWG124</f>
        <v>0</v>
      </c>
      <c r="TVT132">
        <f>'3000m3'!TWH124</f>
        <v>0</v>
      </c>
      <c r="TVU132">
        <f>'3000m3'!TWI124</f>
        <v>0</v>
      </c>
      <c r="TVV132">
        <f>'3000m3'!TWJ124</f>
        <v>0</v>
      </c>
      <c r="TVW132">
        <f>'3000m3'!TWK124</f>
        <v>0</v>
      </c>
      <c r="TVX132">
        <f>'3000m3'!TWL124</f>
        <v>0</v>
      </c>
      <c r="TVY132">
        <f>'3000m3'!TWM124</f>
        <v>0</v>
      </c>
      <c r="TVZ132">
        <f>'3000m3'!TWN124</f>
        <v>0</v>
      </c>
      <c r="TWA132">
        <f>'3000m3'!TWO124</f>
        <v>0</v>
      </c>
      <c r="TWB132">
        <f>'3000m3'!TWP124</f>
        <v>0</v>
      </c>
      <c r="TWC132">
        <f>'3000m3'!TWQ124</f>
        <v>0</v>
      </c>
      <c r="TWD132">
        <f>'3000m3'!TWR124</f>
        <v>0</v>
      </c>
      <c r="TWE132">
        <f>'3000m3'!TWS124</f>
        <v>0</v>
      </c>
      <c r="TWF132">
        <f>'3000m3'!TWT124</f>
        <v>0</v>
      </c>
      <c r="TWG132">
        <f>'3000m3'!TWU124</f>
        <v>0</v>
      </c>
      <c r="TWH132">
        <f>'3000m3'!TWV124</f>
        <v>0</v>
      </c>
      <c r="TWI132">
        <f>'3000m3'!TWW124</f>
        <v>0</v>
      </c>
      <c r="TWJ132">
        <f>'3000m3'!TWX124</f>
        <v>0</v>
      </c>
      <c r="TWK132">
        <f>'3000m3'!TWY124</f>
        <v>0</v>
      </c>
      <c r="TWL132">
        <f>'3000m3'!TWZ124</f>
        <v>0</v>
      </c>
      <c r="TWM132">
        <f>'3000m3'!TXA124</f>
        <v>0</v>
      </c>
      <c r="TWN132">
        <f>'3000m3'!TXB124</f>
        <v>0</v>
      </c>
      <c r="TWO132">
        <f>'3000m3'!TXC124</f>
        <v>0</v>
      </c>
      <c r="TWP132">
        <f>'3000m3'!TXD124</f>
        <v>0</v>
      </c>
      <c r="TWQ132">
        <f>'3000m3'!TXE124</f>
        <v>0</v>
      </c>
      <c r="TWR132">
        <f>'3000m3'!TXF124</f>
        <v>0</v>
      </c>
      <c r="TWS132">
        <f>'3000m3'!TXG124</f>
        <v>0</v>
      </c>
      <c r="TWT132">
        <f>'3000m3'!TXH124</f>
        <v>0</v>
      </c>
      <c r="TWU132">
        <f>'3000m3'!TXI124</f>
        <v>0</v>
      </c>
      <c r="TWV132">
        <f>'3000m3'!TXJ124</f>
        <v>0</v>
      </c>
      <c r="TWW132">
        <f>'3000m3'!TXK124</f>
        <v>0</v>
      </c>
      <c r="TWX132">
        <f>'3000m3'!TXL124</f>
        <v>0</v>
      </c>
      <c r="TWY132">
        <f>'3000m3'!TXM124</f>
        <v>0</v>
      </c>
      <c r="TWZ132">
        <f>'3000m3'!TXN124</f>
        <v>0</v>
      </c>
      <c r="TXA132">
        <f>'3000m3'!TXO124</f>
        <v>0</v>
      </c>
      <c r="TXB132">
        <f>'3000m3'!TXP124</f>
        <v>0</v>
      </c>
      <c r="TXC132">
        <f>'3000m3'!TXQ124</f>
        <v>0</v>
      </c>
      <c r="TXD132">
        <f>'3000m3'!TXR124</f>
        <v>0</v>
      </c>
      <c r="TXE132">
        <f>'3000m3'!TXS124</f>
        <v>0</v>
      </c>
      <c r="TXF132">
        <f>'3000m3'!TXT124</f>
        <v>0</v>
      </c>
      <c r="TXG132">
        <f>'3000m3'!TXU124</f>
        <v>0</v>
      </c>
      <c r="TXH132">
        <f>'3000m3'!TXV124</f>
        <v>0</v>
      </c>
      <c r="TXI132">
        <f>'3000m3'!TXW124</f>
        <v>0</v>
      </c>
      <c r="TXJ132">
        <f>'3000m3'!TXX124</f>
        <v>0</v>
      </c>
      <c r="TXK132">
        <f>'3000m3'!TXY124</f>
        <v>0</v>
      </c>
      <c r="TXL132">
        <f>'3000m3'!TXZ124</f>
        <v>0</v>
      </c>
      <c r="TXM132">
        <f>'3000m3'!TYA124</f>
        <v>0</v>
      </c>
      <c r="TXN132">
        <f>'3000m3'!TYB124</f>
        <v>0</v>
      </c>
      <c r="TXO132">
        <f>'3000m3'!TYC124</f>
        <v>0</v>
      </c>
      <c r="TXP132">
        <f>'3000m3'!TYD124</f>
        <v>0</v>
      </c>
      <c r="TXQ132">
        <f>'3000m3'!TYE124</f>
        <v>0</v>
      </c>
      <c r="TXR132">
        <f>'3000m3'!TYF124</f>
        <v>0</v>
      </c>
      <c r="TXS132">
        <f>'3000m3'!TYG124</f>
        <v>0</v>
      </c>
      <c r="TXT132">
        <f>'3000m3'!TYH124</f>
        <v>0</v>
      </c>
      <c r="TXU132">
        <f>'3000m3'!TYI124</f>
        <v>0</v>
      </c>
      <c r="TXV132">
        <f>'3000m3'!TYJ124</f>
        <v>0</v>
      </c>
      <c r="TXW132">
        <f>'3000m3'!TYK124</f>
        <v>0</v>
      </c>
      <c r="TXX132">
        <f>'3000m3'!TYL124</f>
        <v>0</v>
      </c>
      <c r="TXY132">
        <f>'3000m3'!TYM124</f>
        <v>0</v>
      </c>
      <c r="TXZ132">
        <f>'3000m3'!TYN124</f>
        <v>0</v>
      </c>
      <c r="TYA132">
        <f>'3000m3'!TYO124</f>
        <v>0</v>
      </c>
      <c r="TYB132">
        <f>'3000m3'!TYP124</f>
        <v>0</v>
      </c>
      <c r="TYC132">
        <f>'3000m3'!TYQ124</f>
        <v>0</v>
      </c>
      <c r="TYD132">
        <f>'3000m3'!TYR124</f>
        <v>0</v>
      </c>
      <c r="TYE132">
        <f>'3000m3'!TYS124</f>
        <v>0</v>
      </c>
      <c r="TYF132">
        <f>'3000m3'!TYT124</f>
        <v>0</v>
      </c>
      <c r="TYG132">
        <f>'3000m3'!TYU124</f>
        <v>0</v>
      </c>
      <c r="TYH132">
        <f>'3000m3'!TYV124</f>
        <v>0</v>
      </c>
      <c r="TYI132">
        <f>'3000m3'!TYW124</f>
        <v>0</v>
      </c>
      <c r="TYJ132">
        <f>'3000m3'!TYX124</f>
        <v>0</v>
      </c>
      <c r="TYK132">
        <f>'3000m3'!TYY124</f>
        <v>0</v>
      </c>
      <c r="TYL132">
        <f>'3000m3'!TYZ124</f>
        <v>0</v>
      </c>
      <c r="TYM132">
        <f>'3000m3'!TZA124</f>
        <v>0</v>
      </c>
      <c r="TYN132">
        <f>'3000m3'!TZB124</f>
        <v>0</v>
      </c>
      <c r="TYO132">
        <f>'3000m3'!TZC124</f>
        <v>0</v>
      </c>
      <c r="TYP132">
        <f>'3000m3'!TZD124</f>
        <v>0</v>
      </c>
      <c r="TYQ132">
        <f>'3000m3'!TZE124</f>
        <v>0</v>
      </c>
      <c r="TYR132">
        <f>'3000m3'!TZF124</f>
        <v>0</v>
      </c>
      <c r="TYS132">
        <f>'3000m3'!TZG124</f>
        <v>0</v>
      </c>
      <c r="TYT132">
        <f>'3000m3'!TZH124</f>
        <v>0</v>
      </c>
      <c r="TYU132">
        <f>'3000m3'!TZI124</f>
        <v>0</v>
      </c>
      <c r="TYV132">
        <f>'3000m3'!TZJ124</f>
        <v>0</v>
      </c>
      <c r="TYW132">
        <f>'3000m3'!TZK124</f>
        <v>0</v>
      </c>
      <c r="TYX132">
        <f>'3000m3'!TZL124</f>
        <v>0</v>
      </c>
      <c r="TYY132">
        <f>'3000m3'!TZM124</f>
        <v>0</v>
      </c>
      <c r="TYZ132">
        <f>'3000m3'!TZN124</f>
        <v>0</v>
      </c>
      <c r="TZA132">
        <f>'3000m3'!TZO124</f>
        <v>0</v>
      </c>
      <c r="TZB132">
        <f>'3000m3'!TZP124</f>
        <v>0</v>
      </c>
      <c r="TZC132">
        <f>'3000m3'!TZQ124</f>
        <v>0</v>
      </c>
      <c r="TZD132">
        <f>'3000m3'!TZR124</f>
        <v>0</v>
      </c>
      <c r="TZE132">
        <f>'3000m3'!TZS124</f>
        <v>0</v>
      </c>
      <c r="TZF132">
        <f>'3000m3'!TZT124</f>
        <v>0</v>
      </c>
      <c r="TZG132">
        <f>'3000m3'!TZU124</f>
        <v>0</v>
      </c>
      <c r="TZH132">
        <f>'3000m3'!TZV124</f>
        <v>0</v>
      </c>
      <c r="TZI132">
        <f>'3000m3'!TZW124</f>
        <v>0</v>
      </c>
      <c r="TZJ132">
        <f>'3000m3'!TZX124</f>
        <v>0</v>
      </c>
      <c r="TZK132">
        <f>'3000m3'!TZY124</f>
        <v>0</v>
      </c>
      <c r="TZL132">
        <f>'3000m3'!TZZ124</f>
        <v>0</v>
      </c>
      <c r="TZM132">
        <f>'3000m3'!UAA124</f>
        <v>0</v>
      </c>
      <c r="TZN132">
        <f>'3000m3'!UAB124</f>
        <v>0</v>
      </c>
      <c r="TZO132">
        <f>'3000m3'!UAC124</f>
        <v>0</v>
      </c>
      <c r="TZP132">
        <f>'3000m3'!UAD124</f>
        <v>0</v>
      </c>
      <c r="TZQ132">
        <f>'3000m3'!UAE124</f>
        <v>0</v>
      </c>
      <c r="TZR132">
        <f>'3000m3'!UAF124</f>
        <v>0</v>
      </c>
      <c r="TZS132">
        <f>'3000m3'!UAG124</f>
        <v>0</v>
      </c>
      <c r="TZT132">
        <f>'3000m3'!UAH124</f>
        <v>0</v>
      </c>
      <c r="TZU132">
        <f>'3000m3'!UAI124</f>
        <v>0</v>
      </c>
      <c r="TZV132">
        <f>'3000m3'!UAJ124</f>
        <v>0</v>
      </c>
      <c r="TZW132">
        <f>'3000m3'!UAK124</f>
        <v>0</v>
      </c>
      <c r="TZX132">
        <f>'3000m3'!UAL124</f>
        <v>0</v>
      </c>
      <c r="TZY132">
        <f>'3000m3'!UAM124</f>
        <v>0</v>
      </c>
      <c r="TZZ132">
        <f>'3000m3'!UAN124</f>
        <v>0</v>
      </c>
      <c r="UAA132">
        <f>'3000m3'!UAO124</f>
        <v>0</v>
      </c>
      <c r="UAB132">
        <f>'3000m3'!UAP124</f>
        <v>0</v>
      </c>
      <c r="UAC132">
        <f>'3000m3'!UAQ124</f>
        <v>0</v>
      </c>
      <c r="UAD132">
        <f>'3000m3'!UAR124</f>
        <v>0</v>
      </c>
      <c r="UAE132">
        <f>'3000m3'!UAS124</f>
        <v>0</v>
      </c>
      <c r="UAF132">
        <f>'3000m3'!UAT124</f>
        <v>0</v>
      </c>
      <c r="UAG132">
        <f>'3000m3'!UAU124</f>
        <v>0</v>
      </c>
      <c r="UAH132">
        <f>'3000m3'!UAV124</f>
        <v>0</v>
      </c>
      <c r="UAI132">
        <f>'3000m3'!UAW124</f>
        <v>0</v>
      </c>
      <c r="UAJ132">
        <f>'3000m3'!UAX124</f>
        <v>0</v>
      </c>
      <c r="UAK132">
        <f>'3000m3'!UAY124</f>
        <v>0</v>
      </c>
      <c r="UAL132">
        <f>'3000m3'!UAZ124</f>
        <v>0</v>
      </c>
      <c r="UAM132">
        <f>'3000m3'!UBA124</f>
        <v>0</v>
      </c>
      <c r="UAN132">
        <f>'3000m3'!UBB124</f>
        <v>0</v>
      </c>
      <c r="UAO132">
        <f>'3000m3'!UBC124</f>
        <v>0</v>
      </c>
      <c r="UAP132">
        <f>'3000m3'!UBD124</f>
        <v>0</v>
      </c>
      <c r="UAQ132">
        <f>'3000m3'!UBE124</f>
        <v>0</v>
      </c>
      <c r="UAR132">
        <f>'3000m3'!UBF124</f>
        <v>0</v>
      </c>
      <c r="UAS132">
        <f>'3000m3'!UBG124</f>
        <v>0</v>
      </c>
      <c r="UAT132">
        <f>'3000m3'!UBH124</f>
        <v>0</v>
      </c>
      <c r="UAU132">
        <f>'3000m3'!UBI124</f>
        <v>0</v>
      </c>
      <c r="UAV132">
        <f>'3000m3'!UBJ124</f>
        <v>0</v>
      </c>
      <c r="UAW132">
        <f>'3000m3'!UBK124</f>
        <v>0</v>
      </c>
      <c r="UAX132">
        <f>'3000m3'!UBL124</f>
        <v>0</v>
      </c>
      <c r="UAY132">
        <f>'3000m3'!UBM124</f>
        <v>0</v>
      </c>
      <c r="UAZ132">
        <f>'3000m3'!UBN124</f>
        <v>0</v>
      </c>
      <c r="UBA132">
        <f>'3000m3'!UBO124</f>
        <v>0</v>
      </c>
      <c r="UBB132">
        <f>'3000m3'!UBP124</f>
        <v>0</v>
      </c>
      <c r="UBC132">
        <f>'3000m3'!UBQ124</f>
        <v>0</v>
      </c>
      <c r="UBD132">
        <f>'3000m3'!UBR124</f>
        <v>0</v>
      </c>
      <c r="UBE132">
        <f>'3000m3'!UBS124</f>
        <v>0</v>
      </c>
      <c r="UBF132">
        <f>'3000m3'!UBT124</f>
        <v>0</v>
      </c>
      <c r="UBG132">
        <f>'3000m3'!UBU124</f>
        <v>0</v>
      </c>
      <c r="UBH132">
        <f>'3000m3'!UBV124</f>
        <v>0</v>
      </c>
      <c r="UBI132">
        <f>'3000m3'!UBW124</f>
        <v>0</v>
      </c>
      <c r="UBJ132">
        <f>'3000m3'!UBX124</f>
        <v>0</v>
      </c>
      <c r="UBK132">
        <f>'3000m3'!UBY124</f>
        <v>0</v>
      </c>
      <c r="UBL132">
        <f>'3000m3'!UBZ124</f>
        <v>0</v>
      </c>
      <c r="UBM132">
        <f>'3000m3'!UCA124</f>
        <v>0</v>
      </c>
      <c r="UBN132">
        <f>'3000m3'!UCB124</f>
        <v>0</v>
      </c>
      <c r="UBO132">
        <f>'3000m3'!UCC124</f>
        <v>0</v>
      </c>
      <c r="UBP132">
        <f>'3000m3'!UCD124</f>
        <v>0</v>
      </c>
      <c r="UBQ132">
        <f>'3000m3'!UCE124</f>
        <v>0</v>
      </c>
      <c r="UBR132">
        <f>'3000m3'!UCF124</f>
        <v>0</v>
      </c>
      <c r="UBS132">
        <f>'3000m3'!UCG124</f>
        <v>0</v>
      </c>
      <c r="UBT132">
        <f>'3000m3'!UCH124</f>
        <v>0</v>
      </c>
      <c r="UBU132">
        <f>'3000m3'!UCI124</f>
        <v>0</v>
      </c>
      <c r="UBV132">
        <f>'3000m3'!UCJ124</f>
        <v>0</v>
      </c>
      <c r="UBW132">
        <f>'3000m3'!UCK124</f>
        <v>0</v>
      </c>
      <c r="UBX132">
        <f>'3000m3'!UCL124</f>
        <v>0</v>
      </c>
      <c r="UBY132">
        <f>'3000m3'!UCM124</f>
        <v>0</v>
      </c>
      <c r="UBZ132">
        <f>'3000m3'!UCN124</f>
        <v>0</v>
      </c>
      <c r="UCA132">
        <f>'3000m3'!UCO124</f>
        <v>0</v>
      </c>
      <c r="UCB132">
        <f>'3000m3'!UCP124</f>
        <v>0</v>
      </c>
      <c r="UCC132">
        <f>'3000m3'!UCQ124</f>
        <v>0</v>
      </c>
      <c r="UCD132">
        <f>'3000m3'!UCR124</f>
        <v>0</v>
      </c>
      <c r="UCE132">
        <f>'3000m3'!UCS124</f>
        <v>0</v>
      </c>
      <c r="UCF132">
        <f>'3000m3'!UCT124</f>
        <v>0</v>
      </c>
      <c r="UCG132">
        <f>'3000m3'!UCU124</f>
        <v>0</v>
      </c>
      <c r="UCH132">
        <f>'3000m3'!UCV124</f>
        <v>0</v>
      </c>
      <c r="UCI132">
        <f>'3000m3'!UCW124</f>
        <v>0</v>
      </c>
      <c r="UCJ132">
        <f>'3000m3'!UCX124</f>
        <v>0</v>
      </c>
      <c r="UCK132">
        <f>'3000m3'!UCY124</f>
        <v>0</v>
      </c>
      <c r="UCL132">
        <f>'3000m3'!UCZ124</f>
        <v>0</v>
      </c>
      <c r="UCM132">
        <f>'3000m3'!UDA124</f>
        <v>0</v>
      </c>
      <c r="UCN132">
        <f>'3000m3'!UDB124</f>
        <v>0</v>
      </c>
      <c r="UCO132">
        <f>'3000m3'!UDC124</f>
        <v>0</v>
      </c>
      <c r="UCP132">
        <f>'3000m3'!UDD124</f>
        <v>0</v>
      </c>
      <c r="UCQ132">
        <f>'3000m3'!UDE124</f>
        <v>0</v>
      </c>
      <c r="UCR132">
        <f>'3000m3'!UDF124</f>
        <v>0</v>
      </c>
      <c r="UCS132">
        <f>'3000m3'!UDG124</f>
        <v>0</v>
      </c>
      <c r="UCT132">
        <f>'3000m3'!UDH124</f>
        <v>0</v>
      </c>
      <c r="UCU132">
        <f>'3000m3'!UDI124</f>
        <v>0</v>
      </c>
      <c r="UCV132">
        <f>'3000m3'!UDJ124</f>
        <v>0</v>
      </c>
      <c r="UCW132">
        <f>'3000m3'!UDK124</f>
        <v>0</v>
      </c>
      <c r="UCX132">
        <f>'3000m3'!UDL124</f>
        <v>0</v>
      </c>
      <c r="UCY132">
        <f>'3000m3'!UDM124</f>
        <v>0</v>
      </c>
      <c r="UCZ132">
        <f>'3000m3'!UDN124</f>
        <v>0</v>
      </c>
      <c r="UDA132">
        <f>'3000m3'!UDO124</f>
        <v>0</v>
      </c>
      <c r="UDB132">
        <f>'3000m3'!UDP124</f>
        <v>0</v>
      </c>
      <c r="UDC132">
        <f>'3000m3'!UDQ124</f>
        <v>0</v>
      </c>
      <c r="UDD132">
        <f>'3000m3'!UDR124</f>
        <v>0</v>
      </c>
      <c r="UDE132">
        <f>'3000m3'!UDS124</f>
        <v>0</v>
      </c>
      <c r="UDF132">
        <f>'3000m3'!UDT124</f>
        <v>0</v>
      </c>
      <c r="UDG132">
        <f>'3000m3'!UDU124</f>
        <v>0</v>
      </c>
      <c r="UDH132">
        <f>'3000m3'!UDV124</f>
        <v>0</v>
      </c>
      <c r="UDI132">
        <f>'3000m3'!UDW124</f>
        <v>0</v>
      </c>
      <c r="UDJ132">
        <f>'3000m3'!UDX124</f>
        <v>0</v>
      </c>
      <c r="UDK132">
        <f>'3000m3'!UDY124</f>
        <v>0</v>
      </c>
      <c r="UDL132">
        <f>'3000m3'!UDZ124</f>
        <v>0</v>
      </c>
      <c r="UDM132">
        <f>'3000m3'!UEA124</f>
        <v>0</v>
      </c>
      <c r="UDN132">
        <f>'3000m3'!UEB124</f>
        <v>0</v>
      </c>
      <c r="UDO132">
        <f>'3000m3'!UEC124</f>
        <v>0</v>
      </c>
      <c r="UDP132">
        <f>'3000m3'!UED124</f>
        <v>0</v>
      </c>
      <c r="UDQ132">
        <f>'3000m3'!UEE124</f>
        <v>0</v>
      </c>
      <c r="UDR132">
        <f>'3000m3'!UEF124</f>
        <v>0</v>
      </c>
      <c r="UDS132">
        <f>'3000m3'!UEG124</f>
        <v>0</v>
      </c>
      <c r="UDT132">
        <f>'3000m3'!UEH124</f>
        <v>0</v>
      </c>
      <c r="UDU132">
        <f>'3000m3'!UEI124</f>
        <v>0</v>
      </c>
      <c r="UDV132">
        <f>'3000m3'!UEJ124</f>
        <v>0</v>
      </c>
      <c r="UDW132">
        <f>'3000m3'!UEK124</f>
        <v>0</v>
      </c>
      <c r="UDX132">
        <f>'3000m3'!UEL124</f>
        <v>0</v>
      </c>
      <c r="UDY132">
        <f>'3000m3'!UEM124</f>
        <v>0</v>
      </c>
      <c r="UDZ132">
        <f>'3000m3'!UEN124</f>
        <v>0</v>
      </c>
      <c r="UEA132">
        <f>'3000m3'!UEO124</f>
        <v>0</v>
      </c>
      <c r="UEB132">
        <f>'3000m3'!UEP124</f>
        <v>0</v>
      </c>
      <c r="UEC132">
        <f>'3000m3'!UEQ124</f>
        <v>0</v>
      </c>
      <c r="UED132">
        <f>'3000m3'!UER124</f>
        <v>0</v>
      </c>
      <c r="UEE132">
        <f>'3000m3'!UES124</f>
        <v>0</v>
      </c>
      <c r="UEF132">
        <f>'3000m3'!UET124</f>
        <v>0</v>
      </c>
      <c r="UEG132">
        <f>'3000m3'!UEU124</f>
        <v>0</v>
      </c>
      <c r="UEH132">
        <f>'3000m3'!UEV124</f>
        <v>0</v>
      </c>
      <c r="UEI132">
        <f>'3000m3'!UEW124</f>
        <v>0</v>
      </c>
      <c r="UEJ132">
        <f>'3000m3'!UEX124</f>
        <v>0</v>
      </c>
      <c r="UEK132">
        <f>'3000m3'!UEY124</f>
        <v>0</v>
      </c>
      <c r="UEL132">
        <f>'3000m3'!UEZ124</f>
        <v>0</v>
      </c>
      <c r="UEM132">
        <f>'3000m3'!UFA124</f>
        <v>0</v>
      </c>
      <c r="UEN132">
        <f>'3000m3'!UFB124</f>
        <v>0</v>
      </c>
      <c r="UEO132">
        <f>'3000m3'!UFC124</f>
        <v>0</v>
      </c>
      <c r="UEP132">
        <f>'3000m3'!UFD124</f>
        <v>0</v>
      </c>
      <c r="UEQ132">
        <f>'3000m3'!UFE124</f>
        <v>0</v>
      </c>
      <c r="UER132">
        <f>'3000m3'!UFF124</f>
        <v>0</v>
      </c>
      <c r="UES132">
        <f>'3000m3'!UFG124</f>
        <v>0</v>
      </c>
      <c r="UET132">
        <f>'3000m3'!UFH124</f>
        <v>0</v>
      </c>
      <c r="UEU132">
        <f>'3000m3'!UFI124</f>
        <v>0</v>
      </c>
      <c r="UEV132">
        <f>'3000m3'!UFJ124</f>
        <v>0</v>
      </c>
      <c r="UEW132">
        <f>'3000m3'!UFK124</f>
        <v>0</v>
      </c>
      <c r="UEX132">
        <f>'3000m3'!UFL124</f>
        <v>0</v>
      </c>
      <c r="UEY132">
        <f>'3000m3'!UFM124</f>
        <v>0</v>
      </c>
      <c r="UEZ132">
        <f>'3000m3'!UFN124</f>
        <v>0</v>
      </c>
      <c r="UFA132">
        <f>'3000m3'!UFO124</f>
        <v>0</v>
      </c>
      <c r="UFB132">
        <f>'3000m3'!UFP124</f>
        <v>0</v>
      </c>
      <c r="UFC132">
        <f>'3000m3'!UFQ124</f>
        <v>0</v>
      </c>
      <c r="UFD132">
        <f>'3000m3'!UFR124</f>
        <v>0</v>
      </c>
      <c r="UFE132">
        <f>'3000m3'!UFS124</f>
        <v>0</v>
      </c>
      <c r="UFF132">
        <f>'3000m3'!UFT124</f>
        <v>0</v>
      </c>
      <c r="UFG132">
        <f>'3000m3'!UFU124</f>
        <v>0</v>
      </c>
      <c r="UFH132">
        <f>'3000m3'!UFV124</f>
        <v>0</v>
      </c>
      <c r="UFI132">
        <f>'3000m3'!UFW124</f>
        <v>0</v>
      </c>
      <c r="UFJ132">
        <f>'3000m3'!UFX124</f>
        <v>0</v>
      </c>
      <c r="UFK132">
        <f>'3000m3'!UFY124</f>
        <v>0</v>
      </c>
      <c r="UFL132">
        <f>'3000m3'!UFZ124</f>
        <v>0</v>
      </c>
      <c r="UFM132">
        <f>'3000m3'!UGA124</f>
        <v>0</v>
      </c>
      <c r="UFN132">
        <f>'3000m3'!UGB124</f>
        <v>0</v>
      </c>
      <c r="UFO132">
        <f>'3000m3'!UGC124</f>
        <v>0</v>
      </c>
      <c r="UFP132">
        <f>'3000m3'!UGD124</f>
        <v>0</v>
      </c>
      <c r="UFQ132">
        <f>'3000m3'!UGE124</f>
        <v>0</v>
      </c>
      <c r="UFR132">
        <f>'3000m3'!UGF124</f>
        <v>0</v>
      </c>
      <c r="UFS132">
        <f>'3000m3'!UGG124</f>
        <v>0</v>
      </c>
      <c r="UFT132">
        <f>'3000m3'!UGH124</f>
        <v>0</v>
      </c>
      <c r="UFU132">
        <f>'3000m3'!UGI124</f>
        <v>0</v>
      </c>
      <c r="UFV132">
        <f>'3000m3'!UGJ124</f>
        <v>0</v>
      </c>
      <c r="UFW132">
        <f>'3000m3'!UGK124</f>
        <v>0</v>
      </c>
      <c r="UFX132">
        <f>'3000m3'!UGL124</f>
        <v>0</v>
      </c>
      <c r="UFY132">
        <f>'3000m3'!UGM124</f>
        <v>0</v>
      </c>
      <c r="UFZ132">
        <f>'3000m3'!UGN124</f>
        <v>0</v>
      </c>
      <c r="UGA132">
        <f>'3000m3'!UGO124</f>
        <v>0</v>
      </c>
      <c r="UGB132">
        <f>'3000m3'!UGP124</f>
        <v>0</v>
      </c>
      <c r="UGC132">
        <f>'3000m3'!UGQ124</f>
        <v>0</v>
      </c>
      <c r="UGD132">
        <f>'3000m3'!UGR124</f>
        <v>0</v>
      </c>
      <c r="UGE132">
        <f>'3000m3'!UGS124</f>
        <v>0</v>
      </c>
      <c r="UGF132">
        <f>'3000m3'!UGT124</f>
        <v>0</v>
      </c>
      <c r="UGG132">
        <f>'3000m3'!UGU124</f>
        <v>0</v>
      </c>
      <c r="UGH132">
        <f>'3000m3'!UGV124</f>
        <v>0</v>
      </c>
      <c r="UGI132">
        <f>'3000m3'!UGW124</f>
        <v>0</v>
      </c>
      <c r="UGJ132">
        <f>'3000m3'!UGX124</f>
        <v>0</v>
      </c>
      <c r="UGK132">
        <f>'3000m3'!UGY124</f>
        <v>0</v>
      </c>
      <c r="UGL132">
        <f>'3000m3'!UGZ124</f>
        <v>0</v>
      </c>
      <c r="UGM132">
        <f>'3000m3'!UHA124</f>
        <v>0</v>
      </c>
      <c r="UGN132">
        <f>'3000m3'!UHB124</f>
        <v>0</v>
      </c>
      <c r="UGO132">
        <f>'3000m3'!UHC124</f>
        <v>0</v>
      </c>
      <c r="UGP132">
        <f>'3000m3'!UHD124</f>
        <v>0</v>
      </c>
      <c r="UGQ132">
        <f>'3000m3'!UHE124</f>
        <v>0</v>
      </c>
      <c r="UGR132">
        <f>'3000m3'!UHF124</f>
        <v>0</v>
      </c>
      <c r="UGS132">
        <f>'3000m3'!UHG124</f>
        <v>0</v>
      </c>
      <c r="UGT132">
        <f>'3000m3'!UHH124</f>
        <v>0</v>
      </c>
      <c r="UGU132">
        <f>'3000m3'!UHI124</f>
        <v>0</v>
      </c>
      <c r="UGV132">
        <f>'3000m3'!UHJ124</f>
        <v>0</v>
      </c>
      <c r="UGW132">
        <f>'3000m3'!UHK124</f>
        <v>0</v>
      </c>
      <c r="UGX132">
        <f>'3000m3'!UHL124</f>
        <v>0</v>
      </c>
      <c r="UGY132">
        <f>'3000m3'!UHM124</f>
        <v>0</v>
      </c>
      <c r="UGZ132">
        <f>'3000m3'!UHN124</f>
        <v>0</v>
      </c>
      <c r="UHA132">
        <f>'3000m3'!UHO124</f>
        <v>0</v>
      </c>
      <c r="UHB132">
        <f>'3000m3'!UHP124</f>
        <v>0</v>
      </c>
      <c r="UHC132">
        <f>'3000m3'!UHQ124</f>
        <v>0</v>
      </c>
      <c r="UHD132">
        <f>'3000m3'!UHR124</f>
        <v>0</v>
      </c>
      <c r="UHE132">
        <f>'3000m3'!UHS124</f>
        <v>0</v>
      </c>
      <c r="UHF132">
        <f>'3000m3'!UHT124</f>
        <v>0</v>
      </c>
      <c r="UHG132">
        <f>'3000m3'!UHU124</f>
        <v>0</v>
      </c>
      <c r="UHH132">
        <f>'3000m3'!UHV124</f>
        <v>0</v>
      </c>
      <c r="UHI132">
        <f>'3000m3'!UHW124</f>
        <v>0</v>
      </c>
      <c r="UHJ132">
        <f>'3000m3'!UHX124</f>
        <v>0</v>
      </c>
      <c r="UHK132">
        <f>'3000m3'!UHY124</f>
        <v>0</v>
      </c>
      <c r="UHL132">
        <f>'3000m3'!UHZ124</f>
        <v>0</v>
      </c>
      <c r="UHM132">
        <f>'3000m3'!UIA124</f>
        <v>0</v>
      </c>
      <c r="UHN132">
        <f>'3000m3'!UIB124</f>
        <v>0</v>
      </c>
      <c r="UHO132">
        <f>'3000m3'!UIC124</f>
        <v>0</v>
      </c>
      <c r="UHP132">
        <f>'3000m3'!UID124</f>
        <v>0</v>
      </c>
      <c r="UHQ132">
        <f>'3000m3'!UIE124</f>
        <v>0</v>
      </c>
      <c r="UHR132">
        <f>'3000m3'!UIF124</f>
        <v>0</v>
      </c>
      <c r="UHS132">
        <f>'3000m3'!UIG124</f>
        <v>0</v>
      </c>
      <c r="UHT132">
        <f>'3000m3'!UIH124</f>
        <v>0</v>
      </c>
      <c r="UHU132">
        <f>'3000m3'!UII124</f>
        <v>0</v>
      </c>
      <c r="UHV132">
        <f>'3000m3'!UIJ124</f>
        <v>0</v>
      </c>
      <c r="UHW132">
        <f>'3000m3'!UIK124</f>
        <v>0</v>
      </c>
      <c r="UHX132">
        <f>'3000m3'!UIL124</f>
        <v>0</v>
      </c>
      <c r="UHY132">
        <f>'3000m3'!UIM124</f>
        <v>0</v>
      </c>
      <c r="UHZ132">
        <f>'3000m3'!UIN124</f>
        <v>0</v>
      </c>
      <c r="UIA132">
        <f>'3000m3'!UIO124</f>
        <v>0</v>
      </c>
      <c r="UIB132">
        <f>'3000m3'!UIP124</f>
        <v>0</v>
      </c>
      <c r="UIC132">
        <f>'3000m3'!UIQ124</f>
        <v>0</v>
      </c>
      <c r="UID132">
        <f>'3000m3'!UIR124</f>
        <v>0</v>
      </c>
      <c r="UIE132">
        <f>'3000m3'!UIS124</f>
        <v>0</v>
      </c>
      <c r="UIF132">
        <f>'3000m3'!UIT124</f>
        <v>0</v>
      </c>
      <c r="UIG132">
        <f>'3000m3'!UIU124</f>
        <v>0</v>
      </c>
      <c r="UIH132">
        <f>'3000m3'!UIV124</f>
        <v>0</v>
      </c>
      <c r="UII132">
        <f>'3000m3'!UIW124</f>
        <v>0</v>
      </c>
      <c r="UIJ132">
        <f>'3000m3'!UIX124</f>
        <v>0</v>
      </c>
      <c r="UIK132">
        <f>'3000m3'!UIY124</f>
        <v>0</v>
      </c>
      <c r="UIL132">
        <f>'3000m3'!UIZ124</f>
        <v>0</v>
      </c>
      <c r="UIM132">
        <f>'3000m3'!UJA124</f>
        <v>0</v>
      </c>
      <c r="UIN132">
        <f>'3000m3'!UJB124</f>
        <v>0</v>
      </c>
      <c r="UIO132">
        <f>'3000m3'!UJC124</f>
        <v>0</v>
      </c>
      <c r="UIP132">
        <f>'3000m3'!UJD124</f>
        <v>0</v>
      </c>
      <c r="UIQ132">
        <f>'3000m3'!UJE124</f>
        <v>0</v>
      </c>
      <c r="UIR132">
        <f>'3000m3'!UJF124</f>
        <v>0</v>
      </c>
      <c r="UIS132">
        <f>'3000m3'!UJG124</f>
        <v>0</v>
      </c>
      <c r="UIT132">
        <f>'3000m3'!UJH124</f>
        <v>0</v>
      </c>
      <c r="UIU132">
        <f>'3000m3'!UJI124</f>
        <v>0</v>
      </c>
      <c r="UIV132">
        <f>'3000m3'!UJJ124</f>
        <v>0</v>
      </c>
      <c r="UIW132">
        <f>'3000m3'!UJK124</f>
        <v>0</v>
      </c>
      <c r="UIX132">
        <f>'3000m3'!UJL124</f>
        <v>0</v>
      </c>
      <c r="UIY132">
        <f>'3000m3'!UJM124</f>
        <v>0</v>
      </c>
      <c r="UIZ132">
        <f>'3000m3'!UJN124</f>
        <v>0</v>
      </c>
      <c r="UJA132">
        <f>'3000m3'!UJO124</f>
        <v>0</v>
      </c>
      <c r="UJB132">
        <f>'3000m3'!UJP124</f>
        <v>0</v>
      </c>
      <c r="UJC132">
        <f>'3000m3'!UJQ124</f>
        <v>0</v>
      </c>
      <c r="UJD132">
        <f>'3000m3'!UJR124</f>
        <v>0</v>
      </c>
      <c r="UJE132">
        <f>'3000m3'!UJS124</f>
        <v>0</v>
      </c>
      <c r="UJF132">
        <f>'3000m3'!UJT124</f>
        <v>0</v>
      </c>
      <c r="UJG132">
        <f>'3000m3'!UJU124</f>
        <v>0</v>
      </c>
      <c r="UJH132">
        <f>'3000m3'!UJV124</f>
        <v>0</v>
      </c>
      <c r="UJI132">
        <f>'3000m3'!UJW124</f>
        <v>0</v>
      </c>
      <c r="UJJ132">
        <f>'3000m3'!UJX124</f>
        <v>0</v>
      </c>
      <c r="UJK132">
        <f>'3000m3'!UJY124</f>
        <v>0</v>
      </c>
      <c r="UJL132">
        <f>'3000m3'!UJZ124</f>
        <v>0</v>
      </c>
      <c r="UJM132">
        <f>'3000m3'!UKA124</f>
        <v>0</v>
      </c>
      <c r="UJN132">
        <f>'3000m3'!UKB124</f>
        <v>0</v>
      </c>
      <c r="UJO132">
        <f>'3000m3'!UKC124</f>
        <v>0</v>
      </c>
      <c r="UJP132">
        <f>'3000m3'!UKD124</f>
        <v>0</v>
      </c>
      <c r="UJQ132">
        <f>'3000m3'!UKE124</f>
        <v>0</v>
      </c>
      <c r="UJR132">
        <f>'3000m3'!UKF124</f>
        <v>0</v>
      </c>
      <c r="UJS132">
        <f>'3000m3'!UKG124</f>
        <v>0</v>
      </c>
      <c r="UJT132">
        <f>'3000m3'!UKH124</f>
        <v>0</v>
      </c>
      <c r="UJU132">
        <f>'3000m3'!UKI124</f>
        <v>0</v>
      </c>
      <c r="UJV132">
        <f>'3000m3'!UKJ124</f>
        <v>0</v>
      </c>
      <c r="UJW132">
        <f>'3000m3'!UKK124</f>
        <v>0</v>
      </c>
      <c r="UJX132">
        <f>'3000m3'!UKL124</f>
        <v>0</v>
      </c>
      <c r="UJY132">
        <f>'3000m3'!UKM124</f>
        <v>0</v>
      </c>
      <c r="UJZ132">
        <f>'3000m3'!UKN124</f>
        <v>0</v>
      </c>
      <c r="UKA132">
        <f>'3000m3'!UKO124</f>
        <v>0</v>
      </c>
      <c r="UKB132">
        <f>'3000m3'!UKP124</f>
        <v>0</v>
      </c>
      <c r="UKC132">
        <f>'3000m3'!UKQ124</f>
        <v>0</v>
      </c>
      <c r="UKD132">
        <f>'3000m3'!UKR124</f>
        <v>0</v>
      </c>
      <c r="UKE132">
        <f>'3000m3'!UKS124</f>
        <v>0</v>
      </c>
      <c r="UKF132">
        <f>'3000m3'!UKT124</f>
        <v>0</v>
      </c>
      <c r="UKG132">
        <f>'3000m3'!UKU124</f>
        <v>0</v>
      </c>
      <c r="UKH132">
        <f>'3000m3'!UKV124</f>
        <v>0</v>
      </c>
      <c r="UKI132">
        <f>'3000m3'!UKW124</f>
        <v>0</v>
      </c>
      <c r="UKJ132">
        <f>'3000m3'!UKX124</f>
        <v>0</v>
      </c>
      <c r="UKK132">
        <f>'3000m3'!UKY124</f>
        <v>0</v>
      </c>
      <c r="UKL132">
        <f>'3000m3'!UKZ124</f>
        <v>0</v>
      </c>
      <c r="UKM132">
        <f>'3000m3'!ULA124</f>
        <v>0</v>
      </c>
      <c r="UKN132">
        <f>'3000m3'!ULB124</f>
        <v>0</v>
      </c>
      <c r="UKO132">
        <f>'3000m3'!ULC124</f>
        <v>0</v>
      </c>
      <c r="UKP132">
        <f>'3000m3'!ULD124</f>
        <v>0</v>
      </c>
      <c r="UKQ132">
        <f>'3000m3'!ULE124</f>
        <v>0</v>
      </c>
      <c r="UKR132">
        <f>'3000m3'!ULF124</f>
        <v>0</v>
      </c>
      <c r="UKS132">
        <f>'3000m3'!ULG124</f>
        <v>0</v>
      </c>
      <c r="UKT132">
        <f>'3000m3'!ULH124</f>
        <v>0</v>
      </c>
      <c r="UKU132">
        <f>'3000m3'!ULI124</f>
        <v>0</v>
      </c>
      <c r="UKV132">
        <f>'3000m3'!ULJ124</f>
        <v>0</v>
      </c>
      <c r="UKW132">
        <f>'3000m3'!ULK124</f>
        <v>0</v>
      </c>
      <c r="UKX132">
        <f>'3000m3'!ULL124</f>
        <v>0</v>
      </c>
      <c r="UKY132">
        <f>'3000m3'!ULM124</f>
        <v>0</v>
      </c>
      <c r="UKZ132">
        <f>'3000m3'!ULN124</f>
        <v>0</v>
      </c>
      <c r="ULA132">
        <f>'3000m3'!ULO124</f>
        <v>0</v>
      </c>
      <c r="ULB132">
        <f>'3000m3'!ULP124</f>
        <v>0</v>
      </c>
      <c r="ULC132">
        <f>'3000m3'!ULQ124</f>
        <v>0</v>
      </c>
      <c r="ULD132">
        <f>'3000m3'!ULR124</f>
        <v>0</v>
      </c>
      <c r="ULE132">
        <f>'3000m3'!ULS124</f>
        <v>0</v>
      </c>
      <c r="ULF132">
        <f>'3000m3'!ULT124</f>
        <v>0</v>
      </c>
      <c r="ULG132">
        <f>'3000m3'!ULU124</f>
        <v>0</v>
      </c>
      <c r="ULH132">
        <f>'3000m3'!ULV124</f>
        <v>0</v>
      </c>
      <c r="ULI132">
        <f>'3000m3'!ULW124</f>
        <v>0</v>
      </c>
      <c r="ULJ132">
        <f>'3000m3'!ULX124</f>
        <v>0</v>
      </c>
      <c r="ULK132">
        <f>'3000m3'!ULY124</f>
        <v>0</v>
      </c>
      <c r="ULL132">
        <f>'3000m3'!ULZ124</f>
        <v>0</v>
      </c>
      <c r="ULM132">
        <f>'3000m3'!UMA124</f>
        <v>0</v>
      </c>
      <c r="ULN132">
        <f>'3000m3'!UMB124</f>
        <v>0</v>
      </c>
      <c r="ULO132">
        <f>'3000m3'!UMC124</f>
        <v>0</v>
      </c>
      <c r="ULP132">
        <f>'3000m3'!UMD124</f>
        <v>0</v>
      </c>
      <c r="ULQ132">
        <f>'3000m3'!UME124</f>
        <v>0</v>
      </c>
      <c r="ULR132">
        <f>'3000m3'!UMF124</f>
        <v>0</v>
      </c>
      <c r="ULS132">
        <f>'3000m3'!UMG124</f>
        <v>0</v>
      </c>
      <c r="ULT132">
        <f>'3000m3'!UMH124</f>
        <v>0</v>
      </c>
      <c r="ULU132">
        <f>'3000m3'!UMI124</f>
        <v>0</v>
      </c>
      <c r="ULV132">
        <f>'3000m3'!UMJ124</f>
        <v>0</v>
      </c>
      <c r="ULW132">
        <f>'3000m3'!UMK124</f>
        <v>0</v>
      </c>
      <c r="ULX132">
        <f>'3000m3'!UML124</f>
        <v>0</v>
      </c>
      <c r="ULY132">
        <f>'3000m3'!UMM124</f>
        <v>0</v>
      </c>
      <c r="ULZ132">
        <f>'3000m3'!UMN124</f>
        <v>0</v>
      </c>
      <c r="UMA132">
        <f>'3000m3'!UMO124</f>
        <v>0</v>
      </c>
      <c r="UMB132">
        <f>'3000m3'!UMP124</f>
        <v>0</v>
      </c>
      <c r="UMC132">
        <f>'3000m3'!UMQ124</f>
        <v>0</v>
      </c>
      <c r="UMD132">
        <f>'3000m3'!UMR124</f>
        <v>0</v>
      </c>
      <c r="UME132">
        <f>'3000m3'!UMS124</f>
        <v>0</v>
      </c>
      <c r="UMF132">
        <f>'3000m3'!UMT124</f>
        <v>0</v>
      </c>
      <c r="UMG132">
        <f>'3000m3'!UMU124</f>
        <v>0</v>
      </c>
      <c r="UMH132">
        <f>'3000m3'!UMV124</f>
        <v>0</v>
      </c>
      <c r="UMI132">
        <f>'3000m3'!UMW124</f>
        <v>0</v>
      </c>
      <c r="UMJ132">
        <f>'3000m3'!UMX124</f>
        <v>0</v>
      </c>
      <c r="UMK132">
        <f>'3000m3'!UMY124</f>
        <v>0</v>
      </c>
      <c r="UML132">
        <f>'3000m3'!UMZ124</f>
        <v>0</v>
      </c>
      <c r="UMM132">
        <f>'3000m3'!UNA124</f>
        <v>0</v>
      </c>
      <c r="UMN132">
        <f>'3000m3'!UNB124</f>
        <v>0</v>
      </c>
      <c r="UMO132">
        <f>'3000m3'!UNC124</f>
        <v>0</v>
      </c>
      <c r="UMP132">
        <f>'3000m3'!UND124</f>
        <v>0</v>
      </c>
      <c r="UMQ132">
        <f>'3000m3'!UNE124</f>
        <v>0</v>
      </c>
      <c r="UMR132">
        <f>'3000m3'!UNF124</f>
        <v>0</v>
      </c>
      <c r="UMS132">
        <f>'3000m3'!UNG124</f>
        <v>0</v>
      </c>
      <c r="UMT132">
        <f>'3000m3'!UNH124</f>
        <v>0</v>
      </c>
      <c r="UMU132">
        <f>'3000m3'!UNI124</f>
        <v>0</v>
      </c>
      <c r="UMV132">
        <f>'3000m3'!UNJ124</f>
        <v>0</v>
      </c>
      <c r="UMW132">
        <f>'3000m3'!UNK124</f>
        <v>0</v>
      </c>
      <c r="UMX132">
        <f>'3000m3'!UNL124</f>
        <v>0</v>
      </c>
      <c r="UMY132">
        <f>'3000m3'!UNM124</f>
        <v>0</v>
      </c>
      <c r="UMZ132">
        <f>'3000m3'!UNN124</f>
        <v>0</v>
      </c>
      <c r="UNA132">
        <f>'3000m3'!UNO124</f>
        <v>0</v>
      </c>
      <c r="UNB132">
        <f>'3000m3'!UNP124</f>
        <v>0</v>
      </c>
      <c r="UNC132">
        <f>'3000m3'!UNQ124</f>
        <v>0</v>
      </c>
      <c r="UND132">
        <f>'3000m3'!UNR124</f>
        <v>0</v>
      </c>
      <c r="UNE132">
        <f>'3000m3'!UNS124</f>
        <v>0</v>
      </c>
      <c r="UNF132">
        <f>'3000m3'!UNT124</f>
        <v>0</v>
      </c>
      <c r="UNG132">
        <f>'3000m3'!UNU124</f>
        <v>0</v>
      </c>
      <c r="UNH132">
        <f>'3000m3'!UNV124</f>
        <v>0</v>
      </c>
      <c r="UNI132">
        <f>'3000m3'!UNW124</f>
        <v>0</v>
      </c>
      <c r="UNJ132">
        <f>'3000m3'!UNX124</f>
        <v>0</v>
      </c>
      <c r="UNK132">
        <f>'3000m3'!UNY124</f>
        <v>0</v>
      </c>
      <c r="UNL132">
        <f>'3000m3'!UNZ124</f>
        <v>0</v>
      </c>
      <c r="UNM132">
        <f>'3000m3'!UOA124</f>
        <v>0</v>
      </c>
      <c r="UNN132">
        <f>'3000m3'!UOB124</f>
        <v>0</v>
      </c>
      <c r="UNO132">
        <f>'3000m3'!UOC124</f>
        <v>0</v>
      </c>
      <c r="UNP132">
        <f>'3000m3'!UOD124</f>
        <v>0</v>
      </c>
      <c r="UNQ132">
        <f>'3000m3'!UOE124</f>
        <v>0</v>
      </c>
      <c r="UNR132">
        <f>'3000m3'!UOF124</f>
        <v>0</v>
      </c>
      <c r="UNS132">
        <f>'3000m3'!UOG124</f>
        <v>0</v>
      </c>
      <c r="UNT132">
        <f>'3000m3'!UOH124</f>
        <v>0</v>
      </c>
      <c r="UNU132">
        <f>'3000m3'!UOI124</f>
        <v>0</v>
      </c>
      <c r="UNV132">
        <f>'3000m3'!UOJ124</f>
        <v>0</v>
      </c>
      <c r="UNW132">
        <f>'3000m3'!UOK124</f>
        <v>0</v>
      </c>
      <c r="UNX132">
        <f>'3000m3'!UOL124</f>
        <v>0</v>
      </c>
      <c r="UNY132">
        <f>'3000m3'!UOM124</f>
        <v>0</v>
      </c>
      <c r="UNZ132">
        <f>'3000m3'!UON124</f>
        <v>0</v>
      </c>
      <c r="UOA132">
        <f>'3000m3'!UOO124</f>
        <v>0</v>
      </c>
      <c r="UOB132">
        <f>'3000m3'!UOP124</f>
        <v>0</v>
      </c>
      <c r="UOC132">
        <f>'3000m3'!UOQ124</f>
        <v>0</v>
      </c>
      <c r="UOD132">
        <f>'3000m3'!UOR124</f>
        <v>0</v>
      </c>
      <c r="UOE132">
        <f>'3000m3'!UOS124</f>
        <v>0</v>
      </c>
      <c r="UOF132">
        <f>'3000m3'!UOT124</f>
        <v>0</v>
      </c>
      <c r="UOG132">
        <f>'3000m3'!UOU124</f>
        <v>0</v>
      </c>
      <c r="UOH132">
        <f>'3000m3'!UOV124</f>
        <v>0</v>
      </c>
      <c r="UOI132">
        <f>'3000m3'!UOW124</f>
        <v>0</v>
      </c>
      <c r="UOJ132">
        <f>'3000m3'!UOX124</f>
        <v>0</v>
      </c>
      <c r="UOK132">
        <f>'3000m3'!UOY124</f>
        <v>0</v>
      </c>
      <c r="UOL132">
        <f>'3000m3'!UOZ124</f>
        <v>0</v>
      </c>
      <c r="UOM132">
        <f>'3000m3'!UPA124</f>
        <v>0</v>
      </c>
      <c r="UON132">
        <f>'3000m3'!UPB124</f>
        <v>0</v>
      </c>
      <c r="UOO132">
        <f>'3000m3'!UPC124</f>
        <v>0</v>
      </c>
      <c r="UOP132">
        <f>'3000m3'!UPD124</f>
        <v>0</v>
      </c>
      <c r="UOQ132">
        <f>'3000m3'!UPE124</f>
        <v>0</v>
      </c>
      <c r="UOR132">
        <f>'3000m3'!UPF124</f>
        <v>0</v>
      </c>
      <c r="UOS132">
        <f>'3000m3'!UPG124</f>
        <v>0</v>
      </c>
      <c r="UOT132">
        <f>'3000m3'!UPH124</f>
        <v>0</v>
      </c>
      <c r="UOU132">
        <f>'3000m3'!UPI124</f>
        <v>0</v>
      </c>
      <c r="UOV132">
        <f>'3000m3'!UPJ124</f>
        <v>0</v>
      </c>
      <c r="UOW132">
        <f>'3000m3'!UPK124</f>
        <v>0</v>
      </c>
      <c r="UOX132">
        <f>'3000m3'!UPL124</f>
        <v>0</v>
      </c>
      <c r="UOY132">
        <f>'3000m3'!UPM124</f>
        <v>0</v>
      </c>
      <c r="UOZ132">
        <f>'3000m3'!UPN124</f>
        <v>0</v>
      </c>
      <c r="UPA132">
        <f>'3000m3'!UPO124</f>
        <v>0</v>
      </c>
      <c r="UPB132">
        <f>'3000m3'!UPP124</f>
        <v>0</v>
      </c>
      <c r="UPC132">
        <f>'3000m3'!UPQ124</f>
        <v>0</v>
      </c>
      <c r="UPD132">
        <f>'3000m3'!UPR124</f>
        <v>0</v>
      </c>
      <c r="UPE132">
        <f>'3000m3'!UPS124</f>
        <v>0</v>
      </c>
      <c r="UPF132">
        <f>'3000m3'!UPT124</f>
        <v>0</v>
      </c>
      <c r="UPG132">
        <f>'3000m3'!UPU124</f>
        <v>0</v>
      </c>
      <c r="UPH132">
        <f>'3000m3'!UPV124</f>
        <v>0</v>
      </c>
      <c r="UPI132">
        <f>'3000m3'!UPW124</f>
        <v>0</v>
      </c>
      <c r="UPJ132">
        <f>'3000m3'!UPX124</f>
        <v>0</v>
      </c>
      <c r="UPK132">
        <f>'3000m3'!UPY124</f>
        <v>0</v>
      </c>
      <c r="UPL132">
        <f>'3000m3'!UPZ124</f>
        <v>0</v>
      </c>
      <c r="UPM132">
        <f>'3000m3'!UQA124</f>
        <v>0</v>
      </c>
      <c r="UPN132">
        <f>'3000m3'!UQB124</f>
        <v>0</v>
      </c>
      <c r="UPO132">
        <f>'3000m3'!UQC124</f>
        <v>0</v>
      </c>
      <c r="UPP132">
        <f>'3000m3'!UQD124</f>
        <v>0</v>
      </c>
      <c r="UPQ132">
        <f>'3000m3'!UQE124</f>
        <v>0</v>
      </c>
      <c r="UPR132">
        <f>'3000m3'!UQF124</f>
        <v>0</v>
      </c>
      <c r="UPS132">
        <f>'3000m3'!UQG124</f>
        <v>0</v>
      </c>
      <c r="UPT132">
        <f>'3000m3'!UQH124</f>
        <v>0</v>
      </c>
      <c r="UPU132">
        <f>'3000m3'!UQI124</f>
        <v>0</v>
      </c>
      <c r="UPV132">
        <f>'3000m3'!UQJ124</f>
        <v>0</v>
      </c>
      <c r="UPW132">
        <f>'3000m3'!UQK124</f>
        <v>0</v>
      </c>
      <c r="UPX132">
        <f>'3000m3'!UQL124</f>
        <v>0</v>
      </c>
      <c r="UPY132">
        <f>'3000m3'!UQM124</f>
        <v>0</v>
      </c>
      <c r="UPZ132">
        <f>'3000m3'!UQN124</f>
        <v>0</v>
      </c>
      <c r="UQA132">
        <f>'3000m3'!UQO124</f>
        <v>0</v>
      </c>
      <c r="UQB132">
        <f>'3000m3'!UQP124</f>
        <v>0</v>
      </c>
      <c r="UQC132">
        <f>'3000m3'!UQQ124</f>
        <v>0</v>
      </c>
      <c r="UQD132">
        <f>'3000m3'!UQR124</f>
        <v>0</v>
      </c>
      <c r="UQE132">
        <f>'3000m3'!UQS124</f>
        <v>0</v>
      </c>
      <c r="UQF132">
        <f>'3000m3'!UQT124</f>
        <v>0</v>
      </c>
      <c r="UQG132">
        <f>'3000m3'!UQU124</f>
        <v>0</v>
      </c>
      <c r="UQH132">
        <f>'3000m3'!UQV124</f>
        <v>0</v>
      </c>
      <c r="UQI132">
        <f>'3000m3'!UQW124</f>
        <v>0</v>
      </c>
      <c r="UQJ132">
        <f>'3000m3'!UQX124</f>
        <v>0</v>
      </c>
      <c r="UQK132">
        <f>'3000m3'!UQY124</f>
        <v>0</v>
      </c>
      <c r="UQL132">
        <f>'3000m3'!UQZ124</f>
        <v>0</v>
      </c>
      <c r="UQM132">
        <f>'3000m3'!URA124</f>
        <v>0</v>
      </c>
      <c r="UQN132">
        <f>'3000m3'!URB124</f>
        <v>0</v>
      </c>
      <c r="UQO132">
        <f>'3000m3'!URC124</f>
        <v>0</v>
      </c>
      <c r="UQP132">
        <f>'3000m3'!URD124</f>
        <v>0</v>
      </c>
      <c r="UQQ132">
        <f>'3000m3'!URE124</f>
        <v>0</v>
      </c>
      <c r="UQR132">
        <f>'3000m3'!URF124</f>
        <v>0</v>
      </c>
      <c r="UQS132">
        <f>'3000m3'!URG124</f>
        <v>0</v>
      </c>
      <c r="UQT132">
        <f>'3000m3'!URH124</f>
        <v>0</v>
      </c>
      <c r="UQU132">
        <f>'3000m3'!URI124</f>
        <v>0</v>
      </c>
      <c r="UQV132">
        <f>'3000m3'!URJ124</f>
        <v>0</v>
      </c>
      <c r="UQW132">
        <f>'3000m3'!URK124</f>
        <v>0</v>
      </c>
      <c r="UQX132">
        <f>'3000m3'!URL124</f>
        <v>0</v>
      </c>
      <c r="UQY132">
        <f>'3000m3'!URM124</f>
        <v>0</v>
      </c>
      <c r="UQZ132">
        <f>'3000m3'!URN124</f>
        <v>0</v>
      </c>
      <c r="URA132">
        <f>'3000m3'!URO124</f>
        <v>0</v>
      </c>
      <c r="URB132">
        <f>'3000m3'!URP124</f>
        <v>0</v>
      </c>
      <c r="URC132">
        <f>'3000m3'!URQ124</f>
        <v>0</v>
      </c>
      <c r="URD132">
        <f>'3000m3'!URR124</f>
        <v>0</v>
      </c>
      <c r="URE132">
        <f>'3000m3'!URS124</f>
        <v>0</v>
      </c>
      <c r="URF132">
        <f>'3000m3'!URT124</f>
        <v>0</v>
      </c>
      <c r="URG132">
        <f>'3000m3'!URU124</f>
        <v>0</v>
      </c>
      <c r="URH132">
        <f>'3000m3'!URV124</f>
        <v>0</v>
      </c>
      <c r="URI132">
        <f>'3000m3'!URW124</f>
        <v>0</v>
      </c>
      <c r="URJ132">
        <f>'3000m3'!URX124</f>
        <v>0</v>
      </c>
      <c r="URK132">
        <f>'3000m3'!URY124</f>
        <v>0</v>
      </c>
      <c r="URL132">
        <f>'3000m3'!URZ124</f>
        <v>0</v>
      </c>
      <c r="URM132">
        <f>'3000m3'!USA124</f>
        <v>0</v>
      </c>
      <c r="URN132">
        <f>'3000m3'!USB124</f>
        <v>0</v>
      </c>
      <c r="URO132">
        <f>'3000m3'!USC124</f>
        <v>0</v>
      </c>
      <c r="URP132">
        <f>'3000m3'!USD124</f>
        <v>0</v>
      </c>
      <c r="URQ132">
        <f>'3000m3'!USE124</f>
        <v>0</v>
      </c>
      <c r="URR132">
        <f>'3000m3'!USF124</f>
        <v>0</v>
      </c>
      <c r="URS132">
        <f>'3000m3'!USG124</f>
        <v>0</v>
      </c>
      <c r="URT132">
        <f>'3000m3'!USH124</f>
        <v>0</v>
      </c>
      <c r="URU132">
        <f>'3000m3'!USI124</f>
        <v>0</v>
      </c>
      <c r="URV132">
        <f>'3000m3'!USJ124</f>
        <v>0</v>
      </c>
      <c r="URW132">
        <f>'3000m3'!USK124</f>
        <v>0</v>
      </c>
      <c r="URX132">
        <f>'3000m3'!USL124</f>
        <v>0</v>
      </c>
      <c r="URY132">
        <f>'3000m3'!USM124</f>
        <v>0</v>
      </c>
      <c r="URZ132">
        <f>'3000m3'!USN124</f>
        <v>0</v>
      </c>
      <c r="USA132">
        <f>'3000m3'!USO124</f>
        <v>0</v>
      </c>
      <c r="USB132">
        <f>'3000m3'!USP124</f>
        <v>0</v>
      </c>
      <c r="USC132">
        <f>'3000m3'!USQ124</f>
        <v>0</v>
      </c>
      <c r="USD132">
        <f>'3000m3'!USR124</f>
        <v>0</v>
      </c>
      <c r="USE132">
        <f>'3000m3'!USS124</f>
        <v>0</v>
      </c>
      <c r="USF132">
        <f>'3000m3'!UST124</f>
        <v>0</v>
      </c>
      <c r="USG132">
        <f>'3000m3'!USU124</f>
        <v>0</v>
      </c>
      <c r="USH132">
        <f>'3000m3'!USV124</f>
        <v>0</v>
      </c>
      <c r="USI132">
        <f>'3000m3'!USW124</f>
        <v>0</v>
      </c>
      <c r="USJ132">
        <f>'3000m3'!USX124</f>
        <v>0</v>
      </c>
      <c r="USK132">
        <f>'3000m3'!USY124</f>
        <v>0</v>
      </c>
      <c r="USL132">
        <f>'3000m3'!USZ124</f>
        <v>0</v>
      </c>
      <c r="USM132">
        <f>'3000m3'!UTA124</f>
        <v>0</v>
      </c>
      <c r="USN132">
        <f>'3000m3'!UTB124</f>
        <v>0</v>
      </c>
      <c r="USO132">
        <f>'3000m3'!UTC124</f>
        <v>0</v>
      </c>
      <c r="USP132">
        <f>'3000m3'!UTD124</f>
        <v>0</v>
      </c>
      <c r="USQ132">
        <f>'3000m3'!UTE124</f>
        <v>0</v>
      </c>
      <c r="USR132">
        <f>'3000m3'!UTF124</f>
        <v>0</v>
      </c>
      <c r="USS132">
        <f>'3000m3'!UTG124</f>
        <v>0</v>
      </c>
      <c r="UST132">
        <f>'3000m3'!UTH124</f>
        <v>0</v>
      </c>
      <c r="USU132">
        <f>'3000m3'!UTI124</f>
        <v>0</v>
      </c>
      <c r="USV132">
        <f>'3000m3'!UTJ124</f>
        <v>0</v>
      </c>
      <c r="USW132">
        <f>'3000m3'!UTK124</f>
        <v>0</v>
      </c>
      <c r="USX132">
        <f>'3000m3'!UTL124</f>
        <v>0</v>
      </c>
      <c r="USY132">
        <f>'3000m3'!UTM124</f>
        <v>0</v>
      </c>
      <c r="USZ132">
        <f>'3000m3'!UTN124</f>
        <v>0</v>
      </c>
      <c r="UTA132">
        <f>'3000m3'!UTO124</f>
        <v>0</v>
      </c>
      <c r="UTB132">
        <f>'3000m3'!UTP124</f>
        <v>0</v>
      </c>
      <c r="UTC132">
        <f>'3000m3'!UTQ124</f>
        <v>0</v>
      </c>
      <c r="UTD132">
        <f>'3000m3'!UTR124</f>
        <v>0</v>
      </c>
      <c r="UTE132">
        <f>'3000m3'!UTS124</f>
        <v>0</v>
      </c>
      <c r="UTF132">
        <f>'3000m3'!UTT124</f>
        <v>0</v>
      </c>
      <c r="UTG132">
        <f>'3000m3'!UTU124</f>
        <v>0</v>
      </c>
      <c r="UTH132">
        <f>'3000m3'!UTV124</f>
        <v>0</v>
      </c>
      <c r="UTI132">
        <f>'3000m3'!UTW124</f>
        <v>0</v>
      </c>
      <c r="UTJ132">
        <f>'3000m3'!UTX124</f>
        <v>0</v>
      </c>
      <c r="UTK132">
        <f>'3000m3'!UTY124</f>
        <v>0</v>
      </c>
      <c r="UTL132">
        <f>'3000m3'!UTZ124</f>
        <v>0</v>
      </c>
      <c r="UTM132">
        <f>'3000m3'!UUA124</f>
        <v>0</v>
      </c>
      <c r="UTN132">
        <f>'3000m3'!UUB124</f>
        <v>0</v>
      </c>
      <c r="UTO132">
        <f>'3000m3'!UUC124</f>
        <v>0</v>
      </c>
      <c r="UTP132">
        <f>'3000m3'!UUD124</f>
        <v>0</v>
      </c>
      <c r="UTQ132">
        <f>'3000m3'!UUE124</f>
        <v>0</v>
      </c>
      <c r="UTR132">
        <f>'3000m3'!UUF124</f>
        <v>0</v>
      </c>
      <c r="UTS132">
        <f>'3000m3'!UUG124</f>
        <v>0</v>
      </c>
      <c r="UTT132">
        <f>'3000m3'!UUH124</f>
        <v>0</v>
      </c>
      <c r="UTU132">
        <f>'3000m3'!UUI124</f>
        <v>0</v>
      </c>
      <c r="UTV132">
        <f>'3000m3'!UUJ124</f>
        <v>0</v>
      </c>
      <c r="UTW132">
        <f>'3000m3'!UUK124</f>
        <v>0</v>
      </c>
      <c r="UTX132">
        <f>'3000m3'!UUL124</f>
        <v>0</v>
      </c>
      <c r="UTY132">
        <f>'3000m3'!UUM124</f>
        <v>0</v>
      </c>
      <c r="UTZ132">
        <f>'3000m3'!UUN124</f>
        <v>0</v>
      </c>
      <c r="UUA132">
        <f>'3000m3'!UUO124</f>
        <v>0</v>
      </c>
      <c r="UUB132">
        <f>'3000m3'!UUP124</f>
        <v>0</v>
      </c>
      <c r="UUC132">
        <f>'3000m3'!UUQ124</f>
        <v>0</v>
      </c>
      <c r="UUD132">
        <f>'3000m3'!UUR124</f>
        <v>0</v>
      </c>
      <c r="UUE132">
        <f>'3000m3'!UUS124</f>
        <v>0</v>
      </c>
      <c r="UUF132">
        <f>'3000m3'!UUT124</f>
        <v>0</v>
      </c>
      <c r="UUG132">
        <f>'3000m3'!UUU124</f>
        <v>0</v>
      </c>
      <c r="UUH132">
        <f>'3000m3'!UUV124</f>
        <v>0</v>
      </c>
      <c r="UUI132">
        <f>'3000m3'!UUW124</f>
        <v>0</v>
      </c>
      <c r="UUJ132">
        <f>'3000m3'!UUX124</f>
        <v>0</v>
      </c>
      <c r="UUK132">
        <f>'3000m3'!UUY124</f>
        <v>0</v>
      </c>
      <c r="UUL132">
        <f>'3000m3'!UUZ124</f>
        <v>0</v>
      </c>
      <c r="UUM132">
        <f>'3000m3'!UVA124</f>
        <v>0</v>
      </c>
      <c r="UUN132">
        <f>'3000m3'!UVB124</f>
        <v>0</v>
      </c>
      <c r="UUO132">
        <f>'3000m3'!UVC124</f>
        <v>0</v>
      </c>
      <c r="UUP132">
        <f>'3000m3'!UVD124</f>
        <v>0</v>
      </c>
      <c r="UUQ132">
        <f>'3000m3'!UVE124</f>
        <v>0</v>
      </c>
      <c r="UUR132">
        <f>'3000m3'!UVF124</f>
        <v>0</v>
      </c>
      <c r="UUS132">
        <f>'3000m3'!UVG124</f>
        <v>0</v>
      </c>
      <c r="UUT132">
        <f>'3000m3'!UVH124</f>
        <v>0</v>
      </c>
      <c r="UUU132">
        <f>'3000m3'!UVI124</f>
        <v>0</v>
      </c>
      <c r="UUV132">
        <f>'3000m3'!UVJ124</f>
        <v>0</v>
      </c>
      <c r="UUW132">
        <f>'3000m3'!UVK124</f>
        <v>0</v>
      </c>
      <c r="UUX132">
        <f>'3000m3'!UVL124</f>
        <v>0</v>
      </c>
      <c r="UUY132">
        <f>'3000m3'!UVM124</f>
        <v>0</v>
      </c>
      <c r="UUZ132">
        <f>'3000m3'!UVN124</f>
        <v>0</v>
      </c>
      <c r="UVA132">
        <f>'3000m3'!UVO124</f>
        <v>0</v>
      </c>
      <c r="UVB132">
        <f>'3000m3'!UVP124</f>
        <v>0</v>
      </c>
      <c r="UVC132">
        <f>'3000m3'!UVQ124</f>
        <v>0</v>
      </c>
      <c r="UVD132">
        <f>'3000m3'!UVR124</f>
        <v>0</v>
      </c>
      <c r="UVE132">
        <f>'3000m3'!UVS124</f>
        <v>0</v>
      </c>
      <c r="UVF132">
        <f>'3000m3'!UVT124</f>
        <v>0</v>
      </c>
      <c r="UVG132">
        <f>'3000m3'!UVU124</f>
        <v>0</v>
      </c>
      <c r="UVH132">
        <f>'3000m3'!UVV124</f>
        <v>0</v>
      </c>
      <c r="UVI132">
        <f>'3000m3'!UVW124</f>
        <v>0</v>
      </c>
      <c r="UVJ132">
        <f>'3000m3'!UVX124</f>
        <v>0</v>
      </c>
      <c r="UVK132">
        <f>'3000m3'!UVY124</f>
        <v>0</v>
      </c>
      <c r="UVL132">
        <f>'3000m3'!UVZ124</f>
        <v>0</v>
      </c>
      <c r="UVM132">
        <f>'3000m3'!UWA124</f>
        <v>0</v>
      </c>
      <c r="UVN132">
        <f>'3000m3'!UWB124</f>
        <v>0</v>
      </c>
      <c r="UVO132">
        <f>'3000m3'!UWC124</f>
        <v>0</v>
      </c>
      <c r="UVP132">
        <f>'3000m3'!UWD124</f>
        <v>0</v>
      </c>
      <c r="UVQ132">
        <f>'3000m3'!UWE124</f>
        <v>0</v>
      </c>
      <c r="UVR132">
        <f>'3000m3'!UWF124</f>
        <v>0</v>
      </c>
      <c r="UVS132">
        <f>'3000m3'!UWG124</f>
        <v>0</v>
      </c>
      <c r="UVT132">
        <f>'3000m3'!UWH124</f>
        <v>0</v>
      </c>
      <c r="UVU132">
        <f>'3000m3'!UWI124</f>
        <v>0</v>
      </c>
      <c r="UVV132">
        <f>'3000m3'!UWJ124</f>
        <v>0</v>
      </c>
      <c r="UVW132">
        <f>'3000m3'!UWK124</f>
        <v>0</v>
      </c>
      <c r="UVX132">
        <f>'3000m3'!UWL124</f>
        <v>0</v>
      </c>
      <c r="UVY132">
        <f>'3000m3'!UWM124</f>
        <v>0</v>
      </c>
      <c r="UVZ132">
        <f>'3000m3'!UWN124</f>
        <v>0</v>
      </c>
      <c r="UWA132">
        <f>'3000m3'!UWO124</f>
        <v>0</v>
      </c>
      <c r="UWB132">
        <f>'3000m3'!UWP124</f>
        <v>0</v>
      </c>
      <c r="UWC132">
        <f>'3000m3'!UWQ124</f>
        <v>0</v>
      </c>
      <c r="UWD132">
        <f>'3000m3'!UWR124</f>
        <v>0</v>
      </c>
      <c r="UWE132">
        <f>'3000m3'!UWS124</f>
        <v>0</v>
      </c>
      <c r="UWF132">
        <f>'3000m3'!UWT124</f>
        <v>0</v>
      </c>
      <c r="UWG132">
        <f>'3000m3'!UWU124</f>
        <v>0</v>
      </c>
      <c r="UWH132">
        <f>'3000m3'!UWV124</f>
        <v>0</v>
      </c>
      <c r="UWI132">
        <f>'3000m3'!UWW124</f>
        <v>0</v>
      </c>
      <c r="UWJ132">
        <f>'3000m3'!UWX124</f>
        <v>0</v>
      </c>
      <c r="UWK132">
        <f>'3000m3'!UWY124</f>
        <v>0</v>
      </c>
      <c r="UWL132">
        <f>'3000m3'!UWZ124</f>
        <v>0</v>
      </c>
      <c r="UWM132">
        <f>'3000m3'!UXA124</f>
        <v>0</v>
      </c>
      <c r="UWN132">
        <f>'3000m3'!UXB124</f>
        <v>0</v>
      </c>
      <c r="UWO132">
        <f>'3000m3'!UXC124</f>
        <v>0</v>
      </c>
      <c r="UWP132">
        <f>'3000m3'!UXD124</f>
        <v>0</v>
      </c>
      <c r="UWQ132">
        <f>'3000m3'!UXE124</f>
        <v>0</v>
      </c>
      <c r="UWR132">
        <f>'3000m3'!UXF124</f>
        <v>0</v>
      </c>
      <c r="UWS132">
        <f>'3000m3'!UXG124</f>
        <v>0</v>
      </c>
      <c r="UWT132">
        <f>'3000m3'!UXH124</f>
        <v>0</v>
      </c>
      <c r="UWU132">
        <f>'3000m3'!UXI124</f>
        <v>0</v>
      </c>
      <c r="UWV132">
        <f>'3000m3'!UXJ124</f>
        <v>0</v>
      </c>
      <c r="UWW132">
        <f>'3000m3'!UXK124</f>
        <v>0</v>
      </c>
      <c r="UWX132">
        <f>'3000m3'!UXL124</f>
        <v>0</v>
      </c>
      <c r="UWY132">
        <f>'3000m3'!UXM124</f>
        <v>0</v>
      </c>
      <c r="UWZ132">
        <f>'3000m3'!UXN124</f>
        <v>0</v>
      </c>
      <c r="UXA132">
        <f>'3000m3'!UXO124</f>
        <v>0</v>
      </c>
      <c r="UXB132">
        <f>'3000m3'!UXP124</f>
        <v>0</v>
      </c>
      <c r="UXC132">
        <f>'3000m3'!UXQ124</f>
        <v>0</v>
      </c>
      <c r="UXD132">
        <f>'3000m3'!UXR124</f>
        <v>0</v>
      </c>
      <c r="UXE132">
        <f>'3000m3'!UXS124</f>
        <v>0</v>
      </c>
      <c r="UXF132">
        <f>'3000m3'!UXT124</f>
        <v>0</v>
      </c>
      <c r="UXG132">
        <f>'3000m3'!UXU124</f>
        <v>0</v>
      </c>
      <c r="UXH132">
        <f>'3000m3'!UXV124</f>
        <v>0</v>
      </c>
      <c r="UXI132">
        <f>'3000m3'!UXW124</f>
        <v>0</v>
      </c>
      <c r="UXJ132">
        <f>'3000m3'!UXX124</f>
        <v>0</v>
      </c>
      <c r="UXK132">
        <f>'3000m3'!UXY124</f>
        <v>0</v>
      </c>
      <c r="UXL132">
        <f>'3000m3'!UXZ124</f>
        <v>0</v>
      </c>
      <c r="UXM132">
        <f>'3000m3'!UYA124</f>
        <v>0</v>
      </c>
      <c r="UXN132">
        <f>'3000m3'!UYB124</f>
        <v>0</v>
      </c>
      <c r="UXO132">
        <f>'3000m3'!UYC124</f>
        <v>0</v>
      </c>
      <c r="UXP132">
        <f>'3000m3'!UYD124</f>
        <v>0</v>
      </c>
      <c r="UXQ132">
        <f>'3000m3'!UYE124</f>
        <v>0</v>
      </c>
      <c r="UXR132">
        <f>'3000m3'!UYF124</f>
        <v>0</v>
      </c>
      <c r="UXS132">
        <f>'3000m3'!UYG124</f>
        <v>0</v>
      </c>
      <c r="UXT132">
        <f>'3000m3'!UYH124</f>
        <v>0</v>
      </c>
      <c r="UXU132">
        <f>'3000m3'!UYI124</f>
        <v>0</v>
      </c>
      <c r="UXV132">
        <f>'3000m3'!UYJ124</f>
        <v>0</v>
      </c>
      <c r="UXW132">
        <f>'3000m3'!UYK124</f>
        <v>0</v>
      </c>
      <c r="UXX132">
        <f>'3000m3'!UYL124</f>
        <v>0</v>
      </c>
      <c r="UXY132">
        <f>'3000m3'!UYM124</f>
        <v>0</v>
      </c>
      <c r="UXZ132">
        <f>'3000m3'!UYN124</f>
        <v>0</v>
      </c>
      <c r="UYA132">
        <f>'3000m3'!UYO124</f>
        <v>0</v>
      </c>
      <c r="UYB132">
        <f>'3000m3'!UYP124</f>
        <v>0</v>
      </c>
      <c r="UYC132">
        <f>'3000m3'!UYQ124</f>
        <v>0</v>
      </c>
      <c r="UYD132">
        <f>'3000m3'!UYR124</f>
        <v>0</v>
      </c>
      <c r="UYE132">
        <f>'3000m3'!UYS124</f>
        <v>0</v>
      </c>
      <c r="UYF132">
        <f>'3000m3'!UYT124</f>
        <v>0</v>
      </c>
      <c r="UYG132">
        <f>'3000m3'!UYU124</f>
        <v>0</v>
      </c>
      <c r="UYH132">
        <f>'3000m3'!UYV124</f>
        <v>0</v>
      </c>
      <c r="UYI132">
        <f>'3000m3'!UYW124</f>
        <v>0</v>
      </c>
      <c r="UYJ132">
        <f>'3000m3'!UYX124</f>
        <v>0</v>
      </c>
      <c r="UYK132">
        <f>'3000m3'!UYY124</f>
        <v>0</v>
      </c>
      <c r="UYL132">
        <f>'3000m3'!UYZ124</f>
        <v>0</v>
      </c>
      <c r="UYM132">
        <f>'3000m3'!UZA124</f>
        <v>0</v>
      </c>
      <c r="UYN132">
        <f>'3000m3'!UZB124</f>
        <v>0</v>
      </c>
      <c r="UYO132">
        <f>'3000m3'!UZC124</f>
        <v>0</v>
      </c>
      <c r="UYP132">
        <f>'3000m3'!UZD124</f>
        <v>0</v>
      </c>
      <c r="UYQ132">
        <f>'3000m3'!UZE124</f>
        <v>0</v>
      </c>
      <c r="UYR132">
        <f>'3000m3'!UZF124</f>
        <v>0</v>
      </c>
      <c r="UYS132">
        <f>'3000m3'!UZG124</f>
        <v>0</v>
      </c>
      <c r="UYT132">
        <f>'3000m3'!UZH124</f>
        <v>0</v>
      </c>
      <c r="UYU132">
        <f>'3000m3'!UZI124</f>
        <v>0</v>
      </c>
      <c r="UYV132">
        <f>'3000m3'!UZJ124</f>
        <v>0</v>
      </c>
      <c r="UYW132">
        <f>'3000m3'!UZK124</f>
        <v>0</v>
      </c>
      <c r="UYX132">
        <f>'3000m3'!UZL124</f>
        <v>0</v>
      </c>
      <c r="UYY132">
        <f>'3000m3'!UZM124</f>
        <v>0</v>
      </c>
      <c r="UYZ132">
        <f>'3000m3'!UZN124</f>
        <v>0</v>
      </c>
      <c r="UZA132">
        <f>'3000m3'!UZO124</f>
        <v>0</v>
      </c>
      <c r="UZB132">
        <f>'3000m3'!UZP124</f>
        <v>0</v>
      </c>
      <c r="UZC132">
        <f>'3000m3'!UZQ124</f>
        <v>0</v>
      </c>
      <c r="UZD132">
        <f>'3000m3'!UZR124</f>
        <v>0</v>
      </c>
      <c r="UZE132">
        <f>'3000m3'!UZS124</f>
        <v>0</v>
      </c>
      <c r="UZF132">
        <f>'3000m3'!UZT124</f>
        <v>0</v>
      </c>
      <c r="UZG132">
        <f>'3000m3'!UZU124</f>
        <v>0</v>
      </c>
      <c r="UZH132">
        <f>'3000m3'!UZV124</f>
        <v>0</v>
      </c>
      <c r="UZI132">
        <f>'3000m3'!UZW124</f>
        <v>0</v>
      </c>
      <c r="UZJ132">
        <f>'3000m3'!UZX124</f>
        <v>0</v>
      </c>
      <c r="UZK132">
        <f>'3000m3'!UZY124</f>
        <v>0</v>
      </c>
      <c r="UZL132">
        <f>'3000m3'!UZZ124</f>
        <v>0</v>
      </c>
      <c r="UZM132">
        <f>'3000m3'!VAA124</f>
        <v>0</v>
      </c>
      <c r="UZN132">
        <f>'3000m3'!VAB124</f>
        <v>0</v>
      </c>
      <c r="UZO132">
        <f>'3000m3'!VAC124</f>
        <v>0</v>
      </c>
      <c r="UZP132">
        <f>'3000m3'!VAD124</f>
        <v>0</v>
      </c>
      <c r="UZQ132">
        <f>'3000m3'!VAE124</f>
        <v>0</v>
      </c>
      <c r="UZR132">
        <f>'3000m3'!VAF124</f>
        <v>0</v>
      </c>
      <c r="UZS132">
        <f>'3000m3'!VAG124</f>
        <v>0</v>
      </c>
      <c r="UZT132">
        <f>'3000m3'!VAH124</f>
        <v>0</v>
      </c>
      <c r="UZU132">
        <f>'3000m3'!VAI124</f>
        <v>0</v>
      </c>
      <c r="UZV132">
        <f>'3000m3'!VAJ124</f>
        <v>0</v>
      </c>
      <c r="UZW132">
        <f>'3000m3'!VAK124</f>
        <v>0</v>
      </c>
      <c r="UZX132">
        <f>'3000m3'!VAL124</f>
        <v>0</v>
      </c>
      <c r="UZY132">
        <f>'3000m3'!VAM124</f>
        <v>0</v>
      </c>
      <c r="UZZ132">
        <f>'3000m3'!VAN124</f>
        <v>0</v>
      </c>
      <c r="VAA132">
        <f>'3000m3'!VAO124</f>
        <v>0</v>
      </c>
      <c r="VAB132">
        <f>'3000m3'!VAP124</f>
        <v>0</v>
      </c>
      <c r="VAC132">
        <f>'3000m3'!VAQ124</f>
        <v>0</v>
      </c>
      <c r="VAD132">
        <f>'3000m3'!VAR124</f>
        <v>0</v>
      </c>
      <c r="VAE132">
        <f>'3000m3'!VAS124</f>
        <v>0</v>
      </c>
      <c r="VAF132">
        <f>'3000m3'!VAT124</f>
        <v>0</v>
      </c>
      <c r="VAG132">
        <f>'3000m3'!VAU124</f>
        <v>0</v>
      </c>
      <c r="VAH132">
        <f>'3000m3'!VAV124</f>
        <v>0</v>
      </c>
      <c r="VAI132">
        <f>'3000m3'!VAW124</f>
        <v>0</v>
      </c>
      <c r="VAJ132">
        <f>'3000m3'!VAX124</f>
        <v>0</v>
      </c>
      <c r="VAK132">
        <f>'3000m3'!VAY124</f>
        <v>0</v>
      </c>
      <c r="VAL132">
        <f>'3000m3'!VAZ124</f>
        <v>0</v>
      </c>
      <c r="VAM132">
        <f>'3000m3'!VBA124</f>
        <v>0</v>
      </c>
      <c r="VAN132">
        <f>'3000m3'!VBB124</f>
        <v>0</v>
      </c>
      <c r="VAO132">
        <f>'3000m3'!VBC124</f>
        <v>0</v>
      </c>
      <c r="VAP132">
        <f>'3000m3'!VBD124</f>
        <v>0</v>
      </c>
      <c r="VAQ132">
        <f>'3000m3'!VBE124</f>
        <v>0</v>
      </c>
      <c r="VAR132">
        <f>'3000m3'!VBF124</f>
        <v>0</v>
      </c>
      <c r="VAS132">
        <f>'3000m3'!VBG124</f>
        <v>0</v>
      </c>
      <c r="VAT132">
        <f>'3000m3'!VBH124</f>
        <v>0</v>
      </c>
      <c r="VAU132">
        <f>'3000m3'!VBI124</f>
        <v>0</v>
      </c>
      <c r="VAV132">
        <f>'3000m3'!VBJ124</f>
        <v>0</v>
      </c>
      <c r="VAW132">
        <f>'3000m3'!VBK124</f>
        <v>0</v>
      </c>
      <c r="VAX132">
        <f>'3000m3'!VBL124</f>
        <v>0</v>
      </c>
      <c r="VAY132">
        <f>'3000m3'!VBM124</f>
        <v>0</v>
      </c>
      <c r="VAZ132">
        <f>'3000m3'!VBN124</f>
        <v>0</v>
      </c>
      <c r="VBA132">
        <f>'3000m3'!VBO124</f>
        <v>0</v>
      </c>
      <c r="VBB132">
        <f>'3000m3'!VBP124</f>
        <v>0</v>
      </c>
      <c r="VBC132">
        <f>'3000m3'!VBQ124</f>
        <v>0</v>
      </c>
      <c r="VBD132">
        <f>'3000m3'!VBR124</f>
        <v>0</v>
      </c>
      <c r="VBE132">
        <f>'3000m3'!VBS124</f>
        <v>0</v>
      </c>
      <c r="VBF132">
        <f>'3000m3'!VBT124</f>
        <v>0</v>
      </c>
      <c r="VBG132">
        <f>'3000m3'!VBU124</f>
        <v>0</v>
      </c>
      <c r="VBH132">
        <f>'3000m3'!VBV124</f>
        <v>0</v>
      </c>
      <c r="VBI132">
        <f>'3000m3'!VBW124</f>
        <v>0</v>
      </c>
      <c r="VBJ132">
        <f>'3000m3'!VBX124</f>
        <v>0</v>
      </c>
      <c r="VBK132">
        <f>'3000m3'!VBY124</f>
        <v>0</v>
      </c>
      <c r="VBL132">
        <f>'3000m3'!VBZ124</f>
        <v>0</v>
      </c>
      <c r="VBM132">
        <f>'3000m3'!VCA124</f>
        <v>0</v>
      </c>
      <c r="VBN132">
        <f>'3000m3'!VCB124</f>
        <v>0</v>
      </c>
      <c r="VBO132">
        <f>'3000m3'!VCC124</f>
        <v>0</v>
      </c>
      <c r="VBP132">
        <f>'3000m3'!VCD124</f>
        <v>0</v>
      </c>
      <c r="VBQ132">
        <f>'3000m3'!VCE124</f>
        <v>0</v>
      </c>
      <c r="VBR132">
        <f>'3000m3'!VCF124</f>
        <v>0</v>
      </c>
      <c r="VBS132">
        <f>'3000m3'!VCG124</f>
        <v>0</v>
      </c>
      <c r="VBT132">
        <f>'3000m3'!VCH124</f>
        <v>0</v>
      </c>
      <c r="VBU132">
        <f>'3000m3'!VCI124</f>
        <v>0</v>
      </c>
      <c r="VBV132">
        <f>'3000m3'!VCJ124</f>
        <v>0</v>
      </c>
      <c r="VBW132">
        <f>'3000m3'!VCK124</f>
        <v>0</v>
      </c>
      <c r="VBX132">
        <f>'3000m3'!VCL124</f>
        <v>0</v>
      </c>
      <c r="VBY132">
        <f>'3000m3'!VCM124</f>
        <v>0</v>
      </c>
      <c r="VBZ132">
        <f>'3000m3'!VCN124</f>
        <v>0</v>
      </c>
      <c r="VCA132">
        <f>'3000m3'!VCO124</f>
        <v>0</v>
      </c>
      <c r="VCB132">
        <f>'3000m3'!VCP124</f>
        <v>0</v>
      </c>
      <c r="VCC132">
        <f>'3000m3'!VCQ124</f>
        <v>0</v>
      </c>
      <c r="VCD132">
        <f>'3000m3'!VCR124</f>
        <v>0</v>
      </c>
      <c r="VCE132">
        <f>'3000m3'!VCS124</f>
        <v>0</v>
      </c>
      <c r="VCF132">
        <f>'3000m3'!VCT124</f>
        <v>0</v>
      </c>
      <c r="VCG132">
        <f>'3000m3'!VCU124</f>
        <v>0</v>
      </c>
      <c r="VCH132">
        <f>'3000m3'!VCV124</f>
        <v>0</v>
      </c>
      <c r="VCI132">
        <f>'3000m3'!VCW124</f>
        <v>0</v>
      </c>
      <c r="VCJ132">
        <f>'3000m3'!VCX124</f>
        <v>0</v>
      </c>
      <c r="VCK132">
        <f>'3000m3'!VCY124</f>
        <v>0</v>
      </c>
      <c r="VCL132">
        <f>'3000m3'!VCZ124</f>
        <v>0</v>
      </c>
      <c r="VCM132">
        <f>'3000m3'!VDA124</f>
        <v>0</v>
      </c>
      <c r="VCN132">
        <f>'3000m3'!VDB124</f>
        <v>0</v>
      </c>
      <c r="VCO132">
        <f>'3000m3'!VDC124</f>
        <v>0</v>
      </c>
      <c r="VCP132">
        <f>'3000m3'!VDD124</f>
        <v>0</v>
      </c>
      <c r="VCQ132">
        <f>'3000m3'!VDE124</f>
        <v>0</v>
      </c>
      <c r="VCR132">
        <f>'3000m3'!VDF124</f>
        <v>0</v>
      </c>
      <c r="VCS132">
        <f>'3000m3'!VDG124</f>
        <v>0</v>
      </c>
      <c r="VCT132">
        <f>'3000m3'!VDH124</f>
        <v>0</v>
      </c>
      <c r="VCU132">
        <f>'3000m3'!VDI124</f>
        <v>0</v>
      </c>
      <c r="VCV132">
        <f>'3000m3'!VDJ124</f>
        <v>0</v>
      </c>
      <c r="VCW132">
        <f>'3000m3'!VDK124</f>
        <v>0</v>
      </c>
      <c r="VCX132">
        <f>'3000m3'!VDL124</f>
        <v>0</v>
      </c>
      <c r="VCY132">
        <f>'3000m3'!VDM124</f>
        <v>0</v>
      </c>
      <c r="VCZ132">
        <f>'3000m3'!VDN124</f>
        <v>0</v>
      </c>
      <c r="VDA132">
        <f>'3000m3'!VDO124</f>
        <v>0</v>
      </c>
      <c r="VDB132">
        <f>'3000m3'!VDP124</f>
        <v>0</v>
      </c>
      <c r="VDC132">
        <f>'3000m3'!VDQ124</f>
        <v>0</v>
      </c>
      <c r="VDD132">
        <f>'3000m3'!VDR124</f>
        <v>0</v>
      </c>
      <c r="VDE132">
        <f>'3000m3'!VDS124</f>
        <v>0</v>
      </c>
      <c r="VDF132">
        <f>'3000m3'!VDT124</f>
        <v>0</v>
      </c>
      <c r="VDG132">
        <f>'3000m3'!VDU124</f>
        <v>0</v>
      </c>
      <c r="VDH132">
        <f>'3000m3'!VDV124</f>
        <v>0</v>
      </c>
      <c r="VDI132">
        <f>'3000m3'!VDW124</f>
        <v>0</v>
      </c>
      <c r="VDJ132">
        <f>'3000m3'!VDX124</f>
        <v>0</v>
      </c>
      <c r="VDK132">
        <f>'3000m3'!VDY124</f>
        <v>0</v>
      </c>
      <c r="VDL132">
        <f>'3000m3'!VDZ124</f>
        <v>0</v>
      </c>
      <c r="VDM132">
        <f>'3000m3'!VEA124</f>
        <v>0</v>
      </c>
      <c r="VDN132">
        <f>'3000m3'!VEB124</f>
        <v>0</v>
      </c>
      <c r="VDO132">
        <f>'3000m3'!VEC124</f>
        <v>0</v>
      </c>
      <c r="VDP132">
        <f>'3000m3'!VED124</f>
        <v>0</v>
      </c>
      <c r="VDQ132">
        <f>'3000m3'!VEE124</f>
        <v>0</v>
      </c>
      <c r="VDR132">
        <f>'3000m3'!VEF124</f>
        <v>0</v>
      </c>
      <c r="VDS132">
        <f>'3000m3'!VEG124</f>
        <v>0</v>
      </c>
      <c r="VDT132">
        <f>'3000m3'!VEH124</f>
        <v>0</v>
      </c>
      <c r="VDU132">
        <f>'3000m3'!VEI124</f>
        <v>0</v>
      </c>
      <c r="VDV132">
        <f>'3000m3'!VEJ124</f>
        <v>0</v>
      </c>
      <c r="VDW132">
        <f>'3000m3'!VEK124</f>
        <v>0</v>
      </c>
      <c r="VDX132">
        <f>'3000m3'!VEL124</f>
        <v>0</v>
      </c>
      <c r="VDY132">
        <f>'3000m3'!VEM124</f>
        <v>0</v>
      </c>
      <c r="VDZ132">
        <f>'3000m3'!VEN124</f>
        <v>0</v>
      </c>
      <c r="VEA132">
        <f>'3000m3'!VEO124</f>
        <v>0</v>
      </c>
      <c r="VEB132">
        <f>'3000m3'!VEP124</f>
        <v>0</v>
      </c>
      <c r="VEC132">
        <f>'3000m3'!VEQ124</f>
        <v>0</v>
      </c>
      <c r="VED132">
        <f>'3000m3'!VER124</f>
        <v>0</v>
      </c>
      <c r="VEE132">
        <f>'3000m3'!VES124</f>
        <v>0</v>
      </c>
      <c r="VEF132">
        <f>'3000m3'!VET124</f>
        <v>0</v>
      </c>
      <c r="VEG132">
        <f>'3000m3'!VEU124</f>
        <v>0</v>
      </c>
      <c r="VEH132">
        <f>'3000m3'!VEV124</f>
        <v>0</v>
      </c>
      <c r="VEI132">
        <f>'3000m3'!VEW124</f>
        <v>0</v>
      </c>
      <c r="VEJ132">
        <f>'3000m3'!VEX124</f>
        <v>0</v>
      </c>
      <c r="VEK132">
        <f>'3000m3'!VEY124</f>
        <v>0</v>
      </c>
      <c r="VEL132">
        <f>'3000m3'!VEZ124</f>
        <v>0</v>
      </c>
      <c r="VEM132">
        <f>'3000m3'!VFA124</f>
        <v>0</v>
      </c>
      <c r="VEN132">
        <f>'3000m3'!VFB124</f>
        <v>0</v>
      </c>
      <c r="VEO132">
        <f>'3000m3'!VFC124</f>
        <v>0</v>
      </c>
      <c r="VEP132">
        <f>'3000m3'!VFD124</f>
        <v>0</v>
      </c>
      <c r="VEQ132">
        <f>'3000m3'!VFE124</f>
        <v>0</v>
      </c>
      <c r="VER132">
        <f>'3000m3'!VFF124</f>
        <v>0</v>
      </c>
      <c r="VES132">
        <f>'3000m3'!VFG124</f>
        <v>0</v>
      </c>
      <c r="VET132">
        <f>'3000m3'!VFH124</f>
        <v>0</v>
      </c>
      <c r="VEU132">
        <f>'3000m3'!VFI124</f>
        <v>0</v>
      </c>
      <c r="VEV132">
        <f>'3000m3'!VFJ124</f>
        <v>0</v>
      </c>
      <c r="VEW132">
        <f>'3000m3'!VFK124</f>
        <v>0</v>
      </c>
      <c r="VEX132">
        <f>'3000m3'!VFL124</f>
        <v>0</v>
      </c>
      <c r="VEY132">
        <f>'3000m3'!VFM124</f>
        <v>0</v>
      </c>
      <c r="VEZ132">
        <f>'3000m3'!VFN124</f>
        <v>0</v>
      </c>
      <c r="VFA132">
        <f>'3000m3'!VFO124</f>
        <v>0</v>
      </c>
      <c r="VFB132">
        <f>'3000m3'!VFP124</f>
        <v>0</v>
      </c>
      <c r="VFC132">
        <f>'3000m3'!VFQ124</f>
        <v>0</v>
      </c>
      <c r="VFD132">
        <f>'3000m3'!VFR124</f>
        <v>0</v>
      </c>
      <c r="VFE132">
        <f>'3000m3'!VFS124</f>
        <v>0</v>
      </c>
      <c r="VFF132">
        <f>'3000m3'!VFT124</f>
        <v>0</v>
      </c>
      <c r="VFG132">
        <f>'3000m3'!VFU124</f>
        <v>0</v>
      </c>
      <c r="VFH132">
        <f>'3000m3'!VFV124</f>
        <v>0</v>
      </c>
      <c r="VFI132">
        <f>'3000m3'!VFW124</f>
        <v>0</v>
      </c>
      <c r="VFJ132">
        <f>'3000m3'!VFX124</f>
        <v>0</v>
      </c>
      <c r="VFK132">
        <f>'3000m3'!VFY124</f>
        <v>0</v>
      </c>
      <c r="VFL132">
        <f>'3000m3'!VFZ124</f>
        <v>0</v>
      </c>
      <c r="VFM132">
        <f>'3000m3'!VGA124</f>
        <v>0</v>
      </c>
      <c r="VFN132">
        <f>'3000m3'!VGB124</f>
        <v>0</v>
      </c>
      <c r="VFO132">
        <f>'3000m3'!VGC124</f>
        <v>0</v>
      </c>
      <c r="VFP132">
        <f>'3000m3'!VGD124</f>
        <v>0</v>
      </c>
      <c r="VFQ132">
        <f>'3000m3'!VGE124</f>
        <v>0</v>
      </c>
      <c r="VFR132">
        <f>'3000m3'!VGF124</f>
        <v>0</v>
      </c>
      <c r="VFS132">
        <f>'3000m3'!VGG124</f>
        <v>0</v>
      </c>
      <c r="VFT132">
        <f>'3000m3'!VGH124</f>
        <v>0</v>
      </c>
      <c r="VFU132">
        <f>'3000m3'!VGI124</f>
        <v>0</v>
      </c>
      <c r="VFV132">
        <f>'3000m3'!VGJ124</f>
        <v>0</v>
      </c>
      <c r="VFW132">
        <f>'3000m3'!VGK124</f>
        <v>0</v>
      </c>
      <c r="VFX132">
        <f>'3000m3'!VGL124</f>
        <v>0</v>
      </c>
      <c r="VFY132">
        <f>'3000m3'!VGM124</f>
        <v>0</v>
      </c>
      <c r="VFZ132">
        <f>'3000m3'!VGN124</f>
        <v>0</v>
      </c>
      <c r="VGA132">
        <f>'3000m3'!VGO124</f>
        <v>0</v>
      </c>
      <c r="VGB132">
        <f>'3000m3'!VGP124</f>
        <v>0</v>
      </c>
      <c r="VGC132">
        <f>'3000m3'!VGQ124</f>
        <v>0</v>
      </c>
      <c r="VGD132">
        <f>'3000m3'!VGR124</f>
        <v>0</v>
      </c>
      <c r="VGE132">
        <f>'3000m3'!VGS124</f>
        <v>0</v>
      </c>
      <c r="VGF132">
        <f>'3000m3'!VGT124</f>
        <v>0</v>
      </c>
      <c r="VGG132">
        <f>'3000m3'!VGU124</f>
        <v>0</v>
      </c>
      <c r="VGH132">
        <f>'3000m3'!VGV124</f>
        <v>0</v>
      </c>
      <c r="VGI132">
        <f>'3000m3'!VGW124</f>
        <v>0</v>
      </c>
      <c r="VGJ132">
        <f>'3000m3'!VGX124</f>
        <v>0</v>
      </c>
      <c r="VGK132">
        <f>'3000m3'!VGY124</f>
        <v>0</v>
      </c>
      <c r="VGL132">
        <f>'3000m3'!VGZ124</f>
        <v>0</v>
      </c>
      <c r="VGM132">
        <f>'3000m3'!VHA124</f>
        <v>0</v>
      </c>
      <c r="VGN132">
        <f>'3000m3'!VHB124</f>
        <v>0</v>
      </c>
      <c r="VGO132">
        <f>'3000m3'!VHC124</f>
        <v>0</v>
      </c>
      <c r="VGP132">
        <f>'3000m3'!VHD124</f>
        <v>0</v>
      </c>
      <c r="VGQ132">
        <f>'3000m3'!VHE124</f>
        <v>0</v>
      </c>
      <c r="VGR132">
        <f>'3000m3'!VHF124</f>
        <v>0</v>
      </c>
      <c r="VGS132">
        <f>'3000m3'!VHG124</f>
        <v>0</v>
      </c>
      <c r="VGT132">
        <f>'3000m3'!VHH124</f>
        <v>0</v>
      </c>
      <c r="VGU132">
        <f>'3000m3'!VHI124</f>
        <v>0</v>
      </c>
      <c r="VGV132">
        <f>'3000m3'!VHJ124</f>
        <v>0</v>
      </c>
      <c r="VGW132">
        <f>'3000m3'!VHK124</f>
        <v>0</v>
      </c>
      <c r="VGX132">
        <f>'3000m3'!VHL124</f>
        <v>0</v>
      </c>
      <c r="VGY132">
        <f>'3000m3'!VHM124</f>
        <v>0</v>
      </c>
      <c r="VGZ132">
        <f>'3000m3'!VHN124</f>
        <v>0</v>
      </c>
      <c r="VHA132">
        <f>'3000m3'!VHO124</f>
        <v>0</v>
      </c>
      <c r="VHB132">
        <f>'3000m3'!VHP124</f>
        <v>0</v>
      </c>
      <c r="VHC132">
        <f>'3000m3'!VHQ124</f>
        <v>0</v>
      </c>
      <c r="VHD132">
        <f>'3000m3'!VHR124</f>
        <v>0</v>
      </c>
      <c r="VHE132">
        <f>'3000m3'!VHS124</f>
        <v>0</v>
      </c>
      <c r="VHF132">
        <f>'3000m3'!VHT124</f>
        <v>0</v>
      </c>
      <c r="VHG132">
        <f>'3000m3'!VHU124</f>
        <v>0</v>
      </c>
      <c r="VHH132">
        <f>'3000m3'!VHV124</f>
        <v>0</v>
      </c>
      <c r="VHI132">
        <f>'3000m3'!VHW124</f>
        <v>0</v>
      </c>
      <c r="VHJ132">
        <f>'3000m3'!VHX124</f>
        <v>0</v>
      </c>
      <c r="VHK132">
        <f>'3000m3'!VHY124</f>
        <v>0</v>
      </c>
      <c r="VHL132">
        <f>'3000m3'!VHZ124</f>
        <v>0</v>
      </c>
      <c r="VHM132">
        <f>'3000m3'!VIA124</f>
        <v>0</v>
      </c>
      <c r="VHN132">
        <f>'3000m3'!VIB124</f>
        <v>0</v>
      </c>
      <c r="VHO132">
        <f>'3000m3'!VIC124</f>
        <v>0</v>
      </c>
      <c r="VHP132">
        <f>'3000m3'!VID124</f>
        <v>0</v>
      </c>
      <c r="VHQ132">
        <f>'3000m3'!VIE124</f>
        <v>0</v>
      </c>
      <c r="VHR132">
        <f>'3000m3'!VIF124</f>
        <v>0</v>
      </c>
      <c r="VHS132">
        <f>'3000m3'!VIG124</f>
        <v>0</v>
      </c>
      <c r="VHT132">
        <f>'3000m3'!VIH124</f>
        <v>0</v>
      </c>
      <c r="VHU132">
        <f>'3000m3'!VII124</f>
        <v>0</v>
      </c>
      <c r="VHV132">
        <f>'3000m3'!VIJ124</f>
        <v>0</v>
      </c>
      <c r="VHW132">
        <f>'3000m3'!VIK124</f>
        <v>0</v>
      </c>
      <c r="VHX132">
        <f>'3000m3'!VIL124</f>
        <v>0</v>
      </c>
      <c r="VHY132">
        <f>'3000m3'!VIM124</f>
        <v>0</v>
      </c>
      <c r="VHZ132">
        <f>'3000m3'!VIN124</f>
        <v>0</v>
      </c>
      <c r="VIA132">
        <f>'3000m3'!VIO124</f>
        <v>0</v>
      </c>
      <c r="VIB132">
        <f>'3000m3'!VIP124</f>
        <v>0</v>
      </c>
      <c r="VIC132">
        <f>'3000m3'!VIQ124</f>
        <v>0</v>
      </c>
      <c r="VID132">
        <f>'3000m3'!VIR124</f>
        <v>0</v>
      </c>
      <c r="VIE132">
        <f>'3000m3'!VIS124</f>
        <v>0</v>
      </c>
      <c r="VIF132">
        <f>'3000m3'!VIT124</f>
        <v>0</v>
      </c>
      <c r="VIG132">
        <f>'3000m3'!VIU124</f>
        <v>0</v>
      </c>
      <c r="VIH132">
        <f>'3000m3'!VIV124</f>
        <v>0</v>
      </c>
      <c r="VII132">
        <f>'3000m3'!VIW124</f>
        <v>0</v>
      </c>
      <c r="VIJ132">
        <f>'3000m3'!VIX124</f>
        <v>0</v>
      </c>
      <c r="VIK132">
        <f>'3000m3'!VIY124</f>
        <v>0</v>
      </c>
      <c r="VIL132">
        <f>'3000m3'!VIZ124</f>
        <v>0</v>
      </c>
      <c r="VIM132">
        <f>'3000m3'!VJA124</f>
        <v>0</v>
      </c>
      <c r="VIN132">
        <f>'3000m3'!VJB124</f>
        <v>0</v>
      </c>
      <c r="VIO132">
        <f>'3000m3'!VJC124</f>
        <v>0</v>
      </c>
      <c r="VIP132">
        <f>'3000m3'!VJD124</f>
        <v>0</v>
      </c>
      <c r="VIQ132">
        <f>'3000m3'!VJE124</f>
        <v>0</v>
      </c>
      <c r="VIR132">
        <f>'3000m3'!VJF124</f>
        <v>0</v>
      </c>
      <c r="VIS132">
        <f>'3000m3'!VJG124</f>
        <v>0</v>
      </c>
      <c r="VIT132">
        <f>'3000m3'!VJH124</f>
        <v>0</v>
      </c>
      <c r="VIU132">
        <f>'3000m3'!VJI124</f>
        <v>0</v>
      </c>
      <c r="VIV132">
        <f>'3000m3'!VJJ124</f>
        <v>0</v>
      </c>
      <c r="VIW132">
        <f>'3000m3'!VJK124</f>
        <v>0</v>
      </c>
      <c r="VIX132">
        <f>'3000m3'!VJL124</f>
        <v>0</v>
      </c>
      <c r="VIY132">
        <f>'3000m3'!VJM124</f>
        <v>0</v>
      </c>
      <c r="VIZ132">
        <f>'3000m3'!VJN124</f>
        <v>0</v>
      </c>
      <c r="VJA132">
        <f>'3000m3'!VJO124</f>
        <v>0</v>
      </c>
      <c r="VJB132">
        <f>'3000m3'!VJP124</f>
        <v>0</v>
      </c>
      <c r="VJC132">
        <f>'3000m3'!VJQ124</f>
        <v>0</v>
      </c>
      <c r="VJD132">
        <f>'3000m3'!VJR124</f>
        <v>0</v>
      </c>
      <c r="VJE132">
        <f>'3000m3'!VJS124</f>
        <v>0</v>
      </c>
      <c r="VJF132">
        <f>'3000m3'!VJT124</f>
        <v>0</v>
      </c>
      <c r="VJG132">
        <f>'3000m3'!VJU124</f>
        <v>0</v>
      </c>
      <c r="VJH132">
        <f>'3000m3'!VJV124</f>
        <v>0</v>
      </c>
      <c r="VJI132">
        <f>'3000m3'!VJW124</f>
        <v>0</v>
      </c>
      <c r="VJJ132">
        <f>'3000m3'!VJX124</f>
        <v>0</v>
      </c>
      <c r="VJK132">
        <f>'3000m3'!VJY124</f>
        <v>0</v>
      </c>
      <c r="VJL132">
        <f>'3000m3'!VJZ124</f>
        <v>0</v>
      </c>
      <c r="VJM132">
        <f>'3000m3'!VKA124</f>
        <v>0</v>
      </c>
      <c r="VJN132">
        <f>'3000m3'!VKB124</f>
        <v>0</v>
      </c>
      <c r="VJO132">
        <f>'3000m3'!VKC124</f>
        <v>0</v>
      </c>
      <c r="VJP132">
        <f>'3000m3'!VKD124</f>
        <v>0</v>
      </c>
      <c r="VJQ132">
        <f>'3000m3'!VKE124</f>
        <v>0</v>
      </c>
      <c r="VJR132">
        <f>'3000m3'!VKF124</f>
        <v>0</v>
      </c>
      <c r="VJS132">
        <f>'3000m3'!VKG124</f>
        <v>0</v>
      </c>
      <c r="VJT132">
        <f>'3000m3'!VKH124</f>
        <v>0</v>
      </c>
      <c r="VJU132">
        <f>'3000m3'!VKI124</f>
        <v>0</v>
      </c>
      <c r="VJV132">
        <f>'3000m3'!VKJ124</f>
        <v>0</v>
      </c>
      <c r="VJW132">
        <f>'3000m3'!VKK124</f>
        <v>0</v>
      </c>
      <c r="VJX132">
        <f>'3000m3'!VKL124</f>
        <v>0</v>
      </c>
      <c r="VJY132">
        <f>'3000m3'!VKM124</f>
        <v>0</v>
      </c>
      <c r="VJZ132">
        <f>'3000m3'!VKN124</f>
        <v>0</v>
      </c>
      <c r="VKA132">
        <f>'3000m3'!VKO124</f>
        <v>0</v>
      </c>
      <c r="VKB132">
        <f>'3000m3'!VKP124</f>
        <v>0</v>
      </c>
      <c r="VKC132">
        <f>'3000m3'!VKQ124</f>
        <v>0</v>
      </c>
      <c r="VKD132">
        <f>'3000m3'!VKR124</f>
        <v>0</v>
      </c>
      <c r="VKE132">
        <f>'3000m3'!VKS124</f>
        <v>0</v>
      </c>
      <c r="VKF132">
        <f>'3000m3'!VKT124</f>
        <v>0</v>
      </c>
      <c r="VKG132">
        <f>'3000m3'!VKU124</f>
        <v>0</v>
      </c>
      <c r="VKH132">
        <f>'3000m3'!VKV124</f>
        <v>0</v>
      </c>
      <c r="VKI132">
        <f>'3000m3'!VKW124</f>
        <v>0</v>
      </c>
      <c r="VKJ132">
        <f>'3000m3'!VKX124</f>
        <v>0</v>
      </c>
      <c r="VKK132">
        <f>'3000m3'!VKY124</f>
        <v>0</v>
      </c>
      <c r="VKL132">
        <f>'3000m3'!VKZ124</f>
        <v>0</v>
      </c>
      <c r="VKM132">
        <f>'3000m3'!VLA124</f>
        <v>0</v>
      </c>
      <c r="VKN132">
        <f>'3000m3'!VLB124</f>
        <v>0</v>
      </c>
      <c r="VKO132">
        <f>'3000m3'!VLC124</f>
        <v>0</v>
      </c>
      <c r="VKP132">
        <f>'3000m3'!VLD124</f>
        <v>0</v>
      </c>
      <c r="VKQ132">
        <f>'3000m3'!VLE124</f>
        <v>0</v>
      </c>
      <c r="VKR132">
        <f>'3000m3'!VLF124</f>
        <v>0</v>
      </c>
      <c r="VKS132">
        <f>'3000m3'!VLG124</f>
        <v>0</v>
      </c>
      <c r="VKT132">
        <f>'3000m3'!VLH124</f>
        <v>0</v>
      </c>
      <c r="VKU132">
        <f>'3000m3'!VLI124</f>
        <v>0</v>
      </c>
      <c r="VKV132">
        <f>'3000m3'!VLJ124</f>
        <v>0</v>
      </c>
      <c r="VKW132">
        <f>'3000m3'!VLK124</f>
        <v>0</v>
      </c>
      <c r="VKX132">
        <f>'3000m3'!VLL124</f>
        <v>0</v>
      </c>
      <c r="VKY132">
        <f>'3000m3'!VLM124</f>
        <v>0</v>
      </c>
      <c r="VKZ132">
        <f>'3000m3'!VLN124</f>
        <v>0</v>
      </c>
      <c r="VLA132">
        <f>'3000m3'!VLO124</f>
        <v>0</v>
      </c>
      <c r="VLB132">
        <f>'3000m3'!VLP124</f>
        <v>0</v>
      </c>
      <c r="VLC132">
        <f>'3000m3'!VLQ124</f>
        <v>0</v>
      </c>
      <c r="VLD132">
        <f>'3000m3'!VLR124</f>
        <v>0</v>
      </c>
      <c r="VLE132">
        <f>'3000m3'!VLS124</f>
        <v>0</v>
      </c>
      <c r="VLF132">
        <f>'3000m3'!VLT124</f>
        <v>0</v>
      </c>
      <c r="VLG132">
        <f>'3000m3'!VLU124</f>
        <v>0</v>
      </c>
      <c r="VLH132">
        <f>'3000m3'!VLV124</f>
        <v>0</v>
      </c>
      <c r="VLI132">
        <f>'3000m3'!VLW124</f>
        <v>0</v>
      </c>
      <c r="VLJ132">
        <f>'3000m3'!VLX124</f>
        <v>0</v>
      </c>
      <c r="VLK132">
        <f>'3000m3'!VLY124</f>
        <v>0</v>
      </c>
      <c r="VLL132">
        <f>'3000m3'!VLZ124</f>
        <v>0</v>
      </c>
      <c r="VLM132">
        <f>'3000m3'!VMA124</f>
        <v>0</v>
      </c>
      <c r="VLN132">
        <f>'3000m3'!VMB124</f>
        <v>0</v>
      </c>
      <c r="VLO132">
        <f>'3000m3'!VMC124</f>
        <v>0</v>
      </c>
      <c r="VLP132">
        <f>'3000m3'!VMD124</f>
        <v>0</v>
      </c>
      <c r="VLQ132">
        <f>'3000m3'!VME124</f>
        <v>0</v>
      </c>
      <c r="VLR132">
        <f>'3000m3'!VMF124</f>
        <v>0</v>
      </c>
      <c r="VLS132">
        <f>'3000m3'!VMG124</f>
        <v>0</v>
      </c>
      <c r="VLT132">
        <f>'3000m3'!VMH124</f>
        <v>0</v>
      </c>
      <c r="VLU132">
        <f>'3000m3'!VMI124</f>
        <v>0</v>
      </c>
      <c r="VLV132">
        <f>'3000m3'!VMJ124</f>
        <v>0</v>
      </c>
      <c r="VLW132">
        <f>'3000m3'!VMK124</f>
        <v>0</v>
      </c>
      <c r="VLX132">
        <f>'3000m3'!VML124</f>
        <v>0</v>
      </c>
      <c r="VLY132">
        <f>'3000m3'!VMM124</f>
        <v>0</v>
      </c>
      <c r="VLZ132">
        <f>'3000m3'!VMN124</f>
        <v>0</v>
      </c>
      <c r="VMA132">
        <f>'3000m3'!VMO124</f>
        <v>0</v>
      </c>
      <c r="VMB132">
        <f>'3000m3'!VMP124</f>
        <v>0</v>
      </c>
      <c r="VMC132">
        <f>'3000m3'!VMQ124</f>
        <v>0</v>
      </c>
      <c r="VMD132">
        <f>'3000m3'!VMR124</f>
        <v>0</v>
      </c>
      <c r="VME132">
        <f>'3000m3'!VMS124</f>
        <v>0</v>
      </c>
      <c r="VMF132">
        <f>'3000m3'!VMT124</f>
        <v>0</v>
      </c>
      <c r="VMG132">
        <f>'3000m3'!VMU124</f>
        <v>0</v>
      </c>
      <c r="VMH132">
        <f>'3000m3'!VMV124</f>
        <v>0</v>
      </c>
      <c r="VMI132">
        <f>'3000m3'!VMW124</f>
        <v>0</v>
      </c>
      <c r="VMJ132">
        <f>'3000m3'!VMX124</f>
        <v>0</v>
      </c>
      <c r="VMK132">
        <f>'3000m3'!VMY124</f>
        <v>0</v>
      </c>
      <c r="VML132">
        <f>'3000m3'!VMZ124</f>
        <v>0</v>
      </c>
      <c r="VMM132">
        <f>'3000m3'!VNA124</f>
        <v>0</v>
      </c>
      <c r="VMN132">
        <f>'3000m3'!VNB124</f>
        <v>0</v>
      </c>
      <c r="VMO132">
        <f>'3000m3'!VNC124</f>
        <v>0</v>
      </c>
      <c r="VMP132">
        <f>'3000m3'!VND124</f>
        <v>0</v>
      </c>
      <c r="VMQ132">
        <f>'3000m3'!VNE124</f>
        <v>0</v>
      </c>
      <c r="VMR132">
        <f>'3000m3'!VNF124</f>
        <v>0</v>
      </c>
      <c r="VMS132">
        <f>'3000m3'!VNG124</f>
        <v>0</v>
      </c>
      <c r="VMT132">
        <f>'3000m3'!VNH124</f>
        <v>0</v>
      </c>
      <c r="VMU132">
        <f>'3000m3'!VNI124</f>
        <v>0</v>
      </c>
      <c r="VMV132">
        <f>'3000m3'!VNJ124</f>
        <v>0</v>
      </c>
      <c r="VMW132">
        <f>'3000m3'!VNK124</f>
        <v>0</v>
      </c>
      <c r="VMX132">
        <f>'3000m3'!VNL124</f>
        <v>0</v>
      </c>
      <c r="VMY132">
        <f>'3000m3'!VNM124</f>
        <v>0</v>
      </c>
      <c r="VMZ132">
        <f>'3000m3'!VNN124</f>
        <v>0</v>
      </c>
      <c r="VNA132">
        <f>'3000m3'!VNO124</f>
        <v>0</v>
      </c>
      <c r="VNB132">
        <f>'3000m3'!VNP124</f>
        <v>0</v>
      </c>
      <c r="VNC132">
        <f>'3000m3'!VNQ124</f>
        <v>0</v>
      </c>
      <c r="VND132">
        <f>'3000m3'!VNR124</f>
        <v>0</v>
      </c>
      <c r="VNE132">
        <f>'3000m3'!VNS124</f>
        <v>0</v>
      </c>
      <c r="VNF132">
        <f>'3000m3'!VNT124</f>
        <v>0</v>
      </c>
      <c r="VNG132">
        <f>'3000m3'!VNU124</f>
        <v>0</v>
      </c>
      <c r="VNH132">
        <f>'3000m3'!VNV124</f>
        <v>0</v>
      </c>
      <c r="VNI132">
        <f>'3000m3'!VNW124</f>
        <v>0</v>
      </c>
      <c r="VNJ132">
        <f>'3000m3'!VNX124</f>
        <v>0</v>
      </c>
      <c r="VNK132">
        <f>'3000m3'!VNY124</f>
        <v>0</v>
      </c>
      <c r="VNL132">
        <f>'3000m3'!VNZ124</f>
        <v>0</v>
      </c>
      <c r="VNM132">
        <f>'3000m3'!VOA124</f>
        <v>0</v>
      </c>
      <c r="VNN132">
        <f>'3000m3'!VOB124</f>
        <v>0</v>
      </c>
      <c r="VNO132">
        <f>'3000m3'!VOC124</f>
        <v>0</v>
      </c>
      <c r="VNP132">
        <f>'3000m3'!VOD124</f>
        <v>0</v>
      </c>
      <c r="VNQ132">
        <f>'3000m3'!VOE124</f>
        <v>0</v>
      </c>
      <c r="VNR132">
        <f>'3000m3'!VOF124</f>
        <v>0</v>
      </c>
      <c r="VNS132">
        <f>'3000m3'!VOG124</f>
        <v>0</v>
      </c>
      <c r="VNT132">
        <f>'3000m3'!VOH124</f>
        <v>0</v>
      </c>
      <c r="VNU132">
        <f>'3000m3'!VOI124</f>
        <v>0</v>
      </c>
      <c r="VNV132">
        <f>'3000m3'!VOJ124</f>
        <v>0</v>
      </c>
      <c r="VNW132">
        <f>'3000m3'!VOK124</f>
        <v>0</v>
      </c>
      <c r="VNX132">
        <f>'3000m3'!VOL124</f>
        <v>0</v>
      </c>
      <c r="VNY132">
        <f>'3000m3'!VOM124</f>
        <v>0</v>
      </c>
      <c r="VNZ132">
        <f>'3000m3'!VON124</f>
        <v>0</v>
      </c>
      <c r="VOA132">
        <f>'3000m3'!VOO124</f>
        <v>0</v>
      </c>
      <c r="VOB132">
        <f>'3000m3'!VOP124</f>
        <v>0</v>
      </c>
      <c r="VOC132">
        <f>'3000m3'!VOQ124</f>
        <v>0</v>
      </c>
      <c r="VOD132">
        <f>'3000m3'!VOR124</f>
        <v>0</v>
      </c>
      <c r="VOE132">
        <f>'3000m3'!VOS124</f>
        <v>0</v>
      </c>
      <c r="VOF132">
        <f>'3000m3'!VOT124</f>
        <v>0</v>
      </c>
      <c r="VOG132">
        <f>'3000m3'!VOU124</f>
        <v>0</v>
      </c>
      <c r="VOH132">
        <f>'3000m3'!VOV124</f>
        <v>0</v>
      </c>
      <c r="VOI132">
        <f>'3000m3'!VOW124</f>
        <v>0</v>
      </c>
      <c r="VOJ132">
        <f>'3000m3'!VOX124</f>
        <v>0</v>
      </c>
      <c r="VOK132">
        <f>'3000m3'!VOY124</f>
        <v>0</v>
      </c>
      <c r="VOL132">
        <f>'3000m3'!VOZ124</f>
        <v>0</v>
      </c>
      <c r="VOM132">
        <f>'3000m3'!VPA124</f>
        <v>0</v>
      </c>
      <c r="VON132">
        <f>'3000m3'!VPB124</f>
        <v>0</v>
      </c>
      <c r="VOO132">
        <f>'3000m3'!VPC124</f>
        <v>0</v>
      </c>
      <c r="VOP132">
        <f>'3000m3'!VPD124</f>
        <v>0</v>
      </c>
      <c r="VOQ132">
        <f>'3000m3'!VPE124</f>
        <v>0</v>
      </c>
      <c r="VOR132">
        <f>'3000m3'!VPF124</f>
        <v>0</v>
      </c>
      <c r="VOS132">
        <f>'3000m3'!VPG124</f>
        <v>0</v>
      </c>
      <c r="VOT132">
        <f>'3000m3'!VPH124</f>
        <v>0</v>
      </c>
      <c r="VOU132">
        <f>'3000m3'!VPI124</f>
        <v>0</v>
      </c>
      <c r="VOV132">
        <f>'3000m3'!VPJ124</f>
        <v>0</v>
      </c>
      <c r="VOW132">
        <f>'3000m3'!VPK124</f>
        <v>0</v>
      </c>
      <c r="VOX132">
        <f>'3000m3'!VPL124</f>
        <v>0</v>
      </c>
      <c r="VOY132">
        <f>'3000m3'!VPM124</f>
        <v>0</v>
      </c>
      <c r="VOZ132">
        <f>'3000m3'!VPN124</f>
        <v>0</v>
      </c>
      <c r="VPA132">
        <f>'3000m3'!VPO124</f>
        <v>0</v>
      </c>
      <c r="VPB132">
        <f>'3000m3'!VPP124</f>
        <v>0</v>
      </c>
      <c r="VPC132">
        <f>'3000m3'!VPQ124</f>
        <v>0</v>
      </c>
      <c r="VPD132">
        <f>'3000m3'!VPR124</f>
        <v>0</v>
      </c>
      <c r="VPE132">
        <f>'3000m3'!VPS124</f>
        <v>0</v>
      </c>
      <c r="VPF132">
        <f>'3000m3'!VPT124</f>
        <v>0</v>
      </c>
      <c r="VPG132">
        <f>'3000m3'!VPU124</f>
        <v>0</v>
      </c>
      <c r="VPH132">
        <f>'3000m3'!VPV124</f>
        <v>0</v>
      </c>
      <c r="VPI132">
        <f>'3000m3'!VPW124</f>
        <v>0</v>
      </c>
      <c r="VPJ132">
        <f>'3000m3'!VPX124</f>
        <v>0</v>
      </c>
      <c r="VPK132">
        <f>'3000m3'!VPY124</f>
        <v>0</v>
      </c>
      <c r="VPL132">
        <f>'3000m3'!VPZ124</f>
        <v>0</v>
      </c>
      <c r="VPM132">
        <f>'3000m3'!VQA124</f>
        <v>0</v>
      </c>
      <c r="VPN132">
        <f>'3000m3'!VQB124</f>
        <v>0</v>
      </c>
      <c r="VPO132">
        <f>'3000m3'!VQC124</f>
        <v>0</v>
      </c>
      <c r="VPP132">
        <f>'3000m3'!VQD124</f>
        <v>0</v>
      </c>
      <c r="VPQ132">
        <f>'3000m3'!VQE124</f>
        <v>0</v>
      </c>
      <c r="VPR132">
        <f>'3000m3'!VQF124</f>
        <v>0</v>
      </c>
      <c r="VPS132">
        <f>'3000m3'!VQG124</f>
        <v>0</v>
      </c>
      <c r="VPT132">
        <f>'3000m3'!VQH124</f>
        <v>0</v>
      </c>
      <c r="VPU132">
        <f>'3000m3'!VQI124</f>
        <v>0</v>
      </c>
      <c r="VPV132">
        <f>'3000m3'!VQJ124</f>
        <v>0</v>
      </c>
      <c r="VPW132">
        <f>'3000m3'!VQK124</f>
        <v>0</v>
      </c>
      <c r="VPX132">
        <f>'3000m3'!VQL124</f>
        <v>0</v>
      </c>
      <c r="VPY132">
        <f>'3000m3'!VQM124</f>
        <v>0</v>
      </c>
      <c r="VPZ132">
        <f>'3000m3'!VQN124</f>
        <v>0</v>
      </c>
      <c r="VQA132">
        <f>'3000m3'!VQO124</f>
        <v>0</v>
      </c>
      <c r="VQB132">
        <f>'3000m3'!VQP124</f>
        <v>0</v>
      </c>
      <c r="VQC132">
        <f>'3000m3'!VQQ124</f>
        <v>0</v>
      </c>
      <c r="VQD132">
        <f>'3000m3'!VQR124</f>
        <v>0</v>
      </c>
      <c r="VQE132">
        <f>'3000m3'!VQS124</f>
        <v>0</v>
      </c>
      <c r="VQF132">
        <f>'3000m3'!VQT124</f>
        <v>0</v>
      </c>
      <c r="VQG132">
        <f>'3000m3'!VQU124</f>
        <v>0</v>
      </c>
      <c r="VQH132">
        <f>'3000m3'!VQV124</f>
        <v>0</v>
      </c>
      <c r="VQI132">
        <f>'3000m3'!VQW124</f>
        <v>0</v>
      </c>
      <c r="VQJ132">
        <f>'3000m3'!VQX124</f>
        <v>0</v>
      </c>
      <c r="VQK132">
        <f>'3000m3'!VQY124</f>
        <v>0</v>
      </c>
      <c r="VQL132">
        <f>'3000m3'!VQZ124</f>
        <v>0</v>
      </c>
      <c r="VQM132">
        <f>'3000m3'!VRA124</f>
        <v>0</v>
      </c>
      <c r="VQN132">
        <f>'3000m3'!VRB124</f>
        <v>0</v>
      </c>
      <c r="VQO132">
        <f>'3000m3'!VRC124</f>
        <v>0</v>
      </c>
      <c r="VQP132">
        <f>'3000m3'!VRD124</f>
        <v>0</v>
      </c>
      <c r="VQQ132">
        <f>'3000m3'!VRE124</f>
        <v>0</v>
      </c>
      <c r="VQR132">
        <f>'3000m3'!VRF124</f>
        <v>0</v>
      </c>
      <c r="VQS132">
        <f>'3000m3'!VRG124</f>
        <v>0</v>
      </c>
      <c r="VQT132">
        <f>'3000m3'!VRH124</f>
        <v>0</v>
      </c>
      <c r="VQU132">
        <f>'3000m3'!VRI124</f>
        <v>0</v>
      </c>
      <c r="VQV132">
        <f>'3000m3'!VRJ124</f>
        <v>0</v>
      </c>
      <c r="VQW132">
        <f>'3000m3'!VRK124</f>
        <v>0</v>
      </c>
      <c r="VQX132">
        <f>'3000m3'!VRL124</f>
        <v>0</v>
      </c>
      <c r="VQY132">
        <f>'3000m3'!VRM124</f>
        <v>0</v>
      </c>
      <c r="VQZ132">
        <f>'3000m3'!VRN124</f>
        <v>0</v>
      </c>
      <c r="VRA132">
        <f>'3000m3'!VRO124</f>
        <v>0</v>
      </c>
      <c r="VRB132">
        <f>'3000m3'!VRP124</f>
        <v>0</v>
      </c>
      <c r="VRC132">
        <f>'3000m3'!VRQ124</f>
        <v>0</v>
      </c>
      <c r="VRD132">
        <f>'3000m3'!VRR124</f>
        <v>0</v>
      </c>
      <c r="VRE132">
        <f>'3000m3'!VRS124</f>
        <v>0</v>
      </c>
      <c r="VRF132">
        <f>'3000m3'!VRT124</f>
        <v>0</v>
      </c>
      <c r="VRG132">
        <f>'3000m3'!VRU124</f>
        <v>0</v>
      </c>
      <c r="VRH132">
        <f>'3000m3'!VRV124</f>
        <v>0</v>
      </c>
      <c r="VRI132">
        <f>'3000m3'!VRW124</f>
        <v>0</v>
      </c>
      <c r="VRJ132">
        <f>'3000m3'!VRX124</f>
        <v>0</v>
      </c>
      <c r="VRK132">
        <f>'3000m3'!VRY124</f>
        <v>0</v>
      </c>
      <c r="VRL132">
        <f>'3000m3'!VRZ124</f>
        <v>0</v>
      </c>
      <c r="VRM132">
        <f>'3000m3'!VSA124</f>
        <v>0</v>
      </c>
      <c r="VRN132">
        <f>'3000m3'!VSB124</f>
        <v>0</v>
      </c>
      <c r="VRO132">
        <f>'3000m3'!VSC124</f>
        <v>0</v>
      </c>
      <c r="VRP132">
        <f>'3000m3'!VSD124</f>
        <v>0</v>
      </c>
      <c r="VRQ132">
        <f>'3000m3'!VSE124</f>
        <v>0</v>
      </c>
      <c r="VRR132">
        <f>'3000m3'!VSF124</f>
        <v>0</v>
      </c>
      <c r="VRS132">
        <f>'3000m3'!VSG124</f>
        <v>0</v>
      </c>
      <c r="VRT132">
        <f>'3000m3'!VSH124</f>
        <v>0</v>
      </c>
      <c r="VRU132">
        <f>'3000m3'!VSI124</f>
        <v>0</v>
      </c>
      <c r="VRV132">
        <f>'3000m3'!VSJ124</f>
        <v>0</v>
      </c>
      <c r="VRW132">
        <f>'3000m3'!VSK124</f>
        <v>0</v>
      </c>
      <c r="VRX132">
        <f>'3000m3'!VSL124</f>
        <v>0</v>
      </c>
      <c r="VRY132">
        <f>'3000m3'!VSM124</f>
        <v>0</v>
      </c>
      <c r="VRZ132">
        <f>'3000m3'!VSN124</f>
        <v>0</v>
      </c>
      <c r="VSA132">
        <f>'3000m3'!VSO124</f>
        <v>0</v>
      </c>
      <c r="VSB132">
        <f>'3000m3'!VSP124</f>
        <v>0</v>
      </c>
      <c r="VSC132">
        <f>'3000m3'!VSQ124</f>
        <v>0</v>
      </c>
      <c r="VSD132">
        <f>'3000m3'!VSR124</f>
        <v>0</v>
      </c>
      <c r="VSE132">
        <f>'3000m3'!VSS124</f>
        <v>0</v>
      </c>
      <c r="VSF132">
        <f>'3000m3'!VST124</f>
        <v>0</v>
      </c>
      <c r="VSG132">
        <f>'3000m3'!VSU124</f>
        <v>0</v>
      </c>
      <c r="VSH132">
        <f>'3000m3'!VSV124</f>
        <v>0</v>
      </c>
      <c r="VSI132">
        <f>'3000m3'!VSW124</f>
        <v>0</v>
      </c>
      <c r="VSJ132">
        <f>'3000m3'!VSX124</f>
        <v>0</v>
      </c>
      <c r="VSK132">
        <f>'3000m3'!VSY124</f>
        <v>0</v>
      </c>
      <c r="VSL132">
        <f>'3000m3'!VSZ124</f>
        <v>0</v>
      </c>
      <c r="VSM132">
        <f>'3000m3'!VTA124</f>
        <v>0</v>
      </c>
      <c r="VSN132">
        <f>'3000m3'!VTB124</f>
        <v>0</v>
      </c>
      <c r="VSO132">
        <f>'3000m3'!VTC124</f>
        <v>0</v>
      </c>
      <c r="VSP132">
        <f>'3000m3'!VTD124</f>
        <v>0</v>
      </c>
      <c r="VSQ132">
        <f>'3000m3'!VTE124</f>
        <v>0</v>
      </c>
      <c r="VSR132">
        <f>'3000m3'!VTF124</f>
        <v>0</v>
      </c>
      <c r="VSS132">
        <f>'3000m3'!VTG124</f>
        <v>0</v>
      </c>
      <c r="VST132">
        <f>'3000m3'!VTH124</f>
        <v>0</v>
      </c>
      <c r="VSU132">
        <f>'3000m3'!VTI124</f>
        <v>0</v>
      </c>
      <c r="VSV132">
        <f>'3000m3'!VTJ124</f>
        <v>0</v>
      </c>
      <c r="VSW132">
        <f>'3000m3'!VTK124</f>
        <v>0</v>
      </c>
      <c r="VSX132">
        <f>'3000m3'!VTL124</f>
        <v>0</v>
      </c>
      <c r="VSY132">
        <f>'3000m3'!VTM124</f>
        <v>0</v>
      </c>
      <c r="VSZ132">
        <f>'3000m3'!VTN124</f>
        <v>0</v>
      </c>
      <c r="VTA132">
        <f>'3000m3'!VTO124</f>
        <v>0</v>
      </c>
      <c r="VTB132">
        <f>'3000m3'!VTP124</f>
        <v>0</v>
      </c>
      <c r="VTC132">
        <f>'3000m3'!VTQ124</f>
        <v>0</v>
      </c>
      <c r="VTD132">
        <f>'3000m3'!VTR124</f>
        <v>0</v>
      </c>
      <c r="VTE132">
        <f>'3000m3'!VTS124</f>
        <v>0</v>
      </c>
      <c r="VTF132">
        <f>'3000m3'!VTT124</f>
        <v>0</v>
      </c>
      <c r="VTG132">
        <f>'3000m3'!VTU124</f>
        <v>0</v>
      </c>
      <c r="VTH132">
        <f>'3000m3'!VTV124</f>
        <v>0</v>
      </c>
      <c r="VTI132">
        <f>'3000m3'!VTW124</f>
        <v>0</v>
      </c>
      <c r="VTJ132">
        <f>'3000m3'!VTX124</f>
        <v>0</v>
      </c>
      <c r="VTK132">
        <f>'3000m3'!VTY124</f>
        <v>0</v>
      </c>
      <c r="VTL132">
        <f>'3000m3'!VTZ124</f>
        <v>0</v>
      </c>
      <c r="VTM132">
        <f>'3000m3'!VUA124</f>
        <v>0</v>
      </c>
      <c r="VTN132">
        <f>'3000m3'!VUB124</f>
        <v>0</v>
      </c>
      <c r="VTO132">
        <f>'3000m3'!VUC124</f>
        <v>0</v>
      </c>
      <c r="VTP132">
        <f>'3000m3'!VUD124</f>
        <v>0</v>
      </c>
      <c r="VTQ132">
        <f>'3000m3'!VUE124</f>
        <v>0</v>
      </c>
      <c r="VTR132">
        <f>'3000m3'!VUF124</f>
        <v>0</v>
      </c>
      <c r="VTS132">
        <f>'3000m3'!VUG124</f>
        <v>0</v>
      </c>
      <c r="VTT132">
        <f>'3000m3'!VUH124</f>
        <v>0</v>
      </c>
      <c r="VTU132">
        <f>'3000m3'!VUI124</f>
        <v>0</v>
      </c>
      <c r="VTV132">
        <f>'3000m3'!VUJ124</f>
        <v>0</v>
      </c>
      <c r="VTW132">
        <f>'3000m3'!VUK124</f>
        <v>0</v>
      </c>
      <c r="VTX132">
        <f>'3000m3'!VUL124</f>
        <v>0</v>
      </c>
      <c r="VTY132">
        <f>'3000m3'!VUM124</f>
        <v>0</v>
      </c>
      <c r="VTZ132">
        <f>'3000m3'!VUN124</f>
        <v>0</v>
      </c>
      <c r="VUA132">
        <f>'3000m3'!VUO124</f>
        <v>0</v>
      </c>
      <c r="VUB132">
        <f>'3000m3'!VUP124</f>
        <v>0</v>
      </c>
      <c r="VUC132">
        <f>'3000m3'!VUQ124</f>
        <v>0</v>
      </c>
      <c r="VUD132">
        <f>'3000m3'!VUR124</f>
        <v>0</v>
      </c>
      <c r="VUE132">
        <f>'3000m3'!VUS124</f>
        <v>0</v>
      </c>
      <c r="VUF132">
        <f>'3000m3'!VUT124</f>
        <v>0</v>
      </c>
      <c r="VUG132">
        <f>'3000m3'!VUU124</f>
        <v>0</v>
      </c>
      <c r="VUH132">
        <f>'3000m3'!VUV124</f>
        <v>0</v>
      </c>
      <c r="VUI132">
        <f>'3000m3'!VUW124</f>
        <v>0</v>
      </c>
      <c r="VUJ132">
        <f>'3000m3'!VUX124</f>
        <v>0</v>
      </c>
      <c r="VUK132">
        <f>'3000m3'!VUY124</f>
        <v>0</v>
      </c>
      <c r="VUL132">
        <f>'3000m3'!VUZ124</f>
        <v>0</v>
      </c>
      <c r="VUM132">
        <f>'3000m3'!VVA124</f>
        <v>0</v>
      </c>
      <c r="VUN132">
        <f>'3000m3'!VVB124</f>
        <v>0</v>
      </c>
      <c r="VUO132">
        <f>'3000m3'!VVC124</f>
        <v>0</v>
      </c>
      <c r="VUP132">
        <f>'3000m3'!VVD124</f>
        <v>0</v>
      </c>
      <c r="VUQ132">
        <f>'3000m3'!VVE124</f>
        <v>0</v>
      </c>
      <c r="VUR132">
        <f>'3000m3'!VVF124</f>
        <v>0</v>
      </c>
      <c r="VUS132">
        <f>'3000m3'!VVG124</f>
        <v>0</v>
      </c>
      <c r="VUT132">
        <f>'3000m3'!VVH124</f>
        <v>0</v>
      </c>
      <c r="VUU132">
        <f>'3000m3'!VVI124</f>
        <v>0</v>
      </c>
      <c r="VUV132">
        <f>'3000m3'!VVJ124</f>
        <v>0</v>
      </c>
      <c r="VUW132">
        <f>'3000m3'!VVK124</f>
        <v>0</v>
      </c>
      <c r="VUX132">
        <f>'3000m3'!VVL124</f>
        <v>0</v>
      </c>
      <c r="VUY132">
        <f>'3000m3'!VVM124</f>
        <v>0</v>
      </c>
      <c r="VUZ132">
        <f>'3000m3'!VVN124</f>
        <v>0</v>
      </c>
      <c r="VVA132">
        <f>'3000m3'!VVO124</f>
        <v>0</v>
      </c>
      <c r="VVB132">
        <f>'3000m3'!VVP124</f>
        <v>0</v>
      </c>
      <c r="VVC132">
        <f>'3000m3'!VVQ124</f>
        <v>0</v>
      </c>
      <c r="VVD132">
        <f>'3000m3'!VVR124</f>
        <v>0</v>
      </c>
      <c r="VVE132">
        <f>'3000m3'!VVS124</f>
        <v>0</v>
      </c>
      <c r="VVF132">
        <f>'3000m3'!VVT124</f>
        <v>0</v>
      </c>
      <c r="VVG132">
        <f>'3000m3'!VVU124</f>
        <v>0</v>
      </c>
      <c r="VVH132">
        <f>'3000m3'!VVV124</f>
        <v>0</v>
      </c>
      <c r="VVI132">
        <f>'3000m3'!VVW124</f>
        <v>0</v>
      </c>
      <c r="VVJ132">
        <f>'3000m3'!VVX124</f>
        <v>0</v>
      </c>
      <c r="VVK132">
        <f>'3000m3'!VVY124</f>
        <v>0</v>
      </c>
      <c r="VVL132">
        <f>'3000m3'!VVZ124</f>
        <v>0</v>
      </c>
      <c r="VVM132">
        <f>'3000m3'!VWA124</f>
        <v>0</v>
      </c>
      <c r="VVN132">
        <f>'3000m3'!VWB124</f>
        <v>0</v>
      </c>
      <c r="VVO132">
        <f>'3000m3'!VWC124</f>
        <v>0</v>
      </c>
      <c r="VVP132">
        <f>'3000m3'!VWD124</f>
        <v>0</v>
      </c>
      <c r="VVQ132">
        <f>'3000m3'!VWE124</f>
        <v>0</v>
      </c>
      <c r="VVR132">
        <f>'3000m3'!VWF124</f>
        <v>0</v>
      </c>
      <c r="VVS132">
        <f>'3000m3'!VWG124</f>
        <v>0</v>
      </c>
      <c r="VVT132">
        <f>'3000m3'!VWH124</f>
        <v>0</v>
      </c>
      <c r="VVU132">
        <f>'3000m3'!VWI124</f>
        <v>0</v>
      </c>
      <c r="VVV132">
        <f>'3000m3'!VWJ124</f>
        <v>0</v>
      </c>
      <c r="VVW132">
        <f>'3000m3'!VWK124</f>
        <v>0</v>
      </c>
      <c r="VVX132">
        <f>'3000m3'!VWL124</f>
        <v>0</v>
      </c>
      <c r="VVY132">
        <f>'3000m3'!VWM124</f>
        <v>0</v>
      </c>
      <c r="VVZ132">
        <f>'3000m3'!VWN124</f>
        <v>0</v>
      </c>
      <c r="VWA132">
        <f>'3000m3'!VWO124</f>
        <v>0</v>
      </c>
      <c r="VWB132">
        <f>'3000m3'!VWP124</f>
        <v>0</v>
      </c>
      <c r="VWC132">
        <f>'3000m3'!VWQ124</f>
        <v>0</v>
      </c>
      <c r="VWD132">
        <f>'3000m3'!VWR124</f>
        <v>0</v>
      </c>
      <c r="VWE132">
        <f>'3000m3'!VWS124</f>
        <v>0</v>
      </c>
      <c r="VWF132">
        <f>'3000m3'!VWT124</f>
        <v>0</v>
      </c>
      <c r="VWG132">
        <f>'3000m3'!VWU124</f>
        <v>0</v>
      </c>
      <c r="VWH132">
        <f>'3000m3'!VWV124</f>
        <v>0</v>
      </c>
      <c r="VWI132">
        <f>'3000m3'!VWW124</f>
        <v>0</v>
      </c>
      <c r="VWJ132">
        <f>'3000m3'!VWX124</f>
        <v>0</v>
      </c>
      <c r="VWK132">
        <f>'3000m3'!VWY124</f>
        <v>0</v>
      </c>
      <c r="VWL132">
        <f>'3000m3'!VWZ124</f>
        <v>0</v>
      </c>
      <c r="VWM132">
        <f>'3000m3'!VXA124</f>
        <v>0</v>
      </c>
      <c r="VWN132">
        <f>'3000m3'!VXB124</f>
        <v>0</v>
      </c>
      <c r="VWO132">
        <f>'3000m3'!VXC124</f>
        <v>0</v>
      </c>
      <c r="VWP132">
        <f>'3000m3'!VXD124</f>
        <v>0</v>
      </c>
      <c r="VWQ132">
        <f>'3000m3'!VXE124</f>
        <v>0</v>
      </c>
      <c r="VWR132">
        <f>'3000m3'!VXF124</f>
        <v>0</v>
      </c>
      <c r="VWS132">
        <f>'3000m3'!VXG124</f>
        <v>0</v>
      </c>
      <c r="VWT132">
        <f>'3000m3'!VXH124</f>
        <v>0</v>
      </c>
      <c r="VWU132">
        <f>'3000m3'!VXI124</f>
        <v>0</v>
      </c>
      <c r="VWV132">
        <f>'3000m3'!VXJ124</f>
        <v>0</v>
      </c>
      <c r="VWW132">
        <f>'3000m3'!VXK124</f>
        <v>0</v>
      </c>
      <c r="VWX132">
        <f>'3000m3'!VXL124</f>
        <v>0</v>
      </c>
      <c r="VWY132">
        <f>'3000m3'!VXM124</f>
        <v>0</v>
      </c>
      <c r="VWZ132">
        <f>'3000m3'!VXN124</f>
        <v>0</v>
      </c>
      <c r="VXA132">
        <f>'3000m3'!VXO124</f>
        <v>0</v>
      </c>
      <c r="VXB132">
        <f>'3000m3'!VXP124</f>
        <v>0</v>
      </c>
      <c r="VXC132">
        <f>'3000m3'!VXQ124</f>
        <v>0</v>
      </c>
      <c r="VXD132">
        <f>'3000m3'!VXR124</f>
        <v>0</v>
      </c>
      <c r="VXE132">
        <f>'3000m3'!VXS124</f>
        <v>0</v>
      </c>
      <c r="VXF132">
        <f>'3000m3'!VXT124</f>
        <v>0</v>
      </c>
      <c r="VXG132">
        <f>'3000m3'!VXU124</f>
        <v>0</v>
      </c>
      <c r="VXH132">
        <f>'3000m3'!VXV124</f>
        <v>0</v>
      </c>
      <c r="VXI132">
        <f>'3000m3'!VXW124</f>
        <v>0</v>
      </c>
      <c r="VXJ132">
        <f>'3000m3'!VXX124</f>
        <v>0</v>
      </c>
      <c r="VXK132">
        <f>'3000m3'!VXY124</f>
        <v>0</v>
      </c>
      <c r="VXL132">
        <f>'3000m3'!VXZ124</f>
        <v>0</v>
      </c>
      <c r="VXM132">
        <f>'3000m3'!VYA124</f>
        <v>0</v>
      </c>
      <c r="VXN132">
        <f>'3000m3'!VYB124</f>
        <v>0</v>
      </c>
      <c r="VXO132">
        <f>'3000m3'!VYC124</f>
        <v>0</v>
      </c>
      <c r="VXP132">
        <f>'3000m3'!VYD124</f>
        <v>0</v>
      </c>
      <c r="VXQ132">
        <f>'3000m3'!VYE124</f>
        <v>0</v>
      </c>
      <c r="VXR132">
        <f>'3000m3'!VYF124</f>
        <v>0</v>
      </c>
      <c r="VXS132">
        <f>'3000m3'!VYG124</f>
        <v>0</v>
      </c>
      <c r="VXT132">
        <f>'3000m3'!VYH124</f>
        <v>0</v>
      </c>
      <c r="VXU132">
        <f>'3000m3'!VYI124</f>
        <v>0</v>
      </c>
      <c r="VXV132">
        <f>'3000m3'!VYJ124</f>
        <v>0</v>
      </c>
      <c r="VXW132">
        <f>'3000m3'!VYK124</f>
        <v>0</v>
      </c>
      <c r="VXX132">
        <f>'3000m3'!VYL124</f>
        <v>0</v>
      </c>
      <c r="VXY132">
        <f>'3000m3'!VYM124</f>
        <v>0</v>
      </c>
      <c r="VXZ132">
        <f>'3000m3'!VYN124</f>
        <v>0</v>
      </c>
      <c r="VYA132">
        <f>'3000m3'!VYO124</f>
        <v>0</v>
      </c>
      <c r="VYB132">
        <f>'3000m3'!VYP124</f>
        <v>0</v>
      </c>
      <c r="VYC132">
        <f>'3000m3'!VYQ124</f>
        <v>0</v>
      </c>
      <c r="VYD132">
        <f>'3000m3'!VYR124</f>
        <v>0</v>
      </c>
      <c r="VYE132">
        <f>'3000m3'!VYS124</f>
        <v>0</v>
      </c>
      <c r="VYF132">
        <f>'3000m3'!VYT124</f>
        <v>0</v>
      </c>
      <c r="VYG132">
        <f>'3000m3'!VYU124</f>
        <v>0</v>
      </c>
      <c r="VYH132">
        <f>'3000m3'!VYV124</f>
        <v>0</v>
      </c>
      <c r="VYI132">
        <f>'3000m3'!VYW124</f>
        <v>0</v>
      </c>
      <c r="VYJ132">
        <f>'3000m3'!VYX124</f>
        <v>0</v>
      </c>
      <c r="VYK132">
        <f>'3000m3'!VYY124</f>
        <v>0</v>
      </c>
      <c r="VYL132">
        <f>'3000m3'!VYZ124</f>
        <v>0</v>
      </c>
      <c r="VYM132">
        <f>'3000m3'!VZA124</f>
        <v>0</v>
      </c>
      <c r="VYN132">
        <f>'3000m3'!VZB124</f>
        <v>0</v>
      </c>
      <c r="VYO132">
        <f>'3000m3'!VZC124</f>
        <v>0</v>
      </c>
      <c r="VYP132">
        <f>'3000m3'!VZD124</f>
        <v>0</v>
      </c>
      <c r="VYQ132">
        <f>'3000m3'!VZE124</f>
        <v>0</v>
      </c>
      <c r="VYR132">
        <f>'3000m3'!VZF124</f>
        <v>0</v>
      </c>
      <c r="VYS132">
        <f>'3000m3'!VZG124</f>
        <v>0</v>
      </c>
      <c r="VYT132">
        <f>'3000m3'!VZH124</f>
        <v>0</v>
      </c>
      <c r="VYU132">
        <f>'3000m3'!VZI124</f>
        <v>0</v>
      </c>
      <c r="VYV132">
        <f>'3000m3'!VZJ124</f>
        <v>0</v>
      </c>
      <c r="VYW132">
        <f>'3000m3'!VZK124</f>
        <v>0</v>
      </c>
      <c r="VYX132">
        <f>'3000m3'!VZL124</f>
        <v>0</v>
      </c>
      <c r="VYY132">
        <f>'3000m3'!VZM124</f>
        <v>0</v>
      </c>
      <c r="VYZ132">
        <f>'3000m3'!VZN124</f>
        <v>0</v>
      </c>
      <c r="VZA132">
        <f>'3000m3'!VZO124</f>
        <v>0</v>
      </c>
      <c r="VZB132">
        <f>'3000m3'!VZP124</f>
        <v>0</v>
      </c>
      <c r="VZC132">
        <f>'3000m3'!VZQ124</f>
        <v>0</v>
      </c>
      <c r="VZD132">
        <f>'3000m3'!VZR124</f>
        <v>0</v>
      </c>
      <c r="VZE132">
        <f>'3000m3'!VZS124</f>
        <v>0</v>
      </c>
      <c r="VZF132">
        <f>'3000m3'!VZT124</f>
        <v>0</v>
      </c>
      <c r="VZG132">
        <f>'3000m3'!VZU124</f>
        <v>0</v>
      </c>
      <c r="VZH132">
        <f>'3000m3'!VZV124</f>
        <v>0</v>
      </c>
      <c r="VZI132">
        <f>'3000m3'!VZW124</f>
        <v>0</v>
      </c>
      <c r="VZJ132">
        <f>'3000m3'!VZX124</f>
        <v>0</v>
      </c>
      <c r="VZK132">
        <f>'3000m3'!VZY124</f>
        <v>0</v>
      </c>
      <c r="VZL132">
        <f>'3000m3'!VZZ124</f>
        <v>0</v>
      </c>
      <c r="VZM132">
        <f>'3000m3'!WAA124</f>
        <v>0</v>
      </c>
      <c r="VZN132">
        <f>'3000m3'!WAB124</f>
        <v>0</v>
      </c>
      <c r="VZO132">
        <f>'3000m3'!WAC124</f>
        <v>0</v>
      </c>
      <c r="VZP132">
        <f>'3000m3'!WAD124</f>
        <v>0</v>
      </c>
      <c r="VZQ132">
        <f>'3000m3'!WAE124</f>
        <v>0</v>
      </c>
      <c r="VZR132">
        <f>'3000m3'!WAF124</f>
        <v>0</v>
      </c>
      <c r="VZS132">
        <f>'3000m3'!WAG124</f>
        <v>0</v>
      </c>
      <c r="VZT132">
        <f>'3000m3'!WAH124</f>
        <v>0</v>
      </c>
      <c r="VZU132">
        <f>'3000m3'!WAI124</f>
        <v>0</v>
      </c>
      <c r="VZV132">
        <f>'3000m3'!WAJ124</f>
        <v>0</v>
      </c>
      <c r="VZW132">
        <f>'3000m3'!WAK124</f>
        <v>0</v>
      </c>
      <c r="VZX132">
        <f>'3000m3'!WAL124</f>
        <v>0</v>
      </c>
      <c r="VZY132">
        <f>'3000m3'!WAM124</f>
        <v>0</v>
      </c>
      <c r="VZZ132">
        <f>'3000m3'!WAN124</f>
        <v>0</v>
      </c>
      <c r="WAA132">
        <f>'3000m3'!WAO124</f>
        <v>0</v>
      </c>
      <c r="WAB132">
        <f>'3000m3'!WAP124</f>
        <v>0</v>
      </c>
      <c r="WAC132">
        <f>'3000m3'!WAQ124</f>
        <v>0</v>
      </c>
      <c r="WAD132">
        <f>'3000m3'!WAR124</f>
        <v>0</v>
      </c>
      <c r="WAE132">
        <f>'3000m3'!WAS124</f>
        <v>0</v>
      </c>
      <c r="WAF132">
        <f>'3000m3'!WAT124</f>
        <v>0</v>
      </c>
      <c r="WAG132">
        <f>'3000m3'!WAU124</f>
        <v>0</v>
      </c>
      <c r="WAH132">
        <f>'3000m3'!WAV124</f>
        <v>0</v>
      </c>
      <c r="WAI132">
        <f>'3000m3'!WAW124</f>
        <v>0</v>
      </c>
      <c r="WAJ132">
        <f>'3000m3'!WAX124</f>
        <v>0</v>
      </c>
      <c r="WAK132">
        <f>'3000m3'!WAY124</f>
        <v>0</v>
      </c>
      <c r="WAL132">
        <f>'3000m3'!WAZ124</f>
        <v>0</v>
      </c>
      <c r="WAM132">
        <f>'3000m3'!WBA124</f>
        <v>0</v>
      </c>
      <c r="WAN132">
        <f>'3000m3'!WBB124</f>
        <v>0</v>
      </c>
      <c r="WAO132">
        <f>'3000m3'!WBC124</f>
        <v>0</v>
      </c>
      <c r="WAP132">
        <f>'3000m3'!WBD124</f>
        <v>0</v>
      </c>
      <c r="WAQ132">
        <f>'3000m3'!WBE124</f>
        <v>0</v>
      </c>
      <c r="WAR132">
        <f>'3000m3'!WBF124</f>
        <v>0</v>
      </c>
      <c r="WAS132">
        <f>'3000m3'!WBG124</f>
        <v>0</v>
      </c>
      <c r="WAT132">
        <f>'3000m3'!WBH124</f>
        <v>0</v>
      </c>
      <c r="WAU132">
        <f>'3000m3'!WBI124</f>
        <v>0</v>
      </c>
      <c r="WAV132">
        <f>'3000m3'!WBJ124</f>
        <v>0</v>
      </c>
      <c r="WAW132">
        <f>'3000m3'!WBK124</f>
        <v>0</v>
      </c>
      <c r="WAX132">
        <f>'3000m3'!WBL124</f>
        <v>0</v>
      </c>
      <c r="WAY132">
        <f>'3000m3'!WBM124</f>
        <v>0</v>
      </c>
      <c r="WAZ132">
        <f>'3000m3'!WBN124</f>
        <v>0</v>
      </c>
      <c r="WBA132">
        <f>'3000m3'!WBO124</f>
        <v>0</v>
      </c>
      <c r="WBB132">
        <f>'3000m3'!WBP124</f>
        <v>0</v>
      </c>
      <c r="WBC132">
        <f>'3000m3'!WBQ124</f>
        <v>0</v>
      </c>
      <c r="WBD132">
        <f>'3000m3'!WBR124</f>
        <v>0</v>
      </c>
      <c r="WBE132">
        <f>'3000m3'!WBS124</f>
        <v>0</v>
      </c>
      <c r="WBF132">
        <f>'3000m3'!WBT124</f>
        <v>0</v>
      </c>
      <c r="WBG132">
        <f>'3000m3'!WBU124</f>
        <v>0</v>
      </c>
      <c r="WBH132">
        <f>'3000m3'!WBV124</f>
        <v>0</v>
      </c>
      <c r="WBI132">
        <f>'3000m3'!WBW124</f>
        <v>0</v>
      </c>
      <c r="WBJ132">
        <f>'3000m3'!WBX124</f>
        <v>0</v>
      </c>
      <c r="WBK132">
        <f>'3000m3'!WBY124</f>
        <v>0</v>
      </c>
      <c r="WBL132">
        <f>'3000m3'!WBZ124</f>
        <v>0</v>
      </c>
      <c r="WBM132">
        <f>'3000m3'!WCA124</f>
        <v>0</v>
      </c>
      <c r="WBN132">
        <f>'3000m3'!WCB124</f>
        <v>0</v>
      </c>
      <c r="WBO132">
        <f>'3000m3'!WCC124</f>
        <v>0</v>
      </c>
      <c r="WBP132">
        <f>'3000m3'!WCD124</f>
        <v>0</v>
      </c>
      <c r="WBQ132">
        <f>'3000m3'!WCE124</f>
        <v>0</v>
      </c>
      <c r="WBR132">
        <f>'3000m3'!WCF124</f>
        <v>0</v>
      </c>
      <c r="WBS132">
        <f>'3000m3'!WCG124</f>
        <v>0</v>
      </c>
      <c r="WBT132">
        <f>'3000m3'!WCH124</f>
        <v>0</v>
      </c>
      <c r="WBU132">
        <f>'3000m3'!WCI124</f>
        <v>0</v>
      </c>
      <c r="WBV132">
        <f>'3000m3'!WCJ124</f>
        <v>0</v>
      </c>
      <c r="WBW132">
        <f>'3000m3'!WCK124</f>
        <v>0</v>
      </c>
      <c r="WBX132">
        <f>'3000m3'!WCL124</f>
        <v>0</v>
      </c>
      <c r="WBY132">
        <f>'3000m3'!WCM124</f>
        <v>0</v>
      </c>
      <c r="WBZ132">
        <f>'3000m3'!WCN124</f>
        <v>0</v>
      </c>
      <c r="WCA132">
        <f>'3000m3'!WCO124</f>
        <v>0</v>
      </c>
      <c r="WCB132">
        <f>'3000m3'!WCP124</f>
        <v>0</v>
      </c>
      <c r="WCC132">
        <f>'3000m3'!WCQ124</f>
        <v>0</v>
      </c>
      <c r="WCD132">
        <f>'3000m3'!WCR124</f>
        <v>0</v>
      </c>
      <c r="WCE132">
        <f>'3000m3'!WCS124</f>
        <v>0</v>
      </c>
      <c r="WCF132">
        <f>'3000m3'!WCT124</f>
        <v>0</v>
      </c>
      <c r="WCG132">
        <f>'3000m3'!WCU124</f>
        <v>0</v>
      </c>
      <c r="WCH132">
        <f>'3000m3'!WCV124</f>
        <v>0</v>
      </c>
      <c r="WCI132">
        <f>'3000m3'!WCW124</f>
        <v>0</v>
      </c>
      <c r="WCJ132">
        <f>'3000m3'!WCX124</f>
        <v>0</v>
      </c>
      <c r="WCK132">
        <f>'3000m3'!WCY124</f>
        <v>0</v>
      </c>
      <c r="WCL132">
        <f>'3000m3'!WCZ124</f>
        <v>0</v>
      </c>
      <c r="WCM132">
        <f>'3000m3'!WDA124</f>
        <v>0</v>
      </c>
      <c r="WCN132">
        <f>'3000m3'!WDB124</f>
        <v>0</v>
      </c>
      <c r="WCO132">
        <f>'3000m3'!WDC124</f>
        <v>0</v>
      </c>
      <c r="WCP132">
        <f>'3000m3'!WDD124</f>
        <v>0</v>
      </c>
      <c r="WCQ132">
        <f>'3000m3'!WDE124</f>
        <v>0</v>
      </c>
      <c r="WCR132">
        <f>'3000m3'!WDF124</f>
        <v>0</v>
      </c>
      <c r="WCS132">
        <f>'3000m3'!WDG124</f>
        <v>0</v>
      </c>
      <c r="WCT132">
        <f>'3000m3'!WDH124</f>
        <v>0</v>
      </c>
      <c r="WCU132">
        <f>'3000m3'!WDI124</f>
        <v>0</v>
      </c>
      <c r="WCV132">
        <f>'3000m3'!WDJ124</f>
        <v>0</v>
      </c>
      <c r="WCW132">
        <f>'3000m3'!WDK124</f>
        <v>0</v>
      </c>
      <c r="WCX132">
        <f>'3000m3'!WDL124</f>
        <v>0</v>
      </c>
      <c r="WCY132">
        <f>'3000m3'!WDM124</f>
        <v>0</v>
      </c>
      <c r="WCZ132">
        <f>'3000m3'!WDN124</f>
        <v>0</v>
      </c>
      <c r="WDA132">
        <f>'3000m3'!WDO124</f>
        <v>0</v>
      </c>
      <c r="WDB132">
        <f>'3000m3'!WDP124</f>
        <v>0</v>
      </c>
      <c r="WDC132">
        <f>'3000m3'!WDQ124</f>
        <v>0</v>
      </c>
      <c r="WDD132">
        <f>'3000m3'!WDR124</f>
        <v>0</v>
      </c>
      <c r="WDE132">
        <f>'3000m3'!WDS124</f>
        <v>0</v>
      </c>
      <c r="WDF132">
        <f>'3000m3'!WDT124</f>
        <v>0</v>
      </c>
      <c r="WDG132">
        <f>'3000m3'!WDU124</f>
        <v>0</v>
      </c>
      <c r="WDH132">
        <f>'3000m3'!WDV124</f>
        <v>0</v>
      </c>
      <c r="WDI132">
        <f>'3000m3'!WDW124</f>
        <v>0</v>
      </c>
      <c r="WDJ132">
        <f>'3000m3'!WDX124</f>
        <v>0</v>
      </c>
      <c r="WDK132">
        <f>'3000m3'!WDY124</f>
        <v>0</v>
      </c>
      <c r="WDL132">
        <f>'3000m3'!WDZ124</f>
        <v>0</v>
      </c>
      <c r="WDM132">
        <f>'3000m3'!WEA124</f>
        <v>0</v>
      </c>
      <c r="WDN132">
        <f>'3000m3'!WEB124</f>
        <v>0</v>
      </c>
      <c r="WDO132">
        <f>'3000m3'!WEC124</f>
        <v>0</v>
      </c>
      <c r="WDP132">
        <f>'3000m3'!WED124</f>
        <v>0</v>
      </c>
      <c r="WDQ132">
        <f>'3000m3'!WEE124</f>
        <v>0</v>
      </c>
      <c r="WDR132">
        <f>'3000m3'!WEF124</f>
        <v>0</v>
      </c>
      <c r="WDS132">
        <f>'3000m3'!WEG124</f>
        <v>0</v>
      </c>
      <c r="WDT132">
        <f>'3000m3'!WEH124</f>
        <v>0</v>
      </c>
      <c r="WDU132">
        <f>'3000m3'!WEI124</f>
        <v>0</v>
      </c>
      <c r="WDV132">
        <f>'3000m3'!WEJ124</f>
        <v>0</v>
      </c>
      <c r="WDW132">
        <f>'3000m3'!WEK124</f>
        <v>0</v>
      </c>
      <c r="WDX132">
        <f>'3000m3'!WEL124</f>
        <v>0</v>
      </c>
      <c r="WDY132">
        <f>'3000m3'!WEM124</f>
        <v>0</v>
      </c>
      <c r="WDZ132">
        <f>'3000m3'!WEN124</f>
        <v>0</v>
      </c>
      <c r="WEA132">
        <f>'3000m3'!WEO124</f>
        <v>0</v>
      </c>
      <c r="WEB132">
        <f>'3000m3'!WEP124</f>
        <v>0</v>
      </c>
      <c r="WEC132">
        <f>'3000m3'!WEQ124</f>
        <v>0</v>
      </c>
      <c r="WED132">
        <f>'3000m3'!WER124</f>
        <v>0</v>
      </c>
      <c r="WEE132">
        <f>'3000m3'!WES124</f>
        <v>0</v>
      </c>
      <c r="WEF132">
        <f>'3000m3'!WET124</f>
        <v>0</v>
      </c>
      <c r="WEG132">
        <f>'3000m3'!WEU124</f>
        <v>0</v>
      </c>
      <c r="WEH132">
        <f>'3000m3'!WEV124</f>
        <v>0</v>
      </c>
      <c r="WEI132">
        <f>'3000m3'!WEW124</f>
        <v>0</v>
      </c>
      <c r="WEJ132">
        <f>'3000m3'!WEX124</f>
        <v>0</v>
      </c>
      <c r="WEK132">
        <f>'3000m3'!WEY124</f>
        <v>0</v>
      </c>
      <c r="WEL132">
        <f>'3000m3'!WEZ124</f>
        <v>0</v>
      </c>
      <c r="WEM132">
        <f>'3000m3'!WFA124</f>
        <v>0</v>
      </c>
      <c r="WEN132">
        <f>'3000m3'!WFB124</f>
        <v>0</v>
      </c>
      <c r="WEO132">
        <f>'3000m3'!WFC124</f>
        <v>0</v>
      </c>
      <c r="WEP132">
        <f>'3000m3'!WFD124</f>
        <v>0</v>
      </c>
      <c r="WEQ132">
        <f>'3000m3'!WFE124</f>
        <v>0</v>
      </c>
      <c r="WER132">
        <f>'3000m3'!WFF124</f>
        <v>0</v>
      </c>
      <c r="WES132">
        <f>'3000m3'!WFG124</f>
        <v>0</v>
      </c>
      <c r="WET132">
        <f>'3000m3'!WFH124</f>
        <v>0</v>
      </c>
      <c r="WEU132">
        <f>'3000m3'!WFI124</f>
        <v>0</v>
      </c>
      <c r="WEV132">
        <f>'3000m3'!WFJ124</f>
        <v>0</v>
      </c>
      <c r="WEW132">
        <f>'3000m3'!WFK124</f>
        <v>0</v>
      </c>
      <c r="WEX132">
        <f>'3000m3'!WFL124</f>
        <v>0</v>
      </c>
      <c r="WEY132">
        <f>'3000m3'!WFM124</f>
        <v>0</v>
      </c>
      <c r="WEZ132">
        <f>'3000m3'!WFN124</f>
        <v>0</v>
      </c>
      <c r="WFA132">
        <f>'3000m3'!WFO124</f>
        <v>0</v>
      </c>
      <c r="WFB132">
        <f>'3000m3'!WFP124</f>
        <v>0</v>
      </c>
      <c r="WFC132">
        <f>'3000m3'!WFQ124</f>
        <v>0</v>
      </c>
      <c r="WFD132">
        <f>'3000m3'!WFR124</f>
        <v>0</v>
      </c>
      <c r="WFE132">
        <f>'3000m3'!WFS124</f>
        <v>0</v>
      </c>
      <c r="WFF132">
        <f>'3000m3'!WFT124</f>
        <v>0</v>
      </c>
      <c r="WFG132">
        <f>'3000m3'!WFU124</f>
        <v>0</v>
      </c>
      <c r="WFH132">
        <f>'3000m3'!WFV124</f>
        <v>0</v>
      </c>
      <c r="WFI132">
        <f>'3000m3'!WFW124</f>
        <v>0</v>
      </c>
      <c r="WFJ132">
        <f>'3000m3'!WFX124</f>
        <v>0</v>
      </c>
      <c r="WFK132">
        <f>'3000m3'!WFY124</f>
        <v>0</v>
      </c>
      <c r="WFL132">
        <f>'3000m3'!WFZ124</f>
        <v>0</v>
      </c>
      <c r="WFM132">
        <f>'3000m3'!WGA124</f>
        <v>0</v>
      </c>
      <c r="WFN132">
        <f>'3000m3'!WGB124</f>
        <v>0</v>
      </c>
      <c r="WFO132">
        <f>'3000m3'!WGC124</f>
        <v>0</v>
      </c>
      <c r="WFP132">
        <f>'3000m3'!WGD124</f>
        <v>0</v>
      </c>
      <c r="WFQ132">
        <f>'3000m3'!WGE124</f>
        <v>0</v>
      </c>
      <c r="WFR132">
        <f>'3000m3'!WGF124</f>
        <v>0</v>
      </c>
      <c r="WFS132">
        <f>'3000m3'!WGG124</f>
        <v>0</v>
      </c>
      <c r="WFT132">
        <f>'3000m3'!WGH124</f>
        <v>0</v>
      </c>
      <c r="WFU132">
        <f>'3000m3'!WGI124</f>
        <v>0</v>
      </c>
      <c r="WFV132">
        <f>'3000m3'!WGJ124</f>
        <v>0</v>
      </c>
      <c r="WFW132">
        <f>'3000m3'!WGK124</f>
        <v>0</v>
      </c>
      <c r="WFX132">
        <f>'3000m3'!WGL124</f>
        <v>0</v>
      </c>
      <c r="WFY132">
        <f>'3000m3'!WGM124</f>
        <v>0</v>
      </c>
      <c r="WFZ132">
        <f>'3000m3'!WGN124</f>
        <v>0</v>
      </c>
      <c r="WGA132">
        <f>'3000m3'!WGO124</f>
        <v>0</v>
      </c>
      <c r="WGB132">
        <f>'3000m3'!WGP124</f>
        <v>0</v>
      </c>
      <c r="WGC132">
        <f>'3000m3'!WGQ124</f>
        <v>0</v>
      </c>
      <c r="WGD132">
        <f>'3000m3'!WGR124</f>
        <v>0</v>
      </c>
      <c r="WGE132">
        <f>'3000m3'!WGS124</f>
        <v>0</v>
      </c>
      <c r="WGF132">
        <f>'3000m3'!WGT124</f>
        <v>0</v>
      </c>
      <c r="WGG132">
        <f>'3000m3'!WGU124</f>
        <v>0</v>
      </c>
      <c r="WGH132">
        <f>'3000m3'!WGV124</f>
        <v>0</v>
      </c>
      <c r="WGI132">
        <f>'3000m3'!WGW124</f>
        <v>0</v>
      </c>
      <c r="WGJ132">
        <f>'3000m3'!WGX124</f>
        <v>0</v>
      </c>
      <c r="WGK132">
        <f>'3000m3'!WGY124</f>
        <v>0</v>
      </c>
      <c r="WGL132">
        <f>'3000m3'!WGZ124</f>
        <v>0</v>
      </c>
      <c r="WGM132">
        <f>'3000m3'!WHA124</f>
        <v>0</v>
      </c>
      <c r="WGN132">
        <f>'3000m3'!WHB124</f>
        <v>0</v>
      </c>
      <c r="WGO132">
        <f>'3000m3'!WHC124</f>
        <v>0</v>
      </c>
      <c r="WGP132">
        <f>'3000m3'!WHD124</f>
        <v>0</v>
      </c>
      <c r="WGQ132">
        <f>'3000m3'!WHE124</f>
        <v>0</v>
      </c>
      <c r="WGR132">
        <f>'3000m3'!WHF124</f>
        <v>0</v>
      </c>
      <c r="WGS132">
        <f>'3000m3'!WHG124</f>
        <v>0</v>
      </c>
      <c r="WGT132">
        <f>'3000m3'!WHH124</f>
        <v>0</v>
      </c>
      <c r="WGU132">
        <f>'3000m3'!WHI124</f>
        <v>0</v>
      </c>
      <c r="WGV132">
        <f>'3000m3'!WHJ124</f>
        <v>0</v>
      </c>
      <c r="WGW132">
        <f>'3000m3'!WHK124</f>
        <v>0</v>
      </c>
      <c r="WGX132">
        <f>'3000m3'!WHL124</f>
        <v>0</v>
      </c>
      <c r="WGY132">
        <f>'3000m3'!WHM124</f>
        <v>0</v>
      </c>
      <c r="WGZ132">
        <f>'3000m3'!WHN124</f>
        <v>0</v>
      </c>
      <c r="WHA132">
        <f>'3000m3'!WHO124</f>
        <v>0</v>
      </c>
      <c r="WHB132">
        <f>'3000m3'!WHP124</f>
        <v>0</v>
      </c>
      <c r="WHC132">
        <f>'3000m3'!WHQ124</f>
        <v>0</v>
      </c>
      <c r="WHD132">
        <f>'3000m3'!WHR124</f>
        <v>0</v>
      </c>
      <c r="WHE132">
        <f>'3000m3'!WHS124</f>
        <v>0</v>
      </c>
      <c r="WHF132">
        <f>'3000m3'!WHT124</f>
        <v>0</v>
      </c>
      <c r="WHG132">
        <f>'3000m3'!WHU124</f>
        <v>0</v>
      </c>
      <c r="WHH132">
        <f>'3000m3'!WHV124</f>
        <v>0</v>
      </c>
      <c r="WHI132">
        <f>'3000m3'!WHW124</f>
        <v>0</v>
      </c>
      <c r="WHJ132">
        <f>'3000m3'!WHX124</f>
        <v>0</v>
      </c>
      <c r="WHK132">
        <f>'3000m3'!WHY124</f>
        <v>0</v>
      </c>
      <c r="WHL132">
        <f>'3000m3'!WHZ124</f>
        <v>0</v>
      </c>
      <c r="WHM132">
        <f>'3000m3'!WIA124</f>
        <v>0</v>
      </c>
      <c r="WHN132">
        <f>'3000m3'!WIB124</f>
        <v>0</v>
      </c>
      <c r="WHO132">
        <f>'3000m3'!WIC124</f>
        <v>0</v>
      </c>
      <c r="WHP132">
        <f>'3000m3'!WID124</f>
        <v>0</v>
      </c>
      <c r="WHQ132">
        <f>'3000m3'!WIE124</f>
        <v>0</v>
      </c>
      <c r="WHR132">
        <f>'3000m3'!WIF124</f>
        <v>0</v>
      </c>
      <c r="WHS132">
        <f>'3000m3'!WIG124</f>
        <v>0</v>
      </c>
      <c r="WHT132">
        <f>'3000m3'!WIH124</f>
        <v>0</v>
      </c>
      <c r="WHU132">
        <f>'3000m3'!WII124</f>
        <v>0</v>
      </c>
      <c r="WHV132">
        <f>'3000m3'!WIJ124</f>
        <v>0</v>
      </c>
      <c r="WHW132">
        <f>'3000m3'!WIK124</f>
        <v>0</v>
      </c>
      <c r="WHX132">
        <f>'3000m3'!WIL124</f>
        <v>0</v>
      </c>
      <c r="WHY132">
        <f>'3000m3'!WIM124</f>
        <v>0</v>
      </c>
      <c r="WHZ132">
        <f>'3000m3'!WIN124</f>
        <v>0</v>
      </c>
      <c r="WIA132">
        <f>'3000m3'!WIO124</f>
        <v>0</v>
      </c>
      <c r="WIB132">
        <f>'3000m3'!WIP124</f>
        <v>0</v>
      </c>
      <c r="WIC132">
        <f>'3000m3'!WIQ124</f>
        <v>0</v>
      </c>
      <c r="WID132">
        <f>'3000m3'!WIR124</f>
        <v>0</v>
      </c>
      <c r="WIE132">
        <f>'3000m3'!WIS124</f>
        <v>0</v>
      </c>
      <c r="WIF132">
        <f>'3000m3'!WIT124</f>
        <v>0</v>
      </c>
      <c r="WIG132">
        <f>'3000m3'!WIU124</f>
        <v>0</v>
      </c>
      <c r="WIH132">
        <f>'3000m3'!WIV124</f>
        <v>0</v>
      </c>
      <c r="WII132">
        <f>'3000m3'!WIW124</f>
        <v>0</v>
      </c>
      <c r="WIJ132">
        <f>'3000m3'!WIX124</f>
        <v>0</v>
      </c>
      <c r="WIK132">
        <f>'3000m3'!WIY124</f>
        <v>0</v>
      </c>
      <c r="WIL132">
        <f>'3000m3'!WIZ124</f>
        <v>0</v>
      </c>
      <c r="WIM132">
        <f>'3000m3'!WJA124</f>
        <v>0</v>
      </c>
      <c r="WIN132">
        <f>'3000m3'!WJB124</f>
        <v>0</v>
      </c>
      <c r="WIO132">
        <f>'3000m3'!WJC124</f>
        <v>0</v>
      </c>
      <c r="WIP132">
        <f>'3000m3'!WJD124</f>
        <v>0</v>
      </c>
      <c r="WIQ132">
        <f>'3000m3'!WJE124</f>
        <v>0</v>
      </c>
      <c r="WIR132">
        <f>'3000m3'!WJF124</f>
        <v>0</v>
      </c>
      <c r="WIS132">
        <f>'3000m3'!WJG124</f>
        <v>0</v>
      </c>
      <c r="WIT132">
        <f>'3000m3'!WJH124</f>
        <v>0</v>
      </c>
      <c r="WIU132">
        <f>'3000m3'!WJI124</f>
        <v>0</v>
      </c>
      <c r="WIV132">
        <f>'3000m3'!WJJ124</f>
        <v>0</v>
      </c>
      <c r="WIW132">
        <f>'3000m3'!WJK124</f>
        <v>0</v>
      </c>
      <c r="WIX132">
        <f>'3000m3'!WJL124</f>
        <v>0</v>
      </c>
      <c r="WIY132">
        <f>'3000m3'!WJM124</f>
        <v>0</v>
      </c>
      <c r="WIZ132">
        <f>'3000m3'!WJN124</f>
        <v>0</v>
      </c>
      <c r="WJA132">
        <f>'3000m3'!WJO124</f>
        <v>0</v>
      </c>
      <c r="WJB132">
        <f>'3000m3'!WJP124</f>
        <v>0</v>
      </c>
      <c r="WJC132">
        <f>'3000m3'!WJQ124</f>
        <v>0</v>
      </c>
      <c r="WJD132">
        <f>'3000m3'!WJR124</f>
        <v>0</v>
      </c>
      <c r="WJE132">
        <f>'3000m3'!WJS124</f>
        <v>0</v>
      </c>
      <c r="WJF132">
        <f>'3000m3'!WJT124</f>
        <v>0</v>
      </c>
      <c r="WJG132">
        <f>'3000m3'!WJU124</f>
        <v>0</v>
      </c>
      <c r="WJH132">
        <f>'3000m3'!WJV124</f>
        <v>0</v>
      </c>
      <c r="WJI132">
        <f>'3000m3'!WJW124</f>
        <v>0</v>
      </c>
      <c r="WJJ132">
        <f>'3000m3'!WJX124</f>
        <v>0</v>
      </c>
      <c r="WJK132">
        <f>'3000m3'!WJY124</f>
        <v>0</v>
      </c>
      <c r="WJL132">
        <f>'3000m3'!WJZ124</f>
        <v>0</v>
      </c>
      <c r="WJM132">
        <f>'3000m3'!WKA124</f>
        <v>0</v>
      </c>
      <c r="WJN132">
        <f>'3000m3'!WKB124</f>
        <v>0</v>
      </c>
      <c r="WJO132">
        <f>'3000m3'!WKC124</f>
        <v>0</v>
      </c>
      <c r="WJP132">
        <f>'3000m3'!WKD124</f>
        <v>0</v>
      </c>
      <c r="WJQ132">
        <f>'3000m3'!WKE124</f>
        <v>0</v>
      </c>
      <c r="WJR132">
        <f>'3000m3'!WKF124</f>
        <v>0</v>
      </c>
      <c r="WJS132">
        <f>'3000m3'!WKG124</f>
        <v>0</v>
      </c>
      <c r="WJT132">
        <f>'3000m3'!WKH124</f>
        <v>0</v>
      </c>
      <c r="WJU132">
        <f>'3000m3'!WKI124</f>
        <v>0</v>
      </c>
      <c r="WJV132">
        <f>'3000m3'!WKJ124</f>
        <v>0</v>
      </c>
      <c r="WJW132">
        <f>'3000m3'!WKK124</f>
        <v>0</v>
      </c>
      <c r="WJX132">
        <f>'3000m3'!WKL124</f>
        <v>0</v>
      </c>
      <c r="WJY132">
        <f>'3000m3'!WKM124</f>
        <v>0</v>
      </c>
      <c r="WJZ132">
        <f>'3000m3'!WKN124</f>
        <v>0</v>
      </c>
      <c r="WKA132">
        <f>'3000m3'!WKO124</f>
        <v>0</v>
      </c>
      <c r="WKB132">
        <f>'3000m3'!WKP124</f>
        <v>0</v>
      </c>
      <c r="WKC132">
        <f>'3000m3'!WKQ124</f>
        <v>0</v>
      </c>
      <c r="WKD132">
        <f>'3000m3'!WKR124</f>
        <v>0</v>
      </c>
      <c r="WKE132">
        <f>'3000m3'!WKS124</f>
        <v>0</v>
      </c>
      <c r="WKF132">
        <f>'3000m3'!WKT124</f>
        <v>0</v>
      </c>
      <c r="WKG132">
        <f>'3000m3'!WKU124</f>
        <v>0</v>
      </c>
      <c r="WKH132">
        <f>'3000m3'!WKV124</f>
        <v>0</v>
      </c>
      <c r="WKI132">
        <f>'3000m3'!WKW124</f>
        <v>0</v>
      </c>
      <c r="WKJ132">
        <f>'3000m3'!WKX124</f>
        <v>0</v>
      </c>
      <c r="WKK132">
        <f>'3000m3'!WKY124</f>
        <v>0</v>
      </c>
      <c r="WKL132">
        <f>'3000m3'!WKZ124</f>
        <v>0</v>
      </c>
      <c r="WKM132">
        <f>'3000m3'!WLA124</f>
        <v>0</v>
      </c>
      <c r="WKN132">
        <f>'3000m3'!WLB124</f>
        <v>0</v>
      </c>
      <c r="WKO132">
        <f>'3000m3'!WLC124</f>
        <v>0</v>
      </c>
      <c r="WKP132">
        <f>'3000m3'!WLD124</f>
        <v>0</v>
      </c>
      <c r="WKQ132">
        <f>'3000m3'!WLE124</f>
        <v>0</v>
      </c>
      <c r="WKR132">
        <f>'3000m3'!WLF124</f>
        <v>0</v>
      </c>
      <c r="WKS132">
        <f>'3000m3'!WLG124</f>
        <v>0</v>
      </c>
      <c r="WKT132">
        <f>'3000m3'!WLH124</f>
        <v>0</v>
      </c>
      <c r="WKU132">
        <f>'3000m3'!WLI124</f>
        <v>0</v>
      </c>
      <c r="WKV132">
        <f>'3000m3'!WLJ124</f>
        <v>0</v>
      </c>
      <c r="WKW132">
        <f>'3000m3'!WLK124</f>
        <v>0</v>
      </c>
      <c r="WKX132">
        <f>'3000m3'!WLL124</f>
        <v>0</v>
      </c>
      <c r="WKY132">
        <f>'3000m3'!WLM124</f>
        <v>0</v>
      </c>
      <c r="WKZ132">
        <f>'3000m3'!WLN124</f>
        <v>0</v>
      </c>
      <c r="WLA132">
        <f>'3000m3'!WLO124</f>
        <v>0</v>
      </c>
      <c r="WLB132">
        <f>'3000m3'!WLP124</f>
        <v>0</v>
      </c>
      <c r="WLC132">
        <f>'3000m3'!WLQ124</f>
        <v>0</v>
      </c>
      <c r="WLD132">
        <f>'3000m3'!WLR124</f>
        <v>0</v>
      </c>
      <c r="WLE132">
        <f>'3000m3'!WLS124</f>
        <v>0</v>
      </c>
      <c r="WLF132">
        <f>'3000m3'!WLT124</f>
        <v>0</v>
      </c>
      <c r="WLG132">
        <f>'3000m3'!WLU124</f>
        <v>0</v>
      </c>
      <c r="WLH132">
        <f>'3000m3'!WLV124</f>
        <v>0</v>
      </c>
      <c r="WLI132">
        <f>'3000m3'!WLW124</f>
        <v>0</v>
      </c>
      <c r="WLJ132">
        <f>'3000m3'!WLX124</f>
        <v>0</v>
      </c>
      <c r="WLK132">
        <f>'3000m3'!WLY124</f>
        <v>0</v>
      </c>
      <c r="WLL132">
        <f>'3000m3'!WLZ124</f>
        <v>0</v>
      </c>
      <c r="WLM132">
        <f>'3000m3'!WMA124</f>
        <v>0</v>
      </c>
      <c r="WLN132">
        <f>'3000m3'!WMB124</f>
        <v>0</v>
      </c>
      <c r="WLO132">
        <f>'3000m3'!WMC124</f>
        <v>0</v>
      </c>
      <c r="WLP132">
        <f>'3000m3'!WMD124</f>
        <v>0</v>
      </c>
      <c r="WLQ132">
        <f>'3000m3'!WME124</f>
        <v>0</v>
      </c>
      <c r="WLR132">
        <f>'3000m3'!WMF124</f>
        <v>0</v>
      </c>
      <c r="WLS132">
        <f>'3000m3'!WMG124</f>
        <v>0</v>
      </c>
      <c r="WLT132">
        <f>'3000m3'!WMH124</f>
        <v>0</v>
      </c>
      <c r="WLU132">
        <f>'3000m3'!WMI124</f>
        <v>0</v>
      </c>
      <c r="WLV132">
        <f>'3000m3'!WMJ124</f>
        <v>0</v>
      </c>
      <c r="WLW132">
        <f>'3000m3'!WMK124</f>
        <v>0</v>
      </c>
      <c r="WLX132">
        <f>'3000m3'!WML124</f>
        <v>0</v>
      </c>
      <c r="WLY132">
        <f>'3000m3'!WMM124</f>
        <v>0</v>
      </c>
      <c r="WLZ132">
        <f>'3000m3'!WMN124</f>
        <v>0</v>
      </c>
      <c r="WMA132">
        <f>'3000m3'!WMO124</f>
        <v>0</v>
      </c>
      <c r="WMB132">
        <f>'3000m3'!WMP124</f>
        <v>0</v>
      </c>
      <c r="WMC132">
        <f>'3000m3'!WMQ124</f>
        <v>0</v>
      </c>
      <c r="WMD132">
        <f>'3000m3'!WMR124</f>
        <v>0</v>
      </c>
      <c r="WME132">
        <f>'3000m3'!WMS124</f>
        <v>0</v>
      </c>
      <c r="WMF132">
        <f>'3000m3'!WMT124</f>
        <v>0</v>
      </c>
      <c r="WMG132">
        <f>'3000m3'!WMU124</f>
        <v>0</v>
      </c>
      <c r="WMH132">
        <f>'3000m3'!WMV124</f>
        <v>0</v>
      </c>
      <c r="WMI132">
        <f>'3000m3'!WMW124</f>
        <v>0</v>
      </c>
      <c r="WMJ132">
        <f>'3000m3'!WMX124</f>
        <v>0</v>
      </c>
      <c r="WMK132">
        <f>'3000m3'!WMY124</f>
        <v>0</v>
      </c>
      <c r="WML132">
        <f>'3000m3'!WMZ124</f>
        <v>0</v>
      </c>
      <c r="WMM132">
        <f>'3000m3'!WNA124</f>
        <v>0</v>
      </c>
      <c r="WMN132">
        <f>'3000m3'!WNB124</f>
        <v>0</v>
      </c>
      <c r="WMO132">
        <f>'3000m3'!WNC124</f>
        <v>0</v>
      </c>
      <c r="WMP132">
        <f>'3000m3'!WND124</f>
        <v>0</v>
      </c>
      <c r="WMQ132">
        <f>'3000m3'!WNE124</f>
        <v>0</v>
      </c>
      <c r="WMR132">
        <f>'3000m3'!WNF124</f>
        <v>0</v>
      </c>
      <c r="WMS132">
        <f>'3000m3'!WNG124</f>
        <v>0</v>
      </c>
      <c r="WMT132">
        <f>'3000m3'!WNH124</f>
        <v>0</v>
      </c>
      <c r="WMU132">
        <f>'3000m3'!WNI124</f>
        <v>0</v>
      </c>
      <c r="WMV132">
        <f>'3000m3'!WNJ124</f>
        <v>0</v>
      </c>
      <c r="WMW132">
        <f>'3000m3'!WNK124</f>
        <v>0</v>
      </c>
      <c r="WMX132">
        <f>'3000m3'!WNL124</f>
        <v>0</v>
      </c>
      <c r="WMY132">
        <f>'3000m3'!WNM124</f>
        <v>0</v>
      </c>
      <c r="WMZ132">
        <f>'3000m3'!WNN124</f>
        <v>0</v>
      </c>
      <c r="WNA132">
        <f>'3000m3'!WNO124</f>
        <v>0</v>
      </c>
      <c r="WNB132">
        <f>'3000m3'!WNP124</f>
        <v>0</v>
      </c>
      <c r="WNC132">
        <f>'3000m3'!WNQ124</f>
        <v>0</v>
      </c>
      <c r="WND132">
        <f>'3000m3'!WNR124</f>
        <v>0</v>
      </c>
      <c r="WNE132">
        <f>'3000m3'!WNS124</f>
        <v>0</v>
      </c>
      <c r="WNF132">
        <f>'3000m3'!WNT124</f>
        <v>0</v>
      </c>
      <c r="WNG132">
        <f>'3000m3'!WNU124</f>
        <v>0</v>
      </c>
      <c r="WNH132">
        <f>'3000m3'!WNV124</f>
        <v>0</v>
      </c>
      <c r="WNI132">
        <f>'3000m3'!WNW124</f>
        <v>0</v>
      </c>
      <c r="WNJ132">
        <f>'3000m3'!WNX124</f>
        <v>0</v>
      </c>
      <c r="WNK132">
        <f>'3000m3'!WNY124</f>
        <v>0</v>
      </c>
      <c r="WNL132">
        <f>'3000m3'!WNZ124</f>
        <v>0</v>
      </c>
      <c r="WNM132">
        <f>'3000m3'!WOA124</f>
        <v>0</v>
      </c>
      <c r="WNN132">
        <f>'3000m3'!WOB124</f>
        <v>0</v>
      </c>
      <c r="WNO132">
        <f>'3000m3'!WOC124</f>
        <v>0</v>
      </c>
      <c r="WNP132">
        <f>'3000m3'!WOD124</f>
        <v>0</v>
      </c>
      <c r="WNQ132">
        <f>'3000m3'!WOE124</f>
        <v>0</v>
      </c>
      <c r="WNR132">
        <f>'3000m3'!WOF124</f>
        <v>0</v>
      </c>
      <c r="WNS132">
        <f>'3000m3'!WOG124</f>
        <v>0</v>
      </c>
      <c r="WNT132">
        <f>'3000m3'!WOH124</f>
        <v>0</v>
      </c>
      <c r="WNU132">
        <f>'3000m3'!WOI124</f>
        <v>0</v>
      </c>
      <c r="WNV132">
        <f>'3000m3'!WOJ124</f>
        <v>0</v>
      </c>
      <c r="WNW132">
        <f>'3000m3'!WOK124</f>
        <v>0</v>
      </c>
      <c r="WNX132">
        <f>'3000m3'!WOL124</f>
        <v>0</v>
      </c>
      <c r="WNY132">
        <f>'3000m3'!WOM124</f>
        <v>0</v>
      </c>
      <c r="WNZ132">
        <f>'3000m3'!WON124</f>
        <v>0</v>
      </c>
      <c r="WOA132">
        <f>'3000m3'!WOO124</f>
        <v>0</v>
      </c>
      <c r="WOB132">
        <f>'3000m3'!WOP124</f>
        <v>0</v>
      </c>
      <c r="WOC132">
        <f>'3000m3'!WOQ124</f>
        <v>0</v>
      </c>
      <c r="WOD132">
        <f>'3000m3'!WOR124</f>
        <v>0</v>
      </c>
      <c r="WOE132">
        <f>'3000m3'!WOS124</f>
        <v>0</v>
      </c>
      <c r="WOF132">
        <f>'3000m3'!WOT124</f>
        <v>0</v>
      </c>
      <c r="WOG132">
        <f>'3000m3'!WOU124</f>
        <v>0</v>
      </c>
      <c r="WOH132">
        <f>'3000m3'!WOV124</f>
        <v>0</v>
      </c>
      <c r="WOI132">
        <f>'3000m3'!WOW124</f>
        <v>0</v>
      </c>
      <c r="WOJ132">
        <f>'3000m3'!WOX124</f>
        <v>0</v>
      </c>
      <c r="WOK132">
        <f>'3000m3'!WOY124</f>
        <v>0</v>
      </c>
      <c r="WOL132">
        <f>'3000m3'!WOZ124</f>
        <v>0</v>
      </c>
      <c r="WOM132">
        <f>'3000m3'!WPA124</f>
        <v>0</v>
      </c>
      <c r="WON132">
        <f>'3000m3'!WPB124</f>
        <v>0</v>
      </c>
      <c r="WOO132">
        <f>'3000m3'!WPC124</f>
        <v>0</v>
      </c>
      <c r="WOP132">
        <f>'3000m3'!WPD124</f>
        <v>0</v>
      </c>
      <c r="WOQ132">
        <f>'3000m3'!WPE124</f>
        <v>0</v>
      </c>
      <c r="WOR132">
        <f>'3000m3'!WPF124</f>
        <v>0</v>
      </c>
      <c r="WOS132">
        <f>'3000m3'!WPG124</f>
        <v>0</v>
      </c>
      <c r="WOT132">
        <f>'3000m3'!WPH124</f>
        <v>0</v>
      </c>
      <c r="WOU132">
        <f>'3000m3'!WPI124</f>
        <v>0</v>
      </c>
      <c r="WOV132">
        <f>'3000m3'!WPJ124</f>
        <v>0</v>
      </c>
      <c r="WOW132">
        <f>'3000m3'!WPK124</f>
        <v>0</v>
      </c>
      <c r="WOX132">
        <f>'3000m3'!WPL124</f>
        <v>0</v>
      </c>
      <c r="WOY132">
        <f>'3000m3'!WPM124</f>
        <v>0</v>
      </c>
      <c r="WOZ132">
        <f>'3000m3'!WPN124</f>
        <v>0</v>
      </c>
      <c r="WPA132">
        <f>'3000m3'!WPO124</f>
        <v>0</v>
      </c>
      <c r="WPB132">
        <f>'3000m3'!WPP124</f>
        <v>0</v>
      </c>
      <c r="WPC132">
        <f>'3000m3'!WPQ124</f>
        <v>0</v>
      </c>
      <c r="WPD132">
        <f>'3000m3'!WPR124</f>
        <v>0</v>
      </c>
      <c r="WPE132">
        <f>'3000m3'!WPS124</f>
        <v>0</v>
      </c>
      <c r="WPF132">
        <f>'3000m3'!WPT124</f>
        <v>0</v>
      </c>
      <c r="WPG132">
        <f>'3000m3'!WPU124</f>
        <v>0</v>
      </c>
      <c r="WPH132">
        <f>'3000m3'!WPV124</f>
        <v>0</v>
      </c>
      <c r="WPI132">
        <f>'3000m3'!WPW124</f>
        <v>0</v>
      </c>
      <c r="WPJ132">
        <f>'3000m3'!WPX124</f>
        <v>0</v>
      </c>
      <c r="WPK132">
        <f>'3000m3'!WPY124</f>
        <v>0</v>
      </c>
      <c r="WPL132">
        <f>'3000m3'!WPZ124</f>
        <v>0</v>
      </c>
      <c r="WPM132">
        <f>'3000m3'!WQA124</f>
        <v>0</v>
      </c>
      <c r="WPN132">
        <f>'3000m3'!WQB124</f>
        <v>0</v>
      </c>
      <c r="WPO132">
        <f>'3000m3'!WQC124</f>
        <v>0</v>
      </c>
      <c r="WPP132">
        <f>'3000m3'!WQD124</f>
        <v>0</v>
      </c>
      <c r="WPQ132">
        <f>'3000m3'!WQE124</f>
        <v>0</v>
      </c>
      <c r="WPR132">
        <f>'3000m3'!WQF124</f>
        <v>0</v>
      </c>
      <c r="WPS132">
        <f>'3000m3'!WQG124</f>
        <v>0</v>
      </c>
      <c r="WPT132">
        <f>'3000m3'!WQH124</f>
        <v>0</v>
      </c>
      <c r="WPU132">
        <f>'3000m3'!WQI124</f>
        <v>0</v>
      </c>
      <c r="WPV132">
        <f>'3000m3'!WQJ124</f>
        <v>0</v>
      </c>
      <c r="WPW132">
        <f>'3000m3'!WQK124</f>
        <v>0</v>
      </c>
      <c r="WPX132">
        <f>'3000m3'!WQL124</f>
        <v>0</v>
      </c>
      <c r="WPY132">
        <f>'3000m3'!WQM124</f>
        <v>0</v>
      </c>
      <c r="WPZ132">
        <f>'3000m3'!WQN124</f>
        <v>0</v>
      </c>
      <c r="WQA132">
        <f>'3000m3'!WQO124</f>
        <v>0</v>
      </c>
      <c r="WQB132">
        <f>'3000m3'!WQP124</f>
        <v>0</v>
      </c>
      <c r="WQC132">
        <f>'3000m3'!WQQ124</f>
        <v>0</v>
      </c>
      <c r="WQD132">
        <f>'3000m3'!WQR124</f>
        <v>0</v>
      </c>
      <c r="WQE132">
        <f>'3000m3'!WQS124</f>
        <v>0</v>
      </c>
      <c r="WQF132">
        <f>'3000m3'!WQT124</f>
        <v>0</v>
      </c>
      <c r="WQG132">
        <f>'3000m3'!WQU124</f>
        <v>0</v>
      </c>
      <c r="WQH132">
        <f>'3000m3'!WQV124</f>
        <v>0</v>
      </c>
      <c r="WQI132">
        <f>'3000m3'!WQW124</f>
        <v>0</v>
      </c>
      <c r="WQJ132">
        <f>'3000m3'!WQX124</f>
        <v>0</v>
      </c>
      <c r="WQK132">
        <f>'3000m3'!WQY124</f>
        <v>0</v>
      </c>
      <c r="WQL132">
        <f>'3000m3'!WQZ124</f>
        <v>0</v>
      </c>
      <c r="WQM132">
        <f>'3000m3'!WRA124</f>
        <v>0</v>
      </c>
      <c r="WQN132">
        <f>'3000m3'!WRB124</f>
        <v>0</v>
      </c>
      <c r="WQO132">
        <f>'3000m3'!WRC124</f>
        <v>0</v>
      </c>
      <c r="WQP132">
        <f>'3000m3'!WRD124</f>
        <v>0</v>
      </c>
      <c r="WQQ132">
        <f>'3000m3'!WRE124</f>
        <v>0</v>
      </c>
      <c r="WQR132">
        <f>'3000m3'!WRF124</f>
        <v>0</v>
      </c>
      <c r="WQS132">
        <f>'3000m3'!WRG124</f>
        <v>0</v>
      </c>
      <c r="WQT132">
        <f>'3000m3'!WRH124</f>
        <v>0</v>
      </c>
      <c r="WQU132">
        <f>'3000m3'!WRI124</f>
        <v>0</v>
      </c>
      <c r="WQV132">
        <f>'3000m3'!WRJ124</f>
        <v>0</v>
      </c>
      <c r="WQW132">
        <f>'3000m3'!WRK124</f>
        <v>0</v>
      </c>
      <c r="WQX132">
        <f>'3000m3'!WRL124</f>
        <v>0</v>
      </c>
      <c r="WQY132">
        <f>'3000m3'!WRM124</f>
        <v>0</v>
      </c>
      <c r="WQZ132">
        <f>'3000m3'!WRN124</f>
        <v>0</v>
      </c>
      <c r="WRA132">
        <f>'3000m3'!WRO124</f>
        <v>0</v>
      </c>
      <c r="WRB132">
        <f>'3000m3'!WRP124</f>
        <v>0</v>
      </c>
      <c r="WRC132">
        <f>'3000m3'!WRQ124</f>
        <v>0</v>
      </c>
      <c r="WRD132">
        <f>'3000m3'!WRR124</f>
        <v>0</v>
      </c>
      <c r="WRE132">
        <f>'3000m3'!WRS124</f>
        <v>0</v>
      </c>
      <c r="WRF132">
        <f>'3000m3'!WRT124</f>
        <v>0</v>
      </c>
      <c r="WRG132">
        <f>'3000m3'!WRU124</f>
        <v>0</v>
      </c>
      <c r="WRH132">
        <f>'3000m3'!WRV124</f>
        <v>0</v>
      </c>
      <c r="WRI132">
        <f>'3000m3'!WRW124</f>
        <v>0</v>
      </c>
      <c r="WRJ132">
        <f>'3000m3'!WRX124</f>
        <v>0</v>
      </c>
      <c r="WRK132">
        <f>'3000m3'!WRY124</f>
        <v>0</v>
      </c>
      <c r="WRL132">
        <f>'3000m3'!WRZ124</f>
        <v>0</v>
      </c>
      <c r="WRM132">
        <f>'3000m3'!WSA124</f>
        <v>0</v>
      </c>
      <c r="WRN132">
        <f>'3000m3'!WSB124</f>
        <v>0</v>
      </c>
      <c r="WRO132">
        <f>'3000m3'!WSC124</f>
        <v>0</v>
      </c>
      <c r="WRP132">
        <f>'3000m3'!WSD124</f>
        <v>0</v>
      </c>
      <c r="WRQ132">
        <f>'3000m3'!WSE124</f>
        <v>0</v>
      </c>
      <c r="WRR132">
        <f>'3000m3'!WSF124</f>
        <v>0</v>
      </c>
      <c r="WRS132">
        <f>'3000m3'!WSG124</f>
        <v>0</v>
      </c>
      <c r="WRT132">
        <f>'3000m3'!WSH124</f>
        <v>0</v>
      </c>
      <c r="WRU132">
        <f>'3000m3'!WSI124</f>
        <v>0</v>
      </c>
      <c r="WRV132">
        <f>'3000m3'!WSJ124</f>
        <v>0</v>
      </c>
      <c r="WRW132">
        <f>'3000m3'!WSK124</f>
        <v>0</v>
      </c>
      <c r="WRX132">
        <f>'3000m3'!WSL124</f>
        <v>0</v>
      </c>
      <c r="WRY132">
        <f>'3000m3'!WSM124</f>
        <v>0</v>
      </c>
      <c r="WRZ132">
        <f>'3000m3'!WSN124</f>
        <v>0</v>
      </c>
      <c r="WSA132">
        <f>'3000m3'!WSO124</f>
        <v>0</v>
      </c>
      <c r="WSB132">
        <f>'3000m3'!WSP124</f>
        <v>0</v>
      </c>
      <c r="WSC132">
        <f>'3000m3'!WSQ124</f>
        <v>0</v>
      </c>
      <c r="WSD132">
        <f>'3000m3'!WSR124</f>
        <v>0</v>
      </c>
      <c r="WSE132">
        <f>'3000m3'!WSS124</f>
        <v>0</v>
      </c>
      <c r="WSF132">
        <f>'3000m3'!WST124</f>
        <v>0</v>
      </c>
      <c r="WSG132">
        <f>'3000m3'!WSU124</f>
        <v>0</v>
      </c>
      <c r="WSH132">
        <f>'3000m3'!WSV124</f>
        <v>0</v>
      </c>
      <c r="WSI132">
        <f>'3000m3'!WSW124</f>
        <v>0</v>
      </c>
      <c r="WSJ132">
        <f>'3000m3'!WSX124</f>
        <v>0</v>
      </c>
      <c r="WSK132">
        <f>'3000m3'!WSY124</f>
        <v>0</v>
      </c>
      <c r="WSL132">
        <f>'3000m3'!WSZ124</f>
        <v>0</v>
      </c>
      <c r="WSM132">
        <f>'3000m3'!WTA124</f>
        <v>0</v>
      </c>
      <c r="WSN132">
        <f>'3000m3'!WTB124</f>
        <v>0</v>
      </c>
      <c r="WSO132">
        <f>'3000m3'!WTC124</f>
        <v>0</v>
      </c>
      <c r="WSP132">
        <f>'3000m3'!WTD124</f>
        <v>0</v>
      </c>
      <c r="WSQ132">
        <f>'3000m3'!WTE124</f>
        <v>0</v>
      </c>
      <c r="WSR132">
        <f>'3000m3'!WTF124</f>
        <v>0</v>
      </c>
      <c r="WSS132">
        <f>'3000m3'!WTG124</f>
        <v>0</v>
      </c>
      <c r="WST132">
        <f>'3000m3'!WTH124</f>
        <v>0</v>
      </c>
      <c r="WSU132">
        <f>'3000m3'!WTI124</f>
        <v>0</v>
      </c>
      <c r="WSV132">
        <f>'3000m3'!WTJ124</f>
        <v>0</v>
      </c>
      <c r="WSW132">
        <f>'3000m3'!WTK124</f>
        <v>0</v>
      </c>
      <c r="WSX132">
        <f>'3000m3'!WTL124</f>
        <v>0</v>
      </c>
      <c r="WSY132">
        <f>'3000m3'!WTM124</f>
        <v>0</v>
      </c>
      <c r="WSZ132">
        <f>'3000m3'!WTN124</f>
        <v>0</v>
      </c>
      <c r="WTA132">
        <f>'3000m3'!WTO124</f>
        <v>0</v>
      </c>
      <c r="WTB132">
        <f>'3000m3'!WTP124</f>
        <v>0</v>
      </c>
      <c r="WTC132">
        <f>'3000m3'!WTQ124</f>
        <v>0</v>
      </c>
      <c r="WTD132">
        <f>'3000m3'!WTR124</f>
        <v>0</v>
      </c>
      <c r="WTE132">
        <f>'3000m3'!WTS124</f>
        <v>0</v>
      </c>
      <c r="WTF132">
        <f>'3000m3'!WTT124</f>
        <v>0</v>
      </c>
      <c r="WTG132">
        <f>'3000m3'!WTU124</f>
        <v>0</v>
      </c>
      <c r="WTH132">
        <f>'3000m3'!WTV124</f>
        <v>0</v>
      </c>
      <c r="WTI132">
        <f>'3000m3'!WTW124</f>
        <v>0</v>
      </c>
      <c r="WTJ132">
        <f>'3000m3'!WTX124</f>
        <v>0</v>
      </c>
      <c r="WTK132">
        <f>'3000m3'!WTY124</f>
        <v>0</v>
      </c>
      <c r="WTL132">
        <f>'3000m3'!WTZ124</f>
        <v>0</v>
      </c>
      <c r="WTM132">
        <f>'3000m3'!WUA124</f>
        <v>0</v>
      </c>
      <c r="WTN132">
        <f>'3000m3'!WUB124</f>
        <v>0</v>
      </c>
      <c r="WTO132">
        <f>'3000m3'!WUC124</f>
        <v>0</v>
      </c>
      <c r="WTP132">
        <f>'3000m3'!WUD124</f>
        <v>0</v>
      </c>
      <c r="WTQ132">
        <f>'3000m3'!WUE124</f>
        <v>0</v>
      </c>
      <c r="WTR132">
        <f>'3000m3'!WUF124</f>
        <v>0</v>
      </c>
      <c r="WTS132">
        <f>'3000m3'!WUG124</f>
        <v>0</v>
      </c>
      <c r="WTT132">
        <f>'3000m3'!WUH124</f>
        <v>0</v>
      </c>
      <c r="WTU132">
        <f>'3000m3'!WUI124</f>
        <v>0</v>
      </c>
      <c r="WTV132">
        <f>'3000m3'!WUJ124</f>
        <v>0</v>
      </c>
      <c r="WTW132">
        <f>'3000m3'!WUK124</f>
        <v>0</v>
      </c>
      <c r="WTX132">
        <f>'3000m3'!WUL124</f>
        <v>0</v>
      </c>
      <c r="WTY132">
        <f>'3000m3'!WUM124</f>
        <v>0</v>
      </c>
      <c r="WTZ132">
        <f>'3000m3'!WUN124</f>
        <v>0</v>
      </c>
      <c r="WUA132">
        <f>'3000m3'!WUO124</f>
        <v>0</v>
      </c>
      <c r="WUB132">
        <f>'3000m3'!WUP124</f>
        <v>0</v>
      </c>
      <c r="WUC132">
        <f>'3000m3'!WUQ124</f>
        <v>0</v>
      </c>
      <c r="WUD132">
        <f>'3000m3'!WUR124</f>
        <v>0</v>
      </c>
      <c r="WUE132">
        <f>'3000m3'!WUS124</f>
        <v>0</v>
      </c>
      <c r="WUF132">
        <f>'3000m3'!WUT124</f>
        <v>0</v>
      </c>
      <c r="WUG132">
        <f>'3000m3'!WUU124</f>
        <v>0</v>
      </c>
      <c r="WUH132">
        <f>'3000m3'!WUV124</f>
        <v>0</v>
      </c>
      <c r="WUI132">
        <f>'3000m3'!WUW124</f>
        <v>0</v>
      </c>
      <c r="WUJ132">
        <f>'3000m3'!WUX124</f>
        <v>0</v>
      </c>
      <c r="WUK132">
        <f>'3000m3'!WUY124</f>
        <v>0</v>
      </c>
      <c r="WUL132">
        <f>'3000m3'!WUZ124</f>
        <v>0</v>
      </c>
      <c r="WUM132">
        <f>'3000m3'!WVA124</f>
        <v>0</v>
      </c>
      <c r="WUN132">
        <f>'3000m3'!WVB124</f>
        <v>0</v>
      </c>
      <c r="WUO132">
        <f>'3000m3'!WVC124</f>
        <v>0</v>
      </c>
      <c r="WUP132">
        <f>'3000m3'!WVD124</f>
        <v>0</v>
      </c>
      <c r="WUQ132">
        <f>'3000m3'!WVE124</f>
        <v>0</v>
      </c>
      <c r="WUR132">
        <f>'3000m3'!WVF124</f>
        <v>0</v>
      </c>
      <c r="WUS132">
        <f>'3000m3'!WVG124</f>
        <v>0</v>
      </c>
      <c r="WUT132">
        <f>'3000m3'!WVH124</f>
        <v>0</v>
      </c>
      <c r="WUU132">
        <f>'3000m3'!WVI124</f>
        <v>0</v>
      </c>
      <c r="WUV132">
        <f>'3000m3'!WVJ124</f>
        <v>0</v>
      </c>
      <c r="WUW132">
        <f>'3000m3'!WVK124</f>
        <v>0</v>
      </c>
      <c r="WUX132">
        <f>'3000m3'!WVL124</f>
        <v>0</v>
      </c>
      <c r="WUY132">
        <f>'3000m3'!WVM124</f>
        <v>0</v>
      </c>
      <c r="WUZ132">
        <f>'3000m3'!WVN124</f>
        <v>0</v>
      </c>
      <c r="WVA132">
        <f>'3000m3'!WVO124</f>
        <v>0</v>
      </c>
      <c r="WVB132">
        <f>'3000m3'!WVP124</f>
        <v>0</v>
      </c>
      <c r="WVC132">
        <f>'3000m3'!WVQ124</f>
        <v>0</v>
      </c>
      <c r="WVD132">
        <f>'3000m3'!WVR124</f>
        <v>0</v>
      </c>
      <c r="WVE132">
        <f>'3000m3'!WVS124</f>
        <v>0</v>
      </c>
      <c r="WVF132">
        <f>'3000m3'!WVT124</f>
        <v>0</v>
      </c>
      <c r="WVG132">
        <f>'3000m3'!WVU124</f>
        <v>0</v>
      </c>
      <c r="WVH132">
        <f>'3000m3'!WVV124</f>
        <v>0</v>
      </c>
      <c r="WVI132">
        <f>'3000m3'!WVW124</f>
        <v>0</v>
      </c>
      <c r="WVJ132">
        <f>'3000m3'!WVX124</f>
        <v>0</v>
      </c>
      <c r="WVK132">
        <f>'3000m3'!WVY124</f>
        <v>0</v>
      </c>
      <c r="WVL132">
        <f>'3000m3'!WVZ124</f>
        <v>0</v>
      </c>
      <c r="WVM132">
        <f>'3000m3'!WWA124</f>
        <v>0</v>
      </c>
      <c r="WVN132">
        <f>'3000m3'!WWB124</f>
        <v>0</v>
      </c>
      <c r="WVO132">
        <f>'3000m3'!WWC124</f>
        <v>0</v>
      </c>
      <c r="WVP132">
        <f>'3000m3'!WWD124</f>
        <v>0</v>
      </c>
      <c r="WVQ132">
        <f>'3000m3'!WWE124</f>
        <v>0</v>
      </c>
      <c r="WVR132">
        <f>'3000m3'!WWF124</f>
        <v>0</v>
      </c>
      <c r="WVS132">
        <f>'3000m3'!WWG124</f>
        <v>0</v>
      </c>
      <c r="WVT132">
        <f>'3000m3'!WWH124</f>
        <v>0</v>
      </c>
      <c r="WVU132">
        <f>'3000m3'!WWI124</f>
        <v>0</v>
      </c>
      <c r="WVV132">
        <f>'3000m3'!WWJ124</f>
        <v>0</v>
      </c>
      <c r="WVW132">
        <f>'3000m3'!WWK124</f>
        <v>0</v>
      </c>
      <c r="WVX132">
        <f>'3000m3'!WWL124</f>
        <v>0</v>
      </c>
      <c r="WVY132">
        <f>'3000m3'!WWM124</f>
        <v>0</v>
      </c>
      <c r="WVZ132">
        <f>'3000m3'!WWN124</f>
        <v>0</v>
      </c>
      <c r="WWA132">
        <f>'3000m3'!WWO124</f>
        <v>0</v>
      </c>
      <c r="WWB132">
        <f>'3000m3'!WWP124</f>
        <v>0</v>
      </c>
      <c r="WWC132">
        <f>'3000m3'!WWQ124</f>
        <v>0</v>
      </c>
      <c r="WWD132">
        <f>'3000m3'!WWR124</f>
        <v>0</v>
      </c>
      <c r="WWE132">
        <f>'3000m3'!WWS124</f>
        <v>0</v>
      </c>
      <c r="WWF132">
        <f>'3000m3'!WWT124</f>
        <v>0</v>
      </c>
      <c r="WWG132">
        <f>'3000m3'!WWU124</f>
        <v>0</v>
      </c>
      <c r="WWH132">
        <f>'3000m3'!WWV124</f>
        <v>0</v>
      </c>
      <c r="WWI132">
        <f>'3000m3'!WWW124</f>
        <v>0</v>
      </c>
      <c r="WWJ132">
        <f>'3000m3'!WWX124</f>
        <v>0</v>
      </c>
      <c r="WWK132">
        <f>'3000m3'!WWY124</f>
        <v>0</v>
      </c>
      <c r="WWL132">
        <f>'3000m3'!WWZ124</f>
        <v>0</v>
      </c>
      <c r="WWM132">
        <f>'3000m3'!WXA124</f>
        <v>0</v>
      </c>
      <c r="WWN132">
        <f>'3000m3'!WXB124</f>
        <v>0</v>
      </c>
      <c r="WWO132">
        <f>'3000m3'!WXC124</f>
        <v>0</v>
      </c>
      <c r="WWP132">
        <f>'3000m3'!WXD124</f>
        <v>0</v>
      </c>
      <c r="WWQ132">
        <f>'3000m3'!WXE124</f>
        <v>0</v>
      </c>
      <c r="WWR132">
        <f>'3000m3'!WXF124</f>
        <v>0</v>
      </c>
      <c r="WWS132">
        <f>'3000m3'!WXG124</f>
        <v>0</v>
      </c>
      <c r="WWT132">
        <f>'3000m3'!WXH124</f>
        <v>0</v>
      </c>
      <c r="WWU132">
        <f>'3000m3'!WXI124</f>
        <v>0</v>
      </c>
      <c r="WWV132">
        <f>'3000m3'!WXJ124</f>
        <v>0</v>
      </c>
      <c r="WWW132">
        <f>'3000m3'!WXK124</f>
        <v>0</v>
      </c>
      <c r="WWX132">
        <f>'3000m3'!WXL124</f>
        <v>0</v>
      </c>
      <c r="WWY132">
        <f>'3000m3'!WXM124</f>
        <v>0</v>
      </c>
      <c r="WWZ132">
        <f>'3000m3'!WXN124</f>
        <v>0</v>
      </c>
      <c r="WXA132">
        <f>'3000m3'!WXO124</f>
        <v>0</v>
      </c>
      <c r="WXB132">
        <f>'3000m3'!WXP124</f>
        <v>0</v>
      </c>
      <c r="WXC132">
        <f>'3000m3'!WXQ124</f>
        <v>0</v>
      </c>
      <c r="WXD132">
        <f>'3000m3'!WXR124</f>
        <v>0</v>
      </c>
      <c r="WXE132">
        <f>'3000m3'!WXS124</f>
        <v>0</v>
      </c>
      <c r="WXF132">
        <f>'3000m3'!WXT124</f>
        <v>0</v>
      </c>
      <c r="WXG132">
        <f>'3000m3'!WXU124</f>
        <v>0</v>
      </c>
      <c r="WXH132">
        <f>'3000m3'!WXV124</f>
        <v>0</v>
      </c>
      <c r="WXI132">
        <f>'3000m3'!WXW124</f>
        <v>0</v>
      </c>
      <c r="WXJ132">
        <f>'3000m3'!WXX124</f>
        <v>0</v>
      </c>
      <c r="WXK132">
        <f>'3000m3'!WXY124</f>
        <v>0</v>
      </c>
      <c r="WXL132">
        <f>'3000m3'!WXZ124</f>
        <v>0</v>
      </c>
      <c r="WXM132">
        <f>'3000m3'!WYA124</f>
        <v>0</v>
      </c>
      <c r="WXN132">
        <f>'3000m3'!WYB124</f>
        <v>0</v>
      </c>
      <c r="WXO132">
        <f>'3000m3'!WYC124</f>
        <v>0</v>
      </c>
      <c r="WXP132">
        <f>'3000m3'!WYD124</f>
        <v>0</v>
      </c>
      <c r="WXQ132">
        <f>'3000m3'!WYE124</f>
        <v>0</v>
      </c>
      <c r="WXR132">
        <f>'3000m3'!WYF124</f>
        <v>0</v>
      </c>
      <c r="WXS132">
        <f>'3000m3'!WYG124</f>
        <v>0</v>
      </c>
      <c r="WXT132">
        <f>'3000m3'!WYH124</f>
        <v>0</v>
      </c>
      <c r="WXU132">
        <f>'3000m3'!WYI124</f>
        <v>0</v>
      </c>
      <c r="WXV132">
        <f>'3000m3'!WYJ124</f>
        <v>0</v>
      </c>
      <c r="WXW132">
        <f>'3000m3'!WYK124</f>
        <v>0</v>
      </c>
      <c r="WXX132">
        <f>'3000m3'!WYL124</f>
        <v>0</v>
      </c>
      <c r="WXY132">
        <f>'3000m3'!WYM124</f>
        <v>0</v>
      </c>
      <c r="WXZ132">
        <f>'3000m3'!WYN124</f>
        <v>0</v>
      </c>
      <c r="WYA132">
        <f>'3000m3'!WYO124</f>
        <v>0</v>
      </c>
      <c r="WYB132">
        <f>'3000m3'!WYP124</f>
        <v>0</v>
      </c>
      <c r="WYC132">
        <f>'3000m3'!WYQ124</f>
        <v>0</v>
      </c>
      <c r="WYD132">
        <f>'3000m3'!WYR124</f>
        <v>0</v>
      </c>
      <c r="WYE132">
        <f>'3000m3'!WYS124</f>
        <v>0</v>
      </c>
      <c r="WYF132">
        <f>'3000m3'!WYT124</f>
        <v>0</v>
      </c>
      <c r="WYG132">
        <f>'3000m3'!WYU124</f>
        <v>0</v>
      </c>
      <c r="WYH132">
        <f>'3000m3'!WYV124</f>
        <v>0</v>
      </c>
      <c r="WYI132">
        <f>'3000m3'!WYW124</f>
        <v>0</v>
      </c>
      <c r="WYJ132">
        <f>'3000m3'!WYX124</f>
        <v>0</v>
      </c>
      <c r="WYK132">
        <f>'3000m3'!WYY124</f>
        <v>0</v>
      </c>
      <c r="WYL132">
        <f>'3000m3'!WYZ124</f>
        <v>0</v>
      </c>
      <c r="WYM132">
        <f>'3000m3'!WZA124</f>
        <v>0</v>
      </c>
      <c r="WYN132">
        <f>'3000m3'!WZB124</f>
        <v>0</v>
      </c>
      <c r="WYO132">
        <f>'3000m3'!WZC124</f>
        <v>0</v>
      </c>
      <c r="WYP132">
        <f>'3000m3'!WZD124</f>
        <v>0</v>
      </c>
      <c r="WYQ132">
        <f>'3000m3'!WZE124</f>
        <v>0</v>
      </c>
      <c r="WYR132">
        <f>'3000m3'!WZF124</f>
        <v>0</v>
      </c>
      <c r="WYS132">
        <f>'3000m3'!WZG124</f>
        <v>0</v>
      </c>
      <c r="WYT132">
        <f>'3000m3'!WZH124</f>
        <v>0</v>
      </c>
      <c r="WYU132">
        <f>'3000m3'!WZI124</f>
        <v>0</v>
      </c>
      <c r="WYV132">
        <f>'3000m3'!WZJ124</f>
        <v>0</v>
      </c>
      <c r="WYW132">
        <f>'3000m3'!WZK124</f>
        <v>0</v>
      </c>
      <c r="WYX132">
        <f>'3000m3'!WZL124</f>
        <v>0</v>
      </c>
      <c r="WYY132">
        <f>'3000m3'!WZM124</f>
        <v>0</v>
      </c>
      <c r="WYZ132">
        <f>'3000m3'!WZN124</f>
        <v>0</v>
      </c>
      <c r="WZA132">
        <f>'3000m3'!WZO124</f>
        <v>0</v>
      </c>
      <c r="WZB132">
        <f>'3000m3'!WZP124</f>
        <v>0</v>
      </c>
      <c r="WZC132">
        <f>'3000m3'!WZQ124</f>
        <v>0</v>
      </c>
      <c r="WZD132">
        <f>'3000m3'!WZR124</f>
        <v>0</v>
      </c>
      <c r="WZE132">
        <f>'3000m3'!WZS124</f>
        <v>0</v>
      </c>
      <c r="WZF132">
        <f>'3000m3'!WZT124</f>
        <v>0</v>
      </c>
      <c r="WZG132">
        <f>'3000m3'!WZU124</f>
        <v>0</v>
      </c>
      <c r="WZH132">
        <f>'3000m3'!WZV124</f>
        <v>0</v>
      </c>
      <c r="WZI132">
        <f>'3000m3'!WZW124</f>
        <v>0</v>
      </c>
      <c r="WZJ132">
        <f>'3000m3'!WZX124</f>
        <v>0</v>
      </c>
      <c r="WZK132">
        <f>'3000m3'!WZY124</f>
        <v>0</v>
      </c>
      <c r="WZL132">
        <f>'3000m3'!WZZ124</f>
        <v>0</v>
      </c>
      <c r="WZM132">
        <f>'3000m3'!XAA124</f>
        <v>0</v>
      </c>
      <c r="WZN132">
        <f>'3000m3'!XAB124</f>
        <v>0</v>
      </c>
      <c r="WZO132">
        <f>'3000m3'!XAC124</f>
        <v>0</v>
      </c>
      <c r="WZP132">
        <f>'3000m3'!XAD124</f>
        <v>0</v>
      </c>
      <c r="WZQ132">
        <f>'3000m3'!XAE124</f>
        <v>0</v>
      </c>
      <c r="WZR132">
        <f>'3000m3'!XAF124</f>
        <v>0</v>
      </c>
      <c r="WZS132">
        <f>'3000m3'!XAG124</f>
        <v>0</v>
      </c>
      <c r="WZT132">
        <f>'3000m3'!XAH124</f>
        <v>0</v>
      </c>
      <c r="WZU132">
        <f>'3000m3'!XAI124</f>
        <v>0</v>
      </c>
      <c r="WZV132">
        <f>'3000m3'!XAJ124</f>
        <v>0</v>
      </c>
      <c r="WZW132">
        <f>'3000m3'!XAK124</f>
        <v>0</v>
      </c>
      <c r="WZX132">
        <f>'3000m3'!XAL124</f>
        <v>0</v>
      </c>
      <c r="WZY132">
        <f>'3000m3'!XAM124</f>
        <v>0</v>
      </c>
      <c r="WZZ132">
        <f>'3000m3'!XAN124</f>
        <v>0</v>
      </c>
      <c r="XAA132">
        <f>'3000m3'!XAO124</f>
        <v>0</v>
      </c>
      <c r="XAB132">
        <f>'3000m3'!XAP124</f>
        <v>0</v>
      </c>
      <c r="XAC132">
        <f>'3000m3'!XAQ124</f>
        <v>0</v>
      </c>
      <c r="XAD132">
        <f>'3000m3'!XAR124</f>
        <v>0</v>
      </c>
      <c r="XAE132">
        <f>'3000m3'!XAS124</f>
        <v>0</v>
      </c>
      <c r="XAF132">
        <f>'3000m3'!XAT124</f>
        <v>0</v>
      </c>
      <c r="XAG132">
        <f>'3000m3'!XAU124</f>
        <v>0</v>
      </c>
      <c r="XAH132">
        <f>'3000m3'!XAV124</f>
        <v>0</v>
      </c>
      <c r="XAI132">
        <f>'3000m3'!XAW124</f>
        <v>0</v>
      </c>
      <c r="XAJ132">
        <f>'3000m3'!XAX124</f>
        <v>0</v>
      </c>
      <c r="XAK132">
        <f>'3000m3'!XAY124</f>
        <v>0</v>
      </c>
      <c r="XAL132">
        <f>'3000m3'!XAZ124</f>
        <v>0</v>
      </c>
      <c r="XAM132">
        <f>'3000m3'!XBA124</f>
        <v>0</v>
      </c>
      <c r="XAN132">
        <f>'3000m3'!XBB124</f>
        <v>0</v>
      </c>
      <c r="XAO132">
        <f>'3000m3'!XBC124</f>
        <v>0</v>
      </c>
      <c r="XAP132">
        <f>'3000m3'!XBD124</f>
        <v>0</v>
      </c>
      <c r="XAQ132">
        <f>'3000m3'!XBE124</f>
        <v>0</v>
      </c>
      <c r="XAR132">
        <f>'3000m3'!XBF124</f>
        <v>0</v>
      </c>
      <c r="XAS132">
        <f>'3000m3'!XBG124</f>
        <v>0</v>
      </c>
      <c r="XAT132">
        <f>'3000m3'!XBH124</f>
        <v>0</v>
      </c>
      <c r="XAU132">
        <f>'3000m3'!XBI124</f>
        <v>0</v>
      </c>
      <c r="XAV132">
        <f>'3000m3'!XBJ124</f>
        <v>0</v>
      </c>
      <c r="XAW132">
        <f>'3000m3'!XBK124</f>
        <v>0</v>
      </c>
      <c r="XAX132">
        <f>'3000m3'!XBL124</f>
        <v>0</v>
      </c>
      <c r="XAY132">
        <f>'3000m3'!XBM124</f>
        <v>0</v>
      </c>
      <c r="XAZ132">
        <f>'3000m3'!XBN124</f>
        <v>0</v>
      </c>
      <c r="XBA132">
        <f>'3000m3'!XBO124</f>
        <v>0</v>
      </c>
      <c r="XBB132">
        <f>'3000m3'!XBP124</f>
        <v>0</v>
      </c>
      <c r="XBC132">
        <f>'3000m3'!XBQ124</f>
        <v>0</v>
      </c>
      <c r="XBD132">
        <f>'3000m3'!XBR124</f>
        <v>0</v>
      </c>
      <c r="XBE132">
        <f>'3000m3'!XBS124</f>
        <v>0</v>
      </c>
      <c r="XBF132">
        <f>'3000m3'!XBT124</f>
        <v>0</v>
      </c>
      <c r="XBG132">
        <f>'3000m3'!XBU124</f>
        <v>0</v>
      </c>
      <c r="XBH132">
        <f>'3000m3'!XBV124</f>
        <v>0</v>
      </c>
      <c r="XBI132">
        <f>'3000m3'!XBW124</f>
        <v>0</v>
      </c>
      <c r="XBJ132">
        <f>'3000m3'!XBX124</f>
        <v>0</v>
      </c>
      <c r="XBK132">
        <f>'3000m3'!XBY124</f>
        <v>0</v>
      </c>
      <c r="XBL132">
        <f>'3000m3'!XBZ124</f>
        <v>0</v>
      </c>
      <c r="XBM132">
        <f>'3000m3'!XCA124</f>
        <v>0</v>
      </c>
      <c r="XBN132">
        <f>'3000m3'!XCB124</f>
        <v>0</v>
      </c>
      <c r="XBO132">
        <f>'3000m3'!XCC124</f>
        <v>0</v>
      </c>
      <c r="XBP132">
        <f>'3000m3'!XCD124</f>
        <v>0</v>
      </c>
      <c r="XBQ132">
        <f>'3000m3'!XCE124</f>
        <v>0</v>
      </c>
      <c r="XBR132">
        <f>'3000m3'!XCF124</f>
        <v>0</v>
      </c>
      <c r="XBS132">
        <f>'3000m3'!XCG124</f>
        <v>0</v>
      </c>
      <c r="XBT132">
        <f>'3000m3'!XCH124</f>
        <v>0</v>
      </c>
      <c r="XBU132">
        <f>'3000m3'!XCI124</f>
        <v>0</v>
      </c>
      <c r="XBV132">
        <f>'3000m3'!XCJ124</f>
        <v>0</v>
      </c>
      <c r="XBW132">
        <f>'3000m3'!XCK124</f>
        <v>0</v>
      </c>
      <c r="XBX132">
        <f>'3000m3'!XCL124</f>
        <v>0</v>
      </c>
      <c r="XBY132">
        <f>'3000m3'!XCM124</f>
        <v>0</v>
      </c>
      <c r="XBZ132">
        <f>'3000m3'!XCN124</f>
        <v>0</v>
      </c>
      <c r="XCA132">
        <f>'3000m3'!XCO124</f>
        <v>0</v>
      </c>
      <c r="XCB132">
        <f>'3000m3'!XCP124</f>
        <v>0</v>
      </c>
      <c r="XCC132">
        <f>'3000m3'!XCQ124</f>
        <v>0</v>
      </c>
      <c r="XCD132">
        <f>'3000m3'!XCR124</f>
        <v>0</v>
      </c>
      <c r="XCE132">
        <f>'3000m3'!XCS124</f>
        <v>0</v>
      </c>
      <c r="XCF132">
        <f>'3000m3'!XCT124</f>
        <v>0</v>
      </c>
      <c r="XCG132">
        <f>'3000m3'!XCU124</f>
        <v>0</v>
      </c>
      <c r="XCH132">
        <f>'3000m3'!XCV124</f>
        <v>0</v>
      </c>
      <c r="XCI132">
        <f>'3000m3'!XCW124</f>
        <v>0</v>
      </c>
      <c r="XCJ132">
        <f>'3000m3'!XCX124</f>
        <v>0</v>
      </c>
      <c r="XCK132">
        <f>'3000m3'!XCY124</f>
        <v>0</v>
      </c>
      <c r="XCL132">
        <f>'3000m3'!XCZ124</f>
        <v>0</v>
      </c>
      <c r="XCM132">
        <f>'3000m3'!XDA124</f>
        <v>0</v>
      </c>
      <c r="XCN132">
        <f>'3000m3'!XDB124</f>
        <v>0</v>
      </c>
      <c r="XCO132">
        <f>'3000m3'!XDC124</f>
        <v>0</v>
      </c>
      <c r="XCP132">
        <f>'3000m3'!XDD124</f>
        <v>0</v>
      </c>
      <c r="XCQ132">
        <f>'3000m3'!XDE124</f>
        <v>0</v>
      </c>
      <c r="XCR132">
        <f>'3000m3'!XDF124</f>
        <v>0</v>
      </c>
      <c r="XCS132">
        <f>'3000m3'!XDG124</f>
        <v>0</v>
      </c>
      <c r="XCT132">
        <f>'3000m3'!XDH124</f>
        <v>0</v>
      </c>
      <c r="XCU132">
        <f>'3000m3'!XDI124</f>
        <v>0</v>
      </c>
      <c r="XCV132">
        <f>'3000m3'!XDJ124</f>
        <v>0</v>
      </c>
      <c r="XCW132">
        <f>'3000m3'!XDK124</f>
        <v>0</v>
      </c>
      <c r="XCX132">
        <f>'3000m3'!XDL124</f>
        <v>0</v>
      </c>
      <c r="XCY132">
        <f>'3000m3'!XDM124</f>
        <v>0</v>
      </c>
      <c r="XCZ132">
        <f>'3000m3'!XDN124</f>
        <v>0</v>
      </c>
      <c r="XDA132">
        <f>'3000m3'!XDO124</f>
        <v>0</v>
      </c>
      <c r="XDB132">
        <f>'3000m3'!XDP124</f>
        <v>0</v>
      </c>
      <c r="XDC132">
        <f>'3000m3'!XDQ124</f>
        <v>0</v>
      </c>
      <c r="XDD132">
        <f>'3000m3'!XDR124</f>
        <v>0</v>
      </c>
      <c r="XDE132">
        <f>'3000m3'!XDS124</f>
        <v>0</v>
      </c>
      <c r="XDF132">
        <f>'3000m3'!XDT124</f>
        <v>0</v>
      </c>
      <c r="XDG132">
        <f>'3000m3'!XDU124</f>
        <v>0</v>
      </c>
      <c r="XDH132">
        <f>'3000m3'!XDV124</f>
        <v>0</v>
      </c>
      <c r="XDI132">
        <f>'3000m3'!XDW124</f>
        <v>0</v>
      </c>
      <c r="XDJ132">
        <f>'3000m3'!XDX124</f>
        <v>0</v>
      </c>
      <c r="XDK132">
        <f>'3000m3'!XDY124</f>
        <v>0</v>
      </c>
      <c r="XDL132">
        <f>'3000m3'!XDZ124</f>
        <v>0</v>
      </c>
      <c r="XDM132">
        <f>'3000m3'!XEA124</f>
        <v>0</v>
      </c>
      <c r="XDN132">
        <f>'3000m3'!XEB124</f>
        <v>0</v>
      </c>
      <c r="XDO132">
        <f>'3000m3'!XEC124</f>
        <v>0</v>
      </c>
      <c r="XDP132">
        <f>'3000m3'!XED124</f>
        <v>0</v>
      </c>
      <c r="XDQ132">
        <f>'3000m3'!XEE124</f>
        <v>0</v>
      </c>
      <c r="XDR132">
        <f>'3000m3'!XEF124</f>
        <v>0</v>
      </c>
      <c r="XDS132">
        <f>'3000m3'!XEG124</f>
        <v>0</v>
      </c>
      <c r="XDT132">
        <f>'3000m3'!XEH124</f>
        <v>0</v>
      </c>
      <c r="XDU132">
        <f>'3000m3'!XEI124</f>
        <v>0</v>
      </c>
      <c r="XDV132">
        <f>'3000m3'!XEJ124</f>
        <v>0</v>
      </c>
      <c r="XDW132">
        <f>'3000m3'!XEK124</f>
        <v>0</v>
      </c>
      <c r="XDX132">
        <f>'3000m3'!XEL124</f>
        <v>0</v>
      </c>
      <c r="XDY132">
        <f>'3000m3'!XEM124</f>
        <v>0</v>
      </c>
      <c r="XDZ132">
        <f>'3000m3'!XEN124</f>
        <v>0</v>
      </c>
      <c r="XEA132">
        <f>'3000m3'!XEO124</f>
        <v>0</v>
      </c>
      <c r="XEB132">
        <f>'3000m3'!XEP124</f>
        <v>0</v>
      </c>
      <c r="XEC132">
        <f>'3000m3'!XEQ124</f>
        <v>0</v>
      </c>
      <c r="XED132">
        <f>'3000m3'!XER124</f>
        <v>0</v>
      </c>
      <c r="XEE132">
        <f>'3000m3'!XES124</f>
        <v>0</v>
      </c>
      <c r="XEF132">
        <f>'3000m3'!XET124</f>
        <v>0</v>
      </c>
    </row>
    <row r="133" spans="1:16360" customFormat="1">
      <c r="A133" t="e">
        <f>'3000m3'!#REF!</f>
        <v>#REF!</v>
      </c>
      <c r="B133" s="62" t="str">
        <f>'3000m3'!B125</f>
        <v>cubes</v>
      </c>
      <c r="C133" s="62"/>
      <c r="D133">
        <f>'3000m3'!D125</f>
        <v>30</v>
      </c>
      <c r="E133" s="6">
        <f t="shared" si="4"/>
        <v>60</v>
      </c>
      <c r="F133">
        <f t="shared" si="3"/>
        <v>1800</v>
      </c>
      <c r="G133">
        <f>'3000m3'!G125</f>
        <v>0</v>
      </c>
      <c r="H133">
        <f>'3000m3'!H125</f>
        <v>0</v>
      </c>
      <c r="I133">
        <f>'3000m3'!K125</f>
        <v>0</v>
      </c>
      <c r="J133">
        <f>'3000m3'!L125</f>
        <v>0</v>
      </c>
      <c r="K133">
        <f>'3000m3'!Y125</f>
        <v>0</v>
      </c>
      <c r="L133">
        <f>'3000m3'!Z125</f>
        <v>0</v>
      </c>
      <c r="M133">
        <f>'3000m3'!AA125</f>
        <v>0</v>
      </c>
      <c r="N133">
        <f>'3000m3'!AB125</f>
        <v>0</v>
      </c>
      <c r="O133">
        <f>'3000m3'!AC125</f>
        <v>0</v>
      </c>
      <c r="P133">
        <f>'3000m3'!AD125</f>
        <v>0</v>
      </c>
      <c r="Q133">
        <f>'3000m3'!AE125</f>
        <v>0</v>
      </c>
      <c r="R133">
        <f>'3000m3'!AF125</f>
        <v>0</v>
      </c>
      <c r="S133">
        <f>'3000m3'!AG125</f>
        <v>0</v>
      </c>
      <c r="T133">
        <f>'3000m3'!AH125</f>
        <v>0</v>
      </c>
      <c r="U133">
        <f>'3000m3'!AI125</f>
        <v>0</v>
      </c>
      <c r="V133">
        <f>'3000m3'!AJ125</f>
        <v>0</v>
      </c>
      <c r="W133">
        <f>'3000m3'!AK125</f>
        <v>0</v>
      </c>
      <c r="X133">
        <f>'3000m3'!AL125</f>
        <v>0</v>
      </c>
      <c r="Y133">
        <f>'3000m3'!AM125</f>
        <v>0</v>
      </c>
      <c r="Z133">
        <f>'3000m3'!AN125</f>
        <v>0</v>
      </c>
      <c r="AA133">
        <f>'3000m3'!AO125</f>
        <v>0</v>
      </c>
      <c r="AB133">
        <f>'3000m3'!AP125</f>
        <v>0</v>
      </c>
      <c r="AC133">
        <f>'3000m3'!AQ125</f>
        <v>0</v>
      </c>
      <c r="AD133">
        <f>'3000m3'!AR125</f>
        <v>0</v>
      </c>
      <c r="AE133">
        <f>'3000m3'!AS125</f>
        <v>0</v>
      </c>
      <c r="AF133">
        <f>'3000m3'!AT125</f>
        <v>0</v>
      </c>
      <c r="AG133">
        <f>'3000m3'!AU125</f>
        <v>0</v>
      </c>
      <c r="AH133">
        <f>'3000m3'!AV125</f>
        <v>0</v>
      </c>
      <c r="AI133">
        <f>'3000m3'!AW125</f>
        <v>0</v>
      </c>
      <c r="AJ133">
        <f>'3000m3'!AX125</f>
        <v>0</v>
      </c>
      <c r="AK133">
        <f>'3000m3'!AY125</f>
        <v>0</v>
      </c>
      <c r="AL133">
        <f>'3000m3'!AZ125</f>
        <v>0</v>
      </c>
      <c r="AM133">
        <f>'3000m3'!BA125</f>
        <v>0</v>
      </c>
      <c r="AN133">
        <f>'3000m3'!BB125</f>
        <v>0</v>
      </c>
      <c r="AO133">
        <f>'3000m3'!BC125</f>
        <v>0</v>
      </c>
      <c r="AP133">
        <f>'3000m3'!BD125</f>
        <v>0</v>
      </c>
      <c r="AQ133">
        <f>'3000m3'!BE125</f>
        <v>0</v>
      </c>
      <c r="AR133">
        <f>'3000m3'!BF125</f>
        <v>0</v>
      </c>
      <c r="AS133">
        <f>'3000m3'!BG125</f>
        <v>0</v>
      </c>
      <c r="AT133">
        <f>'3000m3'!BH125</f>
        <v>0</v>
      </c>
      <c r="AU133">
        <f>'3000m3'!BI125</f>
        <v>0</v>
      </c>
      <c r="AV133">
        <f>'3000m3'!BJ125</f>
        <v>0</v>
      </c>
      <c r="AW133">
        <f>'3000m3'!BK125</f>
        <v>0</v>
      </c>
      <c r="AX133">
        <f>'3000m3'!BL125</f>
        <v>0</v>
      </c>
      <c r="AY133">
        <f>'3000m3'!BM125</f>
        <v>0</v>
      </c>
      <c r="AZ133">
        <f>'3000m3'!BN125</f>
        <v>0</v>
      </c>
      <c r="BA133">
        <f>'3000m3'!BO125</f>
        <v>0</v>
      </c>
      <c r="BB133">
        <f>'3000m3'!BP125</f>
        <v>0</v>
      </c>
      <c r="BC133">
        <f>'3000m3'!BQ125</f>
        <v>0</v>
      </c>
      <c r="BD133">
        <f>'3000m3'!BR125</f>
        <v>0</v>
      </c>
      <c r="BE133">
        <f>'3000m3'!BS125</f>
        <v>0</v>
      </c>
      <c r="BF133">
        <f>'3000m3'!BT125</f>
        <v>0</v>
      </c>
      <c r="BG133">
        <f>'3000m3'!BU125</f>
        <v>0</v>
      </c>
      <c r="BH133">
        <f>'3000m3'!BV125</f>
        <v>0</v>
      </c>
      <c r="BI133">
        <f>'3000m3'!BW125</f>
        <v>0</v>
      </c>
      <c r="BJ133">
        <f>'3000m3'!BX125</f>
        <v>0</v>
      </c>
      <c r="BK133">
        <f>'3000m3'!BY125</f>
        <v>0</v>
      </c>
      <c r="BL133">
        <f>'3000m3'!BZ125</f>
        <v>0</v>
      </c>
      <c r="BM133">
        <f>'3000m3'!CA125</f>
        <v>0</v>
      </c>
      <c r="BN133">
        <f>'3000m3'!CB125</f>
        <v>0</v>
      </c>
      <c r="BO133">
        <f>'3000m3'!CC125</f>
        <v>0</v>
      </c>
      <c r="BP133">
        <f>'3000m3'!CD125</f>
        <v>0</v>
      </c>
      <c r="BQ133">
        <f>'3000m3'!CE125</f>
        <v>0</v>
      </c>
      <c r="BR133">
        <f>'3000m3'!CF125</f>
        <v>0</v>
      </c>
      <c r="BS133">
        <f>'3000m3'!CG125</f>
        <v>0</v>
      </c>
      <c r="BT133">
        <f>'3000m3'!CH125</f>
        <v>0</v>
      </c>
      <c r="BU133">
        <f>'3000m3'!CI125</f>
        <v>0</v>
      </c>
      <c r="BV133">
        <f>'3000m3'!CJ125</f>
        <v>0</v>
      </c>
      <c r="BW133">
        <f>'3000m3'!CK125</f>
        <v>0</v>
      </c>
      <c r="BX133">
        <f>'3000m3'!CL125</f>
        <v>0</v>
      </c>
      <c r="BY133">
        <f>'3000m3'!CM125</f>
        <v>0</v>
      </c>
      <c r="BZ133">
        <f>'3000m3'!CN125</f>
        <v>0</v>
      </c>
      <c r="CA133">
        <f>'3000m3'!CO125</f>
        <v>0</v>
      </c>
      <c r="CB133">
        <f>'3000m3'!CP125</f>
        <v>0</v>
      </c>
      <c r="CC133">
        <f>'3000m3'!CQ125</f>
        <v>0</v>
      </c>
      <c r="CD133">
        <f>'3000m3'!CR125</f>
        <v>0</v>
      </c>
      <c r="CE133">
        <f>'3000m3'!CS125</f>
        <v>0</v>
      </c>
      <c r="CF133">
        <f>'3000m3'!CT125</f>
        <v>0</v>
      </c>
      <c r="CG133">
        <f>'3000m3'!CU125</f>
        <v>0</v>
      </c>
      <c r="CH133">
        <f>'3000m3'!CV125</f>
        <v>0</v>
      </c>
      <c r="CI133">
        <f>'3000m3'!CW125</f>
        <v>0</v>
      </c>
      <c r="CJ133">
        <f>'3000m3'!CX125</f>
        <v>0</v>
      </c>
      <c r="CK133">
        <f>'3000m3'!CY125</f>
        <v>0</v>
      </c>
      <c r="CL133">
        <f>'3000m3'!CZ125</f>
        <v>0</v>
      </c>
      <c r="CM133">
        <f>'3000m3'!DA125</f>
        <v>0</v>
      </c>
      <c r="CN133">
        <f>'3000m3'!DB125</f>
        <v>0</v>
      </c>
      <c r="CO133">
        <f>'3000m3'!DC125</f>
        <v>0</v>
      </c>
      <c r="CP133">
        <f>'3000m3'!DD125</f>
        <v>0</v>
      </c>
      <c r="CQ133">
        <f>'3000m3'!DE125</f>
        <v>0</v>
      </c>
      <c r="CR133">
        <f>'3000m3'!DF125</f>
        <v>0</v>
      </c>
      <c r="CS133">
        <f>'3000m3'!DG125</f>
        <v>0</v>
      </c>
      <c r="CT133">
        <f>'3000m3'!DH125</f>
        <v>0</v>
      </c>
      <c r="CU133">
        <f>'3000m3'!DI125</f>
        <v>0</v>
      </c>
      <c r="CV133">
        <f>'3000m3'!DJ125</f>
        <v>0</v>
      </c>
      <c r="CW133">
        <f>'3000m3'!DK125</f>
        <v>0</v>
      </c>
      <c r="CX133">
        <f>'3000m3'!DL125</f>
        <v>0</v>
      </c>
      <c r="CY133">
        <f>'3000m3'!DM125</f>
        <v>0</v>
      </c>
      <c r="CZ133">
        <f>'3000m3'!DN125</f>
        <v>0</v>
      </c>
      <c r="DA133">
        <f>'3000m3'!DO125</f>
        <v>0</v>
      </c>
      <c r="DB133">
        <f>'3000m3'!DP125</f>
        <v>0</v>
      </c>
      <c r="DC133">
        <f>'3000m3'!DQ125</f>
        <v>0</v>
      </c>
      <c r="DD133">
        <f>'3000m3'!DR125</f>
        <v>0</v>
      </c>
      <c r="DE133">
        <f>'3000m3'!DS125</f>
        <v>0</v>
      </c>
      <c r="DF133">
        <f>'3000m3'!DT125</f>
        <v>0</v>
      </c>
      <c r="DG133">
        <f>'3000m3'!DU125</f>
        <v>0</v>
      </c>
      <c r="DH133">
        <f>'3000m3'!DV125</f>
        <v>0</v>
      </c>
      <c r="DI133">
        <f>'3000m3'!DW125</f>
        <v>0</v>
      </c>
      <c r="DJ133">
        <f>'3000m3'!DX125</f>
        <v>0</v>
      </c>
      <c r="DK133">
        <f>'3000m3'!DY125</f>
        <v>0</v>
      </c>
      <c r="DL133">
        <f>'3000m3'!DZ125</f>
        <v>0</v>
      </c>
      <c r="DM133">
        <f>'3000m3'!EA125</f>
        <v>0</v>
      </c>
      <c r="DN133">
        <f>'3000m3'!EB125</f>
        <v>0</v>
      </c>
      <c r="DO133">
        <f>'3000m3'!EC125</f>
        <v>0</v>
      </c>
      <c r="DP133">
        <f>'3000m3'!ED125</f>
        <v>0</v>
      </c>
      <c r="DQ133">
        <f>'3000m3'!EE125</f>
        <v>0</v>
      </c>
      <c r="DR133">
        <f>'3000m3'!EF125</f>
        <v>0</v>
      </c>
      <c r="DS133">
        <f>'3000m3'!EG125</f>
        <v>0</v>
      </c>
      <c r="DT133">
        <f>'3000m3'!EH125</f>
        <v>0</v>
      </c>
      <c r="DU133">
        <f>'3000m3'!EI125</f>
        <v>0</v>
      </c>
      <c r="DV133">
        <f>'3000m3'!EJ125</f>
        <v>0</v>
      </c>
      <c r="DW133">
        <f>'3000m3'!EK125</f>
        <v>0</v>
      </c>
      <c r="DX133">
        <f>'3000m3'!EL125</f>
        <v>0</v>
      </c>
      <c r="DY133">
        <f>'3000m3'!EM125</f>
        <v>0</v>
      </c>
      <c r="DZ133">
        <f>'3000m3'!EN125</f>
        <v>0</v>
      </c>
      <c r="EA133">
        <f>'3000m3'!EO125</f>
        <v>0</v>
      </c>
      <c r="EB133">
        <f>'3000m3'!EP125</f>
        <v>0</v>
      </c>
      <c r="EC133">
        <f>'3000m3'!EQ125</f>
        <v>0</v>
      </c>
      <c r="ED133">
        <f>'3000m3'!ER125</f>
        <v>0</v>
      </c>
      <c r="EE133">
        <f>'3000m3'!ES125</f>
        <v>0</v>
      </c>
      <c r="EF133">
        <f>'3000m3'!ET125</f>
        <v>0</v>
      </c>
      <c r="EG133">
        <f>'3000m3'!EU125</f>
        <v>0</v>
      </c>
      <c r="EH133">
        <f>'3000m3'!EV125</f>
        <v>0</v>
      </c>
      <c r="EI133">
        <f>'3000m3'!EW125</f>
        <v>0</v>
      </c>
      <c r="EJ133">
        <f>'3000m3'!EX125</f>
        <v>0</v>
      </c>
      <c r="EK133">
        <f>'3000m3'!EY125</f>
        <v>0</v>
      </c>
      <c r="EL133">
        <f>'3000m3'!EZ125</f>
        <v>0</v>
      </c>
      <c r="EM133">
        <f>'3000m3'!FA125</f>
        <v>0</v>
      </c>
      <c r="EN133">
        <f>'3000m3'!FB125</f>
        <v>0</v>
      </c>
      <c r="EO133">
        <f>'3000m3'!FC125</f>
        <v>0</v>
      </c>
      <c r="EP133">
        <f>'3000m3'!FD125</f>
        <v>0</v>
      </c>
      <c r="EQ133">
        <f>'3000m3'!FE125</f>
        <v>0</v>
      </c>
      <c r="ER133">
        <f>'3000m3'!FF125</f>
        <v>0</v>
      </c>
      <c r="ES133">
        <f>'3000m3'!FG125</f>
        <v>0</v>
      </c>
      <c r="ET133">
        <f>'3000m3'!FH125</f>
        <v>0</v>
      </c>
      <c r="EU133">
        <f>'3000m3'!FI125</f>
        <v>0</v>
      </c>
      <c r="EV133">
        <f>'3000m3'!FJ125</f>
        <v>0</v>
      </c>
      <c r="EW133">
        <f>'3000m3'!FK125</f>
        <v>0</v>
      </c>
      <c r="EX133">
        <f>'3000m3'!FL125</f>
        <v>0</v>
      </c>
      <c r="EY133">
        <f>'3000m3'!FM125</f>
        <v>0</v>
      </c>
      <c r="EZ133">
        <f>'3000m3'!FN125</f>
        <v>0</v>
      </c>
      <c r="FA133">
        <f>'3000m3'!FO125</f>
        <v>0</v>
      </c>
      <c r="FB133">
        <f>'3000m3'!FP125</f>
        <v>0</v>
      </c>
      <c r="FC133">
        <f>'3000m3'!FQ125</f>
        <v>0</v>
      </c>
      <c r="FD133">
        <f>'3000m3'!FR125</f>
        <v>0</v>
      </c>
      <c r="FE133">
        <f>'3000m3'!FS125</f>
        <v>0</v>
      </c>
      <c r="FF133">
        <f>'3000m3'!FT125</f>
        <v>0</v>
      </c>
      <c r="FG133">
        <f>'3000m3'!FU125</f>
        <v>0</v>
      </c>
      <c r="FH133">
        <f>'3000m3'!FV125</f>
        <v>0</v>
      </c>
      <c r="FI133">
        <f>'3000m3'!FW125</f>
        <v>0</v>
      </c>
      <c r="FJ133">
        <f>'3000m3'!FX125</f>
        <v>0</v>
      </c>
      <c r="FK133">
        <f>'3000m3'!FY125</f>
        <v>0</v>
      </c>
      <c r="FL133">
        <f>'3000m3'!FZ125</f>
        <v>0</v>
      </c>
      <c r="FM133">
        <f>'3000m3'!GA125</f>
        <v>0</v>
      </c>
      <c r="FN133">
        <f>'3000m3'!GB125</f>
        <v>0</v>
      </c>
      <c r="FO133">
        <f>'3000m3'!GC125</f>
        <v>0</v>
      </c>
      <c r="FP133">
        <f>'3000m3'!GD125</f>
        <v>0</v>
      </c>
      <c r="FQ133">
        <f>'3000m3'!GE125</f>
        <v>0</v>
      </c>
      <c r="FR133">
        <f>'3000m3'!GF125</f>
        <v>0</v>
      </c>
      <c r="FS133">
        <f>'3000m3'!GG125</f>
        <v>0</v>
      </c>
      <c r="FT133">
        <f>'3000m3'!GH125</f>
        <v>0</v>
      </c>
      <c r="FU133">
        <f>'3000m3'!GI125</f>
        <v>0</v>
      </c>
      <c r="FV133">
        <f>'3000m3'!GJ125</f>
        <v>0</v>
      </c>
      <c r="FW133">
        <f>'3000m3'!GK125</f>
        <v>0</v>
      </c>
      <c r="FX133">
        <f>'3000m3'!GL125</f>
        <v>0</v>
      </c>
      <c r="FY133">
        <f>'3000m3'!GM125</f>
        <v>0</v>
      </c>
      <c r="FZ133">
        <f>'3000m3'!GN125</f>
        <v>0</v>
      </c>
      <c r="GA133">
        <f>'3000m3'!GO125</f>
        <v>0</v>
      </c>
      <c r="GB133">
        <f>'3000m3'!GP125</f>
        <v>0</v>
      </c>
      <c r="GC133">
        <f>'3000m3'!GQ125</f>
        <v>0</v>
      </c>
      <c r="GD133">
        <f>'3000m3'!GR125</f>
        <v>0</v>
      </c>
      <c r="GE133">
        <f>'3000m3'!GS125</f>
        <v>0</v>
      </c>
      <c r="GF133">
        <f>'3000m3'!GT125</f>
        <v>0</v>
      </c>
      <c r="GG133">
        <f>'3000m3'!GU125</f>
        <v>0</v>
      </c>
      <c r="GH133">
        <f>'3000m3'!GV125</f>
        <v>0</v>
      </c>
      <c r="GI133">
        <f>'3000m3'!GW125</f>
        <v>0</v>
      </c>
      <c r="GJ133">
        <f>'3000m3'!GX125</f>
        <v>0</v>
      </c>
      <c r="GK133">
        <f>'3000m3'!GY125</f>
        <v>0</v>
      </c>
      <c r="GL133">
        <f>'3000m3'!GZ125</f>
        <v>0</v>
      </c>
      <c r="GM133">
        <f>'3000m3'!HA125</f>
        <v>0</v>
      </c>
      <c r="GN133">
        <f>'3000m3'!HB125</f>
        <v>0</v>
      </c>
      <c r="GO133">
        <f>'3000m3'!HC125</f>
        <v>0</v>
      </c>
      <c r="GP133">
        <f>'3000m3'!HD125</f>
        <v>0</v>
      </c>
      <c r="GQ133">
        <f>'3000m3'!HE125</f>
        <v>0</v>
      </c>
      <c r="GR133">
        <f>'3000m3'!HF125</f>
        <v>0</v>
      </c>
      <c r="GS133">
        <f>'3000m3'!HG125</f>
        <v>0</v>
      </c>
      <c r="GT133">
        <f>'3000m3'!HH125</f>
        <v>0</v>
      </c>
      <c r="GU133">
        <f>'3000m3'!HI125</f>
        <v>0</v>
      </c>
      <c r="GV133">
        <f>'3000m3'!HJ125</f>
        <v>0</v>
      </c>
      <c r="GW133">
        <f>'3000m3'!HK125</f>
        <v>0</v>
      </c>
      <c r="GX133">
        <f>'3000m3'!HL125</f>
        <v>0</v>
      </c>
      <c r="GY133">
        <f>'3000m3'!HM125</f>
        <v>0</v>
      </c>
      <c r="GZ133">
        <f>'3000m3'!HN125</f>
        <v>0</v>
      </c>
      <c r="HA133">
        <f>'3000m3'!HO125</f>
        <v>0</v>
      </c>
      <c r="HB133">
        <f>'3000m3'!HP125</f>
        <v>0</v>
      </c>
      <c r="HC133">
        <f>'3000m3'!HQ125</f>
        <v>0</v>
      </c>
      <c r="HD133">
        <f>'3000m3'!HR125</f>
        <v>0</v>
      </c>
      <c r="HE133">
        <f>'3000m3'!HS125</f>
        <v>0</v>
      </c>
      <c r="HF133">
        <f>'3000m3'!HT125</f>
        <v>0</v>
      </c>
      <c r="HG133">
        <f>'3000m3'!HU125</f>
        <v>0</v>
      </c>
      <c r="HH133">
        <f>'3000m3'!HV125</f>
        <v>0</v>
      </c>
      <c r="HI133">
        <f>'3000m3'!HW125</f>
        <v>0</v>
      </c>
      <c r="HJ133">
        <f>'3000m3'!HX125</f>
        <v>0</v>
      </c>
      <c r="HK133">
        <f>'3000m3'!HY125</f>
        <v>0</v>
      </c>
      <c r="HL133">
        <f>'3000m3'!HZ125</f>
        <v>0</v>
      </c>
      <c r="HM133">
        <f>'3000m3'!IA125</f>
        <v>0</v>
      </c>
      <c r="HN133">
        <f>'3000m3'!IB125</f>
        <v>0</v>
      </c>
      <c r="HO133">
        <f>'3000m3'!IC125</f>
        <v>0</v>
      </c>
      <c r="HP133">
        <f>'3000m3'!ID125</f>
        <v>0</v>
      </c>
      <c r="HQ133">
        <f>'3000m3'!IE125</f>
        <v>0</v>
      </c>
      <c r="HR133">
        <f>'3000m3'!IF125</f>
        <v>0</v>
      </c>
      <c r="HS133">
        <f>'3000m3'!IG125</f>
        <v>0</v>
      </c>
      <c r="HT133">
        <f>'3000m3'!IH125</f>
        <v>0</v>
      </c>
      <c r="HU133">
        <f>'3000m3'!II125</f>
        <v>0</v>
      </c>
      <c r="HV133">
        <f>'3000m3'!IJ125</f>
        <v>0</v>
      </c>
      <c r="HW133">
        <f>'3000m3'!IK125</f>
        <v>0</v>
      </c>
      <c r="HX133">
        <f>'3000m3'!IL125</f>
        <v>0</v>
      </c>
      <c r="HY133">
        <f>'3000m3'!IM125</f>
        <v>0</v>
      </c>
      <c r="HZ133">
        <f>'3000m3'!IN125</f>
        <v>0</v>
      </c>
      <c r="IA133">
        <f>'3000m3'!IO125</f>
        <v>0</v>
      </c>
      <c r="IB133">
        <f>'3000m3'!IP125</f>
        <v>0</v>
      </c>
      <c r="IC133">
        <f>'3000m3'!IQ125</f>
        <v>0</v>
      </c>
      <c r="ID133">
        <f>'3000m3'!IR125</f>
        <v>0</v>
      </c>
      <c r="IE133">
        <f>'3000m3'!IS125</f>
        <v>0</v>
      </c>
      <c r="IF133">
        <f>'3000m3'!IT125</f>
        <v>0</v>
      </c>
      <c r="IG133">
        <f>'3000m3'!IU125</f>
        <v>0</v>
      </c>
      <c r="IH133">
        <f>'3000m3'!IV125</f>
        <v>0</v>
      </c>
      <c r="II133">
        <f>'3000m3'!IW125</f>
        <v>0</v>
      </c>
      <c r="IJ133">
        <f>'3000m3'!IX125</f>
        <v>0</v>
      </c>
      <c r="IK133">
        <f>'3000m3'!IY125</f>
        <v>0</v>
      </c>
      <c r="IL133">
        <f>'3000m3'!IZ125</f>
        <v>0</v>
      </c>
      <c r="IM133">
        <f>'3000m3'!JA125</f>
        <v>0</v>
      </c>
      <c r="IN133">
        <f>'3000m3'!JB125</f>
        <v>0</v>
      </c>
      <c r="IO133">
        <f>'3000m3'!JC125</f>
        <v>0</v>
      </c>
      <c r="IP133">
        <f>'3000m3'!JD125</f>
        <v>0</v>
      </c>
      <c r="IQ133">
        <f>'3000m3'!JE125</f>
        <v>0</v>
      </c>
      <c r="IR133">
        <f>'3000m3'!JF125</f>
        <v>0</v>
      </c>
      <c r="IS133">
        <f>'3000m3'!JG125</f>
        <v>0</v>
      </c>
      <c r="IT133">
        <f>'3000m3'!JH125</f>
        <v>0</v>
      </c>
      <c r="IU133">
        <f>'3000m3'!JI125</f>
        <v>0</v>
      </c>
      <c r="IV133">
        <f>'3000m3'!JJ125</f>
        <v>0</v>
      </c>
      <c r="IW133">
        <f>'3000m3'!JK125</f>
        <v>0</v>
      </c>
      <c r="IX133">
        <f>'3000m3'!JL125</f>
        <v>0</v>
      </c>
      <c r="IY133">
        <f>'3000m3'!JM125</f>
        <v>0</v>
      </c>
      <c r="IZ133">
        <f>'3000m3'!JN125</f>
        <v>0</v>
      </c>
      <c r="JA133">
        <f>'3000m3'!JO125</f>
        <v>0</v>
      </c>
      <c r="JB133">
        <f>'3000m3'!JP125</f>
        <v>0</v>
      </c>
      <c r="JC133">
        <f>'3000m3'!JQ125</f>
        <v>0</v>
      </c>
      <c r="JD133">
        <f>'3000m3'!JR125</f>
        <v>0</v>
      </c>
      <c r="JE133">
        <f>'3000m3'!JS125</f>
        <v>0</v>
      </c>
      <c r="JF133">
        <f>'3000m3'!JT125</f>
        <v>0</v>
      </c>
      <c r="JG133">
        <f>'3000m3'!JU125</f>
        <v>0</v>
      </c>
      <c r="JH133">
        <f>'3000m3'!JV125</f>
        <v>0</v>
      </c>
      <c r="JI133">
        <f>'3000m3'!JW125</f>
        <v>0</v>
      </c>
      <c r="JJ133">
        <f>'3000m3'!JX125</f>
        <v>0</v>
      </c>
      <c r="JK133">
        <f>'3000m3'!JY125</f>
        <v>0</v>
      </c>
      <c r="JL133">
        <f>'3000m3'!JZ125</f>
        <v>0</v>
      </c>
      <c r="JM133">
        <f>'3000m3'!KA125</f>
        <v>0</v>
      </c>
      <c r="JN133">
        <f>'3000m3'!KB125</f>
        <v>0</v>
      </c>
      <c r="JO133">
        <f>'3000m3'!KC125</f>
        <v>0</v>
      </c>
      <c r="JP133">
        <f>'3000m3'!KD125</f>
        <v>0</v>
      </c>
      <c r="JQ133">
        <f>'3000m3'!KE125</f>
        <v>0</v>
      </c>
      <c r="JR133">
        <f>'3000m3'!KF125</f>
        <v>0</v>
      </c>
      <c r="JS133">
        <f>'3000m3'!KG125</f>
        <v>0</v>
      </c>
      <c r="JT133">
        <f>'3000m3'!KH125</f>
        <v>0</v>
      </c>
      <c r="JU133">
        <f>'3000m3'!KI125</f>
        <v>0</v>
      </c>
      <c r="JV133">
        <f>'3000m3'!KJ125</f>
        <v>0</v>
      </c>
      <c r="JW133">
        <f>'3000m3'!KK125</f>
        <v>0</v>
      </c>
      <c r="JX133">
        <f>'3000m3'!KL125</f>
        <v>0</v>
      </c>
      <c r="JY133">
        <f>'3000m3'!KM125</f>
        <v>0</v>
      </c>
      <c r="JZ133">
        <f>'3000m3'!KN125</f>
        <v>0</v>
      </c>
      <c r="KA133">
        <f>'3000m3'!KO125</f>
        <v>0</v>
      </c>
      <c r="KB133">
        <f>'3000m3'!KP125</f>
        <v>0</v>
      </c>
      <c r="KC133">
        <f>'3000m3'!KQ125</f>
        <v>0</v>
      </c>
      <c r="KD133">
        <f>'3000m3'!KR125</f>
        <v>0</v>
      </c>
      <c r="KE133">
        <f>'3000m3'!KS125</f>
        <v>0</v>
      </c>
      <c r="KF133">
        <f>'3000m3'!KT125</f>
        <v>0</v>
      </c>
      <c r="KG133">
        <f>'3000m3'!KU125</f>
        <v>0</v>
      </c>
      <c r="KH133">
        <f>'3000m3'!KV125</f>
        <v>0</v>
      </c>
      <c r="KI133">
        <f>'3000m3'!KW125</f>
        <v>0</v>
      </c>
      <c r="KJ133">
        <f>'3000m3'!KX125</f>
        <v>0</v>
      </c>
      <c r="KK133">
        <f>'3000m3'!KY125</f>
        <v>0</v>
      </c>
      <c r="KL133">
        <f>'3000m3'!KZ125</f>
        <v>0</v>
      </c>
      <c r="KM133">
        <f>'3000m3'!LA125</f>
        <v>0</v>
      </c>
      <c r="KN133">
        <f>'3000m3'!LB125</f>
        <v>0</v>
      </c>
      <c r="KO133">
        <f>'3000m3'!LC125</f>
        <v>0</v>
      </c>
      <c r="KP133">
        <f>'3000m3'!LD125</f>
        <v>0</v>
      </c>
      <c r="KQ133">
        <f>'3000m3'!LE125</f>
        <v>0</v>
      </c>
      <c r="KR133">
        <f>'3000m3'!LF125</f>
        <v>0</v>
      </c>
      <c r="KS133">
        <f>'3000m3'!LG125</f>
        <v>0</v>
      </c>
      <c r="KT133">
        <f>'3000m3'!LH125</f>
        <v>0</v>
      </c>
      <c r="KU133">
        <f>'3000m3'!LI125</f>
        <v>0</v>
      </c>
      <c r="KV133">
        <f>'3000m3'!LJ125</f>
        <v>0</v>
      </c>
      <c r="KW133">
        <f>'3000m3'!LK125</f>
        <v>0</v>
      </c>
      <c r="KX133">
        <f>'3000m3'!LL125</f>
        <v>0</v>
      </c>
      <c r="KY133">
        <f>'3000m3'!LM125</f>
        <v>0</v>
      </c>
      <c r="KZ133">
        <f>'3000m3'!LN125</f>
        <v>0</v>
      </c>
      <c r="LA133">
        <f>'3000m3'!LO125</f>
        <v>0</v>
      </c>
      <c r="LB133">
        <f>'3000m3'!LP125</f>
        <v>0</v>
      </c>
      <c r="LC133">
        <f>'3000m3'!LQ125</f>
        <v>0</v>
      </c>
      <c r="LD133">
        <f>'3000m3'!LR125</f>
        <v>0</v>
      </c>
      <c r="LE133">
        <f>'3000m3'!LS125</f>
        <v>0</v>
      </c>
      <c r="LF133">
        <f>'3000m3'!LT125</f>
        <v>0</v>
      </c>
      <c r="LG133">
        <f>'3000m3'!LU125</f>
        <v>0</v>
      </c>
      <c r="LH133">
        <f>'3000m3'!LV125</f>
        <v>0</v>
      </c>
      <c r="LI133">
        <f>'3000m3'!LW125</f>
        <v>0</v>
      </c>
      <c r="LJ133">
        <f>'3000m3'!LX125</f>
        <v>0</v>
      </c>
      <c r="LK133">
        <f>'3000m3'!LY125</f>
        <v>0</v>
      </c>
      <c r="LL133">
        <f>'3000m3'!LZ125</f>
        <v>0</v>
      </c>
      <c r="LM133">
        <f>'3000m3'!MA125</f>
        <v>0</v>
      </c>
      <c r="LN133">
        <f>'3000m3'!MB125</f>
        <v>0</v>
      </c>
      <c r="LO133">
        <f>'3000m3'!MC125</f>
        <v>0</v>
      </c>
      <c r="LP133">
        <f>'3000m3'!MD125</f>
        <v>0</v>
      </c>
      <c r="LQ133">
        <f>'3000m3'!ME125</f>
        <v>0</v>
      </c>
      <c r="LR133">
        <f>'3000m3'!MF125</f>
        <v>0</v>
      </c>
      <c r="LS133">
        <f>'3000m3'!MG125</f>
        <v>0</v>
      </c>
      <c r="LT133">
        <f>'3000m3'!MH125</f>
        <v>0</v>
      </c>
      <c r="LU133">
        <f>'3000m3'!MI125</f>
        <v>0</v>
      </c>
      <c r="LV133">
        <f>'3000m3'!MJ125</f>
        <v>0</v>
      </c>
      <c r="LW133">
        <f>'3000m3'!MK125</f>
        <v>0</v>
      </c>
      <c r="LX133">
        <f>'3000m3'!ML125</f>
        <v>0</v>
      </c>
      <c r="LY133">
        <f>'3000m3'!MM125</f>
        <v>0</v>
      </c>
      <c r="LZ133">
        <f>'3000m3'!MN125</f>
        <v>0</v>
      </c>
      <c r="MA133">
        <f>'3000m3'!MO125</f>
        <v>0</v>
      </c>
      <c r="MB133">
        <f>'3000m3'!MP125</f>
        <v>0</v>
      </c>
      <c r="MC133">
        <f>'3000m3'!MQ125</f>
        <v>0</v>
      </c>
      <c r="MD133">
        <f>'3000m3'!MR125</f>
        <v>0</v>
      </c>
      <c r="ME133">
        <f>'3000m3'!MS125</f>
        <v>0</v>
      </c>
      <c r="MF133">
        <f>'3000m3'!MT125</f>
        <v>0</v>
      </c>
      <c r="MG133">
        <f>'3000m3'!MU125</f>
        <v>0</v>
      </c>
      <c r="MH133">
        <f>'3000m3'!MV125</f>
        <v>0</v>
      </c>
      <c r="MI133">
        <f>'3000m3'!MW125</f>
        <v>0</v>
      </c>
      <c r="MJ133">
        <f>'3000m3'!MX125</f>
        <v>0</v>
      </c>
      <c r="MK133">
        <f>'3000m3'!MY125</f>
        <v>0</v>
      </c>
      <c r="ML133">
        <f>'3000m3'!MZ125</f>
        <v>0</v>
      </c>
      <c r="MM133">
        <f>'3000m3'!NA125</f>
        <v>0</v>
      </c>
      <c r="MN133">
        <f>'3000m3'!NB125</f>
        <v>0</v>
      </c>
      <c r="MO133">
        <f>'3000m3'!NC125</f>
        <v>0</v>
      </c>
      <c r="MP133">
        <f>'3000m3'!ND125</f>
        <v>0</v>
      </c>
      <c r="MQ133">
        <f>'3000m3'!NE125</f>
        <v>0</v>
      </c>
      <c r="MR133">
        <f>'3000m3'!NF125</f>
        <v>0</v>
      </c>
      <c r="MS133">
        <f>'3000m3'!NG125</f>
        <v>0</v>
      </c>
      <c r="MT133">
        <f>'3000m3'!NH125</f>
        <v>0</v>
      </c>
      <c r="MU133">
        <f>'3000m3'!NI125</f>
        <v>0</v>
      </c>
      <c r="MV133">
        <f>'3000m3'!NJ125</f>
        <v>0</v>
      </c>
      <c r="MW133">
        <f>'3000m3'!NK125</f>
        <v>0</v>
      </c>
      <c r="MX133">
        <f>'3000m3'!NL125</f>
        <v>0</v>
      </c>
      <c r="MY133">
        <f>'3000m3'!NM125</f>
        <v>0</v>
      </c>
      <c r="MZ133">
        <f>'3000m3'!NN125</f>
        <v>0</v>
      </c>
      <c r="NA133">
        <f>'3000m3'!NO125</f>
        <v>0</v>
      </c>
      <c r="NB133">
        <f>'3000m3'!NP125</f>
        <v>0</v>
      </c>
      <c r="NC133">
        <f>'3000m3'!NQ125</f>
        <v>0</v>
      </c>
      <c r="ND133">
        <f>'3000m3'!NR125</f>
        <v>0</v>
      </c>
      <c r="NE133">
        <f>'3000m3'!NS125</f>
        <v>0</v>
      </c>
      <c r="NF133">
        <f>'3000m3'!NT125</f>
        <v>0</v>
      </c>
      <c r="NG133">
        <f>'3000m3'!NU125</f>
        <v>0</v>
      </c>
      <c r="NH133">
        <f>'3000m3'!NV125</f>
        <v>0</v>
      </c>
      <c r="NI133">
        <f>'3000m3'!NW125</f>
        <v>0</v>
      </c>
      <c r="NJ133">
        <f>'3000m3'!NX125</f>
        <v>0</v>
      </c>
      <c r="NK133">
        <f>'3000m3'!NY125</f>
        <v>0</v>
      </c>
      <c r="NL133">
        <f>'3000m3'!NZ125</f>
        <v>0</v>
      </c>
      <c r="NM133">
        <f>'3000m3'!OA125</f>
        <v>0</v>
      </c>
      <c r="NN133">
        <f>'3000m3'!OB125</f>
        <v>0</v>
      </c>
      <c r="NO133">
        <f>'3000m3'!OC125</f>
        <v>0</v>
      </c>
      <c r="NP133">
        <f>'3000m3'!OD125</f>
        <v>0</v>
      </c>
      <c r="NQ133">
        <f>'3000m3'!OE125</f>
        <v>0</v>
      </c>
      <c r="NR133">
        <f>'3000m3'!OF125</f>
        <v>0</v>
      </c>
      <c r="NS133">
        <f>'3000m3'!OG125</f>
        <v>0</v>
      </c>
      <c r="NT133">
        <f>'3000m3'!OH125</f>
        <v>0</v>
      </c>
      <c r="NU133">
        <f>'3000m3'!OI125</f>
        <v>0</v>
      </c>
      <c r="NV133">
        <f>'3000m3'!OJ125</f>
        <v>0</v>
      </c>
      <c r="NW133">
        <f>'3000m3'!OK125</f>
        <v>0</v>
      </c>
      <c r="NX133">
        <f>'3000m3'!OL125</f>
        <v>0</v>
      </c>
      <c r="NY133">
        <f>'3000m3'!OM125</f>
        <v>0</v>
      </c>
      <c r="NZ133">
        <f>'3000m3'!ON125</f>
        <v>0</v>
      </c>
      <c r="OA133">
        <f>'3000m3'!OO125</f>
        <v>0</v>
      </c>
      <c r="OB133">
        <f>'3000m3'!OP125</f>
        <v>0</v>
      </c>
      <c r="OC133">
        <f>'3000m3'!OQ125</f>
        <v>0</v>
      </c>
      <c r="OD133">
        <f>'3000m3'!OR125</f>
        <v>0</v>
      </c>
      <c r="OE133">
        <f>'3000m3'!OS125</f>
        <v>0</v>
      </c>
      <c r="OF133">
        <f>'3000m3'!OT125</f>
        <v>0</v>
      </c>
      <c r="OG133">
        <f>'3000m3'!OU125</f>
        <v>0</v>
      </c>
      <c r="OH133">
        <f>'3000m3'!OV125</f>
        <v>0</v>
      </c>
      <c r="OI133">
        <f>'3000m3'!OW125</f>
        <v>0</v>
      </c>
      <c r="OJ133">
        <f>'3000m3'!OX125</f>
        <v>0</v>
      </c>
      <c r="OK133">
        <f>'3000m3'!OY125</f>
        <v>0</v>
      </c>
      <c r="OL133">
        <f>'3000m3'!OZ125</f>
        <v>0</v>
      </c>
      <c r="OM133">
        <f>'3000m3'!PA125</f>
        <v>0</v>
      </c>
      <c r="ON133">
        <f>'3000m3'!PB125</f>
        <v>0</v>
      </c>
      <c r="OO133">
        <f>'3000m3'!PC125</f>
        <v>0</v>
      </c>
      <c r="OP133">
        <f>'3000m3'!PD125</f>
        <v>0</v>
      </c>
      <c r="OQ133">
        <f>'3000m3'!PE125</f>
        <v>0</v>
      </c>
      <c r="OR133">
        <f>'3000m3'!PF125</f>
        <v>0</v>
      </c>
      <c r="OS133">
        <f>'3000m3'!PG125</f>
        <v>0</v>
      </c>
      <c r="OT133">
        <f>'3000m3'!PH125</f>
        <v>0</v>
      </c>
      <c r="OU133">
        <f>'3000m3'!PI125</f>
        <v>0</v>
      </c>
      <c r="OV133">
        <f>'3000m3'!PJ125</f>
        <v>0</v>
      </c>
      <c r="OW133">
        <f>'3000m3'!PK125</f>
        <v>0</v>
      </c>
      <c r="OX133">
        <f>'3000m3'!PL125</f>
        <v>0</v>
      </c>
      <c r="OY133">
        <f>'3000m3'!PM125</f>
        <v>0</v>
      </c>
      <c r="OZ133">
        <f>'3000m3'!PN125</f>
        <v>0</v>
      </c>
      <c r="PA133">
        <f>'3000m3'!PO125</f>
        <v>0</v>
      </c>
      <c r="PB133">
        <f>'3000m3'!PP125</f>
        <v>0</v>
      </c>
      <c r="PC133">
        <f>'3000m3'!PQ125</f>
        <v>0</v>
      </c>
      <c r="PD133">
        <f>'3000m3'!PR125</f>
        <v>0</v>
      </c>
      <c r="PE133">
        <f>'3000m3'!PS125</f>
        <v>0</v>
      </c>
      <c r="PF133">
        <f>'3000m3'!PT125</f>
        <v>0</v>
      </c>
      <c r="PG133">
        <f>'3000m3'!PU125</f>
        <v>0</v>
      </c>
      <c r="PH133">
        <f>'3000m3'!PV125</f>
        <v>0</v>
      </c>
      <c r="PI133">
        <f>'3000m3'!PW125</f>
        <v>0</v>
      </c>
      <c r="PJ133">
        <f>'3000m3'!PX125</f>
        <v>0</v>
      </c>
      <c r="PK133">
        <f>'3000m3'!PY125</f>
        <v>0</v>
      </c>
      <c r="PL133">
        <f>'3000m3'!PZ125</f>
        <v>0</v>
      </c>
      <c r="PM133">
        <f>'3000m3'!QA125</f>
        <v>0</v>
      </c>
      <c r="PN133">
        <f>'3000m3'!QB125</f>
        <v>0</v>
      </c>
      <c r="PO133">
        <f>'3000m3'!QC125</f>
        <v>0</v>
      </c>
      <c r="PP133">
        <f>'3000m3'!QD125</f>
        <v>0</v>
      </c>
      <c r="PQ133">
        <f>'3000m3'!QE125</f>
        <v>0</v>
      </c>
      <c r="PR133">
        <f>'3000m3'!QF125</f>
        <v>0</v>
      </c>
      <c r="PS133">
        <f>'3000m3'!QG125</f>
        <v>0</v>
      </c>
      <c r="PT133">
        <f>'3000m3'!QH125</f>
        <v>0</v>
      </c>
      <c r="PU133">
        <f>'3000m3'!QI125</f>
        <v>0</v>
      </c>
      <c r="PV133">
        <f>'3000m3'!QJ125</f>
        <v>0</v>
      </c>
      <c r="PW133">
        <f>'3000m3'!QK125</f>
        <v>0</v>
      </c>
      <c r="PX133">
        <f>'3000m3'!QL125</f>
        <v>0</v>
      </c>
      <c r="PY133">
        <f>'3000m3'!QM125</f>
        <v>0</v>
      </c>
      <c r="PZ133">
        <f>'3000m3'!QN125</f>
        <v>0</v>
      </c>
      <c r="QA133">
        <f>'3000m3'!QO125</f>
        <v>0</v>
      </c>
      <c r="QB133">
        <f>'3000m3'!QP125</f>
        <v>0</v>
      </c>
      <c r="QC133">
        <f>'3000m3'!QQ125</f>
        <v>0</v>
      </c>
      <c r="QD133">
        <f>'3000m3'!QR125</f>
        <v>0</v>
      </c>
      <c r="QE133">
        <f>'3000m3'!QS125</f>
        <v>0</v>
      </c>
      <c r="QF133">
        <f>'3000m3'!QT125</f>
        <v>0</v>
      </c>
      <c r="QG133">
        <f>'3000m3'!QU125</f>
        <v>0</v>
      </c>
      <c r="QH133">
        <f>'3000m3'!QV125</f>
        <v>0</v>
      </c>
      <c r="QI133">
        <f>'3000m3'!QW125</f>
        <v>0</v>
      </c>
      <c r="QJ133">
        <f>'3000m3'!QX125</f>
        <v>0</v>
      </c>
      <c r="QK133">
        <f>'3000m3'!QY125</f>
        <v>0</v>
      </c>
      <c r="QL133">
        <f>'3000m3'!QZ125</f>
        <v>0</v>
      </c>
      <c r="QM133">
        <f>'3000m3'!RA125</f>
        <v>0</v>
      </c>
      <c r="QN133">
        <f>'3000m3'!RB125</f>
        <v>0</v>
      </c>
      <c r="QO133">
        <f>'3000m3'!RC125</f>
        <v>0</v>
      </c>
      <c r="QP133">
        <f>'3000m3'!RD125</f>
        <v>0</v>
      </c>
      <c r="QQ133">
        <f>'3000m3'!RE125</f>
        <v>0</v>
      </c>
      <c r="QR133">
        <f>'3000m3'!RF125</f>
        <v>0</v>
      </c>
      <c r="QS133">
        <f>'3000m3'!RG125</f>
        <v>0</v>
      </c>
      <c r="QT133">
        <f>'3000m3'!RH125</f>
        <v>0</v>
      </c>
      <c r="QU133">
        <f>'3000m3'!RI125</f>
        <v>0</v>
      </c>
      <c r="QV133">
        <f>'3000m3'!RJ125</f>
        <v>0</v>
      </c>
      <c r="QW133">
        <f>'3000m3'!RK125</f>
        <v>0</v>
      </c>
      <c r="QX133">
        <f>'3000m3'!RL125</f>
        <v>0</v>
      </c>
      <c r="QY133">
        <f>'3000m3'!RM125</f>
        <v>0</v>
      </c>
      <c r="QZ133">
        <f>'3000m3'!RN125</f>
        <v>0</v>
      </c>
      <c r="RA133">
        <f>'3000m3'!RO125</f>
        <v>0</v>
      </c>
      <c r="RB133">
        <f>'3000m3'!RP125</f>
        <v>0</v>
      </c>
      <c r="RC133">
        <f>'3000m3'!RQ125</f>
        <v>0</v>
      </c>
      <c r="RD133">
        <f>'3000m3'!RR125</f>
        <v>0</v>
      </c>
      <c r="RE133">
        <f>'3000m3'!RS125</f>
        <v>0</v>
      </c>
      <c r="RF133">
        <f>'3000m3'!RT125</f>
        <v>0</v>
      </c>
      <c r="RG133">
        <f>'3000m3'!RU125</f>
        <v>0</v>
      </c>
      <c r="RH133">
        <f>'3000m3'!RV125</f>
        <v>0</v>
      </c>
      <c r="RI133">
        <f>'3000m3'!RW125</f>
        <v>0</v>
      </c>
      <c r="RJ133">
        <f>'3000m3'!RX125</f>
        <v>0</v>
      </c>
      <c r="RK133">
        <f>'3000m3'!RY125</f>
        <v>0</v>
      </c>
      <c r="RL133">
        <f>'3000m3'!RZ125</f>
        <v>0</v>
      </c>
      <c r="RM133">
        <f>'3000m3'!SA125</f>
        <v>0</v>
      </c>
      <c r="RN133">
        <f>'3000m3'!SB125</f>
        <v>0</v>
      </c>
      <c r="RO133">
        <f>'3000m3'!SC125</f>
        <v>0</v>
      </c>
      <c r="RP133">
        <f>'3000m3'!SD125</f>
        <v>0</v>
      </c>
      <c r="RQ133">
        <f>'3000m3'!SE125</f>
        <v>0</v>
      </c>
      <c r="RR133">
        <f>'3000m3'!SF125</f>
        <v>0</v>
      </c>
      <c r="RS133">
        <f>'3000m3'!SG125</f>
        <v>0</v>
      </c>
      <c r="RT133">
        <f>'3000m3'!SH125</f>
        <v>0</v>
      </c>
      <c r="RU133">
        <f>'3000m3'!SI125</f>
        <v>0</v>
      </c>
      <c r="RV133">
        <f>'3000m3'!SJ125</f>
        <v>0</v>
      </c>
      <c r="RW133">
        <f>'3000m3'!SK125</f>
        <v>0</v>
      </c>
      <c r="RX133">
        <f>'3000m3'!SL125</f>
        <v>0</v>
      </c>
      <c r="RY133">
        <f>'3000m3'!SM125</f>
        <v>0</v>
      </c>
      <c r="RZ133">
        <f>'3000m3'!SN125</f>
        <v>0</v>
      </c>
      <c r="SA133">
        <f>'3000m3'!SO125</f>
        <v>0</v>
      </c>
      <c r="SB133">
        <f>'3000m3'!SP125</f>
        <v>0</v>
      </c>
      <c r="SC133">
        <f>'3000m3'!SQ125</f>
        <v>0</v>
      </c>
      <c r="SD133">
        <f>'3000m3'!SR125</f>
        <v>0</v>
      </c>
      <c r="SE133">
        <f>'3000m3'!SS125</f>
        <v>0</v>
      </c>
      <c r="SF133">
        <f>'3000m3'!ST125</f>
        <v>0</v>
      </c>
      <c r="SG133">
        <f>'3000m3'!SU125</f>
        <v>0</v>
      </c>
      <c r="SH133">
        <f>'3000m3'!SV125</f>
        <v>0</v>
      </c>
      <c r="SI133">
        <f>'3000m3'!SW125</f>
        <v>0</v>
      </c>
      <c r="SJ133">
        <f>'3000m3'!SX125</f>
        <v>0</v>
      </c>
      <c r="SK133">
        <f>'3000m3'!SY125</f>
        <v>0</v>
      </c>
      <c r="SL133">
        <f>'3000m3'!SZ125</f>
        <v>0</v>
      </c>
      <c r="SM133">
        <f>'3000m3'!TA125</f>
        <v>0</v>
      </c>
      <c r="SN133">
        <f>'3000m3'!TB125</f>
        <v>0</v>
      </c>
      <c r="SO133">
        <f>'3000m3'!TC125</f>
        <v>0</v>
      </c>
      <c r="SP133">
        <f>'3000m3'!TD125</f>
        <v>0</v>
      </c>
      <c r="SQ133">
        <f>'3000m3'!TE125</f>
        <v>0</v>
      </c>
      <c r="SR133">
        <f>'3000m3'!TF125</f>
        <v>0</v>
      </c>
      <c r="SS133">
        <f>'3000m3'!TG125</f>
        <v>0</v>
      </c>
      <c r="ST133">
        <f>'3000m3'!TH125</f>
        <v>0</v>
      </c>
      <c r="SU133">
        <f>'3000m3'!TI125</f>
        <v>0</v>
      </c>
      <c r="SV133">
        <f>'3000m3'!TJ125</f>
        <v>0</v>
      </c>
      <c r="SW133">
        <f>'3000m3'!TK125</f>
        <v>0</v>
      </c>
      <c r="SX133">
        <f>'3000m3'!TL125</f>
        <v>0</v>
      </c>
      <c r="SY133">
        <f>'3000m3'!TM125</f>
        <v>0</v>
      </c>
      <c r="SZ133">
        <f>'3000m3'!TN125</f>
        <v>0</v>
      </c>
      <c r="TA133">
        <f>'3000m3'!TO125</f>
        <v>0</v>
      </c>
      <c r="TB133">
        <f>'3000m3'!TP125</f>
        <v>0</v>
      </c>
      <c r="TC133">
        <f>'3000m3'!TQ125</f>
        <v>0</v>
      </c>
      <c r="TD133">
        <f>'3000m3'!TR125</f>
        <v>0</v>
      </c>
      <c r="TE133">
        <f>'3000m3'!TS125</f>
        <v>0</v>
      </c>
      <c r="TF133">
        <f>'3000m3'!TT125</f>
        <v>0</v>
      </c>
      <c r="TG133">
        <f>'3000m3'!TU125</f>
        <v>0</v>
      </c>
      <c r="TH133">
        <f>'3000m3'!TV125</f>
        <v>0</v>
      </c>
      <c r="TI133">
        <f>'3000m3'!TW125</f>
        <v>0</v>
      </c>
      <c r="TJ133">
        <f>'3000m3'!TX125</f>
        <v>0</v>
      </c>
      <c r="TK133">
        <f>'3000m3'!TY125</f>
        <v>0</v>
      </c>
      <c r="TL133">
        <f>'3000m3'!TZ125</f>
        <v>0</v>
      </c>
      <c r="TM133">
        <f>'3000m3'!UA125</f>
        <v>0</v>
      </c>
      <c r="TN133">
        <f>'3000m3'!UB125</f>
        <v>0</v>
      </c>
      <c r="TO133">
        <f>'3000m3'!UC125</f>
        <v>0</v>
      </c>
      <c r="TP133">
        <f>'3000m3'!UD125</f>
        <v>0</v>
      </c>
      <c r="TQ133">
        <f>'3000m3'!UE125</f>
        <v>0</v>
      </c>
      <c r="TR133">
        <f>'3000m3'!UF125</f>
        <v>0</v>
      </c>
      <c r="TS133">
        <f>'3000m3'!UG125</f>
        <v>0</v>
      </c>
      <c r="TT133">
        <f>'3000m3'!UH125</f>
        <v>0</v>
      </c>
      <c r="TU133">
        <f>'3000m3'!UI125</f>
        <v>0</v>
      </c>
      <c r="TV133">
        <f>'3000m3'!UJ125</f>
        <v>0</v>
      </c>
      <c r="TW133">
        <f>'3000m3'!UK125</f>
        <v>0</v>
      </c>
      <c r="TX133">
        <f>'3000m3'!UL125</f>
        <v>0</v>
      </c>
      <c r="TY133">
        <f>'3000m3'!UM125</f>
        <v>0</v>
      </c>
      <c r="TZ133">
        <f>'3000m3'!UN125</f>
        <v>0</v>
      </c>
      <c r="UA133">
        <f>'3000m3'!UO125</f>
        <v>0</v>
      </c>
      <c r="UB133">
        <f>'3000m3'!UP125</f>
        <v>0</v>
      </c>
      <c r="UC133">
        <f>'3000m3'!UQ125</f>
        <v>0</v>
      </c>
      <c r="UD133">
        <f>'3000m3'!UR125</f>
        <v>0</v>
      </c>
      <c r="UE133">
        <f>'3000m3'!US125</f>
        <v>0</v>
      </c>
      <c r="UF133">
        <f>'3000m3'!UT125</f>
        <v>0</v>
      </c>
      <c r="UG133">
        <f>'3000m3'!UU125</f>
        <v>0</v>
      </c>
      <c r="UH133">
        <f>'3000m3'!UV125</f>
        <v>0</v>
      </c>
      <c r="UI133">
        <f>'3000m3'!UW125</f>
        <v>0</v>
      </c>
      <c r="UJ133">
        <f>'3000m3'!UX125</f>
        <v>0</v>
      </c>
      <c r="UK133">
        <f>'3000m3'!UY125</f>
        <v>0</v>
      </c>
      <c r="UL133">
        <f>'3000m3'!UZ125</f>
        <v>0</v>
      </c>
      <c r="UM133">
        <f>'3000m3'!VA125</f>
        <v>0</v>
      </c>
      <c r="UN133">
        <f>'3000m3'!VB125</f>
        <v>0</v>
      </c>
      <c r="UO133">
        <f>'3000m3'!VC125</f>
        <v>0</v>
      </c>
      <c r="UP133">
        <f>'3000m3'!VD125</f>
        <v>0</v>
      </c>
      <c r="UQ133">
        <f>'3000m3'!VE125</f>
        <v>0</v>
      </c>
      <c r="UR133">
        <f>'3000m3'!VF125</f>
        <v>0</v>
      </c>
      <c r="US133">
        <f>'3000m3'!VG125</f>
        <v>0</v>
      </c>
      <c r="UT133">
        <f>'3000m3'!VH125</f>
        <v>0</v>
      </c>
      <c r="UU133">
        <f>'3000m3'!VI125</f>
        <v>0</v>
      </c>
      <c r="UV133">
        <f>'3000m3'!VJ125</f>
        <v>0</v>
      </c>
      <c r="UW133">
        <f>'3000m3'!VK125</f>
        <v>0</v>
      </c>
      <c r="UX133">
        <f>'3000m3'!VL125</f>
        <v>0</v>
      </c>
      <c r="UY133">
        <f>'3000m3'!VM125</f>
        <v>0</v>
      </c>
      <c r="UZ133">
        <f>'3000m3'!VN125</f>
        <v>0</v>
      </c>
      <c r="VA133">
        <f>'3000m3'!VO125</f>
        <v>0</v>
      </c>
      <c r="VB133">
        <f>'3000m3'!VP125</f>
        <v>0</v>
      </c>
      <c r="VC133">
        <f>'3000m3'!VQ125</f>
        <v>0</v>
      </c>
      <c r="VD133">
        <f>'3000m3'!VR125</f>
        <v>0</v>
      </c>
      <c r="VE133">
        <f>'3000m3'!VS125</f>
        <v>0</v>
      </c>
      <c r="VF133">
        <f>'3000m3'!VT125</f>
        <v>0</v>
      </c>
      <c r="VG133">
        <f>'3000m3'!VU125</f>
        <v>0</v>
      </c>
      <c r="VH133">
        <f>'3000m3'!VV125</f>
        <v>0</v>
      </c>
      <c r="VI133">
        <f>'3000m3'!VW125</f>
        <v>0</v>
      </c>
      <c r="VJ133">
        <f>'3000m3'!VX125</f>
        <v>0</v>
      </c>
      <c r="VK133">
        <f>'3000m3'!VY125</f>
        <v>0</v>
      </c>
      <c r="VL133">
        <f>'3000m3'!VZ125</f>
        <v>0</v>
      </c>
      <c r="VM133">
        <f>'3000m3'!WA125</f>
        <v>0</v>
      </c>
      <c r="VN133">
        <f>'3000m3'!WB125</f>
        <v>0</v>
      </c>
      <c r="VO133">
        <f>'3000m3'!WC125</f>
        <v>0</v>
      </c>
      <c r="VP133">
        <f>'3000m3'!WD125</f>
        <v>0</v>
      </c>
      <c r="VQ133">
        <f>'3000m3'!WE125</f>
        <v>0</v>
      </c>
      <c r="VR133">
        <f>'3000m3'!WF125</f>
        <v>0</v>
      </c>
      <c r="VS133">
        <f>'3000m3'!WG125</f>
        <v>0</v>
      </c>
      <c r="VT133">
        <f>'3000m3'!WH125</f>
        <v>0</v>
      </c>
      <c r="VU133">
        <f>'3000m3'!WI125</f>
        <v>0</v>
      </c>
      <c r="VV133">
        <f>'3000m3'!WJ125</f>
        <v>0</v>
      </c>
      <c r="VW133">
        <f>'3000m3'!WK125</f>
        <v>0</v>
      </c>
      <c r="VX133">
        <f>'3000m3'!WL125</f>
        <v>0</v>
      </c>
      <c r="VY133">
        <f>'3000m3'!WM125</f>
        <v>0</v>
      </c>
      <c r="VZ133">
        <f>'3000m3'!WN125</f>
        <v>0</v>
      </c>
      <c r="WA133">
        <f>'3000m3'!WO125</f>
        <v>0</v>
      </c>
      <c r="WB133">
        <f>'3000m3'!WP125</f>
        <v>0</v>
      </c>
      <c r="WC133">
        <f>'3000m3'!WQ125</f>
        <v>0</v>
      </c>
      <c r="WD133">
        <f>'3000m3'!WR125</f>
        <v>0</v>
      </c>
      <c r="WE133">
        <f>'3000m3'!WS125</f>
        <v>0</v>
      </c>
      <c r="WF133">
        <f>'3000m3'!WT125</f>
        <v>0</v>
      </c>
      <c r="WG133">
        <f>'3000m3'!WU125</f>
        <v>0</v>
      </c>
      <c r="WH133">
        <f>'3000m3'!WV125</f>
        <v>0</v>
      </c>
      <c r="WI133">
        <f>'3000m3'!WW125</f>
        <v>0</v>
      </c>
      <c r="WJ133">
        <f>'3000m3'!WX125</f>
        <v>0</v>
      </c>
      <c r="WK133">
        <f>'3000m3'!WY125</f>
        <v>0</v>
      </c>
      <c r="WL133">
        <f>'3000m3'!WZ125</f>
        <v>0</v>
      </c>
      <c r="WM133">
        <f>'3000m3'!XA125</f>
        <v>0</v>
      </c>
      <c r="WN133">
        <f>'3000m3'!XB125</f>
        <v>0</v>
      </c>
      <c r="WO133">
        <f>'3000m3'!XC125</f>
        <v>0</v>
      </c>
      <c r="WP133">
        <f>'3000m3'!XD125</f>
        <v>0</v>
      </c>
      <c r="WQ133">
        <f>'3000m3'!XE125</f>
        <v>0</v>
      </c>
      <c r="WR133">
        <f>'3000m3'!XF125</f>
        <v>0</v>
      </c>
      <c r="WS133">
        <f>'3000m3'!XG125</f>
        <v>0</v>
      </c>
      <c r="WT133">
        <f>'3000m3'!XH125</f>
        <v>0</v>
      </c>
      <c r="WU133">
        <f>'3000m3'!XI125</f>
        <v>0</v>
      </c>
      <c r="WV133">
        <f>'3000m3'!XJ125</f>
        <v>0</v>
      </c>
      <c r="WW133">
        <f>'3000m3'!XK125</f>
        <v>0</v>
      </c>
      <c r="WX133">
        <f>'3000m3'!XL125</f>
        <v>0</v>
      </c>
      <c r="WY133">
        <f>'3000m3'!XM125</f>
        <v>0</v>
      </c>
      <c r="WZ133">
        <f>'3000m3'!XN125</f>
        <v>0</v>
      </c>
      <c r="XA133">
        <f>'3000m3'!XO125</f>
        <v>0</v>
      </c>
      <c r="XB133">
        <f>'3000m3'!XP125</f>
        <v>0</v>
      </c>
      <c r="XC133">
        <f>'3000m3'!XQ125</f>
        <v>0</v>
      </c>
      <c r="XD133">
        <f>'3000m3'!XR125</f>
        <v>0</v>
      </c>
      <c r="XE133">
        <f>'3000m3'!XS125</f>
        <v>0</v>
      </c>
      <c r="XF133">
        <f>'3000m3'!XT125</f>
        <v>0</v>
      </c>
      <c r="XG133">
        <f>'3000m3'!XU125</f>
        <v>0</v>
      </c>
      <c r="XH133">
        <f>'3000m3'!XV125</f>
        <v>0</v>
      </c>
      <c r="XI133">
        <f>'3000m3'!XW125</f>
        <v>0</v>
      </c>
      <c r="XJ133">
        <f>'3000m3'!XX125</f>
        <v>0</v>
      </c>
      <c r="XK133">
        <f>'3000m3'!XY125</f>
        <v>0</v>
      </c>
      <c r="XL133">
        <f>'3000m3'!XZ125</f>
        <v>0</v>
      </c>
      <c r="XM133">
        <f>'3000m3'!YA125</f>
        <v>0</v>
      </c>
      <c r="XN133">
        <f>'3000m3'!YB125</f>
        <v>0</v>
      </c>
      <c r="XO133">
        <f>'3000m3'!YC125</f>
        <v>0</v>
      </c>
      <c r="XP133">
        <f>'3000m3'!YD125</f>
        <v>0</v>
      </c>
      <c r="XQ133">
        <f>'3000m3'!YE125</f>
        <v>0</v>
      </c>
      <c r="XR133">
        <f>'3000m3'!YF125</f>
        <v>0</v>
      </c>
      <c r="XS133">
        <f>'3000m3'!YG125</f>
        <v>0</v>
      </c>
      <c r="XT133">
        <f>'3000m3'!YH125</f>
        <v>0</v>
      </c>
      <c r="XU133">
        <f>'3000m3'!YI125</f>
        <v>0</v>
      </c>
      <c r="XV133">
        <f>'3000m3'!YJ125</f>
        <v>0</v>
      </c>
      <c r="XW133">
        <f>'3000m3'!YK125</f>
        <v>0</v>
      </c>
      <c r="XX133">
        <f>'3000m3'!YL125</f>
        <v>0</v>
      </c>
      <c r="XY133">
        <f>'3000m3'!YM125</f>
        <v>0</v>
      </c>
      <c r="XZ133">
        <f>'3000m3'!YN125</f>
        <v>0</v>
      </c>
      <c r="YA133">
        <f>'3000m3'!YO125</f>
        <v>0</v>
      </c>
      <c r="YB133">
        <f>'3000m3'!YP125</f>
        <v>0</v>
      </c>
      <c r="YC133">
        <f>'3000m3'!YQ125</f>
        <v>0</v>
      </c>
      <c r="YD133">
        <f>'3000m3'!YR125</f>
        <v>0</v>
      </c>
      <c r="YE133">
        <f>'3000m3'!YS125</f>
        <v>0</v>
      </c>
      <c r="YF133">
        <f>'3000m3'!YT125</f>
        <v>0</v>
      </c>
      <c r="YG133">
        <f>'3000m3'!YU125</f>
        <v>0</v>
      </c>
      <c r="YH133">
        <f>'3000m3'!YV125</f>
        <v>0</v>
      </c>
      <c r="YI133">
        <f>'3000m3'!YW125</f>
        <v>0</v>
      </c>
      <c r="YJ133">
        <f>'3000m3'!YX125</f>
        <v>0</v>
      </c>
      <c r="YK133">
        <f>'3000m3'!YY125</f>
        <v>0</v>
      </c>
      <c r="YL133">
        <f>'3000m3'!YZ125</f>
        <v>0</v>
      </c>
      <c r="YM133">
        <f>'3000m3'!ZA125</f>
        <v>0</v>
      </c>
      <c r="YN133">
        <f>'3000m3'!ZB125</f>
        <v>0</v>
      </c>
      <c r="YO133">
        <f>'3000m3'!ZC125</f>
        <v>0</v>
      </c>
      <c r="YP133">
        <f>'3000m3'!ZD125</f>
        <v>0</v>
      </c>
      <c r="YQ133">
        <f>'3000m3'!ZE125</f>
        <v>0</v>
      </c>
      <c r="YR133">
        <f>'3000m3'!ZF125</f>
        <v>0</v>
      </c>
      <c r="YS133">
        <f>'3000m3'!ZG125</f>
        <v>0</v>
      </c>
      <c r="YT133">
        <f>'3000m3'!ZH125</f>
        <v>0</v>
      </c>
      <c r="YU133">
        <f>'3000m3'!ZI125</f>
        <v>0</v>
      </c>
      <c r="YV133">
        <f>'3000m3'!ZJ125</f>
        <v>0</v>
      </c>
      <c r="YW133">
        <f>'3000m3'!ZK125</f>
        <v>0</v>
      </c>
      <c r="YX133">
        <f>'3000m3'!ZL125</f>
        <v>0</v>
      </c>
      <c r="YY133">
        <f>'3000m3'!ZM125</f>
        <v>0</v>
      </c>
      <c r="YZ133">
        <f>'3000m3'!ZN125</f>
        <v>0</v>
      </c>
      <c r="ZA133">
        <f>'3000m3'!ZO125</f>
        <v>0</v>
      </c>
      <c r="ZB133">
        <f>'3000m3'!ZP125</f>
        <v>0</v>
      </c>
      <c r="ZC133">
        <f>'3000m3'!ZQ125</f>
        <v>0</v>
      </c>
      <c r="ZD133">
        <f>'3000m3'!ZR125</f>
        <v>0</v>
      </c>
      <c r="ZE133">
        <f>'3000m3'!ZS125</f>
        <v>0</v>
      </c>
      <c r="ZF133">
        <f>'3000m3'!ZT125</f>
        <v>0</v>
      </c>
      <c r="ZG133">
        <f>'3000m3'!ZU125</f>
        <v>0</v>
      </c>
      <c r="ZH133">
        <f>'3000m3'!ZV125</f>
        <v>0</v>
      </c>
      <c r="ZI133">
        <f>'3000m3'!ZW125</f>
        <v>0</v>
      </c>
      <c r="ZJ133">
        <f>'3000m3'!ZX125</f>
        <v>0</v>
      </c>
      <c r="ZK133">
        <f>'3000m3'!ZY125</f>
        <v>0</v>
      </c>
      <c r="ZL133">
        <f>'3000m3'!ZZ125</f>
        <v>0</v>
      </c>
      <c r="ZM133">
        <f>'3000m3'!AAA125</f>
        <v>0</v>
      </c>
      <c r="ZN133">
        <f>'3000m3'!AAB125</f>
        <v>0</v>
      </c>
      <c r="ZO133">
        <f>'3000m3'!AAC125</f>
        <v>0</v>
      </c>
      <c r="ZP133">
        <f>'3000m3'!AAD125</f>
        <v>0</v>
      </c>
      <c r="ZQ133">
        <f>'3000m3'!AAE125</f>
        <v>0</v>
      </c>
      <c r="ZR133">
        <f>'3000m3'!AAF125</f>
        <v>0</v>
      </c>
      <c r="ZS133">
        <f>'3000m3'!AAG125</f>
        <v>0</v>
      </c>
      <c r="ZT133">
        <f>'3000m3'!AAH125</f>
        <v>0</v>
      </c>
      <c r="ZU133">
        <f>'3000m3'!AAI125</f>
        <v>0</v>
      </c>
      <c r="ZV133">
        <f>'3000m3'!AAJ125</f>
        <v>0</v>
      </c>
      <c r="ZW133">
        <f>'3000m3'!AAK125</f>
        <v>0</v>
      </c>
      <c r="ZX133">
        <f>'3000m3'!AAL125</f>
        <v>0</v>
      </c>
      <c r="ZY133">
        <f>'3000m3'!AAM125</f>
        <v>0</v>
      </c>
      <c r="ZZ133">
        <f>'3000m3'!AAN125</f>
        <v>0</v>
      </c>
      <c r="AAA133">
        <f>'3000m3'!AAO125</f>
        <v>0</v>
      </c>
      <c r="AAB133">
        <f>'3000m3'!AAP125</f>
        <v>0</v>
      </c>
      <c r="AAC133">
        <f>'3000m3'!AAQ125</f>
        <v>0</v>
      </c>
      <c r="AAD133">
        <f>'3000m3'!AAR125</f>
        <v>0</v>
      </c>
      <c r="AAE133">
        <f>'3000m3'!AAS125</f>
        <v>0</v>
      </c>
      <c r="AAF133">
        <f>'3000m3'!AAT125</f>
        <v>0</v>
      </c>
      <c r="AAG133">
        <f>'3000m3'!AAU125</f>
        <v>0</v>
      </c>
      <c r="AAH133">
        <f>'3000m3'!AAV125</f>
        <v>0</v>
      </c>
      <c r="AAI133">
        <f>'3000m3'!AAW125</f>
        <v>0</v>
      </c>
      <c r="AAJ133">
        <f>'3000m3'!AAX125</f>
        <v>0</v>
      </c>
      <c r="AAK133">
        <f>'3000m3'!AAY125</f>
        <v>0</v>
      </c>
      <c r="AAL133">
        <f>'3000m3'!AAZ125</f>
        <v>0</v>
      </c>
      <c r="AAM133">
        <f>'3000m3'!ABA125</f>
        <v>0</v>
      </c>
      <c r="AAN133">
        <f>'3000m3'!ABB125</f>
        <v>0</v>
      </c>
      <c r="AAO133">
        <f>'3000m3'!ABC125</f>
        <v>0</v>
      </c>
      <c r="AAP133">
        <f>'3000m3'!ABD125</f>
        <v>0</v>
      </c>
      <c r="AAQ133">
        <f>'3000m3'!ABE125</f>
        <v>0</v>
      </c>
      <c r="AAR133">
        <f>'3000m3'!ABF125</f>
        <v>0</v>
      </c>
      <c r="AAS133">
        <f>'3000m3'!ABG125</f>
        <v>0</v>
      </c>
      <c r="AAT133">
        <f>'3000m3'!ABH125</f>
        <v>0</v>
      </c>
      <c r="AAU133">
        <f>'3000m3'!ABI125</f>
        <v>0</v>
      </c>
      <c r="AAV133">
        <f>'3000m3'!ABJ125</f>
        <v>0</v>
      </c>
      <c r="AAW133">
        <f>'3000m3'!ABK125</f>
        <v>0</v>
      </c>
      <c r="AAX133">
        <f>'3000m3'!ABL125</f>
        <v>0</v>
      </c>
      <c r="AAY133">
        <f>'3000m3'!ABM125</f>
        <v>0</v>
      </c>
      <c r="AAZ133">
        <f>'3000m3'!ABN125</f>
        <v>0</v>
      </c>
      <c r="ABA133">
        <f>'3000m3'!ABO125</f>
        <v>0</v>
      </c>
      <c r="ABB133">
        <f>'3000m3'!ABP125</f>
        <v>0</v>
      </c>
      <c r="ABC133">
        <f>'3000m3'!ABQ125</f>
        <v>0</v>
      </c>
      <c r="ABD133">
        <f>'3000m3'!ABR125</f>
        <v>0</v>
      </c>
      <c r="ABE133">
        <f>'3000m3'!ABS125</f>
        <v>0</v>
      </c>
      <c r="ABF133">
        <f>'3000m3'!ABT125</f>
        <v>0</v>
      </c>
      <c r="ABG133">
        <f>'3000m3'!ABU125</f>
        <v>0</v>
      </c>
      <c r="ABH133">
        <f>'3000m3'!ABV125</f>
        <v>0</v>
      </c>
      <c r="ABI133">
        <f>'3000m3'!ABW125</f>
        <v>0</v>
      </c>
      <c r="ABJ133">
        <f>'3000m3'!ABX125</f>
        <v>0</v>
      </c>
      <c r="ABK133">
        <f>'3000m3'!ABY125</f>
        <v>0</v>
      </c>
      <c r="ABL133">
        <f>'3000m3'!ABZ125</f>
        <v>0</v>
      </c>
      <c r="ABM133">
        <f>'3000m3'!ACA125</f>
        <v>0</v>
      </c>
      <c r="ABN133">
        <f>'3000m3'!ACB125</f>
        <v>0</v>
      </c>
      <c r="ABO133">
        <f>'3000m3'!ACC125</f>
        <v>0</v>
      </c>
      <c r="ABP133">
        <f>'3000m3'!ACD125</f>
        <v>0</v>
      </c>
      <c r="ABQ133">
        <f>'3000m3'!ACE125</f>
        <v>0</v>
      </c>
      <c r="ABR133">
        <f>'3000m3'!ACF125</f>
        <v>0</v>
      </c>
      <c r="ABS133">
        <f>'3000m3'!ACG125</f>
        <v>0</v>
      </c>
      <c r="ABT133">
        <f>'3000m3'!ACH125</f>
        <v>0</v>
      </c>
      <c r="ABU133">
        <f>'3000m3'!ACI125</f>
        <v>0</v>
      </c>
      <c r="ABV133">
        <f>'3000m3'!ACJ125</f>
        <v>0</v>
      </c>
      <c r="ABW133">
        <f>'3000m3'!ACK125</f>
        <v>0</v>
      </c>
      <c r="ABX133">
        <f>'3000m3'!ACL125</f>
        <v>0</v>
      </c>
      <c r="ABY133">
        <f>'3000m3'!ACM125</f>
        <v>0</v>
      </c>
      <c r="ABZ133">
        <f>'3000m3'!ACN125</f>
        <v>0</v>
      </c>
      <c r="ACA133">
        <f>'3000m3'!ACO125</f>
        <v>0</v>
      </c>
      <c r="ACB133">
        <f>'3000m3'!ACP125</f>
        <v>0</v>
      </c>
      <c r="ACC133">
        <f>'3000m3'!ACQ125</f>
        <v>0</v>
      </c>
      <c r="ACD133">
        <f>'3000m3'!ACR125</f>
        <v>0</v>
      </c>
      <c r="ACE133">
        <f>'3000m3'!ACS125</f>
        <v>0</v>
      </c>
      <c r="ACF133">
        <f>'3000m3'!ACT125</f>
        <v>0</v>
      </c>
      <c r="ACG133">
        <f>'3000m3'!ACU125</f>
        <v>0</v>
      </c>
      <c r="ACH133">
        <f>'3000m3'!ACV125</f>
        <v>0</v>
      </c>
      <c r="ACI133">
        <f>'3000m3'!ACW125</f>
        <v>0</v>
      </c>
      <c r="ACJ133">
        <f>'3000m3'!ACX125</f>
        <v>0</v>
      </c>
      <c r="ACK133">
        <f>'3000m3'!ACY125</f>
        <v>0</v>
      </c>
      <c r="ACL133">
        <f>'3000m3'!ACZ125</f>
        <v>0</v>
      </c>
      <c r="ACM133">
        <f>'3000m3'!ADA125</f>
        <v>0</v>
      </c>
      <c r="ACN133">
        <f>'3000m3'!ADB125</f>
        <v>0</v>
      </c>
      <c r="ACO133">
        <f>'3000m3'!ADC125</f>
        <v>0</v>
      </c>
      <c r="ACP133">
        <f>'3000m3'!ADD125</f>
        <v>0</v>
      </c>
      <c r="ACQ133">
        <f>'3000m3'!ADE125</f>
        <v>0</v>
      </c>
      <c r="ACR133">
        <f>'3000m3'!ADF125</f>
        <v>0</v>
      </c>
      <c r="ACS133">
        <f>'3000m3'!ADG125</f>
        <v>0</v>
      </c>
      <c r="ACT133">
        <f>'3000m3'!ADH125</f>
        <v>0</v>
      </c>
      <c r="ACU133">
        <f>'3000m3'!ADI125</f>
        <v>0</v>
      </c>
      <c r="ACV133">
        <f>'3000m3'!ADJ125</f>
        <v>0</v>
      </c>
      <c r="ACW133">
        <f>'3000m3'!ADK125</f>
        <v>0</v>
      </c>
      <c r="ACX133">
        <f>'3000m3'!ADL125</f>
        <v>0</v>
      </c>
      <c r="ACY133">
        <f>'3000m3'!ADM125</f>
        <v>0</v>
      </c>
      <c r="ACZ133">
        <f>'3000m3'!ADN125</f>
        <v>0</v>
      </c>
      <c r="ADA133">
        <f>'3000m3'!ADO125</f>
        <v>0</v>
      </c>
      <c r="ADB133">
        <f>'3000m3'!ADP125</f>
        <v>0</v>
      </c>
      <c r="ADC133">
        <f>'3000m3'!ADQ125</f>
        <v>0</v>
      </c>
      <c r="ADD133">
        <f>'3000m3'!ADR125</f>
        <v>0</v>
      </c>
      <c r="ADE133">
        <f>'3000m3'!ADS125</f>
        <v>0</v>
      </c>
      <c r="ADF133">
        <f>'3000m3'!ADT125</f>
        <v>0</v>
      </c>
      <c r="ADG133">
        <f>'3000m3'!ADU125</f>
        <v>0</v>
      </c>
      <c r="ADH133">
        <f>'3000m3'!ADV125</f>
        <v>0</v>
      </c>
      <c r="ADI133">
        <f>'3000m3'!ADW125</f>
        <v>0</v>
      </c>
      <c r="ADJ133">
        <f>'3000m3'!ADX125</f>
        <v>0</v>
      </c>
      <c r="ADK133">
        <f>'3000m3'!ADY125</f>
        <v>0</v>
      </c>
      <c r="ADL133">
        <f>'3000m3'!ADZ125</f>
        <v>0</v>
      </c>
      <c r="ADM133">
        <f>'3000m3'!AEA125</f>
        <v>0</v>
      </c>
      <c r="ADN133">
        <f>'3000m3'!AEB125</f>
        <v>0</v>
      </c>
      <c r="ADO133">
        <f>'3000m3'!AEC125</f>
        <v>0</v>
      </c>
      <c r="ADP133">
        <f>'3000m3'!AED125</f>
        <v>0</v>
      </c>
      <c r="ADQ133">
        <f>'3000m3'!AEE125</f>
        <v>0</v>
      </c>
      <c r="ADR133">
        <f>'3000m3'!AEF125</f>
        <v>0</v>
      </c>
      <c r="ADS133">
        <f>'3000m3'!AEG125</f>
        <v>0</v>
      </c>
      <c r="ADT133">
        <f>'3000m3'!AEH125</f>
        <v>0</v>
      </c>
      <c r="ADU133">
        <f>'3000m3'!AEI125</f>
        <v>0</v>
      </c>
      <c r="ADV133">
        <f>'3000m3'!AEJ125</f>
        <v>0</v>
      </c>
      <c r="ADW133">
        <f>'3000m3'!AEK125</f>
        <v>0</v>
      </c>
      <c r="ADX133">
        <f>'3000m3'!AEL125</f>
        <v>0</v>
      </c>
      <c r="ADY133">
        <f>'3000m3'!AEM125</f>
        <v>0</v>
      </c>
      <c r="ADZ133">
        <f>'3000m3'!AEN125</f>
        <v>0</v>
      </c>
      <c r="AEA133">
        <f>'3000m3'!AEO125</f>
        <v>0</v>
      </c>
      <c r="AEB133">
        <f>'3000m3'!AEP125</f>
        <v>0</v>
      </c>
      <c r="AEC133">
        <f>'3000m3'!AEQ125</f>
        <v>0</v>
      </c>
      <c r="AED133">
        <f>'3000m3'!AER125</f>
        <v>0</v>
      </c>
      <c r="AEE133">
        <f>'3000m3'!AES125</f>
        <v>0</v>
      </c>
      <c r="AEF133">
        <f>'3000m3'!AET125</f>
        <v>0</v>
      </c>
      <c r="AEG133">
        <f>'3000m3'!AEU125</f>
        <v>0</v>
      </c>
      <c r="AEH133">
        <f>'3000m3'!AEV125</f>
        <v>0</v>
      </c>
      <c r="AEI133">
        <f>'3000m3'!AEW125</f>
        <v>0</v>
      </c>
      <c r="AEJ133">
        <f>'3000m3'!AEX125</f>
        <v>0</v>
      </c>
      <c r="AEK133">
        <f>'3000m3'!AEY125</f>
        <v>0</v>
      </c>
      <c r="AEL133">
        <f>'3000m3'!AEZ125</f>
        <v>0</v>
      </c>
      <c r="AEM133">
        <f>'3000m3'!AFA125</f>
        <v>0</v>
      </c>
      <c r="AEN133">
        <f>'3000m3'!AFB125</f>
        <v>0</v>
      </c>
      <c r="AEO133">
        <f>'3000m3'!AFC125</f>
        <v>0</v>
      </c>
      <c r="AEP133">
        <f>'3000m3'!AFD125</f>
        <v>0</v>
      </c>
      <c r="AEQ133">
        <f>'3000m3'!AFE125</f>
        <v>0</v>
      </c>
      <c r="AER133">
        <f>'3000m3'!AFF125</f>
        <v>0</v>
      </c>
      <c r="AES133">
        <f>'3000m3'!AFG125</f>
        <v>0</v>
      </c>
      <c r="AET133">
        <f>'3000m3'!AFH125</f>
        <v>0</v>
      </c>
      <c r="AEU133">
        <f>'3000m3'!AFI125</f>
        <v>0</v>
      </c>
      <c r="AEV133">
        <f>'3000m3'!AFJ125</f>
        <v>0</v>
      </c>
      <c r="AEW133">
        <f>'3000m3'!AFK125</f>
        <v>0</v>
      </c>
      <c r="AEX133">
        <f>'3000m3'!AFL125</f>
        <v>0</v>
      </c>
      <c r="AEY133">
        <f>'3000m3'!AFM125</f>
        <v>0</v>
      </c>
      <c r="AEZ133">
        <f>'3000m3'!AFN125</f>
        <v>0</v>
      </c>
      <c r="AFA133">
        <f>'3000m3'!AFO125</f>
        <v>0</v>
      </c>
      <c r="AFB133">
        <f>'3000m3'!AFP125</f>
        <v>0</v>
      </c>
      <c r="AFC133">
        <f>'3000m3'!AFQ125</f>
        <v>0</v>
      </c>
      <c r="AFD133">
        <f>'3000m3'!AFR125</f>
        <v>0</v>
      </c>
      <c r="AFE133">
        <f>'3000m3'!AFS125</f>
        <v>0</v>
      </c>
      <c r="AFF133">
        <f>'3000m3'!AFT125</f>
        <v>0</v>
      </c>
      <c r="AFG133">
        <f>'3000m3'!AFU125</f>
        <v>0</v>
      </c>
      <c r="AFH133">
        <f>'3000m3'!AFV125</f>
        <v>0</v>
      </c>
      <c r="AFI133">
        <f>'3000m3'!AFW125</f>
        <v>0</v>
      </c>
      <c r="AFJ133">
        <f>'3000m3'!AFX125</f>
        <v>0</v>
      </c>
      <c r="AFK133">
        <f>'3000m3'!AFY125</f>
        <v>0</v>
      </c>
      <c r="AFL133">
        <f>'3000m3'!AFZ125</f>
        <v>0</v>
      </c>
      <c r="AFM133">
        <f>'3000m3'!AGA125</f>
        <v>0</v>
      </c>
      <c r="AFN133">
        <f>'3000m3'!AGB125</f>
        <v>0</v>
      </c>
      <c r="AFO133">
        <f>'3000m3'!AGC125</f>
        <v>0</v>
      </c>
      <c r="AFP133">
        <f>'3000m3'!AGD125</f>
        <v>0</v>
      </c>
      <c r="AFQ133">
        <f>'3000m3'!AGE125</f>
        <v>0</v>
      </c>
      <c r="AFR133">
        <f>'3000m3'!AGF125</f>
        <v>0</v>
      </c>
      <c r="AFS133">
        <f>'3000m3'!AGG125</f>
        <v>0</v>
      </c>
      <c r="AFT133">
        <f>'3000m3'!AGH125</f>
        <v>0</v>
      </c>
      <c r="AFU133">
        <f>'3000m3'!AGI125</f>
        <v>0</v>
      </c>
      <c r="AFV133">
        <f>'3000m3'!AGJ125</f>
        <v>0</v>
      </c>
      <c r="AFW133">
        <f>'3000m3'!AGK125</f>
        <v>0</v>
      </c>
      <c r="AFX133">
        <f>'3000m3'!AGL125</f>
        <v>0</v>
      </c>
      <c r="AFY133">
        <f>'3000m3'!AGM125</f>
        <v>0</v>
      </c>
      <c r="AFZ133">
        <f>'3000m3'!AGN125</f>
        <v>0</v>
      </c>
      <c r="AGA133">
        <f>'3000m3'!AGO125</f>
        <v>0</v>
      </c>
      <c r="AGB133">
        <f>'3000m3'!AGP125</f>
        <v>0</v>
      </c>
      <c r="AGC133">
        <f>'3000m3'!AGQ125</f>
        <v>0</v>
      </c>
      <c r="AGD133">
        <f>'3000m3'!AGR125</f>
        <v>0</v>
      </c>
      <c r="AGE133">
        <f>'3000m3'!AGS125</f>
        <v>0</v>
      </c>
      <c r="AGF133">
        <f>'3000m3'!AGT125</f>
        <v>0</v>
      </c>
      <c r="AGG133">
        <f>'3000m3'!AGU125</f>
        <v>0</v>
      </c>
      <c r="AGH133">
        <f>'3000m3'!AGV125</f>
        <v>0</v>
      </c>
      <c r="AGI133">
        <f>'3000m3'!AGW125</f>
        <v>0</v>
      </c>
      <c r="AGJ133">
        <f>'3000m3'!AGX125</f>
        <v>0</v>
      </c>
      <c r="AGK133">
        <f>'3000m3'!AGY125</f>
        <v>0</v>
      </c>
      <c r="AGL133">
        <f>'3000m3'!AGZ125</f>
        <v>0</v>
      </c>
      <c r="AGM133">
        <f>'3000m3'!AHA125</f>
        <v>0</v>
      </c>
      <c r="AGN133">
        <f>'3000m3'!AHB125</f>
        <v>0</v>
      </c>
      <c r="AGO133">
        <f>'3000m3'!AHC125</f>
        <v>0</v>
      </c>
      <c r="AGP133">
        <f>'3000m3'!AHD125</f>
        <v>0</v>
      </c>
      <c r="AGQ133">
        <f>'3000m3'!AHE125</f>
        <v>0</v>
      </c>
      <c r="AGR133">
        <f>'3000m3'!AHF125</f>
        <v>0</v>
      </c>
      <c r="AGS133">
        <f>'3000m3'!AHG125</f>
        <v>0</v>
      </c>
      <c r="AGT133">
        <f>'3000m3'!AHH125</f>
        <v>0</v>
      </c>
      <c r="AGU133">
        <f>'3000m3'!AHI125</f>
        <v>0</v>
      </c>
      <c r="AGV133">
        <f>'3000m3'!AHJ125</f>
        <v>0</v>
      </c>
      <c r="AGW133">
        <f>'3000m3'!AHK125</f>
        <v>0</v>
      </c>
      <c r="AGX133">
        <f>'3000m3'!AHL125</f>
        <v>0</v>
      </c>
      <c r="AGY133">
        <f>'3000m3'!AHM125</f>
        <v>0</v>
      </c>
      <c r="AGZ133">
        <f>'3000m3'!AHN125</f>
        <v>0</v>
      </c>
      <c r="AHA133">
        <f>'3000m3'!AHO125</f>
        <v>0</v>
      </c>
      <c r="AHB133">
        <f>'3000m3'!AHP125</f>
        <v>0</v>
      </c>
      <c r="AHC133">
        <f>'3000m3'!AHQ125</f>
        <v>0</v>
      </c>
      <c r="AHD133">
        <f>'3000m3'!AHR125</f>
        <v>0</v>
      </c>
      <c r="AHE133">
        <f>'3000m3'!AHS125</f>
        <v>0</v>
      </c>
      <c r="AHF133">
        <f>'3000m3'!AHT125</f>
        <v>0</v>
      </c>
      <c r="AHG133">
        <f>'3000m3'!AHU125</f>
        <v>0</v>
      </c>
      <c r="AHH133">
        <f>'3000m3'!AHV125</f>
        <v>0</v>
      </c>
      <c r="AHI133">
        <f>'3000m3'!AHW125</f>
        <v>0</v>
      </c>
      <c r="AHJ133">
        <f>'3000m3'!AHX125</f>
        <v>0</v>
      </c>
      <c r="AHK133">
        <f>'3000m3'!AHY125</f>
        <v>0</v>
      </c>
      <c r="AHL133">
        <f>'3000m3'!AHZ125</f>
        <v>0</v>
      </c>
      <c r="AHM133">
        <f>'3000m3'!AIA125</f>
        <v>0</v>
      </c>
      <c r="AHN133">
        <f>'3000m3'!AIB125</f>
        <v>0</v>
      </c>
      <c r="AHO133">
        <f>'3000m3'!AIC125</f>
        <v>0</v>
      </c>
      <c r="AHP133">
        <f>'3000m3'!AID125</f>
        <v>0</v>
      </c>
      <c r="AHQ133">
        <f>'3000m3'!AIE125</f>
        <v>0</v>
      </c>
      <c r="AHR133">
        <f>'3000m3'!AIF125</f>
        <v>0</v>
      </c>
      <c r="AHS133">
        <f>'3000m3'!AIG125</f>
        <v>0</v>
      </c>
      <c r="AHT133">
        <f>'3000m3'!AIH125</f>
        <v>0</v>
      </c>
      <c r="AHU133">
        <f>'3000m3'!AII125</f>
        <v>0</v>
      </c>
      <c r="AHV133">
        <f>'3000m3'!AIJ125</f>
        <v>0</v>
      </c>
      <c r="AHW133">
        <f>'3000m3'!AIK125</f>
        <v>0</v>
      </c>
      <c r="AHX133">
        <f>'3000m3'!AIL125</f>
        <v>0</v>
      </c>
      <c r="AHY133">
        <f>'3000m3'!AIM125</f>
        <v>0</v>
      </c>
      <c r="AHZ133">
        <f>'3000m3'!AIN125</f>
        <v>0</v>
      </c>
      <c r="AIA133">
        <f>'3000m3'!AIO125</f>
        <v>0</v>
      </c>
      <c r="AIB133">
        <f>'3000m3'!AIP125</f>
        <v>0</v>
      </c>
      <c r="AIC133">
        <f>'3000m3'!AIQ125</f>
        <v>0</v>
      </c>
      <c r="AID133">
        <f>'3000m3'!AIR125</f>
        <v>0</v>
      </c>
      <c r="AIE133">
        <f>'3000m3'!AIS125</f>
        <v>0</v>
      </c>
      <c r="AIF133">
        <f>'3000m3'!AIT125</f>
        <v>0</v>
      </c>
      <c r="AIG133">
        <f>'3000m3'!AIU125</f>
        <v>0</v>
      </c>
      <c r="AIH133">
        <f>'3000m3'!AIV125</f>
        <v>0</v>
      </c>
      <c r="AII133">
        <f>'3000m3'!AIW125</f>
        <v>0</v>
      </c>
      <c r="AIJ133">
        <f>'3000m3'!AIX125</f>
        <v>0</v>
      </c>
      <c r="AIK133">
        <f>'3000m3'!AIY125</f>
        <v>0</v>
      </c>
      <c r="AIL133">
        <f>'3000m3'!AIZ125</f>
        <v>0</v>
      </c>
      <c r="AIM133">
        <f>'3000m3'!AJA125</f>
        <v>0</v>
      </c>
      <c r="AIN133">
        <f>'3000m3'!AJB125</f>
        <v>0</v>
      </c>
      <c r="AIO133">
        <f>'3000m3'!AJC125</f>
        <v>0</v>
      </c>
      <c r="AIP133">
        <f>'3000m3'!AJD125</f>
        <v>0</v>
      </c>
      <c r="AIQ133">
        <f>'3000m3'!AJE125</f>
        <v>0</v>
      </c>
      <c r="AIR133">
        <f>'3000m3'!AJF125</f>
        <v>0</v>
      </c>
      <c r="AIS133">
        <f>'3000m3'!AJG125</f>
        <v>0</v>
      </c>
      <c r="AIT133">
        <f>'3000m3'!AJH125</f>
        <v>0</v>
      </c>
      <c r="AIU133">
        <f>'3000m3'!AJI125</f>
        <v>0</v>
      </c>
      <c r="AIV133">
        <f>'3000m3'!AJJ125</f>
        <v>0</v>
      </c>
      <c r="AIW133">
        <f>'3000m3'!AJK125</f>
        <v>0</v>
      </c>
      <c r="AIX133">
        <f>'3000m3'!AJL125</f>
        <v>0</v>
      </c>
      <c r="AIY133">
        <f>'3000m3'!AJM125</f>
        <v>0</v>
      </c>
      <c r="AIZ133">
        <f>'3000m3'!AJN125</f>
        <v>0</v>
      </c>
      <c r="AJA133">
        <f>'3000m3'!AJO125</f>
        <v>0</v>
      </c>
      <c r="AJB133">
        <f>'3000m3'!AJP125</f>
        <v>0</v>
      </c>
      <c r="AJC133">
        <f>'3000m3'!AJQ125</f>
        <v>0</v>
      </c>
      <c r="AJD133">
        <f>'3000m3'!AJR125</f>
        <v>0</v>
      </c>
      <c r="AJE133">
        <f>'3000m3'!AJS125</f>
        <v>0</v>
      </c>
      <c r="AJF133">
        <f>'3000m3'!AJT125</f>
        <v>0</v>
      </c>
      <c r="AJG133">
        <f>'3000m3'!AJU125</f>
        <v>0</v>
      </c>
      <c r="AJH133">
        <f>'3000m3'!AJV125</f>
        <v>0</v>
      </c>
      <c r="AJI133">
        <f>'3000m3'!AJW125</f>
        <v>0</v>
      </c>
      <c r="AJJ133">
        <f>'3000m3'!AJX125</f>
        <v>0</v>
      </c>
      <c r="AJK133">
        <f>'3000m3'!AJY125</f>
        <v>0</v>
      </c>
      <c r="AJL133">
        <f>'3000m3'!AJZ125</f>
        <v>0</v>
      </c>
      <c r="AJM133">
        <f>'3000m3'!AKA125</f>
        <v>0</v>
      </c>
      <c r="AJN133">
        <f>'3000m3'!AKB125</f>
        <v>0</v>
      </c>
      <c r="AJO133">
        <f>'3000m3'!AKC125</f>
        <v>0</v>
      </c>
      <c r="AJP133">
        <f>'3000m3'!AKD125</f>
        <v>0</v>
      </c>
      <c r="AJQ133">
        <f>'3000m3'!AKE125</f>
        <v>0</v>
      </c>
      <c r="AJR133">
        <f>'3000m3'!AKF125</f>
        <v>0</v>
      </c>
      <c r="AJS133">
        <f>'3000m3'!AKG125</f>
        <v>0</v>
      </c>
      <c r="AJT133">
        <f>'3000m3'!AKH125</f>
        <v>0</v>
      </c>
      <c r="AJU133">
        <f>'3000m3'!AKI125</f>
        <v>0</v>
      </c>
      <c r="AJV133">
        <f>'3000m3'!AKJ125</f>
        <v>0</v>
      </c>
      <c r="AJW133">
        <f>'3000m3'!AKK125</f>
        <v>0</v>
      </c>
      <c r="AJX133">
        <f>'3000m3'!AKL125</f>
        <v>0</v>
      </c>
      <c r="AJY133">
        <f>'3000m3'!AKM125</f>
        <v>0</v>
      </c>
      <c r="AJZ133">
        <f>'3000m3'!AKN125</f>
        <v>0</v>
      </c>
      <c r="AKA133">
        <f>'3000m3'!AKO125</f>
        <v>0</v>
      </c>
      <c r="AKB133">
        <f>'3000m3'!AKP125</f>
        <v>0</v>
      </c>
      <c r="AKC133">
        <f>'3000m3'!AKQ125</f>
        <v>0</v>
      </c>
      <c r="AKD133">
        <f>'3000m3'!AKR125</f>
        <v>0</v>
      </c>
      <c r="AKE133">
        <f>'3000m3'!AKS125</f>
        <v>0</v>
      </c>
      <c r="AKF133">
        <f>'3000m3'!AKT125</f>
        <v>0</v>
      </c>
      <c r="AKG133">
        <f>'3000m3'!AKU125</f>
        <v>0</v>
      </c>
      <c r="AKH133">
        <f>'3000m3'!AKV125</f>
        <v>0</v>
      </c>
      <c r="AKI133">
        <f>'3000m3'!AKW125</f>
        <v>0</v>
      </c>
      <c r="AKJ133">
        <f>'3000m3'!AKX125</f>
        <v>0</v>
      </c>
      <c r="AKK133">
        <f>'3000m3'!AKY125</f>
        <v>0</v>
      </c>
      <c r="AKL133">
        <f>'3000m3'!AKZ125</f>
        <v>0</v>
      </c>
      <c r="AKM133">
        <f>'3000m3'!ALA125</f>
        <v>0</v>
      </c>
      <c r="AKN133">
        <f>'3000m3'!ALB125</f>
        <v>0</v>
      </c>
      <c r="AKO133">
        <f>'3000m3'!ALC125</f>
        <v>0</v>
      </c>
      <c r="AKP133">
        <f>'3000m3'!ALD125</f>
        <v>0</v>
      </c>
      <c r="AKQ133">
        <f>'3000m3'!ALE125</f>
        <v>0</v>
      </c>
      <c r="AKR133">
        <f>'3000m3'!ALF125</f>
        <v>0</v>
      </c>
      <c r="AKS133">
        <f>'3000m3'!ALG125</f>
        <v>0</v>
      </c>
      <c r="AKT133">
        <f>'3000m3'!ALH125</f>
        <v>0</v>
      </c>
      <c r="AKU133">
        <f>'3000m3'!ALI125</f>
        <v>0</v>
      </c>
      <c r="AKV133">
        <f>'3000m3'!ALJ125</f>
        <v>0</v>
      </c>
      <c r="AKW133">
        <f>'3000m3'!ALK125</f>
        <v>0</v>
      </c>
      <c r="AKX133">
        <f>'3000m3'!ALL125</f>
        <v>0</v>
      </c>
      <c r="AKY133">
        <f>'3000m3'!ALM125</f>
        <v>0</v>
      </c>
      <c r="AKZ133">
        <f>'3000m3'!ALN125</f>
        <v>0</v>
      </c>
      <c r="ALA133">
        <f>'3000m3'!ALO125</f>
        <v>0</v>
      </c>
      <c r="ALB133">
        <f>'3000m3'!ALP125</f>
        <v>0</v>
      </c>
      <c r="ALC133">
        <f>'3000m3'!ALQ125</f>
        <v>0</v>
      </c>
      <c r="ALD133">
        <f>'3000m3'!ALR125</f>
        <v>0</v>
      </c>
      <c r="ALE133">
        <f>'3000m3'!ALS125</f>
        <v>0</v>
      </c>
      <c r="ALF133">
        <f>'3000m3'!ALT125</f>
        <v>0</v>
      </c>
      <c r="ALG133">
        <f>'3000m3'!ALU125</f>
        <v>0</v>
      </c>
      <c r="ALH133">
        <f>'3000m3'!ALV125</f>
        <v>0</v>
      </c>
      <c r="ALI133">
        <f>'3000m3'!ALW125</f>
        <v>0</v>
      </c>
      <c r="ALJ133">
        <f>'3000m3'!ALX125</f>
        <v>0</v>
      </c>
      <c r="ALK133">
        <f>'3000m3'!ALY125</f>
        <v>0</v>
      </c>
      <c r="ALL133">
        <f>'3000m3'!ALZ125</f>
        <v>0</v>
      </c>
      <c r="ALM133">
        <f>'3000m3'!AMA125</f>
        <v>0</v>
      </c>
      <c r="ALN133">
        <f>'3000m3'!AMB125</f>
        <v>0</v>
      </c>
      <c r="ALO133">
        <f>'3000m3'!AMC125</f>
        <v>0</v>
      </c>
      <c r="ALP133">
        <f>'3000m3'!AMD125</f>
        <v>0</v>
      </c>
      <c r="ALQ133">
        <f>'3000m3'!AME125</f>
        <v>0</v>
      </c>
      <c r="ALR133">
        <f>'3000m3'!AMF125</f>
        <v>0</v>
      </c>
      <c r="ALS133">
        <f>'3000m3'!AMG125</f>
        <v>0</v>
      </c>
      <c r="ALT133">
        <f>'3000m3'!AMH125</f>
        <v>0</v>
      </c>
      <c r="ALU133">
        <f>'3000m3'!AMI125</f>
        <v>0</v>
      </c>
      <c r="ALV133">
        <f>'3000m3'!AMJ125</f>
        <v>0</v>
      </c>
      <c r="ALW133">
        <f>'3000m3'!AMK125</f>
        <v>0</v>
      </c>
      <c r="ALX133">
        <f>'3000m3'!AML125</f>
        <v>0</v>
      </c>
      <c r="ALY133">
        <f>'3000m3'!AMM125</f>
        <v>0</v>
      </c>
      <c r="ALZ133">
        <f>'3000m3'!AMN125</f>
        <v>0</v>
      </c>
      <c r="AMA133">
        <f>'3000m3'!AMO125</f>
        <v>0</v>
      </c>
      <c r="AMB133">
        <f>'3000m3'!AMP125</f>
        <v>0</v>
      </c>
      <c r="AMC133">
        <f>'3000m3'!AMQ125</f>
        <v>0</v>
      </c>
      <c r="AMD133">
        <f>'3000m3'!AMR125</f>
        <v>0</v>
      </c>
      <c r="AME133">
        <f>'3000m3'!AMS125</f>
        <v>0</v>
      </c>
      <c r="AMF133">
        <f>'3000m3'!AMT125</f>
        <v>0</v>
      </c>
      <c r="AMG133">
        <f>'3000m3'!AMU125</f>
        <v>0</v>
      </c>
      <c r="AMH133">
        <f>'3000m3'!AMV125</f>
        <v>0</v>
      </c>
      <c r="AMI133">
        <f>'3000m3'!AMW125</f>
        <v>0</v>
      </c>
      <c r="AMJ133">
        <f>'3000m3'!AMX125</f>
        <v>0</v>
      </c>
      <c r="AMK133">
        <f>'3000m3'!AMY125</f>
        <v>0</v>
      </c>
      <c r="AML133">
        <f>'3000m3'!AMZ125</f>
        <v>0</v>
      </c>
      <c r="AMM133">
        <f>'3000m3'!ANA125</f>
        <v>0</v>
      </c>
      <c r="AMN133">
        <f>'3000m3'!ANB125</f>
        <v>0</v>
      </c>
      <c r="AMO133">
        <f>'3000m3'!ANC125</f>
        <v>0</v>
      </c>
      <c r="AMP133">
        <f>'3000m3'!AND125</f>
        <v>0</v>
      </c>
      <c r="AMQ133">
        <f>'3000m3'!ANE125</f>
        <v>0</v>
      </c>
      <c r="AMR133">
        <f>'3000m3'!ANF125</f>
        <v>0</v>
      </c>
      <c r="AMS133">
        <f>'3000m3'!ANG125</f>
        <v>0</v>
      </c>
      <c r="AMT133">
        <f>'3000m3'!ANH125</f>
        <v>0</v>
      </c>
      <c r="AMU133">
        <f>'3000m3'!ANI125</f>
        <v>0</v>
      </c>
      <c r="AMV133">
        <f>'3000m3'!ANJ125</f>
        <v>0</v>
      </c>
      <c r="AMW133">
        <f>'3000m3'!ANK125</f>
        <v>0</v>
      </c>
      <c r="AMX133">
        <f>'3000m3'!ANL125</f>
        <v>0</v>
      </c>
      <c r="AMY133">
        <f>'3000m3'!ANM125</f>
        <v>0</v>
      </c>
      <c r="AMZ133">
        <f>'3000m3'!ANN125</f>
        <v>0</v>
      </c>
      <c r="ANA133">
        <f>'3000m3'!ANO125</f>
        <v>0</v>
      </c>
      <c r="ANB133">
        <f>'3000m3'!ANP125</f>
        <v>0</v>
      </c>
      <c r="ANC133">
        <f>'3000m3'!ANQ125</f>
        <v>0</v>
      </c>
      <c r="AND133">
        <f>'3000m3'!ANR125</f>
        <v>0</v>
      </c>
      <c r="ANE133">
        <f>'3000m3'!ANS125</f>
        <v>0</v>
      </c>
      <c r="ANF133">
        <f>'3000m3'!ANT125</f>
        <v>0</v>
      </c>
      <c r="ANG133">
        <f>'3000m3'!ANU125</f>
        <v>0</v>
      </c>
      <c r="ANH133">
        <f>'3000m3'!ANV125</f>
        <v>0</v>
      </c>
      <c r="ANI133">
        <f>'3000m3'!ANW125</f>
        <v>0</v>
      </c>
      <c r="ANJ133">
        <f>'3000m3'!ANX125</f>
        <v>0</v>
      </c>
      <c r="ANK133">
        <f>'3000m3'!ANY125</f>
        <v>0</v>
      </c>
      <c r="ANL133">
        <f>'3000m3'!ANZ125</f>
        <v>0</v>
      </c>
      <c r="ANM133">
        <f>'3000m3'!AOA125</f>
        <v>0</v>
      </c>
      <c r="ANN133">
        <f>'3000m3'!AOB125</f>
        <v>0</v>
      </c>
      <c r="ANO133">
        <f>'3000m3'!AOC125</f>
        <v>0</v>
      </c>
      <c r="ANP133">
        <f>'3000m3'!AOD125</f>
        <v>0</v>
      </c>
      <c r="ANQ133">
        <f>'3000m3'!AOE125</f>
        <v>0</v>
      </c>
      <c r="ANR133">
        <f>'3000m3'!AOF125</f>
        <v>0</v>
      </c>
      <c r="ANS133">
        <f>'3000m3'!AOG125</f>
        <v>0</v>
      </c>
      <c r="ANT133">
        <f>'3000m3'!AOH125</f>
        <v>0</v>
      </c>
      <c r="ANU133">
        <f>'3000m3'!AOI125</f>
        <v>0</v>
      </c>
      <c r="ANV133">
        <f>'3000m3'!AOJ125</f>
        <v>0</v>
      </c>
      <c r="ANW133">
        <f>'3000m3'!AOK125</f>
        <v>0</v>
      </c>
      <c r="ANX133">
        <f>'3000m3'!AOL125</f>
        <v>0</v>
      </c>
      <c r="ANY133">
        <f>'3000m3'!AOM125</f>
        <v>0</v>
      </c>
      <c r="ANZ133">
        <f>'3000m3'!AON125</f>
        <v>0</v>
      </c>
      <c r="AOA133">
        <f>'3000m3'!AOO125</f>
        <v>0</v>
      </c>
      <c r="AOB133">
        <f>'3000m3'!AOP125</f>
        <v>0</v>
      </c>
      <c r="AOC133">
        <f>'3000m3'!AOQ125</f>
        <v>0</v>
      </c>
      <c r="AOD133">
        <f>'3000m3'!AOR125</f>
        <v>0</v>
      </c>
      <c r="AOE133">
        <f>'3000m3'!AOS125</f>
        <v>0</v>
      </c>
      <c r="AOF133">
        <f>'3000m3'!AOT125</f>
        <v>0</v>
      </c>
      <c r="AOG133">
        <f>'3000m3'!AOU125</f>
        <v>0</v>
      </c>
      <c r="AOH133">
        <f>'3000m3'!AOV125</f>
        <v>0</v>
      </c>
      <c r="AOI133">
        <f>'3000m3'!AOW125</f>
        <v>0</v>
      </c>
      <c r="AOJ133">
        <f>'3000m3'!AOX125</f>
        <v>0</v>
      </c>
      <c r="AOK133">
        <f>'3000m3'!AOY125</f>
        <v>0</v>
      </c>
      <c r="AOL133">
        <f>'3000m3'!AOZ125</f>
        <v>0</v>
      </c>
      <c r="AOM133">
        <f>'3000m3'!APA125</f>
        <v>0</v>
      </c>
      <c r="AON133">
        <f>'3000m3'!APB125</f>
        <v>0</v>
      </c>
      <c r="AOO133">
        <f>'3000m3'!APC125</f>
        <v>0</v>
      </c>
      <c r="AOP133">
        <f>'3000m3'!APD125</f>
        <v>0</v>
      </c>
      <c r="AOQ133">
        <f>'3000m3'!APE125</f>
        <v>0</v>
      </c>
      <c r="AOR133">
        <f>'3000m3'!APF125</f>
        <v>0</v>
      </c>
      <c r="AOS133">
        <f>'3000m3'!APG125</f>
        <v>0</v>
      </c>
      <c r="AOT133">
        <f>'3000m3'!APH125</f>
        <v>0</v>
      </c>
      <c r="AOU133">
        <f>'3000m3'!API125</f>
        <v>0</v>
      </c>
      <c r="AOV133">
        <f>'3000m3'!APJ125</f>
        <v>0</v>
      </c>
      <c r="AOW133">
        <f>'3000m3'!APK125</f>
        <v>0</v>
      </c>
      <c r="AOX133">
        <f>'3000m3'!APL125</f>
        <v>0</v>
      </c>
      <c r="AOY133">
        <f>'3000m3'!APM125</f>
        <v>0</v>
      </c>
      <c r="AOZ133">
        <f>'3000m3'!APN125</f>
        <v>0</v>
      </c>
      <c r="APA133">
        <f>'3000m3'!APO125</f>
        <v>0</v>
      </c>
      <c r="APB133">
        <f>'3000m3'!APP125</f>
        <v>0</v>
      </c>
      <c r="APC133">
        <f>'3000m3'!APQ125</f>
        <v>0</v>
      </c>
      <c r="APD133">
        <f>'3000m3'!APR125</f>
        <v>0</v>
      </c>
      <c r="APE133">
        <f>'3000m3'!APS125</f>
        <v>0</v>
      </c>
      <c r="APF133">
        <f>'3000m3'!APT125</f>
        <v>0</v>
      </c>
      <c r="APG133">
        <f>'3000m3'!APU125</f>
        <v>0</v>
      </c>
      <c r="APH133">
        <f>'3000m3'!APV125</f>
        <v>0</v>
      </c>
      <c r="API133">
        <f>'3000m3'!APW125</f>
        <v>0</v>
      </c>
      <c r="APJ133">
        <f>'3000m3'!APX125</f>
        <v>0</v>
      </c>
      <c r="APK133">
        <f>'3000m3'!APY125</f>
        <v>0</v>
      </c>
      <c r="APL133">
        <f>'3000m3'!APZ125</f>
        <v>0</v>
      </c>
      <c r="APM133">
        <f>'3000m3'!AQA125</f>
        <v>0</v>
      </c>
      <c r="APN133">
        <f>'3000m3'!AQB125</f>
        <v>0</v>
      </c>
      <c r="APO133">
        <f>'3000m3'!AQC125</f>
        <v>0</v>
      </c>
      <c r="APP133">
        <f>'3000m3'!AQD125</f>
        <v>0</v>
      </c>
      <c r="APQ133">
        <f>'3000m3'!AQE125</f>
        <v>0</v>
      </c>
      <c r="APR133">
        <f>'3000m3'!AQF125</f>
        <v>0</v>
      </c>
      <c r="APS133">
        <f>'3000m3'!AQG125</f>
        <v>0</v>
      </c>
      <c r="APT133">
        <f>'3000m3'!AQH125</f>
        <v>0</v>
      </c>
      <c r="APU133">
        <f>'3000m3'!AQI125</f>
        <v>0</v>
      </c>
      <c r="APV133">
        <f>'3000m3'!AQJ125</f>
        <v>0</v>
      </c>
      <c r="APW133">
        <f>'3000m3'!AQK125</f>
        <v>0</v>
      </c>
      <c r="APX133">
        <f>'3000m3'!AQL125</f>
        <v>0</v>
      </c>
      <c r="APY133">
        <f>'3000m3'!AQM125</f>
        <v>0</v>
      </c>
      <c r="APZ133">
        <f>'3000m3'!AQN125</f>
        <v>0</v>
      </c>
      <c r="AQA133">
        <f>'3000m3'!AQO125</f>
        <v>0</v>
      </c>
      <c r="AQB133">
        <f>'3000m3'!AQP125</f>
        <v>0</v>
      </c>
      <c r="AQC133">
        <f>'3000m3'!AQQ125</f>
        <v>0</v>
      </c>
      <c r="AQD133">
        <f>'3000m3'!AQR125</f>
        <v>0</v>
      </c>
      <c r="AQE133">
        <f>'3000m3'!AQS125</f>
        <v>0</v>
      </c>
      <c r="AQF133">
        <f>'3000m3'!AQT125</f>
        <v>0</v>
      </c>
      <c r="AQG133">
        <f>'3000m3'!AQU125</f>
        <v>0</v>
      </c>
      <c r="AQH133">
        <f>'3000m3'!AQV125</f>
        <v>0</v>
      </c>
      <c r="AQI133">
        <f>'3000m3'!AQW125</f>
        <v>0</v>
      </c>
      <c r="AQJ133">
        <f>'3000m3'!AQX125</f>
        <v>0</v>
      </c>
      <c r="AQK133">
        <f>'3000m3'!AQY125</f>
        <v>0</v>
      </c>
      <c r="AQL133">
        <f>'3000m3'!AQZ125</f>
        <v>0</v>
      </c>
      <c r="AQM133">
        <f>'3000m3'!ARA125</f>
        <v>0</v>
      </c>
      <c r="AQN133">
        <f>'3000m3'!ARB125</f>
        <v>0</v>
      </c>
      <c r="AQO133">
        <f>'3000m3'!ARC125</f>
        <v>0</v>
      </c>
      <c r="AQP133">
        <f>'3000m3'!ARD125</f>
        <v>0</v>
      </c>
      <c r="AQQ133">
        <f>'3000m3'!ARE125</f>
        <v>0</v>
      </c>
      <c r="AQR133">
        <f>'3000m3'!ARF125</f>
        <v>0</v>
      </c>
      <c r="AQS133">
        <f>'3000m3'!ARG125</f>
        <v>0</v>
      </c>
      <c r="AQT133">
        <f>'3000m3'!ARH125</f>
        <v>0</v>
      </c>
      <c r="AQU133">
        <f>'3000m3'!ARI125</f>
        <v>0</v>
      </c>
      <c r="AQV133">
        <f>'3000m3'!ARJ125</f>
        <v>0</v>
      </c>
      <c r="AQW133">
        <f>'3000m3'!ARK125</f>
        <v>0</v>
      </c>
      <c r="AQX133">
        <f>'3000m3'!ARL125</f>
        <v>0</v>
      </c>
      <c r="AQY133">
        <f>'3000m3'!ARM125</f>
        <v>0</v>
      </c>
      <c r="AQZ133">
        <f>'3000m3'!ARN125</f>
        <v>0</v>
      </c>
      <c r="ARA133">
        <f>'3000m3'!ARO125</f>
        <v>0</v>
      </c>
      <c r="ARB133">
        <f>'3000m3'!ARP125</f>
        <v>0</v>
      </c>
      <c r="ARC133">
        <f>'3000m3'!ARQ125</f>
        <v>0</v>
      </c>
      <c r="ARD133">
        <f>'3000m3'!ARR125</f>
        <v>0</v>
      </c>
      <c r="ARE133">
        <f>'3000m3'!ARS125</f>
        <v>0</v>
      </c>
      <c r="ARF133">
        <f>'3000m3'!ART125</f>
        <v>0</v>
      </c>
      <c r="ARG133">
        <f>'3000m3'!ARU125</f>
        <v>0</v>
      </c>
      <c r="ARH133">
        <f>'3000m3'!ARV125</f>
        <v>0</v>
      </c>
      <c r="ARI133">
        <f>'3000m3'!ARW125</f>
        <v>0</v>
      </c>
      <c r="ARJ133">
        <f>'3000m3'!ARX125</f>
        <v>0</v>
      </c>
      <c r="ARK133">
        <f>'3000m3'!ARY125</f>
        <v>0</v>
      </c>
      <c r="ARL133">
        <f>'3000m3'!ARZ125</f>
        <v>0</v>
      </c>
      <c r="ARM133">
        <f>'3000m3'!ASA125</f>
        <v>0</v>
      </c>
      <c r="ARN133">
        <f>'3000m3'!ASB125</f>
        <v>0</v>
      </c>
      <c r="ARO133">
        <f>'3000m3'!ASC125</f>
        <v>0</v>
      </c>
      <c r="ARP133">
        <f>'3000m3'!ASD125</f>
        <v>0</v>
      </c>
      <c r="ARQ133">
        <f>'3000m3'!ASE125</f>
        <v>0</v>
      </c>
      <c r="ARR133">
        <f>'3000m3'!ASF125</f>
        <v>0</v>
      </c>
      <c r="ARS133">
        <f>'3000m3'!ASG125</f>
        <v>0</v>
      </c>
      <c r="ART133">
        <f>'3000m3'!ASH125</f>
        <v>0</v>
      </c>
      <c r="ARU133">
        <f>'3000m3'!ASI125</f>
        <v>0</v>
      </c>
      <c r="ARV133">
        <f>'3000m3'!ASJ125</f>
        <v>0</v>
      </c>
      <c r="ARW133">
        <f>'3000m3'!ASK125</f>
        <v>0</v>
      </c>
      <c r="ARX133">
        <f>'3000m3'!ASL125</f>
        <v>0</v>
      </c>
      <c r="ARY133">
        <f>'3000m3'!ASM125</f>
        <v>0</v>
      </c>
      <c r="ARZ133">
        <f>'3000m3'!ASN125</f>
        <v>0</v>
      </c>
      <c r="ASA133">
        <f>'3000m3'!ASO125</f>
        <v>0</v>
      </c>
      <c r="ASB133">
        <f>'3000m3'!ASP125</f>
        <v>0</v>
      </c>
      <c r="ASC133">
        <f>'3000m3'!ASQ125</f>
        <v>0</v>
      </c>
      <c r="ASD133">
        <f>'3000m3'!ASR125</f>
        <v>0</v>
      </c>
      <c r="ASE133">
        <f>'3000m3'!ASS125</f>
        <v>0</v>
      </c>
      <c r="ASF133">
        <f>'3000m3'!AST125</f>
        <v>0</v>
      </c>
      <c r="ASG133">
        <f>'3000m3'!ASU125</f>
        <v>0</v>
      </c>
      <c r="ASH133">
        <f>'3000m3'!ASV125</f>
        <v>0</v>
      </c>
      <c r="ASI133">
        <f>'3000m3'!ASW125</f>
        <v>0</v>
      </c>
      <c r="ASJ133">
        <f>'3000m3'!ASX125</f>
        <v>0</v>
      </c>
      <c r="ASK133">
        <f>'3000m3'!ASY125</f>
        <v>0</v>
      </c>
      <c r="ASL133">
        <f>'3000m3'!ASZ125</f>
        <v>0</v>
      </c>
      <c r="ASM133">
        <f>'3000m3'!ATA125</f>
        <v>0</v>
      </c>
      <c r="ASN133">
        <f>'3000m3'!ATB125</f>
        <v>0</v>
      </c>
      <c r="ASO133">
        <f>'3000m3'!ATC125</f>
        <v>0</v>
      </c>
      <c r="ASP133">
        <f>'3000m3'!ATD125</f>
        <v>0</v>
      </c>
      <c r="ASQ133">
        <f>'3000m3'!ATE125</f>
        <v>0</v>
      </c>
      <c r="ASR133">
        <f>'3000m3'!ATF125</f>
        <v>0</v>
      </c>
      <c r="ASS133">
        <f>'3000m3'!ATG125</f>
        <v>0</v>
      </c>
      <c r="AST133">
        <f>'3000m3'!ATH125</f>
        <v>0</v>
      </c>
      <c r="ASU133">
        <f>'3000m3'!ATI125</f>
        <v>0</v>
      </c>
      <c r="ASV133">
        <f>'3000m3'!ATJ125</f>
        <v>0</v>
      </c>
      <c r="ASW133">
        <f>'3000m3'!ATK125</f>
        <v>0</v>
      </c>
      <c r="ASX133">
        <f>'3000m3'!ATL125</f>
        <v>0</v>
      </c>
      <c r="ASY133">
        <f>'3000m3'!ATM125</f>
        <v>0</v>
      </c>
      <c r="ASZ133">
        <f>'3000m3'!ATN125</f>
        <v>0</v>
      </c>
      <c r="ATA133">
        <f>'3000m3'!ATO125</f>
        <v>0</v>
      </c>
      <c r="ATB133">
        <f>'3000m3'!ATP125</f>
        <v>0</v>
      </c>
      <c r="ATC133">
        <f>'3000m3'!ATQ125</f>
        <v>0</v>
      </c>
      <c r="ATD133">
        <f>'3000m3'!ATR125</f>
        <v>0</v>
      </c>
      <c r="ATE133">
        <f>'3000m3'!ATS125</f>
        <v>0</v>
      </c>
      <c r="ATF133">
        <f>'3000m3'!ATT125</f>
        <v>0</v>
      </c>
      <c r="ATG133">
        <f>'3000m3'!ATU125</f>
        <v>0</v>
      </c>
      <c r="ATH133">
        <f>'3000m3'!ATV125</f>
        <v>0</v>
      </c>
      <c r="ATI133">
        <f>'3000m3'!ATW125</f>
        <v>0</v>
      </c>
      <c r="ATJ133">
        <f>'3000m3'!ATX125</f>
        <v>0</v>
      </c>
      <c r="ATK133">
        <f>'3000m3'!ATY125</f>
        <v>0</v>
      </c>
      <c r="ATL133">
        <f>'3000m3'!ATZ125</f>
        <v>0</v>
      </c>
      <c r="ATM133">
        <f>'3000m3'!AUA125</f>
        <v>0</v>
      </c>
      <c r="ATN133">
        <f>'3000m3'!AUB125</f>
        <v>0</v>
      </c>
      <c r="ATO133">
        <f>'3000m3'!AUC125</f>
        <v>0</v>
      </c>
      <c r="ATP133">
        <f>'3000m3'!AUD125</f>
        <v>0</v>
      </c>
      <c r="ATQ133">
        <f>'3000m3'!AUE125</f>
        <v>0</v>
      </c>
      <c r="ATR133">
        <f>'3000m3'!AUF125</f>
        <v>0</v>
      </c>
      <c r="ATS133">
        <f>'3000m3'!AUG125</f>
        <v>0</v>
      </c>
      <c r="ATT133">
        <f>'3000m3'!AUH125</f>
        <v>0</v>
      </c>
      <c r="ATU133">
        <f>'3000m3'!AUI125</f>
        <v>0</v>
      </c>
      <c r="ATV133">
        <f>'3000m3'!AUJ125</f>
        <v>0</v>
      </c>
      <c r="ATW133">
        <f>'3000m3'!AUK125</f>
        <v>0</v>
      </c>
      <c r="ATX133">
        <f>'3000m3'!AUL125</f>
        <v>0</v>
      </c>
      <c r="ATY133">
        <f>'3000m3'!AUM125</f>
        <v>0</v>
      </c>
      <c r="ATZ133">
        <f>'3000m3'!AUN125</f>
        <v>0</v>
      </c>
      <c r="AUA133">
        <f>'3000m3'!AUO125</f>
        <v>0</v>
      </c>
      <c r="AUB133">
        <f>'3000m3'!AUP125</f>
        <v>0</v>
      </c>
      <c r="AUC133">
        <f>'3000m3'!AUQ125</f>
        <v>0</v>
      </c>
      <c r="AUD133">
        <f>'3000m3'!AUR125</f>
        <v>0</v>
      </c>
      <c r="AUE133">
        <f>'3000m3'!AUS125</f>
        <v>0</v>
      </c>
      <c r="AUF133">
        <f>'3000m3'!AUT125</f>
        <v>0</v>
      </c>
      <c r="AUG133">
        <f>'3000m3'!AUU125</f>
        <v>0</v>
      </c>
      <c r="AUH133">
        <f>'3000m3'!AUV125</f>
        <v>0</v>
      </c>
      <c r="AUI133">
        <f>'3000m3'!AUW125</f>
        <v>0</v>
      </c>
      <c r="AUJ133">
        <f>'3000m3'!AUX125</f>
        <v>0</v>
      </c>
      <c r="AUK133">
        <f>'3000m3'!AUY125</f>
        <v>0</v>
      </c>
      <c r="AUL133">
        <f>'3000m3'!AUZ125</f>
        <v>0</v>
      </c>
      <c r="AUM133">
        <f>'3000m3'!AVA125</f>
        <v>0</v>
      </c>
      <c r="AUN133">
        <f>'3000m3'!AVB125</f>
        <v>0</v>
      </c>
      <c r="AUO133">
        <f>'3000m3'!AVC125</f>
        <v>0</v>
      </c>
      <c r="AUP133">
        <f>'3000m3'!AVD125</f>
        <v>0</v>
      </c>
      <c r="AUQ133">
        <f>'3000m3'!AVE125</f>
        <v>0</v>
      </c>
      <c r="AUR133">
        <f>'3000m3'!AVF125</f>
        <v>0</v>
      </c>
      <c r="AUS133">
        <f>'3000m3'!AVG125</f>
        <v>0</v>
      </c>
      <c r="AUT133">
        <f>'3000m3'!AVH125</f>
        <v>0</v>
      </c>
      <c r="AUU133">
        <f>'3000m3'!AVI125</f>
        <v>0</v>
      </c>
      <c r="AUV133">
        <f>'3000m3'!AVJ125</f>
        <v>0</v>
      </c>
      <c r="AUW133">
        <f>'3000m3'!AVK125</f>
        <v>0</v>
      </c>
      <c r="AUX133">
        <f>'3000m3'!AVL125</f>
        <v>0</v>
      </c>
      <c r="AUY133">
        <f>'3000m3'!AVM125</f>
        <v>0</v>
      </c>
      <c r="AUZ133">
        <f>'3000m3'!AVN125</f>
        <v>0</v>
      </c>
      <c r="AVA133">
        <f>'3000m3'!AVO125</f>
        <v>0</v>
      </c>
      <c r="AVB133">
        <f>'3000m3'!AVP125</f>
        <v>0</v>
      </c>
      <c r="AVC133">
        <f>'3000m3'!AVQ125</f>
        <v>0</v>
      </c>
      <c r="AVD133">
        <f>'3000m3'!AVR125</f>
        <v>0</v>
      </c>
      <c r="AVE133">
        <f>'3000m3'!AVS125</f>
        <v>0</v>
      </c>
      <c r="AVF133">
        <f>'3000m3'!AVT125</f>
        <v>0</v>
      </c>
      <c r="AVG133">
        <f>'3000m3'!AVU125</f>
        <v>0</v>
      </c>
      <c r="AVH133">
        <f>'3000m3'!AVV125</f>
        <v>0</v>
      </c>
      <c r="AVI133">
        <f>'3000m3'!AVW125</f>
        <v>0</v>
      </c>
      <c r="AVJ133">
        <f>'3000m3'!AVX125</f>
        <v>0</v>
      </c>
      <c r="AVK133">
        <f>'3000m3'!AVY125</f>
        <v>0</v>
      </c>
      <c r="AVL133">
        <f>'3000m3'!AVZ125</f>
        <v>0</v>
      </c>
      <c r="AVM133">
        <f>'3000m3'!AWA125</f>
        <v>0</v>
      </c>
      <c r="AVN133">
        <f>'3000m3'!AWB125</f>
        <v>0</v>
      </c>
      <c r="AVO133">
        <f>'3000m3'!AWC125</f>
        <v>0</v>
      </c>
      <c r="AVP133">
        <f>'3000m3'!AWD125</f>
        <v>0</v>
      </c>
      <c r="AVQ133">
        <f>'3000m3'!AWE125</f>
        <v>0</v>
      </c>
      <c r="AVR133">
        <f>'3000m3'!AWF125</f>
        <v>0</v>
      </c>
      <c r="AVS133">
        <f>'3000m3'!AWG125</f>
        <v>0</v>
      </c>
      <c r="AVT133">
        <f>'3000m3'!AWH125</f>
        <v>0</v>
      </c>
      <c r="AVU133">
        <f>'3000m3'!AWI125</f>
        <v>0</v>
      </c>
      <c r="AVV133">
        <f>'3000m3'!AWJ125</f>
        <v>0</v>
      </c>
      <c r="AVW133">
        <f>'3000m3'!AWK125</f>
        <v>0</v>
      </c>
      <c r="AVX133">
        <f>'3000m3'!AWL125</f>
        <v>0</v>
      </c>
      <c r="AVY133">
        <f>'3000m3'!AWM125</f>
        <v>0</v>
      </c>
      <c r="AVZ133">
        <f>'3000m3'!AWN125</f>
        <v>0</v>
      </c>
      <c r="AWA133">
        <f>'3000m3'!AWO125</f>
        <v>0</v>
      </c>
      <c r="AWB133">
        <f>'3000m3'!AWP125</f>
        <v>0</v>
      </c>
      <c r="AWC133">
        <f>'3000m3'!AWQ125</f>
        <v>0</v>
      </c>
      <c r="AWD133">
        <f>'3000m3'!AWR125</f>
        <v>0</v>
      </c>
      <c r="AWE133">
        <f>'3000m3'!AWS125</f>
        <v>0</v>
      </c>
      <c r="AWF133">
        <f>'3000m3'!AWT125</f>
        <v>0</v>
      </c>
      <c r="AWG133">
        <f>'3000m3'!AWU125</f>
        <v>0</v>
      </c>
      <c r="AWH133">
        <f>'3000m3'!AWV125</f>
        <v>0</v>
      </c>
      <c r="AWI133">
        <f>'3000m3'!AWW125</f>
        <v>0</v>
      </c>
      <c r="AWJ133">
        <f>'3000m3'!AWX125</f>
        <v>0</v>
      </c>
      <c r="AWK133">
        <f>'3000m3'!AWY125</f>
        <v>0</v>
      </c>
      <c r="AWL133">
        <f>'3000m3'!AWZ125</f>
        <v>0</v>
      </c>
      <c r="AWM133">
        <f>'3000m3'!AXA125</f>
        <v>0</v>
      </c>
      <c r="AWN133">
        <f>'3000m3'!AXB125</f>
        <v>0</v>
      </c>
      <c r="AWO133">
        <f>'3000m3'!AXC125</f>
        <v>0</v>
      </c>
      <c r="AWP133">
        <f>'3000m3'!AXD125</f>
        <v>0</v>
      </c>
      <c r="AWQ133">
        <f>'3000m3'!AXE125</f>
        <v>0</v>
      </c>
      <c r="AWR133">
        <f>'3000m3'!AXF125</f>
        <v>0</v>
      </c>
      <c r="AWS133">
        <f>'3000m3'!AXG125</f>
        <v>0</v>
      </c>
      <c r="AWT133">
        <f>'3000m3'!AXH125</f>
        <v>0</v>
      </c>
      <c r="AWU133">
        <f>'3000m3'!AXI125</f>
        <v>0</v>
      </c>
      <c r="AWV133">
        <f>'3000m3'!AXJ125</f>
        <v>0</v>
      </c>
      <c r="AWW133">
        <f>'3000m3'!AXK125</f>
        <v>0</v>
      </c>
      <c r="AWX133">
        <f>'3000m3'!AXL125</f>
        <v>0</v>
      </c>
      <c r="AWY133">
        <f>'3000m3'!AXM125</f>
        <v>0</v>
      </c>
      <c r="AWZ133">
        <f>'3000m3'!AXN125</f>
        <v>0</v>
      </c>
      <c r="AXA133">
        <f>'3000m3'!AXO125</f>
        <v>0</v>
      </c>
      <c r="AXB133">
        <f>'3000m3'!AXP125</f>
        <v>0</v>
      </c>
      <c r="AXC133">
        <f>'3000m3'!AXQ125</f>
        <v>0</v>
      </c>
      <c r="AXD133">
        <f>'3000m3'!AXR125</f>
        <v>0</v>
      </c>
      <c r="AXE133">
        <f>'3000m3'!AXS125</f>
        <v>0</v>
      </c>
      <c r="AXF133">
        <f>'3000m3'!AXT125</f>
        <v>0</v>
      </c>
      <c r="AXG133">
        <f>'3000m3'!AXU125</f>
        <v>0</v>
      </c>
      <c r="AXH133">
        <f>'3000m3'!AXV125</f>
        <v>0</v>
      </c>
      <c r="AXI133">
        <f>'3000m3'!AXW125</f>
        <v>0</v>
      </c>
      <c r="AXJ133">
        <f>'3000m3'!AXX125</f>
        <v>0</v>
      </c>
      <c r="AXK133">
        <f>'3000m3'!AXY125</f>
        <v>0</v>
      </c>
      <c r="AXL133">
        <f>'3000m3'!AXZ125</f>
        <v>0</v>
      </c>
      <c r="AXM133">
        <f>'3000m3'!AYA125</f>
        <v>0</v>
      </c>
      <c r="AXN133">
        <f>'3000m3'!AYB125</f>
        <v>0</v>
      </c>
      <c r="AXO133">
        <f>'3000m3'!AYC125</f>
        <v>0</v>
      </c>
      <c r="AXP133">
        <f>'3000m3'!AYD125</f>
        <v>0</v>
      </c>
      <c r="AXQ133">
        <f>'3000m3'!AYE125</f>
        <v>0</v>
      </c>
      <c r="AXR133">
        <f>'3000m3'!AYF125</f>
        <v>0</v>
      </c>
      <c r="AXS133">
        <f>'3000m3'!AYG125</f>
        <v>0</v>
      </c>
      <c r="AXT133">
        <f>'3000m3'!AYH125</f>
        <v>0</v>
      </c>
      <c r="AXU133">
        <f>'3000m3'!AYI125</f>
        <v>0</v>
      </c>
      <c r="AXV133">
        <f>'3000m3'!AYJ125</f>
        <v>0</v>
      </c>
      <c r="AXW133">
        <f>'3000m3'!AYK125</f>
        <v>0</v>
      </c>
      <c r="AXX133">
        <f>'3000m3'!AYL125</f>
        <v>0</v>
      </c>
      <c r="AXY133">
        <f>'3000m3'!AYM125</f>
        <v>0</v>
      </c>
      <c r="AXZ133">
        <f>'3000m3'!AYN125</f>
        <v>0</v>
      </c>
      <c r="AYA133">
        <f>'3000m3'!AYO125</f>
        <v>0</v>
      </c>
      <c r="AYB133">
        <f>'3000m3'!AYP125</f>
        <v>0</v>
      </c>
      <c r="AYC133">
        <f>'3000m3'!AYQ125</f>
        <v>0</v>
      </c>
      <c r="AYD133">
        <f>'3000m3'!AYR125</f>
        <v>0</v>
      </c>
      <c r="AYE133">
        <f>'3000m3'!AYS125</f>
        <v>0</v>
      </c>
      <c r="AYF133">
        <f>'3000m3'!AYT125</f>
        <v>0</v>
      </c>
      <c r="AYG133">
        <f>'3000m3'!AYU125</f>
        <v>0</v>
      </c>
      <c r="AYH133">
        <f>'3000m3'!AYV125</f>
        <v>0</v>
      </c>
      <c r="AYI133">
        <f>'3000m3'!AYW125</f>
        <v>0</v>
      </c>
      <c r="AYJ133">
        <f>'3000m3'!AYX125</f>
        <v>0</v>
      </c>
      <c r="AYK133">
        <f>'3000m3'!AYY125</f>
        <v>0</v>
      </c>
      <c r="AYL133">
        <f>'3000m3'!AYZ125</f>
        <v>0</v>
      </c>
      <c r="AYM133">
        <f>'3000m3'!AZA125</f>
        <v>0</v>
      </c>
      <c r="AYN133">
        <f>'3000m3'!AZB125</f>
        <v>0</v>
      </c>
      <c r="AYO133">
        <f>'3000m3'!AZC125</f>
        <v>0</v>
      </c>
      <c r="AYP133">
        <f>'3000m3'!AZD125</f>
        <v>0</v>
      </c>
      <c r="AYQ133">
        <f>'3000m3'!AZE125</f>
        <v>0</v>
      </c>
      <c r="AYR133">
        <f>'3000m3'!AZF125</f>
        <v>0</v>
      </c>
      <c r="AYS133">
        <f>'3000m3'!AZG125</f>
        <v>0</v>
      </c>
      <c r="AYT133">
        <f>'3000m3'!AZH125</f>
        <v>0</v>
      </c>
      <c r="AYU133">
        <f>'3000m3'!AZI125</f>
        <v>0</v>
      </c>
      <c r="AYV133">
        <f>'3000m3'!AZJ125</f>
        <v>0</v>
      </c>
      <c r="AYW133">
        <f>'3000m3'!AZK125</f>
        <v>0</v>
      </c>
      <c r="AYX133">
        <f>'3000m3'!AZL125</f>
        <v>0</v>
      </c>
      <c r="AYY133">
        <f>'3000m3'!AZM125</f>
        <v>0</v>
      </c>
      <c r="AYZ133">
        <f>'3000m3'!AZN125</f>
        <v>0</v>
      </c>
      <c r="AZA133">
        <f>'3000m3'!AZO125</f>
        <v>0</v>
      </c>
      <c r="AZB133">
        <f>'3000m3'!AZP125</f>
        <v>0</v>
      </c>
      <c r="AZC133">
        <f>'3000m3'!AZQ125</f>
        <v>0</v>
      </c>
      <c r="AZD133">
        <f>'3000m3'!AZR125</f>
        <v>0</v>
      </c>
      <c r="AZE133">
        <f>'3000m3'!AZS125</f>
        <v>0</v>
      </c>
      <c r="AZF133">
        <f>'3000m3'!AZT125</f>
        <v>0</v>
      </c>
      <c r="AZG133">
        <f>'3000m3'!AZU125</f>
        <v>0</v>
      </c>
      <c r="AZH133">
        <f>'3000m3'!AZV125</f>
        <v>0</v>
      </c>
      <c r="AZI133">
        <f>'3000m3'!AZW125</f>
        <v>0</v>
      </c>
      <c r="AZJ133">
        <f>'3000m3'!AZX125</f>
        <v>0</v>
      </c>
      <c r="AZK133">
        <f>'3000m3'!AZY125</f>
        <v>0</v>
      </c>
      <c r="AZL133">
        <f>'3000m3'!AZZ125</f>
        <v>0</v>
      </c>
      <c r="AZM133">
        <f>'3000m3'!BAA125</f>
        <v>0</v>
      </c>
      <c r="AZN133">
        <f>'3000m3'!BAB125</f>
        <v>0</v>
      </c>
      <c r="AZO133">
        <f>'3000m3'!BAC125</f>
        <v>0</v>
      </c>
      <c r="AZP133">
        <f>'3000m3'!BAD125</f>
        <v>0</v>
      </c>
      <c r="AZQ133">
        <f>'3000m3'!BAE125</f>
        <v>0</v>
      </c>
      <c r="AZR133">
        <f>'3000m3'!BAF125</f>
        <v>0</v>
      </c>
      <c r="AZS133">
        <f>'3000m3'!BAG125</f>
        <v>0</v>
      </c>
      <c r="AZT133">
        <f>'3000m3'!BAH125</f>
        <v>0</v>
      </c>
      <c r="AZU133">
        <f>'3000m3'!BAI125</f>
        <v>0</v>
      </c>
      <c r="AZV133">
        <f>'3000m3'!BAJ125</f>
        <v>0</v>
      </c>
      <c r="AZW133">
        <f>'3000m3'!BAK125</f>
        <v>0</v>
      </c>
      <c r="AZX133">
        <f>'3000m3'!BAL125</f>
        <v>0</v>
      </c>
      <c r="AZY133">
        <f>'3000m3'!BAM125</f>
        <v>0</v>
      </c>
      <c r="AZZ133">
        <f>'3000m3'!BAN125</f>
        <v>0</v>
      </c>
      <c r="BAA133">
        <f>'3000m3'!BAO125</f>
        <v>0</v>
      </c>
      <c r="BAB133">
        <f>'3000m3'!BAP125</f>
        <v>0</v>
      </c>
      <c r="BAC133">
        <f>'3000m3'!BAQ125</f>
        <v>0</v>
      </c>
      <c r="BAD133">
        <f>'3000m3'!BAR125</f>
        <v>0</v>
      </c>
      <c r="BAE133">
        <f>'3000m3'!BAS125</f>
        <v>0</v>
      </c>
      <c r="BAF133">
        <f>'3000m3'!BAT125</f>
        <v>0</v>
      </c>
      <c r="BAG133">
        <f>'3000m3'!BAU125</f>
        <v>0</v>
      </c>
      <c r="BAH133">
        <f>'3000m3'!BAV125</f>
        <v>0</v>
      </c>
      <c r="BAI133">
        <f>'3000m3'!BAW125</f>
        <v>0</v>
      </c>
      <c r="BAJ133">
        <f>'3000m3'!BAX125</f>
        <v>0</v>
      </c>
      <c r="BAK133">
        <f>'3000m3'!BAY125</f>
        <v>0</v>
      </c>
      <c r="BAL133">
        <f>'3000m3'!BAZ125</f>
        <v>0</v>
      </c>
      <c r="BAM133">
        <f>'3000m3'!BBA125</f>
        <v>0</v>
      </c>
      <c r="BAN133">
        <f>'3000m3'!BBB125</f>
        <v>0</v>
      </c>
      <c r="BAO133">
        <f>'3000m3'!BBC125</f>
        <v>0</v>
      </c>
      <c r="BAP133">
        <f>'3000m3'!BBD125</f>
        <v>0</v>
      </c>
      <c r="BAQ133">
        <f>'3000m3'!BBE125</f>
        <v>0</v>
      </c>
      <c r="BAR133">
        <f>'3000m3'!BBF125</f>
        <v>0</v>
      </c>
      <c r="BAS133">
        <f>'3000m3'!BBG125</f>
        <v>0</v>
      </c>
      <c r="BAT133">
        <f>'3000m3'!BBH125</f>
        <v>0</v>
      </c>
      <c r="BAU133">
        <f>'3000m3'!BBI125</f>
        <v>0</v>
      </c>
      <c r="BAV133">
        <f>'3000m3'!BBJ125</f>
        <v>0</v>
      </c>
      <c r="BAW133">
        <f>'3000m3'!BBK125</f>
        <v>0</v>
      </c>
      <c r="BAX133">
        <f>'3000m3'!BBL125</f>
        <v>0</v>
      </c>
      <c r="BAY133">
        <f>'3000m3'!BBM125</f>
        <v>0</v>
      </c>
      <c r="BAZ133">
        <f>'3000m3'!BBN125</f>
        <v>0</v>
      </c>
      <c r="BBA133">
        <f>'3000m3'!BBO125</f>
        <v>0</v>
      </c>
      <c r="BBB133">
        <f>'3000m3'!BBP125</f>
        <v>0</v>
      </c>
      <c r="BBC133">
        <f>'3000m3'!BBQ125</f>
        <v>0</v>
      </c>
      <c r="BBD133">
        <f>'3000m3'!BBR125</f>
        <v>0</v>
      </c>
      <c r="BBE133">
        <f>'3000m3'!BBS125</f>
        <v>0</v>
      </c>
      <c r="BBF133">
        <f>'3000m3'!BBT125</f>
        <v>0</v>
      </c>
      <c r="BBG133">
        <f>'3000m3'!BBU125</f>
        <v>0</v>
      </c>
      <c r="BBH133">
        <f>'3000m3'!BBV125</f>
        <v>0</v>
      </c>
      <c r="BBI133">
        <f>'3000m3'!BBW125</f>
        <v>0</v>
      </c>
      <c r="BBJ133">
        <f>'3000m3'!BBX125</f>
        <v>0</v>
      </c>
      <c r="BBK133">
        <f>'3000m3'!BBY125</f>
        <v>0</v>
      </c>
      <c r="BBL133">
        <f>'3000m3'!BBZ125</f>
        <v>0</v>
      </c>
      <c r="BBM133">
        <f>'3000m3'!BCA125</f>
        <v>0</v>
      </c>
      <c r="BBN133">
        <f>'3000m3'!BCB125</f>
        <v>0</v>
      </c>
      <c r="BBO133">
        <f>'3000m3'!BCC125</f>
        <v>0</v>
      </c>
      <c r="BBP133">
        <f>'3000m3'!BCD125</f>
        <v>0</v>
      </c>
      <c r="BBQ133">
        <f>'3000m3'!BCE125</f>
        <v>0</v>
      </c>
      <c r="BBR133">
        <f>'3000m3'!BCF125</f>
        <v>0</v>
      </c>
      <c r="BBS133">
        <f>'3000m3'!BCG125</f>
        <v>0</v>
      </c>
      <c r="BBT133">
        <f>'3000m3'!BCH125</f>
        <v>0</v>
      </c>
      <c r="BBU133">
        <f>'3000m3'!BCI125</f>
        <v>0</v>
      </c>
      <c r="BBV133">
        <f>'3000m3'!BCJ125</f>
        <v>0</v>
      </c>
      <c r="BBW133">
        <f>'3000m3'!BCK125</f>
        <v>0</v>
      </c>
      <c r="BBX133">
        <f>'3000m3'!BCL125</f>
        <v>0</v>
      </c>
      <c r="BBY133">
        <f>'3000m3'!BCM125</f>
        <v>0</v>
      </c>
      <c r="BBZ133">
        <f>'3000m3'!BCN125</f>
        <v>0</v>
      </c>
      <c r="BCA133">
        <f>'3000m3'!BCO125</f>
        <v>0</v>
      </c>
      <c r="BCB133">
        <f>'3000m3'!BCP125</f>
        <v>0</v>
      </c>
      <c r="BCC133">
        <f>'3000m3'!BCQ125</f>
        <v>0</v>
      </c>
      <c r="BCD133">
        <f>'3000m3'!BCR125</f>
        <v>0</v>
      </c>
      <c r="BCE133">
        <f>'3000m3'!BCS125</f>
        <v>0</v>
      </c>
      <c r="BCF133">
        <f>'3000m3'!BCT125</f>
        <v>0</v>
      </c>
      <c r="BCG133">
        <f>'3000m3'!BCU125</f>
        <v>0</v>
      </c>
      <c r="BCH133">
        <f>'3000m3'!BCV125</f>
        <v>0</v>
      </c>
      <c r="BCI133">
        <f>'3000m3'!BCW125</f>
        <v>0</v>
      </c>
      <c r="BCJ133">
        <f>'3000m3'!BCX125</f>
        <v>0</v>
      </c>
      <c r="BCK133">
        <f>'3000m3'!BCY125</f>
        <v>0</v>
      </c>
      <c r="BCL133">
        <f>'3000m3'!BCZ125</f>
        <v>0</v>
      </c>
      <c r="BCM133">
        <f>'3000m3'!BDA125</f>
        <v>0</v>
      </c>
      <c r="BCN133">
        <f>'3000m3'!BDB125</f>
        <v>0</v>
      </c>
      <c r="BCO133">
        <f>'3000m3'!BDC125</f>
        <v>0</v>
      </c>
      <c r="BCP133">
        <f>'3000m3'!BDD125</f>
        <v>0</v>
      </c>
      <c r="BCQ133">
        <f>'3000m3'!BDE125</f>
        <v>0</v>
      </c>
      <c r="BCR133">
        <f>'3000m3'!BDF125</f>
        <v>0</v>
      </c>
      <c r="BCS133">
        <f>'3000m3'!BDG125</f>
        <v>0</v>
      </c>
      <c r="BCT133">
        <f>'3000m3'!BDH125</f>
        <v>0</v>
      </c>
      <c r="BCU133">
        <f>'3000m3'!BDI125</f>
        <v>0</v>
      </c>
      <c r="BCV133">
        <f>'3000m3'!BDJ125</f>
        <v>0</v>
      </c>
      <c r="BCW133">
        <f>'3000m3'!BDK125</f>
        <v>0</v>
      </c>
      <c r="BCX133">
        <f>'3000m3'!BDL125</f>
        <v>0</v>
      </c>
      <c r="BCY133">
        <f>'3000m3'!BDM125</f>
        <v>0</v>
      </c>
      <c r="BCZ133">
        <f>'3000m3'!BDN125</f>
        <v>0</v>
      </c>
      <c r="BDA133">
        <f>'3000m3'!BDO125</f>
        <v>0</v>
      </c>
      <c r="BDB133">
        <f>'3000m3'!BDP125</f>
        <v>0</v>
      </c>
      <c r="BDC133">
        <f>'3000m3'!BDQ125</f>
        <v>0</v>
      </c>
      <c r="BDD133">
        <f>'3000m3'!BDR125</f>
        <v>0</v>
      </c>
      <c r="BDE133">
        <f>'3000m3'!BDS125</f>
        <v>0</v>
      </c>
      <c r="BDF133">
        <f>'3000m3'!BDT125</f>
        <v>0</v>
      </c>
      <c r="BDG133">
        <f>'3000m3'!BDU125</f>
        <v>0</v>
      </c>
      <c r="BDH133">
        <f>'3000m3'!BDV125</f>
        <v>0</v>
      </c>
      <c r="BDI133">
        <f>'3000m3'!BDW125</f>
        <v>0</v>
      </c>
      <c r="BDJ133">
        <f>'3000m3'!BDX125</f>
        <v>0</v>
      </c>
      <c r="BDK133">
        <f>'3000m3'!BDY125</f>
        <v>0</v>
      </c>
      <c r="BDL133">
        <f>'3000m3'!BDZ125</f>
        <v>0</v>
      </c>
      <c r="BDM133">
        <f>'3000m3'!BEA125</f>
        <v>0</v>
      </c>
      <c r="BDN133">
        <f>'3000m3'!BEB125</f>
        <v>0</v>
      </c>
      <c r="BDO133">
        <f>'3000m3'!BEC125</f>
        <v>0</v>
      </c>
      <c r="BDP133">
        <f>'3000m3'!BED125</f>
        <v>0</v>
      </c>
      <c r="BDQ133">
        <f>'3000m3'!BEE125</f>
        <v>0</v>
      </c>
      <c r="BDR133">
        <f>'3000m3'!BEF125</f>
        <v>0</v>
      </c>
      <c r="BDS133">
        <f>'3000m3'!BEG125</f>
        <v>0</v>
      </c>
      <c r="BDT133">
        <f>'3000m3'!BEH125</f>
        <v>0</v>
      </c>
      <c r="BDU133">
        <f>'3000m3'!BEI125</f>
        <v>0</v>
      </c>
      <c r="BDV133">
        <f>'3000m3'!BEJ125</f>
        <v>0</v>
      </c>
      <c r="BDW133">
        <f>'3000m3'!BEK125</f>
        <v>0</v>
      </c>
      <c r="BDX133">
        <f>'3000m3'!BEL125</f>
        <v>0</v>
      </c>
      <c r="BDY133">
        <f>'3000m3'!BEM125</f>
        <v>0</v>
      </c>
      <c r="BDZ133">
        <f>'3000m3'!BEN125</f>
        <v>0</v>
      </c>
      <c r="BEA133">
        <f>'3000m3'!BEO125</f>
        <v>0</v>
      </c>
      <c r="BEB133">
        <f>'3000m3'!BEP125</f>
        <v>0</v>
      </c>
      <c r="BEC133">
        <f>'3000m3'!BEQ125</f>
        <v>0</v>
      </c>
      <c r="BED133">
        <f>'3000m3'!BER125</f>
        <v>0</v>
      </c>
      <c r="BEE133">
        <f>'3000m3'!BES125</f>
        <v>0</v>
      </c>
      <c r="BEF133">
        <f>'3000m3'!BET125</f>
        <v>0</v>
      </c>
      <c r="BEG133">
        <f>'3000m3'!BEU125</f>
        <v>0</v>
      </c>
      <c r="BEH133">
        <f>'3000m3'!BEV125</f>
        <v>0</v>
      </c>
      <c r="BEI133">
        <f>'3000m3'!BEW125</f>
        <v>0</v>
      </c>
      <c r="BEJ133">
        <f>'3000m3'!BEX125</f>
        <v>0</v>
      </c>
      <c r="BEK133">
        <f>'3000m3'!BEY125</f>
        <v>0</v>
      </c>
      <c r="BEL133">
        <f>'3000m3'!BEZ125</f>
        <v>0</v>
      </c>
      <c r="BEM133">
        <f>'3000m3'!BFA125</f>
        <v>0</v>
      </c>
      <c r="BEN133">
        <f>'3000m3'!BFB125</f>
        <v>0</v>
      </c>
      <c r="BEO133">
        <f>'3000m3'!BFC125</f>
        <v>0</v>
      </c>
      <c r="BEP133">
        <f>'3000m3'!BFD125</f>
        <v>0</v>
      </c>
      <c r="BEQ133">
        <f>'3000m3'!BFE125</f>
        <v>0</v>
      </c>
      <c r="BER133">
        <f>'3000m3'!BFF125</f>
        <v>0</v>
      </c>
      <c r="BES133">
        <f>'3000m3'!BFG125</f>
        <v>0</v>
      </c>
      <c r="BET133">
        <f>'3000m3'!BFH125</f>
        <v>0</v>
      </c>
      <c r="BEU133">
        <f>'3000m3'!BFI125</f>
        <v>0</v>
      </c>
      <c r="BEV133">
        <f>'3000m3'!BFJ125</f>
        <v>0</v>
      </c>
      <c r="BEW133">
        <f>'3000m3'!BFK125</f>
        <v>0</v>
      </c>
      <c r="BEX133">
        <f>'3000m3'!BFL125</f>
        <v>0</v>
      </c>
      <c r="BEY133">
        <f>'3000m3'!BFM125</f>
        <v>0</v>
      </c>
      <c r="BEZ133">
        <f>'3000m3'!BFN125</f>
        <v>0</v>
      </c>
      <c r="BFA133">
        <f>'3000m3'!BFO125</f>
        <v>0</v>
      </c>
      <c r="BFB133">
        <f>'3000m3'!BFP125</f>
        <v>0</v>
      </c>
      <c r="BFC133">
        <f>'3000m3'!BFQ125</f>
        <v>0</v>
      </c>
      <c r="BFD133">
        <f>'3000m3'!BFR125</f>
        <v>0</v>
      </c>
      <c r="BFE133">
        <f>'3000m3'!BFS125</f>
        <v>0</v>
      </c>
      <c r="BFF133">
        <f>'3000m3'!BFT125</f>
        <v>0</v>
      </c>
      <c r="BFG133">
        <f>'3000m3'!BFU125</f>
        <v>0</v>
      </c>
      <c r="BFH133">
        <f>'3000m3'!BFV125</f>
        <v>0</v>
      </c>
      <c r="BFI133">
        <f>'3000m3'!BFW125</f>
        <v>0</v>
      </c>
      <c r="BFJ133">
        <f>'3000m3'!BFX125</f>
        <v>0</v>
      </c>
      <c r="BFK133">
        <f>'3000m3'!BFY125</f>
        <v>0</v>
      </c>
      <c r="BFL133">
        <f>'3000m3'!BFZ125</f>
        <v>0</v>
      </c>
      <c r="BFM133">
        <f>'3000m3'!BGA125</f>
        <v>0</v>
      </c>
      <c r="BFN133">
        <f>'3000m3'!BGB125</f>
        <v>0</v>
      </c>
      <c r="BFO133">
        <f>'3000m3'!BGC125</f>
        <v>0</v>
      </c>
      <c r="BFP133">
        <f>'3000m3'!BGD125</f>
        <v>0</v>
      </c>
      <c r="BFQ133">
        <f>'3000m3'!BGE125</f>
        <v>0</v>
      </c>
      <c r="BFR133">
        <f>'3000m3'!BGF125</f>
        <v>0</v>
      </c>
      <c r="BFS133">
        <f>'3000m3'!BGG125</f>
        <v>0</v>
      </c>
      <c r="BFT133">
        <f>'3000m3'!BGH125</f>
        <v>0</v>
      </c>
      <c r="BFU133">
        <f>'3000m3'!BGI125</f>
        <v>0</v>
      </c>
      <c r="BFV133">
        <f>'3000m3'!BGJ125</f>
        <v>0</v>
      </c>
      <c r="BFW133">
        <f>'3000m3'!BGK125</f>
        <v>0</v>
      </c>
      <c r="BFX133">
        <f>'3000m3'!BGL125</f>
        <v>0</v>
      </c>
      <c r="BFY133">
        <f>'3000m3'!BGM125</f>
        <v>0</v>
      </c>
      <c r="BFZ133">
        <f>'3000m3'!BGN125</f>
        <v>0</v>
      </c>
      <c r="BGA133">
        <f>'3000m3'!BGO125</f>
        <v>0</v>
      </c>
      <c r="BGB133">
        <f>'3000m3'!BGP125</f>
        <v>0</v>
      </c>
      <c r="BGC133">
        <f>'3000m3'!BGQ125</f>
        <v>0</v>
      </c>
      <c r="BGD133">
        <f>'3000m3'!BGR125</f>
        <v>0</v>
      </c>
      <c r="BGE133">
        <f>'3000m3'!BGS125</f>
        <v>0</v>
      </c>
      <c r="BGF133">
        <f>'3000m3'!BGT125</f>
        <v>0</v>
      </c>
      <c r="BGG133">
        <f>'3000m3'!BGU125</f>
        <v>0</v>
      </c>
      <c r="BGH133">
        <f>'3000m3'!BGV125</f>
        <v>0</v>
      </c>
      <c r="BGI133">
        <f>'3000m3'!BGW125</f>
        <v>0</v>
      </c>
      <c r="BGJ133">
        <f>'3000m3'!BGX125</f>
        <v>0</v>
      </c>
      <c r="BGK133">
        <f>'3000m3'!BGY125</f>
        <v>0</v>
      </c>
      <c r="BGL133">
        <f>'3000m3'!BGZ125</f>
        <v>0</v>
      </c>
      <c r="BGM133">
        <f>'3000m3'!BHA125</f>
        <v>0</v>
      </c>
      <c r="BGN133">
        <f>'3000m3'!BHB125</f>
        <v>0</v>
      </c>
      <c r="BGO133">
        <f>'3000m3'!BHC125</f>
        <v>0</v>
      </c>
      <c r="BGP133">
        <f>'3000m3'!BHD125</f>
        <v>0</v>
      </c>
      <c r="BGQ133">
        <f>'3000m3'!BHE125</f>
        <v>0</v>
      </c>
      <c r="BGR133">
        <f>'3000m3'!BHF125</f>
        <v>0</v>
      </c>
      <c r="BGS133">
        <f>'3000m3'!BHG125</f>
        <v>0</v>
      </c>
      <c r="BGT133">
        <f>'3000m3'!BHH125</f>
        <v>0</v>
      </c>
      <c r="BGU133">
        <f>'3000m3'!BHI125</f>
        <v>0</v>
      </c>
      <c r="BGV133">
        <f>'3000m3'!BHJ125</f>
        <v>0</v>
      </c>
      <c r="BGW133">
        <f>'3000m3'!BHK125</f>
        <v>0</v>
      </c>
      <c r="BGX133">
        <f>'3000m3'!BHL125</f>
        <v>0</v>
      </c>
      <c r="BGY133">
        <f>'3000m3'!BHM125</f>
        <v>0</v>
      </c>
      <c r="BGZ133">
        <f>'3000m3'!BHN125</f>
        <v>0</v>
      </c>
      <c r="BHA133">
        <f>'3000m3'!BHO125</f>
        <v>0</v>
      </c>
      <c r="BHB133">
        <f>'3000m3'!BHP125</f>
        <v>0</v>
      </c>
      <c r="BHC133">
        <f>'3000m3'!BHQ125</f>
        <v>0</v>
      </c>
      <c r="BHD133">
        <f>'3000m3'!BHR125</f>
        <v>0</v>
      </c>
      <c r="BHE133">
        <f>'3000m3'!BHS125</f>
        <v>0</v>
      </c>
      <c r="BHF133">
        <f>'3000m3'!BHT125</f>
        <v>0</v>
      </c>
      <c r="BHG133">
        <f>'3000m3'!BHU125</f>
        <v>0</v>
      </c>
      <c r="BHH133">
        <f>'3000m3'!BHV125</f>
        <v>0</v>
      </c>
      <c r="BHI133">
        <f>'3000m3'!BHW125</f>
        <v>0</v>
      </c>
      <c r="BHJ133">
        <f>'3000m3'!BHX125</f>
        <v>0</v>
      </c>
      <c r="BHK133">
        <f>'3000m3'!BHY125</f>
        <v>0</v>
      </c>
      <c r="BHL133">
        <f>'3000m3'!BHZ125</f>
        <v>0</v>
      </c>
      <c r="BHM133">
        <f>'3000m3'!BIA125</f>
        <v>0</v>
      </c>
      <c r="BHN133">
        <f>'3000m3'!BIB125</f>
        <v>0</v>
      </c>
      <c r="BHO133">
        <f>'3000m3'!BIC125</f>
        <v>0</v>
      </c>
      <c r="BHP133">
        <f>'3000m3'!BID125</f>
        <v>0</v>
      </c>
      <c r="BHQ133">
        <f>'3000m3'!BIE125</f>
        <v>0</v>
      </c>
      <c r="BHR133">
        <f>'3000m3'!BIF125</f>
        <v>0</v>
      </c>
      <c r="BHS133">
        <f>'3000m3'!BIG125</f>
        <v>0</v>
      </c>
      <c r="BHT133">
        <f>'3000m3'!BIH125</f>
        <v>0</v>
      </c>
      <c r="BHU133">
        <f>'3000m3'!BII125</f>
        <v>0</v>
      </c>
      <c r="BHV133">
        <f>'3000m3'!BIJ125</f>
        <v>0</v>
      </c>
      <c r="BHW133">
        <f>'3000m3'!BIK125</f>
        <v>0</v>
      </c>
      <c r="BHX133">
        <f>'3000m3'!BIL125</f>
        <v>0</v>
      </c>
      <c r="BHY133">
        <f>'3000m3'!BIM125</f>
        <v>0</v>
      </c>
      <c r="BHZ133">
        <f>'3000m3'!BIN125</f>
        <v>0</v>
      </c>
      <c r="BIA133">
        <f>'3000m3'!BIO125</f>
        <v>0</v>
      </c>
      <c r="BIB133">
        <f>'3000m3'!BIP125</f>
        <v>0</v>
      </c>
      <c r="BIC133">
        <f>'3000m3'!BIQ125</f>
        <v>0</v>
      </c>
      <c r="BID133">
        <f>'3000m3'!BIR125</f>
        <v>0</v>
      </c>
      <c r="BIE133">
        <f>'3000m3'!BIS125</f>
        <v>0</v>
      </c>
      <c r="BIF133">
        <f>'3000m3'!BIT125</f>
        <v>0</v>
      </c>
      <c r="BIG133">
        <f>'3000m3'!BIU125</f>
        <v>0</v>
      </c>
      <c r="BIH133">
        <f>'3000m3'!BIV125</f>
        <v>0</v>
      </c>
      <c r="BII133">
        <f>'3000m3'!BIW125</f>
        <v>0</v>
      </c>
      <c r="BIJ133">
        <f>'3000m3'!BIX125</f>
        <v>0</v>
      </c>
      <c r="BIK133">
        <f>'3000m3'!BIY125</f>
        <v>0</v>
      </c>
      <c r="BIL133">
        <f>'3000m3'!BIZ125</f>
        <v>0</v>
      </c>
      <c r="BIM133">
        <f>'3000m3'!BJA125</f>
        <v>0</v>
      </c>
      <c r="BIN133">
        <f>'3000m3'!BJB125</f>
        <v>0</v>
      </c>
      <c r="BIO133">
        <f>'3000m3'!BJC125</f>
        <v>0</v>
      </c>
      <c r="BIP133">
        <f>'3000m3'!BJD125</f>
        <v>0</v>
      </c>
      <c r="BIQ133">
        <f>'3000m3'!BJE125</f>
        <v>0</v>
      </c>
      <c r="BIR133">
        <f>'3000m3'!BJF125</f>
        <v>0</v>
      </c>
      <c r="BIS133">
        <f>'3000m3'!BJG125</f>
        <v>0</v>
      </c>
      <c r="BIT133">
        <f>'3000m3'!BJH125</f>
        <v>0</v>
      </c>
      <c r="BIU133">
        <f>'3000m3'!BJI125</f>
        <v>0</v>
      </c>
      <c r="BIV133">
        <f>'3000m3'!BJJ125</f>
        <v>0</v>
      </c>
      <c r="BIW133">
        <f>'3000m3'!BJK125</f>
        <v>0</v>
      </c>
      <c r="BIX133">
        <f>'3000m3'!BJL125</f>
        <v>0</v>
      </c>
      <c r="BIY133">
        <f>'3000m3'!BJM125</f>
        <v>0</v>
      </c>
      <c r="BIZ133">
        <f>'3000m3'!BJN125</f>
        <v>0</v>
      </c>
      <c r="BJA133">
        <f>'3000m3'!BJO125</f>
        <v>0</v>
      </c>
      <c r="BJB133">
        <f>'3000m3'!BJP125</f>
        <v>0</v>
      </c>
      <c r="BJC133">
        <f>'3000m3'!BJQ125</f>
        <v>0</v>
      </c>
      <c r="BJD133">
        <f>'3000m3'!BJR125</f>
        <v>0</v>
      </c>
      <c r="BJE133">
        <f>'3000m3'!BJS125</f>
        <v>0</v>
      </c>
      <c r="BJF133">
        <f>'3000m3'!BJT125</f>
        <v>0</v>
      </c>
      <c r="BJG133">
        <f>'3000m3'!BJU125</f>
        <v>0</v>
      </c>
      <c r="BJH133">
        <f>'3000m3'!BJV125</f>
        <v>0</v>
      </c>
      <c r="BJI133">
        <f>'3000m3'!BJW125</f>
        <v>0</v>
      </c>
      <c r="BJJ133">
        <f>'3000m3'!BJX125</f>
        <v>0</v>
      </c>
      <c r="BJK133">
        <f>'3000m3'!BJY125</f>
        <v>0</v>
      </c>
      <c r="BJL133">
        <f>'3000m3'!BJZ125</f>
        <v>0</v>
      </c>
      <c r="BJM133">
        <f>'3000m3'!BKA125</f>
        <v>0</v>
      </c>
      <c r="BJN133">
        <f>'3000m3'!BKB125</f>
        <v>0</v>
      </c>
      <c r="BJO133">
        <f>'3000m3'!BKC125</f>
        <v>0</v>
      </c>
      <c r="BJP133">
        <f>'3000m3'!BKD125</f>
        <v>0</v>
      </c>
      <c r="BJQ133">
        <f>'3000m3'!BKE125</f>
        <v>0</v>
      </c>
      <c r="BJR133">
        <f>'3000m3'!BKF125</f>
        <v>0</v>
      </c>
      <c r="BJS133">
        <f>'3000m3'!BKG125</f>
        <v>0</v>
      </c>
      <c r="BJT133">
        <f>'3000m3'!BKH125</f>
        <v>0</v>
      </c>
      <c r="BJU133">
        <f>'3000m3'!BKI125</f>
        <v>0</v>
      </c>
      <c r="BJV133">
        <f>'3000m3'!BKJ125</f>
        <v>0</v>
      </c>
      <c r="BJW133">
        <f>'3000m3'!BKK125</f>
        <v>0</v>
      </c>
      <c r="BJX133">
        <f>'3000m3'!BKL125</f>
        <v>0</v>
      </c>
      <c r="BJY133">
        <f>'3000m3'!BKM125</f>
        <v>0</v>
      </c>
      <c r="BJZ133">
        <f>'3000m3'!BKN125</f>
        <v>0</v>
      </c>
      <c r="BKA133">
        <f>'3000m3'!BKO125</f>
        <v>0</v>
      </c>
      <c r="BKB133">
        <f>'3000m3'!BKP125</f>
        <v>0</v>
      </c>
      <c r="BKC133">
        <f>'3000m3'!BKQ125</f>
        <v>0</v>
      </c>
      <c r="BKD133">
        <f>'3000m3'!BKR125</f>
        <v>0</v>
      </c>
      <c r="BKE133">
        <f>'3000m3'!BKS125</f>
        <v>0</v>
      </c>
      <c r="BKF133">
        <f>'3000m3'!BKT125</f>
        <v>0</v>
      </c>
      <c r="BKG133">
        <f>'3000m3'!BKU125</f>
        <v>0</v>
      </c>
      <c r="BKH133">
        <f>'3000m3'!BKV125</f>
        <v>0</v>
      </c>
      <c r="BKI133">
        <f>'3000m3'!BKW125</f>
        <v>0</v>
      </c>
      <c r="BKJ133">
        <f>'3000m3'!BKX125</f>
        <v>0</v>
      </c>
      <c r="BKK133">
        <f>'3000m3'!BKY125</f>
        <v>0</v>
      </c>
      <c r="BKL133">
        <f>'3000m3'!BKZ125</f>
        <v>0</v>
      </c>
      <c r="BKM133">
        <f>'3000m3'!BLA125</f>
        <v>0</v>
      </c>
      <c r="BKN133">
        <f>'3000m3'!BLB125</f>
        <v>0</v>
      </c>
      <c r="BKO133">
        <f>'3000m3'!BLC125</f>
        <v>0</v>
      </c>
      <c r="BKP133">
        <f>'3000m3'!BLD125</f>
        <v>0</v>
      </c>
      <c r="BKQ133">
        <f>'3000m3'!BLE125</f>
        <v>0</v>
      </c>
      <c r="BKR133">
        <f>'3000m3'!BLF125</f>
        <v>0</v>
      </c>
      <c r="BKS133">
        <f>'3000m3'!BLG125</f>
        <v>0</v>
      </c>
      <c r="BKT133">
        <f>'3000m3'!BLH125</f>
        <v>0</v>
      </c>
      <c r="BKU133">
        <f>'3000m3'!BLI125</f>
        <v>0</v>
      </c>
      <c r="BKV133">
        <f>'3000m3'!BLJ125</f>
        <v>0</v>
      </c>
      <c r="BKW133">
        <f>'3000m3'!BLK125</f>
        <v>0</v>
      </c>
      <c r="BKX133">
        <f>'3000m3'!BLL125</f>
        <v>0</v>
      </c>
      <c r="BKY133">
        <f>'3000m3'!BLM125</f>
        <v>0</v>
      </c>
      <c r="BKZ133">
        <f>'3000m3'!BLN125</f>
        <v>0</v>
      </c>
      <c r="BLA133">
        <f>'3000m3'!BLO125</f>
        <v>0</v>
      </c>
      <c r="BLB133">
        <f>'3000m3'!BLP125</f>
        <v>0</v>
      </c>
      <c r="BLC133">
        <f>'3000m3'!BLQ125</f>
        <v>0</v>
      </c>
      <c r="BLD133">
        <f>'3000m3'!BLR125</f>
        <v>0</v>
      </c>
      <c r="BLE133">
        <f>'3000m3'!BLS125</f>
        <v>0</v>
      </c>
      <c r="BLF133">
        <f>'3000m3'!BLT125</f>
        <v>0</v>
      </c>
      <c r="BLG133">
        <f>'3000m3'!BLU125</f>
        <v>0</v>
      </c>
      <c r="BLH133">
        <f>'3000m3'!BLV125</f>
        <v>0</v>
      </c>
      <c r="BLI133">
        <f>'3000m3'!BLW125</f>
        <v>0</v>
      </c>
      <c r="BLJ133">
        <f>'3000m3'!BLX125</f>
        <v>0</v>
      </c>
      <c r="BLK133">
        <f>'3000m3'!BLY125</f>
        <v>0</v>
      </c>
      <c r="BLL133">
        <f>'3000m3'!BLZ125</f>
        <v>0</v>
      </c>
      <c r="BLM133">
        <f>'3000m3'!BMA125</f>
        <v>0</v>
      </c>
      <c r="BLN133">
        <f>'3000m3'!BMB125</f>
        <v>0</v>
      </c>
      <c r="BLO133">
        <f>'3000m3'!BMC125</f>
        <v>0</v>
      </c>
      <c r="BLP133">
        <f>'3000m3'!BMD125</f>
        <v>0</v>
      </c>
      <c r="BLQ133">
        <f>'3000m3'!BME125</f>
        <v>0</v>
      </c>
      <c r="BLR133">
        <f>'3000m3'!BMF125</f>
        <v>0</v>
      </c>
      <c r="BLS133">
        <f>'3000m3'!BMG125</f>
        <v>0</v>
      </c>
      <c r="BLT133">
        <f>'3000m3'!BMH125</f>
        <v>0</v>
      </c>
      <c r="BLU133">
        <f>'3000m3'!BMI125</f>
        <v>0</v>
      </c>
      <c r="BLV133">
        <f>'3000m3'!BMJ125</f>
        <v>0</v>
      </c>
      <c r="BLW133">
        <f>'3000m3'!BMK125</f>
        <v>0</v>
      </c>
      <c r="BLX133">
        <f>'3000m3'!BML125</f>
        <v>0</v>
      </c>
      <c r="BLY133">
        <f>'3000m3'!BMM125</f>
        <v>0</v>
      </c>
      <c r="BLZ133">
        <f>'3000m3'!BMN125</f>
        <v>0</v>
      </c>
      <c r="BMA133">
        <f>'3000m3'!BMO125</f>
        <v>0</v>
      </c>
      <c r="BMB133">
        <f>'3000m3'!BMP125</f>
        <v>0</v>
      </c>
      <c r="BMC133">
        <f>'3000m3'!BMQ125</f>
        <v>0</v>
      </c>
      <c r="BMD133">
        <f>'3000m3'!BMR125</f>
        <v>0</v>
      </c>
      <c r="BME133">
        <f>'3000m3'!BMS125</f>
        <v>0</v>
      </c>
      <c r="BMF133">
        <f>'3000m3'!BMT125</f>
        <v>0</v>
      </c>
      <c r="BMG133">
        <f>'3000m3'!BMU125</f>
        <v>0</v>
      </c>
      <c r="BMH133">
        <f>'3000m3'!BMV125</f>
        <v>0</v>
      </c>
      <c r="BMI133">
        <f>'3000m3'!BMW125</f>
        <v>0</v>
      </c>
      <c r="BMJ133">
        <f>'3000m3'!BMX125</f>
        <v>0</v>
      </c>
      <c r="BMK133">
        <f>'3000m3'!BMY125</f>
        <v>0</v>
      </c>
      <c r="BML133">
        <f>'3000m3'!BMZ125</f>
        <v>0</v>
      </c>
      <c r="BMM133">
        <f>'3000m3'!BNA125</f>
        <v>0</v>
      </c>
      <c r="BMN133">
        <f>'3000m3'!BNB125</f>
        <v>0</v>
      </c>
      <c r="BMO133">
        <f>'3000m3'!BNC125</f>
        <v>0</v>
      </c>
      <c r="BMP133">
        <f>'3000m3'!BND125</f>
        <v>0</v>
      </c>
      <c r="BMQ133">
        <f>'3000m3'!BNE125</f>
        <v>0</v>
      </c>
      <c r="BMR133">
        <f>'3000m3'!BNF125</f>
        <v>0</v>
      </c>
      <c r="BMS133">
        <f>'3000m3'!BNG125</f>
        <v>0</v>
      </c>
      <c r="BMT133">
        <f>'3000m3'!BNH125</f>
        <v>0</v>
      </c>
      <c r="BMU133">
        <f>'3000m3'!BNI125</f>
        <v>0</v>
      </c>
      <c r="BMV133">
        <f>'3000m3'!BNJ125</f>
        <v>0</v>
      </c>
      <c r="BMW133">
        <f>'3000m3'!BNK125</f>
        <v>0</v>
      </c>
      <c r="BMX133">
        <f>'3000m3'!BNL125</f>
        <v>0</v>
      </c>
      <c r="BMY133">
        <f>'3000m3'!BNM125</f>
        <v>0</v>
      </c>
      <c r="BMZ133">
        <f>'3000m3'!BNN125</f>
        <v>0</v>
      </c>
      <c r="BNA133">
        <f>'3000m3'!BNO125</f>
        <v>0</v>
      </c>
      <c r="BNB133">
        <f>'3000m3'!BNP125</f>
        <v>0</v>
      </c>
      <c r="BNC133">
        <f>'3000m3'!BNQ125</f>
        <v>0</v>
      </c>
      <c r="BND133">
        <f>'3000m3'!BNR125</f>
        <v>0</v>
      </c>
      <c r="BNE133">
        <f>'3000m3'!BNS125</f>
        <v>0</v>
      </c>
      <c r="BNF133">
        <f>'3000m3'!BNT125</f>
        <v>0</v>
      </c>
      <c r="BNG133">
        <f>'3000m3'!BNU125</f>
        <v>0</v>
      </c>
      <c r="BNH133">
        <f>'3000m3'!BNV125</f>
        <v>0</v>
      </c>
      <c r="BNI133">
        <f>'3000m3'!BNW125</f>
        <v>0</v>
      </c>
      <c r="BNJ133">
        <f>'3000m3'!BNX125</f>
        <v>0</v>
      </c>
      <c r="BNK133">
        <f>'3000m3'!BNY125</f>
        <v>0</v>
      </c>
      <c r="BNL133">
        <f>'3000m3'!BNZ125</f>
        <v>0</v>
      </c>
      <c r="BNM133">
        <f>'3000m3'!BOA125</f>
        <v>0</v>
      </c>
      <c r="BNN133">
        <f>'3000m3'!BOB125</f>
        <v>0</v>
      </c>
      <c r="BNO133">
        <f>'3000m3'!BOC125</f>
        <v>0</v>
      </c>
      <c r="BNP133">
        <f>'3000m3'!BOD125</f>
        <v>0</v>
      </c>
      <c r="BNQ133">
        <f>'3000m3'!BOE125</f>
        <v>0</v>
      </c>
      <c r="BNR133">
        <f>'3000m3'!BOF125</f>
        <v>0</v>
      </c>
      <c r="BNS133">
        <f>'3000m3'!BOG125</f>
        <v>0</v>
      </c>
      <c r="BNT133">
        <f>'3000m3'!BOH125</f>
        <v>0</v>
      </c>
      <c r="BNU133">
        <f>'3000m3'!BOI125</f>
        <v>0</v>
      </c>
      <c r="BNV133">
        <f>'3000m3'!BOJ125</f>
        <v>0</v>
      </c>
      <c r="BNW133">
        <f>'3000m3'!BOK125</f>
        <v>0</v>
      </c>
      <c r="BNX133">
        <f>'3000m3'!BOL125</f>
        <v>0</v>
      </c>
      <c r="BNY133">
        <f>'3000m3'!BOM125</f>
        <v>0</v>
      </c>
      <c r="BNZ133">
        <f>'3000m3'!BON125</f>
        <v>0</v>
      </c>
      <c r="BOA133">
        <f>'3000m3'!BOO125</f>
        <v>0</v>
      </c>
      <c r="BOB133">
        <f>'3000m3'!BOP125</f>
        <v>0</v>
      </c>
      <c r="BOC133">
        <f>'3000m3'!BOQ125</f>
        <v>0</v>
      </c>
      <c r="BOD133">
        <f>'3000m3'!BOR125</f>
        <v>0</v>
      </c>
      <c r="BOE133">
        <f>'3000m3'!BOS125</f>
        <v>0</v>
      </c>
      <c r="BOF133">
        <f>'3000m3'!BOT125</f>
        <v>0</v>
      </c>
      <c r="BOG133">
        <f>'3000m3'!BOU125</f>
        <v>0</v>
      </c>
      <c r="BOH133">
        <f>'3000m3'!BOV125</f>
        <v>0</v>
      </c>
      <c r="BOI133">
        <f>'3000m3'!BOW125</f>
        <v>0</v>
      </c>
      <c r="BOJ133">
        <f>'3000m3'!BOX125</f>
        <v>0</v>
      </c>
      <c r="BOK133">
        <f>'3000m3'!BOY125</f>
        <v>0</v>
      </c>
      <c r="BOL133">
        <f>'3000m3'!BOZ125</f>
        <v>0</v>
      </c>
      <c r="BOM133">
        <f>'3000m3'!BPA125</f>
        <v>0</v>
      </c>
      <c r="BON133">
        <f>'3000m3'!BPB125</f>
        <v>0</v>
      </c>
      <c r="BOO133">
        <f>'3000m3'!BPC125</f>
        <v>0</v>
      </c>
      <c r="BOP133">
        <f>'3000m3'!BPD125</f>
        <v>0</v>
      </c>
      <c r="BOQ133">
        <f>'3000m3'!BPE125</f>
        <v>0</v>
      </c>
      <c r="BOR133">
        <f>'3000m3'!BPF125</f>
        <v>0</v>
      </c>
      <c r="BOS133">
        <f>'3000m3'!BPG125</f>
        <v>0</v>
      </c>
      <c r="BOT133">
        <f>'3000m3'!BPH125</f>
        <v>0</v>
      </c>
      <c r="BOU133">
        <f>'3000m3'!BPI125</f>
        <v>0</v>
      </c>
      <c r="BOV133">
        <f>'3000m3'!BPJ125</f>
        <v>0</v>
      </c>
      <c r="BOW133">
        <f>'3000m3'!BPK125</f>
        <v>0</v>
      </c>
      <c r="BOX133">
        <f>'3000m3'!BPL125</f>
        <v>0</v>
      </c>
      <c r="BOY133">
        <f>'3000m3'!BPM125</f>
        <v>0</v>
      </c>
      <c r="BOZ133">
        <f>'3000m3'!BPN125</f>
        <v>0</v>
      </c>
      <c r="BPA133">
        <f>'3000m3'!BPO125</f>
        <v>0</v>
      </c>
      <c r="BPB133">
        <f>'3000m3'!BPP125</f>
        <v>0</v>
      </c>
      <c r="BPC133">
        <f>'3000m3'!BPQ125</f>
        <v>0</v>
      </c>
      <c r="BPD133">
        <f>'3000m3'!BPR125</f>
        <v>0</v>
      </c>
      <c r="BPE133">
        <f>'3000m3'!BPS125</f>
        <v>0</v>
      </c>
      <c r="BPF133">
        <f>'3000m3'!BPT125</f>
        <v>0</v>
      </c>
      <c r="BPG133">
        <f>'3000m3'!BPU125</f>
        <v>0</v>
      </c>
      <c r="BPH133">
        <f>'3000m3'!BPV125</f>
        <v>0</v>
      </c>
      <c r="BPI133">
        <f>'3000m3'!BPW125</f>
        <v>0</v>
      </c>
      <c r="BPJ133">
        <f>'3000m3'!BPX125</f>
        <v>0</v>
      </c>
      <c r="BPK133">
        <f>'3000m3'!BPY125</f>
        <v>0</v>
      </c>
      <c r="BPL133">
        <f>'3000m3'!BPZ125</f>
        <v>0</v>
      </c>
      <c r="BPM133">
        <f>'3000m3'!BQA125</f>
        <v>0</v>
      </c>
      <c r="BPN133">
        <f>'3000m3'!BQB125</f>
        <v>0</v>
      </c>
      <c r="BPO133">
        <f>'3000m3'!BQC125</f>
        <v>0</v>
      </c>
      <c r="BPP133">
        <f>'3000m3'!BQD125</f>
        <v>0</v>
      </c>
      <c r="BPQ133">
        <f>'3000m3'!BQE125</f>
        <v>0</v>
      </c>
      <c r="BPR133">
        <f>'3000m3'!BQF125</f>
        <v>0</v>
      </c>
      <c r="BPS133">
        <f>'3000m3'!BQG125</f>
        <v>0</v>
      </c>
      <c r="BPT133">
        <f>'3000m3'!BQH125</f>
        <v>0</v>
      </c>
      <c r="BPU133">
        <f>'3000m3'!BQI125</f>
        <v>0</v>
      </c>
      <c r="BPV133">
        <f>'3000m3'!BQJ125</f>
        <v>0</v>
      </c>
      <c r="BPW133">
        <f>'3000m3'!BQK125</f>
        <v>0</v>
      </c>
      <c r="BPX133">
        <f>'3000m3'!BQL125</f>
        <v>0</v>
      </c>
      <c r="BPY133">
        <f>'3000m3'!BQM125</f>
        <v>0</v>
      </c>
      <c r="BPZ133">
        <f>'3000m3'!BQN125</f>
        <v>0</v>
      </c>
      <c r="BQA133">
        <f>'3000m3'!BQO125</f>
        <v>0</v>
      </c>
      <c r="BQB133">
        <f>'3000m3'!BQP125</f>
        <v>0</v>
      </c>
      <c r="BQC133">
        <f>'3000m3'!BQQ125</f>
        <v>0</v>
      </c>
      <c r="BQD133">
        <f>'3000m3'!BQR125</f>
        <v>0</v>
      </c>
      <c r="BQE133">
        <f>'3000m3'!BQS125</f>
        <v>0</v>
      </c>
      <c r="BQF133">
        <f>'3000m3'!BQT125</f>
        <v>0</v>
      </c>
      <c r="BQG133">
        <f>'3000m3'!BQU125</f>
        <v>0</v>
      </c>
      <c r="BQH133">
        <f>'3000m3'!BQV125</f>
        <v>0</v>
      </c>
      <c r="BQI133">
        <f>'3000m3'!BQW125</f>
        <v>0</v>
      </c>
      <c r="BQJ133">
        <f>'3000m3'!BQX125</f>
        <v>0</v>
      </c>
      <c r="BQK133">
        <f>'3000m3'!BQY125</f>
        <v>0</v>
      </c>
      <c r="BQL133">
        <f>'3000m3'!BQZ125</f>
        <v>0</v>
      </c>
      <c r="BQM133">
        <f>'3000m3'!BRA125</f>
        <v>0</v>
      </c>
      <c r="BQN133">
        <f>'3000m3'!BRB125</f>
        <v>0</v>
      </c>
      <c r="BQO133">
        <f>'3000m3'!BRC125</f>
        <v>0</v>
      </c>
      <c r="BQP133">
        <f>'3000m3'!BRD125</f>
        <v>0</v>
      </c>
      <c r="BQQ133">
        <f>'3000m3'!BRE125</f>
        <v>0</v>
      </c>
      <c r="BQR133">
        <f>'3000m3'!BRF125</f>
        <v>0</v>
      </c>
      <c r="BQS133">
        <f>'3000m3'!BRG125</f>
        <v>0</v>
      </c>
      <c r="BQT133">
        <f>'3000m3'!BRH125</f>
        <v>0</v>
      </c>
      <c r="BQU133">
        <f>'3000m3'!BRI125</f>
        <v>0</v>
      </c>
      <c r="BQV133">
        <f>'3000m3'!BRJ125</f>
        <v>0</v>
      </c>
      <c r="BQW133">
        <f>'3000m3'!BRK125</f>
        <v>0</v>
      </c>
      <c r="BQX133">
        <f>'3000m3'!BRL125</f>
        <v>0</v>
      </c>
      <c r="BQY133">
        <f>'3000m3'!BRM125</f>
        <v>0</v>
      </c>
      <c r="BQZ133">
        <f>'3000m3'!BRN125</f>
        <v>0</v>
      </c>
      <c r="BRA133">
        <f>'3000m3'!BRO125</f>
        <v>0</v>
      </c>
      <c r="BRB133">
        <f>'3000m3'!BRP125</f>
        <v>0</v>
      </c>
      <c r="BRC133">
        <f>'3000m3'!BRQ125</f>
        <v>0</v>
      </c>
      <c r="BRD133">
        <f>'3000m3'!BRR125</f>
        <v>0</v>
      </c>
      <c r="BRE133">
        <f>'3000m3'!BRS125</f>
        <v>0</v>
      </c>
      <c r="BRF133">
        <f>'3000m3'!BRT125</f>
        <v>0</v>
      </c>
      <c r="BRG133">
        <f>'3000m3'!BRU125</f>
        <v>0</v>
      </c>
      <c r="BRH133">
        <f>'3000m3'!BRV125</f>
        <v>0</v>
      </c>
      <c r="BRI133">
        <f>'3000m3'!BRW125</f>
        <v>0</v>
      </c>
      <c r="BRJ133">
        <f>'3000m3'!BRX125</f>
        <v>0</v>
      </c>
      <c r="BRK133">
        <f>'3000m3'!BRY125</f>
        <v>0</v>
      </c>
      <c r="BRL133">
        <f>'3000m3'!BRZ125</f>
        <v>0</v>
      </c>
      <c r="BRM133">
        <f>'3000m3'!BSA125</f>
        <v>0</v>
      </c>
      <c r="BRN133">
        <f>'3000m3'!BSB125</f>
        <v>0</v>
      </c>
      <c r="BRO133">
        <f>'3000m3'!BSC125</f>
        <v>0</v>
      </c>
      <c r="BRP133">
        <f>'3000m3'!BSD125</f>
        <v>0</v>
      </c>
      <c r="BRQ133">
        <f>'3000m3'!BSE125</f>
        <v>0</v>
      </c>
      <c r="BRR133">
        <f>'3000m3'!BSF125</f>
        <v>0</v>
      </c>
      <c r="BRS133">
        <f>'3000m3'!BSG125</f>
        <v>0</v>
      </c>
      <c r="BRT133">
        <f>'3000m3'!BSH125</f>
        <v>0</v>
      </c>
      <c r="BRU133">
        <f>'3000m3'!BSI125</f>
        <v>0</v>
      </c>
      <c r="BRV133">
        <f>'3000m3'!BSJ125</f>
        <v>0</v>
      </c>
      <c r="BRW133">
        <f>'3000m3'!BSK125</f>
        <v>0</v>
      </c>
      <c r="BRX133">
        <f>'3000m3'!BSL125</f>
        <v>0</v>
      </c>
      <c r="BRY133">
        <f>'3000m3'!BSM125</f>
        <v>0</v>
      </c>
      <c r="BRZ133">
        <f>'3000m3'!BSN125</f>
        <v>0</v>
      </c>
      <c r="BSA133">
        <f>'3000m3'!BSO125</f>
        <v>0</v>
      </c>
      <c r="BSB133">
        <f>'3000m3'!BSP125</f>
        <v>0</v>
      </c>
      <c r="BSC133">
        <f>'3000m3'!BSQ125</f>
        <v>0</v>
      </c>
      <c r="BSD133">
        <f>'3000m3'!BSR125</f>
        <v>0</v>
      </c>
      <c r="BSE133">
        <f>'3000m3'!BSS125</f>
        <v>0</v>
      </c>
      <c r="BSF133">
        <f>'3000m3'!BST125</f>
        <v>0</v>
      </c>
      <c r="BSG133">
        <f>'3000m3'!BSU125</f>
        <v>0</v>
      </c>
      <c r="BSH133">
        <f>'3000m3'!BSV125</f>
        <v>0</v>
      </c>
      <c r="BSI133">
        <f>'3000m3'!BSW125</f>
        <v>0</v>
      </c>
      <c r="BSJ133">
        <f>'3000m3'!BSX125</f>
        <v>0</v>
      </c>
      <c r="BSK133">
        <f>'3000m3'!BSY125</f>
        <v>0</v>
      </c>
      <c r="BSL133">
        <f>'3000m3'!BSZ125</f>
        <v>0</v>
      </c>
      <c r="BSM133">
        <f>'3000m3'!BTA125</f>
        <v>0</v>
      </c>
      <c r="BSN133">
        <f>'3000m3'!BTB125</f>
        <v>0</v>
      </c>
      <c r="BSO133">
        <f>'3000m3'!BTC125</f>
        <v>0</v>
      </c>
      <c r="BSP133">
        <f>'3000m3'!BTD125</f>
        <v>0</v>
      </c>
      <c r="BSQ133">
        <f>'3000m3'!BTE125</f>
        <v>0</v>
      </c>
      <c r="BSR133">
        <f>'3000m3'!BTF125</f>
        <v>0</v>
      </c>
      <c r="BSS133">
        <f>'3000m3'!BTG125</f>
        <v>0</v>
      </c>
      <c r="BST133">
        <f>'3000m3'!BTH125</f>
        <v>0</v>
      </c>
      <c r="BSU133">
        <f>'3000m3'!BTI125</f>
        <v>0</v>
      </c>
      <c r="BSV133">
        <f>'3000m3'!BTJ125</f>
        <v>0</v>
      </c>
      <c r="BSW133">
        <f>'3000m3'!BTK125</f>
        <v>0</v>
      </c>
      <c r="BSX133">
        <f>'3000m3'!BTL125</f>
        <v>0</v>
      </c>
      <c r="BSY133">
        <f>'3000m3'!BTM125</f>
        <v>0</v>
      </c>
      <c r="BSZ133">
        <f>'3000m3'!BTN125</f>
        <v>0</v>
      </c>
      <c r="BTA133">
        <f>'3000m3'!BTO125</f>
        <v>0</v>
      </c>
      <c r="BTB133">
        <f>'3000m3'!BTP125</f>
        <v>0</v>
      </c>
      <c r="BTC133">
        <f>'3000m3'!BTQ125</f>
        <v>0</v>
      </c>
      <c r="BTD133">
        <f>'3000m3'!BTR125</f>
        <v>0</v>
      </c>
      <c r="BTE133">
        <f>'3000m3'!BTS125</f>
        <v>0</v>
      </c>
      <c r="BTF133">
        <f>'3000m3'!BTT125</f>
        <v>0</v>
      </c>
      <c r="BTG133">
        <f>'3000m3'!BTU125</f>
        <v>0</v>
      </c>
      <c r="BTH133">
        <f>'3000m3'!BTV125</f>
        <v>0</v>
      </c>
      <c r="BTI133">
        <f>'3000m3'!BTW125</f>
        <v>0</v>
      </c>
      <c r="BTJ133">
        <f>'3000m3'!BTX125</f>
        <v>0</v>
      </c>
      <c r="BTK133">
        <f>'3000m3'!BTY125</f>
        <v>0</v>
      </c>
      <c r="BTL133">
        <f>'3000m3'!BTZ125</f>
        <v>0</v>
      </c>
      <c r="BTM133">
        <f>'3000m3'!BUA125</f>
        <v>0</v>
      </c>
      <c r="BTN133">
        <f>'3000m3'!BUB125</f>
        <v>0</v>
      </c>
      <c r="BTO133">
        <f>'3000m3'!BUC125</f>
        <v>0</v>
      </c>
      <c r="BTP133">
        <f>'3000m3'!BUD125</f>
        <v>0</v>
      </c>
      <c r="BTQ133">
        <f>'3000m3'!BUE125</f>
        <v>0</v>
      </c>
      <c r="BTR133">
        <f>'3000m3'!BUF125</f>
        <v>0</v>
      </c>
      <c r="BTS133">
        <f>'3000m3'!BUG125</f>
        <v>0</v>
      </c>
      <c r="BTT133">
        <f>'3000m3'!BUH125</f>
        <v>0</v>
      </c>
      <c r="BTU133">
        <f>'3000m3'!BUI125</f>
        <v>0</v>
      </c>
      <c r="BTV133">
        <f>'3000m3'!BUJ125</f>
        <v>0</v>
      </c>
      <c r="BTW133">
        <f>'3000m3'!BUK125</f>
        <v>0</v>
      </c>
      <c r="BTX133">
        <f>'3000m3'!BUL125</f>
        <v>0</v>
      </c>
      <c r="BTY133">
        <f>'3000m3'!BUM125</f>
        <v>0</v>
      </c>
      <c r="BTZ133">
        <f>'3000m3'!BUN125</f>
        <v>0</v>
      </c>
      <c r="BUA133">
        <f>'3000m3'!BUO125</f>
        <v>0</v>
      </c>
      <c r="BUB133">
        <f>'3000m3'!BUP125</f>
        <v>0</v>
      </c>
      <c r="BUC133">
        <f>'3000m3'!BUQ125</f>
        <v>0</v>
      </c>
      <c r="BUD133">
        <f>'3000m3'!BUR125</f>
        <v>0</v>
      </c>
      <c r="BUE133">
        <f>'3000m3'!BUS125</f>
        <v>0</v>
      </c>
      <c r="BUF133">
        <f>'3000m3'!BUT125</f>
        <v>0</v>
      </c>
      <c r="BUG133">
        <f>'3000m3'!BUU125</f>
        <v>0</v>
      </c>
      <c r="BUH133">
        <f>'3000m3'!BUV125</f>
        <v>0</v>
      </c>
      <c r="BUI133">
        <f>'3000m3'!BUW125</f>
        <v>0</v>
      </c>
      <c r="BUJ133">
        <f>'3000m3'!BUX125</f>
        <v>0</v>
      </c>
      <c r="BUK133">
        <f>'3000m3'!BUY125</f>
        <v>0</v>
      </c>
      <c r="BUL133">
        <f>'3000m3'!BUZ125</f>
        <v>0</v>
      </c>
      <c r="BUM133">
        <f>'3000m3'!BVA125</f>
        <v>0</v>
      </c>
      <c r="BUN133">
        <f>'3000m3'!BVB125</f>
        <v>0</v>
      </c>
      <c r="BUO133">
        <f>'3000m3'!BVC125</f>
        <v>0</v>
      </c>
      <c r="BUP133">
        <f>'3000m3'!BVD125</f>
        <v>0</v>
      </c>
      <c r="BUQ133">
        <f>'3000m3'!BVE125</f>
        <v>0</v>
      </c>
      <c r="BUR133">
        <f>'3000m3'!BVF125</f>
        <v>0</v>
      </c>
      <c r="BUS133">
        <f>'3000m3'!BVG125</f>
        <v>0</v>
      </c>
      <c r="BUT133">
        <f>'3000m3'!BVH125</f>
        <v>0</v>
      </c>
      <c r="BUU133">
        <f>'3000m3'!BVI125</f>
        <v>0</v>
      </c>
      <c r="BUV133">
        <f>'3000m3'!BVJ125</f>
        <v>0</v>
      </c>
      <c r="BUW133">
        <f>'3000m3'!BVK125</f>
        <v>0</v>
      </c>
      <c r="BUX133">
        <f>'3000m3'!BVL125</f>
        <v>0</v>
      </c>
      <c r="BUY133">
        <f>'3000m3'!BVM125</f>
        <v>0</v>
      </c>
      <c r="BUZ133">
        <f>'3000m3'!BVN125</f>
        <v>0</v>
      </c>
      <c r="BVA133">
        <f>'3000m3'!BVO125</f>
        <v>0</v>
      </c>
      <c r="BVB133">
        <f>'3000m3'!BVP125</f>
        <v>0</v>
      </c>
      <c r="BVC133">
        <f>'3000m3'!BVQ125</f>
        <v>0</v>
      </c>
      <c r="BVD133">
        <f>'3000m3'!BVR125</f>
        <v>0</v>
      </c>
      <c r="BVE133">
        <f>'3000m3'!BVS125</f>
        <v>0</v>
      </c>
      <c r="BVF133">
        <f>'3000m3'!BVT125</f>
        <v>0</v>
      </c>
      <c r="BVG133">
        <f>'3000m3'!BVU125</f>
        <v>0</v>
      </c>
      <c r="BVH133">
        <f>'3000m3'!BVV125</f>
        <v>0</v>
      </c>
      <c r="BVI133">
        <f>'3000m3'!BVW125</f>
        <v>0</v>
      </c>
      <c r="BVJ133">
        <f>'3000m3'!BVX125</f>
        <v>0</v>
      </c>
      <c r="BVK133">
        <f>'3000m3'!BVY125</f>
        <v>0</v>
      </c>
      <c r="BVL133">
        <f>'3000m3'!BVZ125</f>
        <v>0</v>
      </c>
      <c r="BVM133">
        <f>'3000m3'!BWA125</f>
        <v>0</v>
      </c>
      <c r="BVN133">
        <f>'3000m3'!BWB125</f>
        <v>0</v>
      </c>
      <c r="BVO133">
        <f>'3000m3'!BWC125</f>
        <v>0</v>
      </c>
      <c r="BVP133">
        <f>'3000m3'!BWD125</f>
        <v>0</v>
      </c>
      <c r="BVQ133">
        <f>'3000m3'!BWE125</f>
        <v>0</v>
      </c>
      <c r="BVR133">
        <f>'3000m3'!BWF125</f>
        <v>0</v>
      </c>
      <c r="BVS133">
        <f>'3000m3'!BWG125</f>
        <v>0</v>
      </c>
      <c r="BVT133">
        <f>'3000m3'!BWH125</f>
        <v>0</v>
      </c>
      <c r="BVU133">
        <f>'3000m3'!BWI125</f>
        <v>0</v>
      </c>
      <c r="BVV133">
        <f>'3000m3'!BWJ125</f>
        <v>0</v>
      </c>
      <c r="BVW133">
        <f>'3000m3'!BWK125</f>
        <v>0</v>
      </c>
      <c r="BVX133">
        <f>'3000m3'!BWL125</f>
        <v>0</v>
      </c>
      <c r="BVY133">
        <f>'3000m3'!BWM125</f>
        <v>0</v>
      </c>
      <c r="BVZ133">
        <f>'3000m3'!BWN125</f>
        <v>0</v>
      </c>
      <c r="BWA133">
        <f>'3000m3'!BWO125</f>
        <v>0</v>
      </c>
      <c r="BWB133">
        <f>'3000m3'!BWP125</f>
        <v>0</v>
      </c>
      <c r="BWC133">
        <f>'3000m3'!BWQ125</f>
        <v>0</v>
      </c>
      <c r="BWD133">
        <f>'3000m3'!BWR125</f>
        <v>0</v>
      </c>
      <c r="BWE133">
        <f>'3000m3'!BWS125</f>
        <v>0</v>
      </c>
      <c r="BWF133">
        <f>'3000m3'!BWT125</f>
        <v>0</v>
      </c>
      <c r="BWG133">
        <f>'3000m3'!BWU125</f>
        <v>0</v>
      </c>
      <c r="BWH133">
        <f>'3000m3'!BWV125</f>
        <v>0</v>
      </c>
      <c r="BWI133">
        <f>'3000m3'!BWW125</f>
        <v>0</v>
      </c>
      <c r="BWJ133">
        <f>'3000m3'!BWX125</f>
        <v>0</v>
      </c>
      <c r="BWK133">
        <f>'3000m3'!BWY125</f>
        <v>0</v>
      </c>
      <c r="BWL133">
        <f>'3000m3'!BWZ125</f>
        <v>0</v>
      </c>
      <c r="BWM133">
        <f>'3000m3'!BXA125</f>
        <v>0</v>
      </c>
      <c r="BWN133">
        <f>'3000m3'!BXB125</f>
        <v>0</v>
      </c>
      <c r="BWO133">
        <f>'3000m3'!BXC125</f>
        <v>0</v>
      </c>
      <c r="BWP133">
        <f>'3000m3'!BXD125</f>
        <v>0</v>
      </c>
      <c r="BWQ133">
        <f>'3000m3'!BXE125</f>
        <v>0</v>
      </c>
      <c r="BWR133">
        <f>'3000m3'!BXF125</f>
        <v>0</v>
      </c>
      <c r="BWS133">
        <f>'3000m3'!BXG125</f>
        <v>0</v>
      </c>
      <c r="BWT133">
        <f>'3000m3'!BXH125</f>
        <v>0</v>
      </c>
      <c r="BWU133">
        <f>'3000m3'!BXI125</f>
        <v>0</v>
      </c>
      <c r="BWV133">
        <f>'3000m3'!BXJ125</f>
        <v>0</v>
      </c>
      <c r="BWW133">
        <f>'3000m3'!BXK125</f>
        <v>0</v>
      </c>
      <c r="BWX133">
        <f>'3000m3'!BXL125</f>
        <v>0</v>
      </c>
      <c r="BWY133">
        <f>'3000m3'!BXM125</f>
        <v>0</v>
      </c>
      <c r="BWZ133">
        <f>'3000m3'!BXN125</f>
        <v>0</v>
      </c>
      <c r="BXA133">
        <f>'3000m3'!BXO125</f>
        <v>0</v>
      </c>
      <c r="BXB133">
        <f>'3000m3'!BXP125</f>
        <v>0</v>
      </c>
      <c r="BXC133">
        <f>'3000m3'!BXQ125</f>
        <v>0</v>
      </c>
      <c r="BXD133">
        <f>'3000m3'!BXR125</f>
        <v>0</v>
      </c>
      <c r="BXE133">
        <f>'3000m3'!BXS125</f>
        <v>0</v>
      </c>
      <c r="BXF133">
        <f>'3000m3'!BXT125</f>
        <v>0</v>
      </c>
      <c r="BXG133">
        <f>'3000m3'!BXU125</f>
        <v>0</v>
      </c>
      <c r="BXH133">
        <f>'3000m3'!BXV125</f>
        <v>0</v>
      </c>
      <c r="BXI133">
        <f>'3000m3'!BXW125</f>
        <v>0</v>
      </c>
      <c r="BXJ133">
        <f>'3000m3'!BXX125</f>
        <v>0</v>
      </c>
      <c r="BXK133">
        <f>'3000m3'!BXY125</f>
        <v>0</v>
      </c>
      <c r="BXL133">
        <f>'3000m3'!BXZ125</f>
        <v>0</v>
      </c>
      <c r="BXM133">
        <f>'3000m3'!BYA125</f>
        <v>0</v>
      </c>
      <c r="BXN133">
        <f>'3000m3'!BYB125</f>
        <v>0</v>
      </c>
      <c r="BXO133">
        <f>'3000m3'!BYC125</f>
        <v>0</v>
      </c>
      <c r="BXP133">
        <f>'3000m3'!BYD125</f>
        <v>0</v>
      </c>
      <c r="BXQ133">
        <f>'3000m3'!BYE125</f>
        <v>0</v>
      </c>
      <c r="BXR133">
        <f>'3000m3'!BYF125</f>
        <v>0</v>
      </c>
      <c r="BXS133">
        <f>'3000m3'!BYG125</f>
        <v>0</v>
      </c>
      <c r="BXT133">
        <f>'3000m3'!BYH125</f>
        <v>0</v>
      </c>
      <c r="BXU133">
        <f>'3000m3'!BYI125</f>
        <v>0</v>
      </c>
      <c r="BXV133">
        <f>'3000m3'!BYJ125</f>
        <v>0</v>
      </c>
      <c r="BXW133">
        <f>'3000m3'!BYK125</f>
        <v>0</v>
      </c>
      <c r="BXX133">
        <f>'3000m3'!BYL125</f>
        <v>0</v>
      </c>
      <c r="BXY133">
        <f>'3000m3'!BYM125</f>
        <v>0</v>
      </c>
      <c r="BXZ133">
        <f>'3000m3'!BYN125</f>
        <v>0</v>
      </c>
      <c r="BYA133">
        <f>'3000m3'!BYO125</f>
        <v>0</v>
      </c>
      <c r="BYB133">
        <f>'3000m3'!BYP125</f>
        <v>0</v>
      </c>
      <c r="BYC133">
        <f>'3000m3'!BYQ125</f>
        <v>0</v>
      </c>
      <c r="BYD133">
        <f>'3000m3'!BYR125</f>
        <v>0</v>
      </c>
      <c r="BYE133">
        <f>'3000m3'!BYS125</f>
        <v>0</v>
      </c>
      <c r="BYF133">
        <f>'3000m3'!BYT125</f>
        <v>0</v>
      </c>
      <c r="BYG133">
        <f>'3000m3'!BYU125</f>
        <v>0</v>
      </c>
      <c r="BYH133">
        <f>'3000m3'!BYV125</f>
        <v>0</v>
      </c>
      <c r="BYI133">
        <f>'3000m3'!BYW125</f>
        <v>0</v>
      </c>
      <c r="BYJ133">
        <f>'3000m3'!BYX125</f>
        <v>0</v>
      </c>
      <c r="BYK133">
        <f>'3000m3'!BYY125</f>
        <v>0</v>
      </c>
      <c r="BYL133">
        <f>'3000m3'!BYZ125</f>
        <v>0</v>
      </c>
      <c r="BYM133">
        <f>'3000m3'!BZA125</f>
        <v>0</v>
      </c>
      <c r="BYN133">
        <f>'3000m3'!BZB125</f>
        <v>0</v>
      </c>
      <c r="BYO133">
        <f>'3000m3'!BZC125</f>
        <v>0</v>
      </c>
      <c r="BYP133">
        <f>'3000m3'!BZD125</f>
        <v>0</v>
      </c>
      <c r="BYQ133">
        <f>'3000m3'!BZE125</f>
        <v>0</v>
      </c>
      <c r="BYR133">
        <f>'3000m3'!BZF125</f>
        <v>0</v>
      </c>
      <c r="BYS133">
        <f>'3000m3'!BZG125</f>
        <v>0</v>
      </c>
      <c r="BYT133">
        <f>'3000m3'!BZH125</f>
        <v>0</v>
      </c>
      <c r="BYU133">
        <f>'3000m3'!BZI125</f>
        <v>0</v>
      </c>
      <c r="BYV133">
        <f>'3000m3'!BZJ125</f>
        <v>0</v>
      </c>
      <c r="BYW133">
        <f>'3000m3'!BZK125</f>
        <v>0</v>
      </c>
      <c r="BYX133">
        <f>'3000m3'!BZL125</f>
        <v>0</v>
      </c>
      <c r="BYY133">
        <f>'3000m3'!BZM125</f>
        <v>0</v>
      </c>
      <c r="BYZ133">
        <f>'3000m3'!BZN125</f>
        <v>0</v>
      </c>
      <c r="BZA133">
        <f>'3000m3'!BZO125</f>
        <v>0</v>
      </c>
      <c r="BZB133">
        <f>'3000m3'!BZP125</f>
        <v>0</v>
      </c>
      <c r="BZC133">
        <f>'3000m3'!BZQ125</f>
        <v>0</v>
      </c>
      <c r="BZD133">
        <f>'3000m3'!BZR125</f>
        <v>0</v>
      </c>
      <c r="BZE133">
        <f>'3000m3'!BZS125</f>
        <v>0</v>
      </c>
      <c r="BZF133">
        <f>'3000m3'!BZT125</f>
        <v>0</v>
      </c>
      <c r="BZG133">
        <f>'3000m3'!BZU125</f>
        <v>0</v>
      </c>
      <c r="BZH133">
        <f>'3000m3'!BZV125</f>
        <v>0</v>
      </c>
      <c r="BZI133">
        <f>'3000m3'!BZW125</f>
        <v>0</v>
      </c>
      <c r="BZJ133">
        <f>'3000m3'!BZX125</f>
        <v>0</v>
      </c>
      <c r="BZK133">
        <f>'3000m3'!BZY125</f>
        <v>0</v>
      </c>
      <c r="BZL133">
        <f>'3000m3'!BZZ125</f>
        <v>0</v>
      </c>
      <c r="BZM133">
        <f>'3000m3'!CAA125</f>
        <v>0</v>
      </c>
      <c r="BZN133">
        <f>'3000m3'!CAB125</f>
        <v>0</v>
      </c>
      <c r="BZO133">
        <f>'3000m3'!CAC125</f>
        <v>0</v>
      </c>
      <c r="BZP133">
        <f>'3000m3'!CAD125</f>
        <v>0</v>
      </c>
      <c r="BZQ133">
        <f>'3000m3'!CAE125</f>
        <v>0</v>
      </c>
      <c r="BZR133">
        <f>'3000m3'!CAF125</f>
        <v>0</v>
      </c>
      <c r="BZS133">
        <f>'3000m3'!CAG125</f>
        <v>0</v>
      </c>
      <c r="BZT133">
        <f>'3000m3'!CAH125</f>
        <v>0</v>
      </c>
      <c r="BZU133">
        <f>'3000m3'!CAI125</f>
        <v>0</v>
      </c>
      <c r="BZV133">
        <f>'3000m3'!CAJ125</f>
        <v>0</v>
      </c>
      <c r="BZW133">
        <f>'3000m3'!CAK125</f>
        <v>0</v>
      </c>
      <c r="BZX133">
        <f>'3000m3'!CAL125</f>
        <v>0</v>
      </c>
      <c r="BZY133">
        <f>'3000m3'!CAM125</f>
        <v>0</v>
      </c>
      <c r="BZZ133">
        <f>'3000m3'!CAN125</f>
        <v>0</v>
      </c>
      <c r="CAA133">
        <f>'3000m3'!CAO125</f>
        <v>0</v>
      </c>
      <c r="CAB133">
        <f>'3000m3'!CAP125</f>
        <v>0</v>
      </c>
      <c r="CAC133">
        <f>'3000m3'!CAQ125</f>
        <v>0</v>
      </c>
      <c r="CAD133">
        <f>'3000m3'!CAR125</f>
        <v>0</v>
      </c>
      <c r="CAE133">
        <f>'3000m3'!CAS125</f>
        <v>0</v>
      </c>
      <c r="CAF133">
        <f>'3000m3'!CAT125</f>
        <v>0</v>
      </c>
      <c r="CAG133">
        <f>'3000m3'!CAU125</f>
        <v>0</v>
      </c>
      <c r="CAH133">
        <f>'3000m3'!CAV125</f>
        <v>0</v>
      </c>
      <c r="CAI133">
        <f>'3000m3'!CAW125</f>
        <v>0</v>
      </c>
      <c r="CAJ133">
        <f>'3000m3'!CAX125</f>
        <v>0</v>
      </c>
      <c r="CAK133">
        <f>'3000m3'!CAY125</f>
        <v>0</v>
      </c>
      <c r="CAL133">
        <f>'3000m3'!CAZ125</f>
        <v>0</v>
      </c>
      <c r="CAM133">
        <f>'3000m3'!CBA125</f>
        <v>0</v>
      </c>
      <c r="CAN133">
        <f>'3000m3'!CBB125</f>
        <v>0</v>
      </c>
      <c r="CAO133">
        <f>'3000m3'!CBC125</f>
        <v>0</v>
      </c>
      <c r="CAP133">
        <f>'3000m3'!CBD125</f>
        <v>0</v>
      </c>
      <c r="CAQ133">
        <f>'3000m3'!CBE125</f>
        <v>0</v>
      </c>
      <c r="CAR133">
        <f>'3000m3'!CBF125</f>
        <v>0</v>
      </c>
      <c r="CAS133">
        <f>'3000m3'!CBG125</f>
        <v>0</v>
      </c>
      <c r="CAT133">
        <f>'3000m3'!CBH125</f>
        <v>0</v>
      </c>
      <c r="CAU133">
        <f>'3000m3'!CBI125</f>
        <v>0</v>
      </c>
      <c r="CAV133">
        <f>'3000m3'!CBJ125</f>
        <v>0</v>
      </c>
      <c r="CAW133">
        <f>'3000m3'!CBK125</f>
        <v>0</v>
      </c>
      <c r="CAX133">
        <f>'3000m3'!CBL125</f>
        <v>0</v>
      </c>
      <c r="CAY133">
        <f>'3000m3'!CBM125</f>
        <v>0</v>
      </c>
      <c r="CAZ133">
        <f>'3000m3'!CBN125</f>
        <v>0</v>
      </c>
      <c r="CBA133">
        <f>'3000m3'!CBO125</f>
        <v>0</v>
      </c>
      <c r="CBB133">
        <f>'3000m3'!CBP125</f>
        <v>0</v>
      </c>
      <c r="CBC133">
        <f>'3000m3'!CBQ125</f>
        <v>0</v>
      </c>
      <c r="CBD133">
        <f>'3000m3'!CBR125</f>
        <v>0</v>
      </c>
      <c r="CBE133">
        <f>'3000m3'!CBS125</f>
        <v>0</v>
      </c>
      <c r="CBF133">
        <f>'3000m3'!CBT125</f>
        <v>0</v>
      </c>
      <c r="CBG133">
        <f>'3000m3'!CBU125</f>
        <v>0</v>
      </c>
      <c r="CBH133">
        <f>'3000m3'!CBV125</f>
        <v>0</v>
      </c>
      <c r="CBI133">
        <f>'3000m3'!CBW125</f>
        <v>0</v>
      </c>
      <c r="CBJ133">
        <f>'3000m3'!CBX125</f>
        <v>0</v>
      </c>
      <c r="CBK133">
        <f>'3000m3'!CBY125</f>
        <v>0</v>
      </c>
      <c r="CBL133">
        <f>'3000m3'!CBZ125</f>
        <v>0</v>
      </c>
      <c r="CBM133">
        <f>'3000m3'!CCA125</f>
        <v>0</v>
      </c>
      <c r="CBN133">
        <f>'3000m3'!CCB125</f>
        <v>0</v>
      </c>
      <c r="CBO133">
        <f>'3000m3'!CCC125</f>
        <v>0</v>
      </c>
      <c r="CBP133">
        <f>'3000m3'!CCD125</f>
        <v>0</v>
      </c>
      <c r="CBQ133">
        <f>'3000m3'!CCE125</f>
        <v>0</v>
      </c>
      <c r="CBR133">
        <f>'3000m3'!CCF125</f>
        <v>0</v>
      </c>
      <c r="CBS133">
        <f>'3000m3'!CCG125</f>
        <v>0</v>
      </c>
      <c r="CBT133">
        <f>'3000m3'!CCH125</f>
        <v>0</v>
      </c>
      <c r="CBU133">
        <f>'3000m3'!CCI125</f>
        <v>0</v>
      </c>
      <c r="CBV133">
        <f>'3000m3'!CCJ125</f>
        <v>0</v>
      </c>
      <c r="CBW133">
        <f>'3000m3'!CCK125</f>
        <v>0</v>
      </c>
      <c r="CBX133">
        <f>'3000m3'!CCL125</f>
        <v>0</v>
      </c>
      <c r="CBY133">
        <f>'3000m3'!CCM125</f>
        <v>0</v>
      </c>
      <c r="CBZ133">
        <f>'3000m3'!CCN125</f>
        <v>0</v>
      </c>
      <c r="CCA133">
        <f>'3000m3'!CCO125</f>
        <v>0</v>
      </c>
      <c r="CCB133">
        <f>'3000m3'!CCP125</f>
        <v>0</v>
      </c>
      <c r="CCC133">
        <f>'3000m3'!CCQ125</f>
        <v>0</v>
      </c>
      <c r="CCD133">
        <f>'3000m3'!CCR125</f>
        <v>0</v>
      </c>
      <c r="CCE133">
        <f>'3000m3'!CCS125</f>
        <v>0</v>
      </c>
      <c r="CCF133">
        <f>'3000m3'!CCT125</f>
        <v>0</v>
      </c>
      <c r="CCG133">
        <f>'3000m3'!CCU125</f>
        <v>0</v>
      </c>
      <c r="CCH133">
        <f>'3000m3'!CCV125</f>
        <v>0</v>
      </c>
      <c r="CCI133">
        <f>'3000m3'!CCW125</f>
        <v>0</v>
      </c>
      <c r="CCJ133">
        <f>'3000m3'!CCX125</f>
        <v>0</v>
      </c>
      <c r="CCK133">
        <f>'3000m3'!CCY125</f>
        <v>0</v>
      </c>
      <c r="CCL133">
        <f>'3000m3'!CCZ125</f>
        <v>0</v>
      </c>
      <c r="CCM133">
        <f>'3000m3'!CDA125</f>
        <v>0</v>
      </c>
      <c r="CCN133">
        <f>'3000m3'!CDB125</f>
        <v>0</v>
      </c>
      <c r="CCO133">
        <f>'3000m3'!CDC125</f>
        <v>0</v>
      </c>
      <c r="CCP133">
        <f>'3000m3'!CDD125</f>
        <v>0</v>
      </c>
      <c r="CCQ133">
        <f>'3000m3'!CDE125</f>
        <v>0</v>
      </c>
      <c r="CCR133">
        <f>'3000m3'!CDF125</f>
        <v>0</v>
      </c>
      <c r="CCS133">
        <f>'3000m3'!CDG125</f>
        <v>0</v>
      </c>
      <c r="CCT133">
        <f>'3000m3'!CDH125</f>
        <v>0</v>
      </c>
      <c r="CCU133">
        <f>'3000m3'!CDI125</f>
        <v>0</v>
      </c>
      <c r="CCV133">
        <f>'3000m3'!CDJ125</f>
        <v>0</v>
      </c>
      <c r="CCW133">
        <f>'3000m3'!CDK125</f>
        <v>0</v>
      </c>
      <c r="CCX133">
        <f>'3000m3'!CDL125</f>
        <v>0</v>
      </c>
      <c r="CCY133">
        <f>'3000m3'!CDM125</f>
        <v>0</v>
      </c>
      <c r="CCZ133">
        <f>'3000m3'!CDN125</f>
        <v>0</v>
      </c>
      <c r="CDA133">
        <f>'3000m3'!CDO125</f>
        <v>0</v>
      </c>
      <c r="CDB133">
        <f>'3000m3'!CDP125</f>
        <v>0</v>
      </c>
      <c r="CDC133">
        <f>'3000m3'!CDQ125</f>
        <v>0</v>
      </c>
      <c r="CDD133">
        <f>'3000m3'!CDR125</f>
        <v>0</v>
      </c>
      <c r="CDE133">
        <f>'3000m3'!CDS125</f>
        <v>0</v>
      </c>
      <c r="CDF133">
        <f>'3000m3'!CDT125</f>
        <v>0</v>
      </c>
      <c r="CDG133">
        <f>'3000m3'!CDU125</f>
        <v>0</v>
      </c>
      <c r="CDH133">
        <f>'3000m3'!CDV125</f>
        <v>0</v>
      </c>
      <c r="CDI133">
        <f>'3000m3'!CDW125</f>
        <v>0</v>
      </c>
      <c r="CDJ133">
        <f>'3000m3'!CDX125</f>
        <v>0</v>
      </c>
      <c r="CDK133">
        <f>'3000m3'!CDY125</f>
        <v>0</v>
      </c>
      <c r="CDL133">
        <f>'3000m3'!CDZ125</f>
        <v>0</v>
      </c>
      <c r="CDM133">
        <f>'3000m3'!CEA125</f>
        <v>0</v>
      </c>
      <c r="CDN133">
        <f>'3000m3'!CEB125</f>
        <v>0</v>
      </c>
      <c r="CDO133">
        <f>'3000m3'!CEC125</f>
        <v>0</v>
      </c>
      <c r="CDP133">
        <f>'3000m3'!CED125</f>
        <v>0</v>
      </c>
      <c r="CDQ133">
        <f>'3000m3'!CEE125</f>
        <v>0</v>
      </c>
      <c r="CDR133">
        <f>'3000m3'!CEF125</f>
        <v>0</v>
      </c>
      <c r="CDS133">
        <f>'3000m3'!CEG125</f>
        <v>0</v>
      </c>
      <c r="CDT133">
        <f>'3000m3'!CEH125</f>
        <v>0</v>
      </c>
      <c r="CDU133">
        <f>'3000m3'!CEI125</f>
        <v>0</v>
      </c>
      <c r="CDV133">
        <f>'3000m3'!CEJ125</f>
        <v>0</v>
      </c>
      <c r="CDW133">
        <f>'3000m3'!CEK125</f>
        <v>0</v>
      </c>
      <c r="CDX133">
        <f>'3000m3'!CEL125</f>
        <v>0</v>
      </c>
      <c r="CDY133">
        <f>'3000m3'!CEM125</f>
        <v>0</v>
      </c>
      <c r="CDZ133">
        <f>'3000m3'!CEN125</f>
        <v>0</v>
      </c>
      <c r="CEA133">
        <f>'3000m3'!CEO125</f>
        <v>0</v>
      </c>
      <c r="CEB133">
        <f>'3000m3'!CEP125</f>
        <v>0</v>
      </c>
      <c r="CEC133">
        <f>'3000m3'!CEQ125</f>
        <v>0</v>
      </c>
      <c r="CED133">
        <f>'3000m3'!CER125</f>
        <v>0</v>
      </c>
      <c r="CEE133">
        <f>'3000m3'!CES125</f>
        <v>0</v>
      </c>
      <c r="CEF133">
        <f>'3000m3'!CET125</f>
        <v>0</v>
      </c>
      <c r="CEG133">
        <f>'3000m3'!CEU125</f>
        <v>0</v>
      </c>
      <c r="CEH133">
        <f>'3000m3'!CEV125</f>
        <v>0</v>
      </c>
      <c r="CEI133">
        <f>'3000m3'!CEW125</f>
        <v>0</v>
      </c>
      <c r="CEJ133">
        <f>'3000m3'!CEX125</f>
        <v>0</v>
      </c>
      <c r="CEK133">
        <f>'3000m3'!CEY125</f>
        <v>0</v>
      </c>
      <c r="CEL133">
        <f>'3000m3'!CEZ125</f>
        <v>0</v>
      </c>
      <c r="CEM133">
        <f>'3000m3'!CFA125</f>
        <v>0</v>
      </c>
      <c r="CEN133">
        <f>'3000m3'!CFB125</f>
        <v>0</v>
      </c>
      <c r="CEO133">
        <f>'3000m3'!CFC125</f>
        <v>0</v>
      </c>
      <c r="CEP133">
        <f>'3000m3'!CFD125</f>
        <v>0</v>
      </c>
      <c r="CEQ133">
        <f>'3000m3'!CFE125</f>
        <v>0</v>
      </c>
      <c r="CER133">
        <f>'3000m3'!CFF125</f>
        <v>0</v>
      </c>
      <c r="CES133">
        <f>'3000m3'!CFG125</f>
        <v>0</v>
      </c>
      <c r="CET133">
        <f>'3000m3'!CFH125</f>
        <v>0</v>
      </c>
      <c r="CEU133">
        <f>'3000m3'!CFI125</f>
        <v>0</v>
      </c>
      <c r="CEV133">
        <f>'3000m3'!CFJ125</f>
        <v>0</v>
      </c>
      <c r="CEW133">
        <f>'3000m3'!CFK125</f>
        <v>0</v>
      </c>
      <c r="CEX133">
        <f>'3000m3'!CFL125</f>
        <v>0</v>
      </c>
      <c r="CEY133">
        <f>'3000m3'!CFM125</f>
        <v>0</v>
      </c>
      <c r="CEZ133">
        <f>'3000m3'!CFN125</f>
        <v>0</v>
      </c>
      <c r="CFA133">
        <f>'3000m3'!CFO125</f>
        <v>0</v>
      </c>
      <c r="CFB133">
        <f>'3000m3'!CFP125</f>
        <v>0</v>
      </c>
      <c r="CFC133">
        <f>'3000m3'!CFQ125</f>
        <v>0</v>
      </c>
      <c r="CFD133">
        <f>'3000m3'!CFR125</f>
        <v>0</v>
      </c>
      <c r="CFE133">
        <f>'3000m3'!CFS125</f>
        <v>0</v>
      </c>
      <c r="CFF133">
        <f>'3000m3'!CFT125</f>
        <v>0</v>
      </c>
      <c r="CFG133">
        <f>'3000m3'!CFU125</f>
        <v>0</v>
      </c>
      <c r="CFH133">
        <f>'3000m3'!CFV125</f>
        <v>0</v>
      </c>
      <c r="CFI133">
        <f>'3000m3'!CFW125</f>
        <v>0</v>
      </c>
      <c r="CFJ133">
        <f>'3000m3'!CFX125</f>
        <v>0</v>
      </c>
      <c r="CFK133">
        <f>'3000m3'!CFY125</f>
        <v>0</v>
      </c>
      <c r="CFL133">
        <f>'3000m3'!CFZ125</f>
        <v>0</v>
      </c>
      <c r="CFM133">
        <f>'3000m3'!CGA125</f>
        <v>0</v>
      </c>
      <c r="CFN133">
        <f>'3000m3'!CGB125</f>
        <v>0</v>
      </c>
      <c r="CFO133">
        <f>'3000m3'!CGC125</f>
        <v>0</v>
      </c>
      <c r="CFP133">
        <f>'3000m3'!CGD125</f>
        <v>0</v>
      </c>
      <c r="CFQ133">
        <f>'3000m3'!CGE125</f>
        <v>0</v>
      </c>
      <c r="CFR133">
        <f>'3000m3'!CGF125</f>
        <v>0</v>
      </c>
      <c r="CFS133">
        <f>'3000m3'!CGG125</f>
        <v>0</v>
      </c>
      <c r="CFT133">
        <f>'3000m3'!CGH125</f>
        <v>0</v>
      </c>
      <c r="CFU133">
        <f>'3000m3'!CGI125</f>
        <v>0</v>
      </c>
      <c r="CFV133">
        <f>'3000m3'!CGJ125</f>
        <v>0</v>
      </c>
      <c r="CFW133">
        <f>'3000m3'!CGK125</f>
        <v>0</v>
      </c>
      <c r="CFX133">
        <f>'3000m3'!CGL125</f>
        <v>0</v>
      </c>
      <c r="CFY133">
        <f>'3000m3'!CGM125</f>
        <v>0</v>
      </c>
      <c r="CFZ133">
        <f>'3000m3'!CGN125</f>
        <v>0</v>
      </c>
      <c r="CGA133">
        <f>'3000m3'!CGO125</f>
        <v>0</v>
      </c>
      <c r="CGB133">
        <f>'3000m3'!CGP125</f>
        <v>0</v>
      </c>
      <c r="CGC133">
        <f>'3000m3'!CGQ125</f>
        <v>0</v>
      </c>
      <c r="CGD133">
        <f>'3000m3'!CGR125</f>
        <v>0</v>
      </c>
      <c r="CGE133">
        <f>'3000m3'!CGS125</f>
        <v>0</v>
      </c>
      <c r="CGF133">
        <f>'3000m3'!CGT125</f>
        <v>0</v>
      </c>
      <c r="CGG133">
        <f>'3000m3'!CGU125</f>
        <v>0</v>
      </c>
      <c r="CGH133">
        <f>'3000m3'!CGV125</f>
        <v>0</v>
      </c>
      <c r="CGI133">
        <f>'3000m3'!CGW125</f>
        <v>0</v>
      </c>
      <c r="CGJ133">
        <f>'3000m3'!CGX125</f>
        <v>0</v>
      </c>
      <c r="CGK133">
        <f>'3000m3'!CGY125</f>
        <v>0</v>
      </c>
      <c r="CGL133">
        <f>'3000m3'!CGZ125</f>
        <v>0</v>
      </c>
      <c r="CGM133">
        <f>'3000m3'!CHA125</f>
        <v>0</v>
      </c>
      <c r="CGN133">
        <f>'3000m3'!CHB125</f>
        <v>0</v>
      </c>
      <c r="CGO133">
        <f>'3000m3'!CHC125</f>
        <v>0</v>
      </c>
      <c r="CGP133">
        <f>'3000m3'!CHD125</f>
        <v>0</v>
      </c>
      <c r="CGQ133">
        <f>'3000m3'!CHE125</f>
        <v>0</v>
      </c>
      <c r="CGR133">
        <f>'3000m3'!CHF125</f>
        <v>0</v>
      </c>
      <c r="CGS133">
        <f>'3000m3'!CHG125</f>
        <v>0</v>
      </c>
      <c r="CGT133">
        <f>'3000m3'!CHH125</f>
        <v>0</v>
      </c>
      <c r="CGU133">
        <f>'3000m3'!CHI125</f>
        <v>0</v>
      </c>
      <c r="CGV133">
        <f>'3000m3'!CHJ125</f>
        <v>0</v>
      </c>
      <c r="CGW133">
        <f>'3000m3'!CHK125</f>
        <v>0</v>
      </c>
      <c r="CGX133">
        <f>'3000m3'!CHL125</f>
        <v>0</v>
      </c>
      <c r="CGY133">
        <f>'3000m3'!CHM125</f>
        <v>0</v>
      </c>
      <c r="CGZ133">
        <f>'3000m3'!CHN125</f>
        <v>0</v>
      </c>
      <c r="CHA133">
        <f>'3000m3'!CHO125</f>
        <v>0</v>
      </c>
      <c r="CHB133">
        <f>'3000m3'!CHP125</f>
        <v>0</v>
      </c>
      <c r="CHC133">
        <f>'3000m3'!CHQ125</f>
        <v>0</v>
      </c>
      <c r="CHD133">
        <f>'3000m3'!CHR125</f>
        <v>0</v>
      </c>
      <c r="CHE133">
        <f>'3000m3'!CHS125</f>
        <v>0</v>
      </c>
      <c r="CHF133">
        <f>'3000m3'!CHT125</f>
        <v>0</v>
      </c>
      <c r="CHG133">
        <f>'3000m3'!CHU125</f>
        <v>0</v>
      </c>
      <c r="CHH133">
        <f>'3000m3'!CHV125</f>
        <v>0</v>
      </c>
      <c r="CHI133">
        <f>'3000m3'!CHW125</f>
        <v>0</v>
      </c>
      <c r="CHJ133">
        <f>'3000m3'!CHX125</f>
        <v>0</v>
      </c>
      <c r="CHK133">
        <f>'3000m3'!CHY125</f>
        <v>0</v>
      </c>
      <c r="CHL133">
        <f>'3000m3'!CHZ125</f>
        <v>0</v>
      </c>
      <c r="CHM133">
        <f>'3000m3'!CIA125</f>
        <v>0</v>
      </c>
      <c r="CHN133">
        <f>'3000m3'!CIB125</f>
        <v>0</v>
      </c>
      <c r="CHO133">
        <f>'3000m3'!CIC125</f>
        <v>0</v>
      </c>
      <c r="CHP133">
        <f>'3000m3'!CID125</f>
        <v>0</v>
      </c>
      <c r="CHQ133">
        <f>'3000m3'!CIE125</f>
        <v>0</v>
      </c>
      <c r="CHR133">
        <f>'3000m3'!CIF125</f>
        <v>0</v>
      </c>
      <c r="CHS133">
        <f>'3000m3'!CIG125</f>
        <v>0</v>
      </c>
      <c r="CHT133">
        <f>'3000m3'!CIH125</f>
        <v>0</v>
      </c>
      <c r="CHU133">
        <f>'3000m3'!CII125</f>
        <v>0</v>
      </c>
      <c r="CHV133">
        <f>'3000m3'!CIJ125</f>
        <v>0</v>
      </c>
      <c r="CHW133">
        <f>'3000m3'!CIK125</f>
        <v>0</v>
      </c>
      <c r="CHX133">
        <f>'3000m3'!CIL125</f>
        <v>0</v>
      </c>
      <c r="CHY133">
        <f>'3000m3'!CIM125</f>
        <v>0</v>
      </c>
      <c r="CHZ133">
        <f>'3000m3'!CIN125</f>
        <v>0</v>
      </c>
      <c r="CIA133">
        <f>'3000m3'!CIO125</f>
        <v>0</v>
      </c>
      <c r="CIB133">
        <f>'3000m3'!CIP125</f>
        <v>0</v>
      </c>
      <c r="CIC133">
        <f>'3000m3'!CIQ125</f>
        <v>0</v>
      </c>
      <c r="CID133">
        <f>'3000m3'!CIR125</f>
        <v>0</v>
      </c>
      <c r="CIE133">
        <f>'3000m3'!CIS125</f>
        <v>0</v>
      </c>
      <c r="CIF133">
        <f>'3000m3'!CIT125</f>
        <v>0</v>
      </c>
      <c r="CIG133">
        <f>'3000m3'!CIU125</f>
        <v>0</v>
      </c>
      <c r="CIH133">
        <f>'3000m3'!CIV125</f>
        <v>0</v>
      </c>
      <c r="CII133">
        <f>'3000m3'!CIW125</f>
        <v>0</v>
      </c>
      <c r="CIJ133">
        <f>'3000m3'!CIX125</f>
        <v>0</v>
      </c>
      <c r="CIK133">
        <f>'3000m3'!CIY125</f>
        <v>0</v>
      </c>
      <c r="CIL133">
        <f>'3000m3'!CIZ125</f>
        <v>0</v>
      </c>
      <c r="CIM133">
        <f>'3000m3'!CJA125</f>
        <v>0</v>
      </c>
      <c r="CIN133">
        <f>'3000m3'!CJB125</f>
        <v>0</v>
      </c>
      <c r="CIO133">
        <f>'3000m3'!CJC125</f>
        <v>0</v>
      </c>
      <c r="CIP133">
        <f>'3000m3'!CJD125</f>
        <v>0</v>
      </c>
      <c r="CIQ133">
        <f>'3000m3'!CJE125</f>
        <v>0</v>
      </c>
      <c r="CIR133">
        <f>'3000m3'!CJF125</f>
        <v>0</v>
      </c>
      <c r="CIS133">
        <f>'3000m3'!CJG125</f>
        <v>0</v>
      </c>
      <c r="CIT133">
        <f>'3000m3'!CJH125</f>
        <v>0</v>
      </c>
      <c r="CIU133">
        <f>'3000m3'!CJI125</f>
        <v>0</v>
      </c>
      <c r="CIV133">
        <f>'3000m3'!CJJ125</f>
        <v>0</v>
      </c>
      <c r="CIW133">
        <f>'3000m3'!CJK125</f>
        <v>0</v>
      </c>
      <c r="CIX133">
        <f>'3000m3'!CJL125</f>
        <v>0</v>
      </c>
      <c r="CIY133">
        <f>'3000m3'!CJM125</f>
        <v>0</v>
      </c>
      <c r="CIZ133">
        <f>'3000m3'!CJN125</f>
        <v>0</v>
      </c>
      <c r="CJA133">
        <f>'3000m3'!CJO125</f>
        <v>0</v>
      </c>
      <c r="CJB133">
        <f>'3000m3'!CJP125</f>
        <v>0</v>
      </c>
      <c r="CJC133">
        <f>'3000m3'!CJQ125</f>
        <v>0</v>
      </c>
      <c r="CJD133">
        <f>'3000m3'!CJR125</f>
        <v>0</v>
      </c>
      <c r="CJE133">
        <f>'3000m3'!CJS125</f>
        <v>0</v>
      </c>
      <c r="CJF133">
        <f>'3000m3'!CJT125</f>
        <v>0</v>
      </c>
      <c r="CJG133">
        <f>'3000m3'!CJU125</f>
        <v>0</v>
      </c>
      <c r="CJH133">
        <f>'3000m3'!CJV125</f>
        <v>0</v>
      </c>
      <c r="CJI133">
        <f>'3000m3'!CJW125</f>
        <v>0</v>
      </c>
      <c r="CJJ133">
        <f>'3000m3'!CJX125</f>
        <v>0</v>
      </c>
      <c r="CJK133">
        <f>'3000m3'!CJY125</f>
        <v>0</v>
      </c>
      <c r="CJL133">
        <f>'3000m3'!CJZ125</f>
        <v>0</v>
      </c>
      <c r="CJM133">
        <f>'3000m3'!CKA125</f>
        <v>0</v>
      </c>
      <c r="CJN133">
        <f>'3000m3'!CKB125</f>
        <v>0</v>
      </c>
      <c r="CJO133">
        <f>'3000m3'!CKC125</f>
        <v>0</v>
      </c>
      <c r="CJP133">
        <f>'3000m3'!CKD125</f>
        <v>0</v>
      </c>
      <c r="CJQ133">
        <f>'3000m3'!CKE125</f>
        <v>0</v>
      </c>
      <c r="CJR133">
        <f>'3000m3'!CKF125</f>
        <v>0</v>
      </c>
      <c r="CJS133">
        <f>'3000m3'!CKG125</f>
        <v>0</v>
      </c>
      <c r="CJT133">
        <f>'3000m3'!CKH125</f>
        <v>0</v>
      </c>
      <c r="CJU133">
        <f>'3000m3'!CKI125</f>
        <v>0</v>
      </c>
      <c r="CJV133">
        <f>'3000m3'!CKJ125</f>
        <v>0</v>
      </c>
      <c r="CJW133">
        <f>'3000m3'!CKK125</f>
        <v>0</v>
      </c>
      <c r="CJX133">
        <f>'3000m3'!CKL125</f>
        <v>0</v>
      </c>
      <c r="CJY133">
        <f>'3000m3'!CKM125</f>
        <v>0</v>
      </c>
      <c r="CJZ133">
        <f>'3000m3'!CKN125</f>
        <v>0</v>
      </c>
      <c r="CKA133">
        <f>'3000m3'!CKO125</f>
        <v>0</v>
      </c>
      <c r="CKB133">
        <f>'3000m3'!CKP125</f>
        <v>0</v>
      </c>
      <c r="CKC133">
        <f>'3000m3'!CKQ125</f>
        <v>0</v>
      </c>
      <c r="CKD133">
        <f>'3000m3'!CKR125</f>
        <v>0</v>
      </c>
      <c r="CKE133">
        <f>'3000m3'!CKS125</f>
        <v>0</v>
      </c>
      <c r="CKF133">
        <f>'3000m3'!CKT125</f>
        <v>0</v>
      </c>
      <c r="CKG133">
        <f>'3000m3'!CKU125</f>
        <v>0</v>
      </c>
      <c r="CKH133">
        <f>'3000m3'!CKV125</f>
        <v>0</v>
      </c>
      <c r="CKI133">
        <f>'3000m3'!CKW125</f>
        <v>0</v>
      </c>
      <c r="CKJ133">
        <f>'3000m3'!CKX125</f>
        <v>0</v>
      </c>
      <c r="CKK133">
        <f>'3000m3'!CKY125</f>
        <v>0</v>
      </c>
      <c r="CKL133">
        <f>'3000m3'!CKZ125</f>
        <v>0</v>
      </c>
      <c r="CKM133">
        <f>'3000m3'!CLA125</f>
        <v>0</v>
      </c>
      <c r="CKN133">
        <f>'3000m3'!CLB125</f>
        <v>0</v>
      </c>
      <c r="CKO133">
        <f>'3000m3'!CLC125</f>
        <v>0</v>
      </c>
      <c r="CKP133">
        <f>'3000m3'!CLD125</f>
        <v>0</v>
      </c>
      <c r="CKQ133">
        <f>'3000m3'!CLE125</f>
        <v>0</v>
      </c>
      <c r="CKR133">
        <f>'3000m3'!CLF125</f>
        <v>0</v>
      </c>
      <c r="CKS133">
        <f>'3000m3'!CLG125</f>
        <v>0</v>
      </c>
      <c r="CKT133">
        <f>'3000m3'!CLH125</f>
        <v>0</v>
      </c>
      <c r="CKU133">
        <f>'3000m3'!CLI125</f>
        <v>0</v>
      </c>
      <c r="CKV133">
        <f>'3000m3'!CLJ125</f>
        <v>0</v>
      </c>
      <c r="CKW133">
        <f>'3000m3'!CLK125</f>
        <v>0</v>
      </c>
      <c r="CKX133">
        <f>'3000m3'!CLL125</f>
        <v>0</v>
      </c>
      <c r="CKY133">
        <f>'3000m3'!CLM125</f>
        <v>0</v>
      </c>
      <c r="CKZ133">
        <f>'3000m3'!CLN125</f>
        <v>0</v>
      </c>
      <c r="CLA133">
        <f>'3000m3'!CLO125</f>
        <v>0</v>
      </c>
      <c r="CLB133">
        <f>'3000m3'!CLP125</f>
        <v>0</v>
      </c>
      <c r="CLC133">
        <f>'3000m3'!CLQ125</f>
        <v>0</v>
      </c>
      <c r="CLD133">
        <f>'3000m3'!CLR125</f>
        <v>0</v>
      </c>
      <c r="CLE133">
        <f>'3000m3'!CLS125</f>
        <v>0</v>
      </c>
      <c r="CLF133">
        <f>'3000m3'!CLT125</f>
        <v>0</v>
      </c>
      <c r="CLG133">
        <f>'3000m3'!CLU125</f>
        <v>0</v>
      </c>
      <c r="CLH133">
        <f>'3000m3'!CLV125</f>
        <v>0</v>
      </c>
      <c r="CLI133">
        <f>'3000m3'!CLW125</f>
        <v>0</v>
      </c>
      <c r="CLJ133">
        <f>'3000m3'!CLX125</f>
        <v>0</v>
      </c>
      <c r="CLK133">
        <f>'3000m3'!CLY125</f>
        <v>0</v>
      </c>
      <c r="CLL133">
        <f>'3000m3'!CLZ125</f>
        <v>0</v>
      </c>
      <c r="CLM133">
        <f>'3000m3'!CMA125</f>
        <v>0</v>
      </c>
      <c r="CLN133">
        <f>'3000m3'!CMB125</f>
        <v>0</v>
      </c>
      <c r="CLO133">
        <f>'3000m3'!CMC125</f>
        <v>0</v>
      </c>
      <c r="CLP133">
        <f>'3000m3'!CMD125</f>
        <v>0</v>
      </c>
      <c r="CLQ133">
        <f>'3000m3'!CME125</f>
        <v>0</v>
      </c>
      <c r="CLR133">
        <f>'3000m3'!CMF125</f>
        <v>0</v>
      </c>
      <c r="CLS133">
        <f>'3000m3'!CMG125</f>
        <v>0</v>
      </c>
      <c r="CLT133">
        <f>'3000m3'!CMH125</f>
        <v>0</v>
      </c>
      <c r="CLU133">
        <f>'3000m3'!CMI125</f>
        <v>0</v>
      </c>
      <c r="CLV133">
        <f>'3000m3'!CMJ125</f>
        <v>0</v>
      </c>
      <c r="CLW133">
        <f>'3000m3'!CMK125</f>
        <v>0</v>
      </c>
      <c r="CLX133">
        <f>'3000m3'!CML125</f>
        <v>0</v>
      </c>
      <c r="CLY133">
        <f>'3000m3'!CMM125</f>
        <v>0</v>
      </c>
      <c r="CLZ133">
        <f>'3000m3'!CMN125</f>
        <v>0</v>
      </c>
      <c r="CMA133">
        <f>'3000m3'!CMO125</f>
        <v>0</v>
      </c>
      <c r="CMB133">
        <f>'3000m3'!CMP125</f>
        <v>0</v>
      </c>
      <c r="CMC133">
        <f>'3000m3'!CMQ125</f>
        <v>0</v>
      </c>
      <c r="CMD133">
        <f>'3000m3'!CMR125</f>
        <v>0</v>
      </c>
      <c r="CME133">
        <f>'3000m3'!CMS125</f>
        <v>0</v>
      </c>
      <c r="CMF133">
        <f>'3000m3'!CMT125</f>
        <v>0</v>
      </c>
      <c r="CMG133">
        <f>'3000m3'!CMU125</f>
        <v>0</v>
      </c>
      <c r="CMH133">
        <f>'3000m3'!CMV125</f>
        <v>0</v>
      </c>
      <c r="CMI133">
        <f>'3000m3'!CMW125</f>
        <v>0</v>
      </c>
      <c r="CMJ133">
        <f>'3000m3'!CMX125</f>
        <v>0</v>
      </c>
      <c r="CMK133">
        <f>'3000m3'!CMY125</f>
        <v>0</v>
      </c>
      <c r="CML133">
        <f>'3000m3'!CMZ125</f>
        <v>0</v>
      </c>
      <c r="CMM133">
        <f>'3000m3'!CNA125</f>
        <v>0</v>
      </c>
      <c r="CMN133">
        <f>'3000m3'!CNB125</f>
        <v>0</v>
      </c>
      <c r="CMO133">
        <f>'3000m3'!CNC125</f>
        <v>0</v>
      </c>
      <c r="CMP133">
        <f>'3000m3'!CND125</f>
        <v>0</v>
      </c>
      <c r="CMQ133">
        <f>'3000m3'!CNE125</f>
        <v>0</v>
      </c>
      <c r="CMR133">
        <f>'3000m3'!CNF125</f>
        <v>0</v>
      </c>
      <c r="CMS133">
        <f>'3000m3'!CNG125</f>
        <v>0</v>
      </c>
      <c r="CMT133">
        <f>'3000m3'!CNH125</f>
        <v>0</v>
      </c>
      <c r="CMU133">
        <f>'3000m3'!CNI125</f>
        <v>0</v>
      </c>
      <c r="CMV133">
        <f>'3000m3'!CNJ125</f>
        <v>0</v>
      </c>
      <c r="CMW133">
        <f>'3000m3'!CNK125</f>
        <v>0</v>
      </c>
      <c r="CMX133">
        <f>'3000m3'!CNL125</f>
        <v>0</v>
      </c>
      <c r="CMY133">
        <f>'3000m3'!CNM125</f>
        <v>0</v>
      </c>
      <c r="CMZ133">
        <f>'3000m3'!CNN125</f>
        <v>0</v>
      </c>
      <c r="CNA133">
        <f>'3000m3'!CNO125</f>
        <v>0</v>
      </c>
      <c r="CNB133">
        <f>'3000m3'!CNP125</f>
        <v>0</v>
      </c>
      <c r="CNC133">
        <f>'3000m3'!CNQ125</f>
        <v>0</v>
      </c>
      <c r="CND133">
        <f>'3000m3'!CNR125</f>
        <v>0</v>
      </c>
      <c r="CNE133">
        <f>'3000m3'!CNS125</f>
        <v>0</v>
      </c>
      <c r="CNF133">
        <f>'3000m3'!CNT125</f>
        <v>0</v>
      </c>
      <c r="CNG133">
        <f>'3000m3'!CNU125</f>
        <v>0</v>
      </c>
      <c r="CNH133">
        <f>'3000m3'!CNV125</f>
        <v>0</v>
      </c>
      <c r="CNI133">
        <f>'3000m3'!CNW125</f>
        <v>0</v>
      </c>
      <c r="CNJ133">
        <f>'3000m3'!CNX125</f>
        <v>0</v>
      </c>
      <c r="CNK133">
        <f>'3000m3'!CNY125</f>
        <v>0</v>
      </c>
      <c r="CNL133">
        <f>'3000m3'!CNZ125</f>
        <v>0</v>
      </c>
      <c r="CNM133">
        <f>'3000m3'!COA125</f>
        <v>0</v>
      </c>
      <c r="CNN133">
        <f>'3000m3'!COB125</f>
        <v>0</v>
      </c>
      <c r="CNO133">
        <f>'3000m3'!COC125</f>
        <v>0</v>
      </c>
      <c r="CNP133">
        <f>'3000m3'!COD125</f>
        <v>0</v>
      </c>
      <c r="CNQ133">
        <f>'3000m3'!COE125</f>
        <v>0</v>
      </c>
      <c r="CNR133">
        <f>'3000m3'!COF125</f>
        <v>0</v>
      </c>
      <c r="CNS133">
        <f>'3000m3'!COG125</f>
        <v>0</v>
      </c>
      <c r="CNT133">
        <f>'3000m3'!COH125</f>
        <v>0</v>
      </c>
      <c r="CNU133">
        <f>'3000m3'!COI125</f>
        <v>0</v>
      </c>
      <c r="CNV133">
        <f>'3000m3'!COJ125</f>
        <v>0</v>
      </c>
      <c r="CNW133">
        <f>'3000m3'!COK125</f>
        <v>0</v>
      </c>
      <c r="CNX133">
        <f>'3000m3'!COL125</f>
        <v>0</v>
      </c>
      <c r="CNY133">
        <f>'3000m3'!COM125</f>
        <v>0</v>
      </c>
      <c r="CNZ133">
        <f>'3000m3'!CON125</f>
        <v>0</v>
      </c>
      <c r="COA133">
        <f>'3000m3'!COO125</f>
        <v>0</v>
      </c>
      <c r="COB133">
        <f>'3000m3'!COP125</f>
        <v>0</v>
      </c>
      <c r="COC133">
        <f>'3000m3'!COQ125</f>
        <v>0</v>
      </c>
      <c r="COD133">
        <f>'3000m3'!COR125</f>
        <v>0</v>
      </c>
      <c r="COE133">
        <f>'3000m3'!COS125</f>
        <v>0</v>
      </c>
      <c r="COF133">
        <f>'3000m3'!COT125</f>
        <v>0</v>
      </c>
      <c r="COG133">
        <f>'3000m3'!COU125</f>
        <v>0</v>
      </c>
      <c r="COH133">
        <f>'3000m3'!COV125</f>
        <v>0</v>
      </c>
      <c r="COI133">
        <f>'3000m3'!COW125</f>
        <v>0</v>
      </c>
      <c r="COJ133">
        <f>'3000m3'!COX125</f>
        <v>0</v>
      </c>
      <c r="COK133">
        <f>'3000m3'!COY125</f>
        <v>0</v>
      </c>
      <c r="COL133">
        <f>'3000m3'!COZ125</f>
        <v>0</v>
      </c>
      <c r="COM133">
        <f>'3000m3'!CPA125</f>
        <v>0</v>
      </c>
      <c r="CON133">
        <f>'3000m3'!CPB125</f>
        <v>0</v>
      </c>
      <c r="COO133">
        <f>'3000m3'!CPC125</f>
        <v>0</v>
      </c>
      <c r="COP133">
        <f>'3000m3'!CPD125</f>
        <v>0</v>
      </c>
      <c r="COQ133">
        <f>'3000m3'!CPE125</f>
        <v>0</v>
      </c>
      <c r="COR133">
        <f>'3000m3'!CPF125</f>
        <v>0</v>
      </c>
      <c r="COS133">
        <f>'3000m3'!CPG125</f>
        <v>0</v>
      </c>
      <c r="COT133">
        <f>'3000m3'!CPH125</f>
        <v>0</v>
      </c>
      <c r="COU133">
        <f>'3000m3'!CPI125</f>
        <v>0</v>
      </c>
      <c r="COV133">
        <f>'3000m3'!CPJ125</f>
        <v>0</v>
      </c>
      <c r="COW133">
        <f>'3000m3'!CPK125</f>
        <v>0</v>
      </c>
      <c r="COX133">
        <f>'3000m3'!CPL125</f>
        <v>0</v>
      </c>
      <c r="COY133">
        <f>'3000m3'!CPM125</f>
        <v>0</v>
      </c>
      <c r="COZ133">
        <f>'3000m3'!CPN125</f>
        <v>0</v>
      </c>
      <c r="CPA133">
        <f>'3000m3'!CPO125</f>
        <v>0</v>
      </c>
      <c r="CPB133">
        <f>'3000m3'!CPP125</f>
        <v>0</v>
      </c>
      <c r="CPC133">
        <f>'3000m3'!CPQ125</f>
        <v>0</v>
      </c>
      <c r="CPD133">
        <f>'3000m3'!CPR125</f>
        <v>0</v>
      </c>
      <c r="CPE133">
        <f>'3000m3'!CPS125</f>
        <v>0</v>
      </c>
      <c r="CPF133">
        <f>'3000m3'!CPT125</f>
        <v>0</v>
      </c>
      <c r="CPG133">
        <f>'3000m3'!CPU125</f>
        <v>0</v>
      </c>
      <c r="CPH133">
        <f>'3000m3'!CPV125</f>
        <v>0</v>
      </c>
      <c r="CPI133">
        <f>'3000m3'!CPW125</f>
        <v>0</v>
      </c>
      <c r="CPJ133">
        <f>'3000m3'!CPX125</f>
        <v>0</v>
      </c>
      <c r="CPK133">
        <f>'3000m3'!CPY125</f>
        <v>0</v>
      </c>
      <c r="CPL133">
        <f>'3000m3'!CPZ125</f>
        <v>0</v>
      </c>
      <c r="CPM133">
        <f>'3000m3'!CQA125</f>
        <v>0</v>
      </c>
      <c r="CPN133">
        <f>'3000m3'!CQB125</f>
        <v>0</v>
      </c>
      <c r="CPO133">
        <f>'3000m3'!CQC125</f>
        <v>0</v>
      </c>
      <c r="CPP133">
        <f>'3000m3'!CQD125</f>
        <v>0</v>
      </c>
      <c r="CPQ133">
        <f>'3000m3'!CQE125</f>
        <v>0</v>
      </c>
      <c r="CPR133">
        <f>'3000m3'!CQF125</f>
        <v>0</v>
      </c>
      <c r="CPS133">
        <f>'3000m3'!CQG125</f>
        <v>0</v>
      </c>
      <c r="CPT133">
        <f>'3000m3'!CQH125</f>
        <v>0</v>
      </c>
      <c r="CPU133">
        <f>'3000m3'!CQI125</f>
        <v>0</v>
      </c>
      <c r="CPV133">
        <f>'3000m3'!CQJ125</f>
        <v>0</v>
      </c>
      <c r="CPW133">
        <f>'3000m3'!CQK125</f>
        <v>0</v>
      </c>
      <c r="CPX133">
        <f>'3000m3'!CQL125</f>
        <v>0</v>
      </c>
      <c r="CPY133">
        <f>'3000m3'!CQM125</f>
        <v>0</v>
      </c>
      <c r="CPZ133">
        <f>'3000m3'!CQN125</f>
        <v>0</v>
      </c>
      <c r="CQA133">
        <f>'3000m3'!CQO125</f>
        <v>0</v>
      </c>
      <c r="CQB133">
        <f>'3000m3'!CQP125</f>
        <v>0</v>
      </c>
      <c r="CQC133">
        <f>'3000m3'!CQQ125</f>
        <v>0</v>
      </c>
      <c r="CQD133">
        <f>'3000m3'!CQR125</f>
        <v>0</v>
      </c>
      <c r="CQE133">
        <f>'3000m3'!CQS125</f>
        <v>0</v>
      </c>
      <c r="CQF133">
        <f>'3000m3'!CQT125</f>
        <v>0</v>
      </c>
      <c r="CQG133">
        <f>'3000m3'!CQU125</f>
        <v>0</v>
      </c>
      <c r="CQH133">
        <f>'3000m3'!CQV125</f>
        <v>0</v>
      </c>
      <c r="CQI133">
        <f>'3000m3'!CQW125</f>
        <v>0</v>
      </c>
      <c r="CQJ133">
        <f>'3000m3'!CQX125</f>
        <v>0</v>
      </c>
      <c r="CQK133">
        <f>'3000m3'!CQY125</f>
        <v>0</v>
      </c>
      <c r="CQL133">
        <f>'3000m3'!CQZ125</f>
        <v>0</v>
      </c>
      <c r="CQM133">
        <f>'3000m3'!CRA125</f>
        <v>0</v>
      </c>
      <c r="CQN133">
        <f>'3000m3'!CRB125</f>
        <v>0</v>
      </c>
      <c r="CQO133">
        <f>'3000m3'!CRC125</f>
        <v>0</v>
      </c>
      <c r="CQP133">
        <f>'3000m3'!CRD125</f>
        <v>0</v>
      </c>
      <c r="CQQ133">
        <f>'3000m3'!CRE125</f>
        <v>0</v>
      </c>
      <c r="CQR133">
        <f>'3000m3'!CRF125</f>
        <v>0</v>
      </c>
      <c r="CQS133">
        <f>'3000m3'!CRG125</f>
        <v>0</v>
      </c>
      <c r="CQT133">
        <f>'3000m3'!CRH125</f>
        <v>0</v>
      </c>
      <c r="CQU133">
        <f>'3000m3'!CRI125</f>
        <v>0</v>
      </c>
      <c r="CQV133">
        <f>'3000m3'!CRJ125</f>
        <v>0</v>
      </c>
      <c r="CQW133">
        <f>'3000m3'!CRK125</f>
        <v>0</v>
      </c>
      <c r="CQX133">
        <f>'3000m3'!CRL125</f>
        <v>0</v>
      </c>
      <c r="CQY133">
        <f>'3000m3'!CRM125</f>
        <v>0</v>
      </c>
      <c r="CQZ133">
        <f>'3000m3'!CRN125</f>
        <v>0</v>
      </c>
      <c r="CRA133">
        <f>'3000m3'!CRO125</f>
        <v>0</v>
      </c>
      <c r="CRB133">
        <f>'3000m3'!CRP125</f>
        <v>0</v>
      </c>
      <c r="CRC133">
        <f>'3000m3'!CRQ125</f>
        <v>0</v>
      </c>
      <c r="CRD133">
        <f>'3000m3'!CRR125</f>
        <v>0</v>
      </c>
      <c r="CRE133">
        <f>'3000m3'!CRS125</f>
        <v>0</v>
      </c>
      <c r="CRF133">
        <f>'3000m3'!CRT125</f>
        <v>0</v>
      </c>
      <c r="CRG133">
        <f>'3000m3'!CRU125</f>
        <v>0</v>
      </c>
      <c r="CRH133">
        <f>'3000m3'!CRV125</f>
        <v>0</v>
      </c>
      <c r="CRI133">
        <f>'3000m3'!CRW125</f>
        <v>0</v>
      </c>
      <c r="CRJ133">
        <f>'3000m3'!CRX125</f>
        <v>0</v>
      </c>
      <c r="CRK133">
        <f>'3000m3'!CRY125</f>
        <v>0</v>
      </c>
      <c r="CRL133">
        <f>'3000m3'!CRZ125</f>
        <v>0</v>
      </c>
      <c r="CRM133">
        <f>'3000m3'!CSA125</f>
        <v>0</v>
      </c>
      <c r="CRN133">
        <f>'3000m3'!CSB125</f>
        <v>0</v>
      </c>
      <c r="CRO133">
        <f>'3000m3'!CSC125</f>
        <v>0</v>
      </c>
      <c r="CRP133">
        <f>'3000m3'!CSD125</f>
        <v>0</v>
      </c>
      <c r="CRQ133">
        <f>'3000m3'!CSE125</f>
        <v>0</v>
      </c>
      <c r="CRR133">
        <f>'3000m3'!CSF125</f>
        <v>0</v>
      </c>
      <c r="CRS133">
        <f>'3000m3'!CSG125</f>
        <v>0</v>
      </c>
      <c r="CRT133">
        <f>'3000m3'!CSH125</f>
        <v>0</v>
      </c>
      <c r="CRU133">
        <f>'3000m3'!CSI125</f>
        <v>0</v>
      </c>
      <c r="CRV133">
        <f>'3000m3'!CSJ125</f>
        <v>0</v>
      </c>
      <c r="CRW133">
        <f>'3000m3'!CSK125</f>
        <v>0</v>
      </c>
      <c r="CRX133">
        <f>'3000m3'!CSL125</f>
        <v>0</v>
      </c>
      <c r="CRY133">
        <f>'3000m3'!CSM125</f>
        <v>0</v>
      </c>
      <c r="CRZ133">
        <f>'3000m3'!CSN125</f>
        <v>0</v>
      </c>
      <c r="CSA133">
        <f>'3000m3'!CSO125</f>
        <v>0</v>
      </c>
      <c r="CSB133">
        <f>'3000m3'!CSP125</f>
        <v>0</v>
      </c>
      <c r="CSC133">
        <f>'3000m3'!CSQ125</f>
        <v>0</v>
      </c>
      <c r="CSD133">
        <f>'3000m3'!CSR125</f>
        <v>0</v>
      </c>
      <c r="CSE133">
        <f>'3000m3'!CSS125</f>
        <v>0</v>
      </c>
      <c r="CSF133">
        <f>'3000m3'!CST125</f>
        <v>0</v>
      </c>
      <c r="CSG133">
        <f>'3000m3'!CSU125</f>
        <v>0</v>
      </c>
      <c r="CSH133">
        <f>'3000m3'!CSV125</f>
        <v>0</v>
      </c>
      <c r="CSI133">
        <f>'3000m3'!CSW125</f>
        <v>0</v>
      </c>
      <c r="CSJ133">
        <f>'3000m3'!CSX125</f>
        <v>0</v>
      </c>
      <c r="CSK133">
        <f>'3000m3'!CSY125</f>
        <v>0</v>
      </c>
      <c r="CSL133">
        <f>'3000m3'!CSZ125</f>
        <v>0</v>
      </c>
      <c r="CSM133">
        <f>'3000m3'!CTA125</f>
        <v>0</v>
      </c>
      <c r="CSN133">
        <f>'3000m3'!CTB125</f>
        <v>0</v>
      </c>
      <c r="CSO133">
        <f>'3000m3'!CTC125</f>
        <v>0</v>
      </c>
      <c r="CSP133">
        <f>'3000m3'!CTD125</f>
        <v>0</v>
      </c>
      <c r="CSQ133">
        <f>'3000m3'!CTE125</f>
        <v>0</v>
      </c>
      <c r="CSR133">
        <f>'3000m3'!CTF125</f>
        <v>0</v>
      </c>
      <c r="CSS133">
        <f>'3000m3'!CTG125</f>
        <v>0</v>
      </c>
      <c r="CST133">
        <f>'3000m3'!CTH125</f>
        <v>0</v>
      </c>
      <c r="CSU133">
        <f>'3000m3'!CTI125</f>
        <v>0</v>
      </c>
      <c r="CSV133">
        <f>'3000m3'!CTJ125</f>
        <v>0</v>
      </c>
      <c r="CSW133">
        <f>'3000m3'!CTK125</f>
        <v>0</v>
      </c>
      <c r="CSX133">
        <f>'3000m3'!CTL125</f>
        <v>0</v>
      </c>
      <c r="CSY133">
        <f>'3000m3'!CTM125</f>
        <v>0</v>
      </c>
      <c r="CSZ133">
        <f>'3000m3'!CTN125</f>
        <v>0</v>
      </c>
      <c r="CTA133">
        <f>'3000m3'!CTO125</f>
        <v>0</v>
      </c>
      <c r="CTB133">
        <f>'3000m3'!CTP125</f>
        <v>0</v>
      </c>
      <c r="CTC133">
        <f>'3000m3'!CTQ125</f>
        <v>0</v>
      </c>
      <c r="CTD133">
        <f>'3000m3'!CTR125</f>
        <v>0</v>
      </c>
      <c r="CTE133">
        <f>'3000m3'!CTS125</f>
        <v>0</v>
      </c>
      <c r="CTF133">
        <f>'3000m3'!CTT125</f>
        <v>0</v>
      </c>
      <c r="CTG133">
        <f>'3000m3'!CTU125</f>
        <v>0</v>
      </c>
      <c r="CTH133">
        <f>'3000m3'!CTV125</f>
        <v>0</v>
      </c>
      <c r="CTI133">
        <f>'3000m3'!CTW125</f>
        <v>0</v>
      </c>
      <c r="CTJ133">
        <f>'3000m3'!CTX125</f>
        <v>0</v>
      </c>
      <c r="CTK133">
        <f>'3000m3'!CTY125</f>
        <v>0</v>
      </c>
      <c r="CTL133">
        <f>'3000m3'!CTZ125</f>
        <v>0</v>
      </c>
      <c r="CTM133">
        <f>'3000m3'!CUA125</f>
        <v>0</v>
      </c>
      <c r="CTN133">
        <f>'3000m3'!CUB125</f>
        <v>0</v>
      </c>
      <c r="CTO133">
        <f>'3000m3'!CUC125</f>
        <v>0</v>
      </c>
      <c r="CTP133">
        <f>'3000m3'!CUD125</f>
        <v>0</v>
      </c>
      <c r="CTQ133">
        <f>'3000m3'!CUE125</f>
        <v>0</v>
      </c>
      <c r="CTR133">
        <f>'3000m3'!CUF125</f>
        <v>0</v>
      </c>
      <c r="CTS133">
        <f>'3000m3'!CUG125</f>
        <v>0</v>
      </c>
      <c r="CTT133">
        <f>'3000m3'!CUH125</f>
        <v>0</v>
      </c>
      <c r="CTU133">
        <f>'3000m3'!CUI125</f>
        <v>0</v>
      </c>
      <c r="CTV133">
        <f>'3000m3'!CUJ125</f>
        <v>0</v>
      </c>
      <c r="CTW133">
        <f>'3000m3'!CUK125</f>
        <v>0</v>
      </c>
      <c r="CTX133">
        <f>'3000m3'!CUL125</f>
        <v>0</v>
      </c>
      <c r="CTY133">
        <f>'3000m3'!CUM125</f>
        <v>0</v>
      </c>
      <c r="CTZ133">
        <f>'3000m3'!CUN125</f>
        <v>0</v>
      </c>
      <c r="CUA133">
        <f>'3000m3'!CUO125</f>
        <v>0</v>
      </c>
      <c r="CUB133">
        <f>'3000m3'!CUP125</f>
        <v>0</v>
      </c>
      <c r="CUC133">
        <f>'3000m3'!CUQ125</f>
        <v>0</v>
      </c>
      <c r="CUD133">
        <f>'3000m3'!CUR125</f>
        <v>0</v>
      </c>
      <c r="CUE133">
        <f>'3000m3'!CUS125</f>
        <v>0</v>
      </c>
      <c r="CUF133">
        <f>'3000m3'!CUT125</f>
        <v>0</v>
      </c>
      <c r="CUG133">
        <f>'3000m3'!CUU125</f>
        <v>0</v>
      </c>
      <c r="CUH133">
        <f>'3000m3'!CUV125</f>
        <v>0</v>
      </c>
      <c r="CUI133">
        <f>'3000m3'!CUW125</f>
        <v>0</v>
      </c>
      <c r="CUJ133">
        <f>'3000m3'!CUX125</f>
        <v>0</v>
      </c>
      <c r="CUK133">
        <f>'3000m3'!CUY125</f>
        <v>0</v>
      </c>
      <c r="CUL133">
        <f>'3000m3'!CUZ125</f>
        <v>0</v>
      </c>
      <c r="CUM133">
        <f>'3000m3'!CVA125</f>
        <v>0</v>
      </c>
      <c r="CUN133">
        <f>'3000m3'!CVB125</f>
        <v>0</v>
      </c>
      <c r="CUO133">
        <f>'3000m3'!CVC125</f>
        <v>0</v>
      </c>
      <c r="CUP133">
        <f>'3000m3'!CVD125</f>
        <v>0</v>
      </c>
      <c r="CUQ133">
        <f>'3000m3'!CVE125</f>
        <v>0</v>
      </c>
      <c r="CUR133">
        <f>'3000m3'!CVF125</f>
        <v>0</v>
      </c>
      <c r="CUS133">
        <f>'3000m3'!CVG125</f>
        <v>0</v>
      </c>
      <c r="CUT133">
        <f>'3000m3'!CVH125</f>
        <v>0</v>
      </c>
      <c r="CUU133">
        <f>'3000m3'!CVI125</f>
        <v>0</v>
      </c>
      <c r="CUV133">
        <f>'3000m3'!CVJ125</f>
        <v>0</v>
      </c>
      <c r="CUW133">
        <f>'3000m3'!CVK125</f>
        <v>0</v>
      </c>
      <c r="CUX133">
        <f>'3000m3'!CVL125</f>
        <v>0</v>
      </c>
      <c r="CUY133">
        <f>'3000m3'!CVM125</f>
        <v>0</v>
      </c>
      <c r="CUZ133">
        <f>'3000m3'!CVN125</f>
        <v>0</v>
      </c>
      <c r="CVA133">
        <f>'3000m3'!CVO125</f>
        <v>0</v>
      </c>
      <c r="CVB133">
        <f>'3000m3'!CVP125</f>
        <v>0</v>
      </c>
      <c r="CVC133">
        <f>'3000m3'!CVQ125</f>
        <v>0</v>
      </c>
      <c r="CVD133">
        <f>'3000m3'!CVR125</f>
        <v>0</v>
      </c>
      <c r="CVE133">
        <f>'3000m3'!CVS125</f>
        <v>0</v>
      </c>
      <c r="CVF133">
        <f>'3000m3'!CVT125</f>
        <v>0</v>
      </c>
      <c r="CVG133">
        <f>'3000m3'!CVU125</f>
        <v>0</v>
      </c>
      <c r="CVH133">
        <f>'3000m3'!CVV125</f>
        <v>0</v>
      </c>
      <c r="CVI133">
        <f>'3000m3'!CVW125</f>
        <v>0</v>
      </c>
      <c r="CVJ133">
        <f>'3000m3'!CVX125</f>
        <v>0</v>
      </c>
      <c r="CVK133">
        <f>'3000m3'!CVY125</f>
        <v>0</v>
      </c>
      <c r="CVL133">
        <f>'3000m3'!CVZ125</f>
        <v>0</v>
      </c>
      <c r="CVM133">
        <f>'3000m3'!CWA125</f>
        <v>0</v>
      </c>
      <c r="CVN133">
        <f>'3000m3'!CWB125</f>
        <v>0</v>
      </c>
      <c r="CVO133">
        <f>'3000m3'!CWC125</f>
        <v>0</v>
      </c>
      <c r="CVP133">
        <f>'3000m3'!CWD125</f>
        <v>0</v>
      </c>
      <c r="CVQ133">
        <f>'3000m3'!CWE125</f>
        <v>0</v>
      </c>
      <c r="CVR133">
        <f>'3000m3'!CWF125</f>
        <v>0</v>
      </c>
      <c r="CVS133">
        <f>'3000m3'!CWG125</f>
        <v>0</v>
      </c>
      <c r="CVT133">
        <f>'3000m3'!CWH125</f>
        <v>0</v>
      </c>
      <c r="CVU133">
        <f>'3000m3'!CWI125</f>
        <v>0</v>
      </c>
      <c r="CVV133">
        <f>'3000m3'!CWJ125</f>
        <v>0</v>
      </c>
      <c r="CVW133">
        <f>'3000m3'!CWK125</f>
        <v>0</v>
      </c>
      <c r="CVX133">
        <f>'3000m3'!CWL125</f>
        <v>0</v>
      </c>
      <c r="CVY133">
        <f>'3000m3'!CWM125</f>
        <v>0</v>
      </c>
      <c r="CVZ133">
        <f>'3000m3'!CWN125</f>
        <v>0</v>
      </c>
      <c r="CWA133">
        <f>'3000m3'!CWO125</f>
        <v>0</v>
      </c>
      <c r="CWB133">
        <f>'3000m3'!CWP125</f>
        <v>0</v>
      </c>
      <c r="CWC133">
        <f>'3000m3'!CWQ125</f>
        <v>0</v>
      </c>
      <c r="CWD133">
        <f>'3000m3'!CWR125</f>
        <v>0</v>
      </c>
      <c r="CWE133">
        <f>'3000m3'!CWS125</f>
        <v>0</v>
      </c>
      <c r="CWF133">
        <f>'3000m3'!CWT125</f>
        <v>0</v>
      </c>
      <c r="CWG133">
        <f>'3000m3'!CWU125</f>
        <v>0</v>
      </c>
      <c r="CWH133">
        <f>'3000m3'!CWV125</f>
        <v>0</v>
      </c>
      <c r="CWI133">
        <f>'3000m3'!CWW125</f>
        <v>0</v>
      </c>
      <c r="CWJ133">
        <f>'3000m3'!CWX125</f>
        <v>0</v>
      </c>
      <c r="CWK133">
        <f>'3000m3'!CWY125</f>
        <v>0</v>
      </c>
      <c r="CWL133">
        <f>'3000m3'!CWZ125</f>
        <v>0</v>
      </c>
      <c r="CWM133">
        <f>'3000m3'!CXA125</f>
        <v>0</v>
      </c>
      <c r="CWN133">
        <f>'3000m3'!CXB125</f>
        <v>0</v>
      </c>
      <c r="CWO133">
        <f>'3000m3'!CXC125</f>
        <v>0</v>
      </c>
      <c r="CWP133">
        <f>'3000m3'!CXD125</f>
        <v>0</v>
      </c>
      <c r="CWQ133">
        <f>'3000m3'!CXE125</f>
        <v>0</v>
      </c>
      <c r="CWR133">
        <f>'3000m3'!CXF125</f>
        <v>0</v>
      </c>
      <c r="CWS133">
        <f>'3000m3'!CXG125</f>
        <v>0</v>
      </c>
      <c r="CWT133">
        <f>'3000m3'!CXH125</f>
        <v>0</v>
      </c>
      <c r="CWU133">
        <f>'3000m3'!CXI125</f>
        <v>0</v>
      </c>
      <c r="CWV133">
        <f>'3000m3'!CXJ125</f>
        <v>0</v>
      </c>
      <c r="CWW133">
        <f>'3000m3'!CXK125</f>
        <v>0</v>
      </c>
      <c r="CWX133">
        <f>'3000m3'!CXL125</f>
        <v>0</v>
      </c>
      <c r="CWY133">
        <f>'3000m3'!CXM125</f>
        <v>0</v>
      </c>
      <c r="CWZ133">
        <f>'3000m3'!CXN125</f>
        <v>0</v>
      </c>
      <c r="CXA133">
        <f>'3000m3'!CXO125</f>
        <v>0</v>
      </c>
      <c r="CXB133">
        <f>'3000m3'!CXP125</f>
        <v>0</v>
      </c>
      <c r="CXC133">
        <f>'3000m3'!CXQ125</f>
        <v>0</v>
      </c>
      <c r="CXD133">
        <f>'3000m3'!CXR125</f>
        <v>0</v>
      </c>
      <c r="CXE133">
        <f>'3000m3'!CXS125</f>
        <v>0</v>
      </c>
      <c r="CXF133">
        <f>'3000m3'!CXT125</f>
        <v>0</v>
      </c>
      <c r="CXG133">
        <f>'3000m3'!CXU125</f>
        <v>0</v>
      </c>
      <c r="CXH133">
        <f>'3000m3'!CXV125</f>
        <v>0</v>
      </c>
      <c r="CXI133">
        <f>'3000m3'!CXW125</f>
        <v>0</v>
      </c>
      <c r="CXJ133">
        <f>'3000m3'!CXX125</f>
        <v>0</v>
      </c>
      <c r="CXK133">
        <f>'3000m3'!CXY125</f>
        <v>0</v>
      </c>
      <c r="CXL133">
        <f>'3000m3'!CXZ125</f>
        <v>0</v>
      </c>
      <c r="CXM133">
        <f>'3000m3'!CYA125</f>
        <v>0</v>
      </c>
      <c r="CXN133">
        <f>'3000m3'!CYB125</f>
        <v>0</v>
      </c>
      <c r="CXO133">
        <f>'3000m3'!CYC125</f>
        <v>0</v>
      </c>
      <c r="CXP133">
        <f>'3000m3'!CYD125</f>
        <v>0</v>
      </c>
      <c r="CXQ133">
        <f>'3000m3'!CYE125</f>
        <v>0</v>
      </c>
      <c r="CXR133">
        <f>'3000m3'!CYF125</f>
        <v>0</v>
      </c>
      <c r="CXS133">
        <f>'3000m3'!CYG125</f>
        <v>0</v>
      </c>
      <c r="CXT133">
        <f>'3000m3'!CYH125</f>
        <v>0</v>
      </c>
      <c r="CXU133">
        <f>'3000m3'!CYI125</f>
        <v>0</v>
      </c>
      <c r="CXV133">
        <f>'3000m3'!CYJ125</f>
        <v>0</v>
      </c>
      <c r="CXW133">
        <f>'3000m3'!CYK125</f>
        <v>0</v>
      </c>
      <c r="CXX133">
        <f>'3000m3'!CYL125</f>
        <v>0</v>
      </c>
      <c r="CXY133">
        <f>'3000m3'!CYM125</f>
        <v>0</v>
      </c>
      <c r="CXZ133">
        <f>'3000m3'!CYN125</f>
        <v>0</v>
      </c>
      <c r="CYA133">
        <f>'3000m3'!CYO125</f>
        <v>0</v>
      </c>
      <c r="CYB133">
        <f>'3000m3'!CYP125</f>
        <v>0</v>
      </c>
      <c r="CYC133">
        <f>'3000m3'!CYQ125</f>
        <v>0</v>
      </c>
      <c r="CYD133">
        <f>'3000m3'!CYR125</f>
        <v>0</v>
      </c>
      <c r="CYE133">
        <f>'3000m3'!CYS125</f>
        <v>0</v>
      </c>
      <c r="CYF133">
        <f>'3000m3'!CYT125</f>
        <v>0</v>
      </c>
      <c r="CYG133">
        <f>'3000m3'!CYU125</f>
        <v>0</v>
      </c>
      <c r="CYH133">
        <f>'3000m3'!CYV125</f>
        <v>0</v>
      </c>
      <c r="CYI133">
        <f>'3000m3'!CYW125</f>
        <v>0</v>
      </c>
      <c r="CYJ133">
        <f>'3000m3'!CYX125</f>
        <v>0</v>
      </c>
      <c r="CYK133">
        <f>'3000m3'!CYY125</f>
        <v>0</v>
      </c>
      <c r="CYL133">
        <f>'3000m3'!CYZ125</f>
        <v>0</v>
      </c>
      <c r="CYM133">
        <f>'3000m3'!CZA125</f>
        <v>0</v>
      </c>
      <c r="CYN133">
        <f>'3000m3'!CZB125</f>
        <v>0</v>
      </c>
      <c r="CYO133">
        <f>'3000m3'!CZC125</f>
        <v>0</v>
      </c>
      <c r="CYP133">
        <f>'3000m3'!CZD125</f>
        <v>0</v>
      </c>
      <c r="CYQ133">
        <f>'3000m3'!CZE125</f>
        <v>0</v>
      </c>
      <c r="CYR133">
        <f>'3000m3'!CZF125</f>
        <v>0</v>
      </c>
      <c r="CYS133">
        <f>'3000m3'!CZG125</f>
        <v>0</v>
      </c>
      <c r="CYT133">
        <f>'3000m3'!CZH125</f>
        <v>0</v>
      </c>
      <c r="CYU133">
        <f>'3000m3'!CZI125</f>
        <v>0</v>
      </c>
      <c r="CYV133">
        <f>'3000m3'!CZJ125</f>
        <v>0</v>
      </c>
      <c r="CYW133">
        <f>'3000m3'!CZK125</f>
        <v>0</v>
      </c>
      <c r="CYX133">
        <f>'3000m3'!CZL125</f>
        <v>0</v>
      </c>
      <c r="CYY133">
        <f>'3000m3'!CZM125</f>
        <v>0</v>
      </c>
      <c r="CYZ133">
        <f>'3000m3'!CZN125</f>
        <v>0</v>
      </c>
      <c r="CZA133">
        <f>'3000m3'!CZO125</f>
        <v>0</v>
      </c>
      <c r="CZB133">
        <f>'3000m3'!CZP125</f>
        <v>0</v>
      </c>
      <c r="CZC133">
        <f>'3000m3'!CZQ125</f>
        <v>0</v>
      </c>
      <c r="CZD133">
        <f>'3000m3'!CZR125</f>
        <v>0</v>
      </c>
      <c r="CZE133">
        <f>'3000m3'!CZS125</f>
        <v>0</v>
      </c>
      <c r="CZF133">
        <f>'3000m3'!CZT125</f>
        <v>0</v>
      </c>
      <c r="CZG133">
        <f>'3000m3'!CZU125</f>
        <v>0</v>
      </c>
      <c r="CZH133">
        <f>'3000m3'!CZV125</f>
        <v>0</v>
      </c>
      <c r="CZI133">
        <f>'3000m3'!CZW125</f>
        <v>0</v>
      </c>
      <c r="CZJ133">
        <f>'3000m3'!CZX125</f>
        <v>0</v>
      </c>
      <c r="CZK133">
        <f>'3000m3'!CZY125</f>
        <v>0</v>
      </c>
      <c r="CZL133">
        <f>'3000m3'!CZZ125</f>
        <v>0</v>
      </c>
      <c r="CZM133">
        <f>'3000m3'!DAA125</f>
        <v>0</v>
      </c>
      <c r="CZN133">
        <f>'3000m3'!DAB125</f>
        <v>0</v>
      </c>
      <c r="CZO133">
        <f>'3000m3'!DAC125</f>
        <v>0</v>
      </c>
      <c r="CZP133">
        <f>'3000m3'!DAD125</f>
        <v>0</v>
      </c>
      <c r="CZQ133">
        <f>'3000m3'!DAE125</f>
        <v>0</v>
      </c>
      <c r="CZR133">
        <f>'3000m3'!DAF125</f>
        <v>0</v>
      </c>
      <c r="CZS133">
        <f>'3000m3'!DAG125</f>
        <v>0</v>
      </c>
      <c r="CZT133">
        <f>'3000m3'!DAH125</f>
        <v>0</v>
      </c>
      <c r="CZU133">
        <f>'3000m3'!DAI125</f>
        <v>0</v>
      </c>
      <c r="CZV133">
        <f>'3000m3'!DAJ125</f>
        <v>0</v>
      </c>
      <c r="CZW133">
        <f>'3000m3'!DAK125</f>
        <v>0</v>
      </c>
      <c r="CZX133">
        <f>'3000m3'!DAL125</f>
        <v>0</v>
      </c>
      <c r="CZY133">
        <f>'3000m3'!DAM125</f>
        <v>0</v>
      </c>
      <c r="CZZ133">
        <f>'3000m3'!DAN125</f>
        <v>0</v>
      </c>
      <c r="DAA133">
        <f>'3000m3'!DAO125</f>
        <v>0</v>
      </c>
      <c r="DAB133">
        <f>'3000m3'!DAP125</f>
        <v>0</v>
      </c>
      <c r="DAC133">
        <f>'3000m3'!DAQ125</f>
        <v>0</v>
      </c>
      <c r="DAD133">
        <f>'3000m3'!DAR125</f>
        <v>0</v>
      </c>
      <c r="DAE133">
        <f>'3000m3'!DAS125</f>
        <v>0</v>
      </c>
      <c r="DAF133">
        <f>'3000m3'!DAT125</f>
        <v>0</v>
      </c>
      <c r="DAG133">
        <f>'3000m3'!DAU125</f>
        <v>0</v>
      </c>
      <c r="DAH133">
        <f>'3000m3'!DAV125</f>
        <v>0</v>
      </c>
      <c r="DAI133">
        <f>'3000m3'!DAW125</f>
        <v>0</v>
      </c>
      <c r="DAJ133">
        <f>'3000m3'!DAX125</f>
        <v>0</v>
      </c>
      <c r="DAK133">
        <f>'3000m3'!DAY125</f>
        <v>0</v>
      </c>
      <c r="DAL133">
        <f>'3000m3'!DAZ125</f>
        <v>0</v>
      </c>
      <c r="DAM133">
        <f>'3000m3'!DBA125</f>
        <v>0</v>
      </c>
      <c r="DAN133">
        <f>'3000m3'!DBB125</f>
        <v>0</v>
      </c>
      <c r="DAO133">
        <f>'3000m3'!DBC125</f>
        <v>0</v>
      </c>
      <c r="DAP133">
        <f>'3000m3'!DBD125</f>
        <v>0</v>
      </c>
      <c r="DAQ133">
        <f>'3000m3'!DBE125</f>
        <v>0</v>
      </c>
      <c r="DAR133">
        <f>'3000m3'!DBF125</f>
        <v>0</v>
      </c>
      <c r="DAS133">
        <f>'3000m3'!DBG125</f>
        <v>0</v>
      </c>
      <c r="DAT133">
        <f>'3000m3'!DBH125</f>
        <v>0</v>
      </c>
      <c r="DAU133">
        <f>'3000m3'!DBI125</f>
        <v>0</v>
      </c>
      <c r="DAV133">
        <f>'3000m3'!DBJ125</f>
        <v>0</v>
      </c>
      <c r="DAW133">
        <f>'3000m3'!DBK125</f>
        <v>0</v>
      </c>
      <c r="DAX133">
        <f>'3000m3'!DBL125</f>
        <v>0</v>
      </c>
      <c r="DAY133">
        <f>'3000m3'!DBM125</f>
        <v>0</v>
      </c>
      <c r="DAZ133">
        <f>'3000m3'!DBN125</f>
        <v>0</v>
      </c>
      <c r="DBA133">
        <f>'3000m3'!DBO125</f>
        <v>0</v>
      </c>
      <c r="DBB133">
        <f>'3000m3'!DBP125</f>
        <v>0</v>
      </c>
      <c r="DBC133">
        <f>'3000m3'!DBQ125</f>
        <v>0</v>
      </c>
      <c r="DBD133">
        <f>'3000m3'!DBR125</f>
        <v>0</v>
      </c>
      <c r="DBE133">
        <f>'3000m3'!DBS125</f>
        <v>0</v>
      </c>
      <c r="DBF133">
        <f>'3000m3'!DBT125</f>
        <v>0</v>
      </c>
      <c r="DBG133">
        <f>'3000m3'!DBU125</f>
        <v>0</v>
      </c>
      <c r="DBH133">
        <f>'3000m3'!DBV125</f>
        <v>0</v>
      </c>
      <c r="DBI133">
        <f>'3000m3'!DBW125</f>
        <v>0</v>
      </c>
      <c r="DBJ133">
        <f>'3000m3'!DBX125</f>
        <v>0</v>
      </c>
      <c r="DBK133">
        <f>'3000m3'!DBY125</f>
        <v>0</v>
      </c>
      <c r="DBL133">
        <f>'3000m3'!DBZ125</f>
        <v>0</v>
      </c>
      <c r="DBM133">
        <f>'3000m3'!DCA125</f>
        <v>0</v>
      </c>
      <c r="DBN133">
        <f>'3000m3'!DCB125</f>
        <v>0</v>
      </c>
      <c r="DBO133">
        <f>'3000m3'!DCC125</f>
        <v>0</v>
      </c>
      <c r="DBP133">
        <f>'3000m3'!DCD125</f>
        <v>0</v>
      </c>
      <c r="DBQ133">
        <f>'3000m3'!DCE125</f>
        <v>0</v>
      </c>
      <c r="DBR133">
        <f>'3000m3'!DCF125</f>
        <v>0</v>
      </c>
      <c r="DBS133">
        <f>'3000m3'!DCG125</f>
        <v>0</v>
      </c>
      <c r="DBT133">
        <f>'3000m3'!DCH125</f>
        <v>0</v>
      </c>
      <c r="DBU133">
        <f>'3000m3'!DCI125</f>
        <v>0</v>
      </c>
      <c r="DBV133">
        <f>'3000m3'!DCJ125</f>
        <v>0</v>
      </c>
      <c r="DBW133">
        <f>'3000m3'!DCK125</f>
        <v>0</v>
      </c>
      <c r="DBX133">
        <f>'3000m3'!DCL125</f>
        <v>0</v>
      </c>
      <c r="DBY133">
        <f>'3000m3'!DCM125</f>
        <v>0</v>
      </c>
      <c r="DBZ133">
        <f>'3000m3'!DCN125</f>
        <v>0</v>
      </c>
      <c r="DCA133">
        <f>'3000m3'!DCO125</f>
        <v>0</v>
      </c>
      <c r="DCB133">
        <f>'3000m3'!DCP125</f>
        <v>0</v>
      </c>
      <c r="DCC133">
        <f>'3000m3'!DCQ125</f>
        <v>0</v>
      </c>
      <c r="DCD133">
        <f>'3000m3'!DCR125</f>
        <v>0</v>
      </c>
      <c r="DCE133">
        <f>'3000m3'!DCS125</f>
        <v>0</v>
      </c>
      <c r="DCF133">
        <f>'3000m3'!DCT125</f>
        <v>0</v>
      </c>
      <c r="DCG133">
        <f>'3000m3'!DCU125</f>
        <v>0</v>
      </c>
      <c r="DCH133">
        <f>'3000m3'!DCV125</f>
        <v>0</v>
      </c>
      <c r="DCI133">
        <f>'3000m3'!DCW125</f>
        <v>0</v>
      </c>
      <c r="DCJ133">
        <f>'3000m3'!DCX125</f>
        <v>0</v>
      </c>
      <c r="DCK133">
        <f>'3000m3'!DCY125</f>
        <v>0</v>
      </c>
      <c r="DCL133">
        <f>'3000m3'!DCZ125</f>
        <v>0</v>
      </c>
      <c r="DCM133">
        <f>'3000m3'!DDA125</f>
        <v>0</v>
      </c>
      <c r="DCN133">
        <f>'3000m3'!DDB125</f>
        <v>0</v>
      </c>
      <c r="DCO133">
        <f>'3000m3'!DDC125</f>
        <v>0</v>
      </c>
      <c r="DCP133">
        <f>'3000m3'!DDD125</f>
        <v>0</v>
      </c>
      <c r="DCQ133">
        <f>'3000m3'!DDE125</f>
        <v>0</v>
      </c>
      <c r="DCR133">
        <f>'3000m3'!DDF125</f>
        <v>0</v>
      </c>
      <c r="DCS133">
        <f>'3000m3'!DDG125</f>
        <v>0</v>
      </c>
      <c r="DCT133">
        <f>'3000m3'!DDH125</f>
        <v>0</v>
      </c>
      <c r="DCU133">
        <f>'3000m3'!DDI125</f>
        <v>0</v>
      </c>
      <c r="DCV133">
        <f>'3000m3'!DDJ125</f>
        <v>0</v>
      </c>
      <c r="DCW133">
        <f>'3000m3'!DDK125</f>
        <v>0</v>
      </c>
      <c r="DCX133">
        <f>'3000m3'!DDL125</f>
        <v>0</v>
      </c>
      <c r="DCY133">
        <f>'3000m3'!DDM125</f>
        <v>0</v>
      </c>
      <c r="DCZ133">
        <f>'3000m3'!DDN125</f>
        <v>0</v>
      </c>
      <c r="DDA133">
        <f>'3000m3'!DDO125</f>
        <v>0</v>
      </c>
      <c r="DDB133">
        <f>'3000m3'!DDP125</f>
        <v>0</v>
      </c>
      <c r="DDC133">
        <f>'3000m3'!DDQ125</f>
        <v>0</v>
      </c>
      <c r="DDD133">
        <f>'3000m3'!DDR125</f>
        <v>0</v>
      </c>
      <c r="DDE133">
        <f>'3000m3'!DDS125</f>
        <v>0</v>
      </c>
      <c r="DDF133">
        <f>'3000m3'!DDT125</f>
        <v>0</v>
      </c>
      <c r="DDG133">
        <f>'3000m3'!DDU125</f>
        <v>0</v>
      </c>
      <c r="DDH133">
        <f>'3000m3'!DDV125</f>
        <v>0</v>
      </c>
      <c r="DDI133">
        <f>'3000m3'!DDW125</f>
        <v>0</v>
      </c>
      <c r="DDJ133">
        <f>'3000m3'!DDX125</f>
        <v>0</v>
      </c>
      <c r="DDK133">
        <f>'3000m3'!DDY125</f>
        <v>0</v>
      </c>
      <c r="DDL133">
        <f>'3000m3'!DDZ125</f>
        <v>0</v>
      </c>
      <c r="DDM133">
        <f>'3000m3'!DEA125</f>
        <v>0</v>
      </c>
      <c r="DDN133">
        <f>'3000m3'!DEB125</f>
        <v>0</v>
      </c>
      <c r="DDO133">
        <f>'3000m3'!DEC125</f>
        <v>0</v>
      </c>
      <c r="DDP133">
        <f>'3000m3'!DED125</f>
        <v>0</v>
      </c>
      <c r="DDQ133">
        <f>'3000m3'!DEE125</f>
        <v>0</v>
      </c>
      <c r="DDR133">
        <f>'3000m3'!DEF125</f>
        <v>0</v>
      </c>
      <c r="DDS133">
        <f>'3000m3'!DEG125</f>
        <v>0</v>
      </c>
      <c r="DDT133">
        <f>'3000m3'!DEH125</f>
        <v>0</v>
      </c>
      <c r="DDU133">
        <f>'3000m3'!DEI125</f>
        <v>0</v>
      </c>
      <c r="DDV133">
        <f>'3000m3'!DEJ125</f>
        <v>0</v>
      </c>
      <c r="DDW133">
        <f>'3000m3'!DEK125</f>
        <v>0</v>
      </c>
      <c r="DDX133">
        <f>'3000m3'!DEL125</f>
        <v>0</v>
      </c>
      <c r="DDY133">
        <f>'3000m3'!DEM125</f>
        <v>0</v>
      </c>
      <c r="DDZ133">
        <f>'3000m3'!DEN125</f>
        <v>0</v>
      </c>
      <c r="DEA133">
        <f>'3000m3'!DEO125</f>
        <v>0</v>
      </c>
      <c r="DEB133">
        <f>'3000m3'!DEP125</f>
        <v>0</v>
      </c>
      <c r="DEC133">
        <f>'3000m3'!DEQ125</f>
        <v>0</v>
      </c>
      <c r="DED133">
        <f>'3000m3'!DER125</f>
        <v>0</v>
      </c>
      <c r="DEE133">
        <f>'3000m3'!DES125</f>
        <v>0</v>
      </c>
      <c r="DEF133">
        <f>'3000m3'!DET125</f>
        <v>0</v>
      </c>
      <c r="DEG133">
        <f>'3000m3'!DEU125</f>
        <v>0</v>
      </c>
      <c r="DEH133">
        <f>'3000m3'!DEV125</f>
        <v>0</v>
      </c>
      <c r="DEI133">
        <f>'3000m3'!DEW125</f>
        <v>0</v>
      </c>
      <c r="DEJ133">
        <f>'3000m3'!DEX125</f>
        <v>0</v>
      </c>
      <c r="DEK133">
        <f>'3000m3'!DEY125</f>
        <v>0</v>
      </c>
      <c r="DEL133">
        <f>'3000m3'!DEZ125</f>
        <v>0</v>
      </c>
      <c r="DEM133">
        <f>'3000m3'!DFA125</f>
        <v>0</v>
      </c>
      <c r="DEN133">
        <f>'3000m3'!DFB125</f>
        <v>0</v>
      </c>
      <c r="DEO133">
        <f>'3000m3'!DFC125</f>
        <v>0</v>
      </c>
      <c r="DEP133">
        <f>'3000m3'!DFD125</f>
        <v>0</v>
      </c>
      <c r="DEQ133">
        <f>'3000m3'!DFE125</f>
        <v>0</v>
      </c>
      <c r="DER133">
        <f>'3000m3'!DFF125</f>
        <v>0</v>
      </c>
      <c r="DES133">
        <f>'3000m3'!DFG125</f>
        <v>0</v>
      </c>
      <c r="DET133">
        <f>'3000m3'!DFH125</f>
        <v>0</v>
      </c>
      <c r="DEU133">
        <f>'3000m3'!DFI125</f>
        <v>0</v>
      </c>
      <c r="DEV133">
        <f>'3000m3'!DFJ125</f>
        <v>0</v>
      </c>
      <c r="DEW133">
        <f>'3000m3'!DFK125</f>
        <v>0</v>
      </c>
      <c r="DEX133">
        <f>'3000m3'!DFL125</f>
        <v>0</v>
      </c>
      <c r="DEY133">
        <f>'3000m3'!DFM125</f>
        <v>0</v>
      </c>
      <c r="DEZ133">
        <f>'3000m3'!DFN125</f>
        <v>0</v>
      </c>
      <c r="DFA133">
        <f>'3000m3'!DFO125</f>
        <v>0</v>
      </c>
      <c r="DFB133">
        <f>'3000m3'!DFP125</f>
        <v>0</v>
      </c>
      <c r="DFC133">
        <f>'3000m3'!DFQ125</f>
        <v>0</v>
      </c>
      <c r="DFD133">
        <f>'3000m3'!DFR125</f>
        <v>0</v>
      </c>
      <c r="DFE133">
        <f>'3000m3'!DFS125</f>
        <v>0</v>
      </c>
      <c r="DFF133">
        <f>'3000m3'!DFT125</f>
        <v>0</v>
      </c>
      <c r="DFG133">
        <f>'3000m3'!DFU125</f>
        <v>0</v>
      </c>
      <c r="DFH133">
        <f>'3000m3'!DFV125</f>
        <v>0</v>
      </c>
      <c r="DFI133">
        <f>'3000m3'!DFW125</f>
        <v>0</v>
      </c>
      <c r="DFJ133">
        <f>'3000m3'!DFX125</f>
        <v>0</v>
      </c>
      <c r="DFK133">
        <f>'3000m3'!DFY125</f>
        <v>0</v>
      </c>
      <c r="DFL133">
        <f>'3000m3'!DFZ125</f>
        <v>0</v>
      </c>
      <c r="DFM133">
        <f>'3000m3'!DGA125</f>
        <v>0</v>
      </c>
      <c r="DFN133">
        <f>'3000m3'!DGB125</f>
        <v>0</v>
      </c>
      <c r="DFO133">
        <f>'3000m3'!DGC125</f>
        <v>0</v>
      </c>
      <c r="DFP133">
        <f>'3000m3'!DGD125</f>
        <v>0</v>
      </c>
      <c r="DFQ133">
        <f>'3000m3'!DGE125</f>
        <v>0</v>
      </c>
      <c r="DFR133">
        <f>'3000m3'!DGF125</f>
        <v>0</v>
      </c>
      <c r="DFS133">
        <f>'3000m3'!DGG125</f>
        <v>0</v>
      </c>
      <c r="DFT133">
        <f>'3000m3'!DGH125</f>
        <v>0</v>
      </c>
      <c r="DFU133">
        <f>'3000m3'!DGI125</f>
        <v>0</v>
      </c>
      <c r="DFV133">
        <f>'3000m3'!DGJ125</f>
        <v>0</v>
      </c>
      <c r="DFW133">
        <f>'3000m3'!DGK125</f>
        <v>0</v>
      </c>
      <c r="DFX133">
        <f>'3000m3'!DGL125</f>
        <v>0</v>
      </c>
      <c r="DFY133">
        <f>'3000m3'!DGM125</f>
        <v>0</v>
      </c>
      <c r="DFZ133">
        <f>'3000m3'!DGN125</f>
        <v>0</v>
      </c>
      <c r="DGA133">
        <f>'3000m3'!DGO125</f>
        <v>0</v>
      </c>
      <c r="DGB133">
        <f>'3000m3'!DGP125</f>
        <v>0</v>
      </c>
      <c r="DGC133">
        <f>'3000m3'!DGQ125</f>
        <v>0</v>
      </c>
      <c r="DGD133">
        <f>'3000m3'!DGR125</f>
        <v>0</v>
      </c>
      <c r="DGE133">
        <f>'3000m3'!DGS125</f>
        <v>0</v>
      </c>
      <c r="DGF133">
        <f>'3000m3'!DGT125</f>
        <v>0</v>
      </c>
      <c r="DGG133">
        <f>'3000m3'!DGU125</f>
        <v>0</v>
      </c>
      <c r="DGH133">
        <f>'3000m3'!DGV125</f>
        <v>0</v>
      </c>
      <c r="DGI133">
        <f>'3000m3'!DGW125</f>
        <v>0</v>
      </c>
      <c r="DGJ133">
        <f>'3000m3'!DGX125</f>
        <v>0</v>
      </c>
      <c r="DGK133">
        <f>'3000m3'!DGY125</f>
        <v>0</v>
      </c>
      <c r="DGL133">
        <f>'3000m3'!DGZ125</f>
        <v>0</v>
      </c>
      <c r="DGM133">
        <f>'3000m3'!DHA125</f>
        <v>0</v>
      </c>
      <c r="DGN133">
        <f>'3000m3'!DHB125</f>
        <v>0</v>
      </c>
      <c r="DGO133">
        <f>'3000m3'!DHC125</f>
        <v>0</v>
      </c>
      <c r="DGP133">
        <f>'3000m3'!DHD125</f>
        <v>0</v>
      </c>
      <c r="DGQ133">
        <f>'3000m3'!DHE125</f>
        <v>0</v>
      </c>
      <c r="DGR133">
        <f>'3000m3'!DHF125</f>
        <v>0</v>
      </c>
      <c r="DGS133">
        <f>'3000m3'!DHG125</f>
        <v>0</v>
      </c>
      <c r="DGT133">
        <f>'3000m3'!DHH125</f>
        <v>0</v>
      </c>
      <c r="DGU133">
        <f>'3000m3'!DHI125</f>
        <v>0</v>
      </c>
      <c r="DGV133">
        <f>'3000m3'!DHJ125</f>
        <v>0</v>
      </c>
      <c r="DGW133">
        <f>'3000m3'!DHK125</f>
        <v>0</v>
      </c>
      <c r="DGX133">
        <f>'3000m3'!DHL125</f>
        <v>0</v>
      </c>
      <c r="DGY133">
        <f>'3000m3'!DHM125</f>
        <v>0</v>
      </c>
      <c r="DGZ133">
        <f>'3000m3'!DHN125</f>
        <v>0</v>
      </c>
      <c r="DHA133">
        <f>'3000m3'!DHO125</f>
        <v>0</v>
      </c>
      <c r="DHB133">
        <f>'3000m3'!DHP125</f>
        <v>0</v>
      </c>
      <c r="DHC133">
        <f>'3000m3'!DHQ125</f>
        <v>0</v>
      </c>
      <c r="DHD133">
        <f>'3000m3'!DHR125</f>
        <v>0</v>
      </c>
      <c r="DHE133">
        <f>'3000m3'!DHS125</f>
        <v>0</v>
      </c>
      <c r="DHF133">
        <f>'3000m3'!DHT125</f>
        <v>0</v>
      </c>
      <c r="DHG133">
        <f>'3000m3'!DHU125</f>
        <v>0</v>
      </c>
      <c r="DHH133">
        <f>'3000m3'!DHV125</f>
        <v>0</v>
      </c>
      <c r="DHI133">
        <f>'3000m3'!DHW125</f>
        <v>0</v>
      </c>
      <c r="DHJ133">
        <f>'3000m3'!DHX125</f>
        <v>0</v>
      </c>
      <c r="DHK133">
        <f>'3000m3'!DHY125</f>
        <v>0</v>
      </c>
      <c r="DHL133">
        <f>'3000m3'!DHZ125</f>
        <v>0</v>
      </c>
      <c r="DHM133">
        <f>'3000m3'!DIA125</f>
        <v>0</v>
      </c>
      <c r="DHN133">
        <f>'3000m3'!DIB125</f>
        <v>0</v>
      </c>
      <c r="DHO133">
        <f>'3000m3'!DIC125</f>
        <v>0</v>
      </c>
      <c r="DHP133">
        <f>'3000m3'!DID125</f>
        <v>0</v>
      </c>
      <c r="DHQ133">
        <f>'3000m3'!DIE125</f>
        <v>0</v>
      </c>
      <c r="DHR133">
        <f>'3000m3'!DIF125</f>
        <v>0</v>
      </c>
      <c r="DHS133">
        <f>'3000m3'!DIG125</f>
        <v>0</v>
      </c>
      <c r="DHT133">
        <f>'3000m3'!DIH125</f>
        <v>0</v>
      </c>
      <c r="DHU133">
        <f>'3000m3'!DII125</f>
        <v>0</v>
      </c>
      <c r="DHV133">
        <f>'3000m3'!DIJ125</f>
        <v>0</v>
      </c>
      <c r="DHW133">
        <f>'3000m3'!DIK125</f>
        <v>0</v>
      </c>
      <c r="DHX133">
        <f>'3000m3'!DIL125</f>
        <v>0</v>
      </c>
      <c r="DHY133">
        <f>'3000m3'!DIM125</f>
        <v>0</v>
      </c>
      <c r="DHZ133">
        <f>'3000m3'!DIN125</f>
        <v>0</v>
      </c>
      <c r="DIA133">
        <f>'3000m3'!DIO125</f>
        <v>0</v>
      </c>
      <c r="DIB133">
        <f>'3000m3'!DIP125</f>
        <v>0</v>
      </c>
      <c r="DIC133">
        <f>'3000m3'!DIQ125</f>
        <v>0</v>
      </c>
      <c r="DID133">
        <f>'3000m3'!DIR125</f>
        <v>0</v>
      </c>
      <c r="DIE133">
        <f>'3000m3'!DIS125</f>
        <v>0</v>
      </c>
      <c r="DIF133">
        <f>'3000m3'!DIT125</f>
        <v>0</v>
      </c>
      <c r="DIG133">
        <f>'3000m3'!DIU125</f>
        <v>0</v>
      </c>
      <c r="DIH133">
        <f>'3000m3'!DIV125</f>
        <v>0</v>
      </c>
      <c r="DII133">
        <f>'3000m3'!DIW125</f>
        <v>0</v>
      </c>
      <c r="DIJ133">
        <f>'3000m3'!DIX125</f>
        <v>0</v>
      </c>
      <c r="DIK133">
        <f>'3000m3'!DIY125</f>
        <v>0</v>
      </c>
      <c r="DIL133">
        <f>'3000m3'!DIZ125</f>
        <v>0</v>
      </c>
      <c r="DIM133">
        <f>'3000m3'!DJA125</f>
        <v>0</v>
      </c>
      <c r="DIN133">
        <f>'3000m3'!DJB125</f>
        <v>0</v>
      </c>
      <c r="DIO133">
        <f>'3000m3'!DJC125</f>
        <v>0</v>
      </c>
      <c r="DIP133">
        <f>'3000m3'!DJD125</f>
        <v>0</v>
      </c>
      <c r="DIQ133">
        <f>'3000m3'!DJE125</f>
        <v>0</v>
      </c>
      <c r="DIR133">
        <f>'3000m3'!DJF125</f>
        <v>0</v>
      </c>
      <c r="DIS133">
        <f>'3000m3'!DJG125</f>
        <v>0</v>
      </c>
      <c r="DIT133">
        <f>'3000m3'!DJH125</f>
        <v>0</v>
      </c>
      <c r="DIU133">
        <f>'3000m3'!DJI125</f>
        <v>0</v>
      </c>
      <c r="DIV133">
        <f>'3000m3'!DJJ125</f>
        <v>0</v>
      </c>
      <c r="DIW133">
        <f>'3000m3'!DJK125</f>
        <v>0</v>
      </c>
      <c r="DIX133">
        <f>'3000m3'!DJL125</f>
        <v>0</v>
      </c>
      <c r="DIY133">
        <f>'3000m3'!DJM125</f>
        <v>0</v>
      </c>
      <c r="DIZ133">
        <f>'3000m3'!DJN125</f>
        <v>0</v>
      </c>
      <c r="DJA133">
        <f>'3000m3'!DJO125</f>
        <v>0</v>
      </c>
      <c r="DJB133">
        <f>'3000m3'!DJP125</f>
        <v>0</v>
      </c>
      <c r="DJC133">
        <f>'3000m3'!DJQ125</f>
        <v>0</v>
      </c>
      <c r="DJD133">
        <f>'3000m3'!DJR125</f>
        <v>0</v>
      </c>
      <c r="DJE133">
        <f>'3000m3'!DJS125</f>
        <v>0</v>
      </c>
      <c r="DJF133">
        <f>'3000m3'!DJT125</f>
        <v>0</v>
      </c>
      <c r="DJG133">
        <f>'3000m3'!DJU125</f>
        <v>0</v>
      </c>
      <c r="DJH133">
        <f>'3000m3'!DJV125</f>
        <v>0</v>
      </c>
      <c r="DJI133">
        <f>'3000m3'!DJW125</f>
        <v>0</v>
      </c>
      <c r="DJJ133">
        <f>'3000m3'!DJX125</f>
        <v>0</v>
      </c>
      <c r="DJK133">
        <f>'3000m3'!DJY125</f>
        <v>0</v>
      </c>
      <c r="DJL133">
        <f>'3000m3'!DJZ125</f>
        <v>0</v>
      </c>
      <c r="DJM133">
        <f>'3000m3'!DKA125</f>
        <v>0</v>
      </c>
      <c r="DJN133">
        <f>'3000m3'!DKB125</f>
        <v>0</v>
      </c>
      <c r="DJO133">
        <f>'3000m3'!DKC125</f>
        <v>0</v>
      </c>
      <c r="DJP133">
        <f>'3000m3'!DKD125</f>
        <v>0</v>
      </c>
      <c r="DJQ133">
        <f>'3000m3'!DKE125</f>
        <v>0</v>
      </c>
      <c r="DJR133">
        <f>'3000m3'!DKF125</f>
        <v>0</v>
      </c>
      <c r="DJS133">
        <f>'3000m3'!DKG125</f>
        <v>0</v>
      </c>
      <c r="DJT133">
        <f>'3000m3'!DKH125</f>
        <v>0</v>
      </c>
      <c r="DJU133">
        <f>'3000m3'!DKI125</f>
        <v>0</v>
      </c>
      <c r="DJV133">
        <f>'3000m3'!DKJ125</f>
        <v>0</v>
      </c>
      <c r="DJW133">
        <f>'3000m3'!DKK125</f>
        <v>0</v>
      </c>
      <c r="DJX133">
        <f>'3000m3'!DKL125</f>
        <v>0</v>
      </c>
      <c r="DJY133">
        <f>'3000m3'!DKM125</f>
        <v>0</v>
      </c>
      <c r="DJZ133">
        <f>'3000m3'!DKN125</f>
        <v>0</v>
      </c>
      <c r="DKA133">
        <f>'3000m3'!DKO125</f>
        <v>0</v>
      </c>
      <c r="DKB133">
        <f>'3000m3'!DKP125</f>
        <v>0</v>
      </c>
      <c r="DKC133">
        <f>'3000m3'!DKQ125</f>
        <v>0</v>
      </c>
      <c r="DKD133">
        <f>'3000m3'!DKR125</f>
        <v>0</v>
      </c>
      <c r="DKE133">
        <f>'3000m3'!DKS125</f>
        <v>0</v>
      </c>
      <c r="DKF133">
        <f>'3000m3'!DKT125</f>
        <v>0</v>
      </c>
      <c r="DKG133">
        <f>'3000m3'!DKU125</f>
        <v>0</v>
      </c>
      <c r="DKH133">
        <f>'3000m3'!DKV125</f>
        <v>0</v>
      </c>
      <c r="DKI133">
        <f>'3000m3'!DKW125</f>
        <v>0</v>
      </c>
      <c r="DKJ133">
        <f>'3000m3'!DKX125</f>
        <v>0</v>
      </c>
      <c r="DKK133">
        <f>'3000m3'!DKY125</f>
        <v>0</v>
      </c>
      <c r="DKL133">
        <f>'3000m3'!DKZ125</f>
        <v>0</v>
      </c>
      <c r="DKM133">
        <f>'3000m3'!DLA125</f>
        <v>0</v>
      </c>
      <c r="DKN133">
        <f>'3000m3'!DLB125</f>
        <v>0</v>
      </c>
      <c r="DKO133">
        <f>'3000m3'!DLC125</f>
        <v>0</v>
      </c>
      <c r="DKP133">
        <f>'3000m3'!DLD125</f>
        <v>0</v>
      </c>
      <c r="DKQ133">
        <f>'3000m3'!DLE125</f>
        <v>0</v>
      </c>
      <c r="DKR133">
        <f>'3000m3'!DLF125</f>
        <v>0</v>
      </c>
      <c r="DKS133">
        <f>'3000m3'!DLG125</f>
        <v>0</v>
      </c>
      <c r="DKT133">
        <f>'3000m3'!DLH125</f>
        <v>0</v>
      </c>
      <c r="DKU133">
        <f>'3000m3'!DLI125</f>
        <v>0</v>
      </c>
      <c r="DKV133">
        <f>'3000m3'!DLJ125</f>
        <v>0</v>
      </c>
      <c r="DKW133">
        <f>'3000m3'!DLK125</f>
        <v>0</v>
      </c>
      <c r="DKX133">
        <f>'3000m3'!DLL125</f>
        <v>0</v>
      </c>
      <c r="DKY133">
        <f>'3000m3'!DLM125</f>
        <v>0</v>
      </c>
      <c r="DKZ133">
        <f>'3000m3'!DLN125</f>
        <v>0</v>
      </c>
      <c r="DLA133">
        <f>'3000m3'!DLO125</f>
        <v>0</v>
      </c>
      <c r="DLB133">
        <f>'3000m3'!DLP125</f>
        <v>0</v>
      </c>
      <c r="DLC133">
        <f>'3000m3'!DLQ125</f>
        <v>0</v>
      </c>
      <c r="DLD133">
        <f>'3000m3'!DLR125</f>
        <v>0</v>
      </c>
      <c r="DLE133">
        <f>'3000m3'!DLS125</f>
        <v>0</v>
      </c>
      <c r="DLF133">
        <f>'3000m3'!DLT125</f>
        <v>0</v>
      </c>
      <c r="DLG133">
        <f>'3000m3'!DLU125</f>
        <v>0</v>
      </c>
      <c r="DLH133">
        <f>'3000m3'!DLV125</f>
        <v>0</v>
      </c>
      <c r="DLI133">
        <f>'3000m3'!DLW125</f>
        <v>0</v>
      </c>
      <c r="DLJ133">
        <f>'3000m3'!DLX125</f>
        <v>0</v>
      </c>
      <c r="DLK133">
        <f>'3000m3'!DLY125</f>
        <v>0</v>
      </c>
      <c r="DLL133">
        <f>'3000m3'!DLZ125</f>
        <v>0</v>
      </c>
      <c r="DLM133">
        <f>'3000m3'!DMA125</f>
        <v>0</v>
      </c>
      <c r="DLN133">
        <f>'3000m3'!DMB125</f>
        <v>0</v>
      </c>
      <c r="DLO133">
        <f>'3000m3'!DMC125</f>
        <v>0</v>
      </c>
      <c r="DLP133">
        <f>'3000m3'!DMD125</f>
        <v>0</v>
      </c>
      <c r="DLQ133">
        <f>'3000m3'!DME125</f>
        <v>0</v>
      </c>
      <c r="DLR133">
        <f>'3000m3'!DMF125</f>
        <v>0</v>
      </c>
      <c r="DLS133">
        <f>'3000m3'!DMG125</f>
        <v>0</v>
      </c>
      <c r="DLT133">
        <f>'3000m3'!DMH125</f>
        <v>0</v>
      </c>
      <c r="DLU133">
        <f>'3000m3'!DMI125</f>
        <v>0</v>
      </c>
      <c r="DLV133">
        <f>'3000m3'!DMJ125</f>
        <v>0</v>
      </c>
      <c r="DLW133">
        <f>'3000m3'!DMK125</f>
        <v>0</v>
      </c>
      <c r="DLX133">
        <f>'3000m3'!DML125</f>
        <v>0</v>
      </c>
      <c r="DLY133">
        <f>'3000m3'!DMM125</f>
        <v>0</v>
      </c>
      <c r="DLZ133">
        <f>'3000m3'!DMN125</f>
        <v>0</v>
      </c>
      <c r="DMA133">
        <f>'3000m3'!DMO125</f>
        <v>0</v>
      </c>
      <c r="DMB133">
        <f>'3000m3'!DMP125</f>
        <v>0</v>
      </c>
      <c r="DMC133">
        <f>'3000m3'!DMQ125</f>
        <v>0</v>
      </c>
      <c r="DMD133">
        <f>'3000m3'!DMR125</f>
        <v>0</v>
      </c>
      <c r="DME133">
        <f>'3000m3'!DMS125</f>
        <v>0</v>
      </c>
      <c r="DMF133">
        <f>'3000m3'!DMT125</f>
        <v>0</v>
      </c>
      <c r="DMG133">
        <f>'3000m3'!DMU125</f>
        <v>0</v>
      </c>
      <c r="DMH133">
        <f>'3000m3'!DMV125</f>
        <v>0</v>
      </c>
      <c r="DMI133">
        <f>'3000m3'!DMW125</f>
        <v>0</v>
      </c>
      <c r="DMJ133">
        <f>'3000m3'!DMX125</f>
        <v>0</v>
      </c>
      <c r="DMK133">
        <f>'3000m3'!DMY125</f>
        <v>0</v>
      </c>
      <c r="DML133">
        <f>'3000m3'!DMZ125</f>
        <v>0</v>
      </c>
      <c r="DMM133">
        <f>'3000m3'!DNA125</f>
        <v>0</v>
      </c>
      <c r="DMN133">
        <f>'3000m3'!DNB125</f>
        <v>0</v>
      </c>
      <c r="DMO133">
        <f>'3000m3'!DNC125</f>
        <v>0</v>
      </c>
      <c r="DMP133">
        <f>'3000m3'!DND125</f>
        <v>0</v>
      </c>
      <c r="DMQ133">
        <f>'3000m3'!DNE125</f>
        <v>0</v>
      </c>
      <c r="DMR133">
        <f>'3000m3'!DNF125</f>
        <v>0</v>
      </c>
      <c r="DMS133">
        <f>'3000m3'!DNG125</f>
        <v>0</v>
      </c>
      <c r="DMT133">
        <f>'3000m3'!DNH125</f>
        <v>0</v>
      </c>
      <c r="DMU133">
        <f>'3000m3'!DNI125</f>
        <v>0</v>
      </c>
      <c r="DMV133">
        <f>'3000m3'!DNJ125</f>
        <v>0</v>
      </c>
      <c r="DMW133">
        <f>'3000m3'!DNK125</f>
        <v>0</v>
      </c>
      <c r="DMX133">
        <f>'3000m3'!DNL125</f>
        <v>0</v>
      </c>
      <c r="DMY133">
        <f>'3000m3'!DNM125</f>
        <v>0</v>
      </c>
      <c r="DMZ133">
        <f>'3000m3'!DNN125</f>
        <v>0</v>
      </c>
      <c r="DNA133">
        <f>'3000m3'!DNO125</f>
        <v>0</v>
      </c>
      <c r="DNB133">
        <f>'3000m3'!DNP125</f>
        <v>0</v>
      </c>
      <c r="DNC133">
        <f>'3000m3'!DNQ125</f>
        <v>0</v>
      </c>
      <c r="DND133">
        <f>'3000m3'!DNR125</f>
        <v>0</v>
      </c>
      <c r="DNE133">
        <f>'3000m3'!DNS125</f>
        <v>0</v>
      </c>
      <c r="DNF133">
        <f>'3000m3'!DNT125</f>
        <v>0</v>
      </c>
      <c r="DNG133">
        <f>'3000m3'!DNU125</f>
        <v>0</v>
      </c>
      <c r="DNH133">
        <f>'3000m3'!DNV125</f>
        <v>0</v>
      </c>
      <c r="DNI133">
        <f>'3000m3'!DNW125</f>
        <v>0</v>
      </c>
      <c r="DNJ133">
        <f>'3000m3'!DNX125</f>
        <v>0</v>
      </c>
      <c r="DNK133">
        <f>'3000m3'!DNY125</f>
        <v>0</v>
      </c>
      <c r="DNL133">
        <f>'3000m3'!DNZ125</f>
        <v>0</v>
      </c>
      <c r="DNM133">
        <f>'3000m3'!DOA125</f>
        <v>0</v>
      </c>
      <c r="DNN133">
        <f>'3000m3'!DOB125</f>
        <v>0</v>
      </c>
      <c r="DNO133">
        <f>'3000m3'!DOC125</f>
        <v>0</v>
      </c>
      <c r="DNP133">
        <f>'3000m3'!DOD125</f>
        <v>0</v>
      </c>
      <c r="DNQ133">
        <f>'3000m3'!DOE125</f>
        <v>0</v>
      </c>
      <c r="DNR133">
        <f>'3000m3'!DOF125</f>
        <v>0</v>
      </c>
      <c r="DNS133">
        <f>'3000m3'!DOG125</f>
        <v>0</v>
      </c>
      <c r="DNT133">
        <f>'3000m3'!DOH125</f>
        <v>0</v>
      </c>
      <c r="DNU133">
        <f>'3000m3'!DOI125</f>
        <v>0</v>
      </c>
      <c r="DNV133">
        <f>'3000m3'!DOJ125</f>
        <v>0</v>
      </c>
      <c r="DNW133">
        <f>'3000m3'!DOK125</f>
        <v>0</v>
      </c>
      <c r="DNX133">
        <f>'3000m3'!DOL125</f>
        <v>0</v>
      </c>
      <c r="DNY133">
        <f>'3000m3'!DOM125</f>
        <v>0</v>
      </c>
      <c r="DNZ133">
        <f>'3000m3'!DON125</f>
        <v>0</v>
      </c>
      <c r="DOA133">
        <f>'3000m3'!DOO125</f>
        <v>0</v>
      </c>
      <c r="DOB133">
        <f>'3000m3'!DOP125</f>
        <v>0</v>
      </c>
      <c r="DOC133">
        <f>'3000m3'!DOQ125</f>
        <v>0</v>
      </c>
      <c r="DOD133">
        <f>'3000m3'!DOR125</f>
        <v>0</v>
      </c>
      <c r="DOE133">
        <f>'3000m3'!DOS125</f>
        <v>0</v>
      </c>
      <c r="DOF133">
        <f>'3000m3'!DOT125</f>
        <v>0</v>
      </c>
      <c r="DOG133">
        <f>'3000m3'!DOU125</f>
        <v>0</v>
      </c>
      <c r="DOH133">
        <f>'3000m3'!DOV125</f>
        <v>0</v>
      </c>
      <c r="DOI133">
        <f>'3000m3'!DOW125</f>
        <v>0</v>
      </c>
      <c r="DOJ133">
        <f>'3000m3'!DOX125</f>
        <v>0</v>
      </c>
      <c r="DOK133">
        <f>'3000m3'!DOY125</f>
        <v>0</v>
      </c>
      <c r="DOL133">
        <f>'3000m3'!DOZ125</f>
        <v>0</v>
      </c>
      <c r="DOM133">
        <f>'3000m3'!DPA125</f>
        <v>0</v>
      </c>
      <c r="DON133">
        <f>'3000m3'!DPB125</f>
        <v>0</v>
      </c>
      <c r="DOO133">
        <f>'3000m3'!DPC125</f>
        <v>0</v>
      </c>
      <c r="DOP133">
        <f>'3000m3'!DPD125</f>
        <v>0</v>
      </c>
      <c r="DOQ133">
        <f>'3000m3'!DPE125</f>
        <v>0</v>
      </c>
      <c r="DOR133">
        <f>'3000m3'!DPF125</f>
        <v>0</v>
      </c>
      <c r="DOS133">
        <f>'3000m3'!DPG125</f>
        <v>0</v>
      </c>
      <c r="DOT133">
        <f>'3000m3'!DPH125</f>
        <v>0</v>
      </c>
      <c r="DOU133">
        <f>'3000m3'!DPI125</f>
        <v>0</v>
      </c>
      <c r="DOV133">
        <f>'3000m3'!DPJ125</f>
        <v>0</v>
      </c>
      <c r="DOW133">
        <f>'3000m3'!DPK125</f>
        <v>0</v>
      </c>
      <c r="DOX133">
        <f>'3000m3'!DPL125</f>
        <v>0</v>
      </c>
      <c r="DOY133">
        <f>'3000m3'!DPM125</f>
        <v>0</v>
      </c>
      <c r="DOZ133">
        <f>'3000m3'!DPN125</f>
        <v>0</v>
      </c>
      <c r="DPA133">
        <f>'3000m3'!DPO125</f>
        <v>0</v>
      </c>
      <c r="DPB133">
        <f>'3000m3'!DPP125</f>
        <v>0</v>
      </c>
      <c r="DPC133">
        <f>'3000m3'!DPQ125</f>
        <v>0</v>
      </c>
      <c r="DPD133">
        <f>'3000m3'!DPR125</f>
        <v>0</v>
      </c>
      <c r="DPE133">
        <f>'3000m3'!DPS125</f>
        <v>0</v>
      </c>
      <c r="DPF133">
        <f>'3000m3'!DPT125</f>
        <v>0</v>
      </c>
      <c r="DPG133">
        <f>'3000m3'!DPU125</f>
        <v>0</v>
      </c>
      <c r="DPH133">
        <f>'3000m3'!DPV125</f>
        <v>0</v>
      </c>
      <c r="DPI133">
        <f>'3000m3'!DPW125</f>
        <v>0</v>
      </c>
      <c r="DPJ133">
        <f>'3000m3'!DPX125</f>
        <v>0</v>
      </c>
      <c r="DPK133">
        <f>'3000m3'!DPY125</f>
        <v>0</v>
      </c>
      <c r="DPL133">
        <f>'3000m3'!DPZ125</f>
        <v>0</v>
      </c>
      <c r="DPM133">
        <f>'3000m3'!DQA125</f>
        <v>0</v>
      </c>
      <c r="DPN133">
        <f>'3000m3'!DQB125</f>
        <v>0</v>
      </c>
      <c r="DPO133">
        <f>'3000m3'!DQC125</f>
        <v>0</v>
      </c>
      <c r="DPP133">
        <f>'3000m3'!DQD125</f>
        <v>0</v>
      </c>
      <c r="DPQ133">
        <f>'3000m3'!DQE125</f>
        <v>0</v>
      </c>
      <c r="DPR133">
        <f>'3000m3'!DQF125</f>
        <v>0</v>
      </c>
      <c r="DPS133">
        <f>'3000m3'!DQG125</f>
        <v>0</v>
      </c>
      <c r="DPT133">
        <f>'3000m3'!DQH125</f>
        <v>0</v>
      </c>
      <c r="DPU133">
        <f>'3000m3'!DQI125</f>
        <v>0</v>
      </c>
      <c r="DPV133">
        <f>'3000m3'!DQJ125</f>
        <v>0</v>
      </c>
      <c r="DPW133">
        <f>'3000m3'!DQK125</f>
        <v>0</v>
      </c>
      <c r="DPX133">
        <f>'3000m3'!DQL125</f>
        <v>0</v>
      </c>
      <c r="DPY133">
        <f>'3000m3'!DQM125</f>
        <v>0</v>
      </c>
      <c r="DPZ133">
        <f>'3000m3'!DQN125</f>
        <v>0</v>
      </c>
      <c r="DQA133">
        <f>'3000m3'!DQO125</f>
        <v>0</v>
      </c>
      <c r="DQB133">
        <f>'3000m3'!DQP125</f>
        <v>0</v>
      </c>
      <c r="DQC133">
        <f>'3000m3'!DQQ125</f>
        <v>0</v>
      </c>
      <c r="DQD133">
        <f>'3000m3'!DQR125</f>
        <v>0</v>
      </c>
      <c r="DQE133">
        <f>'3000m3'!DQS125</f>
        <v>0</v>
      </c>
      <c r="DQF133">
        <f>'3000m3'!DQT125</f>
        <v>0</v>
      </c>
      <c r="DQG133">
        <f>'3000m3'!DQU125</f>
        <v>0</v>
      </c>
      <c r="DQH133">
        <f>'3000m3'!DQV125</f>
        <v>0</v>
      </c>
      <c r="DQI133">
        <f>'3000m3'!DQW125</f>
        <v>0</v>
      </c>
      <c r="DQJ133">
        <f>'3000m3'!DQX125</f>
        <v>0</v>
      </c>
      <c r="DQK133">
        <f>'3000m3'!DQY125</f>
        <v>0</v>
      </c>
      <c r="DQL133">
        <f>'3000m3'!DQZ125</f>
        <v>0</v>
      </c>
      <c r="DQM133">
        <f>'3000m3'!DRA125</f>
        <v>0</v>
      </c>
      <c r="DQN133">
        <f>'3000m3'!DRB125</f>
        <v>0</v>
      </c>
      <c r="DQO133">
        <f>'3000m3'!DRC125</f>
        <v>0</v>
      </c>
      <c r="DQP133">
        <f>'3000m3'!DRD125</f>
        <v>0</v>
      </c>
      <c r="DQQ133">
        <f>'3000m3'!DRE125</f>
        <v>0</v>
      </c>
      <c r="DQR133">
        <f>'3000m3'!DRF125</f>
        <v>0</v>
      </c>
      <c r="DQS133">
        <f>'3000m3'!DRG125</f>
        <v>0</v>
      </c>
      <c r="DQT133">
        <f>'3000m3'!DRH125</f>
        <v>0</v>
      </c>
      <c r="DQU133">
        <f>'3000m3'!DRI125</f>
        <v>0</v>
      </c>
      <c r="DQV133">
        <f>'3000m3'!DRJ125</f>
        <v>0</v>
      </c>
      <c r="DQW133">
        <f>'3000m3'!DRK125</f>
        <v>0</v>
      </c>
      <c r="DQX133">
        <f>'3000m3'!DRL125</f>
        <v>0</v>
      </c>
      <c r="DQY133">
        <f>'3000m3'!DRM125</f>
        <v>0</v>
      </c>
      <c r="DQZ133">
        <f>'3000m3'!DRN125</f>
        <v>0</v>
      </c>
      <c r="DRA133">
        <f>'3000m3'!DRO125</f>
        <v>0</v>
      </c>
      <c r="DRB133">
        <f>'3000m3'!DRP125</f>
        <v>0</v>
      </c>
      <c r="DRC133">
        <f>'3000m3'!DRQ125</f>
        <v>0</v>
      </c>
      <c r="DRD133">
        <f>'3000m3'!DRR125</f>
        <v>0</v>
      </c>
      <c r="DRE133">
        <f>'3000m3'!DRS125</f>
        <v>0</v>
      </c>
      <c r="DRF133">
        <f>'3000m3'!DRT125</f>
        <v>0</v>
      </c>
      <c r="DRG133">
        <f>'3000m3'!DRU125</f>
        <v>0</v>
      </c>
      <c r="DRH133">
        <f>'3000m3'!DRV125</f>
        <v>0</v>
      </c>
      <c r="DRI133">
        <f>'3000m3'!DRW125</f>
        <v>0</v>
      </c>
      <c r="DRJ133">
        <f>'3000m3'!DRX125</f>
        <v>0</v>
      </c>
      <c r="DRK133">
        <f>'3000m3'!DRY125</f>
        <v>0</v>
      </c>
      <c r="DRL133">
        <f>'3000m3'!DRZ125</f>
        <v>0</v>
      </c>
      <c r="DRM133">
        <f>'3000m3'!DSA125</f>
        <v>0</v>
      </c>
      <c r="DRN133">
        <f>'3000m3'!DSB125</f>
        <v>0</v>
      </c>
      <c r="DRO133">
        <f>'3000m3'!DSC125</f>
        <v>0</v>
      </c>
      <c r="DRP133">
        <f>'3000m3'!DSD125</f>
        <v>0</v>
      </c>
      <c r="DRQ133">
        <f>'3000m3'!DSE125</f>
        <v>0</v>
      </c>
      <c r="DRR133">
        <f>'3000m3'!DSF125</f>
        <v>0</v>
      </c>
      <c r="DRS133">
        <f>'3000m3'!DSG125</f>
        <v>0</v>
      </c>
      <c r="DRT133">
        <f>'3000m3'!DSH125</f>
        <v>0</v>
      </c>
      <c r="DRU133">
        <f>'3000m3'!DSI125</f>
        <v>0</v>
      </c>
      <c r="DRV133">
        <f>'3000m3'!DSJ125</f>
        <v>0</v>
      </c>
      <c r="DRW133">
        <f>'3000m3'!DSK125</f>
        <v>0</v>
      </c>
      <c r="DRX133">
        <f>'3000m3'!DSL125</f>
        <v>0</v>
      </c>
      <c r="DRY133">
        <f>'3000m3'!DSM125</f>
        <v>0</v>
      </c>
      <c r="DRZ133">
        <f>'3000m3'!DSN125</f>
        <v>0</v>
      </c>
      <c r="DSA133">
        <f>'3000m3'!DSO125</f>
        <v>0</v>
      </c>
      <c r="DSB133">
        <f>'3000m3'!DSP125</f>
        <v>0</v>
      </c>
      <c r="DSC133">
        <f>'3000m3'!DSQ125</f>
        <v>0</v>
      </c>
      <c r="DSD133">
        <f>'3000m3'!DSR125</f>
        <v>0</v>
      </c>
      <c r="DSE133">
        <f>'3000m3'!DSS125</f>
        <v>0</v>
      </c>
      <c r="DSF133">
        <f>'3000m3'!DST125</f>
        <v>0</v>
      </c>
      <c r="DSG133">
        <f>'3000m3'!DSU125</f>
        <v>0</v>
      </c>
      <c r="DSH133">
        <f>'3000m3'!DSV125</f>
        <v>0</v>
      </c>
      <c r="DSI133">
        <f>'3000m3'!DSW125</f>
        <v>0</v>
      </c>
      <c r="DSJ133">
        <f>'3000m3'!DSX125</f>
        <v>0</v>
      </c>
      <c r="DSK133">
        <f>'3000m3'!DSY125</f>
        <v>0</v>
      </c>
      <c r="DSL133">
        <f>'3000m3'!DSZ125</f>
        <v>0</v>
      </c>
      <c r="DSM133">
        <f>'3000m3'!DTA125</f>
        <v>0</v>
      </c>
      <c r="DSN133">
        <f>'3000m3'!DTB125</f>
        <v>0</v>
      </c>
      <c r="DSO133">
        <f>'3000m3'!DTC125</f>
        <v>0</v>
      </c>
      <c r="DSP133">
        <f>'3000m3'!DTD125</f>
        <v>0</v>
      </c>
      <c r="DSQ133">
        <f>'3000m3'!DTE125</f>
        <v>0</v>
      </c>
      <c r="DSR133">
        <f>'3000m3'!DTF125</f>
        <v>0</v>
      </c>
      <c r="DSS133">
        <f>'3000m3'!DTG125</f>
        <v>0</v>
      </c>
      <c r="DST133">
        <f>'3000m3'!DTH125</f>
        <v>0</v>
      </c>
      <c r="DSU133">
        <f>'3000m3'!DTI125</f>
        <v>0</v>
      </c>
      <c r="DSV133">
        <f>'3000m3'!DTJ125</f>
        <v>0</v>
      </c>
      <c r="DSW133">
        <f>'3000m3'!DTK125</f>
        <v>0</v>
      </c>
      <c r="DSX133">
        <f>'3000m3'!DTL125</f>
        <v>0</v>
      </c>
      <c r="DSY133">
        <f>'3000m3'!DTM125</f>
        <v>0</v>
      </c>
      <c r="DSZ133">
        <f>'3000m3'!DTN125</f>
        <v>0</v>
      </c>
      <c r="DTA133">
        <f>'3000m3'!DTO125</f>
        <v>0</v>
      </c>
      <c r="DTB133">
        <f>'3000m3'!DTP125</f>
        <v>0</v>
      </c>
      <c r="DTC133">
        <f>'3000m3'!DTQ125</f>
        <v>0</v>
      </c>
      <c r="DTD133">
        <f>'3000m3'!DTR125</f>
        <v>0</v>
      </c>
      <c r="DTE133">
        <f>'3000m3'!DTS125</f>
        <v>0</v>
      </c>
      <c r="DTF133">
        <f>'3000m3'!DTT125</f>
        <v>0</v>
      </c>
      <c r="DTG133">
        <f>'3000m3'!DTU125</f>
        <v>0</v>
      </c>
      <c r="DTH133">
        <f>'3000m3'!DTV125</f>
        <v>0</v>
      </c>
      <c r="DTI133">
        <f>'3000m3'!DTW125</f>
        <v>0</v>
      </c>
      <c r="DTJ133">
        <f>'3000m3'!DTX125</f>
        <v>0</v>
      </c>
      <c r="DTK133">
        <f>'3000m3'!DTY125</f>
        <v>0</v>
      </c>
      <c r="DTL133">
        <f>'3000m3'!DTZ125</f>
        <v>0</v>
      </c>
      <c r="DTM133">
        <f>'3000m3'!DUA125</f>
        <v>0</v>
      </c>
      <c r="DTN133">
        <f>'3000m3'!DUB125</f>
        <v>0</v>
      </c>
      <c r="DTO133">
        <f>'3000m3'!DUC125</f>
        <v>0</v>
      </c>
      <c r="DTP133">
        <f>'3000m3'!DUD125</f>
        <v>0</v>
      </c>
      <c r="DTQ133">
        <f>'3000m3'!DUE125</f>
        <v>0</v>
      </c>
      <c r="DTR133">
        <f>'3000m3'!DUF125</f>
        <v>0</v>
      </c>
      <c r="DTS133">
        <f>'3000m3'!DUG125</f>
        <v>0</v>
      </c>
      <c r="DTT133">
        <f>'3000m3'!DUH125</f>
        <v>0</v>
      </c>
      <c r="DTU133">
        <f>'3000m3'!DUI125</f>
        <v>0</v>
      </c>
      <c r="DTV133">
        <f>'3000m3'!DUJ125</f>
        <v>0</v>
      </c>
      <c r="DTW133">
        <f>'3000m3'!DUK125</f>
        <v>0</v>
      </c>
      <c r="DTX133">
        <f>'3000m3'!DUL125</f>
        <v>0</v>
      </c>
      <c r="DTY133">
        <f>'3000m3'!DUM125</f>
        <v>0</v>
      </c>
      <c r="DTZ133">
        <f>'3000m3'!DUN125</f>
        <v>0</v>
      </c>
      <c r="DUA133">
        <f>'3000m3'!DUO125</f>
        <v>0</v>
      </c>
      <c r="DUB133">
        <f>'3000m3'!DUP125</f>
        <v>0</v>
      </c>
      <c r="DUC133">
        <f>'3000m3'!DUQ125</f>
        <v>0</v>
      </c>
      <c r="DUD133">
        <f>'3000m3'!DUR125</f>
        <v>0</v>
      </c>
      <c r="DUE133">
        <f>'3000m3'!DUS125</f>
        <v>0</v>
      </c>
      <c r="DUF133">
        <f>'3000m3'!DUT125</f>
        <v>0</v>
      </c>
      <c r="DUG133">
        <f>'3000m3'!DUU125</f>
        <v>0</v>
      </c>
      <c r="DUH133">
        <f>'3000m3'!DUV125</f>
        <v>0</v>
      </c>
      <c r="DUI133">
        <f>'3000m3'!DUW125</f>
        <v>0</v>
      </c>
      <c r="DUJ133">
        <f>'3000m3'!DUX125</f>
        <v>0</v>
      </c>
      <c r="DUK133">
        <f>'3000m3'!DUY125</f>
        <v>0</v>
      </c>
      <c r="DUL133">
        <f>'3000m3'!DUZ125</f>
        <v>0</v>
      </c>
      <c r="DUM133">
        <f>'3000m3'!DVA125</f>
        <v>0</v>
      </c>
      <c r="DUN133">
        <f>'3000m3'!DVB125</f>
        <v>0</v>
      </c>
      <c r="DUO133">
        <f>'3000m3'!DVC125</f>
        <v>0</v>
      </c>
      <c r="DUP133">
        <f>'3000m3'!DVD125</f>
        <v>0</v>
      </c>
      <c r="DUQ133">
        <f>'3000m3'!DVE125</f>
        <v>0</v>
      </c>
      <c r="DUR133">
        <f>'3000m3'!DVF125</f>
        <v>0</v>
      </c>
      <c r="DUS133">
        <f>'3000m3'!DVG125</f>
        <v>0</v>
      </c>
      <c r="DUT133">
        <f>'3000m3'!DVH125</f>
        <v>0</v>
      </c>
      <c r="DUU133">
        <f>'3000m3'!DVI125</f>
        <v>0</v>
      </c>
      <c r="DUV133">
        <f>'3000m3'!DVJ125</f>
        <v>0</v>
      </c>
      <c r="DUW133">
        <f>'3000m3'!DVK125</f>
        <v>0</v>
      </c>
      <c r="DUX133">
        <f>'3000m3'!DVL125</f>
        <v>0</v>
      </c>
      <c r="DUY133">
        <f>'3000m3'!DVM125</f>
        <v>0</v>
      </c>
      <c r="DUZ133">
        <f>'3000m3'!DVN125</f>
        <v>0</v>
      </c>
      <c r="DVA133">
        <f>'3000m3'!DVO125</f>
        <v>0</v>
      </c>
      <c r="DVB133">
        <f>'3000m3'!DVP125</f>
        <v>0</v>
      </c>
      <c r="DVC133">
        <f>'3000m3'!DVQ125</f>
        <v>0</v>
      </c>
      <c r="DVD133">
        <f>'3000m3'!DVR125</f>
        <v>0</v>
      </c>
      <c r="DVE133">
        <f>'3000m3'!DVS125</f>
        <v>0</v>
      </c>
      <c r="DVF133">
        <f>'3000m3'!DVT125</f>
        <v>0</v>
      </c>
      <c r="DVG133">
        <f>'3000m3'!DVU125</f>
        <v>0</v>
      </c>
      <c r="DVH133">
        <f>'3000m3'!DVV125</f>
        <v>0</v>
      </c>
      <c r="DVI133">
        <f>'3000m3'!DVW125</f>
        <v>0</v>
      </c>
      <c r="DVJ133">
        <f>'3000m3'!DVX125</f>
        <v>0</v>
      </c>
      <c r="DVK133">
        <f>'3000m3'!DVY125</f>
        <v>0</v>
      </c>
      <c r="DVL133">
        <f>'3000m3'!DVZ125</f>
        <v>0</v>
      </c>
      <c r="DVM133">
        <f>'3000m3'!DWA125</f>
        <v>0</v>
      </c>
      <c r="DVN133">
        <f>'3000m3'!DWB125</f>
        <v>0</v>
      </c>
      <c r="DVO133">
        <f>'3000m3'!DWC125</f>
        <v>0</v>
      </c>
      <c r="DVP133">
        <f>'3000m3'!DWD125</f>
        <v>0</v>
      </c>
      <c r="DVQ133">
        <f>'3000m3'!DWE125</f>
        <v>0</v>
      </c>
      <c r="DVR133">
        <f>'3000m3'!DWF125</f>
        <v>0</v>
      </c>
      <c r="DVS133">
        <f>'3000m3'!DWG125</f>
        <v>0</v>
      </c>
      <c r="DVT133">
        <f>'3000m3'!DWH125</f>
        <v>0</v>
      </c>
      <c r="DVU133">
        <f>'3000m3'!DWI125</f>
        <v>0</v>
      </c>
      <c r="DVV133">
        <f>'3000m3'!DWJ125</f>
        <v>0</v>
      </c>
      <c r="DVW133">
        <f>'3000m3'!DWK125</f>
        <v>0</v>
      </c>
      <c r="DVX133">
        <f>'3000m3'!DWL125</f>
        <v>0</v>
      </c>
      <c r="DVY133">
        <f>'3000m3'!DWM125</f>
        <v>0</v>
      </c>
      <c r="DVZ133">
        <f>'3000m3'!DWN125</f>
        <v>0</v>
      </c>
      <c r="DWA133">
        <f>'3000m3'!DWO125</f>
        <v>0</v>
      </c>
      <c r="DWB133">
        <f>'3000m3'!DWP125</f>
        <v>0</v>
      </c>
      <c r="DWC133">
        <f>'3000m3'!DWQ125</f>
        <v>0</v>
      </c>
      <c r="DWD133">
        <f>'3000m3'!DWR125</f>
        <v>0</v>
      </c>
      <c r="DWE133">
        <f>'3000m3'!DWS125</f>
        <v>0</v>
      </c>
      <c r="DWF133">
        <f>'3000m3'!DWT125</f>
        <v>0</v>
      </c>
      <c r="DWG133">
        <f>'3000m3'!DWU125</f>
        <v>0</v>
      </c>
      <c r="DWH133">
        <f>'3000m3'!DWV125</f>
        <v>0</v>
      </c>
      <c r="DWI133">
        <f>'3000m3'!DWW125</f>
        <v>0</v>
      </c>
      <c r="DWJ133">
        <f>'3000m3'!DWX125</f>
        <v>0</v>
      </c>
      <c r="DWK133">
        <f>'3000m3'!DWY125</f>
        <v>0</v>
      </c>
      <c r="DWL133">
        <f>'3000m3'!DWZ125</f>
        <v>0</v>
      </c>
      <c r="DWM133">
        <f>'3000m3'!DXA125</f>
        <v>0</v>
      </c>
      <c r="DWN133">
        <f>'3000m3'!DXB125</f>
        <v>0</v>
      </c>
      <c r="DWO133">
        <f>'3000m3'!DXC125</f>
        <v>0</v>
      </c>
      <c r="DWP133">
        <f>'3000m3'!DXD125</f>
        <v>0</v>
      </c>
      <c r="DWQ133">
        <f>'3000m3'!DXE125</f>
        <v>0</v>
      </c>
      <c r="DWR133">
        <f>'3000m3'!DXF125</f>
        <v>0</v>
      </c>
      <c r="DWS133">
        <f>'3000m3'!DXG125</f>
        <v>0</v>
      </c>
      <c r="DWT133">
        <f>'3000m3'!DXH125</f>
        <v>0</v>
      </c>
      <c r="DWU133">
        <f>'3000m3'!DXI125</f>
        <v>0</v>
      </c>
      <c r="DWV133">
        <f>'3000m3'!DXJ125</f>
        <v>0</v>
      </c>
      <c r="DWW133">
        <f>'3000m3'!DXK125</f>
        <v>0</v>
      </c>
      <c r="DWX133">
        <f>'3000m3'!DXL125</f>
        <v>0</v>
      </c>
      <c r="DWY133">
        <f>'3000m3'!DXM125</f>
        <v>0</v>
      </c>
      <c r="DWZ133">
        <f>'3000m3'!DXN125</f>
        <v>0</v>
      </c>
      <c r="DXA133">
        <f>'3000m3'!DXO125</f>
        <v>0</v>
      </c>
      <c r="DXB133">
        <f>'3000m3'!DXP125</f>
        <v>0</v>
      </c>
      <c r="DXC133">
        <f>'3000m3'!DXQ125</f>
        <v>0</v>
      </c>
      <c r="DXD133">
        <f>'3000m3'!DXR125</f>
        <v>0</v>
      </c>
      <c r="DXE133">
        <f>'3000m3'!DXS125</f>
        <v>0</v>
      </c>
      <c r="DXF133">
        <f>'3000m3'!DXT125</f>
        <v>0</v>
      </c>
      <c r="DXG133">
        <f>'3000m3'!DXU125</f>
        <v>0</v>
      </c>
      <c r="DXH133">
        <f>'3000m3'!DXV125</f>
        <v>0</v>
      </c>
      <c r="DXI133">
        <f>'3000m3'!DXW125</f>
        <v>0</v>
      </c>
      <c r="DXJ133">
        <f>'3000m3'!DXX125</f>
        <v>0</v>
      </c>
      <c r="DXK133">
        <f>'3000m3'!DXY125</f>
        <v>0</v>
      </c>
      <c r="DXL133">
        <f>'3000m3'!DXZ125</f>
        <v>0</v>
      </c>
      <c r="DXM133">
        <f>'3000m3'!DYA125</f>
        <v>0</v>
      </c>
      <c r="DXN133">
        <f>'3000m3'!DYB125</f>
        <v>0</v>
      </c>
      <c r="DXO133">
        <f>'3000m3'!DYC125</f>
        <v>0</v>
      </c>
      <c r="DXP133">
        <f>'3000m3'!DYD125</f>
        <v>0</v>
      </c>
      <c r="DXQ133">
        <f>'3000m3'!DYE125</f>
        <v>0</v>
      </c>
      <c r="DXR133">
        <f>'3000m3'!DYF125</f>
        <v>0</v>
      </c>
      <c r="DXS133">
        <f>'3000m3'!DYG125</f>
        <v>0</v>
      </c>
      <c r="DXT133">
        <f>'3000m3'!DYH125</f>
        <v>0</v>
      </c>
      <c r="DXU133">
        <f>'3000m3'!DYI125</f>
        <v>0</v>
      </c>
      <c r="DXV133">
        <f>'3000m3'!DYJ125</f>
        <v>0</v>
      </c>
      <c r="DXW133">
        <f>'3000m3'!DYK125</f>
        <v>0</v>
      </c>
      <c r="DXX133">
        <f>'3000m3'!DYL125</f>
        <v>0</v>
      </c>
      <c r="DXY133">
        <f>'3000m3'!DYM125</f>
        <v>0</v>
      </c>
      <c r="DXZ133">
        <f>'3000m3'!DYN125</f>
        <v>0</v>
      </c>
      <c r="DYA133">
        <f>'3000m3'!DYO125</f>
        <v>0</v>
      </c>
      <c r="DYB133">
        <f>'3000m3'!DYP125</f>
        <v>0</v>
      </c>
      <c r="DYC133">
        <f>'3000m3'!DYQ125</f>
        <v>0</v>
      </c>
      <c r="DYD133">
        <f>'3000m3'!DYR125</f>
        <v>0</v>
      </c>
      <c r="DYE133">
        <f>'3000m3'!DYS125</f>
        <v>0</v>
      </c>
      <c r="DYF133">
        <f>'3000m3'!DYT125</f>
        <v>0</v>
      </c>
      <c r="DYG133">
        <f>'3000m3'!DYU125</f>
        <v>0</v>
      </c>
      <c r="DYH133">
        <f>'3000m3'!DYV125</f>
        <v>0</v>
      </c>
      <c r="DYI133">
        <f>'3000m3'!DYW125</f>
        <v>0</v>
      </c>
      <c r="DYJ133">
        <f>'3000m3'!DYX125</f>
        <v>0</v>
      </c>
      <c r="DYK133">
        <f>'3000m3'!DYY125</f>
        <v>0</v>
      </c>
      <c r="DYL133">
        <f>'3000m3'!DYZ125</f>
        <v>0</v>
      </c>
      <c r="DYM133">
        <f>'3000m3'!DZA125</f>
        <v>0</v>
      </c>
      <c r="DYN133">
        <f>'3000m3'!DZB125</f>
        <v>0</v>
      </c>
      <c r="DYO133">
        <f>'3000m3'!DZC125</f>
        <v>0</v>
      </c>
      <c r="DYP133">
        <f>'3000m3'!DZD125</f>
        <v>0</v>
      </c>
      <c r="DYQ133">
        <f>'3000m3'!DZE125</f>
        <v>0</v>
      </c>
      <c r="DYR133">
        <f>'3000m3'!DZF125</f>
        <v>0</v>
      </c>
      <c r="DYS133">
        <f>'3000m3'!DZG125</f>
        <v>0</v>
      </c>
      <c r="DYT133">
        <f>'3000m3'!DZH125</f>
        <v>0</v>
      </c>
      <c r="DYU133">
        <f>'3000m3'!DZI125</f>
        <v>0</v>
      </c>
      <c r="DYV133">
        <f>'3000m3'!DZJ125</f>
        <v>0</v>
      </c>
      <c r="DYW133">
        <f>'3000m3'!DZK125</f>
        <v>0</v>
      </c>
      <c r="DYX133">
        <f>'3000m3'!DZL125</f>
        <v>0</v>
      </c>
      <c r="DYY133">
        <f>'3000m3'!DZM125</f>
        <v>0</v>
      </c>
      <c r="DYZ133">
        <f>'3000m3'!DZN125</f>
        <v>0</v>
      </c>
      <c r="DZA133">
        <f>'3000m3'!DZO125</f>
        <v>0</v>
      </c>
      <c r="DZB133">
        <f>'3000m3'!DZP125</f>
        <v>0</v>
      </c>
      <c r="DZC133">
        <f>'3000m3'!DZQ125</f>
        <v>0</v>
      </c>
      <c r="DZD133">
        <f>'3000m3'!DZR125</f>
        <v>0</v>
      </c>
      <c r="DZE133">
        <f>'3000m3'!DZS125</f>
        <v>0</v>
      </c>
      <c r="DZF133">
        <f>'3000m3'!DZT125</f>
        <v>0</v>
      </c>
      <c r="DZG133">
        <f>'3000m3'!DZU125</f>
        <v>0</v>
      </c>
      <c r="DZH133">
        <f>'3000m3'!DZV125</f>
        <v>0</v>
      </c>
      <c r="DZI133">
        <f>'3000m3'!DZW125</f>
        <v>0</v>
      </c>
      <c r="DZJ133">
        <f>'3000m3'!DZX125</f>
        <v>0</v>
      </c>
      <c r="DZK133">
        <f>'3000m3'!DZY125</f>
        <v>0</v>
      </c>
      <c r="DZL133">
        <f>'3000m3'!DZZ125</f>
        <v>0</v>
      </c>
      <c r="DZM133">
        <f>'3000m3'!EAA125</f>
        <v>0</v>
      </c>
      <c r="DZN133">
        <f>'3000m3'!EAB125</f>
        <v>0</v>
      </c>
      <c r="DZO133">
        <f>'3000m3'!EAC125</f>
        <v>0</v>
      </c>
      <c r="DZP133">
        <f>'3000m3'!EAD125</f>
        <v>0</v>
      </c>
      <c r="DZQ133">
        <f>'3000m3'!EAE125</f>
        <v>0</v>
      </c>
      <c r="DZR133">
        <f>'3000m3'!EAF125</f>
        <v>0</v>
      </c>
      <c r="DZS133">
        <f>'3000m3'!EAG125</f>
        <v>0</v>
      </c>
      <c r="DZT133">
        <f>'3000m3'!EAH125</f>
        <v>0</v>
      </c>
      <c r="DZU133">
        <f>'3000m3'!EAI125</f>
        <v>0</v>
      </c>
      <c r="DZV133">
        <f>'3000m3'!EAJ125</f>
        <v>0</v>
      </c>
      <c r="DZW133">
        <f>'3000m3'!EAK125</f>
        <v>0</v>
      </c>
      <c r="DZX133">
        <f>'3000m3'!EAL125</f>
        <v>0</v>
      </c>
      <c r="DZY133">
        <f>'3000m3'!EAM125</f>
        <v>0</v>
      </c>
      <c r="DZZ133">
        <f>'3000m3'!EAN125</f>
        <v>0</v>
      </c>
      <c r="EAA133">
        <f>'3000m3'!EAO125</f>
        <v>0</v>
      </c>
      <c r="EAB133">
        <f>'3000m3'!EAP125</f>
        <v>0</v>
      </c>
      <c r="EAC133">
        <f>'3000m3'!EAQ125</f>
        <v>0</v>
      </c>
      <c r="EAD133">
        <f>'3000m3'!EAR125</f>
        <v>0</v>
      </c>
      <c r="EAE133">
        <f>'3000m3'!EAS125</f>
        <v>0</v>
      </c>
      <c r="EAF133">
        <f>'3000m3'!EAT125</f>
        <v>0</v>
      </c>
      <c r="EAG133">
        <f>'3000m3'!EAU125</f>
        <v>0</v>
      </c>
      <c r="EAH133">
        <f>'3000m3'!EAV125</f>
        <v>0</v>
      </c>
      <c r="EAI133">
        <f>'3000m3'!EAW125</f>
        <v>0</v>
      </c>
      <c r="EAJ133">
        <f>'3000m3'!EAX125</f>
        <v>0</v>
      </c>
      <c r="EAK133">
        <f>'3000m3'!EAY125</f>
        <v>0</v>
      </c>
      <c r="EAL133">
        <f>'3000m3'!EAZ125</f>
        <v>0</v>
      </c>
      <c r="EAM133">
        <f>'3000m3'!EBA125</f>
        <v>0</v>
      </c>
      <c r="EAN133">
        <f>'3000m3'!EBB125</f>
        <v>0</v>
      </c>
      <c r="EAO133">
        <f>'3000m3'!EBC125</f>
        <v>0</v>
      </c>
      <c r="EAP133">
        <f>'3000m3'!EBD125</f>
        <v>0</v>
      </c>
      <c r="EAQ133">
        <f>'3000m3'!EBE125</f>
        <v>0</v>
      </c>
      <c r="EAR133">
        <f>'3000m3'!EBF125</f>
        <v>0</v>
      </c>
      <c r="EAS133">
        <f>'3000m3'!EBG125</f>
        <v>0</v>
      </c>
      <c r="EAT133">
        <f>'3000m3'!EBH125</f>
        <v>0</v>
      </c>
      <c r="EAU133">
        <f>'3000m3'!EBI125</f>
        <v>0</v>
      </c>
      <c r="EAV133">
        <f>'3000m3'!EBJ125</f>
        <v>0</v>
      </c>
      <c r="EAW133">
        <f>'3000m3'!EBK125</f>
        <v>0</v>
      </c>
      <c r="EAX133">
        <f>'3000m3'!EBL125</f>
        <v>0</v>
      </c>
      <c r="EAY133">
        <f>'3000m3'!EBM125</f>
        <v>0</v>
      </c>
      <c r="EAZ133">
        <f>'3000m3'!EBN125</f>
        <v>0</v>
      </c>
      <c r="EBA133">
        <f>'3000m3'!EBO125</f>
        <v>0</v>
      </c>
      <c r="EBB133">
        <f>'3000m3'!EBP125</f>
        <v>0</v>
      </c>
      <c r="EBC133">
        <f>'3000m3'!EBQ125</f>
        <v>0</v>
      </c>
      <c r="EBD133">
        <f>'3000m3'!EBR125</f>
        <v>0</v>
      </c>
      <c r="EBE133">
        <f>'3000m3'!EBS125</f>
        <v>0</v>
      </c>
      <c r="EBF133">
        <f>'3000m3'!EBT125</f>
        <v>0</v>
      </c>
      <c r="EBG133">
        <f>'3000m3'!EBU125</f>
        <v>0</v>
      </c>
      <c r="EBH133">
        <f>'3000m3'!EBV125</f>
        <v>0</v>
      </c>
      <c r="EBI133">
        <f>'3000m3'!EBW125</f>
        <v>0</v>
      </c>
      <c r="EBJ133">
        <f>'3000m3'!EBX125</f>
        <v>0</v>
      </c>
      <c r="EBK133">
        <f>'3000m3'!EBY125</f>
        <v>0</v>
      </c>
      <c r="EBL133">
        <f>'3000m3'!EBZ125</f>
        <v>0</v>
      </c>
      <c r="EBM133">
        <f>'3000m3'!ECA125</f>
        <v>0</v>
      </c>
      <c r="EBN133">
        <f>'3000m3'!ECB125</f>
        <v>0</v>
      </c>
      <c r="EBO133">
        <f>'3000m3'!ECC125</f>
        <v>0</v>
      </c>
      <c r="EBP133">
        <f>'3000m3'!ECD125</f>
        <v>0</v>
      </c>
      <c r="EBQ133">
        <f>'3000m3'!ECE125</f>
        <v>0</v>
      </c>
      <c r="EBR133">
        <f>'3000m3'!ECF125</f>
        <v>0</v>
      </c>
      <c r="EBS133">
        <f>'3000m3'!ECG125</f>
        <v>0</v>
      </c>
      <c r="EBT133">
        <f>'3000m3'!ECH125</f>
        <v>0</v>
      </c>
      <c r="EBU133">
        <f>'3000m3'!ECI125</f>
        <v>0</v>
      </c>
      <c r="EBV133">
        <f>'3000m3'!ECJ125</f>
        <v>0</v>
      </c>
      <c r="EBW133">
        <f>'3000m3'!ECK125</f>
        <v>0</v>
      </c>
      <c r="EBX133">
        <f>'3000m3'!ECL125</f>
        <v>0</v>
      </c>
      <c r="EBY133">
        <f>'3000m3'!ECM125</f>
        <v>0</v>
      </c>
      <c r="EBZ133">
        <f>'3000m3'!ECN125</f>
        <v>0</v>
      </c>
      <c r="ECA133">
        <f>'3000m3'!ECO125</f>
        <v>0</v>
      </c>
      <c r="ECB133">
        <f>'3000m3'!ECP125</f>
        <v>0</v>
      </c>
      <c r="ECC133">
        <f>'3000m3'!ECQ125</f>
        <v>0</v>
      </c>
      <c r="ECD133">
        <f>'3000m3'!ECR125</f>
        <v>0</v>
      </c>
      <c r="ECE133">
        <f>'3000m3'!ECS125</f>
        <v>0</v>
      </c>
      <c r="ECF133">
        <f>'3000m3'!ECT125</f>
        <v>0</v>
      </c>
      <c r="ECG133">
        <f>'3000m3'!ECU125</f>
        <v>0</v>
      </c>
      <c r="ECH133">
        <f>'3000m3'!ECV125</f>
        <v>0</v>
      </c>
      <c r="ECI133">
        <f>'3000m3'!ECW125</f>
        <v>0</v>
      </c>
      <c r="ECJ133">
        <f>'3000m3'!ECX125</f>
        <v>0</v>
      </c>
      <c r="ECK133">
        <f>'3000m3'!ECY125</f>
        <v>0</v>
      </c>
      <c r="ECL133">
        <f>'3000m3'!ECZ125</f>
        <v>0</v>
      </c>
      <c r="ECM133">
        <f>'3000m3'!EDA125</f>
        <v>0</v>
      </c>
      <c r="ECN133">
        <f>'3000m3'!EDB125</f>
        <v>0</v>
      </c>
      <c r="ECO133">
        <f>'3000m3'!EDC125</f>
        <v>0</v>
      </c>
      <c r="ECP133">
        <f>'3000m3'!EDD125</f>
        <v>0</v>
      </c>
      <c r="ECQ133">
        <f>'3000m3'!EDE125</f>
        <v>0</v>
      </c>
      <c r="ECR133">
        <f>'3000m3'!EDF125</f>
        <v>0</v>
      </c>
      <c r="ECS133">
        <f>'3000m3'!EDG125</f>
        <v>0</v>
      </c>
      <c r="ECT133">
        <f>'3000m3'!EDH125</f>
        <v>0</v>
      </c>
      <c r="ECU133">
        <f>'3000m3'!EDI125</f>
        <v>0</v>
      </c>
      <c r="ECV133">
        <f>'3000m3'!EDJ125</f>
        <v>0</v>
      </c>
      <c r="ECW133">
        <f>'3000m3'!EDK125</f>
        <v>0</v>
      </c>
      <c r="ECX133">
        <f>'3000m3'!EDL125</f>
        <v>0</v>
      </c>
      <c r="ECY133">
        <f>'3000m3'!EDM125</f>
        <v>0</v>
      </c>
      <c r="ECZ133">
        <f>'3000m3'!EDN125</f>
        <v>0</v>
      </c>
      <c r="EDA133">
        <f>'3000m3'!EDO125</f>
        <v>0</v>
      </c>
      <c r="EDB133">
        <f>'3000m3'!EDP125</f>
        <v>0</v>
      </c>
      <c r="EDC133">
        <f>'3000m3'!EDQ125</f>
        <v>0</v>
      </c>
      <c r="EDD133">
        <f>'3000m3'!EDR125</f>
        <v>0</v>
      </c>
      <c r="EDE133">
        <f>'3000m3'!EDS125</f>
        <v>0</v>
      </c>
      <c r="EDF133">
        <f>'3000m3'!EDT125</f>
        <v>0</v>
      </c>
      <c r="EDG133">
        <f>'3000m3'!EDU125</f>
        <v>0</v>
      </c>
      <c r="EDH133">
        <f>'3000m3'!EDV125</f>
        <v>0</v>
      </c>
      <c r="EDI133">
        <f>'3000m3'!EDW125</f>
        <v>0</v>
      </c>
      <c r="EDJ133">
        <f>'3000m3'!EDX125</f>
        <v>0</v>
      </c>
      <c r="EDK133">
        <f>'3000m3'!EDY125</f>
        <v>0</v>
      </c>
      <c r="EDL133">
        <f>'3000m3'!EDZ125</f>
        <v>0</v>
      </c>
      <c r="EDM133">
        <f>'3000m3'!EEA125</f>
        <v>0</v>
      </c>
      <c r="EDN133">
        <f>'3000m3'!EEB125</f>
        <v>0</v>
      </c>
      <c r="EDO133">
        <f>'3000m3'!EEC125</f>
        <v>0</v>
      </c>
      <c r="EDP133">
        <f>'3000m3'!EED125</f>
        <v>0</v>
      </c>
      <c r="EDQ133">
        <f>'3000m3'!EEE125</f>
        <v>0</v>
      </c>
      <c r="EDR133">
        <f>'3000m3'!EEF125</f>
        <v>0</v>
      </c>
      <c r="EDS133">
        <f>'3000m3'!EEG125</f>
        <v>0</v>
      </c>
      <c r="EDT133">
        <f>'3000m3'!EEH125</f>
        <v>0</v>
      </c>
      <c r="EDU133">
        <f>'3000m3'!EEI125</f>
        <v>0</v>
      </c>
      <c r="EDV133">
        <f>'3000m3'!EEJ125</f>
        <v>0</v>
      </c>
      <c r="EDW133">
        <f>'3000m3'!EEK125</f>
        <v>0</v>
      </c>
      <c r="EDX133">
        <f>'3000m3'!EEL125</f>
        <v>0</v>
      </c>
      <c r="EDY133">
        <f>'3000m3'!EEM125</f>
        <v>0</v>
      </c>
      <c r="EDZ133">
        <f>'3000m3'!EEN125</f>
        <v>0</v>
      </c>
      <c r="EEA133">
        <f>'3000m3'!EEO125</f>
        <v>0</v>
      </c>
      <c r="EEB133">
        <f>'3000m3'!EEP125</f>
        <v>0</v>
      </c>
      <c r="EEC133">
        <f>'3000m3'!EEQ125</f>
        <v>0</v>
      </c>
      <c r="EED133">
        <f>'3000m3'!EER125</f>
        <v>0</v>
      </c>
      <c r="EEE133">
        <f>'3000m3'!EES125</f>
        <v>0</v>
      </c>
      <c r="EEF133">
        <f>'3000m3'!EET125</f>
        <v>0</v>
      </c>
      <c r="EEG133">
        <f>'3000m3'!EEU125</f>
        <v>0</v>
      </c>
      <c r="EEH133">
        <f>'3000m3'!EEV125</f>
        <v>0</v>
      </c>
      <c r="EEI133">
        <f>'3000m3'!EEW125</f>
        <v>0</v>
      </c>
      <c r="EEJ133">
        <f>'3000m3'!EEX125</f>
        <v>0</v>
      </c>
      <c r="EEK133">
        <f>'3000m3'!EEY125</f>
        <v>0</v>
      </c>
      <c r="EEL133">
        <f>'3000m3'!EEZ125</f>
        <v>0</v>
      </c>
      <c r="EEM133">
        <f>'3000m3'!EFA125</f>
        <v>0</v>
      </c>
      <c r="EEN133">
        <f>'3000m3'!EFB125</f>
        <v>0</v>
      </c>
      <c r="EEO133">
        <f>'3000m3'!EFC125</f>
        <v>0</v>
      </c>
      <c r="EEP133">
        <f>'3000m3'!EFD125</f>
        <v>0</v>
      </c>
      <c r="EEQ133">
        <f>'3000m3'!EFE125</f>
        <v>0</v>
      </c>
      <c r="EER133">
        <f>'3000m3'!EFF125</f>
        <v>0</v>
      </c>
      <c r="EES133">
        <f>'3000m3'!EFG125</f>
        <v>0</v>
      </c>
      <c r="EET133">
        <f>'3000m3'!EFH125</f>
        <v>0</v>
      </c>
      <c r="EEU133">
        <f>'3000m3'!EFI125</f>
        <v>0</v>
      </c>
      <c r="EEV133">
        <f>'3000m3'!EFJ125</f>
        <v>0</v>
      </c>
      <c r="EEW133">
        <f>'3000m3'!EFK125</f>
        <v>0</v>
      </c>
      <c r="EEX133">
        <f>'3000m3'!EFL125</f>
        <v>0</v>
      </c>
      <c r="EEY133">
        <f>'3000m3'!EFM125</f>
        <v>0</v>
      </c>
      <c r="EEZ133">
        <f>'3000m3'!EFN125</f>
        <v>0</v>
      </c>
      <c r="EFA133">
        <f>'3000m3'!EFO125</f>
        <v>0</v>
      </c>
      <c r="EFB133">
        <f>'3000m3'!EFP125</f>
        <v>0</v>
      </c>
      <c r="EFC133">
        <f>'3000m3'!EFQ125</f>
        <v>0</v>
      </c>
      <c r="EFD133">
        <f>'3000m3'!EFR125</f>
        <v>0</v>
      </c>
      <c r="EFE133">
        <f>'3000m3'!EFS125</f>
        <v>0</v>
      </c>
      <c r="EFF133">
        <f>'3000m3'!EFT125</f>
        <v>0</v>
      </c>
      <c r="EFG133">
        <f>'3000m3'!EFU125</f>
        <v>0</v>
      </c>
      <c r="EFH133">
        <f>'3000m3'!EFV125</f>
        <v>0</v>
      </c>
      <c r="EFI133">
        <f>'3000m3'!EFW125</f>
        <v>0</v>
      </c>
      <c r="EFJ133">
        <f>'3000m3'!EFX125</f>
        <v>0</v>
      </c>
      <c r="EFK133">
        <f>'3000m3'!EFY125</f>
        <v>0</v>
      </c>
      <c r="EFL133">
        <f>'3000m3'!EFZ125</f>
        <v>0</v>
      </c>
      <c r="EFM133">
        <f>'3000m3'!EGA125</f>
        <v>0</v>
      </c>
      <c r="EFN133">
        <f>'3000m3'!EGB125</f>
        <v>0</v>
      </c>
      <c r="EFO133">
        <f>'3000m3'!EGC125</f>
        <v>0</v>
      </c>
      <c r="EFP133">
        <f>'3000m3'!EGD125</f>
        <v>0</v>
      </c>
      <c r="EFQ133">
        <f>'3000m3'!EGE125</f>
        <v>0</v>
      </c>
      <c r="EFR133">
        <f>'3000m3'!EGF125</f>
        <v>0</v>
      </c>
      <c r="EFS133">
        <f>'3000m3'!EGG125</f>
        <v>0</v>
      </c>
      <c r="EFT133">
        <f>'3000m3'!EGH125</f>
        <v>0</v>
      </c>
      <c r="EFU133">
        <f>'3000m3'!EGI125</f>
        <v>0</v>
      </c>
      <c r="EFV133">
        <f>'3000m3'!EGJ125</f>
        <v>0</v>
      </c>
      <c r="EFW133">
        <f>'3000m3'!EGK125</f>
        <v>0</v>
      </c>
      <c r="EFX133">
        <f>'3000m3'!EGL125</f>
        <v>0</v>
      </c>
      <c r="EFY133">
        <f>'3000m3'!EGM125</f>
        <v>0</v>
      </c>
      <c r="EFZ133">
        <f>'3000m3'!EGN125</f>
        <v>0</v>
      </c>
      <c r="EGA133">
        <f>'3000m3'!EGO125</f>
        <v>0</v>
      </c>
      <c r="EGB133">
        <f>'3000m3'!EGP125</f>
        <v>0</v>
      </c>
      <c r="EGC133">
        <f>'3000m3'!EGQ125</f>
        <v>0</v>
      </c>
      <c r="EGD133">
        <f>'3000m3'!EGR125</f>
        <v>0</v>
      </c>
      <c r="EGE133">
        <f>'3000m3'!EGS125</f>
        <v>0</v>
      </c>
      <c r="EGF133">
        <f>'3000m3'!EGT125</f>
        <v>0</v>
      </c>
      <c r="EGG133">
        <f>'3000m3'!EGU125</f>
        <v>0</v>
      </c>
      <c r="EGH133">
        <f>'3000m3'!EGV125</f>
        <v>0</v>
      </c>
      <c r="EGI133">
        <f>'3000m3'!EGW125</f>
        <v>0</v>
      </c>
      <c r="EGJ133">
        <f>'3000m3'!EGX125</f>
        <v>0</v>
      </c>
      <c r="EGK133">
        <f>'3000m3'!EGY125</f>
        <v>0</v>
      </c>
      <c r="EGL133">
        <f>'3000m3'!EGZ125</f>
        <v>0</v>
      </c>
      <c r="EGM133">
        <f>'3000m3'!EHA125</f>
        <v>0</v>
      </c>
      <c r="EGN133">
        <f>'3000m3'!EHB125</f>
        <v>0</v>
      </c>
      <c r="EGO133">
        <f>'3000m3'!EHC125</f>
        <v>0</v>
      </c>
      <c r="EGP133">
        <f>'3000m3'!EHD125</f>
        <v>0</v>
      </c>
      <c r="EGQ133">
        <f>'3000m3'!EHE125</f>
        <v>0</v>
      </c>
      <c r="EGR133">
        <f>'3000m3'!EHF125</f>
        <v>0</v>
      </c>
      <c r="EGS133">
        <f>'3000m3'!EHG125</f>
        <v>0</v>
      </c>
      <c r="EGT133">
        <f>'3000m3'!EHH125</f>
        <v>0</v>
      </c>
      <c r="EGU133">
        <f>'3000m3'!EHI125</f>
        <v>0</v>
      </c>
      <c r="EGV133">
        <f>'3000m3'!EHJ125</f>
        <v>0</v>
      </c>
      <c r="EGW133">
        <f>'3000m3'!EHK125</f>
        <v>0</v>
      </c>
      <c r="EGX133">
        <f>'3000m3'!EHL125</f>
        <v>0</v>
      </c>
      <c r="EGY133">
        <f>'3000m3'!EHM125</f>
        <v>0</v>
      </c>
      <c r="EGZ133">
        <f>'3000m3'!EHN125</f>
        <v>0</v>
      </c>
      <c r="EHA133">
        <f>'3000m3'!EHO125</f>
        <v>0</v>
      </c>
      <c r="EHB133">
        <f>'3000m3'!EHP125</f>
        <v>0</v>
      </c>
      <c r="EHC133">
        <f>'3000m3'!EHQ125</f>
        <v>0</v>
      </c>
      <c r="EHD133">
        <f>'3000m3'!EHR125</f>
        <v>0</v>
      </c>
      <c r="EHE133">
        <f>'3000m3'!EHS125</f>
        <v>0</v>
      </c>
      <c r="EHF133">
        <f>'3000m3'!EHT125</f>
        <v>0</v>
      </c>
      <c r="EHG133">
        <f>'3000m3'!EHU125</f>
        <v>0</v>
      </c>
      <c r="EHH133">
        <f>'3000m3'!EHV125</f>
        <v>0</v>
      </c>
      <c r="EHI133">
        <f>'3000m3'!EHW125</f>
        <v>0</v>
      </c>
      <c r="EHJ133">
        <f>'3000m3'!EHX125</f>
        <v>0</v>
      </c>
      <c r="EHK133">
        <f>'3000m3'!EHY125</f>
        <v>0</v>
      </c>
      <c r="EHL133">
        <f>'3000m3'!EHZ125</f>
        <v>0</v>
      </c>
      <c r="EHM133">
        <f>'3000m3'!EIA125</f>
        <v>0</v>
      </c>
      <c r="EHN133">
        <f>'3000m3'!EIB125</f>
        <v>0</v>
      </c>
      <c r="EHO133">
        <f>'3000m3'!EIC125</f>
        <v>0</v>
      </c>
      <c r="EHP133">
        <f>'3000m3'!EID125</f>
        <v>0</v>
      </c>
      <c r="EHQ133">
        <f>'3000m3'!EIE125</f>
        <v>0</v>
      </c>
      <c r="EHR133">
        <f>'3000m3'!EIF125</f>
        <v>0</v>
      </c>
      <c r="EHS133">
        <f>'3000m3'!EIG125</f>
        <v>0</v>
      </c>
      <c r="EHT133">
        <f>'3000m3'!EIH125</f>
        <v>0</v>
      </c>
      <c r="EHU133">
        <f>'3000m3'!EII125</f>
        <v>0</v>
      </c>
      <c r="EHV133">
        <f>'3000m3'!EIJ125</f>
        <v>0</v>
      </c>
      <c r="EHW133">
        <f>'3000m3'!EIK125</f>
        <v>0</v>
      </c>
      <c r="EHX133">
        <f>'3000m3'!EIL125</f>
        <v>0</v>
      </c>
      <c r="EHY133">
        <f>'3000m3'!EIM125</f>
        <v>0</v>
      </c>
      <c r="EHZ133">
        <f>'3000m3'!EIN125</f>
        <v>0</v>
      </c>
      <c r="EIA133">
        <f>'3000m3'!EIO125</f>
        <v>0</v>
      </c>
      <c r="EIB133">
        <f>'3000m3'!EIP125</f>
        <v>0</v>
      </c>
      <c r="EIC133">
        <f>'3000m3'!EIQ125</f>
        <v>0</v>
      </c>
      <c r="EID133">
        <f>'3000m3'!EIR125</f>
        <v>0</v>
      </c>
      <c r="EIE133">
        <f>'3000m3'!EIS125</f>
        <v>0</v>
      </c>
      <c r="EIF133">
        <f>'3000m3'!EIT125</f>
        <v>0</v>
      </c>
      <c r="EIG133">
        <f>'3000m3'!EIU125</f>
        <v>0</v>
      </c>
      <c r="EIH133">
        <f>'3000m3'!EIV125</f>
        <v>0</v>
      </c>
      <c r="EII133">
        <f>'3000m3'!EIW125</f>
        <v>0</v>
      </c>
      <c r="EIJ133">
        <f>'3000m3'!EIX125</f>
        <v>0</v>
      </c>
      <c r="EIK133">
        <f>'3000m3'!EIY125</f>
        <v>0</v>
      </c>
      <c r="EIL133">
        <f>'3000m3'!EIZ125</f>
        <v>0</v>
      </c>
      <c r="EIM133">
        <f>'3000m3'!EJA125</f>
        <v>0</v>
      </c>
      <c r="EIN133">
        <f>'3000m3'!EJB125</f>
        <v>0</v>
      </c>
      <c r="EIO133">
        <f>'3000m3'!EJC125</f>
        <v>0</v>
      </c>
      <c r="EIP133">
        <f>'3000m3'!EJD125</f>
        <v>0</v>
      </c>
      <c r="EIQ133">
        <f>'3000m3'!EJE125</f>
        <v>0</v>
      </c>
      <c r="EIR133">
        <f>'3000m3'!EJF125</f>
        <v>0</v>
      </c>
      <c r="EIS133">
        <f>'3000m3'!EJG125</f>
        <v>0</v>
      </c>
      <c r="EIT133">
        <f>'3000m3'!EJH125</f>
        <v>0</v>
      </c>
      <c r="EIU133">
        <f>'3000m3'!EJI125</f>
        <v>0</v>
      </c>
      <c r="EIV133">
        <f>'3000m3'!EJJ125</f>
        <v>0</v>
      </c>
      <c r="EIW133">
        <f>'3000m3'!EJK125</f>
        <v>0</v>
      </c>
      <c r="EIX133">
        <f>'3000m3'!EJL125</f>
        <v>0</v>
      </c>
      <c r="EIY133">
        <f>'3000m3'!EJM125</f>
        <v>0</v>
      </c>
      <c r="EIZ133">
        <f>'3000m3'!EJN125</f>
        <v>0</v>
      </c>
      <c r="EJA133">
        <f>'3000m3'!EJO125</f>
        <v>0</v>
      </c>
      <c r="EJB133">
        <f>'3000m3'!EJP125</f>
        <v>0</v>
      </c>
      <c r="EJC133">
        <f>'3000m3'!EJQ125</f>
        <v>0</v>
      </c>
      <c r="EJD133">
        <f>'3000m3'!EJR125</f>
        <v>0</v>
      </c>
      <c r="EJE133">
        <f>'3000m3'!EJS125</f>
        <v>0</v>
      </c>
      <c r="EJF133">
        <f>'3000m3'!EJT125</f>
        <v>0</v>
      </c>
      <c r="EJG133">
        <f>'3000m3'!EJU125</f>
        <v>0</v>
      </c>
      <c r="EJH133">
        <f>'3000m3'!EJV125</f>
        <v>0</v>
      </c>
      <c r="EJI133">
        <f>'3000m3'!EJW125</f>
        <v>0</v>
      </c>
      <c r="EJJ133">
        <f>'3000m3'!EJX125</f>
        <v>0</v>
      </c>
      <c r="EJK133">
        <f>'3000m3'!EJY125</f>
        <v>0</v>
      </c>
      <c r="EJL133">
        <f>'3000m3'!EJZ125</f>
        <v>0</v>
      </c>
      <c r="EJM133">
        <f>'3000m3'!EKA125</f>
        <v>0</v>
      </c>
      <c r="EJN133">
        <f>'3000m3'!EKB125</f>
        <v>0</v>
      </c>
      <c r="EJO133">
        <f>'3000m3'!EKC125</f>
        <v>0</v>
      </c>
      <c r="EJP133">
        <f>'3000m3'!EKD125</f>
        <v>0</v>
      </c>
      <c r="EJQ133">
        <f>'3000m3'!EKE125</f>
        <v>0</v>
      </c>
      <c r="EJR133">
        <f>'3000m3'!EKF125</f>
        <v>0</v>
      </c>
      <c r="EJS133">
        <f>'3000m3'!EKG125</f>
        <v>0</v>
      </c>
      <c r="EJT133">
        <f>'3000m3'!EKH125</f>
        <v>0</v>
      </c>
      <c r="EJU133">
        <f>'3000m3'!EKI125</f>
        <v>0</v>
      </c>
      <c r="EJV133">
        <f>'3000m3'!EKJ125</f>
        <v>0</v>
      </c>
      <c r="EJW133">
        <f>'3000m3'!EKK125</f>
        <v>0</v>
      </c>
      <c r="EJX133">
        <f>'3000m3'!EKL125</f>
        <v>0</v>
      </c>
      <c r="EJY133">
        <f>'3000m3'!EKM125</f>
        <v>0</v>
      </c>
      <c r="EJZ133">
        <f>'3000m3'!EKN125</f>
        <v>0</v>
      </c>
      <c r="EKA133">
        <f>'3000m3'!EKO125</f>
        <v>0</v>
      </c>
      <c r="EKB133">
        <f>'3000m3'!EKP125</f>
        <v>0</v>
      </c>
      <c r="EKC133">
        <f>'3000m3'!EKQ125</f>
        <v>0</v>
      </c>
      <c r="EKD133">
        <f>'3000m3'!EKR125</f>
        <v>0</v>
      </c>
      <c r="EKE133">
        <f>'3000m3'!EKS125</f>
        <v>0</v>
      </c>
      <c r="EKF133">
        <f>'3000m3'!EKT125</f>
        <v>0</v>
      </c>
      <c r="EKG133">
        <f>'3000m3'!EKU125</f>
        <v>0</v>
      </c>
      <c r="EKH133">
        <f>'3000m3'!EKV125</f>
        <v>0</v>
      </c>
      <c r="EKI133">
        <f>'3000m3'!EKW125</f>
        <v>0</v>
      </c>
      <c r="EKJ133">
        <f>'3000m3'!EKX125</f>
        <v>0</v>
      </c>
      <c r="EKK133">
        <f>'3000m3'!EKY125</f>
        <v>0</v>
      </c>
      <c r="EKL133">
        <f>'3000m3'!EKZ125</f>
        <v>0</v>
      </c>
      <c r="EKM133">
        <f>'3000m3'!ELA125</f>
        <v>0</v>
      </c>
      <c r="EKN133">
        <f>'3000m3'!ELB125</f>
        <v>0</v>
      </c>
      <c r="EKO133">
        <f>'3000m3'!ELC125</f>
        <v>0</v>
      </c>
      <c r="EKP133">
        <f>'3000m3'!ELD125</f>
        <v>0</v>
      </c>
      <c r="EKQ133">
        <f>'3000m3'!ELE125</f>
        <v>0</v>
      </c>
      <c r="EKR133">
        <f>'3000m3'!ELF125</f>
        <v>0</v>
      </c>
      <c r="EKS133">
        <f>'3000m3'!ELG125</f>
        <v>0</v>
      </c>
      <c r="EKT133">
        <f>'3000m3'!ELH125</f>
        <v>0</v>
      </c>
      <c r="EKU133">
        <f>'3000m3'!ELI125</f>
        <v>0</v>
      </c>
      <c r="EKV133">
        <f>'3000m3'!ELJ125</f>
        <v>0</v>
      </c>
      <c r="EKW133">
        <f>'3000m3'!ELK125</f>
        <v>0</v>
      </c>
      <c r="EKX133">
        <f>'3000m3'!ELL125</f>
        <v>0</v>
      </c>
      <c r="EKY133">
        <f>'3000m3'!ELM125</f>
        <v>0</v>
      </c>
      <c r="EKZ133">
        <f>'3000m3'!ELN125</f>
        <v>0</v>
      </c>
      <c r="ELA133">
        <f>'3000m3'!ELO125</f>
        <v>0</v>
      </c>
      <c r="ELB133">
        <f>'3000m3'!ELP125</f>
        <v>0</v>
      </c>
      <c r="ELC133">
        <f>'3000m3'!ELQ125</f>
        <v>0</v>
      </c>
      <c r="ELD133">
        <f>'3000m3'!ELR125</f>
        <v>0</v>
      </c>
      <c r="ELE133">
        <f>'3000m3'!ELS125</f>
        <v>0</v>
      </c>
      <c r="ELF133">
        <f>'3000m3'!ELT125</f>
        <v>0</v>
      </c>
      <c r="ELG133">
        <f>'3000m3'!ELU125</f>
        <v>0</v>
      </c>
      <c r="ELH133">
        <f>'3000m3'!ELV125</f>
        <v>0</v>
      </c>
      <c r="ELI133">
        <f>'3000m3'!ELW125</f>
        <v>0</v>
      </c>
      <c r="ELJ133">
        <f>'3000m3'!ELX125</f>
        <v>0</v>
      </c>
      <c r="ELK133">
        <f>'3000m3'!ELY125</f>
        <v>0</v>
      </c>
      <c r="ELL133">
        <f>'3000m3'!ELZ125</f>
        <v>0</v>
      </c>
      <c r="ELM133">
        <f>'3000m3'!EMA125</f>
        <v>0</v>
      </c>
      <c r="ELN133">
        <f>'3000m3'!EMB125</f>
        <v>0</v>
      </c>
      <c r="ELO133">
        <f>'3000m3'!EMC125</f>
        <v>0</v>
      </c>
      <c r="ELP133">
        <f>'3000m3'!EMD125</f>
        <v>0</v>
      </c>
      <c r="ELQ133">
        <f>'3000m3'!EME125</f>
        <v>0</v>
      </c>
      <c r="ELR133">
        <f>'3000m3'!EMF125</f>
        <v>0</v>
      </c>
      <c r="ELS133">
        <f>'3000m3'!EMG125</f>
        <v>0</v>
      </c>
      <c r="ELT133">
        <f>'3000m3'!EMH125</f>
        <v>0</v>
      </c>
      <c r="ELU133">
        <f>'3000m3'!EMI125</f>
        <v>0</v>
      </c>
      <c r="ELV133">
        <f>'3000m3'!EMJ125</f>
        <v>0</v>
      </c>
      <c r="ELW133">
        <f>'3000m3'!EMK125</f>
        <v>0</v>
      </c>
      <c r="ELX133">
        <f>'3000m3'!EML125</f>
        <v>0</v>
      </c>
      <c r="ELY133">
        <f>'3000m3'!EMM125</f>
        <v>0</v>
      </c>
      <c r="ELZ133">
        <f>'3000m3'!EMN125</f>
        <v>0</v>
      </c>
      <c r="EMA133">
        <f>'3000m3'!EMO125</f>
        <v>0</v>
      </c>
      <c r="EMB133">
        <f>'3000m3'!EMP125</f>
        <v>0</v>
      </c>
      <c r="EMC133">
        <f>'3000m3'!EMQ125</f>
        <v>0</v>
      </c>
      <c r="EMD133">
        <f>'3000m3'!EMR125</f>
        <v>0</v>
      </c>
      <c r="EME133">
        <f>'3000m3'!EMS125</f>
        <v>0</v>
      </c>
      <c r="EMF133">
        <f>'3000m3'!EMT125</f>
        <v>0</v>
      </c>
      <c r="EMG133">
        <f>'3000m3'!EMU125</f>
        <v>0</v>
      </c>
      <c r="EMH133">
        <f>'3000m3'!EMV125</f>
        <v>0</v>
      </c>
      <c r="EMI133">
        <f>'3000m3'!EMW125</f>
        <v>0</v>
      </c>
      <c r="EMJ133">
        <f>'3000m3'!EMX125</f>
        <v>0</v>
      </c>
      <c r="EMK133">
        <f>'3000m3'!EMY125</f>
        <v>0</v>
      </c>
      <c r="EML133">
        <f>'3000m3'!EMZ125</f>
        <v>0</v>
      </c>
      <c r="EMM133">
        <f>'3000m3'!ENA125</f>
        <v>0</v>
      </c>
      <c r="EMN133">
        <f>'3000m3'!ENB125</f>
        <v>0</v>
      </c>
      <c r="EMO133">
        <f>'3000m3'!ENC125</f>
        <v>0</v>
      </c>
      <c r="EMP133">
        <f>'3000m3'!END125</f>
        <v>0</v>
      </c>
      <c r="EMQ133">
        <f>'3000m3'!ENE125</f>
        <v>0</v>
      </c>
      <c r="EMR133">
        <f>'3000m3'!ENF125</f>
        <v>0</v>
      </c>
      <c r="EMS133">
        <f>'3000m3'!ENG125</f>
        <v>0</v>
      </c>
      <c r="EMT133">
        <f>'3000m3'!ENH125</f>
        <v>0</v>
      </c>
      <c r="EMU133">
        <f>'3000m3'!ENI125</f>
        <v>0</v>
      </c>
      <c r="EMV133">
        <f>'3000m3'!ENJ125</f>
        <v>0</v>
      </c>
      <c r="EMW133">
        <f>'3000m3'!ENK125</f>
        <v>0</v>
      </c>
      <c r="EMX133">
        <f>'3000m3'!ENL125</f>
        <v>0</v>
      </c>
      <c r="EMY133">
        <f>'3000m3'!ENM125</f>
        <v>0</v>
      </c>
      <c r="EMZ133">
        <f>'3000m3'!ENN125</f>
        <v>0</v>
      </c>
      <c r="ENA133">
        <f>'3000m3'!ENO125</f>
        <v>0</v>
      </c>
      <c r="ENB133">
        <f>'3000m3'!ENP125</f>
        <v>0</v>
      </c>
      <c r="ENC133">
        <f>'3000m3'!ENQ125</f>
        <v>0</v>
      </c>
      <c r="END133">
        <f>'3000m3'!ENR125</f>
        <v>0</v>
      </c>
      <c r="ENE133">
        <f>'3000m3'!ENS125</f>
        <v>0</v>
      </c>
      <c r="ENF133">
        <f>'3000m3'!ENT125</f>
        <v>0</v>
      </c>
      <c r="ENG133">
        <f>'3000m3'!ENU125</f>
        <v>0</v>
      </c>
      <c r="ENH133">
        <f>'3000m3'!ENV125</f>
        <v>0</v>
      </c>
      <c r="ENI133">
        <f>'3000m3'!ENW125</f>
        <v>0</v>
      </c>
      <c r="ENJ133">
        <f>'3000m3'!ENX125</f>
        <v>0</v>
      </c>
      <c r="ENK133">
        <f>'3000m3'!ENY125</f>
        <v>0</v>
      </c>
      <c r="ENL133">
        <f>'3000m3'!ENZ125</f>
        <v>0</v>
      </c>
      <c r="ENM133">
        <f>'3000m3'!EOA125</f>
        <v>0</v>
      </c>
      <c r="ENN133">
        <f>'3000m3'!EOB125</f>
        <v>0</v>
      </c>
      <c r="ENO133">
        <f>'3000m3'!EOC125</f>
        <v>0</v>
      </c>
      <c r="ENP133">
        <f>'3000m3'!EOD125</f>
        <v>0</v>
      </c>
      <c r="ENQ133">
        <f>'3000m3'!EOE125</f>
        <v>0</v>
      </c>
      <c r="ENR133">
        <f>'3000m3'!EOF125</f>
        <v>0</v>
      </c>
      <c r="ENS133">
        <f>'3000m3'!EOG125</f>
        <v>0</v>
      </c>
      <c r="ENT133">
        <f>'3000m3'!EOH125</f>
        <v>0</v>
      </c>
      <c r="ENU133">
        <f>'3000m3'!EOI125</f>
        <v>0</v>
      </c>
      <c r="ENV133">
        <f>'3000m3'!EOJ125</f>
        <v>0</v>
      </c>
      <c r="ENW133">
        <f>'3000m3'!EOK125</f>
        <v>0</v>
      </c>
      <c r="ENX133">
        <f>'3000m3'!EOL125</f>
        <v>0</v>
      </c>
      <c r="ENY133">
        <f>'3000m3'!EOM125</f>
        <v>0</v>
      </c>
      <c r="ENZ133">
        <f>'3000m3'!EON125</f>
        <v>0</v>
      </c>
      <c r="EOA133">
        <f>'3000m3'!EOO125</f>
        <v>0</v>
      </c>
      <c r="EOB133">
        <f>'3000m3'!EOP125</f>
        <v>0</v>
      </c>
      <c r="EOC133">
        <f>'3000m3'!EOQ125</f>
        <v>0</v>
      </c>
      <c r="EOD133">
        <f>'3000m3'!EOR125</f>
        <v>0</v>
      </c>
      <c r="EOE133">
        <f>'3000m3'!EOS125</f>
        <v>0</v>
      </c>
      <c r="EOF133">
        <f>'3000m3'!EOT125</f>
        <v>0</v>
      </c>
      <c r="EOG133">
        <f>'3000m3'!EOU125</f>
        <v>0</v>
      </c>
      <c r="EOH133">
        <f>'3000m3'!EOV125</f>
        <v>0</v>
      </c>
      <c r="EOI133">
        <f>'3000m3'!EOW125</f>
        <v>0</v>
      </c>
      <c r="EOJ133">
        <f>'3000m3'!EOX125</f>
        <v>0</v>
      </c>
      <c r="EOK133">
        <f>'3000m3'!EOY125</f>
        <v>0</v>
      </c>
      <c r="EOL133">
        <f>'3000m3'!EOZ125</f>
        <v>0</v>
      </c>
      <c r="EOM133">
        <f>'3000m3'!EPA125</f>
        <v>0</v>
      </c>
      <c r="EON133">
        <f>'3000m3'!EPB125</f>
        <v>0</v>
      </c>
      <c r="EOO133">
        <f>'3000m3'!EPC125</f>
        <v>0</v>
      </c>
      <c r="EOP133">
        <f>'3000m3'!EPD125</f>
        <v>0</v>
      </c>
      <c r="EOQ133">
        <f>'3000m3'!EPE125</f>
        <v>0</v>
      </c>
      <c r="EOR133">
        <f>'3000m3'!EPF125</f>
        <v>0</v>
      </c>
      <c r="EOS133">
        <f>'3000m3'!EPG125</f>
        <v>0</v>
      </c>
      <c r="EOT133">
        <f>'3000m3'!EPH125</f>
        <v>0</v>
      </c>
      <c r="EOU133">
        <f>'3000m3'!EPI125</f>
        <v>0</v>
      </c>
      <c r="EOV133">
        <f>'3000m3'!EPJ125</f>
        <v>0</v>
      </c>
      <c r="EOW133">
        <f>'3000m3'!EPK125</f>
        <v>0</v>
      </c>
      <c r="EOX133">
        <f>'3000m3'!EPL125</f>
        <v>0</v>
      </c>
      <c r="EOY133">
        <f>'3000m3'!EPM125</f>
        <v>0</v>
      </c>
      <c r="EOZ133">
        <f>'3000m3'!EPN125</f>
        <v>0</v>
      </c>
      <c r="EPA133">
        <f>'3000m3'!EPO125</f>
        <v>0</v>
      </c>
      <c r="EPB133">
        <f>'3000m3'!EPP125</f>
        <v>0</v>
      </c>
      <c r="EPC133">
        <f>'3000m3'!EPQ125</f>
        <v>0</v>
      </c>
      <c r="EPD133">
        <f>'3000m3'!EPR125</f>
        <v>0</v>
      </c>
      <c r="EPE133">
        <f>'3000m3'!EPS125</f>
        <v>0</v>
      </c>
      <c r="EPF133">
        <f>'3000m3'!EPT125</f>
        <v>0</v>
      </c>
      <c r="EPG133">
        <f>'3000m3'!EPU125</f>
        <v>0</v>
      </c>
      <c r="EPH133">
        <f>'3000m3'!EPV125</f>
        <v>0</v>
      </c>
      <c r="EPI133">
        <f>'3000m3'!EPW125</f>
        <v>0</v>
      </c>
      <c r="EPJ133">
        <f>'3000m3'!EPX125</f>
        <v>0</v>
      </c>
      <c r="EPK133">
        <f>'3000m3'!EPY125</f>
        <v>0</v>
      </c>
      <c r="EPL133">
        <f>'3000m3'!EPZ125</f>
        <v>0</v>
      </c>
      <c r="EPM133">
        <f>'3000m3'!EQA125</f>
        <v>0</v>
      </c>
      <c r="EPN133">
        <f>'3000m3'!EQB125</f>
        <v>0</v>
      </c>
      <c r="EPO133">
        <f>'3000m3'!EQC125</f>
        <v>0</v>
      </c>
      <c r="EPP133">
        <f>'3000m3'!EQD125</f>
        <v>0</v>
      </c>
      <c r="EPQ133">
        <f>'3000m3'!EQE125</f>
        <v>0</v>
      </c>
      <c r="EPR133">
        <f>'3000m3'!EQF125</f>
        <v>0</v>
      </c>
      <c r="EPS133">
        <f>'3000m3'!EQG125</f>
        <v>0</v>
      </c>
      <c r="EPT133">
        <f>'3000m3'!EQH125</f>
        <v>0</v>
      </c>
      <c r="EPU133">
        <f>'3000m3'!EQI125</f>
        <v>0</v>
      </c>
      <c r="EPV133">
        <f>'3000m3'!EQJ125</f>
        <v>0</v>
      </c>
      <c r="EPW133">
        <f>'3000m3'!EQK125</f>
        <v>0</v>
      </c>
      <c r="EPX133">
        <f>'3000m3'!EQL125</f>
        <v>0</v>
      </c>
      <c r="EPY133">
        <f>'3000m3'!EQM125</f>
        <v>0</v>
      </c>
      <c r="EPZ133">
        <f>'3000m3'!EQN125</f>
        <v>0</v>
      </c>
      <c r="EQA133">
        <f>'3000m3'!EQO125</f>
        <v>0</v>
      </c>
      <c r="EQB133">
        <f>'3000m3'!EQP125</f>
        <v>0</v>
      </c>
      <c r="EQC133">
        <f>'3000m3'!EQQ125</f>
        <v>0</v>
      </c>
      <c r="EQD133">
        <f>'3000m3'!EQR125</f>
        <v>0</v>
      </c>
      <c r="EQE133">
        <f>'3000m3'!EQS125</f>
        <v>0</v>
      </c>
      <c r="EQF133">
        <f>'3000m3'!EQT125</f>
        <v>0</v>
      </c>
      <c r="EQG133">
        <f>'3000m3'!EQU125</f>
        <v>0</v>
      </c>
      <c r="EQH133">
        <f>'3000m3'!EQV125</f>
        <v>0</v>
      </c>
      <c r="EQI133">
        <f>'3000m3'!EQW125</f>
        <v>0</v>
      </c>
      <c r="EQJ133">
        <f>'3000m3'!EQX125</f>
        <v>0</v>
      </c>
      <c r="EQK133">
        <f>'3000m3'!EQY125</f>
        <v>0</v>
      </c>
      <c r="EQL133">
        <f>'3000m3'!EQZ125</f>
        <v>0</v>
      </c>
      <c r="EQM133">
        <f>'3000m3'!ERA125</f>
        <v>0</v>
      </c>
      <c r="EQN133">
        <f>'3000m3'!ERB125</f>
        <v>0</v>
      </c>
      <c r="EQO133">
        <f>'3000m3'!ERC125</f>
        <v>0</v>
      </c>
      <c r="EQP133">
        <f>'3000m3'!ERD125</f>
        <v>0</v>
      </c>
      <c r="EQQ133">
        <f>'3000m3'!ERE125</f>
        <v>0</v>
      </c>
      <c r="EQR133">
        <f>'3000m3'!ERF125</f>
        <v>0</v>
      </c>
      <c r="EQS133">
        <f>'3000m3'!ERG125</f>
        <v>0</v>
      </c>
      <c r="EQT133">
        <f>'3000m3'!ERH125</f>
        <v>0</v>
      </c>
      <c r="EQU133">
        <f>'3000m3'!ERI125</f>
        <v>0</v>
      </c>
      <c r="EQV133">
        <f>'3000m3'!ERJ125</f>
        <v>0</v>
      </c>
      <c r="EQW133">
        <f>'3000m3'!ERK125</f>
        <v>0</v>
      </c>
      <c r="EQX133">
        <f>'3000m3'!ERL125</f>
        <v>0</v>
      </c>
      <c r="EQY133">
        <f>'3000m3'!ERM125</f>
        <v>0</v>
      </c>
      <c r="EQZ133">
        <f>'3000m3'!ERN125</f>
        <v>0</v>
      </c>
      <c r="ERA133">
        <f>'3000m3'!ERO125</f>
        <v>0</v>
      </c>
      <c r="ERB133">
        <f>'3000m3'!ERP125</f>
        <v>0</v>
      </c>
      <c r="ERC133">
        <f>'3000m3'!ERQ125</f>
        <v>0</v>
      </c>
      <c r="ERD133">
        <f>'3000m3'!ERR125</f>
        <v>0</v>
      </c>
      <c r="ERE133">
        <f>'3000m3'!ERS125</f>
        <v>0</v>
      </c>
      <c r="ERF133">
        <f>'3000m3'!ERT125</f>
        <v>0</v>
      </c>
      <c r="ERG133">
        <f>'3000m3'!ERU125</f>
        <v>0</v>
      </c>
      <c r="ERH133">
        <f>'3000m3'!ERV125</f>
        <v>0</v>
      </c>
      <c r="ERI133">
        <f>'3000m3'!ERW125</f>
        <v>0</v>
      </c>
      <c r="ERJ133">
        <f>'3000m3'!ERX125</f>
        <v>0</v>
      </c>
      <c r="ERK133">
        <f>'3000m3'!ERY125</f>
        <v>0</v>
      </c>
      <c r="ERL133">
        <f>'3000m3'!ERZ125</f>
        <v>0</v>
      </c>
      <c r="ERM133">
        <f>'3000m3'!ESA125</f>
        <v>0</v>
      </c>
      <c r="ERN133">
        <f>'3000m3'!ESB125</f>
        <v>0</v>
      </c>
      <c r="ERO133">
        <f>'3000m3'!ESC125</f>
        <v>0</v>
      </c>
      <c r="ERP133">
        <f>'3000m3'!ESD125</f>
        <v>0</v>
      </c>
      <c r="ERQ133">
        <f>'3000m3'!ESE125</f>
        <v>0</v>
      </c>
      <c r="ERR133">
        <f>'3000m3'!ESF125</f>
        <v>0</v>
      </c>
      <c r="ERS133">
        <f>'3000m3'!ESG125</f>
        <v>0</v>
      </c>
      <c r="ERT133">
        <f>'3000m3'!ESH125</f>
        <v>0</v>
      </c>
      <c r="ERU133">
        <f>'3000m3'!ESI125</f>
        <v>0</v>
      </c>
      <c r="ERV133">
        <f>'3000m3'!ESJ125</f>
        <v>0</v>
      </c>
      <c r="ERW133">
        <f>'3000m3'!ESK125</f>
        <v>0</v>
      </c>
      <c r="ERX133">
        <f>'3000m3'!ESL125</f>
        <v>0</v>
      </c>
      <c r="ERY133">
        <f>'3000m3'!ESM125</f>
        <v>0</v>
      </c>
      <c r="ERZ133">
        <f>'3000m3'!ESN125</f>
        <v>0</v>
      </c>
      <c r="ESA133">
        <f>'3000m3'!ESO125</f>
        <v>0</v>
      </c>
      <c r="ESB133">
        <f>'3000m3'!ESP125</f>
        <v>0</v>
      </c>
      <c r="ESC133">
        <f>'3000m3'!ESQ125</f>
        <v>0</v>
      </c>
      <c r="ESD133">
        <f>'3000m3'!ESR125</f>
        <v>0</v>
      </c>
      <c r="ESE133">
        <f>'3000m3'!ESS125</f>
        <v>0</v>
      </c>
      <c r="ESF133">
        <f>'3000m3'!EST125</f>
        <v>0</v>
      </c>
      <c r="ESG133">
        <f>'3000m3'!ESU125</f>
        <v>0</v>
      </c>
      <c r="ESH133">
        <f>'3000m3'!ESV125</f>
        <v>0</v>
      </c>
      <c r="ESI133">
        <f>'3000m3'!ESW125</f>
        <v>0</v>
      </c>
      <c r="ESJ133">
        <f>'3000m3'!ESX125</f>
        <v>0</v>
      </c>
      <c r="ESK133">
        <f>'3000m3'!ESY125</f>
        <v>0</v>
      </c>
      <c r="ESL133">
        <f>'3000m3'!ESZ125</f>
        <v>0</v>
      </c>
      <c r="ESM133">
        <f>'3000m3'!ETA125</f>
        <v>0</v>
      </c>
      <c r="ESN133">
        <f>'3000m3'!ETB125</f>
        <v>0</v>
      </c>
      <c r="ESO133">
        <f>'3000m3'!ETC125</f>
        <v>0</v>
      </c>
      <c r="ESP133">
        <f>'3000m3'!ETD125</f>
        <v>0</v>
      </c>
      <c r="ESQ133">
        <f>'3000m3'!ETE125</f>
        <v>0</v>
      </c>
      <c r="ESR133">
        <f>'3000m3'!ETF125</f>
        <v>0</v>
      </c>
      <c r="ESS133">
        <f>'3000m3'!ETG125</f>
        <v>0</v>
      </c>
      <c r="EST133">
        <f>'3000m3'!ETH125</f>
        <v>0</v>
      </c>
      <c r="ESU133">
        <f>'3000m3'!ETI125</f>
        <v>0</v>
      </c>
      <c r="ESV133">
        <f>'3000m3'!ETJ125</f>
        <v>0</v>
      </c>
      <c r="ESW133">
        <f>'3000m3'!ETK125</f>
        <v>0</v>
      </c>
      <c r="ESX133">
        <f>'3000m3'!ETL125</f>
        <v>0</v>
      </c>
      <c r="ESY133">
        <f>'3000m3'!ETM125</f>
        <v>0</v>
      </c>
      <c r="ESZ133">
        <f>'3000m3'!ETN125</f>
        <v>0</v>
      </c>
      <c r="ETA133">
        <f>'3000m3'!ETO125</f>
        <v>0</v>
      </c>
      <c r="ETB133">
        <f>'3000m3'!ETP125</f>
        <v>0</v>
      </c>
      <c r="ETC133">
        <f>'3000m3'!ETQ125</f>
        <v>0</v>
      </c>
      <c r="ETD133">
        <f>'3000m3'!ETR125</f>
        <v>0</v>
      </c>
      <c r="ETE133">
        <f>'3000m3'!ETS125</f>
        <v>0</v>
      </c>
      <c r="ETF133">
        <f>'3000m3'!ETT125</f>
        <v>0</v>
      </c>
      <c r="ETG133">
        <f>'3000m3'!ETU125</f>
        <v>0</v>
      </c>
      <c r="ETH133">
        <f>'3000m3'!ETV125</f>
        <v>0</v>
      </c>
      <c r="ETI133">
        <f>'3000m3'!ETW125</f>
        <v>0</v>
      </c>
      <c r="ETJ133">
        <f>'3000m3'!ETX125</f>
        <v>0</v>
      </c>
      <c r="ETK133">
        <f>'3000m3'!ETY125</f>
        <v>0</v>
      </c>
      <c r="ETL133">
        <f>'3000m3'!ETZ125</f>
        <v>0</v>
      </c>
      <c r="ETM133">
        <f>'3000m3'!EUA125</f>
        <v>0</v>
      </c>
      <c r="ETN133">
        <f>'3000m3'!EUB125</f>
        <v>0</v>
      </c>
      <c r="ETO133">
        <f>'3000m3'!EUC125</f>
        <v>0</v>
      </c>
      <c r="ETP133">
        <f>'3000m3'!EUD125</f>
        <v>0</v>
      </c>
      <c r="ETQ133">
        <f>'3000m3'!EUE125</f>
        <v>0</v>
      </c>
      <c r="ETR133">
        <f>'3000m3'!EUF125</f>
        <v>0</v>
      </c>
      <c r="ETS133">
        <f>'3000m3'!EUG125</f>
        <v>0</v>
      </c>
      <c r="ETT133">
        <f>'3000m3'!EUH125</f>
        <v>0</v>
      </c>
      <c r="ETU133">
        <f>'3000m3'!EUI125</f>
        <v>0</v>
      </c>
      <c r="ETV133">
        <f>'3000m3'!EUJ125</f>
        <v>0</v>
      </c>
      <c r="ETW133">
        <f>'3000m3'!EUK125</f>
        <v>0</v>
      </c>
      <c r="ETX133">
        <f>'3000m3'!EUL125</f>
        <v>0</v>
      </c>
      <c r="ETY133">
        <f>'3000m3'!EUM125</f>
        <v>0</v>
      </c>
      <c r="ETZ133">
        <f>'3000m3'!EUN125</f>
        <v>0</v>
      </c>
      <c r="EUA133">
        <f>'3000m3'!EUO125</f>
        <v>0</v>
      </c>
      <c r="EUB133">
        <f>'3000m3'!EUP125</f>
        <v>0</v>
      </c>
      <c r="EUC133">
        <f>'3000m3'!EUQ125</f>
        <v>0</v>
      </c>
      <c r="EUD133">
        <f>'3000m3'!EUR125</f>
        <v>0</v>
      </c>
      <c r="EUE133">
        <f>'3000m3'!EUS125</f>
        <v>0</v>
      </c>
      <c r="EUF133">
        <f>'3000m3'!EUT125</f>
        <v>0</v>
      </c>
      <c r="EUG133">
        <f>'3000m3'!EUU125</f>
        <v>0</v>
      </c>
      <c r="EUH133">
        <f>'3000m3'!EUV125</f>
        <v>0</v>
      </c>
      <c r="EUI133">
        <f>'3000m3'!EUW125</f>
        <v>0</v>
      </c>
      <c r="EUJ133">
        <f>'3000m3'!EUX125</f>
        <v>0</v>
      </c>
      <c r="EUK133">
        <f>'3000m3'!EUY125</f>
        <v>0</v>
      </c>
      <c r="EUL133">
        <f>'3000m3'!EUZ125</f>
        <v>0</v>
      </c>
      <c r="EUM133">
        <f>'3000m3'!EVA125</f>
        <v>0</v>
      </c>
      <c r="EUN133">
        <f>'3000m3'!EVB125</f>
        <v>0</v>
      </c>
      <c r="EUO133">
        <f>'3000m3'!EVC125</f>
        <v>0</v>
      </c>
      <c r="EUP133">
        <f>'3000m3'!EVD125</f>
        <v>0</v>
      </c>
      <c r="EUQ133">
        <f>'3000m3'!EVE125</f>
        <v>0</v>
      </c>
      <c r="EUR133">
        <f>'3000m3'!EVF125</f>
        <v>0</v>
      </c>
      <c r="EUS133">
        <f>'3000m3'!EVG125</f>
        <v>0</v>
      </c>
      <c r="EUT133">
        <f>'3000m3'!EVH125</f>
        <v>0</v>
      </c>
      <c r="EUU133">
        <f>'3000m3'!EVI125</f>
        <v>0</v>
      </c>
      <c r="EUV133">
        <f>'3000m3'!EVJ125</f>
        <v>0</v>
      </c>
      <c r="EUW133">
        <f>'3000m3'!EVK125</f>
        <v>0</v>
      </c>
      <c r="EUX133">
        <f>'3000m3'!EVL125</f>
        <v>0</v>
      </c>
      <c r="EUY133">
        <f>'3000m3'!EVM125</f>
        <v>0</v>
      </c>
      <c r="EUZ133">
        <f>'3000m3'!EVN125</f>
        <v>0</v>
      </c>
      <c r="EVA133">
        <f>'3000m3'!EVO125</f>
        <v>0</v>
      </c>
      <c r="EVB133">
        <f>'3000m3'!EVP125</f>
        <v>0</v>
      </c>
      <c r="EVC133">
        <f>'3000m3'!EVQ125</f>
        <v>0</v>
      </c>
      <c r="EVD133">
        <f>'3000m3'!EVR125</f>
        <v>0</v>
      </c>
      <c r="EVE133">
        <f>'3000m3'!EVS125</f>
        <v>0</v>
      </c>
      <c r="EVF133">
        <f>'3000m3'!EVT125</f>
        <v>0</v>
      </c>
      <c r="EVG133">
        <f>'3000m3'!EVU125</f>
        <v>0</v>
      </c>
      <c r="EVH133">
        <f>'3000m3'!EVV125</f>
        <v>0</v>
      </c>
      <c r="EVI133">
        <f>'3000m3'!EVW125</f>
        <v>0</v>
      </c>
      <c r="EVJ133">
        <f>'3000m3'!EVX125</f>
        <v>0</v>
      </c>
      <c r="EVK133">
        <f>'3000m3'!EVY125</f>
        <v>0</v>
      </c>
      <c r="EVL133">
        <f>'3000m3'!EVZ125</f>
        <v>0</v>
      </c>
      <c r="EVM133">
        <f>'3000m3'!EWA125</f>
        <v>0</v>
      </c>
      <c r="EVN133">
        <f>'3000m3'!EWB125</f>
        <v>0</v>
      </c>
      <c r="EVO133">
        <f>'3000m3'!EWC125</f>
        <v>0</v>
      </c>
      <c r="EVP133">
        <f>'3000m3'!EWD125</f>
        <v>0</v>
      </c>
      <c r="EVQ133">
        <f>'3000m3'!EWE125</f>
        <v>0</v>
      </c>
      <c r="EVR133">
        <f>'3000m3'!EWF125</f>
        <v>0</v>
      </c>
      <c r="EVS133">
        <f>'3000m3'!EWG125</f>
        <v>0</v>
      </c>
      <c r="EVT133">
        <f>'3000m3'!EWH125</f>
        <v>0</v>
      </c>
      <c r="EVU133">
        <f>'3000m3'!EWI125</f>
        <v>0</v>
      </c>
      <c r="EVV133">
        <f>'3000m3'!EWJ125</f>
        <v>0</v>
      </c>
      <c r="EVW133">
        <f>'3000m3'!EWK125</f>
        <v>0</v>
      </c>
      <c r="EVX133">
        <f>'3000m3'!EWL125</f>
        <v>0</v>
      </c>
      <c r="EVY133">
        <f>'3000m3'!EWM125</f>
        <v>0</v>
      </c>
      <c r="EVZ133">
        <f>'3000m3'!EWN125</f>
        <v>0</v>
      </c>
      <c r="EWA133">
        <f>'3000m3'!EWO125</f>
        <v>0</v>
      </c>
      <c r="EWB133">
        <f>'3000m3'!EWP125</f>
        <v>0</v>
      </c>
      <c r="EWC133">
        <f>'3000m3'!EWQ125</f>
        <v>0</v>
      </c>
      <c r="EWD133">
        <f>'3000m3'!EWR125</f>
        <v>0</v>
      </c>
      <c r="EWE133">
        <f>'3000m3'!EWS125</f>
        <v>0</v>
      </c>
      <c r="EWF133">
        <f>'3000m3'!EWT125</f>
        <v>0</v>
      </c>
      <c r="EWG133">
        <f>'3000m3'!EWU125</f>
        <v>0</v>
      </c>
      <c r="EWH133">
        <f>'3000m3'!EWV125</f>
        <v>0</v>
      </c>
      <c r="EWI133">
        <f>'3000m3'!EWW125</f>
        <v>0</v>
      </c>
      <c r="EWJ133">
        <f>'3000m3'!EWX125</f>
        <v>0</v>
      </c>
      <c r="EWK133">
        <f>'3000m3'!EWY125</f>
        <v>0</v>
      </c>
      <c r="EWL133">
        <f>'3000m3'!EWZ125</f>
        <v>0</v>
      </c>
      <c r="EWM133">
        <f>'3000m3'!EXA125</f>
        <v>0</v>
      </c>
      <c r="EWN133">
        <f>'3000m3'!EXB125</f>
        <v>0</v>
      </c>
      <c r="EWO133">
        <f>'3000m3'!EXC125</f>
        <v>0</v>
      </c>
      <c r="EWP133">
        <f>'3000m3'!EXD125</f>
        <v>0</v>
      </c>
      <c r="EWQ133">
        <f>'3000m3'!EXE125</f>
        <v>0</v>
      </c>
      <c r="EWR133">
        <f>'3000m3'!EXF125</f>
        <v>0</v>
      </c>
      <c r="EWS133">
        <f>'3000m3'!EXG125</f>
        <v>0</v>
      </c>
      <c r="EWT133">
        <f>'3000m3'!EXH125</f>
        <v>0</v>
      </c>
      <c r="EWU133">
        <f>'3000m3'!EXI125</f>
        <v>0</v>
      </c>
      <c r="EWV133">
        <f>'3000m3'!EXJ125</f>
        <v>0</v>
      </c>
      <c r="EWW133">
        <f>'3000m3'!EXK125</f>
        <v>0</v>
      </c>
      <c r="EWX133">
        <f>'3000m3'!EXL125</f>
        <v>0</v>
      </c>
      <c r="EWY133">
        <f>'3000m3'!EXM125</f>
        <v>0</v>
      </c>
      <c r="EWZ133">
        <f>'3000m3'!EXN125</f>
        <v>0</v>
      </c>
      <c r="EXA133">
        <f>'3000m3'!EXO125</f>
        <v>0</v>
      </c>
      <c r="EXB133">
        <f>'3000m3'!EXP125</f>
        <v>0</v>
      </c>
      <c r="EXC133">
        <f>'3000m3'!EXQ125</f>
        <v>0</v>
      </c>
      <c r="EXD133">
        <f>'3000m3'!EXR125</f>
        <v>0</v>
      </c>
      <c r="EXE133">
        <f>'3000m3'!EXS125</f>
        <v>0</v>
      </c>
      <c r="EXF133">
        <f>'3000m3'!EXT125</f>
        <v>0</v>
      </c>
      <c r="EXG133">
        <f>'3000m3'!EXU125</f>
        <v>0</v>
      </c>
      <c r="EXH133">
        <f>'3000m3'!EXV125</f>
        <v>0</v>
      </c>
      <c r="EXI133">
        <f>'3000m3'!EXW125</f>
        <v>0</v>
      </c>
      <c r="EXJ133">
        <f>'3000m3'!EXX125</f>
        <v>0</v>
      </c>
      <c r="EXK133">
        <f>'3000m3'!EXY125</f>
        <v>0</v>
      </c>
      <c r="EXL133">
        <f>'3000m3'!EXZ125</f>
        <v>0</v>
      </c>
      <c r="EXM133">
        <f>'3000m3'!EYA125</f>
        <v>0</v>
      </c>
      <c r="EXN133">
        <f>'3000m3'!EYB125</f>
        <v>0</v>
      </c>
      <c r="EXO133">
        <f>'3000m3'!EYC125</f>
        <v>0</v>
      </c>
      <c r="EXP133">
        <f>'3000m3'!EYD125</f>
        <v>0</v>
      </c>
      <c r="EXQ133">
        <f>'3000m3'!EYE125</f>
        <v>0</v>
      </c>
      <c r="EXR133">
        <f>'3000m3'!EYF125</f>
        <v>0</v>
      </c>
      <c r="EXS133">
        <f>'3000m3'!EYG125</f>
        <v>0</v>
      </c>
      <c r="EXT133">
        <f>'3000m3'!EYH125</f>
        <v>0</v>
      </c>
      <c r="EXU133">
        <f>'3000m3'!EYI125</f>
        <v>0</v>
      </c>
      <c r="EXV133">
        <f>'3000m3'!EYJ125</f>
        <v>0</v>
      </c>
      <c r="EXW133">
        <f>'3000m3'!EYK125</f>
        <v>0</v>
      </c>
      <c r="EXX133">
        <f>'3000m3'!EYL125</f>
        <v>0</v>
      </c>
      <c r="EXY133">
        <f>'3000m3'!EYM125</f>
        <v>0</v>
      </c>
      <c r="EXZ133">
        <f>'3000m3'!EYN125</f>
        <v>0</v>
      </c>
      <c r="EYA133">
        <f>'3000m3'!EYO125</f>
        <v>0</v>
      </c>
      <c r="EYB133">
        <f>'3000m3'!EYP125</f>
        <v>0</v>
      </c>
      <c r="EYC133">
        <f>'3000m3'!EYQ125</f>
        <v>0</v>
      </c>
      <c r="EYD133">
        <f>'3000m3'!EYR125</f>
        <v>0</v>
      </c>
      <c r="EYE133">
        <f>'3000m3'!EYS125</f>
        <v>0</v>
      </c>
      <c r="EYF133">
        <f>'3000m3'!EYT125</f>
        <v>0</v>
      </c>
      <c r="EYG133">
        <f>'3000m3'!EYU125</f>
        <v>0</v>
      </c>
      <c r="EYH133">
        <f>'3000m3'!EYV125</f>
        <v>0</v>
      </c>
      <c r="EYI133">
        <f>'3000m3'!EYW125</f>
        <v>0</v>
      </c>
      <c r="EYJ133">
        <f>'3000m3'!EYX125</f>
        <v>0</v>
      </c>
      <c r="EYK133">
        <f>'3000m3'!EYY125</f>
        <v>0</v>
      </c>
      <c r="EYL133">
        <f>'3000m3'!EYZ125</f>
        <v>0</v>
      </c>
      <c r="EYM133">
        <f>'3000m3'!EZA125</f>
        <v>0</v>
      </c>
      <c r="EYN133">
        <f>'3000m3'!EZB125</f>
        <v>0</v>
      </c>
      <c r="EYO133">
        <f>'3000m3'!EZC125</f>
        <v>0</v>
      </c>
      <c r="EYP133">
        <f>'3000m3'!EZD125</f>
        <v>0</v>
      </c>
      <c r="EYQ133">
        <f>'3000m3'!EZE125</f>
        <v>0</v>
      </c>
      <c r="EYR133">
        <f>'3000m3'!EZF125</f>
        <v>0</v>
      </c>
      <c r="EYS133">
        <f>'3000m3'!EZG125</f>
        <v>0</v>
      </c>
      <c r="EYT133">
        <f>'3000m3'!EZH125</f>
        <v>0</v>
      </c>
      <c r="EYU133">
        <f>'3000m3'!EZI125</f>
        <v>0</v>
      </c>
      <c r="EYV133">
        <f>'3000m3'!EZJ125</f>
        <v>0</v>
      </c>
      <c r="EYW133">
        <f>'3000m3'!EZK125</f>
        <v>0</v>
      </c>
      <c r="EYX133">
        <f>'3000m3'!EZL125</f>
        <v>0</v>
      </c>
      <c r="EYY133">
        <f>'3000m3'!EZM125</f>
        <v>0</v>
      </c>
      <c r="EYZ133">
        <f>'3000m3'!EZN125</f>
        <v>0</v>
      </c>
      <c r="EZA133">
        <f>'3000m3'!EZO125</f>
        <v>0</v>
      </c>
      <c r="EZB133">
        <f>'3000m3'!EZP125</f>
        <v>0</v>
      </c>
      <c r="EZC133">
        <f>'3000m3'!EZQ125</f>
        <v>0</v>
      </c>
      <c r="EZD133">
        <f>'3000m3'!EZR125</f>
        <v>0</v>
      </c>
      <c r="EZE133">
        <f>'3000m3'!EZS125</f>
        <v>0</v>
      </c>
      <c r="EZF133">
        <f>'3000m3'!EZT125</f>
        <v>0</v>
      </c>
      <c r="EZG133">
        <f>'3000m3'!EZU125</f>
        <v>0</v>
      </c>
      <c r="EZH133">
        <f>'3000m3'!EZV125</f>
        <v>0</v>
      </c>
      <c r="EZI133">
        <f>'3000m3'!EZW125</f>
        <v>0</v>
      </c>
      <c r="EZJ133">
        <f>'3000m3'!EZX125</f>
        <v>0</v>
      </c>
      <c r="EZK133">
        <f>'3000m3'!EZY125</f>
        <v>0</v>
      </c>
      <c r="EZL133">
        <f>'3000m3'!EZZ125</f>
        <v>0</v>
      </c>
      <c r="EZM133">
        <f>'3000m3'!FAA125</f>
        <v>0</v>
      </c>
      <c r="EZN133">
        <f>'3000m3'!FAB125</f>
        <v>0</v>
      </c>
      <c r="EZO133">
        <f>'3000m3'!FAC125</f>
        <v>0</v>
      </c>
      <c r="EZP133">
        <f>'3000m3'!FAD125</f>
        <v>0</v>
      </c>
      <c r="EZQ133">
        <f>'3000m3'!FAE125</f>
        <v>0</v>
      </c>
      <c r="EZR133">
        <f>'3000m3'!FAF125</f>
        <v>0</v>
      </c>
      <c r="EZS133">
        <f>'3000m3'!FAG125</f>
        <v>0</v>
      </c>
      <c r="EZT133">
        <f>'3000m3'!FAH125</f>
        <v>0</v>
      </c>
      <c r="EZU133">
        <f>'3000m3'!FAI125</f>
        <v>0</v>
      </c>
      <c r="EZV133">
        <f>'3000m3'!FAJ125</f>
        <v>0</v>
      </c>
      <c r="EZW133">
        <f>'3000m3'!FAK125</f>
        <v>0</v>
      </c>
      <c r="EZX133">
        <f>'3000m3'!FAL125</f>
        <v>0</v>
      </c>
      <c r="EZY133">
        <f>'3000m3'!FAM125</f>
        <v>0</v>
      </c>
      <c r="EZZ133">
        <f>'3000m3'!FAN125</f>
        <v>0</v>
      </c>
      <c r="FAA133">
        <f>'3000m3'!FAO125</f>
        <v>0</v>
      </c>
      <c r="FAB133">
        <f>'3000m3'!FAP125</f>
        <v>0</v>
      </c>
      <c r="FAC133">
        <f>'3000m3'!FAQ125</f>
        <v>0</v>
      </c>
      <c r="FAD133">
        <f>'3000m3'!FAR125</f>
        <v>0</v>
      </c>
      <c r="FAE133">
        <f>'3000m3'!FAS125</f>
        <v>0</v>
      </c>
      <c r="FAF133">
        <f>'3000m3'!FAT125</f>
        <v>0</v>
      </c>
      <c r="FAG133">
        <f>'3000m3'!FAU125</f>
        <v>0</v>
      </c>
      <c r="FAH133">
        <f>'3000m3'!FAV125</f>
        <v>0</v>
      </c>
      <c r="FAI133">
        <f>'3000m3'!FAW125</f>
        <v>0</v>
      </c>
      <c r="FAJ133">
        <f>'3000m3'!FAX125</f>
        <v>0</v>
      </c>
      <c r="FAK133">
        <f>'3000m3'!FAY125</f>
        <v>0</v>
      </c>
      <c r="FAL133">
        <f>'3000m3'!FAZ125</f>
        <v>0</v>
      </c>
      <c r="FAM133">
        <f>'3000m3'!FBA125</f>
        <v>0</v>
      </c>
      <c r="FAN133">
        <f>'3000m3'!FBB125</f>
        <v>0</v>
      </c>
      <c r="FAO133">
        <f>'3000m3'!FBC125</f>
        <v>0</v>
      </c>
      <c r="FAP133">
        <f>'3000m3'!FBD125</f>
        <v>0</v>
      </c>
      <c r="FAQ133">
        <f>'3000m3'!FBE125</f>
        <v>0</v>
      </c>
      <c r="FAR133">
        <f>'3000m3'!FBF125</f>
        <v>0</v>
      </c>
      <c r="FAS133">
        <f>'3000m3'!FBG125</f>
        <v>0</v>
      </c>
      <c r="FAT133">
        <f>'3000m3'!FBH125</f>
        <v>0</v>
      </c>
      <c r="FAU133">
        <f>'3000m3'!FBI125</f>
        <v>0</v>
      </c>
      <c r="FAV133">
        <f>'3000m3'!FBJ125</f>
        <v>0</v>
      </c>
      <c r="FAW133">
        <f>'3000m3'!FBK125</f>
        <v>0</v>
      </c>
      <c r="FAX133">
        <f>'3000m3'!FBL125</f>
        <v>0</v>
      </c>
      <c r="FAY133">
        <f>'3000m3'!FBM125</f>
        <v>0</v>
      </c>
      <c r="FAZ133">
        <f>'3000m3'!FBN125</f>
        <v>0</v>
      </c>
      <c r="FBA133">
        <f>'3000m3'!FBO125</f>
        <v>0</v>
      </c>
      <c r="FBB133">
        <f>'3000m3'!FBP125</f>
        <v>0</v>
      </c>
      <c r="FBC133">
        <f>'3000m3'!FBQ125</f>
        <v>0</v>
      </c>
      <c r="FBD133">
        <f>'3000m3'!FBR125</f>
        <v>0</v>
      </c>
      <c r="FBE133">
        <f>'3000m3'!FBS125</f>
        <v>0</v>
      </c>
      <c r="FBF133">
        <f>'3000m3'!FBT125</f>
        <v>0</v>
      </c>
      <c r="FBG133">
        <f>'3000m3'!FBU125</f>
        <v>0</v>
      </c>
      <c r="FBH133">
        <f>'3000m3'!FBV125</f>
        <v>0</v>
      </c>
      <c r="FBI133">
        <f>'3000m3'!FBW125</f>
        <v>0</v>
      </c>
      <c r="FBJ133">
        <f>'3000m3'!FBX125</f>
        <v>0</v>
      </c>
      <c r="FBK133">
        <f>'3000m3'!FBY125</f>
        <v>0</v>
      </c>
      <c r="FBL133">
        <f>'3000m3'!FBZ125</f>
        <v>0</v>
      </c>
      <c r="FBM133">
        <f>'3000m3'!FCA125</f>
        <v>0</v>
      </c>
      <c r="FBN133">
        <f>'3000m3'!FCB125</f>
        <v>0</v>
      </c>
      <c r="FBO133">
        <f>'3000m3'!FCC125</f>
        <v>0</v>
      </c>
      <c r="FBP133">
        <f>'3000m3'!FCD125</f>
        <v>0</v>
      </c>
      <c r="FBQ133">
        <f>'3000m3'!FCE125</f>
        <v>0</v>
      </c>
      <c r="FBR133">
        <f>'3000m3'!FCF125</f>
        <v>0</v>
      </c>
      <c r="FBS133">
        <f>'3000m3'!FCG125</f>
        <v>0</v>
      </c>
      <c r="FBT133">
        <f>'3000m3'!FCH125</f>
        <v>0</v>
      </c>
      <c r="FBU133">
        <f>'3000m3'!FCI125</f>
        <v>0</v>
      </c>
      <c r="FBV133">
        <f>'3000m3'!FCJ125</f>
        <v>0</v>
      </c>
      <c r="FBW133">
        <f>'3000m3'!FCK125</f>
        <v>0</v>
      </c>
      <c r="FBX133">
        <f>'3000m3'!FCL125</f>
        <v>0</v>
      </c>
      <c r="FBY133">
        <f>'3000m3'!FCM125</f>
        <v>0</v>
      </c>
      <c r="FBZ133">
        <f>'3000m3'!FCN125</f>
        <v>0</v>
      </c>
      <c r="FCA133">
        <f>'3000m3'!FCO125</f>
        <v>0</v>
      </c>
      <c r="FCB133">
        <f>'3000m3'!FCP125</f>
        <v>0</v>
      </c>
      <c r="FCC133">
        <f>'3000m3'!FCQ125</f>
        <v>0</v>
      </c>
      <c r="FCD133">
        <f>'3000m3'!FCR125</f>
        <v>0</v>
      </c>
      <c r="FCE133">
        <f>'3000m3'!FCS125</f>
        <v>0</v>
      </c>
      <c r="FCF133">
        <f>'3000m3'!FCT125</f>
        <v>0</v>
      </c>
      <c r="FCG133">
        <f>'3000m3'!FCU125</f>
        <v>0</v>
      </c>
      <c r="FCH133">
        <f>'3000m3'!FCV125</f>
        <v>0</v>
      </c>
      <c r="FCI133">
        <f>'3000m3'!FCW125</f>
        <v>0</v>
      </c>
      <c r="FCJ133">
        <f>'3000m3'!FCX125</f>
        <v>0</v>
      </c>
      <c r="FCK133">
        <f>'3000m3'!FCY125</f>
        <v>0</v>
      </c>
      <c r="FCL133">
        <f>'3000m3'!FCZ125</f>
        <v>0</v>
      </c>
      <c r="FCM133">
        <f>'3000m3'!FDA125</f>
        <v>0</v>
      </c>
      <c r="FCN133">
        <f>'3000m3'!FDB125</f>
        <v>0</v>
      </c>
      <c r="FCO133">
        <f>'3000m3'!FDC125</f>
        <v>0</v>
      </c>
      <c r="FCP133">
        <f>'3000m3'!FDD125</f>
        <v>0</v>
      </c>
      <c r="FCQ133">
        <f>'3000m3'!FDE125</f>
        <v>0</v>
      </c>
      <c r="FCR133">
        <f>'3000m3'!FDF125</f>
        <v>0</v>
      </c>
      <c r="FCS133">
        <f>'3000m3'!FDG125</f>
        <v>0</v>
      </c>
      <c r="FCT133">
        <f>'3000m3'!FDH125</f>
        <v>0</v>
      </c>
      <c r="FCU133">
        <f>'3000m3'!FDI125</f>
        <v>0</v>
      </c>
      <c r="FCV133">
        <f>'3000m3'!FDJ125</f>
        <v>0</v>
      </c>
      <c r="FCW133">
        <f>'3000m3'!FDK125</f>
        <v>0</v>
      </c>
      <c r="FCX133">
        <f>'3000m3'!FDL125</f>
        <v>0</v>
      </c>
      <c r="FCY133">
        <f>'3000m3'!FDM125</f>
        <v>0</v>
      </c>
      <c r="FCZ133">
        <f>'3000m3'!FDN125</f>
        <v>0</v>
      </c>
      <c r="FDA133">
        <f>'3000m3'!FDO125</f>
        <v>0</v>
      </c>
      <c r="FDB133">
        <f>'3000m3'!FDP125</f>
        <v>0</v>
      </c>
      <c r="FDC133">
        <f>'3000m3'!FDQ125</f>
        <v>0</v>
      </c>
      <c r="FDD133">
        <f>'3000m3'!FDR125</f>
        <v>0</v>
      </c>
      <c r="FDE133">
        <f>'3000m3'!FDS125</f>
        <v>0</v>
      </c>
      <c r="FDF133">
        <f>'3000m3'!FDT125</f>
        <v>0</v>
      </c>
      <c r="FDG133">
        <f>'3000m3'!FDU125</f>
        <v>0</v>
      </c>
      <c r="FDH133">
        <f>'3000m3'!FDV125</f>
        <v>0</v>
      </c>
      <c r="FDI133">
        <f>'3000m3'!FDW125</f>
        <v>0</v>
      </c>
      <c r="FDJ133">
        <f>'3000m3'!FDX125</f>
        <v>0</v>
      </c>
      <c r="FDK133">
        <f>'3000m3'!FDY125</f>
        <v>0</v>
      </c>
      <c r="FDL133">
        <f>'3000m3'!FDZ125</f>
        <v>0</v>
      </c>
      <c r="FDM133">
        <f>'3000m3'!FEA125</f>
        <v>0</v>
      </c>
      <c r="FDN133">
        <f>'3000m3'!FEB125</f>
        <v>0</v>
      </c>
      <c r="FDO133">
        <f>'3000m3'!FEC125</f>
        <v>0</v>
      </c>
      <c r="FDP133">
        <f>'3000m3'!FED125</f>
        <v>0</v>
      </c>
      <c r="FDQ133">
        <f>'3000m3'!FEE125</f>
        <v>0</v>
      </c>
      <c r="FDR133">
        <f>'3000m3'!FEF125</f>
        <v>0</v>
      </c>
      <c r="FDS133">
        <f>'3000m3'!FEG125</f>
        <v>0</v>
      </c>
      <c r="FDT133">
        <f>'3000m3'!FEH125</f>
        <v>0</v>
      </c>
      <c r="FDU133">
        <f>'3000m3'!FEI125</f>
        <v>0</v>
      </c>
      <c r="FDV133">
        <f>'3000m3'!FEJ125</f>
        <v>0</v>
      </c>
      <c r="FDW133">
        <f>'3000m3'!FEK125</f>
        <v>0</v>
      </c>
      <c r="FDX133">
        <f>'3000m3'!FEL125</f>
        <v>0</v>
      </c>
      <c r="FDY133">
        <f>'3000m3'!FEM125</f>
        <v>0</v>
      </c>
      <c r="FDZ133">
        <f>'3000m3'!FEN125</f>
        <v>0</v>
      </c>
      <c r="FEA133">
        <f>'3000m3'!FEO125</f>
        <v>0</v>
      </c>
      <c r="FEB133">
        <f>'3000m3'!FEP125</f>
        <v>0</v>
      </c>
      <c r="FEC133">
        <f>'3000m3'!FEQ125</f>
        <v>0</v>
      </c>
      <c r="FED133">
        <f>'3000m3'!FER125</f>
        <v>0</v>
      </c>
      <c r="FEE133">
        <f>'3000m3'!FES125</f>
        <v>0</v>
      </c>
      <c r="FEF133">
        <f>'3000m3'!FET125</f>
        <v>0</v>
      </c>
      <c r="FEG133">
        <f>'3000m3'!FEU125</f>
        <v>0</v>
      </c>
      <c r="FEH133">
        <f>'3000m3'!FEV125</f>
        <v>0</v>
      </c>
      <c r="FEI133">
        <f>'3000m3'!FEW125</f>
        <v>0</v>
      </c>
      <c r="FEJ133">
        <f>'3000m3'!FEX125</f>
        <v>0</v>
      </c>
      <c r="FEK133">
        <f>'3000m3'!FEY125</f>
        <v>0</v>
      </c>
      <c r="FEL133">
        <f>'3000m3'!FEZ125</f>
        <v>0</v>
      </c>
      <c r="FEM133">
        <f>'3000m3'!FFA125</f>
        <v>0</v>
      </c>
      <c r="FEN133">
        <f>'3000m3'!FFB125</f>
        <v>0</v>
      </c>
      <c r="FEO133">
        <f>'3000m3'!FFC125</f>
        <v>0</v>
      </c>
      <c r="FEP133">
        <f>'3000m3'!FFD125</f>
        <v>0</v>
      </c>
      <c r="FEQ133">
        <f>'3000m3'!FFE125</f>
        <v>0</v>
      </c>
      <c r="FER133">
        <f>'3000m3'!FFF125</f>
        <v>0</v>
      </c>
      <c r="FES133">
        <f>'3000m3'!FFG125</f>
        <v>0</v>
      </c>
      <c r="FET133">
        <f>'3000m3'!FFH125</f>
        <v>0</v>
      </c>
      <c r="FEU133">
        <f>'3000m3'!FFI125</f>
        <v>0</v>
      </c>
      <c r="FEV133">
        <f>'3000m3'!FFJ125</f>
        <v>0</v>
      </c>
      <c r="FEW133">
        <f>'3000m3'!FFK125</f>
        <v>0</v>
      </c>
      <c r="FEX133">
        <f>'3000m3'!FFL125</f>
        <v>0</v>
      </c>
      <c r="FEY133">
        <f>'3000m3'!FFM125</f>
        <v>0</v>
      </c>
      <c r="FEZ133">
        <f>'3000m3'!FFN125</f>
        <v>0</v>
      </c>
      <c r="FFA133">
        <f>'3000m3'!FFO125</f>
        <v>0</v>
      </c>
      <c r="FFB133">
        <f>'3000m3'!FFP125</f>
        <v>0</v>
      </c>
      <c r="FFC133">
        <f>'3000m3'!FFQ125</f>
        <v>0</v>
      </c>
      <c r="FFD133">
        <f>'3000m3'!FFR125</f>
        <v>0</v>
      </c>
      <c r="FFE133">
        <f>'3000m3'!FFS125</f>
        <v>0</v>
      </c>
      <c r="FFF133">
        <f>'3000m3'!FFT125</f>
        <v>0</v>
      </c>
      <c r="FFG133">
        <f>'3000m3'!FFU125</f>
        <v>0</v>
      </c>
      <c r="FFH133">
        <f>'3000m3'!FFV125</f>
        <v>0</v>
      </c>
      <c r="FFI133">
        <f>'3000m3'!FFW125</f>
        <v>0</v>
      </c>
      <c r="FFJ133">
        <f>'3000m3'!FFX125</f>
        <v>0</v>
      </c>
      <c r="FFK133">
        <f>'3000m3'!FFY125</f>
        <v>0</v>
      </c>
      <c r="FFL133">
        <f>'3000m3'!FFZ125</f>
        <v>0</v>
      </c>
      <c r="FFM133">
        <f>'3000m3'!FGA125</f>
        <v>0</v>
      </c>
      <c r="FFN133">
        <f>'3000m3'!FGB125</f>
        <v>0</v>
      </c>
      <c r="FFO133">
        <f>'3000m3'!FGC125</f>
        <v>0</v>
      </c>
      <c r="FFP133">
        <f>'3000m3'!FGD125</f>
        <v>0</v>
      </c>
      <c r="FFQ133">
        <f>'3000m3'!FGE125</f>
        <v>0</v>
      </c>
      <c r="FFR133">
        <f>'3000m3'!FGF125</f>
        <v>0</v>
      </c>
      <c r="FFS133">
        <f>'3000m3'!FGG125</f>
        <v>0</v>
      </c>
      <c r="FFT133">
        <f>'3000m3'!FGH125</f>
        <v>0</v>
      </c>
      <c r="FFU133">
        <f>'3000m3'!FGI125</f>
        <v>0</v>
      </c>
      <c r="FFV133">
        <f>'3000m3'!FGJ125</f>
        <v>0</v>
      </c>
      <c r="FFW133">
        <f>'3000m3'!FGK125</f>
        <v>0</v>
      </c>
      <c r="FFX133">
        <f>'3000m3'!FGL125</f>
        <v>0</v>
      </c>
      <c r="FFY133">
        <f>'3000m3'!FGM125</f>
        <v>0</v>
      </c>
      <c r="FFZ133">
        <f>'3000m3'!FGN125</f>
        <v>0</v>
      </c>
      <c r="FGA133">
        <f>'3000m3'!FGO125</f>
        <v>0</v>
      </c>
      <c r="FGB133">
        <f>'3000m3'!FGP125</f>
        <v>0</v>
      </c>
      <c r="FGC133">
        <f>'3000m3'!FGQ125</f>
        <v>0</v>
      </c>
      <c r="FGD133">
        <f>'3000m3'!FGR125</f>
        <v>0</v>
      </c>
      <c r="FGE133">
        <f>'3000m3'!FGS125</f>
        <v>0</v>
      </c>
      <c r="FGF133">
        <f>'3000m3'!FGT125</f>
        <v>0</v>
      </c>
      <c r="FGG133">
        <f>'3000m3'!FGU125</f>
        <v>0</v>
      </c>
      <c r="FGH133">
        <f>'3000m3'!FGV125</f>
        <v>0</v>
      </c>
      <c r="FGI133">
        <f>'3000m3'!FGW125</f>
        <v>0</v>
      </c>
      <c r="FGJ133">
        <f>'3000m3'!FGX125</f>
        <v>0</v>
      </c>
      <c r="FGK133">
        <f>'3000m3'!FGY125</f>
        <v>0</v>
      </c>
      <c r="FGL133">
        <f>'3000m3'!FGZ125</f>
        <v>0</v>
      </c>
      <c r="FGM133">
        <f>'3000m3'!FHA125</f>
        <v>0</v>
      </c>
      <c r="FGN133">
        <f>'3000m3'!FHB125</f>
        <v>0</v>
      </c>
      <c r="FGO133">
        <f>'3000m3'!FHC125</f>
        <v>0</v>
      </c>
      <c r="FGP133">
        <f>'3000m3'!FHD125</f>
        <v>0</v>
      </c>
      <c r="FGQ133">
        <f>'3000m3'!FHE125</f>
        <v>0</v>
      </c>
      <c r="FGR133">
        <f>'3000m3'!FHF125</f>
        <v>0</v>
      </c>
      <c r="FGS133">
        <f>'3000m3'!FHG125</f>
        <v>0</v>
      </c>
      <c r="FGT133">
        <f>'3000m3'!FHH125</f>
        <v>0</v>
      </c>
      <c r="FGU133">
        <f>'3000m3'!FHI125</f>
        <v>0</v>
      </c>
      <c r="FGV133">
        <f>'3000m3'!FHJ125</f>
        <v>0</v>
      </c>
      <c r="FGW133">
        <f>'3000m3'!FHK125</f>
        <v>0</v>
      </c>
      <c r="FGX133">
        <f>'3000m3'!FHL125</f>
        <v>0</v>
      </c>
      <c r="FGY133">
        <f>'3000m3'!FHM125</f>
        <v>0</v>
      </c>
      <c r="FGZ133">
        <f>'3000m3'!FHN125</f>
        <v>0</v>
      </c>
      <c r="FHA133">
        <f>'3000m3'!FHO125</f>
        <v>0</v>
      </c>
      <c r="FHB133">
        <f>'3000m3'!FHP125</f>
        <v>0</v>
      </c>
      <c r="FHC133">
        <f>'3000m3'!FHQ125</f>
        <v>0</v>
      </c>
      <c r="FHD133">
        <f>'3000m3'!FHR125</f>
        <v>0</v>
      </c>
      <c r="FHE133">
        <f>'3000m3'!FHS125</f>
        <v>0</v>
      </c>
      <c r="FHF133">
        <f>'3000m3'!FHT125</f>
        <v>0</v>
      </c>
      <c r="FHG133">
        <f>'3000m3'!FHU125</f>
        <v>0</v>
      </c>
      <c r="FHH133">
        <f>'3000m3'!FHV125</f>
        <v>0</v>
      </c>
      <c r="FHI133">
        <f>'3000m3'!FHW125</f>
        <v>0</v>
      </c>
      <c r="FHJ133">
        <f>'3000m3'!FHX125</f>
        <v>0</v>
      </c>
      <c r="FHK133">
        <f>'3000m3'!FHY125</f>
        <v>0</v>
      </c>
      <c r="FHL133">
        <f>'3000m3'!FHZ125</f>
        <v>0</v>
      </c>
      <c r="FHM133">
        <f>'3000m3'!FIA125</f>
        <v>0</v>
      </c>
      <c r="FHN133">
        <f>'3000m3'!FIB125</f>
        <v>0</v>
      </c>
      <c r="FHO133">
        <f>'3000m3'!FIC125</f>
        <v>0</v>
      </c>
      <c r="FHP133">
        <f>'3000m3'!FID125</f>
        <v>0</v>
      </c>
      <c r="FHQ133">
        <f>'3000m3'!FIE125</f>
        <v>0</v>
      </c>
      <c r="FHR133">
        <f>'3000m3'!FIF125</f>
        <v>0</v>
      </c>
      <c r="FHS133">
        <f>'3000m3'!FIG125</f>
        <v>0</v>
      </c>
      <c r="FHT133">
        <f>'3000m3'!FIH125</f>
        <v>0</v>
      </c>
      <c r="FHU133">
        <f>'3000m3'!FII125</f>
        <v>0</v>
      </c>
      <c r="FHV133">
        <f>'3000m3'!FIJ125</f>
        <v>0</v>
      </c>
      <c r="FHW133">
        <f>'3000m3'!FIK125</f>
        <v>0</v>
      </c>
      <c r="FHX133">
        <f>'3000m3'!FIL125</f>
        <v>0</v>
      </c>
      <c r="FHY133">
        <f>'3000m3'!FIM125</f>
        <v>0</v>
      </c>
      <c r="FHZ133">
        <f>'3000m3'!FIN125</f>
        <v>0</v>
      </c>
      <c r="FIA133">
        <f>'3000m3'!FIO125</f>
        <v>0</v>
      </c>
      <c r="FIB133">
        <f>'3000m3'!FIP125</f>
        <v>0</v>
      </c>
      <c r="FIC133">
        <f>'3000m3'!FIQ125</f>
        <v>0</v>
      </c>
      <c r="FID133">
        <f>'3000m3'!FIR125</f>
        <v>0</v>
      </c>
      <c r="FIE133">
        <f>'3000m3'!FIS125</f>
        <v>0</v>
      </c>
      <c r="FIF133">
        <f>'3000m3'!FIT125</f>
        <v>0</v>
      </c>
      <c r="FIG133">
        <f>'3000m3'!FIU125</f>
        <v>0</v>
      </c>
      <c r="FIH133">
        <f>'3000m3'!FIV125</f>
        <v>0</v>
      </c>
      <c r="FII133">
        <f>'3000m3'!FIW125</f>
        <v>0</v>
      </c>
      <c r="FIJ133">
        <f>'3000m3'!FIX125</f>
        <v>0</v>
      </c>
      <c r="FIK133">
        <f>'3000m3'!FIY125</f>
        <v>0</v>
      </c>
      <c r="FIL133">
        <f>'3000m3'!FIZ125</f>
        <v>0</v>
      </c>
      <c r="FIM133">
        <f>'3000m3'!FJA125</f>
        <v>0</v>
      </c>
      <c r="FIN133">
        <f>'3000m3'!FJB125</f>
        <v>0</v>
      </c>
      <c r="FIO133">
        <f>'3000m3'!FJC125</f>
        <v>0</v>
      </c>
      <c r="FIP133">
        <f>'3000m3'!FJD125</f>
        <v>0</v>
      </c>
      <c r="FIQ133">
        <f>'3000m3'!FJE125</f>
        <v>0</v>
      </c>
      <c r="FIR133">
        <f>'3000m3'!FJF125</f>
        <v>0</v>
      </c>
      <c r="FIS133">
        <f>'3000m3'!FJG125</f>
        <v>0</v>
      </c>
      <c r="FIT133">
        <f>'3000m3'!FJH125</f>
        <v>0</v>
      </c>
      <c r="FIU133">
        <f>'3000m3'!FJI125</f>
        <v>0</v>
      </c>
      <c r="FIV133">
        <f>'3000m3'!FJJ125</f>
        <v>0</v>
      </c>
      <c r="FIW133">
        <f>'3000m3'!FJK125</f>
        <v>0</v>
      </c>
      <c r="FIX133">
        <f>'3000m3'!FJL125</f>
        <v>0</v>
      </c>
      <c r="FIY133">
        <f>'3000m3'!FJM125</f>
        <v>0</v>
      </c>
      <c r="FIZ133">
        <f>'3000m3'!FJN125</f>
        <v>0</v>
      </c>
      <c r="FJA133">
        <f>'3000m3'!FJO125</f>
        <v>0</v>
      </c>
      <c r="FJB133">
        <f>'3000m3'!FJP125</f>
        <v>0</v>
      </c>
      <c r="FJC133">
        <f>'3000m3'!FJQ125</f>
        <v>0</v>
      </c>
      <c r="FJD133">
        <f>'3000m3'!FJR125</f>
        <v>0</v>
      </c>
      <c r="FJE133">
        <f>'3000m3'!FJS125</f>
        <v>0</v>
      </c>
      <c r="FJF133">
        <f>'3000m3'!FJT125</f>
        <v>0</v>
      </c>
      <c r="FJG133">
        <f>'3000m3'!FJU125</f>
        <v>0</v>
      </c>
      <c r="FJH133">
        <f>'3000m3'!FJV125</f>
        <v>0</v>
      </c>
      <c r="FJI133">
        <f>'3000m3'!FJW125</f>
        <v>0</v>
      </c>
      <c r="FJJ133">
        <f>'3000m3'!FJX125</f>
        <v>0</v>
      </c>
      <c r="FJK133">
        <f>'3000m3'!FJY125</f>
        <v>0</v>
      </c>
      <c r="FJL133">
        <f>'3000m3'!FJZ125</f>
        <v>0</v>
      </c>
      <c r="FJM133">
        <f>'3000m3'!FKA125</f>
        <v>0</v>
      </c>
      <c r="FJN133">
        <f>'3000m3'!FKB125</f>
        <v>0</v>
      </c>
      <c r="FJO133">
        <f>'3000m3'!FKC125</f>
        <v>0</v>
      </c>
      <c r="FJP133">
        <f>'3000m3'!FKD125</f>
        <v>0</v>
      </c>
      <c r="FJQ133">
        <f>'3000m3'!FKE125</f>
        <v>0</v>
      </c>
      <c r="FJR133">
        <f>'3000m3'!FKF125</f>
        <v>0</v>
      </c>
      <c r="FJS133">
        <f>'3000m3'!FKG125</f>
        <v>0</v>
      </c>
      <c r="FJT133">
        <f>'3000m3'!FKH125</f>
        <v>0</v>
      </c>
      <c r="FJU133">
        <f>'3000m3'!FKI125</f>
        <v>0</v>
      </c>
      <c r="FJV133">
        <f>'3000m3'!FKJ125</f>
        <v>0</v>
      </c>
      <c r="FJW133">
        <f>'3000m3'!FKK125</f>
        <v>0</v>
      </c>
      <c r="FJX133">
        <f>'3000m3'!FKL125</f>
        <v>0</v>
      </c>
      <c r="FJY133">
        <f>'3000m3'!FKM125</f>
        <v>0</v>
      </c>
      <c r="FJZ133">
        <f>'3000m3'!FKN125</f>
        <v>0</v>
      </c>
      <c r="FKA133">
        <f>'3000m3'!FKO125</f>
        <v>0</v>
      </c>
      <c r="FKB133">
        <f>'3000m3'!FKP125</f>
        <v>0</v>
      </c>
      <c r="FKC133">
        <f>'3000m3'!FKQ125</f>
        <v>0</v>
      </c>
      <c r="FKD133">
        <f>'3000m3'!FKR125</f>
        <v>0</v>
      </c>
      <c r="FKE133">
        <f>'3000m3'!FKS125</f>
        <v>0</v>
      </c>
      <c r="FKF133">
        <f>'3000m3'!FKT125</f>
        <v>0</v>
      </c>
      <c r="FKG133">
        <f>'3000m3'!FKU125</f>
        <v>0</v>
      </c>
      <c r="FKH133">
        <f>'3000m3'!FKV125</f>
        <v>0</v>
      </c>
      <c r="FKI133">
        <f>'3000m3'!FKW125</f>
        <v>0</v>
      </c>
      <c r="FKJ133">
        <f>'3000m3'!FKX125</f>
        <v>0</v>
      </c>
      <c r="FKK133">
        <f>'3000m3'!FKY125</f>
        <v>0</v>
      </c>
      <c r="FKL133">
        <f>'3000m3'!FKZ125</f>
        <v>0</v>
      </c>
      <c r="FKM133">
        <f>'3000m3'!FLA125</f>
        <v>0</v>
      </c>
      <c r="FKN133">
        <f>'3000m3'!FLB125</f>
        <v>0</v>
      </c>
      <c r="FKO133">
        <f>'3000m3'!FLC125</f>
        <v>0</v>
      </c>
      <c r="FKP133">
        <f>'3000m3'!FLD125</f>
        <v>0</v>
      </c>
      <c r="FKQ133">
        <f>'3000m3'!FLE125</f>
        <v>0</v>
      </c>
      <c r="FKR133">
        <f>'3000m3'!FLF125</f>
        <v>0</v>
      </c>
      <c r="FKS133">
        <f>'3000m3'!FLG125</f>
        <v>0</v>
      </c>
      <c r="FKT133">
        <f>'3000m3'!FLH125</f>
        <v>0</v>
      </c>
      <c r="FKU133">
        <f>'3000m3'!FLI125</f>
        <v>0</v>
      </c>
      <c r="FKV133">
        <f>'3000m3'!FLJ125</f>
        <v>0</v>
      </c>
      <c r="FKW133">
        <f>'3000m3'!FLK125</f>
        <v>0</v>
      </c>
      <c r="FKX133">
        <f>'3000m3'!FLL125</f>
        <v>0</v>
      </c>
      <c r="FKY133">
        <f>'3000m3'!FLM125</f>
        <v>0</v>
      </c>
      <c r="FKZ133">
        <f>'3000m3'!FLN125</f>
        <v>0</v>
      </c>
      <c r="FLA133">
        <f>'3000m3'!FLO125</f>
        <v>0</v>
      </c>
      <c r="FLB133">
        <f>'3000m3'!FLP125</f>
        <v>0</v>
      </c>
      <c r="FLC133">
        <f>'3000m3'!FLQ125</f>
        <v>0</v>
      </c>
      <c r="FLD133">
        <f>'3000m3'!FLR125</f>
        <v>0</v>
      </c>
      <c r="FLE133">
        <f>'3000m3'!FLS125</f>
        <v>0</v>
      </c>
      <c r="FLF133">
        <f>'3000m3'!FLT125</f>
        <v>0</v>
      </c>
      <c r="FLG133">
        <f>'3000m3'!FLU125</f>
        <v>0</v>
      </c>
      <c r="FLH133">
        <f>'3000m3'!FLV125</f>
        <v>0</v>
      </c>
      <c r="FLI133">
        <f>'3000m3'!FLW125</f>
        <v>0</v>
      </c>
      <c r="FLJ133">
        <f>'3000m3'!FLX125</f>
        <v>0</v>
      </c>
      <c r="FLK133">
        <f>'3000m3'!FLY125</f>
        <v>0</v>
      </c>
      <c r="FLL133">
        <f>'3000m3'!FLZ125</f>
        <v>0</v>
      </c>
      <c r="FLM133">
        <f>'3000m3'!FMA125</f>
        <v>0</v>
      </c>
      <c r="FLN133">
        <f>'3000m3'!FMB125</f>
        <v>0</v>
      </c>
      <c r="FLO133">
        <f>'3000m3'!FMC125</f>
        <v>0</v>
      </c>
      <c r="FLP133">
        <f>'3000m3'!FMD125</f>
        <v>0</v>
      </c>
      <c r="FLQ133">
        <f>'3000m3'!FME125</f>
        <v>0</v>
      </c>
      <c r="FLR133">
        <f>'3000m3'!FMF125</f>
        <v>0</v>
      </c>
      <c r="FLS133">
        <f>'3000m3'!FMG125</f>
        <v>0</v>
      </c>
      <c r="FLT133">
        <f>'3000m3'!FMH125</f>
        <v>0</v>
      </c>
      <c r="FLU133">
        <f>'3000m3'!FMI125</f>
        <v>0</v>
      </c>
      <c r="FLV133">
        <f>'3000m3'!FMJ125</f>
        <v>0</v>
      </c>
      <c r="FLW133">
        <f>'3000m3'!FMK125</f>
        <v>0</v>
      </c>
      <c r="FLX133">
        <f>'3000m3'!FML125</f>
        <v>0</v>
      </c>
      <c r="FLY133">
        <f>'3000m3'!FMM125</f>
        <v>0</v>
      </c>
      <c r="FLZ133">
        <f>'3000m3'!FMN125</f>
        <v>0</v>
      </c>
      <c r="FMA133">
        <f>'3000m3'!FMO125</f>
        <v>0</v>
      </c>
      <c r="FMB133">
        <f>'3000m3'!FMP125</f>
        <v>0</v>
      </c>
      <c r="FMC133">
        <f>'3000m3'!FMQ125</f>
        <v>0</v>
      </c>
      <c r="FMD133">
        <f>'3000m3'!FMR125</f>
        <v>0</v>
      </c>
      <c r="FME133">
        <f>'3000m3'!FMS125</f>
        <v>0</v>
      </c>
      <c r="FMF133">
        <f>'3000m3'!FMT125</f>
        <v>0</v>
      </c>
      <c r="FMG133">
        <f>'3000m3'!FMU125</f>
        <v>0</v>
      </c>
      <c r="FMH133">
        <f>'3000m3'!FMV125</f>
        <v>0</v>
      </c>
      <c r="FMI133">
        <f>'3000m3'!FMW125</f>
        <v>0</v>
      </c>
      <c r="FMJ133">
        <f>'3000m3'!FMX125</f>
        <v>0</v>
      </c>
      <c r="FMK133">
        <f>'3000m3'!FMY125</f>
        <v>0</v>
      </c>
      <c r="FML133">
        <f>'3000m3'!FMZ125</f>
        <v>0</v>
      </c>
      <c r="FMM133">
        <f>'3000m3'!FNA125</f>
        <v>0</v>
      </c>
      <c r="FMN133">
        <f>'3000m3'!FNB125</f>
        <v>0</v>
      </c>
      <c r="FMO133">
        <f>'3000m3'!FNC125</f>
        <v>0</v>
      </c>
      <c r="FMP133">
        <f>'3000m3'!FND125</f>
        <v>0</v>
      </c>
      <c r="FMQ133">
        <f>'3000m3'!FNE125</f>
        <v>0</v>
      </c>
      <c r="FMR133">
        <f>'3000m3'!FNF125</f>
        <v>0</v>
      </c>
      <c r="FMS133">
        <f>'3000m3'!FNG125</f>
        <v>0</v>
      </c>
      <c r="FMT133">
        <f>'3000m3'!FNH125</f>
        <v>0</v>
      </c>
      <c r="FMU133">
        <f>'3000m3'!FNI125</f>
        <v>0</v>
      </c>
      <c r="FMV133">
        <f>'3000m3'!FNJ125</f>
        <v>0</v>
      </c>
      <c r="FMW133">
        <f>'3000m3'!FNK125</f>
        <v>0</v>
      </c>
      <c r="FMX133">
        <f>'3000m3'!FNL125</f>
        <v>0</v>
      </c>
      <c r="FMY133">
        <f>'3000m3'!FNM125</f>
        <v>0</v>
      </c>
      <c r="FMZ133">
        <f>'3000m3'!FNN125</f>
        <v>0</v>
      </c>
      <c r="FNA133">
        <f>'3000m3'!FNO125</f>
        <v>0</v>
      </c>
      <c r="FNB133">
        <f>'3000m3'!FNP125</f>
        <v>0</v>
      </c>
      <c r="FNC133">
        <f>'3000m3'!FNQ125</f>
        <v>0</v>
      </c>
      <c r="FND133">
        <f>'3000m3'!FNR125</f>
        <v>0</v>
      </c>
      <c r="FNE133">
        <f>'3000m3'!FNS125</f>
        <v>0</v>
      </c>
      <c r="FNF133">
        <f>'3000m3'!FNT125</f>
        <v>0</v>
      </c>
      <c r="FNG133">
        <f>'3000m3'!FNU125</f>
        <v>0</v>
      </c>
      <c r="FNH133">
        <f>'3000m3'!FNV125</f>
        <v>0</v>
      </c>
      <c r="FNI133">
        <f>'3000m3'!FNW125</f>
        <v>0</v>
      </c>
      <c r="FNJ133">
        <f>'3000m3'!FNX125</f>
        <v>0</v>
      </c>
      <c r="FNK133">
        <f>'3000m3'!FNY125</f>
        <v>0</v>
      </c>
      <c r="FNL133">
        <f>'3000m3'!FNZ125</f>
        <v>0</v>
      </c>
      <c r="FNM133">
        <f>'3000m3'!FOA125</f>
        <v>0</v>
      </c>
      <c r="FNN133">
        <f>'3000m3'!FOB125</f>
        <v>0</v>
      </c>
      <c r="FNO133">
        <f>'3000m3'!FOC125</f>
        <v>0</v>
      </c>
      <c r="FNP133">
        <f>'3000m3'!FOD125</f>
        <v>0</v>
      </c>
      <c r="FNQ133">
        <f>'3000m3'!FOE125</f>
        <v>0</v>
      </c>
      <c r="FNR133">
        <f>'3000m3'!FOF125</f>
        <v>0</v>
      </c>
      <c r="FNS133">
        <f>'3000m3'!FOG125</f>
        <v>0</v>
      </c>
      <c r="FNT133">
        <f>'3000m3'!FOH125</f>
        <v>0</v>
      </c>
      <c r="FNU133">
        <f>'3000m3'!FOI125</f>
        <v>0</v>
      </c>
      <c r="FNV133">
        <f>'3000m3'!FOJ125</f>
        <v>0</v>
      </c>
      <c r="FNW133">
        <f>'3000m3'!FOK125</f>
        <v>0</v>
      </c>
      <c r="FNX133">
        <f>'3000m3'!FOL125</f>
        <v>0</v>
      </c>
      <c r="FNY133">
        <f>'3000m3'!FOM125</f>
        <v>0</v>
      </c>
      <c r="FNZ133">
        <f>'3000m3'!FON125</f>
        <v>0</v>
      </c>
      <c r="FOA133">
        <f>'3000m3'!FOO125</f>
        <v>0</v>
      </c>
      <c r="FOB133">
        <f>'3000m3'!FOP125</f>
        <v>0</v>
      </c>
      <c r="FOC133">
        <f>'3000m3'!FOQ125</f>
        <v>0</v>
      </c>
      <c r="FOD133">
        <f>'3000m3'!FOR125</f>
        <v>0</v>
      </c>
      <c r="FOE133">
        <f>'3000m3'!FOS125</f>
        <v>0</v>
      </c>
      <c r="FOF133">
        <f>'3000m3'!FOT125</f>
        <v>0</v>
      </c>
      <c r="FOG133">
        <f>'3000m3'!FOU125</f>
        <v>0</v>
      </c>
      <c r="FOH133">
        <f>'3000m3'!FOV125</f>
        <v>0</v>
      </c>
      <c r="FOI133">
        <f>'3000m3'!FOW125</f>
        <v>0</v>
      </c>
      <c r="FOJ133">
        <f>'3000m3'!FOX125</f>
        <v>0</v>
      </c>
      <c r="FOK133">
        <f>'3000m3'!FOY125</f>
        <v>0</v>
      </c>
      <c r="FOL133">
        <f>'3000m3'!FOZ125</f>
        <v>0</v>
      </c>
      <c r="FOM133">
        <f>'3000m3'!FPA125</f>
        <v>0</v>
      </c>
      <c r="FON133">
        <f>'3000m3'!FPB125</f>
        <v>0</v>
      </c>
      <c r="FOO133">
        <f>'3000m3'!FPC125</f>
        <v>0</v>
      </c>
      <c r="FOP133">
        <f>'3000m3'!FPD125</f>
        <v>0</v>
      </c>
      <c r="FOQ133">
        <f>'3000m3'!FPE125</f>
        <v>0</v>
      </c>
      <c r="FOR133">
        <f>'3000m3'!FPF125</f>
        <v>0</v>
      </c>
      <c r="FOS133">
        <f>'3000m3'!FPG125</f>
        <v>0</v>
      </c>
      <c r="FOT133">
        <f>'3000m3'!FPH125</f>
        <v>0</v>
      </c>
      <c r="FOU133">
        <f>'3000m3'!FPI125</f>
        <v>0</v>
      </c>
      <c r="FOV133">
        <f>'3000m3'!FPJ125</f>
        <v>0</v>
      </c>
      <c r="FOW133">
        <f>'3000m3'!FPK125</f>
        <v>0</v>
      </c>
      <c r="FOX133">
        <f>'3000m3'!FPL125</f>
        <v>0</v>
      </c>
      <c r="FOY133">
        <f>'3000m3'!FPM125</f>
        <v>0</v>
      </c>
      <c r="FOZ133">
        <f>'3000m3'!FPN125</f>
        <v>0</v>
      </c>
      <c r="FPA133">
        <f>'3000m3'!FPO125</f>
        <v>0</v>
      </c>
      <c r="FPB133">
        <f>'3000m3'!FPP125</f>
        <v>0</v>
      </c>
      <c r="FPC133">
        <f>'3000m3'!FPQ125</f>
        <v>0</v>
      </c>
      <c r="FPD133">
        <f>'3000m3'!FPR125</f>
        <v>0</v>
      </c>
      <c r="FPE133">
        <f>'3000m3'!FPS125</f>
        <v>0</v>
      </c>
      <c r="FPF133">
        <f>'3000m3'!FPT125</f>
        <v>0</v>
      </c>
      <c r="FPG133">
        <f>'3000m3'!FPU125</f>
        <v>0</v>
      </c>
      <c r="FPH133">
        <f>'3000m3'!FPV125</f>
        <v>0</v>
      </c>
      <c r="FPI133">
        <f>'3000m3'!FPW125</f>
        <v>0</v>
      </c>
      <c r="FPJ133">
        <f>'3000m3'!FPX125</f>
        <v>0</v>
      </c>
      <c r="FPK133">
        <f>'3000m3'!FPY125</f>
        <v>0</v>
      </c>
      <c r="FPL133">
        <f>'3000m3'!FPZ125</f>
        <v>0</v>
      </c>
      <c r="FPM133">
        <f>'3000m3'!FQA125</f>
        <v>0</v>
      </c>
      <c r="FPN133">
        <f>'3000m3'!FQB125</f>
        <v>0</v>
      </c>
      <c r="FPO133">
        <f>'3000m3'!FQC125</f>
        <v>0</v>
      </c>
      <c r="FPP133">
        <f>'3000m3'!FQD125</f>
        <v>0</v>
      </c>
      <c r="FPQ133">
        <f>'3000m3'!FQE125</f>
        <v>0</v>
      </c>
      <c r="FPR133">
        <f>'3000m3'!FQF125</f>
        <v>0</v>
      </c>
      <c r="FPS133">
        <f>'3000m3'!FQG125</f>
        <v>0</v>
      </c>
      <c r="FPT133">
        <f>'3000m3'!FQH125</f>
        <v>0</v>
      </c>
      <c r="FPU133">
        <f>'3000m3'!FQI125</f>
        <v>0</v>
      </c>
      <c r="FPV133">
        <f>'3000m3'!FQJ125</f>
        <v>0</v>
      </c>
      <c r="FPW133">
        <f>'3000m3'!FQK125</f>
        <v>0</v>
      </c>
      <c r="FPX133">
        <f>'3000m3'!FQL125</f>
        <v>0</v>
      </c>
      <c r="FPY133">
        <f>'3000m3'!FQM125</f>
        <v>0</v>
      </c>
      <c r="FPZ133">
        <f>'3000m3'!FQN125</f>
        <v>0</v>
      </c>
      <c r="FQA133">
        <f>'3000m3'!FQO125</f>
        <v>0</v>
      </c>
      <c r="FQB133">
        <f>'3000m3'!FQP125</f>
        <v>0</v>
      </c>
      <c r="FQC133">
        <f>'3000m3'!FQQ125</f>
        <v>0</v>
      </c>
      <c r="FQD133">
        <f>'3000m3'!FQR125</f>
        <v>0</v>
      </c>
      <c r="FQE133">
        <f>'3000m3'!FQS125</f>
        <v>0</v>
      </c>
      <c r="FQF133">
        <f>'3000m3'!FQT125</f>
        <v>0</v>
      </c>
      <c r="FQG133">
        <f>'3000m3'!FQU125</f>
        <v>0</v>
      </c>
      <c r="FQH133">
        <f>'3000m3'!FQV125</f>
        <v>0</v>
      </c>
      <c r="FQI133">
        <f>'3000m3'!FQW125</f>
        <v>0</v>
      </c>
      <c r="FQJ133">
        <f>'3000m3'!FQX125</f>
        <v>0</v>
      </c>
      <c r="FQK133">
        <f>'3000m3'!FQY125</f>
        <v>0</v>
      </c>
      <c r="FQL133">
        <f>'3000m3'!FQZ125</f>
        <v>0</v>
      </c>
      <c r="FQM133">
        <f>'3000m3'!FRA125</f>
        <v>0</v>
      </c>
      <c r="FQN133">
        <f>'3000m3'!FRB125</f>
        <v>0</v>
      </c>
      <c r="FQO133">
        <f>'3000m3'!FRC125</f>
        <v>0</v>
      </c>
      <c r="FQP133">
        <f>'3000m3'!FRD125</f>
        <v>0</v>
      </c>
      <c r="FQQ133">
        <f>'3000m3'!FRE125</f>
        <v>0</v>
      </c>
      <c r="FQR133">
        <f>'3000m3'!FRF125</f>
        <v>0</v>
      </c>
      <c r="FQS133">
        <f>'3000m3'!FRG125</f>
        <v>0</v>
      </c>
      <c r="FQT133">
        <f>'3000m3'!FRH125</f>
        <v>0</v>
      </c>
      <c r="FQU133">
        <f>'3000m3'!FRI125</f>
        <v>0</v>
      </c>
      <c r="FQV133">
        <f>'3000m3'!FRJ125</f>
        <v>0</v>
      </c>
      <c r="FQW133">
        <f>'3000m3'!FRK125</f>
        <v>0</v>
      </c>
      <c r="FQX133">
        <f>'3000m3'!FRL125</f>
        <v>0</v>
      </c>
      <c r="FQY133">
        <f>'3000m3'!FRM125</f>
        <v>0</v>
      </c>
      <c r="FQZ133">
        <f>'3000m3'!FRN125</f>
        <v>0</v>
      </c>
      <c r="FRA133">
        <f>'3000m3'!FRO125</f>
        <v>0</v>
      </c>
      <c r="FRB133">
        <f>'3000m3'!FRP125</f>
        <v>0</v>
      </c>
      <c r="FRC133">
        <f>'3000m3'!FRQ125</f>
        <v>0</v>
      </c>
      <c r="FRD133">
        <f>'3000m3'!FRR125</f>
        <v>0</v>
      </c>
      <c r="FRE133">
        <f>'3000m3'!FRS125</f>
        <v>0</v>
      </c>
      <c r="FRF133">
        <f>'3000m3'!FRT125</f>
        <v>0</v>
      </c>
      <c r="FRG133">
        <f>'3000m3'!FRU125</f>
        <v>0</v>
      </c>
      <c r="FRH133">
        <f>'3000m3'!FRV125</f>
        <v>0</v>
      </c>
      <c r="FRI133">
        <f>'3000m3'!FRW125</f>
        <v>0</v>
      </c>
      <c r="FRJ133">
        <f>'3000m3'!FRX125</f>
        <v>0</v>
      </c>
      <c r="FRK133">
        <f>'3000m3'!FRY125</f>
        <v>0</v>
      </c>
      <c r="FRL133">
        <f>'3000m3'!FRZ125</f>
        <v>0</v>
      </c>
      <c r="FRM133">
        <f>'3000m3'!FSA125</f>
        <v>0</v>
      </c>
      <c r="FRN133">
        <f>'3000m3'!FSB125</f>
        <v>0</v>
      </c>
      <c r="FRO133">
        <f>'3000m3'!FSC125</f>
        <v>0</v>
      </c>
      <c r="FRP133">
        <f>'3000m3'!FSD125</f>
        <v>0</v>
      </c>
      <c r="FRQ133">
        <f>'3000m3'!FSE125</f>
        <v>0</v>
      </c>
      <c r="FRR133">
        <f>'3000m3'!FSF125</f>
        <v>0</v>
      </c>
      <c r="FRS133">
        <f>'3000m3'!FSG125</f>
        <v>0</v>
      </c>
      <c r="FRT133">
        <f>'3000m3'!FSH125</f>
        <v>0</v>
      </c>
      <c r="FRU133">
        <f>'3000m3'!FSI125</f>
        <v>0</v>
      </c>
      <c r="FRV133">
        <f>'3000m3'!FSJ125</f>
        <v>0</v>
      </c>
      <c r="FRW133">
        <f>'3000m3'!FSK125</f>
        <v>0</v>
      </c>
      <c r="FRX133">
        <f>'3000m3'!FSL125</f>
        <v>0</v>
      </c>
      <c r="FRY133">
        <f>'3000m3'!FSM125</f>
        <v>0</v>
      </c>
      <c r="FRZ133">
        <f>'3000m3'!FSN125</f>
        <v>0</v>
      </c>
      <c r="FSA133">
        <f>'3000m3'!FSO125</f>
        <v>0</v>
      </c>
      <c r="FSB133">
        <f>'3000m3'!FSP125</f>
        <v>0</v>
      </c>
      <c r="FSC133">
        <f>'3000m3'!FSQ125</f>
        <v>0</v>
      </c>
      <c r="FSD133">
        <f>'3000m3'!FSR125</f>
        <v>0</v>
      </c>
      <c r="FSE133">
        <f>'3000m3'!FSS125</f>
        <v>0</v>
      </c>
      <c r="FSF133">
        <f>'3000m3'!FST125</f>
        <v>0</v>
      </c>
      <c r="FSG133">
        <f>'3000m3'!FSU125</f>
        <v>0</v>
      </c>
      <c r="FSH133">
        <f>'3000m3'!FSV125</f>
        <v>0</v>
      </c>
      <c r="FSI133">
        <f>'3000m3'!FSW125</f>
        <v>0</v>
      </c>
      <c r="FSJ133">
        <f>'3000m3'!FSX125</f>
        <v>0</v>
      </c>
      <c r="FSK133">
        <f>'3000m3'!FSY125</f>
        <v>0</v>
      </c>
      <c r="FSL133">
        <f>'3000m3'!FSZ125</f>
        <v>0</v>
      </c>
      <c r="FSM133">
        <f>'3000m3'!FTA125</f>
        <v>0</v>
      </c>
      <c r="FSN133">
        <f>'3000m3'!FTB125</f>
        <v>0</v>
      </c>
      <c r="FSO133">
        <f>'3000m3'!FTC125</f>
        <v>0</v>
      </c>
      <c r="FSP133">
        <f>'3000m3'!FTD125</f>
        <v>0</v>
      </c>
      <c r="FSQ133">
        <f>'3000m3'!FTE125</f>
        <v>0</v>
      </c>
      <c r="FSR133">
        <f>'3000m3'!FTF125</f>
        <v>0</v>
      </c>
      <c r="FSS133">
        <f>'3000m3'!FTG125</f>
        <v>0</v>
      </c>
      <c r="FST133">
        <f>'3000m3'!FTH125</f>
        <v>0</v>
      </c>
      <c r="FSU133">
        <f>'3000m3'!FTI125</f>
        <v>0</v>
      </c>
      <c r="FSV133">
        <f>'3000m3'!FTJ125</f>
        <v>0</v>
      </c>
      <c r="FSW133">
        <f>'3000m3'!FTK125</f>
        <v>0</v>
      </c>
      <c r="FSX133">
        <f>'3000m3'!FTL125</f>
        <v>0</v>
      </c>
      <c r="FSY133">
        <f>'3000m3'!FTM125</f>
        <v>0</v>
      </c>
      <c r="FSZ133">
        <f>'3000m3'!FTN125</f>
        <v>0</v>
      </c>
      <c r="FTA133">
        <f>'3000m3'!FTO125</f>
        <v>0</v>
      </c>
      <c r="FTB133">
        <f>'3000m3'!FTP125</f>
        <v>0</v>
      </c>
      <c r="FTC133">
        <f>'3000m3'!FTQ125</f>
        <v>0</v>
      </c>
      <c r="FTD133">
        <f>'3000m3'!FTR125</f>
        <v>0</v>
      </c>
      <c r="FTE133">
        <f>'3000m3'!FTS125</f>
        <v>0</v>
      </c>
      <c r="FTF133">
        <f>'3000m3'!FTT125</f>
        <v>0</v>
      </c>
      <c r="FTG133">
        <f>'3000m3'!FTU125</f>
        <v>0</v>
      </c>
      <c r="FTH133">
        <f>'3000m3'!FTV125</f>
        <v>0</v>
      </c>
      <c r="FTI133">
        <f>'3000m3'!FTW125</f>
        <v>0</v>
      </c>
      <c r="FTJ133">
        <f>'3000m3'!FTX125</f>
        <v>0</v>
      </c>
      <c r="FTK133">
        <f>'3000m3'!FTY125</f>
        <v>0</v>
      </c>
      <c r="FTL133">
        <f>'3000m3'!FTZ125</f>
        <v>0</v>
      </c>
      <c r="FTM133">
        <f>'3000m3'!FUA125</f>
        <v>0</v>
      </c>
      <c r="FTN133">
        <f>'3000m3'!FUB125</f>
        <v>0</v>
      </c>
      <c r="FTO133">
        <f>'3000m3'!FUC125</f>
        <v>0</v>
      </c>
      <c r="FTP133">
        <f>'3000m3'!FUD125</f>
        <v>0</v>
      </c>
      <c r="FTQ133">
        <f>'3000m3'!FUE125</f>
        <v>0</v>
      </c>
      <c r="FTR133">
        <f>'3000m3'!FUF125</f>
        <v>0</v>
      </c>
      <c r="FTS133">
        <f>'3000m3'!FUG125</f>
        <v>0</v>
      </c>
      <c r="FTT133">
        <f>'3000m3'!FUH125</f>
        <v>0</v>
      </c>
      <c r="FTU133">
        <f>'3000m3'!FUI125</f>
        <v>0</v>
      </c>
      <c r="FTV133">
        <f>'3000m3'!FUJ125</f>
        <v>0</v>
      </c>
      <c r="FTW133">
        <f>'3000m3'!FUK125</f>
        <v>0</v>
      </c>
      <c r="FTX133">
        <f>'3000m3'!FUL125</f>
        <v>0</v>
      </c>
      <c r="FTY133">
        <f>'3000m3'!FUM125</f>
        <v>0</v>
      </c>
      <c r="FTZ133">
        <f>'3000m3'!FUN125</f>
        <v>0</v>
      </c>
      <c r="FUA133">
        <f>'3000m3'!FUO125</f>
        <v>0</v>
      </c>
      <c r="FUB133">
        <f>'3000m3'!FUP125</f>
        <v>0</v>
      </c>
      <c r="FUC133">
        <f>'3000m3'!FUQ125</f>
        <v>0</v>
      </c>
      <c r="FUD133">
        <f>'3000m3'!FUR125</f>
        <v>0</v>
      </c>
      <c r="FUE133">
        <f>'3000m3'!FUS125</f>
        <v>0</v>
      </c>
      <c r="FUF133">
        <f>'3000m3'!FUT125</f>
        <v>0</v>
      </c>
      <c r="FUG133">
        <f>'3000m3'!FUU125</f>
        <v>0</v>
      </c>
      <c r="FUH133">
        <f>'3000m3'!FUV125</f>
        <v>0</v>
      </c>
      <c r="FUI133">
        <f>'3000m3'!FUW125</f>
        <v>0</v>
      </c>
      <c r="FUJ133">
        <f>'3000m3'!FUX125</f>
        <v>0</v>
      </c>
      <c r="FUK133">
        <f>'3000m3'!FUY125</f>
        <v>0</v>
      </c>
      <c r="FUL133">
        <f>'3000m3'!FUZ125</f>
        <v>0</v>
      </c>
      <c r="FUM133">
        <f>'3000m3'!FVA125</f>
        <v>0</v>
      </c>
      <c r="FUN133">
        <f>'3000m3'!FVB125</f>
        <v>0</v>
      </c>
      <c r="FUO133">
        <f>'3000m3'!FVC125</f>
        <v>0</v>
      </c>
      <c r="FUP133">
        <f>'3000m3'!FVD125</f>
        <v>0</v>
      </c>
      <c r="FUQ133">
        <f>'3000m3'!FVE125</f>
        <v>0</v>
      </c>
      <c r="FUR133">
        <f>'3000m3'!FVF125</f>
        <v>0</v>
      </c>
      <c r="FUS133">
        <f>'3000m3'!FVG125</f>
        <v>0</v>
      </c>
      <c r="FUT133">
        <f>'3000m3'!FVH125</f>
        <v>0</v>
      </c>
      <c r="FUU133">
        <f>'3000m3'!FVI125</f>
        <v>0</v>
      </c>
      <c r="FUV133">
        <f>'3000m3'!FVJ125</f>
        <v>0</v>
      </c>
      <c r="FUW133">
        <f>'3000m3'!FVK125</f>
        <v>0</v>
      </c>
      <c r="FUX133">
        <f>'3000m3'!FVL125</f>
        <v>0</v>
      </c>
      <c r="FUY133">
        <f>'3000m3'!FVM125</f>
        <v>0</v>
      </c>
      <c r="FUZ133">
        <f>'3000m3'!FVN125</f>
        <v>0</v>
      </c>
      <c r="FVA133">
        <f>'3000m3'!FVO125</f>
        <v>0</v>
      </c>
      <c r="FVB133">
        <f>'3000m3'!FVP125</f>
        <v>0</v>
      </c>
      <c r="FVC133">
        <f>'3000m3'!FVQ125</f>
        <v>0</v>
      </c>
      <c r="FVD133">
        <f>'3000m3'!FVR125</f>
        <v>0</v>
      </c>
      <c r="FVE133">
        <f>'3000m3'!FVS125</f>
        <v>0</v>
      </c>
      <c r="FVF133">
        <f>'3000m3'!FVT125</f>
        <v>0</v>
      </c>
      <c r="FVG133">
        <f>'3000m3'!FVU125</f>
        <v>0</v>
      </c>
      <c r="FVH133">
        <f>'3000m3'!FVV125</f>
        <v>0</v>
      </c>
      <c r="FVI133">
        <f>'3000m3'!FVW125</f>
        <v>0</v>
      </c>
      <c r="FVJ133">
        <f>'3000m3'!FVX125</f>
        <v>0</v>
      </c>
      <c r="FVK133">
        <f>'3000m3'!FVY125</f>
        <v>0</v>
      </c>
      <c r="FVL133">
        <f>'3000m3'!FVZ125</f>
        <v>0</v>
      </c>
      <c r="FVM133">
        <f>'3000m3'!FWA125</f>
        <v>0</v>
      </c>
      <c r="FVN133">
        <f>'3000m3'!FWB125</f>
        <v>0</v>
      </c>
      <c r="FVO133">
        <f>'3000m3'!FWC125</f>
        <v>0</v>
      </c>
      <c r="FVP133">
        <f>'3000m3'!FWD125</f>
        <v>0</v>
      </c>
      <c r="FVQ133">
        <f>'3000m3'!FWE125</f>
        <v>0</v>
      </c>
      <c r="FVR133">
        <f>'3000m3'!FWF125</f>
        <v>0</v>
      </c>
      <c r="FVS133">
        <f>'3000m3'!FWG125</f>
        <v>0</v>
      </c>
      <c r="FVT133">
        <f>'3000m3'!FWH125</f>
        <v>0</v>
      </c>
      <c r="FVU133">
        <f>'3000m3'!FWI125</f>
        <v>0</v>
      </c>
      <c r="FVV133">
        <f>'3000m3'!FWJ125</f>
        <v>0</v>
      </c>
      <c r="FVW133">
        <f>'3000m3'!FWK125</f>
        <v>0</v>
      </c>
      <c r="FVX133">
        <f>'3000m3'!FWL125</f>
        <v>0</v>
      </c>
      <c r="FVY133">
        <f>'3000m3'!FWM125</f>
        <v>0</v>
      </c>
      <c r="FVZ133">
        <f>'3000m3'!FWN125</f>
        <v>0</v>
      </c>
      <c r="FWA133">
        <f>'3000m3'!FWO125</f>
        <v>0</v>
      </c>
      <c r="FWB133">
        <f>'3000m3'!FWP125</f>
        <v>0</v>
      </c>
      <c r="FWC133">
        <f>'3000m3'!FWQ125</f>
        <v>0</v>
      </c>
      <c r="FWD133">
        <f>'3000m3'!FWR125</f>
        <v>0</v>
      </c>
      <c r="FWE133">
        <f>'3000m3'!FWS125</f>
        <v>0</v>
      </c>
      <c r="FWF133">
        <f>'3000m3'!FWT125</f>
        <v>0</v>
      </c>
      <c r="FWG133">
        <f>'3000m3'!FWU125</f>
        <v>0</v>
      </c>
      <c r="FWH133">
        <f>'3000m3'!FWV125</f>
        <v>0</v>
      </c>
      <c r="FWI133">
        <f>'3000m3'!FWW125</f>
        <v>0</v>
      </c>
      <c r="FWJ133">
        <f>'3000m3'!FWX125</f>
        <v>0</v>
      </c>
      <c r="FWK133">
        <f>'3000m3'!FWY125</f>
        <v>0</v>
      </c>
      <c r="FWL133">
        <f>'3000m3'!FWZ125</f>
        <v>0</v>
      </c>
      <c r="FWM133">
        <f>'3000m3'!FXA125</f>
        <v>0</v>
      </c>
      <c r="FWN133">
        <f>'3000m3'!FXB125</f>
        <v>0</v>
      </c>
      <c r="FWO133">
        <f>'3000m3'!FXC125</f>
        <v>0</v>
      </c>
      <c r="FWP133">
        <f>'3000m3'!FXD125</f>
        <v>0</v>
      </c>
      <c r="FWQ133">
        <f>'3000m3'!FXE125</f>
        <v>0</v>
      </c>
      <c r="FWR133">
        <f>'3000m3'!FXF125</f>
        <v>0</v>
      </c>
      <c r="FWS133">
        <f>'3000m3'!FXG125</f>
        <v>0</v>
      </c>
      <c r="FWT133">
        <f>'3000m3'!FXH125</f>
        <v>0</v>
      </c>
      <c r="FWU133">
        <f>'3000m3'!FXI125</f>
        <v>0</v>
      </c>
      <c r="FWV133">
        <f>'3000m3'!FXJ125</f>
        <v>0</v>
      </c>
      <c r="FWW133">
        <f>'3000m3'!FXK125</f>
        <v>0</v>
      </c>
      <c r="FWX133">
        <f>'3000m3'!FXL125</f>
        <v>0</v>
      </c>
      <c r="FWY133">
        <f>'3000m3'!FXM125</f>
        <v>0</v>
      </c>
      <c r="FWZ133">
        <f>'3000m3'!FXN125</f>
        <v>0</v>
      </c>
      <c r="FXA133">
        <f>'3000m3'!FXO125</f>
        <v>0</v>
      </c>
      <c r="FXB133">
        <f>'3000m3'!FXP125</f>
        <v>0</v>
      </c>
      <c r="FXC133">
        <f>'3000m3'!FXQ125</f>
        <v>0</v>
      </c>
      <c r="FXD133">
        <f>'3000m3'!FXR125</f>
        <v>0</v>
      </c>
      <c r="FXE133">
        <f>'3000m3'!FXS125</f>
        <v>0</v>
      </c>
      <c r="FXF133">
        <f>'3000m3'!FXT125</f>
        <v>0</v>
      </c>
      <c r="FXG133">
        <f>'3000m3'!FXU125</f>
        <v>0</v>
      </c>
      <c r="FXH133">
        <f>'3000m3'!FXV125</f>
        <v>0</v>
      </c>
      <c r="FXI133">
        <f>'3000m3'!FXW125</f>
        <v>0</v>
      </c>
      <c r="FXJ133">
        <f>'3000m3'!FXX125</f>
        <v>0</v>
      </c>
      <c r="FXK133">
        <f>'3000m3'!FXY125</f>
        <v>0</v>
      </c>
      <c r="FXL133">
        <f>'3000m3'!FXZ125</f>
        <v>0</v>
      </c>
      <c r="FXM133">
        <f>'3000m3'!FYA125</f>
        <v>0</v>
      </c>
      <c r="FXN133">
        <f>'3000m3'!FYB125</f>
        <v>0</v>
      </c>
      <c r="FXO133">
        <f>'3000m3'!FYC125</f>
        <v>0</v>
      </c>
      <c r="FXP133">
        <f>'3000m3'!FYD125</f>
        <v>0</v>
      </c>
      <c r="FXQ133">
        <f>'3000m3'!FYE125</f>
        <v>0</v>
      </c>
      <c r="FXR133">
        <f>'3000m3'!FYF125</f>
        <v>0</v>
      </c>
      <c r="FXS133">
        <f>'3000m3'!FYG125</f>
        <v>0</v>
      </c>
      <c r="FXT133">
        <f>'3000m3'!FYH125</f>
        <v>0</v>
      </c>
      <c r="FXU133">
        <f>'3000m3'!FYI125</f>
        <v>0</v>
      </c>
      <c r="FXV133">
        <f>'3000m3'!FYJ125</f>
        <v>0</v>
      </c>
      <c r="FXW133">
        <f>'3000m3'!FYK125</f>
        <v>0</v>
      </c>
      <c r="FXX133">
        <f>'3000m3'!FYL125</f>
        <v>0</v>
      </c>
      <c r="FXY133">
        <f>'3000m3'!FYM125</f>
        <v>0</v>
      </c>
      <c r="FXZ133">
        <f>'3000m3'!FYN125</f>
        <v>0</v>
      </c>
      <c r="FYA133">
        <f>'3000m3'!FYO125</f>
        <v>0</v>
      </c>
      <c r="FYB133">
        <f>'3000m3'!FYP125</f>
        <v>0</v>
      </c>
      <c r="FYC133">
        <f>'3000m3'!FYQ125</f>
        <v>0</v>
      </c>
      <c r="FYD133">
        <f>'3000m3'!FYR125</f>
        <v>0</v>
      </c>
      <c r="FYE133">
        <f>'3000m3'!FYS125</f>
        <v>0</v>
      </c>
      <c r="FYF133">
        <f>'3000m3'!FYT125</f>
        <v>0</v>
      </c>
      <c r="FYG133">
        <f>'3000m3'!FYU125</f>
        <v>0</v>
      </c>
      <c r="FYH133">
        <f>'3000m3'!FYV125</f>
        <v>0</v>
      </c>
      <c r="FYI133">
        <f>'3000m3'!FYW125</f>
        <v>0</v>
      </c>
      <c r="FYJ133">
        <f>'3000m3'!FYX125</f>
        <v>0</v>
      </c>
      <c r="FYK133">
        <f>'3000m3'!FYY125</f>
        <v>0</v>
      </c>
      <c r="FYL133">
        <f>'3000m3'!FYZ125</f>
        <v>0</v>
      </c>
      <c r="FYM133">
        <f>'3000m3'!FZA125</f>
        <v>0</v>
      </c>
      <c r="FYN133">
        <f>'3000m3'!FZB125</f>
        <v>0</v>
      </c>
      <c r="FYO133">
        <f>'3000m3'!FZC125</f>
        <v>0</v>
      </c>
      <c r="FYP133">
        <f>'3000m3'!FZD125</f>
        <v>0</v>
      </c>
      <c r="FYQ133">
        <f>'3000m3'!FZE125</f>
        <v>0</v>
      </c>
      <c r="FYR133">
        <f>'3000m3'!FZF125</f>
        <v>0</v>
      </c>
      <c r="FYS133">
        <f>'3000m3'!FZG125</f>
        <v>0</v>
      </c>
      <c r="FYT133">
        <f>'3000m3'!FZH125</f>
        <v>0</v>
      </c>
      <c r="FYU133">
        <f>'3000m3'!FZI125</f>
        <v>0</v>
      </c>
      <c r="FYV133">
        <f>'3000m3'!FZJ125</f>
        <v>0</v>
      </c>
      <c r="FYW133">
        <f>'3000m3'!FZK125</f>
        <v>0</v>
      </c>
      <c r="FYX133">
        <f>'3000m3'!FZL125</f>
        <v>0</v>
      </c>
      <c r="FYY133">
        <f>'3000m3'!FZM125</f>
        <v>0</v>
      </c>
      <c r="FYZ133">
        <f>'3000m3'!FZN125</f>
        <v>0</v>
      </c>
      <c r="FZA133">
        <f>'3000m3'!FZO125</f>
        <v>0</v>
      </c>
      <c r="FZB133">
        <f>'3000m3'!FZP125</f>
        <v>0</v>
      </c>
      <c r="FZC133">
        <f>'3000m3'!FZQ125</f>
        <v>0</v>
      </c>
      <c r="FZD133">
        <f>'3000m3'!FZR125</f>
        <v>0</v>
      </c>
      <c r="FZE133">
        <f>'3000m3'!FZS125</f>
        <v>0</v>
      </c>
      <c r="FZF133">
        <f>'3000m3'!FZT125</f>
        <v>0</v>
      </c>
      <c r="FZG133">
        <f>'3000m3'!FZU125</f>
        <v>0</v>
      </c>
      <c r="FZH133">
        <f>'3000m3'!FZV125</f>
        <v>0</v>
      </c>
      <c r="FZI133">
        <f>'3000m3'!FZW125</f>
        <v>0</v>
      </c>
      <c r="FZJ133">
        <f>'3000m3'!FZX125</f>
        <v>0</v>
      </c>
      <c r="FZK133">
        <f>'3000m3'!FZY125</f>
        <v>0</v>
      </c>
      <c r="FZL133">
        <f>'3000m3'!FZZ125</f>
        <v>0</v>
      </c>
      <c r="FZM133">
        <f>'3000m3'!GAA125</f>
        <v>0</v>
      </c>
      <c r="FZN133">
        <f>'3000m3'!GAB125</f>
        <v>0</v>
      </c>
      <c r="FZO133">
        <f>'3000m3'!GAC125</f>
        <v>0</v>
      </c>
      <c r="FZP133">
        <f>'3000m3'!GAD125</f>
        <v>0</v>
      </c>
      <c r="FZQ133">
        <f>'3000m3'!GAE125</f>
        <v>0</v>
      </c>
      <c r="FZR133">
        <f>'3000m3'!GAF125</f>
        <v>0</v>
      </c>
      <c r="FZS133">
        <f>'3000m3'!GAG125</f>
        <v>0</v>
      </c>
      <c r="FZT133">
        <f>'3000m3'!GAH125</f>
        <v>0</v>
      </c>
      <c r="FZU133">
        <f>'3000m3'!GAI125</f>
        <v>0</v>
      </c>
      <c r="FZV133">
        <f>'3000m3'!GAJ125</f>
        <v>0</v>
      </c>
      <c r="FZW133">
        <f>'3000m3'!GAK125</f>
        <v>0</v>
      </c>
      <c r="FZX133">
        <f>'3000m3'!GAL125</f>
        <v>0</v>
      </c>
      <c r="FZY133">
        <f>'3000m3'!GAM125</f>
        <v>0</v>
      </c>
      <c r="FZZ133">
        <f>'3000m3'!GAN125</f>
        <v>0</v>
      </c>
      <c r="GAA133">
        <f>'3000m3'!GAO125</f>
        <v>0</v>
      </c>
      <c r="GAB133">
        <f>'3000m3'!GAP125</f>
        <v>0</v>
      </c>
      <c r="GAC133">
        <f>'3000m3'!GAQ125</f>
        <v>0</v>
      </c>
      <c r="GAD133">
        <f>'3000m3'!GAR125</f>
        <v>0</v>
      </c>
      <c r="GAE133">
        <f>'3000m3'!GAS125</f>
        <v>0</v>
      </c>
      <c r="GAF133">
        <f>'3000m3'!GAT125</f>
        <v>0</v>
      </c>
      <c r="GAG133">
        <f>'3000m3'!GAU125</f>
        <v>0</v>
      </c>
      <c r="GAH133">
        <f>'3000m3'!GAV125</f>
        <v>0</v>
      </c>
      <c r="GAI133">
        <f>'3000m3'!GAW125</f>
        <v>0</v>
      </c>
      <c r="GAJ133">
        <f>'3000m3'!GAX125</f>
        <v>0</v>
      </c>
      <c r="GAK133">
        <f>'3000m3'!GAY125</f>
        <v>0</v>
      </c>
      <c r="GAL133">
        <f>'3000m3'!GAZ125</f>
        <v>0</v>
      </c>
      <c r="GAM133">
        <f>'3000m3'!GBA125</f>
        <v>0</v>
      </c>
      <c r="GAN133">
        <f>'3000m3'!GBB125</f>
        <v>0</v>
      </c>
      <c r="GAO133">
        <f>'3000m3'!GBC125</f>
        <v>0</v>
      </c>
      <c r="GAP133">
        <f>'3000m3'!GBD125</f>
        <v>0</v>
      </c>
      <c r="GAQ133">
        <f>'3000m3'!GBE125</f>
        <v>0</v>
      </c>
      <c r="GAR133">
        <f>'3000m3'!GBF125</f>
        <v>0</v>
      </c>
      <c r="GAS133">
        <f>'3000m3'!GBG125</f>
        <v>0</v>
      </c>
      <c r="GAT133">
        <f>'3000m3'!GBH125</f>
        <v>0</v>
      </c>
      <c r="GAU133">
        <f>'3000m3'!GBI125</f>
        <v>0</v>
      </c>
      <c r="GAV133">
        <f>'3000m3'!GBJ125</f>
        <v>0</v>
      </c>
      <c r="GAW133">
        <f>'3000m3'!GBK125</f>
        <v>0</v>
      </c>
      <c r="GAX133">
        <f>'3000m3'!GBL125</f>
        <v>0</v>
      </c>
      <c r="GAY133">
        <f>'3000m3'!GBM125</f>
        <v>0</v>
      </c>
      <c r="GAZ133">
        <f>'3000m3'!GBN125</f>
        <v>0</v>
      </c>
      <c r="GBA133">
        <f>'3000m3'!GBO125</f>
        <v>0</v>
      </c>
      <c r="GBB133">
        <f>'3000m3'!GBP125</f>
        <v>0</v>
      </c>
      <c r="GBC133">
        <f>'3000m3'!GBQ125</f>
        <v>0</v>
      </c>
      <c r="GBD133">
        <f>'3000m3'!GBR125</f>
        <v>0</v>
      </c>
      <c r="GBE133">
        <f>'3000m3'!GBS125</f>
        <v>0</v>
      </c>
      <c r="GBF133">
        <f>'3000m3'!GBT125</f>
        <v>0</v>
      </c>
      <c r="GBG133">
        <f>'3000m3'!GBU125</f>
        <v>0</v>
      </c>
      <c r="GBH133">
        <f>'3000m3'!GBV125</f>
        <v>0</v>
      </c>
      <c r="GBI133">
        <f>'3000m3'!GBW125</f>
        <v>0</v>
      </c>
      <c r="GBJ133">
        <f>'3000m3'!GBX125</f>
        <v>0</v>
      </c>
      <c r="GBK133">
        <f>'3000m3'!GBY125</f>
        <v>0</v>
      </c>
      <c r="GBL133">
        <f>'3000m3'!GBZ125</f>
        <v>0</v>
      </c>
      <c r="GBM133">
        <f>'3000m3'!GCA125</f>
        <v>0</v>
      </c>
      <c r="GBN133">
        <f>'3000m3'!GCB125</f>
        <v>0</v>
      </c>
      <c r="GBO133">
        <f>'3000m3'!GCC125</f>
        <v>0</v>
      </c>
      <c r="GBP133">
        <f>'3000m3'!GCD125</f>
        <v>0</v>
      </c>
      <c r="GBQ133">
        <f>'3000m3'!GCE125</f>
        <v>0</v>
      </c>
      <c r="GBR133">
        <f>'3000m3'!GCF125</f>
        <v>0</v>
      </c>
      <c r="GBS133">
        <f>'3000m3'!GCG125</f>
        <v>0</v>
      </c>
      <c r="GBT133">
        <f>'3000m3'!GCH125</f>
        <v>0</v>
      </c>
      <c r="GBU133">
        <f>'3000m3'!GCI125</f>
        <v>0</v>
      </c>
      <c r="GBV133">
        <f>'3000m3'!GCJ125</f>
        <v>0</v>
      </c>
      <c r="GBW133">
        <f>'3000m3'!GCK125</f>
        <v>0</v>
      </c>
      <c r="GBX133">
        <f>'3000m3'!GCL125</f>
        <v>0</v>
      </c>
      <c r="GBY133">
        <f>'3000m3'!GCM125</f>
        <v>0</v>
      </c>
      <c r="GBZ133">
        <f>'3000m3'!GCN125</f>
        <v>0</v>
      </c>
      <c r="GCA133">
        <f>'3000m3'!GCO125</f>
        <v>0</v>
      </c>
      <c r="GCB133">
        <f>'3000m3'!GCP125</f>
        <v>0</v>
      </c>
      <c r="GCC133">
        <f>'3000m3'!GCQ125</f>
        <v>0</v>
      </c>
      <c r="GCD133">
        <f>'3000m3'!GCR125</f>
        <v>0</v>
      </c>
      <c r="GCE133">
        <f>'3000m3'!GCS125</f>
        <v>0</v>
      </c>
      <c r="GCF133">
        <f>'3000m3'!GCT125</f>
        <v>0</v>
      </c>
      <c r="GCG133">
        <f>'3000m3'!GCU125</f>
        <v>0</v>
      </c>
      <c r="GCH133">
        <f>'3000m3'!GCV125</f>
        <v>0</v>
      </c>
      <c r="GCI133">
        <f>'3000m3'!GCW125</f>
        <v>0</v>
      </c>
      <c r="GCJ133">
        <f>'3000m3'!GCX125</f>
        <v>0</v>
      </c>
      <c r="GCK133">
        <f>'3000m3'!GCY125</f>
        <v>0</v>
      </c>
      <c r="GCL133">
        <f>'3000m3'!GCZ125</f>
        <v>0</v>
      </c>
      <c r="GCM133">
        <f>'3000m3'!GDA125</f>
        <v>0</v>
      </c>
      <c r="GCN133">
        <f>'3000m3'!GDB125</f>
        <v>0</v>
      </c>
      <c r="GCO133">
        <f>'3000m3'!GDC125</f>
        <v>0</v>
      </c>
      <c r="GCP133">
        <f>'3000m3'!GDD125</f>
        <v>0</v>
      </c>
      <c r="GCQ133">
        <f>'3000m3'!GDE125</f>
        <v>0</v>
      </c>
      <c r="GCR133">
        <f>'3000m3'!GDF125</f>
        <v>0</v>
      </c>
      <c r="GCS133">
        <f>'3000m3'!GDG125</f>
        <v>0</v>
      </c>
      <c r="GCT133">
        <f>'3000m3'!GDH125</f>
        <v>0</v>
      </c>
      <c r="GCU133">
        <f>'3000m3'!GDI125</f>
        <v>0</v>
      </c>
      <c r="GCV133">
        <f>'3000m3'!GDJ125</f>
        <v>0</v>
      </c>
      <c r="GCW133">
        <f>'3000m3'!GDK125</f>
        <v>0</v>
      </c>
      <c r="GCX133">
        <f>'3000m3'!GDL125</f>
        <v>0</v>
      </c>
      <c r="GCY133">
        <f>'3000m3'!GDM125</f>
        <v>0</v>
      </c>
      <c r="GCZ133">
        <f>'3000m3'!GDN125</f>
        <v>0</v>
      </c>
      <c r="GDA133">
        <f>'3000m3'!GDO125</f>
        <v>0</v>
      </c>
      <c r="GDB133">
        <f>'3000m3'!GDP125</f>
        <v>0</v>
      </c>
      <c r="GDC133">
        <f>'3000m3'!GDQ125</f>
        <v>0</v>
      </c>
      <c r="GDD133">
        <f>'3000m3'!GDR125</f>
        <v>0</v>
      </c>
      <c r="GDE133">
        <f>'3000m3'!GDS125</f>
        <v>0</v>
      </c>
      <c r="GDF133">
        <f>'3000m3'!GDT125</f>
        <v>0</v>
      </c>
      <c r="GDG133">
        <f>'3000m3'!GDU125</f>
        <v>0</v>
      </c>
      <c r="GDH133">
        <f>'3000m3'!GDV125</f>
        <v>0</v>
      </c>
      <c r="GDI133">
        <f>'3000m3'!GDW125</f>
        <v>0</v>
      </c>
      <c r="GDJ133">
        <f>'3000m3'!GDX125</f>
        <v>0</v>
      </c>
      <c r="GDK133">
        <f>'3000m3'!GDY125</f>
        <v>0</v>
      </c>
      <c r="GDL133">
        <f>'3000m3'!GDZ125</f>
        <v>0</v>
      </c>
      <c r="GDM133">
        <f>'3000m3'!GEA125</f>
        <v>0</v>
      </c>
      <c r="GDN133">
        <f>'3000m3'!GEB125</f>
        <v>0</v>
      </c>
      <c r="GDO133">
        <f>'3000m3'!GEC125</f>
        <v>0</v>
      </c>
      <c r="GDP133">
        <f>'3000m3'!GED125</f>
        <v>0</v>
      </c>
      <c r="GDQ133">
        <f>'3000m3'!GEE125</f>
        <v>0</v>
      </c>
      <c r="GDR133">
        <f>'3000m3'!GEF125</f>
        <v>0</v>
      </c>
      <c r="GDS133">
        <f>'3000m3'!GEG125</f>
        <v>0</v>
      </c>
      <c r="GDT133">
        <f>'3000m3'!GEH125</f>
        <v>0</v>
      </c>
      <c r="GDU133">
        <f>'3000m3'!GEI125</f>
        <v>0</v>
      </c>
      <c r="GDV133">
        <f>'3000m3'!GEJ125</f>
        <v>0</v>
      </c>
      <c r="GDW133">
        <f>'3000m3'!GEK125</f>
        <v>0</v>
      </c>
      <c r="GDX133">
        <f>'3000m3'!GEL125</f>
        <v>0</v>
      </c>
      <c r="GDY133">
        <f>'3000m3'!GEM125</f>
        <v>0</v>
      </c>
      <c r="GDZ133">
        <f>'3000m3'!GEN125</f>
        <v>0</v>
      </c>
      <c r="GEA133">
        <f>'3000m3'!GEO125</f>
        <v>0</v>
      </c>
      <c r="GEB133">
        <f>'3000m3'!GEP125</f>
        <v>0</v>
      </c>
      <c r="GEC133">
        <f>'3000m3'!GEQ125</f>
        <v>0</v>
      </c>
      <c r="GED133">
        <f>'3000m3'!GER125</f>
        <v>0</v>
      </c>
      <c r="GEE133">
        <f>'3000m3'!GES125</f>
        <v>0</v>
      </c>
      <c r="GEF133">
        <f>'3000m3'!GET125</f>
        <v>0</v>
      </c>
      <c r="GEG133">
        <f>'3000m3'!GEU125</f>
        <v>0</v>
      </c>
      <c r="GEH133">
        <f>'3000m3'!GEV125</f>
        <v>0</v>
      </c>
      <c r="GEI133">
        <f>'3000m3'!GEW125</f>
        <v>0</v>
      </c>
      <c r="GEJ133">
        <f>'3000m3'!GEX125</f>
        <v>0</v>
      </c>
      <c r="GEK133">
        <f>'3000m3'!GEY125</f>
        <v>0</v>
      </c>
      <c r="GEL133">
        <f>'3000m3'!GEZ125</f>
        <v>0</v>
      </c>
      <c r="GEM133">
        <f>'3000m3'!GFA125</f>
        <v>0</v>
      </c>
      <c r="GEN133">
        <f>'3000m3'!GFB125</f>
        <v>0</v>
      </c>
      <c r="GEO133">
        <f>'3000m3'!GFC125</f>
        <v>0</v>
      </c>
      <c r="GEP133">
        <f>'3000m3'!GFD125</f>
        <v>0</v>
      </c>
      <c r="GEQ133">
        <f>'3000m3'!GFE125</f>
        <v>0</v>
      </c>
      <c r="GER133">
        <f>'3000m3'!GFF125</f>
        <v>0</v>
      </c>
      <c r="GES133">
        <f>'3000m3'!GFG125</f>
        <v>0</v>
      </c>
      <c r="GET133">
        <f>'3000m3'!GFH125</f>
        <v>0</v>
      </c>
      <c r="GEU133">
        <f>'3000m3'!GFI125</f>
        <v>0</v>
      </c>
      <c r="GEV133">
        <f>'3000m3'!GFJ125</f>
        <v>0</v>
      </c>
      <c r="GEW133">
        <f>'3000m3'!GFK125</f>
        <v>0</v>
      </c>
      <c r="GEX133">
        <f>'3000m3'!GFL125</f>
        <v>0</v>
      </c>
      <c r="GEY133">
        <f>'3000m3'!GFM125</f>
        <v>0</v>
      </c>
      <c r="GEZ133">
        <f>'3000m3'!GFN125</f>
        <v>0</v>
      </c>
      <c r="GFA133">
        <f>'3000m3'!GFO125</f>
        <v>0</v>
      </c>
      <c r="GFB133">
        <f>'3000m3'!GFP125</f>
        <v>0</v>
      </c>
      <c r="GFC133">
        <f>'3000m3'!GFQ125</f>
        <v>0</v>
      </c>
      <c r="GFD133">
        <f>'3000m3'!GFR125</f>
        <v>0</v>
      </c>
      <c r="GFE133">
        <f>'3000m3'!GFS125</f>
        <v>0</v>
      </c>
      <c r="GFF133">
        <f>'3000m3'!GFT125</f>
        <v>0</v>
      </c>
      <c r="GFG133">
        <f>'3000m3'!GFU125</f>
        <v>0</v>
      </c>
      <c r="GFH133">
        <f>'3000m3'!GFV125</f>
        <v>0</v>
      </c>
      <c r="GFI133">
        <f>'3000m3'!GFW125</f>
        <v>0</v>
      </c>
      <c r="GFJ133">
        <f>'3000m3'!GFX125</f>
        <v>0</v>
      </c>
      <c r="GFK133">
        <f>'3000m3'!GFY125</f>
        <v>0</v>
      </c>
      <c r="GFL133">
        <f>'3000m3'!GFZ125</f>
        <v>0</v>
      </c>
      <c r="GFM133">
        <f>'3000m3'!GGA125</f>
        <v>0</v>
      </c>
      <c r="GFN133">
        <f>'3000m3'!GGB125</f>
        <v>0</v>
      </c>
      <c r="GFO133">
        <f>'3000m3'!GGC125</f>
        <v>0</v>
      </c>
      <c r="GFP133">
        <f>'3000m3'!GGD125</f>
        <v>0</v>
      </c>
      <c r="GFQ133">
        <f>'3000m3'!GGE125</f>
        <v>0</v>
      </c>
      <c r="GFR133">
        <f>'3000m3'!GGF125</f>
        <v>0</v>
      </c>
      <c r="GFS133">
        <f>'3000m3'!GGG125</f>
        <v>0</v>
      </c>
      <c r="GFT133">
        <f>'3000m3'!GGH125</f>
        <v>0</v>
      </c>
      <c r="GFU133">
        <f>'3000m3'!GGI125</f>
        <v>0</v>
      </c>
      <c r="GFV133">
        <f>'3000m3'!GGJ125</f>
        <v>0</v>
      </c>
      <c r="GFW133">
        <f>'3000m3'!GGK125</f>
        <v>0</v>
      </c>
      <c r="GFX133">
        <f>'3000m3'!GGL125</f>
        <v>0</v>
      </c>
      <c r="GFY133">
        <f>'3000m3'!GGM125</f>
        <v>0</v>
      </c>
      <c r="GFZ133">
        <f>'3000m3'!GGN125</f>
        <v>0</v>
      </c>
      <c r="GGA133">
        <f>'3000m3'!GGO125</f>
        <v>0</v>
      </c>
      <c r="GGB133">
        <f>'3000m3'!GGP125</f>
        <v>0</v>
      </c>
      <c r="GGC133">
        <f>'3000m3'!GGQ125</f>
        <v>0</v>
      </c>
      <c r="GGD133">
        <f>'3000m3'!GGR125</f>
        <v>0</v>
      </c>
      <c r="GGE133">
        <f>'3000m3'!GGS125</f>
        <v>0</v>
      </c>
      <c r="GGF133">
        <f>'3000m3'!GGT125</f>
        <v>0</v>
      </c>
      <c r="GGG133">
        <f>'3000m3'!GGU125</f>
        <v>0</v>
      </c>
      <c r="GGH133">
        <f>'3000m3'!GGV125</f>
        <v>0</v>
      </c>
      <c r="GGI133">
        <f>'3000m3'!GGW125</f>
        <v>0</v>
      </c>
      <c r="GGJ133">
        <f>'3000m3'!GGX125</f>
        <v>0</v>
      </c>
      <c r="GGK133">
        <f>'3000m3'!GGY125</f>
        <v>0</v>
      </c>
      <c r="GGL133">
        <f>'3000m3'!GGZ125</f>
        <v>0</v>
      </c>
      <c r="GGM133">
        <f>'3000m3'!GHA125</f>
        <v>0</v>
      </c>
      <c r="GGN133">
        <f>'3000m3'!GHB125</f>
        <v>0</v>
      </c>
      <c r="GGO133">
        <f>'3000m3'!GHC125</f>
        <v>0</v>
      </c>
      <c r="GGP133">
        <f>'3000m3'!GHD125</f>
        <v>0</v>
      </c>
      <c r="GGQ133">
        <f>'3000m3'!GHE125</f>
        <v>0</v>
      </c>
      <c r="GGR133">
        <f>'3000m3'!GHF125</f>
        <v>0</v>
      </c>
      <c r="GGS133">
        <f>'3000m3'!GHG125</f>
        <v>0</v>
      </c>
      <c r="GGT133">
        <f>'3000m3'!GHH125</f>
        <v>0</v>
      </c>
      <c r="GGU133">
        <f>'3000m3'!GHI125</f>
        <v>0</v>
      </c>
      <c r="GGV133">
        <f>'3000m3'!GHJ125</f>
        <v>0</v>
      </c>
      <c r="GGW133">
        <f>'3000m3'!GHK125</f>
        <v>0</v>
      </c>
      <c r="GGX133">
        <f>'3000m3'!GHL125</f>
        <v>0</v>
      </c>
      <c r="GGY133">
        <f>'3000m3'!GHM125</f>
        <v>0</v>
      </c>
      <c r="GGZ133">
        <f>'3000m3'!GHN125</f>
        <v>0</v>
      </c>
      <c r="GHA133">
        <f>'3000m3'!GHO125</f>
        <v>0</v>
      </c>
      <c r="GHB133">
        <f>'3000m3'!GHP125</f>
        <v>0</v>
      </c>
      <c r="GHC133">
        <f>'3000m3'!GHQ125</f>
        <v>0</v>
      </c>
      <c r="GHD133">
        <f>'3000m3'!GHR125</f>
        <v>0</v>
      </c>
      <c r="GHE133">
        <f>'3000m3'!GHS125</f>
        <v>0</v>
      </c>
      <c r="GHF133">
        <f>'3000m3'!GHT125</f>
        <v>0</v>
      </c>
      <c r="GHG133">
        <f>'3000m3'!GHU125</f>
        <v>0</v>
      </c>
      <c r="GHH133">
        <f>'3000m3'!GHV125</f>
        <v>0</v>
      </c>
      <c r="GHI133">
        <f>'3000m3'!GHW125</f>
        <v>0</v>
      </c>
      <c r="GHJ133">
        <f>'3000m3'!GHX125</f>
        <v>0</v>
      </c>
      <c r="GHK133">
        <f>'3000m3'!GHY125</f>
        <v>0</v>
      </c>
      <c r="GHL133">
        <f>'3000m3'!GHZ125</f>
        <v>0</v>
      </c>
      <c r="GHM133">
        <f>'3000m3'!GIA125</f>
        <v>0</v>
      </c>
      <c r="GHN133">
        <f>'3000m3'!GIB125</f>
        <v>0</v>
      </c>
      <c r="GHO133">
        <f>'3000m3'!GIC125</f>
        <v>0</v>
      </c>
      <c r="GHP133">
        <f>'3000m3'!GID125</f>
        <v>0</v>
      </c>
      <c r="GHQ133">
        <f>'3000m3'!GIE125</f>
        <v>0</v>
      </c>
      <c r="GHR133">
        <f>'3000m3'!GIF125</f>
        <v>0</v>
      </c>
      <c r="GHS133">
        <f>'3000m3'!GIG125</f>
        <v>0</v>
      </c>
      <c r="GHT133">
        <f>'3000m3'!GIH125</f>
        <v>0</v>
      </c>
      <c r="GHU133">
        <f>'3000m3'!GII125</f>
        <v>0</v>
      </c>
      <c r="GHV133">
        <f>'3000m3'!GIJ125</f>
        <v>0</v>
      </c>
      <c r="GHW133">
        <f>'3000m3'!GIK125</f>
        <v>0</v>
      </c>
      <c r="GHX133">
        <f>'3000m3'!GIL125</f>
        <v>0</v>
      </c>
      <c r="GHY133">
        <f>'3000m3'!GIM125</f>
        <v>0</v>
      </c>
      <c r="GHZ133">
        <f>'3000m3'!GIN125</f>
        <v>0</v>
      </c>
      <c r="GIA133">
        <f>'3000m3'!GIO125</f>
        <v>0</v>
      </c>
      <c r="GIB133">
        <f>'3000m3'!GIP125</f>
        <v>0</v>
      </c>
      <c r="GIC133">
        <f>'3000m3'!GIQ125</f>
        <v>0</v>
      </c>
      <c r="GID133">
        <f>'3000m3'!GIR125</f>
        <v>0</v>
      </c>
      <c r="GIE133">
        <f>'3000m3'!GIS125</f>
        <v>0</v>
      </c>
      <c r="GIF133">
        <f>'3000m3'!GIT125</f>
        <v>0</v>
      </c>
      <c r="GIG133">
        <f>'3000m3'!GIU125</f>
        <v>0</v>
      </c>
      <c r="GIH133">
        <f>'3000m3'!GIV125</f>
        <v>0</v>
      </c>
      <c r="GII133">
        <f>'3000m3'!GIW125</f>
        <v>0</v>
      </c>
      <c r="GIJ133">
        <f>'3000m3'!GIX125</f>
        <v>0</v>
      </c>
      <c r="GIK133">
        <f>'3000m3'!GIY125</f>
        <v>0</v>
      </c>
      <c r="GIL133">
        <f>'3000m3'!GIZ125</f>
        <v>0</v>
      </c>
      <c r="GIM133">
        <f>'3000m3'!GJA125</f>
        <v>0</v>
      </c>
      <c r="GIN133">
        <f>'3000m3'!GJB125</f>
        <v>0</v>
      </c>
      <c r="GIO133">
        <f>'3000m3'!GJC125</f>
        <v>0</v>
      </c>
      <c r="GIP133">
        <f>'3000m3'!GJD125</f>
        <v>0</v>
      </c>
      <c r="GIQ133">
        <f>'3000m3'!GJE125</f>
        <v>0</v>
      </c>
      <c r="GIR133">
        <f>'3000m3'!GJF125</f>
        <v>0</v>
      </c>
      <c r="GIS133">
        <f>'3000m3'!GJG125</f>
        <v>0</v>
      </c>
      <c r="GIT133">
        <f>'3000m3'!GJH125</f>
        <v>0</v>
      </c>
      <c r="GIU133">
        <f>'3000m3'!GJI125</f>
        <v>0</v>
      </c>
      <c r="GIV133">
        <f>'3000m3'!GJJ125</f>
        <v>0</v>
      </c>
      <c r="GIW133">
        <f>'3000m3'!GJK125</f>
        <v>0</v>
      </c>
      <c r="GIX133">
        <f>'3000m3'!GJL125</f>
        <v>0</v>
      </c>
      <c r="GIY133">
        <f>'3000m3'!GJM125</f>
        <v>0</v>
      </c>
      <c r="GIZ133">
        <f>'3000m3'!GJN125</f>
        <v>0</v>
      </c>
      <c r="GJA133">
        <f>'3000m3'!GJO125</f>
        <v>0</v>
      </c>
      <c r="GJB133">
        <f>'3000m3'!GJP125</f>
        <v>0</v>
      </c>
      <c r="GJC133">
        <f>'3000m3'!GJQ125</f>
        <v>0</v>
      </c>
      <c r="GJD133">
        <f>'3000m3'!GJR125</f>
        <v>0</v>
      </c>
      <c r="GJE133">
        <f>'3000m3'!GJS125</f>
        <v>0</v>
      </c>
      <c r="GJF133">
        <f>'3000m3'!GJT125</f>
        <v>0</v>
      </c>
      <c r="GJG133">
        <f>'3000m3'!GJU125</f>
        <v>0</v>
      </c>
      <c r="GJH133">
        <f>'3000m3'!GJV125</f>
        <v>0</v>
      </c>
      <c r="GJI133">
        <f>'3000m3'!GJW125</f>
        <v>0</v>
      </c>
      <c r="GJJ133">
        <f>'3000m3'!GJX125</f>
        <v>0</v>
      </c>
      <c r="GJK133">
        <f>'3000m3'!GJY125</f>
        <v>0</v>
      </c>
      <c r="GJL133">
        <f>'3000m3'!GJZ125</f>
        <v>0</v>
      </c>
      <c r="GJM133">
        <f>'3000m3'!GKA125</f>
        <v>0</v>
      </c>
      <c r="GJN133">
        <f>'3000m3'!GKB125</f>
        <v>0</v>
      </c>
      <c r="GJO133">
        <f>'3000m3'!GKC125</f>
        <v>0</v>
      </c>
      <c r="GJP133">
        <f>'3000m3'!GKD125</f>
        <v>0</v>
      </c>
      <c r="GJQ133">
        <f>'3000m3'!GKE125</f>
        <v>0</v>
      </c>
      <c r="GJR133">
        <f>'3000m3'!GKF125</f>
        <v>0</v>
      </c>
      <c r="GJS133">
        <f>'3000m3'!GKG125</f>
        <v>0</v>
      </c>
      <c r="GJT133">
        <f>'3000m3'!GKH125</f>
        <v>0</v>
      </c>
      <c r="GJU133">
        <f>'3000m3'!GKI125</f>
        <v>0</v>
      </c>
      <c r="GJV133">
        <f>'3000m3'!GKJ125</f>
        <v>0</v>
      </c>
      <c r="GJW133">
        <f>'3000m3'!GKK125</f>
        <v>0</v>
      </c>
      <c r="GJX133">
        <f>'3000m3'!GKL125</f>
        <v>0</v>
      </c>
      <c r="GJY133">
        <f>'3000m3'!GKM125</f>
        <v>0</v>
      </c>
      <c r="GJZ133">
        <f>'3000m3'!GKN125</f>
        <v>0</v>
      </c>
      <c r="GKA133">
        <f>'3000m3'!GKO125</f>
        <v>0</v>
      </c>
      <c r="GKB133">
        <f>'3000m3'!GKP125</f>
        <v>0</v>
      </c>
      <c r="GKC133">
        <f>'3000m3'!GKQ125</f>
        <v>0</v>
      </c>
      <c r="GKD133">
        <f>'3000m3'!GKR125</f>
        <v>0</v>
      </c>
      <c r="GKE133">
        <f>'3000m3'!GKS125</f>
        <v>0</v>
      </c>
      <c r="GKF133">
        <f>'3000m3'!GKT125</f>
        <v>0</v>
      </c>
      <c r="GKG133">
        <f>'3000m3'!GKU125</f>
        <v>0</v>
      </c>
      <c r="GKH133">
        <f>'3000m3'!GKV125</f>
        <v>0</v>
      </c>
      <c r="GKI133">
        <f>'3000m3'!GKW125</f>
        <v>0</v>
      </c>
      <c r="GKJ133">
        <f>'3000m3'!GKX125</f>
        <v>0</v>
      </c>
      <c r="GKK133">
        <f>'3000m3'!GKY125</f>
        <v>0</v>
      </c>
      <c r="GKL133">
        <f>'3000m3'!GKZ125</f>
        <v>0</v>
      </c>
      <c r="GKM133">
        <f>'3000m3'!GLA125</f>
        <v>0</v>
      </c>
      <c r="GKN133">
        <f>'3000m3'!GLB125</f>
        <v>0</v>
      </c>
      <c r="GKO133">
        <f>'3000m3'!GLC125</f>
        <v>0</v>
      </c>
      <c r="GKP133">
        <f>'3000m3'!GLD125</f>
        <v>0</v>
      </c>
      <c r="GKQ133">
        <f>'3000m3'!GLE125</f>
        <v>0</v>
      </c>
      <c r="GKR133">
        <f>'3000m3'!GLF125</f>
        <v>0</v>
      </c>
      <c r="GKS133">
        <f>'3000m3'!GLG125</f>
        <v>0</v>
      </c>
      <c r="GKT133">
        <f>'3000m3'!GLH125</f>
        <v>0</v>
      </c>
      <c r="GKU133">
        <f>'3000m3'!GLI125</f>
        <v>0</v>
      </c>
      <c r="GKV133">
        <f>'3000m3'!GLJ125</f>
        <v>0</v>
      </c>
      <c r="GKW133">
        <f>'3000m3'!GLK125</f>
        <v>0</v>
      </c>
      <c r="GKX133">
        <f>'3000m3'!GLL125</f>
        <v>0</v>
      </c>
      <c r="GKY133">
        <f>'3000m3'!GLM125</f>
        <v>0</v>
      </c>
      <c r="GKZ133">
        <f>'3000m3'!GLN125</f>
        <v>0</v>
      </c>
      <c r="GLA133">
        <f>'3000m3'!GLO125</f>
        <v>0</v>
      </c>
      <c r="GLB133">
        <f>'3000m3'!GLP125</f>
        <v>0</v>
      </c>
      <c r="GLC133">
        <f>'3000m3'!GLQ125</f>
        <v>0</v>
      </c>
      <c r="GLD133">
        <f>'3000m3'!GLR125</f>
        <v>0</v>
      </c>
      <c r="GLE133">
        <f>'3000m3'!GLS125</f>
        <v>0</v>
      </c>
      <c r="GLF133">
        <f>'3000m3'!GLT125</f>
        <v>0</v>
      </c>
      <c r="GLG133">
        <f>'3000m3'!GLU125</f>
        <v>0</v>
      </c>
      <c r="GLH133">
        <f>'3000m3'!GLV125</f>
        <v>0</v>
      </c>
      <c r="GLI133">
        <f>'3000m3'!GLW125</f>
        <v>0</v>
      </c>
      <c r="GLJ133">
        <f>'3000m3'!GLX125</f>
        <v>0</v>
      </c>
      <c r="GLK133">
        <f>'3000m3'!GLY125</f>
        <v>0</v>
      </c>
      <c r="GLL133">
        <f>'3000m3'!GLZ125</f>
        <v>0</v>
      </c>
      <c r="GLM133">
        <f>'3000m3'!GMA125</f>
        <v>0</v>
      </c>
      <c r="GLN133">
        <f>'3000m3'!GMB125</f>
        <v>0</v>
      </c>
      <c r="GLO133">
        <f>'3000m3'!GMC125</f>
        <v>0</v>
      </c>
      <c r="GLP133">
        <f>'3000m3'!GMD125</f>
        <v>0</v>
      </c>
      <c r="GLQ133">
        <f>'3000m3'!GME125</f>
        <v>0</v>
      </c>
      <c r="GLR133">
        <f>'3000m3'!GMF125</f>
        <v>0</v>
      </c>
      <c r="GLS133">
        <f>'3000m3'!GMG125</f>
        <v>0</v>
      </c>
      <c r="GLT133">
        <f>'3000m3'!GMH125</f>
        <v>0</v>
      </c>
      <c r="GLU133">
        <f>'3000m3'!GMI125</f>
        <v>0</v>
      </c>
      <c r="GLV133">
        <f>'3000m3'!GMJ125</f>
        <v>0</v>
      </c>
      <c r="GLW133">
        <f>'3000m3'!GMK125</f>
        <v>0</v>
      </c>
      <c r="GLX133">
        <f>'3000m3'!GML125</f>
        <v>0</v>
      </c>
      <c r="GLY133">
        <f>'3000m3'!GMM125</f>
        <v>0</v>
      </c>
      <c r="GLZ133">
        <f>'3000m3'!GMN125</f>
        <v>0</v>
      </c>
      <c r="GMA133">
        <f>'3000m3'!GMO125</f>
        <v>0</v>
      </c>
      <c r="GMB133">
        <f>'3000m3'!GMP125</f>
        <v>0</v>
      </c>
      <c r="GMC133">
        <f>'3000m3'!GMQ125</f>
        <v>0</v>
      </c>
      <c r="GMD133">
        <f>'3000m3'!GMR125</f>
        <v>0</v>
      </c>
      <c r="GME133">
        <f>'3000m3'!GMS125</f>
        <v>0</v>
      </c>
      <c r="GMF133">
        <f>'3000m3'!GMT125</f>
        <v>0</v>
      </c>
      <c r="GMG133">
        <f>'3000m3'!GMU125</f>
        <v>0</v>
      </c>
      <c r="GMH133">
        <f>'3000m3'!GMV125</f>
        <v>0</v>
      </c>
      <c r="GMI133">
        <f>'3000m3'!GMW125</f>
        <v>0</v>
      </c>
      <c r="GMJ133">
        <f>'3000m3'!GMX125</f>
        <v>0</v>
      </c>
      <c r="GMK133">
        <f>'3000m3'!GMY125</f>
        <v>0</v>
      </c>
      <c r="GML133">
        <f>'3000m3'!GMZ125</f>
        <v>0</v>
      </c>
      <c r="GMM133">
        <f>'3000m3'!GNA125</f>
        <v>0</v>
      </c>
      <c r="GMN133">
        <f>'3000m3'!GNB125</f>
        <v>0</v>
      </c>
      <c r="GMO133">
        <f>'3000m3'!GNC125</f>
        <v>0</v>
      </c>
      <c r="GMP133">
        <f>'3000m3'!GND125</f>
        <v>0</v>
      </c>
      <c r="GMQ133">
        <f>'3000m3'!GNE125</f>
        <v>0</v>
      </c>
      <c r="GMR133">
        <f>'3000m3'!GNF125</f>
        <v>0</v>
      </c>
      <c r="GMS133">
        <f>'3000m3'!GNG125</f>
        <v>0</v>
      </c>
      <c r="GMT133">
        <f>'3000m3'!GNH125</f>
        <v>0</v>
      </c>
      <c r="GMU133">
        <f>'3000m3'!GNI125</f>
        <v>0</v>
      </c>
      <c r="GMV133">
        <f>'3000m3'!GNJ125</f>
        <v>0</v>
      </c>
      <c r="GMW133">
        <f>'3000m3'!GNK125</f>
        <v>0</v>
      </c>
      <c r="GMX133">
        <f>'3000m3'!GNL125</f>
        <v>0</v>
      </c>
      <c r="GMY133">
        <f>'3000m3'!GNM125</f>
        <v>0</v>
      </c>
      <c r="GMZ133">
        <f>'3000m3'!GNN125</f>
        <v>0</v>
      </c>
      <c r="GNA133">
        <f>'3000m3'!GNO125</f>
        <v>0</v>
      </c>
      <c r="GNB133">
        <f>'3000m3'!GNP125</f>
        <v>0</v>
      </c>
      <c r="GNC133">
        <f>'3000m3'!GNQ125</f>
        <v>0</v>
      </c>
      <c r="GND133">
        <f>'3000m3'!GNR125</f>
        <v>0</v>
      </c>
      <c r="GNE133">
        <f>'3000m3'!GNS125</f>
        <v>0</v>
      </c>
      <c r="GNF133">
        <f>'3000m3'!GNT125</f>
        <v>0</v>
      </c>
      <c r="GNG133">
        <f>'3000m3'!GNU125</f>
        <v>0</v>
      </c>
      <c r="GNH133">
        <f>'3000m3'!GNV125</f>
        <v>0</v>
      </c>
      <c r="GNI133">
        <f>'3000m3'!GNW125</f>
        <v>0</v>
      </c>
      <c r="GNJ133">
        <f>'3000m3'!GNX125</f>
        <v>0</v>
      </c>
      <c r="GNK133">
        <f>'3000m3'!GNY125</f>
        <v>0</v>
      </c>
      <c r="GNL133">
        <f>'3000m3'!GNZ125</f>
        <v>0</v>
      </c>
      <c r="GNM133">
        <f>'3000m3'!GOA125</f>
        <v>0</v>
      </c>
      <c r="GNN133">
        <f>'3000m3'!GOB125</f>
        <v>0</v>
      </c>
      <c r="GNO133">
        <f>'3000m3'!GOC125</f>
        <v>0</v>
      </c>
      <c r="GNP133">
        <f>'3000m3'!GOD125</f>
        <v>0</v>
      </c>
      <c r="GNQ133">
        <f>'3000m3'!GOE125</f>
        <v>0</v>
      </c>
      <c r="GNR133">
        <f>'3000m3'!GOF125</f>
        <v>0</v>
      </c>
      <c r="GNS133">
        <f>'3000m3'!GOG125</f>
        <v>0</v>
      </c>
      <c r="GNT133">
        <f>'3000m3'!GOH125</f>
        <v>0</v>
      </c>
      <c r="GNU133">
        <f>'3000m3'!GOI125</f>
        <v>0</v>
      </c>
      <c r="GNV133">
        <f>'3000m3'!GOJ125</f>
        <v>0</v>
      </c>
      <c r="GNW133">
        <f>'3000m3'!GOK125</f>
        <v>0</v>
      </c>
      <c r="GNX133">
        <f>'3000m3'!GOL125</f>
        <v>0</v>
      </c>
      <c r="GNY133">
        <f>'3000m3'!GOM125</f>
        <v>0</v>
      </c>
      <c r="GNZ133">
        <f>'3000m3'!GON125</f>
        <v>0</v>
      </c>
      <c r="GOA133">
        <f>'3000m3'!GOO125</f>
        <v>0</v>
      </c>
      <c r="GOB133">
        <f>'3000m3'!GOP125</f>
        <v>0</v>
      </c>
      <c r="GOC133">
        <f>'3000m3'!GOQ125</f>
        <v>0</v>
      </c>
      <c r="GOD133">
        <f>'3000m3'!GOR125</f>
        <v>0</v>
      </c>
      <c r="GOE133">
        <f>'3000m3'!GOS125</f>
        <v>0</v>
      </c>
      <c r="GOF133">
        <f>'3000m3'!GOT125</f>
        <v>0</v>
      </c>
      <c r="GOG133">
        <f>'3000m3'!GOU125</f>
        <v>0</v>
      </c>
      <c r="GOH133">
        <f>'3000m3'!GOV125</f>
        <v>0</v>
      </c>
      <c r="GOI133">
        <f>'3000m3'!GOW125</f>
        <v>0</v>
      </c>
      <c r="GOJ133">
        <f>'3000m3'!GOX125</f>
        <v>0</v>
      </c>
      <c r="GOK133">
        <f>'3000m3'!GOY125</f>
        <v>0</v>
      </c>
      <c r="GOL133">
        <f>'3000m3'!GOZ125</f>
        <v>0</v>
      </c>
      <c r="GOM133">
        <f>'3000m3'!GPA125</f>
        <v>0</v>
      </c>
      <c r="GON133">
        <f>'3000m3'!GPB125</f>
        <v>0</v>
      </c>
      <c r="GOO133">
        <f>'3000m3'!GPC125</f>
        <v>0</v>
      </c>
      <c r="GOP133">
        <f>'3000m3'!GPD125</f>
        <v>0</v>
      </c>
      <c r="GOQ133">
        <f>'3000m3'!GPE125</f>
        <v>0</v>
      </c>
      <c r="GOR133">
        <f>'3000m3'!GPF125</f>
        <v>0</v>
      </c>
      <c r="GOS133">
        <f>'3000m3'!GPG125</f>
        <v>0</v>
      </c>
      <c r="GOT133">
        <f>'3000m3'!GPH125</f>
        <v>0</v>
      </c>
      <c r="GOU133">
        <f>'3000m3'!GPI125</f>
        <v>0</v>
      </c>
      <c r="GOV133">
        <f>'3000m3'!GPJ125</f>
        <v>0</v>
      </c>
      <c r="GOW133">
        <f>'3000m3'!GPK125</f>
        <v>0</v>
      </c>
      <c r="GOX133">
        <f>'3000m3'!GPL125</f>
        <v>0</v>
      </c>
      <c r="GOY133">
        <f>'3000m3'!GPM125</f>
        <v>0</v>
      </c>
      <c r="GOZ133">
        <f>'3000m3'!GPN125</f>
        <v>0</v>
      </c>
      <c r="GPA133">
        <f>'3000m3'!GPO125</f>
        <v>0</v>
      </c>
      <c r="GPB133">
        <f>'3000m3'!GPP125</f>
        <v>0</v>
      </c>
      <c r="GPC133">
        <f>'3000m3'!GPQ125</f>
        <v>0</v>
      </c>
      <c r="GPD133">
        <f>'3000m3'!GPR125</f>
        <v>0</v>
      </c>
      <c r="GPE133">
        <f>'3000m3'!GPS125</f>
        <v>0</v>
      </c>
      <c r="GPF133">
        <f>'3000m3'!GPT125</f>
        <v>0</v>
      </c>
      <c r="GPG133">
        <f>'3000m3'!GPU125</f>
        <v>0</v>
      </c>
      <c r="GPH133">
        <f>'3000m3'!GPV125</f>
        <v>0</v>
      </c>
      <c r="GPI133">
        <f>'3000m3'!GPW125</f>
        <v>0</v>
      </c>
      <c r="GPJ133">
        <f>'3000m3'!GPX125</f>
        <v>0</v>
      </c>
      <c r="GPK133">
        <f>'3000m3'!GPY125</f>
        <v>0</v>
      </c>
      <c r="GPL133">
        <f>'3000m3'!GPZ125</f>
        <v>0</v>
      </c>
      <c r="GPM133">
        <f>'3000m3'!GQA125</f>
        <v>0</v>
      </c>
      <c r="GPN133">
        <f>'3000m3'!GQB125</f>
        <v>0</v>
      </c>
      <c r="GPO133">
        <f>'3000m3'!GQC125</f>
        <v>0</v>
      </c>
      <c r="GPP133">
        <f>'3000m3'!GQD125</f>
        <v>0</v>
      </c>
      <c r="GPQ133">
        <f>'3000m3'!GQE125</f>
        <v>0</v>
      </c>
      <c r="GPR133">
        <f>'3000m3'!GQF125</f>
        <v>0</v>
      </c>
      <c r="GPS133">
        <f>'3000m3'!GQG125</f>
        <v>0</v>
      </c>
      <c r="GPT133">
        <f>'3000m3'!GQH125</f>
        <v>0</v>
      </c>
      <c r="GPU133">
        <f>'3000m3'!GQI125</f>
        <v>0</v>
      </c>
      <c r="GPV133">
        <f>'3000m3'!GQJ125</f>
        <v>0</v>
      </c>
      <c r="GPW133">
        <f>'3000m3'!GQK125</f>
        <v>0</v>
      </c>
      <c r="GPX133">
        <f>'3000m3'!GQL125</f>
        <v>0</v>
      </c>
      <c r="GPY133">
        <f>'3000m3'!GQM125</f>
        <v>0</v>
      </c>
      <c r="GPZ133">
        <f>'3000m3'!GQN125</f>
        <v>0</v>
      </c>
      <c r="GQA133">
        <f>'3000m3'!GQO125</f>
        <v>0</v>
      </c>
      <c r="GQB133">
        <f>'3000m3'!GQP125</f>
        <v>0</v>
      </c>
      <c r="GQC133">
        <f>'3000m3'!GQQ125</f>
        <v>0</v>
      </c>
      <c r="GQD133">
        <f>'3000m3'!GQR125</f>
        <v>0</v>
      </c>
      <c r="GQE133">
        <f>'3000m3'!GQS125</f>
        <v>0</v>
      </c>
      <c r="GQF133">
        <f>'3000m3'!GQT125</f>
        <v>0</v>
      </c>
      <c r="GQG133">
        <f>'3000m3'!GQU125</f>
        <v>0</v>
      </c>
      <c r="GQH133">
        <f>'3000m3'!GQV125</f>
        <v>0</v>
      </c>
      <c r="GQI133">
        <f>'3000m3'!GQW125</f>
        <v>0</v>
      </c>
      <c r="GQJ133">
        <f>'3000m3'!GQX125</f>
        <v>0</v>
      </c>
      <c r="GQK133">
        <f>'3000m3'!GQY125</f>
        <v>0</v>
      </c>
      <c r="GQL133">
        <f>'3000m3'!GQZ125</f>
        <v>0</v>
      </c>
      <c r="GQM133">
        <f>'3000m3'!GRA125</f>
        <v>0</v>
      </c>
      <c r="GQN133">
        <f>'3000m3'!GRB125</f>
        <v>0</v>
      </c>
      <c r="GQO133">
        <f>'3000m3'!GRC125</f>
        <v>0</v>
      </c>
      <c r="GQP133">
        <f>'3000m3'!GRD125</f>
        <v>0</v>
      </c>
      <c r="GQQ133">
        <f>'3000m3'!GRE125</f>
        <v>0</v>
      </c>
      <c r="GQR133">
        <f>'3000m3'!GRF125</f>
        <v>0</v>
      </c>
      <c r="GQS133">
        <f>'3000m3'!GRG125</f>
        <v>0</v>
      </c>
      <c r="GQT133">
        <f>'3000m3'!GRH125</f>
        <v>0</v>
      </c>
      <c r="GQU133">
        <f>'3000m3'!GRI125</f>
        <v>0</v>
      </c>
      <c r="GQV133">
        <f>'3000m3'!GRJ125</f>
        <v>0</v>
      </c>
      <c r="GQW133">
        <f>'3000m3'!GRK125</f>
        <v>0</v>
      </c>
      <c r="GQX133">
        <f>'3000m3'!GRL125</f>
        <v>0</v>
      </c>
      <c r="GQY133">
        <f>'3000m3'!GRM125</f>
        <v>0</v>
      </c>
      <c r="GQZ133">
        <f>'3000m3'!GRN125</f>
        <v>0</v>
      </c>
      <c r="GRA133">
        <f>'3000m3'!GRO125</f>
        <v>0</v>
      </c>
      <c r="GRB133">
        <f>'3000m3'!GRP125</f>
        <v>0</v>
      </c>
      <c r="GRC133">
        <f>'3000m3'!GRQ125</f>
        <v>0</v>
      </c>
      <c r="GRD133">
        <f>'3000m3'!GRR125</f>
        <v>0</v>
      </c>
      <c r="GRE133">
        <f>'3000m3'!GRS125</f>
        <v>0</v>
      </c>
      <c r="GRF133">
        <f>'3000m3'!GRT125</f>
        <v>0</v>
      </c>
      <c r="GRG133">
        <f>'3000m3'!GRU125</f>
        <v>0</v>
      </c>
      <c r="GRH133">
        <f>'3000m3'!GRV125</f>
        <v>0</v>
      </c>
      <c r="GRI133">
        <f>'3000m3'!GRW125</f>
        <v>0</v>
      </c>
      <c r="GRJ133">
        <f>'3000m3'!GRX125</f>
        <v>0</v>
      </c>
      <c r="GRK133">
        <f>'3000m3'!GRY125</f>
        <v>0</v>
      </c>
      <c r="GRL133">
        <f>'3000m3'!GRZ125</f>
        <v>0</v>
      </c>
      <c r="GRM133">
        <f>'3000m3'!GSA125</f>
        <v>0</v>
      </c>
      <c r="GRN133">
        <f>'3000m3'!GSB125</f>
        <v>0</v>
      </c>
      <c r="GRO133">
        <f>'3000m3'!GSC125</f>
        <v>0</v>
      </c>
      <c r="GRP133">
        <f>'3000m3'!GSD125</f>
        <v>0</v>
      </c>
      <c r="GRQ133">
        <f>'3000m3'!GSE125</f>
        <v>0</v>
      </c>
      <c r="GRR133">
        <f>'3000m3'!GSF125</f>
        <v>0</v>
      </c>
      <c r="GRS133">
        <f>'3000m3'!GSG125</f>
        <v>0</v>
      </c>
      <c r="GRT133">
        <f>'3000m3'!GSH125</f>
        <v>0</v>
      </c>
      <c r="GRU133">
        <f>'3000m3'!GSI125</f>
        <v>0</v>
      </c>
      <c r="GRV133">
        <f>'3000m3'!GSJ125</f>
        <v>0</v>
      </c>
      <c r="GRW133">
        <f>'3000m3'!GSK125</f>
        <v>0</v>
      </c>
      <c r="GRX133">
        <f>'3000m3'!GSL125</f>
        <v>0</v>
      </c>
      <c r="GRY133">
        <f>'3000m3'!GSM125</f>
        <v>0</v>
      </c>
      <c r="GRZ133">
        <f>'3000m3'!GSN125</f>
        <v>0</v>
      </c>
      <c r="GSA133">
        <f>'3000m3'!GSO125</f>
        <v>0</v>
      </c>
      <c r="GSB133">
        <f>'3000m3'!GSP125</f>
        <v>0</v>
      </c>
      <c r="GSC133">
        <f>'3000m3'!GSQ125</f>
        <v>0</v>
      </c>
      <c r="GSD133">
        <f>'3000m3'!GSR125</f>
        <v>0</v>
      </c>
      <c r="GSE133">
        <f>'3000m3'!GSS125</f>
        <v>0</v>
      </c>
      <c r="GSF133">
        <f>'3000m3'!GST125</f>
        <v>0</v>
      </c>
      <c r="GSG133">
        <f>'3000m3'!GSU125</f>
        <v>0</v>
      </c>
      <c r="GSH133">
        <f>'3000m3'!GSV125</f>
        <v>0</v>
      </c>
      <c r="GSI133">
        <f>'3000m3'!GSW125</f>
        <v>0</v>
      </c>
      <c r="GSJ133">
        <f>'3000m3'!GSX125</f>
        <v>0</v>
      </c>
      <c r="GSK133">
        <f>'3000m3'!GSY125</f>
        <v>0</v>
      </c>
      <c r="GSL133">
        <f>'3000m3'!GSZ125</f>
        <v>0</v>
      </c>
      <c r="GSM133">
        <f>'3000m3'!GTA125</f>
        <v>0</v>
      </c>
      <c r="GSN133">
        <f>'3000m3'!GTB125</f>
        <v>0</v>
      </c>
      <c r="GSO133">
        <f>'3000m3'!GTC125</f>
        <v>0</v>
      </c>
      <c r="GSP133">
        <f>'3000m3'!GTD125</f>
        <v>0</v>
      </c>
      <c r="GSQ133">
        <f>'3000m3'!GTE125</f>
        <v>0</v>
      </c>
      <c r="GSR133">
        <f>'3000m3'!GTF125</f>
        <v>0</v>
      </c>
      <c r="GSS133">
        <f>'3000m3'!GTG125</f>
        <v>0</v>
      </c>
      <c r="GST133">
        <f>'3000m3'!GTH125</f>
        <v>0</v>
      </c>
      <c r="GSU133">
        <f>'3000m3'!GTI125</f>
        <v>0</v>
      </c>
      <c r="GSV133">
        <f>'3000m3'!GTJ125</f>
        <v>0</v>
      </c>
      <c r="GSW133">
        <f>'3000m3'!GTK125</f>
        <v>0</v>
      </c>
      <c r="GSX133">
        <f>'3000m3'!GTL125</f>
        <v>0</v>
      </c>
      <c r="GSY133">
        <f>'3000m3'!GTM125</f>
        <v>0</v>
      </c>
      <c r="GSZ133">
        <f>'3000m3'!GTN125</f>
        <v>0</v>
      </c>
      <c r="GTA133">
        <f>'3000m3'!GTO125</f>
        <v>0</v>
      </c>
      <c r="GTB133">
        <f>'3000m3'!GTP125</f>
        <v>0</v>
      </c>
      <c r="GTC133">
        <f>'3000m3'!GTQ125</f>
        <v>0</v>
      </c>
      <c r="GTD133">
        <f>'3000m3'!GTR125</f>
        <v>0</v>
      </c>
      <c r="GTE133">
        <f>'3000m3'!GTS125</f>
        <v>0</v>
      </c>
      <c r="GTF133">
        <f>'3000m3'!GTT125</f>
        <v>0</v>
      </c>
      <c r="GTG133">
        <f>'3000m3'!GTU125</f>
        <v>0</v>
      </c>
      <c r="GTH133">
        <f>'3000m3'!GTV125</f>
        <v>0</v>
      </c>
      <c r="GTI133">
        <f>'3000m3'!GTW125</f>
        <v>0</v>
      </c>
      <c r="GTJ133">
        <f>'3000m3'!GTX125</f>
        <v>0</v>
      </c>
      <c r="GTK133">
        <f>'3000m3'!GTY125</f>
        <v>0</v>
      </c>
      <c r="GTL133">
        <f>'3000m3'!GTZ125</f>
        <v>0</v>
      </c>
      <c r="GTM133">
        <f>'3000m3'!GUA125</f>
        <v>0</v>
      </c>
      <c r="GTN133">
        <f>'3000m3'!GUB125</f>
        <v>0</v>
      </c>
      <c r="GTO133">
        <f>'3000m3'!GUC125</f>
        <v>0</v>
      </c>
      <c r="GTP133">
        <f>'3000m3'!GUD125</f>
        <v>0</v>
      </c>
      <c r="GTQ133">
        <f>'3000m3'!GUE125</f>
        <v>0</v>
      </c>
      <c r="GTR133">
        <f>'3000m3'!GUF125</f>
        <v>0</v>
      </c>
      <c r="GTS133">
        <f>'3000m3'!GUG125</f>
        <v>0</v>
      </c>
      <c r="GTT133">
        <f>'3000m3'!GUH125</f>
        <v>0</v>
      </c>
      <c r="GTU133">
        <f>'3000m3'!GUI125</f>
        <v>0</v>
      </c>
      <c r="GTV133">
        <f>'3000m3'!GUJ125</f>
        <v>0</v>
      </c>
      <c r="GTW133">
        <f>'3000m3'!GUK125</f>
        <v>0</v>
      </c>
      <c r="GTX133">
        <f>'3000m3'!GUL125</f>
        <v>0</v>
      </c>
      <c r="GTY133">
        <f>'3000m3'!GUM125</f>
        <v>0</v>
      </c>
      <c r="GTZ133">
        <f>'3000m3'!GUN125</f>
        <v>0</v>
      </c>
      <c r="GUA133">
        <f>'3000m3'!GUO125</f>
        <v>0</v>
      </c>
      <c r="GUB133">
        <f>'3000m3'!GUP125</f>
        <v>0</v>
      </c>
      <c r="GUC133">
        <f>'3000m3'!GUQ125</f>
        <v>0</v>
      </c>
      <c r="GUD133">
        <f>'3000m3'!GUR125</f>
        <v>0</v>
      </c>
      <c r="GUE133">
        <f>'3000m3'!GUS125</f>
        <v>0</v>
      </c>
      <c r="GUF133">
        <f>'3000m3'!GUT125</f>
        <v>0</v>
      </c>
      <c r="GUG133">
        <f>'3000m3'!GUU125</f>
        <v>0</v>
      </c>
      <c r="GUH133">
        <f>'3000m3'!GUV125</f>
        <v>0</v>
      </c>
      <c r="GUI133">
        <f>'3000m3'!GUW125</f>
        <v>0</v>
      </c>
      <c r="GUJ133">
        <f>'3000m3'!GUX125</f>
        <v>0</v>
      </c>
      <c r="GUK133">
        <f>'3000m3'!GUY125</f>
        <v>0</v>
      </c>
      <c r="GUL133">
        <f>'3000m3'!GUZ125</f>
        <v>0</v>
      </c>
      <c r="GUM133">
        <f>'3000m3'!GVA125</f>
        <v>0</v>
      </c>
      <c r="GUN133">
        <f>'3000m3'!GVB125</f>
        <v>0</v>
      </c>
      <c r="GUO133">
        <f>'3000m3'!GVC125</f>
        <v>0</v>
      </c>
      <c r="GUP133">
        <f>'3000m3'!GVD125</f>
        <v>0</v>
      </c>
      <c r="GUQ133">
        <f>'3000m3'!GVE125</f>
        <v>0</v>
      </c>
      <c r="GUR133">
        <f>'3000m3'!GVF125</f>
        <v>0</v>
      </c>
      <c r="GUS133">
        <f>'3000m3'!GVG125</f>
        <v>0</v>
      </c>
      <c r="GUT133">
        <f>'3000m3'!GVH125</f>
        <v>0</v>
      </c>
      <c r="GUU133">
        <f>'3000m3'!GVI125</f>
        <v>0</v>
      </c>
      <c r="GUV133">
        <f>'3000m3'!GVJ125</f>
        <v>0</v>
      </c>
      <c r="GUW133">
        <f>'3000m3'!GVK125</f>
        <v>0</v>
      </c>
      <c r="GUX133">
        <f>'3000m3'!GVL125</f>
        <v>0</v>
      </c>
      <c r="GUY133">
        <f>'3000m3'!GVM125</f>
        <v>0</v>
      </c>
      <c r="GUZ133">
        <f>'3000m3'!GVN125</f>
        <v>0</v>
      </c>
      <c r="GVA133">
        <f>'3000m3'!GVO125</f>
        <v>0</v>
      </c>
      <c r="GVB133">
        <f>'3000m3'!GVP125</f>
        <v>0</v>
      </c>
      <c r="GVC133">
        <f>'3000m3'!GVQ125</f>
        <v>0</v>
      </c>
      <c r="GVD133">
        <f>'3000m3'!GVR125</f>
        <v>0</v>
      </c>
      <c r="GVE133">
        <f>'3000m3'!GVS125</f>
        <v>0</v>
      </c>
      <c r="GVF133">
        <f>'3000m3'!GVT125</f>
        <v>0</v>
      </c>
      <c r="GVG133">
        <f>'3000m3'!GVU125</f>
        <v>0</v>
      </c>
      <c r="GVH133">
        <f>'3000m3'!GVV125</f>
        <v>0</v>
      </c>
      <c r="GVI133">
        <f>'3000m3'!GVW125</f>
        <v>0</v>
      </c>
      <c r="GVJ133">
        <f>'3000m3'!GVX125</f>
        <v>0</v>
      </c>
      <c r="GVK133">
        <f>'3000m3'!GVY125</f>
        <v>0</v>
      </c>
      <c r="GVL133">
        <f>'3000m3'!GVZ125</f>
        <v>0</v>
      </c>
      <c r="GVM133">
        <f>'3000m3'!GWA125</f>
        <v>0</v>
      </c>
      <c r="GVN133">
        <f>'3000m3'!GWB125</f>
        <v>0</v>
      </c>
      <c r="GVO133">
        <f>'3000m3'!GWC125</f>
        <v>0</v>
      </c>
      <c r="GVP133">
        <f>'3000m3'!GWD125</f>
        <v>0</v>
      </c>
      <c r="GVQ133">
        <f>'3000m3'!GWE125</f>
        <v>0</v>
      </c>
      <c r="GVR133">
        <f>'3000m3'!GWF125</f>
        <v>0</v>
      </c>
      <c r="GVS133">
        <f>'3000m3'!GWG125</f>
        <v>0</v>
      </c>
      <c r="GVT133">
        <f>'3000m3'!GWH125</f>
        <v>0</v>
      </c>
      <c r="GVU133">
        <f>'3000m3'!GWI125</f>
        <v>0</v>
      </c>
      <c r="GVV133">
        <f>'3000m3'!GWJ125</f>
        <v>0</v>
      </c>
      <c r="GVW133">
        <f>'3000m3'!GWK125</f>
        <v>0</v>
      </c>
      <c r="GVX133">
        <f>'3000m3'!GWL125</f>
        <v>0</v>
      </c>
      <c r="GVY133">
        <f>'3000m3'!GWM125</f>
        <v>0</v>
      </c>
      <c r="GVZ133">
        <f>'3000m3'!GWN125</f>
        <v>0</v>
      </c>
      <c r="GWA133">
        <f>'3000m3'!GWO125</f>
        <v>0</v>
      </c>
      <c r="GWB133">
        <f>'3000m3'!GWP125</f>
        <v>0</v>
      </c>
      <c r="GWC133">
        <f>'3000m3'!GWQ125</f>
        <v>0</v>
      </c>
      <c r="GWD133">
        <f>'3000m3'!GWR125</f>
        <v>0</v>
      </c>
      <c r="GWE133">
        <f>'3000m3'!GWS125</f>
        <v>0</v>
      </c>
      <c r="GWF133">
        <f>'3000m3'!GWT125</f>
        <v>0</v>
      </c>
      <c r="GWG133">
        <f>'3000m3'!GWU125</f>
        <v>0</v>
      </c>
      <c r="GWH133">
        <f>'3000m3'!GWV125</f>
        <v>0</v>
      </c>
      <c r="GWI133">
        <f>'3000m3'!GWW125</f>
        <v>0</v>
      </c>
      <c r="GWJ133">
        <f>'3000m3'!GWX125</f>
        <v>0</v>
      </c>
      <c r="GWK133">
        <f>'3000m3'!GWY125</f>
        <v>0</v>
      </c>
      <c r="GWL133">
        <f>'3000m3'!GWZ125</f>
        <v>0</v>
      </c>
      <c r="GWM133">
        <f>'3000m3'!GXA125</f>
        <v>0</v>
      </c>
      <c r="GWN133">
        <f>'3000m3'!GXB125</f>
        <v>0</v>
      </c>
      <c r="GWO133">
        <f>'3000m3'!GXC125</f>
        <v>0</v>
      </c>
      <c r="GWP133">
        <f>'3000m3'!GXD125</f>
        <v>0</v>
      </c>
      <c r="GWQ133">
        <f>'3000m3'!GXE125</f>
        <v>0</v>
      </c>
      <c r="GWR133">
        <f>'3000m3'!GXF125</f>
        <v>0</v>
      </c>
      <c r="GWS133">
        <f>'3000m3'!GXG125</f>
        <v>0</v>
      </c>
      <c r="GWT133">
        <f>'3000m3'!GXH125</f>
        <v>0</v>
      </c>
      <c r="GWU133">
        <f>'3000m3'!GXI125</f>
        <v>0</v>
      </c>
      <c r="GWV133">
        <f>'3000m3'!GXJ125</f>
        <v>0</v>
      </c>
      <c r="GWW133">
        <f>'3000m3'!GXK125</f>
        <v>0</v>
      </c>
      <c r="GWX133">
        <f>'3000m3'!GXL125</f>
        <v>0</v>
      </c>
      <c r="GWY133">
        <f>'3000m3'!GXM125</f>
        <v>0</v>
      </c>
      <c r="GWZ133">
        <f>'3000m3'!GXN125</f>
        <v>0</v>
      </c>
      <c r="GXA133">
        <f>'3000m3'!GXO125</f>
        <v>0</v>
      </c>
      <c r="GXB133">
        <f>'3000m3'!GXP125</f>
        <v>0</v>
      </c>
      <c r="GXC133">
        <f>'3000m3'!GXQ125</f>
        <v>0</v>
      </c>
      <c r="GXD133">
        <f>'3000m3'!GXR125</f>
        <v>0</v>
      </c>
      <c r="GXE133">
        <f>'3000m3'!GXS125</f>
        <v>0</v>
      </c>
      <c r="GXF133">
        <f>'3000m3'!GXT125</f>
        <v>0</v>
      </c>
      <c r="GXG133">
        <f>'3000m3'!GXU125</f>
        <v>0</v>
      </c>
      <c r="GXH133">
        <f>'3000m3'!GXV125</f>
        <v>0</v>
      </c>
      <c r="GXI133">
        <f>'3000m3'!GXW125</f>
        <v>0</v>
      </c>
      <c r="GXJ133">
        <f>'3000m3'!GXX125</f>
        <v>0</v>
      </c>
      <c r="GXK133">
        <f>'3000m3'!GXY125</f>
        <v>0</v>
      </c>
      <c r="GXL133">
        <f>'3000m3'!GXZ125</f>
        <v>0</v>
      </c>
      <c r="GXM133">
        <f>'3000m3'!GYA125</f>
        <v>0</v>
      </c>
      <c r="GXN133">
        <f>'3000m3'!GYB125</f>
        <v>0</v>
      </c>
      <c r="GXO133">
        <f>'3000m3'!GYC125</f>
        <v>0</v>
      </c>
      <c r="GXP133">
        <f>'3000m3'!GYD125</f>
        <v>0</v>
      </c>
      <c r="GXQ133">
        <f>'3000m3'!GYE125</f>
        <v>0</v>
      </c>
      <c r="GXR133">
        <f>'3000m3'!GYF125</f>
        <v>0</v>
      </c>
      <c r="GXS133">
        <f>'3000m3'!GYG125</f>
        <v>0</v>
      </c>
      <c r="GXT133">
        <f>'3000m3'!GYH125</f>
        <v>0</v>
      </c>
      <c r="GXU133">
        <f>'3000m3'!GYI125</f>
        <v>0</v>
      </c>
      <c r="GXV133">
        <f>'3000m3'!GYJ125</f>
        <v>0</v>
      </c>
      <c r="GXW133">
        <f>'3000m3'!GYK125</f>
        <v>0</v>
      </c>
      <c r="GXX133">
        <f>'3000m3'!GYL125</f>
        <v>0</v>
      </c>
      <c r="GXY133">
        <f>'3000m3'!GYM125</f>
        <v>0</v>
      </c>
      <c r="GXZ133">
        <f>'3000m3'!GYN125</f>
        <v>0</v>
      </c>
      <c r="GYA133">
        <f>'3000m3'!GYO125</f>
        <v>0</v>
      </c>
      <c r="GYB133">
        <f>'3000m3'!GYP125</f>
        <v>0</v>
      </c>
      <c r="GYC133">
        <f>'3000m3'!GYQ125</f>
        <v>0</v>
      </c>
      <c r="GYD133">
        <f>'3000m3'!GYR125</f>
        <v>0</v>
      </c>
      <c r="GYE133">
        <f>'3000m3'!GYS125</f>
        <v>0</v>
      </c>
      <c r="GYF133">
        <f>'3000m3'!GYT125</f>
        <v>0</v>
      </c>
      <c r="GYG133">
        <f>'3000m3'!GYU125</f>
        <v>0</v>
      </c>
      <c r="GYH133">
        <f>'3000m3'!GYV125</f>
        <v>0</v>
      </c>
      <c r="GYI133">
        <f>'3000m3'!GYW125</f>
        <v>0</v>
      </c>
      <c r="GYJ133">
        <f>'3000m3'!GYX125</f>
        <v>0</v>
      </c>
      <c r="GYK133">
        <f>'3000m3'!GYY125</f>
        <v>0</v>
      </c>
      <c r="GYL133">
        <f>'3000m3'!GYZ125</f>
        <v>0</v>
      </c>
      <c r="GYM133">
        <f>'3000m3'!GZA125</f>
        <v>0</v>
      </c>
      <c r="GYN133">
        <f>'3000m3'!GZB125</f>
        <v>0</v>
      </c>
      <c r="GYO133">
        <f>'3000m3'!GZC125</f>
        <v>0</v>
      </c>
      <c r="GYP133">
        <f>'3000m3'!GZD125</f>
        <v>0</v>
      </c>
      <c r="GYQ133">
        <f>'3000m3'!GZE125</f>
        <v>0</v>
      </c>
      <c r="GYR133">
        <f>'3000m3'!GZF125</f>
        <v>0</v>
      </c>
      <c r="GYS133">
        <f>'3000m3'!GZG125</f>
        <v>0</v>
      </c>
      <c r="GYT133">
        <f>'3000m3'!GZH125</f>
        <v>0</v>
      </c>
      <c r="GYU133">
        <f>'3000m3'!GZI125</f>
        <v>0</v>
      </c>
      <c r="GYV133">
        <f>'3000m3'!GZJ125</f>
        <v>0</v>
      </c>
      <c r="GYW133">
        <f>'3000m3'!GZK125</f>
        <v>0</v>
      </c>
      <c r="GYX133">
        <f>'3000m3'!GZL125</f>
        <v>0</v>
      </c>
      <c r="GYY133">
        <f>'3000m3'!GZM125</f>
        <v>0</v>
      </c>
      <c r="GYZ133">
        <f>'3000m3'!GZN125</f>
        <v>0</v>
      </c>
      <c r="GZA133">
        <f>'3000m3'!GZO125</f>
        <v>0</v>
      </c>
      <c r="GZB133">
        <f>'3000m3'!GZP125</f>
        <v>0</v>
      </c>
      <c r="GZC133">
        <f>'3000m3'!GZQ125</f>
        <v>0</v>
      </c>
      <c r="GZD133">
        <f>'3000m3'!GZR125</f>
        <v>0</v>
      </c>
      <c r="GZE133">
        <f>'3000m3'!GZS125</f>
        <v>0</v>
      </c>
      <c r="GZF133">
        <f>'3000m3'!GZT125</f>
        <v>0</v>
      </c>
      <c r="GZG133">
        <f>'3000m3'!GZU125</f>
        <v>0</v>
      </c>
      <c r="GZH133">
        <f>'3000m3'!GZV125</f>
        <v>0</v>
      </c>
      <c r="GZI133">
        <f>'3000m3'!GZW125</f>
        <v>0</v>
      </c>
      <c r="GZJ133">
        <f>'3000m3'!GZX125</f>
        <v>0</v>
      </c>
      <c r="GZK133">
        <f>'3000m3'!GZY125</f>
        <v>0</v>
      </c>
      <c r="GZL133">
        <f>'3000m3'!GZZ125</f>
        <v>0</v>
      </c>
      <c r="GZM133">
        <f>'3000m3'!HAA125</f>
        <v>0</v>
      </c>
      <c r="GZN133">
        <f>'3000m3'!HAB125</f>
        <v>0</v>
      </c>
      <c r="GZO133">
        <f>'3000m3'!HAC125</f>
        <v>0</v>
      </c>
      <c r="GZP133">
        <f>'3000m3'!HAD125</f>
        <v>0</v>
      </c>
      <c r="GZQ133">
        <f>'3000m3'!HAE125</f>
        <v>0</v>
      </c>
      <c r="GZR133">
        <f>'3000m3'!HAF125</f>
        <v>0</v>
      </c>
      <c r="GZS133">
        <f>'3000m3'!HAG125</f>
        <v>0</v>
      </c>
      <c r="GZT133">
        <f>'3000m3'!HAH125</f>
        <v>0</v>
      </c>
      <c r="GZU133">
        <f>'3000m3'!HAI125</f>
        <v>0</v>
      </c>
      <c r="GZV133">
        <f>'3000m3'!HAJ125</f>
        <v>0</v>
      </c>
      <c r="GZW133">
        <f>'3000m3'!HAK125</f>
        <v>0</v>
      </c>
      <c r="GZX133">
        <f>'3000m3'!HAL125</f>
        <v>0</v>
      </c>
      <c r="GZY133">
        <f>'3000m3'!HAM125</f>
        <v>0</v>
      </c>
      <c r="GZZ133">
        <f>'3000m3'!HAN125</f>
        <v>0</v>
      </c>
      <c r="HAA133">
        <f>'3000m3'!HAO125</f>
        <v>0</v>
      </c>
      <c r="HAB133">
        <f>'3000m3'!HAP125</f>
        <v>0</v>
      </c>
      <c r="HAC133">
        <f>'3000m3'!HAQ125</f>
        <v>0</v>
      </c>
      <c r="HAD133">
        <f>'3000m3'!HAR125</f>
        <v>0</v>
      </c>
      <c r="HAE133">
        <f>'3000m3'!HAS125</f>
        <v>0</v>
      </c>
      <c r="HAF133">
        <f>'3000m3'!HAT125</f>
        <v>0</v>
      </c>
      <c r="HAG133">
        <f>'3000m3'!HAU125</f>
        <v>0</v>
      </c>
      <c r="HAH133">
        <f>'3000m3'!HAV125</f>
        <v>0</v>
      </c>
      <c r="HAI133">
        <f>'3000m3'!HAW125</f>
        <v>0</v>
      </c>
      <c r="HAJ133">
        <f>'3000m3'!HAX125</f>
        <v>0</v>
      </c>
      <c r="HAK133">
        <f>'3000m3'!HAY125</f>
        <v>0</v>
      </c>
      <c r="HAL133">
        <f>'3000m3'!HAZ125</f>
        <v>0</v>
      </c>
      <c r="HAM133">
        <f>'3000m3'!HBA125</f>
        <v>0</v>
      </c>
      <c r="HAN133">
        <f>'3000m3'!HBB125</f>
        <v>0</v>
      </c>
      <c r="HAO133">
        <f>'3000m3'!HBC125</f>
        <v>0</v>
      </c>
      <c r="HAP133">
        <f>'3000m3'!HBD125</f>
        <v>0</v>
      </c>
      <c r="HAQ133">
        <f>'3000m3'!HBE125</f>
        <v>0</v>
      </c>
      <c r="HAR133">
        <f>'3000m3'!HBF125</f>
        <v>0</v>
      </c>
      <c r="HAS133">
        <f>'3000m3'!HBG125</f>
        <v>0</v>
      </c>
      <c r="HAT133">
        <f>'3000m3'!HBH125</f>
        <v>0</v>
      </c>
      <c r="HAU133">
        <f>'3000m3'!HBI125</f>
        <v>0</v>
      </c>
      <c r="HAV133">
        <f>'3000m3'!HBJ125</f>
        <v>0</v>
      </c>
      <c r="HAW133">
        <f>'3000m3'!HBK125</f>
        <v>0</v>
      </c>
      <c r="HAX133">
        <f>'3000m3'!HBL125</f>
        <v>0</v>
      </c>
      <c r="HAY133">
        <f>'3000m3'!HBM125</f>
        <v>0</v>
      </c>
      <c r="HAZ133">
        <f>'3000m3'!HBN125</f>
        <v>0</v>
      </c>
      <c r="HBA133">
        <f>'3000m3'!HBO125</f>
        <v>0</v>
      </c>
      <c r="HBB133">
        <f>'3000m3'!HBP125</f>
        <v>0</v>
      </c>
      <c r="HBC133">
        <f>'3000m3'!HBQ125</f>
        <v>0</v>
      </c>
      <c r="HBD133">
        <f>'3000m3'!HBR125</f>
        <v>0</v>
      </c>
      <c r="HBE133">
        <f>'3000m3'!HBS125</f>
        <v>0</v>
      </c>
      <c r="HBF133">
        <f>'3000m3'!HBT125</f>
        <v>0</v>
      </c>
      <c r="HBG133">
        <f>'3000m3'!HBU125</f>
        <v>0</v>
      </c>
      <c r="HBH133">
        <f>'3000m3'!HBV125</f>
        <v>0</v>
      </c>
      <c r="HBI133">
        <f>'3000m3'!HBW125</f>
        <v>0</v>
      </c>
      <c r="HBJ133">
        <f>'3000m3'!HBX125</f>
        <v>0</v>
      </c>
      <c r="HBK133">
        <f>'3000m3'!HBY125</f>
        <v>0</v>
      </c>
      <c r="HBL133">
        <f>'3000m3'!HBZ125</f>
        <v>0</v>
      </c>
      <c r="HBM133">
        <f>'3000m3'!HCA125</f>
        <v>0</v>
      </c>
      <c r="HBN133">
        <f>'3000m3'!HCB125</f>
        <v>0</v>
      </c>
      <c r="HBO133">
        <f>'3000m3'!HCC125</f>
        <v>0</v>
      </c>
      <c r="HBP133">
        <f>'3000m3'!HCD125</f>
        <v>0</v>
      </c>
      <c r="HBQ133">
        <f>'3000m3'!HCE125</f>
        <v>0</v>
      </c>
      <c r="HBR133">
        <f>'3000m3'!HCF125</f>
        <v>0</v>
      </c>
      <c r="HBS133">
        <f>'3000m3'!HCG125</f>
        <v>0</v>
      </c>
      <c r="HBT133">
        <f>'3000m3'!HCH125</f>
        <v>0</v>
      </c>
      <c r="HBU133">
        <f>'3000m3'!HCI125</f>
        <v>0</v>
      </c>
      <c r="HBV133">
        <f>'3000m3'!HCJ125</f>
        <v>0</v>
      </c>
      <c r="HBW133">
        <f>'3000m3'!HCK125</f>
        <v>0</v>
      </c>
      <c r="HBX133">
        <f>'3000m3'!HCL125</f>
        <v>0</v>
      </c>
      <c r="HBY133">
        <f>'3000m3'!HCM125</f>
        <v>0</v>
      </c>
      <c r="HBZ133">
        <f>'3000m3'!HCN125</f>
        <v>0</v>
      </c>
      <c r="HCA133">
        <f>'3000m3'!HCO125</f>
        <v>0</v>
      </c>
      <c r="HCB133">
        <f>'3000m3'!HCP125</f>
        <v>0</v>
      </c>
      <c r="HCC133">
        <f>'3000m3'!HCQ125</f>
        <v>0</v>
      </c>
      <c r="HCD133">
        <f>'3000m3'!HCR125</f>
        <v>0</v>
      </c>
      <c r="HCE133">
        <f>'3000m3'!HCS125</f>
        <v>0</v>
      </c>
      <c r="HCF133">
        <f>'3000m3'!HCT125</f>
        <v>0</v>
      </c>
      <c r="HCG133">
        <f>'3000m3'!HCU125</f>
        <v>0</v>
      </c>
      <c r="HCH133">
        <f>'3000m3'!HCV125</f>
        <v>0</v>
      </c>
      <c r="HCI133">
        <f>'3000m3'!HCW125</f>
        <v>0</v>
      </c>
      <c r="HCJ133">
        <f>'3000m3'!HCX125</f>
        <v>0</v>
      </c>
      <c r="HCK133">
        <f>'3000m3'!HCY125</f>
        <v>0</v>
      </c>
      <c r="HCL133">
        <f>'3000m3'!HCZ125</f>
        <v>0</v>
      </c>
      <c r="HCM133">
        <f>'3000m3'!HDA125</f>
        <v>0</v>
      </c>
      <c r="HCN133">
        <f>'3000m3'!HDB125</f>
        <v>0</v>
      </c>
      <c r="HCO133">
        <f>'3000m3'!HDC125</f>
        <v>0</v>
      </c>
      <c r="HCP133">
        <f>'3000m3'!HDD125</f>
        <v>0</v>
      </c>
      <c r="HCQ133">
        <f>'3000m3'!HDE125</f>
        <v>0</v>
      </c>
      <c r="HCR133">
        <f>'3000m3'!HDF125</f>
        <v>0</v>
      </c>
      <c r="HCS133">
        <f>'3000m3'!HDG125</f>
        <v>0</v>
      </c>
      <c r="HCT133">
        <f>'3000m3'!HDH125</f>
        <v>0</v>
      </c>
      <c r="HCU133">
        <f>'3000m3'!HDI125</f>
        <v>0</v>
      </c>
      <c r="HCV133">
        <f>'3000m3'!HDJ125</f>
        <v>0</v>
      </c>
      <c r="HCW133">
        <f>'3000m3'!HDK125</f>
        <v>0</v>
      </c>
      <c r="HCX133">
        <f>'3000m3'!HDL125</f>
        <v>0</v>
      </c>
      <c r="HCY133">
        <f>'3000m3'!HDM125</f>
        <v>0</v>
      </c>
      <c r="HCZ133">
        <f>'3000m3'!HDN125</f>
        <v>0</v>
      </c>
      <c r="HDA133">
        <f>'3000m3'!HDO125</f>
        <v>0</v>
      </c>
      <c r="HDB133">
        <f>'3000m3'!HDP125</f>
        <v>0</v>
      </c>
      <c r="HDC133">
        <f>'3000m3'!HDQ125</f>
        <v>0</v>
      </c>
      <c r="HDD133">
        <f>'3000m3'!HDR125</f>
        <v>0</v>
      </c>
      <c r="HDE133">
        <f>'3000m3'!HDS125</f>
        <v>0</v>
      </c>
      <c r="HDF133">
        <f>'3000m3'!HDT125</f>
        <v>0</v>
      </c>
      <c r="HDG133">
        <f>'3000m3'!HDU125</f>
        <v>0</v>
      </c>
      <c r="HDH133">
        <f>'3000m3'!HDV125</f>
        <v>0</v>
      </c>
      <c r="HDI133">
        <f>'3000m3'!HDW125</f>
        <v>0</v>
      </c>
      <c r="HDJ133">
        <f>'3000m3'!HDX125</f>
        <v>0</v>
      </c>
      <c r="HDK133">
        <f>'3000m3'!HDY125</f>
        <v>0</v>
      </c>
      <c r="HDL133">
        <f>'3000m3'!HDZ125</f>
        <v>0</v>
      </c>
      <c r="HDM133">
        <f>'3000m3'!HEA125</f>
        <v>0</v>
      </c>
      <c r="HDN133">
        <f>'3000m3'!HEB125</f>
        <v>0</v>
      </c>
      <c r="HDO133">
        <f>'3000m3'!HEC125</f>
        <v>0</v>
      </c>
      <c r="HDP133">
        <f>'3000m3'!HED125</f>
        <v>0</v>
      </c>
      <c r="HDQ133">
        <f>'3000m3'!HEE125</f>
        <v>0</v>
      </c>
      <c r="HDR133">
        <f>'3000m3'!HEF125</f>
        <v>0</v>
      </c>
      <c r="HDS133">
        <f>'3000m3'!HEG125</f>
        <v>0</v>
      </c>
      <c r="HDT133">
        <f>'3000m3'!HEH125</f>
        <v>0</v>
      </c>
      <c r="HDU133">
        <f>'3000m3'!HEI125</f>
        <v>0</v>
      </c>
      <c r="HDV133">
        <f>'3000m3'!HEJ125</f>
        <v>0</v>
      </c>
      <c r="HDW133">
        <f>'3000m3'!HEK125</f>
        <v>0</v>
      </c>
      <c r="HDX133">
        <f>'3000m3'!HEL125</f>
        <v>0</v>
      </c>
      <c r="HDY133">
        <f>'3000m3'!HEM125</f>
        <v>0</v>
      </c>
      <c r="HDZ133">
        <f>'3000m3'!HEN125</f>
        <v>0</v>
      </c>
      <c r="HEA133">
        <f>'3000m3'!HEO125</f>
        <v>0</v>
      </c>
      <c r="HEB133">
        <f>'3000m3'!HEP125</f>
        <v>0</v>
      </c>
      <c r="HEC133">
        <f>'3000m3'!HEQ125</f>
        <v>0</v>
      </c>
      <c r="HED133">
        <f>'3000m3'!HER125</f>
        <v>0</v>
      </c>
      <c r="HEE133">
        <f>'3000m3'!HES125</f>
        <v>0</v>
      </c>
      <c r="HEF133">
        <f>'3000m3'!HET125</f>
        <v>0</v>
      </c>
      <c r="HEG133">
        <f>'3000m3'!HEU125</f>
        <v>0</v>
      </c>
      <c r="HEH133">
        <f>'3000m3'!HEV125</f>
        <v>0</v>
      </c>
      <c r="HEI133">
        <f>'3000m3'!HEW125</f>
        <v>0</v>
      </c>
      <c r="HEJ133">
        <f>'3000m3'!HEX125</f>
        <v>0</v>
      </c>
      <c r="HEK133">
        <f>'3000m3'!HEY125</f>
        <v>0</v>
      </c>
      <c r="HEL133">
        <f>'3000m3'!HEZ125</f>
        <v>0</v>
      </c>
      <c r="HEM133">
        <f>'3000m3'!HFA125</f>
        <v>0</v>
      </c>
      <c r="HEN133">
        <f>'3000m3'!HFB125</f>
        <v>0</v>
      </c>
      <c r="HEO133">
        <f>'3000m3'!HFC125</f>
        <v>0</v>
      </c>
      <c r="HEP133">
        <f>'3000m3'!HFD125</f>
        <v>0</v>
      </c>
      <c r="HEQ133">
        <f>'3000m3'!HFE125</f>
        <v>0</v>
      </c>
      <c r="HER133">
        <f>'3000m3'!HFF125</f>
        <v>0</v>
      </c>
      <c r="HES133">
        <f>'3000m3'!HFG125</f>
        <v>0</v>
      </c>
      <c r="HET133">
        <f>'3000m3'!HFH125</f>
        <v>0</v>
      </c>
      <c r="HEU133">
        <f>'3000m3'!HFI125</f>
        <v>0</v>
      </c>
      <c r="HEV133">
        <f>'3000m3'!HFJ125</f>
        <v>0</v>
      </c>
      <c r="HEW133">
        <f>'3000m3'!HFK125</f>
        <v>0</v>
      </c>
      <c r="HEX133">
        <f>'3000m3'!HFL125</f>
        <v>0</v>
      </c>
      <c r="HEY133">
        <f>'3000m3'!HFM125</f>
        <v>0</v>
      </c>
      <c r="HEZ133">
        <f>'3000m3'!HFN125</f>
        <v>0</v>
      </c>
      <c r="HFA133">
        <f>'3000m3'!HFO125</f>
        <v>0</v>
      </c>
      <c r="HFB133">
        <f>'3000m3'!HFP125</f>
        <v>0</v>
      </c>
      <c r="HFC133">
        <f>'3000m3'!HFQ125</f>
        <v>0</v>
      </c>
      <c r="HFD133">
        <f>'3000m3'!HFR125</f>
        <v>0</v>
      </c>
      <c r="HFE133">
        <f>'3000m3'!HFS125</f>
        <v>0</v>
      </c>
      <c r="HFF133">
        <f>'3000m3'!HFT125</f>
        <v>0</v>
      </c>
      <c r="HFG133">
        <f>'3000m3'!HFU125</f>
        <v>0</v>
      </c>
      <c r="HFH133">
        <f>'3000m3'!HFV125</f>
        <v>0</v>
      </c>
      <c r="HFI133">
        <f>'3000m3'!HFW125</f>
        <v>0</v>
      </c>
      <c r="HFJ133">
        <f>'3000m3'!HFX125</f>
        <v>0</v>
      </c>
      <c r="HFK133">
        <f>'3000m3'!HFY125</f>
        <v>0</v>
      </c>
      <c r="HFL133">
        <f>'3000m3'!HFZ125</f>
        <v>0</v>
      </c>
      <c r="HFM133">
        <f>'3000m3'!HGA125</f>
        <v>0</v>
      </c>
      <c r="HFN133">
        <f>'3000m3'!HGB125</f>
        <v>0</v>
      </c>
      <c r="HFO133">
        <f>'3000m3'!HGC125</f>
        <v>0</v>
      </c>
      <c r="HFP133">
        <f>'3000m3'!HGD125</f>
        <v>0</v>
      </c>
      <c r="HFQ133">
        <f>'3000m3'!HGE125</f>
        <v>0</v>
      </c>
      <c r="HFR133">
        <f>'3000m3'!HGF125</f>
        <v>0</v>
      </c>
      <c r="HFS133">
        <f>'3000m3'!HGG125</f>
        <v>0</v>
      </c>
      <c r="HFT133">
        <f>'3000m3'!HGH125</f>
        <v>0</v>
      </c>
      <c r="HFU133">
        <f>'3000m3'!HGI125</f>
        <v>0</v>
      </c>
      <c r="HFV133">
        <f>'3000m3'!HGJ125</f>
        <v>0</v>
      </c>
      <c r="HFW133">
        <f>'3000m3'!HGK125</f>
        <v>0</v>
      </c>
      <c r="HFX133">
        <f>'3000m3'!HGL125</f>
        <v>0</v>
      </c>
      <c r="HFY133">
        <f>'3000m3'!HGM125</f>
        <v>0</v>
      </c>
      <c r="HFZ133">
        <f>'3000m3'!HGN125</f>
        <v>0</v>
      </c>
      <c r="HGA133">
        <f>'3000m3'!HGO125</f>
        <v>0</v>
      </c>
      <c r="HGB133">
        <f>'3000m3'!HGP125</f>
        <v>0</v>
      </c>
      <c r="HGC133">
        <f>'3000m3'!HGQ125</f>
        <v>0</v>
      </c>
      <c r="HGD133">
        <f>'3000m3'!HGR125</f>
        <v>0</v>
      </c>
      <c r="HGE133">
        <f>'3000m3'!HGS125</f>
        <v>0</v>
      </c>
      <c r="HGF133">
        <f>'3000m3'!HGT125</f>
        <v>0</v>
      </c>
      <c r="HGG133">
        <f>'3000m3'!HGU125</f>
        <v>0</v>
      </c>
      <c r="HGH133">
        <f>'3000m3'!HGV125</f>
        <v>0</v>
      </c>
      <c r="HGI133">
        <f>'3000m3'!HGW125</f>
        <v>0</v>
      </c>
      <c r="HGJ133">
        <f>'3000m3'!HGX125</f>
        <v>0</v>
      </c>
      <c r="HGK133">
        <f>'3000m3'!HGY125</f>
        <v>0</v>
      </c>
      <c r="HGL133">
        <f>'3000m3'!HGZ125</f>
        <v>0</v>
      </c>
      <c r="HGM133">
        <f>'3000m3'!HHA125</f>
        <v>0</v>
      </c>
      <c r="HGN133">
        <f>'3000m3'!HHB125</f>
        <v>0</v>
      </c>
      <c r="HGO133">
        <f>'3000m3'!HHC125</f>
        <v>0</v>
      </c>
      <c r="HGP133">
        <f>'3000m3'!HHD125</f>
        <v>0</v>
      </c>
      <c r="HGQ133">
        <f>'3000m3'!HHE125</f>
        <v>0</v>
      </c>
      <c r="HGR133">
        <f>'3000m3'!HHF125</f>
        <v>0</v>
      </c>
      <c r="HGS133">
        <f>'3000m3'!HHG125</f>
        <v>0</v>
      </c>
      <c r="HGT133">
        <f>'3000m3'!HHH125</f>
        <v>0</v>
      </c>
      <c r="HGU133">
        <f>'3000m3'!HHI125</f>
        <v>0</v>
      </c>
      <c r="HGV133">
        <f>'3000m3'!HHJ125</f>
        <v>0</v>
      </c>
      <c r="HGW133">
        <f>'3000m3'!HHK125</f>
        <v>0</v>
      </c>
      <c r="HGX133">
        <f>'3000m3'!HHL125</f>
        <v>0</v>
      </c>
      <c r="HGY133">
        <f>'3000m3'!HHM125</f>
        <v>0</v>
      </c>
      <c r="HGZ133">
        <f>'3000m3'!HHN125</f>
        <v>0</v>
      </c>
      <c r="HHA133">
        <f>'3000m3'!HHO125</f>
        <v>0</v>
      </c>
      <c r="HHB133">
        <f>'3000m3'!HHP125</f>
        <v>0</v>
      </c>
      <c r="HHC133">
        <f>'3000m3'!HHQ125</f>
        <v>0</v>
      </c>
      <c r="HHD133">
        <f>'3000m3'!HHR125</f>
        <v>0</v>
      </c>
      <c r="HHE133">
        <f>'3000m3'!HHS125</f>
        <v>0</v>
      </c>
      <c r="HHF133">
        <f>'3000m3'!HHT125</f>
        <v>0</v>
      </c>
      <c r="HHG133">
        <f>'3000m3'!HHU125</f>
        <v>0</v>
      </c>
      <c r="HHH133">
        <f>'3000m3'!HHV125</f>
        <v>0</v>
      </c>
      <c r="HHI133">
        <f>'3000m3'!HHW125</f>
        <v>0</v>
      </c>
      <c r="HHJ133">
        <f>'3000m3'!HHX125</f>
        <v>0</v>
      </c>
      <c r="HHK133">
        <f>'3000m3'!HHY125</f>
        <v>0</v>
      </c>
      <c r="HHL133">
        <f>'3000m3'!HHZ125</f>
        <v>0</v>
      </c>
      <c r="HHM133">
        <f>'3000m3'!HIA125</f>
        <v>0</v>
      </c>
      <c r="HHN133">
        <f>'3000m3'!HIB125</f>
        <v>0</v>
      </c>
      <c r="HHO133">
        <f>'3000m3'!HIC125</f>
        <v>0</v>
      </c>
      <c r="HHP133">
        <f>'3000m3'!HID125</f>
        <v>0</v>
      </c>
      <c r="HHQ133">
        <f>'3000m3'!HIE125</f>
        <v>0</v>
      </c>
      <c r="HHR133">
        <f>'3000m3'!HIF125</f>
        <v>0</v>
      </c>
      <c r="HHS133">
        <f>'3000m3'!HIG125</f>
        <v>0</v>
      </c>
      <c r="HHT133">
        <f>'3000m3'!HIH125</f>
        <v>0</v>
      </c>
      <c r="HHU133">
        <f>'3000m3'!HII125</f>
        <v>0</v>
      </c>
      <c r="HHV133">
        <f>'3000m3'!HIJ125</f>
        <v>0</v>
      </c>
      <c r="HHW133">
        <f>'3000m3'!HIK125</f>
        <v>0</v>
      </c>
      <c r="HHX133">
        <f>'3000m3'!HIL125</f>
        <v>0</v>
      </c>
      <c r="HHY133">
        <f>'3000m3'!HIM125</f>
        <v>0</v>
      </c>
      <c r="HHZ133">
        <f>'3000m3'!HIN125</f>
        <v>0</v>
      </c>
      <c r="HIA133">
        <f>'3000m3'!HIO125</f>
        <v>0</v>
      </c>
      <c r="HIB133">
        <f>'3000m3'!HIP125</f>
        <v>0</v>
      </c>
      <c r="HIC133">
        <f>'3000m3'!HIQ125</f>
        <v>0</v>
      </c>
      <c r="HID133">
        <f>'3000m3'!HIR125</f>
        <v>0</v>
      </c>
      <c r="HIE133">
        <f>'3000m3'!HIS125</f>
        <v>0</v>
      </c>
      <c r="HIF133">
        <f>'3000m3'!HIT125</f>
        <v>0</v>
      </c>
      <c r="HIG133">
        <f>'3000m3'!HIU125</f>
        <v>0</v>
      </c>
      <c r="HIH133">
        <f>'3000m3'!HIV125</f>
        <v>0</v>
      </c>
      <c r="HII133">
        <f>'3000m3'!HIW125</f>
        <v>0</v>
      </c>
      <c r="HIJ133">
        <f>'3000m3'!HIX125</f>
        <v>0</v>
      </c>
      <c r="HIK133">
        <f>'3000m3'!HIY125</f>
        <v>0</v>
      </c>
      <c r="HIL133">
        <f>'3000m3'!HIZ125</f>
        <v>0</v>
      </c>
      <c r="HIM133">
        <f>'3000m3'!HJA125</f>
        <v>0</v>
      </c>
      <c r="HIN133">
        <f>'3000m3'!HJB125</f>
        <v>0</v>
      </c>
      <c r="HIO133">
        <f>'3000m3'!HJC125</f>
        <v>0</v>
      </c>
      <c r="HIP133">
        <f>'3000m3'!HJD125</f>
        <v>0</v>
      </c>
      <c r="HIQ133">
        <f>'3000m3'!HJE125</f>
        <v>0</v>
      </c>
      <c r="HIR133">
        <f>'3000m3'!HJF125</f>
        <v>0</v>
      </c>
      <c r="HIS133">
        <f>'3000m3'!HJG125</f>
        <v>0</v>
      </c>
      <c r="HIT133">
        <f>'3000m3'!HJH125</f>
        <v>0</v>
      </c>
      <c r="HIU133">
        <f>'3000m3'!HJI125</f>
        <v>0</v>
      </c>
      <c r="HIV133">
        <f>'3000m3'!HJJ125</f>
        <v>0</v>
      </c>
      <c r="HIW133">
        <f>'3000m3'!HJK125</f>
        <v>0</v>
      </c>
      <c r="HIX133">
        <f>'3000m3'!HJL125</f>
        <v>0</v>
      </c>
      <c r="HIY133">
        <f>'3000m3'!HJM125</f>
        <v>0</v>
      </c>
      <c r="HIZ133">
        <f>'3000m3'!HJN125</f>
        <v>0</v>
      </c>
      <c r="HJA133">
        <f>'3000m3'!HJO125</f>
        <v>0</v>
      </c>
      <c r="HJB133">
        <f>'3000m3'!HJP125</f>
        <v>0</v>
      </c>
      <c r="HJC133">
        <f>'3000m3'!HJQ125</f>
        <v>0</v>
      </c>
      <c r="HJD133">
        <f>'3000m3'!HJR125</f>
        <v>0</v>
      </c>
      <c r="HJE133">
        <f>'3000m3'!HJS125</f>
        <v>0</v>
      </c>
      <c r="HJF133">
        <f>'3000m3'!HJT125</f>
        <v>0</v>
      </c>
      <c r="HJG133">
        <f>'3000m3'!HJU125</f>
        <v>0</v>
      </c>
      <c r="HJH133">
        <f>'3000m3'!HJV125</f>
        <v>0</v>
      </c>
      <c r="HJI133">
        <f>'3000m3'!HJW125</f>
        <v>0</v>
      </c>
      <c r="HJJ133">
        <f>'3000m3'!HJX125</f>
        <v>0</v>
      </c>
      <c r="HJK133">
        <f>'3000m3'!HJY125</f>
        <v>0</v>
      </c>
      <c r="HJL133">
        <f>'3000m3'!HJZ125</f>
        <v>0</v>
      </c>
      <c r="HJM133">
        <f>'3000m3'!HKA125</f>
        <v>0</v>
      </c>
      <c r="HJN133">
        <f>'3000m3'!HKB125</f>
        <v>0</v>
      </c>
      <c r="HJO133">
        <f>'3000m3'!HKC125</f>
        <v>0</v>
      </c>
      <c r="HJP133">
        <f>'3000m3'!HKD125</f>
        <v>0</v>
      </c>
      <c r="HJQ133">
        <f>'3000m3'!HKE125</f>
        <v>0</v>
      </c>
      <c r="HJR133">
        <f>'3000m3'!HKF125</f>
        <v>0</v>
      </c>
      <c r="HJS133">
        <f>'3000m3'!HKG125</f>
        <v>0</v>
      </c>
      <c r="HJT133">
        <f>'3000m3'!HKH125</f>
        <v>0</v>
      </c>
      <c r="HJU133">
        <f>'3000m3'!HKI125</f>
        <v>0</v>
      </c>
      <c r="HJV133">
        <f>'3000m3'!HKJ125</f>
        <v>0</v>
      </c>
      <c r="HJW133">
        <f>'3000m3'!HKK125</f>
        <v>0</v>
      </c>
      <c r="HJX133">
        <f>'3000m3'!HKL125</f>
        <v>0</v>
      </c>
      <c r="HJY133">
        <f>'3000m3'!HKM125</f>
        <v>0</v>
      </c>
      <c r="HJZ133">
        <f>'3000m3'!HKN125</f>
        <v>0</v>
      </c>
      <c r="HKA133">
        <f>'3000m3'!HKO125</f>
        <v>0</v>
      </c>
      <c r="HKB133">
        <f>'3000m3'!HKP125</f>
        <v>0</v>
      </c>
      <c r="HKC133">
        <f>'3000m3'!HKQ125</f>
        <v>0</v>
      </c>
      <c r="HKD133">
        <f>'3000m3'!HKR125</f>
        <v>0</v>
      </c>
      <c r="HKE133">
        <f>'3000m3'!HKS125</f>
        <v>0</v>
      </c>
      <c r="HKF133">
        <f>'3000m3'!HKT125</f>
        <v>0</v>
      </c>
      <c r="HKG133">
        <f>'3000m3'!HKU125</f>
        <v>0</v>
      </c>
      <c r="HKH133">
        <f>'3000m3'!HKV125</f>
        <v>0</v>
      </c>
      <c r="HKI133">
        <f>'3000m3'!HKW125</f>
        <v>0</v>
      </c>
      <c r="HKJ133">
        <f>'3000m3'!HKX125</f>
        <v>0</v>
      </c>
      <c r="HKK133">
        <f>'3000m3'!HKY125</f>
        <v>0</v>
      </c>
      <c r="HKL133">
        <f>'3000m3'!HKZ125</f>
        <v>0</v>
      </c>
      <c r="HKM133">
        <f>'3000m3'!HLA125</f>
        <v>0</v>
      </c>
      <c r="HKN133">
        <f>'3000m3'!HLB125</f>
        <v>0</v>
      </c>
      <c r="HKO133">
        <f>'3000m3'!HLC125</f>
        <v>0</v>
      </c>
      <c r="HKP133">
        <f>'3000m3'!HLD125</f>
        <v>0</v>
      </c>
      <c r="HKQ133">
        <f>'3000m3'!HLE125</f>
        <v>0</v>
      </c>
      <c r="HKR133">
        <f>'3000m3'!HLF125</f>
        <v>0</v>
      </c>
      <c r="HKS133">
        <f>'3000m3'!HLG125</f>
        <v>0</v>
      </c>
      <c r="HKT133">
        <f>'3000m3'!HLH125</f>
        <v>0</v>
      </c>
      <c r="HKU133">
        <f>'3000m3'!HLI125</f>
        <v>0</v>
      </c>
      <c r="HKV133">
        <f>'3000m3'!HLJ125</f>
        <v>0</v>
      </c>
      <c r="HKW133">
        <f>'3000m3'!HLK125</f>
        <v>0</v>
      </c>
      <c r="HKX133">
        <f>'3000m3'!HLL125</f>
        <v>0</v>
      </c>
      <c r="HKY133">
        <f>'3000m3'!HLM125</f>
        <v>0</v>
      </c>
      <c r="HKZ133">
        <f>'3000m3'!HLN125</f>
        <v>0</v>
      </c>
      <c r="HLA133">
        <f>'3000m3'!HLO125</f>
        <v>0</v>
      </c>
      <c r="HLB133">
        <f>'3000m3'!HLP125</f>
        <v>0</v>
      </c>
      <c r="HLC133">
        <f>'3000m3'!HLQ125</f>
        <v>0</v>
      </c>
      <c r="HLD133">
        <f>'3000m3'!HLR125</f>
        <v>0</v>
      </c>
      <c r="HLE133">
        <f>'3000m3'!HLS125</f>
        <v>0</v>
      </c>
      <c r="HLF133">
        <f>'3000m3'!HLT125</f>
        <v>0</v>
      </c>
      <c r="HLG133">
        <f>'3000m3'!HLU125</f>
        <v>0</v>
      </c>
      <c r="HLH133">
        <f>'3000m3'!HLV125</f>
        <v>0</v>
      </c>
      <c r="HLI133">
        <f>'3000m3'!HLW125</f>
        <v>0</v>
      </c>
      <c r="HLJ133">
        <f>'3000m3'!HLX125</f>
        <v>0</v>
      </c>
      <c r="HLK133">
        <f>'3000m3'!HLY125</f>
        <v>0</v>
      </c>
      <c r="HLL133">
        <f>'3000m3'!HLZ125</f>
        <v>0</v>
      </c>
      <c r="HLM133">
        <f>'3000m3'!HMA125</f>
        <v>0</v>
      </c>
      <c r="HLN133">
        <f>'3000m3'!HMB125</f>
        <v>0</v>
      </c>
      <c r="HLO133">
        <f>'3000m3'!HMC125</f>
        <v>0</v>
      </c>
      <c r="HLP133">
        <f>'3000m3'!HMD125</f>
        <v>0</v>
      </c>
      <c r="HLQ133">
        <f>'3000m3'!HME125</f>
        <v>0</v>
      </c>
      <c r="HLR133">
        <f>'3000m3'!HMF125</f>
        <v>0</v>
      </c>
      <c r="HLS133">
        <f>'3000m3'!HMG125</f>
        <v>0</v>
      </c>
      <c r="HLT133">
        <f>'3000m3'!HMH125</f>
        <v>0</v>
      </c>
      <c r="HLU133">
        <f>'3000m3'!HMI125</f>
        <v>0</v>
      </c>
      <c r="HLV133">
        <f>'3000m3'!HMJ125</f>
        <v>0</v>
      </c>
      <c r="HLW133">
        <f>'3000m3'!HMK125</f>
        <v>0</v>
      </c>
      <c r="HLX133">
        <f>'3000m3'!HML125</f>
        <v>0</v>
      </c>
      <c r="HLY133">
        <f>'3000m3'!HMM125</f>
        <v>0</v>
      </c>
      <c r="HLZ133">
        <f>'3000m3'!HMN125</f>
        <v>0</v>
      </c>
      <c r="HMA133">
        <f>'3000m3'!HMO125</f>
        <v>0</v>
      </c>
      <c r="HMB133">
        <f>'3000m3'!HMP125</f>
        <v>0</v>
      </c>
      <c r="HMC133">
        <f>'3000m3'!HMQ125</f>
        <v>0</v>
      </c>
      <c r="HMD133">
        <f>'3000m3'!HMR125</f>
        <v>0</v>
      </c>
      <c r="HME133">
        <f>'3000m3'!HMS125</f>
        <v>0</v>
      </c>
      <c r="HMF133">
        <f>'3000m3'!HMT125</f>
        <v>0</v>
      </c>
      <c r="HMG133">
        <f>'3000m3'!HMU125</f>
        <v>0</v>
      </c>
      <c r="HMH133">
        <f>'3000m3'!HMV125</f>
        <v>0</v>
      </c>
      <c r="HMI133">
        <f>'3000m3'!HMW125</f>
        <v>0</v>
      </c>
      <c r="HMJ133">
        <f>'3000m3'!HMX125</f>
        <v>0</v>
      </c>
      <c r="HMK133">
        <f>'3000m3'!HMY125</f>
        <v>0</v>
      </c>
      <c r="HML133">
        <f>'3000m3'!HMZ125</f>
        <v>0</v>
      </c>
      <c r="HMM133">
        <f>'3000m3'!HNA125</f>
        <v>0</v>
      </c>
      <c r="HMN133">
        <f>'3000m3'!HNB125</f>
        <v>0</v>
      </c>
      <c r="HMO133">
        <f>'3000m3'!HNC125</f>
        <v>0</v>
      </c>
      <c r="HMP133">
        <f>'3000m3'!HND125</f>
        <v>0</v>
      </c>
      <c r="HMQ133">
        <f>'3000m3'!HNE125</f>
        <v>0</v>
      </c>
      <c r="HMR133">
        <f>'3000m3'!HNF125</f>
        <v>0</v>
      </c>
      <c r="HMS133">
        <f>'3000m3'!HNG125</f>
        <v>0</v>
      </c>
      <c r="HMT133">
        <f>'3000m3'!HNH125</f>
        <v>0</v>
      </c>
      <c r="HMU133">
        <f>'3000m3'!HNI125</f>
        <v>0</v>
      </c>
      <c r="HMV133">
        <f>'3000m3'!HNJ125</f>
        <v>0</v>
      </c>
      <c r="HMW133">
        <f>'3000m3'!HNK125</f>
        <v>0</v>
      </c>
      <c r="HMX133">
        <f>'3000m3'!HNL125</f>
        <v>0</v>
      </c>
      <c r="HMY133">
        <f>'3000m3'!HNM125</f>
        <v>0</v>
      </c>
      <c r="HMZ133">
        <f>'3000m3'!HNN125</f>
        <v>0</v>
      </c>
      <c r="HNA133">
        <f>'3000m3'!HNO125</f>
        <v>0</v>
      </c>
      <c r="HNB133">
        <f>'3000m3'!HNP125</f>
        <v>0</v>
      </c>
      <c r="HNC133">
        <f>'3000m3'!HNQ125</f>
        <v>0</v>
      </c>
      <c r="HND133">
        <f>'3000m3'!HNR125</f>
        <v>0</v>
      </c>
      <c r="HNE133">
        <f>'3000m3'!HNS125</f>
        <v>0</v>
      </c>
      <c r="HNF133">
        <f>'3000m3'!HNT125</f>
        <v>0</v>
      </c>
      <c r="HNG133">
        <f>'3000m3'!HNU125</f>
        <v>0</v>
      </c>
      <c r="HNH133">
        <f>'3000m3'!HNV125</f>
        <v>0</v>
      </c>
      <c r="HNI133">
        <f>'3000m3'!HNW125</f>
        <v>0</v>
      </c>
      <c r="HNJ133">
        <f>'3000m3'!HNX125</f>
        <v>0</v>
      </c>
      <c r="HNK133">
        <f>'3000m3'!HNY125</f>
        <v>0</v>
      </c>
      <c r="HNL133">
        <f>'3000m3'!HNZ125</f>
        <v>0</v>
      </c>
      <c r="HNM133">
        <f>'3000m3'!HOA125</f>
        <v>0</v>
      </c>
      <c r="HNN133">
        <f>'3000m3'!HOB125</f>
        <v>0</v>
      </c>
      <c r="HNO133">
        <f>'3000m3'!HOC125</f>
        <v>0</v>
      </c>
      <c r="HNP133">
        <f>'3000m3'!HOD125</f>
        <v>0</v>
      </c>
      <c r="HNQ133">
        <f>'3000m3'!HOE125</f>
        <v>0</v>
      </c>
      <c r="HNR133">
        <f>'3000m3'!HOF125</f>
        <v>0</v>
      </c>
      <c r="HNS133">
        <f>'3000m3'!HOG125</f>
        <v>0</v>
      </c>
      <c r="HNT133">
        <f>'3000m3'!HOH125</f>
        <v>0</v>
      </c>
      <c r="HNU133">
        <f>'3000m3'!HOI125</f>
        <v>0</v>
      </c>
      <c r="HNV133">
        <f>'3000m3'!HOJ125</f>
        <v>0</v>
      </c>
      <c r="HNW133">
        <f>'3000m3'!HOK125</f>
        <v>0</v>
      </c>
      <c r="HNX133">
        <f>'3000m3'!HOL125</f>
        <v>0</v>
      </c>
      <c r="HNY133">
        <f>'3000m3'!HOM125</f>
        <v>0</v>
      </c>
      <c r="HNZ133">
        <f>'3000m3'!HON125</f>
        <v>0</v>
      </c>
      <c r="HOA133">
        <f>'3000m3'!HOO125</f>
        <v>0</v>
      </c>
      <c r="HOB133">
        <f>'3000m3'!HOP125</f>
        <v>0</v>
      </c>
      <c r="HOC133">
        <f>'3000m3'!HOQ125</f>
        <v>0</v>
      </c>
      <c r="HOD133">
        <f>'3000m3'!HOR125</f>
        <v>0</v>
      </c>
      <c r="HOE133">
        <f>'3000m3'!HOS125</f>
        <v>0</v>
      </c>
      <c r="HOF133">
        <f>'3000m3'!HOT125</f>
        <v>0</v>
      </c>
      <c r="HOG133">
        <f>'3000m3'!HOU125</f>
        <v>0</v>
      </c>
      <c r="HOH133">
        <f>'3000m3'!HOV125</f>
        <v>0</v>
      </c>
      <c r="HOI133">
        <f>'3000m3'!HOW125</f>
        <v>0</v>
      </c>
      <c r="HOJ133">
        <f>'3000m3'!HOX125</f>
        <v>0</v>
      </c>
      <c r="HOK133">
        <f>'3000m3'!HOY125</f>
        <v>0</v>
      </c>
      <c r="HOL133">
        <f>'3000m3'!HOZ125</f>
        <v>0</v>
      </c>
      <c r="HOM133">
        <f>'3000m3'!HPA125</f>
        <v>0</v>
      </c>
      <c r="HON133">
        <f>'3000m3'!HPB125</f>
        <v>0</v>
      </c>
      <c r="HOO133">
        <f>'3000m3'!HPC125</f>
        <v>0</v>
      </c>
      <c r="HOP133">
        <f>'3000m3'!HPD125</f>
        <v>0</v>
      </c>
      <c r="HOQ133">
        <f>'3000m3'!HPE125</f>
        <v>0</v>
      </c>
      <c r="HOR133">
        <f>'3000m3'!HPF125</f>
        <v>0</v>
      </c>
      <c r="HOS133">
        <f>'3000m3'!HPG125</f>
        <v>0</v>
      </c>
      <c r="HOT133">
        <f>'3000m3'!HPH125</f>
        <v>0</v>
      </c>
      <c r="HOU133">
        <f>'3000m3'!HPI125</f>
        <v>0</v>
      </c>
      <c r="HOV133">
        <f>'3000m3'!HPJ125</f>
        <v>0</v>
      </c>
      <c r="HOW133">
        <f>'3000m3'!HPK125</f>
        <v>0</v>
      </c>
      <c r="HOX133">
        <f>'3000m3'!HPL125</f>
        <v>0</v>
      </c>
      <c r="HOY133">
        <f>'3000m3'!HPM125</f>
        <v>0</v>
      </c>
      <c r="HOZ133">
        <f>'3000m3'!HPN125</f>
        <v>0</v>
      </c>
      <c r="HPA133">
        <f>'3000m3'!HPO125</f>
        <v>0</v>
      </c>
      <c r="HPB133">
        <f>'3000m3'!HPP125</f>
        <v>0</v>
      </c>
      <c r="HPC133">
        <f>'3000m3'!HPQ125</f>
        <v>0</v>
      </c>
      <c r="HPD133">
        <f>'3000m3'!HPR125</f>
        <v>0</v>
      </c>
      <c r="HPE133">
        <f>'3000m3'!HPS125</f>
        <v>0</v>
      </c>
      <c r="HPF133">
        <f>'3000m3'!HPT125</f>
        <v>0</v>
      </c>
      <c r="HPG133">
        <f>'3000m3'!HPU125</f>
        <v>0</v>
      </c>
      <c r="HPH133">
        <f>'3000m3'!HPV125</f>
        <v>0</v>
      </c>
      <c r="HPI133">
        <f>'3000m3'!HPW125</f>
        <v>0</v>
      </c>
      <c r="HPJ133">
        <f>'3000m3'!HPX125</f>
        <v>0</v>
      </c>
      <c r="HPK133">
        <f>'3000m3'!HPY125</f>
        <v>0</v>
      </c>
      <c r="HPL133">
        <f>'3000m3'!HPZ125</f>
        <v>0</v>
      </c>
      <c r="HPM133">
        <f>'3000m3'!HQA125</f>
        <v>0</v>
      </c>
      <c r="HPN133">
        <f>'3000m3'!HQB125</f>
        <v>0</v>
      </c>
      <c r="HPO133">
        <f>'3000m3'!HQC125</f>
        <v>0</v>
      </c>
      <c r="HPP133">
        <f>'3000m3'!HQD125</f>
        <v>0</v>
      </c>
      <c r="HPQ133">
        <f>'3000m3'!HQE125</f>
        <v>0</v>
      </c>
      <c r="HPR133">
        <f>'3000m3'!HQF125</f>
        <v>0</v>
      </c>
      <c r="HPS133">
        <f>'3000m3'!HQG125</f>
        <v>0</v>
      </c>
      <c r="HPT133">
        <f>'3000m3'!HQH125</f>
        <v>0</v>
      </c>
      <c r="HPU133">
        <f>'3000m3'!HQI125</f>
        <v>0</v>
      </c>
      <c r="HPV133">
        <f>'3000m3'!HQJ125</f>
        <v>0</v>
      </c>
      <c r="HPW133">
        <f>'3000m3'!HQK125</f>
        <v>0</v>
      </c>
      <c r="HPX133">
        <f>'3000m3'!HQL125</f>
        <v>0</v>
      </c>
      <c r="HPY133">
        <f>'3000m3'!HQM125</f>
        <v>0</v>
      </c>
      <c r="HPZ133">
        <f>'3000m3'!HQN125</f>
        <v>0</v>
      </c>
      <c r="HQA133">
        <f>'3000m3'!HQO125</f>
        <v>0</v>
      </c>
      <c r="HQB133">
        <f>'3000m3'!HQP125</f>
        <v>0</v>
      </c>
      <c r="HQC133">
        <f>'3000m3'!HQQ125</f>
        <v>0</v>
      </c>
      <c r="HQD133">
        <f>'3000m3'!HQR125</f>
        <v>0</v>
      </c>
      <c r="HQE133">
        <f>'3000m3'!HQS125</f>
        <v>0</v>
      </c>
      <c r="HQF133">
        <f>'3000m3'!HQT125</f>
        <v>0</v>
      </c>
      <c r="HQG133">
        <f>'3000m3'!HQU125</f>
        <v>0</v>
      </c>
      <c r="HQH133">
        <f>'3000m3'!HQV125</f>
        <v>0</v>
      </c>
      <c r="HQI133">
        <f>'3000m3'!HQW125</f>
        <v>0</v>
      </c>
      <c r="HQJ133">
        <f>'3000m3'!HQX125</f>
        <v>0</v>
      </c>
      <c r="HQK133">
        <f>'3000m3'!HQY125</f>
        <v>0</v>
      </c>
      <c r="HQL133">
        <f>'3000m3'!HQZ125</f>
        <v>0</v>
      </c>
      <c r="HQM133">
        <f>'3000m3'!HRA125</f>
        <v>0</v>
      </c>
      <c r="HQN133">
        <f>'3000m3'!HRB125</f>
        <v>0</v>
      </c>
      <c r="HQO133">
        <f>'3000m3'!HRC125</f>
        <v>0</v>
      </c>
      <c r="HQP133">
        <f>'3000m3'!HRD125</f>
        <v>0</v>
      </c>
      <c r="HQQ133">
        <f>'3000m3'!HRE125</f>
        <v>0</v>
      </c>
      <c r="HQR133">
        <f>'3000m3'!HRF125</f>
        <v>0</v>
      </c>
      <c r="HQS133">
        <f>'3000m3'!HRG125</f>
        <v>0</v>
      </c>
      <c r="HQT133">
        <f>'3000m3'!HRH125</f>
        <v>0</v>
      </c>
      <c r="HQU133">
        <f>'3000m3'!HRI125</f>
        <v>0</v>
      </c>
      <c r="HQV133">
        <f>'3000m3'!HRJ125</f>
        <v>0</v>
      </c>
      <c r="HQW133">
        <f>'3000m3'!HRK125</f>
        <v>0</v>
      </c>
      <c r="HQX133">
        <f>'3000m3'!HRL125</f>
        <v>0</v>
      </c>
      <c r="HQY133">
        <f>'3000m3'!HRM125</f>
        <v>0</v>
      </c>
      <c r="HQZ133">
        <f>'3000m3'!HRN125</f>
        <v>0</v>
      </c>
      <c r="HRA133">
        <f>'3000m3'!HRO125</f>
        <v>0</v>
      </c>
      <c r="HRB133">
        <f>'3000m3'!HRP125</f>
        <v>0</v>
      </c>
      <c r="HRC133">
        <f>'3000m3'!HRQ125</f>
        <v>0</v>
      </c>
      <c r="HRD133">
        <f>'3000m3'!HRR125</f>
        <v>0</v>
      </c>
      <c r="HRE133">
        <f>'3000m3'!HRS125</f>
        <v>0</v>
      </c>
      <c r="HRF133">
        <f>'3000m3'!HRT125</f>
        <v>0</v>
      </c>
      <c r="HRG133">
        <f>'3000m3'!HRU125</f>
        <v>0</v>
      </c>
      <c r="HRH133">
        <f>'3000m3'!HRV125</f>
        <v>0</v>
      </c>
      <c r="HRI133">
        <f>'3000m3'!HRW125</f>
        <v>0</v>
      </c>
      <c r="HRJ133">
        <f>'3000m3'!HRX125</f>
        <v>0</v>
      </c>
      <c r="HRK133">
        <f>'3000m3'!HRY125</f>
        <v>0</v>
      </c>
      <c r="HRL133">
        <f>'3000m3'!HRZ125</f>
        <v>0</v>
      </c>
      <c r="HRM133">
        <f>'3000m3'!HSA125</f>
        <v>0</v>
      </c>
      <c r="HRN133">
        <f>'3000m3'!HSB125</f>
        <v>0</v>
      </c>
      <c r="HRO133">
        <f>'3000m3'!HSC125</f>
        <v>0</v>
      </c>
      <c r="HRP133">
        <f>'3000m3'!HSD125</f>
        <v>0</v>
      </c>
      <c r="HRQ133">
        <f>'3000m3'!HSE125</f>
        <v>0</v>
      </c>
      <c r="HRR133">
        <f>'3000m3'!HSF125</f>
        <v>0</v>
      </c>
      <c r="HRS133">
        <f>'3000m3'!HSG125</f>
        <v>0</v>
      </c>
      <c r="HRT133">
        <f>'3000m3'!HSH125</f>
        <v>0</v>
      </c>
      <c r="HRU133">
        <f>'3000m3'!HSI125</f>
        <v>0</v>
      </c>
      <c r="HRV133">
        <f>'3000m3'!HSJ125</f>
        <v>0</v>
      </c>
      <c r="HRW133">
        <f>'3000m3'!HSK125</f>
        <v>0</v>
      </c>
      <c r="HRX133">
        <f>'3000m3'!HSL125</f>
        <v>0</v>
      </c>
      <c r="HRY133">
        <f>'3000m3'!HSM125</f>
        <v>0</v>
      </c>
      <c r="HRZ133">
        <f>'3000m3'!HSN125</f>
        <v>0</v>
      </c>
      <c r="HSA133">
        <f>'3000m3'!HSO125</f>
        <v>0</v>
      </c>
      <c r="HSB133">
        <f>'3000m3'!HSP125</f>
        <v>0</v>
      </c>
      <c r="HSC133">
        <f>'3000m3'!HSQ125</f>
        <v>0</v>
      </c>
      <c r="HSD133">
        <f>'3000m3'!HSR125</f>
        <v>0</v>
      </c>
      <c r="HSE133">
        <f>'3000m3'!HSS125</f>
        <v>0</v>
      </c>
      <c r="HSF133">
        <f>'3000m3'!HST125</f>
        <v>0</v>
      </c>
      <c r="HSG133">
        <f>'3000m3'!HSU125</f>
        <v>0</v>
      </c>
      <c r="HSH133">
        <f>'3000m3'!HSV125</f>
        <v>0</v>
      </c>
      <c r="HSI133">
        <f>'3000m3'!HSW125</f>
        <v>0</v>
      </c>
      <c r="HSJ133">
        <f>'3000m3'!HSX125</f>
        <v>0</v>
      </c>
      <c r="HSK133">
        <f>'3000m3'!HSY125</f>
        <v>0</v>
      </c>
      <c r="HSL133">
        <f>'3000m3'!HSZ125</f>
        <v>0</v>
      </c>
      <c r="HSM133">
        <f>'3000m3'!HTA125</f>
        <v>0</v>
      </c>
      <c r="HSN133">
        <f>'3000m3'!HTB125</f>
        <v>0</v>
      </c>
      <c r="HSO133">
        <f>'3000m3'!HTC125</f>
        <v>0</v>
      </c>
      <c r="HSP133">
        <f>'3000m3'!HTD125</f>
        <v>0</v>
      </c>
      <c r="HSQ133">
        <f>'3000m3'!HTE125</f>
        <v>0</v>
      </c>
      <c r="HSR133">
        <f>'3000m3'!HTF125</f>
        <v>0</v>
      </c>
      <c r="HSS133">
        <f>'3000m3'!HTG125</f>
        <v>0</v>
      </c>
      <c r="HST133">
        <f>'3000m3'!HTH125</f>
        <v>0</v>
      </c>
      <c r="HSU133">
        <f>'3000m3'!HTI125</f>
        <v>0</v>
      </c>
      <c r="HSV133">
        <f>'3000m3'!HTJ125</f>
        <v>0</v>
      </c>
      <c r="HSW133">
        <f>'3000m3'!HTK125</f>
        <v>0</v>
      </c>
      <c r="HSX133">
        <f>'3000m3'!HTL125</f>
        <v>0</v>
      </c>
      <c r="HSY133">
        <f>'3000m3'!HTM125</f>
        <v>0</v>
      </c>
      <c r="HSZ133">
        <f>'3000m3'!HTN125</f>
        <v>0</v>
      </c>
      <c r="HTA133">
        <f>'3000m3'!HTO125</f>
        <v>0</v>
      </c>
      <c r="HTB133">
        <f>'3000m3'!HTP125</f>
        <v>0</v>
      </c>
      <c r="HTC133">
        <f>'3000m3'!HTQ125</f>
        <v>0</v>
      </c>
      <c r="HTD133">
        <f>'3000m3'!HTR125</f>
        <v>0</v>
      </c>
      <c r="HTE133">
        <f>'3000m3'!HTS125</f>
        <v>0</v>
      </c>
      <c r="HTF133">
        <f>'3000m3'!HTT125</f>
        <v>0</v>
      </c>
      <c r="HTG133">
        <f>'3000m3'!HTU125</f>
        <v>0</v>
      </c>
      <c r="HTH133">
        <f>'3000m3'!HTV125</f>
        <v>0</v>
      </c>
      <c r="HTI133">
        <f>'3000m3'!HTW125</f>
        <v>0</v>
      </c>
      <c r="HTJ133">
        <f>'3000m3'!HTX125</f>
        <v>0</v>
      </c>
      <c r="HTK133">
        <f>'3000m3'!HTY125</f>
        <v>0</v>
      </c>
      <c r="HTL133">
        <f>'3000m3'!HTZ125</f>
        <v>0</v>
      </c>
      <c r="HTM133">
        <f>'3000m3'!HUA125</f>
        <v>0</v>
      </c>
      <c r="HTN133">
        <f>'3000m3'!HUB125</f>
        <v>0</v>
      </c>
      <c r="HTO133">
        <f>'3000m3'!HUC125</f>
        <v>0</v>
      </c>
      <c r="HTP133">
        <f>'3000m3'!HUD125</f>
        <v>0</v>
      </c>
      <c r="HTQ133">
        <f>'3000m3'!HUE125</f>
        <v>0</v>
      </c>
      <c r="HTR133">
        <f>'3000m3'!HUF125</f>
        <v>0</v>
      </c>
      <c r="HTS133">
        <f>'3000m3'!HUG125</f>
        <v>0</v>
      </c>
      <c r="HTT133">
        <f>'3000m3'!HUH125</f>
        <v>0</v>
      </c>
      <c r="HTU133">
        <f>'3000m3'!HUI125</f>
        <v>0</v>
      </c>
      <c r="HTV133">
        <f>'3000m3'!HUJ125</f>
        <v>0</v>
      </c>
      <c r="HTW133">
        <f>'3000m3'!HUK125</f>
        <v>0</v>
      </c>
      <c r="HTX133">
        <f>'3000m3'!HUL125</f>
        <v>0</v>
      </c>
      <c r="HTY133">
        <f>'3000m3'!HUM125</f>
        <v>0</v>
      </c>
      <c r="HTZ133">
        <f>'3000m3'!HUN125</f>
        <v>0</v>
      </c>
      <c r="HUA133">
        <f>'3000m3'!HUO125</f>
        <v>0</v>
      </c>
      <c r="HUB133">
        <f>'3000m3'!HUP125</f>
        <v>0</v>
      </c>
      <c r="HUC133">
        <f>'3000m3'!HUQ125</f>
        <v>0</v>
      </c>
      <c r="HUD133">
        <f>'3000m3'!HUR125</f>
        <v>0</v>
      </c>
      <c r="HUE133">
        <f>'3000m3'!HUS125</f>
        <v>0</v>
      </c>
      <c r="HUF133">
        <f>'3000m3'!HUT125</f>
        <v>0</v>
      </c>
      <c r="HUG133">
        <f>'3000m3'!HUU125</f>
        <v>0</v>
      </c>
      <c r="HUH133">
        <f>'3000m3'!HUV125</f>
        <v>0</v>
      </c>
      <c r="HUI133">
        <f>'3000m3'!HUW125</f>
        <v>0</v>
      </c>
      <c r="HUJ133">
        <f>'3000m3'!HUX125</f>
        <v>0</v>
      </c>
      <c r="HUK133">
        <f>'3000m3'!HUY125</f>
        <v>0</v>
      </c>
      <c r="HUL133">
        <f>'3000m3'!HUZ125</f>
        <v>0</v>
      </c>
      <c r="HUM133">
        <f>'3000m3'!HVA125</f>
        <v>0</v>
      </c>
      <c r="HUN133">
        <f>'3000m3'!HVB125</f>
        <v>0</v>
      </c>
      <c r="HUO133">
        <f>'3000m3'!HVC125</f>
        <v>0</v>
      </c>
      <c r="HUP133">
        <f>'3000m3'!HVD125</f>
        <v>0</v>
      </c>
      <c r="HUQ133">
        <f>'3000m3'!HVE125</f>
        <v>0</v>
      </c>
      <c r="HUR133">
        <f>'3000m3'!HVF125</f>
        <v>0</v>
      </c>
      <c r="HUS133">
        <f>'3000m3'!HVG125</f>
        <v>0</v>
      </c>
      <c r="HUT133">
        <f>'3000m3'!HVH125</f>
        <v>0</v>
      </c>
      <c r="HUU133">
        <f>'3000m3'!HVI125</f>
        <v>0</v>
      </c>
      <c r="HUV133">
        <f>'3000m3'!HVJ125</f>
        <v>0</v>
      </c>
      <c r="HUW133">
        <f>'3000m3'!HVK125</f>
        <v>0</v>
      </c>
      <c r="HUX133">
        <f>'3000m3'!HVL125</f>
        <v>0</v>
      </c>
      <c r="HUY133">
        <f>'3000m3'!HVM125</f>
        <v>0</v>
      </c>
      <c r="HUZ133">
        <f>'3000m3'!HVN125</f>
        <v>0</v>
      </c>
      <c r="HVA133">
        <f>'3000m3'!HVO125</f>
        <v>0</v>
      </c>
      <c r="HVB133">
        <f>'3000m3'!HVP125</f>
        <v>0</v>
      </c>
      <c r="HVC133">
        <f>'3000m3'!HVQ125</f>
        <v>0</v>
      </c>
      <c r="HVD133">
        <f>'3000m3'!HVR125</f>
        <v>0</v>
      </c>
      <c r="HVE133">
        <f>'3000m3'!HVS125</f>
        <v>0</v>
      </c>
      <c r="HVF133">
        <f>'3000m3'!HVT125</f>
        <v>0</v>
      </c>
      <c r="HVG133">
        <f>'3000m3'!HVU125</f>
        <v>0</v>
      </c>
      <c r="HVH133">
        <f>'3000m3'!HVV125</f>
        <v>0</v>
      </c>
      <c r="HVI133">
        <f>'3000m3'!HVW125</f>
        <v>0</v>
      </c>
      <c r="HVJ133">
        <f>'3000m3'!HVX125</f>
        <v>0</v>
      </c>
      <c r="HVK133">
        <f>'3000m3'!HVY125</f>
        <v>0</v>
      </c>
      <c r="HVL133">
        <f>'3000m3'!HVZ125</f>
        <v>0</v>
      </c>
      <c r="HVM133">
        <f>'3000m3'!HWA125</f>
        <v>0</v>
      </c>
      <c r="HVN133">
        <f>'3000m3'!HWB125</f>
        <v>0</v>
      </c>
      <c r="HVO133">
        <f>'3000m3'!HWC125</f>
        <v>0</v>
      </c>
      <c r="HVP133">
        <f>'3000m3'!HWD125</f>
        <v>0</v>
      </c>
      <c r="HVQ133">
        <f>'3000m3'!HWE125</f>
        <v>0</v>
      </c>
      <c r="HVR133">
        <f>'3000m3'!HWF125</f>
        <v>0</v>
      </c>
      <c r="HVS133">
        <f>'3000m3'!HWG125</f>
        <v>0</v>
      </c>
      <c r="HVT133">
        <f>'3000m3'!HWH125</f>
        <v>0</v>
      </c>
      <c r="HVU133">
        <f>'3000m3'!HWI125</f>
        <v>0</v>
      </c>
      <c r="HVV133">
        <f>'3000m3'!HWJ125</f>
        <v>0</v>
      </c>
      <c r="HVW133">
        <f>'3000m3'!HWK125</f>
        <v>0</v>
      </c>
      <c r="HVX133">
        <f>'3000m3'!HWL125</f>
        <v>0</v>
      </c>
      <c r="HVY133">
        <f>'3000m3'!HWM125</f>
        <v>0</v>
      </c>
      <c r="HVZ133">
        <f>'3000m3'!HWN125</f>
        <v>0</v>
      </c>
      <c r="HWA133">
        <f>'3000m3'!HWO125</f>
        <v>0</v>
      </c>
      <c r="HWB133">
        <f>'3000m3'!HWP125</f>
        <v>0</v>
      </c>
      <c r="HWC133">
        <f>'3000m3'!HWQ125</f>
        <v>0</v>
      </c>
      <c r="HWD133">
        <f>'3000m3'!HWR125</f>
        <v>0</v>
      </c>
      <c r="HWE133">
        <f>'3000m3'!HWS125</f>
        <v>0</v>
      </c>
      <c r="HWF133">
        <f>'3000m3'!HWT125</f>
        <v>0</v>
      </c>
      <c r="HWG133">
        <f>'3000m3'!HWU125</f>
        <v>0</v>
      </c>
      <c r="HWH133">
        <f>'3000m3'!HWV125</f>
        <v>0</v>
      </c>
      <c r="HWI133">
        <f>'3000m3'!HWW125</f>
        <v>0</v>
      </c>
      <c r="HWJ133">
        <f>'3000m3'!HWX125</f>
        <v>0</v>
      </c>
      <c r="HWK133">
        <f>'3000m3'!HWY125</f>
        <v>0</v>
      </c>
      <c r="HWL133">
        <f>'3000m3'!HWZ125</f>
        <v>0</v>
      </c>
      <c r="HWM133">
        <f>'3000m3'!HXA125</f>
        <v>0</v>
      </c>
      <c r="HWN133">
        <f>'3000m3'!HXB125</f>
        <v>0</v>
      </c>
      <c r="HWO133">
        <f>'3000m3'!HXC125</f>
        <v>0</v>
      </c>
      <c r="HWP133">
        <f>'3000m3'!HXD125</f>
        <v>0</v>
      </c>
      <c r="HWQ133">
        <f>'3000m3'!HXE125</f>
        <v>0</v>
      </c>
      <c r="HWR133">
        <f>'3000m3'!HXF125</f>
        <v>0</v>
      </c>
      <c r="HWS133">
        <f>'3000m3'!HXG125</f>
        <v>0</v>
      </c>
      <c r="HWT133">
        <f>'3000m3'!HXH125</f>
        <v>0</v>
      </c>
      <c r="HWU133">
        <f>'3000m3'!HXI125</f>
        <v>0</v>
      </c>
      <c r="HWV133">
        <f>'3000m3'!HXJ125</f>
        <v>0</v>
      </c>
      <c r="HWW133">
        <f>'3000m3'!HXK125</f>
        <v>0</v>
      </c>
      <c r="HWX133">
        <f>'3000m3'!HXL125</f>
        <v>0</v>
      </c>
      <c r="HWY133">
        <f>'3000m3'!HXM125</f>
        <v>0</v>
      </c>
      <c r="HWZ133">
        <f>'3000m3'!HXN125</f>
        <v>0</v>
      </c>
      <c r="HXA133">
        <f>'3000m3'!HXO125</f>
        <v>0</v>
      </c>
      <c r="HXB133">
        <f>'3000m3'!HXP125</f>
        <v>0</v>
      </c>
      <c r="HXC133">
        <f>'3000m3'!HXQ125</f>
        <v>0</v>
      </c>
      <c r="HXD133">
        <f>'3000m3'!HXR125</f>
        <v>0</v>
      </c>
      <c r="HXE133">
        <f>'3000m3'!HXS125</f>
        <v>0</v>
      </c>
      <c r="HXF133">
        <f>'3000m3'!HXT125</f>
        <v>0</v>
      </c>
      <c r="HXG133">
        <f>'3000m3'!HXU125</f>
        <v>0</v>
      </c>
      <c r="HXH133">
        <f>'3000m3'!HXV125</f>
        <v>0</v>
      </c>
      <c r="HXI133">
        <f>'3000m3'!HXW125</f>
        <v>0</v>
      </c>
      <c r="HXJ133">
        <f>'3000m3'!HXX125</f>
        <v>0</v>
      </c>
      <c r="HXK133">
        <f>'3000m3'!HXY125</f>
        <v>0</v>
      </c>
      <c r="HXL133">
        <f>'3000m3'!HXZ125</f>
        <v>0</v>
      </c>
      <c r="HXM133">
        <f>'3000m3'!HYA125</f>
        <v>0</v>
      </c>
      <c r="HXN133">
        <f>'3000m3'!HYB125</f>
        <v>0</v>
      </c>
      <c r="HXO133">
        <f>'3000m3'!HYC125</f>
        <v>0</v>
      </c>
      <c r="HXP133">
        <f>'3000m3'!HYD125</f>
        <v>0</v>
      </c>
      <c r="HXQ133">
        <f>'3000m3'!HYE125</f>
        <v>0</v>
      </c>
      <c r="HXR133">
        <f>'3000m3'!HYF125</f>
        <v>0</v>
      </c>
      <c r="HXS133">
        <f>'3000m3'!HYG125</f>
        <v>0</v>
      </c>
      <c r="HXT133">
        <f>'3000m3'!HYH125</f>
        <v>0</v>
      </c>
      <c r="HXU133">
        <f>'3000m3'!HYI125</f>
        <v>0</v>
      </c>
      <c r="HXV133">
        <f>'3000m3'!HYJ125</f>
        <v>0</v>
      </c>
      <c r="HXW133">
        <f>'3000m3'!HYK125</f>
        <v>0</v>
      </c>
      <c r="HXX133">
        <f>'3000m3'!HYL125</f>
        <v>0</v>
      </c>
      <c r="HXY133">
        <f>'3000m3'!HYM125</f>
        <v>0</v>
      </c>
      <c r="HXZ133">
        <f>'3000m3'!HYN125</f>
        <v>0</v>
      </c>
      <c r="HYA133">
        <f>'3000m3'!HYO125</f>
        <v>0</v>
      </c>
      <c r="HYB133">
        <f>'3000m3'!HYP125</f>
        <v>0</v>
      </c>
      <c r="HYC133">
        <f>'3000m3'!HYQ125</f>
        <v>0</v>
      </c>
      <c r="HYD133">
        <f>'3000m3'!HYR125</f>
        <v>0</v>
      </c>
      <c r="HYE133">
        <f>'3000m3'!HYS125</f>
        <v>0</v>
      </c>
      <c r="HYF133">
        <f>'3000m3'!HYT125</f>
        <v>0</v>
      </c>
      <c r="HYG133">
        <f>'3000m3'!HYU125</f>
        <v>0</v>
      </c>
      <c r="HYH133">
        <f>'3000m3'!HYV125</f>
        <v>0</v>
      </c>
      <c r="HYI133">
        <f>'3000m3'!HYW125</f>
        <v>0</v>
      </c>
      <c r="HYJ133">
        <f>'3000m3'!HYX125</f>
        <v>0</v>
      </c>
      <c r="HYK133">
        <f>'3000m3'!HYY125</f>
        <v>0</v>
      </c>
      <c r="HYL133">
        <f>'3000m3'!HYZ125</f>
        <v>0</v>
      </c>
      <c r="HYM133">
        <f>'3000m3'!HZA125</f>
        <v>0</v>
      </c>
      <c r="HYN133">
        <f>'3000m3'!HZB125</f>
        <v>0</v>
      </c>
      <c r="HYO133">
        <f>'3000m3'!HZC125</f>
        <v>0</v>
      </c>
      <c r="HYP133">
        <f>'3000m3'!HZD125</f>
        <v>0</v>
      </c>
      <c r="HYQ133">
        <f>'3000m3'!HZE125</f>
        <v>0</v>
      </c>
      <c r="HYR133">
        <f>'3000m3'!HZF125</f>
        <v>0</v>
      </c>
      <c r="HYS133">
        <f>'3000m3'!HZG125</f>
        <v>0</v>
      </c>
      <c r="HYT133">
        <f>'3000m3'!HZH125</f>
        <v>0</v>
      </c>
      <c r="HYU133">
        <f>'3000m3'!HZI125</f>
        <v>0</v>
      </c>
      <c r="HYV133">
        <f>'3000m3'!HZJ125</f>
        <v>0</v>
      </c>
      <c r="HYW133">
        <f>'3000m3'!HZK125</f>
        <v>0</v>
      </c>
      <c r="HYX133">
        <f>'3000m3'!HZL125</f>
        <v>0</v>
      </c>
      <c r="HYY133">
        <f>'3000m3'!HZM125</f>
        <v>0</v>
      </c>
      <c r="HYZ133">
        <f>'3000m3'!HZN125</f>
        <v>0</v>
      </c>
      <c r="HZA133">
        <f>'3000m3'!HZO125</f>
        <v>0</v>
      </c>
      <c r="HZB133">
        <f>'3000m3'!HZP125</f>
        <v>0</v>
      </c>
      <c r="HZC133">
        <f>'3000m3'!HZQ125</f>
        <v>0</v>
      </c>
      <c r="HZD133">
        <f>'3000m3'!HZR125</f>
        <v>0</v>
      </c>
      <c r="HZE133">
        <f>'3000m3'!HZS125</f>
        <v>0</v>
      </c>
      <c r="HZF133">
        <f>'3000m3'!HZT125</f>
        <v>0</v>
      </c>
      <c r="HZG133">
        <f>'3000m3'!HZU125</f>
        <v>0</v>
      </c>
      <c r="HZH133">
        <f>'3000m3'!HZV125</f>
        <v>0</v>
      </c>
      <c r="HZI133">
        <f>'3000m3'!HZW125</f>
        <v>0</v>
      </c>
      <c r="HZJ133">
        <f>'3000m3'!HZX125</f>
        <v>0</v>
      </c>
      <c r="HZK133">
        <f>'3000m3'!HZY125</f>
        <v>0</v>
      </c>
      <c r="HZL133">
        <f>'3000m3'!HZZ125</f>
        <v>0</v>
      </c>
      <c r="HZM133">
        <f>'3000m3'!IAA125</f>
        <v>0</v>
      </c>
      <c r="HZN133">
        <f>'3000m3'!IAB125</f>
        <v>0</v>
      </c>
      <c r="HZO133">
        <f>'3000m3'!IAC125</f>
        <v>0</v>
      </c>
      <c r="HZP133">
        <f>'3000m3'!IAD125</f>
        <v>0</v>
      </c>
      <c r="HZQ133">
        <f>'3000m3'!IAE125</f>
        <v>0</v>
      </c>
      <c r="HZR133">
        <f>'3000m3'!IAF125</f>
        <v>0</v>
      </c>
      <c r="HZS133">
        <f>'3000m3'!IAG125</f>
        <v>0</v>
      </c>
      <c r="HZT133">
        <f>'3000m3'!IAH125</f>
        <v>0</v>
      </c>
      <c r="HZU133">
        <f>'3000m3'!IAI125</f>
        <v>0</v>
      </c>
      <c r="HZV133">
        <f>'3000m3'!IAJ125</f>
        <v>0</v>
      </c>
      <c r="HZW133">
        <f>'3000m3'!IAK125</f>
        <v>0</v>
      </c>
      <c r="HZX133">
        <f>'3000m3'!IAL125</f>
        <v>0</v>
      </c>
      <c r="HZY133">
        <f>'3000m3'!IAM125</f>
        <v>0</v>
      </c>
      <c r="HZZ133">
        <f>'3000m3'!IAN125</f>
        <v>0</v>
      </c>
      <c r="IAA133">
        <f>'3000m3'!IAO125</f>
        <v>0</v>
      </c>
      <c r="IAB133">
        <f>'3000m3'!IAP125</f>
        <v>0</v>
      </c>
      <c r="IAC133">
        <f>'3000m3'!IAQ125</f>
        <v>0</v>
      </c>
      <c r="IAD133">
        <f>'3000m3'!IAR125</f>
        <v>0</v>
      </c>
      <c r="IAE133">
        <f>'3000m3'!IAS125</f>
        <v>0</v>
      </c>
      <c r="IAF133">
        <f>'3000m3'!IAT125</f>
        <v>0</v>
      </c>
      <c r="IAG133">
        <f>'3000m3'!IAU125</f>
        <v>0</v>
      </c>
      <c r="IAH133">
        <f>'3000m3'!IAV125</f>
        <v>0</v>
      </c>
      <c r="IAI133">
        <f>'3000m3'!IAW125</f>
        <v>0</v>
      </c>
      <c r="IAJ133">
        <f>'3000m3'!IAX125</f>
        <v>0</v>
      </c>
      <c r="IAK133">
        <f>'3000m3'!IAY125</f>
        <v>0</v>
      </c>
      <c r="IAL133">
        <f>'3000m3'!IAZ125</f>
        <v>0</v>
      </c>
      <c r="IAM133">
        <f>'3000m3'!IBA125</f>
        <v>0</v>
      </c>
      <c r="IAN133">
        <f>'3000m3'!IBB125</f>
        <v>0</v>
      </c>
      <c r="IAO133">
        <f>'3000m3'!IBC125</f>
        <v>0</v>
      </c>
      <c r="IAP133">
        <f>'3000m3'!IBD125</f>
        <v>0</v>
      </c>
      <c r="IAQ133">
        <f>'3000m3'!IBE125</f>
        <v>0</v>
      </c>
      <c r="IAR133">
        <f>'3000m3'!IBF125</f>
        <v>0</v>
      </c>
      <c r="IAS133">
        <f>'3000m3'!IBG125</f>
        <v>0</v>
      </c>
      <c r="IAT133">
        <f>'3000m3'!IBH125</f>
        <v>0</v>
      </c>
      <c r="IAU133">
        <f>'3000m3'!IBI125</f>
        <v>0</v>
      </c>
      <c r="IAV133">
        <f>'3000m3'!IBJ125</f>
        <v>0</v>
      </c>
      <c r="IAW133">
        <f>'3000m3'!IBK125</f>
        <v>0</v>
      </c>
      <c r="IAX133">
        <f>'3000m3'!IBL125</f>
        <v>0</v>
      </c>
      <c r="IAY133">
        <f>'3000m3'!IBM125</f>
        <v>0</v>
      </c>
      <c r="IAZ133">
        <f>'3000m3'!IBN125</f>
        <v>0</v>
      </c>
      <c r="IBA133">
        <f>'3000m3'!IBO125</f>
        <v>0</v>
      </c>
      <c r="IBB133">
        <f>'3000m3'!IBP125</f>
        <v>0</v>
      </c>
      <c r="IBC133">
        <f>'3000m3'!IBQ125</f>
        <v>0</v>
      </c>
      <c r="IBD133">
        <f>'3000m3'!IBR125</f>
        <v>0</v>
      </c>
      <c r="IBE133">
        <f>'3000m3'!IBS125</f>
        <v>0</v>
      </c>
      <c r="IBF133">
        <f>'3000m3'!IBT125</f>
        <v>0</v>
      </c>
      <c r="IBG133">
        <f>'3000m3'!IBU125</f>
        <v>0</v>
      </c>
      <c r="IBH133">
        <f>'3000m3'!IBV125</f>
        <v>0</v>
      </c>
      <c r="IBI133">
        <f>'3000m3'!IBW125</f>
        <v>0</v>
      </c>
      <c r="IBJ133">
        <f>'3000m3'!IBX125</f>
        <v>0</v>
      </c>
      <c r="IBK133">
        <f>'3000m3'!IBY125</f>
        <v>0</v>
      </c>
      <c r="IBL133">
        <f>'3000m3'!IBZ125</f>
        <v>0</v>
      </c>
      <c r="IBM133">
        <f>'3000m3'!ICA125</f>
        <v>0</v>
      </c>
      <c r="IBN133">
        <f>'3000m3'!ICB125</f>
        <v>0</v>
      </c>
      <c r="IBO133">
        <f>'3000m3'!ICC125</f>
        <v>0</v>
      </c>
      <c r="IBP133">
        <f>'3000m3'!ICD125</f>
        <v>0</v>
      </c>
      <c r="IBQ133">
        <f>'3000m3'!ICE125</f>
        <v>0</v>
      </c>
      <c r="IBR133">
        <f>'3000m3'!ICF125</f>
        <v>0</v>
      </c>
      <c r="IBS133">
        <f>'3000m3'!ICG125</f>
        <v>0</v>
      </c>
      <c r="IBT133">
        <f>'3000m3'!ICH125</f>
        <v>0</v>
      </c>
      <c r="IBU133">
        <f>'3000m3'!ICI125</f>
        <v>0</v>
      </c>
      <c r="IBV133">
        <f>'3000m3'!ICJ125</f>
        <v>0</v>
      </c>
      <c r="IBW133">
        <f>'3000m3'!ICK125</f>
        <v>0</v>
      </c>
      <c r="IBX133">
        <f>'3000m3'!ICL125</f>
        <v>0</v>
      </c>
      <c r="IBY133">
        <f>'3000m3'!ICM125</f>
        <v>0</v>
      </c>
      <c r="IBZ133">
        <f>'3000m3'!ICN125</f>
        <v>0</v>
      </c>
      <c r="ICA133">
        <f>'3000m3'!ICO125</f>
        <v>0</v>
      </c>
      <c r="ICB133">
        <f>'3000m3'!ICP125</f>
        <v>0</v>
      </c>
      <c r="ICC133">
        <f>'3000m3'!ICQ125</f>
        <v>0</v>
      </c>
      <c r="ICD133">
        <f>'3000m3'!ICR125</f>
        <v>0</v>
      </c>
      <c r="ICE133">
        <f>'3000m3'!ICS125</f>
        <v>0</v>
      </c>
      <c r="ICF133">
        <f>'3000m3'!ICT125</f>
        <v>0</v>
      </c>
      <c r="ICG133">
        <f>'3000m3'!ICU125</f>
        <v>0</v>
      </c>
      <c r="ICH133">
        <f>'3000m3'!ICV125</f>
        <v>0</v>
      </c>
      <c r="ICI133">
        <f>'3000m3'!ICW125</f>
        <v>0</v>
      </c>
      <c r="ICJ133">
        <f>'3000m3'!ICX125</f>
        <v>0</v>
      </c>
      <c r="ICK133">
        <f>'3000m3'!ICY125</f>
        <v>0</v>
      </c>
      <c r="ICL133">
        <f>'3000m3'!ICZ125</f>
        <v>0</v>
      </c>
      <c r="ICM133">
        <f>'3000m3'!IDA125</f>
        <v>0</v>
      </c>
      <c r="ICN133">
        <f>'3000m3'!IDB125</f>
        <v>0</v>
      </c>
      <c r="ICO133">
        <f>'3000m3'!IDC125</f>
        <v>0</v>
      </c>
      <c r="ICP133">
        <f>'3000m3'!IDD125</f>
        <v>0</v>
      </c>
      <c r="ICQ133">
        <f>'3000m3'!IDE125</f>
        <v>0</v>
      </c>
      <c r="ICR133">
        <f>'3000m3'!IDF125</f>
        <v>0</v>
      </c>
      <c r="ICS133">
        <f>'3000m3'!IDG125</f>
        <v>0</v>
      </c>
      <c r="ICT133">
        <f>'3000m3'!IDH125</f>
        <v>0</v>
      </c>
      <c r="ICU133">
        <f>'3000m3'!IDI125</f>
        <v>0</v>
      </c>
      <c r="ICV133">
        <f>'3000m3'!IDJ125</f>
        <v>0</v>
      </c>
      <c r="ICW133">
        <f>'3000m3'!IDK125</f>
        <v>0</v>
      </c>
      <c r="ICX133">
        <f>'3000m3'!IDL125</f>
        <v>0</v>
      </c>
      <c r="ICY133">
        <f>'3000m3'!IDM125</f>
        <v>0</v>
      </c>
      <c r="ICZ133">
        <f>'3000m3'!IDN125</f>
        <v>0</v>
      </c>
      <c r="IDA133">
        <f>'3000m3'!IDO125</f>
        <v>0</v>
      </c>
      <c r="IDB133">
        <f>'3000m3'!IDP125</f>
        <v>0</v>
      </c>
      <c r="IDC133">
        <f>'3000m3'!IDQ125</f>
        <v>0</v>
      </c>
      <c r="IDD133">
        <f>'3000m3'!IDR125</f>
        <v>0</v>
      </c>
      <c r="IDE133">
        <f>'3000m3'!IDS125</f>
        <v>0</v>
      </c>
      <c r="IDF133">
        <f>'3000m3'!IDT125</f>
        <v>0</v>
      </c>
      <c r="IDG133">
        <f>'3000m3'!IDU125</f>
        <v>0</v>
      </c>
      <c r="IDH133">
        <f>'3000m3'!IDV125</f>
        <v>0</v>
      </c>
      <c r="IDI133">
        <f>'3000m3'!IDW125</f>
        <v>0</v>
      </c>
      <c r="IDJ133">
        <f>'3000m3'!IDX125</f>
        <v>0</v>
      </c>
      <c r="IDK133">
        <f>'3000m3'!IDY125</f>
        <v>0</v>
      </c>
      <c r="IDL133">
        <f>'3000m3'!IDZ125</f>
        <v>0</v>
      </c>
      <c r="IDM133">
        <f>'3000m3'!IEA125</f>
        <v>0</v>
      </c>
      <c r="IDN133">
        <f>'3000m3'!IEB125</f>
        <v>0</v>
      </c>
      <c r="IDO133">
        <f>'3000m3'!IEC125</f>
        <v>0</v>
      </c>
      <c r="IDP133">
        <f>'3000m3'!IED125</f>
        <v>0</v>
      </c>
      <c r="IDQ133">
        <f>'3000m3'!IEE125</f>
        <v>0</v>
      </c>
      <c r="IDR133">
        <f>'3000m3'!IEF125</f>
        <v>0</v>
      </c>
      <c r="IDS133">
        <f>'3000m3'!IEG125</f>
        <v>0</v>
      </c>
      <c r="IDT133">
        <f>'3000m3'!IEH125</f>
        <v>0</v>
      </c>
      <c r="IDU133">
        <f>'3000m3'!IEI125</f>
        <v>0</v>
      </c>
      <c r="IDV133">
        <f>'3000m3'!IEJ125</f>
        <v>0</v>
      </c>
      <c r="IDW133">
        <f>'3000m3'!IEK125</f>
        <v>0</v>
      </c>
      <c r="IDX133">
        <f>'3000m3'!IEL125</f>
        <v>0</v>
      </c>
      <c r="IDY133">
        <f>'3000m3'!IEM125</f>
        <v>0</v>
      </c>
      <c r="IDZ133">
        <f>'3000m3'!IEN125</f>
        <v>0</v>
      </c>
      <c r="IEA133">
        <f>'3000m3'!IEO125</f>
        <v>0</v>
      </c>
      <c r="IEB133">
        <f>'3000m3'!IEP125</f>
        <v>0</v>
      </c>
      <c r="IEC133">
        <f>'3000m3'!IEQ125</f>
        <v>0</v>
      </c>
      <c r="IED133">
        <f>'3000m3'!IER125</f>
        <v>0</v>
      </c>
      <c r="IEE133">
        <f>'3000m3'!IES125</f>
        <v>0</v>
      </c>
      <c r="IEF133">
        <f>'3000m3'!IET125</f>
        <v>0</v>
      </c>
      <c r="IEG133">
        <f>'3000m3'!IEU125</f>
        <v>0</v>
      </c>
      <c r="IEH133">
        <f>'3000m3'!IEV125</f>
        <v>0</v>
      </c>
      <c r="IEI133">
        <f>'3000m3'!IEW125</f>
        <v>0</v>
      </c>
      <c r="IEJ133">
        <f>'3000m3'!IEX125</f>
        <v>0</v>
      </c>
      <c r="IEK133">
        <f>'3000m3'!IEY125</f>
        <v>0</v>
      </c>
      <c r="IEL133">
        <f>'3000m3'!IEZ125</f>
        <v>0</v>
      </c>
      <c r="IEM133">
        <f>'3000m3'!IFA125</f>
        <v>0</v>
      </c>
      <c r="IEN133">
        <f>'3000m3'!IFB125</f>
        <v>0</v>
      </c>
      <c r="IEO133">
        <f>'3000m3'!IFC125</f>
        <v>0</v>
      </c>
      <c r="IEP133">
        <f>'3000m3'!IFD125</f>
        <v>0</v>
      </c>
      <c r="IEQ133">
        <f>'3000m3'!IFE125</f>
        <v>0</v>
      </c>
      <c r="IER133">
        <f>'3000m3'!IFF125</f>
        <v>0</v>
      </c>
      <c r="IES133">
        <f>'3000m3'!IFG125</f>
        <v>0</v>
      </c>
      <c r="IET133">
        <f>'3000m3'!IFH125</f>
        <v>0</v>
      </c>
      <c r="IEU133">
        <f>'3000m3'!IFI125</f>
        <v>0</v>
      </c>
      <c r="IEV133">
        <f>'3000m3'!IFJ125</f>
        <v>0</v>
      </c>
      <c r="IEW133">
        <f>'3000m3'!IFK125</f>
        <v>0</v>
      </c>
      <c r="IEX133">
        <f>'3000m3'!IFL125</f>
        <v>0</v>
      </c>
      <c r="IEY133">
        <f>'3000m3'!IFM125</f>
        <v>0</v>
      </c>
      <c r="IEZ133">
        <f>'3000m3'!IFN125</f>
        <v>0</v>
      </c>
      <c r="IFA133">
        <f>'3000m3'!IFO125</f>
        <v>0</v>
      </c>
      <c r="IFB133">
        <f>'3000m3'!IFP125</f>
        <v>0</v>
      </c>
      <c r="IFC133">
        <f>'3000m3'!IFQ125</f>
        <v>0</v>
      </c>
      <c r="IFD133">
        <f>'3000m3'!IFR125</f>
        <v>0</v>
      </c>
      <c r="IFE133">
        <f>'3000m3'!IFS125</f>
        <v>0</v>
      </c>
      <c r="IFF133">
        <f>'3000m3'!IFT125</f>
        <v>0</v>
      </c>
      <c r="IFG133">
        <f>'3000m3'!IFU125</f>
        <v>0</v>
      </c>
      <c r="IFH133">
        <f>'3000m3'!IFV125</f>
        <v>0</v>
      </c>
      <c r="IFI133">
        <f>'3000m3'!IFW125</f>
        <v>0</v>
      </c>
      <c r="IFJ133">
        <f>'3000m3'!IFX125</f>
        <v>0</v>
      </c>
      <c r="IFK133">
        <f>'3000m3'!IFY125</f>
        <v>0</v>
      </c>
      <c r="IFL133">
        <f>'3000m3'!IFZ125</f>
        <v>0</v>
      </c>
      <c r="IFM133">
        <f>'3000m3'!IGA125</f>
        <v>0</v>
      </c>
      <c r="IFN133">
        <f>'3000m3'!IGB125</f>
        <v>0</v>
      </c>
      <c r="IFO133">
        <f>'3000m3'!IGC125</f>
        <v>0</v>
      </c>
      <c r="IFP133">
        <f>'3000m3'!IGD125</f>
        <v>0</v>
      </c>
      <c r="IFQ133">
        <f>'3000m3'!IGE125</f>
        <v>0</v>
      </c>
      <c r="IFR133">
        <f>'3000m3'!IGF125</f>
        <v>0</v>
      </c>
      <c r="IFS133">
        <f>'3000m3'!IGG125</f>
        <v>0</v>
      </c>
      <c r="IFT133">
        <f>'3000m3'!IGH125</f>
        <v>0</v>
      </c>
      <c r="IFU133">
        <f>'3000m3'!IGI125</f>
        <v>0</v>
      </c>
      <c r="IFV133">
        <f>'3000m3'!IGJ125</f>
        <v>0</v>
      </c>
      <c r="IFW133">
        <f>'3000m3'!IGK125</f>
        <v>0</v>
      </c>
      <c r="IFX133">
        <f>'3000m3'!IGL125</f>
        <v>0</v>
      </c>
      <c r="IFY133">
        <f>'3000m3'!IGM125</f>
        <v>0</v>
      </c>
      <c r="IFZ133">
        <f>'3000m3'!IGN125</f>
        <v>0</v>
      </c>
      <c r="IGA133">
        <f>'3000m3'!IGO125</f>
        <v>0</v>
      </c>
      <c r="IGB133">
        <f>'3000m3'!IGP125</f>
        <v>0</v>
      </c>
      <c r="IGC133">
        <f>'3000m3'!IGQ125</f>
        <v>0</v>
      </c>
      <c r="IGD133">
        <f>'3000m3'!IGR125</f>
        <v>0</v>
      </c>
      <c r="IGE133">
        <f>'3000m3'!IGS125</f>
        <v>0</v>
      </c>
      <c r="IGF133">
        <f>'3000m3'!IGT125</f>
        <v>0</v>
      </c>
      <c r="IGG133">
        <f>'3000m3'!IGU125</f>
        <v>0</v>
      </c>
      <c r="IGH133">
        <f>'3000m3'!IGV125</f>
        <v>0</v>
      </c>
      <c r="IGI133">
        <f>'3000m3'!IGW125</f>
        <v>0</v>
      </c>
      <c r="IGJ133">
        <f>'3000m3'!IGX125</f>
        <v>0</v>
      </c>
      <c r="IGK133">
        <f>'3000m3'!IGY125</f>
        <v>0</v>
      </c>
      <c r="IGL133">
        <f>'3000m3'!IGZ125</f>
        <v>0</v>
      </c>
      <c r="IGM133">
        <f>'3000m3'!IHA125</f>
        <v>0</v>
      </c>
      <c r="IGN133">
        <f>'3000m3'!IHB125</f>
        <v>0</v>
      </c>
      <c r="IGO133">
        <f>'3000m3'!IHC125</f>
        <v>0</v>
      </c>
      <c r="IGP133">
        <f>'3000m3'!IHD125</f>
        <v>0</v>
      </c>
      <c r="IGQ133">
        <f>'3000m3'!IHE125</f>
        <v>0</v>
      </c>
      <c r="IGR133">
        <f>'3000m3'!IHF125</f>
        <v>0</v>
      </c>
      <c r="IGS133">
        <f>'3000m3'!IHG125</f>
        <v>0</v>
      </c>
      <c r="IGT133">
        <f>'3000m3'!IHH125</f>
        <v>0</v>
      </c>
      <c r="IGU133">
        <f>'3000m3'!IHI125</f>
        <v>0</v>
      </c>
      <c r="IGV133">
        <f>'3000m3'!IHJ125</f>
        <v>0</v>
      </c>
      <c r="IGW133">
        <f>'3000m3'!IHK125</f>
        <v>0</v>
      </c>
      <c r="IGX133">
        <f>'3000m3'!IHL125</f>
        <v>0</v>
      </c>
      <c r="IGY133">
        <f>'3000m3'!IHM125</f>
        <v>0</v>
      </c>
      <c r="IGZ133">
        <f>'3000m3'!IHN125</f>
        <v>0</v>
      </c>
      <c r="IHA133">
        <f>'3000m3'!IHO125</f>
        <v>0</v>
      </c>
      <c r="IHB133">
        <f>'3000m3'!IHP125</f>
        <v>0</v>
      </c>
      <c r="IHC133">
        <f>'3000m3'!IHQ125</f>
        <v>0</v>
      </c>
      <c r="IHD133">
        <f>'3000m3'!IHR125</f>
        <v>0</v>
      </c>
      <c r="IHE133">
        <f>'3000m3'!IHS125</f>
        <v>0</v>
      </c>
      <c r="IHF133">
        <f>'3000m3'!IHT125</f>
        <v>0</v>
      </c>
      <c r="IHG133">
        <f>'3000m3'!IHU125</f>
        <v>0</v>
      </c>
      <c r="IHH133">
        <f>'3000m3'!IHV125</f>
        <v>0</v>
      </c>
      <c r="IHI133">
        <f>'3000m3'!IHW125</f>
        <v>0</v>
      </c>
      <c r="IHJ133">
        <f>'3000m3'!IHX125</f>
        <v>0</v>
      </c>
      <c r="IHK133">
        <f>'3000m3'!IHY125</f>
        <v>0</v>
      </c>
      <c r="IHL133">
        <f>'3000m3'!IHZ125</f>
        <v>0</v>
      </c>
      <c r="IHM133">
        <f>'3000m3'!IIA125</f>
        <v>0</v>
      </c>
      <c r="IHN133">
        <f>'3000m3'!IIB125</f>
        <v>0</v>
      </c>
      <c r="IHO133">
        <f>'3000m3'!IIC125</f>
        <v>0</v>
      </c>
      <c r="IHP133">
        <f>'3000m3'!IID125</f>
        <v>0</v>
      </c>
      <c r="IHQ133">
        <f>'3000m3'!IIE125</f>
        <v>0</v>
      </c>
      <c r="IHR133">
        <f>'3000m3'!IIF125</f>
        <v>0</v>
      </c>
      <c r="IHS133">
        <f>'3000m3'!IIG125</f>
        <v>0</v>
      </c>
      <c r="IHT133">
        <f>'3000m3'!IIH125</f>
        <v>0</v>
      </c>
      <c r="IHU133">
        <f>'3000m3'!III125</f>
        <v>0</v>
      </c>
      <c r="IHV133">
        <f>'3000m3'!IIJ125</f>
        <v>0</v>
      </c>
      <c r="IHW133">
        <f>'3000m3'!IIK125</f>
        <v>0</v>
      </c>
      <c r="IHX133">
        <f>'3000m3'!IIL125</f>
        <v>0</v>
      </c>
      <c r="IHY133">
        <f>'3000m3'!IIM125</f>
        <v>0</v>
      </c>
      <c r="IHZ133">
        <f>'3000m3'!IIN125</f>
        <v>0</v>
      </c>
      <c r="IIA133">
        <f>'3000m3'!IIO125</f>
        <v>0</v>
      </c>
      <c r="IIB133">
        <f>'3000m3'!IIP125</f>
        <v>0</v>
      </c>
      <c r="IIC133">
        <f>'3000m3'!IIQ125</f>
        <v>0</v>
      </c>
      <c r="IID133">
        <f>'3000m3'!IIR125</f>
        <v>0</v>
      </c>
      <c r="IIE133">
        <f>'3000m3'!IIS125</f>
        <v>0</v>
      </c>
      <c r="IIF133">
        <f>'3000m3'!IIT125</f>
        <v>0</v>
      </c>
      <c r="IIG133">
        <f>'3000m3'!IIU125</f>
        <v>0</v>
      </c>
      <c r="IIH133">
        <f>'3000m3'!IIV125</f>
        <v>0</v>
      </c>
      <c r="III133">
        <f>'3000m3'!IIW125</f>
        <v>0</v>
      </c>
      <c r="IIJ133">
        <f>'3000m3'!IIX125</f>
        <v>0</v>
      </c>
      <c r="IIK133">
        <f>'3000m3'!IIY125</f>
        <v>0</v>
      </c>
      <c r="IIL133">
        <f>'3000m3'!IIZ125</f>
        <v>0</v>
      </c>
      <c r="IIM133">
        <f>'3000m3'!IJA125</f>
        <v>0</v>
      </c>
      <c r="IIN133">
        <f>'3000m3'!IJB125</f>
        <v>0</v>
      </c>
      <c r="IIO133">
        <f>'3000m3'!IJC125</f>
        <v>0</v>
      </c>
      <c r="IIP133">
        <f>'3000m3'!IJD125</f>
        <v>0</v>
      </c>
      <c r="IIQ133">
        <f>'3000m3'!IJE125</f>
        <v>0</v>
      </c>
      <c r="IIR133">
        <f>'3000m3'!IJF125</f>
        <v>0</v>
      </c>
      <c r="IIS133">
        <f>'3000m3'!IJG125</f>
        <v>0</v>
      </c>
      <c r="IIT133">
        <f>'3000m3'!IJH125</f>
        <v>0</v>
      </c>
      <c r="IIU133">
        <f>'3000m3'!IJI125</f>
        <v>0</v>
      </c>
      <c r="IIV133">
        <f>'3000m3'!IJJ125</f>
        <v>0</v>
      </c>
      <c r="IIW133">
        <f>'3000m3'!IJK125</f>
        <v>0</v>
      </c>
      <c r="IIX133">
        <f>'3000m3'!IJL125</f>
        <v>0</v>
      </c>
      <c r="IIY133">
        <f>'3000m3'!IJM125</f>
        <v>0</v>
      </c>
      <c r="IIZ133">
        <f>'3000m3'!IJN125</f>
        <v>0</v>
      </c>
      <c r="IJA133">
        <f>'3000m3'!IJO125</f>
        <v>0</v>
      </c>
      <c r="IJB133">
        <f>'3000m3'!IJP125</f>
        <v>0</v>
      </c>
      <c r="IJC133">
        <f>'3000m3'!IJQ125</f>
        <v>0</v>
      </c>
      <c r="IJD133">
        <f>'3000m3'!IJR125</f>
        <v>0</v>
      </c>
      <c r="IJE133">
        <f>'3000m3'!IJS125</f>
        <v>0</v>
      </c>
      <c r="IJF133">
        <f>'3000m3'!IJT125</f>
        <v>0</v>
      </c>
      <c r="IJG133">
        <f>'3000m3'!IJU125</f>
        <v>0</v>
      </c>
      <c r="IJH133">
        <f>'3000m3'!IJV125</f>
        <v>0</v>
      </c>
      <c r="IJI133">
        <f>'3000m3'!IJW125</f>
        <v>0</v>
      </c>
      <c r="IJJ133">
        <f>'3000m3'!IJX125</f>
        <v>0</v>
      </c>
      <c r="IJK133">
        <f>'3000m3'!IJY125</f>
        <v>0</v>
      </c>
      <c r="IJL133">
        <f>'3000m3'!IJZ125</f>
        <v>0</v>
      </c>
      <c r="IJM133">
        <f>'3000m3'!IKA125</f>
        <v>0</v>
      </c>
      <c r="IJN133">
        <f>'3000m3'!IKB125</f>
        <v>0</v>
      </c>
      <c r="IJO133">
        <f>'3000m3'!IKC125</f>
        <v>0</v>
      </c>
      <c r="IJP133">
        <f>'3000m3'!IKD125</f>
        <v>0</v>
      </c>
      <c r="IJQ133">
        <f>'3000m3'!IKE125</f>
        <v>0</v>
      </c>
      <c r="IJR133">
        <f>'3000m3'!IKF125</f>
        <v>0</v>
      </c>
      <c r="IJS133">
        <f>'3000m3'!IKG125</f>
        <v>0</v>
      </c>
      <c r="IJT133">
        <f>'3000m3'!IKH125</f>
        <v>0</v>
      </c>
      <c r="IJU133">
        <f>'3000m3'!IKI125</f>
        <v>0</v>
      </c>
      <c r="IJV133">
        <f>'3000m3'!IKJ125</f>
        <v>0</v>
      </c>
      <c r="IJW133">
        <f>'3000m3'!IKK125</f>
        <v>0</v>
      </c>
      <c r="IJX133">
        <f>'3000m3'!IKL125</f>
        <v>0</v>
      </c>
      <c r="IJY133">
        <f>'3000m3'!IKM125</f>
        <v>0</v>
      </c>
      <c r="IJZ133">
        <f>'3000m3'!IKN125</f>
        <v>0</v>
      </c>
      <c r="IKA133">
        <f>'3000m3'!IKO125</f>
        <v>0</v>
      </c>
      <c r="IKB133">
        <f>'3000m3'!IKP125</f>
        <v>0</v>
      </c>
      <c r="IKC133">
        <f>'3000m3'!IKQ125</f>
        <v>0</v>
      </c>
      <c r="IKD133">
        <f>'3000m3'!IKR125</f>
        <v>0</v>
      </c>
      <c r="IKE133">
        <f>'3000m3'!IKS125</f>
        <v>0</v>
      </c>
      <c r="IKF133">
        <f>'3000m3'!IKT125</f>
        <v>0</v>
      </c>
      <c r="IKG133">
        <f>'3000m3'!IKU125</f>
        <v>0</v>
      </c>
      <c r="IKH133">
        <f>'3000m3'!IKV125</f>
        <v>0</v>
      </c>
      <c r="IKI133">
        <f>'3000m3'!IKW125</f>
        <v>0</v>
      </c>
      <c r="IKJ133">
        <f>'3000m3'!IKX125</f>
        <v>0</v>
      </c>
      <c r="IKK133">
        <f>'3000m3'!IKY125</f>
        <v>0</v>
      </c>
      <c r="IKL133">
        <f>'3000m3'!IKZ125</f>
        <v>0</v>
      </c>
      <c r="IKM133">
        <f>'3000m3'!ILA125</f>
        <v>0</v>
      </c>
      <c r="IKN133">
        <f>'3000m3'!ILB125</f>
        <v>0</v>
      </c>
      <c r="IKO133">
        <f>'3000m3'!ILC125</f>
        <v>0</v>
      </c>
      <c r="IKP133">
        <f>'3000m3'!ILD125</f>
        <v>0</v>
      </c>
      <c r="IKQ133">
        <f>'3000m3'!ILE125</f>
        <v>0</v>
      </c>
      <c r="IKR133">
        <f>'3000m3'!ILF125</f>
        <v>0</v>
      </c>
      <c r="IKS133">
        <f>'3000m3'!ILG125</f>
        <v>0</v>
      </c>
      <c r="IKT133">
        <f>'3000m3'!ILH125</f>
        <v>0</v>
      </c>
      <c r="IKU133">
        <f>'3000m3'!ILI125</f>
        <v>0</v>
      </c>
      <c r="IKV133">
        <f>'3000m3'!ILJ125</f>
        <v>0</v>
      </c>
      <c r="IKW133">
        <f>'3000m3'!ILK125</f>
        <v>0</v>
      </c>
      <c r="IKX133">
        <f>'3000m3'!ILL125</f>
        <v>0</v>
      </c>
      <c r="IKY133">
        <f>'3000m3'!ILM125</f>
        <v>0</v>
      </c>
      <c r="IKZ133">
        <f>'3000m3'!ILN125</f>
        <v>0</v>
      </c>
      <c r="ILA133">
        <f>'3000m3'!ILO125</f>
        <v>0</v>
      </c>
      <c r="ILB133">
        <f>'3000m3'!ILP125</f>
        <v>0</v>
      </c>
      <c r="ILC133">
        <f>'3000m3'!ILQ125</f>
        <v>0</v>
      </c>
      <c r="ILD133">
        <f>'3000m3'!ILR125</f>
        <v>0</v>
      </c>
      <c r="ILE133">
        <f>'3000m3'!ILS125</f>
        <v>0</v>
      </c>
      <c r="ILF133">
        <f>'3000m3'!ILT125</f>
        <v>0</v>
      </c>
      <c r="ILG133">
        <f>'3000m3'!ILU125</f>
        <v>0</v>
      </c>
      <c r="ILH133">
        <f>'3000m3'!ILV125</f>
        <v>0</v>
      </c>
      <c r="ILI133">
        <f>'3000m3'!ILW125</f>
        <v>0</v>
      </c>
      <c r="ILJ133">
        <f>'3000m3'!ILX125</f>
        <v>0</v>
      </c>
      <c r="ILK133">
        <f>'3000m3'!ILY125</f>
        <v>0</v>
      </c>
      <c r="ILL133">
        <f>'3000m3'!ILZ125</f>
        <v>0</v>
      </c>
      <c r="ILM133">
        <f>'3000m3'!IMA125</f>
        <v>0</v>
      </c>
      <c r="ILN133">
        <f>'3000m3'!IMB125</f>
        <v>0</v>
      </c>
      <c r="ILO133">
        <f>'3000m3'!IMC125</f>
        <v>0</v>
      </c>
      <c r="ILP133">
        <f>'3000m3'!IMD125</f>
        <v>0</v>
      </c>
      <c r="ILQ133">
        <f>'3000m3'!IME125</f>
        <v>0</v>
      </c>
      <c r="ILR133">
        <f>'3000m3'!IMF125</f>
        <v>0</v>
      </c>
      <c r="ILS133">
        <f>'3000m3'!IMG125</f>
        <v>0</v>
      </c>
      <c r="ILT133">
        <f>'3000m3'!IMH125</f>
        <v>0</v>
      </c>
      <c r="ILU133">
        <f>'3000m3'!IMI125</f>
        <v>0</v>
      </c>
      <c r="ILV133">
        <f>'3000m3'!IMJ125</f>
        <v>0</v>
      </c>
      <c r="ILW133">
        <f>'3000m3'!IMK125</f>
        <v>0</v>
      </c>
      <c r="ILX133">
        <f>'3000m3'!IML125</f>
        <v>0</v>
      </c>
      <c r="ILY133">
        <f>'3000m3'!IMM125</f>
        <v>0</v>
      </c>
      <c r="ILZ133">
        <f>'3000m3'!IMN125</f>
        <v>0</v>
      </c>
      <c r="IMA133">
        <f>'3000m3'!IMO125</f>
        <v>0</v>
      </c>
      <c r="IMB133">
        <f>'3000m3'!IMP125</f>
        <v>0</v>
      </c>
      <c r="IMC133">
        <f>'3000m3'!IMQ125</f>
        <v>0</v>
      </c>
      <c r="IMD133">
        <f>'3000m3'!IMR125</f>
        <v>0</v>
      </c>
      <c r="IME133">
        <f>'3000m3'!IMS125</f>
        <v>0</v>
      </c>
      <c r="IMF133">
        <f>'3000m3'!IMT125</f>
        <v>0</v>
      </c>
      <c r="IMG133">
        <f>'3000m3'!IMU125</f>
        <v>0</v>
      </c>
      <c r="IMH133">
        <f>'3000m3'!IMV125</f>
        <v>0</v>
      </c>
      <c r="IMI133">
        <f>'3000m3'!IMW125</f>
        <v>0</v>
      </c>
      <c r="IMJ133">
        <f>'3000m3'!IMX125</f>
        <v>0</v>
      </c>
      <c r="IMK133">
        <f>'3000m3'!IMY125</f>
        <v>0</v>
      </c>
      <c r="IML133">
        <f>'3000m3'!IMZ125</f>
        <v>0</v>
      </c>
      <c r="IMM133">
        <f>'3000m3'!INA125</f>
        <v>0</v>
      </c>
      <c r="IMN133">
        <f>'3000m3'!INB125</f>
        <v>0</v>
      </c>
      <c r="IMO133">
        <f>'3000m3'!INC125</f>
        <v>0</v>
      </c>
      <c r="IMP133">
        <f>'3000m3'!IND125</f>
        <v>0</v>
      </c>
      <c r="IMQ133">
        <f>'3000m3'!INE125</f>
        <v>0</v>
      </c>
      <c r="IMR133">
        <f>'3000m3'!INF125</f>
        <v>0</v>
      </c>
      <c r="IMS133">
        <f>'3000m3'!ING125</f>
        <v>0</v>
      </c>
      <c r="IMT133">
        <f>'3000m3'!INH125</f>
        <v>0</v>
      </c>
      <c r="IMU133">
        <f>'3000m3'!INI125</f>
        <v>0</v>
      </c>
      <c r="IMV133">
        <f>'3000m3'!INJ125</f>
        <v>0</v>
      </c>
      <c r="IMW133">
        <f>'3000m3'!INK125</f>
        <v>0</v>
      </c>
      <c r="IMX133">
        <f>'3000m3'!INL125</f>
        <v>0</v>
      </c>
      <c r="IMY133">
        <f>'3000m3'!INM125</f>
        <v>0</v>
      </c>
      <c r="IMZ133">
        <f>'3000m3'!INN125</f>
        <v>0</v>
      </c>
      <c r="INA133">
        <f>'3000m3'!INO125</f>
        <v>0</v>
      </c>
      <c r="INB133">
        <f>'3000m3'!INP125</f>
        <v>0</v>
      </c>
      <c r="INC133">
        <f>'3000m3'!INQ125</f>
        <v>0</v>
      </c>
      <c r="IND133">
        <f>'3000m3'!INR125</f>
        <v>0</v>
      </c>
      <c r="INE133">
        <f>'3000m3'!INS125</f>
        <v>0</v>
      </c>
      <c r="INF133">
        <f>'3000m3'!INT125</f>
        <v>0</v>
      </c>
      <c r="ING133">
        <f>'3000m3'!INU125</f>
        <v>0</v>
      </c>
      <c r="INH133">
        <f>'3000m3'!INV125</f>
        <v>0</v>
      </c>
      <c r="INI133">
        <f>'3000m3'!INW125</f>
        <v>0</v>
      </c>
      <c r="INJ133">
        <f>'3000m3'!INX125</f>
        <v>0</v>
      </c>
      <c r="INK133">
        <f>'3000m3'!INY125</f>
        <v>0</v>
      </c>
      <c r="INL133">
        <f>'3000m3'!INZ125</f>
        <v>0</v>
      </c>
      <c r="INM133">
        <f>'3000m3'!IOA125</f>
        <v>0</v>
      </c>
      <c r="INN133">
        <f>'3000m3'!IOB125</f>
        <v>0</v>
      </c>
      <c r="INO133">
        <f>'3000m3'!IOC125</f>
        <v>0</v>
      </c>
      <c r="INP133">
        <f>'3000m3'!IOD125</f>
        <v>0</v>
      </c>
      <c r="INQ133">
        <f>'3000m3'!IOE125</f>
        <v>0</v>
      </c>
      <c r="INR133">
        <f>'3000m3'!IOF125</f>
        <v>0</v>
      </c>
      <c r="INS133">
        <f>'3000m3'!IOG125</f>
        <v>0</v>
      </c>
      <c r="INT133">
        <f>'3000m3'!IOH125</f>
        <v>0</v>
      </c>
      <c r="INU133">
        <f>'3000m3'!IOI125</f>
        <v>0</v>
      </c>
      <c r="INV133">
        <f>'3000m3'!IOJ125</f>
        <v>0</v>
      </c>
      <c r="INW133">
        <f>'3000m3'!IOK125</f>
        <v>0</v>
      </c>
      <c r="INX133">
        <f>'3000m3'!IOL125</f>
        <v>0</v>
      </c>
      <c r="INY133">
        <f>'3000m3'!IOM125</f>
        <v>0</v>
      </c>
      <c r="INZ133">
        <f>'3000m3'!ION125</f>
        <v>0</v>
      </c>
      <c r="IOA133">
        <f>'3000m3'!IOO125</f>
        <v>0</v>
      </c>
      <c r="IOB133">
        <f>'3000m3'!IOP125</f>
        <v>0</v>
      </c>
      <c r="IOC133">
        <f>'3000m3'!IOQ125</f>
        <v>0</v>
      </c>
      <c r="IOD133">
        <f>'3000m3'!IOR125</f>
        <v>0</v>
      </c>
      <c r="IOE133">
        <f>'3000m3'!IOS125</f>
        <v>0</v>
      </c>
      <c r="IOF133">
        <f>'3000m3'!IOT125</f>
        <v>0</v>
      </c>
      <c r="IOG133">
        <f>'3000m3'!IOU125</f>
        <v>0</v>
      </c>
      <c r="IOH133">
        <f>'3000m3'!IOV125</f>
        <v>0</v>
      </c>
      <c r="IOI133">
        <f>'3000m3'!IOW125</f>
        <v>0</v>
      </c>
      <c r="IOJ133">
        <f>'3000m3'!IOX125</f>
        <v>0</v>
      </c>
      <c r="IOK133">
        <f>'3000m3'!IOY125</f>
        <v>0</v>
      </c>
      <c r="IOL133">
        <f>'3000m3'!IOZ125</f>
        <v>0</v>
      </c>
      <c r="IOM133">
        <f>'3000m3'!IPA125</f>
        <v>0</v>
      </c>
      <c r="ION133">
        <f>'3000m3'!IPB125</f>
        <v>0</v>
      </c>
      <c r="IOO133">
        <f>'3000m3'!IPC125</f>
        <v>0</v>
      </c>
      <c r="IOP133">
        <f>'3000m3'!IPD125</f>
        <v>0</v>
      </c>
      <c r="IOQ133">
        <f>'3000m3'!IPE125</f>
        <v>0</v>
      </c>
      <c r="IOR133">
        <f>'3000m3'!IPF125</f>
        <v>0</v>
      </c>
      <c r="IOS133">
        <f>'3000m3'!IPG125</f>
        <v>0</v>
      </c>
      <c r="IOT133">
        <f>'3000m3'!IPH125</f>
        <v>0</v>
      </c>
      <c r="IOU133">
        <f>'3000m3'!IPI125</f>
        <v>0</v>
      </c>
      <c r="IOV133">
        <f>'3000m3'!IPJ125</f>
        <v>0</v>
      </c>
      <c r="IOW133">
        <f>'3000m3'!IPK125</f>
        <v>0</v>
      </c>
      <c r="IOX133">
        <f>'3000m3'!IPL125</f>
        <v>0</v>
      </c>
      <c r="IOY133">
        <f>'3000m3'!IPM125</f>
        <v>0</v>
      </c>
      <c r="IOZ133">
        <f>'3000m3'!IPN125</f>
        <v>0</v>
      </c>
      <c r="IPA133">
        <f>'3000m3'!IPO125</f>
        <v>0</v>
      </c>
      <c r="IPB133">
        <f>'3000m3'!IPP125</f>
        <v>0</v>
      </c>
      <c r="IPC133">
        <f>'3000m3'!IPQ125</f>
        <v>0</v>
      </c>
      <c r="IPD133">
        <f>'3000m3'!IPR125</f>
        <v>0</v>
      </c>
      <c r="IPE133">
        <f>'3000m3'!IPS125</f>
        <v>0</v>
      </c>
      <c r="IPF133">
        <f>'3000m3'!IPT125</f>
        <v>0</v>
      </c>
      <c r="IPG133">
        <f>'3000m3'!IPU125</f>
        <v>0</v>
      </c>
      <c r="IPH133">
        <f>'3000m3'!IPV125</f>
        <v>0</v>
      </c>
      <c r="IPI133">
        <f>'3000m3'!IPW125</f>
        <v>0</v>
      </c>
      <c r="IPJ133">
        <f>'3000m3'!IPX125</f>
        <v>0</v>
      </c>
      <c r="IPK133">
        <f>'3000m3'!IPY125</f>
        <v>0</v>
      </c>
      <c r="IPL133">
        <f>'3000m3'!IPZ125</f>
        <v>0</v>
      </c>
      <c r="IPM133">
        <f>'3000m3'!IQA125</f>
        <v>0</v>
      </c>
      <c r="IPN133">
        <f>'3000m3'!IQB125</f>
        <v>0</v>
      </c>
      <c r="IPO133">
        <f>'3000m3'!IQC125</f>
        <v>0</v>
      </c>
      <c r="IPP133">
        <f>'3000m3'!IQD125</f>
        <v>0</v>
      </c>
      <c r="IPQ133">
        <f>'3000m3'!IQE125</f>
        <v>0</v>
      </c>
      <c r="IPR133">
        <f>'3000m3'!IQF125</f>
        <v>0</v>
      </c>
      <c r="IPS133">
        <f>'3000m3'!IQG125</f>
        <v>0</v>
      </c>
      <c r="IPT133">
        <f>'3000m3'!IQH125</f>
        <v>0</v>
      </c>
      <c r="IPU133">
        <f>'3000m3'!IQI125</f>
        <v>0</v>
      </c>
      <c r="IPV133">
        <f>'3000m3'!IQJ125</f>
        <v>0</v>
      </c>
      <c r="IPW133">
        <f>'3000m3'!IQK125</f>
        <v>0</v>
      </c>
      <c r="IPX133">
        <f>'3000m3'!IQL125</f>
        <v>0</v>
      </c>
      <c r="IPY133">
        <f>'3000m3'!IQM125</f>
        <v>0</v>
      </c>
      <c r="IPZ133">
        <f>'3000m3'!IQN125</f>
        <v>0</v>
      </c>
      <c r="IQA133">
        <f>'3000m3'!IQO125</f>
        <v>0</v>
      </c>
      <c r="IQB133">
        <f>'3000m3'!IQP125</f>
        <v>0</v>
      </c>
      <c r="IQC133">
        <f>'3000m3'!IQQ125</f>
        <v>0</v>
      </c>
      <c r="IQD133">
        <f>'3000m3'!IQR125</f>
        <v>0</v>
      </c>
      <c r="IQE133">
        <f>'3000m3'!IQS125</f>
        <v>0</v>
      </c>
      <c r="IQF133">
        <f>'3000m3'!IQT125</f>
        <v>0</v>
      </c>
      <c r="IQG133">
        <f>'3000m3'!IQU125</f>
        <v>0</v>
      </c>
      <c r="IQH133">
        <f>'3000m3'!IQV125</f>
        <v>0</v>
      </c>
      <c r="IQI133">
        <f>'3000m3'!IQW125</f>
        <v>0</v>
      </c>
      <c r="IQJ133">
        <f>'3000m3'!IQX125</f>
        <v>0</v>
      </c>
      <c r="IQK133">
        <f>'3000m3'!IQY125</f>
        <v>0</v>
      </c>
      <c r="IQL133">
        <f>'3000m3'!IQZ125</f>
        <v>0</v>
      </c>
      <c r="IQM133">
        <f>'3000m3'!IRA125</f>
        <v>0</v>
      </c>
      <c r="IQN133">
        <f>'3000m3'!IRB125</f>
        <v>0</v>
      </c>
      <c r="IQO133">
        <f>'3000m3'!IRC125</f>
        <v>0</v>
      </c>
      <c r="IQP133">
        <f>'3000m3'!IRD125</f>
        <v>0</v>
      </c>
      <c r="IQQ133">
        <f>'3000m3'!IRE125</f>
        <v>0</v>
      </c>
      <c r="IQR133">
        <f>'3000m3'!IRF125</f>
        <v>0</v>
      </c>
      <c r="IQS133">
        <f>'3000m3'!IRG125</f>
        <v>0</v>
      </c>
      <c r="IQT133">
        <f>'3000m3'!IRH125</f>
        <v>0</v>
      </c>
      <c r="IQU133">
        <f>'3000m3'!IRI125</f>
        <v>0</v>
      </c>
      <c r="IQV133">
        <f>'3000m3'!IRJ125</f>
        <v>0</v>
      </c>
      <c r="IQW133">
        <f>'3000m3'!IRK125</f>
        <v>0</v>
      </c>
      <c r="IQX133">
        <f>'3000m3'!IRL125</f>
        <v>0</v>
      </c>
      <c r="IQY133">
        <f>'3000m3'!IRM125</f>
        <v>0</v>
      </c>
      <c r="IQZ133">
        <f>'3000m3'!IRN125</f>
        <v>0</v>
      </c>
      <c r="IRA133">
        <f>'3000m3'!IRO125</f>
        <v>0</v>
      </c>
      <c r="IRB133">
        <f>'3000m3'!IRP125</f>
        <v>0</v>
      </c>
      <c r="IRC133">
        <f>'3000m3'!IRQ125</f>
        <v>0</v>
      </c>
      <c r="IRD133">
        <f>'3000m3'!IRR125</f>
        <v>0</v>
      </c>
      <c r="IRE133">
        <f>'3000m3'!IRS125</f>
        <v>0</v>
      </c>
      <c r="IRF133">
        <f>'3000m3'!IRT125</f>
        <v>0</v>
      </c>
      <c r="IRG133">
        <f>'3000m3'!IRU125</f>
        <v>0</v>
      </c>
      <c r="IRH133">
        <f>'3000m3'!IRV125</f>
        <v>0</v>
      </c>
      <c r="IRI133">
        <f>'3000m3'!IRW125</f>
        <v>0</v>
      </c>
      <c r="IRJ133">
        <f>'3000m3'!IRX125</f>
        <v>0</v>
      </c>
      <c r="IRK133">
        <f>'3000m3'!IRY125</f>
        <v>0</v>
      </c>
      <c r="IRL133">
        <f>'3000m3'!IRZ125</f>
        <v>0</v>
      </c>
      <c r="IRM133">
        <f>'3000m3'!ISA125</f>
        <v>0</v>
      </c>
      <c r="IRN133">
        <f>'3000m3'!ISB125</f>
        <v>0</v>
      </c>
      <c r="IRO133">
        <f>'3000m3'!ISC125</f>
        <v>0</v>
      </c>
      <c r="IRP133">
        <f>'3000m3'!ISD125</f>
        <v>0</v>
      </c>
      <c r="IRQ133">
        <f>'3000m3'!ISE125</f>
        <v>0</v>
      </c>
      <c r="IRR133">
        <f>'3000m3'!ISF125</f>
        <v>0</v>
      </c>
      <c r="IRS133">
        <f>'3000m3'!ISG125</f>
        <v>0</v>
      </c>
      <c r="IRT133">
        <f>'3000m3'!ISH125</f>
        <v>0</v>
      </c>
      <c r="IRU133">
        <f>'3000m3'!ISI125</f>
        <v>0</v>
      </c>
      <c r="IRV133">
        <f>'3000m3'!ISJ125</f>
        <v>0</v>
      </c>
      <c r="IRW133">
        <f>'3000m3'!ISK125</f>
        <v>0</v>
      </c>
      <c r="IRX133">
        <f>'3000m3'!ISL125</f>
        <v>0</v>
      </c>
      <c r="IRY133">
        <f>'3000m3'!ISM125</f>
        <v>0</v>
      </c>
      <c r="IRZ133">
        <f>'3000m3'!ISN125</f>
        <v>0</v>
      </c>
      <c r="ISA133">
        <f>'3000m3'!ISO125</f>
        <v>0</v>
      </c>
      <c r="ISB133">
        <f>'3000m3'!ISP125</f>
        <v>0</v>
      </c>
      <c r="ISC133">
        <f>'3000m3'!ISQ125</f>
        <v>0</v>
      </c>
      <c r="ISD133">
        <f>'3000m3'!ISR125</f>
        <v>0</v>
      </c>
      <c r="ISE133">
        <f>'3000m3'!ISS125</f>
        <v>0</v>
      </c>
      <c r="ISF133">
        <f>'3000m3'!IST125</f>
        <v>0</v>
      </c>
      <c r="ISG133">
        <f>'3000m3'!ISU125</f>
        <v>0</v>
      </c>
      <c r="ISH133">
        <f>'3000m3'!ISV125</f>
        <v>0</v>
      </c>
      <c r="ISI133">
        <f>'3000m3'!ISW125</f>
        <v>0</v>
      </c>
      <c r="ISJ133">
        <f>'3000m3'!ISX125</f>
        <v>0</v>
      </c>
      <c r="ISK133">
        <f>'3000m3'!ISY125</f>
        <v>0</v>
      </c>
      <c r="ISL133">
        <f>'3000m3'!ISZ125</f>
        <v>0</v>
      </c>
      <c r="ISM133">
        <f>'3000m3'!ITA125</f>
        <v>0</v>
      </c>
      <c r="ISN133">
        <f>'3000m3'!ITB125</f>
        <v>0</v>
      </c>
      <c r="ISO133">
        <f>'3000m3'!ITC125</f>
        <v>0</v>
      </c>
      <c r="ISP133">
        <f>'3000m3'!ITD125</f>
        <v>0</v>
      </c>
      <c r="ISQ133">
        <f>'3000m3'!ITE125</f>
        <v>0</v>
      </c>
      <c r="ISR133">
        <f>'3000m3'!ITF125</f>
        <v>0</v>
      </c>
      <c r="ISS133">
        <f>'3000m3'!ITG125</f>
        <v>0</v>
      </c>
      <c r="IST133">
        <f>'3000m3'!ITH125</f>
        <v>0</v>
      </c>
      <c r="ISU133">
        <f>'3000m3'!ITI125</f>
        <v>0</v>
      </c>
      <c r="ISV133">
        <f>'3000m3'!ITJ125</f>
        <v>0</v>
      </c>
      <c r="ISW133">
        <f>'3000m3'!ITK125</f>
        <v>0</v>
      </c>
      <c r="ISX133">
        <f>'3000m3'!ITL125</f>
        <v>0</v>
      </c>
      <c r="ISY133">
        <f>'3000m3'!ITM125</f>
        <v>0</v>
      </c>
      <c r="ISZ133">
        <f>'3000m3'!ITN125</f>
        <v>0</v>
      </c>
      <c r="ITA133">
        <f>'3000m3'!ITO125</f>
        <v>0</v>
      </c>
      <c r="ITB133">
        <f>'3000m3'!ITP125</f>
        <v>0</v>
      </c>
      <c r="ITC133">
        <f>'3000m3'!ITQ125</f>
        <v>0</v>
      </c>
      <c r="ITD133">
        <f>'3000m3'!ITR125</f>
        <v>0</v>
      </c>
      <c r="ITE133">
        <f>'3000m3'!ITS125</f>
        <v>0</v>
      </c>
      <c r="ITF133">
        <f>'3000m3'!ITT125</f>
        <v>0</v>
      </c>
      <c r="ITG133">
        <f>'3000m3'!ITU125</f>
        <v>0</v>
      </c>
      <c r="ITH133">
        <f>'3000m3'!ITV125</f>
        <v>0</v>
      </c>
      <c r="ITI133">
        <f>'3000m3'!ITW125</f>
        <v>0</v>
      </c>
      <c r="ITJ133">
        <f>'3000m3'!ITX125</f>
        <v>0</v>
      </c>
      <c r="ITK133">
        <f>'3000m3'!ITY125</f>
        <v>0</v>
      </c>
      <c r="ITL133">
        <f>'3000m3'!ITZ125</f>
        <v>0</v>
      </c>
      <c r="ITM133">
        <f>'3000m3'!IUA125</f>
        <v>0</v>
      </c>
      <c r="ITN133">
        <f>'3000m3'!IUB125</f>
        <v>0</v>
      </c>
      <c r="ITO133">
        <f>'3000m3'!IUC125</f>
        <v>0</v>
      </c>
      <c r="ITP133">
        <f>'3000m3'!IUD125</f>
        <v>0</v>
      </c>
      <c r="ITQ133">
        <f>'3000m3'!IUE125</f>
        <v>0</v>
      </c>
      <c r="ITR133">
        <f>'3000m3'!IUF125</f>
        <v>0</v>
      </c>
      <c r="ITS133">
        <f>'3000m3'!IUG125</f>
        <v>0</v>
      </c>
      <c r="ITT133">
        <f>'3000m3'!IUH125</f>
        <v>0</v>
      </c>
      <c r="ITU133">
        <f>'3000m3'!IUI125</f>
        <v>0</v>
      </c>
      <c r="ITV133">
        <f>'3000m3'!IUJ125</f>
        <v>0</v>
      </c>
      <c r="ITW133">
        <f>'3000m3'!IUK125</f>
        <v>0</v>
      </c>
      <c r="ITX133">
        <f>'3000m3'!IUL125</f>
        <v>0</v>
      </c>
      <c r="ITY133">
        <f>'3000m3'!IUM125</f>
        <v>0</v>
      </c>
      <c r="ITZ133">
        <f>'3000m3'!IUN125</f>
        <v>0</v>
      </c>
      <c r="IUA133">
        <f>'3000m3'!IUO125</f>
        <v>0</v>
      </c>
      <c r="IUB133">
        <f>'3000m3'!IUP125</f>
        <v>0</v>
      </c>
      <c r="IUC133">
        <f>'3000m3'!IUQ125</f>
        <v>0</v>
      </c>
      <c r="IUD133">
        <f>'3000m3'!IUR125</f>
        <v>0</v>
      </c>
      <c r="IUE133">
        <f>'3000m3'!IUS125</f>
        <v>0</v>
      </c>
      <c r="IUF133">
        <f>'3000m3'!IUT125</f>
        <v>0</v>
      </c>
      <c r="IUG133">
        <f>'3000m3'!IUU125</f>
        <v>0</v>
      </c>
      <c r="IUH133">
        <f>'3000m3'!IUV125</f>
        <v>0</v>
      </c>
      <c r="IUI133">
        <f>'3000m3'!IUW125</f>
        <v>0</v>
      </c>
      <c r="IUJ133">
        <f>'3000m3'!IUX125</f>
        <v>0</v>
      </c>
      <c r="IUK133">
        <f>'3000m3'!IUY125</f>
        <v>0</v>
      </c>
      <c r="IUL133">
        <f>'3000m3'!IUZ125</f>
        <v>0</v>
      </c>
      <c r="IUM133">
        <f>'3000m3'!IVA125</f>
        <v>0</v>
      </c>
      <c r="IUN133">
        <f>'3000m3'!IVB125</f>
        <v>0</v>
      </c>
      <c r="IUO133">
        <f>'3000m3'!IVC125</f>
        <v>0</v>
      </c>
      <c r="IUP133">
        <f>'3000m3'!IVD125</f>
        <v>0</v>
      </c>
      <c r="IUQ133">
        <f>'3000m3'!IVE125</f>
        <v>0</v>
      </c>
      <c r="IUR133">
        <f>'3000m3'!IVF125</f>
        <v>0</v>
      </c>
      <c r="IUS133">
        <f>'3000m3'!IVG125</f>
        <v>0</v>
      </c>
      <c r="IUT133">
        <f>'3000m3'!IVH125</f>
        <v>0</v>
      </c>
      <c r="IUU133">
        <f>'3000m3'!IVI125</f>
        <v>0</v>
      </c>
      <c r="IUV133">
        <f>'3000m3'!IVJ125</f>
        <v>0</v>
      </c>
      <c r="IUW133">
        <f>'3000m3'!IVK125</f>
        <v>0</v>
      </c>
      <c r="IUX133">
        <f>'3000m3'!IVL125</f>
        <v>0</v>
      </c>
      <c r="IUY133">
        <f>'3000m3'!IVM125</f>
        <v>0</v>
      </c>
      <c r="IUZ133">
        <f>'3000m3'!IVN125</f>
        <v>0</v>
      </c>
      <c r="IVA133">
        <f>'3000m3'!IVO125</f>
        <v>0</v>
      </c>
      <c r="IVB133">
        <f>'3000m3'!IVP125</f>
        <v>0</v>
      </c>
      <c r="IVC133">
        <f>'3000m3'!IVQ125</f>
        <v>0</v>
      </c>
      <c r="IVD133">
        <f>'3000m3'!IVR125</f>
        <v>0</v>
      </c>
      <c r="IVE133">
        <f>'3000m3'!IVS125</f>
        <v>0</v>
      </c>
      <c r="IVF133">
        <f>'3000m3'!IVT125</f>
        <v>0</v>
      </c>
      <c r="IVG133">
        <f>'3000m3'!IVU125</f>
        <v>0</v>
      </c>
      <c r="IVH133">
        <f>'3000m3'!IVV125</f>
        <v>0</v>
      </c>
      <c r="IVI133">
        <f>'3000m3'!IVW125</f>
        <v>0</v>
      </c>
      <c r="IVJ133">
        <f>'3000m3'!IVX125</f>
        <v>0</v>
      </c>
      <c r="IVK133">
        <f>'3000m3'!IVY125</f>
        <v>0</v>
      </c>
      <c r="IVL133">
        <f>'3000m3'!IVZ125</f>
        <v>0</v>
      </c>
      <c r="IVM133">
        <f>'3000m3'!IWA125</f>
        <v>0</v>
      </c>
      <c r="IVN133">
        <f>'3000m3'!IWB125</f>
        <v>0</v>
      </c>
      <c r="IVO133">
        <f>'3000m3'!IWC125</f>
        <v>0</v>
      </c>
      <c r="IVP133">
        <f>'3000m3'!IWD125</f>
        <v>0</v>
      </c>
      <c r="IVQ133">
        <f>'3000m3'!IWE125</f>
        <v>0</v>
      </c>
      <c r="IVR133">
        <f>'3000m3'!IWF125</f>
        <v>0</v>
      </c>
      <c r="IVS133">
        <f>'3000m3'!IWG125</f>
        <v>0</v>
      </c>
      <c r="IVT133">
        <f>'3000m3'!IWH125</f>
        <v>0</v>
      </c>
      <c r="IVU133">
        <f>'3000m3'!IWI125</f>
        <v>0</v>
      </c>
      <c r="IVV133">
        <f>'3000m3'!IWJ125</f>
        <v>0</v>
      </c>
      <c r="IVW133">
        <f>'3000m3'!IWK125</f>
        <v>0</v>
      </c>
      <c r="IVX133">
        <f>'3000m3'!IWL125</f>
        <v>0</v>
      </c>
      <c r="IVY133">
        <f>'3000m3'!IWM125</f>
        <v>0</v>
      </c>
      <c r="IVZ133">
        <f>'3000m3'!IWN125</f>
        <v>0</v>
      </c>
      <c r="IWA133">
        <f>'3000m3'!IWO125</f>
        <v>0</v>
      </c>
      <c r="IWB133">
        <f>'3000m3'!IWP125</f>
        <v>0</v>
      </c>
      <c r="IWC133">
        <f>'3000m3'!IWQ125</f>
        <v>0</v>
      </c>
      <c r="IWD133">
        <f>'3000m3'!IWR125</f>
        <v>0</v>
      </c>
      <c r="IWE133">
        <f>'3000m3'!IWS125</f>
        <v>0</v>
      </c>
      <c r="IWF133">
        <f>'3000m3'!IWT125</f>
        <v>0</v>
      </c>
      <c r="IWG133">
        <f>'3000m3'!IWU125</f>
        <v>0</v>
      </c>
      <c r="IWH133">
        <f>'3000m3'!IWV125</f>
        <v>0</v>
      </c>
      <c r="IWI133">
        <f>'3000m3'!IWW125</f>
        <v>0</v>
      </c>
      <c r="IWJ133">
        <f>'3000m3'!IWX125</f>
        <v>0</v>
      </c>
      <c r="IWK133">
        <f>'3000m3'!IWY125</f>
        <v>0</v>
      </c>
      <c r="IWL133">
        <f>'3000m3'!IWZ125</f>
        <v>0</v>
      </c>
      <c r="IWM133">
        <f>'3000m3'!IXA125</f>
        <v>0</v>
      </c>
      <c r="IWN133">
        <f>'3000m3'!IXB125</f>
        <v>0</v>
      </c>
      <c r="IWO133">
        <f>'3000m3'!IXC125</f>
        <v>0</v>
      </c>
      <c r="IWP133">
        <f>'3000m3'!IXD125</f>
        <v>0</v>
      </c>
      <c r="IWQ133">
        <f>'3000m3'!IXE125</f>
        <v>0</v>
      </c>
      <c r="IWR133">
        <f>'3000m3'!IXF125</f>
        <v>0</v>
      </c>
      <c r="IWS133">
        <f>'3000m3'!IXG125</f>
        <v>0</v>
      </c>
      <c r="IWT133">
        <f>'3000m3'!IXH125</f>
        <v>0</v>
      </c>
      <c r="IWU133">
        <f>'3000m3'!IXI125</f>
        <v>0</v>
      </c>
      <c r="IWV133">
        <f>'3000m3'!IXJ125</f>
        <v>0</v>
      </c>
      <c r="IWW133">
        <f>'3000m3'!IXK125</f>
        <v>0</v>
      </c>
      <c r="IWX133">
        <f>'3000m3'!IXL125</f>
        <v>0</v>
      </c>
      <c r="IWY133">
        <f>'3000m3'!IXM125</f>
        <v>0</v>
      </c>
      <c r="IWZ133">
        <f>'3000m3'!IXN125</f>
        <v>0</v>
      </c>
      <c r="IXA133">
        <f>'3000m3'!IXO125</f>
        <v>0</v>
      </c>
      <c r="IXB133">
        <f>'3000m3'!IXP125</f>
        <v>0</v>
      </c>
      <c r="IXC133">
        <f>'3000m3'!IXQ125</f>
        <v>0</v>
      </c>
      <c r="IXD133">
        <f>'3000m3'!IXR125</f>
        <v>0</v>
      </c>
      <c r="IXE133">
        <f>'3000m3'!IXS125</f>
        <v>0</v>
      </c>
      <c r="IXF133">
        <f>'3000m3'!IXT125</f>
        <v>0</v>
      </c>
      <c r="IXG133">
        <f>'3000m3'!IXU125</f>
        <v>0</v>
      </c>
      <c r="IXH133">
        <f>'3000m3'!IXV125</f>
        <v>0</v>
      </c>
      <c r="IXI133">
        <f>'3000m3'!IXW125</f>
        <v>0</v>
      </c>
      <c r="IXJ133">
        <f>'3000m3'!IXX125</f>
        <v>0</v>
      </c>
      <c r="IXK133">
        <f>'3000m3'!IXY125</f>
        <v>0</v>
      </c>
      <c r="IXL133">
        <f>'3000m3'!IXZ125</f>
        <v>0</v>
      </c>
      <c r="IXM133">
        <f>'3000m3'!IYA125</f>
        <v>0</v>
      </c>
      <c r="IXN133">
        <f>'3000m3'!IYB125</f>
        <v>0</v>
      </c>
      <c r="IXO133">
        <f>'3000m3'!IYC125</f>
        <v>0</v>
      </c>
      <c r="IXP133">
        <f>'3000m3'!IYD125</f>
        <v>0</v>
      </c>
      <c r="IXQ133">
        <f>'3000m3'!IYE125</f>
        <v>0</v>
      </c>
      <c r="IXR133">
        <f>'3000m3'!IYF125</f>
        <v>0</v>
      </c>
      <c r="IXS133">
        <f>'3000m3'!IYG125</f>
        <v>0</v>
      </c>
      <c r="IXT133">
        <f>'3000m3'!IYH125</f>
        <v>0</v>
      </c>
      <c r="IXU133">
        <f>'3000m3'!IYI125</f>
        <v>0</v>
      </c>
      <c r="IXV133">
        <f>'3000m3'!IYJ125</f>
        <v>0</v>
      </c>
      <c r="IXW133">
        <f>'3000m3'!IYK125</f>
        <v>0</v>
      </c>
      <c r="IXX133">
        <f>'3000m3'!IYL125</f>
        <v>0</v>
      </c>
      <c r="IXY133">
        <f>'3000m3'!IYM125</f>
        <v>0</v>
      </c>
      <c r="IXZ133">
        <f>'3000m3'!IYN125</f>
        <v>0</v>
      </c>
      <c r="IYA133">
        <f>'3000m3'!IYO125</f>
        <v>0</v>
      </c>
      <c r="IYB133">
        <f>'3000m3'!IYP125</f>
        <v>0</v>
      </c>
      <c r="IYC133">
        <f>'3000m3'!IYQ125</f>
        <v>0</v>
      </c>
      <c r="IYD133">
        <f>'3000m3'!IYR125</f>
        <v>0</v>
      </c>
      <c r="IYE133">
        <f>'3000m3'!IYS125</f>
        <v>0</v>
      </c>
      <c r="IYF133">
        <f>'3000m3'!IYT125</f>
        <v>0</v>
      </c>
      <c r="IYG133">
        <f>'3000m3'!IYU125</f>
        <v>0</v>
      </c>
      <c r="IYH133">
        <f>'3000m3'!IYV125</f>
        <v>0</v>
      </c>
      <c r="IYI133">
        <f>'3000m3'!IYW125</f>
        <v>0</v>
      </c>
      <c r="IYJ133">
        <f>'3000m3'!IYX125</f>
        <v>0</v>
      </c>
      <c r="IYK133">
        <f>'3000m3'!IYY125</f>
        <v>0</v>
      </c>
      <c r="IYL133">
        <f>'3000m3'!IYZ125</f>
        <v>0</v>
      </c>
      <c r="IYM133">
        <f>'3000m3'!IZA125</f>
        <v>0</v>
      </c>
      <c r="IYN133">
        <f>'3000m3'!IZB125</f>
        <v>0</v>
      </c>
      <c r="IYO133">
        <f>'3000m3'!IZC125</f>
        <v>0</v>
      </c>
      <c r="IYP133">
        <f>'3000m3'!IZD125</f>
        <v>0</v>
      </c>
      <c r="IYQ133">
        <f>'3000m3'!IZE125</f>
        <v>0</v>
      </c>
      <c r="IYR133">
        <f>'3000m3'!IZF125</f>
        <v>0</v>
      </c>
      <c r="IYS133">
        <f>'3000m3'!IZG125</f>
        <v>0</v>
      </c>
      <c r="IYT133">
        <f>'3000m3'!IZH125</f>
        <v>0</v>
      </c>
      <c r="IYU133">
        <f>'3000m3'!IZI125</f>
        <v>0</v>
      </c>
      <c r="IYV133">
        <f>'3000m3'!IZJ125</f>
        <v>0</v>
      </c>
      <c r="IYW133">
        <f>'3000m3'!IZK125</f>
        <v>0</v>
      </c>
      <c r="IYX133">
        <f>'3000m3'!IZL125</f>
        <v>0</v>
      </c>
      <c r="IYY133">
        <f>'3000m3'!IZM125</f>
        <v>0</v>
      </c>
      <c r="IYZ133">
        <f>'3000m3'!IZN125</f>
        <v>0</v>
      </c>
      <c r="IZA133">
        <f>'3000m3'!IZO125</f>
        <v>0</v>
      </c>
      <c r="IZB133">
        <f>'3000m3'!IZP125</f>
        <v>0</v>
      </c>
      <c r="IZC133">
        <f>'3000m3'!IZQ125</f>
        <v>0</v>
      </c>
      <c r="IZD133">
        <f>'3000m3'!IZR125</f>
        <v>0</v>
      </c>
      <c r="IZE133">
        <f>'3000m3'!IZS125</f>
        <v>0</v>
      </c>
      <c r="IZF133">
        <f>'3000m3'!IZT125</f>
        <v>0</v>
      </c>
      <c r="IZG133">
        <f>'3000m3'!IZU125</f>
        <v>0</v>
      </c>
      <c r="IZH133">
        <f>'3000m3'!IZV125</f>
        <v>0</v>
      </c>
      <c r="IZI133">
        <f>'3000m3'!IZW125</f>
        <v>0</v>
      </c>
      <c r="IZJ133">
        <f>'3000m3'!IZX125</f>
        <v>0</v>
      </c>
      <c r="IZK133">
        <f>'3000m3'!IZY125</f>
        <v>0</v>
      </c>
      <c r="IZL133">
        <f>'3000m3'!IZZ125</f>
        <v>0</v>
      </c>
      <c r="IZM133">
        <f>'3000m3'!JAA125</f>
        <v>0</v>
      </c>
      <c r="IZN133">
        <f>'3000m3'!JAB125</f>
        <v>0</v>
      </c>
      <c r="IZO133">
        <f>'3000m3'!JAC125</f>
        <v>0</v>
      </c>
      <c r="IZP133">
        <f>'3000m3'!JAD125</f>
        <v>0</v>
      </c>
      <c r="IZQ133">
        <f>'3000m3'!JAE125</f>
        <v>0</v>
      </c>
      <c r="IZR133">
        <f>'3000m3'!JAF125</f>
        <v>0</v>
      </c>
      <c r="IZS133">
        <f>'3000m3'!JAG125</f>
        <v>0</v>
      </c>
      <c r="IZT133">
        <f>'3000m3'!JAH125</f>
        <v>0</v>
      </c>
      <c r="IZU133">
        <f>'3000m3'!JAI125</f>
        <v>0</v>
      </c>
      <c r="IZV133">
        <f>'3000m3'!JAJ125</f>
        <v>0</v>
      </c>
      <c r="IZW133">
        <f>'3000m3'!JAK125</f>
        <v>0</v>
      </c>
      <c r="IZX133">
        <f>'3000m3'!JAL125</f>
        <v>0</v>
      </c>
      <c r="IZY133">
        <f>'3000m3'!JAM125</f>
        <v>0</v>
      </c>
      <c r="IZZ133">
        <f>'3000m3'!JAN125</f>
        <v>0</v>
      </c>
      <c r="JAA133">
        <f>'3000m3'!JAO125</f>
        <v>0</v>
      </c>
      <c r="JAB133">
        <f>'3000m3'!JAP125</f>
        <v>0</v>
      </c>
      <c r="JAC133">
        <f>'3000m3'!JAQ125</f>
        <v>0</v>
      </c>
      <c r="JAD133">
        <f>'3000m3'!JAR125</f>
        <v>0</v>
      </c>
      <c r="JAE133">
        <f>'3000m3'!JAS125</f>
        <v>0</v>
      </c>
      <c r="JAF133">
        <f>'3000m3'!JAT125</f>
        <v>0</v>
      </c>
      <c r="JAG133">
        <f>'3000m3'!JAU125</f>
        <v>0</v>
      </c>
      <c r="JAH133">
        <f>'3000m3'!JAV125</f>
        <v>0</v>
      </c>
      <c r="JAI133">
        <f>'3000m3'!JAW125</f>
        <v>0</v>
      </c>
      <c r="JAJ133">
        <f>'3000m3'!JAX125</f>
        <v>0</v>
      </c>
      <c r="JAK133">
        <f>'3000m3'!JAY125</f>
        <v>0</v>
      </c>
      <c r="JAL133">
        <f>'3000m3'!JAZ125</f>
        <v>0</v>
      </c>
      <c r="JAM133">
        <f>'3000m3'!JBA125</f>
        <v>0</v>
      </c>
      <c r="JAN133">
        <f>'3000m3'!JBB125</f>
        <v>0</v>
      </c>
      <c r="JAO133">
        <f>'3000m3'!JBC125</f>
        <v>0</v>
      </c>
      <c r="JAP133">
        <f>'3000m3'!JBD125</f>
        <v>0</v>
      </c>
      <c r="JAQ133">
        <f>'3000m3'!JBE125</f>
        <v>0</v>
      </c>
      <c r="JAR133">
        <f>'3000m3'!JBF125</f>
        <v>0</v>
      </c>
      <c r="JAS133">
        <f>'3000m3'!JBG125</f>
        <v>0</v>
      </c>
      <c r="JAT133">
        <f>'3000m3'!JBH125</f>
        <v>0</v>
      </c>
      <c r="JAU133">
        <f>'3000m3'!JBI125</f>
        <v>0</v>
      </c>
      <c r="JAV133">
        <f>'3000m3'!JBJ125</f>
        <v>0</v>
      </c>
      <c r="JAW133">
        <f>'3000m3'!JBK125</f>
        <v>0</v>
      </c>
      <c r="JAX133">
        <f>'3000m3'!JBL125</f>
        <v>0</v>
      </c>
      <c r="JAY133">
        <f>'3000m3'!JBM125</f>
        <v>0</v>
      </c>
      <c r="JAZ133">
        <f>'3000m3'!JBN125</f>
        <v>0</v>
      </c>
      <c r="JBA133">
        <f>'3000m3'!JBO125</f>
        <v>0</v>
      </c>
      <c r="JBB133">
        <f>'3000m3'!JBP125</f>
        <v>0</v>
      </c>
      <c r="JBC133">
        <f>'3000m3'!JBQ125</f>
        <v>0</v>
      </c>
      <c r="JBD133">
        <f>'3000m3'!JBR125</f>
        <v>0</v>
      </c>
      <c r="JBE133">
        <f>'3000m3'!JBS125</f>
        <v>0</v>
      </c>
      <c r="JBF133">
        <f>'3000m3'!JBT125</f>
        <v>0</v>
      </c>
      <c r="JBG133">
        <f>'3000m3'!JBU125</f>
        <v>0</v>
      </c>
      <c r="JBH133">
        <f>'3000m3'!JBV125</f>
        <v>0</v>
      </c>
      <c r="JBI133">
        <f>'3000m3'!JBW125</f>
        <v>0</v>
      </c>
      <c r="JBJ133">
        <f>'3000m3'!JBX125</f>
        <v>0</v>
      </c>
      <c r="JBK133">
        <f>'3000m3'!JBY125</f>
        <v>0</v>
      </c>
      <c r="JBL133">
        <f>'3000m3'!JBZ125</f>
        <v>0</v>
      </c>
      <c r="JBM133">
        <f>'3000m3'!JCA125</f>
        <v>0</v>
      </c>
      <c r="JBN133">
        <f>'3000m3'!JCB125</f>
        <v>0</v>
      </c>
      <c r="JBO133">
        <f>'3000m3'!JCC125</f>
        <v>0</v>
      </c>
      <c r="JBP133">
        <f>'3000m3'!JCD125</f>
        <v>0</v>
      </c>
      <c r="JBQ133">
        <f>'3000m3'!JCE125</f>
        <v>0</v>
      </c>
      <c r="JBR133">
        <f>'3000m3'!JCF125</f>
        <v>0</v>
      </c>
      <c r="JBS133">
        <f>'3000m3'!JCG125</f>
        <v>0</v>
      </c>
      <c r="JBT133">
        <f>'3000m3'!JCH125</f>
        <v>0</v>
      </c>
      <c r="JBU133">
        <f>'3000m3'!JCI125</f>
        <v>0</v>
      </c>
      <c r="JBV133">
        <f>'3000m3'!JCJ125</f>
        <v>0</v>
      </c>
      <c r="JBW133">
        <f>'3000m3'!JCK125</f>
        <v>0</v>
      </c>
      <c r="JBX133">
        <f>'3000m3'!JCL125</f>
        <v>0</v>
      </c>
      <c r="JBY133">
        <f>'3000m3'!JCM125</f>
        <v>0</v>
      </c>
      <c r="JBZ133">
        <f>'3000m3'!JCN125</f>
        <v>0</v>
      </c>
      <c r="JCA133">
        <f>'3000m3'!JCO125</f>
        <v>0</v>
      </c>
      <c r="JCB133">
        <f>'3000m3'!JCP125</f>
        <v>0</v>
      </c>
      <c r="JCC133">
        <f>'3000m3'!JCQ125</f>
        <v>0</v>
      </c>
      <c r="JCD133">
        <f>'3000m3'!JCR125</f>
        <v>0</v>
      </c>
      <c r="JCE133">
        <f>'3000m3'!JCS125</f>
        <v>0</v>
      </c>
      <c r="JCF133">
        <f>'3000m3'!JCT125</f>
        <v>0</v>
      </c>
      <c r="JCG133">
        <f>'3000m3'!JCU125</f>
        <v>0</v>
      </c>
      <c r="JCH133">
        <f>'3000m3'!JCV125</f>
        <v>0</v>
      </c>
      <c r="JCI133">
        <f>'3000m3'!JCW125</f>
        <v>0</v>
      </c>
      <c r="JCJ133">
        <f>'3000m3'!JCX125</f>
        <v>0</v>
      </c>
      <c r="JCK133">
        <f>'3000m3'!JCY125</f>
        <v>0</v>
      </c>
      <c r="JCL133">
        <f>'3000m3'!JCZ125</f>
        <v>0</v>
      </c>
      <c r="JCM133">
        <f>'3000m3'!JDA125</f>
        <v>0</v>
      </c>
      <c r="JCN133">
        <f>'3000m3'!JDB125</f>
        <v>0</v>
      </c>
      <c r="JCO133">
        <f>'3000m3'!JDC125</f>
        <v>0</v>
      </c>
      <c r="JCP133">
        <f>'3000m3'!JDD125</f>
        <v>0</v>
      </c>
      <c r="JCQ133">
        <f>'3000m3'!JDE125</f>
        <v>0</v>
      </c>
      <c r="JCR133">
        <f>'3000m3'!JDF125</f>
        <v>0</v>
      </c>
      <c r="JCS133">
        <f>'3000m3'!JDG125</f>
        <v>0</v>
      </c>
      <c r="JCT133">
        <f>'3000m3'!JDH125</f>
        <v>0</v>
      </c>
      <c r="JCU133">
        <f>'3000m3'!JDI125</f>
        <v>0</v>
      </c>
      <c r="JCV133">
        <f>'3000m3'!JDJ125</f>
        <v>0</v>
      </c>
      <c r="JCW133">
        <f>'3000m3'!JDK125</f>
        <v>0</v>
      </c>
      <c r="JCX133">
        <f>'3000m3'!JDL125</f>
        <v>0</v>
      </c>
      <c r="JCY133">
        <f>'3000m3'!JDM125</f>
        <v>0</v>
      </c>
      <c r="JCZ133">
        <f>'3000m3'!JDN125</f>
        <v>0</v>
      </c>
      <c r="JDA133">
        <f>'3000m3'!JDO125</f>
        <v>0</v>
      </c>
      <c r="JDB133">
        <f>'3000m3'!JDP125</f>
        <v>0</v>
      </c>
      <c r="JDC133">
        <f>'3000m3'!JDQ125</f>
        <v>0</v>
      </c>
      <c r="JDD133">
        <f>'3000m3'!JDR125</f>
        <v>0</v>
      </c>
      <c r="JDE133">
        <f>'3000m3'!JDS125</f>
        <v>0</v>
      </c>
      <c r="JDF133">
        <f>'3000m3'!JDT125</f>
        <v>0</v>
      </c>
      <c r="JDG133">
        <f>'3000m3'!JDU125</f>
        <v>0</v>
      </c>
      <c r="JDH133">
        <f>'3000m3'!JDV125</f>
        <v>0</v>
      </c>
      <c r="JDI133">
        <f>'3000m3'!JDW125</f>
        <v>0</v>
      </c>
      <c r="JDJ133">
        <f>'3000m3'!JDX125</f>
        <v>0</v>
      </c>
      <c r="JDK133">
        <f>'3000m3'!JDY125</f>
        <v>0</v>
      </c>
      <c r="JDL133">
        <f>'3000m3'!JDZ125</f>
        <v>0</v>
      </c>
      <c r="JDM133">
        <f>'3000m3'!JEA125</f>
        <v>0</v>
      </c>
      <c r="JDN133">
        <f>'3000m3'!JEB125</f>
        <v>0</v>
      </c>
      <c r="JDO133">
        <f>'3000m3'!JEC125</f>
        <v>0</v>
      </c>
      <c r="JDP133">
        <f>'3000m3'!JED125</f>
        <v>0</v>
      </c>
      <c r="JDQ133">
        <f>'3000m3'!JEE125</f>
        <v>0</v>
      </c>
      <c r="JDR133">
        <f>'3000m3'!JEF125</f>
        <v>0</v>
      </c>
      <c r="JDS133">
        <f>'3000m3'!JEG125</f>
        <v>0</v>
      </c>
      <c r="JDT133">
        <f>'3000m3'!JEH125</f>
        <v>0</v>
      </c>
      <c r="JDU133">
        <f>'3000m3'!JEI125</f>
        <v>0</v>
      </c>
      <c r="JDV133">
        <f>'3000m3'!JEJ125</f>
        <v>0</v>
      </c>
      <c r="JDW133">
        <f>'3000m3'!JEK125</f>
        <v>0</v>
      </c>
      <c r="JDX133">
        <f>'3000m3'!JEL125</f>
        <v>0</v>
      </c>
      <c r="JDY133">
        <f>'3000m3'!JEM125</f>
        <v>0</v>
      </c>
      <c r="JDZ133">
        <f>'3000m3'!JEN125</f>
        <v>0</v>
      </c>
      <c r="JEA133">
        <f>'3000m3'!JEO125</f>
        <v>0</v>
      </c>
      <c r="JEB133">
        <f>'3000m3'!JEP125</f>
        <v>0</v>
      </c>
      <c r="JEC133">
        <f>'3000m3'!JEQ125</f>
        <v>0</v>
      </c>
      <c r="JED133">
        <f>'3000m3'!JER125</f>
        <v>0</v>
      </c>
      <c r="JEE133">
        <f>'3000m3'!JES125</f>
        <v>0</v>
      </c>
      <c r="JEF133">
        <f>'3000m3'!JET125</f>
        <v>0</v>
      </c>
      <c r="JEG133">
        <f>'3000m3'!JEU125</f>
        <v>0</v>
      </c>
      <c r="JEH133">
        <f>'3000m3'!JEV125</f>
        <v>0</v>
      </c>
      <c r="JEI133">
        <f>'3000m3'!JEW125</f>
        <v>0</v>
      </c>
      <c r="JEJ133">
        <f>'3000m3'!JEX125</f>
        <v>0</v>
      </c>
      <c r="JEK133">
        <f>'3000m3'!JEY125</f>
        <v>0</v>
      </c>
      <c r="JEL133">
        <f>'3000m3'!JEZ125</f>
        <v>0</v>
      </c>
      <c r="JEM133">
        <f>'3000m3'!JFA125</f>
        <v>0</v>
      </c>
      <c r="JEN133">
        <f>'3000m3'!JFB125</f>
        <v>0</v>
      </c>
      <c r="JEO133">
        <f>'3000m3'!JFC125</f>
        <v>0</v>
      </c>
      <c r="JEP133">
        <f>'3000m3'!JFD125</f>
        <v>0</v>
      </c>
      <c r="JEQ133">
        <f>'3000m3'!JFE125</f>
        <v>0</v>
      </c>
      <c r="JER133">
        <f>'3000m3'!JFF125</f>
        <v>0</v>
      </c>
      <c r="JES133">
        <f>'3000m3'!JFG125</f>
        <v>0</v>
      </c>
      <c r="JET133">
        <f>'3000m3'!JFH125</f>
        <v>0</v>
      </c>
      <c r="JEU133">
        <f>'3000m3'!JFI125</f>
        <v>0</v>
      </c>
      <c r="JEV133">
        <f>'3000m3'!JFJ125</f>
        <v>0</v>
      </c>
      <c r="JEW133">
        <f>'3000m3'!JFK125</f>
        <v>0</v>
      </c>
      <c r="JEX133">
        <f>'3000m3'!JFL125</f>
        <v>0</v>
      </c>
      <c r="JEY133">
        <f>'3000m3'!JFM125</f>
        <v>0</v>
      </c>
      <c r="JEZ133">
        <f>'3000m3'!JFN125</f>
        <v>0</v>
      </c>
      <c r="JFA133">
        <f>'3000m3'!JFO125</f>
        <v>0</v>
      </c>
      <c r="JFB133">
        <f>'3000m3'!JFP125</f>
        <v>0</v>
      </c>
      <c r="JFC133">
        <f>'3000m3'!JFQ125</f>
        <v>0</v>
      </c>
      <c r="JFD133">
        <f>'3000m3'!JFR125</f>
        <v>0</v>
      </c>
      <c r="JFE133">
        <f>'3000m3'!JFS125</f>
        <v>0</v>
      </c>
      <c r="JFF133">
        <f>'3000m3'!JFT125</f>
        <v>0</v>
      </c>
      <c r="JFG133">
        <f>'3000m3'!JFU125</f>
        <v>0</v>
      </c>
      <c r="JFH133">
        <f>'3000m3'!JFV125</f>
        <v>0</v>
      </c>
      <c r="JFI133">
        <f>'3000m3'!JFW125</f>
        <v>0</v>
      </c>
      <c r="JFJ133">
        <f>'3000m3'!JFX125</f>
        <v>0</v>
      </c>
      <c r="JFK133">
        <f>'3000m3'!JFY125</f>
        <v>0</v>
      </c>
      <c r="JFL133">
        <f>'3000m3'!JFZ125</f>
        <v>0</v>
      </c>
      <c r="JFM133">
        <f>'3000m3'!JGA125</f>
        <v>0</v>
      </c>
      <c r="JFN133">
        <f>'3000m3'!JGB125</f>
        <v>0</v>
      </c>
      <c r="JFO133">
        <f>'3000m3'!JGC125</f>
        <v>0</v>
      </c>
      <c r="JFP133">
        <f>'3000m3'!JGD125</f>
        <v>0</v>
      </c>
      <c r="JFQ133">
        <f>'3000m3'!JGE125</f>
        <v>0</v>
      </c>
      <c r="JFR133">
        <f>'3000m3'!JGF125</f>
        <v>0</v>
      </c>
      <c r="JFS133">
        <f>'3000m3'!JGG125</f>
        <v>0</v>
      </c>
      <c r="JFT133">
        <f>'3000m3'!JGH125</f>
        <v>0</v>
      </c>
      <c r="JFU133">
        <f>'3000m3'!JGI125</f>
        <v>0</v>
      </c>
      <c r="JFV133">
        <f>'3000m3'!JGJ125</f>
        <v>0</v>
      </c>
      <c r="JFW133">
        <f>'3000m3'!JGK125</f>
        <v>0</v>
      </c>
      <c r="JFX133">
        <f>'3000m3'!JGL125</f>
        <v>0</v>
      </c>
      <c r="JFY133">
        <f>'3000m3'!JGM125</f>
        <v>0</v>
      </c>
      <c r="JFZ133">
        <f>'3000m3'!JGN125</f>
        <v>0</v>
      </c>
      <c r="JGA133">
        <f>'3000m3'!JGO125</f>
        <v>0</v>
      </c>
      <c r="JGB133">
        <f>'3000m3'!JGP125</f>
        <v>0</v>
      </c>
      <c r="JGC133">
        <f>'3000m3'!JGQ125</f>
        <v>0</v>
      </c>
      <c r="JGD133">
        <f>'3000m3'!JGR125</f>
        <v>0</v>
      </c>
      <c r="JGE133">
        <f>'3000m3'!JGS125</f>
        <v>0</v>
      </c>
      <c r="JGF133">
        <f>'3000m3'!JGT125</f>
        <v>0</v>
      </c>
      <c r="JGG133">
        <f>'3000m3'!JGU125</f>
        <v>0</v>
      </c>
      <c r="JGH133">
        <f>'3000m3'!JGV125</f>
        <v>0</v>
      </c>
      <c r="JGI133">
        <f>'3000m3'!JGW125</f>
        <v>0</v>
      </c>
      <c r="JGJ133">
        <f>'3000m3'!JGX125</f>
        <v>0</v>
      </c>
      <c r="JGK133">
        <f>'3000m3'!JGY125</f>
        <v>0</v>
      </c>
      <c r="JGL133">
        <f>'3000m3'!JGZ125</f>
        <v>0</v>
      </c>
      <c r="JGM133">
        <f>'3000m3'!JHA125</f>
        <v>0</v>
      </c>
      <c r="JGN133">
        <f>'3000m3'!JHB125</f>
        <v>0</v>
      </c>
      <c r="JGO133">
        <f>'3000m3'!JHC125</f>
        <v>0</v>
      </c>
      <c r="JGP133">
        <f>'3000m3'!JHD125</f>
        <v>0</v>
      </c>
      <c r="JGQ133">
        <f>'3000m3'!JHE125</f>
        <v>0</v>
      </c>
      <c r="JGR133">
        <f>'3000m3'!JHF125</f>
        <v>0</v>
      </c>
      <c r="JGS133">
        <f>'3000m3'!JHG125</f>
        <v>0</v>
      </c>
      <c r="JGT133">
        <f>'3000m3'!JHH125</f>
        <v>0</v>
      </c>
      <c r="JGU133">
        <f>'3000m3'!JHI125</f>
        <v>0</v>
      </c>
      <c r="JGV133">
        <f>'3000m3'!JHJ125</f>
        <v>0</v>
      </c>
      <c r="JGW133">
        <f>'3000m3'!JHK125</f>
        <v>0</v>
      </c>
      <c r="JGX133">
        <f>'3000m3'!JHL125</f>
        <v>0</v>
      </c>
      <c r="JGY133">
        <f>'3000m3'!JHM125</f>
        <v>0</v>
      </c>
      <c r="JGZ133">
        <f>'3000m3'!JHN125</f>
        <v>0</v>
      </c>
      <c r="JHA133">
        <f>'3000m3'!JHO125</f>
        <v>0</v>
      </c>
      <c r="JHB133">
        <f>'3000m3'!JHP125</f>
        <v>0</v>
      </c>
      <c r="JHC133">
        <f>'3000m3'!JHQ125</f>
        <v>0</v>
      </c>
      <c r="JHD133">
        <f>'3000m3'!JHR125</f>
        <v>0</v>
      </c>
      <c r="JHE133">
        <f>'3000m3'!JHS125</f>
        <v>0</v>
      </c>
      <c r="JHF133">
        <f>'3000m3'!JHT125</f>
        <v>0</v>
      </c>
      <c r="JHG133">
        <f>'3000m3'!JHU125</f>
        <v>0</v>
      </c>
      <c r="JHH133">
        <f>'3000m3'!JHV125</f>
        <v>0</v>
      </c>
      <c r="JHI133">
        <f>'3000m3'!JHW125</f>
        <v>0</v>
      </c>
      <c r="JHJ133">
        <f>'3000m3'!JHX125</f>
        <v>0</v>
      </c>
      <c r="JHK133">
        <f>'3000m3'!JHY125</f>
        <v>0</v>
      </c>
      <c r="JHL133">
        <f>'3000m3'!JHZ125</f>
        <v>0</v>
      </c>
      <c r="JHM133">
        <f>'3000m3'!JIA125</f>
        <v>0</v>
      </c>
      <c r="JHN133">
        <f>'3000m3'!JIB125</f>
        <v>0</v>
      </c>
      <c r="JHO133">
        <f>'3000m3'!JIC125</f>
        <v>0</v>
      </c>
      <c r="JHP133">
        <f>'3000m3'!JID125</f>
        <v>0</v>
      </c>
      <c r="JHQ133">
        <f>'3000m3'!JIE125</f>
        <v>0</v>
      </c>
      <c r="JHR133">
        <f>'3000m3'!JIF125</f>
        <v>0</v>
      </c>
      <c r="JHS133">
        <f>'3000m3'!JIG125</f>
        <v>0</v>
      </c>
      <c r="JHT133">
        <f>'3000m3'!JIH125</f>
        <v>0</v>
      </c>
      <c r="JHU133">
        <f>'3000m3'!JII125</f>
        <v>0</v>
      </c>
      <c r="JHV133">
        <f>'3000m3'!JIJ125</f>
        <v>0</v>
      </c>
      <c r="JHW133">
        <f>'3000m3'!JIK125</f>
        <v>0</v>
      </c>
      <c r="JHX133">
        <f>'3000m3'!JIL125</f>
        <v>0</v>
      </c>
      <c r="JHY133">
        <f>'3000m3'!JIM125</f>
        <v>0</v>
      </c>
      <c r="JHZ133">
        <f>'3000m3'!JIN125</f>
        <v>0</v>
      </c>
      <c r="JIA133">
        <f>'3000m3'!JIO125</f>
        <v>0</v>
      </c>
      <c r="JIB133">
        <f>'3000m3'!JIP125</f>
        <v>0</v>
      </c>
      <c r="JIC133">
        <f>'3000m3'!JIQ125</f>
        <v>0</v>
      </c>
      <c r="JID133">
        <f>'3000m3'!JIR125</f>
        <v>0</v>
      </c>
      <c r="JIE133">
        <f>'3000m3'!JIS125</f>
        <v>0</v>
      </c>
      <c r="JIF133">
        <f>'3000m3'!JIT125</f>
        <v>0</v>
      </c>
      <c r="JIG133">
        <f>'3000m3'!JIU125</f>
        <v>0</v>
      </c>
      <c r="JIH133">
        <f>'3000m3'!JIV125</f>
        <v>0</v>
      </c>
      <c r="JII133">
        <f>'3000m3'!JIW125</f>
        <v>0</v>
      </c>
      <c r="JIJ133">
        <f>'3000m3'!JIX125</f>
        <v>0</v>
      </c>
      <c r="JIK133">
        <f>'3000m3'!JIY125</f>
        <v>0</v>
      </c>
      <c r="JIL133">
        <f>'3000m3'!JIZ125</f>
        <v>0</v>
      </c>
      <c r="JIM133">
        <f>'3000m3'!JJA125</f>
        <v>0</v>
      </c>
      <c r="JIN133">
        <f>'3000m3'!JJB125</f>
        <v>0</v>
      </c>
      <c r="JIO133">
        <f>'3000m3'!JJC125</f>
        <v>0</v>
      </c>
      <c r="JIP133">
        <f>'3000m3'!JJD125</f>
        <v>0</v>
      </c>
      <c r="JIQ133">
        <f>'3000m3'!JJE125</f>
        <v>0</v>
      </c>
      <c r="JIR133">
        <f>'3000m3'!JJF125</f>
        <v>0</v>
      </c>
      <c r="JIS133">
        <f>'3000m3'!JJG125</f>
        <v>0</v>
      </c>
      <c r="JIT133">
        <f>'3000m3'!JJH125</f>
        <v>0</v>
      </c>
      <c r="JIU133">
        <f>'3000m3'!JJI125</f>
        <v>0</v>
      </c>
      <c r="JIV133">
        <f>'3000m3'!JJJ125</f>
        <v>0</v>
      </c>
      <c r="JIW133">
        <f>'3000m3'!JJK125</f>
        <v>0</v>
      </c>
      <c r="JIX133">
        <f>'3000m3'!JJL125</f>
        <v>0</v>
      </c>
      <c r="JIY133">
        <f>'3000m3'!JJM125</f>
        <v>0</v>
      </c>
      <c r="JIZ133">
        <f>'3000m3'!JJN125</f>
        <v>0</v>
      </c>
      <c r="JJA133">
        <f>'3000m3'!JJO125</f>
        <v>0</v>
      </c>
      <c r="JJB133">
        <f>'3000m3'!JJP125</f>
        <v>0</v>
      </c>
      <c r="JJC133">
        <f>'3000m3'!JJQ125</f>
        <v>0</v>
      </c>
      <c r="JJD133">
        <f>'3000m3'!JJR125</f>
        <v>0</v>
      </c>
      <c r="JJE133">
        <f>'3000m3'!JJS125</f>
        <v>0</v>
      </c>
      <c r="JJF133">
        <f>'3000m3'!JJT125</f>
        <v>0</v>
      </c>
      <c r="JJG133">
        <f>'3000m3'!JJU125</f>
        <v>0</v>
      </c>
      <c r="JJH133">
        <f>'3000m3'!JJV125</f>
        <v>0</v>
      </c>
      <c r="JJI133">
        <f>'3000m3'!JJW125</f>
        <v>0</v>
      </c>
      <c r="JJJ133">
        <f>'3000m3'!JJX125</f>
        <v>0</v>
      </c>
      <c r="JJK133">
        <f>'3000m3'!JJY125</f>
        <v>0</v>
      </c>
      <c r="JJL133">
        <f>'3000m3'!JJZ125</f>
        <v>0</v>
      </c>
      <c r="JJM133">
        <f>'3000m3'!JKA125</f>
        <v>0</v>
      </c>
      <c r="JJN133">
        <f>'3000m3'!JKB125</f>
        <v>0</v>
      </c>
      <c r="JJO133">
        <f>'3000m3'!JKC125</f>
        <v>0</v>
      </c>
      <c r="JJP133">
        <f>'3000m3'!JKD125</f>
        <v>0</v>
      </c>
      <c r="JJQ133">
        <f>'3000m3'!JKE125</f>
        <v>0</v>
      </c>
      <c r="JJR133">
        <f>'3000m3'!JKF125</f>
        <v>0</v>
      </c>
      <c r="JJS133">
        <f>'3000m3'!JKG125</f>
        <v>0</v>
      </c>
      <c r="JJT133">
        <f>'3000m3'!JKH125</f>
        <v>0</v>
      </c>
      <c r="JJU133">
        <f>'3000m3'!JKI125</f>
        <v>0</v>
      </c>
      <c r="JJV133">
        <f>'3000m3'!JKJ125</f>
        <v>0</v>
      </c>
      <c r="JJW133">
        <f>'3000m3'!JKK125</f>
        <v>0</v>
      </c>
      <c r="JJX133">
        <f>'3000m3'!JKL125</f>
        <v>0</v>
      </c>
      <c r="JJY133">
        <f>'3000m3'!JKM125</f>
        <v>0</v>
      </c>
      <c r="JJZ133">
        <f>'3000m3'!JKN125</f>
        <v>0</v>
      </c>
      <c r="JKA133">
        <f>'3000m3'!JKO125</f>
        <v>0</v>
      </c>
      <c r="JKB133">
        <f>'3000m3'!JKP125</f>
        <v>0</v>
      </c>
      <c r="JKC133">
        <f>'3000m3'!JKQ125</f>
        <v>0</v>
      </c>
      <c r="JKD133">
        <f>'3000m3'!JKR125</f>
        <v>0</v>
      </c>
      <c r="JKE133">
        <f>'3000m3'!JKS125</f>
        <v>0</v>
      </c>
      <c r="JKF133">
        <f>'3000m3'!JKT125</f>
        <v>0</v>
      </c>
      <c r="JKG133">
        <f>'3000m3'!JKU125</f>
        <v>0</v>
      </c>
      <c r="JKH133">
        <f>'3000m3'!JKV125</f>
        <v>0</v>
      </c>
      <c r="JKI133">
        <f>'3000m3'!JKW125</f>
        <v>0</v>
      </c>
      <c r="JKJ133">
        <f>'3000m3'!JKX125</f>
        <v>0</v>
      </c>
      <c r="JKK133">
        <f>'3000m3'!JKY125</f>
        <v>0</v>
      </c>
      <c r="JKL133">
        <f>'3000m3'!JKZ125</f>
        <v>0</v>
      </c>
      <c r="JKM133">
        <f>'3000m3'!JLA125</f>
        <v>0</v>
      </c>
      <c r="JKN133">
        <f>'3000m3'!JLB125</f>
        <v>0</v>
      </c>
      <c r="JKO133">
        <f>'3000m3'!JLC125</f>
        <v>0</v>
      </c>
      <c r="JKP133">
        <f>'3000m3'!JLD125</f>
        <v>0</v>
      </c>
      <c r="JKQ133">
        <f>'3000m3'!JLE125</f>
        <v>0</v>
      </c>
      <c r="JKR133">
        <f>'3000m3'!JLF125</f>
        <v>0</v>
      </c>
      <c r="JKS133">
        <f>'3000m3'!JLG125</f>
        <v>0</v>
      </c>
      <c r="JKT133">
        <f>'3000m3'!JLH125</f>
        <v>0</v>
      </c>
      <c r="JKU133">
        <f>'3000m3'!JLI125</f>
        <v>0</v>
      </c>
      <c r="JKV133">
        <f>'3000m3'!JLJ125</f>
        <v>0</v>
      </c>
      <c r="JKW133">
        <f>'3000m3'!JLK125</f>
        <v>0</v>
      </c>
      <c r="JKX133">
        <f>'3000m3'!JLL125</f>
        <v>0</v>
      </c>
      <c r="JKY133">
        <f>'3000m3'!JLM125</f>
        <v>0</v>
      </c>
      <c r="JKZ133">
        <f>'3000m3'!JLN125</f>
        <v>0</v>
      </c>
      <c r="JLA133">
        <f>'3000m3'!JLO125</f>
        <v>0</v>
      </c>
      <c r="JLB133">
        <f>'3000m3'!JLP125</f>
        <v>0</v>
      </c>
      <c r="JLC133">
        <f>'3000m3'!JLQ125</f>
        <v>0</v>
      </c>
      <c r="JLD133">
        <f>'3000m3'!JLR125</f>
        <v>0</v>
      </c>
      <c r="JLE133">
        <f>'3000m3'!JLS125</f>
        <v>0</v>
      </c>
      <c r="JLF133">
        <f>'3000m3'!JLT125</f>
        <v>0</v>
      </c>
      <c r="JLG133">
        <f>'3000m3'!JLU125</f>
        <v>0</v>
      </c>
      <c r="JLH133">
        <f>'3000m3'!JLV125</f>
        <v>0</v>
      </c>
      <c r="JLI133">
        <f>'3000m3'!JLW125</f>
        <v>0</v>
      </c>
      <c r="JLJ133">
        <f>'3000m3'!JLX125</f>
        <v>0</v>
      </c>
      <c r="JLK133">
        <f>'3000m3'!JLY125</f>
        <v>0</v>
      </c>
      <c r="JLL133">
        <f>'3000m3'!JLZ125</f>
        <v>0</v>
      </c>
      <c r="JLM133">
        <f>'3000m3'!JMA125</f>
        <v>0</v>
      </c>
      <c r="JLN133">
        <f>'3000m3'!JMB125</f>
        <v>0</v>
      </c>
      <c r="JLO133">
        <f>'3000m3'!JMC125</f>
        <v>0</v>
      </c>
      <c r="JLP133">
        <f>'3000m3'!JMD125</f>
        <v>0</v>
      </c>
      <c r="JLQ133">
        <f>'3000m3'!JME125</f>
        <v>0</v>
      </c>
      <c r="JLR133">
        <f>'3000m3'!JMF125</f>
        <v>0</v>
      </c>
      <c r="JLS133">
        <f>'3000m3'!JMG125</f>
        <v>0</v>
      </c>
      <c r="JLT133">
        <f>'3000m3'!JMH125</f>
        <v>0</v>
      </c>
      <c r="JLU133">
        <f>'3000m3'!JMI125</f>
        <v>0</v>
      </c>
      <c r="JLV133">
        <f>'3000m3'!JMJ125</f>
        <v>0</v>
      </c>
      <c r="JLW133">
        <f>'3000m3'!JMK125</f>
        <v>0</v>
      </c>
      <c r="JLX133">
        <f>'3000m3'!JML125</f>
        <v>0</v>
      </c>
      <c r="JLY133">
        <f>'3000m3'!JMM125</f>
        <v>0</v>
      </c>
      <c r="JLZ133">
        <f>'3000m3'!JMN125</f>
        <v>0</v>
      </c>
      <c r="JMA133">
        <f>'3000m3'!JMO125</f>
        <v>0</v>
      </c>
      <c r="JMB133">
        <f>'3000m3'!JMP125</f>
        <v>0</v>
      </c>
      <c r="JMC133">
        <f>'3000m3'!JMQ125</f>
        <v>0</v>
      </c>
      <c r="JMD133">
        <f>'3000m3'!JMR125</f>
        <v>0</v>
      </c>
      <c r="JME133">
        <f>'3000m3'!JMS125</f>
        <v>0</v>
      </c>
      <c r="JMF133">
        <f>'3000m3'!JMT125</f>
        <v>0</v>
      </c>
      <c r="JMG133">
        <f>'3000m3'!JMU125</f>
        <v>0</v>
      </c>
      <c r="JMH133">
        <f>'3000m3'!JMV125</f>
        <v>0</v>
      </c>
      <c r="JMI133">
        <f>'3000m3'!JMW125</f>
        <v>0</v>
      </c>
      <c r="JMJ133">
        <f>'3000m3'!JMX125</f>
        <v>0</v>
      </c>
      <c r="JMK133">
        <f>'3000m3'!JMY125</f>
        <v>0</v>
      </c>
      <c r="JML133">
        <f>'3000m3'!JMZ125</f>
        <v>0</v>
      </c>
      <c r="JMM133">
        <f>'3000m3'!JNA125</f>
        <v>0</v>
      </c>
      <c r="JMN133">
        <f>'3000m3'!JNB125</f>
        <v>0</v>
      </c>
      <c r="JMO133">
        <f>'3000m3'!JNC125</f>
        <v>0</v>
      </c>
      <c r="JMP133">
        <f>'3000m3'!JND125</f>
        <v>0</v>
      </c>
      <c r="JMQ133">
        <f>'3000m3'!JNE125</f>
        <v>0</v>
      </c>
      <c r="JMR133">
        <f>'3000m3'!JNF125</f>
        <v>0</v>
      </c>
      <c r="JMS133">
        <f>'3000m3'!JNG125</f>
        <v>0</v>
      </c>
      <c r="JMT133">
        <f>'3000m3'!JNH125</f>
        <v>0</v>
      </c>
      <c r="JMU133">
        <f>'3000m3'!JNI125</f>
        <v>0</v>
      </c>
      <c r="JMV133">
        <f>'3000m3'!JNJ125</f>
        <v>0</v>
      </c>
      <c r="JMW133">
        <f>'3000m3'!JNK125</f>
        <v>0</v>
      </c>
      <c r="JMX133">
        <f>'3000m3'!JNL125</f>
        <v>0</v>
      </c>
      <c r="JMY133">
        <f>'3000m3'!JNM125</f>
        <v>0</v>
      </c>
      <c r="JMZ133">
        <f>'3000m3'!JNN125</f>
        <v>0</v>
      </c>
      <c r="JNA133">
        <f>'3000m3'!JNO125</f>
        <v>0</v>
      </c>
      <c r="JNB133">
        <f>'3000m3'!JNP125</f>
        <v>0</v>
      </c>
      <c r="JNC133">
        <f>'3000m3'!JNQ125</f>
        <v>0</v>
      </c>
      <c r="JND133">
        <f>'3000m3'!JNR125</f>
        <v>0</v>
      </c>
      <c r="JNE133">
        <f>'3000m3'!JNS125</f>
        <v>0</v>
      </c>
      <c r="JNF133">
        <f>'3000m3'!JNT125</f>
        <v>0</v>
      </c>
      <c r="JNG133">
        <f>'3000m3'!JNU125</f>
        <v>0</v>
      </c>
      <c r="JNH133">
        <f>'3000m3'!JNV125</f>
        <v>0</v>
      </c>
      <c r="JNI133">
        <f>'3000m3'!JNW125</f>
        <v>0</v>
      </c>
      <c r="JNJ133">
        <f>'3000m3'!JNX125</f>
        <v>0</v>
      </c>
      <c r="JNK133">
        <f>'3000m3'!JNY125</f>
        <v>0</v>
      </c>
      <c r="JNL133">
        <f>'3000m3'!JNZ125</f>
        <v>0</v>
      </c>
      <c r="JNM133">
        <f>'3000m3'!JOA125</f>
        <v>0</v>
      </c>
      <c r="JNN133">
        <f>'3000m3'!JOB125</f>
        <v>0</v>
      </c>
      <c r="JNO133">
        <f>'3000m3'!JOC125</f>
        <v>0</v>
      </c>
      <c r="JNP133">
        <f>'3000m3'!JOD125</f>
        <v>0</v>
      </c>
      <c r="JNQ133">
        <f>'3000m3'!JOE125</f>
        <v>0</v>
      </c>
      <c r="JNR133">
        <f>'3000m3'!JOF125</f>
        <v>0</v>
      </c>
      <c r="JNS133">
        <f>'3000m3'!JOG125</f>
        <v>0</v>
      </c>
      <c r="JNT133">
        <f>'3000m3'!JOH125</f>
        <v>0</v>
      </c>
      <c r="JNU133">
        <f>'3000m3'!JOI125</f>
        <v>0</v>
      </c>
      <c r="JNV133">
        <f>'3000m3'!JOJ125</f>
        <v>0</v>
      </c>
      <c r="JNW133">
        <f>'3000m3'!JOK125</f>
        <v>0</v>
      </c>
      <c r="JNX133">
        <f>'3000m3'!JOL125</f>
        <v>0</v>
      </c>
      <c r="JNY133">
        <f>'3000m3'!JOM125</f>
        <v>0</v>
      </c>
      <c r="JNZ133">
        <f>'3000m3'!JON125</f>
        <v>0</v>
      </c>
      <c r="JOA133">
        <f>'3000m3'!JOO125</f>
        <v>0</v>
      </c>
      <c r="JOB133">
        <f>'3000m3'!JOP125</f>
        <v>0</v>
      </c>
      <c r="JOC133">
        <f>'3000m3'!JOQ125</f>
        <v>0</v>
      </c>
      <c r="JOD133">
        <f>'3000m3'!JOR125</f>
        <v>0</v>
      </c>
      <c r="JOE133">
        <f>'3000m3'!JOS125</f>
        <v>0</v>
      </c>
      <c r="JOF133">
        <f>'3000m3'!JOT125</f>
        <v>0</v>
      </c>
      <c r="JOG133">
        <f>'3000m3'!JOU125</f>
        <v>0</v>
      </c>
      <c r="JOH133">
        <f>'3000m3'!JOV125</f>
        <v>0</v>
      </c>
      <c r="JOI133">
        <f>'3000m3'!JOW125</f>
        <v>0</v>
      </c>
      <c r="JOJ133">
        <f>'3000m3'!JOX125</f>
        <v>0</v>
      </c>
      <c r="JOK133">
        <f>'3000m3'!JOY125</f>
        <v>0</v>
      </c>
      <c r="JOL133">
        <f>'3000m3'!JOZ125</f>
        <v>0</v>
      </c>
      <c r="JOM133">
        <f>'3000m3'!JPA125</f>
        <v>0</v>
      </c>
      <c r="JON133">
        <f>'3000m3'!JPB125</f>
        <v>0</v>
      </c>
      <c r="JOO133">
        <f>'3000m3'!JPC125</f>
        <v>0</v>
      </c>
      <c r="JOP133">
        <f>'3000m3'!JPD125</f>
        <v>0</v>
      </c>
      <c r="JOQ133">
        <f>'3000m3'!JPE125</f>
        <v>0</v>
      </c>
      <c r="JOR133">
        <f>'3000m3'!JPF125</f>
        <v>0</v>
      </c>
      <c r="JOS133">
        <f>'3000m3'!JPG125</f>
        <v>0</v>
      </c>
      <c r="JOT133">
        <f>'3000m3'!JPH125</f>
        <v>0</v>
      </c>
      <c r="JOU133">
        <f>'3000m3'!JPI125</f>
        <v>0</v>
      </c>
      <c r="JOV133">
        <f>'3000m3'!JPJ125</f>
        <v>0</v>
      </c>
      <c r="JOW133">
        <f>'3000m3'!JPK125</f>
        <v>0</v>
      </c>
      <c r="JOX133">
        <f>'3000m3'!JPL125</f>
        <v>0</v>
      </c>
      <c r="JOY133">
        <f>'3000m3'!JPM125</f>
        <v>0</v>
      </c>
      <c r="JOZ133">
        <f>'3000m3'!JPN125</f>
        <v>0</v>
      </c>
      <c r="JPA133">
        <f>'3000m3'!JPO125</f>
        <v>0</v>
      </c>
      <c r="JPB133">
        <f>'3000m3'!JPP125</f>
        <v>0</v>
      </c>
      <c r="JPC133">
        <f>'3000m3'!JPQ125</f>
        <v>0</v>
      </c>
      <c r="JPD133">
        <f>'3000m3'!JPR125</f>
        <v>0</v>
      </c>
      <c r="JPE133">
        <f>'3000m3'!JPS125</f>
        <v>0</v>
      </c>
      <c r="JPF133">
        <f>'3000m3'!JPT125</f>
        <v>0</v>
      </c>
      <c r="JPG133">
        <f>'3000m3'!JPU125</f>
        <v>0</v>
      </c>
      <c r="JPH133">
        <f>'3000m3'!JPV125</f>
        <v>0</v>
      </c>
      <c r="JPI133">
        <f>'3000m3'!JPW125</f>
        <v>0</v>
      </c>
      <c r="JPJ133">
        <f>'3000m3'!JPX125</f>
        <v>0</v>
      </c>
      <c r="JPK133">
        <f>'3000m3'!JPY125</f>
        <v>0</v>
      </c>
      <c r="JPL133">
        <f>'3000m3'!JPZ125</f>
        <v>0</v>
      </c>
      <c r="JPM133">
        <f>'3000m3'!JQA125</f>
        <v>0</v>
      </c>
      <c r="JPN133">
        <f>'3000m3'!JQB125</f>
        <v>0</v>
      </c>
      <c r="JPO133">
        <f>'3000m3'!JQC125</f>
        <v>0</v>
      </c>
      <c r="JPP133">
        <f>'3000m3'!JQD125</f>
        <v>0</v>
      </c>
      <c r="JPQ133">
        <f>'3000m3'!JQE125</f>
        <v>0</v>
      </c>
      <c r="JPR133">
        <f>'3000m3'!JQF125</f>
        <v>0</v>
      </c>
      <c r="JPS133">
        <f>'3000m3'!JQG125</f>
        <v>0</v>
      </c>
      <c r="JPT133">
        <f>'3000m3'!JQH125</f>
        <v>0</v>
      </c>
      <c r="JPU133">
        <f>'3000m3'!JQI125</f>
        <v>0</v>
      </c>
      <c r="JPV133">
        <f>'3000m3'!JQJ125</f>
        <v>0</v>
      </c>
      <c r="JPW133">
        <f>'3000m3'!JQK125</f>
        <v>0</v>
      </c>
      <c r="JPX133">
        <f>'3000m3'!JQL125</f>
        <v>0</v>
      </c>
      <c r="JPY133">
        <f>'3000m3'!JQM125</f>
        <v>0</v>
      </c>
      <c r="JPZ133">
        <f>'3000m3'!JQN125</f>
        <v>0</v>
      </c>
      <c r="JQA133">
        <f>'3000m3'!JQO125</f>
        <v>0</v>
      </c>
      <c r="JQB133">
        <f>'3000m3'!JQP125</f>
        <v>0</v>
      </c>
      <c r="JQC133">
        <f>'3000m3'!JQQ125</f>
        <v>0</v>
      </c>
      <c r="JQD133">
        <f>'3000m3'!JQR125</f>
        <v>0</v>
      </c>
      <c r="JQE133">
        <f>'3000m3'!JQS125</f>
        <v>0</v>
      </c>
      <c r="JQF133">
        <f>'3000m3'!JQT125</f>
        <v>0</v>
      </c>
      <c r="JQG133">
        <f>'3000m3'!JQU125</f>
        <v>0</v>
      </c>
      <c r="JQH133">
        <f>'3000m3'!JQV125</f>
        <v>0</v>
      </c>
      <c r="JQI133">
        <f>'3000m3'!JQW125</f>
        <v>0</v>
      </c>
      <c r="JQJ133">
        <f>'3000m3'!JQX125</f>
        <v>0</v>
      </c>
      <c r="JQK133">
        <f>'3000m3'!JQY125</f>
        <v>0</v>
      </c>
      <c r="JQL133">
        <f>'3000m3'!JQZ125</f>
        <v>0</v>
      </c>
      <c r="JQM133">
        <f>'3000m3'!JRA125</f>
        <v>0</v>
      </c>
      <c r="JQN133">
        <f>'3000m3'!JRB125</f>
        <v>0</v>
      </c>
      <c r="JQO133">
        <f>'3000m3'!JRC125</f>
        <v>0</v>
      </c>
      <c r="JQP133">
        <f>'3000m3'!JRD125</f>
        <v>0</v>
      </c>
      <c r="JQQ133">
        <f>'3000m3'!JRE125</f>
        <v>0</v>
      </c>
      <c r="JQR133">
        <f>'3000m3'!JRF125</f>
        <v>0</v>
      </c>
      <c r="JQS133">
        <f>'3000m3'!JRG125</f>
        <v>0</v>
      </c>
      <c r="JQT133">
        <f>'3000m3'!JRH125</f>
        <v>0</v>
      </c>
      <c r="JQU133">
        <f>'3000m3'!JRI125</f>
        <v>0</v>
      </c>
      <c r="JQV133">
        <f>'3000m3'!JRJ125</f>
        <v>0</v>
      </c>
      <c r="JQW133">
        <f>'3000m3'!JRK125</f>
        <v>0</v>
      </c>
      <c r="JQX133">
        <f>'3000m3'!JRL125</f>
        <v>0</v>
      </c>
      <c r="JQY133">
        <f>'3000m3'!JRM125</f>
        <v>0</v>
      </c>
      <c r="JQZ133">
        <f>'3000m3'!JRN125</f>
        <v>0</v>
      </c>
      <c r="JRA133">
        <f>'3000m3'!JRO125</f>
        <v>0</v>
      </c>
      <c r="JRB133">
        <f>'3000m3'!JRP125</f>
        <v>0</v>
      </c>
      <c r="JRC133">
        <f>'3000m3'!JRQ125</f>
        <v>0</v>
      </c>
      <c r="JRD133">
        <f>'3000m3'!JRR125</f>
        <v>0</v>
      </c>
      <c r="JRE133">
        <f>'3000m3'!JRS125</f>
        <v>0</v>
      </c>
      <c r="JRF133">
        <f>'3000m3'!JRT125</f>
        <v>0</v>
      </c>
      <c r="JRG133">
        <f>'3000m3'!JRU125</f>
        <v>0</v>
      </c>
      <c r="JRH133">
        <f>'3000m3'!JRV125</f>
        <v>0</v>
      </c>
      <c r="JRI133">
        <f>'3000m3'!JRW125</f>
        <v>0</v>
      </c>
      <c r="JRJ133">
        <f>'3000m3'!JRX125</f>
        <v>0</v>
      </c>
      <c r="JRK133">
        <f>'3000m3'!JRY125</f>
        <v>0</v>
      </c>
      <c r="JRL133">
        <f>'3000m3'!JRZ125</f>
        <v>0</v>
      </c>
      <c r="JRM133">
        <f>'3000m3'!JSA125</f>
        <v>0</v>
      </c>
      <c r="JRN133">
        <f>'3000m3'!JSB125</f>
        <v>0</v>
      </c>
      <c r="JRO133">
        <f>'3000m3'!JSC125</f>
        <v>0</v>
      </c>
      <c r="JRP133">
        <f>'3000m3'!JSD125</f>
        <v>0</v>
      </c>
      <c r="JRQ133">
        <f>'3000m3'!JSE125</f>
        <v>0</v>
      </c>
      <c r="JRR133">
        <f>'3000m3'!JSF125</f>
        <v>0</v>
      </c>
      <c r="JRS133">
        <f>'3000m3'!JSG125</f>
        <v>0</v>
      </c>
      <c r="JRT133">
        <f>'3000m3'!JSH125</f>
        <v>0</v>
      </c>
      <c r="JRU133">
        <f>'3000m3'!JSI125</f>
        <v>0</v>
      </c>
      <c r="JRV133">
        <f>'3000m3'!JSJ125</f>
        <v>0</v>
      </c>
      <c r="JRW133">
        <f>'3000m3'!JSK125</f>
        <v>0</v>
      </c>
      <c r="JRX133">
        <f>'3000m3'!JSL125</f>
        <v>0</v>
      </c>
      <c r="JRY133">
        <f>'3000m3'!JSM125</f>
        <v>0</v>
      </c>
      <c r="JRZ133">
        <f>'3000m3'!JSN125</f>
        <v>0</v>
      </c>
      <c r="JSA133">
        <f>'3000m3'!JSO125</f>
        <v>0</v>
      </c>
      <c r="JSB133">
        <f>'3000m3'!JSP125</f>
        <v>0</v>
      </c>
      <c r="JSC133">
        <f>'3000m3'!JSQ125</f>
        <v>0</v>
      </c>
      <c r="JSD133">
        <f>'3000m3'!JSR125</f>
        <v>0</v>
      </c>
      <c r="JSE133">
        <f>'3000m3'!JSS125</f>
        <v>0</v>
      </c>
      <c r="JSF133">
        <f>'3000m3'!JST125</f>
        <v>0</v>
      </c>
      <c r="JSG133">
        <f>'3000m3'!JSU125</f>
        <v>0</v>
      </c>
      <c r="JSH133">
        <f>'3000m3'!JSV125</f>
        <v>0</v>
      </c>
      <c r="JSI133">
        <f>'3000m3'!JSW125</f>
        <v>0</v>
      </c>
      <c r="JSJ133">
        <f>'3000m3'!JSX125</f>
        <v>0</v>
      </c>
      <c r="JSK133">
        <f>'3000m3'!JSY125</f>
        <v>0</v>
      </c>
      <c r="JSL133">
        <f>'3000m3'!JSZ125</f>
        <v>0</v>
      </c>
      <c r="JSM133">
        <f>'3000m3'!JTA125</f>
        <v>0</v>
      </c>
      <c r="JSN133">
        <f>'3000m3'!JTB125</f>
        <v>0</v>
      </c>
      <c r="JSO133">
        <f>'3000m3'!JTC125</f>
        <v>0</v>
      </c>
      <c r="JSP133">
        <f>'3000m3'!JTD125</f>
        <v>0</v>
      </c>
      <c r="JSQ133">
        <f>'3000m3'!JTE125</f>
        <v>0</v>
      </c>
      <c r="JSR133">
        <f>'3000m3'!JTF125</f>
        <v>0</v>
      </c>
      <c r="JSS133">
        <f>'3000m3'!JTG125</f>
        <v>0</v>
      </c>
      <c r="JST133">
        <f>'3000m3'!JTH125</f>
        <v>0</v>
      </c>
      <c r="JSU133">
        <f>'3000m3'!JTI125</f>
        <v>0</v>
      </c>
      <c r="JSV133">
        <f>'3000m3'!JTJ125</f>
        <v>0</v>
      </c>
      <c r="JSW133">
        <f>'3000m3'!JTK125</f>
        <v>0</v>
      </c>
      <c r="JSX133">
        <f>'3000m3'!JTL125</f>
        <v>0</v>
      </c>
      <c r="JSY133">
        <f>'3000m3'!JTM125</f>
        <v>0</v>
      </c>
      <c r="JSZ133">
        <f>'3000m3'!JTN125</f>
        <v>0</v>
      </c>
      <c r="JTA133">
        <f>'3000m3'!JTO125</f>
        <v>0</v>
      </c>
      <c r="JTB133">
        <f>'3000m3'!JTP125</f>
        <v>0</v>
      </c>
      <c r="JTC133">
        <f>'3000m3'!JTQ125</f>
        <v>0</v>
      </c>
      <c r="JTD133">
        <f>'3000m3'!JTR125</f>
        <v>0</v>
      </c>
      <c r="JTE133">
        <f>'3000m3'!JTS125</f>
        <v>0</v>
      </c>
      <c r="JTF133">
        <f>'3000m3'!JTT125</f>
        <v>0</v>
      </c>
      <c r="JTG133">
        <f>'3000m3'!JTU125</f>
        <v>0</v>
      </c>
      <c r="JTH133">
        <f>'3000m3'!JTV125</f>
        <v>0</v>
      </c>
      <c r="JTI133">
        <f>'3000m3'!JTW125</f>
        <v>0</v>
      </c>
      <c r="JTJ133">
        <f>'3000m3'!JTX125</f>
        <v>0</v>
      </c>
      <c r="JTK133">
        <f>'3000m3'!JTY125</f>
        <v>0</v>
      </c>
      <c r="JTL133">
        <f>'3000m3'!JTZ125</f>
        <v>0</v>
      </c>
      <c r="JTM133">
        <f>'3000m3'!JUA125</f>
        <v>0</v>
      </c>
      <c r="JTN133">
        <f>'3000m3'!JUB125</f>
        <v>0</v>
      </c>
      <c r="JTO133">
        <f>'3000m3'!JUC125</f>
        <v>0</v>
      </c>
      <c r="JTP133">
        <f>'3000m3'!JUD125</f>
        <v>0</v>
      </c>
      <c r="JTQ133">
        <f>'3000m3'!JUE125</f>
        <v>0</v>
      </c>
      <c r="JTR133">
        <f>'3000m3'!JUF125</f>
        <v>0</v>
      </c>
      <c r="JTS133">
        <f>'3000m3'!JUG125</f>
        <v>0</v>
      </c>
      <c r="JTT133">
        <f>'3000m3'!JUH125</f>
        <v>0</v>
      </c>
      <c r="JTU133">
        <f>'3000m3'!JUI125</f>
        <v>0</v>
      </c>
      <c r="JTV133">
        <f>'3000m3'!JUJ125</f>
        <v>0</v>
      </c>
      <c r="JTW133">
        <f>'3000m3'!JUK125</f>
        <v>0</v>
      </c>
      <c r="JTX133">
        <f>'3000m3'!JUL125</f>
        <v>0</v>
      </c>
      <c r="JTY133">
        <f>'3000m3'!JUM125</f>
        <v>0</v>
      </c>
      <c r="JTZ133">
        <f>'3000m3'!JUN125</f>
        <v>0</v>
      </c>
      <c r="JUA133">
        <f>'3000m3'!JUO125</f>
        <v>0</v>
      </c>
      <c r="JUB133">
        <f>'3000m3'!JUP125</f>
        <v>0</v>
      </c>
      <c r="JUC133">
        <f>'3000m3'!JUQ125</f>
        <v>0</v>
      </c>
      <c r="JUD133">
        <f>'3000m3'!JUR125</f>
        <v>0</v>
      </c>
      <c r="JUE133">
        <f>'3000m3'!JUS125</f>
        <v>0</v>
      </c>
      <c r="JUF133">
        <f>'3000m3'!JUT125</f>
        <v>0</v>
      </c>
      <c r="JUG133">
        <f>'3000m3'!JUU125</f>
        <v>0</v>
      </c>
      <c r="JUH133">
        <f>'3000m3'!JUV125</f>
        <v>0</v>
      </c>
      <c r="JUI133">
        <f>'3000m3'!JUW125</f>
        <v>0</v>
      </c>
      <c r="JUJ133">
        <f>'3000m3'!JUX125</f>
        <v>0</v>
      </c>
      <c r="JUK133">
        <f>'3000m3'!JUY125</f>
        <v>0</v>
      </c>
      <c r="JUL133">
        <f>'3000m3'!JUZ125</f>
        <v>0</v>
      </c>
      <c r="JUM133">
        <f>'3000m3'!JVA125</f>
        <v>0</v>
      </c>
      <c r="JUN133">
        <f>'3000m3'!JVB125</f>
        <v>0</v>
      </c>
      <c r="JUO133">
        <f>'3000m3'!JVC125</f>
        <v>0</v>
      </c>
      <c r="JUP133">
        <f>'3000m3'!JVD125</f>
        <v>0</v>
      </c>
      <c r="JUQ133">
        <f>'3000m3'!JVE125</f>
        <v>0</v>
      </c>
      <c r="JUR133">
        <f>'3000m3'!JVF125</f>
        <v>0</v>
      </c>
      <c r="JUS133">
        <f>'3000m3'!JVG125</f>
        <v>0</v>
      </c>
      <c r="JUT133">
        <f>'3000m3'!JVH125</f>
        <v>0</v>
      </c>
      <c r="JUU133">
        <f>'3000m3'!JVI125</f>
        <v>0</v>
      </c>
      <c r="JUV133">
        <f>'3000m3'!JVJ125</f>
        <v>0</v>
      </c>
      <c r="JUW133">
        <f>'3000m3'!JVK125</f>
        <v>0</v>
      </c>
      <c r="JUX133">
        <f>'3000m3'!JVL125</f>
        <v>0</v>
      </c>
      <c r="JUY133">
        <f>'3000m3'!JVM125</f>
        <v>0</v>
      </c>
      <c r="JUZ133">
        <f>'3000m3'!JVN125</f>
        <v>0</v>
      </c>
      <c r="JVA133">
        <f>'3000m3'!JVO125</f>
        <v>0</v>
      </c>
      <c r="JVB133">
        <f>'3000m3'!JVP125</f>
        <v>0</v>
      </c>
      <c r="JVC133">
        <f>'3000m3'!JVQ125</f>
        <v>0</v>
      </c>
      <c r="JVD133">
        <f>'3000m3'!JVR125</f>
        <v>0</v>
      </c>
      <c r="JVE133">
        <f>'3000m3'!JVS125</f>
        <v>0</v>
      </c>
      <c r="JVF133">
        <f>'3000m3'!JVT125</f>
        <v>0</v>
      </c>
      <c r="JVG133">
        <f>'3000m3'!JVU125</f>
        <v>0</v>
      </c>
      <c r="JVH133">
        <f>'3000m3'!JVV125</f>
        <v>0</v>
      </c>
      <c r="JVI133">
        <f>'3000m3'!JVW125</f>
        <v>0</v>
      </c>
      <c r="JVJ133">
        <f>'3000m3'!JVX125</f>
        <v>0</v>
      </c>
      <c r="JVK133">
        <f>'3000m3'!JVY125</f>
        <v>0</v>
      </c>
      <c r="JVL133">
        <f>'3000m3'!JVZ125</f>
        <v>0</v>
      </c>
      <c r="JVM133">
        <f>'3000m3'!JWA125</f>
        <v>0</v>
      </c>
      <c r="JVN133">
        <f>'3000m3'!JWB125</f>
        <v>0</v>
      </c>
      <c r="JVO133">
        <f>'3000m3'!JWC125</f>
        <v>0</v>
      </c>
      <c r="JVP133">
        <f>'3000m3'!JWD125</f>
        <v>0</v>
      </c>
      <c r="JVQ133">
        <f>'3000m3'!JWE125</f>
        <v>0</v>
      </c>
      <c r="JVR133">
        <f>'3000m3'!JWF125</f>
        <v>0</v>
      </c>
      <c r="JVS133">
        <f>'3000m3'!JWG125</f>
        <v>0</v>
      </c>
      <c r="JVT133">
        <f>'3000m3'!JWH125</f>
        <v>0</v>
      </c>
      <c r="JVU133">
        <f>'3000m3'!JWI125</f>
        <v>0</v>
      </c>
      <c r="JVV133">
        <f>'3000m3'!JWJ125</f>
        <v>0</v>
      </c>
      <c r="JVW133">
        <f>'3000m3'!JWK125</f>
        <v>0</v>
      </c>
      <c r="JVX133">
        <f>'3000m3'!JWL125</f>
        <v>0</v>
      </c>
      <c r="JVY133">
        <f>'3000m3'!JWM125</f>
        <v>0</v>
      </c>
      <c r="JVZ133">
        <f>'3000m3'!JWN125</f>
        <v>0</v>
      </c>
      <c r="JWA133">
        <f>'3000m3'!JWO125</f>
        <v>0</v>
      </c>
      <c r="JWB133">
        <f>'3000m3'!JWP125</f>
        <v>0</v>
      </c>
      <c r="JWC133">
        <f>'3000m3'!JWQ125</f>
        <v>0</v>
      </c>
      <c r="JWD133">
        <f>'3000m3'!JWR125</f>
        <v>0</v>
      </c>
      <c r="JWE133">
        <f>'3000m3'!JWS125</f>
        <v>0</v>
      </c>
      <c r="JWF133">
        <f>'3000m3'!JWT125</f>
        <v>0</v>
      </c>
      <c r="JWG133">
        <f>'3000m3'!JWU125</f>
        <v>0</v>
      </c>
      <c r="JWH133">
        <f>'3000m3'!JWV125</f>
        <v>0</v>
      </c>
      <c r="JWI133">
        <f>'3000m3'!JWW125</f>
        <v>0</v>
      </c>
      <c r="JWJ133">
        <f>'3000m3'!JWX125</f>
        <v>0</v>
      </c>
      <c r="JWK133">
        <f>'3000m3'!JWY125</f>
        <v>0</v>
      </c>
      <c r="JWL133">
        <f>'3000m3'!JWZ125</f>
        <v>0</v>
      </c>
      <c r="JWM133">
        <f>'3000m3'!JXA125</f>
        <v>0</v>
      </c>
      <c r="JWN133">
        <f>'3000m3'!JXB125</f>
        <v>0</v>
      </c>
      <c r="JWO133">
        <f>'3000m3'!JXC125</f>
        <v>0</v>
      </c>
      <c r="JWP133">
        <f>'3000m3'!JXD125</f>
        <v>0</v>
      </c>
      <c r="JWQ133">
        <f>'3000m3'!JXE125</f>
        <v>0</v>
      </c>
      <c r="JWR133">
        <f>'3000m3'!JXF125</f>
        <v>0</v>
      </c>
      <c r="JWS133">
        <f>'3000m3'!JXG125</f>
        <v>0</v>
      </c>
      <c r="JWT133">
        <f>'3000m3'!JXH125</f>
        <v>0</v>
      </c>
      <c r="JWU133">
        <f>'3000m3'!JXI125</f>
        <v>0</v>
      </c>
      <c r="JWV133">
        <f>'3000m3'!JXJ125</f>
        <v>0</v>
      </c>
      <c r="JWW133">
        <f>'3000m3'!JXK125</f>
        <v>0</v>
      </c>
      <c r="JWX133">
        <f>'3000m3'!JXL125</f>
        <v>0</v>
      </c>
      <c r="JWY133">
        <f>'3000m3'!JXM125</f>
        <v>0</v>
      </c>
      <c r="JWZ133">
        <f>'3000m3'!JXN125</f>
        <v>0</v>
      </c>
      <c r="JXA133">
        <f>'3000m3'!JXO125</f>
        <v>0</v>
      </c>
      <c r="JXB133">
        <f>'3000m3'!JXP125</f>
        <v>0</v>
      </c>
      <c r="JXC133">
        <f>'3000m3'!JXQ125</f>
        <v>0</v>
      </c>
      <c r="JXD133">
        <f>'3000m3'!JXR125</f>
        <v>0</v>
      </c>
      <c r="JXE133">
        <f>'3000m3'!JXS125</f>
        <v>0</v>
      </c>
      <c r="JXF133">
        <f>'3000m3'!JXT125</f>
        <v>0</v>
      </c>
      <c r="JXG133">
        <f>'3000m3'!JXU125</f>
        <v>0</v>
      </c>
      <c r="JXH133">
        <f>'3000m3'!JXV125</f>
        <v>0</v>
      </c>
      <c r="JXI133">
        <f>'3000m3'!JXW125</f>
        <v>0</v>
      </c>
      <c r="JXJ133">
        <f>'3000m3'!JXX125</f>
        <v>0</v>
      </c>
      <c r="JXK133">
        <f>'3000m3'!JXY125</f>
        <v>0</v>
      </c>
      <c r="JXL133">
        <f>'3000m3'!JXZ125</f>
        <v>0</v>
      </c>
      <c r="JXM133">
        <f>'3000m3'!JYA125</f>
        <v>0</v>
      </c>
      <c r="JXN133">
        <f>'3000m3'!JYB125</f>
        <v>0</v>
      </c>
      <c r="JXO133">
        <f>'3000m3'!JYC125</f>
        <v>0</v>
      </c>
      <c r="JXP133">
        <f>'3000m3'!JYD125</f>
        <v>0</v>
      </c>
      <c r="JXQ133">
        <f>'3000m3'!JYE125</f>
        <v>0</v>
      </c>
      <c r="JXR133">
        <f>'3000m3'!JYF125</f>
        <v>0</v>
      </c>
      <c r="JXS133">
        <f>'3000m3'!JYG125</f>
        <v>0</v>
      </c>
      <c r="JXT133">
        <f>'3000m3'!JYH125</f>
        <v>0</v>
      </c>
      <c r="JXU133">
        <f>'3000m3'!JYI125</f>
        <v>0</v>
      </c>
      <c r="JXV133">
        <f>'3000m3'!JYJ125</f>
        <v>0</v>
      </c>
      <c r="JXW133">
        <f>'3000m3'!JYK125</f>
        <v>0</v>
      </c>
      <c r="JXX133">
        <f>'3000m3'!JYL125</f>
        <v>0</v>
      </c>
      <c r="JXY133">
        <f>'3000m3'!JYM125</f>
        <v>0</v>
      </c>
      <c r="JXZ133">
        <f>'3000m3'!JYN125</f>
        <v>0</v>
      </c>
      <c r="JYA133">
        <f>'3000m3'!JYO125</f>
        <v>0</v>
      </c>
      <c r="JYB133">
        <f>'3000m3'!JYP125</f>
        <v>0</v>
      </c>
      <c r="JYC133">
        <f>'3000m3'!JYQ125</f>
        <v>0</v>
      </c>
      <c r="JYD133">
        <f>'3000m3'!JYR125</f>
        <v>0</v>
      </c>
      <c r="JYE133">
        <f>'3000m3'!JYS125</f>
        <v>0</v>
      </c>
      <c r="JYF133">
        <f>'3000m3'!JYT125</f>
        <v>0</v>
      </c>
      <c r="JYG133">
        <f>'3000m3'!JYU125</f>
        <v>0</v>
      </c>
      <c r="JYH133">
        <f>'3000m3'!JYV125</f>
        <v>0</v>
      </c>
      <c r="JYI133">
        <f>'3000m3'!JYW125</f>
        <v>0</v>
      </c>
      <c r="JYJ133">
        <f>'3000m3'!JYX125</f>
        <v>0</v>
      </c>
      <c r="JYK133">
        <f>'3000m3'!JYY125</f>
        <v>0</v>
      </c>
      <c r="JYL133">
        <f>'3000m3'!JYZ125</f>
        <v>0</v>
      </c>
      <c r="JYM133">
        <f>'3000m3'!JZA125</f>
        <v>0</v>
      </c>
      <c r="JYN133">
        <f>'3000m3'!JZB125</f>
        <v>0</v>
      </c>
      <c r="JYO133">
        <f>'3000m3'!JZC125</f>
        <v>0</v>
      </c>
      <c r="JYP133">
        <f>'3000m3'!JZD125</f>
        <v>0</v>
      </c>
      <c r="JYQ133">
        <f>'3000m3'!JZE125</f>
        <v>0</v>
      </c>
      <c r="JYR133">
        <f>'3000m3'!JZF125</f>
        <v>0</v>
      </c>
      <c r="JYS133">
        <f>'3000m3'!JZG125</f>
        <v>0</v>
      </c>
      <c r="JYT133">
        <f>'3000m3'!JZH125</f>
        <v>0</v>
      </c>
      <c r="JYU133">
        <f>'3000m3'!JZI125</f>
        <v>0</v>
      </c>
      <c r="JYV133">
        <f>'3000m3'!JZJ125</f>
        <v>0</v>
      </c>
      <c r="JYW133">
        <f>'3000m3'!JZK125</f>
        <v>0</v>
      </c>
      <c r="JYX133">
        <f>'3000m3'!JZL125</f>
        <v>0</v>
      </c>
      <c r="JYY133">
        <f>'3000m3'!JZM125</f>
        <v>0</v>
      </c>
      <c r="JYZ133">
        <f>'3000m3'!JZN125</f>
        <v>0</v>
      </c>
      <c r="JZA133">
        <f>'3000m3'!JZO125</f>
        <v>0</v>
      </c>
      <c r="JZB133">
        <f>'3000m3'!JZP125</f>
        <v>0</v>
      </c>
      <c r="JZC133">
        <f>'3000m3'!JZQ125</f>
        <v>0</v>
      </c>
      <c r="JZD133">
        <f>'3000m3'!JZR125</f>
        <v>0</v>
      </c>
      <c r="JZE133">
        <f>'3000m3'!JZS125</f>
        <v>0</v>
      </c>
      <c r="JZF133">
        <f>'3000m3'!JZT125</f>
        <v>0</v>
      </c>
      <c r="JZG133">
        <f>'3000m3'!JZU125</f>
        <v>0</v>
      </c>
      <c r="JZH133">
        <f>'3000m3'!JZV125</f>
        <v>0</v>
      </c>
      <c r="JZI133">
        <f>'3000m3'!JZW125</f>
        <v>0</v>
      </c>
      <c r="JZJ133">
        <f>'3000m3'!JZX125</f>
        <v>0</v>
      </c>
      <c r="JZK133">
        <f>'3000m3'!JZY125</f>
        <v>0</v>
      </c>
      <c r="JZL133">
        <f>'3000m3'!JZZ125</f>
        <v>0</v>
      </c>
      <c r="JZM133">
        <f>'3000m3'!KAA125</f>
        <v>0</v>
      </c>
      <c r="JZN133">
        <f>'3000m3'!KAB125</f>
        <v>0</v>
      </c>
      <c r="JZO133">
        <f>'3000m3'!KAC125</f>
        <v>0</v>
      </c>
      <c r="JZP133">
        <f>'3000m3'!KAD125</f>
        <v>0</v>
      </c>
      <c r="JZQ133">
        <f>'3000m3'!KAE125</f>
        <v>0</v>
      </c>
      <c r="JZR133">
        <f>'3000m3'!KAF125</f>
        <v>0</v>
      </c>
      <c r="JZS133">
        <f>'3000m3'!KAG125</f>
        <v>0</v>
      </c>
      <c r="JZT133">
        <f>'3000m3'!KAH125</f>
        <v>0</v>
      </c>
      <c r="JZU133">
        <f>'3000m3'!KAI125</f>
        <v>0</v>
      </c>
      <c r="JZV133">
        <f>'3000m3'!KAJ125</f>
        <v>0</v>
      </c>
      <c r="JZW133">
        <f>'3000m3'!KAK125</f>
        <v>0</v>
      </c>
      <c r="JZX133">
        <f>'3000m3'!KAL125</f>
        <v>0</v>
      </c>
      <c r="JZY133">
        <f>'3000m3'!KAM125</f>
        <v>0</v>
      </c>
      <c r="JZZ133">
        <f>'3000m3'!KAN125</f>
        <v>0</v>
      </c>
      <c r="KAA133">
        <f>'3000m3'!KAO125</f>
        <v>0</v>
      </c>
      <c r="KAB133">
        <f>'3000m3'!KAP125</f>
        <v>0</v>
      </c>
      <c r="KAC133">
        <f>'3000m3'!KAQ125</f>
        <v>0</v>
      </c>
      <c r="KAD133">
        <f>'3000m3'!KAR125</f>
        <v>0</v>
      </c>
      <c r="KAE133">
        <f>'3000m3'!KAS125</f>
        <v>0</v>
      </c>
      <c r="KAF133">
        <f>'3000m3'!KAT125</f>
        <v>0</v>
      </c>
      <c r="KAG133">
        <f>'3000m3'!KAU125</f>
        <v>0</v>
      </c>
      <c r="KAH133">
        <f>'3000m3'!KAV125</f>
        <v>0</v>
      </c>
      <c r="KAI133">
        <f>'3000m3'!KAW125</f>
        <v>0</v>
      </c>
      <c r="KAJ133">
        <f>'3000m3'!KAX125</f>
        <v>0</v>
      </c>
      <c r="KAK133">
        <f>'3000m3'!KAY125</f>
        <v>0</v>
      </c>
      <c r="KAL133">
        <f>'3000m3'!KAZ125</f>
        <v>0</v>
      </c>
      <c r="KAM133">
        <f>'3000m3'!KBA125</f>
        <v>0</v>
      </c>
      <c r="KAN133">
        <f>'3000m3'!KBB125</f>
        <v>0</v>
      </c>
      <c r="KAO133">
        <f>'3000m3'!KBC125</f>
        <v>0</v>
      </c>
      <c r="KAP133">
        <f>'3000m3'!KBD125</f>
        <v>0</v>
      </c>
      <c r="KAQ133">
        <f>'3000m3'!KBE125</f>
        <v>0</v>
      </c>
      <c r="KAR133">
        <f>'3000m3'!KBF125</f>
        <v>0</v>
      </c>
      <c r="KAS133">
        <f>'3000m3'!KBG125</f>
        <v>0</v>
      </c>
      <c r="KAT133">
        <f>'3000m3'!KBH125</f>
        <v>0</v>
      </c>
      <c r="KAU133">
        <f>'3000m3'!KBI125</f>
        <v>0</v>
      </c>
      <c r="KAV133">
        <f>'3000m3'!KBJ125</f>
        <v>0</v>
      </c>
      <c r="KAW133">
        <f>'3000m3'!KBK125</f>
        <v>0</v>
      </c>
      <c r="KAX133">
        <f>'3000m3'!KBL125</f>
        <v>0</v>
      </c>
      <c r="KAY133">
        <f>'3000m3'!KBM125</f>
        <v>0</v>
      </c>
      <c r="KAZ133">
        <f>'3000m3'!KBN125</f>
        <v>0</v>
      </c>
      <c r="KBA133">
        <f>'3000m3'!KBO125</f>
        <v>0</v>
      </c>
      <c r="KBB133">
        <f>'3000m3'!KBP125</f>
        <v>0</v>
      </c>
      <c r="KBC133">
        <f>'3000m3'!KBQ125</f>
        <v>0</v>
      </c>
      <c r="KBD133">
        <f>'3000m3'!KBR125</f>
        <v>0</v>
      </c>
      <c r="KBE133">
        <f>'3000m3'!KBS125</f>
        <v>0</v>
      </c>
      <c r="KBF133">
        <f>'3000m3'!KBT125</f>
        <v>0</v>
      </c>
      <c r="KBG133">
        <f>'3000m3'!KBU125</f>
        <v>0</v>
      </c>
      <c r="KBH133">
        <f>'3000m3'!KBV125</f>
        <v>0</v>
      </c>
      <c r="KBI133">
        <f>'3000m3'!KBW125</f>
        <v>0</v>
      </c>
      <c r="KBJ133">
        <f>'3000m3'!KBX125</f>
        <v>0</v>
      </c>
      <c r="KBK133">
        <f>'3000m3'!KBY125</f>
        <v>0</v>
      </c>
      <c r="KBL133">
        <f>'3000m3'!KBZ125</f>
        <v>0</v>
      </c>
      <c r="KBM133">
        <f>'3000m3'!KCA125</f>
        <v>0</v>
      </c>
      <c r="KBN133">
        <f>'3000m3'!KCB125</f>
        <v>0</v>
      </c>
      <c r="KBO133">
        <f>'3000m3'!KCC125</f>
        <v>0</v>
      </c>
      <c r="KBP133">
        <f>'3000m3'!KCD125</f>
        <v>0</v>
      </c>
      <c r="KBQ133">
        <f>'3000m3'!KCE125</f>
        <v>0</v>
      </c>
      <c r="KBR133">
        <f>'3000m3'!KCF125</f>
        <v>0</v>
      </c>
      <c r="KBS133">
        <f>'3000m3'!KCG125</f>
        <v>0</v>
      </c>
      <c r="KBT133">
        <f>'3000m3'!KCH125</f>
        <v>0</v>
      </c>
      <c r="KBU133">
        <f>'3000m3'!KCI125</f>
        <v>0</v>
      </c>
      <c r="KBV133">
        <f>'3000m3'!KCJ125</f>
        <v>0</v>
      </c>
      <c r="KBW133">
        <f>'3000m3'!KCK125</f>
        <v>0</v>
      </c>
      <c r="KBX133">
        <f>'3000m3'!KCL125</f>
        <v>0</v>
      </c>
      <c r="KBY133">
        <f>'3000m3'!KCM125</f>
        <v>0</v>
      </c>
      <c r="KBZ133">
        <f>'3000m3'!KCN125</f>
        <v>0</v>
      </c>
      <c r="KCA133">
        <f>'3000m3'!KCO125</f>
        <v>0</v>
      </c>
      <c r="KCB133">
        <f>'3000m3'!KCP125</f>
        <v>0</v>
      </c>
      <c r="KCC133">
        <f>'3000m3'!KCQ125</f>
        <v>0</v>
      </c>
      <c r="KCD133">
        <f>'3000m3'!KCR125</f>
        <v>0</v>
      </c>
      <c r="KCE133">
        <f>'3000m3'!KCS125</f>
        <v>0</v>
      </c>
      <c r="KCF133">
        <f>'3000m3'!KCT125</f>
        <v>0</v>
      </c>
      <c r="KCG133">
        <f>'3000m3'!KCU125</f>
        <v>0</v>
      </c>
      <c r="KCH133">
        <f>'3000m3'!KCV125</f>
        <v>0</v>
      </c>
      <c r="KCI133">
        <f>'3000m3'!KCW125</f>
        <v>0</v>
      </c>
      <c r="KCJ133">
        <f>'3000m3'!KCX125</f>
        <v>0</v>
      </c>
      <c r="KCK133">
        <f>'3000m3'!KCY125</f>
        <v>0</v>
      </c>
      <c r="KCL133">
        <f>'3000m3'!KCZ125</f>
        <v>0</v>
      </c>
      <c r="KCM133">
        <f>'3000m3'!KDA125</f>
        <v>0</v>
      </c>
      <c r="KCN133">
        <f>'3000m3'!KDB125</f>
        <v>0</v>
      </c>
      <c r="KCO133">
        <f>'3000m3'!KDC125</f>
        <v>0</v>
      </c>
      <c r="KCP133">
        <f>'3000m3'!KDD125</f>
        <v>0</v>
      </c>
      <c r="KCQ133">
        <f>'3000m3'!KDE125</f>
        <v>0</v>
      </c>
      <c r="KCR133">
        <f>'3000m3'!KDF125</f>
        <v>0</v>
      </c>
      <c r="KCS133">
        <f>'3000m3'!KDG125</f>
        <v>0</v>
      </c>
      <c r="KCT133">
        <f>'3000m3'!KDH125</f>
        <v>0</v>
      </c>
      <c r="KCU133">
        <f>'3000m3'!KDI125</f>
        <v>0</v>
      </c>
      <c r="KCV133">
        <f>'3000m3'!KDJ125</f>
        <v>0</v>
      </c>
      <c r="KCW133">
        <f>'3000m3'!KDK125</f>
        <v>0</v>
      </c>
      <c r="KCX133">
        <f>'3000m3'!KDL125</f>
        <v>0</v>
      </c>
      <c r="KCY133">
        <f>'3000m3'!KDM125</f>
        <v>0</v>
      </c>
      <c r="KCZ133">
        <f>'3000m3'!KDN125</f>
        <v>0</v>
      </c>
      <c r="KDA133">
        <f>'3000m3'!KDO125</f>
        <v>0</v>
      </c>
      <c r="KDB133">
        <f>'3000m3'!KDP125</f>
        <v>0</v>
      </c>
      <c r="KDC133">
        <f>'3000m3'!KDQ125</f>
        <v>0</v>
      </c>
      <c r="KDD133">
        <f>'3000m3'!KDR125</f>
        <v>0</v>
      </c>
      <c r="KDE133">
        <f>'3000m3'!KDS125</f>
        <v>0</v>
      </c>
      <c r="KDF133">
        <f>'3000m3'!KDT125</f>
        <v>0</v>
      </c>
      <c r="KDG133">
        <f>'3000m3'!KDU125</f>
        <v>0</v>
      </c>
      <c r="KDH133">
        <f>'3000m3'!KDV125</f>
        <v>0</v>
      </c>
      <c r="KDI133">
        <f>'3000m3'!KDW125</f>
        <v>0</v>
      </c>
      <c r="KDJ133">
        <f>'3000m3'!KDX125</f>
        <v>0</v>
      </c>
      <c r="KDK133">
        <f>'3000m3'!KDY125</f>
        <v>0</v>
      </c>
      <c r="KDL133">
        <f>'3000m3'!KDZ125</f>
        <v>0</v>
      </c>
      <c r="KDM133">
        <f>'3000m3'!KEA125</f>
        <v>0</v>
      </c>
      <c r="KDN133">
        <f>'3000m3'!KEB125</f>
        <v>0</v>
      </c>
      <c r="KDO133">
        <f>'3000m3'!KEC125</f>
        <v>0</v>
      </c>
      <c r="KDP133">
        <f>'3000m3'!KED125</f>
        <v>0</v>
      </c>
      <c r="KDQ133">
        <f>'3000m3'!KEE125</f>
        <v>0</v>
      </c>
      <c r="KDR133">
        <f>'3000m3'!KEF125</f>
        <v>0</v>
      </c>
      <c r="KDS133">
        <f>'3000m3'!KEG125</f>
        <v>0</v>
      </c>
      <c r="KDT133">
        <f>'3000m3'!KEH125</f>
        <v>0</v>
      </c>
      <c r="KDU133">
        <f>'3000m3'!KEI125</f>
        <v>0</v>
      </c>
      <c r="KDV133">
        <f>'3000m3'!KEJ125</f>
        <v>0</v>
      </c>
      <c r="KDW133">
        <f>'3000m3'!KEK125</f>
        <v>0</v>
      </c>
      <c r="KDX133">
        <f>'3000m3'!KEL125</f>
        <v>0</v>
      </c>
      <c r="KDY133">
        <f>'3000m3'!KEM125</f>
        <v>0</v>
      </c>
      <c r="KDZ133">
        <f>'3000m3'!KEN125</f>
        <v>0</v>
      </c>
      <c r="KEA133">
        <f>'3000m3'!KEO125</f>
        <v>0</v>
      </c>
      <c r="KEB133">
        <f>'3000m3'!KEP125</f>
        <v>0</v>
      </c>
      <c r="KEC133">
        <f>'3000m3'!KEQ125</f>
        <v>0</v>
      </c>
      <c r="KED133">
        <f>'3000m3'!KER125</f>
        <v>0</v>
      </c>
      <c r="KEE133">
        <f>'3000m3'!KES125</f>
        <v>0</v>
      </c>
      <c r="KEF133">
        <f>'3000m3'!KET125</f>
        <v>0</v>
      </c>
      <c r="KEG133">
        <f>'3000m3'!KEU125</f>
        <v>0</v>
      </c>
      <c r="KEH133">
        <f>'3000m3'!KEV125</f>
        <v>0</v>
      </c>
      <c r="KEI133">
        <f>'3000m3'!KEW125</f>
        <v>0</v>
      </c>
      <c r="KEJ133">
        <f>'3000m3'!KEX125</f>
        <v>0</v>
      </c>
      <c r="KEK133">
        <f>'3000m3'!KEY125</f>
        <v>0</v>
      </c>
      <c r="KEL133">
        <f>'3000m3'!KEZ125</f>
        <v>0</v>
      </c>
      <c r="KEM133">
        <f>'3000m3'!KFA125</f>
        <v>0</v>
      </c>
      <c r="KEN133">
        <f>'3000m3'!KFB125</f>
        <v>0</v>
      </c>
      <c r="KEO133">
        <f>'3000m3'!KFC125</f>
        <v>0</v>
      </c>
      <c r="KEP133">
        <f>'3000m3'!KFD125</f>
        <v>0</v>
      </c>
      <c r="KEQ133">
        <f>'3000m3'!KFE125</f>
        <v>0</v>
      </c>
      <c r="KER133">
        <f>'3000m3'!KFF125</f>
        <v>0</v>
      </c>
      <c r="KES133">
        <f>'3000m3'!KFG125</f>
        <v>0</v>
      </c>
      <c r="KET133">
        <f>'3000m3'!KFH125</f>
        <v>0</v>
      </c>
      <c r="KEU133">
        <f>'3000m3'!KFI125</f>
        <v>0</v>
      </c>
      <c r="KEV133">
        <f>'3000m3'!KFJ125</f>
        <v>0</v>
      </c>
      <c r="KEW133">
        <f>'3000m3'!KFK125</f>
        <v>0</v>
      </c>
      <c r="KEX133">
        <f>'3000m3'!KFL125</f>
        <v>0</v>
      </c>
      <c r="KEY133">
        <f>'3000m3'!KFM125</f>
        <v>0</v>
      </c>
      <c r="KEZ133">
        <f>'3000m3'!KFN125</f>
        <v>0</v>
      </c>
      <c r="KFA133">
        <f>'3000m3'!KFO125</f>
        <v>0</v>
      </c>
      <c r="KFB133">
        <f>'3000m3'!KFP125</f>
        <v>0</v>
      </c>
      <c r="KFC133">
        <f>'3000m3'!KFQ125</f>
        <v>0</v>
      </c>
      <c r="KFD133">
        <f>'3000m3'!KFR125</f>
        <v>0</v>
      </c>
      <c r="KFE133">
        <f>'3000m3'!KFS125</f>
        <v>0</v>
      </c>
      <c r="KFF133">
        <f>'3000m3'!KFT125</f>
        <v>0</v>
      </c>
      <c r="KFG133">
        <f>'3000m3'!KFU125</f>
        <v>0</v>
      </c>
      <c r="KFH133">
        <f>'3000m3'!KFV125</f>
        <v>0</v>
      </c>
      <c r="KFI133">
        <f>'3000m3'!KFW125</f>
        <v>0</v>
      </c>
      <c r="KFJ133">
        <f>'3000m3'!KFX125</f>
        <v>0</v>
      </c>
      <c r="KFK133">
        <f>'3000m3'!KFY125</f>
        <v>0</v>
      </c>
      <c r="KFL133">
        <f>'3000m3'!KFZ125</f>
        <v>0</v>
      </c>
      <c r="KFM133">
        <f>'3000m3'!KGA125</f>
        <v>0</v>
      </c>
      <c r="KFN133">
        <f>'3000m3'!KGB125</f>
        <v>0</v>
      </c>
      <c r="KFO133">
        <f>'3000m3'!KGC125</f>
        <v>0</v>
      </c>
      <c r="KFP133">
        <f>'3000m3'!KGD125</f>
        <v>0</v>
      </c>
      <c r="KFQ133">
        <f>'3000m3'!KGE125</f>
        <v>0</v>
      </c>
      <c r="KFR133">
        <f>'3000m3'!KGF125</f>
        <v>0</v>
      </c>
      <c r="KFS133">
        <f>'3000m3'!KGG125</f>
        <v>0</v>
      </c>
      <c r="KFT133">
        <f>'3000m3'!KGH125</f>
        <v>0</v>
      </c>
      <c r="KFU133">
        <f>'3000m3'!KGI125</f>
        <v>0</v>
      </c>
      <c r="KFV133">
        <f>'3000m3'!KGJ125</f>
        <v>0</v>
      </c>
      <c r="KFW133">
        <f>'3000m3'!KGK125</f>
        <v>0</v>
      </c>
      <c r="KFX133">
        <f>'3000m3'!KGL125</f>
        <v>0</v>
      </c>
      <c r="KFY133">
        <f>'3000m3'!KGM125</f>
        <v>0</v>
      </c>
      <c r="KFZ133">
        <f>'3000m3'!KGN125</f>
        <v>0</v>
      </c>
      <c r="KGA133">
        <f>'3000m3'!KGO125</f>
        <v>0</v>
      </c>
      <c r="KGB133">
        <f>'3000m3'!KGP125</f>
        <v>0</v>
      </c>
      <c r="KGC133">
        <f>'3000m3'!KGQ125</f>
        <v>0</v>
      </c>
      <c r="KGD133">
        <f>'3000m3'!KGR125</f>
        <v>0</v>
      </c>
      <c r="KGE133">
        <f>'3000m3'!KGS125</f>
        <v>0</v>
      </c>
      <c r="KGF133">
        <f>'3000m3'!KGT125</f>
        <v>0</v>
      </c>
      <c r="KGG133">
        <f>'3000m3'!KGU125</f>
        <v>0</v>
      </c>
      <c r="KGH133">
        <f>'3000m3'!KGV125</f>
        <v>0</v>
      </c>
      <c r="KGI133">
        <f>'3000m3'!KGW125</f>
        <v>0</v>
      </c>
      <c r="KGJ133">
        <f>'3000m3'!KGX125</f>
        <v>0</v>
      </c>
      <c r="KGK133">
        <f>'3000m3'!KGY125</f>
        <v>0</v>
      </c>
      <c r="KGL133">
        <f>'3000m3'!KGZ125</f>
        <v>0</v>
      </c>
      <c r="KGM133">
        <f>'3000m3'!KHA125</f>
        <v>0</v>
      </c>
      <c r="KGN133">
        <f>'3000m3'!KHB125</f>
        <v>0</v>
      </c>
      <c r="KGO133">
        <f>'3000m3'!KHC125</f>
        <v>0</v>
      </c>
      <c r="KGP133">
        <f>'3000m3'!KHD125</f>
        <v>0</v>
      </c>
      <c r="KGQ133">
        <f>'3000m3'!KHE125</f>
        <v>0</v>
      </c>
      <c r="KGR133">
        <f>'3000m3'!KHF125</f>
        <v>0</v>
      </c>
      <c r="KGS133">
        <f>'3000m3'!KHG125</f>
        <v>0</v>
      </c>
      <c r="KGT133">
        <f>'3000m3'!KHH125</f>
        <v>0</v>
      </c>
      <c r="KGU133">
        <f>'3000m3'!KHI125</f>
        <v>0</v>
      </c>
      <c r="KGV133">
        <f>'3000m3'!KHJ125</f>
        <v>0</v>
      </c>
      <c r="KGW133">
        <f>'3000m3'!KHK125</f>
        <v>0</v>
      </c>
      <c r="KGX133">
        <f>'3000m3'!KHL125</f>
        <v>0</v>
      </c>
      <c r="KGY133">
        <f>'3000m3'!KHM125</f>
        <v>0</v>
      </c>
      <c r="KGZ133">
        <f>'3000m3'!KHN125</f>
        <v>0</v>
      </c>
      <c r="KHA133">
        <f>'3000m3'!KHO125</f>
        <v>0</v>
      </c>
      <c r="KHB133">
        <f>'3000m3'!KHP125</f>
        <v>0</v>
      </c>
      <c r="KHC133">
        <f>'3000m3'!KHQ125</f>
        <v>0</v>
      </c>
      <c r="KHD133">
        <f>'3000m3'!KHR125</f>
        <v>0</v>
      </c>
      <c r="KHE133">
        <f>'3000m3'!KHS125</f>
        <v>0</v>
      </c>
      <c r="KHF133">
        <f>'3000m3'!KHT125</f>
        <v>0</v>
      </c>
      <c r="KHG133">
        <f>'3000m3'!KHU125</f>
        <v>0</v>
      </c>
      <c r="KHH133">
        <f>'3000m3'!KHV125</f>
        <v>0</v>
      </c>
      <c r="KHI133">
        <f>'3000m3'!KHW125</f>
        <v>0</v>
      </c>
      <c r="KHJ133">
        <f>'3000m3'!KHX125</f>
        <v>0</v>
      </c>
      <c r="KHK133">
        <f>'3000m3'!KHY125</f>
        <v>0</v>
      </c>
      <c r="KHL133">
        <f>'3000m3'!KHZ125</f>
        <v>0</v>
      </c>
      <c r="KHM133">
        <f>'3000m3'!KIA125</f>
        <v>0</v>
      </c>
      <c r="KHN133">
        <f>'3000m3'!KIB125</f>
        <v>0</v>
      </c>
      <c r="KHO133">
        <f>'3000m3'!KIC125</f>
        <v>0</v>
      </c>
      <c r="KHP133">
        <f>'3000m3'!KID125</f>
        <v>0</v>
      </c>
      <c r="KHQ133">
        <f>'3000m3'!KIE125</f>
        <v>0</v>
      </c>
      <c r="KHR133">
        <f>'3000m3'!KIF125</f>
        <v>0</v>
      </c>
      <c r="KHS133">
        <f>'3000m3'!KIG125</f>
        <v>0</v>
      </c>
      <c r="KHT133">
        <f>'3000m3'!KIH125</f>
        <v>0</v>
      </c>
      <c r="KHU133">
        <f>'3000m3'!KII125</f>
        <v>0</v>
      </c>
      <c r="KHV133">
        <f>'3000m3'!KIJ125</f>
        <v>0</v>
      </c>
      <c r="KHW133">
        <f>'3000m3'!KIK125</f>
        <v>0</v>
      </c>
      <c r="KHX133">
        <f>'3000m3'!KIL125</f>
        <v>0</v>
      </c>
      <c r="KHY133">
        <f>'3000m3'!KIM125</f>
        <v>0</v>
      </c>
      <c r="KHZ133">
        <f>'3000m3'!KIN125</f>
        <v>0</v>
      </c>
      <c r="KIA133">
        <f>'3000m3'!KIO125</f>
        <v>0</v>
      </c>
      <c r="KIB133">
        <f>'3000m3'!KIP125</f>
        <v>0</v>
      </c>
      <c r="KIC133">
        <f>'3000m3'!KIQ125</f>
        <v>0</v>
      </c>
      <c r="KID133">
        <f>'3000m3'!KIR125</f>
        <v>0</v>
      </c>
      <c r="KIE133">
        <f>'3000m3'!KIS125</f>
        <v>0</v>
      </c>
      <c r="KIF133">
        <f>'3000m3'!KIT125</f>
        <v>0</v>
      </c>
      <c r="KIG133">
        <f>'3000m3'!KIU125</f>
        <v>0</v>
      </c>
      <c r="KIH133">
        <f>'3000m3'!KIV125</f>
        <v>0</v>
      </c>
      <c r="KII133">
        <f>'3000m3'!KIW125</f>
        <v>0</v>
      </c>
      <c r="KIJ133">
        <f>'3000m3'!KIX125</f>
        <v>0</v>
      </c>
      <c r="KIK133">
        <f>'3000m3'!KIY125</f>
        <v>0</v>
      </c>
      <c r="KIL133">
        <f>'3000m3'!KIZ125</f>
        <v>0</v>
      </c>
      <c r="KIM133">
        <f>'3000m3'!KJA125</f>
        <v>0</v>
      </c>
      <c r="KIN133">
        <f>'3000m3'!KJB125</f>
        <v>0</v>
      </c>
      <c r="KIO133">
        <f>'3000m3'!KJC125</f>
        <v>0</v>
      </c>
      <c r="KIP133">
        <f>'3000m3'!KJD125</f>
        <v>0</v>
      </c>
      <c r="KIQ133">
        <f>'3000m3'!KJE125</f>
        <v>0</v>
      </c>
      <c r="KIR133">
        <f>'3000m3'!KJF125</f>
        <v>0</v>
      </c>
      <c r="KIS133">
        <f>'3000m3'!KJG125</f>
        <v>0</v>
      </c>
      <c r="KIT133">
        <f>'3000m3'!KJH125</f>
        <v>0</v>
      </c>
      <c r="KIU133">
        <f>'3000m3'!KJI125</f>
        <v>0</v>
      </c>
      <c r="KIV133">
        <f>'3000m3'!KJJ125</f>
        <v>0</v>
      </c>
      <c r="KIW133">
        <f>'3000m3'!KJK125</f>
        <v>0</v>
      </c>
      <c r="KIX133">
        <f>'3000m3'!KJL125</f>
        <v>0</v>
      </c>
      <c r="KIY133">
        <f>'3000m3'!KJM125</f>
        <v>0</v>
      </c>
      <c r="KIZ133">
        <f>'3000m3'!KJN125</f>
        <v>0</v>
      </c>
      <c r="KJA133">
        <f>'3000m3'!KJO125</f>
        <v>0</v>
      </c>
      <c r="KJB133">
        <f>'3000m3'!KJP125</f>
        <v>0</v>
      </c>
      <c r="KJC133">
        <f>'3000m3'!KJQ125</f>
        <v>0</v>
      </c>
      <c r="KJD133">
        <f>'3000m3'!KJR125</f>
        <v>0</v>
      </c>
      <c r="KJE133">
        <f>'3000m3'!KJS125</f>
        <v>0</v>
      </c>
      <c r="KJF133">
        <f>'3000m3'!KJT125</f>
        <v>0</v>
      </c>
      <c r="KJG133">
        <f>'3000m3'!KJU125</f>
        <v>0</v>
      </c>
      <c r="KJH133">
        <f>'3000m3'!KJV125</f>
        <v>0</v>
      </c>
      <c r="KJI133">
        <f>'3000m3'!KJW125</f>
        <v>0</v>
      </c>
      <c r="KJJ133">
        <f>'3000m3'!KJX125</f>
        <v>0</v>
      </c>
      <c r="KJK133">
        <f>'3000m3'!KJY125</f>
        <v>0</v>
      </c>
      <c r="KJL133">
        <f>'3000m3'!KJZ125</f>
        <v>0</v>
      </c>
      <c r="KJM133">
        <f>'3000m3'!KKA125</f>
        <v>0</v>
      </c>
      <c r="KJN133">
        <f>'3000m3'!KKB125</f>
        <v>0</v>
      </c>
      <c r="KJO133">
        <f>'3000m3'!KKC125</f>
        <v>0</v>
      </c>
      <c r="KJP133">
        <f>'3000m3'!KKD125</f>
        <v>0</v>
      </c>
      <c r="KJQ133">
        <f>'3000m3'!KKE125</f>
        <v>0</v>
      </c>
      <c r="KJR133">
        <f>'3000m3'!KKF125</f>
        <v>0</v>
      </c>
      <c r="KJS133">
        <f>'3000m3'!KKG125</f>
        <v>0</v>
      </c>
      <c r="KJT133">
        <f>'3000m3'!KKH125</f>
        <v>0</v>
      </c>
      <c r="KJU133">
        <f>'3000m3'!KKI125</f>
        <v>0</v>
      </c>
      <c r="KJV133">
        <f>'3000m3'!KKJ125</f>
        <v>0</v>
      </c>
      <c r="KJW133">
        <f>'3000m3'!KKK125</f>
        <v>0</v>
      </c>
      <c r="KJX133">
        <f>'3000m3'!KKL125</f>
        <v>0</v>
      </c>
      <c r="KJY133">
        <f>'3000m3'!KKM125</f>
        <v>0</v>
      </c>
      <c r="KJZ133">
        <f>'3000m3'!KKN125</f>
        <v>0</v>
      </c>
      <c r="KKA133">
        <f>'3000m3'!KKO125</f>
        <v>0</v>
      </c>
      <c r="KKB133">
        <f>'3000m3'!KKP125</f>
        <v>0</v>
      </c>
      <c r="KKC133">
        <f>'3000m3'!KKQ125</f>
        <v>0</v>
      </c>
      <c r="KKD133">
        <f>'3000m3'!KKR125</f>
        <v>0</v>
      </c>
      <c r="KKE133">
        <f>'3000m3'!KKS125</f>
        <v>0</v>
      </c>
      <c r="KKF133">
        <f>'3000m3'!KKT125</f>
        <v>0</v>
      </c>
      <c r="KKG133">
        <f>'3000m3'!KKU125</f>
        <v>0</v>
      </c>
      <c r="KKH133">
        <f>'3000m3'!KKV125</f>
        <v>0</v>
      </c>
      <c r="KKI133">
        <f>'3000m3'!KKW125</f>
        <v>0</v>
      </c>
      <c r="KKJ133">
        <f>'3000m3'!KKX125</f>
        <v>0</v>
      </c>
      <c r="KKK133">
        <f>'3000m3'!KKY125</f>
        <v>0</v>
      </c>
      <c r="KKL133">
        <f>'3000m3'!KKZ125</f>
        <v>0</v>
      </c>
      <c r="KKM133">
        <f>'3000m3'!KLA125</f>
        <v>0</v>
      </c>
      <c r="KKN133">
        <f>'3000m3'!KLB125</f>
        <v>0</v>
      </c>
      <c r="KKO133">
        <f>'3000m3'!KLC125</f>
        <v>0</v>
      </c>
      <c r="KKP133">
        <f>'3000m3'!KLD125</f>
        <v>0</v>
      </c>
      <c r="KKQ133">
        <f>'3000m3'!KLE125</f>
        <v>0</v>
      </c>
      <c r="KKR133">
        <f>'3000m3'!KLF125</f>
        <v>0</v>
      </c>
      <c r="KKS133">
        <f>'3000m3'!KLG125</f>
        <v>0</v>
      </c>
      <c r="KKT133">
        <f>'3000m3'!KLH125</f>
        <v>0</v>
      </c>
      <c r="KKU133">
        <f>'3000m3'!KLI125</f>
        <v>0</v>
      </c>
      <c r="KKV133">
        <f>'3000m3'!KLJ125</f>
        <v>0</v>
      </c>
      <c r="KKW133">
        <f>'3000m3'!KLK125</f>
        <v>0</v>
      </c>
      <c r="KKX133">
        <f>'3000m3'!KLL125</f>
        <v>0</v>
      </c>
      <c r="KKY133">
        <f>'3000m3'!KLM125</f>
        <v>0</v>
      </c>
      <c r="KKZ133">
        <f>'3000m3'!KLN125</f>
        <v>0</v>
      </c>
      <c r="KLA133">
        <f>'3000m3'!KLO125</f>
        <v>0</v>
      </c>
      <c r="KLB133">
        <f>'3000m3'!KLP125</f>
        <v>0</v>
      </c>
      <c r="KLC133">
        <f>'3000m3'!KLQ125</f>
        <v>0</v>
      </c>
      <c r="KLD133">
        <f>'3000m3'!KLR125</f>
        <v>0</v>
      </c>
      <c r="KLE133">
        <f>'3000m3'!KLS125</f>
        <v>0</v>
      </c>
      <c r="KLF133">
        <f>'3000m3'!KLT125</f>
        <v>0</v>
      </c>
      <c r="KLG133">
        <f>'3000m3'!KLU125</f>
        <v>0</v>
      </c>
      <c r="KLH133">
        <f>'3000m3'!KLV125</f>
        <v>0</v>
      </c>
      <c r="KLI133">
        <f>'3000m3'!KLW125</f>
        <v>0</v>
      </c>
      <c r="KLJ133">
        <f>'3000m3'!KLX125</f>
        <v>0</v>
      </c>
      <c r="KLK133">
        <f>'3000m3'!KLY125</f>
        <v>0</v>
      </c>
      <c r="KLL133">
        <f>'3000m3'!KLZ125</f>
        <v>0</v>
      </c>
      <c r="KLM133">
        <f>'3000m3'!KMA125</f>
        <v>0</v>
      </c>
      <c r="KLN133">
        <f>'3000m3'!KMB125</f>
        <v>0</v>
      </c>
      <c r="KLO133">
        <f>'3000m3'!KMC125</f>
        <v>0</v>
      </c>
      <c r="KLP133">
        <f>'3000m3'!KMD125</f>
        <v>0</v>
      </c>
      <c r="KLQ133">
        <f>'3000m3'!KME125</f>
        <v>0</v>
      </c>
      <c r="KLR133">
        <f>'3000m3'!KMF125</f>
        <v>0</v>
      </c>
      <c r="KLS133">
        <f>'3000m3'!KMG125</f>
        <v>0</v>
      </c>
      <c r="KLT133">
        <f>'3000m3'!KMH125</f>
        <v>0</v>
      </c>
      <c r="KLU133">
        <f>'3000m3'!KMI125</f>
        <v>0</v>
      </c>
      <c r="KLV133">
        <f>'3000m3'!KMJ125</f>
        <v>0</v>
      </c>
      <c r="KLW133">
        <f>'3000m3'!KMK125</f>
        <v>0</v>
      </c>
      <c r="KLX133">
        <f>'3000m3'!KML125</f>
        <v>0</v>
      </c>
      <c r="KLY133">
        <f>'3000m3'!KMM125</f>
        <v>0</v>
      </c>
      <c r="KLZ133">
        <f>'3000m3'!KMN125</f>
        <v>0</v>
      </c>
      <c r="KMA133">
        <f>'3000m3'!KMO125</f>
        <v>0</v>
      </c>
      <c r="KMB133">
        <f>'3000m3'!KMP125</f>
        <v>0</v>
      </c>
      <c r="KMC133">
        <f>'3000m3'!KMQ125</f>
        <v>0</v>
      </c>
      <c r="KMD133">
        <f>'3000m3'!KMR125</f>
        <v>0</v>
      </c>
      <c r="KME133">
        <f>'3000m3'!KMS125</f>
        <v>0</v>
      </c>
      <c r="KMF133">
        <f>'3000m3'!KMT125</f>
        <v>0</v>
      </c>
      <c r="KMG133">
        <f>'3000m3'!KMU125</f>
        <v>0</v>
      </c>
      <c r="KMH133">
        <f>'3000m3'!KMV125</f>
        <v>0</v>
      </c>
      <c r="KMI133">
        <f>'3000m3'!KMW125</f>
        <v>0</v>
      </c>
      <c r="KMJ133">
        <f>'3000m3'!KMX125</f>
        <v>0</v>
      </c>
      <c r="KMK133">
        <f>'3000m3'!KMY125</f>
        <v>0</v>
      </c>
      <c r="KML133">
        <f>'3000m3'!KMZ125</f>
        <v>0</v>
      </c>
      <c r="KMM133">
        <f>'3000m3'!KNA125</f>
        <v>0</v>
      </c>
      <c r="KMN133">
        <f>'3000m3'!KNB125</f>
        <v>0</v>
      </c>
      <c r="KMO133">
        <f>'3000m3'!KNC125</f>
        <v>0</v>
      </c>
      <c r="KMP133">
        <f>'3000m3'!KND125</f>
        <v>0</v>
      </c>
      <c r="KMQ133">
        <f>'3000m3'!KNE125</f>
        <v>0</v>
      </c>
      <c r="KMR133">
        <f>'3000m3'!KNF125</f>
        <v>0</v>
      </c>
      <c r="KMS133">
        <f>'3000m3'!KNG125</f>
        <v>0</v>
      </c>
      <c r="KMT133">
        <f>'3000m3'!KNH125</f>
        <v>0</v>
      </c>
      <c r="KMU133">
        <f>'3000m3'!KNI125</f>
        <v>0</v>
      </c>
      <c r="KMV133">
        <f>'3000m3'!KNJ125</f>
        <v>0</v>
      </c>
      <c r="KMW133">
        <f>'3000m3'!KNK125</f>
        <v>0</v>
      </c>
      <c r="KMX133">
        <f>'3000m3'!KNL125</f>
        <v>0</v>
      </c>
      <c r="KMY133">
        <f>'3000m3'!KNM125</f>
        <v>0</v>
      </c>
      <c r="KMZ133">
        <f>'3000m3'!KNN125</f>
        <v>0</v>
      </c>
      <c r="KNA133">
        <f>'3000m3'!KNO125</f>
        <v>0</v>
      </c>
      <c r="KNB133">
        <f>'3000m3'!KNP125</f>
        <v>0</v>
      </c>
      <c r="KNC133">
        <f>'3000m3'!KNQ125</f>
        <v>0</v>
      </c>
      <c r="KND133">
        <f>'3000m3'!KNR125</f>
        <v>0</v>
      </c>
      <c r="KNE133">
        <f>'3000m3'!KNS125</f>
        <v>0</v>
      </c>
      <c r="KNF133">
        <f>'3000m3'!KNT125</f>
        <v>0</v>
      </c>
      <c r="KNG133">
        <f>'3000m3'!KNU125</f>
        <v>0</v>
      </c>
      <c r="KNH133">
        <f>'3000m3'!KNV125</f>
        <v>0</v>
      </c>
      <c r="KNI133">
        <f>'3000m3'!KNW125</f>
        <v>0</v>
      </c>
      <c r="KNJ133">
        <f>'3000m3'!KNX125</f>
        <v>0</v>
      </c>
      <c r="KNK133">
        <f>'3000m3'!KNY125</f>
        <v>0</v>
      </c>
      <c r="KNL133">
        <f>'3000m3'!KNZ125</f>
        <v>0</v>
      </c>
      <c r="KNM133">
        <f>'3000m3'!KOA125</f>
        <v>0</v>
      </c>
      <c r="KNN133">
        <f>'3000m3'!KOB125</f>
        <v>0</v>
      </c>
      <c r="KNO133">
        <f>'3000m3'!KOC125</f>
        <v>0</v>
      </c>
      <c r="KNP133">
        <f>'3000m3'!KOD125</f>
        <v>0</v>
      </c>
      <c r="KNQ133">
        <f>'3000m3'!KOE125</f>
        <v>0</v>
      </c>
      <c r="KNR133">
        <f>'3000m3'!KOF125</f>
        <v>0</v>
      </c>
      <c r="KNS133">
        <f>'3000m3'!KOG125</f>
        <v>0</v>
      </c>
      <c r="KNT133">
        <f>'3000m3'!KOH125</f>
        <v>0</v>
      </c>
      <c r="KNU133">
        <f>'3000m3'!KOI125</f>
        <v>0</v>
      </c>
      <c r="KNV133">
        <f>'3000m3'!KOJ125</f>
        <v>0</v>
      </c>
      <c r="KNW133">
        <f>'3000m3'!KOK125</f>
        <v>0</v>
      </c>
      <c r="KNX133">
        <f>'3000m3'!KOL125</f>
        <v>0</v>
      </c>
      <c r="KNY133">
        <f>'3000m3'!KOM125</f>
        <v>0</v>
      </c>
      <c r="KNZ133">
        <f>'3000m3'!KON125</f>
        <v>0</v>
      </c>
      <c r="KOA133">
        <f>'3000m3'!KOO125</f>
        <v>0</v>
      </c>
      <c r="KOB133">
        <f>'3000m3'!KOP125</f>
        <v>0</v>
      </c>
      <c r="KOC133">
        <f>'3000m3'!KOQ125</f>
        <v>0</v>
      </c>
      <c r="KOD133">
        <f>'3000m3'!KOR125</f>
        <v>0</v>
      </c>
      <c r="KOE133">
        <f>'3000m3'!KOS125</f>
        <v>0</v>
      </c>
      <c r="KOF133">
        <f>'3000m3'!KOT125</f>
        <v>0</v>
      </c>
      <c r="KOG133">
        <f>'3000m3'!KOU125</f>
        <v>0</v>
      </c>
      <c r="KOH133">
        <f>'3000m3'!KOV125</f>
        <v>0</v>
      </c>
      <c r="KOI133">
        <f>'3000m3'!KOW125</f>
        <v>0</v>
      </c>
      <c r="KOJ133">
        <f>'3000m3'!KOX125</f>
        <v>0</v>
      </c>
      <c r="KOK133">
        <f>'3000m3'!KOY125</f>
        <v>0</v>
      </c>
      <c r="KOL133">
        <f>'3000m3'!KOZ125</f>
        <v>0</v>
      </c>
      <c r="KOM133">
        <f>'3000m3'!KPA125</f>
        <v>0</v>
      </c>
      <c r="KON133">
        <f>'3000m3'!KPB125</f>
        <v>0</v>
      </c>
      <c r="KOO133">
        <f>'3000m3'!KPC125</f>
        <v>0</v>
      </c>
      <c r="KOP133">
        <f>'3000m3'!KPD125</f>
        <v>0</v>
      </c>
      <c r="KOQ133">
        <f>'3000m3'!KPE125</f>
        <v>0</v>
      </c>
      <c r="KOR133">
        <f>'3000m3'!KPF125</f>
        <v>0</v>
      </c>
      <c r="KOS133">
        <f>'3000m3'!KPG125</f>
        <v>0</v>
      </c>
      <c r="KOT133">
        <f>'3000m3'!KPH125</f>
        <v>0</v>
      </c>
      <c r="KOU133">
        <f>'3000m3'!KPI125</f>
        <v>0</v>
      </c>
      <c r="KOV133">
        <f>'3000m3'!KPJ125</f>
        <v>0</v>
      </c>
      <c r="KOW133">
        <f>'3000m3'!KPK125</f>
        <v>0</v>
      </c>
      <c r="KOX133">
        <f>'3000m3'!KPL125</f>
        <v>0</v>
      </c>
      <c r="KOY133">
        <f>'3000m3'!KPM125</f>
        <v>0</v>
      </c>
      <c r="KOZ133">
        <f>'3000m3'!KPN125</f>
        <v>0</v>
      </c>
      <c r="KPA133">
        <f>'3000m3'!KPO125</f>
        <v>0</v>
      </c>
      <c r="KPB133">
        <f>'3000m3'!KPP125</f>
        <v>0</v>
      </c>
      <c r="KPC133">
        <f>'3000m3'!KPQ125</f>
        <v>0</v>
      </c>
      <c r="KPD133">
        <f>'3000m3'!KPR125</f>
        <v>0</v>
      </c>
      <c r="KPE133">
        <f>'3000m3'!KPS125</f>
        <v>0</v>
      </c>
      <c r="KPF133">
        <f>'3000m3'!KPT125</f>
        <v>0</v>
      </c>
      <c r="KPG133">
        <f>'3000m3'!KPU125</f>
        <v>0</v>
      </c>
      <c r="KPH133">
        <f>'3000m3'!KPV125</f>
        <v>0</v>
      </c>
      <c r="KPI133">
        <f>'3000m3'!KPW125</f>
        <v>0</v>
      </c>
      <c r="KPJ133">
        <f>'3000m3'!KPX125</f>
        <v>0</v>
      </c>
      <c r="KPK133">
        <f>'3000m3'!KPY125</f>
        <v>0</v>
      </c>
      <c r="KPL133">
        <f>'3000m3'!KPZ125</f>
        <v>0</v>
      </c>
      <c r="KPM133">
        <f>'3000m3'!KQA125</f>
        <v>0</v>
      </c>
      <c r="KPN133">
        <f>'3000m3'!KQB125</f>
        <v>0</v>
      </c>
      <c r="KPO133">
        <f>'3000m3'!KQC125</f>
        <v>0</v>
      </c>
      <c r="KPP133">
        <f>'3000m3'!KQD125</f>
        <v>0</v>
      </c>
      <c r="KPQ133">
        <f>'3000m3'!KQE125</f>
        <v>0</v>
      </c>
      <c r="KPR133">
        <f>'3000m3'!KQF125</f>
        <v>0</v>
      </c>
      <c r="KPS133">
        <f>'3000m3'!KQG125</f>
        <v>0</v>
      </c>
      <c r="KPT133">
        <f>'3000m3'!KQH125</f>
        <v>0</v>
      </c>
      <c r="KPU133">
        <f>'3000m3'!KQI125</f>
        <v>0</v>
      </c>
      <c r="KPV133">
        <f>'3000m3'!KQJ125</f>
        <v>0</v>
      </c>
      <c r="KPW133">
        <f>'3000m3'!KQK125</f>
        <v>0</v>
      </c>
      <c r="KPX133">
        <f>'3000m3'!KQL125</f>
        <v>0</v>
      </c>
      <c r="KPY133">
        <f>'3000m3'!KQM125</f>
        <v>0</v>
      </c>
      <c r="KPZ133">
        <f>'3000m3'!KQN125</f>
        <v>0</v>
      </c>
      <c r="KQA133">
        <f>'3000m3'!KQO125</f>
        <v>0</v>
      </c>
      <c r="KQB133">
        <f>'3000m3'!KQP125</f>
        <v>0</v>
      </c>
      <c r="KQC133">
        <f>'3000m3'!KQQ125</f>
        <v>0</v>
      </c>
      <c r="KQD133">
        <f>'3000m3'!KQR125</f>
        <v>0</v>
      </c>
      <c r="KQE133">
        <f>'3000m3'!KQS125</f>
        <v>0</v>
      </c>
      <c r="KQF133">
        <f>'3000m3'!KQT125</f>
        <v>0</v>
      </c>
      <c r="KQG133">
        <f>'3000m3'!KQU125</f>
        <v>0</v>
      </c>
      <c r="KQH133">
        <f>'3000m3'!KQV125</f>
        <v>0</v>
      </c>
      <c r="KQI133">
        <f>'3000m3'!KQW125</f>
        <v>0</v>
      </c>
      <c r="KQJ133">
        <f>'3000m3'!KQX125</f>
        <v>0</v>
      </c>
      <c r="KQK133">
        <f>'3000m3'!KQY125</f>
        <v>0</v>
      </c>
      <c r="KQL133">
        <f>'3000m3'!KQZ125</f>
        <v>0</v>
      </c>
      <c r="KQM133">
        <f>'3000m3'!KRA125</f>
        <v>0</v>
      </c>
      <c r="KQN133">
        <f>'3000m3'!KRB125</f>
        <v>0</v>
      </c>
      <c r="KQO133">
        <f>'3000m3'!KRC125</f>
        <v>0</v>
      </c>
      <c r="KQP133">
        <f>'3000m3'!KRD125</f>
        <v>0</v>
      </c>
      <c r="KQQ133">
        <f>'3000m3'!KRE125</f>
        <v>0</v>
      </c>
      <c r="KQR133">
        <f>'3000m3'!KRF125</f>
        <v>0</v>
      </c>
      <c r="KQS133">
        <f>'3000m3'!KRG125</f>
        <v>0</v>
      </c>
      <c r="KQT133">
        <f>'3000m3'!KRH125</f>
        <v>0</v>
      </c>
      <c r="KQU133">
        <f>'3000m3'!KRI125</f>
        <v>0</v>
      </c>
      <c r="KQV133">
        <f>'3000m3'!KRJ125</f>
        <v>0</v>
      </c>
      <c r="KQW133">
        <f>'3000m3'!KRK125</f>
        <v>0</v>
      </c>
      <c r="KQX133">
        <f>'3000m3'!KRL125</f>
        <v>0</v>
      </c>
      <c r="KQY133">
        <f>'3000m3'!KRM125</f>
        <v>0</v>
      </c>
      <c r="KQZ133">
        <f>'3000m3'!KRN125</f>
        <v>0</v>
      </c>
      <c r="KRA133">
        <f>'3000m3'!KRO125</f>
        <v>0</v>
      </c>
      <c r="KRB133">
        <f>'3000m3'!KRP125</f>
        <v>0</v>
      </c>
      <c r="KRC133">
        <f>'3000m3'!KRQ125</f>
        <v>0</v>
      </c>
      <c r="KRD133">
        <f>'3000m3'!KRR125</f>
        <v>0</v>
      </c>
      <c r="KRE133">
        <f>'3000m3'!KRS125</f>
        <v>0</v>
      </c>
      <c r="KRF133">
        <f>'3000m3'!KRT125</f>
        <v>0</v>
      </c>
      <c r="KRG133">
        <f>'3000m3'!KRU125</f>
        <v>0</v>
      </c>
      <c r="KRH133">
        <f>'3000m3'!KRV125</f>
        <v>0</v>
      </c>
      <c r="KRI133">
        <f>'3000m3'!KRW125</f>
        <v>0</v>
      </c>
      <c r="KRJ133">
        <f>'3000m3'!KRX125</f>
        <v>0</v>
      </c>
      <c r="KRK133">
        <f>'3000m3'!KRY125</f>
        <v>0</v>
      </c>
      <c r="KRL133">
        <f>'3000m3'!KRZ125</f>
        <v>0</v>
      </c>
      <c r="KRM133">
        <f>'3000m3'!KSA125</f>
        <v>0</v>
      </c>
      <c r="KRN133">
        <f>'3000m3'!KSB125</f>
        <v>0</v>
      </c>
      <c r="KRO133">
        <f>'3000m3'!KSC125</f>
        <v>0</v>
      </c>
      <c r="KRP133">
        <f>'3000m3'!KSD125</f>
        <v>0</v>
      </c>
      <c r="KRQ133">
        <f>'3000m3'!KSE125</f>
        <v>0</v>
      </c>
      <c r="KRR133">
        <f>'3000m3'!KSF125</f>
        <v>0</v>
      </c>
      <c r="KRS133">
        <f>'3000m3'!KSG125</f>
        <v>0</v>
      </c>
      <c r="KRT133">
        <f>'3000m3'!KSH125</f>
        <v>0</v>
      </c>
      <c r="KRU133">
        <f>'3000m3'!KSI125</f>
        <v>0</v>
      </c>
      <c r="KRV133">
        <f>'3000m3'!KSJ125</f>
        <v>0</v>
      </c>
      <c r="KRW133">
        <f>'3000m3'!KSK125</f>
        <v>0</v>
      </c>
      <c r="KRX133">
        <f>'3000m3'!KSL125</f>
        <v>0</v>
      </c>
      <c r="KRY133">
        <f>'3000m3'!KSM125</f>
        <v>0</v>
      </c>
      <c r="KRZ133">
        <f>'3000m3'!KSN125</f>
        <v>0</v>
      </c>
      <c r="KSA133">
        <f>'3000m3'!KSO125</f>
        <v>0</v>
      </c>
      <c r="KSB133">
        <f>'3000m3'!KSP125</f>
        <v>0</v>
      </c>
      <c r="KSC133">
        <f>'3000m3'!KSQ125</f>
        <v>0</v>
      </c>
      <c r="KSD133">
        <f>'3000m3'!KSR125</f>
        <v>0</v>
      </c>
      <c r="KSE133">
        <f>'3000m3'!KSS125</f>
        <v>0</v>
      </c>
      <c r="KSF133">
        <f>'3000m3'!KST125</f>
        <v>0</v>
      </c>
      <c r="KSG133">
        <f>'3000m3'!KSU125</f>
        <v>0</v>
      </c>
      <c r="KSH133">
        <f>'3000m3'!KSV125</f>
        <v>0</v>
      </c>
      <c r="KSI133">
        <f>'3000m3'!KSW125</f>
        <v>0</v>
      </c>
      <c r="KSJ133">
        <f>'3000m3'!KSX125</f>
        <v>0</v>
      </c>
      <c r="KSK133">
        <f>'3000m3'!KSY125</f>
        <v>0</v>
      </c>
      <c r="KSL133">
        <f>'3000m3'!KSZ125</f>
        <v>0</v>
      </c>
      <c r="KSM133">
        <f>'3000m3'!KTA125</f>
        <v>0</v>
      </c>
      <c r="KSN133">
        <f>'3000m3'!KTB125</f>
        <v>0</v>
      </c>
      <c r="KSO133">
        <f>'3000m3'!KTC125</f>
        <v>0</v>
      </c>
      <c r="KSP133">
        <f>'3000m3'!KTD125</f>
        <v>0</v>
      </c>
      <c r="KSQ133">
        <f>'3000m3'!KTE125</f>
        <v>0</v>
      </c>
      <c r="KSR133">
        <f>'3000m3'!KTF125</f>
        <v>0</v>
      </c>
      <c r="KSS133">
        <f>'3000m3'!KTG125</f>
        <v>0</v>
      </c>
      <c r="KST133">
        <f>'3000m3'!KTH125</f>
        <v>0</v>
      </c>
      <c r="KSU133">
        <f>'3000m3'!KTI125</f>
        <v>0</v>
      </c>
      <c r="KSV133">
        <f>'3000m3'!KTJ125</f>
        <v>0</v>
      </c>
      <c r="KSW133">
        <f>'3000m3'!KTK125</f>
        <v>0</v>
      </c>
      <c r="KSX133">
        <f>'3000m3'!KTL125</f>
        <v>0</v>
      </c>
      <c r="KSY133">
        <f>'3000m3'!KTM125</f>
        <v>0</v>
      </c>
      <c r="KSZ133">
        <f>'3000m3'!KTN125</f>
        <v>0</v>
      </c>
      <c r="KTA133">
        <f>'3000m3'!KTO125</f>
        <v>0</v>
      </c>
      <c r="KTB133">
        <f>'3000m3'!KTP125</f>
        <v>0</v>
      </c>
      <c r="KTC133">
        <f>'3000m3'!KTQ125</f>
        <v>0</v>
      </c>
      <c r="KTD133">
        <f>'3000m3'!KTR125</f>
        <v>0</v>
      </c>
      <c r="KTE133">
        <f>'3000m3'!KTS125</f>
        <v>0</v>
      </c>
      <c r="KTF133">
        <f>'3000m3'!KTT125</f>
        <v>0</v>
      </c>
      <c r="KTG133">
        <f>'3000m3'!KTU125</f>
        <v>0</v>
      </c>
      <c r="KTH133">
        <f>'3000m3'!KTV125</f>
        <v>0</v>
      </c>
      <c r="KTI133">
        <f>'3000m3'!KTW125</f>
        <v>0</v>
      </c>
      <c r="KTJ133">
        <f>'3000m3'!KTX125</f>
        <v>0</v>
      </c>
      <c r="KTK133">
        <f>'3000m3'!KTY125</f>
        <v>0</v>
      </c>
      <c r="KTL133">
        <f>'3000m3'!KTZ125</f>
        <v>0</v>
      </c>
      <c r="KTM133">
        <f>'3000m3'!KUA125</f>
        <v>0</v>
      </c>
      <c r="KTN133">
        <f>'3000m3'!KUB125</f>
        <v>0</v>
      </c>
      <c r="KTO133">
        <f>'3000m3'!KUC125</f>
        <v>0</v>
      </c>
      <c r="KTP133">
        <f>'3000m3'!KUD125</f>
        <v>0</v>
      </c>
      <c r="KTQ133">
        <f>'3000m3'!KUE125</f>
        <v>0</v>
      </c>
      <c r="KTR133">
        <f>'3000m3'!KUF125</f>
        <v>0</v>
      </c>
      <c r="KTS133">
        <f>'3000m3'!KUG125</f>
        <v>0</v>
      </c>
      <c r="KTT133">
        <f>'3000m3'!KUH125</f>
        <v>0</v>
      </c>
      <c r="KTU133">
        <f>'3000m3'!KUI125</f>
        <v>0</v>
      </c>
      <c r="KTV133">
        <f>'3000m3'!KUJ125</f>
        <v>0</v>
      </c>
      <c r="KTW133">
        <f>'3000m3'!KUK125</f>
        <v>0</v>
      </c>
      <c r="KTX133">
        <f>'3000m3'!KUL125</f>
        <v>0</v>
      </c>
      <c r="KTY133">
        <f>'3000m3'!KUM125</f>
        <v>0</v>
      </c>
      <c r="KTZ133">
        <f>'3000m3'!KUN125</f>
        <v>0</v>
      </c>
      <c r="KUA133">
        <f>'3000m3'!KUO125</f>
        <v>0</v>
      </c>
      <c r="KUB133">
        <f>'3000m3'!KUP125</f>
        <v>0</v>
      </c>
      <c r="KUC133">
        <f>'3000m3'!KUQ125</f>
        <v>0</v>
      </c>
      <c r="KUD133">
        <f>'3000m3'!KUR125</f>
        <v>0</v>
      </c>
      <c r="KUE133">
        <f>'3000m3'!KUS125</f>
        <v>0</v>
      </c>
      <c r="KUF133">
        <f>'3000m3'!KUT125</f>
        <v>0</v>
      </c>
      <c r="KUG133">
        <f>'3000m3'!KUU125</f>
        <v>0</v>
      </c>
      <c r="KUH133">
        <f>'3000m3'!KUV125</f>
        <v>0</v>
      </c>
      <c r="KUI133">
        <f>'3000m3'!KUW125</f>
        <v>0</v>
      </c>
      <c r="KUJ133">
        <f>'3000m3'!KUX125</f>
        <v>0</v>
      </c>
      <c r="KUK133">
        <f>'3000m3'!KUY125</f>
        <v>0</v>
      </c>
      <c r="KUL133">
        <f>'3000m3'!KUZ125</f>
        <v>0</v>
      </c>
      <c r="KUM133">
        <f>'3000m3'!KVA125</f>
        <v>0</v>
      </c>
      <c r="KUN133">
        <f>'3000m3'!KVB125</f>
        <v>0</v>
      </c>
      <c r="KUO133">
        <f>'3000m3'!KVC125</f>
        <v>0</v>
      </c>
      <c r="KUP133">
        <f>'3000m3'!KVD125</f>
        <v>0</v>
      </c>
      <c r="KUQ133">
        <f>'3000m3'!KVE125</f>
        <v>0</v>
      </c>
      <c r="KUR133">
        <f>'3000m3'!KVF125</f>
        <v>0</v>
      </c>
      <c r="KUS133">
        <f>'3000m3'!KVG125</f>
        <v>0</v>
      </c>
      <c r="KUT133">
        <f>'3000m3'!KVH125</f>
        <v>0</v>
      </c>
      <c r="KUU133">
        <f>'3000m3'!KVI125</f>
        <v>0</v>
      </c>
      <c r="KUV133">
        <f>'3000m3'!KVJ125</f>
        <v>0</v>
      </c>
      <c r="KUW133">
        <f>'3000m3'!KVK125</f>
        <v>0</v>
      </c>
      <c r="KUX133">
        <f>'3000m3'!KVL125</f>
        <v>0</v>
      </c>
      <c r="KUY133">
        <f>'3000m3'!KVM125</f>
        <v>0</v>
      </c>
      <c r="KUZ133">
        <f>'3000m3'!KVN125</f>
        <v>0</v>
      </c>
      <c r="KVA133">
        <f>'3000m3'!KVO125</f>
        <v>0</v>
      </c>
      <c r="KVB133">
        <f>'3000m3'!KVP125</f>
        <v>0</v>
      </c>
      <c r="KVC133">
        <f>'3000m3'!KVQ125</f>
        <v>0</v>
      </c>
      <c r="KVD133">
        <f>'3000m3'!KVR125</f>
        <v>0</v>
      </c>
      <c r="KVE133">
        <f>'3000m3'!KVS125</f>
        <v>0</v>
      </c>
      <c r="KVF133">
        <f>'3000m3'!KVT125</f>
        <v>0</v>
      </c>
      <c r="KVG133">
        <f>'3000m3'!KVU125</f>
        <v>0</v>
      </c>
      <c r="KVH133">
        <f>'3000m3'!KVV125</f>
        <v>0</v>
      </c>
      <c r="KVI133">
        <f>'3000m3'!KVW125</f>
        <v>0</v>
      </c>
      <c r="KVJ133">
        <f>'3000m3'!KVX125</f>
        <v>0</v>
      </c>
      <c r="KVK133">
        <f>'3000m3'!KVY125</f>
        <v>0</v>
      </c>
      <c r="KVL133">
        <f>'3000m3'!KVZ125</f>
        <v>0</v>
      </c>
      <c r="KVM133">
        <f>'3000m3'!KWA125</f>
        <v>0</v>
      </c>
      <c r="KVN133">
        <f>'3000m3'!KWB125</f>
        <v>0</v>
      </c>
      <c r="KVO133">
        <f>'3000m3'!KWC125</f>
        <v>0</v>
      </c>
      <c r="KVP133">
        <f>'3000m3'!KWD125</f>
        <v>0</v>
      </c>
      <c r="KVQ133">
        <f>'3000m3'!KWE125</f>
        <v>0</v>
      </c>
      <c r="KVR133">
        <f>'3000m3'!KWF125</f>
        <v>0</v>
      </c>
      <c r="KVS133">
        <f>'3000m3'!KWG125</f>
        <v>0</v>
      </c>
      <c r="KVT133">
        <f>'3000m3'!KWH125</f>
        <v>0</v>
      </c>
      <c r="KVU133">
        <f>'3000m3'!KWI125</f>
        <v>0</v>
      </c>
      <c r="KVV133">
        <f>'3000m3'!KWJ125</f>
        <v>0</v>
      </c>
      <c r="KVW133">
        <f>'3000m3'!KWK125</f>
        <v>0</v>
      </c>
      <c r="KVX133">
        <f>'3000m3'!KWL125</f>
        <v>0</v>
      </c>
      <c r="KVY133">
        <f>'3000m3'!KWM125</f>
        <v>0</v>
      </c>
      <c r="KVZ133">
        <f>'3000m3'!KWN125</f>
        <v>0</v>
      </c>
      <c r="KWA133">
        <f>'3000m3'!KWO125</f>
        <v>0</v>
      </c>
      <c r="KWB133">
        <f>'3000m3'!KWP125</f>
        <v>0</v>
      </c>
      <c r="KWC133">
        <f>'3000m3'!KWQ125</f>
        <v>0</v>
      </c>
      <c r="KWD133">
        <f>'3000m3'!KWR125</f>
        <v>0</v>
      </c>
      <c r="KWE133">
        <f>'3000m3'!KWS125</f>
        <v>0</v>
      </c>
      <c r="KWF133">
        <f>'3000m3'!KWT125</f>
        <v>0</v>
      </c>
      <c r="KWG133">
        <f>'3000m3'!KWU125</f>
        <v>0</v>
      </c>
      <c r="KWH133">
        <f>'3000m3'!KWV125</f>
        <v>0</v>
      </c>
      <c r="KWI133">
        <f>'3000m3'!KWW125</f>
        <v>0</v>
      </c>
      <c r="KWJ133">
        <f>'3000m3'!KWX125</f>
        <v>0</v>
      </c>
      <c r="KWK133">
        <f>'3000m3'!KWY125</f>
        <v>0</v>
      </c>
      <c r="KWL133">
        <f>'3000m3'!KWZ125</f>
        <v>0</v>
      </c>
      <c r="KWM133">
        <f>'3000m3'!KXA125</f>
        <v>0</v>
      </c>
      <c r="KWN133">
        <f>'3000m3'!KXB125</f>
        <v>0</v>
      </c>
      <c r="KWO133">
        <f>'3000m3'!KXC125</f>
        <v>0</v>
      </c>
      <c r="KWP133">
        <f>'3000m3'!KXD125</f>
        <v>0</v>
      </c>
      <c r="KWQ133">
        <f>'3000m3'!KXE125</f>
        <v>0</v>
      </c>
      <c r="KWR133">
        <f>'3000m3'!KXF125</f>
        <v>0</v>
      </c>
      <c r="KWS133">
        <f>'3000m3'!KXG125</f>
        <v>0</v>
      </c>
      <c r="KWT133">
        <f>'3000m3'!KXH125</f>
        <v>0</v>
      </c>
      <c r="KWU133">
        <f>'3000m3'!KXI125</f>
        <v>0</v>
      </c>
      <c r="KWV133">
        <f>'3000m3'!KXJ125</f>
        <v>0</v>
      </c>
      <c r="KWW133">
        <f>'3000m3'!KXK125</f>
        <v>0</v>
      </c>
      <c r="KWX133">
        <f>'3000m3'!KXL125</f>
        <v>0</v>
      </c>
      <c r="KWY133">
        <f>'3000m3'!KXM125</f>
        <v>0</v>
      </c>
      <c r="KWZ133">
        <f>'3000m3'!KXN125</f>
        <v>0</v>
      </c>
      <c r="KXA133">
        <f>'3000m3'!KXO125</f>
        <v>0</v>
      </c>
      <c r="KXB133">
        <f>'3000m3'!KXP125</f>
        <v>0</v>
      </c>
      <c r="KXC133">
        <f>'3000m3'!KXQ125</f>
        <v>0</v>
      </c>
      <c r="KXD133">
        <f>'3000m3'!KXR125</f>
        <v>0</v>
      </c>
      <c r="KXE133">
        <f>'3000m3'!KXS125</f>
        <v>0</v>
      </c>
      <c r="KXF133">
        <f>'3000m3'!KXT125</f>
        <v>0</v>
      </c>
      <c r="KXG133">
        <f>'3000m3'!KXU125</f>
        <v>0</v>
      </c>
      <c r="KXH133">
        <f>'3000m3'!KXV125</f>
        <v>0</v>
      </c>
      <c r="KXI133">
        <f>'3000m3'!KXW125</f>
        <v>0</v>
      </c>
      <c r="KXJ133">
        <f>'3000m3'!KXX125</f>
        <v>0</v>
      </c>
      <c r="KXK133">
        <f>'3000m3'!KXY125</f>
        <v>0</v>
      </c>
      <c r="KXL133">
        <f>'3000m3'!KXZ125</f>
        <v>0</v>
      </c>
      <c r="KXM133">
        <f>'3000m3'!KYA125</f>
        <v>0</v>
      </c>
      <c r="KXN133">
        <f>'3000m3'!KYB125</f>
        <v>0</v>
      </c>
      <c r="KXO133">
        <f>'3000m3'!KYC125</f>
        <v>0</v>
      </c>
      <c r="KXP133">
        <f>'3000m3'!KYD125</f>
        <v>0</v>
      </c>
      <c r="KXQ133">
        <f>'3000m3'!KYE125</f>
        <v>0</v>
      </c>
      <c r="KXR133">
        <f>'3000m3'!KYF125</f>
        <v>0</v>
      </c>
      <c r="KXS133">
        <f>'3000m3'!KYG125</f>
        <v>0</v>
      </c>
      <c r="KXT133">
        <f>'3000m3'!KYH125</f>
        <v>0</v>
      </c>
      <c r="KXU133">
        <f>'3000m3'!KYI125</f>
        <v>0</v>
      </c>
      <c r="KXV133">
        <f>'3000m3'!KYJ125</f>
        <v>0</v>
      </c>
      <c r="KXW133">
        <f>'3000m3'!KYK125</f>
        <v>0</v>
      </c>
      <c r="KXX133">
        <f>'3000m3'!KYL125</f>
        <v>0</v>
      </c>
      <c r="KXY133">
        <f>'3000m3'!KYM125</f>
        <v>0</v>
      </c>
      <c r="KXZ133">
        <f>'3000m3'!KYN125</f>
        <v>0</v>
      </c>
      <c r="KYA133">
        <f>'3000m3'!KYO125</f>
        <v>0</v>
      </c>
      <c r="KYB133">
        <f>'3000m3'!KYP125</f>
        <v>0</v>
      </c>
      <c r="KYC133">
        <f>'3000m3'!KYQ125</f>
        <v>0</v>
      </c>
      <c r="KYD133">
        <f>'3000m3'!KYR125</f>
        <v>0</v>
      </c>
      <c r="KYE133">
        <f>'3000m3'!KYS125</f>
        <v>0</v>
      </c>
      <c r="KYF133">
        <f>'3000m3'!KYT125</f>
        <v>0</v>
      </c>
      <c r="KYG133">
        <f>'3000m3'!KYU125</f>
        <v>0</v>
      </c>
      <c r="KYH133">
        <f>'3000m3'!KYV125</f>
        <v>0</v>
      </c>
      <c r="KYI133">
        <f>'3000m3'!KYW125</f>
        <v>0</v>
      </c>
      <c r="KYJ133">
        <f>'3000m3'!KYX125</f>
        <v>0</v>
      </c>
      <c r="KYK133">
        <f>'3000m3'!KYY125</f>
        <v>0</v>
      </c>
      <c r="KYL133">
        <f>'3000m3'!KYZ125</f>
        <v>0</v>
      </c>
      <c r="KYM133">
        <f>'3000m3'!KZA125</f>
        <v>0</v>
      </c>
      <c r="KYN133">
        <f>'3000m3'!KZB125</f>
        <v>0</v>
      </c>
      <c r="KYO133">
        <f>'3000m3'!KZC125</f>
        <v>0</v>
      </c>
      <c r="KYP133">
        <f>'3000m3'!KZD125</f>
        <v>0</v>
      </c>
      <c r="KYQ133">
        <f>'3000m3'!KZE125</f>
        <v>0</v>
      </c>
      <c r="KYR133">
        <f>'3000m3'!KZF125</f>
        <v>0</v>
      </c>
      <c r="KYS133">
        <f>'3000m3'!KZG125</f>
        <v>0</v>
      </c>
      <c r="KYT133">
        <f>'3000m3'!KZH125</f>
        <v>0</v>
      </c>
      <c r="KYU133">
        <f>'3000m3'!KZI125</f>
        <v>0</v>
      </c>
      <c r="KYV133">
        <f>'3000m3'!KZJ125</f>
        <v>0</v>
      </c>
      <c r="KYW133">
        <f>'3000m3'!KZK125</f>
        <v>0</v>
      </c>
      <c r="KYX133">
        <f>'3000m3'!KZL125</f>
        <v>0</v>
      </c>
      <c r="KYY133">
        <f>'3000m3'!KZM125</f>
        <v>0</v>
      </c>
      <c r="KYZ133">
        <f>'3000m3'!KZN125</f>
        <v>0</v>
      </c>
      <c r="KZA133">
        <f>'3000m3'!KZO125</f>
        <v>0</v>
      </c>
      <c r="KZB133">
        <f>'3000m3'!KZP125</f>
        <v>0</v>
      </c>
      <c r="KZC133">
        <f>'3000m3'!KZQ125</f>
        <v>0</v>
      </c>
      <c r="KZD133">
        <f>'3000m3'!KZR125</f>
        <v>0</v>
      </c>
      <c r="KZE133">
        <f>'3000m3'!KZS125</f>
        <v>0</v>
      </c>
      <c r="KZF133">
        <f>'3000m3'!KZT125</f>
        <v>0</v>
      </c>
      <c r="KZG133">
        <f>'3000m3'!KZU125</f>
        <v>0</v>
      </c>
      <c r="KZH133">
        <f>'3000m3'!KZV125</f>
        <v>0</v>
      </c>
      <c r="KZI133">
        <f>'3000m3'!KZW125</f>
        <v>0</v>
      </c>
      <c r="KZJ133">
        <f>'3000m3'!KZX125</f>
        <v>0</v>
      </c>
      <c r="KZK133">
        <f>'3000m3'!KZY125</f>
        <v>0</v>
      </c>
      <c r="KZL133">
        <f>'3000m3'!KZZ125</f>
        <v>0</v>
      </c>
      <c r="KZM133">
        <f>'3000m3'!LAA125</f>
        <v>0</v>
      </c>
      <c r="KZN133">
        <f>'3000m3'!LAB125</f>
        <v>0</v>
      </c>
      <c r="KZO133">
        <f>'3000m3'!LAC125</f>
        <v>0</v>
      </c>
      <c r="KZP133">
        <f>'3000m3'!LAD125</f>
        <v>0</v>
      </c>
      <c r="KZQ133">
        <f>'3000m3'!LAE125</f>
        <v>0</v>
      </c>
      <c r="KZR133">
        <f>'3000m3'!LAF125</f>
        <v>0</v>
      </c>
      <c r="KZS133">
        <f>'3000m3'!LAG125</f>
        <v>0</v>
      </c>
      <c r="KZT133">
        <f>'3000m3'!LAH125</f>
        <v>0</v>
      </c>
      <c r="KZU133">
        <f>'3000m3'!LAI125</f>
        <v>0</v>
      </c>
      <c r="KZV133">
        <f>'3000m3'!LAJ125</f>
        <v>0</v>
      </c>
      <c r="KZW133">
        <f>'3000m3'!LAK125</f>
        <v>0</v>
      </c>
      <c r="KZX133">
        <f>'3000m3'!LAL125</f>
        <v>0</v>
      </c>
      <c r="KZY133">
        <f>'3000m3'!LAM125</f>
        <v>0</v>
      </c>
      <c r="KZZ133">
        <f>'3000m3'!LAN125</f>
        <v>0</v>
      </c>
      <c r="LAA133">
        <f>'3000m3'!LAO125</f>
        <v>0</v>
      </c>
      <c r="LAB133">
        <f>'3000m3'!LAP125</f>
        <v>0</v>
      </c>
      <c r="LAC133">
        <f>'3000m3'!LAQ125</f>
        <v>0</v>
      </c>
      <c r="LAD133">
        <f>'3000m3'!LAR125</f>
        <v>0</v>
      </c>
      <c r="LAE133">
        <f>'3000m3'!LAS125</f>
        <v>0</v>
      </c>
      <c r="LAF133">
        <f>'3000m3'!LAT125</f>
        <v>0</v>
      </c>
      <c r="LAG133">
        <f>'3000m3'!LAU125</f>
        <v>0</v>
      </c>
      <c r="LAH133">
        <f>'3000m3'!LAV125</f>
        <v>0</v>
      </c>
      <c r="LAI133">
        <f>'3000m3'!LAW125</f>
        <v>0</v>
      </c>
      <c r="LAJ133">
        <f>'3000m3'!LAX125</f>
        <v>0</v>
      </c>
      <c r="LAK133">
        <f>'3000m3'!LAY125</f>
        <v>0</v>
      </c>
      <c r="LAL133">
        <f>'3000m3'!LAZ125</f>
        <v>0</v>
      </c>
      <c r="LAM133">
        <f>'3000m3'!LBA125</f>
        <v>0</v>
      </c>
      <c r="LAN133">
        <f>'3000m3'!LBB125</f>
        <v>0</v>
      </c>
      <c r="LAO133">
        <f>'3000m3'!LBC125</f>
        <v>0</v>
      </c>
      <c r="LAP133">
        <f>'3000m3'!LBD125</f>
        <v>0</v>
      </c>
      <c r="LAQ133">
        <f>'3000m3'!LBE125</f>
        <v>0</v>
      </c>
      <c r="LAR133">
        <f>'3000m3'!LBF125</f>
        <v>0</v>
      </c>
      <c r="LAS133">
        <f>'3000m3'!LBG125</f>
        <v>0</v>
      </c>
      <c r="LAT133">
        <f>'3000m3'!LBH125</f>
        <v>0</v>
      </c>
      <c r="LAU133">
        <f>'3000m3'!LBI125</f>
        <v>0</v>
      </c>
      <c r="LAV133">
        <f>'3000m3'!LBJ125</f>
        <v>0</v>
      </c>
      <c r="LAW133">
        <f>'3000m3'!LBK125</f>
        <v>0</v>
      </c>
      <c r="LAX133">
        <f>'3000m3'!LBL125</f>
        <v>0</v>
      </c>
      <c r="LAY133">
        <f>'3000m3'!LBM125</f>
        <v>0</v>
      </c>
      <c r="LAZ133">
        <f>'3000m3'!LBN125</f>
        <v>0</v>
      </c>
      <c r="LBA133">
        <f>'3000m3'!LBO125</f>
        <v>0</v>
      </c>
      <c r="LBB133">
        <f>'3000m3'!LBP125</f>
        <v>0</v>
      </c>
      <c r="LBC133">
        <f>'3000m3'!LBQ125</f>
        <v>0</v>
      </c>
      <c r="LBD133">
        <f>'3000m3'!LBR125</f>
        <v>0</v>
      </c>
      <c r="LBE133">
        <f>'3000m3'!LBS125</f>
        <v>0</v>
      </c>
      <c r="LBF133">
        <f>'3000m3'!LBT125</f>
        <v>0</v>
      </c>
      <c r="LBG133">
        <f>'3000m3'!LBU125</f>
        <v>0</v>
      </c>
      <c r="LBH133">
        <f>'3000m3'!LBV125</f>
        <v>0</v>
      </c>
      <c r="LBI133">
        <f>'3000m3'!LBW125</f>
        <v>0</v>
      </c>
      <c r="LBJ133">
        <f>'3000m3'!LBX125</f>
        <v>0</v>
      </c>
      <c r="LBK133">
        <f>'3000m3'!LBY125</f>
        <v>0</v>
      </c>
      <c r="LBL133">
        <f>'3000m3'!LBZ125</f>
        <v>0</v>
      </c>
      <c r="LBM133">
        <f>'3000m3'!LCA125</f>
        <v>0</v>
      </c>
      <c r="LBN133">
        <f>'3000m3'!LCB125</f>
        <v>0</v>
      </c>
      <c r="LBO133">
        <f>'3000m3'!LCC125</f>
        <v>0</v>
      </c>
      <c r="LBP133">
        <f>'3000m3'!LCD125</f>
        <v>0</v>
      </c>
      <c r="LBQ133">
        <f>'3000m3'!LCE125</f>
        <v>0</v>
      </c>
      <c r="LBR133">
        <f>'3000m3'!LCF125</f>
        <v>0</v>
      </c>
      <c r="LBS133">
        <f>'3000m3'!LCG125</f>
        <v>0</v>
      </c>
      <c r="LBT133">
        <f>'3000m3'!LCH125</f>
        <v>0</v>
      </c>
      <c r="LBU133">
        <f>'3000m3'!LCI125</f>
        <v>0</v>
      </c>
      <c r="LBV133">
        <f>'3000m3'!LCJ125</f>
        <v>0</v>
      </c>
      <c r="LBW133">
        <f>'3000m3'!LCK125</f>
        <v>0</v>
      </c>
      <c r="LBX133">
        <f>'3000m3'!LCL125</f>
        <v>0</v>
      </c>
      <c r="LBY133">
        <f>'3000m3'!LCM125</f>
        <v>0</v>
      </c>
      <c r="LBZ133">
        <f>'3000m3'!LCN125</f>
        <v>0</v>
      </c>
      <c r="LCA133">
        <f>'3000m3'!LCO125</f>
        <v>0</v>
      </c>
      <c r="LCB133">
        <f>'3000m3'!LCP125</f>
        <v>0</v>
      </c>
      <c r="LCC133">
        <f>'3000m3'!LCQ125</f>
        <v>0</v>
      </c>
      <c r="LCD133">
        <f>'3000m3'!LCR125</f>
        <v>0</v>
      </c>
      <c r="LCE133">
        <f>'3000m3'!LCS125</f>
        <v>0</v>
      </c>
      <c r="LCF133">
        <f>'3000m3'!LCT125</f>
        <v>0</v>
      </c>
      <c r="LCG133">
        <f>'3000m3'!LCU125</f>
        <v>0</v>
      </c>
      <c r="LCH133">
        <f>'3000m3'!LCV125</f>
        <v>0</v>
      </c>
      <c r="LCI133">
        <f>'3000m3'!LCW125</f>
        <v>0</v>
      </c>
      <c r="LCJ133">
        <f>'3000m3'!LCX125</f>
        <v>0</v>
      </c>
      <c r="LCK133">
        <f>'3000m3'!LCY125</f>
        <v>0</v>
      </c>
      <c r="LCL133">
        <f>'3000m3'!LCZ125</f>
        <v>0</v>
      </c>
      <c r="LCM133">
        <f>'3000m3'!LDA125</f>
        <v>0</v>
      </c>
      <c r="LCN133">
        <f>'3000m3'!LDB125</f>
        <v>0</v>
      </c>
      <c r="LCO133">
        <f>'3000m3'!LDC125</f>
        <v>0</v>
      </c>
      <c r="LCP133">
        <f>'3000m3'!LDD125</f>
        <v>0</v>
      </c>
      <c r="LCQ133">
        <f>'3000m3'!LDE125</f>
        <v>0</v>
      </c>
      <c r="LCR133">
        <f>'3000m3'!LDF125</f>
        <v>0</v>
      </c>
      <c r="LCS133">
        <f>'3000m3'!LDG125</f>
        <v>0</v>
      </c>
      <c r="LCT133">
        <f>'3000m3'!LDH125</f>
        <v>0</v>
      </c>
      <c r="LCU133">
        <f>'3000m3'!LDI125</f>
        <v>0</v>
      </c>
      <c r="LCV133">
        <f>'3000m3'!LDJ125</f>
        <v>0</v>
      </c>
      <c r="LCW133">
        <f>'3000m3'!LDK125</f>
        <v>0</v>
      </c>
      <c r="LCX133">
        <f>'3000m3'!LDL125</f>
        <v>0</v>
      </c>
      <c r="LCY133">
        <f>'3000m3'!LDM125</f>
        <v>0</v>
      </c>
      <c r="LCZ133">
        <f>'3000m3'!LDN125</f>
        <v>0</v>
      </c>
      <c r="LDA133">
        <f>'3000m3'!LDO125</f>
        <v>0</v>
      </c>
      <c r="LDB133">
        <f>'3000m3'!LDP125</f>
        <v>0</v>
      </c>
      <c r="LDC133">
        <f>'3000m3'!LDQ125</f>
        <v>0</v>
      </c>
      <c r="LDD133">
        <f>'3000m3'!LDR125</f>
        <v>0</v>
      </c>
      <c r="LDE133">
        <f>'3000m3'!LDS125</f>
        <v>0</v>
      </c>
      <c r="LDF133">
        <f>'3000m3'!LDT125</f>
        <v>0</v>
      </c>
      <c r="LDG133">
        <f>'3000m3'!LDU125</f>
        <v>0</v>
      </c>
      <c r="LDH133">
        <f>'3000m3'!LDV125</f>
        <v>0</v>
      </c>
      <c r="LDI133">
        <f>'3000m3'!LDW125</f>
        <v>0</v>
      </c>
      <c r="LDJ133">
        <f>'3000m3'!LDX125</f>
        <v>0</v>
      </c>
      <c r="LDK133">
        <f>'3000m3'!LDY125</f>
        <v>0</v>
      </c>
      <c r="LDL133">
        <f>'3000m3'!LDZ125</f>
        <v>0</v>
      </c>
      <c r="LDM133">
        <f>'3000m3'!LEA125</f>
        <v>0</v>
      </c>
      <c r="LDN133">
        <f>'3000m3'!LEB125</f>
        <v>0</v>
      </c>
      <c r="LDO133">
        <f>'3000m3'!LEC125</f>
        <v>0</v>
      </c>
      <c r="LDP133">
        <f>'3000m3'!LED125</f>
        <v>0</v>
      </c>
      <c r="LDQ133">
        <f>'3000m3'!LEE125</f>
        <v>0</v>
      </c>
      <c r="LDR133">
        <f>'3000m3'!LEF125</f>
        <v>0</v>
      </c>
      <c r="LDS133">
        <f>'3000m3'!LEG125</f>
        <v>0</v>
      </c>
      <c r="LDT133">
        <f>'3000m3'!LEH125</f>
        <v>0</v>
      </c>
      <c r="LDU133">
        <f>'3000m3'!LEI125</f>
        <v>0</v>
      </c>
      <c r="LDV133">
        <f>'3000m3'!LEJ125</f>
        <v>0</v>
      </c>
      <c r="LDW133">
        <f>'3000m3'!LEK125</f>
        <v>0</v>
      </c>
      <c r="LDX133">
        <f>'3000m3'!LEL125</f>
        <v>0</v>
      </c>
      <c r="LDY133">
        <f>'3000m3'!LEM125</f>
        <v>0</v>
      </c>
      <c r="LDZ133">
        <f>'3000m3'!LEN125</f>
        <v>0</v>
      </c>
      <c r="LEA133">
        <f>'3000m3'!LEO125</f>
        <v>0</v>
      </c>
      <c r="LEB133">
        <f>'3000m3'!LEP125</f>
        <v>0</v>
      </c>
      <c r="LEC133">
        <f>'3000m3'!LEQ125</f>
        <v>0</v>
      </c>
      <c r="LED133">
        <f>'3000m3'!LER125</f>
        <v>0</v>
      </c>
      <c r="LEE133">
        <f>'3000m3'!LES125</f>
        <v>0</v>
      </c>
      <c r="LEF133">
        <f>'3000m3'!LET125</f>
        <v>0</v>
      </c>
      <c r="LEG133">
        <f>'3000m3'!LEU125</f>
        <v>0</v>
      </c>
      <c r="LEH133">
        <f>'3000m3'!LEV125</f>
        <v>0</v>
      </c>
      <c r="LEI133">
        <f>'3000m3'!LEW125</f>
        <v>0</v>
      </c>
      <c r="LEJ133">
        <f>'3000m3'!LEX125</f>
        <v>0</v>
      </c>
      <c r="LEK133">
        <f>'3000m3'!LEY125</f>
        <v>0</v>
      </c>
      <c r="LEL133">
        <f>'3000m3'!LEZ125</f>
        <v>0</v>
      </c>
      <c r="LEM133">
        <f>'3000m3'!LFA125</f>
        <v>0</v>
      </c>
      <c r="LEN133">
        <f>'3000m3'!LFB125</f>
        <v>0</v>
      </c>
      <c r="LEO133">
        <f>'3000m3'!LFC125</f>
        <v>0</v>
      </c>
      <c r="LEP133">
        <f>'3000m3'!LFD125</f>
        <v>0</v>
      </c>
      <c r="LEQ133">
        <f>'3000m3'!LFE125</f>
        <v>0</v>
      </c>
      <c r="LER133">
        <f>'3000m3'!LFF125</f>
        <v>0</v>
      </c>
      <c r="LES133">
        <f>'3000m3'!LFG125</f>
        <v>0</v>
      </c>
      <c r="LET133">
        <f>'3000m3'!LFH125</f>
        <v>0</v>
      </c>
      <c r="LEU133">
        <f>'3000m3'!LFI125</f>
        <v>0</v>
      </c>
      <c r="LEV133">
        <f>'3000m3'!LFJ125</f>
        <v>0</v>
      </c>
      <c r="LEW133">
        <f>'3000m3'!LFK125</f>
        <v>0</v>
      </c>
      <c r="LEX133">
        <f>'3000m3'!LFL125</f>
        <v>0</v>
      </c>
      <c r="LEY133">
        <f>'3000m3'!LFM125</f>
        <v>0</v>
      </c>
      <c r="LEZ133">
        <f>'3000m3'!LFN125</f>
        <v>0</v>
      </c>
      <c r="LFA133">
        <f>'3000m3'!LFO125</f>
        <v>0</v>
      </c>
      <c r="LFB133">
        <f>'3000m3'!LFP125</f>
        <v>0</v>
      </c>
      <c r="LFC133">
        <f>'3000m3'!LFQ125</f>
        <v>0</v>
      </c>
      <c r="LFD133">
        <f>'3000m3'!LFR125</f>
        <v>0</v>
      </c>
      <c r="LFE133">
        <f>'3000m3'!LFS125</f>
        <v>0</v>
      </c>
      <c r="LFF133">
        <f>'3000m3'!LFT125</f>
        <v>0</v>
      </c>
      <c r="LFG133">
        <f>'3000m3'!LFU125</f>
        <v>0</v>
      </c>
      <c r="LFH133">
        <f>'3000m3'!LFV125</f>
        <v>0</v>
      </c>
      <c r="LFI133">
        <f>'3000m3'!LFW125</f>
        <v>0</v>
      </c>
      <c r="LFJ133">
        <f>'3000m3'!LFX125</f>
        <v>0</v>
      </c>
      <c r="LFK133">
        <f>'3000m3'!LFY125</f>
        <v>0</v>
      </c>
      <c r="LFL133">
        <f>'3000m3'!LFZ125</f>
        <v>0</v>
      </c>
      <c r="LFM133">
        <f>'3000m3'!LGA125</f>
        <v>0</v>
      </c>
      <c r="LFN133">
        <f>'3000m3'!LGB125</f>
        <v>0</v>
      </c>
      <c r="LFO133">
        <f>'3000m3'!LGC125</f>
        <v>0</v>
      </c>
      <c r="LFP133">
        <f>'3000m3'!LGD125</f>
        <v>0</v>
      </c>
      <c r="LFQ133">
        <f>'3000m3'!LGE125</f>
        <v>0</v>
      </c>
      <c r="LFR133">
        <f>'3000m3'!LGF125</f>
        <v>0</v>
      </c>
      <c r="LFS133">
        <f>'3000m3'!LGG125</f>
        <v>0</v>
      </c>
      <c r="LFT133">
        <f>'3000m3'!LGH125</f>
        <v>0</v>
      </c>
      <c r="LFU133">
        <f>'3000m3'!LGI125</f>
        <v>0</v>
      </c>
      <c r="LFV133">
        <f>'3000m3'!LGJ125</f>
        <v>0</v>
      </c>
      <c r="LFW133">
        <f>'3000m3'!LGK125</f>
        <v>0</v>
      </c>
      <c r="LFX133">
        <f>'3000m3'!LGL125</f>
        <v>0</v>
      </c>
      <c r="LFY133">
        <f>'3000m3'!LGM125</f>
        <v>0</v>
      </c>
      <c r="LFZ133">
        <f>'3000m3'!LGN125</f>
        <v>0</v>
      </c>
      <c r="LGA133">
        <f>'3000m3'!LGO125</f>
        <v>0</v>
      </c>
      <c r="LGB133">
        <f>'3000m3'!LGP125</f>
        <v>0</v>
      </c>
      <c r="LGC133">
        <f>'3000m3'!LGQ125</f>
        <v>0</v>
      </c>
      <c r="LGD133">
        <f>'3000m3'!LGR125</f>
        <v>0</v>
      </c>
      <c r="LGE133">
        <f>'3000m3'!LGS125</f>
        <v>0</v>
      </c>
      <c r="LGF133">
        <f>'3000m3'!LGT125</f>
        <v>0</v>
      </c>
      <c r="LGG133">
        <f>'3000m3'!LGU125</f>
        <v>0</v>
      </c>
      <c r="LGH133">
        <f>'3000m3'!LGV125</f>
        <v>0</v>
      </c>
      <c r="LGI133">
        <f>'3000m3'!LGW125</f>
        <v>0</v>
      </c>
      <c r="LGJ133">
        <f>'3000m3'!LGX125</f>
        <v>0</v>
      </c>
      <c r="LGK133">
        <f>'3000m3'!LGY125</f>
        <v>0</v>
      </c>
      <c r="LGL133">
        <f>'3000m3'!LGZ125</f>
        <v>0</v>
      </c>
      <c r="LGM133">
        <f>'3000m3'!LHA125</f>
        <v>0</v>
      </c>
      <c r="LGN133">
        <f>'3000m3'!LHB125</f>
        <v>0</v>
      </c>
      <c r="LGO133">
        <f>'3000m3'!LHC125</f>
        <v>0</v>
      </c>
      <c r="LGP133">
        <f>'3000m3'!LHD125</f>
        <v>0</v>
      </c>
      <c r="LGQ133">
        <f>'3000m3'!LHE125</f>
        <v>0</v>
      </c>
      <c r="LGR133">
        <f>'3000m3'!LHF125</f>
        <v>0</v>
      </c>
      <c r="LGS133">
        <f>'3000m3'!LHG125</f>
        <v>0</v>
      </c>
      <c r="LGT133">
        <f>'3000m3'!LHH125</f>
        <v>0</v>
      </c>
      <c r="LGU133">
        <f>'3000m3'!LHI125</f>
        <v>0</v>
      </c>
      <c r="LGV133">
        <f>'3000m3'!LHJ125</f>
        <v>0</v>
      </c>
      <c r="LGW133">
        <f>'3000m3'!LHK125</f>
        <v>0</v>
      </c>
      <c r="LGX133">
        <f>'3000m3'!LHL125</f>
        <v>0</v>
      </c>
      <c r="LGY133">
        <f>'3000m3'!LHM125</f>
        <v>0</v>
      </c>
      <c r="LGZ133">
        <f>'3000m3'!LHN125</f>
        <v>0</v>
      </c>
      <c r="LHA133">
        <f>'3000m3'!LHO125</f>
        <v>0</v>
      </c>
      <c r="LHB133">
        <f>'3000m3'!LHP125</f>
        <v>0</v>
      </c>
      <c r="LHC133">
        <f>'3000m3'!LHQ125</f>
        <v>0</v>
      </c>
      <c r="LHD133">
        <f>'3000m3'!LHR125</f>
        <v>0</v>
      </c>
      <c r="LHE133">
        <f>'3000m3'!LHS125</f>
        <v>0</v>
      </c>
      <c r="LHF133">
        <f>'3000m3'!LHT125</f>
        <v>0</v>
      </c>
      <c r="LHG133">
        <f>'3000m3'!LHU125</f>
        <v>0</v>
      </c>
      <c r="LHH133">
        <f>'3000m3'!LHV125</f>
        <v>0</v>
      </c>
      <c r="LHI133">
        <f>'3000m3'!LHW125</f>
        <v>0</v>
      </c>
      <c r="LHJ133">
        <f>'3000m3'!LHX125</f>
        <v>0</v>
      </c>
      <c r="LHK133">
        <f>'3000m3'!LHY125</f>
        <v>0</v>
      </c>
      <c r="LHL133">
        <f>'3000m3'!LHZ125</f>
        <v>0</v>
      </c>
      <c r="LHM133">
        <f>'3000m3'!LIA125</f>
        <v>0</v>
      </c>
      <c r="LHN133">
        <f>'3000m3'!LIB125</f>
        <v>0</v>
      </c>
      <c r="LHO133">
        <f>'3000m3'!LIC125</f>
        <v>0</v>
      </c>
      <c r="LHP133">
        <f>'3000m3'!LID125</f>
        <v>0</v>
      </c>
      <c r="LHQ133">
        <f>'3000m3'!LIE125</f>
        <v>0</v>
      </c>
      <c r="LHR133">
        <f>'3000m3'!LIF125</f>
        <v>0</v>
      </c>
      <c r="LHS133">
        <f>'3000m3'!LIG125</f>
        <v>0</v>
      </c>
      <c r="LHT133">
        <f>'3000m3'!LIH125</f>
        <v>0</v>
      </c>
      <c r="LHU133">
        <f>'3000m3'!LII125</f>
        <v>0</v>
      </c>
      <c r="LHV133">
        <f>'3000m3'!LIJ125</f>
        <v>0</v>
      </c>
      <c r="LHW133">
        <f>'3000m3'!LIK125</f>
        <v>0</v>
      </c>
      <c r="LHX133">
        <f>'3000m3'!LIL125</f>
        <v>0</v>
      </c>
      <c r="LHY133">
        <f>'3000m3'!LIM125</f>
        <v>0</v>
      </c>
      <c r="LHZ133">
        <f>'3000m3'!LIN125</f>
        <v>0</v>
      </c>
      <c r="LIA133">
        <f>'3000m3'!LIO125</f>
        <v>0</v>
      </c>
      <c r="LIB133">
        <f>'3000m3'!LIP125</f>
        <v>0</v>
      </c>
      <c r="LIC133">
        <f>'3000m3'!LIQ125</f>
        <v>0</v>
      </c>
      <c r="LID133">
        <f>'3000m3'!LIR125</f>
        <v>0</v>
      </c>
      <c r="LIE133">
        <f>'3000m3'!LIS125</f>
        <v>0</v>
      </c>
      <c r="LIF133">
        <f>'3000m3'!LIT125</f>
        <v>0</v>
      </c>
      <c r="LIG133">
        <f>'3000m3'!LIU125</f>
        <v>0</v>
      </c>
      <c r="LIH133">
        <f>'3000m3'!LIV125</f>
        <v>0</v>
      </c>
      <c r="LII133">
        <f>'3000m3'!LIW125</f>
        <v>0</v>
      </c>
      <c r="LIJ133">
        <f>'3000m3'!LIX125</f>
        <v>0</v>
      </c>
      <c r="LIK133">
        <f>'3000m3'!LIY125</f>
        <v>0</v>
      </c>
      <c r="LIL133">
        <f>'3000m3'!LIZ125</f>
        <v>0</v>
      </c>
      <c r="LIM133">
        <f>'3000m3'!LJA125</f>
        <v>0</v>
      </c>
      <c r="LIN133">
        <f>'3000m3'!LJB125</f>
        <v>0</v>
      </c>
      <c r="LIO133">
        <f>'3000m3'!LJC125</f>
        <v>0</v>
      </c>
      <c r="LIP133">
        <f>'3000m3'!LJD125</f>
        <v>0</v>
      </c>
      <c r="LIQ133">
        <f>'3000m3'!LJE125</f>
        <v>0</v>
      </c>
      <c r="LIR133">
        <f>'3000m3'!LJF125</f>
        <v>0</v>
      </c>
      <c r="LIS133">
        <f>'3000m3'!LJG125</f>
        <v>0</v>
      </c>
      <c r="LIT133">
        <f>'3000m3'!LJH125</f>
        <v>0</v>
      </c>
      <c r="LIU133">
        <f>'3000m3'!LJI125</f>
        <v>0</v>
      </c>
      <c r="LIV133">
        <f>'3000m3'!LJJ125</f>
        <v>0</v>
      </c>
      <c r="LIW133">
        <f>'3000m3'!LJK125</f>
        <v>0</v>
      </c>
      <c r="LIX133">
        <f>'3000m3'!LJL125</f>
        <v>0</v>
      </c>
      <c r="LIY133">
        <f>'3000m3'!LJM125</f>
        <v>0</v>
      </c>
      <c r="LIZ133">
        <f>'3000m3'!LJN125</f>
        <v>0</v>
      </c>
      <c r="LJA133">
        <f>'3000m3'!LJO125</f>
        <v>0</v>
      </c>
      <c r="LJB133">
        <f>'3000m3'!LJP125</f>
        <v>0</v>
      </c>
      <c r="LJC133">
        <f>'3000m3'!LJQ125</f>
        <v>0</v>
      </c>
      <c r="LJD133">
        <f>'3000m3'!LJR125</f>
        <v>0</v>
      </c>
      <c r="LJE133">
        <f>'3000m3'!LJS125</f>
        <v>0</v>
      </c>
      <c r="LJF133">
        <f>'3000m3'!LJT125</f>
        <v>0</v>
      </c>
      <c r="LJG133">
        <f>'3000m3'!LJU125</f>
        <v>0</v>
      </c>
      <c r="LJH133">
        <f>'3000m3'!LJV125</f>
        <v>0</v>
      </c>
      <c r="LJI133">
        <f>'3000m3'!LJW125</f>
        <v>0</v>
      </c>
      <c r="LJJ133">
        <f>'3000m3'!LJX125</f>
        <v>0</v>
      </c>
      <c r="LJK133">
        <f>'3000m3'!LJY125</f>
        <v>0</v>
      </c>
      <c r="LJL133">
        <f>'3000m3'!LJZ125</f>
        <v>0</v>
      </c>
      <c r="LJM133">
        <f>'3000m3'!LKA125</f>
        <v>0</v>
      </c>
      <c r="LJN133">
        <f>'3000m3'!LKB125</f>
        <v>0</v>
      </c>
      <c r="LJO133">
        <f>'3000m3'!LKC125</f>
        <v>0</v>
      </c>
      <c r="LJP133">
        <f>'3000m3'!LKD125</f>
        <v>0</v>
      </c>
      <c r="LJQ133">
        <f>'3000m3'!LKE125</f>
        <v>0</v>
      </c>
      <c r="LJR133">
        <f>'3000m3'!LKF125</f>
        <v>0</v>
      </c>
      <c r="LJS133">
        <f>'3000m3'!LKG125</f>
        <v>0</v>
      </c>
      <c r="LJT133">
        <f>'3000m3'!LKH125</f>
        <v>0</v>
      </c>
      <c r="LJU133">
        <f>'3000m3'!LKI125</f>
        <v>0</v>
      </c>
      <c r="LJV133">
        <f>'3000m3'!LKJ125</f>
        <v>0</v>
      </c>
      <c r="LJW133">
        <f>'3000m3'!LKK125</f>
        <v>0</v>
      </c>
      <c r="LJX133">
        <f>'3000m3'!LKL125</f>
        <v>0</v>
      </c>
      <c r="LJY133">
        <f>'3000m3'!LKM125</f>
        <v>0</v>
      </c>
      <c r="LJZ133">
        <f>'3000m3'!LKN125</f>
        <v>0</v>
      </c>
      <c r="LKA133">
        <f>'3000m3'!LKO125</f>
        <v>0</v>
      </c>
      <c r="LKB133">
        <f>'3000m3'!LKP125</f>
        <v>0</v>
      </c>
      <c r="LKC133">
        <f>'3000m3'!LKQ125</f>
        <v>0</v>
      </c>
      <c r="LKD133">
        <f>'3000m3'!LKR125</f>
        <v>0</v>
      </c>
      <c r="LKE133">
        <f>'3000m3'!LKS125</f>
        <v>0</v>
      </c>
      <c r="LKF133">
        <f>'3000m3'!LKT125</f>
        <v>0</v>
      </c>
      <c r="LKG133">
        <f>'3000m3'!LKU125</f>
        <v>0</v>
      </c>
      <c r="LKH133">
        <f>'3000m3'!LKV125</f>
        <v>0</v>
      </c>
      <c r="LKI133">
        <f>'3000m3'!LKW125</f>
        <v>0</v>
      </c>
      <c r="LKJ133">
        <f>'3000m3'!LKX125</f>
        <v>0</v>
      </c>
      <c r="LKK133">
        <f>'3000m3'!LKY125</f>
        <v>0</v>
      </c>
      <c r="LKL133">
        <f>'3000m3'!LKZ125</f>
        <v>0</v>
      </c>
      <c r="LKM133">
        <f>'3000m3'!LLA125</f>
        <v>0</v>
      </c>
      <c r="LKN133">
        <f>'3000m3'!LLB125</f>
        <v>0</v>
      </c>
      <c r="LKO133">
        <f>'3000m3'!LLC125</f>
        <v>0</v>
      </c>
      <c r="LKP133">
        <f>'3000m3'!LLD125</f>
        <v>0</v>
      </c>
      <c r="LKQ133">
        <f>'3000m3'!LLE125</f>
        <v>0</v>
      </c>
      <c r="LKR133">
        <f>'3000m3'!LLF125</f>
        <v>0</v>
      </c>
      <c r="LKS133">
        <f>'3000m3'!LLG125</f>
        <v>0</v>
      </c>
      <c r="LKT133">
        <f>'3000m3'!LLH125</f>
        <v>0</v>
      </c>
      <c r="LKU133">
        <f>'3000m3'!LLI125</f>
        <v>0</v>
      </c>
      <c r="LKV133">
        <f>'3000m3'!LLJ125</f>
        <v>0</v>
      </c>
      <c r="LKW133">
        <f>'3000m3'!LLK125</f>
        <v>0</v>
      </c>
      <c r="LKX133">
        <f>'3000m3'!LLL125</f>
        <v>0</v>
      </c>
      <c r="LKY133">
        <f>'3000m3'!LLM125</f>
        <v>0</v>
      </c>
      <c r="LKZ133">
        <f>'3000m3'!LLN125</f>
        <v>0</v>
      </c>
      <c r="LLA133">
        <f>'3000m3'!LLO125</f>
        <v>0</v>
      </c>
      <c r="LLB133">
        <f>'3000m3'!LLP125</f>
        <v>0</v>
      </c>
      <c r="LLC133">
        <f>'3000m3'!LLQ125</f>
        <v>0</v>
      </c>
      <c r="LLD133">
        <f>'3000m3'!LLR125</f>
        <v>0</v>
      </c>
      <c r="LLE133">
        <f>'3000m3'!LLS125</f>
        <v>0</v>
      </c>
      <c r="LLF133">
        <f>'3000m3'!LLT125</f>
        <v>0</v>
      </c>
      <c r="LLG133">
        <f>'3000m3'!LLU125</f>
        <v>0</v>
      </c>
      <c r="LLH133">
        <f>'3000m3'!LLV125</f>
        <v>0</v>
      </c>
      <c r="LLI133">
        <f>'3000m3'!LLW125</f>
        <v>0</v>
      </c>
      <c r="LLJ133">
        <f>'3000m3'!LLX125</f>
        <v>0</v>
      </c>
      <c r="LLK133">
        <f>'3000m3'!LLY125</f>
        <v>0</v>
      </c>
      <c r="LLL133">
        <f>'3000m3'!LLZ125</f>
        <v>0</v>
      </c>
      <c r="LLM133">
        <f>'3000m3'!LMA125</f>
        <v>0</v>
      </c>
      <c r="LLN133">
        <f>'3000m3'!LMB125</f>
        <v>0</v>
      </c>
      <c r="LLO133">
        <f>'3000m3'!LMC125</f>
        <v>0</v>
      </c>
      <c r="LLP133">
        <f>'3000m3'!LMD125</f>
        <v>0</v>
      </c>
      <c r="LLQ133">
        <f>'3000m3'!LME125</f>
        <v>0</v>
      </c>
      <c r="LLR133">
        <f>'3000m3'!LMF125</f>
        <v>0</v>
      </c>
      <c r="LLS133">
        <f>'3000m3'!LMG125</f>
        <v>0</v>
      </c>
      <c r="LLT133">
        <f>'3000m3'!LMH125</f>
        <v>0</v>
      </c>
      <c r="LLU133">
        <f>'3000m3'!LMI125</f>
        <v>0</v>
      </c>
      <c r="LLV133">
        <f>'3000m3'!LMJ125</f>
        <v>0</v>
      </c>
      <c r="LLW133">
        <f>'3000m3'!LMK125</f>
        <v>0</v>
      </c>
      <c r="LLX133">
        <f>'3000m3'!LML125</f>
        <v>0</v>
      </c>
      <c r="LLY133">
        <f>'3000m3'!LMM125</f>
        <v>0</v>
      </c>
      <c r="LLZ133">
        <f>'3000m3'!LMN125</f>
        <v>0</v>
      </c>
      <c r="LMA133">
        <f>'3000m3'!LMO125</f>
        <v>0</v>
      </c>
      <c r="LMB133">
        <f>'3000m3'!LMP125</f>
        <v>0</v>
      </c>
      <c r="LMC133">
        <f>'3000m3'!LMQ125</f>
        <v>0</v>
      </c>
      <c r="LMD133">
        <f>'3000m3'!LMR125</f>
        <v>0</v>
      </c>
      <c r="LME133">
        <f>'3000m3'!LMS125</f>
        <v>0</v>
      </c>
      <c r="LMF133">
        <f>'3000m3'!LMT125</f>
        <v>0</v>
      </c>
      <c r="LMG133">
        <f>'3000m3'!LMU125</f>
        <v>0</v>
      </c>
      <c r="LMH133">
        <f>'3000m3'!LMV125</f>
        <v>0</v>
      </c>
      <c r="LMI133">
        <f>'3000m3'!LMW125</f>
        <v>0</v>
      </c>
      <c r="LMJ133">
        <f>'3000m3'!LMX125</f>
        <v>0</v>
      </c>
      <c r="LMK133">
        <f>'3000m3'!LMY125</f>
        <v>0</v>
      </c>
      <c r="LML133">
        <f>'3000m3'!LMZ125</f>
        <v>0</v>
      </c>
      <c r="LMM133">
        <f>'3000m3'!LNA125</f>
        <v>0</v>
      </c>
      <c r="LMN133">
        <f>'3000m3'!LNB125</f>
        <v>0</v>
      </c>
      <c r="LMO133">
        <f>'3000m3'!LNC125</f>
        <v>0</v>
      </c>
      <c r="LMP133">
        <f>'3000m3'!LND125</f>
        <v>0</v>
      </c>
      <c r="LMQ133">
        <f>'3000m3'!LNE125</f>
        <v>0</v>
      </c>
      <c r="LMR133">
        <f>'3000m3'!LNF125</f>
        <v>0</v>
      </c>
      <c r="LMS133">
        <f>'3000m3'!LNG125</f>
        <v>0</v>
      </c>
      <c r="LMT133">
        <f>'3000m3'!LNH125</f>
        <v>0</v>
      </c>
      <c r="LMU133">
        <f>'3000m3'!LNI125</f>
        <v>0</v>
      </c>
      <c r="LMV133">
        <f>'3000m3'!LNJ125</f>
        <v>0</v>
      </c>
      <c r="LMW133">
        <f>'3000m3'!LNK125</f>
        <v>0</v>
      </c>
      <c r="LMX133">
        <f>'3000m3'!LNL125</f>
        <v>0</v>
      </c>
      <c r="LMY133">
        <f>'3000m3'!LNM125</f>
        <v>0</v>
      </c>
      <c r="LMZ133">
        <f>'3000m3'!LNN125</f>
        <v>0</v>
      </c>
      <c r="LNA133">
        <f>'3000m3'!LNO125</f>
        <v>0</v>
      </c>
      <c r="LNB133">
        <f>'3000m3'!LNP125</f>
        <v>0</v>
      </c>
      <c r="LNC133">
        <f>'3000m3'!LNQ125</f>
        <v>0</v>
      </c>
      <c r="LND133">
        <f>'3000m3'!LNR125</f>
        <v>0</v>
      </c>
      <c r="LNE133">
        <f>'3000m3'!LNS125</f>
        <v>0</v>
      </c>
      <c r="LNF133">
        <f>'3000m3'!LNT125</f>
        <v>0</v>
      </c>
      <c r="LNG133">
        <f>'3000m3'!LNU125</f>
        <v>0</v>
      </c>
      <c r="LNH133">
        <f>'3000m3'!LNV125</f>
        <v>0</v>
      </c>
      <c r="LNI133">
        <f>'3000m3'!LNW125</f>
        <v>0</v>
      </c>
      <c r="LNJ133">
        <f>'3000m3'!LNX125</f>
        <v>0</v>
      </c>
      <c r="LNK133">
        <f>'3000m3'!LNY125</f>
        <v>0</v>
      </c>
      <c r="LNL133">
        <f>'3000m3'!LNZ125</f>
        <v>0</v>
      </c>
      <c r="LNM133">
        <f>'3000m3'!LOA125</f>
        <v>0</v>
      </c>
      <c r="LNN133">
        <f>'3000m3'!LOB125</f>
        <v>0</v>
      </c>
      <c r="LNO133">
        <f>'3000m3'!LOC125</f>
        <v>0</v>
      </c>
      <c r="LNP133">
        <f>'3000m3'!LOD125</f>
        <v>0</v>
      </c>
      <c r="LNQ133">
        <f>'3000m3'!LOE125</f>
        <v>0</v>
      </c>
      <c r="LNR133">
        <f>'3000m3'!LOF125</f>
        <v>0</v>
      </c>
      <c r="LNS133">
        <f>'3000m3'!LOG125</f>
        <v>0</v>
      </c>
      <c r="LNT133">
        <f>'3000m3'!LOH125</f>
        <v>0</v>
      </c>
      <c r="LNU133">
        <f>'3000m3'!LOI125</f>
        <v>0</v>
      </c>
      <c r="LNV133">
        <f>'3000m3'!LOJ125</f>
        <v>0</v>
      </c>
      <c r="LNW133">
        <f>'3000m3'!LOK125</f>
        <v>0</v>
      </c>
      <c r="LNX133">
        <f>'3000m3'!LOL125</f>
        <v>0</v>
      </c>
      <c r="LNY133">
        <f>'3000m3'!LOM125</f>
        <v>0</v>
      </c>
      <c r="LNZ133">
        <f>'3000m3'!LON125</f>
        <v>0</v>
      </c>
      <c r="LOA133">
        <f>'3000m3'!LOO125</f>
        <v>0</v>
      </c>
      <c r="LOB133">
        <f>'3000m3'!LOP125</f>
        <v>0</v>
      </c>
      <c r="LOC133">
        <f>'3000m3'!LOQ125</f>
        <v>0</v>
      </c>
      <c r="LOD133">
        <f>'3000m3'!LOR125</f>
        <v>0</v>
      </c>
      <c r="LOE133">
        <f>'3000m3'!LOS125</f>
        <v>0</v>
      </c>
      <c r="LOF133">
        <f>'3000m3'!LOT125</f>
        <v>0</v>
      </c>
      <c r="LOG133">
        <f>'3000m3'!LOU125</f>
        <v>0</v>
      </c>
      <c r="LOH133">
        <f>'3000m3'!LOV125</f>
        <v>0</v>
      </c>
      <c r="LOI133">
        <f>'3000m3'!LOW125</f>
        <v>0</v>
      </c>
      <c r="LOJ133">
        <f>'3000m3'!LOX125</f>
        <v>0</v>
      </c>
      <c r="LOK133">
        <f>'3000m3'!LOY125</f>
        <v>0</v>
      </c>
      <c r="LOL133">
        <f>'3000m3'!LOZ125</f>
        <v>0</v>
      </c>
      <c r="LOM133">
        <f>'3000m3'!LPA125</f>
        <v>0</v>
      </c>
      <c r="LON133">
        <f>'3000m3'!LPB125</f>
        <v>0</v>
      </c>
      <c r="LOO133">
        <f>'3000m3'!LPC125</f>
        <v>0</v>
      </c>
      <c r="LOP133">
        <f>'3000m3'!LPD125</f>
        <v>0</v>
      </c>
      <c r="LOQ133">
        <f>'3000m3'!LPE125</f>
        <v>0</v>
      </c>
      <c r="LOR133">
        <f>'3000m3'!LPF125</f>
        <v>0</v>
      </c>
      <c r="LOS133">
        <f>'3000m3'!LPG125</f>
        <v>0</v>
      </c>
      <c r="LOT133">
        <f>'3000m3'!LPH125</f>
        <v>0</v>
      </c>
      <c r="LOU133">
        <f>'3000m3'!LPI125</f>
        <v>0</v>
      </c>
      <c r="LOV133">
        <f>'3000m3'!LPJ125</f>
        <v>0</v>
      </c>
      <c r="LOW133">
        <f>'3000m3'!LPK125</f>
        <v>0</v>
      </c>
      <c r="LOX133">
        <f>'3000m3'!LPL125</f>
        <v>0</v>
      </c>
      <c r="LOY133">
        <f>'3000m3'!LPM125</f>
        <v>0</v>
      </c>
      <c r="LOZ133">
        <f>'3000m3'!LPN125</f>
        <v>0</v>
      </c>
      <c r="LPA133">
        <f>'3000m3'!LPO125</f>
        <v>0</v>
      </c>
      <c r="LPB133">
        <f>'3000m3'!LPP125</f>
        <v>0</v>
      </c>
      <c r="LPC133">
        <f>'3000m3'!LPQ125</f>
        <v>0</v>
      </c>
      <c r="LPD133">
        <f>'3000m3'!LPR125</f>
        <v>0</v>
      </c>
      <c r="LPE133">
        <f>'3000m3'!LPS125</f>
        <v>0</v>
      </c>
      <c r="LPF133">
        <f>'3000m3'!LPT125</f>
        <v>0</v>
      </c>
      <c r="LPG133">
        <f>'3000m3'!LPU125</f>
        <v>0</v>
      </c>
      <c r="LPH133">
        <f>'3000m3'!LPV125</f>
        <v>0</v>
      </c>
      <c r="LPI133">
        <f>'3000m3'!LPW125</f>
        <v>0</v>
      </c>
      <c r="LPJ133">
        <f>'3000m3'!LPX125</f>
        <v>0</v>
      </c>
      <c r="LPK133">
        <f>'3000m3'!LPY125</f>
        <v>0</v>
      </c>
      <c r="LPL133">
        <f>'3000m3'!LPZ125</f>
        <v>0</v>
      </c>
      <c r="LPM133">
        <f>'3000m3'!LQA125</f>
        <v>0</v>
      </c>
      <c r="LPN133">
        <f>'3000m3'!LQB125</f>
        <v>0</v>
      </c>
      <c r="LPO133">
        <f>'3000m3'!LQC125</f>
        <v>0</v>
      </c>
      <c r="LPP133">
        <f>'3000m3'!LQD125</f>
        <v>0</v>
      </c>
      <c r="LPQ133">
        <f>'3000m3'!LQE125</f>
        <v>0</v>
      </c>
      <c r="LPR133">
        <f>'3000m3'!LQF125</f>
        <v>0</v>
      </c>
      <c r="LPS133">
        <f>'3000m3'!LQG125</f>
        <v>0</v>
      </c>
      <c r="LPT133">
        <f>'3000m3'!LQH125</f>
        <v>0</v>
      </c>
      <c r="LPU133">
        <f>'3000m3'!LQI125</f>
        <v>0</v>
      </c>
      <c r="LPV133">
        <f>'3000m3'!LQJ125</f>
        <v>0</v>
      </c>
      <c r="LPW133">
        <f>'3000m3'!LQK125</f>
        <v>0</v>
      </c>
      <c r="LPX133">
        <f>'3000m3'!LQL125</f>
        <v>0</v>
      </c>
      <c r="LPY133">
        <f>'3000m3'!LQM125</f>
        <v>0</v>
      </c>
      <c r="LPZ133">
        <f>'3000m3'!LQN125</f>
        <v>0</v>
      </c>
      <c r="LQA133">
        <f>'3000m3'!LQO125</f>
        <v>0</v>
      </c>
      <c r="LQB133">
        <f>'3000m3'!LQP125</f>
        <v>0</v>
      </c>
      <c r="LQC133">
        <f>'3000m3'!LQQ125</f>
        <v>0</v>
      </c>
      <c r="LQD133">
        <f>'3000m3'!LQR125</f>
        <v>0</v>
      </c>
      <c r="LQE133">
        <f>'3000m3'!LQS125</f>
        <v>0</v>
      </c>
      <c r="LQF133">
        <f>'3000m3'!LQT125</f>
        <v>0</v>
      </c>
      <c r="LQG133">
        <f>'3000m3'!LQU125</f>
        <v>0</v>
      </c>
      <c r="LQH133">
        <f>'3000m3'!LQV125</f>
        <v>0</v>
      </c>
      <c r="LQI133">
        <f>'3000m3'!LQW125</f>
        <v>0</v>
      </c>
      <c r="LQJ133">
        <f>'3000m3'!LQX125</f>
        <v>0</v>
      </c>
      <c r="LQK133">
        <f>'3000m3'!LQY125</f>
        <v>0</v>
      </c>
      <c r="LQL133">
        <f>'3000m3'!LQZ125</f>
        <v>0</v>
      </c>
      <c r="LQM133">
        <f>'3000m3'!LRA125</f>
        <v>0</v>
      </c>
      <c r="LQN133">
        <f>'3000m3'!LRB125</f>
        <v>0</v>
      </c>
      <c r="LQO133">
        <f>'3000m3'!LRC125</f>
        <v>0</v>
      </c>
      <c r="LQP133">
        <f>'3000m3'!LRD125</f>
        <v>0</v>
      </c>
      <c r="LQQ133">
        <f>'3000m3'!LRE125</f>
        <v>0</v>
      </c>
      <c r="LQR133">
        <f>'3000m3'!LRF125</f>
        <v>0</v>
      </c>
      <c r="LQS133">
        <f>'3000m3'!LRG125</f>
        <v>0</v>
      </c>
      <c r="LQT133">
        <f>'3000m3'!LRH125</f>
        <v>0</v>
      </c>
      <c r="LQU133">
        <f>'3000m3'!LRI125</f>
        <v>0</v>
      </c>
      <c r="LQV133">
        <f>'3000m3'!LRJ125</f>
        <v>0</v>
      </c>
      <c r="LQW133">
        <f>'3000m3'!LRK125</f>
        <v>0</v>
      </c>
      <c r="LQX133">
        <f>'3000m3'!LRL125</f>
        <v>0</v>
      </c>
      <c r="LQY133">
        <f>'3000m3'!LRM125</f>
        <v>0</v>
      </c>
      <c r="LQZ133">
        <f>'3000m3'!LRN125</f>
        <v>0</v>
      </c>
      <c r="LRA133">
        <f>'3000m3'!LRO125</f>
        <v>0</v>
      </c>
      <c r="LRB133">
        <f>'3000m3'!LRP125</f>
        <v>0</v>
      </c>
      <c r="LRC133">
        <f>'3000m3'!LRQ125</f>
        <v>0</v>
      </c>
      <c r="LRD133">
        <f>'3000m3'!LRR125</f>
        <v>0</v>
      </c>
      <c r="LRE133">
        <f>'3000m3'!LRS125</f>
        <v>0</v>
      </c>
      <c r="LRF133">
        <f>'3000m3'!LRT125</f>
        <v>0</v>
      </c>
      <c r="LRG133">
        <f>'3000m3'!LRU125</f>
        <v>0</v>
      </c>
      <c r="LRH133">
        <f>'3000m3'!LRV125</f>
        <v>0</v>
      </c>
      <c r="LRI133">
        <f>'3000m3'!LRW125</f>
        <v>0</v>
      </c>
      <c r="LRJ133">
        <f>'3000m3'!LRX125</f>
        <v>0</v>
      </c>
      <c r="LRK133">
        <f>'3000m3'!LRY125</f>
        <v>0</v>
      </c>
      <c r="LRL133">
        <f>'3000m3'!LRZ125</f>
        <v>0</v>
      </c>
      <c r="LRM133">
        <f>'3000m3'!LSA125</f>
        <v>0</v>
      </c>
      <c r="LRN133">
        <f>'3000m3'!LSB125</f>
        <v>0</v>
      </c>
      <c r="LRO133">
        <f>'3000m3'!LSC125</f>
        <v>0</v>
      </c>
      <c r="LRP133">
        <f>'3000m3'!LSD125</f>
        <v>0</v>
      </c>
      <c r="LRQ133">
        <f>'3000m3'!LSE125</f>
        <v>0</v>
      </c>
      <c r="LRR133">
        <f>'3000m3'!LSF125</f>
        <v>0</v>
      </c>
      <c r="LRS133">
        <f>'3000m3'!LSG125</f>
        <v>0</v>
      </c>
      <c r="LRT133">
        <f>'3000m3'!LSH125</f>
        <v>0</v>
      </c>
      <c r="LRU133">
        <f>'3000m3'!LSI125</f>
        <v>0</v>
      </c>
      <c r="LRV133">
        <f>'3000m3'!LSJ125</f>
        <v>0</v>
      </c>
      <c r="LRW133">
        <f>'3000m3'!LSK125</f>
        <v>0</v>
      </c>
      <c r="LRX133">
        <f>'3000m3'!LSL125</f>
        <v>0</v>
      </c>
      <c r="LRY133">
        <f>'3000m3'!LSM125</f>
        <v>0</v>
      </c>
      <c r="LRZ133">
        <f>'3000m3'!LSN125</f>
        <v>0</v>
      </c>
      <c r="LSA133">
        <f>'3000m3'!LSO125</f>
        <v>0</v>
      </c>
      <c r="LSB133">
        <f>'3000m3'!LSP125</f>
        <v>0</v>
      </c>
      <c r="LSC133">
        <f>'3000m3'!LSQ125</f>
        <v>0</v>
      </c>
      <c r="LSD133">
        <f>'3000m3'!LSR125</f>
        <v>0</v>
      </c>
      <c r="LSE133">
        <f>'3000m3'!LSS125</f>
        <v>0</v>
      </c>
      <c r="LSF133">
        <f>'3000m3'!LST125</f>
        <v>0</v>
      </c>
      <c r="LSG133">
        <f>'3000m3'!LSU125</f>
        <v>0</v>
      </c>
      <c r="LSH133">
        <f>'3000m3'!LSV125</f>
        <v>0</v>
      </c>
      <c r="LSI133">
        <f>'3000m3'!LSW125</f>
        <v>0</v>
      </c>
      <c r="LSJ133">
        <f>'3000m3'!LSX125</f>
        <v>0</v>
      </c>
      <c r="LSK133">
        <f>'3000m3'!LSY125</f>
        <v>0</v>
      </c>
      <c r="LSL133">
        <f>'3000m3'!LSZ125</f>
        <v>0</v>
      </c>
      <c r="LSM133">
        <f>'3000m3'!LTA125</f>
        <v>0</v>
      </c>
      <c r="LSN133">
        <f>'3000m3'!LTB125</f>
        <v>0</v>
      </c>
      <c r="LSO133">
        <f>'3000m3'!LTC125</f>
        <v>0</v>
      </c>
      <c r="LSP133">
        <f>'3000m3'!LTD125</f>
        <v>0</v>
      </c>
      <c r="LSQ133">
        <f>'3000m3'!LTE125</f>
        <v>0</v>
      </c>
      <c r="LSR133">
        <f>'3000m3'!LTF125</f>
        <v>0</v>
      </c>
      <c r="LSS133">
        <f>'3000m3'!LTG125</f>
        <v>0</v>
      </c>
      <c r="LST133">
        <f>'3000m3'!LTH125</f>
        <v>0</v>
      </c>
      <c r="LSU133">
        <f>'3000m3'!LTI125</f>
        <v>0</v>
      </c>
      <c r="LSV133">
        <f>'3000m3'!LTJ125</f>
        <v>0</v>
      </c>
      <c r="LSW133">
        <f>'3000m3'!LTK125</f>
        <v>0</v>
      </c>
      <c r="LSX133">
        <f>'3000m3'!LTL125</f>
        <v>0</v>
      </c>
      <c r="LSY133">
        <f>'3000m3'!LTM125</f>
        <v>0</v>
      </c>
      <c r="LSZ133">
        <f>'3000m3'!LTN125</f>
        <v>0</v>
      </c>
      <c r="LTA133">
        <f>'3000m3'!LTO125</f>
        <v>0</v>
      </c>
      <c r="LTB133">
        <f>'3000m3'!LTP125</f>
        <v>0</v>
      </c>
      <c r="LTC133">
        <f>'3000m3'!LTQ125</f>
        <v>0</v>
      </c>
      <c r="LTD133">
        <f>'3000m3'!LTR125</f>
        <v>0</v>
      </c>
      <c r="LTE133">
        <f>'3000m3'!LTS125</f>
        <v>0</v>
      </c>
      <c r="LTF133">
        <f>'3000m3'!LTT125</f>
        <v>0</v>
      </c>
      <c r="LTG133">
        <f>'3000m3'!LTU125</f>
        <v>0</v>
      </c>
      <c r="LTH133">
        <f>'3000m3'!LTV125</f>
        <v>0</v>
      </c>
      <c r="LTI133">
        <f>'3000m3'!LTW125</f>
        <v>0</v>
      </c>
      <c r="LTJ133">
        <f>'3000m3'!LTX125</f>
        <v>0</v>
      </c>
      <c r="LTK133">
        <f>'3000m3'!LTY125</f>
        <v>0</v>
      </c>
      <c r="LTL133">
        <f>'3000m3'!LTZ125</f>
        <v>0</v>
      </c>
      <c r="LTM133">
        <f>'3000m3'!LUA125</f>
        <v>0</v>
      </c>
      <c r="LTN133">
        <f>'3000m3'!LUB125</f>
        <v>0</v>
      </c>
      <c r="LTO133">
        <f>'3000m3'!LUC125</f>
        <v>0</v>
      </c>
      <c r="LTP133">
        <f>'3000m3'!LUD125</f>
        <v>0</v>
      </c>
      <c r="LTQ133">
        <f>'3000m3'!LUE125</f>
        <v>0</v>
      </c>
      <c r="LTR133">
        <f>'3000m3'!LUF125</f>
        <v>0</v>
      </c>
      <c r="LTS133">
        <f>'3000m3'!LUG125</f>
        <v>0</v>
      </c>
      <c r="LTT133">
        <f>'3000m3'!LUH125</f>
        <v>0</v>
      </c>
      <c r="LTU133">
        <f>'3000m3'!LUI125</f>
        <v>0</v>
      </c>
      <c r="LTV133">
        <f>'3000m3'!LUJ125</f>
        <v>0</v>
      </c>
      <c r="LTW133">
        <f>'3000m3'!LUK125</f>
        <v>0</v>
      </c>
      <c r="LTX133">
        <f>'3000m3'!LUL125</f>
        <v>0</v>
      </c>
      <c r="LTY133">
        <f>'3000m3'!LUM125</f>
        <v>0</v>
      </c>
      <c r="LTZ133">
        <f>'3000m3'!LUN125</f>
        <v>0</v>
      </c>
      <c r="LUA133">
        <f>'3000m3'!LUO125</f>
        <v>0</v>
      </c>
      <c r="LUB133">
        <f>'3000m3'!LUP125</f>
        <v>0</v>
      </c>
      <c r="LUC133">
        <f>'3000m3'!LUQ125</f>
        <v>0</v>
      </c>
      <c r="LUD133">
        <f>'3000m3'!LUR125</f>
        <v>0</v>
      </c>
      <c r="LUE133">
        <f>'3000m3'!LUS125</f>
        <v>0</v>
      </c>
      <c r="LUF133">
        <f>'3000m3'!LUT125</f>
        <v>0</v>
      </c>
      <c r="LUG133">
        <f>'3000m3'!LUU125</f>
        <v>0</v>
      </c>
      <c r="LUH133">
        <f>'3000m3'!LUV125</f>
        <v>0</v>
      </c>
      <c r="LUI133">
        <f>'3000m3'!LUW125</f>
        <v>0</v>
      </c>
      <c r="LUJ133">
        <f>'3000m3'!LUX125</f>
        <v>0</v>
      </c>
      <c r="LUK133">
        <f>'3000m3'!LUY125</f>
        <v>0</v>
      </c>
      <c r="LUL133">
        <f>'3000m3'!LUZ125</f>
        <v>0</v>
      </c>
      <c r="LUM133">
        <f>'3000m3'!LVA125</f>
        <v>0</v>
      </c>
      <c r="LUN133">
        <f>'3000m3'!LVB125</f>
        <v>0</v>
      </c>
      <c r="LUO133">
        <f>'3000m3'!LVC125</f>
        <v>0</v>
      </c>
      <c r="LUP133">
        <f>'3000m3'!LVD125</f>
        <v>0</v>
      </c>
      <c r="LUQ133">
        <f>'3000m3'!LVE125</f>
        <v>0</v>
      </c>
      <c r="LUR133">
        <f>'3000m3'!LVF125</f>
        <v>0</v>
      </c>
      <c r="LUS133">
        <f>'3000m3'!LVG125</f>
        <v>0</v>
      </c>
      <c r="LUT133">
        <f>'3000m3'!LVH125</f>
        <v>0</v>
      </c>
      <c r="LUU133">
        <f>'3000m3'!LVI125</f>
        <v>0</v>
      </c>
      <c r="LUV133">
        <f>'3000m3'!LVJ125</f>
        <v>0</v>
      </c>
      <c r="LUW133">
        <f>'3000m3'!LVK125</f>
        <v>0</v>
      </c>
      <c r="LUX133">
        <f>'3000m3'!LVL125</f>
        <v>0</v>
      </c>
      <c r="LUY133">
        <f>'3000m3'!LVM125</f>
        <v>0</v>
      </c>
      <c r="LUZ133">
        <f>'3000m3'!LVN125</f>
        <v>0</v>
      </c>
      <c r="LVA133">
        <f>'3000m3'!LVO125</f>
        <v>0</v>
      </c>
      <c r="LVB133">
        <f>'3000m3'!LVP125</f>
        <v>0</v>
      </c>
      <c r="LVC133">
        <f>'3000m3'!LVQ125</f>
        <v>0</v>
      </c>
      <c r="LVD133">
        <f>'3000m3'!LVR125</f>
        <v>0</v>
      </c>
      <c r="LVE133">
        <f>'3000m3'!LVS125</f>
        <v>0</v>
      </c>
      <c r="LVF133">
        <f>'3000m3'!LVT125</f>
        <v>0</v>
      </c>
      <c r="LVG133">
        <f>'3000m3'!LVU125</f>
        <v>0</v>
      </c>
      <c r="LVH133">
        <f>'3000m3'!LVV125</f>
        <v>0</v>
      </c>
      <c r="LVI133">
        <f>'3000m3'!LVW125</f>
        <v>0</v>
      </c>
      <c r="LVJ133">
        <f>'3000m3'!LVX125</f>
        <v>0</v>
      </c>
      <c r="LVK133">
        <f>'3000m3'!LVY125</f>
        <v>0</v>
      </c>
      <c r="LVL133">
        <f>'3000m3'!LVZ125</f>
        <v>0</v>
      </c>
      <c r="LVM133">
        <f>'3000m3'!LWA125</f>
        <v>0</v>
      </c>
      <c r="LVN133">
        <f>'3000m3'!LWB125</f>
        <v>0</v>
      </c>
      <c r="LVO133">
        <f>'3000m3'!LWC125</f>
        <v>0</v>
      </c>
      <c r="LVP133">
        <f>'3000m3'!LWD125</f>
        <v>0</v>
      </c>
      <c r="LVQ133">
        <f>'3000m3'!LWE125</f>
        <v>0</v>
      </c>
      <c r="LVR133">
        <f>'3000m3'!LWF125</f>
        <v>0</v>
      </c>
      <c r="LVS133">
        <f>'3000m3'!LWG125</f>
        <v>0</v>
      </c>
      <c r="LVT133">
        <f>'3000m3'!LWH125</f>
        <v>0</v>
      </c>
      <c r="LVU133">
        <f>'3000m3'!LWI125</f>
        <v>0</v>
      </c>
      <c r="LVV133">
        <f>'3000m3'!LWJ125</f>
        <v>0</v>
      </c>
      <c r="LVW133">
        <f>'3000m3'!LWK125</f>
        <v>0</v>
      </c>
      <c r="LVX133">
        <f>'3000m3'!LWL125</f>
        <v>0</v>
      </c>
      <c r="LVY133">
        <f>'3000m3'!LWM125</f>
        <v>0</v>
      </c>
      <c r="LVZ133">
        <f>'3000m3'!LWN125</f>
        <v>0</v>
      </c>
      <c r="LWA133">
        <f>'3000m3'!LWO125</f>
        <v>0</v>
      </c>
      <c r="LWB133">
        <f>'3000m3'!LWP125</f>
        <v>0</v>
      </c>
      <c r="LWC133">
        <f>'3000m3'!LWQ125</f>
        <v>0</v>
      </c>
      <c r="LWD133">
        <f>'3000m3'!LWR125</f>
        <v>0</v>
      </c>
      <c r="LWE133">
        <f>'3000m3'!LWS125</f>
        <v>0</v>
      </c>
      <c r="LWF133">
        <f>'3000m3'!LWT125</f>
        <v>0</v>
      </c>
      <c r="LWG133">
        <f>'3000m3'!LWU125</f>
        <v>0</v>
      </c>
      <c r="LWH133">
        <f>'3000m3'!LWV125</f>
        <v>0</v>
      </c>
      <c r="LWI133">
        <f>'3000m3'!LWW125</f>
        <v>0</v>
      </c>
      <c r="LWJ133">
        <f>'3000m3'!LWX125</f>
        <v>0</v>
      </c>
      <c r="LWK133">
        <f>'3000m3'!LWY125</f>
        <v>0</v>
      </c>
      <c r="LWL133">
        <f>'3000m3'!LWZ125</f>
        <v>0</v>
      </c>
      <c r="LWM133">
        <f>'3000m3'!LXA125</f>
        <v>0</v>
      </c>
      <c r="LWN133">
        <f>'3000m3'!LXB125</f>
        <v>0</v>
      </c>
      <c r="LWO133">
        <f>'3000m3'!LXC125</f>
        <v>0</v>
      </c>
      <c r="LWP133">
        <f>'3000m3'!LXD125</f>
        <v>0</v>
      </c>
      <c r="LWQ133">
        <f>'3000m3'!LXE125</f>
        <v>0</v>
      </c>
      <c r="LWR133">
        <f>'3000m3'!LXF125</f>
        <v>0</v>
      </c>
      <c r="LWS133">
        <f>'3000m3'!LXG125</f>
        <v>0</v>
      </c>
      <c r="LWT133">
        <f>'3000m3'!LXH125</f>
        <v>0</v>
      </c>
      <c r="LWU133">
        <f>'3000m3'!LXI125</f>
        <v>0</v>
      </c>
      <c r="LWV133">
        <f>'3000m3'!LXJ125</f>
        <v>0</v>
      </c>
      <c r="LWW133">
        <f>'3000m3'!LXK125</f>
        <v>0</v>
      </c>
      <c r="LWX133">
        <f>'3000m3'!LXL125</f>
        <v>0</v>
      </c>
      <c r="LWY133">
        <f>'3000m3'!LXM125</f>
        <v>0</v>
      </c>
      <c r="LWZ133">
        <f>'3000m3'!LXN125</f>
        <v>0</v>
      </c>
      <c r="LXA133">
        <f>'3000m3'!LXO125</f>
        <v>0</v>
      </c>
      <c r="LXB133">
        <f>'3000m3'!LXP125</f>
        <v>0</v>
      </c>
      <c r="LXC133">
        <f>'3000m3'!LXQ125</f>
        <v>0</v>
      </c>
      <c r="LXD133">
        <f>'3000m3'!LXR125</f>
        <v>0</v>
      </c>
      <c r="LXE133">
        <f>'3000m3'!LXS125</f>
        <v>0</v>
      </c>
      <c r="LXF133">
        <f>'3000m3'!LXT125</f>
        <v>0</v>
      </c>
      <c r="LXG133">
        <f>'3000m3'!LXU125</f>
        <v>0</v>
      </c>
      <c r="LXH133">
        <f>'3000m3'!LXV125</f>
        <v>0</v>
      </c>
      <c r="LXI133">
        <f>'3000m3'!LXW125</f>
        <v>0</v>
      </c>
      <c r="LXJ133">
        <f>'3000m3'!LXX125</f>
        <v>0</v>
      </c>
      <c r="LXK133">
        <f>'3000m3'!LXY125</f>
        <v>0</v>
      </c>
      <c r="LXL133">
        <f>'3000m3'!LXZ125</f>
        <v>0</v>
      </c>
      <c r="LXM133">
        <f>'3000m3'!LYA125</f>
        <v>0</v>
      </c>
      <c r="LXN133">
        <f>'3000m3'!LYB125</f>
        <v>0</v>
      </c>
      <c r="LXO133">
        <f>'3000m3'!LYC125</f>
        <v>0</v>
      </c>
      <c r="LXP133">
        <f>'3000m3'!LYD125</f>
        <v>0</v>
      </c>
      <c r="LXQ133">
        <f>'3000m3'!LYE125</f>
        <v>0</v>
      </c>
      <c r="LXR133">
        <f>'3000m3'!LYF125</f>
        <v>0</v>
      </c>
      <c r="LXS133">
        <f>'3000m3'!LYG125</f>
        <v>0</v>
      </c>
      <c r="LXT133">
        <f>'3000m3'!LYH125</f>
        <v>0</v>
      </c>
      <c r="LXU133">
        <f>'3000m3'!LYI125</f>
        <v>0</v>
      </c>
      <c r="LXV133">
        <f>'3000m3'!LYJ125</f>
        <v>0</v>
      </c>
      <c r="LXW133">
        <f>'3000m3'!LYK125</f>
        <v>0</v>
      </c>
      <c r="LXX133">
        <f>'3000m3'!LYL125</f>
        <v>0</v>
      </c>
      <c r="LXY133">
        <f>'3000m3'!LYM125</f>
        <v>0</v>
      </c>
      <c r="LXZ133">
        <f>'3000m3'!LYN125</f>
        <v>0</v>
      </c>
      <c r="LYA133">
        <f>'3000m3'!LYO125</f>
        <v>0</v>
      </c>
      <c r="LYB133">
        <f>'3000m3'!LYP125</f>
        <v>0</v>
      </c>
      <c r="LYC133">
        <f>'3000m3'!LYQ125</f>
        <v>0</v>
      </c>
      <c r="LYD133">
        <f>'3000m3'!LYR125</f>
        <v>0</v>
      </c>
      <c r="LYE133">
        <f>'3000m3'!LYS125</f>
        <v>0</v>
      </c>
      <c r="LYF133">
        <f>'3000m3'!LYT125</f>
        <v>0</v>
      </c>
      <c r="LYG133">
        <f>'3000m3'!LYU125</f>
        <v>0</v>
      </c>
      <c r="LYH133">
        <f>'3000m3'!LYV125</f>
        <v>0</v>
      </c>
      <c r="LYI133">
        <f>'3000m3'!LYW125</f>
        <v>0</v>
      </c>
      <c r="LYJ133">
        <f>'3000m3'!LYX125</f>
        <v>0</v>
      </c>
      <c r="LYK133">
        <f>'3000m3'!LYY125</f>
        <v>0</v>
      </c>
      <c r="LYL133">
        <f>'3000m3'!LYZ125</f>
        <v>0</v>
      </c>
      <c r="LYM133">
        <f>'3000m3'!LZA125</f>
        <v>0</v>
      </c>
      <c r="LYN133">
        <f>'3000m3'!LZB125</f>
        <v>0</v>
      </c>
      <c r="LYO133">
        <f>'3000m3'!LZC125</f>
        <v>0</v>
      </c>
      <c r="LYP133">
        <f>'3000m3'!LZD125</f>
        <v>0</v>
      </c>
      <c r="LYQ133">
        <f>'3000m3'!LZE125</f>
        <v>0</v>
      </c>
      <c r="LYR133">
        <f>'3000m3'!LZF125</f>
        <v>0</v>
      </c>
      <c r="LYS133">
        <f>'3000m3'!LZG125</f>
        <v>0</v>
      </c>
      <c r="LYT133">
        <f>'3000m3'!LZH125</f>
        <v>0</v>
      </c>
      <c r="LYU133">
        <f>'3000m3'!LZI125</f>
        <v>0</v>
      </c>
      <c r="LYV133">
        <f>'3000m3'!LZJ125</f>
        <v>0</v>
      </c>
      <c r="LYW133">
        <f>'3000m3'!LZK125</f>
        <v>0</v>
      </c>
      <c r="LYX133">
        <f>'3000m3'!LZL125</f>
        <v>0</v>
      </c>
      <c r="LYY133">
        <f>'3000m3'!LZM125</f>
        <v>0</v>
      </c>
      <c r="LYZ133">
        <f>'3000m3'!LZN125</f>
        <v>0</v>
      </c>
      <c r="LZA133">
        <f>'3000m3'!LZO125</f>
        <v>0</v>
      </c>
      <c r="LZB133">
        <f>'3000m3'!LZP125</f>
        <v>0</v>
      </c>
      <c r="LZC133">
        <f>'3000m3'!LZQ125</f>
        <v>0</v>
      </c>
      <c r="LZD133">
        <f>'3000m3'!LZR125</f>
        <v>0</v>
      </c>
      <c r="LZE133">
        <f>'3000m3'!LZS125</f>
        <v>0</v>
      </c>
      <c r="LZF133">
        <f>'3000m3'!LZT125</f>
        <v>0</v>
      </c>
      <c r="LZG133">
        <f>'3000m3'!LZU125</f>
        <v>0</v>
      </c>
      <c r="LZH133">
        <f>'3000m3'!LZV125</f>
        <v>0</v>
      </c>
      <c r="LZI133">
        <f>'3000m3'!LZW125</f>
        <v>0</v>
      </c>
      <c r="LZJ133">
        <f>'3000m3'!LZX125</f>
        <v>0</v>
      </c>
      <c r="LZK133">
        <f>'3000m3'!LZY125</f>
        <v>0</v>
      </c>
      <c r="LZL133">
        <f>'3000m3'!LZZ125</f>
        <v>0</v>
      </c>
      <c r="LZM133">
        <f>'3000m3'!MAA125</f>
        <v>0</v>
      </c>
      <c r="LZN133">
        <f>'3000m3'!MAB125</f>
        <v>0</v>
      </c>
      <c r="LZO133">
        <f>'3000m3'!MAC125</f>
        <v>0</v>
      </c>
      <c r="LZP133">
        <f>'3000m3'!MAD125</f>
        <v>0</v>
      </c>
      <c r="LZQ133">
        <f>'3000m3'!MAE125</f>
        <v>0</v>
      </c>
      <c r="LZR133">
        <f>'3000m3'!MAF125</f>
        <v>0</v>
      </c>
      <c r="LZS133">
        <f>'3000m3'!MAG125</f>
        <v>0</v>
      </c>
      <c r="LZT133">
        <f>'3000m3'!MAH125</f>
        <v>0</v>
      </c>
      <c r="LZU133">
        <f>'3000m3'!MAI125</f>
        <v>0</v>
      </c>
      <c r="LZV133">
        <f>'3000m3'!MAJ125</f>
        <v>0</v>
      </c>
      <c r="LZW133">
        <f>'3000m3'!MAK125</f>
        <v>0</v>
      </c>
      <c r="LZX133">
        <f>'3000m3'!MAL125</f>
        <v>0</v>
      </c>
      <c r="LZY133">
        <f>'3000m3'!MAM125</f>
        <v>0</v>
      </c>
      <c r="LZZ133">
        <f>'3000m3'!MAN125</f>
        <v>0</v>
      </c>
      <c r="MAA133">
        <f>'3000m3'!MAO125</f>
        <v>0</v>
      </c>
      <c r="MAB133">
        <f>'3000m3'!MAP125</f>
        <v>0</v>
      </c>
      <c r="MAC133">
        <f>'3000m3'!MAQ125</f>
        <v>0</v>
      </c>
      <c r="MAD133">
        <f>'3000m3'!MAR125</f>
        <v>0</v>
      </c>
      <c r="MAE133">
        <f>'3000m3'!MAS125</f>
        <v>0</v>
      </c>
      <c r="MAF133">
        <f>'3000m3'!MAT125</f>
        <v>0</v>
      </c>
      <c r="MAG133">
        <f>'3000m3'!MAU125</f>
        <v>0</v>
      </c>
      <c r="MAH133">
        <f>'3000m3'!MAV125</f>
        <v>0</v>
      </c>
      <c r="MAI133">
        <f>'3000m3'!MAW125</f>
        <v>0</v>
      </c>
      <c r="MAJ133">
        <f>'3000m3'!MAX125</f>
        <v>0</v>
      </c>
      <c r="MAK133">
        <f>'3000m3'!MAY125</f>
        <v>0</v>
      </c>
      <c r="MAL133">
        <f>'3000m3'!MAZ125</f>
        <v>0</v>
      </c>
      <c r="MAM133">
        <f>'3000m3'!MBA125</f>
        <v>0</v>
      </c>
      <c r="MAN133">
        <f>'3000m3'!MBB125</f>
        <v>0</v>
      </c>
      <c r="MAO133">
        <f>'3000m3'!MBC125</f>
        <v>0</v>
      </c>
      <c r="MAP133">
        <f>'3000m3'!MBD125</f>
        <v>0</v>
      </c>
      <c r="MAQ133">
        <f>'3000m3'!MBE125</f>
        <v>0</v>
      </c>
      <c r="MAR133">
        <f>'3000m3'!MBF125</f>
        <v>0</v>
      </c>
      <c r="MAS133">
        <f>'3000m3'!MBG125</f>
        <v>0</v>
      </c>
      <c r="MAT133">
        <f>'3000m3'!MBH125</f>
        <v>0</v>
      </c>
      <c r="MAU133">
        <f>'3000m3'!MBI125</f>
        <v>0</v>
      </c>
      <c r="MAV133">
        <f>'3000m3'!MBJ125</f>
        <v>0</v>
      </c>
      <c r="MAW133">
        <f>'3000m3'!MBK125</f>
        <v>0</v>
      </c>
      <c r="MAX133">
        <f>'3000m3'!MBL125</f>
        <v>0</v>
      </c>
      <c r="MAY133">
        <f>'3000m3'!MBM125</f>
        <v>0</v>
      </c>
      <c r="MAZ133">
        <f>'3000m3'!MBN125</f>
        <v>0</v>
      </c>
      <c r="MBA133">
        <f>'3000m3'!MBO125</f>
        <v>0</v>
      </c>
      <c r="MBB133">
        <f>'3000m3'!MBP125</f>
        <v>0</v>
      </c>
      <c r="MBC133">
        <f>'3000m3'!MBQ125</f>
        <v>0</v>
      </c>
      <c r="MBD133">
        <f>'3000m3'!MBR125</f>
        <v>0</v>
      </c>
      <c r="MBE133">
        <f>'3000m3'!MBS125</f>
        <v>0</v>
      </c>
      <c r="MBF133">
        <f>'3000m3'!MBT125</f>
        <v>0</v>
      </c>
      <c r="MBG133">
        <f>'3000m3'!MBU125</f>
        <v>0</v>
      </c>
      <c r="MBH133">
        <f>'3000m3'!MBV125</f>
        <v>0</v>
      </c>
      <c r="MBI133">
        <f>'3000m3'!MBW125</f>
        <v>0</v>
      </c>
      <c r="MBJ133">
        <f>'3000m3'!MBX125</f>
        <v>0</v>
      </c>
      <c r="MBK133">
        <f>'3000m3'!MBY125</f>
        <v>0</v>
      </c>
      <c r="MBL133">
        <f>'3000m3'!MBZ125</f>
        <v>0</v>
      </c>
      <c r="MBM133">
        <f>'3000m3'!MCA125</f>
        <v>0</v>
      </c>
      <c r="MBN133">
        <f>'3000m3'!MCB125</f>
        <v>0</v>
      </c>
      <c r="MBO133">
        <f>'3000m3'!MCC125</f>
        <v>0</v>
      </c>
      <c r="MBP133">
        <f>'3000m3'!MCD125</f>
        <v>0</v>
      </c>
      <c r="MBQ133">
        <f>'3000m3'!MCE125</f>
        <v>0</v>
      </c>
      <c r="MBR133">
        <f>'3000m3'!MCF125</f>
        <v>0</v>
      </c>
      <c r="MBS133">
        <f>'3000m3'!MCG125</f>
        <v>0</v>
      </c>
      <c r="MBT133">
        <f>'3000m3'!MCH125</f>
        <v>0</v>
      </c>
      <c r="MBU133">
        <f>'3000m3'!MCI125</f>
        <v>0</v>
      </c>
      <c r="MBV133">
        <f>'3000m3'!MCJ125</f>
        <v>0</v>
      </c>
      <c r="MBW133">
        <f>'3000m3'!MCK125</f>
        <v>0</v>
      </c>
      <c r="MBX133">
        <f>'3000m3'!MCL125</f>
        <v>0</v>
      </c>
      <c r="MBY133">
        <f>'3000m3'!MCM125</f>
        <v>0</v>
      </c>
      <c r="MBZ133">
        <f>'3000m3'!MCN125</f>
        <v>0</v>
      </c>
      <c r="MCA133">
        <f>'3000m3'!MCO125</f>
        <v>0</v>
      </c>
      <c r="MCB133">
        <f>'3000m3'!MCP125</f>
        <v>0</v>
      </c>
      <c r="MCC133">
        <f>'3000m3'!MCQ125</f>
        <v>0</v>
      </c>
      <c r="MCD133">
        <f>'3000m3'!MCR125</f>
        <v>0</v>
      </c>
      <c r="MCE133">
        <f>'3000m3'!MCS125</f>
        <v>0</v>
      </c>
      <c r="MCF133">
        <f>'3000m3'!MCT125</f>
        <v>0</v>
      </c>
      <c r="MCG133">
        <f>'3000m3'!MCU125</f>
        <v>0</v>
      </c>
      <c r="MCH133">
        <f>'3000m3'!MCV125</f>
        <v>0</v>
      </c>
      <c r="MCI133">
        <f>'3000m3'!MCW125</f>
        <v>0</v>
      </c>
      <c r="MCJ133">
        <f>'3000m3'!MCX125</f>
        <v>0</v>
      </c>
      <c r="MCK133">
        <f>'3000m3'!MCY125</f>
        <v>0</v>
      </c>
      <c r="MCL133">
        <f>'3000m3'!MCZ125</f>
        <v>0</v>
      </c>
      <c r="MCM133">
        <f>'3000m3'!MDA125</f>
        <v>0</v>
      </c>
      <c r="MCN133">
        <f>'3000m3'!MDB125</f>
        <v>0</v>
      </c>
      <c r="MCO133">
        <f>'3000m3'!MDC125</f>
        <v>0</v>
      </c>
      <c r="MCP133">
        <f>'3000m3'!MDD125</f>
        <v>0</v>
      </c>
      <c r="MCQ133">
        <f>'3000m3'!MDE125</f>
        <v>0</v>
      </c>
      <c r="MCR133">
        <f>'3000m3'!MDF125</f>
        <v>0</v>
      </c>
      <c r="MCS133">
        <f>'3000m3'!MDG125</f>
        <v>0</v>
      </c>
      <c r="MCT133">
        <f>'3000m3'!MDH125</f>
        <v>0</v>
      </c>
      <c r="MCU133">
        <f>'3000m3'!MDI125</f>
        <v>0</v>
      </c>
      <c r="MCV133">
        <f>'3000m3'!MDJ125</f>
        <v>0</v>
      </c>
      <c r="MCW133">
        <f>'3000m3'!MDK125</f>
        <v>0</v>
      </c>
      <c r="MCX133">
        <f>'3000m3'!MDL125</f>
        <v>0</v>
      </c>
      <c r="MCY133">
        <f>'3000m3'!MDM125</f>
        <v>0</v>
      </c>
      <c r="MCZ133">
        <f>'3000m3'!MDN125</f>
        <v>0</v>
      </c>
      <c r="MDA133">
        <f>'3000m3'!MDO125</f>
        <v>0</v>
      </c>
      <c r="MDB133">
        <f>'3000m3'!MDP125</f>
        <v>0</v>
      </c>
      <c r="MDC133">
        <f>'3000m3'!MDQ125</f>
        <v>0</v>
      </c>
      <c r="MDD133">
        <f>'3000m3'!MDR125</f>
        <v>0</v>
      </c>
      <c r="MDE133">
        <f>'3000m3'!MDS125</f>
        <v>0</v>
      </c>
      <c r="MDF133">
        <f>'3000m3'!MDT125</f>
        <v>0</v>
      </c>
      <c r="MDG133">
        <f>'3000m3'!MDU125</f>
        <v>0</v>
      </c>
      <c r="MDH133">
        <f>'3000m3'!MDV125</f>
        <v>0</v>
      </c>
      <c r="MDI133">
        <f>'3000m3'!MDW125</f>
        <v>0</v>
      </c>
      <c r="MDJ133">
        <f>'3000m3'!MDX125</f>
        <v>0</v>
      </c>
      <c r="MDK133">
        <f>'3000m3'!MDY125</f>
        <v>0</v>
      </c>
      <c r="MDL133">
        <f>'3000m3'!MDZ125</f>
        <v>0</v>
      </c>
      <c r="MDM133">
        <f>'3000m3'!MEA125</f>
        <v>0</v>
      </c>
      <c r="MDN133">
        <f>'3000m3'!MEB125</f>
        <v>0</v>
      </c>
      <c r="MDO133">
        <f>'3000m3'!MEC125</f>
        <v>0</v>
      </c>
      <c r="MDP133">
        <f>'3000m3'!MED125</f>
        <v>0</v>
      </c>
      <c r="MDQ133">
        <f>'3000m3'!MEE125</f>
        <v>0</v>
      </c>
      <c r="MDR133">
        <f>'3000m3'!MEF125</f>
        <v>0</v>
      </c>
      <c r="MDS133">
        <f>'3000m3'!MEG125</f>
        <v>0</v>
      </c>
      <c r="MDT133">
        <f>'3000m3'!MEH125</f>
        <v>0</v>
      </c>
      <c r="MDU133">
        <f>'3000m3'!MEI125</f>
        <v>0</v>
      </c>
      <c r="MDV133">
        <f>'3000m3'!MEJ125</f>
        <v>0</v>
      </c>
      <c r="MDW133">
        <f>'3000m3'!MEK125</f>
        <v>0</v>
      </c>
      <c r="MDX133">
        <f>'3000m3'!MEL125</f>
        <v>0</v>
      </c>
      <c r="MDY133">
        <f>'3000m3'!MEM125</f>
        <v>0</v>
      </c>
      <c r="MDZ133">
        <f>'3000m3'!MEN125</f>
        <v>0</v>
      </c>
      <c r="MEA133">
        <f>'3000m3'!MEO125</f>
        <v>0</v>
      </c>
      <c r="MEB133">
        <f>'3000m3'!MEP125</f>
        <v>0</v>
      </c>
      <c r="MEC133">
        <f>'3000m3'!MEQ125</f>
        <v>0</v>
      </c>
      <c r="MED133">
        <f>'3000m3'!MER125</f>
        <v>0</v>
      </c>
      <c r="MEE133">
        <f>'3000m3'!MES125</f>
        <v>0</v>
      </c>
      <c r="MEF133">
        <f>'3000m3'!MET125</f>
        <v>0</v>
      </c>
      <c r="MEG133">
        <f>'3000m3'!MEU125</f>
        <v>0</v>
      </c>
      <c r="MEH133">
        <f>'3000m3'!MEV125</f>
        <v>0</v>
      </c>
      <c r="MEI133">
        <f>'3000m3'!MEW125</f>
        <v>0</v>
      </c>
      <c r="MEJ133">
        <f>'3000m3'!MEX125</f>
        <v>0</v>
      </c>
      <c r="MEK133">
        <f>'3000m3'!MEY125</f>
        <v>0</v>
      </c>
      <c r="MEL133">
        <f>'3000m3'!MEZ125</f>
        <v>0</v>
      </c>
      <c r="MEM133">
        <f>'3000m3'!MFA125</f>
        <v>0</v>
      </c>
      <c r="MEN133">
        <f>'3000m3'!MFB125</f>
        <v>0</v>
      </c>
      <c r="MEO133">
        <f>'3000m3'!MFC125</f>
        <v>0</v>
      </c>
      <c r="MEP133">
        <f>'3000m3'!MFD125</f>
        <v>0</v>
      </c>
      <c r="MEQ133">
        <f>'3000m3'!MFE125</f>
        <v>0</v>
      </c>
      <c r="MER133">
        <f>'3000m3'!MFF125</f>
        <v>0</v>
      </c>
      <c r="MES133">
        <f>'3000m3'!MFG125</f>
        <v>0</v>
      </c>
      <c r="MET133">
        <f>'3000m3'!MFH125</f>
        <v>0</v>
      </c>
      <c r="MEU133">
        <f>'3000m3'!MFI125</f>
        <v>0</v>
      </c>
      <c r="MEV133">
        <f>'3000m3'!MFJ125</f>
        <v>0</v>
      </c>
      <c r="MEW133">
        <f>'3000m3'!MFK125</f>
        <v>0</v>
      </c>
      <c r="MEX133">
        <f>'3000m3'!MFL125</f>
        <v>0</v>
      </c>
      <c r="MEY133">
        <f>'3000m3'!MFM125</f>
        <v>0</v>
      </c>
      <c r="MEZ133">
        <f>'3000m3'!MFN125</f>
        <v>0</v>
      </c>
      <c r="MFA133">
        <f>'3000m3'!MFO125</f>
        <v>0</v>
      </c>
      <c r="MFB133">
        <f>'3000m3'!MFP125</f>
        <v>0</v>
      </c>
      <c r="MFC133">
        <f>'3000m3'!MFQ125</f>
        <v>0</v>
      </c>
      <c r="MFD133">
        <f>'3000m3'!MFR125</f>
        <v>0</v>
      </c>
      <c r="MFE133">
        <f>'3000m3'!MFS125</f>
        <v>0</v>
      </c>
      <c r="MFF133">
        <f>'3000m3'!MFT125</f>
        <v>0</v>
      </c>
      <c r="MFG133">
        <f>'3000m3'!MFU125</f>
        <v>0</v>
      </c>
      <c r="MFH133">
        <f>'3000m3'!MFV125</f>
        <v>0</v>
      </c>
      <c r="MFI133">
        <f>'3000m3'!MFW125</f>
        <v>0</v>
      </c>
      <c r="MFJ133">
        <f>'3000m3'!MFX125</f>
        <v>0</v>
      </c>
      <c r="MFK133">
        <f>'3000m3'!MFY125</f>
        <v>0</v>
      </c>
      <c r="MFL133">
        <f>'3000m3'!MFZ125</f>
        <v>0</v>
      </c>
      <c r="MFM133">
        <f>'3000m3'!MGA125</f>
        <v>0</v>
      </c>
      <c r="MFN133">
        <f>'3000m3'!MGB125</f>
        <v>0</v>
      </c>
      <c r="MFO133">
        <f>'3000m3'!MGC125</f>
        <v>0</v>
      </c>
      <c r="MFP133">
        <f>'3000m3'!MGD125</f>
        <v>0</v>
      </c>
      <c r="MFQ133">
        <f>'3000m3'!MGE125</f>
        <v>0</v>
      </c>
      <c r="MFR133">
        <f>'3000m3'!MGF125</f>
        <v>0</v>
      </c>
      <c r="MFS133">
        <f>'3000m3'!MGG125</f>
        <v>0</v>
      </c>
      <c r="MFT133">
        <f>'3000m3'!MGH125</f>
        <v>0</v>
      </c>
      <c r="MFU133">
        <f>'3000m3'!MGI125</f>
        <v>0</v>
      </c>
      <c r="MFV133">
        <f>'3000m3'!MGJ125</f>
        <v>0</v>
      </c>
      <c r="MFW133">
        <f>'3000m3'!MGK125</f>
        <v>0</v>
      </c>
      <c r="MFX133">
        <f>'3000m3'!MGL125</f>
        <v>0</v>
      </c>
      <c r="MFY133">
        <f>'3000m3'!MGM125</f>
        <v>0</v>
      </c>
      <c r="MFZ133">
        <f>'3000m3'!MGN125</f>
        <v>0</v>
      </c>
      <c r="MGA133">
        <f>'3000m3'!MGO125</f>
        <v>0</v>
      </c>
      <c r="MGB133">
        <f>'3000m3'!MGP125</f>
        <v>0</v>
      </c>
      <c r="MGC133">
        <f>'3000m3'!MGQ125</f>
        <v>0</v>
      </c>
      <c r="MGD133">
        <f>'3000m3'!MGR125</f>
        <v>0</v>
      </c>
      <c r="MGE133">
        <f>'3000m3'!MGS125</f>
        <v>0</v>
      </c>
      <c r="MGF133">
        <f>'3000m3'!MGT125</f>
        <v>0</v>
      </c>
      <c r="MGG133">
        <f>'3000m3'!MGU125</f>
        <v>0</v>
      </c>
      <c r="MGH133">
        <f>'3000m3'!MGV125</f>
        <v>0</v>
      </c>
      <c r="MGI133">
        <f>'3000m3'!MGW125</f>
        <v>0</v>
      </c>
      <c r="MGJ133">
        <f>'3000m3'!MGX125</f>
        <v>0</v>
      </c>
      <c r="MGK133">
        <f>'3000m3'!MGY125</f>
        <v>0</v>
      </c>
      <c r="MGL133">
        <f>'3000m3'!MGZ125</f>
        <v>0</v>
      </c>
      <c r="MGM133">
        <f>'3000m3'!MHA125</f>
        <v>0</v>
      </c>
      <c r="MGN133">
        <f>'3000m3'!MHB125</f>
        <v>0</v>
      </c>
      <c r="MGO133">
        <f>'3000m3'!MHC125</f>
        <v>0</v>
      </c>
      <c r="MGP133">
        <f>'3000m3'!MHD125</f>
        <v>0</v>
      </c>
      <c r="MGQ133">
        <f>'3000m3'!MHE125</f>
        <v>0</v>
      </c>
      <c r="MGR133">
        <f>'3000m3'!MHF125</f>
        <v>0</v>
      </c>
      <c r="MGS133">
        <f>'3000m3'!MHG125</f>
        <v>0</v>
      </c>
      <c r="MGT133">
        <f>'3000m3'!MHH125</f>
        <v>0</v>
      </c>
      <c r="MGU133">
        <f>'3000m3'!MHI125</f>
        <v>0</v>
      </c>
      <c r="MGV133">
        <f>'3000m3'!MHJ125</f>
        <v>0</v>
      </c>
      <c r="MGW133">
        <f>'3000m3'!MHK125</f>
        <v>0</v>
      </c>
      <c r="MGX133">
        <f>'3000m3'!MHL125</f>
        <v>0</v>
      </c>
      <c r="MGY133">
        <f>'3000m3'!MHM125</f>
        <v>0</v>
      </c>
      <c r="MGZ133">
        <f>'3000m3'!MHN125</f>
        <v>0</v>
      </c>
      <c r="MHA133">
        <f>'3000m3'!MHO125</f>
        <v>0</v>
      </c>
      <c r="MHB133">
        <f>'3000m3'!MHP125</f>
        <v>0</v>
      </c>
      <c r="MHC133">
        <f>'3000m3'!MHQ125</f>
        <v>0</v>
      </c>
      <c r="MHD133">
        <f>'3000m3'!MHR125</f>
        <v>0</v>
      </c>
      <c r="MHE133">
        <f>'3000m3'!MHS125</f>
        <v>0</v>
      </c>
      <c r="MHF133">
        <f>'3000m3'!MHT125</f>
        <v>0</v>
      </c>
      <c r="MHG133">
        <f>'3000m3'!MHU125</f>
        <v>0</v>
      </c>
      <c r="MHH133">
        <f>'3000m3'!MHV125</f>
        <v>0</v>
      </c>
      <c r="MHI133">
        <f>'3000m3'!MHW125</f>
        <v>0</v>
      </c>
      <c r="MHJ133">
        <f>'3000m3'!MHX125</f>
        <v>0</v>
      </c>
      <c r="MHK133">
        <f>'3000m3'!MHY125</f>
        <v>0</v>
      </c>
      <c r="MHL133">
        <f>'3000m3'!MHZ125</f>
        <v>0</v>
      </c>
      <c r="MHM133">
        <f>'3000m3'!MIA125</f>
        <v>0</v>
      </c>
      <c r="MHN133">
        <f>'3000m3'!MIB125</f>
        <v>0</v>
      </c>
      <c r="MHO133">
        <f>'3000m3'!MIC125</f>
        <v>0</v>
      </c>
      <c r="MHP133">
        <f>'3000m3'!MID125</f>
        <v>0</v>
      </c>
      <c r="MHQ133">
        <f>'3000m3'!MIE125</f>
        <v>0</v>
      </c>
      <c r="MHR133">
        <f>'3000m3'!MIF125</f>
        <v>0</v>
      </c>
      <c r="MHS133">
        <f>'3000m3'!MIG125</f>
        <v>0</v>
      </c>
      <c r="MHT133">
        <f>'3000m3'!MIH125</f>
        <v>0</v>
      </c>
      <c r="MHU133">
        <f>'3000m3'!MII125</f>
        <v>0</v>
      </c>
      <c r="MHV133">
        <f>'3000m3'!MIJ125</f>
        <v>0</v>
      </c>
      <c r="MHW133">
        <f>'3000m3'!MIK125</f>
        <v>0</v>
      </c>
      <c r="MHX133">
        <f>'3000m3'!MIL125</f>
        <v>0</v>
      </c>
      <c r="MHY133">
        <f>'3000m3'!MIM125</f>
        <v>0</v>
      </c>
      <c r="MHZ133">
        <f>'3000m3'!MIN125</f>
        <v>0</v>
      </c>
      <c r="MIA133">
        <f>'3000m3'!MIO125</f>
        <v>0</v>
      </c>
      <c r="MIB133">
        <f>'3000m3'!MIP125</f>
        <v>0</v>
      </c>
      <c r="MIC133">
        <f>'3000m3'!MIQ125</f>
        <v>0</v>
      </c>
      <c r="MID133">
        <f>'3000m3'!MIR125</f>
        <v>0</v>
      </c>
      <c r="MIE133">
        <f>'3000m3'!MIS125</f>
        <v>0</v>
      </c>
      <c r="MIF133">
        <f>'3000m3'!MIT125</f>
        <v>0</v>
      </c>
      <c r="MIG133">
        <f>'3000m3'!MIU125</f>
        <v>0</v>
      </c>
      <c r="MIH133">
        <f>'3000m3'!MIV125</f>
        <v>0</v>
      </c>
      <c r="MII133">
        <f>'3000m3'!MIW125</f>
        <v>0</v>
      </c>
      <c r="MIJ133">
        <f>'3000m3'!MIX125</f>
        <v>0</v>
      </c>
      <c r="MIK133">
        <f>'3000m3'!MIY125</f>
        <v>0</v>
      </c>
      <c r="MIL133">
        <f>'3000m3'!MIZ125</f>
        <v>0</v>
      </c>
      <c r="MIM133">
        <f>'3000m3'!MJA125</f>
        <v>0</v>
      </c>
      <c r="MIN133">
        <f>'3000m3'!MJB125</f>
        <v>0</v>
      </c>
      <c r="MIO133">
        <f>'3000m3'!MJC125</f>
        <v>0</v>
      </c>
      <c r="MIP133">
        <f>'3000m3'!MJD125</f>
        <v>0</v>
      </c>
      <c r="MIQ133">
        <f>'3000m3'!MJE125</f>
        <v>0</v>
      </c>
      <c r="MIR133">
        <f>'3000m3'!MJF125</f>
        <v>0</v>
      </c>
      <c r="MIS133">
        <f>'3000m3'!MJG125</f>
        <v>0</v>
      </c>
      <c r="MIT133">
        <f>'3000m3'!MJH125</f>
        <v>0</v>
      </c>
      <c r="MIU133">
        <f>'3000m3'!MJI125</f>
        <v>0</v>
      </c>
      <c r="MIV133">
        <f>'3000m3'!MJJ125</f>
        <v>0</v>
      </c>
      <c r="MIW133">
        <f>'3000m3'!MJK125</f>
        <v>0</v>
      </c>
      <c r="MIX133">
        <f>'3000m3'!MJL125</f>
        <v>0</v>
      </c>
      <c r="MIY133">
        <f>'3000m3'!MJM125</f>
        <v>0</v>
      </c>
      <c r="MIZ133">
        <f>'3000m3'!MJN125</f>
        <v>0</v>
      </c>
      <c r="MJA133">
        <f>'3000m3'!MJO125</f>
        <v>0</v>
      </c>
      <c r="MJB133">
        <f>'3000m3'!MJP125</f>
        <v>0</v>
      </c>
      <c r="MJC133">
        <f>'3000m3'!MJQ125</f>
        <v>0</v>
      </c>
      <c r="MJD133">
        <f>'3000m3'!MJR125</f>
        <v>0</v>
      </c>
      <c r="MJE133">
        <f>'3000m3'!MJS125</f>
        <v>0</v>
      </c>
      <c r="MJF133">
        <f>'3000m3'!MJT125</f>
        <v>0</v>
      </c>
      <c r="MJG133">
        <f>'3000m3'!MJU125</f>
        <v>0</v>
      </c>
      <c r="MJH133">
        <f>'3000m3'!MJV125</f>
        <v>0</v>
      </c>
      <c r="MJI133">
        <f>'3000m3'!MJW125</f>
        <v>0</v>
      </c>
      <c r="MJJ133">
        <f>'3000m3'!MJX125</f>
        <v>0</v>
      </c>
      <c r="MJK133">
        <f>'3000m3'!MJY125</f>
        <v>0</v>
      </c>
      <c r="MJL133">
        <f>'3000m3'!MJZ125</f>
        <v>0</v>
      </c>
      <c r="MJM133">
        <f>'3000m3'!MKA125</f>
        <v>0</v>
      </c>
      <c r="MJN133">
        <f>'3000m3'!MKB125</f>
        <v>0</v>
      </c>
      <c r="MJO133">
        <f>'3000m3'!MKC125</f>
        <v>0</v>
      </c>
      <c r="MJP133">
        <f>'3000m3'!MKD125</f>
        <v>0</v>
      </c>
      <c r="MJQ133">
        <f>'3000m3'!MKE125</f>
        <v>0</v>
      </c>
      <c r="MJR133">
        <f>'3000m3'!MKF125</f>
        <v>0</v>
      </c>
      <c r="MJS133">
        <f>'3000m3'!MKG125</f>
        <v>0</v>
      </c>
      <c r="MJT133">
        <f>'3000m3'!MKH125</f>
        <v>0</v>
      </c>
      <c r="MJU133">
        <f>'3000m3'!MKI125</f>
        <v>0</v>
      </c>
      <c r="MJV133">
        <f>'3000m3'!MKJ125</f>
        <v>0</v>
      </c>
      <c r="MJW133">
        <f>'3000m3'!MKK125</f>
        <v>0</v>
      </c>
      <c r="MJX133">
        <f>'3000m3'!MKL125</f>
        <v>0</v>
      </c>
      <c r="MJY133">
        <f>'3000m3'!MKM125</f>
        <v>0</v>
      </c>
      <c r="MJZ133">
        <f>'3000m3'!MKN125</f>
        <v>0</v>
      </c>
      <c r="MKA133">
        <f>'3000m3'!MKO125</f>
        <v>0</v>
      </c>
      <c r="MKB133">
        <f>'3000m3'!MKP125</f>
        <v>0</v>
      </c>
      <c r="MKC133">
        <f>'3000m3'!MKQ125</f>
        <v>0</v>
      </c>
      <c r="MKD133">
        <f>'3000m3'!MKR125</f>
        <v>0</v>
      </c>
      <c r="MKE133">
        <f>'3000m3'!MKS125</f>
        <v>0</v>
      </c>
      <c r="MKF133">
        <f>'3000m3'!MKT125</f>
        <v>0</v>
      </c>
      <c r="MKG133">
        <f>'3000m3'!MKU125</f>
        <v>0</v>
      </c>
      <c r="MKH133">
        <f>'3000m3'!MKV125</f>
        <v>0</v>
      </c>
      <c r="MKI133">
        <f>'3000m3'!MKW125</f>
        <v>0</v>
      </c>
      <c r="MKJ133">
        <f>'3000m3'!MKX125</f>
        <v>0</v>
      </c>
      <c r="MKK133">
        <f>'3000m3'!MKY125</f>
        <v>0</v>
      </c>
      <c r="MKL133">
        <f>'3000m3'!MKZ125</f>
        <v>0</v>
      </c>
      <c r="MKM133">
        <f>'3000m3'!MLA125</f>
        <v>0</v>
      </c>
      <c r="MKN133">
        <f>'3000m3'!MLB125</f>
        <v>0</v>
      </c>
      <c r="MKO133">
        <f>'3000m3'!MLC125</f>
        <v>0</v>
      </c>
      <c r="MKP133">
        <f>'3000m3'!MLD125</f>
        <v>0</v>
      </c>
      <c r="MKQ133">
        <f>'3000m3'!MLE125</f>
        <v>0</v>
      </c>
      <c r="MKR133">
        <f>'3000m3'!MLF125</f>
        <v>0</v>
      </c>
      <c r="MKS133">
        <f>'3000m3'!MLG125</f>
        <v>0</v>
      </c>
      <c r="MKT133">
        <f>'3000m3'!MLH125</f>
        <v>0</v>
      </c>
      <c r="MKU133">
        <f>'3000m3'!MLI125</f>
        <v>0</v>
      </c>
      <c r="MKV133">
        <f>'3000m3'!MLJ125</f>
        <v>0</v>
      </c>
      <c r="MKW133">
        <f>'3000m3'!MLK125</f>
        <v>0</v>
      </c>
      <c r="MKX133">
        <f>'3000m3'!MLL125</f>
        <v>0</v>
      </c>
      <c r="MKY133">
        <f>'3000m3'!MLM125</f>
        <v>0</v>
      </c>
      <c r="MKZ133">
        <f>'3000m3'!MLN125</f>
        <v>0</v>
      </c>
      <c r="MLA133">
        <f>'3000m3'!MLO125</f>
        <v>0</v>
      </c>
      <c r="MLB133">
        <f>'3000m3'!MLP125</f>
        <v>0</v>
      </c>
      <c r="MLC133">
        <f>'3000m3'!MLQ125</f>
        <v>0</v>
      </c>
      <c r="MLD133">
        <f>'3000m3'!MLR125</f>
        <v>0</v>
      </c>
      <c r="MLE133">
        <f>'3000m3'!MLS125</f>
        <v>0</v>
      </c>
      <c r="MLF133">
        <f>'3000m3'!MLT125</f>
        <v>0</v>
      </c>
      <c r="MLG133">
        <f>'3000m3'!MLU125</f>
        <v>0</v>
      </c>
      <c r="MLH133">
        <f>'3000m3'!MLV125</f>
        <v>0</v>
      </c>
      <c r="MLI133">
        <f>'3000m3'!MLW125</f>
        <v>0</v>
      </c>
      <c r="MLJ133">
        <f>'3000m3'!MLX125</f>
        <v>0</v>
      </c>
      <c r="MLK133">
        <f>'3000m3'!MLY125</f>
        <v>0</v>
      </c>
      <c r="MLL133">
        <f>'3000m3'!MLZ125</f>
        <v>0</v>
      </c>
      <c r="MLM133">
        <f>'3000m3'!MMA125</f>
        <v>0</v>
      </c>
      <c r="MLN133">
        <f>'3000m3'!MMB125</f>
        <v>0</v>
      </c>
      <c r="MLO133">
        <f>'3000m3'!MMC125</f>
        <v>0</v>
      </c>
      <c r="MLP133">
        <f>'3000m3'!MMD125</f>
        <v>0</v>
      </c>
      <c r="MLQ133">
        <f>'3000m3'!MME125</f>
        <v>0</v>
      </c>
      <c r="MLR133">
        <f>'3000m3'!MMF125</f>
        <v>0</v>
      </c>
      <c r="MLS133">
        <f>'3000m3'!MMG125</f>
        <v>0</v>
      </c>
      <c r="MLT133">
        <f>'3000m3'!MMH125</f>
        <v>0</v>
      </c>
      <c r="MLU133">
        <f>'3000m3'!MMI125</f>
        <v>0</v>
      </c>
      <c r="MLV133">
        <f>'3000m3'!MMJ125</f>
        <v>0</v>
      </c>
      <c r="MLW133">
        <f>'3000m3'!MMK125</f>
        <v>0</v>
      </c>
      <c r="MLX133">
        <f>'3000m3'!MML125</f>
        <v>0</v>
      </c>
      <c r="MLY133">
        <f>'3000m3'!MMM125</f>
        <v>0</v>
      </c>
      <c r="MLZ133">
        <f>'3000m3'!MMN125</f>
        <v>0</v>
      </c>
      <c r="MMA133">
        <f>'3000m3'!MMO125</f>
        <v>0</v>
      </c>
      <c r="MMB133">
        <f>'3000m3'!MMP125</f>
        <v>0</v>
      </c>
      <c r="MMC133">
        <f>'3000m3'!MMQ125</f>
        <v>0</v>
      </c>
      <c r="MMD133">
        <f>'3000m3'!MMR125</f>
        <v>0</v>
      </c>
      <c r="MME133">
        <f>'3000m3'!MMS125</f>
        <v>0</v>
      </c>
      <c r="MMF133">
        <f>'3000m3'!MMT125</f>
        <v>0</v>
      </c>
      <c r="MMG133">
        <f>'3000m3'!MMU125</f>
        <v>0</v>
      </c>
      <c r="MMH133">
        <f>'3000m3'!MMV125</f>
        <v>0</v>
      </c>
      <c r="MMI133">
        <f>'3000m3'!MMW125</f>
        <v>0</v>
      </c>
      <c r="MMJ133">
        <f>'3000m3'!MMX125</f>
        <v>0</v>
      </c>
      <c r="MMK133">
        <f>'3000m3'!MMY125</f>
        <v>0</v>
      </c>
      <c r="MML133">
        <f>'3000m3'!MMZ125</f>
        <v>0</v>
      </c>
      <c r="MMM133">
        <f>'3000m3'!MNA125</f>
        <v>0</v>
      </c>
      <c r="MMN133">
        <f>'3000m3'!MNB125</f>
        <v>0</v>
      </c>
      <c r="MMO133">
        <f>'3000m3'!MNC125</f>
        <v>0</v>
      </c>
      <c r="MMP133">
        <f>'3000m3'!MND125</f>
        <v>0</v>
      </c>
      <c r="MMQ133">
        <f>'3000m3'!MNE125</f>
        <v>0</v>
      </c>
      <c r="MMR133">
        <f>'3000m3'!MNF125</f>
        <v>0</v>
      </c>
      <c r="MMS133">
        <f>'3000m3'!MNG125</f>
        <v>0</v>
      </c>
      <c r="MMT133">
        <f>'3000m3'!MNH125</f>
        <v>0</v>
      </c>
      <c r="MMU133">
        <f>'3000m3'!MNI125</f>
        <v>0</v>
      </c>
      <c r="MMV133">
        <f>'3000m3'!MNJ125</f>
        <v>0</v>
      </c>
      <c r="MMW133">
        <f>'3000m3'!MNK125</f>
        <v>0</v>
      </c>
      <c r="MMX133">
        <f>'3000m3'!MNL125</f>
        <v>0</v>
      </c>
      <c r="MMY133">
        <f>'3000m3'!MNM125</f>
        <v>0</v>
      </c>
      <c r="MMZ133">
        <f>'3000m3'!MNN125</f>
        <v>0</v>
      </c>
      <c r="MNA133">
        <f>'3000m3'!MNO125</f>
        <v>0</v>
      </c>
      <c r="MNB133">
        <f>'3000m3'!MNP125</f>
        <v>0</v>
      </c>
      <c r="MNC133">
        <f>'3000m3'!MNQ125</f>
        <v>0</v>
      </c>
      <c r="MND133">
        <f>'3000m3'!MNR125</f>
        <v>0</v>
      </c>
      <c r="MNE133">
        <f>'3000m3'!MNS125</f>
        <v>0</v>
      </c>
      <c r="MNF133">
        <f>'3000m3'!MNT125</f>
        <v>0</v>
      </c>
      <c r="MNG133">
        <f>'3000m3'!MNU125</f>
        <v>0</v>
      </c>
      <c r="MNH133">
        <f>'3000m3'!MNV125</f>
        <v>0</v>
      </c>
      <c r="MNI133">
        <f>'3000m3'!MNW125</f>
        <v>0</v>
      </c>
      <c r="MNJ133">
        <f>'3000m3'!MNX125</f>
        <v>0</v>
      </c>
      <c r="MNK133">
        <f>'3000m3'!MNY125</f>
        <v>0</v>
      </c>
      <c r="MNL133">
        <f>'3000m3'!MNZ125</f>
        <v>0</v>
      </c>
      <c r="MNM133">
        <f>'3000m3'!MOA125</f>
        <v>0</v>
      </c>
      <c r="MNN133">
        <f>'3000m3'!MOB125</f>
        <v>0</v>
      </c>
      <c r="MNO133">
        <f>'3000m3'!MOC125</f>
        <v>0</v>
      </c>
      <c r="MNP133">
        <f>'3000m3'!MOD125</f>
        <v>0</v>
      </c>
      <c r="MNQ133">
        <f>'3000m3'!MOE125</f>
        <v>0</v>
      </c>
      <c r="MNR133">
        <f>'3000m3'!MOF125</f>
        <v>0</v>
      </c>
      <c r="MNS133">
        <f>'3000m3'!MOG125</f>
        <v>0</v>
      </c>
      <c r="MNT133">
        <f>'3000m3'!MOH125</f>
        <v>0</v>
      </c>
      <c r="MNU133">
        <f>'3000m3'!MOI125</f>
        <v>0</v>
      </c>
      <c r="MNV133">
        <f>'3000m3'!MOJ125</f>
        <v>0</v>
      </c>
      <c r="MNW133">
        <f>'3000m3'!MOK125</f>
        <v>0</v>
      </c>
      <c r="MNX133">
        <f>'3000m3'!MOL125</f>
        <v>0</v>
      </c>
      <c r="MNY133">
        <f>'3000m3'!MOM125</f>
        <v>0</v>
      </c>
      <c r="MNZ133">
        <f>'3000m3'!MON125</f>
        <v>0</v>
      </c>
      <c r="MOA133">
        <f>'3000m3'!MOO125</f>
        <v>0</v>
      </c>
      <c r="MOB133">
        <f>'3000m3'!MOP125</f>
        <v>0</v>
      </c>
      <c r="MOC133">
        <f>'3000m3'!MOQ125</f>
        <v>0</v>
      </c>
      <c r="MOD133">
        <f>'3000m3'!MOR125</f>
        <v>0</v>
      </c>
      <c r="MOE133">
        <f>'3000m3'!MOS125</f>
        <v>0</v>
      </c>
      <c r="MOF133">
        <f>'3000m3'!MOT125</f>
        <v>0</v>
      </c>
      <c r="MOG133">
        <f>'3000m3'!MOU125</f>
        <v>0</v>
      </c>
      <c r="MOH133">
        <f>'3000m3'!MOV125</f>
        <v>0</v>
      </c>
      <c r="MOI133">
        <f>'3000m3'!MOW125</f>
        <v>0</v>
      </c>
      <c r="MOJ133">
        <f>'3000m3'!MOX125</f>
        <v>0</v>
      </c>
      <c r="MOK133">
        <f>'3000m3'!MOY125</f>
        <v>0</v>
      </c>
      <c r="MOL133">
        <f>'3000m3'!MOZ125</f>
        <v>0</v>
      </c>
      <c r="MOM133">
        <f>'3000m3'!MPA125</f>
        <v>0</v>
      </c>
      <c r="MON133">
        <f>'3000m3'!MPB125</f>
        <v>0</v>
      </c>
      <c r="MOO133">
        <f>'3000m3'!MPC125</f>
        <v>0</v>
      </c>
      <c r="MOP133">
        <f>'3000m3'!MPD125</f>
        <v>0</v>
      </c>
      <c r="MOQ133">
        <f>'3000m3'!MPE125</f>
        <v>0</v>
      </c>
      <c r="MOR133">
        <f>'3000m3'!MPF125</f>
        <v>0</v>
      </c>
      <c r="MOS133">
        <f>'3000m3'!MPG125</f>
        <v>0</v>
      </c>
      <c r="MOT133">
        <f>'3000m3'!MPH125</f>
        <v>0</v>
      </c>
      <c r="MOU133">
        <f>'3000m3'!MPI125</f>
        <v>0</v>
      </c>
      <c r="MOV133">
        <f>'3000m3'!MPJ125</f>
        <v>0</v>
      </c>
      <c r="MOW133">
        <f>'3000m3'!MPK125</f>
        <v>0</v>
      </c>
      <c r="MOX133">
        <f>'3000m3'!MPL125</f>
        <v>0</v>
      </c>
      <c r="MOY133">
        <f>'3000m3'!MPM125</f>
        <v>0</v>
      </c>
      <c r="MOZ133">
        <f>'3000m3'!MPN125</f>
        <v>0</v>
      </c>
      <c r="MPA133">
        <f>'3000m3'!MPO125</f>
        <v>0</v>
      </c>
      <c r="MPB133">
        <f>'3000m3'!MPP125</f>
        <v>0</v>
      </c>
      <c r="MPC133">
        <f>'3000m3'!MPQ125</f>
        <v>0</v>
      </c>
      <c r="MPD133">
        <f>'3000m3'!MPR125</f>
        <v>0</v>
      </c>
      <c r="MPE133">
        <f>'3000m3'!MPS125</f>
        <v>0</v>
      </c>
      <c r="MPF133">
        <f>'3000m3'!MPT125</f>
        <v>0</v>
      </c>
      <c r="MPG133">
        <f>'3000m3'!MPU125</f>
        <v>0</v>
      </c>
      <c r="MPH133">
        <f>'3000m3'!MPV125</f>
        <v>0</v>
      </c>
      <c r="MPI133">
        <f>'3000m3'!MPW125</f>
        <v>0</v>
      </c>
      <c r="MPJ133">
        <f>'3000m3'!MPX125</f>
        <v>0</v>
      </c>
      <c r="MPK133">
        <f>'3000m3'!MPY125</f>
        <v>0</v>
      </c>
      <c r="MPL133">
        <f>'3000m3'!MPZ125</f>
        <v>0</v>
      </c>
      <c r="MPM133">
        <f>'3000m3'!MQA125</f>
        <v>0</v>
      </c>
      <c r="MPN133">
        <f>'3000m3'!MQB125</f>
        <v>0</v>
      </c>
      <c r="MPO133">
        <f>'3000m3'!MQC125</f>
        <v>0</v>
      </c>
      <c r="MPP133">
        <f>'3000m3'!MQD125</f>
        <v>0</v>
      </c>
      <c r="MPQ133">
        <f>'3000m3'!MQE125</f>
        <v>0</v>
      </c>
      <c r="MPR133">
        <f>'3000m3'!MQF125</f>
        <v>0</v>
      </c>
      <c r="MPS133">
        <f>'3000m3'!MQG125</f>
        <v>0</v>
      </c>
      <c r="MPT133">
        <f>'3000m3'!MQH125</f>
        <v>0</v>
      </c>
      <c r="MPU133">
        <f>'3000m3'!MQI125</f>
        <v>0</v>
      </c>
      <c r="MPV133">
        <f>'3000m3'!MQJ125</f>
        <v>0</v>
      </c>
      <c r="MPW133">
        <f>'3000m3'!MQK125</f>
        <v>0</v>
      </c>
      <c r="MPX133">
        <f>'3000m3'!MQL125</f>
        <v>0</v>
      </c>
      <c r="MPY133">
        <f>'3000m3'!MQM125</f>
        <v>0</v>
      </c>
      <c r="MPZ133">
        <f>'3000m3'!MQN125</f>
        <v>0</v>
      </c>
      <c r="MQA133">
        <f>'3000m3'!MQO125</f>
        <v>0</v>
      </c>
      <c r="MQB133">
        <f>'3000m3'!MQP125</f>
        <v>0</v>
      </c>
      <c r="MQC133">
        <f>'3000m3'!MQQ125</f>
        <v>0</v>
      </c>
      <c r="MQD133">
        <f>'3000m3'!MQR125</f>
        <v>0</v>
      </c>
      <c r="MQE133">
        <f>'3000m3'!MQS125</f>
        <v>0</v>
      </c>
      <c r="MQF133">
        <f>'3000m3'!MQT125</f>
        <v>0</v>
      </c>
      <c r="MQG133">
        <f>'3000m3'!MQU125</f>
        <v>0</v>
      </c>
      <c r="MQH133">
        <f>'3000m3'!MQV125</f>
        <v>0</v>
      </c>
      <c r="MQI133">
        <f>'3000m3'!MQW125</f>
        <v>0</v>
      </c>
      <c r="MQJ133">
        <f>'3000m3'!MQX125</f>
        <v>0</v>
      </c>
      <c r="MQK133">
        <f>'3000m3'!MQY125</f>
        <v>0</v>
      </c>
      <c r="MQL133">
        <f>'3000m3'!MQZ125</f>
        <v>0</v>
      </c>
      <c r="MQM133">
        <f>'3000m3'!MRA125</f>
        <v>0</v>
      </c>
      <c r="MQN133">
        <f>'3000m3'!MRB125</f>
        <v>0</v>
      </c>
      <c r="MQO133">
        <f>'3000m3'!MRC125</f>
        <v>0</v>
      </c>
      <c r="MQP133">
        <f>'3000m3'!MRD125</f>
        <v>0</v>
      </c>
      <c r="MQQ133">
        <f>'3000m3'!MRE125</f>
        <v>0</v>
      </c>
      <c r="MQR133">
        <f>'3000m3'!MRF125</f>
        <v>0</v>
      </c>
      <c r="MQS133">
        <f>'3000m3'!MRG125</f>
        <v>0</v>
      </c>
      <c r="MQT133">
        <f>'3000m3'!MRH125</f>
        <v>0</v>
      </c>
      <c r="MQU133">
        <f>'3000m3'!MRI125</f>
        <v>0</v>
      </c>
      <c r="MQV133">
        <f>'3000m3'!MRJ125</f>
        <v>0</v>
      </c>
      <c r="MQW133">
        <f>'3000m3'!MRK125</f>
        <v>0</v>
      </c>
      <c r="MQX133">
        <f>'3000m3'!MRL125</f>
        <v>0</v>
      </c>
      <c r="MQY133">
        <f>'3000m3'!MRM125</f>
        <v>0</v>
      </c>
      <c r="MQZ133">
        <f>'3000m3'!MRN125</f>
        <v>0</v>
      </c>
      <c r="MRA133">
        <f>'3000m3'!MRO125</f>
        <v>0</v>
      </c>
      <c r="MRB133">
        <f>'3000m3'!MRP125</f>
        <v>0</v>
      </c>
      <c r="MRC133">
        <f>'3000m3'!MRQ125</f>
        <v>0</v>
      </c>
      <c r="MRD133">
        <f>'3000m3'!MRR125</f>
        <v>0</v>
      </c>
      <c r="MRE133">
        <f>'3000m3'!MRS125</f>
        <v>0</v>
      </c>
      <c r="MRF133">
        <f>'3000m3'!MRT125</f>
        <v>0</v>
      </c>
      <c r="MRG133">
        <f>'3000m3'!MRU125</f>
        <v>0</v>
      </c>
      <c r="MRH133">
        <f>'3000m3'!MRV125</f>
        <v>0</v>
      </c>
      <c r="MRI133">
        <f>'3000m3'!MRW125</f>
        <v>0</v>
      </c>
      <c r="MRJ133">
        <f>'3000m3'!MRX125</f>
        <v>0</v>
      </c>
      <c r="MRK133">
        <f>'3000m3'!MRY125</f>
        <v>0</v>
      </c>
      <c r="MRL133">
        <f>'3000m3'!MRZ125</f>
        <v>0</v>
      </c>
      <c r="MRM133">
        <f>'3000m3'!MSA125</f>
        <v>0</v>
      </c>
      <c r="MRN133">
        <f>'3000m3'!MSB125</f>
        <v>0</v>
      </c>
      <c r="MRO133">
        <f>'3000m3'!MSC125</f>
        <v>0</v>
      </c>
      <c r="MRP133">
        <f>'3000m3'!MSD125</f>
        <v>0</v>
      </c>
      <c r="MRQ133">
        <f>'3000m3'!MSE125</f>
        <v>0</v>
      </c>
      <c r="MRR133">
        <f>'3000m3'!MSF125</f>
        <v>0</v>
      </c>
      <c r="MRS133">
        <f>'3000m3'!MSG125</f>
        <v>0</v>
      </c>
      <c r="MRT133">
        <f>'3000m3'!MSH125</f>
        <v>0</v>
      </c>
      <c r="MRU133">
        <f>'3000m3'!MSI125</f>
        <v>0</v>
      </c>
      <c r="MRV133">
        <f>'3000m3'!MSJ125</f>
        <v>0</v>
      </c>
      <c r="MRW133">
        <f>'3000m3'!MSK125</f>
        <v>0</v>
      </c>
      <c r="MRX133">
        <f>'3000m3'!MSL125</f>
        <v>0</v>
      </c>
      <c r="MRY133">
        <f>'3000m3'!MSM125</f>
        <v>0</v>
      </c>
      <c r="MRZ133">
        <f>'3000m3'!MSN125</f>
        <v>0</v>
      </c>
      <c r="MSA133">
        <f>'3000m3'!MSO125</f>
        <v>0</v>
      </c>
      <c r="MSB133">
        <f>'3000m3'!MSP125</f>
        <v>0</v>
      </c>
      <c r="MSC133">
        <f>'3000m3'!MSQ125</f>
        <v>0</v>
      </c>
      <c r="MSD133">
        <f>'3000m3'!MSR125</f>
        <v>0</v>
      </c>
      <c r="MSE133">
        <f>'3000m3'!MSS125</f>
        <v>0</v>
      </c>
      <c r="MSF133">
        <f>'3000m3'!MST125</f>
        <v>0</v>
      </c>
      <c r="MSG133">
        <f>'3000m3'!MSU125</f>
        <v>0</v>
      </c>
      <c r="MSH133">
        <f>'3000m3'!MSV125</f>
        <v>0</v>
      </c>
      <c r="MSI133">
        <f>'3000m3'!MSW125</f>
        <v>0</v>
      </c>
      <c r="MSJ133">
        <f>'3000m3'!MSX125</f>
        <v>0</v>
      </c>
      <c r="MSK133">
        <f>'3000m3'!MSY125</f>
        <v>0</v>
      </c>
      <c r="MSL133">
        <f>'3000m3'!MSZ125</f>
        <v>0</v>
      </c>
      <c r="MSM133">
        <f>'3000m3'!MTA125</f>
        <v>0</v>
      </c>
      <c r="MSN133">
        <f>'3000m3'!MTB125</f>
        <v>0</v>
      </c>
      <c r="MSO133">
        <f>'3000m3'!MTC125</f>
        <v>0</v>
      </c>
      <c r="MSP133">
        <f>'3000m3'!MTD125</f>
        <v>0</v>
      </c>
      <c r="MSQ133">
        <f>'3000m3'!MTE125</f>
        <v>0</v>
      </c>
      <c r="MSR133">
        <f>'3000m3'!MTF125</f>
        <v>0</v>
      </c>
      <c r="MSS133">
        <f>'3000m3'!MTG125</f>
        <v>0</v>
      </c>
      <c r="MST133">
        <f>'3000m3'!MTH125</f>
        <v>0</v>
      </c>
      <c r="MSU133">
        <f>'3000m3'!MTI125</f>
        <v>0</v>
      </c>
      <c r="MSV133">
        <f>'3000m3'!MTJ125</f>
        <v>0</v>
      </c>
      <c r="MSW133">
        <f>'3000m3'!MTK125</f>
        <v>0</v>
      </c>
      <c r="MSX133">
        <f>'3000m3'!MTL125</f>
        <v>0</v>
      </c>
      <c r="MSY133">
        <f>'3000m3'!MTM125</f>
        <v>0</v>
      </c>
      <c r="MSZ133">
        <f>'3000m3'!MTN125</f>
        <v>0</v>
      </c>
      <c r="MTA133">
        <f>'3000m3'!MTO125</f>
        <v>0</v>
      </c>
      <c r="MTB133">
        <f>'3000m3'!MTP125</f>
        <v>0</v>
      </c>
      <c r="MTC133">
        <f>'3000m3'!MTQ125</f>
        <v>0</v>
      </c>
      <c r="MTD133">
        <f>'3000m3'!MTR125</f>
        <v>0</v>
      </c>
      <c r="MTE133">
        <f>'3000m3'!MTS125</f>
        <v>0</v>
      </c>
      <c r="MTF133">
        <f>'3000m3'!MTT125</f>
        <v>0</v>
      </c>
      <c r="MTG133">
        <f>'3000m3'!MTU125</f>
        <v>0</v>
      </c>
      <c r="MTH133">
        <f>'3000m3'!MTV125</f>
        <v>0</v>
      </c>
      <c r="MTI133">
        <f>'3000m3'!MTW125</f>
        <v>0</v>
      </c>
      <c r="MTJ133">
        <f>'3000m3'!MTX125</f>
        <v>0</v>
      </c>
      <c r="MTK133">
        <f>'3000m3'!MTY125</f>
        <v>0</v>
      </c>
      <c r="MTL133">
        <f>'3000m3'!MTZ125</f>
        <v>0</v>
      </c>
      <c r="MTM133">
        <f>'3000m3'!MUA125</f>
        <v>0</v>
      </c>
      <c r="MTN133">
        <f>'3000m3'!MUB125</f>
        <v>0</v>
      </c>
      <c r="MTO133">
        <f>'3000m3'!MUC125</f>
        <v>0</v>
      </c>
      <c r="MTP133">
        <f>'3000m3'!MUD125</f>
        <v>0</v>
      </c>
      <c r="MTQ133">
        <f>'3000m3'!MUE125</f>
        <v>0</v>
      </c>
      <c r="MTR133">
        <f>'3000m3'!MUF125</f>
        <v>0</v>
      </c>
      <c r="MTS133">
        <f>'3000m3'!MUG125</f>
        <v>0</v>
      </c>
      <c r="MTT133">
        <f>'3000m3'!MUH125</f>
        <v>0</v>
      </c>
      <c r="MTU133">
        <f>'3000m3'!MUI125</f>
        <v>0</v>
      </c>
      <c r="MTV133">
        <f>'3000m3'!MUJ125</f>
        <v>0</v>
      </c>
      <c r="MTW133">
        <f>'3000m3'!MUK125</f>
        <v>0</v>
      </c>
      <c r="MTX133">
        <f>'3000m3'!MUL125</f>
        <v>0</v>
      </c>
      <c r="MTY133">
        <f>'3000m3'!MUM125</f>
        <v>0</v>
      </c>
      <c r="MTZ133">
        <f>'3000m3'!MUN125</f>
        <v>0</v>
      </c>
      <c r="MUA133">
        <f>'3000m3'!MUO125</f>
        <v>0</v>
      </c>
      <c r="MUB133">
        <f>'3000m3'!MUP125</f>
        <v>0</v>
      </c>
      <c r="MUC133">
        <f>'3000m3'!MUQ125</f>
        <v>0</v>
      </c>
      <c r="MUD133">
        <f>'3000m3'!MUR125</f>
        <v>0</v>
      </c>
      <c r="MUE133">
        <f>'3000m3'!MUS125</f>
        <v>0</v>
      </c>
      <c r="MUF133">
        <f>'3000m3'!MUT125</f>
        <v>0</v>
      </c>
      <c r="MUG133">
        <f>'3000m3'!MUU125</f>
        <v>0</v>
      </c>
      <c r="MUH133">
        <f>'3000m3'!MUV125</f>
        <v>0</v>
      </c>
      <c r="MUI133">
        <f>'3000m3'!MUW125</f>
        <v>0</v>
      </c>
      <c r="MUJ133">
        <f>'3000m3'!MUX125</f>
        <v>0</v>
      </c>
      <c r="MUK133">
        <f>'3000m3'!MUY125</f>
        <v>0</v>
      </c>
      <c r="MUL133">
        <f>'3000m3'!MUZ125</f>
        <v>0</v>
      </c>
      <c r="MUM133">
        <f>'3000m3'!MVA125</f>
        <v>0</v>
      </c>
      <c r="MUN133">
        <f>'3000m3'!MVB125</f>
        <v>0</v>
      </c>
      <c r="MUO133">
        <f>'3000m3'!MVC125</f>
        <v>0</v>
      </c>
      <c r="MUP133">
        <f>'3000m3'!MVD125</f>
        <v>0</v>
      </c>
      <c r="MUQ133">
        <f>'3000m3'!MVE125</f>
        <v>0</v>
      </c>
      <c r="MUR133">
        <f>'3000m3'!MVF125</f>
        <v>0</v>
      </c>
      <c r="MUS133">
        <f>'3000m3'!MVG125</f>
        <v>0</v>
      </c>
      <c r="MUT133">
        <f>'3000m3'!MVH125</f>
        <v>0</v>
      </c>
      <c r="MUU133">
        <f>'3000m3'!MVI125</f>
        <v>0</v>
      </c>
      <c r="MUV133">
        <f>'3000m3'!MVJ125</f>
        <v>0</v>
      </c>
      <c r="MUW133">
        <f>'3000m3'!MVK125</f>
        <v>0</v>
      </c>
      <c r="MUX133">
        <f>'3000m3'!MVL125</f>
        <v>0</v>
      </c>
      <c r="MUY133">
        <f>'3000m3'!MVM125</f>
        <v>0</v>
      </c>
      <c r="MUZ133">
        <f>'3000m3'!MVN125</f>
        <v>0</v>
      </c>
      <c r="MVA133">
        <f>'3000m3'!MVO125</f>
        <v>0</v>
      </c>
      <c r="MVB133">
        <f>'3000m3'!MVP125</f>
        <v>0</v>
      </c>
      <c r="MVC133">
        <f>'3000m3'!MVQ125</f>
        <v>0</v>
      </c>
      <c r="MVD133">
        <f>'3000m3'!MVR125</f>
        <v>0</v>
      </c>
      <c r="MVE133">
        <f>'3000m3'!MVS125</f>
        <v>0</v>
      </c>
      <c r="MVF133">
        <f>'3000m3'!MVT125</f>
        <v>0</v>
      </c>
      <c r="MVG133">
        <f>'3000m3'!MVU125</f>
        <v>0</v>
      </c>
      <c r="MVH133">
        <f>'3000m3'!MVV125</f>
        <v>0</v>
      </c>
      <c r="MVI133">
        <f>'3000m3'!MVW125</f>
        <v>0</v>
      </c>
      <c r="MVJ133">
        <f>'3000m3'!MVX125</f>
        <v>0</v>
      </c>
      <c r="MVK133">
        <f>'3000m3'!MVY125</f>
        <v>0</v>
      </c>
      <c r="MVL133">
        <f>'3000m3'!MVZ125</f>
        <v>0</v>
      </c>
      <c r="MVM133">
        <f>'3000m3'!MWA125</f>
        <v>0</v>
      </c>
      <c r="MVN133">
        <f>'3000m3'!MWB125</f>
        <v>0</v>
      </c>
      <c r="MVO133">
        <f>'3000m3'!MWC125</f>
        <v>0</v>
      </c>
      <c r="MVP133">
        <f>'3000m3'!MWD125</f>
        <v>0</v>
      </c>
      <c r="MVQ133">
        <f>'3000m3'!MWE125</f>
        <v>0</v>
      </c>
      <c r="MVR133">
        <f>'3000m3'!MWF125</f>
        <v>0</v>
      </c>
      <c r="MVS133">
        <f>'3000m3'!MWG125</f>
        <v>0</v>
      </c>
      <c r="MVT133">
        <f>'3000m3'!MWH125</f>
        <v>0</v>
      </c>
      <c r="MVU133">
        <f>'3000m3'!MWI125</f>
        <v>0</v>
      </c>
      <c r="MVV133">
        <f>'3000m3'!MWJ125</f>
        <v>0</v>
      </c>
      <c r="MVW133">
        <f>'3000m3'!MWK125</f>
        <v>0</v>
      </c>
      <c r="MVX133">
        <f>'3000m3'!MWL125</f>
        <v>0</v>
      </c>
      <c r="MVY133">
        <f>'3000m3'!MWM125</f>
        <v>0</v>
      </c>
      <c r="MVZ133">
        <f>'3000m3'!MWN125</f>
        <v>0</v>
      </c>
      <c r="MWA133">
        <f>'3000m3'!MWO125</f>
        <v>0</v>
      </c>
      <c r="MWB133">
        <f>'3000m3'!MWP125</f>
        <v>0</v>
      </c>
      <c r="MWC133">
        <f>'3000m3'!MWQ125</f>
        <v>0</v>
      </c>
      <c r="MWD133">
        <f>'3000m3'!MWR125</f>
        <v>0</v>
      </c>
      <c r="MWE133">
        <f>'3000m3'!MWS125</f>
        <v>0</v>
      </c>
      <c r="MWF133">
        <f>'3000m3'!MWT125</f>
        <v>0</v>
      </c>
      <c r="MWG133">
        <f>'3000m3'!MWU125</f>
        <v>0</v>
      </c>
      <c r="MWH133">
        <f>'3000m3'!MWV125</f>
        <v>0</v>
      </c>
      <c r="MWI133">
        <f>'3000m3'!MWW125</f>
        <v>0</v>
      </c>
      <c r="MWJ133">
        <f>'3000m3'!MWX125</f>
        <v>0</v>
      </c>
      <c r="MWK133">
        <f>'3000m3'!MWY125</f>
        <v>0</v>
      </c>
      <c r="MWL133">
        <f>'3000m3'!MWZ125</f>
        <v>0</v>
      </c>
      <c r="MWM133">
        <f>'3000m3'!MXA125</f>
        <v>0</v>
      </c>
      <c r="MWN133">
        <f>'3000m3'!MXB125</f>
        <v>0</v>
      </c>
      <c r="MWO133">
        <f>'3000m3'!MXC125</f>
        <v>0</v>
      </c>
      <c r="MWP133">
        <f>'3000m3'!MXD125</f>
        <v>0</v>
      </c>
      <c r="MWQ133">
        <f>'3000m3'!MXE125</f>
        <v>0</v>
      </c>
      <c r="MWR133">
        <f>'3000m3'!MXF125</f>
        <v>0</v>
      </c>
      <c r="MWS133">
        <f>'3000m3'!MXG125</f>
        <v>0</v>
      </c>
      <c r="MWT133">
        <f>'3000m3'!MXH125</f>
        <v>0</v>
      </c>
      <c r="MWU133">
        <f>'3000m3'!MXI125</f>
        <v>0</v>
      </c>
      <c r="MWV133">
        <f>'3000m3'!MXJ125</f>
        <v>0</v>
      </c>
      <c r="MWW133">
        <f>'3000m3'!MXK125</f>
        <v>0</v>
      </c>
      <c r="MWX133">
        <f>'3000m3'!MXL125</f>
        <v>0</v>
      </c>
      <c r="MWY133">
        <f>'3000m3'!MXM125</f>
        <v>0</v>
      </c>
      <c r="MWZ133">
        <f>'3000m3'!MXN125</f>
        <v>0</v>
      </c>
      <c r="MXA133">
        <f>'3000m3'!MXO125</f>
        <v>0</v>
      </c>
      <c r="MXB133">
        <f>'3000m3'!MXP125</f>
        <v>0</v>
      </c>
      <c r="MXC133">
        <f>'3000m3'!MXQ125</f>
        <v>0</v>
      </c>
      <c r="MXD133">
        <f>'3000m3'!MXR125</f>
        <v>0</v>
      </c>
      <c r="MXE133">
        <f>'3000m3'!MXS125</f>
        <v>0</v>
      </c>
      <c r="MXF133">
        <f>'3000m3'!MXT125</f>
        <v>0</v>
      </c>
      <c r="MXG133">
        <f>'3000m3'!MXU125</f>
        <v>0</v>
      </c>
      <c r="MXH133">
        <f>'3000m3'!MXV125</f>
        <v>0</v>
      </c>
      <c r="MXI133">
        <f>'3000m3'!MXW125</f>
        <v>0</v>
      </c>
      <c r="MXJ133">
        <f>'3000m3'!MXX125</f>
        <v>0</v>
      </c>
      <c r="MXK133">
        <f>'3000m3'!MXY125</f>
        <v>0</v>
      </c>
      <c r="MXL133">
        <f>'3000m3'!MXZ125</f>
        <v>0</v>
      </c>
      <c r="MXM133">
        <f>'3000m3'!MYA125</f>
        <v>0</v>
      </c>
      <c r="MXN133">
        <f>'3000m3'!MYB125</f>
        <v>0</v>
      </c>
      <c r="MXO133">
        <f>'3000m3'!MYC125</f>
        <v>0</v>
      </c>
      <c r="MXP133">
        <f>'3000m3'!MYD125</f>
        <v>0</v>
      </c>
      <c r="MXQ133">
        <f>'3000m3'!MYE125</f>
        <v>0</v>
      </c>
      <c r="MXR133">
        <f>'3000m3'!MYF125</f>
        <v>0</v>
      </c>
      <c r="MXS133">
        <f>'3000m3'!MYG125</f>
        <v>0</v>
      </c>
      <c r="MXT133">
        <f>'3000m3'!MYH125</f>
        <v>0</v>
      </c>
      <c r="MXU133">
        <f>'3000m3'!MYI125</f>
        <v>0</v>
      </c>
      <c r="MXV133">
        <f>'3000m3'!MYJ125</f>
        <v>0</v>
      </c>
      <c r="MXW133">
        <f>'3000m3'!MYK125</f>
        <v>0</v>
      </c>
      <c r="MXX133">
        <f>'3000m3'!MYL125</f>
        <v>0</v>
      </c>
      <c r="MXY133">
        <f>'3000m3'!MYM125</f>
        <v>0</v>
      </c>
      <c r="MXZ133">
        <f>'3000m3'!MYN125</f>
        <v>0</v>
      </c>
      <c r="MYA133">
        <f>'3000m3'!MYO125</f>
        <v>0</v>
      </c>
      <c r="MYB133">
        <f>'3000m3'!MYP125</f>
        <v>0</v>
      </c>
      <c r="MYC133">
        <f>'3000m3'!MYQ125</f>
        <v>0</v>
      </c>
      <c r="MYD133">
        <f>'3000m3'!MYR125</f>
        <v>0</v>
      </c>
      <c r="MYE133">
        <f>'3000m3'!MYS125</f>
        <v>0</v>
      </c>
      <c r="MYF133">
        <f>'3000m3'!MYT125</f>
        <v>0</v>
      </c>
      <c r="MYG133">
        <f>'3000m3'!MYU125</f>
        <v>0</v>
      </c>
      <c r="MYH133">
        <f>'3000m3'!MYV125</f>
        <v>0</v>
      </c>
      <c r="MYI133">
        <f>'3000m3'!MYW125</f>
        <v>0</v>
      </c>
      <c r="MYJ133">
        <f>'3000m3'!MYX125</f>
        <v>0</v>
      </c>
      <c r="MYK133">
        <f>'3000m3'!MYY125</f>
        <v>0</v>
      </c>
      <c r="MYL133">
        <f>'3000m3'!MYZ125</f>
        <v>0</v>
      </c>
      <c r="MYM133">
        <f>'3000m3'!MZA125</f>
        <v>0</v>
      </c>
      <c r="MYN133">
        <f>'3000m3'!MZB125</f>
        <v>0</v>
      </c>
      <c r="MYO133">
        <f>'3000m3'!MZC125</f>
        <v>0</v>
      </c>
      <c r="MYP133">
        <f>'3000m3'!MZD125</f>
        <v>0</v>
      </c>
      <c r="MYQ133">
        <f>'3000m3'!MZE125</f>
        <v>0</v>
      </c>
      <c r="MYR133">
        <f>'3000m3'!MZF125</f>
        <v>0</v>
      </c>
      <c r="MYS133">
        <f>'3000m3'!MZG125</f>
        <v>0</v>
      </c>
      <c r="MYT133">
        <f>'3000m3'!MZH125</f>
        <v>0</v>
      </c>
      <c r="MYU133">
        <f>'3000m3'!MZI125</f>
        <v>0</v>
      </c>
      <c r="MYV133">
        <f>'3000m3'!MZJ125</f>
        <v>0</v>
      </c>
      <c r="MYW133">
        <f>'3000m3'!MZK125</f>
        <v>0</v>
      </c>
      <c r="MYX133">
        <f>'3000m3'!MZL125</f>
        <v>0</v>
      </c>
      <c r="MYY133">
        <f>'3000m3'!MZM125</f>
        <v>0</v>
      </c>
      <c r="MYZ133">
        <f>'3000m3'!MZN125</f>
        <v>0</v>
      </c>
      <c r="MZA133">
        <f>'3000m3'!MZO125</f>
        <v>0</v>
      </c>
      <c r="MZB133">
        <f>'3000m3'!MZP125</f>
        <v>0</v>
      </c>
      <c r="MZC133">
        <f>'3000m3'!MZQ125</f>
        <v>0</v>
      </c>
      <c r="MZD133">
        <f>'3000m3'!MZR125</f>
        <v>0</v>
      </c>
      <c r="MZE133">
        <f>'3000m3'!MZS125</f>
        <v>0</v>
      </c>
      <c r="MZF133">
        <f>'3000m3'!MZT125</f>
        <v>0</v>
      </c>
      <c r="MZG133">
        <f>'3000m3'!MZU125</f>
        <v>0</v>
      </c>
      <c r="MZH133">
        <f>'3000m3'!MZV125</f>
        <v>0</v>
      </c>
      <c r="MZI133">
        <f>'3000m3'!MZW125</f>
        <v>0</v>
      </c>
      <c r="MZJ133">
        <f>'3000m3'!MZX125</f>
        <v>0</v>
      </c>
      <c r="MZK133">
        <f>'3000m3'!MZY125</f>
        <v>0</v>
      </c>
      <c r="MZL133">
        <f>'3000m3'!MZZ125</f>
        <v>0</v>
      </c>
      <c r="MZM133">
        <f>'3000m3'!NAA125</f>
        <v>0</v>
      </c>
      <c r="MZN133">
        <f>'3000m3'!NAB125</f>
        <v>0</v>
      </c>
      <c r="MZO133">
        <f>'3000m3'!NAC125</f>
        <v>0</v>
      </c>
      <c r="MZP133">
        <f>'3000m3'!NAD125</f>
        <v>0</v>
      </c>
      <c r="MZQ133">
        <f>'3000m3'!NAE125</f>
        <v>0</v>
      </c>
      <c r="MZR133">
        <f>'3000m3'!NAF125</f>
        <v>0</v>
      </c>
      <c r="MZS133">
        <f>'3000m3'!NAG125</f>
        <v>0</v>
      </c>
      <c r="MZT133">
        <f>'3000m3'!NAH125</f>
        <v>0</v>
      </c>
      <c r="MZU133">
        <f>'3000m3'!NAI125</f>
        <v>0</v>
      </c>
      <c r="MZV133">
        <f>'3000m3'!NAJ125</f>
        <v>0</v>
      </c>
      <c r="MZW133">
        <f>'3000m3'!NAK125</f>
        <v>0</v>
      </c>
      <c r="MZX133">
        <f>'3000m3'!NAL125</f>
        <v>0</v>
      </c>
      <c r="MZY133">
        <f>'3000m3'!NAM125</f>
        <v>0</v>
      </c>
      <c r="MZZ133">
        <f>'3000m3'!NAN125</f>
        <v>0</v>
      </c>
      <c r="NAA133">
        <f>'3000m3'!NAO125</f>
        <v>0</v>
      </c>
      <c r="NAB133">
        <f>'3000m3'!NAP125</f>
        <v>0</v>
      </c>
      <c r="NAC133">
        <f>'3000m3'!NAQ125</f>
        <v>0</v>
      </c>
      <c r="NAD133">
        <f>'3000m3'!NAR125</f>
        <v>0</v>
      </c>
      <c r="NAE133">
        <f>'3000m3'!NAS125</f>
        <v>0</v>
      </c>
      <c r="NAF133">
        <f>'3000m3'!NAT125</f>
        <v>0</v>
      </c>
      <c r="NAG133">
        <f>'3000m3'!NAU125</f>
        <v>0</v>
      </c>
      <c r="NAH133">
        <f>'3000m3'!NAV125</f>
        <v>0</v>
      </c>
      <c r="NAI133">
        <f>'3000m3'!NAW125</f>
        <v>0</v>
      </c>
      <c r="NAJ133">
        <f>'3000m3'!NAX125</f>
        <v>0</v>
      </c>
      <c r="NAK133">
        <f>'3000m3'!NAY125</f>
        <v>0</v>
      </c>
      <c r="NAL133">
        <f>'3000m3'!NAZ125</f>
        <v>0</v>
      </c>
      <c r="NAM133">
        <f>'3000m3'!NBA125</f>
        <v>0</v>
      </c>
      <c r="NAN133">
        <f>'3000m3'!NBB125</f>
        <v>0</v>
      </c>
      <c r="NAO133">
        <f>'3000m3'!NBC125</f>
        <v>0</v>
      </c>
      <c r="NAP133">
        <f>'3000m3'!NBD125</f>
        <v>0</v>
      </c>
      <c r="NAQ133">
        <f>'3000m3'!NBE125</f>
        <v>0</v>
      </c>
      <c r="NAR133">
        <f>'3000m3'!NBF125</f>
        <v>0</v>
      </c>
      <c r="NAS133">
        <f>'3000m3'!NBG125</f>
        <v>0</v>
      </c>
      <c r="NAT133">
        <f>'3000m3'!NBH125</f>
        <v>0</v>
      </c>
      <c r="NAU133">
        <f>'3000m3'!NBI125</f>
        <v>0</v>
      </c>
      <c r="NAV133">
        <f>'3000m3'!NBJ125</f>
        <v>0</v>
      </c>
      <c r="NAW133">
        <f>'3000m3'!NBK125</f>
        <v>0</v>
      </c>
      <c r="NAX133">
        <f>'3000m3'!NBL125</f>
        <v>0</v>
      </c>
      <c r="NAY133">
        <f>'3000m3'!NBM125</f>
        <v>0</v>
      </c>
      <c r="NAZ133">
        <f>'3000m3'!NBN125</f>
        <v>0</v>
      </c>
      <c r="NBA133">
        <f>'3000m3'!NBO125</f>
        <v>0</v>
      </c>
      <c r="NBB133">
        <f>'3000m3'!NBP125</f>
        <v>0</v>
      </c>
      <c r="NBC133">
        <f>'3000m3'!NBQ125</f>
        <v>0</v>
      </c>
      <c r="NBD133">
        <f>'3000m3'!NBR125</f>
        <v>0</v>
      </c>
      <c r="NBE133">
        <f>'3000m3'!NBS125</f>
        <v>0</v>
      </c>
      <c r="NBF133">
        <f>'3000m3'!NBT125</f>
        <v>0</v>
      </c>
      <c r="NBG133">
        <f>'3000m3'!NBU125</f>
        <v>0</v>
      </c>
      <c r="NBH133">
        <f>'3000m3'!NBV125</f>
        <v>0</v>
      </c>
      <c r="NBI133">
        <f>'3000m3'!NBW125</f>
        <v>0</v>
      </c>
      <c r="NBJ133">
        <f>'3000m3'!NBX125</f>
        <v>0</v>
      </c>
      <c r="NBK133">
        <f>'3000m3'!NBY125</f>
        <v>0</v>
      </c>
      <c r="NBL133">
        <f>'3000m3'!NBZ125</f>
        <v>0</v>
      </c>
      <c r="NBM133">
        <f>'3000m3'!NCA125</f>
        <v>0</v>
      </c>
      <c r="NBN133">
        <f>'3000m3'!NCB125</f>
        <v>0</v>
      </c>
      <c r="NBO133">
        <f>'3000m3'!NCC125</f>
        <v>0</v>
      </c>
      <c r="NBP133">
        <f>'3000m3'!NCD125</f>
        <v>0</v>
      </c>
      <c r="NBQ133">
        <f>'3000m3'!NCE125</f>
        <v>0</v>
      </c>
      <c r="NBR133">
        <f>'3000m3'!NCF125</f>
        <v>0</v>
      </c>
      <c r="NBS133">
        <f>'3000m3'!NCG125</f>
        <v>0</v>
      </c>
      <c r="NBT133">
        <f>'3000m3'!NCH125</f>
        <v>0</v>
      </c>
      <c r="NBU133">
        <f>'3000m3'!NCI125</f>
        <v>0</v>
      </c>
      <c r="NBV133">
        <f>'3000m3'!NCJ125</f>
        <v>0</v>
      </c>
      <c r="NBW133">
        <f>'3000m3'!NCK125</f>
        <v>0</v>
      </c>
      <c r="NBX133">
        <f>'3000m3'!NCL125</f>
        <v>0</v>
      </c>
      <c r="NBY133">
        <f>'3000m3'!NCM125</f>
        <v>0</v>
      </c>
      <c r="NBZ133">
        <f>'3000m3'!NCN125</f>
        <v>0</v>
      </c>
      <c r="NCA133">
        <f>'3000m3'!NCO125</f>
        <v>0</v>
      </c>
      <c r="NCB133">
        <f>'3000m3'!NCP125</f>
        <v>0</v>
      </c>
      <c r="NCC133">
        <f>'3000m3'!NCQ125</f>
        <v>0</v>
      </c>
      <c r="NCD133">
        <f>'3000m3'!NCR125</f>
        <v>0</v>
      </c>
      <c r="NCE133">
        <f>'3000m3'!NCS125</f>
        <v>0</v>
      </c>
      <c r="NCF133">
        <f>'3000m3'!NCT125</f>
        <v>0</v>
      </c>
      <c r="NCG133">
        <f>'3000m3'!NCU125</f>
        <v>0</v>
      </c>
      <c r="NCH133">
        <f>'3000m3'!NCV125</f>
        <v>0</v>
      </c>
      <c r="NCI133">
        <f>'3000m3'!NCW125</f>
        <v>0</v>
      </c>
      <c r="NCJ133">
        <f>'3000m3'!NCX125</f>
        <v>0</v>
      </c>
      <c r="NCK133">
        <f>'3000m3'!NCY125</f>
        <v>0</v>
      </c>
      <c r="NCL133">
        <f>'3000m3'!NCZ125</f>
        <v>0</v>
      </c>
      <c r="NCM133">
        <f>'3000m3'!NDA125</f>
        <v>0</v>
      </c>
      <c r="NCN133">
        <f>'3000m3'!NDB125</f>
        <v>0</v>
      </c>
      <c r="NCO133">
        <f>'3000m3'!NDC125</f>
        <v>0</v>
      </c>
      <c r="NCP133">
        <f>'3000m3'!NDD125</f>
        <v>0</v>
      </c>
      <c r="NCQ133">
        <f>'3000m3'!NDE125</f>
        <v>0</v>
      </c>
      <c r="NCR133">
        <f>'3000m3'!NDF125</f>
        <v>0</v>
      </c>
      <c r="NCS133">
        <f>'3000m3'!NDG125</f>
        <v>0</v>
      </c>
      <c r="NCT133">
        <f>'3000m3'!NDH125</f>
        <v>0</v>
      </c>
      <c r="NCU133">
        <f>'3000m3'!NDI125</f>
        <v>0</v>
      </c>
      <c r="NCV133">
        <f>'3000m3'!NDJ125</f>
        <v>0</v>
      </c>
      <c r="NCW133">
        <f>'3000m3'!NDK125</f>
        <v>0</v>
      </c>
      <c r="NCX133">
        <f>'3000m3'!NDL125</f>
        <v>0</v>
      </c>
      <c r="NCY133">
        <f>'3000m3'!NDM125</f>
        <v>0</v>
      </c>
      <c r="NCZ133">
        <f>'3000m3'!NDN125</f>
        <v>0</v>
      </c>
      <c r="NDA133">
        <f>'3000m3'!NDO125</f>
        <v>0</v>
      </c>
      <c r="NDB133">
        <f>'3000m3'!NDP125</f>
        <v>0</v>
      </c>
      <c r="NDC133">
        <f>'3000m3'!NDQ125</f>
        <v>0</v>
      </c>
      <c r="NDD133">
        <f>'3000m3'!NDR125</f>
        <v>0</v>
      </c>
      <c r="NDE133">
        <f>'3000m3'!NDS125</f>
        <v>0</v>
      </c>
      <c r="NDF133">
        <f>'3000m3'!NDT125</f>
        <v>0</v>
      </c>
      <c r="NDG133">
        <f>'3000m3'!NDU125</f>
        <v>0</v>
      </c>
      <c r="NDH133">
        <f>'3000m3'!NDV125</f>
        <v>0</v>
      </c>
      <c r="NDI133">
        <f>'3000m3'!NDW125</f>
        <v>0</v>
      </c>
      <c r="NDJ133">
        <f>'3000m3'!NDX125</f>
        <v>0</v>
      </c>
      <c r="NDK133">
        <f>'3000m3'!NDY125</f>
        <v>0</v>
      </c>
      <c r="NDL133">
        <f>'3000m3'!NDZ125</f>
        <v>0</v>
      </c>
      <c r="NDM133">
        <f>'3000m3'!NEA125</f>
        <v>0</v>
      </c>
      <c r="NDN133">
        <f>'3000m3'!NEB125</f>
        <v>0</v>
      </c>
      <c r="NDO133">
        <f>'3000m3'!NEC125</f>
        <v>0</v>
      </c>
      <c r="NDP133">
        <f>'3000m3'!NED125</f>
        <v>0</v>
      </c>
      <c r="NDQ133">
        <f>'3000m3'!NEE125</f>
        <v>0</v>
      </c>
      <c r="NDR133">
        <f>'3000m3'!NEF125</f>
        <v>0</v>
      </c>
      <c r="NDS133">
        <f>'3000m3'!NEG125</f>
        <v>0</v>
      </c>
      <c r="NDT133">
        <f>'3000m3'!NEH125</f>
        <v>0</v>
      </c>
      <c r="NDU133">
        <f>'3000m3'!NEI125</f>
        <v>0</v>
      </c>
      <c r="NDV133">
        <f>'3000m3'!NEJ125</f>
        <v>0</v>
      </c>
      <c r="NDW133">
        <f>'3000m3'!NEK125</f>
        <v>0</v>
      </c>
      <c r="NDX133">
        <f>'3000m3'!NEL125</f>
        <v>0</v>
      </c>
      <c r="NDY133">
        <f>'3000m3'!NEM125</f>
        <v>0</v>
      </c>
      <c r="NDZ133">
        <f>'3000m3'!NEN125</f>
        <v>0</v>
      </c>
      <c r="NEA133">
        <f>'3000m3'!NEO125</f>
        <v>0</v>
      </c>
      <c r="NEB133">
        <f>'3000m3'!NEP125</f>
        <v>0</v>
      </c>
      <c r="NEC133">
        <f>'3000m3'!NEQ125</f>
        <v>0</v>
      </c>
      <c r="NED133">
        <f>'3000m3'!NER125</f>
        <v>0</v>
      </c>
      <c r="NEE133">
        <f>'3000m3'!NES125</f>
        <v>0</v>
      </c>
      <c r="NEF133">
        <f>'3000m3'!NET125</f>
        <v>0</v>
      </c>
      <c r="NEG133">
        <f>'3000m3'!NEU125</f>
        <v>0</v>
      </c>
      <c r="NEH133">
        <f>'3000m3'!NEV125</f>
        <v>0</v>
      </c>
      <c r="NEI133">
        <f>'3000m3'!NEW125</f>
        <v>0</v>
      </c>
      <c r="NEJ133">
        <f>'3000m3'!NEX125</f>
        <v>0</v>
      </c>
      <c r="NEK133">
        <f>'3000m3'!NEY125</f>
        <v>0</v>
      </c>
      <c r="NEL133">
        <f>'3000m3'!NEZ125</f>
        <v>0</v>
      </c>
      <c r="NEM133">
        <f>'3000m3'!NFA125</f>
        <v>0</v>
      </c>
      <c r="NEN133">
        <f>'3000m3'!NFB125</f>
        <v>0</v>
      </c>
      <c r="NEO133">
        <f>'3000m3'!NFC125</f>
        <v>0</v>
      </c>
      <c r="NEP133">
        <f>'3000m3'!NFD125</f>
        <v>0</v>
      </c>
      <c r="NEQ133">
        <f>'3000m3'!NFE125</f>
        <v>0</v>
      </c>
      <c r="NER133">
        <f>'3000m3'!NFF125</f>
        <v>0</v>
      </c>
      <c r="NES133">
        <f>'3000m3'!NFG125</f>
        <v>0</v>
      </c>
      <c r="NET133">
        <f>'3000m3'!NFH125</f>
        <v>0</v>
      </c>
      <c r="NEU133">
        <f>'3000m3'!NFI125</f>
        <v>0</v>
      </c>
      <c r="NEV133">
        <f>'3000m3'!NFJ125</f>
        <v>0</v>
      </c>
      <c r="NEW133">
        <f>'3000m3'!NFK125</f>
        <v>0</v>
      </c>
      <c r="NEX133">
        <f>'3000m3'!NFL125</f>
        <v>0</v>
      </c>
      <c r="NEY133">
        <f>'3000m3'!NFM125</f>
        <v>0</v>
      </c>
      <c r="NEZ133">
        <f>'3000m3'!NFN125</f>
        <v>0</v>
      </c>
      <c r="NFA133">
        <f>'3000m3'!NFO125</f>
        <v>0</v>
      </c>
      <c r="NFB133">
        <f>'3000m3'!NFP125</f>
        <v>0</v>
      </c>
      <c r="NFC133">
        <f>'3000m3'!NFQ125</f>
        <v>0</v>
      </c>
      <c r="NFD133">
        <f>'3000m3'!NFR125</f>
        <v>0</v>
      </c>
      <c r="NFE133">
        <f>'3000m3'!NFS125</f>
        <v>0</v>
      </c>
      <c r="NFF133">
        <f>'3000m3'!NFT125</f>
        <v>0</v>
      </c>
      <c r="NFG133">
        <f>'3000m3'!NFU125</f>
        <v>0</v>
      </c>
      <c r="NFH133">
        <f>'3000m3'!NFV125</f>
        <v>0</v>
      </c>
      <c r="NFI133">
        <f>'3000m3'!NFW125</f>
        <v>0</v>
      </c>
      <c r="NFJ133">
        <f>'3000m3'!NFX125</f>
        <v>0</v>
      </c>
      <c r="NFK133">
        <f>'3000m3'!NFY125</f>
        <v>0</v>
      </c>
      <c r="NFL133">
        <f>'3000m3'!NFZ125</f>
        <v>0</v>
      </c>
      <c r="NFM133">
        <f>'3000m3'!NGA125</f>
        <v>0</v>
      </c>
      <c r="NFN133">
        <f>'3000m3'!NGB125</f>
        <v>0</v>
      </c>
      <c r="NFO133">
        <f>'3000m3'!NGC125</f>
        <v>0</v>
      </c>
      <c r="NFP133">
        <f>'3000m3'!NGD125</f>
        <v>0</v>
      </c>
      <c r="NFQ133">
        <f>'3000m3'!NGE125</f>
        <v>0</v>
      </c>
      <c r="NFR133">
        <f>'3000m3'!NGF125</f>
        <v>0</v>
      </c>
      <c r="NFS133">
        <f>'3000m3'!NGG125</f>
        <v>0</v>
      </c>
      <c r="NFT133">
        <f>'3000m3'!NGH125</f>
        <v>0</v>
      </c>
      <c r="NFU133">
        <f>'3000m3'!NGI125</f>
        <v>0</v>
      </c>
      <c r="NFV133">
        <f>'3000m3'!NGJ125</f>
        <v>0</v>
      </c>
      <c r="NFW133">
        <f>'3000m3'!NGK125</f>
        <v>0</v>
      </c>
      <c r="NFX133">
        <f>'3000m3'!NGL125</f>
        <v>0</v>
      </c>
      <c r="NFY133">
        <f>'3000m3'!NGM125</f>
        <v>0</v>
      </c>
      <c r="NFZ133">
        <f>'3000m3'!NGN125</f>
        <v>0</v>
      </c>
      <c r="NGA133">
        <f>'3000m3'!NGO125</f>
        <v>0</v>
      </c>
      <c r="NGB133">
        <f>'3000m3'!NGP125</f>
        <v>0</v>
      </c>
      <c r="NGC133">
        <f>'3000m3'!NGQ125</f>
        <v>0</v>
      </c>
      <c r="NGD133">
        <f>'3000m3'!NGR125</f>
        <v>0</v>
      </c>
      <c r="NGE133">
        <f>'3000m3'!NGS125</f>
        <v>0</v>
      </c>
      <c r="NGF133">
        <f>'3000m3'!NGT125</f>
        <v>0</v>
      </c>
      <c r="NGG133">
        <f>'3000m3'!NGU125</f>
        <v>0</v>
      </c>
      <c r="NGH133">
        <f>'3000m3'!NGV125</f>
        <v>0</v>
      </c>
      <c r="NGI133">
        <f>'3000m3'!NGW125</f>
        <v>0</v>
      </c>
      <c r="NGJ133">
        <f>'3000m3'!NGX125</f>
        <v>0</v>
      </c>
      <c r="NGK133">
        <f>'3000m3'!NGY125</f>
        <v>0</v>
      </c>
      <c r="NGL133">
        <f>'3000m3'!NGZ125</f>
        <v>0</v>
      </c>
      <c r="NGM133">
        <f>'3000m3'!NHA125</f>
        <v>0</v>
      </c>
      <c r="NGN133">
        <f>'3000m3'!NHB125</f>
        <v>0</v>
      </c>
      <c r="NGO133">
        <f>'3000m3'!NHC125</f>
        <v>0</v>
      </c>
      <c r="NGP133">
        <f>'3000m3'!NHD125</f>
        <v>0</v>
      </c>
      <c r="NGQ133">
        <f>'3000m3'!NHE125</f>
        <v>0</v>
      </c>
      <c r="NGR133">
        <f>'3000m3'!NHF125</f>
        <v>0</v>
      </c>
      <c r="NGS133">
        <f>'3000m3'!NHG125</f>
        <v>0</v>
      </c>
      <c r="NGT133">
        <f>'3000m3'!NHH125</f>
        <v>0</v>
      </c>
      <c r="NGU133">
        <f>'3000m3'!NHI125</f>
        <v>0</v>
      </c>
      <c r="NGV133">
        <f>'3000m3'!NHJ125</f>
        <v>0</v>
      </c>
      <c r="NGW133">
        <f>'3000m3'!NHK125</f>
        <v>0</v>
      </c>
      <c r="NGX133">
        <f>'3000m3'!NHL125</f>
        <v>0</v>
      </c>
      <c r="NGY133">
        <f>'3000m3'!NHM125</f>
        <v>0</v>
      </c>
      <c r="NGZ133">
        <f>'3000m3'!NHN125</f>
        <v>0</v>
      </c>
      <c r="NHA133">
        <f>'3000m3'!NHO125</f>
        <v>0</v>
      </c>
      <c r="NHB133">
        <f>'3000m3'!NHP125</f>
        <v>0</v>
      </c>
      <c r="NHC133">
        <f>'3000m3'!NHQ125</f>
        <v>0</v>
      </c>
      <c r="NHD133">
        <f>'3000m3'!NHR125</f>
        <v>0</v>
      </c>
      <c r="NHE133">
        <f>'3000m3'!NHS125</f>
        <v>0</v>
      </c>
      <c r="NHF133">
        <f>'3000m3'!NHT125</f>
        <v>0</v>
      </c>
      <c r="NHG133">
        <f>'3000m3'!NHU125</f>
        <v>0</v>
      </c>
      <c r="NHH133">
        <f>'3000m3'!NHV125</f>
        <v>0</v>
      </c>
      <c r="NHI133">
        <f>'3000m3'!NHW125</f>
        <v>0</v>
      </c>
      <c r="NHJ133">
        <f>'3000m3'!NHX125</f>
        <v>0</v>
      </c>
      <c r="NHK133">
        <f>'3000m3'!NHY125</f>
        <v>0</v>
      </c>
      <c r="NHL133">
        <f>'3000m3'!NHZ125</f>
        <v>0</v>
      </c>
      <c r="NHM133">
        <f>'3000m3'!NIA125</f>
        <v>0</v>
      </c>
      <c r="NHN133">
        <f>'3000m3'!NIB125</f>
        <v>0</v>
      </c>
      <c r="NHO133">
        <f>'3000m3'!NIC125</f>
        <v>0</v>
      </c>
      <c r="NHP133">
        <f>'3000m3'!NID125</f>
        <v>0</v>
      </c>
      <c r="NHQ133">
        <f>'3000m3'!NIE125</f>
        <v>0</v>
      </c>
      <c r="NHR133">
        <f>'3000m3'!NIF125</f>
        <v>0</v>
      </c>
      <c r="NHS133">
        <f>'3000m3'!NIG125</f>
        <v>0</v>
      </c>
      <c r="NHT133">
        <f>'3000m3'!NIH125</f>
        <v>0</v>
      </c>
      <c r="NHU133">
        <f>'3000m3'!NII125</f>
        <v>0</v>
      </c>
      <c r="NHV133">
        <f>'3000m3'!NIJ125</f>
        <v>0</v>
      </c>
      <c r="NHW133">
        <f>'3000m3'!NIK125</f>
        <v>0</v>
      </c>
      <c r="NHX133">
        <f>'3000m3'!NIL125</f>
        <v>0</v>
      </c>
      <c r="NHY133">
        <f>'3000m3'!NIM125</f>
        <v>0</v>
      </c>
      <c r="NHZ133">
        <f>'3000m3'!NIN125</f>
        <v>0</v>
      </c>
      <c r="NIA133">
        <f>'3000m3'!NIO125</f>
        <v>0</v>
      </c>
      <c r="NIB133">
        <f>'3000m3'!NIP125</f>
        <v>0</v>
      </c>
      <c r="NIC133">
        <f>'3000m3'!NIQ125</f>
        <v>0</v>
      </c>
      <c r="NID133">
        <f>'3000m3'!NIR125</f>
        <v>0</v>
      </c>
      <c r="NIE133">
        <f>'3000m3'!NIS125</f>
        <v>0</v>
      </c>
      <c r="NIF133">
        <f>'3000m3'!NIT125</f>
        <v>0</v>
      </c>
      <c r="NIG133">
        <f>'3000m3'!NIU125</f>
        <v>0</v>
      </c>
      <c r="NIH133">
        <f>'3000m3'!NIV125</f>
        <v>0</v>
      </c>
      <c r="NII133">
        <f>'3000m3'!NIW125</f>
        <v>0</v>
      </c>
      <c r="NIJ133">
        <f>'3000m3'!NIX125</f>
        <v>0</v>
      </c>
      <c r="NIK133">
        <f>'3000m3'!NIY125</f>
        <v>0</v>
      </c>
      <c r="NIL133">
        <f>'3000m3'!NIZ125</f>
        <v>0</v>
      </c>
      <c r="NIM133">
        <f>'3000m3'!NJA125</f>
        <v>0</v>
      </c>
      <c r="NIN133">
        <f>'3000m3'!NJB125</f>
        <v>0</v>
      </c>
      <c r="NIO133">
        <f>'3000m3'!NJC125</f>
        <v>0</v>
      </c>
      <c r="NIP133">
        <f>'3000m3'!NJD125</f>
        <v>0</v>
      </c>
      <c r="NIQ133">
        <f>'3000m3'!NJE125</f>
        <v>0</v>
      </c>
      <c r="NIR133">
        <f>'3000m3'!NJF125</f>
        <v>0</v>
      </c>
      <c r="NIS133">
        <f>'3000m3'!NJG125</f>
        <v>0</v>
      </c>
      <c r="NIT133">
        <f>'3000m3'!NJH125</f>
        <v>0</v>
      </c>
      <c r="NIU133">
        <f>'3000m3'!NJI125</f>
        <v>0</v>
      </c>
      <c r="NIV133">
        <f>'3000m3'!NJJ125</f>
        <v>0</v>
      </c>
      <c r="NIW133">
        <f>'3000m3'!NJK125</f>
        <v>0</v>
      </c>
      <c r="NIX133">
        <f>'3000m3'!NJL125</f>
        <v>0</v>
      </c>
      <c r="NIY133">
        <f>'3000m3'!NJM125</f>
        <v>0</v>
      </c>
      <c r="NIZ133">
        <f>'3000m3'!NJN125</f>
        <v>0</v>
      </c>
      <c r="NJA133">
        <f>'3000m3'!NJO125</f>
        <v>0</v>
      </c>
      <c r="NJB133">
        <f>'3000m3'!NJP125</f>
        <v>0</v>
      </c>
      <c r="NJC133">
        <f>'3000m3'!NJQ125</f>
        <v>0</v>
      </c>
      <c r="NJD133">
        <f>'3000m3'!NJR125</f>
        <v>0</v>
      </c>
      <c r="NJE133">
        <f>'3000m3'!NJS125</f>
        <v>0</v>
      </c>
      <c r="NJF133">
        <f>'3000m3'!NJT125</f>
        <v>0</v>
      </c>
      <c r="NJG133">
        <f>'3000m3'!NJU125</f>
        <v>0</v>
      </c>
      <c r="NJH133">
        <f>'3000m3'!NJV125</f>
        <v>0</v>
      </c>
      <c r="NJI133">
        <f>'3000m3'!NJW125</f>
        <v>0</v>
      </c>
      <c r="NJJ133">
        <f>'3000m3'!NJX125</f>
        <v>0</v>
      </c>
      <c r="NJK133">
        <f>'3000m3'!NJY125</f>
        <v>0</v>
      </c>
      <c r="NJL133">
        <f>'3000m3'!NJZ125</f>
        <v>0</v>
      </c>
      <c r="NJM133">
        <f>'3000m3'!NKA125</f>
        <v>0</v>
      </c>
      <c r="NJN133">
        <f>'3000m3'!NKB125</f>
        <v>0</v>
      </c>
      <c r="NJO133">
        <f>'3000m3'!NKC125</f>
        <v>0</v>
      </c>
      <c r="NJP133">
        <f>'3000m3'!NKD125</f>
        <v>0</v>
      </c>
      <c r="NJQ133">
        <f>'3000m3'!NKE125</f>
        <v>0</v>
      </c>
      <c r="NJR133">
        <f>'3000m3'!NKF125</f>
        <v>0</v>
      </c>
      <c r="NJS133">
        <f>'3000m3'!NKG125</f>
        <v>0</v>
      </c>
      <c r="NJT133">
        <f>'3000m3'!NKH125</f>
        <v>0</v>
      </c>
      <c r="NJU133">
        <f>'3000m3'!NKI125</f>
        <v>0</v>
      </c>
      <c r="NJV133">
        <f>'3000m3'!NKJ125</f>
        <v>0</v>
      </c>
      <c r="NJW133">
        <f>'3000m3'!NKK125</f>
        <v>0</v>
      </c>
      <c r="NJX133">
        <f>'3000m3'!NKL125</f>
        <v>0</v>
      </c>
      <c r="NJY133">
        <f>'3000m3'!NKM125</f>
        <v>0</v>
      </c>
      <c r="NJZ133">
        <f>'3000m3'!NKN125</f>
        <v>0</v>
      </c>
      <c r="NKA133">
        <f>'3000m3'!NKO125</f>
        <v>0</v>
      </c>
      <c r="NKB133">
        <f>'3000m3'!NKP125</f>
        <v>0</v>
      </c>
      <c r="NKC133">
        <f>'3000m3'!NKQ125</f>
        <v>0</v>
      </c>
      <c r="NKD133">
        <f>'3000m3'!NKR125</f>
        <v>0</v>
      </c>
      <c r="NKE133">
        <f>'3000m3'!NKS125</f>
        <v>0</v>
      </c>
      <c r="NKF133">
        <f>'3000m3'!NKT125</f>
        <v>0</v>
      </c>
      <c r="NKG133">
        <f>'3000m3'!NKU125</f>
        <v>0</v>
      </c>
      <c r="NKH133">
        <f>'3000m3'!NKV125</f>
        <v>0</v>
      </c>
      <c r="NKI133">
        <f>'3000m3'!NKW125</f>
        <v>0</v>
      </c>
      <c r="NKJ133">
        <f>'3000m3'!NKX125</f>
        <v>0</v>
      </c>
      <c r="NKK133">
        <f>'3000m3'!NKY125</f>
        <v>0</v>
      </c>
      <c r="NKL133">
        <f>'3000m3'!NKZ125</f>
        <v>0</v>
      </c>
      <c r="NKM133">
        <f>'3000m3'!NLA125</f>
        <v>0</v>
      </c>
      <c r="NKN133">
        <f>'3000m3'!NLB125</f>
        <v>0</v>
      </c>
      <c r="NKO133">
        <f>'3000m3'!NLC125</f>
        <v>0</v>
      </c>
      <c r="NKP133">
        <f>'3000m3'!NLD125</f>
        <v>0</v>
      </c>
      <c r="NKQ133">
        <f>'3000m3'!NLE125</f>
        <v>0</v>
      </c>
      <c r="NKR133">
        <f>'3000m3'!NLF125</f>
        <v>0</v>
      </c>
      <c r="NKS133">
        <f>'3000m3'!NLG125</f>
        <v>0</v>
      </c>
      <c r="NKT133">
        <f>'3000m3'!NLH125</f>
        <v>0</v>
      </c>
      <c r="NKU133">
        <f>'3000m3'!NLI125</f>
        <v>0</v>
      </c>
      <c r="NKV133">
        <f>'3000m3'!NLJ125</f>
        <v>0</v>
      </c>
      <c r="NKW133">
        <f>'3000m3'!NLK125</f>
        <v>0</v>
      </c>
      <c r="NKX133">
        <f>'3000m3'!NLL125</f>
        <v>0</v>
      </c>
      <c r="NKY133">
        <f>'3000m3'!NLM125</f>
        <v>0</v>
      </c>
      <c r="NKZ133">
        <f>'3000m3'!NLN125</f>
        <v>0</v>
      </c>
      <c r="NLA133">
        <f>'3000m3'!NLO125</f>
        <v>0</v>
      </c>
      <c r="NLB133">
        <f>'3000m3'!NLP125</f>
        <v>0</v>
      </c>
      <c r="NLC133">
        <f>'3000m3'!NLQ125</f>
        <v>0</v>
      </c>
      <c r="NLD133">
        <f>'3000m3'!NLR125</f>
        <v>0</v>
      </c>
      <c r="NLE133">
        <f>'3000m3'!NLS125</f>
        <v>0</v>
      </c>
      <c r="NLF133">
        <f>'3000m3'!NLT125</f>
        <v>0</v>
      </c>
      <c r="NLG133">
        <f>'3000m3'!NLU125</f>
        <v>0</v>
      </c>
      <c r="NLH133">
        <f>'3000m3'!NLV125</f>
        <v>0</v>
      </c>
      <c r="NLI133">
        <f>'3000m3'!NLW125</f>
        <v>0</v>
      </c>
      <c r="NLJ133">
        <f>'3000m3'!NLX125</f>
        <v>0</v>
      </c>
      <c r="NLK133">
        <f>'3000m3'!NLY125</f>
        <v>0</v>
      </c>
      <c r="NLL133">
        <f>'3000m3'!NLZ125</f>
        <v>0</v>
      </c>
      <c r="NLM133">
        <f>'3000m3'!NMA125</f>
        <v>0</v>
      </c>
      <c r="NLN133">
        <f>'3000m3'!NMB125</f>
        <v>0</v>
      </c>
      <c r="NLO133">
        <f>'3000m3'!NMC125</f>
        <v>0</v>
      </c>
      <c r="NLP133">
        <f>'3000m3'!NMD125</f>
        <v>0</v>
      </c>
      <c r="NLQ133">
        <f>'3000m3'!NME125</f>
        <v>0</v>
      </c>
      <c r="NLR133">
        <f>'3000m3'!NMF125</f>
        <v>0</v>
      </c>
      <c r="NLS133">
        <f>'3000m3'!NMG125</f>
        <v>0</v>
      </c>
      <c r="NLT133">
        <f>'3000m3'!NMH125</f>
        <v>0</v>
      </c>
      <c r="NLU133">
        <f>'3000m3'!NMI125</f>
        <v>0</v>
      </c>
      <c r="NLV133">
        <f>'3000m3'!NMJ125</f>
        <v>0</v>
      </c>
      <c r="NLW133">
        <f>'3000m3'!NMK125</f>
        <v>0</v>
      </c>
      <c r="NLX133">
        <f>'3000m3'!NML125</f>
        <v>0</v>
      </c>
      <c r="NLY133">
        <f>'3000m3'!NMM125</f>
        <v>0</v>
      </c>
      <c r="NLZ133">
        <f>'3000m3'!NMN125</f>
        <v>0</v>
      </c>
      <c r="NMA133">
        <f>'3000m3'!NMO125</f>
        <v>0</v>
      </c>
      <c r="NMB133">
        <f>'3000m3'!NMP125</f>
        <v>0</v>
      </c>
      <c r="NMC133">
        <f>'3000m3'!NMQ125</f>
        <v>0</v>
      </c>
      <c r="NMD133">
        <f>'3000m3'!NMR125</f>
        <v>0</v>
      </c>
      <c r="NME133">
        <f>'3000m3'!NMS125</f>
        <v>0</v>
      </c>
      <c r="NMF133">
        <f>'3000m3'!NMT125</f>
        <v>0</v>
      </c>
      <c r="NMG133">
        <f>'3000m3'!NMU125</f>
        <v>0</v>
      </c>
      <c r="NMH133">
        <f>'3000m3'!NMV125</f>
        <v>0</v>
      </c>
      <c r="NMI133">
        <f>'3000m3'!NMW125</f>
        <v>0</v>
      </c>
      <c r="NMJ133">
        <f>'3000m3'!NMX125</f>
        <v>0</v>
      </c>
      <c r="NMK133">
        <f>'3000m3'!NMY125</f>
        <v>0</v>
      </c>
      <c r="NML133">
        <f>'3000m3'!NMZ125</f>
        <v>0</v>
      </c>
      <c r="NMM133">
        <f>'3000m3'!NNA125</f>
        <v>0</v>
      </c>
      <c r="NMN133">
        <f>'3000m3'!NNB125</f>
        <v>0</v>
      </c>
      <c r="NMO133">
        <f>'3000m3'!NNC125</f>
        <v>0</v>
      </c>
      <c r="NMP133">
        <f>'3000m3'!NND125</f>
        <v>0</v>
      </c>
      <c r="NMQ133">
        <f>'3000m3'!NNE125</f>
        <v>0</v>
      </c>
      <c r="NMR133">
        <f>'3000m3'!NNF125</f>
        <v>0</v>
      </c>
      <c r="NMS133">
        <f>'3000m3'!NNG125</f>
        <v>0</v>
      </c>
      <c r="NMT133">
        <f>'3000m3'!NNH125</f>
        <v>0</v>
      </c>
      <c r="NMU133">
        <f>'3000m3'!NNI125</f>
        <v>0</v>
      </c>
      <c r="NMV133">
        <f>'3000m3'!NNJ125</f>
        <v>0</v>
      </c>
      <c r="NMW133">
        <f>'3000m3'!NNK125</f>
        <v>0</v>
      </c>
      <c r="NMX133">
        <f>'3000m3'!NNL125</f>
        <v>0</v>
      </c>
      <c r="NMY133">
        <f>'3000m3'!NNM125</f>
        <v>0</v>
      </c>
      <c r="NMZ133">
        <f>'3000m3'!NNN125</f>
        <v>0</v>
      </c>
      <c r="NNA133">
        <f>'3000m3'!NNO125</f>
        <v>0</v>
      </c>
      <c r="NNB133">
        <f>'3000m3'!NNP125</f>
        <v>0</v>
      </c>
      <c r="NNC133">
        <f>'3000m3'!NNQ125</f>
        <v>0</v>
      </c>
      <c r="NND133">
        <f>'3000m3'!NNR125</f>
        <v>0</v>
      </c>
      <c r="NNE133">
        <f>'3000m3'!NNS125</f>
        <v>0</v>
      </c>
      <c r="NNF133">
        <f>'3000m3'!NNT125</f>
        <v>0</v>
      </c>
      <c r="NNG133">
        <f>'3000m3'!NNU125</f>
        <v>0</v>
      </c>
      <c r="NNH133">
        <f>'3000m3'!NNV125</f>
        <v>0</v>
      </c>
      <c r="NNI133">
        <f>'3000m3'!NNW125</f>
        <v>0</v>
      </c>
      <c r="NNJ133">
        <f>'3000m3'!NNX125</f>
        <v>0</v>
      </c>
      <c r="NNK133">
        <f>'3000m3'!NNY125</f>
        <v>0</v>
      </c>
      <c r="NNL133">
        <f>'3000m3'!NNZ125</f>
        <v>0</v>
      </c>
      <c r="NNM133">
        <f>'3000m3'!NOA125</f>
        <v>0</v>
      </c>
      <c r="NNN133">
        <f>'3000m3'!NOB125</f>
        <v>0</v>
      </c>
      <c r="NNO133">
        <f>'3000m3'!NOC125</f>
        <v>0</v>
      </c>
      <c r="NNP133">
        <f>'3000m3'!NOD125</f>
        <v>0</v>
      </c>
      <c r="NNQ133">
        <f>'3000m3'!NOE125</f>
        <v>0</v>
      </c>
      <c r="NNR133">
        <f>'3000m3'!NOF125</f>
        <v>0</v>
      </c>
      <c r="NNS133">
        <f>'3000m3'!NOG125</f>
        <v>0</v>
      </c>
      <c r="NNT133">
        <f>'3000m3'!NOH125</f>
        <v>0</v>
      </c>
      <c r="NNU133">
        <f>'3000m3'!NOI125</f>
        <v>0</v>
      </c>
      <c r="NNV133">
        <f>'3000m3'!NOJ125</f>
        <v>0</v>
      </c>
      <c r="NNW133">
        <f>'3000m3'!NOK125</f>
        <v>0</v>
      </c>
      <c r="NNX133">
        <f>'3000m3'!NOL125</f>
        <v>0</v>
      </c>
      <c r="NNY133">
        <f>'3000m3'!NOM125</f>
        <v>0</v>
      </c>
      <c r="NNZ133">
        <f>'3000m3'!NON125</f>
        <v>0</v>
      </c>
      <c r="NOA133">
        <f>'3000m3'!NOO125</f>
        <v>0</v>
      </c>
      <c r="NOB133">
        <f>'3000m3'!NOP125</f>
        <v>0</v>
      </c>
      <c r="NOC133">
        <f>'3000m3'!NOQ125</f>
        <v>0</v>
      </c>
      <c r="NOD133">
        <f>'3000m3'!NOR125</f>
        <v>0</v>
      </c>
      <c r="NOE133">
        <f>'3000m3'!NOS125</f>
        <v>0</v>
      </c>
      <c r="NOF133">
        <f>'3000m3'!NOT125</f>
        <v>0</v>
      </c>
      <c r="NOG133">
        <f>'3000m3'!NOU125</f>
        <v>0</v>
      </c>
      <c r="NOH133">
        <f>'3000m3'!NOV125</f>
        <v>0</v>
      </c>
      <c r="NOI133">
        <f>'3000m3'!NOW125</f>
        <v>0</v>
      </c>
      <c r="NOJ133">
        <f>'3000m3'!NOX125</f>
        <v>0</v>
      </c>
      <c r="NOK133">
        <f>'3000m3'!NOY125</f>
        <v>0</v>
      </c>
      <c r="NOL133">
        <f>'3000m3'!NOZ125</f>
        <v>0</v>
      </c>
      <c r="NOM133">
        <f>'3000m3'!NPA125</f>
        <v>0</v>
      </c>
      <c r="NON133">
        <f>'3000m3'!NPB125</f>
        <v>0</v>
      </c>
      <c r="NOO133">
        <f>'3000m3'!NPC125</f>
        <v>0</v>
      </c>
      <c r="NOP133">
        <f>'3000m3'!NPD125</f>
        <v>0</v>
      </c>
      <c r="NOQ133">
        <f>'3000m3'!NPE125</f>
        <v>0</v>
      </c>
      <c r="NOR133">
        <f>'3000m3'!NPF125</f>
        <v>0</v>
      </c>
      <c r="NOS133">
        <f>'3000m3'!NPG125</f>
        <v>0</v>
      </c>
      <c r="NOT133">
        <f>'3000m3'!NPH125</f>
        <v>0</v>
      </c>
      <c r="NOU133">
        <f>'3000m3'!NPI125</f>
        <v>0</v>
      </c>
      <c r="NOV133">
        <f>'3000m3'!NPJ125</f>
        <v>0</v>
      </c>
      <c r="NOW133">
        <f>'3000m3'!NPK125</f>
        <v>0</v>
      </c>
      <c r="NOX133">
        <f>'3000m3'!NPL125</f>
        <v>0</v>
      </c>
      <c r="NOY133">
        <f>'3000m3'!NPM125</f>
        <v>0</v>
      </c>
      <c r="NOZ133">
        <f>'3000m3'!NPN125</f>
        <v>0</v>
      </c>
      <c r="NPA133">
        <f>'3000m3'!NPO125</f>
        <v>0</v>
      </c>
      <c r="NPB133">
        <f>'3000m3'!NPP125</f>
        <v>0</v>
      </c>
      <c r="NPC133">
        <f>'3000m3'!NPQ125</f>
        <v>0</v>
      </c>
      <c r="NPD133">
        <f>'3000m3'!NPR125</f>
        <v>0</v>
      </c>
      <c r="NPE133">
        <f>'3000m3'!NPS125</f>
        <v>0</v>
      </c>
      <c r="NPF133">
        <f>'3000m3'!NPT125</f>
        <v>0</v>
      </c>
      <c r="NPG133">
        <f>'3000m3'!NPU125</f>
        <v>0</v>
      </c>
      <c r="NPH133">
        <f>'3000m3'!NPV125</f>
        <v>0</v>
      </c>
      <c r="NPI133">
        <f>'3000m3'!NPW125</f>
        <v>0</v>
      </c>
      <c r="NPJ133">
        <f>'3000m3'!NPX125</f>
        <v>0</v>
      </c>
      <c r="NPK133">
        <f>'3000m3'!NPY125</f>
        <v>0</v>
      </c>
      <c r="NPL133">
        <f>'3000m3'!NPZ125</f>
        <v>0</v>
      </c>
      <c r="NPM133">
        <f>'3000m3'!NQA125</f>
        <v>0</v>
      </c>
      <c r="NPN133">
        <f>'3000m3'!NQB125</f>
        <v>0</v>
      </c>
      <c r="NPO133">
        <f>'3000m3'!NQC125</f>
        <v>0</v>
      </c>
      <c r="NPP133">
        <f>'3000m3'!NQD125</f>
        <v>0</v>
      </c>
      <c r="NPQ133">
        <f>'3000m3'!NQE125</f>
        <v>0</v>
      </c>
      <c r="NPR133">
        <f>'3000m3'!NQF125</f>
        <v>0</v>
      </c>
      <c r="NPS133">
        <f>'3000m3'!NQG125</f>
        <v>0</v>
      </c>
      <c r="NPT133">
        <f>'3000m3'!NQH125</f>
        <v>0</v>
      </c>
      <c r="NPU133">
        <f>'3000m3'!NQI125</f>
        <v>0</v>
      </c>
      <c r="NPV133">
        <f>'3000m3'!NQJ125</f>
        <v>0</v>
      </c>
      <c r="NPW133">
        <f>'3000m3'!NQK125</f>
        <v>0</v>
      </c>
      <c r="NPX133">
        <f>'3000m3'!NQL125</f>
        <v>0</v>
      </c>
      <c r="NPY133">
        <f>'3000m3'!NQM125</f>
        <v>0</v>
      </c>
      <c r="NPZ133">
        <f>'3000m3'!NQN125</f>
        <v>0</v>
      </c>
      <c r="NQA133">
        <f>'3000m3'!NQO125</f>
        <v>0</v>
      </c>
      <c r="NQB133">
        <f>'3000m3'!NQP125</f>
        <v>0</v>
      </c>
      <c r="NQC133">
        <f>'3000m3'!NQQ125</f>
        <v>0</v>
      </c>
      <c r="NQD133">
        <f>'3000m3'!NQR125</f>
        <v>0</v>
      </c>
      <c r="NQE133">
        <f>'3000m3'!NQS125</f>
        <v>0</v>
      </c>
      <c r="NQF133">
        <f>'3000m3'!NQT125</f>
        <v>0</v>
      </c>
      <c r="NQG133">
        <f>'3000m3'!NQU125</f>
        <v>0</v>
      </c>
      <c r="NQH133">
        <f>'3000m3'!NQV125</f>
        <v>0</v>
      </c>
      <c r="NQI133">
        <f>'3000m3'!NQW125</f>
        <v>0</v>
      </c>
      <c r="NQJ133">
        <f>'3000m3'!NQX125</f>
        <v>0</v>
      </c>
      <c r="NQK133">
        <f>'3000m3'!NQY125</f>
        <v>0</v>
      </c>
      <c r="NQL133">
        <f>'3000m3'!NQZ125</f>
        <v>0</v>
      </c>
      <c r="NQM133">
        <f>'3000m3'!NRA125</f>
        <v>0</v>
      </c>
      <c r="NQN133">
        <f>'3000m3'!NRB125</f>
        <v>0</v>
      </c>
      <c r="NQO133">
        <f>'3000m3'!NRC125</f>
        <v>0</v>
      </c>
      <c r="NQP133">
        <f>'3000m3'!NRD125</f>
        <v>0</v>
      </c>
      <c r="NQQ133">
        <f>'3000m3'!NRE125</f>
        <v>0</v>
      </c>
      <c r="NQR133">
        <f>'3000m3'!NRF125</f>
        <v>0</v>
      </c>
      <c r="NQS133">
        <f>'3000m3'!NRG125</f>
        <v>0</v>
      </c>
      <c r="NQT133">
        <f>'3000m3'!NRH125</f>
        <v>0</v>
      </c>
      <c r="NQU133">
        <f>'3000m3'!NRI125</f>
        <v>0</v>
      </c>
      <c r="NQV133">
        <f>'3000m3'!NRJ125</f>
        <v>0</v>
      </c>
      <c r="NQW133">
        <f>'3000m3'!NRK125</f>
        <v>0</v>
      </c>
      <c r="NQX133">
        <f>'3000m3'!NRL125</f>
        <v>0</v>
      </c>
      <c r="NQY133">
        <f>'3000m3'!NRM125</f>
        <v>0</v>
      </c>
      <c r="NQZ133">
        <f>'3000m3'!NRN125</f>
        <v>0</v>
      </c>
      <c r="NRA133">
        <f>'3000m3'!NRO125</f>
        <v>0</v>
      </c>
      <c r="NRB133">
        <f>'3000m3'!NRP125</f>
        <v>0</v>
      </c>
      <c r="NRC133">
        <f>'3000m3'!NRQ125</f>
        <v>0</v>
      </c>
      <c r="NRD133">
        <f>'3000m3'!NRR125</f>
        <v>0</v>
      </c>
      <c r="NRE133">
        <f>'3000m3'!NRS125</f>
        <v>0</v>
      </c>
      <c r="NRF133">
        <f>'3000m3'!NRT125</f>
        <v>0</v>
      </c>
      <c r="NRG133">
        <f>'3000m3'!NRU125</f>
        <v>0</v>
      </c>
      <c r="NRH133">
        <f>'3000m3'!NRV125</f>
        <v>0</v>
      </c>
      <c r="NRI133">
        <f>'3000m3'!NRW125</f>
        <v>0</v>
      </c>
      <c r="NRJ133">
        <f>'3000m3'!NRX125</f>
        <v>0</v>
      </c>
      <c r="NRK133">
        <f>'3000m3'!NRY125</f>
        <v>0</v>
      </c>
      <c r="NRL133">
        <f>'3000m3'!NRZ125</f>
        <v>0</v>
      </c>
      <c r="NRM133">
        <f>'3000m3'!NSA125</f>
        <v>0</v>
      </c>
      <c r="NRN133">
        <f>'3000m3'!NSB125</f>
        <v>0</v>
      </c>
      <c r="NRO133">
        <f>'3000m3'!NSC125</f>
        <v>0</v>
      </c>
      <c r="NRP133">
        <f>'3000m3'!NSD125</f>
        <v>0</v>
      </c>
      <c r="NRQ133">
        <f>'3000m3'!NSE125</f>
        <v>0</v>
      </c>
      <c r="NRR133">
        <f>'3000m3'!NSF125</f>
        <v>0</v>
      </c>
      <c r="NRS133">
        <f>'3000m3'!NSG125</f>
        <v>0</v>
      </c>
      <c r="NRT133">
        <f>'3000m3'!NSH125</f>
        <v>0</v>
      </c>
      <c r="NRU133">
        <f>'3000m3'!NSI125</f>
        <v>0</v>
      </c>
      <c r="NRV133">
        <f>'3000m3'!NSJ125</f>
        <v>0</v>
      </c>
      <c r="NRW133">
        <f>'3000m3'!NSK125</f>
        <v>0</v>
      </c>
      <c r="NRX133">
        <f>'3000m3'!NSL125</f>
        <v>0</v>
      </c>
      <c r="NRY133">
        <f>'3000m3'!NSM125</f>
        <v>0</v>
      </c>
      <c r="NRZ133">
        <f>'3000m3'!NSN125</f>
        <v>0</v>
      </c>
      <c r="NSA133">
        <f>'3000m3'!NSO125</f>
        <v>0</v>
      </c>
      <c r="NSB133">
        <f>'3000m3'!NSP125</f>
        <v>0</v>
      </c>
      <c r="NSC133">
        <f>'3000m3'!NSQ125</f>
        <v>0</v>
      </c>
      <c r="NSD133">
        <f>'3000m3'!NSR125</f>
        <v>0</v>
      </c>
      <c r="NSE133">
        <f>'3000m3'!NSS125</f>
        <v>0</v>
      </c>
      <c r="NSF133">
        <f>'3000m3'!NST125</f>
        <v>0</v>
      </c>
      <c r="NSG133">
        <f>'3000m3'!NSU125</f>
        <v>0</v>
      </c>
      <c r="NSH133">
        <f>'3000m3'!NSV125</f>
        <v>0</v>
      </c>
      <c r="NSI133">
        <f>'3000m3'!NSW125</f>
        <v>0</v>
      </c>
      <c r="NSJ133">
        <f>'3000m3'!NSX125</f>
        <v>0</v>
      </c>
      <c r="NSK133">
        <f>'3000m3'!NSY125</f>
        <v>0</v>
      </c>
      <c r="NSL133">
        <f>'3000m3'!NSZ125</f>
        <v>0</v>
      </c>
      <c r="NSM133">
        <f>'3000m3'!NTA125</f>
        <v>0</v>
      </c>
      <c r="NSN133">
        <f>'3000m3'!NTB125</f>
        <v>0</v>
      </c>
      <c r="NSO133">
        <f>'3000m3'!NTC125</f>
        <v>0</v>
      </c>
      <c r="NSP133">
        <f>'3000m3'!NTD125</f>
        <v>0</v>
      </c>
      <c r="NSQ133">
        <f>'3000m3'!NTE125</f>
        <v>0</v>
      </c>
      <c r="NSR133">
        <f>'3000m3'!NTF125</f>
        <v>0</v>
      </c>
      <c r="NSS133">
        <f>'3000m3'!NTG125</f>
        <v>0</v>
      </c>
      <c r="NST133">
        <f>'3000m3'!NTH125</f>
        <v>0</v>
      </c>
      <c r="NSU133">
        <f>'3000m3'!NTI125</f>
        <v>0</v>
      </c>
      <c r="NSV133">
        <f>'3000m3'!NTJ125</f>
        <v>0</v>
      </c>
      <c r="NSW133">
        <f>'3000m3'!NTK125</f>
        <v>0</v>
      </c>
      <c r="NSX133">
        <f>'3000m3'!NTL125</f>
        <v>0</v>
      </c>
      <c r="NSY133">
        <f>'3000m3'!NTM125</f>
        <v>0</v>
      </c>
      <c r="NSZ133">
        <f>'3000m3'!NTN125</f>
        <v>0</v>
      </c>
      <c r="NTA133">
        <f>'3000m3'!NTO125</f>
        <v>0</v>
      </c>
      <c r="NTB133">
        <f>'3000m3'!NTP125</f>
        <v>0</v>
      </c>
      <c r="NTC133">
        <f>'3000m3'!NTQ125</f>
        <v>0</v>
      </c>
      <c r="NTD133">
        <f>'3000m3'!NTR125</f>
        <v>0</v>
      </c>
      <c r="NTE133">
        <f>'3000m3'!NTS125</f>
        <v>0</v>
      </c>
      <c r="NTF133">
        <f>'3000m3'!NTT125</f>
        <v>0</v>
      </c>
      <c r="NTG133">
        <f>'3000m3'!NTU125</f>
        <v>0</v>
      </c>
      <c r="NTH133">
        <f>'3000m3'!NTV125</f>
        <v>0</v>
      </c>
      <c r="NTI133">
        <f>'3000m3'!NTW125</f>
        <v>0</v>
      </c>
      <c r="NTJ133">
        <f>'3000m3'!NTX125</f>
        <v>0</v>
      </c>
      <c r="NTK133">
        <f>'3000m3'!NTY125</f>
        <v>0</v>
      </c>
      <c r="NTL133">
        <f>'3000m3'!NTZ125</f>
        <v>0</v>
      </c>
      <c r="NTM133">
        <f>'3000m3'!NUA125</f>
        <v>0</v>
      </c>
      <c r="NTN133">
        <f>'3000m3'!NUB125</f>
        <v>0</v>
      </c>
      <c r="NTO133">
        <f>'3000m3'!NUC125</f>
        <v>0</v>
      </c>
      <c r="NTP133">
        <f>'3000m3'!NUD125</f>
        <v>0</v>
      </c>
      <c r="NTQ133">
        <f>'3000m3'!NUE125</f>
        <v>0</v>
      </c>
      <c r="NTR133">
        <f>'3000m3'!NUF125</f>
        <v>0</v>
      </c>
      <c r="NTS133">
        <f>'3000m3'!NUG125</f>
        <v>0</v>
      </c>
      <c r="NTT133">
        <f>'3000m3'!NUH125</f>
        <v>0</v>
      </c>
      <c r="NTU133">
        <f>'3000m3'!NUI125</f>
        <v>0</v>
      </c>
      <c r="NTV133">
        <f>'3000m3'!NUJ125</f>
        <v>0</v>
      </c>
      <c r="NTW133">
        <f>'3000m3'!NUK125</f>
        <v>0</v>
      </c>
      <c r="NTX133">
        <f>'3000m3'!NUL125</f>
        <v>0</v>
      </c>
      <c r="NTY133">
        <f>'3000m3'!NUM125</f>
        <v>0</v>
      </c>
      <c r="NTZ133">
        <f>'3000m3'!NUN125</f>
        <v>0</v>
      </c>
      <c r="NUA133">
        <f>'3000m3'!NUO125</f>
        <v>0</v>
      </c>
      <c r="NUB133">
        <f>'3000m3'!NUP125</f>
        <v>0</v>
      </c>
      <c r="NUC133">
        <f>'3000m3'!NUQ125</f>
        <v>0</v>
      </c>
      <c r="NUD133">
        <f>'3000m3'!NUR125</f>
        <v>0</v>
      </c>
      <c r="NUE133">
        <f>'3000m3'!NUS125</f>
        <v>0</v>
      </c>
      <c r="NUF133">
        <f>'3000m3'!NUT125</f>
        <v>0</v>
      </c>
      <c r="NUG133">
        <f>'3000m3'!NUU125</f>
        <v>0</v>
      </c>
      <c r="NUH133">
        <f>'3000m3'!NUV125</f>
        <v>0</v>
      </c>
      <c r="NUI133">
        <f>'3000m3'!NUW125</f>
        <v>0</v>
      </c>
      <c r="NUJ133">
        <f>'3000m3'!NUX125</f>
        <v>0</v>
      </c>
      <c r="NUK133">
        <f>'3000m3'!NUY125</f>
        <v>0</v>
      </c>
      <c r="NUL133">
        <f>'3000m3'!NUZ125</f>
        <v>0</v>
      </c>
      <c r="NUM133">
        <f>'3000m3'!NVA125</f>
        <v>0</v>
      </c>
      <c r="NUN133">
        <f>'3000m3'!NVB125</f>
        <v>0</v>
      </c>
      <c r="NUO133">
        <f>'3000m3'!NVC125</f>
        <v>0</v>
      </c>
      <c r="NUP133">
        <f>'3000m3'!NVD125</f>
        <v>0</v>
      </c>
      <c r="NUQ133">
        <f>'3000m3'!NVE125</f>
        <v>0</v>
      </c>
      <c r="NUR133">
        <f>'3000m3'!NVF125</f>
        <v>0</v>
      </c>
      <c r="NUS133">
        <f>'3000m3'!NVG125</f>
        <v>0</v>
      </c>
      <c r="NUT133">
        <f>'3000m3'!NVH125</f>
        <v>0</v>
      </c>
      <c r="NUU133">
        <f>'3000m3'!NVI125</f>
        <v>0</v>
      </c>
      <c r="NUV133">
        <f>'3000m3'!NVJ125</f>
        <v>0</v>
      </c>
      <c r="NUW133">
        <f>'3000m3'!NVK125</f>
        <v>0</v>
      </c>
      <c r="NUX133">
        <f>'3000m3'!NVL125</f>
        <v>0</v>
      </c>
      <c r="NUY133">
        <f>'3000m3'!NVM125</f>
        <v>0</v>
      </c>
      <c r="NUZ133">
        <f>'3000m3'!NVN125</f>
        <v>0</v>
      </c>
      <c r="NVA133">
        <f>'3000m3'!NVO125</f>
        <v>0</v>
      </c>
      <c r="NVB133">
        <f>'3000m3'!NVP125</f>
        <v>0</v>
      </c>
      <c r="NVC133">
        <f>'3000m3'!NVQ125</f>
        <v>0</v>
      </c>
      <c r="NVD133">
        <f>'3000m3'!NVR125</f>
        <v>0</v>
      </c>
      <c r="NVE133">
        <f>'3000m3'!NVS125</f>
        <v>0</v>
      </c>
      <c r="NVF133">
        <f>'3000m3'!NVT125</f>
        <v>0</v>
      </c>
      <c r="NVG133">
        <f>'3000m3'!NVU125</f>
        <v>0</v>
      </c>
      <c r="NVH133">
        <f>'3000m3'!NVV125</f>
        <v>0</v>
      </c>
      <c r="NVI133">
        <f>'3000m3'!NVW125</f>
        <v>0</v>
      </c>
      <c r="NVJ133">
        <f>'3000m3'!NVX125</f>
        <v>0</v>
      </c>
      <c r="NVK133">
        <f>'3000m3'!NVY125</f>
        <v>0</v>
      </c>
      <c r="NVL133">
        <f>'3000m3'!NVZ125</f>
        <v>0</v>
      </c>
      <c r="NVM133">
        <f>'3000m3'!NWA125</f>
        <v>0</v>
      </c>
      <c r="NVN133">
        <f>'3000m3'!NWB125</f>
        <v>0</v>
      </c>
      <c r="NVO133">
        <f>'3000m3'!NWC125</f>
        <v>0</v>
      </c>
      <c r="NVP133">
        <f>'3000m3'!NWD125</f>
        <v>0</v>
      </c>
      <c r="NVQ133">
        <f>'3000m3'!NWE125</f>
        <v>0</v>
      </c>
      <c r="NVR133">
        <f>'3000m3'!NWF125</f>
        <v>0</v>
      </c>
      <c r="NVS133">
        <f>'3000m3'!NWG125</f>
        <v>0</v>
      </c>
      <c r="NVT133">
        <f>'3000m3'!NWH125</f>
        <v>0</v>
      </c>
      <c r="NVU133">
        <f>'3000m3'!NWI125</f>
        <v>0</v>
      </c>
      <c r="NVV133">
        <f>'3000m3'!NWJ125</f>
        <v>0</v>
      </c>
      <c r="NVW133">
        <f>'3000m3'!NWK125</f>
        <v>0</v>
      </c>
      <c r="NVX133">
        <f>'3000m3'!NWL125</f>
        <v>0</v>
      </c>
      <c r="NVY133">
        <f>'3000m3'!NWM125</f>
        <v>0</v>
      </c>
      <c r="NVZ133">
        <f>'3000m3'!NWN125</f>
        <v>0</v>
      </c>
      <c r="NWA133">
        <f>'3000m3'!NWO125</f>
        <v>0</v>
      </c>
      <c r="NWB133">
        <f>'3000m3'!NWP125</f>
        <v>0</v>
      </c>
      <c r="NWC133">
        <f>'3000m3'!NWQ125</f>
        <v>0</v>
      </c>
      <c r="NWD133">
        <f>'3000m3'!NWR125</f>
        <v>0</v>
      </c>
      <c r="NWE133">
        <f>'3000m3'!NWS125</f>
        <v>0</v>
      </c>
      <c r="NWF133">
        <f>'3000m3'!NWT125</f>
        <v>0</v>
      </c>
      <c r="NWG133">
        <f>'3000m3'!NWU125</f>
        <v>0</v>
      </c>
      <c r="NWH133">
        <f>'3000m3'!NWV125</f>
        <v>0</v>
      </c>
      <c r="NWI133">
        <f>'3000m3'!NWW125</f>
        <v>0</v>
      </c>
      <c r="NWJ133">
        <f>'3000m3'!NWX125</f>
        <v>0</v>
      </c>
      <c r="NWK133">
        <f>'3000m3'!NWY125</f>
        <v>0</v>
      </c>
      <c r="NWL133">
        <f>'3000m3'!NWZ125</f>
        <v>0</v>
      </c>
      <c r="NWM133">
        <f>'3000m3'!NXA125</f>
        <v>0</v>
      </c>
      <c r="NWN133">
        <f>'3000m3'!NXB125</f>
        <v>0</v>
      </c>
      <c r="NWO133">
        <f>'3000m3'!NXC125</f>
        <v>0</v>
      </c>
      <c r="NWP133">
        <f>'3000m3'!NXD125</f>
        <v>0</v>
      </c>
      <c r="NWQ133">
        <f>'3000m3'!NXE125</f>
        <v>0</v>
      </c>
      <c r="NWR133">
        <f>'3000m3'!NXF125</f>
        <v>0</v>
      </c>
      <c r="NWS133">
        <f>'3000m3'!NXG125</f>
        <v>0</v>
      </c>
      <c r="NWT133">
        <f>'3000m3'!NXH125</f>
        <v>0</v>
      </c>
      <c r="NWU133">
        <f>'3000m3'!NXI125</f>
        <v>0</v>
      </c>
      <c r="NWV133">
        <f>'3000m3'!NXJ125</f>
        <v>0</v>
      </c>
      <c r="NWW133">
        <f>'3000m3'!NXK125</f>
        <v>0</v>
      </c>
      <c r="NWX133">
        <f>'3000m3'!NXL125</f>
        <v>0</v>
      </c>
      <c r="NWY133">
        <f>'3000m3'!NXM125</f>
        <v>0</v>
      </c>
      <c r="NWZ133">
        <f>'3000m3'!NXN125</f>
        <v>0</v>
      </c>
      <c r="NXA133">
        <f>'3000m3'!NXO125</f>
        <v>0</v>
      </c>
      <c r="NXB133">
        <f>'3000m3'!NXP125</f>
        <v>0</v>
      </c>
      <c r="NXC133">
        <f>'3000m3'!NXQ125</f>
        <v>0</v>
      </c>
      <c r="NXD133">
        <f>'3000m3'!NXR125</f>
        <v>0</v>
      </c>
      <c r="NXE133">
        <f>'3000m3'!NXS125</f>
        <v>0</v>
      </c>
      <c r="NXF133">
        <f>'3000m3'!NXT125</f>
        <v>0</v>
      </c>
      <c r="NXG133">
        <f>'3000m3'!NXU125</f>
        <v>0</v>
      </c>
      <c r="NXH133">
        <f>'3000m3'!NXV125</f>
        <v>0</v>
      </c>
      <c r="NXI133">
        <f>'3000m3'!NXW125</f>
        <v>0</v>
      </c>
      <c r="NXJ133">
        <f>'3000m3'!NXX125</f>
        <v>0</v>
      </c>
      <c r="NXK133">
        <f>'3000m3'!NXY125</f>
        <v>0</v>
      </c>
      <c r="NXL133">
        <f>'3000m3'!NXZ125</f>
        <v>0</v>
      </c>
      <c r="NXM133">
        <f>'3000m3'!NYA125</f>
        <v>0</v>
      </c>
      <c r="NXN133">
        <f>'3000m3'!NYB125</f>
        <v>0</v>
      </c>
      <c r="NXO133">
        <f>'3000m3'!NYC125</f>
        <v>0</v>
      </c>
      <c r="NXP133">
        <f>'3000m3'!NYD125</f>
        <v>0</v>
      </c>
      <c r="NXQ133">
        <f>'3000m3'!NYE125</f>
        <v>0</v>
      </c>
      <c r="NXR133">
        <f>'3000m3'!NYF125</f>
        <v>0</v>
      </c>
      <c r="NXS133">
        <f>'3000m3'!NYG125</f>
        <v>0</v>
      </c>
      <c r="NXT133">
        <f>'3000m3'!NYH125</f>
        <v>0</v>
      </c>
      <c r="NXU133">
        <f>'3000m3'!NYI125</f>
        <v>0</v>
      </c>
      <c r="NXV133">
        <f>'3000m3'!NYJ125</f>
        <v>0</v>
      </c>
      <c r="NXW133">
        <f>'3000m3'!NYK125</f>
        <v>0</v>
      </c>
      <c r="NXX133">
        <f>'3000m3'!NYL125</f>
        <v>0</v>
      </c>
      <c r="NXY133">
        <f>'3000m3'!NYM125</f>
        <v>0</v>
      </c>
      <c r="NXZ133">
        <f>'3000m3'!NYN125</f>
        <v>0</v>
      </c>
      <c r="NYA133">
        <f>'3000m3'!NYO125</f>
        <v>0</v>
      </c>
      <c r="NYB133">
        <f>'3000m3'!NYP125</f>
        <v>0</v>
      </c>
      <c r="NYC133">
        <f>'3000m3'!NYQ125</f>
        <v>0</v>
      </c>
      <c r="NYD133">
        <f>'3000m3'!NYR125</f>
        <v>0</v>
      </c>
      <c r="NYE133">
        <f>'3000m3'!NYS125</f>
        <v>0</v>
      </c>
      <c r="NYF133">
        <f>'3000m3'!NYT125</f>
        <v>0</v>
      </c>
      <c r="NYG133">
        <f>'3000m3'!NYU125</f>
        <v>0</v>
      </c>
      <c r="NYH133">
        <f>'3000m3'!NYV125</f>
        <v>0</v>
      </c>
      <c r="NYI133">
        <f>'3000m3'!NYW125</f>
        <v>0</v>
      </c>
      <c r="NYJ133">
        <f>'3000m3'!NYX125</f>
        <v>0</v>
      </c>
      <c r="NYK133">
        <f>'3000m3'!NYY125</f>
        <v>0</v>
      </c>
      <c r="NYL133">
        <f>'3000m3'!NYZ125</f>
        <v>0</v>
      </c>
      <c r="NYM133">
        <f>'3000m3'!NZA125</f>
        <v>0</v>
      </c>
      <c r="NYN133">
        <f>'3000m3'!NZB125</f>
        <v>0</v>
      </c>
      <c r="NYO133">
        <f>'3000m3'!NZC125</f>
        <v>0</v>
      </c>
      <c r="NYP133">
        <f>'3000m3'!NZD125</f>
        <v>0</v>
      </c>
      <c r="NYQ133">
        <f>'3000m3'!NZE125</f>
        <v>0</v>
      </c>
      <c r="NYR133">
        <f>'3000m3'!NZF125</f>
        <v>0</v>
      </c>
      <c r="NYS133">
        <f>'3000m3'!NZG125</f>
        <v>0</v>
      </c>
      <c r="NYT133">
        <f>'3000m3'!NZH125</f>
        <v>0</v>
      </c>
      <c r="NYU133">
        <f>'3000m3'!NZI125</f>
        <v>0</v>
      </c>
      <c r="NYV133">
        <f>'3000m3'!NZJ125</f>
        <v>0</v>
      </c>
      <c r="NYW133">
        <f>'3000m3'!NZK125</f>
        <v>0</v>
      </c>
      <c r="NYX133">
        <f>'3000m3'!NZL125</f>
        <v>0</v>
      </c>
      <c r="NYY133">
        <f>'3000m3'!NZM125</f>
        <v>0</v>
      </c>
      <c r="NYZ133">
        <f>'3000m3'!NZN125</f>
        <v>0</v>
      </c>
      <c r="NZA133">
        <f>'3000m3'!NZO125</f>
        <v>0</v>
      </c>
      <c r="NZB133">
        <f>'3000m3'!NZP125</f>
        <v>0</v>
      </c>
      <c r="NZC133">
        <f>'3000m3'!NZQ125</f>
        <v>0</v>
      </c>
      <c r="NZD133">
        <f>'3000m3'!NZR125</f>
        <v>0</v>
      </c>
      <c r="NZE133">
        <f>'3000m3'!NZS125</f>
        <v>0</v>
      </c>
      <c r="NZF133">
        <f>'3000m3'!NZT125</f>
        <v>0</v>
      </c>
      <c r="NZG133">
        <f>'3000m3'!NZU125</f>
        <v>0</v>
      </c>
      <c r="NZH133">
        <f>'3000m3'!NZV125</f>
        <v>0</v>
      </c>
      <c r="NZI133">
        <f>'3000m3'!NZW125</f>
        <v>0</v>
      </c>
      <c r="NZJ133">
        <f>'3000m3'!NZX125</f>
        <v>0</v>
      </c>
      <c r="NZK133">
        <f>'3000m3'!NZY125</f>
        <v>0</v>
      </c>
      <c r="NZL133">
        <f>'3000m3'!NZZ125</f>
        <v>0</v>
      </c>
      <c r="NZM133">
        <f>'3000m3'!OAA125</f>
        <v>0</v>
      </c>
      <c r="NZN133">
        <f>'3000m3'!OAB125</f>
        <v>0</v>
      </c>
      <c r="NZO133">
        <f>'3000m3'!OAC125</f>
        <v>0</v>
      </c>
      <c r="NZP133">
        <f>'3000m3'!OAD125</f>
        <v>0</v>
      </c>
      <c r="NZQ133">
        <f>'3000m3'!OAE125</f>
        <v>0</v>
      </c>
      <c r="NZR133">
        <f>'3000m3'!OAF125</f>
        <v>0</v>
      </c>
      <c r="NZS133">
        <f>'3000m3'!OAG125</f>
        <v>0</v>
      </c>
      <c r="NZT133">
        <f>'3000m3'!OAH125</f>
        <v>0</v>
      </c>
      <c r="NZU133">
        <f>'3000m3'!OAI125</f>
        <v>0</v>
      </c>
      <c r="NZV133">
        <f>'3000m3'!OAJ125</f>
        <v>0</v>
      </c>
      <c r="NZW133">
        <f>'3000m3'!OAK125</f>
        <v>0</v>
      </c>
      <c r="NZX133">
        <f>'3000m3'!OAL125</f>
        <v>0</v>
      </c>
      <c r="NZY133">
        <f>'3000m3'!OAM125</f>
        <v>0</v>
      </c>
      <c r="NZZ133">
        <f>'3000m3'!OAN125</f>
        <v>0</v>
      </c>
      <c r="OAA133">
        <f>'3000m3'!OAO125</f>
        <v>0</v>
      </c>
      <c r="OAB133">
        <f>'3000m3'!OAP125</f>
        <v>0</v>
      </c>
      <c r="OAC133">
        <f>'3000m3'!OAQ125</f>
        <v>0</v>
      </c>
      <c r="OAD133">
        <f>'3000m3'!OAR125</f>
        <v>0</v>
      </c>
      <c r="OAE133">
        <f>'3000m3'!OAS125</f>
        <v>0</v>
      </c>
      <c r="OAF133">
        <f>'3000m3'!OAT125</f>
        <v>0</v>
      </c>
      <c r="OAG133">
        <f>'3000m3'!OAU125</f>
        <v>0</v>
      </c>
      <c r="OAH133">
        <f>'3000m3'!OAV125</f>
        <v>0</v>
      </c>
      <c r="OAI133">
        <f>'3000m3'!OAW125</f>
        <v>0</v>
      </c>
      <c r="OAJ133">
        <f>'3000m3'!OAX125</f>
        <v>0</v>
      </c>
      <c r="OAK133">
        <f>'3000m3'!OAY125</f>
        <v>0</v>
      </c>
      <c r="OAL133">
        <f>'3000m3'!OAZ125</f>
        <v>0</v>
      </c>
      <c r="OAM133">
        <f>'3000m3'!OBA125</f>
        <v>0</v>
      </c>
      <c r="OAN133">
        <f>'3000m3'!OBB125</f>
        <v>0</v>
      </c>
      <c r="OAO133">
        <f>'3000m3'!OBC125</f>
        <v>0</v>
      </c>
      <c r="OAP133">
        <f>'3000m3'!OBD125</f>
        <v>0</v>
      </c>
      <c r="OAQ133">
        <f>'3000m3'!OBE125</f>
        <v>0</v>
      </c>
      <c r="OAR133">
        <f>'3000m3'!OBF125</f>
        <v>0</v>
      </c>
      <c r="OAS133">
        <f>'3000m3'!OBG125</f>
        <v>0</v>
      </c>
      <c r="OAT133">
        <f>'3000m3'!OBH125</f>
        <v>0</v>
      </c>
      <c r="OAU133">
        <f>'3000m3'!OBI125</f>
        <v>0</v>
      </c>
      <c r="OAV133">
        <f>'3000m3'!OBJ125</f>
        <v>0</v>
      </c>
      <c r="OAW133">
        <f>'3000m3'!OBK125</f>
        <v>0</v>
      </c>
      <c r="OAX133">
        <f>'3000m3'!OBL125</f>
        <v>0</v>
      </c>
      <c r="OAY133">
        <f>'3000m3'!OBM125</f>
        <v>0</v>
      </c>
      <c r="OAZ133">
        <f>'3000m3'!OBN125</f>
        <v>0</v>
      </c>
      <c r="OBA133">
        <f>'3000m3'!OBO125</f>
        <v>0</v>
      </c>
      <c r="OBB133">
        <f>'3000m3'!OBP125</f>
        <v>0</v>
      </c>
      <c r="OBC133">
        <f>'3000m3'!OBQ125</f>
        <v>0</v>
      </c>
      <c r="OBD133">
        <f>'3000m3'!OBR125</f>
        <v>0</v>
      </c>
      <c r="OBE133">
        <f>'3000m3'!OBS125</f>
        <v>0</v>
      </c>
      <c r="OBF133">
        <f>'3000m3'!OBT125</f>
        <v>0</v>
      </c>
      <c r="OBG133">
        <f>'3000m3'!OBU125</f>
        <v>0</v>
      </c>
      <c r="OBH133">
        <f>'3000m3'!OBV125</f>
        <v>0</v>
      </c>
      <c r="OBI133">
        <f>'3000m3'!OBW125</f>
        <v>0</v>
      </c>
      <c r="OBJ133">
        <f>'3000m3'!OBX125</f>
        <v>0</v>
      </c>
      <c r="OBK133">
        <f>'3000m3'!OBY125</f>
        <v>0</v>
      </c>
      <c r="OBL133">
        <f>'3000m3'!OBZ125</f>
        <v>0</v>
      </c>
      <c r="OBM133">
        <f>'3000m3'!OCA125</f>
        <v>0</v>
      </c>
      <c r="OBN133">
        <f>'3000m3'!OCB125</f>
        <v>0</v>
      </c>
      <c r="OBO133">
        <f>'3000m3'!OCC125</f>
        <v>0</v>
      </c>
      <c r="OBP133">
        <f>'3000m3'!OCD125</f>
        <v>0</v>
      </c>
      <c r="OBQ133">
        <f>'3000m3'!OCE125</f>
        <v>0</v>
      </c>
      <c r="OBR133">
        <f>'3000m3'!OCF125</f>
        <v>0</v>
      </c>
      <c r="OBS133">
        <f>'3000m3'!OCG125</f>
        <v>0</v>
      </c>
      <c r="OBT133">
        <f>'3000m3'!OCH125</f>
        <v>0</v>
      </c>
      <c r="OBU133">
        <f>'3000m3'!OCI125</f>
        <v>0</v>
      </c>
      <c r="OBV133">
        <f>'3000m3'!OCJ125</f>
        <v>0</v>
      </c>
      <c r="OBW133">
        <f>'3000m3'!OCK125</f>
        <v>0</v>
      </c>
      <c r="OBX133">
        <f>'3000m3'!OCL125</f>
        <v>0</v>
      </c>
      <c r="OBY133">
        <f>'3000m3'!OCM125</f>
        <v>0</v>
      </c>
      <c r="OBZ133">
        <f>'3000m3'!OCN125</f>
        <v>0</v>
      </c>
      <c r="OCA133">
        <f>'3000m3'!OCO125</f>
        <v>0</v>
      </c>
      <c r="OCB133">
        <f>'3000m3'!OCP125</f>
        <v>0</v>
      </c>
      <c r="OCC133">
        <f>'3000m3'!OCQ125</f>
        <v>0</v>
      </c>
      <c r="OCD133">
        <f>'3000m3'!OCR125</f>
        <v>0</v>
      </c>
      <c r="OCE133">
        <f>'3000m3'!OCS125</f>
        <v>0</v>
      </c>
      <c r="OCF133">
        <f>'3000m3'!OCT125</f>
        <v>0</v>
      </c>
      <c r="OCG133">
        <f>'3000m3'!OCU125</f>
        <v>0</v>
      </c>
      <c r="OCH133">
        <f>'3000m3'!OCV125</f>
        <v>0</v>
      </c>
      <c r="OCI133">
        <f>'3000m3'!OCW125</f>
        <v>0</v>
      </c>
      <c r="OCJ133">
        <f>'3000m3'!OCX125</f>
        <v>0</v>
      </c>
      <c r="OCK133">
        <f>'3000m3'!OCY125</f>
        <v>0</v>
      </c>
      <c r="OCL133">
        <f>'3000m3'!OCZ125</f>
        <v>0</v>
      </c>
      <c r="OCM133">
        <f>'3000m3'!ODA125</f>
        <v>0</v>
      </c>
      <c r="OCN133">
        <f>'3000m3'!ODB125</f>
        <v>0</v>
      </c>
      <c r="OCO133">
        <f>'3000m3'!ODC125</f>
        <v>0</v>
      </c>
      <c r="OCP133">
        <f>'3000m3'!ODD125</f>
        <v>0</v>
      </c>
      <c r="OCQ133">
        <f>'3000m3'!ODE125</f>
        <v>0</v>
      </c>
      <c r="OCR133">
        <f>'3000m3'!ODF125</f>
        <v>0</v>
      </c>
      <c r="OCS133">
        <f>'3000m3'!ODG125</f>
        <v>0</v>
      </c>
      <c r="OCT133">
        <f>'3000m3'!ODH125</f>
        <v>0</v>
      </c>
      <c r="OCU133">
        <f>'3000m3'!ODI125</f>
        <v>0</v>
      </c>
      <c r="OCV133">
        <f>'3000m3'!ODJ125</f>
        <v>0</v>
      </c>
      <c r="OCW133">
        <f>'3000m3'!ODK125</f>
        <v>0</v>
      </c>
      <c r="OCX133">
        <f>'3000m3'!ODL125</f>
        <v>0</v>
      </c>
      <c r="OCY133">
        <f>'3000m3'!ODM125</f>
        <v>0</v>
      </c>
      <c r="OCZ133">
        <f>'3000m3'!ODN125</f>
        <v>0</v>
      </c>
      <c r="ODA133">
        <f>'3000m3'!ODO125</f>
        <v>0</v>
      </c>
      <c r="ODB133">
        <f>'3000m3'!ODP125</f>
        <v>0</v>
      </c>
      <c r="ODC133">
        <f>'3000m3'!ODQ125</f>
        <v>0</v>
      </c>
      <c r="ODD133">
        <f>'3000m3'!ODR125</f>
        <v>0</v>
      </c>
      <c r="ODE133">
        <f>'3000m3'!ODS125</f>
        <v>0</v>
      </c>
      <c r="ODF133">
        <f>'3000m3'!ODT125</f>
        <v>0</v>
      </c>
      <c r="ODG133">
        <f>'3000m3'!ODU125</f>
        <v>0</v>
      </c>
      <c r="ODH133">
        <f>'3000m3'!ODV125</f>
        <v>0</v>
      </c>
      <c r="ODI133">
        <f>'3000m3'!ODW125</f>
        <v>0</v>
      </c>
      <c r="ODJ133">
        <f>'3000m3'!ODX125</f>
        <v>0</v>
      </c>
      <c r="ODK133">
        <f>'3000m3'!ODY125</f>
        <v>0</v>
      </c>
      <c r="ODL133">
        <f>'3000m3'!ODZ125</f>
        <v>0</v>
      </c>
      <c r="ODM133">
        <f>'3000m3'!OEA125</f>
        <v>0</v>
      </c>
      <c r="ODN133">
        <f>'3000m3'!OEB125</f>
        <v>0</v>
      </c>
      <c r="ODO133">
        <f>'3000m3'!OEC125</f>
        <v>0</v>
      </c>
      <c r="ODP133">
        <f>'3000m3'!OED125</f>
        <v>0</v>
      </c>
      <c r="ODQ133">
        <f>'3000m3'!OEE125</f>
        <v>0</v>
      </c>
      <c r="ODR133">
        <f>'3000m3'!OEF125</f>
        <v>0</v>
      </c>
      <c r="ODS133">
        <f>'3000m3'!OEG125</f>
        <v>0</v>
      </c>
      <c r="ODT133">
        <f>'3000m3'!OEH125</f>
        <v>0</v>
      </c>
      <c r="ODU133">
        <f>'3000m3'!OEI125</f>
        <v>0</v>
      </c>
      <c r="ODV133">
        <f>'3000m3'!OEJ125</f>
        <v>0</v>
      </c>
      <c r="ODW133">
        <f>'3000m3'!OEK125</f>
        <v>0</v>
      </c>
      <c r="ODX133">
        <f>'3000m3'!OEL125</f>
        <v>0</v>
      </c>
      <c r="ODY133">
        <f>'3000m3'!OEM125</f>
        <v>0</v>
      </c>
      <c r="ODZ133">
        <f>'3000m3'!OEN125</f>
        <v>0</v>
      </c>
      <c r="OEA133">
        <f>'3000m3'!OEO125</f>
        <v>0</v>
      </c>
      <c r="OEB133">
        <f>'3000m3'!OEP125</f>
        <v>0</v>
      </c>
      <c r="OEC133">
        <f>'3000m3'!OEQ125</f>
        <v>0</v>
      </c>
      <c r="OED133">
        <f>'3000m3'!OER125</f>
        <v>0</v>
      </c>
      <c r="OEE133">
        <f>'3000m3'!OES125</f>
        <v>0</v>
      </c>
      <c r="OEF133">
        <f>'3000m3'!OET125</f>
        <v>0</v>
      </c>
      <c r="OEG133">
        <f>'3000m3'!OEU125</f>
        <v>0</v>
      </c>
      <c r="OEH133">
        <f>'3000m3'!OEV125</f>
        <v>0</v>
      </c>
      <c r="OEI133">
        <f>'3000m3'!OEW125</f>
        <v>0</v>
      </c>
      <c r="OEJ133">
        <f>'3000m3'!OEX125</f>
        <v>0</v>
      </c>
      <c r="OEK133">
        <f>'3000m3'!OEY125</f>
        <v>0</v>
      </c>
      <c r="OEL133">
        <f>'3000m3'!OEZ125</f>
        <v>0</v>
      </c>
      <c r="OEM133">
        <f>'3000m3'!OFA125</f>
        <v>0</v>
      </c>
      <c r="OEN133">
        <f>'3000m3'!OFB125</f>
        <v>0</v>
      </c>
      <c r="OEO133">
        <f>'3000m3'!OFC125</f>
        <v>0</v>
      </c>
      <c r="OEP133">
        <f>'3000m3'!OFD125</f>
        <v>0</v>
      </c>
      <c r="OEQ133">
        <f>'3000m3'!OFE125</f>
        <v>0</v>
      </c>
      <c r="OER133">
        <f>'3000m3'!OFF125</f>
        <v>0</v>
      </c>
      <c r="OES133">
        <f>'3000m3'!OFG125</f>
        <v>0</v>
      </c>
      <c r="OET133">
        <f>'3000m3'!OFH125</f>
        <v>0</v>
      </c>
      <c r="OEU133">
        <f>'3000m3'!OFI125</f>
        <v>0</v>
      </c>
      <c r="OEV133">
        <f>'3000m3'!OFJ125</f>
        <v>0</v>
      </c>
      <c r="OEW133">
        <f>'3000m3'!OFK125</f>
        <v>0</v>
      </c>
      <c r="OEX133">
        <f>'3000m3'!OFL125</f>
        <v>0</v>
      </c>
      <c r="OEY133">
        <f>'3000m3'!OFM125</f>
        <v>0</v>
      </c>
      <c r="OEZ133">
        <f>'3000m3'!OFN125</f>
        <v>0</v>
      </c>
      <c r="OFA133">
        <f>'3000m3'!OFO125</f>
        <v>0</v>
      </c>
      <c r="OFB133">
        <f>'3000m3'!OFP125</f>
        <v>0</v>
      </c>
      <c r="OFC133">
        <f>'3000m3'!OFQ125</f>
        <v>0</v>
      </c>
      <c r="OFD133">
        <f>'3000m3'!OFR125</f>
        <v>0</v>
      </c>
      <c r="OFE133">
        <f>'3000m3'!OFS125</f>
        <v>0</v>
      </c>
      <c r="OFF133">
        <f>'3000m3'!OFT125</f>
        <v>0</v>
      </c>
      <c r="OFG133">
        <f>'3000m3'!OFU125</f>
        <v>0</v>
      </c>
      <c r="OFH133">
        <f>'3000m3'!OFV125</f>
        <v>0</v>
      </c>
      <c r="OFI133">
        <f>'3000m3'!OFW125</f>
        <v>0</v>
      </c>
      <c r="OFJ133">
        <f>'3000m3'!OFX125</f>
        <v>0</v>
      </c>
      <c r="OFK133">
        <f>'3000m3'!OFY125</f>
        <v>0</v>
      </c>
      <c r="OFL133">
        <f>'3000m3'!OFZ125</f>
        <v>0</v>
      </c>
      <c r="OFM133">
        <f>'3000m3'!OGA125</f>
        <v>0</v>
      </c>
      <c r="OFN133">
        <f>'3000m3'!OGB125</f>
        <v>0</v>
      </c>
      <c r="OFO133">
        <f>'3000m3'!OGC125</f>
        <v>0</v>
      </c>
      <c r="OFP133">
        <f>'3000m3'!OGD125</f>
        <v>0</v>
      </c>
      <c r="OFQ133">
        <f>'3000m3'!OGE125</f>
        <v>0</v>
      </c>
      <c r="OFR133">
        <f>'3000m3'!OGF125</f>
        <v>0</v>
      </c>
      <c r="OFS133">
        <f>'3000m3'!OGG125</f>
        <v>0</v>
      </c>
      <c r="OFT133">
        <f>'3000m3'!OGH125</f>
        <v>0</v>
      </c>
      <c r="OFU133">
        <f>'3000m3'!OGI125</f>
        <v>0</v>
      </c>
      <c r="OFV133">
        <f>'3000m3'!OGJ125</f>
        <v>0</v>
      </c>
      <c r="OFW133">
        <f>'3000m3'!OGK125</f>
        <v>0</v>
      </c>
      <c r="OFX133">
        <f>'3000m3'!OGL125</f>
        <v>0</v>
      </c>
      <c r="OFY133">
        <f>'3000m3'!OGM125</f>
        <v>0</v>
      </c>
      <c r="OFZ133">
        <f>'3000m3'!OGN125</f>
        <v>0</v>
      </c>
      <c r="OGA133">
        <f>'3000m3'!OGO125</f>
        <v>0</v>
      </c>
      <c r="OGB133">
        <f>'3000m3'!OGP125</f>
        <v>0</v>
      </c>
      <c r="OGC133">
        <f>'3000m3'!OGQ125</f>
        <v>0</v>
      </c>
      <c r="OGD133">
        <f>'3000m3'!OGR125</f>
        <v>0</v>
      </c>
      <c r="OGE133">
        <f>'3000m3'!OGS125</f>
        <v>0</v>
      </c>
      <c r="OGF133">
        <f>'3000m3'!OGT125</f>
        <v>0</v>
      </c>
      <c r="OGG133">
        <f>'3000m3'!OGU125</f>
        <v>0</v>
      </c>
      <c r="OGH133">
        <f>'3000m3'!OGV125</f>
        <v>0</v>
      </c>
      <c r="OGI133">
        <f>'3000m3'!OGW125</f>
        <v>0</v>
      </c>
      <c r="OGJ133">
        <f>'3000m3'!OGX125</f>
        <v>0</v>
      </c>
      <c r="OGK133">
        <f>'3000m3'!OGY125</f>
        <v>0</v>
      </c>
      <c r="OGL133">
        <f>'3000m3'!OGZ125</f>
        <v>0</v>
      </c>
      <c r="OGM133">
        <f>'3000m3'!OHA125</f>
        <v>0</v>
      </c>
      <c r="OGN133">
        <f>'3000m3'!OHB125</f>
        <v>0</v>
      </c>
      <c r="OGO133">
        <f>'3000m3'!OHC125</f>
        <v>0</v>
      </c>
      <c r="OGP133">
        <f>'3000m3'!OHD125</f>
        <v>0</v>
      </c>
      <c r="OGQ133">
        <f>'3000m3'!OHE125</f>
        <v>0</v>
      </c>
      <c r="OGR133">
        <f>'3000m3'!OHF125</f>
        <v>0</v>
      </c>
      <c r="OGS133">
        <f>'3000m3'!OHG125</f>
        <v>0</v>
      </c>
      <c r="OGT133">
        <f>'3000m3'!OHH125</f>
        <v>0</v>
      </c>
      <c r="OGU133">
        <f>'3000m3'!OHI125</f>
        <v>0</v>
      </c>
      <c r="OGV133">
        <f>'3000m3'!OHJ125</f>
        <v>0</v>
      </c>
      <c r="OGW133">
        <f>'3000m3'!OHK125</f>
        <v>0</v>
      </c>
      <c r="OGX133">
        <f>'3000m3'!OHL125</f>
        <v>0</v>
      </c>
      <c r="OGY133">
        <f>'3000m3'!OHM125</f>
        <v>0</v>
      </c>
      <c r="OGZ133">
        <f>'3000m3'!OHN125</f>
        <v>0</v>
      </c>
      <c r="OHA133">
        <f>'3000m3'!OHO125</f>
        <v>0</v>
      </c>
      <c r="OHB133">
        <f>'3000m3'!OHP125</f>
        <v>0</v>
      </c>
      <c r="OHC133">
        <f>'3000m3'!OHQ125</f>
        <v>0</v>
      </c>
      <c r="OHD133">
        <f>'3000m3'!OHR125</f>
        <v>0</v>
      </c>
      <c r="OHE133">
        <f>'3000m3'!OHS125</f>
        <v>0</v>
      </c>
      <c r="OHF133">
        <f>'3000m3'!OHT125</f>
        <v>0</v>
      </c>
      <c r="OHG133">
        <f>'3000m3'!OHU125</f>
        <v>0</v>
      </c>
      <c r="OHH133">
        <f>'3000m3'!OHV125</f>
        <v>0</v>
      </c>
      <c r="OHI133">
        <f>'3000m3'!OHW125</f>
        <v>0</v>
      </c>
      <c r="OHJ133">
        <f>'3000m3'!OHX125</f>
        <v>0</v>
      </c>
      <c r="OHK133">
        <f>'3000m3'!OHY125</f>
        <v>0</v>
      </c>
      <c r="OHL133">
        <f>'3000m3'!OHZ125</f>
        <v>0</v>
      </c>
      <c r="OHM133">
        <f>'3000m3'!OIA125</f>
        <v>0</v>
      </c>
      <c r="OHN133">
        <f>'3000m3'!OIB125</f>
        <v>0</v>
      </c>
      <c r="OHO133">
        <f>'3000m3'!OIC125</f>
        <v>0</v>
      </c>
      <c r="OHP133">
        <f>'3000m3'!OID125</f>
        <v>0</v>
      </c>
      <c r="OHQ133">
        <f>'3000m3'!OIE125</f>
        <v>0</v>
      </c>
      <c r="OHR133">
        <f>'3000m3'!OIF125</f>
        <v>0</v>
      </c>
      <c r="OHS133">
        <f>'3000m3'!OIG125</f>
        <v>0</v>
      </c>
      <c r="OHT133">
        <f>'3000m3'!OIH125</f>
        <v>0</v>
      </c>
      <c r="OHU133">
        <f>'3000m3'!OII125</f>
        <v>0</v>
      </c>
      <c r="OHV133">
        <f>'3000m3'!OIJ125</f>
        <v>0</v>
      </c>
      <c r="OHW133">
        <f>'3000m3'!OIK125</f>
        <v>0</v>
      </c>
      <c r="OHX133">
        <f>'3000m3'!OIL125</f>
        <v>0</v>
      </c>
      <c r="OHY133">
        <f>'3000m3'!OIM125</f>
        <v>0</v>
      </c>
      <c r="OHZ133">
        <f>'3000m3'!OIN125</f>
        <v>0</v>
      </c>
      <c r="OIA133">
        <f>'3000m3'!OIO125</f>
        <v>0</v>
      </c>
      <c r="OIB133">
        <f>'3000m3'!OIP125</f>
        <v>0</v>
      </c>
      <c r="OIC133">
        <f>'3000m3'!OIQ125</f>
        <v>0</v>
      </c>
      <c r="OID133">
        <f>'3000m3'!OIR125</f>
        <v>0</v>
      </c>
      <c r="OIE133">
        <f>'3000m3'!OIS125</f>
        <v>0</v>
      </c>
      <c r="OIF133">
        <f>'3000m3'!OIT125</f>
        <v>0</v>
      </c>
      <c r="OIG133">
        <f>'3000m3'!OIU125</f>
        <v>0</v>
      </c>
      <c r="OIH133">
        <f>'3000m3'!OIV125</f>
        <v>0</v>
      </c>
      <c r="OII133">
        <f>'3000m3'!OIW125</f>
        <v>0</v>
      </c>
      <c r="OIJ133">
        <f>'3000m3'!OIX125</f>
        <v>0</v>
      </c>
      <c r="OIK133">
        <f>'3000m3'!OIY125</f>
        <v>0</v>
      </c>
      <c r="OIL133">
        <f>'3000m3'!OIZ125</f>
        <v>0</v>
      </c>
      <c r="OIM133">
        <f>'3000m3'!OJA125</f>
        <v>0</v>
      </c>
      <c r="OIN133">
        <f>'3000m3'!OJB125</f>
        <v>0</v>
      </c>
      <c r="OIO133">
        <f>'3000m3'!OJC125</f>
        <v>0</v>
      </c>
      <c r="OIP133">
        <f>'3000m3'!OJD125</f>
        <v>0</v>
      </c>
      <c r="OIQ133">
        <f>'3000m3'!OJE125</f>
        <v>0</v>
      </c>
      <c r="OIR133">
        <f>'3000m3'!OJF125</f>
        <v>0</v>
      </c>
      <c r="OIS133">
        <f>'3000m3'!OJG125</f>
        <v>0</v>
      </c>
      <c r="OIT133">
        <f>'3000m3'!OJH125</f>
        <v>0</v>
      </c>
      <c r="OIU133">
        <f>'3000m3'!OJI125</f>
        <v>0</v>
      </c>
      <c r="OIV133">
        <f>'3000m3'!OJJ125</f>
        <v>0</v>
      </c>
      <c r="OIW133">
        <f>'3000m3'!OJK125</f>
        <v>0</v>
      </c>
      <c r="OIX133">
        <f>'3000m3'!OJL125</f>
        <v>0</v>
      </c>
      <c r="OIY133">
        <f>'3000m3'!OJM125</f>
        <v>0</v>
      </c>
      <c r="OIZ133">
        <f>'3000m3'!OJN125</f>
        <v>0</v>
      </c>
      <c r="OJA133">
        <f>'3000m3'!OJO125</f>
        <v>0</v>
      </c>
      <c r="OJB133">
        <f>'3000m3'!OJP125</f>
        <v>0</v>
      </c>
      <c r="OJC133">
        <f>'3000m3'!OJQ125</f>
        <v>0</v>
      </c>
      <c r="OJD133">
        <f>'3000m3'!OJR125</f>
        <v>0</v>
      </c>
      <c r="OJE133">
        <f>'3000m3'!OJS125</f>
        <v>0</v>
      </c>
      <c r="OJF133">
        <f>'3000m3'!OJT125</f>
        <v>0</v>
      </c>
      <c r="OJG133">
        <f>'3000m3'!OJU125</f>
        <v>0</v>
      </c>
      <c r="OJH133">
        <f>'3000m3'!OJV125</f>
        <v>0</v>
      </c>
      <c r="OJI133">
        <f>'3000m3'!OJW125</f>
        <v>0</v>
      </c>
      <c r="OJJ133">
        <f>'3000m3'!OJX125</f>
        <v>0</v>
      </c>
      <c r="OJK133">
        <f>'3000m3'!OJY125</f>
        <v>0</v>
      </c>
      <c r="OJL133">
        <f>'3000m3'!OJZ125</f>
        <v>0</v>
      </c>
      <c r="OJM133">
        <f>'3000m3'!OKA125</f>
        <v>0</v>
      </c>
      <c r="OJN133">
        <f>'3000m3'!OKB125</f>
        <v>0</v>
      </c>
      <c r="OJO133">
        <f>'3000m3'!OKC125</f>
        <v>0</v>
      </c>
      <c r="OJP133">
        <f>'3000m3'!OKD125</f>
        <v>0</v>
      </c>
      <c r="OJQ133">
        <f>'3000m3'!OKE125</f>
        <v>0</v>
      </c>
      <c r="OJR133">
        <f>'3000m3'!OKF125</f>
        <v>0</v>
      </c>
      <c r="OJS133">
        <f>'3000m3'!OKG125</f>
        <v>0</v>
      </c>
      <c r="OJT133">
        <f>'3000m3'!OKH125</f>
        <v>0</v>
      </c>
      <c r="OJU133">
        <f>'3000m3'!OKI125</f>
        <v>0</v>
      </c>
      <c r="OJV133">
        <f>'3000m3'!OKJ125</f>
        <v>0</v>
      </c>
      <c r="OJW133">
        <f>'3000m3'!OKK125</f>
        <v>0</v>
      </c>
      <c r="OJX133">
        <f>'3000m3'!OKL125</f>
        <v>0</v>
      </c>
      <c r="OJY133">
        <f>'3000m3'!OKM125</f>
        <v>0</v>
      </c>
      <c r="OJZ133">
        <f>'3000m3'!OKN125</f>
        <v>0</v>
      </c>
      <c r="OKA133">
        <f>'3000m3'!OKO125</f>
        <v>0</v>
      </c>
      <c r="OKB133">
        <f>'3000m3'!OKP125</f>
        <v>0</v>
      </c>
      <c r="OKC133">
        <f>'3000m3'!OKQ125</f>
        <v>0</v>
      </c>
      <c r="OKD133">
        <f>'3000m3'!OKR125</f>
        <v>0</v>
      </c>
      <c r="OKE133">
        <f>'3000m3'!OKS125</f>
        <v>0</v>
      </c>
      <c r="OKF133">
        <f>'3000m3'!OKT125</f>
        <v>0</v>
      </c>
      <c r="OKG133">
        <f>'3000m3'!OKU125</f>
        <v>0</v>
      </c>
      <c r="OKH133">
        <f>'3000m3'!OKV125</f>
        <v>0</v>
      </c>
      <c r="OKI133">
        <f>'3000m3'!OKW125</f>
        <v>0</v>
      </c>
      <c r="OKJ133">
        <f>'3000m3'!OKX125</f>
        <v>0</v>
      </c>
      <c r="OKK133">
        <f>'3000m3'!OKY125</f>
        <v>0</v>
      </c>
      <c r="OKL133">
        <f>'3000m3'!OKZ125</f>
        <v>0</v>
      </c>
      <c r="OKM133">
        <f>'3000m3'!OLA125</f>
        <v>0</v>
      </c>
      <c r="OKN133">
        <f>'3000m3'!OLB125</f>
        <v>0</v>
      </c>
      <c r="OKO133">
        <f>'3000m3'!OLC125</f>
        <v>0</v>
      </c>
      <c r="OKP133">
        <f>'3000m3'!OLD125</f>
        <v>0</v>
      </c>
      <c r="OKQ133">
        <f>'3000m3'!OLE125</f>
        <v>0</v>
      </c>
      <c r="OKR133">
        <f>'3000m3'!OLF125</f>
        <v>0</v>
      </c>
      <c r="OKS133">
        <f>'3000m3'!OLG125</f>
        <v>0</v>
      </c>
      <c r="OKT133">
        <f>'3000m3'!OLH125</f>
        <v>0</v>
      </c>
      <c r="OKU133">
        <f>'3000m3'!OLI125</f>
        <v>0</v>
      </c>
      <c r="OKV133">
        <f>'3000m3'!OLJ125</f>
        <v>0</v>
      </c>
      <c r="OKW133">
        <f>'3000m3'!OLK125</f>
        <v>0</v>
      </c>
      <c r="OKX133">
        <f>'3000m3'!OLL125</f>
        <v>0</v>
      </c>
      <c r="OKY133">
        <f>'3000m3'!OLM125</f>
        <v>0</v>
      </c>
      <c r="OKZ133">
        <f>'3000m3'!OLN125</f>
        <v>0</v>
      </c>
      <c r="OLA133">
        <f>'3000m3'!OLO125</f>
        <v>0</v>
      </c>
      <c r="OLB133">
        <f>'3000m3'!OLP125</f>
        <v>0</v>
      </c>
      <c r="OLC133">
        <f>'3000m3'!OLQ125</f>
        <v>0</v>
      </c>
      <c r="OLD133">
        <f>'3000m3'!OLR125</f>
        <v>0</v>
      </c>
      <c r="OLE133">
        <f>'3000m3'!OLS125</f>
        <v>0</v>
      </c>
      <c r="OLF133">
        <f>'3000m3'!OLT125</f>
        <v>0</v>
      </c>
      <c r="OLG133">
        <f>'3000m3'!OLU125</f>
        <v>0</v>
      </c>
      <c r="OLH133">
        <f>'3000m3'!OLV125</f>
        <v>0</v>
      </c>
      <c r="OLI133">
        <f>'3000m3'!OLW125</f>
        <v>0</v>
      </c>
      <c r="OLJ133">
        <f>'3000m3'!OLX125</f>
        <v>0</v>
      </c>
      <c r="OLK133">
        <f>'3000m3'!OLY125</f>
        <v>0</v>
      </c>
      <c r="OLL133">
        <f>'3000m3'!OLZ125</f>
        <v>0</v>
      </c>
      <c r="OLM133">
        <f>'3000m3'!OMA125</f>
        <v>0</v>
      </c>
      <c r="OLN133">
        <f>'3000m3'!OMB125</f>
        <v>0</v>
      </c>
      <c r="OLO133">
        <f>'3000m3'!OMC125</f>
        <v>0</v>
      </c>
      <c r="OLP133">
        <f>'3000m3'!OMD125</f>
        <v>0</v>
      </c>
      <c r="OLQ133">
        <f>'3000m3'!OME125</f>
        <v>0</v>
      </c>
      <c r="OLR133">
        <f>'3000m3'!OMF125</f>
        <v>0</v>
      </c>
      <c r="OLS133">
        <f>'3000m3'!OMG125</f>
        <v>0</v>
      </c>
      <c r="OLT133">
        <f>'3000m3'!OMH125</f>
        <v>0</v>
      </c>
      <c r="OLU133">
        <f>'3000m3'!OMI125</f>
        <v>0</v>
      </c>
      <c r="OLV133">
        <f>'3000m3'!OMJ125</f>
        <v>0</v>
      </c>
      <c r="OLW133">
        <f>'3000m3'!OMK125</f>
        <v>0</v>
      </c>
      <c r="OLX133">
        <f>'3000m3'!OML125</f>
        <v>0</v>
      </c>
      <c r="OLY133">
        <f>'3000m3'!OMM125</f>
        <v>0</v>
      </c>
      <c r="OLZ133">
        <f>'3000m3'!OMN125</f>
        <v>0</v>
      </c>
      <c r="OMA133">
        <f>'3000m3'!OMO125</f>
        <v>0</v>
      </c>
      <c r="OMB133">
        <f>'3000m3'!OMP125</f>
        <v>0</v>
      </c>
      <c r="OMC133">
        <f>'3000m3'!OMQ125</f>
        <v>0</v>
      </c>
      <c r="OMD133">
        <f>'3000m3'!OMR125</f>
        <v>0</v>
      </c>
      <c r="OME133">
        <f>'3000m3'!OMS125</f>
        <v>0</v>
      </c>
      <c r="OMF133">
        <f>'3000m3'!OMT125</f>
        <v>0</v>
      </c>
      <c r="OMG133">
        <f>'3000m3'!OMU125</f>
        <v>0</v>
      </c>
      <c r="OMH133">
        <f>'3000m3'!OMV125</f>
        <v>0</v>
      </c>
      <c r="OMI133">
        <f>'3000m3'!OMW125</f>
        <v>0</v>
      </c>
      <c r="OMJ133">
        <f>'3000m3'!OMX125</f>
        <v>0</v>
      </c>
      <c r="OMK133">
        <f>'3000m3'!OMY125</f>
        <v>0</v>
      </c>
      <c r="OML133">
        <f>'3000m3'!OMZ125</f>
        <v>0</v>
      </c>
      <c r="OMM133">
        <f>'3000m3'!ONA125</f>
        <v>0</v>
      </c>
      <c r="OMN133">
        <f>'3000m3'!ONB125</f>
        <v>0</v>
      </c>
      <c r="OMO133">
        <f>'3000m3'!ONC125</f>
        <v>0</v>
      </c>
      <c r="OMP133">
        <f>'3000m3'!OND125</f>
        <v>0</v>
      </c>
      <c r="OMQ133">
        <f>'3000m3'!ONE125</f>
        <v>0</v>
      </c>
      <c r="OMR133">
        <f>'3000m3'!ONF125</f>
        <v>0</v>
      </c>
      <c r="OMS133">
        <f>'3000m3'!ONG125</f>
        <v>0</v>
      </c>
      <c r="OMT133">
        <f>'3000m3'!ONH125</f>
        <v>0</v>
      </c>
      <c r="OMU133">
        <f>'3000m3'!ONI125</f>
        <v>0</v>
      </c>
      <c r="OMV133">
        <f>'3000m3'!ONJ125</f>
        <v>0</v>
      </c>
      <c r="OMW133">
        <f>'3000m3'!ONK125</f>
        <v>0</v>
      </c>
      <c r="OMX133">
        <f>'3000m3'!ONL125</f>
        <v>0</v>
      </c>
      <c r="OMY133">
        <f>'3000m3'!ONM125</f>
        <v>0</v>
      </c>
      <c r="OMZ133">
        <f>'3000m3'!ONN125</f>
        <v>0</v>
      </c>
      <c r="ONA133">
        <f>'3000m3'!ONO125</f>
        <v>0</v>
      </c>
      <c r="ONB133">
        <f>'3000m3'!ONP125</f>
        <v>0</v>
      </c>
      <c r="ONC133">
        <f>'3000m3'!ONQ125</f>
        <v>0</v>
      </c>
      <c r="OND133">
        <f>'3000m3'!ONR125</f>
        <v>0</v>
      </c>
      <c r="ONE133">
        <f>'3000m3'!ONS125</f>
        <v>0</v>
      </c>
      <c r="ONF133">
        <f>'3000m3'!ONT125</f>
        <v>0</v>
      </c>
      <c r="ONG133">
        <f>'3000m3'!ONU125</f>
        <v>0</v>
      </c>
      <c r="ONH133">
        <f>'3000m3'!ONV125</f>
        <v>0</v>
      </c>
      <c r="ONI133">
        <f>'3000m3'!ONW125</f>
        <v>0</v>
      </c>
      <c r="ONJ133">
        <f>'3000m3'!ONX125</f>
        <v>0</v>
      </c>
      <c r="ONK133">
        <f>'3000m3'!ONY125</f>
        <v>0</v>
      </c>
      <c r="ONL133">
        <f>'3000m3'!ONZ125</f>
        <v>0</v>
      </c>
      <c r="ONM133">
        <f>'3000m3'!OOA125</f>
        <v>0</v>
      </c>
      <c r="ONN133">
        <f>'3000m3'!OOB125</f>
        <v>0</v>
      </c>
      <c r="ONO133">
        <f>'3000m3'!OOC125</f>
        <v>0</v>
      </c>
      <c r="ONP133">
        <f>'3000m3'!OOD125</f>
        <v>0</v>
      </c>
      <c r="ONQ133">
        <f>'3000m3'!OOE125</f>
        <v>0</v>
      </c>
      <c r="ONR133">
        <f>'3000m3'!OOF125</f>
        <v>0</v>
      </c>
      <c r="ONS133">
        <f>'3000m3'!OOG125</f>
        <v>0</v>
      </c>
      <c r="ONT133">
        <f>'3000m3'!OOH125</f>
        <v>0</v>
      </c>
      <c r="ONU133">
        <f>'3000m3'!OOI125</f>
        <v>0</v>
      </c>
      <c r="ONV133">
        <f>'3000m3'!OOJ125</f>
        <v>0</v>
      </c>
      <c r="ONW133">
        <f>'3000m3'!OOK125</f>
        <v>0</v>
      </c>
      <c r="ONX133">
        <f>'3000m3'!OOL125</f>
        <v>0</v>
      </c>
      <c r="ONY133">
        <f>'3000m3'!OOM125</f>
        <v>0</v>
      </c>
      <c r="ONZ133">
        <f>'3000m3'!OON125</f>
        <v>0</v>
      </c>
      <c r="OOA133">
        <f>'3000m3'!OOO125</f>
        <v>0</v>
      </c>
      <c r="OOB133">
        <f>'3000m3'!OOP125</f>
        <v>0</v>
      </c>
      <c r="OOC133">
        <f>'3000m3'!OOQ125</f>
        <v>0</v>
      </c>
      <c r="OOD133">
        <f>'3000m3'!OOR125</f>
        <v>0</v>
      </c>
      <c r="OOE133">
        <f>'3000m3'!OOS125</f>
        <v>0</v>
      </c>
      <c r="OOF133">
        <f>'3000m3'!OOT125</f>
        <v>0</v>
      </c>
      <c r="OOG133">
        <f>'3000m3'!OOU125</f>
        <v>0</v>
      </c>
      <c r="OOH133">
        <f>'3000m3'!OOV125</f>
        <v>0</v>
      </c>
      <c r="OOI133">
        <f>'3000m3'!OOW125</f>
        <v>0</v>
      </c>
      <c r="OOJ133">
        <f>'3000m3'!OOX125</f>
        <v>0</v>
      </c>
      <c r="OOK133">
        <f>'3000m3'!OOY125</f>
        <v>0</v>
      </c>
      <c r="OOL133">
        <f>'3000m3'!OOZ125</f>
        <v>0</v>
      </c>
      <c r="OOM133">
        <f>'3000m3'!OPA125</f>
        <v>0</v>
      </c>
      <c r="OON133">
        <f>'3000m3'!OPB125</f>
        <v>0</v>
      </c>
      <c r="OOO133">
        <f>'3000m3'!OPC125</f>
        <v>0</v>
      </c>
      <c r="OOP133">
        <f>'3000m3'!OPD125</f>
        <v>0</v>
      </c>
      <c r="OOQ133">
        <f>'3000m3'!OPE125</f>
        <v>0</v>
      </c>
      <c r="OOR133">
        <f>'3000m3'!OPF125</f>
        <v>0</v>
      </c>
      <c r="OOS133">
        <f>'3000m3'!OPG125</f>
        <v>0</v>
      </c>
      <c r="OOT133">
        <f>'3000m3'!OPH125</f>
        <v>0</v>
      </c>
      <c r="OOU133">
        <f>'3000m3'!OPI125</f>
        <v>0</v>
      </c>
      <c r="OOV133">
        <f>'3000m3'!OPJ125</f>
        <v>0</v>
      </c>
      <c r="OOW133">
        <f>'3000m3'!OPK125</f>
        <v>0</v>
      </c>
      <c r="OOX133">
        <f>'3000m3'!OPL125</f>
        <v>0</v>
      </c>
      <c r="OOY133">
        <f>'3000m3'!OPM125</f>
        <v>0</v>
      </c>
      <c r="OOZ133">
        <f>'3000m3'!OPN125</f>
        <v>0</v>
      </c>
      <c r="OPA133">
        <f>'3000m3'!OPO125</f>
        <v>0</v>
      </c>
      <c r="OPB133">
        <f>'3000m3'!OPP125</f>
        <v>0</v>
      </c>
      <c r="OPC133">
        <f>'3000m3'!OPQ125</f>
        <v>0</v>
      </c>
      <c r="OPD133">
        <f>'3000m3'!OPR125</f>
        <v>0</v>
      </c>
      <c r="OPE133">
        <f>'3000m3'!OPS125</f>
        <v>0</v>
      </c>
      <c r="OPF133">
        <f>'3000m3'!OPT125</f>
        <v>0</v>
      </c>
      <c r="OPG133">
        <f>'3000m3'!OPU125</f>
        <v>0</v>
      </c>
      <c r="OPH133">
        <f>'3000m3'!OPV125</f>
        <v>0</v>
      </c>
      <c r="OPI133">
        <f>'3000m3'!OPW125</f>
        <v>0</v>
      </c>
      <c r="OPJ133">
        <f>'3000m3'!OPX125</f>
        <v>0</v>
      </c>
      <c r="OPK133">
        <f>'3000m3'!OPY125</f>
        <v>0</v>
      </c>
      <c r="OPL133">
        <f>'3000m3'!OPZ125</f>
        <v>0</v>
      </c>
      <c r="OPM133">
        <f>'3000m3'!OQA125</f>
        <v>0</v>
      </c>
      <c r="OPN133">
        <f>'3000m3'!OQB125</f>
        <v>0</v>
      </c>
      <c r="OPO133">
        <f>'3000m3'!OQC125</f>
        <v>0</v>
      </c>
      <c r="OPP133">
        <f>'3000m3'!OQD125</f>
        <v>0</v>
      </c>
      <c r="OPQ133">
        <f>'3000m3'!OQE125</f>
        <v>0</v>
      </c>
      <c r="OPR133">
        <f>'3000m3'!OQF125</f>
        <v>0</v>
      </c>
      <c r="OPS133">
        <f>'3000m3'!OQG125</f>
        <v>0</v>
      </c>
      <c r="OPT133">
        <f>'3000m3'!OQH125</f>
        <v>0</v>
      </c>
      <c r="OPU133">
        <f>'3000m3'!OQI125</f>
        <v>0</v>
      </c>
      <c r="OPV133">
        <f>'3000m3'!OQJ125</f>
        <v>0</v>
      </c>
      <c r="OPW133">
        <f>'3000m3'!OQK125</f>
        <v>0</v>
      </c>
      <c r="OPX133">
        <f>'3000m3'!OQL125</f>
        <v>0</v>
      </c>
      <c r="OPY133">
        <f>'3000m3'!OQM125</f>
        <v>0</v>
      </c>
      <c r="OPZ133">
        <f>'3000m3'!OQN125</f>
        <v>0</v>
      </c>
      <c r="OQA133">
        <f>'3000m3'!OQO125</f>
        <v>0</v>
      </c>
      <c r="OQB133">
        <f>'3000m3'!OQP125</f>
        <v>0</v>
      </c>
      <c r="OQC133">
        <f>'3000m3'!OQQ125</f>
        <v>0</v>
      </c>
      <c r="OQD133">
        <f>'3000m3'!OQR125</f>
        <v>0</v>
      </c>
      <c r="OQE133">
        <f>'3000m3'!OQS125</f>
        <v>0</v>
      </c>
      <c r="OQF133">
        <f>'3000m3'!OQT125</f>
        <v>0</v>
      </c>
      <c r="OQG133">
        <f>'3000m3'!OQU125</f>
        <v>0</v>
      </c>
      <c r="OQH133">
        <f>'3000m3'!OQV125</f>
        <v>0</v>
      </c>
      <c r="OQI133">
        <f>'3000m3'!OQW125</f>
        <v>0</v>
      </c>
      <c r="OQJ133">
        <f>'3000m3'!OQX125</f>
        <v>0</v>
      </c>
      <c r="OQK133">
        <f>'3000m3'!OQY125</f>
        <v>0</v>
      </c>
      <c r="OQL133">
        <f>'3000m3'!OQZ125</f>
        <v>0</v>
      </c>
      <c r="OQM133">
        <f>'3000m3'!ORA125</f>
        <v>0</v>
      </c>
      <c r="OQN133">
        <f>'3000m3'!ORB125</f>
        <v>0</v>
      </c>
      <c r="OQO133">
        <f>'3000m3'!ORC125</f>
        <v>0</v>
      </c>
      <c r="OQP133">
        <f>'3000m3'!ORD125</f>
        <v>0</v>
      </c>
      <c r="OQQ133">
        <f>'3000m3'!ORE125</f>
        <v>0</v>
      </c>
      <c r="OQR133">
        <f>'3000m3'!ORF125</f>
        <v>0</v>
      </c>
      <c r="OQS133">
        <f>'3000m3'!ORG125</f>
        <v>0</v>
      </c>
      <c r="OQT133">
        <f>'3000m3'!ORH125</f>
        <v>0</v>
      </c>
      <c r="OQU133">
        <f>'3000m3'!ORI125</f>
        <v>0</v>
      </c>
      <c r="OQV133">
        <f>'3000m3'!ORJ125</f>
        <v>0</v>
      </c>
      <c r="OQW133">
        <f>'3000m3'!ORK125</f>
        <v>0</v>
      </c>
      <c r="OQX133">
        <f>'3000m3'!ORL125</f>
        <v>0</v>
      </c>
      <c r="OQY133">
        <f>'3000m3'!ORM125</f>
        <v>0</v>
      </c>
      <c r="OQZ133">
        <f>'3000m3'!ORN125</f>
        <v>0</v>
      </c>
      <c r="ORA133">
        <f>'3000m3'!ORO125</f>
        <v>0</v>
      </c>
      <c r="ORB133">
        <f>'3000m3'!ORP125</f>
        <v>0</v>
      </c>
      <c r="ORC133">
        <f>'3000m3'!ORQ125</f>
        <v>0</v>
      </c>
      <c r="ORD133">
        <f>'3000m3'!ORR125</f>
        <v>0</v>
      </c>
      <c r="ORE133">
        <f>'3000m3'!ORS125</f>
        <v>0</v>
      </c>
      <c r="ORF133">
        <f>'3000m3'!ORT125</f>
        <v>0</v>
      </c>
      <c r="ORG133">
        <f>'3000m3'!ORU125</f>
        <v>0</v>
      </c>
      <c r="ORH133">
        <f>'3000m3'!ORV125</f>
        <v>0</v>
      </c>
      <c r="ORI133">
        <f>'3000m3'!ORW125</f>
        <v>0</v>
      </c>
      <c r="ORJ133">
        <f>'3000m3'!ORX125</f>
        <v>0</v>
      </c>
      <c r="ORK133">
        <f>'3000m3'!ORY125</f>
        <v>0</v>
      </c>
      <c r="ORL133">
        <f>'3000m3'!ORZ125</f>
        <v>0</v>
      </c>
      <c r="ORM133">
        <f>'3000m3'!OSA125</f>
        <v>0</v>
      </c>
      <c r="ORN133">
        <f>'3000m3'!OSB125</f>
        <v>0</v>
      </c>
      <c r="ORO133">
        <f>'3000m3'!OSC125</f>
        <v>0</v>
      </c>
      <c r="ORP133">
        <f>'3000m3'!OSD125</f>
        <v>0</v>
      </c>
      <c r="ORQ133">
        <f>'3000m3'!OSE125</f>
        <v>0</v>
      </c>
      <c r="ORR133">
        <f>'3000m3'!OSF125</f>
        <v>0</v>
      </c>
      <c r="ORS133">
        <f>'3000m3'!OSG125</f>
        <v>0</v>
      </c>
      <c r="ORT133">
        <f>'3000m3'!OSH125</f>
        <v>0</v>
      </c>
      <c r="ORU133">
        <f>'3000m3'!OSI125</f>
        <v>0</v>
      </c>
      <c r="ORV133">
        <f>'3000m3'!OSJ125</f>
        <v>0</v>
      </c>
      <c r="ORW133">
        <f>'3000m3'!OSK125</f>
        <v>0</v>
      </c>
      <c r="ORX133">
        <f>'3000m3'!OSL125</f>
        <v>0</v>
      </c>
      <c r="ORY133">
        <f>'3000m3'!OSM125</f>
        <v>0</v>
      </c>
      <c r="ORZ133">
        <f>'3000m3'!OSN125</f>
        <v>0</v>
      </c>
      <c r="OSA133">
        <f>'3000m3'!OSO125</f>
        <v>0</v>
      </c>
      <c r="OSB133">
        <f>'3000m3'!OSP125</f>
        <v>0</v>
      </c>
      <c r="OSC133">
        <f>'3000m3'!OSQ125</f>
        <v>0</v>
      </c>
      <c r="OSD133">
        <f>'3000m3'!OSR125</f>
        <v>0</v>
      </c>
      <c r="OSE133">
        <f>'3000m3'!OSS125</f>
        <v>0</v>
      </c>
      <c r="OSF133">
        <f>'3000m3'!OST125</f>
        <v>0</v>
      </c>
      <c r="OSG133">
        <f>'3000m3'!OSU125</f>
        <v>0</v>
      </c>
      <c r="OSH133">
        <f>'3000m3'!OSV125</f>
        <v>0</v>
      </c>
      <c r="OSI133">
        <f>'3000m3'!OSW125</f>
        <v>0</v>
      </c>
      <c r="OSJ133">
        <f>'3000m3'!OSX125</f>
        <v>0</v>
      </c>
      <c r="OSK133">
        <f>'3000m3'!OSY125</f>
        <v>0</v>
      </c>
      <c r="OSL133">
        <f>'3000m3'!OSZ125</f>
        <v>0</v>
      </c>
      <c r="OSM133">
        <f>'3000m3'!OTA125</f>
        <v>0</v>
      </c>
      <c r="OSN133">
        <f>'3000m3'!OTB125</f>
        <v>0</v>
      </c>
      <c r="OSO133">
        <f>'3000m3'!OTC125</f>
        <v>0</v>
      </c>
      <c r="OSP133">
        <f>'3000m3'!OTD125</f>
        <v>0</v>
      </c>
      <c r="OSQ133">
        <f>'3000m3'!OTE125</f>
        <v>0</v>
      </c>
      <c r="OSR133">
        <f>'3000m3'!OTF125</f>
        <v>0</v>
      </c>
      <c r="OSS133">
        <f>'3000m3'!OTG125</f>
        <v>0</v>
      </c>
      <c r="OST133">
        <f>'3000m3'!OTH125</f>
        <v>0</v>
      </c>
      <c r="OSU133">
        <f>'3000m3'!OTI125</f>
        <v>0</v>
      </c>
      <c r="OSV133">
        <f>'3000m3'!OTJ125</f>
        <v>0</v>
      </c>
      <c r="OSW133">
        <f>'3000m3'!OTK125</f>
        <v>0</v>
      </c>
      <c r="OSX133">
        <f>'3000m3'!OTL125</f>
        <v>0</v>
      </c>
      <c r="OSY133">
        <f>'3000m3'!OTM125</f>
        <v>0</v>
      </c>
      <c r="OSZ133">
        <f>'3000m3'!OTN125</f>
        <v>0</v>
      </c>
      <c r="OTA133">
        <f>'3000m3'!OTO125</f>
        <v>0</v>
      </c>
      <c r="OTB133">
        <f>'3000m3'!OTP125</f>
        <v>0</v>
      </c>
      <c r="OTC133">
        <f>'3000m3'!OTQ125</f>
        <v>0</v>
      </c>
      <c r="OTD133">
        <f>'3000m3'!OTR125</f>
        <v>0</v>
      </c>
      <c r="OTE133">
        <f>'3000m3'!OTS125</f>
        <v>0</v>
      </c>
      <c r="OTF133">
        <f>'3000m3'!OTT125</f>
        <v>0</v>
      </c>
      <c r="OTG133">
        <f>'3000m3'!OTU125</f>
        <v>0</v>
      </c>
      <c r="OTH133">
        <f>'3000m3'!OTV125</f>
        <v>0</v>
      </c>
      <c r="OTI133">
        <f>'3000m3'!OTW125</f>
        <v>0</v>
      </c>
      <c r="OTJ133">
        <f>'3000m3'!OTX125</f>
        <v>0</v>
      </c>
      <c r="OTK133">
        <f>'3000m3'!OTY125</f>
        <v>0</v>
      </c>
      <c r="OTL133">
        <f>'3000m3'!OTZ125</f>
        <v>0</v>
      </c>
      <c r="OTM133">
        <f>'3000m3'!OUA125</f>
        <v>0</v>
      </c>
      <c r="OTN133">
        <f>'3000m3'!OUB125</f>
        <v>0</v>
      </c>
      <c r="OTO133">
        <f>'3000m3'!OUC125</f>
        <v>0</v>
      </c>
      <c r="OTP133">
        <f>'3000m3'!OUD125</f>
        <v>0</v>
      </c>
      <c r="OTQ133">
        <f>'3000m3'!OUE125</f>
        <v>0</v>
      </c>
      <c r="OTR133">
        <f>'3000m3'!OUF125</f>
        <v>0</v>
      </c>
      <c r="OTS133">
        <f>'3000m3'!OUG125</f>
        <v>0</v>
      </c>
      <c r="OTT133">
        <f>'3000m3'!OUH125</f>
        <v>0</v>
      </c>
      <c r="OTU133">
        <f>'3000m3'!OUI125</f>
        <v>0</v>
      </c>
      <c r="OTV133">
        <f>'3000m3'!OUJ125</f>
        <v>0</v>
      </c>
      <c r="OTW133">
        <f>'3000m3'!OUK125</f>
        <v>0</v>
      </c>
      <c r="OTX133">
        <f>'3000m3'!OUL125</f>
        <v>0</v>
      </c>
      <c r="OTY133">
        <f>'3000m3'!OUM125</f>
        <v>0</v>
      </c>
      <c r="OTZ133">
        <f>'3000m3'!OUN125</f>
        <v>0</v>
      </c>
      <c r="OUA133">
        <f>'3000m3'!OUO125</f>
        <v>0</v>
      </c>
      <c r="OUB133">
        <f>'3000m3'!OUP125</f>
        <v>0</v>
      </c>
      <c r="OUC133">
        <f>'3000m3'!OUQ125</f>
        <v>0</v>
      </c>
      <c r="OUD133">
        <f>'3000m3'!OUR125</f>
        <v>0</v>
      </c>
      <c r="OUE133">
        <f>'3000m3'!OUS125</f>
        <v>0</v>
      </c>
      <c r="OUF133">
        <f>'3000m3'!OUT125</f>
        <v>0</v>
      </c>
      <c r="OUG133">
        <f>'3000m3'!OUU125</f>
        <v>0</v>
      </c>
      <c r="OUH133">
        <f>'3000m3'!OUV125</f>
        <v>0</v>
      </c>
      <c r="OUI133">
        <f>'3000m3'!OUW125</f>
        <v>0</v>
      </c>
      <c r="OUJ133">
        <f>'3000m3'!OUX125</f>
        <v>0</v>
      </c>
      <c r="OUK133">
        <f>'3000m3'!OUY125</f>
        <v>0</v>
      </c>
      <c r="OUL133">
        <f>'3000m3'!OUZ125</f>
        <v>0</v>
      </c>
      <c r="OUM133">
        <f>'3000m3'!OVA125</f>
        <v>0</v>
      </c>
      <c r="OUN133">
        <f>'3000m3'!OVB125</f>
        <v>0</v>
      </c>
      <c r="OUO133">
        <f>'3000m3'!OVC125</f>
        <v>0</v>
      </c>
      <c r="OUP133">
        <f>'3000m3'!OVD125</f>
        <v>0</v>
      </c>
      <c r="OUQ133">
        <f>'3000m3'!OVE125</f>
        <v>0</v>
      </c>
      <c r="OUR133">
        <f>'3000m3'!OVF125</f>
        <v>0</v>
      </c>
      <c r="OUS133">
        <f>'3000m3'!OVG125</f>
        <v>0</v>
      </c>
      <c r="OUT133">
        <f>'3000m3'!OVH125</f>
        <v>0</v>
      </c>
      <c r="OUU133">
        <f>'3000m3'!OVI125</f>
        <v>0</v>
      </c>
      <c r="OUV133">
        <f>'3000m3'!OVJ125</f>
        <v>0</v>
      </c>
      <c r="OUW133">
        <f>'3000m3'!OVK125</f>
        <v>0</v>
      </c>
      <c r="OUX133">
        <f>'3000m3'!OVL125</f>
        <v>0</v>
      </c>
      <c r="OUY133">
        <f>'3000m3'!OVM125</f>
        <v>0</v>
      </c>
      <c r="OUZ133">
        <f>'3000m3'!OVN125</f>
        <v>0</v>
      </c>
      <c r="OVA133">
        <f>'3000m3'!OVO125</f>
        <v>0</v>
      </c>
      <c r="OVB133">
        <f>'3000m3'!OVP125</f>
        <v>0</v>
      </c>
      <c r="OVC133">
        <f>'3000m3'!OVQ125</f>
        <v>0</v>
      </c>
      <c r="OVD133">
        <f>'3000m3'!OVR125</f>
        <v>0</v>
      </c>
      <c r="OVE133">
        <f>'3000m3'!OVS125</f>
        <v>0</v>
      </c>
      <c r="OVF133">
        <f>'3000m3'!OVT125</f>
        <v>0</v>
      </c>
      <c r="OVG133">
        <f>'3000m3'!OVU125</f>
        <v>0</v>
      </c>
      <c r="OVH133">
        <f>'3000m3'!OVV125</f>
        <v>0</v>
      </c>
      <c r="OVI133">
        <f>'3000m3'!OVW125</f>
        <v>0</v>
      </c>
      <c r="OVJ133">
        <f>'3000m3'!OVX125</f>
        <v>0</v>
      </c>
      <c r="OVK133">
        <f>'3000m3'!OVY125</f>
        <v>0</v>
      </c>
      <c r="OVL133">
        <f>'3000m3'!OVZ125</f>
        <v>0</v>
      </c>
      <c r="OVM133">
        <f>'3000m3'!OWA125</f>
        <v>0</v>
      </c>
      <c r="OVN133">
        <f>'3000m3'!OWB125</f>
        <v>0</v>
      </c>
      <c r="OVO133">
        <f>'3000m3'!OWC125</f>
        <v>0</v>
      </c>
      <c r="OVP133">
        <f>'3000m3'!OWD125</f>
        <v>0</v>
      </c>
      <c r="OVQ133">
        <f>'3000m3'!OWE125</f>
        <v>0</v>
      </c>
      <c r="OVR133">
        <f>'3000m3'!OWF125</f>
        <v>0</v>
      </c>
      <c r="OVS133">
        <f>'3000m3'!OWG125</f>
        <v>0</v>
      </c>
      <c r="OVT133">
        <f>'3000m3'!OWH125</f>
        <v>0</v>
      </c>
      <c r="OVU133">
        <f>'3000m3'!OWI125</f>
        <v>0</v>
      </c>
      <c r="OVV133">
        <f>'3000m3'!OWJ125</f>
        <v>0</v>
      </c>
      <c r="OVW133">
        <f>'3000m3'!OWK125</f>
        <v>0</v>
      </c>
      <c r="OVX133">
        <f>'3000m3'!OWL125</f>
        <v>0</v>
      </c>
      <c r="OVY133">
        <f>'3000m3'!OWM125</f>
        <v>0</v>
      </c>
      <c r="OVZ133">
        <f>'3000m3'!OWN125</f>
        <v>0</v>
      </c>
      <c r="OWA133">
        <f>'3000m3'!OWO125</f>
        <v>0</v>
      </c>
      <c r="OWB133">
        <f>'3000m3'!OWP125</f>
        <v>0</v>
      </c>
      <c r="OWC133">
        <f>'3000m3'!OWQ125</f>
        <v>0</v>
      </c>
      <c r="OWD133">
        <f>'3000m3'!OWR125</f>
        <v>0</v>
      </c>
      <c r="OWE133">
        <f>'3000m3'!OWS125</f>
        <v>0</v>
      </c>
      <c r="OWF133">
        <f>'3000m3'!OWT125</f>
        <v>0</v>
      </c>
      <c r="OWG133">
        <f>'3000m3'!OWU125</f>
        <v>0</v>
      </c>
      <c r="OWH133">
        <f>'3000m3'!OWV125</f>
        <v>0</v>
      </c>
      <c r="OWI133">
        <f>'3000m3'!OWW125</f>
        <v>0</v>
      </c>
      <c r="OWJ133">
        <f>'3000m3'!OWX125</f>
        <v>0</v>
      </c>
      <c r="OWK133">
        <f>'3000m3'!OWY125</f>
        <v>0</v>
      </c>
      <c r="OWL133">
        <f>'3000m3'!OWZ125</f>
        <v>0</v>
      </c>
      <c r="OWM133">
        <f>'3000m3'!OXA125</f>
        <v>0</v>
      </c>
      <c r="OWN133">
        <f>'3000m3'!OXB125</f>
        <v>0</v>
      </c>
      <c r="OWO133">
        <f>'3000m3'!OXC125</f>
        <v>0</v>
      </c>
      <c r="OWP133">
        <f>'3000m3'!OXD125</f>
        <v>0</v>
      </c>
      <c r="OWQ133">
        <f>'3000m3'!OXE125</f>
        <v>0</v>
      </c>
      <c r="OWR133">
        <f>'3000m3'!OXF125</f>
        <v>0</v>
      </c>
      <c r="OWS133">
        <f>'3000m3'!OXG125</f>
        <v>0</v>
      </c>
      <c r="OWT133">
        <f>'3000m3'!OXH125</f>
        <v>0</v>
      </c>
      <c r="OWU133">
        <f>'3000m3'!OXI125</f>
        <v>0</v>
      </c>
      <c r="OWV133">
        <f>'3000m3'!OXJ125</f>
        <v>0</v>
      </c>
      <c r="OWW133">
        <f>'3000m3'!OXK125</f>
        <v>0</v>
      </c>
      <c r="OWX133">
        <f>'3000m3'!OXL125</f>
        <v>0</v>
      </c>
      <c r="OWY133">
        <f>'3000m3'!OXM125</f>
        <v>0</v>
      </c>
      <c r="OWZ133">
        <f>'3000m3'!OXN125</f>
        <v>0</v>
      </c>
      <c r="OXA133">
        <f>'3000m3'!OXO125</f>
        <v>0</v>
      </c>
      <c r="OXB133">
        <f>'3000m3'!OXP125</f>
        <v>0</v>
      </c>
      <c r="OXC133">
        <f>'3000m3'!OXQ125</f>
        <v>0</v>
      </c>
      <c r="OXD133">
        <f>'3000m3'!OXR125</f>
        <v>0</v>
      </c>
      <c r="OXE133">
        <f>'3000m3'!OXS125</f>
        <v>0</v>
      </c>
      <c r="OXF133">
        <f>'3000m3'!OXT125</f>
        <v>0</v>
      </c>
      <c r="OXG133">
        <f>'3000m3'!OXU125</f>
        <v>0</v>
      </c>
      <c r="OXH133">
        <f>'3000m3'!OXV125</f>
        <v>0</v>
      </c>
      <c r="OXI133">
        <f>'3000m3'!OXW125</f>
        <v>0</v>
      </c>
      <c r="OXJ133">
        <f>'3000m3'!OXX125</f>
        <v>0</v>
      </c>
      <c r="OXK133">
        <f>'3000m3'!OXY125</f>
        <v>0</v>
      </c>
      <c r="OXL133">
        <f>'3000m3'!OXZ125</f>
        <v>0</v>
      </c>
      <c r="OXM133">
        <f>'3000m3'!OYA125</f>
        <v>0</v>
      </c>
      <c r="OXN133">
        <f>'3000m3'!OYB125</f>
        <v>0</v>
      </c>
      <c r="OXO133">
        <f>'3000m3'!OYC125</f>
        <v>0</v>
      </c>
      <c r="OXP133">
        <f>'3000m3'!OYD125</f>
        <v>0</v>
      </c>
      <c r="OXQ133">
        <f>'3000m3'!OYE125</f>
        <v>0</v>
      </c>
      <c r="OXR133">
        <f>'3000m3'!OYF125</f>
        <v>0</v>
      </c>
      <c r="OXS133">
        <f>'3000m3'!OYG125</f>
        <v>0</v>
      </c>
      <c r="OXT133">
        <f>'3000m3'!OYH125</f>
        <v>0</v>
      </c>
      <c r="OXU133">
        <f>'3000m3'!OYI125</f>
        <v>0</v>
      </c>
      <c r="OXV133">
        <f>'3000m3'!OYJ125</f>
        <v>0</v>
      </c>
      <c r="OXW133">
        <f>'3000m3'!OYK125</f>
        <v>0</v>
      </c>
      <c r="OXX133">
        <f>'3000m3'!OYL125</f>
        <v>0</v>
      </c>
      <c r="OXY133">
        <f>'3000m3'!OYM125</f>
        <v>0</v>
      </c>
      <c r="OXZ133">
        <f>'3000m3'!OYN125</f>
        <v>0</v>
      </c>
      <c r="OYA133">
        <f>'3000m3'!OYO125</f>
        <v>0</v>
      </c>
      <c r="OYB133">
        <f>'3000m3'!OYP125</f>
        <v>0</v>
      </c>
      <c r="OYC133">
        <f>'3000m3'!OYQ125</f>
        <v>0</v>
      </c>
      <c r="OYD133">
        <f>'3000m3'!OYR125</f>
        <v>0</v>
      </c>
      <c r="OYE133">
        <f>'3000m3'!OYS125</f>
        <v>0</v>
      </c>
      <c r="OYF133">
        <f>'3000m3'!OYT125</f>
        <v>0</v>
      </c>
      <c r="OYG133">
        <f>'3000m3'!OYU125</f>
        <v>0</v>
      </c>
      <c r="OYH133">
        <f>'3000m3'!OYV125</f>
        <v>0</v>
      </c>
      <c r="OYI133">
        <f>'3000m3'!OYW125</f>
        <v>0</v>
      </c>
      <c r="OYJ133">
        <f>'3000m3'!OYX125</f>
        <v>0</v>
      </c>
      <c r="OYK133">
        <f>'3000m3'!OYY125</f>
        <v>0</v>
      </c>
      <c r="OYL133">
        <f>'3000m3'!OYZ125</f>
        <v>0</v>
      </c>
      <c r="OYM133">
        <f>'3000m3'!OZA125</f>
        <v>0</v>
      </c>
      <c r="OYN133">
        <f>'3000m3'!OZB125</f>
        <v>0</v>
      </c>
      <c r="OYO133">
        <f>'3000m3'!OZC125</f>
        <v>0</v>
      </c>
      <c r="OYP133">
        <f>'3000m3'!OZD125</f>
        <v>0</v>
      </c>
      <c r="OYQ133">
        <f>'3000m3'!OZE125</f>
        <v>0</v>
      </c>
      <c r="OYR133">
        <f>'3000m3'!OZF125</f>
        <v>0</v>
      </c>
      <c r="OYS133">
        <f>'3000m3'!OZG125</f>
        <v>0</v>
      </c>
      <c r="OYT133">
        <f>'3000m3'!OZH125</f>
        <v>0</v>
      </c>
      <c r="OYU133">
        <f>'3000m3'!OZI125</f>
        <v>0</v>
      </c>
      <c r="OYV133">
        <f>'3000m3'!OZJ125</f>
        <v>0</v>
      </c>
      <c r="OYW133">
        <f>'3000m3'!OZK125</f>
        <v>0</v>
      </c>
      <c r="OYX133">
        <f>'3000m3'!OZL125</f>
        <v>0</v>
      </c>
      <c r="OYY133">
        <f>'3000m3'!OZM125</f>
        <v>0</v>
      </c>
      <c r="OYZ133">
        <f>'3000m3'!OZN125</f>
        <v>0</v>
      </c>
      <c r="OZA133">
        <f>'3000m3'!OZO125</f>
        <v>0</v>
      </c>
      <c r="OZB133">
        <f>'3000m3'!OZP125</f>
        <v>0</v>
      </c>
      <c r="OZC133">
        <f>'3000m3'!OZQ125</f>
        <v>0</v>
      </c>
      <c r="OZD133">
        <f>'3000m3'!OZR125</f>
        <v>0</v>
      </c>
      <c r="OZE133">
        <f>'3000m3'!OZS125</f>
        <v>0</v>
      </c>
      <c r="OZF133">
        <f>'3000m3'!OZT125</f>
        <v>0</v>
      </c>
      <c r="OZG133">
        <f>'3000m3'!OZU125</f>
        <v>0</v>
      </c>
      <c r="OZH133">
        <f>'3000m3'!OZV125</f>
        <v>0</v>
      </c>
      <c r="OZI133">
        <f>'3000m3'!OZW125</f>
        <v>0</v>
      </c>
      <c r="OZJ133">
        <f>'3000m3'!OZX125</f>
        <v>0</v>
      </c>
      <c r="OZK133">
        <f>'3000m3'!OZY125</f>
        <v>0</v>
      </c>
      <c r="OZL133">
        <f>'3000m3'!OZZ125</f>
        <v>0</v>
      </c>
      <c r="OZM133">
        <f>'3000m3'!PAA125</f>
        <v>0</v>
      </c>
      <c r="OZN133">
        <f>'3000m3'!PAB125</f>
        <v>0</v>
      </c>
      <c r="OZO133">
        <f>'3000m3'!PAC125</f>
        <v>0</v>
      </c>
      <c r="OZP133">
        <f>'3000m3'!PAD125</f>
        <v>0</v>
      </c>
      <c r="OZQ133">
        <f>'3000m3'!PAE125</f>
        <v>0</v>
      </c>
      <c r="OZR133">
        <f>'3000m3'!PAF125</f>
        <v>0</v>
      </c>
      <c r="OZS133">
        <f>'3000m3'!PAG125</f>
        <v>0</v>
      </c>
      <c r="OZT133">
        <f>'3000m3'!PAH125</f>
        <v>0</v>
      </c>
      <c r="OZU133">
        <f>'3000m3'!PAI125</f>
        <v>0</v>
      </c>
      <c r="OZV133">
        <f>'3000m3'!PAJ125</f>
        <v>0</v>
      </c>
      <c r="OZW133">
        <f>'3000m3'!PAK125</f>
        <v>0</v>
      </c>
      <c r="OZX133">
        <f>'3000m3'!PAL125</f>
        <v>0</v>
      </c>
      <c r="OZY133">
        <f>'3000m3'!PAM125</f>
        <v>0</v>
      </c>
      <c r="OZZ133">
        <f>'3000m3'!PAN125</f>
        <v>0</v>
      </c>
      <c r="PAA133">
        <f>'3000m3'!PAO125</f>
        <v>0</v>
      </c>
      <c r="PAB133">
        <f>'3000m3'!PAP125</f>
        <v>0</v>
      </c>
      <c r="PAC133">
        <f>'3000m3'!PAQ125</f>
        <v>0</v>
      </c>
      <c r="PAD133">
        <f>'3000m3'!PAR125</f>
        <v>0</v>
      </c>
      <c r="PAE133">
        <f>'3000m3'!PAS125</f>
        <v>0</v>
      </c>
      <c r="PAF133">
        <f>'3000m3'!PAT125</f>
        <v>0</v>
      </c>
      <c r="PAG133">
        <f>'3000m3'!PAU125</f>
        <v>0</v>
      </c>
      <c r="PAH133">
        <f>'3000m3'!PAV125</f>
        <v>0</v>
      </c>
      <c r="PAI133">
        <f>'3000m3'!PAW125</f>
        <v>0</v>
      </c>
      <c r="PAJ133">
        <f>'3000m3'!PAX125</f>
        <v>0</v>
      </c>
      <c r="PAK133">
        <f>'3000m3'!PAY125</f>
        <v>0</v>
      </c>
      <c r="PAL133">
        <f>'3000m3'!PAZ125</f>
        <v>0</v>
      </c>
      <c r="PAM133">
        <f>'3000m3'!PBA125</f>
        <v>0</v>
      </c>
      <c r="PAN133">
        <f>'3000m3'!PBB125</f>
        <v>0</v>
      </c>
      <c r="PAO133">
        <f>'3000m3'!PBC125</f>
        <v>0</v>
      </c>
      <c r="PAP133">
        <f>'3000m3'!PBD125</f>
        <v>0</v>
      </c>
      <c r="PAQ133">
        <f>'3000m3'!PBE125</f>
        <v>0</v>
      </c>
      <c r="PAR133">
        <f>'3000m3'!PBF125</f>
        <v>0</v>
      </c>
      <c r="PAS133">
        <f>'3000m3'!PBG125</f>
        <v>0</v>
      </c>
      <c r="PAT133">
        <f>'3000m3'!PBH125</f>
        <v>0</v>
      </c>
      <c r="PAU133">
        <f>'3000m3'!PBI125</f>
        <v>0</v>
      </c>
      <c r="PAV133">
        <f>'3000m3'!PBJ125</f>
        <v>0</v>
      </c>
      <c r="PAW133">
        <f>'3000m3'!PBK125</f>
        <v>0</v>
      </c>
      <c r="PAX133">
        <f>'3000m3'!PBL125</f>
        <v>0</v>
      </c>
      <c r="PAY133">
        <f>'3000m3'!PBM125</f>
        <v>0</v>
      </c>
      <c r="PAZ133">
        <f>'3000m3'!PBN125</f>
        <v>0</v>
      </c>
      <c r="PBA133">
        <f>'3000m3'!PBO125</f>
        <v>0</v>
      </c>
      <c r="PBB133">
        <f>'3000m3'!PBP125</f>
        <v>0</v>
      </c>
      <c r="PBC133">
        <f>'3000m3'!PBQ125</f>
        <v>0</v>
      </c>
      <c r="PBD133">
        <f>'3000m3'!PBR125</f>
        <v>0</v>
      </c>
      <c r="PBE133">
        <f>'3000m3'!PBS125</f>
        <v>0</v>
      </c>
      <c r="PBF133">
        <f>'3000m3'!PBT125</f>
        <v>0</v>
      </c>
      <c r="PBG133">
        <f>'3000m3'!PBU125</f>
        <v>0</v>
      </c>
      <c r="PBH133">
        <f>'3000m3'!PBV125</f>
        <v>0</v>
      </c>
      <c r="PBI133">
        <f>'3000m3'!PBW125</f>
        <v>0</v>
      </c>
      <c r="PBJ133">
        <f>'3000m3'!PBX125</f>
        <v>0</v>
      </c>
      <c r="PBK133">
        <f>'3000m3'!PBY125</f>
        <v>0</v>
      </c>
      <c r="PBL133">
        <f>'3000m3'!PBZ125</f>
        <v>0</v>
      </c>
      <c r="PBM133">
        <f>'3000m3'!PCA125</f>
        <v>0</v>
      </c>
      <c r="PBN133">
        <f>'3000m3'!PCB125</f>
        <v>0</v>
      </c>
      <c r="PBO133">
        <f>'3000m3'!PCC125</f>
        <v>0</v>
      </c>
      <c r="PBP133">
        <f>'3000m3'!PCD125</f>
        <v>0</v>
      </c>
      <c r="PBQ133">
        <f>'3000m3'!PCE125</f>
        <v>0</v>
      </c>
      <c r="PBR133">
        <f>'3000m3'!PCF125</f>
        <v>0</v>
      </c>
      <c r="PBS133">
        <f>'3000m3'!PCG125</f>
        <v>0</v>
      </c>
      <c r="PBT133">
        <f>'3000m3'!PCH125</f>
        <v>0</v>
      </c>
      <c r="PBU133">
        <f>'3000m3'!PCI125</f>
        <v>0</v>
      </c>
      <c r="PBV133">
        <f>'3000m3'!PCJ125</f>
        <v>0</v>
      </c>
      <c r="PBW133">
        <f>'3000m3'!PCK125</f>
        <v>0</v>
      </c>
      <c r="PBX133">
        <f>'3000m3'!PCL125</f>
        <v>0</v>
      </c>
      <c r="PBY133">
        <f>'3000m3'!PCM125</f>
        <v>0</v>
      </c>
      <c r="PBZ133">
        <f>'3000m3'!PCN125</f>
        <v>0</v>
      </c>
      <c r="PCA133">
        <f>'3000m3'!PCO125</f>
        <v>0</v>
      </c>
      <c r="PCB133">
        <f>'3000m3'!PCP125</f>
        <v>0</v>
      </c>
      <c r="PCC133">
        <f>'3000m3'!PCQ125</f>
        <v>0</v>
      </c>
      <c r="PCD133">
        <f>'3000m3'!PCR125</f>
        <v>0</v>
      </c>
      <c r="PCE133">
        <f>'3000m3'!PCS125</f>
        <v>0</v>
      </c>
      <c r="PCF133">
        <f>'3000m3'!PCT125</f>
        <v>0</v>
      </c>
      <c r="PCG133">
        <f>'3000m3'!PCU125</f>
        <v>0</v>
      </c>
      <c r="PCH133">
        <f>'3000m3'!PCV125</f>
        <v>0</v>
      </c>
      <c r="PCI133">
        <f>'3000m3'!PCW125</f>
        <v>0</v>
      </c>
      <c r="PCJ133">
        <f>'3000m3'!PCX125</f>
        <v>0</v>
      </c>
      <c r="PCK133">
        <f>'3000m3'!PCY125</f>
        <v>0</v>
      </c>
      <c r="PCL133">
        <f>'3000m3'!PCZ125</f>
        <v>0</v>
      </c>
      <c r="PCM133">
        <f>'3000m3'!PDA125</f>
        <v>0</v>
      </c>
      <c r="PCN133">
        <f>'3000m3'!PDB125</f>
        <v>0</v>
      </c>
      <c r="PCO133">
        <f>'3000m3'!PDC125</f>
        <v>0</v>
      </c>
      <c r="PCP133">
        <f>'3000m3'!PDD125</f>
        <v>0</v>
      </c>
      <c r="PCQ133">
        <f>'3000m3'!PDE125</f>
        <v>0</v>
      </c>
      <c r="PCR133">
        <f>'3000m3'!PDF125</f>
        <v>0</v>
      </c>
      <c r="PCS133">
        <f>'3000m3'!PDG125</f>
        <v>0</v>
      </c>
      <c r="PCT133">
        <f>'3000m3'!PDH125</f>
        <v>0</v>
      </c>
      <c r="PCU133">
        <f>'3000m3'!PDI125</f>
        <v>0</v>
      </c>
      <c r="PCV133">
        <f>'3000m3'!PDJ125</f>
        <v>0</v>
      </c>
      <c r="PCW133">
        <f>'3000m3'!PDK125</f>
        <v>0</v>
      </c>
      <c r="PCX133">
        <f>'3000m3'!PDL125</f>
        <v>0</v>
      </c>
      <c r="PCY133">
        <f>'3000m3'!PDM125</f>
        <v>0</v>
      </c>
      <c r="PCZ133">
        <f>'3000m3'!PDN125</f>
        <v>0</v>
      </c>
      <c r="PDA133">
        <f>'3000m3'!PDO125</f>
        <v>0</v>
      </c>
      <c r="PDB133">
        <f>'3000m3'!PDP125</f>
        <v>0</v>
      </c>
      <c r="PDC133">
        <f>'3000m3'!PDQ125</f>
        <v>0</v>
      </c>
      <c r="PDD133">
        <f>'3000m3'!PDR125</f>
        <v>0</v>
      </c>
      <c r="PDE133">
        <f>'3000m3'!PDS125</f>
        <v>0</v>
      </c>
      <c r="PDF133">
        <f>'3000m3'!PDT125</f>
        <v>0</v>
      </c>
      <c r="PDG133">
        <f>'3000m3'!PDU125</f>
        <v>0</v>
      </c>
      <c r="PDH133">
        <f>'3000m3'!PDV125</f>
        <v>0</v>
      </c>
      <c r="PDI133">
        <f>'3000m3'!PDW125</f>
        <v>0</v>
      </c>
      <c r="PDJ133">
        <f>'3000m3'!PDX125</f>
        <v>0</v>
      </c>
      <c r="PDK133">
        <f>'3000m3'!PDY125</f>
        <v>0</v>
      </c>
      <c r="PDL133">
        <f>'3000m3'!PDZ125</f>
        <v>0</v>
      </c>
      <c r="PDM133">
        <f>'3000m3'!PEA125</f>
        <v>0</v>
      </c>
      <c r="PDN133">
        <f>'3000m3'!PEB125</f>
        <v>0</v>
      </c>
      <c r="PDO133">
        <f>'3000m3'!PEC125</f>
        <v>0</v>
      </c>
      <c r="PDP133">
        <f>'3000m3'!PED125</f>
        <v>0</v>
      </c>
      <c r="PDQ133">
        <f>'3000m3'!PEE125</f>
        <v>0</v>
      </c>
      <c r="PDR133">
        <f>'3000m3'!PEF125</f>
        <v>0</v>
      </c>
      <c r="PDS133">
        <f>'3000m3'!PEG125</f>
        <v>0</v>
      </c>
      <c r="PDT133">
        <f>'3000m3'!PEH125</f>
        <v>0</v>
      </c>
      <c r="PDU133">
        <f>'3000m3'!PEI125</f>
        <v>0</v>
      </c>
      <c r="PDV133">
        <f>'3000m3'!PEJ125</f>
        <v>0</v>
      </c>
      <c r="PDW133">
        <f>'3000m3'!PEK125</f>
        <v>0</v>
      </c>
      <c r="PDX133">
        <f>'3000m3'!PEL125</f>
        <v>0</v>
      </c>
      <c r="PDY133">
        <f>'3000m3'!PEM125</f>
        <v>0</v>
      </c>
      <c r="PDZ133">
        <f>'3000m3'!PEN125</f>
        <v>0</v>
      </c>
      <c r="PEA133">
        <f>'3000m3'!PEO125</f>
        <v>0</v>
      </c>
      <c r="PEB133">
        <f>'3000m3'!PEP125</f>
        <v>0</v>
      </c>
      <c r="PEC133">
        <f>'3000m3'!PEQ125</f>
        <v>0</v>
      </c>
      <c r="PED133">
        <f>'3000m3'!PER125</f>
        <v>0</v>
      </c>
      <c r="PEE133">
        <f>'3000m3'!PES125</f>
        <v>0</v>
      </c>
      <c r="PEF133">
        <f>'3000m3'!PET125</f>
        <v>0</v>
      </c>
      <c r="PEG133">
        <f>'3000m3'!PEU125</f>
        <v>0</v>
      </c>
      <c r="PEH133">
        <f>'3000m3'!PEV125</f>
        <v>0</v>
      </c>
      <c r="PEI133">
        <f>'3000m3'!PEW125</f>
        <v>0</v>
      </c>
      <c r="PEJ133">
        <f>'3000m3'!PEX125</f>
        <v>0</v>
      </c>
      <c r="PEK133">
        <f>'3000m3'!PEY125</f>
        <v>0</v>
      </c>
      <c r="PEL133">
        <f>'3000m3'!PEZ125</f>
        <v>0</v>
      </c>
      <c r="PEM133">
        <f>'3000m3'!PFA125</f>
        <v>0</v>
      </c>
      <c r="PEN133">
        <f>'3000m3'!PFB125</f>
        <v>0</v>
      </c>
      <c r="PEO133">
        <f>'3000m3'!PFC125</f>
        <v>0</v>
      </c>
      <c r="PEP133">
        <f>'3000m3'!PFD125</f>
        <v>0</v>
      </c>
      <c r="PEQ133">
        <f>'3000m3'!PFE125</f>
        <v>0</v>
      </c>
      <c r="PER133">
        <f>'3000m3'!PFF125</f>
        <v>0</v>
      </c>
      <c r="PES133">
        <f>'3000m3'!PFG125</f>
        <v>0</v>
      </c>
      <c r="PET133">
        <f>'3000m3'!PFH125</f>
        <v>0</v>
      </c>
      <c r="PEU133">
        <f>'3000m3'!PFI125</f>
        <v>0</v>
      </c>
      <c r="PEV133">
        <f>'3000m3'!PFJ125</f>
        <v>0</v>
      </c>
      <c r="PEW133">
        <f>'3000m3'!PFK125</f>
        <v>0</v>
      </c>
      <c r="PEX133">
        <f>'3000m3'!PFL125</f>
        <v>0</v>
      </c>
      <c r="PEY133">
        <f>'3000m3'!PFM125</f>
        <v>0</v>
      </c>
      <c r="PEZ133">
        <f>'3000m3'!PFN125</f>
        <v>0</v>
      </c>
      <c r="PFA133">
        <f>'3000m3'!PFO125</f>
        <v>0</v>
      </c>
      <c r="PFB133">
        <f>'3000m3'!PFP125</f>
        <v>0</v>
      </c>
      <c r="PFC133">
        <f>'3000m3'!PFQ125</f>
        <v>0</v>
      </c>
      <c r="PFD133">
        <f>'3000m3'!PFR125</f>
        <v>0</v>
      </c>
      <c r="PFE133">
        <f>'3000m3'!PFS125</f>
        <v>0</v>
      </c>
      <c r="PFF133">
        <f>'3000m3'!PFT125</f>
        <v>0</v>
      </c>
      <c r="PFG133">
        <f>'3000m3'!PFU125</f>
        <v>0</v>
      </c>
      <c r="PFH133">
        <f>'3000m3'!PFV125</f>
        <v>0</v>
      </c>
      <c r="PFI133">
        <f>'3000m3'!PFW125</f>
        <v>0</v>
      </c>
      <c r="PFJ133">
        <f>'3000m3'!PFX125</f>
        <v>0</v>
      </c>
      <c r="PFK133">
        <f>'3000m3'!PFY125</f>
        <v>0</v>
      </c>
      <c r="PFL133">
        <f>'3000m3'!PFZ125</f>
        <v>0</v>
      </c>
      <c r="PFM133">
        <f>'3000m3'!PGA125</f>
        <v>0</v>
      </c>
      <c r="PFN133">
        <f>'3000m3'!PGB125</f>
        <v>0</v>
      </c>
      <c r="PFO133">
        <f>'3000m3'!PGC125</f>
        <v>0</v>
      </c>
      <c r="PFP133">
        <f>'3000m3'!PGD125</f>
        <v>0</v>
      </c>
      <c r="PFQ133">
        <f>'3000m3'!PGE125</f>
        <v>0</v>
      </c>
      <c r="PFR133">
        <f>'3000m3'!PGF125</f>
        <v>0</v>
      </c>
      <c r="PFS133">
        <f>'3000m3'!PGG125</f>
        <v>0</v>
      </c>
      <c r="PFT133">
        <f>'3000m3'!PGH125</f>
        <v>0</v>
      </c>
      <c r="PFU133">
        <f>'3000m3'!PGI125</f>
        <v>0</v>
      </c>
      <c r="PFV133">
        <f>'3000m3'!PGJ125</f>
        <v>0</v>
      </c>
      <c r="PFW133">
        <f>'3000m3'!PGK125</f>
        <v>0</v>
      </c>
      <c r="PFX133">
        <f>'3000m3'!PGL125</f>
        <v>0</v>
      </c>
      <c r="PFY133">
        <f>'3000m3'!PGM125</f>
        <v>0</v>
      </c>
      <c r="PFZ133">
        <f>'3000m3'!PGN125</f>
        <v>0</v>
      </c>
      <c r="PGA133">
        <f>'3000m3'!PGO125</f>
        <v>0</v>
      </c>
      <c r="PGB133">
        <f>'3000m3'!PGP125</f>
        <v>0</v>
      </c>
      <c r="PGC133">
        <f>'3000m3'!PGQ125</f>
        <v>0</v>
      </c>
      <c r="PGD133">
        <f>'3000m3'!PGR125</f>
        <v>0</v>
      </c>
      <c r="PGE133">
        <f>'3000m3'!PGS125</f>
        <v>0</v>
      </c>
      <c r="PGF133">
        <f>'3000m3'!PGT125</f>
        <v>0</v>
      </c>
      <c r="PGG133">
        <f>'3000m3'!PGU125</f>
        <v>0</v>
      </c>
      <c r="PGH133">
        <f>'3000m3'!PGV125</f>
        <v>0</v>
      </c>
      <c r="PGI133">
        <f>'3000m3'!PGW125</f>
        <v>0</v>
      </c>
      <c r="PGJ133">
        <f>'3000m3'!PGX125</f>
        <v>0</v>
      </c>
      <c r="PGK133">
        <f>'3000m3'!PGY125</f>
        <v>0</v>
      </c>
      <c r="PGL133">
        <f>'3000m3'!PGZ125</f>
        <v>0</v>
      </c>
      <c r="PGM133">
        <f>'3000m3'!PHA125</f>
        <v>0</v>
      </c>
      <c r="PGN133">
        <f>'3000m3'!PHB125</f>
        <v>0</v>
      </c>
      <c r="PGO133">
        <f>'3000m3'!PHC125</f>
        <v>0</v>
      </c>
      <c r="PGP133">
        <f>'3000m3'!PHD125</f>
        <v>0</v>
      </c>
      <c r="PGQ133">
        <f>'3000m3'!PHE125</f>
        <v>0</v>
      </c>
      <c r="PGR133">
        <f>'3000m3'!PHF125</f>
        <v>0</v>
      </c>
      <c r="PGS133">
        <f>'3000m3'!PHG125</f>
        <v>0</v>
      </c>
      <c r="PGT133">
        <f>'3000m3'!PHH125</f>
        <v>0</v>
      </c>
      <c r="PGU133">
        <f>'3000m3'!PHI125</f>
        <v>0</v>
      </c>
      <c r="PGV133">
        <f>'3000m3'!PHJ125</f>
        <v>0</v>
      </c>
      <c r="PGW133">
        <f>'3000m3'!PHK125</f>
        <v>0</v>
      </c>
      <c r="PGX133">
        <f>'3000m3'!PHL125</f>
        <v>0</v>
      </c>
      <c r="PGY133">
        <f>'3000m3'!PHM125</f>
        <v>0</v>
      </c>
      <c r="PGZ133">
        <f>'3000m3'!PHN125</f>
        <v>0</v>
      </c>
      <c r="PHA133">
        <f>'3000m3'!PHO125</f>
        <v>0</v>
      </c>
      <c r="PHB133">
        <f>'3000m3'!PHP125</f>
        <v>0</v>
      </c>
      <c r="PHC133">
        <f>'3000m3'!PHQ125</f>
        <v>0</v>
      </c>
      <c r="PHD133">
        <f>'3000m3'!PHR125</f>
        <v>0</v>
      </c>
      <c r="PHE133">
        <f>'3000m3'!PHS125</f>
        <v>0</v>
      </c>
      <c r="PHF133">
        <f>'3000m3'!PHT125</f>
        <v>0</v>
      </c>
      <c r="PHG133">
        <f>'3000m3'!PHU125</f>
        <v>0</v>
      </c>
      <c r="PHH133">
        <f>'3000m3'!PHV125</f>
        <v>0</v>
      </c>
      <c r="PHI133">
        <f>'3000m3'!PHW125</f>
        <v>0</v>
      </c>
      <c r="PHJ133">
        <f>'3000m3'!PHX125</f>
        <v>0</v>
      </c>
      <c r="PHK133">
        <f>'3000m3'!PHY125</f>
        <v>0</v>
      </c>
      <c r="PHL133">
        <f>'3000m3'!PHZ125</f>
        <v>0</v>
      </c>
      <c r="PHM133">
        <f>'3000m3'!PIA125</f>
        <v>0</v>
      </c>
      <c r="PHN133">
        <f>'3000m3'!PIB125</f>
        <v>0</v>
      </c>
      <c r="PHO133">
        <f>'3000m3'!PIC125</f>
        <v>0</v>
      </c>
      <c r="PHP133">
        <f>'3000m3'!PID125</f>
        <v>0</v>
      </c>
      <c r="PHQ133">
        <f>'3000m3'!PIE125</f>
        <v>0</v>
      </c>
      <c r="PHR133">
        <f>'3000m3'!PIF125</f>
        <v>0</v>
      </c>
      <c r="PHS133">
        <f>'3000m3'!PIG125</f>
        <v>0</v>
      </c>
      <c r="PHT133">
        <f>'3000m3'!PIH125</f>
        <v>0</v>
      </c>
      <c r="PHU133">
        <f>'3000m3'!PII125</f>
        <v>0</v>
      </c>
      <c r="PHV133">
        <f>'3000m3'!PIJ125</f>
        <v>0</v>
      </c>
      <c r="PHW133">
        <f>'3000m3'!PIK125</f>
        <v>0</v>
      </c>
      <c r="PHX133">
        <f>'3000m3'!PIL125</f>
        <v>0</v>
      </c>
      <c r="PHY133">
        <f>'3000m3'!PIM125</f>
        <v>0</v>
      </c>
      <c r="PHZ133">
        <f>'3000m3'!PIN125</f>
        <v>0</v>
      </c>
      <c r="PIA133">
        <f>'3000m3'!PIO125</f>
        <v>0</v>
      </c>
      <c r="PIB133">
        <f>'3000m3'!PIP125</f>
        <v>0</v>
      </c>
      <c r="PIC133">
        <f>'3000m3'!PIQ125</f>
        <v>0</v>
      </c>
      <c r="PID133">
        <f>'3000m3'!PIR125</f>
        <v>0</v>
      </c>
      <c r="PIE133">
        <f>'3000m3'!PIS125</f>
        <v>0</v>
      </c>
      <c r="PIF133">
        <f>'3000m3'!PIT125</f>
        <v>0</v>
      </c>
      <c r="PIG133">
        <f>'3000m3'!PIU125</f>
        <v>0</v>
      </c>
      <c r="PIH133">
        <f>'3000m3'!PIV125</f>
        <v>0</v>
      </c>
      <c r="PII133">
        <f>'3000m3'!PIW125</f>
        <v>0</v>
      </c>
      <c r="PIJ133">
        <f>'3000m3'!PIX125</f>
        <v>0</v>
      </c>
      <c r="PIK133">
        <f>'3000m3'!PIY125</f>
        <v>0</v>
      </c>
      <c r="PIL133">
        <f>'3000m3'!PIZ125</f>
        <v>0</v>
      </c>
      <c r="PIM133">
        <f>'3000m3'!PJA125</f>
        <v>0</v>
      </c>
      <c r="PIN133">
        <f>'3000m3'!PJB125</f>
        <v>0</v>
      </c>
      <c r="PIO133">
        <f>'3000m3'!PJC125</f>
        <v>0</v>
      </c>
      <c r="PIP133">
        <f>'3000m3'!PJD125</f>
        <v>0</v>
      </c>
      <c r="PIQ133">
        <f>'3000m3'!PJE125</f>
        <v>0</v>
      </c>
      <c r="PIR133">
        <f>'3000m3'!PJF125</f>
        <v>0</v>
      </c>
      <c r="PIS133">
        <f>'3000m3'!PJG125</f>
        <v>0</v>
      </c>
      <c r="PIT133">
        <f>'3000m3'!PJH125</f>
        <v>0</v>
      </c>
      <c r="PIU133">
        <f>'3000m3'!PJI125</f>
        <v>0</v>
      </c>
      <c r="PIV133">
        <f>'3000m3'!PJJ125</f>
        <v>0</v>
      </c>
      <c r="PIW133">
        <f>'3000m3'!PJK125</f>
        <v>0</v>
      </c>
      <c r="PIX133">
        <f>'3000m3'!PJL125</f>
        <v>0</v>
      </c>
      <c r="PIY133">
        <f>'3000m3'!PJM125</f>
        <v>0</v>
      </c>
      <c r="PIZ133">
        <f>'3000m3'!PJN125</f>
        <v>0</v>
      </c>
      <c r="PJA133">
        <f>'3000m3'!PJO125</f>
        <v>0</v>
      </c>
      <c r="PJB133">
        <f>'3000m3'!PJP125</f>
        <v>0</v>
      </c>
      <c r="PJC133">
        <f>'3000m3'!PJQ125</f>
        <v>0</v>
      </c>
      <c r="PJD133">
        <f>'3000m3'!PJR125</f>
        <v>0</v>
      </c>
      <c r="PJE133">
        <f>'3000m3'!PJS125</f>
        <v>0</v>
      </c>
      <c r="PJF133">
        <f>'3000m3'!PJT125</f>
        <v>0</v>
      </c>
      <c r="PJG133">
        <f>'3000m3'!PJU125</f>
        <v>0</v>
      </c>
      <c r="PJH133">
        <f>'3000m3'!PJV125</f>
        <v>0</v>
      </c>
      <c r="PJI133">
        <f>'3000m3'!PJW125</f>
        <v>0</v>
      </c>
      <c r="PJJ133">
        <f>'3000m3'!PJX125</f>
        <v>0</v>
      </c>
      <c r="PJK133">
        <f>'3000m3'!PJY125</f>
        <v>0</v>
      </c>
      <c r="PJL133">
        <f>'3000m3'!PJZ125</f>
        <v>0</v>
      </c>
      <c r="PJM133">
        <f>'3000m3'!PKA125</f>
        <v>0</v>
      </c>
      <c r="PJN133">
        <f>'3000m3'!PKB125</f>
        <v>0</v>
      </c>
      <c r="PJO133">
        <f>'3000m3'!PKC125</f>
        <v>0</v>
      </c>
      <c r="PJP133">
        <f>'3000m3'!PKD125</f>
        <v>0</v>
      </c>
      <c r="PJQ133">
        <f>'3000m3'!PKE125</f>
        <v>0</v>
      </c>
      <c r="PJR133">
        <f>'3000m3'!PKF125</f>
        <v>0</v>
      </c>
      <c r="PJS133">
        <f>'3000m3'!PKG125</f>
        <v>0</v>
      </c>
      <c r="PJT133">
        <f>'3000m3'!PKH125</f>
        <v>0</v>
      </c>
      <c r="PJU133">
        <f>'3000m3'!PKI125</f>
        <v>0</v>
      </c>
      <c r="PJV133">
        <f>'3000m3'!PKJ125</f>
        <v>0</v>
      </c>
      <c r="PJW133">
        <f>'3000m3'!PKK125</f>
        <v>0</v>
      </c>
      <c r="PJX133">
        <f>'3000m3'!PKL125</f>
        <v>0</v>
      </c>
      <c r="PJY133">
        <f>'3000m3'!PKM125</f>
        <v>0</v>
      </c>
      <c r="PJZ133">
        <f>'3000m3'!PKN125</f>
        <v>0</v>
      </c>
      <c r="PKA133">
        <f>'3000m3'!PKO125</f>
        <v>0</v>
      </c>
      <c r="PKB133">
        <f>'3000m3'!PKP125</f>
        <v>0</v>
      </c>
      <c r="PKC133">
        <f>'3000m3'!PKQ125</f>
        <v>0</v>
      </c>
      <c r="PKD133">
        <f>'3000m3'!PKR125</f>
        <v>0</v>
      </c>
      <c r="PKE133">
        <f>'3000m3'!PKS125</f>
        <v>0</v>
      </c>
      <c r="PKF133">
        <f>'3000m3'!PKT125</f>
        <v>0</v>
      </c>
      <c r="PKG133">
        <f>'3000m3'!PKU125</f>
        <v>0</v>
      </c>
      <c r="PKH133">
        <f>'3000m3'!PKV125</f>
        <v>0</v>
      </c>
      <c r="PKI133">
        <f>'3000m3'!PKW125</f>
        <v>0</v>
      </c>
      <c r="PKJ133">
        <f>'3000m3'!PKX125</f>
        <v>0</v>
      </c>
      <c r="PKK133">
        <f>'3000m3'!PKY125</f>
        <v>0</v>
      </c>
      <c r="PKL133">
        <f>'3000m3'!PKZ125</f>
        <v>0</v>
      </c>
      <c r="PKM133">
        <f>'3000m3'!PLA125</f>
        <v>0</v>
      </c>
      <c r="PKN133">
        <f>'3000m3'!PLB125</f>
        <v>0</v>
      </c>
      <c r="PKO133">
        <f>'3000m3'!PLC125</f>
        <v>0</v>
      </c>
      <c r="PKP133">
        <f>'3000m3'!PLD125</f>
        <v>0</v>
      </c>
      <c r="PKQ133">
        <f>'3000m3'!PLE125</f>
        <v>0</v>
      </c>
      <c r="PKR133">
        <f>'3000m3'!PLF125</f>
        <v>0</v>
      </c>
      <c r="PKS133">
        <f>'3000m3'!PLG125</f>
        <v>0</v>
      </c>
      <c r="PKT133">
        <f>'3000m3'!PLH125</f>
        <v>0</v>
      </c>
      <c r="PKU133">
        <f>'3000m3'!PLI125</f>
        <v>0</v>
      </c>
      <c r="PKV133">
        <f>'3000m3'!PLJ125</f>
        <v>0</v>
      </c>
      <c r="PKW133">
        <f>'3000m3'!PLK125</f>
        <v>0</v>
      </c>
      <c r="PKX133">
        <f>'3000m3'!PLL125</f>
        <v>0</v>
      </c>
      <c r="PKY133">
        <f>'3000m3'!PLM125</f>
        <v>0</v>
      </c>
      <c r="PKZ133">
        <f>'3000m3'!PLN125</f>
        <v>0</v>
      </c>
      <c r="PLA133">
        <f>'3000m3'!PLO125</f>
        <v>0</v>
      </c>
      <c r="PLB133">
        <f>'3000m3'!PLP125</f>
        <v>0</v>
      </c>
      <c r="PLC133">
        <f>'3000m3'!PLQ125</f>
        <v>0</v>
      </c>
      <c r="PLD133">
        <f>'3000m3'!PLR125</f>
        <v>0</v>
      </c>
      <c r="PLE133">
        <f>'3000m3'!PLS125</f>
        <v>0</v>
      </c>
      <c r="PLF133">
        <f>'3000m3'!PLT125</f>
        <v>0</v>
      </c>
      <c r="PLG133">
        <f>'3000m3'!PLU125</f>
        <v>0</v>
      </c>
      <c r="PLH133">
        <f>'3000m3'!PLV125</f>
        <v>0</v>
      </c>
      <c r="PLI133">
        <f>'3000m3'!PLW125</f>
        <v>0</v>
      </c>
      <c r="PLJ133">
        <f>'3000m3'!PLX125</f>
        <v>0</v>
      </c>
      <c r="PLK133">
        <f>'3000m3'!PLY125</f>
        <v>0</v>
      </c>
      <c r="PLL133">
        <f>'3000m3'!PLZ125</f>
        <v>0</v>
      </c>
      <c r="PLM133">
        <f>'3000m3'!PMA125</f>
        <v>0</v>
      </c>
      <c r="PLN133">
        <f>'3000m3'!PMB125</f>
        <v>0</v>
      </c>
      <c r="PLO133">
        <f>'3000m3'!PMC125</f>
        <v>0</v>
      </c>
      <c r="PLP133">
        <f>'3000m3'!PMD125</f>
        <v>0</v>
      </c>
      <c r="PLQ133">
        <f>'3000m3'!PME125</f>
        <v>0</v>
      </c>
      <c r="PLR133">
        <f>'3000m3'!PMF125</f>
        <v>0</v>
      </c>
      <c r="PLS133">
        <f>'3000m3'!PMG125</f>
        <v>0</v>
      </c>
      <c r="PLT133">
        <f>'3000m3'!PMH125</f>
        <v>0</v>
      </c>
      <c r="PLU133">
        <f>'3000m3'!PMI125</f>
        <v>0</v>
      </c>
      <c r="PLV133">
        <f>'3000m3'!PMJ125</f>
        <v>0</v>
      </c>
      <c r="PLW133">
        <f>'3000m3'!PMK125</f>
        <v>0</v>
      </c>
      <c r="PLX133">
        <f>'3000m3'!PML125</f>
        <v>0</v>
      </c>
      <c r="PLY133">
        <f>'3000m3'!PMM125</f>
        <v>0</v>
      </c>
      <c r="PLZ133">
        <f>'3000m3'!PMN125</f>
        <v>0</v>
      </c>
      <c r="PMA133">
        <f>'3000m3'!PMO125</f>
        <v>0</v>
      </c>
      <c r="PMB133">
        <f>'3000m3'!PMP125</f>
        <v>0</v>
      </c>
      <c r="PMC133">
        <f>'3000m3'!PMQ125</f>
        <v>0</v>
      </c>
      <c r="PMD133">
        <f>'3000m3'!PMR125</f>
        <v>0</v>
      </c>
      <c r="PME133">
        <f>'3000m3'!PMS125</f>
        <v>0</v>
      </c>
      <c r="PMF133">
        <f>'3000m3'!PMT125</f>
        <v>0</v>
      </c>
      <c r="PMG133">
        <f>'3000m3'!PMU125</f>
        <v>0</v>
      </c>
      <c r="PMH133">
        <f>'3000m3'!PMV125</f>
        <v>0</v>
      </c>
      <c r="PMI133">
        <f>'3000m3'!PMW125</f>
        <v>0</v>
      </c>
      <c r="PMJ133">
        <f>'3000m3'!PMX125</f>
        <v>0</v>
      </c>
      <c r="PMK133">
        <f>'3000m3'!PMY125</f>
        <v>0</v>
      </c>
      <c r="PML133">
        <f>'3000m3'!PMZ125</f>
        <v>0</v>
      </c>
      <c r="PMM133">
        <f>'3000m3'!PNA125</f>
        <v>0</v>
      </c>
      <c r="PMN133">
        <f>'3000m3'!PNB125</f>
        <v>0</v>
      </c>
      <c r="PMO133">
        <f>'3000m3'!PNC125</f>
        <v>0</v>
      </c>
      <c r="PMP133">
        <f>'3000m3'!PND125</f>
        <v>0</v>
      </c>
      <c r="PMQ133">
        <f>'3000m3'!PNE125</f>
        <v>0</v>
      </c>
      <c r="PMR133">
        <f>'3000m3'!PNF125</f>
        <v>0</v>
      </c>
      <c r="PMS133">
        <f>'3000m3'!PNG125</f>
        <v>0</v>
      </c>
      <c r="PMT133">
        <f>'3000m3'!PNH125</f>
        <v>0</v>
      </c>
      <c r="PMU133">
        <f>'3000m3'!PNI125</f>
        <v>0</v>
      </c>
      <c r="PMV133">
        <f>'3000m3'!PNJ125</f>
        <v>0</v>
      </c>
      <c r="PMW133">
        <f>'3000m3'!PNK125</f>
        <v>0</v>
      </c>
      <c r="PMX133">
        <f>'3000m3'!PNL125</f>
        <v>0</v>
      </c>
      <c r="PMY133">
        <f>'3000m3'!PNM125</f>
        <v>0</v>
      </c>
      <c r="PMZ133">
        <f>'3000m3'!PNN125</f>
        <v>0</v>
      </c>
      <c r="PNA133">
        <f>'3000m3'!PNO125</f>
        <v>0</v>
      </c>
      <c r="PNB133">
        <f>'3000m3'!PNP125</f>
        <v>0</v>
      </c>
      <c r="PNC133">
        <f>'3000m3'!PNQ125</f>
        <v>0</v>
      </c>
      <c r="PND133">
        <f>'3000m3'!PNR125</f>
        <v>0</v>
      </c>
      <c r="PNE133">
        <f>'3000m3'!PNS125</f>
        <v>0</v>
      </c>
      <c r="PNF133">
        <f>'3000m3'!PNT125</f>
        <v>0</v>
      </c>
      <c r="PNG133">
        <f>'3000m3'!PNU125</f>
        <v>0</v>
      </c>
      <c r="PNH133">
        <f>'3000m3'!PNV125</f>
        <v>0</v>
      </c>
      <c r="PNI133">
        <f>'3000m3'!PNW125</f>
        <v>0</v>
      </c>
      <c r="PNJ133">
        <f>'3000m3'!PNX125</f>
        <v>0</v>
      </c>
      <c r="PNK133">
        <f>'3000m3'!PNY125</f>
        <v>0</v>
      </c>
      <c r="PNL133">
        <f>'3000m3'!PNZ125</f>
        <v>0</v>
      </c>
      <c r="PNM133">
        <f>'3000m3'!POA125</f>
        <v>0</v>
      </c>
      <c r="PNN133">
        <f>'3000m3'!POB125</f>
        <v>0</v>
      </c>
      <c r="PNO133">
        <f>'3000m3'!POC125</f>
        <v>0</v>
      </c>
      <c r="PNP133">
        <f>'3000m3'!POD125</f>
        <v>0</v>
      </c>
      <c r="PNQ133">
        <f>'3000m3'!POE125</f>
        <v>0</v>
      </c>
      <c r="PNR133">
        <f>'3000m3'!POF125</f>
        <v>0</v>
      </c>
      <c r="PNS133">
        <f>'3000m3'!POG125</f>
        <v>0</v>
      </c>
      <c r="PNT133">
        <f>'3000m3'!POH125</f>
        <v>0</v>
      </c>
      <c r="PNU133">
        <f>'3000m3'!POI125</f>
        <v>0</v>
      </c>
      <c r="PNV133">
        <f>'3000m3'!POJ125</f>
        <v>0</v>
      </c>
      <c r="PNW133">
        <f>'3000m3'!POK125</f>
        <v>0</v>
      </c>
      <c r="PNX133">
        <f>'3000m3'!POL125</f>
        <v>0</v>
      </c>
      <c r="PNY133">
        <f>'3000m3'!POM125</f>
        <v>0</v>
      </c>
      <c r="PNZ133">
        <f>'3000m3'!PON125</f>
        <v>0</v>
      </c>
      <c r="POA133">
        <f>'3000m3'!POO125</f>
        <v>0</v>
      </c>
      <c r="POB133">
        <f>'3000m3'!POP125</f>
        <v>0</v>
      </c>
      <c r="POC133">
        <f>'3000m3'!POQ125</f>
        <v>0</v>
      </c>
      <c r="POD133">
        <f>'3000m3'!POR125</f>
        <v>0</v>
      </c>
      <c r="POE133">
        <f>'3000m3'!POS125</f>
        <v>0</v>
      </c>
      <c r="POF133">
        <f>'3000m3'!POT125</f>
        <v>0</v>
      </c>
      <c r="POG133">
        <f>'3000m3'!POU125</f>
        <v>0</v>
      </c>
      <c r="POH133">
        <f>'3000m3'!POV125</f>
        <v>0</v>
      </c>
      <c r="POI133">
        <f>'3000m3'!POW125</f>
        <v>0</v>
      </c>
      <c r="POJ133">
        <f>'3000m3'!POX125</f>
        <v>0</v>
      </c>
      <c r="POK133">
        <f>'3000m3'!POY125</f>
        <v>0</v>
      </c>
      <c r="POL133">
        <f>'3000m3'!POZ125</f>
        <v>0</v>
      </c>
      <c r="POM133">
        <f>'3000m3'!PPA125</f>
        <v>0</v>
      </c>
      <c r="PON133">
        <f>'3000m3'!PPB125</f>
        <v>0</v>
      </c>
      <c r="POO133">
        <f>'3000m3'!PPC125</f>
        <v>0</v>
      </c>
      <c r="POP133">
        <f>'3000m3'!PPD125</f>
        <v>0</v>
      </c>
      <c r="POQ133">
        <f>'3000m3'!PPE125</f>
        <v>0</v>
      </c>
      <c r="POR133">
        <f>'3000m3'!PPF125</f>
        <v>0</v>
      </c>
      <c r="POS133">
        <f>'3000m3'!PPG125</f>
        <v>0</v>
      </c>
      <c r="POT133">
        <f>'3000m3'!PPH125</f>
        <v>0</v>
      </c>
      <c r="POU133">
        <f>'3000m3'!PPI125</f>
        <v>0</v>
      </c>
      <c r="POV133">
        <f>'3000m3'!PPJ125</f>
        <v>0</v>
      </c>
      <c r="POW133">
        <f>'3000m3'!PPK125</f>
        <v>0</v>
      </c>
      <c r="POX133">
        <f>'3000m3'!PPL125</f>
        <v>0</v>
      </c>
      <c r="POY133">
        <f>'3000m3'!PPM125</f>
        <v>0</v>
      </c>
      <c r="POZ133">
        <f>'3000m3'!PPN125</f>
        <v>0</v>
      </c>
      <c r="PPA133">
        <f>'3000m3'!PPO125</f>
        <v>0</v>
      </c>
      <c r="PPB133">
        <f>'3000m3'!PPP125</f>
        <v>0</v>
      </c>
      <c r="PPC133">
        <f>'3000m3'!PPQ125</f>
        <v>0</v>
      </c>
      <c r="PPD133">
        <f>'3000m3'!PPR125</f>
        <v>0</v>
      </c>
      <c r="PPE133">
        <f>'3000m3'!PPS125</f>
        <v>0</v>
      </c>
      <c r="PPF133">
        <f>'3000m3'!PPT125</f>
        <v>0</v>
      </c>
      <c r="PPG133">
        <f>'3000m3'!PPU125</f>
        <v>0</v>
      </c>
      <c r="PPH133">
        <f>'3000m3'!PPV125</f>
        <v>0</v>
      </c>
      <c r="PPI133">
        <f>'3000m3'!PPW125</f>
        <v>0</v>
      </c>
      <c r="PPJ133">
        <f>'3000m3'!PPX125</f>
        <v>0</v>
      </c>
      <c r="PPK133">
        <f>'3000m3'!PPY125</f>
        <v>0</v>
      </c>
      <c r="PPL133">
        <f>'3000m3'!PPZ125</f>
        <v>0</v>
      </c>
      <c r="PPM133">
        <f>'3000m3'!PQA125</f>
        <v>0</v>
      </c>
      <c r="PPN133">
        <f>'3000m3'!PQB125</f>
        <v>0</v>
      </c>
      <c r="PPO133">
        <f>'3000m3'!PQC125</f>
        <v>0</v>
      </c>
      <c r="PPP133">
        <f>'3000m3'!PQD125</f>
        <v>0</v>
      </c>
      <c r="PPQ133">
        <f>'3000m3'!PQE125</f>
        <v>0</v>
      </c>
      <c r="PPR133">
        <f>'3000m3'!PQF125</f>
        <v>0</v>
      </c>
      <c r="PPS133">
        <f>'3000m3'!PQG125</f>
        <v>0</v>
      </c>
      <c r="PPT133">
        <f>'3000m3'!PQH125</f>
        <v>0</v>
      </c>
      <c r="PPU133">
        <f>'3000m3'!PQI125</f>
        <v>0</v>
      </c>
      <c r="PPV133">
        <f>'3000m3'!PQJ125</f>
        <v>0</v>
      </c>
      <c r="PPW133">
        <f>'3000m3'!PQK125</f>
        <v>0</v>
      </c>
      <c r="PPX133">
        <f>'3000m3'!PQL125</f>
        <v>0</v>
      </c>
      <c r="PPY133">
        <f>'3000m3'!PQM125</f>
        <v>0</v>
      </c>
      <c r="PPZ133">
        <f>'3000m3'!PQN125</f>
        <v>0</v>
      </c>
      <c r="PQA133">
        <f>'3000m3'!PQO125</f>
        <v>0</v>
      </c>
      <c r="PQB133">
        <f>'3000m3'!PQP125</f>
        <v>0</v>
      </c>
      <c r="PQC133">
        <f>'3000m3'!PQQ125</f>
        <v>0</v>
      </c>
      <c r="PQD133">
        <f>'3000m3'!PQR125</f>
        <v>0</v>
      </c>
      <c r="PQE133">
        <f>'3000m3'!PQS125</f>
        <v>0</v>
      </c>
      <c r="PQF133">
        <f>'3000m3'!PQT125</f>
        <v>0</v>
      </c>
      <c r="PQG133">
        <f>'3000m3'!PQU125</f>
        <v>0</v>
      </c>
      <c r="PQH133">
        <f>'3000m3'!PQV125</f>
        <v>0</v>
      </c>
      <c r="PQI133">
        <f>'3000m3'!PQW125</f>
        <v>0</v>
      </c>
      <c r="PQJ133">
        <f>'3000m3'!PQX125</f>
        <v>0</v>
      </c>
      <c r="PQK133">
        <f>'3000m3'!PQY125</f>
        <v>0</v>
      </c>
      <c r="PQL133">
        <f>'3000m3'!PQZ125</f>
        <v>0</v>
      </c>
      <c r="PQM133">
        <f>'3000m3'!PRA125</f>
        <v>0</v>
      </c>
      <c r="PQN133">
        <f>'3000m3'!PRB125</f>
        <v>0</v>
      </c>
      <c r="PQO133">
        <f>'3000m3'!PRC125</f>
        <v>0</v>
      </c>
      <c r="PQP133">
        <f>'3000m3'!PRD125</f>
        <v>0</v>
      </c>
      <c r="PQQ133">
        <f>'3000m3'!PRE125</f>
        <v>0</v>
      </c>
      <c r="PQR133">
        <f>'3000m3'!PRF125</f>
        <v>0</v>
      </c>
      <c r="PQS133">
        <f>'3000m3'!PRG125</f>
        <v>0</v>
      </c>
      <c r="PQT133">
        <f>'3000m3'!PRH125</f>
        <v>0</v>
      </c>
      <c r="PQU133">
        <f>'3000m3'!PRI125</f>
        <v>0</v>
      </c>
      <c r="PQV133">
        <f>'3000m3'!PRJ125</f>
        <v>0</v>
      </c>
      <c r="PQW133">
        <f>'3000m3'!PRK125</f>
        <v>0</v>
      </c>
      <c r="PQX133">
        <f>'3000m3'!PRL125</f>
        <v>0</v>
      </c>
      <c r="PQY133">
        <f>'3000m3'!PRM125</f>
        <v>0</v>
      </c>
      <c r="PQZ133">
        <f>'3000m3'!PRN125</f>
        <v>0</v>
      </c>
      <c r="PRA133">
        <f>'3000m3'!PRO125</f>
        <v>0</v>
      </c>
      <c r="PRB133">
        <f>'3000m3'!PRP125</f>
        <v>0</v>
      </c>
      <c r="PRC133">
        <f>'3000m3'!PRQ125</f>
        <v>0</v>
      </c>
      <c r="PRD133">
        <f>'3000m3'!PRR125</f>
        <v>0</v>
      </c>
      <c r="PRE133">
        <f>'3000m3'!PRS125</f>
        <v>0</v>
      </c>
      <c r="PRF133">
        <f>'3000m3'!PRT125</f>
        <v>0</v>
      </c>
      <c r="PRG133">
        <f>'3000m3'!PRU125</f>
        <v>0</v>
      </c>
      <c r="PRH133">
        <f>'3000m3'!PRV125</f>
        <v>0</v>
      </c>
      <c r="PRI133">
        <f>'3000m3'!PRW125</f>
        <v>0</v>
      </c>
      <c r="PRJ133">
        <f>'3000m3'!PRX125</f>
        <v>0</v>
      </c>
      <c r="PRK133">
        <f>'3000m3'!PRY125</f>
        <v>0</v>
      </c>
      <c r="PRL133">
        <f>'3000m3'!PRZ125</f>
        <v>0</v>
      </c>
      <c r="PRM133">
        <f>'3000m3'!PSA125</f>
        <v>0</v>
      </c>
      <c r="PRN133">
        <f>'3000m3'!PSB125</f>
        <v>0</v>
      </c>
      <c r="PRO133">
        <f>'3000m3'!PSC125</f>
        <v>0</v>
      </c>
      <c r="PRP133">
        <f>'3000m3'!PSD125</f>
        <v>0</v>
      </c>
      <c r="PRQ133">
        <f>'3000m3'!PSE125</f>
        <v>0</v>
      </c>
      <c r="PRR133">
        <f>'3000m3'!PSF125</f>
        <v>0</v>
      </c>
      <c r="PRS133">
        <f>'3000m3'!PSG125</f>
        <v>0</v>
      </c>
      <c r="PRT133">
        <f>'3000m3'!PSH125</f>
        <v>0</v>
      </c>
      <c r="PRU133">
        <f>'3000m3'!PSI125</f>
        <v>0</v>
      </c>
      <c r="PRV133">
        <f>'3000m3'!PSJ125</f>
        <v>0</v>
      </c>
      <c r="PRW133">
        <f>'3000m3'!PSK125</f>
        <v>0</v>
      </c>
      <c r="PRX133">
        <f>'3000m3'!PSL125</f>
        <v>0</v>
      </c>
      <c r="PRY133">
        <f>'3000m3'!PSM125</f>
        <v>0</v>
      </c>
      <c r="PRZ133">
        <f>'3000m3'!PSN125</f>
        <v>0</v>
      </c>
      <c r="PSA133">
        <f>'3000m3'!PSO125</f>
        <v>0</v>
      </c>
      <c r="PSB133">
        <f>'3000m3'!PSP125</f>
        <v>0</v>
      </c>
      <c r="PSC133">
        <f>'3000m3'!PSQ125</f>
        <v>0</v>
      </c>
      <c r="PSD133">
        <f>'3000m3'!PSR125</f>
        <v>0</v>
      </c>
      <c r="PSE133">
        <f>'3000m3'!PSS125</f>
        <v>0</v>
      </c>
      <c r="PSF133">
        <f>'3000m3'!PST125</f>
        <v>0</v>
      </c>
      <c r="PSG133">
        <f>'3000m3'!PSU125</f>
        <v>0</v>
      </c>
      <c r="PSH133">
        <f>'3000m3'!PSV125</f>
        <v>0</v>
      </c>
      <c r="PSI133">
        <f>'3000m3'!PSW125</f>
        <v>0</v>
      </c>
      <c r="PSJ133">
        <f>'3000m3'!PSX125</f>
        <v>0</v>
      </c>
      <c r="PSK133">
        <f>'3000m3'!PSY125</f>
        <v>0</v>
      </c>
      <c r="PSL133">
        <f>'3000m3'!PSZ125</f>
        <v>0</v>
      </c>
      <c r="PSM133">
        <f>'3000m3'!PTA125</f>
        <v>0</v>
      </c>
      <c r="PSN133">
        <f>'3000m3'!PTB125</f>
        <v>0</v>
      </c>
      <c r="PSO133">
        <f>'3000m3'!PTC125</f>
        <v>0</v>
      </c>
      <c r="PSP133">
        <f>'3000m3'!PTD125</f>
        <v>0</v>
      </c>
      <c r="PSQ133">
        <f>'3000m3'!PTE125</f>
        <v>0</v>
      </c>
      <c r="PSR133">
        <f>'3000m3'!PTF125</f>
        <v>0</v>
      </c>
      <c r="PSS133">
        <f>'3000m3'!PTG125</f>
        <v>0</v>
      </c>
      <c r="PST133">
        <f>'3000m3'!PTH125</f>
        <v>0</v>
      </c>
      <c r="PSU133">
        <f>'3000m3'!PTI125</f>
        <v>0</v>
      </c>
      <c r="PSV133">
        <f>'3000m3'!PTJ125</f>
        <v>0</v>
      </c>
      <c r="PSW133">
        <f>'3000m3'!PTK125</f>
        <v>0</v>
      </c>
      <c r="PSX133">
        <f>'3000m3'!PTL125</f>
        <v>0</v>
      </c>
      <c r="PSY133">
        <f>'3000m3'!PTM125</f>
        <v>0</v>
      </c>
      <c r="PSZ133">
        <f>'3000m3'!PTN125</f>
        <v>0</v>
      </c>
      <c r="PTA133">
        <f>'3000m3'!PTO125</f>
        <v>0</v>
      </c>
      <c r="PTB133">
        <f>'3000m3'!PTP125</f>
        <v>0</v>
      </c>
      <c r="PTC133">
        <f>'3000m3'!PTQ125</f>
        <v>0</v>
      </c>
      <c r="PTD133">
        <f>'3000m3'!PTR125</f>
        <v>0</v>
      </c>
      <c r="PTE133">
        <f>'3000m3'!PTS125</f>
        <v>0</v>
      </c>
      <c r="PTF133">
        <f>'3000m3'!PTT125</f>
        <v>0</v>
      </c>
      <c r="PTG133">
        <f>'3000m3'!PTU125</f>
        <v>0</v>
      </c>
      <c r="PTH133">
        <f>'3000m3'!PTV125</f>
        <v>0</v>
      </c>
      <c r="PTI133">
        <f>'3000m3'!PTW125</f>
        <v>0</v>
      </c>
      <c r="PTJ133">
        <f>'3000m3'!PTX125</f>
        <v>0</v>
      </c>
      <c r="PTK133">
        <f>'3000m3'!PTY125</f>
        <v>0</v>
      </c>
      <c r="PTL133">
        <f>'3000m3'!PTZ125</f>
        <v>0</v>
      </c>
      <c r="PTM133">
        <f>'3000m3'!PUA125</f>
        <v>0</v>
      </c>
      <c r="PTN133">
        <f>'3000m3'!PUB125</f>
        <v>0</v>
      </c>
      <c r="PTO133">
        <f>'3000m3'!PUC125</f>
        <v>0</v>
      </c>
      <c r="PTP133">
        <f>'3000m3'!PUD125</f>
        <v>0</v>
      </c>
      <c r="PTQ133">
        <f>'3000m3'!PUE125</f>
        <v>0</v>
      </c>
      <c r="PTR133">
        <f>'3000m3'!PUF125</f>
        <v>0</v>
      </c>
      <c r="PTS133">
        <f>'3000m3'!PUG125</f>
        <v>0</v>
      </c>
      <c r="PTT133">
        <f>'3000m3'!PUH125</f>
        <v>0</v>
      </c>
      <c r="PTU133">
        <f>'3000m3'!PUI125</f>
        <v>0</v>
      </c>
      <c r="PTV133">
        <f>'3000m3'!PUJ125</f>
        <v>0</v>
      </c>
      <c r="PTW133">
        <f>'3000m3'!PUK125</f>
        <v>0</v>
      </c>
      <c r="PTX133">
        <f>'3000m3'!PUL125</f>
        <v>0</v>
      </c>
      <c r="PTY133">
        <f>'3000m3'!PUM125</f>
        <v>0</v>
      </c>
      <c r="PTZ133">
        <f>'3000m3'!PUN125</f>
        <v>0</v>
      </c>
      <c r="PUA133">
        <f>'3000m3'!PUO125</f>
        <v>0</v>
      </c>
      <c r="PUB133">
        <f>'3000m3'!PUP125</f>
        <v>0</v>
      </c>
      <c r="PUC133">
        <f>'3000m3'!PUQ125</f>
        <v>0</v>
      </c>
      <c r="PUD133">
        <f>'3000m3'!PUR125</f>
        <v>0</v>
      </c>
      <c r="PUE133">
        <f>'3000m3'!PUS125</f>
        <v>0</v>
      </c>
      <c r="PUF133">
        <f>'3000m3'!PUT125</f>
        <v>0</v>
      </c>
      <c r="PUG133">
        <f>'3000m3'!PUU125</f>
        <v>0</v>
      </c>
      <c r="PUH133">
        <f>'3000m3'!PUV125</f>
        <v>0</v>
      </c>
      <c r="PUI133">
        <f>'3000m3'!PUW125</f>
        <v>0</v>
      </c>
      <c r="PUJ133">
        <f>'3000m3'!PUX125</f>
        <v>0</v>
      </c>
      <c r="PUK133">
        <f>'3000m3'!PUY125</f>
        <v>0</v>
      </c>
      <c r="PUL133">
        <f>'3000m3'!PUZ125</f>
        <v>0</v>
      </c>
      <c r="PUM133">
        <f>'3000m3'!PVA125</f>
        <v>0</v>
      </c>
      <c r="PUN133">
        <f>'3000m3'!PVB125</f>
        <v>0</v>
      </c>
      <c r="PUO133">
        <f>'3000m3'!PVC125</f>
        <v>0</v>
      </c>
      <c r="PUP133">
        <f>'3000m3'!PVD125</f>
        <v>0</v>
      </c>
      <c r="PUQ133">
        <f>'3000m3'!PVE125</f>
        <v>0</v>
      </c>
      <c r="PUR133">
        <f>'3000m3'!PVF125</f>
        <v>0</v>
      </c>
      <c r="PUS133">
        <f>'3000m3'!PVG125</f>
        <v>0</v>
      </c>
      <c r="PUT133">
        <f>'3000m3'!PVH125</f>
        <v>0</v>
      </c>
      <c r="PUU133">
        <f>'3000m3'!PVI125</f>
        <v>0</v>
      </c>
      <c r="PUV133">
        <f>'3000m3'!PVJ125</f>
        <v>0</v>
      </c>
      <c r="PUW133">
        <f>'3000m3'!PVK125</f>
        <v>0</v>
      </c>
      <c r="PUX133">
        <f>'3000m3'!PVL125</f>
        <v>0</v>
      </c>
      <c r="PUY133">
        <f>'3000m3'!PVM125</f>
        <v>0</v>
      </c>
      <c r="PUZ133">
        <f>'3000m3'!PVN125</f>
        <v>0</v>
      </c>
      <c r="PVA133">
        <f>'3000m3'!PVO125</f>
        <v>0</v>
      </c>
      <c r="PVB133">
        <f>'3000m3'!PVP125</f>
        <v>0</v>
      </c>
      <c r="PVC133">
        <f>'3000m3'!PVQ125</f>
        <v>0</v>
      </c>
      <c r="PVD133">
        <f>'3000m3'!PVR125</f>
        <v>0</v>
      </c>
      <c r="PVE133">
        <f>'3000m3'!PVS125</f>
        <v>0</v>
      </c>
      <c r="PVF133">
        <f>'3000m3'!PVT125</f>
        <v>0</v>
      </c>
      <c r="PVG133">
        <f>'3000m3'!PVU125</f>
        <v>0</v>
      </c>
      <c r="PVH133">
        <f>'3000m3'!PVV125</f>
        <v>0</v>
      </c>
      <c r="PVI133">
        <f>'3000m3'!PVW125</f>
        <v>0</v>
      </c>
      <c r="PVJ133">
        <f>'3000m3'!PVX125</f>
        <v>0</v>
      </c>
      <c r="PVK133">
        <f>'3000m3'!PVY125</f>
        <v>0</v>
      </c>
      <c r="PVL133">
        <f>'3000m3'!PVZ125</f>
        <v>0</v>
      </c>
      <c r="PVM133">
        <f>'3000m3'!PWA125</f>
        <v>0</v>
      </c>
      <c r="PVN133">
        <f>'3000m3'!PWB125</f>
        <v>0</v>
      </c>
      <c r="PVO133">
        <f>'3000m3'!PWC125</f>
        <v>0</v>
      </c>
      <c r="PVP133">
        <f>'3000m3'!PWD125</f>
        <v>0</v>
      </c>
      <c r="PVQ133">
        <f>'3000m3'!PWE125</f>
        <v>0</v>
      </c>
      <c r="PVR133">
        <f>'3000m3'!PWF125</f>
        <v>0</v>
      </c>
      <c r="PVS133">
        <f>'3000m3'!PWG125</f>
        <v>0</v>
      </c>
      <c r="PVT133">
        <f>'3000m3'!PWH125</f>
        <v>0</v>
      </c>
      <c r="PVU133">
        <f>'3000m3'!PWI125</f>
        <v>0</v>
      </c>
      <c r="PVV133">
        <f>'3000m3'!PWJ125</f>
        <v>0</v>
      </c>
      <c r="PVW133">
        <f>'3000m3'!PWK125</f>
        <v>0</v>
      </c>
      <c r="PVX133">
        <f>'3000m3'!PWL125</f>
        <v>0</v>
      </c>
      <c r="PVY133">
        <f>'3000m3'!PWM125</f>
        <v>0</v>
      </c>
      <c r="PVZ133">
        <f>'3000m3'!PWN125</f>
        <v>0</v>
      </c>
      <c r="PWA133">
        <f>'3000m3'!PWO125</f>
        <v>0</v>
      </c>
      <c r="PWB133">
        <f>'3000m3'!PWP125</f>
        <v>0</v>
      </c>
      <c r="PWC133">
        <f>'3000m3'!PWQ125</f>
        <v>0</v>
      </c>
      <c r="PWD133">
        <f>'3000m3'!PWR125</f>
        <v>0</v>
      </c>
      <c r="PWE133">
        <f>'3000m3'!PWS125</f>
        <v>0</v>
      </c>
      <c r="PWF133">
        <f>'3000m3'!PWT125</f>
        <v>0</v>
      </c>
      <c r="PWG133">
        <f>'3000m3'!PWU125</f>
        <v>0</v>
      </c>
      <c r="PWH133">
        <f>'3000m3'!PWV125</f>
        <v>0</v>
      </c>
      <c r="PWI133">
        <f>'3000m3'!PWW125</f>
        <v>0</v>
      </c>
      <c r="PWJ133">
        <f>'3000m3'!PWX125</f>
        <v>0</v>
      </c>
      <c r="PWK133">
        <f>'3000m3'!PWY125</f>
        <v>0</v>
      </c>
      <c r="PWL133">
        <f>'3000m3'!PWZ125</f>
        <v>0</v>
      </c>
      <c r="PWM133">
        <f>'3000m3'!PXA125</f>
        <v>0</v>
      </c>
      <c r="PWN133">
        <f>'3000m3'!PXB125</f>
        <v>0</v>
      </c>
      <c r="PWO133">
        <f>'3000m3'!PXC125</f>
        <v>0</v>
      </c>
      <c r="PWP133">
        <f>'3000m3'!PXD125</f>
        <v>0</v>
      </c>
      <c r="PWQ133">
        <f>'3000m3'!PXE125</f>
        <v>0</v>
      </c>
      <c r="PWR133">
        <f>'3000m3'!PXF125</f>
        <v>0</v>
      </c>
      <c r="PWS133">
        <f>'3000m3'!PXG125</f>
        <v>0</v>
      </c>
      <c r="PWT133">
        <f>'3000m3'!PXH125</f>
        <v>0</v>
      </c>
      <c r="PWU133">
        <f>'3000m3'!PXI125</f>
        <v>0</v>
      </c>
      <c r="PWV133">
        <f>'3000m3'!PXJ125</f>
        <v>0</v>
      </c>
      <c r="PWW133">
        <f>'3000m3'!PXK125</f>
        <v>0</v>
      </c>
      <c r="PWX133">
        <f>'3000m3'!PXL125</f>
        <v>0</v>
      </c>
      <c r="PWY133">
        <f>'3000m3'!PXM125</f>
        <v>0</v>
      </c>
      <c r="PWZ133">
        <f>'3000m3'!PXN125</f>
        <v>0</v>
      </c>
      <c r="PXA133">
        <f>'3000m3'!PXO125</f>
        <v>0</v>
      </c>
      <c r="PXB133">
        <f>'3000m3'!PXP125</f>
        <v>0</v>
      </c>
      <c r="PXC133">
        <f>'3000m3'!PXQ125</f>
        <v>0</v>
      </c>
      <c r="PXD133">
        <f>'3000m3'!PXR125</f>
        <v>0</v>
      </c>
      <c r="PXE133">
        <f>'3000m3'!PXS125</f>
        <v>0</v>
      </c>
      <c r="PXF133">
        <f>'3000m3'!PXT125</f>
        <v>0</v>
      </c>
      <c r="PXG133">
        <f>'3000m3'!PXU125</f>
        <v>0</v>
      </c>
      <c r="PXH133">
        <f>'3000m3'!PXV125</f>
        <v>0</v>
      </c>
      <c r="PXI133">
        <f>'3000m3'!PXW125</f>
        <v>0</v>
      </c>
      <c r="PXJ133">
        <f>'3000m3'!PXX125</f>
        <v>0</v>
      </c>
      <c r="PXK133">
        <f>'3000m3'!PXY125</f>
        <v>0</v>
      </c>
      <c r="PXL133">
        <f>'3000m3'!PXZ125</f>
        <v>0</v>
      </c>
      <c r="PXM133">
        <f>'3000m3'!PYA125</f>
        <v>0</v>
      </c>
      <c r="PXN133">
        <f>'3000m3'!PYB125</f>
        <v>0</v>
      </c>
      <c r="PXO133">
        <f>'3000m3'!PYC125</f>
        <v>0</v>
      </c>
      <c r="PXP133">
        <f>'3000m3'!PYD125</f>
        <v>0</v>
      </c>
      <c r="PXQ133">
        <f>'3000m3'!PYE125</f>
        <v>0</v>
      </c>
      <c r="PXR133">
        <f>'3000m3'!PYF125</f>
        <v>0</v>
      </c>
      <c r="PXS133">
        <f>'3000m3'!PYG125</f>
        <v>0</v>
      </c>
      <c r="PXT133">
        <f>'3000m3'!PYH125</f>
        <v>0</v>
      </c>
      <c r="PXU133">
        <f>'3000m3'!PYI125</f>
        <v>0</v>
      </c>
      <c r="PXV133">
        <f>'3000m3'!PYJ125</f>
        <v>0</v>
      </c>
      <c r="PXW133">
        <f>'3000m3'!PYK125</f>
        <v>0</v>
      </c>
      <c r="PXX133">
        <f>'3000m3'!PYL125</f>
        <v>0</v>
      </c>
      <c r="PXY133">
        <f>'3000m3'!PYM125</f>
        <v>0</v>
      </c>
      <c r="PXZ133">
        <f>'3000m3'!PYN125</f>
        <v>0</v>
      </c>
      <c r="PYA133">
        <f>'3000m3'!PYO125</f>
        <v>0</v>
      </c>
      <c r="PYB133">
        <f>'3000m3'!PYP125</f>
        <v>0</v>
      </c>
      <c r="PYC133">
        <f>'3000m3'!PYQ125</f>
        <v>0</v>
      </c>
      <c r="PYD133">
        <f>'3000m3'!PYR125</f>
        <v>0</v>
      </c>
      <c r="PYE133">
        <f>'3000m3'!PYS125</f>
        <v>0</v>
      </c>
      <c r="PYF133">
        <f>'3000m3'!PYT125</f>
        <v>0</v>
      </c>
      <c r="PYG133">
        <f>'3000m3'!PYU125</f>
        <v>0</v>
      </c>
      <c r="PYH133">
        <f>'3000m3'!PYV125</f>
        <v>0</v>
      </c>
      <c r="PYI133">
        <f>'3000m3'!PYW125</f>
        <v>0</v>
      </c>
      <c r="PYJ133">
        <f>'3000m3'!PYX125</f>
        <v>0</v>
      </c>
      <c r="PYK133">
        <f>'3000m3'!PYY125</f>
        <v>0</v>
      </c>
      <c r="PYL133">
        <f>'3000m3'!PYZ125</f>
        <v>0</v>
      </c>
      <c r="PYM133">
        <f>'3000m3'!PZA125</f>
        <v>0</v>
      </c>
      <c r="PYN133">
        <f>'3000m3'!PZB125</f>
        <v>0</v>
      </c>
      <c r="PYO133">
        <f>'3000m3'!PZC125</f>
        <v>0</v>
      </c>
      <c r="PYP133">
        <f>'3000m3'!PZD125</f>
        <v>0</v>
      </c>
      <c r="PYQ133">
        <f>'3000m3'!PZE125</f>
        <v>0</v>
      </c>
      <c r="PYR133">
        <f>'3000m3'!PZF125</f>
        <v>0</v>
      </c>
      <c r="PYS133">
        <f>'3000m3'!PZG125</f>
        <v>0</v>
      </c>
      <c r="PYT133">
        <f>'3000m3'!PZH125</f>
        <v>0</v>
      </c>
      <c r="PYU133">
        <f>'3000m3'!PZI125</f>
        <v>0</v>
      </c>
      <c r="PYV133">
        <f>'3000m3'!PZJ125</f>
        <v>0</v>
      </c>
      <c r="PYW133">
        <f>'3000m3'!PZK125</f>
        <v>0</v>
      </c>
      <c r="PYX133">
        <f>'3000m3'!PZL125</f>
        <v>0</v>
      </c>
      <c r="PYY133">
        <f>'3000m3'!PZM125</f>
        <v>0</v>
      </c>
      <c r="PYZ133">
        <f>'3000m3'!PZN125</f>
        <v>0</v>
      </c>
      <c r="PZA133">
        <f>'3000m3'!PZO125</f>
        <v>0</v>
      </c>
      <c r="PZB133">
        <f>'3000m3'!PZP125</f>
        <v>0</v>
      </c>
      <c r="PZC133">
        <f>'3000m3'!PZQ125</f>
        <v>0</v>
      </c>
      <c r="PZD133">
        <f>'3000m3'!PZR125</f>
        <v>0</v>
      </c>
      <c r="PZE133">
        <f>'3000m3'!PZS125</f>
        <v>0</v>
      </c>
      <c r="PZF133">
        <f>'3000m3'!PZT125</f>
        <v>0</v>
      </c>
      <c r="PZG133">
        <f>'3000m3'!PZU125</f>
        <v>0</v>
      </c>
      <c r="PZH133">
        <f>'3000m3'!PZV125</f>
        <v>0</v>
      </c>
      <c r="PZI133">
        <f>'3000m3'!PZW125</f>
        <v>0</v>
      </c>
      <c r="PZJ133">
        <f>'3000m3'!PZX125</f>
        <v>0</v>
      </c>
      <c r="PZK133">
        <f>'3000m3'!PZY125</f>
        <v>0</v>
      </c>
      <c r="PZL133">
        <f>'3000m3'!PZZ125</f>
        <v>0</v>
      </c>
      <c r="PZM133">
        <f>'3000m3'!QAA125</f>
        <v>0</v>
      </c>
      <c r="PZN133">
        <f>'3000m3'!QAB125</f>
        <v>0</v>
      </c>
      <c r="PZO133">
        <f>'3000m3'!QAC125</f>
        <v>0</v>
      </c>
      <c r="PZP133">
        <f>'3000m3'!QAD125</f>
        <v>0</v>
      </c>
      <c r="PZQ133">
        <f>'3000m3'!QAE125</f>
        <v>0</v>
      </c>
      <c r="PZR133">
        <f>'3000m3'!QAF125</f>
        <v>0</v>
      </c>
      <c r="PZS133">
        <f>'3000m3'!QAG125</f>
        <v>0</v>
      </c>
      <c r="PZT133">
        <f>'3000m3'!QAH125</f>
        <v>0</v>
      </c>
      <c r="PZU133">
        <f>'3000m3'!QAI125</f>
        <v>0</v>
      </c>
      <c r="PZV133">
        <f>'3000m3'!QAJ125</f>
        <v>0</v>
      </c>
      <c r="PZW133">
        <f>'3000m3'!QAK125</f>
        <v>0</v>
      </c>
      <c r="PZX133">
        <f>'3000m3'!QAL125</f>
        <v>0</v>
      </c>
      <c r="PZY133">
        <f>'3000m3'!QAM125</f>
        <v>0</v>
      </c>
      <c r="PZZ133">
        <f>'3000m3'!QAN125</f>
        <v>0</v>
      </c>
      <c r="QAA133">
        <f>'3000m3'!QAO125</f>
        <v>0</v>
      </c>
      <c r="QAB133">
        <f>'3000m3'!QAP125</f>
        <v>0</v>
      </c>
      <c r="QAC133">
        <f>'3000m3'!QAQ125</f>
        <v>0</v>
      </c>
      <c r="QAD133">
        <f>'3000m3'!QAR125</f>
        <v>0</v>
      </c>
      <c r="QAE133">
        <f>'3000m3'!QAS125</f>
        <v>0</v>
      </c>
      <c r="QAF133">
        <f>'3000m3'!QAT125</f>
        <v>0</v>
      </c>
      <c r="QAG133">
        <f>'3000m3'!QAU125</f>
        <v>0</v>
      </c>
      <c r="QAH133">
        <f>'3000m3'!QAV125</f>
        <v>0</v>
      </c>
      <c r="QAI133">
        <f>'3000m3'!QAW125</f>
        <v>0</v>
      </c>
      <c r="QAJ133">
        <f>'3000m3'!QAX125</f>
        <v>0</v>
      </c>
      <c r="QAK133">
        <f>'3000m3'!QAY125</f>
        <v>0</v>
      </c>
      <c r="QAL133">
        <f>'3000m3'!QAZ125</f>
        <v>0</v>
      </c>
      <c r="QAM133">
        <f>'3000m3'!QBA125</f>
        <v>0</v>
      </c>
      <c r="QAN133">
        <f>'3000m3'!QBB125</f>
        <v>0</v>
      </c>
      <c r="QAO133">
        <f>'3000m3'!QBC125</f>
        <v>0</v>
      </c>
      <c r="QAP133">
        <f>'3000m3'!QBD125</f>
        <v>0</v>
      </c>
      <c r="QAQ133">
        <f>'3000m3'!QBE125</f>
        <v>0</v>
      </c>
      <c r="QAR133">
        <f>'3000m3'!QBF125</f>
        <v>0</v>
      </c>
      <c r="QAS133">
        <f>'3000m3'!QBG125</f>
        <v>0</v>
      </c>
      <c r="QAT133">
        <f>'3000m3'!QBH125</f>
        <v>0</v>
      </c>
      <c r="QAU133">
        <f>'3000m3'!QBI125</f>
        <v>0</v>
      </c>
      <c r="QAV133">
        <f>'3000m3'!QBJ125</f>
        <v>0</v>
      </c>
      <c r="QAW133">
        <f>'3000m3'!QBK125</f>
        <v>0</v>
      </c>
      <c r="QAX133">
        <f>'3000m3'!QBL125</f>
        <v>0</v>
      </c>
      <c r="QAY133">
        <f>'3000m3'!QBM125</f>
        <v>0</v>
      </c>
      <c r="QAZ133">
        <f>'3000m3'!QBN125</f>
        <v>0</v>
      </c>
      <c r="QBA133">
        <f>'3000m3'!QBO125</f>
        <v>0</v>
      </c>
      <c r="QBB133">
        <f>'3000m3'!QBP125</f>
        <v>0</v>
      </c>
      <c r="QBC133">
        <f>'3000m3'!QBQ125</f>
        <v>0</v>
      </c>
      <c r="QBD133">
        <f>'3000m3'!QBR125</f>
        <v>0</v>
      </c>
      <c r="QBE133">
        <f>'3000m3'!QBS125</f>
        <v>0</v>
      </c>
      <c r="QBF133">
        <f>'3000m3'!QBT125</f>
        <v>0</v>
      </c>
      <c r="QBG133">
        <f>'3000m3'!QBU125</f>
        <v>0</v>
      </c>
      <c r="QBH133">
        <f>'3000m3'!QBV125</f>
        <v>0</v>
      </c>
      <c r="QBI133">
        <f>'3000m3'!QBW125</f>
        <v>0</v>
      </c>
      <c r="QBJ133">
        <f>'3000m3'!QBX125</f>
        <v>0</v>
      </c>
      <c r="QBK133">
        <f>'3000m3'!QBY125</f>
        <v>0</v>
      </c>
      <c r="QBL133">
        <f>'3000m3'!QBZ125</f>
        <v>0</v>
      </c>
      <c r="QBM133">
        <f>'3000m3'!QCA125</f>
        <v>0</v>
      </c>
      <c r="QBN133">
        <f>'3000m3'!QCB125</f>
        <v>0</v>
      </c>
      <c r="QBO133">
        <f>'3000m3'!QCC125</f>
        <v>0</v>
      </c>
      <c r="QBP133">
        <f>'3000m3'!QCD125</f>
        <v>0</v>
      </c>
      <c r="QBQ133">
        <f>'3000m3'!QCE125</f>
        <v>0</v>
      </c>
      <c r="QBR133">
        <f>'3000m3'!QCF125</f>
        <v>0</v>
      </c>
      <c r="QBS133">
        <f>'3000m3'!QCG125</f>
        <v>0</v>
      </c>
      <c r="QBT133">
        <f>'3000m3'!QCH125</f>
        <v>0</v>
      </c>
      <c r="QBU133">
        <f>'3000m3'!QCI125</f>
        <v>0</v>
      </c>
      <c r="QBV133">
        <f>'3000m3'!QCJ125</f>
        <v>0</v>
      </c>
      <c r="QBW133">
        <f>'3000m3'!QCK125</f>
        <v>0</v>
      </c>
      <c r="QBX133">
        <f>'3000m3'!QCL125</f>
        <v>0</v>
      </c>
      <c r="QBY133">
        <f>'3000m3'!QCM125</f>
        <v>0</v>
      </c>
      <c r="QBZ133">
        <f>'3000m3'!QCN125</f>
        <v>0</v>
      </c>
      <c r="QCA133">
        <f>'3000m3'!QCO125</f>
        <v>0</v>
      </c>
      <c r="QCB133">
        <f>'3000m3'!QCP125</f>
        <v>0</v>
      </c>
      <c r="QCC133">
        <f>'3000m3'!QCQ125</f>
        <v>0</v>
      </c>
      <c r="QCD133">
        <f>'3000m3'!QCR125</f>
        <v>0</v>
      </c>
      <c r="QCE133">
        <f>'3000m3'!QCS125</f>
        <v>0</v>
      </c>
      <c r="QCF133">
        <f>'3000m3'!QCT125</f>
        <v>0</v>
      </c>
      <c r="QCG133">
        <f>'3000m3'!QCU125</f>
        <v>0</v>
      </c>
      <c r="QCH133">
        <f>'3000m3'!QCV125</f>
        <v>0</v>
      </c>
      <c r="QCI133">
        <f>'3000m3'!QCW125</f>
        <v>0</v>
      </c>
      <c r="QCJ133">
        <f>'3000m3'!QCX125</f>
        <v>0</v>
      </c>
      <c r="QCK133">
        <f>'3000m3'!QCY125</f>
        <v>0</v>
      </c>
      <c r="QCL133">
        <f>'3000m3'!QCZ125</f>
        <v>0</v>
      </c>
      <c r="QCM133">
        <f>'3000m3'!QDA125</f>
        <v>0</v>
      </c>
      <c r="QCN133">
        <f>'3000m3'!QDB125</f>
        <v>0</v>
      </c>
      <c r="QCO133">
        <f>'3000m3'!QDC125</f>
        <v>0</v>
      </c>
      <c r="QCP133">
        <f>'3000m3'!QDD125</f>
        <v>0</v>
      </c>
      <c r="QCQ133">
        <f>'3000m3'!QDE125</f>
        <v>0</v>
      </c>
      <c r="QCR133">
        <f>'3000m3'!QDF125</f>
        <v>0</v>
      </c>
      <c r="QCS133">
        <f>'3000m3'!QDG125</f>
        <v>0</v>
      </c>
      <c r="QCT133">
        <f>'3000m3'!QDH125</f>
        <v>0</v>
      </c>
      <c r="QCU133">
        <f>'3000m3'!QDI125</f>
        <v>0</v>
      </c>
      <c r="QCV133">
        <f>'3000m3'!QDJ125</f>
        <v>0</v>
      </c>
      <c r="QCW133">
        <f>'3000m3'!QDK125</f>
        <v>0</v>
      </c>
      <c r="QCX133">
        <f>'3000m3'!QDL125</f>
        <v>0</v>
      </c>
      <c r="QCY133">
        <f>'3000m3'!QDM125</f>
        <v>0</v>
      </c>
      <c r="QCZ133">
        <f>'3000m3'!QDN125</f>
        <v>0</v>
      </c>
      <c r="QDA133">
        <f>'3000m3'!QDO125</f>
        <v>0</v>
      </c>
      <c r="QDB133">
        <f>'3000m3'!QDP125</f>
        <v>0</v>
      </c>
      <c r="QDC133">
        <f>'3000m3'!QDQ125</f>
        <v>0</v>
      </c>
      <c r="QDD133">
        <f>'3000m3'!QDR125</f>
        <v>0</v>
      </c>
      <c r="QDE133">
        <f>'3000m3'!QDS125</f>
        <v>0</v>
      </c>
      <c r="QDF133">
        <f>'3000m3'!QDT125</f>
        <v>0</v>
      </c>
      <c r="QDG133">
        <f>'3000m3'!QDU125</f>
        <v>0</v>
      </c>
      <c r="QDH133">
        <f>'3000m3'!QDV125</f>
        <v>0</v>
      </c>
      <c r="QDI133">
        <f>'3000m3'!QDW125</f>
        <v>0</v>
      </c>
      <c r="QDJ133">
        <f>'3000m3'!QDX125</f>
        <v>0</v>
      </c>
      <c r="QDK133">
        <f>'3000m3'!QDY125</f>
        <v>0</v>
      </c>
      <c r="QDL133">
        <f>'3000m3'!QDZ125</f>
        <v>0</v>
      </c>
      <c r="QDM133">
        <f>'3000m3'!QEA125</f>
        <v>0</v>
      </c>
      <c r="QDN133">
        <f>'3000m3'!QEB125</f>
        <v>0</v>
      </c>
      <c r="QDO133">
        <f>'3000m3'!QEC125</f>
        <v>0</v>
      </c>
      <c r="QDP133">
        <f>'3000m3'!QED125</f>
        <v>0</v>
      </c>
      <c r="QDQ133">
        <f>'3000m3'!QEE125</f>
        <v>0</v>
      </c>
      <c r="QDR133">
        <f>'3000m3'!QEF125</f>
        <v>0</v>
      </c>
      <c r="QDS133">
        <f>'3000m3'!QEG125</f>
        <v>0</v>
      </c>
      <c r="QDT133">
        <f>'3000m3'!QEH125</f>
        <v>0</v>
      </c>
      <c r="QDU133">
        <f>'3000m3'!QEI125</f>
        <v>0</v>
      </c>
      <c r="QDV133">
        <f>'3000m3'!QEJ125</f>
        <v>0</v>
      </c>
      <c r="QDW133">
        <f>'3000m3'!QEK125</f>
        <v>0</v>
      </c>
      <c r="QDX133">
        <f>'3000m3'!QEL125</f>
        <v>0</v>
      </c>
      <c r="QDY133">
        <f>'3000m3'!QEM125</f>
        <v>0</v>
      </c>
      <c r="QDZ133">
        <f>'3000m3'!QEN125</f>
        <v>0</v>
      </c>
      <c r="QEA133">
        <f>'3000m3'!QEO125</f>
        <v>0</v>
      </c>
      <c r="QEB133">
        <f>'3000m3'!QEP125</f>
        <v>0</v>
      </c>
      <c r="QEC133">
        <f>'3000m3'!QEQ125</f>
        <v>0</v>
      </c>
      <c r="QED133">
        <f>'3000m3'!QER125</f>
        <v>0</v>
      </c>
      <c r="QEE133">
        <f>'3000m3'!QES125</f>
        <v>0</v>
      </c>
      <c r="QEF133">
        <f>'3000m3'!QET125</f>
        <v>0</v>
      </c>
      <c r="QEG133">
        <f>'3000m3'!QEU125</f>
        <v>0</v>
      </c>
      <c r="QEH133">
        <f>'3000m3'!QEV125</f>
        <v>0</v>
      </c>
      <c r="QEI133">
        <f>'3000m3'!QEW125</f>
        <v>0</v>
      </c>
      <c r="QEJ133">
        <f>'3000m3'!QEX125</f>
        <v>0</v>
      </c>
      <c r="QEK133">
        <f>'3000m3'!QEY125</f>
        <v>0</v>
      </c>
      <c r="QEL133">
        <f>'3000m3'!QEZ125</f>
        <v>0</v>
      </c>
      <c r="QEM133">
        <f>'3000m3'!QFA125</f>
        <v>0</v>
      </c>
      <c r="QEN133">
        <f>'3000m3'!QFB125</f>
        <v>0</v>
      </c>
      <c r="QEO133">
        <f>'3000m3'!QFC125</f>
        <v>0</v>
      </c>
      <c r="QEP133">
        <f>'3000m3'!QFD125</f>
        <v>0</v>
      </c>
      <c r="QEQ133">
        <f>'3000m3'!QFE125</f>
        <v>0</v>
      </c>
      <c r="QER133">
        <f>'3000m3'!QFF125</f>
        <v>0</v>
      </c>
      <c r="QES133">
        <f>'3000m3'!QFG125</f>
        <v>0</v>
      </c>
      <c r="QET133">
        <f>'3000m3'!QFH125</f>
        <v>0</v>
      </c>
      <c r="QEU133">
        <f>'3000m3'!QFI125</f>
        <v>0</v>
      </c>
      <c r="QEV133">
        <f>'3000m3'!QFJ125</f>
        <v>0</v>
      </c>
      <c r="QEW133">
        <f>'3000m3'!QFK125</f>
        <v>0</v>
      </c>
      <c r="QEX133">
        <f>'3000m3'!QFL125</f>
        <v>0</v>
      </c>
      <c r="QEY133">
        <f>'3000m3'!QFM125</f>
        <v>0</v>
      </c>
      <c r="QEZ133">
        <f>'3000m3'!QFN125</f>
        <v>0</v>
      </c>
      <c r="QFA133">
        <f>'3000m3'!QFO125</f>
        <v>0</v>
      </c>
      <c r="QFB133">
        <f>'3000m3'!QFP125</f>
        <v>0</v>
      </c>
      <c r="QFC133">
        <f>'3000m3'!QFQ125</f>
        <v>0</v>
      </c>
      <c r="QFD133">
        <f>'3000m3'!QFR125</f>
        <v>0</v>
      </c>
      <c r="QFE133">
        <f>'3000m3'!QFS125</f>
        <v>0</v>
      </c>
      <c r="QFF133">
        <f>'3000m3'!QFT125</f>
        <v>0</v>
      </c>
      <c r="QFG133">
        <f>'3000m3'!QFU125</f>
        <v>0</v>
      </c>
      <c r="QFH133">
        <f>'3000m3'!QFV125</f>
        <v>0</v>
      </c>
      <c r="QFI133">
        <f>'3000m3'!QFW125</f>
        <v>0</v>
      </c>
      <c r="QFJ133">
        <f>'3000m3'!QFX125</f>
        <v>0</v>
      </c>
      <c r="QFK133">
        <f>'3000m3'!QFY125</f>
        <v>0</v>
      </c>
      <c r="QFL133">
        <f>'3000m3'!QFZ125</f>
        <v>0</v>
      </c>
      <c r="QFM133">
        <f>'3000m3'!QGA125</f>
        <v>0</v>
      </c>
      <c r="QFN133">
        <f>'3000m3'!QGB125</f>
        <v>0</v>
      </c>
      <c r="QFO133">
        <f>'3000m3'!QGC125</f>
        <v>0</v>
      </c>
      <c r="QFP133">
        <f>'3000m3'!QGD125</f>
        <v>0</v>
      </c>
      <c r="QFQ133">
        <f>'3000m3'!QGE125</f>
        <v>0</v>
      </c>
      <c r="QFR133">
        <f>'3000m3'!QGF125</f>
        <v>0</v>
      </c>
      <c r="QFS133">
        <f>'3000m3'!QGG125</f>
        <v>0</v>
      </c>
      <c r="QFT133">
        <f>'3000m3'!QGH125</f>
        <v>0</v>
      </c>
      <c r="QFU133">
        <f>'3000m3'!QGI125</f>
        <v>0</v>
      </c>
      <c r="QFV133">
        <f>'3000m3'!QGJ125</f>
        <v>0</v>
      </c>
      <c r="QFW133">
        <f>'3000m3'!QGK125</f>
        <v>0</v>
      </c>
      <c r="QFX133">
        <f>'3000m3'!QGL125</f>
        <v>0</v>
      </c>
      <c r="QFY133">
        <f>'3000m3'!QGM125</f>
        <v>0</v>
      </c>
      <c r="QFZ133">
        <f>'3000m3'!QGN125</f>
        <v>0</v>
      </c>
      <c r="QGA133">
        <f>'3000m3'!QGO125</f>
        <v>0</v>
      </c>
      <c r="QGB133">
        <f>'3000m3'!QGP125</f>
        <v>0</v>
      </c>
      <c r="QGC133">
        <f>'3000m3'!QGQ125</f>
        <v>0</v>
      </c>
      <c r="QGD133">
        <f>'3000m3'!QGR125</f>
        <v>0</v>
      </c>
      <c r="QGE133">
        <f>'3000m3'!QGS125</f>
        <v>0</v>
      </c>
      <c r="QGF133">
        <f>'3000m3'!QGT125</f>
        <v>0</v>
      </c>
      <c r="QGG133">
        <f>'3000m3'!QGU125</f>
        <v>0</v>
      </c>
      <c r="QGH133">
        <f>'3000m3'!QGV125</f>
        <v>0</v>
      </c>
      <c r="QGI133">
        <f>'3000m3'!QGW125</f>
        <v>0</v>
      </c>
      <c r="QGJ133">
        <f>'3000m3'!QGX125</f>
        <v>0</v>
      </c>
      <c r="QGK133">
        <f>'3000m3'!QGY125</f>
        <v>0</v>
      </c>
      <c r="QGL133">
        <f>'3000m3'!QGZ125</f>
        <v>0</v>
      </c>
      <c r="QGM133">
        <f>'3000m3'!QHA125</f>
        <v>0</v>
      </c>
      <c r="QGN133">
        <f>'3000m3'!QHB125</f>
        <v>0</v>
      </c>
      <c r="QGO133">
        <f>'3000m3'!QHC125</f>
        <v>0</v>
      </c>
      <c r="QGP133">
        <f>'3000m3'!QHD125</f>
        <v>0</v>
      </c>
      <c r="QGQ133">
        <f>'3000m3'!QHE125</f>
        <v>0</v>
      </c>
      <c r="QGR133">
        <f>'3000m3'!QHF125</f>
        <v>0</v>
      </c>
      <c r="QGS133">
        <f>'3000m3'!QHG125</f>
        <v>0</v>
      </c>
      <c r="QGT133">
        <f>'3000m3'!QHH125</f>
        <v>0</v>
      </c>
      <c r="QGU133">
        <f>'3000m3'!QHI125</f>
        <v>0</v>
      </c>
      <c r="QGV133">
        <f>'3000m3'!QHJ125</f>
        <v>0</v>
      </c>
      <c r="QGW133">
        <f>'3000m3'!QHK125</f>
        <v>0</v>
      </c>
      <c r="QGX133">
        <f>'3000m3'!QHL125</f>
        <v>0</v>
      </c>
      <c r="QGY133">
        <f>'3000m3'!QHM125</f>
        <v>0</v>
      </c>
      <c r="QGZ133">
        <f>'3000m3'!QHN125</f>
        <v>0</v>
      </c>
      <c r="QHA133">
        <f>'3000m3'!QHO125</f>
        <v>0</v>
      </c>
      <c r="QHB133">
        <f>'3000m3'!QHP125</f>
        <v>0</v>
      </c>
      <c r="QHC133">
        <f>'3000m3'!QHQ125</f>
        <v>0</v>
      </c>
      <c r="QHD133">
        <f>'3000m3'!QHR125</f>
        <v>0</v>
      </c>
      <c r="QHE133">
        <f>'3000m3'!QHS125</f>
        <v>0</v>
      </c>
      <c r="QHF133">
        <f>'3000m3'!QHT125</f>
        <v>0</v>
      </c>
      <c r="QHG133">
        <f>'3000m3'!QHU125</f>
        <v>0</v>
      </c>
      <c r="QHH133">
        <f>'3000m3'!QHV125</f>
        <v>0</v>
      </c>
      <c r="QHI133">
        <f>'3000m3'!QHW125</f>
        <v>0</v>
      </c>
      <c r="QHJ133">
        <f>'3000m3'!QHX125</f>
        <v>0</v>
      </c>
      <c r="QHK133">
        <f>'3000m3'!QHY125</f>
        <v>0</v>
      </c>
      <c r="QHL133">
        <f>'3000m3'!QHZ125</f>
        <v>0</v>
      </c>
      <c r="QHM133">
        <f>'3000m3'!QIA125</f>
        <v>0</v>
      </c>
      <c r="QHN133">
        <f>'3000m3'!QIB125</f>
        <v>0</v>
      </c>
      <c r="QHO133">
        <f>'3000m3'!QIC125</f>
        <v>0</v>
      </c>
      <c r="QHP133">
        <f>'3000m3'!QID125</f>
        <v>0</v>
      </c>
      <c r="QHQ133">
        <f>'3000m3'!QIE125</f>
        <v>0</v>
      </c>
      <c r="QHR133">
        <f>'3000m3'!QIF125</f>
        <v>0</v>
      </c>
      <c r="QHS133">
        <f>'3000m3'!QIG125</f>
        <v>0</v>
      </c>
      <c r="QHT133">
        <f>'3000m3'!QIH125</f>
        <v>0</v>
      </c>
      <c r="QHU133">
        <f>'3000m3'!QII125</f>
        <v>0</v>
      </c>
      <c r="QHV133">
        <f>'3000m3'!QIJ125</f>
        <v>0</v>
      </c>
      <c r="QHW133">
        <f>'3000m3'!QIK125</f>
        <v>0</v>
      </c>
      <c r="QHX133">
        <f>'3000m3'!QIL125</f>
        <v>0</v>
      </c>
      <c r="QHY133">
        <f>'3000m3'!QIM125</f>
        <v>0</v>
      </c>
      <c r="QHZ133">
        <f>'3000m3'!QIN125</f>
        <v>0</v>
      </c>
      <c r="QIA133">
        <f>'3000m3'!QIO125</f>
        <v>0</v>
      </c>
      <c r="QIB133">
        <f>'3000m3'!QIP125</f>
        <v>0</v>
      </c>
      <c r="QIC133">
        <f>'3000m3'!QIQ125</f>
        <v>0</v>
      </c>
      <c r="QID133">
        <f>'3000m3'!QIR125</f>
        <v>0</v>
      </c>
      <c r="QIE133">
        <f>'3000m3'!QIS125</f>
        <v>0</v>
      </c>
      <c r="QIF133">
        <f>'3000m3'!QIT125</f>
        <v>0</v>
      </c>
      <c r="QIG133">
        <f>'3000m3'!QIU125</f>
        <v>0</v>
      </c>
      <c r="QIH133">
        <f>'3000m3'!QIV125</f>
        <v>0</v>
      </c>
      <c r="QII133">
        <f>'3000m3'!QIW125</f>
        <v>0</v>
      </c>
      <c r="QIJ133">
        <f>'3000m3'!QIX125</f>
        <v>0</v>
      </c>
      <c r="QIK133">
        <f>'3000m3'!QIY125</f>
        <v>0</v>
      </c>
      <c r="QIL133">
        <f>'3000m3'!QIZ125</f>
        <v>0</v>
      </c>
      <c r="QIM133">
        <f>'3000m3'!QJA125</f>
        <v>0</v>
      </c>
      <c r="QIN133">
        <f>'3000m3'!QJB125</f>
        <v>0</v>
      </c>
      <c r="QIO133">
        <f>'3000m3'!QJC125</f>
        <v>0</v>
      </c>
      <c r="QIP133">
        <f>'3000m3'!QJD125</f>
        <v>0</v>
      </c>
      <c r="QIQ133">
        <f>'3000m3'!QJE125</f>
        <v>0</v>
      </c>
      <c r="QIR133">
        <f>'3000m3'!QJF125</f>
        <v>0</v>
      </c>
      <c r="QIS133">
        <f>'3000m3'!QJG125</f>
        <v>0</v>
      </c>
      <c r="QIT133">
        <f>'3000m3'!QJH125</f>
        <v>0</v>
      </c>
      <c r="QIU133">
        <f>'3000m3'!QJI125</f>
        <v>0</v>
      </c>
      <c r="QIV133">
        <f>'3000m3'!QJJ125</f>
        <v>0</v>
      </c>
      <c r="QIW133">
        <f>'3000m3'!QJK125</f>
        <v>0</v>
      </c>
      <c r="QIX133">
        <f>'3000m3'!QJL125</f>
        <v>0</v>
      </c>
      <c r="QIY133">
        <f>'3000m3'!QJM125</f>
        <v>0</v>
      </c>
      <c r="QIZ133">
        <f>'3000m3'!QJN125</f>
        <v>0</v>
      </c>
      <c r="QJA133">
        <f>'3000m3'!QJO125</f>
        <v>0</v>
      </c>
      <c r="QJB133">
        <f>'3000m3'!QJP125</f>
        <v>0</v>
      </c>
      <c r="QJC133">
        <f>'3000m3'!QJQ125</f>
        <v>0</v>
      </c>
      <c r="QJD133">
        <f>'3000m3'!QJR125</f>
        <v>0</v>
      </c>
      <c r="QJE133">
        <f>'3000m3'!QJS125</f>
        <v>0</v>
      </c>
      <c r="QJF133">
        <f>'3000m3'!QJT125</f>
        <v>0</v>
      </c>
      <c r="QJG133">
        <f>'3000m3'!QJU125</f>
        <v>0</v>
      </c>
      <c r="QJH133">
        <f>'3000m3'!QJV125</f>
        <v>0</v>
      </c>
      <c r="QJI133">
        <f>'3000m3'!QJW125</f>
        <v>0</v>
      </c>
      <c r="QJJ133">
        <f>'3000m3'!QJX125</f>
        <v>0</v>
      </c>
      <c r="QJK133">
        <f>'3000m3'!QJY125</f>
        <v>0</v>
      </c>
      <c r="QJL133">
        <f>'3000m3'!QJZ125</f>
        <v>0</v>
      </c>
      <c r="QJM133">
        <f>'3000m3'!QKA125</f>
        <v>0</v>
      </c>
      <c r="QJN133">
        <f>'3000m3'!QKB125</f>
        <v>0</v>
      </c>
      <c r="QJO133">
        <f>'3000m3'!QKC125</f>
        <v>0</v>
      </c>
      <c r="QJP133">
        <f>'3000m3'!QKD125</f>
        <v>0</v>
      </c>
      <c r="QJQ133">
        <f>'3000m3'!QKE125</f>
        <v>0</v>
      </c>
      <c r="QJR133">
        <f>'3000m3'!QKF125</f>
        <v>0</v>
      </c>
      <c r="QJS133">
        <f>'3000m3'!QKG125</f>
        <v>0</v>
      </c>
      <c r="QJT133">
        <f>'3000m3'!QKH125</f>
        <v>0</v>
      </c>
      <c r="QJU133">
        <f>'3000m3'!QKI125</f>
        <v>0</v>
      </c>
      <c r="QJV133">
        <f>'3000m3'!QKJ125</f>
        <v>0</v>
      </c>
      <c r="QJW133">
        <f>'3000m3'!QKK125</f>
        <v>0</v>
      </c>
      <c r="QJX133">
        <f>'3000m3'!QKL125</f>
        <v>0</v>
      </c>
      <c r="QJY133">
        <f>'3000m3'!QKM125</f>
        <v>0</v>
      </c>
      <c r="QJZ133">
        <f>'3000m3'!QKN125</f>
        <v>0</v>
      </c>
      <c r="QKA133">
        <f>'3000m3'!QKO125</f>
        <v>0</v>
      </c>
      <c r="QKB133">
        <f>'3000m3'!QKP125</f>
        <v>0</v>
      </c>
      <c r="QKC133">
        <f>'3000m3'!QKQ125</f>
        <v>0</v>
      </c>
      <c r="QKD133">
        <f>'3000m3'!QKR125</f>
        <v>0</v>
      </c>
      <c r="QKE133">
        <f>'3000m3'!QKS125</f>
        <v>0</v>
      </c>
      <c r="QKF133">
        <f>'3000m3'!QKT125</f>
        <v>0</v>
      </c>
      <c r="QKG133">
        <f>'3000m3'!QKU125</f>
        <v>0</v>
      </c>
      <c r="QKH133">
        <f>'3000m3'!QKV125</f>
        <v>0</v>
      </c>
      <c r="QKI133">
        <f>'3000m3'!QKW125</f>
        <v>0</v>
      </c>
      <c r="QKJ133">
        <f>'3000m3'!QKX125</f>
        <v>0</v>
      </c>
      <c r="QKK133">
        <f>'3000m3'!QKY125</f>
        <v>0</v>
      </c>
      <c r="QKL133">
        <f>'3000m3'!QKZ125</f>
        <v>0</v>
      </c>
      <c r="QKM133">
        <f>'3000m3'!QLA125</f>
        <v>0</v>
      </c>
      <c r="QKN133">
        <f>'3000m3'!QLB125</f>
        <v>0</v>
      </c>
      <c r="QKO133">
        <f>'3000m3'!QLC125</f>
        <v>0</v>
      </c>
      <c r="QKP133">
        <f>'3000m3'!QLD125</f>
        <v>0</v>
      </c>
      <c r="QKQ133">
        <f>'3000m3'!QLE125</f>
        <v>0</v>
      </c>
      <c r="QKR133">
        <f>'3000m3'!QLF125</f>
        <v>0</v>
      </c>
      <c r="QKS133">
        <f>'3000m3'!QLG125</f>
        <v>0</v>
      </c>
      <c r="QKT133">
        <f>'3000m3'!QLH125</f>
        <v>0</v>
      </c>
      <c r="QKU133">
        <f>'3000m3'!QLI125</f>
        <v>0</v>
      </c>
      <c r="QKV133">
        <f>'3000m3'!QLJ125</f>
        <v>0</v>
      </c>
      <c r="QKW133">
        <f>'3000m3'!QLK125</f>
        <v>0</v>
      </c>
      <c r="QKX133">
        <f>'3000m3'!QLL125</f>
        <v>0</v>
      </c>
      <c r="QKY133">
        <f>'3000m3'!QLM125</f>
        <v>0</v>
      </c>
      <c r="QKZ133">
        <f>'3000m3'!QLN125</f>
        <v>0</v>
      </c>
      <c r="QLA133">
        <f>'3000m3'!QLO125</f>
        <v>0</v>
      </c>
      <c r="QLB133">
        <f>'3000m3'!QLP125</f>
        <v>0</v>
      </c>
      <c r="QLC133">
        <f>'3000m3'!QLQ125</f>
        <v>0</v>
      </c>
      <c r="QLD133">
        <f>'3000m3'!QLR125</f>
        <v>0</v>
      </c>
      <c r="QLE133">
        <f>'3000m3'!QLS125</f>
        <v>0</v>
      </c>
      <c r="QLF133">
        <f>'3000m3'!QLT125</f>
        <v>0</v>
      </c>
      <c r="QLG133">
        <f>'3000m3'!QLU125</f>
        <v>0</v>
      </c>
      <c r="QLH133">
        <f>'3000m3'!QLV125</f>
        <v>0</v>
      </c>
      <c r="QLI133">
        <f>'3000m3'!QLW125</f>
        <v>0</v>
      </c>
      <c r="QLJ133">
        <f>'3000m3'!QLX125</f>
        <v>0</v>
      </c>
      <c r="QLK133">
        <f>'3000m3'!QLY125</f>
        <v>0</v>
      </c>
      <c r="QLL133">
        <f>'3000m3'!QLZ125</f>
        <v>0</v>
      </c>
      <c r="QLM133">
        <f>'3000m3'!QMA125</f>
        <v>0</v>
      </c>
      <c r="QLN133">
        <f>'3000m3'!QMB125</f>
        <v>0</v>
      </c>
      <c r="QLO133">
        <f>'3000m3'!QMC125</f>
        <v>0</v>
      </c>
      <c r="QLP133">
        <f>'3000m3'!QMD125</f>
        <v>0</v>
      </c>
      <c r="QLQ133">
        <f>'3000m3'!QME125</f>
        <v>0</v>
      </c>
      <c r="QLR133">
        <f>'3000m3'!QMF125</f>
        <v>0</v>
      </c>
      <c r="QLS133">
        <f>'3000m3'!QMG125</f>
        <v>0</v>
      </c>
      <c r="QLT133">
        <f>'3000m3'!QMH125</f>
        <v>0</v>
      </c>
      <c r="QLU133">
        <f>'3000m3'!QMI125</f>
        <v>0</v>
      </c>
      <c r="QLV133">
        <f>'3000m3'!QMJ125</f>
        <v>0</v>
      </c>
      <c r="QLW133">
        <f>'3000m3'!QMK125</f>
        <v>0</v>
      </c>
      <c r="QLX133">
        <f>'3000m3'!QML125</f>
        <v>0</v>
      </c>
      <c r="QLY133">
        <f>'3000m3'!QMM125</f>
        <v>0</v>
      </c>
      <c r="QLZ133">
        <f>'3000m3'!QMN125</f>
        <v>0</v>
      </c>
      <c r="QMA133">
        <f>'3000m3'!QMO125</f>
        <v>0</v>
      </c>
      <c r="QMB133">
        <f>'3000m3'!QMP125</f>
        <v>0</v>
      </c>
      <c r="QMC133">
        <f>'3000m3'!QMQ125</f>
        <v>0</v>
      </c>
      <c r="QMD133">
        <f>'3000m3'!QMR125</f>
        <v>0</v>
      </c>
      <c r="QME133">
        <f>'3000m3'!QMS125</f>
        <v>0</v>
      </c>
      <c r="QMF133">
        <f>'3000m3'!QMT125</f>
        <v>0</v>
      </c>
      <c r="QMG133">
        <f>'3000m3'!QMU125</f>
        <v>0</v>
      </c>
      <c r="QMH133">
        <f>'3000m3'!QMV125</f>
        <v>0</v>
      </c>
      <c r="QMI133">
        <f>'3000m3'!QMW125</f>
        <v>0</v>
      </c>
      <c r="QMJ133">
        <f>'3000m3'!QMX125</f>
        <v>0</v>
      </c>
      <c r="QMK133">
        <f>'3000m3'!QMY125</f>
        <v>0</v>
      </c>
      <c r="QML133">
        <f>'3000m3'!QMZ125</f>
        <v>0</v>
      </c>
      <c r="QMM133">
        <f>'3000m3'!QNA125</f>
        <v>0</v>
      </c>
      <c r="QMN133">
        <f>'3000m3'!QNB125</f>
        <v>0</v>
      </c>
      <c r="QMO133">
        <f>'3000m3'!QNC125</f>
        <v>0</v>
      </c>
      <c r="QMP133">
        <f>'3000m3'!QND125</f>
        <v>0</v>
      </c>
      <c r="QMQ133">
        <f>'3000m3'!QNE125</f>
        <v>0</v>
      </c>
      <c r="QMR133">
        <f>'3000m3'!QNF125</f>
        <v>0</v>
      </c>
      <c r="QMS133">
        <f>'3000m3'!QNG125</f>
        <v>0</v>
      </c>
      <c r="QMT133">
        <f>'3000m3'!QNH125</f>
        <v>0</v>
      </c>
      <c r="QMU133">
        <f>'3000m3'!QNI125</f>
        <v>0</v>
      </c>
      <c r="QMV133">
        <f>'3000m3'!QNJ125</f>
        <v>0</v>
      </c>
      <c r="QMW133">
        <f>'3000m3'!QNK125</f>
        <v>0</v>
      </c>
      <c r="QMX133">
        <f>'3000m3'!QNL125</f>
        <v>0</v>
      </c>
      <c r="QMY133">
        <f>'3000m3'!QNM125</f>
        <v>0</v>
      </c>
      <c r="QMZ133">
        <f>'3000m3'!QNN125</f>
        <v>0</v>
      </c>
      <c r="QNA133">
        <f>'3000m3'!QNO125</f>
        <v>0</v>
      </c>
      <c r="QNB133">
        <f>'3000m3'!QNP125</f>
        <v>0</v>
      </c>
      <c r="QNC133">
        <f>'3000m3'!QNQ125</f>
        <v>0</v>
      </c>
      <c r="QND133">
        <f>'3000m3'!QNR125</f>
        <v>0</v>
      </c>
      <c r="QNE133">
        <f>'3000m3'!QNS125</f>
        <v>0</v>
      </c>
      <c r="QNF133">
        <f>'3000m3'!QNT125</f>
        <v>0</v>
      </c>
      <c r="QNG133">
        <f>'3000m3'!QNU125</f>
        <v>0</v>
      </c>
      <c r="QNH133">
        <f>'3000m3'!QNV125</f>
        <v>0</v>
      </c>
      <c r="QNI133">
        <f>'3000m3'!QNW125</f>
        <v>0</v>
      </c>
      <c r="QNJ133">
        <f>'3000m3'!QNX125</f>
        <v>0</v>
      </c>
      <c r="QNK133">
        <f>'3000m3'!QNY125</f>
        <v>0</v>
      </c>
      <c r="QNL133">
        <f>'3000m3'!QNZ125</f>
        <v>0</v>
      </c>
      <c r="QNM133">
        <f>'3000m3'!QOA125</f>
        <v>0</v>
      </c>
      <c r="QNN133">
        <f>'3000m3'!QOB125</f>
        <v>0</v>
      </c>
      <c r="QNO133">
        <f>'3000m3'!QOC125</f>
        <v>0</v>
      </c>
      <c r="QNP133">
        <f>'3000m3'!QOD125</f>
        <v>0</v>
      </c>
      <c r="QNQ133">
        <f>'3000m3'!QOE125</f>
        <v>0</v>
      </c>
      <c r="QNR133">
        <f>'3000m3'!QOF125</f>
        <v>0</v>
      </c>
      <c r="QNS133">
        <f>'3000m3'!QOG125</f>
        <v>0</v>
      </c>
      <c r="QNT133">
        <f>'3000m3'!QOH125</f>
        <v>0</v>
      </c>
      <c r="QNU133">
        <f>'3000m3'!QOI125</f>
        <v>0</v>
      </c>
      <c r="QNV133">
        <f>'3000m3'!QOJ125</f>
        <v>0</v>
      </c>
      <c r="QNW133">
        <f>'3000m3'!QOK125</f>
        <v>0</v>
      </c>
      <c r="QNX133">
        <f>'3000m3'!QOL125</f>
        <v>0</v>
      </c>
      <c r="QNY133">
        <f>'3000m3'!QOM125</f>
        <v>0</v>
      </c>
      <c r="QNZ133">
        <f>'3000m3'!QON125</f>
        <v>0</v>
      </c>
      <c r="QOA133">
        <f>'3000m3'!QOO125</f>
        <v>0</v>
      </c>
      <c r="QOB133">
        <f>'3000m3'!QOP125</f>
        <v>0</v>
      </c>
      <c r="QOC133">
        <f>'3000m3'!QOQ125</f>
        <v>0</v>
      </c>
      <c r="QOD133">
        <f>'3000m3'!QOR125</f>
        <v>0</v>
      </c>
      <c r="QOE133">
        <f>'3000m3'!QOS125</f>
        <v>0</v>
      </c>
      <c r="QOF133">
        <f>'3000m3'!QOT125</f>
        <v>0</v>
      </c>
      <c r="QOG133">
        <f>'3000m3'!QOU125</f>
        <v>0</v>
      </c>
      <c r="QOH133">
        <f>'3000m3'!QOV125</f>
        <v>0</v>
      </c>
      <c r="QOI133">
        <f>'3000m3'!QOW125</f>
        <v>0</v>
      </c>
      <c r="QOJ133">
        <f>'3000m3'!QOX125</f>
        <v>0</v>
      </c>
      <c r="QOK133">
        <f>'3000m3'!QOY125</f>
        <v>0</v>
      </c>
      <c r="QOL133">
        <f>'3000m3'!QOZ125</f>
        <v>0</v>
      </c>
      <c r="QOM133">
        <f>'3000m3'!QPA125</f>
        <v>0</v>
      </c>
      <c r="QON133">
        <f>'3000m3'!QPB125</f>
        <v>0</v>
      </c>
      <c r="QOO133">
        <f>'3000m3'!QPC125</f>
        <v>0</v>
      </c>
      <c r="QOP133">
        <f>'3000m3'!QPD125</f>
        <v>0</v>
      </c>
      <c r="QOQ133">
        <f>'3000m3'!QPE125</f>
        <v>0</v>
      </c>
      <c r="QOR133">
        <f>'3000m3'!QPF125</f>
        <v>0</v>
      </c>
      <c r="QOS133">
        <f>'3000m3'!QPG125</f>
        <v>0</v>
      </c>
      <c r="QOT133">
        <f>'3000m3'!QPH125</f>
        <v>0</v>
      </c>
      <c r="QOU133">
        <f>'3000m3'!QPI125</f>
        <v>0</v>
      </c>
      <c r="QOV133">
        <f>'3000m3'!QPJ125</f>
        <v>0</v>
      </c>
      <c r="QOW133">
        <f>'3000m3'!QPK125</f>
        <v>0</v>
      </c>
      <c r="QOX133">
        <f>'3000m3'!QPL125</f>
        <v>0</v>
      </c>
      <c r="QOY133">
        <f>'3000m3'!QPM125</f>
        <v>0</v>
      </c>
      <c r="QOZ133">
        <f>'3000m3'!QPN125</f>
        <v>0</v>
      </c>
      <c r="QPA133">
        <f>'3000m3'!QPO125</f>
        <v>0</v>
      </c>
      <c r="QPB133">
        <f>'3000m3'!QPP125</f>
        <v>0</v>
      </c>
      <c r="QPC133">
        <f>'3000m3'!QPQ125</f>
        <v>0</v>
      </c>
      <c r="QPD133">
        <f>'3000m3'!QPR125</f>
        <v>0</v>
      </c>
      <c r="QPE133">
        <f>'3000m3'!QPS125</f>
        <v>0</v>
      </c>
      <c r="QPF133">
        <f>'3000m3'!QPT125</f>
        <v>0</v>
      </c>
      <c r="QPG133">
        <f>'3000m3'!QPU125</f>
        <v>0</v>
      </c>
      <c r="QPH133">
        <f>'3000m3'!QPV125</f>
        <v>0</v>
      </c>
      <c r="QPI133">
        <f>'3000m3'!QPW125</f>
        <v>0</v>
      </c>
      <c r="QPJ133">
        <f>'3000m3'!QPX125</f>
        <v>0</v>
      </c>
      <c r="QPK133">
        <f>'3000m3'!QPY125</f>
        <v>0</v>
      </c>
      <c r="QPL133">
        <f>'3000m3'!QPZ125</f>
        <v>0</v>
      </c>
      <c r="QPM133">
        <f>'3000m3'!QQA125</f>
        <v>0</v>
      </c>
      <c r="QPN133">
        <f>'3000m3'!QQB125</f>
        <v>0</v>
      </c>
      <c r="QPO133">
        <f>'3000m3'!QQC125</f>
        <v>0</v>
      </c>
      <c r="QPP133">
        <f>'3000m3'!QQD125</f>
        <v>0</v>
      </c>
      <c r="QPQ133">
        <f>'3000m3'!QQE125</f>
        <v>0</v>
      </c>
      <c r="QPR133">
        <f>'3000m3'!QQF125</f>
        <v>0</v>
      </c>
      <c r="QPS133">
        <f>'3000m3'!QQG125</f>
        <v>0</v>
      </c>
      <c r="QPT133">
        <f>'3000m3'!QQH125</f>
        <v>0</v>
      </c>
      <c r="QPU133">
        <f>'3000m3'!QQI125</f>
        <v>0</v>
      </c>
      <c r="QPV133">
        <f>'3000m3'!QQJ125</f>
        <v>0</v>
      </c>
      <c r="QPW133">
        <f>'3000m3'!QQK125</f>
        <v>0</v>
      </c>
      <c r="QPX133">
        <f>'3000m3'!QQL125</f>
        <v>0</v>
      </c>
      <c r="QPY133">
        <f>'3000m3'!QQM125</f>
        <v>0</v>
      </c>
      <c r="QPZ133">
        <f>'3000m3'!QQN125</f>
        <v>0</v>
      </c>
      <c r="QQA133">
        <f>'3000m3'!QQO125</f>
        <v>0</v>
      </c>
      <c r="QQB133">
        <f>'3000m3'!QQP125</f>
        <v>0</v>
      </c>
      <c r="QQC133">
        <f>'3000m3'!QQQ125</f>
        <v>0</v>
      </c>
      <c r="QQD133">
        <f>'3000m3'!QQR125</f>
        <v>0</v>
      </c>
      <c r="QQE133">
        <f>'3000m3'!QQS125</f>
        <v>0</v>
      </c>
      <c r="QQF133">
        <f>'3000m3'!QQT125</f>
        <v>0</v>
      </c>
      <c r="QQG133">
        <f>'3000m3'!QQU125</f>
        <v>0</v>
      </c>
      <c r="QQH133">
        <f>'3000m3'!QQV125</f>
        <v>0</v>
      </c>
      <c r="QQI133">
        <f>'3000m3'!QQW125</f>
        <v>0</v>
      </c>
      <c r="QQJ133">
        <f>'3000m3'!QQX125</f>
        <v>0</v>
      </c>
      <c r="QQK133">
        <f>'3000m3'!QQY125</f>
        <v>0</v>
      </c>
      <c r="QQL133">
        <f>'3000m3'!QQZ125</f>
        <v>0</v>
      </c>
      <c r="QQM133">
        <f>'3000m3'!QRA125</f>
        <v>0</v>
      </c>
      <c r="QQN133">
        <f>'3000m3'!QRB125</f>
        <v>0</v>
      </c>
      <c r="QQO133">
        <f>'3000m3'!QRC125</f>
        <v>0</v>
      </c>
      <c r="QQP133">
        <f>'3000m3'!QRD125</f>
        <v>0</v>
      </c>
      <c r="QQQ133">
        <f>'3000m3'!QRE125</f>
        <v>0</v>
      </c>
      <c r="QQR133">
        <f>'3000m3'!QRF125</f>
        <v>0</v>
      </c>
      <c r="QQS133">
        <f>'3000m3'!QRG125</f>
        <v>0</v>
      </c>
      <c r="QQT133">
        <f>'3000m3'!QRH125</f>
        <v>0</v>
      </c>
      <c r="QQU133">
        <f>'3000m3'!QRI125</f>
        <v>0</v>
      </c>
      <c r="QQV133">
        <f>'3000m3'!QRJ125</f>
        <v>0</v>
      </c>
      <c r="QQW133">
        <f>'3000m3'!QRK125</f>
        <v>0</v>
      </c>
      <c r="QQX133">
        <f>'3000m3'!QRL125</f>
        <v>0</v>
      </c>
      <c r="QQY133">
        <f>'3000m3'!QRM125</f>
        <v>0</v>
      </c>
      <c r="QQZ133">
        <f>'3000m3'!QRN125</f>
        <v>0</v>
      </c>
      <c r="QRA133">
        <f>'3000m3'!QRO125</f>
        <v>0</v>
      </c>
      <c r="QRB133">
        <f>'3000m3'!QRP125</f>
        <v>0</v>
      </c>
      <c r="QRC133">
        <f>'3000m3'!QRQ125</f>
        <v>0</v>
      </c>
      <c r="QRD133">
        <f>'3000m3'!QRR125</f>
        <v>0</v>
      </c>
      <c r="QRE133">
        <f>'3000m3'!QRS125</f>
        <v>0</v>
      </c>
      <c r="QRF133">
        <f>'3000m3'!QRT125</f>
        <v>0</v>
      </c>
      <c r="QRG133">
        <f>'3000m3'!QRU125</f>
        <v>0</v>
      </c>
      <c r="QRH133">
        <f>'3000m3'!QRV125</f>
        <v>0</v>
      </c>
      <c r="QRI133">
        <f>'3000m3'!QRW125</f>
        <v>0</v>
      </c>
      <c r="QRJ133">
        <f>'3000m3'!QRX125</f>
        <v>0</v>
      </c>
      <c r="QRK133">
        <f>'3000m3'!QRY125</f>
        <v>0</v>
      </c>
      <c r="QRL133">
        <f>'3000m3'!QRZ125</f>
        <v>0</v>
      </c>
      <c r="QRM133">
        <f>'3000m3'!QSA125</f>
        <v>0</v>
      </c>
      <c r="QRN133">
        <f>'3000m3'!QSB125</f>
        <v>0</v>
      </c>
      <c r="QRO133">
        <f>'3000m3'!QSC125</f>
        <v>0</v>
      </c>
      <c r="QRP133">
        <f>'3000m3'!QSD125</f>
        <v>0</v>
      </c>
      <c r="QRQ133">
        <f>'3000m3'!QSE125</f>
        <v>0</v>
      </c>
      <c r="QRR133">
        <f>'3000m3'!QSF125</f>
        <v>0</v>
      </c>
      <c r="QRS133">
        <f>'3000m3'!QSG125</f>
        <v>0</v>
      </c>
      <c r="QRT133">
        <f>'3000m3'!QSH125</f>
        <v>0</v>
      </c>
      <c r="QRU133">
        <f>'3000m3'!QSI125</f>
        <v>0</v>
      </c>
      <c r="QRV133">
        <f>'3000m3'!QSJ125</f>
        <v>0</v>
      </c>
      <c r="QRW133">
        <f>'3000m3'!QSK125</f>
        <v>0</v>
      </c>
      <c r="QRX133">
        <f>'3000m3'!QSL125</f>
        <v>0</v>
      </c>
      <c r="QRY133">
        <f>'3000m3'!QSM125</f>
        <v>0</v>
      </c>
      <c r="QRZ133">
        <f>'3000m3'!QSN125</f>
        <v>0</v>
      </c>
      <c r="QSA133">
        <f>'3000m3'!QSO125</f>
        <v>0</v>
      </c>
      <c r="QSB133">
        <f>'3000m3'!QSP125</f>
        <v>0</v>
      </c>
      <c r="QSC133">
        <f>'3000m3'!QSQ125</f>
        <v>0</v>
      </c>
      <c r="QSD133">
        <f>'3000m3'!QSR125</f>
        <v>0</v>
      </c>
      <c r="QSE133">
        <f>'3000m3'!QSS125</f>
        <v>0</v>
      </c>
      <c r="QSF133">
        <f>'3000m3'!QST125</f>
        <v>0</v>
      </c>
      <c r="QSG133">
        <f>'3000m3'!QSU125</f>
        <v>0</v>
      </c>
      <c r="QSH133">
        <f>'3000m3'!QSV125</f>
        <v>0</v>
      </c>
      <c r="QSI133">
        <f>'3000m3'!QSW125</f>
        <v>0</v>
      </c>
      <c r="QSJ133">
        <f>'3000m3'!QSX125</f>
        <v>0</v>
      </c>
      <c r="QSK133">
        <f>'3000m3'!QSY125</f>
        <v>0</v>
      </c>
      <c r="QSL133">
        <f>'3000m3'!QSZ125</f>
        <v>0</v>
      </c>
      <c r="QSM133">
        <f>'3000m3'!QTA125</f>
        <v>0</v>
      </c>
      <c r="QSN133">
        <f>'3000m3'!QTB125</f>
        <v>0</v>
      </c>
      <c r="QSO133">
        <f>'3000m3'!QTC125</f>
        <v>0</v>
      </c>
      <c r="QSP133">
        <f>'3000m3'!QTD125</f>
        <v>0</v>
      </c>
      <c r="QSQ133">
        <f>'3000m3'!QTE125</f>
        <v>0</v>
      </c>
      <c r="QSR133">
        <f>'3000m3'!QTF125</f>
        <v>0</v>
      </c>
      <c r="QSS133">
        <f>'3000m3'!QTG125</f>
        <v>0</v>
      </c>
      <c r="QST133">
        <f>'3000m3'!QTH125</f>
        <v>0</v>
      </c>
      <c r="QSU133">
        <f>'3000m3'!QTI125</f>
        <v>0</v>
      </c>
      <c r="QSV133">
        <f>'3000m3'!QTJ125</f>
        <v>0</v>
      </c>
      <c r="QSW133">
        <f>'3000m3'!QTK125</f>
        <v>0</v>
      </c>
      <c r="QSX133">
        <f>'3000m3'!QTL125</f>
        <v>0</v>
      </c>
      <c r="QSY133">
        <f>'3000m3'!QTM125</f>
        <v>0</v>
      </c>
      <c r="QSZ133">
        <f>'3000m3'!QTN125</f>
        <v>0</v>
      </c>
      <c r="QTA133">
        <f>'3000m3'!QTO125</f>
        <v>0</v>
      </c>
      <c r="QTB133">
        <f>'3000m3'!QTP125</f>
        <v>0</v>
      </c>
      <c r="QTC133">
        <f>'3000m3'!QTQ125</f>
        <v>0</v>
      </c>
      <c r="QTD133">
        <f>'3000m3'!QTR125</f>
        <v>0</v>
      </c>
      <c r="QTE133">
        <f>'3000m3'!QTS125</f>
        <v>0</v>
      </c>
      <c r="QTF133">
        <f>'3000m3'!QTT125</f>
        <v>0</v>
      </c>
      <c r="QTG133">
        <f>'3000m3'!QTU125</f>
        <v>0</v>
      </c>
      <c r="QTH133">
        <f>'3000m3'!QTV125</f>
        <v>0</v>
      </c>
      <c r="QTI133">
        <f>'3000m3'!QTW125</f>
        <v>0</v>
      </c>
      <c r="QTJ133">
        <f>'3000m3'!QTX125</f>
        <v>0</v>
      </c>
      <c r="QTK133">
        <f>'3000m3'!QTY125</f>
        <v>0</v>
      </c>
      <c r="QTL133">
        <f>'3000m3'!QTZ125</f>
        <v>0</v>
      </c>
      <c r="QTM133">
        <f>'3000m3'!QUA125</f>
        <v>0</v>
      </c>
      <c r="QTN133">
        <f>'3000m3'!QUB125</f>
        <v>0</v>
      </c>
      <c r="QTO133">
        <f>'3000m3'!QUC125</f>
        <v>0</v>
      </c>
      <c r="QTP133">
        <f>'3000m3'!QUD125</f>
        <v>0</v>
      </c>
      <c r="QTQ133">
        <f>'3000m3'!QUE125</f>
        <v>0</v>
      </c>
      <c r="QTR133">
        <f>'3000m3'!QUF125</f>
        <v>0</v>
      </c>
      <c r="QTS133">
        <f>'3000m3'!QUG125</f>
        <v>0</v>
      </c>
      <c r="QTT133">
        <f>'3000m3'!QUH125</f>
        <v>0</v>
      </c>
      <c r="QTU133">
        <f>'3000m3'!QUI125</f>
        <v>0</v>
      </c>
      <c r="QTV133">
        <f>'3000m3'!QUJ125</f>
        <v>0</v>
      </c>
      <c r="QTW133">
        <f>'3000m3'!QUK125</f>
        <v>0</v>
      </c>
      <c r="QTX133">
        <f>'3000m3'!QUL125</f>
        <v>0</v>
      </c>
      <c r="QTY133">
        <f>'3000m3'!QUM125</f>
        <v>0</v>
      </c>
      <c r="QTZ133">
        <f>'3000m3'!QUN125</f>
        <v>0</v>
      </c>
      <c r="QUA133">
        <f>'3000m3'!QUO125</f>
        <v>0</v>
      </c>
      <c r="QUB133">
        <f>'3000m3'!QUP125</f>
        <v>0</v>
      </c>
      <c r="QUC133">
        <f>'3000m3'!QUQ125</f>
        <v>0</v>
      </c>
      <c r="QUD133">
        <f>'3000m3'!QUR125</f>
        <v>0</v>
      </c>
      <c r="QUE133">
        <f>'3000m3'!QUS125</f>
        <v>0</v>
      </c>
      <c r="QUF133">
        <f>'3000m3'!QUT125</f>
        <v>0</v>
      </c>
      <c r="QUG133">
        <f>'3000m3'!QUU125</f>
        <v>0</v>
      </c>
      <c r="QUH133">
        <f>'3000m3'!QUV125</f>
        <v>0</v>
      </c>
      <c r="QUI133">
        <f>'3000m3'!QUW125</f>
        <v>0</v>
      </c>
      <c r="QUJ133">
        <f>'3000m3'!QUX125</f>
        <v>0</v>
      </c>
      <c r="QUK133">
        <f>'3000m3'!QUY125</f>
        <v>0</v>
      </c>
      <c r="QUL133">
        <f>'3000m3'!QUZ125</f>
        <v>0</v>
      </c>
      <c r="QUM133">
        <f>'3000m3'!QVA125</f>
        <v>0</v>
      </c>
      <c r="QUN133">
        <f>'3000m3'!QVB125</f>
        <v>0</v>
      </c>
      <c r="QUO133">
        <f>'3000m3'!QVC125</f>
        <v>0</v>
      </c>
      <c r="QUP133">
        <f>'3000m3'!QVD125</f>
        <v>0</v>
      </c>
      <c r="QUQ133">
        <f>'3000m3'!QVE125</f>
        <v>0</v>
      </c>
      <c r="QUR133">
        <f>'3000m3'!QVF125</f>
        <v>0</v>
      </c>
      <c r="QUS133">
        <f>'3000m3'!QVG125</f>
        <v>0</v>
      </c>
      <c r="QUT133">
        <f>'3000m3'!QVH125</f>
        <v>0</v>
      </c>
      <c r="QUU133">
        <f>'3000m3'!QVI125</f>
        <v>0</v>
      </c>
      <c r="QUV133">
        <f>'3000m3'!QVJ125</f>
        <v>0</v>
      </c>
      <c r="QUW133">
        <f>'3000m3'!QVK125</f>
        <v>0</v>
      </c>
      <c r="QUX133">
        <f>'3000m3'!QVL125</f>
        <v>0</v>
      </c>
      <c r="QUY133">
        <f>'3000m3'!QVM125</f>
        <v>0</v>
      </c>
      <c r="QUZ133">
        <f>'3000m3'!QVN125</f>
        <v>0</v>
      </c>
      <c r="QVA133">
        <f>'3000m3'!QVO125</f>
        <v>0</v>
      </c>
      <c r="QVB133">
        <f>'3000m3'!QVP125</f>
        <v>0</v>
      </c>
      <c r="QVC133">
        <f>'3000m3'!QVQ125</f>
        <v>0</v>
      </c>
      <c r="QVD133">
        <f>'3000m3'!QVR125</f>
        <v>0</v>
      </c>
      <c r="QVE133">
        <f>'3000m3'!QVS125</f>
        <v>0</v>
      </c>
      <c r="QVF133">
        <f>'3000m3'!QVT125</f>
        <v>0</v>
      </c>
      <c r="QVG133">
        <f>'3000m3'!QVU125</f>
        <v>0</v>
      </c>
      <c r="QVH133">
        <f>'3000m3'!QVV125</f>
        <v>0</v>
      </c>
      <c r="QVI133">
        <f>'3000m3'!QVW125</f>
        <v>0</v>
      </c>
      <c r="QVJ133">
        <f>'3000m3'!QVX125</f>
        <v>0</v>
      </c>
      <c r="QVK133">
        <f>'3000m3'!QVY125</f>
        <v>0</v>
      </c>
      <c r="QVL133">
        <f>'3000m3'!QVZ125</f>
        <v>0</v>
      </c>
      <c r="QVM133">
        <f>'3000m3'!QWA125</f>
        <v>0</v>
      </c>
      <c r="QVN133">
        <f>'3000m3'!QWB125</f>
        <v>0</v>
      </c>
      <c r="QVO133">
        <f>'3000m3'!QWC125</f>
        <v>0</v>
      </c>
      <c r="QVP133">
        <f>'3000m3'!QWD125</f>
        <v>0</v>
      </c>
      <c r="QVQ133">
        <f>'3000m3'!QWE125</f>
        <v>0</v>
      </c>
      <c r="QVR133">
        <f>'3000m3'!QWF125</f>
        <v>0</v>
      </c>
      <c r="QVS133">
        <f>'3000m3'!QWG125</f>
        <v>0</v>
      </c>
      <c r="QVT133">
        <f>'3000m3'!QWH125</f>
        <v>0</v>
      </c>
      <c r="QVU133">
        <f>'3000m3'!QWI125</f>
        <v>0</v>
      </c>
      <c r="QVV133">
        <f>'3000m3'!QWJ125</f>
        <v>0</v>
      </c>
      <c r="QVW133">
        <f>'3000m3'!QWK125</f>
        <v>0</v>
      </c>
      <c r="QVX133">
        <f>'3000m3'!QWL125</f>
        <v>0</v>
      </c>
      <c r="QVY133">
        <f>'3000m3'!QWM125</f>
        <v>0</v>
      </c>
      <c r="QVZ133">
        <f>'3000m3'!QWN125</f>
        <v>0</v>
      </c>
      <c r="QWA133">
        <f>'3000m3'!QWO125</f>
        <v>0</v>
      </c>
      <c r="QWB133">
        <f>'3000m3'!QWP125</f>
        <v>0</v>
      </c>
      <c r="QWC133">
        <f>'3000m3'!QWQ125</f>
        <v>0</v>
      </c>
      <c r="QWD133">
        <f>'3000m3'!QWR125</f>
        <v>0</v>
      </c>
      <c r="QWE133">
        <f>'3000m3'!QWS125</f>
        <v>0</v>
      </c>
      <c r="QWF133">
        <f>'3000m3'!QWT125</f>
        <v>0</v>
      </c>
      <c r="QWG133">
        <f>'3000m3'!QWU125</f>
        <v>0</v>
      </c>
      <c r="QWH133">
        <f>'3000m3'!QWV125</f>
        <v>0</v>
      </c>
      <c r="QWI133">
        <f>'3000m3'!QWW125</f>
        <v>0</v>
      </c>
      <c r="QWJ133">
        <f>'3000m3'!QWX125</f>
        <v>0</v>
      </c>
      <c r="QWK133">
        <f>'3000m3'!QWY125</f>
        <v>0</v>
      </c>
      <c r="QWL133">
        <f>'3000m3'!QWZ125</f>
        <v>0</v>
      </c>
      <c r="QWM133">
        <f>'3000m3'!QXA125</f>
        <v>0</v>
      </c>
      <c r="QWN133">
        <f>'3000m3'!QXB125</f>
        <v>0</v>
      </c>
      <c r="QWO133">
        <f>'3000m3'!QXC125</f>
        <v>0</v>
      </c>
      <c r="QWP133">
        <f>'3000m3'!QXD125</f>
        <v>0</v>
      </c>
      <c r="QWQ133">
        <f>'3000m3'!QXE125</f>
        <v>0</v>
      </c>
      <c r="QWR133">
        <f>'3000m3'!QXF125</f>
        <v>0</v>
      </c>
      <c r="QWS133">
        <f>'3000m3'!QXG125</f>
        <v>0</v>
      </c>
      <c r="QWT133">
        <f>'3000m3'!QXH125</f>
        <v>0</v>
      </c>
      <c r="QWU133">
        <f>'3000m3'!QXI125</f>
        <v>0</v>
      </c>
      <c r="QWV133">
        <f>'3000m3'!QXJ125</f>
        <v>0</v>
      </c>
      <c r="QWW133">
        <f>'3000m3'!QXK125</f>
        <v>0</v>
      </c>
      <c r="QWX133">
        <f>'3000m3'!QXL125</f>
        <v>0</v>
      </c>
      <c r="QWY133">
        <f>'3000m3'!QXM125</f>
        <v>0</v>
      </c>
      <c r="QWZ133">
        <f>'3000m3'!QXN125</f>
        <v>0</v>
      </c>
      <c r="QXA133">
        <f>'3000m3'!QXO125</f>
        <v>0</v>
      </c>
      <c r="QXB133">
        <f>'3000m3'!QXP125</f>
        <v>0</v>
      </c>
      <c r="QXC133">
        <f>'3000m3'!QXQ125</f>
        <v>0</v>
      </c>
      <c r="QXD133">
        <f>'3000m3'!QXR125</f>
        <v>0</v>
      </c>
      <c r="QXE133">
        <f>'3000m3'!QXS125</f>
        <v>0</v>
      </c>
      <c r="QXF133">
        <f>'3000m3'!QXT125</f>
        <v>0</v>
      </c>
      <c r="QXG133">
        <f>'3000m3'!QXU125</f>
        <v>0</v>
      </c>
      <c r="QXH133">
        <f>'3000m3'!QXV125</f>
        <v>0</v>
      </c>
      <c r="QXI133">
        <f>'3000m3'!QXW125</f>
        <v>0</v>
      </c>
      <c r="QXJ133">
        <f>'3000m3'!QXX125</f>
        <v>0</v>
      </c>
      <c r="QXK133">
        <f>'3000m3'!QXY125</f>
        <v>0</v>
      </c>
      <c r="QXL133">
        <f>'3000m3'!QXZ125</f>
        <v>0</v>
      </c>
      <c r="QXM133">
        <f>'3000m3'!QYA125</f>
        <v>0</v>
      </c>
      <c r="QXN133">
        <f>'3000m3'!QYB125</f>
        <v>0</v>
      </c>
      <c r="QXO133">
        <f>'3000m3'!QYC125</f>
        <v>0</v>
      </c>
      <c r="QXP133">
        <f>'3000m3'!QYD125</f>
        <v>0</v>
      </c>
      <c r="QXQ133">
        <f>'3000m3'!QYE125</f>
        <v>0</v>
      </c>
      <c r="QXR133">
        <f>'3000m3'!QYF125</f>
        <v>0</v>
      </c>
      <c r="QXS133">
        <f>'3000m3'!QYG125</f>
        <v>0</v>
      </c>
      <c r="QXT133">
        <f>'3000m3'!QYH125</f>
        <v>0</v>
      </c>
      <c r="QXU133">
        <f>'3000m3'!QYI125</f>
        <v>0</v>
      </c>
      <c r="QXV133">
        <f>'3000m3'!QYJ125</f>
        <v>0</v>
      </c>
      <c r="QXW133">
        <f>'3000m3'!QYK125</f>
        <v>0</v>
      </c>
      <c r="QXX133">
        <f>'3000m3'!QYL125</f>
        <v>0</v>
      </c>
      <c r="QXY133">
        <f>'3000m3'!QYM125</f>
        <v>0</v>
      </c>
      <c r="QXZ133">
        <f>'3000m3'!QYN125</f>
        <v>0</v>
      </c>
      <c r="QYA133">
        <f>'3000m3'!QYO125</f>
        <v>0</v>
      </c>
      <c r="QYB133">
        <f>'3000m3'!QYP125</f>
        <v>0</v>
      </c>
      <c r="QYC133">
        <f>'3000m3'!QYQ125</f>
        <v>0</v>
      </c>
      <c r="QYD133">
        <f>'3000m3'!QYR125</f>
        <v>0</v>
      </c>
      <c r="QYE133">
        <f>'3000m3'!QYS125</f>
        <v>0</v>
      </c>
      <c r="QYF133">
        <f>'3000m3'!QYT125</f>
        <v>0</v>
      </c>
      <c r="QYG133">
        <f>'3000m3'!QYU125</f>
        <v>0</v>
      </c>
      <c r="QYH133">
        <f>'3000m3'!QYV125</f>
        <v>0</v>
      </c>
      <c r="QYI133">
        <f>'3000m3'!QYW125</f>
        <v>0</v>
      </c>
      <c r="QYJ133">
        <f>'3000m3'!QYX125</f>
        <v>0</v>
      </c>
      <c r="QYK133">
        <f>'3000m3'!QYY125</f>
        <v>0</v>
      </c>
      <c r="QYL133">
        <f>'3000m3'!QYZ125</f>
        <v>0</v>
      </c>
      <c r="QYM133">
        <f>'3000m3'!QZA125</f>
        <v>0</v>
      </c>
      <c r="QYN133">
        <f>'3000m3'!QZB125</f>
        <v>0</v>
      </c>
      <c r="QYO133">
        <f>'3000m3'!QZC125</f>
        <v>0</v>
      </c>
      <c r="QYP133">
        <f>'3000m3'!QZD125</f>
        <v>0</v>
      </c>
      <c r="QYQ133">
        <f>'3000m3'!QZE125</f>
        <v>0</v>
      </c>
      <c r="QYR133">
        <f>'3000m3'!QZF125</f>
        <v>0</v>
      </c>
      <c r="QYS133">
        <f>'3000m3'!QZG125</f>
        <v>0</v>
      </c>
      <c r="QYT133">
        <f>'3000m3'!QZH125</f>
        <v>0</v>
      </c>
      <c r="QYU133">
        <f>'3000m3'!QZI125</f>
        <v>0</v>
      </c>
      <c r="QYV133">
        <f>'3000m3'!QZJ125</f>
        <v>0</v>
      </c>
      <c r="QYW133">
        <f>'3000m3'!QZK125</f>
        <v>0</v>
      </c>
      <c r="QYX133">
        <f>'3000m3'!QZL125</f>
        <v>0</v>
      </c>
      <c r="QYY133">
        <f>'3000m3'!QZM125</f>
        <v>0</v>
      </c>
      <c r="QYZ133">
        <f>'3000m3'!QZN125</f>
        <v>0</v>
      </c>
      <c r="QZA133">
        <f>'3000m3'!QZO125</f>
        <v>0</v>
      </c>
      <c r="QZB133">
        <f>'3000m3'!QZP125</f>
        <v>0</v>
      </c>
      <c r="QZC133">
        <f>'3000m3'!QZQ125</f>
        <v>0</v>
      </c>
      <c r="QZD133">
        <f>'3000m3'!QZR125</f>
        <v>0</v>
      </c>
      <c r="QZE133">
        <f>'3000m3'!QZS125</f>
        <v>0</v>
      </c>
      <c r="QZF133">
        <f>'3000m3'!QZT125</f>
        <v>0</v>
      </c>
      <c r="QZG133">
        <f>'3000m3'!QZU125</f>
        <v>0</v>
      </c>
      <c r="QZH133">
        <f>'3000m3'!QZV125</f>
        <v>0</v>
      </c>
      <c r="QZI133">
        <f>'3000m3'!QZW125</f>
        <v>0</v>
      </c>
      <c r="QZJ133">
        <f>'3000m3'!QZX125</f>
        <v>0</v>
      </c>
      <c r="QZK133">
        <f>'3000m3'!QZY125</f>
        <v>0</v>
      </c>
      <c r="QZL133">
        <f>'3000m3'!QZZ125</f>
        <v>0</v>
      </c>
      <c r="QZM133">
        <f>'3000m3'!RAA125</f>
        <v>0</v>
      </c>
      <c r="QZN133">
        <f>'3000m3'!RAB125</f>
        <v>0</v>
      </c>
      <c r="QZO133">
        <f>'3000m3'!RAC125</f>
        <v>0</v>
      </c>
      <c r="QZP133">
        <f>'3000m3'!RAD125</f>
        <v>0</v>
      </c>
      <c r="QZQ133">
        <f>'3000m3'!RAE125</f>
        <v>0</v>
      </c>
      <c r="QZR133">
        <f>'3000m3'!RAF125</f>
        <v>0</v>
      </c>
      <c r="QZS133">
        <f>'3000m3'!RAG125</f>
        <v>0</v>
      </c>
      <c r="QZT133">
        <f>'3000m3'!RAH125</f>
        <v>0</v>
      </c>
      <c r="QZU133">
        <f>'3000m3'!RAI125</f>
        <v>0</v>
      </c>
      <c r="QZV133">
        <f>'3000m3'!RAJ125</f>
        <v>0</v>
      </c>
      <c r="QZW133">
        <f>'3000m3'!RAK125</f>
        <v>0</v>
      </c>
      <c r="QZX133">
        <f>'3000m3'!RAL125</f>
        <v>0</v>
      </c>
      <c r="QZY133">
        <f>'3000m3'!RAM125</f>
        <v>0</v>
      </c>
      <c r="QZZ133">
        <f>'3000m3'!RAN125</f>
        <v>0</v>
      </c>
      <c r="RAA133">
        <f>'3000m3'!RAO125</f>
        <v>0</v>
      </c>
      <c r="RAB133">
        <f>'3000m3'!RAP125</f>
        <v>0</v>
      </c>
      <c r="RAC133">
        <f>'3000m3'!RAQ125</f>
        <v>0</v>
      </c>
      <c r="RAD133">
        <f>'3000m3'!RAR125</f>
        <v>0</v>
      </c>
      <c r="RAE133">
        <f>'3000m3'!RAS125</f>
        <v>0</v>
      </c>
      <c r="RAF133">
        <f>'3000m3'!RAT125</f>
        <v>0</v>
      </c>
      <c r="RAG133">
        <f>'3000m3'!RAU125</f>
        <v>0</v>
      </c>
      <c r="RAH133">
        <f>'3000m3'!RAV125</f>
        <v>0</v>
      </c>
      <c r="RAI133">
        <f>'3000m3'!RAW125</f>
        <v>0</v>
      </c>
      <c r="RAJ133">
        <f>'3000m3'!RAX125</f>
        <v>0</v>
      </c>
      <c r="RAK133">
        <f>'3000m3'!RAY125</f>
        <v>0</v>
      </c>
      <c r="RAL133">
        <f>'3000m3'!RAZ125</f>
        <v>0</v>
      </c>
      <c r="RAM133">
        <f>'3000m3'!RBA125</f>
        <v>0</v>
      </c>
      <c r="RAN133">
        <f>'3000m3'!RBB125</f>
        <v>0</v>
      </c>
      <c r="RAO133">
        <f>'3000m3'!RBC125</f>
        <v>0</v>
      </c>
      <c r="RAP133">
        <f>'3000m3'!RBD125</f>
        <v>0</v>
      </c>
      <c r="RAQ133">
        <f>'3000m3'!RBE125</f>
        <v>0</v>
      </c>
      <c r="RAR133">
        <f>'3000m3'!RBF125</f>
        <v>0</v>
      </c>
      <c r="RAS133">
        <f>'3000m3'!RBG125</f>
        <v>0</v>
      </c>
      <c r="RAT133">
        <f>'3000m3'!RBH125</f>
        <v>0</v>
      </c>
      <c r="RAU133">
        <f>'3000m3'!RBI125</f>
        <v>0</v>
      </c>
      <c r="RAV133">
        <f>'3000m3'!RBJ125</f>
        <v>0</v>
      </c>
      <c r="RAW133">
        <f>'3000m3'!RBK125</f>
        <v>0</v>
      </c>
      <c r="RAX133">
        <f>'3000m3'!RBL125</f>
        <v>0</v>
      </c>
      <c r="RAY133">
        <f>'3000m3'!RBM125</f>
        <v>0</v>
      </c>
      <c r="RAZ133">
        <f>'3000m3'!RBN125</f>
        <v>0</v>
      </c>
      <c r="RBA133">
        <f>'3000m3'!RBO125</f>
        <v>0</v>
      </c>
      <c r="RBB133">
        <f>'3000m3'!RBP125</f>
        <v>0</v>
      </c>
      <c r="RBC133">
        <f>'3000m3'!RBQ125</f>
        <v>0</v>
      </c>
      <c r="RBD133">
        <f>'3000m3'!RBR125</f>
        <v>0</v>
      </c>
      <c r="RBE133">
        <f>'3000m3'!RBS125</f>
        <v>0</v>
      </c>
      <c r="RBF133">
        <f>'3000m3'!RBT125</f>
        <v>0</v>
      </c>
      <c r="RBG133">
        <f>'3000m3'!RBU125</f>
        <v>0</v>
      </c>
      <c r="RBH133">
        <f>'3000m3'!RBV125</f>
        <v>0</v>
      </c>
      <c r="RBI133">
        <f>'3000m3'!RBW125</f>
        <v>0</v>
      </c>
      <c r="RBJ133">
        <f>'3000m3'!RBX125</f>
        <v>0</v>
      </c>
      <c r="RBK133">
        <f>'3000m3'!RBY125</f>
        <v>0</v>
      </c>
      <c r="RBL133">
        <f>'3000m3'!RBZ125</f>
        <v>0</v>
      </c>
      <c r="RBM133">
        <f>'3000m3'!RCA125</f>
        <v>0</v>
      </c>
      <c r="RBN133">
        <f>'3000m3'!RCB125</f>
        <v>0</v>
      </c>
      <c r="RBO133">
        <f>'3000m3'!RCC125</f>
        <v>0</v>
      </c>
      <c r="RBP133">
        <f>'3000m3'!RCD125</f>
        <v>0</v>
      </c>
      <c r="RBQ133">
        <f>'3000m3'!RCE125</f>
        <v>0</v>
      </c>
      <c r="RBR133">
        <f>'3000m3'!RCF125</f>
        <v>0</v>
      </c>
      <c r="RBS133">
        <f>'3000m3'!RCG125</f>
        <v>0</v>
      </c>
      <c r="RBT133">
        <f>'3000m3'!RCH125</f>
        <v>0</v>
      </c>
      <c r="RBU133">
        <f>'3000m3'!RCI125</f>
        <v>0</v>
      </c>
      <c r="RBV133">
        <f>'3000m3'!RCJ125</f>
        <v>0</v>
      </c>
      <c r="RBW133">
        <f>'3000m3'!RCK125</f>
        <v>0</v>
      </c>
      <c r="RBX133">
        <f>'3000m3'!RCL125</f>
        <v>0</v>
      </c>
      <c r="RBY133">
        <f>'3000m3'!RCM125</f>
        <v>0</v>
      </c>
      <c r="RBZ133">
        <f>'3000m3'!RCN125</f>
        <v>0</v>
      </c>
      <c r="RCA133">
        <f>'3000m3'!RCO125</f>
        <v>0</v>
      </c>
      <c r="RCB133">
        <f>'3000m3'!RCP125</f>
        <v>0</v>
      </c>
      <c r="RCC133">
        <f>'3000m3'!RCQ125</f>
        <v>0</v>
      </c>
      <c r="RCD133">
        <f>'3000m3'!RCR125</f>
        <v>0</v>
      </c>
      <c r="RCE133">
        <f>'3000m3'!RCS125</f>
        <v>0</v>
      </c>
      <c r="RCF133">
        <f>'3000m3'!RCT125</f>
        <v>0</v>
      </c>
      <c r="RCG133">
        <f>'3000m3'!RCU125</f>
        <v>0</v>
      </c>
      <c r="RCH133">
        <f>'3000m3'!RCV125</f>
        <v>0</v>
      </c>
      <c r="RCI133">
        <f>'3000m3'!RCW125</f>
        <v>0</v>
      </c>
      <c r="RCJ133">
        <f>'3000m3'!RCX125</f>
        <v>0</v>
      </c>
      <c r="RCK133">
        <f>'3000m3'!RCY125</f>
        <v>0</v>
      </c>
      <c r="RCL133">
        <f>'3000m3'!RCZ125</f>
        <v>0</v>
      </c>
      <c r="RCM133">
        <f>'3000m3'!RDA125</f>
        <v>0</v>
      </c>
      <c r="RCN133">
        <f>'3000m3'!RDB125</f>
        <v>0</v>
      </c>
      <c r="RCO133">
        <f>'3000m3'!RDC125</f>
        <v>0</v>
      </c>
      <c r="RCP133">
        <f>'3000m3'!RDD125</f>
        <v>0</v>
      </c>
      <c r="RCQ133">
        <f>'3000m3'!RDE125</f>
        <v>0</v>
      </c>
      <c r="RCR133">
        <f>'3000m3'!RDF125</f>
        <v>0</v>
      </c>
      <c r="RCS133">
        <f>'3000m3'!RDG125</f>
        <v>0</v>
      </c>
      <c r="RCT133">
        <f>'3000m3'!RDH125</f>
        <v>0</v>
      </c>
      <c r="RCU133">
        <f>'3000m3'!RDI125</f>
        <v>0</v>
      </c>
      <c r="RCV133">
        <f>'3000m3'!RDJ125</f>
        <v>0</v>
      </c>
      <c r="RCW133">
        <f>'3000m3'!RDK125</f>
        <v>0</v>
      </c>
      <c r="RCX133">
        <f>'3000m3'!RDL125</f>
        <v>0</v>
      </c>
      <c r="RCY133">
        <f>'3000m3'!RDM125</f>
        <v>0</v>
      </c>
      <c r="RCZ133">
        <f>'3000m3'!RDN125</f>
        <v>0</v>
      </c>
      <c r="RDA133">
        <f>'3000m3'!RDO125</f>
        <v>0</v>
      </c>
      <c r="RDB133">
        <f>'3000m3'!RDP125</f>
        <v>0</v>
      </c>
      <c r="RDC133">
        <f>'3000m3'!RDQ125</f>
        <v>0</v>
      </c>
      <c r="RDD133">
        <f>'3000m3'!RDR125</f>
        <v>0</v>
      </c>
      <c r="RDE133">
        <f>'3000m3'!RDS125</f>
        <v>0</v>
      </c>
      <c r="RDF133">
        <f>'3000m3'!RDT125</f>
        <v>0</v>
      </c>
      <c r="RDG133">
        <f>'3000m3'!RDU125</f>
        <v>0</v>
      </c>
      <c r="RDH133">
        <f>'3000m3'!RDV125</f>
        <v>0</v>
      </c>
      <c r="RDI133">
        <f>'3000m3'!RDW125</f>
        <v>0</v>
      </c>
      <c r="RDJ133">
        <f>'3000m3'!RDX125</f>
        <v>0</v>
      </c>
      <c r="RDK133">
        <f>'3000m3'!RDY125</f>
        <v>0</v>
      </c>
      <c r="RDL133">
        <f>'3000m3'!RDZ125</f>
        <v>0</v>
      </c>
      <c r="RDM133">
        <f>'3000m3'!REA125</f>
        <v>0</v>
      </c>
      <c r="RDN133">
        <f>'3000m3'!REB125</f>
        <v>0</v>
      </c>
      <c r="RDO133">
        <f>'3000m3'!REC125</f>
        <v>0</v>
      </c>
      <c r="RDP133">
        <f>'3000m3'!RED125</f>
        <v>0</v>
      </c>
      <c r="RDQ133">
        <f>'3000m3'!REE125</f>
        <v>0</v>
      </c>
      <c r="RDR133">
        <f>'3000m3'!REF125</f>
        <v>0</v>
      </c>
      <c r="RDS133">
        <f>'3000m3'!REG125</f>
        <v>0</v>
      </c>
      <c r="RDT133">
        <f>'3000m3'!REH125</f>
        <v>0</v>
      </c>
      <c r="RDU133">
        <f>'3000m3'!REI125</f>
        <v>0</v>
      </c>
      <c r="RDV133">
        <f>'3000m3'!REJ125</f>
        <v>0</v>
      </c>
      <c r="RDW133">
        <f>'3000m3'!REK125</f>
        <v>0</v>
      </c>
      <c r="RDX133">
        <f>'3000m3'!REL125</f>
        <v>0</v>
      </c>
      <c r="RDY133">
        <f>'3000m3'!REM125</f>
        <v>0</v>
      </c>
      <c r="RDZ133">
        <f>'3000m3'!REN125</f>
        <v>0</v>
      </c>
      <c r="REA133">
        <f>'3000m3'!REO125</f>
        <v>0</v>
      </c>
      <c r="REB133">
        <f>'3000m3'!REP125</f>
        <v>0</v>
      </c>
      <c r="REC133">
        <f>'3000m3'!REQ125</f>
        <v>0</v>
      </c>
      <c r="RED133">
        <f>'3000m3'!RER125</f>
        <v>0</v>
      </c>
      <c r="REE133">
        <f>'3000m3'!RES125</f>
        <v>0</v>
      </c>
      <c r="REF133">
        <f>'3000m3'!RET125</f>
        <v>0</v>
      </c>
      <c r="REG133">
        <f>'3000m3'!REU125</f>
        <v>0</v>
      </c>
      <c r="REH133">
        <f>'3000m3'!REV125</f>
        <v>0</v>
      </c>
      <c r="REI133">
        <f>'3000m3'!REW125</f>
        <v>0</v>
      </c>
      <c r="REJ133">
        <f>'3000m3'!REX125</f>
        <v>0</v>
      </c>
      <c r="REK133">
        <f>'3000m3'!REY125</f>
        <v>0</v>
      </c>
      <c r="REL133">
        <f>'3000m3'!REZ125</f>
        <v>0</v>
      </c>
      <c r="REM133">
        <f>'3000m3'!RFA125</f>
        <v>0</v>
      </c>
      <c r="REN133">
        <f>'3000m3'!RFB125</f>
        <v>0</v>
      </c>
      <c r="REO133">
        <f>'3000m3'!RFC125</f>
        <v>0</v>
      </c>
      <c r="REP133">
        <f>'3000m3'!RFD125</f>
        <v>0</v>
      </c>
      <c r="REQ133">
        <f>'3000m3'!RFE125</f>
        <v>0</v>
      </c>
      <c r="RER133">
        <f>'3000m3'!RFF125</f>
        <v>0</v>
      </c>
      <c r="RES133">
        <f>'3000m3'!RFG125</f>
        <v>0</v>
      </c>
      <c r="RET133">
        <f>'3000m3'!RFH125</f>
        <v>0</v>
      </c>
      <c r="REU133">
        <f>'3000m3'!RFI125</f>
        <v>0</v>
      </c>
      <c r="REV133">
        <f>'3000m3'!RFJ125</f>
        <v>0</v>
      </c>
      <c r="REW133">
        <f>'3000m3'!RFK125</f>
        <v>0</v>
      </c>
      <c r="REX133">
        <f>'3000m3'!RFL125</f>
        <v>0</v>
      </c>
      <c r="REY133">
        <f>'3000m3'!RFM125</f>
        <v>0</v>
      </c>
      <c r="REZ133">
        <f>'3000m3'!RFN125</f>
        <v>0</v>
      </c>
      <c r="RFA133">
        <f>'3000m3'!RFO125</f>
        <v>0</v>
      </c>
      <c r="RFB133">
        <f>'3000m3'!RFP125</f>
        <v>0</v>
      </c>
      <c r="RFC133">
        <f>'3000m3'!RFQ125</f>
        <v>0</v>
      </c>
      <c r="RFD133">
        <f>'3000m3'!RFR125</f>
        <v>0</v>
      </c>
      <c r="RFE133">
        <f>'3000m3'!RFS125</f>
        <v>0</v>
      </c>
      <c r="RFF133">
        <f>'3000m3'!RFT125</f>
        <v>0</v>
      </c>
      <c r="RFG133">
        <f>'3000m3'!RFU125</f>
        <v>0</v>
      </c>
      <c r="RFH133">
        <f>'3000m3'!RFV125</f>
        <v>0</v>
      </c>
      <c r="RFI133">
        <f>'3000m3'!RFW125</f>
        <v>0</v>
      </c>
      <c r="RFJ133">
        <f>'3000m3'!RFX125</f>
        <v>0</v>
      </c>
      <c r="RFK133">
        <f>'3000m3'!RFY125</f>
        <v>0</v>
      </c>
      <c r="RFL133">
        <f>'3000m3'!RFZ125</f>
        <v>0</v>
      </c>
      <c r="RFM133">
        <f>'3000m3'!RGA125</f>
        <v>0</v>
      </c>
      <c r="RFN133">
        <f>'3000m3'!RGB125</f>
        <v>0</v>
      </c>
      <c r="RFO133">
        <f>'3000m3'!RGC125</f>
        <v>0</v>
      </c>
      <c r="RFP133">
        <f>'3000m3'!RGD125</f>
        <v>0</v>
      </c>
      <c r="RFQ133">
        <f>'3000m3'!RGE125</f>
        <v>0</v>
      </c>
      <c r="RFR133">
        <f>'3000m3'!RGF125</f>
        <v>0</v>
      </c>
      <c r="RFS133">
        <f>'3000m3'!RGG125</f>
        <v>0</v>
      </c>
      <c r="RFT133">
        <f>'3000m3'!RGH125</f>
        <v>0</v>
      </c>
      <c r="RFU133">
        <f>'3000m3'!RGI125</f>
        <v>0</v>
      </c>
      <c r="RFV133">
        <f>'3000m3'!RGJ125</f>
        <v>0</v>
      </c>
      <c r="RFW133">
        <f>'3000m3'!RGK125</f>
        <v>0</v>
      </c>
      <c r="RFX133">
        <f>'3000m3'!RGL125</f>
        <v>0</v>
      </c>
      <c r="RFY133">
        <f>'3000m3'!RGM125</f>
        <v>0</v>
      </c>
      <c r="RFZ133">
        <f>'3000m3'!RGN125</f>
        <v>0</v>
      </c>
      <c r="RGA133">
        <f>'3000m3'!RGO125</f>
        <v>0</v>
      </c>
      <c r="RGB133">
        <f>'3000m3'!RGP125</f>
        <v>0</v>
      </c>
      <c r="RGC133">
        <f>'3000m3'!RGQ125</f>
        <v>0</v>
      </c>
      <c r="RGD133">
        <f>'3000m3'!RGR125</f>
        <v>0</v>
      </c>
      <c r="RGE133">
        <f>'3000m3'!RGS125</f>
        <v>0</v>
      </c>
      <c r="RGF133">
        <f>'3000m3'!RGT125</f>
        <v>0</v>
      </c>
      <c r="RGG133">
        <f>'3000m3'!RGU125</f>
        <v>0</v>
      </c>
      <c r="RGH133">
        <f>'3000m3'!RGV125</f>
        <v>0</v>
      </c>
      <c r="RGI133">
        <f>'3000m3'!RGW125</f>
        <v>0</v>
      </c>
      <c r="RGJ133">
        <f>'3000m3'!RGX125</f>
        <v>0</v>
      </c>
      <c r="RGK133">
        <f>'3000m3'!RGY125</f>
        <v>0</v>
      </c>
      <c r="RGL133">
        <f>'3000m3'!RGZ125</f>
        <v>0</v>
      </c>
      <c r="RGM133">
        <f>'3000m3'!RHA125</f>
        <v>0</v>
      </c>
      <c r="RGN133">
        <f>'3000m3'!RHB125</f>
        <v>0</v>
      </c>
      <c r="RGO133">
        <f>'3000m3'!RHC125</f>
        <v>0</v>
      </c>
      <c r="RGP133">
        <f>'3000m3'!RHD125</f>
        <v>0</v>
      </c>
      <c r="RGQ133">
        <f>'3000m3'!RHE125</f>
        <v>0</v>
      </c>
      <c r="RGR133">
        <f>'3000m3'!RHF125</f>
        <v>0</v>
      </c>
      <c r="RGS133">
        <f>'3000m3'!RHG125</f>
        <v>0</v>
      </c>
      <c r="RGT133">
        <f>'3000m3'!RHH125</f>
        <v>0</v>
      </c>
      <c r="RGU133">
        <f>'3000m3'!RHI125</f>
        <v>0</v>
      </c>
      <c r="RGV133">
        <f>'3000m3'!RHJ125</f>
        <v>0</v>
      </c>
      <c r="RGW133">
        <f>'3000m3'!RHK125</f>
        <v>0</v>
      </c>
      <c r="RGX133">
        <f>'3000m3'!RHL125</f>
        <v>0</v>
      </c>
      <c r="RGY133">
        <f>'3000m3'!RHM125</f>
        <v>0</v>
      </c>
      <c r="RGZ133">
        <f>'3000m3'!RHN125</f>
        <v>0</v>
      </c>
      <c r="RHA133">
        <f>'3000m3'!RHO125</f>
        <v>0</v>
      </c>
      <c r="RHB133">
        <f>'3000m3'!RHP125</f>
        <v>0</v>
      </c>
      <c r="RHC133">
        <f>'3000m3'!RHQ125</f>
        <v>0</v>
      </c>
      <c r="RHD133">
        <f>'3000m3'!RHR125</f>
        <v>0</v>
      </c>
      <c r="RHE133">
        <f>'3000m3'!RHS125</f>
        <v>0</v>
      </c>
      <c r="RHF133">
        <f>'3000m3'!RHT125</f>
        <v>0</v>
      </c>
      <c r="RHG133">
        <f>'3000m3'!RHU125</f>
        <v>0</v>
      </c>
      <c r="RHH133">
        <f>'3000m3'!RHV125</f>
        <v>0</v>
      </c>
      <c r="RHI133">
        <f>'3000m3'!RHW125</f>
        <v>0</v>
      </c>
      <c r="RHJ133">
        <f>'3000m3'!RHX125</f>
        <v>0</v>
      </c>
      <c r="RHK133">
        <f>'3000m3'!RHY125</f>
        <v>0</v>
      </c>
      <c r="RHL133">
        <f>'3000m3'!RHZ125</f>
        <v>0</v>
      </c>
      <c r="RHM133">
        <f>'3000m3'!RIA125</f>
        <v>0</v>
      </c>
      <c r="RHN133">
        <f>'3000m3'!RIB125</f>
        <v>0</v>
      </c>
      <c r="RHO133">
        <f>'3000m3'!RIC125</f>
        <v>0</v>
      </c>
      <c r="RHP133">
        <f>'3000m3'!RID125</f>
        <v>0</v>
      </c>
      <c r="RHQ133">
        <f>'3000m3'!RIE125</f>
        <v>0</v>
      </c>
      <c r="RHR133">
        <f>'3000m3'!RIF125</f>
        <v>0</v>
      </c>
      <c r="RHS133">
        <f>'3000m3'!RIG125</f>
        <v>0</v>
      </c>
      <c r="RHT133">
        <f>'3000m3'!RIH125</f>
        <v>0</v>
      </c>
      <c r="RHU133">
        <f>'3000m3'!RII125</f>
        <v>0</v>
      </c>
      <c r="RHV133">
        <f>'3000m3'!RIJ125</f>
        <v>0</v>
      </c>
      <c r="RHW133">
        <f>'3000m3'!RIK125</f>
        <v>0</v>
      </c>
      <c r="RHX133">
        <f>'3000m3'!RIL125</f>
        <v>0</v>
      </c>
      <c r="RHY133">
        <f>'3000m3'!RIM125</f>
        <v>0</v>
      </c>
      <c r="RHZ133">
        <f>'3000m3'!RIN125</f>
        <v>0</v>
      </c>
      <c r="RIA133">
        <f>'3000m3'!RIO125</f>
        <v>0</v>
      </c>
      <c r="RIB133">
        <f>'3000m3'!RIP125</f>
        <v>0</v>
      </c>
      <c r="RIC133">
        <f>'3000m3'!RIQ125</f>
        <v>0</v>
      </c>
      <c r="RID133">
        <f>'3000m3'!RIR125</f>
        <v>0</v>
      </c>
      <c r="RIE133">
        <f>'3000m3'!RIS125</f>
        <v>0</v>
      </c>
      <c r="RIF133">
        <f>'3000m3'!RIT125</f>
        <v>0</v>
      </c>
      <c r="RIG133">
        <f>'3000m3'!RIU125</f>
        <v>0</v>
      </c>
      <c r="RIH133">
        <f>'3000m3'!RIV125</f>
        <v>0</v>
      </c>
      <c r="RII133">
        <f>'3000m3'!RIW125</f>
        <v>0</v>
      </c>
      <c r="RIJ133">
        <f>'3000m3'!RIX125</f>
        <v>0</v>
      </c>
      <c r="RIK133">
        <f>'3000m3'!RIY125</f>
        <v>0</v>
      </c>
      <c r="RIL133">
        <f>'3000m3'!RIZ125</f>
        <v>0</v>
      </c>
      <c r="RIM133">
        <f>'3000m3'!RJA125</f>
        <v>0</v>
      </c>
      <c r="RIN133">
        <f>'3000m3'!RJB125</f>
        <v>0</v>
      </c>
      <c r="RIO133">
        <f>'3000m3'!RJC125</f>
        <v>0</v>
      </c>
      <c r="RIP133">
        <f>'3000m3'!RJD125</f>
        <v>0</v>
      </c>
      <c r="RIQ133">
        <f>'3000m3'!RJE125</f>
        <v>0</v>
      </c>
      <c r="RIR133">
        <f>'3000m3'!RJF125</f>
        <v>0</v>
      </c>
      <c r="RIS133">
        <f>'3000m3'!RJG125</f>
        <v>0</v>
      </c>
      <c r="RIT133">
        <f>'3000m3'!RJH125</f>
        <v>0</v>
      </c>
      <c r="RIU133">
        <f>'3000m3'!RJI125</f>
        <v>0</v>
      </c>
      <c r="RIV133">
        <f>'3000m3'!RJJ125</f>
        <v>0</v>
      </c>
      <c r="RIW133">
        <f>'3000m3'!RJK125</f>
        <v>0</v>
      </c>
      <c r="RIX133">
        <f>'3000m3'!RJL125</f>
        <v>0</v>
      </c>
      <c r="RIY133">
        <f>'3000m3'!RJM125</f>
        <v>0</v>
      </c>
      <c r="RIZ133">
        <f>'3000m3'!RJN125</f>
        <v>0</v>
      </c>
      <c r="RJA133">
        <f>'3000m3'!RJO125</f>
        <v>0</v>
      </c>
      <c r="RJB133">
        <f>'3000m3'!RJP125</f>
        <v>0</v>
      </c>
      <c r="RJC133">
        <f>'3000m3'!RJQ125</f>
        <v>0</v>
      </c>
      <c r="RJD133">
        <f>'3000m3'!RJR125</f>
        <v>0</v>
      </c>
      <c r="RJE133">
        <f>'3000m3'!RJS125</f>
        <v>0</v>
      </c>
      <c r="RJF133">
        <f>'3000m3'!RJT125</f>
        <v>0</v>
      </c>
      <c r="RJG133">
        <f>'3000m3'!RJU125</f>
        <v>0</v>
      </c>
      <c r="RJH133">
        <f>'3000m3'!RJV125</f>
        <v>0</v>
      </c>
      <c r="RJI133">
        <f>'3000m3'!RJW125</f>
        <v>0</v>
      </c>
      <c r="RJJ133">
        <f>'3000m3'!RJX125</f>
        <v>0</v>
      </c>
      <c r="RJK133">
        <f>'3000m3'!RJY125</f>
        <v>0</v>
      </c>
      <c r="RJL133">
        <f>'3000m3'!RJZ125</f>
        <v>0</v>
      </c>
      <c r="RJM133">
        <f>'3000m3'!RKA125</f>
        <v>0</v>
      </c>
      <c r="RJN133">
        <f>'3000m3'!RKB125</f>
        <v>0</v>
      </c>
      <c r="RJO133">
        <f>'3000m3'!RKC125</f>
        <v>0</v>
      </c>
      <c r="RJP133">
        <f>'3000m3'!RKD125</f>
        <v>0</v>
      </c>
      <c r="RJQ133">
        <f>'3000m3'!RKE125</f>
        <v>0</v>
      </c>
      <c r="RJR133">
        <f>'3000m3'!RKF125</f>
        <v>0</v>
      </c>
      <c r="RJS133">
        <f>'3000m3'!RKG125</f>
        <v>0</v>
      </c>
      <c r="RJT133">
        <f>'3000m3'!RKH125</f>
        <v>0</v>
      </c>
      <c r="RJU133">
        <f>'3000m3'!RKI125</f>
        <v>0</v>
      </c>
      <c r="RJV133">
        <f>'3000m3'!RKJ125</f>
        <v>0</v>
      </c>
      <c r="RJW133">
        <f>'3000m3'!RKK125</f>
        <v>0</v>
      </c>
      <c r="RJX133">
        <f>'3000m3'!RKL125</f>
        <v>0</v>
      </c>
      <c r="RJY133">
        <f>'3000m3'!RKM125</f>
        <v>0</v>
      </c>
      <c r="RJZ133">
        <f>'3000m3'!RKN125</f>
        <v>0</v>
      </c>
      <c r="RKA133">
        <f>'3000m3'!RKO125</f>
        <v>0</v>
      </c>
      <c r="RKB133">
        <f>'3000m3'!RKP125</f>
        <v>0</v>
      </c>
      <c r="RKC133">
        <f>'3000m3'!RKQ125</f>
        <v>0</v>
      </c>
      <c r="RKD133">
        <f>'3000m3'!RKR125</f>
        <v>0</v>
      </c>
      <c r="RKE133">
        <f>'3000m3'!RKS125</f>
        <v>0</v>
      </c>
      <c r="RKF133">
        <f>'3000m3'!RKT125</f>
        <v>0</v>
      </c>
      <c r="RKG133">
        <f>'3000m3'!RKU125</f>
        <v>0</v>
      </c>
      <c r="RKH133">
        <f>'3000m3'!RKV125</f>
        <v>0</v>
      </c>
      <c r="RKI133">
        <f>'3000m3'!RKW125</f>
        <v>0</v>
      </c>
      <c r="RKJ133">
        <f>'3000m3'!RKX125</f>
        <v>0</v>
      </c>
      <c r="RKK133">
        <f>'3000m3'!RKY125</f>
        <v>0</v>
      </c>
      <c r="RKL133">
        <f>'3000m3'!RKZ125</f>
        <v>0</v>
      </c>
      <c r="RKM133">
        <f>'3000m3'!RLA125</f>
        <v>0</v>
      </c>
      <c r="RKN133">
        <f>'3000m3'!RLB125</f>
        <v>0</v>
      </c>
      <c r="RKO133">
        <f>'3000m3'!RLC125</f>
        <v>0</v>
      </c>
      <c r="RKP133">
        <f>'3000m3'!RLD125</f>
        <v>0</v>
      </c>
      <c r="RKQ133">
        <f>'3000m3'!RLE125</f>
        <v>0</v>
      </c>
      <c r="RKR133">
        <f>'3000m3'!RLF125</f>
        <v>0</v>
      </c>
      <c r="RKS133">
        <f>'3000m3'!RLG125</f>
        <v>0</v>
      </c>
      <c r="RKT133">
        <f>'3000m3'!RLH125</f>
        <v>0</v>
      </c>
      <c r="RKU133">
        <f>'3000m3'!RLI125</f>
        <v>0</v>
      </c>
      <c r="RKV133">
        <f>'3000m3'!RLJ125</f>
        <v>0</v>
      </c>
      <c r="RKW133">
        <f>'3000m3'!RLK125</f>
        <v>0</v>
      </c>
      <c r="RKX133">
        <f>'3000m3'!RLL125</f>
        <v>0</v>
      </c>
      <c r="RKY133">
        <f>'3000m3'!RLM125</f>
        <v>0</v>
      </c>
      <c r="RKZ133">
        <f>'3000m3'!RLN125</f>
        <v>0</v>
      </c>
      <c r="RLA133">
        <f>'3000m3'!RLO125</f>
        <v>0</v>
      </c>
      <c r="RLB133">
        <f>'3000m3'!RLP125</f>
        <v>0</v>
      </c>
      <c r="RLC133">
        <f>'3000m3'!RLQ125</f>
        <v>0</v>
      </c>
      <c r="RLD133">
        <f>'3000m3'!RLR125</f>
        <v>0</v>
      </c>
      <c r="RLE133">
        <f>'3000m3'!RLS125</f>
        <v>0</v>
      </c>
      <c r="RLF133">
        <f>'3000m3'!RLT125</f>
        <v>0</v>
      </c>
      <c r="RLG133">
        <f>'3000m3'!RLU125</f>
        <v>0</v>
      </c>
      <c r="RLH133">
        <f>'3000m3'!RLV125</f>
        <v>0</v>
      </c>
      <c r="RLI133">
        <f>'3000m3'!RLW125</f>
        <v>0</v>
      </c>
      <c r="RLJ133">
        <f>'3000m3'!RLX125</f>
        <v>0</v>
      </c>
      <c r="RLK133">
        <f>'3000m3'!RLY125</f>
        <v>0</v>
      </c>
      <c r="RLL133">
        <f>'3000m3'!RLZ125</f>
        <v>0</v>
      </c>
      <c r="RLM133">
        <f>'3000m3'!RMA125</f>
        <v>0</v>
      </c>
      <c r="RLN133">
        <f>'3000m3'!RMB125</f>
        <v>0</v>
      </c>
      <c r="RLO133">
        <f>'3000m3'!RMC125</f>
        <v>0</v>
      </c>
      <c r="RLP133">
        <f>'3000m3'!RMD125</f>
        <v>0</v>
      </c>
      <c r="RLQ133">
        <f>'3000m3'!RME125</f>
        <v>0</v>
      </c>
      <c r="RLR133">
        <f>'3000m3'!RMF125</f>
        <v>0</v>
      </c>
      <c r="RLS133">
        <f>'3000m3'!RMG125</f>
        <v>0</v>
      </c>
      <c r="RLT133">
        <f>'3000m3'!RMH125</f>
        <v>0</v>
      </c>
      <c r="RLU133">
        <f>'3000m3'!RMI125</f>
        <v>0</v>
      </c>
      <c r="RLV133">
        <f>'3000m3'!RMJ125</f>
        <v>0</v>
      </c>
      <c r="RLW133">
        <f>'3000m3'!RMK125</f>
        <v>0</v>
      </c>
      <c r="RLX133">
        <f>'3000m3'!RML125</f>
        <v>0</v>
      </c>
      <c r="RLY133">
        <f>'3000m3'!RMM125</f>
        <v>0</v>
      </c>
      <c r="RLZ133">
        <f>'3000m3'!RMN125</f>
        <v>0</v>
      </c>
      <c r="RMA133">
        <f>'3000m3'!RMO125</f>
        <v>0</v>
      </c>
      <c r="RMB133">
        <f>'3000m3'!RMP125</f>
        <v>0</v>
      </c>
      <c r="RMC133">
        <f>'3000m3'!RMQ125</f>
        <v>0</v>
      </c>
      <c r="RMD133">
        <f>'3000m3'!RMR125</f>
        <v>0</v>
      </c>
      <c r="RME133">
        <f>'3000m3'!RMS125</f>
        <v>0</v>
      </c>
      <c r="RMF133">
        <f>'3000m3'!RMT125</f>
        <v>0</v>
      </c>
      <c r="RMG133">
        <f>'3000m3'!RMU125</f>
        <v>0</v>
      </c>
      <c r="RMH133">
        <f>'3000m3'!RMV125</f>
        <v>0</v>
      </c>
      <c r="RMI133">
        <f>'3000m3'!RMW125</f>
        <v>0</v>
      </c>
      <c r="RMJ133">
        <f>'3000m3'!RMX125</f>
        <v>0</v>
      </c>
      <c r="RMK133">
        <f>'3000m3'!RMY125</f>
        <v>0</v>
      </c>
      <c r="RML133">
        <f>'3000m3'!RMZ125</f>
        <v>0</v>
      </c>
      <c r="RMM133">
        <f>'3000m3'!RNA125</f>
        <v>0</v>
      </c>
      <c r="RMN133">
        <f>'3000m3'!RNB125</f>
        <v>0</v>
      </c>
      <c r="RMO133">
        <f>'3000m3'!RNC125</f>
        <v>0</v>
      </c>
      <c r="RMP133">
        <f>'3000m3'!RND125</f>
        <v>0</v>
      </c>
      <c r="RMQ133">
        <f>'3000m3'!RNE125</f>
        <v>0</v>
      </c>
      <c r="RMR133">
        <f>'3000m3'!RNF125</f>
        <v>0</v>
      </c>
      <c r="RMS133">
        <f>'3000m3'!RNG125</f>
        <v>0</v>
      </c>
      <c r="RMT133">
        <f>'3000m3'!RNH125</f>
        <v>0</v>
      </c>
      <c r="RMU133">
        <f>'3000m3'!RNI125</f>
        <v>0</v>
      </c>
      <c r="RMV133">
        <f>'3000m3'!RNJ125</f>
        <v>0</v>
      </c>
      <c r="RMW133">
        <f>'3000m3'!RNK125</f>
        <v>0</v>
      </c>
      <c r="RMX133">
        <f>'3000m3'!RNL125</f>
        <v>0</v>
      </c>
      <c r="RMY133">
        <f>'3000m3'!RNM125</f>
        <v>0</v>
      </c>
      <c r="RMZ133">
        <f>'3000m3'!RNN125</f>
        <v>0</v>
      </c>
      <c r="RNA133">
        <f>'3000m3'!RNO125</f>
        <v>0</v>
      </c>
      <c r="RNB133">
        <f>'3000m3'!RNP125</f>
        <v>0</v>
      </c>
      <c r="RNC133">
        <f>'3000m3'!RNQ125</f>
        <v>0</v>
      </c>
      <c r="RND133">
        <f>'3000m3'!RNR125</f>
        <v>0</v>
      </c>
      <c r="RNE133">
        <f>'3000m3'!RNS125</f>
        <v>0</v>
      </c>
      <c r="RNF133">
        <f>'3000m3'!RNT125</f>
        <v>0</v>
      </c>
      <c r="RNG133">
        <f>'3000m3'!RNU125</f>
        <v>0</v>
      </c>
      <c r="RNH133">
        <f>'3000m3'!RNV125</f>
        <v>0</v>
      </c>
      <c r="RNI133">
        <f>'3000m3'!RNW125</f>
        <v>0</v>
      </c>
      <c r="RNJ133">
        <f>'3000m3'!RNX125</f>
        <v>0</v>
      </c>
      <c r="RNK133">
        <f>'3000m3'!RNY125</f>
        <v>0</v>
      </c>
      <c r="RNL133">
        <f>'3000m3'!RNZ125</f>
        <v>0</v>
      </c>
      <c r="RNM133">
        <f>'3000m3'!ROA125</f>
        <v>0</v>
      </c>
      <c r="RNN133">
        <f>'3000m3'!ROB125</f>
        <v>0</v>
      </c>
      <c r="RNO133">
        <f>'3000m3'!ROC125</f>
        <v>0</v>
      </c>
      <c r="RNP133">
        <f>'3000m3'!ROD125</f>
        <v>0</v>
      </c>
      <c r="RNQ133">
        <f>'3000m3'!ROE125</f>
        <v>0</v>
      </c>
      <c r="RNR133">
        <f>'3000m3'!ROF125</f>
        <v>0</v>
      </c>
      <c r="RNS133">
        <f>'3000m3'!ROG125</f>
        <v>0</v>
      </c>
      <c r="RNT133">
        <f>'3000m3'!ROH125</f>
        <v>0</v>
      </c>
      <c r="RNU133">
        <f>'3000m3'!ROI125</f>
        <v>0</v>
      </c>
      <c r="RNV133">
        <f>'3000m3'!ROJ125</f>
        <v>0</v>
      </c>
      <c r="RNW133">
        <f>'3000m3'!ROK125</f>
        <v>0</v>
      </c>
      <c r="RNX133">
        <f>'3000m3'!ROL125</f>
        <v>0</v>
      </c>
      <c r="RNY133">
        <f>'3000m3'!ROM125</f>
        <v>0</v>
      </c>
      <c r="RNZ133">
        <f>'3000m3'!RON125</f>
        <v>0</v>
      </c>
      <c r="ROA133">
        <f>'3000m3'!ROO125</f>
        <v>0</v>
      </c>
      <c r="ROB133">
        <f>'3000m3'!ROP125</f>
        <v>0</v>
      </c>
      <c r="ROC133">
        <f>'3000m3'!ROQ125</f>
        <v>0</v>
      </c>
      <c r="ROD133">
        <f>'3000m3'!ROR125</f>
        <v>0</v>
      </c>
      <c r="ROE133">
        <f>'3000m3'!ROS125</f>
        <v>0</v>
      </c>
      <c r="ROF133">
        <f>'3000m3'!ROT125</f>
        <v>0</v>
      </c>
      <c r="ROG133">
        <f>'3000m3'!ROU125</f>
        <v>0</v>
      </c>
      <c r="ROH133">
        <f>'3000m3'!ROV125</f>
        <v>0</v>
      </c>
      <c r="ROI133">
        <f>'3000m3'!ROW125</f>
        <v>0</v>
      </c>
      <c r="ROJ133">
        <f>'3000m3'!ROX125</f>
        <v>0</v>
      </c>
      <c r="ROK133">
        <f>'3000m3'!ROY125</f>
        <v>0</v>
      </c>
      <c r="ROL133">
        <f>'3000m3'!ROZ125</f>
        <v>0</v>
      </c>
      <c r="ROM133">
        <f>'3000m3'!RPA125</f>
        <v>0</v>
      </c>
      <c r="RON133">
        <f>'3000m3'!RPB125</f>
        <v>0</v>
      </c>
      <c r="ROO133">
        <f>'3000m3'!RPC125</f>
        <v>0</v>
      </c>
      <c r="ROP133">
        <f>'3000m3'!RPD125</f>
        <v>0</v>
      </c>
      <c r="ROQ133">
        <f>'3000m3'!RPE125</f>
        <v>0</v>
      </c>
      <c r="ROR133">
        <f>'3000m3'!RPF125</f>
        <v>0</v>
      </c>
      <c r="ROS133">
        <f>'3000m3'!RPG125</f>
        <v>0</v>
      </c>
      <c r="ROT133">
        <f>'3000m3'!RPH125</f>
        <v>0</v>
      </c>
      <c r="ROU133">
        <f>'3000m3'!RPI125</f>
        <v>0</v>
      </c>
      <c r="ROV133">
        <f>'3000m3'!RPJ125</f>
        <v>0</v>
      </c>
      <c r="ROW133">
        <f>'3000m3'!RPK125</f>
        <v>0</v>
      </c>
      <c r="ROX133">
        <f>'3000m3'!RPL125</f>
        <v>0</v>
      </c>
      <c r="ROY133">
        <f>'3000m3'!RPM125</f>
        <v>0</v>
      </c>
      <c r="ROZ133">
        <f>'3000m3'!RPN125</f>
        <v>0</v>
      </c>
      <c r="RPA133">
        <f>'3000m3'!RPO125</f>
        <v>0</v>
      </c>
      <c r="RPB133">
        <f>'3000m3'!RPP125</f>
        <v>0</v>
      </c>
      <c r="RPC133">
        <f>'3000m3'!RPQ125</f>
        <v>0</v>
      </c>
      <c r="RPD133">
        <f>'3000m3'!RPR125</f>
        <v>0</v>
      </c>
      <c r="RPE133">
        <f>'3000m3'!RPS125</f>
        <v>0</v>
      </c>
      <c r="RPF133">
        <f>'3000m3'!RPT125</f>
        <v>0</v>
      </c>
      <c r="RPG133">
        <f>'3000m3'!RPU125</f>
        <v>0</v>
      </c>
      <c r="RPH133">
        <f>'3000m3'!RPV125</f>
        <v>0</v>
      </c>
      <c r="RPI133">
        <f>'3000m3'!RPW125</f>
        <v>0</v>
      </c>
      <c r="RPJ133">
        <f>'3000m3'!RPX125</f>
        <v>0</v>
      </c>
      <c r="RPK133">
        <f>'3000m3'!RPY125</f>
        <v>0</v>
      </c>
      <c r="RPL133">
        <f>'3000m3'!RPZ125</f>
        <v>0</v>
      </c>
      <c r="RPM133">
        <f>'3000m3'!RQA125</f>
        <v>0</v>
      </c>
      <c r="RPN133">
        <f>'3000m3'!RQB125</f>
        <v>0</v>
      </c>
      <c r="RPO133">
        <f>'3000m3'!RQC125</f>
        <v>0</v>
      </c>
      <c r="RPP133">
        <f>'3000m3'!RQD125</f>
        <v>0</v>
      </c>
      <c r="RPQ133">
        <f>'3000m3'!RQE125</f>
        <v>0</v>
      </c>
      <c r="RPR133">
        <f>'3000m3'!RQF125</f>
        <v>0</v>
      </c>
      <c r="RPS133">
        <f>'3000m3'!RQG125</f>
        <v>0</v>
      </c>
      <c r="RPT133">
        <f>'3000m3'!RQH125</f>
        <v>0</v>
      </c>
      <c r="RPU133">
        <f>'3000m3'!RQI125</f>
        <v>0</v>
      </c>
      <c r="RPV133">
        <f>'3000m3'!RQJ125</f>
        <v>0</v>
      </c>
      <c r="RPW133">
        <f>'3000m3'!RQK125</f>
        <v>0</v>
      </c>
      <c r="RPX133">
        <f>'3000m3'!RQL125</f>
        <v>0</v>
      </c>
      <c r="RPY133">
        <f>'3000m3'!RQM125</f>
        <v>0</v>
      </c>
      <c r="RPZ133">
        <f>'3000m3'!RQN125</f>
        <v>0</v>
      </c>
      <c r="RQA133">
        <f>'3000m3'!RQO125</f>
        <v>0</v>
      </c>
      <c r="RQB133">
        <f>'3000m3'!RQP125</f>
        <v>0</v>
      </c>
      <c r="RQC133">
        <f>'3000m3'!RQQ125</f>
        <v>0</v>
      </c>
      <c r="RQD133">
        <f>'3000m3'!RQR125</f>
        <v>0</v>
      </c>
      <c r="RQE133">
        <f>'3000m3'!RQS125</f>
        <v>0</v>
      </c>
      <c r="RQF133">
        <f>'3000m3'!RQT125</f>
        <v>0</v>
      </c>
      <c r="RQG133">
        <f>'3000m3'!RQU125</f>
        <v>0</v>
      </c>
      <c r="RQH133">
        <f>'3000m3'!RQV125</f>
        <v>0</v>
      </c>
      <c r="RQI133">
        <f>'3000m3'!RQW125</f>
        <v>0</v>
      </c>
      <c r="RQJ133">
        <f>'3000m3'!RQX125</f>
        <v>0</v>
      </c>
      <c r="RQK133">
        <f>'3000m3'!RQY125</f>
        <v>0</v>
      </c>
      <c r="RQL133">
        <f>'3000m3'!RQZ125</f>
        <v>0</v>
      </c>
      <c r="RQM133">
        <f>'3000m3'!RRA125</f>
        <v>0</v>
      </c>
      <c r="RQN133">
        <f>'3000m3'!RRB125</f>
        <v>0</v>
      </c>
      <c r="RQO133">
        <f>'3000m3'!RRC125</f>
        <v>0</v>
      </c>
      <c r="RQP133">
        <f>'3000m3'!RRD125</f>
        <v>0</v>
      </c>
      <c r="RQQ133">
        <f>'3000m3'!RRE125</f>
        <v>0</v>
      </c>
      <c r="RQR133">
        <f>'3000m3'!RRF125</f>
        <v>0</v>
      </c>
      <c r="RQS133">
        <f>'3000m3'!RRG125</f>
        <v>0</v>
      </c>
      <c r="RQT133">
        <f>'3000m3'!RRH125</f>
        <v>0</v>
      </c>
      <c r="RQU133">
        <f>'3000m3'!RRI125</f>
        <v>0</v>
      </c>
      <c r="RQV133">
        <f>'3000m3'!RRJ125</f>
        <v>0</v>
      </c>
      <c r="RQW133">
        <f>'3000m3'!RRK125</f>
        <v>0</v>
      </c>
      <c r="RQX133">
        <f>'3000m3'!RRL125</f>
        <v>0</v>
      </c>
      <c r="RQY133">
        <f>'3000m3'!RRM125</f>
        <v>0</v>
      </c>
      <c r="RQZ133">
        <f>'3000m3'!RRN125</f>
        <v>0</v>
      </c>
      <c r="RRA133">
        <f>'3000m3'!RRO125</f>
        <v>0</v>
      </c>
      <c r="RRB133">
        <f>'3000m3'!RRP125</f>
        <v>0</v>
      </c>
      <c r="RRC133">
        <f>'3000m3'!RRQ125</f>
        <v>0</v>
      </c>
      <c r="RRD133">
        <f>'3000m3'!RRR125</f>
        <v>0</v>
      </c>
      <c r="RRE133">
        <f>'3000m3'!RRS125</f>
        <v>0</v>
      </c>
      <c r="RRF133">
        <f>'3000m3'!RRT125</f>
        <v>0</v>
      </c>
      <c r="RRG133">
        <f>'3000m3'!RRU125</f>
        <v>0</v>
      </c>
      <c r="RRH133">
        <f>'3000m3'!RRV125</f>
        <v>0</v>
      </c>
      <c r="RRI133">
        <f>'3000m3'!RRW125</f>
        <v>0</v>
      </c>
      <c r="RRJ133">
        <f>'3000m3'!RRX125</f>
        <v>0</v>
      </c>
      <c r="RRK133">
        <f>'3000m3'!RRY125</f>
        <v>0</v>
      </c>
      <c r="RRL133">
        <f>'3000m3'!RRZ125</f>
        <v>0</v>
      </c>
      <c r="RRM133">
        <f>'3000m3'!RSA125</f>
        <v>0</v>
      </c>
      <c r="RRN133">
        <f>'3000m3'!RSB125</f>
        <v>0</v>
      </c>
      <c r="RRO133">
        <f>'3000m3'!RSC125</f>
        <v>0</v>
      </c>
      <c r="RRP133">
        <f>'3000m3'!RSD125</f>
        <v>0</v>
      </c>
      <c r="RRQ133">
        <f>'3000m3'!RSE125</f>
        <v>0</v>
      </c>
      <c r="RRR133">
        <f>'3000m3'!RSF125</f>
        <v>0</v>
      </c>
      <c r="RRS133">
        <f>'3000m3'!RSG125</f>
        <v>0</v>
      </c>
      <c r="RRT133">
        <f>'3000m3'!RSH125</f>
        <v>0</v>
      </c>
      <c r="RRU133">
        <f>'3000m3'!RSI125</f>
        <v>0</v>
      </c>
      <c r="RRV133">
        <f>'3000m3'!RSJ125</f>
        <v>0</v>
      </c>
      <c r="RRW133">
        <f>'3000m3'!RSK125</f>
        <v>0</v>
      </c>
      <c r="RRX133">
        <f>'3000m3'!RSL125</f>
        <v>0</v>
      </c>
      <c r="RRY133">
        <f>'3000m3'!RSM125</f>
        <v>0</v>
      </c>
      <c r="RRZ133">
        <f>'3000m3'!RSN125</f>
        <v>0</v>
      </c>
      <c r="RSA133">
        <f>'3000m3'!RSO125</f>
        <v>0</v>
      </c>
      <c r="RSB133">
        <f>'3000m3'!RSP125</f>
        <v>0</v>
      </c>
      <c r="RSC133">
        <f>'3000m3'!RSQ125</f>
        <v>0</v>
      </c>
      <c r="RSD133">
        <f>'3000m3'!RSR125</f>
        <v>0</v>
      </c>
      <c r="RSE133">
        <f>'3000m3'!RSS125</f>
        <v>0</v>
      </c>
      <c r="RSF133">
        <f>'3000m3'!RST125</f>
        <v>0</v>
      </c>
      <c r="RSG133">
        <f>'3000m3'!RSU125</f>
        <v>0</v>
      </c>
      <c r="RSH133">
        <f>'3000m3'!RSV125</f>
        <v>0</v>
      </c>
      <c r="RSI133">
        <f>'3000m3'!RSW125</f>
        <v>0</v>
      </c>
      <c r="RSJ133">
        <f>'3000m3'!RSX125</f>
        <v>0</v>
      </c>
      <c r="RSK133">
        <f>'3000m3'!RSY125</f>
        <v>0</v>
      </c>
      <c r="RSL133">
        <f>'3000m3'!RSZ125</f>
        <v>0</v>
      </c>
      <c r="RSM133">
        <f>'3000m3'!RTA125</f>
        <v>0</v>
      </c>
      <c r="RSN133">
        <f>'3000m3'!RTB125</f>
        <v>0</v>
      </c>
      <c r="RSO133">
        <f>'3000m3'!RTC125</f>
        <v>0</v>
      </c>
      <c r="RSP133">
        <f>'3000m3'!RTD125</f>
        <v>0</v>
      </c>
      <c r="RSQ133">
        <f>'3000m3'!RTE125</f>
        <v>0</v>
      </c>
      <c r="RSR133">
        <f>'3000m3'!RTF125</f>
        <v>0</v>
      </c>
      <c r="RSS133">
        <f>'3000m3'!RTG125</f>
        <v>0</v>
      </c>
      <c r="RST133">
        <f>'3000m3'!RTH125</f>
        <v>0</v>
      </c>
      <c r="RSU133">
        <f>'3000m3'!RTI125</f>
        <v>0</v>
      </c>
      <c r="RSV133">
        <f>'3000m3'!RTJ125</f>
        <v>0</v>
      </c>
      <c r="RSW133">
        <f>'3000m3'!RTK125</f>
        <v>0</v>
      </c>
      <c r="RSX133">
        <f>'3000m3'!RTL125</f>
        <v>0</v>
      </c>
      <c r="RSY133">
        <f>'3000m3'!RTM125</f>
        <v>0</v>
      </c>
      <c r="RSZ133">
        <f>'3000m3'!RTN125</f>
        <v>0</v>
      </c>
      <c r="RTA133">
        <f>'3000m3'!RTO125</f>
        <v>0</v>
      </c>
      <c r="RTB133">
        <f>'3000m3'!RTP125</f>
        <v>0</v>
      </c>
      <c r="RTC133">
        <f>'3000m3'!RTQ125</f>
        <v>0</v>
      </c>
      <c r="RTD133">
        <f>'3000m3'!RTR125</f>
        <v>0</v>
      </c>
      <c r="RTE133">
        <f>'3000m3'!RTS125</f>
        <v>0</v>
      </c>
      <c r="RTF133">
        <f>'3000m3'!RTT125</f>
        <v>0</v>
      </c>
      <c r="RTG133">
        <f>'3000m3'!RTU125</f>
        <v>0</v>
      </c>
      <c r="RTH133">
        <f>'3000m3'!RTV125</f>
        <v>0</v>
      </c>
      <c r="RTI133">
        <f>'3000m3'!RTW125</f>
        <v>0</v>
      </c>
      <c r="RTJ133">
        <f>'3000m3'!RTX125</f>
        <v>0</v>
      </c>
      <c r="RTK133">
        <f>'3000m3'!RTY125</f>
        <v>0</v>
      </c>
      <c r="RTL133">
        <f>'3000m3'!RTZ125</f>
        <v>0</v>
      </c>
      <c r="RTM133">
        <f>'3000m3'!RUA125</f>
        <v>0</v>
      </c>
      <c r="RTN133">
        <f>'3000m3'!RUB125</f>
        <v>0</v>
      </c>
      <c r="RTO133">
        <f>'3000m3'!RUC125</f>
        <v>0</v>
      </c>
      <c r="RTP133">
        <f>'3000m3'!RUD125</f>
        <v>0</v>
      </c>
      <c r="RTQ133">
        <f>'3000m3'!RUE125</f>
        <v>0</v>
      </c>
      <c r="RTR133">
        <f>'3000m3'!RUF125</f>
        <v>0</v>
      </c>
      <c r="RTS133">
        <f>'3000m3'!RUG125</f>
        <v>0</v>
      </c>
      <c r="RTT133">
        <f>'3000m3'!RUH125</f>
        <v>0</v>
      </c>
      <c r="RTU133">
        <f>'3000m3'!RUI125</f>
        <v>0</v>
      </c>
      <c r="RTV133">
        <f>'3000m3'!RUJ125</f>
        <v>0</v>
      </c>
      <c r="RTW133">
        <f>'3000m3'!RUK125</f>
        <v>0</v>
      </c>
      <c r="RTX133">
        <f>'3000m3'!RUL125</f>
        <v>0</v>
      </c>
      <c r="RTY133">
        <f>'3000m3'!RUM125</f>
        <v>0</v>
      </c>
      <c r="RTZ133">
        <f>'3000m3'!RUN125</f>
        <v>0</v>
      </c>
      <c r="RUA133">
        <f>'3000m3'!RUO125</f>
        <v>0</v>
      </c>
      <c r="RUB133">
        <f>'3000m3'!RUP125</f>
        <v>0</v>
      </c>
      <c r="RUC133">
        <f>'3000m3'!RUQ125</f>
        <v>0</v>
      </c>
      <c r="RUD133">
        <f>'3000m3'!RUR125</f>
        <v>0</v>
      </c>
      <c r="RUE133">
        <f>'3000m3'!RUS125</f>
        <v>0</v>
      </c>
      <c r="RUF133">
        <f>'3000m3'!RUT125</f>
        <v>0</v>
      </c>
      <c r="RUG133">
        <f>'3000m3'!RUU125</f>
        <v>0</v>
      </c>
      <c r="RUH133">
        <f>'3000m3'!RUV125</f>
        <v>0</v>
      </c>
      <c r="RUI133">
        <f>'3000m3'!RUW125</f>
        <v>0</v>
      </c>
      <c r="RUJ133">
        <f>'3000m3'!RUX125</f>
        <v>0</v>
      </c>
      <c r="RUK133">
        <f>'3000m3'!RUY125</f>
        <v>0</v>
      </c>
      <c r="RUL133">
        <f>'3000m3'!RUZ125</f>
        <v>0</v>
      </c>
      <c r="RUM133">
        <f>'3000m3'!RVA125</f>
        <v>0</v>
      </c>
      <c r="RUN133">
        <f>'3000m3'!RVB125</f>
        <v>0</v>
      </c>
      <c r="RUO133">
        <f>'3000m3'!RVC125</f>
        <v>0</v>
      </c>
      <c r="RUP133">
        <f>'3000m3'!RVD125</f>
        <v>0</v>
      </c>
      <c r="RUQ133">
        <f>'3000m3'!RVE125</f>
        <v>0</v>
      </c>
      <c r="RUR133">
        <f>'3000m3'!RVF125</f>
        <v>0</v>
      </c>
      <c r="RUS133">
        <f>'3000m3'!RVG125</f>
        <v>0</v>
      </c>
      <c r="RUT133">
        <f>'3000m3'!RVH125</f>
        <v>0</v>
      </c>
      <c r="RUU133">
        <f>'3000m3'!RVI125</f>
        <v>0</v>
      </c>
      <c r="RUV133">
        <f>'3000m3'!RVJ125</f>
        <v>0</v>
      </c>
      <c r="RUW133">
        <f>'3000m3'!RVK125</f>
        <v>0</v>
      </c>
      <c r="RUX133">
        <f>'3000m3'!RVL125</f>
        <v>0</v>
      </c>
      <c r="RUY133">
        <f>'3000m3'!RVM125</f>
        <v>0</v>
      </c>
      <c r="RUZ133">
        <f>'3000m3'!RVN125</f>
        <v>0</v>
      </c>
      <c r="RVA133">
        <f>'3000m3'!RVO125</f>
        <v>0</v>
      </c>
      <c r="RVB133">
        <f>'3000m3'!RVP125</f>
        <v>0</v>
      </c>
      <c r="RVC133">
        <f>'3000m3'!RVQ125</f>
        <v>0</v>
      </c>
      <c r="RVD133">
        <f>'3000m3'!RVR125</f>
        <v>0</v>
      </c>
      <c r="RVE133">
        <f>'3000m3'!RVS125</f>
        <v>0</v>
      </c>
      <c r="RVF133">
        <f>'3000m3'!RVT125</f>
        <v>0</v>
      </c>
      <c r="RVG133">
        <f>'3000m3'!RVU125</f>
        <v>0</v>
      </c>
      <c r="RVH133">
        <f>'3000m3'!RVV125</f>
        <v>0</v>
      </c>
      <c r="RVI133">
        <f>'3000m3'!RVW125</f>
        <v>0</v>
      </c>
      <c r="RVJ133">
        <f>'3000m3'!RVX125</f>
        <v>0</v>
      </c>
      <c r="RVK133">
        <f>'3000m3'!RVY125</f>
        <v>0</v>
      </c>
      <c r="RVL133">
        <f>'3000m3'!RVZ125</f>
        <v>0</v>
      </c>
      <c r="RVM133">
        <f>'3000m3'!RWA125</f>
        <v>0</v>
      </c>
      <c r="RVN133">
        <f>'3000m3'!RWB125</f>
        <v>0</v>
      </c>
      <c r="RVO133">
        <f>'3000m3'!RWC125</f>
        <v>0</v>
      </c>
      <c r="RVP133">
        <f>'3000m3'!RWD125</f>
        <v>0</v>
      </c>
      <c r="RVQ133">
        <f>'3000m3'!RWE125</f>
        <v>0</v>
      </c>
      <c r="RVR133">
        <f>'3000m3'!RWF125</f>
        <v>0</v>
      </c>
      <c r="RVS133">
        <f>'3000m3'!RWG125</f>
        <v>0</v>
      </c>
      <c r="RVT133">
        <f>'3000m3'!RWH125</f>
        <v>0</v>
      </c>
      <c r="RVU133">
        <f>'3000m3'!RWI125</f>
        <v>0</v>
      </c>
      <c r="RVV133">
        <f>'3000m3'!RWJ125</f>
        <v>0</v>
      </c>
      <c r="RVW133">
        <f>'3000m3'!RWK125</f>
        <v>0</v>
      </c>
      <c r="RVX133">
        <f>'3000m3'!RWL125</f>
        <v>0</v>
      </c>
      <c r="RVY133">
        <f>'3000m3'!RWM125</f>
        <v>0</v>
      </c>
      <c r="RVZ133">
        <f>'3000m3'!RWN125</f>
        <v>0</v>
      </c>
      <c r="RWA133">
        <f>'3000m3'!RWO125</f>
        <v>0</v>
      </c>
      <c r="RWB133">
        <f>'3000m3'!RWP125</f>
        <v>0</v>
      </c>
      <c r="RWC133">
        <f>'3000m3'!RWQ125</f>
        <v>0</v>
      </c>
      <c r="RWD133">
        <f>'3000m3'!RWR125</f>
        <v>0</v>
      </c>
      <c r="RWE133">
        <f>'3000m3'!RWS125</f>
        <v>0</v>
      </c>
      <c r="RWF133">
        <f>'3000m3'!RWT125</f>
        <v>0</v>
      </c>
      <c r="RWG133">
        <f>'3000m3'!RWU125</f>
        <v>0</v>
      </c>
      <c r="RWH133">
        <f>'3000m3'!RWV125</f>
        <v>0</v>
      </c>
      <c r="RWI133">
        <f>'3000m3'!RWW125</f>
        <v>0</v>
      </c>
      <c r="RWJ133">
        <f>'3000m3'!RWX125</f>
        <v>0</v>
      </c>
      <c r="RWK133">
        <f>'3000m3'!RWY125</f>
        <v>0</v>
      </c>
      <c r="RWL133">
        <f>'3000m3'!RWZ125</f>
        <v>0</v>
      </c>
      <c r="RWM133">
        <f>'3000m3'!RXA125</f>
        <v>0</v>
      </c>
      <c r="RWN133">
        <f>'3000m3'!RXB125</f>
        <v>0</v>
      </c>
      <c r="RWO133">
        <f>'3000m3'!RXC125</f>
        <v>0</v>
      </c>
      <c r="RWP133">
        <f>'3000m3'!RXD125</f>
        <v>0</v>
      </c>
      <c r="RWQ133">
        <f>'3000m3'!RXE125</f>
        <v>0</v>
      </c>
      <c r="RWR133">
        <f>'3000m3'!RXF125</f>
        <v>0</v>
      </c>
      <c r="RWS133">
        <f>'3000m3'!RXG125</f>
        <v>0</v>
      </c>
      <c r="RWT133">
        <f>'3000m3'!RXH125</f>
        <v>0</v>
      </c>
      <c r="RWU133">
        <f>'3000m3'!RXI125</f>
        <v>0</v>
      </c>
      <c r="RWV133">
        <f>'3000m3'!RXJ125</f>
        <v>0</v>
      </c>
      <c r="RWW133">
        <f>'3000m3'!RXK125</f>
        <v>0</v>
      </c>
      <c r="RWX133">
        <f>'3000m3'!RXL125</f>
        <v>0</v>
      </c>
      <c r="RWY133">
        <f>'3000m3'!RXM125</f>
        <v>0</v>
      </c>
      <c r="RWZ133">
        <f>'3000m3'!RXN125</f>
        <v>0</v>
      </c>
      <c r="RXA133">
        <f>'3000m3'!RXO125</f>
        <v>0</v>
      </c>
      <c r="RXB133">
        <f>'3000m3'!RXP125</f>
        <v>0</v>
      </c>
      <c r="RXC133">
        <f>'3000m3'!RXQ125</f>
        <v>0</v>
      </c>
      <c r="RXD133">
        <f>'3000m3'!RXR125</f>
        <v>0</v>
      </c>
      <c r="RXE133">
        <f>'3000m3'!RXS125</f>
        <v>0</v>
      </c>
      <c r="RXF133">
        <f>'3000m3'!RXT125</f>
        <v>0</v>
      </c>
      <c r="RXG133">
        <f>'3000m3'!RXU125</f>
        <v>0</v>
      </c>
      <c r="RXH133">
        <f>'3000m3'!RXV125</f>
        <v>0</v>
      </c>
      <c r="RXI133">
        <f>'3000m3'!RXW125</f>
        <v>0</v>
      </c>
      <c r="RXJ133">
        <f>'3000m3'!RXX125</f>
        <v>0</v>
      </c>
      <c r="RXK133">
        <f>'3000m3'!RXY125</f>
        <v>0</v>
      </c>
      <c r="RXL133">
        <f>'3000m3'!RXZ125</f>
        <v>0</v>
      </c>
      <c r="RXM133">
        <f>'3000m3'!RYA125</f>
        <v>0</v>
      </c>
      <c r="RXN133">
        <f>'3000m3'!RYB125</f>
        <v>0</v>
      </c>
      <c r="RXO133">
        <f>'3000m3'!RYC125</f>
        <v>0</v>
      </c>
      <c r="RXP133">
        <f>'3000m3'!RYD125</f>
        <v>0</v>
      </c>
      <c r="RXQ133">
        <f>'3000m3'!RYE125</f>
        <v>0</v>
      </c>
      <c r="RXR133">
        <f>'3000m3'!RYF125</f>
        <v>0</v>
      </c>
      <c r="RXS133">
        <f>'3000m3'!RYG125</f>
        <v>0</v>
      </c>
      <c r="RXT133">
        <f>'3000m3'!RYH125</f>
        <v>0</v>
      </c>
      <c r="RXU133">
        <f>'3000m3'!RYI125</f>
        <v>0</v>
      </c>
      <c r="RXV133">
        <f>'3000m3'!RYJ125</f>
        <v>0</v>
      </c>
      <c r="RXW133">
        <f>'3000m3'!RYK125</f>
        <v>0</v>
      </c>
      <c r="RXX133">
        <f>'3000m3'!RYL125</f>
        <v>0</v>
      </c>
      <c r="RXY133">
        <f>'3000m3'!RYM125</f>
        <v>0</v>
      </c>
      <c r="RXZ133">
        <f>'3000m3'!RYN125</f>
        <v>0</v>
      </c>
      <c r="RYA133">
        <f>'3000m3'!RYO125</f>
        <v>0</v>
      </c>
      <c r="RYB133">
        <f>'3000m3'!RYP125</f>
        <v>0</v>
      </c>
      <c r="RYC133">
        <f>'3000m3'!RYQ125</f>
        <v>0</v>
      </c>
      <c r="RYD133">
        <f>'3000m3'!RYR125</f>
        <v>0</v>
      </c>
      <c r="RYE133">
        <f>'3000m3'!RYS125</f>
        <v>0</v>
      </c>
      <c r="RYF133">
        <f>'3000m3'!RYT125</f>
        <v>0</v>
      </c>
      <c r="RYG133">
        <f>'3000m3'!RYU125</f>
        <v>0</v>
      </c>
      <c r="RYH133">
        <f>'3000m3'!RYV125</f>
        <v>0</v>
      </c>
      <c r="RYI133">
        <f>'3000m3'!RYW125</f>
        <v>0</v>
      </c>
      <c r="RYJ133">
        <f>'3000m3'!RYX125</f>
        <v>0</v>
      </c>
      <c r="RYK133">
        <f>'3000m3'!RYY125</f>
        <v>0</v>
      </c>
      <c r="RYL133">
        <f>'3000m3'!RYZ125</f>
        <v>0</v>
      </c>
      <c r="RYM133">
        <f>'3000m3'!RZA125</f>
        <v>0</v>
      </c>
      <c r="RYN133">
        <f>'3000m3'!RZB125</f>
        <v>0</v>
      </c>
      <c r="RYO133">
        <f>'3000m3'!RZC125</f>
        <v>0</v>
      </c>
      <c r="RYP133">
        <f>'3000m3'!RZD125</f>
        <v>0</v>
      </c>
      <c r="RYQ133">
        <f>'3000m3'!RZE125</f>
        <v>0</v>
      </c>
      <c r="RYR133">
        <f>'3000m3'!RZF125</f>
        <v>0</v>
      </c>
      <c r="RYS133">
        <f>'3000m3'!RZG125</f>
        <v>0</v>
      </c>
      <c r="RYT133">
        <f>'3000m3'!RZH125</f>
        <v>0</v>
      </c>
      <c r="RYU133">
        <f>'3000m3'!RZI125</f>
        <v>0</v>
      </c>
      <c r="RYV133">
        <f>'3000m3'!RZJ125</f>
        <v>0</v>
      </c>
      <c r="RYW133">
        <f>'3000m3'!RZK125</f>
        <v>0</v>
      </c>
      <c r="RYX133">
        <f>'3000m3'!RZL125</f>
        <v>0</v>
      </c>
      <c r="RYY133">
        <f>'3000m3'!RZM125</f>
        <v>0</v>
      </c>
      <c r="RYZ133">
        <f>'3000m3'!RZN125</f>
        <v>0</v>
      </c>
      <c r="RZA133">
        <f>'3000m3'!RZO125</f>
        <v>0</v>
      </c>
      <c r="RZB133">
        <f>'3000m3'!RZP125</f>
        <v>0</v>
      </c>
      <c r="RZC133">
        <f>'3000m3'!RZQ125</f>
        <v>0</v>
      </c>
      <c r="RZD133">
        <f>'3000m3'!RZR125</f>
        <v>0</v>
      </c>
      <c r="RZE133">
        <f>'3000m3'!RZS125</f>
        <v>0</v>
      </c>
      <c r="RZF133">
        <f>'3000m3'!RZT125</f>
        <v>0</v>
      </c>
      <c r="RZG133">
        <f>'3000m3'!RZU125</f>
        <v>0</v>
      </c>
      <c r="RZH133">
        <f>'3000m3'!RZV125</f>
        <v>0</v>
      </c>
      <c r="RZI133">
        <f>'3000m3'!RZW125</f>
        <v>0</v>
      </c>
      <c r="RZJ133">
        <f>'3000m3'!RZX125</f>
        <v>0</v>
      </c>
      <c r="RZK133">
        <f>'3000m3'!RZY125</f>
        <v>0</v>
      </c>
      <c r="RZL133">
        <f>'3000m3'!RZZ125</f>
        <v>0</v>
      </c>
      <c r="RZM133">
        <f>'3000m3'!SAA125</f>
        <v>0</v>
      </c>
      <c r="RZN133">
        <f>'3000m3'!SAB125</f>
        <v>0</v>
      </c>
      <c r="RZO133">
        <f>'3000m3'!SAC125</f>
        <v>0</v>
      </c>
      <c r="RZP133">
        <f>'3000m3'!SAD125</f>
        <v>0</v>
      </c>
      <c r="RZQ133">
        <f>'3000m3'!SAE125</f>
        <v>0</v>
      </c>
      <c r="RZR133">
        <f>'3000m3'!SAF125</f>
        <v>0</v>
      </c>
      <c r="RZS133">
        <f>'3000m3'!SAG125</f>
        <v>0</v>
      </c>
      <c r="RZT133">
        <f>'3000m3'!SAH125</f>
        <v>0</v>
      </c>
      <c r="RZU133">
        <f>'3000m3'!SAI125</f>
        <v>0</v>
      </c>
      <c r="RZV133">
        <f>'3000m3'!SAJ125</f>
        <v>0</v>
      </c>
      <c r="RZW133">
        <f>'3000m3'!SAK125</f>
        <v>0</v>
      </c>
      <c r="RZX133">
        <f>'3000m3'!SAL125</f>
        <v>0</v>
      </c>
      <c r="RZY133">
        <f>'3000m3'!SAM125</f>
        <v>0</v>
      </c>
      <c r="RZZ133">
        <f>'3000m3'!SAN125</f>
        <v>0</v>
      </c>
      <c r="SAA133">
        <f>'3000m3'!SAO125</f>
        <v>0</v>
      </c>
      <c r="SAB133">
        <f>'3000m3'!SAP125</f>
        <v>0</v>
      </c>
      <c r="SAC133">
        <f>'3000m3'!SAQ125</f>
        <v>0</v>
      </c>
      <c r="SAD133">
        <f>'3000m3'!SAR125</f>
        <v>0</v>
      </c>
      <c r="SAE133">
        <f>'3000m3'!SAS125</f>
        <v>0</v>
      </c>
      <c r="SAF133">
        <f>'3000m3'!SAT125</f>
        <v>0</v>
      </c>
      <c r="SAG133">
        <f>'3000m3'!SAU125</f>
        <v>0</v>
      </c>
      <c r="SAH133">
        <f>'3000m3'!SAV125</f>
        <v>0</v>
      </c>
      <c r="SAI133">
        <f>'3000m3'!SAW125</f>
        <v>0</v>
      </c>
      <c r="SAJ133">
        <f>'3000m3'!SAX125</f>
        <v>0</v>
      </c>
      <c r="SAK133">
        <f>'3000m3'!SAY125</f>
        <v>0</v>
      </c>
      <c r="SAL133">
        <f>'3000m3'!SAZ125</f>
        <v>0</v>
      </c>
      <c r="SAM133">
        <f>'3000m3'!SBA125</f>
        <v>0</v>
      </c>
      <c r="SAN133">
        <f>'3000m3'!SBB125</f>
        <v>0</v>
      </c>
      <c r="SAO133">
        <f>'3000m3'!SBC125</f>
        <v>0</v>
      </c>
      <c r="SAP133">
        <f>'3000m3'!SBD125</f>
        <v>0</v>
      </c>
      <c r="SAQ133">
        <f>'3000m3'!SBE125</f>
        <v>0</v>
      </c>
      <c r="SAR133">
        <f>'3000m3'!SBF125</f>
        <v>0</v>
      </c>
      <c r="SAS133">
        <f>'3000m3'!SBG125</f>
        <v>0</v>
      </c>
      <c r="SAT133">
        <f>'3000m3'!SBH125</f>
        <v>0</v>
      </c>
      <c r="SAU133">
        <f>'3000m3'!SBI125</f>
        <v>0</v>
      </c>
      <c r="SAV133">
        <f>'3000m3'!SBJ125</f>
        <v>0</v>
      </c>
      <c r="SAW133">
        <f>'3000m3'!SBK125</f>
        <v>0</v>
      </c>
      <c r="SAX133">
        <f>'3000m3'!SBL125</f>
        <v>0</v>
      </c>
      <c r="SAY133">
        <f>'3000m3'!SBM125</f>
        <v>0</v>
      </c>
      <c r="SAZ133">
        <f>'3000m3'!SBN125</f>
        <v>0</v>
      </c>
      <c r="SBA133">
        <f>'3000m3'!SBO125</f>
        <v>0</v>
      </c>
      <c r="SBB133">
        <f>'3000m3'!SBP125</f>
        <v>0</v>
      </c>
      <c r="SBC133">
        <f>'3000m3'!SBQ125</f>
        <v>0</v>
      </c>
      <c r="SBD133">
        <f>'3000m3'!SBR125</f>
        <v>0</v>
      </c>
      <c r="SBE133">
        <f>'3000m3'!SBS125</f>
        <v>0</v>
      </c>
      <c r="SBF133">
        <f>'3000m3'!SBT125</f>
        <v>0</v>
      </c>
      <c r="SBG133">
        <f>'3000m3'!SBU125</f>
        <v>0</v>
      </c>
      <c r="SBH133">
        <f>'3000m3'!SBV125</f>
        <v>0</v>
      </c>
      <c r="SBI133">
        <f>'3000m3'!SBW125</f>
        <v>0</v>
      </c>
      <c r="SBJ133">
        <f>'3000m3'!SBX125</f>
        <v>0</v>
      </c>
      <c r="SBK133">
        <f>'3000m3'!SBY125</f>
        <v>0</v>
      </c>
      <c r="SBL133">
        <f>'3000m3'!SBZ125</f>
        <v>0</v>
      </c>
      <c r="SBM133">
        <f>'3000m3'!SCA125</f>
        <v>0</v>
      </c>
      <c r="SBN133">
        <f>'3000m3'!SCB125</f>
        <v>0</v>
      </c>
      <c r="SBO133">
        <f>'3000m3'!SCC125</f>
        <v>0</v>
      </c>
      <c r="SBP133">
        <f>'3000m3'!SCD125</f>
        <v>0</v>
      </c>
      <c r="SBQ133">
        <f>'3000m3'!SCE125</f>
        <v>0</v>
      </c>
      <c r="SBR133">
        <f>'3000m3'!SCF125</f>
        <v>0</v>
      </c>
      <c r="SBS133">
        <f>'3000m3'!SCG125</f>
        <v>0</v>
      </c>
      <c r="SBT133">
        <f>'3000m3'!SCH125</f>
        <v>0</v>
      </c>
      <c r="SBU133">
        <f>'3000m3'!SCI125</f>
        <v>0</v>
      </c>
      <c r="SBV133">
        <f>'3000m3'!SCJ125</f>
        <v>0</v>
      </c>
      <c r="SBW133">
        <f>'3000m3'!SCK125</f>
        <v>0</v>
      </c>
      <c r="SBX133">
        <f>'3000m3'!SCL125</f>
        <v>0</v>
      </c>
      <c r="SBY133">
        <f>'3000m3'!SCM125</f>
        <v>0</v>
      </c>
      <c r="SBZ133">
        <f>'3000m3'!SCN125</f>
        <v>0</v>
      </c>
      <c r="SCA133">
        <f>'3000m3'!SCO125</f>
        <v>0</v>
      </c>
      <c r="SCB133">
        <f>'3000m3'!SCP125</f>
        <v>0</v>
      </c>
      <c r="SCC133">
        <f>'3000m3'!SCQ125</f>
        <v>0</v>
      </c>
      <c r="SCD133">
        <f>'3000m3'!SCR125</f>
        <v>0</v>
      </c>
      <c r="SCE133">
        <f>'3000m3'!SCS125</f>
        <v>0</v>
      </c>
      <c r="SCF133">
        <f>'3000m3'!SCT125</f>
        <v>0</v>
      </c>
      <c r="SCG133">
        <f>'3000m3'!SCU125</f>
        <v>0</v>
      </c>
      <c r="SCH133">
        <f>'3000m3'!SCV125</f>
        <v>0</v>
      </c>
      <c r="SCI133">
        <f>'3000m3'!SCW125</f>
        <v>0</v>
      </c>
      <c r="SCJ133">
        <f>'3000m3'!SCX125</f>
        <v>0</v>
      </c>
      <c r="SCK133">
        <f>'3000m3'!SCY125</f>
        <v>0</v>
      </c>
      <c r="SCL133">
        <f>'3000m3'!SCZ125</f>
        <v>0</v>
      </c>
      <c r="SCM133">
        <f>'3000m3'!SDA125</f>
        <v>0</v>
      </c>
      <c r="SCN133">
        <f>'3000m3'!SDB125</f>
        <v>0</v>
      </c>
      <c r="SCO133">
        <f>'3000m3'!SDC125</f>
        <v>0</v>
      </c>
      <c r="SCP133">
        <f>'3000m3'!SDD125</f>
        <v>0</v>
      </c>
      <c r="SCQ133">
        <f>'3000m3'!SDE125</f>
        <v>0</v>
      </c>
      <c r="SCR133">
        <f>'3000m3'!SDF125</f>
        <v>0</v>
      </c>
      <c r="SCS133">
        <f>'3000m3'!SDG125</f>
        <v>0</v>
      </c>
      <c r="SCT133">
        <f>'3000m3'!SDH125</f>
        <v>0</v>
      </c>
      <c r="SCU133">
        <f>'3000m3'!SDI125</f>
        <v>0</v>
      </c>
      <c r="SCV133">
        <f>'3000m3'!SDJ125</f>
        <v>0</v>
      </c>
      <c r="SCW133">
        <f>'3000m3'!SDK125</f>
        <v>0</v>
      </c>
      <c r="SCX133">
        <f>'3000m3'!SDL125</f>
        <v>0</v>
      </c>
      <c r="SCY133">
        <f>'3000m3'!SDM125</f>
        <v>0</v>
      </c>
      <c r="SCZ133">
        <f>'3000m3'!SDN125</f>
        <v>0</v>
      </c>
      <c r="SDA133">
        <f>'3000m3'!SDO125</f>
        <v>0</v>
      </c>
      <c r="SDB133">
        <f>'3000m3'!SDP125</f>
        <v>0</v>
      </c>
      <c r="SDC133">
        <f>'3000m3'!SDQ125</f>
        <v>0</v>
      </c>
      <c r="SDD133">
        <f>'3000m3'!SDR125</f>
        <v>0</v>
      </c>
      <c r="SDE133">
        <f>'3000m3'!SDS125</f>
        <v>0</v>
      </c>
      <c r="SDF133">
        <f>'3000m3'!SDT125</f>
        <v>0</v>
      </c>
      <c r="SDG133">
        <f>'3000m3'!SDU125</f>
        <v>0</v>
      </c>
      <c r="SDH133">
        <f>'3000m3'!SDV125</f>
        <v>0</v>
      </c>
      <c r="SDI133">
        <f>'3000m3'!SDW125</f>
        <v>0</v>
      </c>
      <c r="SDJ133">
        <f>'3000m3'!SDX125</f>
        <v>0</v>
      </c>
      <c r="SDK133">
        <f>'3000m3'!SDY125</f>
        <v>0</v>
      </c>
      <c r="SDL133">
        <f>'3000m3'!SDZ125</f>
        <v>0</v>
      </c>
      <c r="SDM133">
        <f>'3000m3'!SEA125</f>
        <v>0</v>
      </c>
      <c r="SDN133">
        <f>'3000m3'!SEB125</f>
        <v>0</v>
      </c>
      <c r="SDO133">
        <f>'3000m3'!SEC125</f>
        <v>0</v>
      </c>
      <c r="SDP133">
        <f>'3000m3'!SED125</f>
        <v>0</v>
      </c>
      <c r="SDQ133">
        <f>'3000m3'!SEE125</f>
        <v>0</v>
      </c>
      <c r="SDR133">
        <f>'3000m3'!SEF125</f>
        <v>0</v>
      </c>
      <c r="SDS133">
        <f>'3000m3'!SEG125</f>
        <v>0</v>
      </c>
      <c r="SDT133">
        <f>'3000m3'!SEH125</f>
        <v>0</v>
      </c>
      <c r="SDU133">
        <f>'3000m3'!SEI125</f>
        <v>0</v>
      </c>
      <c r="SDV133">
        <f>'3000m3'!SEJ125</f>
        <v>0</v>
      </c>
      <c r="SDW133">
        <f>'3000m3'!SEK125</f>
        <v>0</v>
      </c>
      <c r="SDX133">
        <f>'3000m3'!SEL125</f>
        <v>0</v>
      </c>
      <c r="SDY133">
        <f>'3000m3'!SEM125</f>
        <v>0</v>
      </c>
      <c r="SDZ133">
        <f>'3000m3'!SEN125</f>
        <v>0</v>
      </c>
      <c r="SEA133">
        <f>'3000m3'!SEO125</f>
        <v>0</v>
      </c>
      <c r="SEB133">
        <f>'3000m3'!SEP125</f>
        <v>0</v>
      </c>
      <c r="SEC133">
        <f>'3000m3'!SEQ125</f>
        <v>0</v>
      </c>
      <c r="SED133">
        <f>'3000m3'!SER125</f>
        <v>0</v>
      </c>
      <c r="SEE133">
        <f>'3000m3'!SES125</f>
        <v>0</v>
      </c>
      <c r="SEF133">
        <f>'3000m3'!SET125</f>
        <v>0</v>
      </c>
      <c r="SEG133">
        <f>'3000m3'!SEU125</f>
        <v>0</v>
      </c>
      <c r="SEH133">
        <f>'3000m3'!SEV125</f>
        <v>0</v>
      </c>
      <c r="SEI133">
        <f>'3000m3'!SEW125</f>
        <v>0</v>
      </c>
      <c r="SEJ133">
        <f>'3000m3'!SEX125</f>
        <v>0</v>
      </c>
      <c r="SEK133">
        <f>'3000m3'!SEY125</f>
        <v>0</v>
      </c>
      <c r="SEL133">
        <f>'3000m3'!SEZ125</f>
        <v>0</v>
      </c>
      <c r="SEM133">
        <f>'3000m3'!SFA125</f>
        <v>0</v>
      </c>
      <c r="SEN133">
        <f>'3000m3'!SFB125</f>
        <v>0</v>
      </c>
      <c r="SEO133">
        <f>'3000m3'!SFC125</f>
        <v>0</v>
      </c>
      <c r="SEP133">
        <f>'3000m3'!SFD125</f>
        <v>0</v>
      </c>
      <c r="SEQ133">
        <f>'3000m3'!SFE125</f>
        <v>0</v>
      </c>
      <c r="SER133">
        <f>'3000m3'!SFF125</f>
        <v>0</v>
      </c>
      <c r="SES133">
        <f>'3000m3'!SFG125</f>
        <v>0</v>
      </c>
      <c r="SET133">
        <f>'3000m3'!SFH125</f>
        <v>0</v>
      </c>
      <c r="SEU133">
        <f>'3000m3'!SFI125</f>
        <v>0</v>
      </c>
      <c r="SEV133">
        <f>'3000m3'!SFJ125</f>
        <v>0</v>
      </c>
      <c r="SEW133">
        <f>'3000m3'!SFK125</f>
        <v>0</v>
      </c>
      <c r="SEX133">
        <f>'3000m3'!SFL125</f>
        <v>0</v>
      </c>
      <c r="SEY133">
        <f>'3000m3'!SFM125</f>
        <v>0</v>
      </c>
      <c r="SEZ133">
        <f>'3000m3'!SFN125</f>
        <v>0</v>
      </c>
      <c r="SFA133">
        <f>'3000m3'!SFO125</f>
        <v>0</v>
      </c>
      <c r="SFB133">
        <f>'3000m3'!SFP125</f>
        <v>0</v>
      </c>
      <c r="SFC133">
        <f>'3000m3'!SFQ125</f>
        <v>0</v>
      </c>
      <c r="SFD133">
        <f>'3000m3'!SFR125</f>
        <v>0</v>
      </c>
      <c r="SFE133">
        <f>'3000m3'!SFS125</f>
        <v>0</v>
      </c>
      <c r="SFF133">
        <f>'3000m3'!SFT125</f>
        <v>0</v>
      </c>
      <c r="SFG133">
        <f>'3000m3'!SFU125</f>
        <v>0</v>
      </c>
      <c r="SFH133">
        <f>'3000m3'!SFV125</f>
        <v>0</v>
      </c>
      <c r="SFI133">
        <f>'3000m3'!SFW125</f>
        <v>0</v>
      </c>
      <c r="SFJ133">
        <f>'3000m3'!SFX125</f>
        <v>0</v>
      </c>
      <c r="SFK133">
        <f>'3000m3'!SFY125</f>
        <v>0</v>
      </c>
      <c r="SFL133">
        <f>'3000m3'!SFZ125</f>
        <v>0</v>
      </c>
      <c r="SFM133">
        <f>'3000m3'!SGA125</f>
        <v>0</v>
      </c>
      <c r="SFN133">
        <f>'3000m3'!SGB125</f>
        <v>0</v>
      </c>
      <c r="SFO133">
        <f>'3000m3'!SGC125</f>
        <v>0</v>
      </c>
      <c r="SFP133">
        <f>'3000m3'!SGD125</f>
        <v>0</v>
      </c>
      <c r="SFQ133">
        <f>'3000m3'!SGE125</f>
        <v>0</v>
      </c>
      <c r="SFR133">
        <f>'3000m3'!SGF125</f>
        <v>0</v>
      </c>
      <c r="SFS133">
        <f>'3000m3'!SGG125</f>
        <v>0</v>
      </c>
      <c r="SFT133">
        <f>'3000m3'!SGH125</f>
        <v>0</v>
      </c>
      <c r="SFU133">
        <f>'3000m3'!SGI125</f>
        <v>0</v>
      </c>
      <c r="SFV133">
        <f>'3000m3'!SGJ125</f>
        <v>0</v>
      </c>
      <c r="SFW133">
        <f>'3000m3'!SGK125</f>
        <v>0</v>
      </c>
      <c r="SFX133">
        <f>'3000m3'!SGL125</f>
        <v>0</v>
      </c>
      <c r="SFY133">
        <f>'3000m3'!SGM125</f>
        <v>0</v>
      </c>
      <c r="SFZ133">
        <f>'3000m3'!SGN125</f>
        <v>0</v>
      </c>
      <c r="SGA133">
        <f>'3000m3'!SGO125</f>
        <v>0</v>
      </c>
      <c r="SGB133">
        <f>'3000m3'!SGP125</f>
        <v>0</v>
      </c>
      <c r="SGC133">
        <f>'3000m3'!SGQ125</f>
        <v>0</v>
      </c>
      <c r="SGD133">
        <f>'3000m3'!SGR125</f>
        <v>0</v>
      </c>
      <c r="SGE133">
        <f>'3000m3'!SGS125</f>
        <v>0</v>
      </c>
      <c r="SGF133">
        <f>'3000m3'!SGT125</f>
        <v>0</v>
      </c>
      <c r="SGG133">
        <f>'3000m3'!SGU125</f>
        <v>0</v>
      </c>
      <c r="SGH133">
        <f>'3000m3'!SGV125</f>
        <v>0</v>
      </c>
      <c r="SGI133">
        <f>'3000m3'!SGW125</f>
        <v>0</v>
      </c>
      <c r="SGJ133">
        <f>'3000m3'!SGX125</f>
        <v>0</v>
      </c>
      <c r="SGK133">
        <f>'3000m3'!SGY125</f>
        <v>0</v>
      </c>
      <c r="SGL133">
        <f>'3000m3'!SGZ125</f>
        <v>0</v>
      </c>
      <c r="SGM133">
        <f>'3000m3'!SHA125</f>
        <v>0</v>
      </c>
      <c r="SGN133">
        <f>'3000m3'!SHB125</f>
        <v>0</v>
      </c>
      <c r="SGO133">
        <f>'3000m3'!SHC125</f>
        <v>0</v>
      </c>
      <c r="SGP133">
        <f>'3000m3'!SHD125</f>
        <v>0</v>
      </c>
      <c r="SGQ133">
        <f>'3000m3'!SHE125</f>
        <v>0</v>
      </c>
      <c r="SGR133">
        <f>'3000m3'!SHF125</f>
        <v>0</v>
      </c>
      <c r="SGS133">
        <f>'3000m3'!SHG125</f>
        <v>0</v>
      </c>
      <c r="SGT133">
        <f>'3000m3'!SHH125</f>
        <v>0</v>
      </c>
      <c r="SGU133">
        <f>'3000m3'!SHI125</f>
        <v>0</v>
      </c>
      <c r="SGV133">
        <f>'3000m3'!SHJ125</f>
        <v>0</v>
      </c>
      <c r="SGW133">
        <f>'3000m3'!SHK125</f>
        <v>0</v>
      </c>
      <c r="SGX133">
        <f>'3000m3'!SHL125</f>
        <v>0</v>
      </c>
      <c r="SGY133">
        <f>'3000m3'!SHM125</f>
        <v>0</v>
      </c>
      <c r="SGZ133">
        <f>'3000m3'!SHN125</f>
        <v>0</v>
      </c>
      <c r="SHA133">
        <f>'3000m3'!SHO125</f>
        <v>0</v>
      </c>
      <c r="SHB133">
        <f>'3000m3'!SHP125</f>
        <v>0</v>
      </c>
      <c r="SHC133">
        <f>'3000m3'!SHQ125</f>
        <v>0</v>
      </c>
      <c r="SHD133">
        <f>'3000m3'!SHR125</f>
        <v>0</v>
      </c>
      <c r="SHE133">
        <f>'3000m3'!SHS125</f>
        <v>0</v>
      </c>
      <c r="SHF133">
        <f>'3000m3'!SHT125</f>
        <v>0</v>
      </c>
      <c r="SHG133">
        <f>'3000m3'!SHU125</f>
        <v>0</v>
      </c>
      <c r="SHH133">
        <f>'3000m3'!SHV125</f>
        <v>0</v>
      </c>
      <c r="SHI133">
        <f>'3000m3'!SHW125</f>
        <v>0</v>
      </c>
      <c r="SHJ133">
        <f>'3000m3'!SHX125</f>
        <v>0</v>
      </c>
      <c r="SHK133">
        <f>'3000m3'!SHY125</f>
        <v>0</v>
      </c>
      <c r="SHL133">
        <f>'3000m3'!SHZ125</f>
        <v>0</v>
      </c>
      <c r="SHM133">
        <f>'3000m3'!SIA125</f>
        <v>0</v>
      </c>
      <c r="SHN133">
        <f>'3000m3'!SIB125</f>
        <v>0</v>
      </c>
      <c r="SHO133">
        <f>'3000m3'!SIC125</f>
        <v>0</v>
      </c>
      <c r="SHP133">
        <f>'3000m3'!SID125</f>
        <v>0</v>
      </c>
      <c r="SHQ133">
        <f>'3000m3'!SIE125</f>
        <v>0</v>
      </c>
      <c r="SHR133">
        <f>'3000m3'!SIF125</f>
        <v>0</v>
      </c>
      <c r="SHS133">
        <f>'3000m3'!SIG125</f>
        <v>0</v>
      </c>
      <c r="SHT133">
        <f>'3000m3'!SIH125</f>
        <v>0</v>
      </c>
      <c r="SHU133">
        <f>'3000m3'!SII125</f>
        <v>0</v>
      </c>
      <c r="SHV133">
        <f>'3000m3'!SIJ125</f>
        <v>0</v>
      </c>
      <c r="SHW133">
        <f>'3000m3'!SIK125</f>
        <v>0</v>
      </c>
      <c r="SHX133">
        <f>'3000m3'!SIL125</f>
        <v>0</v>
      </c>
      <c r="SHY133">
        <f>'3000m3'!SIM125</f>
        <v>0</v>
      </c>
      <c r="SHZ133">
        <f>'3000m3'!SIN125</f>
        <v>0</v>
      </c>
      <c r="SIA133">
        <f>'3000m3'!SIO125</f>
        <v>0</v>
      </c>
      <c r="SIB133">
        <f>'3000m3'!SIP125</f>
        <v>0</v>
      </c>
      <c r="SIC133">
        <f>'3000m3'!SIQ125</f>
        <v>0</v>
      </c>
      <c r="SID133">
        <f>'3000m3'!SIR125</f>
        <v>0</v>
      </c>
      <c r="SIE133">
        <f>'3000m3'!SIS125</f>
        <v>0</v>
      </c>
      <c r="SIF133">
        <f>'3000m3'!SIT125</f>
        <v>0</v>
      </c>
      <c r="SIG133">
        <f>'3000m3'!SIU125</f>
        <v>0</v>
      </c>
      <c r="SIH133">
        <f>'3000m3'!SIV125</f>
        <v>0</v>
      </c>
      <c r="SII133">
        <f>'3000m3'!SIW125</f>
        <v>0</v>
      </c>
      <c r="SIJ133">
        <f>'3000m3'!SIX125</f>
        <v>0</v>
      </c>
      <c r="SIK133">
        <f>'3000m3'!SIY125</f>
        <v>0</v>
      </c>
      <c r="SIL133">
        <f>'3000m3'!SIZ125</f>
        <v>0</v>
      </c>
      <c r="SIM133">
        <f>'3000m3'!SJA125</f>
        <v>0</v>
      </c>
      <c r="SIN133">
        <f>'3000m3'!SJB125</f>
        <v>0</v>
      </c>
      <c r="SIO133">
        <f>'3000m3'!SJC125</f>
        <v>0</v>
      </c>
      <c r="SIP133">
        <f>'3000m3'!SJD125</f>
        <v>0</v>
      </c>
      <c r="SIQ133">
        <f>'3000m3'!SJE125</f>
        <v>0</v>
      </c>
      <c r="SIR133">
        <f>'3000m3'!SJF125</f>
        <v>0</v>
      </c>
      <c r="SIS133">
        <f>'3000m3'!SJG125</f>
        <v>0</v>
      </c>
      <c r="SIT133">
        <f>'3000m3'!SJH125</f>
        <v>0</v>
      </c>
      <c r="SIU133">
        <f>'3000m3'!SJI125</f>
        <v>0</v>
      </c>
      <c r="SIV133">
        <f>'3000m3'!SJJ125</f>
        <v>0</v>
      </c>
      <c r="SIW133">
        <f>'3000m3'!SJK125</f>
        <v>0</v>
      </c>
      <c r="SIX133">
        <f>'3000m3'!SJL125</f>
        <v>0</v>
      </c>
      <c r="SIY133">
        <f>'3000m3'!SJM125</f>
        <v>0</v>
      </c>
      <c r="SIZ133">
        <f>'3000m3'!SJN125</f>
        <v>0</v>
      </c>
      <c r="SJA133">
        <f>'3000m3'!SJO125</f>
        <v>0</v>
      </c>
      <c r="SJB133">
        <f>'3000m3'!SJP125</f>
        <v>0</v>
      </c>
      <c r="SJC133">
        <f>'3000m3'!SJQ125</f>
        <v>0</v>
      </c>
      <c r="SJD133">
        <f>'3000m3'!SJR125</f>
        <v>0</v>
      </c>
      <c r="SJE133">
        <f>'3000m3'!SJS125</f>
        <v>0</v>
      </c>
      <c r="SJF133">
        <f>'3000m3'!SJT125</f>
        <v>0</v>
      </c>
      <c r="SJG133">
        <f>'3000m3'!SJU125</f>
        <v>0</v>
      </c>
      <c r="SJH133">
        <f>'3000m3'!SJV125</f>
        <v>0</v>
      </c>
      <c r="SJI133">
        <f>'3000m3'!SJW125</f>
        <v>0</v>
      </c>
      <c r="SJJ133">
        <f>'3000m3'!SJX125</f>
        <v>0</v>
      </c>
      <c r="SJK133">
        <f>'3000m3'!SJY125</f>
        <v>0</v>
      </c>
      <c r="SJL133">
        <f>'3000m3'!SJZ125</f>
        <v>0</v>
      </c>
      <c r="SJM133">
        <f>'3000m3'!SKA125</f>
        <v>0</v>
      </c>
      <c r="SJN133">
        <f>'3000m3'!SKB125</f>
        <v>0</v>
      </c>
      <c r="SJO133">
        <f>'3000m3'!SKC125</f>
        <v>0</v>
      </c>
      <c r="SJP133">
        <f>'3000m3'!SKD125</f>
        <v>0</v>
      </c>
      <c r="SJQ133">
        <f>'3000m3'!SKE125</f>
        <v>0</v>
      </c>
      <c r="SJR133">
        <f>'3000m3'!SKF125</f>
        <v>0</v>
      </c>
      <c r="SJS133">
        <f>'3000m3'!SKG125</f>
        <v>0</v>
      </c>
      <c r="SJT133">
        <f>'3000m3'!SKH125</f>
        <v>0</v>
      </c>
      <c r="SJU133">
        <f>'3000m3'!SKI125</f>
        <v>0</v>
      </c>
      <c r="SJV133">
        <f>'3000m3'!SKJ125</f>
        <v>0</v>
      </c>
      <c r="SJW133">
        <f>'3000m3'!SKK125</f>
        <v>0</v>
      </c>
      <c r="SJX133">
        <f>'3000m3'!SKL125</f>
        <v>0</v>
      </c>
      <c r="SJY133">
        <f>'3000m3'!SKM125</f>
        <v>0</v>
      </c>
      <c r="SJZ133">
        <f>'3000m3'!SKN125</f>
        <v>0</v>
      </c>
      <c r="SKA133">
        <f>'3000m3'!SKO125</f>
        <v>0</v>
      </c>
      <c r="SKB133">
        <f>'3000m3'!SKP125</f>
        <v>0</v>
      </c>
      <c r="SKC133">
        <f>'3000m3'!SKQ125</f>
        <v>0</v>
      </c>
      <c r="SKD133">
        <f>'3000m3'!SKR125</f>
        <v>0</v>
      </c>
      <c r="SKE133">
        <f>'3000m3'!SKS125</f>
        <v>0</v>
      </c>
      <c r="SKF133">
        <f>'3000m3'!SKT125</f>
        <v>0</v>
      </c>
      <c r="SKG133">
        <f>'3000m3'!SKU125</f>
        <v>0</v>
      </c>
      <c r="SKH133">
        <f>'3000m3'!SKV125</f>
        <v>0</v>
      </c>
      <c r="SKI133">
        <f>'3000m3'!SKW125</f>
        <v>0</v>
      </c>
      <c r="SKJ133">
        <f>'3000m3'!SKX125</f>
        <v>0</v>
      </c>
      <c r="SKK133">
        <f>'3000m3'!SKY125</f>
        <v>0</v>
      </c>
      <c r="SKL133">
        <f>'3000m3'!SKZ125</f>
        <v>0</v>
      </c>
      <c r="SKM133">
        <f>'3000m3'!SLA125</f>
        <v>0</v>
      </c>
      <c r="SKN133">
        <f>'3000m3'!SLB125</f>
        <v>0</v>
      </c>
      <c r="SKO133">
        <f>'3000m3'!SLC125</f>
        <v>0</v>
      </c>
      <c r="SKP133">
        <f>'3000m3'!SLD125</f>
        <v>0</v>
      </c>
      <c r="SKQ133">
        <f>'3000m3'!SLE125</f>
        <v>0</v>
      </c>
      <c r="SKR133">
        <f>'3000m3'!SLF125</f>
        <v>0</v>
      </c>
      <c r="SKS133">
        <f>'3000m3'!SLG125</f>
        <v>0</v>
      </c>
      <c r="SKT133">
        <f>'3000m3'!SLH125</f>
        <v>0</v>
      </c>
      <c r="SKU133">
        <f>'3000m3'!SLI125</f>
        <v>0</v>
      </c>
      <c r="SKV133">
        <f>'3000m3'!SLJ125</f>
        <v>0</v>
      </c>
      <c r="SKW133">
        <f>'3000m3'!SLK125</f>
        <v>0</v>
      </c>
      <c r="SKX133">
        <f>'3000m3'!SLL125</f>
        <v>0</v>
      </c>
      <c r="SKY133">
        <f>'3000m3'!SLM125</f>
        <v>0</v>
      </c>
      <c r="SKZ133">
        <f>'3000m3'!SLN125</f>
        <v>0</v>
      </c>
      <c r="SLA133">
        <f>'3000m3'!SLO125</f>
        <v>0</v>
      </c>
      <c r="SLB133">
        <f>'3000m3'!SLP125</f>
        <v>0</v>
      </c>
      <c r="SLC133">
        <f>'3000m3'!SLQ125</f>
        <v>0</v>
      </c>
      <c r="SLD133">
        <f>'3000m3'!SLR125</f>
        <v>0</v>
      </c>
      <c r="SLE133">
        <f>'3000m3'!SLS125</f>
        <v>0</v>
      </c>
      <c r="SLF133">
        <f>'3000m3'!SLT125</f>
        <v>0</v>
      </c>
      <c r="SLG133">
        <f>'3000m3'!SLU125</f>
        <v>0</v>
      </c>
      <c r="SLH133">
        <f>'3000m3'!SLV125</f>
        <v>0</v>
      </c>
      <c r="SLI133">
        <f>'3000m3'!SLW125</f>
        <v>0</v>
      </c>
      <c r="SLJ133">
        <f>'3000m3'!SLX125</f>
        <v>0</v>
      </c>
      <c r="SLK133">
        <f>'3000m3'!SLY125</f>
        <v>0</v>
      </c>
      <c r="SLL133">
        <f>'3000m3'!SLZ125</f>
        <v>0</v>
      </c>
      <c r="SLM133">
        <f>'3000m3'!SMA125</f>
        <v>0</v>
      </c>
      <c r="SLN133">
        <f>'3000m3'!SMB125</f>
        <v>0</v>
      </c>
      <c r="SLO133">
        <f>'3000m3'!SMC125</f>
        <v>0</v>
      </c>
      <c r="SLP133">
        <f>'3000m3'!SMD125</f>
        <v>0</v>
      </c>
      <c r="SLQ133">
        <f>'3000m3'!SME125</f>
        <v>0</v>
      </c>
      <c r="SLR133">
        <f>'3000m3'!SMF125</f>
        <v>0</v>
      </c>
      <c r="SLS133">
        <f>'3000m3'!SMG125</f>
        <v>0</v>
      </c>
      <c r="SLT133">
        <f>'3000m3'!SMH125</f>
        <v>0</v>
      </c>
      <c r="SLU133">
        <f>'3000m3'!SMI125</f>
        <v>0</v>
      </c>
      <c r="SLV133">
        <f>'3000m3'!SMJ125</f>
        <v>0</v>
      </c>
      <c r="SLW133">
        <f>'3000m3'!SMK125</f>
        <v>0</v>
      </c>
      <c r="SLX133">
        <f>'3000m3'!SML125</f>
        <v>0</v>
      </c>
      <c r="SLY133">
        <f>'3000m3'!SMM125</f>
        <v>0</v>
      </c>
      <c r="SLZ133">
        <f>'3000m3'!SMN125</f>
        <v>0</v>
      </c>
      <c r="SMA133">
        <f>'3000m3'!SMO125</f>
        <v>0</v>
      </c>
      <c r="SMB133">
        <f>'3000m3'!SMP125</f>
        <v>0</v>
      </c>
      <c r="SMC133">
        <f>'3000m3'!SMQ125</f>
        <v>0</v>
      </c>
      <c r="SMD133">
        <f>'3000m3'!SMR125</f>
        <v>0</v>
      </c>
      <c r="SME133">
        <f>'3000m3'!SMS125</f>
        <v>0</v>
      </c>
      <c r="SMF133">
        <f>'3000m3'!SMT125</f>
        <v>0</v>
      </c>
      <c r="SMG133">
        <f>'3000m3'!SMU125</f>
        <v>0</v>
      </c>
      <c r="SMH133">
        <f>'3000m3'!SMV125</f>
        <v>0</v>
      </c>
      <c r="SMI133">
        <f>'3000m3'!SMW125</f>
        <v>0</v>
      </c>
      <c r="SMJ133">
        <f>'3000m3'!SMX125</f>
        <v>0</v>
      </c>
      <c r="SMK133">
        <f>'3000m3'!SMY125</f>
        <v>0</v>
      </c>
      <c r="SML133">
        <f>'3000m3'!SMZ125</f>
        <v>0</v>
      </c>
      <c r="SMM133">
        <f>'3000m3'!SNA125</f>
        <v>0</v>
      </c>
      <c r="SMN133">
        <f>'3000m3'!SNB125</f>
        <v>0</v>
      </c>
      <c r="SMO133">
        <f>'3000m3'!SNC125</f>
        <v>0</v>
      </c>
      <c r="SMP133">
        <f>'3000m3'!SND125</f>
        <v>0</v>
      </c>
      <c r="SMQ133">
        <f>'3000m3'!SNE125</f>
        <v>0</v>
      </c>
      <c r="SMR133">
        <f>'3000m3'!SNF125</f>
        <v>0</v>
      </c>
      <c r="SMS133">
        <f>'3000m3'!SNG125</f>
        <v>0</v>
      </c>
      <c r="SMT133">
        <f>'3000m3'!SNH125</f>
        <v>0</v>
      </c>
      <c r="SMU133">
        <f>'3000m3'!SNI125</f>
        <v>0</v>
      </c>
      <c r="SMV133">
        <f>'3000m3'!SNJ125</f>
        <v>0</v>
      </c>
      <c r="SMW133">
        <f>'3000m3'!SNK125</f>
        <v>0</v>
      </c>
      <c r="SMX133">
        <f>'3000m3'!SNL125</f>
        <v>0</v>
      </c>
      <c r="SMY133">
        <f>'3000m3'!SNM125</f>
        <v>0</v>
      </c>
      <c r="SMZ133">
        <f>'3000m3'!SNN125</f>
        <v>0</v>
      </c>
      <c r="SNA133">
        <f>'3000m3'!SNO125</f>
        <v>0</v>
      </c>
      <c r="SNB133">
        <f>'3000m3'!SNP125</f>
        <v>0</v>
      </c>
      <c r="SNC133">
        <f>'3000m3'!SNQ125</f>
        <v>0</v>
      </c>
      <c r="SND133">
        <f>'3000m3'!SNR125</f>
        <v>0</v>
      </c>
      <c r="SNE133">
        <f>'3000m3'!SNS125</f>
        <v>0</v>
      </c>
      <c r="SNF133">
        <f>'3000m3'!SNT125</f>
        <v>0</v>
      </c>
      <c r="SNG133">
        <f>'3000m3'!SNU125</f>
        <v>0</v>
      </c>
      <c r="SNH133">
        <f>'3000m3'!SNV125</f>
        <v>0</v>
      </c>
      <c r="SNI133">
        <f>'3000m3'!SNW125</f>
        <v>0</v>
      </c>
      <c r="SNJ133">
        <f>'3000m3'!SNX125</f>
        <v>0</v>
      </c>
      <c r="SNK133">
        <f>'3000m3'!SNY125</f>
        <v>0</v>
      </c>
      <c r="SNL133">
        <f>'3000m3'!SNZ125</f>
        <v>0</v>
      </c>
      <c r="SNM133">
        <f>'3000m3'!SOA125</f>
        <v>0</v>
      </c>
      <c r="SNN133">
        <f>'3000m3'!SOB125</f>
        <v>0</v>
      </c>
      <c r="SNO133">
        <f>'3000m3'!SOC125</f>
        <v>0</v>
      </c>
      <c r="SNP133">
        <f>'3000m3'!SOD125</f>
        <v>0</v>
      </c>
      <c r="SNQ133">
        <f>'3000m3'!SOE125</f>
        <v>0</v>
      </c>
      <c r="SNR133">
        <f>'3000m3'!SOF125</f>
        <v>0</v>
      </c>
      <c r="SNS133">
        <f>'3000m3'!SOG125</f>
        <v>0</v>
      </c>
      <c r="SNT133">
        <f>'3000m3'!SOH125</f>
        <v>0</v>
      </c>
      <c r="SNU133">
        <f>'3000m3'!SOI125</f>
        <v>0</v>
      </c>
      <c r="SNV133">
        <f>'3000m3'!SOJ125</f>
        <v>0</v>
      </c>
      <c r="SNW133">
        <f>'3000m3'!SOK125</f>
        <v>0</v>
      </c>
      <c r="SNX133">
        <f>'3000m3'!SOL125</f>
        <v>0</v>
      </c>
      <c r="SNY133">
        <f>'3000m3'!SOM125</f>
        <v>0</v>
      </c>
      <c r="SNZ133">
        <f>'3000m3'!SON125</f>
        <v>0</v>
      </c>
      <c r="SOA133">
        <f>'3000m3'!SOO125</f>
        <v>0</v>
      </c>
      <c r="SOB133">
        <f>'3000m3'!SOP125</f>
        <v>0</v>
      </c>
      <c r="SOC133">
        <f>'3000m3'!SOQ125</f>
        <v>0</v>
      </c>
      <c r="SOD133">
        <f>'3000m3'!SOR125</f>
        <v>0</v>
      </c>
      <c r="SOE133">
        <f>'3000m3'!SOS125</f>
        <v>0</v>
      </c>
      <c r="SOF133">
        <f>'3000m3'!SOT125</f>
        <v>0</v>
      </c>
      <c r="SOG133">
        <f>'3000m3'!SOU125</f>
        <v>0</v>
      </c>
      <c r="SOH133">
        <f>'3000m3'!SOV125</f>
        <v>0</v>
      </c>
      <c r="SOI133">
        <f>'3000m3'!SOW125</f>
        <v>0</v>
      </c>
      <c r="SOJ133">
        <f>'3000m3'!SOX125</f>
        <v>0</v>
      </c>
      <c r="SOK133">
        <f>'3000m3'!SOY125</f>
        <v>0</v>
      </c>
      <c r="SOL133">
        <f>'3000m3'!SOZ125</f>
        <v>0</v>
      </c>
      <c r="SOM133">
        <f>'3000m3'!SPA125</f>
        <v>0</v>
      </c>
      <c r="SON133">
        <f>'3000m3'!SPB125</f>
        <v>0</v>
      </c>
      <c r="SOO133">
        <f>'3000m3'!SPC125</f>
        <v>0</v>
      </c>
      <c r="SOP133">
        <f>'3000m3'!SPD125</f>
        <v>0</v>
      </c>
      <c r="SOQ133">
        <f>'3000m3'!SPE125</f>
        <v>0</v>
      </c>
      <c r="SOR133">
        <f>'3000m3'!SPF125</f>
        <v>0</v>
      </c>
      <c r="SOS133">
        <f>'3000m3'!SPG125</f>
        <v>0</v>
      </c>
      <c r="SOT133">
        <f>'3000m3'!SPH125</f>
        <v>0</v>
      </c>
      <c r="SOU133">
        <f>'3000m3'!SPI125</f>
        <v>0</v>
      </c>
      <c r="SOV133">
        <f>'3000m3'!SPJ125</f>
        <v>0</v>
      </c>
      <c r="SOW133">
        <f>'3000m3'!SPK125</f>
        <v>0</v>
      </c>
      <c r="SOX133">
        <f>'3000m3'!SPL125</f>
        <v>0</v>
      </c>
      <c r="SOY133">
        <f>'3000m3'!SPM125</f>
        <v>0</v>
      </c>
      <c r="SOZ133">
        <f>'3000m3'!SPN125</f>
        <v>0</v>
      </c>
      <c r="SPA133">
        <f>'3000m3'!SPO125</f>
        <v>0</v>
      </c>
      <c r="SPB133">
        <f>'3000m3'!SPP125</f>
        <v>0</v>
      </c>
      <c r="SPC133">
        <f>'3000m3'!SPQ125</f>
        <v>0</v>
      </c>
      <c r="SPD133">
        <f>'3000m3'!SPR125</f>
        <v>0</v>
      </c>
      <c r="SPE133">
        <f>'3000m3'!SPS125</f>
        <v>0</v>
      </c>
      <c r="SPF133">
        <f>'3000m3'!SPT125</f>
        <v>0</v>
      </c>
      <c r="SPG133">
        <f>'3000m3'!SPU125</f>
        <v>0</v>
      </c>
      <c r="SPH133">
        <f>'3000m3'!SPV125</f>
        <v>0</v>
      </c>
      <c r="SPI133">
        <f>'3000m3'!SPW125</f>
        <v>0</v>
      </c>
      <c r="SPJ133">
        <f>'3000m3'!SPX125</f>
        <v>0</v>
      </c>
      <c r="SPK133">
        <f>'3000m3'!SPY125</f>
        <v>0</v>
      </c>
      <c r="SPL133">
        <f>'3000m3'!SPZ125</f>
        <v>0</v>
      </c>
      <c r="SPM133">
        <f>'3000m3'!SQA125</f>
        <v>0</v>
      </c>
      <c r="SPN133">
        <f>'3000m3'!SQB125</f>
        <v>0</v>
      </c>
      <c r="SPO133">
        <f>'3000m3'!SQC125</f>
        <v>0</v>
      </c>
      <c r="SPP133">
        <f>'3000m3'!SQD125</f>
        <v>0</v>
      </c>
      <c r="SPQ133">
        <f>'3000m3'!SQE125</f>
        <v>0</v>
      </c>
      <c r="SPR133">
        <f>'3000m3'!SQF125</f>
        <v>0</v>
      </c>
      <c r="SPS133">
        <f>'3000m3'!SQG125</f>
        <v>0</v>
      </c>
      <c r="SPT133">
        <f>'3000m3'!SQH125</f>
        <v>0</v>
      </c>
      <c r="SPU133">
        <f>'3000m3'!SQI125</f>
        <v>0</v>
      </c>
      <c r="SPV133">
        <f>'3000m3'!SQJ125</f>
        <v>0</v>
      </c>
      <c r="SPW133">
        <f>'3000m3'!SQK125</f>
        <v>0</v>
      </c>
      <c r="SPX133">
        <f>'3000m3'!SQL125</f>
        <v>0</v>
      </c>
      <c r="SPY133">
        <f>'3000m3'!SQM125</f>
        <v>0</v>
      </c>
      <c r="SPZ133">
        <f>'3000m3'!SQN125</f>
        <v>0</v>
      </c>
      <c r="SQA133">
        <f>'3000m3'!SQO125</f>
        <v>0</v>
      </c>
      <c r="SQB133">
        <f>'3000m3'!SQP125</f>
        <v>0</v>
      </c>
      <c r="SQC133">
        <f>'3000m3'!SQQ125</f>
        <v>0</v>
      </c>
      <c r="SQD133">
        <f>'3000m3'!SQR125</f>
        <v>0</v>
      </c>
      <c r="SQE133">
        <f>'3000m3'!SQS125</f>
        <v>0</v>
      </c>
      <c r="SQF133">
        <f>'3000m3'!SQT125</f>
        <v>0</v>
      </c>
      <c r="SQG133">
        <f>'3000m3'!SQU125</f>
        <v>0</v>
      </c>
      <c r="SQH133">
        <f>'3000m3'!SQV125</f>
        <v>0</v>
      </c>
      <c r="SQI133">
        <f>'3000m3'!SQW125</f>
        <v>0</v>
      </c>
      <c r="SQJ133">
        <f>'3000m3'!SQX125</f>
        <v>0</v>
      </c>
      <c r="SQK133">
        <f>'3000m3'!SQY125</f>
        <v>0</v>
      </c>
      <c r="SQL133">
        <f>'3000m3'!SQZ125</f>
        <v>0</v>
      </c>
      <c r="SQM133">
        <f>'3000m3'!SRA125</f>
        <v>0</v>
      </c>
      <c r="SQN133">
        <f>'3000m3'!SRB125</f>
        <v>0</v>
      </c>
      <c r="SQO133">
        <f>'3000m3'!SRC125</f>
        <v>0</v>
      </c>
      <c r="SQP133">
        <f>'3000m3'!SRD125</f>
        <v>0</v>
      </c>
      <c r="SQQ133">
        <f>'3000m3'!SRE125</f>
        <v>0</v>
      </c>
      <c r="SQR133">
        <f>'3000m3'!SRF125</f>
        <v>0</v>
      </c>
      <c r="SQS133">
        <f>'3000m3'!SRG125</f>
        <v>0</v>
      </c>
      <c r="SQT133">
        <f>'3000m3'!SRH125</f>
        <v>0</v>
      </c>
      <c r="SQU133">
        <f>'3000m3'!SRI125</f>
        <v>0</v>
      </c>
      <c r="SQV133">
        <f>'3000m3'!SRJ125</f>
        <v>0</v>
      </c>
      <c r="SQW133">
        <f>'3000m3'!SRK125</f>
        <v>0</v>
      </c>
      <c r="SQX133">
        <f>'3000m3'!SRL125</f>
        <v>0</v>
      </c>
      <c r="SQY133">
        <f>'3000m3'!SRM125</f>
        <v>0</v>
      </c>
      <c r="SQZ133">
        <f>'3000m3'!SRN125</f>
        <v>0</v>
      </c>
      <c r="SRA133">
        <f>'3000m3'!SRO125</f>
        <v>0</v>
      </c>
      <c r="SRB133">
        <f>'3000m3'!SRP125</f>
        <v>0</v>
      </c>
      <c r="SRC133">
        <f>'3000m3'!SRQ125</f>
        <v>0</v>
      </c>
      <c r="SRD133">
        <f>'3000m3'!SRR125</f>
        <v>0</v>
      </c>
      <c r="SRE133">
        <f>'3000m3'!SRS125</f>
        <v>0</v>
      </c>
      <c r="SRF133">
        <f>'3000m3'!SRT125</f>
        <v>0</v>
      </c>
      <c r="SRG133">
        <f>'3000m3'!SRU125</f>
        <v>0</v>
      </c>
      <c r="SRH133">
        <f>'3000m3'!SRV125</f>
        <v>0</v>
      </c>
      <c r="SRI133">
        <f>'3000m3'!SRW125</f>
        <v>0</v>
      </c>
      <c r="SRJ133">
        <f>'3000m3'!SRX125</f>
        <v>0</v>
      </c>
      <c r="SRK133">
        <f>'3000m3'!SRY125</f>
        <v>0</v>
      </c>
      <c r="SRL133">
        <f>'3000m3'!SRZ125</f>
        <v>0</v>
      </c>
      <c r="SRM133">
        <f>'3000m3'!SSA125</f>
        <v>0</v>
      </c>
      <c r="SRN133">
        <f>'3000m3'!SSB125</f>
        <v>0</v>
      </c>
      <c r="SRO133">
        <f>'3000m3'!SSC125</f>
        <v>0</v>
      </c>
      <c r="SRP133">
        <f>'3000m3'!SSD125</f>
        <v>0</v>
      </c>
      <c r="SRQ133">
        <f>'3000m3'!SSE125</f>
        <v>0</v>
      </c>
      <c r="SRR133">
        <f>'3000m3'!SSF125</f>
        <v>0</v>
      </c>
      <c r="SRS133">
        <f>'3000m3'!SSG125</f>
        <v>0</v>
      </c>
      <c r="SRT133">
        <f>'3000m3'!SSH125</f>
        <v>0</v>
      </c>
      <c r="SRU133">
        <f>'3000m3'!SSI125</f>
        <v>0</v>
      </c>
      <c r="SRV133">
        <f>'3000m3'!SSJ125</f>
        <v>0</v>
      </c>
      <c r="SRW133">
        <f>'3000m3'!SSK125</f>
        <v>0</v>
      </c>
      <c r="SRX133">
        <f>'3000m3'!SSL125</f>
        <v>0</v>
      </c>
      <c r="SRY133">
        <f>'3000m3'!SSM125</f>
        <v>0</v>
      </c>
      <c r="SRZ133">
        <f>'3000m3'!SSN125</f>
        <v>0</v>
      </c>
      <c r="SSA133">
        <f>'3000m3'!SSO125</f>
        <v>0</v>
      </c>
      <c r="SSB133">
        <f>'3000m3'!SSP125</f>
        <v>0</v>
      </c>
      <c r="SSC133">
        <f>'3000m3'!SSQ125</f>
        <v>0</v>
      </c>
      <c r="SSD133">
        <f>'3000m3'!SSR125</f>
        <v>0</v>
      </c>
      <c r="SSE133">
        <f>'3000m3'!SSS125</f>
        <v>0</v>
      </c>
      <c r="SSF133">
        <f>'3000m3'!SST125</f>
        <v>0</v>
      </c>
      <c r="SSG133">
        <f>'3000m3'!SSU125</f>
        <v>0</v>
      </c>
      <c r="SSH133">
        <f>'3000m3'!SSV125</f>
        <v>0</v>
      </c>
      <c r="SSI133">
        <f>'3000m3'!SSW125</f>
        <v>0</v>
      </c>
      <c r="SSJ133">
        <f>'3000m3'!SSX125</f>
        <v>0</v>
      </c>
      <c r="SSK133">
        <f>'3000m3'!SSY125</f>
        <v>0</v>
      </c>
      <c r="SSL133">
        <f>'3000m3'!SSZ125</f>
        <v>0</v>
      </c>
      <c r="SSM133">
        <f>'3000m3'!STA125</f>
        <v>0</v>
      </c>
      <c r="SSN133">
        <f>'3000m3'!STB125</f>
        <v>0</v>
      </c>
      <c r="SSO133">
        <f>'3000m3'!STC125</f>
        <v>0</v>
      </c>
      <c r="SSP133">
        <f>'3000m3'!STD125</f>
        <v>0</v>
      </c>
      <c r="SSQ133">
        <f>'3000m3'!STE125</f>
        <v>0</v>
      </c>
      <c r="SSR133">
        <f>'3000m3'!STF125</f>
        <v>0</v>
      </c>
      <c r="SSS133">
        <f>'3000m3'!STG125</f>
        <v>0</v>
      </c>
      <c r="SST133">
        <f>'3000m3'!STH125</f>
        <v>0</v>
      </c>
      <c r="SSU133">
        <f>'3000m3'!STI125</f>
        <v>0</v>
      </c>
      <c r="SSV133">
        <f>'3000m3'!STJ125</f>
        <v>0</v>
      </c>
      <c r="SSW133">
        <f>'3000m3'!STK125</f>
        <v>0</v>
      </c>
      <c r="SSX133">
        <f>'3000m3'!STL125</f>
        <v>0</v>
      </c>
      <c r="SSY133">
        <f>'3000m3'!STM125</f>
        <v>0</v>
      </c>
      <c r="SSZ133">
        <f>'3000m3'!STN125</f>
        <v>0</v>
      </c>
      <c r="STA133">
        <f>'3000m3'!STO125</f>
        <v>0</v>
      </c>
      <c r="STB133">
        <f>'3000m3'!STP125</f>
        <v>0</v>
      </c>
      <c r="STC133">
        <f>'3000m3'!STQ125</f>
        <v>0</v>
      </c>
      <c r="STD133">
        <f>'3000m3'!STR125</f>
        <v>0</v>
      </c>
      <c r="STE133">
        <f>'3000m3'!STS125</f>
        <v>0</v>
      </c>
      <c r="STF133">
        <f>'3000m3'!STT125</f>
        <v>0</v>
      </c>
      <c r="STG133">
        <f>'3000m3'!STU125</f>
        <v>0</v>
      </c>
      <c r="STH133">
        <f>'3000m3'!STV125</f>
        <v>0</v>
      </c>
      <c r="STI133">
        <f>'3000m3'!STW125</f>
        <v>0</v>
      </c>
      <c r="STJ133">
        <f>'3000m3'!STX125</f>
        <v>0</v>
      </c>
      <c r="STK133">
        <f>'3000m3'!STY125</f>
        <v>0</v>
      </c>
      <c r="STL133">
        <f>'3000m3'!STZ125</f>
        <v>0</v>
      </c>
      <c r="STM133">
        <f>'3000m3'!SUA125</f>
        <v>0</v>
      </c>
      <c r="STN133">
        <f>'3000m3'!SUB125</f>
        <v>0</v>
      </c>
      <c r="STO133">
        <f>'3000m3'!SUC125</f>
        <v>0</v>
      </c>
      <c r="STP133">
        <f>'3000m3'!SUD125</f>
        <v>0</v>
      </c>
      <c r="STQ133">
        <f>'3000m3'!SUE125</f>
        <v>0</v>
      </c>
      <c r="STR133">
        <f>'3000m3'!SUF125</f>
        <v>0</v>
      </c>
      <c r="STS133">
        <f>'3000m3'!SUG125</f>
        <v>0</v>
      </c>
      <c r="STT133">
        <f>'3000m3'!SUH125</f>
        <v>0</v>
      </c>
      <c r="STU133">
        <f>'3000m3'!SUI125</f>
        <v>0</v>
      </c>
      <c r="STV133">
        <f>'3000m3'!SUJ125</f>
        <v>0</v>
      </c>
      <c r="STW133">
        <f>'3000m3'!SUK125</f>
        <v>0</v>
      </c>
      <c r="STX133">
        <f>'3000m3'!SUL125</f>
        <v>0</v>
      </c>
      <c r="STY133">
        <f>'3000m3'!SUM125</f>
        <v>0</v>
      </c>
      <c r="STZ133">
        <f>'3000m3'!SUN125</f>
        <v>0</v>
      </c>
      <c r="SUA133">
        <f>'3000m3'!SUO125</f>
        <v>0</v>
      </c>
      <c r="SUB133">
        <f>'3000m3'!SUP125</f>
        <v>0</v>
      </c>
      <c r="SUC133">
        <f>'3000m3'!SUQ125</f>
        <v>0</v>
      </c>
      <c r="SUD133">
        <f>'3000m3'!SUR125</f>
        <v>0</v>
      </c>
      <c r="SUE133">
        <f>'3000m3'!SUS125</f>
        <v>0</v>
      </c>
      <c r="SUF133">
        <f>'3000m3'!SUT125</f>
        <v>0</v>
      </c>
      <c r="SUG133">
        <f>'3000m3'!SUU125</f>
        <v>0</v>
      </c>
      <c r="SUH133">
        <f>'3000m3'!SUV125</f>
        <v>0</v>
      </c>
      <c r="SUI133">
        <f>'3000m3'!SUW125</f>
        <v>0</v>
      </c>
      <c r="SUJ133">
        <f>'3000m3'!SUX125</f>
        <v>0</v>
      </c>
      <c r="SUK133">
        <f>'3000m3'!SUY125</f>
        <v>0</v>
      </c>
      <c r="SUL133">
        <f>'3000m3'!SUZ125</f>
        <v>0</v>
      </c>
      <c r="SUM133">
        <f>'3000m3'!SVA125</f>
        <v>0</v>
      </c>
      <c r="SUN133">
        <f>'3000m3'!SVB125</f>
        <v>0</v>
      </c>
      <c r="SUO133">
        <f>'3000m3'!SVC125</f>
        <v>0</v>
      </c>
      <c r="SUP133">
        <f>'3000m3'!SVD125</f>
        <v>0</v>
      </c>
      <c r="SUQ133">
        <f>'3000m3'!SVE125</f>
        <v>0</v>
      </c>
      <c r="SUR133">
        <f>'3000m3'!SVF125</f>
        <v>0</v>
      </c>
      <c r="SUS133">
        <f>'3000m3'!SVG125</f>
        <v>0</v>
      </c>
      <c r="SUT133">
        <f>'3000m3'!SVH125</f>
        <v>0</v>
      </c>
      <c r="SUU133">
        <f>'3000m3'!SVI125</f>
        <v>0</v>
      </c>
      <c r="SUV133">
        <f>'3000m3'!SVJ125</f>
        <v>0</v>
      </c>
      <c r="SUW133">
        <f>'3000m3'!SVK125</f>
        <v>0</v>
      </c>
      <c r="SUX133">
        <f>'3000m3'!SVL125</f>
        <v>0</v>
      </c>
      <c r="SUY133">
        <f>'3000m3'!SVM125</f>
        <v>0</v>
      </c>
      <c r="SUZ133">
        <f>'3000m3'!SVN125</f>
        <v>0</v>
      </c>
      <c r="SVA133">
        <f>'3000m3'!SVO125</f>
        <v>0</v>
      </c>
      <c r="SVB133">
        <f>'3000m3'!SVP125</f>
        <v>0</v>
      </c>
      <c r="SVC133">
        <f>'3000m3'!SVQ125</f>
        <v>0</v>
      </c>
      <c r="SVD133">
        <f>'3000m3'!SVR125</f>
        <v>0</v>
      </c>
      <c r="SVE133">
        <f>'3000m3'!SVS125</f>
        <v>0</v>
      </c>
      <c r="SVF133">
        <f>'3000m3'!SVT125</f>
        <v>0</v>
      </c>
      <c r="SVG133">
        <f>'3000m3'!SVU125</f>
        <v>0</v>
      </c>
      <c r="SVH133">
        <f>'3000m3'!SVV125</f>
        <v>0</v>
      </c>
      <c r="SVI133">
        <f>'3000m3'!SVW125</f>
        <v>0</v>
      </c>
      <c r="SVJ133">
        <f>'3000m3'!SVX125</f>
        <v>0</v>
      </c>
      <c r="SVK133">
        <f>'3000m3'!SVY125</f>
        <v>0</v>
      </c>
      <c r="SVL133">
        <f>'3000m3'!SVZ125</f>
        <v>0</v>
      </c>
      <c r="SVM133">
        <f>'3000m3'!SWA125</f>
        <v>0</v>
      </c>
      <c r="SVN133">
        <f>'3000m3'!SWB125</f>
        <v>0</v>
      </c>
      <c r="SVO133">
        <f>'3000m3'!SWC125</f>
        <v>0</v>
      </c>
      <c r="SVP133">
        <f>'3000m3'!SWD125</f>
        <v>0</v>
      </c>
      <c r="SVQ133">
        <f>'3000m3'!SWE125</f>
        <v>0</v>
      </c>
      <c r="SVR133">
        <f>'3000m3'!SWF125</f>
        <v>0</v>
      </c>
      <c r="SVS133">
        <f>'3000m3'!SWG125</f>
        <v>0</v>
      </c>
      <c r="SVT133">
        <f>'3000m3'!SWH125</f>
        <v>0</v>
      </c>
      <c r="SVU133">
        <f>'3000m3'!SWI125</f>
        <v>0</v>
      </c>
      <c r="SVV133">
        <f>'3000m3'!SWJ125</f>
        <v>0</v>
      </c>
      <c r="SVW133">
        <f>'3000m3'!SWK125</f>
        <v>0</v>
      </c>
      <c r="SVX133">
        <f>'3000m3'!SWL125</f>
        <v>0</v>
      </c>
      <c r="SVY133">
        <f>'3000m3'!SWM125</f>
        <v>0</v>
      </c>
      <c r="SVZ133">
        <f>'3000m3'!SWN125</f>
        <v>0</v>
      </c>
      <c r="SWA133">
        <f>'3000m3'!SWO125</f>
        <v>0</v>
      </c>
      <c r="SWB133">
        <f>'3000m3'!SWP125</f>
        <v>0</v>
      </c>
      <c r="SWC133">
        <f>'3000m3'!SWQ125</f>
        <v>0</v>
      </c>
      <c r="SWD133">
        <f>'3000m3'!SWR125</f>
        <v>0</v>
      </c>
      <c r="SWE133">
        <f>'3000m3'!SWS125</f>
        <v>0</v>
      </c>
      <c r="SWF133">
        <f>'3000m3'!SWT125</f>
        <v>0</v>
      </c>
      <c r="SWG133">
        <f>'3000m3'!SWU125</f>
        <v>0</v>
      </c>
      <c r="SWH133">
        <f>'3000m3'!SWV125</f>
        <v>0</v>
      </c>
      <c r="SWI133">
        <f>'3000m3'!SWW125</f>
        <v>0</v>
      </c>
      <c r="SWJ133">
        <f>'3000m3'!SWX125</f>
        <v>0</v>
      </c>
      <c r="SWK133">
        <f>'3000m3'!SWY125</f>
        <v>0</v>
      </c>
      <c r="SWL133">
        <f>'3000m3'!SWZ125</f>
        <v>0</v>
      </c>
      <c r="SWM133">
        <f>'3000m3'!SXA125</f>
        <v>0</v>
      </c>
      <c r="SWN133">
        <f>'3000m3'!SXB125</f>
        <v>0</v>
      </c>
      <c r="SWO133">
        <f>'3000m3'!SXC125</f>
        <v>0</v>
      </c>
      <c r="SWP133">
        <f>'3000m3'!SXD125</f>
        <v>0</v>
      </c>
      <c r="SWQ133">
        <f>'3000m3'!SXE125</f>
        <v>0</v>
      </c>
      <c r="SWR133">
        <f>'3000m3'!SXF125</f>
        <v>0</v>
      </c>
      <c r="SWS133">
        <f>'3000m3'!SXG125</f>
        <v>0</v>
      </c>
      <c r="SWT133">
        <f>'3000m3'!SXH125</f>
        <v>0</v>
      </c>
      <c r="SWU133">
        <f>'3000m3'!SXI125</f>
        <v>0</v>
      </c>
      <c r="SWV133">
        <f>'3000m3'!SXJ125</f>
        <v>0</v>
      </c>
      <c r="SWW133">
        <f>'3000m3'!SXK125</f>
        <v>0</v>
      </c>
      <c r="SWX133">
        <f>'3000m3'!SXL125</f>
        <v>0</v>
      </c>
      <c r="SWY133">
        <f>'3000m3'!SXM125</f>
        <v>0</v>
      </c>
      <c r="SWZ133">
        <f>'3000m3'!SXN125</f>
        <v>0</v>
      </c>
      <c r="SXA133">
        <f>'3000m3'!SXO125</f>
        <v>0</v>
      </c>
      <c r="SXB133">
        <f>'3000m3'!SXP125</f>
        <v>0</v>
      </c>
      <c r="SXC133">
        <f>'3000m3'!SXQ125</f>
        <v>0</v>
      </c>
      <c r="SXD133">
        <f>'3000m3'!SXR125</f>
        <v>0</v>
      </c>
      <c r="SXE133">
        <f>'3000m3'!SXS125</f>
        <v>0</v>
      </c>
      <c r="SXF133">
        <f>'3000m3'!SXT125</f>
        <v>0</v>
      </c>
      <c r="SXG133">
        <f>'3000m3'!SXU125</f>
        <v>0</v>
      </c>
      <c r="SXH133">
        <f>'3000m3'!SXV125</f>
        <v>0</v>
      </c>
      <c r="SXI133">
        <f>'3000m3'!SXW125</f>
        <v>0</v>
      </c>
      <c r="SXJ133">
        <f>'3000m3'!SXX125</f>
        <v>0</v>
      </c>
      <c r="SXK133">
        <f>'3000m3'!SXY125</f>
        <v>0</v>
      </c>
      <c r="SXL133">
        <f>'3000m3'!SXZ125</f>
        <v>0</v>
      </c>
      <c r="SXM133">
        <f>'3000m3'!SYA125</f>
        <v>0</v>
      </c>
      <c r="SXN133">
        <f>'3000m3'!SYB125</f>
        <v>0</v>
      </c>
      <c r="SXO133">
        <f>'3000m3'!SYC125</f>
        <v>0</v>
      </c>
      <c r="SXP133">
        <f>'3000m3'!SYD125</f>
        <v>0</v>
      </c>
      <c r="SXQ133">
        <f>'3000m3'!SYE125</f>
        <v>0</v>
      </c>
      <c r="SXR133">
        <f>'3000m3'!SYF125</f>
        <v>0</v>
      </c>
      <c r="SXS133">
        <f>'3000m3'!SYG125</f>
        <v>0</v>
      </c>
      <c r="SXT133">
        <f>'3000m3'!SYH125</f>
        <v>0</v>
      </c>
      <c r="SXU133">
        <f>'3000m3'!SYI125</f>
        <v>0</v>
      </c>
      <c r="SXV133">
        <f>'3000m3'!SYJ125</f>
        <v>0</v>
      </c>
      <c r="SXW133">
        <f>'3000m3'!SYK125</f>
        <v>0</v>
      </c>
      <c r="SXX133">
        <f>'3000m3'!SYL125</f>
        <v>0</v>
      </c>
      <c r="SXY133">
        <f>'3000m3'!SYM125</f>
        <v>0</v>
      </c>
      <c r="SXZ133">
        <f>'3000m3'!SYN125</f>
        <v>0</v>
      </c>
      <c r="SYA133">
        <f>'3000m3'!SYO125</f>
        <v>0</v>
      </c>
      <c r="SYB133">
        <f>'3000m3'!SYP125</f>
        <v>0</v>
      </c>
      <c r="SYC133">
        <f>'3000m3'!SYQ125</f>
        <v>0</v>
      </c>
      <c r="SYD133">
        <f>'3000m3'!SYR125</f>
        <v>0</v>
      </c>
      <c r="SYE133">
        <f>'3000m3'!SYS125</f>
        <v>0</v>
      </c>
      <c r="SYF133">
        <f>'3000m3'!SYT125</f>
        <v>0</v>
      </c>
      <c r="SYG133">
        <f>'3000m3'!SYU125</f>
        <v>0</v>
      </c>
      <c r="SYH133">
        <f>'3000m3'!SYV125</f>
        <v>0</v>
      </c>
      <c r="SYI133">
        <f>'3000m3'!SYW125</f>
        <v>0</v>
      </c>
      <c r="SYJ133">
        <f>'3000m3'!SYX125</f>
        <v>0</v>
      </c>
      <c r="SYK133">
        <f>'3000m3'!SYY125</f>
        <v>0</v>
      </c>
      <c r="SYL133">
        <f>'3000m3'!SYZ125</f>
        <v>0</v>
      </c>
      <c r="SYM133">
        <f>'3000m3'!SZA125</f>
        <v>0</v>
      </c>
      <c r="SYN133">
        <f>'3000m3'!SZB125</f>
        <v>0</v>
      </c>
      <c r="SYO133">
        <f>'3000m3'!SZC125</f>
        <v>0</v>
      </c>
      <c r="SYP133">
        <f>'3000m3'!SZD125</f>
        <v>0</v>
      </c>
      <c r="SYQ133">
        <f>'3000m3'!SZE125</f>
        <v>0</v>
      </c>
      <c r="SYR133">
        <f>'3000m3'!SZF125</f>
        <v>0</v>
      </c>
      <c r="SYS133">
        <f>'3000m3'!SZG125</f>
        <v>0</v>
      </c>
      <c r="SYT133">
        <f>'3000m3'!SZH125</f>
        <v>0</v>
      </c>
      <c r="SYU133">
        <f>'3000m3'!SZI125</f>
        <v>0</v>
      </c>
      <c r="SYV133">
        <f>'3000m3'!SZJ125</f>
        <v>0</v>
      </c>
      <c r="SYW133">
        <f>'3000m3'!SZK125</f>
        <v>0</v>
      </c>
      <c r="SYX133">
        <f>'3000m3'!SZL125</f>
        <v>0</v>
      </c>
      <c r="SYY133">
        <f>'3000m3'!SZM125</f>
        <v>0</v>
      </c>
      <c r="SYZ133">
        <f>'3000m3'!SZN125</f>
        <v>0</v>
      </c>
      <c r="SZA133">
        <f>'3000m3'!SZO125</f>
        <v>0</v>
      </c>
      <c r="SZB133">
        <f>'3000m3'!SZP125</f>
        <v>0</v>
      </c>
      <c r="SZC133">
        <f>'3000m3'!SZQ125</f>
        <v>0</v>
      </c>
      <c r="SZD133">
        <f>'3000m3'!SZR125</f>
        <v>0</v>
      </c>
      <c r="SZE133">
        <f>'3000m3'!SZS125</f>
        <v>0</v>
      </c>
      <c r="SZF133">
        <f>'3000m3'!SZT125</f>
        <v>0</v>
      </c>
      <c r="SZG133">
        <f>'3000m3'!SZU125</f>
        <v>0</v>
      </c>
      <c r="SZH133">
        <f>'3000m3'!SZV125</f>
        <v>0</v>
      </c>
      <c r="SZI133">
        <f>'3000m3'!SZW125</f>
        <v>0</v>
      </c>
      <c r="SZJ133">
        <f>'3000m3'!SZX125</f>
        <v>0</v>
      </c>
      <c r="SZK133">
        <f>'3000m3'!SZY125</f>
        <v>0</v>
      </c>
      <c r="SZL133">
        <f>'3000m3'!SZZ125</f>
        <v>0</v>
      </c>
      <c r="SZM133">
        <f>'3000m3'!TAA125</f>
        <v>0</v>
      </c>
      <c r="SZN133">
        <f>'3000m3'!TAB125</f>
        <v>0</v>
      </c>
      <c r="SZO133">
        <f>'3000m3'!TAC125</f>
        <v>0</v>
      </c>
      <c r="SZP133">
        <f>'3000m3'!TAD125</f>
        <v>0</v>
      </c>
      <c r="SZQ133">
        <f>'3000m3'!TAE125</f>
        <v>0</v>
      </c>
      <c r="SZR133">
        <f>'3000m3'!TAF125</f>
        <v>0</v>
      </c>
      <c r="SZS133">
        <f>'3000m3'!TAG125</f>
        <v>0</v>
      </c>
      <c r="SZT133">
        <f>'3000m3'!TAH125</f>
        <v>0</v>
      </c>
      <c r="SZU133">
        <f>'3000m3'!TAI125</f>
        <v>0</v>
      </c>
      <c r="SZV133">
        <f>'3000m3'!TAJ125</f>
        <v>0</v>
      </c>
      <c r="SZW133">
        <f>'3000m3'!TAK125</f>
        <v>0</v>
      </c>
      <c r="SZX133">
        <f>'3000m3'!TAL125</f>
        <v>0</v>
      </c>
      <c r="SZY133">
        <f>'3000m3'!TAM125</f>
        <v>0</v>
      </c>
      <c r="SZZ133">
        <f>'3000m3'!TAN125</f>
        <v>0</v>
      </c>
      <c r="TAA133">
        <f>'3000m3'!TAO125</f>
        <v>0</v>
      </c>
      <c r="TAB133">
        <f>'3000m3'!TAP125</f>
        <v>0</v>
      </c>
      <c r="TAC133">
        <f>'3000m3'!TAQ125</f>
        <v>0</v>
      </c>
      <c r="TAD133">
        <f>'3000m3'!TAR125</f>
        <v>0</v>
      </c>
      <c r="TAE133">
        <f>'3000m3'!TAS125</f>
        <v>0</v>
      </c>
      <c r="TAF133">
        <f>'3000m3'!TAT125</f>
        <v>0</v>
      </c>
      <c r="TAG133">
        <f>'3000m3'!TAU125</f>
        <v>0</v>
      </c>
      <c r="TAH133">
        <f>'3000m3'!TAV125</f>
        <v>0</v>
      </c>
      <c r="TAI133">
        <f>'3000m3'!TAW125</f>
        <v>0</v>
      </c>
      <c r="TAJ133">
        <f>'3000m3'!TAX125</f>
        <v>0</v>
      </c>
      <c r="TAK133">
        <f>'3000m3'!TAY125</f>
        <v>0</v>
      </c>
      <c r="TAL133">
        <f>'3000m3'!TAZ125</f>
        <v>0</v>
      </c>
      <c r="TAM133">
        <f>'3000m3'!TBA125</f>
        <v>0</v>
      </c>
      <c r="TAN133">
        <f>'3000m3'!TBB125</f>
        <v>0</v>
      </c>
      <c r="TAO133">
        <f>'3000m3'!TBC125</f>
        <v>0</v>
      </c>
      <c r="TAP133">
        <f>'3000m3'!TBD125</f>
        <v>0</v>
      </c>
      <c r="TAQ133">
        <f>'3000m3'!TBE125</f>
        <v>0</v>
      </c>
      <c r="TAR133">
        <f>'3000m3'!TBF125</f>
        <v>0</v>
      </c>
      <c r="TAS133">
        <f>'3000m3'!TBG125</f>
        <v>0</v>
      </c>
      <c r="TAT133">
        <f>'3000m3'!TBH125</f>
        <v>0</v>
      </c>
      <c r="TAU133">
        <f>'3000m3'!TBI125</f>
        <v>0</v>
      </c>
      <c r="TAV133">
        <f>'3000m3'!TBJ125</f>
        <v>0</v>
      </c>
      <c r="TAW133">
        <f>'3000m3'!TBK125</f>
        <v>0</v>
      </c>
      <c r="TAX133">
        <f>'3000m3'!TBL125</f>
        <v>0</v>
      </c>
      <c r="TAY133">
        <f>'3000m3'!TBM125</f>
        <v>0</v>
      </c>
      <c r="TAZ133">
        <f>'3000m3'!TBN125</f>
        <v>0</v>
      </c>
      <c r="TBA133">
        <f>'3000m3'!TBO125</f>
        <v>0</v>
      </c>
      <c r="TBB133">
        <f>'3000m3'!TBP125</f>
        <v>0</v>
      </c>
      <c r="TBC133">
        <f>'3000m3'!TBQ125</f>
        <v>0</v>
      </c>
      <c r="TBD133">
        <f>'3000m3'!TBR125</f>
        <v>0</v>
      </c>
      <c r="TBE133">
        <f>'3000m3'!TBS125</f>
        <v>0</v>
      </c>
      <c r="TBF133">
        <f>'3000m3'!TBT125</f>
        <v>0</v>
      </c>
      <c r="TBG133">
        <f>'3000m3'!TBU125</f>
        <v>0</v>
      </c>
      <c r="TBH133">
        <f>'3000m3'!TBV125</f>
        <v>0</v>
      </c>
      <c r="TBI133">
        <f>'3000m3'!TBW125</f>
        <v>0</v>
      </c>
      <c r="TBJ133">
        <f>'3000m3'!TBX125</f>
        <v>0</v>
      </c>
      <c r="TBK133">
        <f>'3000m3'!TBY125</f>
        <v>0</v>
      </c>
      <c r="TBL133">
        <f>'3000m3'!TBZ125</f>
        <v>0</v>
      </c>
      <c r="TBM133">
        <f>'3000m3'!TCA125</f>
        <v>0</v>
      </c>
      <c r="TBN133">
        <f>'3000m3'!TCB125</f>
        <v>0</v>
      </c>
      <c r="TBO133">
        <f>'3000m3'!TCC125</f>
        <v>0</v>
      </c>
      <c r="TBP133">
        <f>'3000m3'!TCD125</f>
        <v>0</v>
      </c>
      <c r="TBQ133">
        <f>'3000m3'!TCE125</f>
        <v>0</v>
      </c>
      <c r="TBR133">
        <f>'3000m3'!TCF125</f>
        <v>0</v>
      </c>
      <c r="TBS133">
        <f>'3000m3'!TCG125</f>
        <v>0</v>
      </c>
      <c r="TBT133">
        <f>'3000m3'!TCH125</f>
        <v>0</v>
      </c>
      <c r="TBU133">
        <f>'3000m3'!TCI125</f>
        <v>0</v>
      </c>
      <c r="TBV133">
        <f>'3000m3'!TCJ125</f>
        <v>0</v>
      </c>
      <c r="TBW133">
        <f>'3000m3'!TCK125</f>
        <v>0</v>
      </c>
      <c r="TBX133">
        <f>'3000m3'!TCL125</f>
        <v>0</v>
      </c>
      <c r="TBY133">
        <f>'3000m3'!TCM125</f>
        <v>0</v>
      </c>
      <c r="TBZ133">
        <f>'3000m3'!TCN125</f>
        <v>0</v>
      </c>
      <c r="TCA133">
        <f>'3000m3'!TCO125</f>
        <v>0</v>
      </c>
      <c r="TCB133">
        <f>'3000m3'!TCP125</f>
        <v>0</v>
      </c>
      <c r="TCC133">
        <f>'3000m3'!TCQ125</f>
        <v>0</v>
      </c>
      <c r="TCD133">
        <f>'3000m3'!TCR125</f>
        <v>0</v>
      </c>
      <c r="TCE133">
        <f>'3000m3'!TCS125</f>
        <v>0</v>
      </c>
      <c r="TCF133">
        <f>'3000m3'!TCT125</f>
        <v>0</v>
      </c>
      <c r="TCG133">
        <f>'3000m3'!TCU125</f>
        <v>0</v>
      </c>
      <c r="TCH133">
        <f>'3000m3'!TCV125</f>
        <v>0</v>
      </c>
      <c r="TCI133">
        <f>'3000m3'!TCW125</f>
        <v>0</v>
      </c>
      <c r="TCJ133">
        <f>'3000m3'!TCX125</f>
        <v>0</v>
      </c>
      <c r="TCK133">
        <f>'3000m3'!TCY125</f>
        <v>0</v>
      </c>
      <c r="TCL133">
        <f>'3000m3'!TCZ125</f>
        <v>0</v>
      </c>
      <c r="TCM133">
        <f>'3000m3'!TDA125</f>
        <v>0</v>
      </c>
      <c r="TCN133">
        <f>'3000m3'!TDB125</f>
        <v>0</v>
      </c>
      <c r="TCO133">
        <f>'3000m3'!TDC125</f>
        <v>0</v>
      </c>
      <c r="TCP133">
        <f>'3000m3'!TDD125</f>
        <v>0</v>
      </c>
      <c r="TCQ133">
        <f>'3000m3'!TDE125</f>
        <v>0</v>
      </c>
      <c r="TCR133">
        <f>'3000m3'!TDF125</f>
        <v>0</v>
      </c>
      <c r="TCS133">
        <f>'3000m3'!TDG125</f>
        <v>0</v>
      </c>
      <c r="TCT133">
        <f>'3000m3'!TDH125</f>
        <v>0</v>
      </c>
      <c r="TCU133">
        <f>'3000m3'!TDI125</f>
        <v>0</v>
      </c>
      <c r="TCV133">
        <f>'3000m3'!TDJ125</f>
        <v>0</v>
      </c>
      <c r="TCW133">
        <f>'3000m3'!TDK125</f>
        <v>0</v>
      </c>
      <c r="TCX133">
        <f>'3000m3'!TDL125</f>
        <v>0</v>
      </c>
      <c r="TCY133">
        <f>'3000m3'!TDM125</f>
        <v>0</v>
      </c>
      <c r="TCZ133">
        <f>'3000m3'!TDN125</f>
        <v>0</v>
      </c>
      <c r="TDA133">
        <f>'3000m3'!TDO125</f>
        <v>0</v>
      </c>
      <c r="TDB133">
        <f>'3000m3'!TDP125</f>
        <v>0</v>
      </c>
      <c r="TDC133">
        <f>'3000m3'!TDQ125</f>
        <v>0</v>
      </c>
      <c r="TDD133">
        <f>'3000m3'!TDR125</f>
        <v>0</v>
      </c>
      <c r="TDE133">
        <f>'3000m3'!TDS125</f>
        <v>0</v>
      </c>
      <c r="TDF133">
        <f>'3000m3'!TDT125</f>
        <v>0</v>
      </c>
      <c r="TDG133">
        <f>'3000m3'!TDU125</f>
        <v>0</v>
      </c>
      <c r="TDH133">
        <f>'3000m3'!TDV125</f>
        <v>0</v>
      </c>
      <c r="TDI133">
        <f>'3000m3'!TDW125</f>
        <v>0</v>
      </c>
      <c r="TDJ133">
        <f>'3000m3'!TDX125</f>
        <v>0</v>
      </c>
      <c r="TDK133">
        <f>'3000m3'!TDY125</f>
        <v>0</v>
      </c>
      <c r="TDL133">
        <f>'3000m3'!TDZ125</f>
        <v>0</v>
      </c>
      <c r="TDM133">
        <f>'3000m3'!TEA125</f>
        <v>0</v>
      </c>
      <c r="TDN133">
        <f>'3000m3'!TEB125</f>
        <v>0</v>
      </c>
      <c r="TDO133">
        <f>'3000m3'!TEC125</f>
        <v>0</v>
      </c>
      <c r="TDP133">
        <f>'3000m3'!TED125</f>
        <v>0</v>
      </c>
      <c r="TDQ133">
        <f>'3000m3'!TEE125</f>
        <v>0</v>
      </c>
      <c r="TDR133">
        <f>'3000m3'!TEF125</f>
        <v>0</v>
      </c>
      <c r="TDS133">
        <f>'3000m3'!TEG125</f>
        <v>0</v>
      </c>
      <c r="TDT133">
        <f>'3000m3'!TEH125</f>
        <v>0</v>
      </c>
      <c r="TDU133">
        <f>'3000m3'!TEI125</f>
        <v>0</v>
      </c>
      <c r="TDV133">
        <f>'3000m3'!TEJ125</f>
        <v>0</v>
      </c>
      <c r="TDW133">
        <f>'3000m3'!TEK125</f>
        <v>0</v>
      </c>
      <c r="TDX133">
        <f>'3000m3'!TEL125</f>
        <v>0</v>
      </c>
      <c r="TDY133">
        <f>'3000m3'!TEM125</f>
        <v>0</v>
      </c>
      <c r="TDZ133">
        <f>'3000m3'!TEN125</f>
        <v>0</v>
      </c>
      <c r="TEA133">
        <f>'3000m3'!TEO125</f>
        <v>0</v>
      </c>
      <c r="TEB133">
        <f>'3000m3'!TEP125</f>
        <v>0</v>
      </c>
      <c r="TEC133">
        <f>'3000m3'!TEQ125</f>
        <v>0</v>
      </c>
      <c r="TED133">
        <f>'3000m3'!TER125</f>
        <v>0</v>
      </c>
      <c r="TEE133">
        <f>'3000m3'!TES125</f>
        <v>0</v>
      </c>
      <c r="TEF133">
        <f>'3000m3'!TET125</f>
        <v>0</v>
      </c>
      <c r="TEG133">
        <f>'3000m3'!TEU125</f>
        <v>0</v>
      </c>
      <c r="TEH133">
        <f>'3000m3'!TEV125</f>
        <v>0</v>
      </c>
      <c r="TEI133">
        <f>'3000m3'!TEW125</f>
        <v>0</v>
      </c>
      <c r="TEJ133">
        <f>'3000m3'!TEX125</f>
        <v>0</v>
      </c>
      <c r="TEK133">
        <f>'3000m3'!TEY125</f>
        <v>0</v>
      </c>
      <c r="TEL133">
        <f>'3000m3'!TEZ125</f>
        <v>0</v>
      </c>
      <c r="TEM133">
        <f>'3000m3'!TFA125</f>
        <v>0</v>
      </c>
      <c r="TEN133">
        <f>'3000m3'!TFB125</f>
        <v>0</v>
      </c>
      <c r="TEO133">
        <f>'3000m3'!TFC125</f>
        <v>0</v>
      </c>
      <c r="TEP133">
        <f>'3000m3'!TFD125</f>
        <v>0</v>
      </c>
      <c r="TEQ133">
        <f>'3000m3'!TFE125</f>
        <v>0</v>
      </c>
      <c r="TER133">
        <f>'3000m3'!TFF125</f>
        <v>0</v>
      </c>
      <c r="TES133">
        <f>'3000m3'!TFG125</f>
        <v>0</v>
      </c>
      <c r="TET133">
        <f>'3000m3'!TFH125</f>
        <v>0</v>
      </c>
      <c r="TEU133">
        <f>'3000m3'!TFI125</f>
        <v>0</v>
      </c>
      <c r="TEV133">
        <f>'3000m3'!TFJ125</f>
        <v>0</v>
      </c>
      <c r="TEW133">
        <f>'3000m3'!TFK125</f>
        <v>0</v>
      </c>
      <c r="TEX133">
        <f>'3000m3'!TFL125</f>
        <v>0</v>
      </c>
      <c r="TEY133">
        <f>'3000m3'!TFM125</f>
        <v>0</v>
      </c>
      <c r="TEZ133">
        <f>'3000m3'!TFN125</f>
        <v>0</v>
      </c>
      <c r="TFA133">
        <f>'3000m3'!TFO125</f>
        <v>0</v>
      </c>
      <c r="TFB133">
        <f>'3000m3'!TFP125</f>
        <v>0</v>
      </c>
      <c r="TFC133">
        <f>'3000m3'!TFQ125</f>
        <v>0</v>
      </c>
      <c r="TFD133">
        <f>'3000m3'!TFR125</f>
        <v>0</v>
      </c>
      <c r="TFE133">
        <f>'3000m3'!TFS125</f>
        <v>0</v>
      </c>
      <c r="TFF133">
        <f>'3000m3'!TFT125</f>
        <v>0</v>
      </c>
      <c r="TFG133">
        <f>'3000m3'!TFU125</f>
        <v>0</v>
      </c>
      <c r="TFH133">
        <f>'3000m3'!TFV125</f>
        <v>0</v>
      </c>
      <c r="TFI133">
        <f>'3000m3'!TFW125</f>
        <v>0</v>
      </c>
      <c r="TFJ133">
        <f>'3000m3'!TFX125</f>
        <v>0</v>
      </c>
      <c r="TFK133">
        <f>'3000m3'!TFY125</f>
        <v>0</v>
      </c>
      <c r="TFL133">
        <f>'3000m3'!TFZ125</f>
        <v>0</v>
      </c>
      <c r="TFM133">
        <f>'3000m3'!TGA125</f>
        <v>0</v>
      </c>
      <c r="TFN133">
        <f>'3000m3'!TGB125</f>
        <v>0</v>
      </c>
      <c r="TFO133">
        <f>'3000m3'!TGC125</f>
        <v>0</v>
      </c>
      <c r="TFP133">
        <f>'3000m3'!TGD125</f>
        <v>0</v>
      </c>
      <c r="TFQ133">
        <f>'3000m3'!TGE125</f>
        <v>0</v>
      </c>
      <c r="TFR133">
        <f>'3000m3'!TGF125</f>
        <v>0</v>
      </c>
      <c r="TFS133">
        <f>'3000m3'!TGG125</f>
        <v>0</v>
      </c>
      <c r="TFT133">
        <f>'3000m3'!TGH125</f>
        <v>0</v>
      </c>
      <c r="TFU133">
        <f>'3000m3'!TGI125</f>
        <v>0</v>
      </c>
      <c r="TFV133">
        <f>'3000m3'!TGJ125</f>
        <v>0</v>
      </c>
      <c r="TFW133">
        <f>'3000m3'!TGK125</f>
        <v>0</v>
      </c>
      <c r="TFX133">
        <f>'3000m3'!TGL125</f>
        <v>0</v>
      </c>
      <c r="TFY133">
        <f>'3000m3'!TGM125</f>
        <v>0</v>
      </c>
      <c r="TFZ133">
        <f>'3000m3'!TGN125</f>
        <v>0</v>
      </c>
      <c r="TGA133">
        <f>'3000m3'!TGO125</f>
        <v>0</v>
      </c>
      <c r="TGB133">
        <f>'3000m3'!TGP125</f>
        <v>0</v>
      </c>
      <c r="TGC133">
        <f>'3000m3'!TGQ125</f>
        <v>0</v>
      </c>
      <c r="TGD133">
        <f>'3000m3'!TGR125</f>
        <v>0</v>
      </c>
      <c r="TGE133">
        <f>'3000m3'!TGS125</f>
        <v>0</v>
      </c>
      <c r="TGF133">
        <f>'3000m3'!TGT125</f>
        <v>0</v>
      </c>
      <c r="TGG133">
        <f>'3000m3'!TGU125</f>
        <v>0</v>
      </c>
      <c r="TGH133">
        <f>'3000m3'!TGV125</f>
        <v>0</v>
      </c>
      <c r="TGI133">
        <f>'3000m3'!TGW125</f>
        <v>0</v>
      </c>
      <c r="TGJ133">
        <f>'3000m3'!TGX125</f>
        <v>0</v>
      </c>
      <c r="TGK133">
        <f>'3000m3'!TGY125</f>
        <v>0</v>
      </c>
      <c r="TGL133">
        <f>'3000m3'!TGZ125</f>
        <v>0</v>
      </c>
      <c r="TGM133">
        <f>'3000m3'!THA125</f>
        <v>0</v>
      </c>
      <c r="TGN133">
        <f>'3000m3'!THB125</f>
        <v>0</v>
      </c>
      <c r="TGO133">
        <f>'3000m3'!THC125</f>
        <v>0</v>
      </c>
      <c r="TGP133">
        <f>'3000m3'!THD125</f>
        <v>0</v>
      </c>
      <c r="TGQ133">
        <f>'3000m3'!THE125</f>
        <v>0</v>
      </c>
      <c r="TGR133">
        <f>'3000m3'!THF125</f>
        <v>0</v>
      </c>
      <c r="TGS133">
        <f>'3000m3'!THG125</f>
        <v>0</v>
      </c>
      <c r="TGT133">
        <f>'3000m3'!THH125</f>
        <v>0</v>
      </c>
      <c r="TGU133">
        <f>'3000m3'!THI125</f>
        <v>0</v>
      </c>
      <c r="TGV133">
        <f>'3000m3'!THJ125</f>
        <v>0</v>
      </c>
      <c r="TGW133">
        <f>'3000m3'!THK125</f>
        <v>0</v>
      </c>
      <c r="TGX133">
        <f>'3000m3'!THL125</f>
        <v>0</v>
      </c>
      <c r="TGY133">
        <f>'3000m3'!THM125</f>
        <v>0</v>
      </c>
      <c r="TGZ133">
        <f>'3000m3'!THN125</f>
        <v>0</v>
      </c>
      <c r="THA133">
        <f>'3000m3'!THO125</f>
        <v>0</v>
      </c>
      <c r="THB133">
        <f>'3000m3'!THP125</f>
        <v>0</v>
      </c>
      <c r="THC133">
        <f>'3000m3'!THQ125</f>
        <v>0</v>
      </c>
      <c r="THD133">
        <f>'3000m3'!THR125</f>
        <v>0</v>
      </c>
      <c r="THE133">
        <f>'3000m3'!THS125</f>
        <v>0</v>
      </c>
      <c r="THF133">
        <f>'3000m3'!THT125</f>
        <v>0</v>
      </c>
      <c r="THG133">
        <f>'3000m3'!THU125</f>
        <v>0</v>
      </c>
      <c r="THH133">
        <f>'3000m3'!THV125</f>
        <v>0</v>
      </c>
      <c r="THI133">
        <f>'3000m3'!THW125</f>
        <v>0</v>
      </c>
      <c r="THJ133">
        <f>'3000m3'!THX125</f>
        <v>0</v>
      </c>
      <c r="THK133">
        <f>'3000m3'!THY125</f>
        <v>0</v>
      </c>
      <c r="THL133">
        <f>'3000m3'!THZ125</f>
        <v>0</v>
      </c>
      <c r="THM133">
        <f>'3000m3'!TIA125</f>
        <v>0</v>
      </c>
      <c r="THN133">
        <f>'3000m3'!TIB125</f>
        <v>0</v>
      </c>
      <c r="THO133">
        <f>'3000m3'!TIC125</f>
        <v>0</v>
      </c>
      <c r="THP133">
        <f>'3000m3'!TID125</f>
        <v>0</v>
      </c>
      <c r="THQ133">
        <f>'3000m3'!TIE125</f>
        <v>0</v>
      </c>
      <c r="THR133">
        <f>'3000m3'!TIF125</f>
        <v>0</v>
      </c>
      <c r="THS133">
        <f>'3000m3'!TIG125</f>
        <v>0</v>
      </c>
      <c r="THT133">
        <f>'3000m3'!TIH125</f>
        <v>0</v>
      </c>
      <c r="THU133">
        <f>'3000m3'!TII125</f>
        <v>0</v>
      </c>
      <c r="THV133">
        <f>'3000m3'!TIJ125</f>
        <v>0</v>
      </c>
      <c r="THW133">
        <f>'3000m3'!TIK125</f>
        <v>0</v>
      </c>
      <c r="THX133">
        <f>'3000m3'!TIL125</f>
        <v>0</v>
      </c>
      <c r="THY133">
        <f>'3000m3'!TIM125</f>
        <v>0</v>
      </c>
      <c r="THZ133">
        <f>'3000m3'!TIN125</f>
        <v>0</v>
      </c>
      <c r="TIA133">
        <f>'3000m3'!TIO125</f>
        <v>0</v>
      </c>
      <c r="TIB133">
        <f>'3000m3'!TIP125</f>
        <v>0</v>
      </c>
      <c r="TIC133">
        <f>'3000m3'!TIQ125</f>
        <v>0</v>
      </c>
      <c r="TID133">
        <f>'3000m3'!TIR125</f>
        <v>0</v>
      </c>
      <c r="TIE133">
        <f>'3000m3'!TIS125</f>
        <v>0</v>
      </c>
      <c r="TIF133">
        <f>'3000m3'!TIT125</f>
        <v>0</v>
      </c>
      <c r="TIG133">
        <f>'3000m3'!TIU125</f>
        <v>0</v>
      </c>
      <c r="TIH133">
        <f>'3000m3'!TIV125</f>
        <v>0</v>
      </c>
      <c r="TII133">
        <f>'3000m3'!TIW125</f>
        <v>0</v>
      </c>
      <c r="TIJ133">
        <f>'3000m3'!TIX125</f>
        <v>0</v>
      </c>
      <c r="TIK133">
        <f>'3000m3'!TIY125</f>
        <v>0</v>
      </c>
      <c r="TIL133">
        <f>'3000m3'!TIZ125</f>
        <v>0</v>
      </c>
      <c r="TIM133">
        <f>'3000m3'!TJA125</f>
        <v>0</v>
      </c>
      <c r="TIN133">
        <f>'3000m3'!TJB125</f>
        <v>0</v>
      </c>
      <c r="TIO133">
        <f>'3000m3'!TJC125</f>
        <v>0</v>
      </c>
      <c r="TIP133">
        <f>'3000m3'!TJD125</f>
        <v>0</v>
      </c>
      <c r="TIQ133">
        <f>'3000m3'!TJE125</f>
        <v>0</v>
      </c>
      <c r="TIR133">
        <f>'3000m3'!TJF125</f>
        <v>0</v>
      </c>
      <c r="TIS133">
        <f>'3000m3'!TJG125</f>
        <v>0</v>
      </c>
      <c r="TIT133">
        <f>'3000m3'!TJH125</f>
        <v>0</v>
      </c>
      <c r="TIU133">
        <f>'3000m3'!TJI125</f>
        <v>0</v>
      </c>
      <c r="TIV133">
        <f>'3000m3'!TJJ125</f>
        <v>0</v>
      </c>
      <c r="TIW133">
        <f>'3000m3'!TJK125</f>
        <v>0</v>
      </c>
      <c r="TIX133">
        <f>'3000m3'!TJL125</f>
        <v>0</v>
      </c>
      <c r="TIY133">
        <f>'3000m3'!TJM125</f>
        <v>0</v>
      </c>
      <c r="TIZ133">
        <f>'3000m3'!TJN125</f>
        <v>0</v>
      </c>
      <c r="TJA133">
        <f>'3000m3'!TJO125</f>
        <v>0</v>
      </c>
      <c r="TJB133">
        <f>'3000m3'!TJP125</f>
        <v>0</v>
      </c>
      <c r="TJC133">
        <f>'3000m3'!TJQ125</f>
        <v>0</v>
      </c>
      <c r="TJD133">
        <f>'3000m3'!TJR125</f>
        <v>0</v>
      </c>
      <c r="TJE133">
        <f>'3000m3'!TJS125</f>
        <v>0</v>
      </c>
      <c r="TJF133">
        <f>'3000m3'!TJT125</f>
        <v>0</v>
      </c>
      <c r="TJG133">
        <f>'3000m3'!TJU125</f>
        <v>0</v>
      </c>
      <c r="TJH133">
        <f>'3000m3'!TJV125</f>
        <v>0</v>
      </c>
      <c r="TJI133">
        <f>'3000m3'!TJW125</f>
        <v>0</v>
      </c>
      <c r="TJJ133">
        <f>'3000m3'!TJX125</f>
        <v>0</v>
      </c>
      <c r="TJK133">
        <f>'3000m3'!TJY125</f>
        <v>0</v>
      </c>
      <c r="TJL133">
        <f>'3000m3'!TJZ125</f>
        <v>0</v>
      </c>
      <c r="TJM133">
        <f>'3000m3'!TKA125</f>
        <v>0</v>
      </c>
      <c r="TJN133">
        <f>'3000m3'!TKB125</f>
        <v>0</v>
      </c>
      <c r="TJO133">
        <f>'3000m3'!TKC125</f>
        <v>0</v>
      </c>
      <c r="TJP133">
        <f>'3000m3'!TKD125</f>
        <v>0</v>
      </c>
      <c r="TJQ133">
        <f>'3000m3'!TKE125</f>
        <v>0</v>
      </c>
      <c r="TJR133">
        <f>'3000m3'!TKF125</f>
        <v>0</v>
      </c>
      <c r="TJS133">
        <f>'3000m3'!TKG125</f>
        <v>0</v>
      </c>
      <c r="TJT133">
        <f>'3000m3'!TKH125</f>
        <v>0</v>
      </c>
      <c r="TJU133">
        <f>'3000m3'!TKI125</f>
        <v>0</v>
      </c>
      <c r="TJV133">
        <f>'3000m3'!TKJ125</f>
        <v>0</v>
      </c>
      <c r="TJW133">
        <f>'3000m3'!TKK125</f>
        <v>0</v>
      </c>
      <c r="TJX133">
        <f>'3000m3'!TKL125</f>
        <v>0</v>
      </c>
      <c r="TJY133">
        <f>'3000m3'!TKM125</f>
        <v>0</v>
      </c>
      <c r="TJZ133">
        <f>'3000m3'!TKN125</f>
        <v>0</v>
      </c>
      <c r="TKA133">
        <f>'3000m3'!TKO125</f>
        <v>0</v>
      </c>
      <c r="TKB133">
        <f>'3000m3'!TKP125</f>
        <v>0</v>
      </c>
      <c r="TKC133">
        <f>'3000m3'!TKQ125</f>
        <v>0</v>
      </c>
      <c r="TKD133">
        <f>'3000m3'!TKR125</f>
        <v>0</v>
      </c>
      <c r="TKE133">
        <f>'3000m3'!TKS125</f>
        <v>0</v>
      </c>
      <c r="TKF133">
        <f>'3000m3'!TKT125</f>
        <v>0</v>
      </c>
      <c r="TKG133">
        <f>'3000m3'!TKU125</f>
        <v>0</v>
      </c>
      <c r="TKH133">
        <f>'3000m3'!TKV125</f>
        <v>0</v>
      </c>
      <c r="TKI133">
        <f>'3000m3'!TKW125</f>
        <v>0</v>
      </c>
      <c r="TKJ133">
        <f>'3000m3'!TKX125</f>
        <v>0</v>
      </c>
      <c r="TKK133">
        <f>'3000m3'!TKY125</f>
        <v>0</v>
      </c>
      <c r="TKL133">
        <f>'3000m3'!TKZ125</f>
        <v>0</v>
      </c>
      <c r="TKM133">
        <f>'3000m3'!TLA125</f>
        <v>0</v>
      </c>
      <c r="TKN133">
        <f>'3000m3'!TLB125</f>
        <v>0</v>
      </c>
      <c r="TKO133">
        <f>'3000m3'!TLC125</f>
        <v>0</v>
      </c>
      <c r="TKP133">
        <f>'3000m3'!TLD125</f>
        <v>0</v>
      </c>
      <c r="TKQ133">
        <f>'3000m3'!TLE125</f>
        <v>0</v>
      </c>
      <c r="TKR133">
        <f>'3000m3'!TLF125</f>
        <v>0</v>
      </c>
      <c r="TKS133">
        <f>'3000m3'!TLG125</f>
        <v>0</v>
      </c>
      <c r="TKT133">
        <f>'3000m3'!TLH125</f>
        <v>0</v>
      </c>
      <c r="TKU133">
        <f>'3000m3'!TLI125</f>
        <v>0</v>
      </c>
      <c r="TKV133">
        <f>'3000m3'!TLJ125</f>
        <v>0</v>
      </c>
      <c r="TKW133">
        <f>'3000m3'!TLK125</f>
        <v>0</v>
      </c>
      <c r="TKX133">
        <f>'3000m3'!TLL125</f>
        <v>0</v>
      </c>
      <c r="TKY133">
        <f>'3000m3'!TLM125</f>
        <v>0</v>
      </c>
      <c r="TKZ133">
        <f>'3000m3'!TLN125</f>
        <v>0</v>
      </c>
      <c r="TLA133">
        <f>'3000m3'!TLO125</f>
        <v>0</v>
      </c>
      <c r="TLB133">
        <f>'3000m3'!TLP125</f>
        <v>0</v>
      </c>
      <c r="TLC133">
        <f>'3000m3'!TLQ125</f>
        <v>0</v>
      </c>
      <c r="TLD133">
        <f>'3000m3'!TLR125</f>
        <v>0</v>
      </c>
      <c r="TLE133">
        <f>'3000m3'!TLS125</f>
        <v>0</v>
      </c>
      <c r="TLF133">
        <f>'3000m3'!TLT125</f>
        <v>0</v>
      </c>
      <c r="TLG133">
        <f>'3000m3'!TLU125</f>
        <v>0</v>
      </c>
      <c r="TLH133">
        <f>'3000m3'!TLV125</f>
        <v>0</v>
      </c>
      <c r="TLI133">
        <f>'3000m3'!TLW125</f>
        <v>0</v>
      </c>
      <c r="TLJ133">
        <f>'3000m3'!TLX125</f>
        <v>0</v>
      </c>
      <c r="TLK133">
        <f>'3000m3'!TLY125</f>
        <v>0</v>
      </c>
      <c r="TLL133">
        <f>'3000m3'!TLZ125</f>
        <v>0</v>
      </c>
      <c r="TLM133">
        <f>'3000m3'!TMA125</f>
        <v>0</v>
      </c>
      <c r="TLN133">
        <f>'3000m3'!TMB125</f>
        <v>0</v>
      </c>
      <c r="TLO133">
        <f>'3000m3'!TMC125</f>
        <v>0</v>
      </c>
      <c r="TLP133">
        <f>'3000m3'!TMD125</f>
        <v>0</v>
      </c>
      <c r="TLQ133">
        <f>'3000m3'!TME125</f>
        <v>0</v>
      </c>
      <c r="TLR133">
        <f>'3000m3'!TMF125</f>
        <v>0</v>
      </c>
      <c r="TLS133">
        <f>'3000m3'!TMG125</f>
        <v>0</v>
      </c>
      <c r="TLT133">
        <f>'3000m3'!TMH125</f>
        <v>0</v>
      </c>
      <c r="TLU133">
        <f>'3000m3'!TMI125</f>
        <v>0</v>
      </c>
      <c r="TLV133">
        <f>'3000m3'!TMJ125</f>
        <v>0</v>
      </c>
      <c r="TLW133">
        <f>'3000m3'!TMK125</f>
        <v>0</v>
      </c>
      <c r="TLX133">
        <f>'3000m3'!TML125</f>
        <v>0</v>
      </c>
      <c r="TLY133">
        <f>'3000m3'!TMM125</f>
        <v>0</v>
      </c>
      <c r="TLZ133">
        <f>'3000m3'!TMN125</f>
        <v>0</v>
      </c>
      <c r="TMA133">
        <f>'3000m3'!TMO125</f>
        <v>0</v>
      </c>
      <c r="TMB133">
        <f>'3000m3'!TMP125</f>
        <v>0</v>
      </c>
      <c r="TMC133">
        <f>'3000m3'!TMQ125</f>
        <v>0</v>
      </c>
      <c r="TMD133">
        <f>'3000m3'!TMR125</f>
        <v>0</v>
      </c>
      <c r="TME133">
        <f>'3000m3'!TMS125</f>
        <v>0</v>
      </c>
      <c r="TMF133">
        <f>'3000m3'!TMT125</f>
        <v>0</v>
      </c>
      <c r="TMG133">
        <f>'3000m3'!TMU125</f>
        <v>0</v>
      </c>
      <c r="TMH133">
        <f>'3000m3'!TMV125</f>
        <v>0</v>
      </c>
      <c r="TMI133">
        <f>'3000m3'!TMW125</f>
        <v>0</v>
      </c>
      <c r="TMJ133">
        <f>'3000m3'!TMX125</f>
        <v>0</v>
      </c>
      <c r="TMK133">
        <f>'3000m3'!TMY125</f>
        <v>0</v>
      </c>
      <c r="TML133">
        <f>'3000m3'!TMZ125</f>
        <v>0</v>
      </c>
      <c r="TMM133">
        <f>'3000m3'!TNA125</f>
        <v>0</v>
      </c>
      <c r="TMN133">
        <f>'3000m3'!TNB125</f>
        <v>0</v>
      </c>
      <c r="TMO133">
        <f>'3000m3'!TNC125</f>
        <v>0</v>
      </c>
      <c r="TMP133">
        <f>'3000m3'!TND125</f>
        <v>0</v>
      </c>
      <c r="TMQ133">
        <f>'3000m3'!TNE125</f>
        <v>0</v>
      </c>
      <c r="TMR133">
        <f>'3000m3'!TNF125</f>
        <v>0</v>
      </c>
      <c r="TMS133">
        <f>'3000m3'!TNG125</f>
        <v>0</v>
      </c>
      <c r="TMT133">
        <f>'3000m3'!TNH125</f>
        <v>0</v>
      </c>
      <c r="TMU133">
        <f>'3000m3'!TNI125</f>
        <v>0</v>
      </c>
      <c r="TMV133">
        <f>'3000m3'!TNJ125</f>
        <v>0</v>
      </c>
      <c r="TMW133">
        <f>'3000m3'!TNK125</f>
        <v>0</v>
      </c>
      <c r="TMX133">
        <f>'3000m3'!TNL125</f>
        <v>0</v>
      </c>
      <c r="TMY133">
        <f>'3000m3'!TNM125</f>
        <v>0</v>
      </c>
      <c r="TMZ133">
        <f>'3000m3'!TNN125</f>
        <v>0</v>
      </c>
      <c r="TNA133">
        <f>'3000m3'!TNO125</f>
        <v>0</v>
      </c>
      <c r="TNB133">
        <f>'3000m3'!TNP125</f>
        <v>0</v>
      </c>
      <c r="TNC133">
        <f>'3000m3'!TNQ125</f>
        <v>0</v>
      </c>
      <c r="TND133">
        <f>'3000m3'!TNR125</f>
        <v>0</v>
      </c>
      <c r="TNE133">
        <f>'3000m3'!TNS125</f>
        <v>0</v>
      </c>
      <c r="TNF133">
        <f>'3000m3'!TNT125</f>
        <v>0</v>
      </c>
      <c r="TNG133">
        <f>'3000m3'!TNU125</f>
        <v>0</v>
      </c>
      <c r="TNH133">
        <f>'3000m3'!TNV125</f>
        <v>0</v>
      </c>
      <c r="TNI133">
        <f>'3000m3'!TNW125</f>
        <v>0</v>
      </c>
      <c r="TNJ133">
        <f>'3000m3'!TNX125</f>
        <v>0</v>
      </c>
      <c r="TNK133">
        <f>'3000m3'!TNY125</f>
        <v>0</v>
      </c>
      <c r="TNL133">
        <f>'3000m3'!TNZ125</f>
        <v>0</v>
      </c>
      <c r="TNM133">
        <f>'3000m3'!TOA125</f>
        <v>0</v>
      </c>
      <c r="TNN133">
        <f>'3000m3'!TOB125</f>
        <v>0</v>
      </c>
      <c r="TNO133">
        <f>'3000m3'!TOC125</f>
        <v>0</v>
      </c>
      <c r="TNP133">
        <f>'3000m3'!TOD125</f>
        <v>0</v>
      </c>
      <c r="TNQ133">
        <f>'3000m3'!TOE125</f>
        <v>0</v>
      </c>
      <c r="TNR133">
        <f>'3000m3'!TOF125</f>
        <v>0</v>
      </c>
      <c r="TNS133">
        <f>'3000m3'!TOG125</f>
        <v>0</v>
      </c>
      <c r="TNT133">
        <f>'3000m3'!TOH125</f>
        <v>0</v>
      </c>
      <c r="TNU133">
        <f>'3000m3'!TOI125</f>
        <v>0</v>
      </c>
      <c r="TNV133">
        <f>'3000m3'!TOJ125</f>
        <v>0</v>
      </c>
      <c r="TNW133">
        <f>'3000m3'!TOK125</f>
        <v>0</v>
      </c>
      <c r="TNX133">
        <f>'3000m3'!TOL125</f>
        <v>0</v>
      </c>
      <c r="TNY133">
        <f>'3000m3'!TOM125</f>
        <v>0</v>
      </c>
      <c r="TNZ133">
        <f>'3000m3'!TON125</f>
        <v>0</v>
      </c>
      <c r="TOA133">
        <f>'3000m3'!TOO125</f>
        <v>0</v>
      </c>
      <c r="TOB133">
        <f>'3000m3'!TOP125</f>
        <v>0</v>
      </c>
      <c r="TOC133">
        <f>'3000m3'!TOQ125</f>
        <v>0</v>
      </c>
      <c r="TOD133">
        <f>'3000m3'!TOR125</f>
        <v>0</v>
      </c>
      <c r="TOE133">
        <f>'3000m3'!TOS125</f>
        <v>0</v>
      </c>
      <c r="TOF133">
        <f>'3000m3'!TOT125</f>
        <v>0</v>
      </c>
      <c r="TOG133">
        <f>'3000m3'!TOU125</f>
        <v>0</v>
      </c>
      <c r="TOH133">
        <f>'3000m3'!TOV125</f>
        <v>0</v>
      </c>
      <c r="TOI133">
        <f>'3000m3'!TOW125</f>
        <v>0</v>
      </c>
      <c r="TOJ133">
        <f>'3000m3'!TOX125</f>
        <v>0</v>
      </c>
      <c r="TOK133">
        <f>'3000m3'!TOY125</f>
        <v>0</v>
      </c>
      <c r="TOL133">
        <f>'3000m3'!TOZ125</f>
        <v>0</v>
      </c>
      <c r="TOM133">
        <f>'3000m3'!TPA125</f>
        <v>0</v>
      </c>
      <c r="TON133">
        <f>'3000m3'!TPB125</f>
        <v>0</v>
      </c>
      <c r="TOO133">
        <f>'3000m3'!TPC125</f>
        <v>0</v>
      </c>
      <c r="TOP133">
        <f>'3000m3'!TPD125</f>
        <v>0</v>
      </c>
      <c r="TOQ133">
        <f>'3000m3'!TPE125</f>
        <v>0</v>
      </c>
      <c r="TOR133">
        <f>'3000m3'!TPF125</f>
        <v>0</v>
      </c>
      <c r="TOS133">
        <f>'3000m3'!TPG125</f>
        <v>0</v>
      </c>
      <c r="TOT133">
        <f>'3000m3'!TPH125</f>
        <v>0</v>
      </c>
      <c r="TOU133">
        <f>'3000m3'!TPI125</f>
        <v>0</v>
      </c>
      <c r="TOV133">
        <f>'3000m3'!TPJ125</f>
        <v>0</v>
      </c>
      <c r="TOW133">
        <f>'3000m3'!TPK125</f>
        <v>0</v>
      </c>
      <c r="TOX133">
        <f>'3000m3'!TPL125</f>
        <v>0</v>
      </c>
      <c r="TOY133">
        <f>'3000m3'!TPM125</f>
        <v>0</v>
      </c>
      <c r="TOZ133">
        <f>'3000m3'!TPN125</f>
        <v>0</v>
      </c>
      <c r="TPA133">
        <f>'3000m3'!TPO125</f>
        <v>0</v>
      </c>
      <c r="TPB133">
        <f>'3000m3'!TPP125</f>
        <v>0</v>
      </c>
      <c r="TPC133">
        <f>'3000m3'!TPQ125</f>
        <v>0</v>
      </c>
      <c r="TPD133">
        <f>'3000m3'!TPR125</f>
        <v>0</v>
      </c>
      <c r="TPE133">
        <f>'3000m3'!TPS125</f>
        <v>0</v>
      </c>
      <c r="TPF133">
        <f>'3000m3'!TPT125</f>
        <v>0</v>
      </c>
      <c r="TPG133">
        <f>'3000m3'!TPU125</f>
        <v>0</v>
      </c>
      <c r="TPH133">
        <f>'3000m3'!TPV125</f>
        <v>0</v>
      </c>
      <c r="TPI133">
        <f>'3000m3'!TPW125</f>
        <v>0</v>
      </c>
      <c r="TPJ133">
        <f>'3000m3'!TPX125</f>
        <v>0</v>
      </c>
      <c r="TPK133">
        <f>'3000m3'!TPY125</f>
        <v>0</v>
      </c>
      <c r="TPL133">
        <f>'3000m3'!TPZ125</f>
        <v>0</v>
      </c>
      <c r="TPM133">
        <f>'3000m3'!TQA125</f>
        <v>0</v>
      </c>
      <c r="TPN133">
        <f>'3000m3'!TQB125</f>
        <v>0</v>
      </c>
      <c r="TPO133">
        <f>'3000m3'!TQC125</f>
        <v>0</v>
      </c>
      <c r="TPP133">
        <f>'3000m3'!TQD125</f>
        <v>0</v>
      </c>
      <c r="TPQ133">
        <f>'3000m3'!TQE125</f>
        <v>0</v>
      </c>
      <c r="TPR133">
        <f>'3000m3'!TQF125</f>
        <v>0</v>
      </c>
      <c r="TPS133">
        <f>'3000m3'!TQG125</f>
        <v>0</v>
      </c>
      <c r="TPT133">
        <f>'3000m3'!TQH125</f>
        <v>0</v>
      </c>
      <c r="TPU133">
        <f>'3000m3'!TQI125</f>
        <v>0</v>
      </c>
      <c r="TPV133">
        <f>'3000m3'!TQJ125</f>
        <v>0</v>
      </c>
      <c r="TPW133">
        <f>'3000m3'!TQK125</f>
        <v>0</v>
      </c>
      <c r="TPX133">
        <f>'3000m3'!TQL125</f>
        <v>0</v>
      </c>
      <c r="TPY133">
        <f>'3000m3'!TQM125</f>
        <v>0</v>
      </c>
      <c r="TPZ133">
        <f>'3000m3'!TQN125</f>
        <v>0</v>
      </c>
      <c r="TQA133">
        <f>'3000m3'!TQO125</f>
        <v>0</v>
      </c>
      <c r="TQB133">
        <f>'3000m3'!TQP125</f>
        <v>0</v>
      </c>
      <c r="TQC133">
        <f>'3000m3'!TQQ125</f>
        <v>0</v>
      </c>
      <c r="TQD133">
        <f>'3000m3'!TQR125</f>
        <v>0</v>
      </c>
      <c r="TQE133">
        <f>'3000m3'!TQS125</f>
        <v>0</v>
      </c>
      <c r="TQF133">
        <f>'3000m3'!TQT125</f>
        <v>0</v>
      </c>
      <c r="TQG133">
        <f>'3000m3'!TQU125</f>
        <v>0</v>
      </c>
      <c r="TQH133">
        <f>'3000m3'!TQV125</f>
        <v>0</v>
      </c>
      <c r="TQI133">
        <f>'3000m3'!TQW125</f>
        <v>0</v>
      </c>
      <c r="TQJ133">
        <f>'3000m3'!TQX125</f>
        <v>0</v>
      </c>
      <c r="TQK133">
        <f>'3000m3'!TQY125</f>
        <v>0</v>
      </c>
      <c r="TQL133">
        <f>'3000m3'!TQZ125</f>
        <v>0</v>
      </c>
      <c r="TQM133">
        <f>'3000m3'!TRA125</f>
        <v>0</v>
      </c>
      <c r="TQN133">
        <f>'3000m3'!TRB125</f>
        <v>0</v>
      </c>
      <c r="TQO133">
        <f>'3000m3'!TRC125</f>
        <v>0</v>
      </c>
      <c r="TQP133">
        <f>'3000m3'!TRD125</f>
        <v>0</v>
      </c>
      <c r="TQQ133">
        <f>'3000m3'!TRE125</f>
        <v>0</v>
      </c>
      <c r="TQR133">
        <f>'3000m3'!TRF125</f>
        <v>0</v>
      </c>
      <c r="TQS133">
        <f>'3000m3'!TRG125</f>
        <v>0</v>
      </c>
      <c r="TQT133">
        <f>'3000m3'!TRH125</f>
        <v>0</v>
      </c>
      <c r="TQU133">
        <f>'3000m3'!TRI125</f>
        <v>0</v>
      </c>
      <c r="TQV133">
        <f>'3000m3'!TRJ125</f>
        <v>0</v>
      </c>
      <c r="TQW133">
        <f>'3000m3'!TRK125</f>
        <v>0</v>
      </c>
      <c r="TQX133">
        <f>'3000m3'!TRL125</f>
        <v>0</v>
      </c>
      <c r="TQY133">
        <f>'3000m3'!TRM125</f>
        <v>0</v>
      </c>
      <c r="TQZ133">
        <f>'3000m3'!TRN125</f>
        <v>0</v>
      </c>
      <c r="TRA133">
        <f>'3000m3'!TRO125</f>
        <v>0</v>
      </c>
      <c r="TRB133">
        <f>'3000m3'!TRP125</f>
        <v>0</v>
      </c>
      <c r="TRC133">
        <f>'3000m3'!TRQ125</f>
        <v>0</v>
      </c>
      <c r="TRD133">
        <f>'3000m3'!TRR125</f>
        <v>0</v>
      </c>
      <c r="TRE133">
        <f>'3000m3'!TRS125</f>
        <v>0</v>
      </c>
      <c r="TRF133">
        <f>'3000m3'!TRT125</f>
        <v>0</v>
      </c>
      <c r="TRG133">
        <f>'3000m3'!TRU125</f>
        <v>0</v>
      </c>
      <c r="TRH133">
        <f>'3000m3'!TRV125</f>
        <v>0</v>
      </c>
      <c r="TRI133">
        <f>'3000m3'!TRW125</f>
        <v>0</v>
      </c>
      <c r="TRJ133">
        <f>'3000m3'!TRX125</f>
        <v>0</v>
      </c>
      <c r="TRK133">
        <f>'3000m3'!TRY125</f>
        <v>0</v>
      </c>
      <c r="TRL133">
        <f>'3000m3'!TRZ125</f>
        <v>0</v>
      </c>
      <c r="TRM133">
        <f>'3000m3'!TSA125</f>
        <v>0</v>
      </c>
      <c r="TRN133">
        <f>'3000m3'!TSB125</f>
        <v>0</v>
      </c>
      <c r="TRO133">
        <f>'3000m3'!TSC125</f>
        <v>0</v>
      </c>
      <c r="TRP133">
        <f>'3000m3'!TSD125</f>
        <v>0</v>
      </c>
      <c r="TRQ133">
        <f>'3000m3'!TSE125</f>
        <v>0</v>
      </c>
      <c r="TRR133">
        <f>'3000m3'!TSF125</f>
        <v>0</v>
      </c>
      <c r="TRS133">
        <f>'3000m3'!TSG125</f>
        <v>0</v>
      </c>
      <c r="TRT133">
        <f>'3000m3'!TSH125</f>
        <v>0</v>
      </c>
      <c r="TRU133">
        <f>'3000m3'!TSI125</f>
        <v>0</v>
      </c>
      <c r="TRV133">
        <f>'3000m3'!TSJ125</f>
        <v>0</v>
      </c>
      <c r="TRW133">
        <f>'3000m3'!TSK125</f>
        <v>0</v>
      </c>
      <c r="TRX133">
        <f>'3000m3'!TSL125</f>
        <v>0</v>
      </c>
      <c r="TRY133">
        <f>'3000m3'!TSM125</f>
        <v>0</v>
      </c>
      <c r="TRZ133">
        <f>'3000m3'!TSN125</f>
        <v>0</v>
      </c>
      <c r="TSA133">
        <f>'3000m3'!TSO125</f>
        <v>0</v>
      </c>
      <c r="TSB133">
        <f>'3000m3'!TSP125</f>
        <v>0</v>
      </c>
      <c r="TSC133">
        <f>'3000m3'!TSQ125</f>
        <v>0</v>
      </c>
      <c r="TSD133">
        <f>'3000m3'!TSR125</f>
        <v>0</v>
      </c>
      <c r="TSE133">
        <f>'3000m3'!TSS125</f>
        <v>0</v>
      </c>
      <c r="TSF133">
        <f>'3000m3'!TST125</f>
        <v>0</v>
      </c>
      <c r="TSG133">
        <f>'3000m3'!TSU125</f>
        <v>0</v>
      </c>
      <c r="TSH133">
        <f>'3000m3'!TSV125</f>
        <v>0</v>
      </c>
      <c r="TSI133">
        <f>'3000m3'!TSW125</f>
        <v>0</v>
      </c>
      <c r="TSJ133">
        <f>'3000m3'!TSX125</f>
        <v>0</v>
      </c>
      <c r="TSK133">
        <f>'3000m3'!TSY125</f>
        <v>0</v>
      </c>
      <c r="TSL133">
        <f>'3000m3'!TSZ125</f>
        <v>0</v>
      </c>
      <c r="TSM133">
        <f>'3000m3'!TTA125</f>
        <v>0</v>
      </c>
      <c r="TSN133">
        <f>'3000m3'!TTB125</f>
        <v>0</v>
      </c>
      <c r="TSO133">
        <f>'3000m3'!TTC125</f>
        <v>0</v>
      </c>
      <c r="TSP133">
        <f>'3000m3'!TTD125</f>
        <v>0</v>
      </c>
      <c r="TSQ133">
        <f>'3000m3'!TTE125</f>
        <v>0</v>
      </c>
      <c r="TSR133">
        <f>'3000m3'!TTF125</f>
        <v>0</v>
      </c>
      <c r="TSS133">
        <f>'3000m3'!TTG125</f>
        <v>0</v>
      </c>
      <c r="TST133">
        <f>'3000m3'!TTH125</f>
        <v>0</v>
      </c>
      <c r="TSU133">
        <f>'3000m3'!TTI125</f>
        <v>0</v>
      </c>
      <c r="TSV133">
        <f>'3000m3'!TTJ125</f>
        <v>0</v>
      </c>
      <c r="TSW133">
        <f>'3000m3'!TTK125</f>
        <v>0</v>
      </c>
      <c r="TSX133">
        <f>'3000m3'!TTL125</f>
        <v>0</v>
      </c>
      <c r="TSY133">
        <f>'3000m3'!TTM125</f>
        <v>0</v>
      </c>
      <c r="TSZ133">
        <f>'3000m3'!TTN125</f>
        <v>0</v>
      </c>
      <c r="TTA133">
        <f>'3000m3'!TTO125</f>
        <v>0</v>
      </c>
      <c r="TTB133">
        <f>'3000m3'!TTP125</f>
        <v>0</v>
      </c>
      <c r="TTC133">
        <f>'3000m3'!TTQ125</f>
        <v>0</v>
      </c>
      <c r="TTD133">
        <f>'3000m3'!TTR125</f>
        <v>0</v>
      </c>
      <c r="TTE133">
        <f>'3000m3'!TTS125</f>
        <v>0</v>
      </c>
      <c r="TTF133">
        <f>'3000m3'!TTT125</f>
        <v>0</v>
      </c>
      <c r="TTG133">
        <f>'3000m3'!TTU125</f>
        <v>0</v>
      </c>
      <c r="TTH133">
        <f>'3000m3'!TTV125</f>
        <v>0</v>
      </c>
      <c r="TTI133">
        <f>'3000m3'!TTW125</f>
        <v>0</v>
      </c>
      <c r="TTJ133">
        <f>'3000m3'!TTX125</f>
        <v>0</v>
      </c>
      <c r="TTK133">
        <f>'3000m3'!TTY125</f>
        <v>0</v>
      </c>
      <c r="TTL133">
        <f>'3000m3'!TTZ125</f>
        <v>0</v>
      </c>
      <c r="TTM133">
        <f>'3000m3'!TUA125</f>
        <v>0</v>
      </c>
      <c r="TTN133">
        <f>'3000m3'!TUB125</f>
        <v>0</v>
      </c>
      <c r="TTO133">
        <f>'3000m3'!TUC125</f>
        <v>0</v>
      </c>
      <c r="TTP133">
        <f>'3000m3'!TUD125</f>
        <v>0</v>
      </c>
      <c r="TTQ133">
        <f>'3000m3'!TUE125</f>
        <v>0</v>
      </c>
      <c r="TTR133">
        <f>'3000m3'!TUF125</f>
        <v>0</v>
      </c>
      <c r="TTS133">
        <f>'3000m3'!TUG125</f>
        <v>0</v>
      </c>
      <c r="TTT133">
        <f>'3000m3'!TUH125</f>
        <v>0</v>
      </c>
      <c r="TTU133">
        <f>'3000m3'!TUI125</f>
        <v>0</v>
      </c>
      <c r="TTV133">
        <f>'3000m3'!TUJ125</f>
        <v>0</v>
      </c>
      <c r="TTW133">
        <f>'3000m3'!TUK125</f>
        <v>0</v>
      </c>
      <c r="TTX133">
        <f>'3000m3'!TUL125</f>
        <v>0</v>
      </c>
      <c r="TTY133">
        <f>'3000m3'!TUM125</f>
        <v>0</v>
      </c>
      <c r="TTZ133">
        <f>'3000m3'!TUN125</f>
        <v>0</v>
      </c>
      <c r="TUA133">
        <f>'3000m3'!TUO125</f>
        <v>0</v>
      </c>
      <c r="TUB133">
        <f>'3000m3'!TUP125</f>
        <v>0</v>
      </c>
      <c r="TUC133">
        <f>'3000m3'!TUQ125</f>
        <v>0</v>
      </c>
      <c r="TUD133">
        <f>'3000m3'!TUR125</f>
        <v>0</v>
      </c>
      <c r="TUE133">
        <f>'3000m3'!TUS125</f>
        <v>0</v>
      </c>
      <c r="TUF133">
        <f>'3000m3'!TUT125</f>
        <v>0</v>
      </c>
      <c r="TUG133">
        <f>'3000m3'!TUU125</f>
        <v>0</v>
      </c>
      <c r="TUH133">
        <f>'3000m3'!TUV125</f>
        <v>0</v>
      </c>
      <c r="TUI133">
        <f>'3000m3'!TUW125</f>
        <v>0</v>
      </c>
      <c r="TUJ133">
        <f>'3000m3'!TUX125</f>
        <v>0</v>
      </c>
      <c r="TUK133">
        <f>'3000m3'!TUY125</f>
        <v>0</v>
      </c>
      <c r="TUL133">
        <f>'3000m3'!TUZ125</f>
        <v>0</v>
      </c>
      <c r="TUM133">
        <f>'3000m3'!TVA125</f>
        <v>0</v>
      </c>
      <c r="TUN133">
        <f>'3000m3'!TVB125</f>
        <v>0</v>
      </c>
      <c r="TUO133">
        <f>'3000m3'!TVC125</f>
        <v>0</v>
      </c>
      <c r="TUP133">
        <f>'3000m3'!TVD125</f>
        <v>0</v>
      </c>
      <c r="TUQ133">
        <f>'3000m3'!TVE125</f>
        <v>0</v>
      </c>
      <c r="TUR133">
        <f>'3000m3'!TVF125</f>
        <v>0</v>
      </c>
      <c r="TUS133">
        <f>'3000m3'!TVG125</f>
        <v>0</v>
      </c>
      <c r="TUT133">
        <f>'3000m3'!TVH125</f>
        <v>0</v>
      </c>
      <c r="TUU133">
        <f>'3000m3'!TVI125</f>
        <v>0</v>
      </c>
      <c r="TUV133">
        <f>'3000m3'!TVJ125</f>
        <v>0</v>
      </c>
      <c r="TUW133">
        <f>'3000m3'!TVK125</f>
        <v>0</v>
      </c>
      <c r="TUX133">
        <f>'3000m3'!TVL125</f>
        <v>0</v>
      </c>
      <c r="TUY133">
        <f>'3000m3'!TVM125</f>
        <v>0</v>
      </c>
      <c r="TUZ133">
        <f>'3000m3'!TVN125</f>
        <v>0</v>
      </c>
      <c r="TVA133">
        <f>'3000m3'!TVO125</f>
        <v>0</v>
      </c>
      <c r="TVB133">
        <f>'3000m3'!TVP125</f>
        <v>0</v>
      </c>
      <c r="TVC133">
        <f>'3000m3'!TVQ125</f>
        <v>0</v>
      </c>
      <c r="TVD133">
        <f>'3000m3'!TVR125</f>
        <v>0</v>
      </c>
      <c r="TVE133">
        <f>'3000m3'!TVS125</f>
        <v>0</v>
      </c>
      <c r="TVF133">
        <f>'3000m3'!TVT125</f>
        <v>0</v>
      </c>
      <c r="TVG133">
        <f>'3000m3'!TVU125</f>
        <v>0</v>
      </c>
      <c r="TVH133">
        <f>'3000m3'!TVV125</f>
        <v>0</v>
      </c>
      <c r="TVI133">
        <f>'3000m3'!TVW125</f>
        <v>0</v>
      </c>
      <c r="TVJ133">
        <f>'3000m3'!TVX125</f>
        <v>0</v>
      </c>
      <c r="TVK133">
        <f>'3000m3'!TVY125</f>
        <v>0</v>
      </c>
      <c r="TVL133">
        <f>'3000m3'!TVZ125</f>
        <v>0</v>
      </c>
      <c r="TVM133">
        <f>'3000m3'!TWA125</f>
        <v>0</v>
      </c>
      <c r="TVN133">
        <f>'3000m3'!TWB125</f>
        <v>0</v>
      </c>
      <c r="TVO133">
        <f>'3000m3'!TWC125</f>
        <v>0</v>
      </c>
      <c r="TVP133">
        <f>'3000m3'!TWD125</f>
        <v>0</v>
      </c>
      <c r="TVQ133">
        <f>'3000m3'!TWE125</f>
        <v>0</v>
      </c>
      <c r="TVR133">
        <f>'3000m3'!TWF125</f>
        <v>0</v>
      </c>
      <c r="TVS133">
        <f>'3000m3'!TWG125</f>
        <v>0</v>
      </c>
      <c r="TVT133">
        <f>'3000m3'!TWH125</f>
        <v>0</v>
      </c>
      <c r="TVU133">
        <f>'3000m3'!TWI125</f>
        <v>0</v>
      </c>
      <c r="TVV133">
        <f>'3000m3'!TWJ125</f>
        <v>0</v>
      </c>
      <c r="TVW133">
        <f>'3000m3'!TWK125</f>
        <v>0</v>
      </c>
      <c r="TVX133">
        <f>'3000m3'!TWL125</f>
        <v>0</v>
      </c>
      <c r="TVY133">
        <f>'3000m3'!TWM125</f>
        <v>0</v>
      </c>
      <c r="TVZ133">
        <f>'3000m3'!TWN125</f>
        <v>0</v>
      </c>
      <c r="TWA133">
        <f>'3000m3'!TWO125</f>
        <v>0</v>
      </c>
      <c r="TWB133">
        <f>'3000m3'!TWP125</f>
        <v>0</v>
      </c>
      <c r="TWC133">
        <f>'3000m3'!TWQ125</f>
        <v>0</v>
      </c>
      <c r="TWD133">
        <f>'3000m3'!TWR125</f>
        <v>0</v>
      </c>
      <c r="TWE133">
        <f>'3000m3'!TWS125</f>
        <v>0</v>
      </c>
      <c r="TWF133">
        <f>'3000m3'!TWT125</f>
        <v>0</v>
      </c>
      <c r="TWG133">
        <f>'3000m3'!TWU125</f>
        <v>0</v>
      </c>
      <c r="TWH133">
        <f>'3000m3'!TWV125</f>
        <v>0</v>
      </c>
      <c r="TWI133">
        <f>'3000m3'!TWW125</f>
        <v>0</v>
      </c>
      <c r="TWJ133">
        <f>'3000m3'!TWX125</f>
        <v>0</v>
      </c>
      <c r="TWK133">
        <f>'3000m3'!TWY125</f>
        <v>0</v>
      </c>
      <c r="TWL133">
        <f>'3000m3'!TWZ125</f>
        <v>0</v>
      </c>
      <c r="TWM133">
        <f>'3000m3'!TXA125</f>
        <v>0</v>
      </c>
      <c r="TWN133">
        <f>'3000m3'!TXB125</f>
        <v>0</v>
      </c>
      <c r="TWO133">
        <f>'3000m3'!TXC125</f>
        <v>0</v>
      </c>
      <c r="TWP133">
        <f>'3000m3'!TXD125</f>
        <v>0</v>
      </c>
      <c r="TWQ133">
        <f>'3000m3'!TXE125</f>
        <v>0</v>
      </c>
      <c r="TWR133">
        <f>'3000m3'!TXF125</f>
        <v>0</v>
      </c>
      <c r="TWS133">
        <f>'3000m3'!TXG125</f>
        <v>0</v>
      </c>
      <c r="TWT133">
        <f>'3000m3'!TXH125</f>
        <v>0</v>
      </c>
      <c r="TWU133">
        <f>'3000m3'!TXI125</f>
        <v>0</v>
      </c>
      <c r="TWV133">
        <f>'3000m3'!TXJ125</f>
        <v>0</v>
      </c>
      <c r="TWW133">
        <f>'3000m3'!TXK125</f>
        <v>0</v>
      </c>
      <c r="TWX133">
        <f>'3000m3'!TXL125</f>
        <v>0</v>
      </c>
      <c r="TWY133">
        <f>'3000m3'!TXM125</f>
        <v>0</v>
      </c>
      <c r="TWZ133">
        <f>'3000m3'!TXN125</f>
        <v>0</v>
      </c>
      <c r="TXA133">
        <f>'3000m3'!TXO125</f>
        <v>0</v>
      </c>
      <c r="TXB133">
        <f>'3000m3'!TXP125</f>
        <v>0</v>
      </c>
      <c r="TXC133">
        <f>'3000m3'!TXQ125</f>
        <v>0</v>
      </c>
      <c r="TXD133">
        <f>'3000m3'!TXR125</f>
        <v>0</v>
      </c>
      <c r="TXE133">
        <f>'3000m3'!TXS125</f>
        <v>0</v>
      </c>
      <c r="TXF133">
        <f>'3000m3'!TXT125</f>
        <v>0</v>
      </c>
      <c r="TXG133">
        <f>'3000m3'!TXU125</f>
        <v>0</v>
      </c>
      <c r="TXH133">
        <f>'3000m3'!TXV125</f>
        <v>0</v>
      </c>
      <c r="TXI133">
        <f>'3000m3'!TXW125</f>
        <v>0</v>
      </c>
      <c r="TXJ133">
        <f>'3000m3'!TXX125</f>
        <v>0</v>
      </c>
      <c r="TXK133">
        <f>'3000m3'!TXY125</f>
        <v>0</v>
      </c>
      <c r="TXL133">
        <f>'3000m3'!TXZ125</f>
        <v>0</v>
      </c>
      <c r="TXM133">
        <f>'3000m3'!TYA125</f>
        <v>0</v>
      </c>
      <c r="TXN133">
        <f>'3000m3'!TYB125</f>
        <v>0</v>
      </c>
      <c r="TXO133">
        <f>'3000m3'!TYC125</f>
        <v>0</v>
      </c>
      <c r="TXP133">
        <f>'3000m3'!TYD125</f>
        <v>0</v>
      </c>
      <c r="TXQ133">
        <f>'3000m3'!TYE125</f>
        <v>0</v>
      </c>
      <c r="TXR133">
        <f>'3000m3'!TYF125</f>
        <v>0</v>
      </c>
      <c r="TXS133">
        <f>'3000m3'!TYG125</f>
        <v>0</v>
      </c>
      <c r="TXT133">
        <f>'3000m3'!TYH125</f>
        <v>0</v>
      </c>
      <c r="TXU133">
        <f>'3000m3'!TYI125</f>
        <v>0</v>
      </c>
      <c r="TXV133">
        <f>'3000m3'!TYJ125</f>
        <v>0</v>
      </c>
      <c r="TXW133">
        <f>'3000m3'!TYK125</f>
        <v>0</v>
      </c>
      <c r="TXX133">
        <f>'3000m3'!TYL125</f>
        <v>0</v>
      </c>
      <c r="TXY133">
        <f>'3000m3'!TYM125</f>
        <v>0</v>
      </c>
      <c r="TXZ133">
        <f>'3000m3'!TYN125</f>
        <v>0</v>
      </c>
      <c r="TYA133">
        <f>'3000m3'!TYO125</f>
        <v>0</v>
      </c>
      <c r="TYB133">
        <f>'3000m3'!TYP125</f>
        <v>0</v>
      </c>
      <c r="TYC133">
        <f>'3000m3'!TYQ125</f>
        <v>0</v>
      </c>
      <c r="TYD133">
        <f>'3000m3'!TYR125</f>
        <v>0</v>
      </c>
      <c r="TYE133">
        <f>'3000m3'!TYS125</f>
        <v>0</v>
      </c>
      <c r="TYF133">
        <f>'3000m3'!TYT125</f>
        <v>0</v>
      </c>
      <c r="TYG133">
        <f>'3000m3'!TYU125</f>
        <v>0</v>
      </c>
      <c r="TYH133">
        <f>'3000m3'!TYV125</f>
        <v>0</v>
      </c>
      <c r="TYI133">
        <f>'3000m3'!TYW125</f>
        <v>0</v>
      </c>
      <c r="TYJ133">
        <f>'3000m3'!TYX125</f>
        <v>0</v>
      </c>
      <c r="TYK133">
        <f>'3000m3'!TYY125</f>
        <v>0</v>
      </c>
      <c r="TYL133">
        <f>'3000m3'!TYZ125</f>
        <v>0</v>
      </c>
      <c r="TYM133">
        <f>'3000m3'!TZA125</f>
        <v>0</v>
      </c>
      <c r="TYN133">
        <f>'3000m3'!TZB125</f>
        <v>0</v>
      </c>
      <c r="TYO133">
        <f>'3000m3'!TZC125</f>
        <v>0</v>
      </c>
      <c r="TYP133">
        <f>'3000m3'!TZD125</f>
        <v>0</v>
      </c>
      <c r="TYQ133">
        <f>'3000m3'!TZE125</f>
        <v>0</v>
      </c>
      <c r="TYR133">
        <f>'3000m3'!TZF125</f>
        <v>0</v>
      </c>
      <c r="TYS133">
        <f>'3000m3'!TZG125</f>
        <v>0</v>
      </c>
      <c r="TYT133">
        <f>'3000m3'!TZH125</f>
        <v>0</v>
      </c>
      <c r="TYU133">
        <f>'3000m3'!TZI125</f>
        <v>0</v>
      </c>
      <c r="TYV133">
        <f>'3000m3'!TZJ125</f>
        <v>0</v>
      </c>
      <c r="TYW133">
        <f>'3000m3'!TZK125</f>
        <v>0</v>
      </c>
      <c r="TYX133">
        <f>'3000m3'!TZL125</f>
        <v>0</v>
      </c>
      <c r="TYY133">
        <f>'3000m3'!TZM125</f>
        <v>0</v>
      </c>
      <c r="TYZ133">
        <f>'3000m3'!TZN125</f>
        <v>0</v>
      </c>
      <c r="TZA133">
        <f>'3000m3'!TZO125</f>
        <v>0</v>
      </c>
      <c r="TZB133">
        <f>'3000m3'!TZP125</f>
        <v>0</v>
      </c>
      <c r="TZC133">
        <f>'3000m3'!TZQ125</f>
        <v>0</v>
      </c>
      <c r="TZD133">
        <f>'3000m3'!TZR125</f>
        <v>0</v>
      </c>
      <c r="TZE133">
        <f>'3000m3'!TZS125</f>
        <v>0</v>
      </c>
      <c r="TZF133">
        <f>'3000m3'!TZT125</f>
        <v>0</v>
      </c>
      <c r="TZG133">
        <f>'3000m3'!TZU125</f>
        <v>0</v>
      </c>
      <c r="TZH133">
        <f>'3000m3'!TZV125</f>
        <v>0</v>
      </c>
      <c r="TZI133">
        <f>'3000m3'!TZW125</f>
        <v>0</v>
      </c>
      <c r="TZJ133">
        <f>'3000m3'!TZX125</f>
        <v>0</v>
      </c>
      <c r="TZK133">
        <f>'3000m3'!TZY125</f>
        <v>0</v>
      </c>
      <c r="TZL133">
        <f>'3000m3'!TZZ125</f>
        <v>0</v>
      </c>
      <c r="TZM133">
        <f>'3000m3'!UAA125</f>
        <v>0</v>
      </c>
      <c r="TZN133">
        <f>'3000m3'!UAB125</f>
        <v>0</v>
      </c>
      <c r="TZO133">
        <f>'3000m3'!UAC125</f>
        <v>0</v>
      </c>
      <c r="TZP133">
        <f>'3000m3'!UAD125</f>
        <v>0</v>
      </c>
      <c r="TZQ133">
        <f>'3000m3'!UAE125</f>
        <v>0</v>
      </c>
      <c r="TZR133">
        <f>'3000m3'!UAF125</f>
        <v>0</v>
      </c>
      <c r="TZS133">
        <f>'3000m3'!UAG125</f>
        <v>0</v>
      </c>
      <c r="TZT133">
        <f>'3000m3'!UAH125</f>
        <v>0</v>
      </c>
      <c r="TZU133">
        <f>'3000m3'!UAI125</f>
        <v>0</v>
      </c>
      <c r="TZV133">
        <f>'3000m3'!UAJ125</f>
        <v>0</v>
      </c>
      <c r="TZW133">
        <f>'3000m3'!UAK125</f>
        <v>0</v>
      </c>
      <c r="TZX133">
        <f>'3000m3'!UAL125</f>
        <v>0</v>
      </c>
      <c r="TZY133">
        <f>'3000m3'!UAM125</f>
        <v>0</v>
      </c>
      <c r="TZZ133">
        <f>'3000m3'!UAN125</f>
        <v>0</v>
      </c>
      <c r="UAA133">
        <f>'3000m3'!UAO125</f>
        <v>0</v>
      </c>
      <c r="UAB133">
        <f>'3000m3'!UAP125</f>
        <v>0</v>
      </c>
      <c r="UAC133">
        <f>'3000m3'!UAQ125</f>
        <v>0</v>
      </c>
      <c r="UAD133">
        <f>'3000m3'!UAR125</f>
        <v>0</v>
      </c>
      <c r="UAE133">
        <f>'3000m3'!UAS125</f>
        <v>0</v>
      </c>
      <c r="UAF133">
        <f>'3000m3'!UAT125</f>
        <v>0</v>
      </c>
      <c r="UAG133">
        <f>'3000m3'!UAU125</f>
        <v>0</v>
      </c>
      <c r="UAH133">
        <f>'3000m3'!UAV125</f>
        <v>0</v>
      </c>
      <c r="UAI133">
        <f>'3000m3'!UAW125</f>
        <v>0</v>
      </c>
      <c r="UAJ133">
        <f>'3000m3'!UAX125</f>
        <v>0</v>
      </c>
      <c r="UAK133">
        <f>'3000m3'!UAY125</f>
        <v>0</v>
      </c>
      <c r="UAL133">
        <f>'3000m3'!UAZ125</f>
        <v>0</v>
      </c>
      <c r="UAM133">
        <f>'3000m3'!UBA125</f>
        <v>0</v>
      </c>
      <c r="UAN133">
        <f>'3000m3'!UBB125</f>
        <v>0</v>
      </c>
      <c r="UAO133">
        <f>'3000m3'!UBC125</f>
        <v>0</v>
      </c>
      <c r="UAP133">
        <f>'3000m3'!UBD125</f>
        <v>0</v>
      </c>
      <c r="UAQ133">
        <f>'3000m3'!UBE125</f>
        <v>0</v>
      </c>
      <c r="UAR133">
        <f>'3000m3'!UBF125</f>
        <v>0</v>
      </c>
      <c r="UAS133">
        <f>'3000m3'!UBG125</f>
        <v>0</v>
      </c>
      <c r="UAT133">
        <f>'3000m3'!UBH125</f>
        <v>0</v>
      </c>
      <c r="UAU133">
        <f>'3000m3'!UBI125</f>
        <v>0</v>
      </c>
      <c r="UAV133">
        <f>'3000m3'!UBJ125</f>
        <v>0</v>
      </c>
      <c r="UAW133">
        <f>'3000m3'!UBK125</f>
        <v>0</v>
      </c>
      <c r="UAX133">
        <f>'3000m3'!UBL125</f>
        <v>0</v>
      </c>
      <c r="UAY133">
        <f>'3000m3'!UBM125</f>
        <v>0</v>
      </c>
      <c r="UAZ133">
        <f>'3000m3'!UBN125</f>
        <v>0</v>
      </c>
      <c r="UBA133">
        <f>'3000m3'!UBO125</f>
        <v>0</v>
      </c>
      <c r="UBB133">
        <f>'3000m3'!UBP125</f>
        <v>0</v>
      </c>
      <c r="UBC133">
        <f>'3000m3'!UBQ125</f>
        <v>0</v>
      </c>
      <c r="UBD133">
        <f>'3000m3'!UBR125</f>
        <v>0</v>
      </c>
      <c r="UBE133">
        <f>'3000m3'!UBS125</f>
        <v>0</v>
      </c>
      <c r="UBF133">
        <f>'3000m3'!UBT125</f>
        <v>0</v>
      </c>
      <c r="UBG133">
        <f>'3000m3'!UBU125</f>
        <v>0</v>
      </c>
      <c r="UBH133">
        <f>'3000m3'!UBV125</f>
        <v>0</v>
      </c>
      <c r="UBI133">
        <f>'3000m3'!UBW125</f>
        <v>0</v>
      </c>
      <c r="UBJ133">
        <f>'3000m3'!UBX125</f>
        <v>0</v>
      </c>
      <c r="UBK133">
        <f>'3000m3'!UBY125</f>
        <v>0</v>
      </c>
      <c r="UBL133">
        <f>'3000m3'!UBZ125</f>
        <v>0</v>
      </c>
      <c r="UBM133">
        <f>'3000m3'!UCA125</f>
        <v>0</v>
      </c>
      <c r="UBN133">
        <f>'3000m3'!UCB125</f>
        <v>0</v>
      </c>
      <c r="UBO133">
        <f>'3000m3'!UCC125</f>
        <v>0</v>
      </c>
      <c r="UBP133">
        <f>'3000m3'!UCD125</f>
        <v>0</v>
      </c>
      <c r="UBQ133">
        <f>'3000m3'!UCE125</f>
        <v>0</v>
      </c>
      <c r="UBR133">
        <f>'3000m3'!UCF125</f>
        <v>0</v>
      </c>
      <c r="UBS133">
        <f>'3000m3'!UCG125</f>
        <v>0</v>
      </c>
      <c r="UBT133">
        <f>'3000m3'!UCH125</f>
        <v>0</v>
      </c>
      <c r="UBU133">
        <f>'3000m3'!UCI125</f>
        <v>0</v>
      </c>
      <c r="UBV133">
        <f>'3000m3'!UCJ125</f>
        <v>0</v>
      </c>
      <c r="UBW133">
        <f>'3000m3'!UCK125</f>
        <v>0</v>
      </c>
      <c r="UBX133">
        <f>'3000m3'!UCL125</f>
        <v>0</v>
      </c>
      <c r="UBY133">
        <f>'3000m3'!UCM125</f>
        <v>0</v>
      </c>
      <c r="UBZ133">
        <f>'3000m3'!UCN125</f>
        <v>0</v>
      </c>
      <c r="UCA133">
        <f>'3000m3'!UCO125</f>
        <v>0</v>
      </c>
      <c r="UCB133">
        <f>'3000m3'!UCP125</f>
        <v>0</v>
      </c>
      <c r="UCC133">
        <f>'3000m3'!UCQ125</f>
        <v>0</v>
      </c>
      <c r="UCD133">
        <f>'3000m3'!UCR125</f>
        <v>0</v>
      </c>
      <c r="UCE133">
        <f>'3000m3'!UCS125</f>
        <v>0</v>
      </c>
      <c r="UCF133">
        <f>'3000m3'!UCT125</f>
        <v>0</v>
      </c>
      <c r="UCG133">
        <f>'3000m3'!UCU125</f>
        <v>0</v>
      </c>
      <c r="UCH133">
        <f>'3000m3'!UCV125</f>
        <v>0</v>
      </c>
      <c r="UCI133">
        <f>'3000m3'!UCW125</f>
        <v>0</v>
      </c>
      <c r="UCJ133">
        <f>'3000m3'!UCX125</f>
        <v>0</v>
      </c>
      <c r="UCK133">
        <f>'3000m3'!UCY125</f>
        <v>0</v>
      </c>
      <c r="UCL133">
        <f>'3000m3'!UCZ125</f>
        <v>0</v>
      </c>
      <c r="UCM133">
        <f>'3000m3'!UDA125</f>
        <v>0</v>
      </c>
      <c r="UCN133">
        <f>'3000m3'!UDB125</f>
        <v>0</v>
      </c>
      <c r="UCO133">
        <f>'3000m3'!UDC125</f>
        <v>0</v>
      </c>
      <c r="UCP133">
        <f>'3000m3'!UDD125</f>
        <v>0</v>
      </c>
      <c r="UCQ133">
        <f>'3000m3'!UDE125</f>
        <v>0</v>
      </c>
      <c r="UCR133">
        <f>'3000m3'!UDF125</f>
        <v>0</v>
      </c>
      <c r="UCS133">
        <f>'3000m3'!UDG125</f>
        <v>0</v>
      </c>
      <c r="UCT133">
        <f>'3000m3'!UDH125</f>
        <v>0</v>
      </c>
      <c r="UCU133">
        <f>'3000m3'!UDI125</f>
        <v>0</v>
      </c>
      <c r="UCV133">
        <f>'3000m3'!UDJ125</f>
        <v>0</v>
      </c>
      <c r="UCW133">
        <f>'3000m3'!UDK125</f>
        <v>0</v>
      </c>
      <c r="UCX133">
        <f>'3000m3'!UDL125</f>
        <v>0</v>
      </c>
      <c r="UCY133">
        <f>'3000m3'!UDM125</f>
        <v>0</v>
      </c>
      <c r="UCZ133">
        <f>'3000m3'!UDN125</f>
        <v>0</v>
      </c>
      <c r="UDA133">
        <f>'3000m3'!UDO125</f>
        <v>0</v>
      </c>
      <c r="UDB133">
        <f>'3000m3'!UDP125</f>
        <v>0</v>
      </c>
      <c r="UDC133">
        <f>'3000m3'!UDQ125</f>
        <v>0</v>
      </c>
      <c r="UDD133">
        <f>'3000m3'!UDR125</f>
        <v>0</v>
      </c>
      <c r="UDE133">
        <f>'3000m3'!UDS125</f>
        <v>0</v>
      </c>
      <c r="UDF133">
        <f>'3000m3'!UDT125</f>
        <v>0</v>
      </c>
      <c r="UDG133">
        <f>'3000m3'!UDU125</f>
        <v>0</v>
      </c>
      <c r="UDH133">
        <f>'3000m3'!UDV125</f>
        <v>0</v>
      </c>
      <c r="UDI133">
        <f>'3000m3'!UDW125</f>
        <v>0</v>
      </c>
      <c r="UDJ133">
        <f>'3000m3'!UDX125</f>
        <v>0</v>
      </c>
      <c r="UDK133">
        <f>'3000m3'!UDY125</f>
        <v>0</v>
      </c>
      <c r="UDL133">
        <f>'3000m3'!UDZ125</f>
        <v>0</v>
      </c>
      <c r="UDM133">
        <f>'3000m3'!UEA125</f>
        <v>0</v>
      </c>
      <c r="UDN133">
        <f>'3000m3'!UEB125</f>
        <v>0</v>
      </c>
      <c r="UDO133">
        <f>'3000m3'!UEC125</f>
        <v>0</v>
      </c>
      <c r="UDP133">
        <f>'3000m3'!UED125</f>
        <v>0</v>
      </c>
      <c r="UDQ133">
        <f>'3000m3'!UEE125</f>
        <v>0</v>
      </c>
      <c r="UDR133">
        <f>'3000m3'!UEF125</f>
        <v>0</v>
      </c>
      <c r="UDS133">
        <f>'3000m3'!UEG125</f>
        <v>0</v>
      </c>
      <c r="UDT133">
        <f>'3000m3'!UEH125</f>
        <v>0</v>
      </c>
      <c r="UDU133">
        <f>'3000m3'!UEI125</f>
        <v>0</v>
      </c>
      <c r="UDV133">
        <f>'3000m3'!UEJ125</f>
        <v>0</v>
      </c>
      <c r="UDW133">
        <f>'3000m3'!UEK125</f>
        <v>0</v>
      </c>
      <c r="UDX133">
        <f>'3000m3'!UEL125</f>
        <v>0</v>
      </c>
      <c r="UDY133">
        <f>'3000m3'!UEM125</f>
        <v>0</v>
      </c>
      <c r="UDZ133">
        <f>'3000m3'!UEN125</f>
        <v>0</v>
      </c>
      <c r="UEA133">
        <f>'3000m3'!UEO125</f>
        <v>0</v>
      </c>
      <c r="UEB133">
        <f>'3000m3'!UEP125</f>
        <v>0</v>
      </c>
      <c r="UEC133">
        <f>'3000m3'!UEQ125</f>
        <v>0</v>
      </c>
      <c r="UED133">
        <f>'3000m3'!UER125</f>
        <v>0</v>
      </c>
      <c r="UEE133">
        <f>'3000m3'!UES125</f>
        <v>0</v>
      </c>
      <c r="UEF133">
        <f>'3000m3'!UET125</f>
        <v>0</v>
      </c>
      <c r="UEG133">
        <f>'3000m3'!UEU125</f>
        <v>0</v>
      </c>
      <c r="UEH133">
        <f>'3000m3'!UEV125</f>
        <v>0</v>
      </c>
      <c r="UEI133">
        <f>'3000m3'!UEW125</f>
        <v>0</v>
      </c>
      <c r="UEJ133">
        <f>'3000m3'!UEX125</f>
        <v>0</v>
      </c>
      <c r="UEK133">
        <f>'3000m3'!UEY125</f>
        <v>0</v>
      </c>
      <c r="UEL133">
        <f>'3000m3'!UEZ125</f>
        <v>0</v>
      </c>
      <c r="UEM133">
        <f>'3000m3'!UFA125</f>
        <v>0</v>
      </c>
      <c r="UEN133">
        <f>'3000m3'!UFB125</f>
        <v>0</v>
      </c>
      <c r="UEO133">
        <f>'3000m3'!UFC125</f>
        <v>0</v>
      </c>
      <c r="UEP133">
        <f>'3000m3'!UFD125</f>
        <v>0</v>
      </c>
      <c r="UEQ133">
        <f>'3000m3'!UFE125</f>
        <v>0</v>
      </c>
      <c r="UER133">
        <f>'3000m3'!UFF125</f>
        <v>0</v>
      </c>
      <c r="UES133">
        <f>'3000m3'!UFG125</f>
        <v>0</v>
      </c>
      <c r="UET133">
        <f>'3000m3'!UFH125</f>
        <v>0</v>
      </c>
      <c r="UEU133">
        <f>'3000m3'!UFI125</f>
        <v>0</v>
      </c>
      <c r="UEV133">
        <f>'3000m3'!UFJ125</f>
        <v>0</v>
      </c>
      <c r="UEW133">
        <f>'3000m3'!UFK125</f>
        <v>0</v>
      </c>
      <c r="UEX133">
        <f>'3000m3'!UFL125</f>
        <v>0</v>
      </c>
      <c r="UEY133">
        <f>'3000m3'!UFM125</f>
        <v>0</v>
      </c>
      <c r="UEZ133">
        <f>'3000m3'!UFN125</f>
        <v>0</v>
      </c>
      <c r="UFA133">
        <f>'3000m3'!UFO125</f>
        <v>0</v>
      </c>
      <c r="UFB133">
        <f>'3000m3'!UFP125</f>
        <v>0</v>
      </c>
      <c r="UFC133">
        <f>'3000m3'!UFQ125</f>
        <v>0</v>
      </c>
      <c r="UFD133">
        <f>'3000m3'!UFR125</f>
        <v>0</v>
      </c>
      <c r="UFE133">
        <f>'3000m3'!UFS125</f>
        <v>0</v>
      </c>
      <c r="UFF133">
        <f>'3000m3'!UFT125</f>
        <v>0</v>
      </c>
      <c r="UFG133">
        <f>'3000m3'!UFU125</f>
        <v>0</v>
      </c>
      <c r="UFH133">
        <f>'3000m3'!UFV125</f>
        <v>0</v>
      </c>
      <c r="UFI133">
        <f>'3000m3'!UFW125</f>
        <v>0</v>
      </c>
      <c r="UFJ133">
        <f>'3000m3'!UFX125</f>
        <v>0</v>
      </c>
      <c r="UFK133">
        <f>'3000m3'!UFY125</f>
        <v>0</v>
      </c>
      <c r="UFL133">
        <f>'3000m3'!UFZ125</f>
        <v>0</v>
      </c>
      <c r="UFM133">
        <f>'3000m3'!UGA125</f>
        <v>0</v>
      </c>
      <c r="UFN133">
        <f>'3000m3'!UGB125</f>
        <v>0</v>
      </c>
      <c r="UFO133">
        <f>'3000m3'!UGC125</f>
        <v>0</v>
      </c>
      <c r="UFP133">
        <f>'3000m3'!UGD125</f>
        <v>0</v>
      </c>
      <c r="UFQ133">
        <f>'3000m3'!UGE125</f>
        <v>0</v>
      </c>
      <c r="UFR133">
        <f>'3000m3'!UGF125</f>
        <v>0</v>
      </c>
      <c r="UFS133">
        <f>'3000m3'!UGG125</f>
        <v>0</v>
      </c>
      <c r="UFT133">
        <f>'3000m3'!UGH125</f>
        <v>0</v>
      </c>
      <c r="UFU133">
        <f>'3000m3'!UGI125</f>
        <v>0</v>
      </c>
      <c r="UFV133">
        <f>'3000m3'!UGJ125</f>
        <v>0</v>
      </c>
      <c r="UFW133">
        <f>'3000m3'!UGK125</f>
        <v>0</v>
      </c>
      <c r="UFX133">
        <f>'3000m3'!UGL125</f>
        <v>0</v>
      </c>
      <c r="UFY133">
        <f>'3000m3'!UGM125</f>
        <v>0</v>
      </c>
      <c r="UFZ133">
        <f>'3000m3'!UGN125</f>
        <v>0</v>
      </c>
      <c r="UGA133">
        <f>'3000m3'!UGO125</f>
        <v>0</v>
      </c>
      <c r="UGB133">
        <f>'3000m3'!UGP125</f>
        <v>0</v>
      </c>
      <c r="UGC133">
        <f>'3000m3'!UGQ125</f>
        <v>0</v>
      </c>
      <c r="UGD133">
        <f>'3000m3'!UGR125</f>
        <v>0</v>
      </c>
      <c r="UGE133">
        <f>'3000m3'!UGS125</f>
        <v>0</v>
      </c>
      <c r="UGF133">
        <f>'3000m3'!UGT125</f>
        <v>0</v>
      </c>
      <c r="UGG133">
        <f>'3000m3'!UGU125</f>
        <v>0</v>
      </c>
      <c r="UGH133">
        <f>'3000m3'!UGV125</f>
        <v>0</v>
      </c>
      <c r="UGI133">
        <f>'3000m3'!UGW125</f>
        <v>0</v>
      </c>
      <c r="UGJ133">
        <f>'3000m3'!UGX125</f>
        <v>0</v>
      </c>
      <c r="UGK133">
        <f>'3000m3'!UGY125</f>
        <v>0</v>
      </c>
      <c r="UGL133">
        <f>'3000m3'!UGZ125</f>
        <v>0</v>
      </c>
      <c r="UGM133">
        <f>'3000m3'!UHA125</f>
        <v>0</v>
      </c>
      <c r="UGN133">
        <f>'3000m3'!UHB125</f>
        <v>0</v>
      </c>
      <c r="UGO133">
        <f>'3000m3'!UHC125</f>
        <v>0</v>
      </c>
      <c r="UGP133">
        <f>'3000m3'!UHD125</f>
        <v>0</v>
      </c>
      <c r="UGQ133">
        <f>'3000m3'!UHE125</f>
        <v>0</v>
      </c>
      <c r="UGR133">
        <f>'3000m3'!UHF125</f>
        <v>0</v>
      </c>
      <c r="UGS133">
        <f>'3000m3'!UHG125</f>
        <v>0</v>
      </c>
      <c r="UGT133">
        <f>'3000m3'!UHH125</f>
        <v>0</v>
      </c>
      <c r="UGU133">
        <f>'3000m3'!UHI125</f>
        <v>0</v>
      </c>
      <c r="UGV133">
        <f>'3000m3'!UHJ125</f>
        <v>0</v>
      </c>
      <c r="UGW133">
        <f>'3000m3'!UHK125</f>
        <v>0</v>
      </c>
      <c r="UGX133">
        <f>'3000m3'!UHL125</f>
        <v>0</v>
      </c>
      <c r="UGY133">
        <f>'3000m3'!UHM125</f>
        <v>0</v>
      </c>
      <c r="UGZ133">
        <f>'3000m3'!UHN125</f>
        <v>0</v>
      </c>
      <c r="UHA133">
        <f>'3000m3'!UHO125</f>
        <v>0</v>
      </c>
      <c r="UHB133">
        <f>'3000m3'!UHP125</f>
        <v>0</v>
      </c>
      <c r="UHC133">
        <f>'3000m3'!UHQ125</f>
        <v>0</v>
      </c>
      <c r="UHD133">
        <f>'3000m3'!UHR125</f>
        <v>0</v>
      </c>
      <c r="UHE133">
        <f>'3000m3'!UHS125</f>
        <v>0</v>
      </c>
      <c r="UHF133">
        <f>'3000m3'!UHT125</f>
        <v>0</v>
      </c>
      <c r="UHG133">
        <f>'3000m3'!UHU125</f>
        <v>0</v>
      </c>
      <c r="UHH133">
        <f>'3000m3'!UHV125</f>
        <v>0</v>
      </c>
      <c r="UHI133">
        <f>'3000m3'!UHW125</f>
        <v>0</v>
      </c>
      <c r="UHJ133">
        <f>'3000m3'!UHX125</f>
        <v>0</v>
      </c>
      <c r="UHK133">
        <f>'3000m3'!UHY125</f>
        <v>0</v>
      </c>
      <c r="UHL133">
        <f>'3000m3'!UHZ125</f>
        <v>0</v>
      </c>
      <c r="UHM133">
        <f>'3000m3'!UIA125</f>
        <v>0</v>
      </c>
      <c r="UHN133">
        <f>'3000m3'!UIB125</f>
        <v>0</v>
      </c>
      <c r="UHO133">
        <f>'3000m3'!UIC125</f>
        <v>0</v>
      </c>
      <c r="UHP133">
        <f>'3000m3'!UID125</f>
        <v>0</v>
      </c>
      <c r="UHQ133">
        <f>'3000m3'!UIE125</f>
        <v>0</v>
      </c>
      <c r="UHR133">
        <f>'3000m3'!UIF125</f>
        <v>0</v>
      </c>
      <c r="UHS133">
        <f>'3000m3'!UIG125</f>
        <v>0</v>
      </c>
      <c r="UHT133">
        <f>'3000m3'!UIH125</f>
        <v>0</v>
      </c>
      <c r="UHU133">
        <f>'3000m3'!UII125</f>
        <v>0</v>
      </c>
      <c r="UHV133">
        <f>'3000m3'!UIJ125</f>
        <v>0</v>
      </c>
      <c r="UHW133">
        <f>'3000m3'!UIK125</f>
        <v>0</v>
      </c>
      <c r="UHX133">
        <f>'3000m3'!UIL125</f>
        <v>0</v>
      </c>
      <c r="UHY133">
        <f>'3000m3'!UIM125</f>
        <v>0</v>
      </c>
      <c r="UHZ133">
        <f>'3000m3'!UIN125</f>
        <v>0</v>
      </c>
      <c r="UIA133">
        <f>'3000m3'!UIO125</f>
        <v>0</v>
      </c>
      <c r="UIB133">
        <f>'3000m3'!UIP125</f>
        <v>0</v>
      </c>
      <c r="UIC133">
        <f>'3000m3'!UIQ125</f>
        <v>0</v>
      </c>
      <c r="UID133">
        <f>'3000m3'!UIR125</f>
        <v>0</v>
      </c>
      <c r="UIE133">
        <f>'3000m3'!UIS125</f>
        <v>0</v>
      </c>
      <c r="UIF133">
        <f>'3000m3'!UIT125</f>
        <v>0</v>
      </c>
      <c r="UIG133">
        <f>'3000m3'!UIU125</f>
        <v>0</v>
      </c>
      <c r="UIH133">
        <f>'3000m3'!UIV125</f>
        <v>0</v>
      </c>
      <c r="UII133">
        <f>'3000m3'!UIW125</f>
        <v>0</v>
      </c>
      <c r="UIJ133">
        <f>'3000m3'!UIX125</f>
        <v>0</v>
      </c>
      <c r="UIK133">
        <f>'3000m3'!UIY125</f>
        <v>0</v>
      </c>
      <c r="UIL133">
        <f>'3000m3'!UIZ125</f>
        <v>0</v>
      </c>
      <c r="UIM133">
        <f>'3000m3'!UJA125</f>
        <v>0</v>
      </c>
      <c r="UIN133">
        <f>'3000m3'!UJB125</f>
        <v>0</v>
      </c>
      <c r="UIO133">
        <f>'3000m3'!UJC125</f>
        <v>0</v>
      </c>
      <c r="UIP133">
        <f>'3000m3'!UJD125</f>
        <v>0</v>
      </c>
      <c r="UIQ133">
        <f>'3000m3'!UJE125</f>
        <v>0</v>
      </c>
      <c r="UIR133">
        <f>'3000m3'!UJF125</f>
        <v>0</v>
      </c>
      <c r="UIS133">
        <f>'3000m3'!UJG125</f>
        <v>0</v>
      </c>
      <c r="UIT133">
        <f>'3000m3'!UJH125</f>
        <v>0</v>
      </c>
      <c r="UIU133">
        <f>'3000m3'!UJI125</f>
        <v>0</v>
      </c>
      <c r="UIV133">
        <f>'3000m3'!UJJ125</f>
        <v>0</v>
      </c>
      <c r="UIW133">
        <f>'3000m3'!UJK125</f>
        <v>0</v>
      </c>
      <c r="UIX133">
        <f>'3000m3'!UJL125</f>
        <v>0</v>
      </c>
      <c r="UIY133">
        <f>'3000m3'!UJM125</f>
        <v>0</v>
      </c>
      <c r="UIZ133">
        <f>'3000m3'!UJN125</f>
        <v>0</v>
      </c>
      <c r="UJA133">
        <f>'3000m3'!UJO125</f>
        <v>0</v>
      </c>
      <c r="UJB133">
        <f>'3000m3'!UJP125</f>
        <v>0</v>
      </c>
      <c r="UJC133">
        <f>'3000m3'!UJQ125</f>
        <v>0</v>
      </c>
      <c r="UJD133">
        <f>'3000m3'!UJR125</f>
        <v>0</v>
      </c>
      <c r="UJE133">
        <f>'3000m3'!UJS125</f>
        <v>0</v>
      </c>
      <c r="UJF133">
        <f>'3000m3'!UJT125</f>
        <v>0</v>
      </c>
      <c r="UJG133">
        <f>'3000m3'!UJU125</f>
        <v>0</v>
      </c>
      <c r="UJH133">
        <f>'3000m3'!UJV125</f>
        <v>0</v>
      </c>
      <c r="UJI133">
        <f>'3000m3'!UJW125</f>
        <v>0</v>
      </c>
      <c r="UJJ133">
        <f>'3000m3'!UJX125</f>
        <v>0</v>
      </c>
      <c r="UJK133">
        <f>'3000m3'!UJY125</f>
        <v>0</v>
      </c>
      <c r="UJL133">
        <f>'3000m3'!UJZ125</f>
        <v>0</v>
      </c>
      <c r="UJM133">
        <f>'3000m3'!UKA125</f>
        <v>0</v>
      </c>
      <c r="UJN133">
        <f>'3000m3'!UKB125</f>
        <v>0</v>
      </c>
      <c r="UJO133">
        <f>'3000m3'!UKC125</f>
        <v>0</v>
      </c>
      <c r="UJP133">
        <f>'3000m3'!UKD125</f>
        <v>0</v>
      </c>
      <c r="UJQ133">
        <f>'3000m3'!UKE125</f>
        <v>0</v>
      </c>
      <c r="UJR133">
        <f>'3000m3'!UKF125</f>
        <v>0</v>
      </c>
      <c r="UJS133">
        <f>'3000m3'!UKG125</f>
        <v>0</v>
      </c>
      <c r="UJT133">
        <f>'3000m3'!UKH125</f>
        <v>0</v>
      </c>
      <c r="UJU133">
        <f>'3000m3'!UKI125</f>
        <v>0</v>
      </c>
      <c r="UJV133">
        <f>'3000m3'!UKJ125</f>
        <v>0</v>
      </c>
      <c r="UJW133">
        <f>'3000m3'!UKK125</f>
        <v>0</v>
      </c>
      <c r="UJX133">
        <f>'3000m3'!UKL125</f>
        <v>0</v>
      </c>
      <c r="UJY133">
        <f>'3000m3'!UKM125</f>
        <v>0</v>
      </c>
      <c r="UJZ133">
        <f>'3000m3'!UKN125</f>
        <v>0</v>
      </c>
      <c r="UKA133">
        <f>'3000m3'!UKO125</f>
        <v>0</v>
      </c>
      <c r="UKB133">
        <f>'3000m3'!UKP125</f>
        <v>0</v>
      </c>
      <c r="UKC133">
        <f>'3000m3'!UKQ125</f>
        <v>0</v>
      </c>
      <c r="UKD133">
        <f>'3000m3'!UKR125</f>
        <v>0</v>
      </c>
      <c r="UKE133">
        <f>'3000m3'!UKS125</f>
        <v>0</v>
      </c>
      <c r="UKF133">
        <f>'3000m3'!UKT125</f>
        <v>0</v>
      </c>
      <c r="UKG133">
        <f>'3000m3'!UKU125</f>
        <v>0</v>
      </c>
      <c r="UKH133">
        <f>'3000m3'!UKV125</f>
        <v>0</v>
      </c>
      <c r="UKI133">
        <f>'3000m3'!UKW125</f>
        <v>0</v>
      </c>
      <c r="UKJ133">
        <f>'3000m3'!UKX125</f>
        <v>0</v>
      </c>
      <c r="UKK133">
        <f>'3000m3'!UKY125</f>
        <v>0</v>
      </c>
      <c r="UKL133">
        <f>'3000m3'!UKZ125</f>
        <v>0</v>
      </c>
      <c r="UKM133">
        <f>'3000m3'!ULA125</f>
        <v>0</v>
      </c>
      <c r="UKN133">
        <f>'3000m3'!ULB125</f>
        <v>0</v>
      </c>
      <c r="UKO133">
        <f>'3000m3'!ULC125</f>
        <v>0</v>
      </c>
      <c r="UKP133">
        <f>'3000m3'!ULD125</f>
        <v>0</v>
      </c>
      <c r="UKQ133">
        <f>'3000m3'!ULE125</f>
        <v>0</v>
      </c>
      <c r="UKR133">
        <f>'3000m3'!ULF125</f>
        <v>0</v>
      </c>
      <c r="UKS133">
        <f>'3000m3'!ULG125</f>
        <v>0</v>
      </c>
      <c r="UKT133">
        <f>'3000m3'!ULH125</f>
        <v>0</v>
      </c>
      <c r="UKU133">
        <f>'3000m3'!ULI125</f>
        <v>0</v>
      </c>
      <c r="UKV133">
        <f>'3000m3'!ULJ125</f>
        <v>0</v>
      </c>
      <c r="UKW133">
        <f>'3000m3'!ULK125</f>
        <v>0</v>
      </c>
      <c r="UKX133">
        <f>'3000m3'!ULL125</f>
        <v>0</v>
      </c>
      <c r="UKY133">
        <f>'3000m3'!ULM125</f>
        <v>0</v>
      </c>
      <c r="UKZ133">
        <f>'3000m3'!ULN125</f>
        <v>0</v>
      </c>
      <c r="ULA133">
        <f>'3000m3'!ULO125</f>
        <v>0</v>
      </c>
      <c r="ULB133">
        <f>'3000m3'!ULP125</f>
        <v>0</v>
      </c>
      <c r="ULC133">
        <f>'3000m3'!ULQ125</f>
        <v>0</v>
      </c>
      <c r="ULD133">
        <f>'3000m3'!ULR125</f>
        <v>0</v>
      </c>
      <c r="ULE133">
        <f>'3000m3'!ULS125</f>
        <v>0</v>
      </c>
      <c r="ULF133">
        <f>'3000m3'!ULT125</f>
        <v>0</v>
      </c>
      <c r="ULG133">
        <f>'3000m3'!ULU125</f>
        <v>0</v>
      </c>
      <c r="ULH133">
        <f>'3000m3'!ULV125</f>
        <v>0</v>
      </c>
      <c r="ULI133">
        <f>'3000m3'!ULW125</f>
        <v>0</v>
      </c>
      <c r="ULJ133">
        <f>'3000m3'!ULX125</f>
        <v>0</v>
      </c>
      <c r="ULK133">
        <f>'3000m3'!ULY125</f>
        <v>0</v>
      </c>
      <c r="ULL133">
        <f>'3000m3'!ULZ125</f>
        <v>0</v>
      </c>
      <c r="ULM133">
        <f>'3000m3'!UMA125</f>
        <v>0</v>
      </c>
      <c r="ULN133">
        <f>'3000m3'!UMB125</f>
        <v>0</v>
      </c>
      <c r="ULO133">
        <f>'3000m3'!UMC125</f>
        <v>0</v>
      </c>
      <c r="ULP133">
        <f>'3000m3'!UMD125</f>
        <v>0</v>
      </c>
      <c r="ULQ133">
        <f>'3000m3'!UME125</f>
        <v>0</v>
      </c>
      <c r="ULR133">
        <f>'3000m3'!UMF125</f>
        <v>0</v>
      </c>
      <c r="ULS133">
        <f>'3000m3'!UMG125</f>
        <v>0</v>
      </c>
      <c r="ULT133">
        <f>'3000m3'!UMH125</f>
        <v>0</v>
      </c>
      <c r="ULU133">
        <f>'3000m3'!UMI125</f>
        <v>0</v>
      </c>
      <c r="ULV133">
        <f>'3000m3'!UMJ125</f>
        <v>0</v>
      </c>
      <c r="ULW133">
        <f>'3000m3'!UMK125</f>
        <v>0</v>
      </c>
      <c r="ULX133">
        <f>'3000m3'!UML125</f>
        <v>0</v>
      </c>
      <c r="ULY133">
        <f>'3000m3'!UMM125</f>
        <v>0</v>
      </c>
      <c r="ULZ133">
        <f>'3000m3'!UMN125</f>
        <v>0</v>
      </c>
      <c r="UMA133">
        <f>'3000m3'!UMO125</f>
        <v>0</v>
      </c>
      <c r="UMB133">
        <f>'3000m3'!UMP125</f>
        <v>0</v>
      </c>
      <c r="UMC133">
        <f>'3000m3'!UMQ125</f>
        <v>0</v>
      </c>
      <c r="UMD133">
        <f>'3000m3'!UMR125</f>
        <v>0</v>
      </c>
      <c r="UME133">
        <f>'3000m3'!UMS125</f>
        <v>0</v>
      </c>
      <c r="UMF133">
        <f>'3000m3'!UMT125</f>
        <v>0</v>
      </c>
      <c r="UMG133">
        <f>'3000m3'!UMU125</f>
        <v>0</v>
      </c>
      <c r="UMH133">
        <f>'3000m3'!UMV125</f>
        <v>0</v>
      </c>
      <c r="UMI133">
        <f>'3000m3'!UMW125</f>
        <v>0</v>
      </c>
      <c r="UMJ133">
        <f>'3000m3'!UMX125</f>
        <v>0</v>
      </c>
      <c r="UMK133">
        <f>'3000m3'!UMY125</f>
        <v>0</v>
      </c>
      <c r="UML133">
        <f>'3000m3'!UMZ125</f>
        <v>0</v>
      </c>
      <c r="UMM133">
        <f>'3000m3'!UNA125</f>
        <v>0</v>
      </c>
      <c r="UMN133">
        <f>'3000m3'!UNB125</f>
        <v>0</v>
      </c>
      <c r="UMO133">
        <f>'3000m3'!UNC125</f>
        <v>0</v>
      </c>
      <c r="UMP133">
        <f>'3000m3'!UND125</f>
        <v>0</v>
      </c>
      <c r="UMQ133">
        <f>'3000m3'!UNE125</f>
        <v>0</v>
      </c>
      <c r="UMR133">
        <f>'3000m3'!UNF125</f>
        <v>0</v>
      </c>
      <c r="UMS133">
        <f>'3000m3'!UNG125</f>
        <v>0</v>
      </c>
      <c r="UMT133">
        <f>'3000m3'!UNH125</f>
        <v>0</v>
      </c>
      <c r="UMU133">
        <f>'3000m3'!UNI125</f>
        <v>0</v>
      </c>
      <c r="UMV133">
        <f>'3000m3'!UNJ125</f>
        <v>0</v>
      </c>
      <c r="UMW133">
        <f>'3000m3'!UNK125</f>
        <v>0</v>
      </c>
      <c r="UMX133">
        <f>'3000m3'!UNL125</f>
        <v>0</v>
      </c>
      <c r="UMY133">
        <f>'3000m3'!UNM125</f>
        <v>0</v>
      </c>
      <c r="UMZ133">
        <f>'3000m3'!UNN125</f>
        <v>0</v>
      </c>
      <c r="UNA133">
        <f>'3000m3'!UNO125</f>
        <v>0</v>
      </c>
      <c r="UNB133">
        <f>'3000m3'!UNP125</f>
        <v>0</v>
      </c>
      <c r="UNC133">
        <f>'3000m3'!UNQ125</f>
        <v>0</v>
      </c>
      <c r="UND133">
        <f>'3000m3'!UNR125</f>
        <v>0</v>
      </c>
      <c r="UNE133">
        <f>'3000m3'!UNS125</f>
        <v>0</v>
      </c>
      <c r="UNF133">
        <f>'3000m3'!UNT125</f>
        <v>0</v>
      </c>
      <c r="UNG133">
        <f>'3000m3'!UNU125</f>
        <v>0</v>
      </c>
      <c r="UNH133">
        <f>'3000m3'!UNV125</f>
        <v>0</v>
      </c>
      <c r="UNI133">
        <f>'3000m3'!UNW125</f>
        <v>0</v>
      </c>
      <c r="UNJ133">
        <f>'3000m3'!UNX125</f>
        <v>0</v>
      </c>
      <c r="UNK133">
        <f>'3000m3'!UNY125</f>
        <v>0</v>
      </c>
      <c r="UNL133">
        <f>'3000m3'!UNZ125</f>
        <v>0</v>
      </c>
      <c r="UNM133">
        <f>'3000m3'!UOA125</f>
        <v>0</v>
      </c>
      <c r="UNN133">
        <f>'3000m3'!UOB125</f>
        <v>0</v>
      </c>
      <c r="UNO133">
        <f>'3000m3'!UOC125</f>
        <v>0</v>
      </c>
      <c r="UNP133">
        <f>'3000m3'!UOD125</f>
        <v>0</v>
      </c>
      <c r="UNQ133">
        <f>'3000m3'!UOE125</f>
        <v>0</v>
      </c>
      <c r="UNR133">
        <f>'3000m3'!UOF125</f>
        <v>0</v>
      </c>
      <c r="UNS133">
        <f>'3000m3'!UOG125</f>
        <v>0</v>
      </c>
      <c r="UNT133">
        <f>'3000m3'!UOH125</f>
        <v>0</v>
      </c>
      <c r="UNU133">
        <f>'3000m3'!UOI125</f>
        <v>0</v>
      </c>
      <c r="UNV133">
        <f>'3000m3'!UOJ125</f>
        <v>0</v>
      </c>
      <c r="UNW133">
        <f>'3000m3'!UOK125</f>
        <v>0</v>
      </c>
      <c r="UNX133">
        <f>'3000m3'!UOL125</f>
        <v>0</v>
      </c>
      <c r="UNY133">
        <f>'3000m3'!UOM125</f>
        <v>0</v>
      </c>
      <c r="UNZ133">
        <f>'3000m3'!UON125</f>
        <v>0</v>
      </c>
      <c r="UOA133">
        <f>'3000m3'!UOO125</f>
        <v>0</v>
      </c>
      <c r="UOB133">
        <f>'3000m3'!UOP125</f>
        <v>0</v>
      </c>
      <c r="UOC133">
        <f>'3000m3'!UOQ125</f>
        <v>0</v>
      </c>
      <c r="UOD133">
        <f>'3000m3'!UOR125</f>
        <v>0</v>
      </c>
      <c r="UOE133">
        <f>'3000m3'!UOS125</f>
        <v>0</v>
      </c>
      <c r="UOF133">
        <f>'3000m3'!UOT125</f>
        <v>0</v>
      </c>
      <c r="UOG133">
        <f>'3000m3'!UOU125</f>
        <v>0</v>
      </c>
      <c r="UOH133">
        <f>'3000m3'!UOV125</f>
        <v>0</v>
      </c>
      <c r="UOI133">
        <f>'3000m3'!UOW125</f>
        <v>0</v>
      </c>
      <c r="UOJ133">
        <f>'3000m3'!UOX125</f>
        <v>0</v>
      </c>
      <c r="UOK133">
        <f>'3000m3'!UOY125</f>
        <v>0</v>
      </c>
      <c r="UOL133">
        <f>'3000m3'!UOZ125</f>
        <v>0</v>
      </c>
      <c r="UOM133">
        <f>'3000m3'!UPA125</f>
        <v>0</v>
      </c>
      <c r="UON133">
        <f>'3000m3'!UPB125</f>
        <v>0</v>
      </c>
      <c r="UOO133">
        <f>'3000m3'!UPC125</f>
        <v>0</v>
      </c>
      <c r="UOP133">
        <f>'3000m3'!UPD125</f>
        <v>0</v>
      </c>
      <c r="UOQ133">
        <f>'3000m3'!UPE125</f>
        <v>0</v>
      </c>
      <c r="UOR133">
        <f>'3000m3'!UPF125</f>
        <v>0</v>
      </c>
      <c r="UOS133">
        <f>'3000m3'!UPG125</f>
        <v>0</v>
      </c>
      <c r="UOT133">
        <f>'3000m3'!UPH125</f>
        <v>0</v>
      </c>
      <c r="UOU133">
        <f>'3000m3'!UPI125</f>
        <v>0</v>
      </c>
      <c r="UOV133">
        <f>'3000m3'!UPJ125</f>
        <v>0</v>
      </c>
      <c r="UOW133">
        <f>'3000m3'!UPK125</f>
        <v>0</v>
      </c>
      <c r="UOX133">
        <f>'3000m3'!UPL125</f>
        <v>0</v>
      </c>
      <c r="UOY133">
        <f>'3000m3'!UPM125</f>
        <v>0</v>
      </c>
      <c r="UOZ133">
        <f>'3000m3'!UPN125</f>
        <v>0</v>
      </c>
      <c r="UPA133">
        <f>'3000m3'!UPO125</f>
        <v>0</v>
      </c>
      <c r="UPB133">
        <f>'3000m3'!UPP125</f>
        <v>0</v>
      </c>
      <c r="UPC133">
        <f>'3000m3'!UPQ125</f>
        <v>0</v>
      </c>
      <c r="UPD133">
        <f>'3000m3'!UPR125</f>
        <v>0</v>
      </c>
      <c r="UPE133">
        <f>'3000m3'!UPS125</f>
        <v>0</v>
      </c>
      <c r="UPF133">
        <f>'3000m3'!UPT125</f>
        <v>0</v>
      </c>
      <c r="UPG133">
        <f>'3000m3'!UPU125</f>
        <v>0</v>
      </c>
      <c r="UPH133">
        <f>'3000m3'!UPV125</f>
        <v>0</v>
      </c>
      <c r="UPI133">
        <f>'3000m3'!UPW125</f>
        <v>0</v>
      </c>
      <c r="UPJ133">
        <f>'3000m3'!UPX125</f>
        <v>0</v>
      </c>
      <c r="UPK133">
        <f>'3000m3'!UPY125</f>
        <v>0</v>
      </c>
      <c r="UPL133">
        <f>'3000m3'!UPZ125</f>
        <v>0</v>
      </c>
      <c r="UPM133">
        <f>'3000m3'!UQA125</f>
        <v>0</v>
      </c>
      <c r="UPN133">
        <f>'3000m3'!UQB125</f>
        <v>0</v>
      </c>
      <c r="UPO133">
        <f>'3000m3'!UQC125</f>
        <v>0</v>
      </c>
      <c r="UPP133">
        <f>'3000m3'!UQD125</f>
        <v>0</v>
      </c>
      <c r="UPQ133">
        <f>'3000m3'!UQE125</f>
        <v>0</v>
      </c>
      <c r="UPR133">
        <f>'3000m3'!UQF125</f>
        <v>0</v>
      </c>
      <c r="UPS133">
        <f>'3000m3'!UQG125</f>
        <v>0</v>
      </c>
      <c r="UPT133">
        <f>'3000m3'!UQH125</f>
        <v>0</v>
      </c>
      <c r="UPU133">
        <f>'3000m3'!UQI125</f>
        <v>0</v>
      </c>
      <c r="UPV133">
        <f>'3000m3'!UQJ125</f>
        <v>0</v>
      </c>
      <c r="UPW133">
        <f>'3000m3'!UQK125</f>
        <v>0</v>
      </c>
      <c r="UPX133">
        <f>'3000m3'!UQL125</f>
        <v>0</v>
      </c>
      <c r="UPY133">
        <f>'3000m3'!UQM125</f>
        <v>0</v>
      </c>
      <c r="UPZ133">
        <f>'3000m3'!UQN125</f>
        <v>0</v>
      </c>
      <c r="UQA133">
        <f>'3000m3'!UQO125</f>
        <v>0</v>
      </c>
      <c r="UQB133">
        <f>'3000m3'!UQP125</f>
        <v>0</v>
      </c>
      <c r="UQC133">
        <f>'3000m3'!UQQ125</f>
        <v>0</v>
      </c>
      <c r="UQD133">
        <f>'3000m3'!UQR125</f>
        <v>0</v>
      </c>
      <c r="UQE133">
        <f>'3000m3'!UQS125</f>
        <v>0</v>
      </c>
      <c r="UQF133">
        <f>'3000m3'!UQT125</f>
        <v>0</v>
      </c>
      <c r="UQG133">
        <f>'3000m3'!UQU125</f>
        <v>0</v>
      </c>
      <c r="UQH133">
        <f>'3000m3'!UQV125</f>
        <v>0</v>
      </c>
      <c r="UQI133">
        <f>'3000m3'!UQW125</f>
        <v>0</v>
      </c>
      <c r="UQJ133">
        <f>'3000m3'!UQX125</f>
        <v>0</v>
      </c>
      <c r="UQK133">
        <f>'3000m3'!UQY125</f>
        <v>0</v>
      </c>
      <c r="UQL133">
        <f>'3000m3'!UQZ125</f>
        <v>0</v>
      </c>
      <c r="UQM133">
        <f>'3000m3'!URA125</f>
        <v>0</v>
      </c>
      <c r="UQN133">
        <f>'3000m3'!URB125</f>
        <v>0</v>
      </c>
      <c r="UQO133">
        <f>'3000m3'!URC125</f>
        <v>0</v>
      </c>
      <c r="UQP133">
        <f>'3000m3'!URD125</f>
        <v>0</v>
      </c>
      <c r="UQQ133">
        <f>'3000m3'!URE125</f>
        <v>0</v>
      </c>
      <c r="UQR133">
        <f>'3000m3'!URF125</f>
        <v>0</v>
      </c>
      <c r="UQS133">
        <f>'3000m3'!URG125</f>
        <v>0</v>
      </c>
      <c r="UQT133">
        <f>'3000m3'!URH125</f>
        <v>0</v>
      </c>
      <c r="UQU133">
        <f>'3000m3'!URI125</f>
        <v>0</v>
      </c>
      <c r="UQV133">
        <f>'3000m3'!URJ125</f>
        <v>0</v>
      </c>
      <c r="UQW133">
        <f>'3000m3'!URK125</f>
        <v>0</v>
      </c>
      <c r="UQX133">
        <f>'3000m3'!URL125</f>
        <v>0</v>
      </c>
      <c r="UQY133">
        <f>'3000m3'!URM125</f>
        <v>0</v>
      </c>
      <c r="UQZ133">
        <f>'3000m3'!URN125</f>
        <v>0</v>
      </c>
      <c r="URA133">
        <f>'3000m3'!URO125</f>
        <v>0</v>
      </c>
      <c r="URB133">
        <f>'3000m3'!URP125</f>
        <v>0</v>
      </c>
      <c r="URC133">
        <f>'3000m3'!URQ125</f>
        <v>0</v>
      </c>
      <c r="URD133">
        <f>'3000m3'!URR125</f>
        <v>0</v>
      </c>
      <c r="URE133">
        <f>'3000m3'!URS125</f>
        <v>0</v>
      </c>
      <c r="URF133">
        <f>'3000m3'!URT125</f>
        <v>0</v>
      </c>
      <c r="URG133">
        <f>'3000m3'!URU125</f>
        <v>0</v>
      </c>
      <c r="URH133">
        <f>'3000m3'!URV125</f>
        <v>0</v>
      </c>
      <c r="URI133">
        <f>'3000m3'!URW125</f>
        <v>0</v>
      </c>
      <c r="URJ133">
        <f>'3000m3'!URX125</f>
        <v>0</v>
      </c>
      <c r="URK133">
        <f>'3000m3'!URY125</f>
        <v>0</v>
      </c>
      <c r="URL133">
        <f>'3000m3'!URZ125</f>
        <v>0</v>
      </c>
      <c r="URM133">
        <f>'3000m3'!USA125</f>
        <v>0</v>
      </c>
      <c r="URN133">
        <f>'3000m3'!USB125</f>
        <v>0</v>
      </c>
      <c r="URO133">
        <f>'3000m3'!USC125</f>
        <v>0</v>
      </c>
      <c r="URP133">
        <f>'3000m3'!USD125</f>
        <v>0</v>
      </c>
      <c r="URQ133">
        <f>'3000m3'!USE125</f>
        <v>0</v>
      </c>
      <c r="URR133">
        <f>'3000m3'!USF125</f>
        <v>0</v>
      </c>
      <c r="URS133">
        <f>'3000m3'!USG125</f>
        <v>0</v>
      </c>
      <c r="URT133">
        <f>'3000m3'!USH125</f>
        <v>0</v>
      </c>
      <c r="URU133">
        <f>'3000m3'!USI125</f>
        <v>0</v>
      </c>
      <c r="URV133">
        <f>'3000m3'!USJ125</f>
        <v>0</v>
      </c>
      <c r="URW133">
        <f>'3000m3'!USK125</f>
        <v>0</v>
      </c>
      <c r="URX133">
        <f>'3000m3'!USL125</f>
        <v>0</v>
      </c>
      <c r="URY133">
        <f>'3000m3'!USM125</f>
        <v>0</v>
      </c>
      <c r="URZ133">
        <f>'3000m3'!USN125</f>
        <v>0</v>
      </c>
      <c r="USA133">
        <f>'3000m3'!USO125</f>
        <v>0</v>
      </c>
      <c r="USB133">
        <f>'3000m3'!USP125</f>
        <v>0</v>
      </c>
      <c r="USC133">
        <f>'3000m3'!USQ125</f>
        <v>0</v>
      </c>
      <c r="USD133">
        <f>'3000m3'!USR125</f>
        <v>0</v>
      </c>
      <c r="USE133">
        <f>'3000m3'!USS125</f>
        <v>0</v>
      </c>
      <c r="USF133">
        <f>'3000m3'!UST125</f>
        <v>0</v>
      </c>
      <c r="USG133">
        <f>'3000m3'!USU125</f>
        <v>0</v>
      </c>
      <c r="USH133">
        <f>'3000m3'!USV125</f>
        <v>0</v>
      </c>
      <c r="USI133">
        <f>'3000m3'!USW125</f>
        <v>0</v>
      </c>
      <c r="USJ133">
        <f>'3000m3'!USX125</f>
        <v>0</v>
      </c>
      <c r="USK133">
        <f>'3000m3'!USY125</f>
        <v>0</v>
      </c>
      <c r="USL133">
        <f>'3000m3'!USZ125</f>
        <v>0</v>
      </c>
      <c r="USM133">
        <f>'3000m3'!UTA125</f>
        <v>0</v>
      </c>
      <c r="USN133">
        <f>'3000m3'!UTB125</f>
        <v>0</v>
      </c>
      <c r="USO133">
        <f>'3000m3'!UTC125</f>
        <v>0</v>
      </c>
      <c r="USP133">
        <f>'3000m3'!UTD125</f>
        <v>0</v>
      </c>
      <c r="USQ133">
        <f>'3000m3'!UTE125</f>
        <v>0</v>
      </c>
      <c r="USR133">
        <f>'3000m3'!UTF125</f>
        <v>0</v>
      </c>
      <c r="USS133">
        <f>'3000m3'!UTG125</f>
        <v>0</v>
      </c>
      <c r="UST133">
        <f>'3000m3'!UTH125</f>
        <v>0</v>
      </c>
      <c r="USU133">
        <f>'3000m3'!UTI125</f>
        <v>0</v>
      </c>
      <c r="USV133">
        <f>'3000m3'!UTJ125</f>
        <v>0</v>
      </c>
      <c r="USW133">
        <f>'3000m3'!UTK125</f>
        <v>0</v>
      </c>
      <c r="USX133">
        <f>'3000m3'!UTL125</f>
        <v>0</v>
      </c>
      <c r="USY133">
        <f>'3000m3'!UTM125</f>
        <v>0</v>
      </c>
      <c r="USZ133">
        <f>'3000m3'!UTN125</f>
        <v>0</v>
      </c>
      <c r="UTA133">
        <f>'3000m3'!UTO125</f>
        <v>0</v>
      </c>
      <c r="UTB133">
        <f>'3000m3'!UTP125</f>
        <v>0</v>
      </c>
      <c r="UTC133">
        <f>'3000m3'!UTQ125</f>
        <v>0</v>
      </c>
      <c r="UTD133">
        <f>'3000m3'!UTR125</f>
        <v>0</v>
      </c>
      <c r="UTE133">
        <f>'3000m3'!UTS125</f>
        <v>0</v>
      </c>
      <c r="UTF133">
        <f>'3000m3'!UTT125</f>
        <v>0</v>
      </c>
      <c r="UTG133">
        <f>'3000m3'!UTU125</f>
        <v>0</v>
      </c>
      <c r="UTH133">
        <f>'3000m3'!UTV125</f>
        <v>0</v>
      </c>
      <c r="UTI133">
        <f>'3000m3'!UTW125</f>
        <v>0</v>
      </c>
      <c r="UTJ133">
        <f>'3000m3'!UTX125</f>
        <v>0</v>
      </c>
      <c r="UTK133">
        <f>'3000m3'!UTY125</f>
        <v>0</v>
      </c>
      <c r="UTL133">
        <f>'3000m3'!UTZ125</f>
        <v>0</v>
      </c>
      <c r="UTM133">
        <f>'3000m3'!UUA125</f>
        <v>0</v>
      </c>
      <c r="UTN133">
        <f>'3000m3'!UUB125</f>
        <v>0</v>
      </c>
      <c r="UTO133">
        <f>'3000m3'!UUC125</f>
        <v>0</v>
      </c>
      <c r="UTP133">
        <f>'3000m3'!UUD125</f>
        <v>0</v>
      </c>
      <c r="UTQ133">
        <f>'3000m3'!UUE125</f>
        <v>0</v>
      </c>
      <c r="UTR133">
        <f>'3000m3'!UUF125</f>
        <v>0</v>
      </c>
      <c r="UTS133">
        <f>'3000m3'!UUG125</f>
        <v>0</v>
      </c>
      <c r="UTT133">
        <f>'3000m3'!UUH125</f>
        <v>0</v>
      </c>
      <c r="UTU133">
        <f>'3000m3'!UUI125</f>
        <v>0</v>
      </c>
      <c r="UTV133">
        <f>'3000m3'!UUJ125</f>
        <v>0</v>
      </c>
      <c r="UTW133">
        <f>'3000m3'!UUK125</f>
        <v>0</v>
      </c>
      <c r="UTX133">
        <f>'3000m3'!UUL125</f>
        <v>0</v>
      </c>
      <c r="UTY133">
        <f>'3000m3'!UUM125</f>
        <v>0</v>
      </c>
      <c r="UTZ133">
        <f>'3000m3'!UUN125</f>
        <v>0</v>
      </c>
      <c r="UUA133">
        <f>'3000m3'!UUO125</f>
        <v>0</v>
      </c>
      <c r="UUB133">
        <f>'3000m3'!UUP125</f>
        <v>0</v>
      </c>
      <c r="UUC133">
        <f>'3000m3'!UUQ125</f>
        <v>0</v>
      </c>
      <c r="UUD133">
        <f>'3000m3'!UUR125</f>
        <v>0</v>
      </c>
      <c r="UUE133">
        <f>'3000m3'!UUS125</f>
        <v>0</v>
      </c>
      <c r="UUF133">
        <f>'3000m3'!UUT125</f>
        <v>0</v>
      </c>
      <c r="UUG133">
        <f>'3000m3'!UUU125</f>
        <v>0</v>
      </c>
      <c r="UUH133">
        <f>'3000m3'!UUV125</f>
        <v>0</v>
      </c>
      <c r="UUI133">
        <f>'3000m3'!UUW125</f>
        <v>0</v>
      </c>
      <c r="UUJ133">
        <f>'3000m3'!UUX125</f>
        <v>0</v>
      </c>
      <c r="UUK133">
        <f>'3000m3'!UUY125</f>
        <v>0</v>
      </c>
      <c r="UUL133">
        <f>'3000m3'!UUZ125</f>
        <v>0</v>
      </c>
      <c r="UUM133">
        <f>'3000m3'!UVA125</f>
        <v>0</v>
      </c>
      <c r="UUN133">
        <f>'3000m3'!UVB125</f>
        <v>0</v>
      </c>
      <c r="UUO133">
        <f>'3000m3'!UVC125</f>
        <v>0</v>
      </c>
      <c r="UUP133">
        <f>'3000m3'!UVD125</f>
        <v>0</v>
      </c>
      <c r="UUQ133">
        <f>'3000m3'!UVE125</f>
        <v>0</v>
      </c>
      <c r="UUR133">
        <f>'3000m3'!UVF125</f>
        <v>0</v>
      </c>
      <c r="UUS133">
        <f>'3000m3'!UVG125</f>
        <v>0</v>
      </c>
      <c r="UUT133">
        <f>'3000m3'!UVH125</f>
        <v>0</v>
      </c>
      <c r="UUU133">
        <f>'3000m3'!UVI125</f>
        <v>0</v>
      </c>
      <c r="UUV133">
        <f>'3000m3'!UVJ125</f>
        <v>0</v>
      </c>
      <c r="UUW133">
        <f>'3000m3'!UVK125</f>
        <v>0</v>
      </c>
      <c r="UUX133">
        <f>'3000m3'!UVL125</f>
        <v>0</v>
      </c>
      <c r="UUY133">
        <f>'3000m3'!UVM125</f>
        <v>0</v>
      </c>
      <c r="UUZ133">
        <f>'3000m3'!UVN125</f>
        <v>0</v>
      </c>
      <c r="UVA133">
        <f>'3000m3'!UVO125</f>
        <v>0</v>
      </c>
      <c r="UVB133">
        <f>'3000m3'!UVP125</f>
        <v>0</v>
      </c>
      <c r="UVC133">
        <f>'3000m3'!UVQ125</f>
        <v>0</v>
      </c>
      <c r="UVD133">
        <f>'3000m3'!UVR125</f>
        <v>0</v>
      </c>
      <c r="UVE133">
        <f>'3000m3'!UVS125</f>
        <v>0</v>
      </c>
      <c r="UVF133">
        <f>'3000m3'!UVT125</f>
        <v>0</v>
      </c>
      <c r="UVG133">
        <f>'3000m3'!UVU125</f>
        <v>0</v>
      </c>
      <c r="UVH133">
        <f>'3000m3'!UVV125</f>
        <v>0</v>
      </c>
      <c r="UVI133">
        <f>'3000m3'!UVW125</f>
        <v>0</v>
      </c>
      <c r="UVJ133">
        <f>'3000m3'!UVX125</f>
        <v>0</v>
      </c>
      <c r="UVK133">
        <f>'3000m3'!UVY125</f>
        <v>0</v>
      </c>
      <c r="UVL133">
        <f>'3000m3'!UVZ125</f>
        <v>0</v>
      </c>
      <c r="UVM133">
        <f>'3000m3'!UWA125</f>
        <v>0</v>
      </c>
      <c r="UVN133">
        <f>'3000m3'!UWB125</f>
        <v>0</v>
      </c>
      <c r="UVO133">
        <f>'3000m3'!UWC125</f>
        <v>0</v>
      </c>
      <c r="UVP133">
        <f>'3000m3'!UWD125</f>
        <v>0</v>
      </c>
      <c r="UVQ133">
        <f>'3000m3'!UWE125</f>
        <v>0</v>
      </c>
      <c r="UVR133">
        <f>'3000m3'!UWF125</f>
        <v>0</v>
      </c>
      <c r="UVS133">
        <f>'3000m3'!UWG125</f>
        <v>0</v>
      </c>
      <c r="UVT133">
        <f>'3000m3'!UWH125</f>
        <v>0</v>
      </c>
      <c r="UVU133">
        <f>'3000m3'!UWI125</f>
        <v>0</v>
      </c>
      <c r="UVV133">
        <f>'3000m3'!UWJ125</f>
        <v>0</v>
      </c>
      <c r="UVW133">
        <f>'3000m3'!UWK125</f>
        <v>0</v>
      </c>
      <c r="UVX133">
        <f>'3000m3'!UWL125</f>
        <v>0</v>
      </c>
      <c r="UVY133">
        <f>'3000m3'!UWM125</f>
        <v>0</v>
      </c>
      <c r="UVZ133">
        <f>'3000m3'!UWN125</f>
        <v>0</v>
      </c>
      <c r="UWA133">
        <f>'3000m3'!UWO125</f>
        <v>0</v>
      </c>
      <c r="UWB133">
        <f>'3000m3'!UWP125</f>
        <v>0</v>
      </c>
      <c r="UWC133">
        <f>'3000m3'!UWQ125</f>
        <v>0</v>
      </c>
      <c r="UWD133">
        <f>'3000m3'!UWR125</f>
        <v>0</v>
      </c>
      <c r="UWE133">
        <f>'3000m3'!UWS125</f>
        <v>0</v>
      </c>
      <c r="UWF133">
        <f>'3000m3'!UWT125</f>
        <v>0</v>
      </c>
      <c r="UWG133">
        <f>'3000m3'!UWU125</f>
        <v>0</v>
      </c>
      <c r="UWH133">
        <f>'3000m3'!UWV125</f>
        <v>0</v>
      </c>
      <c r="UWI133">
        <f>'3000m3'!UWW125</f>
        <v>0</v>
      </c>
      <c r="UWJ133">
        <f>'3000m3'!UWX125</f>
        <v>0</v>
      </c>
      <c r="UWK133">
        <f>'3000m3'!UWY125</f>
        <v>0</v>
      </c>
      <c r="UWL133">
        <f>'3000m3'!UWZ125</f>
        <v>0</v>
      </c>
      <c r="UWM133">
        <f>'3000m3'!UXA125</f>
        <v>0</v>
      </c>
      <c r="UWN133">
        <f>'3000m3'!UXB125</f>
        <v>0</v>
      </c>
      <c r="UWO133">
        <f>'3000m3'!UXC125</f>
        <v>0</v>
      </c>
      <c r="UWP133">
        <f>'3000m3'!UXD125</f>
        <v>0</v>
      </c>
      <c r="UWQ133">
        <f>'3000m3'!UXE125</f>
        <v>0</v>
      </c>
      <c r="UWR133">
        <f>'3000m3'!UXF125</f>
        <v>0</v>
      </c>
      <c r="UWS133">
        <f>'3000m3'!UXG125</f>
        <v>0</v>
      </c>
      <c r="UWT133">
        <f>'3000m3'!UXH125</f>
        <v>0</v>
      </c>
      <c r="UWU133">
        <f>'3000m3'!UXI125</f>
        <v>0</v>
      </c>
      <c r="UWV133">
        <f>'3000m3'!UXJ125</f>
        <v>0</v>
      </c>
      <c r="UWW133">
        <f>'3000m3'!UXK125</f>
        <v>0</v>
      </c>
      <c r="UWX133">
        <f>'3000m3'!UXL125</f>
        <v>0</v>
      </c>
      <c r="UWY133">
        <f>'3000m3'!UXM125</f>
        <v>0</v>
      </c>
      <c r="UWZ133">
        <f>'3000m3'!UXN125</f>
        <v>0</v>
      </c>
      <c r="UXA133">
        <f>'3000m3'!UXO125</f>
        <v>0</v>
      </c>
      <c r="UXB133">
        <f>'3000m3'!UXP125</f>
        <v>0</v>
      </c>
      <c r="UXC133">
        <f>'3000m3'!UXQ125</f>
        <v>0</v>
      </c>
      <c r="UXD133">
        <f>'3000m3'!UXR125</f>
        <v>0</v>
      </c>
      <c r="UXE133">
        <f>'3000m3'!UXS125</f>
        <v>0</v>
      </c>
      <c r="UXF133">
        <f>'3000m3'!UXT125</f>
        <v>0</v>
      </c>
      <c r="UXG133">
        <f>'3000m3'!UXU125</f>
        <v>0</v>
      </c>
      <c r="UXH133">
        <f>'3000m3'!UXV125</f>
        <v>0</v>
      </c>
      <c r="UXI133">
        <f>'3000m3'!UXW125</f>
        <v>0</v>
      </c>
      <c r="UXJ133">
        <f>'3000m3'!UXX125</f>
        <v>0</v>
      </c>
      <c r="UXK133">
        <f>'3000m3'!UXY125</f>
        <v>0</v>
      </c>
      <c r="UXL133">
        <f>'3000m3'!UXZ125</f>
        <v>0</v>
      </c>
      <c r="UXM133">
        <f>'3000m3'!UYA125</f>
        <v>0</v>
      </c>
      <c r="UXN133">
        <f>'3000m3'!UYB125</f>
        <v>0</v>
      </c>
      <c r="UXO133">
        <f>'3000m3'!UYC125</f>
        <v>0</v>
      </c>
      <c r="UXP133">
        <f>'3000m3'!UYD125</f>
        <v>0</v>
      </c>
      <c r="UXQ133">
        <f>'3000m3'!UYE125</f>
        <v>0</v>
      </c>
      <c r="UXR133">
        <f>'3000m3'!UYF125</f>
        <v>0</v>
      </c>
      <c r="UXS133">
        <f>'3000m3'!UYG125</f>
        <v>0</v>
      </c>
      <c r="UXT133">
        <f>'3000m3'!UYH125</f>
        <v>0</v>
      </c>
      <c r="UXU133">
        <f>'3000m3'!UYI125</f>
        <v>0</v>
      </c>
      <c r="UXV133">
        <f>'3000m3'!UYJ125</f>
        <v>0</v>
      </c>
      <c r="UXW133">
        <f>'3000m3'!UYK125</f>
        <v>0</v>
      </c>
      <c r="UXX133">
        <f>'3000m3'!UYL125</f>
        <v>0</v>
      </c>
      <c r="UXY133">
        <f>'3000m3'!UYM125</f>
        <v>0</v>
      </c>
      <c r="UXZ133">
        <f>'3000m3'!UYN125</f>
        <v>0</v>
      </c>
      <c r="UYA133">
        <f>'3000m3'!UYO125</f>
        <v>0</v>
      </c>
      <c r="UYB133">
        <f>'3000m3'!UYP125</f>
        <v>0</v>
      </c>
      <c r="UYC133">
        <f>'3000m3'!UYQ125</f>
        <v>0</v>
      </c>
      <c r="UYD133">
        <f>'3000m3'!UYR125</f>
        <v>0</v>
      </c>
      <c r="UYE133">
        <f>'3000m3'!UYS125</f>
        <v>0</v>
      </c>
      <c r="UYF133">
        <f>'3000m3'!UYT125</f>
        <v>0</v>
      </c>
      <c r="UYG133">
        <f>'3000m3'!UYU125</f>
        <v>0</v>
      </c>
      <c r="UYH133">
        <f>'3000m3'!UYV125</f>
        <v>0</v>
      </c>
      <c r="UYI133">
        <f>'3000m3'!UYW125</f>
        <v>0</v>
      </c>
      <c r="UYJ133">
        <f>'3000m3'!UYX125</f>
        <v>0</v>
      </c>
      <c r="UYK133">
        <f>'3000m3'!UYY125</f>
        <v>0</v>
      </c>
      <c r="UYL133">
        <f>'3000m3'!UYZ125</f>
        <v>0</v>
      </c>
      <c r="UYM133">
        <f>'3000m3'!UZA125</f>
        <v>0</v>
      </c>
      <c r="UYN133">
        <f>'3000m3'!UZB125</f>
        <v>0</v>
      </c>
      <c r="UYO133">
        <f>'3000m3'!UZC125</f>
        <v>0</v>
      </c>
      <c r="UYP133">
        <f>'3000m3'!UZD125</f>
        <v>0</v>
      </c>
      <c r="UYQ133">
        <f>'3000m3'!UZE125</f>
        <v>0</v>
      </c>
      <c r="UYR133">
        <f>'3000m3'!UZF125</f>
        <v>0</v>
      </c>
      <c r="UYS133">
        <f>'3000m3'!UZG125</f>
        <v>0</v>
      </c>
      <c r="UYT133">
        <f>'3000m3'!UZH125</f>
        <v>0</v>
      </c>
      <c r="UYU133">
        <f>'3000m3'!UZI125</f>
        <v>0</v>
      </c>
      <c r="UYV133">
        <f>'3000m3'!UZJ125</f>
        <v>0</v>
      </c>
      <c r="UYW133">
        <f>'3000m3'!UZK125</f>
        <v>0</v>
      </c>
      <c r="UYX133">
        <f>'3000m3'!UZL125</f>
        <v>0</v>
      </c>
      <c r="UYY133">
        <f>'3000m3'!UZM125</f>
        <v>0</v>
      </c>
      <c r="UYZ133">
        <f>'3000m3'!UZN125</f>
        <v>0</v>
      </c>
      <c r="UZA133">
        <f>'3000m3'!UZO125</f>
        <v>0</v>
      </c>
      <c r="UZB133">
        <f>'3000m3'!UZP125</f>
        <v>0</v>
      </c>
      <c r="UZC133">
        <f>'3000m3'!UZQ125</f>
        <v>0</v>
      </c>
      <c r="UZD133">
        <f>'3000m3'!UZR125</f>
        <v>0</v>
      </c>
      <c r="UZE133">
        <f>'3000m3'!UZS125</f>
        <v>0</v>
      </c>
      <c r="UZF133">
        <f>'3000m3'!UZT125</f>
        <v>0</v>
      </c>
      <c r="UZG133">
        <f>'3000m3'!UZU125</f>
        <v>0</v>
      </c>
      <c r="UZH133">
        <f>'3000m3'!UZV125</f>
        <v>0</v>
      </c>
      <c r="UZI133">
        <f>'3000m3'!UZW125</f>
        <v>0</v>
      </c>
      <c r="UZJ133">
        <f>'3000m3'!UZX125</f>
        <v>0</v>
      </c>
      <c r="UZK133">
        <f>'3000m3'!UZY125</f>
        <v>0</v>
      </c>
      <c r="UZL133">
        <f>'3000m3'!UZZ125</f>
        <v>0</v>
      </c>
      <c r="UZM133">
        <f>'3000m3'!VAA125</f>
        <v>0</v>
      </c>
      <c r="UZN133">
        <f>'3000m3'!VAB125</f>
        <v>0</v>
      </c>
      <c r="UZO133">
        <f>'3000m3'!VAC125</f>
        <v>0</v>
      </c>
      <c r="UZP133">
        <f>'3000m3'!VAD125</f>
        <v>0</v>
      </c>
      <c r="UZQ133">
        <f>'3000m3'!VAE125</f>
        <v>0</v>
      </c>
      <c r="UZR133">
        <f>'3000m3'!VAF125</f>
        <v>0</v>
      </c>
      <c r="UZS133">
        <f>'3000m3'!VAG125</f>
        <v>0</v>
      </c>
      <c r="UZT133">
        <f>'3000m3'!VAH125</f>
        <v>0</v>
      </c>
      <c r="UZU133">
        <f>'3000m3'!VAI125</f>
        <v>0</v>
      </c>
      <c r="UZV133">
        <f>'3000m3'!VAJ125</f>
        <v>0</v>
      </c>
      <c r="UZW133">
        <f>'3000m3'!VAK125</f>
        <v>0</v>
      </c>
      <c r="UZX133">
        <f>'3000m3'!VAL125</f>
        <v>0</v>
      </c>
      <c r="UZY133">
        <f>'3000m3'!VAM125</f>
        <v>0</v>
      </c>
      <c r="UZZ133">
        <f>'3000m3'!VAN125</f>
        <v>0</v>
      </c>
      <c r="VAA133">
        <f>'3000m3'!VAO125</f>
        <v>0</v>
      </c>
      <c r="VAB133">
        <f>'3000m3'!VAP125</f>
        <v>0</v>
      </c>
      <c r="VAC133">
        <f>'3000m3'!VAQ125</f>
        <v>0</v>
      </c>
      <c r="VAD133">
        <f>'3000m3'!VAR125</f>
        <v>0</v>
      </c>
      <c r="VAE133">
        <f>'3000m3'!VAS125</f>
        <v>0</v>
      </c>
      <c r="VAF133">
        <f>'3000m3'!VAT125</f>
        <v>0</v>
      </c>
      <c r="VAG133">
        <f>'3000m3'!VAU125</f>
        <v>0</v>
      </c>
      <c r="VAH133">
        <f>'3000m3'!VAV125</f>
        <v>0</v>
      </c>
      <c r="VAI133">
        <f>'3000m3'!VAW125</f>
        <v>0</v>
      </c>
      <c r="VAJ133">
        <f>'3000m3'!VAX125</f>
        <v>0</v>
      </c>
      <c r="VAK133">
        <f>'3000m3'!VAY125</f>
        <v>0</v>
      </c>
      <c r="VAL133">
        <f>'3000m3'!VAZ125</f>
        <v>0</v>
      </c>
      <c r="VAM133">
        <f>'3000m3'!VBA125</f>
        <v>0</v>
      </c>
      <c r="VAN133">
        <f>'3000m3'!VBB125</f>
        <v>0</v>
      </c>
      <c r="VAO133">
        <f>'3000m3'!VBC125</f>
        <v>0</v>
      </c>
      <c r="VAP133">
        <f>'3000m3'!VBD125</f>
        <v>0</v>
      </c>
      <c r="VAQ133">
        <f>'3000m3'!VBE125</f>
        <v>0</v>
      </c>
      <c r="VAR133">
        <f>'3000m3'!VBF125</f>
        <v>0</v>
      </c>
      <c r="VAS133">
        <f>'3000m3'!VBG125</f>
        <v>0</v>
      </c>
      <c r="VAT133">
        <f>'3000m3'!VBH125</f>
        <v>0</v>
      </c>
      <c r="VAU133">
        <f>'3000m3'!VBI125</f>
        <v>0</v>
      </c>
      <c r="VAV133">
        <f>'3000m3'!VBJ125</f>
        <v>0</v>
      </c>
      <c r="VAW133">
        <f>'3000m3'!VBK125</f>
        <v>0</v>
      </c>
      <c r="VAX133">
        <f>'3000m3'!VBL125</f>
        <v>0</v>
      </c>
      <c r="VAY133">
        <f>'3000m3'!VBM125</f>
        <v>0</v>
      </c>
      <c r="VAZ133">
        <f>'3000m3'!VBN125</f>
        <v>0</v>
      </c>
      <c r="VBA133">
        <f>'3000m3'!VBO125</f>
        <v>0</v>
      </c>
      <c r="VBB133">
        <f>'3000m3'!VBP125</f>
        <v>0</v>
      </c>
      <c r="VBC133">
        <f>'3000m3'!VBQ125</f>
        <v>0</v>
      </c>
      <c r="VBD133">
        <f>'3000m3'!VBR125</f>
        <v>0</v>
      </c>
      <c r="VBE133">
        <f>'3000m3'!VBS125</f>
        <v>0</v>
      </c>
      <c r="VBF133">
        <f>'3000m3'!VBT125</f>
        <v>0</v>
      </c>
      <c r="VBG133">
        <f>'3000m3'!VBU125</f>
        <v>0</v>
      </c>
      <c r="VBH133">
        <f>'3000m3'!VBV125</f>
        <v>0</v>
      </c>
      <c r="VBI133">
        <f>'3000m3'!VBW125</f>
        <v>0</v>
      </c>
      <c r="VBJ133">
        <f>'3000m3'!VBX125</f>
        <v>0</v>
      </c>
      <c r="VBK133">
        <f>'3000m3'!VBY125</f>
        <v>0</v>
      </c>
      <c r="VBL133">
        <f>'3000m3'!VBZ125</f>
        <v>0</v>
      </c>
      <c r="VBM133">
        <f>'3000m3'!VCA125</f>
        <v>0</v>
      </c>
      <c r="VBN133">
        <f>'3000m3'!VCB125</f>
        <v>0</v>
      </c>
      <c r="VBO133">
        <f>'3000m3'!VCC125</f>
        <v>0</v>
      </c>
      <c r="VBP133">
        <f>'3000m3'!VCD125</f>
        <v>0</v>
      </c>
      <c r="VBQ133">
        <f>'3000m3'!VCE125</f>
        <v>0</v>
      </c>
      <c r="VBR133">
        <f>'3000m3'!VCF125</f>
        <v>0</v>
      </c>
      <c r="VBS133">
        <f>'3000m3'!VCG125</f>
        <v>0</v>
      </c>
      <c r="VBT133">
        <f>'3000m3'!VCH125</f>
        <v>0</v>
      </c>
      <c r="VBU133">
        <f>'3000m3'!VCI125</f>
        <v>0</v>
      </c>
      <c r="VBV133">
        <f>'3000m3'!VCJ125</f>
        <v>0</v>
      </c>
      <c r="VBW133">
        <f>'3000m3'!VCK125</f>
        <v>0</v>
      </c>
      <c r="VBX133">
        <f>'3000m3'!VCL125</f>
        <v>0</v>
      </c>
      <c r="VBY133">
        <f>'3000m3'!VCM125</f>
        <v>0</v>
      </c>
      <c r="VBZ133">
        <f>'3000m3'!VCN125</f>
        <v>0</v>
      </c>
      <c r="VCA133">
        <f>'3000m3'!VCO125</f>
        <v>0</v>
      </c>
      <c r="VCB133">
        <f>'3000m3'!VCP125</f>
        <v>0</v>
      </c>
      <c r="VCC133">
        <f>'3000m3'!VCQ125</f>
        <v>0</v>
      </c>
      <c r="VCD133">
        <f>'3000m3'!VCR125</f>
        <v>0</v>
      </c>
      <c r="VCE133">
        <f>'3000m3'!VCS125</f>
        <v>0</v>
      </c>
      <c r="VCF133">
        <f>'3000m3'!VCT125</f>
        <v>0</v>
      </c>
      <c r="VCG133">
        <f>'3000m3'!VCU125</f>
        <v>0</v>
      </c>
      <c r="VCH133">
        <f>'3000m3'!VCV125</f>
        <v>0</v>
      </c>
      <c r="VCI133">
        <f>'3000m3'!VCW125</f>
        <v>0</v>
      </c>
      <c r="VCJ133">
        <f>'3000m3'!VCX125</f>
        <v>0</v>
      </c>
      <c r="VCK133">
        <f>'3000m3'!VCY125</f>
        <v>0</v>
      </c>
      <c r="VCL133">
        <f>'3000m3'!VCZ125</f>
        <v>0</v>
      </c>
      <c r="VCM133">
        <f>'3000m3'!VDA125</f>
        <v>0</v>
      </c>
      <c r="VCN133">
        <f>'3000m3'!VDB125</f>
        <v>0</v>
      </c>
      <c r="VCO133">
        <f>'3000m3'!VDC125</f>
        <v>0</v>
      </c>
      <c r="VCP133">
        <f>'3000m3'!VDD125</f>
        <v>0</v>
      </c>
      <c r="VCQ133">
        <f>'3000m3'!VDE125</f>
        <v>0</v>
      </c>
      <c r="VCR133">
        <f>'3000m3'!VDF125</f>
        <v>0</v>
      </c>
      <c r="VCS133">
        <f>'3000m3'!VDG125</f>
        <v>0</v>
      </c>
      <c r="VCT133">
        <f>'3000m3'!VDH125</f>
        <v>0</v>
      </c>
      <c r="VCU133">
        <f>'3000m3'!VDI125</f>
        <v>0</v>
      </c>
      <c r="VCV133">
        <f>'3000m3'!VDJ125</f>
        <v>0</v>
      </c>
      <c r="VCW133">
        <f>'3000m3'!VDK125</f>
        <v>0</v>
      </c>
      <c r="VCX133">
        <f>'3000m3'!VDL125</f>
        <v>0</v>
      </c>
      <c r="VCY133">
        <f>'3000m3'!VDM125</f>
        <v>0</v>
      </c>
      <c r="VCZ133">
        <f>'3000m3'!VDN125</f>
        <v>0</v>
      </c>
      <c r="VDA133">
        <f>'3000m3'!VDO125</f>
        <v>0</v>
      </c>
      <c r="VDB133">
        <f>'3000m3'!VDP125</f>
        <v>0</v>
      </c>
      <c r="VDC133">
        <f>'3000m3'!VDQ125</f>
        <v>0</v>
      </c>
      <c r="VDD133">
        <f>'3000m3'!VDR125</f>
        <v>0</v>
      </c>
      <c r="VDE133">
        <f>'3000m3'!VDS125</f>
        <v>0</v>
      </c>
      <c r="VDF133">
        <f>'3000m3'!VDT125</f>
        <v>0</v>
      </c>
      <c r="VDG133">
        <f>'3000m3'!VDU125</f>
        <v>0</v>
      </c>
      <c r="VDH133">
        <f>'3000m3'!VDV125</f>
        <v>0</v>
      </c>
      <c r="VDI133">
        <f>'3000m3'!VDW125</f>
        <v>0</v>
      </c>
      <c r="VDJ133">
        <f>'3000m3'!VDX125</f>
        <v>0</v>
      </c>
      <c r="VDK133">
        <f>'3000m3'!VDY125</f>
        <v>0</v>
      </c>
      <c r="VDL133">
        <f>'3000m3'!VDZ125</f>
        <v>0</v>
      </c>
      <c r="VDM133">
        <f>'3000m3'!VEA125</f>
        <v>0</v>
      </c>
      <c r="VDN133">
        <f>'3000m3'!VEB125</f>
        <v>0</v>
      </c>
      <c r="VDO133">
        <f>'3000m3'!VEC125</f>
        <v>0</v>
      </c>
      <c r="VDP133">
        <f>'3000m3'!VED125</f>
        <v>0</v>
      </c>
      <c r="VDQ133">
        <f>'3000m3'!VEE125</f>
        <v>0</v>
      </c>
      <c r="VDR133">
        <f>'3000m3'!VEF125</f>
        <v>0</v>
      </c>
      <c r="VDS133">
        <f>'3000m3'!VEG125</f>
        <v>0</v>
      </c>
      <c r="VDT133">
        <f>'3000m3'!VEH125</f>
        <v>0</v>
      </c>
      <c r="VDU133">
        <f>'3000m3'!VEI125</f>
        <v>0</v>
      </c>
      <c r="VDV133">
        <f>'3000m3'!VEJ125</f>
        <v>0</v>
      </c>
      <c r="VDW133">
        <f>'3000m3'!VEK125</f>
        <v>0</v>
      </c>
      <c r="VDX133">
        <f>'3000m3'!VEL125</f>
        <v>0</v>
      </c>
      <c r="VDY133">
        <f>'3000m3'!VEM125</f>
        <v>0</v>
      </c>
      <c r="VDZ133">
        <f>'3000m3'!VEN125</f>
        <v>0</v>
      </c>
      <c r="VEA133">
        <f>'3000m3'!VEO125</f>
        <v>0</v>
      </c>
      <c r="VEB133">
        <f>'3000m3'!VEP125</f>
        <v>0</v>
      </c>
      <c r="VEC133">
        <f>'3000m3'!VEQ125</f>
        <v>0</v>
      </c>
      <c r="VED133">
        <f>'3000m3'!VER125</f>
        <v>0</v>
      </c>
      <c r="VEE133">
        <f>'3000m3'!VES125</f>
        <v>0</v>
      </c>
      <c r="VEF133">
        <f>'3000m3'!VET125</f>
        <v>0</v>
      </c>
      <c r="VEG133">
        <f>'3000m3'!VEU125</f>
        <v>0</v>
      </c>
      <c r="VEH133">
        <f>'3000m3'!VEV125</f>
        <v>0</v>
      </c>
      <c r="VEI133">
        <f>'3000m3'!VEW125</f>
        <v>0</v>
      </c>
      <c r="VEJ133">
        <f>'3000m3'!VEX125</f>
        <v>0</v>
      </c>
      <c r="VEK133">
        <f>'3000m3'!VEY125</f>
        <v>0</v>
      </c>
      <c r="VEL133">
        <f>'3000m3'!VEZ125</f>
        <v>0</v>
      </c>
      <c r="VEM133">
        <f>'3000m3'!VFA125</f>
        <v>0</v>
      </c>
      <c r="VEN133">
        <f>'3000m3'!VFB125</f>
        <v>0</v>
      </c>
      <c r="VEO133">
        <f>'3000m3'!VFC125</f>
        <v>0</v>
      </c>
      <c r="VEP133">
        <f>'3000m3'!VFD125</f>
        <v>0</v>
      </c>
      <c r="VEQ133">
        <f>'3000m3'!VFE125</f>
        <v>0</v>
      </c>
      <c r="VER133">
        <f>'3000m3'!VFF125</f>
        <v>0</v>
      </c>
      <c r="VES133">
        <f>'3000m3'!VFG125</f>
        <v>0</v>
      </c>
      <c r="VET133">
        <f>'3000m3'!VFH125</f>
        <v>0</v>
      </c>
      <c r="VEU133">
        <f>'3000m3'!VFI125</f>
        <v>0</v>
      </c>
      <c r="VEV133">
        <f>'3000m3'!VFJ125</f>
        <v>0</v>
      </c>
      <c r="VEW133">
        <f>'3000m3'!VFK125</f>
        <v>0</v>
      </c>
      <c r="VEX133">
        <f>'3000m3'!VFL125</f>
        <v>0</v>
      </c>
      <c r="VEY133">
        <f>'3000m3'!VFM125</f>
        <v>0</v>
      </c>
      <c r="VEZ133">
        <f>'3000m3'!VFN125</f>
        <v>0</v>
      </c>
      <c r="VFA133">
        <f>'3000m3'!VFO125</f>
        <v>0</v>
      </c>
      <c r="VFB133">
        <f>'3000m3'!VFP125</f>
        <v>0</v>
      </c>
      <c r="VFC133">
        <f>'3000m3'!VFQ125</f>
        <v>0</v>
      </c>
      <c r="VFD133">
        <f>'3000m3'!VFR125</f>
        <v>0</v>
      </c>
      <c r="VFE133">
        <f>'3000m3'!VFS125</f>
        <v>0</v>
      </c>
      <c r="VFF133">
        <f>'3000m3'!VFT125</f>
        <v>0</v>
      </c>
      <c r="VFG133">
        <f>'3000m3'!VFU125</f>
        <v>0</v>
      </c>
      <c r="VFH133">
        <f>'3000m3'!VFV125</f>
        <v>0</v>
      </c>
      <c r="VFI133">
        <f>'3000m3'!VFW125</f>
        <v>0</v>
      </c>
      <c r="VFJ133">
        <f>'3000m3'!VFX125</f>
        <v>0</v>
      </c>
      <c r="VFK133">
        <f>'3000m3'!VFY125</f>
        <v>0</v>
      </c>
      <c r="VFL133">
        <f>'3000m3'!VFZ125</f>
        <v>0</v>
      </c>
      <c r="VFM133">
        <f>'3000m3'!VGA125</f>
        <v>0</v>
      </c>
      <c r="VFN133">
        <f>'3000m3'!VGB125</f>
        <v>0</v>
      </c>
      <c r="VFO133">
        <f>'3000m3'!VGC125</f>
        <v>0</v>
      </c>
      <c r="VFP133">
        <f>'3000m3'!VGD125</f>
        <v>0</v>
      </c>
      <c r="VFQ133">
        <f>'3000m3'!VGE125</f>
        <v>0</v>
      </c>
      <c r="VFR133">
        <f>'3000m3'!VGF125</f>
        <v>0</v>
      </c>
      <c r="VFS133">
        <f>'3000m3'!VGG125</f>
        <v>0</v>
      </c>
      <c r="VFT133">
        <f>'3000m3'!VGH125</f>
        <v>0</v>
      </c>
      <c r="VFU133">
        <f>'3000m3'!VGI125</f>
        <v>0</v>
      </c>
      <c r="VFV133">
        <f>'3000m3'!VGJ125</f>
        <v>0</v>
      </c>
      <c r="VFW133">
        <f>'3000m3'!VGK125</f>
        <v>0</v>
      </c>
      <c r="VFX133">
        <f>'3000m3'!VGL125</f>
        <v>0</v>
      </c>
      <c r="VFY133">
        <f>'3000m3'!VGM125</f>
        <v>0</v>
      </c>
      <c r="VFZ133">
        <f>'3000m3'!VGN125</f>
        <v>0</v>
      </c>
      <c r="VGA133">
        <f>'3000m3'!VGO125</f>
        <v>0</v>
      </c>
      <c r="VGB133">
        <f>'3000m3'!VGP125</f>
        <v>0</v>
      </c>
      <c r="VGC133">
        <f>'3000m3'!VGQ125</f>
        <v>0</v>
      </c>
      <c r="VGD133">
        <f>'3000m3'!VGR125</f>
        <v>0</v>
      </c>
      <c r="VGE133">
        <f>'3000m3'!VGS125</f>
        <v>0</v>
      </c>
      <c r="VGF133">
        <f>'3000m3'!VGT125</f>
        <v>0</v>
      </c>
      <c r="VGG133">
        <f>'3000m3'!VGU125</f>
        <v>0</v>
      </c>
      <c r="VGH133">
        <f>'3000m3'!VGV125</f>
        <v>0</v>
      </c>
      <c r="VGI133">
        <f>'3000m3'!VGW125</f>
        <v>0</v>
      </c>
      <c r="VGJ133">
        <f>'3000m3'!VGX125</f>
        <v>0</v>
      </c>
      <c r="VGK133">
        <f>'3000m3'!VGY125</f>
        <v>0</v>
      </c>
      <c r="VGL133">
        <f>'3000m3'!VGZ125</f>
        <v>0</v>
      </c>
      <c r="VGM133">
        <f>'3000m3'!VHA125</f>
        <v>0</v>
      </c>
      <c r="VGN133">
        <f>'3000m3'!VHB125</f>
        <v>0</v>
      </c>
      <c r="VGO133">
        <f>'3000m3'!VHC125</f>
        <v>0</v>
      </c>
      <c r="VGP133">
        <f>'3000m3'!VHD125</f>
        <v>0</v>
      </c>
      <c r="VGQ133">
        <f>'3000m3'!VHE125</f>
        <v>0</v>
      </c>
      <c r="VGR133">
        <f>'3000m3'!VHF125</f>
        <v>0</v>
      </c>
      <c r="VGS133">
        <f>'3000m3'!VHG125</f>
        <v>0</v>
      </c>
      <c r="VGT133">
        <f>'3000m3'!VHH125</f>
        <v>0</v>
      </c>
      <c r="VGU133">
        <f>'3000m3'!VHI125</f>
        <v>0</v>
      </c>
      <c r="VGV133">
        <f>'3000m3'!VHJ125</f>
        <v>0</v>
      </c>
      <c r="VGW133">
        <f>'3000m3'!VHK125</f>
        <v>0</v>
      </c>
      <c r="VGX133">
        <f>'3000m3'!VHL125</f>
        <v>0</v>
      </c>
      <c r="VGY133">
        <f>'3000m3'!VHM125</f>
        <v>0</v>
      </c>
      <c r="VGZ133">
        <f>'3000m3'!VHN125</f>
        <v>0</v>
      </c>
      <c r="VHA133">
        <f>'3000m3'!VHO125</f>
        <v>0</v>
      </c>
      <c r="VHB133">
        <f>'3000m3'!VHP125</f>
        <v>0</v>
      </c>
      <c r="VHC133">
        <f>'3000m3'!VHQ125</f>
        <v>0</v>
      </c>
      <c r="VHD133">
        <f>'3000m3'!VHR125</f>
        <v>0</v>
      </c>
      <c r="VHE133">
        <f>'3000m3'!VHS125</f>
        <v>0</v>
      </c>
      <c r="VHF133">
        <f>'3000m3'!VHT125</f>
        <v>0</v>
      </c>
      <c r="VHG133">
        <f>'3000m3'!VHU125</f>
        <v>0</v>
      </c>
      <c r="VHH133">
        <f>'3000m3'!VHV125</f>
        <v>0</v>
      </c>
      <c r="VHI133">
        <f>'3000m3'!VHW125</f>
        <v>0</v>
      </c>
      <c r="VHJ133">
        <f>'3000m3'!VHX125</f>
        <v>0</v>
      </c>
      <c r="VHK133">
        <f>'3000m3'!VHY125</f>
        <v>0</v>
      </c>
      <c r="VHL133">
        <f>'3000m3'!VHZ125</f>
        <v>0</v>
      </c>
      <c r="VHM133">
        <f>'3000m3'!VIA125</f>
        <v>0</v>
      </c>
      <c r="VHN133">
        <f>'3000m3'!VIB125</f>
        <v>0</v>
      </c>
      <c r="VHO133">
        <f>'3000m3'!VIC125</f>
        <v>0</v>
      </c>
      <c r="VHP133">
        <f>'3000m3'!VID125</f>
        <v>0</v>
      </c>
      <c r="VHQ133">
        <f>'3000m3'!VIE125</f>
        <v>0</v>
      </c>
      <c r="VHR133">
        <f>'3000m3'!VIF125</f>
        <v>0</v>
      </c>
      <c r="VHS133">
        <f>'3000m3'!VIG125</f>
        <v>0</v>
      </c>
      <c r="VHT133">
        <f>'3000m3'!VIH125</f>
        <v>0</v>
      </c>
      <c r="VHU133">
        <f>'3000m3'!VII125</f>
        <v>0</v>
      </c>
      <c r="VHV133">
        <f>'3000m3'!VIJ125</f>
        <v>0</v>
      </c>
      <c r="VHW133">
        <f>'3000m3'!VIK125</f>
        <v>0</v>
      </c>
      <c r="VHX133">
        <f>'3000m3'!VIL125</f>
        <v>0</v>
      </c>
      <c r="VHY133">
        <f>'3000m3'!VIM125</f>
        <v>0</v>
      </c>
      <c r="VHZ133">
        <f>'3000m3'!VIN125</f>
        <v>0</v>
      </c>
      <c r="VIA133">
        <f>'3000m3'!VIO125</f>
        <v>0</v>
      </c>
      <c r="VIB133">
        <f>'3000m3'!VIP125</f>
        <v>0</v>
      </c>
      <c r="VIC133">
        <f>'3000m3'!VIQ125</f>
        <v>0</v>
      </c>
      <c r="VID133">
        <f>'3000m3'!VIR125</f>
        <v>0</v>
      </c>
      <c r="VIE133">
        <f>'3000m3'!VIS125</f>
        <v>0</v>
      </c>
      <c r="VIF133">
        <f>'3000m3'!VIT125</f>
        <v>0</v>
      </c>
      <c r="VIG133">
        <f>'3000m3'!VIU125</f>
        <v>0</v>
      </c>
      <c r="VIH133">
        <f>'3000m3'!VIV125</f>
        <v>0</v>
      </c>
      <c r="VII133">
        <f>'3000m3'!VIW125</f>
        <v>0</v>
      </c>
      <c r="VIJ133">
        <f>'3000m3'!VIX125</f>
        <v>0</v>
      </c>
      <c r="VIK133">
        <f>'3000m3'!VIY125</f>
        <v>0</v>
      </c>
      <c r="VIL133">
        <f>'3000m3'!VIZ125</f>
        <v>0</v>
      </c>
      <c r="VIM133">
        <f>'3000m3'!VJA125</f>
        <v>0</v>
      </c>
      <c r="VIN133">
        <f>'3000m3'!VJB125</f>
        <v>0</v>
      </c>
      <c r="VIO133">
        <f>'3000m3'!VJC125</f>
        <v>0</v>
      </c>
      <c r="VIP133">
        <f>'3000m3'!VJD125</f>
        <v>0</v>
      </c>
      <c r="VIQ133">
        <f>'3000m3'!VJE125</f>
        <v>0</v>
      </c>
      <c r="VIR133">
        <f>'3000m3'!VJF125</f>
        <v>0</v>
      </c>
      <c r="VIS133">
        <f>'3000m3'!VJG125</f>
        <v>0</v>
      </c>
      <c r="VIT133">
        <f>'3000m3'!VJH125</f>
        <v>0</v>
      </c>
      <c r="VIU133">
        <f>'3000m3'!VJI125</f>
        <v>0</v>
      </c>
      <c r="VIV133">
        <f>'3000m3'!VJJ125</f>
        <v>0</v>
      </c>
      <c r="VIW133">
        <f>'3000m3'!VJK125</f>
        <v>0</v>
      </c>
      <c r="VIX133">
        <f>'3000m3'!VJL125</f>
        <v>0</v>
      </c>
      <c r="VIY133">
        <f>'3000m3'!VJM125</f>
        <v>0</v>
      </c>
      <c r="VIZ133">
        <f>'3000m3'!VJN125</f>
        <v>0</v>
      </c>
      <c r="VJA133">
        <f>'3000m3'!VJO125</f>
        <v>0</v>
      </c>
      <c r="VJB133">
        <f>'3000m3'!VJP125</f>
        <v>0</v>
      </c>
      <c r="VJC133">
        <f>'3000m3'!VJQ125</f>
        <v>0</v>
      </c>
      <c r="VJD133">
        <f>'3000m3'!VJR125</f>
        <v>0</v>
      </c>
      <c r="VJE133">
        <f>'3000m3'!VJS125</f>
        <v>0</v>
      </c>
      <c r="VJF133">
        <f>'3000m3'!VJT125</f>
        <v>0</v>
      </c>
      <c r="VJG133">
        <f>'3000m3'!VJU125</f>
        <v>0</v>
      </c>
      <c r="VJH133">
        <f>'3000m3'!VJV125</f>
        <v>0</v>
      </c>
      <c r="VJI133">
        <f>'3000m3'!VJW125</f>
        <v>0</v>
      </c>
      <c r="VJJ133">
        <f>'3000m3'!VJX125</f>
        <v>0</v>
      </c>
      <c r="VJK133">
        <f>'3000m3'!VJY125</f>
        <v>0</v>
      </c>
      <c r="VJL133">
        <f>'3000m3'!VJZ125</f>
        <v>0</v>
      </c>
      <c r="VJM133">
        <f>'3000m3'!VKA125</f>
        <v>0</v>
      </c>
      <c r="VJN133">
        <f>'3000m3'!VKB125</f>
        <v>0</v>
      </c>
      <c r="VJO133">
        <f>'3000m3'!VKC125</f>
        <v>0</v>
      </c>
      <c r="VJP133">
        <f>'3000m3'!VKD125</f>
        <v>0</v>
      </c>
      <c r="VJQ133">
        <f>'3000m3'!VKE125</f>
        <v>0</v>
      </c>
      <c r="VJR133">
        <f>'3000m3'!VKF125</f>
        <v>0</v>
      </c>
      <c r="VJS133">
        <f>'3000m3'!VKG125</f>
        <v>0</v>
      </c>
      <c r="VJT133">
        <f>'3000m3'!VKH125</f>
        <v>0</v>
      </c>
      <c r="VJU133">
        <f>'3000m3'!VKI125</f>
        <v>0</v>
      </c>
      <c r="VJV133">
        <f>'3000m3'!VKJ125</f>
        <v>0</v>
      </c>
      <c r="VJW133">
        <f>'3000m3'!VKK125</f>
        <v>0</v>
      </c>
      <c r="VJX133">
        <f>'3000m3'!VKL125</f>
        <v>0</v>
      </c>
      <c r="VJY133">
        <f>'3000m3'!VKM125</f>
        <v>0</v>
      </c>
      <c r="VJZ133">
        <f>'3000m3'!VKN125</f>
        <v>0</v>
      </c>
      <c r="VKA133">
        <f>'3000m3'!VKO125</f>
        <v>0</v>
      </c>
      <c r="VKB133">
        <f>'3000m3'!VKP125</f>
        <v>0</v>
      </c>
      <c r="VKC133">
        <f>'3000m3'!VKQ125</f>
        <v>0</v>
      </c>
      <c r="VKD133">
        <f>'3000m3'!VKR125</f>
        <v>0</v>
      </c>
      <c r="VKE133">
        <f>'3000m3'!VKS125</f>
        <v>0</v>
      </c>
      <c r="VKF133">
        <f>'3000m3'!VKT125</f>
        <v>0</v>
      </c>
      <c r="VKG133">
        <f>'3000m3'!VKU125</f>
        <v>0</v>
      </c>
      <c r="VKH133">
        <f>'3000m3'!VKV125</f>
        <v>0</v>
      </c>
      <c r="VKI133">
        <f>'3000m3'!VKW125</f>
        <v>0</v>
      </c>
      <c r="VKJ133">
        <f>'3000m3'!VKX125</f>
        <v>0</v>
      </c>
      <c r="VKK133">
        <f>'3000m3'!VKY125</f>
        <v>0</v>
      </c>
      <c r="VKL133">
        <f>'3000m3'!VKZ125</f>
        <v>0</v>
      </c>
      <c r="VKM133">
        <f>'3000m3'!VLA125</f>
        <v>0</v>
      </c>
      <c r="VKN133">
        <f>'3000m3'!VLB125</f>
        <v>0</v>
      </c>
      <c r="VKO133">
        <f>'3000m3'!VLC125</f>
        <v>0</v>
      </c>
      <c r="VKP133">
        <f>'3000m3'!VLD125</f>
        <v>0</v>
      </c>
      <c r="VKQ133">
        <f>'3000m3'!VLE125</f>
        <v>0</v>
      </c>
      <c r="VKR133">
        <f>'3000m3'!VLF125</f>
        <v>0</v>
      </c>
      <c r="VKS133">
        <f>'3000m3'!VLG125</f>
        <v>0</v>
      </c>
      <c r="VKT133">
        <f>'3000m3'!VLH125</f>
        <v>0</v>
      </c>
      <c r="VKU133">
        <f>'3000m3'!VLI125</f>
        <v>0</v>
      </c>
      <c r="VKV133">
        <f>'3000m3'!VLJ125</f>
        <v>0</v>
      </c>
      <c r="VKW133">
        <f>'3000m3'!VLK125</f>
        <v>0</v>
      </c>
      <c r="VKX133">
        <f>'3000m3'!VLL125</f>
        <v>0</v>
      </c>
      <c r="VKY133">
        <f>'3000m3'!VLM125</f>
        <v>0</v>
      </c>
      <c r="VKZ133">
        <f>'3000m3'!VLN125</f>
        <v>0</v>
      </c>
      <c r="VLA133">
        <f>'3000m3'!VLO125</f>
        <v>0</v>
      </c>
      <c r="VLB133">
        <f>'3000m3'!VLP125</f>
        <v>0</v>
      </c>
      <c r="VLC133">
        <f>'3000m3'!VLQ125</f>
        <v>0</v>
      </c>
      <c r="VLD133">
        <f>'3000m3'!VLR125</f>
        <v>0</v>
      </c>
      <c r="VLE133">
        <f>'3000m3'!VLS125</f>
        <v>0</v>
      </c>
      <c r="VLF133">
        <f>'3000m3'!VLT125</f>
        <v>0</v>
      </c>
      <c r="VLG133">
        <f>'3000m3'!VLU125</f>
        <v>0</v>
      </c>
      <c r="VLH133">
        <f>'3000m3'!VLV125</f>
        <v>0</v>
      </c>
      <c r="VLI133">
        <f>'3000m3'!VLW125</f>
        <v>0</v>
      </c>
      <c r="VLJ133">
        <f>'3000m3'!VLX125</f>
        <v>0</v>
      </c>
      <c r="VLK133">
        <f>'3000m3'!VLY125</f>
        <v>0</v>
      </c>
      <c r="VLL133">
        <f>'3000m3'!VLZ125</f>
        <v>0</v>
      </c>
      <c r="VLM133">
        <f>'3000m3'!VMA125</f>
        <v>0</v>
      </c>
      <c r="VLN133">
        <f>'3000m3'!VMB125</f>
        <v>0</v>
      </c>
      <c r="VLO133">
        <f>'3000m3'!VMC125</f>
        <v>0</v>
      </c>
      <c r="VLP133">
        <f>'3000m3'!VMD125</f>
        <v>0</v>
      </c>
      <c r="VLQ133">
        <f>'3000m3'!VME125</f>
        <v>0</v>
      </c>
      <c r="VLR133">
        <f>'3000m3'!VMF125</f>
        <v>0</v>
      </c>
      <c r="VLS133">
        <f>'3000m3'!VMG125</f>
        <v>0</v>
      </c>
      <c r="VLT133">
        <f>'3000m3'!VMH125</f>
        <v>0</v>
      </c>
      <c r="VLU133">
        <f>'3000m3'!VMI125</f>
        <v>0</v>
      </c>
      <c r="VLV133">
        <f>'3000m3'!VMJ125</f>
        <v>0</v>
      </c>
      <c r="VLW133">
        <f>'3000m3'!VMK125</f>
        <v>0</v>
      </c>
      <c r="VLX133">
        <f>'3000m3'!VML125</f>
        <v>0</v>
      </c>
      <c r="VLY133">
        <f>'3000m3'!VMM125</f>
        <v>0</v>
      </c>
      <c r="VLZ133">
        <f>'3000m3'!VMN125</f>
        <v>0</v>
      </c>
      <c r="VMA133">
        <f>'3000m3'!VMO125</f>
        <v>0</v>
      </c>
      <c r="VMB133">
        <f>'3000m3'!VMP125</f>
        <v>0</v>
      </c>
      <c r="VMC133">
        <f>'3000m3'!VMQ125</f>
        <v>0</v>
      </c>
      <c r="VMD133">
        <f>'3000m3'!VMR125</f>
        <v>0</v>
      </c>
      <c r="VME133">
        <f>'3000m3'!VMS125</f>
        <v>0</v>
      </c>
      <c r="VMF133">
        <f>'3000m3'!VMT125</f>
        <v>0</v>
      </c>
      <c r="VMG133">
        <f>'3000m3'!VMU125</f>
        <v>0</v>
      </c>
      <c r="VMH133">
        <f>'3000m3'!VMV125</f>
        <v>0</v>
      </c>
      <c r="VMI133">
        <f>'3000m3'!VMW125</f>
        <v>0</v>
      </c>
      <c r="VMJ133">
        <f>'3000m3'!VMX125</f>
        <v>0</v>
      </c>
      <c r="VMK133">
        <f>'3000m3'!VMY125</f>
        <v>0</v>
      </c>
      <c r="VML133">
        <f>'3000m3'!VMZ125</f>
        <v>0</v>
      </c>
      <c r="VMM133">
        <f>'3000m3'!VNA125</f>
        <v>0</v>
      </c>
      <c r="VMN133">
        <f>'3000m3'!VNB125</f>
        <v>0</v>
      </c>
      <c r="VMO133">
        <f>'3000m3'!VNC125</f>
        <v>0</v>
      </c>
      <c r="VMP133">
        <f>'3000m3'!VND125</f>
        <v>0</v>
      </c>
      <c r="VMQ133">
        <f>'3000m3'!VNE125</f>
        <v>0</v>
      </c>
      <c r="VMR133">
        <f>'3000m3'!VNF125</f>
        <v>0</v>
      </c>
      <c r="VMS133">
        <f>'3000m3'!VNG125</f>
        <v>0</v>
      </c>
      <c r="VMT133">
        <f>'3000m3'!VNH125</f>
        <v>0</v>
      </c>
      <c r="VMU133">
        <f>'3000m3'!VNI125</f>
        <v>0</v>
      </c>
      <c r="VMV133">
        <f>'3000m3'!VNJ125</f>
        <v>0</v>
      </c>
      <c r="VMW133">
        <f>'3000m3'!VNK125</f>
        <v>0</v>
      </c>
      <c r="VMX133">
        <f>'3000m3'!VNL125</f>
        <v>0</v>
      </c>
      <c r="VMY133">
        <f>'3000m3'!VNM125</f>
        <v>0</v>
      </c>
      <c r="VMZ133">
        <f>'3000m3'!VNN125</f>
        <v>0</v>
      </c>
      <c r="VNA133">
        <f>'3000m3'!VNO125</f>
        <v>0</v>
      </c>
      <c r="VNB133">
        <f>'3000m3'!VNP125</f>
        <v>0</v>
      </c>
      <c r="VNC133">
        <f>'3000m3'!VNQ125</f>
        <v>0</v>
      </c>
      <c r="VND133">
        <f>'3000m3'!VNR125</f>
        <v>0</v>
      </c>
      <c r="VNE133">
        <f>'3000m3'!VNS125</f>
        <v>0</v>
      </c>
      <c r="VNF133">
        <f>'3000m3'!VNT125</f>
        <v>0</v>
      </c>
      <c r="VNG133">
        <f>'3000m3'!VNU125</f>
        <v>0</v>
      </c>
      <c r="VNH133">
        <f>'3000m3'!VNV125</f>
        <v>0</v>
      </c>
      <c r="VNI133">
        <f>'3000m3'!VNW125</f>
        <v>0</v>
      </c>
      <c r="VNJ133">
        <f>'3000m3'!VNX125</f>
        <v>0</v>
      </c>
      <c r="VNK133">
        <f>'3000m3'!VNY125</f>
        <v>0</v>
      </c>
      <c r="VNL133">
        <f>'3000m3'!VNZ125</f>
        <v>0</v>
      </c>
      <c r="VNM133">
        <f>'3000m3'!VOA125</f>
        <v>0</v>
      </c>
      <c r="VNN133">
        <f>'3000m3'!VOB125</f>
        <v>0</v>
      </c>
      <c r="VNO133">
        <f>'3000m3'!VOC125</f>
        <v>0</v>
      </c>
      <c r="VNP133">
        <f>'3000m3'!VOD125</f>
        <v>0</v>
      </c>
      <c r="VNQ133">
        <f>'3000m3'!VOE125</f>
        <v>0</v>
      </c>
      <c r="VNR133">
        <f>'3000m3'!VOF125</f>
        <v>0</v>
      </c>
      <c r="VNS133">
        <f>'3000m3'!VOG125</f>
        <v>0</v>
      </c>
      <c r="VNT133">
        <f>'3000m3'!VOH125</f>
        <v>0</v>
      </c>
      <c r="VNU133">
        <f>'3000m3'!VOI125</f>
        <v>0</v>
      </c>
      <c r="VNV133">
        <f>'3000m3'!VOJ125</f>
        <v>0</v>
      </c>
      <c r="VNW133">
        <f>'3000m3'!VOK125</f>
        <v>0</v>
      </c>
      <c r="VNX133">
        <f>'3000m3'!VOL125</f>
        <v>0</v>
      </c>
      <c r="VNY133">
        <f>'3000m3'!VOM125</f>
        <v>0</v>
      </c>
      <c r="VNZ133">
        <f>'3000m3'!VON125</f>
        <v>0</v>
      </c>
      <c r="VOA133">
        <f>'3000m3'!VOO125</f>
        <v>0</v>
      </c>
      <c r="VOB133">
        <f>'3000m3'!VOP125</f>
        <v>0</v>
      </c>
      <c r="VOC133">
        <f>'3000m3'!VOQ125</f>
        <v>0</v>
      </c>
      <c r="VOD133">
        <f>'3000m3'!VOR125</f>
        <v>0</v>
      </c>
      <c r="VOE133">
        <f>'3000m3'!VOS125</f>
        <v>0</v>
      </c>
      <c r="VOF133">
        <f>'3000m3'!VOT125</f>
        <v>0</v>
      </c>
      <c r="VOG133">
        <f>'3000m3'!VOU125</f>
        <v>0</v>
      </c>
      <c r="VOH133">
        <f>'3000m3'!VOV125</f>
        <v>0</v>
      </c>
      <c r="VOI133">
        <f>'3000m3'!VOW125</f>
        <v>0</v>
      </c>
      <c r="VOJ133">
        <f>'3000m3'!VOX125</f>
        <v>0</v>
      </c>
      <c r="VOK133">
        <f>'3000m3'!VOY125</f>
        <v>0</v>
      </c>
      <c r="VOL133">
        <f>'3000m3'!VOZ125</f>
        <v>0</v>
      </c>
      <c r="VOM133">
        <f>'3000m3'!VPA125</f>
        <v>0</v>
      </c>
      <c r="VON133">
        <f>'3000m3'!VPB125</f>
        <v>0</v>
      </c>
      <c r="VOO133">
        <f>'3000m3'!VPC125</f>
        <v>0</v>
      </c>
      <c r="VOP133">
        <f>'3000m3'!VPD125</f>
        <v>0</v>
      </c>
      <c r="VOQ133">
        <f>'3000m3'!VPE125</f>
        <v>0</v>
      </c>
      <c r="VOR133">
        <f>'3000m3'!VPF125</f>
        <v>0</v>
      </c>
      <c r="VOS133">
        <f>'3000m3'!VPG125</f>
        <v>0</v>
      </c>
      <c r="VOT133">
        <f>'3000m3'!VPH125</f>
        <v>0</v>
      </c>
      <c r="VOU133">
        <f>'3000m3'!VPI125</f>
        <v>0</v>
      </c>
      <c r="VOV133">
        <f>'3000m3'!VPJ125</f>
        <v>0</v>
      </c>
      <c r="VOW133">
        <f>'3000m3'!VPK125</f>
        <v>0</v>
      </c>
      <c r="VOX133">
        <f>'3000m3'!VPL125</f>
        <v>0</v>
      </c>
      <c r="VOY133">
        <f>'3000m3'!VPM125</f>
        <v>0</v>
      </c>
      <c r="VOZ133">
        <f>'3000m3'!VPN125</f>
        <v>0</v>
      </c>
      <c r="VPA133">
        <f>'3000m3'!VPO125</f>
        <v>0</v>
      </c>
      <c r="VPB133">
        <f>'3000m3'!VPP125</f>
        <v>0</v>
      </c>
      <c r="VPC133">
        <f>'3000m3'!VPQ125</f>
        <v>0</v>
      </c>
      <c r="VPD133">
        <f>'3000m3'!VPR125</f>
        <v>0</v>
      </c>
      <c r="VPE133">
        <f>'3000m3'!VPS125</f>
        <v>0</v>
      </c>
      <c r="VPF133">
        <f>'3000m3'!VPT125</f>
        <v>0</v>
      </c>
      <c r="VPG133">
        <f>'3000m3'!VPU125</f>
        <v>0</v>
      </c>
      <c r="VPH133">
        <f>'3000m3'!VPV125</f>
        <v>0</v>
      </c>
      <c r="VPI133">
        <f>'3000m3'!VPW125</f>
        <v>0</v>
      </c>
      <c r="VPJ133">
        <f>'3000m3'!VPX125</f>
        <v>0</v>
      </c>
      <c r="VPK133">
        <f>'3000m3'!VPY125</f>
        <v>0</v>
      </c>
      <c r="VPL133">
        <f>'3000m3'!VPZ125</f>
        <v>0</v>
      </c>
      <c r="VPM133">
        <f>'3000m3'!VQA125</f>
        <v>0</v>
      </c>
      <c r="VPN133">
        <f>'3000m3'!VQB125</f>
        <v>0</v>
      </c>
      <c r="VPO133">
        <f>'3000m3'!VQC125</f>
        <v>0</v>
      </c>
      <c r="VPP133">
        <f>'3000m3'!VQD125</f>
        <v>0</v>
      </c>
      <c r="VPQ133">
        <f>'3000m3'!VQE125</f>
        <v>0</v>
      </c>
      <c r="VPR133">
        <f>'3000m3'!VQF125</f>
        <v>0</v>
      </c>
      <c r="VPS133">
        <f>'3000m3'!VQG125</f>
        <v>0</v>
      </c>
      <c r="VPT133">
        <f>'3000m3'!VQH125</f>
        <v>0</v>
      </c>
      <c r="VPU133">
        <f>'3000m3'!VQI125</f>
        <v>0</v>
      </c>
      <c r="VPV133">
        <f>'3000m3'!VQJ125</f>
        <v>0</v>
      </c>
      <c r="VPW133">
        <f>'3000m3'!VQK125</f>
        <v>0</v>
      </c>
      <c r="VPX133">
        <f>'3000m3'!VQL125</f>
        <v>0</v>
      </c>
      <c r="VPY133">
        <f>'3000m3'!VQM125</f>
        <v>0</v>
      </c>
      <c r="VPZ133">
        <f>'3000m3'!VQN125</f>
        <v>0</v>
      </c>
      <c r="VQA133">
        <f>'3000m3'!VQO125</f>
        <v>0</v>
      </c>
      <c r="VQB133">
        <f>'3000m3'!VQP125</f>
        <v>0</v>
      </c>
      <c r="VQC133">
        <f>'3000m3'!VQQ125</f>
        <v>0</v>
      </c>
      <c r="VQD133">
        <f>'3000m3'!VQR125</f>
        <v>0</v>
      </c>
      <c r="VQE133">
        <f>'3000m3'!VQS125</f>
        <v>0</v>
      </c>
      <c r="VQF133">
        <f>'3000m3'!VQT125</f>
        <v>0</v>
      </c>
      <c r="VQG133">
        <f>'3000m3'!VQU125</f>
        <v>0</v>
      </c>
      <c r="VQH133">
        <f>'3000m3'!VQV125</f>
        <v>0</v>
      </c>
      <c r="VQI133">
        <f>'3000m3'!VQW125</f>
        <v>0</v>
      </c>
      <c r="VQJ133">
        <f>'3000m3'!VQX125</f>
        <v>0</v>
      </c>
      <c r="VQK133">
        <f>'3000m3'!VQY125</f>
        <v>0</v>
      </c>
      <c r="VQL133">
        <f>'3000m3'!VQZ125</f>
        <v>0</v>
      </c>
      <c r="VQM133">
        <f>'3000m3'!VRA125</f>
        <v>0</v>
      </c>
      <c r="VQN133">
        <f>'3000m3'!VRB125</f>
        <v>0</v>
      </c>
      <c r="VQO133">
        <f>'3000m3'!VRC125</f>
        <v>0</v>
      </c>
      <c r="VQP133">
        <f>'3000m3'!VRD125</f>
        <v>0</v>
      </c>
      <c r="VQQ133">
        <f>'3000m3'!VRE125</f>
        <v>0</v>
      </c>
      <c r="VQR133">
        <f>'3000m3'!VRF125</f>
        <v>0</v>
      </c>
      <c r="VQS133">
        <f>'3000m3'!VRG125</f>
        <v>0</v>
      </c>
      <c r="VQT133">
        <f>'3000m3'!VRH125</f>
        <v>0</v>
      </c>
      <c r="VQU133">
        <f>'3000m3'!VRI125</f>
        <v>0</v>
      </c>
      <c r="VQV133">
        <f>'3000m3'!VRJ125</f>
        <v>0</v>
      </c>
      <c r="VQW133">
        <f>'3000m3'!VRK125</f>
        <v>0</v>
      </c>
      <c r="VQX133">
        <f>'3000m3'!VRL125</f>
        <v>0</v>
      </c>
      <c r="VQY133">
        <f>'3000m3'!VRM125</f>
        <v>0</v>
      </c>
      <c r="VQZ133">
        <f>'3000m3'!VRN125</f>
        <v>0</v>
      </c>
      <c r="VRA133">
        <f>'3000m3'!VRO125</f>
        <v>0</v>
      </c>
      <c r="VRB133">
        <f>'3000m3'!VRP125</f>
        <v>0</v>
      </c>
      <c r="VRC133">
        <f>'3000m3'!VRQ125</f>
        <v>0</v>
      </c>
      <c r="VRD133">
        <f>'3000m3'!VRR125</f>
        <v>0</v>
      </c>
      <c r="VRE133">
        <f>'3000m3'!VRS125</f>
        <v>0</v>
      </c>
      <c r="VRF133">
        <f>'3000m3'!VRT125</f>
        <v>0</v>
      </c>
      <c r="VRG133">
        <f>'3000m3'!VRU125</f>
        <v>0</v>
      </c>
      <c r="VRH133">
        <f>'3000m3'!VRV125</f>
        <v>0</v>
      </c>
      <c r="VRI133">
        <f>'3000m3'!VRW125</f>
        <v>0</v>
      </c>
      <c r="VRJ133">
        <f>'3000m3'!VRX125</f>
        <v>0</v>
      </c>
      <c r="VRK133">
        <f>'3000m3'!VRY125</f>
        <v>0</v>
      </c>
      <c r="VRL133">
        <f>'3000m3'!VRZ125</f>
        <v>0</v>
      </c>
      <c r="VRM133">
        <f>'3000m3'!VSA125</f>
        <v>0</v>
      </c>
      <c r="VRN133">
        <f>'3000m3'!VSB125</f>
        <v>0</v>
      </c>
      <c r="VRO133">
        <f>'3000m3'!VSC125</f>
        <v>0</v>
      </c>
      <c r="VRP133">
        <f>'3000m3'!VSD125</f>
        <v>0</v>
      </c>
      <c r="VRQ133">
        <f>'3000m3'!VSE125</f>
        <v>0</v>
      </c>
      <c r="VRR133">
        <f>'3000m3'!VSF125</f>
        <v>0</v>
      </c>
      <c r="VRS133">
        <f>'3000m3'!VSG125</f>
        <v>0</v>
      </c>
      <c r="VRT133">
        <f>'3000m3'!VSH125</f>
        <v>0</v>
      </c>
      <c r="VRU133">
        <f>'3000m3'!VSI125</f>
        <v>0</v>
      </c>
      <c r="VRV133">
        <f>'3000m3'!VSJ125</f>
        <v>0</v>
      </c>
      <c r="VRW133">
        <f>'3000m3'!VSK125</f>
        <v>0</v>
      </c>
      <c r="VRX133">
        <f>'3000m3'!VSL125</f>
        <v>0</v>
      </c>
      <c r="VRY133">
        <f>'3000m3'!VSM125</f>
        <v>0</v>
      </c>
      <c r="VRZ133">
        <f>'3000m3'!VSN125</f>
        <v>0</v>
      </c>
      <c r="VSA133">
        <f>'3000m3'!VSO125</f>
        <v>0</v>
      </c>
      <c r="VSB133">
        <f>'3000m3'!VSP125</f>
        <v>0</v>
      </c>
      <c r="VSC133">
        <f>'3000m3'!VSQ125</f>
        <v>0</v>
      </c>
      <c r="VSD133">
        <f>'3000m3'!VSR125</f>
        <v>0</v>
      </c>
      <c r="VSE133">
        <f>'3000m3'!VSS125</f>
        <v>0</v>
      </c>
      <c r="VSF133">
        <f>'3000m3'!VST125</f>
        <v>0</v>
      </c>
      <c r="VSG133">
        <f>'3000m3'!VSU125</f>
        <v>0</v>
      </c>
      <c r="VSH133">
        <f>'3000m3'!VSV125</f>
        <v>0</v>
      </c>
      <c r="VSI133">
        <f>'3000m3'!VSW125</f>
        <v>0</v>
      </c>
      <c r="VSJ133">
        <f>'3000m3'!VSX125</f>
        <v>0</v>
      </c>
      <c r="VSK133">
        <f>'3000m3'!VSY125</f>
        <v>0</v>
      </c>
      <c r="VSL133">
        <f>'3000m3'!VSZ125</f>
        <v>0</v>
      </c>
      <c r="VSM133">
        <f>'3000m3'!VTA125</f>
        <v>0</v>
      </c>
      <c r="VSN133">
        <f>'3000m3'!VTB125</f>
        <v>0</v>
      </c>
      <c r="VSO133">
        <f>'3000m3'!VTC125</f>
        <v>0</v>
      </c>
      <c r="VSP133">
        <f>'3000m3'!VTD125</f>
        <v>0</v>
      </c>
      <c r="VSQ133">
        <f>'3000m3'!VTE125</f>
        <v>0</v>
      </c>
      <c r="VSR133">
        <f>'3000m3'!VTF125</f>
        <v>0</v>
      </c>
      <c r="VSS133">
        <f>'3000m3'!VTG125</f>
        <v>0</v>
      </c>
      <c r="VST133">
        <f>'3000m3'!VTH125</f>
        <v>0</v>
      </c>
      <c r="VSU133">
        <f>'3000m3'!VTI125</f>
        <v>0</v>
      </c>
      <c r="VSV133">
        <f>'3000m3'!VTJ125</f>
        <v>0</v>
      </c>
      <c r="VSW133">
        <f>'3000m3'!VTK125</f>
        <v>0</v>
      </c>
      <c r="VSX133">
        <f>'3000m3'!VTL125</f>
        <v>0</v>
      </c>
      <c r="VSY133">
        <f>'3000m3'!VTM125</f>
        <v>0</v>
      </c>
      <c r="VSZ133">
        <f>'3000m3'!VTN125</f>
        <v>0</v>
      </c>
      <c r="VTA133">
        <f>'3000m3'!VTO125</f>
        <v>0</v>
      </c>
      <c r="VTB133">
        <f>'3000m3'!VTP125</f>
        <v>0</v>
      </c>
      <c r="VTC133">
        <f>'3000m3'!VTQ125</f>
        <v>0</v>
      </c>
      <c r="VTD133">
        <f>'3000m3'!VTR125</f>
        <v>0</v>
      </c>
      <c r="VTE133">
        <f>'3000m3'!VTS125</f>
        <v>0</v>
      </c>
      <c r="VTF133">
        <f>'3000m3'!VTT125</f>
        <v>0</v>
      </c>
      <c r="VTG133">
        <f>'3000m3'!VTU125</f>
        <v>0</v>
      </c>
      <c r="VTH133">
        <f>'3000m3'!VTV125</f>
        <v>0</v>
      </c>
      <c r="VTI133">
        <f>'3000m3'!VTW125</f>
        <v>0</v>
      </c>
      <c r="VTJ133">
        <f>'3000m3'!VTX125</f>
        <v>0</v>
      </c>
      <c r="VTK133">
        <f>'3000m3'!VTY125</f>
        <v>0</v>
      </c>
      <c r="VTL133">
        <f>'3000m3'!VTZ125</f>
        <v>0</v>
      </c>
      <c r="VTM133">
        <f>'3000m3'!VUA125</f>
        <v>0</v>
      </c>
      <c r="VTN133">
        <f>'3000m3'!VUB125</f>
        <v>0</v>
      </c>
      <c r="VTO133">
        <f>'3000m3'!VUC125</f>
        <v>0</v>
      </c>
      <c r="VTP133">
        <f>'3000m3'!VUD125</f>
        <v>0</v>
      </c>
      <c r="VTQ133">
        <f>'3000m3'!VUE125</f>
        <v>0</v>
      </c>
      <c r="VTR133">
        <f>'3000m3'!VUF125</f>
        <v>0</v>
      </c>
      <c r="VTS133">
        <f>'3000m3'!VUG125</f>
        <v>0</v>
      </c>
      <c r="VTT133">
        <f>'3000m3'!VUH125</f>
        <v>0</v>
      </c>
      <c r="VTU133">
        <f>'3000m3'!VUI125</f>
        <v>0</v>
      </c>
      <c r="VTV133">
        <f>'3000m3'!VUJ125</f>
        <v>0</v>
      </c>
      <c r="VTW133">
        <f>'3000m3'!VUK125</f>
        <v>0</v>
      </c>
      <c r="VTX133">
        <f>'3000m3'!VUL125</f>
        <v>0</v>
      </c>
      <c r="VTY133">
        <f>'3000m3'!VUM125</f>
        <v>0</v>
      </c>
      <c r="VTZ133">
        <f>'3000m3'!VUN125</f>
        <v>0</v>
      </c>
      <c r="VUA133">
        <f>'3000m3'!VUO125</f>
        <v>0</v>
      </c>
      <c r="VUB133">
        <f>'3000m3'!VUP125</f>
        <v>0</v>
      </c>
      <c r="VUC133">
        <f>'3000m3'!VUQ125</f>
        <v>0</v>
      </c>
      <c r="VUD133">
        <f>'3000m3'!VUR125</f>
        <v>0</v>
      </c>
      <c r="VUE133">
        <f>'3000m3'!VUS125</f>
        <v>0</v>
      </c>
      <c r="VUF133">
        <f>'3000m3'!VUT125</f>
        <v>0</v>
      </c>
      <c r="VUG133">
        <f>'3000m3'!VUU125</f>
        <v>0</v>
      </c>
      <c r="VUH133">
        <f>'3000m3'!VUV125</f>
        <v>0</v>
      </c>
      <c r="VUI133">
        <f>'3000m3'!VUW125</f>
        <v>0</v>
      </c>
      <c r="VUJ133">
        <f>'3000m3'!VUX125</f>
        <v>0</v>
      </c>
      <c r="VUK133">
        <f>'3000m3'!VUY125</f>
        <v>0</v>
      </c>
      <c r="VUL133">
        <f>'3000m3'!VUZ125</f>
        <v>0</v>
      </c>
      <c r="VUM133">
        <f>'3000m3'!VVA125</f>
        <v>0</v>
      </c>
      <c r="VUN133">
        <f>'3000m3'!VVB125</f>
        <v>0</v>
      </c>
      <c r="VUO133">
        <f>'3000m3'!VVC125</f>
        <v>0</v>
      </c>
      <c r="VUP133">
        <f>'3000m3'!VVD125</f>
        <v>0</v>
      </c>
      <c r="VUQ133">
        <f>'3000m3'!VVE125</f>
        <v>0</v>
      </c>
      <c r="VUR133">
        <f>'3000m3'!VVF125</f>
        <v>0</v>
      </c>
      <c r="VUS133">
        <f>'3000m3'!VVG125</f>
        <v>0</v>
      </c>
      <c r="VUT133">
        <f>'3000m3'!VVH125</f>
        <v>0</v>
      </c>
      <c r="VUU133">
        <f>'3000m3'!VVI125</f>
        <v>0</v>
      </c>
      <c r="VUV133">
        <f>'3000m3'!VVJ125</f>
        <v>0</v>
      </c>
      <c r="VUW133">
        <f>'3000m3'!VVK125</f>
        <v>0</v>
      </c>
      <c r="VUX133">
        <f>'3000m3'!VVL125</f>
        <v>0</v>
      </c>
      <c r="VUY133">
        <f>'3000m3'!VVM125</f>
        <v>0</v>
      </c>
      <c r="VUZ133">
        <f>'3000m3'!VVN125</f>
        <v>0</v>
      </c>
      <c r="VVA133">
        <f>'3000m3'!VVO125</f>
        <v>0</v>
      </c>
      <c r="VVB133">
        <f>'3000m3'!VVP125</f>
        <v>0</v>
      </c>
      <c r="VVC133">
        <f>'3000m3'!VVQ125</f>
        <v>0</v>
      </c>
      <c r="VVD133">
        <f>'3000m3'!VVR125</f>
        <v>0</v>
      </c>
      <c r="VVE133">
        <f>'3000m3'!VVS125</f>
        <v>0</v>
      </c>
      <c r="VVF133">
        <f>'3000m3'!VVT125</f>
        <v>0</v>
      </c>
      <c r="VVG133">
        <f>'3000m3'!VVU125</f>
        <v>0</v>
      </c>
      <c r="VVH133">
        <f>'3000m3'!VVV125</f>
        <v>0</v>
      </c>
      <c r="VVI133">
        <f>'3000m3'!VVW125</f>
        <v>0</v>
      </c>
      <c r="VVJ133">
        <f>'3000m3'!VVX125</f>
        <v>0</v>
      </c>
      <c r="VVK133">
        <f>'3000m3'!VVY125</f>
        <v>0</v>
      </c>
      <c r="VVL133">
        <f>'3000m3'!VVZ125</f>
        <v>0</v>
      </c>
      <c r="VVM133">
        <f>'3000m3'!VWA125</f>
        <v>0</v>
      </c>
      <c r="VVN133">
        <f>'3000m3'!VWB125</f>
        <v>0</v>
      </c>
      <c r="VVO133">
        <f>'3000m3'!VWC125</f>
        <v>0</v>
      </c>
      <c r="VVP133">
        <f>'3000m3'!VWD125</f>
        <v>0</v>
      </c>
      <c r="VVQ133">
        <f>'3000m3'!VWE125</f>
        <v>0</v>
      </c>
      <c r="VVR133">
        <f>'3000m3'!VWF125</f>
        <v>0</v>
      </c>
      <c r="VVS133">
        <f>'3000m3'!VWG125</f>
        <v>0</v>
      </c>
      <c r="VVT133">
        <f>'3000m3'!VWH125</f>
        <v>0</v>
      </c>
      <c r="VVU133">
        <f>'3000m3'!VWI125</f>
        <v>0</v>
      </c>
      <c r="VVV133">
        <f>'3000m3'!VWJ125</f>
        <v>0</v>
      </c>
      <c r="VVW133">
        <f>'3000m3'!VWK125</f>
        <v>0</v>
      </c>
      <c r="VVX133">
        <f>'3000m3'!VWL125</f>
        <v>0</v>
      </c>
      <c r="VVY133">
        <f>'3000m3'!VWM125</f>
        <v>0</v>
      </c>
      <c r="VVZ133">
        <f>'3000m3'!VWN125</f>
        <v>0</v>
      </c>
      <c r="VWA133">
        <f>'3000m3'!VWO125</f>
        <v>0</v>
      </c>
      <c r="VWB133">
        <f>'3000m3'!VWP125</f>
        <v>0</v>
      </c>
      <c r="VWC133">
        <f>'3000m3'!VWQ125</f>
        <v>0</v>
      </c>
      <c r="VWD133">
        <f>'3000m3'!VWR125</f>
        <v>0</v>
      </c>
      <c r="VWE133">
        <f>'3000m3'!VWS125</f>
        <v>0</v>
      </c>
      <c r="VWF133">
        <f>'3000m3'!VWT125</f>
        <v>0</v>
      </c>
      <c r="VWG133">
        <f>'3000m3'!VWU125</f>
        <v>0</v>
      </c>
      <c r="VWH133">
        <f>'3000m3'!VWV125</f>
        <v>0</v>
      </c>
      <c r="VWI133">
        <f>'3000m3'!VWW125</f>
        <v>0</v>
      </c>
      <c r="VWJ133">
        <f>'3000m3'!VWX125</f>
        <v>0</v>
      </c>
      <c r="VWK133">
        <f>'3000m3'!VWY125</f>
        <v>0</v>
      </c>
      <c r="VWL133">
        <f>'3000m3'!VWZ125</f>
        <v>0</v>
      </c>
      <c r="VWM133">
        <f>'3000m3'!VXA125</f>
        <v>0</v>
      </c>
      <c r="VWN133">
        <f>'3000m3'!VXB125</f>
        <v>0</v>
      </c>
      <c r="VWO133">
        <f>'3000m3'!VXC125</f>
        <v>0</v>
      </c>
      <c r="VWP133">
        <f>'3000m3'!VXD125</f>
        <v>0</v>
      </c>
      <c r="VWQ133">
        <f>'3000m3'!VXE125</f>
        <v>0</v>
      </c>
      <c r="VWR133">
        <f>'3000m3'!VXF125</f>
        <v>0</v>
      </c>
      <c r="VWS133">
        <f>'3000m3'!VXG125</f>
        <v>0</v>
      </c>
      <c r="VWT133">
        <f>'3000m3'!VXH125</f>
        <v>0</v>
      </c>
      <c r="VWU133">
        <f>'3000m3'!VXI125</f>
        <v>0</v>
      </c>
      <c r="VWV133">
        <f>'3000m3'!VXJ125</f>
        <v>0</v>
      </c>
      <c r="VWW133">
        <f>'3000m3'!VXK125</f>
        <v>0</v>
      </c>
      <c r="VWX133">
        <f>'3000m3'!VXL125</f>
        <v>0</v>
      </c>
      <c r="VWY133">
        <f>'3000m3'!VXM125</f>
        <v>0</v>
      </c>
      <c r="VWZ133">
        <f>'3000m3'!VXN125</f>
        <v>0</v>
      </c>
      <c r="VXA133">
        <f>'3000m3'!VXO125</f>
        <v>0</v>
      </c>
      <c r="VXB133">
        <f>'3000m3'!VXP125</f>
        <v>0</v>
      </c>
      <c r="VXC133">
        <f>'3000m3'!VXQ125</f>
        <v>0</v>
      </c>
      <c r="VXD133">
        <f>'3000m3'!VXR125</f>
        <v>0</v>
      </c>
      <c r="VXE133">
        <f>'3000m3'!VXS125</f>
        <v>0</v>
      </c>
      <c r="VXF133">
        <f>'3000m3'!VXT125</f>
        <v>0</v>
      </c>
      <c r="VXG133">
        <f>'3000m3'!VXU125</f>
        <v>0</v>
      </c>
      <c r="VXH133">
        <f>'3000m3'!VXV125</f>
        <v>0</v>
      </c>
      <c r="VXI133">
        <f>'3000m3'!VXW125</f>
        <v>0</v>
      </c>
      <c r="VXJ133">
        <f>'3000m3'!VXX125</f>
        <v>0</v>
      </c>
      <c r="VXK133">
        <f>'3000m3'!VXY125</f>
        <v>0</v>
      </c>
      <c r="VXL133">
        <f>'3000m3'!VXZ125</f>
        <v>0</v>
      </c>
      <c r="VXM133">
        <f>'3000m3'!VYA125</f>
        <v>0</v>
      </c>
      <c r="VXN133">
        <f>'3000m3'!VYB125</f>
        <v>0</v>
      </c>
      <c r="VXO133">
        <f>'3000m3'!VYC125</f>
        <v>0</v>
      </c>
      <c r="VXP133">
        <f>'3000m3'!VYD125</f>
        <v>0</v>
      </c>
      <c r="VXQ133">
        <f>'3000m3'!VYE125</f>
        <v>0</v>
      </c>
      <c r="VXR133">
        <f>'3000m3'!VYF125</f>
        <v>0</v>
      </c>
      <c r="VXS133">
        <f>'3000m3'!VYG125</f>
        <v>0</v>
      </c>
      <c r="VXT133">
        <f>'3000m3'!VYH125</f>
        <v>0</v>
      </c>
      <c r="VXU133">
        <f>'3000m3'!VYI125</f>
        <v>0</v>
      </c>
      <c r="VXV133">
        <f>'3000m3'!VYJ125</f>
        <v>0</v>
      </c>
      <c r="VXW133">
        <f>'3000m3'!VYK125</f>
        <v>0</v>
      </c>
      <c r="VXX133">
        <f>'3000m3'!VYL125</f>
        <v>0</v>
      </c>
      <c r="VXY133">
        <f>'3000m3'!VYM125</f>
        <v>0</v>
      </c>
      <c r="VXZ133">
        <f>'3000m3'!VYN125</f>
        <v>0</v>
      </c>
      <c r="VYA133">
        <f>'3000m3'!VYO125</f>
        <v>0</v>
      </c>
      <c r="VYB133">
        <f>'3000m3'!VYP125</f>
        <v>0</v>
      </c>
      <c r="VYC133">
        <f>'3000m3'!VYQ125</f>
        <v>0</v>
      </c>
      <c r="VYD133">
        <f>'3000m3'!VYR125</f>
        <v>0</v>
      </c>
      <c r="VYE133">
        <f>'3000m3'!VYS125</f>
        <v>0</v>
      </c>
      <c r="VYF133">
        <f>'3000m3'!VYT125</f>
        <v>0</v>
      </c>
      <c r="VYG133">
        <f>'3000m3'!VYU125</f>
        <v>0</v>
      </c>
      <c r="VYH133">
        <f>'3000m3'!VYV125</f>
        <v>0</v>
      </c>
      <c r="VYI133">
        <f>'3000m3'!VYW125</f>
        <v>0</v>
      </c>
      <c r="VYJ133">
        <f>'3000m3'!VYX125</f>
        <v>0</v>
      </c>
      <c r="VYK133">
        <f>'3000m3'!VYY125</f>
        <v>0</v>
      </c>
      <c r="VYL133">
        <f>'3000m3'!VYZ125</f>
        <v>0</v>
      </c>
      <c r="VYM133">
        <f>'3000m3'!VZA125</f>
        <v>0</v>
      </c>
      <c r="VYN133">
        <f>'3000m3'!VZB125</f>
        <v>0</v>
      </c>
      <c r="VYO133">
        <f>'3000m3'!VZC125</f>
        <v>0</v>
      </c>
      <c r="VYP133">
        <f>'3000m3'!VZD125</f>
        <v>0</v>
      </c>
      <c r="VYQ133">
        <f>'3000m3'!VZE125</f>
        <v>0</v>
      </c>
      <c r="VYR133">
        <f>'3000m3'!VZF125</f>
        <v>0</v>
      </c>
      <c r="VYS133">
        <f>'3000m3'!VZG125</f>
        <v>0</v>
      </c>
      <c r="VYT133">
        <f>'3000m3'!VZH125</f>
        <v>0</v>
      </c>
      <c r="VYU133">
        <f>'3000m3'!VZI125</f>
        <v>0</v>
      </c>
      <c r="VYV133">
        <f>'3000m3'!VZJ125</f>
        <v>0</v>
      </c>
      <c r="VYW133">
        <f>'3000m3'!VZK125</f>
        <v>0</v>
      </c>
      <c r="VYX133">
        <f>'3000m3'!VZL125</f>
        <v>0</v>
      </c>
      <c r="VYY133">
        <f>'3000m3'!VZM125</f>
        <v>0</v>
      </c>
      <c r="VYZ133">
        <f>'3000m3'!VZN125</f>
        <v>0</v>
      </c>
      <c r="VZA133">
        <f>'3000m3'!VZO125</f>
        <v>0</v>
      </c>
      <c r="VZB133">
        <f>'3000m3'!VZP125</f>
        <v>0</v>
      </c>
      <c r="VZC133">
        <f>'3000m3'!VZQ125</f>
        <v>0</v>
      </c>
      <c r="VZD133">
        <f>'3000m3'!VZR125</f>
        <v>0</v>
      </c>
      <c r="VZE133">
        <f>'3000m3'!VZS125</f>
        <v>0</v>
      </c>
      <c r="VZF133">
        <f>'3000m3'!VZT125</f>
        <v>0</v>
      </c>
      <c r="VZG133">
        <f>'3000m3'!VZU125</f>
        <v>0</v>
      </c>
      <c r="VZH133">
        <f>'3000m3'!VZV125</f>
        <v>0</v>
      </c>
      <c r="VZI133">
        <f>'3000m3'!VZW125</f>
        <v>0</v>
      </c>
      <c r="VZJ133">
        <f>'3000m3'!VZX125</f>
        <v>0</v>
      </c>
      <c r="VZK133">
        <f>'3000m3'!VZY125</f>
        <v>0</v>
      </c>
      <c r="VZL133">
        <f>'3000m3'!VZZ125</f>
        <v>0</v>
      </c>
      <c r="VZM133">
        <f>'3000m3'!WAA125</f>
        <v>0</v>
      </c>
      <c r="VZN133">
        <f>'3000m3'!WAB125</f>
        <v>0</v>
      </c>
      <c r="VZO133">
        <f>'3000m3'!WAC125</f>
        <v>0</v>
      </c>
      <c r="VZP133">
        <f>'3000m3'!WAD125</f>
        <v>0</v>
      </c>
      <c r="VZQ133">
        <f>'3000m3'!WAE125</f>
        <v>0</v>
      </c>
      <c r="VZR133">
        <f>'3000m3'!WAF125</f>
        <v>0</v>
      </c>
      <c r="VZS133">
        <f>'3000m3'!WAG125</f>
        <v>0</v>
      </c>
      <c r="VZT133">
        <f>'3000m3'!WAH125</f>
        <v>0</v>
      </c>
      <c r="VZU133">
        <f>'3000m3'!WAI125</f>
        <v>0</v>
      </c>
      <c r="VZV133">
        <f>'3000m3'!WAJ125</f>
        <v>0</v>
      </c>
      <c r="VZW133">
        <f>'3000m3'!WAK125</f>
        <v>0</v>
      </c>
      <c r="VZX133">
        <f>'3000m3'!WAL125</f>
        <v>0</v>
      </c>
      <c r="VZY133">
        <f>'3000m3'!WAM125</f>
        <v>0</v>
      </c>
      <c r="VZZ133">
        <f>'3000m3'!WAN125</f>
        <v>0</v>
      </c>
      <c r="WAA133">
        <f>'3000m3'!WAO125</f>
        <v>0</v>
      </c>
      <c r="WAB133">
        <f>'3000m3'!WAP125</f>
        <v>0</v>
      </c>
      <c r="WAC133">
        <f>'3000m3'!WAQ125</f>
        <v>0</v>
      </c>
      <c r="WAD133">
        <f>'3000m3'!WAR125</f>
        <v>0</v>
      </c>
      <c r="WAE133">
        <f>'3000m3'!WAS125</f>
        <v>0</v>
      </c>
      <c r="WAF133">
        <f>'3000m3'!WAT125</f>
        <v>0</v>
      </c>
      <c r="WAG133">
        <f>'3000m3'!WAU125</f>
        <v>0</v>
      </c>
      <c r="WAH133">
        <f>'3000m3'!WAV125</f>
        <v>0</v>
      </c>
      <c r="WAI133">
        <f>'3000m3'!WAW125</f>
        <v>0</v>
      </c>
      <c r="WAJ133">
        <f>'3000m3'!WAX125</f>
        <v>0</v>
      </c>
      <c r="WAK133">
        <f>'3000m3'!WAY125</f>
        <v>0</v>
      </c>
      <c r="WAL133">
        <f>'3000m3'!WAZ125</f>
        <v>0</v>
      </c>
      <c r="WAM133">
        <f>'3000m3'!WBA125</f>
        <v>0</v>
      </c>
      <c r="WAN133">
        <f>'3000m3'!WBB125</f>
        <v>0</v>
      </c>
      <c r="WAO133">
        <f>'3000m3'!WBC125</f>
        <v>0</v>
      </c>
      <c r="WAP133">
        <f>'3000m3'!WBD125</f>
        <v>0</v>
      </c>
      <c r="WAQ133">
        <f>'3000m3'!WBE125</f>
        <v>0</v>
      </c>
      <c r="WAR133">
        <f>'3000m3'!WBF125</f>
        <v>0</v>
      </c>
      <c r="WAS133">
        <f>'3000m3'!WBG125</f>
        <v>0</v>
      </c>
      <c r="WAT133">
        <f>'3000m3'!WBH125</f>
        <v>0</v>
      </c>
      <c r="WAU133">
        <f>'3000m3'!WBI125</f>
        <v>0</v>
      </c>
      <c r="WAV133">
        <f>'3000m3'!WBJ125</f>
        <v>0</v>
      </c>
      <c r="WAW133">
        <f>'3000m3'!WBK125</f>
        <v>0</v>
      </c>
      <c r="WAX133">
        <f>'3000m3'!WBL125</f>
        <v>0</v>
      </c>
      <c r="WAY133">
        <f>'3000m3'!WBM125</f>
        <v>0</v>
      </c>
      <c r="WAZ133">
        <f>'3000m3'!WBN125</f>
        <v>0</v>
      </c>
      <c r="WBA133">
        <f>'3000m3'!WBO125</f>
        <v>0</v>
      </c>
      <c r="WBB133">
        <f>'3000m3'!WBP125</f>
        <v>0</v>
      </c>
      <c r="WBC133">
        <f>'3000m3'!WBQ125</f>
        <v>0</v>
      </c>
      <c r="WBD133">
        <f>'3000m3'!WBR125</f>
        <v>0</v>
      </c>
      <c r="WBE133">
        <f>'3000m3'!WBS125</f>
        <v>0</v>
      </c>
      <c r="WBF133">
        <f>'3000m3'!WBT125</f>
        <v>0</v>
      </c>
      <c r="WBG133">
        <f>'3000m3'!WBU125</f>
        <v>0</v>
      </c>
      <c r="WBH133">
        <f>'3000m3'!WBV125</f>
        <v>0</v>
      </c>
      <c r="WBI133">
        <f>'3000m3'!WBW125</f>
        <v>0</v>
      </c>
      <c r="WBJ133">
        <f>'3000m3'!WBX125</f>
        <v>0</v>
      </c>
      <c r="WBK133">
        <f>'3000m3'!WBY125</f>
        <v>0</v>
      </c>
      <c r="WBL133">
        <f>'3000m3'!WBZ125</f>
        <v>0</v>
      </c>
      <c r="WBM133">
        <f>'3000m3'!WCA125</f>
        <v>0</v>
      </c>
      <c r="WBN133">
        <f>'3000m3'!WCB125</f>
        <v>0</v>
      </c>
      <c r="WBO133">
        <f>'3000m3'!WCC125</f>
        <v>0</v>
      </c>
      <c r="WBP133">
        <f>'3000m3'!WCD125</f>
        <v>0</v>
      </c>
      <c r="WBQ133">
        <f>'3000m3'!WCE125</f>
        <v>0</v>
      </c>
      <c r="WBR133">
        <f>'3000m3'!WCF125</f>
        <v>0</v>
      </c>
      <c r="WBS133">
        <f>'3000m3'!WCG125</f>
        <v>0</v>
      </c>
      <c r="WBT133">
        <f>'3000m3'!WCH125</f>
        <v>0</v>
      </c>
      <c r="WBU133">
        <f>'3000m3'!WCI125</f>
        <v>0</v>
      </c>
      <c r="WBV133">
        <f>'3000m3'!WCJ125</f>
        <v>0</v>
      </c>
      <c r="WBW133">
        <f>'3000m3'!WCK125</f>
        <v>0</v>
      </c>
      <c r="WBX133">
        <f>'3000m3'!WCL125</f>
        <v>0</v>
      </c>
      <c r="WBY133">
        <f>'3000m3'!WCM125</f>
        <v>0</v>
      </c>
      <c r="WBZ133">
        <f>'3000m3'!WCN125</f>
        <v>0</v>
      </c>
      <c r="WCA133">
        <f>'3000m3'!WCO125</f>
        <v>0</v>
      </c>
      <c r="WCB133">
        <f>'3000m3'!WCP125</f>
        <v>0</v>
      </c>
      <c r="WCC133">
        <f>'3000m3'!WCQ125</f>
        <v>0</v>
      </c>
      <c r="WCD133">
        <f>'3000m3'!WCR125</f>
        <v>0</v>
      </c>
      <c r="WCE133">
        <f>'3000m3'!WCS125</f>
        <v>0</v>
      </c>
      <c r="WCF133">
        <f>'3000m3'!WCT125</f>
        <v>0</v>
      </c>
      <c r="WCG133">
        <f>'3000m3'!WCU125</f>
        <v>0</v>
      </c>
      <c r="WCH133">
        <f>'3000m3'!WCV125</f>
        <v>0</v>
      </c>
      <c r="WCI133">
        <f>'3000m3'!WCW125</f>
        <v>0</v>
      </c>
      <c r="WCJ133">
        <f>'3000m3'!WCX125</f>
        <v>0</v>
      </c>
      <c r="WCK133">
        <f>'3000m3'!WCY125</f>
        <v>0</v>
      </c>
      <c r="WCL133">
        <f>'3000m3'!WCZ125</f>
        <v>0</v>
      </c>
      <c r="WCM133">
        <f>'3000m3'!WDA125</f>
        <v>0</v>
      </c>
      <c r="WCN133">
        <f>'3000m3'!WDB125</f>
        <v>0</v>
      </c>
      <c r="WCO133">
        <f>'3000m3'!WDC125</f>
        <v>0</v>
      </c>
      <c r="WCP133">
        <f>'3000m3'!WDD125</f>
        <v>0</v>
      </c>
      <c r="WCQ133">
        <f>'3000m3'!WDE125</f>
        <v>0</v>
      </c>
      <c r="WCR133">
        <f>'3000m3'!WDF125</f>
        <v>0</v>
      </c>
      <c r="WCS133">
        <f>'3000m3'!WDG125</f>
        <v>0</v>
      </c>
      <c r="WCT133">
        <f>'3000m3'!WDH125</f>
        <v>0</v>
      </c>
      <c r="WCU133">
        <f>'3000m3'!WDI125</f>
        <v>0</v>
      </c>
      <c r="WCV133">
        <f>'3000m3'!WDJ125</f>
        <v>0</v>
      </c>
      <c r="WCW133">
        <f>'3000m3'!WDK125</f>
        <v>0</v>
      </c>
      <c r="WCX133">
        <f>'3000m3'!WDL125</f>
        <v>0</v>
      </c>
      <c r="WCY133">
        <f>'3000m3'!WDM125</f>
        <v>0</v>
      </c>
      <c r="WCZ133">
        <f>'3000m3'!WDN125</f>
        <v>0</v>
      </c>
      <c r="WDA133">
        <f>'3000m3'!WDO125</f>
        <v>0</v>
      </c>
      <c r="WDB133">
        <f>'3000m3'!WDP125</f>
        <v>0</v>
      </c>
      <c r="WDC133">
        <f>'3000m3'!WDQ125</f>
        <v>0</v>
      </c>
      <c r="WDD133">
        <f>'3000m3'!WDR125</f>
        <v>0</v>
      </c>
      <c r="WDE133">
        <f>'3000m3'!WDS125</f>
        <v>0</v>
      </c>
      <c r="WDF133">
        <f>'3000m3'!WDT125</f>
        <v>0</v>
      </c>
      <c r="WDG133">
        <f>'3000m3'!WDU125</f>
        <v>0</v>
      </c>
      <c r="WDH133">
        <f>'3000m3'!WDV125</f>
        <v>0</v>
      </c>
      <c r="WDI133">
        <f>'3000m3'!WDW125</f>
        <v>0</v>
      </c>
      <c r="WDJ133">
        <f>'3000m3'!WDX125</f>
        <v>0</v>
      </c>
      <c r="WDK133">
        <f>'3000m3'!WDY125</f>
        <v>0</v>
      </c>
      <c r="WDL133">
        <f>'3000m3'!WDZ125</f>
        <v>0</v>
      </c>
      <c r="WDM133">
        <f>'3000m3'!WEA125</f>
        <v>0</v>
      </c>
      <c r="WDN133">
        <f>'3000m3'!WEB125</f>
        <v>0</v>
      </c>
      <c r="WDO133">
        <f>'3000m3'!WEC125</f>
        <v>0</v>
      </c>
      <c r="WDP133">
        <f>'3000m3'!WED125</f>
        <v>0</v>
      </c>
      <c r="WDQ133">
        <f>'3000m3'!WEE125</f>
        <v>0</v>
      </c>
      <c r="WDR133">
        <f>'3000m3'!WEF125</f>
        <v>0</v>
      </c>
      <c r="WDS133">
        <f>'3000m3'!WEG125</f>
        <v>0</v>
      </c>
      <c r="WDT133">
        <f>'3000m3'!WEH125</f>
        <v>0</v>
      </c>
      <c r="WDU133">
        <f>'3000m3'!WEI125</f>
        <v>0</v>
      </c>
      <c r="WDV133">
        <f>'3000m3'!WEJ125</f>
        <v>0</v>
      </c>
      <c r="WDW133">
        <f>'3000m3'!WEK125</f>
        <v>0</v>
      </c>
      <c r="WDX133">
        <f>'3000m3'!WEL125</f>
        <v>0</v>
      </c>
      <c r="WDY133">
        <f>'3000m3'!WEM125</f>
        <v>0</v>
      </c>
      <c r="WDZ133">
        <f>'3000m3'!WEN125</f>
        <v>0</v>
      </c>
      <c r="WEA133">
        <f>'3000m3'!WEO125</f>
        <v>0</v>
      </c>
      <c r="WEB133">
        <f>'3000m3'!WEP125</f>
        <v>0</v>
      </c>
      <c r="WEC133">
        <f>'3000m3'!WEQ125</f>
        <v>0</v>
      </c>
      <c r="WED133">
        <f>'3000m3'!WER125</f>
        <v>0</v>
      </c>
      <c r="WEE133">
        <f>'3000m3'!WES125</f>
        <v>0</v>
      </c>
      <c r="WEF133">
        <f>'3000m3'!WET125</f>
        <v>0</v>
      </c>
      <c r="WEG133">
        <f>'3000m3'!WEU125</f>
        <v>0</v>
      </c>
      <c r="WEH133">
        <f>'3000m3'!WEV125</f>
        <v>0</v>
      </c>
      <c r="WEI133">
        <f>'3000m3'!WEW125</f>
        <v>0</v>
      </c>
      <c r="WEJ133">
        <f>'3000m3'!WEX125</f>
        <v>0</v>
      </c>
      <c r="WEK133">
        <f>'3000m3'!WEY125</f>
        <v>0</v>
      </c>
      <c r="WEL133">
        <f>'3000m3'!WEZ125</f>
        <v>0</v>
      </c>
      <c r="WEM133">
        <f>'3000m3'!WFA125</f>
        <v>0</v>
      </c>
      <c r="WEN133">
        <f>'3000m3'!WFB125</f>
        <v>0</v>
      </c>
      <c r="WEO133">
        <f>'3000m3'!WFC125</f>
        <v>0</v>
      </c>
      <c r="WEP133">
        <f>'3000m3'!WFD125</f>
        <v>0</v>
      </c>
      <c r="WEQ133">
        <f>'3000m3'!WFE125</f>
        <v>0</v>
      </c>
      <c r="WER133">
        <f>'3000m3'!WFF125</f>
        <v>0</v>
      </c>
      <c r="WES133">
        <f>'3000m3'!WFG125</f>
        <v>0</v>
      </c>
      <c r="WET133">
        <f>'3000m3'!WFH125</f>
        <v>0</v>
      </c>
      <c r="WEU133">
        <f>'3000m3'!WFI125</f>
        <v>0</v>
      </c>
      <c r="WEV133">
        <f>'3000m3'!WFJ125</f>
        <v>0</v>
      </c>
      <c r="WEW133">
        <f>'3000m3'!WFK125</f>
        <v>0</v>
      </c>
      <c r="WEX133">
        <f>'3000m3'!WFL125</f>
        <v>0</v>
      </c>
      <c r="WEY133">
        <f>'3000m3'!WFM125</f>
        <v>0</v>
      </c>
      <c r="WEZ133">
        <f>'3000m3'!WFN125</f>
        <v>0</v>
      </c>
      <c r="WFA133">
        <f>'3000m3'!WFO125</f>
        <v>0</v>
      </c>
      <c r="WFB133">
        <f>'3000m3'!WFP125</f>
        <v>0</v>
      </c>
      <c r="WFC133">
        <f>'3000m3'!WFQ125</f>
        <v>0</v>
      </c>
      <c r="WFD133">
        <f>'3000m3'!WFR125</f>
        <v>0</v>
      </c>
      <c r="WFE133">
        <f>'3000m3'!WFS125</f>
        <v>0</v>
      </c>
      <c r="WFF133">
        <f>'3000m3'!WFT125</f>
        <v>0</v>
      </c>
      <c r="WFG133">
        <f>'3000m3'!WFU125</f>
        <v>0</v>
      </c>
      <c r="WFH133">
        <f>'3000m3'!WFV125</f>
        <v>0</v>
      </c>
      <c r="WFI133">
        <f>'3000m3'!WFW125</f>
        <v>0</v>
      </c>
      <c r="WFJ133">
        <f>'3000m3'!WFX125</f>
        <v>0</v>
      </c>
      <c r="WFK133">
        <f>'3000m3'!WFY125</f>
        <v>0</v>
      </c>
      <c r="WFL133">
        <f>'3000m3'!WFZ125</f>
        <v>0</v>
      </c>
      <c r="WFM133">
        <f>'3000m3'!WGA125</f>
        <v>0</v>
      </c>
      <c r="WFN133">
        <f>'3000m3'!WGB125</f>
        <v>0</v>
      </c>
      <c r="WFO133">
        <f>'3000m3'!WGC125</f>
        <v>0</v>
      </c>
      <c r="WFP133">
        <f>'3000m3'!WGD125</f>
        <v>0</v>
      </c>
      <c r="WFQ133">
        <f>'3000m3'!WGE125</f>
        <v>0</v>
      </c>
      <c r="WFR133">
        <f>'3000m3'!WGF125</f>
        <v>0</v>
      </c>
      <c r="WFS133">
        <f>'3000m3'!WGG125</f>
        <v>0</v>
      </c>
      <c r="WFT133">
        <f>'3000m3'!WGH125</f>
        <v>0</v>
      </c>
      <c r="WFU133">
        <f>'3000m3'!WGI125</f>
        <v>0</v>
      </c>
      <c r="WFV133">
        <f>'3000m3'!WGJ125</f>
        <v>0</v>
      </c>
      <c r="WFW133">
        <f>'3000m3'!WGK125</f>
        <v>0</v>
      </c>
      <c r="WFX133">
        <f>'3000m3'!WGL125</f>
        <v>0</v>
      </c>
      <c r="WFY133">
        <f>'3000m3'!WGM125</f>
        <v>0</v>
      </c>
      <c r="WFZ133">
        <f>'3000m3'!WGN125</f>
        <v>0</v>
      </c>
      <c r="WGA133">
        <f>'3000m3'!WGO125</f>
        <v>0</v>
      </c>
      <c r="WGB133">
        <f>'3000m3'!WGP125</f>
        <v>0</v>
      </c>
      <c r="WGC133">
        <f>'3000m3'!WGQ125</f>
        <v>0</v>
      </c>
      <c r="WGD133">
        <f>'3000m3'!WGR125</f>
        <v>0</v>
      </c>
      <c r="WGE133">
        <f>'3000m3'!WGS125</f>
        <v>0</v>
      </c>
      <c r="WGF133">
        <f>'3000m3'!WGT125</f>
        <v>0</v>
      </c>
      <c r="WGG133">
        <f>'3000m3'!WGU125</f>
        <v>0</v>
      </c>
      <c r="WGH133">
        <f>'3000m3'!WGV125</f>
        <v>0</v>
      </c>
      <c r="WGI133">
        <f>'3000m3'!WGW125</f>
        <v>0</v>
      </c>
      <c r="WGJ133">
        <f>'3000m3'!WGX125</f>
        <v>0</v>
      </c>
      <c r="WGK133">
        <f>'3000m3'!WGY125</f>
        <v>0</v>
      </c>
      <c r="WGL133">
        <f>'3000m3'!WGZ125</f>
        <v>0</v>
      </c>
      <c r="WGM133">
        <f>'3000m3'!WHA125</f>
        <v>0</v>
      </c>
      <c r="WGN133">
        <f>'3000m3'!WHB125</f>
        <v>0</v>
      </c>
      <c r="WGO133">
        <f>'3000m3'!WHC125</f>
        <v>0</v>
      </c>
      <c r="WGP133">
        <f>'3000m3'!WHD125</f>
        <v>0</v>
      </c>
      <c r="WGQ133">
        <f>'3000m3'!WHE125</f>
        <v>0</v>
      </c>
      <c r="WGR133">
        <f>'3000m3'!WHF125</f>
        <v>0</v>
      </c>
      <c r="WGS133">
        <f>'3000m3'!WHG125</f>
        <v>0</v>
      </c>
      <c r="WGT133">
        <f>'3000m3'!WHH125</f>
        <v>0</v>
      </c>
      <c r="WGU133">
        <f>'3000m3'!WHI125</f>
        <v>0</v>
      </c>
      <c r="WGV133">
        <f>'3000m3'!WHJ125</f>
        <v>0</v>
      </c>
      <c r="WGW133">
        <f>'3000m3'!WHK125</f>
        <v>0</v>
      </c>
      <c r="WGX133">
        <f>'3000m3'!WHL125</f>
        <v>0</v>
      </c>
      <c r="WGY133">
        <f>'3000m3'!WHM125</f>
        <v>0</v>
      </c>
      <c r="WGZ133">
        <f>'3000m3'!WHN125</f>
        <v>0</v>
      </c>
      <c r="WHA133">
        <f>'3000m3'!WHO125</f>
        <v>0</v>
      </c>
      <c r="WHB133">
        <f>'3000m3'!WHP125</f>
        <v>0</v>
      </c>
      <c r="WHC133">
        <f>'3000m3'!WHQ125</f>
        <v>0</v>
      </c>
      <c r="WHD133">
        <f>'3000m3'!WHR125</f>
        <v>0</v>
      </c>
      <c r="WHE133">
        <f>'3000m3'!WHS125</f>
        <v>0</v>
      </c>
      <c r="WHF133">
        <f>'3000m3'!WHT125</f>
        <v>0</v>
      </c>
      <c r="WHG133">
        <f>'3000m3'!WHU125</f>
        <v>0</v>
      </c>
      <c r="WHH133">
        <f>'3000m3'!WHV125</f>
        <v>0</v>
      </c>
      <c r="WHI133">
        <f>'3000m3'!WHW125</f>
        <v>0</v>
      </c>
      <c r="WHJ133">
        <f>'3000m3'!WHX125</f>
        <v>0</v>
      </c>
      <c r="WHK133">
        <f>'3000m3'!WHY125</f>
        <v>0</v>
      </c>
      <c r="WHL133">
        <f>'3000m3'!WHZ125</f>
        <v>0</v>
      </c>
      <c r="WHM133">
        <f>'3000m3'!WIA125</f>
        <v>0</v>
      </c>
      <c r="WHN133">
        <f>'3000m3'!WIB125</f>
        <v>0</v>
      </c>
      <c r="WHO133">
        <f>'3000m3'!WIC125</f>
        <v>0</v>
      </c>
      <c r="WHP133">
        <f>'3000m3'!WID125</f>
        <v>0</v>
      </c>
      <c r="WHQ133">
        <f>'3000m3'!WIE125</f>
        <v>0</v>
      </c>
      <c r="WHR133">
        <f>'3000m3'!WIF125</f>
        <v>0</v>
      </c>
      <c r="WHS133">
        <f>'3000m3'!WIG125</f>
        <v>0</v>
      </c>
      <c r="WHT133">
        <f>'3000m3'!WIH125</f>
        <v>0</v>
      </c>
      <c r="WHU133">
        <f>'3000m3'!WII125</f>
        <v>0</v>
      </c>
      <c r="WHV133">
        <f>'3000m3'!WIJ125</f>
        <v>0</v>
      </c>
      <c r="WHW133">
        <f>'3000m3'!WIK125</f>
        <v>0</v>
      </c>
      <c r="WHX133">
        <f>'3000m3'!WIL125</f>
        <v>0</v>
      </c>
      <c r="WHY133">
        <f>'3000m3'!WIM125</f>
        <v>0</v>
      </c>
      <c r="WHZ133">
        <f>'3000m3'!WIN125</f>
        <v>0</v>
      </c>
      <c r="WIA133">
        <f>'3000m3'!WIO125</f>
        <v>0</v>
      </c>
      <c r="WIB133">
        <f>'3000m3'!WIP125</f>
        <v>0</v>
      </c>
      <c r="WIC133">
        <f>'3000m3'!WIQ125</f>
        <v>0</v>
      </c>
      <c r="WID133">
        <f>'3000m3'!WIR125</f>
        <v>0</v>
      </c>
      <c r="WIE133">
        <f>'3000m3'!WIS125</f>
        <v>0</v>
      </c>
      <c r="WIF133">
        <f>'3000m3'!WIT125</f>
        <v>0</v>
      </c>
      <c r="WIG133">
        <f>'3000m3'!WIU125</f>
        <v>0</v>
      </c>
      <c r="WIH133">
        <f>'3000m3'!WIV125</f>
        <v>0</v>
      </c>
      <c r="WII133">
        <f>'3000m3'!WIW125</f>
        <v>0</v>
      </c>
      <c r="WIJ133">
        <f>'3000m3'!WIX125</f>
        <v>0</v>
      </c>
      <c r="WIK133">
        <f>'3000m3'!WIY125</f>
        <v>0</v>
      </c>
      <c r="WIL133">
        <f>'3000m3'!WIZ125</f>
        <v>0</v>
      </c>
      <c r="WIM133">
        <f>'3000m3'!WJA125</f>
        <v>0</v>
      </c>
      <c r="WIN133">
        <f>'3000m3'!WJB125</f>
        <v>0</v>
      </c>
      <c r="WIO133">
        <f>'3000m3'!WJC125</f>
        <v>0</v>
      </c>
      <c r="WIP133">
        <f>'3000m3'!WJD125</f>
        <v>0</v>
      </c>
      <c r="WIQ133">
        <f>'3000m3'!WJE125</f>
        <v>0</v>
      </c>
      <c r="WIR133">
        <f>'3000m3'!WJF125</f>
        <v>0</v>
      </c>
      <c r="WIS133">
        <f>'3000m3'!WJG125</f>
        <v>0</v>
      </c>
      <c r="WIT133">
        <f>'3000m3'!WJH125</f>
        <v>0</v>
      </c>
      <c r="WIU133">
        <f>'3000m3'!WJI125</f>
        <v>0</v>
      </c>
      <c r="WIV133">
        <f>'3000m3'!WJJ125</f>
        <v>0</v>
      </c>
      <c r="WIW133">
        <f>'3000m3'!WJK125</f>
        <v>0</v>
      </c>
      <c r="WIX133">
        <f>'3000m3'!WJL125</f>
        <v>0</v>
      </c>
      <c r="WIY133">
        <f>'3000m3'!WJM125</f>
        <v>0</v>
      </c>
      <c r="WIZ133">
        <f>'3000m3'!WJN125</f>
        <v>0</v>
      </c>
      <c r="WJA133">
        <f>'3000m3'!WJO125</f>
        <v>0</v>
      </c>
      <c r="WJB133">
        <f>'3000m3'!WJP125</f>
        <v>0</v>
      </c>
      <c r="WJC133">
        <f>'3000m3'!WJQ125</f>
        <v>0</v>
      </c>
      <c r="WJD133">
        <f>'3000m3'!WJR125</f>
        <v>0</v>
      </c>
      <c r="WJE133">
        <f>'3000m3'!WJS125</f>
        <v>0</v>
      </c>
      <c r="WJF133">
        <f>'3000m3'!WJT125</f>
        <v>0</v>
      </c>
      <c r="WJG133">
        <f>'3000m3'!WJU125</f>
        <v>0</v>
      </c>
      <c r="WJH133">
        <f>'3000m3'!WJV125</f>
        <v>0</v>
      </c>
      <c r="WJI133">
        <f>'3000m3'!WJW125</f>
        <v>0</v>
      </c>
      <c r="WJJ133">
        <f>'3000m3'!WJX125</f>
        <v>0</v>
      </c>
      <c r="WJK133">
        <f>'3000m3'!WJY125</f>
        <v>0</v>
      </c>
      <c r="WJL133">
        <f>'3000m3'!WJZ125</f>
        <v>0</v>
      </c>
      <c r="WJM133">
        <f>'3000m3'!WKA125</f>
        <v>0</v>
      </c>
      <c r="WJN133">
        <f>'3000m3'!WKB125</f>
        <v>0</v>
      </c>
      <c r="WJO133">
        <f>'3000m3'!WKC125</f>
        <v>0</v>
      </c>
      <c r="WJP133">
        <f>'3000m3'!WKD125</f>
        <v>0</v>
      </c>
      <c r="WJQ133">
        <f>'3000m3'!WKE125</f>
        <v>0</v>
      </c>
      <c r="WJR133">
        <f>'3000m3'!WKF125</f>
        <v>0</v>
      </c>
      <c r="WJS133">
        <f>'3000m3'!WKG125</f>
        <v>0</v>
      </c>
      <c r="WJT133">
        <f>'3000m3'!WKH125</f>
        <v>0</v>
      </c>
      <c r="WJU133">
        <f>'3000m3'!WKI125</f>
        <v>0</v>
      </c>
      <c r="WJV133">
        <f>'3000m3'!WKJ125</f>
        <v>0</v>
      </c>
      <c r="WJW133">
        <f>'3000m3'!WKK125</f>
        <v>0</v>
      </c>
      <c r="WJX133">
        <f>'3000m3'!WKL125</f>
        <v>0</v>
      </c>
      <c r="WJY133">
        <f>'3000m3'!WKM125</f>
        <v>0</v>
      </c>
      <c r="WJZ133">
        <f>'3000m3'!WKN125</f>
        <v>0</v>
      </c>
      <c r="WKA133">
        <f>'3000m3'!WKO125</f>
        <v>0</v>
      </c>
      <c r="WKB133">
        <f>'3000m3'!WKP125</f>
        <v>0</v>
      </c>
      <c r="WKC133">
        <f>'3000m3'!WKQ125</f>
        <v>0</v>
      </c>
      <c r="WKD133">
        <f>'3000m3'!WKR125</f>
        <v>0</v>
      </c>
      <c r="WKE133">
        <f>'3000m3'!WKS125</f>
        <v>0</v>
      </c>
      <c r="WKF133">
        <f>'3000m3'!WKT125</f>
        <v>0</v>
      </c>
      <c r="WKG133">
        <f>'3000m3'!WKU125</f>
        <v>0</v>
      </c>
      <c r="WKH133">
        <f>'3000m3'!WKV125</f>
        <v>0</v>
      </c>
      <c r="WKI133">
        <f>'3000m3'!WKW125</f>
        <v>0</v>
      </c>
      <c r="WKJ133">
        <f>'3000m3'!WKX125</f>
        <v>0</v>
      </c>
      <c r="WKK133">
        <f>'3000m3'!WKY125</f>
        <v>0</v>
      </c>
      <c r="WKL133">
        <f>'3000m3'!WKZ125</f>
        <v>0</v>
      </c>
      <c r="WKM133">
        <f>'3000m3'!WLA125</f>
        <v>0</v>
      </c>
      <c r="WKN133">
        <f>'3000m3'!WLB125</f>
        <v>0</v>
      </c>
      <c r="WKO133">
        <f>'3000m3'!WLC125</f>
        <v>0</v>
      </c>
      <c r="WKP133">
        <f>'3000m3'!WLD125</f>
        <v>0</v>
      </c>
      <c r="WKQ133">
        <f>'3000m3'!WLE125</f>
        <v>0</v>
      </c>
      <c r="WKR133">
        <f>'3000m3'!WLF125</f>
        <v>0</v>
      </c>
      <c r="WKS133">
        <f>'3000m3'!WLG125</f>
        <v>0</v>
      </c>
      <c r="WKT133">
        <f>'3000m3'!WLH125</f>
        <v>0</v>
      </c>
      <c r="WKU133">
        <f>'3000m3'!WLI125</f>
        <v>0</v>
      </c>
      <c r="WKV133">
        <f>'3000m3'!WLJ125</f>
        <v>0</v>
      </c>
      <c r="WKW133">
        <f>'3000m3'!WLK125</f>
        <v>0</v>
      </c>
      <c r="WKX133">
        <f>'3000m3'!WLL125</f>
        <v>0</v>
      </c>
      <c r="WKY133">
        <f>'3000m3'!WLM125</f>
        <v>0</v>
      </c>
      <c r="WKZ133">
        <f>'3000m3'!WLN125</f>
        <v>0</v>
      </c>
      <c r="WLA133">
        <f>'3000m3'!WLO125</f>
        <v>0</v>
      </c>
      <c r="WLB133">
        <f>'3000m3'!WLP125</f>
        <v>0</v>
      </c>
      <c r="WLC133">
        <f>'3000m3'!WLQ125</f>
        <v>0</v>
      </c>
      <c r="WLD133">
        <f>'3000m3'!WLR125</f>
        <v>0</v>
      </c>
      <c r="WLE133">
        <f>'3000m3'!WLS125</f>
        <v>0</v>
      </c>
      <c r="WLF133">
        <f>'3000m3'!WLT125</f>
        <v>0</v>
      </c>
      <c r="WLG133">
        <f>'3000m3'!WLU125</f>
        <v>0</v>
      </c>
      <c r="WLH133">
        <f>'3000m3'!WLV125</f>
        <v>0</v>
      </c>
      <c r="WLI133">
        <f>'3000m3'!WLW125</f>
        <v>0</v>
      </c>
      <c r="WLJ133">
        <f>'3000m3'!WLX125</f>
        <v>0</v>
      </c>
      <c r="WLK133">
        <f>'3000m3'!WLY125</f>
        <v>0</v>
      </c>
      <c r="WLL133">
        <f>'3000m3'!WLZ125</f>
        <v>0</v>
      </c>
      <c r="WLM133">
        <f>'3000m3'!WMA125</f>
        <v>0</v>
      </c>
      <c r="WLN133">
        <f>'3000m3'!WMB125</f>
        <v>0</v>
      </c>
      <c r="WLO133">
        <f>'3000m3'!WMC125</f>
        <v>0</v>
      </c>
      <c r="WLP133">
        <f>'3000m3'!WMD125</f>
        <v>0</v>
      </c>
      <c r="WLQ133">
        <f>'3000m3'!WME125</f>
        <v>0</v>
      </c>
      <c r="WLR133">
        <f>'3000m3'!WMF125</f>
        <v>0</v>
      </c>
      <c r="WLS133">
        <f>'3000m3'!WMG125</f>
        <v>0</v>
      </c>
      <c r="WLT133">
        <f>'3000m3'!WMH125</f>
        <v>0</v>
      </c>
      <c r="WLU133">
        <f>'3000m3'!WMI125</f>
        <v>0</v>
      </c>
      <c r="WLV133">
        <f>'3000m3'!WMJ125</f>
        <v>0</v>
      </c>
      <c r="WLW133">
        <f>'3000m3'!WMK125</f>
        <v>0</v>
      </c>
      <c r="WLX133">
        <f>'3000m3'!WML125</f>
        <v>0</v>
      </c>
      <c r="WLY133">
        <f>'3000m3'!WMM125</f>
        <v>0</v>
      </c>
      <c r="WLZ133">
        <f>'3000m3'!WMN125</f>
        <v>0</v>
      </c>
      <c r="WMA133">
        <f>'3000m3'!WMO125</f>
        <v>0</v>
      </c>
      <c r="WMB133">
        <f>'3000m3'!WMP125</f>
        <v>0</v>
      </c>
      <c r="WMC133">
        <f>'3000m3'!WMQ125</f>
        <v>0</v>
      </c>
      <c r="WMD133">
        <f>'3000m3'!WMR125</f>
        <v>0</v>
      </c>
      <c r="WME133">
        <f>'3000m3'!WMS125</f>
        <v>0</v>
      </c>
      <c r="WMF133">
        <f>'3000m3'!WMT125</f>
        <v>0</v>
      </c>
      <c r="WMG133">
        <f>'3000m3'!WMU125</f>
        <v>0</v>
      </c>
      <c r="WMH133">
        <f>'3000m3'!WMV125</f>
        <v>0</v>
      </c>
      <c r="WMI133">
        <f>'3000m3'!WMW125</f>
        <v>0</v>
      </c>
      <c r="WMJ133">
        <f>'3000m3'!WMX125</f>
        <v>0</v>
      </c>
      <c r="WMK133">
        <f>'3000m3'!WMY125</f>
        <v>0</v>
      </c>
      <c r="WML133">
        <f>'3000m3'!WMZ125</f>
        <v>0</v>
      </c>
      <c r="WMM133">
        <f>'3000m3'!WNA125</f>
        <v>0</v>
      </c>
      <c r="WMN133">
        <f>'3000m3'!WNB125</f>
        <v>0</v>
      </c>
      <c r="WMO133">
        <f>'3000m3'!WNC125</f>
        <v>0</v>
      </c>
      <c r="WMP133">
        <f>'3000m3'!WND125</f>
        <v>0</v>
      </c>
      <c r="WMQ133">
        <f>'3000m3'!WNE125</f>
        <v>0</v>
      </c>
      <c r="WMR133">
        <f>'3000m3'!WNF125</f>
        <v>0</v>
      </c>
      <c r="WMS133">
        <f>'3000m3'!WNG125</f>
        <v>0</v>
      </c>
      <c r="WMT133">
        <f>'3000m3'!WNH125</f>
        <v>0</v>
      </c>
      <c r="WMU133">
        <f>'3000m3'!WNI125</f>
        <v>0</v>
      </c>
      <c r="WMV133">
        <f>'3000m3'!WNJ125</f>
        <v>0</v>
      </c>
      <c r="WMW133">
        <f>'3000m3'!WNK125</f>
        <v>0</v>
      </c>
      <c r="WMX133">
        <f>'3000m3'!WNL125</f>
        <v>0</v>
      </c>
      <c r="WMY133">
        <f>'3000m3'!WNM125</f>
        <v>0</v>
      </c>
      <c r="WMZ133">
        <f>'3000m3'!WNN125</f>
        <v>0</v>
      </c>
      <c r="WNA133">
        <f>'3000m3'!WNO125</f>
        <v>0</v>
      </c>
      <c r="WNB133">
        <f>'3000m3'!WNP125</f>
        <v>0</v>
      </c>
      <c r="WNC133">
        <f>'3000m3'!WNQ125</f>
        <v>0</v>
      </c>
      <c r="WND133">
        <f>'3000m3'!WNR125</f>
        <v>0</v>
      </c>
      <c r="WNE133">
        <f>'3000m3'!WNS125</f>
        <v>0</v>
      </c>
      <c r="WNF133">
        <f>'3000m3'!WNT125</f>
        <v>0</v>
      </c>
      <c r="WNG133">
        <f>'3000m3'!WNU125</f>
        <v>0</v>
      </c>
      <c r="WNH133">
        <f>'3000m3'!WNV125</f>
        <v>0</v>
      </c>
      <c r="WNI133">
        <f>'3000m3'!WNW125</f>
        <v>0</v>
      </c>
      <c r="WNJ133">
        <f>'3000m3'!WNX125</f>
        <v>0</v>
      </c>
      <c r="WNK133">
        <f>'3000m3'!WNY125</f>
        <v>0</v>
      </c>
      <c r="WNL133">
        <f>'3000m3'!WNZ125</f>
        <v>0</v>
      </c>
      <c r="WNM133">
        <f>'3000m3'!WOA125</f>
        <v>0</v>
      </c>
      <c r="WNN133">
        <f>'3000m3'!WOB125</f>
        <v>0</v>
      </c>
      <c r="WNO133">
        <f>'3000m3'!WOC125</f>
        <v>0</v>
      </c>
      <c r="WNP133">
        <f>'3000m3'!WOD125</f>
        <v>0</v>
      </c>
      <c r="WNQ133">
        <f>'3000m3'!WOE125</f>
        <v>0</v>
      </c>
      <c r="WNR133">
        <f>'3000m3'!WOF125</f>
        <v>0</v>
      </c>
      <c r="WNS133">
        <f>'3000m3'!WOG125</f>
        <v>0</v>
      </c>
      <c r="WNT133">
        <f>'3000m3'!WOH125</f>
        <v>0</v>
      </c>
      <c r="WNU133">
        <f>'3000m3'!WOI125</f>
        <v>0</v>
      </c>
      <c r="WNV133">
        <f>'3000m3'!WOJ125</f>
        <v>0</v>
      </c>
      <c r="WNW133">
        <f>'3000m3'!WOK125</f>
        <v>0</v>
      </c>
      <c r="WNX133">
        <f>'3000m3'!WOL125</f>
        <v>0</v>
      </c>
      <c r="WNY133">
        <f>'3000m3'!WOM125</f>
        <v>0</v>
      </c>
      <c r="WNZ133">
        <f>'3000m3'!WON125</f>
        <v>0</v>
      </c>
      <c r="WOA133">
        <f>'3000m3'!WOO125</f>
        <v>0</v>
      </c>
      <c r="WOB133">
        <f>'3000m3'!WOP125</f>
        <v>0</v>
      </c>
      <c r="WOC133">
        <f>'3000m3'!WOQ125</f>
        <v>0</v>
      </c>
      <c r="WOD133">
        <f>'3000m3'!WOR125</f>
        <v>0</v>
      </c>
      <c r="WOE133">
        <f>'3000m3'!WOS125</f>
        <v>0</v>
      </c>
      <c r="WOF133">
        <f>'3000m3'!WOT125</f>
        <v>0</v>
      </c>
      <c r="WOG133">
        <f>'3000m3'!WOU125</f>
        <v>0</v>
      </c>
      <c r="WOH133">
        <f>'3000m3'!WOV125</f>
        <v>0</v>
      </c>
      <c r="WOI133">
        <f>'3000m3'!WOW125</f>
        <v>0</v>
      </c>
      <c r="WOJ133">
        <f>'3000m3'!WOX125</f>
        <v>0</v>
      </c>
      <c r="WOK133">
        <f>'3000m3'!WOY125</f>
        <v>0</v>
      </c>
      <c r="WOL133">
        <f>'3000m3'!WOZ125</f>
        <v>0</v>
      </c>
      <c r="WOM133">
        <f>'3000m3'!WPA125</f>
        <v>0</v>
      </c>
      <c r="WON133">
        <f>'3000m3'!WPB125</f>
        <v>0</v>
      </c>
      <c r="WOO133">
        <f>'3000m3'!WPC125</f>
        <v>0</v>
      </c>
      <c r="WOP133">
        <f>'3000m3'!WPD125</f>
        <v>0</v>
      </c>
      <c r="WOQ133">
        <f>'3000m3'!WPE125</f>
        <v>0</v>
      </c>
      <c r="WOR133">
        <f>'3000m3'!WPF125</f>
        <v>0</v>
      </c>
      <c r="WOS133">
        <f>'3000m3'!WPG125</f>
        <v>0</v>
      </c>
      <c r="WOT133">
        <f>'3000m3'!WPH125</f>
        <v>0</v>
      </c>
      <c r="WOU133">
        <f>'3000m3'!WPI125</f>
        <v>0</v>
      </c>
      <c r="WOV133">
        <f>'3000m3'!WPJ125</f>
        <v>0</v>
      </c>
      <c r="WOW133">
        <f>'3000m3'!WPK125</f>
        <v>0</v>
      </c>
      <c r="WOX133">
        <f>'3000m3'!WPL125</f>
        <v>0</v>
      </c>
      <c r="WOY133">
        <f>'3000m3'!WPM125</f>
        <v>0</v>
      </c>
      <c r="WOZ133">
        <f>'3000m3'!WPN125</f>
        <v>0</v>
      </c>
      <c r="WPA133">
        <f>'3000m3'!WPO125</f>
        <v>0</v>
      </c>
      <c r="WPB133">
        <f>'3000m3'!WPP125</f>
        <v>0</v>
      </c>
      <c r="WPC133">
        <f>'3000m3'!WPQ125</f>
        <v>0</v>
      </c>
      <c r="WPD133">
        <f>'3000m3'!WPR125</f>
        <v>0</v>
      </c>
      <c r="WPE133">
        <f>'3000m3'!WPS125</f>
        <v>0</v>
      </c>
      <c r="WPF133">
        <f>'3000m3'!WPT125</f>
        <v>0</v>
      </c>
      <c r="WPG133">
        <f>'3000m3'!WPU125</f>
        <v>0</v>
      </c>
      <c r="WPH133">
        <f>'3000m3'!WPV125</f>
        <v>0</v>
      </c>
      <c r="WPI133">
        <f>'3000m3'!WPW125</f>
        <v>0</v>
      </c>
      <c r="WPJ133">
        <f>'3000m3'!WPX125</f>
        <v>0</v>
      </c>
      <c r="WPK133">
        <f>'3000m3'!WPY125</f>
        <v>0</v>
      </c>
      <c r="WPL133">
        <f>'3000m3'!WPZ125</f>
        <v>0</v>
      </c>
      <c r="WPM133">
        <f>'3000m3'!WQA125</f>
        <v>0</v>
      </c>
      <c r="WPN133">
        <f>'3000m3'!WQB125</f>
        <v>0</v>
      </c>
      <c r="WPO133">
        <f>'3000m3'!WQC125</f>
        <v>0</v>
      </c>
      <c r="WPP133">
        <f>'3000m3'!WQD125</f>
        <v>0</v>
      </c>
      <c r="WPQ133">
        <f>'3000m3'!WQE125</f>
        <v>0</v>
      </c>
      <c r="WPR133">
        <f>'3000m3'!WQF125</f>
        <v>0</v>
      </c>
      <c r="WPS133">
        <f>'3000m3'!WQG125</f>
        <v>0</v>
      </c>
      <c r="WPT133">
        <f>'3000m3'!WQH125</f>
        <v>0</v>
      </c>
      <c r="WPU133">
        <f>'3000m3'!WQI125</f>
        <v>0</v>
      </c>
      <c r="WPV133">
        <f>'3000m3'!WQJ125</f>
        <v>0</v>
      </c>
      <c r="WPW133">
        <f>'3000m3'!WQK125</f>
        <v>0</v>
      </c>
      <c r="WPX133">
        <f>'3000m3'!WQL125</f>
        <v>0</v>
      </c>
      <c r="WPY133">
        <f>'3000m3'!WQM125</f>
        <v>0</v>
      </c>
      <c r="WPZ133">
        <f>'3000m3'!WQN125</f>
        <v>0</v>
      </c>
      <c r="WQA133">
        <f>'3000m3'!WQO125</f>
        <v>0</v>
      </c>
      <c r="WQB133">
        <f>'3000m3'!WQP125</f>
        <v>0</v>
      </c>
      <c r="WQC133">
        <f>'3000m3'!WQQ125</f>
        <v>0</v>
      </c>
      <c r="WQD133">
        <f>'3000m3'!WQR125</f>
        <v>0</v>
      </c>
      <c r="WQE133">
        <f>'3000m3'!WQS125</f>
        <v>0</v>
      </c>
      <c r="WQF133">
        <f>'3000m3'!WQT125</f>
        <v>0</v>
      </c>
      <c r="WQG133">
        <f>'3000m3'!WQU125</f>
        <v>0</v>
      </c>
      <c r="WQH133">
        <f>'3000m3'!WQV125</f>
        <v>0</v>
      </c>
      <c r="WQI133">
        <f>'3000m3'!WQW125</f>
        <v>0</v>
      </c>
      <c r="WQJ133">
        <f>'3000m3'!WQX125</f>
        <v>0</v>
      </c>
      <c r="WQK133">
        <f>'3000m3'!WQY125</f>
        <v>0</v>
      </c>
      <c r="WQL133">
        <f>'3000m3'!WQZ125</f>
        <v>0</v>
      </c>
      <c r="WQM133">
        <f>'3000m3'!WRA125</f>
        <v>0</v>
      </c>
      <c r="WQN133">
        <f>'3000m3'!WRB125</f>
        <v>0</v>
      </c>
      <c r="WQO133">
        <f>'3000m3'!WRC125</f>
        <v>0</v>
      </c>
      <c r="WQP133">
        <f>'3000m3'!WRD125</f>
        <v>0</v>
      </c>
      <c r="WQQ133">
        <f>'3000m3'!WRE125</f>
        <v>0</v>
      </c>
      <c r="WQR133">
        <f>'3000m3'!WRF125</f>
        <v>0</v>
      </c>
      <c r="WQS133">
        <f>'3000m3'!WRG125</f>
        <v>0</v>
      </c>
      <c r="WQT133">
        <f>'3000m3'!WRH125</f>
        <v>0</v>
      </c>
      <c r="WQU133">
        <f>'3000m3'!WRI125</f>
        <v>0</v>
      </c>
      <c r="WQV133">
        <f>'3000m3'!WRJ125</f>
        <v>0</v>
      </c>
      <c r="WQW133">
        <f>'3000m3'!WRK125</f>
        <v>0</v>
      </c>
      <c r="WQX133">
        <f>'3000m3'!WRL125</f>
        <v>0</v>
      </c>
      <c r="WQY133">
        <f>'3000m3'!WRM125</f>
        <v>0</v>
      </c>
      <c r="WQZ133">
        <f>'3000m3'!WRN125</f>
        <v>0</v>
      </c>
      <c r="WRA133">
        <f>'3000m3'!WRO125</f>
        <v>0</v>
      </c>
      <c r="WRB133">
        <f>'3000m3'!WRP125</f>
        <v>0</v>
      </c>
      <c r="WRC133">
        <f>'3000m3'!WRQ125</f>
        <v>0</v>
      </c>
      <c r="WRD133">
        <f>'3000m3'!WRR125</f>
        <v>0</v>
      </c>
      <c r="WRE133">
        <f>'3000m3'!WRS125</f>
        <v>0</v>
      </c>
      <c r="WRF133">
        <f>'3000m3'!WRT125</f>
        <v>0</v>
      </c>
      <c r="WRG133">
        <f>'3000m3'!WRU125</f>
        <v>0</v>
      </c>
      <c r="WRH133">
        <f>'3000m3'!WRV125</f>
        <v>0</v>
      </c>
      <c r="WRI133">
        <f>'3000m3'!WRW125</f>
        <v>0</v>
      </c>
      <c r="WRJ133">
        <f>'3000m3'!WRX125</f>
        <v>0</v>
      </c>
      <c r="WRK133">
        <f>'3000m3'!WRY125</f>
        <v>0</v>
      </c>
      <c r="WRL133">
        <f>'3000m3'!WRZ125</f>
        <v>0</v>
      </c>
      <c r="WRM133">
        <f>'3000m3'!WSA125</f>
        <v>0</v>
      </c>
      <c r="WRN133">
        <f>'3000m3'!WSB125</f>
        <v>0</v>
      </c>
      <c r="WRO133">
        <f>'3000m3'!WSC125</f>
        <v>0</v>
      </c>
      <c r="WRP133">
        <f>'3000m3'!WSD125</f>
        <v>0</v>
      </c>
      <c r="WRQ133">
        <f>'3000m3'!WSE125</f>
        <v>0</v>
      </c>
      <c r="WRR133">
        <f>'3000m3'!WSF125</f>
        <v>0</v>
      </c>
      <c r="WRS133">
        <f>'3000m3'!WSG125</f>
        <v>0</v>
      </c>
      <c r="WRT133">
        <f>'3000m3'!WSH125</f>
        <v>0</v>
      </c>
      <c r="WRU133">
        <f>'3000m3'!WSI125</f>
        <v>0</v>
      </c>
      <c r="WRV133">
        <f>'3000m3'!WSJ125</f>
        <v>0</v>
      </c>
      <c r="WRW133">
        <f>'3000m3'!WSK125</f>
        <v>0</v>
      </c>
      <c r="WRX133">
        <f>'3000m3'!WSL125</f>
        <v>0</v>
      </c>
      <c r="WRY133">
        <f>'3000m3'!WSM125</f>
        <v>0</v>
      </c>
      <c r="WRZ133">
        <f>'3000m3'!WSN125</f>
        <v>0</v>
      </c>
      <c r="WSA133">
        <f>'3000m3'!WSO125</f>
        <v>0</v>
      </c>
      <c r="WSB133">
        <f>'3000m3'!WSP125</f>
        <v>0</v>
      </c>
      <c r="WSC133">
        <f>'3000m3'!WSQ125</f>
        <v>0</v>
      </c>
      <c r="WSD133">
        <f>'3000m3'!WSR125</f>
        <v>0</v>
      </c>
      <c r="WSE133">
        <f>'3000m3'!WSS125</f>
        <v>0</v>
      </c>
      <c r="WSF133">
        <f>'3000m3'!WST125</f>
        <v>0</v>
      </c>
      <c r="WSG133">
        <f>'3000m3'!WSU125</f>
        <v>0</v>
      </c>
      <c r="WSH133">
        <f>'3000m3'!WSV125</f>
        <v>0</v>
      </c>
      <c r="WSI133">
        <f>'3000m3'!WSW125</f>
        <v>0</v>
      </c>
      <c r="WSJ133">
        <f>'3000m3'!WSX125</f>
        <v>0</v>
      </c>
      <c r="WSK133">
        <f>'3000m3'!WSY125</f>
        <v>0</v>
      </c>
      <c r="WSL133">
        <f>'3000m3'!WSZ125</f>
        <v>0</v>
      </c>
      <c r="WSM133">
        <f>'3000m3'!WTA125</f>
        <v>0</v>
      </c>
      <c r="WSN133">
        <f>'3000m3'!WTB125</f>
        <v>0</v>
      </c>
      <c r="WSO133">
        <f>'3000m3'!WTC125</f>
        <v>0</v>
      </c>
      <c r="WSP133">
        <f>'3000m3'!WTD125</f>
        <v>0</v>
      </c>
      <c r="WSQ133">
        <f>'3000m3'!WTE125</f>
        <v>0</v>
      </c>
      <c r="WSR133">
        <f>'3000m3'!WTF125</f>
        <v>0</v>
      </c>
      <c r="WSS133">
        <f>'3000m3'!WTG125</f>
        <v>0</v>
      </c>
      <c r="WST133">
        <f>'3000m3'!WTH125</f>
        <v>0</v>
      </c>
      <c r="WSU133">
        <f>'3000m3'!WTI125</f>
        <v>0</v>
      </c>
      <c r="WSV133">
        <f>'3000m3'!WTJ125</f>
        <v>0</v>
      </c>
      <c r="WSW133">
        <f>'3000m3'!WTK125</f>
        <v>0</v>
      </c>
      <c r="WSX133">
        <f>'3000m3'!WTL125</f>
        <v>0</v>
      </c>
      <c r="WSY133">
        <f>'3000m3'!WTM125</f>
        <v>0</v>
      </c>
      <c r="WSZ133">
        <f>'3000m3'!WTN125</f>
        <v>0</v>
      </c>
      <c r="WTA133">
        <f>'3000m3'!WTO125</f>
        <v>0</v>
      </c>
      <c r="WTB133">
        <f>'3000m3'!WTP125</f>
        <v>0</v>
      </c>
      <c r="WTC133">
        <f>'3000m3'!WTQ125</f>
        <v>0</v>
      </c>
      <c r="WTD133">
        <f>'3000m3'!WTR125</f>
        <v>0</v>
      </c>
      <c r="WTE133">
        <f>'3000m3'!WTS125</f>
        <v>0</v>
      </c>
      <c r="WTF133">
        <f>'3000m3'!WTT125</f>
        <v>0</v>
      </c>
      <c r="WTG133">
        <f>'3000m3'!WTU125</f>
        <v>0</v>
      </c>
      <c r="WTH133">
        <f>'3000m3'!WTV125</f>
        <v>0</v>
      </c>
      <c r="WTI133">
        <f>'3000m3'!WTW125</f>
        <v>0</v>
      </c>
      <c r="WTJ133">
        <f>'3000m3'!WTX125</f>
        <v>0</v>
      </c>
      <c r="WTK133">
        <f>'3000m3'!WTY125</f>
        <v>0</v>
      </c>
      <c r="WTL133">
        <f>'3000m3'!WTZ125</f>
        <v>0</v>
      </c>
      <c r="WTM133">
        <f>'3000m3'!WUA125</f>
        <v>0</v>
      </c>
      <c r="WTN133">
        <f>'3000m3'!WUB125</f>
        <v>0</v>
      </c>
      <c r="WTO133">
        <f>'3000m3'!WUC125</f>
        <v>0</v>
      </c>
      <c r="WTP133">
        <f>'3000m3'!WUD125</f>
        <v>0</v>
      </c>
      <c r="WTQ133">
        <f>'3000m3'!WUE125</f>
        <v>0</v>
      </c>
      <c r="WTR133">
        <f>'3000m3'!WUF125</f>
        <v>0</v>
      </c>
      <c r="WTS133">
        <f>'3000m3'!WUG125</f>
        <v>0</v>
      </c>
      <c r="WTT133">
        <f>'3000m3'!WUH125</f>
        <v>0</v>
      </c>
      <c r="WTU133">
        <f>'3000m3'!WUI125</f>
        <v>0</v>
      </c>
      <c r="WTV133">
        <f>'3000m3'!WUJ125</f>
        <v>0</v>
      </c>
      <c r="WTW133">
        <f>'3000m3'!WUK125</f>
        <v>0</v>
      </c>
      <c r="WTX133">
        <f>'3000m3'!WUL125</f>
        <v>0</v>
      </c>
      <c r="WTY133">
        <f>'3000m3'!WUM125</f>
        <v>0</v>
      </c>
      <c r="WTZ133">
        <f>'3000m3'!WUN125</f>
        <v>0</v>
      </c>
      <c r="WUA133">
        <f>'3000m3'!WUO125</f>
        <v>0</v>
      </c>
      <c r="WUB133">
        <f>'3000m3'!WUP125</f>
        <v>0</v>
      </c>
      <c r="WUC133">
        <f>'3000m3'!WUQ125</f>
        <v>0</v>
      </c>
      <c r="WUD133">
        <f>'3000m3'!WUR125</f>
        <v>0</v>
      </c>
      <c r="WUE133">
        <f>'3000m3'!WUS125</f>
        <v>0</v>
      </c>
      <c r="WUF133">
        <f>'3000m3'!WUT125</f>
        <v>0</v>
      </c>
      <c r="WUG133">
        <f>'3000m3'!WUU125</f>
        <v>0</v>
      </c>
      <c r="WUH133">
        <f>'3000m3'!WUV125</f>
        <v>0</v>
      </c>
      <c r="WUI133">
        <f>'3000m3'!WUW125</f>
        <v>0</v>
      </c>
      <c r="WUJ133">
        <f>'3000m3'!WUX125</f>
        <v>0</v>
      </c>
      <c r="WUK133">
        <f>'3000m3'!WUY125</f>
        <v>0</v>
      </c>
      <c r="WUL133">
        <f>'3000m3'!WUZ125</f>
        <v>0</v>
      </c>
      <c r="WUM133">
        <f>'3000m3'!WVA125</f>
        <v>0</v>
      </c>
      <c r="WUN133">
        <f>'3000m3'!WVB125</f>
        <v>0</v>
      </c>
      <c r="WUO133">
        <f>'3000m3'!WVC125</f>
        <v>0</v>
      </c>
      <c r="WUP133">
        <f>'3000m3'!WVD125</f>
        <v>0</v>
      </c>
      <c r="WUQ133">
        <f>'3000m3'!WVE125</f>
        <v>0</v>
      </c>
      <c r="WUR133">
        <f>'3000m3'!WVF125</f>
        <v>0</v>
      </c>
      <c r="WUS133">
        <f>'3000m3'!WVG125</f>
        <v>0</v>
      </c>
      <c r="WUT133">
        <f>'3000m3'!WVH125</f>
        <v>0</v>
      </c>
      <c r="WUU133">
        <f>'3000m3'!WVI125</f>
        <v>0</v>
      </c>
      <c r="WUV133">
        <f>'3000m3'!WVJ125</f>
        <v>0</v>
      </c>
      <c r="WUW133">
        <f>'3000m3'!WVK125</f>
        <v>0</v>
      </c>
      <c r="WUX133">
        <f>'3000m3'!WVL125</f>
        <v>0</v>
      </c>
      <c r="WUY133">
        <f>'3000m3'!WVM125</f>
        <v>0</v>
      </c>
      <c r="WUZ133">
        <f>'3000m3'!WVN125</f>
        <v>0</v>
      </c>
      <c r="WVA133">
        <f>'3000m3'!WVO125</f>
        <v>0</v>
      </c>
      <c r="WVB133">
        <f>'3000m3'!WVP125</f>
        <v>0</v>
      </c>
      <c r="WVC133">
        <f>'3000m3'!WVQ125</f>
        <v>0</v>
      </c>
      <c r="WVD133">
        <f>'3000m3'!WVR125</f>
        <v>0</v>
      </c>
      <c r="WVE133">
        <f>'3000m3'!WVS125</f>
        <v>0</v>
      </c>
      <c r="WVF133">
        <f>'3000m3'!WVT125</f>
        <v>0</v>
      </c>
      <c r="WVG133">
        <f>'3000m3'!WVU125</f>
        <v>0</v>
      </c>
      <c r="WVH133">
        <f>'3000m3'!WVV125</f>
        <v>0</v>
      </c>
      <c r="WVI133">
        <f>'3000m3'!WVW125</f>
        <v>0</v>
      </c>
      <c r="WVJ133">
        <f>'3000m3'!WVX125</f>
        <v>0</v>
      </c>
      <c r="WVK133">
        <f>'3000m3'!WVY125</f>
        <v>0</v>
      </c>
      <c r="WVL133">
        <f>'3000m3'!WVZ125</f>
        <v>0</v>
      </c>
      <c r="WVM133">
        <f>'3000m3'!WWA125</f>
        <v>0</v>
      </c>
      <c r="WVN133">
        <f>'3000m3'!WWB125</f>
        <v>0</v>
      </c>
      <c r="WVO133">
        <f>'3000m3'!WWC125</f>
        <v>0</v>
      </c>
      <c r="WVP133">
        <f>'3000m3'!WWD125</f>
        <v>0</v>
      </c>
      <c r="WVQ133">
        <f>'3000m3'!WWE125</f>
        <v>0</v>
      </c>
      <c r="WVR133">
        <f>'3000m3'!WWF125</f>
        <v>0</v>
      </c>
      <c r="WVS133">
        <f>'3000m3'!WWG125</f>
        <v>0</v>
      </c>
      <c r="WVT133">
        <f>'3000m3'!WWH125</f>
        <v>0</v>
      </c>
      <c r="WVU133">
        <f>'3000m3'!WWI125</f>
        <v>0</v>
      </c>
      <c r="WVV133">
        <f>'3000m3'!WWJ125</f>
        <v>0</v>
      </c>
      <c r="WVW133">
        <f>'3000m3'!WWK125</f>
        <v>0</v>
      </c>
      <c r="WVX133">
        <f>'3000m3'!WWL125</f>
        <v>0</v>
      </c>
      <c r="WVY133">
        <f>'3000m3'!WWM125</f>
        <v>0</v>
      </c>
      <c r="WVZ133">
        <f>'3000m3'!WWN125</f>
        <v>0</v>
      </c>
      <c r="WWA133">
        <f>'3000m3'!WWO125</f>
        <v>0</v>
      </c>
      <c r="WWB133">
        <f>'3000m3'!WWP125</f>
        <v>0</v>
      </c>
      <c r="WWC133">
        <f>'3000m3'!WWQ125</f>
        <v>0</v>
      </c>
      <c r="WWD133">
        <f>'3000m3'!WWR125</f>
        <v>0</v>
      </c>
      <c r="WWE133">
        <f>'3000m3'!WWS125</f>
        <v>0</v>
      </c>
      <c r="WWF133">
        <f>'3000m3'!WWT125</f>
        <v>0</v>
      </c>
      <c r="WWG133">
        <f>'3000m3'!WWU125</f>
        <v>0</v>
      </c>
      <c r="WWH133">
        <f>'3000m3'!WWV125</f>
        <v>0</v>
      </c>
      <c r="WWI133">
        <f>'3000m3'!WWW125</f>
        <v>0</v>
      </c>
      <c r="WWJ133">
        <f>'3000m3'!WWX125</f>
        <v>0</v>
      </c>
      <c r="WWK133">
        <f>'3000m3'!WWY125</f>
        <v>0</v>
      </c>
      <c r="WWL133">
        <f>'3000m3'!WWZ125</f>
        <v>0</v>
      </c>
      <c r="WWM133">
        <f>'3000m3'!WXA125</f>
        <v>0</v>
      </c>
      <c r="WWN133">
        <f>'3000m3'!WXB125</f>
        <v>0</v>
      </c>
      <c r="WWO133">
        <f>'3000m3'!WXC125</f>
        <v>0</v>
      </c>
      <c r="WWP133">
        <f>'3000m3'!WXD125</f>
        <v>0</v>
      </c>
      <c r="WWQ133">
        <f>'3000m3'!WXE125</f>
        <v>0</v>
      </c>
      <c r="WWR133">
        <f>'3000m3'!WXF125</f>
        <v>0</v>
      </c>
      <c r="WWS133">
        <f>'3000m3'!WXG125</f>
        <v>0</v>
      </c>
      <c r="WWT133">
        <f>'3000m3'!WXH125</f>
        <v>0</v>
      </c>
      <c r="WWU133">
        <f>'3000m3'!WXI125</f>
        <v>0</v>
      </c>
      <c r="WWV133">
        <f>'3000m3'!WXJ125</f>
        <v>0</v>
      </c>
      <c r="WWW133">
        <f>'3000m3'!WXK125</f>
        <v>0</v>
      </c>
      <c r="WWX133">
        <f>'3000m3'!WXL125</f>
        <v>0</v>
      </c>
      <c r="WWY133">
        <f>'3000m3'!WXM125</f>
        <v>0</v>
      </c>
      <c r="WWZ133">
        <f>'3000m3'!WXN125</f>
        <v>0</v>
      </c>
      <c r="WXA133">
        <f>'3000m3'!WXO125</f>
        <v>0</v>
      </c>
      <c r="WXB133">
        <f>'3000m3'!WXP125</f>
        <v>0</v>
      </c>
      <c r="WXC133">
        <f>'3000m3'!WXQ125</f>
        <v>0</v>
      </c>
      <c r="WXD133">
        <f>'3000m3'!WXR125</f>
        <v>0</v>
      </c>
      <c r="WXE133">
        <f>'3000m3'!WXS125</f>
        <v>0</v>
      </c>
      <c r="WXF133">
        <f>'3000m3'!WXT125</f>
        <v>0</v>
      </c>
      <c r="WXG133">
        <f>'3000m3'!WXU125</f>
        <v>0</v>
      </c>
      <c r="WXH133">
        <f>'3000m3'!WXV125</f>
        <v>0</v>
      </c>
      <c r="WXI133">
        <f>'3000m3'!WXW125</f>
        <v>0</v>
      </c>
      <c r="WXJ133">
        <f>'3000m3'!WXX125</f>
        <v>0</v>
      </c>
      <c r="WXK133">
        <f>'3000m3'!WXY125</f>
        <v>0</v>
      </c>
      <c r="WXL133">
        <f>'3000m3'!WXZ125</f>
        <v>0</v>
      </c>
      <c r="WXM133">
        <f>'3000m3'!WYA125</f>
        <v>0</v>
      </c>
      <c r="WXN133">
        <f>'3000m3'!WYB125</f>
        <v>0</v>
      </c>
      <c r="WXO133">
        <f>'3000m3'!WYC125</f>
        <v>0</v>
      </c>
      <c r="WXP133">
        <f>'3000m3'!WYD125</f>
        <v>0</v>
      </c>
      <c r="WXQ133">
        <f>'3000m3'!WYE125</f>
        <v>0</v>
      </c>
      <c r="WXR133">
        <f>'3000m3'!WYF125</f>
        <v>0</v>
      </c>
      <c r="WXS133">
        <f>'3000m3'!WYG125</f>
        <v>0</v>
      </c>
      <c r="WXT133">
        <f>'3000m3'!WYH125</f>
        <v>0</v>
      </c>
      <c r="WXU133">
        <f>'3000m3'!WYI125</f>
        <v>0</v>
      </c>
      <c r="WXV133">
        <f>'3000m3'!WYJ125</f>
        <v>0</v>
      </c>
      <c r="WXW133">
        <f>'3000m3'!WYK125</f>
        <v>0</v>
      </c>
      <c r="WXX133">
        <f>'3000m3'!WYL125</f>
        <v>0</v>
      </c>
      <c r="WXY133">
        <f>'3000m3'!WYM125</f>
        <v>0</v>
      </c>
      <c r="WXZ133">
        <f>'3000m3'!WYN125</f>
        <v>0</v>
      </c>
      <c r="WYA133">
        <f>'3000m3'!WYO125</f>
        <v>0</v>
      </c>
      <c r="WYB133">
        <f>'3000m3'!WYP125</f>
        <v>0</v>
      </c>
      <c r="WYC133">
        <f>'3000m3'!WYQ125</f>
        <v>0</v>
      </c>
      <c r="WYD133">
        <f>'3000m3'!WYR125</f>
        <v>0</v>
      </c>
      <c r="WYE133">
        <f>'3000m3'!WYS125</f>
        <v>0</v>
      </c>
      <c r="WYF133">
        <f>'3000m3'!WYT125</f>
        <v>0</v>
      </c>
      <c r="WYG133">
        <f>'3000m3'!WYU125</f>
        <v>0</v>
      </c>
      <c r="WYH133">
        <f>'3000m3'!WYV125</f>
        <v>0</v>
      </c>
      <c r="WYI133">
        <f>'3000m3'!WYW125</f>
        <v>0</v>
      </c>
      <c r="WYJ133">
        <f>'3000m3'!WYX125</f>
        <v>0</v>
      </c>
      <c r="WYK133">
        <f>'3000m3'!WYY125</f>
        <v>0</v>
      </c>
      <c r="WYL133">
        <f>'3000m3'!WYZ125</f>
        <v>0</v>
      </c>
      <c r="WYM133">
        <f>'3000m3'!WZA125</f>
        <v>0</v>
      </c>
      <c r="WYN133">
        <f>'3000m3'!WZB125</f>
        <v>0</v>
      </c>
      <c r="WYO133">
        <f>'3000m3'!WZC125</f>
        <v>0</v>
      </c>
      <c r="WYP133">
        <f>'3000m3'!WZD125</f>
        <v>0</v>
      </c>
      <c r="WYQ133">
        <f>'3000m3'!WZE125</f>
        <v>0</v>
      </c>
      <c r="WYR133">
        <f>'3000m3'!WZF125</f>
        <v>0</v>
      </c>
      <c r="WYS133">
        <f>'3000m3'!WZG125</f>
        <v>0</v>
      </c>
      <c r="WYT133">
        <f>'3000m3'!WZH125</f>
        <v>0</v>
      </c>
      <c r="WYU133">
        <f>'3000m3'!WZI125</f>
        <v>0</v>
      </c>
      <c r="WYV133">
        <f>'3000m3'!WZJ125</f>
        <v>0</v>
      </c>
      <c r="WYW133">
        <f>'3000m3'!WZK125</f>
        <v>0</v>
      </c>
      <c r="WYX133">
        <f>'3000m3'!WZL125</f>
        <v>0</v>
      </c>
      <c r="WYY133">
        <f>'3000m3'!WZM125</f>
        <v>0</v>
      </c>
      <c r="WYZ133">
        <f>'3000m3'!WZN125</f>
        <v>0</v>
      </c>
      <c r="WZA133">
        <f>'3000m3'!WZO125</f>
        <v>0</v>
      </c>
      <c r="WZB133">
        <f>'3000m3'!WZP125</f>
        <v>0</v>
      </c>
      <c r="WZC133">
        <f>'3000m3'!WZQ125</f>
        <v>0</v>
      </c>
      <c r="WZD133">
        <f>'3000m3'!WZR125</f>
        <v>0</v>
      </c>
      <c r="WZE133">
        <f>'3000m3'!WZS125</f>
        <v>0</v>
      </c>
      <c r="WZF133">
        <f>'3000m3'!WZT125</f>
        <v>0</v>
      </c>
      <c r="WZG133">
        <f>'3000m3'!WZU125</f>
        <v>0</v>
      </c>
      <c r="WZH133">
        <f>'3000m3'!WZV125</f>
        <v>0</v>
      </c>
      <c r="WZI133">
        <f>'3000m3'!WZW125</f>
        <v>0</v>
      </c>
      <c r="WZJ133">
        <f>'3000m3'!WZX125</f>
        <v>0</v>
      </c>
      <c r="WZK133">
        <f>'3000m3'!WZY125</f>
        <v>0</v>
      </c>
      <c r="WZL133">
        <f>'3000m3'!WZZ125</f>
        <v>0</v>
      </c>
      <c r="WZM133">
        <f>'3000m3'!XAA125</f>
        <v>0</v>
      </c>
      <c r="WZN133">
        <f>'3000m3'!XAB125</f>
        <v>0</v>
      </c>
      <c r="WZO133">
        <f>'3000m3'!XAC125</f>
        <v>0</v>
      </c>
      <c r="WZP133">
        <f>'3000m3'!XAD125</f>
        <v>0</v>
      </c>
      <c r="WZQ133">
        <f>'3000m3'!XAE125</f>
        <v>0</v>
      </c>
      <c r="WZR133">
        <f>'3000m3'!XAF125</f>
        <v>0</v>
      </c>
      <c r="WZS133">
        <f>'3000m3'!XAG125</f>
        <v>0</v>
      </c>
      <c r="WZT133">
        <f>'3000m3'!XAH125</f>
        <v>0</v>
      </c>
      <c r="WZU133">
        <f>'3000m3'!XAI125</f>
        <v>0</v>
      </c>
      <c r="WZV133">
        <f>'3000m3'!XAJ125</f>
        <v>0</v>
      </c>
      <c r="WZW133">
        <f>'3000m3'!XAK125</f>
        <v>0</v>
      </c>
      <c r="WZX133">
        <f>'3000m3'!XAL125</f>
        <v>0</v>
      </c>
      <c r="WZY133">
        <f>'3000m3'!XAM125</f>
        <v>0</v>
      </c>
      <c r="WZZ133">
        <f>'3000m3'!XAN125</f>
        <v>0</v>
      </c>
      <c r="XAA133">
        <f>'3000m3'!XAO125</f>
        <v>0</v>
      </c>
      <c r="XAB133">
        <f>'3000m3'!XAP125</f>
        <v>0</v>
      </c>
      <c r="XAC133">
        <f>'3000m3'!XAQ125</f>
        <v>0</v>
      </c>
      <c r="XAD133">
        <f>'3000m3'!XAR125</f>
        <v>0</v>
      </c>
      <c r="XAE133">
        <f>'3000m3'!XAS125</f>
        <v>0</v>
      </c>
      <c r="XAF133">
        <f>'3000m3'!XAT125</f>
        <v>0</v>
      </c>
      <c r="XAG133">
        <f>'3000m3'!XAU125</f>
        <v>0</v>
      </c>
      <c r="XAH133">
        <f>'3000m3'!XAV125</f>
        <v>0</v>
      </c>
      <c r="XAI133">
        <f>'3000m3'!XAW125</f>
        <v>0</v>
      </c>
      <c r="XAJ133">
        <f>'3000m3'!XAX125</f>
        <v>0</v>
      </c>
      <c r="XAK133">
        <f>'3000m3'!XAY125</f>
        <v>0</v>
      </c>
      <c r="XAL133">
        <f>'3000m3'!XAZ125</f>
        <v>0</v>
      </c>
      <c r="XAM133">
        <f>'3000m3'!XBA125</f>
        <v>0</v>
      </c>
      <c r="XAN133">
        <f>'3000m3'!XBB125</f>
        <v>0</v>
      </c>
      <c r="XAO133">
        <f>'3000m3'!XBC125</f>
        <v>0</v>
      </c>
      <c r="XAP133">
        <f>'3000m3'!XBD125</f>
        <v>0</v>
      </c>
      <c r="XAQ133">
        <f>'3000m3'!XBE125</f>
        <v>0</v>
      </c>
      <c r="XAR133">
        <f>'3000m3'!XBF125</f>
        <v>0</v>
      </c>
      <c r="XAS133">
        <f>'3000m3'!XBG125</f>
        <v>0</v>
      </c>
      <c r="XAT133">
        <f>'3000m3'!XBH125</f>
        <v>0</v>
      </c>
      <c r="XAU133">
        <f>'3000m3'!XBI125</f>
        <v>0</v>
      </c>
      <c r="XAV133">
        <f>'3000m3'!XBJ125</f>
        <v>0</v>
      </c>
      <c r="XAW133">
        <f>'3000m3'!XBK125</f>
        <v>0</v>
      </c>
      <c r="XAX133">
        <f>'3000m3'!XBL125</f>
        <v>0</v>
      </c>
      <c r="XAY133">
        <f>'3000m3'!XBM125</f>
        <v>0</v>
      </c>
      <c r="XAZ133">
        <f>'3000m3'!XBN125</f>
        <v>0</v>
      </c>
      <c r="XBA133">
        <f>'3000m3'!XBO125</f>
        <v>0</v>
      </c>
      <c r="XBB133">
        <f>'3000m3'!XBP125</f>
        <v>0</v>
      </c>
      <c r="XBC133">
        <f>'3000m3'!XBQ125</f>
        <v>0</v>
      </c>
      <c r="XBD133">
        <f>'3000m3'!XBR125</f>
        <v>0</v>
      </c>
      <c r="XBE133">
        <f>'3000m3'!XBS125</f>
        <v>0</v>
      </c>
      <c r="XBF133">
        <f>'3000m3'!XBT125</f>
        <v>0</v>
      </c>
      <c r="XBG133">
        <f>'3000m3'!XBU125</f>
        <v>0</v>
      </c>
      <c r="XBH133">
        <f>'3000m3'!XBV125</f>
        <v>0</v>
      </c>
      <c r="XBI133">
        <f>'3000m3'!XBW125</f>
        <v>0</v>
      </c>
      <c r="XBJ133">
        <f>'3000m3'!XBX125</f>
        <v>0</v>
      </c>
      <c r="XBK133">
        <f>'3000m3'!XBY125</f>
        <v>0</v>
      </c>
      <c r="XBL133">
        <f>'3000m3'!XBZ125</f>
        <v>0</v>
      </c>
      <c r="XBM133">
        <f>'3000m3'!XCA125</f>
        <v>0</v>
      </c>
      <c r="XBN133">
        <f>'3000m3'!XCB125</f>
        <v>0</v>
      </c>
      <c r="XBO133">
        <f>'3000m3'!XCC125</f>
        <v>0</v>
      </c>
      <c r="XBP133">
        <f>'3000m3'!XCD125</f>
        <v>0</v>
      </c>
      <c r="XBQ133">
        <f>'3000m3'!XCE125</f>
        <v>0</v>
      </c>
      <c r="XBR133">
        <f>'3000m3'!XCF125</f>
        <v>0</v>
      </c>
      <c r="XBS133">
        <f>'3000m3'!XCG125</f>
        <v>0</v>
      </c>
      <c r="XBT133">
        <f>'3000m3'!XCH125</f>
        <v>0</v>
      </c>
      <c r="XBU133">
        <f>'3000m3'!XCI125</f>
        <v>0</v>
      </c>
      <c r="XBV133">
        <f>'3000m3'!XCJ125</f>
        <v>0</v>
      </c>
      <c r="XBW133">
        <f>'3000m3'!XCK125</f>
        <v>0</v>
      </c>
      <c r="XBX133">
        <f>'3000m3'!XCL125</f>
        <v>0</v>
      </c>
      <c r="XBY133">
        <f>'3000m3'!XCM125</f>
        <v>0</v>
      </c>
      <c r="XBZ133">
        <f>'3000m3'!XCN125</f>
        <v>0</v>
      </c>
      <c r="XCA133">
        <f>'3000m3'!XCO125</f>
        <v>0</v>
      </c>
      <c r="XCB133">
        <f>'3000m3'!XCP125</f>
        <v>0</v>
      </c>
      <c r="XCC133">
        <f>'3000m3'!XCQ125</f>
        <v>0</v>
      </c>
      <c r="XCD133">
        <f>'3000m3'!XCR125</f>
        <v>0</v>
      </c>
      <c r="XCE133">
        <f>'3000m3'!XCS125</f>
        <v>0</v>
      </c>
      <c r="XCF133">
        <f>'3000m3'!XCT125</f>
        <v>0</v>
      </c>
      <c r="XCG133">
        <f>'3000m3'!XCU125</f>
        <v>0</v>
      </c>
      <c r="XCH133">
        <f>'3000m3'!XCV125</f>
        <v>0</v>
      </c>
      <c r="XCI133">
        <f>'3000m3'!XCW125</f>
        <v>0</v>
      </c>
      <c r="XCJ133">
        <f>'3000m3'!XCX125</f>
        <v>0</v>
      </c>
      <c r="XCK133">
        <f>'3000m3'!XCY125</f>
        <v>0</v>
      </c>
      <c r="XCL133">
        <f>'3000m3'!XCZ125</f>
        <v>0</v>
      </c>
      <c r="XCM133">
        <f>'3000m3'!XDA125</f>
        <v>0</v>
      </c>
      <c r="XCN133">
        <f>'3000m3'!XDB125</f>
        <v>0</v>
      </c>
      <c r="XCO133">
        <f>'3000m3'!XDC125</f>
        <v>0</v>
      </c>
      <c r="XCP133">
        <f>'3000m3'!XDD125</f>
        <v>0</v>
      </c>
      <c r="XCQ133">
        <f>'3000m3'!XDE125</f>
        <v>0</v>
      </c>
      <c r="XCR133">
        <f>'3000m3'!XDF125</f>
        <v>0</v>
      </c>
      <c r="XCS133">
        <f>'3000m3'!XDG125</f>
        <v>0</v>
      </c>
      <c r="XCT133">
        <f>'3000m3'!XDH125</f>
        <v>0</v>
      </c>
      <c r="XCU133">
        <f>'3000m3'!XDI125</f>
        <v>0</v>
      </c>
      <c r="XCV133">
        <f>'3000m3'!XDJ125</f>
        <v>0</v>
      </c>
      <c r="XCW133">
        <f>'3000m3'!XDK125</f>
        <v>0</v>
      </c>
      <c r="XCX133">
        <f>'3000m3'!XDL125</f>
        <v>0</v>
      </c>
      <c r="XCY133">
        <f>'3000m3'!XDM125</f>
        <v>0</v>
      </c>
      <c r="XCZ133">
        <f>'3000m3'!XDN125</f>
        <v>0</v>
      </c>
      <c r="XDA133">
        <f>'3000m3'!XDO125</f>
        <v>0</v>
      </c>
      <c r="XDB133">
        <f>'3000m3'!XDP125</f>
        <v>0</v>
      </c>
      <c r="XDC133">
        <f>'3000m3'!XDQ125</f>
        <v>0</v>
      </c>
      <c r="XDD133">
        <f>'3000m3'!XDR125</f>
        <v>0</v>
      </c>
      <c r="XDE133">
        <f>'3000m3'!XDS125</f>
        <v>0</v>
      </c>
      <c r="XDF133">
        <f>'3000m3'!XDT125</f>
        <v>0</v>
      </c>
      <c r="XDG133">
        <f>'3000m3'!XDU125</f>
        <v>0</v>
      </c>
      <c r="XDH133">
        <f>'3000m3'!XDV125</f>
        <v>0</v>
      </c>
      <c r="XDI133">
        <f>'3000m3'!XDW125</f>
        <v>0</v>
      </c>
      <c r="XDJ133">
        <f>'3000m3'!XDX125</f>
        <v>0</v>
      </c>
      <c r="XDK133">
        <f>'3000m3'!XDY125</f>
        <v>0</v>
      </c>
      <c r="XDL133">
        <f>'3000m3'!XDZ125</f>
        <v>0</v>
      </c>
      <c r="XDM133">
        <f>'3000m3'!XEA125</f>
        <v>0</v>
      </c>
      <c r="XDN133">
        <f>'3000m3'!XEB125</f>
        <v>0</v>
      </c>
      <c r="XDO133">
        <f>'3000m3'!XEC125</f>
        <v>0</v>
      </c>
      <c r="XDP133">
        <f>'3000m3'!XED125</f>
        <v>0</v>
      </c>
      <c r="XDQ133">
        <f>'3000m3'!XEE125</f>
        <v>0</v>
      </c>
      <c r="XDR133">
        <f>'3000m3'!XEF125</f>
        <v>0</v>
      </c>
      <c r="XDS133">
        <f>'3000m3'!XEG125</f>
        <v>0</v>
      </c>
      <c r="XDT133">
        <f>'3000m3'!XEH125</f>
        <v>0</v>
      </c>
      <c r="XDU133">
        <f>'3000m3'!XEI125</f>
        <v>0</v>
      </c>
      <c r="XDV133">
        <f>'3000m3'!XEJ125</f>
        <v>0</v>
      </c>
      <c r="XDW133">
        <f>'3000m3'!XEK125</f>
        <v>0</v>
      </c>
      <c r="XDX133">
        <f>'3000m3'!XEL125</f>
        <v>0</v>
      </c>
      <c r="XDY133">
        <f>'3000m3'!XEM125</f>
        <v>0</v>
      </c>
      <c r="XDZ133">
        <f>'3000m3'!XEN125</f>
        <v>0</v>
      </c>
      <c r="XEA133">
        <f>'3000m3'!XEO125</f>
        <v>0</v>
      </c>
      <c r="XEB133">
        <f>'3000m3'!XEP125</f>
        <v>0</v>
      </c>
      <c r="XEC133">
        <f>'3000m3'!XEQ125</f>
        <v>0</v>
      </c>
      <c r="XED133">
        <f>'3000m3'!XER125</f>
        <v>0</v>
      </c>
      <c r="XEE133">
        <f>'3000m3'!XES125</f>
        <v>0</v>
      </c>
      <c r="XEF133">
        <f>'3000m3'!XET125</f>
        <v>0</v>
      </c>
    </row>
    <row r="134" spans="1:16360" customFormat="1">
      <c r="A134" t="e">
        <f>'3000m3'!#REF!</f>
        <v>#REF!</v>
      </c>
      <c r="B134" s="62" t="str">
        <f>'3000m3'!B126</f>
        <v>bureau 120</v>
      </c>
      <c r="C134" s="62"/>
      <c r="D134">
        <f>'3000m3'!D126</f>
        <v>195</v>
      </c>
      <c r="E134" s="6">
        <f t="shared" si="4"/>
        <v>150</v>
      </c>
      <c r="F134">
        <f t="shared" si="3"/>
        <v>29250</v>
      </c>
      <c r="G134">
        <f>'3000m3'!G126</f>
        <v>0</v>
      </c>
      <c r="H134">
        <f>'3000m3'!H126</f>
        <v>0</v>
      </c>
      <c r="I134">
        <f>'3000m3'!K126</f>
        <v>650</v>
      </c>
      <c r="J134">
        <f>'3000m3'!L126</f>
        <v>0</v>
      </c>
      <c r="K134">
        <f>'3000m3'!Y126</f>
        <v>0</v>
      </c>
      <c r="L134">
        <f>'3000m3'!Z126</f>
        <v>0</v>
      </c>
      <c r="M134">
        <f>'3000m3'!AA126</f>
        <v>0</v>
      </c>
      <c r="N134">
        <f>'3000m3'!AB126</f>
        <v>0</v>
      </c>
      <c r="O134">
        <f>'3000m3'!AC126</f>
        <v>0</v>
      </c>
      <c r="P134">
        <f>'3000m3'!AD126</f>
        <v>0</v>
      </c>
      <c r="Q134">
        <f>'3000m3'!AE126</f>
        <v>0</v>
      </c>
      <c r="R134">
        <f>'3000m3'!AF126</f>
        <v>0</v>
      </c>
      <c r="S134">
        <f>'3000m3'!AG126</f>
        <v>0</v>
      </c>
      <c r="T134">
        <f>'3000m3'!AH126</f>
        <v>0</v>
      </c>
      <c r="U134">
        <f>'3000m3'!AI126</f>
        <v>0</v>
      </c>
      <c r="V134">
        <f>'3000m3'!AJ126</f>
        <v>0</v>
      </c>
      <c r="W134">
        <f>'3000m3'!AK126</f>
        <v>0</v>
      </c>
      <c r="X134">
        <f>'3000m3'!AL126</f>
        <v>0</v>
      </c>
      <c r="Y134">
        <f>'3000m3'!AM126</f>
        <v>0</v>
      </c>
      <c r="Z134">
        <f>'3000m3'!AN126</f>
        <v>0</v>
      </c>
      <c r="AA134">
        <f>'3000m3'!AO126</f>
        <v>0</v>
      </c>
      <c r="AB134">
        <f>'3000m3'!AP126</f>
        <v>0</v>
      </c>
      <c r="AC134">
        <f>'3000m3'!AQ126</f>
        <v>0</v>
      </c>
      <c r="AD134">
        <f>'3000m3'!AR126</f>
        <v>0</v>
      </c>
      <c r="AE134">
        <f>'3000m3'!AS126</f>
        <v>0</v>
      </c>
      <c r="AF134">
        <f>'3000m3'!AT126</f>
        <v>0</v>
      </c>
      <c r="AG134">
        <f>'3000m3'!AU126</f>
        <v>0</v>
      </c>
      <c r="AH134">
        <f>'3000m3'!AV126</f>
        <v>0</v>
      </c>
      <c r="AI134">
        <f>'3000m3'!AW126</f>
        <v>0</v>
      </c>
      <c r="AJ134">
        <f>'3000m3'!AX126</f>
        <v>0</v>
      </c>
      <c r="AK134">
        <f>'3000m3'!AY126</f>
        <v>0</v>
      </c>
      <c r="AL134">
        <f>'3000m3'!AZ126</f>
        <v>0</v>
      </c>
      <c r="AM134">
        <f>'3000m3'!BA126</f>
        <v>0</v>
      </c>
      <c r="AN134">
        <f>'3000m3'!BB126</f>
        <v>0</v>
      </c>
      <c r="AO134">
        <f>'3000m3'!BC126</f>
        <v>0</v>
      </c>
      <c r="AP134">
        <f>'3000m3'!BD126</f>
        <v>0</v>
      </c>
      <c r="AQ134">
        <f>'3000m3'!BE126</f>
        <v>0</v>
      </c>
      <c r="AR134">
        <f>'3000m3'!BF126</f>
        <v>0</v>
      </c>
      <c r="AS134">
        <f>'3000m3'!BG126</f>
        <v>0</v>
      </c>
      <c r="AT134">
        <f>'3000m3'!BH126</f>
        <v>0</v>
      </c>
      <c r="AU134">
        <f>'3000m3'!BI126</f>
        <v>0</v>
      </c>
      <c r="AV134">
        <f>'3000m3'!BJ126</f>
        <v>0</v>
      </c>
      <c r="AW134">
        <f>'3000m3'!BK126</f>
        <v>0</v>
      </c>
      <c r="AX134">
        <f>'3000m3'!BL126</f>
        <v>0</v>
      </c>
      <c r="AY134">
        <f>'3000m3'!BM126</f>
        <v>0</v>
      </c>
      <c r="AZ134">
        <f>'3000m3'!BN126</f>
        <v>0</v>
      </c>
      <c r="BA134">
        <f>'3000m3'!BO126</f>
        <v>0</v>
      </c>
      <c r="BB134">
        <f>'3000m3'!BP126</f>
        <v>0</v>
      </c>
      <c r="BC134">
        <f>'3000m3'!BQ126</f>
        <v>0</v>
      </c>
      <c r="BD134">
        <f>'3000m3'!BR126</f>
        <v>0</v>
      </c>
      <c r="BE134">
        <f>'3000m3'!BS126</f>
        <v>0</v>
      </c>
      <c r="BF134">
        <f>'3000m3'!BT126</f>
        <v>0</v>
      </c>
      <c r="BG134">
        <f>'3000m3'!BU126</f>
        <v>0</v>
      </c>
      <c r="BH134">
        <f>'3000m3'!BV126</f>
        <v>0</v>
      </c>
      <c r="BI134">
        <f>'3000m3'!BW126</f>
        <v>0</v>
      </c>
      <c r="BJ134">
        <f>'3000m3'!BX126</f>
        <v>0</v>
      </c>
      <c r="BK134">
        <f>'3000m3'!BY126</f>
        <v>0</v>
      </c>
      <c r="BL134">
        <f>'3000m3'!BZ126</f>
        <v>0</v>
      </c>
      <c r="BM134">
        <f>'3000m3'!CA126</f>
        <v>0</v>
      </c>
      <c r="BN134">
        <f>'3000m3'!CB126</f>
        <v>0</v>
      </c>
      <c r="BO134">
        <f>'3000m3'!CC126</f>
        <v>0</v>
      </c>
      <c r="BP134">
        <f>'3000m3'!CD126</f>
        <v>0</v>
      </c>
      <c r="BQ134">
        <f>'3000m3'!CE126</f>
        <v>0</v>
      </c>
      <c r="BR134">
        <f>'3000m3'!CF126</f>
        <v>0</v>
      </c>
      <c r="BS134">
        <f>'3000m3'!CG126</f>
        <v>0</v>
      </c>
      <c r="BT134">
        <f>'3000m3'!CH126</f>
        <v>0</v>
      </c>
      <c r="BU134">
        <f>'3000m3'!CI126</f>
        <v>0</v>
      </c>
      <c r="BV134">
        <f>'3000m3'!CJ126</f>
        <v>0</v>
      </c>
      <c r="BW134">
        <f>'3000m3'!CK126</f>
        <v>0</v>
      </c>
      <c r="BX134">
        <f>'3000m3'!CL126</f>
        <v>0</v>
      </c>
      <c r="BY134">
        <f>'3000m3'!CM126</f>
        <v>0</v>
      </c>
      <c r="BZ134">
        <f>'3000m3'!CN126</f>
        <v>0</v>
      </c>
      <c r="CA134">
        <f>'3000m3'!CO126</f>
        <v>0</v>
      </c>
      <c r="CB134">
        <f>'3000m3'!CP126</f>
        <v>0</v>
      </c>
      <c r="CC134">
        <f>'3000m3'!CQ126</f>
        <v>0</v>
      </c>
      <c r="CD134">
        <f>'3000m3'!CR126</f>
        <v>0</v>
      </c>
      <c r="CE134">
        <f>'3000m3'!CS126</f>
        <v>0</v>
      </c>
      <c r="CF134">
        <f>'3000m3'!CT126</f>
        <v>0</v>
      </c>
      <c r="CG134">
        <f>'3000m3'!CU126</f>
        <v>0</v>
      </c>
      <c r="CH134">
        <f>'3000m3'!CV126</f>
        <v>0</v>
      </c>
      <c r="CI134">
        <f>'3000m3'!CW126</f>
        <v>0</v>
      </c>
      <c r="CJ134">
        <f>'3000m3'!CX126</f>
        <v>0</v>
      </c>
      <c r="CK134">
        <f>'3000m3'!CY126</f>
        <v>0</v>
      </c>
      <c r="CL134">
        <f>'3000m3'!CZ126</f>
        <v>0</v>
      </c>
      <c r="CM134">
        <f>'3000m3'!DA126</f>
        <v>0</v>
      </c>
      <c r="CN134">
        <f>'3000m3'!DB126</f>
        <v>0</v>
      </c>
      <c r="CO134">
        <f>'3000m3'!DC126</f>
        <v>0</v>
      </c>
      <c r="CP134">
        <f>'3000m3'!DD126</f>
        <v>0</v>
      </c>
      <c r="CQ134">
        <f>'3000m3'!DE126</f>
        <v>0</v>
      </c>
      <c r="CR134">
        <f>'3000m3'!DF126</f>
        <v>0</v>
      </c>
      <c r="CS134">
        <f>'3000m3'!DG126</f>
        <v>0</v>
      </c>
      <c r="CT134">
        <f>'3000m3'!DH126</f>
        <v>0</v>
      </c>
      <c r="CU134">
        <f>'3000m3'!DI126</f>
        <v>0</v>
      </c>
      <c r="CV134">
        <f>'3000m3'!DJ126</f>
        <v>0</v>
      </c>
      <c r="CW134">
        <f>'3000m3'!DK126</f>
        <v>0</v>
      </c>
      <c r="CX134">
        <f>'3000m3'!DL126</f>
        <v>0</v>
      </c>
      <c r="CY134">
        <f>'3000m3'!DM126</f>
        <v>0</v>
      </c>
      <c r="CZ134">
        <f>'3000m3'!DN126</f>
        <v>0</v>
      </c>
      <c r="DA134">
        <f>'3000m3'!DO126</f>
        <v>0</v>
      </c>
      <c r="DB134">
        <f>'3000m3'!DP126</f>
        <v>0</v>
      </c>
      <c r="DC134">
        <f>'3000m3'!DQ126</f>
        <v>0</v>
      </c>
      <c r="DD134">
        <f>'3000m3'!DR126</f>
        <v>0</v>
      </c>
      <c r="DE134">
        <f>'3000m3'!DS126</f>
        <v>0</v>
      </c>
      <c r="DF134">
        <f>'3000m3'!DT126</f>
        <v>0</v>
      </c>
      <c r="DG134">
        <f>'3000m3'!DU126</f>
        <v>0</v>
      </c>
      <c r="DH134">
        <f>'3000m3'!DV126</f>
        <v>0</v>
      </c>
      <c r="DI134">
        <f>'3000m3'!DW126</f>
        <v>0</v>
      </c>
      <c r="DJ134">
        <f>'3000m3'!DX126</f>
        <v>0</v>
      </c>
      <c r="DK134">
        <f>'3000m3'!DY126</f>
        <v>0</v>
      </c>
      <c r="DL134">
        <f>'3000m3'!DZ126</f>
        <v>0</v>
      </c>
      <c r="DM134">
        <f>'3000m3'!EA126</f>
        <v>0</v>
      </c>
      <c r="DN134">
        <f>'3000m3'!EB126</f>
        <v>0</v>
      </c>
      <c r="DO134">
        <f>'3000m3'!EC126</f>
        <v>0</v>
      </c>
      <c r="DP134">
        <f>'3000m3'!ED126</f>
        <v>0</v>
      </c>
      <c r="DQ134">
        <f>'3000m3'!EE126</f>
        <v>0</v>
      </c>
      <c r="DR134">
        <f>'3000m3'!EF126</f>
        <v>0</v>
      </c>
      <c r="DS134">
        <f>'3000m3'!EG126</f>
        <v>0</v>
      </c>
      <c r="DT134">
        <f>'3000m3'!EH126</f>
        <v>0</v>
      </c>
      <c r="DU134">
        <f>'3000m3'!EI126</f>
        <v>0</v>
      </c>
      <c r="DV134">
        <f>'3000m3'!EJ126</f>
        <v>0</v>
      </c>
      <c r="DW134">
        <f>'3000m3'!EK126</f>
        <v>0</v>
      </c>
      <c r="DX134">
        <f>'3000m3'!EL126</f>
        <v>0</v>
      </c>
      <c r="DY134">
        <f>'3000m3'!EM126</f>
        <v>0</v>
      </c>
      <c r="DZ134">
        <f>'3000m3'!EN126</f>
        <v>0</v>
      </c>
      <c r="EA134">
        <f>'3000m3'!EO126</f>
        <v>0</v>
      </c>
      <c r="EB134">
        <f>'3000m3'!EP126</f>
        <v>0</v>
      </c>
      <c r="EC134">
        <f>'3000m3'!EQ126</f>
        <v>0</v>
      </c>
      <c r="ED134">
        <f>'3000m3'!ER126</f>
        <v>0</v>
      </c>
      <c r="EE134">
        <f>'3000m3'!ES126</f>
        <v>0</v>
      </c>
      <c r="EF134">
        <f>'3000m3'!ET126</f>
        <v>0</v>
      </c>
      <c r="EG134">
        <f>'3000m3'!EU126</f>
        <v>0</v>
      </c>
      <c r="EH134">
        <f>'3000m3'!EV126</f>
        <v>0</v>
      </c>
      <c r="EI134">
        <f>'3000m3'!EW126</f>
        <v>0</v>
      </c>
      <c r="EJ134">
        <f>'3000m3'!EX126</f>
        <v>0</v>
      </c>
      <c r="EK134">
        <f>'3000m3'!EY126</f>
        <v>0</v>
      </c>
      <c r="EL134">
        <f>'3000m3'!EZ126</f>
        <v>0</v>
      </c>
      <c r="EM134">
        <f>'3000m3'!FA126</f>
        <v>0</v>
      </c>
      <c r="EN134">
        <f>'3000m3'!FB126</f>
        <v>0</v>
      </c>
      <c r="EO134">
        <f>'3000m3'!FC126</f>
        <v>0</v>
      </c>
      <c r="EP134">
        <f>'3000m3'!FD126</f>
        <v>0</v>
      </c>
      <c r="EQ134">
        <f>'3000m3'!FE126</f>
        <v>0</v>
      </c>
      <c r="ER134">
        <f>'3000m3'!FF126</f>
        <v>0</v>
      </c>
      <c r="ES134">
        <f>'3000m3'!FG126</f>
        <v>0</v>
      </c>
      <c r="ET134">
        <f>'3000m3'!FH126</f>
        <v>0</v>
      </c>
      <c r="EU134">
        <f>'3000m3'!FI126</f>
        <v>0</v>
      </c>
      <c r="EV134">
        <f>'3000m3'!FJ126</f>
        <v>0</v>
      </c>
      <c r="EW134">
        <f>'3000m3'!FK126</f>
        <v>0</v>
      </c>
      <c r="EX134">
        <f>'3000m3'!FL126</f>
        <v>0</v>
      </c>
      <c r="EY134">
        <f>'3000m3'!FM126</f>
        <v>0</v>
      </c>
      <c r="EZ134">
        <f>'3000m3'!FN126</f>
        <v>0</v>
      </c>
      <c r="FA134">
        <f>'3000m3'!FO126</f>
        <v>0</v>
      </c>
      <c r="FB134">
        <f>'3000m3'!FP126</f>
        <v>0</v>
      </c>
      <c r="FC134">
        <f>'3000m3'!FQ126</f>
        <v>0</v>
      </c>
      <c r="FD134">
        <f>'3000m3'!FR126</f>
        <v>0</v>
      </c>
      <c r="FE134">
        <f>'3000m3'!FS126</f>
        <v>0</v>
      </c>
      <c r="FF134">
        <f>'3000m3'!FT126</f>
        <v>0</v>
      </c>
      <c r="FG134">
        <f>'3000m3'!FU126</f>
        <v>0</v>
      </c>
      <c r="FH134">
        <f>'3000m3'!FV126</f>
        <v>0</v>
      </c>
      <c r="FI134">
        <f>'3000m3'!FW126</f>
        <v>0</v>
      </c>
      <c r="FJ134">
        <f>'3000m3'!FX126</f>
        <v>0</v>
      </c>
      <c r="FK134">
        <f>'3000m3'!FY126</f>
        <v>0</v>
      </c>
      <c r="FL134">
        <f>'3000m3'!FZ126</f>
        <v>0</v>
      </c>
      <c r="FM134">
        <f>'3000m3'!GA126</f>
        <v>0</v>
      </c>
      <c r="FN134">
        <f>'3000m3'!GB126</f>
        <v>0</v>
      </c>
      <c r="FO134">
        <f>'3000m3'!GC126</f>
        <v>0</v>
      </c>
      <c r="FP134">
        <f>'3000m3'!GD126</f>
        <v>0</v>
      </c>
      <c r="FQ134">
        <f>'3000m3'!GE126</f>
        <v>0</v>
      </c>
      <c r="FR134">
        <f>'3000m3'!GF126</f>
        <v>0</v>
      </c>
      <c r="FS134">
        <f>'3000m3'!GG126</f>
        <v>0</v>
      </c>
      <c r="FT134">
        <f>'3000m3'!GH126</f>
        <v>0</v>
      </c>
      <c r="FU134">
        <f>'3000m3'!GI126</f>
        <v>0</v>
      </c>
      <c r="FV134">
        <f>'3000m3'!GJ126</f>
        <v>0</v>
      </c>
      <c r="FW134">
        <f>'3000m3'!GK126</f>
        <v>0</v>
      </c>
      <c r="FX134">
        <f>'3000m3'!GL126</f>
        <v>0</v>
      </c>
      <c r="FY134">
        <f>'3000m3'!GM126</f>
        <v>0</v>
      </c>
      <c r="FZ134">
        <f>'3000m3'!GN126</f>
        <v>0</v>
      </c>
      <c r="GA134">
        <f>'3000m3'!GO126</f>
        <v>0</v>
      </c>
      <c r="GB134">
        <f>'3000m3'!GP126</f>
        <v>0</v>
      </c>
      <c r="GC134">
        <f>'3000m3'!GQ126</f>
        <v>0</v>
      </c>
      <c r="GD134">
        <f>'3000m3'!GR126</f>
        <v>0</v>
      </c>
      <c r="GE134">
        <f>'3000m3'!GS126</f>
        <v>0</v>
      </c>
      <c r="GF134">
        <f>'3000m3'!GT126</f>
        <v>0</v>
      </c>
      <c r="GG134">
        <f>'3000m3'!GU126</f>
        <v>0</v>
      </c>
      <c r="GH134">
        <f>'3000m3'!GV126</f>
        <v>0</v>
      </c>
      <c r="GI134">
        <f>'3000m3'!GW126</f>
        <v>0</v>
      </c>
      <c r="GJ134">
        <f>'3000m3'!GX126</f>
        <v>0</v>
      </c>
      <c r="GK134">
        <f>'3000m3'!GY126</f>
        <v>0</v>
      </c>
      <c r="GL134">
        <f>'3000m3'!GZ126</f>
        <v>0</v>
      </c>
      <c r="GM134">
        <f>'3000m3'!HA126</f>
        <v>0</v>
      </c>
      <c r="GN134">
        <f>'3000m3'!HB126</f>
        <v>0</v>
      </c>
      <c r="GO134">
        <f>'3000m3'!HC126</f>
        <v>0</v>
      </c>
      <c r="GP134">
        <f>'3000m3'!HD126</f>
        <v>0</v>
      </c>
      <c r="GQ134">
        <f>'3000m3'!HE126</f>
        <v>0</v>
      </c>
      <c r="GR134">
        <f>'3000m3'!HF126</f>
        <v>0</v>
      </c>
      <c r="GS134">
        <f>'3000m3'!HG126</f>
        <v>0</v>
      </c>
      <c r="GT134">
        <f>'3000m3'!HH126</f>
        <v>0</v>
      </c>
      <c r="GU134">
        <f>'3000m3'!HI126</f>
        <v>0</v>
      </c>
      <c r="GV134">
        <f>'3000m3'!HJ126</f>
        <v>0</v>
      </c>
      <c r="GW134">
        <f>'3000m3'!HK126</f>
        <v>0</v>
      </c>
      <c r="GX134">
        <f>'3000m3'!HL126</f>
        <v>0</v>
      </c>
      <c r="GY134">
        <f>'3000m3'!HM126</f>
        <v>0</v>
      </c>
      <c r="GZ134">
        <f>'3000m3'!HN126</f>
        <v>0</v>
      </c>
      <c r="HA134">
        <f>'3000m3'!HO126</f>
        <v>0</v>
      </c>
      <c r="HB134">
        <f>'3000m3'!HP126</f>
        <v>0</v>
      </c>
      <c r="HC134">
        <f>'3000m3'!HQ126</f>
        <v>0</v>
      </c>
      <c r="HD134">
        <f>'3000m3'!HR126</f>
        <v>0</v>
      </c>
      <c r="HE134">
        <f>'3000m3'!HS126</f>
        <v>0</v>
      </c>
      <c r="HF134">
        <f>'3000m3'!HT126</f>
        <v>0</v>
      </c>
      <c r="HG134">
        <f>'3000m3'!HU126</f>
        <v>0</v>
      </c>
      <c r="HH134">
        <f>'3000m3'!HV126</f>
        <v>0</v>
      </c>
      <c r="HI134">
        <f>'3000m3'!HW126</f>
        <v>0</v>
      </c>
      <c r="HJ134">
        <f>'3000m3'!HX126</f>
        <v>0</v>
      </c>
      <c r="HK134">
        <f>'3000m3'!HY126</f>
        <v>0</v>
      </c>
      <c r="HL134">
        <f>'3000m3'!HZ126</f>
        <v>0</v>
      </c>
      <c r="HM134">
        <f>'3000m3'!IA126</f>
        <v>0</v>
      </c>
      <c r="HN134">
        <f>'3000m3'!IB126</f>
        <v>0</v>
      </c>
      <c r="HO134">
        <f>'3000m3'!IC126</f>
        <v>0</v>
      </c>
      <c r="HP134">
        <f>'3000m3'!ID126</f>
        <v>0</v>
      </c>
      <c r="HQ134">
        <f>'3000m3'!IE126</f>
        <v>0</v>
      </c>
      <c r="HR134">
        <f>'3000m3'!IF126</f>
        <v>0</v>
      </c>
      <c r="HS134">
        <f>'3000m3'!IG126</f>
        <v>0</v>
      </c>
      <c r="HT134">
        <f>'3000m3'!IH126</f>
        <v>0</v>
      </c>
      <c r="HU134">
        <f>'3000m3'!II126</f>
        <v>0</v>
      </c>
      <c r="HV134">
        <f>'3000m3'!IJ126</f>
        <v>0</v>
      </c>
      <c r="HW134">
        <f>'3000m3'!IK126</f>
        <v>0</v>
      </c>
      <c r="HX134">
        <f>'3000m3'!IL126</f>
        <v>0</v>
      </c>
      <c r="HY134">
        <f>'3000m3'!IM126</f>
        <v>0</v>
      </c>
      <c r="HZ134">
        <f>'3000m3'!IN126</f>
        <v>0</v>
      </c>
      <c r="IA134">
        <f>'3000m3'!IO126</f>
        <v>0</v>
      </c>
      <c r="IB134">
        <f>'3000m3'!IP126</f>
        <v>0</v>
      </c>
      <c r="IC134">
        <f>'3000m3'!IQ126</f>
        <v>0</v>
      </c>
      <c r="ID134">
        <f>'3000m3'!IR126</f>
        <v>0</v>
      </c>
      <c r="IE134">
        <f>'3000m3'!IS126</f>
        <v>0</v>
      </c>
      <c r="IF134">
        <f>'3000m3'!IT126</f>
        <v>0</v>
      </c>
      <c r="IG134">
        <f>'3000m3'!IU126</f>
        <v>0</v>
      </c>
      <c r="IH134">
        <f>'3000m3'!IV126</f>
        <v>0</v>
      </c>
      <c r="II134">
        <f>'3000m3'!IW126</f>
        <v>0</v>
      </c>
      <c r="IJ134">
        <f>'3000m3'!IX126</f>
        <v>0</v>
      </c>
      <c r="IK134">
        <f>'3000m3'!IY126</f>
        <v>0</v>
      </c>
      <c r="IL134">
        <f>'3000m3'!IZ126</f>
        <v>0</v>
      </c>
      <c r="IM134">
        <f>'3000m3'!JA126</f>
        <v>0</v>
      </c>
      <c r="IN134">
        <f>'3000m3'!JB126</f>
        <v>0</v>
      </c>
      <c r="IO134">
        <f>'3000m3'!JC126</f>
        <v>0</v>
      </c>
      <c r="IP134">
        <f>'3000m3'!JD126</f>
        <v>0</v>
      </c>
      <c r="IQ134">
        <f>'3000m3'!JE126</f>
        <v>0</v>
      </c>
      <c r="IR134">
        <f>'3000m3'!JF126</f>
        <v>0</v>
      </c>
      <c r="IS134">
        <f>'3000m3'!JG126</f>
        <v>0</v>
      </c>
      <c r="IT134">
        <f>'3000m3'!JH126</f>
        <v>0</v>
      </c>
      <c r="IU134">
        <f>'3000m3'!JI126</f>
        <v>0</v>
      </c>
      <c r="IV134">
        <f>'3000m3'!JJ126</f>
        <v>0</v>
      </c>
      <c r="IW134">
        <f>'3000m3'!JK126</f>
        <v>0</v>
      </c>
      <c r="IX134">
        <f>'3000m3'!JL126</f>
        <v>0</v>
      </c>
      <c r="IY134">
        <f>'3000m3'!JM126</f>
        <v>0</v>
      </c>
      <c r="IZ134">
        <f>'3000m3'!JN126</f>
        <v>0</v>
      </c>
      <c r="JA134">
        <f>'3000m3'!JO126</f>
        <v>0</v>
      </c>
      <c r="JB134">
        <f>'3000m3'!JP126</f>
        <v>0</v>
      </c>
      <c r="JC134">
        <f>'3000m3'!JQ126</f>
        <v>0</v>
      </c>
      <c r="JD134">
        <f>'3000m3'!JR126</f>
        <v>0</v>
      </c>
      <c r="JE134">
        <f>'3000m3'!JS126</f>
        <v>0</v>
      </c>
      <c r="JF134">
        <f>'3000m3'!JT126</f>
        <v>0</v>
      </c>
      <c r="JG134">
        <f>'3000m3'!JU126</f>
        <v>0</v>
      </c>
      <c r="JH134">
        <f>'3000m3'!JV126</f>
        <v>0</v>
      </c>
      <c r="JI134">
        <f>'3000m3'!JW126</f>
        <v>0</v>
      </c>
      <c r="JJ134">
        <f>'3000m3'!JX126</f>
        <v>0</v>
      </c>
      <c r="JK134">
        <f>'3000m3'!JY126</f>
        <v>0</v>
      </c>
      <c r="JL134">
        <f>'3000m3'!JZ126</f>
        <v>0</v>
      </c>
      <c r="JM134">
        <f>'3000m3'!KA126</f>
        <v>0</v>
      </c>
      <c r="JN134">
        <f>'3000m3'!KB126</f>
        <v>0</v>
      </c>
      <c r="JO134">
        <f>'3000m3'!KC126</f>
        <v>0</v>
      </c>
      <c r="JP134">
        <f>'3000m3'!KD126</f>
        <v>0</v>
      </c>
      <c r="JQ134">
        <f>'3000m3'!KE126</f>
        <v>0</v>
      </c>
      <c r="JR134">
        <f>'3000m3'!KF126</f>
        <v>0</v>
      </c>
      <c r="JS134">
        <f>'3000m3'!KG126</f>
        <v>0</v>
      </c>
      <c r="JT134">
        <f>'3000m3'!KH126</f>
        <v>0</v>
      </c>
      <c r="JU134">
        <f>'3000m3'!KI126</f>
        <v>0</v>
      </c>
      <c r="JV134">
        <f>'3000m3'!KJ126</f>
        <v>0</v>
      </c>
      <c r="JW134">
        <f>'3000m3'!KK126</f>
        <v>0</v>
      </c>
      <c r="JX134">
        <f>'3000m3'!KL126</f>
        <v>0</v>
      </c>
      <c r="JY134">
        <f>'3000m3'!KM126</f>
        <v>0</v>
      </c>
      <c r="JZ134">
        <f>'3000m3'!KN126</f>
        <v>0</v>
      </c>
      <c r="KA134">
        <f>'3000m3'!KO126</f>
        <v>0</v>
      </c>
      <c r="KB134">
        <f>'3000m3'!KP126</f>
        <v>0</v>
      </c>
      <c r="KC134">
        <f>'3000m3'!KQ126</f>
        <v>0</v>
      </c>
      <c r="KD134">
        <f>'3000m3'!KR126</f>
        <v>0</v>
      </c>
      <c r="KE134">
        <f>'3000m3'!KS126</f>
        <v>0</v>
      </c>
      <c r="KF134">
        <f>'3000m3'!KT126</f>
        <v>0</v>
      </c>
      <c r="KG134">
        <f>'3000m3'!KU126</f>
        <v>0</v>
      </c>
      <c r="KH134">
        <f>'3000m3'!KV126</f>
        <v>0</v>
      </c>
      <c r="KI134">
        <f>'3000m3'!KW126</f>
        <v>0</v>
      </c>
      <c r="KJ134">
        <f>'3000m3'!KX126</f>
        <v>0</v>
      </c>
      <c r="KK134">
        <f>'3000m3'!KY126</f>
        <v>0</v>
      </c>
      <c r="KL134">
        <f>'3000m3'!KZ126</f>
        <v>0</v>
      </c>
      <c r="KM134">
        <f>'3000m3'!LA126</f>
        <v>0</v>
      </c>
      <c r="KN134">
        <f>'3000m3'!LB126</f>
        <v>0</v>
      </c>
      <c r="KO134">
        <f>'3000m3'!LC126</f>
        <v>0</v>
      </c>
      <c r="KP134">
        <f>'3000m3'!LD126</f>
        <v>0</v>
      </c>
      <c r="KQ134">
        <f>'3000m3'!LE126</f>
        <v>0</v>
      </c>
      <c r="KR134">
        <f>'3000m3'!LF126</f>
        <v>0</v>
      </c>
      <c r="KS134">
        <f>'3000m3'!LG126</f>
        <v>0</v>
      </c>
      <c r="KT134">
        <f>'3000m3'!LH126</f>
        <v>0</v>
      </c>
      <c r="KU134">
        <f>'3000m3'!LI126</f>
        <v>0</v>
      </c>
      <c r="KV134">
        <f>'3000m3'!LJ126</f>
        <v>0</v>
      </c>
      <c r="KW134">
        <f>'3000m3'!LK126</f>
        <v>0</v>
      </c>
      <c r="KX134">
        <f>'3000m3'!LL126</f>
        <v>0</v>
      </c>
      <c r="KY134">
        <f>'3000m3'!LM126</f>
        <v>0</v>
      </c>
      <c r="KZ134">
        <f>'3000m3'!LN126</f>
        <v>0</v>
      </c>
      <c r="LA134">
        <f>'3000m3'!LO126</f>
        <v>0</v>
      </c>
      <c r="LB134">
        <f>'3000m3'!LP126</f>
        <v>0</v>
      </c>
      <c r="LC134">
        <f>'3000m3'!LQ126</f>
        <v>0</v>
      </c>
      <c r="LD134">
        <f>'3000m3'!LR126</f>
        <v>0</v>
      </c>
      <c r="LE134">
        <f>'3000m3'!LS126</f>
        <v>0</v>
      </c>
      <c r="LF134">
        <f>'3000m3'!LT126</f>
        <v>0</v>
      </c>
      <c r="LG134">
        <f>'3000m3'!LU126</f>
        <v>0</v>
      </c>
      <c r="LH134">
        <f>'3000m3'!LV126</f>
        <v>0</v>
      </c>
      <c r="LI134">
        <f>'3000m3'!LW126</f>
        <v>0</v>
      </c>
      <c r="LJ134">
        <f>'3000m3'!LX126</f>
        <v>0</v>
      </c>
      <c r="LK134">
        <f>'3000m3'!LY126</f>
        <v>0</v>
      </c>
      <c r="LL134">
        <f>'3000m3'!LZ126</f>
        <v>0</v>
      </c>
      <c r="LM134">
        <f>'3000m3'!MA126</f>
        <v>0</v>
      </c>
      <c r="LN134">
        <f>'3000m3'!MB126</f>
        <v>0</v>
      </c>
      <c r="LO134">
        <f>'3000m3'!MC126</f>
        <v>0</v>
      </c>
      <c r="LP134">
        <f>'3000m3'!MD126</f>
        <v>0</v>
      </c>
      <c r="LQ134">
        <f>'3000m3'!ME126</f>
        <v>0</v>
      </c>
      <c r="LR134">
        <f>'3000m3'!MF126</f>
        <v>0</v>
      </c>
      <c r="LS134">
        <f>'3000m3'!MG126</f>
        <v>0</v>
      </c>
      <c r="LT134">
        <f>'3000m3'!MH126</f>
        <v>0</v>
      </c>
      <c r="LU134">
        <f>'3000m3'!MI126</f>
        <v>0</v>
      </c>
      <c r="LV134">
        <f>'3000m3'!MJ126</f>
        <v>0</v>
      </c>
      <c r="LW134">
        <f>'3000m3'!MK126</f>
        <v>0</v>
      </c>
      <c r="LX134">
        <f>'3000m3'!ML126</f>
        <v>0</v>
      </c>
      <c r="LY134">
        <f>'3000m3'!MM126</f>
        <v>0</v>
      </c>
      <c r="LZ134">
        <f>'3000m3'!MN126</f>
        <v>0</v>
      </c>
      <c r="MA134">
        <f>'3000m3'!MO126</f>
        <v>0</v>
      </c>
      <c r="MB134">
        <f>'3000m3'!MP126</f>
        <v>0</v>
      </c>
      <c r="MC134">
        <f>'3000m3'!MQ126</f>
        <v>0</v>
      </c>
      <c r="MD134">
        <f>'3000m3'!MR126</f>
        <v>0</v>
      </c>
      <c r="ME134">
        <f>'3000m3'!MS126</f>
        <v>0</v>
      </c>
      <c r="MF134">
        <f>'3000m3'!MT126</f>
        <v>0</v>
      </c>
      <c r="MG134">
        <f>'3000m3'!MU126</f>
        <v>0</v>
      </c>
      <c r="MH134">
        <f>'3000m3'!MV126</f>
        <v>0</v>
      </c>
      <c r="MI134">
        <f>'3000m3'!MW126</f>
        <v>0</v>
      </c>
      <c r="MJ134">
        <f>'3000m3'!MX126</f>
        <v>0</v>
      </c>
      <c r="MK134">
        <f>'3000m3'!MY126</f>
        <v>0</v>
      </c>
      <c r="ML134">
        <f>'3000m3'!MZ126</f>
        <v>0</v>
      </c>
      <c r="MM134">
        <f>'3000m3'!NA126</f>
        <v>0</v>
      </c>
      <c r="MN134">
        <f>'3000m3'!NB126</f>
        <v>0</v>
      </c>
      <c r="MO134">
        <f>'3000m3'!NC126</f>
        <v>0</v>
      </c>
      <c r="MP134">
        <f>'3000m3'!ND126</f>
        <v>0</v>
      </c>
      <c r="MQ134">
        <f>'3000m3'!NE126</f>
        <v>0</v>
      </c>
      <c r="MR134">
        <f>'3000m3'!NF126</f>
        <v>0</v>
      </c>
      <c r="MS134">
        <f>'3000m3'!NG126</f>
        <v>0</v>
      </c>
      <c r="MT134">
        <f>'3000m3'!NH126</f>
        <v>0</v>
      </c>
      <c r="MU134">
        <f>'3000m3'!NI126</f>
        <v>0</v>
      </c>
      <c r="MV134">
        <f>'3000m3'!NJ126</f>
        <v>0</v>
      </c>
      <c r="MW134">
        <f>'3000m3'!NK126</f>
        <v>0</v>
      </c>
      <c r="MX134">
        <f>'3000m3'!NL126</f>
        <v>0</v>
      </c>
      <c r="MY134">
        <f>'3000m3'!NM126</f>
        <v>0</v>
      </c>
      <c r="MZ134">
        <f>'3000m3'!NN126</f>
        <v>0</v>
      </c>
      <c r="NA134">
        <f>'3000m3'!NO126</f>
        <v>0</v>
      </c>
      <c r="NB134">
        <f>'3000m3'!NP126</f>
        <v>0</v>
      </c>
      <c r="NC134">
        <f>'3000m3'!NQ126</f>
        <v>0</v>
      </c>
      <c r="ND134">
        <f>'3000m3'!NR126</f>
        <v>0</v>
      </c>
      <c r="NE134">
        <f>'3000m3'!NS126</f>
        <v>0</v>
      </c>
      <c r="NF134">
        <f>'3000m3'!NT126</f>
        <v>0</v>
      </c>
      <c r="NG134">
        <f>'3000m3'!NU126</f>
        <v>0</v>
      </c>
      <c r="NH134">
        <f>'3000m3'!NV126</f>
        <v>0</v>
      </c>
      <c r="NI134">
        <f>'3000m3'!NW126</f>
        <v>0</v>
      </c>
      <c r="NJ134">
        <f>'3000m3'!NX126</f>
        <v>0</v>
      </c>
      <c r="NK134">
        <f>'3000m3'!NY126</f>
        <v>0</v>
      </c>
      <c r="NL134">
        <f>'3000m3'!NZ126</f>
        <v>0</v>
      </c>
      <c r="NM134">
        <f>'3000m3'!OA126</f>
        <v>0</v>
      </c>
      <c r="NN134">
        <f>'3000m3'!OB126</f>
        <v>0</v>
      </c>
      <c r="NO134">
        <f>'3000m3'!OC126</f>
        <v>0</v>
      </c>
      <c r="NP134">
        <f>'3000m3'!OD126</f>
        <v>0</v>
      </c>
      <c r="NQ134">
        <f>'3000m3'!OE126</f>
        <v>0</v>
      </c>
      <c r="NR134">
        <f>'3000m3'!OF126</f>
        <v>0</v>
      </c>
      <c r="NS134">
        <f>'3000m3'!OG126</f>
        <v>0</v>
      </c>
      <c r="NT134">
        <f>'3000m3'!OH126</f>
        <v>0</v>
      </c>
      <c r="NU134">
        <f>'3000m3'!OI126</f>
        <v>0</v>
      </c>
      <c r="NV134">
        <f>'3000m3'!OJ126</f>
        <v>0</v>
      </c>
      <c r="NW134">
        <f>'3000m3'!OK126</f>
        <v>0</v>
      </c>
      <c r="NX134">
        <f>'3000m3'!OL126</f>
        <v>0</v>
      </c>
      <c r="NY134">
        <f>'3000m3'!OM126</f>
        <v>0</v>
      </c>
      <c r="NZ134">
        <f>'3000m3'!ON126</f>
        <v>0</v>
      </c>
      <c r="OA134">
        <f>'3000m3'!OO126</f>
        <v>0</v>
      </c>
      <c r="OB134">
        <f>'3000m3'!OP126</f>
        <v>0</v>
      </c>
      <c r="OC134">
        <f>'3000m3'!OQ126</f>
        <v>0</v>
      </c>
      <c r="OD134">
        <f>'3000m3'!OR126</f>
        <v>0</v>
      </c>
      <c r="OE134">
        <f>'3000m3'!OS126</f>
        <v>0</v>
      </c>
      <c r="OF134">
        <f>'3000m3'!OT126</f>
        <v>0</v>
      </c>
      <c r="OG134">
        <f>'3000m3'!OU126</f>
        <v>0</v>
      </c>
      <c r="OH134">
        <f>'3000m3'!OV126</f>
        <v>0</v>
      </c>
      <c r="OI134">
        <f>'3000m3'!OW126</f>
        <v>0</v>
      </c>
      <c r="OJ134">
        <f>'3000m3'!OX126</f>
        <v>0</v>
      </c>
      <c r="OK134">
        <f>'3000m3'!OY126</f>
        <v>0</v>
      </c>
      <c r="OL134">
        <f>'3000m3'!OZ126</f>
        <v>0</v>
      </c>
      <c r="OM134">
        <f>'3000m3'!PA126</f>
        <v>0</v>
      </c>
      <c r="ON134">
        <f>'3000m3'!PB126</f>
        <v>0</v>
      </c>
      <c r="OO134">
        <f>'3000m3'!PC126</f>
        <v>0</v>
      </c>
      <c r="OP134">
        <f>'3000m3'!PD126</f>
        <v>0</v>
      </c>
      <c r="OQ134">
        <f>'3000m3'!PE126</f>
        <v>0</v>
      </c>
      <c r="OR134">
        <f>'3000m3'!PF126</f>
        <v>0</v>
      </c>
      <c r="OS134">
        <f>'3000m3'!PG126</f>
        <v>0</v>
      </c>
      <c r="OT134">
        <f>'3000m3'!PH126</f>
        <v>0</v>
      </c>
      <c r="OU134">
        <f>'3000m3'!PI126</f>
        <v>0</v>
      </c>
      <c r="OV134">
        <f>'3000m3'!PJ126</f>
        <v>0</v>
      </c>
      <c r="OW134">
        <f>'3000m3'!PK126</f>
        <v>0</v>
      </c>
      <c r="OX134">
        <f>'3000m3'!PL126</f>
        <v>0</v>
      </c>
      <c r="OY134">
        <f>'3000m3'!PM126</f>
        <v>0</v>
      </c>
      <c r="OZ134">
        <f>'3000m3'!PN126</f>
        <v>0</v>
      </c>
      <c r="PA134">
        <f>'3000m3'!PO126</f>
        <v>0</v>
      </c>
      <c r="PB134">
        <f>'3000m3'!PP126</f>
        <v>0</v>
      </c>
      <c r="PC134">
        <f>'3000m3'!PQ126</f>
        <v>0</v>
      </c>
      <c r="PD134">
        <f>'3000m3'!PR126</f>
        <v>0</v>
      </c>
      <c r="PE134">
        <f>'3000m3'!PS126</f>
        <v>0</v>
      </c>
      <c r="PF134">
        <f>'3000m3'!PT126</f>
        <v>0</v>
      </c>
      <c r="PG134">
        <f>'3000m3'!PU126</f>
        <v>0</v>
      </c>
      <c r="PH134">
        <f>'3000m3'!PV126</f>
        <v>0</v>
      </c>
      <c r="PI134">
        <f>'3000m3'!PW126</f>
        <v>0</v>
      </c>
      <c r="PJ134">
        <f>'3000m3'!PX126</f>
        <v>0</v>
      </c>
      <c r="PK134">
        <f>'3000m3'!PY126</f>
        <v>0</v>
      </c>
      <c r="PL134">
        <f>'3000m3'!PZ126</f>
        <v>0</v>
      </c>
      <c r="PM134">
        <f>'3000m3'!QA126</f>
        <v>0</v>
      </c>
      <c r="PN134">
        <f>'3000m3'!QB126</f>
        <v>0</v>
      </c>
      <c r="PO134">
        <f>'3000m3'!QC126</f>
        <v>0</v>
      </c>
      <c r="PP134">
        <f>'3000m3'!QD126</f>
        <v>0</v>
      </c>
      <c r="PQ134">
        <f>'3000m3'!QE126</f>
        <v>0</v>
      </c>
      <c r="PR134">
        <f>'3000m3'!QF126</f>
        <v>0</v>
      </c>
      <c r="PS134">
        <f>'3000m3'!QG126</f>
        <v>0</v>
      </c>
      <c r="PT134">
        <f>'3000m3'!QH126</f>
        <v>0</v>
      </c>
      <c r="PU134">
        <f>'3000m3'!QI126</f>
        <v>0</v>
      </c>
      <c r="PV134">
        <f>'3000m3'!QJ126</f>
        <v>0</v>
      </c>
      <c r="PW134">
        <f>'3000m3'!QK126</f>
        <v>0</v>
      </c>
      <c r="PX134">
        <f>'3000m3'!QL126</f>
        <v>0</v>
      </c>
      <c r="PY134">
        <f>'3000m3'!QM126</f>
        <v>0</v>
      </c>
      <c r="PZ134">
        <f>'3000m3'!QN126</f>
        <v>0</v>
      </c>
      <c r="QA134">
        <f>'3000m3'!QO126</f>
        <v>0</v>
      </c>
      <c r="QB134">
        <f>'3000m3'!QP126</f>
        <v>0</v>
      </c>
      <c r="QC134">
        <f>'3000m3'!QQ126</f>
        <v>0</v>
      </c>
      <c r="QD134">
        <f>'3000m3'!QR126</f>
        <v>0</v>
      </c>
      <c r="QE134">
        <f>'3000m3'!QS126</f>
        <v>0</v>
      </c>
      <c r="QF134">
        <f>'3000m3'!QT126</f>
        <v>0</v>
      </c>
      <c r="QG134">
        <f>'3000m3'!QU126</f>
        <v>0</v>
      </c>
      <c r="QH134">
        <f>'3000m3'!QV126</f>
        <v>0</v>
      </c>
      <c r="QI134">
        <f>'3000m3'!QW126</f>
        <v>0</v>
      </c>
      <c r="QJ134">
        <f>'3000m3'!QX126</f>
        <v>0</v>
      </c>
      <c r="QK134">
        <f>'3000m3'!QY126</f>
        <v>0</v>
      </c>
      <c r="QL134">
        <f>'3000m3'!QZ126</f>
        <v>0</v>
      </c>
      <c r="QM134">
        <f>'3000m3'!RA126</f>
        <v>0</v>
      </c>
      <c r="QN134">
        <f>'3000m3'!RB126</f>
        <v>0</v>
      </c>
      <c r="QO134">
        <f>'3000m3'!RC126</f>
        <v>0</v>
      </c>
      <c r="QP134">
        <f>'3000m3'!RD126</f>
        <v>0</v>
      </c>
      <c r="QQ134">
        <f>'3000m3'!RE126</f>
        <v>0</v>
      </c>
      <c r="QR134">
        <f>'3000m3'!RF126</f>
        <v>0</v>
      </c>
      <c r="QS134">
        <f>'3000m3'!RG126</f>
        <v>0</v>
      </c>
      <c r="QT134">
        <f>'3000m3'!RH126</f>
        <v>0</v>
      </c>
      <c r="QU134">
        <f>'3000m3'!RI126</f>
        <v>0</v>
      </c>
      <c r="QV134">
        <f>'3000m3'!RJ126</f>
        <v>0</v>
      </c>
      <c r="QW134">
        <f>'3000m3'!RK126</f>
        <v>0</v>
      </c>
      <c r="QX134">
        <f>'3000m3'!RL126</f>
        <v>0</v>
      </c>
      <c r="QY134">
        <f>'3000m3'!RM126</f>
        <v>0</v>
      </c>
      <c r="QZ134">
        <f>'3000m3'!RN126</f>
        <v>0</v>
      </c>
      <c r="RA134">
        <f>'3000m3'!RO126</f>
        <v>0</v>
      </c>
      <c r="RB134">
        <f>'3000m3'!RP126</f>
        <v>0</v>
      </c>
      <c r="RC134">
        <f>'3000m3'!RQ126</f>
        <v>0</v>
      </c>
      <c r="RD134">
        <f>'3000m3'!RR126</f>
        <v>0</v>
      </c>
      <c r="RE134">
        <f>'3000m3'!RS126</f>
        <v>0</v>
      </c>
      <c r="RF134">
        <f>'3000m3'!RT126</f>
        <v>0</v>
      </c>
      <c r="RG134">
        <f>'3000m3'!RU126</f>
        <v>0</v>
      </c>
      <c r="RH134">
        <f>'3000m3'!RV126</f>
        <v>0</v>
      </c>
      <c r="RI134">
        <f>'3000m3'!RW126</f>
        <v>0</v>
      </c>
      <c r="RJ134">
        <f>'3000m3'!RX126</f>
        <v>0</v>
      </c>
      <c r="RK134">
        <f>'3000m3'!RY126</f>
        <v>0</v>
      </c>
      <c r="RL134">
        <f>'3000m3'!RZ126</f>
        <v>0</v>
      </c>
      <c r="RM134">
        <f>'3000m3'!SA126</f>
        <v>0</v>
      </c>
      <c r="RN134">
        <f>'3000m3'!SB126</f>
        <v>0</v>
      </c>
      <c r="RO134">
        <f>'3000m3'!SC126</f>
        <v>0</v>
      </c>
      <c r="RP134">
        <f>'3000m3'!SD126</f>
        <v>0</v>
      </c>
      <c r="RQ134">
        <f>'3000m3'!SE126</f>
        <v>0</v>
      </c>
      <c r="RR134">
        <f>'3000m3'!SF126</f>
        <v>0</v>
      </c>
      <c r="RS134">
        <f>'3000m3'!SG126</f>
        <v>0</v>
      </c>
      <c r="RT134">
        <f>'3000m3'!SH126</f>
        <v>0</v>
      </c>
      <c r="RU134">
        <f>'3000m3'!SI126</f>
        <v>0</v>
      </c>
      <c r="RV134">
        <f>'3000m3'!SJ126</f>
        <v>0</v>
      </c>
      <c r="RW134">
        <f>'3000m3'!SK126</f>
        <v>0</v>
      </c>
      <c r="RX134">
        <f>'3000m3'!SL126</f>
        <v>0</v>
      </c>
      <c r="RY134">
        <f>'3000m3'!SM126</f>
        <v>0</v>
      </c>
      <c r="RZ134">
        <f>'3000m3'!SN126</f>
        <v>0</v>
      </c>
      <c r="SA134">
        <f>'3000m3'!SO126</f>
        <v>0</v>
      </c>
      <c r="SB134">
        <f>'3000m3'!SP126</f>
        <v>0</v>
      </c>
      <c r="SC134">
        <f>'3000m3'!SQ126</f>
        <v>0</v>
      </c>
      <c r="SD134">
        <f>'3000m3'!SR126</f>
        <v>0</v>
      </c>
      <c r="SE134">
        <f>'3000m3'!SS126</f>
        <v>0</v>
      </c>
      <c r="SF134">
        <f>'3000m3'!ST126</f>
        <v>0</v>
      </c>
      <c r="SG134">
        <f>'3000m3'!SU126</f>
        <v>0</v>
      </c>
      <c r="SH134">
        <f>'3000m3'!SV126</f>
        <v>0</v>
      </c>
      <c r="SI134">
        <f>'3000m3'!SW126</f>
        <v>0</v>
      </c>
      <c r="SJ134">
        <f>'3000m3'!SX126</f>
        <v>0</v>
      </c>
      <c r="SK134">
        <f>'3000m3'!SY126</f>
        <v>0</v>
      </c>
      <c r="SL134">
        <f>'3000m3'!SZ126</f>
        <v>0</v>
      </c>
      <c r="SM134">
        <f>'3000m3'!TA126</f>
        <v>0</v>
      </c>
      <c r="SN134">
        <f>'3000m3'!TB126</f>
        <v>0</v>
      </c>
      <c r="SO134">
        <f>'3000m3'!TC126</f>
        <v>0</v>
      </c>
      <c r="SP134">
        <f>'3000m3'!TD126</f>
        <v>0</v>
      </c>
      <c r="SQ134">
        <f>'3000m3'!TE126</f>
        <v>0</v>
      </c>
      <c r="SR134">
        <f>'3000m3'!TF126</f>
        <v>0</v>
      </c>
      <c r="SS134">
        <f>'3000m3'!TG126</f>
        <v>0</v>
      </c>
      <c r="ST134">
        <f>'3000m3'!TH126</f>
        <v>0</v>
      </c>
      <c r="SU134">
        <f>'3000m3'!TI126</f>
        <v>0</v>
      </c>
      <c r="SV134">
        <f>'3000m3'!TJ126</f>
        <v>0</v>
      </c>
      <c r="SW134">
        <f>'3000m3'!TK126</f>
        <v>0</v>
      </c>
      <c r="SX134">
        <f>'3000m3'!TL126</f>
        <v>0</v>
      </c>
      <c r="SY134">
        <f>'3000m3'!TM126</f>
        <v>0</v>
      </c>
      <c r="SZ134">
        <f>'3000m3'!TN126</f>
        <v>0</v>
      </c>
      <c r="TA134">
        <f>'3000m3'!TO126</f>
        <v>0</v>
      </c>
      <c r="TB134">
        <f>'3000m3'!TP126</f>
        <v>0</v>
      </c>
      <c r="TC134">
        <f>'3000m3'!TQ126</f>
        <v>0</v>
      </c>
      <c r="TD134">
        <f>'3000m3'!TR126</f>
        <v>0</v>
      </c>
      <c r="TE134">
        <f>'3000m3'!TS126</f>
        <v>0</v>
      </c>
      <c r="TF134">
        <f>'3000m3'!TT126</f>
        <v>0</v>
      </c>
      <c r="TG134">
        <f>'3000m3'!TU126</f>
        <v>0</v>
      </c>
      <c r="TH134">
        <f>'3000m3'!TV126</f>
        <v>0</v>
      </c>
      <c r="TI134">
        <f>'3000m3'!TW126</f>
        <v>0</v>
      </c>
      <c r="TJ134">
        <f>'3000m3'!TX126</f>
        <v>0</v>
      </c>
      <c r="TK134">
        <f>'3000m3'!TY126</f>
        <v>0</v>
      </c>
      <c r="TL134">
        <f>'3000m3'!TZ126</f>
        <v>0</v>
      </c>
      <c r="TM134">
        <f>'3000m3'!UA126</f>
        <v>0</v>
      </c>
      <c r="TN134">
        <f>'3000m3'!UB126</f>
        <v>0</v>
      </c>
      <c r="TO134">
        <f>'3000m3'!UC126</f>
        <v>0</v>
      </c>
      <c r="TP134">
        <f>'3000m3'!UD126</f>
        <v>0</v>
      </c>
      <c r="TQ134">
        <f>'3000m3'!UE126</f>
        <v>0</v>
      </c>
      <c r="TR134">
        <f>'3000m3'!UF126</f>
        <v>0</v>
      </c>
      <c r="TS134">
        <f>'3000m3'!UG126</f>
        <v>0</v>
      </c>
      <c r="TT134">
        <f>'3000m3'!UH126</f>
        <v>0</v>
      </c>
      <c r="TU134">
        <f>'3000m3'!UI126</f>
        <v>0</v>
      </c>
      <c r="TV134">
        <f>'3000m3'!UJ126</f>
        <v>0</v>
      </c>
      <c r="TW134">
        <f>'3000m3'!UK126</f>
        <v>0</v>
      </c>
      <c r="TX134">
        <f>'3000m3'!UL126</f>
        <v>0</v>
      </c>
      <c r="TY134">
        <f>'3000m3'!UM126</f>
        <v>0</v>
      </c>
      <c r="TZ134">
        <f>'3000m3'!UN126</f>
        <v>0</v>
      </c>
      <c r="UA134">
        <f>'3000m3'!UO126</f>
        <v>0</v>
      </c>
      <c r="UB134">
        <f>'3000m3'!UP126</f>
        <v>0</v>
      </c>
      <c r="UC134">
        <f>'3000m3'!UQ126</f>
        <v>0</v>
      </c>
      <c r="UD134">
        <f>'3000m3'!UR126</f>
        <v>0</v>
      </c>
      <c r="UE134">
        <f>'3000m3'!US126</f>
        <v>0</v>
      </c>
      <c r="UF134">
        <f>'3000m3'!UT126</f>
        <v>0</v>
      </c>
      <c r="UG134">
        <f>'3000m3'!UU126</f>
        <v>0</v>
      </c>
      <c r="UH134">
        <f>'3000m3'!UV126</f>
        <v>0</v>
      </c>
      <c r="UI134">
        <f>'3000m3'!UW126</f>
        <v>0</v>
      </c>
      <c r="UJ134">
        <f>'3000m3'!UX126</f>
        <v>0</v>
      </c>
      <c r="UK134">
        <f>'3000m3'!UY126</f>
        <v>0</v>
      </c>
      <c r="UL134">
        <f>'3000m3'!UZ126</f>
        <v>0</v>
      </c>
      <c r="UM134">
        <f>'3000m3'!VA126</f>
        <v>0</v>
      </c>
      <c r="UN134">
        <f>'3000m3'!VB126</f>
        <v>0</v>
      </c>
      <c r="UO134">
        <f>'3000m3'!VC126</f>
        <v>0</v>
      </c>
      <c r="UP134">
        <f>'3000m3'!VD126</f>
        <v>0</v>
      </c>
      <c r="UQ134">
        <f>'3000m3'!VE126</f>
        <v>0</v>
      </c>
      <c r="UR134">
        <f>'3000m3'!VF126</f>
        <v>0</v>
      </c>
      <c r="US134">
        <f>'3000m3'!VG126</f>
        <v>0</v>
      </c>
      <c r="UT134">
        <f>'3000m3'!VH126</f>
        <v>0</v>
      </c>
      <c r="UU134">
        <f>'3000m3'!VI126</f>
        <v>0</v>
      </c>
      <c r="UV134">
        <f>'3000m3'!VJ126</f>
        <v>0</v>
      </c>
      <c r="UW134">
        <f>'3000m3'!VK126</f>
        <v>0</v>
      </c>
      <c r="UX134">
        <f>'3000m3'!VL126</f>
        <v>0</v>
      </c>
      <c r="UY134">
        <f>'3000m3'!VM126</f>
        <v>0</v>
      </c>
      <c r="UZ134">
        <f>'3000m3'!VN126</f>
        <v>0</v>
      </c>
      <c r="VA134">
        <f>'3000m3'!VO126</f>
        <v>0</v>
      </c>
      <c r="VB134">
        <f>'3000m3'!VP126</f>
        <v>0</v>
      </c>
      <c r="VC134">
        <f>'3000m3'!VQ126</f>
        <v>0</v>
      </c>
      <c r="VD134">
        <f>'3000m3'!VR126</f>
        <v>0</v>
      </c>
      <c r="VE134">
        <f>'3000m3'!VS126</f>
        <v>0</v>
      </c>
      <c r="VF134">
        <f>'3000m3'!VT126</f>
        <v>0</v>
      </c>
      <c r="VG134">
        <f>'3000m3'!VU126</f>
        <v>0</v>
      </c>
      <c r="VH134">
        <f>'3000m3'!VV126</f>
        <v>0</v>
      </c>
      <c r="VI134">
        <f>'3000m3'!VW126</f>
        <v>0</v>
      </c>
      <c r="VJ134">
        <f>'3000m3'!VX126</f>
        <v>0</v>
      </c>
      <c r="VK134">
        <f>'3000m3'!VY126</f>
        <v>0</v>
      </c>
      <c r="VL134">
        <f>'3000m3'!VZ126</f>
        <v>0</v>
      </c>
      <c r="VM134">
        <f>'3000m3'!WA126</f>
        <v>0</v>
      </c>
      <c r="VN134">
        <f>'3000m3'!WB126</f>
        <v>0</v>
      </c>
      <c r="VO134">
        <f>'3000m3'!WC126</f>
        <v>0</v>
      </c>
      <c r="VP134">
        <f>'3000m3'!WD126</f>
        <v>0</v>
      </c>
      <c r="VQ134">
        <f>'3000m3'!WE126</f>
        <v>0</v>
      </c>
      <c r="VR134">
        <f>'3000m3'!WF126</f>
        <v>0</v>
      </c>
      <c r="VS134">
        <f>'3000m3'!WG126</f>
        <v>0</v>
      </c>
      <c r="VT134">
        <f>'3000m3'!WH126</f>
        <v>0</v>
      </c>
      <c r="VU134">
        <f>'3000m3'!WI126</f>
        <v>0</v>
      </c>
      <c r="VV134">
        <f>'3000m3'!WJ126</f>
        <v>0</v>
      </c>
      <c r="VW134">
        <f>'3000m3'!WK126</f>
        <v>0</v>
      </c>
      <c r="VX134">
        <f>'3000m3'!WL126</f>
        <v>0</v>
      </c>
      <c r="VY134">
        <f>'3000m3'!WM126</f>
        <v>0</v>
      </c>
      <c r="VZ134">
        <f>'3000m3'!WN126</f>
        <v>0</v>
      </c>
      <c r="WA134">
        <f>'3000m3'!WO126</f>
        <v>0</v>
      </c>
      <c r="WB134">
        <f>'3000m3'!WP126</f>
        <v>0</v>
      </c>
      <c r="WC134">
        <f>'3000m3'!WQ126</f>
        <v>0</v>
      </c>
      <c r="WD134">
        <f>'3000m3'!WR126</f>
        <v>0</v>
      </c>
      <c r="WE134">
        <f>'3000m3'!WS126</f>
        <v>0</v>
      </c>
      <c r="WF134">
        <f>'3000m3'!WT126</f>
        <v>0</v>
      </c>
      <c r="WG134">
        <f>'3000m3'!WU126</f>
        <v>0</v>
      </c>
      <c r="WH134">
        <f>'3000m3'!WV126</f>
        <v>0</v>
      </c>
      <c r="WI134">
        <f>'3000m3'!WW126</f>
        <v>0</v>
      </c>
      <c r="WJ134">
        <f>'3000m3'!WX126</f>
        <v>0</v>
      </c>
      <c r="WK134">
        <f>'3000m3'!WY126</f>
        <v>0</v>
      </c>
      <c r="WL134">
        <f>'3000m3'!WZ126</f>
        <v>0</v>
      </c>
      <c r="WM134">
        <f>'3000m3'!XA126</f>
        <v>0</v>
      </c>
      <c r="WN134">
        <f>'3000m3'!XB126</f>
        <v>0</v>
      </c>
      <c r="WO134">
        <f>'3000m3'!XC126</f>
        <v>0</v>
      </c>
      <c r="WP134">
        <f>'3000m3'!XD126</f>
        <v>0</v>
      </c>
      <c r="WQ134">
        <f>'3000m3'!XE126</f>
        <v>0</v>
      </c>
      <c r="WR134">
        <f>'3000m3'!XF126</f>
        <v>0</v>
      </c>
      <c r="WS134">
        <f>'3000m3'!XG126</f>
        <v>0</v>
      </c>
      <c r="WT134">
        <f>'3000m3'!XH126</f>
        <v>0</v>
      </c>
      <c r="WU134">
        <f>'3000m3'!XI126</f>
        <v>0</v>
      </c>
      <c r="WV134">
        <f>'3000m3'!XJ126</f>
        <v>0</v>
      </c>
      <c r="WW134">
        <f>'3000m3'!XK126</f>
        <v>0</v>
      </c>
      <c r="WX134">
        <f>'3000m3'!XL126</f>
        <v>0</v>
      </c>
      <c r="WY134">
        <f>'3000m3'!XM126</f>
        <v>0</v>
      </c>
      <c r="WZ134">
        <f>'3000m3'!XN126</f>
        <v>0</v>
      </c>
      <c r="XA134">
        <f>'3000m3'!XO126</f>
        <v>0</v>
      </c>
      <c r="XB134">
        <f>'3000m3'!XP126</f>
        <v>0</v>
      </c>
      <c r="XC134">
        <f>'3000m3'!XQ126</f>
        <v>0</v>
      </c>
      <c r="XD134">
        <f>'3000m3'!XR126</f>
        <v>0</v>
      </c>
      <c r="XE134">
        <f>'3000m3'!XS126</f>
        <v>0</v>
      </c>
      <c r="XF134">
        <f>'3000m3'!XT126</f>
        <v>0</v>
      </c>
      <c r="XG134">
        <f>'3000m3'!XU126</f>
        <v>0</v>
      </c>
      <c r="XH134">
        <f>'3000m3'!XV126</f>
        <v>0</v>
      </c>
      <c r="XI134">
        <f>'3000m3'!XW126</f>
        <v>0</v>
      </c>
      <c r="XJ134">
        <f>'3000m3'!XX126</f>
        <v>0</v>
      </c>
      <c r="XK134">
        <f>'3000m3'!XY126</f>
        <v>0</v>
      </c>
      <c r="XL134">
        <f>'3000m3'!XZ126</f>
        <v>0</v>
      </c>
      <c r="XM134">
        <f>'3000m3'!YA126</f>
        <v>0</v>
      </c>
      <c r="XN134">
        <f>'3000m3'!YB126</f>
        <v>0</v>
      </c>
      <c r="XO134">
        <f>'3000m3'!YC126</f>
        <v>0</v>
      </c>
      <c r="XP134">
        <f>'3000m3'!YD126</f>
        <v>0</v>
      </c>
      <c r="XQ134">
        <f>'3000m3'!YE126</f>
        <v>0</v>
      </c>
      <c r="XR134">
        <f>'3000m3'!YF126</f>
        <v>0</v>
      </c>
      <c r="XS134">
        <f>'3000m3'!YG126</f>
        <v>0</v>
      </c>
      <c r="XT134">
        <f>'3000m3'!YH126</f>
        <v>0</v>
      </c>
      <c r="XU134">
        <f>'3000m3'!YI126</f>
        <v>0</v>
      </c>
      <c r="XV134">
        <f>'3000m3'!YJ126</f>
        <v>0</v>
      </c>
      <c r="XW134">
        <f>'3000m3'!YK126</f>
        <v>0</v>
      </c>
      <c r="XX134">
        <f>'3000m3'!YL126</f>
        <v>0</v>
      </c>
      <c r="XY134">
        <f>'3000m3'!YM126</f>
        <v>0</v>
      </c>
      <c r="XZ134">
        <f>'3000m3'!YN126</f>
        <v>0</v>
      </c>
      <c r="YA134">
        <f>'3000m3'!YO126</f>
        <v>0</v>
      </c>
      <c r="YB134">
        <f>'3000m3'!YP126</f>
        <v>0</v>
      </c>
      <c r="YC134">
        <f>'3000m3'!YQ126</f>
        <v>0</v>
      </c>
      <c r="YD134">
        <f>'3000m3'!YR126</f>
        <v>0</v>
      </c>
      <c r="YE134">
        <f>'3000m3'!YS126</f>
        <v>0</v>
      </c>
      <c r="YF134">
        <f>'3000m3'!YT126</f>
        <v>0</v>
      </c>
      <c r="YG134">
        <f>'3000m3'!YU126</f>
        <v>0</v>
      </c>
      <c r="YH134">
        <f>'3000m3'!YV126</f>
        <v>0</v>
      </c>
      <c r="YI134">
        <f>'3000m3'!YW126</f>
        <v>0</v>
      </c>
      <c r="YJ134">
        <f>'3000m3'!YX126</f>
        <v>0</v>
      </c>
      <c r="YK134">
        <f>'3000m3'!YY126</f>
        <v>0</v>
      </c>
      <c r="YL134">
        <f>'3000m3'!YZ126</f>
        <v>0</v>
      </c>
      <c r="YM134">
        <f>'3000m3'!ZA126</f>
        <v>0</v>
      </c>
      <c r="YN134">
        <f>'3000m3'!ZB126</f>
        <v>0</v>
      </c>
      <c r="YO134">
        <f>'3000m3'!ZC126</f>
        <v>0</v>
      </c>
      <c r="YP134">
        <f>'3000m3'!ZD126</f>
        <v>0</v>
      </c>
      <c r="YQ134">
        <f>'3000m3'!ZE126</f>
        <v>0</v>
      </c>
      <c r="YR134">
        <f>'3000m3'!ZF126</f>
        <v>0</v>
      </c>
      <c r="YS134">
        <f>'3000m3'!ZG126</f>
        <v>0</v>
      </c>
      <c r="YT134">
        <f>'3000m3'!ZH126</f>
        <v>0</v>
      </c>
      <c r="YU134">
        <f>'3000m3'!ZI126</f>
        <v>0</v>
      </c>
      <c r="YV134">
        <f>'3000m3'!ZJ126</f>
        <v>0</v>
      </c>
      <c r="YW134">
        <f>'3000m3'!ZK126</f>
        <v>0</v>
      </c>
      <c r="YX134">
        <f>'3000m3'!ZL126</f>
        <v>0</v>
      </c>
      <c r="YY134">
        <f>'3000m3'!ZM126</f>
        <v>0</v>
      </c>
      <c r="YZ134">
        <f>'3000m3'!ZN126</f>
        <v>0</v>
      </c>
      <c r="ZA134">
        <f>'3000m3'!ZO126</f>
        <v>0</v>
      </c>
      <c r="ZB134">
        <f>'3000m3'!ZP126</f>
        <v>0</v>
      </c>
      <c r="ZC134">
        <f>'3000m3'!ZQ126</f>
        <v>0</v>
      </c>
      <c r="ZD134">
        <f>'3000m3'!ZR126</f>
        <v>0</v>
      </c>
      <c r="ZE134">
        <f>'3000m3'!ZS126</f>
        <v>0</v>
      </c>
      <c r="ZF134">
        <f>'3000m3'!ZT126</f>
        <v>0</v>
      </c>
      <c r="ZG134">
        <f>'3000m3'!ZU126</f>
        <v>0</v>
      </c>
      <c r="ZH134">
        <f>'3000m3'!ZV126</f>
        <v>0</v>
      </c>
      <c r="ZI134">
        <f>'3000m3'!ZW126</f>
        <v>0</v>
      </c>
      <c r="ZJ134">
        <f>'3000m3'!ZX126</f>
        <v>0</v>
      </c>
      <c r="ZK134">
        <f>'3000m3'!ZY126</f>
        <v>0</v>
      </c>
      <c r="ZL134">
        <f>'3000m3'!ZZ126</f>
        <v>0</v>
      </c>
      <c r="ZM134">
        <f>'3000m3'!AAA126</f>
        <v>0</v>
      </c>
      <c r="ZN134">
        <f>'3000m3'!AAB126</f>
        <v>0</v>
      </c>
      <c r="ZO134">
        <f>'3000m3'!AAC126</f>
        <v>0</v>
      </c>
      <c r="ZP134">
        <f>'3000m3'!AAD126</f>
        <v>0</v>
      </c>
      <c r="ZQ134">
        <f>'3000m3'!AAE126</f>
        <v>0</v>
      </c>
      <c r="ZR134">
        <f>'3000m3'!AAF126</f>
        <v>0</v>
      </c>
      <c r="ZS134">
        <f>'3000m3'!AAG126</f>
        <v>0</v>
      </c>
      <c r="ZT134">
        <f>'3000m3'!AAH126</f>
        <v>0</v>
      </c>
      <c r="ZU134">
        <f>'3000m3'!AAI126</f>
        <v>0</v>
      </c>
      <c r="ZV134">
        <f>'3000m3'!AAJ126</f>
        <v>0</v>
      </c>
      <c r="ZW134">
        <f>'3000m3'!AAK126</f>
        <v>0</v>
      </c>
      <c r="ZX134">
        <f>'3000m3'!AAL126</f>
        <v>0</v>
      </c>
      <c r="ZY134">
        <f>'3000m3'!AAM126</f>
        <v>0</v>
      </c>
      <c r="ZZ134">
        <f>'3000m3'!AAN126</f>
        <v>0</v>
      </c>
      <c r="AAA134">
        <f>'3000m3'!AAO126</f>
        <v>0</v>
      </c>
      <c r="AAB134">
        <f>'3000m3'!AAP126</f>
        <v>0</v>
      </c>
      <c r="AAC134">
        <f>'3000m3'!AAQ126</f>
        <v>0</v>
      </c>
      <c r="AAD134">
        <f>'3000m3'!AAR126</f>
        <v>0</v>
      </c>
      <c r="AAE134">
        <f>'3000m3'!AAS126</f>
        <v>0</v>
      </c>
      <c r="AAF134">
        <f>'3000m3'!AAT126</f>
        <v>0</v>
      </c>
      <c r="AAG134">
        <f>'3000m3'!AAU126</f>
        <v>0</v>
      </c>
      <c r="AAH134">
        <f>'3000m3'!AAV126</f>
        <v>0</v>
      </c>
      <c r="AAI134">
        <f>'3000m3'!AAW126</f>
        <v>0</v>
      </c>
      <c r="AAJ134">
        <f>'3000m3'!AAX126</f>
        <v>0</v>
      </c>
      <c r="AAK134">
        <f>'3000m3'!AAY126</f>
        <v>0</v>
      </c>
      <c r="AAL134">
        <f>'3000m3'!AAZ126</f>
        <v>0</v>
      </c>
      <c r="AAM134">
        <f>'3000m3'!ABA126</f>
        <v>0</v>
      </c>
      <c r="AAN134">
        <f>'3000m3'!ABB126</f>
        <v>0</v>
      </c>
      <c r="AAO134">
        <f>'3000m3'!ABC126</f>
        <v>0</v>
      </c>
      <c r="AAP134">
        <f>'3000m3'!ABD126</f>
        <v>0</v>
      </c>
      <c r="AAQ134">
        <f>'3000m3'!ABE126</f>
        <v>0</v>
      </c>
      <c r="AAR134">
        <f>'3000m3'!ABF126</f>
        <v>0</v>
      </c>
      <c r="AAS134">
        <f>'3000m3'!ABG126</f>
        <v>0</v>
      </c>
      <c r="AAT134">
        <f>'3000m3'!ABH126</f>
        <v>0</v>
      </c>
      <c r="AAU134">
        <f>'3000m3'!ABI126</f>
        <v>0</v>
      </c>
      <c r="AAV134">
        <f>'3000m3'!ABJ126</f>
        <v>0</v>
      </c>
      <c r="AAW134">
        <f>'3000m3'!ABK126</f>
        <v>0</v>
      </c>
      <c r="AAX134">
        <f>'3000m3'!ABL126</f>
        <v>0</v>
      </c>
      <c r="AAY134">
        <f>'3000m3'!ABM126</f>
        <v>0</v>
      </c>
      <c r="AAZ134">
        <f>'3000m3'!ABN126</f>
        <v>0</v>
      </c>
      <c r="ABA134">
        <f>'3000m3'!ABO126</f>
        <v>0</v>
      </c>
      <c r="ABB134">
        <f>'3000m3'!ABP126</f>
        <v>0</v>
      </c>
      <c r="ABC134">
        <f>'3000m3'!ABQ126</f>
        <v>0</v>
      </c>
      <c r="ABD134">
        <f>'3000m3'!ABR126</f>
        <v>0</v>
      </c>
      <c r="ABE134">
        <f>'3000m3'!ABS126</f>
        <v>0</v>
      </c>
      <c r="ABF134">
        <f>'3000m3'!ABT126</f>
        <v>0</v>
      </c>
      <c r="ABG134">
        <f>'3000m3'!ABU126</f>
        <v>0</v>
      </c>
      <c r="ABH134">
        <f>'3000m3'!ABV126</f>
        <v>0</v>
      </c>
      <c r="ABI134">
        <f>'3000m3'!ABW126</f>
        <v>0</v>
      </c>
      <c r="ABJ134">
        <f>'3000m3'!ABX126</f>
        <v>0</v>
      </c>
      <c r="ABK134">
        <f>'3000m3'!ABY126</f>
        <v>0</v>
      </c>
      <c r="ABL134">
        <f>'3000m3'!ABZ126</f>
        <v>0</v>
      </c>
      <c r="ABM134">
        <f>'3000m3'!ACA126</f>
        <v>0</v>
      </c>
      <c r="ABN134">
        <f>'3000m3'!ACB126</f>
        <v>0</v>
      </c>
      <c r="ABO134">
        <f>'3000m3'!ACC126</f>
        <v>0</v>
      </c>
      <c r="ABP134">
        <f>'3000m3'!ACD126</f>
        <v>0</v>
      </c>
      <c r="ABQ134">
        <f>'3000m3'!ACE126</f>
        <v>0</v>
      </c>
      <c r="ABR134">
        <f>'3000m3'!ACF126</f>
        <v>0</v>
      </c>
      <c r="ABS134">
        <f>'3000m3'!ACG126</f>
        <v>0</v>
      </c>
      <c r="ABT134">
        <f>'3000m3'!ACH126</f>
        <v>0</v>
      </c>
      <c r="ABU134">
        <f>'3000m3'!ACI126</f>
        <v>0</v>
      </c>
      <c r="ABV134">
        <f>'3000m3'!ACJ126</f>
        <v>0</v>
      </c>
      <c r="ABW134">
        <f>'3000m3'!ACK126</f>
        <v>0</v>
      </c>
      <c r="ABX134">
        <f>'3000m3'!ACL126</f>
        <v>0</v>
      </c>
      <c r="ABY134">
        <f>'3000m3'!ACM126</f>
        <v>0</v>
      </c>
      <c r="ABZ134">
        <f>'3000m3'!ACN126</f>
        <v>0</v>
      </c>
      <c r="ACA134">
        <f>'3000m3'!ACO126</f>
        <v>0</v>
      </c>
      <c r="ACB134">
        <f>'3000m3'!ACP126</f>
        <v>0</v>
      </c>
      <c r="ACC134">
        <f>'3000m3'!ACQ126</f>
        <v>0</v>
      </c>
      <c r="ACD134">
        <f>'3000m3'!ACR126</f>
        <v>0</v>
      </c>
      <c r="ACE134">
        <f>'3000m3'!ACS126</f>
        <v>0</v>
      </c>
      <c r="ACF134">
        <f>'3000m3'!ACT126</f>
        <v>0</v>
      </c>
      <c r="ACG134">
        <f>'3000m3'!ACU126</f>
        <v>0</v>
      </c>
      <c r="ACH134">
        <f>'3000m3'!ACV126</f>
        <v>0</v>
      </c>
      <c r="ACI134">
        <f>'3000m3'!ACW126</f>
        <v>0</v>
      </c>
      <c r="ACJ134">
        <f>'3000m3'!ACX126</f>
        <v>0</v>
      </c>
      <c r="ACK134">
        <f>'3000m3'!ACY126</f>
        <v>0</v>
      </c>
      <c r="ACL134">
        <f>'3000m3'!ACZ126</f>
        <v>0</v>
      </c>
      <c r="ACM134">
        <f>'3000m3'!ADA126</f>
        <v>0</v>
      </c>
      <c r="ACN134">
        <f>'3000m3'!ADB126</f>
        <v>0</v>
      </c>
      <c r="ACO134">
        <f>'3000m3'!ADC126</f>
        <v>0</v>
      </c>
      <c r="ACP134">
        <f>'3000m3'!ADD126</f>
        <v>0</v>
      </c>
      <c r="ACQ134">
        <f>'3000m3'!ADE126</f>
        <v>0</v>
      </c>
      <c r="ACR134">
        <f>'3000m3'!ADF126</f>
        <v>0</v>
      </c>
      <c r="ACS134">
        <f>'3000m3'!ADG126</f>
        <v>0</v>
      </c>
      <c r="ACT134">
        <f>'3000m3'!ADH126</f>
        <v>0</v>
      </c>
      <c r="ACU134">
        <f>'3000m3'!ADI126</f>
        <v>0</v>
      </c>
      <c r="ACV134">
        <f>'3000m3'!ADJ126</f>
        <v>0</v>
      </c>
      <c r="ACW134">
        <f>'3000m3'!ADK126</f>
        <v>0</v>
      </c>
      <c r="ACX134">
        <f>'3000m3'!ADL126</f>
        <v>0</v>
      </c>
      <c r="ACY134">
        <f>'3000m3'!ADM126</f>
        <v>0</v>
      </c>
      <c r="ACZ134">
        <f>'3000m3'!ADN126</f>
        <v>0</v>
      </c>
      <c r="ADA134">
        <f>'3000m3'!ADO126</f>
        <v>0</v>
      </c>
      <c r="ADB134">
        <f>'3000m3'!ADP126</f>
        <v>0</v>
      </c>
      <c r="ADC134">
        <f>'3000m3'!ADQ126</f>
        <v>0</v>
      </c>
      <c r="ADD134">
        <f>'3000m3'!ADR126</f>
        <v>0</v>
      </c>
      <c r="ADE134">
        <f>'3000m3'!ADS126</f>
        <v>0</v>
      </c>
      <c r="ADF134">
        <f>'3000m3'!ADT126</f>
        <v>0</v>
      </c>
      <c r="ADG134">
        <f>'3000m3'!ADU126</f>
        <v>0</v>
      </c>
      <c r="ADH134">
        <f>'3000m3'!ADV126</f>
        <v>0</v>
      </c>
      <c r="ADI134">
        <f>'3000m3'!ADW126</f>
        <v>0</v>
      </c>
      <c r="ADJ134">
        <f>'3000m3'!ADX126</f>
        <v>0</v>
      </c>
      <c r="ADK134">
        <f>'3000m3'!ADY126</f>
        <v>0</v>
      </c>
      <c r="ADL134">
        <f>'3000m3'!ADZ126</f>
        <v>0</v>
      </c>
      <c r="ADM134">
        <f>'3000m3'!AEA126</f>
        <v>0</v>
      </c>
      <c r="ADN134">
        <f>'3000m3'!AEB126</f>
        <v>0</v>
      </c>
      <c r="ADO134">
        <f>'3000m3'!AEC126</f>
        <v>0</v>
      </c>
      <c r="ADP134">
        <f>'3000m3'!AED126</f>
        <v>0</v>
      </c>
      <c r="ADQ134">
        <f>'3000m3'!AEE126</f>
        <v>0</v>
      </c>
      <c r="ADR134">
        <f>'3000m3'!AEF126</f>
        <v>0</v>
      </c>
      <c r="ADS134">
        <f>'3000m3'!AEG126</f>
        <v>0</v>
      </c>
      <c r="ADT134">
        <f>'3000m3'!AEH126</f>
        <v>0</v>
      </c>
      <c r="ADU134">
        <f>'3000m3'!AEI126</f>
        <v>0</v>
      </c>
      <c r="ADV134">
        <f>'3000m3'!AEJ126</f>
        <v>0</v>
      </c>
      <c r="ADW134">
        <f>'3000m3'!AEK126</f>
        <v>0</v>
      </c>
      <c r="ADX134">
        <f>'3000m3'!AEL126</f>
        <v>0</v>
      </c>
      <c r="ADY134">
        <f>'3000m3'!AEM126</f>
        <v>0</v>
      </c>
      <c r="ADZ134">
        <f>'3000m3'!AEN126</f>
        <v>0</v>
      </c>
      <c r="AEA134">
        <f>'3000m3'!AEO126</f>
        <v>0</v>
      </c>
      <c r="AEB134">
        <f>'3000m3'!AEP126</f>
        <v>0</v>
      </c>
      <c r="AEC134">
        <f>'3000m3'!AEQ126</f>
        <v>0</v>
      </c>
      <c r="AED134">
        <f>'3000m3'!AER126</f>
        <v>0</v>
      </c>
      <c r="AEE134">
        <f>'3000m3'!AES126</f>
        <v>0</v>
      </c>
      <c r="AEF134">
        <f>'3000m3'!AET126</f>
        <v>0</v>
      </c>
      <c r="AEG134">
        <f>'3000m3'!AEU126</f>
        <v>0</v>
      </c>
      <c r="AEH134">
        <f>'3000m3'!AEV126</f>
        <v>0</v>
      </c>
      <c r="AEI134">
        <f>'3000m3'!AEW126</f>
        <v>0</v>
      </c>
      <c r="AEJ134">
        <f>'3000m3'!AEX126</f>
        <v>0</v>
      </c>
      <c r="AEK134">
        <f>'3000m3'!AEY126</f>
        <v>0</v>
      </c>
      <c r="AEL134">
        <f>'3000m3'!AEZ126</f>
        <v>0</v>
      </c>
      <c r="AEM134">
        <f>'3000m3'!AFA126</f>
        <v>0</v>
      </c>
      <c r="AEN134">
        <f>'3000m3'!AFB126</f>
        <v>0</v>
      </c>
      <c r="AEO134">
        <f>'3000m3'!AFC126</f>
        <v>0</v>
      </c>
      <c r="AEP134">
        <f>'3000m3'!AFD126</f>
        <v>0</v>
      </c>
      <c r="AEQ134">
        <f>'3000m3'!AFE126</f>
        <v>0</v>
      </c>
      <c r="AER134">
        <f>'3000m3'!AFF126</f>
        <v>0</v>
      </c>
      <c r="AES134">
        <f>'3000m3'!AFG126</f>
        <v>0</v>
      </c>
      <c r="AET134">
        <f>'3000m3'!AFH126</f>
        <v>0</v>
      </c>
      <c r="AEU134">
        <f>'3000m3'!AFI126</f>
        <v>0</v>
      </c>
      <c r="AEV134">
        <f>'3000m3'!AFJ126</f>
        <v>0</v>
      </c>
      <c r="AEW134">
        <f>'3000m3'!AFK126</f>
        <v>0</v>
      </c>
      <c r="AEX134">
        <f>'3000m3'!AFL126</f>
        <v>0</v>
      </c>
      <c r="AEY134">
        <f>'3000m3'!AFM126</f>
        <v>0</v>
      </c>
      <c r="AEZ134">
        <f>'3000m3'!AFN126</f>
        <v>0</v>
      </c>
      <c r="AFA134">
        <f>'3000m3'!AFO126</f>
        <v>0</v>
      </c>
      <c r="AFB134">
        <f>'3000m3'!AFP126</f>
        <v>0</v>
      </c>
      <c r="AFC134">
        <f>'3000m3'!AFQ126</f>
        <v>0</v>
      </c>
      <c r="AFD134">
        <f>'3000m3'!AFR126</f>
        <v>0</v>
      </c>
      <c r="AFE134">
        <f>'3000m3'!AFS126</f>
        <v>0</v>
      </c>
      <c r="AFF134">
        <f>'3000m3'!AFT126</f>
        <v>0</v>
      </c>
      <c r="AFG134">
        <f>'3000m3'!AFU126</f>
        <v>0</v>
      </c>
      <c r="AFH134">
        <f>'3000m3'!AFV126</f>
        <v>0</v>
      </c>
      <c r="AFI134">
        <f>'3000m3'!AFW126</f>
        <v>0</v>
      </c>
      <c r="AFJ134">
        <f>'3000m3'!AFX126</f>
        <v>0</v>
      </c>
      <c r="AFK134">
        <f>'3000m3'!AFY126</f>
        <v>0</v>
      </c>
      <c r="AFL134">
        <f>'3000m3'!AFZ126</f>
        <v>0</v>
      </c>
      <c r="AFM134">
        <f>'3000m3'!AGA126</f>
        <v>0</v>
      </c>
      <c r="AFN134">
        <f>'3000m3'!AGB126</f>
        <v>0</v>
      </c>
      <c r="AFO134">
        <f>'3000m3'!AGC126</f>
        <v>0</v>
      </c>
      <c r="AFP134">
        <f>'3000m3'!AGD126</f>
        <v>0</v>
      </c>
      <c r="AFQ134">
        <f>'3000m3'!AGE126</f>
        <v>0</v>
      </c>
      <c r="AFR134">
        <f>'3000m3'!AGF126</f>
        <v>0</v>
      </c>
      <c r="AFS134">
        <f>'3000m3'!AGG126</f>
        <v>0</v>
      </c>
      <c r="AFT134">
        <f>'3000m3'!AGH126</f>
        <v>0</v>
      </c>
      <c r="AFU134">
        <f>'3000m3'!AGI126</f>
        <v>0</v>
      </c>
      <c r="AFV134">
        <f>'3000m3'!AGJ126</f>
        <v>0</v>
      </c>
      <c r="AFW134">
        <f>'3000m3'!AGK126</f>
        <v>0</v>
      </c>
      <c r="AFX134">
        <f>'3000m3'!AGL126</f>
        <v>0</v>
      </c>
      <c r="AFY134">
        <f>'3000m3'!AGM126</f>
        <v>0</v>
      </c>
      <c r="AFZ134">
        <f>'3000m3'!AGN126</f>
        <v>0</v>
      </c>
      <c r="AGA134">
        <f>'3000m3'!AGO126</f>
        <v>0</v>
      </c>
      <c r="AGB134">
        <f>'3000m3'!AGP126</f>
        <v>0</v>
      </c>
      <c r="AGC134">
        <f>'3000m3'!AGQ126</f>
        <v>0</v>
      </c>
      <c r="AGD134">
        <f>'3000m3'!AGR126</f>
        <v>0</v>
      </c>
      <c r="AGE134">
        <f>'3000m3'!AGS126</f>
        <v>0</v>
      </c>
      <c r="AGF134">
        <f>'3000m3'!AGT126</f>
        <v>0</v>
      </c>
      <c r="AGG134">
        <f>'3000m3'!AGU126</f>
        <v>0</v>
      </c>
      <c r="AGH134">
        <f>'3000m3'!AGV126</f>
        <v>0</v>
      </c>
      <c r="AGI134">
        <f>'3000m3'!AGW126</f>
        <v>0</v>
      </c>
      <c r="AGJ134">
        <f>'3000m3'!AGX126</f>
        <v>0</v>
      </c>
      <c r="AGK134">
        <f>'3000m3'!AGY126</f>
        <v>0</v>
      </c>
      <c r="AGL134">
        <f>'3000m3'!AGZ126</f>
        <v>0</v>
      </c>
      <c r="AGM134">
        <f>'3000m3'!AHA126</f>
        <v>0</v>
      </c>
      <c r="AGN134">
        <f>'3000m3'!AHB126</f>
        <v>0</v>
      </c>
      <c r="AGO134">
        <f>'3000m3'!AHC126</f>
        <v>0</v>
      </c>
      <c r="AGP134">
        <f>'3000m3'!AHD126</f>
        <v>0</v>
      </c>
      <c r="AGQ134">
        <f>'3000m3'!AHE126</f>
        <v>0</v>
      </c>
      <c r="AGR134">
        <f>'3000m3'!AHF126</f>
        <v>0</v>
      </c>
      <c r="AGS134">
        <f>'3000m3'!AHG126</f>
        <v>0</v>
      </c>
      <c r="AGT134">
        <f>'3000m3'!AHH126</f>
        <v>0</v>
      </c>
      <c r="AGU134">
        <f>'3000m3'!AHI126</f>
        <v>0</v>
      </c>
      <c r="AGV134">
        <f>'3000m3'!AHJ126</f>
        <v>0</v>
      </c>
      <c r="AGW134">
        <f>'3000m3'!AHK126</f>
        <v>0</v>
      </c>
      <c r="AGX134">
        <f>'3000m3'!AHL126</f>
        <v>0</v>
      </c>
      <c r="AGY134">
        <f>'3000m3'!AHM126</f>
        <v>0</v>
      </c>
      <c r="AGZ134">
        <f>'3000m3'!AHN126</f>
        <v>0</v>
      </c>
      <c r="AHA134">
        <f>'3000m3'!AHO126</f>
        <v>0</v>
      </c>
      <c r="AHB134">
        <f>'3000m3'!AHP126</f>
        <v>0</v>
      </c>
      <c r="AHC134">
        <f>'3000m3'!AHQ126</f>
        <v>0</v>
      </c>
      <c r="AHD134">
        <f>'3000m3'!AHR126</f>
        <v>0</v>
      </c>
      <c r="AHE134">
        <f>'3000m3'!AHS126</f>
        <v>0</v>
      </c>
      <c r="AHF134">
        <f>'3000m3'!AHT126</f>
        <v>0</v>
      </c>
      <c r="AHG134">
        <f>'3000m3'!AHU126</f>
        <v>0</v>
      </c>
      <c r="AHH134">
        <f>'3000m3'!AHV126</f>
        <v>0</v>
      </c>
      <c r="AHI134">
        <f>'3000m3'!AHW126</f>
        <v>0</v>
      </c>
      <c r="AHJ134">
        <f>'3000m3'!AHX126</f>
        <v>0</v>
      </c>
      <c r="AHK134">
        <f>'3000m3'!AHY126</f>
        <v>0</v>
      </c>
      <c r="AHL134">
        <f>'3000m3'!AHZ126</f>
        <v>0</v>
      </c>
      <c r="AHM134">
        <f>'3000m3'!AIA126</f>
        <v>0</v>
      </c>
      <c r="AHN134">
        <f>'3000m3'!AIB126</f>
        <v>0</v>
      </c>
      <c r="AHO134">
        <f>'3000m3'!AIC126</f>
        <v>0</v>
      </c>
      <c r="AHP134">
        <f>'3000m3'!AID126</f>
        <v>0</v>
      </c>
      <c r="AHQ134">
        <f>'3000m3'!AIE126</f>
        <v>0</v>
      </c>
      <c r="AHR134">
        <f>'3000m3'!AIF126</f>
        <v>0</v>
      </c>
      <c r="AHS134">
        <f>'3000m3'!AIG126</f>
        <v>0</v>
      </c>
      <c r="AHT134">
        <f>'3000m3'!AIH126</f>
        <v>0</v>
      </c>
      <c r="AHU134">
        <f>'3000m3'!AII126</f>
        <v>0</v>
      </c>
      <c r="AHV134">
        <f>'3000m3'!AIJ126</f>
        <v>0</v>
      </c>
      <c r="AHW134">
        <f>'3000m3'!AIK126</f>
        <v>0</v>
      </c>
      <c r="AHX134">
        <f>'3000m3'!AIL126</f>
        <v>0</v>
      </c>
      <c r="AHY134">
        <f>'3000m3'!AIM126</f>
        <v>0</v>
      </c>
      <c r="AHZ134">
        <f>'3000m3'!AIN126</f>
        <v>0</v>
      </c>
      <c r="AIA134">
        <f>'3000m3'!AIO126</f>
        <v>0</v>
      </c>
      <c r="AIB134">
        <f>'3000m3'!AIP126</f>
        <v>0</v>
      </c>
      <c r="AIC134">
        <f>'3000m3'!AIQ126</f>
        <v>0</v>
      </c>
      <c r="AID134">
        <f>'3000m3'!AIR126</f>
        <v>0</v>
      </c>
      <c r="AIE134">
        <f>'3000m3'!AIS126</f>
        <v>0</v>
      </c>
      <c r="AIF134">
        <f>'3000m3'!AIT126</f>
        <v>0</v>
      </c>
      <c r="AIG134">
        <f>'3000m3'!AIU126</f>
        <v>0</v>
      </c>
      <c r="AIH134">
        <f>'3000m3'!AIV126</f>
        <v>0</v>
      </c>
      <c r="AII134">
        <f>'3000m3'!AIW126</f>
        <v>0</v>
      </c>
      <c r="AIJ134">
        <f>'3000m3'!AIX126</f>
        <v>0</v>
      </c>
      <c r="AIK134">
        <f>'3000m3'!AIY126</f>
        <v>0</v>
      </c>
      <c r="AIL134">
        <f>'3000m3'!AIZ126</f>
        <v>0</v>
      </c>
      <c r="AIM134">
        <f>'3000m3'!AJA126</f>
        <v>0</v>
      </c>
      <c r="AIN134">
        <f>'3000m3'!AJB126</f>
        <v>0</v>
      </c>
      <c r="AIO134">
        <f>'3000m3'!AJC126</f>
        <v>0</v>
      </c>
      <c r="AIP134">
        <f>'3000m3'!AJD126</f>
        <v>0</v>
      </c>
      <c r="AIQ134">
        <f>'3000m3'!AJE126</f>
        <v>0</v>
      </c>
      <c r="AIR134">
        <f>'3000m3'!AJF126</f>
        <v>0</v>
      </c>
      <c r="AIS134">
        <f>'3000m3'!AJG126</f>
        <v>0</v>
      </c>
      <c r="AIT134">
        <f>'3000m3'!AJH126</f>
        <v>0</v>
      </c>
      <c r="AIU134">
        <f>'3000m3'!AJI126</f>
        <v>0</v>
      </c>
      <c r="AIV134">
        <f>'3000m3'!AJJ126</f>
        <v>0</v>
      </c>
      <c r="AIW134">
        <f>'3000m3'!AJK126</f>
        <v>0</v>
      </c>
      <c r="AIX134">
        <f>'3000m3'!AJL126</f>
        <v>0</v>
      </c>
      <c r="AIY134">
        <f>'3000m3'!AJM126</f>
        <v>0</v>
      </c>
      <c r="AIZ134">
        <f>'3000m3'!AJN126</f>
        <v>0</v>
      </c>
      <c r="AJA134">
        <f>'3000m3'!AJO126</f>
        <v>0</v>
      </c>
      <c r="AJB134">
        <f>'3000m3'!AJP126</f>
        <v>0</v>
      </c>
      <c r="AJC134">
        <f>'3000m3'!AJQ126</f>
        <v>0</v>
      </c>
      <c r="AJD134">
        <f>'3000m3'!AJR126</f>
        <v>0</v>
      </c>
      <c r="AJE134">
        <f>'3000m3'!AJS126</f>
        <v>0</v>
      </c>
      <c r="AJF134">
        <f>'3000m3'!AJT126</f>
        <v>0</v>
      </c>
      <c r="AJG134">
        <f>'3000m3'!AJU126</f>
        <v>0</v>
      </c>
      <c r="AJH134">
        <f>'3000m3'!AJV126</f>
        <v>0</v>
      </c>
      <c r="AJI134">
        <f>'3000m3'!AJW126</f>
        <v>0</v>
      </c>
      <c r="AJJ134">
        <f>'3000m3'!AJX126</f>
        <v>0</v>
      </c>
      <c r="AJK134">
        <f>'3000m3'!AJY126</f>
        <v>0</v>
      </c>
      <c r="AJL134">
        <f>'3000m3'!AJZ126</f>
        <v>0</v>
      </c>
      <c r="AJM134">
        <f>'3000m3'!AKA126</f>
        <v>0</v>
      </c>
      <c r="AJN134">
        <f>'3000m3'!AKB126</f>
        <v>0</v>
      </c>
      <c r="AJO134">
        <f>'3000m3'!AKC126</f>
        <v>0</v>
      </c>
      <c r="AJP134">
        <f>'3000m3'!AKD126</f>
        <v>0</v>
      </c>
      <c r="AJQ134">
        <f>'3000m3'!AKE126</f>
        <v>0</v>
      </c>
      <c r="AJR134">
        <f>'3000m3'!AKF126</f>
        <v>0</v>
      </c>
      <c r="AJS134">
        <f>'3000m3'!AKG126</f>
        <v>0</v>
      </c>
      <c r="AJT134">
        <f>'3000m3'!AKH126</f>
        <v>0</v>
      </c>
      <c r="AJU134">
        <f>'3000m3'!AKI126</f>
        <v>0</v>
      </c>
      <c r="AJV134">
        <f>'3000m3'!AKJ126</f>
        <v>0</v>
      </c>
      <c r="AJW134">
        <f>'3000m3'!AKK126</f>
        <v>0</v>
      </c>
      <c r="AJX134">
        <f>'3000m3'!AKL126</f>
        <v>0</v>
      </c>
      <c r="AJY134">
        <f>'3000m3'!AKM126</f>
        <v>0</v>
      </c>
      <c r="AJZ134">
        <f>'3000m3'!AKN126</f>
        <v>0</v>
      </c>
      <c r="AKA134">
        <f>'3000m3'!AKO126</f>
        <v>0</v>
      </c>
      <c r="AKB134">
        <f>'3000m3'!AKP126</f>
        <v>0</v>
      </c>
      <c r="AKC134">
        <f>'3000m3'!AKQ126</f>
        <v>0</v>
      </c>
      <c r="AKD134">
        <f>'3000m3'!AKR126</f>
        <v>0</v>
      </c>
      <c r="AKE134">
        <f>'3000m3'!AKS126</f>
        <v>0</v>
      </c>
      <c r="AKF134">
        <f>'3000m3'!AKT126</f>
        <v>0</v>
      </c>
      <c r="AKG134">
        <f>'3000m3'!AKU126</f>
        <v>0</v>
      </c>
      <c r="AKH134">
        <f>'3000m3'!AKV126</f>
        <v>0</v>
      </c>
      <c r="AKI134">
        <f>'3000m3'!AKW126</f>
        <v>0</v>
      </c>
      <c r="AKJ134">
        <f>'3000m3'!AKX126</f>
        <v>0</v>
      </c>
      <c r="AKK134">
        <f>'3000m3'!AKY126</f>
        <v>0</v>
      </c>
      <c r="AKL134">
        <f>'3000m3'!AKZ126</f>
        <v>0</v>
      </c>
      <c r="AKM134">
        <f>'3000m3'!ALA126</f>
        <v>0</v>
      </c>
      <c r="AKN134">
        <f>'3000m3'!ALB126</f>
        <v>0</v>
      </c>
      <c r="AKO134">
        <f>'3000m3'!ALC126</f>
        <v>0</v>
      </c>
      <c r="AKP134">
        <f>'3000m3'!ALD126</f>
        <v>0</v>
      </c>
      <c r="AKQ134">
        <f>'3000m3'!ALE126</f>
        <v>0</v>
      </c>
      <c r="AKR134">
        <f>'3000m3'!ALF126</f>
        <v>0</v>
      </c>
      <c r="AKS134">
        <f>'3000m3'!ALG126</f>
        <v>0</v>
      </c>
      <c r="AKT134">
        <f>'3000m3'!ALH126</f>
        <v>0</v>
      </c>
      <c r="AKU134">
        <f>'3000m3'!ALI126</f>
        <v>0</v>
      </c>
      <c r="AKV134">
        <f>'3000m3'!ALJ126</f>
        <v>0</v>
      </c>
      <c r="AKW134">
        <f>'3000m3'!ALK126</f>
        <v>0</v>
      </c>
      <c r="AKX134">
        <f>'3000m3'!ALL126</f>
        <v>0</v>
      </c>
      <c r="AKY134">
        <f>'3000m3'!ALM126</f>
        <v>0</v>
      </c>
      <c r="AKZ134">
        <f>'3000m3'!ALN126</f>
        <v>0</v>
      </c>
      <c r="ALA134">
        <f>'3000m3'!ALO126</f>
        <v>0</v>
      </c>
      <c r="ALB134">
        <f>'3000m3'!ALP126</f>
        <v>0</v>
      </c>
      <c r="ALC134">
        <f>'3000m3'!ALQ126</f>
        <v>0</v>
      </c>
      <c r="ALD134">
        <f>'3000m3'!ALR126</f>
        <v>0</v>
      </c>
      <c r="ALE134">
        <f>'3000m3'!ALS126</f>
        <v>0</v>
      </c>
      <c r="ALF134">
        <f>'3000m3'!ALT126</f>
        <v>0</v>
      </c>
      <c r="ALG134">
        <f>'3000m3'!ALU126</f>
        <v>0</v>
      </c>
      <c r="ALH134">
        <f>'3000m3'!ALV126</f>
        <v>0</v>
      </c>
      <c r="ALI134">
        <f>'3000m3'!ALW126</f>
        <v>0</v>
      </c>
      <c r="ALJ134">
        <f>'3000m3'!ALX126</f>
        <v>0</v>
      </c>
      <c r="ALK134">
        <f>'3000m3'!ALY126</f>
        <v>0</v>
      </c>
      <c r="ALL134">
        <f>'3000m3'!ALZ126</f>
        <v>0</v>
      </c>
      <c r="ALM134">
        <f>'3000m3'!AMA126</f>
        <v>0</v>
      </c>
      <c r="ALN134">
        <f>'3000m3'!AMB126</f>
        <v>0</v>
      </c>
      <c r="ALO134">
        <f>'3000m3'!AMC126</f>
        <v>0</v>
      </c>
      <c r="ALP134">
        <f>'3000m3'!AMD126</f>
        <v>0</v>
      </c>
      <c r="ALQ134">
        <f>'3000m3'!AME126</f>
        <v>0</v>
      </c>
      <c r="ALR134">
        <f>'3000m3'!AMF126</f>
        <v>0</v>
      </c>
      <c r="ALS134">
        <f>'3000m3'!AMG126</f>
        <v>0</v>
      </c>
      <c r="ALT134">
        <f>'3000m3'!AMH126</f>
        <v>0</v>
      </c>
      <c r="ALU134">
        <f>'3000m3'!AMI126</f>
        <v>0</v>
      </c>
      <c r="ALV134">
        <f>'3000m3'!AMJ126</f>
        <v>0</v>
      </c>
      <c r="ALW134">
        <f>'3000m3'!AMK126</f>
        <v>0</v>
      </c>
      <c r="ALX134">
        <f>'3000m3'!AML126</f>
        <v>0</v>
      </c>
      <c r="ALY134">
        <f>'3000m3'!AMM126</f>
        <v>0</v>
      </c>
      <c r="ALZ134">
        <f>'3000m3'!AMN126</f>
        <v>0</v>
      </c>
      <c r="AMA134">
        <f>'3000m3'!AMO126</f>
        <v>0</v>
      </c>
      <c r="AMB134">
        <f>'3000m3'!AMP126</f>
        <v>0</v>
      </c>
      <c r="AMC134">
        <f>'3000m3'!AMQ126</f>
        <v>0</v>
      </c>
      <c r="AMD134">
        <f>'3000m3'!AMR126</f>
        <v>0</v>
      </c>
      <c r="AME134">
        <f>'3000m3'!AMS126</f>
        <v>0</v>
      </c>
      <c r="AMF134">
        <f>'3000m3'!AMT126</f>
        <v>0</v>
      </c>
      <c r="AMG134">
        <f>'3000m3'!AMU126</f>
        <v>0</v>
      </c>
      <c r="AMH134">
        <f>'3000m3'!AMV126</f>
        <v>0</v>
      </c>
      <c r="AMI134">
        <f>'3000m3'!AMW126</f>
        <v>0</v>
      </c>
      <c r="AMJ134">
        <f>'3000m3'!AMX126</f>
        <v>0</v>
      </c>
      <c r="AMK134">
        <f>'3000m3'!AMY126</f>
        <v>0</v>
      </c>
      <c r="AML134">
        <f>'3000m3'!AMZ126</f>
        <v>0</v>
      </c>
      <c r="AMM134">
        <f>'3000m3'!ANA126</f>
        <v>0</v>
      </c>
      <c r="AMN134">
        <f>'3000m3'!ANB126</f>
        <v>0</v>
      </c>
      <c r="AMO134">
        <f>'3000m3'!ANC126</f>
        <v>0</v>
      </c>
      <c r="AMP134">
        <f>'3000m3'!AND126</f>
        <v>0</v>
      </c>
      <c r="AMQ134">
        <f>'3000m3'!ANE126</f>
        <v>0</v>
      </c>
      <c r="AMR134">
        <f>'3000m3'!ANF126</f>
        <v>0</v>
      </c>
      <c r="AMS134">
        <f>'3000m3'!ANG126</f>
        <v>0</v>
      </c>
      <c r="AMT134">
        <f>'3000m3'!ANH126</f>
        <v>0</v>
      </c>
      <c r="AMU134">
        <f>'3000m3'!ANI126</f>
        <v>0</v>
      </c>
      <c r="AMV134">
        <f>'3000m3'!ANJ126</f>
        <v>0</v>
      </c>
      <c r="AMW134">
        <f>'3000m3'!ANK126</f>
        <v>0</v>
      </c>
      <c r="AMX134">
        <f>'3000m3'!ANL126</f>
        <v>0</v>
      </c>
      <c r="AMY134">
        <f>'3000m3'!ANM126</f>
        <v>0</v>
      </c>
      <c r="AMZ134">
        <f>'3000m3'!ANN126</f>
        <v>0</v>
      </c>
      <c r="ANA134">
        <f>'3000m3'!ANO126</f>
        <v>0</v>
      </c>
      <c r="ANB134">
        <f>'3000m3'!ANP126</f>
        <v>0</v>
      </c>
      <c r="ANC134">
        <f>'3000m3'!ANQ126</f>
        <v>0</v>
      </c>
      <c r="AND134">
        <f>'3000m3'!ANR126</f>
        <v>0</v>
      </c>
      <c r="ANE134">
        <f>'3000m3'!ANS126</f>
        <v>0</v>
      </c>
      <c r="ANF134">
        <f>'3000m3'!ANT126</f>
        <v>0</v>
      </c>
      <c r="ANG134">
        <f>'3000m3'!ANU126</f>
        <v>0</v>
      </c>
      <c r="ANH134">
        <f>'3000m3'!ANV126</f>
        <v>0</v>
      </c>
      <c r="ANI134">
        <f>'3000m3'!ANW126</f>
        <v>0</v>
      </c>
      <c r="ANJ134">
        <f>'3000m3'!ANX126</f>
        <v>0</v>
      </c>
      <c r="ANK134">
        <f>'3000m3'!ANY126</f>
        <v>0</v>
      </c>
      <c r="ANL134">
        <f>'3000m3'!ANZ126</f>
        <v>0</v>
      </c>
      <c r="ANM134">
        <f>'3000m3'!AOA126</f>
        <v>0</v>
      </c>
      <c r="ANN134">
        <f>'3000m3'!AOB126</f>
        <v>0</v>
      </c>
      <c r="ANO134">
        <f>'3000m3'!AOC126</f>
        <v>0</v>
      </c>
      <c r="ANP134">
        <f>'3000m3'!AOD126</f>
        <v>0</v>
      </c>
      <c r="ANQ134">
        <f>'3000m3'!AOE126</f>
        <v>0</v>
      </c>
      <c r="ANR134">
        <f>'3000m3'!AOF126</f>
        <v>0</v>
      </c>
      <c r="ANS134">
        <f>'3000m3'!AOG126</f>
        <v>0</v>
      </c>
      <c r="ANT134">
        <f>'3000m3'!AOH126</f>
        <v>0</v>
      </c>
      <c r="ANU134">
        <f>'3000m3'!AOI126</f>
        <v>0</v>
      </c>
      <c r="ANV134">
        <f>'3000m3'!AOJ126</f>
        <v>0</v>
      </c>
      <c r="ANW134">
        <f>'3000m3'!AOK126</f>
        <v>0</v>
      </c>
      <c r="ANX134">
        <f>'3000m3'!AOL126</f>
        <v>0</v>
      </c>
      <c r="ANY134">
        <f>'3000m3'!AOM126</f>
        <v>0</v>
      </c>
      <c r="ANZ134">
        <f>'3000m3'!AON126</f>
        <v>0</v>
      </c>
      <c r="AOA134">
        <f>'3000m3'!AOO126</f>
        <v>0</v>
      </c>
      <c r="AOB134">
        <f>'3000m3'!AOP126</f>
        <v>0</v>
      </c>
      <c r="AOC134">
        <f>'3000m3'!AOQ126</f>
        <v>0</v>
      </c>
      <c r="AOD134">
        <f>'3000m3'!AOR126</f>
        <v>0</v>
      </c>
      <c r="AOE134">
        <f>'3000m3'!AOS126</f>
        <v>0</v>
      </c>
      <c r="AOF134">
        <f>'3000m3'!AOT126</f>
        <v>0</v>
      </c>
      <c r="AOG134">
        <f>'3000m3'!AOU126</f>
        <v>0</v>
      </c>
      <c r="AOH134">
        <f>'3000m3'!AOV126</f>
        <v>0</v>
      </c>
      <c r="AOI134">
        <f>'3000m3'!AOW126</f>
        <v>0</v>
      </c>
      <c r="AOJ134">
        <f>'3000m3'!AOX126</f>
        <v>0</v>
      </c>
      <c r="AOK134">
        <f>'3000m3'!AOY126</f>
        <v>0</v>
      </c>
      <c r="AOL134">
        <f>'3000m3'!AOZ126</f>
        <v>0</v>
      </c>
      <c r="AOM134">
        <f>'3000m3'!APA126</f>
        <v>0</v>
      </c>
      <c r="AON134">
        <f>'3000m3'!APB126</f>
        <v>0</v>
      </c>
      <c r="AOO134">
        <f>'3000m3'!APC126</f>
        <v>0</v>
      </c>
      <c r="AOP134">
        <f>'3000m3'!APD126</f>
        <v>0</v>
      </c>
      <c r="AOQ134">
        <f>'3000m3'!APE126</f>
        <v>0</v>
      </c>
      <c r="AOR134">
        <f>'3000m3'!APF126</f>
        <v>0</v>
      </c>
      <c r="AOS134">
        <f>'3000m3'!APG126</f>
        <v>0</v>
      </c>
      <c r="AOT134">
        <f>'3000m3'!APH126</f>
        <v>0</v>
      </c>
      <c r="AOU134">
        <f>'3000m3'!API126</f>
        <v>0</v>
      </c>
      <c r="AOV134">
        <f>'3000m3'!APJ126</f>
        <v>0</v>
      </c>
      <c r="AOW134">
        <f>'3000m3'!APK126</f>
        <v>0</v>
      </c>
      <c r="AOX134">
        <f>'3000m3'!APL126</f>
        <v>0</v>
      </c>
      <c r="AOY134">
        <f>'3000m3'!APM126</f>
        <v>0</v>
      </c>
      <c r="AOZ134">
        <f>'3000m3'!APN126</f>
        <v>0</v>
      </c>
      <c r="APA134">
        <f>'3000m3'!APO126</f>
        <v>0</v>
      </c>
      <c r="APB134">
        <f>'3000m3'!APP126</f>
        <v>0</v>
      </c>
      <c r="APC134">
        <f>'3000m3'!APQ126</f>
        <v>0</v>
      </c>
      <c r="APD134">
        <f>'3000m3'!APR126</f>
        <v>0</v>
      </c>
      <c r="APE134">
        <f>'3000m3'!APS126</f>
        <v>0</v>
      </c>
      <c r="APF134">
        <f>'3000m3'!APT126</f>
        <v>0</v>
      </c>
      <c r="APG134">
        <f>'3000m3'!APU126</f>
        <v>0</v>
      </c>
      <c r="APH134">
        <f>'3000m3'!APV126</f>
        <v>0</v>
      </c>
      <c r="API134">
        <f>'3000m3'!APW126</f>
        <v>0</v>
      </c>
      <c r="APJ134">
        <f>'3000m3'!APX126</f>
        <v>0</v>
      </c>
      <c r="APK134">
        <f>'3000m3'!APY126</f>
        <v>0</v>
      </c>
      <c r="APL134">
        <f>'3000m3'!APZ126</f>
        <v>0</v>
      </c>
      <c r="APM134">
        <f>'3000m3'!AQA126</f>
        <v>0</v>
      </c>
      <c r="APN134">
        <f>'3000m3'!AQB126</f>
        <v>0</v>
      </c>
      <c r="APO134">
        <f>'3000m3'!AQC126</f>
        <v>0</v>
      </c>
      <c r="APP134">
        <f>'3000m3'!AQD126</f>
        <v>0</v>
      </c>
      <c r="APQ134">
        <f>'3000m3'!AQE126</f>
        <v>0</v>
      </c>
      <c r="APR134">
        <f>'3000m3'!AQF126</f>
        <v>0</v>
      </c>
      <c r="APS134">
        <f>'3000m3'!AQG126</f>
        <v>0</v>
      </c>
      <c r="APT134">
        <f>'3000m3'!AQH126</f>
        <v>0</v>
      </c>
      <c r="APU134">
        <f>'3000m3'!AQI126</f>
        <v>0</v>
      </c>
      <c r="APV134">
        <f>'3000m3'!AQJ126</f>
        <v>0</v>
      </c>
      <c r="APW134">
        <f>'3000m3'!AQK126</f>
        <v>0</v>
      </c>
      <c r="APX134">
        <f>'3000m3'!AQL126</f>
        <v>0</v>
      </c>
      <c r="APY134">
        <f>'3000m3'!AQM126</f>
        <v>0</v>
      </c>
      <c r="APZ134">
        <f>'3000m3'!AQN126</f>
        <v>0</v>
      </c>
      <c r="AQA134">
        <f>'3000m3'!AQO126</f>
        <v>0</v>
      </c>
      <c r="AQB134">
        <f>'3000m3'!AQP126</f>
        <v>0</v>
      </c>
      <c r="AQC134">
        <f>'3000m3'!AQQ126</f>
        <v>0</v>
      </c>
      <c r="AQD134">
        <f>'3000m3'!AQR126</f>
        <v>0</v>
      </c>
      <c r="AQE134">
        <f>'3000m3'!AQS126</f>
        <v>0</v>
      </c>
      <c r="AQF134">
        <f>'3000m3'!AQT126</f>
        <v>0</v>
      </c>
      <c r="AQG134">
        <f>'3000m3'!AQU126</f>
        <v>0</v>
      </c>
      <c r="AQH134">
        <f>'3000m3'!AQV126</f>
        <v>0</v>
      </c>
      <c r="AQI134">
        <f>'3000m3'!AQW126</f>
        <v>0</v>
      </c>
      <c r="AQJ134">
        <f>'3000m3'!AQX126</f>
        <v>0</v>
      </c>
      <c r="AQK134">
        <f>'3000m3'!AQY126</f>
        <v>0</v>
      </c>
      <c r="AQL134">
        <f>'3000m3'!AQZ126</f>
        <v>0</v>
      </c>
      <c r="AQM134">
        <f>'3000m3'!ARA126</f>
        <v>0</v>
      </c>
      <c r="AQN134">
        <f>'3000m3'!ARB126</f>
        <v>0</v>
      </c>
      <c r="AQO134">
        <f>'3000m3'!ARC126</f>
        <v>0</v>
      </c>
      <c r="AQP134">
        <f>'3000m3'!ARD126</f>
        <v>0</v>
      </c>
      <c r="AQQ134">
        <f>'3000m3'!ARE126</f>
        <v>0</v>
      </c>
      <c r="AQR134">
        <f>'3000m3'!ARF126</f>
        <v>0</v>
      </c>
      <c r="AQS134">
        <f>'3000m3'!ARG126</f>
        <v>0</v>
      </c>
      <c r="AQT134">
        <f>'3000m3'!ARH126</f>
        <v>0</v>
      </c>
      <c r="AQU134">
        <f>'3000m3'!ARI126</f>
        <v>0</v>
      </c>
      <c r="AQV134">
        <f>'3000m3'!ARJ126</f>
        <v>0</v>
      </c>
      <c r="AQW134">
        <f>'3000m3'!ARK126</f>
        <v>0</v>
      </c>
      <c r="AQX134">
        <f>'3000m3'!ARL126</f>
        <v>0</v>
      </c>
      <c r="AQY134">
        <f>'3000m3'!ARM126</f>
        <v>0</v>
      </c>
      <c r="AQZ134">
        <f>'3000m3'!ARN126</f>
        <v>0</v>
      </c>
      <c r="ARA134">
        <f>'3000m3'!ARO126</f>
        <v>0</v>
      </c>
      <c r="ARB134">
        <f>'3000m3'!ARP126</f>
        <v>0</v>
      </c>
      <c r="ARC134">
        <f>'3000m3'!ARQ126</f>
        <v>0</v>
      </c>
      <c r="ARD134">
        <f>'3000m3'!ARR126</f>
        <v>0</v>
      </c>
      <c r="ARE134">
        <f>'3000m3'!ARS126</f>
        <v>0</v>
      </c>
      <c r="ARF134">
        <f>'3000m3'!ART126</f>
        <v>0</v>
      </c>
      <c r="ARG134">
        <f>'3000m3'!ARU126</f>
        <v>0</v>
      </c>
      <c r="ARH134">
        <f>'3000m3'!ARV126</f>
        <v>0</v>
      </c>
      <c r="ARI134">
        <f>'3000m3'!ARW126</f>
        <v>0</v>
      </c>
      <c r="ARJ134">
        <f>'3000m3'!ARX126</f>
        <v>0</v>
      </c>
      <c r="ARK134">
        <f>'3000m3'!ARY126</f>
        <v>0</v>
      </c>
      <c r="ARL134">
        <f>'3000m3'!ARZ126</f>
        <v>0</v>
      </c>
      <c r="ARM134">
        <f>'3000m3'!ASA126</f>
        <v>0</v>
      </c>
      <c r="ARN134">
        <f>'3000m3'!ASB126</f>
        <v>0</v>
      </c>
      <c r="ARO134">
        <f>'3000m3'!ASC126</f>
        <v>0</v>
      </c>
      <c r="ARP134">
        <f>'3000m3'!ASD126</f>
        <v>0</v>
      </c>
      <c r="ARQ134">
        <f>'3000m3'!ASE126</f>
        <v>0</v>
      </c>
      <c r="ARR134">
        <f>'3000m3'!ASF126</f>
        <v>0</v>
      </c>
      <c r="ARS134">
        <f>'3000m3'!ASG126</f>
        <v>0</v>
      </c>
      <c r="ART134">
        <f>'3000m3'!ASH126</f>
        <v>0</v>
      </c>
      <c r="ARU134">
        <f>'3000m3'!ASI126</f>
        <v>0</v>
      </c>
      <c r="ARV134">
        <f>'3000m3'!ASJ126</f>
        <v>0</v>
      </c>
      <c r="ARW134">
        <f>'3000m3'!ASK126</f>
        <v>0</v>
      </c>
      <c r="ARX134">
        <f>'3000m3'!ASL126</f>
        <v>0</v>
      </c>
      <c r="ARY134">
        <f>'3000m3'!ASM126</f>
        <v>0</v>
      </c>
      <c r="ARZ134">
        <f>'3000m3'!ASN126</f>
        <v>0</v>
      </c>
      <c r="ASA134">
        <f>'3000m3'!ASO126</f>
        <v>0</v>
      </c>
      <c r="ASB134">
        <f>'3000m3'!ASP126</f>
        <v>0</v>
      </c>
      <c r="ASC134">
        <f>'3000m3'!ASQ126</f>
        <v>0</v>
      </c>
      <c r="ASD134">
        <f>'3000m3'!ASR126</f>
        <v>0</v>
      </c>
      <c r="ASE134">
        <f>'3000m3'!ASS126</f>
        <v>0</v>
      </c>
      <c r="ASF134">
        <f>'3000m3'!AST126</f>
        <v>0</v>
      </c>
      <c r="ASG134">
        <f>'3000m3'!ASU126</f>
        <v>0</v>
      </c>
      <c r="ASH134">
        <f>'3000m3'!ASV126</f>
        <v>0</v>
      </c>
      <c r="ASI134">
        <f>'3000m3'!ASW126</f>
        <v>0</v>
      </c>
      <c r="ASJ134">
        <f>'3000m3'!ASX126</f>
        <v>0</v>
      </c>
      <c r="ASK134">
        <f>'3000m3'!ASY126</f>
        <v>0</v>
      </c>
      <c r="ASL134">
        <f>'3000m3'!ASZ126</f>
        <v>0</v>
      </c>
      <c r="ASM134">
        <f>'3000m3'!ATA126</f>
        <v>0</v>
      </c>
      <c r="ASN134">
        <f>'3000m3'!ATB126</f>
        <v>0</v>
      </c>
      <c r="ASO134">
        <f>'3000m3'!ATC126</f>
        <v>0</v>
      </c>
      <c r="ASP134">
        <f>'3000m3'!ATD126</f>
        <v>0</v>
      </c>
      <c r="ASQ134">
        <f>'3000m3'!ATE126</f>
        <v>0</v>
      </c>
      <c r="ASR134">
        <f>'3000m3'!ATF126</f>
        <v>0</v>
      </c>
      <c r="ASS134">
        <f>'3000m3'!ATG126</f>
        <v>0</v>
      </c>
      <c r="AST134">
        <f>'3000m3'!ATH126</f>
        <v>0</v>
      </c>
      <c r="ASU134">
        <f>'3000m3'!ATI126</f>
        <v>0</v>
      </c>
      <c r="ASV134">
        <f>'3000m3'!ATJ126</f>
        <v>0</v>
      </c>
      <c r="ASW134">
        <f>'3000m3'!ATK126</f>
        <v>0</v>
      </c>
      <c r="ASX134">
        <f>'3000m3'!ATL126</f>
        <v>0</v>
      </c>
      <c r="ASY134">
        <f>'3000m3'!ATM126</f>
        <v>0</v>
      </c>
      <c r="ASZ134">
        <f>'3000m3'!ATN126</f>
        <v>0</v>
      </c>
      <c r="ATA134">
        <f>'3000m3'!ATO126</f>
        <v>0</v>
      </c>
      <c r="ATB134">
        <f>'3000m3'!ATP126</f>
        <v>0</v>
      </c>
      <c r="ATC134">
        <f>'3000m3'!ATQ126</f>
        <v>0</v>
      </c>
      <c r="ATD134">
        <f>'3000m3'!ATR126</f>
        <v>0</v>
      </c>
      <c r="ATE134">
        <f>'3000m3'!ATS126</f>
        <v>0</v>
      </c>
      <c r="ATF134">
        <f>'3000m3'!ATT126</f>
        <v>0</v>
      </c>
      <c r="ATG134">
        <f>'3000m3'!ATU126</f>
        <v>0</v>
      </c>
      <c r="ATH134">
        <f>'3000m3'!ATV126</f>
        <v>0</v>
      </c>
      <c r="ATI134">
        <f>'3000m3'!ATW126</f>
        <v>0</v>
      </c>
      <c r="ATJ134">
        <f>'3000m3'!ATX126</f>
        <v>0</v>
      </c>
      <c r="ATK134">
        <f>'3000m3'!ATY126</f>
        <v>0</v>
      </c>
      <c r="ATL134">
        <f>'3000m3'!ATZ126</f>
        <v>0</v>
      </c>
      <c r="ATM134">
        <f>'3000m3'!AUA126</f>
        <v>0</v>
      </c>
      <c r="ATN134">
        <f>'3000m3'!AUB126</f>
        <v>0</v>
      </c>
      <c r="ATO134">
        <f>'3000m3'!AUC126</f>
        <v>0</v>
      </c>
      <c r="ATP134">
        <f>'3000m3'!AUD126</f>
        <v>0</v>
      </c>
      <c r="ATQ134">
        <f>'3000m3'!AUE126</f>
        <v>0</v>
      </c>
      <c r="ATR134">
        <f>'3000m3'!AUF126</f>
        <v>0</v>
      </c>
      <c r="ATS134">
        <f>'3000m3'!AUG126</f>
        <v>0</v>
      </c>
      <c r="ATT134">
        <f>'3000m3'!AUH126</f>
        <v>0</v>
      </c>
      <c r="ATU134">
        <f>'3000m3'!AUI126</f>
        <v>0</v>
      </c>
      <c r="ATV134">
        <f>'3000m3'!AUJ126</f>
        <v>0</v>
      </c>
      <c r="ATW134">
        <f>'3000m3'!AUK126</f>
        <v>0</v>
      </c>
      <c r="ATX134">
        <f>'3000m3'!AUL126</f>
        <v>0</v>
      </c>
      <c r="ATY134">
        <f>'3000m3'!AUM126</f>
        <v>0</v>
      </c>
      <c r="ATZ134">
        <f>'3000m3'!AUN126</f>
        <v>0</v>
      </c>
      <c r="AUA134">
        <f>'3000m3'!AUO126</f>
        <v>0</v>
      </c>
      <c r="AUB134">
        <f>'3000m3'!AUP126</f>
        <v>0</v>
      </c>
      <c r="AUC134">
        <f>'3000m3'!AUQ126</f>
        <v>0</v>
      </c>
      <c r="AUD134">
        <f>'3000m3'!AUR126</f>
        <v>0</v>
      </c>
      <c r="AUE134">
        <f>'3000m3'!AUS126</f>
        <v>0</v>
      </c>
      <c r="AUF134">
        <f>'3000m3'!AUT126</f>
        <v>0</v>
      </c>
      <c r="AUG134">
        <f>'3000m3'!AUU126</f>
        <v>0</v>
      </c>
      <c r="AUH134">
        <f>'3000m3'!AUV126</f>
        <v>0</v>
      </c>
      <c r="AUI134">
        <f>'3000m3'!AUW126</f>
        <v>0</v>
      </c>
      <c r="AUJ134">
        <f>'3000m3'!AUX126</f>
        <v>0</v>
      </c>
      <c r="AUK134">
        <f>'3000m3'!AUY126</f>
        <v>0</v>
      </c>
      <c r="AUL134">
        <f>'3000m3'!AUZ126</f>
        <v>0</v>
      </c>
      <c r="AUM134">
        <f>'3000m3'!AVA126</f>
        <v>0</v>
      </c>
      <c r="AUN134">
        <f>'3000m3'!AVB126</f>
        <v>0</v>
      </c>
      <c r="AUO134">
        <f>'3000m3'!AVC126</f>
        <v>0</v>
      </c>
      <c r="AUP134">
        <f>'3000m3'!AVD126</f>
        <v>0</v>
      </c>
      <c r="AUQ134">
        <f>'3000m3'!AVE126</f>
        <v>0</v>
      </c>
      <c r="AUR134">
        <f>'3000m3'!AVF126</f>
        <v>0</v>
      </c>
      <c r="AUS134">
        <f>'3000m3'!AVG126</f>
        <v>0</v>
      </c>
      <c r="AUT134">
        <f>'3000m3'!AVH126</f>
        <v>0</v>
      </c>
      <c r="AUU134">
        <f>'3000m3'!AVI126</f>
        <v>0</v>
      </c>
      <c r="AUV134">
        <f>'3000m3'!AVJ126</f>
        <v>0</v>
      </c>
      <c r="AUW134">
        <f>'3000m3'!AVK126</f>
        <v>0</v>
      </c>
      <c r="AUX134">
        <f>'3000m3'!AVL126</f>
        <v>0</v>
      </c>
      <c r="AUY134">
        <f>'3000m3'!AVM126</f>
        <v>0</v>
      </c>
      <c r="AUZ134">
        <f>'3000m3'!AVN126</f>
        <v>0</v>
      </c>
      <c r="AVA134">
        <f>'3000m3'!AVO126</f>
        <v>0</v>
      </c>
      <c r="AVB134">
        <f>'3000m3'!AVP126</f>
        <v>0</v>
      </c>
      <c r="AVC134">
        <f>'3000m3'!AVQ126</f>
        <v>0</v>
      </c>
      <c r="AVD134">
        <f>'3000m3'!AVR126</f>
        <v>0</v>
      </c>
      <c r="AVE134">
        <f>'3000m3'!AVS126</f>
        <v>0</v>
      </c>
      <c r="AVF134">
        <f>'3000m3'!AVT126</f>
        <v>0</v>
      </c>
      <c r="AVG134">
        <f>'3000m3'!AVU126</f>
        <v>0</v>
      </c>
      <c r="AVH134">
        <f>'3000m3'!AVV126</f>
        <v>0</v>
      </c>
      <c r="AVI134">
        <f>'3000m3'!AVW126</f>
        <v>0</v>
      </c>
      <c r="AVJ134">
        <f>'3000m3'!AVX126</f>
        <v>0</v>
      </c>
      <c r="AVK134">
        <f>'3000m3'!AVY126</f>
        <v>0</v>
      </c>
      <c r="AVL134">
        <f>'3000m3'!AVZ126</f>
        <v>0</v>
      </c>
      <c r="AVM134">
        <f>'3000m3'!AWA126</f>
        <v>0</v>
      </c>
      <c r="AVN134">
        <f>'3000m3'!AWB126</f>
        <v>0</v>
      </c>
      <c r="AVO134">
        <f>'3000m3'!AWC126</f>
        <v>0</v>
      </c>
      <c r="AVP134">
        <f>'3000m3'!AWD126</f>
        <v>0</v>
      </c>
      <c r="AVQ134">
        <f>'3000m3'!AWE126</f>
        <v>0</v>
      </c>
      <c r="AVR134">
        <f>'3000m3'!AWF126</f>
        <v>0</v>
      </c>
      <c r="AVS134">
        <f>'3000m3'!AWG126</f>
        <v>0</v>
      </c>
      <c r="AVT134">
        <f>'3000m3'!AWH126</f>
        <v>0</v>
      </c>
      <c r="AVU134">
        <f>'3000m3'!AWI126</f>
        <v>0</v>
      </c>
      <c r="AVV134">
        <f>'3000m3'!AWJ126</f>
        <v>0</v>
      </c>
      <c r="AVW134">
        <f>'3000m3'!AWK126</f>
        <v>0</v>
      </c>
      <c r="AVX134">
        <f>'3000m3'!AWL126</f>
        <v>0</v>
      </c>
      <c r="AVY134">
        <f>'3000m3'!AWM126</f>
        <v>0</v>
      </c>
      <c r="AVZ134">
        <f>'3000m3'!AWN126</f>
        <v>0</v>
      </c>
      <c r="AWA134">
        <f>'3000m3'!AWO126</f>
        <v>0</v>
      </c>
      <c r="AWB134">
        <f>'3000m3'!AWP126</f>
        <v>0</v>
      </c>
      <c r="AWC134">
        <f>'3000m3'!AWQ126</f>
        <v>0</v>
      </c>
      <c r="AWD134">
        <f>'3000m3'!AWR126</f>
        <v>0</v>
      </c>
      <c r="AWE134">
        <f>'3000m3'!AWS126</f>
        <v>0</v>
      </c>
      <c r="AWF134">
        <f>'3000m3'!AWT126</f>
        <v>0</v>
      </c>
      <c r="AWG134">
        <f>'3000m3'!AWU126</f>
        <v>0</v>
      </c>
      <c r="AWH134">
        <f>'3000m3'!AWV126</f>
        <v>0</v>
      </c>
      <c r="AWI134">
        <f>'3000m3'!AWW126</f>
        <v>0</v>
      </c>
      <c r="AWJ134">
        <f>'3000m3'!AWX126</f>
        <v>0</v>
      </c>
      <c r="AWK134">
        <f>'3000m3'!AWY126</f>
        <v>0</v>
      </c>
      <c r="AWL134">
        <f>'3000m3'!AWZ126</f>
        <v>0</v>
      </c>
      <c r="AWM134">
        <f>'3000m3'!AXA126</f>
        <v>0</v>
      </c>
      <c r="AWN134">
        <f>'3000m3'!AXB126</f>
        <v>0</v>
      </c>
      <c r="AWO134">
        <f>'3000m3'!AXC126</f>
        <v>0</v>
      </c>
      <c r="AWP134">
        <f>'3000m3'!AXD126</f>
        <v>0</v>
      </c>
      <c r="AWQ134">
        <f>'3000m3'!AXE126</f>
        <v>0</v>
      </c>
      <c r="AWR134">
        <f>'3000m3'!AXF126</f>
        <v>0</v>
      </c>
      <c r="AWS134">
        <f>'3000m3'!AXG126</f>
        <v>0</v>
      </c>
      <c r="AWT134">
        <f>'3000m3'!AXH126</f>
        <v>0</v>
      </c>
      <c r="AWU134">
        <f>'3000m3'!AXI126</f>
        <v>0</v>
      </c>
      <c r="AWV134">
        <f>'3000m3'!AXJ126</f>
        <v>0</v>
      </c>
      <c r="AWW134">
        <f>'3000m3'!AXK126</f>
        <v>0</v>
      </c>
      <c r="AWX134">
        <f>'3000m3'!AXL126</f>
        <v>0</v>
      </c>
      <c r="AWY134">
        <f>'3000m3'!AXM126</f>
        <v>0</v>
      </c>
      <c r="AWZ134">
        <f>'3000m3'!AXN126</f>
        <v>0</v>
      </c>
      <c r="AXA134">
        <f>'3000m3'!AXO126</f>
        <v>0</v>
      </c>
      <c r="AXB134">
        <f>'3000m3'!AXP126</f>
        <v>0</v>
      </c>
      <c r="AXC134">
        <f>'3000m3'!AXQ126</f>
        <v>0</v>
      </c>
      <c r="AXD134">
        <f>'3000m3'!AXR126</f>
        <v>0</v>
      </c>
      <c r="AXE134">
        <f>'3000m3'!AXS126</f>
        <v>0</v>
      </c>
      <c r="AXF134">
        <f>'3000m3'!AXT126</f>
        <v>0</v>
      </c>
      <c r="AXG134">
        <f>'3000m3'!AXU126</f>
        <v>0</v>
      </c>
      <c r="AXH134">
        <f>'3000m3'!AXV126</f>
        <v>0</v>
      </c>
      <c r="AXI134">
        <f>'3000m3'!AXW126</f>
        <v>0</v>
      </c>
      <c r="AXJ134">
        <f>'3000m3'!AXX126</f>
        <v>0</v>
      </c>
      <c r="AXK134">
        <f>'3000m3'!AXY126</f>
        <v>0</v>
      </c>
      <c r="AXL134">
        <f>'3000m3'!AXZ126</f>
        <v>0</v>
      </c>
      <c r="AXM134">
        <f>'3000m3'!AYA126</f>
        <v>0</v>
      </c>
      <c r="AXN134">
        <f>'3000m3'!AYB126</f>
        <v>0</v>
      </c>
      <c r="AXO134">
        <f>'3000m3'!AYC126</f>
        <v>0</v>
      </c>
      <c r="AXP134">
        <f>'3000m3'!AYD126</f>
        <v>0</v>
      </c>
      <c r="AXQ134">
        <f>'3000m3'!AYE126</f>
        <v>0</v>
      </c>
      <c r="AXR134">
        <f>'3000m3'!AYF126</f>
        <v>0</v>
      </c>
      <c r="AXS134">
        <f>'3000m3'!AYG126</f>
        <v>0</v>
      </c>
      <c r="AXT134">
        <f>'3000m3'!AYH126</f>
        <v>0</v>
      </c>
      <c r="AXU134">
        <f>'3000m3'!AYI126</f>
        <v>0</v>
      </c>
      <c r="AXV134">
        <f>'3000m3'!AYJ126</f>
        <v>0</v>
      </c>
      <c r="AXW134">
        <f>'3000m3'!AYK126</f>
        <v>0</v>
      </c>
      <c r="AXX134">
        <f>'3000m3'!AYL126</f>
        <v>0</v>
      </c>
      <c r="AXY134">
        <f>'3000m3'!AYM126</f>
        <v>0</v>
      </c>
      <c r="AXZ134">
        <f>'3000m3'!AYN126</f>
        <v>0</v>
      </c>
      <c r="AYA134">
        <f>'3000m3'!AYO126</f>
        <v>0</v>
      </c>
      <c r="AYB134">
        <f>'3000m3'!AYP126</f>
        <v>0</v>
      </c>
      <c r="AYC134">
        <f>'3000m3'!AYQ126</f>
        <v>0</v>
      </c>
      <c r="AYD134">
        <f>'3000m3'!AYR126</f>
        <v>0</v>
      </c>
      <c r="AYE134">
        <f>'3000m3'!AYS126</f>
        <v>0</v>
      </c>
      <c r="AYF134">
        <f>'3000m3'!AYT126</f>
        <v>0</v>
      </c>
      <c r="AYG134">
        <f>'3000m3'!AYU126</f>
        <v>0</v>
      </c>
      <c r="AYH134">
        <f>'3000m3'!AYV126</f>
        <v>0</v>
      </c>
      <c r="AYI134">
        <f>'3000m3'!AYW126</f>
        <v>0</v>
      </c>
      <c r="AYJ134">
        <f>'3000m3'!AYX126</f>
        <v>0</v>
      </c>
      <c r="AYK134">
        <f>'3000m3'!AYY126</f>
        <v>0</v>
      </c>
      <c r="AYL134">
        <f>'3000m3'!AYZ126</f>
        <v>0</v>
      </c>
      <c r="AYM134">
        <f>'3000m3'!AZA126</f>
        <v>0</v>
      </c>
      <c r="AYN134">
        <f>'3000m3'!AZB126</f>
        <v>0</v>
      </c>
      <c r="AYO134">
        <f>'3000m3'!AZC126</f>
        <v>0</v>
      </c>
      <c r="AYP134">
        <f>'3000m3'!AZD126</f>
        <v>0</v>
      </c>
      <c r="AYQ134">
        <f>'3000m3'!AZE126</f>
        <v>0</v>
      </c>
      <c r="AYR134">
        <f>'3000m3'!AZF126</f>
        <v>0</v>
      </c>
      <c r="AYS134">
        <f>'3000m3'!AZG126</f>
        <v>0</v>
      </c>
      <c r="AYT134">
        <f>'3000m3'!AZH126</f>
        <v>0</v>
      </c>
      <c r="AYU134">
        <f>'3000m3'!AZI126</f>
        <v>0</v>
      </c>
      <c r="AYV134">
        <f>'3000m3'!AZJ126</f>
        <v>0</v>
      </c>
      <c r="AYW134">
        <f>'3000m3'!AZK126</f>
        <v>0</v>
      </c>
      <c r="AYX134">
        <f>'3000m3'!AZL126</f>
        <v>0</v>
      </c>
      <c r="AYY134">
        <f>'3000m3'!AZM126</f>
        <v>0</v>
      </c>
      <c r="AYZ134">
        <f>'3000m3'!AZN126</f>
        <v>0</v>
      </c>
      <c r="AZA134">
        <f>'3000m3'!AZO126</f>
        <v>0</v>
      </c>
      <c r="AZB134">
        <f>'3000m3'!AZP126</f>
        <v>0</v>
      </c>
      <c r="AZC134">
        <f>'3000m3'!AZQ126</f>
        <v>0</v>
      </c>
      <c r="AZD134">
        <f>'3000m3'!AZR126</f>
        <v>0</v>
      </c>
      <c r="AZE134">
        <f>'3000m3'!AZS126</f>
        <v>0</v>
      </c>
      <c r="AZF134">
        <f>'3000m3'!AZT126</f>
        <v>0</v>
      </c>
      <c r="AZG134">
        <f>'3000m3'!AZU126</f>
        <v>0</v>
      </c>
      <c r="AZH134">
        <f>'3000m3'!AZV126</f>
        <v>0</v>
      </c>
      <c r="AZI134">
        <f>'3000m3'!AZW126</f>
        <v>0</v>
      </c>
      <c r="AZJ134">
        <f>'3000m3'!AZX126</f>
        <v>0</v>
      </c>
      <c r="AZK134">
        <f>'3000m3'!AZY126</f>
        <v>0</v>
      </c>
      <c r="AZL134">
        <f>'3000m3'!AZZ126</f>
        <v>0</v>
      </c>
      <c r="AZM134">
        <f>'3000m3'!BAA126</f>
        <v>0</v>
      </c>
      <c r="AZN134">
        <f>'3000m3'!BAB126</f>
        <v>0</v>
      </c>
      <c r="AZO134">
        <f>'3000m3'!BAC126</f>
        <v>0</v>
      </c>
      <c r="AZP134">
        <f>'3000m3'!BAD126</f>
        <v>0</v>
      </c>
      <c r="AZQ134">
        <f>'3000m3'!BAE126</f>
        <v>0</v>
      </c>
      <c r="AZR134">
        <f>'3000m3'!BAF126</f>
        <v>0</v>
      </c>
      <c r="AZS134">
        <f>'3000m3'!BAG126</f>
        <v>0</v>
      </c>
      <c r="AZT134">
        <f>'3000m3'!BAH126</f>
        <v>0</v>
      </c>
      <c r="AZU134">
        <f>'3000m3'!BAI126</f>
        <v>0</v>
      </c>
      <c r="AZV134">
        <f>'3000m3'!BAJ126</f>
        <v>0</v>
      </c>
      <c r="AZW134">
        <f>'3000m3'!BAK126</f>
        <v>0</v>
      </c>
      <c r="AZX134">
        <f>'3000m3'!BAL126</f>
        <v>0</v>
      </c>
      <c r="AZY134">
        <f>'3000m3'!BAM126</f>
        <v>0</v>
      </c>
      <c r="AZZ134">
        <f>'3000m3'!BAN126</f>
        <v>0</v>
      </c>
      <c r="BAA134">
        <f>'3000m3'!BAO126</f>
        <v>0</v>
      </c>
      <c r="BAB134">
        <f>'3000m3'!BAP126</f>
        <v>0</v>
      </c>
      <c r="BAC134">
        <f>'3000m3'!BAQ126</f>
        <v>0</v>
      </c>
      <c r="BAD134">
        <f>'3000m3'!BAR126</f>
        <v>0</v>
      </c>
      <c r="BAE134">
        <f>'3000m3'!BAS126</f>
        <v>0</v>
      </c>
      <c r="BAF134">
        <f>'3000m3'!BAT126</f>
        <v>0</v>
      </c>
      <c r="BAG134">
        <f>'3000m3'!BAU126</f>
        <v>0</v>
      </c>
      <c r="BAH134">
        <f>'3000m3'!BAV126</f>
        <v>0</v>
      </c>
      <c r="BAI134">
        <f>'3000m3'!BAW126</f>
        <v>0</v>
      </c>
      <c r="BAJ134">
        <f>'3000m3'!BAX126</f>
        <v>0</v>
      </c>
      <c r="BAK134">
        <f>'3000m3'!BAY126</f>
        <v>0</v>
      </c>
      <c r="BAL134">
        <f>'3000m3'!BAZ126</f>
        <v>0</v>
      </c>
      <c r="BAM134">
        <f>'3000m3'!BBA126</f>
        <v>0</v>
      </c>
      <c r="BAN134">
        <f>'3000m3'!BBB126</f>
        <v>0</v>
      </c>
      <c r="BAO134">
        <f>'3000m3'!BBC126</f>
        <v>0</v>
      </c>
      <c r="BAP134">
        <f>'3000m3'!BBD126</f>
        <v>0</v>
      </c>
      <c r="BAQ134">
        <f>'3000m3'!BBE126</f>
        <v>0</v>
      </c>
      <c r="BAR134">
        <f>'3000m3'!BBF126</f>
        <v>0</v>
      </c>
      <c r="BAS134">
        <f>'3000m3'!BBG126</f>
        <v>0</v>
      </c>
      <c r="BAT134">
        <f>'3000m3'!BBH126</f>
        <v>0</v>
      </c>
      <c r="BAU134">
        <f>'3000m3'!BBI126</f>
        <v>0</v>
      </c>
      <c r="BAV134">
        <f>'3000m3'!BBJ126</f>
        <v>0</v>
      </c>
      <c r="BAW134">
        <f>'3000m3'!BBK126</f>
        <v>0</v>
      </c>
      <c r="BAX134">
        <f>'3000m3'!BBL126</f>
        <v>0</v>
      </c>
      <c r="BAY134">
        <f>'3000m3'!BBM126</f>
        <v>0</v>
      </c>
      <c r="BAZ134">
        <f>'3000m3'!BBN126</f>
        <v>0</v>
      </c>
      <c r="BBA134">
        <f>'3000m3'!BBO126</f>
        <v>0</v>
      </c>
      <c r="BBB134">
        <f>'3000m3'!BBP126</f>
        <v>0</v>
      </c>
      <c r="BBC134">
        <f>'3000m3'!BBQ126</f>
        <v>0</v>
      </c>
      <c r="BBD134">
        <f>'3000m3'!BBR126</f>
        <v>0</v>
      </c>
      <c r="BBE134">
        <f>'3000m3'!BBS126</f>
        <v>0</v>
      </c>
      <c r="BBF134">
        <f>'3000m3'!BBT126</f>
        <v>0</v>
      </c>
      <c r="BBG134">
        <f>'3000m3'!BBU126</f>
        <v>0</v>
      </c>
      <c r="BBH134">
        <f>'3000m3'!BBV126</f>
        <v>0</v>
      </c>
      <c r="BBI134">
        <f>'3000m3'!BBW126</f>
        <v>0</v>
      </c>
      <c r="BBJ134">
        <f>'3000m3'!BBX126</f>
        <v>0</v>
      </c>
      <c r="BBK134">
        <f>'3000m3'!BBY126</f>
        <v>0</v>
      </c>
      <c r="BBL134">
        <f>'3000m3'!BBZ126</f>
        <v>0</v>
      </c>
      <c r="BBM134">
        <f>'3000m3'!BCA126</f>
        <v>0</v>
      </c>
      <c r="BBN134">
        <f>'3000m3'!BCB126</f>
        <v>0</v>
      </c>
      <c r="BBO134">
        <f>'3000m3'!BCC126</f>
        <v>0</v>
      </c>
      <c r="BBP134">
        <f>'3000m3'!BCD126</f>
        <v>0</v>
      </c>
      <c r="BBQ134">
        <f>'3000m3'!BCE126</f>
        <v>0</v>
      </c>
      <c r="BBR134">
        <f>'3000m3'!BCF126</f>
        <v>0</v>
      </c>
      <c r="BBS134">
        <f>'3000m3'!BCG126</f>
        <v>0</v>
      </c>
      <c r="BBT134">
        <f>'3000m3'!BCH126</f>
        <v>0</v>
      </c>
      <c r="BBU134">
        <f>'3000m3'!BCI126</f>
        <v>0</v>
      </c>
      <c r="BBV134">
        <f>'3000m3'!BCJ126</f>
        <v>0</v>
      </c>
      <c r="BBW134">
        <f>'3000m3'!BCK126</f>
        <v>0</v>
      </c>
      <c r="BBX134">
        <f>'3000m3'!BCL126</f>
        <v>0</v>
      </c>
      <c r="BBY134">
        <f>'3000m3'!BCM126</f>
        <v>0</v>
      </c>
      <c r="BBZ134">
        <f>'3000m3'!BCN126</f>
        <v>0</v>
      </c>
      <c r="BCA134">
        <f>'3000m3'!BCO126</f>
        <v>0</v>
      </c>
      <c r="BCB134">
        <f>'3000m3'!BCP126</f>
        <v>0</v>
      </c>
      <c r="BCC134">
        <f>'3000m3'!BCQ126</f>
        <v>0</v>
      </c>
      <c r="BCD134">
        <f>'3000m3'!BCR126</f>
        <v>0</v>
      </c>
      <c r="BCE134">
        <f>'3000m3'!BCS126</f>
        <v>0</v>
      </c>
      <c r="BCF134">
        <f>'3000m3'!BCT126</f>
        <v>0</v>
      </c>
      <c r="BCG134">
        <f>'3000m3'!BCU126</f>
        <v>0</v>
      </c>
      <c r="BCH134">
        <f>'3000m3'!BCV126</f>
        <v>0</v>
      </c>
      <c r="BCI134">
        <f>'3000m3'!BCW126</f>
        <v>0</v>
      </c>
      <c r="BCJ134">
        <f>'3000m3'!BCX126</f>
        <v>0</v>
      </c>
      <c r="BCK134">
        <f>'3000m3'!BCY126</f>
        <v>0</v>
      </c>
      <c r="BCL134">
        <f>'3000m3'!BCZ126</f>
        <v>0</v>
      </c>
      <c r="BCM134">
        <f>'3000m3'!BDA126</f>
        <v>0</v>
      </c>
      <c r="BCN134">
        <f>'3000m3'!BDB126</f>
        <v>0</v>
      </c>
      <c r="BCO134">
        <f>'3000m3'!BDC126</f>
        <v>0</v>
      </c>
      <c r="BCP134">
        <f>'3000m3'!BDD126</f>
        <v>0</v>
      </c>
      <c r="BCQ134">
        <f>'3000m3'!BDE126</f>
        <v>0</v>
      </c>
      <c r="BCR134">
        <f>'3000m3'!BDF126</f>
        <v>0</v>
      </c>
      <c r="BCS134">
        <f>'3000m3'!BDG126</f>
        <v>0</v>
      </c>
      <c r="BCT134">
        <f>'3000m3'!BDH126</f>
        <v>0</v>
      </c>
      <c r="BCU134">
        <f>'3000m3'!BDI126</f>
        <v>0</v>
      </c>
      <c r="BCV134">
        <f>'3000m3'!BDJ126</f>
        <v>0</v>
      </c>
      <c r="BCW134">
        <f>'3000m3'!BDK126</f>
        <v>0</v>
      </c>
      <c r="BCX134">
        <f>'3000m3'!BDL126</f>
        <v>0</v>
      </c>
      <c r="BCY134">
        <f>'3000m3'!BDM126</f>
        <v>0</v>
      </c>
      <c r="BCZ134">
        <f>'3000m3'!BDN126</f>
        <v>0</v>
      </c>
      <c r="BDA134">
        <f>'3000m3'!BDO126</f>
        <v>0</v>
      </c>
      <c r="BDB134">
        <f>'3000m3'!BDP126</f>
        <v>0</v>
      </c>
      <c r="BDC134">
        <f>'3000m3'!BDQ126</f>
        <v>0</v>
      </c>
      <c r="BDD134">
        <f>'3000m3'!BDR126</f>
        <v>0</v>
      </c>
      <c r="BDE134">
        <f>'3000m3'!BDS126</f>
        <v>0</v>
      </c>
      <c r="BDF134">
        <f>'3000m3'!BDT126</f>
        <v>0</v>
      </c>
      <c r="BDG134">
        <f>'3000m3'!BDU126</f>
        <v>0</v>
      </c>
      <c r="BDH134">
        <f>'3000m3'!BDV126</f>
        <v>0</v>
      </c>
      <c r="BDI134">
        <f>'3000m3'!BDW126</f>
        <v>0</v>
      </c>
      <c r="BDJ134">
        <f>'3000m3'!BDX126</f>
        <v>0</v>
      </c>
      <c r="BDK134">
        <f>'3000m3'!BDY126</f>
        <v>0</v>
      </c>
      <c r="BDL134">
        <f>'3000m3'!BDZ126</f>
        <v>0</v>
      </c>
      <c r="BDM134">
        <f>'3000m3'!BEA126</f>
        <v>0</v>
      </c>
      <c r="BDN134">
        <f>'3000m3'!BEB126</f>
        <v>0</v>
      </c>
      <c r="BDO134">
        <f>'3000m3'!BEC126</f>
        <v>0</v>
      </c>
      <c r="BDP134">
        <f>'3000m3'!BED126</f>
        <v>0</v>
      </c>
      <c r="BDQ134">
        <f>'3000m3'!BEE126</f>
        <v>0</v>
      </c>
      <c r="BDR134">
        <f>'3000m3'!BEF126</f>
        <v>0</v>
      </c>
      <c r="BDS134">
        <f>'3000m3'!BEG126</f>
        <v>0</v>
      </c>
      <c r="BDT134">
        <f>'3000m3'!BEH126</f>
        <v>0</v>
      </c>
      <c r="BDU134">
        <f>'3000m3'!BEI126</f>
        <v>0</v>
      </c>
      <c r="BDV134">
        <f>'3000m3'!BEJ126</f>
        <v>0</v>
      </c>
      <c r="BDW134">
        <f>'3000m3'!BEK126</f>
        <v>0</v>
      </c>
      <c r="BDX134">
        <f>'3000m3'!BEL126</f>
        <v>0</v>
      </c>
      <c r="BDY134">
        <f>'3000m3'!BEM126</f>
        <v>0</v>
      </c>
      <c r="BDZ134">
        <f>'3000m3'!BEN126</f>
        <v>0</v>
      </c>
      <c r="BEA134">
        <f>'3000m3'!BEO126</f>
        <v>0</v>
      </c>
      <c r="BEB134">
        <f>'3000m3'!BEP126</f>
        <v>0</v>
      </c>
      <c r="BEC134">
        <f>'3000m3'!BEQ126</f>
        <v>0</v>
      </c>
      <c r="BED134">
        <f>'3000m3'!BER126</f>
        <v>0</v>
      </c>
      <c r="BEE134">
        <f>'3000m3'!BES126</f>
        <v>0</v>
      </c>
      <c r="BEF134">
        <f>'3000m3'!BET126</f>
        <v>0</v>
      </c>
      <c r="BEG134">
        <f>'3000m3'!BEU126</f>
        <v>0</v>
      </c>
      <c r="BEH134">
        <f>'3000m3'!BEV126</f>
        <v>0</v>
      </c>
      <c r="BEI134">
        <f>'3000m3'!BEW126</f>
        <v>0</v>
      </c>
      <c r="BEJ134">
        <f>'3000m3'!BEX126</f>
        <v>0</v>
      </c>
      <c r="BEK134">
        <f>'3000m3'!BEY126</f>
        <v>0</v>
      </c>
      <c r="BEL134">
        <f>'3000m3'!BEZ126</f>
        <v>0</v>
      </c>
      <c r="BEM134">
        <f>'3000m3'!BFA126</f>
        <v>0</v>
      </c>
      <c r="BEN134">
        <f>'3000m3'!BFB126</f>
        <v>0</v>
      </c>
      <c r="BEO134">
        <f>'3000m3'!BFC126</f>
        <v>0</v>
      </c>
      <c r="BEP134">
        <f>'3000m3'!BFD126</f>
        <v>0</v>
      </c>
      <c r="BEQ134">
        <f>'3000m3'!BFE126</f>
        <v>0</v>
      </c>
      <c r="BER134">
        <f>'3000m3'!BFF126</f>
        <v>0</v>
      </c>
      <c r="BES134">
        <f>'3000m3'!BFG126</f>
        <v>0</v>
      </c>
      <c r="BET134">
        <f>'3000m3'!BFH126</f>
        <v>0</v>
      </c>
      <c r="BEU134">
        <f>'3000m3'!BFI126</f>
        <v>0</v>
      </c>
      <c r="BEV134">
        <f>'3000m3'!BFJ126</f>
        <v>0</v>
      </c>
      <c r="BEW134">
        <f>'3000m3'!BFK126</f>
        <v>0</v>
      </c>
      <c r="BEX134">
        <f>'3000m3'!BFL126</f>
        <v>0</v>
      </c>
      <c r="BEY134">
        <f>'3000m3'!BFM126</f>
        <v>0</v>
      </c>
      <c r="BEZ134">
        <f>'3000m3'!BFN126</f>
        <v>0</v>
      </c>
      <c r="BFA134">
        <f>'3000m3'!BFO126</f>
        <v>0</v>
      </c>
      <c r="BFB134">
        <f>'3000m3'!BFP126</f>
        <v>0</v>
      </c>
      <c r="BFC134">
        <f>'3000m3'!BFQ126</f>
        <v>0</v>
      </c>
      <c r="BFD134">
        <f>'3000m3'!BFR126</f>
        <v>0</v>
      </c>
      <c r="BFE134">
        <f>'3000m3'!BFS126</f>
        <v>0</v>
      </c>
      <c r="BFF134">
        <f>'3000m3'!BFT126</f>
        <v>0</v>
      </c>
      <c r="BFG134">
        <f>'3000m3'!BFU126</f>
        <v>0</v>
      </c>
      <c r="BFH134">
        <f>'3000m3'!BFV126</f>
        <v>0</v>
      </c>
      <c r="BFI134">
        <f>'3000m3'!BFW126</f>
        <v>0</v>
      </c>
      <c r="BFJ134">
        <f>'3000m3'!BFX126</f>
        <v>0</v>
      </c>
      <c r="BFK134">
        <f>'3000m3'!BFY126</f>
        <v>0</v>
      </c>
      <c r="BFL134">
        <f>'3000m3'!BFZ126</f>
        <v>0</v>
      </c>
      <c r="BFM134">
        <f>'3000m3'!BGA126</f>
        <v>0</v>
      </c>
      <c r="BFN134">
        <f>'3000m3'!BGB126</f>
        <v>0</v>
      </c>
      <c r="BFO134">
        <f>'3000m3'!BGC126</f>
        <v>0</v>
      </c>
      <c r="BFP134">
        <f>'3000m3'!BGD126</f>
        <v>0</v>
      </c>
      <c r="BFQ134">
        <f>'3000m3'!BGE126</f>
        <v>0</v>
      </c>
      <c r="BFR134">
        <f>'3000m3'!BGF126</f>
        <v>0</v>
      </c>
      <c r="BFS134">
        <f>'3000m3'!BGG126</f>
        <v>0</v>
      </c>
      <c r="BFT134">
        <f>'3000m3'!BGH126</f>
        <v>0</v>
      </c>
      <c r="BFU134">
        <f>'3000m3'!BGI126</f>
        <v>0</v>
      </c>
      <c r="BFV134">
        <f>'3000m3'!BGJ126</f>
        <v>0</v>
      </c>
      <c r="BFW134">
        <f>'3000m3'!BGK126</f>
        <v>0</v>
      </c>
      <c r="BFX134">
        <f>'3000m3'!BGL126</f>
        <v>0</v>
      </c>
      <c r="BFY134">
        <f>'3000m3'!BGM126</f>
        <v>0</v>
      </c>
      <c r="BFZ134">
        <f>'3000m3'!BGN126</f>
        <v>0</v>
      </c>
      <c r="BGA134">
        <f>'3000m3'!BGO126</f>
        <v>0</v>
      </c>
      <c r="BGB134">
        <f>'3000m3'!BGP126</f>
        <v>0</v>
      </c>
      <c r="BGC134">
        <f>'3000m3'!BGQ126</f>
        <v>0</v>
      </c>
      <c r="BGD134">
        <f>'3000m3'!BGR126</f>
        <v>0</v>
      </c>
      <c r="BGE134">
        <f>'3000m3'!BGS126</f>
        <v>0</v>
      </c>
      <c r="BGF134">
        <f>'3000m3'!BGT126</f>
        <v>0</v>
      </c>
      <c r="BGG134">
        <f>'3000m3'!BGU126</f>
        <v>0</v>
      </c>
      <c r="BGH134">
        <f>'3000m3'!BGV126</f>
        <v>0</v>
      </c>
      <c r="BGI134">
        <f>'3000m3'!BGW126</f>
        <v>0</v>
      </c>
      <c r="BGJ134">
        <f>'3000m3'!BGX126</f>
        <v>0</v>
      </c>
      <c r="BGK134">
        <f>'3000m3'!BGY126</f>
        <v>0</v>
      </c>
      <c r="BGL134">
        <f>'3000m3'!BGZ126</f>
        <v>0</v>
      </c>
      <c r="BGM134">
        <f>'3000m3'!BHA126</f>
        <v>0</v>
      </c>
      <c r="BGN134">
        <f>'3000m3'!BHB126</f>
        <v>0</v>
      </c>
      <c r="BGO134">
        <f>'3000m3'!BHC126</f>
        <v>0</v>
      </c>
      <c r="BGP134">
        <f>'3000m3'!BHD126</f>
        <v>0</v>
      </c>
      <c r="BGQ134">
        <f>'3000m3'!BHE126</f>
        <v>0</v>
      </c>
      <c r="BGR134">
        <f>'3000m3'!BHF126</f>
        <v>0</v>
      </c>
      <c r="BGS134">
        <f>'3000m3'!BHG126</f>
        <v>0</v>
      </c>
      <c r="BGT134">
        <f>'3000m3'!BHH126</f>
        <v>0</v>
      </c>
      <c r="BGU134">
        <f>'3000m3'!BHI126</f>
        <v>0</v>
      </c>
      <c r="BGV134">
        <f>'3000m3'!BHJ126</f>
        <v>0</v>
      </c>
      <c r="BGW134">
        <f>'3000m3'!BHK126</f>
        <v>0</v>
      </c>
      <c r="BGX134">
        <f>'3000m3'!BHL126</f>
        <v>0</v>
      </c>
      <c r="BGY134">
        <f>'3000m3'!BHM126</f>
        <v>0</v>
      </c>
      <c r="BGZ134">
        <f>'3000m3'!BHN126</f>
        <v>0</v>
      </c>
      <c r="BHA134">
        <f>'3000m3'!BHO126</f>
        <v>0</v>
      </c>
      <c r="BHB134">
        <f>'3000m3'!BHP126</f>
        <v>0</v>
      </c>
      <c r="BHC134">
        <f>'3000m3'!BHQ126</f>
        <v>0</v>
      </c>
      <c r="BHD134">
        <f>'3000m3'!BHR126</f>
        <v>0</v>
      </c>
      <c r="BHE134">
        <f>'3000m3'!BHS126</f>
        <v>0</v>
      </c>
      <c r="BHF134">
        <f>'3000m3'!BHT126</f>
        <v>0</v>
      </c>
      <c r="BHG134">
        <f>'3000m3'!BHU126</f>
        <v>0</v>
      </c>
      <c r="BHH134">
        <f>'3000m3'!BHV126</f>
        <v>0</v>
      </c>
      <c r="BHI134">
        <f>'3000m3'!BHW126</f>
        <v>0</v>
      </c>
      <c r="BHJ134">
        <f>'3000m3'!BHX126</f>
        <v>0</v>
      </c>
      <c r="BHK134">
        <f>'3000m3'!BHY126</f>
        <v>0</v>
      </c>
      <c r="BHL134">
        <f>'3000m3'!BHZ126</f>
        <v>0</v>
      </c>
      <c r="BHM134">
        <f>'3000m3'!BIA126</f>
        <v>0</v>
      </c>
      <c r="BHN134">
        <f>'3000m3'!BIB126</f>
        <v>0</v>
      </c>
      <c r="BHO134">
        <f>'3000m3'!BIC126</f>
        <v>0</v>
      </c>
      <c r="BHP134">
        <f>'3000m3'!BID126</f>
        <v>0</v>
      </c>
      <c r="BHQ134">
        <f>'3000m3'!BIE126</f>
        <v>0</v>
      </c>
      <c r="BHR134">
        <f>'3000m3'!BIF126</f>
        <v>0</v>
      </c>
      <c r="BHS134">
        <f>'3000m3'!BIG126</f>
        <v>0</v>
      </c>
      <c r="BHT134">
        <f>'3000m3'!BIH126</f>
        <v>0</v>
      </c>
      <c r="BHU134">
        <f>'3000m3'!BII126</f>
        <v>0</v>
      </c>
      <c r="BHV134">
        <f>'3000m3'!BIJ126</f>
        <v>0</v>
      </c>
      <c r="BHW134">
        <f>'3000m3'!BIK126</f>
        <v>0</v>
      </c>
      <c r="BHX134">
        <f>'3000m3'!BIL126</f>
        <v>0</v>
      </c>
      <c r="BHY134">
        <f>'3000m3'!BIM126</f>
        <v>0</v>
      </c>
      <c r="BHZ134">
        <f>'3000m3'!BIN126</f>
        <v>0</v>
      </c>
      <c r="BIA134">
        <f>'3000m3'!BIO126</f>
        <v>0</v>
      </c>
      <c r="BIB134">
        <f>'3000m3'!BIP126</f>
        <v>0</v>
      </c>
      <c r="BIC134">
        <f>'3000m3'!BIQ126</f>
        <v>0</v>
      </c>
      <c r="BID134">
        <f>'3000m3'!BIR126</f>
        <v>0</v>
      </c>
      <c r="BIE134">
        <f>'3000m3'!BIS126</f>
        <v>0</v>
      </c>
      <c r="BIF134">
        <f>'3000m3'!BIT126</f>
        <v>0</v>
      </c>
      <c r="BIG134">
        <f>'3000m3'!BIU126</f>
        <v>0</v>
      </c>
      <c r="BIH134">
        <f>'3000m3'!BIV126</f>
        <v>0</v>
      </c>
      <c r="BII134">
        <f>'3000m3'!BIW126</f>
        <v>0</v>
      </c>
      <c r="BIJ134">
        <f>'3000m3'!BIX126</f>
        <v>0</v>
      </c>
      <c r="BIK134">
        <f>'3000m3'!BIY126</f>
        <v>0</v>
      </c>
      <c r="BIL134">
        <f>'3000m3'!BIZ126</f>
        <v>0</v>
      </c>
      <c r="BIM134">
        <f>'3000m3'!BJA126</f>
        <v>0</v>
      </c>
      <c r="BIN134">
        <f>'3000m3'!BJB126</f>
        <v>0</v>
      </c>
      <c r="BIO134">
        <f>'3000m3'!BJC126</f>
        <v>0</v>
      </c>
      <c r="BIP134">
        <f>'3000m3'!BJD126</f>
        <v>0</v>
      </c>
      <c r="BIQ134">
        <f>'3000m3'!BJE126</f>
        <v>0</v>
      </c>
      <c r="BIR134">
        <f>'3000m3'!BJF126</f>
        <v>0</v>
      </c>
      <c r="BIS134">
        <f>'3000m3'!BJG126</f>
        <v>0</v>
      </c>
      <c r="BIT134">
        <f>'3000m3'!BJH126</f>
        <v>0</v>
      </c>
      <c r="BIU134">
        <f>'3000m3'!BJI126</f>
        <v>0</v>
      </c>
      <c r="BIV134">
        <f>'3000m3'!BJJ126</f>
        <v>0</v>
      </c>
      <c r="BIW134">
        <f>'3000m3'!BJK126</f>
        <v>0</v>
      </c>
      <c r="BIX134">
        <f>'3000m3'!BJL126</f>
        <v>0</v>
      </c>
      <c r="BIY134">
        <f>'3000m3'!BJM126</f>
        <v>0</v>
      </c>
      <c r="BIZ134">
        <f>'3000m3'!BJN126</f>
        <v>0</v>
      </c>
      <c r="BJA134">
        <f>'3000m3'!BJO126</f>
        <v>0</v>
      </c>
      <c r="BJB134">
        <f>'3000m3'!BJP126</f>
        <v>0</v>
      </c>
      <c r="BJC134">
        <f>'3000m3'!BJQ126</f>
        <v>0</v>
      </c>
      <c r="BJD134">
        <f>'3000m3'!BJR126</f>
        <v>0</v>
      </c>
      <c r="BJE134">
        <f>'3000m3'!BJS126</f>
        <v>0</v>
      </c>
      <c r="BJF134">
        <f>'3000m3'!BJT126</f>
        <v>0</v>
      </c>
      <c r="BJG134">
        <f>'3000m3'!BJU126</f>
        <v>0</v>
      </c>
      <c r="BJH134">
        <f>'3000m3'!BJV126</f>
        <v>0</v>
      </c>
      <c r="BJI134">
        <f>'3000m3'!BJW126</f>
        <v>0</v>
      </c>
      <c r="BJJ134">
        <f>'3000m3'!BJX126</f>
        <v>0</v>
      </c>
      <c r="BJK134">
        <f>'3000m3'!BJY126</f>
        <v>0</v>
      </c>
      <c r="BJL134">
        <f>'3000m3'!BJZ126</f>
        <v>0</v>
      </c>
      <c r="BJM134">
        <f>'3000m3'!BKA126</f>
        <v>0</v>
      </c>
      <c r="BJN134">
        <f>'3000m3'!BKB126</f>
        <v>0</v>
      </c>
      <c r="BJO134">
        <f>'3000m3'!BKC126</f>
        <v>0</v>
      </c>
      <c r="BJP134">
        <f>'3000m3'!BKD126</f>
        <v>0</v>
      </c>
      <c r="BJQ134">
        <f>'3000m3'!BKE126</f>
        <v>0</v>
      </c>
      <c r="BJR134">
        <f>'3000m3'!BKF126</f>
        <v>0</v>
      </c>
      <c r="BJS134">
        <f>'3000m3'!BKG126</f>
        <v>0</v>
      </c>
      <c r="BJT134">
        <f>'3000m3'!BKH126</f>
        <v>0</v>
      </c>
      <c r="BJU134">
        <f>'3000m3'!BKI126</f>
        <v>0</v>
      </c>
      <c r="BJV134">
        <f>'3000m3'!BKJ126</f>
        <v>0</v>
      </c>
      <c r="BJW134">
        <f>'3000m3'!BKK126</f>
        <v>0</v>
      </c>
      <c r="BJX134">
        <f>'3000m3'!BKL126</f>
        <v>0</v>
      </c>
      <c r="BJY134">
        <f>'3000m3'!BKM126</f>
        <v>0</v>
      </c>
      <c r="BJZ134">
        <f>'3000m3'!BKN126</f>
        <v>0</v>
      </c>
      <c r="BKA134">
        <f>'3000m3'!BKO126</f>
        <v>0</v>
      </c>
      <c r="BKB134">
        <f>'3000m3'!BKP126</f>
        <v>0</v>
      </c>
      <c r="BKC134">
        <f>'3000m3'!BKQ126</f>
        <v>0</v>
      </c>
      <c r="BKD134">
        <f>'3000m3'!BKR126</f>
        <v>0</v>
      </c>
      <c r="BKE134">
        <f>'3000m3'!BKS126</f>
        <v>0</v>
      </c>
      <c r="BKF134">
        <f>'3000m3'!BKT126</f>
        <v>0</v>
      </c>
      <c r="BKG134">
        <f>'3000m3'!BKU126</f>
        <v>0</v>
      </c>
      <c r="BKH134">
        <f>'3000m3'!BKV126</f>
        <v>0</v>
      </c>
      <c r="BKI134">
        <f>'3000m3'!BKW126</f>
        <v>0</v>
      </c>
      <c r="BKJ134">
        <f>'3000m3'!BKX126</f>
        <v>0</v>
      </c>
      <c r="BKK134">
        <f>'3000m3'!BKY126</f>
        <v>0</v>
      </c>
      <c r="BKL134">
        <f>'3000m3'!BKZ126</f>
        <v>0</v>
      </c>
      <c r="BKM134">
        <f>'3000m3'!BLA126</f>
        <v>0</v>
      </c>
      <c r="BKN134">
        <f>'3000m3'!BLB126</f>
        <v>0</v>
      </c>
      <c r="BKO134">
        <f>'3000m3'!BLC126</f>
        <v>0</v>
      </c>
      <c r="BKP134">
        <f>'3000m3'!BLD126</f>
        <v>0</v>
      </c>
      <c r="BKQ134">
        <f>'3000m3'!BLE126</f>
        <v>0</v>
      </c>
      <c r="BKR134">
        <f>'3000m3'!BLF126</f>
        <v>0</v>
      </c>
      <c r="BKS134">
        <f>'3000m3'!BLG126</f>
        <v>0</v>
      </c>
      <c r="BKT134">
        <f>'3000m3'!BLH126</f>
        <v>0</v>
      </c>
      <c r="BKU134">
        <f>'3000m3'!BLI126</f>
        <v>0</v>
      </c>
      <c r="BKV134">
        <f>'3000m3'!BLJ126</f>
        <v>0</v>
      </c>
      <c r="BKW134">
        <f>'3000m3'!BLK126</f>
        <v>0</v>
      </c>
      <c r="BKX134">
        <f>'3000m3'!BLL126</f>
        <v>0</v>
      </c>
      <c r="BKY134">
        <f>'3000m3'!BLM126</f>
        <v>0</v>
      </c>
      <c r="BKZ134">
        <f>'3000m3'!BLN126</f>
        <v>0</v>
      </c>
      <c r="BLA134">
        <f>'3000m3'!BLO126</f>
        <v>0</v>
      </c>
      <c r="BLB134">
        <f>'3000m3'!BLP126</f>
        <v>0</v>
      </c>
      <c r="BLC134">
        <f>'3000m3'!BLQ126</f>
        <v>0</v>
      </c>
      <c r="BLD134">
        <f>'3000m3'!BLR126</f>
        <v>0</v>
      </c>
      <c r="BLE134">
        <f>'3000m3'!BLS126</f>
        <v>0</v>
      </c>
      <c r="BLF134">
        <f>'3000m3'!BLT126</f>
        <v>0</v>
      </c>
      <c r="BLG134">
        <f>'3000m3'!BLU126</f>
        <v>0</v>
      </c>
      <c r="BLH134">
        <f>'3000m3'!BLV126</f>
        <v>0</v>
      </c>
      <c r="BLI134">
        <f>'3000m3'!BLW126</f>
        <v>0</v>
      </c>
      <c r="BLJ134">
        <f>'3000m3'!BLX126</f>
        <v>0</v>
      </c>
      <c r="BLK134">
        <f>'3000m3'!BLY126</f>
        <v>0</v>
      </c>
      <c r="BLL134">
        <f>'3000m3'!BLZ126</f>
        <v>0</v>
      </c>
      <c r="BLM134">
        <f>'3000m3'!BMA126</f>
        <v>0</v>
      </c>
      <c r="BLN134">
        <f>'3000m3'!BMB126</f>
        <v>0</v>
      </c>
      <c r="BLO134">
        <f>'3000m3'!BMC126</f>
        <v>0</v>
      </c>
      <c r="BLP134">
        <f>'3000m3'!BMD126</f>
        <v>0</v>
      </c>
      <c r="BLQ134">
        <f>'3000m3'!BME126</f>
        <v>0</v>
      </c>
      <c r="BLR134">
        <f>'3000m3'!BMF126</f>
        <v>0</v>
      </c>
      <c r="BLS134">
        <f>'3000m3'!BMG126</f>
        <v>0</v>
      </c>
      <c r="BLT134">
        <f>'3000m3'!BMH126</f>
        <v>0</v>
      </c>
      <c r="BLU134">
        <f>'3000m3'!BMI126</f>
        <v>0</v>
      </c>
      <c r="BLV134">
        <f>'3000m3'!BMJ126</f>
        <v>0</v>
      </c>
      <c r="BLW134">
        <f>'3000m3'!BMK126</f>
        <v>0</v>
      </c>
      <c r="BLX134">
        <f>'3000m3'!BML126</f>
        <v>0</v>
      </c>
      <c r="BLY134">
        <f>'3000m3'!BMM126</f>
        <v>0</v>
      </c>
      <c r="BLZ134">
        <f>'3000m3'!BMN126</f>
        <v>0</v>
      </c>
      <c r="BMA134">
        <f>'3000m3'!BMO126</f>
        <v>0</v>
      </c>
      <c r="BMB134">
        <f>'3000m3'!BMP126</f>
        <v>0</v>
      </c>
      <c r="BMC134">
        <f>'3000m3'!BMQ126</f>
        <v>0</v>
      </c>
      <c r="BMD134">
        <f>'3000m3'!BMR126</f>
        <v>0</v>
      </c>
      <c r="BME134">
        <f>'3000m3'!BMS126</f>
        <v>0</v>
      </c>
      <c r="BMF134">
        <f>'3000m3'!BMT126</f>
        <v>0</v>
      </c>
      <c r="BMG134">
        <f>'3000m3'!BMU126</f>
        <v>0</v>
      </c>
      <c r="BMH134">
        <f>'3000m3'!BMV126</f>
        <v>0</v>
      </c>
      <c r="BMI134">
        <f>'3000m3'!BMW126</f>
        <v>0</v>
      </c>
      <c r="BMJ134">
        <f>'3000m3'!BMX126</f>
        <v>0</v>
      </c>
      <c r="BMK134">
        <f>'3000m3'!BMY126</f>
        <v>0</v>
      </c>
      <c r="BML134">
        <f>'3000m3'!BMZ126</f>
        <v>0</v>
      </c>
      <c r="BMM134">
        <f>'3000m3'!BNA126</f>
        <v>0</v>
      </c>
      <c r="BMN134">
        <f>'3000m3'!BNB126</f>
        <v>0</v>
      </c>
      <c r="BMO134">
        <f>'3000m3'!BNC126</f>
        <v>0</v>
      </c>
      <c r="BMP134">
        <f>'3000m3'!BND126</f>
        <v>0</v>
      </c>
      <c r="BMQ134">
        <f>'3000m3'!BNE126</f>
        <v>0</v>
      </c>
      <c r="BMR134">
        <f>'3000m3'!BNF126</f>
        <v>0</v>
      </c>
      <c r="BMS134">
        <f>'3000m3'!BNG126</f>
        <v>0</v>
      </c>
      <c r="BMT134">
        <f>'3000m3'!BNH126</f>
        <v>0</v>
      </c>
      <c r="BMU134">
        <f>'3000m3'!BNI126</f>
        <v>0</v>
      </c>
      <c r="BMV134">
        <f>'3000m3'!BNJ126</f>
        <v>0</v>
      </c>
      <c r="BMW134">
        <f>'3000m3'!BNK126</f>
        <v>0</v>
      </c>
      <c r="BMX134">
        <f>'3000m3'!BNL126</f>
        <v>0</v>
      </c>
      <c r="BMY134">
        <f>'3000m3'!BNM126</f>
        <v>0</v>
      </c>
      <c r="BMZ134">
        <f>'3000m3'!BNN126</f>
        <v>0</v>
      </c>
      <c r="BNA134">
        <f>'3000m3'!BNO126</f>
        <v>0</v>
      </c>
      <c r="BNB134">
        <f>'3000m3'!BNP126</f>
        <v>0</v>
      </c>
      <c r="BNC134">
        <f>'3000m3'!BNQ126</f>
        <v>0</v>
      </c>
      <c r="BND134">
        <f>'3000m3'!BNR126</f>
        <v>0</v>
      </c>
      <c r="BNE134">
        <f>'3000m3'!BNS126</f>
        <v>0</v>
      </c>
      <c r="BNF134">
        <f>'3000m3'!BNT126</f>
        <v>0</v>
      </c>
      <c r="BNG134">
        <f>'3000m3'!BNU126</f>
        <v>0</v>
      </c>
      <c r="BNH134">
        <f>'3000m3'!BNV126</f>
        <v>0</v>
      </c>
      <c r="BNI134">
        <f>'3000m3'!BNW126</f>
        <v>0</v>
      </c>
      <c r="BNJ134">
        <f>'3000m3'!BNX126</f>
        <v>0</v>
      </c>
      <c r="BNK134">
        <f>'3000m3'!BNY126</f>
        <v>0</v>
      </c>
      <c r="BNL134">
        <f>'3000m3'!BNZ126</f>
        <v>0</v>
      </c>
      <c r="BNM134">
        <f>'3000m3'!BOA126</f>
        <v>0</v>
      </c>
      <c r="BNN134">
        <f>'3000m3'!BOB126</f>
        <v>0</v>
      </c>
      <c r="BNO134">
        <f>'3000m3'!BOC126</f>
        <v>0</v>
      </c>
      <c r="BNP134">
        <f>'3000m3'!BOD126</f>
        <v>0</v>
      </c>
      <c r="BNQ134">
        <f>'3000m3'!BOE126</f>
        <v>0</v>
      </c>
      <c r="BNR134">
        <f>'3000m3'!BOF126</f>
        <v>0</v>
      </c>
      <c r="BNS134">
        <f>'3000m3'!BOG126</f>
        <v>0</v>
      </c>
      <c r="BNT134">
        <f>'3000m3'!BOH126</f>
        <v>0</v>
      </c>
      <c r="BNU134">
        <f>'3000m3'!BOI126</f>
        <v>0</v>
      </c>
      <c r="BNV134">
        <f>'3000m3'!BOJ126</f>
        <v>0</v>
      </c>
      <c r="BNW134">
        <f>'3000m3'!BOK126</f>
        <v>0</v>
      </c>
      <c r="BNX134">
        <f>'3000m3'!BOL126</f>
        <v>0</v>
      </c>
      <c r="BNY134">
        <f>'3000m3'!BOM126</f>
        <v>0</v>
      </c>
      <c r="BNZ134">
        <f>'3000m3'!BON126</f>
        <v>0</v>
      </c>
      <c r="BOA134">
        <f>'3000m3'!BOO126</f>
        <v>0</v>
      </c>
      <c r="BOB134">
        <f>'3000m3'!BOP126</f>
        <v>0</v>
      </c>
      <c r="BOC134">
        <f>'3000m3'!BOQ126</f>
        <v>0</v>
      </c>
      <c r="BOD134">
        <f>'3000m3'!BOR126</f>
        <v>0</v>
      </c>
      <c r="BOE134">
        <f>'3000m3'!BOS126</f>
        <v>0</v>
      </c>
      <c r="BOF134">
        <f>'3000m3'!BOT126</f>
        <v>0</v>
      </c>
      <c r="BOG134">
        <f>'3000m3'!BOU126</f>
        <v>0</v>
      </c>
      <c r="BOH134">
        <f>'3000m3'!BOV126</f>
        <v>0</v>
      </c>
      <c r="BOI134">
        <f>'3000m3'!BOW126</f>
        <v>0</v>
      </c>
      <c r="BOJ134">
        <f>'3000m3'!BOX126</f>
        <v>0</v>
      </c>
      <c r="BOK134">
        <f>'3000m3'!BOY126</f>
        <v>0</v>
      </c>
      <c r="BOL134">
        <f>'3000m3'!BOZ126</f>
        <v>0</v>
      </c>
      <c r="BOM134">
        <f>'3000m3'!BPA126</f>
        <v>0</v>
      </c>
      <c r="BON134">
        <f>'3000m3'!BPB126</f>
        <v>0</v>
      </c>
      <c r="BOO134">
        <f>'3000m3'!BPC126</f>
        <v>0</v>
      </c>
      <c r="BOP134">
        <f>'3000m3'!BPD126</f>
        <v>0</v>
      </c>
      <c r="BOQ134">
        <f>'3000m3'!BPE126</f>
        <v>0</v>
      </c>
      <c r="BOR134">
        <f>'3000m3'!BPF126</f>
        <v>0</v>
      </c>
      <c r="BOS134">
        <f>'3000m3'!BPG126</f>
        <v>0</v>
      </c>
      <c r="BOT134">
        <f>'3000m3'!BPH126</f>
        <v>0</v>
      </c>
      <c r="BOU134">
        <f>'3000m3'!BPI126</f>
        <v>0</v>
      </c>
      <c r="BOV134">
        <f>'3000m3'!BPJ126</f>
        <v>0</v>
      </c>
      <c r="BOW134">
        <f>'3000m3'!BPK126</f>
        <v>0</v>
      </c>
      <c r="BOX134">
        <f>'3000m3'!BPL126</f>
        <v>0</v>
      </c>
      <c r="BOY134">
        <f>'3000m3'!BPM126</f>
        <v>0</v>
      </c>
      <c r="BOZ134">
        <f>'3000m3'!BPN126</f>
        <v>0</v>
      </c>
      <c r="BPA134">
        <f>'3000m3'!BPO126</f>
        <v>0</v>
      </c>
      <c r="BPB134">
        <f>'3000m3'!BPP126</f>
        <v>0</v>
      </c>
      <c r="BPC134">
        <f>'3000m3'!BPQ126</f>
        <v>0</v>
      </c>
      <c r="BPD134">
        <f>'3000m3'!BPR126</f>
        <v>0</v>
      </c>
      <c r="BPE134">
        <f>'3000m3'!BPS126</f>
        <v>0</v>
      </c>
      <c r="BPF134">
        <f>'3000m3'!BPT126</f>
        <v>0</v>
      </c>
      <c r="BPG134">
        <f>'3000m3'!BPU126</f>
        <v>0</v>
      </c>
      <c r="BPH134">
        <f>'3000m3'!BPV126</f>
        <v>0</v>
      </c>
      <c r="BPI134">
        <f>'3000m3'!BPW126</f>
        <v>0</v>
      </c>
      <c r="BPJ134">
        <f>'3000m3'!BPX126</f>
        <v>0</v>
      </c>
      <c r="BPK134">
        <f>'3000m3'!BPY126</f>
        <v>0</v>
      </c>
      <c r="BPL134">
        <f>'3000m3'!BPZ126</f>
        <v>0</v>
      </c>
      <c r="BPM134">
        <f>'3000m3'!BQA126</f>
        <v>0</v>
      </c>
      <c r="BPN134">
        <f>'3000m3'!BQB126</f>
        <v>0</v>
      </c>
      <c r="BPO134">
        <f>'3000m3'!BQC126</f>
        <v>0</v>
      </c>
      <c r="BPP134">
        <f>'3000m3'!BQD126</f>
        <v>0</v>
      </c>
      <c r="BPQ134">
        <f>'3000m3'!BQE126</f>
        <v>0</v>
      </c>
      <c r="BPR134">
        <f>'3000m3'!BQF126</f>
        <v>0</v>
      </c>
      <c r="BPS134">
        <f>'3000m3'!BQG126</f>
        <v>0</v>
      </c>
      <c r="BPT134">
        <f>'3000m3'!BQH126</f>
        <v>0</v>
      </c>
      <c r="BPU134">
        <f>'3000m3'!BQI126</f>
        <v>0</v>
      </c>
      <c r="BPV134">
        <f>'3000m3'!BQJ126</f>
        <v>0</v>
      </c>
      <c r="BPW134">
        <f>'3000m3'!BQK126</f>
        <v>0</v>
      </c>
      <c r="BPX134">
        <f>'3000m3'!BQL126</f>
        <v>0</v>
      </c>
      <c r="BPY134">
        <f>'3000m3'!BQM126</f>
        <v>0</v>
      </c>
      <c r="BPZ134">
        <f>'3000m3'!BQN126</f>
        <v>0</v>
      </c>
      <c r="BQA134">
        <f>'3000m3'!BQO126</f>
        <v>0</v>
      </c>
      <c r="BQB134">
        <f>'3000m3'!BQP126</f>
        <v>0</v>
      </c>
      <c r="BQC134">
        <f>'3000m3'!BQQ126</f>
        <v>0</v>
      </c>
      <c r="BQD134">
        <f>'3000m3'!BQR126</f>
        <v>0</v>
      </c>
      <c r="BQE134">
        <f>'3000m3'!BQS126</f>
        <v>0</v>
      </c>
      <c r="BQF134">
        <f>'3000m3'!BQT126</f>
        <v>0</v>
      </c>
      <c r="BQG134">
        <f>'3000m3'!BQU126</f>
        <v>0</v>
      </c>
      <c r="BQH134">
        <f>'3000m3'!BQV126</f>
        <v>0</v>
      </c>
      <c r="BQI134">
        <f>'3000m3'!BQW126</f>
        <v>0</v>
      </c>
      <c r="BQJ134">
        <f>'3000m3'!BQX126</f>
        <v>0</v>
      </c>
      <c r="BQK134">
        <f>'3000m3'!BQY126</f>
        <v>0</v>
      </c>
      <c r="BQL134">
        <f>'3000m3'!BQZ126</f>
        <v>0</v>
      </c>
      <c r="BQM134">
        <f>'3000m3'!BRA126</f>
        <v>0</v>
      </c>
      <c r="BQN134">
        <f>'3000m3'!BRB126</f>
        <v>0</v>
      </c>
      <c r="BQO134">
        <f>'3000m3'!BRC126</f>
        <v>0</v>
      </c>
      <c r="BQP134">
        <f>'3000m3'!BRD126</f>
        <v>0</v>
      </c>
      <c r="BQQ134">
        <f>'3000m3'!BRE126</f>
        <v>0</v>
      </c>
      <c r="BQR134">
        <f>'3000m3'!BRF126</f>
        <v>0</v>
      </c>
      <c r="BQS134">
        <f>'3000m3'!BRG126</f>
        <v>0</v>
      </c>
      <c r="BQT134">
        <f>'3000m3'!BRH126</f>
        <v>0</v>
      </c>
      <c r="BQU134">
        <f>'3000m3'!BRI126</f>
        <v>0</v>
      </c>
      <c r="BQV134">
        <f>'3000m3'!BRJ126</f>
        <v>0</v>
      </c>
      <c r="BQW134">
        <f>'3000m3'!BRK126</f>
        <v>0</v>
      </c>
      <c r="BQX134">
        <f>'3000m3'!BRL126</f>
        <v>0</v>
      </c>
      <c r="BQY134">
        <f>'3000m3'!BRM126</f>
        <v>0</v>
      </c>
      <c r="BQZ134">
        <f>'3000m3'!BRN126</f>
        <v>0</v>
      </c>
      <c r="BRA134">
        <f>'3000m3'!BRO126</f>
        <v>0</v>
      </c>
      <c r="BRB134">
        <f>'3000m3'!BRP126</f>
        <v>0</v>
      </c>
      <c r="BRC134">
        <f>'3000m3'!BRQ126</f>
        <v>0</v>
      </c>
      <c r="BRD134">
        <f>'3000m3'!BRR126</f>
        <v>0</v>
      </c>
      <c r="BRE134">
        <f>'3000m3'!BRS126</f>
        <v>0</v>
      </c>
      <c r="BRF134">
        <f>'3000m3'!BRT126</f>
        <v>0</v>
      </c>
      <c r="BRG134">
        <f>'3000m3'!BRU126</f>
        <v>0</v>
      </c>
      <c r="BRH134">
        <f>'3000m3'!BRV126</f>
        <v>0</v>
      </c>
      <c r="BRI134">
        <f>'3000m3'!BRW126</f>
        <v>0</v>
      </c>
      <c r="BRJ134">
        <f>'3000m3'!BRX126</f>
        <v>0</v>
      </c>
      <c r="BRK134">
        <f>'3000m3'!BRY126</f>
        <v>0</v>
      </c>
      <c r="BRL134">
        <f>'3000m3'!BRZ126</f>
        <v>0</v>
      </c>
      <c r="BRM134">
        <f>'3000m3'!BSA126</f>
        <v>0</v>
      </c>
      <c r="BRN134">
        <f>'3000m3'!BSB126</f>
        <v>0</v>
      </c>
      <c r="BRO134">
        <f>'3000m3'!BSC126</f>
        <v>0</v>
      </c>
      <c r="BRP134">
        <f>'3000m3'!BSD126</f>
        <v>0</v>
      </c>
      <c r="BRQ134">
        <f>'3000m3'!BSE126</f>
        <v>0</v>
      </c>
      <c r="BRR134">
        <f>'3000m3'!BSF126</f>
        <v>0</v>
      </c>
      <c r="BRS134">
        <f>'3000m3'!BSG126</f>
        <v>0</v>
      </c>
      <c r="BRT134">
        <f>'3000m3'!BSH126</f>
        <v>0</v>
      </c>
      <c r="BRU134">
        <f>'3000m3'!BSI126</f>
        <v>0</v>
      </c>
      <c r="BRV134">
        <f>'3000m3'!BSJ126</f>
        <v>0</v>
      </c>
      <c r="BRW134">
        <f>'3000m3'!BSK126</f>
        <v>0</v>
      </c>
      <c r="BRX134">
        <f>'3000m3'!BSL126</f>
        <v>0</v>
      </c>
      <c r="BRY134">
        <f>'3000m3'!BSM126</f>
        <v>0</v>
      </c>
      <c r="BRZ134">
        <f>'3000m3'!BSN126</f>
        <v>0</v>
      </c>
      <c r="BSA134">
        <f>'3000m3'!BSO126</f>
        <v>0</v>
      </c>
      <c r="BSB134">
        <f>'3000m3'!BSP126</f>
        <v>0</v>
      </c>
      <c r="BSC134">
        <f>'3000m3'!BSQ126</f>
        <v>0</v>
      </c>
      <c r="BSD134">
        <f>'3000m3'!BSR126</f>
        <v>0</v>
      </c>
      <c r="BSE134">
        <f>'3000m3'!BSS126</f>
        <v>0</v>
      </c>
      <c r="BSF134">
        <f>'3000m3'!BST126</f>
        <v>0</v>
      </c>
      <c r="BSG134">
        <f>'3000m3'!BSU126</f>
        <v>0</v>
      </c>
      <c r="BSH134">
        <f>'3000m3'!BSV126</f>
        <v>0</v>
      </c>
      <c r="BSI134">
        <f>'3000m3'!BSW126</f>
        <v>0</v>
      </c>
      <c r="BSJ134">
        <f>'3000m3'!BSX126</f>
        <v>0</v>
      </c>
      <c r="BSK134">
        <f>'3000m3'!BSY126</f>
        <v>0</v>
      </c>
      <c r="BSL134">
        <f>'3000m3'!BSZ126</f>
        <v>0</v>
      </c>
      <c r="BSM134">
        <f>'3000m3'!BTA126</f>
        <v>0</v>
      </c>
      <c r="BSN134">
        <f>'3000m3'!BTB126</f>
        <v>0</v>
      </c>
      <c r="BSO134">
        <f>'3000m3'!BTC126</f>
        <v>0</v>
      </c>
      <c r="BSP134">
        <f>'3000m3'!BTD126</f>
        <v>0</v>
      </c>
      <c r="BSQ134">
        <f>'3000m3'!BTE126</f>
        <v>0</v>
      </c>
      <c r="BSR134">
        <f>'3000m3'!BTF126</f>
        <v>0</v>
      </c>
      <c r="BSS134">
        <f>'3000m3'!BTG126</f>
        <v>0</v>
      </c>
      <c r="BST134">
        <f>'3000m3'!BTH126</f>
        <v>0</v>
      </c>
      <c r="BSU134">
        <f>'3000m3'!BTI126</f>
        <v>0</v>
      </c>
      <c r="BSV134">
        <f>'3000m3'!BTJ126</f>
        <v>0</v>
      </c>
      <c r="BSW134">
        <f>'3000m3'!BTK126</f>
        <v>0</v>
      </c>
      <c r="BSX134">
        <f>'3000m3'!BTL126</f>
        <v>0</v>
      </c>
      <c r="BSY134">
        <f>'3000m3'!BTM126</f>
        <v>0</v>
      </c>
      <c r="BSZ134">
        <f>'3000m3'!BTN126</f>
        <v>0</v>
      </c>
      <c r="BTA134">
        <f>'3000m3'!BTO126</f>
        <v>0</v>
      </c>
      <c r="BTB134">
        <f>'3000m3'!BTP126</f>
        <v>0</v>
      </c>
      <c r="BTC134">
        <f>'3000m3'!BTQ126</f>
        <v>0</v>
      </c>
      <c r="BTD134">
        <f>'3000m3'!BTR126</f>
        <v>0</v>
      </c>
      <c r="BTE134">
        <f>'3000m3'!BTS126</f>
        <v>0</v>
      </c>
      <c r="BTF134">
        <f>'3000m3'!BTT126</f>
        <v>0</v>
      </c>
      <c r="BTG134">
        <f>'3000m3'!BTU126</f>
        <v>0</v>
      </c>
      <c r="BTH134">
        <f>'3000m3'!BTV126</f>
        <v>0</v>
      </c>
      <c r="BTI134">
        <f>'3000m3'!BTW126</f>
        <v>0</v>
      </c>
      <c r="BTJ134">
        <f>'3000m3'!BTX126</f>
        <v>0</v>
      </c>
      <c r="BTK134">
        <f>'3000m3'!BTY126</f>
        <v>0</v>
      </c>
      <c r="BTL134">
        <f>'3000m3'!BTZ126</f>
        <v>0</v>
      </c>
      <c r="BTM134">
        <f>'3000m3'!BUA126</f>
        <v>0</v>
      </c>
      <c r="BTN134">
        <f>'3000m3'!BUB126</f>
        <v>0</v>
      </c>
      <c r="BTO134">
        <f>'3000m3'!BUC126</f>
        <v>0</v>
      </c>
      <c r="BTP134">
        <f>'3000m3'!BUD126</f>
        <v>0</v>
      </c>
      <c r="BTQ134">
        <f>'3000m3'!BUE126</f>
        <v>0</v>
      </c>
      <c r="BTR134">
        <f>'3000m3'!BUF126</f>
        <v>0</v>
      </c>
      <c r="BTS134">
        <f>'3000m3'!BUG126</f>
        <v>0</v>
      </c>
      <c r="BTT134">
        <f>'3000m3'!BUH126</f>
        <v>0</v>
      </c>
      <c r="BTU134">
        <f>'3000m3'!BUI126</f>
        <v>0</v>
      </c>
      <c r="BTV134">
        <f>'3000m3'!BUJ126</f>
        <v>0</v>
      </c>
      <c r="BTW134">
        <f>'3000m3'!BUK126</f>
        <v>0</v>
      </c>
      <c r="BTX134">
        <f>'3000m3'!BUL126</f>
        <v>0</v>
      </c>
      <c r="BTY134">
        <f>'3000m3'!BUM126</f>
        <v>0</v>
      </c>
      <c r="BTZ134">
        <f>'3000m3'!BUN126</f>
        <v>0</v>
      </c>
      <c r="BUA134">
        <f>'3000m3'!BUO126</f>
        <v>0</v>
      </c>
      <c r="BUB134">
        <f>'3000m3'!BUP126</f>
        <v>0</v>
      </c>
      <c r="BUC134">
        <f>'3000m3'!BUQ126</f>
        <v>0</v>
      </c>
      <c r="BUD134">
        <f>'3000m3'!BUR126</f>
        <v>0</v>
      </c>
      <c r="BUE134">
        <f>'3000m3'!BUS126</f>
        <v>0</v>
      </c>
      <c r="BUF134">
        <f>'3000m3'!BUT126</f>
        <v>0</v>
      </c>
      <c r="BUG134">
        <f>'3000m3'!BUU126</f>
        <v>0</v>
      </c>
      <c r="BUH134">
        <f>'3000m3'!BUV126</f>
        <v>0</v>
      </c>
      <c r="BUI134">
        <f>'3000m3'!BUW126</f>
        <v>0</v>
      </c>
      <c r="BUJ134">
        <f>'3000m3'!BUX126</f>
        <v>0</v>
      </c>
      <c r="BUK134">
        <f>'3000m3'!BUY126</f>
        <v>0</v>
      </c>
      <c r="BUL134">
        <f>'3000m3'!BUZ126</f>
        <v>0</v>
      </c>
      <c r="BUM134">
        <f>'3000m3'!BVA126</f>
        <v>0</v>
      </c>
      <c r="BUN134">
        <f>'3000m3'!BVB126</f>
        <v>0</v>
      </c>
      <c r="BUO134">
        <f>'3000m3'!BVC126</f>
        <v>0</v>
      </c>
      <c r="BUP134">
        <f>'3000m3'!BVD126</f>
        <v>0</v>
      </c>
      <c r="BUQ134">
        <f>'3000m3'!BVE126</f>
        <v>0</v>
      </c>
      <c r="BUR134">
        <f>'3000m3'!BVF126</f>
        <v>0</v>
      </c>
      <c r="BUS134">
        <f>'3000m3'!BVG126</f>
        <v>0</v>
      </c>
      <c r="BUT134">
        <f>'3000m3'!BVH126</f>
        <v>0</v>
      </c>
      <c r="BUU134">
        <f>'3000m3'!BVI126</f>
        <v>0</v>
      </c>
      <c r="BUV134">
        <f>'3000m3'!BVJ126</f>
        <v>0</v>
      </c>
      <c r="BUW134">
        <f>'3000m3'!BVK126</f>
        <v>0</v>
      </c>
      <c r="BUX134">
        <f>'3000m3'!BVL126</f>
        <v>0</v>
      </c>
      <c r="BUY134">
        <f>'3000m3'!BVM126</f>
        <v>0</v>
      </c>
      <c r="BUZ134">
        <f>'3000m3'!BVN126</f>
        <v>0</v>
      </c>
      <c r="BVA134">
        <f>'3000m3'!BVO126</f>
        <v>0</v>
      </c>
      <c r="BVB134">
        <f>'3000m3'!BVP126</f>
        <v>0</v>
      </c>
      <c r="BVC134">
        <f>'3000m3'!BVQ126</f>
        <v>0</v>
      </c>
      <c r="BVD134">
        <f>'3000m3'!BVR126</f>
        <v>0</v>
      </c>
      <c r="BVE134">
        <f>'3000m3'!BVS126</f>
        <v>0</v>
      </c>
      <c r="BVF134">
        <f>'3000m3'!BVT126</f>
        <v>0</v>
      </c>
      <c r="BVG134">
        <f>'3000m3'!BVU126</f>
        <v>0</v>
      </c>
      <c r="BVH134">
        <f>'3000m3'!BVV126</f>
        <v>0</v>
      </c>
      <c r="BVI134">
        <f>'3000m3'!BVW126</f>
        <v>0</v>
      </c>
      <c r="BVJ134">
        <f>'3000m3'!BVX126</f>
        <v>0</v>
      </c>
      <c r="BVK134">
        <f>'3000m3'!BVY126</f>
        <v>0</v>
      </c>
      <c r="BVL134">
        <f>'3000m3'!BVZ126</f>
        <v>0</v>
      </c>
      <c r="BVM134">
        <f>'3000m3'!BWA126</f>
        <v>0</v>
      </c>
      <c r="BVN134">
        <f>'3000m3'!BWB126</f>
        <v>0</v>
      </c>
      <c r="BVO134">
        <f>'3000m3'!BWC126</f>
        <v>0</v>
      </c>
      <c r="BVP134">
        <f>'3000m3'!BWD126</f>
        <v>0</v>
      </c>
      <c r="BVQ134">
        <f>'3000m3'!BWE126</f>
        <v>0</v>
      </c>
      <c r="BVR134">
        <f>'3000m3'!BWF126</f>
        <v>0</v>
      </c>
      <c r="BVS134">
        <f>'3000m3'!BWG126</f>
        <v>0</v>
      </c>
      <c r="BVT134">
        <f>'3000m3'!BWH126</f>
        <v>0</v>
      </c>
      <c r="BVU134">
        <f>'3000m3'!BWI126</f>
        <v>0</v>
      </c>
      <c r="BVV134">
        <f>'3000m3'!BWJ126</f>
        <v>0</v>
      </c>
      <c r="BVW134">
        <f>'3000m3'!BWK126</f>
        <v>0</v>
      </c>
      <c r="BVX134">
        <f>'3000m3'!BWL126</f>
        <v>0</v>
      </c>
      <c r="BVY134">
        <f>'3000m3'!BWM126</f>
        <v>0</v>
      </c>
      <c r="BVZ134">
        <f>'3000m3'!BWN126</f>
        <v>0</v>
      </c>
      <c r="BWA134">
        <f>'3000m3'!BWO126</f>
        <v>0</v>
      </c>
      <c r="BWB134">
        <f>'3000m3'!BWP126</f>
        <v>0</v>
      </c>
      <c r="BWC134">
        <f>'3000m3'!BWQ126</f>
        <v>0</v>
      </c>
      <c r="BWD134">
        <f>'3000m3'!BWR126</f>
        <v>0</v>
      </c>
      <c r="BWE134">
        <f>'3000m3'!BWS126</f>
        <v>0</v>
      </c>
      <c r="BWF134">
        <f>'3000m3'!BWT126</f>
        <v>0</v>
      </c>
      <c r="BWG134">
        <f>'3000m3'!BWU126</f>
        <v>0</v>
      </c>
      <c r="BWH134">
        <f>'3000m3'!BWV126</f>
        <v>0</v>
      </c>
      <c r="BWI134">
        <f>'3000m3'!BWW126</f>
        <v>0</v>
      </c>
      <c r="BWJ134">
        <f>'3000m3'!BWX126</f>
        <v>0</v>
      </c>
      <c r="BWK134">
        <f>'3000m3'!BWY126</f>
        <v>0</v>
      </c>
      <c r="BWL134">
        <f>'3000m3'!BWZ126</f>
        <v>0</v>
      </c>
      <c r="BWM134">
        <f>'3000m3'!BXA126</f>
        <v>0</v>
      </c>
      <c r="BWN134">
        <f>'3000m3'!BXB126</f>
        <v>0</v>
      </c>
      <c r="BWO134">
        <f>'3000m3'!BXC126</f>
        <v>0</v>
      </c>
      <c r="BWP134">
        <f>'3000m3'!BXD126</f>
        <v>0</v>
      </c>
      <c r="BWQ134">
        <f>'3000m3'!BXE126</f>
        <v>0</v>
      </c>
      <c r="BWR134">
        <f>'3000m3'!BXF126</f>
        <v>0</v>
      </c>
      <c r="BWS134">
        <f>'3000m3'!BXG126</f>
        <v>0</v>
      </c>
      <c r="BWT134">
        <f>'3000m3'!BXH126</f>
        <v>0</v>
      </c>
      <c r="BWU134">
        <f>'3000m3'!BXI126</f>
        <v>0</v>
      </c>
      <c r="BWV134">
        <f>'3000m3'!BXJ126</f>
        <v>0</v>
      </c>
      <c r="BWW134">
        <f>'3000m3'!BXK126</f>
        <v>0</v>
      </c>
      <c r="BWX134">
        <f>'3000m3'!BXL126</f>
        <v>0</v>
      </c>
      <c r="BWY134">
        <f>'3000m3'!BXM126</f>
        <v>0</v>
      </c>
      <c r="BWZ134">
        <f>'3000m3'!BXN126</f>
        <v>0</v>
      </c>
      <c r="BXA134">
        <f>'3000m3'!BXO126</f>
        <v>0</v>
      </c>
      <c r="BXB134">
        <f>'3000m3'!BXP126</f>
        <v>0</v>
      </c>
      <c r="BXC134">
        <f>'3000m3'!BXQ126</f>
        <v>0</v>
      </c>
      <c r="BXD134">
        <f>'3000m3'!BXR126</f>
        <v>0</v>
      </c>
      <c r="BXE134">
        <f>'3000m3'!BXS126</f>
        <v>0</v>
      </c>
      <c r="BXF134">
        <f>'3000m3'!BXT126</f>
        <v>0</v>
      </c>
      <c r="BXG134">
        <f>'3000m3'!BXU126</f>
        <v>0</v>
      </c>
      <c r="BXH134">
        <f>'3000m3'!BXV126</f>
        <v>0</v>
      </c>
      <c r="BXI134">
        <f>'3000m3'!BXW126</f>
        <v>0</v>
      </c>
      <c r="BXJ134">
        <f>'3000m3'!BXX126</f>
        <v>0</v>
      </c>
      <c r="BXK134">
        <f>'3000m3'!BXY126</f>
        <v>0</v>
      </c>
      <c r="BXL134">
        <f>'3000m3'!BXZ126</f>
        <v>0</v>
      </c>
      <c r="BXM134">
        <f>'3000m3'!BYA126</f>
        <v>0</v>
      </c>
      <c r="BXN134">
        <f>'3000m3'!BYB126</f>
        <v>0</v>
      </c>
      <c r="BXO134">
        <f>'3000m3'!BYC126</f>
        <v>0</v>
      </c>
      <c r="BXP134">
        <f>'3000m3'!BYD126</f>
        <v>0</v>
      </c>
      <c r="BXQ134">
        <f>'3000m3'!BYE126</f>
        <v>0</v>
      </c>
      <c r="BXR134">
        <f>'3000m3'!BYF126</f>
        <v>0</v>
      </c>
      <c r="BXS134">
        <f>'3000m3'!BYG126</f>
        <v>0</v>
      </c>
      <c r="BXT134">
        <f>'3000m3'!BYH126</f>
        <v>0</v>
      </c>
      <c r="BXU134">
        <f>'3000m3'!BYI126</f>
        <v>0</v>
      </c>
      <c r="BXV134">
        <f>'3000m3'!BYJ126</f>
        <v>0</v>
      </c>
      <c r="BXW134">
        <f>'3000m3'!BYK126</f>
        <v>0</v>
      </c>
      <c r="BXX134">
        <f>'3000m3'!BYL126</f>
        <v>0</v>
      </c>
      <c r="BXY134">
        <f>'3000m3'!BYM126</f>
        <v>0</v>
      </c>
      <c r="BXZ134">
        <f>'3000m3'!BYN126</f>
        <v>0</v>
      </c>
      <c r="BYA134">
        <f>'3000m3'!BYO126</f>
        <v>0</v>
      </c>
      <c r="BYB134">
        <f>'3000m3'!BYP126</f>
        <v>0</v>
      </c>
      <c r="BYC134">
        <f>'3000m3'!BYQ126</f>
        <v>0</v>
      </c>
      <c r="BYD134">
        <f>'3000m3'!BYR126</f>
        <v>0</v>
      </c>
      <c r="BYE134">
        <f>'3000m3'!BYS126</f>
        <v>0</v>
      </c>
      <c r="BYF134">
        <f>'3000m3'!BYT126</f>
        <v>0</v>
      </c>
      <c r="BYG134">
        <f>'3000m3'!BYU126</f>
        <v>0</v>
      </c>
      <c r="BYH134">
        <f>'3000m3'!BYV126</f>
        <v>0</v>
      </c>
      <c r="BYI134">
        <f>'3000m3'!BYW126</f>
        <v>0</v>
      </c>
      <c r="BYJ134">
        <f>'3000m3'!BYX126</f>
        <v>0</v>
      </c>
      <c r="BYK134">
        <f>'3000m3'!BYY126</f>
        <v>0</v>
      </c>
      <c r="BYL134">
        <f>'3000m3'!BYZ126</f>
        <v>0</v>
      </c>
      <c r="BYM134">
        <f>'3000m3'!BZA126</f>
        <v>0</v>
      </c>
      <c r="BYN134">
        <f>'3000m3'!BZB126</f>
        <v>0</v>
      </c>
      <c r="BYO134">
        <f>'3000m3'!BZC126</f>
        <v>0</v>
      </c>
      <c r="BYP134">
        <f>'3000m3'!BZD126</f>
        <v>0</v>
      </c>
      <c r="BYQ134">
        <f>'3000m3'!BZE126</f>
        <v>0</v>
      </c>
      <c r="BYR134">
        <f>'3000m3'!BZF126</f>
        <v>0</v>
      </c>
      <c r="BYS134">
        <f>'3000m3'!BZG126</f>
        <v>0</v>
      </c>
      <c r="BYT134">
        <f>'3000m3'!BZH126</f>
        <v>0</v>
      </c>
      <c r="BYU134">
        <f>'3000m3'!BZI126</f>
        <v>0</v>
      </c>
      <c r="BYV134">
        <f>'3000m3'!BZJ126</f>
        <v>0</v>
      </c>
      <c r="BYW134">
        <f>'3000m3'!BZK126</f>
        <v>0</v>
      </c>
      <c r="BYX134">
        <f>'3000m3'!BZL126</f>
        <v>0</v>
      </c>
      <c r="BYY134">
        <f>'3000m3'!BZM126</f>
        <v>0</v>
      </c>
      <c r="BYZ134">
        <f>'3000m3'!BZN126</f>
        <v>0</v>
      </c>
      <c r="BZA134">
        <f>'3000m3'!BZO126</f>
        <v>0</v>
      </c>
      <c r="BZB134">
        <f>'3000m3'!BZP126</f>
        <v>0</v>
      </c>
      <c r="BZC134">
        <f>'3000m3'!BZQ126</f>
        <v>0</v>
      </c>
      <c r="BZD134">
        <f>'3000m3'!BZR126</f>
        <v>0</v>
      </c>
      <c r="BZE134">
        <f>'3000m3'!BZS126</f>
        <v>0</v>
      </c>
      <c r="BZF134">
        <f>'3000m3'!BZT126</f>
        <v>0</v>
      </c>
      <c r="BZG134">
        <f>'3000m3'!BZU126</f>
        <v>0</v>
      </c>
      <c r="BZH134">
        <f>'3000m3'!BZV126</f>
        <v>0</v>
      </c>
      <c r="BZI134">
        <f>'3000m3'!BZW126</f>
        <v>0</v>
      </c>
      <c r="BZJ134">
        <f>'3000m3'!BZX126</f>
        <v>0</v>
      </c>
      <c r="BZK134">
        <f>'3000m3'!BZY126</f>
        <v>0</v>
      </c>
      <c r="BZL134">
        <f>'3000m3'!BZZ126</f>
        <v>0</v>
      </c>
      <c r="BZM134">
        <f>'3000m3'!CAA126</f>
        <v>0</v>
      </c>
      <c r="BZN134">
        <f>'3000m3'!CAB126</f>
        <v>0</v>
      </c>
      <c r="BZO134">
        <f>'3000m3'!CAC126</f>
        <v>0</v>
      </c>
      <c r="BZP134">
        <f>'3000m3'!CAD126</f>
        <v>0</v>
      </c>
      <c r="BZQ134">
        <f>'3000m3'!CAE126</f>
        <v>0</v>
      </c>
      <c r="BZR134">
        <f>'3000m3'!CAF126</f>
        <v>0</v>
      </c>
      <c r="BZS134">
        <f>'3000m3'!CAG126</f>
        <v>0</v>
      </c>
      <c r="BZT134">
        <f>'3000m3'!CAH126</f>
        <v>0</v>
      </c>
      <c r="BZU134">
        <f>'3000m3'!CAI126</f>
        <v>0</v>
      </c>
      <c r="BZV134">
        <f>'3000m3'!CAJ126</f>
        <v>0</v>
      </c>
      <c r="BZW134">
        <f>'3000m3'!CAK126</f>
        <v>0</v>
      </c>
      <c r="BZX134">
        <f>'3000m3'!CAL126</f>
        <v>0</v>
      </c>
      <c r="BZY134">
        <f>'3000m3'!CAM126</f>
        <v>0</v>
      </c>
      <c r="BZZ134">
        <f>'3000m3'!CAN126</f>
        <v>0</v>
      </c>
      <c r="CAA134">
        <f>'3000m3'!CAO126</f>
        <v>0</v>
      </c>
      <c r="CAB134">
        <f>'3000m3'!CAP126</f>
        <v>0</v>
      </c>
      <c r="CAC134">
        <f>'3000m3'!CAQ126</f>
        <v>0</v>
      </c>
      <c r="CAD134">
        <f>'3000m3'!CAR126</f>
        <v>0</v>
      </c>
      <c r="CAE134">
        <f>'3000m3'!CAS126</f>
        <v>0</v>
      </c>
      <c r="CAF134">
        <f>'3000m3'!CAT126</f>
        <v>0</v>
      </c>
      <c r="CAG134">
        <f>'3000m3'!CAU126</f>
        <v>0</v>
      </c>
      <c r="CAH134">
        <f>'3000m3'!CAV126</f>
        <v>0</v>
      </c>
      <c r="CAI134">
        <f>'3000m3'!CAW126</f>
        <v>0</v>
      </c>
      <c r="CAJ134">
        <f>'3000m3'!CAX126</f>
        <v>0</v>
      </c>
      <c r="CAK134">
        <f>'3000m3'!CAY126</f>
        <v>0</v>
      </c>
      <c r="CAL134">
        <f>'3000m3'!CAZ126</f>
        <v>0</v>
      </c>
      <c r="CAM134">
        <f>'3000m3'!CBA126</f>
        <v>0</v>
      </c>
      <c r="CAN134">
        <f>'3000m3'!CBB126</f>
        <v>0</v>
      </c>
      <c r="CAO134">
        <f>'3000m3'!CBC126</f>
        <v>0</v>
      </c>
      <c r="CAP134">
        <f>'3000m3'!CBD126</f>
        <v>0</v>
      </c>
      <c r="CAQ134">
        <f>'3000m3'!CBE126</f>
        <v>0</v>
      </c>
      <c r="CAR134">
        <f>'3000m3'!CBF126</f>
        <v>0</v>
      </c>
      <c r="CAS134">
        <f>'3000m3'!CBG126</f>
        <v>0</v>
      </c>
      <c r="CAT134">
        <f>'3000m3'!CBH126</f>
        <v>0</v>
      </c>
      <c r="CAU134">
        <f>'3000m3'!CBI126</f>
        <v>0</v>
      </c>
      <c r="CAV134">
        <f>'3000m3'!CBJ126</f>
        <v>0</v>
      </c>
      <c r="CAW134">
        <f>'3000m3'!CBK126</f>
        <v>0</v>
      </c>
      <c r="CAX134">
        <f>'3000m3'!CBL126</f>
        <v>0</v>
      </c>
      <c r="CAY134">
        <f>'3000m3'!CBM126</f>
        <v>0</v>
      </c>
      <c r="CAZ134">
        <f>'3000m3'!CBN126</f>
        <v>0</v>
      </c>
      <c r="CBA134">
        <f>'3000m3'!CBO126</f>
        <v>0</v>
      </c>
      <c r="CBB134">
        <f>'3000m3'!CBP126</f>
        <v>0</v>
      </c>
      <c r="CBC134">
        <f>'3000m3'!CBQ126</f>
        <v>0</v>
      </c>
      <c r="CBD134">
        <f>'3000m3'!CBR126</f>
        <v>0</v>
      </c>
      <c r="CBE134">
        <f>'3000m3'!CBS126</f>
        <v>0</v>
      </c>
      <c r="CBF134">
        <f>'3000m3'!CBT126</f>
        <v>0</v>
      </c>
      <c r="CBG134">
        <f>'3000m3'!CBU126</f>
        <v>0</v>
      </c>
      <c r="CBH134">
        <f>'3000m3'!CBV126</f>
        <v>0</v>
      </c>
      <c r="CBI134">
        <f>'3000m3'!CBW126</f>
        <v>0</v>
      </c>
      <c r="CBJ134">
        <f>'3000m3'!CBX126</f>
        <v>0</v>
      </c>
      <c r="CBK134">
        <f>'3000m3'!CBY126</f>
        <v>0</v>
      </c>
      <c r="CBL134">
        <f>'3000m3'!CBZ126</f>
        <v>0</v>
      </c>
      <c r="CBM134">
        <f>'3000m3'!CCA126</f>
        <v>0</v>
      </c>
      <c r="CBN134">
        <f>'3000m3'!CCB126</f>
        <v>0</v>
      </c>
      <c r="CBO134">
        <f>'3000m3'!CCC126</f>
        <v>0</v>
      </c>
      <c r="CBP134">
        <f>'3000m3'!CCD126</f>
        <v>0</v>
      </c>
      <c r="CBQ134">
        <f>'3000m3'!CCE126</f>
        <v>0</v>
      </c>
      <c r="CBR134">
        <f>'3000m3'!CCF126</f>
        <v>0</v>
      </c>
      <c r="CBS134">
        <f>'3000m3'!CCG126</f>
        <v>0</v>
      </c>
      <c r="CBT134">
        <f>'3000m3'!CCH126</f>
        <v>0</v>
      </c>
      <c r="CBU134">
        <f>'3000m3'!CCI126</f>
        <v>0</v>
      </c>
      <c r="CBV134">
        <f>'3000m3'!CCJ126</f>
        <v>0</v>
      </c>
      <c r="CBW134">
        <f>'3000m3'!CCK126</f>
        <v>0</v>
      </c>
      <c r="CBX134">
        <f>'3000m3'!CCL126</f>
        <v>0</v>
      </c>
      <c r="CBY134">
        <f>'3000m3'!CCM126</f>
        <v>0</v>
      </c>
      <c r="CBZ134">
        <f>'3000m3'!CCN126</f>
        <v>0</v>
      </c>
      <c r="CCA134">
        <f>'3000m3'!CCO126</f>
        <v>0</v>
      </c>
      <c r="CCB134">
        <f>'3000m3'!CCP126</f>
        <v>0</v>
      </c>
      <c r="CCC134">
        <f>'3000m3'!CCQ126</f>
        <v>0</v>
      </c>
      <c r="CCD134">
        <f>'3000m3'!CCR126</f>
        <v>0</v>
      </c>
      <c r="CCE134">
        <f>'3000m3'!CCS126</f>
        <v>0</v>
      </c>
      <c r="CCF134">
        <f>'3000m3'!CCT126</f>
        <v>0</v>
      </c>
      <c r="CCG134">
        <f>'3000m3'!CCU126</f>
        <v>0</v>
      </c>
      <c r="CCH134">
        <f>'3000m3'!CCV126</f>
        <v>0</v>
      </c>
      <c r="CCI134">
        <f>'3000m3'!CCW126</f>
        <v>0</v>
      </c>
      <c r="CCJ134">
        <f>'3000m3'!CCX126</f>
        <v>0</v>
      </c>
      <c r="CCK134">
        <f>'3000m3'!CCY126</f>
        <v>0</v>
      </c>
      <c r="CCL134">
        <f>'3000m3'!CCZ126</f>
        <v>0</v>
      </c>
      <c r="CCM134">
        <f>'3000m3'!CDA126</f>
        <v>0</v>
      </c>
      <c r="CCN134">
        <f>'3000m3'!CDB126</f>
        <v>0</v>
      </c>
      <c r="CCO134">
        <f>'3000m3'!CDC126</f>
        <v>0</v>
      </c>
      <c r="CCP134">
        <f>'3000m3'!CDD126</f>
        <v>0</v>
      </c>
      <c r="CCQ134">
        <f>'3000m3'!CDE126</f>
        <v>0</v>
      </c>
      <c r="CCR134">
        <f>'3000m3'!CDF126</f>
        <v>0</v>
      </c>
      <c r="CCS134">
        <f>'3000m3'!CDG126</f>
        <v>0</v>
      </c>
      <c r="CCT134">
        <f>'3000m3'!CDH126</f>
        <v>0</v>
      </c>
      <c r="CCU134">
        <f>'3000m3'!CDI126</f>
        <v>0</v>
      </c>
      <c r="CCV134">
        <f>'3000m3'!CDJ126</f>
        <v>0</v>
      </c>
      <c r="CCW134">
        <f>'3000m3'!CDK126</f>
        <v>0</v>
      </c>
      <c r="CCX134">
        <f>'3000m3'!CDL126</f>
        <v>0</v>
      </c>
      <c r="CCY134">
        <f>'3000m3'!CDM126</f>
        <v>0</v>
      </c>
      <c r="CCZ134">
        <f>'3000m3'!CDN126</f>
        <v>0</v>
      </c>
      <c r="CDA134">
        <f>'3000m3'!CDO126</f>
        <v>0</v>
      </c>
      <c r="CDB134">
        <f>'3000m3'!CDP126</f>
        <v>0</v>
      </c>
      <c r="CDC134">
        <f>'3000m3'!CDQ126</f>
        <v>0</v>
      </c>
      <c r="CDD134">
        <f>'3000m3'!CDR126</f>
        <v>0</v>
      </c>
      <c r="CDE134">
        <f>'3000m3'!CDS126</f>
        <v>0</v>
      </c>
      <c r="CDF134">
        <f>'3000m3'!CDT126</f>
        <v>0</v>
      </c>
      <c r="CDG134">
        <f>'3000m3'!CDU126</f>
        <v>0</v>
      </c>
      <c r="CDH134">
        <f>'3000m3'!CDV126</f>
        <v>0</v>
      </c>
      <c r="CDI134">
        <f>'3000m3'!CDW126</f>
        <v>0</v>
      </c>
      <c r="CDJ134">
        <f>'3000m3'!CDX126</f>
        <v>0</v>
      </c>
      <c r="CDK134">
        <f>'3000m3'!CDY126</f>
        <v>0</v>
      </c>
      <c r="CDL134">
        <f>'3000m3'!CDZ126</f>
        <v>0</v>
      </c>
      <c r="CDM134">
        <f>'3000m3'!CEA126</f>
        <v>0</v>
      </c>
      <c r="CDN134">
        <f>'3000m3'!CEB126</f>
        <v>0</v>
      </c>
      <c r="CDO134">
        <f>'3000m3'!CEC126</f>
        <v>0</v>
      </c>
      <c r="CDP134">
        <f>'3000m3'!CED126</f>
        <v>0</v>
      </c>
      <c r="CDQ134">
        <f>'3000m3'!CEE126</f>
        <v>0</v>
      </c>
      <c r="CDR134">
        <f>'3000m3'!CEF126</f>
        <v>0</v>
      </c>
      <c r="CDS134">
        <f>'3000m3'!CEG126</f>
        <v>0</v>
      </c>
      <c r="CDT134">
        <f>'3000m3'!CEH126</f>
        <v>0</v>
      </c>
      <c r="CDU134">
        <f>'3000m3'!CEI126</f>
        <v>0</v>
      </c>
      <c r="CDV134">
        <f>'3000m3'!CEJ126</f>
        <v>0</v>
      </c>
      <c r="CDW134">
        <f>'3000m3'!CEK126</f>
        <v>0</v>
      </c>
      <c r="CDX134">
        <f>'3000m3'!CEL126</f>
        <v>0</v>
      </c>
      <c r="CDY134">
        <f>'3000m3'!CEM126</f>
        <v>0</v>
      </c>
      <c r="CDZ134">
        <f>'3000m3'!CEN126</f>
        <v>0</v>
      </c>
      <c r="CEA134">
        <f>'3000m3'!CEO126</f>
        <v>0</v>
      </c>
      <c r="CEB134">
        <f>'3000m3'!CEP126</f>
        <v>0</v>
      </c>
      <c r="CEC134">
        <f>'3000m3'!CEQ126</f>
        <v>0</v>
      </c>
      <c r="CED134">
        <f>'3000m3'!CER126</f>
        <v>0</v>
      </c>
      <c r="CEE134">
        <f>'3000m3'!CES126</f>
        <v>0</v>
      </c>
      <c r="CEF134">
        <f>'3000m3'!CET126</f>
        <v>0</v>
      </c>
      <c r="CEG134">
        <f>'3000m3'!CEU126</f>
        <v>0</v>
      </c>
      <c r="CEH134">
        <f>'3000m3'!CEV126</f>
        <v>0</v>
      </c>
      <c r="CEI134">
        <f>'3000m3'!CEW126</f>
        <v>0</v>
      </c>
      <c r="CEJ134">
        <f>'3000m3'!CEX126</f>
        <v>0</v>
      </c>
      <c r="CEK134">
        <f>'3000m3'!CEY126</f>
        <v>0</v>
      </c>
      <c r="CEL134">
        <f>'3000m3'!CEZ126</f>
        <v>0</v>
      </c>
      <c r="CEM134">
        <f>'3000m3'!CFA126</f>
        <v>0</v>
      </c>
      <c r="CEN134">
        <f>'3000m3'!CFB126</f>
        <v>0</v>
      </c>
      <c r="CEO134">
        <f>'3000m3'!CFC126</f>
        <v>0</v>
      </c>
      <c r="CEP134">
        <f>'3000m3'!CFD126</f>
        <v>0</v>
      </c>
      <c r="CEQ134">
        <f>'3000m3'!CFE126</f>
        <v>0</v>
      </c>
      <c r="CER134">
        <f>'3000m3'!CFF126</f>
        <v>0</v>
      </c>
      <c r="CES134">
        <f>'3000m3'!CFG126</f>
        <v>0</v>
      </c>
      <c r="CET134">
        <f>'3000m3'!CFH126</f>
        <v>0</v>
      </c>
      <c r="CEU134">
        <f>'3000m3'!CFI126</f>
        <v>0</v>
      </c>
      <c r="CEV134">
        <f>'3000m3'!CFJ126</f>
        <v>0</v>
      </c>
      <c r="CEW134">
        <f>'3000m3'!CFK126</f>
        <v>0</v>
      </c>
      <c r="CEX134">
        <f>'3000m3'!CFL126</f>
        <v>0</v>
      </c>
      <c r="CEY134">
        <f>'3000m3'!CFM126</f>
        <v>0</v>
      </c>
      <c r="CEZ134">
        <f>'3000m3'!CFN126</f>
        <v>0</v>
      </c>
      <c r="CFA134">
        <f>'3000m3'!CFO126</f>
        <v>0</v>
      </c>
      <c r="CFB134">
        <f>'3000m3'!CFP126</f>
        <v>0</v>
      </c>
      <c r="CFC134">
        <f>'3000m3'!CFQ126</f>
        <v>0</v>
      </c>
      <c r="CFD134">
        <f>'3000m3'!CFR126</f>
        <v>0</v>
      </c>
      <c r="CFE134">
        <f>'3000m3'!CFS126</f>
        <v>0</v>
      </c>
      <c r="CFF134">
        <f>'3000m3'!CFT126</f>
        <v>0</v>
      </c>
      <c r="CFG134">
        <f>'3000m3'!CFU126</f>
        <v>0</v>
      </c>
      <c r="CFH134">
        <f>'3000m3'!CFV126</f>
        <v>0</v>
      </c>
      <c r="CFI134">
        <f>'3000m3'!CFW126</f>
        <v>0</v>
      </c>
      <c r="CFJ134">
        <f>'3000m3'!CFX126</f>
        <v>0</v>
      </c>
      <c r="CFK134">
        <f>'3000m3'!CFY126</f>
        <v>0</v>
      </c>
      <c r="CFL134">
        <f>'3000m3'!CFZ126</f>
        <v>0</v>
      </c>
      <c r="CFM134">
        <f>'3000m3'!CGA126</f>
        <v>0</v>
      </c>
      <c r="CFN134">
        <f>'3000m3'!CGB126</f>
        <v>0</v>
      </c>
      <c r="CFO134">
        <f>'3000m3'!CGC126</f>
        <v>0</v>
      </c>
      <c r="CFP134">
        <f>'3000m3'!CGD126</f>
        <v>0</v>
      </c>
      <c r="CFQ134">
        <f>'3000m3'!CGE126</f>
        <v>0</v>
      </c>
      <c r="CFR134">
        <f>'3000m3'!CGF126</f>
        <v>0</v>
      </c>
      <c r="CFS134">
        <f>'3000m3'!CGG126</f>
        <v>0</v>
      </c>
      <c r="CFT134">
        <f>'3000m3'!CGH126</f>
        <v>0</v>
      </c>
      <c r="CFU134">
        <f>'3000m3'!CGI126</f>
        <v>0</v>
      </c>
      <c r="CFV134">
        <f>'3000m3'!CGJ126</f>
        <v>0</v>
      </c>
      <c r="CFW134">
        <f>'3000m3'!CGK126</f>
        <v>0</v>
      </c>
      <c r="CFX134">
        <f>'3000m3'!CGL126</f>
        <v>0</v>
      </c>
      <c r="CFY134">
        <f>'3000m3'!CGM126</f>
        <v>0</v>
      </c>
      <c r="CFZ134">
        <f>'3000m3'!CGN126</f>
        <v>0</v>
      </c>
      <c r="CGA134">
        <f>'3000m3'!CGO126</f>
        <v>0</v>
      </c>
      <c r="CGB134">
        <f>'3000m3'!CGP126</f>
        <v>0</v>
      </c>
      <c r="CGC134">
        <f>'3000m3'!CGQ126</f>
        <v>0</v>
      </c>
      <c r="CGD134">
        <f>'3000m3'!CGR126</f>
        <v>0</v>
      </c>
      <c r="CGE134">
        <f>'3000m3'!CGS126</f>
        <v>0</v>
      </c>
      <c r="CGF134">
        <f>'3000m3'!CGT126</f>
        <v>0</v>
      </c>
      <c r="CGG134">
        <f>'3000m3'!CGU126</f>
        <v>0</v>
      </c>
      <c r="CGH134">
        <f>'3000m3'!CGV126</f>
        <v>0</v>
      </c>
      <c r="CGI134">
        <f>'3000m3'!CGW126</f>
        <v>0</v>
      </c>
      <c r="CGJ134">
        <f>'3000m3'!CGX126</f>
        <v>0</v>
      </c>
      <c r="CGK134">
        <f>'3000m3'!CGY126</f>
        <v>0</v>
      </c>
      <c r="CGL134">
        <f>'3000m3'!CGZ126</f>
        <v>0</v>
      </c>
      <c r="CGM134">
        <f>'3000m3'!CHA126</f>
        <v>0</v>
      </c>
      <c r="CGN134">
        <f>'3000m3'!CHB126</f>
        <v>0</v>
      </c>
      <c r="CGO134">
        <f>'3000m3'!CHC126</f>
        <v>0</v>
      </c>
      <c r="CGP134">
        <f>'3000m3'!CHD126</f>
        <v>0</v>
      </c>
      <c r="CGQ134">
        <f>'3000m3'!CHE126</f>
        <v>0</v>
      </c>
      <c r="CGR134">
        <f>'3000m3'!CHF126</f>
        <v>0</v>
      </c>
      <c r="CGS134">
        <f>'3000m3'!CHG126</f>
        <v>0</v>
      </c>
      <c r="CGT134">
        <f>'3000m3'!CHH126</f>
        <v>0</v>
      </c>
      <c r="CGU134">
        <f>'3000m3'!CHI126</f>
        <v>0</v>
      </c>
      <c r="CGV134">
        <f>'3000m3'!CHJ126</f>
        <v>0</v>
      </c>
      <c r="CGW134">
        <f>'3000m3'!CHK126</f>
        <v>0</v>
      </c>
      <c r="CGX134">
        <f>'3000m3'!CHL126</f>
        <v>0</v>
      </c>
      <c r="CGY134">
        <f>'3000m3'!CHM126</f>
        <v>0</v>
      </c>
      <c r="CGZ134">
        <f>'3000m3'!CHN126</f>
        <v>0</v>
      </c>
      <c r="CHA134">
        <f>'3000m3'!CHO126</f>
        <v>0</v>
      </c>
      <c r="CHB134">
        <f>'3000m3'!CHP126</f>
        <v>0</v>
      </c>
      <c r="CHC134">
        <f>'3000m3'!CHQ126</f>
        <v>0</v>
      </c>
      <c r="CHD134">
        <f>'3000m3'!CHR126</f>
        <v>0</v>
      </c>
      <c r="CHE134">
        <f>'3000m3'!CHS126</f>
        <v>0</v>
      </c>
      <c r="CHF134">
        <f>'3000m3'!CHT126</f>
        <v>0</v>
      </c>
      <c r="CHG134">
        <f>'3000m3'!CHU126</f>
        <v>0</v>
      </c>
      <c r="CHH134">
        <f>'3000m3'!CHV126</f>
        <v>0</v>
      </c>
      <c r="CHI134">
        <f>'3000m3'!CHW126</f>
        <v>0</v>
      </c>
      <c r="CHJ134">
        <f>'3000m3'!CHX126</f>
        <v>0</v>
      </c>
      <c r="CHK134">
        <f>'3000m3'!CHY126</f>
        <v>0</v>
      </c>
      <c r="CHL134">
        <f>'3000m3'!CHZ126</f>
        <v>0</v>
      </c>
      <c r="CHM134">
        <f>'3000m3'!CIA126</f>
        <v>0</v>
      </c>
      <c r="CHN134">
        <f>'3000m3'!CIB126</f>
        <v>0</v>
      </c>
      <c r="CHO134">
        <f>'3000m3'!CIC126</f>
        <v>0</v>
      </c>
      <c r="CHP134">
        <f>'3000m3'!CID126</f>
        <v>0</v>
      </c>
      <c r="CHQ134">
        <f>'3000m3'!CIE126</f>
        <v>0</v>
      </c>
      <c r="CHR134">
        <f>'3000m3'!CIF126</f>
        <v>0</v>
      </c>
      <c r="CHS134">
        <f>'3000m3'!CIG126</f>
        <v>0</v>
      </c>
      <c r="CHT134">
        <f>'3000m3'!CIH126</f>
        <v>0</v>
      </c>
      <c r="CHU134">
        <f>'3000m3'!CII126</f>
        <v>0</v>
      </c>
      <c r="CHV134">
        <f>'3000m3'!CIJ126</f>
        <v>0</v>
      </c>
      <c r="CHW134">
        <f>'3000m3'!CIK126</f>
        <v>0</v>
      </c>
      <c r="CHX134">
        <f>'3000m3'!CIL126</f>
        <v>0</v>
      </c>
      <c r="CHY134">
        <f>'3000m3'!CIM126</f>
        <v>0</v>
      </c>
      <c r="CHZ134">
        <f>'3000m3'!CIN126</f>
        <v>0</v>
      </c>
      <c r="CIA134">
        <f>'3000m3'!CIO126</f>
        <v>0</v>
      </c>
      <c r="CIB134">
        <f>'3000m3'!CIP126</f>
        <v>0</v>
      </c>
      <c r="CIC134">
        <f>'3000m3'!CIQ126</f>
        <v>0</v>
      </c>
      <c r="CID134">
        <f>'3000m3'!CIR126</f>
        <v>0</v>
      </c>
      <c r="CIE134">
        <f>'3000m3'!CIS126</f>
        <v>0</v>
      </c>
      <c r="CIF134">
        <f>'3000m3'!CIT126</f>
        <v>0</v>
      </c>
      <c r="CIG134">
        <f>'3000m3'!CIU126</f>
        <v>0</v>
      </c>
      <c r="CIH134">
        <f>'3000m3'!CIV126</f>
        <v>0</v>
      </c>
      <c r="CII134">
        <f>'3000m3'!CIW126</f>
        <v>0</v>
      </c>
      <c r="CIJ134">
        <f>'3000m3'!CIX126</f>
        <v>0</v>
      </c>
      <c r="CIK134">
        <f>'3000m3'!CIY126</f>
        <v>0</v>
      </c>
      <c r="CIL134">
        <f>'3000m3'!CIZ126</f>
        <v>0</v>
      </c>
      <c r="CIM134">
        <f>'3000m3'!CJA126</f>
        <v>0</v>
      </c>
      <c r="CIN134">
        <f>'3000m3'!CJB126</f>
        <v>0</v>
      </c>
      <c r="CIO134">
        <f>'3000m3'!CJC126</f>
        <v>0</v>
      </c>
      <c r="CIP134">
        <f>'3000m3'!CJD126</f>
        <v>0</v>
      </c>
      <c r="CIQ134">
        <f>'3000m3'!CJE126</f>
        <v>0</v>
      </c>
      <c r="CIR134">
        <f>'3000m3'!CJF126</f>
        <v>0</v>
      </c>
      <c r="CIS134">
        <f>'3000m3'!CJG126</f>
        <v>0</v>
      </c>
      <c r="CIT134">
        <f>'3000m3'!CJH126</f>
        <v>0</v>
      </c>
      <c r="CIU134">
        <f>'3000m3'!CJI126</f>
        <v>0</v>
      </c>
      <c r="CIV134">
        <f>'3000m3'!CJJ126</f>
        <v>0</v>
      </c>
      <c r="CIW134">
        <f>'3000m3'!CJK126</f>
        <v>0</v>
      </c>
      <c r="CIX134">
        <f>'3000m3'!CJL126</f>
        <v>0</v>
      </c>
      <c r="CIY134">
        <f>'3000m3'!CJM126</f>
        <v>0</v>
      </c>
      <c r="CIZ134">
        <f>'3000m3'!CJN126</f>
        <v>0</v>
      </c>
      <c r="CJA134">
        <f>'3000m3'!CJO126</f>
        <v>0</v>
      </c>
      <c r="CJB134">
        <f>'3000m3'!CJP126</f>
        <v>0</v>
      </c>
      <c r="CJC134">
        <f>'3000m3'!CJQ126</f>
        <v>0</v>
      </c>
      <c r="CJD134">
        <f>'3000m3'!CJR126</f>
        <v>0</v>
      </c>
      <c r="CJE134">
        <f>'3000m3'!CJS126</f>
        <v>0</v>
      </c>
      <c r="CJF134">
        <f>'3000m3'!CJT126</f>
        <v>0</v>
      </c>
      <c r="CJG134">
        <f>'3000m3'!CJU126</f>
        <v>0</v>
      </c>
      <c r="CJH134">
        <f>'3000m3'!CJV126</f>
        <v>0</v>
      </c>
      <c r="CJI134">
        <f>'3000m3'!CJW126</f>
        <v>0</v>
      </c>
      <c r="CJJ134">
        <f>'3000m3'!CJX126</f>
        <v>0</v>
      </c>
      <c r="CJK134">
        <f>'3000m3'!CJY126</f>
        <v>0</v>
      </c>
      <c r="CJL134">
        <f>'3000m3'!CJZ126</f>
        <v>0</v>
      </c>
      <c r="CJM134">
        <f>'3000m3'!CKA126</f>
        <v>0</v>
      </c>
      <c r="CJN134">
        <f>'3000m3'!CKB126</f>
        <v>0</v>
      </c>
      <c r="CJO134">
        <f>'3000m3'!CKC126</f>
        <v>0</v>
      </c>
      <c r="CJP134">
        <f>'3000m3'!CKD126</f>
        <v>0</v>
      </c>
      <c r="CJQ134">
        <f>'3000m3'!CKE126</f>
        <v>0</v>
      </c>
      <c r="CJR134">
        <f>'3000m3'!CKF126</f>
        <v>0</v>
      </c>
      <c r="CJS134">
        <f>'3000m3'!CKG126</f>
        <v>0</v>
      </c>
      <c r="CJT134">
        <f>'3000m3'!CKH126</f>
        <v>0</v>
      </c>
      <c r="CJU134">
        <f>'3000m3'!CKI126</f>
        <v>0</v>
      </c>
      <c r="CJV134">
        <f>'3000m3'!CKJ126</f>
        <v>0</v>
      </c>
      <c r="CJW134">
        <f>'3000m3'!CKK126</f>
        <v>0</v>
      </c>
      <c r="CJX134">
        <f>'3000m3'!CKL126</f>
        <v>0</v>
      </c>
      <c r="CJY134">
        <f>'3000m3'!CKM126</f>
        <v>0</v>
      </c>
      <c r="CJZ134">
        <f>'3000m3'!CKN126</f>
        <v>0</v>
      </c>
      <c r="CKA134">
        <f>'3000m3'!CKO126</f>
        <v>0</v>
      </c>
      <c r="CKB134">
        <f>'3000m3'!CKP126</f>
        <v>0</v>
      </c>
      <c r="CKC134">
        <f>'3000m3'!CKQ126</f>
        <v>0</v>
      </c>
      <c r="CKD134">
        <f>'3000m3'!CKR126</f>
        <v>0</v>
      </c>
      <c r="CKE134">
        <f>'3000m3'!CKS126</f>
        <v>0</v>
      </c>
      <c r="CKF134">
        <f>'3000m3'!CKT126</f>
        <v>0</v>
      </c>
      <c r="CKG134">
        <f>'3000m3'!CKU126</f>
        <v>0</v>
      </c>
      <c r="CKH134">
        <f>'3000m3'!CKV126</f>
        <v>0</v>
      </c>
      <c r="CKI134">
        <f>'3000m3'!CKW126</f>
        <v>0</v>
      </c>
      <c r="CKJ134">
        <f>'3000m3'!CKX126</f>
        <v>0</v>
      </c>
      <c r="CKK134">
        <f>'3000m3'!CKY126</f>
        <v>0</v>
      </c>
      <c r="CKL134">
        <f>'3000m3'!CKZ126</f>
        <v>0</v>
      </c>
      <c r="CKM134">
        <f>'3000m3'!CLA126</f>
        <v>0</v>
      </c>
      <c r="CKN134">
        <f>'3000m3'!CLB126</f>
        <v>0</v>
      </c>
      <c r="CKO134">
        <f>'3000m3'!CLC126</f>
        <v>0</v>
      </c>
      <c r="CKP134">
        <f>'3000m3'!CLD126</f>
        <v>0</v>
      </c>
      <c r="CKQ134">
        <f>'3000m3'!CLE126</f>
        <v>0</v>
      </c>
      <c r="CKR134">
        <f>'3000m3'!CLF126</f>
        <v>0</v>
      </c>
      <c r="CKS134">
        <f>'3000m3'!CLG126</f>
        <v>0</v>
      </c>
      <c r="CKT134">
        <f>'3000m3'!CLH126</f>
        <v>0</v>
      </c>
      <c r="CKU134">
        <f>'3000m3'!CLI126</f>
        <v>0</v>
      </c>
      <c r="CKV134">
        <f>'3000m3'!CLJ126</f>
        <v>0</v>
      </c>
      <c r="CKW134">
        <f>'3000m3'!CLK126</f>
        <v>0</v>
      </c>
      <c r="CKX134">
        <f>'3000m3'!CLL126</f>
        <v>0</v>
      </c>
      <c r="CKY134">
        <f>'3000m3'!CLM126</f>
        <v>0</v>
      </c>
      <c r="CKZ134">
        <f>'3000m3'!CLN126</f>
        <v>0</v>
      </c>
      <c r="CLA134">
        <f>'3000m3'!CLO126</f>
        <v>0</v>
      </c>
      <c r="CLB134">
        <f>'3000m3'!CLP126</f>
        <v>0</v>
      </c>
      <c r="CLC134">
        <f>'3000m3'!CLQ126</f>
        <v>0</v>
      </c>
      <c r="CLD134">
        <f>'3000m3'!CLR126</f>
        <v>0</v>
      </c>
      <c r="CLE134">
        <f>'3000m3'!CLS126</f>
        <v>0</v>
      </c>
      <c r="CLF134">
        <f>'3000m3'!CLT126</f>
        <v>0</v>
      </c>
      <c r="CLG134">
        <f>'3000m3'!CLU126</f>
        <v>0</v>
      </c>
      <c r="CLH134">
        <f>'3000m3'!CLV126</f>
        <v>0</v>
      </c>
      <c r="CLI134">
        <f>'3000m3'!CLW126</f>
        <v>0</v>
      </c>
      <c r="CLJ134">
        <f>'3000m3'!CLX126</f>
        <v>0</v>
      </c>
      <c r="CLK134">
        <f>'3000m3'!CLY126</f>
        <v>0</v>
      </c>
      <c r="CLL134">
        <f>'3000m3'!CLZ126</f>
        <v>0</v>
      </c>
      <c r="CLM134">
        <f>'3000m3'!CMA126</f>
        <v>0</v>
      </c>
      <c r="CLN134">
        <f>'3000m3'!CMB126</f>
        <v>0</v>
      </c>
      <c r="CLO134">
        <f>'3000m3'!CMC126</f>
        <v>0</v>
      </c>
      <c r="CLP134">
        <f>'3000m3'!CMD126</f>
        <v>0</v>
      </c>
      <c r="CLQ134">
        <f>'3000m3'!CME126</f>
        <v>0</v>
      </c>
      <c r="CLR134">
        <f>'3000m3'!CMF126</f>
        <v>0</v>
      </c>
      <c r="CLS134">
        <f>'3000m3'!CMG126</f>
        <v>0</v>
      </c>
      <c r="CLT134">
        <f>'3000m3'!CMH126</f>
        <v>0</v>
      </c>
      <c r="CLU134">
        <f>'3000m3'!CMI126</f>
        <v>0</v>
      </c>
      <c r="CLV134">
        <f>'3000m3'!CMJ126</f>
        <v>0</v>
      </c>
      <c r="CLW134">
        <f>'3000m3'!CMK126</f>
        <v>0</v>
      </c>
      <c r="CLX134">
        <f>'3000m3'!CML126</f>
        <v>0</v>
      </c>
      <c r="CLY134">
        <f>'3000m3'!CMM126</f>
        <v>0</v>
      </c>
      <c r="CLZ134">
        <f>'3000m3'!CMN126</f>
        <v>0</v>
      </c>
      <c r="CMA134">
        <f>'3000m3'!CMO126</f>
        <v>0</v>
      </c>
      <c r="CMB134">
        <f>'3000m3'!CMP126</f>
        <v>0</v>
      </c>
      <c r="CMC134">
        <f>'3000m3'!CMQ126</f>
        <v>0</v>
      </c>
      <c r="CMD134">
        <f>'3000m3'!CMR126</f>
        <v>0</v>
      </c>
      <c r="CME134">
        <f>'3000m3'!CMS126</f>
        <v>0</v>
      </c>
      <c r="CMF134">
        <f>'3000m3'!CMT126</f>
        <v>0</v>
      </c>
      <c r="CMG134">
        <f>'3000m3'!CMU126</f>
        <v>0</v>
      </c>
      <c r="CMH134">
        <f>'3000m3'!CMV126</f>
        <v>0</v>
      </c>
      <c r="CMI134">
        <f>'3000m3'!CMW126</f>
        <v>0</v>
      </c>
      <c r="CMJ134">
        <f>'3000m3'!CMX126</f>
        <v>0</v>
      </c>
      <c r="CMK134">
        <f>'3000m3'!CMY126</f>
        <v>0</v>
      </c>
      <c r="CML134">
        <f>'3000m3'!CMZ126</f>
        <v>0</v>
      </c>
      <c r="CMM134">
        <f>'3000m3'!CNA126</f>
        <v>0</v>
      </c>
      <c r="CMN134">
        <f>'3000m3'!CNB126</f>
        <v>0</v>
      </c>
      <c r="CMO134">
        <f>'3000m3'!CNC126</f>
        <v>0</v>
      </c>
      <c r="CMP134">
        <f>'3000m3'!CND126</f>
        <v>0</v>
      </c>
      <c r="CMQ134">
        <f>'3000m3'!CNE126</f>
        <v>0</v>
      </c>
      <c r="CMR134">
        <f>'3000m3'!CNF126</f>
        <v>0</v>
      </c>
      <c r="CMS134">
        <f>'3000m3'!CNG126</f>
        <v>0</v>
      </c>
      <c r="CMT134">
        <f>'3000m3'!CNH126</f>
        <v>0</v>
      </c>
      <c r="CMU134">
        <f>'3000m3'!CNI126</f>
        <v>0</v>
      </c>
      <c r="CMV134">
        <f>'3000m3'!CNJ126</f>
        <v>0</v>
      </c>
      <c r="CMW134">
        <f>'3000m3'!CNK126</f>
        <v>0</v>
      </c>
      <c r="CMX134">
        <f>'3000m3'!CNL126</f>
        <v>0</v>
      </c>
      <c r="CMY134">
        <f>'3000m3'!CNM126</f>
        <v>0</v>
      </c>
      <c r="CMZ134">
        <f>'3000m3'!CNN126</f>
        <v>0</v>
      </c>
      <c r="CNA134">
        <f>'3000m3'!CNO126</f>
        <v>0</v>
      </c>
      <c r="CNB134">
        <f>'3000m3'!CNP126</f>
        <v>0</v>
      </c>
      <c r="CNC134">
        <f>'3000m3'!CNQ126</f>
        <v>0</v>
      </c>
      <c r="CND134">
        <f>'3000m3'!CNR126</f>
        <v>0</v>
      </c>
      <c r="CNE134">
        <f>'3000m3'!CNS126</f>
        <v>0</v>
      </c>
      <c r="CNF134">
        <f>'3000m3'!CNT126</f>
        <v>0</v>
      </c>
      <c r="CNG134">
        <f>'3000m3'!CNU126</f>
        <v>0</v>
      </c>
      <c r="CNH134">
        <f>'3000m3'!CNV126</f>
        <v>0</v>
      </c>
      <c r="CNI134">
        <f>'3000m3'!CNW126</f>
        <v>0</v>
      </c>
      <c r="CNJ134">
        <f>'3000m3'!CNX126</f>
        <v>0</v>
      </c>
      <c r="CNK134">
        <f>'3000m3'!CNY126</f>
        <v>0</v>
      </c>
      <c r="CNL134">
        <f>'3000m3'!CNZ126</f>
        <v>0</v>
      </c>
      <c r="CNM134">
        <f>'3000m3'!COA126</f>
        <v>0</v>
      </c>
      <c r="CNN134">
        <f>'3000m3'!COB126</f>
        <v>0</v>
      </c>
      <c r="CNO134">
        <f>'3000m3'!COC126</f>
        <v>0</v>
      </c>
      <c r="CNP134">
        <f>'3000m3'!COD126</f>
        <v>0</v>
      </c>
      <c r="CNQ134">
        <f>'3000m3'!COE126</f>
        <v>0</v>
      </c>
      <c r="CNR134">
        <f>'3000m3'!COF126</f>
        <v>0</v>
      </c>
      <c r="CNS134">
        <f>'3000m3'!COG126</f>
        <v>0</v>
      </c>
      <c r="CNT134">
        <f>'3000m3'!COH126</f>
        <v>0</v>
      </c>
      <c r="CNU134">
        <f>'3000m3'!COI126</f>
        <v>0</v>
      </c>
      <c r="CNV134">
        <f>'3000m3'!COJ126</f>
        <v>0</v>
      </c>
      <c r="CNW134">
        <f>'3000m3'!COK126</f>
        <v>0</v>
      </c>
      <c r="CNX134">
        <f>'3000m3'!COL126</f>
        <v>0</v>
      </c>
      <c r="CNY134">
        <f>'3000m3'!COM126</f>
        <v>0</v>
      </c>
      <c r="CNZ134">
        <f>'3000m3'!CON126</f>
        <v>0</v>
      </c>
      <c r="COA134">
        <f>'3000m3'!COO126</f>
        <v>0</v>
      </c>
      <c r="COB134">
        <f>'3000m3'!COP126</f>
        <v>0</v>
      </c>
      <c r="COC134">
        <f>'3000m3'!COQ126</f>
        <v>0</v>
      </c>
      <c r="COD134">
        <f>'3000m3'!COR126</f>
        <v>0</v>
      </c>
      <c r="COE134">
        <f>'3000m3'!COS126</f>
        <v>0</v>
      </c>
      <c r="COF134">
        <f>'3000m3'!COT126</f>
        <v>0</v>
      </c>
      <c r="COG134">
        <f>'3000m3'!COU126</f>
        <v>0</v>
      </c>
      <c r="COH134">
        <f>'3000m3'!COV126</f>
        <v>0</v>
      </c>
      <c r="COI134">
        <f>'3000m3'!COW126</f>
        <v>0</v>
      </c>
      <c r="COJ134">
        <f>'3000m3'!COX126</f>
        <v>0</v>
      </c>
      <c r="COK134">
        <f>'3000m3'!COY126</f>
        <v>0</v>
      </c>
      <c r="COL134">
        <f>'3000m3'!COZ126</f>
        <v>0</v>
      </c>
      <c r="COM134">
        <f>'3000m3'!CPA126</f>
        <v>0</v>
      </c>
      <c r="CON134">
        <f>'3000m3'!CPB126</f>
        <v>0</v>
      </c>
      <c r="COO134">
        <f>'3000m3'!CPC126</f>
        <v>0</v>
      </c>
      <c r="COP134">
        <f>'3000m3'!CPD126</f>
        <v>0</v>
      </c>
      <c r="COQ134">
        <f>'3000m3'!CPE126</f>
        <v>0</v>
      </c>
      <c r="COR134">
        <f>'3000m3'!CPF126</f>
        <v>0</v>
      </c>
      <c r="COS134">
        <f>'3000m3'!CPG126</f>
        <v>0</v>
      </c>
      <c r="COT134">
        <f>'3000m3'!CPH126</f>
        <v>0</v>
      </c>
      <c r="COU134">
        <f>'3000m3'!CPI126</f>
        <v>0</v>
      </c>
      <c r="COV134">
        <f>'3000m3'!CPJ126</f>
        <v>0</v>
      </c>
      <c r="COW134">
        <f>'3000m3'!CPK126</f>
        <v>0</v>
      </c>
      <c r="COX134">
        <f>'3000m3'!CPL126</f>
        <v>0</v>
      </c>
      <c r="COY134">
        <f>'3000m3'!CPM126</f>
        <v>0</v>
      </c>
      <c r="COZ134">
        <f>'3000m3'!CPN126</f>
        <v>0</v>
      </c>
      <c r="CPA134">
        <f>'3000m3'!CPO126</f>
        <v>0</v>
      </c>
      <c r="CPB134">
        <f>'3000m3'!CPP126</f>
        <v>0</v>
      </c>
      <c r="CPC134">
        <f>'3000m3'!CPQ126</f>
        <v>0</v>
      </c>
      <c r="CPD134">
        <f>'3000m3'!CPR126</f>
        <v>0</v>
      </c>
      <c r="CPE134">
        <f>'3000m3'!CPS126</f>
        <v>0</v>
      </c>
      <c r="CPF134">
        <f>'3000m3'!CPT126</f>
        <v>0</v>
      </c>
      <c r="CPG134">
        <f>'3000m3'!CPU126</f>
        <v>0</v>
      </c>
      <c r="CPH134">
        <f>'3000m3'!CPV126</f>
        <v>0</v>
      </c>
      <c r="CPI134">
        <f>'3000m3'!CPW126</f>
        <v>0</v>
      </c>
      <c r="CPJ134">
        <f>'3000m3'!CPX126</f>
        <v>0</v>
      </c>
      <c r="CPK134">
        <f>'3000m3'!CPY126</f>
        <v>0</v>
      </c>
      <c r="CPL134">
        <f>'3000m3'!CPZ126</f>
        <v>0</v>
      </c>
      <c r="CPM134">
        <f>'3000m3'!CQA126</f>
        <v>0</v>
      </c>
      <c r="CPN134">
        <f>'3000m3'!CQB126</f>
        <v>0</v>
      </c>
      <c r="CPO134">
        <f>'3000m3'!CQC126</f>
        <v>0</v>
      </c>
      <c r="CPP134">
        <f>'3000m3'!CQD126</f>
        <v>0</v>
      </c>
      <c r="CPQ134">
        <f>'3000m3'!CQE126</f>
        <v>0</v>
      </c>
      <c r="CPR134">
        <f>'3000m3'!CQF126</f>
        <v>0</v>
      </c>
      <c r="CPS134">
        <f>'3000m3'!CQG126</f>
        <v>0</v>
      </c>
      <c r="CPT134">
        <f>'3000m3'!CQH126</f>
        <v>0</v>
      </c>
      <c r="CPU134">
        <f>'3000m3'!CQI126</f>
        <v>0</v>
      </c>
      <c r="CPV134">
        <f>'3000m3'!CQJ126</f>
        <v>0</v>
      </c>
      <c r="CPW134">
        <f>'3000m3'!CQK126</f>
        <v>0</v>
      </c>
      <c r="CPX134">
        <f>'3000m3'!CQL126</f>
        <v>0</v>
      </c>
      <c r="CPY134">
        <f>'3000m3'!CQM126</f>
        <v>0</v>
      </c>
      <c r="CPZ134">
        <f>'3000m3'!CQN126</f>
        <v>0</v>
      </c>
      <c r="CQA134">
        <f>'3000m3'!CQO126</f>
        <v>0</v>
      </c>
      <c r="CQB134">
        <f>'3000m3'!CQP126</f>
        <v>0</v>
      </c>
      <c r="CQC134">
        <f>'3000m3'!CQQ126</f>
        <v>0</v>
      </c>
      <c r="CQD134">
        <f>'3000m3'!CQR126</f>
        <v>0</v>
      </c>
      <c r="CQE134">
        <f>'3000m3'!CQS126</f>
        <v>0</v>
      </c>
      <c r="CQF134">
        <f>'3000m3'!CQT126</f>
        <v>0</v>
      </c>
      <c r="CQG134">
        <f>'3000m3'!CQU126</f>
        <v>0</v>
      </c>
      <c r="CQH134">
        <f>'3000m3'!CQV126</f>
        <v>0</v>
      </c>
      <c r="CQI134">
        <f>'3000m3'!CQW126</f>
        <v>0</v>
      </c>
      <c r="CQJ134">
        <f>'3000m3'!CQX126</f>
        <v>0</v>
      </c>
      <c r="CQK134">
        <f>'3000m3'!CQY126</f>
        <v>0</v>
      </c>
      <c r="CQL134">
        <f>'3000m3'!CQZ126</f>
        <v>0</v>
      </c>
      <c r="CQM134">
        <f>'3000m3'!CRA126</f>
        <v>0</v>
      </c>
      <c r="CQN134">
        <f>'3000m3'!CRB126</f>
        <v>0</v>
      </c>
      <c r="CQO134">
        <f>'3000m3'!CRC126</f>
        <v>0</v>
      </c>
      <c r="CQP134">
        <f>'3000m3'!CRD126</f>
        <v>0</v>
      </c>
      <c r="CQQ134">
        <f>'3000m3'!CRE126</f>
        <v>0</v>
      </c>
      <c r="CQR134">
        <f>'3000m3'!CRF126</f>
        <v>0</v>
      </c>
      <c r="CQS134">
        <f>'3000m3'!CRG126</f>
        <v>0</v>
      </c>
      <c r="CQT134">
        <f>'3000m3'!CRH126</f>
        <v>0</v>
      </c>
      <c r="CQU134">
        <f>'3000m3'!CRI126</f>
        <v>0</v>
      </c>
      <c r="CQV134">
        <f>'3000m3'!CRJ126</f>
        <v>0</v>
      </c>
      <c r="CQW134">
        <f>'3000m3'!CRK126</f>
        <v>0</v>
      </c>
      <c r="CQX134">
        <f>'3000m3'!CRL126</f>
        <v>0</v>
      </c>
      <c r="CQY134">
        <f>'3000m3'!CRM126</f>
        <v>0</v>
      </c>
      <c r="CQZ134">
        <f>'3000m3'!CRN126</f>
        <v>0</v>
      </c>
      <c r="CRA134">
        <f>'3000m3'!CRO126</f>
        <v>0</v>
      </c>
      <c r="CRB134">
        <f>'3000m3'!CRP126</f>
        <v>0</v>
      </c>
      <c r="CRC134">
        <f>'3000m3'!CRQ126</f>
        <v>0</v>
      </c>
      <c r="CRD134">
        <f>'3000m3'!CRR126</f>
        <v>0</v>
      </c>
      <c r="CRE134">
        <f>'3000m3'!CRS126</f>
        <v>0</v>
      </c>
      <c r="CRF134">
        <f>'3000m3'!CRT126</f>
        <v>0</v>
      </c>
      <c r="CRG134">
        <f>'3000m3'!CRU126</f>
        <v>0</v>
      </c>
      <c r="CRH134">
        <f>'3000m3'!CRV126</f>
        <v>0</v>
      </c>
      <c r="CRI134">
        <f>'3000m3'!CRW126</f>
        <v>0</v>
      </c>
      <c r="CRJ134">
        <f>'3000m3'!CRX126</f>
        <v>0</v>
      </c>
      <c r="CRK134">
        <f>'3000m3'!CRY126</f>
        <v>0</v>
      </c>
      <c r="CRL134">
        <f>'3000m3'!CRZ126</f>
        <v>0</v>
      </c>
      <c r="CRM134">
        <f>'3000m3'!CSA126</f>
        <v>0</v>
      </c>
      <c r="CRN134">
        <f>'3000m3'!CSB126</f>
        <v>0</v>
      </c>
      <c r="CRO134">
        <f>'3000m3'!CSC126</f>
        <v>0</v>
      </c>
      <c r="CRP134">
        <f>'3000m3'!CSD126</f>
        <v>0</v>
      </c>
      <c r="CRQ134">
        <f>'3000m3'!CSE126</f>
        <v>0</v>
      </c>
      <c r="CRR134">
        <f>'3000m3'!CSF126</f>
        <v>0</v>
      </c>
      <c r="CRS134">
        <f>'3000m3'!CSG126</f>
        <v>0</v>
      </c>
      <c r="CRT134">
        <f>'3000m3'!CSH126</f>
        <v>0</v>
      </c>
      <c r="CRU134">
        <f>'3000m3'!CSI126</f>
        <v>0</v>
      </c>
      <c r="CRV134">
        <f>'3000m3'!CSJ126</f>
        <v>0</v>
      </c>
      <c r="CRW134">
        <f>'3000m3'!CSK126</f>
        <v>0</v>
      </c>
      <c r="CRX134">
        <f>'3000m3'!CSL126</f>
        <v>0</v>
      </c>
      <c r="CRY134">
        <f>'3000m3'!CSM126</f>
        <v>0</v>
      </c>
      <c r="CRZ134">
        <f>'3000m3'!CSN126</f>
        <v>0</v>
      </c>
      <c r="CSA134">
        <f>'3000m3'!CSO126</f>
        <v>0</v>
      </c>
      <c r="CSB134">
        <f>'3000m3'!CSP126</f>
        <v>0</v>
      </c>
      <c r="CSC134">
        <f>'3000m3'!CSQ126</f>
        <v>0</v>
      </c>
      <c r="CSD134">
        <f>'3000m3'!CSR126</f>
        <v>0</v>
      </c>
      <c r="CSE134">
        <f>'3000m3'!CSS126</f>
        <v>0</v>
      </c>
      <c r="CSF134">
        <f>'3000m3'!CST126</f>
        <v>0</v>
      </c>
      <c r="CSG134">
        <f>'3000m3'!CSU126</f>
        <v>0</v>
      </c>
      <c r="CSH134">
        <f>'3000m3'!CSV126</f>
        <v>0</v>
      </c>
      <c r="CSI134">
        <f>'3000m3'!CSW126</f>
        <v>0</v>
      </c>
      <c r="CSJ134">
        <f>'3000m3'!CSX126</f>
        <v>0</v>
      </c>
      <c r="CSK134">
        <f>'3000m3'!CSY126</f>
        <v>0</v>
      </c>
      <c r="CSL134">
        <f>'3000m3'!CSZ126</f>
        <v>0</v>
      </c>
      <c r="CSM134">
        <f>'3000m3'!CTA126</f>
        <v>0</v>
      </c>
      <c r="CSN134">
        <f>'3000m3'!CTB126</f>
        <v>0</v>
      </c>
      <c r="CSO134">
        <f>'3000m3'!CTC126</f>
        <v>0</v>
      </c>
      <c r="CSP134">
        <f>'3000m3'!CTD126</f>
        <v>0</v>
      </c>
      <c r="CSQ134">
        <f>'3000m3'!CTE126</f>
        <v>0</v>
      </c>
      <c r="CSR134">
        <f>'3000m3'!CTF126</f>
        <v>0</v>
      </c>
      <c r="CSS134">
        <f>'3000m3'!CTG126</f>
        <v>0</v>
      </c>
      <c r="CST134">
        <f>'3000m3'!CTH126</f>
        <v>0</v>
      </c>
      <c r="CSU134">
        <f>'3000m3'!CTI126</f>
        <v>0</v>
      </c>
      <c r="CSV134">
        <f>'3000m3'!CTJ126</f>
        <v>0</v>
      </c>
      <c r="CSW134">
        <f>'3000m3'!CTK126</f>
        <v>0</v>
      </c>
      <c r="CSX134">
        <f>'3000m3'!CTL126</f>
        <v>0</v>
      </c>
      <c r="CSY134">
        <f>'3000m3'!CTM126</f>
        <v>0</v>
      </c>
      <c r="CSZ134">
        <f>'3000m3'!CTN126</f>
        <v>0</v>
      </c>
      <c r="CTA134">
        <f>'3000m3'!CTO126</f>
        <v>0</v>
      </c>
      <c r="CTB134">
        <f>'3000m3'!CTP126</f>
        <v>0</v>
      </c>
      <c r="CTC134">
        <f>'3000m3'!CTQ126</f>
        <v>0</v>
      </c>
      <c r="CTD134">
        <f>'3000m3'!CTR126</f>
        <v>0</v>
      </c>
      <c r="CTE134">
        <f>'3000m3'!CTS126</f>
        <v>0</v>
      </c>
      <c r="CTF134">
        <f>'3000m3'!CTT126</f>
        <v>0</v>
      </c>
      <c r="CTG134">
        <f>'3000m3'!CTU126</f>
        <v>0</v>
      </c>
      <c r="CTH134">
        <f>'3000m3'!CTV126</f>
        <v>0</v>
      </c>
      <c r="CTI134">
        <f>'3000m3'!CTW126</f>
        <v>0</v>
      </c>
      <c r="CTJ134">
        <f>'3000m3'!CTX126</f>
        <v>0</v>
      </c>
      <c r="CTK134">
        <f>'3000m3'!CTY126</f>
        <v>0</v>
      </c>
      <c r="CTL134">
        <f>'3000m3'!CTZ126</f>
        <v>0</v>
      </c>
      <c r="CTM134">
        <f>'3000m3'!CUA126</f>
        <v>0</v>
      </c>
      <c r="CTN134">
        <f>'3000m3'!CUB126</f>
        <v>0</v>
      </c>
      <c r="CTO134">
        <f>'3000m3'!CUC126</f>
        <v>0</v>
      </c>
      <c r="CTP134">
        <f>'3000m3'!CUD126</f>
        <v>0</v>
      </c>
      <c r="CTQ134">
        <f>'3000m3'!CUE126</f>
        <v>0</v>
      </c>
      <c r="CTR134">
        <f>'3000m3'!CUF126</f>
        <v>0</v>
      </c>
      <c r="CTS134">
        <f>'3000m3'!CUG126</f>
        <v>0</v>
      </c>
      <c r="CTT134">
        <f>'3000m3'!CUH126</f>
        <v>0</v>
      </c>
      <c r="CTU134">
        <f>'3000m3'!CUI126</f>
        <v>0</v>
      </c>
      <c r="CTV134">
        <f>'3000m3'!CUJ126</f>
        <v>0</v>
      </c>
      <c r="CTW134">
        <f>'3000m3'!CUK126</f>
        <v>0</v>
      </c>
      <c r="CTX134">
        <f>'3000m3'!CUL126</f>
        <v>0</v>
      </c>
      <c r="CTY134">
        <f>'3000m3'!CUM126</f>
        <v>0</v>
      </c>
      <c r="CTZ134">
        <f>'3000m3'!CUN126</f>
        <v>0</v>
      </c>
      <c r="CUA134">
        <f>'3000m3'!CUO126</f>
        <v>0</v>
      </c>
      <c r="CUB134">
        <f>'3000m3'!CUP126</f>
        <v>0</v>
      </c>
      <c r="CUC134">
        <f>'3000m3'!CUQ126</f>
        <v>0</v>
      </c>
      <c r="CUD134">
        <f>'3000m3'!CUR126</f>
        <v>0</v>
      </c>
      <c r="CUE134">
        <f>'3000m3'!CUS126</f>
        <v>0</v>
      </c>
      <c r="CUF134">
        <f>'3000m3'!CUT126</f>
        <v>0</v>
      </c>
      <c r="CUG134">
        <f>'3000m3'!CUU126</f>
        <v>0</v>
      </c>
      <c r="CUH134">
        <f>'3000m3'!CUV126</f>
        <v>0</v>
      </c>
      <c r="CUI134">
        <f>'3000m3'!CUW126</f>
        <v>0</v>
      </c>
      <c r="CUJ134">
        <f>'3000m3'!CUX126</f>
        <v>0</v>
      </c>
      <c r="CUK134">
        <f>'3000m3'!CUY126</f>
        <v>0</v>
      </c>
      <c r="CUL134">
        <f>'3000m3'!CUZ126</f>
        <v>0</v>
      </c>
      <c r="CUM134">
        <f>'3000m3'!CVA126</f>
        <v>0</v>
      </c>
      <c r="CUN134">
        <f>'3000m3'!CVB126</f>
        <v>0</v>
      </c>
      <c r="CUO134">
        <f>'3000m3'!CVC126</f>
        <v>0</v>
      </c>
      <c r="CUP134">
        <f>'3000m3'!CVD126</f>
        <v>0</v>
      </c>
      <c r="CUQ134">
        <f>'3000m3'!CVE126</f>
        <v>0</v>
      </c>
      <c r="CUR134">
        <f>'3000m3'!CVF126</f>
        <v>0</v>
      </c>
      <c r="CUS134">
        <f>'3000m3'!CVG126</f>
        <v>0</v>
      </c>
      <c r="CUT134">
        <f>'3000m3'!CVH126</f>
        <v>0</v>
      </c>
      <c r="CUU134">
        <f>'3000m3'!CVI126</f>
        <v>0</v>
      </c>
      <c r="CUV134">
        <f>'3000m3'!CVJ126</f>
        <v>0</v>
      </c>
      <c r="CUW134">
        <f>'3000m3'!CVK126</f>
        <v>0</v>
      </c>
      <c r="CUX134">
        <f>'3000m3'!CVL126</f>
        <v>0</v>
      </c>
      <c r="CUY134">
        <f>'3000m3'!CVM126</f>
        <v>0</v>
      </c>
      <c r="CUZ134">
        <f>'3000m3'!CVN126</f>
        <v>0</v>
      </c>
      <c r="CVA134">
        <f>'3000m3'!CVO126</f>
        <v>0</v>
      </c>
      <c r="CVB134">
        <f>'3000m3'!CVP126</f>
        <v>0</v>
      </c>
      <c r="CVC134">
        <f>'3000m3'!CVQ126</f>
        <v>0</v>
      </c>
      <c r="CVD134">
        <f>'3000m3'!CVR126</f>
        <v>0</v>
      </c>
      <c r="CVE134">
        <f>'3000m3'!CVS126</f>
        <v>0</v>
      </c>
      <c r="CVF134">
        <f>'3000m3'!CVT126</f>
        <v>0</v>
      </c>
      <c r="CVG134">
        <f>'3000m3'!CVU126</f>
        <v>0</v>
      </c>
      <c r="CVH134">
        <f>'3000m3'!CVV126</f>
        <v>0</v>
      </c>
      <c r="CVI134">
        <f>'3000m3'!CVW126</f>
        <v>0</v>
      </c>
      <c r="CVJ134">
        <f>'3000m3'!CVX126</f>
        <v>0</v>
      </c>
      <c r="CVK134">
        <f>'3000m3'!CVY126</f>
        <v>0</v>
      </c>
      <c r="CVL134">
        <f>'3000m3'!CVZ126</f>
        <v>0</v>
      </c>
      <c r="CVM134">
        <f>'3000m3'!CWA126</f>
        <v>0</v>
      </c>
      <c r="CVN134">
        <f>'3000m3'!CWB126</f>
        <v>0</v>
      </c>
      <c r="CVO134">
        <f>'3000m3'!CWC126</f>
        <v>0</v>
      </c>
      <c r="CVP134">
        <f>'3000m3'!CWD126</f>
        <v>0</v>
      </c>
      <c r="CVQ134">
        <f>'3000m3'!CWE126</f>
        <v>0</v>
      </c>
      <c r="CVR134">
        <f>'3000m3'!CWF126</f>
        <v>0</v>
      </c>
      <c r="CVS134">
        <f>'3000m3'!CWG126</f>
        <v>0</v>
      </c>
      <c r="CVT134">
        <f>'3000m3'!CWH126</f>
        <v>0</v>
      </c>
      <c r="CVU134">
        <f>'3000m3'!CWI126</f>
        <v>0</v>
      </c>
      <c r="CVV134">
        <f>'3000m3'!CWJ126</f>
        <v>0</v>
      </c>
      <c r="CVW134">
        <f>'3000m3'!CWK126</f>
        <v>0</v>
      </c>
      <c r="CVX134">
        <f>'3000m3'!CWL126</f>
        <v>0</v>
      </c>
      <c r="CVY134">
        <f>'3000m3'!CWM126</f>
        <v>0</v>
      </c>
      <c r="CVZ134">
        <f>'3000m3'!CWN126</f>
        <v>0</v>
      </c>
      <c r="CWA134">
        <f>'3000m3'!CWO126</f>
        <v>0</v>
      </c>
      <c r="CWB134">
        <f>'3000m3'!CWP126</f>
        <v>0</v>
      </c>
      <c r="CWC134">
        <f>'3000m3'!CWQ126</f>
        <v>0</v>
      </c>
      <c r="CWD134">
        <f>'3000m3'!CWR126</f>
        <v>0</v>
      </c>
      <c r="CWE134">
        <f>'3000m3'!CWS126</f>
        <v>0</v>
      </c>
      <c r="CWF134">
        <f>'3000m3'!CWT126</f>
        <v>0</v>
      </c>
      <c r="CWG134">
        <f>'3000m3'!CWU126</f>
        <v>0</v>
      </c>
      <c r="CWH134">
        <f>'3000m3'!CWV126</f>
        <v>0</v>
      </c>
      <c r="CWI134">
        <f>'3000m3'!CWW126</f>
        <v>0</v>
      </c>
      <c r="CWJ134">
        <f>'3000m3'!CWX126</f>
        <v>0</v>
      </c>
      <c r="CWK134">
        <f>'3000m3'!CWY126</f>
        <v>0</v>
      </c>
      <c r="CWL134">
        <f>'3000m3'!CWZ126</f>
        <v>0</v>
      </c>
      <c r="CWM134">
        <f>'3000m3'!CXA126</f>
        <v>0</v>
      </c>
      <c r="CWN134">
        <f>'3000m3'!CXB126</f>
        <v>0</v>
      </c>
      <c r="CWO134">
        <f>'3000m3'!CXC126</f>
        <v>0</v>
      </c>
      <c r="CWP134">
        <f>'3000m3'!CXD126</f>
        <v>0</v>
      </c>
      <c r="CWQ134">
        <f>'3000m3'!CXE126</f>
        <v>0</v>
      </c>
      <c r="CWR134">
        <f>'3000m3'!CXF126</f>
        <v>0</v>
      </c>
      <c r="CWS134">
        <f>'3000m3'!CXG126</f>
        <v>0</v>
      </c>
      <c r="CWT134">
        <f>'3000m3'!CXH126</f>
        <v>0</v>
      </c>
      <c r="CWU134">
        <f>'3000m3'!CXI126</f>
        <v>0</v>
      </c>
      <c r="CWV134">
        <f>'3000m3'!CXJ126</f>
        <v>0</v>
      </c>
      <c r="CWW134">
        <f>'3000m3'!CXK126</f>
        <v>0</v>
      </c>
      <c r="CWX134">
        <f>'3000m3'!CXL126</f>
        <v>0</v>
      </c>
      <c r="CWY134">
        <f>'3000m3'!CXM126</f>
        <v>0</v>
      </c>
      <c r="CWZ134">
        <f>'3000m3'!CXN126</f>
        <v>0</v>
      </c>
      <c r="CXA134">
        <f>'3000m3'!CXO126</f>
        <v>0</v>
      </c>
      <c r="CXB134">
        <f>'3000m3'!CXP126</f>
        <v>0</v>
      </c>
      <c r="CXC134">
        <f>'3000m3'!CXQ126</f>
        <v>0</v>
      </c>
      <c r="CXD134">
        <f>'3000m3'!CXR126</f>
        <v>0</v>
      </c>
      <c r="CXE134">
        <f>'3000m3'!CXS126</f>
        <v>0</v>
      </c>
      <c r="CXF134">
        <f>'3000m3'!CXT126</f>
        <v>0</v>
      </c>
      <c r="CXG134">
        <f>'3000m3'!CXU126</f>
        <v>0</v>
      </c>
      <c r="CXH134">
        <f>'3000m3'!CXV126</f>
        <v>0</v>
      </c>
      <c r="CXI134">
        <f>'3000m3'!CXW126</f>
        <v>0</v>
      </c>
      <c r="CXJ134">
        <f>'3000m3'!CXX126</f>
        <v>0</v>
      </c>
      <c r="CXK134">
        <f>'3000m3'!CXY126</f>
        <v>0</v>
      </c>
      <c r="CXL134">
        <f>'3000m3'!CXZ126</f>
        <v>0</v>
      </c>
      <c r="CXM134">
        <f>'3000m3'!CYA126</f>
        <v>0</v>
      </c>
      <c r="CXN134">
        <f>'3000m3'!CYB126</f>
        <v>0</v>
      </c>
      <c r="CXO134">
        <f>'3000m3'!CYC126</f>
        <v>0</v>
      </c>
      <c r="CXP134">
        <f>'3000m3'!CYD126</f>
        <v>0</v>
      </c>
      <c r="CXQ134">
        <f>'3000m3'!CYE126</f>
        <v>0</v>
      </c>
      <c r="CXR134">
        <f>'3000m3'!CYF126</f>
        <v>0</v>
      </c>
      <c r="CXS134">
        <f>'3000m3'!CYG126</f>
        <v>0</v>
      </c>
      <c r="CXT134">
        <f>'3000m3'!CYH126</f>
        <v>0</v>
      </c>
      <c r="CXU134">
        <f>'3000m3'!CYI126</f>
        <v>0</v>
      </c>
      <c r="CXV134">
        <f>'3000m3'!CYJ126</f>
        <v>0</v>
      </c>
      <c r="CXW134">
        <f>'3000m3'!CYK126</f>
        <v>0</v>
      </c>
      <c r="CXX134">
        <f>'3000m3'!CYL126</f>
        <v>0</v>
      </c>
      <c r="CXY134">
        <f>'3000m3'!CYM126</f>
        <v>0</v>
      </c>
      <c r="CXZ134">
        <f>'3000m3'!CYN126</f>
        <v>0</v>
      </c>
      <c r="CYA134">
        <f>'3000m3'!CYO126</f>
        <v>0</v>
      </c>
      <c r="CYB134">
        <f>'3000m3'!CYP126</f>
        <v>0</v>
      </c>
      <c r="CYC134">
        <f>'3000m3'!CYQ126</f>
        <v>0</v>
      </c>
      <c r="CYD134">
        <f>'3000m3'!CYR126</f>
        <v>0</v>
      </c>
      <c r="CYE134">
        <f>'3000m3'!CYS126</f>
        <v>0</v>
      </c>
      <c r="CYF134">
        <f>'3000m3'!CYT126</f>
        <v>0</v>
      </c>
      <c r="CYG134">
        <f>'3000m3'!CYU126</f>
        <v>0</v>
      </c>
      <c r="CYH134">
        <f>'3000m3'!CYV126</f>
        <v>0</v>
      </c>
      <c r="CYI134">
        <f>'3000m3'!CYW126</f>
        <v>0</v>
      </c>
      <c r="CYJ134">
        <f>'3000m3'!CYX126</f>
        <v>0</v>
      </c>
      <c r="CYK134">
        <f>'3000m3'!CYY126</f>
        <v>0</v>
      </c>
      <c r="CYL134">
        <f>'3000m3'!CYZ126</f>
        <v>0</v>
      </c>
      <c r="CYM134">
        <f>'3000m3'!CZA126</f>
        <v>0</v>
      </c>
      <c r="CYN134">
        <f>'3000m3'!CZB126</f>
        <v>0</v>
      </c>
      <c r="CYO134">
        <f>'3000m3'!CZC126</f>
        <v>0</v>
      </c>
      <c r="CYP134">
        <f>'3000m3'!CZD126</f>
        <v>0</v>
      </c>
      <c r="CYQ134">
        <f>'3000m3'!CZE126</f>
        <v>0</v>
      </c>
      <c r="CYR134">
        <f>'3000m3'!CZF126</f>
        <v>0</v>
      </c>
      <c r="CYS134">
        <f>'3000m3'!CZG126</f>
        <v>0</v>
      </c>
      <c r="CYT134">
        <f>'3000m3'!CZH126</f>
        <v>0</v>
      </c>
      <c r="CYU134">
        <f>'3000m3'!CZI126</f>
        <v>0</v>
      </c>
      <c r="CYV134">
        <f>'3000m3'!CZJ126</f>
        <v>0</v>
      </c>
      <c r="CYW134">
        <f>'3000m3'!CZK126</f>
        <v>0</v>
      </c>
      <c r="CYX134">
        <f>'3000m3'!CZL126</f>
        <v>0</v>
      </c>
      <c r="CYY134">
        <f>'3000m3'!CZM126</f>
        <v>0</v>
      </c>
      <c r="CYZ134">
        <f>'3000m3'!CZN126</f>
        <v>0</v>
      </c>
      <c r="CZA134">
        <f>'3000m3'!CZO126</f>
        <v>0</v>
      </c>
      <c r="CZB134">
        <f>'3000m3'!CZP126</f>
        <v>0</v>
      </c>
      <c r="CZC134">
        <f>'3000m3'!CZQ126</f>
        <v>0</v>
      </c>
      <c r="CZD134">
        <f>'3000m3'!CZR126</f>
        <v>0</v>
      </c>
      <c r="CZE134">
        <f>'3000m3'!CZS126</f>
        <v>0</v>
      </c>
      <c r="CZF134">
        <f>'3000m3'!CZT126</f>
        <v>0</v>
      </c>
      <c r="CZG134">
        <f>'3000m3'!CZU126</f>
        <v>0</v>
      </c>
      <c r="CZH134">
        <f>'3000m3'!CZV126</f>
        <v>0</v>
      </c>
      <c r="CZI134">
        <f>'3000m3'!CZW126</f>
        <v>0</v>
      </c>
      <c r="CZJ134">
        <f>'3000m3'!CZX126</f>
        <v>0</v>
      </c>
      <c r="CZK134">
        <f>'3000m3'!CZY126</f>
        <v>0</v>
      </c>
      <c r="CZL134">
        <f>'3000m3'!CZZ126</f>
        <v>0</v>
      </c>
      <c r="CZM134">
        <f>'3000m3'!DAA126</f>
        <v>0</v>
      </c>
      <c r="CZN134">
        <f>'3000m3'!DAB126</f>
        <v>0</v>
      </c>
      <c r="CZO134">
        <f>'3000m3'!DAC126</f>
        <v>0</v>
      </c>
      <c r="CZP134">
        <f>'3000m3'!DAD126</f>
        <v>0</v>
      </c>
      <c r="CZQ134">
        <f>'3000m3'!DAE126</f>
        <v>0</v>
      </c>
      <c r="CZR134">
        <f>'3000m3'!DAF126</f>
        <v>0</v>
      </c>
      <c r="CZS134">
        <f>'3000m3'!DAG126</f>
        <v>0</v>
      </c>
      <c r="CZT134">
        <f>'3000m3'!DAH126</f>
        <v>0</v>
      </c>
      <c r="CZU134">
        <f>'3000m3'!DAI126</f>
        <v>0</v>
      </c>
      <c r="CZV134">
        <f>'3000m3'!DAJ126</f>
        <v>0</v>
      </c>
      <c r="CZW134">
        <f>'3000m3'!DAK126</f>
        <v>0</v>
      </c>
      <c r="CZX134">
        <f>'3000m3'!DAL126</f>
        <v>0</v>
      </c>
      <c r="CZY134">
        <f>'3000m3'!DAM126</f>
        <v>0</v>
      </c>
      <c r="CZZ134">
        <f>'3000m3'!DAN126</f>
        <v>0</v>
      </c>
      <c r="DAA134">
        <f>'3000m3'!DAO126</f>
        <v>0</v>
      </c>
      <c r="DAB134">
        <f>'3000m3'!DAP126</f>
        <v>0</v>
      </c>
      <c r="DAC134">
        <f>'3000m3'!DAQ126</f>
        <v>0</v>
      </c>
      <c r="DAD134">
        <f>'3000m3'!DAR126</f>
        <v>0</v>
      </c>
      <c r="DAE134">
        <f>'3000m3'!DAS126</f>
        <v>0</v>
      </c>
      <c r="DAF134">
        <f>'3000m3'!DAT126</f>
        <v>0</v>
      </c>
      <c r="DAG134">
        <f>'3000m3'!DAU126</f>
        <v>0</v>
      </c>
      <c r="DAH134">
        <f>'3000m3'!DAV126</f>
        <v>0</v>
      </c>
      <c r="DAI134">
        <f>'3000m3'!DAW126</f>
        <v>0</v>
      </c>
      <c r="DAJ134">
        <f>'3000m3'!DAX126</f>
        <v>0</v>
      </c>
      <c r="DAK134">
        <f>'3000m3'!DAY126</f>
        <v>0</v>
      </c>
      <c r="DAL134">
        <f>'3000m3'!DAZ126</f>
        <v>0</v>
      </c>
      <c r="DAM134">
        <f>'3000m3'!DBA126</f>
        <v>0</v>
      </c>
      <c r="DAN134">
        <f>'3000m3'!DBB126</f>
        <v>0</v>
      </c>
      <c r="DAO134">
        <f>'3000m3'!DBC126</f>
        <v>0</v>
      </c>
      <c r="DAP134">
        <f>'3000m3'!DBD126</f>
        <v>0</v>
      </c>
      <c r="DAQ134">
        <f>'3000m3'!DBE126</f>
        <v>0</v>
      </c>
      <c r="DAR134">
        <f>'3000m3'!DBF126</f>
        <v>0</v>
      </c>
      <c r="DAS134">
        <f>'3000m3'!DBG126</f>
        <v>0</v>
      </c>
      <c r="DAT134">
        <f>'3000m3'!DBH126</f>
        <v>0</v>
      </c>
      <c r="DAU134">
        <f>'3000m3'!DBI126</f>
        <v>0</v>
      </c>
      <c r="DAV134">
        <f>'3000m3'!DBJ126</f>
        <v>0</v>
      </c>
      <c r="DAW134">
        <f>'3000m3'!DBK126</f>
        <v>0</v>
      </c>
      <c r="DAX134">
        <f>'3000m3'!DBL126</f>
        <v>0</v>
      </c>
      <c r="DAY134">
        <f>'3000m3'!DBM126</f>
        <v>0</v>
      </c>
      <c r="DAZ134">
        <f>'3000m3'!DBN126</f>
        <v>0</v>
      </c>
      <c r="DBA134">
        <f>'3000m3'!DBO126</f>
        <v>0</v>
      </c>
      <c r="DBB134">
        <f>'3000m3'!DBP126</f>
        <v>0</v>
      </c>
      <c r="DBC134">
        <f>'3000m3'!DBQ126</f>
        <v>0</v>
      </c>
      <c r="DBD134">
        <f>'3000m3'!DBR126</f>
        <v>0</v>
      </c>
      <c r="DBE134">
        <f>'3000m3'!DBS126</f>
        <v>0</v>
      </c>
      <c r="DBF134">
        <f>'3000m3'!DBT126</f>
        <v>0</v>
      </c>
      <c r="DBG134">
        <f>'3000m3'!DBU126</f>
        <v>0</v>
      </c>
      <c r="DBH134">
        <f>'3000m3'!DBV126</f>
        <v>0</v>
      </c>
      <c r="DBI134">
        <f>'3000m3'!DBW126</f>
        <v>0</v>
      </c>
      <c r="DBJ134">
        <f>'3000m3'!DBX126</f>
        <v>0</v>
      </c>
      <c r="DBK134">
        <f>'3000m3'!DBY126</f>
        <v>0</v>
      </c>
      <c r="DBL134">
        <f>'3000m3'!DBZ126</f>
        <v>0</v>
      </c>
      <c r="DBM134">
        <f>'3000m3'!DCA126</f>
        <v>0</v>
      </c>
      <c r="DBN134">
        <f>'3000m3'!DCB126</f>
        <v>0</v>
      </c>
      <c r="DBO134">
        <f>'3000m3'!DCC126</f>
        <v>0</v>
      </c>
      <c r="DBP134">
        <f>'3000m3'!DCD126</f>
        <v>0</v>
      </c>
      <c r="DBQ134">
        <f>'3000m3'!DCE126</f>
        <v>0</v>
      </c>
      <c r="DBR134">
        <f>'3000m3'!DCF126</f>
        <v>0</v>
      </c>
      <c r="DBS134">
        <f>'3000m3'!DCG126</f>
        <v>0</v>
      </c>
      <c r="DBT134">
        <f>'3000m3'!DCH126</f>
        <v>0</v>
      </c>
      <c r="DBU134">
        <f>'3000m3'!DCI126</f>
        <v>0</v>
      </c>
      <c r="DBV134">
        <f>'3000m3'!DCJ126</f>
        <v>0</v>
      </c>
      <c r="DBW134">
        <f>'3000m3'!DCK126</f>
        <v>0</v>
      </c>
      <c r="DBX134">
        <f>'3000m3'!DCL126</f>
        <v>0</v>
      </c>
      <c r="DBY134">
        <f>'3000m3'!DCM126</f>
        <v>0</v>
      </c>
      <c r="DBZ134">
        <f>'3000m3'!DCN126</f>
        <v>0</v>
      </c>
      <c r="DCA134">
        <f>'3000m3'!DCO126</f>
        <v>0</v>
      </c>
      <c r="DCB134">
        <f>'3000m3'!DCP126</f>
        <v>0</v>
      </c>
      <c r="DCC134">
        <f>'3000m3'!DCQ126</f>
        <v>0</v>
      </c>
      <c r="DCD134">
        <f>'3000m3'!DCR126</f>
        <v>0</v>
      </c>
      <c r="DCE134">
        <f>'3000m3'!DCS126</f>
        <v>0</v>
      </c>
      <c r="DCF134">
        <f>'3000m3'!DCT126</f>
        <v>0</v>
      </c>
      <c r="DCG134">
        <f>'3000m3'!DCU126</f>
        <v>0</v>
      </c>
      <c r="DCH134">
        <f>'3000m3'!DCV126</f>
        <v>0</v>
      </c>
      <c r="DCI134">
        <f>'3000m3'!DCW126</f>
        <v>0</v>
      </c>
      <c r="DCJ134">
        <f>'3000m3'!DCX126</f>
        <v>0</v>
      </c>
      <c r="DCK134">
        <f>'3000m3'!DCY126</f>
        <v>0</v>
      </c>
      <c r="DCL134">
        <f>'3000m3'!DCZ126</f>
        <v>0</v>
      </c>
      <c r="DCM134">
        <f>'3000m3'!DDA126</f>
        <v>0</v>
      </c>
      <c r="DCN134">
        <f>'3000m3'!DDB126</f>
        <v>0</v>
      </c>
      <c r="DCO134">
        <f>'3000m3'!DDC126</f>
        <v>0</v>
      </c>
      <c r="DCP134">
        <f>'3000m3'!DDD126</f>
        <v>0</v>
      </c>
      <c r="DCQ134">
        <f>'3000m3'!DDE126</f>
        <v>0</v>
      </c>
      <c r="DCR134">
        <f>'3000m3'!DDF126</f>
        <v>0</v>
      </c>
      <c r="DCS134">
        <f>'3000m3'!DDG126</f>
        <v>0</v>
      </c>
      <c r="DCT134">
        <f>'3000m3'!DDH126</f>
        <v>0</v>
      </c>
      <c r="DCU134">
        <f>'3000m3'!DDI126</f>
        <v>0</v>
      </c>
      <c r="DCV134">
        <f>'3000m3'!DDJ126</f>
        <v>0</v>
      </c>
      <c r="DCW134">
        <f>'3000m3'!DDK126</f>
        <v>0</v>
      </c>
      <c r="DCX134">
        <f>'3000m3'!DDL126</f>
        <v>0</v>
      </c>
      <c r="DCY134">
        <f>'3000m3'!DDM126</f>
        <v>0</v>
      </c>
      <c r="DCZ134">
        <f>'3000m3'!DDN126</f>
        <v>0</v>
      </c>
      <c r="DDA134">
        <f>'3000m3'!DDO126</f>
        <v>0</v>
      </c>
      <c r="DDB134">
        <f>'3000m3'!DDP126</f>
        <v>0</v>
      </c>
      <c r="DDC134">
        <f>'3000m3'!DDQ126</f>
        <v>0</v>
      </c>
      <c r="DDD134">
        <f>'3000m3'!DDR126</f>
        <v>0</v>
      </c>
      <c r="DDE134">
        <f>'3000m3'!DDS126</f>
        <v>0</v>
      </c>
      <c r="DDF134">
        <f>'3000m3'!DDT126</f>
        <v>0</v>
      </c>
      <c r="DDG134">
        <f>'3000m3'!DDU126</f>
        <v>0</v>
      </c>
      <c r="DDH134">
        <f>'3000m3'!DDV126</f>
        <v>0</v>
      </c>
      <c r="DDI134">
        <f>'3000m3'!DDW126</f>
        <v>0</v>
      </c>
      <c r="DDJ134">
        <f>'3000m3'!DDX126</f>
        <v>0</v>
      </c>
      <c r="DDK134">
        <f>'3000m3'!DDY126</f>
        <v>0</v>
      </c>
      <c r="DDL134">
        <f>'3000m3'!DDZ126</f>
        <v>0</v>
      </c>
      <c r="DDM134">
        <f>'3000m3'!DEA126</f>
        <v>0</v>
      </c>
      <c r="DDN134">
        <f>'3000m3'!DEB126</f>
        <v>0</v>
      </c>
      <c r="DDO134">
        <f>'3000m3'!DEC126</f>
        <v>0</v>
      </c>
      <c r="DDP134">
        <f>'3000m3'!DED126</f>
        <v>0</v>
      </c>
      <c r="DDQ134">
        <f>'3000m3'!DEE126</f>
        <v>0</v>
      </c>
      <c r="DDR134">
        <f>'3000m3'!DEF126</f>
        <v>0</v>
      </c>
      <c r="DDS134">
        <f>'3000m3'!DEG126</f>
        <v>0</v>
      </c>
      <c r="DDT134">
        <f>'3000m3'!DEH126</f>
        <v>0</v>
      </c>
      <c r="DDU134">
        <f>'3000m3'!DEI126</f>
        <v>0</v>
      </c>
      <c r="DDV134">
        <f>'3000m3'!DEJ126</f>
        <v>0</v>
      </c>
      <c r="DDW134">
        <f>'3000m3'!DEK126</f>
        <v>0</v>
      </c>
      <c r="DDX134">
        <f>'3000m3'!DEL126</f>
        <v>0</v>
      </c>
      <c r="DDY134">
        <f>'3000m3'!DEM126</f>
        <v>0</v>
      </c>
      <c r="DDZ134">
        <f>'3000m3'!DEN126</f>
        <v>0</v>
      </c>
      <c r="DEA134">
        <f>'3000m3'!DEO126</f>
        <v>0</v>
      </c>
      <c r="DEB134">
        <f>'3000m3'!DEP126</f>
        <v>0</v>
      </c>
      <c r="DEC134">
        <f>'3000m3'!DEQ126</f>
        <v>0</v>
      </c>
      <c r="DED134">
        <f>'3000m3'!DER126</f>
        <v>0</v>
      </c>
      <c r="DEE134">
        <f>'3000m3'!DES126</f>
        <v>0</v>
      </c>
      <c r="DEF134">
        <f>'3000m3'!DET126</f>
        <v>0</v>
      </c>
      <c r="DEG134">
        <f>'3000m3'!DEU126</f>
        <v>0</v>
      </c>
      <c r="DEH134">
        <f>'3000m3'!DEV126</f>
        <v>0</v>
      </c>
      <c r="DEI134">
        <f>'3000m3'!DEW126</f>
        <v>0</v>
      </c>
      <c r="DEJ134">
        <f>'3000m3'!DEX126</f>
        <v>0</v>
      </c>
      <c r="DEK134">
        <f>'3000m3'!DEY126</f>
        <v>0</v>
      </c>
      <c r="DEL134">
        <f>'3000m3'!DEZ126</f>
        <v>0</v>
      </c>
      <c r="DEM134">
        <f>'3000m3'!DFA126</f>
        <v>0</v>
      </c>
      <c r="DEN134">
        <f>'3000m3'!DFB126</f>
        <v>0</v>
      </c>
      <c r="DEO134">
        <f>'3000m3'!DFC126</f>
        <v>0</v>
      </c>
      <c r="DEP134">
        <f>'3000m3'!DFD126</f>
        <v>0</v>
      </c>
      <c r="DEQ134">
        <f>'3000m3'!DFE126</f>
        <v>0</v>
      </c>
      <c r="DER134">
        <f>'3000m3'!DFF126</f>
        <v>0</v>
      </c>
      <c r="DES134">
        <f>'3000m3'!DFG126</f>
        <v>0</v>
      </c>
      <c r="DET134">
        <f>'3000m3'!DFH126</f>
        <v>0</v>
      </c>
      <c r="DEU134">
        <f>'3000m3'!DFI126</f>
        <v>0</v>
      </c>
      <c r="DEV134">
        <f>'3000m3'!DFJ126</f>
        <v>0</v>
      </c>
      <c r="DEW134">
        <f>'3000m3'!DFK126</f>
        <v>0</v>
      </c>
      <c r="DEX134">
        <f>'3000m3'!DFL126</f>
        <v>0</v>
      </c>
      <c r="DEY134">
        <f>'3000m3'!DFM126</f>
        <v>0</v>
      </c>
      <c r="DEZ134">
        <f>'3000m3'!DFN126</f>
        <v>0</v>
      </c>
      <c r="DFA134">
        <f>'3000m3'!DFO126</f>
        <v>0</v>
      </c>
      <c r="DFB134">
        <f>'3000m3'!DFP126</f>
        <v>0</v>
      </c>
      <c r="DFC134">
        <f>'3000m3'!DFQ126</f>
        <v>0</v>
      </c>
      <c r="DFD134">
        <f>'3000m3'!DFR126</f>
        <v>0</v>
      </c>
      <c r="DFE134">
        <f>'3000m3'!DFS126</f>
        <v>0</v>
      </c>
      <c r="DFF134">
        <f>'3000m3'!DFT126</f>
        <v>0</v>
      </c>
      <c r="DFG134">
        <f>'3000m3'!DFU126</f>
        <v>0</v>
      </c>
      <c r="DFH134">
        <f>'3000m3'!DFV126</f>
        <v>0</v>
      </c>
      <c r="DFI134">
        <f>'3000m3'!DFW126</f>
        <v>0</v>
      </c>
      <c r="DFJ134">
        <f>'3000m3'!DFX126</f>
        <v>0</v>
      </c>
      <c r="DFK134">
        <f>'3000m3'!DFY126</f>
        <v>0</v>
      </c>
      <c r="DFL134">
        <f>'3000m3'!DFZ126</f>
        <v>0</v>
      </c>
      <c r="DFM134">
        <f>'3000m3'!DGA126</f>
        <v>0</v>
      </c>
      <c r="DFN134">
        <f>'3000m3'!DGB126</f>
        <v>0</v>
      </c>
      <c r="DFO134">
        <f>'3000m3'!DGC126</f>
        <v>0</v>
      </c>
      <c r="DFP134">
        <f>'3000m3'!DGD126</f>
        <v>0</v>
      </c>
      <c r="DFQ134">
        <f>'3000m3'!DGE126</f>
        <v>0</v>
      </c>
      <c r="DFR134">
        <f>'3000m3'!DGF126</f>
        <v>0</v>
      </c>
      <c r="DFS134">
        <f>'3000m3'!DGG126</f>
        <v>0</v>
      </c>
      <c r="DFT134">
        <f>'3000m3'!DGH126</f>
        <v>0</v>
      </c>
      <c r="DFU134">
        <f>'3000m3'!DGI126</f>
        <v>0</v>
      </c>
      <c r="DFV134">
        <f>'3000m3'!DGJ126</f>
        <v>0</v>
      </c>
      <c r="DFW134">
        <f>'3000m3'!DGK126</f>
        <v>0</v>
      </c>
      <c r="DFX134">
        <f>'3000m3'!DGL126</f>
        <v>0</v>
      </c>
      <c r="DFY134">
        <f>'3000m3'!DGM126</f>
        <v>0</v>
      </c>
      <c r="DFZ134">
        <f>'3000m3'!DGN126</f>
        <v>0</v>
      </c>
      <c r="DGA134">
        <f>'3000m3'!DGO126</f>
        <v>0</v>
      </c>
      <c r="DGB134">
        <f>'3000m3'!DGP126</f>
        <v>0</v>
      </c>
      <c r="DGC134">
        <f>'3000m3'!DGQ126</f>
        <v>0</v>
      </c>
      <c r="DGD134">
        <f>'3000m3'!DGR126</f>
        <v>0</v>
      </c>
      <c r="DGE134">
        <f>'3000m3'!DGS126</f>
        <v>0</v>
      </c>
      <c r="DGF134">
        <f>'3000m3'!DGT126</f>
        <v>0</v>
      </c>
      <c r="DGG134">
        <f>'3000m3'!DGU126</f>
        <v>0</v>
      </c>
      <c r="DGH134">
        <f>'3000m3'!DGV126</f>
        <v>0</v>
      </c>
      <c r="DGI134">
        <f>'3000m3'!DGW126</f>
        <v>0</v>
      </c>
      <c r="DGJ134">
        <f>'3000m3'!DGX126</f>
        <v>0</v>
      </c>
      <c r="DGK134">
        <f>'3000m3'!DGY126</f>
        <v>0</v>
      </c>
      <c r="DGL134">
        <f>'3000m3'!DGZ126</f>
        <v>0</v>
      </c>
      <c r="DGM134">
        <f>'3000m3'!DHA126</f>
        <v>0</v>
      </c>
      <c r="DGN134">
        <f>'3000m3'!DHB126</f>
        <v>0</v>
      </c>
      <c r="DGO134">
        <f>'3000m3'!DHC126</f>
        <v>0</v>
      </c>
      <c r="DGP134">
        <f>'3000m3'!DHD126</f>
        <v>0</v>
      </c>
      <c r="DGQ134">
        <f>'3000m3'!DHE126</f>
        <v>0</v>
      </c>
      <c r="DGR134">
        <f>'3000m3'!DHF126</f>
        <v>0</v>
      </c>
      <c r="DGS134">
        <f>'3000m3'!DHG126</f>
        <v>0</v>
      </c>
      <c r="DGT134">
        <f>'3000m3'!DHH126</f>
        <v>0</v>
      </c>
      <c r="DGU134">
        <f>'3000m3'!DHI126</f>
        <v>0</v>
      </c>
      <c r="DGV134">
        <f>'3000m3'!DHJ126</f>
        <v>0</v>
      </c>
      <c r="DGW134">
        <f>'3000m3'!DHK126</f>
        <v>0</v>
      </c>
      <c r="DGX134">
        <f>'3000m3'!DHL126</f>
        <v>0</v>
      </c>
      <c r="DGY134">
        <f>'3000m3'!DHM126</f>
        <v>0</v>
      </c>
      <c r="DGZ134">
        <f>'3000m3'!DHN126</f>
        <v>0</v>
      </c>
      <c r="DHA134">
        <f>'3000m3'!DHO126</f>
        <v>0</v>
      </c>
      <c r="DHB134">
        <f>'3000m3'!DHP126</f>
        <v>0</v>
      </c>
      <c r="DHC134">
        <f>'3000m3'!DHQ126</f>
        <v>0</v>
      </c>
      <c r="DHD134">
        <f>'3000m3'!DHR126</f>
        <v>0</v>
      </c>
      <c r="DHE134">
        <f>'3000m3'!DHS126</f>
        <v>0</v>
      </c>
      <c r="DHF134">
        <f>'3000m3'!DHT126</f>
        <v>0</v>
      </c>
      <c r="DHG134">
        <f>'3000m3'!DHU126</f>
        <v>0</v>
      </c>
      <c r="DHH134">
        <f>'3000m3'!DHV126</f>
        <v>0</v>
      </c>
      <c r="DHI134">
        <f>'3000m3'!DHW126</f>
        <v>0</v>
      </c>
      <c r="DHJ134">
        <f>'3000m3'!DHX126</f>
        <v>0</v>
      </c>
      <c r="DHK134">
        <f>'3000m3'!DHY126</f>
        <v>0</v>
      </c>
      <c r="DHL134">
        <f>'3000m3'!DHZ126</f>
        <v>0</v>
      </c>
      <c r="DHM134">
        <f>'3000m3'!DIA126</f>
        <v>0</v>
      </c>
      <c r="DHN134">
        <f>'3000m3'!DIB126</f>
        <v>0</v>
      </c>
      <c r="DHO134">
        <f>'3000m3'!DIC126</f>
        <v>0</v>
      </c>
      <c r="DHP134">
        <f>'3000m3'!DID126</f>
        <v>0</v>
      </c>
      <c r="DHQ134">
        <f>'3000m3'!DIE126</f>
        <v>0</v>
      </c>
      <c r="DHR134">
        <f>'3000m3'!DIF126</f>
        <v>0</v>
      </c>
      <c r="DHS134">
        <f>'3000m3'!DIG126</f>
        <v>0</v>
      </c>
      <c r="DHT134">
        <f>'3000m3'!DIH126</f>
        <v>0</v>
      </c>
      <c r="DHU134">
        <f>'3000m3'!DII126</f>
        <v>0</v>
      </c>
      <c r="DHV134">
        <f>'3000m3'!DIJ126</f>
        <v>0</v>
      </c>
      <c r="DHW134">
        <f>'3000m3'!DIK126</f>
        <v>0</v>
      </c>
      <c r="DHX134">
        <f>'3000m3'!DIL126</f>
        <v>0</v>
      </c>
      <c r="DHY134">
        <f>'3000m3'!DIM126</f>
        <v>0</v>
      </c>
      <c r="DHZ134">
        <f>'3000m3'!DIN126</f>
        <v>0</v>
      </c>
      <c r="DIA134">
        <f>'3000m3'!DIO126</f>
        <v>0</v>
      </c>
      <c r="DIB134">
        <f>'3000m3'!DIP126</f>
        <v>0</v>
      </c>
      <c r="DIC134">
        <f>'3000m3'!DIQ126</f>
        <v>0</v>
      </c>
      <c r="DID134">
        <f>'3000m3'!DIR126</f>
        <v>0</v>
      </c>
      <c r="DIE134">
        <f>'3000m3'!DIS126</f>
        <v>0</v>
      </c>
      <c r="DIF134">
        <f>'3000m3'!DIT126</f>
        <v>0</v>
      </c>
      <c r="DIG134">
        <f>'3000m3'!DIU126</f>
        <v>0</v>
      </c>
      <c r="DIH134">
        <f>'3000m3'!DIV126</f>
        <v>0</v>
      </c>
      <c r="DII134">
        <f>'3000m3'!DIW126</f>
        <v>0</v>
      </c>
      <c r="DIJ134">
        <f>'3000m3'!DIX126</f>
        <v>0</v>
      </c>
      <c r="DIK134">
        <f>'3000m3'!DIY126</f>
        <v>0</v>
      </c>
      <c r="DIL134">
        <f>'3000m3'!DIZ126</f>
        <v>0</v>
      </c>
      <c r="DIM134">
        <f>'3000m3'!DJA126</f>
        <v>0</v>
      </c>
      <c r="DIN134">
        <f>'3000m3'!DJB126</f>
        <v>0</v>
      </c>
      <c r="DIO134">
        <f>'3000m3'!DJC126</f>
        <v>0</v>
      </c>
      <c r="DIP134">
        <f>'3000m3'!DJD126</f>
        <v>0</v>
      </c>
      <c r="DIQ134">
        <f>'3000m3'!DJE126</f>
        <v>0</v>
      </c>
      <c r="DIR134">
        <f>'3000m3'!DJF126</f>
        <v>0</v>
      </c>
      <c r="DIS134">
        <f>'3000m3'!DJG126</f>
        <v>0</v>
      </c>
      <c r="DIT134">
        <f>'3000m3'!DJH126</f>
        <v>0</v>
      </c>
      <c r="DIU134">
        <f>'3000m3'!DJI126</f>
        <v>0</v>
      </c>
      <c r="DIV134">
        <f>'3000m3'!DJJ126</f>
        <v>0</v>
      </c>
      <c r="DIW134">
        <f>'3000m3'!DJK126</f>
        <v>0</v>
      </c>
      <c r="DIX134">
        <f>'3000m3'!DJL126</f>
        <v>0</v>
      </c>
      <c r="DIY134">
        <f>'3000m3'!DJM126</f>
        <v>0</v>
      </c>
      <c r="DIZ134">
        <f>'3000m3'!DJN126</f>
        <v>0</v>
      </c>
      <c r="DJA134">
        <f>'3000m3'!DJO126</f>
        <v>0</v>
      </c>
      <c r="DJB134">
        <f>'3000m3'!DJP126</f>
        <v>0</v>
      </c>
      <c r="DJC134">
        <f>'3000m3'!DJQ126</f>
        <v>0</v>
      </c>
      <c r="DJD134">
        <f>'3000m3'!DJR126</f>
        <v>0</v>
      </c>
      <c r="DJE134">
        <f>'3000m3'!DJS126</f>
        <v>0</v>
      </c>
      <c r="DJF134">
        <f>'3000m3'!DJT126</f>
        <v>0</v>
      </c>
      <c r="DJG134">
        <f>'3000m3'!DJU126</f>
        <v>0</v>
      </c>
      <c r="DJH134">
        <f>'3000m3'!DJV126</f>
        <v>0</v>
      </c>
      <c r="DJI134">
        <f>'3000m3'!DJW126</f>
        <v>0</v>
      </c>
      <c r="DJJ134">
        <f>'3000m3'!DJX126</f>
        <v>0</v>
      </c>
      <c r="DJK134">
        <f>'3000m3'!DJY126</f>
        <v>0</v>
      </c>
      <c r="DJL134">
        <f>'3000m3'!DJZ126</f>
        <v>0</v>
      </c>
      <c r="DJM134">
        <f>'3000m3'!DKA126</f>
        <v>0</v>
      </c>
      <c r="DJN134">
        <f>'3000m3'!DKB126</f>
        <v>0</v>
      </c>
      <c r="DJO134">
        <f>'3000m3'!DKC126</f>
        <v>0</v>
      </c>
      <c r="DJP134">
        <f>'3000m3'!DKD126</f>
        <v>0</v>
      </c>
      <c r="DJQ134">
        <f>'3000m3'!DKE126</f>
        <v>0</v>
      </c>
      <c r="DJR134">
        <f>'3000m3'!DKF126</f>
        <v>0</v>
      </c>
      <c r="DJS134">
        <f>'3000m3'!DKG126</f>
        <v>0</v>
      </c>
      <c r="DJT134">
        <f>'3000m3'!DKH126</f>
        <v>0</v>
      </c>
      <c r="DJU134">
        <f>'3000m3'!DKI126</f>
        <v>0</v>
      </c>
      <c r="DJV134">
        <f>'3000m3'!DKJ126</f>
        <v>0</v>
      </c>
      <c r="DJW134">
        <f>'3000m3'!DKK126</f>
        <v>0</v>
      </c>
      <c r="DJX134">
        <f>'3000m3'!DKL126</f>
        <v>0</v>
      </c>
      <c r="DJY134">
        <f>'3000m3'!DKM126</f>
        <v>0</v>
      </c>
      <c r="DJZ134">
        <f>'3000m3'!DKN126</f>
        <v>0</v>
      </c>
      <c r="DKA134">
        <f>'3000m3'!DKO126</f>
        <v>0</v>
      </c>
      <c r="DKB134">
        <f>'3000m3'!DKP126</f>
        <v>0</v>
      </c>
      <c r="DKC134">
        <f>'3000m3'!DKQ126</f>
        <v>0</v>
      </c>
      <c r="DKD134">
        <f>'3000m3'!DKR126</f>
        <v>0</v>
      </c>
      <c r="DKE134">
        <f>'3000m3'!DKS126</f>
        <v>0</v>
      </c>
      <c r="DKF134">
        <f>'3000m3'!DKT126</f>
        <v>0</v>
      </c>
      <c r="DKG134">
        <f>'3000m3'!DKU126</f>
        <v>0</v>
      </c>
      <c r="DKH134">
        <f>'3000m3'!DKV126</f>
        <v>0</v>
      </c>
      <c r="DKI134">
        <f>'3000m3'!DKW126</f>
        <v>0</v>
      </c>
      <c r="DKJ134">
        <f>'3000m3'!DKX126</f>
        <v>0</v>
      </c>
      <c r="DKK134">
        <f>'3000m3'!DKY126</f>
        <v>0</v>
      </c>
      <c r="DKL134">
        <f>'3000m3'!DKZ126</f>
        <v>0</v>
      </c>
      <c r="DKM134">
        <f>'3000m3'!DLA126</f>
        <v>0</v>
      </c>
      <c r="DKN134">
        <f>'3000m3'!DLB126</f>
        <v>0</v>
      </c>
      <c r="DKO134">
        <f>'3000m3'!DLC126</f>
        <v>0</v>
      </c>
      <c r="DKP134">
        <f>'3000m3'!DLD126</f>
        <v>0</v>
      </c>
      <c r="DKQ134">
        <f>'3000m3'!DLE126</f>
        <v>0</v>
      </c>
      <c r="DKR134">
        <f>'3000m3'!DLF126</f>
        <v>0</v>
      </c>
      <c r="DKS134">
        <f>'3000m3'!DLG126</f>
        <v>0</v>
      </c>
      <c r="DKT134">
        <f>'3000m3'!DLH126</f>
        <v>0</v>
      </c>
      <c r="DKU134">
        <f>'3000m3'!DLI126</f>
        <v>0</v>
      </c>
      <c r="DKV134">
        <f>'3000m3'!DLJ126</f>
        <v>0</v>
      </c>
      <c r="DKW134">
        <f>'3000m3'!DLK126</f>
        <v>0</v>
      </c>
      <c r="DKX134">
        <f>'3000m3'!DLL126</f>
        <v>0</v>
      </c>
      <c r="DKY134">
        <f>'3000m3'!DLM126</f>
        <v>0</v>
      </c>
      <c r="DKZ134">
        <f>'3000m3'!DLN126</f>
        <v>0</v>
      </c>
      <c r="DLA134">
        <f>'3000m3'!DLO126</f>
        <v>0</v>
      </c>
      <c r="DLB134">
        <f>'3000m3'!DLP126</f>
        <v>0</v>
      </c>
      <c r="DLC134">
        <f>'3000m3'!DLQ126</f>
        <v>0</v>
      </c>
      <c r="DLD134">
        <f>'3000m3'!DLR126</f>
        <v>0</v>
      </c>
      <c r="DLE134">
        <f>'3000m3'!DLS126</f>
        <v>0</v>
      </c>
      <c r="DLF134">
        <f>'3000m3'!DLT126</f>
        <v>0</v>
      </c>
      <c r="DLG134">
        <f>'3000m3'!DLU126</f>
        <v>0</v>
      </c>
      <c r="DLH134">
        <f>'3000m3'!DLV126</f>
        <v>0</v>
      </c>
      <c r="DLI134">
        <f>'3000m3'!DLW126</f>
        <v>0</v>
      </c>
      <c r="DLJ134">
        <f>'3000m3'!DLX126</f>
        <v>0</v>
      </c>
      <c r="DLK134">
        <f>'3000m3'!DLY126</f>
        <v>0</v>
      </c>
      <c r="DLL134">
        <f>'3000m3'!DLZ126</f>
        <v>0</v>
      </c>
      <c r="DLM134">
        <f>'3000m3'!DMA126</f>
        <v>0</v>
      </c>
      <c r="DLN134">
        <f>'3000m3'!DMB126</f>
        <v>0</v>
      </c>
      <c r="DLO134">
        <f>'3000m3'!DMC126</f>
        <v>0</v>
      </c>
      <c r="DLP134">
        <f>'3000m3'!DMD126</f>
        <v>0</v>
      </c>
      <c r="DLQ134">
        <f>'3000m3'!DME126</f>
        <v>0</v>
      </c>
      <c r="DLR134">
        <f>'3000m3'!DMF126</f>
        <v>0</v>
      </c>
      <c r="DLS134">
        <f>'3000m3'!DMG126</f>
        <v>0</v>
      </c>
      <c r="DLT134">
        <f>'3000m3'!DMH126</f>
        <v>0</v>
      </c>
      <c r="DLU134">
        <f>'3000m3'!DMI126</f>
        <v>0</v>
      </c>
      <c r="DLV134">
        <f>'3000m3'!DMJ126</f>
        <v>0</v>
      </c>
      <c r="DLW134">
        <f>'3000m3'!DMK126</f>
        <v>0</v>
      </c>
      <c r="DLX134">
        <f>'3000m3'!DML126</f>
        <v>0</v>
      </c>
      <c r="DLY134">
        <f>'3000m3'!DMM126</f>
        <v>0</v>
      </c>
      <c r="DLZ134">
        <f>'3000m3'!DMN126</f>
        <v>0</v>
      </c>
      <c r="DMA134">
        <f>'3000m3'!DMO126</f>
        <v>0</v>
      </c>
      <c r="DMB134">
        <f>'3000m3'!DMP126</f>
        <v>0</v>
      </c>
      <c r="DMC134">
        <f>'3000m3'!DMQ126</f>
        <v>0</v>
      </c>
      <c r="DMD134">
        <f>'3000m3'!DMR126</f>
        <v>0</v>
      </c>
      <c r="DME134">
        <f>'3000m3'!DMS126</f>
        <v>0</v>
      </c>
      <c r="DMF134">
        <f>'3000m3'!DMT126</f>
        <v>0</v>
      </c>
      <c r="DMG134">
        <f>'3000m3'!DMU126</f>
        <v>0</v>
      </c>
      <c r="DMH134">
        <f>'3000m3'!DMV126</f>
        <v>0</v>
      </c>
      <c r="DMI134">
        <f>'3000m3'!DMW126</f>
        <v>0</v>
      </c>
      <c r="DMJ134">
        <f>'3000m3'!DMX126</f>
        <v>0</v>
      </c>
      <c r="DMK134">
        <f>'3000m3'!DMY126</f>
        <v>0</v>
      </c>
      <c r="DML134">
        <f>'3000m3'!DMZ126</f>
        <v>0</v>
      </c>
      <c r="DMM134">
        <f>'3000m3'!DNA126</f>
        <v>0</v>
      </c>
      <c r="DMN134">
        <f>'3000m3'!DNB126</f>
        <v>0</v>
      </c>
      <c r="DMO134">
        <f>'3000m3'!DNC126</f>
        <v>0</v>
      </c>
      <c r="DMP134">
        <f>'3000m3'!DND126</f>
        <v>0</v>
      </c>
      <c r="DMQ134">
        <f>'3000m3'!DNE126</f>
        <v>0</v>
      </c>
      <c r="DMR134">
        <f>'3000m3'!DNF126</f>
        <v>0</v>
      </c>
      <c r="DMS134">
        <f>'3000m3'!DNG126</f>
        <v>0</v>
      </c>
      <c r="DMT134">
        <f>'3000m3'!DNH126</f>
        <v>0</v>
      </c>
      <c r="DMU134">
        <f>'3000m3'!DNI126</f>
        <v>0</v>
      </c>
      <c r="DMV134">
        <f>'3000m3'!DNJ126</f>
        <v>0</v>
      </c>
      <c r="DMW134">
        <f>'3000m3'!DNK126</f>
        <v>0</v>
      </c>
      <c r="DMX134">
        <f>'3000m3'!DNL126</f>
        <v>0</v>
      </c>
      <c r="DMY134">
        <f>'3000m3'!DNM126</f>
        <v>0</v>
      </c>
      <c r="DMZ134">
        <f>'3000m3'!DNN126</f>
        <v>0</v>
      </c>
      <c r="DNA134">
        <f>'3000m3'!DNO126</f>
        <v>0</v>
      </c>
      <c r="DNB134">
        <f>'3000m3'!DNP126</f>
        <v>0</v>
      </c>
      <c r="DNC134">
        <f>'3000m3'!DNQ126</f>
        <v>0</v>
      </c>
      <c r="DND134">
        <f>'3000m3'!DNR126</f>
        <v>0</v>
      </c>
      <c r="DNE134">
        <f>'3000m3'!DNS126</f>
        <v>0</v>
      </c>
      <c r="DNF134">
        <f>'3000m3'!DNT126</f>
        <v>0</v>
      </c>
      <c r="DNG134">
        <f>'3000m3'!DNU126</f>
        <v>0</v>
      </c>
      <c r="DNH134">
        <f>'3000m3'!DNV126</f>
        <v>0</v>
      </c>
      <c r="DNI134">
        <f>'3000m3'!DNW126</f>
        <v>0</v>
      </c>
      <c r="DNJ134">
        <f>'3000m3'!DNX126</f>
        <v>0</v>
      </c>
      <c r="DNK134">
        <f>'3000m3'!DNY126</f>
        <v>0</v>
      </c>
      <c r="DNL134">
        <f>'3000m3'!DNZ126</f>
        <v>0</v>
      </c>
      <c r="DNM134">
        <f>'3000m3'!DOA126</f>
        <v>0</v>
      </c>
      <c r="DNN134">
        <f>'3000m3'!DOB126</f>
        <v>0</v>
      </c>
      <c r="DNO134">
        <f>'3000m3'!DOC126</f>
        <v>0</v>
      </c>
      <c r="DNP134">
        <f>'3000m3'!DOD126</f>
        <v>0</v>
      </c>
      <c r="DNQ134">
        <f>'3000m3'!DOE126</f>
        <v>0</v>
      </c>
      <c r="DNR134">
        <f>'3000m3'!DOF126</f>
        <v>0</v>
      </c>
      <c r="DNS134">
        <f>'3000m3'!DOG126</f>
        <v>0</v>
      </c>
      <c r="DNT134">
        <f>'3000m3'!DOH126</f>
        <v>0</v>
      </c>
      <c r="DNU134">
        <f>'3000m3'!DOI126</f>
        <v>0</v>
      </c>
      <c r="DNV134">
        <f>'3000m3'!DOJ126</f>
        <v>0</v>
      </c>
      <c r="DNW134">
        <f>'3000m3'!DOK126</f>
        <v>0</v>
      </c>
      <c r="DNX134">
        <f>'3000m3'!DOL126</f>
        <v>0</v>
      </c>
      <c r="DNY134">
        <f>'3000m3'!DOM126</f>
        <v>0</v>
      </c>
      <c r="DNZ134">
        <f>'3000m3'!DON126</f>
        <v>0</v>
      </c>
      <c r="DOA134">
        <f>'3000m3'!DOO126</f>
        <v>0</v>
      </c>
      <c r="DOB134">
        <f>'3000m3'!DOP126</f>
        <v>0</v>
      </c>
      <c r="DOC134">
        <f>'3000m3'!DOQ126</f>
        <v>0</v>
      </c>
      <c r="DOD134">
        <f>'3000m3'!DOR126</f>
        <v>0</v>
      </c>
      <c r="DOE134">
        <f>'3000m3'!DOS126</f>
        <v>0</v>
      </c>
      <c r="DOF134">
        <f>'3000m3'!DOT126</f>
        <v>0</v>
      </c>
      <c r="DOG134">
        <f>'3000m3'!DOU126</f>
        <v>0</v>
      </c>
      <c r="DOH134">
        <f>'3000m3'!DOV126</f>
        <v>0</v>
      </c>
      <c r="DOI134">
        <f>'3000m3'!DOW126</f>
        <v>0</v>
      </c>
      <c r="DOJ134">
        <f>'3000m3'!DOX126</f>
        <v>0</v>
      </c>
      <c r="DOK134">
        <f>'3000m3'!DOY126</f>
        <v>0</v>
      </c>
      <c r="DOL134">
        <f>'3000m3'!DOZ126</f>
        <v>0</v>
      </c>
      <c r="DOM134">
        <f>'3000m3'!DPA126</f>
        <v>0</v>
      </c>
      <c r="DON134">
        <f>'3000m3'!DPB126</f>
        <v>0</v>
      </c>
      <c r="DOO134">
        <f>'3000m3'!DPC126</f>
        <v>0</v>
      </c>
      <c r="DOP134">
        <f>'3000m3'!DPD126</f>
        <v>0</v>
      </c>
      <c r="DOQ134">
        <f>'3000m3'!DPE126</f>
        <v>0</v>
      </c>
      <c r="DOR134">
        <f>'3000m3'!DPF126</f>
        <v>0</v>
      </c>
      <c r="DOS134">
        <f>'3000m3'!DPG126</f>
        <v>0</v>
      </c>
      <c r="DOT134">
        <f>'3000m3'!DPH126</f>
        <v>0</v>
      </c>
      <c r="DOU134">
        <f>'3000m3'!DPI126</f>
        <v>0</v>
      </c>
      <c r="DOV134">
        <f>'3000m3'!DPJ126</f>
        <v>0</v>
      </c>
      <c r="DOW134">
        <f>'3000m3'!DPK126</f>
        <v>0</v>
      </c>
      <c r="DOX134">
        <f>'3000m3'!DPL126</f>
        <v>0</v>
      </c>
      <c r="DOY134">
        <f>'3000m3'!DPM126</f>
        <v>0</v>
      </c>
      <c r="DOZ134">
        <f>'3000m3'!DPN126</f>
        <v>0</v>
      </c>
      <c r="DPA134">
        <f>'3000m3'!DPO126</f>
        <v>0</v>
      </c>
      <c r="DPB134">
        <f>'3000m3'!DPP126</f>
        <v>0</v>
      </c>
      <c r="DPC134">
        <f>'3000m3'!DPQ126</f>
        <v>0</v>
      </c>
      <c r="DPD134">
        <f>'3000m3'!DPR126</f>
        <v>0</v>
      </c>
      <c r="DPE134">
        <f>'3000m3'!DPS126</f>
        <v>0</v>
      </c>
      <c r="DPF134">
        <f>'3000m3'!DPT126</f>
        <v>0</v>
      </c>
      <c r="DPG134">
        <f>'3000m3'!DPU126</f>
        <v>0</v>
      </c>
      <c r="DPH134">
        <f>'3000m3'!DPV126</f>
        <v>0</v>
      </c>
      <c r="DPI134">
        <f>'3000m3'!DPW126</f>
        <v>0</v>
      </c>
      <c r="DPJ134">
        <f>'3000m3'!DPX126</f>
        <v>0</v>
      </c>
      <c r="DPK134">
        <f>'3000m3'!DPY126</f>
        <v>0</v>
      </c>
      <c r="DPL134">
        <f>'3000m3'!DPZ126</f>
        <v>0</v>
      </c>
      <c r="DPM134">
        <f>'3000m3'!DQA126</f>
        <v>0</v>
      </c>
      <c r="DPN134">
        <f>'3000m3'!DQB126</f>
        <v>0</v>
      </c>
      <c r="DPO134">
        <f>'3000m3'!DQC126</f>
        <v>0</v>
      </c>
      <c r="DPP134">
        <f>'3000m3'!DQD126</f>
        <v>0</v>
      </c>
      <c r="DPQ134">
        <f>'3000m3'!DQE126</f>
        <v>0</v>
      </c>
      <c r="DPR134">
        <f>'3000m3'!DQF126</f>
        <v>0</v>
      </c>
      <c r="DPS134">
        <f>'3000m3'!DQG126</f>
        <v>0</v>
      </c>
      <c r="DPT134">
        <f>'3000m3'!DQH126</f>
        <v>0</v>
      </c>
      <c r="DPU134">
        <f>'3000m3'!DQI126</f>
        <v>0</v>
      </c>
      <c r="DPV134">
        <f>'3000m3'!DQJ126</f>
        <v>0</v>
      </c>
      <c r="DPW134">
        <f>'3000m3'!DQK126</f>
        <v>0</v>
      </c>
      <c r="DPX134">
        <f>'3000m3'!DQL126</f>
        <v>0</v>
      </c>
      <c r="DPY134">
        <f>'3000m3'!DQM126</f>
        <v>0</v>
      </c>
      <c r="DPZ134">
        <f>'3000m3'!DQN126</f>
        <v>0</v>
      </c>
      <c r="DQA134">
        <f>'3000m3'!DQO126</f>
        <v>0</v>
      </c>
      <c r="DQB134">
        <f>'3000m3'!DQP126</f>
        <v>0</v>
      </c>
      <c r="DQC134">
        <f>'3000m3'!DQQ126</f>
        <v>0</v>
      </c>
      <c r="DQD134">
        <f>'3000m3'!DQR126</f>
        <v>0</v>
      </c>
      <c r="DQE134">
        <f>'3000m3'!DQS126</f>
        <v>0</v>
      </c>
      <c r="DQF134">
        <f>'3000m3'!DQT126</f>
        <v>0</v>
      </c>
      <c r="DQG134">
        <f>'3000m3'!DQU126</f>
        <v>0</v>
      </c>
      <c r="DQH134">
        <f>'3000m3'!DQV126</f>
        <v>0</v>
      </c>
      <c r="DQI134">
        <f>'3000m3'!DQW126</f>
        <v>0</v>
      </c>
      <c r="DQJ134">
        <f>'3000m3'!DQX126</f>
        <v>0</v>
      </c>
      <c r="DQK134">
        <f>'3000m3'!DQY126</f>
        <v>0</v>
      </c>
      <c r="DQL134">
        <f>'3000m3'!DQZ126</f>
        <v>0</v>
      </c>
      <c r="DQM134">
        <f>'3000m3'!DRA126</f>
        <v>0</v>
      </c>
      <c r="DQN134">
        <f>'3000m3'!DRB126</f>
        <v>0</v>
      </c>
      <c r="DQO134">
        <f>'3000m3'!DRC126</f>
        <v>0</v>
      </c>
      <c r="DQP134">
        <f>'3000m3'!DRD126</f>
        <v>0</v>
      </c>
      <c r="DQQ134">
        <f>'3000m3'!DRE126</f>
        <v>0</v>
      </c>
      <c r="DQR134">
        <f>'3000m3'!DRF126</f>
        <v>0</v>
      </c>
      <c r="DQS134">
        <f>'3000m3'!DRG126</f>
        <v>0</v>
      </c>
      <c r="DQT134">
        <f>'3000m3'!DRH126</f>
        <v>0</v>
      </c>
      <c r="DQU134">
        <f>'3000m3'!DRI126</f>
        <v>0</v>
      </c>
      <c r="DQV134">
        <f>'3000m3'!DRJ126</f>
        <v>0</v>
      </c>
      <c r="DQW134">
        <f>'3000m3'!DRK126</f>
        <v>0</v>
      </c>
      <c r="DQX134">
        <f>'3000m3'!DRL126</f>
        <v>0</v>
      </c>
      <c r="DQY134">
        <f>'3000m3'!DRM126</f>
        <v>0</v>
      </c>
      <c r="DQZ134">
        <f>'3000m3'!DRN126</f>
        <v>0</v>
      </c>
      <c r="DRA134">
        <f>'3000m3'!DRO126</f>
        <v>0</v>
      </c>
      <c r="DRB134">
        <f>'3000m3'!DRP126</f>
        <v>0</v>
      </c>
      <c r="DRC134">
        <f>'3000m3'!DRQ126</f>
        <v>0</v>
      </c>
      <c r="DRD134">
        <f>'3000m3'!DRR126</f>
        <v>0</v>
      </c>
      <c r="DRE134">
        <f>'3000m3'!DRS126</f>
        <v>0</v>
      </c>
      <c r="DRF134">
        <f>'3000m3'!DRT126</f>
        <v>0</v>
      </c>
      <c r="DRG134">
        <f>'3000m3'!DRU126</f>
        <v>0</v>
      </c>
      <c r="DRH134">
        <f>'3000m3'!DRV126</f>
        <v>0</v>
      </c>
      <c r="DRI134">
        <f>'3000m3'!DRW126</f>
        <v>0</v>
      </c>
      <c r="DRJ134">
        <f>'3000m3'!DRX126</f>
        <v>0</v>
      </c>
      <c r="DRK134">
        <f>'3000m3'!DRY126</f>
        <v>0</v>
      </c>
      <c r="DRL134">
        <f>'3000m3'!DRZ126</f>
        <v>0</v>
      </c>
      <c r="DRM134">
        <f>'3000m3'!DSA126</f>
        <v>0</v>
      </c>
      <c r="DRN134">
        <f>'3000m3'!DSB126</f>
        <v>0</v>
      </c>
      <c r="DRO134">
        <f>'3000m3'!DSC126</f>
        <v>0</v>
      </c>
      <c r="DRP134">
        <f>'3000m3'!DSD126</f>
        <v>0</v>
      </c>
      <c r="DRQ134">
        <f>'3000m3'!DSE126</f>
        <v>0</v>
      </c>
      <c r="DRR134">
        <f>'3000m3'!DSF126</f>
        <v>0</v>
      </c>
      <c r="DRS134">
        <f>'3000m3'!DSG126</f>
        <v>0</v>
      </c>
      <c r="DRT134">
        <f>'3000m3'!DSH126</f>
        <v>0</v>
      </c>
      <c r="DRU134">
        <f>'3000m3'!DSI126</f>
        <v>0</v>
      </c>
      <c r="DRV134">
        <f>'3000m3'!DSJ126</f>
        <v>0</v>
      </c>
      <c r="DRW134">
        <f>'3000m3'!DSK126</f>
        <v>0</v>
      </c>
      <c r="DRX134">
        <f>'3000m3'!DSL126</f>
        <v>0</v>
      </c>
      <c r="DRY134">
        <f>'3000m3'!DSM126</f>
        <v>0</v>
      </c>
      <c r="DRZ134">
        <f>'3000m3'!DSN126</f>
        <v>0</v>
      </c>
      <c r="DSA134">
        <f>'3000m3'!DSO126</f>
        <v>0</v>
      </c>
      <c r="DSB134">
        <f>'3000m3'!DSP126</f>
        <v>0</v>
      </c>
      <c r="DSC134">
        <f>'3000m3'!DSQ126</f>
        <v>0</v>
      </c>
      <c r="DSD134">
        <f>'3000m3'!DSR126</f>
        <v>0</v>
      </c>
      <c r="DSE134">
        <f>'3000m3'!DSS126</f>
        <v>0</v>
      </c>
      <c r="DSF134">
        <f>'3000m3'!DST126</f>
        <v>0</v>
      </c>
      <c r="DSG134">
        <f>'3000m3'!DSU126</f>
        <v>0</v>
      </c>
      <c r="DSH134">
        <f>'3000m3'!DSV126</f>
        <v>0</v>
      </c>
      <c r="DSI134">
        <f>'3000m3'!DSW126</f>
        <v>0</v>
      </c>
      <c r="DSJ134">
        <f>'3000m3'!DSX126</f>
        <v>0</v>
      </c>
      <c r="DSK134">
        <f>'3000m3'!DSY126</f>
        <v>0</v>
      </c>
      <c r="DSL134">
        <f>'3000m3'!DSZ126</f>
        <v>0</v>
      </c>
      <c r="DSM134">
        <f>'3000m3'!DTA126</f>
        <v>0</v>
      </c>
      <c r="DSN134">
        <f>'3000m3'!DTB126</f>
        <v>0</v>
      </c>
      <c r="DSO134">
        <f>'3000m3'!DTC126</f>
        <v>0</v>
      </c>
      <c r="DSP134">
        <f>'3000m3'!DTD126</f>
        <v>0</v>
      </c>
      <c r="DSQ134">
        <f>'3000m3'!DTE126</f>
        <v>0</v>
      </c>
      <c r="DSR134">
        <f>'3000m3'!DTF126</f>
        <v>0</v>
      </c>
      <c r="DSS134">
        <f>'3000m3'!DTG126</f>
        <v>0</v>
      </c>
      <c r="DST134">
        <f>'3000m3'!DTH126</f>
        <v>0</v>
      </c>
      <c r="DSU134">
        <f>'3000m3'!DTI126</f>
        <v>0</v>
      </c>
      <c r="DSV134">
        <f>'3000m3'!DTJ126</f>
        <v>0</v>
      </c>
      <c r="DSW134">
        <f>'3000m3'!DTK126</f>
        <v>0</v>
      </c>
      <c r="DSX134">
        <f>'3000m3'!DTL126</f>
        <v>0</v>
      </c>
      <c r="DSY134">
        <f>'3000m3'!DTM126</f>
        <v>0</v>
      </c>
      <c r="DSZ134">
        <f>'3000m3'!DTN126</f>
        <v>0</v>
      </c>
      <c r="DTA134">
        <f>'3000m3'!DTO126</f>
        <v>0</v>
      </c>
      <c r="DTB134">
        <f>'3000m3'!DTP126</f>
        <v>0</v>
      </c>
      <c r="DTC134">
        <f>'3000m3'!DTQ126</f>
        <v>0</v>
      </c>
      <c r="DTD134">
        <f>'3000m3'!DTR126</f>
        <v>0</v>
      </c>
      <c r="DTE134">
        <f>'3000m3'!DTS126</f>
        <v>0</v>
      </c>
      <c r="DTF134">
        <f>'3000m3'!DTT126</f>
        <v>0</v>
      </c>
      <c r="DTG134">
        <f>'3000m3'!DTU126</f>
        <v>0</v>
      </c>
      <c r="DTH134">
        <f>'3000m3'!DTV126</f>
        <v>0</v>
      </c>
      <c r="DTI134">
        <f>'3000m3'!DTW126</f>
        <v>0</v>
      </c>
      <c r="DTJ134">
        <f>'3000m3'!DTX126</f>
        <v>0</v>
      </c>
      <c r="DTK134">
        <f>'3000m3'!DTY126</f>
        <v>0</v>
      </c>
      <c r="DTL134">
        <f>'3000m3'!DTZ126</f>
        <v>0</v>
      </c>
      <c r="DTM134">
        <f>'3000m3'!DUA126</f>
        <v>0</v>
      </c>
      <c r="DTN134">
        <f>'3000m3'!DUB126</f>
        <v>0</v>
      </c>
      <c r="DTO134">
        <f>'3000m3'!DUC126</f>
        <v>0</v>
      </c>
      <c r="DTP134">
        <f>'3000m3'!DUD126</f>
        <v>0</v>
      </c>
      <c r="DTQ134">
        <f>'3000m3'!DUE126</f>
        <v>0</v>
      </c>
      <c r="DTR134">
        <f>'3000m3'!DUF126</f>
        <v>0</v>
      </c>
      <c r="DTS134">
        <f>'3000m3'!DUG126</f>
        <v>0</v>
      </c>
      <c r="DTT134">
        <f>'3000m3'!DUH126</f>
        <v>0</v>
      </c>
      <c r="DTU134">
        <f>'3000m3'!DUI126</f>
        <v>0</v>
      </c>
      <c r="DTV134">
        <f>'3000m3'!DUJ126</f>
        <v>0</v>
      </c>
      <c r="DTW134">
        <f>'3000m3'!DUK126</f>
        <v>0</v>
      </c>
      <c r="DTX134">
        <f>'3000m3'!DUL126</f>
        <v>0</v>
      </c>
      <c r="DTY134">
        <f>'3000m3'!DUM126</f>
        <v>0</v>
      </c>
      <c r="DTZ134">
        <f>'3000m3'!DUN126</f>
        <v>0</v>
      </c>
      <c r="DUA134">
        <f>'3000m3'!DUO126</f>
        <v>0</v>
      </c>
      <c r="DUB134">
        <f>'3000m3'!DUP126</f>
        <v>0</v>
      </c>
      <c r="DUC134">
        <f>'3000m3'!DUQ126</f>
        <v>0</v>
      </c>
      <c r="DUD134">
        <f>'3000m3'!DUR126</f>
        <v>0</v>
      </c>
      <c r="DUE134">
        <f>'3000m3'!DUS126</f>
        <v>0</v>
      </c>
      <c r="DUF134">
        <f>'3000m3'!DUT126</f>
        <v>0</v>
      </c>
      <c r="DUG134">
        <f>'3000m3'!DUU126</f>
        <v>0</v>
      </c>
      <c r="DUH134">
        <f>'3000m3'!DUV126</f>
        <v>0</v>
      </c>
      <c r="DUI134">
        <f>'3000m3'!DUW126</f>
        <v>0</v>
      </c>
      <c r="DUJ134">
        <f>'3000m3'!DUX126</f>
        <v>0</v>
      </c>
      <c r="DUK134">
        <f>'3000m3'!DUY126</f>
        <v>0</v>
      </c>
      <c r="DUL134">
        <f>'3000m3'!DUZ126</f>
        <v>0</v>
      </c>
      <c r="DUM134">
        <f>'3000m3'!DVA126</f>
        <v>0</v>
      </c>
      <c r="DUN134">
        <f>'3000m3'!DVB126</f>
        <v>0</v>
      </c>
      <c r="DUO134">
        <f>'3000m3'!DVC126</f>
        <v>0</v>
      </c>
      <c r="DUP134">
        <f>'3000m3'!DVD126</f>
        <v>0</v>
      </c>
      <c r="DUQ134">
        <f>'3000m3'!DVE126</f>
        <v>0</v>
      </c>
      <c r="DUR134">
        <f>'3000m3'!DVF126</f>
        <v>0</v>
      </c>
      <c r="DUS134">
        <f>'3000m3'!DVG126</f>
        <v>0</v>
      </c>
      <c r="DUT134">
        <f>'3000m3'!DVH126</f>
        <v>0</v>
      </c>
      <c r="DUU134">
        <f>'3000m3'!DVI126</f>
        <v>0</v>
      </c>
      <c r="DUV134">
        <f>'3000m3'!DVJ126</f>
        <v>0</v>
      </c>
      <c r="DUW134">
        <f>'3000m3'!DVK126</f>
        <v>0</v>
      </c>
      <c r="DUX134">
        <f>'3000m3'!DVL126</f>
        <v>0</v>
      </c>
      <c r="DUY134">
        <f>'3000m3'!DVM126</f>
        <v>0</v>
      </c>
      <c r="DUZ134">
        <f>'3000m3'!DVN126</f>
        <v>0</v>
      </c>
      <c r="DVA134">
        <f>'3000m3'!DVO126</f>
        <v>0</v>
      </c>
      <c r="DVB134">
        <f>'3000m3'!DVP126</f>
        <v>0</v>
      </c>
      <c r="DVC134">
        <f>'3000m3'!DVQ126</f>
        <v>0</v>
      </c>
      <c r="DVD134">
        <f>'3000m3'!DVR126</f>
        <v>0</v>
      </c>
      <c r="DVE134">
        <f>'3000m3'!DVS126</f>
        <v>0</v>
      </c>
      <c r="DVF134">
        <f>'3000m3'!DVT126</f>
        <v>0</v>
      </c>
      <c r="DVG134">
        <f>'3000m3'!DVU126</f>
        <v>0</v>
      </c>
      <c r="DVH134">
        <f>'3000m3'!DVV126</f>
        <v>0</v>
      </c>
      <c r="DVI134">
        <f>'3000m3'!DVW126</f>
        <v>0</v>
      </c>
      <c r="DVJ134">
        <f>'3000m3'!DVX126</f>
        <v>0</v>
      </c>
      <c r="DVK134">
        <f>'3000m3'!DVY126</f>
        <v>0</v>
      </c>
      <c r="DVL134">
        <f>'3000m3'!DVZ126</f>
        <v>0</v>
      </c>
      <c r="DVM134">
        <f>'3000m3'!DWA126</f>
        <v>0</v>
      </c>
      <c r="DVN134">
        <f>'3000m3'!DWB126</f>
        <v>0</v>
      </c>
      <c r="DVO134">
        <f>'3000m3'!DWC126</f>
        <v>0</v>
      </c>
      <c r="DVP134">
        <f>'3000m3'!DWD126</f>
        <v>0</v>
      </c>
      <c r="DVQ134">
        <f>'3000m3'!DWE126</f>
        <v>0</v>
      </c>
      <c r="DVR134">
        <f>'3000m3'!DWF126</f>
        <v>0</v>
      </c>
      <c r="DVS134">
        <f>'3000m3'!DWG126</f>
        <v>0</v>
      </c>
      <c r="DVT134">
        <f>'3000m3'!DWH126</f>
        <v>0</v>
      </c>
      <c r="DVU134">
        <f>'3000m3'!DWI126</f>
        <v>0</v>
      </c>
      <c r="DVV134">
        <f>'3000m3'!DWJ126</f>
        <v>0</v>
      </c>
      <c r="DVW134">
        <f>'3000m3'!DWK126</f>
        <v>0</v>
      </c>
      <c r="DVX134">
        <f>'3000m3'!DWL126</f>
        <v>0</v>
      </c>
      <c r="DVY134">
        <f>'3000m3'!DWM126</f>
        <v>0</v>
      </c>
      <c r="DVZ134">
        <f>'3000m3'!DWN126</f>
        <v>0</v>
      </c>
      <c r="DWA134">
        <f>'3000m3'!DWO126</f>
        <v>0</v>
      </c>
      <c r="DWB134">
        <f>'3000m3'!DWP126</f>
        <v>0</v>
      </c>
      <c r="DWC134">
        <f>'3000m3'!DWQ126</f>
        <v>0</v>
      </c>
      <c r="DWD134">
        <f>'3000m3'!DWR126</f>
        <v>0</v>
      </c>
      <c r="DWE134">
        <f>'3000m3'!DWS126</f>
        <v>0</v>
      </c>
      <c r="DWF134">
        <f>'3000m3'!DWT126</f>
        <v>0</v>
      </c>
      <c r="DWG134">
        <f>'3000m3'!DWU126</f>
        <v>0</v>
      </c>
      <c r="DWH134">
        <f>'3000m3'!DWV126</f>
        <v>0</v>
      </c>
      <c r="DWI134">
        <f>'3000m3'!DWW126</f>
        <v>0</v>
      </c>
      <c r="DWJ134">
        <f>'3000m3'!DWX126</f>
        <v>0</v>
      </c>
      <c r="DWK134">
        <f>'3000m3'!DWY126</f>
        <v>0</v>
      </c>
      <c r="DWL134">
        <f>'3000m3'!DWZ126</f>
        <v>0</v>
      </c>
      <c r="DWM134">
        <f>'3000m3'!DXA126</f>
        <v>0</v>
      </c>
      <c r="DWN134">
        <f>'3000m3'!DXB126</f>
        <v>0</v>
      </c>
      <c r="DWO134">
        <f>'3000m3'!DXC126</f>
        <v>0</v>
      </c>
      <c r="DWP134">
        <f>'3000m3'!DXD126</f>
        <v>0</v>
      </c>
      <c r="DWQ134">
        <f>'3000m3'!DXE126</f>
        <v>0</v>
      </c>
      <c r="DWR134">
        <f>'3000m3'!DXF126</f>
        <v>0</v>
      </c>
      <c r="DWS134">
        <f>'3000m3'!DXG126</f>
        <v>0</v>
      </c>
      <c r="DWT134">
        <f>'3000m3'!DXH126</f>
        <v>0</v>
      </c>
      <c r="DWU134">
        <f>'3000m3'!DXI126</f>
        <v>0</v>
      </c>
      <c r="DWV134">
        <f>'3000m3'!DXJ126</f>
        <v>0</v>
      </c>
      <c r="DWW134">
        <f>'3000m3'!DXK126</f>
        <v>0</v>
      </c>
      <c r="DWX134">
        <f>'3000m3'!DXL126</f>
        <v>0</v>
      </c>
      <c r="DWY134">
        <f>'3000m3'!DXM126</f>
        <v>0</v>
      </c>
      <c r="DWZ134">
        <f>'3000m3'!DXN126</f>
        <v>0</v>
      </c>
      <c r="DXA134">
        <f>'3000m3'!DXO126</f>
        <v>0</v>
      </c>
      <c r="DXB134">
        <f>'3000m3'!DXP126</f>
        <v>0</v>
      </c>
      <c r="DXC134">
        <f>'3000m3'!DXQ126</f>
        <v>0</v>
      </c>
      <c r="DXD134">
        <f>'3000m3'!DXR126</f>
        <v>0</v>
      </c>
      <c r="DXE134">
        <f>'3000m3'!DXS126</f>
        <v>0</v>
      </c>
      <c r="DXF134">
        <f>'3000m3'!DXT126</f>
        <v>0</v>
      </c>
      <c r="DXG134">
        <f>'3000m3'!DXU126</f>
        <v>0</v>
      </c>
      <c r="DXH134">
        <f>'3000m3'!DXV126</f>
        <v>0</v>
      </c>
      <c r="DXI134">
        <f>'3000m3'!DXW126</f>
        <v>0</v>
      </c>
      <c r="DXJ134">
        <f>'3000m3'!DXX126</f>
        <v>0</v>
      </c>
      <c r="DXK134">
        <f>'3000m3'!DXY126</f>
        <v>0</v>
      </c>
      <c r="DXL134">
        <f>'3000m3'!DXZ126</f>
        <v>0</v>
      </c>
      <c r="DXM134">
        <f>'3000m3'!DYA126</f>
        <v>0</v>
      </c>
      <c r="DXN134">
        <f>'3000m3'!DYB126</f>
        <v>0</v>
      </c>
      <c r="DXO134">
        <f>'3000m3'!DYC126</f>
        <v>0</v>
      </c>
      <c r="DXP134">
        <f>'3000m3'!DYD126</f>
        <v>0</v>
      </c>
      <c r="DXQ134">
        <f>'3000m3'!DYE126</f>
        <v>0</v>
      </c>
      <c r="DXR134">
        <f>'3000m3'!DYF126</f>
        <v>0</v>
      </c>
      <c r="DXS134">
        <f>'3000m3'!DYG126</f>
        <v>0</v>
      </c>
      <c r="DXT134">
        <f>'3000m3'!DYH126</f>
        <v>0</v>
      </c>
      <c r="DXU134">
        <f>'3000m3'!DYI126</f>
        <v>0</v>
      </c>
      <c r="DXV134">
        <f>'3000m3'!DYJ126</f>
        <v>0</v>
      </c>
      <c r="DXW134">
        <f>'3000m3'!DYK126</f>
        <v>0</v>
      </c>
      <c r="DXX134">
        <f>'3000m3'!DYL126</f>
        <v>0</v>
      </c>
      <c r="DXY134">
        <f>'3000m3'!DYM126</f>
        <v>0</v>
      </c>
      <c r="DXZ134">
        <f>'3000m3'!DYN126</f>
        <v>0</v>
      </c>
      <c r="DYA134">
        <f>'3000m3'!DYO126</f>
        <v>0</v>
      </c>
      <c r="DYB134">
        <f>'3000m3'!DYP126</f>
        <v>0</v>
      </c>
      <c r="DYC134">
        <f>'3000m3'!DYQ126</f>
        <v>0</v>
      </c>
      <c r="DYD134">
        <f>'3000m3'!DYR126</f>
        <v>0</v>
      </c>
      <c r="DYE134">
        <f>'3000m3'!DYS126</f>
        <v>0</v>
      </c>
      <c r="DYF134">
        <f>'3000m3'!DYT126</f>
        <v>0</v>
      </c>
      <c r="DYG134">
        <f>'3000m3'!DYU126</f>
        <v>0</v>
      </c>
      <c r="DYH134">
        <f>'3000m3'!DYV126</f>
        <v>0</v>
      </c>
      <c r="DYI134">
        <f>'3000m3'!DYW126</f>
        <v>0</v>
      </c>
      <c r="DYJ134">
        <f>'3000m3'!DYX126</f>
        <v>0</v>
      </c>
      <c r="DYK134">
        <f>'3000m3'!DYY126</f>
        <v>0</v>
      </c>
      <c r="DYL134">
        <f>'3000m3'!DYZ126</f>
        <v>0</v>
      </c>
      <c r="DYM134">
        <f>'3000m3'!DZA126</f>
        <v>0</v>
      </c>
      <c r="DYN134">
        <f>'3000m3'!DZB126</f>
        <v>0</v>
      </c>
      <c r="DYO134">
        <f>'3000m3'!DZC126</f>
        <v>0</v>
      </c>
      <c r="DYP134">
        <f>'3000m3'!DZD126</f>
        <v>0</v>
      </c>
      <c r="DYQ134">
        <f>'3000m3'!DZE126</f>
        <v>0</v>
      </c>
      <c r="DYR134">
        <f>'3000m3'!DZF126</f>
        <v>0</v>
      </c>
      <c r="DYS134">
        <f>'3000m3'!DZG126</f>
        <v>0</v>
      </c>
      <c r="DYT134">
        <f>'3000m3'!DZH126</f>
        <v>0</v>
      </c>
      <c r="DYU134">
        <f>'3000m3'!DZI126</f>
        <v>0</v>
      </c>
      <c r="DYV134">
        <f>'3000m3'!DZJ126</f>
        <v>0</v>
      </c>
      <c r="DYW134">
        <f>'3000m3'!DZK126</f>
        <v>0</v>
      </c>
      <c r="DYX134">
        <f>'3000m3'!DZL126</f>
        <v>0</v>
      </c>
      <c r="DYY134">
        <f>'3000m3'!DZM126</f>
        <v>0</v>
      </c>
      <c r="DYZ134">
        <f>'3000m3'!DZN126</f>
        <v>0</v>
      </c>
      <c r="DZA134">
        <f>'3000m3'!DZO126</f>
        <v>0</v>
      </c>
      <c r="DZB134">
        <f>'3000m3'!DZP126</f>
        <v>0</v>
      </c>
      <c r="DZC134">
        <f>'3000m3'!DZQ126</f>
        <v>0</v>
      </c>
      <c r="DZD134">
        <f>'3000m3'!DZR126</f>
        <v>0</v>
      </c>
      <c r="DZE134">
        <f>'3000m3'!DZS126</f>
        <v>0</v>
      </c>
      <c r="DZF134">
        <f>'3000m3'!DZT126</f>
        <v>0</v>
      </c>
      <c r="DZG134">
        <f>'3000m3'!DZU126</f>
        <v>0</v>
      </c>
      <c r="DZH134">
        <f>'3000m3'!DZV126</f>
        <v>0</v>
      </c>
      <c r="DZI134">
        <f>'3000m3'!DZW126</f>
        <v>0</v>
      </c>
      <c r="DZJ134">
        <f>'3000m3'!DZX126</f>
        <v>0</v>
      </c>
      <c r="DZK134">
        <f>'3000m3'!DZY126</f>
        <v>0</v>
      </c>
      <c r="DZL134">
        <f>'3000m3'!DZZ126</f>
        <v>0</v>
      </c>
      <c r="DZM134">
        <f>'3000m3'!EAA126</f>
        <v>0</v>
      </c>
      <c r="DZN134">
        <f>'3000m3'!EAB126</f>
        <v>0</v>
      </c>
      <c r="DZO134">
        <f>'3000m3'!EAC126</f>
        <v>0</v>
      </c>
      <c r="DZP134">
        <f>'3000m3'!EAD126</f>
        <v>0</v>
      </c>
      <c r="DZQ134">
        <f>'3000m3'!EAE126</f>
        <v>0</v>
      </c>
      <c r="DZR134">
        <f>'3000m3'!EAF126</f>
        <v>0</v>
      </c>
      <c r="DZS134">
        <f>'3000m3'!EAG126</f>
        <v>0</v>
      </c>
      <c r="DZT134">
        <f>'3000m3'!EAH126</f>
        <v>0</v>
      </c>
      <c r="DZU134">
        <f>'3000m3'!EAI126</f>
        <v>0</v>
      </c>
      <c r="DZV134">
        <f>'3000m3'!EAJ126</f>
        <v>0</v>
      </c>
      <c r="DZW134">
        <f>'3000m3'!EAK126</f>
        <v>0</v>
      </c>
      <c r="DZX134">
        <f>'3000m3'!EAL126</f>
        <v>0</v>
      </c>
      <c r="DZY134">
        <f>'3000m3'!EAM126</f>
        <v>0</v>
      </c>
      <c r="DZZ134">
        <f>'3000m3'!EAN126</f>
        <v>0</v>
      </c>
      <c r="EAA134">
        <f>'3000m3'!EAO126</f>
        <v>0</v>
      </c>
      <c r="EAB134">
        <f>'3000m3'!EAP126</f>
        <v>0</v>
      </c>
      <c r="EAC134">
        <f>'3000m3'!EAQ126</f>
        <v>0</v>
      </c>
      <c r="EAD134">
        <f>'3000m3'!EAR126</f>
        <v>0</v>
      </c>
      <c r="EAE134">
        <f>'3000m3'!EAS126</f>
        <v>0</v>
      </c>
      <c r="EAF134">
        <f>'3000m3'!EAT126</f>
        <v>0</v>
      </c>
      <c r="EAG134">
        <f>'3000m3'!EAU126</f>
        <v>0</v>
      </c>
      <c r="EAH134">
        <f>'3000m3'!EAV126</f>
        <v>0</v>
      </c>
      <c r="EAI134">
        <f>'3000m3'!EAW126</f>
        <v>0</v>
      </c>
      <c r="EAJ134">
        <f>'3000m3'!EAX126</f>
        <v>0</v>
      </c>
      <c r="EAK134">
        <f>'3000m3'!EAY126</f>
        <v>0</v>
      </c>
      <c r="EAL134">
        <f>'3000m3'!EAZ126</f>
        <v>0</v>
      </c>
      <c r="EAM134">
        <f>'3000m3'!EBA126</f>
        <v>0</v>
      </c>
      <c r="EAN134">
        <f>'3000m3'!EBB126</f>
        <v>0</v>
      </c>
      <c r="EAO134">
        <f>'3000m3'!EBC126</f>
        <v>0</v>
      </c>
      <c r="EAP134">
        <f>'3000m3'!EBD126</f>
        <v>0</v>
      </c>
      <c r="EAQ134">
        <f>'3000m3'!EBE126</f>
        <v>0</v>
      </c>
      <c r="EAR134">
        <f>'3000m3'!EBF126</f>
        <v>0</v>
      </c>
      <c r="EAS134">
        <f>'3000m3'!EBG126</f>
        <v>0</v>
      </c>
      <c r="EAT134">
        <f>'3000m3'!EBH126</f>
        <v>0</v>
      </c>
      <c r="EAU134">
        <f>'3000m3'!EBI126</f>
        <v>0</v>
      </c>
      <c r="EAV134">
        <f>'3000m3'!EBJ126</f>
        <v>0</v>
      </c>
      <c r="EAW134">
        <f>'3000m3'!EBK126</f>
        <v>0</v>
      </c>
      <c r="EAX134">
        <f>'3000m3'!EBL126</f>
        <v>0</v>
      </c>
      <c r="EAY134">
        <f>'3000m3'!EBM126</f>
        <v>0</v>
      </c>
      <c r="EAZ134">
        <f>'3000m3'!EBN126</f>
        <v>0</v>
      </c>
      <c r="EBA134">
        <f>'3000m3'!EBO126</f>
        <v>0</v>
      </c>
      <c r="EBB134">
        <f>'3000m3'!EBP126</f>
        <v>0</v>
      </c>
      <c r="EBC134">
        <f>'3000m3'!EBQ126</f>
        <v>0</v>
      </c>
      <c r="EBD134">
        <f>'3000m3'!EBR126</f>
        <v>0</v>
      </c>
      <c r="EBE134">
        <f>'3000m3'!EBS126</f>
        <v>0</v>
      </c>
      <c r="EBF134">
        <f>'3000m3'!EBT126</f>
        <v>0</v>
      </c>
      <c r="EBG134">
        <f>'3000m3'!EBU126</f>
        <v>0</v>
      </c>
      <c r="EBH134">
        <f>'3000m3'!EBV126</f>
        <v>0</v>
      </c>
      <c r="EBI134">
        <f>'3000m3'!EBW126</f>
        <v>0</v>
      </c>
      <c r="EBJ134">
        <f>'3000m3'!EBX126</f>
        <v>0</v>
      </c>
      <c r="EBK134">
        <f>'3000m3'!EBY126</f>
        <v>0</v>
      </c>
      <c r="EBL134">
        <f>'3000m3'!EBZ126</f>
        <v>0</v>
      </c>
      <c r="EBM134">
        <f>'3000m3'!ECA126</f>
        <v>0</v>
      </c>
      <c r="EBN134">
        <f>'3000m3'!ECB126</f>
        <v>0</v>
      </c>
      <c r="EBO134">
        <f>'3000m3'!ECC126</f>
        <v>0</v>
      </c>
      <c r="EBP134">
        <f>'3000m3'!ECD126</f>
        <v>0</v>
      </c>
      <c r="EBQ134">
        <f>'3000m3'!ECE126</f>
        <v>0</v>
      </c>
      <c r="EBR134">
        <f>'3000m3'!ECF126</f>
        <v>0</v>
      </c>
      <c r="EBS134">
        <f>'3000m3'!ECG126</f>
        <v>0</v>
      </c>
      <c r="EBT134">
        <f>'3000m3'!ECH126</f>
        <v>0</v>
      </c>
      <c r="EBU134">
        <f>'3000m3'!ECI126</f>
        <v>0</v>
      </c>
      <c r="EBV134">
        <f>'3000m3'!ECJ126</f>
        <v>0</v>
      </c>
      <c r="EBW134">
        <f>'3000m3'!ECK126</f>
        <v>0</v>
      </c>
      <c r="EBX134">
        <f>'3000m3'!ECL126</f>
        <v>0</v>
      </c>
      <c r="EBY134">
        <f>'3000m3'!ECM126</f>
        <v>0</v>
      </c>
      <c r="EBZ134">
        <f>'3000m3'!ECN126</f>
        <v>0</v>
      </c>
      <c r="ECA134">
        <f>'3000m3'!ECO126</f>
        <v>0</v>
      </c>
      <c r="ECB134">
        <f>'3000m3'!ECP126</f>
        <v>0</v>
      </c>
      <c r="ECC134">
        <f>'3000m3'!ECQ126</f>
        <v>0</v>
      </c>
      <c r="ECD134">
        <f>'3000m3'!ECR126</f>
        <v>0</v>
      </c>
      <c r="ECE134">
        <f>'3000m3'!ECS126</f>
        <v>0</v>
      </c>
      <c r="ECF134">
        <f>'3000m3'!ECT126</f>
        <v>0</v>
      </c>
      <c r="ECG134">
        <f>'3000m3'!ECU126</f>
        <v>0</v>
      </c>
      <c r="ECH134">
        <f>'3000m3'!ECV126</f>
        <v>0</v>
      </c>
      <c r="ECI134">
        <f>'3000m3'!ECW126</f>
        <v>0</v>
      </c>
      <c r="ECJ134">
        <f>'3000m3'!ECX126</f>
        <v>0</v>
      </c>
      <c r="ECK134">
        <f>'3000m3'!ECY126</f>
        <v>0</v>
      </c>
      <c r="ECL134">
        <f>'3000m3'!ECZ126</f>
        <v>0</v>
      </c>
      <c r="ECM134">
        <f>'3000m3'!EDA126</f>
        <v>0</v>
      </c>
      <c r="ECN134">
        <f>'3000m3'!EDB126</f>
        <v>0</v>
      </c>
      <c r="ECO134">
        <f>'3000m3'!EDC126</f>
        <v>0</v>
      </c>
      <c r="ECP134">
        <f>'3000m3'!EDD126</f>
        <v>0</v>
      </c>
      <c r="ECQ134">
        <f>'3000m3'!EDE126</f>
        <v>0</v>
      </c>
      <c r="ECR134">
        <f>'3000m3'!EDF126</f>
        <v>0</v>
      </c>
      <c r="ECS134">
        <f>'3000m3'!EDG126</f>
        <v>0</v>
      </c>
      <c r="ECT134">
        <f>'3000m3'!EDH126</f>
        <v>0</v>
      </c>
      <c r="ECU134">
        <f>'3000m3'!EDI126</f>
        <v>0</v>
      </c>
      <c r="ECV134">
        <f>'3000m3'!EDJ126</f>
        <v>0</v>
      </c>
      <c r="ECW134">
        <f>'3000m3'!EDK126</f>
        <v>0</v>
      </c>
      <c r="ECX134">
        <f>'3000m3'!EDL126</f>
        <v>0</v>
      </c>
      <c r="ECY134">
        <f>'3000m3'!EDM126</f>
        <v>0</v>
      </c>
      <c r="ECZ134">
        <f>'3000m3'!EDN126</f>
        <v>0</v>
      </c>
      <c r="EDA134">
        <f>'3000m3'!EDO126</f>
        <v>0</v>
      </c>
      <c r="EDB134">
        <f>'3000m3'!EDP126</f>
        <v>0</v>
      </c>
      <c r="EDC134">
        <f>'3000m3'!EDQ126</f>
        <v>0</v>
      </c>
      <c r="EDD134">
        <f>'3000m3'!EDR126</f>
        <v>0</v>
      </c>
      <c r="EDE134">
        <f>'3000m3'!EDS126</f>
        <v>0</v>
      </c>
      <c r="EDF134">
        <f>'3000m3'!EDT126</f>
        <v>0</v>
      </c>
      <c r="EDG134">
        <f>'3000m3'!EDU126</f>
        <v>0</v>
      </c>
      <c r="EDH134">
        <f>'3000m3'!EDV126</f>
        <v>0</v>
      </c>
      <c r="EDI134">
        <f>'3000m3'!EDW126</f>
        <v>0</v>
      </c>
      <c r="EDJ134">
        <f>'3000m3'!EDX126</f>
        <v>0</v>
      </c>
      <c r="EDK134">
        <f>'3000m3'!EDY126</f>
        <v>0</v>
      </c>
      <c r="EDL134">
        <f>'3000m3'!EDZ126</f>
        <v>0</v>
      </c>
      <c r="EDM134">
        <f>'3000m3'!EEA126</f>
        <v>0</v>
      </c>
      <c r="EDN134">
        <f>'3000m3'!EEB126</f>
        <v>0</v>
      </c>
      <c r="EDO134">
        <f>'3000m3'!EEC126</f>
        <v>0</v>
      </c>
      <c r="EDP134">
        <f>'3000m3'!EED126</f>
        <v>0</v>
      </c>
      <c r="EDQ134">
        <f>'3000m3'!EEE126</f>
        <v>0</v>
      </c>
      <c r="EDR134">
        <f>'3000m3'!EEF126</f>
        <v>0</v>
      </c>
      <c r="EDS134">
        <f>'3000m3'!EEG126</f>
        <v>0</v>
      </c>
      <c r="EDT134">
        <f>'3000m3'!EEH126</f>
        <v>0</v>
      </c>
      <c r="EDU134">
        <f>'3000m3'!EEI126</f>
        <v>0</v>
      </c>
      <c r="EDV134">
        <f>'3000m3'!EEJ126</f>
        <v>0</v>
      </c>
      <c r="EDW134">
        <f>'3000m3'!EEK126</f>
        <v>0</v>
      </c>
      <c r="EDX134">
        <f>'3000m3'!EEL126</f>
        <v>0</v>
      </c>
      <c r="EDY134">
        <f>'3000m3'!EEM126</f>
        <v>0</v>
      </c>
      <c r="EDZ134">
        <f>'3000m3'!EEN126</f>
        <v>0</v>
      </c>
      <c r="EEA134">
        <f>'3000m3'!EEO126</f>
        <v>0</v>
      </c>
      <c r="EEB134">
        <f>'3000m3'!EEP126</f>
        <v>0</v>
      </c>
      <c r="EEC134">
        <f>'3000m3'!EEQ126</f>
        <v>0</v>
      </c>
      <c r="EED134">
        <f>'3000m3'!EER126</f>
        <v>0</v>
      </c>
      <c r="EEE134">
        <f>'3000m3'!EES126</f>
        <v>0</v>
      </c>
      <c r="EEF134">
        <f>'3000m3'!EET126</f>
        <v>0</v>
      </c>
      <c r="EEG134">
        <f>'3000m3'!EEU126</f>
        <v>0</v>
      </c>
      <c r="EEH134">
        <f>'3000m3'!EEV126</f>
        <v>0</v>
      </c>
      <c r="EEI134">
        <f>'3000m3'!EEW126</f>
        <v>0</v>
      </c>
      <c r="EEJ134">
        <f>'3000m3'!EEX126</f>
        <v>0</v>
      </c>
      <c r="EEK134">
        <f>'3000m3'!EEY126</f>
        <v>0</v>
      </c>
      <c r="EEL134">
        <f>'3000m3'!EEZ126</f>
        <v>0</v>
      </c>
      <c r="EEM134">
        <f>'3000m3'!EFA126</f>
        <v>0</v>
      </c>
      <c r="EEN134">
        <f>'3000m3'!EFB126</f>
        <v>0</v>
      </c>
      <c r="EEO134">
        <f>'3000m3'!EFC126</f>
        <v>0</v>
      </c>
      <c r="EEP134">
        <f>'3000m3'!EFD126</f>
        <v>0</v>
      </c>
      <c r="EEQ134">
        <f>'3000m3'!EFE126</f>
        <v>0</v>
      </c>
      <c r="EER134">
        <f>'3000m3'!EFF126</f>
        <v>0</v>
      </c>
      <c r="EES134">
        <f>'3000m3'!EFG126</f>
        <v>0</v>
      </c>
      <c r="EET134">
        <f>'3000m3'!EFH126</f>
        <v>0</v>
      </c>
      <c r="EEU134">
        <f>'3000m3'!EFI126</f>
        <v>0</v>
      </c>
      <c r="EEV134">
        <f>'3000m3'!EFJ126</f>
        <v>0</v>
      </c>
      <c r="EEW134">
        <f>'3000m3'!EFK126</f>
        <v>0</v>
      </c>
      <c r="EEX134">
        <f>'3000m3'!EFL126</f>
        <v>0</v>
      </c>
      <c r="EEY134">
        <f>'3000m3'!EFM126</f>
        <v>0</v>
      </c>
      <c r="EEZ134">
        <f>'3000m3'!EFN126</f>
        <v>0</v>
      </c>
      <c r="EFA134">
        <f>'3000m3'!EFO126</f>
        <v>0</v>
      </c>
      <c r="EFB134">
        <f>'3000m3'!EFP126</f>
        <v>0</v>
      </c>
      <c r="EFC134">
        <f>'3000m3'!EFQ126</f>
        <v>0</v>
      </c>
      <c r="EFD134">
        <f>'3000m3'!EFR126</f>
        <v>0</v>
      </c>
      <c r="EFE134">
        <f>'3000m3'!EFS126</f>
        <v>0</v>
      </c>
      <c r="EFF134">
        <f>'3000m3'!EFT126</f>
        <v>0</v>
      </c>
      <c r="EFG134">
        <f>'3000m3'!EFU126</f>
        <v>0</v>
      </c>
      <c r="EFH134">
        <f>'3000m3'!EFV126</f>
        <v>0</v>
      </c>
      <c r="EFI134">
        <f>'3000m3'!EFW126</f>
        <v>0</v>
      </c>
      <c r="EFJ134">
        <f>'3000m3'!EFX126</f>
        <v>0</v>
      </c>
      <c r="EFK134">
        <f>'3000m3'!EFY126</f>
        <v>0</v>
      </c>
      <c r="EFL134">
        <f>'3000m3'!EFZ126</f>
        <v>0</v>
      </c>
      <c r="EFM134">
        <f>'3000m3'!EGA126</f>
        <v>0</v>
      </c>
      <c r="EFN134">
        <f>'3000m3'!EGB126</f>
        <v>0</v>
      </c>
      <c r="EFO134">
        <f>'3000m3'!EGC126</f>
        <v>0</v>
      </c>
      <c r="EFP134">
        <f>'3000m3'!EGD126</f>
        <v>0</v>
      </c>
      <c r="EFQ134">
        <f>'3000m3'!EGE126</f>
        <v>0</v>
      </c>
      <c r="EFR134">
        <f>'3000m3'!EGF126</f>
        <v>0</v>
      </c>
      <c r="EFS134">
        <f>'3000m3'!EGG126</f>
        <v>0</v>
      </c>
      <c r="EFT134">
        <f>'3000m3'!EGH126</f>
        <v>0</v>
      </c>
      <c r="EFU134">
        <f>'3000m3'!EGI126</f>
        <v>0</v>
      </c>
      <c r="EFV134">
        <f>'3000m3'!EGJ126</f>
        <v>0</v>
      </c>
      <c r="EFW134">
        <f>'3000m3'!EGK126</f>
        <v>0</v>
      </c>
      <c r="EFX134">
        <f>'3000m3'!EGL126</f>
        <v>0</v>
      </c>
      <c r="EFY134">
        <f>'3000m3'!EGM126</f>
        <v>0</v>
      </c>
      <c r="EFZ134">
        <f>'3000m3'!EGN126</f>
        <v>0</v>
      </c>
      <c r="EGA134">
        <f>'3000m3'!EGO126</f>
        <v>0</v>
      </c>
      <c r="EGB134">
        <f>'3000m3'!EGP126</f>
        <v>0</v>
      </c>
      <c r="EGC134">
        <f>'3000m3'!EGQ126</f>
        <v>0</v>
      </c>
      <c r="EGD134">
        <f>'3000m3'!EGR126</f>
        <v>0</v>
      </c>
      <c r="EGE134">
        <f>'3000m3'!EGS126</f>
        <v>0</v>
      </c>
      <c r="EGF134">
        <f>'3000m3'!EGT126</f>
        <v>0</v>
      </c>
      <c r="EGG134">
        <f>'3000m3'!EGU126</f>
        <v>0</v>
      </c>
      <c r="EGH134">
        <f>'3000m3'!EGV126</f>
        <v>0</v>
      </c>
      <c r="EGI134">
        <f>'3000m3'!EGW126</f>
        <v>0</v>
      </c>
      <c r="EGJ134">
        <f>'3000m3'!EGX126</f>
        <v>0</v>
      </c>
      <c r="EGK134">
        <f>'3000m3'!EGY126</f>
        <v>0</v>
      </c>
      <c r="EGL134">
        <f>'3000m3'!EGZ126</f>
        <v>0</v>
      </c>
      <c r="EGM134">
        <f>'3000m3'!EHA126</f>
        <v>0</v>
      </c>
      <c r="EGN134">
        <f>'3000m3'!EHB126</f>
        <v>0</v>
      </c>
      <c r="EGO134">
        <f>'3000m3'!EHC126</f>
        <v>0</v>
      </c>
      <c r="EGP134">
        <f>'3000m3'!EHD126</f>
        <v>0</v>
      </c>
      <c r="EGQ134">
        <f>'3000m3'!EHE126</f>
        <v>0</v>
      </c>
      <c r="EGR134">
        <f>'3000m3'!EHF126</f>
        <v>0</v>
      </c>
      <c r="EGS134">
        <f>'3000m3'!EHG126</f>
        <v>0</v>
      </c>
      <c r="EGT134">
        <f>'3000m3'!EHH126</f>
        <v>0</v>
      </c>
      <c r="EGU134">
        <f>'3000m3'!EHI126</f>
        <v>0</v>
      </c>
      <c r="EGV134">
        <f>'3000m3'!EHJ126</f>
        <v>0</v>
      </c>
      <c r="EGW134">
        <f>'3000m3'!EHK126</f>
        <v>0</v>
      </c>
      <c r="EGX134">
        <f>'3000m3'!EHL126</f>
        <v>0</v>
      </c>
      <c r="EGY134">
        <f>'3000m3'!EHM126</f>
        <v>0</v>
      </c>
      <c r="EGZ134">
        <f>'3000m3'!EHN126</f>
        <v>0</v>
      </c>
      <c r="EHA134">
        <f>'3000m3'!EHO126</f>
        <v>0</v>
      </c>
      <c r="EHB134">
        <f>'3000m3'!EHP126</f>
        <v>0</v>
      </c>
      <c r="EHC134">
        <f>'3000m3'!EHQ126</f>
        <v>0</v>
      </c>
      <c r="EHD134">
        <f>'3000m3'!EHR126</f>
        <v>0</v>
      </c>
      <c r="EHE134">
        <f>'3000m3'!EHS126</f>
        <v>0</v>
      </c>
      <c r="EHF134">
        <f>'3000m3'!EHT126</f>
        <v>0</v>
      </c>
      <c r="EHG134">
        <f>'3000m3'!EHU126</f>
        <v>0</v>
      </c>
      <c r="EHH134">
        <f>'3000m3'!EHV126</f>
        <v>0</v>
      </c>
      <c r="EHI134">
        <f>'3000m3'!EHW126</f>
        <v>0</v>
      </c>
      <c r="EHJ134">
        <f>'3000m3'!EHX126</f>
        <v>0</v>
      </c>
      <c r="EHK134">
        <f>'3000m3'!EHY126</f>
        <v>0</v>
      </c>
      <c r="EHL134">
        <f>'3000m3'!EHZ126</f>
        <v>0</v>
      </c>
      <c r="EHM134">
        <f>'3000m3'!EIA126</f>
        <v>0</v>
      </c>
      <c r="EHN134">
        <f>'3000m3'!EIB126</f>
        <v>0</v>
      </c>
      <c r="EHO134">
        <f>'3000m3'!EIC126</f>
        <v>0</v>
      </c>
      <c r="EHP134">
        <f>'3000m3'!EID126</f>
        <v>0</v>
      </c>
      <c r="EHQ134">
        <f>'3000m3'!EIE126</f>
        <v>0</v>
      </c>
      <c r="EHR134">
        <f>'3000m3'!EIF126</f>
        <v>0</v>
      </c>
      <c r="EHS134">
        <f>'3000m3'!EIG126</f>
        <v>0</v>
      </c>
      <c r="EHT134">
        <f>'3000m3'!EIH126</f>
        <v>0</v>
      </c>
      <c r="EHU134">
        <f>'3000m3'!EII126</f>
        <v>0</v>
      </c>
      <c r="EHV134">
        <f>'3000m3'!EIJ126</f>
        <v>0</v>
      </c>
      <c r="EHW134">
        <f>'3000m3'!EIK126</f>
        <v>0</v>
      </c>
      <c r="EHX134">
        <f>'3000m3'!EIL126</f>
        <v>0</v>
      </c>
      <c r="EHY134">
        <f>'3000m3'!EIM126</f>
        <v>0</v>
      </c>
      <c r="EHZ134">
        <f>'3000m3'!EIN126</f>
        <v>0</v>
      </c>
      <c r="EIA134">
        <f>'3000m3'!EIO126</f>
        <v>0</v>
      </c>
      <c r="EIB134">
        <f>'3000m3'!EIP126</f>
        <v>0</v>
      </c>
      <c r="EIC134">
        <f>'3000m3'!EIQ126</f>
        <v>0</v>
      </c>
      <c r="EID134">
        <f>'3000m3'!EIR126</f>
        <v>0</v>
      </c>
      <c r="EIE134">
        <f>'3000m3'!EIS126</f>
        <v>0</v>
      </c>
      <c r="EIF134">
        <f>'3000m3'!EIT126</f>
        <v>0</v>
      </c>
      <c r="EIG134">
        <f>'3000m3'!EIU126</f>
        <v>0</v>
      </c>
      <c r="EIH134">
        <f>'3000m3'!EIV126</f>
        <v>0</v>
      </c>
      <c r="EII134">
        <f>'3000m3'!EIW126</f>
        <v>0</v>
      </c>
      <c r="EIJ134">
        <f>'3000m3'!EIX126</f>
        <v>0</v>
      </c>
      <c r="EIK134">
        <f>'3000m3'!EIY126</f>
        <v>0</v>
      </c>
      <c r="EIL134">
        <f>'3000m3'!EIZ126</f>
        <v>0</v>
      </c>
      <c r="EIM134">
        <f>'3000m3'!EJA126</f>
        <v>0</v>
      </c>
      <c r="EIN134">
        <f>'3000m3'!EJB126</f>
        <v>0</v>
      </c>
      <c r="EIO134">
        <f>'3000m3'!EJC126</f>
        <v>0</v>
      </c>
      <c r="EIP134">
        <f>'3000m3'!EJD126</f>
        <v>0</v>
      </c>
      <c r="EIQ134">
        <f>'3000m3'!EJE126</f>
        <v>0</v>
      </c>
      <c r="EIR134">
        <f>'3000m3'!EJF126</f>
        <v>0</v>
      </c>
      <c r="EIS134">
        <f>'3000m3'!EJG126</f>
        <v>0</v>
      </c>
      <c r="EIT134">
        <f>'3000m3'!EJH126</f>
        <v>0</v>
      </c>
      <c r="EIU134">
        <f>'3000m3'!EJI126</f>
        <v>0</v>
      </c>
      <c r="EIV134">
        <f>'3000m3'!EJJ126</f>
        <v>0</v>
      </c>
      <c r="EIW134">
        <f>'3000m3'!EJK126</f>
        <v>0</v>
      </c>
      <c r="EIX134">
        <f>'3000m3'!EJL126</f>
        <v>0</v>
      </c>
      <c r="EIY134">
        <f>'3000m3'!EJM126</f>
        <v>0</v>
      </c>
      <c r="EIZ134">
        <f>'3000m3'!EJN126</f>
        <v>0</v>
      </c>
      <c r="EJA134">
        <f>'3000m3'!EJO126</f>
        <v>0</v>
      </c>
      <c r="EJB134">
        <f>'3000m3'!EJP126</f>
        <v>0</v>
      </c>
      <c r="EJC134">
        <f>'3000m3'!EJQ126</f>
        <v>0</v>
      </c>
      <c r="EJD134">
        <f>'3000m3'!EJR126</f>
        <v>0</v>
      </c>
      <c r="EJE134">
        <f>'3000m3'!EJS126</f>
        <v>0</v>
      </c>
      <c r="EJF134">
        <f>'3000m3'!EJT126</f>
        <v>0</v>
      </c>
      <c r="EJG134">
        <f>'3000m3'!EJU126</f>
        <v>0</v>
      </c>
      <c r="EJH134">
        <f>'3000m3'!EJV126</f>
        <v>0</v>
      </c>
      <c r="EJI134">
        <f>'3000m3'!EJW126</f>
        <v>0</v>
      </c>
      <c r="EJJ134">
        <f>'3000m3'!EJX126</f>
        <v>0</v>
      </c>
      <c r="EJK134">
        <f>'3000m3'!EJY126</f>
        <v>0</v>
      </c>
      <c r="EJL134">
        <f>'3000m3'!EJZ126</f>
        <v>0</v>
      </c>
      <c r="EJM134">
        <f>'3000m3'!EKA126</f>
        <v>0</v>
      </c>
      <c r="EJN134">
        <f>'3000m3'!EKB126</f>
        <v>0</v>
      </c>
      <c r="EJO134">
        <f>'3000m3'!EKC126</f>
        <v>0</v>
      </c>
      <c r="EJP134">
        <f>'3000m3'!EKD126</f>
        <v>0</v>
      </c>
      <c r="EJQ134">
        <f>'3000m3'!EKE126</f>
        <v>0</v>
      </c>
      <c r="EJR134">
        <f>'3000m3'!EKF126</f>
        <v>0</v>
      </c>
      <c r="EJS134">
        <f>'3000m3'!EKG126</f>
        <v>0</v>
      </c>
      <c r="EJT134">
        <f>'3000m3'!EKH126</f>
        <v>0</v>
      </c>
      <c r="EJU134">
        <f>'3000m3'!EKI126</f>
        <v>0</v>
      </c>
      <c r="EJV134">
        <f>'3000m3'!EKJ126</f>
        <v>0</v>
      </c>
      <c r="EJW134">
        <f>'3000m3'!EKK126</f>
        <v>0</v>
      </c>
      <c r="EJX134">
        <f>'3000m3'!EKL126</f>
        <v>0</v>
      </c>
      <c r="EJY134">
        <f>'3000m3'!EKM126</f>
        <v>0</v>
      </c>
      <c r="EJZ134">
        <f>'3000m3'!EKN126</f>
        <v>0</v>
      </c>
      <c r="EKA134">
        <f>'3000m3'!EKO126</f>
        <v>0</v>
      </c>
      <c r="EKB134">
        <f>'3000m3'!EKP126</f>
        <v>0</v>
      </c>
      <c r="EKC134">
        <f>'3000m3'!EKQ126</f>
        <v>0</v>
      </c>
      <c r="EKD134">
        <f>'3000m3'!EKR126</f>
        <v>0</v>
      </c>
      <c r="EKE134">
        <f>'3000m3'!EKS126</f>
        <v>0</v>
      </c>
      <c r="EKF134">
        <f>'3000m3'!EKT126</f>
        <v>0</v>
      </c>
      <c r="EKG134">
        <f>'3000m3'!EKU126</f>
        <v>0</v>
      </c>
      <c r="EKH134">
        <f>'3000m3'!EKV126</f>
        <v>0</v>
      </c>
      <c r="EKI134">
        <f>'3000m3'!EKW126</f>
        <v>0</v>
      </c>
      <c r="EKJ134">
        <f>'3000m3'!EKX126</f>
        <v>0</v>
      </c>
      <c r="EKK134">
        <f>'3000m3'!EKY126</f>
        <v>0</v>
      </c>
      <c r="EKL134">
        <f>'3000m3'!EKZ126</f>
        <v>0</v>
      </c>
      <c r="EKM134">
        <f>'3000m3'!ELA126</f>
        <v>0</v>
      </c>
      <c r="EKN134">
        <f>'3000m3'!ELB126</f>
        <v>0</v>
      </c>
      <c r="EKO134">
        <f>'3000m3'!ELC126</f>
        <v>0</v>
      </c>
      <c r="EKP134">
        <f>'3000m3'!ELD126</f>
        <v>0</v>
      </c>
      <c r="EKQ134">
        <f>'3000m3'!ELE126</f>
        <v>0</v>
      </c>
      <c r="EKR134">
        <f>'3000m3'!ELF126</f>
        <v>0</v>
      </c>
      <c r="EKS134">
        <f>'3000m3'!ELG126</f>
        <v>0</v>
      </c>
      <c r="EKT134">
        <f>'3000m3'!ELH126</f>
        <v>0</v>
      </c>
      <c r="EKU134">
        <f>'3000m3'!ELI126</f>
        <v>0</v>
      </c>
      <c r="EKV134">
        <f>'3000m3'!ELJ126</f>
        <v>0</v>
      </c>
      <c r="EKW134">
        <f>'3000m3'!ELK126</f>
        <v>0</v>
      </c>
      <c r="EKX134">
        <f>'3000m3'!ELL126</f>
        <v>0</v>
      </c>
      <c r="EKY134">
        <f>'3000m3'!ELM126</f>
        <v>0</v>
      </c>
      <c r="EKZ134">
        <f>'3000m3'!ELN126</f>
        <v>0</v>
      </c>
      <c r="ELA134">
        <f>'3000m3'!ELO126</f>
        <v>0</v>
      </c>
      <c r="ELB134">
        <f>'3000m3'!ELP126</f>
        <v>0</v>
      </c>
      <c r="ELC134">
        <f>'3000m3'!ELQ126</f>
        <v>0</v>
      </c>
      <c r="ELD134">
        <f>'3000m3'!ELR126</f>
        <v>0</v>
      </c>
      <c r="ELE134">
        <f>'3000m3'!ELS126</f>
        <v>0</v>
      </c>
      <c r="ELF134">
        <f>'3000m3'!ELT126</f>
        <v>0</v>
      </c>
      <c r="ELG134">
        <f>'3000m3'!ELU126</f>
        <v>0</v>
      </c>
      <c r="ELH134">
        <f>'3000m3'!ELV126</f>
        <v>0</v>
      </c>
      <c r="ELI134">
        <f>'3000m3'!ELW126</f>
        <v>0</v>
      </c>
      <c r="ELJ134">
        <f>'3000m3'!ELX126</f>
        <v>0</v>
      </c>
      <c r="ELK134">
        <f>'3000m3'!ELY126</f>
        <v>0</v>
      </c>
      <c r="ELL134">
        <f>'3000m3'!ELZ126</f>
        <v>0</v>
      </c>
      <c r="ELM134">
        <f>'3000m3'!EMA126</f>
        <v>0</v>
      </c>
      <c r="ELN134">
        <f>'3000m3'!EMB126</f>
        <v>0</v>
      </c>
      <c r="ELO134">
        <f>'3000m3'!EMC126</f>
        <v>0</v>
      </c>
      <c r="ELP134">
        <f>'3000m3'!EMD126</f>
        <v>0</v>
      </c>
      <c r="ELQ134">
        <f>'3000m3'!EME126</f>
        <v>0</v>
      </c>
      <c r="ELR134">
        <f>'3000m3'!EMF126</f>
        <v>0</v>
      </c>
      <c r="ELS134">
        <f>'3000m3'!EMG126</f>
        <v>0</v>
      </c>
      <c r="ELT134">
        <f>'3000m3'!EMH126</f>
        <v>0</v>
      </c>
      <c r="ELU134">
        <f>'3000m3'!EMI126</f>
        <v>0</v>
      </c>
      <c r="ELV134">
        <f>'3000m3'!EMJ126</f>
        <v>0</v>
      </c>
      <c r="ELW134">
        <f>'3000m3'!EMK126</f>
        <v>0</v>
      </c>
      <c r="ELX134">
        <f>'3000m3'!EML126</f>
        <v>0</v>
      </c>
      <c r="ELY134">
        <f>'3000m3'!EMM126</f>
        <v>0</v>
      </c>
      <c r="ELZ134">
        <f>'3000m3'!EMN126</f>
        <v>0</v>
      </c>
      <c r="EMA134">
        <f>'3000m3'!EMO126</f>
        <v>0</v>
      </c>
      <c r="EMB134">
        <f>'3000m3'!EMP126</f>
        <v>0</v>
      </c>
      <c r="EMC134">
        <f>'3000m3'!EMQ126</f>
        <v>0</v>
      </c>
      <c r="EMD134">
        <f>'3000m3'!EMR126</f>
        <v>0</v>
      </c>
      <c r="EME134">
        <f>'3000m3'!EMS126</f>
        <v>0</v>
      </c>
      <c r="EMF134">
        <f>'3000m3'!EMT126</f>
        <v>0</v>
      </c>
      <c r="EMG134">
        <f>'3000m3'!EMU126</f>
        <v>0</v>
      </c>
      <c r="EMH134">
        <f>'3000m3'!EMV126</f>
        <v>0</v>
      </c>
      <c r="EMI134">
        <f>'3000m3'!EMW126</f>
        <v>0</v>
      </c>
      <c r="EMJ134">
        <f>'3000m3'!EMX126</f>
        <v>0</v>
      </c>
      <c r="EMK134">
        <f>'3000m3'!EMY126</f>
        <v>0</v>
      </c>
      <c r="EML134">
        <f>'3000m3'!EMZ126</f>
        <v>0</v>
      </c>
      <c r="EMM134">
        <f>'3000m3'!ENA126</f>
        <v>0</v>
      </c>
      <c r="EMN134">
        <f>'3000m3'!ENB126</f>
        <v>0</v>
      </c>
      <c r="EMO134">
        <f>'3000m3'!ENC126</f>
        <v>0</v>
      </c>
      <c r="EMP134">
        <f>'3000m3'!END126</f>
        <v>0</v>
      </c>
      <c r="EMQ134">
        <f>'3000m3'!ENE126</f>
        <v>0</v>
      </c>
      <c r="EMR134">
        <f>'3000m3'!ENF126</f>
        <v>0</v>
      </c>
      <c r="EMS134">
        <f>'3000m3'!ENG126</f>
        <v>0</v>
      </c>
      <c r="EMT134">
        <f>'3000m3'!ENH126</f>
        <v>0</v>
      </c>
      <c r="EMU134">
        <f>'3000m3'!ENI126</f>
        <v>0</v>
      </c>
      <c r="EMV134">
        <f>'3000m3'!ENJ126</f>
        <v>0</v>
      </c>
      <c r="EMW134">
        <f>'3000m3'!ENK126</f>
        <v>0</v>
      </c>
      <c r="EMX134">
        <f>'3000m3'!ENL126</f>
        <v>0</v>
      </c>
      <c r="EMY134">
        <f>'3000m3'!ENM126</f>
        <v>0</v>
      </c>
      <c r="EMZ134">
        <f>'3000m3'!ENN126</f>
        <v>0</v>
      </c>
      <c r="ENA134">
        <f>'3000m3'!ENO126</f>
        <v>0</v>
      </c>
      <c r="ENB134">
        <f>'3000m3'!ENP126</f>
        <v>0</v>
      </c>
      <c r="ENC134">
        <f>'3000m3'!ENQ126</f>
        <v>0</v>
      </c>
      <c r="END134">
        <f>'3000m3'!ENR126</f>
        <v>0</v>
      </c>
      <c r="ENE134">
        <f>'3000m3'!ENS126</f>
        <v>0</v>
      </c>
      <c r="ENF134">
        <f>'3000m3'!ENT126</f>
        <v>0</v>
      </c>
      <c r="ENG134">
        <f>'3000m3'!ENU126</f>
        <v>0</v>
      </c>
      <c r="ENH134">
        <f>'3000m3'!ENV126</f>
        <v>0</v>
      </c>
      <c r="ENI134">
        <f>'3000m3'!ENW126</f>
        <v>0</v>
      </c>
      <c r="ENJ134">
        <f>'3000m3'!ENX126</f>
        <v>0</v>
      </c>
      <c r="ENK134">
        <f>'3000m3'!ENY126</f>
        <v>0</v>
      </c>
      <c r="ENL134">
        <f>'3000m3'!ENZ126</f>
        <v>0</v>
      </c>
      <c r="ENM134">
        <f>'3000m3'!EOA126</f>
        <v>0</v>
      </c>
      <c r="ENN134">
        <f>'3000m3'!EOB126</f>
        <v>0</v>
      </c>
      <c r="ENO134">
        <f>'3000m3'!EOC126</f>
        <v>0</v>
      </c>
      <c r="ENP134">
        <f>'3000m3'!EOD126</f>
        <v>0</v>
      </c>
      <c r="ENQ134">
        <f>'3000m3'!EOE126</f>
        <v>0</v>
      </c>
      <c r="ENR134">
        <f>'3000m3'!EOF126</f>
        <v>0</v>
      </c>
      <c r="ENS134">
        <f>'3000m3'!EOG126</f>
        <v>0</v>
      </c>
      <c r="ENT134">
        <f>'3000m3'!EOH126</f>
        <v>0</v>
      </c>
      <c r="ENU134">
        <f>'3000m3'!EOI126</f>
        <v>0</v>
      </c>
      <c r="ENV134">
        <f>'3000m3'!EOJ126</f>
        <v>0</v>
      </c>
      <c r="ENW134">
        <f>'3000m3'!EOK126</f>
        <v>0</v>
      </c>
      <c r="ENX134">
        <f>'3000m3'!EOL126</f>
        <v>0</v>
      </c>
      <c r="ENY134">
        <f>'3000m3'!EOM126</f>
        <v>0</v>
      </c>
      <c r="ENZ134">
        <f>'3000m3'!EON126</f>
        <v>0</v>
      </c>
      <c r="EOA134">
        <f>'3000m3'!EOO126</f>
        <v>0</v>
      </c>
      <c r="EOB134">
        <f>'3000m3'!EOP126</f>
        <v>0</v>
      </c>
      <c r="EOC134">
        <f>'3000m3'!EOQ126</f>
        <v>0</v>
      </c>
      <c r="EOD134">
        <f>'3000m3'!EOR126</f>
        <v>0</v>
      </c>
      <c r="EOE134">
        <f>'3000m3'!EOS126</f>
        <v>0</v>
      </c>
      <c r="EOF134">
        <f>'3000m3'!EOT126</f>
        <v>0</v>
      </c>
      <c r="EOG134">
        <f>'3000m3'!EOU126</f>
        <v>0</v>
      </c>
      <c r="EOH134">
        <f>'3000m3'!EOV126</f>
        <v>0</v>
      </c>
      <c r="EOI134">
        <f>'3000m3'!EOW126</f>
        <v>0</v>
      </c>
      <c r="EOJ134">
        <f>'3000m3'!EOX126</f>
        <v>0</v>
      </c>
      <c r="EOK134">
        <f>'3000m3'!EOY126</f>
        <v>0</v>
      </c>
      <c r="EOL134">
        <f>'3000m3'!EOZ126</f>
        <v>0</v>
      </c>
      <c r="EOM134">
        <f>'3000m3'!EPA126</f>
        <v>0</v>
      </c>
      <c r="EON134">
        <f>'3000m3'!EPB126</f>
        <v>0</v>
      </c>
      <c r="EOO134">
        <f>'3000m3'!EPC126</f>
        <v>0</v>
      </c>
      <c r="EOP134">
        <f>'3000m3'!EPD126</f>
        <v>0</v>
      </c>
      <c r="EOQ134">
        <f>'3000m3'!EPE126</f>
        <v>0</v>
      </c>
      <c r="EOR134">
        <f>'3000m3'!EPF126</f>
        <v>0</v>
      </c>
      <c r="EOS134">
        <f>'3000m3'!EPG126</f>
        <v>0</v>
      </c>
      <c r="EOT134">
        <f>'3000m3'!EPH126</f>
        <v>0</v>
      </c>
      <c r="EOU134">
        <f>'3000m3'!EPI126</f>
        <v>0</v>
      </c>
      <c r="EOV134">
        <f>'3000m3'!EPJ126</f>
        <v>0</v>
      </c>
      <c r="EOW134">
        <f>'3000m3'!EPK126</f>
        <v>0</v>
      </c>
      <c r="EOX134">
        <f>'3000m3'!EPL126</f>
        <v>0</v>
      </c>
      <c r="EOY134">
        <f>'3000m3'!EPM126</f>
        <v>0</v>
      </c>
      <c r="EOZ134">
        <f>'3000m3'!EPN126</f>
        <v>0</v>
      </c>
      <c r="EPA134">
        <f>'3000m3'!EPO126</f>
        <v>0</v>
      </c>
      <c r="EPB134">
        <f>'3000m3'!EPP126</f>
        <v>0</v>
      </c>
      <c r="EPC134">
        <f>'3000m3'!EPQ126</f>
        <v>0</v>
      </c>
      <c r="EPD134">
        <f>'3000m3'!EPR126</f>
        <v>0</v>
      </c>
      <c r="EPE134">
        <f>'3000m3'!EPS126</f>
        <v>0</v>
      </c>
      <c r="EPF134">
        <f>'3000m3'!EPT126</f>
        <v>0</v>
      </c>
      <c r="EPG134">
        <f>'3000m3'!EPU126</f>
        <v>0</v>
      </c>
      <c r="EPH134">
        <f>'3000m3'!EPV126</f>
        <v>0</v>
      </c>
      <c r="EPI134">
        <f>'3000m3'!EPW126</f>
        <v>0</v>
      </c>
      <c r="EPJ134">
        <f>'3000m3'!EPX126</f>
        <v>0</v>
      </c>
      <c r="EPK134">
        <f>'3000m3'!EPY126</f>
        <v>0</v>
      </c>
      <c r="EPL134">
        <f>'3000m3'!EPZ126</f>
        <v>0</v>
      </c>
      <c r="EPM134">
        <f>'3000m3'!EQA126</f>
        <v>0</v>
      </c>
      <c r="EPN134">
        <f>'3000m3'!EQB126</f>
        <v>0</v>
      </c>
      <c r="EPO134">
        <f>'3000m3'!EQC126</f>
        <v>0</v>
      </c>
      <c r="EPP134">
        <f>'3000m3'!EQD126</f>
        <v>0</v>
      </c>
      <c r="EPQ134">
        <f>'3000m3'!EQE126</f>
        <v>0</v>
      </c>
      <c r="EPR134">
        <f>'3000m3'!EQF126</f>
        <v>0</v>
      </c>
      <c r="EPS134">
        <f>'3000m3'!EQG126</f>
        <v>0</v>
      </c>
      <c r="EPT134">
        <f>'3000m3'!EQH126</f>
        <v>0</v>
      </c>
      <c r="EPU134">
        <f>'3000m3'!EQI126</f>
        <v>0</v>
      </c>
      <c r="EPV134">
        <f>'3000m3'!EQJ126</f>
        <v>0</v>
      </c>
      <c r="EPW134">
        <f>'3000m3'!EQK126</f>
        <v>0</v>
      </c>
      <c r="EPX134">
        <f>'3000m3'!EQL126</f>
        <v>0</v>
      </c>
      <c r="EPY134">
        <f>'3000m3'!EQM126</f>
        <v>0</v>
      </c>
      <c r="EPZ134">
        <f>'3000m3'!EQN126</f>
        <v>0</v>
      </c>
      <c r="EQA134">
        <f>'3000m3'!EQO126</f>
        <v>0</v>
      </c>
      <c r="EQB134">
        <f>'3000m3'!EQP126</f>
        <v>0</v>
      </c>
      <c r="EQC134">
        <f>'3000m3'!EQQ126</f>
        <v>0</v>
      </c>
      <c r="EQD134">
        <f>'3000m3'!EQR126</f>
        <v>0</v>
      </c>
      <c r="EQE134">
        <f>'3000m3'!EQS126</f>
        <v>0</v>
      </c>
      <c r="EQF134">
        <f>'3000m3'!EQT126</f>
        <v>0</v>
      </c>
      <c r="EQG134">
        <f>'3000m3'!EQU126</f>
        <v>0</v>
      </c>
      <c r="EQH134">
        <f>'3000m3'!EQV126</f>
        <v>0</v>
      </c>
      <c r="EQI134">
        <f>'3000m3'!EQW126</f>
        <v>0</v>
      </c>
      <c r="EQJ134">
        <f>'3000m3'!EQX126</f>
        <v>0</v>
      </c>
      <c r="EQK134">
        <f>'3000m3'!EQY126</f>
        <v>0</v>
      </c>
      <c r="EQL134">
        <f>'3000m3'!EQZ126</f>
        <v>0</v>
      </c>
      <c r="EQM134">
        <f>'3000m3'!ERA126</f>
        <v>0</v>
      </c>
      <c r="EQN134">
        <f>'3000m3'!ERB126</f>
        <v>0</v>
      </c>
      <c r="EQO134">
        <f>'3000m3'!ERC126</f>
        <v>0</v>
      </c>
      <c r="EQP134">
        <f>'3000m3'!ERD126</f>
        <v>0</v>
      </c>
      <c r="EQQ134">
        <f>'3000m3'!ERE126</f>
        <v>0</v>
      </c>
      <c r="EQR134">
        <f>'3000m3'!ERF126</f>
        <v>0</v>
      </c>
      <c r="EQS134">
        <f>'3000m3'!ERG126</f>
        <v>0</v>
      </c>
      <c r="EQT134">
        <f>'3000m3'!ERH126</f>
        <v>0</v>
      </c>
      <c r="EQU134">
        <f>'3000m3'!ERI126</f>
        <v>0</v>
      </c>
      <c r="EQV134">
        <f>'3000m3'!ERJ126</f>
        <v>0</v>
      </c>
      <c r="EQW134">
        <f>'3000m3'!ERK126</f>
        <v>0</v>
      </c>
      <c r="EQX134">
        <f>'3000m3'!ERL126</f>
        <v>0</v>
      </c>
      <c r="EQY134">
        <f>'3000m3'!ERM126</f>
        <v>0</v>
      </c>
      <c r="EQZ134">
        <f>'3000m3'!ERN126</f>
        <v>0</v>
      </c>
      <c r="ERA134">
        <f>'3000m3'!ERO126</f>
        <v>0</v>
      </c>
      <c r="ERB134">
        <f>'3000m3'!ERP126</f>
        <v>0</v>
      </c>
      <c r="ERC134">
        <f>'3000m3'!ERQ126</f>
        <v>0</v>
      </c>
      <c r="ERD134">
        <f>'3000m3'!ERR126</f>
        <v>0</v>
      </c>
      <c r="ERE134">
        <f>'3000m3'!ERS126</f>
        <v>0</v>
      </c>
      <c r="ERF134">
        <f>'3000m3'!ERT126</f>
        <v>0</v>
      </c>
      <c r="ERG134">
        <f>'3000m3'!ERU126</f>
        <v>0</v>
      </c>
      <c r="ERH134">
        <f>'3000m3'!ERV126</f>
        <v>0</v>
      </c>
      <c r="ERI134">
        <f>'3000m3'!ERW126</f>
        <v>0</v>
      </c>
      <c r="ERJ134">
        <f>'3000m3'!ERX126</f>
        <v>0</v>
      </c>
      <c r="ERK134">
        <f>'3000m3'!ERY126</f>
        <v>0</v>
      </c>
      <c r="ERL134">
        <f>'3000m3'!ERZ126</f>
        <v>0</v>
      </c>
      <c r="ERM134">
        <f>'3000m3'!ESA126</f>
        <v>0</v>
      </c>
      <c r="ERN134">
        <f>'3000m3'!ESB126</f>
        <v>0</v>
      </c>
      <c r="ERO134">
        <f>'3000m3'!ESC126</f>
        <v>0</v>
      </c>
      <c r="ERP134">
        <f>'3000m3'!ESD126</f>
        <v>0</v>
      </c>
      <c r="ERQ134">
        <f>'3000m3'!ESE126</f>
        <v>0</v>
      </c>
      <c r="ERR134">
        <f>'3000m3'!ESF126</f>
        <v>0</v>
      </c>
      <c r="ERS134">
        <f>'3000m3'!ESG126</f>
        <v>0</v>
      </c>
      <c r="ERT134">
        <f>'3000m3'!ESH126</f>
        <v>0</v>
      </c>
      <c r="ERU134">
        <f>'3000m3'!ESI126</f>
        <v>0</v>
      </c>
      <c r="ERV134">
        <f>'3000m3'!ESJ126</f>
        <v>0</v>
      </c>
      <c r="ERW134">
        <f>'3000m3'!ESK126</f>
        <v>0</v>
      </c>
      <c r="ERX134">
        <f>'3000m3'!ESL126</f>
        <v>0</v>
      </c>
      <c r="ERY134">
        <f>'3000m3'!ESM126</f>
        <v>0</v>
      </c>
      <c r="ERZ134">
        <f>'3000m3'!ESN126</f>
        <v>0</v>
      </c>
      <c r="ESA134">
        <f>'3000m3'!ESO126</f>
        <v>0</v>
      </c>
      <c r="ESB134">
        <f>'3000m3'!ESP126</f>
        <v>0</v>
      </c>
      <c r="ESC134">
        <f>'3000m3'!ESQ126</f>
        <v>0</v>
      </c>
      <c r="ESD134">
        <f>'3000m3'!ESR126</f>
        <v>0</v>
      </c>
      <c r="ESE134">
        <f>'3000m3'!ESS126</f>
        <v>0</v>
      </c>
      <c r="ESF134">
        <f>'3000m3'!EST126</f>
        <v>0</v>
      </c>
      <c r="ESG134">
        <f>'3000m3'!ESU126</f>
        <v>0</v>
      </c>
      <c r="ESH134">
        <f>'3000m3'!ESV126</f>
        <v>0</v>
      </c>
      <c r="ESI134">
        <f>'3000m3'!ESW126</f>
        <v>0</v>
      </c>
      <c r="ESJ134">
        <f>'3000m3'!ESX126</f>
        <v>0</v>
      </c>
      <c r="ESK134">
        <f>'3000m3'!ESY126</f>
        <v>0</v>
      </c>
      <c r="ESL134">
        <f>'3000m3'!ESZ126</f>
        <v>0</v>
      </c>
      <c r="ESM134">
        <f>'3000m3'!ETA126</f>
        <v>0</v>
      </c>
      <c r="ESN134">
        <f>'3000m3'!ETB126</f>
        <v>0</v>
      </c>
      <c r="ESO134">
        <f>'3000m3'!ETC126</f>
        <v>0</v>
      </c>
      <c r="ESP134">
        <f>'3000m3'!ETD126</f>
        <v>0</v>
      </c>
      <c r="ESQ134">
        <f>'3000m3'!ETE126</f>
        <v>0</v>
      </c>
      <c r="ESR134">
        <f>'3000m3'!ETF126</f>
        <v>0</v>
      </c>
      <c r="ESS134">
        <f>'3000m3'!ETG126</f>
        <v>0</v>
      </c>
      <c r="EST134">
        <f>'3000m3'!ETH126</f>
        <v>0</v>
      </c>
      <c r="ESU134">
        <f>'3000m3'!ETI126</f>
        <v>0</v>
      </c>
      <c r="ESV134">
        <f>'3000m3'!ETJ126</f>
        <v>0</v>
      </c>
      <c r="ESW134">
        <f>'3000m3'!ETK126</f>
        <v>0</v>
      </c>
      <c r="ESX134">
        <f>'3000m3'!ETL126</f>
        <v>0</v>
      </c>
      <c r="ESY134">
        <f>'3000m3'!ETM126</f>
        <v>0</v>
      </c>
      <c r="ESZ134">
        <f>'3000m3'!ETN126</f>
        <v>0</v>
      </c>
      <c r="ETA134">
        <f>'3000m3'!ETO126</f>
        <v>0</v>
      </c>
      <c r="ETB134">
        <f>'3000m3'!ETP126</f>
        <v>0</v>
      </c>
      <c r="ETC134">
        <f>'3000m3'!ETQ126</f>
        <v>0</v>
      </c>
      <c r="ETD134">
        <f>'3000m3'!ETR126</f>
        <v>0</v>
      </c>
      <c r="ETE134">
        <f>'3000m3'!ETS126</f>
        <v>0</v>
      </c>
      <c r="ETF134">
        <f>'3000m3'!ETT126</f>
        <v>0</v>
      </c>
      <c r="ETG134">
        <f>'3000m3'!ETU126</f>
        <v>0</v>
      </c>
      <c r="ETH134">
        <f>'3000m3'!ETV126</f>
        <v>0</v>
      </c>
      <c r="ETI134">
        <f>'3000m3'!ETW126</f>
        <v>0</v>
      </c>
      <c r="ETJ134">
        <f>'3000m3'!ETX126</f>
        <v>0</v>
      </c>
      <c r="ETK134">
        <f>'3000m3'!ETY126</f>
        <v>0</v>
      </c>
      <c r="ETL134">
        <f>'3000m3'!ETZ126</f>
        <v>0</v>
      </c>
      <c r="ETM134">
        <f>'3000m3'!EUA126</f>
        <v>0</v>
      </c>
      <c r="ETN134">
        <f>'3000m3'!EUB126</f>
        <v>0</v>
      </c>
      <c r="ETO134">
        <f>'3000m3'!EUC126</f>
        <v>0</v>
      </c>
      <c r="ETP134">
        <f>'3000m3'!EUD126</f>
        <v>0</v>
      </c>
      <c r="ETQ134">
        <f>'3000m3'!EUE126</f>
        <v>0</v>
      </c>
      <c r="ETR134">
        <f>'3000m3'!EUF126</f>
        <v>0</v>
      </c>
      <c r="ETS134">
        <f>'3000m3'!EUG126</f>
        <v>0</v>
      </c>
      <c r="ETT134">
        <f>'3000m3'!EUH126</f>
        <v>0</v>
      </c>
      <c r="ETU134">
        <f>'3000m3'!EUI126</f>
        <v>0</v>
      </c>
      <c r="ETV134">
        <f>'3000m3'!EUJ126</f>
        <v>0</v>
      </c>
      <c r="ETW134">
        <f>'3000m3'!EUK126</f>
        <v>0</v>
      </c>
      <c r="ETX134">
        <f>'3000m3'!EUL126</f>
        <v>0</v>
      </c>
      <c r="ETY134">
        <f>'3000m3'!EUM126</f>
        <v>0</v>
      </c>
      <c r="ETZ134">
        <f>'3000m3'!EUN126</f>
        <v>0</v>
      </c>
      <c r="EUA134">
        <f>'3000m3'!EUO126</f>
        <v>0</v>
      </c>
      <c r="EUB134">
        <f>'3000m3'!EUP126</f>
        <v>0</v>
      </c>
      <c r="EUC134">
        <f>'3000m3'!EUQ126</f>
        <v>0</v>
      </c>
      <c r="EUD134">
        <f>'3000m3'!EUR126</f>
        <v>0</v>
      </c>
      <c r="EUE134">
        <f>'3000m3'!EUS126</f>
        <v>0</v>
      </c>
      <c r="EUF134">
        <f>'3000m3'!EUT126</f>
        <v>0</v>
      </c>
      <c r="EUG134">
        <f>'3000m3'!EUU126</f>
        <v>0</v>
      </c>
      <c r="EUH134">
        <f>'3000m3'!EUV126</f>
        <v>0</v>
      </c>
      <c r="EUI134">
        <f>'3000m3'!EUW126</f>
        <v>0</v>
      </c>
      <c r="EUJ134">
        <f>'3000m3'!EUX126</f>
        <v>0</v>
      </c>
      <c r="EUK134">
        <f>'3000m3'!EUY126</f>
        <v>0</v>
      </c>
      <c r="EUL134">
        <f>'3000m3'!EUZ126</f>
        <v>0</v>
      </c>
      <c r="EUM134">
        <f>'3000m3'!EVA126</f>
        <v>0</v>
      </c>
      <c r="EUN134">
        <f>'3000m3'!EVB126</f>
        <v>0</v>
      </c>
      <c r="EUO134">
        <f>'3000m3'!EVC126</f>
        <v>0</v>
      </c>
      <c r="EUP134">
        <f>'3000m3'!EVD126</f>
        <v>0</v>
      </c>
      <c r="EUQ134">
        <f>'3000m3'!EVE126</f>
        <v>0</v>
      </c>
      <c r="EUR134">
        <f>'3000m3'!EVF126</f>
        <v>0</v>
      </c>
      <c r="EUS134">
        <f>'3000m3'!EVG126</f>
        <v>0</v>
      </c>
      <c r="EUT134">
        <f>'3000m3'!EVH126</f>
        <v>0</v>
      </c>
      <c r="EUU134">
        <f>'3000m3'!EVI126</f>
        <v>0</v>
      </c>
      <c r="EUV134">
        <f>'3000m3'!EVJ126</f>
        <v>0</v>
      </c>
      <c r="EUW134">
        <f>'3000m3'!EVK126</f>
        <v>0</v>
      </c>
      <c r="EUX134">
        <f>'3000m3'!EVL126</f>
        <v>0</v>
      </c>
      <c r="EUY134">
        <f>'3000m3'!EVM126</f>
        <v>0</v>
      </c>
      <c r="EUZ134">
        <f>'3000m3'!EVN126</f>
        <v>0</v>
      </c>
      <c r="EVA134">
        <f>'3000m3'!EVO126</f>
        <v>0</v>
      </c>
      <c r="EVB134">
        <f>'3000m3'!EVP126</f>
        <v>0</v>
      </c>
      <c r="EVC134">
        <f>'3000m3'!EVQ126</f>
        <v>0</v>
      </c>
      <c r="EVD134">
        <f>'3000m3'!EVR126</f>
        <v>0</v>
      </c>
      <c r="EVE134">
        <f>'3000m3'!EVS126</f>
        <v>0</v>
      </c>
      <c r="EVF134">
        <f>'3000m3'!EVT126</f>
        <v>0</v>
      </c>
      <c r="EVG134">
        <f>'3000m3'!EVU126</f>
        <v>0</v>
      </c>
      <c r="EVH134">
        <f>'3000m3'!EVV126</f>
        <v>0</v>
      </c>
      <c r="EVI134">
        <f>'3000m3'!EVW126</f>
        <v>0</v>
      </c>
      <c r="EVJ134">
        <f>'3000m3'!EVX126</f>
        <v>0</v>
      </c>
      <c r="EVK134">
        <f>'3000m3'!EVY126</f>
        <v>0</v>
      </c>
      <c r="EVL134">
        <f>'3000m3'!EVZ126</f>
        <v>0</v>
      </c>
      <c r="EVM134">
        <f>'3000m3'!EWA126</f>
        <v>0</v>
      </c>
      <c r="EVN134">
        <f>'3000m3'!EWB126</f>
        <v>0</v>
      </c>
      <c r="EVO134">
        <f>'3000m3'!EWC126</f>
        <v>0</v>
      </c>
      <c r="EVP134">
        <f>'3000m3'!EWD126</f>
        <v>0</v>
      </c>
      <c r="EVQ134">
        <f>'3000m3'!EWE126</f>
        <v>0</v>
      </c>
      <c r="EVR134">
        <f>'3000m3'!EWF126</f>
        <v>0</v>
      </c>
      <c r="EVS134">
        <f>'3000m3'!EWG126</f>
        <v>0</v>
      </c>
      <c r="EVT134">
        <f>'3000m3'!EWH126</f>
        <v>0</v>
      </c>
      <c r="EVU134">
        <f>'3000m3'!EWI126</f>
        <v>0</v>
      </c>
      <c r="EVV134">
        <f>'3000m3'!EWJ126</f>
        <v>0</v>
      </c>
      <c r="EVW134">
        <f>'3000m3'!EWK126</f>
        <v>0</v>
      </c>
      <c r="EVX134">
        <f>'3000m3'!EWL126</f>
        <v>0</v>
      </c>
      <c r="EVY134">
        <f>'3000m3'!EWM126</f>
        <v>0</v>
      </c>
      <c r="EVZ134">
        <f>'3000m3'!EWN126</f>
        <v>0</v>
      </c>
      <c r="EWA134">
        <f>'3000m3'!EWO126</f>
        <v>0</v>
      </c>
      <c r="EWB134">
        <f>'3000m3'!EWP126</f>
        <v>0</v>
      </c>
      <c r="EWC134">
        <f>'3000m3'!EWQ126</f>
        <v>0</v>
      </c>
      <c r="EWD134">
        <f>'3000m3'!EWR126</f>
        <v>0</v>
      </c>
      <c r="EWE134">
        <f>'3000m3'!EWS126</f>
        <v>0</v>
      </c>
      <c r="EWF134">
        <f>'3000m3'!EWT126</f>
        <v>0</v>
      </c>
      <c r="EWG134">
        <f>'3000m3'!EWU126</f>
        <v>0</v>
      </c>
      <c r="EWH134">
        <f>'3000m3'!EWV126</f>
        <v>0</v>
      </c>
      <c r="EWI134">
        <f>'3000m3'!EWW126</f>
        <v>0</v>
      </c>
      <c r="EWJ134">
        <f>'3000m3'!EWX126</f>
        <v>0</v>
      </c>
      <c r="EWK134">
        <f>'3000m3'!EWY126</f>
        <v>0</v>
      </c>
      <c r="EWL134">
        <f>'3000m3'!EWZ126</f>
        <v>0</v>
      </c>
      <c r="EWM134">
        <f>'3000m3'!EXA126</f>
        <v>0</v>
      </c>
      <c r="EWN134">
        <f>'3000m3'!EXB126</f>
        <v>0</v>
      </c>
      <c r="EWO134">
        <f>'3000m3'!EXC126</f>
        <v>0</v>
      </c>
      <c r="EWP134">
        <f>'3000m3'!EXD126</f>
        <v>0</v>
      </c>
      <c r="EWQ134">
        <f>'3000m3'!EXE126</f>
        <v>0</v>
      </c>
      <c r="EWR134">
        <f>'3000m3'!EXF126</f>
        <v>0</v>
      </c>
      <c r="EWS134">
        <f>'3000m3'!EXG126</f>
        <v>0</v>
      </c>
      <c r="EWT134">
        <f>'3000m3'!EXH126</f>
        <v>0</v>
      </c>
      <c r="EWU134">
        <f>'3000m3'!EXI126</f>
        <v>0</v>
      </c>
      <c r="EWV134">
        <f>'3000m3'!EXJ126</f>
        <v>0</v>
      </c>
      <c r="EWW134">
        <f>'3000m3'!EXK126</f>
        <v>0</v>
      </c>
      <c r="EWX134">
        <f>'3000m3'!EXL126</f>
        <v>0</v>
      </c>
      <c r="EWY134">
        <f>'3000m3'!EXM126</f>
        <v>0</v>
      </c>
      <c r="EWZ134">
        <f>'3000m3'!EXN126</f>
        <v>0</v>
      </c>
      <c r="EXA134">
        <f>'3000m3'!EXO126</f>
        <v>0</v>
      </c>
      <c r="EXB134">
        <f>'3000m3'!EXP126</f>
        <v>0</v>
      </c>
      <c r="EXC134">
        <f>'3000m3'!EXQ126</f>
        <v>0</v>
      </c>
      <c r="EXD134">
        <f>'3000m3'!EXR126</f>
        <v>0</v>
      </c>
      <c r="EXE134">
        <f>'3000m3'!EXS126</f>
        <v>0</v>
      </c>
      <c r="EXF134">
        <f>'3000m3'!EXT126</f>
        <v>0</v>
      </c>
      <c r="EXG134">
        <f>'3000m3'!EXU126</f>
        <v>0</v>
      </c>
      <c r="EXH134">
        <f>'3000m3'!EXV126</f>
        <v>0</v>
      </c>
      <c r="EXI134">
        <f>'3000m3'!EXW126</f>
        <v>0</v>
      </c>
      <c r="EXJ134">
        <f>'3000m3'!EXX126</f>
        <v>0</v>
      </c>
      <c r="EXK134">
        <f>'3000m3'!EXY126</f>
        <v>0</v>
      </c>
      <c r="EXL134">
        <f>'3000m3'!EXZ126</f>
        <v>0</v>
      </c>
      <c r="EXM134">
        <f>'3000m3'!EYA126</f>
        <v>0</v>
      </c>
      <c r="EXN134">
        <f>'3000m3'!EYB126</f>
        <v>0</v>
      </c>
      <c r="EXO134">
        <f>'3000m3'!EYC126</f>
        <v>0</v>
      </c>
      <c r="EXP134">
        <f>'3000m3'!EYD126</f>
        <v>0</v>
      </c>
      <c r="EXQ134">
        <f>'3000m3'!EYE126</f>
        <v>0</v>
      </c>
      <c r="EXR134">
        <f>'3000m3'!EYF126</f>
        <v>0</v>
      </c>
      <c r="EXS134">
        <f>'3000m3'!EYG126</f>
        <v>0</v>
      </c>
      <c r="EXT134">
        <f>'3000m3'!EYH126</f>
        <v>0</v>
      </c>
      <c r="EXU134">
        <f>'3000m3'!EYI126</f>
        <v>0</v>
      </c>
      <c r="EXV134">
        <f>'3000m3'!EYJ126</f>
        <v>0</v>
      </c>
      <c r="EXW134">
        <f>'3000m3'!EYK126</f>
        <v>0</v>
      </c>
      <c r="EXX134">
        <f>'3000m3'!EYL126</f>
        <v>0</v>
      </c>
      <c r="EXY134">
        <f>'3000m3'!EYM126</f>
        <v>0</v>
      </c>
      <c r="EXZ134">
        <f>'3000m3'!EYN126</f>
        <v>0</v>
      </c>
      <c r="EYA134">
        <f>'3000m3'!EYO126</f>
        <v>0</v>
      </c>
      <c r="EYB134">
        <f>'3000m3'!EYP126</f>
        <v>0</v>
      </c>
      <c r="EYC134">
        <f>'3000m3'!EYQ126</f>
        <v>0</v>
      </c>
      <c r="EYD134">
        <f>'3000m3'!EYR126</f>
        <v>0</v>
      </c>
      <c r="EYE134">
        <f>'3000m3'!EYS126</f>
        <v>0</v>
      </c>
      <c r="EYF134">
        <f>'3000m3'!EYT126</f>
        <v>0</v>
      </c>
      <c r="EYG134">
        <f>'3000m3'!EYU126</f>
        <v>0</v>
      </c>
      <c r="EYH134">
        <f>'3000m3'!EYV126</f>
        <v>0</v>
      </c>
      <c r="EYI134">
        <f>'3000m3'!EYW126</f>
        <v>0</v>
      </c>
      <c r="EYJ134">
        <f>'3000m3'!EYX126</f>
        <v>0</v>
      </c>
      <c r="EYK134">
        <f>'3000m3'!EYY126</f>
        <v>0</v>
      </c>
      <c r="EYL134">
        <f>'3000m3'!EYZ126</f>
        <v>0</v>
      </c>
      <c r="EYM134">
        <f>'3000m3'!EZA126</f>
        <v>0</v>
      </c>
      <c r="EYN134">
        <f>'3000m3'!EZB126</f>
        <v>0</v>
      </c>
      <c r="EYO134">
        <f>'3000m3'!EZC126</f>
        <v>0</v>
      </c>
      <c r="EYP134">
        <f>'3000m3'!EZD126</f>
        <v>0</v>
      </c>
      <c r="EYQ134">
        <f>'3000m3'!EZE126</f>
        <v>0</v>
      </c>
      <c r="EYR134">
        <f>'3000m3'!EZF126</f>
        <v>0</v>
      </c>
      <c r="EYS134">
        <f>'3000m3'!EZG126</f>
        <v>0</v>
      </c>
      <c r="EYT134">
        <f>'3000m3'!EZH126</f>
        <v>0</v>
      </c>
      <c r="EYU134">
        <f>'3000m3'!EZI126</f>
        <v>0</v>
      </c>
      <c r="EYV134">
        <f>'3000m3'!EZJ126</f>
        <v>0</v>
      </c>
      <c r="EYW134">
        <f>'3000m3'!EZK126</f>
        <v>0</v>
      </c>
      <c r="EYX134">
        <f>'3000m3'!EZL126</f>
        <v>0</v>
      </c>
      <c r="EYY134">
        <f>'3000m3'!EZM126</f>
        <v>0</v>
      </c>
      <c r="EYZ134">
        <f>'3000m3'!EZN126</f>
        <v>0</v>
      </c>
      <c r="EZA134">
        <f>'3000m3'!EZO126</f>
        <v>0</v>
      </c>
      <c r="EZB134">
        <f>'3000m3'!EZP126</f>
        <v>0</v>
      </c>
      <c r="EZC134">
        <f>'3000m3'!EZQ126</f>
        <v>0</v>
      </c>
      <c r="EZD134">
        <f>'3000m3'!EZR126</f>
        <v>0</v>
      </c>
      <c r="EZE134">
        <f>'3000m3'!EZS126</f>
        <v>0</v>
      </c>
      <c r="EZF134">
        <f>'3000m3'!EZT126</f>
        <v>0</v>
      </c>
      <c r="EZG134">
        <f>'3000m3'!EZU126</f>
        <v>0</v>
      </c>
      <c r="EZH134">
        <f>'3000m3'!EZV126</f>
        <v>0</v>
      </c>
      <c r="EZI134">
        <f>'3000m3'!EZW126</f>
        <v>0</v>
      </c>
      <c r="EZJ134">
        <f>'3000m3'!EZX126</f>
        <v>0</v>
      </c>
      <c r="EZK134">
        <f>'3000m3'!EZY126</f>
        <v>0</v>
      </c>
      <c r="EZL134">
        <f>'3000m3'!EZZ126</f>
        <v>0</v>
      </c>
      <c r="EZM134">
        <f>'3000m3'!FAA126</f>
        <v>0</v>
      </c>
      <c r="EZN134">
        <f>'3000m3'!FAB126</f>
        <v>0</v>
      </c>
      <c r="EZO134">
        <f>'3000m3'!FAC126</f>
        <v>0</v>
      </c>
      <c r="EZP134">
        <f>'3000m3'!FAD126</f>
        <v>0</v>
      </c>
      <c r="EZQ134">
        <f>'3000m3'!FAE126</f>
        <v>0</v>
      </c>
      <c r="EZR134">
        <f>'3000m3'!FAF126</f>
        <v>0</v>
      </c>
      <c r="EZS134">
        <f>'3000m3'!FAG126</f>
        <v>0</v>
      </c>
      <c r="EZT134">
        <f>'3000m3'!FAH126</f>
        <v>0</v>
      </c>
      <c r="EZU134">
        <f>'3000m3'!FAI126</f>
        <v>0</v>
      </c>
      <c r="EZV134">
        <f>'3000m3'!FAJ126</f>
        <v>0</v>
      </c>
      <c r="EZW134">
        <f>'3000m3'!FAK126</f>
        <v>0</v>
      </c>
      <c r="EZX134">
        <f>'3000m3'!FAL126</f>
        <v>0</v>
      </c>
      <c r="EZY134">
        <f>'3000m3'!FAM126</f>
        <v>0</v>
      </c>
      <c r="EZZ134">
        <f>'3000m3'!FAN126</f>
        <v>0</v>
      </c>
      <c r="FAA134">
        <f>'3000m3'!FAO126</f>
        <v>0</v>
      </c>
      <c r="FAB134">
        <f>'3000m3'!FAP126</f>
        <v>0</v>
      </c>
      <c r="FAC134">
        <f>'3000m3'!FAQ126</f>
        <v>0</v>
      </c>
      <c r="FAD134">
        <f>'3000m3'!FAR126</f>
        <v>0</v>
      </c>
      <c r="FAE134">
        <f>'3000m3'!FAS126</f>
        <v>0</v>
      </c>
      <c r="FAF134">
        <f>'3000m3'!FAT126</f>
        <v>0</v>
      </c>
      <c r="FAG134">
        <f>'3000m3'!FAU126</f>
        <v>0</v>
      </c>
      <c r="FAH134">
        <f>'3000m3'!FAV126</f>
        <v>0</v>
      </c>
      <c r="FAI134">
        <f>'3000m3'!FAW126</f>
        <v>0</v>
      </c>
      <c r="FAJ134">
        <f>'3000m3'!FAX126</f>
        <v>0</v>
      </c>
      <c r="FAK134">
        <f>'3000m3'!FAY126</f>
        <v>0</v>
      </c>
      <c r="FAL134">
        <f>'3000m3'!FAZ126</f>
        <v>0</v>
      </c>
      <c r="FAM134">
        <f>'3000m3'!FBA126</f>
        <v>0</v>
      </c>
      <c r="FAN134">
        <f>'3000m3'!FBB126</f>
        <v>0</v>
      </c>
      <c r="FAO134">
        <f>'3000m3'!FBC126</f>
        <v>0</v>
      </c>
      <c r="FAP134">
        <f>'3000m3'!FBD126</f>
        <v>0</v>
      </c>
      <c r="FAQ134">
        <f>'3000m3'!FBE126</f>
        <v>0</v>
      </c>
      <c r="FAR134">
        <f>'3000m3'!FBF126</f>
        <v>0</v>
      </c>
      <c r="FAS134">
        <f>'3000m3'!FBG126</f>
        <v>0</v>
      </c>
      <c r="FAT134">
        <f>'3000m3'!FBH126</f>
        <v>0</v>
      </c>
      <c r="FAU134">
        <f>'3000m3'!FBI126</f>
        <v>0</v>
      </c>
      <c r="FAV134">
        <f>'3000m3'!FBJ126</f>
        <v>0</v>
      </c>
      <c r="FAW134">
        <f>'3000m3'!FBK126</f>
        <v>0</v>
      </c>
      <c r="FAX134">
        <f>'3000m3'!FBL126</f>
        <v>0</v>
      </c>
      <c r="FAY134">
        <f>'3000m3'!FBM126</f>
        <v>0</v>
      </c>
      <c r="FAZ134">
        <f>'3000m3'!FBN126</f>
        <v>0</v>
      </c>
      <c r="FBA134">
        <f>'3000m3'!FBO126</f>
        <v>0</v>
      </c>
      <c r="FBB134">
        <f>'3000m3'!FBP126</f>
        <v>0</v>
      </c>
      <c r="FBC134">
        <f>'3000m3'!FBQ126</f>
        <v>0</v>
      </c>
      <c r="FBD134">
        <f>'3000m3'!FBR126</f>
        <v>0</v>
      </c>
      <c r="FBE134">
        <f>'3000m3'!FBS126</f>
        <v>0</v>
      </c>
      <c r="FBF134">
        <f>'3000m3'!FBT126</f>
        <v>0</v>
      </c>
      <c r="FBG134">
        <f>'3000m3'!FBU126</f>
        <v>0</v>
      </c>
      <c r="FBH134">
        <f>'3000m3'!FBV126</f>
        <v>0</v>
      </c>
      <c r="FBI134">
        <f>'3000m3'!FBW126</f>
        <v>0</v>
      </c>
      <c r="FBJ134">
        <f>'3000m3'!FBX126</f>
        <v>0</v>
      </c>
      <c r="FBK134">
        <f>'3000m3'!FBY126</f>
        <v>0</v>
      </c>
      <c r="FBL134">
        <f>'3000m3'!FBZ126</f>
        <v>0</v>
      </c>
      <c r="FBM134">
        <f>'3000m3'!FCA126</f>
        <v>0</v>
      </c>
      <c r="FBN134">
        <f>'3000m3'!FCB126</f>
        <v>0</v>
      </c>
      <c r="FBO134">
        <f>'3000m3'!FCC126</f>
        <v>0</v>
      </c>
      <c r="FBP134">
        <f>'3000m3'!FCD126</f>
        <v>0</v>
      </c>
      <c r="FBQ134">
        <f>'3000m3'!FCE126</f>
        <v>0</v>
      </c>
      <c r="FBR134">
        <f>'3000m3'!FCF126</f>
        <v>0</v>
      </c>
      <c r="FBS134">
        <f>'3000m3'!FCG126</f>
        <v>0</v>
      </c>
      <c r="FBT134">
        <f>'3000m3'!FCH126</f>
        <v>0</v>
      </c>
      <c r="FBU134">
        <f>'3000m3'!FCI126</f>
        <v>0</v>
      </c>
      <c r="FBV134">
        <f>'3000m3'!FCJ126</f>
        <v>0</v>
      </c>
      <c r="FBW134">
        <f>'3000m3'!FCK126</f>
        <v>0</v>
      </c>
      <c r="FBX134">
        <f>'3000m3'!FCL126</f>
        <v>0</v>
      </c>
      <c r="FBY134">
        <f>'3000m3'!FCM126</f>
        <v>0</v>
      </c>
      <c r="FBZ134">
        <f>'3000m3'!FCN126</f>
        <v>0</v>
      </c>
      <c r="FCA134">
        <f>'3000m3'!FCO126</f>
        <v>0</v>
      </c>
      <c r="FCB134">
        <f>'3000m3'!FCP126</f>
        <v>0</v>
      </c>
      <c r="FCC134">
        <f>'3000m3'!FCQ126</f>
        <v>0</v>
      </c>
      <c r="FCD134">
        <f>'3000m3'!FCR126</f>
        <v>0</v>
      </c>
      <c r="FCE134">
        <f>'3000m3'!FCS126</f>
        <v>0</v>
      </c>
      <c r="FCF134">
        <f>'3000m3'!FCT126</f>
        <v>0</v>
      </c>
      <c r="FCG134">
        <f>'3000m3'!FCU126</f>
        <v>0</v>
      </c>
      <c r="FCH134">
        <f>'3000m3'!FCV126</f>
        <v>0</v>
      </c>
      <c r="FCI134">
        <f>'3000m3'!FCW126</f>
        <v>0</v>
      </c>
      <c r="FCJ134">
        <f>'3000m3'!FCX126</f>
        <v>0</v>
      </c>
      <c r="FCK134">
        <f>'3000m3'!FCY126</f>
        <v>0</v>
      </c>
      <c r="FCL134">
        <f>'3000m3'!FCZ126</f>
        <v>0</v>
      </c>
      <c r="FCM134">
        <f>'3000m3'!FDA126</f>
        <v>0</v>
      </c>
      <c r="FCN134">
        <f>'3000m3'!FDB126</f>
        <v>0</v>
      </c>
      <c r="FCO134">
        <f>'3000m3'!FDC126</f>
        <v>0</v>
      </c>
      <c r="FCP134">
        <f>'3000m3'!FDD126</f>
        <v>0</v>
      </c>
      <c r="FCQ134">
        <f>'3000m3'!FDE126</f>
        <v>0</v>
      </c>
      <c r="FCR134">
        <f>'3000m3'!FDF126</f>
        <v>0</v>
      </c>
      <c r="FCS134">
        <f>'3000m3'!FDG126</f>
        <v>0</v>
      </c>
      <c r="FCT134">
        <f>'3000m3'!FDH126</f>
        <v>0</v>
      </c>
      <c r="FCU134">
        <f>'3000m3'!FDI126</f>
        <v>0</v>
      </c>
      <c r="FCV134">
        <f>'3000m3'!FDJ126</f>
        <v>0</v>
      </c>
      <c r="FCW134">
        <f>'3000m3'!FDK126</f>
        <v>0</v>
      </c>
      <c r="FCX134">
        <f>'3000m3'!FDL126</f>
        <v>0</v>
      </c>
      <c r="FCY134">
        <f>'3000m3'!FDM126</f>
        <v>0</v>
      </c>
      <c r="FCZ134">
        <f>'3000m3'!FDN126</f>
        <v>0</v>
      </c>
      <c r="FDA134">
        <f>'3000m3'!FDO126</f>
        <v>0</v>
      </c>
      <c r="FDB134">
        <f>'3000m3'!FDP126</f>
        <v>0</v>
      </c>
      <c r="FDC134">
        <f>'3000m3'!FDQ126</f>
        <v>0</v>
      </c>
      <c r="FDD134">
        <f>'3000m3'!FDR126</f>
        <v>0</v>
      </c>
      <c r="FDE134">
        <f>'3000m3'!FDS126</f>
        <v>0</v>
      </c>
      <c r="FDF134">
        <f>'3000m3'!FDT126</f>
        <v>0</v>
      </c>
      <c r="FDG134">
        <f>'3000m3'!FDU126</f>
        <v>0</v>
      </c>
      <c r="FDH134">
        <f>'3000m3'!FDV126</f>
        <v>0</v>
      </c>
      <c r="FDI134">
        <f>'3000m3'!FDW126</f>
        <v>0</v>
      </c>
      <c r="FDJ134">
        <f>'3000m3'!FDX126</f>
        <v>0</v>
      </c>
      <c r="FDK134">
        <f>'3000m3'!FDY126</f>
        <v>0</v>
      </c>
      <c r="FDL134">
        <f>'3000m3'!FDZ126</f>
        <v>0</v>
      </c>
      <c r="FDM134">
        <f>'3000m3'!FEA126</f>
        <v>0</v>
      </c>
      <c r="FDN134">
        <f>'3000m3'!FEB126</f>
        <v>0</v>
      </c>
      <c r="FDO134">
        <f>'3000m3'!FEC126</f>
        <v>0</v>
      </c>
      <c r="FDP134">
        <f>'3000m3'!FED126</f>
        <v>0</v>
      </c>
      <c r="FDQ134">
        <f>'3000m3'!FEE126</f>
        <v>0</v>
      </c>
      <c r="FDR134">
        <f>'3000m3'!FEF126</f>
        <v>0</v>
      </c>
      <c r="FDS134">
        <f>'3000m3'!FEG126</f>
        <v>0</v>
      </c>
      <c r="FDT134">
        <f>'3000m3'!FEH126</f>
        <v>0</v>
      </c>
      <c r="FDU134">
        <f>'3000m3'!FEI126</f>
        <v>0</v>
      </c>
      <c r="FDV134">
        <f>'3000m3'!FEJ126</f>
        <v>0</v>
      </c>
      <c r="FDW134">
        <f>'3000m3'!FEK126</f>
        <v>0</v>
      </c>
      <c r="FDX134">
        <f>'3000m3'!FEL126</f>
        <v>0</v>
      </c>
      <c r="FDY134">
        <f>'3000m3'!FEM126</f>
        <v>0</v>
      </c>
      <c r="FDZ134">
        <f>'3000m3'!FEN126</f>
        <v>0</v>
      </c>
      <c r="FEA134">
        <f>'3000m3'!FEO126</f>
        <v>0</v>
      </c>
      <c r="FEB134">
        <f>'3000m3'!FEP126</f>
        <v>0</v>
      </c>
      <c r="FEC134">
        <f>'3000m3'!FEQ126</f>
        <v>0</v>
      </c>
      <c r="FED134">
        <f>'3000m3'!FER126</f>
        <v>0</v>
      </c>
      <c r="FEE134">
        <f>'3000m3'!FES126</f>
        <v>0</v>
      </c>
      <c r="FEF134">
        <f>'3000m3'!FET126</f>
        <v>0</v>
      </c>
      <c r="FEG134">
        <f>'3000m3'!FEU126</f>
        <v>0</v>
      </c>
      <c r="FEH134">
        <f>'3000m3'!FEV126</f>
        <v>0</v>
      </c>
      <c r="FEI134">
        <f>'3000m3'!FEW126</f>
        <v>0</v>
      </c>
      <c r="FEJ134">
        <f>'3000m3'!FEX126</f>
        <v>0</v>
      </c>
      <c r="FEK134">
        <f>'3000m3'!FEY126</f>
        <v>0</v>
      </c>
      <c r="FEL134">
        <f>'3000m3'!FEZ126</f>
        <v>0</v>
      </c>
      <c r="FEM134">
        <f>'3000m3'!FFA126</f>
        <v>0</v>
      </c>
      <c r="FEN134">
        <f>'3000m3'!FFB126</f>
        <v>0</v>
      </c>
      <c r="FEO134">
        <f>'3000m3'!FFC126</f>
        <v>0</v>
      </c>
      <c r="FEP134">
        <f>'3000m3'!FFD126</f>
        <v>0</v>
      </c>
      <c r="FEQ134">
        <f>'3000m3'!FFE126</f>
        <v>0</v>
      </c>
      <c r="FER134">
        <f>'3000m3'!FFF126</f>
        <v>0</v>
      </c>
      <c r="FES134">
        <f>'3000m3'!FFG126</f>
        <v>0</v>
      </c>
      <c r="FET134">
        <f>'3000m3'!FFH126</f>
        <v>0</v>
      </c>
      <c r="FEU134">
        <f>'3000m3'!FFI126</f>
        <v>0</v>
      </c>
      <c r="FEV134">
        <f>'3000m3'!FFJ126</f>
        <v>0</v>
      </c>
      <c r="FEW134">
        <f>'3000m3'!FFK126</f>
        <v>0</v>
      </c>
      <c r="FEX134">
        <f>'3000m3'!FFL126</f>
        <v>0</v>
      </c>
      <c r="FEY134">
        <f>'3000m3'!FFM126</f>
        <v>0</v>
      </c>
      <c r="FEZ134">
        <f>'3000m3'!FFN126</f>
        <v>0</v>
      </c>
      <c r="FFA134">
        <f>'3000m3'!FFO126</f>
        <v>0</v>
      </c>
      <c r="FFB134">
        <f>'3000m3'!FFP126</f>
        <v>0</v>
      </c>
      <c r="FFC134">
        <f>'3000m3'!FFQ126</f>
        <v>0</v>
      </c>
      <c r="FFD134">
        <f>'3000m3'!FFR126</f>
        <v>0</v>
      </c>
      <c r="FFE134">
        <f>'3000m3'!FFS126</f>
        <v>0</v>
      </c>
      <c r="FFF134">
        <f>'3000m3'!FFT126</f>
        <v>0</v>
      </c>
      <c r="FFG134">
        <f>'3000m3'!FFU126</f>
        <v>0</v>
      </c>
      <c r="FFH134">
        <f>'3000m3'!FFV126</f>
        <v>0</v>
      </c>
      <c r="FFI134">
        <f>'3000m3'!FFW126</f>
        <v>0</v>
      </c>
      <c r="FFJ134">
        <f>'3000m3'!FFX126</f>
        <v>0</v>
      </c>
      <c r="FFK134">
        <f>'3000m3'!FFY126</f>
        <v>0</v>
      </c>
      <c r="FFL134">
        <f>'3000m3'!FFZ126</f>
        <v>0</v>
      </c>
      <c r="FFM134">
        <f>'3000m3'!FGA126</f>
        <v>0</v>
      </c>
      <c r="FFN134">
        <f>'3000m3'!FGB126</f>
        <v>0</v>
      </c>
      <c r="FFO134">
        <f>'3000m3'!FGC126</f>
        <v>0</v>
      </c>
      <c r="FFP134">
        <f>'3000m3'!FGD126</f>
        <v>0</v>
      </c>
      <c r="FFQ134">
        <f>'3000m3'!FGE126</f>
        <v>0</v>
      </c>
      <c r="FFR134">
        <f>'3000m3'!FGF126</f>
        <v>0</v>
      </c>
      <c r="FFS134">
        <f>'3000m3'!FGG126</f>
        <v>0</v>
      </c>
      <c r="FFT134">
        <f>'3000m3'!FGH126</f>
        <v>0</v>
      </c>
      <c r="FFU134">
        <f>'3000m3'!FGI126</f>
        <v>0</v>
      </c>
      <c r="FFV134">
        <f>'3000m3'!FGJ126</f>
        <v>0</v>
      </c>
      <c r="FFW134">
        <f>'3000m3'!FGK126</f>
        <v>0</v>
      </c>
      <c r="FFX134">
        <f>'3000m3'!FGL126</f>
        <v>0</v>
      </c>
      <c r="FFY134">
        <f>'3000m3'!FGM126</f>
        <v>0</v>
      </c>
      <c r="FFZ134">
        <f>'3000m3'!FGN126</f>
        <v>0</v>
      </c>
      <c r="FGA134">
        <f>'3000m3'!FGO126</f>
        <v>0</v>
      </c>
      <c r="FGB134">
        <f>'3000m3'!FGP126</f>
        <v>0</v>
      </c>
      <c r="FGC134">
        <f>'3000m3'!FGQ126</f>
        <v>0</v>
      </c>
      <c r="FGD134">
        <f>'3000m3'!FGR126</f>
        <v>0</v>
      </c>
      <c r="FGE134">
        <f>'3000m3'!FGS126</f>
        <v>0</v>
      </c>
      <c r="FGF134">
        <f>'3000m3'!FGT126</f>
        <v>0</v>
      </c>
      <c r="FGG134">
        <f>'3000m3'!FGU126</f>
        <v>0</v>
      </c>
      <c r="FGH134">
        <f>'3000m3'!FGV126</f>
        <v>0</v>
      </c>
      <c r="FGI134">
        <f>'3000m3'!FGW126</f>
        <v>0</v>
      </c>
      <c r="FGJ134">
        <f>'3000m3'!FGX126</f>
        <v>0</v>
      </c>
      <c r="FGK134">
        <f>'3000m3'!FGY126</f>
        <v>0</v>
      </c>
      <c r="FGL134">
        <f>'3000m3'!FGZ126</f>
        <v>0</v>
      </c>
      <c r="FGM134">
        <f>'3000m3'!FHA126</f>
        <v>0</v>
      </c>
      <c r="FGN134">
        <f>'3000m3'!FHB126</f>
        <v>0</v>
      </c>
      <c r="FGO134">
        <f>'3000m3'!FHC126</f>
        <v>0</v>
      </c>
      <c r="FGP134">
        <f>'3000m3'!FHD126</f>
        <v>0</v>
      </c>
      <c r="FGQ134">
        <f>'3000m3'!FHE126</f>
        <v>0</v>
      </c>
      <c r="FGR134">
        <f>'3000m3'!FHF126</f>
        <v>0</v>
      </c>
      <c r="FGS134">
        <f>'3000m3'!FHG126</f>
        <v>0</v>
      </c>
      <c r="FGT134">
        <f>'3000m3'!FHH126</f>
        <v>0</v>
      </c>
      <c r="FGU134">
        <f>'3000m3'!FHI126</f>
        <v>0</v>
      </c>
      <c r="FGV134">
        <f>'3000m3'!FHJ126</f>
        <v>0</v>
      </c>
      <c r="FGW134">
        <f>'3000m3'!FHK126</f>
        <v>0</v>
      </c>
      <c r="FGX134">
        <f>'3000m3'!FHL126</f>
        <v>0</v>
      </c>
      <c r="FGY134">
        <f>'3000m3'!FHM126</f>
        <v>0</v>
      </c>
      <c r="FGZ134">
        <f>'3000m3'!FHN126</f>
        <v>0</v>
      </c>
      <c r="FHA134">
        <f>'3000m3'!FHO126</f>
        <v>0</v>
      </c>
      <c r="FHB134">
        <f>'3000m3'!FHP126</f>
        <v>0</v>
      </c>
      <c r="FHC134">
        <f>'3000m3'!FHQ126</f>
        <v>0</v>
      </c>
      <c r="FHD134">
        <f>'3000m3'!FHR126</f>
        <v>0</v>
      </c>
      <c r="FHE134">
        <f>'3000m3'!FHS126</f>
        <v>0</v>
      </c>
      <c r="FHF134">
        <f>'3000m3'!FHT126</f>
        <v>0</v>
      </c>
      <c r="FHG134">
        <f>'3000m3'!FHU126</f>
        <v>0</v>
      </c>
      <c r="FHH134">
        <f>'3000m3'!FHV126</f>
        <v>0</v>
      </c>
      <c r="FHI134">
        <f>'3000m3'!FHW126</f>
        <v>0</v>
      </c>
      <c r="FHJ134">
        <f>'3000m3'!FHX126</f>
        <v>0</v>
      </c>
      <c r="FHK134">
        <f>'3000m3'!FHY126</f>
        <v>0</v>
      </c>
      <c r="FHL134">
        <f>'3000m3'!FHZ126</f>
        <v>0</v>
      </c>
      <c r="FHM134">
        <f>'3000m3'!FIA126</f>
        <v>0</v>
      </c>
      <c r="FHN134">
        <f>'3000m3'!FIB126</f>
        <v>0</v>
      </c>
      <c r="FHO134">
        <f>'3000m3'!FIC126</f>
        <v>0</v>
      </c>
      <c r="FHP134">
        <f>'3000m3'!FID126</f>
        <v>0</v>
      </c>
      <c r="FHQ134">
        <f>'3000m3'!FIE126</f>
        <v>0</v>
      </c>
      <c r="FHR134">
        <f>'3000m3'!FIF126</f>
        <v>0</v>
      </c>
      <c r="FHS134">
        <f>'3000m3'!FIG126</f>
        <v>0</v>
      </c>
      <c r="FHT134">
        <f>'3000m3'!FIH126</f>
        <v>0</v>
      </c>
      <c r="FHU134">
        <f>'3000m3'!FII126</f>
        <v>0</v>
      </c>
      <c r="FHV134">
        <f>'3000m3'!FIJ126</f>
        <v>0</v>
      </c>
      <c r="FHW134">
        <f>'3000m3'!FIK126</f>
        <v>0</v>
      </c>
      <c r="FHX134">
        <f>'3000m3'!FIL126</f>
        <v>0</v>
      </c>
      <c r="FHY134">
        <f>'3000m3'!FIM126</f>
        <v>0</v>
      </c>
      <c r="FHZ134">
        <f>'3000m3'!FIN126</f>
        <v>0</v>
      </c>
      <c r="FIA134">
        <f>'3000m3'!FIO126</f>
        <v>0</v>
      </c>
      <c r="FIB134">
        <f>'3000m3'!FIP126</f>
        <v>0</v>
      </c>
      <c r="FIC134">
        <f>'3000m3'!FIQ126</f>
        <v>0</v>
      </c>
      <c r="FID134">
        <f>'3000m3'!FIR126</f>
        <v>0</v>
      </c>
      <c r="FIE134">
        <f>'3000m3'!FIS126</f>
        <v>0</v>
      </c>
      <c r="FIF134">
        <f>'3000m3'!FIT126</f>
        <v>0</v>
      </c>
      <c r="FIG134">
        <f>'3000m3'!FIU126</f>
        <v>0</v>
      </c>
      <c r="FIH134">
        <f>'3000m3'!FIV126</f>
        <v>0</v>
      </c>
      <c r="FII134">
        <f>'3000m3'!FIW126</f>
        <v>0</v>
      </c>
      <c r="FIJ134">
        <f>'3000m3'!FIX126</f>
        <v>0</v>
      </c>
      <c r="FIK134">
        <f>'3000m3'!FIY126</f>
        <v>0</v>
      </c>
      <c r="FIL134">
        <f>'3000m3'!FIZ126</f>
        <v>0</v>
      </c>
      <c r="FIM134">
        <f>'3000m3'!FJA126</f>
        <v>0</v>
      </c>
      <c r="FIN134">
        <f>'3000m3'!FJB126</f>
        <v>0</v>
      </c>
      <c r="FIO134">
        <f>'3000m3'!FJC126</f>
        <v>0</v>
      </c>
      <c r="FIP134">
        <f>'3000m3'!FJD126</f>
        <v>0</v>
      </c>
      <c r="FIQ134">
        <f>'3000m3'!FJE126</f>
        <v>0</v>
      </c>
      <c r="FIR134">
        <f>'3000m3'!FJF126</f>
        <v>0</v>
      </c>
      <c r="FIS134">
        <f>'3000m3'!FJG126</f>
        <v>0</v>
      </c>
      <c r="FIT134">
        <f>'3000m3'!FJH126</f>
        <v>0</v>
      </c>
      <c r="FIU134">
        <f>'3000m3'!FJI126</f>
        <v>0</v>
      </c>
      <c r="FIV134">
        <f>'3000m3'!FJJ126</f>
        <v>0</v>
      </c>
      <c r="FIW134">
        <f>'3000m3'!FJK126</f>
        <v>0</v>
      </c>
      <c r="FIX134">
        <f>'3000m3'!FJL126</f>
        <v>0</v>
      </c>
      <c r="FIY134">
        <f>'3000m3'!FJM126</f>
        <v>0</v>
      </c>
      <c r="FIZ134">
        <f>'3000m3'!FJN126</f>
        <v>0</v>
      </c>
      <c r="FJA134">
        <f>'3000m3'!FJO126</f>
        <v>0</v>
      </c>
      <c r="FJB134">
        <f>'3000m3'!FJP126</f>
        <v>0</v>
      </c>
      <c r="FJC134">
        <f>'3000m3'!FJQ126</f>
        <v>0</v>
      </c>
      <c r="FJD134">
        <f>'3000m3'!FJR126</f>
        <v>0</v>
      </c>
      <c r="FJE134">
        <f>'3000m3'!FJS126</f>
        <v>0</v>
      </c>
      <c r="FJF134">
        <f>'3000m3'!FJT126</f>
        <v>0</v>
      </c>
      <c r="FJG134">
        <f>'3000m3'!FJU126</f>
        <v>0</v>
      </c>
      <c r="FJH134">
        <f>'3000m3'!FJV126</f>
        <v>0</v>
      </c>
      <c r="FJI134">
        <f>'3000m3'!FJW126</f>
        <v>0</v>
      </c>
      <c r="FJJ134">
        <f>'3000m3'!FJX126</f>
        <v>0</v>
      </c>
      <c r="FJK134">
        <f>'3000m3'!FJY126</f>
        <v>0</v>
      </c>
      <c r="FJL134">
        <f>'3000m3'!FJZ126</f>
        <v>0</v>
      </c>
      <c r="FJM134">
        <f>'3000m3'!FKA126</f>
        <v>0</v>
      </c>
      <c r="FJN134">
        <f>'3000m3'!FKB126</f>
        <v>0</v>
      </c>
      <c r="FJO134">
        <f>'3000m3'!FKC126</f>
        <v>0</v>
      </c>
      <c r="FJP134">
        <f>'3000m3'!FKD126</f>
        <v>0</v>
      </c>
      <c r="FJQ134">
        <f>'3000m3'!FKE126</f>
        <v>0</v>
      </c>
      <c r="FJR134">
        <f>'3000m3'!FKF126</f>
        <v>0</v>
      </c>
      <c r="FJS134">
        <f>'3000m3'!FKG126</f>
        <v>0</v>
      </c>
      <c r="FJT134">
        <f>'3000m3'!FKH126</f>
        <v>0</v>
      </c>
      <c r="FJU134">
        <f>'3000m3'!FKI126</f>
        <v>0</v>
      </c>
      <c r="FJV134">
        <f>'3000m3'!FKJ126</f>
        <v>0</v>
      </c>
      <c r="FJW134">
        <f>'3000m3'!FKK126</f>
        <v>0</v>
      </c>
      <c r="FJX134">
        <f>'3000m3'!FKL126</f>
        <v>0</v>
      </c>
      <c r="FJY134">
        <f>'3000m3'!FKM126</f>
        <v>0</v>
      </c>
      <c r="FJZ134">
        <f>'3000m3'!FKN126</f>
        <v>0</v>
      </c>
      <c r="FKA134">
        <f>'3000m3'!FKO126</f>
        <v>0</v>
      </c>
      <c r="FKB134">
        <f>'3000m3'!FKP126</f>
        <v>0</v>
      </c>
      <c r="FKC134">
        <f>'3000m3'!FKQ126</f>
        <v>0</v>
      </c>
      <c r="FKD134">
        <f>'3000m3'!FKR126</f>
        <v>0</v>
      </c>
      <c r="FKE134">
        <f>'3000m3'!FKS126</f>
        <v>0</v>
      </c>
      <c r="FKF134">
        <f>'3000m3'!FKT126</f>
        <v>0</v>
      </c>
      <c r="FKG134">
        <f>'3000m3'!FKU126</f>
        <v>0</v>
      </c>
      <c r="FKH134">
        <f>'3000m3'!FKV126</f>
        <v>0</v>
      </c>
      <c r="FKI134">
        <f>'3000m3'!FKW126</f>
        <v>0</v>
      </c>
      <c r="FKJ134">
        <f>'3000m3'!FKX126</f>
        <v>0</v>
      </c>
      <c r="FKK134">
        <f>'3000m3'!FKY126</f>
        <v>0</v>
      </c>
      <c r="FKL134">
        <f>'3000m3'!FKZ126</f>
        <v>0</v>
      </c>
      <c r="FKM134">
        <f>'3000m3'!FLA126</f>
        <v>0</v>
      </c>
      <c r="FKN134">
        <f>'3000m3'!FLB126</f>
        <v>0</v>
      </c>
      <c r="FKO134">
        <f>'3000m3'!FLC126</f>
        <v>0</v>
      </c>
      <c r="FKP134">
        <f>'3000m3'!FLD126</f>
        <v>0</v>
      </c>
      <c r="FKQ134">
        <f>'3000m3'!FLE126</f>
        <v>0</v>
      </c>
      <c r="FKR134">
        <f>'3000m3'!FLF126</f>
        <v>0</v>
      </c>
      <c r="FKS134">
        <f>'3000m3'!FLG126</f>
        <v>0</v>
      </c>
      <c r="FKT134">
        <f>'3000m3'!FLH126</f>
        <v>0</v>
      </c>
      <c r="FKU134">
        <f>'3000m3'!FLI126</f>
        <v>0</v>
      </c>
      <c r="FKV134">
        <f>'3000m3'!FLJ126</f>
        <v>0</v>
      </c>
      <c r="FKW134">
        <f>'3000m3'!FLK126</f>
        <v>0</v>
      </c>
      <c r="FKX134">
        <f>'3000m3'!FLL126</f>
        <v>0</v>
      </c>
      <c r="FKY134">
        <f>'3000m3'!FLM126</f>
        <v>0</v>
      </c>
      <c r="FKZ134">
        <f>'3000m3'!FLN126</f>
        <v>0</v>
      </c>
      <c r="FLA134">
        <f>'3000m3'!FLO126</f>
        <v>0</v>
      </c>
      <c r="FLB134">
        <f>'3000m3'!FLP126</f>
        <v>0</v>
      </c>
      <c r="FLC134">
        <f>'3000m3'!FLQ126</f>
        <v>0</v>
      </c>
      <c r="FLD134">
        <f>'3000m3'!FLR126</f>
        <v>0</v>
      </c>
      <c r="FLE134">
        <f>'3000m3'!FLS126</f>
        <v>0</v>
      </c>
      <c r="FLF134">
        <f>'3000m3'!FLT126</f>
        <v>0</v>
      </c>
      <c r="FLG134">
        <f>'3000m3'!FLU126</f>
        <v>0</v>
      </c>
      <c r="FLH134">
        <f>'3000m3'!FLV126</f>
        <v>0</v>
      </c>
      <c r="FLI134">
        <f>'3000m3'!FLW126</f>
        <v>0</v>
      </c>
      <c r="FLJ134">
        <f>'3000m3'!FLX126</f>
        <v>0</v>
      </c>
      <c r="FLK134">
        <f>'3000m3'!FLY126</f>
        <v>0</v>
      </c>
      <c r="FLL134">
        <f>'3000m3'!FLZ126</f>
        <v>0</v>
      </c>
      <c r="FLM134">
        <f>'3000m3'!FMA126</f>
        <v>0</v>
      </c>
      <c r="FLN134">
        <f>'3000m3'!FMB126</f>
        <v>0</v>
      </c>
      <c r="FLO134">
        <f>'3000m3'!FMC126</f>
        <v>0</v>
      </c>
      <c r="FLP134">
        <f>'3000m3'!FMD126</f>
        <v>0</v>
      </c>
      <c r="FLQ134">
        <f>'3000m3'!FME126</f>
        <v>0</v>
      </c>
      <c r="FLR134">
        <f>'3000m3'!FMF126</f>
        <v>0</v>
      </c>
      <c r="FLS134">
        <f>'3000m3'!FMG126</f>
        <v>0</v>
      </c>
      <c r="FLT134">
        <f>'3000m3'!FMH126</f>
        <v>0</v>
      </c>
      <c r="FLU134">
        <f>'3000m3'!FMI126</f>
        <v>0</v>
      </c>
      <c r="FLV134">
        <f>'3000m3'!FMJ126</f>
        <v>0</v>
      </c>
      <c r="FLW134">
        <f>'3000m3'!FMK126</f>
        <v>0</v>
      </c>
      <c r="FLX134">
        <f>'3000m3'!FML126</f>
        <v>0</v>
      </c>
      <c r="FLY134">
        <f>'3000m3'!FMM126</f>
        <v>0</v>
      </c>
      <c r="FLZ134">
        <f>'3000m3'!FMN126</f>
        <v>0</v>
      </c>
      <c r="FMA134">
        <f>'3000m3'!FMO126</f>
        <v>0</v>
      </c>
      <c r="FMB134">
        <f>'3000m3'!FMP126</f>
        <v>0</v>
      </c>
      <c r="FMC134">
        <f>'3000m3'!FMQ126</f>
        <v>0</v>
      </c>
      <c r="FMD134">
        <f>'3000m3'!FMR126</f>
        <v>0</v>
      </c>
      <c r="FME134">
        <f>'3000m3'!FMS126</f>
        <v>0</v>
      </c>
      <c r="FMF134">
        <f>'3000m3'!FMT126</f>
        <v>0</v>
      </c>
      <c r="FMG134">
        <f>'3000m3'!FMU126</f>
        <v>0</v>
      </c>
      <c r="FMH134">
        <f>'3000m3'!FMV126</f>
        <v>0</v>
      </c>
      <c r="FMI134">
        <f>'3000m3'!FMW126</f>
        <v>0</v>
      </c>
      <c r="FMJ134">
        <f>'3000m3'!FMX126</f>
        <v>0</v>
      </c>
      <c r="FMK134">
        <f>'3000m3'!FMY126</f>
        <v>0</v>
      </c>
      <c r="FML134">
        <f>'3000m3'!FMZ126</f>
        <v>0</v>
      </c>
      <c r="FMM134">
        <f>'3000m3'!FNA126</f>
        <v>0</v>
      </c>
      <c r="FMN134">
        <f>'3000m3'!FNB126</f>
        <v>0</v>
      </c>
      <c r="FMO134">
        <f>'3000m3'!FNC126</f>
        <v>0</v>
      </c>
      <c r="FMP134">
        <f>'3000m3'!FND126</f>
        <v>0</v>
      </c>
      <c r="FMQ134">
        <f>'3000m3'!FNE126</f>
        <v>0</v>
      </c>
      <c r="FMR134">
        <f>'3000m3'!FNF126</f>
        <v>0</v>
      </c>
      <c r="FMS134">
        <f>'3000m3'!FNG126</f>
        <v>0</v>
      </c>
      <c r="FMT134">
        <f>'3000m3'!FNH126</f>
        <v>0</v>
      </c>
      <c r="FMU134">
        <f>'3000m3'!FNI126</f>
        <v>0</v>
      </c>
      <c r="FMV134">
        <f>'3000m3'!FNJ126</f>
        <v>0</v>
      </c>
      <c r="FMW134">
        <f>'3000m3'!FNK126</f>
        <v>0</v>
      </c>
      <c r="FMX134">
        <f>'3000m3'!FNL126</f>
        <v>0</v>
      </c>
      <c r="FMY134">
        <f>'3000m3'!FNM126</f>
        <v>0</v>
      </c>
      <c r="FMZ134">
        <f>'3000m3'!FNN126</f>
        <v>0</v>
      </c>
      <c r="FNA134">
        <f>'3000m3'!FNO126</f>
        <v>0</v>
      </c>
      <c r="FNB134">
        <f>'3000m3'!FNP126</f>
        <v>0</v>
      </c>
      <c r="FNC134">
        <f>'3000m3'!FNQ126</f>
        <v>0</v>
      </c>
      <c r="FND134">
        <f>'3000m3'!FNR126</f>
        <v>0</v>
      </c>
      <c r="FNE134">
        <f>'3000m3'!FNS126</f>
        <v>0</v>
      </c>
      <c r="FNF134">
        <f>'3000m3'!FNT126</f>
        <v>0</v>
      </c>
      <c r="FNG134">
        <f>'3000m3'!FNU126</f>
        <v>0</v>
      </c>
      <c r="FNH134">
        <f>'3000m3'!FNV126</f>
        <v>0</v>
      </c>
      <c r="FNI134">
        <f>'3000m3'!FNW126</f>
        <v>0</v>
      </c>
      <c r="FNJ134">
        <f>'3000m3'!FNX126</f>
        <v>0</v>
      </c>
      <c r="FNK134">
        <f>'3000m3'!FNY126</f>
        <v>0</v>
      </c>
      <c r="FNL134">
        <f>'3000m3'!FNZ126</f>
        <v>0</v>
      </c>
      <c r="FNM134">
        <f>'3000m3'!FOA126</f>
        <v>0</v>
      </c>
      <c r="FNN134">
        <f>'3000m3'!FOB126</f>
        <v>0</v>
      </c>
      <c r="FNO134">
        <f>'3000m3'!FOC126</f>
        <v>0</v>
      </c>
      <c r="FNP134">
        <f>'3000m3'!FOD126</f>
        <v>0</v>
      </c>
      <c r="FNQ134">
        <f>'3000m3'!FOE126</f>
        <v>0</v>
      </c>
      <c r="FNR134">
        <f>'3000m3'!FOF126</f>
        <v>0</v>
      </c>
      <c r="FNS134">
        <f>'3000m3'!FOG126</f>
        <v>0</v>
      </c>
      <c r="FNT134">
        <f>'3000m3'!FOH126</f>
        <v>0</v>
      </c>
      <c r="FNU134">
        <f>'3000m3'!FOI126</f>
        <v>0</v>
      </c>
      <c r="FNV134">
        <f>'3000m3'!FOJ126</f>
        <v>0</v>
      </c>
      <c r="FNW134">
        <f>'3000m3'!FOK126</f>
        <v>0</v>
      </c>
      <c r="FNX134">
        <f>'3000m3'!FOL126</f>
        <v>0</v>
      </c>
      <c r="FNY134">
        <f>'3000m3'!FOM126</f>
        <v>0</v>
      </c>
      <c r="FNZ134">
        <f>'3000m3'!FON126</f>
        <v>0</v>
      </c>
      <c r="FOA134">
        <f>'3000m3'!FOO126</f>
        <v>0</v>
      </c>
      <c r="FOB134">
        <f>'3000m3'!FOP126</f>
        <v>0</v>
      </c>
      <c r="FOC134">
        <f>'3000m3'!FOQ126</f>
        <v>0</v>
      </c>
      <c r="FOD134">
        <f>'3000m3'!FOR126</f>
        <v>0</v>
      </c>
      <c r="FOE134">
        <f>'3000m3'!FOS126</f>
        <v>0</v>
      </c>
      <c r="FOF134">
        <f>'3000m3'!FOT126</f>
        <v>0</v>
      </c>
      <c r="FOG134">
        <f>'3000m3'!FOU126</f>
        <v>0</v>
      </c>
      <c r="FOH134">
        <f>'3000m3'!FOV126</f>
        <v>0</v>
      </c>
      <c r="FOI134">
        <f>'3000m3'!FOW126</f>
        <v>0</v>
      </c>
      <c r="FOJ134">
        <f>'3000m3'!FOX126</f>
        <v>0</v>
      </c>
      <c r="FOK134">
        <f>'3000m3'!FOY126</f>
        <v>0</v>
      </c>
      <c r="FOL134">
        <f>'3000m3'!FOZ126</f>
        <v>0</v>
      </c>
      <c r="FOM134">
        <f>'3000m3'!FPA126</f>
        <v>0</v>
      </c>
      <c r="FON134">
        <f>'3000m3'!FPB126</f>
        <v>0</v>
      </c>
      <c r="FOO134">
        <f>'3000m3'!FPC126</f>
        <v>0</v>
      </c>
      <c r="FOP134">
        <f>'3000m3'!FPD126</f>
        <v>0</v>
      </c>
      <c r="FOQ134">
        <f>'3000m3'!FPE126</f>
        <v>0</v>
      </c>
      <c r="FOR134">
        <f>'3000m3'!FPF126</f>
        <v>0</v>
      </c>
      <c r="FOS134">
        <f>'3000m3'!FPG126</f>
        <v>0</v>
      </c>
      <c r="FOT134">
        <f>'3000m3'!FPH126</f>
        <v>0</v>
      </c>
      <c r="FOU134">
        <f>'3000m3'!FPI126</f>
        <v>0</v>
      </c>
      <c r="FOV134">
        <f>'3000m3'!FPJ126</f>
        <v>0</v>
      </c>
      <c r="FOW134">
        <f>'3000m3'!FPK126</f>
        <v>0</v>
      </c>
      <c r="FOX134">
        <f>'3000m3'!FPL126</f>
        <v>0</v>
      </c>
      <c r="FOY134">
        <f>'3000m3'!FPM126</f>
        <v>0</v>
      </c>
      <c r="FOZ134">
        <f>'3000m3'!FPN126</f>
        <v>0</v>
      </c>
      <c r="FPA134">
        <f>'3000m3'!FPO126</f>
        <v>0</v>
      </c>
      <c r="FPB134">
        <f>'3000m3'!FPP126</f>
        <v>0</v>
      </c>
      <c r="FPC134">
        <f>'3000m3'!FPQ126</f>
        <v>0</v>
      </c>
      <c r="FPD134">
        <f>'3000m3'!FPR126</f>
        <v>0</v>
      </c>
      <c r="FPE134">
        <f>'3000m3'!FPS126</f>
        <v>0</v>
      </c>
      <c r="FPF134">
        <f>'3000m3'!FPT126</f>
        <v>0</v>
      </c>
      <c r="FPG134">
        <f>'3000m3'!FPU126</f>
        <v>0</v>
      </c>
      <c r="FPH134">
        <f>'3000m3'!FPV126</f>
        <v>0</v>
      </c>
      <c r="FPI134">
        <f>'3000m3'!FPW126</f>
        <v>0</v>
      </c>
      <c r="FPJ134">
        <f>'3000m3'!FPX126</f>
        <v>0</v>
      </c>
      <c r="FPK134">
        <f>'3000m3'!FPY126</f>
        <v>0</v>
      </c>
      <c r="FPL134">
        <f>'3000m3'!FPZ126</f>
        <v>0</v>
      </c>
      <c r="FPM134">
        <f>'3000m3'!FQA126</f>
        <v>0</v>
      </c>
      <c r="FPN134">
        <f>'3000m3'!FQB126</f>
        <v>0</v>
      </c>
      <c r="FPO134">
        <f>'3000m3'!FQC126</f>
        <v>0</v>
      </c>
      <c r="FPP134">
        <f>'3000m3'!FQD126</f>
        <v>0</v>
      </c>
      <c r="FPQ134">
        <f>'3000m3'!FQE126</f>
        <v>0</v>
      </c>
      <c r="FPR134">
        <f>'3000m3'!FQF126</f>
        <v>0</v>
      </c>
      <c r="FPS134">
        <f>'3000m3'!FQG126</f>
        <v>0</v>
      </c>
      <c r="FPT134">
        <f>'3000m3'!FQH126</f>
        <v>0</v>
      </c>
      <c r="FPU134">
        <f>'3000m3'!FQI126</f>
        <v>0</v>
      </c>
      <c r="FPV134">
        <f>'3000m3'!FQJ126</f>
        <v>0</v>
      </c>
      <c r="FPW134">
        <f>'3000m3'!FQK126</f>
        <v>0</v>
      </c>
      <c r="FPX134">
        <f>'3000m3'!FQL126</f>
        <v>0</v>
      </c>
      <c r="FPY134">
        <f>'3000m3'!FQM126</f>
        <v>0</v>
      </c>
      <c r="FPZ134">
        <f>'3000m3'!FQN126</f>
        <v>0</v>
      </c>
      <c r="FQA134">
        <f>'3000m3'!FQO126</f>
        <v>0</v>
      </c>
      <c r="FQB134">
        <f>'3000m3'!FQP126</f>
        <v>0</v>
      </c>
      <c r="FQC134">
        <f>'3000m3'!FQQ126</f>
        <v>0</v>
      </c>
      <c r="FQD134">
        <f>'3000m3'!FQR126</f>
        <v>0</v>
      </c>
      <c r="FQE134">
        <f>'3000m3'!FQS126</f>
        <v>0</v>
      </c>
      <c r="FQF134">
        <f>'3000m3'!FQT126</f>
        <v>0</v>
      </c>
      <c r="FQG134">
        <f>'3000m3'!FQU126</f>
        <v>0</v>
      </c>
      <c r="FQH134">
        <f>'3000m3'!FQV126</f>
        <v>0</v>
      </c>
      <c r="FQI134">
        <f>'3000m3'!FQW126</f>
        <v>0</v>
      </c>
      <c r="FQJ134">
        <f>'3000m3'!FQX126</f>
        <v>0</v>
      </c>
      <c r="FQK134">
        <f>'3000m3'!FQY126</f>
        <v>0</v>
      </c>
      <c r="FQL134">
        <f>'3000m3'!FQZ126</f>
        <v>0</v>
      </c>
      <c r="FQM134">
        <f>'3000m3'!FRA126</f>
        <v>0</v>
      </c>
      <c r="FQN134">
        <f>'3000m3'!FRB126</f>
        <v>0</v>
      </c>
      <c r="FQO134">
        <f>'3000m3'!FRC126</f>
        <v>0</v>
      </c>
      <c r="FQP134">
        <f>'3000m3'!FRD126</f>
        <v>0</v>
      </c>
      <c r="FQQ134">
        <f>'3000m3'!FRE126</f>
        <v>0</v>
      </c>
      <c r="FQR134">
        <f>'3000m3'!FRF126</f>
        <v>0</v>
      </c>
      <c r="FQS134">
        <f>'3000m3'!FRG126</f>
        <v>0</v>
      </c>
      <c r="FQT134">
        <f>'3000m3'!FRH126</f>
        <v>0</v>
      </c>
      <c r="FQU134">
        <f>'3000m3'!FRI126</f>
        <v>0</v>
      </c>
      <c r="FQV134">
        <f>'3000m3'!FRJ126</f>
        <v>0</v>
      </c>
      <c r="FQW134">
        <f>'3000m3'!FRK126</f>
        <v>0</v>
      </c>
      <c r="FQX134">
        <f>'3000m3'!FRL126</f>
        <v>0</v>
      </c>
      <c r="FQY134">
        <f>'3000m3'!FRM126</f>
        <v>0</v>
      </c>
      <c r="FQZ134">
        <f>'3000m3'!FRN126</f>
        <v>0</v>
      </c>
      <c r="FRA134">
        <f>'3000m3'!FRO126</f>
        <v>0</v>
      </c>
      <c r="FRB134">
        <f>'3000m3'!FRP126</f>
        <v>0</v>
      </c>
      <c r="FRC134">
        <f>'3000m3'!FRQ126</f>
        <v>0</v>
      </c>
      <c r="FRD134">
        <f>'3000m3'!FRR126</f>
        <v>0</v>
      </c>
      <c r="FRE134">
        <f>'3000m3'!FRS126</f>
        <v>0</v>
      </c>
      <c r="FRF134">
        <f>'3000m3'!FRT126</f>
        <v>0</v>
      </c>
      <c r="FRG134">
        <f>'3000m3'!FRU126</f>
        <v>0</v>
      </c>
      <c r="FRH134">
        <f>'3000m3'!FRV126</f>
        <v>0</v>
      </c>
      <c r="FRI134">
        <f>'3000m3'!FRW126</f>
        <v>0</v>
      </c>
      <c r="FRJ134">
        <f>'3000m3'!FRX126</f>
        <v>0</v>
      </c>
      <c r="FRK134">
        <f>'3000m3'!FRY126</f>
        <v>0</v>
      </c>
      <c r="FRL134">
        <f>'3000m3'!FRZ126</f>
        <v>0</v>
      </c>
      <c r="FRM134">
        <f>'3000m3'!FSA126</f>
        <v>0</v>
      </c>
      <c r="FRN134">
        <f>'3000m3'!FSB126</f>
        <v>0</v>
      </c>
      <c r="FRO134">
        <f>'3000m3'!FSC126</f>
        <v>0</v>
      </c>
      <c r="FRP134">
        <f>'3000m3'!FSD126</f>
        <v>0</v>
      </c>
      <c r="FRQ134">
        <f>'3000m3'!FSE126</f>
        <v>0</v>
      </c>
      <c r="FRR134">
        <f>'3000m3'!FSF126</f>
        <v>0</v>
      </c>
      <c r="FRS134">
        <f>'3000m3'!FSG126</f>
        <v>0</v>
      </c>
      <c r="FRT134">
        <f>'3000m3'!FSH126</f>
        <v>0</v>
      </c>
      <c r="FRU134">
        <f>'3000m3'!FSI126</f>
        <v>0</v>
      </c>
      <c r="FRV134">
        <f>'3000m3'!FSJ126</f>
        <v>0</v>
      </c>
      <c r="FRW134">
        <f>'3000m3'!FSK126</f>
        <v>0</v>
      </c>
      <c r="FRX134">
        <f>'3000m3'!FSL126</f>
        <v>0</v>
      </c>
      <c r="FRY134">
        <f>'3000m3'!FSM126</f>
        <v>0</v>
      </c>
      <c r="FRZ134">
        <f>'3000m3'!FSN126</f>
        <v>0</v>
      </c>
      <c r="FSA134">
        <f>'3000m3'!FSO126</f>
        <v>0</v>
      </c>
      <c r="FSB134">
        <f>'3000m3'!FSP126</f>
        <v>0</v>
      </c>
      <c r="FSC134">
        <f>'3000m3'!FSQ126</f>
        <v>0</v>
      </c>
      <c r="FSD134">
        <f>'3000m3'!FSR126</f>
        <v>0</v>
      </c>
      <c r="FSE134">
        <f>'3000m3'!FSS126</f>
        <v>0</v>
      </c>
      <c r="FSF134">
        <f>'3000m3'!FST126</f>
        <v>0</v>
      </c>
      <c r="FSG134">
        <f>'3000m3'!FSU126</f>
        <v>0</v>
      </c>
      <c r="FSH134">
        <f>'3000m3'!FSV126</f>
        <v>0</v>
      </c>
      <c r="FSI134">
        <f>'3000m3'!FSW126</f>
        <v>0</v>
      </c>
      <c r="FSJ134">
        <f>'3000m3'!FSX126</f>
        <v>0</v>
      </c>
      <c r="FSK134">
        <f>'3000m3'!FSY126</f>
        <v>0</v>
      </c>
      <c r="FSL134">
        <f>'3000m3'!FSZ126</f>
        <v>0</v>
      </c>
      <c r="FSM134">
        <f>'3000m3'!FTA126</f>
        <v>0</v>
      </c>
      <c r="FSN134">
        <f>'3000m3'!FTB126</f>
        <v>0</v>
      </c>
      <c r="FSO134">
        <f>'3000m3'!FTC126</f>
        <v>0</v>
      </c>
      <c r="FSP134">
        <f>'3000m3'!FTD126</f>
        <v>0</v>
      </c>
      <c r="FSQ134">
        <f>'3000m3'!FTE126</f>
        <v>0</v>
      </c>
      <c r="FSR134">
        <f>'3000m3'!FTF126</f>
        <v>0</v>
      </c>
      <c r="FSS134">
        <f>'3000m3'!FTG126</f>
        <v>0</v>
      </c>
      <c r="FST134">
        <f>'3000m3'!FTH126</f>
        <v>0</v>
      </c>
      <c r="FSU134">
        <f>'3000m3'!FTI126</f>
        <v>0</v>
      </c>
      <c r="FSV134">
        <f>'3000m3'!FTJ126</f>
        <v>0</v>
      </c>
      <c r="FSW134">
        <f>'3000m3'!FTK126</f>
        <v>0</v>
      </c>
      <c r="FSX134">
        <f>'3000m3'!FTL126</f>
        <v>0</v>
      </c>
      <c r="FSY134">
        <f>'3000m3'!FTM126</f>
        <v>0</v>
      </c>
      <c r="FSZ134">
        <f>'3000m3'!FTN126</f>
        <v>0</v>
      </c>
      <c r="FTA134">
        <f>'3000m3'!FTO126</f>
        <v>0</v>
      </c>
      <c r="FTB134">
        <f>'3000m3'!FTP126</f>
        <v>0</v>
      </c>
      <c r="FTC134">
        <f>'3000m3'!FTQ126</f>
        <v>0</v>
      </c>
      <c r="FTD134">
        <f>'3000m3'!FTR126</f>
        <v>0</v>
      </c>
      <c r="FTE134">
        <f>'3000m3'!FTS126</f>
        <v>0</v>
      </c>
      <c r="FTF134">
        <f>'3000m3'!FTT126</f>
        <v>0</v>
      </c>
      <c r="FTG134">
        <f>'3000m3'!FTU126</f>
        <v>0</v>
      </c>
      <c r="FTH134">
        <f>'3000m3'!FTV126</f>
        <v>0</v>
      </c>
      <c r="FTI134">
        <f>'3000m3'!FTW126</f>
        <v>0</v>
      </c>
      <c r="FTJ134">
        <f>'3000m3'!FTX126</f>
        <v>0</v>
      </c>
      <c r="FTK134">
        <f>'3000m3'!FTY126</f>
        <v>0</v>
      </c>
      <c r="FTL134">
        <f>'3000m3'!FTZ126</f>
        <v>0</v>
      </c>
      <c r="FTM134">
        <f>'3000m3'!FUA126</f>
        <v>0</v>
      </c>
      <c r="FTN134">
        <f>'3000m3'!FUB126</f>
        <v>0</v>
      </c>
      <c r="FTO134">
        <f>'3000m3'!FUC126</f>
        <v>0</v>
      </c>
      <c r="FTP134">
        <f>'3000m3'!FUD126</f>
        <v>0</v>
      </c>
      <c r="FTQ134">
        <f>'3000m3'!FUE126</f>
        <v>0</v>
      </c>
      <c r="FTR134">
        <f>'3000m3'!FUF126</f>
        <v>0</v>
      </c>
      <c r="FTS134">
        <f>'3000m3'!FUG126</f>
        <v>0</v>
      </c>
      <c r="FTT134">
        <f>'3000m3'!FUH126</f>
        <v>0</v>
      </c>
      <c r="FTU134">
        <f>'3000m3'!FUI126</f>
        <v>0</v>
      </c>
      <c r="FTV134">
        <f>'3000m3'!FUJ126</f>
        <v>0</v>
      </c>
      <c r="FTW134">
        <f>'3000m3'!FUK126</f>
        <v>0</v>
      </c>
      <c r="FTX134">
        <f>'3000m3'!FUL126</f>
        <v>0</v>
      </c>
      <c r="FTY134">
        <f>'3000m3'!FUM126</f>
        <v>0</v>
      </c>
      <c r="FTZ134">
        <f>'3000m3'!FUN126</f>
        <v>0</v>
      </c>
      <c r="FUA134">
        <f>'3000m3'!FUO126</f>
        <v>0</v>
      </c>
      <c r="FUB134">
        <f>'3000m3'!FUP126</f>
        <v>0</v>
      </c>
      <c r="FUC134">
        <f>'3000m3'!FUQ126</f>
        <v>0</v>
      </c>
      <c r="FUD134">
        <f>'3000m3'!FUR126</f>
        <v>0</v>
      </c>
      <c r="FUE134">
        <f>'3000m3'!FUS126</f>
        <v>0</v>
      </c>
      <c r="FUF134">
        <f>'3000m3'!FUT126</f>
        <v>0</v>
      </c>
      <c r="FUG134">
        <f>'3000m3'!FUU126</f>
        <v>0</v>
      </c>
      <c r="FUH134">
        <f>'3000m3'!FUV126</f>
        <v>0</v>
      </c>
      <c r="FUI134">
        <f>'3000m3'!FUW126</f>
        <v>0</v>
      </c>
      <c r="FUJ134">
        <f>'3000m3'!FUX126</f>
        <v>0</v>
      </c>
      <c r="FUK134">
        <f>'3000m3'!FUY126</f>
        <v>0</v>
      </c>
      <c r="FUL134">
        <f>'3000m3'!FUZ126</f>
        <v>0</v>
      </c>
      <c r="FUM134">
        <f>'3000m3'!FVA126</f>
        <v>0</v>
      </c>
      <c r="FUN134">
        <f>'3000m3'!FVB126</f>
        <v>0</v>
      </c>
      <c r="FUO134">
        <f>'3000m3'!FVC126</f>
        <v>0</v>
      </c>
      <c r="FUP134">
        <f>'3000m3'!FVD126</f>
        <v>0</v>
      </c>
      <c r="FUQ134">
        <f>'3000m3'!FVE126</f>
        <v>0</v>
      </c>
      <c r="FUR134">
        <f>'3000m3'!FVF126</f>
        <v>0</v>
      </c>
      <c r="FUS134">
        <f>'3000m3'!FVG126</f>
        <v>0</v>
      </c>
      <c r="FUT134">
        <f>'3000m3'!FVH126</f>
        <v>0</v>
      </c>
      <c r="FUU134">
        <f>'3000m3'!FVI126</f>
        <v>0</v>
      </c>
      <c r="FUV134">
        <f>'3000m3'!FVJ126</f>
        <v>0</v>
      </c>
      <c r="FUW134">
        <f>'3000m3'!FVK126</f>
        <v>0</v>
      </c>
      <c r="FUX134">
        <f>'3000m3'!FVL126</f>
        <v>0</v>
      </c>
      <c r="FUY134">
        <f>'3000m3'!FVM126</f>
        <v>0</v>
      </c>
      <c r="FUZ134">
        <f>'3000m3'!FVN126</f>
        <v>0</v>
      </c>
      <c r="FVA134">
        <f>'3000m3'!FVO126</f>
        <v>0</v>
      </c>
      <c r="FVB134">
        <f>'3000m3'!FVP126</f>
        <v>0</v>
      </c>
      <c r="FVC134">
        <f>'3000m3'!FVQ126</f>
        <v>0</v>
      </c>
      <c r="FVD134">
        <f>'3000m3'!FVR126</f>
        <v>0</v>
      </c>
      <c r="FVE134">
        <f>'3000m3'!FVS126</f>
        <v>0</v>
      </c>
      <c r="FVF134">
        <f>'3000m3'!FVT126</f>
        <v>0</v>
      </c>
      <c r="FVG134">
        <f>'3000m3'!FVU126</f>
        <v>0</v>
      </c>
      <c r="FVH134">
        <f>'3000m3'!FVV126</f>
        <v>0</v>
      </c>
      <c r="FVI134">
        <f>'3000m3'!FVW126</f>
        <v>0</v>
      </c>
      <c r="FVJ134">
        <f>'3000m3'!FVX126</f>
        <v>0</v>
      </c>
      <c r="FVK134">
        <f>'3000m3'!FVY126</f>
        <v>0</v>
      </c>
      <c r="FVL134">
        <f>'3000m3'!FVZ126</f>
        <v>0</v>
      </c>
      <c r="FVM134">
        <f>'3000m3'!FWA126</f>
        <v>0</v>
      </c>
      <c r="FVN134">
        <f>'3000m3'!FWB126</f>
        <v>0</v>
      </c>
      <c r="FVO134">
        <f>'3000m3'!FWC126</f>
        <v>0</v>
      </c>
      <c r="FVP134">
        <f>'3000m3'!FWD126</f>
        <v>0</v>
      </c>
      <c r="FVQ134">
        <f>'3000m3'!FWE126</f>
        <v>0</v>
      </c>
      <c r="FVR134">
        <f>'3000m3'!FWF126</f>
        <v>0</v>
      </c>
      <c r="FVS134">
        <f>'3000m3'!FWG126</f>
        <v>0</v>
      </c>
      <c r="FVT134">
        <f>'3000m3'!FWH126</f>
        <v>0</v>
      </c>
      <c r="FVU134">
        <f>'3000m3'!FWI126</f>
        <v>0</v>
      </c>
      <c r="FVV134">
        <f>'3000m3'!FWJ126</f>
        <v>0</v>
      </c>
      <c r="FVW134">
        <f>'3000m3'!FWK126</f>
        <v>0</v>
      </c>
      <c r="FVX134">
        <f>'3000m3'!FWL126</f>
        <v>0</v>
      </c>
      <c r="FVY134">
        <f>'3000m3'!FWM126</f>
        <v>0</v>
      </c>
      <c r="FVZ134">
        <f>'3000m3'!FWN126</f>
        <v>0</v>
      </c>
      <c r="FWA134">
        <f>'3000m3'!FWO126</f>
        <v>0</v>
      </c>
      <c r="FWB134">
        <f>'3000m3'!FWP126</f>
        <v>0</v>
      </c>
      <c r="FWC134">
        <f>'3000m3'!FWQ126</f>
        <v>0</v>
      </c>
      <c r="FWD134">
        <f>'3000m3'!FWR126</f>
        <v>0</v>
      </c>
      <c r="FWE134">
        <f>'3000m3'!FWS126</f>
        <v>0</v>
      </c>
      <c r="FWF134">
        <f>'3000m3'!FWT126</f>
        <v>0</v>
      </c>
      <c r="FWG134">
        <f>'3000m3'!FWU126</f>
        <v>0</v>
      </c>
      <c r="FWH134">
        <f>'3000m3'!FWV126</f>
        <v>0</v>
      </c>
      <c r="FWI134">
        <f>'3000m3'!FWW126</f>
        <v>0</v>
      </c>
      <c r="FWJ134">
        <f>'3000m3'!FWX126</f>
        <v>0</v>
      </c>
      <c r="FWK134">
        <f>'3000m3'!FWY126</f>
        <v>0</v>
      </c>
      <c r="FWL134">
        <f>'3000m3'!FWZ126</f>
        <v>0</v>
      </c>
      <c r="FWM134">
        <f>'3000m3'!FXA126</f>
        <v>0</v>
      </c>
      <c r="FWN134">
        <f>'3000m3'!FXB126</f>
        <v>0</v>
      </c>
      <c r="FWO134">
        <f>'3000m3'!FXC126</f>
        <v>0</v>
      </c>
      <c r="FWP134">
        <f>'3000m3'!FXD126</f>
        <v>0</v>
      </c>
      <c r="FWQ134">
        <f>'3000m3'!FXE126</f>
        <v>0</v>
      </c>
      <c r="FWR134">
        <f>'3000m3'!FXF126</f>
        <v>0</v>
      </c>
      <c r="FWS134">
        <f>'3000m3'!FXG126</f>
        <v>0</v>
      </c>
      <c r="FWT134">
        <f>'3000m3'!FXH126</f>
        <v>0</v>
      </c>
      <c r="FWU134">
        <f>'3000m3'!FXI126</f>
        <v>0</v>
      </c>
      <c r="FWV134">
        <f>'3000m3'!FXJ126</f>
        <v>0</v>
      </c>
      <c r="FWW134">
        <f>'3000m3'!FXK126</f>
        <v>0</v>
      </c>
      <c r="FWX134">
        <f>'3000m3'!FXL126</f>
        <v>0</v>
      </c>
      <c r="FWY134">
        <f>'3000m3'!FXM126</f>
        <v>0</v>
      </c>
      <c r="FWZ134">
        <f>'3000m3'!FXN126</f>
        <v>0</v>
      </c>
      <c r="FXA134">
        <f>'3000m3'!FXO126</f>
        <v>0</v>
      </c>
      <c r="FXB134">
        <f>'3000m3'!FXP126</f>
        <v>0</v>
      </c>
      <c r="FXC134">
        <f>'3000m3'!FXQ126</f>
        <v>0</v>
      </c>
      <c r="FXD134">
        <f>'3000m3'!FXR126</f>
        <v>0</v>
      </c>
      <c r="FXE134">
        <f>'3000m3'!FXS126</f>
        <v>0</v>
      </c>
      <c r="FXF134">
        <f>'3000m3'!FXT126</f>
        <v>0</v>
      </c>
      <c r="FXG134">
        <f>'3000m3'!FXU126</f>
        <v>0</v>
      </c>
      <c r="FXH134">
        <f>'3000m3'!FXV126</f>
        <v>0</v>
      </c>
      <c r="FXI134">
        <f>'3000m3'!FXW126</f>
        <v>0</v>
      </c>
      <c r="FXJ134">
        <f>'3000m3'!FXX126</f>
        <v>0</v>
      </c>
      <c r="FXK134">
        <f>'3000m3'!FXY126</f>
        <v>0</v>
      </c>
      <c r="FXL134">
        <f>'3000m3'!FXZ126</f>
        <v>0</v>
      </c>
      <c r="FXM134">
        <f>'3000m3'!FYA126</f>
        <v>0</v>
      </c>
      <c r="FXN134">
        <f>'3000m3'!FYB126</f>
        <v>0</v>
      </c>
      <c r="FXO134">
        <f>'3000m3'!FYC126</f>
        <v>0</v>
      </c>
      <c r="FXP134">
        <f>'3000m3'!FYD126</f>
        <v>0</v>
      </c>
      <c r="FXQ134">
        <f>'3000m3'!FYE126</f>
        <v>0</v>
      </c>
      <c r="FXR134">
        <f>'3000m3'!FYF126</f>
        <v>0</v>
      </c>
      <c r="FXS134">
        <f>'3000m3'!FYG126</f>
        <v>0</v>
      </c>
      <c r="FXT134">
        <f>'3000m3'!FYH126</f>
        <v>0</v>
      </c>
      <c r="FXU134">
        <f>'3000m3'!FYI126</f>
        <v>0</v>
      </c>
      <c r="FXV134">
        <f>'3000m3'!FYJ126</f>
        <v>0</v>
      </c>
      <c r="FXW134">
        <f>'3000m3'!FYK126</f>
        <v>0</v>
      </c>
      <c r="FXX134">
        <f>'3000m3'!FYL126</f>
        <v>0</v>
      </c>
      <c r="FXY134">
        <f>'3000m3'!FYM126</f>
        <v>0</v>
      </c>
      <c r="FXZ134">
        <f>'3000m3'!FYN126</f>
        <v>0</v>
      </c>
      <c r="FYA134">
        <f>'3000m3'!FYO126</f>
        <v>0</v>
      </c>
      <c r="FYB134">
        <f>'3000m3'!FYP126</f>
        <v>0</v>
      </c>
      <c r="FYC134">
        <f>'3000m3'!FYQ126</f>
        <v>0</v>
      </c>
      <c r="FYD134">
        <f>'3000m3'!FYR126</f>
        <v>0</v>
      </c>
      <c r="FYE134">
        <f>'3000m3'!FYS126</f>
        <v>0</v>
      </c>
      <c r="FYF134">
        <f>'3000m3'!FYT126</f>
        <v>0</v>
      </c>
      <c r="FYG134">
        <f>'3000m3'!FYU126</f>
        <v>0</v>
      </c>
      <c r="FYH134">
        <f>'3000m3'!FYV126</f>
        <v>0</v>
      </c>
      <c r="FYI134">
        <f>'3000m3'!FYW126</f>
        <v>0</v>
      </c>
      <c r="FYJ134">
        <f>'3000m3'!FYX126</f>
        <v>0</v>
      </c>
      <c r="FYK134">
        <f>'3000m3'!FYY126</f>
        <v>0</v>
      </c>
      <c r="FYL134">
        <f>'3000m3'!FYZ126</f>
        <v>0</v>
      </c>
      <c r="FYM134">
        <f>'3000m3'!FZA126</f>
        <v>0</v>
      </c>
      <c r="FYN134">
        <f>'3000m3'!FZB126</f>
        <v>0</v>
      </c>
      <c r="FYO134">
        <f>'3000m3'!FZC126</f>
        <v>0</v>
      </c>
      <c r="FYP134">
        <f>'3000m3'!FZD126</f>
        <v>0</v>
      </c>
      <c r="FYQ134">
        <f>'3000m3'!FZE126</f>
        <v>0</v>
      </c>
      <c r="FYR134">
        <f>'3000m3'!FZF126</f>
        <v>0</v>
      </c>
      <c r="FYS134">
        <f>'3000m3'!FZG126</f>
        <v>0</v>
      </c>
      <c r="FYT134">
        <f>'3000m3'!FZH126</f>
        <v>0</v>
      </c>
      <c r="FYU134">
        <f>'3000m3'!FZI126</f>
        <v>0</v>
      </c>
      <c r="FYV134">
        <f>'3000m3'!FZJ126</f>
        <v>0</v>
      </c>
      <c r="FYW134">
        <f>'3000m3'!FZK126</f>
        <v>0</v>
      </c>
      <c r="FYX134">
        <f>'3000m3'!FZL126</f>
        <v>0</v>
      </c>
      <c r="FYY134">
        <f>'3000m3'!FZM126</f>
        <v>0</v>
      </c>
      <c r="FYZ134">
        <f>'3000m3'!FZN126</f>
        <v>0</v>
      </c>
      <c r="FZA134">
        <f>'3000m3'!FZO126</f>
        <v>0</v>
      </c>
      <c r="FZB134">
        <f>'3000m3'!FZP126</f>
        <v>0</v>
      </c>
      <c r="FZC134">
        <f>'3000m3'!FZQ126</f>
        <v>0</v>
      </c>
      <c r="FZD134">
        <f>'3000m3'!FZR126</f>
        <v>0</v>
      </c>
      <c r="FZE134">
        <f>'3000m3'!FZS126</f>
        <v>0</v>
      </c>
      <c r="FZF134">
        <f>'3000m3'!FZT126</f>
        <v>0</v>
      </c>
      <c r="FZG134">
        <f>'3000m3'!FZU126</f>
        <v>0</v>
      </c>
      <c r="FZH134">
        <f>'3000m3'!FZV126</f>
        <v>0</v>
      </c>
      <c r="FZI134">
        <f>'3000m3'!FZW126</f>
        <v>0</v>
      </c>
      <c r="FZJ134">
        <f>'3000m3'!FZX126</f>
        <v>0</v>
      </c>
      <c r="FZK134">
        <f>'3000m3'!FZY126</f>
        <v>0</v>
      </c>
      <c r="FZL134">
        <f>'3000m3'!FZZ126</f>
        <v>0</v>
      </c>
      <c r="FZM134">
        <f>'3000m3'!GAA126</f>
        <v>0</v>
      </c>
      <c r="FZN134">
        <f>'3000m3'!GAB126</f>
        <v>0</v>
      </c>
      <c r="FZO134">
        <f>'3000m3'!GAC126</f>
        <v>0</v>
      </c>
      <c r="FZP134">
        <f>'3000m3'!GAD126</f>
        <v>0</v>
      </c>
      <c r="FZQ134">
        <f>'3000m3'!GAE126</f>
        <v>0</v>
      </c>
      <c r="FZR134">
        <f>'3000m3'!GAF126</f>
        <v>0</v>
      </c>
      <c r="FZS134">
        <f>'3000m3'!GAG126</f>
        <v>0</v>
      </c>
      <c r="FZT134">
        <f>'3000m3'!GAH126</f>
        <v>0</v>
      </c>
      <c r="FZU134">
        <f>'3000m3'!GAI126</f>
        <v>0</v>
      </c>
      <c r="FZV134">
        <f>'3000m3'!GAJ126</f>
        <v>0</v>
      </c>
      <c r="FZW134">
        <f>'3000m3'!GAK126</f>
        <v>0</v>
      </c>
      <c r="FZX134">
        <f>'3000m3'!GAL126</f>
        <v>0</v>
      </c>
      <c r="FZY134">
        <f>'3000m3'!GAM126</f>
        <v>0</v>
      </c>
      <c r="FZZ134">
        <f>'3000m3'!GAN126</f>
        <v>0</v>
      </c>
      <c r="GAA134">
        <f>'3000m3'!GAO126</f>
        <v>0</v>
      </c>
      <c r="GAB134">
        <f>'3000m3'!GAP126</f>
        <v>0</v>
      </c>
      <c r="GAC134">
        <f>'3000m3'!GAQ126</f>
        <v>0</v>
      </c>
      <c r="GAD134">
        <f>'3000m3'!GAR126</f>
        <v>0</v>
      </c>
      <c r="GAE134">
        <f>'3000m3'!GAS126</f>
        <v>0</v>
      </c>
      <c r="GAF134">
        <f>'3000m3'!GAT126</f>
        <v>0</v>
      </c>
      <c r="GAG134">
        <f>'3000m3'!GAU126</f>
        <v>0</v>
      </c>
      <c r="GAH134">
        <f>'3000m3'!GAV126</f>
        <v>0</v>
      </c>
      <c r="GAI134">
        <f>'3000m3'!GAW126</f>
        <v>0</v>
      </c>
      <c r="GAJ134">
        <f>'3000m3'!GAX126</f>
        <v>0</v>
      </c>
      <c r="GAK134">
        <f>'3000m3'!GAY126</f>
        <v>0</v>
      </c>
      <c r="GAL134">
        <f>'3000m3'!GAZ126</f>
        <v>0</v>
      </c>
      <c r="GAM134">
        <f>'3000m3'!GBA126</f>
        <v>0</v>
      </c>
      <c r="GAN134">
        <f>'3000m3'!GBB126</f>
        <v>0</v>
      </c>
      <c r="GAO134">
        <f>'3000m3'!GBC126</f>
        <v>0</v>
      </c>
      <c r="GAP134">
        <f>'3000m3'!GBD126</f>
        <v>0</v>
      </c>
      <c r="GAQ134">
        <f>'3000m3'!GBE126</f>
        <v>0</v>
      </c>
      <c r="GAR134">
        <f>'3000m3'!GBF126</f>
        <v>0</v>
      </c>
      <c r="GAS134">
        <f>'3000m3'!GBG126</f>
        <v>0</v>
      </c>
      <c r="GAT134">
        <f>'3000m3'!GBH126</f>
        <v>0</v>
      </c>
      <c r="GAU134">
        <f>'3000m3'!GBI126</f>
        <v>0</v>
      </c>
      <c r="GAV134">
        <f>'3000m3'!GBJ126</f>
        <v>0</v>
      </c>
      <c r="GAW134">
        <f>'3000m3'!GBK126</f>
        <v>0</v>
      </c>
      <c r="GAX134">
        <f>'3000m3'!GBL126</f>
        <v>0</v>
      </c>
      <c r="GAY134">
        <f>'3000m3'!GBM126</f>
        <v>0</v>
      </c>
      <c r="GAZ134">
        <f>'3000m3'!GBN126</f>
        <v>0</v>
      </c>
      <c r="GBA134">
        <f>'3000m3'!GBO126</f>
        <v>0</v>
      </c>
      <c r="GBB134">
        <f>'3000m3'!GBP126</f>
        <v>0</v>
      </c>
      <c r="GBC134">
        <f>'3000m3'!GBQ126</f>
        <v>0</v>
      </c>
      <c r="GBD134">
        <f>'3000m3'!GBR126</f>
        <v>0</v>
      </c>
      <c r="GBE134">
        <f>'3000m3'!GBS126</f>
        <v>0</v>
      </c>
      <c r="GBF134">
        <f>'3000m3'!GBT126</f>
        <v>0</v>
      </c>
      <c r="GBG134">
        <f>'3000m3'!GBU126</f>
        <v>0</v>
      </c>
      <c r="GBH134">
        <f>'3000m3'!GBV126</f>
        <v>0</v>
      </c>
      <c r="GBI134">
        <f>'3000m3'!GBW126</f>
        <v>0</v>
      </c>
      <c r="GBJ134">
        <f>'3000m3'!GBX126</f>
        <v>0</v>
      </c>
      <c r="GBK134">
        <f>'3000m3'!GBY126</f>
        <v>0</v>
      </c>
      <c r="GBL134">
        <f>'3000m3'!GBZ126</f>
        <v>0</v>
      </c>
      <c r="GBM134">
        <f>'3000m3'!GCA126</f>
        <v>0</v>
      </c>
      <c r="GBN134">
        <f>'3000m3'!GCB126</f>
        <v>0</v>
      </c>
      <c r="GBO134">
        <f>'3000m3'!GCC126</f>
        <v>0</v>
      </c>
      <c r="GBP134">
        <f>'3000m3'!GCD126</f>
        <v>0</v>
      </c>
      <c r="GBQ134">
        <f>'3000m3'!GCE126</f>
        <v>0</v>
      </c>
      <c r="GBR134">
        <f>'3000m3'!GCF126</f>
        <v>0</v>
      </c>
      <c r="GBS134">
        <f>'3000m3'!GCG126</f>
        <v>0</v>
      </c>
      <c r="GBT134">
        <f>'3000m3'!GCH126</f>
        <v>0</v>
      </c>
      <c r="GBU134">
        <f>'3000m3'!GCI126</f>
        <v>0</v>
      </c>
      <c r="GBV134">
        <f>'3000m3'!GCJ126</f>
        <v>0</v>
      </c>
      <c r="GBW134">
        <f>'3000m3'!GCK126</f>
        <v>0</v>
      </c>
      <c r="GBX134">
        <f>'3000m3'!GCL126</f>
        <v>0</v>
      </c>
      <c r="GBY134">
        <f>'3000m3'!GCM126</f>
        <v>0</v>
      </c>
      <c r="GBZ134">
        <f>'3000m3'!GCN126</f>
        <v>0</v>
      </c>
      <c r="GCA134">
        <f>'3000m3'!GCO126</f>
        <v>0</v>
      </c>
      <c r="GCB134">
        <f>'3000m3'!GCP126</f>
        <v>0</v>
      </c>
      <c r="GCC134">
        <f>'3000m3'!GCQ126</f>
        <v>0</v>
      </c>
      <c r="GCD134">
        <f>'3000m3'!GCR126</f>
        <v>0</v>
      </c>
      <c r="GCE134">
        <f>'3000m3'!GCS126</f>
        <v>0</v>
      </c>
      <c r="GCF134">
        <f>'3000m3'!GCT126</f>
        <v>0</v>
      </c>
      <c r="GCG134">
        <f>'3000m3'!GCU126</f>
        <v>0</v>
      </c>
      <c r="GCH134">
        <f>'3000m3'!GCV126</f>
        <v>0</v>
      </c>
      <c r="GCI134">
        <f>'3000m3'!GCW126</f>
        <v>0</v>
      </c>
      <c r="GCJ134">
        <f>'3000m3'!GCX126</f>
        <v>0</v>
      </c>
      <c r="GCK134">
        <f>'3000m3'!GCY126</f>
        <v>0</v>
      </c>
      <c r="GCL134">
        <f>'3000m3'!GCZ126</f>
        <v>0</v>
      </c>
      <c r="GCM134">
        <f>'3000m3'!GDA126</f>
        <v>0</v>
      </c>
      <c r="GCN134">
        <f>'3000m3'!GDB126</f>
        <v>0</v>
      </c>
      <c r="GCO134">
        <f>'3000m3'!GDC126</f>
        <v>0</v>
      </c>
      <c r="GCP134">
        <f>'3000m3'!GDD126</f>
        <v>0</v>
      </c>
      <c r="GCQ134">
        <f>'3000m3'!GDE126</f>
        <v>0</v>
      </c>
      <c r="GCR134">
        <f>'3000m3'!GDF126</f>
        <v>0</v>
      </c>
      <c r="GCS134">
        <f>'3000m3'!GDG126</f>
        <v>0</v>
      </c>
      <c r="GCT134">
        <f>'3000m3'!GDH126</f>
        <v>0</v>
      </c>
      <c r="GCU134">
        <f>'3000m3'!GDI126</f>
        <v>0</v>
      </c>
      <c r="GCV134">
        <f>'3000m3'!GDJ126</f>
        <v>0</v>
      </c>
      <c r="GCW134">
        <f>'3000m3'!GDK126</f>
        <v>0</v>
      </c>
      <c r="GCX134">
        <f>'3000m3'!GDL126</f>
        <v>0</v>
      </c>
      <c r="GCY134">
        <f>'3000m3'!GDM126</f>
        <v>0</v>
      </c>
      <c r="GCZ134">
        <f>'3000m3'!GDN126</f>
        <v>0</v>
      </c>
      <c r="GDA134">
        <f>'3000m3'!GDO126</f>
        <v>0</v>
      </c>
      <c r="GDB134">
        <f>'3000m3'!GDP126</f>
        <v>0</v>
      </c>
      <c r="GDC134">
        <f>'3000m3'!GDQ126</f>
        <v>0</v>
      </c>
      <c r="GDD134">
        <f>'3000m3'!GDR126</f>
        <v>0</v>
      </c>
      <c r="GDE134">
        <f>'3000m3'!GDS126</f>
        <v>0</v>
      </c>
      <c r="GDF134">
        <f>'3000m3'!GDT126</f>
        <v>0</v>
      </c>
      <c r="GDG134">
        <f>'3000m3'!GDU126</f>
        <v>0</v>
      </c>
      <c r="GDH134">
        <f>'3000m3'!GDV126</f>
        <v>0</v>
      </c>
      <c r="GDI134">
        <f>'3000m3'!GDW126</f>
        <v>0</v>
      </c>
      <c r="GDJ134">
        <f>'3000m3'!GDX126</f>
        <v>0</v>
      </c>
      <c r="GDK134">
        <f>'3000m3'!GDY126</f>
        <v>0</v>
      </c>
      <c r="GDL134">
        <f>'3000m3'!GDZ126</f>
        <v>0</v>
      </c>
      <c r="GDM134">
        <f>'3000m3'!GEA126</f>
        <v>0</v>
      </c>
      <c r="GDN134">
        <f>'3000m3'!GEB126</f>
        <v>0</v>
      </c>
      <c r="GDO134">
        <f>'3000m3'!GEC126</f>
        <v>0</v>
      </c>
      <c r="GDP134">
        <f>'3000m3'!GED126</f>
        <v>0</v>
      </c>
      <c r="GDQ134">
        <f>'3000m3'!GEE126</f>
        <v>0</v>
      </c>
      <c r="GDR134">
        <f>'3000m3'!GEF126</f>
        <v>0</v>
      </c>
      <c r="GDS134">
        <f>'3000m3'!GEG126</f>
        <v>0</v>
      </c>
      <c r="GDT134">
        <f>'3000m3'!GEH126</f>
        <v>0</v>
      </c>
      <c r="GDU134">
        <f>'3000m3'!GEI126</f>
        <v>0</v>
      </c>
      <c r="GDV134">
        <f>'3000m3'!GEJ126</f>
        <v>0</v>
      </c>
      <c r="GDW134">
        <f>'3000m3'!GEK126</f>
        <v>0</v>
      </c>
      <c r="GDX134">
        <f>'3000m3'!GEL126</f>
        <v>0</v>
      </c>
      <c r="GDY134">
        <f>'3000m3'!GEM126</f>
        <v>0</v>
      </c>
      <c r="GDZ134">
        <f>'3000m3'!GEN126</f>
        <v>0</v>
      </c>
      <c r="GEA134">
        <f>'3000m3'!GEO126</f>
        <v>0</v>
      </c>
      <c r="GEB134">
        <f>'3000m3'!GEP126</f>
        <v>0</v>
      </c>
      <c r="GEC134">
        <f>'3000m3'!GEQ126</f>
        <v>0</v>
      </c>
      <c r="GED134">
        <f>'3000m3'!GER126</f>
        <v>0</v>
      </c>
      <c r="GEE134">
        <f>'3000m3'!GES126</f>
        <v>0</v>
      </c>
      <c r="GEF134">
        <f>'3000m3'!GET126</f>
        <v>0</v>
      </c>
      <c r="GEG134">
        <f>'3000m3'!GEU126</f>
        <v>0</v>
      </c>
      <c r="GEH134">
        <f>'3000m3'!GEV126</f>
        <v>0</v>
      </c>
      <c r="GEI134">
        <f>'3000m3'!GEW126</f>
        <v>0</v>
      </c>
      <c r="GEJ134">
        <f>'3000m3'!GEX126</f>
        <v>0</v>
      </c>
      <c r="GEK134">
        <f>'3000m3'!GEY126</f>
        <v>0</v>
      </c>
      <c r="GEL134">
        <f>'3000m3'!GEZ126</f>
        <v>0</v>
      </c>
      <c r="GEM134">
        <f>'3000m3'!GFA126</f>
        <v>0</v>
      </c>
      <c r="GEN134">
        <f>'3000m3'!GFB126</f>
        <v>0</v>
      </c>
      <c r="GEO134">
        <f>'3000m3'!GFC126</f>
        <v>0</v>
      </c>
      <c r="GEP134">
        <f>'3000m3'!GFD126</f>
        <v>0</v>
      </c>
      <c r="GEQ134">
        <f>'3000m3'!GFE126</f>
        <v>0</v>
      </c>
      <c r="GER134">
        <f>'3000m3'!GFF126</f>
        <v>0</v>
      </c>
      <c r="GES134">
        <f>'3000m3'!GFG126</f>
        <v>0</v>
      </c>
      <c r="GET134">
        <f>'3000m3'!GFH126</f>
        <v>0</v>
      </c>
      <c r="GEU134">
        <f>'3000m3'!GFI126</f>
        <v>0</v>
      </c>
      <c r="GEV134">
        <f>'3000m3'!GFJ126</f>
        <v>0</v>
      </c>
      <c r="GEW134">
        <f>'3000m3'!GFK126</f>
        <v>0</v>
      </c>
      <c r="GEX134">
        <f>'3000m3'!GFL126</f>
        <v>0</v>
      </c>
      <c r="GEY134">
        <f>'3000m3'!GFM126</f>
        <v>0</v>
      </c>
      <c r="GEZ134">
        <f>'3000m3'!GFN126</f>
        <v>0</v>
      </c>
      <c r="GFA134">
        <f>'3000m3'!GFO126</f>
        <v>0</v>
      </c>
      <c r="GFB134">
        <f>'3000m3'!GFP126</f>
        <v>0</v>
      </c>
      <c r="GFC134">
        <f>'3000m3'!GFQ126</f>
        <v>0</v>
      </c>
      <c r="GFD134">
        <f>'3000m3'!GFR126</f>
        <v>0</v>
      </c>
      <c r="GFE134">
        <f>'3000m3'!GFS126</f>
        <v>0</v>
      </c>
      <c r="GFF134">
        <f>'3000m3'!GFT126</f>
        <v>0</v>
      </c>
      <c r="GFG134">
        <f>'3000m3'!GFU126</f>
        <v>0</v>
      </c>
      <c r="GFH134">
        <f>'3000m3'!GFV126</f>
        <v>0</v>
      </c>
      <c r="GFI134">
        <f>'3000m3'!GFW126</f>
        <v>0</v>
      </c>
      <c r="GFJ134">
        <f>'3000m3'!GFX126</f>
        <v>0</v>
      </c>
      <c r="GFK134">
        <f>'3000m3'!GFY126</f>
        <v>0</v>
      </c>
      <c r="GFL134">
        <f>'3000m3'!GFZ126</f>
        <v>0</v>
      </c>
      <c r="GFM134">
        <f>'3000m3'!GGA126</f>
        <v>0</v>
      </c>
      <c r="GFN134">
        <f>'3000m3'!GGB126</f>
        <v>0</v>
      </c>
      <c r="GFO134">
        <f>'3000m3'!GGC126</f>
        <v>0</v>
      </c>
      <c r="GFP134">
        <f>'3000m3'!GGD126</f>
        <v>0</v>
      </c>
      <c r="GFQ134">
        <f>'3000m3'!GGE126</f>
        <v>0</v>
      </c>
      <c r="GFR134">
        <f>'3000m3'!GGF126</f>
        <v>0</v>
      </c>
      <c r="GFS134">
        <f>'3000m3'!GGG126</f>
        <v>0</v>
      </c>
      <c r="GFT134">
        <f>'3000m3'!GGH126</f>
        <v>0</v>
      </c>
      <c r="GFU134">
        <f>'3000m3'!GGI126</f>
        <v>0</v>
      </c>
      <c r="GFV134">
        <f>'3000m3'!GGJ126</f>
        <v>0</v>
      </c>
      <c r="GFW134">
        <f>'3000m3'!GGK126</f>
        <v>0</v>
      </c>
      <c r="GFX134">
        <f>'3000m3'!GGL126</f>
        <v>0</v>
      </c>
      <c r="GFY134">
        <f>'3000m3'!GGM126</f>
        <v>0</v>
      </c>
      <c r="GFZ134">
        <f>'3000m3'!GGN126</f>
        <v>0</v>
      </c>
      <c r="GGA134">
        <f>'3000m3'!GGO126</f>
        <v>0</v>
      </c>
      <c r="GGB134">
        <f>'3000m3'!GGP126</f>
        <v>0</v>
      </c>
      <c r="GGC134">
        <f>'3000m3'!GGQ126</f>
        <v>0</v>
      </c>
      <c r="GGD134">
        <f>'3000m3'!GGR126</f>
        <v>0</v>
      </c>
      <c r="GGE134">
        <f>'3000m3'!GGS126</f>
        <v>0</v>
      </c>
      <c r="GGF134">
        <f>'3000m3'!GGT126</f>
        <v>0</v>
      </c>
      <c r="GGG134">
        <f>'3000m3'!GGU126</f>
        <v>0</v>
      </c>
      <c r="GGH134">
        <f>'3000m3'!GGV126</f>
        <v>0</v>
      </c>
      <c r="GGI134">
        <f>'3000m3'!GGW126</f>
        <v>0</v>
      </c>
      <c r="GGJ134">
        <f>'3000m3'!GGX126</f>
        <v>0</v>
      </c>
      <c r="GGK134">
        <f>'3000m3'!GGY126</f>
        <v>0</v>
      </c>
      <c r="GGL134">
        <f>'3000m3'!GGZ126</f>
        <v>0</v>
      </c>
      <c r="GGM134">
        <f>'3000m3'!GHA126</f>
        <v>0</v>
      </c>
      <c r="GGN134">
        <f>'3000m3'!GHB126</f>
        <v>0</v>
      </c>
      <c r="GGO134">
        <f>'3000m3'!GHC126</f>
        <v>0</v>
      </c>
      <c r="GGP134">
        <f>'3000m3'!GHD126</f>
        <v>0</v>
      </c>
      <c r="GGQ134">
        <f>'3000m3'!GHE126</f>
        <v>0</v>
      </c>
      <c r="GGR134">
        <f>'3000m3'!GHF126</f>
        <v>0</v>
      </c>
      <c r="GGS134">
        <f>'3000m3'!GHG126</f>
        <v>0</v>
      </c>
      <c r="GGT134">
        <f>'3000m3'!GHH126</f>
        <v>0</v>
      </c>
      <c r="GGU134">
        <f>'3000m3'!GHI126</f>
        <v>0</v>
      </c>
      <c r="GGV134">
        <f>'3000m3'!GHJ126</f>
        <v>0</v>
      </c>
      <c r="GGW134">
        <f>'3000m3'!GHK126</f>
        <v>0</v>
      </c>
      <c r="GGX134">
        <f>'3000m3'!GHL126</f>
        <v>0</v>
      </c>
      <c r="GGY134">
        <f>'3000m3'!GHM126</f>
        <v>0</v>
      </c>
      <c r="GGZ134">
        <f>'3000m3'!GHN126</f>
        <v>0</v>
      </c>
      <c r="GHA134">
        <f>'3000m3'!GHO126</f>
        <v>0</v>
      </c>
      <c r="GHB134">
        <f>'3000m3'!GHP126</f>
        <v>0</v>
      </c>
      <c r="GHC134">
        <f>'3000m3'!GHQ126</f>
        <v>0</v>
      </c>
      <c r="GHD134">
        <f>'3000m3'!GHR126</f>
        <v>0</v>
      </c>
      <c r="GHE134">
        <f>'3000m3'!GHS126</f>
        <v>0</v>
      </c>
      <c r="GHF134">
        <f>'3000m3'!GHT126</f>
        <v>0</v>
      </c>
      <c r="GHG134">
        <f>'3000m3'!GHU126</f>
        <v>0</v>
      </c>
      <c r="GHH134">
        <f>'3000m3'!GHV126</f>
        <v>0</v>
      </c>
      <c r="GHI134">
        <f>'3000m3'!GHW126</f>
        <v>0</v>
      </c>
      <c r="GHJ134">
        <f>'3000m3'!GHX126</f>
        <v>0</v>
      </c>
      <c r="GHK134">
        <f>'3000m3'!GHY126</f>
        <v>0</v>
      </c>
      <c r="GHL134">
        <f>'3000m3'!GHZ126</f>
        <v>0</v>
      </c>
      <c r="GHM134">
        <f>'3000m3'!GIA126</f>
        <v>0</v>
      </c>
      <c r="GHN134">
        <f>'3000m3'!GIB126</f>
        <v>0</v>
      </c>
      <c r="GHO134">
        <f>'3000m3'!GIC126</f>
        <v>0</v>
      </c>
      <c r="GHP134">
        <f>'3000m3'!GID126</f>
        <v>0</v>
      </c>
      <c r="GHQ134">
        <f>'3000m3'!GIE126</f>
        <v>0</v>
      </c>
      <c r="GHR134">
        <f>'3000m3'!GIF126</f>
        <v>0</v>
      </c>
      <c r="GHS134">
        <f>'3000m3'!GIG126</f>
        <v>0</v>
      </c>
      <c r="GHT134">
        <f>'3000m3'!GIH126</f>
        <v>0</v>
      </c>
      <c r="GHU134">
        <f>'3000m3'!GII126</f>
        <v>0</v>
      </c>
      <c r="GHV134">
        <f>'3000m3'!GIJ126</f>
        <v>0</v>
      </c>
      <c r="GHW134">
        <f>'3000m3'!GIK126</f>
        <v>0</v>
      </c>
      <c r="GHX134">
        <f>'3000m3'!GIL126</f>
        <v>0</v>
      </c>
      <c r="GHY134">
        <f>'3000m3'!GIM126</f>
        <v>0</v>
      </c>
      <c r="GHZ134">
        <f>'3000m3'!GIN126</f>
        <v>0</v>
      </c>
      <c r="GIA134">
        <f>'3000m3'!GIO126</f>
        <v>0</v>
      </c>
      <c r="GIB134">
        <f>'3000m3'!GIP126</f>
        <v>0</v>
      </c>
      <c r="GIC134">
        <f>'3000m3'!GIQ126</f>
        <v>0</v>
      </c>
      <c r="GID134">
        <f>'3000m3'!GIR126</f>
        <v>0</v>
      </c>
      <c r="GIE134">
        <f>'3000m3'!GIS126</f>
        <v>0</v>
      </c>
      <c r="GIF134">
        <f>'3000m3'!GIT126</f>
        <v>0</v>
      </c>
      <c r="GIG134">
        <f>'3000m3'!GIU126</f>
        <v>0</v>
      </c>
      <c r="GIH134">
        <f>'3000m3'!GIV126</f>
        <v>0</v>
      </c>
      <c r="GII134">
        <f>'3000m3'!GIW126</f>
        <v>0</v>
      </c>
      <c r="GIJ134">
        <f>'3000m3'!GIX126</f>
        <v>0</v>
      </c>
      <c r="GIK134">
        <f>'3000m3'!GIY126</f>
        <v>0</v>
      </c>
      <c r="GIL134">
        <f>'3000m3'!GIZ126</f>
        <v>0</v>
      </c>
      <c r="GIM134">
        <f>'3000m3'!GJA126</f>
        <v>0</v>
      </c>
      <c r="GIN134">
        <f>'3000m3'!GJB126</f>
        <v>0</v>
      </c>
      <c r="GIO134">
        <f>'3000m3'!GJC126</f>
        <v>0</v>
      </c>
      <c r="GIP134">
        <f>'3000m3'!GJD126</f>
        <v>0</v>
      </c>
      <c r="GIQ134">
        <f>'3000m3'!GJE126</f>
        <v>0</v>
      </c>
      <c r="GIR134">
        <f>'3000m3'!GJF126</f>
        <v>0</v>
      </c>
      <c r="GIS134">
        <f>'3000m3'!GJG126</f>
        <v>0</v>
      </c>
      <c r="GIT134">
        <f>'3000m3'!GJH126</f>
        <v>0</v>
      </c>
      <c r="GIU134">
        <f>'3000m3'!GJI126</f>
        <v>0</v>
      </c>
      <c r="GIV134">
        <f>'3000m3'!GJJ126</f>
        <v>0</v>
      </c>
      <c r="GIW134">
        <f>'3000m3'!GJK126</f>
        <v>0</v>
      </c>
      <c r="GIX134">
        <f>'3000m3'!GJL126</f>
        <v>0</v>
      </c>
      <c r="GIY134">
        <f>'3000m3'!GJM126</f>
        <v>0</v>
      </c>
      <c r="GIZ134">
        <f>'3000m3'!GJN126</f>
        <v>0</v>
      </c>
      <c r="GJA134">
        <f>'3000m3'!GJO126</f>
        <v>0</v>
      </c>
      <c r="GJB134">
        <f>'3000m3'!GJP126</f>
        <v>0</v>
      </c>
      <c r="GJC134">
        <f>'3000m3'!GJQ126</f>
        <v>0</v>
      </c>
      <c r="GJD134">
        <f>'3000m3'!GJR126</f>
        <v>0</v>
      </c>
      <c r="GJE134">
        <f>'3000m3'!GJS126</f>
        <v>0</v>
      </c>
      <c r="GJF134">
        <f>'3000m3'!GJT126</f>
        <v>0</v>
      </c>
      <c r="GJG134">
        <f>'3000m3'!GJU126</f>
        <v>0</v>
      </c>
      <c r="GJH134">
        <f>'3000m3'!GJV126</f>
        <v>0</v>
      </c>
      <c r="GJI134">
        <f>'3000m3'!GJW126</f>
        <v>0</v>
      </c>
      <c r="GJJ134">
        <f>'3000m3'!GJX126</f>
        <v>0</v>
      </c>
      <c r="GJK134">
        <f>'3000m3'!GJY126</f>
        <v>0</v>
      </c>
      <c r="GJL134">
        <f>'3000m3'!GJZ126</f>
        <v>0</v>
      </c>
      <c r="GJM134">
        <f>'3000m3'!GKA126</f>
        <v>0</v>
      </c>
      <c r="GJN134">
        <f>'3000m3'!GKB126</f>
        <v>0</v>
      </c>
      <c r="GJO134">
        <f>'3000m3'!GKC126</f>
        <v>0</v>
      </c>
      <c r="GJP134">
        <f>'3000m3'!GKD126</f>
        <v>0</v>
      </c>
      <c r="GJQ134">
        <f>'3000m3'!GKE126</f>
        <v>0</v>
      </c>
      <c r="GJR134">
        <f>'3000m3'!GKF126</f>
        <v>0</v>
      </c>
      <c r="GJS134">
        <f>'3000m3'!GKG126</f>
        <v>0</v>
      </c>
      <c r="GJT134">
        <f>'3000m3'!GKH126</f>
        <v>0</v>
      </c>
      <c r="GJU134">
        <f>'3000m3'!GKI126</f>
        <v>0</v>
      </c>
      <c r="GJV134">
        <f>'3000m3'!GKJ126</f>
        <v>0</v>
      </c>
      <c r="GJW134">
        <f>'3000m3'!GKK126</f>
        <v>0</v>
      </c>
      <c r="GJX134">
        <f>'3000m3'!GKL126</f>
        <v>0</v>
      </c>
      <c r="GJY134">
        <f>'3000m3'!GKM126</f>
        <v>0</v>
      </c>
      <c r="GJZ134">
        <f>'3000m3'!GKN126</f>
        <v>0</v>
      </c>
      <c r="GKA134">
        <f>'3000m3'!GKO126</f>
        <v>0</v>
      </c>
      <c r="GKB134">
        <f>'3000m3'!GKP126</f>
        <v>0</v>
      </c>
      <c r="GKC134">
        <f>'3000m3'!GKQ126</f>
        <v>0</v>
      </c>
      <c r="GKD134">
        <f>'3000m3'!GKR126</f>
        <v>0</v>
      </c>
      <c r="GKE134">
        <f>'3000m3'!GKS126</f>
        <v>0</v>
      </c>
      <c r="GKF134">
        <f>'3000m3'!GKT126</f>
        <v>0</v>
      </c>
      <c r="GKG134">
        <f>'3000m3'!GKU126</f>
        <v>0</v>
      </c>
      <c r="GKH134">
        <f>'3000m3'!GKV126</f>
        <v>0</v>
      </c>
      <c r="GKI134">
        <f>'3000m3'!GKW126</f>
        <v>0</v>
      </c>
      <c r="GKJ134">
        <f>'3000m3'!GKX126</f>
        <v>0</v>
      </c>
      <c r="GKK134">
        <f>'3000m3'!GKY126</f>
        <v>0</v>
      </c>
      <c r="GKL134">
        <f>'3000m3'!GKZ126</f>
        <v>0</v>
      </c>
      <c r="GKM134">
        <f>'3000m3'!GLA126</f>
        <v>0</v>
      </c>
      <c r="GKN134">
        <f>'3000m3'!GLB126</f>
        <v>0</v>
      </c>
      <c r="GKO134">
        <f>'3000m3'!GLC126</f>
        <v>0</v>
      </c>
      <c r="GKP134">
        <f>'3000m3'!GLD126</f>
        <v>0</v>
      </c>
      <c r="GKQ134">
        <f>'3000m3'!GLE126</f>
        <v>0</v>
      </c>
      <c r="GKR134">
        <f>'3000m3'!GLF126</f>
        <v>0</v>
      </c>
      <c r="GKS134">
        <f>'3000m3'!GLG126</f>
        <v>0</v>
      </c>
      <c r="GKT134">
        <f>'3000m3'!GLH126</f>
        <v>0</v>
      </c>
      <c r="GKU134">
        <f>'3000m3'!GLI126</f>
        <v>0</v>
      </c>
      <c r="GKV134">
        <f>'3000m3'!GLJ126</f>
        <v>0</v>
      </c>
      <c r="GKW134">
        <f>'3000m3'!GLK126</f>
        <v>0</v>
      </c>
      <c r="GKX134">
        <f>'3000m3'!GLL126</f>
        <v>0</v>
      </c>
      <c r="GKY134">
        <f>'3000m3'!GLM126</f>
        <v>0</v>
      </c>
      <c r="GKZ134">
        <f>'3000m3'!GLN126</f>
        <v>0</v>
      </c>
      <c r="GLA134">
        <f>'3000m3'!GLO126</f>
        <v>0</v>
      </c>
      <c r="GLB134">
        <f>'3000m3'!GLP126</f>
        <v>0</v>
      </c>
      <c r="GLC134">
        <f>'3000m3'!GLQ126</f>
        <v>0</v>
      </c>
      <c r="GLD134">
        <f>'3000m3'!GLR126</f>
        <v>0</v>
      </c>
      <c r="GLE134">
        <f>'3000m3'!GLS126</f>
        <v>0</v>
      </c>
      <c r="GLF134">
        <f>'3000m3'!GLT126</f>
        <v>0</v>
      </c>
      <c r="GLG134">
        <f>'3000m3'!GLU126</f>
        <v>0</v>
      </c>
      <c r="GLH134">
        <f>'3000m3'!GLV126</f>
        <v>0</v>
      </c>
      <c r="GLI134">
        <f>'3000m3'!GLW126</f>
        <v>0</v>
      </c>
      <c r="GLJ134">
        <f>'3000m3'!GLX126</f>
        <v>0</v>
      </c>
      <c r="GLK134">
        <f>'3000m3'!GLY126</f>
        <v>0</v>
      </c>
      <c r="GLL134">
        <f>'3000m3'!GLZ126</f>
        <v>0</v>
      </c>
      <c r="GLM134">
        <f>'3000m3'!GMA126</f>
        <v>0</v>
      </c>
      <c r="GLN134">
        <f>'3000m3'!GMB126</f>
        <v>0</v>
      </c>
      <c r="GLO134">
        <f>'3000m3'!GMC126</f>
        <v>0</v>
      </c>
      <c r="GLP134">
        <f>'3000m3'!GMD126</f>
        <v>0</v>
      </c>
      <c r="GLQ134">
        <f>'3000m3'!GME126</f>
        <v>0</v>
      </c>
      <c r="GLR134">
        <f>'3000m3'!GMF126</f>
        <v>0</v>
      </c>
      <c r="GLS134">
        <f>'3000m3'!GMG126</f>
        <v>0</v>
      </c>
      <c r="GLT134">
        <f>'3000m3'!GMH126</f>
        <v>0</v>
      </c>
      <c r="GLU134">
        <f>'3000m3'!GMI126</f>
        <v>0</v>
      </c>
      <c r="GLV134">
        <f>'3000m3'!GMJ126</f>
        <v>0</v>
      </c>
      <c r="GLW134">
        <f>'3000m3'!GMK126</f>
        <v>0</v>
      </c>
      <c r="GLX134">
        <f>'3000m3'!GML126</f>
        <v>0</v>
      </c>
      <c r="GLY134">
        <f>'3000m3'!GMM126</f>
        <v>0</v>
      </c>
      <c r="GLZ134">
        <f>'3000m3'!GMN126</f>
        <v>0</v>
      </c>
      <c r="GMA134">
        <f>'3000m3'!GMO126</f>
        <v>0</v>
      </c>
      <c r="GMB134">
        <f>'3000m3'!GMP126</f>
        <v>0</v>
      </c>
      <c r="GMC134">
        <f>'3000m3'!GMQ126</f>
        <v>0</v>
      </c>
      <c r="GMD134">
        <f>'3000m3'!GMR126</f>
        <v>0</v>
      </c>
      <c r="GME134">
        <f>'3000m3'!GMS126</f>
        <v>0</v>
      </c>
      <c r="GMF134">
        <f>'3000m3'!GMT126</f>
        <v>0</v>
      </c>
      <c r="GMG134">
        <f>'3000m3'!GMU126</f>
        <v>0</v>
      </c>
      <c r="GMH134">
        <f>'3000m3'!GMV126</f>
        <v>0</v>
      </c>
      <c r="GMI134">
        <f>'3000m3'!GMW126</f>
        <v>0</v>
      </c>
      <c r="GMJ134">
        <f>'3000m3'!GMX126</f>
        <v>0</v>
      </c>
      <c r="GMK134">
        <f>'3000m3'!GMY126</f>
        <v>0</v>
      </c>
      <c r="GML134">
        <f>'3000m3'!GMZ126</f>
        <v>0</v>
      </c>
      <c r="GMM134">
        <f>'3000m3'!GNA126</f>
        <v>0</v>
      </c>
      <c r="GMN134">
        <f>'3000m3'!GNB126</f>
        <v>0</v>
      </c>
      <c r="GMO134">
        <f>'3000m3'!GNC126</f>
        <v>0</v>
      </c>
      <c r="GMP134">
        <f>'3000m3'!GND126</f>
        <v>0</v>
      </c>
      <c r="GMQ134">
        <f>'3000m3'!GNE126</f>
        <v>0</v>
      </c>
      <c r="GMR134">
        <f>'3000m3'!GNF126</f>
        <v>0</v>
      </c>
      <c r="GMS134">
        <f>'3000m3'!GNG126</f>
        <v>0</v>
      </c>
      <c r="GMT134">
        <f>'3000m3'!GNH126</f>
        <v>0</v>
      </c>
      <c r="GMU134">
        <f>'3000m3'!GNI126</f>
        <v>0</v>
      </c>
      <c r="GMV134">
        <f>'3000m3'!GNJ126</f>
        <v>0</v>
      </c>
      <c r="GMW134">
        <f>'3000m3'!GNK126</f>
        <v>0</v>
      </c>
      <c r="GMX134">
        <f>'3000m3'!GNL126</f>
        <v>0</v>
      </c>
      <c r="GMY134">
        <f>'3000m3'!GNM126</f>
        <v>0</v>
      </c>
      <c r="GMZ134">
        <f>'3000m3'!GNN126</f>
        <v>0</v>
      </c>
      <c r="GNA134">
        <f>'3000m3'!GNO126</f>
        <v>0</v>
      </c>
      <c r="GNB134">
        <f>'3000m3'!GNP126</f>
        <v>0</v>
      </c>
      <c r="GNC134">
        <f>'3000m3'!GNQ126</f>
        <v>0</v>
      </c>
      <c r="GND134">
        <f>'3000m3'!GNR126</f>
        <v>0</v>
      </c>
      <c r="GNE134">
        <f>'3000m3'!GNS126</f>
        <v>0</v>
      </c>
      <c r="GNF134">
        <f>'3000m3'!GNT126</f>
        <v>0</v>
      </c>
      <c r="GNG134">
        <f>'3000m3'!GNU126</f>
        <v>0</v>
      </c>
      <c r="GNH134">
        <f>'3000m3'!GNV126</f>
        <v>0</v>
      </c>
      <c r="GNI134">
        <f>'3000m3'!GNW126</f>
        <v>0</v>
      </c>
      <c r="GNJ134">
        <f>'3000m3'!GNX126</f>
        <v>0</v>
      </c>
      <c r="GNK134">
        <f>'3000m3'!GNY126</f>
        <v>0</v>
      </c>
      <c r="GNL134">
        <f>'3000m3'!GNZ126</f>
        <v>0</v>
      </c>
      <c r="GNM134">
        <f>'3000m3'!GOA126</f>
        <v>0</v>
      </c>
      <c r="GNN134">
        <f>'3000m3'!GOB126</f>
        <v>0</v>
      </c>
      <c r="GNO134">
        <f>'3000m3'!GOC126</f>
        <v>0</v>
      </c>
      <c r="GNP134">
        <f>'3000m3'!GOD126</f>
        <v>0</v>
      </c>
      <c r="GNQ134">
        <f>'3000m3'!GOE126</f>
        <v>0</v>
      </c>
      <c r="GNR134">
        <f>'3000m3'!GOF126</f>
        <v>0</v>
      </c>
      <c r="GNS134">
        <f>'3000m3'!GOG126</f>
        <v>0</v>
      </c>
      <c r="GNT134">
        <f>'3000m3'!GOH126</f>
        <v>0</v>
      </c>
      <c r="GNU134">
        <f>'3000m3'!GOI126</f>
        <v>0</v>
      </c>
      <c r="GNV134">
        <f>'3000m3'!GOJ126</f>
        <v>0</v>
      </c>
      <c r="GNW134">
        <f>'3000m3'!GOK126</f>
        <v>0</v>
      </c>
      <c r="GNX134">
        <f>'3000m3'!GOL126</f>
        <v>0</v>
      </c>
      <c r="GNY134">
        <f>'3000m3'!GOM126</f>
        <v>0</v>
      </c>
      <c r="GNZ134">
        <f>'3000m3'!GON126</f>
        <v>0</v>
      </c>
      <c r="GOA134">
        <f>'3000m3'!GOO126</f>
        <v>0</v>
      </c>
      <c r="GOB134">
        <f>'3000m3'!GOP126</f>
        <v>0</v>
      </c>
      <c r="GOC134">
        <f>'3000m3'!GOQ126</f>
        <v>0</v>
      </c>
      <c r="GOD134">
        <f>'3000m3'!GOR126</f>
        <v>0</v>
      </c>
      <c r="GOE134">
        <f>'3000m3'!GOS126</f>
        <v>0</v>
      </c>
      <c r="GOF134">
        <f>'3000m3'!GOT126</f>
        <v>0</v>
      </c>
      <c r="GOG134">
        <f>'3000m3'!GOU126</f>
        <v>0</v>
      </c>
      <c r="GOH134">
        <f>'3000m3'!GOV126</f>
        <v>0</v>
      </c>
      <c r="GOI134">
        <f>'3000m3'!GOW126</f>
        <v>0</v>
      </c>
      <c r="GOJ134">
        <f>'3000m3'!GOX126</f>
        <v>0</v>
      </c>
      <c r="GOK134">
        <f>'3000m3'!GOY126</f>
        <v>0</v>
      </c>
      <c r="GOL134">
        <f>'3000m3'!GOZ126</f>
        <v>0</v>
      </c>
      <c r="GOM134">
        <f>'3000m3'!GPA126</f>
        <v>0</v>
      </c>
      <c r="GON134">
        <f>'3000m3'!GPB126</f>
        <v>0</v>
      </c>
      <c r="GOO134">
        <f>'3000m3'!GPC126</f>
        <v>0</v>
      </c>
      <c r="GOP134">
        <f>'3000m3'!GPD126</f>
        <v>0</v>
      </c>
      <c r="GOQ134">
        <f>'3000m3'!GPE126</f>
        <v>0</v>
      </c>
      <c r="GOR134">
        <f>'3000m3'!GPF126</f>
        <v>0</v>
      </c>
      <c r="GOS134">
        <f>'3000m3'!GPG126</f>
        <v>0</v>
      </c>
      <c r="GOT134">
        <f>'3000m3'!GPH126</f>
        <v>0</v>
      </c>
      <c r="GOU134">
        <f>'3000m3'!GPI126</f>
        <v>0</v>
      </c>
      <c r="GOV134">
        <f>'3000m3'!GPJ126</f>
        <v>0</v>
      </c>
      <c r="GOW134">
        <f>'3000m3'!GPK126</f>
        <v>0</v>
      </c>
      <c r="GOX134">
        <f>'3000m3'!GPL126</f>
        <v>0</v>
      </c>
      <c r="GOY134">
        <f>'3000m3'!GPM126</f>
        <v>0</v>
      </c>
      <c r="GOZ134">
        <f>'3000m3'!GPN126</f>
        <v>0</v>
      </c>
      <c r="GPA134">
        <f>'3000m3'!GPO126</f>
        <v>0</v>
      </c>
      <c r="GPB134">
        <f>'3000m3'!GPP126</f>
        <v>0</v>
      </c>
      <c r="GPC134">
        <f>'3000m3'!GPQ126</f>
        <v>0</v>
      </c>
      <c r="GPD134">
        <f>'3000m3'!GPR126</f>
        <v>0</v>
      </c>
      <c r="GPE134">
        <f>'3000m3'!GPS126</f>
        <v>0</v>
      </c>
      <c r="GPF134">
        <f>'3000m3'!GPT126</f>
        <v>0</v>
      </c>
      <c r="GPG134">
        <f>'3000m3'!GPU126</f>
        <v>0</v>
      </c>
      <c r="GPH134">
        <f>'3000m3'!GPV126</f>
        <v>0</v>
      </c>
      <c r="GPI134">
        <f>'3000m3'!GPW126</f>
        <v>0</v>
      </c>
      <c r="GPJ134">
        <f>'3000m3'!GPX126</f>
        <v>0</v>
      </c>
      <c r="GPK134">
        <f>'3000m3'!GPY126</f>
        <v>0</v>
      </c>
      <c r="GPL134">
        <f>'3000m3'!GPZ126</f>
        <v>0</v>
      </c>
      <c r="GPM134">
        <f>'3000m3'!GQA126</f>
        <v>0</v>
      </c>
      <c r="GPN134">
        <f>'3000m3'!GQB126</f>
        <v>0</v>
      </c>
      <c r="GPO134">
        <f>'3000m3'!GQC126</f>
        <v>0</v>
      </c>
      <c r="GPP134">
        <f>'3000m3'!GQD126</f>
        <v>0</v>
      </c>
      <c r="GPQ134">
        <f>'3000m3'!GQE126</f>
        <v>0</v>
      </c>
      <c r="GPR134">
        <f>'3000m3'!GQF126</f>
        <v>0</v>
      </c>
      <c r="GPS134">
        <f>'3000m3'!GQG126</f>
        <v>0</v>
      </c>
      <c r="GPT134">
        <f>'3000m3'!GQH126</f>
        <v>0</v>
      </c>
      <c r="GPU134">
        <f>'3000m3'!GQI126</f>
        <v>0</v>
      </c>
      <c r="GPV134">
        <f>'3000m3'!GQJ126</f>
        <v>0</v>
      </c>
      <c r="GPW134">
        <f>'3000m3'!GQK126</f>
        <v>0</v>
      </c>
      <c r="GPX134">
        <f>'3000m3'!GQL126</f>
        <v>0</v>
      </c>
      <c r="GPY134">
        <f>'3000m3'!GQM126</f>
        <v>0</v>
      </c>
      <c r="GPZ134">
        <f>'3000m3'!GQN126</f>
        <v>0</v>
      </c>
      <c r="GQA134">
        <f>'3000m3'!GQO126</f>
        <v>0</v>
      </c>
      <c r="GQB134">
        <f>'3000m3'!GQP126</f>
        <v>0</v>
      </c>
      <c r="GQC134">
        <f>'3000m3'!GQQ126</f>
        <v>0</v>
      </c>
      <c r="GQD134">
        <f>'3000m3'!GQR126</f>
        <v>0</v>
      </c>
      <c r="GQE134">
        <f>'3000m3'!GQS126</f>
        <v>0</v>
      </c>
      <c r="GQF134">
        <f>'3000m3'!GQT126</f>
        <v>0</v>
      </c>
      <c r="GQG134">
        <f>'3000m3'!GQU126</f>
        <v>0</v>
      </c>
      <c r="GQH134">
        <f>'3000m3'!GQV126</f>
        <v>0</v>
      </c>
      <c r="GQI134">
        <f>'3000m3'!GQW126</f>
        <v>0</v>
      </c>
      <c r="GQJ134">
        <f>'3000m3'!GQX126</f>
        <v>0</v>
      </c>
      <c r="GQK134">
        <f>'3000m3'!GQY126</f>
        <v>0</v>
      </c>
      <c r="GQL134">
        <f>'3000m3'!GQZ126</f>
        <v>0</v>
      </c>
      <c r="GQM134">
        <f>'3000m3'!GRA126</f>
        <v>0</v>
      </c>
      <c r="GQN134">
        <f>'3000m3'!GRB126</f>
        <v>0</v>
      </c>
      <c r="GQO134">
        <f>'3000m3'!GRC126</f>
        <v>0</v>
      </c>
      <c r="GQP134">
        <f>'3000m3'!GRD126</f>
        <v>0</v>
      </c>
      <c r="GQQ134">
        <f>'3000m3'!GRE126</f>
        <v>0</v>
      </c>
      <c r="GQR134">
        <f>'3000m3'!GRF126</f>
        <v>0</v>
      </c>
      <c r="GQS134">
        <f>'3000m3'!GRG126</f>
        <v>0</v>
      </c>
      <c r="GQT134">
        <f>'3000m3'!GRH126</f>
        <v>0</v>
      </c>
      <c r="GQU134">
        <f>'3000m3'!GRI126</f>
        <v>0</v>
      </c>
      <c r="GQV134">
        <f>'3000m3'!GRJ126</f>
        <v>0</v>
      </c>
      <c r="GQW134">
        <f>'3000m3'!GRK126</f>
        <v>0</v>
      </c>
      <c r="GQX134">
        <f>'3000m3'!GRL126</f>
        <v>0</v>
      </c>
      <c r="GQY134">
        <f>'3000m3'!GRM126</f>
        <v>0</v>
      </c>
      <c r="GQZ134">
        <f>'3000m3'!GRN126</f>
        <v>0</v>
      </c>
      <c r="GRA134">
        <f>'3000m3'!GRO126</f>
        <v>0</v>
      </c>
      <c r="GRB134">
        <f>'3000m3'!GRP126</f>
        <v>0</v>
      </c>
      <c r="GRC134">
        <f>'3000m3'!GRQ126</f>
        <v>0</v>
      </c>
      <c r="GRD134">
        <f>'3000m3'!GRR126</f>
        <v>0</v>
      </c>
      <c r="GRE134">
        <f>'3000m3'!GRS126</f>
        <v>0</v>
      </c>
      <c r="GRF134">
        <f>'3000m3'!GRT126</f>
        <v>0</v>
      </c>
      <c r="GRG134">
        <f>'3000m3'!GRU126</f>
        <v>0</v>
      </c>
      <c r="GRH134">
        <f>'3000m3'!GRV126</f>
        <v>0</v>
      </c>
      <c r="GRI134">
        <f>'3000m3'!GRW126</f>
        <v>0</v>
      </c>
      <c r="GRJ134">
        <f>'3000m3'!GRX126</f>
        <v>0</v>
      </c>
      <c r="GRK134">
        <f>'3000m3'!GRY126</f>
        <v>0</v>
      </c>
      <c r="GRL134">
        <f>'3000m3'!GRZ126</f>
        <v>0</v>
      </c>
      <c r="GRM134">
        <f>'3000m3'!GSA126</f>
        <v>0</v>
      </c>
      <c r="GRN134">
        <f>'3000m3'!GSB126</f>
        <v>0</v>
      </c>
      <c r="GRO134">
        <f>'3000m3'!GSC126</f>
        <v>0</v>
      </c>
      <c r="GRP134">
        <f>'3000m3'!GSD126</f>
        <v>0</v>
      </c>
      <c r="GRQ134">
        <f>'3000m3'!GSE126</f>
        <v>0</v>
      </c>
      <c r="GRR134">
        <f>'3000m3'!GSF126</f>
        <v>0</v>
      </c>
      <c r="GRS134">
        <f>'3000m3'!GSG126</f>
        <v>0</v>
      </c>
      <c r="GRT134">
        <f>'3000m3'!GSH126</f>
        <v>0</v>
      </c>
      <c r="GRU134">
        <f>'3000m3'!GSI126</f>
        <v>0</v>
      </c>
      <c r="GRV134">
        <f>'3000m3'!GSJ126</f>
        <v>0</v>
      </c>
      <c r="GRW134">
        <f>'3000m3'!GSK126</f>
        <v>0</v>
      </c>
      <c r="GRX134">
        <f>'3000m3'!GSL126</f>
        <v>0</v>
      </c>
      <c r="GRY134">
        <f>'3000m3'!GSM126</f>
        <v>0</v>
      </c>
      <c r="GRZ134">
        <f>'3000m3'!GSN126</f>
        <v>0</v>
      </c>
      <c r="GSA134">
        <f>'3000m3'!GSO126</f>
        <v>0</v>
      </c>
      <c r="GSB134">
        <f>'3000m3'!GSP126</f>
        <v>0</v>
      </c>
      <c r="GSC134">
        <f>'3000m3'!GSQ126</f>
        <v>0</v>
      </c>
      <c r="GSD134">
        <f>'3000m3'!GSR126</f>
        <v>0</v>
      </c>
      <c r="GSE134">
        <f>'3000m3'!GSS126</f>
        <v>0</v>
      </c>
      <c r="GSF134">
        <f>'3000m3'!GST126</f>
        <v>0</v>
      </c>
      <c r="GSG134">
        <f>'3000m3'!GSU126</f>
        <v>0</v>
      </c>
      <c r="GSH134">
        <f>'3000m3'!GSV126</f>
        <v>0</v>
      </c>
      <c r="GSI134">
        <f>'3000m3'!GSW126</f>
        <v>0</v>
      </c>
      <c r="GSJ134">
        <f>'3000m3'!GSX126</f>
        <v>0</v>
      </c>
      <c r="GSK134">
        <f>'3000m3'!GSY126</f>
        <v>0</v>
      </c>
      <c r="GSL134">
        <f>'3000m3'!GSZ126</f>
        <v>0</v>
      </c>
      <c r="GSM134">
        <f>'3000m3'!GTA126</f>
        <v>0</v>
      </c>
      <c r="GSN134">
        <f>'3000m3'!GTB126</f>
        <v>0</v>
      </c>
      <c r="GSO134">
        <f>'3000m3'!GTC126</f>
        <v>0</v>
      </c>
      <c r="GSP134">
        <f>'3000m3'!GTD126</f>
        <v>0</v>
      </c>
      <c r="GSQ134">
        <f>'3000m3'!GTE126</f>
        <v>0</v>
      </c>
      <c r="GSR134">
        <f>'3000m3'!GTF126</f>
        <v>0</v>
      </c>
      <c r="GSS134">
        <f>'3000m3'!GTG126</f>
        <v>0</v>
      </c>
      <c r="GST134">
        <f>'3000m3'!GTH126</f>
        <v>0</v>
      </c>
      <c r="GSU134">
        <f>'3000m3'!GTI126</f>
        <v>0</v>
      </c>
      <c r="GSV134">
        <f>'3000m3'!GTJ126</f>
        <v>0</v>
      </c>
      <c r="GSW134">
        <f>'3000m3'!GTK126</f>
        <v>0</v>
      </c>
      <c r="GSX134">
        <f>'3000m3'!GTL126</f>
        <v>0</v>
      </c>
      <c r="GSY134">
        <f>'3000m3'!GTM126</f>
        <v>0</v>
      </c>
      <c r="GSZ134">
        <f>'3000m3'!GTN126</f>
        <v>0</v>
      </c>
      <c r="GTA134">
        <f>'3000m3'!GTO126</f>
        <v>0</v>
      </c>
      <c r="GTB134">
        <f>'3000m3'!GTP126</f>
        <v>0</v>
      </c>
      <c r="GTC134">
        <f>'3000m3'!GTQ126</f>
        <v>0</v>
      </c>
      <c r="GTD134">
        <f>'3000m3'!GTR126</f>
        <v>0</v>
      </c>
      <c r="GTE134">
        <f>'3000m3'!GTS126</f>
        <v>0</v>
      </c>
      <c r="GTF134">
        <f>'3000m3'!GTT126</f>
        <v>0</v>
      </c>
      <c r="GTG134">
        <f>'3000m3'!GTU126</f>
        <v>0</v>
      </c>
      <c r="GTH134">
        <f>'3000m3'!GTV126</f>
        <v>0</v>
      </c>
      <c r="GTI134">
        <f>'3000m3'!GTW126</f>
        <v>0</v>
      </c>
      <c r="GTJ134">
        <f>'3000m3'!GTX126</f>
        <v>0</v>
      </c>
      <c r="GTK134">
        <f>'3000m3'!GTY126</f>
        <v>0</v>
      </c>
      <c r="GTL134">
        <f>'3000m3'!GTZ126</f>
        <v>0</v>
      </c>
      <c r="GTM134">
        <f>'3000m3'!GUA126</f>
        <v>0</v>
      </c>
      <c r="GTN134">
        <f>'3000m3'!GUB126</f>
        <v>0</v>
      </c>
      <c r="GTO134">
        <f>'3000m3'!GUC126</f>
        <v>0</v>
      </c>
      <c r="GTP134">
        <f>'3000m3'!GUD126</f>
        <v>0</v>
      </c>
      <c r="GTQ134">
        <f>'3000m3'!GUE126</f>
        <v>0</v>
      </c>
      <c r="GTR134">
        <f>'3000m3'!GUF126</f>
        <v>0</v>
      </c>
      <c r="GTS134">
        <f>'3000m3'!GUG126</f>
        <v>0</v>
      </c>
      <c r="GTT134">
        <f>'3000m3'!GUH126</f>
        <v>0</v>
      </c>
      <c r="GTU134">
        <f>'3000m3'!GUI126</f>
        <v>0</v>
      </c>
      <c r="GTV134">
        <f>'3000m3'!GUJ126</f>
        <v>0</v>
      </c>
      <c r="GTW134">
        <f>'3000m3'!GUK126</f>
        <v>0</v>
      </c>
      <c r="GTX134">
        <f>'3000m3'!GUL126</f>
        <v>0</v>
      </c>
      <c r="GTY134">
        <f>'3000m3'!GUM126</f>
        <v>0</v>
      </c>
      <c r="GTZ134">
        <f>'3000m3'!GUN126</f>
        <v>0</v>
      </c>
      <c r="GUA134">
        <f>'3000m3'!GUO126</f>
        <v>0</v>
      </c>
      <c r="GUB134">
        <f>'3000m3'!GUP126</f>
        <v>0</v>
      </c>
      <c r="GUC134">
        <f>'3000m3'!GUQ126</f>
        <v>0</v>
      </c>
      <c r="GUD134">
        <f>'3000m3'!GUR126</f>
        <v>0</v>
      </c>
      <c r="GUE134">
        <f>'3000m3'!GUS126</f>
        <v>0</v>
      </c>
      <c r="GUF134">
        <f>'3000m3'!GUT126</f>
        <v>0</v>
      </c>
      <c r="GUG134">
        <f>'3000m3'!GUU126</f>
        <v>0</v>
      </c>
      <c r="GUH134">
        <f>'3000m3'!GUV126</f>
        <v>0</v>
      </c>
      <c r="GUI134">
        <f>'3000m3'!GUW126</f>
        <v>0</v>
      </c>
      <c r="GUJ134">
        <f>'3000m3'!GUX126</f>
        <v>0</v>
      </c>
      <c r="GUK134">
        <f>'3000m3'!GUY126</f>
        <v>0</v>
      </c>
      <c r="GUL134">
        <f>'3000m3'!GUZ126</f>
        <v>0</v>
      </c>
      <c r="GUM134">
        <f>'3000m3'!GVA126</f>
        <v>0</v>
      </c>
      <c r="GUN134">
        <f>'3000m3'!GVB126</f>
        <v>0</v>
      </c>
      <c r="GUO134">
        <f>'3000m3'!GVC126</f>
        <v>0</v>
      </c>
      <c r="GUP134">
        <f>'3000m3'!GVD126</f>
        <v>0</v>
      </c>
      <c r="GUQ134">
        <f>'3000m3'!GVE126</f>
        <v>0</v>
      </c>
      <c r="GUR134">
        <f>'3000m3'!GVF126</f>
        <v>0</v>
      </c>
      <c r="GUS134">
        <f>'3000m3'!GVG126</f>
        <v>0</v>
      </c>
      <c r="GUT134">
        <f>'3000m3'!GVH126</f>
        <v>0</v>
      </c>
      <c r="GUU134">
        <f>'3000m3'!GVI126</f>
        <v>0</v>
      </c>
      <c r="GUV134">
        <f>'3000m3'!GVJ126</f>
        <v>0</v>
      </c>
      <c r="GUW134">
        <f>'3000m3'!GVK126</f>
        <v>0</v>
      </c>
      <c r="GUX134">
        <f>'3000m3'!GVL126</f>
        <v>0</v>
      </c>
      <c r="GUY134">
        <f>'3000m3'!GVM126</f>
        <v>0</v>
      </c>
      <c r="GUZ134">
        <f>'3000m3'!GVN126</f>
        <v>0</v>
      </c>
      <c r="GVA134">
        <f>'3000m3'!GVO126</f>
        <v>0</v>
      </c>
      <c r="GVB134">
        <f>'3000m3'!GVP126</f>
        <v>0</v>
      </c>
      <c r="GVC134">
        <f>'3000m3'!GVQ126</f>
        <v>0</v>
      </c>
      <c r="GVD134">
        <f>'3000m3'!GVR126</f>
        <v>0</v>
      </c>
      <c r="GVE134">
        <f>'3000m3'!GVS126</f>
        <v>0</v>
      </c>
      <c r="GVF134">
        <f>'3000m3'!GVT126</f>
        <v>0</v>
      </c>
      <c r="GVG134">
        <f>'3000m3'!GVU126</f>
        <v>0</v>
      </c>
      <c r="GVH134">
        <f>'3000m3'!GVV126</f>
        <v>0</v>
      </c>
      <c r="GVI134">
        <f>'3000m3'!GVW126</f>
        <v>0</v>
      </c>
      <c r="GVJ134">
        <f>'3000m3'!GVX126</f>
        <v>0</v>
      </c>
      <c r="GVK134">
        <f>'3000m3'!GVY126</f>
        <v>0</v>
      </c>
      <c r="GVL134">
        <f>'3000m3'!GVZ126</f>
        <v>0</v>
      </c>
      <c r="GVM134">
        <f>'3000m3'!GWA126</f>
        <v>0</v>
      </c>
      <c r="GVN134">
        <f>'3000m3'!GWB126</f>
        <v>0</v>
      </c>
      <c r="GVO134">
        <f>'3000m3'!GWC126</f>
        <v>0</v>
      </c>
      <c r="GVP134">
        <f>'3000m3'!GWD126</f>
        <v>0</v>
      </c>
      <c r="GVQ134">
        <f>'3000m3'!GWE126</f>
        <v>0</v>
      </c>
      <c r="GVR134">
        <f>'3000m3'!GWF126</f>
        <v>0</v>
      </c>
      <c r="GVS134">
        <f>'3000m3'!GWG126</f>
        <v>0</v>
      </c>
      <c r="GVT134">
        <f>'3000m3'!GWH126</f>
        <v>0</v>
      </c>
      <c r="GVU134">
        <f>'3000m3'!GWI126</f>
        <v>0</v>
      </c>
      <c r="GVV134">
        <f>'3000m3'!GWJ126</f>
        <v>0</v>
      </c>
      <c r="GVW134">
        <f>'3000m3'!GWK126</f>
        <v>0</v>
      </c>
      <c r="GVX134">
        <f>'3000m3'!GWL126</f>
        <v>0</v>
      </c>
      <c r="GVY134">
        <f>'3000m3'!GWM126</f>
        <v>0</v>
      </c>
      <c r="GVZ134">
        <f>'3000m3'!GWN126</f>
        <v>0</v>
      </c>
      <c r="GWA134">
        <f>'3000m3'!GWO126</f>
        <v>0</v>
      </c>
      <c r="GWB134">
        <f>'3000m3'!GWP126</f>
        <v>0</v>
      </c>
      <c r="GWC134">
        <f>'3000m3'!GWQ126</f>
        <v>0</v>
      </c>
      <c r="GWD134">
        <f>'3000m3'!GWR126</f>
        <v>0</v>
      </c>
      <c r="GWE134">
        <f>'3000m3'!GWS126</f>
        <v>0</v>
      </c>
      <c r="GWF134">
        <f>'3000m3'!GWT126</f>
        <v>0</v>
      </c>
      <c r="GWG134">
        <f>'3000m3'!GWU126</f>
        <v>0</v>
      </c>
      <c r="GWH134">
        <f>'3000m3'!GWV126</f>
        <v>0</v>
      </c>
      <c r="GWI134">
        <f>'3000m3'!GWW126</f>
        <v>0</v>
      </c>
      <c r="GWJ134">
        <f>'3000m3'!GWX126</f>
        <v>0</v>
      </c>
      <c r="GWK134">
        <f>'3000m3'!GWY126</f>
        <v>0</v>
      </c>
      <c r="GWL134">
        <f>'3000m3'!GWZ126</f>
        <v>0</v>
      </c>
      <c r="GWM134">
        <f>'3000m3'!GXA126</f>
        <v>0</v>
      </c>
      <c r="GWN134">
        <f>'3000m3'!GXB126</f>
        <v>0</v>
      </c>
      <c r="GWO134">
        <f>'3000m3'!GXC126</f>
        <v>0</v>
      </c>
      <c r="GWP134">
        <f>'3000m3'!GXD126</f>
        <v>0</v>
      </c>
      <c r="GWQ134">
        <f>'3000m3'!GXE126</f>
        <v>0</v>
      </c>
      <c r="GWR134">
        <f>'3000m3'!GXF126</f>
        <v>0</v>
      </c>
      <c r="GWS134">
        <f>'3000m3'!GXG126</f>
        <v>0</v>
      </c>
      <c r="GWT134">
        <f>'3000m3'!GXH126</f>
        <v>0</v>
      </c>
      <c r="GWU134">
        <f>'3000m3'!GXI126</f>
        <v>0</v>
      </c>
      <c r="GWV134">
        <f>'3000m3'!GXJ126</f>
        <v>0</v>
      </c>
      <c r="GWW134">
        <f>'3000m3'!GXK126</f>
        <v>0</v>
      </c>
      <c r="GWX134">
        <f>'3000m3'!GXL126</f>
        <v>0</v>
      </c>
      <c r="GWY134">
        <f>'3000m3'!GXM126</f>
        <v>0</v>
      </c>
      <c r="GWZ134">
        <f>'3000m3'!GXN126</f>
        <v>0</v>
      </c>
      <c r="GXA134">
        <f>'3000m3'!GXO126</f>
        <v>0</v>
      </c>
      <c r="GXB134">
        <f>'3000m3'!GXP126</f>
        <v>0</v>
      </c>
      <c r="GXC134">
        <f>'3000m3'!GXQ126</f>
        <v>0</v>
      </c>
      <c r="GXD134">
        <f>'3000m3'!GXR126</f>
        <v>0</v>
      </c>
      <c r="GXE134">
        <f>'3000m3'!GXS126</f>
        <v>0</v>
      </c>
      <c r="GXF134">
        <f>'3000m3'!GXT126</f>
        <v>0</v>
      </c>
      <c r="GXG134">
        <f>'3000m3'!GXU126</f>
        <v>0</v>
      </c>
      <c r="GXH134">
        <f>'3000m3'!GXV126</f>
        <v>0</v>
      </c>
      <c r="GXI134">
        <f>'3000m3'!GXW126</f>
        <v>0</v>
      </c>
      <c r="GXJ134">
        <f>'3000m3'!GXX126</f>
        <v>0</v>
      </c>
      <c r="GXK134">
        <f>'3000m3'!GXY126</f>
        <v>0</v>
      </c>
      <c r="GXL134">
        <f>'3000m3'!GXZ126</f>
        <v>0</v>
      </c>
      <c r="GXM134">
        <f>'3000m3'!GYA126</f>
        <v>0</v>
      </c>
      <c r="GXN134">
        <f>'3000m3'!GYB126</f>
        <v>0</v>
      </c>
      <c r="GXO134">
        <f>'3000m3'!GYC126</f>
        <v>0</v>
      </c>
      <c r="GXP134">
        <f>'3000m3'!GYD126</f>
        <v>0</v>
      </c>
      <c r="GXQ134">
        <f>'3000m3'!GYE126</f>
        <v>0</v>
      </c>
      <c r="GXR134">
        <f>'3000m3'!GYF126</f>
        <v>0</v>
      </c>
      <c r="GXS134">
        <f>'3000m3'!GYG126</f>
        <v>0</v>
      </c>
      <c r="GXT134">
        <f>'3000m3'!GYH126</f>
        <v>0</v>
      </c>
      <c r="GXU134">
        <f>'3000m3'!GYI126</f>
        <v>0</v>
      </c>
      <c r="GXV134">
        <f>'3000m3'!GYJ126</f>
        <v>0</v>
      </c>
      <c r="GXW134">
        <f>'3000m3'!GYK126</f>
        <v>0</v>
      </c>
      <c r="GXX134">
        <f>'3000m3'!GYL126</f>
        <v>0</v>
      </c>
      <c r="GXY134">
        <f>'3000m3'!GYM126</f>
        <v>0</v>
      </c>
      <c r="GXZ134">
        <f>'3000m3'!GYN126</f>
        <v>0</v>
      </c>
      <c r="GYA134">
        <f>'3000m3'!GYO126</f>
        <v>0</v>
      </c>
      <c r="GYB134">
        <f>'3000m3'!GYP126</f>
        <v>0</v>
      </c>
      <c r="GYC134">
        <f>'3000m3'!GYQ126</f>
        <v>0</v>
      </c>
      <c r="GYD134">
        <f>'3000m3'!GYR126</f>
        <v>0</v>
      </c>
      <c r="GYE134">
        <f>'3000m3'!GYS126</f>
        <v>0</v>
      </c>
      <c r="GYF134">
        <f>'3000m3'!GYT126</f>
        <v>0</v>
      </c>
      <c r="GYG134">
        <f>'3000m3'!GYU126</f>
        <v>0</v>
      </c>
      <c r="GYH134">
        <f>'3000m3'!GYV126</f>
        <v>0</v>
      </c>
      <c r="GYI134">
        <f>'3000m3'!GYW126</f>
        <v>0</v>
      </c>
      <c r="GYJ134">
        <f>'3000m3'!GYX126</f>
        <v>0</v>
      </c>
      <c r="GYK134">
        <f>'3000m3'!GYY126</f>
        <v>0</v>
      </c>
      <c r="GYL134">
        <f>'3000m3'!GYZ126</f>
        <v>0</v>
      </c>
      <c r="GYM134">
        <f>'3000m3'!GZA126</f>
        <v>0</v>
      </c>
      <c r="GYN134">
        <f>'3000m3'!GZB126</f>
        <v>0</v>
      </c>
      <c r="GYO134">
        <f>'3000m3'!GZC126</f>
        <v>0</v>
      </c>
      <c r="GYP134">
        <f>'3000m3'!GZD126</f>
        <v>0</v>
      </c>
      <c r="GYQ134">
        <f>'3000m3'!GZE126</f>
        <v>0</v>
      </c>
      <c r="GYR134">
        <f>'3000m3'!GZF126</f>
        <v>0</v>
      </c>
      <c r="GYS134">
        <f>'3000m3'!GZG126</f>
        <v>0</v>
      </c>
      <c r="GYT134">
        <f>'3000m3'!GZH126</f>
        <v>0</v>
      </c>
      <c r="GYU134">
        <f>'3000m3'!GZI126</f>
        <v>0</v>
      </c>
      <c r="GYV134">
        <f>'3000m3'!GZJ126</f>
        <v>0</v>
      </c>
      <c r="GYW134">
        <f>'3000m3'!GZK126</f>
        <v>0</v>
      </c>
      <c r="GYX134">
        <f>'3000m3'!GZL126</f>
        <v>0</v>
      </c>
      <c r="GYY134">
        <f>'3000m3'!GZM126</f>
        <v>0</v>
      </c>
      <c r="GYZ134">
        <f>'3000m3'!GZN126</f>
        <v>0</v>
      </c>
      <c r="GZA134">
        <f>'3000m3'!GZO126</f>
        <v>0</v>
      </c>
      <c r="GZB134">
        <f>'3000m3'!GZP126</f>
        <v>0</v>
      </c>
      <c r="GZC134">
        <f>'3000m3'!GZQ126</f>
        <v>0</v>
      </c>
      <c r="GZD134">
        <f>'3000m3'!GZR126</f>
        <v>0</v>
      </c>
      <c r="GZE134">
        <f>'3000m3'!GZS126</f>
        <v>0</v>
      </c>
      <c r="GZF134">
        <f>'3000m3'!GZT126</f>
        <v>0</v>
      </c>
      <c r="GZG134">
        <f>'3000m3'!GZU126</f>
        <v>0</v>
      </c>
      <c r="GZH134">
        <f>'3000m3'!GZV126</f>
        <v>0</v>
      </c>
      <c r="GZI134">
        <f>'3000m3'!GZW126</f>
        <v>0</v>
      </c>
      <c r="GZJ134">
        <f>'3000m3'!GZX126</f>
        <v>0</v>
      </c>
      <c r="GZK134">
        <f>'3000m3'!GZY126</f>
        <v>0</v>
      </c>
      <c r="GZL134">
        <f>'3000m3'!GZZ126</f>
        <v>0</v>
      </c>
      <c r="GZM134">
        <f>'3000m3'!HAA126</f>
        <v>0</v>
      </c>
      <c r="GZN134">
        <f>'3000m3'!HAB126</f>
        <v>0</v>
      </c>
      <c r="GZO134">
        <f>'3000m3'!HAC126</f>
        <v>0</v>
      </c>
      <c r="GZP134">
        <f>'3000m3'!HAD126</f>
        <v>0</v>
      </c>
      <c r="GZQ134">
        <f>'3000m3'!HAE126</f>
        <v>0</v>
      </c>
      <c r="GZR134">
        <f>'3000m3'!HAF126</f>
        <v>0</v>
      </c>
      <c r="GZS134">
        <f>'3000m3'!HAG126</f>
        <v>0</v>
      </c>
      <c r="GZT134">
        <f>'3000m3'!HAH126</f>
        <v>0</v>
      </c>
      <c r="GZU134">
        <f>'3000m3'!HAI126</f>
        <v>0</v>
      </c>
      <c r="GZV134">
        <f>'3000m3'!HAJ126</f>
        <v>0</v>
      </c>
      <c r="GZW134">
        <f>'3000m3'!HAK126</f>
        <v>0</v>
      </c>
      <c r="GZX134">
        <f>'3000m3'!HAL126</f>
        <v>0</v>
      </c>
      <c r="GZY134">
        <f>'3000m3'!HAM126</f>
        <v>0</v>
      </c>
      <c r="GZZ134">
        <f>'3000m3'!HAN126</f>
        <v>0</v>
      </c>
      <c r="HAA134">
        <f>'3000m3'!HAO126</f>
        <v>0</v>
      </c>
      <c r="HAB134">
        <f>'3000m3'!HAP126</f>
        <v>0</v>
      </c>
      <c r="HAC134">
        <f>'3000m3'!HAQ126</f>
        <v>0</v>
      </c>
      <c r="HAD134">
        <f>'3000m3'!HAR126</f>
        <v>0</v>
      </c>
      <c r="HAE134">
        <f>'3000m3'!HAS126</f>
        <v>0</v>
      </c>
      <c r="HAF134">
        <f>'3000m3'!HAT126</f>
        <v>0</v>
      </c>
      <c r="HAG134">
        <f>'3000m3'!HAU126</f>
        <v>0</v>
      </c>
      <c r="HAH134">
        <f>'3000m3'!HAV126</f>
        <v>0</v>
      </c>
      <c r="HAI134">
        <f>'3000m3'!HAW126</f>
        <v>0</v>
      </c>
      <c r="HAJ134">
        <f>'3000m3'!HAX126</f>
        <v>0</v>
      </c>
      <c r="HAK134">
        <f>'3000m3'!HAY126</f>
        <v>0</v>
      </c>
      <c r="HAL134">
        <f>'3000m3'!HAZ126</f>
        <v>0</v>
      </c>
      <c r="HAM134">
        <f>'3000m3'!HBA126</f>
        <v>0</v>
      </c>
      <c r="HAN134">
        <f>'3000m3'!HBB126</f>
        <v>0</v>
      </c>
      <c r="HAO134">
        <f>'3000m3'!HBC126</f>
        <v>0</v>
      </c>
      <c r="HAP134">
        <f>'3000m3'!HBD126</f>
        <v>0</v>
      </c>
      <c r="HAQ134">
        <f>'3000m3'!HBE126</f>
        <v>0</v>
      </c>
      <c r="HAR134">
        <f>'3000m3'!HBF126</f>
        <v>0</v>
      </c>
      <c r="HAS134">
        <f>'3000m3'!HBG126</f>
        <v>0</v>
      </c>
      <c r="HAT134">
        <f>'3000m3'!HBH126</f>
        <v>0</v>
      </c>
      <c r="HAU134">
        <f>'3000m3'!HBI126</f>
        <v>0</v>
      </c>
      <c r="HAV134">
        <f>'3000m3'!HBJ126</f>
        <v>0</v>
      </c>
      <c r="HAW134">
        <f>'3000m3'!HBK126</f>
        <v>0</v>
      </c>
      <c r="HAX134">
        <f>'3000m3'!HBL126</f>
        <v>0</v>
      </c>
      <c r="HAY134">
        <f>'3000m3'!HBM126</f>
        <v>0</v>
      </c>
      <c r="HAZ134">
        <f>'3000m3'!HBN126</f>
        <v>0</v>
      </c>
      <c r="HBA134">
        <f>'3000m3'!HBO126</f>
        <v>0</v>
      </c>
      <c r="HBB134">
        <f>'3000m3'!HBP126</f>
        <v>0</v>
      </c>
      <c r="HBC134">
        <f>'3000m3'!HBQ126</f>
        <v>0</v>
      </c>
      <c r="HBD134">
        <f>'3000m3'!HBR126</f>
        <v>0</v>
      </c>
      <c r="HBE134">
        <f>'3000m3'!HBS126</f>
        <v>0</v>
      </c>
      <c r="HBF134">
        <f>'3000m3'!HBT126</f>
        <v>0</v>
      </c>
      <c r="HBG134">
        <f>'3000m3'!HBU126</f>
        <v>0</v>
      </c>
      <c r="HBH134">
        <f>'3000m3'!HBV126</f>
        <v>0</v>
      </c>
      <c r="HBI134">
        <f>'3000m3'!HBW126</f>
        <v>0</v>
      </c>
      <c r="HBJ134">
        <f>'3000m3'!HBX126</f>
        <v>0</v>
      </c>
      <c r="HBK134">
        <f>'3000m3'!HBY126</f>
        <v>0</v>
      </c>
      <c r="HBL134">
        <f>'3000m3'!HBZ126</f>
        <v>0</v>
      </c>
      <c r="HBM134">
        <f>'3000m3'!HCA126</f>
        <v>0</v>
      </c>
      <c r="HBN134">
        <f>'3000m3'!HCB126</f>
        <v>0</v>
      </c>
      <c r="HBO134">
        <f>'3000m3'!HCC126</f>
        <v>0</v>
      </c>
      <c r="HBP134">
        <f>'3000m3'!HCD126</f>
        <v>0</v>
      </c>
      <c r="HBQ134">
        <f>'3000m3'!HCE126</f>
        <v>0</v>
      </c>
      <c r="HBR134">
        <f>'3000m3'!HCF126</f>
        <v>0</v>
      </c>
      <c r="HBS134">
        <f>'3000m3'!HCG126</f>
        <v>0</v>
      </c>
      <c r="HBT134">
        <f>'3000m3'!HCH126</f>
        <v>0</v>
      </c>
      <c r="HBU134">
        <f>'3000m3'!HCI126</f>
        <v>0</v>
      </c>
      <c r="HBV134">
        <f>'3000m3'!HCJ126</f>
        <v>0</v>
      </c>
      <c r="HBW134">
        <f>'3000m3'!HCK126</f>
        <v>0</v>
      </c>
      <c r="HBX134">
        <f>'3000m3'!HCL126</f>
        <v>0</v>
      </c>
      <c r="HBY134">
        <f>'3000m3'!HCM126</f>
        <v>0</v>
      </c>
      <c r="HBZ134">
        <f>'3000m3'!HCN126</f>
        <v>0</v>
      </c>
      <c r="HCA134">
        <f>'3000m3'!HCO126</f>
        <v>0</v>
      </c>
      <c r="HCB134">
        <f>'3000m3'!HCP126</f>
        <v>0</v>
      </c>
      <c r="HCC134">
        <f>'3000m3'!HCQ126</f>
        <v>0</v>
      </c>
      <c r="HCD134">
        <f>'3000m3'!HCR126</f>
        <v>0</v>
      </c>
      <c r="HCE134">
        <f>'3000m3'!HCS126</f>
        <v>0</v>
      </c>
      <c r="HCF134">
        <f>'3000m3'!HCT126</f>
        <v>0</v>
      </c>
      <c r="HCG134">
        <f>'3000m3'!HCU126</f>
        <v>0</v>
      </c>
      <c r="HCH134">
        <f>'3000m3'!HCV126</f>
        <v>0</v>
      </c>
      <c r="HCI134">
        <f>'3000m3'!HCW126</f>
        <v>0</v>
      </c>
      <c r="HCJ134">
        <f>'3000m3'!HCX126</f>
        <v>0</v>
      </c>
      <c r="HCK134">
        <f>'3000m3'!HCY126</f>
        <v>0</v>
      </c>
      <c r="HCL134">
        <f>'3000m3'!HCZ126</f>
        <v>0</v>
      </c>
      <c r="HCM134">
        <f>'3000m3'!HDA126</f>
        <v>0</v>
      </c>
      <c r="HCN134">
        <f>'3000m3'!HDB126</f>
        <v>0</v>
      </c>
      <c r="HCO134">
        <f>'3000m3'!HDC126</f>
        <v>0</v>
      </c>
      <c r="HCP134">
        <f>'3000m3'!HDD126</f>
        <v>0</v>
      </c>
      <c r="HCQ134">
        <f>'3000m3'!HDE126</f>
        <v>0</v>
      </c>
      <c r="HCR134">
        <f>'3000m3'!HDF126</f>
        <v>0</v>
      </c>
      <c r="HCS134">
        <f>'3000m3'!HDG126</f>
        <v>0</v>
      </c>
      <c r="HCT134">
        <f>'3000m3'!HDH126</f>
        <v>0</v>
      </c>
      <c r="HCU134">
        <f>'3000m3'!HDI126</f>
        <v>0</v>
      </c>
      <c r="HCV134">
        <f>'3000m3'!HDJ126</f>
        <v>0</v>
      </c>
      <c r="HCW134">
        <f>'3000m3'!HDK126</f>
        <v>0</v>
      </c>
      <c r="HCX134">
        <f>'3000m3'!HDL126</f>
        <v>0</v>
      </c>
      <c r="HCY134">
        <f>'3000m3'!HDM126</f>
        <v>0</v>
      </c>
      <c r="HCZ134">
        <f>'3000m3'!HDN126</f>
        <v>0</v>
      </c>
      <c r="HDA134">
        <f>'3000m3'!HDO126</f>
        <v>0</v>
      </c>
      <c r="HDB134">
        <f>'3000m3'!HDP126</f>
        <v>0</v>
      </c>
      <c r="HDC134">
        <f>'3000m3'!HDQ126</f>
        <v>0</v>
      </c>
      <c r="HDD134">
        <f>'3000m3'!HDR126</f>
        <v>0</v>
      </c>
      <c r="HDE134">
        <f>'3000m3'!HDS126</f>
        <v>0</v>
      </c>
      <c r="HDF134">
        <f>'3000m3'!HDT126</f>
        <v>0</v>
      </c>
      <c r="HDG134">
        <f>'3000m3'!HDU126</f>
        <v>0</v>
      </c>
      <c r="HDH134">
        <f>'3000m3'!HDV126</f>
        <v>0</v>
      </c>
      <c r="HDI134">
        <f>'3000m3'!HDW126</f>
        <v>0</v>
      </c>
      <c r="HDJ134">
        <f>'3000m3'!HDX126</f>
        <v>0</v>
      </c>
      <c r="HDK134">
        <f>'3000m3'!HDY126</f>
        <v>0</v>
      </c>
      <c r="HDL134">
        <f>'3000m3'!HDZ126</f>
        <v>0</v>
      </c>
      <c r="HDM134">
        <f>'3000m3'!HEA126</f>
        <v>0</v>
      </c>
      <c r="HDN134">
        <f>'3000m3'!HEB126</f>
        <v>0</v>
      </c>
      <c r="HDO134">
        <f>'3000m3'!HEC126</f>
        <v>0</v>
      </c>
      <c r="HDP134">
        <f>'3000m3'!HED126</f>
        <v>0</v>
      </c>
      <c r="HDQ134">
        <f>'3000m3'!HEE126</f>
        <v>0</v>
      </c>
      <c r="HDR134">
        <f>'3000m3'!HEF126</f>
        <v>0</v>
      </c>
      <c r="HDS134">
        <f>'3000m3'!HEG126</f>
        <v>0</v>
      </c>
      <c r="HDT134">
        <f>'3000m3'!HEH126</f>
        <v>0</v>
      </c>
      <c r="HDU134">
        <f>'3000m3'!HEI126</f>
        <v>0</v>
      </c>
      <c r="HDV134">
        <f>'3000m3'!HEJ126</f>
        <v>0</v>
      </c>
      <c r="HDW134">
        <f>'3000m3'!HEK126</f>
        <v>0</v>
      </c>
      <c r="HDX134">
        <f>'3000m3'!HEL126</f>
        <v>0</v>
      </c>
      <c r="HDY134">
        <f>'3000m3'!HEM126</f>
        <v>0</v>
      </c>
      <c r="HDZ134">
        <f>'3000m3'!HEN126</f>
        <v>0</v>
      </c>
      <c r="HEA134">
        <f>'3000m3'!HEO126</f>
        <v>0</v>
      </c>
      <c r="HEB134">
        <f>'3000m3'!HEP126</f>
        <v>0</v>
      </c>
      <c r="HEC134">
        <f>'3000m3'!HEQ126</f>
        <v>0</v>
      </c>
      <c r="HED134">
        <f>'3000m3'!HER126</f>
        <v>0</v>
      </c>
      <c r="HEE134">
        <f>'3000m3'!HES126</f>
        <v>0</v>
      </c>
      <c r="HEF134">
        <f>'3000m3'!HET126</f>
        <v>0</v>
      </c>
      <c r="HEG134">
        <f>'3000m3'!HEU126</f>
        <v>0</v>
      </c>
      <c r="HEH134">
        <f>'3000m3'!HEV126</f>
        <v>0</v>
      </c>
      <c r="HEI134">
        <f>'3000m3'!HEW126</f>
        <v>0</v>
      </c>
      <c r="HEJ134">
        <f>'3000m3'!HEX126</f>
        <v>0</v>
      </c>
      <c r="HEK134">
        <f>'3000m3'!HEY126</f>
        <v>0</v>
      </c>
      <c r="HEL134">
        <f>'3000m3'!HEZ126</f>
        <v>0</v>
      </c>
      <c r="HEM134">
        <f>'3000m3'!HFA126</f>
        <v>0</v>
      </c>
      <c r="HEN134">
        <f>'3000m3'!HFB126</f>
        <v>0</v>
      </c>
      <c r="HEO134">
        <f>'3000m3'!HFC126</f>
        <v>0</v>
      </c>
      <c r="HEP134">
        <f>'3000m3'!HFD126</f>
        <v>0</v>
      </c>
      <c r="HEQ134">
        <f>'3000m3'!HFE126</f>
        <v>0</v>
      </c>
      <c r="HER134">
        <f>'3000m3'!HFF126</f>
        <v>0</v>
      </c>
      <c r="HES134">
        <f>'3000m3'!HFG126</f>
        <v>0</v>
      </c>
      <c r="HET134">
        <f>'3000m3'!HFH126</f>
        <v>0</v>
      </c>
      <c r="HEU134">
        <f>'3000m3'!HFI126</f>
        <v>0</v>
      </c>
      <c r="HEV134">
        <f>'3000m3'!HFJ126</f>
        <v>0</v>
      </c>
      <c r="HEW134">
        <f>'3000m3'!HFK126</f>
        <v>0</v>
      </c>
      <c r="HEX134">
        <f>'3000m3'!HFL126</f>
        <v>0</v>
      </c>
      <c r="HEY134">
        <f>'3000m3'!HFM126</f>
        <v>0</v>
      </c>
      <c r="HEZ134">
        <f>'3000m3'!HFN126</f>
        <v>0</v>
      </c>
      <c r="HFA134">
        <f>'3000m3'!HFO126</f>
        <v>0</v>
      </c>
      <c r="HFB134">
        <f>'3000m3'!HFP126</f>
        <v>0</v>
      </c>
      <c r="HFC134">
        <f>'3000m3'!HFQ126</f>
        <v>0</v>
      </c>
      <c r="HFD134">
        <f>'3000m3'!HFR126</f>
        <v>0</v>
      </c>
      <c r="HFE134">
        <f>'3000m3'!HFS126</f>
        <v>0</v>
      </c>
      <c r="HFF134">
        <f>'3000m3'!HFT126</f>
        <v>0</v>
      </c>
      <c r="HFG134">
        <f>'3000m3'!HFU126</f>
        <v>0</v>
      </c>
      <c r="HFH134">
        <f>'3000m3'!HFV126</f>
        <v>0</v>
      </c>
      <c r="HFI134">
        <f>'3000m3'!HFW126</f>
        <v>0</v>
      </c>
      <c r="HFJ134">
        <f>'3000m3'!HFX126</f>
        <v>0</v>
      </c>
      <c r="HFK134">
        <f>'3000m3'!HFY126</f>
        <v>0</v>
      </c>
      <c r="HFL134">
        <f>'3000m3'!HFZ126</f>
        <v>0</v>
      </c>
      <c r="HFM134">
        <f>'3000m3'!HGA126</f>
        <v>0</v>
      </c>
      <c r="HFN134">
        <f>'3000m3'!HGB126</f>
        <v>0</v>
      </c>
      <c r="HFO134">
        <f>'3000m3'!HGC126</f>
        <v>0</v>
      </c>
      <c r="HFP134">
        <f>'3000m3'!HGD126</f>
        <v>0</v>
      </c>
      <c r="HFQ134">
        <f>'3000m3'!HGE126</f>
        <v>0</v>
      </c>
      <c r="HFR134">
        <f>'3000m3'!HGF126</f>
        <v>0</v>
      </c>
      <c r="HFS134">
        <f>'3000m3'!HGG126</f>
        <v>0</v>
      </c>
      <c r="HFT134">
        <f>'3000m3'!HGH126</f>
        <v>0</v>
      </c>
      <c r="HFU134">
        <f>'3000m3'!HGI126</f>
        <v>0</v>
      </c>
      <c r="HFV134">
        <f>'3000m3'!HGJ126</f>
        <v>0</v>
      </c>
      <c r="HFW134">
        <f>'3000m3'!HGK126</f>
        <v>0</v>
      </c>
      <c r="HFX134">
        <f>'3000m3'!HGL126</f>
        <v>0</v>
      </c>
      <c r="HFY134">
        <f>'3000m3'!HGM126</f>
        <v>0</v>
      </c>
      <c r="HFZ134">
        <f>'3000m3'!HGN126</f>
        <v>0</v>
      </c>
      <c r="HGA134">
        <f>'3000m3'!HGO126</f>
        <v>0</v>
      </c>
      <c r="HGB134">
        <f>'3000m3'!HGP126</f>
        <v>0</v>
      </c>
      <c r="HGC134">
        <f>'3000m3'!HGQ126</f>
        <v>0</v>
      </c>
      <c r="HGD134">
        <f>'3000m3'!HGR126</f>
        <v>0</v>
      </c>
      <c r="HGE134">
        <f>'3000m3'!HGS126</f>
        <v>0</v>
      </c>
      <c r="HGF134">
        <f>'3000m3'!HGT126</f>
        <v>0</v>
      </c>
      <c r="HGG134">
        <f>'3000m3'!HGU126</f>
        <v>0</v>
      </c>
      <c r="HGH134">
        <f>'3000m3'!HGV126</f>
        <v>0</v>
      </c>
      <c r="HGI134">
        <f>'3000m3'!HGW126</f>
        <v>0</v>
      </c>
      <c r="HGJ134">
        <f>'3000m3'!HGX126</f>
        <v>0</v>
      </c>
      <c r="HGK134">
        <f>'3000m3'!HGY126</f>
        <v>0</v>
      </c>
      <c r="HGL134">
        <f>'3000m3'!HGZ126</f>
        <v>0</v>
      </c>
      <c r="HGM134">
        <f>'3000m3'!HHA126</f>
        <v>0</v>
      </c>
      <c r="HGN134">
        <f>'3000m3'!HHB126</f>
        <v>0</v>
      </c>
      <c r="HGO134">
        <f>'3000m3'!HHC126</f>
        <v>0</v>
      </c>
      <c r="HGP134">
        <f>'3000m3'!HHD126</f>
        <v>0</v>
      </c>
      <c r="HGQ134">
        <f>'3000m3'!HHE126</f>
        <v>0</v>
      </c>
      <c r="HGR134">
        <f>'3000m3'!HHF126</f>
        <v>0</v>
      </c>
      <c r="HGS134">
        <f>'3000m3'!HHG126</f>
        <v>0</v>
      </c>
      <c r="HGT134">
        <f>'3000m3'!HHH126</f>
        <v>0</v>
      </c>
      <c r="HGU134">
        <f>'3000m3'!HHI126</f>
        <v>0</v>
      </c>
      <c r="HGV134">
        <f>'3000m3'!HHJ126</f>
        <v>0</v>
      </c>
      <c r="HGW134">
        <f>'3000m3'!HHK126</f>
        <v>0</v>
      </c>
      <c r="HGX134">
        <f>'3000m3'!HHL126</f>
        <v>0</v>
      </c>
      <c r="HGY134">
        <f>'3000m3'!HHM126</f>
        <v>0</v>
      </c>
      <c r="HGZ134">
        <f>'3000m3'!HHN126</f>
        <v>0</v>
      </c>
      <c r="HHA134">
        <f>'3000m3'!HHO126</f>
        <v>0</v>
      </c>
      <c r="HHB134">
        <f>'3000m3'!HHP126</f>
        <v>0</v>
      </c>
      <c r="HHC134">
        <f>'3000m3'!HHQ126</f>
        <v>0</v>
      </c>
      <c r="HHD134">
        <f>'3000m3'!HHR126</f>
        <v>0</v>
      </c>
      <c r="HHE134">
        <f>'3000m3'!HHS126</f>
        <v>0</v>
      </c>
      <c r="HHF134">
        <f>'3000m3'!HHT126</f>
        <v>0</v>
      </c>
      <c r="HHG134">
        <f>'3000m3'!HHU126</f>
        <v>0</v>
      </c>
      <c r="HHH134">
        <f>'3000m3'!HHV126</f>
        <v>0</v>
      </c>
      <c r="HHI134">
        <f>'3000m3'!HHW126</f>
        <v>0</v>
      </c>
      <c r="HHJ134">
        <f>'3000m3'!HHX126</f>
        <v>0</v>
      </c>
      <c r="HHK134">
        <f>'3000m3'!HHY126</f>
        <v>0</v>
      </c>
      <c r="HHL134">
        <f>'3000m3'!HHZ126</f>
        <v>0</v>
      </c>
      <c r="HHM134">
        <f>'3000m3'!HIA126</f>
        <v>0</v>
      </c>
      <c r="HHN134">
        <f>'3000m3'!HIB126</f>
        <v>0</v>
      </c>
      <c r="HHO134">
        <f>'3000m3'!HIC126</f>
        <v>0</v>
      </c>
      <c r="HHP134">
        <f>'3000m3'!HID126</f>
        <v>0</v>
      </c>
      <c r="HHQ134">
        <f>'3000m3'!HIE126</f>
        <v>0</v>
      </c>
      <c r="HHR134">
        <f>'3000m3'!HIF126</f>
        <v>0</v>
      </c>
      <c r="HHS134">
        <f>'3000m3'!HIG126</f>
        <v>0</v>
      </c>
      <c r="HHT134">
        <f>'3000m3'!HIH126</f>
        <v>0</v>
      </c>
      <c r="HHU134">
        <f>'3000m3'!HII126</f>
        <v>0</v>
      </c>
      <c r="HHV134">
        <f>'3000m3'!HIJ126</f>
        <v>0</v>
      </c>
      <c r="HHW134">
        <f>'3000m3'!HIK126</f>
        <v>0</v>
      </c>
      <c r="HHX134">
        <f>'3000m3'!HIL126</f>
        <v>0</v>
      </c>
      <c r="HHY134">
        <f>'3000m3'!HIM126</f>
        <v>0</v>
      </c>
      <c r="HHZ134">
        <f>'3000m3'!HIN126</f>
        <v>0</v>
      </c>
      <c r="HIA134">
        <f>'3000m3'!HIO126</f>
        <v>0</v>
      </c>
      <c r="HIB134">
        <f>'3000m3'!HIP126</f>
        <v>0</v>
      </c>
      <c r="HIC134">
        <f>'3000m3'!HIQ126</f>
        <v>0</v>
      </c>
      <c r="HID134">
        <f>'3000m3'!HIR126</f>
        <v>0</v>
      </c>
      <c r="HIE134">
        <f>'3000m3'!HIS126</f>
        <v>0</v>
      </c>
      <c r="HIF134">
        <f>'3000m3'!HIT126</f>
        <v>0</v>
      </c>
      <c r="HIG134">
        <f>'3000m3'!HIU126</f>
        <v>0</v>
      </c>
      <c r="HIH134">
        <f>'3000m3'!HIV126</f>
        <v>0</v>
      </c>
      <c r="HII134">
        <f>'3000m3'!HIW126</f>
        <v>0</v>
      </c>
      <c r="HIJ134">
        <f>'3000m3'!HIX126</f>
        <v>0</v>
      </c>
      <c r="HIK134">
        <f>'3000m3'!HIY126</f>
        <v>0</v>
      </c>
      <c r="HIL134">
        <f>'3000m3'!HIZ126</f>
        <v>0</v>
      </c>
      <c r="HIM134">
        <f>'3000m3'!HJA126</f>
        <v>0</v>
      </c>
      <c r="HIN134">
        <f>'3000m3'!HJB126</f>
        <v>0</v>
      </c>
      <c r="HIO134">
        <f>'3000m3'!HJC126</f>
        <v>0</v>
      </c>
      <c r="HIP134">
        <f>'3000m3'!HJD126</f>
        <v>0</v>
      </c>
      <c r="HIQ134">
        <f>'3000m3'!HJE126</f>
        <v>0</v>
      </c>
      <c r="HIR134">
        <f>'3000m3'!HJF126</f>
        <v>0</v>
      </c>
      <c r="HIS134">
        <f>'3000m3'!HJG126</f>
        <v>0</v>
      </c>
      <c r="HIT134">
        <f>'3000m3'!HJH126</f>
        <v>0</v>
      </c>
      <c r="HIU134">
        <f>'3000m3'!HJI126</f>
        <v>0</v>
      </c>
      <c r="HIV134">
        <f>'3000m3'!HJJ126</f>
        <v>0</v>
      </c>
      <c r="HIW134">
        <f>'3000m3'!HJK126</f>
        <v>0</v>
      </c>
      <c r="HIX134">
        <f>'3000m3'!HJL126</f>
        <v>0</v>
      </c>
      <c r="HIY134">
        <f>'3000m3'!HJM126</f>
        <v>0</v>
      </c>
      <c r="HIZ134">
        <f>'3000m3'!HJN126</f>
        <v>0</v>
      </c>
      <c r="HJA134">
        <f>'3000m3'!HJO126</f>
        <v>0</v>
      </c>
      <c r="HJB134">
        <f>'3000m3'!HJP126</f>
        <v>0</v>
      </c>
      <c r="HJC134">
        <f>'3000m3'!HJQ126</f>
        <v>0</v>
      </c>
      <c r="HJD134">
        <f>'3000m3'!HJR126</f>
        <v>0</v>
      </c>
      <c r="HJE134">
        <f>'3000m3'!HJS126</f>
        <v>0</v>
      </c>
      <c r="HJF134">
        <f>'3000m3'!HJT126</f>
        <v>0</v>
      </c>
      <c r="HJG134">
        <f>'3000m3'!HJU126</f>
        <v>0</v>
      </c>
      <c r="HJH134">
        <f>'3000m3'!HJV126</f>
        <v>0</v>
      </c>
      <c r="HJI134">
        <f>'3000m3'!HJW126</f>
        <v>0</v>
      </c>
      <c r="HJJ134">
        <f>'3000m3'!HJX126</f>
        <v>0</v>
      </c>
      <c r="HJK134">
        <f>'3000m3'!HJY126</f>
        <v>0</v>
      </c>
      <c r="HJL134">
        <f>'3000m3'!HJZ126</f>
        <v>0</v>
      </c>
      <c r="HJM134">
        <f>'3000m3'!HKA126</f>
        <v>0</v>
      </c>
      <c r="HJN134">
        <f>'3000m3'!HKB126</f>
        <v>0</v>
      </c>
      <c r="HJO134">
        <f>'3000m3'!HKC126</f>
        <v>0</v>
      </c>
      <c r="HJP134">
        <f>'3000m3'!HKD126</f>
        <v>0</v>
      </c>
      <c r="HJQ134">
        <f>'3000m3'!HKE126</f>
        <v>0</v>
      </c>
      <c r="HJR134">
        <f>'3000m3'!HKF126</f>
        <v>0</v>
      </c>
      <c r="HJS134">
        <f>'3000m3'!HKG126</f>
        <v>0</v>
      </c>
      <c r="HJT134">
        <f>'3000m3'!HKH126</f>
        <v>0</v>
      </c>
      <c r="HJU134">
        <f>'3000m3'!HKI126</f>
        <v>0</v>
      </c>
      <c r="HJV134">
        <f>'3000m3'!HKJ126</f>
        <v>0</v>
      </c>
      <c r="HJW134">
        <f>'3000m3'!HKK126</f>
        <v>0</v>
      </c>
      <c r="HJX134">
        <f>'3000m3'!HKL126</f>
        <v>0</v>
      </c>
      <c r="HJY134">
        <f>'3000m3'!HKM126</f>
        <v>0</v>
      </c>
      <c r="HJZ134">
        <f>'3000m3'!HKN126</f>
        <v>0</v>
      </c>
      <c r="HKA134">
        <f>'3000m3'!HKO126</f>
        <v>0</v>
      </c>
      <c r="HKB134">
        <f>'3000m3'!HKP126</f>
        <v>0</v>
      </c>
      <c r="HKC134">
        <f>'3000m3'!HKQ126</f>
        <v>0</v>
      </c>
      <c r="HKD134">
        <f>'3000m3'!HKR126</f>
        <v>0</v>
      </c>
      <c r="HKE134">
        <f>'3000m3'!HKS126</f>
        <v>0</v>
      </c>
      <c r="HKF134">
        <f>'3000m3'!HKT126</f>
        <v>0</v>
      </c>
      <c r="HKG134">
        <f>'3000m3'!HKU126</f>
        <v>0</v>
      </c>
      <c r="HKH134">
        <f>'3000m3'!HKV126</f>
        <v>0</v>
      </c>
      <c r="HKI134">
        <f>'3000m3'!HKW126</f>
        <v>0</v>
      </c>
      <c r="HKJ134">
        <f>'3000m3'!HKX126</f>
        <v>0</v>
      </c>
      <c r="HKK134">
        <f>'3000m3'!HKY126</f>
        <v>0</v>
      </c>
      <c r="HKL134">
        <f>'3000m3'!HKZ126</f>
        <v>0</v>
      </c>
      <c r="HKM134">
        <f>'3000m3'!HLA126</f>
        <v>0</v>
      </c>
      <c r="HKN134">
        <f>'3000m3'!HLB126</f>
        <v>0</v>
      </c>
      <c r="HKO134">
        <f>'3000m3'!HLC126</f>
        <v>0</v>
      </c>
      <c r="HKP134">
        <f>'3000m3'!HLD126</f>
        <v>0</v>
      </c>
      <c r="HKQ134">
        <f>'3000m3'!HLE126</f>
        <v>0</v>
      </c>
      <c r="HKR134">
        <f>'3000m3'!HLF126</f>
        <v>0</v>
      </c>
      <c r="HKS134">
        <f>'3000m3'!HLG126</f>
        <v>0</v>
      </c>
      <c r="HKT134">
        <f>'3000m3'!HLH126</f>
        <v>0</v>
      </c>
      <c r="HKU134">
        <f>'3000m3'!HLI126</f>
        <v>0</v>
      </c>
      <c r="HKV134">
        <f>'3000m3'!HLJ126</f>
        <v>0</v>
      </c>
      <c r="HKW134">
        <f>'3000m3'!HLK126</f>
        <v>0</v>
      </c>
      <c r="HKX134">
        <f>'3000m3'!HLL126</f>
        <v>0</v>
      </c>
      <c r="HKY134">
        <f>'3000m3'!HLM126</f>
        <v>0</v>
      </c>
      <c r="HKZ134">
        <f>'3000m3'!HLN126</f>
        <v>0</v>
      </c>
      <c r="HLA134">
        <f>'3000m3'!HLO126</f>
        <v>0</v>
      </c>
      <c r="HLB134">
        <f>'3000m3'!HLP126</f>
        <v>0</v>
      </c>
      <c r="HLC134">
        <f>'3000m3'!HLQ126</f>
        <v>0</v>
      </c>
      <c r="HLD134">
        <f>'3000m3'!HLR126</f>
        <v>0</v>
      </c>
      <c r="HLE134">
        <f>'3000m3'!HLS126</f>
        <v>0</v>
      </c>
      <c r="HLF134">
        <f>'3000m3'!HLT126</f>
        <v>0</v>
      </c>
      <c r="HLG134">
        <f>'3000m3'!HLU126</f>
        <v>0</v>
      </c>
      <c r="HLH134">
        <f>'3000m3'!HLV126</f>
        <v>0</v>
      </c>
      <c r="HLI134">
        <f>'3000m3'!HLW126</f>
        <v>0</v>
      </c>
      <c r="HLJ134">
        <f>'3000m3'!HLX126</f>
        <v>0</v>
      </c>
      <c r="HLK134">
        <f>'3000m3'!HLY126</f>
        <v>0</v>
      </c>
      <c r="HLL134">
        <f>'3000m3'!HLZ126</f>
        <v>0</v>
      </c>
      <c r="HLM134">
        <f>'3000m3'!HMA126</f>
        <v>0</v>
      </c>
      <c r="HLN134">
        <f>'3000m3'!HMB126</f>
        <v>0</v>
      </c>
      <c r="HLO134">
        <f>'3000m3'!HMC126</f>
        <v>0</v>
      </c>
      <c r="HLP134">
        <f>'3000m3'!HMD126</f>
        <v>0</v>
      </c>
      <c r="HLQ134">
        <f>'3000m3'!HME126</f>
        <v>0</v>
      </c>
      <c r="HLR134">
        <f>'3000m3'!HMF126</f>
        <v>0</v>
      </c>
      <c r="HLS134">
        <f>'3000m3'!HMG126</f>
        <v>0</v>
      </c>
      <c r="HLT134">
        <f>'3000m3'!HMH126</f>
        <v>0</v>
      </c>
      <c r="HLU134">
        <f>'3000m3'!HMI126</f>
        <v>0</v>
      </c>
      <c r="HLV134">
        <f>'3000m3'!HMJ126</f>
        <v>0</v>
      </c>
      <c r="HLW134">
        <f>'3000m3'!HMK126</f>
        <v>0</v>
      </c>
      <c r="HLX134">
        <f>'3000m3'!HML126</f>
        <v>0</v>
      </c>
      <c r="HLY134">
        <f>'3000m3'!HMM126</f>
        <v>0</v>
      </c>
      <c r="HLZ134">
        <f>'3000m3'!HMN126</f>
        <v>0</v>
      </c>
      <c r="HMA134">
        <f>'3000m3'!HMO126</f>
        <v>0</v>
      </c>
      <c r="HMB134">
        <f>'3000m3'!HMP126</f>
        <v>0</v>
      </c>
      <c r="HMC134">
        <f>'3000m3'!HMQ126</f>
        <v>0</v>
      </c>
      <c r="HMD134">
        <f>'3000m3'!HMR126</f>
        <v>0</v>
      </c>
      <c r="HME134">
        <f>'3000m3'!HMS126</f>
        <v>0</v>
      </c>
      <c r="HMF134">
        <f>'3000m3'!HMT126</f>
        <v>0</v>
      </c>
      <c r="HMG134">
        <f>'3000m3'!HMU126</f>
        <v>0</v>
      </c>
      <c r="HMH134">
        <f>'3000m3'!HMV126</f>
        <v>0</v>
      </c>
      <c r="HMI134">
        <f>'3000m3'!HMW126</f>
        <v>0</v>
      </c>
      <c r="HMJ134">
        <f>'3000m3'!HMX126</f>
        <v>0</v>
      </c>
      <c r="HMK134">
        <f>'3000m3'!HMY126</f>
        <v>0</v>
      </c>
      <c r="HML134">
        <f>'3000m3'!HMZ126</f>
        <v>0</v>
      </c>
      <c r="HMM134">
        <f>'3000m3'!HNA126</f>
        <v>0</v>
      </c>
      <c r="HMN134">
        <f>'3000m3'!HNB126</f>
        <v>0</v>
      </c>
      <c r="HMO134">
        <f>'3000m3'!HNC126</f>
        <v>0</v>
      </c>
      <c r="HMP134">
        <f>'3000m3'!HND126</f>
        <v>0</v>
      </c>
      <c r="HMQ134">
        <f>'3000m3'!HNE126</f>
        <v>0</v>
      </c>
      <c r="HMR134">
        <f>'3000m3'!HNF126</f>
        <v>0</v>
      </c>
      <c r="HMS134">
        <f>'3000m3'!HNG126</f>
        <v>0</v>
      </c>
      <c r="HMT134">
        <f>'3000m3'!HNH126</f>
        <v>0</v>
      </c>
      <c r="HMU134">
        <f>'3000m3'!HNI126</f>
        <v>0</v>
      </c>
      <c r="HMV134">
        <f>'3000m3'!HNJ126</f>
        <v>0</v>
      </c>
      <c r="HMW134">
        <f>'3000m3'!HNK126</f>
        <v>0</v>
      </c>
      <c r="HMX134">
        <f>'3000m3'!HNL126</f>
        <v>0</v>
      </c>
      <c r="HMY134">
        <f>'3000m3'!HNM126</f>
        <v>0</v>
      </c>
      <c r="HMZ134">
        <f>'3000m3'!HNN126</f>
        <v>0</v>
      </c>
      <c r="HNA134">
        <f>'3000m3'!HNO126</f>
        <v>0</v>
      </c>
      <c r="HNB134">
        <f>'3000m3'!HNP126</f>
        <v>0</v>
      </c>
      <c r="HNC134">
        <f>'3000m3'!HNQ126</f>
        <v>0</v>
      </c>
      <c r="HND134">
        <f>'3000m3'!HNR126</f>
        <v>0</v>
      </c>
      <c r="HNE134">
        <f>'3000m3'!HNS126</f>
        <v>0</v>
      </c>
      <c r="HNF134">
        <f>'3000m3'!HNT126</f>
        <v>0</v>
      </c>
      <c r="HNG134">
        <f>'3000m3'!HNU126</f>
        <v>0</v>
      </c>
      <c r="HNH134">
        <f>'3000m3'!HNV126</f>
        <v>0</v>
      </c>
      <c r="HNI134">
        <f>'3000m3'!HNW126</f>
        <v>0</v>
      </c>
      <c r="HNJ134">
        <f>'3000m3'!HNX126</f>
        <v>0</v>
      </c>
      <c r="HNK134">
        <f>'3000m3'!HNY126</f>
        <v>0</v>
      </c>
      <c r="HNL134">
        <f>'3000m3'!HNZ126</f>
        <v>0</v>
      </c>
      <c r="HNM134">
        <f>'3000m3'!HOA126</f>
        <v>0</v>
      </c>
      <c r="HNN134">
        <f>'3000m3'!HOB126</f>
        <v>0</v>
      </c>
      <c r="HNO134">
        <f>'3000m3'!HOC126</f>
        <v>0</v>
      </c>
      <c r="HNP134">
        <f>'3000m3'!HOD126</f>
        <v>0</v>
      </c>
      <c r="HNQ134">
        <f>'3000m3'!HOE126</f>
        <v>0</v>
      </c>
      <c r="HNR134">
        <f>'3000m3'!HOF126</f>
        <v>0</v>
      </c>
      <c r="HNS134">
        <f>'3000m3'!HOG126</f>
        <v>0</v>
      </c>
      <c r="HNT134">
        <f>'3000m3'!HOH126</f>
        <v>0</v>
      </c>
      <c r="HNU134">
        <f>'3000m3'!HOI126</f>
        <v>0</v>
      </c>
      <c r="HNV134">
        <f>'3000m3'!HOJ126</f>
        <v>0</v>
      </c>
      <c r="HNW134">
        <f>'3000m3'!HOK126</f>
        <v>0</v>
      </c>
      <c r="HNX134">
        <f>'3000m3'!HOL126</f>
        <v>0</v>
      </c>
      <c r="HNY134">
        <f>'3000m3'!HOM126</f>
        <v>0</v>
      </c>
      <c r="HNZ134">
        <f>'3000m3'!HON126</f>
        <v>0</v>
      </c>
      <c r="HOA134">
        <f>'3000m3'!HOO126</f>
        <v>0</v>
      </c>
      <c r="HOB134">
        <f>'3000m3'!HOP126</f>
        <v>0</v>
      </c>
      <c r="HOC134">
        <f>'3000m3'!HOQ126</f>
        <v>0</v>
      </c>
      <c r="HOD134">
        <f>'3000m3'!HOR126</f>
        <v>0</v>
      </c>
      <c r="HOE134">
        <f>'3000m3'!HOS126</f>
        <v>0</v>
      </c>
      <c r="HOF134">
        <f>'3000m3'!HOT126</f>
        <v>0</v>
      </c>
      <c r="HOG134">
        <f>'3000m3'!HOU126</f>
        <v>0</v>
      </c>
      <c r="HOH134">
        <f>'3000m3'!HOV126</f>
        <v>0</v>
      </c>
      <c r="HOI134">
        <f>'3000m3'!HOW126</f>
        <v>0</v>
      </c>
      <c r="HOJ134">
        <f>'3000m3'!HOX126</f>
        <v>0</v>
      </c>
      <c r="HOK134">
        <f>'3000m3'!HOY126</f>
        <v>0</v>
      </c>
      <c r="HOL134">
        <f>'3000m3'!HOZ126</f>
        <v>0</v>
      </c>
      <c r="HOM134">
        <f>'3000m3'!HPA126</f>
        <v>0</v>
      </c>
      <c r="HON134">
        <f>'3000m3'!HPB126</f>
        <v>0</v>
      </c>
      <c r="HOO134">
        <f>'3000m3'!HPC126</f>
        <v>0</v>
      </c>
      <c r="HOP134">
        <f>'3000m3'!HPD126</f>
        <v>0</v>
      </c>
      <c r="HOQ134">
        <f>'3000m3'!HPE126</f>
        <v>0</v>
      </c>
      <c r="HOR134">
        <f>'3000m3'!HPF126</f>
        <v>0</v>
      </c>
      <c r="HOS134">
        <f>'3000m3'!HPG126</f>
        <v>0</v>
      </c>
      <c r="HOT134">
        <f>'3000m3'!HPH126</f>
        <v>0</v>
      </c>
      <c r="HOU134">
        <f>'3000m3'!HPI126</f>
        <v>0</v>
      </c>
      <c r="HOV134">
        <f>'3000m3'!HPJ126</f>
        <v>0</v>
      </c>
      <c r="HOW134">
        <f>'3000m3'!HPK126</f>
        <v>0</v>
      </c>
      <c r="HOX134">
        <f>'3000m3'!HPL126</f>
        <v>0</v>
      </c>
      <c r="HOY134">
        <f>'3000m3'!HPM126</f>
        <v>0</v>
      </c>
      <c r="HOZ134">
        <f>'3000m3'!HPN126</f>
        <v>0</v>
      </c>
      <c r="HPA134">
        <f>'3000m3'!HPO126</f>
        <v>0</v>
      </c>
      <c r="HPB134">
        <f>'3000m3'!HPP126</f>
        <v>0</v>
      </c>
      <c r="HPC134">
        <f>'3000m3'!HPQ126</f>
        <v>0</v>
      </c>
      <c r="HPD134">
        <f>'3000m3'!HPR126</f>
        <v>0</v>
      </c>
      <c r="HPE134">
        <f>'3000m3'!HPS126</f>
        <v>0</v>
      </c>
      <c r="HPF134">
        <f>'3000m3'!HPT126</f>
        <v>0</v>
      </c>
      <c r="HPG134">
        <f>'3000m3'!HPU126</f>
        <v>0</v>
      </c>
      <c r="HPH134">
        <f>'3000m3'!HPV126</f>
        <v>0</v>
      </c>
      <c r="HPI134">
        <f>'3000m3'!HPW126</f>
        <v>0</v>
      </c>
      <c r="HPJ134">
        <f>'3000m3'!HPX126</f>
        <v>0</v>
      </c>
      <c r="HPK134">
        <f>'3000m3'!HPY126</f>
        <v>0</v>
      </c>
      <c r="HPL134">
        <f>'3000m3'!HPZ126</f>
        <v>0</v>
      </c>
      <c r="HPM134">
        <f>'3000m3'!HQA126</f>
        <v>0</v>
      </c>
      <c r="HPN134">
        <f>'3000m3'!HQB126</f>
        <v>0</v>
      </c>
      <c r="HPO134">
        <f>'3000m3'!HQC126</f>
        <v>0</v>
      </c>
      <c r="HPP134">
        <f>'3000m3'!HQD126</f>
        <v>0</v>
      </c>
      <c r="HPQ134">
        <f>'3000m3'!HQE126</f>
        <v>0</v>
      </c>
      <c r="HPR134">
        <f>'3000m3'!HQF126</f>
        <v>0</v>
      </c>
      <c r="HPS134">
        <f>'3000m3'!HQG126</f>
        <v>0</v>
      </c>
      <c r="HPT134">
        <f>'3000m3'!HQH126</f>
        <v>0</v>
      </c>
      <c r="HPU134">
        <f>'3000m3'!HQI126</f>
        <v>0</v>
      </c>
      <c r="HPV134">
        <f>'3000m3'!HQJ126</f>
        <v>0</v>
      </c>
      <c r="HPW134">
        <f>'3000m3'!HQK126</f>
        <v>0</v>
      </c>
      <c r="HPX134">
        <f>'3000m3'!HQL126</f>
        <v>0</v>
      </c>
      <c r="HPY134">
        <f>'3000m3'!HQM126</f>
        <v>0</v>
      </c>
      <c r="HPZ134">
        <f>'3000m3'!HQN126</f>
        <v>0</v>
      </c>
      <c r="HQA134">
        <f>'3000m3'!HQO126</f>
        <v>0</v>
      </c>
      <c r="HQB134">
        <f>'3000m3'!HQP126</f>
        <v>0</v>
      </c>
      <c r="HQC134">
        <f>'3000m3'!HQQ126</f>
        <v>0</v>
      </c>
      <c r="HQD134">
        <f>'3000m3'!HQR126</f>
        <v>0</v>
      </c>
      <c r="HQE134">
        <f>'3000m3'!HQS126</f>
        <v>0</v>
      </c>
      <c r="HQF134">
        <f>'3000m3'!HQT126</f>
        <v>0</v>
      </c>
      <c r="HQG134">
        <f>'3000m3'!HQU126</f>
        <v>0</v>
      </c>
      <c r="HQH134">
        <f>'3000m3'!HQV126</f>
        <v>0</v>
      </c>
      <c r="HQI134">
        <f>'3000m3'!HQW126</f>
        <v>0</v>
      </c>
      <c r="HQJ134">
        <f>'3000m3'!HQX126</f>
        <v>0</v>
      </c>
      <c r="HQK134">
        <f>'3000m3'!HQY126</f>
        <v>0</v>
      </c>
      <c r="HQL134">
        <f>'3000m3'!HQZ126</f>
        <v>0</v>
      </c>
      <c r="HQM134">
        <f>'3000m3'!HRA126</f>
        <v>0</v>
      </c>
      <c r="HQN134">
        <f>'3000m3'!HRB126</f>
        <v>0</v>
      </c>
      <c r="HQO134">
        <f>'3000m3'!HRC126</f>
        <v>0</v>
      </c>
      <c r="HQP134">
        <f>'3000m3'!HRD126</f>
        <v>0</v>
      </c>
      <c r="HQQ134">
        <f>'3000m3'!HRE126</f>
        <v>0</v>
      </c>
      <c r="HQR134">
        <f>'3000m3'!HRF126</f>
        <v>0</v>
      </c>
      <c r="HQS134">
        <f>'3000m3'!HRG126</f>
        <v>0</v>
      </c>
      <c r="HQT134">
        <f>'3000m3'!HRH126</f>
        <v>0</v>
      </c>
      <c r="HQU134">
        <f>'3000m3'!HRI126</f>
        <v>0</v>
      </c>
      <c r="HQV134">
        <f>'3000m3'!HRJ126</f>
        <v>0</v>
      </c>
      <c r="HQW134">
        <f>'3000m3'!HRK126</f>
        <v>0</v>
      </c>
      <c r="HQX134">
        <f>'3000m3'!HRL126</f>
        <v>0</v>
      </c>
      <c r="HQY134">
        <f>'3000m3'!HRM126</f>
        <v>0</v>
      </c>
      <c r="HQZ134">
        <f>'3000m3'!HRN126</f>
        <v>0</v>
      </c>
      <c r="HRA134">
        <f>'3000m3'!HRO126</f>
        <v>0</v>
      </c>
      <c r="HRB134">
        <f>'3000m3'!HRP126</f>
        <v>0</v>
      </c>
      <c r="HRC134">
        <f>'3000m3'!HRQ126</f>
        <v>0</v>
      </c>
      <c r="HRD134">
        <f>'3000m3'!HRR126</f>
        <v>0</v>
      </c>
      <c r="HRE134">
        <f>'3000m3'!HRS126</f>
        <v>0</v>
      </c>
      <c r="HRF134">
        <f>'3000m3'!HRT126</f>
        <v>0</v>
      </c>
      <c r="HRG134">
        <f>'3000m3'!HRU126</f>
        <v>0</v>
      </c>
      <c r="HRH134">
        <f>'3000m3'!HRV126</f>
        <v>0</v>
      </c>
      <c r="HRI134">
        <f>'3000m3'!HRW126</f>
        <v>0</v>
      </c>
      <c r="HRJ134">
        <f>'3000m3'!HRX126</f>
        <v>0</v>
      </c>
      <c r="HRK134">
        <f>'3000m3'!HRY126</f>
        <v>0</v>
      </c>
      <c r="HRL134">
        <f>'3000m3'!HRZ126</f>
        <v>0</v>
      </c>
      <c r="HRM134">
        <f>'3000m3'!HSA126</f>
        <v>0</v>
      </c>
      <c r="HRN134">
        <f>'3000m3'!HSB126</f>
        <v>0</v>
      </c>
      <c r="HRO134">
        <f>'3000m3'!HSC126</f>
        <v>0</v>
      </c>
      <c r="HRP134">
        <f>'3000m3'!HSD126</f>
        <v>0</v>
      </c>
      <c r="HRQ134">
        <f>'3000m3'!HSE126</f>
        <v>0</v>
      </c>
      <c r="HRR134">
        <f>'3000m3'!HSF126</f>
        <v>0</v>
      </c>
      <c r="HRS134">
        <f>'3000m3'!HSG126</f>
        <v>0</v>
      </c>
      <c r="HRT134">
        <f>'3000m3'!HSH126</f>
        <v>0</v>
      </c>
      <c r="HRU134">
        <f>'3000m3'!HSI126</f>
        <v>0</v>
      </c>
      <c r="HRV134">
        <f>'3000m3'!HSJ126</f>
        <v>0</v>
      </c>
      <c r="HRW134">
        <f>'3000m3'!HSK126</f>
        <v>0</v>
      </c>
      <c r="HRX134">
        <f>'3000m3'!HSL126</f>
        <v>0</v>
      </c>
      <c r="HRY134">
        <f>'3000m3'!HSM126</f>
        <v>0</v>
      </c>
      <c r="HRZ134">
        <f>'3000m3'!HSN126</f>
        <v>0</v>
      </c>
      <c r="HSA134">
        <f>'3000m3'!HSO126</f>
        <v>0</v>
      </c>
      <c r="HSB134">
        <f>'3000m3'!HSP126</f>
        <v>0</v>
      </c>
      <c r="HSC134">
        <f>'3000m3'!HSQ126</f>
        <v>0</v>
      </c>
      <c r="HSD134">
        <f>'3000m3'!HSR126</f>
        <v>0</v>
      </c>
      <c r="HSE134">
        <f>'3000m3'!HSS126</f>
        <v>0</v>
      </c>
      <c r="HSF134">
        <f>'3000m3'!HST126</f>
        <v>0</v>
      </c>
      <c r="HSG134">
        <f>'3000m3'!HSU126</f>
        <v>0</v>
      </c>
      <c r="HSH134">
        <f>'3000m3'!HSV126</f>
        <v>0</v>
      </c>
      <c r="HSI134">
        <f>'3000m3'!HSW126</f>
        <v>0</v>
      </c>
      <c r="HSJ134">
        <f>'3000m3'!HSX126</f>
        <v>0</v>
      </c>
      <c r="HSK134">
        <f>'3000m3'!HSY126</f>
        <v>0</v>
      </c>
      <c r="HSL134">
        <f>'3000m3'!HSZ126</f>
        <v>0</v>
      </c>
      <c r="HSM134">
        <f>'3000m3'!HTA126</f>
        <v>0</v>
      </c>
      <c r="HSN134">
        <f>'3000m3'!HTB126</f>
        <v>0</v>
      </c>
      <c r="HSO134">
        <f>'3000m3'!HTC126</f>
        <v>0</v>
      </c>
      <c r="HSP134">
        <f>'3000m3'!HTD126</f>
        <v>0</v>
      </c>
      <c r="HSQ134">
        <f>'3000m3'!HTE126</f>
        <v>0</v>
      </c>
      <c r="HSR134">
        <f>'3000m3'!HTF126</f>
        <v>0</v>
      </c>
      <c r="HSS134">
        <f>'3000m3'!HTG126</f>
        <v>0</v>
      </c>
      <c r="HST134">
        <f>'3000m3'!HTH126</f>
        <v>0</v>
      </c>
      <c r="HSU134">
        <f>'3000m3'!HTI126</f>
        <v>0</v>
      </c>
      <c r="HSV134">
        <f>'3000m3'!HTJ126</f>
        <v>0</v>
      </c>
      <c r="HSW134">
        <f>'3000m3'!HTK126</f>
        <v>0</v>
      </c>
      <c r="HSX134">
        <f>'3000m3'!HTL126</f>
        <v>0</v>
      </c>
      <c r="HSY134">
        <f>'3000m3'!HTM126</f>
        <v>0</v>
      </c>
      <c r="HSZ134">
        <f>'3000m3'!HTN126</f>
        <v>0</v>
      </c>
      <c r="HTA134">
        <f>'3000m3'!HTO126</f>
        <v>0</v>
      </c>
      <c r="HTB134">
        <f>'3000m3'!HTP126</f>
        <v>0</v>
      </c>
      <c r="HTC134">
        <f>'3000m3'!HTQ126</f>
        <v>0</v>
      </c>
      <c r="HTD134">
        <f>'3000m3'!HTR126</f>
        <v>0</v>
      </c>
      <c r="HTE134">
        <f>'3000m3'!HTS126</f>
        <v>0</v>
      </c>
      <c r="HTF134">
        <f>'3000m3'!HTT126</f>
        <v>0</v>
      </c>
      <c r="HTG134">
        <f>'3000m3'!HTU126</f>
        <v>0</v>
      </c>
      <c r="HTH134">
        <f>'3000m3'!HTV126</f>
        <v>0</v>
      </c>
      <c r="HTI134">
        <f>'3000m3'!HTW126</f>
        <v>0</v>
      </c>
      <c r="HTJ134">
        <f>'3000m3'!HTX126</f>
        <v>0</v>
      </c>
      <c r="HTK134">
        <f>'3000m3'!HTY126</f>
        <v>0</v>
      </c>
      <c r="HTL134">
        <f>'3000m3'!HTZ126</f>
        <v>0</v>
      </c>
      <c r="HTM134">
        <f>'3000m3'!HUA126</f>
        <v>0</v>
      </c>
      <c r="HTN134">
        <f>'3000m3'!HUB126</f>
        <v>0</v>
      </c>
      <c r="HTO134">
        <f>'3000m3'!HUC126</f>
        <v>0</v>
      </c>
      <c r="HTP134">
        <f>'3000m3'!HUD126</f>
        <v>0</v>
      </c>
      <c r="HTQ134">
        <f>'3000m3'!HUE126</f>
        <v>0</v>
      </c>
      <c r="HTR134">
        <f>'3000m3'!HUF126</f>
        <v>0</v>
      </c>
      <c r="HTS134">
        <f>'3000m3'!HUG126</f>
        <v>0</v>
      </c>
      <c r="HTT134">
        <f>'3000m3'!HUH126</f>
        <v>0</v>
      </c>
      <c r="HTU134">
        <f>'3000m3'!HUI126</f>
        <v>0</v>
      </c>
      <c r="HTV134">
        <f>'3000m3'!HUJ126</f>
        <v>0</v>
      </c>
      <c r="HTW134">
        <f>'3000m3'!HUK126</f>
        <v>0</v>
      </c>
      <c r="HTX134">
        <f>'3000m3'!HUL126</f>
        <v>0</v>
      </c>
      <c r="HTY134">
        <f>'3000m3'!HUM126</f>
        <v>0</v>
      </c>
      <c r="HTZ134">
        <f>'3000m3'!HUN126</f>
        <v>0</v>
      </c>
      <c r="HUA134">
        <f>'3000m3'!HUO126</f>
        <v>0</v>
      </c>
      <c r="HUB134">
        <f>'3000m3'!HUP126</f>
        <v>0</v>
      </c>
      <c r="HUC134">
        <f>'3000m3'!HUQ126</f>
        <v>0</v>
      </c>
      <c r="HUD134">
        <f>'3000m3'!HUR126</f>
        <v>0</v>
      </c>
      <c r="HUE134">
        <f>'3000m3'!HUS126</f>
        <v>0</v>
      </c>
      <c r="HUF134">
        <f>'3000m3'!HUT126</f>
        <v>0</v>
      </c>
      <c r="HUG134">
        <f>'3000m3'!HUU126</f>
        <v>0</v>
      </c>
      <c r="HUH134">
        <f>'3000m3'!HUV126</f>
        <v>0</v>
      </c>
      <c r="HUI134">
        <f>'3000m3'!HUW126</f>
        <v>0</v>
      </c>
      <c r="HUJ134">
        <f>'3000m3'!HUX126</f>
        <v>0</v>
      </c>
      <c r="HUK134">
        <f>'3000m3'!HUY126</f>
        <v>0</v>
      </c>
      <c r="HUL134">
        <f>'3000m3'!HUZ126</f>
        <v>0</v>
      </c>
      <c r="HUM134">
        <f>'3000m3'!HVA126</f>
        <v>0</v>
      </c>
      <c r="HUN134">
        <f>'3000m3'!HVB126</f>
        <v>0</v>
      </c>
      <c r="HUO134">
        <f>'3000m3'!HVC126</f>
        <v>0</v>
      </c>
      <c r="HUP134">
        <f>'3000m3'!HVD126</f>
        <v>0</v>
      </c>
      <c r="HUQ134">
        <f>'3000m3'!HVE126</f>
        <v>0</v>
      </c>
      <c r="HUR134">
        <f>'3000m3'!HVF126</f>
        <v>0</v>
      </c>
      <c r="HUS134">
        <f>'3000m3'!HVG126</f>
        <v>0</v>
      </c>
      <c r="HUT134">
        <f>'3000m3'!HVH126</f>
        <v>0</v>
      </c>
      <c r="HUU134">
        <f>'3000m3'!HVI126</f>
        <v>0</v>
      </c>
      <c r="HUV134">
        <f>'3000m3'!HVJ126</f>
        <v>0</v>
      </c>
      <c r="HUW134">
        <f>'3000m3'!HVK126</f>
        <v>0</v>
      </c>
      <c r="HUX134">
        <f>'3000m3'!HVL126</f>
        <v>0</v>
      </c>
      <c r="HUY134">
        <f>'3000m3'!HVM126</f>
        <v>0</v>
      </c>
      <c r="HUZ134">
        <f>'3000m3'!HVN126</f>
        <v>0</v>
      </c>
      <c r="HVA134">
        <f>'3000m3'!HVO126</f>
        <v>0</v>
      </c>
      <c r="HVB134">
        <f>'3000m3'!HVP126</f>
        <v>0</v>
      </c>
      <c r="HVC134">
        <f>'3000m3'!HVQ126</f>
        <v>0</v>
      </c>
      <c r="HVD134">
        <f>'3000m3'!HVR126</f>
        <v>0</v>
      </c>
      <c r="HVE134">
        <f>'3000m3'!HVS126</f>
        <v>0</v>
      </c>
      <c r="HVF134">
        <f>'3000m3'!HVT126</f>
        <v>0</v>
      </c>
      <c r="HVG134">
        <f>'3000m3'!HVU126</f>
        <v>0</v>
      </c>
      <c r="HVH134">
        <f>'3000m3'!HVV126</f>
        <v>0</v>
      </c>
      <c r="HVI134">
        <f>'3000m3'!HVW126</f>
        <v>0</v>
      </c>
      <c r="HVJ134">
        <f>'3000m3'!HVX126</f>
        <v>0</v>
      </c>
      <c r="HVK134">
        <f>'3000m3'!HVY126</f>
        <v>0</v>
      </c>
      <c r="HVL134">
        <f>'3000m3'!HVZ126</f>
        <v>0</v>
      </c>
      <c r="HVM134">
        <f>'3000m3'!HWA126</f>
        <v>0</v>
      </c>
      <c r="HVN134">
        <f>'3000m3'!HWB126</f>
        <v>0</v>
      </c>
      <c r="HVO134">
        <f>'3000m3'!HWC126</f>
        <v>0</v>
      </c>
      <c r="HVP134">
        <f>'3000m3'!HWD126</f>
        <v>0</v>
      </c>
      <c r="HVQ134">
        <f>'3000m3'!HWE126</f>
        <v>0</v>
      </c>
      <c r="HVR134">
        <f>'3000m3'!HWF126</f>
        <v>0</v>
      </c>
      <c r="HVS134">
        <f>'3000m3'!HWG126</f>
        <v>0</v>
      </c>
      <c r="HVT134">
        <f>'3000m3'!HWH126</f>
        <v>0</v>
      </c>
      <c r="HVU134">
        <f>'3000m3'!HWI126</f>
        <v>0</v>
      </c>
      <c r="HVV134">
        <f>'3000m3'!HWJ126</f>
        <v>0</v>
      </c>
      <c r="HVW134">
        <f>'3000m3'!HWK126</f>
        <v>0</v>
      </c>
      <c r="HVX134">
        <f>'3000m3'!HWL126</f>
        <v>0</v>
      </c>
      <c r="HVY134">
        <f>'3000m3'!HWM126</f>
        <v>0</v>
      </c>
      <c r="HVZ134">
        <f>'3000m3'!HWN126</f>
        <v>0</v>
      </c>
      <c r="HWA134">
        <f>'3000m3'!HWO126</f>
        <v>0</v>
      </c>
      <c r="HWB134">
        <f>'3000m3'!HWP126</f>
        <v>0</v>
      </c>
      <c r="HWC134">
        <f>'3000m3'!HWQ126</f>
        <v>0</v>
      </c>
      <c r="HWD134">
        <f>'3000m3'!HWR126</f>
        <v>0</v>
      </c>
      <c r="HWE134">
        <f>'3000m3'!HWS126</f>
        <v>0</v>
      </c>
      <c r="HWF134">
        <f>'3000m3'!HWT126</f>
        <v>0</v>
      </c>
      <c r="HWG134">
        <f>'3000m3'!HWU126</f>
        <v>0</v>
      </c>
      <c r="HWH134">
        <f>'3000m3'!HWV126</f>
        <v>0</v>
      </c>
      <c r="HWI134">
        <f>'3000m3'!HWW126</f>
        <v>0</v>
      </c>
      <c r="HWJ134">
        <f>'3000m3'!HWX126</f>
        <v>0</v>
      </c>
      <c r="HWK134">
        <f>'3000m3'!HWY126</f>
        <v>0</v>
      </c>
      <c r="HWL134">
        <f>'3000m3'!HWZ126</f>
        <v>0</v>
      </c>
      <c r="HWM134">
        <f>'3000m3'!HXA126</f>
        <v>0</v>
      </c>
      <c r="HWN134">
        <f>'3000m3'!HXB126</f>
        <v>0</v>
      </c>
      <c r="HWO134">
        <f>'3000m3'!HXC126</f>
        <v>0</v>
      </c>
      <c r="HWP134">
        <f>'3000m3'!HXD126</f>
        <v>0</v>
      </c>
      <c r="HWQ134">
        <f>'3000m3'!HXE126</f>
        <v>0</v>
      </c>
      <c r="HWR134">
        <f>'3000m3'!HXF126</f>
        <v>0</v>
      </c>
      <c r="HWS134">
        <f>'3000m3'!HXG126</f>
        <v>0</v>
      </c>
      <c r="HWT134">
        <f>'3000m3'!HXH126</f>
        <v>0</v>
      </c>
      <c r="HWU134">
        <f>'3000m3'!HXI126</f>
        <v>0</v>
      </c>
      <c r="HWV134">
        <f>'3000m3'!HXJ126</f>
        <v>0</v>
      </c>
      <c r="HWW134">
        <f>'3000m3'!HXK126</f>
        <v>0</v>
      </c>
      <c r="HWX134">
        <f>'3000m3'!HXL126</f>
        <v>0</v>
      </c>
      <c r="HWY134">
        <f>'3000m3'!HXM126</f>
        <v>0</v>
      </c>
      <c r="HWZ134">
        <f>'3000m3'!HXN126</f>
        <v>0</v>
      </c>
      <c r="HXA134">
        <f>'3000m3'!HXO126</f>
        <v>0</v>
      </c>
      <c r="HXB134">
        <f>'3000m3'!HXP126</f>
        <v>0</v>
      </c>
      <c r="HXC134">
        <f>'3000m3'!HXQ126</f>
        <v>0</v>
      </c>
      <c r="HXD134">
        <f>'3000m3'!HXR126</f>
        <v>0</v>
      </c>
      <c r="HXE134">
        <f>'3000m3'!HXS126</f>
        <v>0</v>
      </c>
      <c r="HXF134">
        <f>'3000m3'!HXT126</f>
        <v>0</v>
      </c>
      <c r="HXG134">
        <f>'3000m3'!HXU126</f>
        <v>0</v>
      </c>
      <c r="HXH134">
        <f>'3000m3'!HXV126</f>
        <v>0</v>
      </c>
      <c r="HXI134">
        <f>'3000m3'!HXW126</f>
        <v>0</v>
      </c>
      <c r="HXJ134">
        <f>'3000m3'!HXX126</f>
        <v>0</v>
      </c>
      <c r="HXK134">
        <f>'3000m3'!HXY126</f>
        <v>0</v>
      </c>
      <c r="HXL134">
        <f>'3000m3'!HXZ126</f>
        <v>0</v>
      </c>
      <c r="HXM134">
        <f>'3000m3'!HYA126</f>
        <v>0</v>
      </c>
      <c r="HXN134">
        <f>'3000m3'!HYB126</f>
        <v>0</v>
      </c>
      <c r="HXO134">
        <f>'3000m3'!HYC126</f>
        <v>0</v>
      </c>
      <c r="HXP134">
        <f>'3000m3'!HYD126</f>
        <v>0</v>
      </c>
      <c r="HXQ134">
        <f>'3000m3'!HYE126</f>
        <v>0</v>
      </c>
      <c r="HXR134">
        <f>'3000m3'!HYF126</f>
        <v>0</v>
      </c>
      <c r="HXS134">
        <f>'3000m3'!HYG126</f>
        <v>0</v>
      </c>
      <c r="HXT134">
        <f>'3000m3'!HYH126</f>
        <v>0</v>
      </c>
      <c r="HXU134">
        <f>'3000m3'!HYI126</f>
        <v>0</v>
      </c>
      <c r="HXV134">
        <f>'3000m3'!HYJ126</f>
        <v>0</v>
      </c>
      <c r="HXW134">
        <f>'3000m3'!HYK126</f>
        <v>0</v>
      </c>
      <c r="HXX134">
        <f>'3000m3'!HYL126</f>
        <v>0</v>
      </c>
      <c r="HXY134">
        <f>'3000m3'!HYM126</f>
        <v>0</v>
      </c>
      <c r="HXZ134">
        <f>'3000m3'!HYN126</f>
        <v>0</v>
      </c>
      <c r="HYA134">
        <f>'3000m3'!HYO126</f>
        <v>0</v>
      </c>
      <c r="HYB134">
        <f>'3000m3'!HYP126</f>
        <v>0</v>
      </c>
      <c r="HYC134">
        <f>'3000m3'!HYQ126</f>
        <v>0</v>
      </c>
      <c r="HYD134">
        <f>'3000m3'!HYR126</f>
        <v>0</v>
      </c>
      <c r="HYE134">
        <f>'3000m3'!HYS126</f>
        <v>0</v>
      </c>
      <c r="HYF134">
        <f>'3000m3'!HYT126</f>
        <v>0</v>
      </c>
      <c r="HYG134">
        <f>'3000m3'!HYU126</f>
        <v>0</v>
      </c>
      <c r="HYH134">
        <f>'3000m3'!HYV126</f>
        <v>0</v>
      </c>
      <c r="HYI134">
        <f>'3000m3'!HYW126</f>
        <v>0</v>
      </c>
      <c r="HYJ134">
        <f>'3000m3'!HYX126</f>
        <v>0</v>
      </c>
      <c r="HYK134">
        <f>'3000m3'!HYY126</f>
        <v>0</v>
      </c>
      <c r="HYL134">
        <f>'3000m3'!HYZ126</f>
        <v>0</v>
      </c>
      <c r="HYM134">
        <f>'3000m3'!HZA126</f>
        <v>0</v>
      </c>
      <c r="HYN134">
        <f>'3000m3'!HZB126</f>
        <v>0</v>
      </c>
      <c r="HYO134">
        <f>'3000m3'!HZC126</f>
        <v>0</v>
      </c>
      <c r="HYP134">
        <f>'3000m3'!HZD126</f>
        <v>0</v>
      </c>
      <c r="HYQ134">
        <f>'3000m3'!HZE126</f>
        <v>0</v>
      </c>
      <c r="HYR134">
        <f>'3000m3'!HZF126</f>
        <v>0</v>
      </c>
      <c r="HYS134">
        <f>'3000m3'!HZG126</f>
        <v>0</v>
      </c>
      <c r="HYT134">
        <f>'3000m3'!HZH126</f>
        <v>0</v>
      </c>
      <c r="HYU134">
        <f>'3000m3'!HZI126</f>
        <v>0</v>
      </c>
      <c r="HYV134">
        <f>'3000m3'!HZJ126</f>
        <v>0</v>
      </c>
      <c r="HYW134">
        <f>'3000m3'!HZK126</f>
        <v>0</v>
      </c>
      <c r="HYX134">
        <f>'3000m3'!HZL126</f>
        <v>0</v>
      </c>
      <c r="HYY134">
        <f>'3000m3'!HZM126</f>
        <v>0</v>
      </c>
      <c r="HYZ134">
        <f>'3000m3'!HZN126</f>
        <v>0</v>
      </c>
      <c r="HZA134">
        <f>'3000m3'!HZO126</f>
        <v>0</v>
      </c>
      <c r="HZB134">
        <f>'3000m3'!HZP126</f>
        <v>0</v>
      </c>
      <c r="HZC134">
        <f>'3000m3'!HZQ126</f>
        <v>0</v>
      </c>
      <c r="HZD134">
        <f>'3000m3'!HZR126</f>
        <v>0</v>
      </c>
      <c r="HZE134">
        <f>'3000m3'!HZS126</f>
        <v>0</v>
      </c>
      <c r="HZF134">
        <f>'3000m3'!HZT126</f>
        <v>0</v>
      </c>
      <c r="HZG134">
        <f>'3000m3'!HZU126</f>
        <v>0</v>
      </c>
      <c r="HZH134">
        <f>'3000m3'!HZV126</f>
        <v>0</v>
      </c>
      <c r="HZI134">
        <f>'3000m3'!HZW126</f>
        <v>0</v>
      </c>
      <c r="HZJ134">
        <f>'3000m3'!HZX126</f>
        <v>0</v>
      </c>
      <c r="HZK134">
        <f>'3000m3'!HZY126</f>
        <v>0</v>
      </c>
      <c r="HZL134">
        <f>'3000m3'!HZZ126</f>
        <v>0</v>
      </c>
      <c r="HZM134">
        <f>'3000m3'!IAA126</f>
        <v>0</v>
      </c>
      <c r="HZN134">
        <f>'3000m3'!IAB126</f>
        <v>0</v>
      </c>
      <c r="HZO134">
        <f>'3000m3'!IAC126</f>
        <v>0</v>
      </c>
      <c r="HZP134">
        <f>'3000m3'!IAD126</f>
        <v>0</v>
      </c>
      <c r="HZQ134">
        <f>'3000m3'!IAE126</f>
        <v>0</v>
      </c>
      <c r="HZR134">
        <f>'3000m3'!IAF126</f>
        <v>0</v>
      </c>
      <c r="HZS134">
        <f>'3000m3'!IAG126</f>
        <v>0</v>
      </c>
      <c r="HZT134">
        <f>'3000m3'!IAH126</f>
        <v>0</v>
      </c>
      <c r="HZU134">
        <f>'3000m3'!IAI126</f>
        <v>0</v>
      </c>
      <c r="HZV134">
        <f>'3000m3'!IAJ126</f>
        <v>0</v>
      </c>
      <c r="HZW134">
        <f>'3000m3'!IAK126</f>
        <v>0</v>
      </c>
      <c r="HZX134">
        <f>'3000m3'!IAL126</f>
        <v>0</v>
      </c>
      <c r="HZY134">
        <f>'3000m3'!IAM126</f>
        <v>0</v>
      </c>
      <c r="HZZ134">
        <f>'3000m3'!IAN126</f>
        <v>0</v>
      </c>
      <c r="IAA134">
        <f>'3000m3'!IAO126</f>
        <v>0</v>
      </c>
      <c r="IAB134">
        <f>'3000m3'!IAP126</f>
        <v>0</v>
      </c>
      <c r="IAC134">
        <f>'3000m3'!IAQ126</f>
        <v>0</v>
      </c>
      <c r="IAD134">
        <f>'3000m3'!IAR126</f>
        <v>0</v>
      </c>
      <c r="IAE134">
        <f>'3000m3'!IAS126</f>
        <v>0</v>
      </c>
      <c r="IAF134">
        <f>'3000m3'!IAT126</f>
        <v>0</v>
      </c>
      <c r="IAG134">
        <f>'3000m3'!IAU126</f>
        <v>0</v>
      </c>
      <c r="IAH134">
        <f>'3000m3'!IAV126</f>
        <v>0</v>
      </c>
      <c r="IAI134">
        <f>'3000m3'!IAW126</f>
        <v>0</v>
      </c>
      <c r="IAJ134">
        <f>'3000m3'!IAX126</f>
        <v>0</v>
      </c>
      <c r="IAK134">
        <f>'3000m3'!IAY126</f>
        <v>0</v>
      </c>
      <c r="IAL134">
        <f>'3000m3'!IAZ126</f>
        <v>0</v>
      </c>
      <c r="IAM134">
        <f>'3000m3'!IBA126</f>
        <v>0</v>
      </c>
      <c r="IAN134">
        <f>'3000m3'!IBB126</f>
        <v>0</v>
      </c>
      <c r="IAO134">
        <f>'3000m3'!IBC126</f>
        <v>0</v>
      </c>
      <c r="IAP134">
        <f>'3000m3'!IBD126</f>
        <v>0</v>
      </c>
      <c r="IAQ134">
        <f>'3000m3'!IBE126</f>
        <v>0</v>
      </c>
      <c r="IAR134">
        <f>'3000m3'!IBF126</f>
        <v>0</v>
      </c>
      <c r="IAS134">
        <f>'3000m3'!IBG126</f>
        <v>0</v>
      </c>
      <c r="IAT134">
        <f>'3000m3'!IBH126</f>
        <v>0</v>
      </c>
      <c r="IAU134">
        <f>'3000m3'!IBI126</f>
        <v>0</v>
      </c>
      <c r="IAV134">
        <f>'3000m3'!IBJ126</f>
        <v>0</v>
      </c>
      <c r="IAW134">
        <f>'3000m3'!IBK126</f>
        <v>0</v>
      </c>
      <c r="IAX134">
        <f>'3000m3'!IBL126</f>
        <v>0</v>
      </c>
      <c r="IAY134">
        <f>'3000m3'!IBM126</f>
        <v>0</v>
      </c>
      <c r="IAZ134">
        <f>'3000m3'!IBN126</f>
        <v>0</v>
      </c>
      <c r="IBA134">
        <f>'3000m3'!IBO126</f>
        <v>0</v>
      </c>
      <c r="IBB134">
        <f>'3000m3'!IBP126</f>
        <v>0</v>
      </c>
      <c r="IBC134">
        <f>'3000m3'!IBQ126</f>
        <v>0</v>
      </c>
      <c r="IBD134">
        <f>'3000m3'!IBR126</f>
        <v>0</v>
      </c>
      <c r="IBE134">
        <f>'3000m3'!IBS126</f>
        <v>0</v>
      </c>
      <c r="IBF134">
        <f>'3000m3'!IBT126</f>
        <v>0</v>
      </c>
      <c r="IBG134">
        <f>'3000m3'!IBU126</f>
        <v>0</v>
      </c>
      <c r="IBH134">
        <f>'3000m3'!IBV126</f>
        <v>0</v>
      </c>
      <c r="IBI134">
        <f>'3000m3'!IBW126</f>
        <v>0</v>
      </c>
      <c r="IBJ134">
        <f>'3000m3'!IBX126</f>
        <v>0</v>
      </c>
      <c r="IBK134">
        <f>'3000m3'!IBY126</f>
        <v>0</v>
      </c>
      <c r="IBL134">
        <f>'3000m3'!IBZ126</f>
        <v>0</v>
      </c>
      <c r="IBM134">
        <f>'3000m3'!ICA126</f>
        <v>0</v>
      </c>
      <c r="IBN134">
        <f>'3000m3'!ICB126</f>
        <v>0</v>
      </c>
      <c r="IBO134">
        <f>'3000m3'!ICC126</f>
        <v>0</v>
      </c>
      <c r="IBP134">
        <f>'3000m3'!ICD126</f>
        <v>0</v>
      </c>
      <c r="IBQ134">
        <f>'3000m3'!ICE126</f>
        <v>0</v>
      </c>
      <c r="IBR134">
        <f>'3000m3'!ICF126</f>
        <v>0</v>
      </c>
      <c r="IBS134">
        <f>'3000m3'!ICG126</f>
        <v>0</v>
      </c>
      <c r="IBT134">
        <f>'3000m3'!ICH126</f>
        <v>0</v>
      </c>
      <c r="IBU134">
        <f>'3000m3'!ICI126</f>
        <v>0</v>
      </c>
      <c r="IBV134">
        <f>'3000m3'!ICJ126</f>
        <v>0</v>
      </c>
      <c r="IBW134">
        <f>'3000m3'!ICK126</f>
        <v>0</v>
      </c>
      <c r="IBX134">
        <f>'3000m3'!ICL126</f>
        <v>0</v>
      </c>
      <c r="IBY134">
        <f>'3000m3'!ICM126</f>
        <v>0</v>
      </c>
      <c r="IBZ134">
        <f>'3000m3'!ICN126</f>
        <v>0</v>
      </c>
      <c r="ICA134">
        <f>'3000m3'!ICO126</f>
        <v>0</v>
      </c>
      <c r="ICB134">
        <f>'3000m3'!ICP126</f>
        <v>0</v>
      </c>
      <c r="ICC134">
        <f>'3000m3'!ICQ126</f>
        <v>0</v>
      </c>
      <c r="ICD134">
        <f>'3000m3'!ICR126</f>
        <v>0</v>
      </c>
      <c r="ICE134">
        <f>'3000m3'!ICS126</f>
        <v>0</v>
      </c>
      <c r="ICF134">
        <f>'3000m3'!ICT126</f>
        <v>0</v>
      </c>
      <c r="ICG134">
        <f>'3000m3'!ICU126</f>
        <v>0</v>
      </c>
      <c r="ICH134">
        <f>'3000m3'!ICV126</f>
        <v>0</v>
      </c>
      <c r="ICI134">
        <f>'3000m3'!ICW126</f>
        <v>0</v>
      </c>
      <c r="ICJ134">
        <f>'3000m3'!ICX126</f>
        <v>0</v>
      </c>
      <c r="ICK134">
        <f>'3000m3'!ICY126</f>
        <v>0</v>
      </c>
      <c r="ICL134">
        <f>'3000m3'!ICZ126</f>
        <v>0</v>
      </c>
      <c r="ICM134">
        <f>'3000m3'!IDA126</f>
        <v>0</v>
      </c>
      <c r="ICN134">
        <f>'3000m3'!IDB126</f>
        <v>0</v>
      </c>
      <c r="ICO134">
        <f>'3000m3'!IDC126</f>
        <v>0</v>
      </c>
      <c r="ICP134">
        <f>'3000m3'!IDD126</f>
        <v>0</v>
      </c>
      <c r="ICQ134">
        <f>'3000m3'!IDE126</f>
        <v>0</v>
      </c>
      <c r="ICR134">
        <f>'3000m3'!IDF126</f>
        <v>0</v>
      </c>
      <c r="ICS134">
        <f>'3000m3'!IDG126</f>
        <v>0</v>
      </c>
      <c r="ICT134">
        <f>'3000m3'!IDH126</f>
        <v>0</v>
      </c>
      <c r="ICU134">
        <f>'3000m3'!IDI126</f>
        <v>0</v>
      </c>
      <c r="ICV134">
        <f>'3000m3'!IDJ126</f>
        <v>0</v>
      </c>
      <c r="ICW134">
        <f>'3000m3'!IDK126</f>
        <v>0</v>
      </c>
      <c r="ICX134">
        <f>'3000m3'!IDL126</f>
        <v>0</v>
      </c>
      <c r="ICY134">
        <f>'3000m3'!IDM126</f>
        <v>0</v>
      </c>
      <c r="ICZ134">
        <f>'3000m3'!IDN126</f>
        <v>0</v>
      </c>
      <c r="IDA134">
        <f>'3000m3'!IDO126</f>
        <v>0</v>
      </c>
      <c r="IDB134">
        <f>'3000m3'!IDP126</f>
        <v>0</v>
      </c>
      <c r="IDC134">
        <f>'3000m3'!IDQ126</f>
        <v>0</v>
      </c>
      <c r="IDD134">
        <f>'3000m3'!IDR126</f>
        <v>0</v>
      </c>
      <c r="IDE134">
        <f>'3000m3'!IDS126</f>
        <v>0</v>
      </c>
      <c r="IDF134">
        <f>'3000m3'!IDT126</f>
        <v>0</v>
      </c>
      <c r="IDG134">
        <f>'3000m3'!IDU126</f>
        <v>0</v>
      </c>
      <c r="IDH134">
        <f>'3000m3'!IDV126</f>
        <v>0</v>
      </c>
      <c r="IDI134">
        <f>'3000m3'!IDW126</f>
        <v>0</v>
      </c>
      <c r="IDJ134">
        <f>'3000m3'!IDX126</f>
        <v>0</v>
      </c>
      <c r="IDK134">
        <f>'3000m3'!IDY126</f>
        <v>0</v>
      </c>
      <c r="IDL134">
        <f>'3000m3'!IDZ126</f>
        <v>0</v>
      </c>
      <c r="IDM134">
        <f>'3000m3'!IEA126</f>
        <v>0</v>
      </c>
      <c r="IDN134">
        <f>'3000m3'!IEB126</f>
        <v>0</v>
      </c>
      <c r="IDO134">
        <f>'3000m3'!IEC126</f>
        <v>0</v>
      </c>
      <c r="IDP134">
        <f>'3000m3'!IED126</f>
        <v>0</v>
      </c>
      <c r="IDQ134">
        <f>'3000m3'!IEE126</f>
        <v>0</v>
      </c>
      <c r="IDR134">
        <f>'3000m3'!IEF126</f>
        <v>0</v>
      </c>
      <c r="IDS134">
        <f>'3000m3'!IEG126</f>
        <v>0</v>
      </c>
      <c r="IDT134">
        <f>'3000m3'!IEH126</f>
        <v>0</v>
      </c>
      <c r="IDU134">
        <f>'3000m3'!IEI126</f>
        <v>0</v>
      </c>
      <c r="IDV134">
        <f>'3000m3'!IEJ126</f>
        <v>0</v>
      </c>
      <c r="IDW134">
        <f>'3000m3'!IEK126</f>
        <v>0</v>
      </c>
      <c r="IDX134">
        <f>'3000m3'!IEL126</f>
        <v>0</v>
      </c>
      <c r="IDY134">
        <f>'3000m3'!IEM126</f>
        <v>0</v>
      </c>
      <c r="IDZ134">
        <f>'3000m3'!IEN126</f>
        <v>0</v>
      </c>
      <c r="IEA134">
        <f>'3000m3'!IEO126</f>
        <v>0</v>
      </c>
      <c r="IEB134">
        <f>'3000m3'!IEP126</f>
        <v>0</v>
      </c>
      <c r="IEC134">
        <f>'3000m3'!IEQ126</f>
        <v>0</v>
      </c>
      <c r="IED134">
        <f>'3000m3'!IER126</f>
        <v>0</v>
      </c>
      <c r="IEE134">
        <f>'3000m3'!IES126</f>
        <v>0</v>
      </c>
      <c r="IEF134">
        <f>'3000m3'!IET126</f>
        <v>0</v>
      </c>
      <c r="IEG134">
        <f>'3000m3'!IEU126</f>
        <v>0</v>
      </c>
      <c r="IEH134">
        <f>'3000m3'!IEV126</f>
        <v>0</v>
      </c>
      <c r="IEI134">
        <f>'3000m3'!IEW126</f>
        <v>0</v>
      </c>
      <c r="IEJ134">
        <f>'3000m3'!IEX126</f>
        <v>0</v>
      </c>
      <c r="IEK134">
        <f>'3000m3'!IEY126</f>
        <v>0</v>
      </c>
      <c r="IEL134">
        <f>'3000m3'!IEZ126</f>
        <v>0</v>
      </c>
      <c r="IEM134">
        <f>'3000m3'!IFA126</f>
        <v>0</v>
      </c>
      <c r="IEN134">
        <f>'3000m3'!IFB126</f>
        <v>0</v>
      </c>
      <c r="IEO134">
        <f>'3000m3'!IFC126</f>
        <v>0</v>
      </c>
      <c r="IEP134">
        <f>'3000m3'!IFD126</f>
        <v>0</v>
      </c>
      <c r="IEQ134">
        <f>'3000m3'!IFE126</f>
        <v>0</v>
      </c>
      <c r="IER134">
        <f>'3000m3'!IFF126</f>
        <v>0</v>
      </c>
      <c r="IES134">
        <f>'3000m3'!IFG126</f>
        <v>0</v>
      </c>
      <c r="IET134">
        <f>'3000m3'!IFH126</f>
        <v>0</v>
      </c>
      <c r="IEU134">
        <f>'3000m3'!IFI126</f>
        <v>0</v>
      </c>
      <c r="IEV134">
        <f>'3000m3'!IFJ126</f>
        <v>0</v>
      </c>
      <c r="IEW134">
        <f>'3000m3'!IFK126</f>
        <v>0</v>
      </c>
      <c r="IEX134">
        <f>'3000m3'!IFL126</f>
        <v>0</v>
      </c>
      <c r="IEY134">
        <f>'3000m3'!IFM126</f>
        <v>0</v>
      </c>
      <c r="IEZ134">
        <f>'3000m3'!IFN126</f>
        <v>0</v>
      </c>
      <c r="IFA134">
        <f>'3000m3'!IFO126</f>
        <v>0</v>
      </c>
      <c r="IFB134">
        <f>'3000m3'!IFP126</f>
        <v>0</v>
      </c>
      <c r="IFC134">
        <f>'3000m3'!IFQ126</f>
        <v>0</v>
      </c>
      <c r="IFD134">
        <f>'3000m3'!IFR126</f>
        <v>0</v>
      </c>
      <c r="IFE134">
        <f>'3000m3'!IFS126</f>
        <v>0</v>
      </c>
      <c r="IFF134">
        <f>'3000m3'!IFT126</f>
        <v>0</v>
      </c>
      <c r="IFG134">
        <f>'3000m3'!IFU126</f>
        <v>0</v>
      </c>
      <c r="IFH134">
        <f>'3000m3'!IFV126</f>
        <v>0</v>
      </c>
      <c r="IFI134">
        <f>'3000m3'!IFW126</f>
        <v>0</v>
      </c>
      <c r="IFJ134">
        <f>'3000m3'!IFX126</f>
        <v>0</v>
      </c>
      <c r="IFK134">
        <f>'3000m3'!IFY126</f>
        <v>0</v>
      </c>
      <c r="IFL134">
        <f>'3000m3'!IFZ126</f>
        <v>0</v>
      </c>
      <c r="IFM134">
        <f>'3000m3'!IGA126</f>
        <v>0</v>
      </c>
      <c r="IFN134">
        <f>'3000m3'!IGB126</f>
        <v>0</v>
      </c>
      <c r="IFO134">
        <f>'3000m3'!IGC126</f>
        <v>0</v>
      </c>
      <c r="IFP134">
        <f>'3000m3'!IGD126</f>
        <v>0</v>
      </c>
      <c r="IFQ134">
        <f>'3000m3'!IGE126</f>
        <v>0</v>
      </c>
      <c r="IFR134">
        <f>'3000m3'!IGF126</f>
        <v>0</v>
      </c>
      <c r="IFS134">
        <f>'3000m3'!IGG126</f>
        <v>0</v>
      </c>
      <c r="IFT134">
        <f>'3000m3'!IGH126</f>
        <v>0</v>
      </c>
      <c r="IFU134">
        <f>'3000m3'!IGI126</f>
        <v>0</v>
      </c>
      <c r="IFV134">
        <f>'3000m3'!IGJ126</f>
        <v>0</v>
      </c>
      <c r="IFW134">
        <f>'3000m3'!IGK126</f>
        <v>0</v>
      </c>
      <c r="IFX134">
        <f>'3000m3'!IGL126</f>
        <v>0</v>
      </c>
      <c r="IFY134">
        <f>'3000m3'!IGM126</f>
        <v>0</v>
      </c>
      <c r="IFZ134">
        <f>'3000m3'!IGN126</f>
        <v>0</v>
      </c>
      <c r="IGA134">
        <f>'3000m3'!IGO126</f>
        <v>0</v>
      </c>
      <c r="IGB134">
        <f>'3000m3'!IGP126</f>
        <v>0</v>
      </c>
      <c r="IGC134">
        <f>'3000m3'!IGQ126</f>
        <v>0</v>
      </c>
      <c r="IGD134">
        <f>'3000m3'!IGR126</f>
        <v>0</v>
      </c>
      <c r="IGE134">
        <f>'3000m3'!IGS126</f>
        <v>0</v>
      </c>
      <c r="IGF134">
        <f>'3000m3'!IGT126</f>
        <v>0</v>
      </c>
      <c r="IGG134">
        <f>'3000m3'!IGU126</f>
        <v>0</v>
      </c>
      <c r="IGH134">
        <f>'3000m3'!IGV126</f>
        <v>0</v>
      </c>
      <c r="IGI134">
        <f>'3000m3'!IGW126</f>
        <v>0</v>
      </c>
      <c r="IGJ134">
        <f>'3000m3'!IGX126</f>
        <v>0</v>
      </c>
      <c r="IGK134">
        <f>'3000m3'!IGY126</f>
        <v>0</v>
      </c>
      <c r="IGL134">
        <f>'3000m3'!IGZ126</f>
        <v>0</v>
      </c>
      <c r="IGM134">
        <f>'3000m3'!IHA126</f>
        <v>0</v>
      </c>
      <c r="IGN134">
        <f>'3000m3'!IHB126</f>
        <v>0</v>
      </c>
      <c r="IGO134">
        <f>'3000m3'!IHC126</f>
        <v>0</v>
      </c>
      <c r="IGP134">
        <f>'3000m3'!IHD126</f>
        <v>0</v>
      </c>
      <c r="IGQ134">
        <f>'3000m3'!IHE126</f>
        <v>0</v>
      </c>
      <c r="IGR134">
        <f>'3000m3'!IHF126</f>
        <v>0</v>
      </c>
      <c r="IGS134">
        <f>'3000m3'!IHG126</f>
        <v>0</v>
      </c>
      <c r="IGT134">
        <f>'3000m3'!IHH126</f>
        <v>0</v>
      </c>
      <c r="IGU134">
        <f>'3000m3'!IHI126</f>
        <v>0</v>
      </c>
      <c r="IGV134">
        <f>'3000m3'!IHJ126</f>
        <v>0</v>
      </c>
      <c r="IGW134">
        <f>'3000m3'!IHK126</f>
        <v>0</v>
      </c>
      <c r="IGX134">
        <f>'3000m3'!IHL126</f>
        <v>0</v>
      </c>
      <c r="IGY134">
        <f>'3000m3'!IHM126</f>
        <v>0</v>
      </c>
      <c r="IGZ134">
        <f>'3000m3'!IHN126</f>
        <v>0</v>
      </c>
      <c r="IHA134">
        <f>'3000m3'!IHO126</f>
        <v>0</v>
      </c>
      <c r="IHB134">
        <f>'3000m3'!IHP126</f>
        <v>0</v>
      </c>
      <c r="IHC134">
        <f>'3000m3'!IHQ126</f>
        <v>0</v>
      </c>
      <c r="IHD134">
        <f>'3000m3'!IHR126</f>
        <v>0</v>
      </c>
      <c r="IHE134">
        <f>'3000m3'!IHS126</f>
        <v>0</v>
      </c>
      <c r="IHF134">
        <f>'3000m3'!IHT126</f>
        <v>0</v>
      </c>
      <c r="IHG134">
        <f>'3000m3'!IHU126</f>
        <v>0</v>
      </c>
      <c r="IHH134">
        <f>'3000m3'!IHV126</f>
        <v>0</v>
      </c>
      <c r="IHI134">
        <f>'3000m3'!IHW126</f>
        <v>0</v>
      </c>
      <c r="IHJ134">
        <f>'3000m3'!IHX126</f>
        <v>0</v>
      </c>
      <c r="IHK134">
        <f>'3000m3'!IHY126</f>
        <v>0</v>
      </c>
      <c r="IHL134">
        <f>'3000m3'!IHZ126</f>
        <v>0</v>
      </c>
      <c r="IHM134">
        <f>'3000m3'!IIA126</f>
        <v>0</v>
      </c>
      <c r="IHN134">
        <f>'3000m3'!IIB126</f>
        <v>0</v>
      </c>
      <c r="IHO134">
        <f>'3000m3'!IIC126</f>
        <v>0</v>
      </c>
      <c r="IHP134">
        <f>'3000m3'!IID126</f>
        <v>0</v>
      </c>
      <c r="IHQ134">
        <f>'3000m3'!IIE126</f>
        <v>0</v>
      </c>
      <c r="IHR134">
        <f>'3000m3'!IIF126</f>
        <v>0</v>
      </c>
      <c r="IHS134">
        <f>'3000m3'!IIG126</f>
        <v>0</v>
      </c>
      <c r="IHT134">
        <f>'3000m3'!IIH126</f>
        <v>0</v>
      </c>
      <c r="IHU134">
        <f>'3000m3'!III126</f>
        <v>0</v>
      </c>
      <c r="IHV134">
        <f>'3000m3'!IIJ126</f>
        <v>0</v>
      </c>
      <c r="IHW134">
        <f>'3000m3'!IIK126</f>
        <v>0</v>
      </c>
      <c r="IHX134">
        <f>'3000m3'!IIL126</f>
        <v>0</v>
      </c>
      <c r="IHY134">
        <f>'3000m3'!IIM126</f>
        <v>0</v>
      </c>
      <c r="IHZ134">
        <f>'3000m3'!IIN126</f>
        <v>0</v>
      </c>
      <c r="IIA134">
        <f>'3000m3'!IIO126</f>
        <v>0</v>
      </c>
      <c r="IIB134">
        <f>'3000m3'!IIP126</f>
        <v>0</v>
      </c>
      <c r="IIC134">
        <f>'3000m3'!IIQ126</f>
        <v>0</v>
      </c>
      <c r="IID134">
        <f>'3000m3'!IIR126</f>
        <v>0</v>
      </c>
      <c r="IIE134">
        <f>'3000m3'!IIS126</f>
        <v>0</v>
      </c>
      <c r="IIF134">
        <f>'3000m3'!IIT126</f>
        <v>0</v>
      </c>
      <c r="IIG134">
        <f>'3000m3'!IIU126</f>
        <v>0</v>
      </c>
      <c r="IIH134">
        <f>'3000m3'!IIV126</f>
        <v>0</v>
      </c>
      <c r="III134">
        <f>'3000m3'!IIW126</f>
        <v>0</v>
      </c>
      <c r="IIJ134">
        <f>'3000m3'!IIX126</f>
        <v>0</v>
      </c>
      <c r="IIK134">
        <f>'3000m3'!IIY126</f>
        <v>0</v>
      </c>
      <c r="IIL134">
        <f>'3000m3'!IIZ126</f>
        <v>0</v>
      </c>
      <c r="IIM134">
        <f>'3000m3'!IJA126</f>
        <v>0</v>
      </c>
      <c r="IIN134">
        <f>'3000m3'!IJB126</f>
        <v>0</v>
      </c>
      <c r="IIO134">
        <f>'3000m3'!IJC126</f>
        <v>0</v>
      </c>
      <c r="IIP134">
        <f>'3000m3'!IJD126</f>
        <v>0</v>
      </c>
      <c r="IIQ134">
        <f>'3000m3'!IJE126</f>
        <v>0</v>
      </c>
      <c r="IIR134">
        <f>'3000m3'!IJF126</f>
        <v>0</v>
      </c>
      <c r="IIS134">
        <f>'3000m3'!IJG126</f>
        <v>0</v>
      </c>
      <c r="IIT134">
        <f>'3000m3'!IJH126</f>
        <v>0</v>
      </c>
      <c r="IIU134">
        <f>'3000m3'!IJI126</f>
        <v>0</v>
      </c>
      <c r="IIV134">
        <f>'3000m3'!IJJ126</f>
        <v>0</v>
      </c>
      <c r="IIW134">
        <f>'3000m3'!IJK126</f>
        <v>0</v>
      </c>
      <c r="IIX134">
        <f>'3000m3'!IJL126</f>
        <v>0</v>
      </c>
      <c r="IIY134">
        <f>'3000m3'!IJM126</f>
        <v>0</v>
      </c>
      <c r="IIZ134">
        <f>'3000m3'!IJN126</f>
        <v>0</v>
      </c>
      <c r="IJA134">
        <f>'3000m3'!IJO126</f>
        <v>0</v>
      </c>
      <c r="IJB134">
        <f>'3000m3'!IJP126</f>
        <v>0</v>
      </c>
      <c r="IJC134">
        <f>'3000m3'!IJQ126</f>
        <v>0</v>
      </c>
      <c r="IJD134">
        <f>'3000m3'!IJR126</f>
        <v>0</v>
      </c>
      <c r="IJE134">
        <f>'3000m3'!IJS126</f>
        <v>0</v>
      </c>
      <c r="IJF134">
        <f>'3000m3'!IJT126</f>
        <v>0</v>
      </c>
      <c r="IJG134">
        <f>'3000m3'!IJU126</f>
        <v>0</v>
      </c>
      <c r="IJH134">
        <f>'3000m3'!IJV126</f>
        <v>0</v>
      </c>
      <c r="IJI134">
        <f>'3000m3'!IJW126</f>
        <v>0</v>
      </c>
      <c r="IJJ134">
        <f>'3000m3'!IJX126</f>
        <v>0</v>
      </c>
      <c r="IJK134">
        <f>'3000m3'!IJY126</f>
        <v>0</v>
      </c>
      <c r="IJL134">
        <f>'3000m3'!IJZ126</f>
        <v>0</v>
      </c>
      <c r="IJM134">
        <f>'3000m3'!IKA126</f>
        <v>0</v>
      </c>
      <c r="IJN134">
        <f>'3000m3'!IKB126</f>
        <v>0</v>
      </c>
      <c r="IJO134">
        <f>'3000m3'!IKC126</f>
        <v>0</v>
      </c>
      <c r="IJP134">
        <f>'3000m3'!IKD126</f>
        <v>0</v>
      </c>
      <c r="IJQ134">
        <f>'3000m3'!IKE126</f>
        <v>0</v>
      </c>
      <c r="IJR134">
        <f>'3000m3'!IKF126</f>
        <v>0</v>
      </c>
      <c r="IJS134">
        <f>'3000m3'!IKG126</f>
        <v>0</v>
      </c>
      <c r="IJT134">
        <f>'3000m3'!IKH126</f>
        <v>0</v>
      </c>
      <c r="IJU134">
        <f>'3000m3'!IKI126</f>
        <v>0</v>
      </c>
      <c r="IJV134">
        <f>'3000m3'!IKJ126</f>
        <v>0</v>
      </c>
      <c r="IJW134">
        <f>'3000m3'!IKK126</f>
        <v>0</v>
      </c>
      <c r="IJX134">
        <f>'3000m3'!IKL126</f>
        <v>0</v>
      </c>
      <c r="IJY134">
        <f>'3000m3'!IKM126</f>
        <v>0</v>
      </c>
      <c r="IJZ134">
        <f>'3000m3'!IKN126</f>
        <v>0</v>
      </c>
      <c r="IKA134">
        <f>'3000m3'!IKO126</f>
        <v>0</v>
      </c>
      <c r="IKB134">
        <f>'3000m3'!IKP126</f>
        <v>0</v>
      </c>
      <c r="IKC134">
        <f>'3000m3'!IKQ126</f>
        <v>0</v>
      </c>
      <c r="IKD134">
        <f>'3000m3'!IKR126</f>
        <v>0</v>
      </c>
      <c r="IKE134">
        <f>'3000m3'!IKS126</f>
        <v>0</v>
      </c>
      <c r="IKF134">
        <f>'3000m3'!IKT126</f>
        <v>0</v>
      </c>
      <c r="IKG134">
        <f>'3000m3'!IKU126</f>
        <v>0</v>
      </c>
      <c r="IKH134">
        <f>'3000m3'!IKV126</f>
        <v>0</v>
      </c>
      <c r="IKI134">
        <f>'3000m3'!IKW126</f>
        <v>0</v>
      </c>
      <c r="IKJ134">
        <f>'3000m3'!IKX126</f>
        <v>0</v>
      </c>
      <c r="IKK134">
        <f>'3000m3'!IKY126</f>
        <v>0</v>
      </c>
      <c r="IKL134">
        <f>'3000m3'!IKZ126</f>
        <v>0</v>
      </c>
      <c r="IKM134">
        <f>'3000m3'!ILA126</f>
        <v>0</v>
      </c>
      <c r="IKN134">
        <f>'3000m3'!ILB126</f>
        <v>0</v>
      </c>
      <c r="IKO134">
        <f>'3000m3'!ILC126</f>
        <v>0</v>
      </c>
      <c r="IKP134">
        <f>'3000m3'!ILD126</f>
        <v>0</v>
      </c>
      <c r="IKQ134">
        <f>'3000m3'!ILE126</f>
        <v>0</v>
      </c>
      <c r="IKR134">
        <f>'3000m3'!ILF126</f>
        <v>0</v>
      </c>
      <c r="IKS134">
        <f>'3000m3'!ILG126</f>
        <v>0</v>
      </c>
      <c r="IKT134">
        <f>'3000m3'!ILH126</f>
        <v>0</v>
      </c>
      <c r="IKU134">
        <f>'3000m3'!ILI126</f>
        <v>0</v>
      </c>
      <c r="IKV134">
        <f>'3000m3'!ILJ126</f>
        <v>0</v>
      </c>
      <c r="IKW134">
        <f>'3000m3'!ILK126</f>
        <v>0</v>
      </c>
      <c r="IKX134">
        <f>'3000m3'!ILL126</f>
        <v>0</v>
      </c>
      <c r="IKY134">
        <f>'3000m3'!ILM126</f>
        <v>0</v>
      </c>
      <c r="IKZ134">
        <f>'3000m3'!ILN126</f>
        <v>0</v>
      </c>
      <c r="ILA134">
        <f>'3000m3'!ILO126</f>
        <v>0</v>
      </c>
      <c r="ILB134">
        <f>'3000m3'!ILP126</f>
        <v>0</v>
      </c>
      <c r="ILC134">
        <f>'3000m3'!ILQ126</f>
        <v>0</v>
      </c>
      <c r="ILD134">
        <f>'3000m3'!ILR126</f>
        <v>0</v>
      </c>
      <c r="ILE134">
        <f>'3000m3'!ILS126</f>
        <v>0</v>
      </c>
      <c r="ILF134">
        <f>'3000m3'!ILT126</f>
        <v>0</v>
      </c>
      <c r="ILG134">
        <f>'3000m3'!ILU126</f>
        <v>0</v>
      </c>
      <c r="ILH134">
        <f>'3000m3'!ILV126</f>
        <v>0</v>
      </c>
      <c r="ILI134">
        <f>'3000m3'!ILW126</f>
        <v>0</v>
      </c>
      <c r="ILJ134">
        <f>'3000m3'!ILX126</f>
        <v>0</v>
      </c>
      <c r="ILK134">
        <f>'3000m3'!ILY126</f>
        <v>0</v>
      </c>
      <c r="ILL134">
        <f>'3000m3'!ILZ126</f>
        <v>0</v>
      </c>
      <c r="ILM134">
        <f>'3000m3'!IMA126</f>
        <v>0</v>
      </c>
      <c r="ILN134">
        <f>'3000m3'!IMB126</f>
        <v>0</v>
      </c>
      <c r="ILO134">
        <f>'3000m3'!IMC126</f>
        <v>0</v>
      </c>
      <c r="ILP134">
        <f>'3000m3'!IMD126</f>
        <v>0</v>
      </c>
      <c r="ILQ134">
        <f>'3000m3'!IME126</f>
        <v>0</v>
      </c>
      <c r="ILR134">
        <f>'3000m3'!IMF126</f>
        <v>0</v>
      </c>
      <c r="ILS134">
        <f>'3000m3'!IMG126</f>
        <v>0</v>
      </c>
      <c r="ILT134">
        <f>'3000m3'!IMH126</f>
        <v>0</v>
      </c>
      <c r="ILU134">
        <f>'3000m3'!IMI126</f>
        <v>0</v>
      </c>
      <c r="ILV134">
        <f>'3000m3'!IMJ126</f>
        <v>0</v>
      </c>
      <c r="ILW134">
        <f>'3000m3'!IMK126</f>
        <v>0</v>
      </c>
      <c r="ILX134">
        <f>'3000m3'!IML126</f>
        <v>0</v>
      </c>
      <c r="ILY134">
        <f>'3000m3'!IMM126</f>
        <v>0</v>
      </c>
      <c r="ILZ134">
        <f>'3000m3'!IMN126</f>
        <v>0</v>
      </c>
      <c r="IMA134">
        <f>'3000m3'!IMO126</f>
        <v>0</v>
      </c>
      <c r="IMB134">
        <f>'3000m3'!IMP126</f>
        <v>0</v>
      </c>
      <c r="IMC134">
        <f>'3000m3'!IMQ126</f>
        <v>0</v>
      </c>
      <c r="IMD134">
        <f>'3000m3'!IMR126</f>
        <v>0</v>
      </c>
      <c r="IME134">
        <f>'3000m3'!IMS126</f>
        <v>0</v>
      </c>
      <c r="IMF134">
        <f>'3000m3'!IMT126</f>
        <v>0</v>
      </c>
      <c r="IMG134">
        <f>'3000m3'!IMU126</f>
        <v>0</v>
      </c>
      <c r="IMH134">
        <f>'3000m3'!IMV126</f>
        <v>0</v>
      </c>
      <c r="IMI134">
        <f>'3000m3'!IMW126</f>
        <v>0</v>
      </c>
      <c r="IMJ134">
        <f>'3000m3'!IMX126</f>
        <v>0</v>
      </c>
      <c r="IMK134">
        <f>'3000m3'!IMY126</f>
        <v>0</v>
      </c>
      <c r="IML134">
        <f>'3000m3'!IMZ126</f>
        <v>0</v>
      </c>
      <c r="IMM134">
        <f>'3000m3'!INA126</f>
        <v>0</v>
      </c>
      <c r="IMN134">
        <f>'3000m3'!INB126</f>
        <v>0</v>
      </c>
      <c r="IMO134">
        <f>'3000m3'!INC126</f>
        <v>0</v>
      </c>
      <c r="IMP134">
        <f>'3000m3'!IND126</f>
        <v>0</v>
      </c>
      <c r="IMQ134">
        <f>'3000m3'!INE126</f>
        <v>0</v>
      </c>
      <c r="IMR134">
        <f>'3000m3'!INF126</f>
        <v>0</v>
      </c>
      <c r="IMS134">
        <f>'3000m3'!ING126</f>
        <v>0</v>
      </c>
      <c r="IMT134">
        <f>'3000m3'!INH126</f>
        <v>0</v>
      </c>
      <c r="IMU134">
        <f>'3000m3'!INI126</f>
        <v>0</v>
      </c>
      <c r="IMV134">
        <f>'3000m3'!INJ126</f>
        <v>0</v>
      </c>
      <c r="IMW134">
        <f>'3000m3'!INK126</f>
        <v>0</v>
      </c>
      <c r="IMX134">
        <f>'3000m3'!INL126</f>
        <v>0</v>
      </c>
      <c r="IMY134">
        <f>'3000m3'!INM126</f>
        <v>0</v>
      </c>
      <c r="IMZ134">
        <f>'3000m3'!INN126</f>
        <v>0</v>
      </c>
      <c r="INA134">
        <f>'3000m3'!INO126</f>
        <v>0</v>
      </c>
      <c r="INB134">
        <f>'3000m3'!INP126</f>
        <v>0</v>
      </c>
      <c r="INC134">
        <f>'3000m3'!INQ126</f>
        <v>0</v>
      </c>
      <c r="IND134">
        <f>'3000m3'!INR126</f>
        <v>0</v>
      </c>
      <c r="INE134">
        <f>'3000m3'!INS126</f>
        <v>0</v>
      </c>
      <c r="INF134">
        <f>'3000m3'!INT126</f>
        <v>0</v>
      </c>
      <c r="ING134">
        <f>'3000m3'!INU126</f>
        <v>0</v>
      </c>
      <c r="INH134">
        <f>'3000m3'!INV126</f>
        <v>0</v>
      </c>
      <c r="INI134">
        <f>'3000m3'!INW126</f>
        <v>0</v>
      </c>
      <c r="INJ134">
        <f>'3000m3'!INX126</f>
        <v>0</v>
      </c>
      <c r="INK134">
        <f>'3000m3'!INY126</f>
        <v>0</v>
      </c>
      <c r="INL134">
        <f>'3000m3'!INZ126</f>
        <v>0</v>
      </c>
      <c r="INM134">
        <f>'3000m3'!IOA126</f>
        <v>0</v>
      </c>
      <c r="INN134">
        <f>'3000m3'!IOB126</f>
        <v>0</v>
      </c>
      <c r="INO134">
        <f>'3000m3'!IOC126</f>
        <v>0</v>
      </c>
      <c r="INP134">
        <f>'3000m3'!IOD126</f>
        <v>0</v>
      </c>
      <c r="INQ134">
        <f>'3000m3'!IOE126</f>
        <v>0</v>
      </c>
      <c r="INR134">
        <f>'3000m3'!IOF126</f>
        <v>0</v>
      </c>
      <c r="INS134">
        <f>'3000m3'!IOG126</f>
        <v>0</v>
      </c>
      <c r="INT134">
        <f>'3000m3'!IOH126</f>
        <v>0</v>
      </c>
      <c r="INU134">
        <f>'3000m3'!IOI126</f>
        <v>0</v>
      </c>
      <c r="INV134">
        <f>'3000m3'!IOJ126</f>
        <v>0</v>
      </c>
      <c r="INW134">
        <f>'3000m3'!IOK126</f>
        <v>0</v>
      </c>
      <c r="INX134">
        <f>'3000m3'!IOL126</f>
        <v>0</v>
      </c>
      <c r="INY134">
        <f>'3000m3'!IOM126</f>
        <v>0</v>
      </c>
      <c r="INZ134">
        <f>'3000m3'!ION126</f>
        <v>0</v>
      </c>
      <c r="IOA134">
        <f>'3000m3'!IOO126</f>
        <v>0</v>
      </c>
      <c r="IOB134">
        <f>'3000m3'!IOP126</f>
        <v>0</v>
      </c>
      <c r="IOC134">
        <f>'3000m3'!IOQ126</f>
        <v>0</v>
      </c>
      <c r="IOD134">
        <f>'3000m3'!IOR126</f>
        <v>0</v>
      </c>
      <c r="IOE134">
        <f>'3000m3'!IOS126</f>
        <v>0</v>
      </c>
      <c r="IOF134">
        <f>'3000m3'!IOT126</f>
        <v>0</v>
      </c>
      <c r="IOG134">
        <f>'3000m3'!IOU126</f>
        <v>0</v>
      </c>
      <c r="IOH134">
        <f>'3000m3'!IOV126</f>
        <v>0</v>
      </c>
      <c r="IOI134">
        <f>'3000m3'!IOW126</f>
        <v>0</v>
      </c>
      <c r="IOJ134">
        <f>'3000m3'!IOX126</f>
        <v>0</v>
      </c>
      <c r="IOK134">
        <f>'3000m3'!IOY126</f>
        <v>0</v>
      </c>
      <c r="IOL134">
        <f>'3000m3'!IOZ126</f>
        <v>0</v>
      </c>
      <c r="IOM134">
        <f>'3000m3'!IPA126</f>
        <v>0</v>
      </c>
      <c r="ION134">
        <f>'3000m3'!IPB126</f>
        <v>0</v>
      </c>
      <c r="IOO134">
        <f>'3000m3'!IPC126</f>
        <v>0</v>
      </c>
      <c r="IOP134">
        <f>'3000m3'!IPD126</f>
        <v>0</v>
      </c>
      <c r="IOQ134">
        <f>'3000m3'!IPE126</f>
        <v>0</v>
      </c>
      <c r="IOR134">
        <f>'3000m3'!IPF126</f>
        <v>0</v>
      </c>
      <c r="IOS134">
        <f>'3000m3'!IPG126</f>
        <v>0</v>
      </c>
      <c r="IOT134">
        <f>'3000m3'!IPH126</f>
        <v>0</v>
      </c>
      <c r="IOU134">
        <f>'3000m3'!IPI126</f>
        <v>0</v>
      </c>
      <c r="IOV134">
        <f>'3000m3'!IPJ126</f>
        <v>0</v>
      </c>
      <c r="IOW134">
        <f>'3000m3'!IPK126</f>
        <v>0</v>
      </c>
      <c r="IOX134">
        <f>'3000m3'!IPL126</f>
        <v>0</v>
      </c>
      <c r="IOY134">
        <f>'3000m3'!IPM126</f>
        <v>0</v>
      </c>
      <c r="IOZ134">
        <f>'3000m3'!IPN126</f>
        <v>0</v>
      </c>
      <c r="IPA134">
        <f>'3000m3'!IPO126</f>
        <v>0</v>
      </c>
      <c r="IPB134">
        <f>'3000m3'!IPP126</f>
        <v>0</v>
      </c>
      <c r="IPC134">
        <f>'3000m3'!IPQ126</f>
        <v>0</v>
      </c>
      <c r="IPD134">
        <f>'3000m3'!IPR126</f>
        <v>0</v>
      </c>
      <c r="IPE134">
        <f>'3000m3'!IPS126</f>
        <v>0</v>
      </c>
      <c r="IPF134">
        <f>'3000m3'!IPT126</f>
        <v>0</v>
      </c>
      <c r="IPG134">
        <f>'3000m3'!IPU126</f>
        <v>0</v>
      </c>
      <c r="IPH134">
        <f>'3000m3'!IPV126</f>
        <v>0</v>
      </c>
      <c r="IPI134">
        <f>'3000m3'!IPW126</f>
        <v>0</v>
      </c>
      <c r="IPJ134">
        <f>'3000m3'!IPX126</f>
        <v>0</v>
      </c>
      <c r="IPK134">
        <f>'3000m3'!IPY126</f>
        <v>0</v>
      </c>
      <c r="IPL134">
        <f>'3000m3'!IPZ126</f>
        <v>0</v>
      </c>
      <c r="IPM134">
        <f>'3000m3'!IQA126</f>
        <v>0</v>
      </c>
      <c r="IPN134">
        <f>'3000m3'!IQB126</f>
        <v>0</v>
      </c>
      <c r="IPO134">
        <f>'3000m3'!IQC126</f>
        <v>0</v>
      </c>
      <c r="IPP134">
        <f>'3000m3'!IQD126</f>
        <v>0</v>
      </c>
      <c r="IPQ134">
        <f>'3000m3'!IQE126</f>
        <v>0</v>
      </c>
      <c r="IPR134">
        <f>'3000m3'!IQF126</f>
        <v>0</v>
      </c>
      <c r="IPS134">
        <f>'3000m3'!IQG126</f>
        <v>0</v>
      </c>
      <c r="IPT134">
        <f>'3000m3'!IQH126</f>
        <v>0</v>
      </c>
      <c r="IPU134">
        <f>'3000m3'!IQI126</f>
        <v>0</v>
      </c>
      <c r="IPV134">
        <f>'3000m3'!IQJ126</f>
        <v>0</v>
      </c>
      <c r="IPW134">
        <f>'3000m3'!IQK126</f>
        <v>0</v>
      </c>
      <c r="IPX134">
        <f>'3000m3'!IQL126</f>
        <v>0</v>
      </c>
      <c r="IPY134">
        <f>'3000m3'!IQM126</f>
        <v>0</v>
      </c>
      <c r="IPZ134">
        <f>'3000m3'!IQN126</f>
        <v>0</v>
      </c>
      <c r="IQA134">
        <f>'3000m3'!IQO126</f>
        <v>0</v>
      </c>
      <c r="IQB134">
        <f>'3000m3'!IQP126</f>
        <v>0</v>
      </c>
      <c r="IQC134">
        <f>'3000m3'!IQQ126</f>
        <v>0</v>
      </c>
      <c r="IQD134">
        <f>'3000m3'!IQR126</f>
        <v>0</v>
      </c>
      <c r="IQE134">
        <f>'3000m3'!IQS126</f>
        <v>0</v>
      </c>
      <c r="IQF134">
        <f>'3000m3'!IQT126</f>
        <v>0</v>
      </c>
      <c r="IQG134">
        <f>'3000m3'!IQU126</f>
        <v>0</v>
      </c>
      <c r="IQH134">
        <f>'3000m3'!IQV126</f>
        <v>0</v>
      </c>
      <c r="IQI134">
        <f>'3000m3'!IQW126</f>
        <v>0</v>
      </c>
      <c r="IQJ134">
        <f>'3000m3'!IQX126</f>
        <v>0</v>
      </c>
      <c r="IQK134">
        <f>'3000m3'!IQY126</f>
        <v>0</v>
      </c>
      <c r="IQL134">
        <f>'3000m3'!IQZ126</f>
        <v>0</v>
      </c>
      <c r="IQM134">
        <f>'3000m3'!IRA126</f>
        <v>0</v>
      </c>
      <c r="IQN134">
        <f>'3000m3'!IRB126</f>
        <v>0</v>
      </c>
      <c r="IQO134">
        <f>'3000m3'!IRC126</f>
        <v>0</v>
      </c>
      <c r="IQP134">
        <f>'3000m3'!IRD126</f>
        <v>0</v>
      </c>
      <c r="IQQ134">
        <f>'3000m3'!IRE126</f>
        <v>0</v>
      </c>
      <c r="IQR134">
        <f>'3000m3'!IRF126</f>
        <v>0</v>
      </c>
      <c r="IQS134">
        <f>'3000m3'!IRG126</f>
        <v>0</v>
      </c>
      <c r="IQT134">
        <f>'3000m3'!IRH126</f>
        <v>0</v>
      </c>
      <c r="IQU134">
        <f>'3000m3'!IRI126</f>
        <v>0</v>
      </c>
      <c r="IQV134">
        <f>'3000m3'!IRJ126</f>
        <v>0</v>
      </c>
      <c r="IQW134">
        <f>'3000m3'!IRK126</f>
        <v>0</v>
      </c>
      <c r="IQX134">
        <f>'3000m3'!IRL126</f>
        <v>0</v>
      </c>
      <c r="IQY134">
        <f>'3000m3'!IRM126</f>
        <v>0</v>
      </c>
      <c r="IQZ134">
        <f>'3000m3'!IRN126</f>
        <v>0</v>
      </c>
      <c r="IRA134">
        <f>'3000m3'!IRO126</f>
        <v>0</v>
      </c>
      <c r="IRB134">
        <f>'3000m3'!IRP126</f>
        <v>0</v>
      </c>
      <c r="IRC134">
        <f>'3000m3'!IRQ126</f>
        <v>0</v>
      </c>
      <c r="IRD134">
        <f>'3000m3'!IRR126</f>
        <v>0</v>
      </c>
      <c r="IRE134">
        <f>'3000m3'!IRS126</f>
        <v>0</v>
      </c>
      <c r="IRF134">
        <f>'3000m3'!IRT126</f>
        <v>0</v>
      </c>
      <c r="IRG134">
        <f>'3000m3'!IRU126</f>
        <v>0</v>
      </c>
      <c r="IRH134">
        <f>'3000m3'!IRV126</f>
        <v>0</v>
      </c>
      <c r="IRI134">
        <f>'3000m3'!IRW126</f>
        <v>0</v>
      </c>
      <c r="IRJ134">
        <f>'3000m3'!IRX126</f>
        <v>0</v>
      </c>
      <c r="IRK134">
        <f>'3000m3'!IRY126</f>
        <v>0</v>
      </c>
      <c r="IRL134">
        <f>'3000m3'!IRZ126</f>
        <v>0</v>
      </c>
      <c r="IRM134">
        <f>'3000m3'!ISA126</f>
        <v>0</v>
      </c>
      <c r="IRN134">
        <f>'3000m3'!ISB126</f>
        <v>0</v>
      </c>
      <c r="IRO134">
        <f>'3000m3'!ISC126</f>
        <v>0</v>
      </c>
      <c r="IRP134">
        <f>'3000m3'!ISD126</f>
        <v>0</v>
      </c>
      <c r="IRQ134">
        <f>'3000m3'!ISE126</f>
        <v>0</v>
      </c>
      <c r="IRR134">
        <f>'3000m3'!ISF126</f>
        <v>0</v>
      </c>
      <c r="IRS134">
        <f>'3000m3'!ISG126</f>
        <v>0</v>
      </c>
      <c r="IRT134">
        <f>'3000m3'!ISH126</f>
        <v>0</v>
      </c>
      <c r="IRU134">
        <f>'3000m3'!ISI126</f>
        <v>0</v>
      </c>
      <c r="IRV134">
        <f>'3000m3'!ISJ126</f>
        <v>0</v>
      </c>
      <c r="IRW134">
        <f>'3000m3'!ISK126</f>
        <v>0</v>
      </c>
      <c r="IRX134">
        <f>'3000m3'!ISL126</f>
        <v>0</v>
      </c>
      <c r="IRY134">
        <f>'3000m3'!ISM126</f>
        <v>0</v>
      </c>
      <c r="IRZ134">
        <f>'3000m3'!ISN126</f>
        <v>0</v>
      </c>
      <c r="ISA134">
        <f>'3000m3'!ISO126</f>
        <v>0</v>
      </c>
      <c r="ISB134">
        <f>'3000m3'!ISP126</f>
        <v>0</v>
      </c>
      <c r="ISC134">
        <f>'3000m3'!ISQ126</f>
        <v>0</v>
      </c>
      <c r="ISD134">
        <f>'3000m3'!ISR126</f>
        <v>0</v>
      </c>
      <c r="ISE134">
        <f>'3000m3'!ISS126</f>
        <v>0</v>
      </c>
      <c r="ISF134">
        <f>'3000m3'!IST126</f>
        <v>0</v>
      </c>
      <c r="ISG134">
        <f>'3000m3'!ISU126</f>
        <v>0</v>
      </c>
      <c r="ISH134">
        <f>'3000m3'!ISV126</f>
        <v>0</v>
      </c>
      <c r="ISI134">
        <f>'3000m3'!ISW126</f>
        <v>0</v>
      </c>
      <c r="ISJ134">
        <f>'3000m3'!ISX126</f>
        <v>0</v>
      </c>
      <c r="ISK134">
        <f>'3000m3'!ISY126</f>
        <v>0</v>
      </c>
      <c r="ISL134">
        <f>'3000m3'!ISZ126</f>
        <v>0</v>
      </c>
      <c r="ISM134">
        <f>'3000m3'!ITA126</f>
        <v>0</v>
      </c>
      <c r="ISN134">
        <f>'3000m3'!ITB126</f>
        <v>0</v>
      </c>
      <c r="ISO134">
        <f>'3000m3'!ITC126</f>
        <v>0</v>
      </c>
      <c r="ISP134">
        <f>'3000m3'!ITD126</f>
        <v>0</v>
      </c>
      <c r="ISQ134">
        <f>'3000m3'!ITE126</f>
        <v>0</v>
      </c>
      <c r="ISR134">
        <f>'3000m3'!ITF126</f>
        <v>0</v>
      </c>
      <c r="ISS134">
        <f>'3000m3'!ITG126</f>
        <v>0</v>
      </c>
      <c r="IST134">
        <f>'3000m3'!ITH126</f>
        <v>0</v>
      </c>
      <c r="ISU134">
        <f>'3000m3'!ITI126</f>
        <v>0</v>
      </c>
      <c r="ISV134">
        <f>'3000m3'!ITJ126</f>
        <v>0</v>
      </c>
      <c r="ISW134">
        <f>'3000m3'!ITK126</f>
        <v>0</v>
      </c>
      <c r="ISX134">
        <f>'3000m3'!ITL126</f>
        <v>0</v>
      </c>
      <c r="ISY134">
        <f>'3000m3'!ITM126</f>
        <v>0</v>
      </c>
      <c r="ISZ134">
        <f>'3000m3'!ITN126</f>
        <v>0</v>
      </c>
      <c r="ITA134">
        <f>'3000m3'!ITO126</f>
        <v>0</v>
      </c>
      <c r="ITB134">
        <f>'3000m3'!ITP126</f>
        <v>0</v>
      </c>
      <c r="ITC134">
        <f>'3000m3'!ITQ126</f>
        <v>0</v>
      </c>
      <c r="ITD134">
        <f>'3000m3'!ITR126</f>
        <v>0</v>
      </c>
      <c r="ITE134">
        <f>'3000m3'!ITS126</f>
        <v>0</v>
      </c>
      <c r="ITF134">
        <f>'3000m3'!ITT126</f>
        <v>0</v>
      </c>
      <c r="ITG134">
        <f>'3000m3'!ITU126</f>
        <v>0</v>
      </c>
      <c r="ITH134">
        <f>'3000m3'!ITV126</f>
        <v>0</v>
      </c>
      <c r="ITI134">
        <f>'3000m3'!ITW126</f>
        <v>0</v>
      </c>
      <c r="ITJ134">
        <f>'3000m3'!ITX126</f>
        <v>0</v>
      </c>
      <c r="ITK134">
        <f>'3000m3'!ITY126</f>
        <v>0</v>
      </c>
      <c r="ITL134">
        <f>'3000m3'!ITZ126</f>
        <v>0</v>
      </c>
      <c r="ITM134">
        <f>'3000m3'!IUA126</f>
        <v>0</v>
      </c>
      <c r="ITN134">
        <f>'3000m3'!IUB126</f>
        <v>0</v>
      </c>
      <c r="ITO134">
        <f>'3000m3'!IUC126</f>
        <v>0</v>
      </c>
      <c r="ITP134">
        <f>'3000m3'!IUD126</f>
        <v>0</v>
      </c>
      <c r="ITQ134">
        <f>'3000m3'!IUE126</f>
        <v>0</v>
      </c>
      <c r="ITR134">
        <f>'3000m3'!IUF126</f>
        <v>0</v>
      </c>
      <c r="ITS134">
        <f>'3000m3'!IUG126</f>
        <v>0</v>
      </c>
      <c r="ITT134">
        <f>'3000m3'!IUH126</f>
        <v>0</v>
      </c>
      <c r="ITU134">
        <f>'3000m3'!IUI126</f>
        <v>0</v>
      </c>
      <c r="ITV134">
        <f>'3000m3'!IUJ126</f>
        <v>0</v>
      </c>
      <c r="ITW134">
        <f>'3000m3'!IUK126</f>
        <v>0</v>
      </c>
      <c r="ITX134">
        <f>'3000m3'!IUL126</f>
        <v>0</v>
      </c>
      <c r="ITY134">
        <f>'3000m3'!IUM126</f>
        <v>0</v>
      </c>
      <c r="ITZ134">
        <f>'3000m3'!IUN126</f>
        <v>0</v>
      </c>
      <c r="IUA134">
        <f>'3000m3'!IUO126</f>
        <v>0</v>
      </c>
      <c r="IUB134">
        <f>'3000m3'!IUP126</f>
        <v>0</v>
      </c>
      <c r="IUC134">
        <f>'3000m3'!IUQ126</f>
        <v>0</v>
      </c>
      <c r="IUD134">
        <f>'3000m3'!IUR126</f>
        <v>0</v>
      </c>
      <c r="IUE134">
        <f>'3000m3'!IUS126</f>
        <v>0</v>
      </c>
      <c r="IUF134">
        <f>'3000m3'!IUT126</f>
        <v>0</v>
      </c>
      <c r="IUG134">
        <f>'3000m3'!IUU126</f>
        <v>0</v>
      </c>
      <c r="IUH134">
        <f>'3000m3'!IUV126</f>
        <v>0</v>
      </c>
      <c r="IUI134">
        <f>'3000m3'!IUW126</f>
        <v>0</v>
      </c>
      <c r="IUJ134">
        <f>'3000m3'!IUX126</f>
        <v>0</v>
      </c>
      <c r="IUK134">
        <f>'3000m3'!IUY126</f>
        <v>0</v>
      </c>
      <c r="IUL134">
        <f>'3000m3'!IUZ126</f>
        <v>0</v>
      </c>
      <c r="IUM134">
        <f>'3000m3'!IVA126</f>
        <v>0</v>
      </c>
      <c r="IUN134">
        <f>'3000m3'!IVB126</f>
        <v>0</v>
      </c>
      <c r="IUO134">
        <f>'3000m3'!IVC126</f>
        <v>0</v>
      </c>
      <c r="IUP134">
        <f>'3000m3'!IVD126</f>
        <v>0</v>
      </c>
      <c r="IUQ134">
        <f>'3000m3'!IVE126</f>
        <v>0</v>
      </c>
      <c r="IUR134">
        <f>'3000m3'!IVF126</f>
        <v>0</v>
      </c>
      <c r="IUS134">
        <f>'3000m3'!IVG126</f>
        <v>0</v>
      </c>
      <c r="IUT134">
        <f>'3000m3'!IVH126</f>
        <v>0</v>
      </c>
      <c r="IUU134">
        <f>'3000m3'!IVI126</f>
        <v>0</v>
      </c>
      <c r="IUV134">
        <f>'3000m3'!IVJ126</f>
        <v>0</v>
      </c>
      <c r="IUW134">
        <f>'3000m3'!IVK126</f>
        <v>0</v>
      </c>
      <c r="IUX134">
        <f>'3000m3'!IVL126</f>
        <v>0</v>
      </c>
      <c r="IUY134">
        <f>'3000m3'!IVM126</f>
        <v>0</v>
      </c>
      <c r="IUZ134">
        <f>'3000m3'!IVN126</f>
        <v>0</v>
      </c>
      <c r="IVA134">
        <f>'3000m3'!IVO126</f>
        <v>0</v>
      </c>
      <c r="IVB134">
        <f>'3000m3'!IVP126</f>
        <v>0</v>
      </c>
      <c r="IVC134">
        <f>'3000m3'!IVQ126</f>
        <v>0</v>
      </c>
      <c r="IVD134">
        <f>'3000m3'!IVR126</f>
        <v>0</v>
      </c>
      <c r="IVE134">
        <f>'3000m3'!IVS126</f>
        <v>0</v>
      </c>
      <c r="IVF134">
        <f>'3000m3'!IVT126</f>
        <v>0</v>
      </c>
      <c r="IVG134">
        <f>'3000m3'!IVU126</f>
        <v>0</v>
      </c>
      <c r="IVH134">
        <f>'3000m3'!IVV126</f>
        <v>0</v>
      </c>
      <c r="IVI134">
        <f>'3000m3'!IVW126</f>
        <v>0</v>
      </c>
      <c r="IVJ134">
        <f>'3000m3'!IVX126</f>
        <v>0</v>
      </c>
      <c r="IVK134">
        <f>'3000m3'!IVY126</f>
        <v>0</v>
      </c>
      <c r="IVL134">
        <f>'3000m3'!IVZ126</f>
        <v>0</v>
      </c>
      <c r="IVM134">
        <f>'3000m3'!IWA126</f>
        <v>0</v>
      </c>
      <c r="IVN134">
        <f>'3000m3'!IWB126</f>
        <v>0</v>
      </c>
      <c r="IVO134">
        <f>'3000m3'!IWC126</f>
        <v>0</v>
      </c>
      <c r="IVP134">
        <f>'3000m3'!IWD126</f>
        <v>0</v>
      </c>
      <c r="IVQ134">
        <f>'3000m3'!IWE126</f>
        <v>0</v>
      </c>
      <c r="IVR134">
        <f>'3000m3'!IWF126</f>
        <v>0</v>
      </c>
      <c r="IVS134">
        <f>'3000m3'!IWG126</f>
        <v>0</v>
      </c>
      <c r="IVT134">
        <f>'3000m3'!IWH126</f>
        <v>0</v>
      </c>
      <c r="IVU134">
        <f>'3000m3'!IWI126</f>
        <v>0</v>
      </c>
      <c r="IVV134">
        <f>'3000m3'!IWJ126</f>
        <v>0</v>
      </c>
      <c r="IVW134">
        <f>'3000m3'!IWK126</f>
        <v>0</v>
      </c>
      <c r="IVX134">
        <f>'3000m3'!IWL126</f>
        <v>0</v>
      </c>
      <c r="IVY134">
        <f>'3000m3'!IWM126</f>
        <v>0</v>
      </c>
      <c r="IVZ134">
        <f>'3000m3'!IWN126</f>
        <v>0</v>
      </c>
      <c r="IWA134">
        <f>'3000m3'!IWO126</f>
        <v>0</v>
      </c>
      <c r="IWB134">
        <f>'3000m3'!IWP126</f>
        <v>0</v>
      </c>
      <c r="IWC134">
        <f>'3000m3'!IWQ126</f>
        <v>0</v>
      </c>
      <c r="IWD134">
        <f>'3000m3'!IWR126</f>
        <v>0</v>
      </c>
      <c r="IWE134">
        <f>'3000m3'!IWS126</f>
        <v>0</v>
      </c>
      <c r="IWF134">
        <f>'3000m3'!IWT126</f>
        <v>0</v>
      </c>
      <c r="IWG134">
        <f>'3000m3'!IWU126</f>
        <v>0</v>
      </c>
      <c r="IWH134">
        <f>'3000m3'!IWV126</f>
        <v>0</v>
      </c>
      <c r="IWI134">
        <f>'3000m3'!IWW126</f>
        <v>0</v>
      </c>
      <c r="IWJ134">
        <f>'3000m3'!IWX126</f>
        <v>0</v>
      </c>
      <c r="IWK134">
        <f>'3000m3'!IWY126</f>
        <v>0</v>
      </c>
      <c r="IWL134">
        <f>'3000m3'!IWZ126</f>
        <v>0</v>
      </c>
      <c r="IWM134">
        <f>'3000m3'!IXA126</f>
        <v>0</v>
      </c>
      <c r="IWN134">
        <f>'3000m3'!IXB126</f>
        <v>0</v>
      </c>
      <c r="IWO134">
        <f>'3000m3'!IXC126</f>
        <v>0</v>
      </c>
      <c r="IWP134">
        <f>'3000m3'!IXD126</f>
        <v>0</v>
      </c>
      <c r="IWQ134">
        <f>'3000m3'!IXE126</f>
        <v>0</v>
      </c>
      <c r="IWR134">
        <f>'3000m3'!IXF126</f>
        <v>0</v>
      </c>
      <c r="IWS134">
        <f>'3000m3'!IXG126</f>
        <v>0</v>
      </c>
      <c r="IWT134">
        <f>'3000m3'!IXH126</f>
        <v>0</v>
      </c>
      <c r="IWU134">
        <f>'3000m3'!IXI126</f>
        <v>0</v>
      </c>
      <c r="IWV134">
        <f>'3000m3'!IXJ126</f>
        <v>0</v>
      </c>
      <c r="IWW134">
        <f>'3000m3'!IXK126</f>
        <v>0</v>
      </c>
      <c r="IWX134">
        <f>'3000m3'!IXL126</f>
        <v>0</v>
      </c>
      <c r="IWY134">
        <f>'3000m3'!IXM126</f>
        <v>0</v>
      </c>
      <c r="IWZ134">
        <f>'3000m3'!IXN126</f>
        <v>0</v>
      </c>
      <c r="IXA134">
        <f>'3000m3'!IXO126</f>
        <v>0</v>
      </c>
      <c r="IXB134">
        <f>'3000m3'!IXP126</f>
        <v>0</v>
      </c>
      <c r="IXC134">
        <f>'3000m3'!IXQ126</f>
        <v>0</v>
      </c>
      <c r="IXD134">
        <f>'3000m3'!IXR126</f>
        <v>0</v>
      </c>
      <c r="IXE134">
        <f>'3000m3'!IXS126</f>
        <v>0</v>
      </c>
      <c r="IXF134">
        <f>'3000m3'!IXT126</f>
        <v>0</v>
      </c>
      <c r="IXG134">
        <f>'3000m3'!IXU126</f>
        <v>0</v>
      </c>
      <c r="IXH134">
        <f>'3000m3'!IXV126</f>
        <v>0</v>
      </c>
      <c r="IXI134">
        <f>'3000m3'!IXW126</f>
        <v>0</v>
      </c>
      <c r="IXJ134">
        <f>'3000m3'!IXX126</f>
        <v>0</v>
      </c>
      <c r="IXK134">
        <f>'3000m3'!IXY126</f>
        <v>0</v>
      </c>
      <c r="IXL134">
        <f>'3000m3'!IXZ126</f>
        <v>0</v>
      </c>
      <c r="IXM134">
        <f>'3000m3'!IYA126</f>
        <v>0</v>
      </c>
      <c r="IXN134">
        <f>'3000m3'!IYB126</f>
        <v>0</v>
      </c>
      <c r="IXO134">
        <f>'3000m3'!IYC126</f>
        <v>0</v>
      </c>
      <c r="IXP134">
        <f>'3000m3'!IYD126</f>
        <v>0</v>
      </c>
      <c r="IXQ134">
        <f>'3000m3'!IYE126</f>
        <v>0</v>
      </c>
      <c r="IXR134">
        <f>'3000m3'!IYF126</f>
        <v>0</v>
      </c>
      <c r="IXS134">
        <f>'3000m3'!IYG126</f>
        <v>0</v>
      </c>
      <c r="IXT134">
        <f>'3000m3'!IYH126</f>
        <v>0</v>
      </c>
      <c r="IXU134">
        <f>'3000m3'!IYI126</f>
        <v>0</v>
      </c>
      <c r="IXV134">
        <f>'3000m3'!IYJ126</f>
        <v>0</v>
      </c>
      <c r="IXW134">
        <f>'3000m3'!IYK126</f>
        <v>0</v>
      </c>
      <c r="IXX134">
        <f>'3000m3'!IYL126</f>
        <v>0</v>
      </c>
      <c r="IXY134">
        <f>'3000m3'!IYM126</f>
        <v>0</v>
      </c>
      <c r="IXZ134">
        <f>'3000m3'!IYN126</f>
        <v>0</v>
      </c>
      <c r="IYA134">
        <f>'3000m3'!IYO126</f>
        <v>0</v>
      </c>
      <c r="IYB134">
        <f>'3000m3'!IYP126</f>
        <v>0</v>
      </c>
      <c r="IYC134">
        <f>'3000m3'!IYQ126</f>
        <v>0</v>
      </c>
      <c r="IYD134">
        <f>'3000m3'!IYR126</f>
        <v>0</v>
      </c>
      <c r="IYE134">
        <f>'3000m3'!IYS126</f>
        <v>0</v>
      </c>
      <c r="IYF134">
        <f>'3000m3'!IYT126</f>
        <v>0</v>
      </c>
      <c r="IYG134">
        <f>'3000m3'!IYU126</f>
        <v>0</v>
      </c>
      <c r="IYH134">
        <f>'3000m3'!IYV126</f>
        <v>0</v>
      </c>
      <c r="IYI134">
        <f>'3000m3'!IYW126</f>
        <v>0</v>
      </c>
      <c r="IYJ134">
        <f>'3000m3'!IYX126</f>
        <v>0</v>
      </c>
      <c r="IYK134">
        <f>'3000m3'!IYY126</f>
        <v>0</v>
      </c>
      <c r="IYL134">
        <f>'3000m3'!IYZ126</f>
        <v>0</v>
      </c>
      <c r="IYM134">
        <f>'3000m3'!IZA126</f>
        <v>0</v>
      </c>
      <c r="IYN134">
        <f>'3000m3'!IZB126</f>
        <v>0</v>
      </c>
      <c r="IYO134">
        <f>'3000m3'!IZC126</f>
        <v>0</v>
      </c>
      <c r="IYP134">
        <f>'3000m3'!IZD126</f>
        <v>0</v>
      </c>
      <c r="IYQ134">
        <f>'3000m3'!IZE126</f>
        <v>0</v>
      </c>
      <c r="IYR134">
        <f>'3000m3'!IZF126</f>
        <v>0</v>
      </c>
      <c r="IYS134">
        <f>'3000m3'!IZG126</f>
        <v>0</v>
      </c>
      <c r="IYT134">
        <f>'3000m3'!IZH126</f>
        <v>0</v>
      </c>
      <c r="IYU134">
        <f>'3000m3'!IZI126</f>
        <v>0</v>
      </c>
      <c r="IYV134">
        <f>'3000m3'!IZJ126</f>
        <v>0</v>
      </c>
      <c r="IYW134">
        <f>'3000m3'!IZK126</f>
        <v>0</v>
      </c>
      <c r="IYX134">
        <f>'3000m3'!IZL126</f>
        <v>0</v>
      </c>
      <c r="IYY134">
        <f>'3000m3'!IZM126</f>
        <v>0</v>
      </c>
      <c r="IYZ134">
        <f>'3000m3'!IZN126</f>
        <v>0</v>
      </c>
      <c r="IZA134">
        <f>'3000m3'!IZO126</f>
        <v>0</v>
      </c>
      <c r="IZB134">
        <f>'3000m3'!IZP126</f>
        <v>0</v>
      </c>
      <c r="IZC134">
        <f>'3000m3'!IZQ126</f>
        <v>0</v>
      </c>
      <c r="IZD134">
        <f>'3000m3'!IZR126</f>
        <v>0</v>
      </c>
      <c r="IZE134">
        <f>'3000m3'!IZS126</f>
        <v>0</v>
      </c>
      <c r="IZF134">
        <f>'3000m3'!IZT126</f>
        <v>0</v>
      </c>
      <c r="IZG134">
        <f>'3000m3'!IZU126</f>
        <v>0</v>
      </c>
      <c r="IZH134">
        <f>'3000m3'!IZV126</f>
        <v>0</v>
      </c>
      <c r="IZI134">
        <f>'3000m3'!IZW126</f>
        <v>0</v>
      </c>
      <c r="IZJ134">
        <f>'3000m3'!IZX126</f>
        <v>0</v>
      </c>
      <c r="IZK134">
        <f>'3000m3'!IZY126</f>
        <v>0</v>
      </c>
      <c r="IZL134">
        <f>'3000m3'!IZZ126</f>
        <v>0</v>
      </c>
      <c r="IZM134">
        <f>'3000m3'!JAA126</f>
        <v>0</v>
      </c>
      <c r="IZN134">
        <f>'3000m3'!JAB126</f>
        <v>0</v>
      </c>
      <c r="IZO134">
        <f>'3000m3'!JAC126</f>
        <v>0</v>
      </c>
      <c r="IZP134">
        <f>'3000m3'!JAD126</f>
        <v>0</v>
      </c>
      <c r="IZQ134">
        <f>'3000m3'!JAE126</f>
        <v>0</v>
      </c>
      <c r="IZR134">
        <f>'3000m3'!JAF126</f>
        <v>0</v>
      </c>
      <c r="IZS134">
        <f>'3000m3'!JAG126</f>
        <v>0</v>
      </c>
      <c r="IZT134">
        <f>'3000m3'!JAH126</f>
        <v>0</v>
      </c>
      <c r="IZU134">
        <f>'3000m3'!JAI126</f>
        <v>0</v>
      </c>
      <c r="IZV134">
        <f>'3000m3'!JAJ126</f>
        <v>0</v>
      </c>
      <c r="IZW134">
        <f>'3000m3'!JAK126</f>
        <v>0</v>
      </c>
      <c r="IZX134">
        <f>'3000m3'!JAL126</f>
        <v>0</v>
      </c>
      <c r="IZY134">
        <f>'3000m3'!JAM126</f>
        <v>0</v>
      </c>
      <c r="IZZ134">
        <f>'3000m3'!JAN126</f>
        <v>0</v>
      </c>
      <c r="JAA134">
        <f>'3000m3'!JAO126</f>
        <v>0</v>
      </c>
      <c r="JAB134">
        <f>'3000m3'!JAP126</f>
        <v>0</v>
      </c>
      <c r="JAC134">
        <f>'3000m3'!JAQ126</f>
        <v>0</v>
      </c>
      <c r="JAD134">
        <f>'3000m3'!JAR126</f>
        <v>0</v>
      </c>
      <c r="JAE134">
        <f>'3000m3'!JAS126</f>
        <v>0</v>
      </c>
      <c r="JAF134">
        <f>'3000m3'!JAT126</f>
        <v>0</v>
      </c>
      <c r="JAG134">
        <f>'3000m3'!JAU126</f>
        <v>0</v>
      </c>
      <c r="JAH134">
        <f>'3000m3'!JAV126</f>
        <v>0</v>
      </c>
      <c r="JAI134">
        <f>'3000m3'!JAW126</f>
        <v>0</v>
      </c>
      <c r="JAJ134">
        <f>'3000m3'!JAX126</f>
        <v>0</v>
      </c>
      <c r="JAK134">
        <f>'3000m3'!JAY126</f>
        <v>0</v>
      </c>
      <c r="JAL134">
        <f>'3000m3'!JAZ126</f>
        <v>0</v>
      </c>
      <c r="JAM134">
        <f>'3000m3'!JBA126</f>
        <v>0</v>
      </c>
      <c r="JAN134">
        <f>'3000m3'!JBB126</f>
        <v>0</v>
      </c>
      <c r="JAO134">
        <f>'3000m3'!JBC126</f>
        <v>0</v>
      </c>
      <c r="JAP134">
        <f>'3000m3'!JBD126</f>
        <v>0</v>
      </c>
      <c r="JAQ134">
        <f>'3000m3'!JBE126</f>
        <v>0</v>
      </c>
      <c r="JAR134">
        <f>'3000m3'!JBF126</f>
        <v>0</v>
      </c>
      <c r="JAS134">
        <f>'3000m3'!JBG126</f>
        <v>0</v>
      </c>
      <c r="JAT134">
        <f>'3000m3'!JBH126</f>
        <v>0</v>
      </c>
      <c r="JAU134">
        <f>'3000m3'!JBI126</f>
        <v>0</v>
      </c>
      <c r="JAV134">
        <f>'3000m3'!JBJ126</f>
        <v>0</v>
      </c>
      <c r="JAW134">
        <f>'3000m3'!JBK126</f>
        <v>0</v>
      </c>
      <c r="JAX134">
        <f>'3000m3'!JBL126</f>
        <v>0</v>
      </c>
      <c r="JAY134">
        <f>'3000m3'!JBM126</f>
        <v>0</v>
      </c>
      <c r="JAZ134">
        <f>'3000m3'!JBN126</f>
        <v>0</v>
      </c>
      <c r="JBA134">
        <f>'3000m3'!JBO126</f>
        <v>0</v>
      </c>
      <c r="JBB134">
        <f>'3000m3'!JBP126</f>
        <v>0</v>
      </c>
      <c r="JBC134">
        <f>'3000m3'!JBQ126</f>
        <v>0</v>
      </c>
      <c r="JBD134">
        <f>'3000m3'!JBR126</f>
        <v>0</v>
      </c>
      <c r="JBE134">
        <f>'3000m3'!JBS126</f>
        <v>0</v>
      </c>
      <c r="JBF134">
        <f>'3000m3'!JBT126</f>
        <v>0</v>
      </c>
      <c r="JBG134">
        <f>'3000m3'!JBU126</f>
        <v>0</v>
      </c>
      <c r="JBH134">
        <f>'3000m3'!JBV126</f>
        <v>0</v>
      </c>
      <c r="JBI134">
        <f>'3000m3'!JBW126</f>
        <v>0</v>
      </c>
      <c r="JBJ134">
        <f>'3000m3'!JBX126</f>
        <v>0</v>
      </c>
      <c r="JBK134">
        <f>'3000m3'!JBY126</f>
        <v>0</v>
      </c>
      <c r="JBL134">
        <f>'3000m3'!JBZ126</f>
        <v>0</v>
      </c>
      <c r="JBM134">
        <f>'3000m3'!JCA126</f>
        <v>0</v>
      </c>
      <c r="JBN134">
        <f>'3000m3'!JCB126</f>
        <v>0</v>
      </c>
      <c r="JBO134">
        <f>'3000m3'!JCC126</f>
        <v>0</v>
      </c>
      <c r="JBP134">
        <f>'3000m3'!JCD126</f>
        <v>0</v>
      </c>
      <c r="JBQ134">
        <f>'3000m3'!JCE126</f>
        <v>0</v>
      </c>
      <c r="JBR134">
        <f>'3000m3'!JCF126</f>
        <v>0</v>
      </c>
      <c r="JBS134">
        <f>'3000m3'!JCG126</f>
        <v>0</v>
      </c>
      <c r="JBT134">
        <f>'3000m3'!JCH126</f>
        <v>0</v>
      </c>
      <c r="JBU134">
        <f>'3000m3'!JCI126</f>
        <v>0</v>
      </c>
      <c r="JBV134">
        <f>'3000m3'!JCJ126</f>
        <v>0</v>
      </c>
      <c r="JBW134">
        <f>'3000m3'!JCK126</f>
        <v>0</v>
      </c>
      <c r="JBX134">
        <f>'3000m3'!JCL126</f>
        <v>0</v>
      </c>
      <c r="JBY134">
        <f>'3000m3'!JCM126</f>
        <v>0</v>
      </c>
      <c r="JBZ134">
        <f>'3000m3'!JCN126</f>
        <v>0</v>
      </c>
      <c r="JCA134">
        <f>'3000m3'!JCO126</f>
        <v>0</v>
      </c>
      <c r="JCB134">
        <f>'3000m3'!JCP126</f>
        <v>0</v>
      </c>
      <c r="JCC134">
        <f>'3000m3'!JCQ126</f>
        <v>0</v>
      </c>
      <c r="JCD134">
        <f>'3000m3'!JCR126</f>
        <v>0</v>
      </c>
      <c r="JCE134">
        <f>'3000m3'!JCS126</f>
        <v>0</v>
      </c>
      <c r="JCF134">
        <f>'3000m3'!JCT126</f>
        <v>0</v>
      </c>
      <c r="JCG134">
        <f>'3000m3'!JCU126</f>
        <v>0</v>
      </c>
      <c r="JCH134">
        <f>'3000m3'!JCV126</f>
        <v>0</v>
      </c>
      <c r="JCI134">
        <f>'3000m3'!JCW126</f>
        <v>0</v>
      </c>
      <c r="JCJ134">
        <f>'3000m3'!JCX126</f>
        <v>0</v>
      </c>
      <c r="JCK134">
        <f>'3000m3'!JCY126</f>
        <v>0</v>
      </c>
      <c r="JCL134">
        <f>'3000m3'!JCZ126</f>
        <v>0</v>
      </c>
      <c r="JCM134">
        <f>'3000m3'!JDA126</f>
        <v>0</v>
      </c>
      <c r="JCN134">
        <f>'3000m3'!JDB126</f>
        <v>0</v>
      </c>
      <c r="JCO134">
        <f>'3000m3'!JDC126</f>
        <v>0</v>
      </c>
      <c r="JCP134">
        <f>'3000m3'!JDD126</f>
        <v>0</v>
      </c>
      <c r="JCQ134">
        <f>'3000m3'!JDE126</f>
        <v>0</v>
      </c>
      <c r="JCR134">
        <f>'3000m3'!JDF126</f>
        <v>0</v>
      </c>
      <c r="JCS134">
        <f>'3000m3'!JDG126</f>
        <v>0</v>
      </c>
      <c r="JCT134">
        <f>'3000m3'!JDH126</f>
        <v>0</v>
      </c>
      <c r="JCU134">
        <f>'3000m3'!JDI126</f>
        <v>0</v>
      </c>
      <c r="JCV134">
        <f>'3000m3'!JDJ126</f>
        <v>0</v>
      </c>
      <c r="JCW134">
        <f>'3000m3'!JDK126</f>
        <v>0</v>
      </c>
      <c r="JCX134">
        <f>'3000m3'!JDL126</f>
        <v>0</v>
      </c>
      <c r="JCY134">
        <f>'3000m3'!JDM126</f>
        <v>0</v>
      </c>
      <c r="JCZ134">
        <f>'3000m3'!JDN126</f>
        <v>0</v>
      </c>
      <c r="JDA134">
        <f>'3000m3'!JDO126</f>
        <v>0</v>
      </c>
      <c r="JDB134">
        <f>'3000m3'!JDP126</f>
        <v>0</v>
      </c>
      <c r="JDC134">
        <f>'3000m3'!JDQ126</f>
        <v>0</v>
      </c>
      <c r="JDD134">
        <f>'3000m3'!JDR126</f>
        <v>0</v>
      </c>
      <c r="JDE134">
        <f>'3000m3'!JDS126</f>
        <v>0</v>
      </c>
      <c r="JDF134">
        <f>'3000m3'!JDT126</f>
        <v>0</v>
      </c>
      <c r="JDG134">
        <f>'3000m3'!JDU126</f>
        <v>0</v>
      </c>
      <c r="JDH134">
        <f>'3000m3'!JDV126</f>
        <v>0</v>
      </c>
      <c r="JDI134">
        <f>'3000m3'!JDW126</f>
        <v>0</v>
      </c>
      <c r="JDJ134">
        <f>'3000m3'!JDX126</f>
        <v>0</v>
      </c>
      <c r="JDK134">
        <f>'3000m3'!JDY126</f>
        <v>0</v>
      </c>
      <c r="JDL134">
        <f>'3000m3'!JDZ126</f>
        <v>0</v>
      </c>
      <c r="JDM134">
        <f>'3000m3'!JEA126</f>
        <v>0</v>
      </c>
      <c r="JDN134">
        <f>'3000m3'!JEB126</f>
        <v>0</v>
      </c>
      <c r="JDO134">
        <f>'3000m3'!JEC126</f>
        <v>0</v>
      </c>
      <c r="JDP134">
        <f>'3000m3'!JED126</f>
        <v>0</v>
      </c>
      <c r="JDQ134">
        <f>'3000m3'!JEE126</f>
        <v>0</v>
      </c>
      <c r="JDR134">
        <f>'3000m3'!JEF126</f>
        <v>0</v>
      </c>
      <c r="JDS134">
        <f>'3000m3'!JEG126</f>
        <v>0</v>
      </c>
      <c r="JDT134">
        <f>'3000m3'!JEH126</f>
        <v>0</v>
      </c>
      <c r="JDU134">
        <f>'3000m3'!JEI126</f>
        <v>0</v>
      </c>
      <c r="JDV134">
        <f>'3000m3'!JEJ126</f>
        <v>0</v>
      </c>
      <c r="JDW134">
        <f>'3000m3'!JEK126</f>
        <v>0</v>
      </c>
      <c r="JDX134">
        <f>'3000m3'!JEL126</f>
        <v>0</v>
      </c>
      <c r="JDY134">
        <f>'3000m3'!JEM126</f>
        <v>0</v>
      </c>
      <c r="JDZ134">
        <f>'3000m3'!JEN126</f>
        <v>0</v>
      </c>
      <c r="JEA134">
        <f>'3000m3'!JEO126</f>
        <v>0</v>
      </c>
      <c r="JEB134">
        <f>'3000m3'!JEP126</f>
        <v>0</v>
      </c>
      <c r="JEC134">
        <f>'3000m3'!JEQ126</f>
        <v>0</v>
      </c>
      <c r="JED134">
        <f>'3000m3'!JER126</f>
        <v>0</v>
      </c>
      <c r="JEE134">
        <f>'3000m3'!JES126</f>
        <v>0</v>
      </c>
      <c r="JEF134">
        <f>'3000m3'!JET126</f>
        <v>0</v>
      </c>
      <c r="JEG134">
        <f>'3000m3'!JEU126</f>
        <v>0</v>
      </c>
      <c r="JEH134">
        <f>'3000m3'!JEV126</f>
        <v>0</v>
      </c>
      <c r="JEI134">
        <f>'3000m3'!JEW126</f>
        <v>0</v>
      </c>
      <c r="JEJ134">
        <f>'3000m3'!JEX126</f>
        <v>0</v>
      </c>
      <c r="JEK134">
        <f>'3000m3'!JEY126</f>
        <v>0</v>
      </c>
      <c r="JEL134">
        <f>'3000m3'!JEZ126</f>
        <v>0</v>
      </c>
      <c r="JEM134">
        <f>'3000m3'!JFA126</f>
        <v>0</v>
      </c>
      <c r="JEN134">
        <f>'3000m3'!JFB126</f>
        <v>0</v>
      </c>
      <c r="JEO134">
        <f>'3000m3'!JFC126</f>
        <v>0</v>
      </c>
      <c r="JEP134">
        <f>'3000m3'!JFD126</f>
        <v>0</v>
      </c>
      <c r="JEQ134">
        <f>'3000m3'!JFE126</f>
        <v>0</v>
      </c>
      <c r="JER134">
        <f>'3000m3'!JFF126</f>
        <v>0</v>
      </c>
      <c r="JES134">
        <f>'3000m3'!JFG126</f>
        <v>0</v>
      </c>
      <c r="JET134">
        <f>'3000m3'!JFH126</f>
        <v>0</v>
      </c>
      <c r="JEU134">
        <f>'3000m3'!JFI126</f>
        <v>0</v>
      </c>
      <c r="JEV134">
        <f>'3000m3'!JFJ126</f>
        <v>0</v>
      </c>
      <c r="JEW134">
        <f>'3000m3'!JFK126</f>
        <v>0</v>
      </c>
      <c r="JEX134">
        <f>'3000m3'!JFL126</f>
        <v>0</v>
      </c>
      <c r="JEY134">
        <f>'3000m3'!JFM126</f>
        <v>0</v>
      </c>
      <c r="JEZ134">
        <f>'3000m3'!JFN126</f>
        <v>0</v>
      </c>
      <c r="JFA134">
        <f>'3000m3'!JFO126</f>
        <v>0</v>
      </c>
      <c r="JFB134">
        <f>'3000m3'!JFP126</f>
        <v>0</v>
      </c>
      <c r="JFC134">
        <f>'3000m3'!JFQ126</f>
        <v>0</v>
      </c>
      <c r="JFD134">
        <f>'3000m3'!JFR126</f>
        <v>0</v>
      </c>
      <c r="JFE134">
        <f>'3000m3'!JFS126</f>
        <v>0</v>
      </c>
      <c r="JFF134">
        <f>'3000m3'!JFT126</f>
        <v>0</v>
      </c>
      <c r="JFG134">
        <f>'3000m3'!JFU126</f>
        <v>0</v>
      </c>
      <c r="JFH134">
        <f>'3000m3'!JFV126</f>
        <v>0</v>
      </c>
      <c r="JFI134">
        <f>'3000m3'!JFW126</f>
        <v>0</v>
      </c>
      <c r="JFJ134">
        <f>'3000m3'!JFX126</f>
        <v>0</v>
      </c>
      <c r="JFK134">
        <f>'3000m3'!JFY126</f>
        <v>0</v>
      </c>
      <c r="JFL134">
        <f>'3000m3'!JFZ126</f>
        <v>0</v>
      </c>
      <c r="JFM134">
        <f>'3000m3'!JGA126</f>
        <v>0</v>
      </c>
      <c r="JFN134">
        <f>'3000m3'!JGB126</f>
        <v>0</v>
      </c>
      <c r="JFO134">
        <f>'3000m3'!JGC126</f>
        <v>0</v>
      </c>
      <c r="JFP134">
        <f>'3000m3'!JGD126</f>
        <v>0</v>
      </c>
      <c r="JFQ134">
        <f>'3000m3'!JGE126</f>
        <v>0</v>
      </c>
      <c r="JFR134">
        <f>'3000m3'!JGF126</f>
        <v>0</v>
      </c>
      <c r="JFS134">
        <f>'3000m3'!JGG126</f>
        <v>0</v>
      </c>
      <c r="JFT134">
        <f>'3000m3'!JGH126</f>
        <v>0</v>
      </c>
      <c r="JFU134">
        <f>'3000m3'!JGI126</f>
        <v>0</v>
      </c>
      <c r="JFV134">
        <f>'3000m3'!JGJ126</f>
        <v>0</v>
      </c>
      <c r="JFW134">
        <f>'3000m3'!JGK126</f>
        <v>0</v>
      </c>
      <c r="JFX134">
        <f>'3000m3'!JGL126</f>
        <v>0</v>
      </c>
      <c r="JFY134">
        <f>'3000m3'!JGM126</f>
        <v>0</v>
      </c>
      <c r="JFZ134">
        <f>'3000m3'!JGN126</f>
        <v>0</v>
      </c>
      <c r="JGA134">
        <f>'3000m3'!JGO126</f>
        <v>0</v>
      </c>
      <c r="JGB134">
        <f>'3000m3'!JGP126</f>
        <v>0</v>
      </c>
      <c r="JGC134">
        <f>'3000m3'!JGQ126</f>
        <v>0</v>
      </c>
      <c r="JGD134">
        <f>'3000m3'!JGR126</f>
        <v>0</v>
      </c>
      <c r="JGE134">
        <f>'3000m3'!JGS126</f>
        <v>0</v>
      </c>
      <c r="JGF134">
        <f>'3000m3'!JGT126</f>
        <v>0</v>
      </c>
      <c r="JGG134">
        <f>'3000m3'!JGU126</f>
        <v>0</v>
      </c>
      <c r="JGH134">
        <f>'3000m3'!JGV126</f>
        <v>0</v>
      </c>
      <c r="JGI134">
        <f>'3000m3'!JGW126</f>
        <v>0</v>
      </c>
      <c r="JGJ134">
        <f>'3000m3'!JGX126</f>
        <v>0</v>
      </c>
      <c r="JGK134">
        <f>'3000m3'!JGY126</f>
        <v>0</v>
      </c>
      <c r="JGL134">
        <f>'3000m3'!JGZ126</f>
        <v>0</v>
      </c>
      <c r="JGM134">
        <f>'3000m3'!JHA126</f>
        <v>0</v>
      </c>
      <c r="JGN134">
        <f>'3000m3'!JHB126</f>
        <v>0</v>
      </c>
      <c r="JGO134">
        <f>'3000m3'!JHC126</f>
        <v>0</v>
      </c>
      <c r="JGP134">
        <f>'3000m3'!JHD126</f>
        <v>0</v>
      </c>
      <c r="JGQ134">
        <f>'3000m3'!JHE126</f>
        <v>0</v>
      </c>
      <c r="JGR134">
        <f>'3000m3'!JHF126</f>
        <v>0</v>
      </c>
      <c r="JGS134">
        <f>'3000m3'!JHG126</f>
        <v>0</v>
      </c>
      <c r="JGT134">
        <f>'3000m3'!JHH126</f>
        <v>0</v>
      </c>
      <c r="JGU134">
        <f>'3000m3'!JHI126</f>
        <v>0</v>
      </c>
      <c r="JGV134">
        <f>'3000m3'!JHJ126</f>
        <v>0</v>
      </c>
      <c r="JGW134">
        <f>'3000m3'!JHK126</f>
        <v>0</v>
      </c>
      <c r="JGX134">
        <f>'3000m3'!JHL126</f>
        <v>0</v>
      </c>
      <c r="JGY134">
        <f>'3000m3'!JHM126</f>
        <v>0</v>
      </c>
      <c r="JGZ134">
        <f>'3000m3'!JHN126</f>
        <v>0</v>
      </c>
      <c r="JHA134">
        <f>'3000m3'!JHO126</f>
        <v>0</v>
      </c>
      <c r="JHB134">
        <f>'3000m3'!JHP126</f>
        <v>0</v>
      </c>
      <c r="JHC134">
        <f>'3000m3'!JHQ126</f>
        <v>0</v>
      </c>
      <c r="JHD134">
        <f>'3000m3'!JHR126</f>
        <v>0</v>
      </c>
      <c r="JHE134">
        <f>'3000m3'!JHS126</f>
        <v>0</v>
      </c>
      <c r="JHF134">
        <f>'3000m3'!JHT126</f>
        <v>0</v>
      </c>
      <c r="JHG134">
        <f>'3000m3'!JHU126</f>
        <v>0</v>
      </c>
      <c r="JHH134">
        <f>'3000m3'!JHV126</f>
        <v>0</v>
      </c>
      <c r="JHI134">
        <f>'3000m3'!JHW126</f>
        <v>0</v>
      </c>
      <c r="JHJ134">
        <f>'3000m3'!JHX126</f>
        <v>0</v>
      </c>
      <c r="JHK134">
        <f>'3000m3'!JHY126</f>
        <v>0</v>
      </c>
      <c r="JHL134">
        <f>'3000m3'!JHZ126</f>
        <v>0</v>
      </c>
      <c r="JHM134">
        <f>'3000m3'!JIA126</f>
        <v>0</v>
      </c>
      <c r="JHN134">
        <f>'3000m3'!JIB126</f>
        <v>0</v>
      </c>
      <c r="JHO134">
        <f>'3000m3'!JIC126</f>
        <v>0</v>
      </c>
      <c r="JHP134">
        <f>'3000m3'!JID126</f>
        <v>0</v>
      </c>
      <c r="JHQ134">
        <f>'3000m3'!JIE126</f>
        <v>0</v>
      </c>
      <c r="JHR134">
        <f>'3000m3'!JIF126</f>
        <v>0</v>
      </c>
      <c r="JHS134">
        <f>'3000m3'!JIG126</f>
        <v>0</v>
      </c>
      <c r="JHT134">
        <f>'3000m3'!JIH126</f>
        <v>0</v>
      </c>
      <c r="JHU134">
        <f>'3000m3'!JII126</f>
        <v>0</v>
      </c>
      <c r="JHV134">
        <f>'3000m3'!JIJ126</f>
        <v>0</v>
      </c>
      <c r="JHW134">
        <f>'3000m3'!JIK126</f>
        <v>0</v>
      </c>
      <c r="JHX134">
        <f>'3000m3'!JIL126</f>
        <v>0</v>
      </c>
      <c r="JHY134">
        <f>'3000m3'!JIM126</f>
        <v>0</v>
      </c>
      <c r="JHZ134">
        <f>'3000m3'!JIN126</f>
        <v>0</v>
      </c>
      <c r="JIA134">
        <f>'3000m3'!JIO126</f>
        <v>0</v>
      </c>
      <c r="JIB134">
        <f>'3000m3'!JIP126</f>
        <v>0</v>
      </c>
      <c r="JIC134">
        <f>'3000m3'!JIQ126</f>
        <v>0</v>
      </c>
      <c r="JID134">
        <f>'3000m3'!JIR126</f>
        <v>0</v>
      </c>
      <c r="JIE134">
        <f>'3000m3'!JIS126</f>
        <v>0</v>
      </c>
      <c r="JIF134">
        <f>'3000m3'!JIT126</f>
        <v>0</v>
      </c>
      <c r="JIG134">
        <f>'3000m3'!JIU126</f>
        <v>0</v>
      </c>
      <c r="JIH134">
        <f>'3000m3'!JIV126</f>
        <v>0</v>
      </c>
      <c r="JII134">
        <f>'3000m3'!JIW126</f>
        <v>0</v>
      </c>
      <c r="JIJ134">
        <f>'3000m3'!JIX126</f>
        <v>0</v>
      </c>
      <c r="JIK134">
        <f>'3000m3'!JIY126</f>
        <v>0</v>
      </c>
      <c r="JIL134">
        <f>'3000m3'!JIZ126</f>
        <v>0</v>
      </c>
      <c r="JIM134">
        <f>'3000m3'!JJA126</f>
        <v>0</v>
      </c>
      <c r="JIN134">
        <f>'3000m3'!JJB126</f>
        <v>0</v>
      </c>
      <c r="JIO134">
        <f>'3000m3'!JJC126</f>
        <v>0</v>
      </c>
      <c r="JIP134">
        <f>'3000m3'!JJD126</f>
        <v>0</v>
      </c>
      <c r="JIQ134">
        <f>'3000m3'!JJE126</f>
        <v>0</v>
      </c>
      <c r="JIR134">
        <f>'3000m3'!JJF126</f>
        <v>0</v>
      </c>
      <c r="JIS134">
        <f>'3000m3'!JJG126</f>
        <v>0</v>
      </c>
      <c r="JIT134">
        <f>'3000m3'!JJH126</f>
        <v>0</v>
      </c>
      <c r="JIU134">
        <f>'3000m3'!JJI126</f>
        <v>0</v>
      </c>
      <c r="JIV134">
        <f>'3000m3'!JJJ126</f>
        <v>0</v>
      </c>
      <c r="JIW134">
        <f>'3000m3'!JJK126</f>
        <v>0</v>
      </c>
      <c r="JIX134">
        <f>'3000m3'!JJL126</f>
        <v>0</v>
      </c>
      <c r="JIY134">
        <f>'3000m3'!JJM126</f>
        <v>0</v>
      </c>
      <c r="JIZ134">
        <f>'3000m3'!JJN126</f>
        <v>0</v>
      </c>
      <c r="JJA134">
        <f>'3000m3'!JJO126</f>
        <v>0</v>
      </c>
      <c r="JJB134">
        <f>'3000m3'!JJP126</f>
        <v>0</v>
      </c>
      <c r="JJC134">
        <f>'3000m3'!JJQ126</f>
        <v>0</v>
      </c>
      <c r="JJD134">
        <f>'3000m3'!JJR126</f>
        <v>0</v>
      </c>
      <c r="JJE134">
        <f>'3000m3'!JJS126</f>
        <v>0</v>
      </c>
      <c r="JJF134">
        <f>'3000m3'!JJT126</f>
        <v>0</v>
      </c>
      <c r="JJG134">
        <f>'3000m3'!JJU126</f>
        <v>0</v>
      </c>
      <c r="JJH134">
        <f>'3000m3'!JJV126</f>
        <v>0</v>
      </c>
      <c r="JJI134">
        <f>'3000m3'!JJW126</f>
        <v>0</v>
      </c>
      <c r="JJJ134">
        <f>'3000m3'!JJX126</f>
        <v>0</v>
      </c>
      <c r="JJK134">
        <f>'3000m3'!JJY126</f>
        <v>0</v>
      </c>
      <c r="JJL134">
        <f>'3000m3'!JJZ126</f>
        <v>0</v>
      </c>
      <c r="JJM134">
        <f>'3000m3'!JKA126</f>
        <v>0</v>
      </c>
      <c r="JJN134">
        <f>'3000m3'!JKB126</f>
        <v>0</v>
      </c>
      <c r="JJO134">
        <f>'3000m3'!JKC126</f>
        <v>0</v>
      </c>
      <c r="JJP134">
        <f>'3000m3'!JKD126</f>
        <v>0</v>
      </c>
      <c r="JJQ134">
        <f>'3000m3'!JKE126</f>
        <v>0</v>
      </c>
      <c r="JJR134">
        <f>'3000m3'!JKF126</f>
        <v>0</v>
      </c>
      <c r="JJS134">
        <f>'3000m3'!JKG126</f>
        <v>0</v>
      </c>
      <c r="JJT134">
        <f>'3000m3'!JKH126</f>
        <v>0</v>
      </c>
      <c r="JJU134">
        <f>'3000m3'!JKI126</f>
        <v>0</v>
      </c>
      <c r="JJV134">
        <f>'3000m3'!JKJ126</f>
        <v>0</v>
      </c>
      <c r="JJW134">
        <f>'3000m3'!JKK126</f>
        <v>0</v>
      </c>
      <c r="JJX134">
        <f>'3000m3'!JKL126</f>
        <v>0</v>
      </c>
      <c r="JJY134">
        <f>'3000m3'!JKM126</f>
        <v>0</v>
      </c>
      <c r="JJZ134">
        <f>'3000m3'!JKN126</f>
        <v>0</v>
      </c>
      <c r="JKA134">
        <f>'3000m3'!JKO126</f>
        <v>0</v>
      </c>
      <c r="JKB134">
        <f>'3000m3'!JKP126</f>
        <v>0</v>
      </c>
      <c r="JKC134">
        <f>'3000m3'!JKQ126</f>
        <v>0</v>
      </c>
      <c r="JKD134">
        <f>'3000m3'!JKR126</f>
        <v>0</v>
      </c>
      <c r="JKE134">
        <f>'3000m3'!JKS126</f>
        <v>0</v>
      </c>
      <c r="JKF134">
        <f>'3000m3'!JKT126</f>
        <v>0</v>
      </c>
      <c r="JKG134">
        <f>'3000m3'!JKU126</f>
        <v>0</v>
      </c>
      <c r="JKH134">
        <f>'3000m3'!JKV126</f>
        <v>0</v>
      </c>
      <c r="JKI134">
        <f>'3000m3'!JKW126</f>
        <v>0</v>
      </c>
      <c r="JKJ134">
        <f>'3000m3'!JKX126</f>
        <v>0</v>
      </c>
      <c r="JKK134">
        <f>'3000m3'!JKY126</f>
        <v>0</v>
      </c>
      <c r="JKL134">
        <f>'3000m3'!JKZ126</f>
        <v>0</v>
      </c>
      <c r="JKM134">
        <f>'3000m3'!JLA126</f>
        <v>0</v>
      </c>
      <c r="JKN134">
        <f>'3000m3'!JLB126</f>
        <v>0</v>
      </c>
      <c r="JKO134">
        <f>'3000m3'!JLC126</f>
        <v>0</v>
      </c>
      <c r="JKP134">
        <f>'3000m3'!JLD126</f>
        <v>0</v>
      </c>
      <c r="JKQ134">
        <f>'3000m3'!JLE126</f>
        <v>0</v>
      </c>
      <c r="JKR134">
        <f>'3000m3'!JLF126</f>
        <v>0</v>
      </c>
      <c r="JKS134">
        <f>'3000m3'!JLG126</f>
        <v>0</v>
      </c>
      <c r="JKT134">
        <f>'3000m3'!JLH126</f>
        <v>0</v>
      </c>
      <c r="JKU134">
        <f>'3000m3'!JLI126</f>
        <v>0</v>
      </c>
      <c r="JKV134">
        <f>'3000m3'!JLJ126</f>
        <v>0</v>
      </c>
      <c r="JKW134">
        <f>'3000m3'!JLK126</f>
        <v>0</v>
      </c>
      <c r="JKX134">
        <f>'3000m3'!JLL126</f>
        <v>0</v>
      </c>
      <c r="JKY134">
        <f>'3000m3'!JLM126</f>
        <v>0</v>
      </c>
      <c r="JKZ134">
        <f>'3000m3'!JLN126</f>
        <v>0</v>
      </c>
      <c r="JLA134">
        <f>'3000m3'!JLO126</f>
        <v>0</v>
      </c>
      <c r="JLB134">
        <f>'3000m3'!JLP126</f>
        <v>0</v>
      </c>
      <c r="JLC134">
        <f>'3000m3'!JLQ126</f>
        <v>0</v>
      </c>
      <c r="JLD134">
        <f>'3000m3'!JLR126</f>
        <v>0</v>
      </c>
      <c r="JLE134">
        <f>'3000m3'!JLS126</f>
        <v>0</v>
      </c>
      <c r="JLF134">
        <f>'3000m3'!JLT126</f>
        <v>0</v>
      </c>
      <c r="JLG134">
        <f>'3000m3'!JLU126</f>
        <v>0</v>
      </c>
      <c r="JLH134">
        <f>'3000m3'!JLV126</f>
        <v>0</v>
      </c>
      <c r="JLI134">
        <f>'3000m3'!JLW126</f>
        <v>0</v>
      </c>
      <c r="JLJ134">
        <f>'3000m3'!JLX126</f>
        <v>0</v>
      </c>
      <c r="JLK134">
        <f>'3000m3'!JLY126</f>
        <v>0</v>
      </c>
      <c r="JLL134">
        <f>'3000m3'!JLZ126</f>
        <v>0</v>
      </c>
      <c r="JLM134">
        <f>'3000m3'!JMA126</f>
        <v>0</v>
      </c>
      <c r="JLN134">
        <f>'3000m3'!JMB126</f>
        <v>0</v>
      </c>
      <c r="JLO134">
        <f>'3000m3'!JMC126</f>
        <v>0</v>
      </c>
      <c r="JLP134">
        <f>'3000m3'!JMD126</f>
        <v>0</v>
      </c>
      <c r="JLQ134">
        <f>'3000m3'!JME126</f>
        <v>0</v>
      </c>
      <c r="JLR134">
        <f>'3000m3'!JMF126</f>
        <v>0</v>
      </c>
      <c r="JLS134">
        <f>'3000m3'!JMG126</f>
        <v>0</v>
      </c>
      <c r="JLT134">
        <f>'3000m3'!JMH126</f>
        <v>0</v>
      </c>
      <c r="JLU134">
        <f>'3000m3'!JMI126</f>
        <v>0</v>
      </c>
      <c r="JLV134">
        <f>'3000m3'!JMJ126</f>
        <v>0</v>
      </c>
      <c r="JLW134">
        <f>'3000m3'!JMK126</f>
        <v>0</v>
      </c>
      <c r="JLX134">
        <f>'3000m3'!JML126</f>
        <v>0</v>
      </c>
      <c r="JLY134">
        <f>'3000m3'!JMM126</f>
        <v>0</v>
      </c>
      <c r="JLZ134">
        <f>'3000m3'!JMN126</f>
        <v>0</v>
      </c>
      <c r="JMA134">
        <f>'3000m3'!JMO126</f>
        <v>0</v>
      </c>
      <c r="JMB134">
        <f>'3000m3'!JMP126</f>
        <v>0</v>
      </c>
      <c r="JMC134">
        <f>'3000m3'!JMQ126</f>
        <v>0</v>
      </c>
      <c r="JMD134">
        <f>'3000m3'!JMR126</f>
        <v>0</v>
      </c>
      <c r="JME134">
        <f>'3000m3'!JMS126</f>
        <v>0</v>
      </c>
      <c r="JMF134">
        <f>'3000m3'!JMT126</f>
        <v>0</v>
      </c>
      <c r="JMG134">
        <f>'3000m3'!JMU126</f>
        <v>0</v>
      </c>
      <c r="JMH134">
        <f>'3000m3'!JMV126</f>
        <v>0</v>
      </c>
      <c r="JMI134">
        <f>'3000m3'!JMW126</f>
        <v>0</v>
      </c>
      <c r="JMJ134">
        <f>'3000m3'!JMX126</f>
        <v>0</v>
      </c>
      <c r="JMK134">
        <f>'3000m3'!JMY126</f>
        <v>0</v>
      </c>
      <c r="JML134">
        <f>'3000m3'!JMZ126</f>
        <v>0</v>
      </c>
      <c r="JMM134">
        <f>'3000m3'!JNA126</f>
        <v>0</v>
      </c>
      <c r="JMN134">
        <f>'3000m3'!JNB126</f>
        <v>0</v>
      </c>
      <c r="JMO134">
        <f>'3000m3'!JNC126</f>
        <v>0</v>
      </c>
      <c r="JMP134">
        <f>'3000m3'!JND126</f>
        <v>0</v>
      </c>
      <c r="JMQ134">
        <f>'3000m3'!JNE126</f>
        <v>0</v>
      </c>
      <c r="JMR134">
        <f>'3000m3'!JNF126</f>
        <v>0</v>
      </c>
      <c r="JMS134">
        <f>'3000m3'!JNG126</f>
        <v>0</v>
      </c>
      <c r="JMT134">
        <f>'3000m3'!JNH126</f>
        <v>0</v>
      </c>
      <c r="JMU134">
        <f>'3000m3'!JNI126</f>
        <v>0</v>
      </c>
      <c r="JMV134">
        <f>'3000m3'!JNJ126</f>
        <v>0</v>
      </c>
      <c r="JMW134">
        <f>'3000m3'!JNK126</f>
        <v>0</v>
      </c>
      <c r="JMX134">
        <f>'3000m3'!JNL126</f>
        <v>0</v>
      </c>
      <c r="JMY134">
        <f>'3000m3'!JNM126</f>
        <v>0</v>
      </c>
      <c r="JMZ134">
        <f>'3000m3'!JNN126</f>
        <v>0</v>
      </c>
      <c r="JNA134">
        <f>'3000m3'!JNO126</f>
        <v>0</v>
      </c>
      <c r="JNB134">
        <f>'3000m3'!JNP126</f>
        <v>0</v>
      </c>
      <c r="JNC134">
        <f>'3000m3'!JNQ126</f>
        <v>0</v>
      </c>
      <c r="JND134">
        <f>'3000m3'!JNR126</f>
        <v>0</v>
      </c>
      <c r="JNE134">
        <f>'3000m3'!JNS126</f>
        <v>0</v>
      </c>
      <c r="JNF134">
        <f>'3000m3'!JNT126</f>
        <v>0</v>
      </c>
      <c r="JNG134">
        <f>'3000m3'!JNU126</f>
        <v>0</v>
      </c>
      <c r="JNH134">
        <f>'3000m3'!JNV126</f>
        <v>0</v>
      </c>
      <c r="JNI134">
        <f>'3000m3'!JNW126</f>
        <v>0</v>
      </c>
      <c r="JNJ134">
        <f>'3000m3'!JNX126</f>
        <v>0</v>
      </c>
      <c r="JNK134">
        <f>'3000m3'!JNY126</f>
        <v>0</v>
      </c>
      <c r="JNL134">
        <f>'3000m3'!JNZ126</f>
        <v>0</v>
      </c>
      <c r="JNM134">
        <f>'3000m3'!JOA126</f>
        <v>0</v>
      </c>
      <c r="JNN134">
        <f>'3000m3'!JOB126</f>
        <v>0</v>
      </c>
      <c r="JNO134">
        <f>'3000m3'!JOC126</f>
        <v>0</v>
      </c>
      <c r="JNP134">
        <f>'3000m3'!JOD126</f>
        <v>0</v>
      </c>
      <c r="JNQ134">
        <f>'3000m3'!JOE126</f>
        <v>0</v>
      </c>
      <c r="JNR134">
        <f>'3000m3'!JOF126</f>
        <v>0</v>
      </c>
      <c r="JNS134">
        <f>'3000m3'!JOG126</f>
        <v>0</v>
      </c>
      <c r="JNT134">
        <f>'3000m3'!JOH126</f>
        <v>0</v>
      </c>
      <c r="JNU134">
        <f>'3000m3'!JOI126</f>
        <v>0</v>
      </c>
      <c r="JNV134">
        <f>'3000m3'!JOJ126</f>
        <v>0</v>
      </c>
      <c r="JNW134">
        <f>'3000m3'!JOK126</f>
        <v>0</v>
      </c>
      <c r="JNX134">
        <f>'3000m3'!JOL126</f>
        <v>0</v>
      </c>
      <c r="JNY134">
        <f>'3000m3'!JOM126</f>
        <v>0</v>
      </c>
      <c r="JNZ134">
        <f>'3000m3'!JON126</f>
        <v>0</v>
      </c>
      <c r="JOA134">
        <f>'3000m3'!JOO126</f>
        <v>0</v>
      </c>
      <c r="JOB134">
        <f>'3000m3'!JOP126</f>
        <v>0</v>
      </c>
      <c r="JOC134">
        <f>'3000m3'!JOQ126</f>
        <v>0</v>
      </c>
      <c r="JOD134">
        <f>'3000m3'!JOR126</f>
        <v>0</v>
      </c>
      <c r="JOE134">
        <f>'3000m3'!JOS126</f>
        <v>0</v>
      </c>
      <c r="JOF134">
        <f>'3000m3'!JOT126</f>
        <v>0</v>
      </c>
      <c r="JOG134">
        <f>'3000m3'!JOU126</f>
        <v>0</v>
      </c>
      <c r="JOH134">
        <f>'3000m3'!JOV126</f>
        <v>0</v>
      </c>
      <c r="JOI134">
        <f>'3000m3'!JOW126</f>
        <v>0</v>
      </c>
      <c r="JOJ134">
        <f>'3000m3'!JOX126</f>
        <v>0</v>
      </c>
      <c r="JOK134">
        <f>'3000m3'!JOY126</f>
        <v>0</v>
      </c>
      <c r="JOL134">
        <f>'3000m3'!JOZ126</f>
        <v>0</v>
      </c>
      <c r="JOM134">
        <f>'3000m3'!JPA126</f>
        <v>0</v>
      </c>
      <c r="JON134">
        <f>'3000m3'!JPB126</f>
        <v>0</v>
      </c>
      <c r="JOO134">
        <f>'3000m3'!JPC126</f>
        <v>0</v>
      </c>
      <c r="JOP134">
        <f>'3000m3'!JPD126</f>
        <v>0</v>
      </c>
      <c r="JOQ134">
        <f>'3000m3'!JPE126</f>
        <v>0</v>
      </c>
      <c r="JOR134">
        <f>'3000m3'!JPF126</f>
        <v>0</v>
      </c>
      <c r="JOS134">
        <f>'3000m3'!JPG126</f>
        <v>0</v>
      </c>
      <c r="JOT134">
        <f>'3000m3'!JPH126</f>
        <v>0</v>
      </c>
      <c r="JOU134">
        <f>'3000m3'!JPI126</f>
        <v>0</v>
      </c>
      <c r="JOV134">
        <f>'3000m3'!JPJ126</f>
        <v>0</v>
      </c>
      <c r="JOW134">
        <f>'3000m3'!JPK126</f>
        <v>0</v>
      </c>
      <c r="JOX134">
        <f>'3000m3'!JPL126</f>
        <v>0</v>
      </c>
      <c r="JOY134">
        <f>'3000m3'!JPM126</f>
        <v>0</v>
      </c>
      <c r="JOZ134">
        <f>'3000m3'!JPN126</f>
        <v>0</v>
      </c>
      <c r="JPA134">
        <f>'3000m3'!JPO126</f>
        <v>0</v>
      </c>
      <c r="JPB134">
        <f>'3000m3'!JPP126</f>
        <v>0</v>
      </c>
      <c r="JPC134">
        <f>'3000m3'!JPQ126</f>
        <v>0</v>
      </c>
      <c r="JPD134">
        <f>'3000m3'!JPR126</f>
        <v>0</v>
      </c>
      <c r="JPE134">
        <f>'3000m3'!JPS126</f>
        <v>0</v>
      </c>
      <c r="JPF134">
        <f>'3000m3'!JPT126</f>
        <v>0</v>
      </c>
      <c r="JPG134">
        <f>'3000m3'!JPU126</f>
        <v>0</v>
      </c>
      <c r="JPH134">
        <f>'3000m3'!JPV126</f>
        <v>0</v>
      </c>
      <c r="JPI134">
        <f>'3000m3'!JPW126</f>
        <v>0</v>
      </c>
      <c r="JPJ134">
        <f>'3000m3'!JPX126</f>
        <v>0</v>
      </c>
      <c r="JPK134">
        <f>'3000m3'!JPY126</f>
        <v>0</v>
      </c>
      <c r="JPL134">
        <f>'3000m3'!JPZ126</f>
        <v>0</v>
      </c>
      <c r="JPM134">
        <f>'3000m3'!JQA126</f>
        <v>0</v>
      </c>
      <c r="JPN134">
        <f>'3000m3'!JQB126</f>
        <v>0</v>
      </c>
      <c r="JPO134">
        <f>'3000m3'!JQC126</f>
        <v>0</v>
      </c>
      <c r="JPP134">
        <f>'3000m3'!JQD126</f>
        <v>0</v>
      </c>
      <c r="JPQ134">
        <f>'3000m3'!JQE126</f>
        <v>0</v>
      </c>
      <c r="JPR134">
        <f>'3000m3'!JQF126</f>
        <v>0</v>
      </c>
      <c r="JPS134">
        <f>'3000m3'!JQG126</f>
        <v>0</v>
      </c>
      <c r="JPT134">
        <f>'3000m3'!JQH126</f>
        <v>0</v>
      </c>
      <c r="JPU134">
        <f>'3000m3'!JQI126</f>
        <v>0</v>
      </c>
      <c r="JPV134">
        <f>'3000m3'!JQJ126</f>
        <v>0</v>
      </c>
      <c r="JPW134">
        <f>'3000m3'!JQK126</f>
        <v>0</v>
      </c>
      <c r="JPX134">
        <f>'3000m3'!JQL126</f>
        <v>0</v>
      </c>
      <c r="JPY134">
        <f>'3000m3'!JQM126</f>
        <v>0</v>
      </c>
      <c r="JPZ134">
        <f>'3000m3'!JQN126</f>
        <v>0</v>
      </c>
      <c r="JQA134">
        <f>'3000m3'!JQO126</f>
        <v>0</v>
      </c>
      <c r="JQB134">
        <f>'3000m3'!JQP126</f>
        <v>0</v>
      </c>
      <c r="JQC134">
        <f>'3000m3'!JQQ126</f>
        <v>0</v>
      </c>
      <c r="JQD134">
        <f>'3000m3'!JQR126</f>
        <v>0</v>
      </c>
      <c r="JQE134">
        <f>'3000m3'!JQS126</f>
        <v>0</v>
      </c>
      <c r="JQF134">
        <f>'3000m3'!JQT126</f>
        <v>0</v>
      </c>
      <c r="JQG134">
        <f>'3000m3'!JQU126</f>
        <v>0</v>
      </c>
      <c r="JQH134">
        <f>'3000m3'!JQV126</f>
        <v>0</v>
      </c>
      <c r="JQI134">
        <f>'3000m3'!JQW126</f>
        <v>0</v>
      </c>
      <c r="JQJ134">
        <f>'3000m3'!JQX126</f>
        <v>0</v>
      </c>
      <c r="JQK134">
        <f>'3000m3'!JQY126</f>
        <v>0</v>
      </c>
      <c r="JQL134">
        <f>'3000m3'!JQZ126</f>
        <v>0</v>
      </c>
      <c r="JQM134">
        <f>'3000m3'!JRA126</f>
        <v>0</v>
      </c>
      <c r="JQN134">
        <f>'3000m3'!JRB126</f>
        <v>0</v>
      </c>
      <c r="JQO134">
        <f>'3000m3'!JRC126</f>
        <v>0</v>
      </c>
      <c r="JQP134">
        <f>'3000m3'!JRD126</f>
        <v>0</v>
      </c>
      <c r="JQQ134">
        <f>'3000m3'!JRE126</f>
        <v>0</v>
      </c>
      <c r="JQR134">
        <f>'3000m3'!JRF126</f>
        <v>0</v>
      </c>
      <c r="JQS134">
        <f>'3000m3'!JRG126</f>
        <v>0</v>
      </c>
      <c r="JQT134">
        <f>'3000m3'!JRH126</f>
        <v>0</v>
      </c>
      <c r="JQU134">
        <f>'3000m3'!JRI126</f>
        <v>0</v>
      </c>
      <c r="JQV134">
        <f>'3000m3'!JRJ126</f>
        <v>0</v>
      </c>
      <c r="JQW134">
        <f>'3000m3'!JRK126</f>
        <v>0</v>
      </c>
      <c r="JQX134">
        <f>'3000m3'!JRL126</f>
        <v>0</v>
      </c>
      <c r="JQY134">
        <f>'3000m3'!JRM126</f>
        <v>0</v>
      </c>
      <c r="JQZ134">
        <f>'3000m3'!JRN126</f>
        <v>0</v>
      </c>
      <c r="JRA134">
        <f>'3000m3'!JRO126</f>
        <v>0</v>
      </c>
      <c r="JRB134">
        <f>'3000m3'!JRP126</f>
        <v>0</v>
      </c>
      <c r="JRC134">
        <f>'3000m3'!JRQ126</f>
        <v>0</v>
      </c>
      <c r="JRD134">
        <f>'3000m3'!JRR126</f>
        <v>0</v>
      </c>
      <c r="JRE134">
        <f>'3000m3'!JRS126</f>
        <v>0</v>
      </c>
      <c r="JRF134">
        <f>'3000m3'!JRT126</f>
        <v>0</v>
      </c>
      <c r="JRG134">
        <f>'3000m3'!JRU126</f>
        <v>0</v>
      </c>
      <c r="JRH134">
        <f>'3000m3'!JRV126</f>
        <v>0</v>
      </c>
      <c r="JRI134">
        <f>'3000m3'!JRW126</f>
        <v>0</v>
      </c>
      <c r="JRJ134">
        <f>'3000m3'!JRX126</f>
        <v>0</v>
      </c>
      <c r="JRK134">
        <f>'3000m3'!JRY126</f>
        <v>0</v>
      </c>
      <c r="JRL134">
        <f>'3000m3'!JRZ126</f>
        <v>0</v>
      </c>
      <c r="JRM134">
        <f>'3000m3'!JSA126</f>
        <v>0</v>
      </c>
      <c r="JRN134">
        <f>'3000m3'!JSB126</f>
        <v>0</v>
      </c>
      <c r="JRO134">
        <f>'3000m3'!JSC126</f>
        <v>0</v>
      </c>
      <c r="JRP134">
        <f>'3000m3'!JSD126</f>
        <v>0</v>
      </c>
      <c r="JRQ134">
        <f>'3000m3'!JSE126</f>
        <v>0</v>
      </c>
      <c r="JRR134">
        <f>'3000m3'!JSF126</f>
        <v>0</v>
      </c>
      <c r="JRS134">
        <f>'3000m3'!JSG126</f>
        <v>0</v>
      </c>
      <c r="JRT134">
        <f>'3000m3'!JSH126</f>
        <v>0</v>
      </c>
      <c r="JRU134">
        <f>'3000m3'!JSI126</f>
        <v>0</v>
      </c>
      <c r="JRV134">
        <f>'3000m3'!JSJ126</f>
        <v>0</v>
      </c>
      <c r="JRW134">
        <f>'3000m3'!JSK126</f>
        <v>0</v>
      </c>
      <c r="JRX134">
        <f>'3000m3'!JSL126</f>
        <v>0</v>
      </c>
      <c r="JRY134">
        <f>'3000m3'!JSM126</f>
        <v>0</v>
      </c>
      <c r="JRZ134">
        <f>'3000m3'!JSN126</f>
        <v>0</v>
      </c>
      <c r="JSA134">
        <f>'3000m3'!JSO126</f>
        <v>0</v>
      </c>
      <c r="JSB134">
        <f>'3000m3'!JSP126</f>
        <v>0</v>
      </c>
      <c r="JSC134">
        <f>'3000m3'!JSQ126</f>
        <v>0</v>
      </c>
      <c r="JSD134">
        <f>'3000m3'!JSR126</f>
        <v>0</v>
      </c>
      <c r="JSE134">
        <f>'3000m3'!JSS126</f>
        <v>0</v>
      </c>
      <c r="JSF134">
        <f>'3000m3'!JST126</f>
        <v>0</v>
      </c>
      <c r="JSG134">
        <f>'3000m3'!JSU126</f>
        <v>0</v>
      </c>
      <c r="JSH134">
        <f>'3000m3'!JSV126</f>
        <v>0</v>
      </c>
      <c r="JSI134">
        <f>'3000m3'!JSW126</f>
        <v>0</v>
      </c>
      <c r="JSJ134">
        <f>'3000m3'!JSX126</f>
        <v>0</v>
      </c>
      <c r="JSK134">
        <f>'3000m3'!JSY126</f>
        <v>0</v>
      </c>
      <c r="JSL134">
        <f>'3000m3'!JSZ126</f>
        <v>0</v>
      </c>
      <c r="JSM134">
        <f>'3000m3'!JTA126</f>
        <v>0</v>
      </c>
      <c r="JSN134">
        <f>'3000m3'!JTB126</f>
        <v>0</v>
      </c>
      <c r="JSO134">
        <f>'3000m3'!JTC126</f>
        <v>0</v>
      </c>
      <c r="JSP134">
        <f>'3000m3'!JTD126</f>
        <v>0</v>
      </c>
      <c r="JSQ134">
        <f>'3000m3'!JTE126</f>
        <v>0</v>
      </c>
      <c r="JSR134">
        <f>'3000m3'!JTF126</f>
        <v>0</v>
      </c>
      <c r="JSS134">
        <f>'3000m3'!JTG126</f>
        <v>0</v>
      </c>
      <c r="JST134">
        <f>'3000m3'!JTH126</f>
        <v>0</v>
      </c>
      <c r="JSU134">
        <f>'3000m3'!JTI126</f>
        <v>0</v>
      </c>
      <c r="JSV134">
        <f>'3000m3'!JTJ126</f>
        <v>0</v>
      </c>
      <c r="JSW134">
        <f>'3000m3'!JTK126</f>
        <v>0</v>
      </c>
      <c r="JSX134">
        <f>'3000m3'!JTL126</f>
        <v>0</v>
      </c>
      <c r="JSY134">
        <f>'3000m3'!JTM126</f>
        <v>0</v>
      </c>
      <c r="JSZ134">
        <f>'3000m3'!JTN126</f>
        <v>0</v>
      </c>
      <c r="JTA134">
        <f>'3000m3'!JTO126</f>
        <v>0</v>
      </c>
      <c r="JTB134">
        <f>'3000m3'!JTP126</f>
        <v>0</v>
      </c>
      <c r="JTC134">
        <f>'3000m3'!JTQ126</f>
        <v>0</v>
      </c>
      <c r="JTD134">
        <f>'3000m3'!JTR126</f>
        <v>0</v>
      </c>
      <c r="JTE134">
        <f>'3000m3'!JTS126</f>
        <v>0</v>
      </c>
      <c r="JTF134">
        <f>'3000m3'!JTT126</f>
        <v>0</v>
      </c>
      <c r="JTG134">
        <f>'3000m3'!JTU126</f>
        <v>0</v>
      </c>
      <c r="JTH134">
        <f>'3000m3'!JTV126</f>
        <v>0</v>
      </c>
      <c r="JTI134">
        <f>'3000m3'!JTW126</f>
        <v>0</v>
      </c>
      <c r="JTJ134">
        <f>'3000m3'!JTX126</f>
        <v>0</v>
      </c>
      <c r="JTK134">
        <f>'3000m3'!JTY126</f>
        <v>0</v>
      </c>
      <c r="JTL134">
        <f>'3000m3'!JTZ126</f>
        <v>0</v>
      </c>
      <c r="JTM134">
        <f>'3000m3'!JUA126</f>
        <v>0</v>
      </c>
      <c r="JTN134">
        <f>'3000m3'!JUB126</f>
        <v>0</v>
      </c>
      <c r="JTO134">
        <f>'3000m3'!JUC126</f>
        <v>0</v>
      </c>
      <c r="JTP134">
        <f>'3000m3'!JUD126</f>
        <v>0</v>
      </c>
      <c r="JTQ134">
        <f>'3000m3'!JUE126</f>
        <v>0</v>
      </c>
      <c r="JTR134">
        <f>'3000m3'!JUF126</f>
        <v>0</v>
      </c>
      <c r="JTS134">
        <f>'3000m3'!JUG126</f>
        <v>0</v>
      </c>
      <c r="JTT134">
        <f>'3000m3'!JUH126</f>
        <v>0</v>
      </c>
      <c r="JTU134">
        <f>'3000m3'!JUI126</f>
        <v>0</v>
      </c>
      <c r="JTV134">
        <f>'3000m3'!JUJ126</f>
        <v>0</v>
      </c>
      <c r="JTW134">
        <f>'3000m3'!JUK126</f>
        <v>0</v>
      </c>
      <c r="JTX134">
        <f>'3000m3'!JUL126</f>
        <v>0</v>
      </c>
      <c r="JTY134">
        <f>'3000m3'!JUM126</f>
        <v>0</v>
      </c>
      <c r="JTZ134">
        <f>'3000m3'!JUN126</f>
        <v>0</v>
      </c>
      <c r="JUA134">
        <f>'3000m3'!JUO126</f>
        <v>0</v>
      </c>
      <c r="JUB134">
        <f>'3000m3'!JUP126</f>
        <v>0</v>
      </c>
      <c r="JUC134">
        <f>'3000m3'!JUQ126</f>
        <v>0</v>
      </c>
      <c r="JUD134">
        <f>'3000m3'!JUR126</f>
        <v>0</v>
      </c>
      <c r="JUE134">
        <f>'3000m3'!JUS126</f>
        <v>0</v>
      </c>
      <c r="JUF134">
        <f>'3000m3'!JUT126</f>
        <v>0</v>
      </c>
      <c r="JUG134">
        <f>'3000m3'!JUU126</f>
        <v>0</v>
      </c>
      <c r="JUH134">
        <f>'3000m3'!JUV126</f>
        <v>0</v>
      </c>
      <c r="JUI134">
        <f>'3000m3'!JUW126</f>
        <v>0</v>
      </c>
      <c r="JUJ134">
        <f>'3000m3'!JUX126</f>
        <v>0</v>
      </c>
      <c r="JUK134">
        <f>'3000m3'!JUY126</f>
        <v>0</v>
      </c>
      <c r="JUL134">
        <f>'3000m3'!JUZ126</f>
        <v>0</v>
      </c>
      <c r="JUM134">
        <f>'3000m3'!JVA126</f>
        <v>0</v>
      </c>
      <c r="JUN134">
        <f>'3000m3'!JVB126</f>
        <v>0</v>
      </c>
      <c r="JUO134">
        <f>'3000m3'!JVC126</f>
        <v>0</v>
      </c>
      <c r="JUP134">
        <f>'3000m3'!JVD126</f>
        <v>0</v>
      </c>
      <c r="JUQ134">
        <f>'3000m3'!JVE126</f>
        <v>0</v>
      </c>
      <c r="JUR134">
        <f>'3000m3'!JVF126</f>
        <v>0</v>
      </c>
      <c r="JUS134">
        <f>'3000m3'!JVG126</f>
        <v>0</v>
      </c>
      <c r="JUT134">
        <f>'3000m3'!JVH126</f>
        <v>0</v>
      </c>
      <c r="JUU134">
        <f>'3000m3'!JVI126</f>
        <v>0</v>
      </c>
      <c r="JUV134">
        <f>'3000m3'!JVJ126</f>
        <v>0</v>
      </c>
      <c r="JUW134">
        <f>'3000m3'!JVK126</f>
        <v>0</v>
      </c>
      <c r="JUX134">
        <f>'3000m3'!JVL126</f>
        <v>0</v>
      </c>
      <c r="JUY134">
        <f>'3000m3'!JVM126</f>
        <v>0</v>
      </c>
      <c r="JUZ134">
        <f>'3000m3'!JVN126</f>
        <v>0</v>
      </c>
      <c r="JVA134">
        <f>'3000m3'!JVO126</f>
        <v>0</v>
      </c>
      <c r="JVB134">
        <f>'3000m3'!JVP126</f>
        <v>0</v>
      </c>
      <c r="JVC134">
        <f>'3000m3'!JVQ126</f>
        <v>0</v>
      </c>
      <c r="JVD134">
        <f>'3000m3'!JVR126</f>
        <v>0</v>
      </c>
      <c r="JVE134">
        <f>'3000m3'!JVS126</f>
        <v>0</v>
      </c>
      <c r="JVF134">
        <f>'3000m3'!JVT126</f>
        <v>0</v>
      </c>
      <c r="JVG134">
        <f>'3000m3'!JVU126</f>
        <v>0</v>
      </c>
      <c r="JVH134">
        <f>'3000m3'!JVV126</f>
        <v>0</v>
      </c>
      <c r="JVI134">
        <f>'3000m3'!JVW126</f>
        <v>0</v>
      </c>
      <c r="JVJ134">
        <f>'3000m3'!JVX126</f>
        <v>0</v>
      </c>
      <c r="JVK134">
        <f>'3000m3'!JVY126</f>
        <v>0</v>
      </c>
      <c r="JVL134">
        <f>'3000m3'!JVZ126</f>
        <v>0</v>
      </c>
      <c r="JVM134">
        <f>'3000m3'!JWA126</f>
        <v>0</v>
      </c>
      <c r="JVN134">
        <f>'3000m3'!JWB126</f>
        <v>0</v>
      </c>
      <c r="JVO134">
        <f>'3000m3'!JWC126</f>
        <v>0</v>
      </c>
      <c r="JVP134">
        <f>'3000m3'!JWD126</f>
        <v>0</v>
      </c>
      <c r="JVQ134">
        <f>'3000m3'!JWE126</f>
        <v>0</v>
      </c>
      <c r="JVR134">
        <f>'3000m3'!JWF126</f>
        <v>0</v>
      </c>
      <c r="JVS134">
        <f>'3000m3'!JWG126</f>
        <v>0</v>
      </c>
      <c r="JVT134">
        <f>'3000m3'!JWH126</f>
        <v>0</v>
      </c>
      <c r="JVU134">
        <f>'3000m3'!JWI126</f>
        <v>0</v>
      </c>
      <c r="JVV134">
        <f>'3000m3'!JWJ126</f>
        <v>0</v>
      </c>
      <c r="JVW134">
        <f>'3000m3'!JWK126</f>
        <v>0</v>
      </c>
      <c r="JVX134">
        <f>'3000m3'!JWL126</f>
        <v>0</v>
      </c>
      <c r="JVY134">
        <f>'3000m3'!JWM126</f>
        <v>0</v>
      </c>
      <c r="JVZ134">
        <f>'3000m3'!JWN126</f>
        <v>0</v>
      </c>
      <c r="JWA134">
        <f>'3000m3'!JWO126</f>
        <v>0</v>
      </c>
      <c r="JWB134">
        <f>'3000m3'!JWP126</f>
        <v>0</v>
      </c>
      <c r="JWC134">
        <f>'3000m3'!JWQ126</f>
        <v>0</v>
      </c>
      <c r="JWD134">
        <f>'3000m3'!JWR126</f>
        <v>0</v>
      </c>
      <c r="JWE134">
        <f>'3000m3'!JWS126</f>
        <v>0</v>
      </c>
      <c r="JWF134">
        <f>'3000m3'!JWT126</f>
        <v>0</v>
      </c>
      <c r="JWG134">
        <f>'3000m3'!JWU126</f>
        <v>0</v>
      </c>
      <c r="JWH134">
        <f>'3000m3'!JWV126</f>
        <v>0</v>
      </c>
      <c r="JWI134">
        <f>'3000m3'!JWW126</f>
        <v>0</v>
      </c>
      <c r="JWJ134">
        <f>'3000m3'!JWX126</f>
        <v>0</v>
      </c>
      <c r="JWK134">
        <f>'3000m3'!JWY126</f>
        <v>0</v>
      </c>
      <c r="JWL134">
        <f>'3000m3'!JWZ126</f>
        <v>0</v>
      </c>
      <c r="JWM134">
        <f>'3000m3'!JXA126</f>
        <v>0</v>
      </c>
      <c r="JWN134">
        <f>'3000m3'!JXB126</f>
        <v>0</v>
      </c>
      <c r="JWO134">
        <f>'3000m3'!JXC126</f>
        <v>0</v>
      </c>
      <c r="JWP134">
        <f>'3000m3'!JXD126</f>
        <v>0</v>
      </c>
      <c r="JWQ134">
        <f>'3000m3'!JXE126</f>
        <v>0</v>
      </c>
      <c r="JWR134">
        <f>'3000m3'!JXF126</f>
        <v>0</v>
      </c>
      <c r="JWS134">
        <f>'3000m3'!JXG126</f>
        <v>0</v>
      </c>
      <c r="JWT134">
        <f>'3000m3'!JXH126</f>
        <v>0</v>
      </c>
      <c r="JWU134">
        <f>'3000m3'!JXI126</f>
        <v>0</v>
      </c>
      <c r="JWV134">
        <f>'3000m3'!JXJ126</f>
        <v>0</v>
      </c>
      <c r="JWW134">
        <f>'3000m3'!JXK126</f>
        <v>0</v>
      </c>
      <c r="JWX134">
        <f>'3000m3'!JXL126</f>
        <v>0</v>
      </c>
      <c r="JWY134">
        <f>'3000m3'!JXM126</f>
        <v>0</v>
      </c>
      <c r="JWZ134">
        <f>'3000m3'!JXN126</f>
        <v>0</v>
      </c>
      <c r="JXA134">
        <f>'3000m3'!JXO126</f>
        <v>0</v>
      </c>
      <c r="JXB134">
        <f>'3000m3'!JXP126</f>
        <v>0</v>
      </c>
      <c r="JXC134">
        <f>'3000m3'!JXQ126</f>
        <v>0</v>
      </c>
      <c r="JXD134">
        <f>'3000m3'!JXR126</f>
        <v>0</v>
      </c>
      <c r="JXE134">
        <f>'3000m3'!JXS126</f>
        <v>0</v>
      </c>
      <c r="JXF134">
        <f>'3000m3'!JXT126</f>
        <v>0</v>
      </c>
      <c r="JXG134">
        <f>'3000m3'!JXU126</f>
        <v>0</v>
      </c>
      <c r="JXH134">
        <f>'3000m3'!JXV126</f>
        <v>0</v>
      </c>
      <c r="JXI134">
        <f>'3000m3'!JXW126</f>
        <v>0</v>
      </c>
      <c r="JXJ134">
        <f>'3000m3'!JXX126</f>
        <v>0</v>
      </c>
      <c r="JXK134">
        <f>'3000m3'!JXY126</f>
        <v>0</v>
      </c>
      <c r="JXL134">
        <f>'3000m3'!JXZ126</f>
        <v>0</v>
      </c>
      <c r="JXM134">
        <f>'3000m3'!JYA126</f>
        <v>0</v>
      </c>
      <c r="JXN134">
        <f>'3000m3'!JYB126</f>
        <v>0</v>
      </c>
      <c r="JXO134">
        <f>'3000m3'!JYC126</f>
        <v>0</v>
      </c>
      <c r="JXP134">
        <f>'3000m3'!JYD126</f>
        <v>0</v>
      </c>
      <c r="JXQ134">
        <f>'3000m3'!JYE126</f>
        <v>0</v>
      </c>
      <c r="JXR134">
        <f>'3000m3'!JYF126</f>
        <v>0</v>
      </c>
      <c r="JXS134">
        <f>'3000m3'!JYG126</f>
        <v>0</v>
      </c>
      <c r="JXT134">
        <f>'3000m3'!JYH126</f>
        <v>0</v>
      </c>
      <c r="JXU134">
        <f>'3000m3'!JYI126</f>
        <v>0</v>
      </c>
      <c r="JXV134">
        <f>'3000m3'!JYJ126</f>
        <v>0</v>
      </c>
      <c r="JXW134">
        <f>'3000m3'!JYK126</f>
        <v>0</v>
      </c>
      <c r="JXX134">
        <f>'3000m3'!JYL126</f>
        <v>0</v>
      </c>
      <c r="JXY134">
        <f>'3000m3'!JYM126</f>
        <v>0</v>
      </c>
      <c r="JXZ134">
        <f>'3000m3'!JYN126</f>
        <v>0</v>
      </c>
      <c r="JYA134">
        <f>'3000m3'!JYO126</f>
        <v>0</v>
      </c>
      <c r="JYB134">
        <f>'3000m3'!JYP126</f>
        <v>0</v>
      </c>
      <c r="JYC134">
        <f>'3000m3'!JYQ126</f>
        <v>0</v>
      </c>
      <c r="JYD134">
        <f>'3000m3'!JYR126</f>
        <v>0</v>
      </c>
      <c r="JYE134">
        <f>'3000m3'!JYS126</f>
        <v>0</v>
      </c>
      <c r="JYF134">
        <f>'3000m3'!JYT126</f>
        <v>0</v>
      </c>
      <c r="JYG134">
        <f>'3000m3'!JYU126</f>
        <v>0</v>
      </c>
      <c r="JYH134">
        <f>'3000m3'!JYV126</f>
        <v>0</v>
      </c>
      <c r="JYI134">
        <f>'3000m3'!JYW126</f>
        <v>0</v>
      </c>
      <c r="JYJ134">
        <f>'3000m3'!JYX126</f>
        <v>0</v>
      </c>
      <c r="JYK134">
        <f>'3000m3'!JYY126</f>
        <v>0</v>
      </c>
      <c r="JYL134">
        <f>'3000m3'!JYZ126</f>
        <v>0</v>
      </c>
      <c r="JYM134">
        <f>'3000m3'!JZA126</f>
        <v>0</v>
      </c>
      <c r="JYN134">
        <f>'3000m3'!JZB126</f>
        <v>0</v>
      </c>
      <c r="JYO134">
        <f>'3000m3'!JZC126</f>
        <v>0</v>
      </c>
      <c r="JYP134">
        <f>'3000m3'!JZD126</f>
        <v>0</v>
      </c>
      <c r="JYQ134">
        <f>'3000m3'!JZE126</f>
        <v>0</v>
      </c>
      <c r="JYR134">
        <f>'3000m3'!JZF126</f>
        <v>0</v>
      </c>
      <c r="JYS134">
        <f>'3000m3'!JZG126</f>
        <v>0</v>
      </c>
      <c r="JYT134">
        <f>'3000m3'!JZH126</f>
        <v>0</v>
      </c>
      <c r="JYU134">
        <f>'3000m3'!JZI126</f>
        <v>0</v>
      </c>
      <c r="JYV134">
        <f>'3000m3'!JZJ126</f>
        <v>0</v>
      </c>
      <c r="JYW134">
        <f>'3000m3'!JZK126</f>
        <v>0</v>
      </c>
      <c r="JYX134">
        <f>'3000m3'!JZL126</f>
        <v>0</v>
      </c>
      <c r="JYY134">
        <f>'3000m3'!JZM126</f>
        <v>0</v>
      </c>
      <c r="JYZ134">
        <f>'3000m3'!JZN126</f>
        <v>0</v>
      </c>
      <c r="JZA134">
        <f>'3000m3'!JZO126</f>
        <v>0</v>
      </c>
      <c r="JZB134">
        <f>'3000m3'!JZP126</f>
        <v>0</v>
      </c>
      <c r="JZC134">
        <f>'3000m3'!JZQ126</f>
        <v>0</v>
      </c>
      <c r="JZD134">
        <f>'3000m3'!JZR126</f>
        <v>0</v>
      </c>
      <c r="JZE134">
        <f>'3000m3'!JZS126</f>
        <v>0</v>
      </c>
      <c r="JZF134">
        <f>'3000m3'!JZT126</f>
        <v>0</v>
      </c>
      <c r="JZG134">
        <f>'3000m3'!JZU126</f>
        <v>0</v>
      </c>
      <c r="JZH134">
        <f>'3000m3'!JZV126</f>
        <v>0</v>
      </c>
      <c r="JZI134">
        <f>'3000m3'!JZW126</f>
        <v>0</v>
      </c>
      <c r="JZJ134">
        <f>'3000m3'!JZX126</f>
        <v>0</v>
      </c>
      <c r="JZK134">
        <f>'3000m3'!JZY126</f>
        <v>0</v>
      </c>
      <c r="JZL134">
        <f>'3000m3'!JZZ126</f>
        <v>0</v>
      </c>
      <c r="JZM134">
        <f>'3000m3'!KAA126</f>
        <v>0</v>
      </c>
      <c r="JZN134">
        <f>'3000m3'!KAB126</f>
        <v>0</v>
      </c>
      <c r="JZO134">
        <f>'3000m3'!KAC126</f>
        <v>0</v>
      </c>
      <c r="JZP134">
        <f>'3000m3'!KAD126</f>
        <v>0</v>
      </c>
      <c r="JZQ134">
        <f>'3000m3'!KAE126</f>
        <v>0</v>
      </c>
      <c r="JZR134">
        <f>'3000m3'!KAF126</f>
        <v>0</v>
      </c>
      <c r="JZS134">
        <f>'3000m3'!KAG126</f>
        <v>0</v>
      </c>
      <c r="JZT134">
        <f>'3000m3'!KAH126</f>
        <v>0</v>
      </c>
      <c r="JZU134">
        <f>'3000m3'!KAI126</f>
        <v>0</v>
      </c>
      <c r="JZV134">
        <f>'3000m3'!KAJ126</f>
        <v>0</v>
      </c>
      <c r="JZW134">
        <f>'3000m3'!KAK126</f>
        <v>0</v>
      </c>
      <c r="JZX134">
        <f>'3000m3'!KAL126</f>
        <v>0</v>
      </c>
      <c r="JZY134">
        <f>'3000m3'!KAM126</f>
        <v>0</v>
      </c>
      <c r="JZZ134">
        <f>'3000m3'!KAN126</f>
        <v>0</v>
      </c>
      <c r="KAA134">
        <f>'3000m3'!KAO126</f>
        <v>0</v>
      </c>
      <c r="KAB134">
        <f>'3000m3'!KAP126</f>
        <v>0</v>
      </c>
      <c r="KAC134">
        <f>'3000m3'!KAQ126</f>
        <v>0</v>
      </c>
      <c r="KAD134">
        <f>'3000m3'!KAR126</f>
        <v>0</v>
      </c>
      <c r="KAE134">
        <f>'3000m3'!KAS126</f>
        <v>0</v>
      </c>
      <c r="KAF134">
        <f>'3000m3'!KAT126</f>
        <v>0</v>
      </c>
      <c r="KAG134">
        <f>'3000m3'!KAU126</f>
        <v>0</v>
      </c>
      <c r="KAH134">
        <f>'3000m3'!KAV126</f>
        <v>0</v>
      </c>
      <c r="KAI134">
        <f>'3000m3'!KAW126</f>
        <v>0</v>
      </c>
      <c r="KAJ134">
        <f>'3000m3'!KAX126</f>
        <v>0</v>
      </c>
      <c r="KAK134">
        <f>'3000m3'!KAY126</f>
        <v>0</v>
      </c>
      <c r="KAL134">
        <f>'3000m3'!KAZ126</f>
        <v>0</v>
      </c>
      <c r="KAM134">
        <f>'3000m3'!KBA126</f>
        <v>0</v>
      </c>
      <c r="KAN134">
        <f>'3000m3'!KBB126</f>
        <v>0</v>
      </c>
      <c r="KAO134">
        <f>'3000m3'!KBC126</f>
        <v>0</v>
      </c>
      <c r="KAP134">
        <f>'3000m3'!KBD126</f>
        <v>0</v>
      </c>
      <c r="KAQ134">
        <f>'3000m3'!KBE126</f>
        <v>0</v>
      </c>
      <c r="KAR134">
        <f>'3000m3'!KBF126</f>
        <v>0</v>
      </c>
      <c r="KAS134">
        <f>'3000m3'!KBG126</f>
        <v>0</v>
      </c>
      <c r="KAT134">
        <f>'3000m3'!KBH126</f>
        <v>0</v>
      </c>
      <c r="KAU134">
        <f>'3000m3'!KBI126</f>
        <v>0</v>
      </c>
      <c r="KAV134">
        <f>'3000m3'!KBJ126</f>
        <v>0</v>
      </c>
      <c r="KAW134">
        <f>'3000m3'!KBK126</f>
        <v>0</v>
      </c>
      <c r="KAX134">
        <f>'3000m3'!KBL126</f>
        <v>0</v>
      </c>
      <c r="KAY134">
        <f>'3000m3'!KBM126</f>
        <v>0</v>
      </c>
      <c r="KAZ134">
        <f>'3000m3'!KBN126</f>
        <v>0</v>
      </c>
      <c r="KBA134">
        <f>'3000m3'!KBO126</f>
        <v>0</v>
      </c>
      <c r="KBB134">
        <f>'3000m3'!KBP126</f>
        <v>0</v>
      </c>
      <c r="KBC134">
        <f>'3000m3'!KBQ126</f>
        <v>0</v>
      </c>
      <c r="KBD134">
        <f>'3000m3'!KBR126</f>
        <v>0</v>
      </c>
      <c r="KBE134">
        <f>'3000m3'!KBS126</f>
        <v>0</v>
      </c>
      <c r="KBF134">
        <f>'3000m3'!KBT126</f>
        <v>0</v>
      </c>
      <c r="KBG134">
        <f>'3000m3'!KBU126</f>
        <v>0</v>
      </c>
      <c r="KBH134">
        <f>'3000m3'!KBV126</f>
        <v>0</v>
      </c>
      <c r="KBI134">
        <f>'3000m3'!KBW126</f>
        <v>0</v>
      </c>
      <c r="KBJ134">
        <f>'3000m3'!KBX126</f>
        <v>0</v>
      </c>
      <c r="KBK134">
        <f>'3000m3'!KBY126</f>
        <v>0</v>
      </c>
      <c r="KBL134">
        <f>'3000m3'!KBZ126</f>
        <v>0</v>
      </c>
      <c r="KBM134">
        <f>'3000m3'!KCA126</f>
        <v>0</v>
      </c>
      <c r="KBN134">
        <f>'3000m3'!KCB126</f>
        <v>0</v>
      </c>
      <c r="KBO134">
        <f>'3000m3'!KCC126</f>
        <v>0</v>
      </c>
      <c r="KBP134">
        <f>'3000m3'!KCD126</f>
        <v>0</v>
      </c>
      <c r="KBQ134">
        <f>'3000m3'!KCE126</f>
        <v>0</v>
      </c>
      <c r="KBR134">
        <f>'3000m3'!KCF126</f>
        <v>0</v>
      </c>
      <c r="KBS134">
        <f>'3000m3'!KCG126</f>
        <v>0</v>
      </c>
      <c r="KBT134">
        <f>'3000m3'!KCH126</f>
        <v>0</v>
      </c>
      <c r="KBU134">
        <f>'3000m3'!KCI126</f>
        <v>0</v>
      </c>
      <c r="KBV134">
        <f>'3000m3'!KCJ126</f>
        <v>0</v>
      </c>
      <c r="KBW134">
        <f>'3000m3'!KCK126</f>
        <v>0</v>
      </c>
      <c r="KBX134">
        <f>'3000m3'!KCL126</f>
        <v>0</v>
      </c>
      <c r="KBY134">
        <f>'3000m3'!KCM126</f>
        <v>0</v>
      </c>
      <c r="KBZ134">
        <f>'3000m3'!KCN126</f>
        <v>0</v>
      </c>
      <c r="KCA134">
        <f>'3000m3'!KCO126</f>
        <v>0</v>
      </c>
      <c r="KCB134">
        <f>'3000m3'!KCP126</f>
        <v>0</v>
      </c>
      <c r="KCC134">
        <f>'3000m3'!KCQ126</f>
        <v>0</v>
      </c>
      <c r="KCD134">
        <f>'3000m3'!KCR126</f>
        <v>0</v>
      </c>
      <c r="KCE134">
        <f>'3000m3'!KCS126</f>
        <v>0</v>
      </c>
      <c r="KCF134">
        <f>'3000m3'!KCT126</f>
        <v>0</v>
      </c>
      <c r="KCG134">
        <f>'3000m3'!KCU126</f>
        <v>0</v>
      </c>
      <c r="KCH134">
        <f>'3000m3'!KCV126</f>
        <v>0</v>
      </c>
      <c r="KCI134">
        <f>'3000m3'!KCW126</f>
        <v>0</v>
      </c>
      <c r="KCJ134">
        <f>'3000m3'!KCX126</f>
        <v>0</v>
      </c>
      <c r="KCK134">
        <f>'3000m3'!KCY126</f>
        <v>0</v>
      </c>
      <c r="KCL134">
        <f>'3000m3'!KCZ126</f>
        <v>0</v>
      </c>
      <c r="KCM134">
        <f>'3000m3'!KDA126</f>
        <v>0</v>
      </c>
      <c r="KCN134">
        <f>'3000m3'!KDB126</f>
        <v>0</v>
      </c>
      <c r="KCO134">
        <f>'3000m3'!KDC126</f>
        <v>0</v>
      </c>
      <c r="KCP134">
        <f>'3000m3'!KDD126</f>
        <v>0</v>
      </c>
      <c r="KCQ134">
        <f>'3000m3'!KDE126</f>
        <v>0</v>
      </c>
      <c r="KCR134">
        <f>'3000m3'!KDF126</f>
        <v>0</v>
      </c>
      <c r="KCS134">
        <f>'3000m3'!KDG126</f>
        <v>0</v>
      </c>
      <c r="KCT134">
        <f>'3000m3'!KDH126</f>
        <v>0</v>
      </c>
      <c r="KCU134">
        <f>'3000m3'!KDI126</f>
        <v>0</v>
      </c>
      <c r="KCV134">
        <f>'3000m3'!KDJ126</f>
        <v>0</v>
      </c>
      <c r="KCW134">
        <f>'3000m3'!KDK126</f>
        <v>0</v>
      </c>
      <c r="KCX134">
        <f>'3000m3'!KDL126</f>
        <v>0</v>
      </c>
      <c r="KCY134">
        <f>'3000m3'!KDM126</f>
        <v>0</v>
      </c>
      <c r="KCZ134">
        <f>'3000m3'!KDN126</f>
        <v>0</v>
      </c>
      <c r="KDA134">
        <f>'3000m3'!KDO126</f>
        <v>0</v>
      </c>
      <c r="KDB134">
        <f>'3000m3'!KDP126</f>
        <v>0</v>
      </c>
      <c r="KDC134">
        <f>'3000m3'!KDQ126</f>
        <v>0</v>
      </c>
      <c r="KDD134">
        <f>'3000m3'!KDR126</f>
        <v>0</v>
      </c>
      <c r="KDE134">
        <f>'3000m3'!KDS126</f>
        <v>0</v>
      </c>
      <c r="KDF134">
        <f>'3000m3'!KDT126</f>
        <v>0</v>
      </c>
      <c r="KDG134">
        <f>'3000m3'!KDU126</f>
        <v>0</v>
      </c>
      <c r="KDH134">
        <f>'3000m3'!KDV126</f>
        <v>0</v>
      </c>
      <c r="KDI134">
        <f>'3000m3'!KDW126</f>
        <v>0</v>
      </c>
      <c r="KDJ134">
        <f>'3000m3'!KDX126</f>
        <v>0</v>
      </c>
      <c r="KDK134">
        <f>'3000m3'!KDY126</f>
        <v>0</v>
      </c>
      <c r="KDL134">
        <f>'3000m3'!KDZ126</f>
        <v>0</v>
      </c>
      <c r="KDM134">
        <f>'3000m3'!KEA126</f>
        <v>0</v>
      </c>
      <c r="KDN134">
        <f>'3000m3'!KEB126</f>
        <v>0</v>
      </c>
      <c r="KDO134">
        <f>'3000m3'!KEC126</f>
        <v>0</v>
      </c>
      <c r="KDP134">
        <f>'3000m3'!KED126</f>
        <v>0</v>
      </c>
      <c r="KDQ134">
        <f>'3000m3'!KEE126</f>
        <v>0</v>
      </c>
      <c r="KDR134">
        <f>'3000m3'!KEF126</f>
        <v>0</v>
      </c>
      <c r="KDS134">
        <f>'3000m3'!KEG126</f>
        <v>0</v>
      </c>
      <c r="KDT134">
        <f>'3000m3'!KEH126</f>
        <v>0</v>
      </c>
      <c r="KDU134">
        <f>'3000m3'!KEI126</f>
        <v>0</v>
      </c>
      <c r="KDV134">
        <f>'3000m3'!KEJ126</f>
        <v>0</v>
      </c>
      <c r="KDW134">
        <f>'3000m3'!KEK126</f>
        <v>0</v>
      </c>
      <c r="KDX134">
        <f>'3000m3'!KEL126</f>
        <v>0</v>
      </c>
      <c r="KDY134">
        <f>'3000m3'!KEM126</f>
        <v>0</v>
      </c>
      <c r="KDZ134">
        <f>'3000m3'!KEN126</f>
        <v>0</v>
      </c>
      <c r="KEA134">
        <f>'3000m3'!KEO126</f>
        <v>0</v>
      </c>
      <c r="KEB134">
        <f>'3000m3'!KEP126</f>
        <v>0</v>
      </c>
      <c r="KEC134">
        <f>'3000m3'!KEQ126</f>
        <v>0</v>
      </c>
      <c r="KED134">
        <f>'3000m3'!KER126</f>
        <v>0</v>
      </c>
      <c r="KEE134">
        <f>'3000m3'!KES126</f>
        <v>0</v>
      </c>
      <c r="KEF134">
        <f>'3000m3'!KET126</f>
        <v>0</v>
      </c>
      <c r="KEG134">
        <f>'3000m3'!KEU126</f>
        <v>0</v>
      </c>
      <c r="KEH134">
        <f>'3000m3'!KEV126</f>
        <v>0</v>
      </c>
      <c r="KEI134">
        <f>'3000m3'!KEW126</f>
        <v>0</v>
      </c>
      <c r="KEJ134">
        <f>'3000m3'!KEX126</f>
        <v>0</v>
      </c>
      <c r="KEK134">
        <f>'3000m3'!KEY126</f>
        <v>0</v>
      </c>
      <c r="KEL134">
        <f>'3000m3'!KEZ126</f>
        <v>0</v>
      </c>
      <c r="KEM134">
        <f>'3000m3'!KFA126</f>
        <v>0</v>
      </c>
      <c r="KEN134">
        <f>'3000m3'!KFB126</f>
        <v>0</v>
      </c>
      <c r="KEO134">
        <f>'3000m3'!KFC126</f>
        <v>0</v>
      </c>
      <c r="KEP134">
        <f>'3000m3'!KFD126</f>
        <v>0</v>
      </c>
      <c r="KEQ134">
        <f>'3000m3'!KFE126</f>
        <v>0</v>
      </c>
      <c r="KER134">
        <f>'3000m3'!KFF126</f>
        <v>0</v>
      </c>
      <c r="KES134">
        <f>'3000m3'!KFG126</f>
        <v>0</v>
      </c>
      <c r="KET134">
        <f>'3000m3'!KFH126</f>
        <v>0</v>
      </c>
      <c r="KEU134">
        <f>'3000m3'!KFI126</f>
        <v>0</v>
      </c>
      <c r="KEV134">
        <f>'3000m3'!KFJ126</f>
        <v>0</v>
      </c>
      <c r="KEW134">
        <f>'3000m3'!KFK126</f>
        <v>0</v>
      </c>
      <c r="KEX134">
        <f>'3000m3'!KFL126</f>
        <v>0</v>
      </c>
      <c r="KEY134">
        <f>'3000m3'!KFM126</f>
        <v>0</v>
      </c>
      <c r="KEZ134">
        <f>'3000m3'!KFN126</f>
        <v>0</v>
      </c>
      <c r="KFA134">
        <f>'3000m3'!KFO126</f>
        <v>0</v>
      </c>
      <c r="KFB134">
        <f>'3000m3'!KFP126</f>
        <v>0</v>
      </c>
      <c r="KFC134">
        <f>'3000m3'!KFQ126</f>
        <v>0</v>
      </c>
      <c r="KFD134">
        <f>'3000m3'!KFR126</f>
        <v>0</v>
      </c>
      <c r="KFE134">
        <f>'3000m3'!KFS126</f>
        <v>0</v>
      </c>
      <c r="KFF134">
        <f>'3000m3'!KFT126</f>
        <v>0</v>
      </c>
      <c r="KFG134">
        <f>'3000m3'!KFU126</f>
        <v>0</v>
      </c>
      <c r="KFH134">
        <f>'3000m3'!KFV126</f>
        <v>0</v>
      </c>
      <c r="KFI134">
        <f>'3000m3'!KFW126</f>
        <v>0</v>
      </c>
      <c r="KFJ134">
        <f>'3000m3'!KFX126</f>
        <v>0</v>
      </c>
      <c r="KFK134">
        <f>'3000m3'!KFY126</f>
        <v>0</v>
      </c>
      <c r="KFL134">
        <f>'3000m3'!KFZ126</f>
        <v>0</v>
      </c>
      <c r="KFM134">
        <f>'3000m3'!KGA126</f>
        <v>0</v>
      </c>
      <c r="KFN134">
        <f>'3000m3'!KGB126</f>
        <v>0</v>
      </c>
      <c r="KFO134">
        <f>'3000m3'!KGC126</f>
        <v>0</v>
      </c>
      <c r="KFP134">
        <f>'3000m3'!KGD126</f>
        <v>0</v>
      </c>
      <c r="KFQ134">
        <f>'3000m3'!KGE126</f>
        <v>0</v>
      </c>
      <c r="KFR134">
        <f>'3000m3'!KGF126</f>
        <v>0</v>
      </c>
      <c r="KFS134">
        <f>'3000m3'!KGG126</f>
        <v>0</v>
      </c>
      <c r="KFT134">
        <f>'3000m3'!KGH126</f>
        <v>0</v>
      </c>
      <c r="KFU134">
        <f>'3000m3'!KGI126</f>
        <v>0</v>
      </c>
      <c r="KFV134">
        <f>'3000m3'!KGJ126</f>
        <v>0</v>
      </c>
      <c r="KFW134">
        <f>'3000m3'!KGK126</f>
        <v>0</v>
      </c>
      <c r="KFX134">
        <f>'3000m3'!KGL126</f>
        <v>0</v>
      </c>
      <c r="KFY134">
        <f>'3000m3'!KGM126</f>
        <v>0</v>
      </c>
      <c r="KFZ134">
        <f>'3000m3'!KGN126</f>
        <v>0</v>
      </c>
      <c r="KGA134">
        <f>'3000m3'!KGO126</f>
        <v>0</v>
      </c>
      <c r="KGB134">
        <f>'3000m3'!KGP126</f>
        <v>0</v>
      </c>
      <c r="KGC134">
        <f>'3000m3'!KGQ126</f>
        <v>0</v>
      </c>
      <c r="KGD134">
        <f>'3000m3'!KGR126</f>
        <v>0</v>
      </c>
      <c r="KGE134">
        <f>'3000m3'!KGS126</f>
        <v>0</v>
      </c>
      <c r="KGF134">
        <f>'3000m3'!KGT126</f>
        <v>0</v>
      </c>
      <c r="KGG134">
        <f>'3000m3'!KGU126</f>
        <v>0</v>
      </c>
      <c r="KGH134">
        <f>'3000m3'!KGV126</f>
        <v>0</v>
      </c>
      <c r="KGI134">
        <f>'3000m3'!KGW126</f>
        <v>0</v>
      </c>
      <c r="KGJ134">
        <f>'3000m3'!KGX126</f>
        <v>0</v>
      </c>
      <c r="KGK134">
        <f>'3000m3'!KGY126</f>
        <v>0</v>
      </c>
      <c r="KGL134">
        <f>'3000m3'!KGZ126</f>
        <v>0</v>
      </c>
      <c r="KGM134">
        <f>'3000m3'!KHA126</f>
        <v>0</v>
      </c>
      <c r="KGN134">
        <f>'3000m3'!KHB126</f>
        <v>0</v>
      </c>
      <c r="KGO134">
        <f>'3000m3'!KHC126</f>
        <v>0</v>
      </c>
      <c r="KGP134">
        <f>'3000m3'!KHD126</f>
        <v>0</v>
      </c>
      <c r="KGQ134">
        <f>'3000m3'!KHE126</f>
        <v>0</v>
      </c>
      <c r="KGR134">
        <f>'3000m3'!KHF126</f>
        <v>0</v>
      </c>
      <c r="KGS134">
        <f>'3000m3'!KHG126</f>
        <v>0</v>
      </c>
      <c r="KGT134">
        <f>'3000m3'!KHH126</f>
        <v>0</v>
      </c>
      <c r="KGU134">
        <f>'3000m3'!KHI126</f>
        <v>0</v>
      </c>
      <c r="KGV134">
        <f>'3000m3'!KHJ126</f>
        <v>0</v>
      </c>
      <c r="KGW134">
        <f>'3000m3'!KHK126</f>
        <v>0</v>
      </c>
      <c r="KGX134">
        <f>'3000m3'!KHL126</f>
        <v>0</v>
      </c>
      <c r="KGY134">
        <f>'3000m3'!KHM126</f>
        <v>0</v>
      </c>
      <c r="KGZ134">
        <f>'3000m3'!KHN126</f>
        <v>0</v>
      </c>
      <c r="KHA134">
        <f>'3000m3'!KHO126</f>
        <v>0</v>
      </c>
      <c r="KHB134">
        <f>'3000m3'!KHP126</f>
        <v>0</v>
      </c>
      <c r="KHC134">
        <f>'3000m3'!KHQ126</f>
        <v>0</v>
      </c>
      <c r="KHD134">
        <f>'3000m3'!KHR126</f>
        <v>0</v>
      </c>
      <c r="KHE134">
        <f>'3000m3'!KHS126</f>
        <v>0</v>
      </c>
      <c r="KHF134">
        <f>'3000m3'!KHT126</f>
        <v>0</v>
      </c>
      <c r="KHG134">
        <f>'3000m3'!KHU126</f>
        <v>0</v>
      </c>
      <c r="KHH134">
        <f>'3000m3'!KHV126</f>
        <v>0</v>
      </c>
      <c r="KHI134">
        <f>'3000m3'!KHW126</f>
        <v>0</v>
      </c>
      <c r="KHJ134">
        <f>'3000m3'!KHX126</f>
        <v>0</v>
      </c>
      <c r="KHK134">
        <f>'3000m3'!KHY126</f>
        <v>0</v>
      </c>
      <c r="KHL134">
        <f>'3000m3'!KHZ126</f>
        <v>0</v>
      </c>
      <c r="KHM134">
        <f>'3000m3'!KIA126</f>
        <v>0</v>
      </c>
      <c r="KHN134">
        <f>'3000m3'!KIB126</f>
        <v>0</v>
      </c>
      <c r="KHO134">
        <f>'3000m3'!KIC126</f>
        <v>0</v>
      </c>
      <c r="KHP134">
        <f>'3000m3'!KID126</f>
        <v>0</v>
      </c>
      <c r="KHQ134">
        <f>'3000m3'!KIE126</f>
        <v>0</v>
      </c>
      <c r="KHR134">
        <f>'3000m3'!KIF126</f>
        <v>0</v>
      </c>
      <c r="KHS134">
        <f>'3000m3'!KIG126</f>
        <v>0</v>
      </c>
      <c r="KHT134">
        <f>'3000m3'!KIH126</f>
        <v>0</v>
      </c>
      <c r="KHU134">
        <f>'3000m3'!KII126</f>
        <v>0</v>
      </c>
      <c r="KHV134">
        <f>'3000m3'!KIJ126</f>
        <v>0</v>
      </c>
      <c r="KHW134">
        <f>'3000m3'!KIK126</f>
        <v>0</v>
      </c>
      <c r="KHX134">
        <f>'3000m3'!KIL126</f>
        <v>0</v>
      </c>
      <c r="KHY134">
        <f>'3000m3'!KIM126</f>
        <v>0</v>
      </c>
      <c r="KHZ134">
        <f>'3000m3'!KIN126</f>
        <v>0</v>
      </c>
      <c r="KIA134">
        <f>'3000m3'!KIO126</f>
        <v>0</v>
      </c>
      <c r="KIB134">
        <f>'3000m3'!KIP126</f>
        <v>0</v>
      </c>
      <c r="KIC134">
        <f>'3000m3'!KIQ126</f>
        <v>0</v>
      </c>
      <c r="KID134">
        <f>'3000m3'!KIR126</f>
        <v>0</v>
      </c>
      <c r="KIE134">
        <f>'3000m3'!KIS126</f>
        <v>0</v>
      </c>
      <c r="KIF134">
        <f>'3000m3'!KIT126</f>
        <v>0</v>
      </c>
      <c r="KIG134">
        <f>'3000m3'!KIU126</f>
        <v>0</v>
      </c>
      <c r="KIH134">
        <f>'3000m3'!KIV126</f>
        <v>0</v>
      </c>
      <c r="KII134">
        <f>'3000m3'!KIW126</f>
        <v>0</v>
      </c>
      <c r="KIJ134">
        <f>'3000m3'!KIX126</f>
        <v>0</v>
      </c>
      <c r="KIK134">
        <f>'3000m3'!KIY126</f>
        <v>0</v>
      </c>
      <c r="KIL134">
        <f>'3000m3'!KIZ126</f>
        <v>0</v>
      </c>
      <c r="KIM134">
        <f>'3000m3'!KJA126</f>
        <v>0</v>
      </c>
      <c r="KIN134">
        <f>'3000m3'!KJB126</f>
        <v>0</v>
      </c>
      <c r="KIO134">
        <f>'3000m3'!KJC126</f>
        <v>0</v>
      </c>
      <c r="KIP134">
        <f>'3000m3'!KJD126</f>
        <v>0</v>
      </c>
      <c r="KIQ134">
        <f>'3000m3'!KJE126</f>
        <v>0</v>
      </c>
      <c r="KIR134">
        <f>'3000m3'!KJF126</f>
        <v>0</v>
      </c>
      <c r="KIS134">
        <f>'3000m3'!KJG126</f>
        <v>0</v>
      </c>
      <c r="KIT134">
        <f>'3000m3'!KJH126</f>
        <v>0</v>
      </c>
      <c r="KIU134">
        <f>'3000m3'!KJI126</f>
        <v>0</v>
      </c>
      <c r="KIV134">
        <f>'3000m3'!KJJ126</f>
        <v>0</v>
      </c>
      <c r="KIW134">
        <f>'3000m3'!KJK126</f>
        <v>0</v>
      </c>
      <c r="KIX134">
        <f>'3000m3'!KJL126</f>
        <v>0</v>
      </c>
      <c r="KIY134">
        <f>'3000m3'!KJM126</f>
        <v>0</v>
      </c>
      <c r="KIZ134">
        <f>'3000m3'!KJN126</f>
        <v>0</v>
      </c>
      <c r="KJA134">
        <f>'3000m3'!KJO126</f>
        <v>0</v>
      </c>
      <c r="KJB134">
        <f>'3000m3'!KJP126</f>
        <v>0</v>
      </c>
      <c r="KJC134">
        <f>'3000m3'!KJQ126</f>
        <v>0</v>
      </c>
      <c r="KJD134">
        <f>'3000m3'!KJR126</f>
        <v>0</v>
      </c>
      <c r="KJE134">
        <f>'3000m3'!KJS126</f>
        <v>0</v>
      </c>
      <c r="KJF134">
        <f>'3000m3'!KJT126</f>
        <v>0</v>
      </c>
      <c r="KJG134">
        <f>'3000m3'!KJU126</f>
        <v>0</v>
      </c>
      <c r="KJH134">
        <f>'3000m3'!KJV126</f>
        <v>0</v>
      </c>
      <c r="KJI134">
        <f>'3000m3'!KJW126</f>
        <v>0</v>
      </c>
      <c r="KJJ134">
        <f>'3000m3'!KJX126</f>
        <v>0</v>
      </c>
      <c r="KJK134">
        <f>'3000m3'!KJY126</f>
        <v>0</v>
      </c>
      <c r="KJL134">
        <f>'3000m3'!KJZ126</f>
        <v>0</v>
      </c>
      <c r="KJM134">
        <f>'3000m3'!KKA126</f>
        <v>0</v>
      </c>
      <c r="KJN134">
        <f>'3000m3'!KKB126</f>
        <v>0</v>
      </c>
      <c r="KJO134">
        <f>'3000m3'!KKC126</f>
        <v>0</v>
      </c>
      <c r="KJP134">
        <f>'3000m3'!KKD126</f>
        <v>0</v>
      </c>
      <c r="KJQ134">
        <f>'3000m3'!KKE126</f>
        <v>0</v>
      </c>
      <c r="KJR134">
        <f>'3000m3'!KKF126</f>
        <v>0</v>
      </c>
      <c r="KJS134">
        <f>'3000m3'!KKG126</f>
        <v>0</v>
      </c>
      <c r="KJT134">
        <f>'3000m3'!KKH126</f>
        <v>0</v>
      </c>
      <c r="KJU134">
        <f>'3000m3'!KKI126</f>
        <v>0</v>
      </c>
      <c r="KJV134">
        <f>'3000m3'!KKJ126</f>
        <v>0</v>
      </c>
      <c r="KJW134">
        <f>'3000m3'!KKK126</f>
        <v>0</v>
      </c>
      <c r="KJX134">
        <f>'3000m3'!KKL126</f>
        <v>0</v>
      </c>
      <c r="KJY134">
        <f>'3000m3'!KKM126</f>
        <v>0</v>
      </c>
      <c r="KJZ134">
        <f>'3000m3'!KKN126</f>
        <v>0</v>
      </c>
      <c r="KKA134">
        <f>'3000m3'!KKO126</f>
        <v>0</v>
      </c>
      <c r="KKB134">
        <f>'3000m3'!KKP126</f>
        <v>0</v>
      </c>
      <c r="KKC134">
        <f>'3000m3'!KKQ126</f>
        <v>0</v>
      </c>
      <c r="KKD134">
        <f>'3000m3'!KKR126</f>
        <v>0</v>
      </c>
      <c r="KKE134">
        <f>'3000m3'!KKS126</f>
        <v>0</v>
      </c>
      <c r="KKF134">
        <f>'3000m3'!KKT126</f>
        <v>0</v>
      </c>
      <c r="KKG134">
        <f>'3000m3'!KKU126</f>
        <v>0</v>
      </c>
      <c r="KKH134">
        <f>'3000m3'!KKV126</f>
        <v>0</v>
      </c>
      <c r="KKI134">
        <f>'3000m3'!KKW126</f>
        <v>0</v>
      </c>
      <c r="KKJ134">
        <f>'3000m3'!KKX126</f>
        <v>0</v>
      </c>
      <c r="KKK134">
        <f>'3000m3'!KKY126</f>
        <v>0</v>
      </c>
      <c r="KKL134">
        <f>'3000m3'!KKZ126</f>
        <v>0</v>
      </c>
      <c r="KKM134">
        <f>'3000m3'!KLA126</f>
        <v>0</v>
      </c>
      <c r="KKN134">
        <f>'3000m3'!KLB126</f>
        <v>0</v>
      </c>
      <c r="KKO134">
        <f>'3000m3'!KLC126</f>
        <v>0</v>
      </c>
      <c r="KKP134">
        <f>'3000m3'!KLD126</f>
        <v>0</v>
      </c>
      <c r="KKQ134">
        <f>'3000m3'!KLE126</f>
        <v>0</v>
      </c>
      <c r="KKR134">
        <f>'3000m3'!KLF126</f>
        <v>0</v>
      </c>
      <c r="KKS134">
        <f>'3000m3'!KLG126</f>
        <v>0</v>
      </c>
      <c r="KKT134">
        <f>'3000m3'!KLH126</f>
        <v>0</v>
      </c>
      <c r="KKU134">
        <f>'3000m3'!KLI126</f>
        <v>0</v>
      </c>
      <c r="KKV134">
        <f>'3000m3'!KLJ126</f>
        <v>0</v>
      </c>
      <c r="KKW134">
        <f>'3000m3'!KLK126</f>
        <v>0</v>
      </c>
      <c r="KKX134">
        <f>'3000m3'!KLL126</f>
        <v>0</v>
      </c>
      <c r="KKY134">
        <f>'3000m3'!KLM126</f>
        <v>0</v>
      </c>
      <c r="KKZ134">
        <f>'3000m3'!KLN126</f>
        <v>0</v>
      </c>
      <c r="KLA134">
        <f>'3000m3'!KLO126</f>
        <v>0</v>
      </c>
      <c r="KLB134">
        <f>'3000m3'!KLP126</f>
        <v>0</v>
      </c>
      <c r="KLC134">
        <f>'3000m3'!KLQ126</f>
        <v>0</v>
      </c>
      <c r="KLD134">
        <f>'3000m3'!KLR126</f>
        <v>0</v>
      </c>
      <c r="KLE134">
        <f>'3000m3'!KLS126</f>
        <v>0</v>
      </c>
      <c r="KLF134">
        <f>'3000m3'!KLT126</f>
        <v>0</v>
      </c>
      <c r="KLG134">
        <f>'3000m3'!KLU126</f>
        <v>0</v>
      </c>
      <c r="KLH134">
        <f>'3000m3'!KLV126</f>
        <v>0</v>
      </c>
      <c r="KLI134">
        <f>'3000m3'!KLW126</f>
        <v>0</v>
      </c>
      <c r="KLJ134">
        <f>'3000m3'!KLX126</f>
        <v>0</v>
      </c>
      <c r="KLK134">
        <f>'3000m3'!KLY126</f>
        <v>0</v>
      </c>
      <c r="KLL134">
        <f>'3000m3'!KLZ126</f>
        <v>0</v>
      </c>
      <c r="KLM134">
        <f>'3000m3'!KMA126</f>
        <v>0</v>
      </c>
      <c r="KLN134">
        <f>'3000m3'!KMB126</f>
        <v>0</v>
      </c>
      <c r="KLO134">
        <f>'3000m3'!KMC126</f>
        <v>0</v>
      </c>
      <c r="KLP134">
        <f>'3000m3'!KMD126</f>
        <v>0</v>
      </c>
      <c r="KLQ134">
        <f>'3000m3'!KME126</f>
        <v>0</v>
      </c>
      <c r="KLR134">
        <f>'3000m3'!KMF126</f>
        <v>0</v>
      </c>
      <c r="KLS134">
        <f>'3000m3'!KMG126</f>
        <v>0</v>
      </c>
      <c r="KLT134">
        <f>'3000m3'!KMH126</f>
        <v>0</v>
      </c>
      <c r="KLU134">
        <f>'3000m3'!KMI126</f>
        <v>0</v>
      </c>
      <c r="KLV134">
        <f>'3000m3'!KMJ126</f>
        <v>0</v>
      </c>
      <c r="KLW134">
        <f>'3000m3'!KMK126</f>
        <v>0</v>
      </c>
      <c r="KLX134">
        <f>'3000m3'!KML126</f>
        <v>0</v>
      </c>
      <c r="KLY134">
        <f>'3000m3'!KMM126</f>
        <v>0</v>
      </c>
      <c r="KLZ134">
        <f>'3000m3'!KMN126</f>
        <v>0</v>
      </c>
      <c r="KMA134">
        <f>'3000m3'!KMO126</f>
        <v>0</v>
      </c>
      <c r="KMB134">
        <f>'3000m3'!KMP126</f>
        <v>0</v>
      </c>
      <c r="KMC134">
        <f>'3000m3'!KMQ126</f>
        <v>0</v>
      </c>
      <c r="KMD134">
        <f>'3000m3'!KMR126</f>
        <v>0</v>
      </c>
      <c r="KME134">
        <f>'3000m3'!KMS126</f>
        <v>0</v>
      </c>
      <c r="KMF134">
        <f>'3000m3'!KMT126</f>
        <v>0</v>
      </c>
      <c r="KMG134">
        <f>'3000m3'!KMU126</f>
        <v>0</v>
      </c>
      <c r="KMH134">
        <f>'3000m3'!KMV126</f>
        <v>0</v>
      </c>
      <c r="KMI134">
        <f>'3000m3'!KMW126</f>
        <v>0</v>
      </c>
      <c r="KMJ134">
        <f>'3000m3'!KMX126</f>
        <v>0</v>
      </c>
      <c r="KMK134">
        <f>'3000m3'!KMY126</f>
        <v>0</v>
      </c>
      <c r="KML134">
        <f>'3000m3'!KMZ126</f>
        <v>0</v>
      </c>
      <c r="KMM134">
        <f>'3000m3'!KNA126</f>
        <v>0</v>
      </c>
      <c r="KMN134">
        <f>'3000m3'!KNB126</f>
        <v>0</v>
      </c>
      <c r="KMO134">
        <f>'3000m3'!KNC126</f>
        <v>0</v>
      </c>
      <c r="KMP134">
        <f>'3000m3'!KND126</f>
        <v>0</v>
      </c>
      <c r="KMQ134">
        <f>'3000m3'!KNE126</f>
        <v>0</v>
      </c>
      <c r="KMR134">
        <f>'3000m3'!KNF126</f>
        <v>0</v>
      </c>
      <c r="KMS134">
        <f>'3000m3'!KNG126</f>
        <v>0</v>
      </c>
      <c r="KMT134">
        <f>'3000m3'!KNH126</f>
        <v>0</v>
      </c>
      <c r="KMU134">
        <f>'3000m3'!KNI126</f>
        <v>0</v>
      </c>
      <c r="KMV134">
        <f>'3000m3'!KNJ126</f>
        <v>0</v>
      </c>
      <c r="KMW134">
        <f>'3000m3'!KNK126</f>
        <v>0</v>
      </c>
      <c r="KMX134">
        <f>'3000m3'!KNL126</f>
        <v>0</v>
      </c>
      <c r="KMY134">
        <f>'3000m3'!KNM126</f>
        <v>0</v>
      </c>
      <c r="KMZ134">
        <f>'3000m3'!KNN126</f>
        <v>0</v>
      </c>
      <c r="KNA134">
        <f>'3000m3'!KNO126</f>
        <v>0</v>
      </c>
      <c r="KNB134">
        <f>'3000m3'!KNP126</f>
        <v>0</v>
      </c>
      <c r="KNC134">
        <f>'3000m3'!KNQ126</f>
        <v>0</v>
      </c>
      <c r="KND134">
        <f>'3000m3'!KNR126</f>
        <v>0</v>
      </c>
      <c r="KNE134">
        <f>'3000m3'!KNS126</f>
        <v>0</v>
      </c>
      <c r="KNF134">
        <f>'3000m3'!KNT126</f>
        <v>0</v>
      </c>
      <c r="KNG134">
        <f>'3000m3'!KNU126</f>
        <v>0</v>
      </c>
      <c r="KNH134">
        <f>'3000m3'!KNV126</f>
        <v>0</v>
      </c>
      <c r="KNI134">
        <f>'3000m3'!KNW126</f>
        <v>0</v>
      </c>
      <c r="KNJ134">
        <f>'3000m3'!KNX126</f>
        <v>0</v>
      </c>
      <c r="KNK134">
        <f>'3000m3'!KNY126</f>
        <v>0</v>
      </c>
      <c r="KNL134">
        <f>'3000m3'!KNZ126</f>
        <v>0</v>
      </c>
      <c r="KNM134">
        <f>'3000m3'!KOA126</f>
        <v>0</v>
      </c>
      <c r="KNN134">
        <f>'3000m3'!KOB126</f>
        <v>0</v>
      </c>
      <c r="KNO134">
        <f>'3000m3'!KOC126</f>
        <v>0</v>
      </c>
      <c r="KNP134">
        <f>'3000m3'!KOD126</f>
        <v>0</v>
      </c>
      <c r="KNQ134">
        <f>'3000m3'!KOE126</f>
        <v>0</v>
      </c>
      <c r="KNR134">
        <f>'3000m3'!KOF126</f>
        <v>0</v>
      </c>
      <c r="KNS134">
        <f>'3000m3'!KOG126</f>
        <v>0</v>
      </c>
      <c r="KNT134">
        <f>'3000m3'!KOH126</f>
        <v>0</v>
      </c>
      <c r="KNU134">
        <f>'3000m3'!KOI126</f>
        <v>0</v>
      </c>
      <c r="KNV134">
        <f>'3000m3'!KOJ126</f>
        <v>0</v>
      </c>
      <c r="KNW134">
        <f>'3000m3'!KOK126</f>
        <v>0</v>
      </c>
      <c r="KNX134">
        <f>'3000m3'!KOL126</f>
        <v>0</v>
      </c>
      <c r="KNY134">
        <f>'3000m3'!KOM126</f>
        <v>0</v>
      </c>
      <c r="KNZ134">
        <f>'3000m3'!KON126</f>
        <v>0</v>
      </c>
      <c r="KOA134">
        <f>'3000m3'!KOO126</f>
        <v>0</v>
      </c>
      <c r="KOB134">
        <f>'3000m3'!KOP126</f>
        <v>0</v>
      </c>
      <c r="KOC134">
        <f>'3000m3'!KOQ126</f>
        <v>0</v>
      </c>
      <c r="KOD134">
        <f>'3000m3'!KOR126</f>
        <v>0</v>
      </c>
      <c r="KOE134">
        <f>'3000m3'!KOS126</f>
        <v>0</v>
      </c>
      <c r="KOF134">
        <f>'3000m3'!KOT126</f>
        <v>0</v>
      </c>
      <c r="KOG134">
        <f>'3000m3'!KOU126</f>
        <v>0</v>
      </c>
      <c r="KOH134">
        <f>'3000m3'!KOV126</f>
        <v>0</v>
      </c>
      <c r="KOI134">
        <f>'3000m3'!KOW126</f>
        <v>0</v>
      </c>
      <c r="KOJ134">
        <f>'3000m3'!KOX126</f>
        <v>0</v>
      </c>
      <c r="KOK134">
        <f>'3000m3'!KOY126</f>
        <v>0</v>
      </c>
      <c r="KOL134">
        <f>'3000m3'!KOZ126</f>
        <v>0</v>
      </c>
      <c r="KOM134">
        <f>'3000m3'!KPA126</f>
        <v>0</v>
      </c>
      <c r="KON134">
        <f>'3000m3'!KPB126</f>
        <v>0</v>
      </c>
      <c r="KOO134">
        <f>'3000m3'!KPC126</f>
        <v>0</v>
      </c>
      <c r="KOP134">
        <f>'3000m3'!KPD126</f>
        <v>0</v>
      </c>
      <c r="KOQ134">
        <f>'3000m3'!KPE126</f>
        <v>0</v>
      </c>
      <c r="KOR134">
        <f>'3000m3'!KPF126</f>
        <v>0</v>
      </c>
      <c r="KOS134">
        <f>'3000m3'!KPG126</f>
        <v>0</v>
      </c>
      <c r="KOT134">
        <f>'3000m3'!KPH126</f>
        <v>0</v>
      </c>
      <c r="KOU134">
        <f>'3000m3'!KPI126</f>
        <v>0</v>
      </c>
      <c r="KOV134">
        <f>'3000m3'!KPJ126</f>
        <v>0</v>
      </c>
      <c r="KOW134">
        <f>'3000m3'!KPK126</f>
        <v>0</v>
      </c>
      <c r="KOX134">
        <f>'3000m3'!KPL126</f>
        <v>0</v>
      </c>
      <c r="KOY134">
        <f>'3000m3'!KPM126</f>
        <v>0</v>
      </c>
      <c r="KOZ134">
        <f>'3000m3'!KPN126</f>
        <v>0</v>
      </c>
      <c r="KPA134">
        <f>'3000m3'!KPO126</f>
        <v>0</v>
      </c>
      <c r="KPB134">
        <f>'3000m3'!KPP126</f>
        <v>0</v>
      </c>
      <c r="KPC134">
        <f>'3000m3'!KPQ126</f>
        <v>0</v>
      </c>
      <c r="KPD134">
        <f>'3000m3'!KPR126</f>
        <v>0</v>
      </c>
      <c r="KPE134">
        <f>'3000m3'!KPS126</f>
        <v>0</v>
      </c>
      <c r="KPF134">
        <f>'3000m3'!KPT126</f>
        <v>0</v>
      </c>
      <c r="KPG134">
        <f>'3000m3'!KPU126</f>
        <v>0</v>
      </c>
      <c r="KPH134">
        <f>'3000m3'!KPV126</f>
        <v>0</v>
      </c>
      <c r="KPI134">
        <f>'3000m3'!KPW126</f>
        <v>0</v>
      </c>
      <c r="KPJ134">
        <f>'3000m3'!KPX126</f>
        <v>0</v>
      </c>
      <c r="KPK134">
        <f>'3000m3'!KPY126</f>
        <v>0</v>
      </c>
      <c r="KPL134">
        <f>'3000m3'!KPZ126</f>
        <v>0</v>
      </c>
      <c r="KPM134">
        <f>'3000m3'!KQA126</f>
        <v>0</v>
      </c>
      <c r="KPN134">
        <f>'3000m3'!KQB126</f>
        <v>0</v>
      </c>
      <c r="KPO134">
        <f>'3000m3'!KQC126</f>
        <v>0</v>
      </c>
      <c r="KPP134">
        <f>'3000m3'!KQD126</f>
        <v>0</v>
      </c>
      <c r="KPQ134">
        <f>'3000m3'!KQE126</f>
        <v>0</v>
      </c>
      <c r="KPR134">
        <f>'3000m3'!KQF126</f>
        <v>0</v>
      </c>
      <c r="KPS134">
        <f>'3000m3'!KQG126</f>
        <v>0</v>
      </c>
      <c r="KPT134">
        <f>'3000m3'!KQH126</f>
        <v>0</v>
      </c>
      <c r="KPU134">
        <f>'3000m3'!KQI126</f>
        <v>0</v>
      </c>
      <c r="KPV134">
        <f>'3000m3'!KQJ126</f>
        <v>0</v>
      </c>
      <c r="KPW134">
        <f>'3000m3'!KQK126</f>
        <v>0</v>
      </c>
      <c r="KPX134">
        <f>'3000m3'!KQL126</f>
        <v>0</v>
      </c>
      <c r="KPY134">
        <f>'3000m3'!KQM126</f>
        <v>0</v>
      </c>
      <c r="KPZ134">
        <f>'3000m3'!KQN126</f>
        <v>0</v>
      </c>
      <c r="KQA134">
        <f>'3000m3'!KQO126</f>
        <v>0</v>
      </c>
      <c r="KQB134">
        <f>'3000m3'!KQP126</f>
        <v>0</v>
      </c>
      <c r="KQC134">
        <f>'3000m3'!KQQ126</f>
        <v>0</v>
      </c>
      <c r="KQD134">
        <f>'3000m3'!KQR126</f>
        <v>0</v>
      </c>
      <c r="KQE134">
        <f>'3000m3'!KQS126</f>
        <v>0</v>
      </c>
      <c r="KQF134">
        <f>'3000m3'!KQT126</f>
        <v>0</v>
      </c>
      <c r="KQG134">
        <f>'3000m3'!KQU126</f>
        <v>0</v>
      </c>
      <c r="KQH134">
        <f>'3000m3'!KQV126</f>
        <v>0</v>
      </c>
      <c r="KQI134">
        <f>'3000m3'!KQW126</f>
        <v>0</v>
      </c>
      <c r="KQJ134">
        <f>'3000m3'!KQX126</f>
        <v>0</v>
      </c>
      <c r="KQK134">
        <f>'3000m3'!KQY126</f>
        <v>0</v>
      </c>
      <c r="KQL134">
        <f>'3000m3'!KQZ126</f>
        <v>0</v>
      </c>
      <c r="KQM134">
        <f>'3000m3'!KRA126</f>
        <v>0</v>
      </c>
      <c r="KQN134">
        <f>'3000m3'!KRB126</f>
        <v>0</v>
      </c>
      <c r="KQO134">
        <f>'3000m3'!KRC126</f>
        <v>0</v>
      </c>
      <c r="KQP134">
        <f>'3000m3'!KRD126</f>
        <v>0</v>
      </c>
      <c r="KQQ134">
        <f>'3000m3'!KRE126</f>
        <v>0</v>
      </c>
      <c r="KQR134">
        <f>'3000m3'!KRF126</f>
        <v>0</v>
      </c>
      <c r="KQS134">
        <f>'3000m3'!KRG126</f>
        <v>0</v>
      </c>
      <c r="KQT134">
        <f>'3000m3'!KRH126</f>
        <v>0</v>
      </c>
      <c r="KQU134">
        <f>'3000m3'!KRI126</f>
        <v>0</v>
      </c>
      <c r="KQV134">
        <f>'3000m3'!KRJ126</f>
        <v>0</v>
      </c>
      <c r="KQW134">
        <f>'3000m3'!KRK126</f>
        <v>0</v>
      </c>
      <c r="KQX134">
        <f>'3000m3'!KRL126</f>
        <v>0</v>
      </c>
      <c r="KQY134">
        <f>'3000m3'!KRM126</f>
        <v>0</v>
      </c>
      <c r="KQZ134">
        <f>'3000m3'!KRN126</f>
        <v>0</v>
      </c>
      <c r="KRA134">
        <f>'3000m3'!KRO126</f>
        <v>0</v>
      </c>
      <c r="KRB134">
        <f>'3000m3'!KRP126</f>
        <v>0</v>
      </c>
      <c r="KRC134">
        <f>'3000m3'!KRQ126</f>
        <v>0</v>
      </c>
      <c r="KRD134">
        <f>'3000m3'!KRR126</f>
        <v>0</v>
      </c>
      <c r="KRE134">
        <f>'3000m3'!KRS126</f>
        <v>0</v>
      </c>
      <c r="KRF134">
        <f>'3000m3'!KRT126</f>
        <v>0</v>
      </c>
      <c r="KRG134">
        <f>'3000m3'!KRU126</f>
        <v>0</v>
      </c>
      <c r="KRH134">
        <f>'3000m3'!KRV126</f>
        <v>0</v>
      </c>
      <c r="KRI134">
        <f>'3000m3'!KRW126</f>
        <v>0</v>
      </c>
      <c r="KRJ134">
        <f>'3000m3'!KRX126</f>
        <v>0</v>
      </c>
      <c r="KRK134">
        <f>'3000m3'!KRY126</f>
        <v>0</v>
      </c>
      <c r="KRL134">
        <f>'3000m3'!KRZ126</f>
        <v>0</v>
      </c>
      <c r="KRM134">
        <f>'3000m3'!KSA126</f>
        <v>0</v>
      </c>
      <c r="KRN134">
        <f>'3000m3'!KSB126</f>
        <v>0</v>
      </c>
      <c r="KRO134">
        <f>'3000m3'!KSC126</f>
        <v>0</v>
      </c>
      <c r="KRP134">
        <f>'3000m3'!KSD126</f>
        <v>0</v>
      </c>
      <c r="KRQ134">
        <f>'3000m3'!KSE126</f>
        <v>0</v>
      </c>
      <c r="KRR134">
        <f>'3000m3'!KSF126</f>
        <v>0</v>
      </c>
      <c r="KRS134">
        <f>'3000m3'!KSG126</f>
        <v>0</v>
      </c>
      <c r="KRT134">
        <f>'3000m3'!KSH126</f>
        <v>0</v>
      </c>
      <c r="KRU134">
        <f>'3000m3'!KSI126</f>
        <v>0</v>
      </c>
      <c r="KRV134">
        <f>'3000m3'!KSJ126</f>
        <v>0</v>
      </c>
      <c r="KRW134">
        <f>'3000m3'!KSK126</f>
        <v>0</v>
      </c>
      <c r="KRX134">
        <f>'3000m3'!KSL126</f>
        <v>0</v>
      </c>
      <c r="KRY134">
        <f>'3000m3'!KSM126</f>
        <v>0</v>
      </c>
      <c r="KRZ134">
        <f>'3000m3'!KSN126</f>
        <v>0</v>
      </c>
      <c r="KSA134">
        <f>'3000m3'!KSO126</f>
        <v>0</v>
      </c>
      <c r="KSB134">
        <f>'3000m3'!KSP126</f>
        <v>0</v>
      </c>
      <c r="KSC134">
        <f>'3000m3'!KSQ126</f>
        <v>0</v>
      </c>
      <c r="KSD134">
        <f>'3000m3'!KSR126</f>
        <v>0</v>
      </c>
      <c r="KSE134">
        <f>'3000m3'!KSS126</f>
        <v>0</v>
      </c>
      <c r="KSF134">
        <f>'3000m3'!KST126</f>
        <v>0</v>
      </c>
      <c r="KSG134">
        <f>'3000m3'!KSU126</f>
        <v>0</v>
      </c>
      <c r="KSH134">
        <f>'3000m3'!KSV126</f>
        <v>0</v>
      </c>
      <c r="KSI134">
        <f>'3000m3'!KSW126</f>
        <v>0</v>
      </c>
      <c r="KSJ134">
        <f>'3000m3'!KSX126</f>
        <v>0</v>
      </c>
      <c r="KSK134">
        <f>'3000m3'!KSY126</f>
        <v>0</v>
      </c>
      <c r="KSL134">
        <f>'3000m3'!KSZ126</f>
        <v>0</v>
      </c>
      <c r="KSM134">
        <f>'3000m3'!KTA126</f>
        <v>0</v>
      </c>
      <c r="KSN134">
        <f>'3000m3'!KTB126</f>
        <v>0</v>
      </c>
      <c r="KSO134">
        <f>'3000m3'!KTC126</f>
        <v>0</v>
      </c>
      <c r="KSP134">
        <f>'3000m3'!KTD126</f>
        <v>0</v>
      </c>
      <c r="KSQ134">
        <f>'3000m3'!KTE126</f>
        <v>0</v>
      </c>
      <c r="KSR134">
        <f>'3000m3'!KTF126</f>
        <v>0</v>
      </c>
      <c r="KSS134">
        <f>'3000m3'!KTG126</f>
        <v>0</v>
      </c>
      <c r="KST134">
        <f>'3000m3'!KTH126</f>
        <v>0</v>
      </c>
      <c r="KSU134">
        <f>'3000m3'!KTI126</f>
        <v>0</v>
      </c>
      <c r="KSV134">
        <f>'3000m3'!KTJ126</f>
        <v>0</v>
      </c>
      <c r="KSW134">
        <f>'3000m3'!KTK126</f>
        <v>0</v>
      </c>
      <c r="KSX134">
        <f>'3000m3'!KTL126</f>
        <v>0</v>
      </c>
      <c r="KSY134">
        <f>'3000m3'!KTM126</f>
        <v>0</v>
      </c>
      <c r="KSZ134">
        <f>'3000m3'!KTN126</f>
        <v>0</v>
      </c>
      <c r="KTA134">
        <f>'3000m3'!KTO126</f>
        <v>0</v>
      </c>
      <c r="KTB134">
        <f>'3000m3'!KTP126</f>
        <v>0</v>
      </c>
      <c r="KTC134">
        <f>'3000m3'!KTQ126</f>
        <v>0</v>
      </c>
      <c r="KTD134">
        <f>'3000m3'!KTR126</f>
        <v>0</v>
      </c>
      <c r="KTE134">
        <f>'3000m3'!KTS126</f>
        <v>0</v>
      </c>
      <c r="KTF134">
        <f>'3000m3'!KTT126</f>
        <v>0</v>
      </c>
      <c r="KTG134">
        <f>'3000m3'!KTU126</f>
        <v>0</v>
      </c>
      <c r="KTH134">
        <f>'3000m3'!KTV126</f>
        <v>0</v>
      </c>
      <c r="KTI134">
        <f>'3000m3'!KTW126</f>
        <v>0</v>
      </c>
      <c r="KTJ134">
        <f>'3000m3'!KTX126</f>
        <v>0</v>
      </c>
      <c r="KTK134">
        <f>'3000m3'!KTY126</f>
        <v>0</v>
      </c>
      <c r="KTL134">
        <f>'3000m3'!KTZ126</f>
        <v>0</v>
      </c>
      <c r="KTM134">
        <f>'3000m3'!KUA126</f>
        <v>0</v>
      </c>
      <c r="KTN134">
        <f>'3000m3'!KUB126</f>
        <v>0</v>
      </c>
      <c r="KTO134">
        <f>'3000m3'!KUC126</f>
        <v>0</v>
      </c>
      <c r="KTP134">
        <f>'3000m3'!KUD126</f>
        <v>0</v>
      </c>
      <c r="KTQ134">
        <f>'3000m3'!KUE126</f>
        <v>0</v>
      </c>
      <c r="KTR134">
        <f>'3000m3'!KUF126</f>
        <v>0</v>
      </c>
      <c r="KTS134">
        <f>'3000m3'!KUG126</f>
        <v>0</v>
      </c>
      <c r="KTT134">
        <f>'3000m3'!KUH126</f>
        <v>0</v>
      </c>
      <c r="KTU134">
        <f>'3000m3'!KUI126</f>
        <v>0</v>
      </c>
      <c r="KTV134">
        <f>'3000m3'!KUJ126</f>
        <v>0</v>
      </c>
      <c r="KTW134">
        <f>'3000m3'!KUK126</f>
        <v>0</v>
      </c>
      <c r="KTX134">
        <f>'3000m3'!KUL126</f>
        <v>0</v>
      </c>
      <c r="KTY134">
        <f>'3000m3'!KUM126</f>
        <v>0</v>
      </c>
      <c r="KTZ134">
        <f>'3000m3'!KUN126</f>
        <v>0</v>
      </c>
      <c r="KUA134">
        <f>'3000m3'!KUO126</f>
        <v>0</v>
      </c>
      <c r="KUB134">
        <f>'3000m3'!KUP126</f>
        <v>0</v>
      </c>
      <c r="KUC134">
        <f>'3000m3'!KUQ126</f>
        <v>0</v>
      </c>
      <c r="KUD134">
        <f>'3000m3'!KUR126</f>
        <v>0</v>
      </c>
      <c r="KUE134">
        <f>'3000m3'!KUS126</f>
        <v>0</v>
      </c>
      <c r="KUF134">
        <f>'3000m3'!KUT126</f>
        <v>0</v>
      </c>
      <c r="KUG134">
        <f>'3000m3'!KUU126</f>
        <v>0</v>
      </c>
      <c r="KUH134">
        <f>'3000m3'!KUV126</f>
        <v>0</v>
      </c>
      <c r="KUI134">
        <f>'3000m3'!KUW126</f>
        <v>0</v>
      </c>
      <c r="KUJ134">
        <f>'3000m3'!KUX126</f>
        <v>0</v>
      </c>
      <c r="KUK134">
        <f>'3000m3'!KUY126</f>
        <v>0</v>
      </c>
      <c r="KUL134">
        <f>'3000m3'!KUZ126</f>
        <v>0</v>
      </c>
      <c r="KUM134">
        <f>'3000m3'!KVA126</f>
        <v>0</v>
      </c>
      <c r="KUN134">
        <f>'3000m3'!KVB126</f>
        <v>0</v>
      </c>
      <c r="KUO134">
        <f>'3000m3'!KVC126</f>
        <v>0</v>
      </c>
      <c r="KUP134">
        <f>'3000m3'!KVD126</f>
        <v>0</v>
      </c>
      <c r="KUQ134">
        <f>'3000m3'!KVE126</f>
        <v>0</v>
      </c>
      <c r="KUR134">
        <f>'3000m3'!KVF126</f>
        <v>0</v>
      </c>
      <c r="KUS134">
        <f>'3000m3'!KVG126</f>
        <v>0</v>
      </c>
      <c r="KUT134">
        <f>'3000m3'!KVH126</f>
        <v>0</v>
      </c>
      <c r="KUU134">
        <f>'3000m3'!KVI126</f>
        <v>0</v>
      </c>
      <c r="KUV134">
        <f>'3000m3'!KVJ126</f>
        <v>0</v>
      </c>
      <c r="KUW134">
        <f>'3000m3'!KVK126</f>
        <v>0</v>
      </c>
      <c r="KUX134">
        <f>'3000m3'!KVL126</f>
        <v>0</v>
      </c>
      <c r="KUY134">
        <f>'3000m3'!KVM126</f>
        <v>0</v>
      </c>
      <c r="KUZ134">
        <f>'3000m3'!KVN126</f>
        <v>0</v>
      </c>
      <c r="KVA134">
        <f>'3000m3'!KVO126</f>
        <v>0</v>
      </c>
      <c r="KVB134">
        <f>'3000m3'!KVP126</f>
        <v>0</v>
      </c>
      <c r="KVC134">
        <f>'3000m3'!KVQ126</f>
        <v>0</v>
      </c>
      <c r="KVD134">
        <f>'3000m3'!KVR126</f>
        <v>0</v>
      </c>
      <c r="KVE134">
        <f>'3000m3'!KVS126</f>
        <v>0</v>
      </c>
      <c r="KVF134">
        <f>'3000m3'!KVT126</f>
        <v>0</v>
      </c>
      <c r="KVG134">
        <f>'3000m3'!KVU126</f>
        <v>0</v>
      </c>
      <c r="KVH134">
        <f>'3000m3'!KVV126</f>
        <v>0</v>
      </c>
      <c r="KVI134">
        <f>'3000m3'!KVW126</f>
        <v>0</v>
      </c>
      <c r="KVJ134">
        <f>'3000m3'!KVX126</f>
        <v>0</v>
      </c>
      <c r="KVK134">
        <f>'3000m3'!KVY126</f>
        <v>0</v>
      </c>
      <c r="KVL134">
        <f>'3000m3'!KVZ126</f>
        <v>0</v>
      </c>
      <c r="KVM134">
        <f>'3000m3'!KWA126</f>
        <v>0</v>
      </c>
      <c r="KVN134">
        <f>'3000m3'!KWB126</f>
        <v>0</v>
      </c>
      <c r="KVO134">
        <f>'3000m3'!KWC126</f>
        <v>0</v>
      </c>
      <c r="KVP134">
        <f>'3000m3'!KWD126</f>
        <v>0</v>
      </c>
      <c r="KVQ134">
        <f>'3000m3'!KWE126</f>
        <v>0</v>
      </c>
      <c r="KVR134">
        <f>'3000m3'!KWF126</f>
        <v>0</v>
      </c>
      <c r="KVS134">
        <f>'3000m3'!KWG126</f>
        <v>0</v>
      </c>
      <c r="KVT134">
        <f>'3000m3'!KWH126</f>
        <v>0</v>
      </c>
      <c r="KVU134">
        <f>'3000m3'!KWI126</f>
        <v>0</v>
      </c>
      <c r="KVV134">
        <f>'3000m3'!KWJ126</f>
        <v>0</v>
      </c>
      <c r="KVW134">
        <f>'3000m3'!KWK126</f>
        <v>0</v>
      </c>
      <c r="KVX134">
        <f>'3000m3'!KWL126</f>
        <v>0</v>
      </c>
      <c r="KVY134">
        <f>'3000m3'!KWM126</f>
        <v>0</v>
      </c>
      <c r="KVZ134">
        <f>'3000m3'!KWN126</f>
        <v>0</v>
      </c>
      <c r="KWA134">
        <f>'3000m3'!KWO126</f>
        <v>0</v>
      </c>
      <c r="KWB134">
        <f>'3000m3'!KWP126</f>
        <v>0</v>
      </c>
      <c r="KWC134">
        <f>'3000m3'!KWQ126</f>
        <v>0</v>
      </c>
      <c r="KWD134">
        <f>'3000m3'!KWR126</f>
        <v>0</v>
      </c>
      <c r="KWE134">
        <f>'3000m3'!KWS126</f>
        <v>0</v>
      </c>
      <c r="KWF134">
        <f>'3000m3'!KWT126</f>
        <v>0</v>
      </c>
      <c r="KWG134">
        <f>'3000m3'!KWU126</f>
        <v>0</v>
      </c>
      <c r="KWH134">
        <f>'3000m3'!KWV126</f>
        <v>0</v>
      </c>
      <c r="KWI134">
        <f>'3000m3'!KWW126</f>
        <v>0</v>
      </c>
      <c r="KWJ134">
        <f>'3000m3'!KWX126</f>
        <v>0</v>
      </c>
      <c r="KWK134">
        <f>'3000m3'!KWY126</f>
        <v>0</v>
      </c>
      <c r="KWL134">
        <f>'3000m3'!KWZ126</f>
        <v>0</v>
      </c>
      <c r="KWM134">
        <f>'3000m3'!KXA126</f>
        <v>0</v>
      </c>
      <c r="KWN134">
        <f>'3000m3'!KXB126</f>
        <v>0</v>
      </c>
      <c r="KWO134">
        <f>'3000m3'!KXC126</f>
        <v>0</v>
      </c>
      <c r="KWP134">
        <f>'3000m3'!KXD126</f>
        <v>0</v>
      </c>
      <c r="KWQ134">
        <f>'3000m3'!KXE126</f>
        <v>0</v>
      </c>
      <c r="KWR134">
        <f>'3000m3'!KXF126</f>
        <v>0</v>
      </c>
      <c r="KWS134">
        <f>'3000m3'!KXG126</f>
        <v>0</v>
      </c>
      <c r="KWT134">
        <f>'3000m3'!KXH126</f>
        <v>0</v>
      </c>
      <c r="KWU134">
        <f>'3000m3'!KXI126</f>
        <v>0</v>
      </c>
      <c r="KWV134">
        <f>'3000m3'!KXJ126</f>
        <v>0</v>
      </c>
      <c r="KWW134">
        <f>'3000m3'!KXK126</f>
        <v>0</v>
      </c>
      <c r="KWX134">
        <f>'3000m3'!KXL126</f>
        <v>0</v>
      </c>
      <c r="KWY134">
        <f>'3000m3'!KXM126</f>
        <v>0</v>
      </c>
      <c r="KWZ134">
        <f>'3000m3'!KXN126</f>
        <v>0</v>
      </c>
      <c r="KXA134">
        <f>'3000m3'!KXO126</f>
        <v>0</v>
      </c>
      <c r="KXB134">
        <f>'3000m3'!KXP126</f>
        <v>0</v>
      </c>
      <c r="KXC134">
        <f>'3000m3'!KXQ126</f>
        <v>0</v>
      </c>
      <c r="KXD134">
        <f>'3000m3'!KXR126</f>
        <v>0</v>
      </c>
      <c r="KXE134">
        <f>'3000m3'!KXS126</f>
        <v>0</v>
      </c>
      <c r="KXF134">
        <f>'3000m3'!KXT126</f>
        <v>0</v>
      </c>
      <c r="KXG134">
        <f>'3000m3'!KXU126</f>
        <v>0</v>
      </c>
      <c r="KXH134">
        <f>'3000m3'!KXV126</f>
        <v>0</v>
      </c>
      <c r="KXI134">
        <f>'3000m3'!KXW126</f>
        <v>0</v>
      </c>
      <c r="KXJ134">
        <f>'3000m3'!KXX126</f>
        <v>0</v>
      </c>
      <c r="KXK134">
        <f>'3000m3'!KXY126</f>
        <v>0</v>
      </c>
      <c r="KXL134">
        <f>'3000m3'!KXZ126</f>
        <v>0</v>
      </c>
      <c r="KXM134">
        <f>'3000m3'!KYA126</f>
        <v>0</v>
      </c>
      <c r="KXN134">
        <f>'3000m3'!KYB126</f>
        <v>0</v>
      </c>
      <c r="KXO134">
        <f>'3000m3'!KYC126</f>
        <v>0</v>
      </c>
      <c r="KXP134">
        <f>'3000m3'!KYD126</f>
        <v>0</v>
      </c>
      <c r="KXQ134">
        <f>'3000m3'!KYE126</f>
        <v>0</v>
      </c>
      <c r="KXR134">
        <f>'3000m3'!KYF126</f>
        <v>0</v>
      </c>
      <c r="KXS134">
        <f>'3000m3'!KYG126</f>
        <v>0</v>
      </c>
      <c r="KXT134">
        <f>'3000m3'!KYH126</f>
        <v>0</v>
      </c>
      <c r="KXU134">
        <f>'3000m3'!KYI126</f>
        <v>0</v>
      </c>
      <c r="KXV134">
        <f>'3000m3'!KYJ126</f>
        <v>0</v>
      </c>
      <c r="KXW134">
        <f>'3000m3'!KYK126</f>
        <v>0</v>
      </c>
      <c r="KXX134">
        <f>'3000m3'!KYL126</f>
        <v>0</v>
      </c>
      <c r="KXY134">
        <f>'3000m3'!KYM126</f>
        <v>0</v>
      </c>
      <c r="KXZ134">
        <f>'3000m3'!KYN126</f>
        <v>0</v>
      </c>
      <c r="KYA134">
        <f>'3000m3'!KYO126</f>
        <v>0</v>
      </c>
      <c r="KYB134">
        <f>'3000m3'!KYP126</f>
        <v>0</v>
      </c>
      <c r="KYC134">
        <f>'3000m3'!KYQ126</f>
        <v>0</v>
      </c>
      <c r="KYD134">
        <f>'3000m3'!KYR126</f>
        <v>0</v>
      </c>
      <c r="KYE134">
        <f>'3000m3'!KYS126</f>
        <v>0</v>
      </c>
      <c r="KYF134">
        <f>'3000m3'!KYT126</f>
        <v>0</v>
      </c>
      <c r="KYG134">
        <f>'3000m3'!KYU126</f>
        <v>0</v>
      </c>
      <c r="KYH134">
        <f>'3000m3'!KYV126</f>
        <v>0</v>
      </c>
      <c r="KYI134">
        <f>'3000m3'!KYW126</f>
        <v>0</v>
      </c>
      <c r="KYJ134">
        <f>'3000m3'!KYX126</f>
        <v>0</v>
      </c>
      <c r="KYK134">
        <f>'3000m3'!KYY126</f>
        <v>0</v>
      </c>
      <c r="KYL134">
        <f>'3000m3'!KYZ126</f>
        <v>0</v>
      </c>
      <c r="KYM134">
        <f>'3000m3'!KZA126</f>
        <v>0</v>
      </c>
      <c r="KYN134">
        <f>'3000m3'!KZB126</f>
        <v>0</v>
      </c>
      <c r="KYO134">
        <f>'3000m3'!KZC126</f>
        <v>0</v>
      </c>
      <c r="KYP134">
        <f>'3000m3'!KZD126</f>
        <v>0</v>
      </c>
      <c r="KYQ134">
        <f>'3000m3'!KZE126</f>
        <v>0</v>
      </c>
      <c r="KYR134">
        <f>'3000m3'!KZF126</f>
        <v>0</v>
      </c>
      <c r="KYS134">
        <f>'3000m3'!KZG126</f>
        <v>0</v>
      </c>
      <c r="KYT134">
        <f>'3000m3'!KZH126</f>
        <v>0</v>
      </c>
      <c r="KYU134">
        <f>'3000m3'!KZI126</f>
        <v>0</v>
      </c>
      <c r="KYV134">
        <f>'3000m3'!KZJ126</f>
        <v>0</v>
      </c>
      <c r="KYW134">
        <f>'3000m3'!KZK126</f>
        <v>0</v>
      </c>
      <c r="KYX134">
        <f>'3000m3'!KZL126</f>
        <v>0</v>
      </c>
      <c r="KYY134">
        <f>'3000m3'!KZM126</f>
        <v>0</v>
      </c>
      <c r="KYZ134">
        <f>'3000m3'!KZN126</f>
        <v>0</v>
      </c>
      <c r="KZA134">
        <f>'3000m3'!KZO126</f>
        <v>0</v>
      </c>
      <c r="KZB134">
        <f>'3000m3'!KZP126</f>
        <v>0</v>
      </c>
      <c r="KZC134">
        <f>'3000m3'!KZQ126</f>
        <v>0</v>
      </c>
      <c r="KZD134">
        <f>'3000m3'!KZR126</f>
        <v>0</v>
      </c>
      <c r="KZE134">
        <f>'3000m3'!KZS126</f>
        <v>0</v>
      </c>
      <c r="KZF134">
        <f>'3000m3'!KZT126</f>
        <v>0</v>
      </c>
      <c r="KZG134">
        <f>'3000m3'!KZU126</f>
        <v>0</v>
      </c>
      <c r="KZH134">
        <f>'3000m3'!KZV126</f>
        <v>0</v>
      </c>
      <c r="KZI134">
        <f>'3000m3'!KZW126</f>
        <v>0</v>
      </c>
      <c r="KZJ134">
        <f>'3000m3'!KZX126</f>
        <v>0</v>
      </c>
      <c r="KZK134">
        <f>'3000m3'!KZY126</f>
        <v>0</v>
      </c>
      <c r="KZL134">
        <f>'3000m3'!KZZ126</f>
        <v>0</v>
      </c>
      <c r="KZM134">
        <f>'3000m3'!LAA126</f>
        <v>0</v>
      </c>
      <c r="KZN134">
        <f>'3000m3'!LAB126</f>
        <v>0</v>
      </c>
      <c r="KZO134">
        <f>'3000m3'!LAC126</f>
        <v>0</v>
      </c>
      <c r="KZP134">
        <f>'3000m3'!LAD126</f>
        <v>0</v>
      </c>
      <c r="KZQ134">
        <f>'3000m3'!LAE126</f>
        <v>0</v>
      </c>
      <c r="KZR134">
        <f>'3000m3'!LAF126</f>
        <v>0</v>
      </c>
      <c r="KZS134">
        <f>'3000m3'!LAG126</f>
        <v>0</v>
      </c>
      <c r="KZT134">
        <f>'3000m3'!LAH126</f>
        <v>0</v>
      </c>
      <c r="KZU134">
        <f>'3000m3'!LAI126</f>
        <v>0</v>
      </c>
      <c r="KZV134">
        <f>'3000m3'!LAJ126</f>
        <v>0</v>
      </c>
      <c r="KZW134">
        <f>'3000m3'!LAK126</f>
        <v>0</v>
      </c>
      <c r="KZX134">
        <f>'3000m3'!LAL126</f>
        <v>0</v>
      </c>
      <c r="KZY134">
        <f>'3000m3'!LAM126</f>
        <v>0</v>
      </c>
      <c r="KZZ134">
        <f>'3000m3'!LAN126</f>
        <v>0</v>
      </c>
      <c r="LAA134">
        <f>'3000m3'!LAO126</f>
        <v>0</v>
      </c>
      <c r="LAB134">
        <f>'3000m3'!LAP126</f>
        <v>0</v>
      </c>
      <c r="LAC134">
        <f>'3000m3'!LAQ126</f>
        <v>0</v>
      </c>
      <c r="LAD134">
        <f>'3000m3'!LAR126</f>
        <v>0</v>
      </c>
      <c r="LAE134">
        <f>'3000m3'!LAS126</f>
        <v>0</v>
      </c>
      <c r="LAF134">
        <f>'3000m3'!LAT126</f>
        <v>0</v>
      </c>
      <c r="LAG134">
        <f>'3000m3'!LAU126</f>
        <v>0</v>
      </c>
      <c r="LAH134">
        <f>'3000m3'!LAV126</f>
        <v>0</v>
      </c>
      <c r="LAI134">
        <f>'3000m3'!LAW126</f>
        <v>0</v>
      </c>
      <c r="LAJ134">
        <f>'3000m3'!LAX126</f>
        <v>0</v>
      </c>
      <c r="LAK134">
        <f>'3000m3'!LAY126</f>
        <v>0</v>
      </c>
      <c r="LAL134">
        <f>'3000m3'!LAZ126</f>
        <v>0</v>
      </c>
      <c r="LAM134">
        <f>'3000m3'!LBA126</f>
        <v>0</v>
      </c>
      <c r="LAN134">
        <f>'3000m3'!LBB126</f>
        <v>0</v>
      </c>
      <c r="LAO134">
        <f>'3000m3'!LBC126</f>
        <v>0</v>
      </c>
      <c r="LAP134">
        <f>'3000m3'!LBD126</f>
        <v>0</v>
      </c>
      <c r="LAQ134">
        <f>'3000m3'!LBE126</f>
        <v>0</v>
      </c>
      <c r="LAR134">
        <f>'3000m3'!LBF126</f>
        <v>0</v>
      </c>
      <c r="LAS134">
        <f>'3000m3'!LBG126</f>
        <v>0</v>
      </c>
      <c r="LAT134">
        <f>'3000m3'!LBH126</f>
        <v>0</v>
      </c>
      <c r="LAU134">
        <f>'3000m3'!LBI126</f>
        <v>0</v>
      </c>
      <c r="LAV134">
        <f>'3000m3'!LBJ126</f>
        <v>0</v>
      </c>
      <c r="LAW134">
        <f>'3000m3'!LBK126</f>
        <v>0</v>
      </c>
      <c r="LAX134">
        <f>'3000m3'!LBL126</f>
        <v>0</v>
      </c>
      <c r="LAY134">
        <f>'3000m3'!LBM126</f>
        <v>0</v>
      </c>
      <c r="LAZ134">
        <f>'3000m3'!LBN126</f>
        <v>0</v>
      </c>
      <c r="LBA134">
        <f>'3000m3'!LBO126</f>
        <v>0</v>
      </c>
      <c r="LBB134">
        <f>'3000m3'!LBP126</f>
        <v>0</v>
      </c>
      <c r="LBC134">
        <f>'3000m3'!LBQ126</f>
        <v>0</v>
      </c>
      <c r="LBD134">
        <f>'3000m3'!LBR126</f>
        <v>0</v>
      </c>
      <c r="LBE134">
        <f>'3000m3'!LBS126</f>
        <v>0</v>
      </c>
      <c r="LBF134">
        <f>'3000m3'!LBT126</f>
        <v>0</v>
      </c>
      <c r="LBG134">
        <f>'3000m3'!LBU126</f>
        <v>0</v>
      </c>
      <c r="LBH134">
        <f>'3000m3'!LBV126</f>
        <v>0</v>
      </c>
      <c r="LBI134">
        <f>'3000m3'!LBW126</f>
        <v>0</v>
      </c>
      <c r="LBJ134">
        <f>'3000m3'!LBX126</f>
        <v>0</v>
      </c>
      <c r="LBK134">
        <f>'3000m3'!LBY126</f>
        <v>0</v>
      </c>
      <c r="LBL134">
        <f>'3000m3'!LBZ126</f>
        <v>0</v>
      </c>
      <c r="LBM134">
        <f>'3000m3'!LCA126</f>
        <v>0</v>
      </c>
      <c r="LBN134">
        <f>'3000m3'!LCB126</f>
        <v>0</v>
      </c>
      <c r="LBO134">
        <f>'3000m3'!LCC126</f>
        <v>0</v>
      </c>
      <c r="LBP134">
        <f>'3000m3'!LCD126</f>
        <v>0</v>
      </c>
      <c r="LBQ134">
        <f>'3000m3'!LCE126</f>
        <v>0</v>
      </c>
      <c r="LBR134">
        <f>'3000m3'!LCF126</f>
        <v>0</v>
      </c>
      <c r="LBS134">
        <f>'3000m3'!LCG126</f>
        <v>0</v>
      </c>
      <c r="LBT134">
        <f>'3000m3'!LCH126</f>
        <v>0</v>
      </c>
      <c r="LBU134">
        <f>'3000m3'!LCI126</f>
        <v>0</v>
      </c>
      <c r="LBV134">
        <f>'3000m3'!LCJ126</f>
        <v>0</v>
      </c>
      <c r="LBW134">
        <f>'3000m3'!LCK126</f>
        <v>0</v>
      </c>
      <c r="LBX134">
        <f>'3000m3'!LCL126</f>
        <v>0</v>
      </c>
      <c r="LBY134">
        <f>'3000m3'!LCM126</f>
        <v>0</v>
      </c>
      <c r="LBZ134">
        <f>'3000m3'!LCN126</f>
        <v>0</v>
      </c>
      <c r="LCA134">
        <f>'3000m3'!LCO126</f>
        <v>0</v>
      </c>
      <c r="LCB134">
        <f>'3000m3'!LCP126</f>
        <v>0</v>
      </c>
      <c r="LCC134">
        <f>'3000m3'!LCQ126</f>
        <v>0</v>
      </c>
      <c r="LCD134">
        <f>'3000m3'!LCR126</f>
        <v>0</v>
      </c>
      <c r="LCE134">
        <f>'3000m3'!LCS126</f>
        <v>0</v>
      </c>
      <c r="LCF134">
        <f>'3000m3'!LCT126</f>
        <v>0</v>
      </c>
      <c r="LCG134">
        <f>'3000m3'!LCU126</f>
        <v>0</v>
      </c>
      <c r="LCH134">
        <f>'3000m3'!LCV126</f>
        <v>0</v>
      </c>
      <c r="LCI134">
        <f>'3000m3'!LCW126</f>
        <v>0</v>
      </c>
      <c r="LCJ134">
        <f>'3000m3'!LCX126</f>
        <v>0</v>
      </c>
      <c r="LCK134">
        <f>'3000m3'!LCY126</f>
        <v>0</v>
      </c>
      <c r="LCL134">
        <f>'3000m3'!LCZ126</f>
        <v>0</v>
      </c>
      <c r="LCM134">
        <f>'3000m3'!LDA126</f>
        <v>0</v>
      </c>
      <c r="LCN134">
        <f>'3000m3'!LDB126</f>
        <v>0</v>
      </c>
      <c r="LCO134">
        <f>'3000m3'!LDC126</f>
        <v>0</v>
      </c>
      <c r="LCP134">
        <f>'3000m3'!LDD126</f>
        <v>0</v>
      </c>
      <c r="LCQ134">
        <f>'3000m3'!LDE126</f>
        <v>0</v>
      </c>
      <c r="LCR134">
        <f>'3000m3'!LDF126</f>
        <v>0</v>
      </c>
      <c r="LCS134">
        <f>'3000m3'!LDG126</f>
        <v>0</v>
      </c>
      <c r="LCT134">
        <f>'3000m3'!LDH126</f>
        <v>0</v>
      </c>
      <c r="LCU134">
        <f>'3000m3'!LDI126</f>
        <v>0</v>
      </c>
      <c r="LCV134">
        <f>'3000m3'!LDJ126</f>
        <v>0</v>
      </c>
      <c r="LCW134">
        <f>'3000m3'!LDK126</f>
        <v>0</v>
      </c>
      <c r="LCX134">
        <f>'3000m3'!LDL126</f>
        <v>0</v>
      </c>
      <c r="LCY134">
        <f>'3000m3'!LDM126</f>
        <v>0</v>
      </c>
      <c r="LCZ134">
        <f>'3000m3'!LDN126</f>
        <v>0</v>
      </c>
      <c r="LDA134">
        <f>'3000m3'!LDO126</f>
        <v>0</v>
      </c>
      <c r="LDB134">
        <f>'3000m3'!LDP126</f>
        <v>0</v>
      </c>
      <c r="LDC134">
        <f>'3000m3'!LDQ126</f>
        <v>0</v>
      </c>
      <c r="LDD134">
        <f>'3000m3'!LDR126</f>
        <v>0</v>
      </c>
      <c r="LDE134">
        <f>'3000m3'!LDS126</f>
        <v>0</v>
      </c>
      <c r="LDF134">
        <f>'3000m3'!LDT126</f>
        <v>0</v>
      </c>
      <c r="LDG134">
        <f>'3000m3'!LDU126</f>
        <v>0</v>
      </c>
      <c r="LDH134">
        <f>'3000m3'!LDV126</f>
        <v>0</v>
      </c>
      <c r="LDI134">
        <f>'3000m3'!LDW126</f>
        <v>0</v>
      </c>
      <c r="LDJ134">
        <f>'3000m3'!LDX126</f>
        <v>0</v>
      </c>
      <c r="LDK134">
        <f>'3000m3'!LDY126</f>
        <v>0</v>
      </c>
      <c r="LDL134">
        <f>'3000m3'!LDZ126</f>
        <v>0</v>
      </c>
      <c r="LDM134">
        <f>'3000m3'!LEA126</f>
        <v>0</v>
      </c>
      <c r="LDN134">
        <f>'3000m3'!LEB126</f>
        <v>0</v>
      </c>
      <c r="LDO134">
        <f>'3000m3'!LEC126</f>
        <v>0</v>
      </c>
      <c r="LDP134">
        <f>'3000m3'!LED126</f>
        <v>0</v>
      </c>
      <c r="LDQ134">
        <f>'3000m3'!LEE126</f>
        <v>0</v>
      </c>
      <c r="LDR134">
        <f>'3000m3'!LEF126</f>
        <v>0</v>
      </c>
      <c r="LDS134">
        <f>'3000m3'!LEG126</f>
        <v>0</v>
      </c>
      <c r="LDT134">
        <f>'3000m3'!LEH126</f>
        <v>0</v>
      </c>
      <c r="LDU134">
        <f>'3000m3'!LEI126</f>
        <v>0</v>
      </c>
      <c r="LDV134">
        <f>'3000m3'!LEJ126</f>
        <v>0</v>
      </c>
      <c r="LDW134">
        <f>'3000m3'!LEK126</f>
        <v>0</v>
      </c>
      <c r="LDX134">
        <f>'3000m3'!LEL126</f>
        <v>0</v>
      </c>
      <c r="LDY134">
        <f>'3000m3'!LEM126</f>
        <v>0</v>
      </c>
      <c r="LDZ134">
        <f>'3000m3'!LEN126</f>
        <v>0</v>
      </c>
      <c r="LEA134">
        <f>'3000m3'!LEO126</f>
        <v>0</v>
      </c>
      <c r="LEB134">
        <f>'3000m3'!LEP126</f>
        <v>0</v>
      </c>
      <c r="LEC134">
        <f>'3000m3'!LEQ126</f>
        <v>0</v>
      </c>
      <c r="LED134">
        <f>'3000m3'!LER126</f>
        <v>0</v>
      </c>
      <c r="LEE134">
        <f>'3000m3'!LES126</f>
        <v>0</v>
      </c>
      <c r="LEF134">
        <f>'3000m3'!LET126</f>
        <v>0</v>
      </c>
      <c r="LEG134">
        <f>'3000m3'!LEU126</f>
        <v>0</v>
      </c>
      <c r="LEH134">
        <f>'3000m3'!LEV126</f>
        <v>0</v>
      </c>
      <c r="LEI134">
        <f>'3000m3'!LEW126</f>
        <v>0</v>
      </c>
      <c r="LEJ134">
        <f>'3000m3'!LEX126</f>
        <v>0</v>
      </c>
      <c r="LEK134">
        <f>'3000m3'!LEY126</f>
        <v>0</v>
      </c>
      <c r="LEL134">
        <f>'3000m3'!LEZ126</f>
        <v>0</v>
      </c>
      <c r="LEM134">
        <f>'3000m3'!LFA126</f>
        <v>0</v>
      </c>
      <c r="LEN134">
        <f>'3000m3'!LFB126</f>
        <v>0</v>
      </c>
      <c r="LEO134">
        <f>'3000m3'!LFC126</f>
        <v>0</v>
      </c>
      <c r="LEP134">
        <f>'3000m3'!LFD126</f>
        <v>0</v>
      </c>
      <c r="LEQ134">
        <f>'3000m3'!LFE126</f>
        <v>0</v>
      </c>
      <c r="LER134">
        <f>'3000m3'!LFF126</f>
        <v>0</v>
      </c>
      <c r="LES134">
        <f>'3000m3'!LFG126</f>
        <v>0</v>
      </c>
      <c r="LET134">
        <f>'3000m3'!LFH126</f>
        <v>0</v>
      </c>
      <c r="LEU134">
        <f>'3000m3'!LFI126</f>
        <v>0</v>
      </c>
      <c r="LEV134">
        <f>'3000m3'!LFJ126</f>
        <v>0</v>
      </c>
      <c r="LEW134">
        <f>'3000m3'!LFK126</f>
        <v>0</v>
      </c>
      <c r="LEX134">
        <f>'3000m3'!LFL126</f>
        <v>0</v>
      </c>
      <c r="LEY134">
        <f>'3000m3'!LFM126</f>
        <v>0</v>
      </c>
      <c r="LEZ134">
        <f>'3000m3'!LFN126</f>
        <v>0</v>
      </c>
      <c r="LFA134">
        <f>'3000m3'!LFO126</f>
        <v>0</v>
      </c>
      <c r="LFB134">
        <f>'3000m3'!LFP126</f>
        <v>0</v>
      </c>
      <c r="LFC134">
        <f>'3000m3'!LFQ126</f>
        <v>0</v>
      </c>
      <c r="LFD134">
        <f>'3000m3'!LFR126</f>
        <v>0</v>
      </c>
      <c r="LFE134">
        <f>'3000m3'!LFS126</f>
        <v>0</v>
      </c>
      <c r="LFF134">
        <f>'3000m3'!LFT126</f>
        <v>0</v>
      </c>
      <c r="LFG134">
        <f>'3000m3'!LFU126</f>
        <v>0</v>
      </c>
      <c r="LFH134">
        <f>'3000m3'!LFV126</f>
        <v>0</v>
      </c>
      <c r="LFI134">
        <f>'3000m3'!LFW126</f>
        <v>0</v>
      </c>
      <c r="LFJ134">
        <f>'3000m3'!LFX126</f>
        <v>0</v>
      </c>
      <c r="LFK134">
        <f>'3000m3'!LFY126</f>
        <v>0</v>
      </c>
      <c r="LFL134">
        <f>'3000m3'!LFZ126</f>
        <v>0</v>
      </c>
      <c r="LFM134">
        <f>'3000m3'!LGA126</f>
        <v>0</v>
      </c>
      <c r="LFN134">
        <f>'3000m3'!LGB126</f>
        <v>0</v>
      </c>
      <c r="LFO134">
        <f>'3000m3'!LGC126</f>
        <v>0</v>
      </c>
      <c r="LFP134">
        <f>'3000m3'!LGD126</f>
        <v>0</v>
      </c>
      <c r="LFQ134">
        <f>'3000m3'!LGE126</f>
        <v>0</v>
      </c>
      <c r="LFR134">
        <f>'3000m3'!LGF126</f>
        <v>0</v>
      </c>
      <c r="LFS134">
        <f>'3000m3'!LGG126</f>
        <v>0</v>
      </c>
      <c r="LFT134">
        <f>'3000m3'!LGH126</f>
        <v>0</v>
      </c>
      <c r="LFU134">
        <f>'3000m3'!LGI126</f>
        <v>0</v>
      </c>
      <c r="LFV134">
        <f>'3000m3'!LGJ126</f>
        <v>0</v>
      </c>
      <c r="LFW134">
        <f>'3000m3'!LGK126</f>
        <v>0</v>
      </c>
      <c r="LFX134">
        <f>'3000m3'!LGL126</f>
        <v>0</v>
      </c>
      <c r="LFY134">
        <f>'3000m3'!LGM126</f>
        <v>0</v>
      </c>
      <c r="LFZ134">
        <f>'3000m3'!LGN126</f>
        <v>0</v>
      </c>
      <c r="LGA134">
        <f>'3000m3'!LGO126</f>
        <v>0</v>
      </c>
      <c r="LGB134">
        <f>'3000m3'!LGP126</f>
        <v>0</v>
      </c>
      <c r="LGC134">
        <f>'3000m3'!LGQ126</f>
        <v>0</v>
      </c>
      <c r="LGD134">
        <f>'3000m3'!LGR126</f>
        <v>0</v>
      </c>
      <c r="LGE134">
        <f>'3000m3'!LGS126</f>
        <v>0</v>
      </c>
      <c r="LGF134">
        <f>'3000m3'!LGT126</f>
        <v>0</v>
      </c>
      <c r="LGG134">
        <f>'3000m3'!LGU126</f>
        <v>0</v>
      </c>
      <c r="LGH134">
        <f>'3000m3'!LGV126</f>
        <v>0</v>
      </c>
      <c r="LGI134">
        <f>'3000m3'!LGW126</f>
        <v>0</v>
      </c>
      <c r="LGJ134">
        <f>'3000m3'!LGX126</f>
        <v>0</v>
      </c>
      <c r="LGK134">
        <f>'3000m3'!LGY126</f>
        <v>0</v>
      </c>
      <c r="LGL134">
        <f>'3000m3'!LGZ126</f>
        <v>0</v>
      </c>
      <c r="LGM134">
        <f>'3000m3'!LHA126</f>
        <v>0</v>
      </c>
      <c r="LGN134">
        <f>'3000m3'!LHB126</f>
        <v>0</v>
      </c>
      <c r="LGO134">
        <f>'3000m3'!LHC126</f>
        <v>0</v>
      </c>
      <c r="LGP134">
        <f>'3000m3'!LHD126</f>
        <v>0</v>
      </c>
      <c r="LGQ134">
        <f>'3000m3'!LHE126</f>
        <v>0</v>
      </c>
      <c r="LGR134">
        <f>'3000m3'!LHF126</f>
        <v>0</v>
      </c>
      <c r="LGS134">
        <f>'3000m3'!LHG126</f>
        <v>0</v>
      </c>
      <c r="LGT134">
        <f>'3000m3'!LHH126</f>
        <v>0</v>
      </c>
      <c r="LGU134">
        <f>'3000m3'!LHI126</f>
        <v>0</v>
      </c>
      <c r="LGV134">
        <f>'3000m3'!LHJ126</f>
        <v>0</v>
      </c>
      <c r="LGW134">
        <f>'3000m3'!LHK126</f>
        <v>0</v>
      </c>
      <c r="LGX134">
        <f>'3000m3'!LHL126</f>
        <v>0</v>
      </c>
      <c r="LGY134">
        <f>'3000m3'!LHM126</f>
        <v>0</v>
      </c>
      <c r="LGZ134">
        <f>'3000m3'!LHN126</f>
        <v>0</v>
      </c>
      <c r="LHA134">
        <f>'3000m3'!LHO126</f>
        <v>0</v>
      </c>
      <c r="LHB134">
        <f>'3000m3'!LHP126</f>
        <v>0</v>
      </c>
      <c r="LHC134">
        <f>'3000m3'!LHQ126</f>
        <v>0</v>
      </c>
      <c r="LHD134">
        <f>'3000m3'!LHR126</f>
        <v>0</v>
      </c>
      <c r="LHE134">
        <f>'3000m3'!LHS126</f>
        <v>0</v>
      </c>
      <c r="LHF134">
        <f>'3000m3'!LHT126</f>
        <v>0</v>
      </c>
      <c r="LHG134">
        <f>'3000m3'!LHU126</f>
        <v>0</v>
      </c>
      <c r="LHH134">
        <f>'3000m3'!LHV126</f>
        <v>0</v>
      </c>
      <c r="LHI134">
        <f>'3000m3'!LHW126</f>
        <v>0</v>
      </c>
      <c r="LHJ134">
        <f>'3000m3'!LHX126</f>
        <v>0</v>
      </c>
      <c r="LHK134">
        <f>'3000m3'!LHY126</f>
        <v>0</v>
      </c>
      <c r="LHL134">
        <f>'3000m3'!LHZ126</f>
        <v>0</v>
      </c>
      <c r="LHM134">
        <f>'3000m3'!LIA126</f>
        <v>0</v>
      </c>
      <c r="LHN134">
        <f>'3000m3'!LIB126</f>
        <v>0</v>
      </c>
      <c r="LHO134">
        <f>'3000m3'!LIC126</f>
        <v>0</v>
      </c>
      <c r="LHP134">
        <f>'3000m3'!LID126</f>
        <v>0</v>
      </c>
      <c r="LHQ134">
        <f>'3000m3'!LIE126</f>
        <v>0</v>
      </c>
      <c r="LHR134">
        <f>'3000m3'!LIF126</f>
        <v>0</v>
      </c>
      <c r="LHS134">
        <f>'3000m3'!LIG126</f>
        <v>0</v>
      </c>
      <c r="LHT134">
        <f>'3000m3'!LIH126</f>
        <v>0</v>
      </c>
      <c r="LHU134">
        <f>'3000m3'!LII126</f>
        <v>0</v>
      </c>
      <c r="LHV134">
        <f>'3000m3'!LIJ126</f>
        <v>0</v>
      </c>
      <c r="LHW134">
        <f>'3000m3'!LIK126</f>
        <v>0</v>
      </c>
      <c r="LHX134">
        <f>'3000m3'!LIL126</f>
        <v>0</v>
      </c>
      <c r="LHY134">
        <f>'3000m3'!LIM126</f>
        <v>0</v>
      </c>
      <c r="LHZ134">
        <f>'3000m3'!LIN126</f>
        <v>0</v>
      </c>
      <c r="LIA134">
        <f>'3000m3'!LIO126</f>
        <v>0</v>
      </c>
      <c r="LIB134">
        <f>'3000m3'!LIP126</f>
        <v>0</v>
      </c>
      <c r="LIC134">
        <f>'3000m3'!LIQ126</f>
        <v>0</v>
      </c>
      <c r="LID134">
        <f>'3000m3'!LIR126</f>
        <v>0</v>
      </c>
      <c r="LIE134">
        <f>'3000m3'!LIS126</f>
        <v>0</v>
      </c>
      <c r="LIF134">
        <f>'3000m3'!LIT126</f>
        <v>0</v>
      </c>
      <c r="LIG134">
        <f>'3000m3'!LIU126</f>
        <v>0</v>
      </c>
      <c r="LIH134">
        <f>'3000m3'!LIV126</f>
        <v>0</v>
      </c>
      <c r="LII134">
        <f>'3000m3'!LIW126</f>
        <v>0</v>
      </c>
      <c r="LIJ134">
        <f>'3000m3'!LIX126</f>
        <v>0</v>
      </c>
      <c r="LIK134">
        <f>'3000m3'!LIY126</f>
        <v>0</v>
      </c>
      <c r="LIL134">
        <f>'3000m3'!LIZ126</f>
        <v>0</v>
      </c>
      <c r="LIM134">
        <f>'3000m3'!LJA126</f>
        <v>0</v>
      </c>
      <c r="LIN134">
        <f>'3000m3'!LJB126</f>
        <v>0</v>
      </c>
      <c r="LIO134">
        <f>'3000m3'!LJC126</f>
        <v>0</v>
      </c>
      <c r="LIP134">
        <f>'3000m3'!LJD126</f>
        <v>0</v>
      </c>
      <c r="LIQ134">
        <f>'3000m3'!LJE126</f>
        <v>0</v>
      </c>
      <c r="LIR134">
        <f>'3000m3'!LJF126</f>
        <v>0</v>
      </c>
      <c r="LIS134">
        <f>'3000m3'!LJG126</f>
        <v>0</v>
      </c>
      <c r="LIT134">
        <f>'3000m3'!LJH126</f>
        <v>0</v>
      </c>
      <c r="LIU134">
        <f>'3000m3'!LJI126</f>
        <v>0</v>
      </c>
      <c r="LIV134">
        <f>'3000m3'!LJJ126</f>
        <v>0</v>
      </c>
      <c r="LIW134">
        <f>'3000m3'!LJK126</f>
        <v>0</v>
      </c>
      <c r="LIX134">
        <f>'3000m3'!LJL126</f>
        <v>0</v>
      </c>
      <c r="LIY134">
        <f>'3000m3'!LJM126</f>
        <v>0</v>
      </c>
      <c r="LIZ134">
        <f>'3000m3'!LJN126</f>
        <v>0</v>
      </c>
      <c r="LJA134">
        <f>'3000m3'!LJO126</f>
        <v>0</v>
      </c>
      <c r="LJB134">
        <f>'3000m3'!LJP126</f>
        <v>0</v>
      </c>
      <c r="LJC134">
        <f>'3000m3'!LJQ126</f>
        <v>0</v>
      </c>
      <c r="LJD134">
        <f>'3000m3'!LJR126</f>
        <v>0</v>
      </c>
      <c r="LJE134">
        <f>'3000m3'!LJS126</f>
        <v>0</v>
      </c>
      <c r="LJF134">
        <f>'3000m3'!LJT126</f>
        <v>0</v>
      </c>
      <c r="LJG134">
        <f>'3000m3'!LJU126</f>
        <v>0</v>
      </c>
      <c r="LJH134">
        <f>'3000m3'!LJV126</f>
        <v>0</v>
      </c>
      <c r="LJI134">
        <f>'3000m3'!LJW126</f>
        <v>0</v>
      </c>
      <c r="LJJ134">
        <f>'3000m3'!LJX126</f>
        <v>0</v>
      </c>
      <c r="LJK134">
        <f>'3000m3'!LJY126</f>
        <v>0</v>
      </c>
      <c r="LJL134">
        <f>'3000m3'!LJZ126</f>
        <v>0</v>
      </c>
      <c r="LJM134">
        <f>'3000m3'!LKA126</f>
        <v>0</v>
      </c>
      <c r="LJN134">
        <f>'3000m3'!LKB126</f>
        <v>0</v>
      </c>
      <c r="LJO134">
        <f>'3000m3'!LKC126</f>
        <v>0</v>
      </c>
      <c r="LJP134">
        <f>'3000m3'!LKD126</f>
        <v>0</v>
      </c>
      <c r="LJQ134">
        <f>'3000m3'!LKE126</f>
        <v>0</v>
      </c>
      <c r="LJR134">
        <f>'3000m3'!LKF126</f>
        <v>0</v>
      </c>
      <c r="LJS134">
        <f>'3000m3'!LKG126</f>
        <v>0</v>
      </c>
      <c r="LJT134">
        <f>'3000m3'!LKH126</f>
        <v>0</v>
      </c>
      <c r="LJU134">
        <f>'3000m3'!LKI126</f>
        <v>0</v>
      </c>
      <c r="LJV134">
        <f>'3000m3'!LKJ126</f>
        <v>0</v>
      </c>
      <c r="LJW134">
        <f>'3000m3'!LKK126</f>
        <v>0</v>
      </c>
      <c r="LJX134">
        <f>'3000m3'!LKL126</f>
        <v>0</v>
      </c>
      <c r="LJY134">
        <f>'3000m3'!LKM126</f>
        <v>0</v>
      </c>
      <c r="LJZ134">
        <f>'3000m3'!LKN126</f>
        <v>0</v>
      </c>
      <c r="LKA134">
        <f>'3000m3'!LKO126</f>
        <v>0</v>
      </c>
      <c r="LKB134">
        <f>'3000m3'!LKP126</f>
        <v>0</v>
      </c>
      <c r="LKC134">
        <f>'3000m3'!LKQ126</f>
        <v>0</v>
      </c>
      <c r="LKD134">
        <f>'3000m3'!LKR126</f>
        <v>0</v>
      </c>
      <c r="LKE134">
        <f>'3000m3'!LKS126</f>
        <v>0</v>
      </c>
      <c r="LKF134">
        <f>'3000m3'!LKT126</f>
        <v>0</v>
      </c>
      <c r="LKG134">
        <f>'3000m3'!LKU126</f>
        <v>0</v>
      </c>
      <c r="LKH134">
        <f>'3000m3'!LKV126</f>
        <v>0</v>
      </c>
      <c r="LKI134">
        <f>'3000m3'!LKW126</f>
        <v>0</v>
      </c>
      <c r="LKJ134">
        <f>'3000m3'!LKX126</f>
        <v>0</v>
      </c>
      <c r="LKK134">
        <f>'3000m3'!LKY126</f>
        <v>0</v>
      </c>
      <c r="LKL134">
        <f>'3000m3'!LKZ126</f>
        <v>0</v>
      </c>
      <c r="LKM134">
        <f>'3000m3'!LLA126</f>
        <v>0</v>
      </c>
      <c r="LKN134">
        <f>'3000m3'!LLB126</f>
        <v>0</v>
      </c>
      <c r="LKO134">
        <f>'3000m3'!LLC126</f>
        <v>0</v>
      </c>
      <c r="LKP134">
        <f>'3000m3'!LLD126</f>
        <v>0</v>
      </c>
      <c r="LKQ134">
        <f>'3000m3'!LLE126</f>
        <v>0</v>
      </c>
      <c r="LKR134">
        <f>'3000m3'!LLF126</f>
        <v>0</v>
      </c>
      <c r="LKS134">
        <f>'3000m3'!LLG126</f>
        <v>0</v>
      </c>
      <c r="LKT134">
        <f>'3000m3'!LLH126</f>
        <v>0</v>
      </c>
      <c r="LKU134">
        <f>'3000m3'!LLI126</f>
        <v>0</v>
      </c>
      <c r="LKV134">
        <f>'3000m3'!LLJ126</f>
        <v>0</v>
      </c>
      <c r="LKW134">
        <f>'3000m3'!LLK126</f>
        <v>0</v>
      </c>
      <c r="LKX134">
        <f>'3000m3'!LLL126</f>
        <v>0</v>
      </c>
      <c r="LKY134">
        <f>'3000m3'!LLM126</f>
        <v>0</v>
      </c>
      <c r="LKZ134">
        <f>'3000m3'!LLN126</f>
        <v>0</v>
      </c>
      <c r="LLA134">
        <f>'3000m3'!LLO126</f>
        <v>0</v>
      </c>
      <c r="LLB134">
        <f>'3000m3'!LLP126</f>
        <v>0</v>
      </c>
      <c r="LLC134">
        <f>'3000m3'!LLQ126</f>
        <v>0</v>
      </c>
      <c r="LLD134">
        <f>'3000m3'!LLR126</f>
        <v>0</v>
      </c>
      <c r="LLE134">
        <f>'3000m3'!LLS126</f>
        <v>0</v>
      </c>
      <c r="LLF134">
        <f>'3000m3'!LLT126</f>
        <v>0</v>
      </c>
      <c r="LLG134">
        <f>'3000m3'!LLU126</f>
        <v>0</v>
      </c>
      <c r="LLH134">
        <f>'3000m3'!LLV126</f>
        <v>0</v>
      </c>
      <c r="LLI134">
        <f>'3000m3'!LLW126</f>
        <v>0</v>
      </c>
      <c r="LLJ134">
        <f>'3000m3'!LLX126</f>
        <v>0</v>
      </c>
      <c r="LLK134">
        <f>'3000m3'!LLY126</f>
        <v>0</v>
      </c>
      <c r="LLL134">
        <f>'3000m3'!LLZ126</f>
        <v>0</v>
      </c>
      <c r="LLM134">
        <f>'3000m3'!LMA126</f>
        <v>0</v>
      </c>
      <c r="LLN134">
        <f>'3000m3'!LMB126</f>
        <v>0</v>
      </c>
      <c r="LLO134">
        <f>'3000m3'!LMC126</f>
        <v>0</v>
      </c>
      <c r="LLP134">
        <f>'3000m3'!LMD126</f>
        <v>0</v>
      </c>
      <c r="LLQ134">
        <f>'3000m3'!LME126</f>
        <v>0</v>
      </c>
      <c r="LLR134">
        <f>'3000m3'!LMF126</f>
        <v>0</v>
      </c>
      <c r="LLS134">
        <f>'3000m3'!LMG126</f>
        <v>0</v>
      </c>
      <c r="LLT134">
        <f>'3000m3'!LMH126</f>
        <v>0</v>
      </c>
      <c r="LLU134">
        <f>'3000m3'!LMI126</f>
        <v>0</v>
      </c>
      <c r="LLV134">
        <f>'3000m3'!LMJ126</f>
        <v>0</v>
      </c>
      <c r="LLW134">
        <f>'3000m3'!LMK126</f>
        <v>0</v>
      </c>
      <c r="LLX134">
        <f>'3000m3'!LML126</f>
        <v>0</v>
      </c>
      <c r="LLY134">
        <f>'3000m3'!LMM126</f>
        <v>0</v>
      </c>
      <c r="LLZ134">
        <f>'3000m3'!LMN126</f>
        <v>0</v>
      </c>
      <c r="LMA134">
        <f>'3000m3'!LMO126</f>
        <v>0</v>
      </c>
      <c r="LMB134">
        <f>'3000m3'!LMP126</f>
        <v>0</v>
      </c>
      <c r="LMC134">
        <f>'3000m3'!LMQ126</f>
        <v>0</v>
      </c>
      <c r="LMD134">
        <f>'3000m3'!LMR126</f>
        <v>0</v>
      </c>
      <c r="LME134">
        <f>'3000m3'!LMS126</f>
        <v>0</v>
      </c>
      <c r="LMF134">
        <f>'3000m3'!LMT126</f>
        <v>0</v>
      </c>
      <c r="LMG134">
        <f>'3000m3'!LMU126</f>
        <v>0</v>
      </c>
      <c r="LMH134">
        <f>'3000m3'!LMV126</f>
        <v>0</v>
      </c>
      <c r="LMI134">
        <f>'3000m3'!LMW126</f>
        <v>0</v>
      </c>
      <c r="LMJ134">
        <f>'3000m3'!LMX126</f>
        <v>0</v>
      </c>
      <c r="LMK134">
        <f>'3000m3'!LMY126</f>
        <v>0</v>
      </c>
      <c r="LML134">
        <f>'3000m3'!LMZ126</f>
        <v>0</v>
      </c>
      <c r="LMM134">
        <f>'3000m3'!LNA126</f>
        <v>0</v>
      </c>
      <c r="LMN134">
        <f>'3000m3'!LNB126</f>
        <v>0</v>
      </c>
      <c r="LMO134">
        <f>'3000m3'!LNC126</f>
        <v>0</v>
      </c>
      <c r="LMP134">
        <f>'3000m3'!LND126</f>
        <v>0</v>
      </c>
      <c r="LMQ134">
        <f>'3000m3'!LNE126</f>
        <v>0</v>
      </c>
      <c r="LMR134">
        <f>'3000m3'!LNF126</f>
        <v>0</v>
      </c>
      <c r="LMS134">
        <f>'3000m3'!LNG126</f>
        <v>0</v>
      </c>
      <c r="LMT134">
        <f>'3000m3'!LNH126</f>
        <v>0</v>
      </c>
      <c r="LMU134">
        <f>'3000m3'!LNI126</f>
        <v>0</v>
      </c>
      <c r="LMV134">
        <f>'3000m3'!LNJ126</f>
        <v>0</v>
      </c>
      <c r="LMW134">
        <f>'3000m3'!LNK126</f>
        <v>0</v>
      </c>
      <c r="LMX134">
        <f>'3000m3'!LNL126</f>
        <v>0</v>
      </c>
      <c r="LMY134">
        <f>'3000m3'!LNM126</f>
        <v>0</v>
      </c>
      <c r="LMZ134">
        <f>'3000m3'!LNN126</f>
        <v>0</v>
      </c>
      <c r="LNA134">
        <f>'3000m3'!LNO126</f>
        <v>0</v>
      </c>
      <c r="LNB134">
        <f>'3000m3'!LNP126</f>
        <v>0</v>
      </c>
      <c r="LNC134">
        <f>'3000m3'!LNQ126</f>
        <v>0</v>
      </c>
      <c r="LND134">
        <f>'3000m3'!LNR126</f>
        <v>0</v>
      </c>
      <c r="LNE134">
        <f>'3000m3'!LNS126</f>
        <v>0</v>
      </c>
      <c r="LNF134">
        <f>'3000m3'!LNT126</f>
        <v>0</v>
      </c>
      <c r="LNG134">
        <f>'3000m3'!LNU126</f>
        <v>0</v>
      </c>
      <c r="LNH134">
        <f>'3000m3'!LNV126</f>
        <v>0</v>
      </c>
      <c r="LNI134">
        <f>'3000m3'!LNW126</f>
        <v>0</v>
      </c>
      <c r="LNJ134">
        <f>'3000m3'!LNX126</f>
        <v>0</v>
      </c>
      <c r="LNK134">
        <f>'3000m3'!LNY126</f>
        <v>0</v>
      </c>
      <c r="LNL134">
        <f>'3000m3'!LNZ126</f>
        <v>0</v>
      </c>
      <c r="LNM134">
        <f>'3000m3'!LOA126</f>
        <v>0</v>
      </c>
      <c r="LNN134">
        <f>'3000m3'!LOB126</f>
        <v>0</v>
      </c>
      <c r="LNO134">
        <f>'3000m3'!LOC126</f>
        <v>0</v>
      </c>
      <c r="LNP134">
        <f>'3000m3'!LOD126</f>
        <v>0</v>
      </c>
      <c r="LNQ134">
        <f>'3000m3'!LOE126</f>
        <v>0</v>
      </c>
      <c r="LNR134">
        <f>'3000m3'!LOF126</f>
        <v>0</v>
      </c>
      <c r="LNS134">
        <f>'3000m3'!LOG126</f>
        <v>0</v>
      </c>
      <c r="LNT134">
        <f>'3000m3'!LOH126</f>
        <v>0</v>
      </c>
      <c r="LNU134">
        <f>'3000m3'!LOI126</f>
        <v>0</v>
      </c>
      <c r="LNV134">
        <f>'3000m3'!LOJ126</f>
        <v>0</v>
      </c>
      <c r="LNW134">
        <f>'3000m3'!LOK126</f>
        <v>0</v>
      </c>
      <c r="LNX134">
        <f>'3000m3'!LOL126</f>
        <v>0</v>
      </c>
      <c r="LNY134">
        <f>'3000m3'!LOM126</f>
        <v>0</v>
      </c>
      <c r="LNZ134">
        <f>'3000m3'!LON126</f>
        <v>0</v>
      </c>
      <c r="LOA134">
        <f>'3000m3'!LOO126</f>
        <v>0</v>
      </c>
      <c r="LOB134">
        <f>'3000m3'!LOP126</f>
        <v>0</v>
      </c>
      <c r="LOC134">
        <f>'3000m3'!LOQ126</f>
        <v>0</v>
      </c>
      <c r="LOD134">
        <f>'3000m3'!LOR126</f>
        <v>0</v>
      </c>
      <c r="LOE134">
        <f>'3000m3'!LOS126</f>
        <v>0</v>
      </c>
      <c r="LOF134">
        <f>'3000m3'!LOT126</f>
        <v>0</v>
      </c>
      <c r="LOG134">
        <f>'3000m3'!LOU126</f>
        <v>0</v>
      </c>
      <c r="LOH134">
        <f>'3000m3'!LOV126</f>
        <v>0</v>
      </c>
      <c r="LOI134">
        <f>'3000m3'!LOW126</f>
        <v>0</v>
      </c>
      <c r="LOJ134">
        <f>'3000m3'!LOX126</f>
        <v>0</v>
      </c>
      <c r="LOK134">
        <f>'3000m3'!LOY126</f>
        <v>0</v>
      </c>
      <c r="LOL134">
        <f>'3000m3'!LOZ126</f>
        <v>0</v>
      </c>
      <c r="LOM134">
        <f>'3000m3'!LPA126</f>
        <v>0</v>
      </c>
      <c r="LON134">
        <f>'3000m3'!LPB126</f>
        <v>0</v>
      </c>
      <c r="LOO134">
        <f>'3000m3'!LPC126</f>
        <v>0</v>
      </c>
      <c r="LOP134">
        <f>'3000m3'!LPD126</f>
        <v>0</v>
      </c>
      <c r="LOQ134">
        <f>'3000m3'!LPE126</f>
        <v>0</v>
      </c>
      <c r="LOR134">
        <f>'3000m3'!LPF126</f>
        <v>0</v>
      </c>
      <c r="LOS134">
        <f>'3000m3'!LPG126</f>
        <v>0</v>
      </c>
      <c r="LOT134">
        <f>'3000m3'!LPH126</f>
        <v>0</v>
      </c>
      <c r="LOU134">
        <f>'3000m3'!LPI126</f>
        <v>0</v>
      </c>
      <c r="LOV134">
        <f>'3000m3'!LPJ126</f>
        <v>0</v>
      </c>
      <c r="LOW134">
        <f>'3000m3'!LPK126</f>
        <v>0</v>
      </c>
      <c r="LOX134">
        <f>'3000m3'!LPL126</f>
        <v>0</v>
      </c>
      <c r="LOY134">
        <f>'3000m3'!LPM126</f>
        <v>0</v>
      </c>
      <c r="LOZ134">
        <f>'3000m3'!LPN126</f>
        <v>0</v>
      </c>
      <c r="LPA134">
        <f>'3000m3'!LPO126</f>
        <v>0</v>
      </c>
      <c r="LPB134">
        <f>'3000m3'!LPP126</f>
        <v>0</v>
      </c>
      <c r="LPC134">
        <f>'3000m3'!LPQ126</f>
        <v>0</v>
      </c>
      <c r="LPD134">
        <f>'3000m3'!LPR126</f>
        <v>0</v>
      </c>
      <c r="LPE134">
        <f>'3000m3'!LPS126</f>
        <v>0</v>
      </c>
      <c r="LPF134">
        <f>'3000m3'!LPT126</f>
        <v>0</v>
      </c>
      <c r="LPG134">
        <f>'3000m3'!LPU126</f>
        <v>0</v>
      </c>
      <c r="LPH134">
        <f>'3000m3'!LPV126</f>
        <v>0</v>
      </c>
      <c r="LPI134">
        <f>'3000m3'!LPW126</f>
        <v>0</v>
      </c>
      <c r="LPJ134">
        <f>'3000m3'!LPX126</f>
        <v>0</v>
      </c>
      <c r="LPK134">
        <f>'3000m3'!LPY126</f>
        <v>0</v>
      </c>
      <c r="LPL134">
        <f>'3000m3'!LPZ126</f>
        <v>0</v>
      </c>
      <c r="LPM134">
        <f>'3000m3'!LQA126</f>
        <v>0</v>
      </c>
      <c r="LPN134">
        <f>'3000m3'!LQB126</f>
        <v>0</v>
      </c>
      <c r="LPO134">
        <f>'3000m3'!LQC126</f>
        <v>0</v>
      </c>
      <c r="LPP134">
        <f>'3000m3'!LQD126</f>
        <v>0</v>
      </c>
      <c r="LPQ134">
        <f>'3000m3'!LQE126</f>
        <v>0</v>
      </c>
      <c r="LPR134">
        <f>'3000m3'!LQF126</f>
        <v>0</v>
      </c>
      <c r="LPS134">
        <f>'3000m3'!LQG126</f>
        <v>0</v>
      </c>
      <c r="LPT134">
        <f>'3000m3'!LQH126</f>
        <v>0</v>
      </c>
      <c r="LPU134">
        <f>'3000m3'!LQI126</f>
        <v>0</v>
      </c>
      <c r="LPV134">
        <f>'3000m3'!LQJ126</f>
        <v>0</v>
      </c>
      <c r="LPW134">
        <f>'3000m3'!LQK126</f>
        <v>0</v>
      </c>
      <c r="LPX134">
        <f>'3000m3'!LQL126</f>
        <v>0</v>
      </c>
      <c r="LPY134">
        <f>'3000m3'!LQM126</f>
        <v>0</v>
      </c>
      <c r="LPZ134">
        <f>'3000m3'!LQN126</f>
        <v>0</v>
      </c>
      <c r="LQA134">
        <f>'3000m3'!LQO126</f>
        <v>0</v>
      </c>
      <c r="LQB134">
        <f>'3000m3'!LQP126</f>
        <v>0</v>
      </c>
      <c r="LQC134">
        <f>'3000m3'!LQQ126</f>
        <v>0</v>
      </c>
      <c r="LQD134">
        <f>'3000m3'!LQR126</f>
        <v>0</v>
      </c>
      <c r="LQE134">
        <f>'3000m3'!LQS126</f>
        <v>0</v>
      </c>
      <c r="LQF134">
        <f>'3000m3'!LQT126</f>
        <v>0</v>
      </c>
      <c r="LQG134">
        <f>'3000m3'!LQU126</f>
        <v>0</v>
      </c>
      <c r="LQH134">
        <f>'3000m3'!LQV126</f>
        <v>0</v>
      </c>
      <c r="LQI134">
        <f>'3000m3'!LQW126</f>
        <v>0</v>
      </c>
      <c r="LQJ134">
        <f>'3000m3'!LQX126</f>
        <v>0</v>
      </c>
      <c r="LQK134">
        <f>'3000m3'!LQY126</f>
        <v>0</v>
      </c>
      <c r="LQL134">
        <f>'3000m3'!LQZ126</f>
        <v>0</v>
      </c>
      <c r="LQM134">
        <f>'3000m3'!LRA126</f>
        <v>0</v>
      </c>
      <c r="LQN134">
        <f>'3000m3'!LRB126</f>
        <v>0</v>
      </c>
      <c r="LQO134">
        <f>'3000m3'!LRC126</f>
        <v>0</v>
      </c>
      <c r="LQP134">
        <f>'3000m3'!LRD126</f>
        <v>0</v>
      </c>
      <c r="LQQ134">
        <f>'3000m3'!LRE126</f>
        <v>0</v>
      </c>
      <c r="LQR134">
        <f>'3000m3'!LRF126</f>
        <v>0</v>
      </c>
      <c r="LQS134">
        <f>'3000m3'!LRG126</f>
        <v>0</v>
      </c>
      <c r="LQT134">
        <f>'3000m3'!LRH126</f>
        <v>0</v>
      </c>
      <c r="LQU134">
        <f>'3000m3'!LRI126</f>
        <v>0</v>
      </c>
      <c r="LQV134">
        <f>'3000m3'!LRJ126</f>
        <v>0</v>
      </c>
      <c r="LQW134">
        <f>'3000m3'!LRK126</f>
        <v>0</v>
      </c>
      <c r="LQX134">
        <f>'3000m3'!LRL126</f>
        <v>0</v>
      </c>
      <c r="LQY134">
        <f>'3000m3'!LRM126</f>
        <v>0</v>
      </c>
      <c r="LQZ134">
        <f>'3000m3'!LRN126</f>
        <v>0</v>
      </c>
      <c r="LRA134">
        <f>'3000m3'!LRO126</f>
        <v>0</v>
      </c>
      <c r="LRB134">
        <f>'3000m3'!LRP126</f>
        <v>0</v>
      </c>
      <c r="LRC134">
        <f>'3000m3'!LRQ126</f>
        <v>0</v>
      </c>
      <c r="LRD134">
        <f>'3000m3'!LRR126</f>
        <v>0</v>
      </c>
      <c r="LRE134">
        <f>'3000m3'!LRS126</f>
        <v>0</v>
      </c>
      <c r="LRF134">
        <f>'3000m3'!LRT126</f>
        <v>0</v>
      </c>
      <c r="LRG134">
        <f>'3000m3'!LRU126</f>
        <v>0</v>
      </c>
      <c r="LRH134">
        <f>'3000m3'!LRV126</f>
        <v>0</v>
      </c>
      <c r="LRI134">
        <f>'3000m3'!LRW126</f>
        <v>0</v>
      </c>
      <c r="LRJ134">
        <f>'3000m3'!LRX126</f>
        <v>0</v>
      </c>
      <c r="LRK134">
        <f>'3000m3'!LRY126</f>
        <v>0</v>
      </c>
      <c r="LRL134">
        <f>'3000m3'!LRZ126</f>
        <v>0</v>
      </c>
      <c r="LRM134">
        <f>'3000m3'!LSA126</f>
        <v>0</v>
      </c>
      <c r="LRN134">
        <f>'3000m3'!LSB126</f>
        <v>0</v>
      </c>
      <c r="LRO134">
        <f>'3000m3'!LSC126</f>
        <v>0</v>
      </c>
      <c r="LRP134">
        <f>'3000m3'!LSD126</f>
        <v>0</v>
      </c>
      <c r="LRQ134">
        <f>'3000m3'!LSE126</f>
        <v>0</v>
      </c>
      <c r="LRR134">
        <f>'3000m3'!LSF126</f>
        <v>0</v>
      </c>
      <c r="LRS134">
        <f>'3000m3'!LSG126</f>
        <v>0</v>
      </c>
      <c r="LRT134">
        <f>'3000m3'!LSH126</f>
        <v>0</v>
      </c>
      <c r="LRU134">
        <f>'3000m3'!LSI126</f>
        <v>0</v>
      </c>
      <c r="LRV134">
        <f>'3000m3'!LSJ126</f>
        <v>0</v>
      </c>
      <c r="LRW134">
        <f>'3000m3'!LSK126</f>
        <v>0</v>
      </c>
      <c r="LRX134">
        <f>'3000m3'!LSL126</f>
        <v>0</v>
      </c>
      <c r="LRY134">
        <f>'3000m3'!LSM126</f>
        <v>0</v>
      </c>
      <c r="LRZ134">
        <f>'3000m3'!LSN126</f>
        <v>0</v>
      </c>
      <c r="LSA134">
        <f>'3000m3'!LSO126</f>
        <v>0</v>
      </c>
      <c r="LSB134">
        <f>'3000m3'!LSP126</f>
        <v>0</v>
      </c>
      <c r="LSC134">
        <f>'3000m3'!LSQ126</f>
        <v>0</v>
      </c>
      <c r="LSD134">
        <f>'3000m3'!LSR126</f>
        <v>0</v>
      </c>
      <c r="LSE134">
        <f>'3000m3'!LSS126</f>
        <v>0</v>
      </c>
      <c r="LSF134">
        <f>'3000m3'!LST126</f>
        <v>0</v>
      </c>
      <c r="LSG134">
        <f>'3000m3'!LSU126</f>
        <v>0</v>
      </c>
      <c r="LSH134">
        <f>'3000m3'!LSV126</f>
        <v>0</v>
      </c>
      <c r="LSI134">
        <f>'3000m3'!LSW126</f>
        <v>0</v>
      </c>
      <c r="LSJ134">
        <f>'3000m3'!LSX126</f>
        <v>0</v>
      </c>
      <c r="LSK134">
        <f>'3000m3'!LSY126</f>
        <v>0</v>
      </c>
      <c r="LSL134">
        <f>'3000m3'!LSZ126</f>
        <v>0</v>
      </c>
      <c r="LSM134">
        <f>'3000m3'!LTA126</f>
        <v>0</v>
      </c>
      <c r="LSN134">
        <f>'3000m3'!LTB126</f>
        <v>0</v>
      </c>
      <c r="LSO134">
        <f>'3000m3'!LTC126</f>
        <v>0</v>
      </c>
      <c r="LSP134">
        <f>'3000m3'!LTD126</f>
        <v>0</v>
      </c>
      <c r="LSQ134">
        <f>'3000m3'!LTE126</f>
        <v>0</v>
      </c>
      <c r="LSR134">
        <f>'3000m3'!LTF126</f>
        <v>0</v>
      </c>
      <c r="LSS134">
        <f>'3000m3'!LTG126</f>
        <v>0</v>
      </c>
      <c r="LST134">
        <f>'3000m3'!LTH126</f>
        <v>0</v>
      </c>
      <c r="LSU134">
        <f>'3000m3'!LTI126</f>
        <v>0</v>
      </c>
      <c r="LSV134">
        <f>'3000m3'!LTJ126</f>
        <v>0</v>
      </c>
      <c r="LSW134">
        <f>'3000m3'!LTK126</f>
        <v>0</v>
      </c>
      <c r="LSX134">
        <f>'3000m3'!LTL126</f>
        <v>0</v>
      </c>
      <c r="LSY134">
        <f>'3000m3'!LTM126</f>
        <v>0</v>
      </c>
      <c r="LSZ134">
        <f>'3000m3'!LTN126</f>
        <v>0</v>
      </c>
      <c r="LTA134">
        <f>'3000m3'!LTO126</f>
        <v>0</v>
      </c>
      <c r="LTB134">
        <f>'3000m3'!LTP126</f>
        <v>0</v>
      </c>
      <c r="LTC134">
        <f>'3000m3'!LTQ126</f>
        <v>0</v>
      </c>
      <c r="LTD134">
        <f>'3000m3'!LTR126</f>
        <v>0</v>
      </c>
      <c r="LTE134">
        <f>'3000m3'!LTS126</f>
        <v>0</v>
      </c>
      <c r="LTF134">
        <f>'3000m3'!LTT126</f>
        <v>0</v>
      </c>
      <c r="LTG134">
        <f>'3000m3'!LTU126</f>
        <v>0</v>
      </c>
      <c r="LTH134">
        <f>'3000m3'!LTV126</f>
        <v>0</v>
      </c>
      <c r="LTI134">
        <f>'3000m3'!LTW126</f>
        <v>0</v>
      </c>
      <c r="LTJ134">
        <f>'3000m3'!LTX126</f>
        <v>0</v>
      </c>
      <c r="LTK134">
        <f>'3000m3'!LTY126</f>
        <v>0</v>
      </c>
      <c r="LTL134">
        <f>'3000m3'!LTZ126</f>
        <v>0</v>
      </c>
      <c r="LTM134">
        <f>'3000m3'!LUA126</f>
        <v>0</v>
      </c>
      <c r="LTN134">
        <f>'3000m3'!LUB126</f>
        <v>0</v>
      </c>
      <c r="LTO134">
        <f>'3000m3'!LUC126</f>
        <v>0</v>
      </c>
      <c r="LTP134">
        <f>'3000m3'!LUD126</f>
        <v>0</v>
      </c>
      <c r="LTQ134">
        <f>'3000m3'!LUE126</f>
        <v>0</v>
      </c>
      <c r="LTR134">
        <f>'3000m3'!LUF126</f>
        <v>0</v>
      </c>
      <c r="LTS134">
        <f>'3000m3'!LUG126</f>
        <v>0</v>
      </c>
      <c r="LTT134">
        <f>'3000m3'!LUH126</f>
        <v>0</v>
      </c>
      <c r="LTU134">
        <f>'3000m3'!LUI126</f>
        <v>0</v>
      </c>
      <c r="LTV134">
        <f>'3000m3'!LUJ126</f>
        <v>0</v>
      </c>
      <c r="LTW134">
        <f>'3000m3'!LUK126</f>
        <v>0</v>
      </c>
      <c r="LTX134">
        <f>'3000m3'!LUL126</f>
        <v>0</v>
      </c>
      <c r="LTY134">
        <f>'3000m3'!LUM126</f>
        <v>0</v>
      </c>
      <c r="LTZ134">
        <f>'3000m3'!LUN126</f>
        <v>0</v>
      </c>
      <c r="LUA134">
        <f>'3000m3'!LUO126</f>
        <v>0</v>
      </c>
      <c r="LUB134">
        <f>'3000m3'!LUP126</f>
        <v>0</v>
      </c>
      <c r="LUC134">
        <f>'3000m3'!LUQ126</f>
        <v>0</v>
      </c>
      <c r="LUD134">
        <f>'3000m3'!LUR126</f>
        <v>0</v>
      </c>
      <c r="LUE134">
        <f>'3000m3'!LUS126</f>
        <v>0</v>
      </c>
      <c r="LUF134">
        <f>'3000m3'!LUT126</f>
        <v>0</v>
      </c>
      <c r="LUG134">
        <f>'3000m3'!LUU126</f>
        <v>0</v>
      </c>
      <c r="LUH134">
        <f>'3000m3'!LUV126</f>
        <v>0</v>
      </c>
      <c r="LUI134">
        <f>'3000m3'!LUW126</f>
        <v>0</v>
      </c>
      <c r="LUJ134">
        <f>'3000m3'!LUX126</f>
        <v>0</v>
      </c>
      <c r="LUK134">
        <f>'3000m3'!LUY126</f>
        <v>0</v>
      </c>
      <c r="LUL134">
        <f>'3000m3'!LUZ126</f>
        <v>0</v>
      </c>
      <c r="LUM134">
        <f>'3000m3'!LVA126</f>
        <v>0</v>
      </c>
      <c r="LUN134">
        <f>'3000m3'!LVB126</f>
        <v>0</v>
      </c>
      <c r="LUO134">
        <f>'3000m3'!LVC126</f>
        <v>0</v>
      </c>
      <c r="LUP134">
        <f>'3000m3'!LVD126</f>
        <v>0</v>
      </c>
      <c r="LUQ134">
        <f>'3000m3'!LVE126</f>
        <v>0</v>
      </c>
      <c r="LUR134">
        <f>'3000m3'!LVF126</f>
        <v>0</v>
      </c>
      <c r="LUS134">
        <f>'3000m3'!LVG126</f>
        <v>0</v>
      </c>
      <c r="LUT134">
        <f>'3000m3'!LVH126</f>
        <v>0</v>
      </c>
      <c r="LUU134">
        <f>'3000m3'!LVI126</f>
        <v>0</v>
      </c>
      <c r="LUV134">
        <f>'3000m3'!LVJ126</f>
        <v>0</v>
      </c>
      <c r="LUW134">
        <f>'3000m3'!LVK126</f>
        <v>0</v>
      </c>
      <c r="LUX134">
        <f>'3000m3'!LVL126</f>
        <v>0</v>
      </c>
      <c r="LUY134">
        <f>'3000m3'!LVM126</f>
        <v>0</v>
      </c>
      <c r="LUZ134">
        <f>'3000m3'!LVN126</f>
        <v>0</v>
      </c>
      <c r="LVA134">
        <f>'3000m3'!LVO126</f>
        <v>0</v>
      </c>
      <c r="LVB134">
        <f>'3000m3'!LVP126</f>
        <v>0</v>
      </c>
      <c r="LVC134">
        <f>'3000m3'!LVQ126</f>
        <v>0</v>
      </c>
      <c r="LVD134">
        <f>'3000m3'!LVR126</f>
        <v>0</v>
      </c>
      <c r="LVE134">
        <f>'3000m3'!LVS126</f>
        <v>0</v>
      </c>
      <c r="LVF134">
        <f>'3000m3'!LVT126</f>
        <v>0</v>
      </c>
      <c r="LVG134">
        <f>'3000m3'!LVU126</f>
        <v>0</v>
      </c>
      <c r="LVH134">
        <f>'3000m3'!LVV126</f>
        <v>0</v>
      </c>
      <c r="LVI134">
        <f>'3000m3'!LVW126</f>
        <v>0</v>
      </c>
      <c r="LVJ134">
        <f>'3000m3'!LVX126</f>
        <v>0</v>
      </c>
      <c r="LVK134">
        <f>'3000m3'!LVY126</f>
        <v>0</v>
      </c>
      <c r="LVL134">
        <f>'3000m3'!LVZ126</f>
        <v>0</v>
      </c>
      <c r="LVM134">
        <f>'3000m3'!LWA126</f>
        <v>0</v>
      </c>
      <c r="LVN134">
        <f>'3000m3'!LWB126</f>
        <v>0</v>
      </c>
      <c r="LVO134">
        <f>'3000m3'!LWC126</f>
        <v>0</v>
      </c>
      <c r="LVP134">
        <f>'3000m3'!LWD126</f>
        <v>0</v>
      </c>
      <c r="LVQ134">
        <f>'3000m3'!LWE126</f>
        <v>0</v>
      </c>
      <c r="LVR134">
        <f>'3000m3'!LWF126</f>
        <v>0</v>
      </c>
      <c r="LVS134">
        <f>'3000m3'!LWG126</f>
        <v>0</v>
      </c>
      <c r="LVT134">
        <f>'3000m3'!LWH126</f>
        <v>0</v>
      </c>
      <c r="LVU134">
        <f>'3000m3'!LWI126</f>
        <v>0</v>
      </c>
      <c r="LVV134">
        <f>'3000m3'!LWJ126</f>
        <v>0</v>
      </c>
      <c r="LVW134">
        <f>'3000m3'!LWK126</f>
        <v>0</v>
      </c>
      <c r="LVX134">
        <f>'3000m3'!LWL126</f>
        <v>0</v>
      </c>
      <c r="LVY134">
        <f>'3000m3'!LWM126</f>
        <v>0</v>
      </c>
      <c r="LVZ134">
        <f>'3000m3'!LWN126</f>
        <v>0</v>
      </c>
      <c r="LWA134">
        <f>'3000m3'!LWO126</f>
        <v>0</v>
      </c>
      <c r="LWB134">
        <f>'3000m3'!LWP126</f>
        <v>0</v>
      </c>
      <c r="LWC134">
        <f>'3000m3'!LWQ126</f>
        <v>0</v>
      </c>
      <c r="LWD134">
        <f>'3000m3'!LWR126</f>
        <v>0</v>
      </c>
      <c r="LWE134">
        <f>'3000m3'!LWS126</f>
        <v>0</v>
      </c>
      <c r="LWF134">
        <f>'3000m3'!LWT126</f>
        <v>0</v>
      </c>
      <c r="LWG134">
        <f>'3000m3'!LWU126</f>
        <v>0</v>
      </c>
      <c r="LWH134">
        <f>'3000m3'!LWV126</f>
        <v>0</v>
      </c>
      <c r="LWI134">
        <f>'3000m3'!LWW126</f>
        <v>0</v>
      </c>
      <c r="LWJ134">
        <f>'3000m3'!LWX126</f>
        <v>0</v>
      </c>
      <c r="LWK134">
        <f>'3000m3'!LWY126</f>
        <v>0</v>
      </c>
      <c r="LWL134">
        <f>'3000m3'!LWZ126</f>
        <v>0</v>
      </c>
      <c r="LWM134">
        <f>'3000m3'!LXA126</f>
        <v>0</v>
      </c>
      <c r="LWN134">
        <f>'3000m3'!LXB126</f>
        <v>0</v>
      </c>
      <c r="LWO134">
        <f>'3000m3'!LXC126</f>
        <v>0</v>
      </c>
      <c r="LWP134">
        <f>'3000m3'!LXD126</f>
        <v>0</v>
      </c>
      <c r="LWQ134">
        <f>'3000m3'!LXE126</f>
        <v>0</v>
      </c>
      <c r="LWR134">
        <f>'3000m3'!LXF126</f>
        <v>0</v>
      </c>
      <c r="LWS134">
        <f>'3000m3'!LXG126</f>
        <v>0</v>
      </c>
      <c r="LWT134">
        <f>'3000m3'!LXH126</f>
        <v>0</v>
      </c>
      <c r="LWU134">
        <f>'3000m3'!LXI126</f>
        <v>0</v>
      </c>
      <c r="LWV134">
        <f>'3000m3'!LXJ126</f>
        <v>0</v>
      </c>
      <c r="LWW134">
        <f>'3000m3'!LXK126</f>
        <v>0</v>
      </c>
      <c r="LWX134">
        <f>'3000m3'!LXL126</f>
        <v>0</v>
      </c>
      <c r="LWY134">
        <f>'3000m3'!LXM126</f>
        <v>0</v>
      </c>
      <c r="LWZ134">
        <f>'3000m3'!LXN126</f>
        <v>0</v>
      </c>
      <c r="LXA134">
        <f>'3000m3'!LXO126</f>
        <v>0</v>
      </c>
      <c r="LXB134">
        <f>'3000m3'!LXP126</f>
        <v>0</v>
      </c>
      <c r="LXC134">
        <f>'3000m3'!LXQ126</f>
        <v>0</v>
      </c>
      <c r="LXD134">
        <f>'3000m3'!LXR126</f>
        <v>0</v>
      </c>
      <c r="LXE134">
        <f>'3000m3'!LXS126</f>
        <v>0</v>
      </c>
      <c r="LXF134">
        <f>'3000m3'!LXT126</f>
        <v>0</v>
      </c>
      <c r="LXG134">
        <f>'3000m3'!LXU126</f>
        <v>0</v>
      </c>
      <c r="LXH134">
        <f>'3000m3'!LXV126</f>
        <v>0</v>
      </c>
      <c r="LXI134">
        <f>'3000m3'!LXW126</f>
        <v>0</v>
      </c>
      <c r="LXJ134">
        <f>'3000m3'!LXX126</f>
        <v>0</v>
      </c>
      <c r="LXK134">
        <f>'3000m3'!LXY126</f>
        <v>0</v>
      </c>
      <c r="LXL134">
        <f>'3000m3'!LXZ126</f>
        <v>0</v>
      </c>
      <c r="LXM134">
        <f>'3000m3'!LYA126</f>
        <v>0</v>
      </c>
      <c r="LXN134">
        <f>'3000m3'!LYB126</f>
        <v>0</v>
      </c>
      <c r="LXO134">
        <f>'3000m3'!LYC126</f>
        <v>0</v>
      </c>
      <c r="LXP134">
        <f>'3000m3'!LYD126</f>
        <v>0</v>
      </c>
      <c r="LXQ134">
        <f>'3000m3'!LYE126</f>
        <v>0</v>
      </c>
      <c r="LXR134">
        <f>'3000m3'!LYF126</f>
        <v>0</v>
      </c>
      <c r="LXS134">
        <f>'3000m3'!LYG126</f>
        <v>0</v>
      </c>
      <c r="LXT134">
        <f>'3000m3'!LYH126</f>
        <v>0</v>
      </c>
      <c r="LXU134">
        <f>'3000m3'!LYI126</f>
        <v>0</v>
      </c>
      <c r="LXV134">
        <f>'3000m3'!LYJ126</f>
        <v>0</v>
      </c>
      <c r="LXW134">
        <f>'3000m3'!LYK126</f>
        <v>0</v>
      </c>
      <c r="LXX134">
        <f>'3000m3'!LYL126</f>
        <v>0</v>
      </c>
      <c r="LXY134">
        <f>'3000m3'!LYM126</f>
        <v>0</v>
      </c>
      <c r="LXZ134">
        <f>'3000m3'!LYN126</f>
        <v>0</v>
      </c>
      <c r="LYA134">
        <f>'3000m3'!LYO126</f>
        <v>0</v>
      </c>
      <c r="LYB134">
        <f>'3000m3'!LYP126</f>
        <v>0</v>
      </c>
      <c r="LYC134">
        <f>'3000m3'!LYQ126</f>
        <v>0</v>
      </c>
      <c r="LYD134">
        <f>'3000m3'!LYR126</f>
        <v>0</v>
      </c>
      <c r="LYE134">
        <f>'3000m3'!LYS126</f>
        <v>0</v>
      </c>
      <c r="LYF134">
        <f>'3000m3'!LYT126</f>
        <v>0</v>
      </c>
      <c r="LYG134">
        <f>'3000m3'!LYU126</f>
        <v>0</v>
      </c>
      <c r="LYH134">
        <f>'3000m3'!LYV126</f>
        <v>0</v>
      </c>
      <c r="LYI134">
        <f>'3000m3'!LYW126</f>
        <v>0</v>
      </c>
      <c r="LYJ134">
        <f>'3000m3'!LYX126</f>
        <v>0</v>
      </c>
      <c r="LYK134">
        <f>'3000m3'!LYY126</f>
        <v>0</v>
      </c>
      <c r="LYL134">
        <f>'3000m3'!LYZ126</f>
        <v>0</v>
      </c>
      <c r="LYM134">
        <f>'3000m3'!LZA126</f>
        <v>0</v>
      </c>
      <c r="LYN134">
        <f>'3000m3'!LZB126</f>
        <v>0</v>
      </c>
      <c r="LYO134">
        <f>'3000m3'!LZC126</f>
        <v>0</v>
      </c>
      <c r="LYP134">
        <f>'3000m3'!LZD126</f>
        <v>0</v>
      </c>
      <c r="LYQ134">
        <f>'3000m3'!LZE126</f>
        <v>0</v>
      </c>
      <c r="LYR134">
        <f>'3000m3'!LZF126</f>
        <v>0</v>
      </c>
      <c r="LYS134">
        <f>'3000m3'!LZG126</f>
        <v>0</v>
      </c>
      <c r="LYT134">
        <f>'3000m3'!LZH126</f>
        <v>0</v>
      </c>
      <c r="LYU134">
        <f>'3000m3'!LZI126</f>
        <v>0</v>
      </c>
      <c r="LYV134">
        <f>'3000m3'!LZJ126</f>
        <v>0</v>
      </c>
      <c r="LYW134">
        <f>'3000m3'!LZK126</f>
        <v>0</v>
      </c>
      <c r="LYX134">
        <f>'3000m3'!LZL126</f>
        <v>0</v>
      </c>
      <c r="LYY134">
        <f>'3000m3'!LZM126</f>
        <v>0</v>
      </c>
      <c r="LYZ134">
        <f>'3000m3'!LZN126</f>
        <v>0</v>
      </c>
      <c r="LZA134">
        <f>'3000m3'!LZO126</f>
        <v>0</v>
      </c>
      <c r="LZB134">
        <f>'3000m3'!LZP126</f>
        <v>0</v>
      </c>
      <c r="LZC134">
        <f>'3000m3'!LZQ126</f>
        <v>0</v>
      </c>
      <c r="LZD134">
        <f>'3000m3'!LZR126</f>
        <v>0</v>
      </c>
      <c r="LZE134">
        <f>'3000m3'!LZS126</f>
        <v>0</v>
      </c>
      <c r="LZF134">
        <f>'3000m3'!LZT126</f>
        <v>0</v>
      </c>
      <c r="LZG134">
        <f>'3000m3'!LZU126</f>
        <v>0</v>
      </c>
      <c r="LZH134">
        <f>'3000m3'!LZV126</f>
        <v>0</v>
      </c>
      <c r="LZI134">
        <f>'3000m3'!LZW126</f>
        <v>0</v>
      </c>
      <c r="LZJ134">
        <f>'3000m3'!LZX126</f>
        <v>0</v>
      </c>
      <c r="LZK134">
        <f>'3000m3'!LZY126</f>
        <v>0</v>
      </c>
      <c r="LZL134">
        <f>'3000m3'!LZZ126</f>
        <v>0</v>
      </c>
      <c r="LZM134">
        <f>'3000m3'!MAA126</f>
        <v>0</v>
      </c>
      <c r="LZN134">
        <f>'3000m3'!MAB126</f>
        <v>0</v>
      </c>
      <c r="LZO134">
        <f>'3000m3'!MAC126</f>
        <v>0</v>
      </c>
      <c r="LZP134">
        <f>'3000m3'!MAD126</f>
        <v>0</v>
      </c>
      <c r="LZQ134">
        <f>'3000m3'!MAE126</f>
        <v>0</v>
      </c>
      <c r="LZR134">
        <f>'3000m3'!MAF126</f>
        <v>0</v>
      </c>
      <c r="LZS134">
        <f>'3000m3'!MAG126</f>
        <v>0</v>
      </c>
      <c r="LZT134">
        <f>'3000m3'!MAH126</f>
        <v>0</v>
      </c>
      <c r="LZU134">
        <f>'3000m3'!MAI126</f>
        <v>0</v>
      </c>
      <c r="LZV134">
        <f>'3000m3'!MAJ126</f>
        <v>0</v>
      </c>
      <c r="LZW134">
        <f>'3000m3'!MAK126</f>
        <v>0</v>
      </c>
      <c r="LZX134">
        <f>'3000m3'!MAL126</f>
        <v>0</v>
      </c>
      <c r="LZY134">
        <f>'3000m3'!MAM126</f>
        <v>0</v>
      </c>
      <c r="LZZ134">
        <f>'3000m3'!MAN126</f>
        <v>0</v>
      </c>
      <c r="MAA134">
        <f>'3000m3'!MAO126</f>
        <v>0</v>
      </c>
      <c r="MAB134">
        <f>'3000m3'!MAP126</f>
        <v>0</v>
      </c>
      <c r="MAC134">
        <f>'3000m3'!MAQ126</f>
        <v>0</v>
      </c>
      <c r="MAD134">
        <f>'3000m3'!MAR126</f>
        <v>0</v>
      </c>
      <c r="MAE134">
        <f>'3000m3'!MAS126</f>
        <v>0</v>
      </c>
      <c r="MAF134">
        <f>'3000m3'!MAT126</f>
        <v>0</v>
      </c>
      <c r="MAG134">
        <f>'3000m3'!MAU126</f>
        <v>0</v>
      </c>
      <c r="MAH134">
        <f>'3000m3'!MAV126</f>
        <v>0</v>
      </c>
      <c r="MAI134">
        <f>'3000m3'!MAW126</f>
        <v>0</v>
      </c>
      <c r="MAJ134">
        <f>'3000m3'!MAX126</f>
        <v>0</v>
      </c>
      <c r="MAK134">
        <f>'3000m3'!MAY126</f>
        <v>0</v>
      </c>
      <c r="MAL134">
        <f>'3000m3'!MAZ126</f>
        <v>0</v>
      </c>
      <c r="MAM134">
        <f>'3000m3'!MBA126</f>
        <v>0</v>
      </c>
      <c r="MAN134">
        <f>'3000m3'!MBB126</f>
        <v>0</v>
      </c>
      <c r="MAO134">
        <f>'3000m3'!MBC126</f>
        <v>0</v>
      </c>
      <c r="MAP134">
        <f>'3000m3'!MBD126</f>
        <v>0</v>
      </c>
      <c r="MAQ134">
        <f>'3000m3'!MBE126</f>
        <v>0</v>
      </c>
      <c r="MAR134">
        <f>'3000m3'!MBF126</f>
        <v>0</v>
      </c>
      <c r="MAS134">
        <f>'3000m3'!MBG126</f>
        <v>0</v>
      </c>
      <c r="MAT134">
        <f>'3000m3'!MBH126</f>
        <v>0</v>
      </c>
      <c r="MAU134">
        <f>'3000m3'!MBI126</f>
        <v>0</v>
      </c>
      <c r="MAV134">
        <f>'3000m3'!MBJ126</f>
        <v>0</v>
      </c>
      <c r="MAW134">
        <f>'3000m3'!MBK126</f>
        <v>0</v>
      </c>
      <c r="MAX134">
        <f>'3000m3'!MBL126</f>
        <v>0</v>
      </c>
      <c r="MAY134">
        <f>'3000m3'!MBM126</f>
        <v>0</v>
      </c>
      <c r="MAZ134">
        <f>'3000m3'!MBN126</f>
        <v>0</v>
      </c>
      <c r="MBA134">
        <f>'3000m3'!MBO126</f>
        <v>0</v>
      </c>
      <c r="MBB134">
        <f>'3000m3'!MBP126</f>
        <v>0</v>
      </c>
      <c r="MBC134">
        <f>'3000m3'!MBQ126</f>
        <v>0</v>
      </c>
      <c r="MBD134">
        <f>'3000m3'!MBR126</f>
        <v>0</v>
      </c>
      <c r="MBE134">
        <f>'3000m3'!MBS126</f>
        <v>0</v>
      </c>
      <c r="MBF134">
        <f>'3000m3'!MBT126</f>
        <v>0</v>
      </c>
      <c r="MBG134">
        <f>'3000m3'!MBU126</f>
        <v>0</v>
      </c>
      <c r="MBH134">
        <f>'3000m3'!MBV126</f>
        <v>0</v>
      </c>
      <c r="MBI134">
        <f>'3000m3'!MBW126</f>
        <v>0</v>
      </c>
      <c r="MBJ134">
        <f>'3000m3'!MBX126</f>
        <v>0</v>
      </c>
      <c r="MBK134">
        <f>'3000m3'!MBY126</f>
        <v>0</v>
      </c>
      <c r="MBL134">
        <f>'3000m3'!MBZ126</f>
        <v>0</v>
      </c>
      <c r="MBM134">
        <f>'3000m3'!MCA126</f>
        <v>0</v>
      </c>
      <c r="MBN134">
        <f>'3000m3'!MCB126</f>
        <v>0</v>
      </c>
      <c r="MBO134">
        <f>'3000m3'!MCC126</f>
        <v>0</v>
      </c>
      <c r="MBP134">
        <f>'3000m3'!MCD126</f>
        <v>0</v>
      </c>
      <c r="MBQ134">
        <f>'3000m3'!MCE126</f>
        <v>0</v>
      </c>
      <c r="MBR134">
        <f>'3000m3'!MCF126</f>
        <v>0</v>
      </c>
      <c r="MBS134">
        <f>'3000m3'!MCG126</f>
        <v>0</v>
      </c>
      <c r="MBT134">
        <f>'3000m3'!MCH126</f>
        <v>0</v>
      </c>
      <c r="MBU134">
        <f>'3000m3'!MCI126</f>
        <v>0</v>
      </c>
      <c r="MBV134">
        <f>'3000m3'!MCJ126</f>
        <v>0</v>
      </c>
      <c r="MBW134">
        <f>'3000m3'!MCK126</f>
        <v>0</v>
      </c>
      <c r="MBX134">
        <f>'3000m3'!MCL126</f>
        <v>0</v>
      </c>
      <c r="MBY134">
        <f>'3000m3'!MCM126</f>
        <v>0</v>
      </c>
      <c r="MBZ134">
        <f>'3000m3'!MCN126</f>
        <v>0</v>
      </c>
      <c r="MCA134">
        <f>'3000m3'!MCO126</f>
        <v>0</v>
      </c>
      <c r="MCB134">
        <f>'3000m3'!MCP126</f>
        <v>0</v>
      </c>
      <c r="MCC134">
        <f>'3000m3'!MCQ126</f>
        <v>0</v>
      </c>
      <c r="MCD134">
        <f>'3000m3'!MCR126</f>
        <v>0</v>
      </c>
      <c r="MCE134">
        <f>'3000m3'!MCS126</f>
        <v>0</v>
      </c>
      <c r="MCF134">
        <f>'3000m3'!MCT126</f>
        <v>0</v>
      </c>
      <c r="MCG134">
        <f>'3000m3'!MCU126</f>
        <v>0</v>
      </c>
      <c r="MCH134">
        <f>'3000m3'!MCV126</f>
        <v>0</v>
      </c>
      <c r="MCI134">
        <f>'3000m3'!MCW126</f>
        <v>0</v>
      </c>
      <c r="MCJ134">
        <f>'3000m3'!MCX126</f>
        <v>0</v>
      </c>
      <c r="MCK134">
        <f>'3000m3'!MCY126</f>
        <v>0</v>
      </c>
      <c r="MCL134">
        <f>'3000m3'!MCZ126</f>
        <v>0</v>
      </c>
      <c r="MCM134">
        <f>'3000m3'!MDA126</f>
        <v>0</v>
      </c>
      <c r="MCN134">
        <f>'3000m3'!MDB126</f>
        <v>0</v>
      </c>
      <c r="MCO134">
        <f>'3000m3'!MDC126</f>
        <v>0</v>
      </c>
      <c r="MCP134">
        <f>'3000m3'!MDD126</f>
        <v>0</v>
      </c>
      <c r="MCQ134">
        <f>'3000m3'!MDE126</f>
        <v>0</v>
      </c>
      <c r="MCR134">
        <f>'3000m3'!MDF126</f>
        <v>0</v>
      </c>
      <c r="MCS134">
        <f>'3000m3'!MDG126</f>
        <v>0</v>
      </c>
      <c r="MCT134">
        <f>'3000m3'!MDH126</f>
        <v>0</v>
      </c>
      <c r="MCU134">
        <f>'3000m3'!MDI126</f>
        <v>0</v>
      </c>
      <c r="MCV134">
        <f>'3000m3'!MDJ126</f>
        <v>0</v>
      </c>
      <c r="MCW134">
        <f>'3000m3'!MDK126</f>
        <v>0</v>
      </c>
      <c r="MCX134">
        <f>'3000m3'!MDL126</f>
        <v>0</v>
      </c>
      <c r="MCY134">
        <f>'3000m3'!MDM126</f>
        <v>0</v>
      </c>
      <c r="MCZ134">
        <f>'3000m3'!MDN126</f>
        <v>0</v>
      </c>
      <c r="MDA134">
        <f>'3000m3'!MDO126</f>
        <v>0</v>
      </c>
      <c r="MDB134">
        <f>'3000m3'!MDP126</f>
        <v>0</v>
      </c>
      <c r="MDC134">
        <f>'3000m3'!MDQ126</f>
        <v>0</v>
      </c>
      <c r="MDD134">
        <f>'3000m3'!MDR126</f>
        <v>0</v>
      </c>
      <c r="MDE134">
        <f>'3000m3'!MDS126</f>
        <v>0</v>
      </c>
      <c r="MDF134">
        <f>'3000m3'!MDT126</f>
        <v>0</v>
      </c>
      <c r="MDG134">
        <f>'3000m3'!MDU126</f>
        <v>0</v>
      </c>
      <c r="MDH134">
        <f>'3000m3'!MDV126</f>
        <v>0</v>
      </c>
      <c r="MDI134">
        <f>'3000m3'!MDW126</f>
        <v>0</v>
      </c>
      <c r="MDJ134">
        <f>'3000m3'!MDX126</f>
        <v>0</v>
      </c>
      <c r="MDK134">
        <f>'3000m3'!MDY126</f>
        <v>0</v>
      </c>
      <c r="MDL134">
        <f>'3000m3'!MDZ126</f>
        <v>0</v>
      </c>
      <c r="MDM134">
        <f>'3000m3'!MEA126</f>
        <v>0</v>
      </c>
      <c r="MDN134">
        <f>'3000m3'!MEB126</f>
        <v>0</v>
      </c>
      <c r="MDO134">
        <f>'3000m3'!MEC126</f>
        <v>0</v>
      </c>
      <c r="MDP134">
        <f>'3000m3'!MED126</f>
        <v>0</v>
      </c>
      <c r="MDQ134">
        <f>'3000m3'!MEE126</f>
        <v>0</v>
      </c>
      <c r="MDR134">
        <f>'3000m3'!MEF126</f>
        <v>0</v>
      </c>
      <c r="MDS134">
        <f>'3000m3'!MEG126</f>
        <v>0</v>
      </c>
      <c r="MDT134">
        <f>'3000m3'!MEH126</f>
        <v>0</v>
      </c>
      <c r="MDU134">
        <f>'3000m3'!MEI126</f>
        <v>0</v>
      </c>
      <c r="MDV134">
        <f>'3000m3'!MEJ126</f>
        <v>0</v>
      </c>
      <c r="MDW134">
        <f>'3000m3'!MEK126</f>
        <v>0</v>
      </c>
      <c r="MDX134">
        <f>'3000m3'!MEL126</f>
        <v>0</v>
      </c>
      <c r="MDY134">
        <f>'3000m3'!MEM126</f>
        <v>0</v>
      </c>
      <c r="MDZ134">
        <f>'3000m3'!MEN126</f>
        <v>0</v>
      </c>
      <c r="MEA134">
        <f>'3000m3'!MEO126</f>
        <v>0</v>
      </c>
      <c r="MEB134">
        <f>'3000m3'!MEP126</f>
        <v>0</v>
      </c>
      <c r="MEC134">
        <f>'3000m3'!MEQ126</f>
        <v>0</v>
      </c>
      <c r="MED134">
        <f>'3000m3'!MER126</f>
        <v>0</v>
      </c>
      <c r="MEE134">
        <f>'3000m3'!MES126</f>
        <v>0</v>
      </c>
      <c r="MEF134">
        <f>'3000m3'!MET126</f>
        <v>0</v>
      </c>
      <c r="MEG134">
        <f>'3000m3'!MEU126</f>
        <v>0</v>
      </c>
      <c r="MEH134">
        <f>'3000m3'!MEV126</f>
        <v>0</v>
      </c>
      <c r="MEI134">
        <f>'3000m3'!MEW126</f>
        <v>0</v>
      </c>
      <c r="MEJ134">
        <f>'3000m3'!MEX126</f>
        <v>0</v>
      </c>
      <c r="MEK134">
        <f>'3000m3'!MEY126</f>
        <v>0</v>
      </c>
      <c r="MEL134">
        <f>'3000m3'!MEZ126</f>
        <v>0</v>
      </c>
      <c r="MEM134">
        <f>'3000m3'!MFA126</f>
        <v>0</v>
      </c>
      <c r="MEN134">
        <f>'3000m3'!MFB126</f>
        <v>0</v>
      </c>
      <c r="MEO134">
        <f>'3000m3'!MFC126</f>
        <v>0</v>
      </c>
      <c r="MEP134">
        <f>'3000m3'!MFD126</f>
        <v>0</v>
      </c>
      <c r="MEQ134">
        <f>'3000m3'!MFE126</f>
        <v>0</v>
      </c>
      <c r="MER134">
        <f>'3000m3'!MFF126</f>
        <v>0</v>
      </c>
      <c r="MES134">
        <f>'3000m3'!MFG126</f>
        <v>0</v>
      </c>
      <c r="MET134">
        <f>'3000m3'!MFH126</f>
        <v>0</v>
      </c>
      <c r="MEU134">
        <f>'3000m3'!MFI126</f>
        <v>0</v>
      </c>
      <c r="MEV134">
        <f>'3000m3'!MFJ126</f>
        <v>0</v>
      </c>
      <c r="MEW134">
        <f>'3000m3'!MFK126</f>
        <v>0</v>
      </c>
      <c r="MEX134">
        <f>'3000m3'!MFL126</f>
        <v>0</v>
      </c>
      <c r="MEY134">
        <f>'3000m3'!MFM126</f>
        <v>0</v>
      </c>
      <c r="MEZ134">
        <f>'3000m3'!MFN126</f>
        <v>0</v>
      </c>
      <c r="MFA134">
        <f>'3000m3'!MFO126</f>
        <v>0</v>
      </c>
      <c r="MFB134">
        <f>'3000m3'!MFP126</f>
        <v>0</v>
      </c>
      <c r="MFC134">
        <f>'3000m3'!MFQ126</f>
        <v>0</v>
      </c>
      <c r="MFD134">
        <f>'3000m3'!MFR126</f>
        <v>0</v>
      </c>
      <c r="MFE134">
        <f>'3000m3'!MFS126</f>
        <v>0</v>
      </c>
      <c r="MFF134">
        <f>'3000m3'!MFT126</f>
        <v>0</v>
      </c>
      <c r="MFG134">
        <f>'3000m3'!MFU126</f>
        <v>0</v>
      </c>
      <c r="MFH134">
        <f>'3000m3'!MFV126</f>
        <v>0</v>
      </c>
      <c r="MFI134">
        <f>'3000m3'!MFW126</f>
        <v>0</v>
      </c>
      <c r="MFJ134">
        <f>'3000m3'!MFX126</f>
        <v>0</v>
      </c>
      <c r="MFK134">
        <f>'3000m3'!MFY126</f>
        <v>0</v>
      </c>
      <c r="MFL134">
        <f>'3000m3'!MFZ126</f>
        <v>0</v>
      </c>
      <c r="MFM134">
        <f>'3000m3'!MGA126</f>
        <v>0</v>
      </c>
      <c r="MFN134">
        <f>'3000m3'!MGB126</f>
        <v>0</v>
      </c>
      <c r="MFO134">
        <f>'3000m3'!MGC126</f>
        <v>0</v>
      </c>
      <c r="MFP134">
        <f>'3000m3'!MGD126</f>
        <v>0</v>
      </c>
      <c r="MFQ134">
        <f>'3000m3'!MGE126</f>
        <v>0</v>
      </c>
      <c r="MFR134">
        <f>'3000m3'!MGF126</f>
        <v>0</v>
      </c>
      <c r="MFS134">
        <f>'3000m3'!MGG126</f>
        <v>0</v>
      </c>
      <c r="MFT134">
        <f>'3000m3'!MGH126</f>
        <v>0</v>
      </c>
      <c r="MFU134">
        <f>'3000m3'!MGI126</f>
        <v>0</v>
      </c>
      <c r="MFV134">
        <f>'3000m3'!MGJ126</f>
        <v>0</v>
      </c>
      <c r="MFW134">
        <f>'3000m3'!MGK126</f>
        <v>0</v>
      </c>
      <c r="MFX134">
        <f>'3000m3'!MGL126</f>
        <v>0</v>
      </c>
      <c r="MFY134">
        <f>'3000m3'!MGM126</f>
        <v>0</v>
      </c>
      <c r="MFZ134">
        <f>'3000m3'!MGN126</f>
        <v>0</v>
      </c>
      <c r="MGA134">
        <f>'3000m3'!MGO126</f>
        <v>0</v>
      </c>
      <c r="MGB134">
        <f>'3000m3'!MGP126</f>
        <v>0</v>
      </c>
      <c r="MGC134">
        <f>'3000m3'!MGQ126</f>
        <v>0</v>
      </c>
      <c r="MGD134">
        <f>'3000m3'!MGR126</f>
        <v>0</v>
      </c>
      <c r="MGE134">
        <f>'3000m3'!MGS126</f>
        <v>0</v>
      </c>
      <c r="MGF134">
        <f>'3000m3'!MGT126</f>
        <v>0</v>
      </c>
      <c r="MGG134">
        <f>'3000m3'!MGU126</f>
        <v>0</v>
      </c>
      <c r="MGH134">
        <f>'3000m3'!MGV126</f>
        <v>0</v>
      </c>
      <c r="MGI134">
        <f>'3000m3'!MGW126</f>
        <v>0</v>
      </c>
      <c r="MGJ134">
        <f>'3000m3'!MGX126</f>
        <v>0</v>
      </c>
      <c r="MGK134">
        <f>'3000m3'!MGY126</f>
        <v>0</v>
      </c>
      <c r="MGL134">
        <f>'3000m3'!MGZ126</f>
        <v>0</v>
      </c>
      <c r="MGM134">
        <f>'3000m3'!MHA126</f>
        <v>0</v>
      </c>
      <c r="MGN134">
        <f>'3000m3'!MHB126</f>
        <v>0</v>
      </c>
      <c r="MGO134">
        <f>'3000m3'!MHC126</f>
        <v>0</v>
      </c>
      <c r="MGP134">
        <f>'3000m3'!MHD126</f>
        <v>0</v>
      </c>
      <c r="MGQ134">
        <f>'3000m3'!MHE126</f>
        <v>0</v>
      </c>
      <c r="MGR134">
        <f>'3000m3'!MHF126</f>
        <v>0</v>
      </c>
      <c r="MGS134">
        <f>'3000m3'!MHG126</f>
        <v>0</v>
      </c>
      <c r="MGT134">
        <f>'3000m3'!MHH126</f>
        <v>0</v>
      </c>
      <c r="MGU134">
        <f>'3000m3'!MHI126</f>
        <v>0</v>
      </c>
      <c r="MGV134">
        <f>'3000m3'!MHJ126</f>
        <v>0</v>
      </c>
      <c r="MGW134">
        <f>'3000m3'!MHK126</f>
        <v>0</v>
      </c>
      <c r="MGX134">
        <f>'3000m3'!MHL126</f>
        <v>0</v>
      </c>
      <c r="MGY134">
        <f>'3000m3'!MHM126</f>
        <v>0</v>
      </c>
      <c r="MGZ134">
        <f>'3000m3'!MHN126</f>
        <v>0</v>
      </c>
      <c r="MHA134">
        <f>'3000m3'!MHO126</f>
        <v>0</v>
      </c>
      <c r="MHB134">
        <f>'3000m3'!MHP126</f>
        <v>0</v>
      </c>
      <c r="MHC134">
        <f>'3000m3'!MHQ126</f>
        <v>0</v>
      </c>
      <c r="MHD134">
        <f>'3000m3'!MHR126</f>
        <v>0</v>
      </c>
      <c r="MHE134">
        <f>'3000m3'!MHS126</f>
        <v>0</v>
      </c>
      <c r="MHF134">
        <f>'3000m3'!MHT126</f>
        <v>0</v>
      </c>
      <c r="MHG134">
        <f>'3000m3'!MHU126</f>
        <v>0</v>
      </c>
      <c r="MHH134">
        <f>'3000m3'!MHV126</f>
        <v>0</v>
      </c>
      <c r="MHI134">
        <f>'3000m3'!MHW126</f>
        <v>0</v>
      </c>
      <c r="MHJ134">
        <f>'3000m3'!MHX126</f>
        <v>0</v>
      </c>
      <c r="MHK134">
        <f>'3000m3'!MHY126</f>
        <v>0</v>
      </c>
      <c r="MHL134">
        <f>'3000m3'!MHZ126</f>
        <v>0</v>
      </c>
      <c r="MHM134">
        <f>'3000m3'!MIA126</f>
        <v>0</v>
      </c>
      <c r="MHN134">
        <f>'3000m3'!MIB126</f>
        <v>0</v>
      </c>
      <c r="MHO134">
        <f>'3000m3'!MIC126</f>
        <v>0</v>
      </c>
      <c r="MHP134">
        <f>'3000m3'!MID126</f>
        <v>0</v>
      </c>
      <c r="MHQ134">
        <f>'3000m3'!MIE126</f>
        <v>0</v>
      </c>
      <c r="MHR134">
        <f>'3000m3'!MIF126</f>
        <v>0</v>
      </c>
      <c r="MHS134">
        <f>'3000m3'!MIG126</f>
        <v>0</v>
      </c>
      <c r="MHT134">
        <f>'3000m3'!MIH126</f>
        <v>0</v>
      </c>
      <c r="MHU134">
        <f>'3000m3'!MII126</f>
        <v>0</v>
      </c>
      <c r="MHV134">
        <f>'3000m3'!MIJ126</f>
        <v>0</v>
      </c>
      <c r="MHW134">
        <f>'3000m3'!MIK126</f>
        <v>0</v>
      </c>
      <c r="MHX134">
        <f>'3000m3'!MIL126</f>
        <v>0</v>
      </c>
      <c r="MHY134">
        <f>'3000m3'!MIM126</f>
        <v>0</v>
      </c>
      <c r="MHZ134">
        <f>'3000m3'!MIN126</f>
        <v>0</v>
      </c>
      <c r="MIA134">
        <f>'3000m3'!MIO126</f>
        <v>0</v>
      </c>
      <c r="MIB134">
        <f>'3000m3'!MIP126</f>
        <v>0</v>
      </c>
      <c r="MIC134">
        <f>'3000m3'!MIQ126</f>
        <v>0</v>
      </c>
      <c r="MID134">
        <f>'3000m3'!MIR126</f>
        <v>0</v>
      </c>
      <c r="MIE134">
        <f>'3000m3'!MIS126</f>
        <v>0</v>
      </c>
      <c r="MIF134">
        <f>'3000m3'!MIT126</f>
        <v>0</v>
      </c>
      <c r="MIG134">
        <f>'3000m3'!MIU126</f>
        <v>0</v>
      </c>
      <c r="MIH134">
        <f>'3000m3'!MIV126</f>
        <v>0</v>
      </c>
      <c r="MII134">
        <f>'3000m3'!MIW126</f>
        <v>0</v>
      </c>
      <c r="MIJ134">
        <f>'3000m3'!MIX126</f>
        <v>0</v>
      </c>
      <c r="MIK134">
        <f>'3000m3'!MIY126</f>
        <v>0</v>
      </c>
      <c r="MIL134">
        <f>'3000m3'!MIZ126</f>
        <v>0</v>
      </c>
      <c r="MIM134">
        <f>'3000m3'!MJA126</f>
        <v>0</v>
      </c>
      <c r="MIN134">
        <f>'3000m3'!MJB126</f>
        <v>0</v>
      </c>
      <c r="MIO134">
        <f>'3000m3'!MJC126</f>
        <v>0</v>
      </c>
      <c r="MIP134">
        <f>'3000m3'!MJD126</f>
        <v>0</v>
      </c>
      <c r="MIQ134">
        <f>'3000m3'!MJE126</f>
        <v>0</v>
      </c>
      <c r="MIR134">
        <f>'3000m3'!MJF126</f>
        <v>0</v>
      </c>
      <c r="MIS134">
        <f>'3000m3'!MJG126</f>
        <v>0</v>
      </c>
      <c r="MIT134">
        <f>'3000m3'!MJH126</f>
        <v>0</v>
      </c>
      <c r="MIU134">
        <f>'3000m3'!MJI126</f>
        <v>0</v>
      </c>
      <c r="MIV134">
        <f>'3000m3'!MJJ126</f>
        <v>0</v>
      </c>
      <c r="MIW134">
        <f>'3000m3'!MJK126</f>
        <v>0</v>
      </c>
      <c r="MIX134">
        <f>'3000m3'!MJL126</f>
        <v>0</v>
      </c>
      <c r="MIY134">
        <f>'3000m3'!MJM126</f>
        <v>0</v>
      </c>
      <c r="MIZ134">
        <f>'3000m3'!MJN126</f>
        <v>0</v>
      </c>
      <c r="MJA134">
        <f>'3000m3'!MJO126</f>
        <v>0</v>
      </c>
      <c r="MJB134">
        <f>'3000m3'!MJP126</f>
        <v>0</v>
      </c>
      <c r="MJC134">
        <f>'3000m3'!MJQ126</f>
        <v>0</v>
      </c>
      <c r="MJD134">
        <f>'3000m3'!MJR126</f>
        <v>0</v>
      </c>
      <c r="MJE134">
        <f>'3000m3'!MJS126</f>
        <v>0</v>
      </c>
      <c r="MJF134">
        <f>'3000m3'!MJT126</f>
        <v>0</v>
      </c>
      <c r="MJG134">
        <f>'3000m3'!MJU126</f>
        <v>0</v>
      </c>
      <c r="MJH134">
        <f>'3000m3'!MJV126</f>
        <v>0</v>
      </c>
      <c r="MJI134">
        <f>'3000m3'!MJW126</f>
        <v>0</v>
      </c>
      <c r="MJJ134">
        <f>'3000m3'!MJX126</f>
        <v>0</v>
      </c>
      <c r="MJK134">
        <f>'3000m3'!MJY126</f>
        <v>0</v>
      </c>
      <c r="MJL134">
        <f>'3000m3'!MJZ126</f>
        <v>0</v>
      </c>
      <c r="MJM134">
        <f>'3000m3'!MKA126</f>
        <v>0</v>
      </c>
      <c r="MJN134">
        <f>'3000m3'!MKB126</f>
        <v>0</v>
      </c>
      <c r="MJO134">
        <f>'3000m3'!MKC126</f>
        <v>0</v>
      </c>
      <c r="MJP134">
        <f>'3000m3'!MKD126</f>
        <v>0</v>
      </c>
      <c r="MJQ134">
        <f>'3000m3'!MKE126</f>
        <v>0</v>
      </c>
      <c r="MJR134">
        <f>'3000m3'!MKF126</f>
        <v>0</v>
      </c>
      <c r="MJS134">
        <f>'3000m3'!MKG126</f>
        <v>0</v>
      </c>
      <c r="MJT134">
        <f>'3000m3'!MKH126</f>
        <v>0</v>
      </c>
      <c r="MJU134">
        <f>'3000m3'!MKI126</f>
        <v>0</v>
      </c>
      <c r="MJV134">
        <f>'3000m3'!MKJ126</f>
        <v>0</v>
      </c>
      <c r="MJW134">
        <f>'3000m3'!MKK126</f>
        <v>0</v>
      </c>
      <c r="MJX134">
        <f>'3000m3'!MKL126</f>
        <v>0</v>
      </c>
      <c r="MJY134">
        <f>'3000m3'!MKM126</f>
        <v>0</v>
      </c>
      <c r="MJZ134">
        <f>'3000m3'!MKN126</f>
        <v>0</v>
      </c>
      <c r="MKA134">
        <f>'3000m3'!MKO126</f>
        <v>0</v>
      </c>
      <c r="MKB134">
        <f>'3000m3'!MKP126</f>
        <v>0</v>
      </c>
      <c r="MKC134">
        <f>'3000m3'!MKQ126</f>
        <v>0</v>
      </c>
      <c r="MKD134">
        <f>'3000m3'!MKR126</f>
        <v>0</v>
      </c>
      <c r="MKE134">
        <f>'3000m3'!MKS126</f>
        <v>0</v>
      </c>
      <c r="MKF134">
        <f>'3000m3'!MKT126</f>
        <v>0</v>
      </c>
      <c r="MKG134">
        <f>'3000m3'!MKU126</f>
        <v>0</v>
      </c>
      <c r="MKH134">
        <f>'3000m3'!MKV126</f>
        <v>0</v>
      </c>
      <c r="MKI134">
        <f>'3000m3'!MKW126</f>
        <v>0</v>
      </c>
      <c r="MKJ134">
        <f>'3000m3'!MKX126</f>
        <v>0</v>
      </c>
      <c r="MKK134">
        <f>'3000m3'!MKY126</f>
        <v>0</v>
      </c>
      <c r="MKL134">
        <f>'3000m3'!MKZ126</f>
        <v>0</v>
      </c>
      <c r="MKM134">
        <f>'3000m3'!MLA126</f>
        <v>0</v>
      </c>
      <c r="MKN134">
        <f>'3000m3'!MLB126</f>
        <v>0</v>
      </c>
      <c r="MKO134">
        <f>'3000m3'!MLC126</f>
        <v>0</v>
      </c>
      <c r="MKP134">
        <f>'3000m3'!MLD126</f>
        <v>0</v>
      </c>
      <c r="MKQ134">
        <f>'3000m3'!MLE126</f>
        <v>0</v>
      </c>
      <c r="MKR134">
        <f>'3000m3'!MLF126</f>
        <v>0</v>
      </c>
      <c r="MKS134">
        <f>'3000m3'!MLG126</f>
        <v>0</v>
      </c>
      <c r="MKT134">
        <f>'3000m3'!MLH126</f>
        <v>0</v>
      </c>
      <c r="MKU134">
        <f>'3000m3'!MLI126</f>
        <v>0</v>
      </c>
      <c r="MKV134">
        <f>'3000m3'!MLJ126</f>
        <v>0</v>
      </c>
      <c r="MKW134">
        <f>'3000m3'!MLK126</f>
        <v>0</v>
      </c>
      <c r="MKX134">
        <f>'3000m3'!MLL126</f>
        <v>0</v>
      </c>
      <c r="MKY134">
        <f>'3000m3'!MLM126</f>
        <v>0</v>
      </c>
      <c r="MKZ134">
        <f>'3000m3'!MLN126</f>
        <v>0</v>
      </c>
      <c r="MLA134">
        <f>'3000m3'!MLO126</f>
        <v>0</v>
      </c>
      <c r="MLB134">
        <f>'3000m3'!MLP126</f>
        <v>0</v>
      </c>
      <c r="MLC134">
        <f>'3000m3'!MLQ126</f>
        <v>0</v>
      </c>
      <c r="MLD134">
        <f>'3000m3'!MLR126</f>
        <v>0</v>
      </c>
      <c r="MLE134">
        <f>'3000m3'!MLS126</f>
        <v>0</v>
      </c>
      <c r="MLF134">
        <f>'3000m3'!MLT126</f>
        <v>0</v>
      </c>
      <c r="MLG134">
        <f>'3000m3'!MLU126</f>
        <v>0</v>
      </c>
      <c r="MLH134">
        <f>'3000m3'!MLV126</f>
        <v>0</v>
      </c>
      <c r="MLI134">
        <f>'3000m3'!MLW126</f>
        <v>0</v>
      </c>
      <c r="MLJ134">
        <f>'3000m3'!MLX126</f>
        <v>0</v>
      </c>
      <c r="MLK134">
        <f>'3000m3'!MLY126</f>
        <v>0</v>
      </c>
      <c r="MLL134">
        <f>'3000m3'!MLZ126</f>
        <v>0</v>
      </c>
      <c r="MLM134">
        <f>'3000m3'!MMA126</f>
        <v>0</v>
      </c>
      <c r="MLN134">
        <f>'3000m3'!MMB126</f>
        <v>0</v>
      </c>
      <c r="MLO134">
        <f>'3000m3'!MMC126</f>
        <v>0</v>
      </c>
      <c r="MLP134">
        <f>'3000m3'!MMD126</f>
        <v>0</v>
      </c>
      <c r="MLQ134">
        <f>'3000m3'!MME126</f>
        <v>0</v>
      </c>
      <c r="MLR134">
        <f>'3000m3'!MMF126</f>
        <v>0</v>
      </c>
      <c r="MLS134">
        <f>'3000m3'!MMG126</f>
        <v>0</v>
      </c>
      <c r="MLT134">
        <f>'3000m3'!MMH126</f>
        <v>0</v>
      </c>
      <c r="MLU134">
        <f>'3000m3'!MMI126</f>
        <v>0</v>
      </c>
      <c r="MLV134">
        <f>'3000m3'!MMJ126</f>
        <v>0</v>
      </c>
      <c r="MLW134">
        <f>'3000m3'!MMK126</f>
        <v>0</v>
      </c>
      <c r="MLX134">
        <f>'3000m3'!MML126</f>
        <v>0</v>
      </c>
      <c r="MLY134">
        <f>'3000m3'!MMM126</f>
        <v>0</v>
      </c>
      <c r="MLZ134">
        <f>'3000m3'!MMN126</f>
        <v>0</v>
      </c>
      <c r="MMA134">
        <f>'3000m3'!MMO126</f>
        <v>0</v>
      </c>
      <c r="MMB134">
        <f>'3000m3'!MMP126</f>
        <v>0</v>
      </c>
      <c r="MMC134">
        <f>'3000m3'!MMQ126</f>
        <v>0</v>
      </c>
      <c r="MMD134">
        <f>'3000m3'!MMR126</f>
        <v>0</v>
      </c>
      <c r="MME134">
        <f>'3000m3'!MMS126</f>
        <v>0</v>
      </c>
      <c r="MMF134">
        <f>'3000m3'!MMT126</f>
        <v>0</v>
      </c>
      <c r="MMG134">
        <f>'3000m3'!MMU126</f>
        <v>0</v>
      </c>
      <c r="MMH134">
        <f>'3000m3'!MMV126</f>
        <v>0</v>
      </c>
      <c r="MMI134">
        <f>'3000m3'!MMW126</f>
        <v>0</v>
      </c>
      <c r="MMJ134">
        <f>'3000m3'!MMX126</f>
        <v>0</v>
      </c>
      <c r="MMK134">
        <f>'3000m3'!MMY126</f>
        <v>0</v>
      </c>
      <c r="MML134">
        <f>'3000m3'!MMZ126</f>
        <v>0</v>
      </c>
      <c r="MMM134">
        <f>'3000m3'!MNA126</f>
        <v>0</v>
      </c>
      <c r="MMN134">
        <f>'3000m3'!MNB126</f>
        <v>0</v>
      </c>
      <c r="MMO134">
        <f>'3000m3'!MNC126</f>
        <v>0</v>
      </c>
      <c r="MMP134">
        <f>'3000m3'!MND126</f>
        <v>0</v>
      </c>
      <c r="MMQ134">
        <f>'3000m3'!MNE126</f>
        <v>0</v>
      </c>
      <c r="MMR134">
        <f>'3000m3'!MNF126</f>
        <v>0</v>
      </c>
      <c r="MMS134">
        <f>'3000m3'!MNG126</f>
        <v>0</v>
      </c>
      <c r="MMT134">
        <f>'3000m3'!MNH126</f>
        <v>0</v>
      </c>
      <c r="MMU134">
        <f>'3000m3'!MNI126</f>
        <v>0</v>
      </c>
      <c r="MMV134">
        <f>'3000m3'!MNJ126</f>
        <v>0</v>
      </c>
      <c r="MMW134">
        <f>'3000m3'!MNK126</f>
        <v>0</v>
      </c>
      <c r="MMX134">
        <f>'3000m3'!MNL126</f>
        <v>0</v>
      </c>
      <c r="MMY134">
        <f>'3000m3'!MNM126</f>
        <v>0</v>
      </c>
      <c r="MMZ134">
        <f>'3000m3'!MNN126</f>
        <v>0</v>
      </c>
      <c r="MNA134">
        <f>'3000m3'!MNO126</f>
        <v>0</v>
      </c>
      <c r="MNB134">
        <f>'3000m3'!MNP126</f>
        <v>0</v>
      </c>
      <c r="MNC134">
        <f>'3000m3'!MNQ126</f>
        <v>0</v>
      </c>
      <c r="MND134">
        <f>'3000m3'!MNR126</f>
        <v>0</v>
      </c>
      <c r="MNE134">
        <f>'3000m3'!MNS126</f>
        <v>0</v>
      </c>
      <c r="MNF134">
        <f>'3000m3'!MNT126</f>
        <v>0</v>
      </c>
      <c r="MNG134">
        <f>'3000m3'!MNU126</f>
        <v>0</v>
      </c>
      <c r="MNH134">
        <f>'3000m3'!MNV126</f>
        <v>0</v>
      </c>
      <c r="MNI134">
        <f>'3000m3'!MNW126</f>
        <v>0</v>
      </c>
      <c r="MNJ134">
        <f>'3000m3'!MNX126</f>
        <v>0</v>
      </c>
      <c r="MNK134">
        <f>'3000m3'!MNY126</f>
        <v>0</v>
      </c>
      <c r="MNL134">
        <f>'3000m3'!MNZ126</f>
        <v>0</v>
      </c>
      <c r="MNM134">
        <f>'3000m3'!MOA126</f>
        <v>0</v>
      </c>
      <c r="MNN134">
        <f>'3000m3'!MOB126</f>
        <v>0</v>
      </c>
      <c r="MNO134">
        <f>'3000m3'!MOC126</f>
        <v>0</v>
      </c>
      <c r="MNP134">
        <f>'3000m3'!MOD126</f>
        <v>0</v>
      </c>
      <c r="MNQ134">
        <f>'3000m3'!MOE126</f>
        <v>0</v>
      </c>
      <c r="MNR134">
        <f>'3000m3'!MOF126</f>
        <v>0</v>
      </c>
      <c r="MNS134">
        <f>'3000m3'!MOG126</f>
        <v>0</v>
      </c>
      <c r="MNT134">
        <f>'3000m3'!MOH126</f>
        <v>0</v>
      </c>
      <c r="MNU134">
        <f>'3000m3'!MOI126</f>
        <v>0</v>
      </c>
      <c r="MNV134">
        <f>'3000m3'!MOJ126</f>
        <v>0</v>
      </c>
      <c r="MNW134">
        <f>'3000m3'!MOK126</f>
        <v>0</v>
      </c>
      <c r="MNX134">
        <f>'3000m3'!MOL126</f>
        <v>0</v>
      </c>
      <c r="MNY134">
        <f>'3000m3'!MOM126</f>
        <v>0</v>
      </c>
      <c r="MNZ134">
        <f>'3000m3'!MON126</f>
        <v>0</v>
      </c>
      <c r="MOA134">
        <f>'3000m3'!MOO126</f>
        <v>0</v>
      </c>
      <c r="MOB134">
        <f>'3000m3'!MOP126</f>
        <v>0</v>
      </c>
      <c r="MOC134">
        <f>'3000m3'!MOQ126</f>
        <v>0</v>
      </c>
      <c r="MOD134">
        <f>'3000m3'!MOR126</f>
        <v>0</v>
      </c>
      <c r="MOE134">
        <f>'3000m3'!MOS126</f>
        <v>0</v>
      </c>
      <c r="MOF134">
        <f>'3000m3'!MOT126</f>
        <v>0</v>
      </c>
      <c r="MOG134">
        <f>'3000m3'!MOU126</f>
        <v>0</v>
      </c>
      <c r="MOH134">
        <f>'3000m3'!MOV126</f>
        <v>0</v>
      </c>
      <c r="MOI134">
        <f>'3000m3'!MOW126</f>
        <v>0</v>
      </c>
      <c r="MOJ134">
        <f>'3000m3'!MOX126</f>
        <v>0</v>
      </c>
      <c r="MOK134">
        <f>'3000m3'!MOY126</f>
        <v>0</v>
      </c>
      <c r="MOL134">
        <f>'3000m3'!MOZ126</f>
        <v>0</v>
      </c>
      <c r="MOM134">
        <f>'3000m3'!MPA126</f>
        <v>0</v>
      </c>
      <c r="MON134">
        <f>'3000m3'!MPB126</f>
        <v>0</v>
      </c>
      <c r="MOO134">
        <f>'3000m3'!MPC126</f>
        <v>0</v>
      </c>
      <c r="MOP134">
        <f>'3000m3'!MPD126</f>
        <v>0</v>
      </c>
      <c r="MOQ134">
        <f>'3000m3'!MPE126</f>
        <v>0</v>
      </c>
      <c r="MOR134">
        <f>'3000m3'!MPF126</f>
        <v>0</v>
      </c>
      <c r="MOS134">
        <f>'3000m3'!MPG126</f>
        <v>0</v>
      </c>
      <c r="MOT134">
        <f>'3000m3'!MPH126</f>
        <v>0</v>
      </c>
      <c r="MOU134">
        <f>'3000m3'!MPI126</f>
        <v>0</v>
      </c>
      <c r="MOV134">
        <f>'3000m3'!MPJ126</f>
        <v>0</v>
      </c>
      <c r="MOW134">
        <f>'3000m3'!MPK126</f>
        <v>0</v>
      </c>
      <c r="MOX134">
        <f>'3000m3'!MPL126</f>
        <v>0</v>
      </c>
      <c r="MOY134">
        <f>'3000m3'!MPM126</f>
        <v>0</v>
      </c>
      <c r="MOZ134">
        <f>'3000m3'!MPN126</f>
        <v>0</v>
      </c>
      <c r="MPA134">
        <f>'3000m3'!MPO126</f>
        <v>0</v>
      </c>
      <c r="MPB134">
        <f>'3000m3'!MPP126</f>
        <v>0</v>
      </c>
      <c r="MPC134">
        <f>'3000m3'!MPQ126</f>
        <v>0</v>
      </c>
      <c r="MPD134">
        <f>'3000m3'!MPR126</f>
        <v>0</v>
      </c>
      <c r="MPE134">
        <f>'3000m3'!MPS126</f>
        <v>0</v>
      </c>
      <c r="MPF134">
        <f>'3000m3'!MPT126</f>
        <v>0</v>
      </c>
      <c r="MPG134">
        <f>'3000m3'!MPU126</f>
        <v>0</v>
      </c>
      <c r="MPH134">
        <f>'3000m3'!MPV126</f>
        <v>0</v>
      </c>
      <c r="MPI134">
        <f>'3000m3'!MPW126</f>
        <v>0</v>
      </c>
      <c r="MPJ134">
        <f>'3000m3'!MPX126</f>
        <v>0</v>
      </c>
      <c r="MPK134">
        <f>'3000m3'!MPY126</f>
        <v>0</v>
      </c>
      <c r="MPL134">
        <f>'3000m3'!MPZ126</f>
        <v>0</v>
      </c>
      <c r="MPM134">
        <f>'3000m3'!MQA126</f>
        <v>0</v>
      </c>
      <c r="MPN134">
        <f>'3000m3'!MQB126</f>
        <v>0</v>
      </c>
      <c r="MPO134">
        <f>'3000m3'!MQC126</f>
        <v>0</v>
      </c>
      <c r="MPP134">
        <f>'3000m3'!MQD126</f>
        <v>0</v>
      </c>
      <c r="MPQ134">
        <f>'3000m3'!MQE126</f>
        <v>0</v>
      </c>
      <c r="MPR134">
        <f>'3000m3'!MQF126</f>
        <v>0</v>
      </c>
      <c r="MPS134">
        <f>'3000m3'!MQG126</f>
        <v>0</v>
      </c>
      <c r="MPT134">
        <f>'3000m3'!MQH126</f>
        <v>0</v>
      </c>
      <c r="MPU134">
        <f>'3000m3'!MQI126</f>
        <v>0</v>
      </c>
      <c r="MPV134">
        <f>'3000m3'!MQJ126</f>
        <v>0</v>
      </c>
      <c r="MPW134">
        <f>'3000m3'!MQK126</f>
        <v>0</v>
      </c>
      <c r="MPX134">
        <f>'3000m3'!MQL126</f>
        <v>0</v>
      </c>
      <c r="MPY134">
        <f>'3000m3'!MQM126</f>
        <v>0</v>
      </c>
      <c r="MPZ134">
        <f>'3000m3'!MQN126</f>
        <v>0</v>
      </c>
      <c r="MQA134">
        <f>'3000m3'!MQO126</f>
        <v>0</v>
      </c>
      <c r="MQB134">
        <f>'3000m3'!MQP126</f>
        <v>0</v>
      </c>
      <c r="MQC134">
        <f>'3000m3'!MQQ126</f>
        <v>0</v>
      </c>
      <c r="MQD134">
        <f>'3000m3'!MQR126</f>
        <v>0</v>
      </c>
      <c r="MQE134">
        <f>'3000m3'!MQS126</f>
        <v>0</v>
      </c>
      <c r="MQF134">
        <f>'3000m3'!MQT126</f>
        <v>0</v>
      </c>
      <c r="MQG134">
        <f>'3000m3'!MQU126</f>
        <v>0</v>
      </c>
      <c r="MQH134">
        <f>'3000m3'!MQV126</f>
        <v>0</v>
      </c>
      <c r="MQI134">
        <f>'3000m3'!MQW126</f>
        <v>0</v>
      </c>
      <c r="MQJ134">
        <f>'3000m3'!MQX126</f>
        <v>0</v>
      </c>
      <c r="MQK134">
        <f>'3000m3'!MQY126</f>
        <v>0</v>
      </c>
      <c r="MQL134">
        <f>'3000m3'!MQZ126</f>
        <v>0</v>
      </c>
      <c r="MQM134">
        <f>'3000m3'!MRA126</f>
        <v>0</v>
      </c>
      <c r="MQN134">
        <f>'3000m3'!MRB126</f>
        <v>0</v>
      </c>
      <c r="MQO134">
        <f>'3000m3'!MRC126</f>
        <v>0</v>
      </c>
      <c r="MQP134">
        <f>'3000m3'!MRD126</f>
        <v>0</v>
      </c>
      <c r="MQQ134">
        <f>'3000m3'!MRE126</f>
        <v>0</v>
      </c>
      <c r="MQR134">
        <f>'3000m3'!MRF126</f>
        <v>0</v>
      </c>
      <c r="MQS134">
        <f>'3000m3'!MRG126</f>
        <v>0</v>
      </c>
      <c r="MQT134">
        <f>'3000m3'!MRH126</f>
        <v>0</v>
      </c>
      <c r="MQU134">
        <f>'3000m3'!MRI126</f>
        <v>0</v>
      </c>
      <c r="MQV134">
        <f>'3000m3'!MRJ126</f>
        <v>0</v>
      </c>
      <c r="MQW134">
        <f>'3000m3'!MRK126</f>
        <v>0</v>
      </c>
      <c r="MQX134">
        <f>'3000m3'!MRL126</f>
        <v>0</v>
      </c>
      <c r="MQY134">
        <f>'3000m3'!MRM126</f>
        <v>0</v>
      </c>
      <c r="MQZ134">
        <f>'3000m3'!MRN126</f>
        <v>0</v>
      </c>
      <c r="MRA134">
        <f>'3000m3'!MRO126</f>
        <v>0</v>
      </c>
      <c r="MRB134">
        <f>'3000m3'!MRP126</f>
        <v>0</v>
      </c>
      <c r="MRC134">
        <f>'3000m3'!MRQ126</f>
        <v>0</v>
      </c>
      <c r="MRD134">
        <f>'3000m3'!MRR126</f>
        <v>0</v>
      </c>
      <c r="MRE134">
        <f>'3000m3'!MRS126</f>
        <v>0</v>
      </c>
      <c r="MRF134">
        <f>'3000m3'!MRT126</f>
        <v>0</v>
      </c>
      <c r="MRG134">
        <f>'3000m3'!MRU126</f>
        <v>0</v>
      </c>
      <c r="MRH134">
        <f>'3000m3'!MRV126</f>
        <v>0</v>
      </c>
      <c r="MRI134">
        <f>'3000m3'!MRW126</f>
        <v>0</v>
      </c>
      <c r="MRJ134">
        <f>'3000m3'!MRX126</f>
        <v>0</v>
      </c>
      <c r="MRK134">
        <f>'3000m3'!MRY126</f>
        <v>0</v>
      </c>
      <c r="MRL134">
        <f>'3000m3'!MRZ126</f>
        <v>0</v>
      </c>
      <c r="MRM134">
        <f>'3000m3'!MSA126</f>
        <v>0</v>
      </c>
      <c r="MRN134">
        <f>'3000m3'!MSB126</f>
        <v>0</v>
      </c>
      <c r="MRO134">
        <f>'3000m3'!MSC126</f>
        <v>0</v>
      </c>
      <c r="MRP134">
        <f>'3000m3'!MSD126</f>
        <v>0</v>
      </c>
      <c r="MRQ134">
        <f>'3000m3'!MSE126</f>
        <v>0</v>
      </c>
      <c r="MRR134">
        <f>'3000m3'!MSF126</f>
        <v>0</v>
      </c>
      <c r="MRS134">
        <f>'3000m3'!MSG126</f>
        <v>0</v>
      </c>
      <c r="MRT134">
        <f>'3000m3'!MSH126</f>
        <v>0</v>
      </c>
      <c r="MRU134">
        <f>'3000m3'!MSI126</f>
        <v>0</v>
      </c>
      <c r="MRV134">
        <f>'3000m3'!MSJ126</f>
        <v>0</v>
      </c>
      <c r="MRW134">
        <f>'3000m3'!MSK126</f>
        <v>0</v>
      </c>
      <c r="MRX134">
        <f>'3000m3'!MSL126</f>
        <v>0</v>
      </c>
      <c r="MRY134">
        <f>'3000m3'!MSM126</f>
        <v>0</v>
      </c>
      <c r="MRZ134">
        <f>'3000m3'!MSN126</f>
        <v>0</v>
      </c>
      <c r="MSA134">
        <f>'3000m3'!MSO126</f>
        <v>0</v>
      </c>
      <c r="MSB134">
        <f>'3000m3'!MSP126</f>
        <v>0</v>
      </c>
      <c r="MSC134">
        <f>'3000m3'!MSQ126</f>
        <v>0</v>
      </c>
      <c r="MSD134">
        <f>'3000m3'!MSR126</f>
        <v>0</v>
      </c>
      <c r="MSE134">
        <f>'3000m3'!MSS126</f>
        <v>0</v>
      </c>
      <c r="MSF134">
        <f>'3000m3'!MST126</f>
        <v>0</v>
      </c>
      <c r="MSG134">
        <f>'3000m3'!MSU126</f>
        <v>0</v>
      </c>
      <c r="MSH134">
        <f>'3000m3'!MSV126</f>
        <v>0</v>
      </c>
      <c r="MSI134">
        <f>'3000m3'!MSW126</f>
        <v>0</v>
      </c>
      <c r="MSJ134">
        <f>'3000m3'!MSX126</f>
        <v>0</v>
      </c>
      <c r="MSK134">
        <f>'3000m3'!MSY126</f>
        <v>0</v>
      </c>
      <c r="MSL134">
        <f>'3000m3'!MSZ126</f>
        <v>0</v>
      </c>
      <c r="MSM134">
        <f>'3000m3'!MTA126</f>
        <v>0</v>
      </c>
      <c r="MSN134">
        <f>'3000m3'!MTB126</f>
        <v>0</v>
      </c>
      <c r="MSO134">
        <f>'3000m3'!MTC126</f>
        <v>0</v>
      </c>
      <c r="MSP134">
        <f>'3000m3'!MTD126</f>
        <v>0</v>
      </c>
      <c r="MSQ134">
        <f>'3000m3'!MTE126</f>
        <v>0</v>
      </c>
      <c r="MSR134">
        <f>'3000m3'!MTF126</f>
        <v>0</v>
      </c>
      <c r="MSS134">
        <f>'3000m3'!MTG126</f>
        <v>0</v>
      </c>
      <c r="MST134">
        <f>'3000m3'!MTH126</f>
        <v>0</v>
      </c>
      <c r="MSU134">
        <f>'3000m3'!MTI126</f>
        <v>0</v>
      </c>
      <c r="MSV134">
        <f>'3000m3'!MTJ126</f>
        <v>0</v>
      </c>
      <c r="MSW134">
        <f>'3000m3'!MTK126</f>
        <v>0</v>
      </c>
      <c r="MSX134">
        <f>'3000m3'!MTL126</f>
        <v>0</v>
      </c>
      <c r="MSY134">
        <f>'3000m3'!MTM126</f>
        <v>0</v>
      </c>
      <c r="MSZ134">
        <f>'3000m3'!MTN126</f>
        <v>0</v>
      </c>
      <c r="MTA134">
        <f>'3000m3'!MTO126</f>
        <v>0</v>
      </c>
      <c r="MTB134">
        <f>'3000m3'!MTP126</f>
        <v>0</v>
      </c>
      <c r="MTC134">
        <f>'3000m3'!MTQ126</f>
        <v>0</v>
      </c>
      <c r="MTD134">
        <f>'3000m3'!MTR126</f>
        <v>0</v>
      </c>
      <c r="MTE134">
        <f>'3000m3'!MTS126</f>
        <v>0</v>
      </c>
      <c r="MTF134">
        <f>'3000m3'!MTT126</f>
        <v>0</v>
      </c>
      <c r="MTG134">
        <f>'3000m3'!MTU126</f>
        <v>0</v>
      </c>
      <c r="MTH134">
        <f>'3000m3'!MTV126</f>
        <v>0</v>
      </c>
      <c r="MTI134">
        <f>'3000m3'!MTW126</f>
        <v>0</v>
      </c>
      <c r="MTJ134">
        <f>'3000m3'!MTX126</f>
        <v>0</v>
      </c>
      <c r="MTK134">
        <f>'3000m3'!MTY126</f>
        <v>0</v>
      </c>
      <c r="MTL134">
        <f>'3000m3'!MTZ126</f>
        <v>0</v>
      </c>
      <c r="MTM134">
        <f>'3000m3'!MUA126</f>
        <v>0</v>
      </c>
      <c r="MTN134">
        <f>'3000m3'!MUB126</f>
        <v>0</v>
      </c>
      <c r="MTO134">
        <f>'3000m3'!MUC126</f>
        <v>0</v>
      </c>
      <c r="MTP134">
        <f>'3000m3'!MUD126</f>
        <v>0</v>
      </c>
      <c r="MTQ134">
        <f>'3000m3'!MUE126</f>
        <v>0</v>
      </c>
      <c r="MTR134">
        <f>'3000m3'!MUF126</f>
        <v>0</v>
      </c>
      <c r="MTS134">
        <f>'3000m3'!MUG126</f>
        <v>0</v>
      </c>
      <c r="MTT134">
        <f>'3000m3'!MUH126</f>
        <v>0</v>
      </c>
      <c r="MTU134">
        <f>'3000m3'!MUI126</f>
        <v>0</v>
      </c>
      <c r="MTV134">
        <f>'3000m3'!MUJ126</f>
        <v>0</v>
      </c>
      <c r="MTW134">
        <f>'3000m3'!MUK126</f>
        <v>0</v>
      </c>
      <c r="MTX134">
        <f>'3000m3'!MUL126</f>
        <v>0</v>
      </c>
      <c r="MTY134">
        <f>'3000m3'!MUM126</f>
        <v>0</v>
      </c>
      <c r="MTZ134">
        <f>'3000m3'!MUN126</f>
        <v>0</v>
      </c>
      <c r="MUA134">
        <f>'3000m3'!MUO126</f>
        <v>0</v>
      </c>
      <c r="MUB134">
        <f>'3000m3'!MUP126</f>
        <v>0</v>
      </c>
      <c r="MUC134">
        <f>'3000m3'!MUQ126</f>
        <v>0</v>
      </c>
      <c r="MUD134">
        <f>'3000m3'!MUR126</f>
        <v>0</v>
      </c>
      <c r="MUE134">
        <f>'3000m3'!MUS126</f>
        <v>0</v>
      </c>
      <c r="MUF134">
        <f>'3000m3'!MUT126</f>
        <v>0</v>
      </c>
      <c r="MUG134">
        <f>'3000m3'!MUU126</f>
        <v>0</v>
      </c>
      <c r="MUH134">
        <f>'3000m3'!MUV126</f>
        <v>0</v>
      </c>
      <c r="MUI134">
        <f>'3000m3'!MUW126</f>
        <v>0</v>
      </c>
      <c r="MUJ134">
        <f>'3000m3'!MUX126</f>
        <v>0</v>
      </c>
      <c r="MUK134">
        <f>'3000m3'!MUY126</f>
        <v>0</v>
      </c>
      <c r="MUL134">
        <f>'3000m3'!MUZ126</f>
        <v>0</v>
      </c>
      <c r="MUM134">
        <f>'3000m3'!MVA126</f>
        <v>0</v>
      </c>
      <c r="MUN134">
        <f>'3000m3'!MVB126</f>
        <v>0</v>
      </c>
      <c r="MUO134">
        <f>'3000m3'!MVC126</f>
        <v>0</v>
      </c>
      <c r="MUP134">
        <f>'3000m3'!MVD126</f>
        <v>0</v>
      </c>
      <c r="MUQ134">
        <f>'3000m3'!MVE126</f>
        <v>0</v>
      </c>
      <c r="MUR134">
        <f>'3000m3'!MVF126</f>
        <v>0</v>
      </c>
      <c r="MUS134">
        <f>'3000m3'!MVG126</f>
        <v>0</v>
      </c>
      <c r="MUT134">
        <f>'3000m3'!MVH126</f>
        <v>0</v>
      </c>
      <c r="MUU134">
        <f>'3000m3'!MVI126</f>
        <v>0</v>
      </c>
      <c r="MUV134">
        <f>'3000m3'!MVJ126</f>
        <v>0</v>
      </c>
      <c r="MUW134">
        <f>'3000m3'!MVK126</f>
        <v>0</v>
      </c>
      <c r="MUX134">
        <f>'3000m3'!MVL126</f>
        <v>0</v>
      </c>
      <c r="MUY134">
        <f>'3000m3'!MVM126</f>
        <v>0</v>
      </c>
      <c r="MUZ134">
        <f>'3000m3'!MVN126</f>
        <v>0</v>
      </c>
      <c r="MVA134">
        <f>'3000m3'!MVO126</f>
        <v>0</v>
      </c>
      <c r="MVB134">
        <f>'3000m3'!MVP126</f>
        <v>0</v>
      </c>
      <c r="MVC134">
        <f>'3000m3'!MVQ126</f>
        <v>0</v>
      </c>
      <c r="MVD134">
        <f>'3000m3'!MVR126</f>
        <v>0</v>
      </c>
      <c r="MVE134">
        <f>'3000m3'!MVS126</f>
        <v>0</v>
      </c>
      <c r="MVF134">
        <f>'3000m3'!MVT126</f>
        <v>0</v>
      </c>
      <c r="MVG134">
        <f>'3000m3'!MVU126</f>
        <v>0</v>
      </c>
      <c r="MVH134">
        <f>'3000m3'!MVV126</f>
        <v>0</v>
      </c>
      <c r="MVI134">
        <f>'3000m3'!MVW126</f>
        <v>0</v>
      </c>
      <c r="MVJ134">
        <f>'3000m3'!MVX126</f>
        <v>0</v>
      </c>
      <c r="MVK134">
        <f>'3000m3'!MVY126</f>
        <v>0</v>
      </c>
      <c r="MVL134">
        <f>'3000m3'!MVZ126</f>
        <v>0</v>
      </c>
      <c r="MVM134">
        <f>'3000m3'!MWA126</f>
        <v>0</v>
      </c>
      <c r="MVN134">
        <f>'3000m3'!MWB126</f>
        <v>0</v>
      </c>
      <c r="MVO134">
        <f>'3000m3'!MWC126</f>
        <v>0</v>
      </c>
      <c r="MVP134">
        <f>'3000m3'!MWD126</f>
        <v>0</v>
      </c>
      <c r="MVQ134">
        <f>'3000m3'!MWE126</f>
        <v>0</v>
      </c>
      <c r="MVR134">
        <f>'3000m3'!MWF126</f>
        <v>0</v>
      </c>
      <c r="MVS134">
        <f>'3000m3'!MWG126</f>
        <v>0</v>
      </c>
      <c r="MVT134">
        <f>'3000m3'!MWH126</f>
        <v>0</v>
      </c>
      <c r="MVU134">
        <f>'3000m3'!MWI126</f>
        <v>0</v>
      </c>
      <c r="MVV134">
        <f>'3000m3'!MWJ126</f>
        <v>0</v>
      </c>
      <c r="MVW134">
        <f>'3000m3'!MWK126</f>
        <v>0</v>
      </c>
      <c r="MVX134">
        <f>'3000m3'!MWL126</f>
        <v>0</v>
      </c>
      <c r="MVY134">
        <f>'3000m3'!MWM126</f>
        <v>0</v>
      </c>
      <c r="MVZ134">
        <f>'3000m3'!MWN126</f>
        <v>0</v>
      </c>
      <c r="MWA134">
        <f>'3000m3'!MWO126</f>
        <v>0</v>
      </c>
      <c r="MWB134">
        <f>'3000m3'!MWP126</f>
        <v>0</v>
      </c>
      <c r="MWC134">
        <f>'3000m3'!MWQ126</f>
        <v>0</v>
      </c>
      <c r="MWD134">
        <f>'3000m3'!MWR126</f>
        <v>0</v>
      </c>
      <c r="MWE134">
        <f>'3000m3'!MWS126</f>
        <v>0</v>
      </c>
      <c r="MWF134">
        <f>'3000m3'!MWT126</f>
        <v>0</v>
      </c>
      <c r="MWG134">
        <f>'3000m3'!MWU126</f>
        <v>0</v>
      </c>
      <c r="MWH134">
        <f>'3000m3'!MWV126</f>
        <v>0</v>
      </c>
      <c r="MWI134">
        <f>'3000m3'!MWW126</f>
        <v>0</v>
      </c>
      <c r="MWJ134">
        <f>'3000m3'!MWX126</f>
        <v>0</v>
      </c>
      <c r="MWK134">
        <f>'3000m3'!MWY126</f>
        <v>0</v>
      </c>
      <c r="MWL134">
        <f>'3000m3'!MWZ126</f>
        <v>0</v>
      </c>
      <c r="MWM134">
        <f>'3000m3'!MXA126</f>
        <v>0</v>
      </c>
      <c r="MWN134">
        <f>'3000m3'!MXB126</f>
        <v>0</v>
      </c>
      <c r="MWO134">
        <f>'3000m3'!MXC126</f>
        <v>0</v>
      </c>
      <c r="MWP134">
        <f>'3000m3'!MXD126</f>
        <v>0</v>
      </c>
      <c r="MWQ134">
        <f>'3000m3'!MXE126</f>
        <v>0</v>
      </c>
      <c r="MWR134">
        <f>'3000m3'!MXF126</f>
        <v>0</v>
      </c>
      <c r="MWS134">
        <f>'3000m3'!MXG126</f>
        <v>0</v>
      </c>
      <c r="MWT134">
        <f>'3000m3'!MXH126</f>
        <v>0</v>
      </c>
      <c r="MWU134">
        <f>'3000m3'!MXI126</f>
        <v>0</v>
      </c>
      <c r="MWV134">
        <f>'3000m3'!MXJ126</f>
        <v>0</v>
      </c>
      <c r="MWW134">
        <f>'3000m3'!MXK126</f>
        <v>0</v>
      </c>
      <c r="MWX134">
        <f>'3000m3'!MXL126</f>
        <v>0</v>
      </c>
      <c r="MWY134">
        <f>'3000m3'!MXM126</f>
        <v>0</v>
      </c>
      <c r="MWZ134">
        <f>'3000m3'!MXN126</f>
        <v>0</v>
      </c>
      <c r="MXA134">
        <f>'3000m3'!MXO126</f>
        <v>0</v>
      </c>
      <c r="MXB134">
        <f>'3000m3'!MXP126</f>
        <v>0</v>
      </c>
      <c r="MXC134">
        <f>'3000m3'!MXQ126</f>
        <v>0</v>
      </c>
      <c r="MXD134">
        <f>'3000m3'!MXR126</f>
        <v>0</v>
      </c>
      <c r="MXE134">
        <f>'3000m3'!MXS126</f>
        <v>0</v>
      </c>
      <c r="MXF134">
        <f>'3000m3'!MXT126</f>
        <v>0</v>
      </c>
      <c r="MXG134">
        <f>'3000m3'!MXU126</f>
        <v>0</v>
      </c>
      <c r="MXH134">
        <f>'3000m3'!MXV126</f>
        <v>0</v>
      </c>
      <c r="MXI134">
        <f>'3000m3'!MXW126</f>
        <v>0</v>
      </c>
      <c r="MXJ134">
        <f>'3000m3'!MXX126</f>
        <v>0</v>
      </c>
      <c r="MXK134">
        <f>'3000m3'!MXY126</f>
        <v>0</v>
      </c>
      <c r="MXL134">
        <f>'3000m3'!MXZ126</f>
        <v>0</v>
      </c>
      <c r="MXM134">
        <f>'3000m3'!MYA126</f>
        <v>0</v>
      </c>
      <c r="MXN134">
        <f>'3000m3'!MYB126</f>
        <v>0</v>
      </c>
      <c r="MXO134">
        <f>'3000m3'!MYC126</f>
        <v>0</v>
      </c>
      <c r="MXP134">
        <f>'3000m3'!MYD126</f>
        <v>0</v>
      </c>
      <c r="MXQ134">
        <f>'3000m3'!MYE126</f>
        <v>0</v>
      </c>
      <c r="MXR134">
        <f>'3000m3'!MYF126</f>
        <v>0</v>
      </c>
      <c r="MXS134">
        <f>'3000m3'!MYG126</f>
        <v>0</v>
      </c>
      <c r="MXT134">
        <f>'3000m3'!MYH126</f>
        <v>0</v>
      </c>
      <c r="MXU134">
        <f>'3000m3'!MYI126</f>
        <v>0</v>
      </c>
      <c r="MXV134">
        <f>'3000m3'!MYJ126</f>
        <v>0</v>
      </c>
      <c r="MXW134">
        <f>'3000m3'!MYK126</f>
        <v>0</v>
      </c>
      <c r="MXX134">
        <f>'3000m3'!MYL126</f>
        <v>0</v>
      </c>
      <c r="MXY134">
        <f>'3000m3'!MYM126</f>
        <v>0</v>
      </c>
      <c r="MXZ134">
        <f>'3000m3'!MYN126</f>
        <v>0</v>
      </c>
      <c r="MYA134">
        <f>'3000m3'!MYO126</f>
        <v>0</v>
      </c>
      <c r="MYB134">
        <f>'3000m3'!MYP126</f>
        <v>0</v>
      </c>
      <c r="MYC134">
        <f>'3000m3'!MYQ126</f>
        <v>0</v>
      </c>
      <c r="MYD134">
        <f>'3000m3'!MYR126</f>
        <v>0</v>
      </c>
      <c r="MYE134">
        <f>'3000m3'!MYS126</f>
        <v>0</v>
      </c>
      <c r="MYF134">
        <f>'3000m3'!MYT126</f>
        <v>0</v>
      </c>
      <c r="MYG134">
        <f>'3000m3'!MYU126</f>
        <v>0</v>
      </c>
      <c r="MYH134">
        <f>'3000m3'!MYV126</f>
        <v>0</v>
      </c>
      <c r="MYI134">
        <f>'3000m3'!MYW126</f>
        <v>0</v>
      </c>
      <c r="MYJ134">
        <f>'3000m3'!MYX126</f>
        <v>0</v>
      </c>
      <c r="MYK134">
        <f>'3000m3'!MYY126</f>
        <v>0</v>
      </c>
      <c r="MYL134">
        <f>'3000m3'!MYZ126</f>
        <v>0</v>
      </c>
      <c r="MYM134">
        <f>'3000m3'!MZA126</f>
        <v>0</v>
      </c>
      <c r="MYN134">
        <f>'3000m3'!MZB126</f>
        <v>0</v>
      </c>
      <c r="MYO134">
        <f>'3000m3'!MZC126</f>
        <v>0</v>
      </c>
      <c r="MYP134">
        <f>'3000m3'!MZD126</f>
        <v>0</v>
      </c>
      <c r="MYQ134">
        <f>'3000m3'!MZE126</f>
        <v>0</v>
      </c>
      <c r="MYR134">
        <f>'3000m3'!MZF126</f>
        <v>0</v>
      </c>
      <c r="MYS134">
        <f>'3000m3'!MZG126</f>
        <v>0</v>
      </c>
      <c r="MYT134">
        <f>'3000m3'!MZH126</f>
        <v>0</v>
      </c>
      <c r="MYU134">
        <f>'3000m3'!MZI126</f>
        <v>0</v>
      </c>
      <c r="MYV134">
        <f>'3000m3'!MZJ126</f>
        <v>0</v>
      </c>
      <c r="MYW134">
        <f>'3000m3'!MZK126</f>
        <v>0</v>
      </c>
      <c r="MYX134">
        <f>'3000m3'!MZL126</f>
        <v>0</v>
      </c>
      <c r="MYY134">
        <f>'3000m3'!MZM126</f>
        <v>0</v>
      </c>
      <c r="MYZ134">
        <f>'3000m3'!MZN126</f>
        <v>0</v>
      </c>
      <c r="MZA134">
        <f>'3000m3'!MZO126</f>
        <v>0</v>
      </c>
      <c r="MZB134">
        <f>'3000m3'!MZP126</f>
        <v>0</v>
      </c>
      <c r="MZC134">
        <f>'3000m3'!MZQ126</f>
        <v>0</v>
      </c>
      <c r="MZD134">
        <f>'3000m3'!MZR126</f>
        <v>0</v>
      </c>
      <c r="MZE134">
        <f>'3000m3'!MZS126</f>
        <v>0</v>
      </c>
      <c r="MZF134">
        <f>'3000m3'!MZT126</f>
        <v>0</v>
      </c>
      <c r="MZG134">
        <f>'3000m3'!MZU126</f>
        <v>0</v>
      </c>
      <c r="MZH134">
        <f>'3000m3'!MZV126</f>
        <v>0</v>
      </c>
      <c r="MZI134">
        <f>'3000m3'!MZW126</f>
        <v>0</v>
      </c>
      <c r="MZJ134">
        <f>'3000m3'!MZX126</f>
        <v>0</v>
      </c>
      <c r="MZK134">
        <f>'3000m3'!MZY126</f>
        <v>0</v>
      </c>
      <c r="MZL134">
        <f>'3000m3'!MZZ126</f>
        <v>0</v>
      </c>
      <c r="MZM134">
        <f>'3000m3'!NAA126</f>
        <v>0</v>
      </c>
      <c r="MZN134">
        <f>'3000m3'!NAB126</f>
        <v>0</v>
      </c>
      <c r="MZO134">
        <f>'3000m3'!NAC126</f>
        <v>0</v>
      </c>
      <c r="MZP134">
        <f>'3000m3'!NAD126</f>
        <v>0</v>
      </c>
      <c r="MZQ134">
        <f>'3000m3'!NAE126</f>
        <v>0</v>
      </c>
      <c r="MZR134">
        <f>'3000m3'!NAF126</f>
        <v>0</v>
      </c>
      <c r="MZS134">
        <f>'3000m3'!NAG126</f>
        <v>0</v>
      </c>
      <c r="MZT134">
        <f>'3000m3'!NAH126</f>
        <v>0</v>
      </c>
      <c r="MZU134">
        <f>'3000m3'!NAI126</f>
        <v>0</v>
      </c>
      <c r="MZV134">
        <f>'3000m3'!NAJ126</f>
        <v>0</v>
      </c>
      <c r="MZW134">
        <f>'3000m3'!NAK126</f>
        <v>0</v>
      </c>
      <c r="MZX134">
        <f>'3000m3'!NAL126</f>
        <v>0</v>
      </c>
      <c r="MZY134">
        <f>'3000m3'!NAM126</f>
        <v>0</v>
      </c>
      <c r="MZZ134">
        <f>'3000m3'!NAN126</f>
        <v>0</v>
      </c>
      <c r="NAA134">
        <f>'3000m3'!NAO126</f>
        <v>0</v>
      </c>
      <c r="NAB134">
        <f>'3000m3'!NAP126</f>
        <v>0</v>
      </c>
      <c r="NAC134">
        <f>'3000m3'!NAQ126</f>
        <v>0</v>
      </c>
      <c r="NAD134">
        <f>'3000m3'!NAR126</f>
        <v>0</v>
      </c>
      <c r="NAE134">
        <f>'3000m3'!NAS126</f>
        <v>0</v>
      </c>
      <c r="NAF134">
        <f>'3000m3'!NAT126</f>
        <v>0</v>
      </c>
      <c r="NAG134">
        <f>'3000m3'!NAU126</f>
        <v>0</v>
      </c>
      <c r="NAH134">
        <f>'3000m3'!NAV126</f>
        <v>0</v>
      </c>
      <c r="NAI134">
        <f>'3000m3'!NAW126</f>
        <v>0</v>
      </c>
      <c r="NAJ134">
        <f>'3000m3'!NAX126</f>
        <v>0</v>
      </c>
      <c r="NAK134">
        <f>'3000m3'!NAY126</f>
        <v>0</v>
      </c>
      <c r="NAL134">
        <f>'3000m3'!NAZ126</f>
        <v>0</v>
      </c>
      <c r="NAM134">
        <f>'3000m3'!NBA126</f>
        <v>0</v>
      </c>
      <c r="NAN134">
        <f>'3000m3'!NBB126</f>
        <v>0</v>
      </c>
      <c r="NAO134">
        <f>'3000m3'!NBC126</f>
        <v>0</v>
      </c>
      <c r="NAP134">
        <f>'3000m3'!NBD126</f>
        <v>0</v>
      </c>
      <c r="NAQ134">
        <f>'3000m3'!NBE126</f>
        <v>0</v>
      </c>
      <c r="NAR134">
        <f>'3000m3'!NBF126</f>
        <v>0</v>
      </c>
      <c r="NAS134">
        <f>'3000m3'!NBG126</f>
        <v>0</v>
      </c>
      <c r="NAT134">
        <f>'3000m3'!NBH126</f>
        <v>0</v>
      </c>
      <c r="NAU134">
        <f>'3000m3'!NBI126</f>
        <v>0</v>
      </c>
      <c r="NAV134">
        <f>'3000m3'!NBJ126</f>
        <v>0</v>
      </c>
      <c r="NAW134">
        <f>'3000m3'!NBK126</f>
        <v>0</v>
      </c>
      <c r="NAX134">
        <f>'3000m3'!NBL126</f>
        <v>0</v>
      </c>
      <c r="NAY134">
        <f>'3000m3'!NBM126</f>
        <v>0</v>
      </c>
      <c r="NAZ134">
        <f>'3000m3'!NBN126</f>
        <v>0</v>
      </c>
      <c r="NBA134">
        <f>'3000m3'!NBO126</f>
        <v>0</v>
      </c>
      <c r="NBB134">
        <f>'3000m3'!NBP126</f>
        <v>0</v>
      </c>
      <c r="NBC134">
        <f>'3000m3'!NBQ126</f>
        <v>0</v>
      </c>
      <c r="NBD134">
        <f>'3000m3'!NBR126</f>
        <v>0</v>
      </c>
      <c r="NBE134">
        <f>'3000m3'!NBS126</f>
        <v>0</v>
      </c>
      <c r="NBF134">
        <f>'3000m3'!NBT126</f>
        <v>0</v>
      </c>
      <c r="NBG134">
        <f>'3000m3'!NBU126</f>
        <v>0</v>
      </c>
      <c r="NBH134">
        <f>'3000m3'!NBV126</f>
        <v>0</v>
      </c>
      <c r="NBI134">
        <f>'3000m3'!NBW126</f>
        <v>0</v>
      </c>
      <c r="NBJ134">
        <f>'3000m3'!NBX126</f>
        <v>0</v>
      </c>
      <c r="NBK134">
        <f>'3000m3'!NBY126</f>
        <v>0</v>
      </c>
      <c r="NBL134">
        <f>'3000m3'!NBZ126</f>
        <v>0</v>
      </c>
      <c r="NBM134">
        <f>'3000m3'!NCA126</f>
        <v>0</v>
      </c>
      <c r="NBN134">
        <f>'3000m3'!NCB126</f>
        <v>0</v>
      </c>
      <c r="NBO134">
        <f>'3000m3'!NCC126</f>
        <v>0</v>
      </c>
      <c r="NBP134">
        <f>'3000m3'!NCD126</f>
        <v>0</v>
      </c>
      <c r="NBQ134">
        <f>'3000m3'!NCE126</f>
        <v>0</v>
      </c>
      <c r="NBR134">
        <f>'3000m3'!NCF126</f>
        <v>0</v>
      </c>
      <c r="NBS134">
        <f>'3000m3'!NCG126</f>
        <v>0</v>
      </c>
      <c r="NBT134">
        <f>'3000m3'!NCH126</f>
        <v>0</v>
      </c>
      <c r="NBU134">
        <f>'3000m3'!NCI126</f>
        <v>0</v>
      </c>
      <c r="NBV134">
        <f>'3000m3'!NCJ126</f>
        <v>0</v>
      </c>
      <c r="NBW134">
        <f>'3000m3'!NCK126</f>
        <v>0</v>
      </c>
      <c r="NBX134">
        <f>'3000m3'!NCL126</f>
        <v>0</v>
      </c>
      <c r="NBY134">
        <f>'3000m3'!NCM126</f>
        <v>0</v>
      </c>
      <c r="NBZ134">
        <f>'3000m3'!NCN126</f>
        <v>0</v>
      </c>
      <c r="NCA134">
        <f>'3000m3'!NCO126</f>
        <v>0</v>
      </c>
      <c r="NCB134">
        <f>'3000m3'!NCP126</f>
        <v>0</v>
      </c>
      <c r="NCC134">
        <f>'3000m3'!NCQ126</f>
        <v>0</v>
      </c>
      <c r="NCD134">
        <f>'3000m3'!NCR126</f>
        <v>0</v>
      </c>
      <c r="NCE134">
        <f>'3000m3'!NCS126</f>
        <v>0</v>
      </c>
      <c r="NCF134">
        <f>'3000m3'!NCT126</f>
        <v>0</v>
      </c>
      <c r="NCG134">
        <f>'3000m3'!NCU126</f>
        <v>0</v>
      </c>
      <c r="NCH134">
        <f>'3000m3'!NCV126</f>
        <v>0</v>
      </c>
      <c r="NCI134">
        <f>'3000m3'!NCW126</f>
        <v>0</v>
      </c>
      <c r="NCJ134">
        <f>'3000m3'!NCX126</f>
        <v>0</v>
      </c>
      <c r="NCK134">
        <f>'3000m3'!NCY126</f>
        <v>0</v>
      </c>
      <c r="NCL134">
        <f>'3000m3'!NCZ126</f>
        <v>0</v>
      </c>
      <c r="NCM134">
        <f>'3000m3'!NDA126</f>
        <v>0</v>
      </c>
      <c r="NCN134">
        <f>'3000m3'!NDB126</f>
        <v>0</v>
      </c>
      <c r="NCO134">
        <f>'3000m3'!NDC126</f>
        <v>0</v>
      </c>
      <c r="NCP134">
        <f>'3000m3'!NDD126</f>
        <v>0</v>
      </c>
      <c r="NCQ134">
        <f>'3000m3'!NDE126</f>
        <v>0</v>
      </c>
      <c r="NCR134">
        <f>'3000m3'!NDF126</f>
        <v>0</v>
      </c>
      <c r="NCS134">
        <f>'3000m3'!NDG126</f>
        <v>0</v>
      </c>
      <c r="NCT134">
        <f>'3000m3'!NDH126</f>
        <v>0</v>
      </c>
      <c r="NCU134">
        <f>'3000m3'!NDI126</f>
        <v>0</v>
      </c>
      <c r="NCV134">
        <f>'3000m3'!NDJ126</f>
        <v>0</v>
      </c>
      <c r="NCW134">
        <f>'3000m3'!NDK126</f>
        <v>0</v>
      </c>
      <c r="NCX134">
        <f>'3000m3'!NDL126</f>
        <v>0</v>
      </c>
      <c r="NCY134">
        <f>'3000m3'!NDM126</f>
        <v>0</v>
      </c>
      <c r="NCZ134">
        <f>'3000m3'!NDN126</f>
        <v>0</v>
      </c>
      <c r="NDA134">
        <f>'3000m3'!NDO126</f>
        <v>0</v>
      </c>
      <c r="NDB134">
        <f>'3000m3'!NDP126</f>
        <v>0</v>
      </c>
      <c r="NDC134">
        <f>'3000m3'!NDQ126</f>
        <v>0</v>
      </c>
      <c r="NDD134">
        <f>'3000m3'!NDR126</f>
        <v>0</v>
      </c>
      <c r="NDE134">
        <f>'3000m3'!NDS126</f>
        <v>0</v>
      </c>
      <c r="NDF134">
        <f>'3000m3'!NDT126</f>
        <v>0</v>
      </c>
      <c r="NDG134">
        <f>'3000m3'!NDU126</f>
        <v>0</v>
      </c>
      <c r="NDH134">
        <f>'3000m3'!NDV126</f>
        <v>0</v>
      </c>
      <c r="NDI134">
        <f>'3000m3'!NDW126</f>
        <v>0</v>
      </c>
      <c r="NDJ134">
        <f>'3000m3'!NDX126</f>
        <v>0</v>
      </c>
      <c r="NDK134">
        <f>'3000m3'!NDY126</f>
        <v>0</v>
      </c>
      <c r="NDL134">
        <f>'3000m3'!NDZ126</f>
        <v>0</v>
      </c>
      <c r="NDM134">
        <f>'3000m3'!NEA126</f>
        <v>0</v>
      </c>
      <c r="NDN134">
        <f>'3000m3'!NEB126</f>
        <v>0</v>
      </c>
      <c r="NDO134">
        <f>'3000m3'!NEC126</f>
        <v>0</v>
      </c>
      <c r="NDP134">
        <f>'3000m3'!NED126</f>
        <v>0</v>
      </c>
      <c r="NDQ134">
        <f>'3000m3'!NEE126</f>
        <v>0</v>
      </c>
      <c r="NDR134">
        <f>'3000m3'!NEF126</f>
        <v>0</v>
      </c>
      <c r="NDS134">
        <f>'3000m3'!NEG126</f>
        <v>0</v>
      </c>
      <c r="NDT134">
        <f>'3000m3'!NEH126</f>
        <v>0</v>
      </c>
      <c r="NDU134">
        <f>'3000m3'!NEI126</f>
        <v>0</v>
      </c>
      <c r="NDV134">
        <f>'3000m3'!NEJ126</f>
        <v>0</v>
      </c>
      <c r="NDW134">
        <f>'3000m3'!NEK126</f>
        <v>0</v>
      </c>
      <c r="NDX134">
        <f>'3000m3'!NEL126</f>
        <v>0</v>
      </c>
      <c r="NDY134">
        <f>'3000m3'!NEM126</f>
        <v>0</v>
      </c>
      <c r="NDZ134">
        <f>'3000m3'!NEN126</f>
        <v>0</v>
      </c>
      <c r="NEA134">
        <f>'3000m3'!NEO126</f>
        <v>0</v>
      </c>
      <c r="NEB134">
        <f>'3000m3'!NEP126</f>
        <v>0</v>
      </c>
      <c r="NEC134">
        <f>'3000m3'!NEQ126</f>
        <v>0</v>
      </c>
      <c r="NED134">
        <f>'3000m3'!NER126</f>
        <v>0</v>
      </c>
      <c r="NEE134">
        <f>'3000m3'!NES126</f>
        <v>0</v>
      </c>
      <c r="NEF134">
        <f>'3000m3'!NET126</f>
        <v>0</v>
      </c>
      <c r="NEG134">
        <f>'3000m3'!NEU126</f>
        <v>0</v>
      </c>
      <c r="NEH134">
        <f>'3000m3'!NEV126</f>
        <v>0</v>
      </c>
      <c r="NEI134">
        <f>'3000m3'!NEW126</f>
        <v>0</v>
      </c>
      <c r="NEJ134">
        <f>'3000m3'!NEX126</f>
        <v>0</v>
      </c>
      <c r="NEK134">
        <f>'3000m3'!NEY126</f>
        <v>0</v>
      </c>
      <c r="NEL134">
        <f>'3000m3'!NEZ126</f>
        <v>0</v>
      </c>
      <c r="NEM134">
        <f>'3000m3'!NFA126</f>
        <v>0</v>
      </c>
      <c r="NEN134">
        <f>'3000m3'!NFB126</f>
        <v>0</v>
      </c>
      <c r="NEO134">
        <f>'3000m3'!NFC126</f>
        <v>0</v>
      </c>
      <c r="NEP134">
        <f>'3000m3'!NFD126</f>
        <v>0</v>
      </c>
      <c r="NEQ134">
        <f>'3000m3'!NFE126</f>
        <v>0</v>
      </c>
      <c r="NER134">
        <f>'3000m3'!NFF126</f>
        <v>0</v>
      </c>
      <c r="NES134">
        <f>'3000m3'!NFG126</f>
        <v>0</v>
      </c>
      <c r="NET134">
        <f>'3000m3'!NFH126</f>
        <v>0</v>
      </c>
      <c r="NEU134">
        <f>'3000m3'!NFI126</f>
        <v>0</v>
      </c>
      <c r="NEV134">
        <f>'3000m3'!NFJ126</f>
        <v>0</v>
      </c>
      <c r="NEW134">
        <f>'3000m3'!NFK126</f>
        <v>0</v>
      </c>
      <c r="NEX134">
        <f>'3000m3'!NFL126</f>
        <v>0</v>
      </c>
      <c r="NEY134">
        <f>'3000m3'!NFM126</f>
        <v>0</v>
      </c>
      <c r="NEZ134">
        <f>'3000m3'!NFN126</f>
        <v>0</v>
      </c>
      <c r="NFA134">
        <f>'3000m3'!NFO126</f>
        <v>0</v>
      </c>
      <c r="NFB134">
        <f>'3000m3'!NFP126</f>
        <v>0</v>
      </c>
      <c r="NFC134">
        <f>'3000m3'!NFQ126</f>
        <v>0</v>
      </c>
      <c r="NFD134">
        <f>'3000m3'!NFR126</f>
        <v>0</v>
      </c>
      <c r="NFE134">
        <f>'3000m3'!NFS126</f>
        <v>0</v>
      </c>
      <c r="NFF134">
        <f>'3000m3'!NFT126</f>
        <v>0</v>
      </c>
      <c r="NFG134">
        <f>'3000m3'!NFU126</f>
        <v>0</v>
      </c>
      <c r="NFH134">
        <f>'3000m3'!NFV126</f>
        <v>0</v>
      </c>
      <c r="NFI134">
        <f>'3000m3'!NFW126</f>
        <v>0</v>
      </c>
      <c r="NFJ134">
        <f>'3000m3'!NFX126</f>
        <v>0</v>
      </c>
      <c r="NFK134">
        <f>'3000m3'!NFY126</f>
        <v>0</v>
      </c>
      <c r="NFL134">
        <f>'3000m3'!NFZ126</f>
        <v>0</v>
      </c>
      <c r="NFM134">
        <f>'3000m3'!NGA126</f>
        <v>0</v>
      </c>
      <c r="NFN134">
        <f>'3000m3'!NGB126</f>
        <v>0</v>
      </c>
      <c r="NFO134">
        <f>'3000m3'!NGC126</f>
        <v>0</v>
      </c>
      <c r="NFP134">
        <f>'3000m3'!NGD126</f>
        <v>0</v>
      </c>
      <c r="NFQ134">
        <f>'3000m3'!NGE126</f>
        <v>0</v>
      </c>
      <c r="NFR134">
        <f>'3000m3'!NGF126</f>
        <v>0</v>
      </c>
      <c r="NFS134">
        <f>'3000m3'!NGG126</f>
        <v>0</v>
      </c>
      <c r="NFT134">
        <f>'3000m3'!NGH126</f>
        <v>0</v>
      </c>
      <c r="NFU134">
        <f>'3000m3'!NGI126</f>
        <v>0</v>
      </c>
      <c r="NFV134">
        <f>'3000m3'!NGJ126</f>
        <v>0</v>
      </c>
      <c r="NFW134">
        <f>'3000m3'!NGK126</f>
        <v>0</v>
      </c>
      <c r="NFX134">
        <f>'3000m3'!NGL126</f>
        <v>0</v>
      </c>
      <c r="NFY134">
        <f>'3000m3'!NGM126</f>
        <v>0</v>
      </c>
      <c r="NFZ134">
        <f>'3000m3'!NGN126</f>
        <v>0</v>
      </c>
      <c r="NGA134">
        <f>'3000m3'!NGO126</f>
        <v>0</v>
      </c>
      <c r="NGB134">
        <f>'3000m3'!NGP126</f>
        <v>0</v>
      </c>
      <c r="NGC134">
        <f>'3000m3'!NGQ126</f>
        <v>0</v>
      </c>
      <c r="NGD134">
        <f>'3000m3'!NGR126</f>
        <v>0</v>
      </c>
      <c r="NGE134">
        <f>'3000m3'!NGS126</f>
        <v>0</v>
      </c>
      <c r="NGF134">
        <f>'3000m3'!NGT126</f>
        <v>0</v>
      </c>
      <c r="NGG134">
        <f>'3000m3'!NGU126</f>
        <v>0</v>
      </c>
      <c r="NGH134">
        <f>'3000m3'!NGV126</f>
        <v>0</v>
      </c>
      <c r="NGI134">
        <f>'3000m3'!NGW126</f>
        <v>0</v>
      </c>
      <c r="NGJ134">
        <f>'3000m3'!NGX126</f>
        <v>0</v>
      </c>
      <c r="NGK134">
        <f>'3000m3'!NGY126</f>
        <v>0</v>
      </c>
      <c r="NGL134">
        <f>'3000m3'!NGZ126</f>
        <v>0</v>
      </c>
      <c r="NGM134">
        <f>'3000m3'!NHA126</f>
        <v>0</v>
      </c>
      <c r="NGN134">
        <f>'3000m3'!NHB126</f>
        <v>0</v>
      </c>
      <c r="NGO134">
        <f>'3000m3'!NHC126</f>
        <v>0</v>
      </c>
      <c r="NGP134">
        <f>'3000m3'!NHD126</f>
        <v>0</v>
      </c>
      <c r="NGQ134">
        <f>'3000m3'!NHE126</f>
        <v>0</v>
      </c>
      <c r="NGR134">
        <f>'3000m3'!NHF126</f>
        <v>0</v>
      </c>
      <c r="NGS134">
        <f>'3000m3'!NHG126</f>
        <v>0</v>
      </c>
      <c r="NGT134">
        <f>'3000m3'!NHH126</f>
        <v>0</v>
      </c>
      <c r="NGU134">
        <f>'3000m3'!NHI126</f>
        <v>0</v>
      </c>
      <c r="NGV134">
        <f>'3000m3'!NHJ126</f>
        <v>0</v>
      </c>
      <c r="NGW134">
        <f>'3000m3'!NHK126</f>
        <v>0</v>
      </c>
      <c r="NGX134">
        <f>'3000m3'!NHL126</f>
        <v>0</v>
      </c>
      <c r="NGY134">
        <f>'3000m3'!NHM126</f>
        <v>0</v>
      </c>
      <c r="NGZ134">
        <f>'3000m3'!NHN126</f>
        <v>0</v>
      </c>
      <c r="NHA134">
        <f>'3000m3'!NHO126</f>
        <v>0</v>
      </c>
      <c r="NHB134">
        <f>'3000m3'!NHP126</f>
        <v>0</v>
      </c>
      <c r="NHC134">
        <f>'3000m3'!NHQ126</f>
        <v>0</v>
      </c>
      <c r="NHD134">
        <f>'3000m3'!NHR126</f>
        <v>0</v>
      </c>
      <c r="NHE134">
        <f>'3000m3'!NHS126</f>
        <v>0</v>
      </c>
      <c r="NHF134">
        <f>'3000m3'!NHT126</f>
        <v>0</v>
      </c>
      <c r="NHG134">
        <f>'3000m3'!NHU126</f>
        <v>0</v>
      </c>
      <c r="NHH134">
        <f>'3000m3'!NHV126</f>
        <v>0</v>
      </c>
      <c r="NHI134">
        <f>'3000m3'!NHW126</f>
        <v>0</v>
      </c>
      <c r="NHJ134">
        <f>'3000m3'!NHX126</f>
        <v>0</v>
      </c>
      <c r="NHK134">
        <f>'3000m3'!NHY126</f>
        <v>0</v>
      </c>
      <c r="NHL134">
        <f>'3000m3'!NHZ126</f>
        <v>0</v>
      </c>
      <c r="NHM134">
        <f>'3000m3'!NIA126</f>
        <v>0</v>
      </c>
      <c r="NHN134">
        <f>'3000m3'!NIB126</f>
        <v>0</v>
      </c>
      <c r="NHO134">
        <f>'3000m3'!NIC126</f>
        <v>0</v>
      </c>
      <c r="NHP134">
        <f>'3000m3'!NID126</f>
        <v>0</v>
      </c>
      <c r="NHQ134">
        <f>'3000m3'!NIE126</f>
        <v>0</v>
      </c>
      <c r="NHR134">
        <f>'3000m3'!NIF126</f>
        <v>0</v>
      </c>
      <c r="NHS134">
        <f>'3000m3'!NIG126</f>
        <v>0</v>
      </c>
      <c r="NHT134">
        <f>'3000m3'!NIH126</f>
        <v>0</v>
      </c>
      <c r="NHU134">
        <f>'3000m3'!NII126</f>
        <v>0</v>
      </c>
      <c r="NHV134">
        <f>'3000m3'!NIJ126</f>
        <v>0</v>
      </c>
      <c r="NHW134">
        <f>'3000m3'!NIK126</f>
        <v>0</v>
      </c>
      <c r="NHX134">
        <f>'3000m3'!NIL126</f>
        <v>0</v>
      </c>
      <c r="NHY134">
        <f>'3000m3'!NIM126</f>
        <v>0</v>
      </c>
      <c r="NHZ134">
        <f>'3000m3'!NIN126</f>
        <v>0</v>
      </c>
      <c r="NIA134">
        <f>'3000m3'!NIO126</f>
        <v>0</v>
      </c>
      <c r="NIB134">
        <f>'3000m3'!NIP126</f>
        <v>0</v>
      </c>
      <c r="NIC134">
        <f>'3000m3'!NIQ126</f>
        <v>0</v>
      </c>
      <c r="NID134">
        <f>'3000m3'!NIR126</f>
        <v>0</v>
      </c>
      <c r="NIE134">
        <f>'3000m3'!NIS126</f>
        <v>0</v>
      </c>
      <c r="NIF134">
        <f>'3000m3'!NIT126</f>
        <v>0</v>
      </c>
      <c r="NIG134">
        <f>'3000m3'!NIU126</f>
        <v>0</v>
      </c>
      <c r="NIH134">
        <f>'3000m3'!NIV126</f>
        <v>0</v>
      </c>
      <c r="NII134">
        <f>'3000m3'!NIW126</f>
        <v>0</v>
      </c>
      <c r="NIJ134">
        <f>'3000m3'!NIX126</f>
        <v>0</v>
      </c>
      <c r="NIK134">
        <f>'3000m3'!NIY126</f>
        <v>0</v>
      </c>
      <c r="NIL134">
        <f>'3000m3'!NIZ126</f>
        <v>0</v>
      </c>
      <c r="NIM134">
        <f>'3000m3'!NJA126</f>
        <v>0</v>
      </c>
      <c r="NIN134">
        <f>'3000m3'!NJB126</f>
        <v>0</v>
      </c>
      <c r="NIO134">
        <f>'3000m3'!NJC126</f>
        <v>0</v>
      </c>
      <c r="NIP134">
        <f>'3000m3'!NJD126</f>
        <v>0</v>
      </c>
      <c r="NIQ134">
        <f>'3000m3'!NJE126</f>
        <v>0</v>
      </c>
      <c r="NIR134">
        <f>'3000m3'!NJF126</f>
        <v>0</v>
      </c>
      <c r="NIS134">
        <f>'3000m3'!NJG126</f>
        <v>0</v>
      </c>
      <c r="NIT134">
        <f>'3000m3'!NJH126</f>
        <v>0</v>
      </c>
      <c r="NIU134">
        <f>'3000m3'!NJI126</f>
        <v>0</v>
      </c>
      <c r="NIV134">
        <f>'3000m3'!NJJ126</f>
        <v>0</v>
      </c>
      <c r="NIW134">
        <f>'3000m3'!NJK126</f>
        <v>0</v>
      </c>
      <c r="NIX134">
        <f>'3000m3'!NJL126</f>
        <v>0</v>
      </c>
      <c r="NIY134">
        <f>'3000m3'!NJM126</f>
        <v>0</v>
      </c>
      <c r="NIZ134">
        <f>'3000m3'!NJN126</f>
        <v>0</v>
      </c>
      <c r="NJA134">
        <f>'3000m3'!NJO126</f>
        <v>0</v>
      </c>
      <c r="NJB134">
        <f>'3000m3'!NJP126</f>
        <v>0</v>
      </c>
      <c r="NJC134">
        <f>'3000m3'!NJQ126</f>
        <v>0</v>
      </c>
      <c r="NJD134">
        <f>'3000m3'!NJR126</f>
        <v>0</v>
      </c>
      <c r="NJE134">
        <f>'3000m3'!NJS126</f>
        <v>0</v>
      </c>
      <c r="NJF134">
        <f>'3000m3'!NJT126</f>
        <v>0</v>
      </c>
      <c r="NJG134">
        <f>'3000m3'!NJU126</f>
        <v>0</v>
      </c>
      <c r="NJH134">
        <f>'3000m3'!NJV126</f>
        <v>0</v>
      </c>
      <c r="NJI134">
        <f>'3000m3'!NJW126</f>
        <v>0</v>
      </c>
      <c r="NJJ134">
        <f>'3000m3'!NJX126</f>
        <v>0</v>
      </c>
      <c r="NJK134">
        <f>'3000m3'!NJY126</f>
        <v>0</v>
      </c>
      <c r="NJL134">
        <f>'3000m3'!NJZ126</f>
        <v>0</v>
      </c>
      <c r="NJM134">
        <f>'3000m3'!NKA126</f>
        <v>0</v>
      </c>
      <c r="NJN134">
        <f>'3000m3'!NKB126</f>
        <v>0</v>
      </c>
      <c r="NJO134">
        <f>'3000m3'!NKC126</f>
        <v>0</v>
      </c>
      <c r="NJP134">
        <f>'3000m3'!NKD126</f>
        <v>0</v>
      </c>
      <c r="NJQ134">
        <f>'3000m3'!NKE126</f>
        <v>0</v>
      </c>
      <c r="NJR134">
        <f>'3000m3'!NKF126</f>
        <v>0</v>
      </c>
      <c r="NJS134">
        <f>'3000m3'!NKG126</f>
        <v>0</v>
      </c>
      <c r="NJT134">
        <f>'3000m3'!NKH126</f>
        <v>0</v>
      </c>
      <c r="NJU134">
        <f>'3000m3'!NKI126</f>
        <v>0</v>
      </c>
      <c r="NJV134">
        <f>'3000m3'!NKJ126</f>
        <v>0</v>
      </c>
      <c r="NJW134">
        <f>'3000m3'!NKK126</f>
        <v>0</v>
      </c>
      <c r="NJX134">
        <f>'3000m3'!NKL126</f>
        <v>0</v>
      </c>
      <c r="NJY134">
        <f>'3000m3'!NKM126</f>
        <v>0</v>
      </c>
      <c r="NJZ134">
        <f>'3000m3'!NKN126</f>
        <v>0</v>
      </c>
      <c r="NKA134">
        <f>'3000m3'!NKO126</f>
        <v>0</v>
      </c>
      <c r="NKB134">
        <f>'3000m3'!NKP126</f>
        <v>0</v>
      </c>
      <c r="NKC134">
        <f>'3000m3'!NKQ126</f>
        <v>0</v>
      </c>
      <c r="NKD134">
        <f>'3000m3'!NKR126</f>
        <v>0</v>
      </c>
      <c r="NKE134">
        <f>'3000m3'!NKS126</f>
        <v>0</v>
      </c>
      <c r="NKF134">
        <f>'3000m3'!NKT126</f>
        <v>0</v>
      </c>
      <c r="NKG134">
        <f>'3000m3'!NKU126</f>
        <v>0</v>
      </c>
      <c r="NKH134">
        <f>'3000m3'!NKV126</f>
        <v>0</v>
      </c>
      <c r="NKI134">
        <f>'3000m3'!NKW126</f>
        <v>0</v>
      </c>
      <c r="NKJ134">
        <f>'3000m3'!NKX126</f>
        <v>0</v>
      </c>
      <c r="NKK134">
        <f>'3000m3'!NKY126</f>
        <v>0</v>
      </c>
      <c r="NKL134">
        <f>'3000m3'!NKZ126</f>
        <v>0</v>
      </c>
      <c r="NKM134">
        <f>'3000m3'!NLA126</f>
        <v>0</v>
      </c>
      <c r="NKN134">
        <f>'3000m3'!NLB126</f>
        <v>0</v>
      </c>
      <c r="NKO134">
        <f>'3000m3'!NLC126</f>
        <v>0</v>
      </c>
      <c r="NKP134">
        <f>'3000m3'!NLD126</f>
        <v>0</v>
      </c>
      <c r="NKQ134">
        <f>'3000m3'!NLE126</f>
        <v>0</v>
      </c>
      <c r="NKR134">
        <f>'3000m3'!NLF126</f>
        <v>0</v>
      </c>
      <c r="NKS134">
        <f>'3000m3'!NLG126</f>
        <v>0</v>
      </c>
      <c r="NKT134">
        <f>'3000m3'!NLH126</f>
        <v>0</v>
      </c>
      <c r="NKU134">
        <f>'3000m3'!NLI126</f>
        <v>0</v>
      </c>
      <c r="NKV134">
        <f>'3000m3'!NLJ126</f>
        <v>0</v>
      </c>
      <c r="NKW134">
        <f>'3000m3'!NLK126</f>
        <v>0</v>
      </c>
      <c r="NKX134">
        <f>'3000m3'!NLL126</f>
        <v>0</v>
      </c>
      <c r="NKY134">
        <f>'3000m3'!NLM126</f>
        <v>0</v>
      </c>
      <c r="NKZ134">
        <f>'3000m3'!NLN126</f>
        <v>0</v>
      </c>
      <c r="NLA134">
        <f>'3000m3'!NLO126</f>
        <v>0</v>
      </c>
      <c r="NLB134">
        <f>'3000m3'!NLP126</f>
        <v>0</v>
      </c>
      <c r="NLC134">
        <f>'3000m3'!NLQ126</f>
        <v>0</v>
      </c>
      <c r="NLD134">
        <f>'3000m3'!NLR126</f>
        <v>0</v>
      </c>
      <c r="NLE134">
        <f>'3000m3'!NLS126</f>
        <v>0</v>
      </c>
      <c r="NLF134">
        <f>'3000m3'!NLT126</f>
        <v>0</v>
      </c>
      <c r="NLG134">
        <f>'3000m3'!NLU126</f>
        <v>0</v>
      </c>
      <c r="NLH134">
        <f>'3000m3'!NLV126</f>
        <v>0</v>
      </c>
      <c r="NLI134">
        <f>'3000m3'!NLW126</f>
        <v>0</v>
      </c>
      <c r="NLJ134">
        <f>'3000m3'!NLX126</f>
        <v>0</v>
      </c>
      <c r="NLK134">
        <f>'3000m3'!NLY126</f>
        <v>0</v>
      </c>
      <c r="NLL134">
        <f>'3000m3'!NLZ126</f>
        <v>0</v>
      </c>
      <c r="NLM134">
        <f>'3000m3'!NMA126</f>
        <v>0</v>
      </c>
      <c r="NLN134">
        <f>'3000m3'!NMB126</f>
        <v>0</v>
      </c>
      <c r="NLO134">
        <f>'3000m3'!NMC126</f>
        <v>0</v>
      </c>
      <c r="NLP134">
        <f>'3000m3'!NMD126</f>
        <v>0</v>
      </c>
      <c r="NLQ134">
        <f>'3000m3'!NME126</f>
        <v>0</v>
      </c>
      <c r="NLR134">
        <f>'3000m3'!NMF126</f>
        <v>0</v>
      </c>
      <c r="NLS134">
        <f>'3000m3'!NMG126</f>
        <v>0</v>
      </c>
      <c r="NLT134">
        <f>'3000m3'!NMH126</f>
        <v>0</v>
      </c>
      <c r="NLU134">
        <f>'3000m3'!NMI126</f>
        <v>0</v>
      </c>
      <c r="NLV134">
        <f>'3000m3'!NMJ126</f>
        <v>0</v>
      </c>
      <c r="NLW134">
        <f>'3000m3'!NMK126</f>
        <v>0</v>
      </c>
      <c r="NLX134">
        <f>'3000m3'!NML126</f>
        <v>0</v>
      </c>
      <c r="NLY134">
        <f>'3000m3'!NMM126</f>
        <v>0</v>
      </c>
      <c r="NLZ134">
        <f>'3000m3'!NMN126</f>
        <v>0</v>
      </c>
      <c r="NMA134">
        <f>'3000m3'!NMO126</f>
        <v>0</v>
      </c>
      <c r="NMB134">
        <f>'3000m3'!NMP126</f>
        <v>0</v>
      </c>
      <c r="NMC134">
        <f>'3000m3'!NMQ126</f>
        <v>0</v>
      </c>
      <c r="NMD134">
        <f>'3000m3'!NMR126</f>
        <v>0</v>
      </c>
      <c r="NME134">
        <f>'3000m3'!NMS126</f>
        <v>0</v>
      </c>
      <c r="NMF134">
        <f>'3000m3'!NMT126</f>
        <v>0</v>
      </c>
      <c r="NMG134">
        <f>'3000m3'!NMU126</f>
        <v>0</v>
      </c>
      <c r="NMH134">
        <f>'3000m3'!NMV126</f>
        <v>0</v>
      </c>
      <c r="NMI134">
        <f>'3000m3'!NMW126</f>
        <v>0</v>
      </c>
      <c r="NMJ134">
        <f>'3000m3'!NMX126</f>
        <v>0</v>
      </c>
      <c r="NMK134">
        <f>'3000m3'!NMY126</f>
        <v>0</v>
      </c>
      <c r="NML134">
        <f>'3000m3'!NMZ126</f>
        <v>0</v>
      </c>
      <c r="NMM134">
        <f>'3000m3'!NNA126</f>
        <v>0</v>
      </c>
      <c r="NMN134">
        <f>'3000m3'!NNB126</f>
        <v>0</v>
      </c>
      <c r="NMO134">
        <f>'3000m3'!NNC126</f>
        <v>0</v>
      </c>
      <c r="NMP134">
        <f>'3000m3'!NND126</f>
        <v>0</v>
      </c>
      <c r="NMQ134">
        <f>'3000m3'!NNE126</f>
        <v>0</v>
      </c>
      <c r="NMR134">
        <f>'3000m3'!NNF126</f>
        <v>0</v>
      </c>
      <c r="NMS134">
        <f>'3000m3'!NNG126</f>
        <v>0</v>
      </c>
      <c r="NMT134">
        <f>'3000m3'!NNH126</f>
        <v>0</v>
      </c>
      <c r="NMU134">
        <f>'3000m3'!NNI126</f>
        <v>0</v>
      </c>
      <c r="NMV134">
        <f>'3000m3'!NNJ126</f>
        <v>0</v>
      </c>
      <c r="NMW134">
        <f>'3000m3'!NNK126</f>
        <v>0</v>
      </c>
      <c r="NMX134">
        <f>'3000m3'!NNL126</f>
        <v>0</v>
      </c>
      <c r="NMY134">
        <f>'3000m3'!NNM126</f>
        <v>0</v>
      </c>
      <c r="NMZ134">
        <f>'3000m3'!NNN126</f>
        <v>0</v>
      </c>
      <c r="NNA134">
        <f>'3000m3'!NNO126</f>
        <v>0</v>
      </c>
      <c r="NNB134">
        <f>'3000m3'!NNP126</f>
        <v>0</v>
      </c>
      <c r="NNC134">
        <f>'3000m3'!NNQ126</f>
        <v>0</v>
      </c>
      <c r="NND134">
        <f>'3000m3'!NNR126</f>
        <v>0</v>
      </c>
      <c r="NNE134">
        <f>'3000m3'!NNS126</f>
        <v>0</v>
      </c>
      <c r="NNF134">
        <f>'3000m3'!NNT126</f>
        <v>0</v>
      </c>
      <c r="NNG134">
        <f>'3000m3'!NNU126</f>
        <v>0</v>
      </c>
      <c r="NNH134">
        <f>'3000m3'!NNV126</f>
        <v>0</v>
      </c>
      <c r="NNI134">
        <f>'3000m3'!NNW126</f>
        <v>0</v>
      </c>
      <c r="NNJ134">
        <f>'3000m3'!NNX126</f>
        <v>0</v>
      </c>
      <c r="NNK134">
        <f>'3000m3'!NNY126</f>
        <v>0</v>
      </c>
      <c r="NNL134">
        <f>'3000m3'!NNZ126</f>
        <v>0</v>
      </c>
      <c r="NNM134">
        <f>'3000m3'!NOA126</f>
        <v>0</v>
      </c>
      <c r="NNN134">
        <f>'3000m3'!NOB126</f>
        <v>0</v>
      </c>
      <c r="NNO134">
        <f>'3000m3'!NOC126</f>
        <v>0</v>
      </c>
      <c r="NNP134">
        <f>'3000m3'!NOD126</f>
        <v>0</v>
      </c>
      <c r="NNQ134">
        <f>'3000m3'!NOE126</f>
        <v>0</v>
      </c>
      <c r="NNR134">
        <f>'3000m3'!NOF126</f>
        <v>0</v>
      </c>
      <c r="NNS134">
        <f>'3000m3'!NOG126</f>
        <v>0</v>
      </c>
      <c r="NNT134">
        <f>'3000m3'!NOH126</f>
        <v>0</v>
      </c>
      <c r="NNU134">
        <f>'3000m3'!NOI126</f>
        <v>0</v>
      </c>
      <c r="NNV134">
        <f>'3000m3'!NOJ126</f>
        <v>0</v>
      </c>
      <c r="NNW134">
        <f>'3000m3'!NOK126</f>
        <v>0</v>
      </c>
      <c r="NNX134">
        <f>'3000m3'!NOL126</f>
        <v>0</v>
      </c>
      <c r="NNY134">
        <f>'3000m3'!NOM126</f>
        <v>0</v>
      </c>
      <c r="NNZ134">
        <f>'3000m3'!NON126</f>
        <v>0</v>
      </c>
      <c r="NOA134">
        <f>'3000m3'!NOO126</f>
        <v>0</v>
      </c>
      <c r="NOB134">
        <f>'3000m3'!NOP126</f>
        <v>0</v>
      </c>
      <c r="NOC134">
        <f>'3000m3'!NOQ126</f>
        <v>0</v>
      </c>
      <c r="NOD134">
        <f>'3000m3'!NOR126</f>
        <v>0</v>
      </c>
      <c r="NOE134">
        <f>'3000m3'!NOS126</f>
        <v>0</v>
      </c>
      <c r="NOF134">
        <f>'3000m3'!NOT126</f>
        <v>0</v>
      </c>
      <c r="NOG134">
        <f>'3000m3'!NOU126</f>
        <v>0</v>
      </c>
      <c r="NOH134">
        <f>'3000m3'!NOV126</f>
        <v>0</v>
      </c>
      <c r="NOI134">
        <f>'3000m3'!NOW126</f>
        <v>0</v>
      </c>
      <c r="NOJ134">
        <f>'3000m3'!NOX126</f>
        <v>0</v>
      </c>
      <c r="NOK134">
        <f>'3000m3'!NOY126</f>
        <v>0</v>
      </c>
      <c r="NOL134">
        <f>'3000m3'!NOZ126</f>
        <v>0</v>
      </c>
      <c r="NOM134">
        <f>'3000m3'!NPA126</f>
        <v>0</v>
      </c>
      <c r="NON134">
        <f>'3000m3'!NPB126</f>
        <v>0</v>
      </c>
      <c r="NOO134">
        <f>'3000m3'!NPC126</f>
        <v>0</v>
      </c>
      <c r="NOP134">
        <f>'3000m3'!NPD126</f>
        <v>0</v>
      </c>
      <c r="NOQ134">
        <f>'3000m3'!NPE126</f>
        <v>0</v>
      </c>
      <c r="NOR134">
        <f>'3000m3'!NPF126</f>
        <v>0</v>
      </c>
      <c r="NOS134">
        <f>'3000m3'!NPG126</f>
        <v>0</v>
      </c>
      <c r="NOT134">
        <f>'3000m3'!NPH126</f>
        <v>0</v>
      </c>
      <c r="NOU134">
        <f>'3000m3'!NPI126</f>
        <v>0</v>
      </c>
      <c r="NOV134">
        <f>'3000m3'!NPJ126</f>
        <v>0</v>
      </c>
      <c r="NOW134">
        <f>'3000m3'!NPK126</f>
        <v>0</v>
      </c>
      <c r="NOX134">
        <f>'3000m3'!NPL126</f>
        <v>0</v>
      </c>
      <c r="NOY134">
        <f>'3000m3'!NPM126</f>
        <v>0</v>
      </c>
      <c r="NOZ134">
        <f>'3000m3'!NPN126</f>
        <v>0</v>
      </c>
      <c r="NPA134">
        <f>'3000m3'!NPO126</f>
        <v>0</v>
      </c>
      <c r="NPB134">
        <f>'3000m3'!NPP126</f>
        <v>0</v>
      </c>
      <c r="NPC134">
        <f>'3000m3'!NPQ126</f>
        <v>0</v>
      </c>
      <c r="NPD134">
        <f>'3000m3'!NPR126</f>
        <v>0</v>
      </c>
      <c r="NPE134">
        <f>'3000m3'!NPS126</f>
        <v>0</v>
      </c>
      <c r="NPF134">
        <f>'3000m3'!NPT126</f>
        <v>0</v>
      </c>
      <c r="NPG134">
        <f>'3000m3'!NPU126</f>
        <v>0</v>
      </c>
      <c r="NPH134">
        <f>'3000m3'!NPV126</f>
        <v>0</v>
      </c>
      <c r="NPI134">
        <f>'3000m3'!NPW126</f>
        <v>0</v>
      </c>
      <c r="NPJ134">
        <f>'3000m3'!NPX126</f>
        <v>0</v>
      </c>
      <c r="NPK134">
        <f>'3000m3'!NPY126</f>
        <v>0</v>
      </c>
      <c r="NPL134">
        <f>'3000m3'!NPZ126</f>
        <v>0</v>
      </c>
      <c r="NPM134">
        <f>'3000m3'!NQA126</f>
        <v>0</v>
      </c>
      <c r="NPN134">
        <f>'3000m3'!NQB126</f>
        <v>0</v>
      </c>
      <c r="NPO134">
        <f>'3000m3'!NQC126</f>
        <v>0</v>
      </c>
      <c r="NPP134">
        <f>'3000m3'!NQD126</f>
        <v>0</v>
      </c>
      <c r="NPQ134">
        <f>'3000m3'!NQE126</f>
        <v>0</v>
      </c>
      <c r="NPR134">
        <f>'3000m3'!NQF126</f>
        <v>0</v>
      </c>
      <c r="NPS134">
        <f>'3000m3'!NQG126</f>
        <v>0</v>
      </c>
      <c r="NPT134">
        <f>'3000m3'!NQH126</f>
        <v>0</v>
      </c>
      <c r="NPU134">
        <f>'3000m3'!NQI126</f>
        <v>0</v>
      </c>
      <c r="NPV134">
        <f>'3000m3'!NQJ126</f>
        <v>0</v>
      </c>
      <c r="NPW134">
        <f>'3000m3'!NQK126</f>
        <v>0</v>
      </c>
      <c r="NPX134">
        <f>'3000m3'!NQL126</f>
        <v>0</v>
      </c>
      <c r="NPY134">
        <f>'3000m3'!NQM126</f>
        <v>0</v>
      </c>
      <c r="NPZ134">
        <f>'3000m3'!NQN126</f>
        <v>0</v>
      </c>
      <c r="NQA134">
        <f>'3000m3'!NQO126</f>
        <v>0</v>
      </c>
      <c r="NQB134">
        <f>'3000m3'!NQP126</f>
        <v>0</v>
      </c>
      <c r="NQC134">
        <f>'3000m3'!NQQ126</f>
        <v>0</v>
      </c>
      <c r="NQD134">
        <f>'3000m3'!NQR126</f>
        <v>0</v>
      </c>
      <c r="NQE134">
        <f>'3000m3'!NQS126</f>
        <v>0</v>
      </c>
      <c r="NQF134">
        <f>'3000m3'!NQT126</f>
        <v>0</v>
      </c>
      <c r="NQG134">
        <f>'3000m3'!NQU126</f>
        <v>0</v>
      </c>
      <c r="NQH134">
        <f>'3000m3'!NQV126</f>
        <v>0</v>
      </c>
      <c r="NQI134">
        <f>'3000m3'!NQW126</f>
        <v>0</v>
      </c>
      <c r="NQJ134">
        <f>'3000m3'!NQX126</f>
        <v>0</v>
      </c>
      <c r="NQK134">
        <f>'3000m3'!NQY126</f>
        <v>0</v>
      </c>
      <c r="NQL134">
        <f>'3000m3'!NQZ126</f>
        <v>0</v>
      </c>
      <c r="NQM134">
        <f>'3000m3'!NRA126</f>
        <v>0</v>
      </c>
      <c r="NQN134">
        <f>'3000m3'!NRB126</f>
        <v>0</v>
      </c>
      <c r="NQO134">
        <f>'3000m3'!NRC126</f>
        <v>0</v>
      </c>
      <c r="NQP134">
        <f>'3000m3'!NRD126</f>
        <v>0</v>
      </c>
      <c r="NQQ134">
        <f>'3000m3'!NRE126</f>
        <v>0</v>
      </c>
      <c r="NQR134">
        <f>'3000m3'!NRF126</f>
        <v>0</v>
      </c>
      <c r="NQS134">
        <f>'3000m3'!NRG126</f>
        <v>0</v>
      </c>
      <c r="NQT134">
        <f>'3000m3'!NRH126</f>
        <v>0</v>
      </c>
      <c r="NQU134">
        <f>'3000m3'!NRI126</f>
        <v>0</v>
      </c>
      <c r="NQV134">
        <f>'3000m3'!NRJ126</f>
        <v>0</v>
      </c>
      <c r="NQW134">
        <f>'3000m3'!NRK126</f>
        <v>0</v>
      </c>
      <c r="NQX134">
        <f>'3000m3'!NRL126</f>
        <v>0</v>
      </c>
      <c r="NQY134">
        <f>'3000m3'!NRM126</f>
        <v>0</v>
      </c>
      <c r="NQZ134">
        <f>'3000m3'!NRN126</f>
        <v>0</v>
      </c>
      <c r="NRA134">
        <f>'3000m3'!NRO126</f>
        <v>0</v>
      </c>
      <c r="NRB134">
        <f>'3000m3'!NRP126</f>
        <v>0</v>
      </c>
      <c r="NRC134">
        <f>'3000m3'!NRQ126</f>
        <v>0</v>
      </c>
      <c r="NRD134">
        <f>'3000m3'!NRR126</f>
        <v>0</v>
      </c>
      <c r="NRE134">
        <f>'3000m3'!NRS126</f>
        <v>0</v>
      </c>
      <c r="NRF134">
        <f>'3000m3'!NRT126</f>
        <v>0</v>
      </c>
      <c r="NRG134">
        <f>'3000m3'!NRU126</f>
        <v>0</v>
      </c>
      <c r="NRH134">
        <f>'3000m3'!NRV126</f>
        <v>0</v>
      </c>
      <c r="NRI134">
        <f>'3000m3'!NRW126</f>
        <v>0</v>
      </c>
      <c r="NRJ134">
        <f>'3000m3'!NRX126</f>
        <v>0</v>
      </c>
      <c r="NRK134">
        <f>'3000m3'!NRY126</f>
        <v>0</v>
      </c>
      <c r="NRL134">
        <f>'3000m3'!NRZ126</f>
        <v>0</v>
      </c>
      <c r="NRM134">
        <f>'3000m3'!NSA126</f>
        <v>0</v>
      </c>
      <c r="NRN134">
        <f>'3000m3'!NSB126</f>
        <v>0</v>
      </c>
      <c r="NRO134">
        <f>'3000m3'!NSC126</f>
        <v>0</v>
      </c>
      <c r="NRP134">
        <f>'3000m3'!NSD126</f>
        <v>0</v>
      </c>
      <c r="NRQ134">
        <f>'3000m3'!NSE126</f>
        <v>0</v>
      </c>
      <c r="NRR134">
        <f>'3000m3'!NSF126</f>
        <v>0</v>
      </c>
      <c r="NRS134">
        <f>'3000m3'!NSG126</f>
        <v>0</v>
      </c>
      <c r="NRT134">
        <f>'3000m3'!NSH126</f>
        <v>0</v>
      </c>
      <c r="NRU134">
        <f>'3000m3'!NSI126</f>
        <v>0</v>
      </c>
      <c r="NRV134">
        <f>'3000m3'!NSJ126</f>
        <v>0</v>
      </c>
      <c r="NRW134">
        <f>'3000m3'!NSK126</f>
        <v>0</v>
      </c>
      <c r="NRX134">
        <f>'3000m3'!NSL126</f>
        <v>0</v>
      </c>
      <c r="NRY134">
        <f>'3000m3'!NSM126</f>
        <v>0</v>
      </c>
      <c r="NRZ134">
        <f>'3000m3'!NSN126</f>
        <v>0</v>
      </c>
      <c r="NSA134">
        <f>'3000m3'!NSO126</f>
        <v>0</v>
      </c>
      <c r="NSB134">
        <f>'3000m3'!NSP126</f>
        <v>0</v>
      </c>
      <c r="NSC134">
        <f>'3000m3'!NSQ126</f>
        <v>0</v>
      </c>
      <c r="NSD134">
        <f>'3000m3'!NSR126</f>
        <v>0</v>
      </c>
      <c r="NSE134">
        <f>'3000m3'!NSS126</f>
        <v>0</v>
      </c>
      <c r="NSF134">
        <f>'3000m3'!NST126</f>
        <v>0</v>
      </c>
      <c r="NSG134">
        <f>'3000m3'!NSU126</f>
        <v>0</v>
      </c>
      <c r="NSH134">
        <f>'3000m3'!NSV126</f>
        <v>0</v>
      </c>
      <c r="NSI134">
        <f>'3000m3'!NSW126</f>
        <v>0</v>
      </c>
      <c r="NSJ134">
        <f>'3000m3'!NSX126</f>
        <v>0</v>
      </c>
      <c r="NSK134">
        <f>'3000m3'!NSY126</f>
        <v>0</v>
      </c>
      <c r="NSL134">
        <f>'3000m3'!NSZ126</f>
        <v>0</v>
      </c>
      <c r="NSM134">
        <f>'3000m3'!NTA126</f>
        <v>0</v>
      </c>
      <c r="NSN134">
        <f>'3000m3'!NTB126</f>
        <v>0</v>
      </c>
      <c r="NSO134">
        <f>'3000m3'!NTC126</f>
        <v>0</v>
      </c>
      <c r="NSP134">
        <f>'3000m3'!NTD126</f>
        <v>0</v>
      </c>
      <c r="NSQ134">
        <f>'3000m3'!NTE126</f>
        <v>0</v>
      </c>
      <c r="NSR134">
        <f>'3000m3'!NTF126</f>
        <v>0</v>
      </c>
      <c r="NSS134">
        <f>'3000m3'!NTG126</f>
        <v>0</v>
      </c>
      <c r="NST134">
        <f>'3000m3'!NTH126</f>
        <v>0</v>
      </c>
      <c r="NSU134">
        <f>'3000m3'!NTI126</f>
        <v>0</v>
      </c>
      <c r="NSV134">
        <f>'3000m3'!NTJ126</f>
        <v>0</v>
      </c>
      <c r="NSW134">
        <f>'3000m3'!NTK126</f>
        <v>0</v>
      </c>
      <c r="NSX134">
        <f>'3000m3'!NTL126</f>
        <v>0</v>
      </c>
      <c r="NSY134">
        <f>'3000m3'!NTM126</f>
        <v>0</v>
      </c>
      <c r="NSZ134">
        <f>'3000m3'!NTN126</f>
        <v>0</v>
      </c>
      <c r="NTA134">
        <f>'3000m3'!NTO126</f>
        <v>0</v>
      </c>
      <c r="NTB134">
        <f>'3000m3'!NTP126</f>
        <v>0</v>
      </c>
      <c r="NTC134">
        <f>'3000m3'!NTQ126</f>
        <v>0</v>
      </c>
      <c r="NTD134">
        <f>'3000m3'!NTR126</f>
        <v>0</v>
      </c>
      <c r="NTE134">
        <f>'3000m3'!NTS126</f>
        <v>0</v>
      </c>
      <c r="NTF134">
        <f>'3000m3'!NTT126</f>
        <v>0</v>
      </c>
      <c r="NTG134">
        <f>'3000m3'!NTU126</f>
        <v>0</v>
      </c>
      <c r="NTH134">
        <f>'3000m3'!NTV126</f>
        <v>0</v>
      </c>
      <c r="NTI134">
        <f>'3000m3'!NTW126</f>
        <v>0</v>
      </c>
      <c r="NTJ134">
        <f>'3000m3'!NTX126</f>
        <v>0</v>
      </c>
      <c r="NTK134">
        <f>'3000m3'!NTY126</f>
        <v>0</v>
      </c>
      <c r="NTL134">
        <f>'3000m3'!NTZ126</f>
        <v>0</v>
      </c>
      <c r="NTM134">
        <f>'3000m3'!NUA126</f>
        <v>0</v>
      </c>
      <c r="NTN134">
        <f>'3000m3'!NUB126</f>
        <v>0</v>
      </c>
      <c r="NTO134">
        <f>'3000m3'!NUC126</f>
        <v>0</v>
      </c>
      <c r="NTP134">
        <f>'3000m3'!NUD126</f>
        <v>0</v>
      </c>
      <c r="NTQ134">
        <f>'3000m3'!NUE126</f>
        <v>0</v>
      </c>
      <c r="NTR134">
        <f>'3000m3'!NUF126</f>
        <v>0</v>
      </c>
      <c r="NTS134">
        <f>'3000m3'!NUG126</f>
        <v>0</v>
      </c>
      <c r="NTT134">
        <f>'3000m3'!NUH126</f>
        <v>0</v>
      </c>
      <c r="NTU134">
        <f>'3000m3'!NUI126</f>
        <v>0</v>
      </c>
      <c r="NTV134">
        <f>'3000m3'!NUJ126</f>
        <v>0</v>
      </c>
      <c r="NTW134">
        <f>'3000m3'!NUK126</f>
        <v>0</v>
      </c>
      <c r="NTX134">
        <f>'3000m3'!NUL126</f>
        <v>0</v>
      </c>
      <c r="NTY134">
        <f>'3000m3'!NUM126</f>
        <v>0</v>
      </c>
      <c r="NTZ134">
        <f>'3000m3'!NUN126</f>
        <v>0</v>
      </c>
      <c r="NUA134">
        <f>'3000m3'!NUO126</f>
        <v>0</v>
      </c>
      <c r="NUB134">
        <f>'3000m3'!NUP126</f>
        <v>0</v>
      </c>
      <c r="NUC134">
        <f>'3000m3'!NUQ126</f>
        <v>0</v>
      </c>
      <c r="NUD134">
        <f>'3000m3'!NUR126</f>
        <v>0</v>
      </c>
      <c r="NUE134">
        <f>'3000m3'!NUS126</f>
        <v>0</v>
      </c>
      <c r="NUF134">
        <f>'3000m3'!NUT126</f>
        <v>0</v>
      </c>
      <c r="NUG134">
        <f>'3000m3'!NUU126</f>
        <v>0</v>
      </c>
      <c r="NUH134">
        <f>'3000m3'!NUV126</f>
        <v>0</v>
      </c>
      <c r="NUI134">
        <f>'3000m3'!NUW126</f>
        <v>0</v>
      </c>
      <c r="NUJ134">
        <f>'3000m3'!NUX126</f>
        <v>0</v>
      </c>
      <c r="NUK134">
        <f>'3000m3'!NUY126</f>
        <v>0</v>
      </c>
      <c r="NUL134">
        <f>'3000m3'!NUZ126</f>
        <v>0</v>
      </c>
      <c r="NUM134">
        <f>'3000m3'!NVA126</f>
        <v>0</v>
      </c>
      <c r="NUN134">
        <f>'3000m3'!NVB126</f>
        <v>0</v>
      </c>
      <c r="NUO134">
        <f>'3000m3'!NVC126</f>
        <v>0</v>
      </c>
      <c r="NUP134">
        <f>'3000m3'!NVD126</f>
        <v>0</v>
      </c>
      <c r="NUQ134">
        <f>'3000m3'!NVE126</f>
        <v>0</v>
      </c>
      <c r="NUR134">
        <f>'3000m3'!NVF126</f>
        <v>0</v>
      </c>
      <c r="NUS134">
        <f>'3000m3'!NVG126</f>
        <v>0</v>
      </c>
      <c r="NUT134">
        <f>'3000m3'!NVH126</f>
        <v>0</v>
      </c>
      <c r="NUU134">
        <f>'3000m3'!NVI126</f>
        <v>0</v>
      </c>
      <c r="NUV134">
        <f>'3000m3'!NVJ126</f>
        <v>0</v>
      </c>
      <c r="NUW134">
        <f>'3000m3'!NVK126</f>
        <v>0</v>
      </c>
      <c r="NUX134">
        <f>'3000m3'!NVL126</f>
        <v>0</v>
      </c>
      <c r="NUY134">
        <f>'3000m3'!NVM126</f>
        <v>0</v>
      </c>
      <c r="NUZ134">
        <f>'3000m3'!NVN126</f>
        <v>0</v>
      </c>
      <c r="NVA134">
        <f>'3000m3'!NVO126</f>
        <v>0</v>
      </c>
      <c r="NVB134">
        <f>'3000m3'!NVP126</f>
        <v>0</v>
      </c>
      <c r="NVC134">
        <f>'3000m3'!NVQ126</f>
        <v>0</v>
      </c>
      <c r="NVD134">
        <f>'3000m3'!NVR126</f>
        <v>0</v>
      </c>
      <c r="NVE134">
        <f>'3000m3'!NVS126</f>
        <v>0</v>
      </c>
      <c r="NVF134">
        <f>'3000m3'!NVT126</f>
        <v>0</v>
      </c>
      <c r="NVG134">
        <f>'3000m3'!NVU126</f>
        <v>0</v>
      </c>
      <c r="NVH134">
        <f>'3000m3'!NVV126</f>
        <v>0</v>
      </c>
      <c r="NVI134">
        <f>'3000m3'!NVW126</f>
        <v>0</v>
      </c>
      <c r="NVJ134">
        <f>'3000m3'!NVX126</f>
        <v>0</v>
      </c>
      <c r="NVK134">
        <f>'3000m3'!NVY126</f>
        <v>0</v>
      </c>
      <c r="NVL134">
        <f>'3000m3'!NVZ126</f>
        <v>0</v>
      </c>
      <c r="NVM134">
        <f>'3000m3'!NWA126</f>
        <v>0</v>
      </c>
      <c r="NVN134">
        <f>'3000m3'!NWB126</f>
        <v>0</v>
      </c>
      <c r="NVO134">
        <f>'3000m3'!NWC126</f>
        <v>0</v>
      </c>
      <c r="NVP134">
        <f>'3000m3'!NWD126</f>
        <v>0</v>
      </c>
      <c r="NVQ134">
        <f>'3000m3'!NWE126</f>
        <v>0</v>
      </c>
      <c r="NVR134">
        <f>'3000m3'!NWF126</f>
        <v>0</v>
      </c>
      <c r="NVS134">
        <f>'3000m3'!NWG126</f>
        <v>0</v>
      </c>
      <c r="NVT134">
        <f>'3000m3'!NWH126</f>
        <v>0</v>
      </c>
      <c r="NVU134">
        <f>'3000m3'!NWI126</f>
        <v>0</v>
      </c>
      <c r="NVV134">
        <f>'3000m3'!NWJ126</f>
        <v>0</v>
      </c>
      <c r="NVW134">
        <f>'3000m3'!NWK126</f>
        <v>0</v>
      </c>
      <c r="NVX134">
        <f>'3000m3'!NWL126</f>
        <v>0</v>
      </c>
      <c r="NVY134">
        <f>'3000m3'!NWM126</f>
        <v>0</v>
      </c>
      <c r="NVZ134">
        <f>'3000m3'!NWN126</f>
        <v>0</v>
      </c>
      <c r="NWA134">
        <f>'3000m3'!NWO126</f>
        <v>0</v>
      </c>
      <c r="NWB134">
        <f>'3000m3'!NWP126</f>
        <v>0</v>
      </c>
      <c r="NWC134">
        <f>'3000m3'!NWQ126</f>
        <v>0</v>
      </c>
      <c r="NWD134">
        <f>'3000m3'!NWR126</f>
        <v>0</v>
      </c>
      <c r="NWE134">
        <f>'3000m3'!NWS126</f>
        <v>0</v>
      </c>
      <c r="NWF134">
        <f>'3000m3'!NWT126</f>
        <v>0</v>
      </c>
      <c r="NWG134">
        <f>'3000m3'!NWU126</f>
        <v>0</v>
      </c>
      <c r="NWH134">
        <f>'3000m3'!NWV126</f>
        <v>0</v>
      </c>
      <c r="NWI134">
        <f>'3000m3'!NWW126</f>
        <v>0</v>
      </c>
      <c r="NWJ134">
        <f>'3000m3'!NWX126</f>
        <v>0</v>
      </c>
      <c r="NWK134">
        <f>'3000m3'!NWY126</f>
        <v>0</v>
      </c>
      <c r="NWL134">
        <f>'3000m3'!NWZ126</f>
        <v>0</v>
      </c>
      <c r="NWM134">
        <f>'3000m3'!NXA126</f>
        <v>0</v>
      </c>
      <c r="NWN134">
        <f>'3000m3'!NXB126</f>
        <v>0</v>
      </c>
      <c r="NWO134">
        <f>'3000m3'!NXC126</f>
        <v>0</v>
      </c>
      <c r="NWP134">
        <f>'3000m3'!NXD126</f>
        <v>0</v>
      </c>
      <c r="NWQ134">
        <f>'3000m3'!NXE126</f>
        <v>0</v>
      </c>
      <c r="NWR134">
        <f>'3000m3'!NXF126</f>
        <v>0</v>
      </c>
      <c r="NWS134">
        <f>'3000m3'!NXG126</f>
        <v>0</v>
      </c>
      <c r="NWT134">
        <f>'3000m3'!NXH126</f>
        <v>0</v>
      </c>
      <c r="NWU134">
        <f>'3000m3'!NXI126</f>
        <v>0</v>
      </c>
      <c r="NWV134">
        <f>'3000m3'!NXJ126</f>
        <v>0</v>
      </c>
      <c r="NWW134">
        <f>'3000m3'!NXK126</f>
        <v>0</v>
      </c>
      <c r="NWX134">
        <f>'3000m3'!NXL126</f>
        <v>0</v>
      </c>
      <c r="NWY134">
        <f>'3000m3'!NXM126</f>
        <v>0</v>
      </c>
      <c r="NWZ134">
        <f>'3000m3'!NXN126</f>
        <v>0</v>
      </c>
      <c r="NXA134">
        <f>'3000m3'!NXO126</f>
        <v>0</v>
      </c>
      <c r="NXB134">
        <f>'3000m3'!NXP126</f>
        <v>0</v>
      </c>
      <c r="NXC134">
        <f>'3000m3'!NXQ126</f>
        <v>0</v>
      </c>
      <c r="NXD134">
        <f>'3000m3'!NXR126</f>
        <v>0</v>
      </c>
      <c r="NXE134">
        <f>'3000m3'!NXS126</f>
        <v>0</v>
      </c>
      <c r="NXF134">
        <f>'3000m3'!NXT126</f>
        <v>0</v>
      </c>
      <c r="NXG134">
        <f>'3000m3'!NXU126</f>
        <v>0</v>
      </c>
      <c r="NXH134">
        <f>'3000m3'!NXV126</f>
        <v>0</v>
      </c>
      <c r="NXI134">
        <f>'3000m3'!NXW126</f>
        <v>0</v>
      </c>
      <c r="NXJ134">
        <f>'3000m3'!NXX126</f>
        <v>0</v>
      </c>
      <c r="NXK134">
        <f>'3000m3'!NXY126</f>
        <v>0</v>
      </c>
      <c r="NXL134">
        <f>'3000m3'!NXZ126</f>
        <v>0</v>
      </c>
      <c r="NXM134">
        <f>'3000m3'!NYA126</f>
        <v>0</v>
      </c>
      <c r="NXN134">
        <f>'3000m3'!NYB126</f>
        <v>0</v>
      </c>
      <c r="NXO134">
        <f>'3000m3'!NYC126</f>
        <v>0</v>
      </c>
      <c r="NXP134">
        <f>'3000m3'!NYD126</f>
        <v>0</v>
      </c>
      <c r="NXQ134">
        <f>'3000m3'!NYE126</f>
        <v>0</v>
      </c>
      <c r="NXR134">
        <f>'3000m3'!NYF126</f>
        <v>0</v>
      </c>
      <c r="NXS134">
        <f>'3000m3'!NYG126</f>
        <v>0</v>
      </c>
      <c r="NXT134">
        <f>'3000m3'!NYH126</f>
        <v>0</v>
      </c>
      <c r="NXU134">
        <f>'3000m3'!NYI126</f>
        <v>0</v>
      </c>
      <c r="NXV134">
        <f>'3000m3'!NYJ126</f>
        <v>0</v>
      </c>
      <c r="NXW134">
        <f>'3000m3'!NYK126</f>
        <v>0</v>
      </c>
      <c r="NXX134">
        <f>'3000m3'!NYL126</f>
        <v>0</v>
      </c>
      <c r="NXY134">
        <f>'3000m3'!NYM126</f>
        <v>0</v>
      </c>
      <c r="NXZ134">
        <f>'3000m3'!NYN126</f>
        <v>0</v>
      </c>
      <c r="NYA134">
        <f>'3000m3'!NYO126</f>
        <v>0</v>
      </c>
      <c r="NYB134">
        <f>'3000m3'!NYP126</f>
        <v>0</v>
      </c>
      <c r="NYC134">
        <f>'3000m3'!NYQ126</f>
        <v>0</v>
      </c>
      <c r="NYD134">
        <f>'3000m3'!NYR126</f>
        <v>0</v>
      </c>
      <c r="NYE134">
        <f>'3000m3'!NYS126</f>
        <v>0</v>
      </c>
      <c r="NYF134">
        <f>'3000m3'!NYT126</f>
        <v>0</v>
      </c>
      <c r="NYG134">
        <f>'3000m3'!NYU126</f>
        <v>0</v>
      </c>
      <c r="NYH134">
        <f>'3000m3'!NYV126</f>
        <v>0</v>
      </c>
      <c r="NYI134">
        <f>'3000m3'!NYW126</f>
        <v>0</v>
      </c>
      <c r="NYJ134">
        <f>'3000m3'!NYX126</f>
        <v>0</v>
      </c>
      <c r="NYK134">
        <f>'3000m3'!NYY126</f>
        <v>0</v>
      </c>
      <c r="NYL134">
        <f>'3000m3'!NYZ126</f>
        <v>0</v>
      </c>
      <c r="NYM134">
        <f>'3000m3'!NZA126</f>
        <v>0</v>
      </c>
      <c r="NYN134">
        <f>'3000m3'!NZB126</f>
        <v>0</v>
      </c>
      <c r="NYO134">
        <f>'3000m3'!NZC126</f>
        <v>0</v>
      </c>
      <c r="NYP134">
        <f>'3000m3'!NZD126</f>
        <v>0</v>
      </c>
      <c r="NYQ134">
        <f>'3000m3'!NZE126</f>
        <v>0</v>
      </c>
      <c r="NYR134">
        <f>'3000m3'!NZF126</f>
        <v>0</v>
      </c>
      <c r="NYS134">
        <f>'3000m3'!NZG126</f>
        <v>0</v>
      </c>
      <c r="NYT134">
        <f>'3000m3'!NZH126</f>
        <v>0</v>
      </c>
      <c r="NYU134">
        <f>'3000m3'!NZI126</f>
        <v>0</v>
      </c>
      <c r="NYV134">
        <f>'3000m3'!NZJ126</f>
        <v>0</v>
      </c>
      <c r="NYW134">
        <f>'3000m3'!NZK126</f>
        <v>0</v>
      </c>
      <c r="NYX134">
        <f>'3000m3'!NZL126</f>
        <v>0</v>
      </c>
      <c r="NYY134">
        <f>'3000m3'!NZM126</f>
        <v>0</v>
      </c>
      <c r="NYZ134">
        <f>'3000m3'!NZN126</f>
        <v>0</v>
      </c>
      <c r="NZA134">
        <f>'3000m3'!NZO126</f>
        <v>0</v>
      </c>
      <c r="NZB134">
        <f>'3000m3'!NZP126</f>
        <v>0</v>
      </c>
      <c r="NZC134">
        <f>'3000m3'!NZQ126</f>
        <v>0</v>
      </c>
      <c r="NZD134">
        <f>'3000m3'!NZR126</f>
        <v>0</v>
      </c>
      <c r="NZE134">
        <f>'3000m3'!NZS126</f>
        <v>0</v>
      </c>
      <c r="NZF134">
        <f>'3000m3'!NZT126</f>
        <v>0</v>
      </c>
      <c r="NZG134">
        <f>'3000m3'!NZU126</f>
        <v>0</v>
      </c>
      <c r="NZH134">
        <f>'3000m3'!NZV126</f>
        <v>0</v>
      </c>
      <c r="NZI134">
        <f>'3000m3'!NZW126</f>
        <v>0</v>
      </c>
      <c r="NZJ134">
        <f>'3000m3'!NZX126</f>
        <v>0</v>
      </c>
      <c r="NZK134">
        <f>'3000m3'!NZY126</f>
        <v>0</v>
      </c>
      <c r="NZL134">
        <f>'3000m3'!NZZ126</f>
        <v>0</v>
      </c>
      <c r="NZM134">
        <f>'3000m3'!OAA126</f>
        <v>0</v>
      </c>
      <c r="NZN134">
        <f>'3000m3'!OAB126</f>
        <v>0</v>
      </c>
      <c r="NZO134">
        <f>'3000m3'!OAC126</f>
        <v>0</v>
      </c>
      <c r="NZP134">
        <f>'3000m3'!OAD126</f>
        <v>0</v>
      </c>
      <c r="NZQ134">
        <f>'3000m3'!OAE126</f>
        <v>0</v>
      </c>
      <c r="NZR134">
        <f>'3000m3'!OAF126</f>
        <v>0</v>
      </c>
      <c r="NZS134">
        <f>'3000m3'!OAG126</f>
        <v>0</v>
      </c>
      <c r="NZT134">
        <f>'3000m3'!OAH126</f>
        <v>0</v>
      </c>
      <c r="NZU134">
        <f>'3000m3'!OAI126</f>
        <v>0</v>
      </c>
      <c r="NZV134">
        <f>'3000m3'!OAJ126</f>
        <v>0</v>
      </c>
      <c r="NZW134">
        <f>'3000m3'!OAK126</f>
        <v>0</v>
      </c>
      <c r="NZX134">
        <f>'3000m3'!OAL126</f>
        <v>0</v>
      </c>
      <c r="NZY134">
        <f>'3000m3'!OAM126</f>
        <v>0</v>
      </c>
      <c r="NZZ134">
        <f>'3000m3'!OAN126</f>
        <v>0</v>
      </c>
      <c r="OAA134">
        <f>'3000m3'!OAO126</f>
        <v>0</v>
      </c>
      <c r="OAB134">
        <f>'3000m3'!OAP126</f>
        <v>0</v>
      </c>
      <c r="OAC134">
        <f>'3000m3'!OAQ126</f>
        <v>0</v>
      </c>
      <c r="OAD134">
        <f>'3000m3'!OAR126</f>
        <v>0</v>
      </c>
      <c r="OAE134">
        <f>'3000m3'!OAS126</f>
        <v>0</v>
      </c>
      <c r="OAF134">
        <f>'3000m3'!OAT126</f>
        <v>0</v>
      </c>
      <c r="OAG134">
        <f>'3000m3'!OAU126</f>
        <v>0</v>
      </c>
      <c r="OAH134">
        <f>'3000m3'!OAV126</f>
        <v>0</v>
      </c>
      <c r="OAI134">
        <f>'3000m3'!OAW126</f>
        <v>0</v>
      </c>
      <c r="OAJ134">
        <f>'3000m3'!OAX126</f>
        <v>0</v>
      </c>
      <c r="OAK134">
        <f>'3000m3'!OAY126</f>
        <v>0</v>
      </c>
      <c r="OAL134">
        <f>'3000m3'!OAZ126</f>
        <v>0</v>
      </c>
      <c r="OAM134">
        <f>'3000m3'!OBA126</f>
        <v>0</v>
      </c>
      <c r="OAN134">
        <f>'3000m3'!OBB126</f>
        <v>0</v>
      </c>
      <c r="OAO134">
        <f>'3000m3'!OBC126</f>
        <v>0</v>
      </c>
      <c r="OAP134">
        <f>'3000m3'!OBD126</f>
        <v>0</v>
      </c>
      <c r="OAQ134">
        <f>'3000m3'!OBE126</f>
        <v>0</v>
      </c>
      <c r="OAR134">
        <f>'3000m3'!OBF126</f>
        <v>0</v>
      </c>
      <c r="OAS134">
        <f>'3000m3'!OBG126</f>
        <v>0</v>
      </c>
      <c r="OAT134">
        <f>'3000m3'!OBH126</f>
        <v>0</v>
      </c>
      <c r="OAU134">
        <f>'3000m3'!OBI126</f>
        <v>0</v>
      </c>
      <c r="OAV134">
        <f>'3000m3'!OBJ126</f>
        <v>0</v>
      </c>
      <c r="OAW134">
        <f>'3000m3'!OBK126</f>
        <v>0</v>
      </c>
      <c r="OAX134">
        <f>'3000m3'!OBL126</f>
        <v>0</v>
      </c>
      <c r="OAY134">
        <f>'3000m3'!OBM126</f>
        <v>0</v>
      </c>
      <c r="OAZ134">
        <f>'3000m3'!OBN126</f>
        <v>0</v>
      </c>
      <c r="OBA134">
        <f>'3000m3'!OBO126</f>
        <v>0</v>
      </c>
      <c r="OBB134">
        <f>'3000m3'!OBP126</f>
        <v>0</v>
      </c>
      <c r="OBC134">
        <f>'3000m3'!OBQ126</f>
        <v>0</v>
      </c>
      <c r="OBD134">
        <f>'3000m3'!OBR126</f>
        <v>0</v>
      </c>
      <c r="OBE134">
        <f>'3000m3'!OBS126</f>
        <v>0</v>
      </c>
      <c r="OBF134">
        <f>'3000m3'!OBT126</f>
        <v>0</v>
      </c>
      <c r="OBG134">
        <f>'3000m3'!OBU126</f>
        <v>0</v>
      </c>
      <c r="OBH134">
        <f>'3000m3'!OBV126</f>
        <v>0</v>
      </c>
      <c r="OBI134">
        <f>'3000m3'!OBW126</f>
        <v>0</v>
      </c>
      <c r="OBJ134">
        <f>'3000m3'!OBX126</f>
        <v>0</v>
      </c>
      <c r="OBK134">
        <f>'3000m3'!OBY126</f>
        <v>0</v>
      </c>
      <c r="OBL134">
        <f>'3000m3'!OBZ126</f>
        <v>0</v>
      </c>
      <c r="OBM134">
        <f>'3000m3'!OCA126</f>
        <v>0</v>
      </c>
      <c r="OBN134">
        <f>'3000m3'!OCB126</f>
        <v>0</v>
      </c>
      <c r="OBO134">
        <f>'3000m3'!OCC126</f>
        <v>0</v>
      </c>
      <c r="OBP134">
        <f>'3000m3'!OCD126</f>
        <v>0</v>
      </c>
      <c r="OBQ134">
        <f>'3000m3'!OCE126</f>
        <v>0</v>
      </c>
      <c r="OBR134">
        <f>'3000m3'!OCF126</f>
        <v>0</v>
      </c>
      <c r="OBS134">
        <f>'3000m3'!OCG126</f>
        <v>0</v>
      </c>
      <c r="OBT134">
        <f>'3000m3'!OCH126</f>
        <v>0</v>
      </c>
      <c r="OBU134">
        <f>'3000m3'!OCI126</f>
        <v>0</v>
      </c>
      <c r="OBV134">
        <f>'3000m3'!OCJ126</f>
        <v>0</v>
      </c>
      <c r="OBW134">
        <f>'3000m3'!OCK126</f>
        <v>0</v>
      </c>
      <c r="OBX134">
        <f>'3000m3'!OCL126</f>
        <v>0</v>
      </c>
      <c r="OBY134">
        <f>'3000m3'!OCM126</f>
        <v>0</v>
      </c>
      <c r="OBZ134">
        <f>'3000m3'!OCN126</f>
        <v>0</v>
      </c>
      <c r="OCA134">
        <f>'3000m3'!OCO126</f>
        <v>0</v>
      </c>
      <c r="OCB134">
        <f>'3000m3'!OCP126</f>
        <v>0</v>
      </c>
      <c r="OCC134">
        <f>'3000m3'!OCQ126</f>
        <v>0</v>
      </c>
      <c r="OCD134">
        <f>'3000m3'!OCR126</f>
        <v>0</v>
      </c>
      <c r="OCE134">
        <f>'3000m3'!OCS126</f>
        <v>0</v>
      </c>
      <c r="OCF134">
        <f>'3000m3'!OCT126</f>
        <v>0</v>
      </c>
      <c r="OCG134">
        <f>'3000m3'!OCU126</f>
        <v>0</v>
      </c>
      <c r="OCH134">
        <f>'3000m3'!OCV126</f>
        <v>0</v>
      </c>
      <c r="OCI134">
        <f>'3000m3'!OCW126</f>
        <v>0</v>
      </c>
      <c r="OCJ134">
        <f>'3000m3'!OCX126</f>
        <v>0</v>
      </c>
      <c r="OCK134">
        <f>'3000m3'!OCY126</f>
        <v>0</v>
      </c>
      <c r="OCL134">
        <f>'3000m3'!OCZ126</f>
        <v>0</v>
      </c>
      <c r="OCM134">
        <f>'3000m3'!ODA126</f>
        <v>0</v>
      </c>
      <c r="OCN134">
        <f>'3000m3'!ODB126</f>
        <v>0</v>
      </c>
      <c r="OCO134">
        <f>'3000m3'!ODC126</f>
        <v>0</v>
      </c>
      <c r="OCP134">
        <f>'3000m3'!ODD126</f>
        <v>0</v>
      </c>
      <c r="OCQ134">
        <f>'3000m3'!ODE126</f>
        <v>0</v>
      </c>
      <c r="OCR134">
        <f>'3000m3'!ODF126</f>
        <v>0</v>
      </c>
      <c r="OCS134">
        <f>'3000m3'!ODG126</f>
        <v>0</v>
      </c>
      <c r="OCT134">
        <f>'3000m3'!ODH126</f>
        <v>0</v>
      </c>
      <c r="OCU134">
        <f>'3000m3'!ODI126</f>
        <v>0</v>
      </c>
      <c r="OCV134">
        <f>'3000m3'!ODJ126</f>
        <v>0</v>
      </c>
      <c r="OCW134">
        <f>'3000m3'!ODK126</f>
        <v>0</v>
      </c>
      <c r="OCX134">
        <f>'3000m3'!ODL126</f>
        <v>0</v>
      </c>
      <c r="OCY134">
        <f>'3000m3'!ODM126</f>
        <v>0</v>
      </c>
      <c r="OCZ134">
        <f>'3000m3'!ODN126</f>
        <v>0</v>
      </c>
      <c r="ODA134">
        <f>'3000m3'!ODO126</f>
        <v>0</v>
      </c>
      <c r="ODB134">
        <f>'3000m3'!ODP126</f>
        <v>0</v>
      </c>
      <c r="ODC134">
        <f>'3000m3'!ODQ126</f>
        <v>0</v>
      </c>
      <c r="ODD134">
        <f>'3000m3'!ODR126</f>
        <v>0</v>
      </c>
      <c r="ODE134">
        <f>'3000m3'!ODS126</f>
        <v>0</v>
      </c>
      <c r="ODF134">
        <f>'3000m3'!ODT126</f>
        <v>0</v>
      </c>
      <c r="ODG134">
        <f>'3000m3'!ODU126</f>
        <v>0</v>
      </c>
      <c r="ODH134">
        <f>'3000m3'!ODV126</f>
        <v>0</v>
      </c>
      <c r="ODI134">
        <f>'3000m3'!ODW126</f>
        <v>0</v>
      </c>
      <c r="ODJ134">
        <f>'3000m3'!ODX126</f>
        <v>0</v>
      </c>
      <c r="ODK134">
        <f>'3000m3'!ODY126</f>
        <v>0</v>
      </c>
      <c r="ODL134">
        <f>'3000m3'!ODZ126</f>
        <v>0</v>
      </c>
      <c r="ODM134">
        <f>'3000m3'!OEA126</f>
        <v>0</v>
      </c>
      <c r="ODN134">
        <f>'3000m3'!OEB126</f>
        <v>0</v>
      </c>
      <c r="ODO134">
        <f>'3000m3'!OEC126</f>
        <v>0</v>
      </c>
      <c r="ODP134">
        <f>'3000m3'!OED126</f>
        <v>0</v>
      </c>
      <c r="ODQ134">
        <f>'3000m3'!OEE126</f>
        <v>0</v>
      </c>
      <c r="ODR134">
        <f>'3000m3'!OEF126</f>
        <v>0</v>
      </c>
      <c r="ODS134">
        <f>'3000m3'!OEG126</f>
        <v>0</v>
      </c>
      <c r="ODT134">
        <f>'3000m3'!OEH126</f>
        <v>0</v>
      </c>
      <c r="ODU134">
        <f>'3000m3'!OEI126</f>
        <v>0</v>
      </c>
      <c r="ODV134">
        <f>'3000m3'!OEJ126</f>
        <v>0</v>
      </c>
      <c r="ODW134">
        <f>'3000m3'!OEK126</f>
        <v>0</v>
      </c>
      <c r="ODX134">
        <f>'3000m3'!OEL126</f>
        <v>0</v>
      </c>
      <c r="ODY134">
        <f>'3000m3'!OEM126</f>
        <v>0</v>
      </c>
      <c r="ODZ134">
        <f>'3000m3'!OEN126</f>
        <v>0</v>
      </c>
      <c r="OEA134">
        <f>'3000m3'!OEO126</f>
        <v>0</v>
      </c>
      <c r="OEB134">
        <f>'3000m3'!OEP126</f>
        <v>0</v>
      </c>
      <c r="OEC134">
        <f>'3000m3'!OEQ126</f>
        <v>0</v>
      </c>
      <c r="OED134">
        <f>'3000m3'!OER126</f>
        <v>0</v>
      </c>
      <c r="OEE134">
        <f>'3000m3'!OES126</f>
        <v>0</v>
      </c>
      <c r="OEF134">
        <f>'3000m3'!OET126</f>
        <v>0</v>
      </c>
      <c r="OEG134">
        <f>'3000m3'!OEU126</f>
        <v>0</v>
      </c>
      <c r="OEH134">
        <f>'3000m3'!OEV126</f>
        <v>0</v>
      </c>
      <c r="OEI134">
        <f>'3000m3'!OEW126</f>
        <v>0</v>
      </c>
      <c r="OEJ134">
        <f>'3000m3'!OEX126</f>
        <v>0</v>
      </c>
      <c r="OEK134">
        <f>'3000m3'!OEY126</f>
        <v>0</v>
      </c>
      <c r="OEL134">
        <f>'3000m3'!OEZ126</f>
        <v>0</v>
      </c>
      <c r="OEM134">
        <f>'3000m3'!OFA126</f>
        <v>0</v>
      </c>
      <c r="OEN134">
        <f>'3000m3'!OFB126</f>
        <v>0</v>
      </c>
      <c r="OEO134">
        <f>'3000m3'!OFC126</f>
        <v>0</v>
      </c>
      <c r="OEP134">
        <f>'3000m3'!OFD126</f>
        <v>0</v>
      </c>
      <c r="OEQ134">
        <f>'3000m3'!OFE126</f>
        <v>0</v>
      </c>
      <c r="OER134">
        <f>'3000m3'!OFF126</f>
        <v>0</v>
      </c>
      <c r="OES134">
        <f>'3000m3'!OFG126</f>
        <v>0</v>
      </c>
      <c r="OET134">
        <f>'3000m3'!OFH126</f>
        <v>0</v>
      </c>
      <c r="OEU134">
        <f>'3000m3'!OFI126</f>
        <v>0</v>
      </c>
      <c r="OEV134">
        <f>'3000m3'!OFJ126</f>
        <v>0</v>
      </c>
      <c r="OEW134">
        <f>'3000m3'!OFK126</f>
        <v>0</v>
      </c>
      <c r="OEX134">
        <f>'3000m3'!OFL126</f>
        <v>0</v>
      </c>
      <c r="OEY134">
        <f>'3000m3'!OFM126</f>
        <v>0</v>
      </c>
      <c r="OEZ134">
        <f>'3000m3'!OFN126</f>
        <v>0</v>
      </c>
      <c r="OFA134">
        <f>'3000m3'!OFO126</f>
        <v>0</v>
      </c>
      <c r="OFB134">
        <f>'3000m3'!OFP126</f>
        <v>0</v>
      </c>
      <c r="OFC134">
        <f>'3000m3'!OFQ126</f>
        <v>0</v>
      </c>
      <c r="OFD134">
        <f>'3000m3'!OFR126</f>
        <v>0</v>
      </c>
      <c r="OFE134">
        <f>'3000m3'!OFS126</f>
        <v>0</v>
      </c>
      <c r="OFF134">
        <f>'3000m3'!OFT126</f>
        <v>0</v>
      </c>
      <c r="OFG134">
        <f>'3000m3'!OFU126</f>
        <v>0</v>
      </c>
      <c r="OFH134">
        <f>'3000m3'!OFV126</f>
        <v>0</v>
      </c>
      <c r="OFI134">
        <f>'3000m3'!OFW126</f>
        <v>0</v>
      </c>
      <c r="OFJ134">
        <f>'3000m3'!OFX126</f>
        <v>0</v>
      </c>
      <c r="OFK134">
        <f>'3000m3'!OFY126</f>
        <v>0</v>
      </c>
      <c r="OFL134">
        <f>'3000m3'!OFZ126</f>
        <v>0</v>
      </c>
      <c r="OFM134">
        <f>'3000m3'!OGA126</f>
        <v>0</v>
      </c>
      <c r="OFN134">
        <f>'3000m3'!OGB126</f>
        <v>0</v>
      </c>
      <c r="OFO134">
        <f>'3000m3'!OGC126</f>
        <v>0</v>
      </c>
      <c r="OFP134">
        <f>'3000m3'!OGD126</f>
        <v>0</v>
      </c>
      <c r="OFQ134">
        <f>'3000m3'!OGE126</f>
        <v>0</v>
      </c>
      <c r="OFR134">
        <f>'3000m3'!OGF126</f>
        <v>0</v>
      </c>
      <c r="OFS134">
        <f>'3000m3'!OGG126</f>
        <v>0</v>
      </c>
      <c r="OFT134">
        <f>'3000m3'!OGH126</f>
        <v>0</v>
      </c>
      <c r="OFU134">
        <f>'3000m3'!OGI126</f>
        <v>0</v>
      </c>
      <c r="OFV134">
        <f>'3000m3'!OGJ126</f>
        <v>0</v>
      </c>
      <c r="OFW134">
        <f>'3000m3'!OGK126</f>
        <v>0</v>
      </c>
      <c r="OFX134">
        <f>'3000m3'!OGL126</f>
        <v>0</v>
      </c>
      <c r="OFY134">
        <f>'3000m3'!OGM126</f>
        <v>0</v>
      </c>
      <c r="OFZ134">
        <f>'3000m3'!OGN126</f>
        <v>0</v>
      </c>
      <c r="OGA134">
        <f>'3000m3'!OGO126</f>
        <v>0</v>
      </c>
      <c r="OGB134">
        <f>'3000m3'!OGP126</f>
        <v>0</v>
      </c>
      <c r="OGC134">
        <f>'3000m3'!OGQ126</f>
        <v>0</v>
      </c>
      <c r="OGD134">
        <f>'3000m3'!OGR126</f>
        <v>0</v>
      </c>
      <c r="OGE134">
        <f>'3000m3'!OGS126</f>
        <v>0</v>
      </c>
      <c r="OGF134">
        <f>'3000m3'!OGT126</f>
        <v>0</v>
      </c>
      <c r="OGG134">
        <f>'3000m3'!OGU126</f>
        <v>0</v>
      </c>
      <c r="OGH134">
        <f>'3000m3'!OGV126</f>
        <v>0</v>
      </c>
      <c r="OGI134">
        <f>'3000m3'!OGW126</f>
        <v>0</v>
      </c>
      <c r="OGJ134">
        <f>'3000m3'!OGX126</f>
        <v>0</v>
      </c>
      <c r="OGK134">
        <f>'3000m3'!OGY126</f>
        <v>0</v>
      </c>
      <c r="OGL134">
        <f>'3000m3'!OGZ126</f>
        <v>0</v>
      </c>
      <c r="OGM134">
        <f>'3000m3'!OHA126</f>
        <v>0</v>
      </c>
      <c r="OGN134">
        <f>'3000m3'!OHB126</f>
        <v>0</v>
      </c>
      <c r="OGO134">
        <f>'3000m3'!OHC126</f>
        <v>0</v>
      </c>
      <c r="OGP134">
        <f>'3000m3'!OHD126</f>
        <v>0</v>
      </c>
      <c r="OGQ134">
        <f>'3000m3'!OHE126</f>
        <v>0</v>
      </c>
      <c r="OGR134">
        <f>'3000m3'!OHF126</f>
        <v>0</v>
      </c>
      <c r="OGS134">
        <f>'3000m3'!OHG126</f>
        <v>0</v>
      </c>
      <c r="OGT134">
        <f>'3000m3'!OHH126</f>
        <v>0</v>
      </c>
      <c r="OGU134">
        <f>'3000m3'!OHI126</f>
        <v>0</v>
      </c>
      <c r="OGV134">
        <f>'3000m3'!OHJ126</f>
        <v>0</v>
      </c>
      <c r="OGW134">
        <f>'3000m3'!OHK126</f>
        <v>0</v>
      </c>
      <c r="OGX134">
        <f>'3000m3'!OHL126</f>
        <v>0</v>
      </c>
      <c r="OGY134">
        <f>'3000m3'!OHM126</f>
        <v>0</v>
      </c>
      <c r="OGZ134">
        <f>'3000m3'!OHN126</f>
        <v>0</v>
      </c>
      <c r="OHA134">
        <f>'3000m3'!OHO126</f>
        <v>0</v>
      </c>
      <c r="OHB134">
        <f>'3000m3'!OHP126</f>
        <v>0</v>
      </c>
      <c r="OHC134">
        <f>'3000m3'!OHQ126</f>
        <v>0</v>
      </c>
      <c r="OHD134">
        <f>'3000m3'!OHR126</f>
        <v>0</v>
      </c>
      <c r="OHE134">
        <f>'3000m3'!OHS126</f>
        <v>0</v>
      </c>
      <c r="OHF134">
        <f>'3000m3'!OHT126</f>
        <v>0</v>
      </c>
      <c r="OHG134">
        <f>'3000m3'!OHU126</f>
        <v>0</v>
      </c>
      <c r="OHH134">
        <f>'3000m3'!OHV126</f>
        <v>0</v>
      </c>
      <c r="OHI134">
        <f>'3000m3'!OHW126</f>
        <v>0</v>
      </c>
      <c r="OHJ134">
        <f>'3000m3'!OHX126</f>
        <v>0</v>
      </c>
      <c r="OHK134">
        <f>'3000m3'!OHY126</f>
        <v>0</v>
      </c>
      <c r="OHL134">
        <f>'3000m3'!OHZ126</f>
        <v>0</v>
      </c>
      <c r="OHM134">
        <f>'3000m3'!OIA126</f>
        <v>0</v>
      </c>
      <c r="OHN134">
        <f>'3000m3'!OIB126</f>
        <v>0</v>
      </c>
      <c r="OHO134">
        <f>'3000m3'!OIC126</f>
        <v>0</v>
      </c>
      <c r="OHP134">
        <f>'3000m3'!OID126</f>
        <v>0</v>
      </c>
      <c r="OHQ134">
        <f>'3000m3'!OIE126</f>
        <v>0</v>
      </c>
      <c r="OHR134">
        <f>'3000m3'!OIF126</f>
        <v>0</v>
      </c>
      <c r="OHS134">
        <f>'3000m3'!OIG126</f>
        <v>0</v>
      </c>
      <c r="OHT134">
        <f>'3000m3'!OIH126</f>
        <v>0</v>
      </c>
      <c r="OHU134">
        <f>'3000m3'!OII126</f>
        <v>0</v>
      </c>
      <c r="OHV134">
        <f>'3000m3'!OIJ126</f>
        <v>0</v>
      </c>
      <c r="OHW134">
        <f>'3000m3'!OIK126</f>
        <v>0</v>
      </c>
      <c r="OHX134">
        <f>'3000m3'!OIL126</f>
        <v>0</v>
      </c>
      <c r="OHY134">
        <f>'3000m3'!OIM126</f>
        <v>0</v>
      </c>
      <c r="OHZ134">
        <f>'3000m3'!OIN126</f>
        <v>0</v>
      </c>
      <c r="OIA134">
        <f>'3000m3'!OIO126</f>
        <v>0</v>
      </c>
      <c r="OIB134">
        <f>'3000m3'!OIP126</f>
        <v>0</v>
      </c>
      <c r="OIC134">
        <f>'3000m3'!OIQ126</f>
        <v>0</v>
      </c>
      <c r="OID134">
        <f>'3000m3'!OIR126</f>
        <v>0</v>
      </c>
      <c r="OIE134">
        <f>'3000m3'!OIS126</f>
        <v>0</v>
      </c>
      <c r="OIF134">
        <f>'3000m3'!OIT126</f>
        <v>0</v>
      </c>
      <c r="OIG134">
        <f>'3000m3'!OIU126</f>
        <v>0</v>
      </c>
      <c r="OIH134">
        <f>'3000m3'!OIV126</f>
        <v>0</v>
      </c>
      <c r="OII134">
        <f>'3000m3'!OIW126</f>
        <v>0</v>
      </c>
      <c r="OIJ134">
        <f>'3000m3'!OIX126</f>
        <v>0</v>
      </c>
      <c r="OIK134">
        <f>'3000m3'!OIY126</f>
        <v>0</v>
      </c>
      <c r="OIL134">
        <f>'3000m3'!OIZ126</f>
        <v>0</v>
      </c>
      <c r="OIM134">
        <f>'3000m3'!OJA126</f>
        <v>0</v>
      </c>
      <c r="OIN134">
        <f>'3000m3'!OJB126</f>
        <v>0</v>
      </c>
      <c r="OIO134">
        <f>'3000m3'!OJC126</f>
        <v>0</v>
      </c>
      <c r="OIP134">
        <f>'3000m3'!OJD126</f>
        <v>0</v>
      </c>
      <c r="OIQ134">
        <f>'3000m3'!OJE126</f>
        <v>0</v>
      </c>
      <c r="OIR134">
        <f>'3000m3'!OJF126</f>
        <v>0</v>
      </c>
      <c r="OIS134">
        <f>'3000m3'!OJG126</f>
        <v>0</v>
      </c>
      <c r="OIT134">
        <f>'3000m3'!OJH126</f>
        <v>0</v>
      </c>
      <c r="OIU134">
        <f>'3000m3'!OJI126</f>
        <v>0</v>
      </c>
      <c r="OIV134">
        <f>'3000m3'!OJJ126</f>
        <v>0</v>
      </c>
      <c r="OIW134">
        <f>'3000m3'!OJK126</f>
        <v>0</v>
      </c>
      <c r="OIX134">
        <f>'3000m3'!OJL126</f>
        <v>0</v>
      </c>
      <c r="OIY134">
        <f>'3000m3'!OJM126</f>
        <v>0</v>
      </c>
      <c r="OIZ134">
        <f>'3000m3'!OJN126</f>
        <v>0</v>
      </c>
      <c r="OJA134">
        <f>'3000m3'!OJO126</f>
        <v>0</v>
      </c>
      <c r="OJB134">
        <f>'3000m3'!OJP126</f>
        <v>0</v>
      </c>
      <c r="OJC134">
        <f>'3000m3'!OJQ126</f>
        <v>0</v>
      </c>
      <c r="OJD134">
        <f>'3000m3'!OJR126</f>
        <v>0</v>
      </c>
      <c r="OJE134">
        <f>'3000m3'!OJS126</f>
        <v>0</v>
      </c>
      <c r="OJF134">
        <f>'3000m3'!OJT126</f>
        <v>0</v>
      </c>
      <c r="OJG134">
        <f>'3000m3'!OJU126</f>
        <v>0</v>
      </c>
      <c r="OJH134">
        <f>'3000m3'!OJV126</f>
        <v>0</v>
      </c>
      <c r="OJI134">
        <f>'3000m3'!OJW126</f>
        <v>0</v>
      </c>
      <c r="OJJ134">
        <f>'3000m3'!OJX126</f>
        <v>0</v>
      </c>
      <c r="OJK134">
        <f>'3000m3'!OJY126</f>
        <v>0</v>
      </c>
      <c r="OJL134">
        <f>'3000m3'!OJZ126</f>
        <v>0</v>
      </c>
      <c r="OJM134">
        <f>'3000m3'!OKA126</f>
        <v>0</v>
      </c>
      <c r="OJN134">
        <f>'3000m3'!OKB126</f>
        <v>0</v>
      </c>
      <c r="OJO134">
        <f>'3000m3'!OKC126</f>
        <v>0</v>
      </c>
      <c r="OJP134">
        <f>'3000m3'!OKD126</f>
        <v>0</v>
      </c>
      <c r="OJQ134">
        <f>'3000m3'!OKE126</f>
        <v>0</v>
      </c>
      <c r="OJR134">
        <f>'3000m3'!OKF126</f>
        <v>0</v>
      </c>
      <c r="OJS134">
        <f>'3000m3'!OKG126</f>
        <v>0</v>
      </c>
      <c r="OJT134">
        <f>'3000m3'!OKH126</f>
        <v>0</v>
      </c>
      <c r="OJU134">
        <f>'3000m3'!OKI126</f>
        <v>0</v>
      </c>
      <c r="OJV134">
        <f>'3000m3'!OKJ126</f>
        <v>0</v>
      </c>
      <c r="OJW134">
        <f>'3000m3'!OKK126</f>
        <v>0</v>
      </c>
      <c r="OJX134">
        <f>'3000m3'!OKL126</f>
        <v>0</v>
      </c>
      <c r="OJY134">
        <f>'3000m3'!OKM126</f>
        <v>0</v>
      </c>
      <c r="OJZ134">
        <f>'3000m3'!OKN126</f>
        <v>0</v>
      </c>
      <c r="OKA134">
        <f>'3000m3'!OKO126</f>
        <v>0</v>
      </c>
      <c r="OKB134">
        <f>'3000m3'!OKP126</f>
        <v>0</v>
      </c>
      <c r="OKC134">
        <f>'3000m3'!OKQ126</f>
        <v>0</v>
      </c>
      <c r="OKD134">
        <f>'3000m3'!OKR126</f>
        <v>0</v>
      </c>
      <c r="OKE134">
        <f>'3000m3'!OKS126</f>
        <v>0</v>
      </c>
      <c r="OKF134">
        <f>'3000m3'!OKT126</f>
        <v>0</v>
      </c>
      <c r="OKG134">
        <f>'3000m3'!OKU126</f>
        <v>0</v>
      </c>
      <c r="OKH134">
        <f>'3000m3'!OKV126</f>
        <v>0</v>
      </c>
      <c r="OKI134">
        <f>'3000m3'!OKW126</f>
        <v>0</v>
      </c>
      <c r="OKJ134">
        <f>'3000m3'!OKX126</f>
        <v>0</v>
      </c>
      <c r="OKK134">
        <f>'3000m3'!OKY126</f>
        <v>0</v>
      </c>
      <c r="OKL134">
        <f>'3000m3'!OKZ126</f>
        <v>0</v>
      </c>
      <c r="OKM134">
        <f>'3000m3'!OLA126</f>
        <v>0</v>
      </c>
      <c r="OKN134">
        <f>'3000m3'!OLB126</f>
        <v>0</v>
      </c>
      <c r="OKO134">
        <f>'3000m3'!OLC126</f>
        <v>0</v>
      </c>
      <c r="OKP134">
        <f>'3000m3'!OLD126</f>
        <v>0</v>
      </c>
      <c r="OKQ134">
        <f>'3000m3'!OLE126</f>
        <v>0</v>
      </c>
      <c r="OKR134">
        <f>'3000m3'!OLF126</f>
        <v>0</v>
      </c>
      <c r="OKS134">
        <f>'3000m3'!OLG126</f>
        <v>0</v>
      </c>
      <c r="OKT134">
        <f>'3000m3'!OLH126</f>
        <v>0</v>
      </c>
      <c r="OKU134">
        <f>'3000m3'!OLI126</f>
        <v>0</v>
      </c>
      <c r="OKV134">
        <f>'3000m3'!OLJ126</f>
        <v>0</v>
      </c>
      <c r="OKW134">
        <f>'3000m3'!OLK126</f>
        <v>0</v>
      </c>
      <c r="OKX134">
        <f>'3000m3'!OLL126</f>
        <v>0</v>
      </c>
      <c r="OKY134">
        <f>'3000m3'!OLM126</f>
        <v>0</v>
      </c>
      <c r="OKZ134">
        <f>'3000m3'!OLN126</f>
        <v>0</v>
      </c>
      <c r="OLA134">
        <f>'3000m3'!OLO126</f>
        <v>0</v>
      </c>
      <c r="OLB134">
        <f>'3000m3'!OLP126</f>
        <v>0</v>
      </c>
      <c r="OLC134">
        <f>'3000m3'!OLQ126</f>
        <v>0</v>
      </c>
      <c r="OLD134">
        <f>'3000m3'!OLR126</f>
        <v>0</v>
      </c>
      <c r="OLE134">
        <f>'3000m3'!OLS126</f>
        <v>0</v>
      </c>
      <c r="OLF134">
        <f>'3000m3'!OLT126</f>
        <v>0</v>
      </c>
      <c r="OLG134">
        <f>'3000m3'!OLU126</f>
        <v>0</v>
      </c>
      <c r="OLH134">
        <f>'3000m3'!OLV126</f>
        <v>0</v>
      </c>
      <c r="OLI134">
        <f>'3000m3'!OLW126</f>
        <v>0</v>
      </c>
      <c r="OLJ134">
        <f>'3000m3'!OLX126</f>
        <v>0</v>
      </c>
      <c r="OLK134">
        <f>'3000m3'!OLY126</f>
        <v>0</v>
      </c>
      <c r="OLL134">
        <f>'3000m3'!OLZ126</f>
        <v>0</v>
      </c>
      <c r="OLM134">
        <f>'3000m3'!OMA126</f>
        <v>0</v>
      </c>
      <c r="OLN134">
        <f>'3000m3'!OMB126</f>
        <v>0</v>
      </c>
      <c r="OLO134">
        <f>'3000m3'!OMC126</f>
        <v>0</v>
      </c>
      <c r="OLP134">
        <f>'3000m3'!OMD126</f>
        <v>0</v>
      </c>
      <c r="OLQ134">
        <f>'3000m3'!OME126</f>
        <v>0</v>
      </c>
      <c r="OLR134">
        <f>'3000m3'!OMF126</f>
        <v>0</v>
      </c>
      <c r="OLS134">
        <f>'3000m3'!OMG126</f>
        <v>0</v>
      </c>
      <c r="OLT134">
        <f>'3000m3'!OMH126</f>
        <v>0</v>
      </c>
      <c r="OLU134">
        <f>'3000m3'!OMI126</f>
        <v>0</v>
      </c>
      <c r="OLV134">
        <f>'3000m3'!OMJ126</f>
        <v>0</v>
      </c>
      <c r="OLW134">
        <f>'3000m3'!OMK126</f>
        <v>0</v>
      </c>
      <c r="OLX134">
        <f>'3000m3'!OML126</f>
        <v>0</v>
      </c>
      <c r="OLY134">
        <f>'3000m3'!OMM126</f>
        <v>0</v>
      </c>
      <c r="OLZ134">
        <f>'3000m3'!OMN126</f>
        <v>0</v>
      </c>
      <c r="OMA134">
        <f>'3000m3'!OMO126</f>
        <v>0</v>
      </c>
      <c r="OMB134">
        <f>'3000m3'!OMP126</f>
        <v>0</v>
      </c>
      <c r="OMC134">
        <f>'3000m3'!OMQ126</f>
        <v>0</v>
      </c>
      <c r="OMD134">
        <f>'3000m3'!OMR126</f>
        <v>0</v>
      </c>
      <c r="OME134">
        <f>'3000m3'!OMS126</f>
        <v>0</v>
      </c>
      <c r="OMF134">
        <f>'3000m3'!OMT126</f>
        <v>0</v>
      </c>
      <c r="OMG134">
        <f>'3000m3'!OMU126</f>
        <v>0</v>
      </c>
      <c r="OMH134">
        <f>'3000m3'!OMV126</f>
        <v>0</v>
      </c>
      <c r="OMI134">
        <f>'3000m3'!OMW126</f>
        <v>0</v>
      </c>
      <c r="OMJ134">
        <f>'3000m3'!OMX126</f>
        <v>0</v>
      </c>
      <c r="OMK134">
        <f>'3000m3'!OMY126</f>
        <v>0</v>
      </c>
      <c r="OML134">
        <f>'3000m3'!OMZ126</f>
        <v>0</v>
      </c>
      <c r="OMM134">
        <f>'3000m3'!ONA126</f>
        <v>0</v>
      </c>
      <c r="OMN134">
        <f>'3000m3'!ONB126</f>
        <v>0</v>
      </c>
      <c r="OMO134">
        <f>'3000m3'!ONC126</f>
        <v>0</v>
      </c>
      <c r="OMP134">
        <f>'3000m3'!OND126</f>
        <v>0</v>
      </c>
      <c r="OMQ134">
        <f>'3000m3'!ONE126</f>
        <v>0</v>
      </c>
      <c r="OMR134">
        <f>'3000m3'!ONF126</f>
        <v>0</v>
      </c>
      <c r="OMS134">
        <f>'3000m3'!ONG126</f>
        <v>0</v>
      </c>
      <c r="OMT134">
        <f>'3000m3'!ONH126</f>
        <v>0</v>
      </c>
      <c r="OMU134">
        <f>'3000m3'!ONI126</f>
        <v>0</v>
      </c>
      <c r="OMV134">
        <f>'3000m3'!ONJ126</f>
        <v>0</v>
      </c>
      <c r="OMW134">
        <f>'3000m3'!ONK126</f>
        <v>0</v>
      </c>
      <c r="OMX134">
        <f>'3000m3'!ONL126</f>
        <v>0</v>
      </c>
      <c r="OMY134">
        <f>'3000m3'!ONM126</f>
        <v>0</v>
      </c>
      <c r="OMZ134">
        <f>'3000m3'!ONN126</f>
        <v>0</v>
      </c>
      <c r="ONA134">
        <f>'3000m3'!ONO126</f>
        <v>0</v>
      </c>
      <c r="ONB134">
        <f>'3000m3'!ONP126</f>
        <v>0</v>
      </c>
      <c r="ONC134">
        <f>'3000m3'!ONQ126</f>
        <v>0</v>
      </c>
      <c r="OND134">
        <f>'3000m3'!ONR126</f>
        <v>0</v>
      </c>
      <c r="ONE134">
        <f>'3000m3'!ONS126</f>
        <v>0</v>
      </c>
      <c r="ONF134">
        <f>'3000m3'!ONT126</f>
        <v>0</v>
      </c>
      <c r="ONG134">
        <f>'3000m3'!ONU126</f>
        <v>0</v>
      </c>
      <c r="ONH134">
        <f>'3000m3'!ONV126</f>
        <v>0</v>
      </c>
      <c r="ONI134">
        <f>'3000m3'!ONW126</f>
        <v>0</v>
      </c>
      <c r="ONJ134">
        <f>'3000m3'!ONX126</f>
        <v>0</v>
      </c>
      <c r="ONK134">
        <f>'3000m3'!ONY126</f>
        <v>0</v>
      </c>
      <c r="ONL134">
        <f>'3000m3'!ONZ126</f>
        <v>0</v>
      </c>
      <c r="ONM134">
        <f>'3000m3'!OOA126</f>
        <v>0</v>
      </c>
      <c r="ONN134">
        <f>'3000m3'!OOB126</f>
        <v>0</v>
      </c>
      <c r="ONO134">
        <f>'3000m3'!OOC126</f>
        <v>0</v>
      </c>
      <c r="ONP134">
        <f>'3000m3'!OOD126</f>
        <v>0</v>
      </c>
      <c r="ONQ134">
        <f>'3000m3'!OOE126</f>
        <v>0</v>
      </c>
      <c r="ONR134">
        <f>'3000m3'!OOF126</f>
        <v>0</v>
      </c>
      <c r="ONS134">
        <f>'3000m3'!OOG126</f>
        <v>0</v>
      </c>
      <c r="ONT134">
        <f>'3000m3'!OOH126</f>
        <v>0</v>
      </c>
      <c r="ONU134">
        <f>'3000m3'!OOI126</f>
        <v>0</v>
      </c>
      <c r="ONV134">
        <f>'3000m3'!OOJ126</f>
        <v>0</v>
      </c>
      <c r="ONW134">
        <f>'3000m3'!OOK126</f>
        <v>0</v>
      </c>
      <c r="ONX134">
        <f>'3000m3'!OOL126</f>
        <v>0</v>
      </c>
      <c r="ONY134">
        <f>'3000m3'!OOM126</f>
        <v>0</v>
      </c>
      <c r="ONZ134">
        <f>'3000m3'!OON126</f>
        <v>0</v>
      </c>
      <c r="OOA134">
        <f>'3000m3'!OOO126</f>
        <v>0</v>
      </c>
      <c r="OOB134">
        <f>'3000m3'!OOP126</f>
        <v>0</v>
      </c>
      <c r="OOC134">
        <f>'3000m3'!OOQ126</f>
        <v>0</v>
      </c>
      <c r="OOD134">
        <f>'3000m3'!OOR126</f>
        <v>0</v>
      </c>
      <c r="OOE134">
        <f>'3000m3'!OOS126</f>
        <v>0</v>
      </c>
      <c r="OOF134">
        <f>'3000m3'!OOT126</f>
        <v>0</v>
      </c>
      <c r="OOG134">
        <f>'3000m3'!OOU126</f>
        <v>0</v>
      </c>
      <c r="OOH134">
        <f>'3000m3'!OOV126</f>
        <v>0</v>
      </c>
      <c r="OOI134">
        <f>'3000m3'!OOW126</f>
        <v>0</v>
      </c>
      <c r="OOJ134">
        <f>'3000m3'!OOX126</f>
        <v>0</v>
      </c>
      <c r="OOK134">
        <f>'3000m3'!OOY126</f>
        <v>0</v>
      </c>
      <c r="OOL134">
        <f>'3000m3'!OOZ126</f>
        <v>0</v>
      </c>
      <c r="OOM134">
        <f>'3000m3'!OPA126</f>
        <v>0</v>
      </c>
      <c r="OON134">
        <f>'3000m3'!OPB126</f>
        <v>0</v>
      </c>
      <c r="OOO134">
        <f>'3000m3'!OPC126</f>
        <v>0</v>
      </c>
      <c r="OOP134">
        <f>'3000m3'!OPD126</f>
        <v>0</v>
      </c>
      <c r="OOQ134">
        <f>'3000m3'!OPE126</f>
        <v>0</v>
      </c>
      <c r="OOR134">
        <f>'3000m3'!OPF126</f>
        <v>0</v>
      </c>
      <c r="OOS134">
        <f>'3000m3'!OPG126</f>
        <v>0</v>
      </c>
      <c r="OOT134">
        <f>'3000m3'!OPH126</f>
        <v>0</v>
      </c>
      <c r="OOU134">
        <f>'3000m3'!OPI126</f>
        <v>0</v>
      </c>
      <c r="OOV134">
        <f>'3000m3'!OPJ126</f>
        <v>0</v>
      </c>
      <c r="OOW134">
        <f>'3000m3'!OPK126</f>
        <v>0</v>
      </c>
      <c r="OOX134">
        <f>'3000m3'!OPL126</f>
        <v>0</v>
      </c>
      <c r="OOY134">
        <f>'3000m3'!OPM126</f>
        <v>0</v>
      </c>
      <c r="OOZ134">
        <f>'3000m3'!OPN126</f>
        <v>0</v>
      </c>
      <c r="OPA134">
        <f>'3000m3'!OPO126</f>
        <v>0</v>
      </c>
      <c r="OPB134">
        <f>'3000m3'!OPP126</f>
        <v>0</v>
      </c>
      <c r="OPC134">
        <f>'3000m3'!OPQ126</f>
        <v>0</v>
      </c>
      <c r="OPD134">
        <f>'3000m3'!OPR126</f>
        <v>0</v>
      </c>
      <c r="OPE134">
        <f>'3000m3'!OPS126</f>
        <v>0</v>
      </c>
      <c r="OPF134">
        <f>'3000m3'!OPT126</f>
        <v>0</v>
      </c>
      <c r="OPG134">
        <f>'3000m3'!OPU126</f>
        <v>0</v>
      </c>
      <c r="OPH134">
        <f>'3000m3'!OPV126</f>
        <v>0</v>
      </c>
      <c r="OPI134">
        <f>'3000m3'!OPW126</f>
        <v>0</v>
      </c>
      <c r="OPJ134">
        <f>'3000m3'!OPX126</f>
        <v>0</v>
      </c>
      <c r="OPK134">
        <f>'3000m3'!OPY126</f>
        <v>0</v>
      </c>
      <c r="OPL134">
        <f>'3000m3'!OPZ126</f>
        <v>0</v>
      </c>
      <c r="OPM134">
        <f>'3000m3'!OQA126</f>
        <v>0</v>
      </c>
      <c r="OPN134">
        <f>'3000m3'!OQB126</f>
        <v>0</v>
      </c>
      <c r="OPO134">
        <f>'3000m3'!OQC126</f>
        <v>0</v>
      </c>
      <c r="OPP134">
        <f>'3000m3'!OQD126</f>
        <v>0</v>
      </c>
      <c r="OPQ134">
        <f>'3000m3'!OQE126</f>
        <v>0</v>
      </c>
      <c r="OPR134">
        <f>'3000m3'!OQF126</f>
        <v>0</v>
      </c>
      <c r="OPS134">
        <f>'3000m3'!OQG126</f>
        <v>0</v>
      </c>
      <c r="OPT134">
        <f>'3000m3'!OQH126</f>
        <v>0</v>
      </c>
      <c r="OPU134">
        <f>'3000m3'!OQI126</f>
        <v>0</v>
      </c>
      <c r="OPV134">
        <f>'3000m3'!OQJ126</f>
        <v>0</v>
      </c>
      <c r="OPW134">
        <f>'3000m3'!OQK126</f>
        <v>0</v>
      </c>
      <c r="OPX134">
        <f>'3000m3'!OQL126</f>
        <v>0</v>
      </c>
      <c r="OPY134">
        <f>'3000m3'!OQM126</f>
        <v>0</v>
      </c>
      <c r="OPZ134">
        <f>'3000m3'!OQN126</f>
        <v>0</v>
      </c>
      <c r="OQA134">
        <f>'3000m3'!OQO126</f>
        <v>0</v>
      </c>
      <c r="OQB134">
        <f>'3000m3'!OQP126</f>
        <v>0</v>
      </c>
      <c r="OQC134">
        <f>'3000m3'!OQQ126</f>
        <v>0</v>
      </c>
      <c r="OQD134">
        <f>'3000m3'!OQR126</f>
        <v>0</v>
      </c>
      <c r="OQE134">
        <f>'3000m3'!OQS126</f>
        <v>0</v>
      </c>
      <c r="OQF134">
        <f>'3000m3'!OQT126</f>
        <v>0</v>
      </c>
      <c r="OQG134">
        <f>'3000m3'!OQU126</f>
        <v>0</v>
      </c>
      <c r="OQH134">
        <f>'3000m3'!OQV126</f>
        <v>0</v>
      </c>
      <c r="OQI134">
        <f>'3000m3'!OQW126</f>
        <v>0</v>
      </c>
      <c r="OQJ134">
        <f>'3000m3'!OQX126</f>
        <v>0</v>
      </c>
      <c r="OQK134">
        <f>'3000m3'!OQY126</f>
        <v>0</v>
      </c>
      <c r="OQL134">
        <f>'3000m3'!OQZ126</f>
        <v>0</v>
      </c>
      <c r="OQM134">
        <f>'3000m3'!ORA126</f>
        <v>0</v>
      </c>
      <c r="OQN134">
        <f>'3000m3'!ORB126</f>
        <v>0</v>
      </c>
      <c r="OQO134">
        <f>'3000m3'!ORC126</f>
        <v>0</v>
      </c>
      <c r="OQP134">
        <f>'3000m3'!ORD126</f>
        <v>0</v>
      </c>
      <c r="OQQ134">
        <f>'3000m3'!ORE126</f>
        <v>0</v>
      </c>
      <c r="OQR134">
        <f>'3000m3'!ORF126</f>
        <v>0</v>
      </c>
      <c r="OQS134">
        <f>'3000m3'!ORG126</f>
        <v>0</v>
      </c>
      <c r="OQT134">
        <f>'3000m3'!ORH126</f>
        <v>0</v>
      </c>
      <c r="OQU134">
        <f>'3000m3'!ORI126</f>
        <v>0</v>
      </c>
      <c r="OQV134">
        <f>'3000m3'!ORJ126</f>
        <v>0</v>
      </c>
      <c r="OQW134">
        <f>'3000m3'!ORK126</f>
        <v>0</v>
      </c>
      <c r="OQX134">
        <f>'3000m3'!ORL126</f>
        <v>0</v>
      </c>
      <c r="OQY134">
        <f>'3000m3'!ORM126</f>
        <v>0</v>
      </c>
      <c r="OQZ134">
        <f>'3000m3'!ORN126</f>
        <v>0</v>
      </c>
      <c r="ORA134">
        <f>'3000m3'!ORO126</f>
        <v>0</v>
      </c>
      <c r="ORB134">
        <f>'3000m3'!ORP126</f>
        <v>0</v>
      </c>
      <c r="ORC134">
        <f>'3000m3'!ORQ126</f>
        <v>0</v>
      </c>
      <c r="ORD134">
        <f>'3000m3'!ORR126</f>
        <v>0</v>
      </c>
      <c r="ORE134">
        <f>'3000m3'!ORS126</f>
        <v>0</v>
      </c>
      <c r="ORF134">
        <f>'3000m3'!ORT126</f>
        <v>0</v>
      </c>
      <c r="ORG134">
        <f>'3000m3'!ORU126</f>
        <v>0</v>
      </c>
      <c r="ORH134">
        <f>'3000m3'!ORV126</f>
        <v>0</v>
      </c>
      <c r="ORI134">
        <f>'3000m3'!ORW126</f>
        <v>0</v>
      </c>
      <c r="ORJ134">
        <f>'3000m3'!ORX126</f>
        <v>0</v>
      </c>
      <c r="ORK134">
        <f>'3000m3'!ORY126</f>
        <v>0</v>
      </c>
      <c r="ORL134">
        <f>'3000m3'!ORZ126</f>
        <v>0</v>
      </c>
      <c r="ORM134">
        <f>'3000m3'!OSA126</f>
        <v>0</v>
      </c>
      <c r="ORN134">
        <f>'3000m3'!OSB126</f>
        <v>0</v>
      </c>
      <c r="ORO134">
        <f>'3000m3'!OSC126</f>
        <v>0</v>
      </c>
      <c r="ORP134">
        <f>'3000m3'!OSD126</f>
        <v>0</v>
      </c>
      <c r="ORQ134">
        <f>'3000m3'!OSE126</f>
        <v>0</v>
      </c>
      <c r="ORR134">
        <f>'3000m3'!OSF126</f>
        <v>0</v>
      </c>
      <c r="ORS134">
        <f>'3000m3'!OSG126</f>
        <v>0</v>
      </c>
      <c r="ORT134">
        <f>'3000m3'!OSH126</f>
        <v>0</v>
      </c>
      <c r="ORU134">
        <f>'3000m3'!OSI126</f>
        <v>0</v>
      </c>
      <c r="ORV134">
        <f>'3000m3'!OSJ126</f>
        <v>0</v>
      </c>
      <c r="ORW134">
        <f>'3000m3'!OSK126</f>
        <v>0</v>
      </c>
      <c r="ORX134">
        <f>'3000m3'!OSL126</f>
        <v>0</v>
      </c>
      <c r="ORY134">
        <f>'3000m3'!OSM126</f>
        <v>0</v>
      </c>
      <c r="ORZ134">
        <f>'3000m3'!OSN126</f>
        <v>0</v>
      </c>
      <c r="OSA134">
        <f>'3000m3'!OSO126</f>
        <v>0</v>
      </c>
      <c r="OSB134">
        <f>'3000m3'!OSP126</f>
        <v>0</v>
      </c>
      <c r="OSC134">
        <f>'3000m3'!OSQ126</f>
        <v>0</v>
      </c>
      <c r="OSD134">
        <f>'3000m3'!OSR126</f>
        <v>0</v>
      </c>
      <c r="OSE134">
        <f>'3000m3'!OSS126</f>
        <v>0</v>
      </c>
      <c r="OSF134">
        <f>'3000m3'!OST126</f>
        <v>0</v>
      </c>
      <c r="OSG134">
        <f>'3000m3'!OSU126</f>
        <v>0</v>
      </c>
      <c r="OSH134">
        <f>'3000m3'!OSV126</f>
        <v>0</v>
      </c>
      <c r="OSI134">
        <f>'3000m3'!OSW126</f>
        <v>0</v>
      </c>
      <c r="OSJ134">
        <f>'3000m3'!OSX126</f>
        <v>0</v>
      </c>
      <c r="OSK134">
        <f>'3000m3'!OSY126</f>
        <v>0</v>
      </c>
      <c r="OSL134">
        <f>'3000m3'!OSZ126</f>
        <v>0</v>
      </c>
      <c r="OSM134">
        <f>'3000m3'!OTA126</f>
        <v>0</v>
      </c>
      <c r="OSN134">
        <f>'3000m3'!OTB126</f>
        <v>0</v>
      </c>
      <c r="OSO134">
        <f>'3000m3'!OTC126</f>
        <v>0</v>
      </c>
      <c r="OSP134">
        <f>'3000m3'!OTD126</f>
        <v>0</v>
      </c>
      <c r="OSQ134">
        <f>'3000m3'!OTE126</f>
        <v>0</v>
      </c>
      <c r="OSR134">
        <f>'3000m3'!OTF126</f>
        <v>0</v>
      </c>
      <c r="OSS134">
        <f>'3000m3'!OTG126</f>
        <v>0</v>
      </c>
      <c r="OST134">
        <f>'3000m3'!OTH126</f>
        <v>0</v>
      </c>
      <c r="OSU134">
        <f>'3000m3'!OTI126</f>
        <v>0</v>
      </c>
      <c r="OSV134">
        <f>'3000m3'!OTJ126</f>
        <v>0</v>
      </c>
      <c r="OSW134">
        <f>'3000m3'!OTK126</f>
        <v>0</v>
      </c>
      <c r="OSX134">
        <f>'3000m3'!OTL126</f>
        <v>0</v>
      </c>
      <c r="OSY134">
        <f>'3000m3'!OTM126</f>
        <v>0</v>
      </c>
      <c r="OSZ134">
        <f>'3000m3'!OTN126</f>
        <v>0</v>
      </c>
      <c r="OTA134">
        <f>'3000m3'!OTO126</f>
        <v>0</v>
      </c>
      <c r="OTB134">
        <f>'3000m3'!OTP126</f>
        <v>0</v>
      </c>
      <c r="OTC134">
        <f>'3000m3'!OTQ126</f>
        <v>0</v>
      </c>
      <c r="OTD134">
        <f>'3000m3'!OTR126</f>
        <v>0</v>
      </c>
      <c r="OTE134">
        <f>'3000m3'!OTS126</f>
        <v>0</v>
      </c>
      <c r="OTF134">
        <f>'3000m3'!OTT126</f>
        <v>0</v>
      </c>
      <c r="OTG134">
        <f>'3000m3'!OTU126</f>
        <v>0</v>
      </c>
      <c r="OTH134">
        <f>'3000m3'!OTV126</f>
        <v>0</v>
      </c>
      <c r="OTI134">
        <f>'3000m3'!OTW126</f>
        <v>0</v>
      </c>
      <c r="OTJ134">
        <f>'3000m3'!OTX126</f>
        <v>0</v>
      </c>
      <c r="OTK134">
        <f>'3000m3'!OTY126</f>
        <v>0</v>
      </c>
      <c r="OTL134">
        <f>'3000m3'!OTZ126</f>
        <v>0</v>
      </c>
      <c r="OTM134">
        <f>'3000m3'!OUA126</f>
        <v>0</v>
      </c>
      <c r="OTN134">
        <f>'3000m3'!OUB126</f>
        <v>0</v>
      </c>
      <c r="OTO134">
        <f>'3000m3'!OUC126</f>
        <v>0</v>
      </c>
      <c r="OTP134">
        <f>'3000m3'!OUD126</f>
        <v>0</v>
      </c>
      <c r="OTQ134">
        <f>'3000m3'!OUE126</f>
        <v>0</v>
      </c>
      <c r="OTR134">
        <f>'3000m3'!OUF126</f>
        <v>0</v>
      </c>
      <c r="OTS134">
        <f>'3000m3'!OUG126</f>
        <v>0</v>
      </c>
      <c r="OTT134">
        <f>'3000m3'!OUH126</f>
        <v>0</v>
      </c>
      <c r="OTU134">
        <f>'3000m3'!OUI126</f>
        <v>0</v>
      </c>
      <c r="OTV134">
        <f>'3000m3'!OUJ126</f>
        <v>0</v>
      </c>
      <c r="OTW134">
        <f>'3000m3'!OUK126</f>
        <v>0</v>
      </c>
      <c r="OTX134">
        <f>'3000m3'!OUL126</f>
        <v>0</v>
      </c>
      <c r="OTY134">
        <f>'3000m3'!OUM126</f>
        <v>0</v>
      </c>
      <c r="OTZ134">
        <f>'3000m3'!OUN126</f>
        <v>0</v>
      </c>
      <c r="OUA134">
        <f>'3000m3'!OUO126</f>
        <v>0</v>
      </c>
      <c r="OUB134">
        <f>'3000m3'!OUP126</f>
        <v>0</v>
      </c>
      <c r="OUC134">
        <f>'3000m3'!OUQ126</f>
        <v>0</v>
      </c>
      <c r="OUD134">
        <f>'3000m3'!OUR126</f>
        <v>0</v>
      </c>
      <c r="OUE134">
        <f>'3000m3'!OUS126</f>
        <v>0</v>
      </c>
      <c r="OUF134">
        <f>'3000m3'!OUT126</f>
        <v>0</v>
      </c>
      <c r="OUG134">
        <f>'3000m3'!OUU126</f>
        <v>0</v>
      </c>
      <c r="OUH134">
        <f>'3000m3'!OUV126</f>
        <v>0</v>
      </c>
      <c r="OUI134">
        <f>'3000m3'!OUW126</f>
        <v>0</v>
      </c>
      <c r="OUJ134">
        <f>'3000m3'!OUX126</f>
        <v>0</v>
      </c>
      <c r="OUK134">
        <f>'3000m3'!OUY126</f>
        <v>0</v>
      </c>
      <c r="OUL134">
        <f>'3000m3'!OUZ126</f>
        <v>0</v>
      </c>
      <c r="OUM134">
        <f>'3000m3'!OVA126</f>
        <v>0</v>
      </c>
      <c r="OUN134">
        <f>'3000m3'!OVB126</f>
        <v>0</v>
      </c>
      <c r="OUO134">
        <f>'3000m3'!OVC126</f>
        <v>0</v>
      </c>
      <c r="OUP134">
        <f>'3000m3'!OVD126</f>
        <v>0</v>
      </c>
      <c r="OUQ134">
        <f>'3000m3'!OVE126</f>
        <v>0</v>
      </c>
      <c r="OUR134">
        <f>'3000m3'!OVF126</f>
        <v>0</v>
      </c>
      <c r="OUS134">
        <f>'3000m3'!OVG126</f>
        <v>0</v>
      </c>
      <c r="OUT134">
        <f>'3000m3'!OVH126</f>
        <v>0</v>
      </c>
      <c r="OUU134">
        <f>'3000m3'!OVI126</f>
        <v>0</v>
      </c>
      <c r="OUV134">
        <f>'3000m3'!OVJ126</f>
        <v>0</v>
      </c>
      <c r="OUW134">
        <f>'3000m3'!OVK126</f>
        <v>0</v>
      </c>
      <c r="OUX134">
        <f>'3000m3'!OVL126</f>
        <v>0</v>
      </c>
      <c r="OUY134">
        <f>'3000m3'!OVM126</f>
        <v>0</v>
      </c>
      <c r="OUZ134">
        <f>'3000m3'!OVN126</f>
        <v>0</v>
      </c>
      <c r="OVA134">
        <f>'3000m3'!OVO126</f>
        <v>0</v>
      </c>
      <c r="OVB134">
        <f>'3000m3'!OVP126</f>
        <v>0</v>
      </c>
      <c r="OVC134">
        <f>'3000m3'!OVQ126</f>
        <v>0</v>
      </c>
      <c r="OVD134">
        <f>'3000m3'!OVR126</f>
        <v>0</v>
      </c>
      <c r="OVE134">
        <f>'3000m3'!OVS126</f>
        <v>0</v>
      </c>
      <c r="OVF134">
        <f>'3000m3'!OVT126</f>
        <v>0</v>
      </c>
      <c r="OVG134">
        <f>'3000m3'!OVU126</f>
        <v>0</v>
      </c>
      <c r="OVH134">
        <f>'3000m3'!OVV126</f>
        <v>0</v>
      </c>
      <c r="OVI134">
        <f>'3000m3'!OVW126</f>
        <v>0</v>
      </c>
      <c r="OVJ134">
        <f>'3000m3'!OVX126</f>
        <v>0</v>
      </c>
      <c r="OVK134">
        <f>'3000m3'!OVY126</f>
        <v>0</v>
      </c>
      <c r="OVL134">
        <f>'3000m3'!OVZ126</f>
        <v>0</v>
      </c>
      <c r="OVM134">
        <f>'3000m3'!OWA126</f>
        <v>0</v>
      </c>
      <c r="OVN134">
        <f>'3000m3'!OWB126</f>
        <v>0</v>
      </c>
      <c r="OVO134">
        <f>'3000m3'!OWC126</f>
        <v>0</v>
      </c>
      <c r="OVP134">
        <f>'3000m3'!OWD126</f>
        <v>0</v>
      </c>
      <c r="OVQ134">
        <f>'3000m3'!OWE126</f>
        <v>0</v>
      </c>
      <c r="OVR134">
        <f>'3000m3'!OWF126</f>
        <v>0</v>
      </c>
      <c r="OVS134">
        <f>'3000m3'!OWG126</f>
        <v>0</v>
      </c>
      <c r="OVT134">
        <f>'3000m3'!OWH126</f>
        <v>0</v>
      </c>
      <c r="OVU134">
        <f>'3000m3'!OWI126</f>
        <v>0</v>
      </c>
      <c r="OVV134">
        <f>'3000m3'!OWJ126</f>
        <v>0</v>
      </c>
      <c r="OVW134">
        <f>'3000m3'!OWK126</f>
        <v>0</v>
      </c>
      <c r="OVX134">
        <f>'3000m3'!OWL126</f>
        <v>0</v>
      </c>
      <c r="OVY134">
        <f>'3000m3'!OWM126</f>
        <v>0</v>
      </c>
      <c r="OVZ134">
        <f>'3000m3'!OWN126</f>
        <v>0</v>
      </c>
      <c r="OWA134">
        <f>'3000m3'!OWO126</f>
        <v>0</v>
      </c>
      <c r="OWB134">
        <f>'3000m3'!OWP126</f>
        <v>0</v>
      </c>
      <c r="OWC134">
        <f>'3000m3'!OWQ126</f>
        <v>0</v>
      </c>
      <c r="OWD134">
        <f>'3000m3'!OWR126</f>
        <v>0</v>
      </c>
      <c r="OWE134">
        <f>'3000m3'!OWS126</f>
        <v>0</v>
      </c>
      <c r="OWF134">
        <f>'3000m3'!OWT126</f>
        <v>0</v>
      </c>
      <c r="OWG134">
        <f>'3000m3'!OWU126</f>
        <v>0</v>
      </c>
      <c r="OWH134">
        <f>'3000m3'!OWV126</f>
        <v>0</v>
      </c>
      <c r="OWI134">
        <f>'3000m3'!OWW126</f>
        <v>0</v>
      </c>
      <c r="OWJ134">
        <f>'3000m3'!OWX126</f>
        <v>0</v>
      </c>
      <c r="OWK134">
        <f>'3000m3'!OWY126</f>
        <v>0</v>
      </c>
      <c r="OWL134">
        <f>'3000m3'!OWZ126</f>
        <v>0</v>
      </c>
      <c r="OWM134">
        <f>'3000m3'!OXA126</f>
        <v>0</v>
      </c>
      <c r="OWN134">
        <f>'3000m3'!OXB126</f>
        <v>0</v>
      </c>
      <c r="OWO134">
        <f>'3000m3'!OXC126</f>
        <v>0</v>
      </c>
      <c r="OWP134">
        <f>'3000m3'!OXD126</f>
        <v>0</v>
      </c>
      <c r="OWQ134">
        <f>'3000m3'!OXE126</f>
        <v>0</v>
      </c>
      <c r="OWR134">
        <f>'3000m3'!OXF126</f>
        <v>0</v>
      </c>
      <c r="OWS134">
        <f>'3000m3'!OXG126</f>
        <v>0</v>
      </c>
      <c r="OWT134">
        <f>'3000m3'!OXH126</f>
        <v>0</v>
      </c>
      <c r="OWU134">
        <f>'3000m3'!OXI126</f>
        <v>0</v>
      </c>
      <c r="OWV134">
        <f>'3000m3'!OXJ126</f>
        <v>0</v>
      </c>
      <c r="OWW134">
        <f>'3000m3'!OXK126</f>
        <v>0</v>
      </c>
      <c r="OWX134">
        <f>'3000m3'!OXL126</f>
        <v>0</v>
      </c>
      <c r="OWY134">
        <f>'3000m3'!OXM126</f>
        <v>0</v>
      </c>
      <c r="OWZ134">
        <f>'3000m3'!OXN126</f>
        <v>0</v>
      </c>
      <c r="OXA134">
        <f>'3000m3'!OXO126</f>
        <v>0</v>
      </c>
      <c r="OXB134">
        <f>'3000m3'!OXP126</f>
        <v>0</v>
      </c>
      <c r="OXC134">
        <f>'3000m3'!OXQ126</f>
        <v>0</v>
      </c>
      <c r="OXD134">
        <f>'3000m3'!OXR126</f>
        <v>0</v>
      </c>
      <c r="OXE134">
        <f>'3000m3'!OXS126</f>
        <v>0</v>
      </c>
      <c r="OXF134">
        <f>'3000m3'!OXT126</f>
        <v>0</v>
      </c>
      <c r="OXG134">
        <f>'3000m3'!OXU126</f>
        <v>0</v>
      </c>
      <c r="OXH134">
        <f>'3000m3'!OXV126</f>
        <v>0</v>
      </c>
      <c r="OXI134">
        <f>'3000m3'!OXW126</f>
        <v>0</v>
      </c>
      <c r="OXJ134">
        <f>'3000m3'!OXX126</f>
        <v>0</v>
      </c>
      <c r="OXK134">
        <f>'3000m3'!OXY126</f>
        <v>0</v>
      </c>
      <c r="OXL134">
        <f>'3000m3'!OXZ126</f>
        <v>0</v>
      </c>
      <c r="OXM134">
        <f>'3000m3'!OYA126</f>
        <v>0</v>
      </c>
      <c r="OXN134">
        <f>'3000m3'!OYB126</f>
        <v>0</v>
      </c>
      <c r="OXO134">
        <f>'3000m3'!OYC126</f>
        <v>0</v>
      </c>
      <c r="OXP134">
        <f>'3000m3'!OYD126</f>
        <v>0</v>
      </c>
      <c r="OXQ134">
        <f>'3000m3'!OYE126</f>
        <v>0</v>
      </c>
      <c r="OXR134">
        <f>'3000m3'!OYF126</f>
        <v>0</v>
      </c>
      <c r="OXS134">
        <f>'3000m3'!OYG126</f>
        <v>0</v>
      </c>
      <c r="OXT134">
        <f>'3000m3'!OYH126</f>
        <v>0</v>
      </c>
      <c r="OXU134">
        <f>'3000m3'!OYI126</f>
        <v>0</v>
      </c>
      <c r="OXV134">
        <f>'3000m3'!OYJ126</f>
        <v>0</v>
      </c>
      <c r="OXW134">
        <f>'3000m3'!OYK126</f>
        <v>0</v>
      </c>
      <c r="OXX134">
        <f>'3000m3'!OYL126</f>
        <v>0</v>
      </c>
      <c r="OXY134">
        <f>'3000m3'!OYM126</f>
        <v>0</v>
      </c>
      <c r="OXZ134">
        <f>'3000m3'!OYN126</f>
        <v>0</v>
      </c>
      <c r="OYA134">
        <f>'3000m3'!OYO126</f>
        <v>0</v>
      </c>
      <c r="OYB134">
        <f>'3000m3'!OYP126</f>
        <v>0</v>
      </c>
      <c r="OYC134">
        <f>'3000m3'!OYQ126</f>
        <v>0</v>
      </c>
      <c r="OYD134">
        <f>'3000m3'!OYR126</f>
        <v>0</v>
      </c>
      <c r="OYE134">
        <f>'3000m3'!OYS126</f>
        <v>0</v>
      </c>
      <c r="OYF134">
        <f>'3000m3'!OYT126</f>
        <v>0</v>
      </c>
      <c r="OYG134">
        <f>'3000m3'!OYU126</f>
        <v>0</v>
      </c>
      <c r="OYH134">
        <f>'3000m3'!OYV126</f>
        <v>0</v>
      </c>
      <c r="OYI134">
        <f>'3000m3'!OYW126</f>
        <v>0</v>
      </c>
      <c r="OYJ134">
        <f>'3000m3'!OYX126</f>
        <v>0</v>
      </c>
      <c r="OYK134">
        <f>'3000m3'!OYY126</f>
        <v>0</v>
      </c>
      <c r="OYL134">
        <f>'3000m3'!OYZ126</f>
        <v>0</v>
      </c>
      <c r="OYM134">
        <f>'3000m3'!OZA126</f>
        <v>0</v>
      </c>
      <c r="OYN134">
        <f>'3000m3'!OZB126</f>
        <v>0</v>
      </c>
      <c r="OYO134">
        <f>'3000m3'!OZC126</f>
        <v>0</v>
      </c>
      <c r="OYP134">
        <f>'3000m3'!OZD126</f>
        <v>0</v>
      </c>
      <c r="OYQ134">
        <f>'3000m3'!OZE126</f>
        <v>0</v>
      </c>
      <c r="OYR134">
        <f>'3000m3'!OZF126</f>
        <v>0</v>
      </c>
      <c r="OYS134">
        <f>'3000m3'!OZG126</f>
        <v>0</v>
      </c>
      <c r="OYT134">
        <f>'3000m3'!OZH126</f>
        <v>0</v>
      </c>
      <c r="OYU134">
        <f>'3000m3'!OZI126</f>
        <v>0</v>
      </c>
      <c r="OYV134">
        <f>'3000m3'!OZJ126</f>
        <v>0</v>
      </c>
      <c r="OYW134">
        <f>'3000m3'!OZK126</f>
        <v>0</v>
      </c>
      <c r="OYX134">
        <f>'3000m3'!OZL126</f>
        <v>0</v>
      </c>
      <c r="OYY134">
        <f>'3000m3'!OZM126</f>
        <v>0</v>
      </c>
      <c r="OYZ134">
        <f>'3000m3'!OZN126</f>
        <v>0</v>
      </c>
      <c r="OZA134">
        <f>'3000m3'!OZO126</f>
        <v>0</v>
      </c>
      <c r="OZB134">
        <f>'3000m3'!OZP126</f>
        <v>0</v>
      </c>
      <c r="OZC134">
        <f>'3000m3'!OZQ126</f>
        <v>0</v>
      </c>
      <c r="OZD134">
        <f>'3000m3'!OZR126</f>
        <v>0</v>
      </c>
      <c r="OZE134">
        <f>'3000m3'!OZS126</f>
        <v>0</v>
      </c>
      <c r="OZF134">
        <f>'3000m3'!OZT126</f>
        <v>0</v>
      </c>
      <c r="OZG134">
        <f>'3000m3'!OZU126</f>
        <v>0</v>
      </c>
      <c r="OZH134">
        <f>'3000m3'!OZV126</f>
        <v>0</v>
      </c>
      <c r="OZI134">
        <f>'3000m3'!OZW126</f>
        <v>0</v>
      </c>
      <c r="OZJ134">
        <f>'3000m3'!OZX126</f>
        <v>0</v>
      </c>
      <c r="OZK134">
        <f>'3000m3'!OZY126</f>
        <v>0</v>
      </c>
      <c r="OZL134">
        <f>'3000m3'!OZZ126</f>
        <v>0</v>
      </c>
      <c r="OZM134">
        <f>'3000m3'!PAA126</f>
        <v>0</v>
      </c>
      <c r="OZN134">
        <f>'3000m3'!PAB126</f>
        <v>0</v>
      </c>
      <c r="OZO134">
        <f>'3000m3'!PAC126</f>
        <v>0</v>
      </c>
      <c r="OZP134">
        <f>'3000m3'!PAD126</f>
        <v>0</v>
      </c>
      <c r="OZQ134">
        <f>'3000m3'!PAE126</f>
        <v>0</v>
      </c>
      <c r="OZR134">
        <f>'3000m3'!PAF126</f>
        <v>0</v>
      </c>
      <c r="OZS134">
        <f>'3000m3'!PAG126</f>
        <v>0</v>
      </c>
      <c r="OZT134">
        <f>'3000m3'!PAH126</f>
        <v>0</v>
      </c>
      <c r="OZU134">
        <f>'3000m3'!PAI126</f>
        <v>0</v>
      </c>
      <c r="OZV134">
        <f>'3000m3'!PAJ126</f>
        <v>0</v>
      </c>
      <c r="OZW134">
        <f>'3000m3'!PAK126</f>
        <v>0</v>
      </c>
      <c r="OZX134">
        <f>'3000m3'!PAL126</f>
        <v>0</v>
      </c>
      <c r="OZY134">
        <f>'3000m3'!PAM126</f>
        <v>0</v>
      </c>
      <c r="OZZ134">
        <f>'3000m3'!PAN126</f>
        <v>0</v>
      </c>
      <c r="PAA134">
        <f>'3000m3'!PAO126</f>
        <v>0</v>
      </c>
      <c r="PAB134">
        <f>'3000m3'!PAP126</f>
        <v>0</v>
      </c>
      <c r="PAC134">
        <f>'3000m3'!PAQ126</f>
        <v>0</v>
      </c>
      <c r="PAD134">
        <f>'3000m3'!PAR126</f>
        <v>0</v>
      </c>
      <c r="PAE134">
        <f>'3000m3'!PAS126</f>
        <v>0</v>
      </c>
      <c r="PAF134">
        <f>'3000m3'!PAT126</f>
        <v>0</v>
      </c>
      <c r="PAG134">
        <f>'3000m3'!PAU126</f>
        <v>0</v>
      </c>
      <c r="PAH134">
        <f>'3000m3'!PAV126</f>
        <v>0</v>
      </c>
      <c r="PAI134">
        <f>'3000m3'!PAW126</f>
        <v>0</v>
      </c>
      <c r="PAJ134">
        <f>'3000m3'!PAX126</f>
        <v>0</v>
      </c>
      <c r="PAK134">
        <f>'3000m3'!PAY126</f>
        <v>0</v>
      </c>
      <c r="PAL134">
        <f>'3000m3'!PAZ126</f>
        <v>0</v>
      </c>
      <c r="PAM134">
        <f>'3000m3'!PBA126</f>
        <v>0</v>
      </c>
      <c r="PAN134">
        <f>'3000m3'!PBB126</f>
        <v>0</v>
      </c>
      <c r="PAO134">
        <f>'3000m3'!PBC126</f>
        <v>0</v>
      </c>
      <c r="PAP134">
        <f>'3000m3'!PBD126</f>
        <v>0</v>
      </c>
      <c r="PAQ134">
        <f>'3000m3'!PBE126</f>
        <v>0</v>
      </c>
      <c r="PAR134">
        <f>'3000m3'!PBF126</f>
        <v>0</v>
      </c>
      <c r="PAS134">
        <f>'3000m3'!PBG126</f>
        <v>0</v>
      </c>
      <c r="PAT134">
        <f>'3000m3'!PBH126</f>
        <v>0</v>
      </c>
      <c r="PAU134">
        <f>'3000m3'!PBI126</f>
        <v>0</v>
      </c>
      <c r="PAV134">
        <f>'3000m3'!PBJ126</f>
        <v>0</v>
      </c>
      <c r="PAW134">
        <f>'3000m3'!PBK126</f>
        <v>0</v>
      </c>
      <c r="PAX134">
        <f>'3000m3'!PBL126</f>
        <v>0</v>
      </c>
      <c r="PAY134">
        <f>'3000m3'!PBM126</f>
        <v>0</v>
      </c>
      <c r="PAZ134">
        <f>'3000m3'!PBN126</f>
        <v>0</v>
      </c>
      <c r="PBA134">
        <f>'3000m3'!PBO126</f>
        <v>0</v>
      </c>
      <c r="PBB134">
        <f>'3000m3'!PBP126</f>
        <v>0</v>
      </c>
      <c r="PBC134">
        <f>'3000m3'!PBQ126</f>
        <v>0</v>
      </c>
      <c r="PBD134">
        <f>'3000m3'!PBR126</f>
        <v>0</v>
      </c>
      <c r="PBE134">
        <f>'3000m3'!PBS126</f>
        <v>0</v>
      </c>
      <c r="PBF134">
        <f>'3000m3'!PBT126</f>
        <v>0</v>
      </c>
      <c r="PBG134">
        <f>'3000m3'!PBU126</f>
        <v>0</v>
      </c>
      <c r="PBH134">
        <f>'3000m3'!PBV126</f>
        <v>0</v>
      </c>
      <c r="PBI134">
        <f>'3000m3'!PBW126</f>
        <v>0</v>
      </c>
      <c r="PBJ134">
        <f>'3000m3'!PBX126</f>
        <v>0</v>
      </c>
      <c r="PBK134">
        <f>'3000m3'!PBY126</f>
        <v>0</v>
      </c>
      <c r="PBL134">
        <f>'3000m3'!PBZ126</f>
        <v>0</v>
      </c>
      <c r="PBM134">
        <f>'3000m3'!PCA126</f>
        <v>0</v>
      </c>
      <c r="PBN134">
        <f>'3000m3'!PCB126</f>
        <v>0</v>
      </c>
      <c r="PBO134">
        <f>'3000m3'!PCC126</f>
        <v>0</v>
      </c>
      <c r="PBP134">
        <f>'3000m3'!PCD126</f>
        <v>0</v>
      </c>
      <c r="PBQ134">
        <f>'3000m3'!PCE126</f>
        <v>0</v>
      </c>
      <c r="PBR134">
        <f>'3000m3'!PCF126</f>
        <v>0</v>
      </c>
      <c r="PBS134">
        <f>'3000m3'!PCG126</f>
        <v>0</v>
      </c>
      <c r="PBT134">
        <f>'3000m3'!PCH126</f>
        <v>0</v>
      </c>
      <c r="PBU134">
        <f>'3000m3'!PCI126</f>
        <v>0</v>
      </c>
      <c r="PBV134">
        <f>'3000m3'!PCJ126</f>
        <v>0</v>
      </c>
      <c r="PBW134">
        <f>'3000m3'!PCK126</f>
        <v>0</v>
      </c>
      <c r="PBX134">
        <f>'3000m3'!PCL126</f>
        <v>0</v>
      </c>
      <c r="PBY134">
        <f>'3000m3'!PCM126</f>
        <v>0</v>
      </c>
      <c r="PBZ134">
        <f>'3000m3'!PCN126</f>
        <v>0</v>
      </c>
      <c r="PCA134">
        <f>'3000m3'!PCO126</f>
        <v>0</v>
      </c>
      <c r="PCB134">
        <f>'3000m3'!PCP126</f>
        <v>0</v>
      </c>
      <c r="PCC134">
        <f>'3000m3'!PCQ126</f>
        <v>0</v>
      </c>
      <c r="PCD134">
        <f>'3000m3'!PCR126</f>
        <v>0</v>
      </c>
      <c r="PCE134">
        <f>'3000m3'!PCS126</f>
        <v>0</v>
      </c>
      <c r="PCF134">
        <f>'3000m3'!PCT126</f>
        <v>0</v>
      </c>
      <c r="PCG134">
        <f>'3000m3'!PCU126</f>
        <v>0</v>
      </c>
      <c r="PCH134">
        <f>'3000m3'!PCV126</f>
        <v>0</v>
      </c>
      <c r="PCI134">
        <f>'3000m3'!PCW126</f>
        <v>0</v>
      </c>
      <c r="PCJ134">
        <f>'3000m3'!PCX126</f>
        <v>0</v>
      </c>
      <c r="PCK134">
        <f>'3000m3'!PCY126</f>
        <v>0</v>
      </c>
      <c r="PCL134">
        <f>'3000m3'!PCZ126</f>
        <v>0</v>
      </c>
      <c r="PCM134">
        <f>'3000m3'!PDA126</f>
        <v>0</v>
      </c>
      <c r="PCN134">
        <f>'3000m3'!PDB126</f>
        <v>0</v>
      </c>
      <c r="PCO134">
        <f>'3000m3'!PDC126</f>
        <v>0</v>
      </c>
      <c r="PCP134">
        <f>'3000m3'!PDD126</f>
        <v>0</v>
      </c>
      <c r="PCQ134">
        <f>'3000m3'!PDE126</f>
        <v>0</v>
      </c>
      <c r="PCR134">
        <f>'3000m3'!PDF126</f>
        <v>0</v>
      </c>
      <c r="PCS134">
        <f>'3000m3'!PDG126</f>
        <v>0</v>
      </c>
      <c r="PCT134">
        <f>'3000m3'!PDH126</f>
        <v>0</v>
      </c>
      <c r="PCU134">
        <f>'3000m3'!PDI126</f>
        <v>0</v>
      </c>
      <c r="PCV134">
        <f>'3000m3'!PDJ126</f>
        <v>0</v>
      </c>
      <c r="PCW134">
        <f>'3000m3'!PDK126</f>
        <v>0</v>
      </c>
      <c r="PCX134">
        <f>'3000m3'!PDL126</f>
        <v>0</v>
      </c>
      <c r="PCY134">
        <f>'3000m3'!PDM126</f>
        <v>0</v>
      </c>
      <c r="PCZ134">
        <f>'3000m3'!PDN126</f>
        <v>0</v>
      </c>
      <c r="PDA134">
        <f>'3000m3'!PDO126</f>
        <v>0</v>
      </c>
      <c r="PDB134">
        <f>'3000m3'!PDP126</f>
        <v>0</v>
      </c>
      <c r="PDC134">
        <f>'3000m3'!PDQ126</f>
        <v>0</v>
      </c>
      <c r="PDD134">
        <f>'3000m3'!PDR126</f>
        <v>0</v>
      </c>
      <c r="PDE134">
        <f>'3000m3'!PDS126</f>
        <v>0</v>
      </c>
      <c r="PDF134">
        <f>'3000m3'!PDT126</f>
        <v>0</v>
      </c>
      <c r="PDG134">
        <f>'3000m3'!PDU126</f>
        <v>0</v>
      </c>
      <c r="PDH134">
        <f>'3000m3'!PDV126</f>
        <v>0</v>
      </c>
      <c r="PDI134">
        <f>'3000m3'!PDW126</f>
        <v>0</v>
      </c>
      <c r="PDJ134">
        <f>'3000m3'!PDX126</f>
        <v>0</v>
      </c>
      <c r="PDK134">
        <f>'3000m3'!PDY126</f>
        <v>0</v>
      </c>
      <c r="PDL134">
        <f>'3000m3'!PDZ126</f>
        <v>0</v>
      </c>
      <c r="PDM134">
        <f>'3000m3'!PEA126</f>
        <v>0</v>
      </c>
      <c r="PDN134">
        <f>'3000m3'!PEB126</f>
        <v>0</v>
      </c>
      <c r="PDO134">
        <f>'3000m3'!PEC126</f>
        <v>0</v>
      </c>
      <c r="PDP134">
        <f>'3000m3'!PED126</f>
        <v>0</v>
      </c>
      <c r="PDQ134">
        <f>'3000m3'!PEE126</f>
        <v>0</v>
      </c>
      <c r="PDR134">
        <f>'3000m3'!PEF126</f>
        <v>0</v>
      </c>
      <c r="PDS134">
        <f>'3000m3'!PEG126</f>
        <v>0</v>
      </c>
      <c r="PDT134">
        <f>'3000m3'!PEH126</f>
        <v>0</v>
      </c>
      <c r="PDU134">
        <f>'3000m3'!PEI126</f>
        <v>0</v>
      </c>
      <c r="PDV134">
        <f>'3000m3'!PEJ126</f>
        <v>0</v>
      </c>
      <c r="PDW134">
        <f>'3000m3'!PEK126</f>
        <v>0</v>
      </c>
      <c r="PDX134">
        <f>'3000m3'!PEL126</f>
        <v>0</v>
      </c>
      <c r="PDY134">
        <f>'3000m3'!PEM126</f>
        <v>0</v>
      </c>
      <c r="PDZ134">
        <f>'3000m3'!PEN126</f>
        <v>0</v>
      </c>
      <c r="PEA134">
        <f>'3000m3'!PEO126</f>
        <v>0</v>
      </c>
      <c r="PEB134">
        <f>'3000m3'!PEP126</f>
        <v>0</v>
      </c>
      <c r="PEC134">
        <f>'3000m3'!PEQ126</f>
        <v>0</v>
      </c>
      <c r="PED134">
        <f>'3000m3'!PER126</f>
        <v>0</v>
      </c>
      <c r="PEE134">
        <f>'3000m3'!PES126</f>
        <v>0</v>
      </c>
      <c r="PEF134">
        <f>'3000m3'!PET126</f>
        <v>0</v>
      </c>
      <c r="PEG134">
        <f>'3000m3'!PEU126</f>
        <v>0</v>
      </c>
      <c r="PEH134">
        <f>'3000m3'!PEV126</f>
        <v>0</v>
      </c>
      <c r="PEI134">
        <f>'3000m3'!PEW126</f>
        <v>0</v>
      </c>
      <c r="PEJ134">
        <f>'3000m3'!PEX126</f>
        <v>0</v>
      </c>
      <c r="PEK134">
        <f>'3000m3'!PEY126</f>
        <v>0</v>
      </c>
      <c r="PEL134">
        <f>'3000m3'!PEZ126</f>
        <v>0</v>
      </c>
      <c r="PEM134">
        <f>'3000m3'!PFA126</f>
        <v>0</v>
      </c>
      <c r="PEN134">
        <f>'3000m3'!PFB126</f>
        <v>0</v>
      </c>
      <c r="PEO134">
        <f>'3000m3'!PFC126</f>
        <v>0</v>
      </c>
      <c r="PEP134">
        <f>'3000m3'!PFD126</f>
        <v>0</v>
      </c>
      <c r="PEQ134">
        <f>'3000m3'!PFE126</f>
        <v>0</v>
      </c>
      <c r="PER134">
        <f>'3000m3'!PFF126</f>
        <v>0</v>
      </c>
      <c r="PES134">
        <f>'3000m3'!PFG126</f>
        <v>0</v>
      </c>
      <c r="PET134">
        <f>'3000m3'!PFH126</f>
        <v>0</v>
      </c>
      <c r="PEU134">
        <f>'3000m3'!PFI126</f>
        <v>0</v>
      </c>
      <c r="PEV134">
        <f>'3000m3'!PFJ126</f>
        <v>0</v>
      </c>
      <c r="PEW134">
        <f>'3000m3'!PFK126</f>
        <v>0</v>
      </c>
      <c r="PEX134">
        <f>'3000m3'!PFL126</f>
        <v>0</v>
      </c>
      <c r="PEY134">
        <f>'3000m3'!PFM126</f>
        <v>0</v>
      </c>
      <c r="PEZ134">
        <f>'3000m3'!PFN126</f>
        <v>0</v>
      </c>
      <c r="PFA134">
        <f>'3000m3'!PFO126</f>
        <v>0</v>
      </c>
      <c r="PFB134">
        <f>'3000m3'!PFP126</f>
        <v>0</v>
      </c>
      <c r="PFC134">
        <f>'3000m3'!PFQ126</f>
        <v>0</v>
      </c>
      <c r="PFD134">
        <f>'3000m3'!PFR126</f>
        <v>0</v>
      </c>
      <c r="PFE134">
        <f>'3000m3'!PFS126</f>
        <v>0</v>
      </c>
      <c r="PFF134">
        <f>'3000m3'!PFT126</f>
        <v>0</v>
      </c>
      <c r="PFG134">
        <f>'3000m3'!PFU126</f>
        <v>0</v>
      </c>
      <c r="PFH134">
        <f>'3000m3'!PFV126</f>
        <v>0</v>
      </c>
      <c r="PFI134">
        <f>'3000m3'!PFW126</f>
        <v>0</v>
      </c>
      <c r="PFJ134">
        <f>'3000m3'!PFX126</f>
        <v>0</v>
      </c>
      <c r="PFK134">
        <f>'3000m3'!PFY126</f>
        <v>0</v>
      </c>
      <c r="PFL134">
        <f>'3000m3'!PFZ126</f>
        <v>0</v>
      </c>
      <c r="PFM134">
        <f>'3000m3'!PGA126</f>
        <v>0</v>
      </c>
      <c r="PFN134">
        <f>'3000m3'!PGB126</f>
        <v>0</v>
      </c>
      <c r="PFO134">
        <f>'3000m3'!PGC126</f>
        <v>0</v>
      </c>
      <c r="PFP134">
        <f>'3000m3'!PGD126</f>
        <v>0</v>
      </c>
      <c r="PFQ134">
        <f>'3000m3'!PGE126</f>
        <v>0</v>
      </c>
      <c r="PFR134">
        <f>'3000m3'!PGF126</f>
        <v>0</v>
      </c>
      <c r="PFS134">
        <f>'3000m3'!PGG126</f>
        <v>0</v>
      </c>
      <c r="PFT134">
        <f>'3000m3'!PGH126</f>
        <v>0</v>
      </c>
      <c r="PFU134">
        <f>'3000m3'!PGI126</f>
        <v>0</v>
      </c>
      <c r="PFV134">
        <f>'3000m3'!PGJ126</f>
        <v>0</v>
      </c>
      <c r="PFW134">
        <f>'3000m3'!PGK126</f>
        <v>0</v>
      </c>
      <c r="PFX134">
        <f>'3000m3'!PGL126</f>
        <v>0</v>
      </c>
      <c r="PFY134">
        <f>'3000m3'!PGM126</f>
        <v>0</v>
      </c>
      <c r="PFZ134">
        <f>'3000m3'!PGN126</f>
        <v>0</v>
      </c>
      <c r="PGA134">
        <f>'3000m3'!PGO126</f>
        <v>0</v>
      </c>
      <c r="PGB134">
        <f>'3000m3'!PGP126</f>
        <v>0</v>
      </c>
      <c r="PGC134">
        <f>'3000m3'!PGQ126</f>
        <v>0</v>
      </c>
      <c r="PGD134">
        <f>'3000m3'!PGR126</f>
        <v>0</v>
      </c>
      <c r="PGE134">
        <f>'3000m3'!PGS126</f>
        <v>0</v>
      </c>
      <c r="PGF134">
        <f>'3000m3'!PGT126</f>
        <v>0</v>
      </c>
      <c r="PGG134">
        <f>'3000m3'!PGU126</f>
        <v>0</v>
      </c>
      <c r="PGH134">
        <f>'3000m3'!PGV126</f>
        <v>0</v>
      </c>
      <c r="PGI134">
        <f>'3000m3'!PGW126</f>
        <v>0</v>
      </c>
      <c r="PGJ134">
        <f>'3000m3'!PGX126</f>
        <v>0</v>
      </c>
      <c r="PGK134">
        <f>'3000m3'!PGY126</f>
        <v>0</v>
      </c>
      <c r="PGL134">
        <f>'3000m3'!PGZ126</f>
        <v>0</v>
      </c>
      <c r="PGM134">
        <f>'3000m3'!PHA126</f>
        <v>0</v>
      </c>
      <c r="PGN134">
        <f>'3000m3'!PHB126</f>
        <v>0</v>
      </c>
      <c r="PGO134">
        <f>'3000m3'!PHC126</f>
        <v>0</v>
      </c>
      <c r="PGP134">
        <f>'3000m3'!PHD126</f>
        <v>0</v>
      </c>
      <c r="PGQ134">
        <f>'3000m3'!PHE126</f>
        <v>0</v>
      </c>
      <c r="PGR134">
        <f>'3000m3'!PHF126</f>
        <v>0</v>
      </c>
      <c r="PGS134">
        <f>'3000m3'!PHG126</f>
        <v>0</v>
      </c>
      <c r="PGT134">
        <f>'3000m3'!PHH126</f>
        <v>0</v>
      </c>
      <c r="PGU134">
        <f>'3000m3'!PHI126</f>
        <v>0</v>
      </c>
      <c r="PGV134">
        <f>'3000m3'!PHJ126</f>
        <v>0</v>
      </c>
      <c r="PGW134">
        <f>'3000m3'!PHK126</f>
        <v>0</v>
      </c>
      <c r="PGX134">
        <f>'3000m3'!PHL126</f>
        <v>0</v>
      </c>
      <c r="PGY134">
        <f>'3000m3'!PHM126</f>
        <v>0</v>
      </c>
      <c r="PGZ134">
        <f>'3000m3'!PHN126</f>
        <v>0</v>
      </c>
      <c r="PHA134">
        <f>'3000m3'!PHO126</f>
        <v>0</v>
      </c>
      <c r="PHB134">
        <f>'3000m3'!PHP126</f>
        <v>0</v>
      </c>
      <c r="PHC134">
        <f>'3000m3'!PHQ126</f>
        <v>0</v>
      </c>
      <c r="PHD134">
        <f>'3000m3'!PHR126</f>
        <v>0</v>
      </c>
      <c r="PHE134">
        <f>'3000m3'!PHS126</f>
        <v>0</v>
      </c>
      <c r="PHF134">
        <f>'3000m3'!PHT126</f>
        <v>0</v>
      </c>
      <c r="PHG134">
        <f>'3000m3'!PHU126</f>
        <v>0</v>
      </c>
      <c r="PHH134">
        <f>'3000m3'!PHV126</f>
        <v>0</v>
      </c>
      <c r="PHI134">
        <f>'3000m3'!PHW126</f>
        <v>0</v>
      </c>
      <c r="PHJ134">
        <f>'3000m3'!PHX126</f>
        <v>0</v>
      </c>
      <c r="PHK134">
        <f>'3000m3'!PHY126</f>
        <v>0</v>
      </c>
      <c r="PHL134">
        <f>'3000m3'!PHZ126</f>
        <v>0</v>
      </c>
      <c r="PHM134">
        <f>'3000m3'!PIA126</f>
        <v>0</v>
      </c>
      <c r="PHN134">
        <f>'3000m3'!PIB126</f>
        <v>0</v>
      </c>
      <c r="PHO134">
        <f>'3000m3'!PIC126</f>
        <v>0</v>
      </c>
      <c r="PHP134">
        <f>'3000m3'!PID126</f>
        <v>0</v>
      </c>
      <c r="PHQ134">
        <f>'3000m3'!PIE126</f>
        <v>0</v>
      </c>
      <c r="PHR134">
        <f>'3000m3'!PIF126</f>
        <v>0</v>
      </c>
      <c r="PHS134">
        <f>'3000m3'!PIG126</f>
        <v>0</v>
      </c>
      <c r="PHT134">
        <f>'3000m3'!PIH126</f>
        <v>0</v>
      </c>
      <c r="PHU134">
        <f>'3000m3'!PII126</f>
        <v>0</v>
      </c>
      <c r="PHV134">
        <f>'3000m3'!PIJ126</f>
        <v>0</v>
      </c>
      <c r="PHW134">
        <f>'3000m3'!PIK126</f>
        <v>0</v>
      </c>
      <c r="PHX134">
        <f>'3000m3'!PIL126</f>
        <v>0</v>
      </c>
      <c r="PHY134">
        <f>'3000m3'!PIM126</f>
        <v>0</v>
      </c>
      <c r="PHZ134">
        <f>'3000m3'!PIN126</f>
        <v>0</v>
      </c>
      <c r="PIA134">
        <f>'3000m3'!PIO126</f>
        <v>0</v>
      </c>
      <c r="PIB134">
        <f>'3000m3'!PIP126</f>
        <v>0</v>
      </c>
      <c r="PIC134">
        <f>'3000m3'!PIQ126</f>
        <v>0</v>
      </c>
      <c r="PID134">
        <f>'3000m3'!PIR126</f>
        <v>0</v>
      </c>
      <c r="PIE134">
        <f>'3000m3'!PIS126</f>
        <v>0</v>
      </c>
      <c r="PIF134">
        <f>'3000m3'!PIT126</f>
        <v>0</v>
      </c>
      <c r="PIG134">
        <f>'3000m3'!PIU126</f>
        <v>0</v>
      </c>
      <c r="PIH134">
        <f>'3000m3'!PIV126</f>
        <v>0</v>
      </c>
      <c r="PII134">
        <f>'3000m3'!PIW126</f>
        <v>0</v>
      </c>
      <c r="PIJ134">
        <f>'3000m3'!PIX126</f>
        <v>0</v>
      </c>
      <c r="PIK134">
        <f>'3000m3'!PIY126</f>
        <v>0</v>
      </c>
      <c r="PIL134">
        <f>'3000m3'!PIZ126</f>
        <v>0</v>
      </c>
      <c r="PIM134">
        <f>'3000m3'!PJA126</f>
        <v>0</v>
      </c>
      <c r="PIN134">
        <f>'3000m3'!PJB126</f>
        <v>0</v>
      </c>
      <c r="PIO134">
        <f>'3000m3'!PJC126</f>
        <v>0</v>
      </c>
      <c r="PIP134">
        <f>'3000m3'!PJD126</f>
        <v>0</v>
      </c>
      <c r="PIQ134">
        <f>'3000m3'!PJE126</f>
        <v>0</v>
      </c>
      <c r="PIR134">
        <f>'3000m3'!PJF126</f>
        <v>0</v>
      </c>
      <c r="PIS134">
        <f>'3000m3'!PJG126</f>
        <v>0</v>
      </c>
      <c r="PIT134">
        <f>'3000m3'!PJH126</f>
        <v>0</v>
      </c>
      <c r="PIU134">
        <f>'3000m3'!PJI126</f>
        <v>0</v>
      </c>
      <c r="PIV134">
        <f>'3000m3'!PJJ126</f>
        <v>0</v>
      </c>
      <c r="PIW134">
        <f>'3000m3'!PJK126</f>
        <v>0</v>
      </c>
      <c r="PIX134">
        <f>'3000m3'!PJL126</f>
        <v>0</v>
      </c>
      <c r="PIY134">
        <f>'3000m3'!PJM126</f>
        <v>0</v>
      </c>
      <c r="PIZ134">
        <f>'3000m3'!PJN126</f>
        <v>0</v>
      </c>
      <c r="PJA134">
        <f>'3000m3'!PJO126</f>
        <v>0</v>
      </c>
      <c r="PJB134">
        <f>'3000m3'!PJP126</f>
        <v>0</v>
      </c>
      <c r="PJC134">
        <f>'3000m3'!PJQ126</f>
        <v>0</v>
      </c>
      <c r="PJD134">
        <f>'3000m3'!PJR126</f>
        <v>0</v>
      </c>
      <c r="PJE134">
        <f>'3000m3'!PJS126</f>
        <v>0</v>
      </c>
      <c r="PJF134">
        <f>'3000m3'!PJT126</f>
        <v>0</v>
      </c>
      <c r="PJG134">
        <f>'3000m3'!PJU126</f>
        <v>0</v>
      </c>
      <c r="PJH134">
        <f>'3000m3'!PJV126</f>
        <v>0</v>
      </c>
      <c r="PJI134">
        <f>'3000m3'!PJW126</f>
        <v>0</v>
      </c>
      <c r="PJJ134">
        <f>'3000m3'!PJX126</f>
        <v>0</v>
      </c>
      <c r="PJK134">
        <f>'3000m3'!PJY126</f>
        <v>0</v>
      </c>
      <c r="PJL134">
        <f>'3000m3'!PJZ126</f>
        <v>0</v>
      </c>
      <c r="PJM134">
        <f>'3000m3'!PKA126</f>
        <v>0</v>
      </c>
      <c r="PJN134">
        <f>'3000m3'!PKB126</f>
        <v>0</v>
      </c>
      <c r="PJO134">
        <f>'3000m3'!PKC126</f>
        <v>0</v>
      </c>
      <c r="PJP134">
        <f>'3000m3'!PKD126</f>
        <v>0</v>
      </c>
      <c r="PJQ134">
        <f>'3000m3'!PKE126</f>
        <v>0</v>
      </c>
      <c r="PJR134">
        <f>'3000m3'!PKF126</f>
        <v>0</v>
      </c>
      <c r="PJS134">
        <f>'3000m3'!PKG126</f>
        <v>0</v>
      </c>
      <c r="PJT134">
        <f>'3000m3'!PKH126</f>
        <v>0</v>
      </c>
      <c r="PJU134">
        <f>'3000m3'!PKI126</f>
        <v>0</v>
      </c>
      <c r="PJV134">
        <f>'3000m3'!PKJ126</f>
        <v>0</v>
      </c>
      <c r="PJW134">
        <f>'3000m3'!PKK126</f>
        <v>0</v>
      </c>
      <c r="PJX134">
        <f>'3000m3'!PKL126</f>
        <v>0</v>
      </c>
      <c r="PJY134">
        <f>'3000m3'!PKM126</f>
        <v>0</v>
      </c>
      <c r="PJZ134">
        <f>'3000m3'!PKN126</f>
        <v>0</v>
      </c>
      <c r="PKA134">
        <f>'3000m3'!PKO126</f>
        <v>0</v>
      </c>
      <c r="PKB134">
        <f>'3000m3'!PKP126</f>
        <v>0</v>
      </c>
      <c r="PKC134">
        <f>'3000m3'!PKQ126</f>
        <v>0</v>
      </c>
      <c r="PKD134">
        <f>'3000m3'!PKR126</f>
        <v>0</v>
      </c>
      <c r="PKE134">
        <f>'3000m3'!PKS126</f>
        <v>0</v>
      </c>
      <c r="PKF134">
        <f>'3000m3'!PKT126</f>
        <v>0</v>
      </c>
      <c r="PKG134">
        <f>'3000m3'!PKU126</f>
        <v>0</v>
      </c>
      <c r="PKH134">
        <f>'3000m3'!PKV126</f>
        <v>0</v>
      </c>
      <c r="PKI134">
        <f>'3000m3'!PKW126</f>
        <v>0</v>
      </c>
      <c r="PKJ134">
        <f>'3000m3'!PKX126</f>
        <v>0</v>
      </c>
      <c r="PKK134">
        <f>'3000m3'!PKY126</f>
        <v>0</v>
      </c>
      <c r="PKL134">
        <f>'3000m3'!PKZ126</f>
        <v>0</v>
      </c>
      <c r="PKM134">
        <f>'3000m3'!PLA126</f>
        <v>0</v>
      </c>
      <c r="PKN134">
        <f>'3000m3'!PLB126</f>
        <v>0</v>
      </c>
      <c r="PKO134">
        <f>'3000m3'!PLC126</f>
        <v>0</v>
      </c>
      <c r="PKP134">
        <f>'3000m3'!PLD126</f>
        <v>0</v>
      </c>
      <c r="PKQ134">
        <f>'3000m3'!PLE126</f>
        <v>0</v>
      </c>
      <c r="PKR134">
        <f>'3000m3'!PLF126</f>
        <v>0</v>
      </c>
      <c r="PKS134">
        <f>'3000m3'!PLG126</f>
        <v>0</v>
      </c>
      <c r="PKT134">
        <f>'3000m3'!PLH126</f>
        <v>0</v>
      </c>
      <c r="PKU134">
        <f>'3000m3'!PLI126</f>
        <v>0</v>
      </c>
      <c r="PKV134">
        <f>'3000m3'!PLJ126</f>
        <v>0</v>
      </c>
      <c r="PKW134">
        <f>'3000m3'!PLK126</f>
        <v>0</v>
      </c>
      <c r="PKX134">
        <f>'3000m3'!PLL126</f>
        <v>0</v>
      </c>
      <c r="PKY134">
        <f>'3000m3'!PLM126</f>
        <v>0</v>
      </c>
      <c r="PKZ134">
        <f>'3000m3'!PLN126</f>
        <v>0</v>
      </c>
      <c r="PLA134">
        <f>'3000m3'!PLO126</f>
        <v>0</v>
      </c>
      <c r="PLB134">
        <f>'3000m3'!PLP126</f>
        <v>0</v>
      </c>
      <c r="PLC134">
        <f>'3000m3'!PLQ126</f>
        <v>0</v>
      </c>
      <c r="PLD134">
        <f>'3000m3'!PLR126</f>
        <v>0</v>
      </c>
      <c r="PLE134">
        <f>'3000m3'!PLS126</f>
        <v>0</v>
      </c>
      <c r="PLF134">
        <f>'3000m3'!PLT126</f>
        <v>0</v>
      </c>
      <c r="PLG134">
        <f>'3000m3'!PLU126</f>
        <v>0</v>
      </c>
      <c r="PLH134">
        <f>'3000m3'!PLV126</f>
        <v>0</v>
      </c>
      <c r="PLI134">
        <f>'3000m3'!PLW126</f>
        <v>0</v>
      </c>
      <c r="PLJ134">
        <f>'3000m3'!PLX126</f>
        <v>0</v>
      </c>
      <c r="PLK134">
        <f>'3000m3'!PLY126</f>
        <v>0</v>
      </c>
      <c r="PLL134">
        <f>'3000m3'!PLZ126</f>
        <v>0</v>
      </c>
      <c r="PLM134">
        <f>'3000m3'!PMA126</f>
        <v>0</v>
      </c>
      <c r="PLN134">
        <f>'3000m3'!PMB126</f>
        <v>0</v>
      </c>
      <c r="PLO134">
        <f>'3000m3'!PMC126</f>
        <v>0</v>
      </c>
      <c r="PLP134">
        <f>'3000m3'!PMD126</f>
        <v>0</v>
      </c>
      <c r="PLQ134">
        <f>'3000m3'!PME126</f>
        <v>0</v>
      </c>
      <c r="PLR134">
        <f>'3000m3'!PMF126</f>
        <v>0</v>
      </c>
      <c r="PLS134">
        <f>'3000m3'!PMG126</f>
        <v>0</v>
      </c>
      <c r="PLT134">
        <f>'3000m3'!PMH126</f>
        <v>0</v>
      </c>
      <c r="PLU134">
        <f>'3000m3'!PMI126</f>
        <v>0</v>
      </c>
      <c r="PLV134">
        <f>'3000m3'!PMJ126</f>
        <v>0</v>
      </c>
      <c r="PLW134">
        <f>'3000m3'!PMK126</f>
        <v>0</v>
      </c>
      <c r="PLX134">
        <f>'3000m3'!PML126</f>
        <v>0</v>
      </c>
      <c r="PLY134">
        <f>'3000m3'!PMM126</f>
        <v>0</v>
      </c>
      <c r="PLZ134">
        <f>'3000m3'!PMN126</f>
        <v>0</v>
      </c>
      <c r="PMA134">
        <f>'3000m3'!PMO126</f>
        <v>0</v>
      </c>
      <c r="PMB134">
        <f>'3000m3'!PMP126</f>
        <v>0</v>
      </c>
      <c r="PMC134">
        <f>'3000m3'!PMQ126</f>
        <v>0</v>
      </c>
      <c r="PMD134">
        <f>'3000m3'!PMR126</f>
        <v>0</v>
      </c>
      <c r="PME134">
        <f>'3000m3'!PMS126</f>
        <v>0</v>
      </c>
      <c r="PMF134">
        <f>'3000m3'!PMT126</f>
        <v>0</v>
      </c>
      <c r="PMG134">
        <f>'3000m3'!PMU126</f>
        <v>0</v>
      </c>
      <c r="PMH134">
        <f>'3000m3'!PMV126</f>
        <v>0</v>
      </c>
      <c r="PMI134">
        <f>'3000m3'!PMW126</f>
        <v>0</v>
      </c>
      <c r="PMJ134">
        <f>'3000m3'!PMX126</f>
        <v>0</v>
      </c>
      <c r="PMK134">
        <f>'3000m3'!PMY126</f>
        <v>0</v>
      </c>
      <c r="PML134">
        <f>'3000m3'!PMZ126</f>
        <v>0</v>
      </c>
      <c r="PMM134">
        <f>'3000m3'!PNA126</f>
        <v>0</v>
      </c>
      <c r="PMN134">
        <f>'3000m3'!PNB126</f>
        <v>0</v>
      </c>
      <c r="PMO134">
        <f>'3000m3'!PNC126</f>
        <v>0</v>
      </c>
      <c r="PMP134">
        <f>'3000m3'!PND126</f>
        <v>0</v>
      </c>
      <c r="PMQ134">
        <f>'3000m3'!PNE126</f>
        <v>0</v>
      </c>
      <c r="PMR134">
        <f>'3000m3'!PNF126</f>
        <v>0</v>
      </c>
      <c r="PMS134">
        <f>'3000m3'!PNG126</f>
        <v>0</v>
      </c>
      <c r="PMT134">
        <f>'3000m3'!PNH126</f>
        <v>0</v>
      </c>
      <c r="PMU134">
        <f>'3000m3'!PNI126</f>
        <v>0</v>
      </c>
      <c r="PMV134">
        <f>'3000m3'!PNJ126</f>
        <v>0</v>
      </c>
      <c r="PMW134">
        <f>'3000m3'!PNK126</f>
        <v>0</v>
      </c>
      <c r="PMX134">
        <f>'3000m3'!PNL126</f>
        <v>0</v>
      </c>
      <c r="PMY134">
        <f>'3000m3'!PNM126</f>
        <v>0</v>
      </c>
      <c r="PMZ134">
        <f>'3000m3'!PNN126</f>
        <v>0</v>
      </c>
      <c r="PNA134">
        <f>'3000m3'!PNO126</f>
        <v>0</v>
      </c>
      <c r="PNB134">
        <f>'3000m3'!PNP126</f>
        <v>0</v>
      </c>
      <c r="PNC134">
        <f>'3000m3'!PNQ126</f>
        <v>0</v>
      </c>
      <c r="PND134">
        <f>'3000m3'!PNR126</f>
        <v>0</v>
      </c>
      <c r="PNE134">
        <f>'3000m3'!PNS126</f>
        <v>0</v>
      </c>
      <c r="PNF134">
        <f>'3000m3'!PNT126</f>
        <v>0</v>
      </c>
      <c r="PNG134">
        <f>'3000m3'!PNU126</f>
        <v>0</v>
      </c>
      <c r="PNH134">
        <f>'3000m3'!PNV126</f>
        <v>0</v>
      </c>
      <c r="PNI134">
        <f>'3000m3'!PNW126</f>
        <v>0</v>
      </c>
      <c r="PNJ134">
        <f>'3000m3'!PNX126</f>
        <v>0</v>
      </c>
      <c r="PNK134">
        <f>'3000m3'!PNY126</f>
        <v>0</v>
      </c>
      <c r="PNL134">
        <f>'3000m3'!PNZ126</f>
        <v>0</v>
      </c>
      <c r="PNM134">
        <f>'3000m3'!POA126</f>
        <v>0</v>
      </c>
      <c r="PNN134">
        <f>'3000m3'!POB126</f>
        <v>0</v>
      </c>
      <c r="PNO134">
        <f>'3000m3'!POC126</f>
        <v>0</v>
      </c>
      <c r="PNP134">
        <f>'3000m3'!POD126</f>
        <v>0</v>
      </c>
      <c r="PNQ134">
        <f>'3000m3'!POE126</f>
        <v>0</v>
      </c>
      <c r="PNR134">
        <f>'3000m3'!POF126</f>
        <v>0</v>
      </c>
      <c r="PNS134">
        <f>'3000m3'!POG126</f>
        <v>0</v>
      </c>
      <c r="PNT134">
        <f>'3000m3'!POH126</f>
        <v>0</v>
      </c>
      <c r="PNU134">
        <f>'3000m3'!POI126</f>
        <v>0</v>
      </c>
      <c r="PNV134">
        <f>'3000m3'!POJ126</f>
        <v>0</v>
      </c>
      <c r="PNW134">
        <f>'3000m3'!POK126</f>
        <v>0</v>
      </c>
      <c r="PNX134">
        <f>'3000m3'!POL126</f>
        <v>0</v>
      </c>
      <c r="PNY134">
        <f>'3000m3'!POM126</f>
        <v>0</v>
      </c>
      <c r="PNZ134">
        <f>'3000m3'!PON126</f>
        <v>0</v>
      </c>
      <c r="POA134">
        <f>'3000m3'!POO126</f>
        <v>0</v>
      </c>
      <c r="POB134">
        <f>'3000m3'!POP126</f>
        <v>0</v>
      </c>
      <c r="POC134">
        <f>'3000m3'!POQ126</f>
        <v>0</v>
      </c>
      <c r="POD134">
        <f>'3000m3'!POR126</f>
        <v>0</v>
      </c>
      <c r="POE134">
        <f>'3000m3'!POS126</f>
        <v>0</v>
      </c>
      <c r="POF134">
        <f>'3000m3'!POT126</f>
        <v>0</v>
      </c>
      <c r="POG134">
        <f>'3000m3'!POU126</f>
        <v>0</v>
      </c>
      <c r="POH134">
        <f>'3000m3'!POV126</f>
        <v>0</v>
      </c>
      <c r="POI134">
        <f>'3000m3'!POW126</f>
        <v>0</v>
      </c>
      <c r="POJ134">
        <f>'3000m3'!POX126</f>
        <v>0</v>
      </c>
      <c r="POK134">
        <f>'3000m3'!POY126</f>
        <v>0</v>
      </c>
      <c r="POL134">
        <f>'3000m3'!POZ126</f>
        <v>0</v>
      </c>
      <c r="POM134">
        <f>'3000m3'!PPA126</f>
        <v>0</v>
      </c>
      <c r="PON134">
        <f>'3000m3'!PPB126</f>
        <v>0</v>
      </c>
      <c r="POO134">
        <f>'3000m3'!PPC126</f>
        <v>0</v>
      </c>
      <c r="POP134">
        <f>'3000m3'!PPD126</f>
        <v>0</v>
      </c>
      <c r="POQ134">
        <f>'3000m3'!PPE126</f>
        <v>0</v>
      </c>
      <c r="POR134">
        <f>'3000m3'!PPF126</f>
        <v>0</v>
      </c>
      <c r="POS134">
        <f>'3000m3'!PPG126</f>
        <v>0</v>
      </c>
      <c r="POT134">
        <f>'3000m3'!PPH126</f>
        <v>0</v>
      </c>
      <c r="POU134">
        <f>'3000m3'!PPI126</f>
        <v>0</v>
      </c>
      <c r="POV134">
        <f>'3000m3'!PPJ126</f>
        <v>0</v>
      </c>
      <c r="POW134">
        <f>'3000m3'!PPK126</f>
        <v>0</v>
      </c>
      <c r="POX134">
        <f>'3000m3'!PPL126</f>
        <v>0</v>
      </c>
      <c r="POY134">
        <f>'3000m3'!PPM126</f>
        <v>0</v>
      </c>
      <c r="POZ134">
        <f>'3000m3'!PPN126</f>
        <v>0</v>
      </c>
      <c r="PPA134">
        <f>'3000m3'!PPO126</f>
        <v>0</v>
      </c>
      <c r="PPB134">
        <f>'3000m3'!PPP126</f>
        <v>0</v>
      </c>
      <c r="PPC134">
        <f>'3000m3'!PPQ126</f>
        <v>0</v>
      </c>
      <c r="PPD134">
        <f>'3000m3'!PPR126</f>
        <v>0</v>
      </c>
      <c r="PPE134">
        <f>'3000m3'!PPS126</f>
        <v>0</v>
      </c>
      <c r="PPF134">
        <f>'3000m3'!PPT126</f>
        <v>0</v>
      </c>
      <c r="PPG134">
        <f>'3000m3'!PPU126</f>
        <v>0</v>
      </c>
      <c r="PPH134">
        <f>'3000m3'!PPV126</f>
        <v>0</v>
      </c>
      <c r="PPI134">
        <f>'3000m3'!PPW126</f>
        <v>0</v>
      </c>
      <c r="PPJ134">
        <f>'3000m3'!PPX126</f>
        <v>0</v>
      </c>
      <c r="PPK134">
        <f>'3000m3'!PPY126</f>
        <v>0</v>
      </c>
      <c r="PPL134">
        <f>'3000m3'!PPZ126</f>
        <v>0</v>
      </c>
      <c r="PPM134">
        <f>'3000m3'!PQA126</f>
        <v>0</v>
      </c>
      <c r="PPN134">
        <f>'3000m3'!PQB126</f>
        <v>0</v>
      </c>
      <c r="PPO134">
        <f>'3000m3'!PQC126</f>
        <v>0</v>
      </c>
      <c r="PPP134">
        <f>'3000m3'!PQD126</f>
        <v>0</v>
      </c>
      <c r="PPQ134">
        <f>'3000m3'!PQE126</f>
        <v>0</v>
      </c>
      <c r="PPR134">
        <f>'3000m3'!PQF126</f>
        <v>0</v>
      </c>
      <c r="PPS134">
        <f>'3000m3'!PQG126</f>
        <v>0</v>
      </c>
      <c r="PPT134">
        <f>'3000m3'!PQH126</f>
        <v>0</v>
      </c>
      <c r="PPU134">
        <f>'3000m3'!PQI126</f>
        <v>0</v>
      </c>
      <c r="PPV134">
        <f>'3000m3'!PQJ126</f>
        <v>0</v>
      </c>
      <c r="PPW134">
        <f>'3000m3'!PQK126</f>
        <v>0</v>
      </c>
      <c r="PPX134">
        <f>'3000m3'!PQL126</f>
        <v>0</v>
      </c>
      <c r="PPY134">
        <f>'3000m3'!PQM126</f>
        <v>0</v>
      </c>
      <c r="PPZ134">
        <f>'3000m3'!PQN126</f>
        <v>0</v>
      </c>
      <c r="PQA134">
        <f>'3000m3'!PQO126</f>
        <v>0</v>
      </c>
      <c r="PQB134">
        <f>'3000m3'!PQP126</f>
        <v>0</v>
      </c>
      <c r="PQC134">
        <f>'3000m3'!PQQ126</f>
        <v>0</v>
      </c>
      <c r="PQD134">
        <f>'3000m3'!PQR126</f>
        <v>0</v>
      </c>
      <c r="PQE134">
        <f>'3000m3'!PQS126</f>
        <v>0</v>
      </c>
      <c r="PQF134">
        <f>'3000m3'!PQT126</f>
        <v>0</v>
      </c>
      <c r="PQG134">
        <f>'3000m3'!PQU126</f>
        <v>0</v>
      </c>
      <c r="PQH134">
        <f>'3000m3'!PQV126</f>
        <v>0</v>
      </c>
      <c r="PQI134">
        <f>'3000m3'!PQW126</f>
        <v>0</v>
      </c>
      <c r="PQJ134">
        <f>'3000m3'!PQX126</f>
        <v>0</v>
      </c>
      <c r="PQK134">
        <f>'3000m3'!PQY126</f>
        <v>0</v>
      </c>
      <c r="PQL134">
        <f>'3000m3'!PQZ126</f>
        <v>0</v>
      </c>
      <c r="PQM134">
        <f>'3000m3'!PRA126</f>
        <v>0</v>
      </c>
      <c r="PQN134">
        <f>'3000m3'!PRB126</f>
        <v>0</v>
      </c>
      <c r="PQO134">
        <f>'3000m3'!PRC126</f>
        <v>0</v>
      </c>
      <c r="PQP134">
        <f>'3000m3'!PRD126</f>
        <v>0</v>
      </c>
      <c r="PQQ134">
        <f>'3000m3'!PRE126</f>
        <v>0</v>
      </c>
      <c r="PQR134">
        <f>'3000m3'!PRF126</f>
        <v>0</v>
      </c>
      <c r="PQS134">
        <f>'3000m3'!PRG126</f>
        <v>0</v>
      </c>
      <c r="PQT134">
        <f>'3000m3'!PRH126</f>
        <v>0</v>
      </c>
      <c r="PQU134">
        <f>'3000m3'!PRI126</f>
        <v>0</v>
      </c>
      <c r="PQV134">
        <f>'3000m3'!PRJ126</f>
        <v>0</v>
      </c>
      <c r="PQW134">
        <f>'3000m3'!PRK126</f>
        <v>0</v>
      </c>
      <c r="PQX134">
        <f>'3000m3'!PRL126</f>
        <v>0</v>
      </c>
      <c r="PQY134">
        <f>'3000m3'!PRM126</f>
        <v>0</v>
      </c>
      <c r="PQZ134">
        <f>'3000m3'!PRN126</f>
        <v>0</v>
      </c>
      <c r="PRA134">
        <f>'3000m3'!PRO126</f>
        <v>0</v>
      </c>
      <c r="PRB134">
        <f>'3000m3'!PRP126</f>
        <v>0</v>
      </c>
      <c r="PRC134">
        <f>'3000m3'!PRQ126</f>
        <v>0</v>
      </c>
      <c r="PRD134">
        <f>'3000m3'!PRR126</f>
        <v>0</v>
      </c>
      <c r="PRE134">
        <f>'3000m3'!PRS126</f>
        <v>0</v>
      </c>
      <c r="PRF134">
        <f>'3000m3'!PRT126</f>
        <v>0</v>
      </c>
      <c r="PRG134">
        <f>'3000m3'!PRU126</f>
        <v>0</v>
      </c>
      <c r="PRH134">
        <f>'3000m3'!PRV126</f>
        <v>0</v>
      </c>
      <c r="PRI134">
        <f>'3000m3'!PRW126</f>
        <v>0</v>
      </c>
      <c r="PRJ134">
        <f>'3000m3'!PRX126</f>
        <v>0</v>
      </c>
      <c r="PRK134">
        <f>'3000m3'!PRY126</f>
        <v>0</v>
      </c>
      <c r="PRL134">
        <f>'3000m3'!PRZ126</f>
        <v>0</v>
      </c>
      <c r="PRM134">
        <f>'3000m3'!PSA126</f>
        <v>0</v>
      </c>
      <c r="PRN134">
        <f>'3000m3'!PSB126</f>
        <v>0</v>
      </c>
      <c r="PRO134">
        <f>'3000m3'!PSC126</f>
        <v>0</v>
      </c>
      <c r="PRP134">
        <f>'3000m3'!PSD126</f>
        <v>0</v>
      </c>
      <c r="PRQ134">
        <f>'3000m3'!PSE126</f>
        <v>0</v>
      </c>
      <c r="PRR134">
        <f>'3000m3'!PSF126</f>
        <v>0</v>
      </c>
      <c r="PRS134">
        <f>'3000m3'!PSG126</f>
        <v>0</v>
      </c>
      <c r="PRT134">
        <f>'3000m3'!PSH126</f>
        <v>0</v>
      </c>
      <c r="PRU134">
        <f>'3000m3'!PSI126</f>
        <v>0</v>
      </c>
      <c r="PRV134">
        <f>'3000m3'!PSJ126</f>
        <v>0</v>
      </c>
      <c r="PRW134">
        <f>'3000m3'!PSK126</f>
        <v>0</v>
      </c>
      <c r="PRX134">
        <f>'3000m3'!PSL126</f>
        <v>0</v>
      </c>
      <c r="PRY134">
        <f>'3000m3'!PSM126</f>
        <v>0</v>
      </c>
      <c r="PRZ134">
        <f>'3000m3'!PSN126</f>
        <v>0</v>
      </c>
      <c r="PSA134">
        <f>'3000m3'!PSO126</f>
        <v>0</v>
      </c>
      <c r="PSB134">
        <f>'3000m3'!PSP126</f>
        <v>0</v>
      </c>
      <c r="PSC134">
        <f>'3000m3'!PSQ126</f>
        <v>0</v>
      </c>
      <c r="PSD134">
        <f>'3000m3'!PSR126</f>
        <v>0</v>
      </c>
      <c r="PSE134">
        <f>'3000m3'!PSS126</f>
        <v>0</v>
      </c>
      <c r="PSF134">
        <f>'3000m3'!PST126</f>
        <v>0</v>
      </c>
      <c r="PSG134">
        <f>'3000m3'!PSU126</f>
        <v>0</v>
      </c>
      <c r="PSH134">
        <f>'3000m3'!PSV126</f>
        <v>0</v>
      </c>
      <c r="PSI134">
        <f>'3000m3'!PSW126</f>
        <v>0</v>
      </c>
      <c r="PSJ134">
        <f>'3000m3'!PSX126</f>
        <v>0</v>
      </c>
      <c r="PSK134">
        <f>'3000m3'!PSY126</f>
        <v>0</v>
      </c>
      <c r="PSL134">
        <f>'3000m3'!PSZ126</f>
        <v>0</v>
      </c>
      <c r="PSM134">
        <f>'3000m3'!PTA126</f>
        <v>0</v>
      </c>
      <c r="PSN134">
        <f>'3000m3'!PTB126</f>
        <v>0</v>
      </c>
      <c r="PSO134">
        <f>'3000m3'!PTC126</f>
        <v>0</v>
      </c>
      <c r="PSP134">
        <f>'3000m3'!PTD126</f>
        <v>0</v>
      </c>
      <c r="PSQ134">
        <f>'3000m3'!PTE126</f>
        <v>0</v>
      </c>
      <c r="PSR134">
        <f>'3000m3'!PTF126</f>
        <v>0</v>
      </c>
      <c r="PSS134">
        <f>'3000m3'!PTG126</f>
        <v>0</v>
      </c>
      <c r="PST134">
        <f>'3000m3'!PTH126</f>
        <v>0</v>
      </c>
      <c r="PSU134">
        <f>'3000m3'!PTI126</f>
        <v>0</v>
      </c>
      <c r="PSV134">
        <f>'3000m3'!PTJ126</f>
        <v>0</v>
      </c>
      <c r="PSW134">
        <f>'3000m3'!PTK126</f>
        <v>0</v>
      </c>
      <c r="PSX134">
        <f>'3000m3'!PTL126</f>
        <v>0</v>
      </c>
      <c r="PSY134">
        <f>'3000m3'!PTM126</f>
        <v>0</v>
      </c>
      <c r="PSZ134">
        <f>'3000m3'!PTN126</f>
        <v>0</v>
      </c>
      <c r="PTA134">
        <f>'3000m3'!PTO126</f>
        <v>0</v>
      </c>
      <c r="PTB134">
        <f>'3000m3'!PTP126</f>
        <v>0</v>
      </c>
      <c r="PTC134">
        <f>'3000m3'!PTQ126</f>
        <v>0</v>
      </c>
      <c r="PTD134">
        <f>'3000m3'!PTR126</f>
        <v>0</v>
      </c>
      <c r="PTE134">
        <f>'3000m3'!PTS126</f>
        <v>0</v>
      </c>
      <c r="PTF134">
        <f>'3000m3'!PTT126</f>
        <v>0</v>
      </c>
      <c r="PTG134">
        <f>'3000m3'!PTU126</f>
        <v>0</v>
      </c>
      <c r="PTH134">
        <f>'3000m3'!PTV126</f>
        <v>0</v>
      </c>
      <c r="PTI134">
        <f>'3000m3'!PTW126</f>
        <v>0</v>
      </c>
      <c r="PTJ134">
        <f>'3000m3'!PTX126</f>
        <v>0</v>
      </c>
      <c r="PTK134">
        <f>'3000m3'!PTY126</f>
        <v>0</v>
      </c>
      <c r="PTL134">
        <f>'3000m3'!PTZ126</f>
        <v>0</v>
      </c>
      <c r="PTM134">
        <f>'3000m3'!PUA126</f>
        <v>0</v>
      </c>
      <c r="PTN134">
        <f>'3000m3'!PUB126</f>
        <v>0</v>
      </c>
      <c r="PTO134">
        <f>'3000m3'!PUC126</f>
        <v>0</v>
      </c>
      <c r="PTP134">
        <f>'3000m3'!PUD126</f>
        <v>0</v>
      </c>
      <c r="PTQ134">
        <f>'3000m3'!PUE126</f>
        <v>0</v>
      </c>
      <c r="PTR134">
        <f>'3000m3'!PUF126</f>
        <v>0</v>
      </c>
      <c r="PTS134">
        <f>'3000m3'!PUG126</f>
        <v>0</v>
      </c>
      <c r="PTT134">
        <f>'3000m3'!PUH126</f>
        <v>0</v>
      </c>
      <c r="PTU134">
        <f>'3000m3'!PUI126</f>
        <v>0</v>
      </c>
      <c r="PTV134">
        <f>'3000m3'!PUJ126</f>
        <v>0</v>
      </c>
      <c r="PTW134">
        <f>'3000m3'!PUK126</f>
        <v>0</v>
      </c>
      <c r="PTX134">
        <f>'3000m3'!PUL126</f>
        <v>0</v>
      </c>
      <c r="PTY134">
        <f>'3000m3'!PUM126</f>
        <v>0</v>
      </c>
      <c r="PTZ134">
        <f>'3000m3'!PUN126</f>
        <v>0</v>
      </c>
      <c r="PUA134">
        <f>'3000m3'!PUO126</f>
        <v>0</v>
      </c>
      <c r="PUB134">
        <f>'3000m3'!PUP126</f>
        <v>0</v>
      </c>
      <c r="PUC134">
        <f>'3000m3'!PUQ126</f>
        <v>0</v>
      </c>
      <c r="PUD134">
        <f>'3000m3'!PUR126</f>
        <v>0</v>
      </c>
      <c r="PUE134">
        <f>'3000m3'!PUS126</f>
        <v>0</v>
      </c>
      <c r="PUF134">
        <f>'3000m3'!PUT126</f>
        <v>0</v>
      </c>
      <c r="PUG134">
        <f>'3000m3'!PUU126</f>
        <v>0</v>
      </c>
      <c r="PUH134">
        <f>'3000m3'!PUV126</f>
        <v>0</v>
      </c>
      <c r="PUI134">
        <f>'3000m3'!PUW126</f>
        <v>0</v>
      </c>
      <c r="PUJ134">
        <f>'3000m3'!PUX126</f>
        <v>0</v>
      </c>
      <c r="PUK134">
        <f>'3000m3'!PUY126</f>
        <v>0</v>
      </c>
      <c r="PUL134">
        <f>'3000m3'!PUZ126</f>
        <v>0</v>
      </c>
      <c r="PUM134">
        <f>'3000m3'!PVA126</f>
        <v>0</v>
      </c>
      <c r="PUN134">
        <f>'3000m3'!PVB126</f>
        <v>0</v>
      </c>
      <c r="PUO134">
        <f>'3000m3'!PVC126</f>
        <v>0</v>
      </c>
      <c r="PUP134">
        <f>'3000m3'!PVD126</f>
        <v>0</v>
      </c>
      <c r="PUQ134">
        <f>'3000m3'!PVE126</f>
        <v>0</v>
      </c>
      <c r="PUR134">
        <f>'3000m3'!PVF126</f>
        <v>0</v>
      </c>
      <c r="PUS134">
        <f>'3000m3'!PVG126</f>
        <v>0</v>
      </c>
      <c r="PUT134">
        <f>'3000m3'!PVH126</f>
        <v>0</v>
      </c>
      <c r="PUU134">
        <f>'3000m3'!PVI126</f>
        <v>0</v>
      </c>
      <c r="PUV134">
        <f>'3000m3'!PVJ126</f>
        <v>0</v>
      </c>
      <c r="PUW134">
        <f>'3000m3'!PVK126</f>
        <v>0</v>
      </c>
      <c r="PUX134">
        <f>'3000m3'!PVL126</f>
        <v>0</v>
      </c>
      <c r="PUY134">
        <f>'3000m3'!PVM126</f>
        <v>0</v>
      </c>
      <c r="PUZ134">
        <f>'3000m3'!PVN126</f>
        <v>0</v>
      </c>
      <c r="PVA134">
        <f>'3000m3'!PVO126</f>
        <v>0</v>
      </c>
      <c r="PVB134">
        <f>'3000m3'!PVP126</f>
        <v>0</v>
      </c>
      <c r="PVC134">
        <f>'3000m3'!PVQ126</f>
        <v>0</v>
      </c>
      <c r="PVD134">
        <f>'3000m3'!PVR126</f>
        <v>0</v>
      </c>
      <c r="PVE134">
        <f>'3000m3'!PVS126</f>
        <v>0</v>
      </c>
      <c r="PVF134">
        <f>'3000m3'!PVT126</f>
        <v>0</v>
      </c>
      <c r="PVG134">
        <f>'3000m3'!PVU126</f>
        <v>0</v>
      </c>
      <c r="PVH134">
        <f>'3000m3'!PVV126</f>
        <v>0</v>
      </c>
      <c r="PVI134">
        <f>'3000m3'!PVW126</f>
        <v>0</v>
      </c>
      <c r="PVJ134">
        <f>'3000m3'!PVX126</f>
        <v>0</v>
      </c>
      <c r="PVK134">
        <f>'3000m3'!PVY126</f>
        <v>0</v>
      </c>
      <c r="PVL134">
        <f>'3000m3'!PVZ126</f>
        <v>0</v>
      </c>
      <c r="PVM134">
        <f>'3000m3'!PWA126</f>
        <v>0</v>
      </c>
      <c r="PVN134">
        <f>'3000m3'!PWB126</f>
        <v>0</v>
      </c>
      <c r="PVO134">
        <f>'3000m3'!PWC126</f>
        <v>0</v>
      </c>
      <c r="PVP134">
        <f>'3000m3'!PWD126</f>
        <v>0</v>
      </c>
      <c r="PVQ134">
        <f>'3000m3'!PWE126</f>
        <v>0</v>
      </c>
      <c r="PVR134">
        <f>'3000m3'!PWF126</f>
        <v>0</v>
      </c>
      <c r="PVS134">
        <f>'3000m3'!PWG126</f>
        <v>0</v>
      </c>
      <c r="PVT134">
        <f>'3000m3'!PWH126</f>
        <v>0</v>
      </c>
      <c r="PVU134">
        <f>'3000m3'!PWI126</f>
        <v>0</v>
      </c>
      <c r="PVV134">
        <f>'3000m3'!PWJ126</f>
        <v>0</v>
      </c>
      <c r="PVW134">
        <f>'3000m3'!PWK126</f>
        <v>0</v>
      </c>
      <c r="PVX134">
        <f>'3000m3'!PWL126</f>
        <v>0</v>
      </c>
      <c r="PVY134">
        <f>'3000m3'!PWM126</f>
        <v>0</v>
      </c>
      <c r="PVZ134">
        <f>'3000m3'!PWN126</f>
        <v>0</v>
      </c>
      <c r="PWA134">
        <f>'3000m3'!PWO126</f>
        <v>0</v>
      </c>
      <c r="PWB134">
        <f>'3000m3'!PWP126</f>
        <v>0</v>
      </c>
      <c r="PWC134">
        <f>'3000m3'!PWQ126</f>
        <v>0</v>
      </c>
      <c r="PWD134">
        <f>'3000m3'!PWR126</f>
        <v>0</v>
      </c>
      <c r="PWE134">
        <f>'3000m3'!PWS126</f>
        <v>0</v>
      </c>
      <c r="PWF134">
        <f>'3000m3'!PWT126</f>
        <v>0</v>
      </c>
      <c r="PWG134">
        <f>'3000m3'!PWU126</f>
        <v>0</v>
      </c>
      <c r="PWH134">
        <f>'3000m3'!PWV126</f>
        <v>0</v>
      </c>
      <c r="PWI134">
        <f>'3000m3'!PWW126</f>
        <v>0</v>
      </c>
      <c r="PWJ134">
        <f>'3000m3'!PWX126</f>
        <v>0</v>
      </c>
      <c r="PWK134">
        <f>'3000m3'!PWY126</f>
        <v>0</v>
      </c>
      <c r="PWL134">
        <f>'3000m3'!PWZ126</f>
        <v>0</v>
      </c>
      <c r="PWM134">
        <f>'3000m3'!PXA126</f>
        <v>0</v>
      </c>
      <c r="PWN134">
        <f>'3000m3'!PXB126</f>
        <v>0</v>
      </c>
      <c r="PWO134">
        <f>'3000m3'!PXC126</f>
        <v>0</v>
      </c>
      <c r="PWP134">
        <f>'3000m3'!PXD126</f>
        <v>0</v>
      </c>
      <c r="PWQ134">
        <f>'3000m3'!PXE126</f>
        <v>0</v>
      </c>
      <c r="PWR134">
        <f>'3000m3'!PXF126</f>
        <v>0</v>
      </c>
      <c r="PWS134">
        <f>'3000m3'!PXG126</f>
        <v>0</v>
      </c>
      <c r="PWT134">
        <f>'3000m3'!PXH126</f>
        <v>0</v>
      </c>
      <c r="PWU134">
        <f>'3000m3'!PXI126</f>
        <v>0</v>
      </c>
      <c r="PWV134">
        <f>'3000m3'!PXJ126</f>
        <v>0</v>
      </c>
      <c r="PWW134">
        <f>'3000m3'!PXK126</f>
        <v>0</v>
      </c>
      <c r="PWX134">
        <f>'3000m3'!PXL126</f>
        <v>0</v>
      </c>
      <c r="PWY134">
        <f>'3000m3'!PXM126</f>
        <v>0</v>
      </c>
      <c r="PWZ134">
        <f>'3000m3'!PXN126</f>
        <v>0</v>
      </c>
      <c r="PXA134">
        <f>'3000m3'!PXO126</f>
        <v>0</v>
      </c>
      <c r="PXB134">
        <f>'3000m3'!PXP126</f>
        <v>0</v>
      </c>
      <c r="PXC134">
        <f>'3000m3'!PXQ126</f>
        <v>0</v>
      </c>
      <c r="PXD134">
        <f>'3000m3'!PXR126</f>
        <v>0</v>
      </c>
      <c r="PXE134">
        <f>'3000m3'!PXS126</f>
        <v>0</v>
      </c>
      <c r="PXF134">
        <f>'3000m3'!PXT126</f>
        <v>0</v>
      </c>
      <c r="PXG134">
        <f>'3000m3'!PXU126</f>
        <v>0</v>
      </c>
      <c r="PXH134">
        <f>'3000m3'!PXV126</f>
        <v>0</v>
      </c>
      <c r="PXI134">
        <f>'3000m3'!PXW126</f>
        <v>0</v>
      </c>
      <c r="PXJ134">
        <f>'3000m3'!PXX126</f>
        <v>0</v>
      </c>
      <c r="PXK134">
        <f>'3000m3'!PXY126</f>
        <v>0</v>
      </c>
      <c r="PXL134">
        <f>'3000m3'!PXZ126</f>
        <v>0</v>
      </c>
      <c r="PXM134">
        <f>'3000m3'!PYA126</f>
        <v>0</v>
      </c>
      <c r="PXN134">
        <f>'3000m3'!PYB126</f>
        <v>0</v>
      </c>
      <c r="PXO134">
        <f>'3000m3'!PYC126</f>
        <v>0</v>
      </c>
      <c r="PXP134">
        <f>'3000m3'!PYD126</f>
        <v>0</v>
      </c>
      <c r="PXQ134">
        <f>'3000m3'!PYE126</f>
        <v>0</v>
      </c>
      <c r="PXR134">
        <f>'3000m3'!PYF126</f>
        <v>0</v>
      </c>
      <c r="PXS134">
        <f>'3000m3'!PYG126</f>
        <v>0</v>
      </c>
      <c r="PXT134">
        <f>'3000m3'!PYH126</f>
        <v>0</v>
      </c>
      <c r="PXU134">
        <f>'3000m3'!PYI126</f>
        <v>0</v>
      </c>
      <c r="PXV134">
        <f>'3000m3'!PYJ126</f>
        <v>0</v>
      </c>
      <c r="PXW134">
        <f>'3000m3'!PYK126</f>
        <v>0</v>
      </c>
      <c r="PXX134">
        <f>'3000m3'!PYL126</f>
        <v>0</v>
      </c>
      <c r="PXY134">
        <f>'3000m3'!PYM126</f>
        <v>0</v>
      </c>
      <c r="PXZ134">
        <f>'3000m3'!PYN126</f>
        <v>0</v>
      </c>
      <c r="PYA134">
        <f>'3000m3'!PYO126</f>
        <v>0</v>
      </c>
      <c r="PYB134">
        <f>'3000m3'!PYP126</f>
        <v>0</v>
      </c>
      <c r="PYC134">
        <f>'3000m3'!PYQ126</f>
        <v>0</v>
      </c>
      <c r="PYD134">
        <f>'3000m3'!PYR126</f>
        <v>0</v>
      </c>
      <c r="PYE134">
        <f>'3000m3'!PYS126</f>
        <v>0</v>
      </c>
      <c r="PYF134">
        <f>'3000m3'!PYT126</f>
        <v>0</v>
      </c>
      <c r="PYG134">
        <f>'3000m3'!PYU126</f>
        <v>0</v>
      </c>
      <c r="PYH134">
        <f>'3000m3'!PYV126</f>
        <v>0</v>
      </c>
      <c r="PYI134">
        <f>'3000m3'!PYW126</f>
        <v>0</v>
      </c>
      <c r="PYJ134">
        <f>'3000m3'!PYX126</f>
        <v>0</v>
      </c>
      <c r="PYK134">
        <f>'3000m3'!PYY126</f>
        <v>0</v>
      </c>
      <c r="PYL134">
        <f>'3000m3'!PYZ126</f>
        <v>0</v>
      </c>
      <c r="PYM134">
        <f>'3000m3'!PZA126</f>
        <v>0</v>
      </c>
      <c r="PYN134">
        <f>'3000m3'!PZB126</f>
        <v>0</v>
      </c>
      <c r="PYO134">
        <f>'3000m3'!PZC126</f>
        <v>0</v>
      </c>
      <c r="PYP134">
        <f>'3000m3'!PZD126</f>
        <v>0</v>
      </c>
      <c r="PYQ134">
        <f>'3000m3'!PZE126</f>
        <v>0</v>
      </c>
      <c r="PYR134">
        <f>'3000m3'!PZF126</f>
        <v>0</v>
      </c>
      <c r="PYS134">
        <f>'3000m3'!PZG126</f>
        <v>0</v>
      </c>
      <c r="PYT134">
        <f>'3000m3'!PZH126</f>
        <v>0</v>
      </c>
      <c r="PYU134">
        <f>'3000m3'!PZI126</f>
        <v>0</v>
      </c>
      <c r="PYV134">
        <f>'3000m3'!PZJ126</f>
        <v>0</v>
      </c>
      <c r="PYW134">
        <f>'3000m3'!PZK126</f>
        <v>0</v>
      </c>
      <c r="PYX134">
        <f>'3000m3'!PZL126</f>
        <v>0</v>
      </c>
      <c r="PYY134">
        <f>'3000m3'!PZM126</f>
        <v>0</v>
      </c>
      <c r="PYZ134">
        <f>'3000m3'!PZN126</f>
        <v>0</v>
      </c>
      <c r="PZA134">
        <f>'3000m3'!PZO126</f>
        <v>0</v>
      </c>
      <c r="PZB134">
        <f>'3000m3'!PZP126</f>
        <v>0</v>
      </c>
      <c r="PZC134">
        <f>'3000m3'!PZQ126</f>
        <v>0</v>
      </c>
      <c r="PZD134">
        <f>'3000m3'!PZR126</f>
        <v>0</v>
      </c>
      <c r="PZE134">
        <f>'3000m3'!PZS126</f>
        <v>0</v>
      </c>
      <c r="PZF134">
        <f>'3000m3'!PZT126</f>
        <v>0</v>
      </c>
      <c r="PZG134">
        <f>'3000m3'!PZU126</f>
        <v>0</v>
      </c>
      <c r="PZH134">
        <f>'3000m3'!PZV126</f>
        <v>0</v>
      </c>
      <c r="PZI134">
        <f>'3000m3'!PZW126</f>
        <v>0</v>
      </c>
      <c r="PZJ134">
        <f>'3000m3'!PZX126</f>
        <v>0</v>
      </c>
      <c r="PZK134">
        <f>'3000m3'!PZY126</f>
        <v>0</v>
      </c>
      <c r="PZL134">
        <f>'3000m3'!PZZ126</f>
        <v>0</v>
      </c>
      <c r="PZM134">
        <f>'3000m3'!QAA126</f>
        <v>0</v>
      </c>
      <c r="PZN134">
        <f>'3000m3'!QAB126</f>
        <v>0</v>
      </c>
      <c r="PZO134">
        <f>'3000m3'!QAC126</f>
        <v>0</v>
      </c>
      <c r="PZP134">
        <f>'3000m3'!QAD126</f>
        <v>0</v>
      </c>
      <c r="PZQ134">
        <f>'3000m3'!QAE126</f>
        <v>0</v>
      </c>
      <c r="PZR134">
        <f>'3000m3'!QAF126</f>
        <v>0</v>
      </c>
      <c r="PZS134">
        <f>'3000m3'!QAG126</f>
        <v>0</v>
      </c>
      <c r="PZT134">
        <f>'3000m3'!QAH126</f>
        <v>0</v>
      </c>
      <c r="PZU134">
        <f>'3000m3'!QAI126</f>
        <v>0</v>
      </c>
      <c r="PZV134">
        <f>'3000m3'!QAJ126</f>
        <v>0</v>
      </c>
      <c r="PZW134">
        <f>'3000m3'!QAK126</f>
        <v>0</v>
      </c>
      <c r="PZX134">
        <f>'3000m3'!QAL126</f>
        <v>0</v>
      </c>
      <c r="PZY134">
        <f>'3000m3'!QAM126</f>
        <v>0</v>
      </c>
      <c r="PZZ134">
        <f>'3000m3'!QAN126</f>
        <v>0</v>
      </c>
      <c r="QAA134">
        <f>'3000m3'!QAO126</f>
        <v>0</v>
      </c>
      <c r="QAB134">
        <f>'3000m3'!QAP126</f>
        <v>0</v>
      </c>
      <c r="QAC134">
        <f>'3000m3'!QAQ126</f>
        <v>0</v>
      </c>
      <c r="QAD134">
        <f>'3000m3'!QAR126</f>
        <v>0</v>
      </c>
      <c r="QAE134">
        <f>'3000m3'!QAS126</f>
        <v>0</v>
      </c>
      <c r="QAF134">
        <f>'3000m3'!QAT126</f>
        <v>0</v>
      </c>
      <c r="QAG134">
        <f>'3000m3'!QAU126</f>
        <v>0</v>
      </c>
      <c r="QAH134">
        <f>'3000m3'!QAV126</f>
        <v>0</v>
      </c>
      <c r="QAI134">
        <f>'3000m3'!QAW126</f>
        <v>0</v>
      </c>
      <c r="QAJ134">
        <f>'3000m3'!QAX126</f>
        <v>0</v>
      </c>
      <c r="QAK134">
        <f>'3000m3'!QAY126</f>
        <v>0</v>
      </c>
      <c r="QAL134">
        <f>'3000m3'!QAZ126</f>
        <v>0</v>
      </c>
      <c r="QAM134">
        <f>'3000m3'!QBA126</f>
        <v>0</v>
      </c>
      <c r="QAN134">
        <f>'3000m3'!QBB126</f>
        <v>0</v>
      </c>
      <c r="QAO134">
        <f>'3000m3'!QBC126</f>
        <v>0</v>
      </c>
      <c r="QAP134">
        <f>'3000m3'!QBD126</f>
        <v>0</v>
      </c>
      <c r="QAQ134">
        <f>'3000m3'!QBE126</f>
        <v>0</v>
      </c>
      <c r="QAR134">
        <f>'3000m3'!QBF126</f>
        <v>0</v>
      </c>
      <c r="QAS134">
        <f>'3000m3'!QBG126</f>
        <v>0</v>
      </c>
      <c r="QAT134">
        <f>'3000m3'!QBH126</f>
        <v>0</v>
      </c>
      <c r="QAU134">
        <f>'3000m3'!QBI126</f>
        <v>0</v>
      </c>
      <c r="QAV134">
        <f>'3000m3'!QBJ126</f>
        <v>0</v>
      </c>
      <c r="QAW134">
        <f>'3000m3'!QBK126</f>
        <v>0</v>
      </c>
      <c r="QAX134">
        <f>'3000m3'!QBL126</f>
        <v>0</v>
      </c>
      <c r="QAY134">
        <f>'3000m3'!QBM126</f>
        <v>0</v>
      </c>
      <c r="QAZ134">
        <f>'3000m3'!QBN126</f>
        <v>0</v>
      </c>
      <c r="QBA134">
        <f>'3000m3'!QBO126</f>
        <v>0</v>
      </c>
      <c r="QBB134">
        <f>'3000m3'!QBP126</f>
        <v>0</v>
      </c>
      <c r="QBC134">
        <f>'3000m3'!QBQ126</f>
        <v>0</v>
      </c>
      <c r="QBD134">
        <f>'3000m3'!QBR126</f>
        <v>0</v>
      </c>
      <c r="QBE134">
        <f>'3000m3'!QBS126</f>
        <v>0</v>
      </c>
      <c r="QBF134">
        <f>'3000m3'!QBT126</f>
        <v>0</v>
      </c>
      <c r="QBG134">
        <f>'3000m3'!QBU126</f>
        <v>0</v>
      </c>
      <c r="QBH134">
        <f>'3000m3'!QBV126</f>
        <v>0</v>
      </c>
      <c r="QBI134">
        <f>'3000m3'!QBW126</f>
        <v>0</v>
      </c>
      <c r="QBJ134">
        <f>'3000m3'!QBX126</f>
        <v>0</v>
      </c>
      <c r="QBK134">
        <f>'3000m3'!QBY126</f>
        <v>0</v>
      </c>
      <c r="QBL134">
        <f>'3000m3'!QBZ126</f>
        <v>0</v>
      </c>
      <c r="QBM134">
        <f>'3000m3'!QCA126</f>
        <v>0</v>
      </c>
      <c r="QBN134">
        <f>'3000m3'!QCB126</f>
        <v>0</v>
      </c>
      <c r="QBO134">
        <f>'3000m3'!QCC126</f>
        <v>0</v>
      </c>
      <c r="QBP134">
        <f>'3000m3'!QCD126</f>
        <v>0</v>
      </c>
      <c r="QBQ134">
        <f>'3000m3'!QCE126</f>
        <v>0</v>
      </c>
      <c r="QBR134">
        <f>'3000m3'!QCF126</f>
        <v>0</v>
      </c>
      <c r="QBS134">
        <f>'3000m3'!QCG126</f>
        <v>0</v>
      </c>
      <c r="QBT134">
        <f>'3000m3'!QCH126</f>
        <v>0</v>
      </c>
      <c r="QBU134">
        <f>'3000m3'!QCI126</f>
        <v>0</v>
      </c>
      <c r="QBV134">
        <f>'3000m3'!QCJ126</f>
        <v>0</v>
      </c>
      <c r="QBW134">
        <f>'3000m3'!QCK126</f>
        <v>0</v>
      </c>
      <c r="QBX134">
        <f>'3000m3'!QCL126</f>
        <v>0</v>
      </c>
      <c r="QBY134">
        <f>'3000m3'!QCM126</f>
        <v>0</v>
      </c>
      <c r="QBZ134">
        <f>'3000m3'!QCN126</f>
        <v>0</v>
      </c>
      <c r="QCA134">
        <f>'3000m3'!QCO126</f>
        <v>0</v>
      </c>
      <c r="QCB134">
        <f>'3000m3'!QCP126</f>
        <v>0</v>
      </c>
      <c r="QCC134">
        <f>'3000m3'!QCQ126</f>
        <v>0</v>
      </c>
      <c r="QCD134">
        <f>'3000m3'!QCR126</f>
        <v>0</v>
      </c>
      <c r="QCE134">
        <f>'3000m3'!QCS126</f>
        <v>0</v>
      </c>
      <c r="QCF134">
        <f>'3000m3'!QCT126</f>
        <v>0</v>
      </c>
      <c r="QCG134">
        <f>'3000m3'!QCU126</f>
        <v>0</v>
      </c>
      <c r="QCH134">
        <f>'3000m3'!QCV126</f>
        <v>0</v>
      </c>
      <c r="QCI134">
        <f>'3000m3'!QCW126</f>
        <v>0</v>
      </c>
      <c r="QCJ134">
        <f>'3000m3'!QCX126</f>
        <v>0</v>
      </c>
      <c r="QCK134">
        <f>'3000m3'!QCY126</f>
        <v>0</v>
      </c>
      <c r="QCL134">
        <f>'3000m3'!QCZ126</f>
        <v>0</v>
      </c>
      <c r="QCM134">
        <f>'3000m3'!QDA126</f>
        <v>0</v>
      </c>
      <c r="QCN134">
        <f>'3000m3'!QDB126</f>
        <v>0</v>
      </c>
      <c r="QCO134">
        <f>'3000m3'!QDC126</f>
        <v>0</v>
      </c>
      <c r="QCP134">
        <f>'3000m3'!QDD126</f>
        <v>0</v>
      </c>
      <c r="QCQ134">
        <f>'3000m3'!QDE126</f>
        <v>0</v>
      </c>
      <c r="QCR134">
        <f>'3000m3'!QDF126</f>
        <v>0</v>
      </c>
      <c r="QCS134">
        <f>'3000m3'!QDG126</f>
        <v>0</v>
      </c>
      <c r="QCT134">
        <f>'3000m3'!QDH126</f>
        <v>0</v>
      </c>
      <c r="QCU134">
        <f>'3000m3'!QDI126</f>
        <v>0</v>
      </c>
      <c r="QCV134">
        <f>'3000m3'!QDJ126</f>
        <v>0</v>
      </c>
      <c r="QCW134">
        <f>'3000m3'!QDK126</f>
        <v>0</v>
      </c>
      <c r="QCX134">
        <f>'3000m3'!QDL126</f>
        <v>0</v>
      </c>
      <c r="QCY134">
        <f>'3000m3'!QDM126</f>
        <v>0</v>
      </c>
      <c r="QCZ134">
        <f>'3000m3'!QDN126</f>
        <v>0</v>
      </c>
      <c r="QDA134">
        <f>'3000m3'!QDO126</f>
        <v>0</v>
      </c>
      <c r="QDB134">
        <f>'3000m3'!QDP126</f>
        <v>0</v>
      </c>
      <c r="QDC134">
        <f>'3000m3'!QDQ126</f>
        <v>0</v>
      </c>
      <c r="QDD134">
        <f>'3000m3'!QDR126</f>
        <v>0</v>
      </c>
      <c r="QDE134">
        <f>'3000m3'!QDS126</f>
        <v>0</v>
      </c>
      <c r="QDF134">
        <f>'3000m3'!QDT126</f>
        <v>0</v>
      </c>
      <c r="QDG134">
        <f>'3000m3'!QDU126</f>
        <v>0</v>
      </c>
      <c r="QDH134">
        <f>'3000m3'!QDV126</f>
        <v>0</v>
      </c>
      <c r="QDI134">
        <f>'3000m3'!QDW126</f>
        <v>0</v>
      </c>
      <c r="QDJ134">
        <f>'3000m3'!QDX126</f>
        <v>0</v>
      </c>
      <c r="QDK134">
        <f>'3000m3'!QDY126</f>
        <v>0</v>
      </c>
      <c r="QDL134">
        <f>'3000m3'!QDZ126</f>
        <v>0</v>
      </c>
      <c r="QDM134">
        <f>'3000m3'!QEA126</f>
        <v>0</v>
      </c>
      <c r="QDN134">
        <f>'3000m3'!QEB126</f>
        <v>0</v>
      </c>
      <c r="QDO134">
        <f>'3000m3'!QEC126</f>
        <v>0</v>
      </c>
      <c r="QDP134">
        <f>'3000m3'!QED126</f>
        <v>0</v>
      </c>
      <c r="QDQ134">
        <f>'3000m3'!QEE126</f>
        <v>0</v>
      </c>
      <c r="QDR134">
        <f>'3000m3'!QEF126</f>
        <v>0</v>
      </c>
      <c r="QDS134">
        <f>'3000m3'!QEG126</f>
        <v>0</v>
      </c>
      <c r="QDT134">
        <f>'3000m3'!QEH126</f>
        <v>0</v>
      </c>
      <c r="QDU134">
        <f>'3000m3'!QEI126</f>
        <v>0</v>
      </c>
      <c r="QDV134">
        <f>'3000m3'!QEJ126</f>
        <v>0</v>
      </c>
      <c r="QDW134">
        <f>'3000m3'!QEK126</f>
        <v>0</v>
      </c>
      <c r="QDX134">
        <f>'3000m3'!QEL126</f>
        <v>0</v>
      </c>
      <c r="QDY134">
        <f>'3000m3'!QEM126</f>
        <v>0</v>
      </c>
      <c r="QDZ134">
        <f>'3000m3'!QEN126</f>
        <v>0</v>
      </c>
      <c r="QEA134">
        <f>'3000m3'!QEO126</f>
        <v>0</v>
      </c>
      <c r="QEB134">
        <f>'3000m3'!QEP126</f>
        <v>0</v>
      </c>
      <c r="QEC134">
        <f>'3000m3'!QEQ126</f>
        <v>0</v>
      </c>
      <c r="QED134">
        <f>'3000m3'!QER126</f>
        <v>0</v>
      </c>
      <c r="QEE134">
        <f>'3000m3'!QES126</f>
        <v>0</v>
      </c>
      <c r="QEF134">
        <f>'3000m3'!QET126</f>
        <v>0</v>
      </c>
      <c r="QEG134">
        <f>'3000m3'!QEU126</f>
        <v>0</v>
      </c>
      <c r="QEH134">
        <f>'3000m3'!QEV126</f>
        <v>0</v>
      </c>
      <c r="QEI134">
        <f>'3000m3'!QEW126</f>
        <v>0</v>
      </c>
      <c r="QEJ134">
        <f>'3000m3'!QEX126</f>
        <v>0</v>
      </c>
      <c r="QEK134">
        <f>'3000m3'!QEY126</f>
        <v>0</v>
      </c>
      <c r="QEL134">
        <f>'3000m3'!QEZ126</f>
        <v>0</v>
      </c>
      <c r="QEM134">
        <f>'3000m3'!QFA126</f>
        <v>0</v>
      </c>
      <c r="QEN134">
        <f>'3000m3'!QFB126</f>
        <v>0</v>
      </c>
      <c r="QEO134">
        <f>'3000m3'!QFC126</f>
        <v>0</v>
      </c>
      <c r="QEP134">
        <f>'3000m3'!QFD126</f>
        <v>0</v>
      </c>
      <c r="QEQ134">
        <f>'3000m3'!QFE126</f>
        <v>0</v>
      </c>
      <c r="QER134">
        <f>'3000m3'!QFF126</f>
        <v>0</v>
      </c>
      <c r="QES134">
        <f>'3000m3'!QFG126</f>
        <v>0</v>
      </c>
      <c r="QET134">
        <f>'3000m3'!QFH126</f>
        <v>0</v>
      </c>
      <c r="QEU134">
        <f>'3000m3'!QFI126</f>
        <v>0</v>
      </c>
      <c r="QEV134">
        <f>'3000m3'!QFJ126</f>
        <v>0</v>
      </c>
      <c r="QEW134">
        <f>'3000m3'!QFK126</f>
        <v>0</v>
      </c>
      <c r="QEX134">
        <f>'3000m3'!QFL126</f>
        <v>0</v>
      </c>
      <c r="QEY134">
        <f>'3000m3'!QFM126</f>
        <v>0</v>
      </c>
      <c r="QEZ134">
        <f>'3000m3'!QFN126</f>
        <v>0</v>
      </c>
      <c r="QFA134">
        <f>'3000m3'!QFO126</f>
        <v>0</v>
      </c>
      <c r="QFB134">
        <f>'3000m3'!QFP126</f>
        <v>0</v>
      </c>
      <c r="QFC134">
        <f>'3000m3'!QFQ126</f>
        <v>0</v>
      </c>
      <c r="QFD134">
        <f>'3000m3'!QFR126</f>
        <v>0</v>
      </c>
      <c r="QFE134">
        <f>'3000m3'!QFS126</f>
        <v>0</v>
      </c>
      <c r="QFF134">
        <f>'3000m3'!QFT126</f>
        <v>0</v>
      </c>
      <c r="QFG134">
        <f>'3000m3'!QFU126</f>
        <v>0</v>
      </c>
      <c r="QFH134">
        <f>'3000m3'!QFV126</f>
        <v>0</v>
      </c>
      <c r="QFI134">
        <f>'3000m3'!QFW126</f>
        <v>0</v>
      </c>
      <c r="QFJ134">
        <f>'3000m3'!QFX126</f>
        <v>0</v>
      </c>
      <c r="QFK134">
        <f>'3000m3'!QFY126</f>
        <v>0</v>
      </c>
      <c r="QFL134">
        <f>'3000m3'!QFZ126</f>
        <v>0</v>
      </c>
      <c r="QFM134">
        <f>'3000m3'!QGA126</f>
        <v>0</v>
      </c>
      <c r="QFN134">
        <f>'3000m3'!QGB126</f>
        <v>0</v>
      </c>
      <c r="QFO134">
        <f>'3000m3'!QGC126</f>
        <v>0</v>
      </c>
      <c r="QFP134">
        <f>'3000m3'!QGD126</f>
        <v>0</v>
      </c>
      <c r="QFQ134">
        <f>'3000m3'!QGE126</f>
        <v>0</v>
      </c>
      <c r="QFR134">
        <f>'3000m3'!QGF126</f>
        <v>0</v>
      </c>
      <c r="QFS134">
        <f>'3000m3'!QGG126</f>
        <v>0</v>
      </c>
      <c r="QFT134">
        <f>'3000m3'!QGH126</f>
        <v>0</v>
      </c>
      <c r="QFU134">
        <f>'3000m3'!QGI126</f>
        <v>0</v>
      </c>
      <c r="QFV134">
        <f>'3000m3'!QGJ126</f>
        <v>0</v>
      </c>
      <c r="QFW134">
        <f>'3000m3'!QGK126</f>
        <v>0</v>
      </c>
      <c r="QFX134">
        <f>'3000m3'!QGL126</f>
        <v>0</v>
      </c>
      <c r="QFY134">
        <f>'3000m3'!QGM126</f>
        <v>0</v>
      </c>
      <c r="QFZ134">
        <f>'3000m3'!QGN126</f>
        <v>0</v>
      </c>
      <c r="QGA134">
        <f>'3000m3'!QGO126</f>
        <v>0</v>
      </c>
      <c r="QGB134">
        <f>'3000m3'!QGP126</f>
        <v>0</v>
      </c>
      <c r="QGC134">
        <f>'3000m3'!QGQ126</f>
        <v>0</v>
      </c>
      <c r="QGD134">
        <f>'3000m3'!QGR126</f>
        <v>0</v>
      </c>
      <c r="QGE134">
        <f>'3000m3'!QGS126</f>
        <v>0</v>
      </c>
      <c r="QGF134">
        <f>'3000m3'!QGT126</f>
        <v>0</v>
      </c>
      <c r="QGG134">
        <f>'3000m3'!QGU126</f>
        <v>0</v>
      </c>
      <c r="QGH134">
        <f>'3000m3'!QGV126</f>
        <v>0</v>
      </c>
      <c r="QGI134">
        <f>'3000m3'!QGW126</f>
        <v>0</v>
      </c>
      <c r="QGJ134">
        <f>'3000m3'!QGX126</f>
        <v>0</v>
      </c>
      <c r="QGK134">
        <f>'3000m3'!QGY126</f>
        <v>0</v>
      </c>
      <c r="QGL134">
        <f>'3000m3'!QGZ126</f>
        <v>0</v>
      </c>
      <c r="QGM134">
        <f>'3000m3'!QHA126</f>
        <v>0</v>
      </c>
      <c r="QGN134">
        <f>'3000m3'!QHB126</f>
        <v>0</v>
      </c>
      <c r="QGO134">
        <f>'3000m3'!QHC126</f>
        <v>0</v>
      </c>
      <c r="QGP134">
        <f>'3000m3'!QHD126</f>
        <v>0</v>
      </c>
      <c r="QGQ134">
        <f>'3000m3'!QHE126</f>
        <v>0</v>
      </c>
      <c r="QGR134">
        <f>'3000m3'!QHF126</f>
        <v>0</v>
      </c>
      <c r="QGS134">
        <f>'3000m3'!QHG126</f>
        <v>0</v>
      </c>
      <c r="QGT134">
        <f>'3000m3'!QHH126</f>
        <v>0</v>
      </c>
      <c r="QGU134">
        <f>'3000m3'!QHI126</f>
        <v>0</v>
      </c>
      <c r="QGV134">
        <f>'3000m3'!QHJ126</f>
        <v>0</v>
      </c>
      <c r="QGW134">
        <f>'3000m3'!QHK126</f>
        <v>0</v>
      </c>
      <c r="QGX134">
        <f>'3000m3'!QHL126</f>
        <v>0</v>
      </c>
      <c r="QGY134">
        <f>'3000m3'!QHM126</f>
        <v>0</v>
      </c>
      <c r="QGZ134">
        <f>'3000m3'!QHN126</f>
        <v>0</v>
      </c>
      <c r="QHA134">
        <f>'3000m3'!QHO126</f>
        <v>0</v>
      </c>
      <c r="QHB134">
        <f>'3000m3'!QHP126</f>
        <v>0</v>
      </c>
      <c r="QHC134">
        <f>'3000m3'!QHQ126</f>
        <v>0</v>
      </c>
      <c r="QHD134">
        <f>'3000m3'!QHR126</f>
        <v>0</v>
      </c>
      <c r="QHE134">
        <f>'3000m3'!QHS126</f>
        <v>0</v>
      </c>
      <c r="QHF134">
        <f>'3000m3'!QHT126</f>
        <v>0</v>
      </c>
      <c r="QHG134">
        <f>'3000m3'!QHU126</f>
        <v>0</v>
      </c>
      <c r="QHH134">
        <f>'3000m3'!QHV126</f>
        <v>0</v>
      </c>
      <c r="QHI134">
        <f>'3000m3'!QHW126</f>
        <v>0</v>
      </c>
      <c r="QHJ134">
        <f>'3000m3'!QHX126</f>
        <v>0</v>
      </c>
      <c r="QHK134">
        <f>'3000m3'!QHY126</f>
        <v>0</v>
      </c>
      <c r="QHL134">
        <f>'3000m3'!QHZ126</f>
        <v>0</v>
      </c>
      <c r="QHM134">
        <f>'3000m3'!QIA126</f>
        <v>0</v>
      </c>
      <c r="QHN134">
        <f>'3000m3'!QIB126</f>
        <v>0</v>
      </c>
      <c r="QHO134">
        <f>'3000m3'!QIC126</f>
        <v>0</v>
      </c>
      <c r="QHP134">
        <f>'3000m3'!QID126</f>
        <v>0</v>
      </c>
      <c r="QHQ134">
        <f>'3000m3'!QIE126</f>
        <v>0</v>
      </c>
      <c r="QHR134">
        <f>'3000m3'!QIF126</f>
        <v>0</v>
      </c>
      <c r="QHS134">
        <f>'3000m3'!QIG126</f>
        <v>0</v>
      </c>
      <c r="QHT134">
        <f>'3000m3'!QIH126</f>
        <v>0</v>
      </c>
      <c r="QHU134">
        <f>'3000m3'!QII126</f>
        <v>0</v>
      </c>
      <c r="QHV134">
        <f>'3000m3'!QIJ126</f>
        <v>0</v>
      </c>
      <c r="QHW134">
        <f>'3000m3'!QIK126</f>
        <v>0</v>
      </c>
      <c r="QHX134">
        <f>'3000m3'!QIL126</f>
        <v>0</v>
      </c>
      <c r="QHY134">
        <f>'3000m3'!QIM126</f>
        <v>0</v>
      </c>
      <c r="QHZ134">
        <f>'3000m3'!QIN126</f>
        <v>0</v>
      </c>
      <c r="QIA134">
        <f>'3000m3'!QIO126</f>
        <v>0</v>
      </c>
      <c r="QIB134">
        <f>'3000m3'!QIP126</f>
        <v>0</v>
      </c>
      <c r="QIC134">
        <f>'3000m3'!QIQ126</f>
        <v>0</v>
      </c>
      <c r="QID134">
        <f>'3000m3'!QIR126</f>
        <v>0</v>
      </c>
      <c r="QIE134">
        <f>'3000m3'!QIS126</f>
        <v>0</v>
      </c>
      <c r="QIF134">
        <f>'3000m3'!QIT126</f>
        <v>0</v>
      </c>
      <c r="QIG134">
        <f>'3000m3'!QIU126</f>
        <v>0</v>
      </c>
      <c r="QIH134">
        <f>'3000m3'!QIV126</f>
        <v>0</v>
      </c>
      <c r="QII134">
        <f>'3000m3'!QIW126</f>
        <v>0</v>
      </c>
      <c r="QIJ134">
        <f>'3000m3'!QIX126</f>
        <v>0</v>
      </c>
      <c r="QIK134">
        <f>'3000m3'!QIY126</f>
        <v>0</v>
      </c>
      <c r="QIL134">
        <f>'3000m3'!QIZ126</f>
        <v>0</v>
      </c>
      <c r="QIM134">
        <f>'3000m3'!QJA126</f>
        <v>0</v>
      </c>
      <c r="QIN134">
        <f>'3000m3'!QJB126</f>
        <v>0</v>
      </c>
      <c r="QIO134">
        <f>'3000m3'!QJC126</f>
        <v>0</v>
      </c>
      <c r="QIP134">
        <f>'3000m3'!QJD126</f>
        <v>0</v>
      </c>
      <c r="QIQ134">
        <f>'3000m3'!QJE126</f>
        <v>0</v>
      </c>
      <c r="QIR134">
        <f>'3000m3'!QJF126</f>
        <v>0</v>
      </c>
      <c r="QIS134">
        <f>'3000m3'!QJG126</f>
        <v>0</v>
      </c>
      <c r="QIT134">
        <f>'3000m3'!QJH126</f>
        <v>0</v>
      </c>
      <c r="QIU134">
        <f>'3000m3'!QJI126</f>
        <v>0</v>
      </c>
      <c r="QIV134">
        <f>'3000m3'!QJJ126</f>
        <v>0</v>
      </c>
      <c r="QIW134">
        <f>'3000m3'!QJK126</f>
        <v>0</v>
      </c>
      <c r="QIX134">
        <f>'3000m3'!QJL126</f>
        <v>0</v>
      </c>
      <c r="QIY134">
        <f>'3000m3'!QJM126</f>
        <v>0</v>
      </c>
      <c r="QIZ134">
        <f>'3000m3'!QJN126</f>
        <v>0</v>
      </c>
      <c r="QJA134">
        <f>'3000m3'!QJO126</f>
        <v>0</v>
      </c>
      <c r="QJB134">
        <f>'3000m3'!QJP126</f>
        <v>0</v>
      </c>
      <c r="QJC134">
        <f>'3000m3'!QJQ126</f>
        <v>0</v>
      </c>
      <c r="QJD134">
        <f>'3000m3'!QJR126</f>
        <v>0</v>
      </c>
      <c r="QJE134">
        <f>'3000m3'!QJS126</f>
        <v>0</v>
      </c>
      <c r="QJF134">
        <f>'3000m3'!QJT126</f>
        <v>0</v>
      </c>
      <c r="QJG134">
        <f>'3000m3'!QJU126</f>
        <v>0</v>
      </c>
      <c r="QJH134">
        <f>'3000m3'!QJV126</f>
        <v>0</v>
      </c>
      <c r="QJI134">
        <f>'3000m3'!QJW126</f>
        <v>0</v>
      </c>
      <c r="QJJ134">
        <f>'3000m3'!QJX126</f>
        <v>0</v>
      </c>
      <c r="QJK134">
        <f>'3000m3'!QJY126</f>
        <v>0</v>
      </c>
      <c r="QJL134">
        <f>'3000m3'!QJZ126</f>
        <v>0</v>
      </c>
      <c r="QJM134">
        <f>'3000m3'!QKA126</f>
        <v>0</v>
      </c>
      <c r="QJN134">
        <f>'3000m3'!QKB126</f>
        <v>0</v>
      </c>
      <c r="QJO134">
        <f>'3000m3'!QKC126</f>
        <v>0</v>
      </c>
      <c r="QJP134">
        <f>'3000m3'!QKD126</f>
        <v>0</v>
      </c>
      <c r="QJQ134">
        <f>'3000m3'!QKE126</f>
        <v>0</v>
      </c>
      <c r="QJR134">
        <f>'3000m3'!QKF126</f>
        <v>0</v>
      </c>
      <c r="QJS134">
        <f>'3000m3'!QKG126</f>
        <v>0</v>
      </c>
      <c r="QJT134">
        <f>'3000m3'!QKH126</f>
        <v>0</v>
      </c>
      <c r="QJU134">
        <f>'3000m3'!QKI126</f>
        <v>0</v>
      </c>
      <c r="QJV134">
        <f>'3000m3'!QKJ126</f>
        <v>0</v>
      </c>
      <c r="QJW134">
        <f>'3000m3'!QKK126</f>
        <v>0</v>
      </c>
      <c r="QJX134">
        <f>'3000m3'!QKL126</f>
        <v>0</v>
      </c>
      <c r="QJY134">
        <f>'3000m3'!QKM126</f>
        <v>0</v>
      </c>
      <c r="QJZ134">
        <f>'3000m3'!QKN126</f>
        <v>0</v>
      </c>
      <c r="QKA134">
        <f>'3000m3'!QKO126</f>
        <v>0</v>
      </c>
      <c r="QKB134">
        <f>'3000m3'!QKP126</f>
        <v>0</v>
      </c>
      <c r="QKC134">
        <f>'3000m3'!QKQ126</f>
        <v>0</v>
      </c>
      <c r="QKD134">
        <f>'3000m3'!QKR126</f>
        <v>0</v>
      </c>
      <c r="QKE134">
        <f>'3000m3'!QKS126</f>
        <v>0</v>
      </c>
      <c r="QKF134">
        <f>'3000m3'!QKT126</f>
        <v>0</v>
      </c>
      <c r="QKG134">
        <f>'3000m3'!QKU126</f>
        <v>0</v>
      </c>
      <c r="QKH134">
        <f>'3000m3'!QKV126</f>
        <v>0</v>
      </c>
      <c r="QKI134">
        <f>'3000m3'!QKW126</f>
        <v>0</v>
      </c>
      <c r="QKJ134">
        <f>'3000m3'!QKX126</f>
        <v>0</v>
      </c>
      <c r="QKK134">
        <f>'3000m3'!QKY126</f>
        <v>0</v>
      </c>
      <c r="QKL134">
        <f>'3000m3'!QKZ126</f>
        <v>0</v>
      </c>
      <c r="QKM134">
        <f>'3000m3'!QLA126</f>
        <v>0</v>
      </c>
      <c r="QKN134">
        <f>'3000m3'!QLB126</f>
        <v>0</v>
      </c>
      <c r="QKO134">
        <f>'3000m3'!QLC126</f>
        <v>0</v>
      </c>
      <c r="QKP134">
        <f>'3000m3'!QLD126</f>
        <v>0</v>
      </c>
      <c r="QKQ134">
        <f>'3000m3'!QLE126</f>
        <v>0</v>
      </c>
      <c r="QKR134">
        <f>'3000m3'!QLF126</f>
        <v>0</v>
      </c>
      <c r="QKS134">
        <f>'3000m3'!QLG126</f>
        <v>0</v>
      </c>
      <c r="QKT134">
        <f>'3000m3'!QLH126</f>
        <v>0</v>
      </c>
      <c r="QKU134">
        <f>'3000m3'!QLI126</f>
        <v>0</v>
      </c>
      <c r="QKV134">
        <f>'3000m3'!QLJ126</f>
        <v>0</v>
      </c>
      <c r="QKW134">
        <f>'3000m3'!QLK126</f>
        <v>0</v>
      </c>
      <c r="QKX134">
        <f>'3000m3'!QLL126</f>
        <v>0</v>
      </c>
      <c r="QKY134">
        <f>'3000m3'!QLM126</f>
        <v>0</v>
      </c>
      <c r="QKZ134">
        <f>'3000m3'!QLN126</f>
        <v>0</v>
      </c>
      <c r="QLA134">
        <f>'3000m3'!QLO126</f>
        <v>0</v>
      </c>
      <c r="QLB134">
        <f>'3000m3'!QLP126</f>
        <v>0</v>
      </c>
      <c r="QLC134">
        <f>'3000m3'!QLQ126</f>
        <v>0</v>
      </c>
      <c r="QLD134">
        <f>'3000m3'!QLR126</f>
        <v>0</v>
      </c>
      <c r="QLE134">
        <f>'3000m3'!QLS126</f>
        <v>0</v>
      </c>
      <c r="QLF134">
        <f>'3000m3'!QLT126</f>
        <v>0</v>
      </c>
      <c r="QLG134">
        <f>'3000m3'!QLU126</f>
        <v>0</v>
      </c>
      <c r="QLH134">
        <f>'3000m3'!QLV126</f>
        <v>0</v>
      </c>
      <c r="QLI134">
        <f>'3000m3'!QLW126</f>
        <v>0</v>
      </c>
      <c r="QLJ134">
        <f>'3000m3'!QLX126</f>
        <v>0</v>
      </c>
      <c r="QLK134">
        <f>'3000m3'!QLY126</f>
        <v>0</v>
      </c>
      <c r="QLL134">
        <f>'3000m3'!QLZ126</f>
        <v>0</v>
      </c>
      <c r="QLM134">
        <f>'3000m3'!QMA126</f>
        <v>0</v>
      </c>
      <c r="QLN134">
        <f>'3000m3'!QMB126</f>
        <v>0</v>
      </c>
      <c r="QLO134">
        <f>'3000m3'!QMC126</f>
        <v>0</v>
      </c>
      <c r="QLP134">
        <f>'3000m3'!QMD126</f>
        <v>0</v>
      </c>
      <c r="QLQ134">
        <f>'3000m3'!QME126</f>
        <v>0</v>
      </c>
      <c r="QLR134">
        <f>'3000m3'!QMF126</f>
        <v>0</v>
      </c>
      <c r="QLS134">
        <f>'3000m3'!QMG126</f>
        <v>0</v>
      </c>
      <c r="QLT134">
        <f>'3000m3'!QMH126</f>
        <v>0</v>
      </c>
      <c r="QLU134">
        <f>'3000m3'!QMI126</f>
        <v>0</v>
      </c>
      <c r="QLV134">
        <f>'3000m3'!QMJ126</f>
        <v>0</v>
      </c>
      <c r="QLW134">
        <f>'3000m3'!QMK126</f>
        <v>0</v>
      </c>
      <c r="QLX134">
        <f>'3000m3'!QML126</f>
        <v>0</v>
      </c>
      <c r="QLY134">
        <f>'3000m3'!QMM126</f>
        <v>0</v>
      </c>
      <c r="QLZ134">
        <f>'3000m3'!QMN126</f>
        <v>0</v>
      </c>
      <c r="QMA134">
        <f>'3000m3'!QMO126</f>
        <v>0</v>
      </c>
      <c r="QMB134">
        <f>'3000m3'!QMP126</f>
        <v>0</v>
      </c>
      <c r="QMC134">
        <f>'3000m3'!QMQ126</f>
        <v>0</v>
      </c>
      <c r="QMD134">
        <f>'3000m3'!QMR126</f>
        <v>0</v>
      </c>
      <c r="QME134">
        <f>'3000m3'!QMS126</f>
        <v>0</v>
      </c>
      <c r="QMF134">
        <f>'3000m3'!QMT126</f>
        <v>0</v>
      </c>
      <c r="QMG134">
        <f>'3000m3'!QMU126</f>
        <v>0</v>
      </c>
      <c r="QMH134">
        <f>'3000m3'!QMV126</f>
        <v>0</v>
      </c>
      <c r="QMI134">
        <f>'3000m3'!QMW126</f>
        <v>0</v>
      </c>
      <c r="QMJ134">
        <f>'3000m3'!QMX126</f>
        <v>0</v>
      </c>
      <c r="QMK134">
        <f>'3000m3'!QMY126</f>
        <v>0</v>
      </c>
      <c r="QML134">
        <f>'3000m3'!QMZ126</f>
        <v>0</v>
      </c>
      <c r="QMM134">
        <f>'3000m3'!QNA126</f>
        <v>0</v>
      </c>
      <c r="QMN134">
        <f>'3000m3'!QNB126</f>
        <v>0</v>
      </c>
      <c r="QMO134">
        <f>'3000m3'!QNC126</f>
        <v>0</v>
      </c>
      <c r="QMP134">
        <f>'3000m3'!QND126</f>
        <v>0</v>
      </c>
      <c r="QMQ134">
        <f>'3000m3'!QNE126</f>
        <v>0</v>
      </c>
      <c r="QMR134">
        <f>'3000m3'!QNF126</f>
        <v>0</v>
      </c>
      <c r="QMS134">
        <f>'3000m3'!QNG126</f>
        <v>0</v>
      </c>
      <c r="QMT134">
        <f>'3000m3'!QNH126</f>
        <v>0</v>
      </c>
      <c r="QMU134">
        <f>'3000m3'!QNI126</f>
        <v>0</v>
      </c>
      <c r="QMV134">
        <f>'3000m3'!QNJ126</f>
        <v>0</v>
      </c>
      <c r="QMW134">
        <f>'3000m3'!QNK126</f>
        <v>0</v>
      </c>
      <c r="QMX134">
        <f>'3000m3'!QNL126</f>
        <v>0</v>
      </c>
      <c r="QMY134">
        <f>'3000m3'!QNM126</f>
        <v>0</v>
      </c>
      <c r="QMZ134">
        <f>'3000m3'!QNN126</f>
        <v>0</v>
      </c>
      <c r="QNA134">
        <f>'3000m3'!QNO126</f>
        <v>0</v>
      </c>
      <c r="QNB134">
        <f>'3000m3'!QNP126</f>
        <v>0</v>
      </c>
      <c r="QNC134">
        <f>'3000m3'!QNQ126</f>
        <v>0</v>
      </c>
      <c r="QND134">
        <f>'3000m3'!QNR126</f>
        <v>0</v>
      </c>
      <c r="QNE134">
        <f>'3000m3'!QNS126</f>
        <v>0</v>
      </c>
      <c r="QNF134">
        <f>'3000m3'!QNT126</f>
        <v>0</v>
      </c>
      <c r="QNG134">
        <f>'3000m3'!QNU126</f>
        <v>0</v>
      </c>
      <c r="QNH134">
        <f>'3000m3'!QNV126</f>
        <v>0</v>
      </c>
      <c r="QNI134">
        <f>'3000m3'!QNW126</f>
        <v>0</v>
      </c>
      <c r="QNJ134">
        <f>'3000m3'!QNX126</f>
        <v>0</v>
      </c>
      <c r="QNK134">
        <f>'3000m3'!QNY126</f>
        <v>0</v>
      </c>
      <c r="QNL134">
        <f>'3000m3'!QNZ126</f>
        <v>0</v>
      </c>
      <c r="QNM134">
        <f>'3000m3'!QOA126</f>
        <v>0</v>
      </c>
      <c r="QNN134">
        <f>'3000m3'!QOB126</f>
        <v>0</v>
      </c>
      <c r="QNO134">
        <f>'3000m3'!QOC126</f>
        <v>0</v>
      </c>
      <c r="QNP134">
        <f>'3000m3'!QOD126</f>
        <v>0</v>
      </c>
      <c r="QNQ134">
        <f>'3000m3'!QOE126</f>
        <v>0</v>
      </c>
      <c r="QNR134">
        <f>'3000m3'!QOF126</f>
        <v>0</v>
      </c>
      <c r="QNS134">
        <f>'3000m3'!QOG126</f>
        <v>0</v>
      </c>
      <c r="QNT134">
        <f>'3000m3'!QOH126</f>
        <v>0</v>
      </c>
      <c r="QNU134">
        <f>'3000m3'!QOI126</f>
        <v>0</v>
      </c>
      <c r="QNV134">
        <f>'3000m3'!QOJ126</f>
        <v>0</v>
      </c>
      <c r="QNW134">
        <f>'3000m3'!QOK126</f>
        <v>0</v>
      </c>
      <c r="QNX134">
        <f>'3000m3'!QOL126</f>
        <v>0</v>
      </c>
      <c r="QNY134">
        <f>'3000m3'!QOM126</f>
        <v>0</v>
      </c>
      <c r="QNZ134">
        <f>'3000m3'!QON126</f>
        <v>0</v>
      </c>
      <c r="QOA134">
        <f>'3000m3'!QOO126</f>
        <v>0</v>
      </c>
      <c r="QOB134">
        <f>'3000m3'!QOP126</f>
        <v>0</v>
      </c>
      <c r="QOC134">
        <f>'3000m3'!QOQ126</f>
        <v>0</v>
      </c>
      <c r="QOD134">
        <f>'3000m3'!QOR126</f>
        <v>0</v>
      </c>
      <c r="QOE134">
        <f>'3000m3'!QOS126</f>
        <v>0</v>
      </c>
      <c r="QOF134">
        <f>'3000m3'!QOT126</f>
        <v>0</v>
      </c>
      <c r="QOG134">
        <f>'3000m3'!QOU126</f>
        <v>0</v>
      </c>
      <c r="QOH134">
        <f>'3000m3'!QOV126</f>
        <v>0</v>
      </c>
      <c r="QOI134">
        <f>'3000m3'!QOW126</f>
        <v>0</v>
      </c>
      <c r="QOJ134">
        <f>'3000m3'!QOX126</f>
        <v>0</v>
      </c>
      <c r="QOK134">
        <f>'3000m3'!QOY126</f>
        <v>0</v>
      </c>
      <c r="QOL134">
        <f>'3000m3'!QOZ126</f>
        <v>0</v>
      </c>
      <c r="QOM134">
        <f>'3000m3'!QPA126</f>
        <v>0</v>
      </c>
      <c r="QON134">
        <f>'3000m3'!QPB126</f>
        <v>0</v>
      </c>
      <c r="QOO134">
        <f>'3000m3'!QPC126</f>
        <v>0</v>
      </c>
      <c r="QOP134">
        <f>'3000m3'!QPD126</f>
        <v>0</v>
      </c>
      <c r="QOQ134">
        <f>'3000m3'!QPE126</f>
        <v>0</v>
      </c>
      <c r="QOR134">
        <f>'3000m3'!QPF126</f>
        <v>0</v>
      </c>
      <c r="QOS134">
        <f>'3000m3'!QPG126</f>
        <v>0</v>
      </c>
      <c r="QOT134">
        <f>'3000m3'!QPH126</f>
        <v>0</v>
      </c>
      <c r="QOU134">
        <f>'3000m3'!QPI126</f>
        <v>0</v>
      </c>
      <c r="QOV134">
        <f>'3000m3'!QPJ126</f>
        <v>0</v>
      </c>
      <c r="QOW134">
        <f>'3000m3'!QPK126</f>
        <v>0</v>
      </c>
      <c r="QOX134">
        <f>'3000m3'!QPL126</f>
        <v>0</v>
      </c>
      <c r="QOY134">
        <f>'3000m3'!QPM126</f>
        <v>0</v>
      </c>
      <c r="QOZ134">
        <f>'3000m3'!QPN126</f>
        <v>0</v>
      </c>
      <c r="QPA134">
        <f>'3000m3'!QPO126</f>
        <v>0</v>
      </c>
      <c r="QPB134">
        <f>'3000m3'!QPP126</f>
        <v>0</v>
      </c>
      <c r="QPC134">
        <f>'3000m3'!QPQ126</f>
        <v>0</v>
      </c>
      <c r="QPD134">
        <f>'3000m3'!QPR126</f>
        <v>0</v>
      </c>
      <c r="QPE134">
        <f>'3000m3'!QPS126</f>
        <v>0</v>
      </c>
      <c r="QPF134">
        <f>'3000m3'!QPT126</f>
        <v>0</v>
      </c>
      <c r="QPG134">
        <f>'3000m3'!QPU126</f>
        <v>0</v>
      </c>
      <c r="QPH134">
        <f>'3000m3'!QPV126</f>
        <v>0</v>
      </c>
      <c r="QPI134">
        <f>'3000m3'!QPW126</f>
        <v>0</v>
      </c>
      <c r="QPJ134">
        <f>'3000m3'!QPX126</f>
        <v>0</v>
      </c>
      <c r="QPK134">
        <f>'3000m3'!QPY126</f>
        <v>0</v>
      </c>
      <c r="QPL134">
        <f>'3000m3'!QPZ126</f>
        <v>0</v>
      </c>
      <c r="QPM134">
        <f>'3000m3'!QQA126</f>
        <v>0</v>
      </c>
      <c r="QPN134">
        <f>'3000m3'!QQB126</f>
        <v>0</v>
      </c>
      <c r="QPO134">
        <f>'3000m3'!QQC126</f>
        <v>0</v>
      </c>
      <c r="QPP134">
        <f>'3000m3'!QQD126</f>
        <v>0</v>
      </c>
      <c r="QPQ134">
        <f>'3000m3'!QQE126</f>
        <v>0</v>
      </c>
      <c r="QPR134">
        <f>'3000m3'!QQF126</f>
        <v>0</v>
      </c>
      <c r="QPS134">
        <f>'3000m3'!QQG126</f>
        <v>0</v>
      </c>
      <c r="QPT134">
        <f>'3000m3'!QQH126</f>
        <v>0</v>
      </c>
      <c r="QPU134">
        <f>'3000m3'!QQI126</f>
        <v>0</v>
      </c>
      <c r="QPV134">
        <f>'3000m3'!QQJ126</f>
        <v>0</v>
      </c>
      <c r="QPW134">
        <f>'3000m3'!QQK126</f>
        <v>0</v>
      </c>
      <c r="QPX134">
        <f>'3000m3'!QQL126</f>
        <v>0</v>
      </c>
      <c r="QPY134">
        <f>'3000m3'!QQM126</f>
        <v>0</v>
      </c>
      <c r="QPZ134">
        <f>'3000m3'!QQN126</f>
        <v>0</v>
      </c>
      <c r="QQA134">
        <f>'3000m3'!QQO126</f>
        <v>0</v>
      </c>
      <c r="QQB134">
        <f>'3000m3'!QQP126</f>
        <v>0</v>
      </c>
      <c r="QQC134">
        <f>'3000m3'!QQQ126</f>
        <v>0</v>
      </c>
      <c r="QQD134">
        <f>'3000m3'!QQR126</f>
        <v>0</v>
      </c>
      <c r="QQE134">
        <f>'3000m3'!QQS126</f>
        <v>0</v>
      </c>
      <c r="QQF134">
        <f>'3000m3'!QQT126</f>
        <v>0</v>
      </c>
      <c r="QQG134">
        <f>'3000m3'!QQU126</f>
        <v>0</v>
      </c>
      <c r="QQH134">
        <f>'3000m3'!QQV126</f>
        <v>0</v>
      </c>
      <c r="QQI134">
        <f>'3000m3'!QQW126</f>
        <v>0</v>
      </c>
      <c r="QQJ134">
        <f>'3000m3'!QQX126</f>
        <v>0</v>
      </c>
      <c r="QQK134">
        <f>'3000m3'!QQY126</f>
        <v>0</v>
      </c>
      <c r="QQL134">
        <f>'3000m3'!QQZ126</f>
        <v>0</v>
      </c>
      <c r="QQM134">
        <f>'3000m3'!QRA126</f>
        <v>0</v>
      </c>
      <c r="QQN134">
        <f>'3000m3'!QRB126</f>
        <v>0</v>
      </c>
      <c r="QQO134">
        <f>'3000m3'!QRC126</f>
        <v>0</v>
      </c>
      <c r="QQP134">
        <f>'3000m3'!QRD126</f>
        <v>0</v>
      </c>
      <c r="QQQ134">
        <f>'3000m3'!QRE126</f>
        <v>0</v>
      </c>
      <c r="QQR134">
        <f>'3000m3'!QRF126</f>
        <v>0</v>
      </c>
      <c r="QQS134">
        <f>'3000m3'!QRG126</f>
        <v>0</v>
      </c>
      <c r="QQT134">
        <f>'3000m3'!QRH126</f>
        <v>0</v>
      </c>
      <c r="QQU134">
        <f>'3000m3'!QRI126</f>
        <v>0</v>
      </c>
      <c r="QQV134">
        <f>'3000m3'!QRJ126</f>
        <v>0</v>
      </c>
      <c r="QQW134">
        <f>'3000m3'!QRK126</f>
        <v>0</v>
      </c>
      <c r="QQX134">
        <f>'3000m3'!QRL126</f>
        <v>0</v>
      </c>
      <c r="QQY134">
        <f>'3000m3'!QRM126</f>
        <v>0</v>
      </c>
      <c r="QQZ134">
        <f>'3000m3'!QRN126</f>
        <v>0</v>
      </c>
      <c r="QRA134">
        <f>'3000m3'!QRO126</f>
        <v>0</v>
      </c>
      <c r="QRB134">
        <f>'3000m3'!QRP126</f>
        <v>0</v>
      </c>
      <c r="QRC134">
        <f>'3000m3'!QRQ126</f>
        <v>0</v>
      </c>
      <c r="QRD134">
        <f>'3000m3'!QRR126</f>
        <v>0</v>
      </c>
      <c r="QRE134">
        <f>'3000m3'!QRS126</f>
        <v>0</v>
      </c>
      <c r="QRF134">
        <f>'3000m3'!QRT126</f>
        <v>0</v>
      </c>
      <c r="QRG134">
        <f>'3000m3'!QRU126</f>
        <v>0</v>
      </c>
      <c r="QRH134">
        <f>'3000m3'!QRV126</f>
        <v>0</v>
      </c>
      <c r="QRI134">
        <f>'3000m3'!QRW126</f>
        <v>0</v>
      </c>
      <c r="QRJ134">
        <f>'3000m3'!QRX126</f>
        <v>0</v>
      </c>
      <c r="QRK134">
        <f>'3000m3'!QRY126</f>
        <v>0</v>
      </c>
      <c r="QRL134">
        <f>'3000m3'!QRZ126</f>
        <v>0</v>
      </c>
      <c r="QRM134">
        <f>'3000m3'!QSA126</f>
        <v>0</v>
      </c>
      <c r="QRN134">
        <f>'3000m3'!QSB126</f>
        <v>0</v>
      </c>
      <c r="QRO134">
        <f>'3000m3'!QSC126</f>
        <v>0</v>
      </c>
      <c r="QRP134">
        <f>'3000m3'!QSD126</f>
        <v>0</v>
      </c>
      <c r="QRQ134">
        <f>'3000m3'!QSE126</f>
        <v>0</v>
      </c>
      <c r="QRR134">
        <f>'3000m3'!QSF126</f>
        <v>0</v>
      </c>
      <c r="QRS134">
        <f>'3000m3'!QSG126</f>
        <v>0</v>
      </c>
      <c r="QRT134">
        <f>'3000m3'!QSH126</f>
        <v>0</v>
      </c>
      <c r="QRU134">
        <f>'3000m3'!QSI126</f>
        <v>0</v>
      </c>
      <c r="QRV134">
        <f>'3000m3'!QSJ126</f>
        <v>0</v>
      </c>
      <c r="QRW134">
        <f>'3000m3'!QSK126</f>
        <v>0</v>
      </c>
      <c r="QRX134">
        <f>'3000m3'!QSL126</f>
        <v>0</v>
      </c>
      <c r="QRY134">
        <f>'3000m3'!QSM126</f>
        <v>0</v>
      </c>
      <c r="QRZ134">
        <f>'3000m3'!QSN126</f>
        <v>0</v>
      </c>
      <c r="QSA134">
        <f>'3000m3'!QSO126</f>
        <v>0</v>
      </c>
      <c r="QSB134">
        <f>'3000m3'!QSP126</f>
        <v>0</v>
      </c>
      <c r="QSC134">
        <f>'3000m3'!QSQ126</f>
        <v>0</v>
      </c>
      <c r="QSD134">
        <f>'3000m3'!QSR126</f>
        <v>0</v>
      </c>
      <c r="QSE134">
        <f>'3000m3'!QSS126</f>
        <v>0</v>
      </c>
      <c r="QSF134">
        <f>'3000m3'!QST126</f>
        <v>0</v>
      </c>
      <c r="QSG134">
        <f>'3000m3'!QSU126</f>
        <v>0</v>
      </c>
      <c r="QSH134">
        <f>'3000m3'!QSV126</f>
        <v>0</v>
      </c>
      <c r="QSI134">
        <f>'3000m3'!QSW126</f>
        <v>0</v>
      </c>
      <c r="QSJ134">
        <f>'3000m3'!QSX126</f>
        <v>0</v>
      </c>
      <c r="QSK134">
        <f>'3000m3'!QSY126</f>
        <v>0</v>
      </c>
      <c r="QSL134">
        <f>'3000m3'!QSZ126</f>
        <v>0</v>
      </c>
      <c r="QSM134">
        <f>'3000m3'!QTA126</f>
        <v>0</v>
      </c>
      <c r="QSN134">
        <f>'3000m3'!QTB126</f>
        <v>0</v>
      </c>
      <c r="QSO134">
        <f>'3000m3'!QTC126</f>
        <v>0</v>
      </c>
      <c r="QSP134">
        <f>'3000m3'!QTD126</f>
        <v>0</v>
      </c>
      <c r="QSQ134">
        <f>'3000m3'!QTE126</f>
        <v>0</v>
      </c>
      <c r="QSR134">
        <f>'3000m3'!QTF126</f>
        <v>0</v>
      </c>
      <c r="QSS134">
        <f>'3000m3'!QTG126</f>
        <v>0</v>
      </c>
      <c r="QST134">
        <f>'3000m3'!QTH126</f>
        <v>0</v>
      </c>
      <c r="QSU134">
        <f>'3000m3'!QTI126</f>
        <v>0</v>
      </c>
      <c r="QSV134">
        <f>'3000m3'!QTJ126</f>
        <v>0</v>
      </c>
      <c r="QSW134">
        <f>'3000m3'!QTK126</f>
        <v>0</v>
      </c>
      <c r="QSX134">
        <f>'3000m3'!QTL126</f>
        <v>0</v>
      </c>
      <c r="QSY134">
        <f>'3000m3'!QTM126</f>
        <v>0</v>
      </c>
      <c r="QSZ134">
        <f>'3000m3'!QTN126</f>
        <v>0</v>
      </c>
      <c r="QTA134">
        <f>'3000m3'!QTO126</f>
        <v>0</v>
      </c>
      <c r="QTB134">
        <f>'3000m3'!QTP126</f>
        <v>0</v>
      </c>
      <c r="QTC134">
        <f>'3000m3'!QTQ126</f>
        <v>0</v>
      </c>
      <c r="QTD134">
        <f>'3000m3'!QTR126</f>
        <v>0</v>
      </c>
      <c r="QTE134">
        <f>'3000m3'!QTS126</f>
        <v>0</v>
      </c>
      <c r="QTF134">
        <f>'3000m3'!QTT126</f>
        <v>0</v>
      </c>
      <c r="QTG134">
        <f>'3000m3'!QTU126</f>
        <v>0</v>
      </c>
      <c r="QTH134">
        <f>'3000m3'!QTV126</f>
        <v>0</v>
      </c>
      <c r="QTI134">
        <f>'3000m3'!QTW126</f>
        <v>0</v>
      </c>
      <c r="QTJ134">
        <f>'3000m3'!QTX126</f>
        <v>0</v>
      </c>
      <c r="QTK134">
        <f>'3000m3'!QTY126</f>
        <v>0</v>
      </c>
      <c r="QTL134">
        <f>'3000m3'!QTZ126</f>
        <v>0</v>
      </c>
      <c r="QTM134">
        <f>'3000m3'!QUA126</f>
        <v>0</v>
      </c>
      <c r="QTN134">
        <f>'3000m3'!QUB126</f>
        <v>0</v>
      </c>
      <c r="QTO134">
        <f>'3000m3'!QUC126</f>
        <v>0</v>
      </c>
      <c r="QTP134">
        <f>'3000m3'!QUD126</f>
        <v>0</v>
      </c>
      <c r="QTQ134">
        <f>'3000m3'!QUE126</f>
        <v>0</v>
      </c>
      <c r="QTR134">
        <f>'3000m3'!QUF126</f>
        <v>0</v>
      </c>
      <c r="QTS134">
        <f>'3000m3'!QUG126</f>
        <v>0</v>
      </c>
      <c r="QTT134">
        <f>'3000m3'!QUH126</f>
        <v>0</v>
      </c>
      <c r="QTU134">
        <f>'3000m3'!QUI126</f>
        <v>0</v>
      </c>
      <c r="QTV134">
        <f>'3000m3'!QUJ126</f>
        <v>0</v>
      </c>
      <c r="QTW134">
        <f>'3000m3'!QUK126</f>
        <v>0</v>
      </c>
      <c r="QTX134">
        <f>'3000m3'!QUL126</f>
        <v>0</v>
      </c>
      <c r="QTY134">
        <f>'3000m3'!QUM126</f>
        <v>0</v>
      </c>
      <c r="QTZ134">
        <f>'3000m3'!QUN126</f>
        <v>0</v>
      </c>
      <c r="QUA134">
        <f>'3000m3'!QUO126</f>
        <v>0</v>
      </c>
      <c r="QUB134">
        <f>'3000m3'!QUP126</f>
        <v>0</v>
      </c>
      <c r="QUC134">
        <f>'3000m3'!QUQ126</f>
        <v>0</v>
      </c>
      <c r="QUD134">
        <f>'3000m3'!QUR126</f>
        <v>0</v>
      </c>
      <c r="QUE134">
        <f>'3000m3'!QUS126</f>
        <v>0</v>
      </c>
      <c r="QUF134">
        <f>'3000m3'!QUT126</f>
        <v>0</v>
      </c>
      <c r="QUG134">
        <f>'3000m3'!QUU126</f>
        <v>0</v>
      </c>
      <c r="QUH134">
        <f>'3000m3'!QUV126</f>
        <v>0</v>
      </c>
      <c r="QUI134">
        <f>'3000m3'!QUW126</f>
        <v>0</v>
      </c>
      <c r="QUJ134">
        <f>'3000m3'!QUX126</f>
        <v>0</v>
      </c>
      <c r="QUK134">
        <f>'3000m3'!QUY126</f>
        <v>0</v>
      </c>
      <c r="QUL134">
        <f>'3000m3'!QUZ126</f>
        <v>0</v>
      </c>
      <c r="QUM134">
        <f>'3000m3'!QVA126</f>
        <v>0</v>
      </c>
      <c r="QUN134">
        <f>'3000m3'!QVB126</f>
        <v>0</v>
      </c>
      <c r="QUO134">
        <f>'3000m3'!QVC126</f>
        <v>0</v>
      </c>
      <c r="QUP134">
        <f>'3000m3'!QVD126</f>
        <v>0</v>
      </c>
      <c r="QUQ134">
        <f>'3000m3'!QVE126</f>
        <v>0</v>
      </c>
      <c r="QUR134">
        <f>'3000m3'!QVF126</f>
        <v>0</v>
      </c>
      <c r="QUS134">
        <f>'3000m3'!QVG126</f>
        <v>0</v>
      </c>
      <c r="QUT134">
        <f>'3000m3'!QVH126</f>
        <v>0</v>
      </c>
      <c r="QUU134">
        <f>'3000m3'!QVI126</f>
        <v>0</v>
      </c>
      <c r="QUV134">
        <f>'3000m3'!QVJ126</f>
        <v>0</v>
      </c>
      <c r="QUW134">
        <f>'3000m3'!QVK126</f>
        <v>0</v>
      </c>
      <c r="QUX134">
        <f>'3000m3'!QVL126</f>
        <v>0</v>
      </c>
      <c r="QUY134">
        <f>'3000m3'!QVM126</f>
        <v>0</v>
      </c>
      <c r="QUZ134">
        <f>'3000m3'!QVN126</f>
        <v>0</v>
      </c>
      <c r="QVA134">
        <f>'3000m3'!QVO126</f>
        <v>0</v>
      </c>
      <c r="QVB134">
        <f>'3000m3'!QVP126</f>
        <v>0</v>
      </c>
      <c r="QVC134">
        <f>'3000m3'!QVQ126</f>
        <v>0</v>
      </c>
      <c r="QVD134">
        <f>'3000m3'!QVR126</f>
        <v>0</v>
      </c>
      <c r="QVE134">
        <f>'3000m3'!QVS126</f>
        <v>0</v>
      </c>
      <c r="QVF134">
        <f>'3000m3'!QVT126</f>
        <v>0</v>
      </c>
      <c r="QVG134">
        <f>'3000m3'!QVU126</f>
        <v>0</v>
      </c>
      <c r="QVH134">
        <f>'3000m3'!QVV126</f>
        <v>0</v>
      </c>
      <c r="QVI134">
        <f>'3000m3'!QVW126</f>
        <v>0</v>
      </c>
      <c r="QVJ134">
        <f>'3000m3'!QVX126</f>
        <v>0</v>
      </c>
      <c r="QVK134">
        <f>'3000m3'!QVY126</f>
        <v>0</v>
      </c>
      <c r="QVL134">
        <f>'3000m3'!QVZ126</f>
        <v>0</v>
      </c>
      <c r="QVM134">
        <f>'3000m3'!QWA126</f>
        <v>0</v>
      </c>
      <c r="QVN134">
        <f>'3000m3'!QWB126</f>
        <v>0</v>
      </c>
      <c r="QVO134">
        <f>'3000m3'!QWC126</f>
        <v>0</v>
      </c>
      <c r="QVP134">
        <f>'3000m3'!QWD126</f>
        <v>0</v>
      </c>
      <c r="QVQ134">
        <f>'3000m3'!QWE126</f>
        <v>0</v>
      </c>
      <c r="QVR134">
        <f>'3000m3'!QWF126</f>
        <v>0</v>
      </c>
      <c r="QVS134">
        <f>'3000m3'!QWG126</f>
        <v>0</v>
      </c>
      <c r="QVT134">
        <f>'3000m3'!QWH126</f>
        <v>0</v>
      </c>
      <c r="QVU134">
        <f>'3000m3'!QWI126</f>
        <v>0</v>
      </c>
      <c r="QVV134">
        <f>'3000m3'!QWJ126</f>
        <v>0</v>
      </c>
      <c r="QVW134">
        <f>'3000m3'!QWK126</f>
        <v>0</v>
      </c>
      <c r="QVX134">
        <f>'3000m3'!QWL126</f>
        <v>0</v>
      </c>
      <c r="QVY134">
        <f>'3000m3'!QWM126</f>
        <v>0</v>
      </c>
      <c r="QVZ134">
        <f>'3000m3'!QWN126</f>
        <v>0</v>
      </c>
      <c r="QWA134">
        <f>'3000m3'!QWO126</f>
        <v>0</v>
      </c>
      <c r="QWB134">
        <f>'3000m3'!QWP126</f>
        <v>0</v>
      </c>
      <c r="QWC134">
        <f>'3000m3'!QWQ126</f>
        <v>0</v>
      </c>
      <c r="QWD134">
        <f>'3000m3'!QWR126</f>
        <v>0</v>
      </c>
      <c r="QWE134">
        <f>'3000m3'!QWS126</f>
        <v>0</v>
      </c>
      <c r="QWF134">
        <f>'3000m3'!QWT126</f>
        <v>0</v>
      </c>
      <c r="QWG134">
        <f>'3000m3'!QWU126</f>
        <v>0</v>
      </c>
      <c r="QWH134">
        <f>'3000m3'!QWV126</f>
        <v>0</v>
      </c>
      <c r="QWI134">
        <f>'3000m3'!QWW126</f>
        <v>0</v>
      </c>
      <c r="QWJ134">
        <f>'3000m3'!QWX126</f>
        <v>0</v>
      </c>
      <c r="QWK134">
        <f>'3000m3'!QWY126</f>
        <v>0</v>
      </c>
      <c r="QWL134">
        <f>'3000m3'!QWZ126</f>
        <v>0</v>
      </c>
      <c r="QWM134">
        <f>'3000m3'!QXA126</f>
        <v>0</v>
      </c>
      <c r="QWN134">
        <f>'3000m3'!QXB126</f>
        <v>0</v>
      </c>
      <c r="QWO134">
        <f>'3000m3'!QXC126</f>
        <v>0</v>
      </c>
      <c r="QWP134">
        <f>'3000m3'!QXD126</f>
        <v>0</v>
      </c>
      <c r="QWQ134">
        <f>'3000m3'!QXE126</f>
        <v>0</v>
      </c>
      <c r="QWR134">
        <f>'3000m3'!QXF126</f>
        <v>0</v>
      </c>
      <c r="QWS134">
        <f>'3000m3'!QXG126</f>
        <v>0</v>
      </c>
      <c r="QWT134">
        <f>'3000m3'!QXH126</f>
        <v>0</v>
      </c>
      <c r="QWU134">
        <f>'3000m3'!QXI126</f>
        <v>0</v>
      </c>
      <c r="QWV134">
        <f>'3000m3'!QXJ126</f>
        <v>0</v>
      </c>
      <c r="QWW134">
        <f>'3000m3'!QXK126</f>
        <v>0</v>
      </c>
      <c r="QWX134">
        <f>'3000m3'!QXL126</f>
        <v>0</v>
      </c>
      <c r="QWY134">
        <f>'3000m3'!QXM126</f>
        <v>0</v>
      </c>
      <c r="QWZ134">
        <f>'3000m3'!QXN126</f>
        <v>0</v>
      </c>
      <c r="QXA134">
        <f>'3000m3'!QXO126</f>
        <v>0</v>
      </c>
      <c r="QXB134">
        <f>'3000m3'!QXP126</f>
        <v>0</v>
      </c>
      <c r="QXC134">
        <f>'3000m3'!QXQ126</f>
        <v>0</v>
      </c>
      <c r="QXD134">
        <f>'3000m3'!QXR126</f>
        <v>0</v>
      </c>
      <c r="QXE134">
        <f>'3000m3'!QXS126</f>
        <v>0</v>
      </c>
      <c r="QXF134">
        <f>'3000m3'!QXT126</f>
        <v>0</v>
      </c>
      <c r="QXG134">
        <f>'3000m3'!QXU126</f>
        <v>0</v>
      </c>
      <c r="QXH134">
        <f>'3000m3'!QXV126</f>
        <v>0</v>
      </c>
      <c r="QXI134">
        <f>'3000m3'!QXW126</f>
        <v>0</v>
      </c>
      <c r="QXJ134">
        <f>'3000m3'!QXX126</f>
        <v>0</v>
      </c>
      <c r="QXK134">
        <f>'3000m3'!QXY126</f>
        <v>0</v>
      </c>
      <c r="QXL134">
        <f>'3000m3'!QXZ126</f>
        <v>0</v>
      </c>
      <c r="QXM134">
        <f>'3000m3'!QYA126</f>
        <v>0</v>
      </c>
      <c r="QXN134">
        <f>'3000m3'!QYB126</f>
        <v>0</v>
      </c>
      <c r="QXO134">
        <f>'3000m3'!QYC126</f>
        <v>0</v>
      </c>
      <c r="QXP134">
        <f>'3000m3'!QYD126</f>
        <v>0</v>
      </c>
      <c r="QXQ134">
        <f>'3000m3'!QYE126</f>
        <v>0</v>
      </c>
      <c r="QXR134">
        <f>'3000m3'!QYF126</f>
        <v>0</v>
      </c>
      <c r="QXS134">
        <f>'3000m3'!QYG126</f>
        <v>0</v>
      </c>
      <c r="QXT134">
        <f>'3000m3'!QYH126</f>
        <v>0</v>
      </c>
      <c r="QXU134">
        <f>'3000m3'!QYI126</f>
        <v>0</v>
      </c>
      <c r="QXV134">
        <f>'3000m3'!QYJ126</f>
        <v>0</v>
      </c>
      <c r="QXW134">
        <f>'3000m3'!QYK126</f>
        <v>0</v>
      </c>
      <c r="QXX134">
        <f>'3000m3'!QYL126</f>
        <v>0</v>
      </c>
      <c r="QXY134">
        <f>'3000m3'!QYM126</f>
        <v>0</v>
      </c>
      <c r="QXZ134">
        <f>'3000m3'!QYN126</f>
        <v>0</v>
      </c>
      <c r="QYA134">
        <f>'3000m3'!QYO126</f>
        <v>0</v>
      </c>
      <c r="QYB134">
        <f>'3000m3'!QYP126</f>
        <v>0</v>
      </c>
      <c r="QYC134">
        <f>'3000m3'!QYQ126</f>
        <v>0</v>
      </c>
      <c r="QYD134">
        <f>'3000m3'!QYR126</f>
        <v>0</v>
      </c>
      <c r="QYE134">
        <f>'3000m3'!QYS126</f>
        <v>0</v>
      </c>
      <c r="QYF134">
        <f>'3000m3'!QYT126</f>
        <v>0</v>
      </c>
      <c r="QYG134">
        <f>'3000m3'!QYU126</f>
        <v>0</v>
      </c>
      <c r="QYH134">
        <f>'3000m3'!QYV126</f>
        <v>0</v>
      </c>
      <c r="QYI134">
        <f>'3000m3'!QYW126</f>
        <v>0</v>
      </c>
      <c r="QYJ134">
        <f>'3000m3'!QYX126</f>
        <v>0</v>
      </c>
      <c r="QYK134">
        <f>'3000m3'!QYY126</f>
        <v>0</v>
      </c>
      <c r="QYL134">
        <f>'3000m3'!QYZ126</f>
        <v>0</v>
      </c>
      <c r="QYM134">
        <f>'3000m3'!QZA126</f>
        <v>0</v>
      </c>
      <c r="QYN134">
        <f>'3000m3'!QZB126</f>
        <v>0</v>
      </c>
      <c r="QYO134">
        <f>'3000m3'!QZC126</f>
        <v>0</v>
      </c>
      <c r="QYP134">
        <f>'3000m3'!QZD126</f>
        <v>0</v>
      </c>
      <c r="QYQ134">
        <f>'3000m3'!QZE126</f>
        <v>0</v>
      </c>
      <c r="QYR134">
        <f>'3000m3'!QZF126</f>
        <v>0</v>
      </c>
      <c r="QYS134">
        <f>'3000m3'!QZG126</f>
        <v>0</v>
      </c>
      <c r="QYT134">
        <f>'3000m3'!QZH126</f>
        <v>0</v>
      </c>
      <c r="QYU134">
        <f>'3000m3'!QZI126</f>
        <v>0</v>
      </c>
      <c r="QYV134">
        <f>'3000m3'!QZJ126</f>
        <v>0</v>
      </c>
      <c r="QYW134">
        <f>'3000m3'!QZK126</f>
        <v>0</v>
      </c>
      <c r="QYX134">
        <f>'3000m3'!QZL126</f>
        <v>0</v>
      </c>
      <c r="QYY134">
        <f>'3000m3'!QZM126</f>
        <v>0</v>
      </c>
      <c r="QYZ134">
        <f>'3000m3'!QZN126</f>
        <v>0</v>
      </c>
      <c r="QZA134">
        <f>'3000m3'!QZO126</f>
        <v>0</v>
      </c>
      <c r="QZB134">
        <f>'3000m3'!QZP126</f>
        <v>0</v>
      </c>
      <c r="QZC134">
        <f>'3000m3'!QZQ126</f>
        <v>0</v>
      </c>
      <c r="QZD134">
        <f>'3000m3'!QZR126</f>
        <v>0</v>
      </c>
      <c r="QZE134">
        <f>'3000m3'!QZS126</f>
        <v>0</v>
      </c>
      <c r="QZF134">
        <f>'3000m3'!QZT126</f>
        <v>0</v>
      </c>
      <c r="QZG134">
        <f>'3000m3'!QZU126</f>
        <v>0</v>
      </c>
      <c r="QZH134">
        <f>'3000m3'!QZV126</f>
        <v>0</v>
      </c>
      <c r="QZI134">
        <f>'3000m3'!QZW126</f>
        <v>0</v>
      </c>
      <c r="QZJ134">
        <f>'3000m3'!QZX126</f>
        <v>0</v>
      </c>
      <c r="QZK134">
        <f>'3000m3'!QZY126</f>
        <v>0</v>
      </c>
      <c r="QZL134">
        <f>'3000m3'!QZZ126</f>
        <v>0</v>
      </c>
      <c r="QZM134">
        <f>'3000m3'!RAA126</f>
        <v>0</v>
      </c>
      <c r="QZN134">
        <f>'3000m3'!RAB126</f>
        <v>0</v>
      </c>
      <c r="QZO134">
        <f>'3000m3'!RAC126</f>
        <v>0</v>
      </c>
      <c r="QZP134">
        <f>'3000m3'!RAD126</f>
        <v>0</v>
      </c>
      <c r="QZQ134">
        <f>'3000m3'!RAE126</f>
        <v>0</v>
      </c>
      <c r="QZR134">
        <f>'3000m3'!RAF126</f>
        <v>0</v>
      </c>
      <c r="QZS134">
        <f>'3000m3'!RAG126</f>
        <v>0</v>
      </c>
      <c r="QZT134">
        <f>'3000m3'!RAH126</f>
        <v>0</v>
      </c>
      <c r="QZU134">
        <f>'3000m3'!RAI126</f>
        <v>0</v>
      </c>
      <c r="QZV134">
        <f>'3000m3'!RAJ126</f>
        <v>0</v>
      </c>
      <c r="QZW134">
        <f>'3000m3'!RAK126</f>
        <v>0</v>
      </c>
      <c r="QZX134">
        <f>'3000m3'!RAL126</f>
        <v>0</v>
      </c>
      <c r="QZY134">
        <f>'3000m3'!RAM126</f>
        <v>0</v>
      </c>
      <c r="QZZ134">
        <f>'3000m3'!RAN126</f>
        <v>0</v>
      </c>
      <c r="RAA134">
        <f>'3000m3'!RAO126</f>
        <v>0</v>
      </c>
      <c r="RAB134">
        <f>'3000m3'!RAP126</f>
        <v>0</v>
      </c>
      <c r="RAC134">
        <f>'3000m3'!RAQ126</f>
        <v>0</v>
      </c>
      <c r="RAD134">
        <f>'3000m3'!RAR126</f>
        <v>0</v>
      </c>
      <c r="RAE134">
        <f>'3000m3'!RAS126</f>
        <v>0</v>
      </c>
      <c r="RAF134">
        <f>'3000m3'!RAT126</f>
        <v>0</v>
      </c>
      <c r="RAG134">
        <f>'3000m3'!RAU126</f>
        <v>0</v>
      </c>
      <c r="RAH134">
        <f>'3000m3'!RAV126</f>
        <v>0</v>
      </c>
      <c r="RAI134">
        <f>'3000m3'!RAW126</f>
        <v>0</v>
      </c>
      <c r="RAJ134">
        <f>'3000m3'!RAX126</f>
        <v>0</v>
      </c>
      <c r="RAK134">
        <f>'3000m3'!RAY126</f>
        <v>0</v>
      </c>
      <c r="RAL134">
        <f>'3000m3'!RAZ126</f>
        <v>0</v>
      </c>
      <c r="RAM134">
        <f>'3000m3'!RBA126</f>
        <v>0</v>
      </c>
      <c r="RAN134">
        <f>'3000m3'!RBB126</f>
        <v>0</v>
      </c>
      <c r="RAO134">
        <f>'3000m3'!RBC126</f>
        <v>0</v>
      </c>
      <c r="RAP134">
        <f>'3000m3'!RBD126</f>
        <v>0</v>
      </c>
      <c r="RAQ134">
        <f>'3000m3'!RBE126</f>
        <v>0</v>
      </c>
      <c r="RAR134">
        <f>'3000m3'!RBF126</f>
        <v>0</v>
      </c>
      <c r="RAS134">
        <f>'3000m3'!RBG126</f>
        <v>0</v>
      </c>
      <c r="RAT134">
        <f>'3000m3'!RBH126</f>
        <v>0</v>
      </c>
      <c r="RAU134">
        <f>'3000m3'!RBI126</f>
        <v>0</v>
      </c>
      <c r="RAV134">
        <f>'3000m3'!RBJ126</f>
        <v>0</v>
      </c>
      <c r="RAW134">
        <f>'3000m3'!RBK126</f>
        <v>0</v>
      </c>
      <c r="RAX134">
        <f>'3000m3'!RBL126</f>
        <v>0</v>
      </c>
      <c r="RAY134">
        <f>'3000m3'!RBM126</f>
        <v>0</v>
      </c>
      <c r="RAZ134">
        <f>'3000m3'!RBN126</f>
        <v>0</v>
      </c>
      <c r="RBA134">
        <f>'3000m3'!RBO126</f>
        <v>0</v>
      </c>
      <c r="RBB134">
        <f>'3000m3'!RBP126</f>
        <v>0</v>
      </c>
      <c r="RBC134">
        <f>'3000m3'!RBQ126</f>
        <v>0</v>
      </c>
      <c r="RBD134">
        <f>'3000m3'!RBR126</f>
        <v>0</v>
      </c>
      <c r="RBE134">
        <f>'3000m3'!RBS126</f>
        <v>0</v>
      </c>
      <c r="RBF134">
        <f>'3000m3'!RBT126</f>
        <v>0</v>
      </c>
      <c r="RBG134">
        <f>'3000m3'!RBU126</f>
        <v>0</v>
      </c>
      <c r="RBH134">
        <f>'3000m3'!RBV126</f>
        <v>0</v>
      </c>
      <c r="RBI134">
        <f>'3000m3'!RBW126</f>
        <v>0</v>
      </c>
      <c r="RBJ134">
        <f>'3000m3'!RBX126</f>
        <v>0</v>
      </c>
      <c r="RBK134">
        <f>'3000m3'!RBY126</f>
        <v>0</v>
      </c>
      <c r="RBL134">
        <f>'3000m3'!RBZ126</f>
        <v>0</v>
      </c>
      <c r="RBM134">
        <f>'3000m3'!RCA126</f>
        <v>0</v>
      </c>
      <c r="RBN134">
        <f>'3000m3'!RCB126</f>
        <v>0</v>
      </c>
      <c r="RBO134">
        <f>'3000m3'!RCC126</f>
        <v>0</v>
      </c>
      <c r="RBP134">
        <f>'3000m3'!RCD126</f>
        <v>0</v>
      </c>
      <c r="RBQ134">
        <f>'3000m3'!RCE126</f>
        <v>0</v>
      </c>
      <c r="RBR134">
        <f>'3000m3'!RCF126</f>
        <v>0</v>
      </c>
      <c r="RBS134">
        <f>'3000m3'!RCG126</f>
        <v>0</v>
      </c>
      <c r="RBT134">
        <f>'3000m3'!RCH126</f>
        <v>0</v>
      </c>
      <c r="RBU134">
        <f>'3000m3'!RCI126</f>
        <v>0</v>
      </c>
      <c r="RBV134">
        <f>'3000m3'!RCJ126</f>
        <v>0</v>
      </c>
      <c r="RBW134">
        <f>'3000m3'!RCK126</f>
        <v>0</v>
      </c>
      <c r="RBX134">
        <f>'3000m3'!RCL126</f>
        <v>0</v>
      </c>
      <c r="RBY134">
        <f>'3000m3'!RCM126</f>
        <v>0</v>
      </c>
      <c r="RBZ134">
        <f>'3000m3'!RCN126</f>
        <v>0</v>
      </c>
      <c r="RCA134">
        <f>'3000m3'!RCO126</f>
        <v>0</v>
      </c>
      <c r="RCB134">
        <f>'3000m3'!RCP126</f>
        <v>0</v>
      </c>
      <c r="RCC134">
        <f>'3000m3'!RCQ126</f>
        <v>0</v>
      </c>
      <c r="RCD134">
        <f>'3000m3'!RCR126</f>
        <v>0</v>
      </c>
      <c r="RCE134">
        <f>'3000m3'!RCS126</f>
        <v>0</v>
      </c>
      <c r="RCF134">
        <f>'3000m3'!RCT126</f>
        <v>0</v>
      </c>
      <c r="RCG134">
        <f>'3000m3'!RCU126</f>
        <v>0</v>
      </c>
      <c r="RCH134">
        <f>'3000m3'!RCV126</f>
        <v>0</v>
      </c>
      <c r="RCI134">
        <f>'3000m3'!RCW126</f>
        <v>0</v>
      </c>
      <c r="RCJ134">
        <f>'3000m3'!RCX126</f>
        <v>0</v>
      </c>
      <c r="RCK134">
        <f>'3000m3'!RCY126</f>
        <v>0</v>
      </c>
      <c r="RCL134">
        <f>'3000m3'!RCZ126</f>
        <v>0</v>
      </c>
      <c r="RCM134">
        <f>'3000m3'!RDA126</f>
        <v>0</v>
      </c>
      <c r="RCN134">
        <f>'3000m3'!RDB126</f>
        <v>0</v>
      </c>
      <c r="RCO134">
        <f>'3000m3'!RDC126</f>
        <v>0</v>
      </c>
      <c r="RCP134">
        <f>'3000m3'!RDD126</f>
        <v>0</v>
      </c>
      <c r="RCQ134">
        <f>'3000m3'!RDE126</f>
        <v>0</v>
      </c>
      <c r="RCR134">
        <f>'3000m3'!RDF126</f>
        <v>0</v>
      </c>
      <c r="RCS134">
        <f>'3000m3'!RDG126</f>
        <v>0</v>
      </c>
      <c r="RCT134">
        <f>'3000m3'!RDH126</f>
        <v>0</v>
      </c>
      <c r="RCU134">
        <f>'3000m3'!RDI126</f>
        <v>0</v>
      </c>
      <c r="RCV134">
        <f>'3000m3'!RDJ126</f>
        <v>0</v>
      </c>
      <c r="RCW134">
        <f>'3000m3'!RDK126</f>
        <v>0</v>
      </c>
      <c r="RCX134">
        <f>'3000m3'!RDL126</f>
        <v>0</v>
      </c>
      <c r="RCY134">
        <f>'3000m3'!RDM126</f>
        <v>0</v>
      </c>
      <c r="RCZ134">
        <f>'3000m3'!RDN126</f>
        <v>0</v>
      </c>
      <c r="RDA134">
        <f>'3000m3'!RDO126</f>
        <v>0</v>
      </c>
      <c r="RDB134">
        <f>'3000m3'!RDP126</f>
        <v>0</v>
      </c>
      <c r="RDC134">
        <f>'3000m3'!RDQ126</f>
        <v>0</v>
      </c>
      <c r="RDD134">
        <f>'3000m3'!RDR126</f>
        <v>0</v>
      </c>
      <c r="RDE134">
        <f>'3000m3'!RDS126</f>
        <v>0</v>
      </c>
      <c r="RDF134">
        <f>'3000m3'!RDT126</f>
        <v>0</v>
      </c>
      <c r="RDG134">
        <f>'3000m3'!RDU126</f>
        <v>0</v>
      </c>
      <c r="RDH134">
        <f>'3000m3'!RDV126</f>
        <v>0</v>
      </c>
      <c r="RDI134">
        <f>'3000m3'!RDW126</f>
        <v>0</v>
      </c>
      <c r="RDJ134">
        <f>'3000m3'!RDX126</f>
        <v>0</v>
      </c>
      <c r="RDK134">
        <f>'3000m3'!RDY126</f>
        <v>0</v>
      </c>
      <c r="RDL134">
        <f>'3000m3'!RDZ126</f>
        <v>0</v>
      </c>
      <c r="RDM134">
        <f>'3000m3'!REA126</f>
        <v>0</v>
      </c>
      <c r="RDN134">
        <f>'3000m3'!REB126</f>
        <v>0</v>
      </c>
      <c r="RDO134">
        <f>'3000m3'!REC126</f>
        <v>0</v>
      </c>
      <c r="RDP134">
        <f>'3000m3'!RED126</f>
        <v>0</v>
      </c>
      <c r="RDQ134">
        <f>'3000m3'!REE126</f>
        <v>0</v>
      </c>
      <c r="RDR134">
        <f>'3000m3'!REF126</f>
        <v>0</v>
      </c>
      <c r="RDS134">
        <f>'3000m3'!REG126</f>
        <v>0</v>
      </c>
      <c r="RDT134">
        <f>'3000m3'!REH126</f>
        <v>0</v>
      </c>
      <c r="RDU134">
        <f>'3000m3'!REI126</f>
        <v>0</v>
      </c>
      <c r="RDV134">
        <f>'3000m3'!REJ126</f>
        <v>0</v>
      </c>
      <c r="RDW134">
        <f>'3000m3'!REK126</f>
        <v>0</v>
      </c>
      <c r="RDX134">
        <f>'3000m3'!REL126</f>
        <v>0</v>
      </c>
      <c r="RDY134">
        <f>'3000m3'!REM126</f>
        <v>0</v>
      </c>
      <c r="RDZ134">
        <f>'3000m3'!REN126</f>
        <v>0</v>
      </c>
      <c r="REA134">
        <f>'3000m3'!REO126</f>
        <v>0</v>
      </c>
      <c r="REB134">
        <f>'3000m3'!REP126</f>
        <v>0</v>
      </c>
      <c r="REC134">
        <f>'3000m3'!REQ126</f>
        <v>0</v>
      </c>
      <c r="RED134">
        <f>'3000m3'!RER126</f>
        <v>0</v>
      </c>
      <c r="REE134">
        <f>'3000m3'!RES126</f>
        <v>0</v>
      </c>
      <c r="REF134">
        <f>'3000m3'!RET126</f>
        <v>0</v>
      </c>
      <c r="REG134">
        <f>'3000m3'!REU126</f>
        <v>0</v>
      </c>
      <c r="REH134">
        <f>'3000m3'!REV126</f>
        <v>0</v>
      </c>
      <c r="REI134">
        <f>'3000m3'!REW126</f>
        <v>0</v>
      </c>
      <c r="REJ134">
        <f>'3000m3'!REX126</f>
        <v>0</v>
      </c>
      <c r="REK134">
        <f>'3000m3'!REY126</f>
        <v>0</v>
      </c>
      <c r="REL134">
        <f>'3000m3'!REZ126</f>
        <v>0</v>
      </c>
      <c r="REM134">
        <f>'3000m3'!RFA126</f>
        <v>0</v>
      </c>
      <c r="REN134">
        <f>'3000m3'!RFB126</f>
        <v>0</v>
      </c>
      <c r="REO134">
        <f>'3000m3'!RFC126</f>
        <v>0</v>
      </c>
      <c r="REP134">
        <f>'3000m3'!RFD126</f>
        <v>0</v>
      </c>
      <c r="REQ134">
        <f>'3000m3'!RFE126</f>
        <v>0</v>
      </c>
      <c r="RER134">
        <f>'3000m3'!RFF126</f>
        <v>0</v>
      </c>
      <c r="RES134">
        <f>'3000m3'!RFG126</f>
        <v>0</v>
      </c>
      <c r="RET134">
        <f>'3000m3'!RFH126</f>
        <v>0</v>
      </c>
      <c r="REU134">
        <f>'3000m3'!RFI126</f>
        <v>0</v>
      </c>
      <c r="REV134">
        <f>'3000m3'!RFJ126</f>
        <v>0</v>
      </c>
      <c r="REW134">
        <f>'3000m3'!RFK126</f>
        <v>0</v>
      </c>
      <c r="REX134">
        <f>'3000m3'!RFL126</f>
        <v>0</v>
      </c>
      <c r="REY134">
        <f>'3000m3'!RFM126</f>
        <v>0</v>
      </c>
      <c r="REZ134">
        <f>'3000m3'!RFN126</f>
        <v>0</v>
      </c>
      <c r="RFA134">
        <f>'3000m3'!RFO126</f>
        <v>0</v>
      </c>
      <c r="RFB134">
        <f>'3000m3'!RFP126</f>
        <v>0</v>
      </c>
      <c r="RFC134">
        <f>'3000m3'!RFQ126</f>
        <v>0</v>
      </c>
      <c r="RFD134">
        <f>'3000m3'!RFR126</f>
        <v>0</v>
      </c>
      <c r="RFE134">
        <f>'3000m3'!RFS126</f>
        <v>0</v>
      </c>
      <c r="RFF134">
        <f>'3000m3'!RFT126</f>
        <v>0</v>
      </c>
      <c r="RFG134">
        <f>'3000m3'!RFU126</f>
        <v>0</v>
      </c>
      <c r="RFH134">
        <f>'3000m3'!RFV126</f>
        <v>0</v>
      </c>
      <c r="RFI134">
        <f>'3000m3'!RFW126</f>
        <v>0</v>
      </c>
      <c r="RFJ134">
        <f>'3000m3'!RFX126</f>
        <v>0</v>
      </c>
      <c r="RFK134">
        <f>'3000m3'!RFY126</f>
        <v>0</v>
      </c>
      <c r="RFL134">
        <f>'3000m3'!RFZ126</f>
        <v>0</v>
      </c>
      <c r="RFM134">
        <f>'3000m3'!RGA126</f>
        <v>0</v>
      </c>
      <c r="RFN134">
        <f>'3000m3'!RGB126</f>
        <v>0</v>
      </c>
      <c r="RFO134">
        <f>'3000m3'!RGC126</f>
        <v>0</v>
      </c>
      <c r="RFP134">
        <f>'3000m3'!RGD126</f>
        <v>0</v>
      </c>
      <c r="RFQ134">
        <f>'3000m3'!RGE126</f>
        <v>0</v>
      </c>
      <c r="RFR134">
        <f>'3000m3'!RGF126</f>
        <v>0</v>
      </c>
      <c r="RFS134">
        <f>'3000m3'!RGG126</f>
        <v>0</v>
      </c>
      <c r="RFT134">
        <f>'3000m3'!RGH126</f>
        <v>0</v>
      </c>
      <c r="RFU134">
        <f>'3000m3'!RGI126</f>
        <v>0</v>
      </c>
      <c r="RFV134">
        <f>'3000m3'!RGJ126</f>
        <v>0</v>
      </c>
      <c r="RFW134">
        <f>'3000m3'!RGK126</f>
        <v>0</v>
      </c>
      <c r="RFX134">
        <f>'3000m3'!RGL126</f>
        <v>0</v>
      </c>
      <c r="RFY134">
        <f>'3000m3'!RGM126</f>
        <v>0</v>
      </c>
      <c r="RFZ134">
        <f>'3000m3'!RGN126</f>
        <v>0</v>
      </c>
      <c r="RGA134">
        <f>'3000m3'!RGO126</f>
        <v>0</v>
      </c>
      <c r="RGB134">
        <f>'3000m3'!RGP126</f>
        <v>0</v>
      </c>
      <c r="RGC134">
        <f>'3000m3'!RGQ126</f>
        <v>0</v>
      </c>
      <c r="RGD134">
        <f>'3000m3'!RGR126</f>
        <v>0</v>
      </c>
      <c r="RGE134">
        <f>'3000m3'!RGS126</f>
        <v>0</v>
      </c>
      <c r="RGF134">
        <f>'3000m3'!RGT126</f>
        <v>0</v>
      </c>
      <c r="RGG134">
        <f>'3000m3'!RGU126</f>
        <v>0</v>
      </c>
      <c r="RGH134">
        <f>'3000m3'!RGV126</f>
        <v>0</v>
      </c>
      <c r="RGI134">
        <f>'3000m3'!RGW126</f>
        <v>0</v>
      </c>
      <c r="RGJ134">
        <f>'3000m3'!RGX126</f>
        <v>0</v>
      </c>
      <c r="RGK134">
        <f>'3000m3'!RGY126</f>
        <v>0</v>
      </c>
      <c r="RGL134">
        <f>'3000m3'!RGZ126</f>
        <v>0</v>
      </c>
      <c r="RGM134">
        <f>'3000m3'!RHA126</f>
        <v>0</v>
      </c>
      <c r="RGN134">
        <f>'3000m3'!RHB126</f>
        <v>0</v>
      </c>
      <c r="RGO134">
        <f>'3000m3'!RHC126</f>
        <v>0</v>
      </c>
      <c r="RGP134">
        <f>'3000m3'!RHD126</f>
        <v>0</v>
      </c>
      <c r="RGQ134">
        <f>'3000m3'!RHE126</f>
        <v>0</v>
      </c>
      <c r="RGR134">
        <f>'3000m3'!RHF126</f>
        <v>0</v>
      </c>
      <c r="RGS134">
        <f>'3000m3'!RHG126</f>
        <v>0</v>
      </c>
      <c r="RGT134">
        <f>'3000m3'!RHH126</f>
        <v>0</v>
      </c>
      <c r="RGU134">
        <f>'3000m3'!RHI126</f>
        <v>0</v>
      </c>
      <c r="RGV134">
        <f>'3000m3'!RHJ126</f>
        <v>0</v>
      </c>
      <c r="RGW134">
        <f>'3000m3'!RHK126</f>
        <v>0</v>
      </c>
      <c r="RGX134">
        <f>'3000m3'!RHL126</f>
        <v>0</v>
      </c>
      <c r="RGY134">
        <f>'3000m3'!RHM126</f>
        <v>0</v>
      </c>
      <c r="RGZ134">
        <f>'3000m3'!RHN126</f>
        <v>0</v>
      </c>
      <c r="RHA134">
        <f>'3000m3'!RHO126</f>
        <v>0</v>
      </c>
      <c r="RHB134">
        <f>'3000m3'!RHP126</f>
        <v>0</v>
      </c>
      <c r="RHC134">
        <f>'3000m3'!RHQ126</f>
        <v>0</v>
      </c>
      <c r="RHD134">
        <f>'3000m3'!RHR126</f>
        <v>0</v>
      </c>
      <c r="RHE134">
        <f>'3000m3'!RHS126</f>
        <v>0</v>
      </c>
      <c r="RHF134">
        <f>'3000m3'!RHT126</f>
        <v>0</v>
      </c>
      <c r="RHG134">
        <f>'3000m3'!RHU126</f>
        <v>0</v>
      </c>
      <c r="RHH134">
        <f>'3000m3'!RHV126</f>
        <v>0</v>
      </c>
      <c r="RHI134">
        <f>'3000m3'!RHW126</f>
        <v>0</v>
      </c>
      <c r="RHJ134">
        <f>'3000m3'!RHX126</f>
        <v>0</v>
      </c>
      <c r="RHK134">
        <f>'3000m3'!RHY126</f>
        <v>0</v>
      </c>
      <c r="RHL134">
        <f>'3000m3'!RHZ126</f>
        <v>0</v>
      </c>
      <c r="RHM134">
        <f>'3000m3'!RIA126</f>
        <v>0</v>
      </c>
      <c r="RHN134">
        <f>'3000m3'!RIB126</f>
        <v>0</v>
      </c>
      <c r="RHO134">
        <f>'3000m3'!RIC126</f>
        <v>0</v>
      </c>
      <c r="RHP134">
        <f>'3000m3'!RID126</f>
        <v>0</v>
      </c>
      <c r="RHQ134">
        <f>'3000m3'!RIE126</f>
        <v>0</v>
      </c>
      <c r="RHR134">
        <f>'3000m3'!RIF126</f>
        <v>0</v>
      </c>
      <c r="RHS134">
        <f>'3000m3'!RIG126</f>
        <v>0</v>
      </c>
      <c r="RHT134">
        <f>'3000m3'!RIH126</f>
        <v>0</v>
      </c>
      <c r="RHU134">
        <f>'3000m3'!RII126</f>
        <v>0</v>
      </c>
      <c r="RHV134">
        <f>'3000m3'!RIJ126</f>
        <v>0</v>
      </c>
      <c r="RHW134">
        <f>'3000m3'!RIK126</f>
        <v>0</v>
      </c>
      <c r="RHX134">
        <f>'3000m3'!RIL126</f>
        <v>0</v>
      </c>
      <c r="RHY134">
        <f>'3000m3'!RIM126</f>
        <v>0</v>
      </c>
      <c r="RHZ134">
        <f>'3000m3'!RIN126</f>
        <v>0</v>
      </c>
      <c r="RIA134">
        <f>'3000m3'!RIO126</f>
        <v>0</v>
      </c>
      <c r="RIB134">
        <f>'3000m3'!RIP126</f>
        <v>0</v>
      </c>
      <c r="RIC134">
        <f>'3000m3'!RIQ126</f>
        <v>0</v>
      </c>
      <c r="RID134">
        <f>'3000m3'!RIR126</f>
        <v>0</v>
      </c>
      <c r="RIE134">
        <f>'3000m3'!RIS126</f>
        <v>0</v>
      </c>
      <c r="RIF134">
        <f>'3000m3'!RIT126</f>
        <v>0</v>
      </c>
      <c r="RIG134">
        <f>'3000m3'!RIU126</f>
        <v>0</v>
      </c>
      <c r="RIH134">
        <f>'3000m3'!RIV126</f>
        <v>0</v>
      </c>
      <c r="RII134">
        <f>'3000m3'!RIW126</f>
        <v>0</v>
      </c>
      <c r="RIJ134">
        <f>'3000m3'!RIX126</f>
        <v>0</v>
      </c>
      <c r="RIK134">
        <f>'3000m3'!RIY126</f>
        <v>0</v>
      </c>
      <c r="RIL134">
        <f>'3000m3'!RIZ126</f>
        <v>0</v>
      </c>
      <c r="RIM134">
        <f>'3000m3'!RJA126</f>
        <v>0</v>
      </c>
      <c r="RIN134">
        <f>'3000m3'!RJB126</f>
        <v>0</v>
      </c>
      <c r="RIO134">
        <f>'3000m3'!RJC126</f>
        <v>0</v>
      </c>
      <c r="RIP134">
        <f>'3000m3'!RJD126</f>
        <v>0</v>
      </c>
      <c r="RIQ134">
        <f>'3000m3'!RJE126</f>
        <v>0</v>
      </c>
      <c r="RIR134">
        <f>'3000m3'!RJF126</f>
        <v>0</v>
      </c>
      <c r="RIS134">
        <f>'3000m3'!RJG126</f>
        <v>0</v>
      </c>
      <c r="RIT134">
        <f>'3000m3'!RJH126</f>
        <v>0</v>
      </c>
      <c r="RIU134">
        <f>'3000m3'!RJI126</f>
        <v>0</v>
      </c>
      <c r="RIV134">
        <f>'3000m3'!RJJ126</f>
        <v>0</v>
      </c>
      <c r="RIW134">
        <f>'3000m3'!RJK126</f>
        <v>0</v>
      </c>
      <c r="RIX134">
        <f>'3000m3'!RJL126</f>
        <v>0</v>
      </c>
      <c r="RIY134">
        <f>'3000m3'!RJM126</f>
        <v>0</v>
      </c>
      <c r="RIZ134">
        <f>'3000m3'!RJN126</f>
        <v>0</v>
      </c>
      <c r="RJA134">
        <f>'3000m3'!RJO126</f>
        <v>0</v>
      </c>
      <c r="RJB134">
        <f>'3000m3'!RJP126</f>
        <v>0</v>
      </c>
      <c r="RJC134">
        <f>'3000m3'!RJQ126</f>
        <v>0</v>
      </c>
      <c r="RJD134">
        <f>'3000m3'!RJR126</f>
        <v>0</v>
      </c>
      <c r="RJE134">
        <f>'3000m3'!RJS126</f>
        <v>0</v>
      </c>
      <c r="RJF134">
        <f>'3000m3'!RJT126</f>
        <v>0</v>
      </c>
      <c r="RJG134">
        <f>'3000m3'!RJU126</f>
        <v>0</v>
      </c>
      <c r="RJH134">
        <f>'3000m3'!RJV126</f>
        <v>0</v>
      </c>
      <c r="RJI134">
        <f>'3000m3'!RJW126</f>
        <v>0</v>
      </c>
      <c r="RJJ134">
        <f>'3000m3'!RJX126</f>
        <v>0</v>
      </c>
      <c r="RJK134">
        <f>'3000m3'!RJY126</f>
        <v>0</v>
      </c>
      <c r="RJL134">
        <f>'3000m3'!RJZ126</f>
        <v>0</v>
      </c>
      <c r="RJM134">
        <f>'3000m3'!RKA126</f>
        <v>0</v>
      </c>
      <c r="RJN134">
        <f>'3000m3'!RKB126</f>
        <v>0</v>
      </c>
      <c r="RJO134">
        <f>'3000m3'!RKC126</f>
        <v>0</v>
      </c>
      <c r="RJP134">
        <f>'3000m3'!RKD126</f>
        <v>0</v>
      </c>
      <c r="RJQ134">
        <f>'3000m3'!RKE126</f>
        <v>0</v>
      </c>
      <c r="RJR134">
        <f>'3000m3'!RKF126</f>
        <v>0</v>
      </c>
      <c r="RJS134">
        <f>'3000m3'!RKG126</f>
        <v>0</v>
      </c>
      <c r="RJT134">
        <f>'3000m3'!RKH126</f>
        <v>0</v>
      </c>
      <c r="RJU134">
        <f>'3000m3'!RKI126</f>
        <v>0</v>
      </c>
      <c r="RJV134">
        <f>'3000m3'!RKJ126</f>
        <v>0</v>
      </c>
      <c r="RJW134">
        <f>'3000m3'!RKK126</f>
        <v>0</v>
      </c>
      <c r="RJX134">
        <f>'3000m3'!RKL126</f>
        <v>0</v>
      </c>
      <c r="RJY134">
        <f>'3000m3'!RKM126</f>
        <v>0</v>
      </c>
      <c r="RJZ134">
        <f>'3000m3'!RKN126</f>
        <v>0</v>
      </c>
      <c r="RKA134">
        <f>'3000m3'!RKO126</f>
        <v>0</v>
      </c>
      <c r="RKB134">
        <f>'3000m3'!RKP126</f>
        <v>0</v>
      </c>
      <c r="RKC134">
        <f>'3000m3'!RKQ126</f>
        <v>0</v>
      </c>
      <c r="RKD134">
        <f>'3000m3'!RKR126</f>
        <v>0</v>
      </c>
      <c r="RKE134">
        <f>'3000m3'!RKS126</f>
        <v>0</v>
      </c>
      <c r="RKF134">
        <f>'3000m3'!RKT126</f>
        <v>0</v>
      </c>
      <c r="RKG134">
        <f>'3000m3'!RKU126</f>
        <v>0</v>
      </c>
      <c r="RKH134">
        <f>'3000m3'!RKV126</f>
        <v>0</v>
      </c>
      <c r="RKI134">
        <f>'3000m3'!RKW126</f>
        <v>0</v>
      </c>
      <c r="RKJ134">
        <f>'3000m3'!RKX126</f>
        <v>0</v>
      </c>
      <c r="RKK134">
        <f>'3000m3'!RKY126</f>
        <v>0</v>
      </c>
      <c r="RKL134">
        <f>'3000m3'!RKZ126</f>
        <v>0</v>
      </c>
      <c r="RKM134">
        <f>'3000m3'!RLA126</f>
        <v>0</v>
      </c>
      <c r="RKN134">
        <f>'3000m3'!RLB126</f>
        <v>0</v>
      </c>
      <c r="RKO134">
        <f>'3000m3'!RLC126</f>
        <v>0</v>
      </c>
      <c r="RKP134">
        <f>'3000m3'!RLD126</f>
        <v>0</v>
      </c>
      <c r="RKQ134">
        <f>'3000m3'!RLE126</f>
        <v>0</v>
      </c>
      <c r="RKR134">
        <f>'3000m3'!RLF126</f>
        <v>0</v>
      </c>
      <c r="RKS134">
        <f>'3000m3'!RLG126</f>
        <v>0</v>
      </c>
      <c r="RKT134">
        <f>'3000m3'!RLH126</f>
        <v>0</v>
      </c>
      <c r="RKU134">
        <f>'3000m3'!RLI126</f>
        <v>0</v>
      </c>
      <c r="RKV134">
        <f>'3000m3'!RLJ126</f>
        <v>0</v>
      </c>
      <c r="RKW134">
        <f>'3000m3'!RLK126</f>
        <v>0</v>
      </c>
      <c r="RKX134">
        <f>'3000m3'!RLL126</f>
        <v>0</v>
      </c>
      <c r="RKY134">
        <f>'3000m3'!RLM126</f>
        <v>0</v>
      </c>
      <c r="RKZ134">
        <f>'3000m3'!RLN126</f>
        <v>0</v>
      </c>
      <c r="RLA134">
        <f>'3000m3'!RLO126</f>
        <v>0</v>
      </c>
      <c r="RLB134">
        <f>'3000m3'!RLP126</f>
        <v>0</v>
      </c>
      <c r="RLC134">
        <f>'3000m3'!RLQ126</f>
        <v>0</v>
      </c>
      <c r="RLD134">
        <f>'3000m3'!RLR126</f>
        <v>0</v>
      </c>
      <c r="RLE134">
        <f>'3000m3'!RLS126</f>
        <v>0</v>
      </c>
      <c r="RLF134">
        <f>'3000m3'!RLT126</f>
        <v>0</v>
      </c>
      <c r="RLG134">
        <f>'3000m3'!RLU126</f>
        <v>0</v>
      </c>
      <c r="RLH134">
        <f>'3000m3'!RLV126</f>
        <v>0</v>
      </c>
      <c r="RLI134">
        <f>'3000m3'!RLW126</f>
        <v>0</v>
      </c>
      <c r="RLJ134">
        <f>'3000m3'!RLX126</f>
        <v>0</v>
      </c>
      <c r="RLK134">
        <f>'3000m3'!RLY126</f>
        <v>0</v>
      </c>
      <c r="RLL134">
        <f>'3000m3'!RLZ126</f>
        <v>0</v>
      </c>
      <c r="RLM134">
        <f>'3000m3'!RMA126</f>
        <v>0</v>
      </c>
      <c r="RLN134">
        <f>'3000m3'!RMB126</f>
        <v>0</v>
      </c>
      <c r="RLO134">
        <f>'3000m3'!RMC126</f>
        <v>0</v>
      </c>
      <c r="RLP134">
        <f>'3000m3'!RMD126</f>
        <v>0</v>
      </c>
      <c r="RLQ134">
        <f>'3000m3'!RME126</f>
        <v>0</v>
      </c>
      <c r="RLR134">
        <f>'3000m3'!RMF126</f>
        <v>0</v>
      </c>
      <c r="RLS134">
        <f>'3000m3'!RMG126</f>
        <v>0</v>
      </c>
      <c r="RLT134">
        <f>'3000m3'!RMH126</f>
        <v>0</v>
      </c>
      <c r="RLU134">
        <f>'3000m3'!RMI126</f>
        <v>0</v>
      </c>
      <c r="RLV134">
        <f>'3000m3'!RMJ126</f>
        <v>0</v>
      </c>
      <c r="RLW134">
        <f>'3000m3'!RMK126</f>
        <v>0</v>
      </c>
      <c r="RLX134">
        <f>'3000m3'!RML126</f>
        <v>0</v>
      </c>
      <c r="RLY134">
        <f>'3000m3'!RMM126</f>
        <v>0</v>
      </c>
      <c r="RLZ134">
        <f>'3000m3'!RMN126</f>
        <v>0</v>
      </c>
      <c r="RMA134">
        <f>'3000m3'!RMO126</f>
        <v>0</v>
      </c>
      <c r="RMB134">
        <f>'3000m3'!RMP126</f>
        <v>0</v>
      </c>
      <c r="RMC134">
        <f>'3000m3'!RMQ126</f>
        <v>0</v>
      </c>
      <c r="RMD134">
        <f>'3000m3'!RMR126</f>
        <v>0</v>
      </c>
      <c r="RME134">
        <f>'3000m3'!RMS126</f>
        <v>0</v>
      </c>
      <c r="RMF134">
        <f>'3000m3'!RMT126</f>
        <v>0</v>
      </c>
      <c r="RMG134">
        <f>'3000m3'!RMU126</f>
        <v>0</v>
      </c>
      <c r="RMH134">
        <f>'3000m3'!RMV126</f>
        <v>0</v>
      </c>
      <c r="RMI134">
        <f>'3000m3'!RMW126</f>
        <v>0</v>
      </c>
      <c r="RMJ134">
        <f>'3000m3'!RMX126</f>
        <v>0</v>
      </c>
      <c r="RMK134">
        <f>'3000m3'!RMY126</f>
        <v>0</v>
      </c>
      <c r="RML134">
        <f>'3000m3'!RMZ126</f>
        <v>0</v>
      </c>
      <c r="RMM134">
        <f>'3000m3'!RNA126</f>
        <v>0</v>
      </c>
      <c r="RMN134">
        <f>'3000m3'!RNB126</f>
        <v>0</v>
      </c>
      <c r="RMO134">
        <f>'3000m3'!RNC126</f>
        <v>0</v>
      </c>
      <c r="RMP134">
        <f>'3000m3'!RND126</f>
        <v>0</v>
      </c>
      <c r="RMQ134">
        <f>'3000m3'!RNE126</f>
        <v>0</v>
      </c>
      <c r="RMR134">
        <f>'3000m3'!RNF126</f>
        <v>0</v>
      </c>
      <c r="RMS134">
        <f>'3000m3'!RNG126</f>
        <v>0</v>
      </c>
      <c r="RMT134">
        <f>'3000m3'!RNH126</f>
        <v>0</v>
      </c>
      <c r="RMU134">
        <f>'3000m3'!RNI126</f>
        <v>0</v>
      </c>
      <c r="RMV134">
        <f>'3000m3'!RNJ126</f>
        <v>0</v>
      </c>
      <c r="RMW134">
        <f>'3000m3'!RNK126</f>
        <v>0</v>
      </c>
      <c r="RMX134">
        <f>'3000m3'!RNL126</f>
        <v>0</v>
      </c>
      <c r="RMY134">
        <f>'3000m3'!RNM126</f>
        <v>0</v>
      </c>
      <c r="RMZ134">
        <f>'3000m3'!RNN126</f>
        <v>0</v>
      </c>
      <c r="RNA134">
        <f>'3000m3'!RNO126</f>
        <v>0</v>
      </c>
      <c r="RNB134">
        <f>'3000m3'!RNP126</f>
        <v>0</v>
      </c>
      <c r="RNC134">
        <f>'3000m3'!RNQ126</f>
        <v>0</v>
      </c>
      <c r="RND134">
        <f>'3000m3'!RNR126</f>
        <v>0</v>
      </c>
      <c r="RNE134">
        <f>'3000m3'!RNS126</f>
        <v>0</v>
      </c>
      <c r="RNF134">
        <f>'3000m3'!RNT126</f>
        <v>0</v>
      </c>
      <c r="RNG134">
        <f>'3000m3'!RNU126</f>
        <v>0</v>
      </c>
      <c r="RNH134">
        <f>'3000m3'!RNV126</f>
        <v>0</v>
      </c>
      <c r="RNI134">
        <f>'3000m3'!RNW126</f>
        <v>0</v>
      </c>
      <c r="RNJ134">
        <f>'3000m3'!RNX126</f>
        <v>0</v>
      </c>
      <c r="RNK134">
        <f>'3000m3'!RNY126</f>
        <v>0</v>
      </c>
      <c r="RNL134">
        <f>'3000m3'!RNZ126</f>
        <v>0</v>
      </c>
      <c r="RNM134">
        <f>'3000m3'!ROA126</f>
        <v>0</v>
      </c>
      <c r="RNN134">
        <f>'3000m3'!ROB126</f>
        <v>0</v>
      </c>
      <c r="RNO134">
        <f>'3000m3'!ROC126</f>
        <v>0</v>
      </c>
      <c r="RNP134">
        <f>'3000m3'!ROD126</f>
        <v>0</v>
      </c>
      <c r="RNQ134">
        <f>'3000m3'!ROE126</f>
        <v>0</v>
      </c>
      <c r="RNR134">
        <f>'3000m3'!ROF126</f>
        <v>0</v>
      </c>
      <c r="RNS134">
        <f>'3000m3'!ROG126</f>
        <v>0</v>
      </c>
      <c r="RNT134">
        <f>'3000m3'!ROH126</f>
        <v>0</v>
      </c>
      <c r="RNU134">
        <f>'3000m3'!ROI126</f>
        <v>0</v>
      </c>
      <c r="RNV134">
        <f>'3000m3'!ROJ126</f>
        <v>0</v>
      </c>
      <c r="RNW134">
        <f>'3000m3'!ROK126</f>
        <v>0</v>
      </c>
      <c r="RNX134">
        <f>'3000m3'!ROL126</f>
        <v>0</v>
      </c>
      <c r="RNY134">
        <f>'3000m3'!ROM126</f>
        <v>0</v>
      </c>
      <c r="RNZ134">
        <f>'3000m3'!RON126</f>
        <v>0</v>
      </c>
      <c r="ROA134">
        <f>'3000m3'!ROO126</f>
        <v>0</v>
      </c>
      <c r="ROB134">
        <f>'3000m3'!ROP126</f>
        <v>0</v>
      </c>
      <c r="ROC134">
        <f>'3000m3'!ROQ126</f>
        <v>0</v>
      </c>
      <c r="ROD134">
        <f>'3000m3'!ROR126</f>
        <v>0</v>
      </c>
      <c r="ROE134">
        <f>'3000m3'!ROS126</f>
        <v>0</v>
      </c>
      <c r="ROF134">
        <f>'3000m3'!ROT126</f>
        <v>0</v>
      </c>
      <c r="ROG134">
        <f>'3000m3'!ROU126</f>
        <v>0</v>
      </c>
      <c r="ROH134">
        <f>'3000m3'!ROV126</f>
        <v>0</v>
      </c>
      <c r="ROI134">
        <f>'3000m3'!ROW126</f>
        <v>0</v>
      </c>
      <c r="ROJ134">
        <f>'3000m3'!ROX126</f>
        <v>0</v>
      </c>
      <c r="ROK134">
        <f>'3000m3'!ROY126</f>
        <v>0</v>
      </c>
      <c r="ROL134">
        <f>'3000m3'!ROZ126</f>
        <v>0</v>
      </c>
      <c r="ROM134">
        <f>'3000m3'!RPA126</f>
        <v>0</v>
      </c>
      <c r="RON134">
        <f>'3000m3'!RPB126</f>
        <v>0</v>
      </c>
      <c r="ROO134">
        <f>'3000m3'!RPC126</f>
        <v>0</v>
      </c>
      <c r="ROP134">
        <f>'3000m3'!RPD126</f>
        <v>0</v>
      </c>
      <c r="ROQ134">
        <f>'3000m3'!RPE126</f>
        <v>0</v>
      </c>
      <c r="ROR134">
        <f>'3000m3'!RPF126</f>
        <v>0</v>
      </c>
      <c r="ROS134">
        <f>'3000m3'!RPG126</f>
        <v>0</v>
      </c>
      <c r="ROT134">
        <f>'3000m3'!RPH126</f>
        <v>0</v>
      </c>
      <c r="ROU134">
        <f>'3000m3'!RPI126</f>
        <v>0</v>
      </c>
      <c r="ROV134">
        <f>'3000m3'!RPJ126</f>
        <v>0</v>
      </c>
      <c r="ROW134">
        <f>'3000m3'!RPK126</f>
        <v>0</v>
      </c>
      <c r="ROX134">
        <f>'3000m3'!RPL126</f>
        <v>0</v>
      </c>
      <c r="ROY134">
        <f>'3000m3'!RPM126</f>
        <v>0</v>
      </c>
      <c r="ROZ134">
        <f>'3000m3'!RPN126</f>
        <v>0</v>
      </c>
      <c r="RPA134">
        <f>'3000m3'!RPO126</f>
        <v>0</v>
      </c>
      <c r="RPB134">
        <f>'3000m3'!RPP126</f>
        <v>0</v>
      </c>
      <c r="RPC134">
        <f>'3000m3'!RPQ126</f>
        <v>0</v>
      </c>
      <c r="RPD134">
        <f>'3000m3'!RPR126</f>
        <v>0</v>
      </c>
      <c r="RPE134">
        <f>'3000m3'!RPS126</f>
        <v>0</v>
      </c>
      <c r="RPF134">
        <f>'3000m3'!RPT126</f>
        <v>0</v>
      </c>
      <c r="RPG134">
        <f>'3000m3'!RPU126</f>
        <v>0</v>
      </c>
      <c r="RPH134">
        <f>'3000m3'!RPV126</f>
        <v>0</v>
      </c>
      <c r="RPI134">
        <f>'3000m3'!RPW126</f>
        <v>0</v>
      </c>
      <c r="RPJ134">
        <f>'3000m3'!RPX126</f>
        <v>0</v>
      </c>
      <c r="RPK134">
        <f>'3000m3'!RPY126</f>
        <v>0</v>
      </c>
      <c r="RPL134">
        <f>'3000m3'!RPZ126</f>
        <v>0</v>
      </c>
      <c r="RPM134">
        <f>'3000m3'!RQA126</f>
        <v>0</v>
      </c>
      <c r="RPN134">
        <f>'3000m3'!RQB126</f>
        <v>0</v>
      </c>
      <c r="RPO134">
        <f>'3000m3'!RQC126</f>
        <v>0</v>
      </c>
      <c r="RPP134">
        <f>'3000m3'!RQD126</f>
        <v>0</v>
      </c>
      <c r="RPQ134">
        <f>'3000m3'!RQE126</f>
        <v>0</v>
      </c>
      <c r="RPR134">
        <f>'3000m3'!RQF126</f>
        <v>0</v>
      </c>
      <c r="RPS134">
        <f>'3000m3'!RQG126</f>
        <v>0</v>
      </c>
      <c r="RPT134">
        <f>'3000m3'!RQH126</f>
        <v>0</v>
      </c>
      <c r="RPU134">
        <f>'3000m3'!RQI126</f>
        <v>0</v>
      </c>
      <c r="RPV134">
        <f>'3000m3'!RQJ126</f>
        <v>0</v>
      </c>
      <c r="RPW134">
        <f>'3000m3'!RQK126</f>
        <v>0</v>
      </c>
      <c r="RPX134">
        <f>'3000m3'!RQL126</f>
        <v>0</v>
      </c>
      <c r="RPY134">
        <f>'3000m3'!RQM126</f>
        <v>0</v>
      </c>
      <c r="RPZ134">
        <f>'3000m3'!RQN126</f>
        <v>0</v>
      </c>
      <c r="RQA134">
        <f>'3000m3'!RQO126</f>
        <v>0</v>
      </c>
      <c r="RQB134">
        <f>'3000m3'!RQP126</f>
        <v>0</v>
      </c>
      <c r="RQC134">
        <f>'3000m3'!RQQ126</f>
        <v>0</v>
      </c>
      <c r="RQD134">
        <f>'3000m3'!RQR126</f>
        <v>0</v>
      </c>
      <c r="RQE134">
        <f>'3000m3'!RQS126</f>
        <v>0</v>
      </c>
      <c r="RQF134">
        <f>'3000m3'!RQT126</f>
        <v>0</v>
      </c>
      <c r="RQG134">
        <f>'3000m3'!RQU126</f>
        <v>0</v>
      </c>
      <c r="RQH134">
        <f>'3000m3'!RQV126</f>
        <v>0</v>
      </c>
      <c r="RQI134">
        <f>'3000m3'!RQW126</f>
        <v>0</v>
      </c>
      <c r="RQJ134">
        <f>'3000m3'!RQX126</f>
        <v>0</v>
      </c>
      <c r="RQK134">
        <f>'3000m3'!RQY126</f>
        <v>0</v>
      </c>
      <c r="RQL134">
        <f>'3000m3'!RQZ126</f>
        <v>0</v>
      </c>
      <c r="RQM134">
        <f>'3000m3'!RRA126</f>
        <v>0</v>
      </c>
      <c r="RQN134">
        <f>'3000m3'!RRB126</f>
        <v>0</v>
      </c>
      <c r="RQO134">
        <f>'3000m3'!RRC126</f>
        <v>0</v>
      </c>
      <c r="RQP134">
        <f>'3000m3'!RRD126</f>
        <v>0</v>
      </c>
      <c r="RQQ134">
        <f>'3000m3'!RRE126</f>
        <v>0</v>
      </c>
      <c r="RQR134">
        <f>'3000m3'!RRF126</f>
        <v>0</v>
      </c>
      <c r="RQS134">
        <f>'3000m3'!RRG126</f>
        <v>0</v>
      </c>
      <c r="RQT134">
        <f>'3000m3'!RRH126</f>
        <v>0</v>
      </c>
      <c r="RQU134">
        <f>'3000m3'!RRI126</f>
        <v>0</v>
      </c>
      <c r="RQV134">
        <f>'3000m3'!RRJ126</f>
        <v>0</v>
      </c>
      <c r="RQW134">
        <f>'3000m3'!RRK126</f>
        <v>0</v>
      </c>
      <c r="RQX134">
        <f>'3000m3'!RRL126</f>
        <v>0</v>
      </c>
      <c r="RQY134">
        <f>'3000m3'!RRM126</f>
        <v>0</v>
      </c>
      <c r="RQZ134">
        <f>'3000m3'!RRN126</f>
        <v>0</v>
      </c>
      <c r="RRA134">
        <f>'3000m3'!RRO126</f>
        <v>0</v>
      </c>
      <c r="RRB134">
        <f>'3000m3'!RRP126</f>
        <v>0</v>
      </c>
      <c r="RRC134">
        <f>'3000m3'!RRQ126</f>
        <v>0</v>
      </c>
      <c r="RRD134">
        <f>'3000m3'!RRR126</f>
        <v>0</v>
      </c>
      <c r="RRE134">
        <f>'3000m3'!RRS126</f>
        <v>0</v>
      </c>
      <c r="RRF134">
        <f>'3000m3'!RRT126</f>
        <v>0</v>
      </c>
      <c r="RRG134">
        <f>'3000m3'!RRU126</f>
        <v>0</v>
      </c>
      <c r="RRH134">
        <f>'3000m3'!RRV126</f>
        <v>0</v>
      </c>
      <c r="RRI134">
        <f>'3000m3'!RRW126</f>
        <v>0</v>
      </c>
      <c r="RRJ134">
        <f>'3000m3'!RRX126</f>
        <v>0</v>
      </c>
      <c r="RRK134">
        <f>'3000m3'!RRY126</f>
        <v>0</v>
      </c>
      <c r="RRL134">
        <f>'3000m3'!RRZ126</f>
        <v>0</v>
      </c>
      <c r="RRM134">
        <f>'3000m3'!RSA126</f>
        <v>0</v>
      </c>
      <c r="RRN134">
        <f>'3000m3'!RSB126</f>
        <v>0</v>
      </c>
      <c r="RRO134">
        <f>'3000m3'!RSC126</f>
        <v>0</v>
      </c>
      <c r="RRP134">
        <f>'3000m3'!RSD126</f>
        <v>0</v>
      </c>
      <c r="RRQ134">
        <f>'3000m3'!RSE126</f>
        <v>0</v>
      </c>
      <c r="RRR134">
        <f>'3000m3'!RSF126</f>
        <v>0</v>
      </c>
      <c r="RRS134">
        <f>'3000m3'!RSG126</f>
        <v>0</v>
      </c>
      <c r="RRT134">
        <f>'3000m3'!RSH126</f>
        <v>0</v>
      </c>
      <c r="RRU134">
        <f>'3000m3'!RSI126</f>
        <v>0</v>
      </c>
      <c r="RRV134">
        <f>'3000m3'!RSJ126</f>
        <v>0</v>
      </c>
      <c r="RRW134">
        <f>'3000m3'!RSK126</f>
        <v>0</v>
      </c>
      <c r="RRX134">
        <f>'3000m3'!RSL126</f>
        <v>0</v>
      </c>
      <c r="RRY134">
        <f>'3000m3'!RSM126</f>
        <v>0</v>
      </c>
      <c r="RRZ134">
        <f>'3000m3'!RSN126</f>
        <v>0</v>
      </c>
      <c r="RSA134">
        <f>'3000m3'!RSO126</f>
        <v>0</v>
      </c>
      <c r="RSB134">
        <f>'3000m3'!RSP126</f>
        <v>0</v>
      </c>
      <c r="RSC134">
        <f>'3000m3'!RSQ126</f>
        <v>0</v>
      </c>
      <c r="RSD134">
        <f>'3000m3'!RSR126</f>
        <v>0</v>
      </c>
      <c r="RSE134">
        <f>'3000m3'!RSS126</f>
        <v>0</v>
      </c>
      <c r="RSF134">
        <f>'3000m3'!RST126</f>
        <v>0</v>
      </c>
      <c r="RSG134">
        <f>'3000m3'!RSU126</f>
        <v>0</v>
      </c>
      <c r="RSH134">
        <f>'3000m3'!RSV126</f>
        <v>0</v>
      </c>
      <c r="RSI134">
        <f>'3000m3'!RSW126</f>
        <v>0</v>
      </c>
      <c r="RSJ134">
        <f>'3000m3'!RSX126</f>
        <v>0</v>
      </c>
      <c r="RSK134">
        <f>'3000m3'!RSY126</f>
        <v>0</v>
      </c>
      <c r="RSL134">
        <f>'3000m3'!RSZ126</f>
        <v>0</v>
      </c>
      <c r="RSM134">
        <f>'3000m3'!RTA126</f>
        <v>0</v>
      </c>
      <c r="RSN134">
        <f>'3000m3'!RTB126</f>
        <v>0</v>
      </c>
      <c r="RSO134">
        <f>'3000m3'!RTC126</f>
        <v>0</v>
      </c>
      <c r="RSP134">
        <f>'3000m3'!RTD126</f>
        <v>0</v>
      </c>
      <c r="RSQ134">
        <f>'3000m3'!RTE126</f>
        <v>0</v>
      </c>
      <c r="RSR134">
        <f>'3000m3'!RTF126</f>
        <v>0</v>
      </c>
      <c r="RSS134">
        <f>'3000m3'!RTG126</f>
        <v>0</v>
      </c>
      <c r="RST134">
        <f>'3000m3'!RTH126</f>
        <v>0</v>
      </c>
      <c r="RSU134">
        <f>'3000m3'!RTI126</f>
        <v>0</v>
      </c>
      <c r="RSV134">
        <f>'3000m3'!RTJ126</f>
        <v>0</v>
      </c>
      <c r="RSW134">
        <f>'3000m3'!RTK126</f>
        <v>0</v>
      </c>
      <c r="RSX134">
        <f>'3000m3'!RTL126</f>
        <v>0</v>
      </c>
      <c r="RSY134">
        <f>'3000m3'!RTM126</f>
        <v>0</v>
      </c>
      <c r="RSZ134">
        <f>'3000m3'!RTN126</f>
        <v>0</v>
      </c>
      <c r="RTA134">
        <f>'3000m3'!RTO126</f>
        <v>0</v>
      </c>
      <c r="RTB134">
        <f>'3000m3'!RTP126</f>
        <v>0</v>
      </c>
      <c r="RTC134">
        <f>'3000m3'!RTQ126</f>
        <v>0</v>
      </c>
      <c r="RTD134">
        <f>'3000m3'!RTR126</f>
        <v>0</v>
      </c>
      <c r="RTE134">
        <f>'3000m3'!RTS126</f>
        <v>0</v>
      </c>
      <c r="RTF134">
        <f>'3000m3'!RTT126</f>
        <v>0</v>
      </c>
      <c r="RTG134">
        <f>'3000m3'!RTU126</f>
        <v>0</v>
      </c>
      <c r="RTH134">
        <f>'3000m3'!RTV126</f>
        <v>0</v>
      </c>
      <c r="RTI134">
        <f>'3000m3'!RTW126</f>
        <v>0</v>
      </c>
      <c r="RTJ134">
        <f>'3000m3'!RTX126</f>
        <v>0</v>
      </c>
      <c r="RTK134">
        <f>'3000m3'!RTY126</f>
        <v>0</v>
      </c>
      <c r="RTL134">
        <f>'3000m3'!RTZ126</f>
        <v>0</v>
      </c>
      <c r="RTM134">
        <f>'3000m3'!RUA126</f>
        <v>0</v>
      </c>
      <c r="RTN134">
        <f>'3000m3'!RUB126</f>
        <v>0</v>
      </c>
      <c r="RTO134">
        <f>'3000m3'!RUC126</f>
        <v>0</v>
      </c>
      <c r="RTP134">
        <f>'3000m3'!RUD126</f>
        <v>0</v>
      </c>
      <c r="RTQ134">
        <f>'3000m3'!RUE126</f>
        <v>0</v>
      </c>
      <c r="RTR134">
        <f>'3000m3'!RUF126</f>
        <v>0</v>
      </c>
      <c r="RTS134">
        <f>'3000m3'!RUG126</f>
        <v>0</v>
      </c>
      <c r="RTT134">
        <f>'3000m3'!RUH126</f>
        <v>0</v>
      </c>
      <c r="RTU134">
        <f>'3000m3'!RUI126</f>
        <v>0</v>
      </c>
      <c r="RTV134">
        <f>'3000m3'!RUJ126</f>
        <v>0</v>
      </c>
      <c r="RTW134">
        <f>'3000m3'!RUK126</f>
        <v>0</v>
      </c>
      <c r="RTX134">
        <f>'3000m3'!RUL126</f>
        <v>0</v>
      </c>
      <c r="RTY134">
        <f>'3000m3'!RUM126</f>
        <v>0</v>
      </c>
      <c r="RTZ134">
        <f>'3000m3'!RUN126</f>
        <v>0</v>
      </c>
      <c r="RUA134">
        <f>'3000m3'!RUO126</f>
        <v>0</v>
      </c>
      <c r="RUB134">
        <f>'3000m3'!RUP126</f>
        <v>0</v>
      </c>
      <c r="RUC134">
        <f>'3000m3'!RUQ126</f>
        <v>0</v>
      </c>
      <c r="RUD134">
        <f>'3000m3'!RUR126</f>
        <v>0</v>
      </c>
      <c r="RUE134">
        <f>'3000m3'!RUS126</f>
        <v>0</v>
      </c>
      <c r="RUF134">
        <f>'3000m3'!RUT126</f>
        <v>0</v>
      </c>
      <c r="RUG134">
        <f>'3000m3'!RUU126</f>
        <v>0</v>
      </c>
      <c r="RUH134">
        <f>'3000m3'!RUV126</f>
        <v>0</v>
      </c>
      <c r="RUI134">
        <f>'3000m3'!RUW126</f>
        <v>0</v>
      </c>
      <c r="RUJ134">
        <f>'3000m3'!RUX126</f>
        <v>0</v>
      </c>
      <c r="RUK134">
        <f>'3000m3'!RUY126</f>
        <v>0</v>
      </c>
      <c r="RUL134">
        <f>'3000m3'!RUZ126</f>
        <v>0</v>
      </c>
      <c r="RUM134">
        <f>'3000m3'!RVA126</f>
        <v>0</v>
      </c>
      <c r="RUN134">
        <f>'3000m3'!RVB126</f>
        <v>0</v>
      </c>
      <c r="RUO134">
        <f>'3000m3'!RVC126</f>
        <v>0</v>
      </c>
      <c r="RUP134">
        <f>'3000m3'!RVD126</f>
        <v>0</v>
      </c>
      <c r="RUQ134">
        <f>'3000m3'!RVE126</f>
        <v>0</v>
      </c>
      <c r="RUR134">
        <f>'3000m3'!RVF126</f>
        <v>0</v>
      </c>
      <c r="RUS134">
        <f>'3000m3'!RVG126</f>
        <v>0</v>
      </c>
      <c r="RUT134">
        <f>'3000m3'!RVH126</f>
        <v>0</v>
      </c>
      <c r="RUU134">
        <f>'3000m3'!RVI126</f>
        <v>0</v>
      </c>
      <c r="RUV134">
        <f>'3000m3'!RVJ126</f>
        <v>0</v>
      </c>
      <c r="RUW134">
        <f>'3000m3'!RVK126</f>
        <v>0</v>
      </c>
      <c r="RUX134">
        <f>'3000m3'!RVL126</f>
        <v>0</v>
      </c>
      <c r="RUY134">
        <f>'3000m3'!RVM126</f>
        <v>0</v>
      </c>
      <c r="RUZ134">
        <f>'3000m3'!RVN126</f>
        <v>0</v>
      </c>
      <c r="RVA134">
        <f>'3000m3'!RVO126</f>
        <v>0</v>
      </c>
      <c r="RVB134">
        <f>'3000m3'!RVP126</f>
        <v>0</v>
      </c>
      <c r="RVC134">
        <f>'3000m3'!RVQ126</f>
        <v>0</v>
      </c>
      <c r="RVD134">
        <f>'3000m3'!RVR126</f>
        <v>0</v>
      </c>
      <c r="RVE134">
        <f>'3000m3'!RVS126</f>
        <v>0</v>
      </c>
      <c r="RVF134">
        <f>'3000m3'!RVT126</f>
        <v>0</v>
      </c>
      <c r="RVG134">
        <f>'3000m3'!RVU126</f>
        <v>0</v>
      </c>
      <c r="RVH134">
        <f>'3000m3'!RVV126</f>
        <v>0</v>
      </c>
      <c r="RVI134">
        <f>'3000m3'!RVW126</f>
        <v>0</v>
      </c>
      <c r="RVJ134">
        <f>'3000m3'!RVX126</f>
        <v>0</v>
      </c>
      <c r="RVK134">
        <f>'3000m3'!RVY126</f>
        <v>0</v>
      </c>
      <c r="RVL134">
        <f>'3000m3'!RVZ126</f>
        <v>0</v>
      </c>
      <c r="RVM134">
        <f>'3000m3'!RWA126</f>
        <v>0</v>
      </c>
      <c r="RVN134">
        <f>'3000m3'!RWB126</f>
        <v>0</v>
      </c>
      <c r="RVO134">
        <f>'3000m3'!RWC126</f>
        <v>0</v>
      </c>
      <c r="RVP134">
        <f>'3000m3'!RWD126</f>
        <v>0</v>
      </c>
      <c r="RVQ134">
        <f>'3000m3'!RWE126</f>
        <v>0</v>
      </c>
      <c r="RVR134">
        <f>'3000m3'!RWF126</f>
        <v>0</v>
      </c>
      <c r="RVS134">
        <f>'3000m3'!RWG126</f>
        <v>0</v>
      </c>
      <c r="RVT134">
        <f>'3000m3'!RWH126</f>
        <v>0</v>
      </c>
      <c r="RVU134">
        <f>'3000m3'!RWI126</f>
        <v>0</v>
      </c>
      <c r="RVV134">
        <f>'3000m3'!RWJ126</f>
        <v>0</v>
      </c>
      <c r="RVW134">
        <f>'3000m3'!RWK126</f>
        <v>0</v>
      </c>
      <c r="RVX134">
        <f>'3000m3'!RWL126</f>
        <v>0</v>
      </c>
      <c r="RVY134">
        <f>'3000m3'!RWM126</f>
        <v>0</v>
      </c>
      <c r="RVZ134">
        <f>'3000m3'!RWN126</f>
        <v>0</v>
      </c>
      <c r="RWA134">
        <f>'3000m3'!RWO126</f>
        <v>0</v>
      </c>
      <c r="RWB134">
        <f>'3000m3'!RWP126</f>
        <v>0</v>
      </c>
      <c r="RWC134">
        <f>'3000m3'!RWQ126</f>
        <v>0</v>
      </c>
      <c r="RWD134">
        <f>'3000m3'!RWR126</f>
        <v>0</v>
      </c>
      <c r="RWE134">
        <f>'3000m3'!RWS126</f>
        <v>0</v>
      </c>
      <c r="RWF134">
        <f>'3000m3'!RWT126</f>
        <v>0</v>
      </c>
      <c r="RWG134">
        <f>'3000m3'!RWU126</f>
        <v>0</v>
      </c>
      <c r="RWH134">
        <f>'3000m3'!RWV126</f>
        <v>0</v>
      </c>
      <c r="RWI134">
        <f>'3000m3'!RWW126</f>
        <v>0</v>
      </c>
      <c r="RWJ134">
        <f>'3000m3'!RWX126</f>
        <v>0</v>
      </c>
      <c r="RWK134">
        <f>'3000m3'!RWY126</f>
        <v>0</v>
      </c>
      <c r="RWL134">
        <f>'3000m3'!RWZ126</f>
        <v>0</v>
      </c>
      <c r="RWM134">
        <f>'3000m3'!RXA126</f>
        <v>0</v>
      </c>
      <c r="RWN134">
        <f>'3000m3'!RXB126</f>
        <v>0</v>
      </c>
      <c r="RWO134">
        <f>'3000m3'!RXC126</f>
        <v>0</v>
      </c>
      <c r="RWP134">
        <f>'3000m3'!RXD126</f>
        <v>0</v>
      </c>
      <c r="RWQ134">
        <f>'3000m3'!RXE126</f>
        <v>0</v>
      </c>
      <c r="RWR134">
        <f>'3000m3'!RXF126</f>
        <v>0</v>
      </c>
      <c r="RWS134">
        <f>'3000m3'!RXG126</f>
        <v>0</v>
      </c>
      <c r="RWT134">
        <f>'3000m3'!RXH126</f>
        <v>0</v>
      </c>
      <c r="RWU134">
        <f>'3000m3'!RXI126</f>
        <v>0</v>
      </c>
      <c r="RWV134">
        <f>'3000m3'!RXJ126</f>
        <v>0</v>
      </c>
      <c r="RWW134">
        <f>'3000m3'!RXK126</f>
        <v>0</v>
      </c>
      <c r="RWX134">
        <f>'3000m3'!RXL126</f>
        <v>0</v>
      </c>
      <c r="RWY134">
        <f>'3000m3'!RXM126</f>
        <v>0</v>
      </c>
      <c r="RWZ134">
        <f>'3000m3'!RXN126</f>
        <v>0</v>
      </c>
      <c r="RXA134">
        <f>'3000m3'!RXO126</f>
        <v>0</v>
      </c>
      <c r="RXB134">
        <f>'3000m3'!RXP126</f>
        <v>0</v>
      </c>
      <c r="RXC134">
        <f>'3000m3'!RXQ126</f>
        <v>0</v>
      </c>
      <c r="RXD134">
        <f>'3000m3'!RXR126</f>
        <v>0</v>
      </c>
      <c r="RXE134">
        <f>'3000m3'!RXS126</f>
        <v>0</v>
      </c>
      <c r="RXF134">
        <f>'3000m3'!RXT126</f>
        <v>0</v>
      </c>
      <c r="RXG134">
        <f>'3000m3'!RXU126</f>
        <v>0</v>
      </c>
      <c r="RXH134">
        <f>'3000m3'!RXV126</f>
        <v>0</v>
      </c>
      <c r="RXI134">
        <f>'3000m3'!RXW126</f>
        <v>0</v>
      </c>
      <c r="RXJ134">
        <f>'3000m3'!RXX126</f>
        <v>0</v>
      </c>
      <c r="RXK134">
        <f>'3000m3'!RXY126</f>
        <v>0</v>
      </c>
      <c r="RXL134">
        <f>'3000m3'!RXZ126</f>
        <v>0</v>
      </c>
      <c r="RXM134">
        <f>'3000m3'!RYA126</f>
        <v>0</v>
      </c>
      <c r="RXN134">
        <f>'3000m3'!RYB126</f>
        <v>0</v>
      </c>
      <c r="RXO134">
        <f>'3000m3'!RYC126</f>
        <v>0</v>
      </c>
      <c r="RXP134">
        <f>'3000m3'!RYD126</f>
        <v>0</v>
      </c>
      <c r="RXQ134">
        <f>'3000m3'!RYE126</f>
        <v>0</v>
      </c>
      <c r="RXR134">
        <f>'3000m3'!RYF126</f>
        <v>0</v>
      </c>
      <c r="RXS134">
        <f>'3000m3'!RYG126</f>
        <v>0</v>
      </c>
      <c r="RXT134">
        <f>'3000m3'!RYH126</f>
        <v>0</v>
      </c>
      <c r="RXU134">
        <f>'3000m3'!RYI126</f>
        <v>0</v>
      </c>
      <c r="RXV134">
        <f>'3000m3'!RYJ126</f>
        <v>0</v>
      </c>
      <c r="RXW134">
        <f>'3000m3'!RYK126</f>
        <v>0</v>
      </c>
      <c r="RXX134">
        <f>'3000m3'!RYL126</f>
        <v>0</v>
      </c>
      <c r="RXY134">
        <f>'3000m3'!RYM126</f>
        <v>0</v>
      </c>
      <c r="RXZ134">
        <f>'3000m3'!RYN126</f>
        <v>0</v>
      </c>
      <c r="RYA134">
        <f>'3000m3'!RYO126</f>
        <v>0</v>
      </c>
      <c r="RYB134">
        <f>'3000m3'!RYP126</f>
        <v>0</v>
      </c>
      <c r="RYC134">
        <f>'3000m3'!RYQ126</f>
        <v>0</v>
      </c>
      <c r="RYD134">
        <f>'3000m3'!RYR126</f>
        <v>0</v>
      </c>
      <c r="RYE134">
        <f>'3000m3'!RYS126</f>
        <v>0</v>
      </c>
      <c r="RYF134">
        <f>'3000m3'!RYT126</f>
        <v>0</v>
      </c>
      <c r="RYG134">
        <f>'3000m3'!RYU126</f>
        <v>0</v>
      </c>
      <c r="RYH134">
        <f>'3000m3'!RYV126</f>
        <v>0</v>
      </c>
      <c r="RYI134">
        <f>'3000m3'!RYW126</f>
        <v>0</v>
      </c>
      <c r="RYJ134">
        <f>'3000m3'!RYX126</f>
        <v>0</v>
      </c>
      <c r="RYK134">
        <f>'3000m3'!RYY126</f>
        <v>0</v>
      </c>
      <c r="RYL134">
        <f>'3000m3'!RYZ126</f>
        <v>0</v>
      </c>
      <c r="RYM134">
        <f>'3000m3'!RZA126</f>
        <v>0</v>
      </c>
      <c r="RYN134">
        <f>'3000m3'!RZB126</f>
        <v>0</v>
      </c>
      <c r="RYO134">
        <f>'3000m3'!RZC126</f>
        <v>0</v>
      </c>
      <c r="RYP134">
        <f>'3000m3'!RZD126</f>
        <v>0</v>
      </c>
      <c r="RYQ134">
        <f>'3000m3'!RZE126</f>
        <v>0</v>
      </c>
      <c r="RYR134">
        <f>'3000m3'!RZF126</f>
        <v>0</v>
      </c>
      <c r="RYS134">
        <f>'3000m3'!RZG126</f>
        <v>0</v>
      </c>
      <c r="RYT134">
        <f>'3000m3'!RZH126</f>
        <v>0</v>
      </c>
      <c r="RYU134">
        <f>'3000m3'!RZI126</f>
        <v>0</v>
      </c>
      <c r="RYV134">
        <f>'3000m3'!RZJ126</f>
        <v>0</v>
      </c>
      <c r="RYW134">
        <f>'3000m3'!RZK126</f>
        <v>0</v>
      </c>
      <c r="RYX134">
        <f>'3000m3'!RZL126</f>
        <v>0</v>
      </c>
      <c r="RYY134">
        <f>'3000m3'!RZM126</f>
        <v>0</v>
      </c>
      <c r="RYZ134">
        <f>'3000m3'!RZN126</f>
        <v>0</v>
      </c>
      <c r="RZA134">
        <f>'3000m3'!RZO126</f>
        <v>0</v>
      </c>
      <c r="RZB134">
        <f>'3000m3'!RZP126</f>
        <v>0</v>
      </c>
      <c r="RZC134">
        <f>'3000m3'!RZQ126</f>
        <v>0</v>
      </c>
      <c r="RZD134">
        <f>'3000m3'!RZR126</f>
        <v>0</v>
      </c>
      <c r="RZE134">
        <f>'3000m3'!RZS126</f>
        <v>0</v>
      </c>
      <c r="RZF134">
        <f>'3000m3'!RZT126</f>
        <v>0</v>
      </c>
      <c r="RZG134">
        <f>'3000m3'!RZU126</f>
        <v>0</v>
      </c>
      <c r="RZH134">
        <f>'3000m3'!RZV126</f>
        <v>0</v>
      </c>
      <c r="RZI134">
        <f>'3000m3'!RZW126</f>
        <v>0</v>
      </c>
      <c r="RZJ134">
        <f>'3000m3'!RZX126</f>
        <v>0</v>
      </c>
      <c r="RZK134">
        <f>'3000m3'!RZY126</f>
        <v>0</v>
      </c>
      <c r="RZL134">
        <f>'3000m3'!RZZ126</f>
        <v>0</v>
      </c>
      <c r="RZM134">
        <f>'3000m3'!SAA126</f>
        <v>0</v>
      </c>
      <c r="RZN134">
        <f>'3000m3'!SAB126</f>
        <v>0</v>
      </c>
      <c r="RZO134">
        <f>'3000m3'!SAC126</f>
        <v>0</v>
      </c>
      <c r="RZP134">
        <f>'3000m3'!SAD126</f>
        <v>0</v>
      </c>
      <c r="RZQ134">
        <f>'3000m3'!SAE126</f>
        <v>0</v>
      </c>
      <c r="RZR134">
        <f>'3000m3'!SAF126</f>
        <v>0</v>
      </c>
      <c r="RZS134">
        <f>'3000m3'!SAG126</f>
        <v>0</v>
      </c>
      <c r="RZT134">
        <f>'3000m3'!SAH126</f>
        <v>0</v>
      </c>
      <c r="RZU134">
        <f>'3000m3'!SAI126</f>
        <v>0</v>
      </c>
      <c r="RZV134">
        <f>'3000m3'!SAJ126</f>
        <v>0</v>
      </c>
      <c r="RZW134">
        <f>'3000m3'!SAK126</f>
        <v>0</v>
      </c>
      <c r="RZX134">
        <f>'3000m3'!SAL126</f>
        <v>0</v>
      </c>
      <c r="RZY134">
        <f>'3000m3'!SAM126</f>
        <v>0</v>
      </c>
      <c r="RZZ134">
        <f>'3000m3'!SAN126</f>
        <v>0</v>
      </c>
      <c r="SAA134">
        <f>'3000m3'!SAO126</f>
        <v>0</v>
      </c>
      <c r="SAB134">
        <f>'3000m3'!SAP126</f>
        <v>0</v>
      </c>
      <c r="SAC134">
        <f>'3000m3'!SAQ126</f>
        <v>0</v>
      </c>
      <c r="SAD134">
        <f>'3000m3'!SAR126</f>
        <v>0</v>
      </c>
      <c r="SAE134">
        <f>'3000m3'!SAS126</f>
        <v>0</v>
      </c>
      <c r="SAF134">
        <f>'3000m3'!SAT126</f>
        <v>0</v>
      </c>
      <c r="SAG134">
        <f>'3000m3'!SAU126</f>
        <v>0</v>
      </c>
      <c r="SAH134">
        <f>'3000m3'!SAV126</f>
        <v>0</v>
      </c>
      <c r="SAI134">
        <f>'3000m3'!SAW126</f>
        <v>0</v>
      </c>
      <c r="SAJ134">
        <f>'3000m3'!SAX126</f>
        <v>0</v>
      </c>
      <c r="SAK134">
        <f>'3000m3'!SAY126</f>
        <v>0</v>
      </c>
      <c r="SAL134">
        <f>'3000m3'!SAZ126</f>
        <v>0</v>
      </c>
      <c r="SAM134">
        <f>'3000m3'!SBA126</f>
        <v>0</v>
      </c>
      <c r="SAN134">
        <f>'3000m3'!SBB126</f>
        <v>0</v>
      </c>
      <c r="SAO134">
        <f>'3000m3'!SBC126</f>
        <v>0</v>
      </c>
      <c r="SAP134">
        <f>'3000m3'!SBD126</f>
        <v>0</v>
      </c>
      <c r="SAQ134">
        <f>'3000m3'!SBE126</f>
        <v>0</v>
      </c>
      <c r="SAR134">
        <f>'3000m3'!SBF126</f>
        <v>0</v>
      </c>
      <c r="SAS134">
        <f>'3000m3'!SBG126</f>
        <v>0</v>
      </c>
      <c r="SAT134">
        <f>'3000m3'!SBH126</f>
        <v>0</v>
      </c>
      <c r="SAU134">
        <f>'3000m3'!SBI126</f>
        <v>0</v>
      </c>
      <c r="SAV134">
        <f>'3000m3'!SBJ126</f>
        <v>0</v>
      </c>
      <c r="SAW134">
        <f>'3000m3'!SBK126</f>
        <v>0</v>
      </c>
      <c r="SAX134">
        <f>'3000m3'!SBL126</f>
        <v>0</v>
      </c>
      <c r="SAY134">
        <f>'3000m3'!SBM126</f>
        <v>0</v>
      </c>
      <c r="SAZ134">
        <f>'3000m3'!SBN126</f>
        <v>0</v>
      </c>
      <c r="SBA134">
        <f>'3000m3'!SBO126</f>
        <v>0</v>
      </c>
      <c r="SBB134">
        <f>'3000m3'!SBP126</f>
        <v>0</v>
      </c>
      <c r="SBC134">
        <f>'3000m3'!SBQ126</f>
        <v>0</v>
      </c>
      <c r="SBD134">
        <f>'3000m3'!SBR126</f>
        <v>0</v>
      </c>
      <c r="SBE134">
        <f>'3000m3'!SBS126</f>
        <v>0</v>
      </c>
      <c r="SBF134">
        <f>'3000m3'!SBT126</f>
        <v>0</v>
      </c>
      <c r="SBG134">
        <f>'3000m3'!SBU126</f>
        <v>0</v>
      </c>
      <c r="SBH134">
        <f>'3000m3'!SBV126</f>
        <v>0</v>
      </c>
      <c r="SBI134">
        <f>'3000m3'!SBW126</f>
        <v>0</v>
      </c>
      <c r="SBJ134">
        <f>'3000m3'!SBX126</f>
        <v>0</v>
      </c>
      <c r="SBK134">
        <f>'3000m3'!SBY126</f>
        <v>0</v>
      </c>
      <c r="SBL134">
        <f>'3000m3'!SBZ126</f>
        <v>0</v>
      </c>
      <c r="SBM134">
        <f>'3000m3'!SCA126</f>
        <v>0</v>
      </c>
      <c r="SBN134">
        <f>'3000m3'!SCB126</f>
        <v>0</v>
      </c>
      <c r="SBO134">
        <f>'3000m3'!SCC126</f>
        <v>0</v>
      </c>
      <c r="SBP134">
        <f>'3000m3'!SCD126</f>
        <v>0</v>
      </c>
      <c r="SBQ134">
        <f>'3000m3'!SCE126</f>
        <v>0</v>
      </c>
      <c r="SBR134">
        <f>'3000m3'!SCF126</f>
        <v>0</v>
      </c>
      <c r="SBS134">
        <f>'3000m3'!SCG126</f>
        <v>0</v>
      </c>
      <c r="SBT134">
        <f>'3000m3'!SCH126</f>
        <v>0</v>
      </c>
      <c r="SBU134">
        <f>'3000m3'!SCI126</f>
        <v>0</v>
      </c>
      <c r="SBV134">
        <f>'3000m3'!SCJ126</f>
        <v>0</v>
      </c>
      <c r="SBW134">
        <f>'3000m3'!SCK126</f>
        <v>0</v>
      </c>
      <c r="SBX134">
        <f>'3000m3'!SCL126</f>
        <v>0</v>
      </c>
      <c r="SBY134">
        <f>'3000m3'!SCM126</f>
        <v>0</v>
      </c>
      <c r="SBZ134">
        <f>'3000m3'!SCN126</f>
        <v>0</v>
      </c>
      <c r="SCA134">
        <f>'3000m3'!SCO126</f>
        <v>0</v>
      </c>
      <c r="SCB134">
        <f>'3000m3'!SCP126</f>
        <v>0</v>
      </c>
      <c r="SCC134">
        <f>'3000m3'!SCQ126</f>
        <v>0</v>
      </c>
      <c r="SCD134">
        <f>'3000m3'!SCR126</f>
        <v>0</v>
      </c>
      <c r="SCE134">
        <f>'3000m3'!SCS126</f>
        <v>0</v>
      </c>
      <c r="SCF134">
        <f>'3000m3'!SCT126</f>
        <v>0</v>
      </c>
      <c r="SCG134">
        <f>'3000m3'!SCU126</f>
        <v>0</v>
      </c>
      <c r="SCH134">
        <f>'3000m3'!SCV126</f>
        <v>0</v>
      </c>
      <c r="SCI134">
        <f>'3000m3'!SCW126</f>
        <v>0</v>
      </c>
      <c r="SCJ134">
        <f>'3000m3'!SCX126</f>
        <v>0</v>
      </c>
      <c r="SCK134">
        <f>'3000m3'!SCY126</f>
        <v>0</v>
      </c>
      <c r="SCL134">
        <f>'3000m3'!SCZ126</f>
        <v>0</v>
      </c>
      <c r="SCM134">
        <f>'3000m3'!SDA126</f>
        <v>0</v>
      </c>
      <c r="SCN134">
        <f>'3000m3'!SDB126</f>
        <v>0</v>
      </c>
      <c r="SCO134">
        <f>'3000m3'!SDC126</f>
        <v>0</v>
      </c>
      <c r="SCP134">
        <f>'3000m3'!SDD126</f>
        <v>0</v>
      </c>
      <c r="SCQ134">
        <f>'3000m3'!SDE126</f>
        <v>0</v>
      </c>
      <c r="SCR134">
        <f>'3000m3'!SDF126</f>
        <v>0</v>
      </c>
      <c r="SCS134">
        <f>'3000m3'!SDG126</f>
        <v>0</v>
      </c>
      <c r="SCT134">
        <f>'3000m3'!SDH126</f>
        <v>0</v>
      </c>
      <c r="SCU134">
        <f>'3000m3'!SDI126</f>
        <v>0</v>
      </c>
      <c r="SCV134">
        <f>'3000m3'!SDJ126</f>
        <v>0</v>
      </c>
      <c r="SCW134">
        <f>'3000m3'!SDK126</f>
        <v>0</v>
      </c>
      <c r="SCX134">
        <f>'3000m3'!SDL126</f>
        <v>0</v>
      </c>
      <c r="SCY134">
        <f>'3000m3'!SDM126</f>
        <v>0</v>
      </c>
      <c r="SCZ134">
        <f>'3000m3'!SDN126</f>
        <v>0</v>
      </c>
      <c r="SDA134">
        <f>'3000m3'!SDO126</f>
        <v>0</v>
      </c>
      <c r="SDB134">
        <f>'3000m3'!SDP126</f>
        <v>0</v>
      </c>
      <c r="SDC134">
        <f>'3000m3'!SDQ126</f>
        <v>0</v>
      </c>
      <c r="SDD134">
        <f>'3000m3'!SDR126</f>
        <v>0</v>
      </c>
      <c r="SDE134">
        <f>'3000m3'!SDS126</f>
        <v>0</v>
      </c>
      <c r="SDF134">
        <f>'3000m3'!SDT126</f>
        <v>0</v>
      </c>
      <c r="SDG134">
        <f>'3000m3'!SDU126</f>
        <v>0</v>
      </c>
      <c r="SDH134">
        <f>'3000m3'!SDV126</f>
        <v>0</v>
      </c>
      <c r="SDI134">
        <f>'3000m3'!SDW126</f>
        <v>0</v>
      </c>
      <c r="SDJ134">
        <f>'3000m3'!SDX126</f>
        <v>0</v>
      </c>
      <c r="SDK134">
        <f>'3000m3'!SDY126</f>
        <v>0</v>
      </c>
      <c r="SDL134">
        <f>'3000m3'!SDZ126</f>
        <v>0</v>
      </c>
      <c r="SDM134">
        <f>'3000m3'!SEA126</f>
        <v>0</v>
      </c>
      <c r="SDN134">
        <f>'3000m3'!SEB126</f>
        <v>0</v>
      </c>
      <c r="SDO134">
        <f>'3000m3'!SEC126</f>
        <v>0</v>
      </c>
      <c r="SDP134">
        <f>'3000m3'!SED126</f>
        <v>0</v>
      </c>
      <c r="SDQ134">
        <f>'3000m3'!SEE126</f>
        <v>0</v>
      </c>
      <c r="SDR134">
        <f>'3000m3'!SEF126</f>
        <v>0</v>
      </c>
      <c r="SDS134">
        <f>'3000m3'!SEG126</f>
        <v>0</v>
      </c>
      <c r="SDT134">
        <f>'3000m3'!SEH126</f>
        <v>0</v>
      </c>
      <c r="SDU134">
        <f>'3000m3'!SEI126</f>
        <v>0</v>
      </c>
      <c r="SDV134">
        <f>'3000m3'!SEJ126</f>
        <v>0</v>
      </c>
      <c r="SDW134">
        <f>'3000m3'!SEK126</f>
        <v>0</v>
      </c>
      <c r="SDX134">
        <f>'3000m3'!SEL126</f>
        <v>0</v>
      </c>
      <c r="SDY134">
        <f>'3000m3'!SEM126</f>
        <v>0</v>
      </c>
      <c r="SDZ134">
        <f>'3000m3'!SEN126</f>
        <v>0</v>
      </c>
      <c r="SEA134">
        <f>'3000m3'!SEO126</f>
        <v>0</v>
      </c>
      <c r="SEB134">
        <f>'3000m3'!SEP126</f>
        <v>0</v>
      </c>
      <c r="SEC134">
        <f>'3000m3'!SEQ126</f>
        <v>0</v>
      </c>
      <c r="SED134">
        <f>'3000m3'!SER126</f>
        <v>0</v>
      </c>
      <c r="SEE134">
        <f>'3000m3'!SES126</f>
        <v>0</v>
      </c>
      <c r="SEF134">
        <f>'3000m3'!SET126</f>
        <v>0</v>
      </c>
      <c r="SEG134">
        <f>'3000m3'!SEU126</f>
        <v>0</v>
      </c>
      <c r="SEH134">
        <f>'3000m3'!SEV126</f>
        <v>0</v>
      </c>
      <c r="SEI134">
        <f>'3000m3'!SEW126</f>
        <v>0</v>
      </c>
      <c r="SEJ134">
        <f>'3000m3'!SEX126</f>
        <v>0</v>
      </c>
      <c r="SEK134">
        <f>'3000m3'!SEY126</f>
        <v>0</v>
      </c>
      <c r="SEL134">
        <f>'3000m3'!SEZ126</f>
        <v>0</v>
      </c>
      <c r="SEM134">
        <f>'3000m3'!SFA126</f>
        <v>0</v>
      </c>
      <c r="SEN134">
        <f>'3000m3'!SFB126</f>
        <v>0</v>
      </c>
      <c r="SEO134">
        <f>'3000m3'!SFC126</f>
        <v>0</v>
      </c>
      <c r="SEP134">
        <f>'3000m3'!SFD126</f>
        <v>0</v>
      </c>
      <c r="SEQ134">
        <f>'3000m3'!SFE126</f>
        <v>0</v>
      </c>
      <c r="SER134">
        <f>'3000m3'!SFF126</f>
        <v>0</v>
      </c>
      <c r="SES134">
        <f>'3000m3'!SFG126</f>
        <v>0</v>
      </c>
      <c r="SET134">
        <f>'3000m3'!SFH126</f>
        <v>0</v>
      </c>
      <c r="SEU134">
        <f>'3000m3'!SFI126</f>
        <v>0</v>
      </c>
      <c r="SEV134">
        <f>'3000m3'!SFJ126</f>
        <v>0</v>
      </c>
      <c r="SEW134">
        <f>'3000m3'!SFK126</f>
        <v>0</v>
      </c>
      <c r="SEX134">
        <f>'3000m3'!SFL126</f>
        <v>0</v>
      </c>
      <c r="SEY134">
        <f>'3000m3'!SFM126</f>
        <v>0</v>
      </c>
      <c r="SEZ134">
        <f>'3000m3'!SFN126</f>
        <v>0</v>
      </c>
      <c r="SFA134">
        <f>'3000m3'!SFO126</f>
        <v>0</v>
      </c>
      <c r="SFB134">
        <f>'3000m3'!SFP126</f>
        <v>0</v>
      </c>
      <c r="SFC134">
        <f>'3000m3'!SFQ126</f>
        <v>0</v>
      </c>
      <c r="SFD134">
        <f>'3000m3'!SFR126</f>
        <v>0</v>
      </c>
      <c r="SFE134">
        <f>'3000m3'!SFS126</f>
        <v>0</v>
      </c>
      <c r="SFF134">
        <f>'3000m3'!SFT126</f>
        <v>0</v>
      </c>
      <c r="SFG134">
        <f>'3000m3'!SFU126</f>
        <v>0</v>
      </c>
      <c r="SFH134">
        <f>'3000m3'!SFV126</f>
        <v>0</v>
      </c>
      <c r="SFI134">
        <f>'3000m3'!SFW126</f>
        <v>0</v>
      </c>
      <c r="SFJ134">
        <f>'3000m3'!SFX126</f>
        <v>0</v>
      </c>
      <c r="SFK134">
        <f>'3000m3'!SFY126</f>
        <v>0</v>
      </c>
      <c r="SFL134">
        <f>'3000m3'!SFZ126</f>
        <v>0</v>
      </c>
      <c r="SFM134">
        <f>'3000m3'!SGA126</f>
        <v>0</v>
      </c>
      <c r="SFN134">
        <f>'3000m3'!SGB126</f>
        <v>0</v>
      </c>
      <c r="SFO134">
        <f>'3000m3'!SGC126</f>
        <v>0</v>
      </c>
      <c r="SFP134">
        <f>'3000m3'!SGD126</f>
        <v>0</v>
      </c>
      <c r="SFQ134">
        <f>'3000m3'!SGE126</f>
        <v>0</v>
      </c>
      <c r="SFR134">
        <f>'3000m3'!SGF126</f>
        <v>0</v>
      </c>
      <c r="SFS134">
        <f>'3000m3'!SGG126</f>
        <v>0</v>
      </c>
      <c r="SFT134">
        <f>'3000m3'!SGH126</f>
        <v>0</v>
      </c>
      <c r="SFU134">
        <f>'3000m3'!SGI126</f>
        <v>0</v>
      </c>
      <c r="SFV134">
        <f>'3000m3'!SGJ126</f>
        <v>0</v>
      </c>
      <c r="SFW134">
        <f>'3000m3'!SGK126</f>
        <v>0</v>
      </c>
      <c r="SFX134">
        <f>'3000m3'!SGL126</f>
        <v>0</v>
      </c>
      <c r="SFY134">
        <f>'3000m3'!SGM126</f>
        <v>0</v>
      </c>
      <c r="SFZ134">
        <f>'3000m3'!SGN126</f>
        <v>0</v>
      </c>
      <c r="SGA134">
        <f>'3000m3'!SGO126</f>
        <v>0</v>
      </c>
      <c r="SGB134">
        <f>'3000m3'!SGP126</f>
        <v>0</v>
      </c>
      <c r="SGC134">
        <f>'3000m3'!SGQ126</f>
        <v>0</v>
      </c>
      <c r="SGD134">
        <f>'3000m3'!SGR126</f>
        <v>0</v>
      </c>
      <c r="SGE134">
        <f>'3000m3'!SGS126</f>
        <v>0</v>
      </c>
      <c r="SGF134">
        <f>'3000m3'!SGT126</f>
        <v>0</v>
      </c>
      <c r="SGG134">
        <f>'3000m3'!SGU126</f>
        <v>0</v>
      </c>
      <c r="SGH134">
        <f>'3000m3'!SGV126</f>
        <v>0</v>
      </c>
      <c r="SGI134">
        <f>'3000m3'!SGW126</f>
        <v>0</v>
      </c>
      <c r="SGJ134">
        <f>'3000m3'!SGX126</f>
        <v>0</v>
      </c>
      <c r="SGK134">
        <f>'3000m3'!SGY126</f>
        <v>0</v>
      </c>
      <c r="SGL134">
        <f>'3000m3'!SGZ126</f>
        <v>0</v>
      </c>
      <c r="SGM134">
        <f>'3000m3'!SHA126</f>
        <v>0</v>
      </c>
      <c r="SGN134">
        <f>'3000m3'!SHB126</f>
        <v>0</v>
      </c>
      <c r="SGO134">
        <f>'3000m3'!SHC126</f>
        <v>0</v>
      </c>
      <c r="SGP134">
        <f>'3000m3'!SHD126</f>
        <v>0</v>
      </c>
      <c r="SGQ134">
        <f>'3000m3'!SHE126</f>
        <v>0</v>
      </c>
      <c r="SGR134">
        <f>'3000m3'!SHF126</f>
        <v>0</v>
      </c>
      <c r="SGS134">
        <f>'3000m3'!SHG126</f>
        <v>0</v>
      </c>
      <c r="SGT134">
        <f>'3000m3'!SHH126</f>
        <v>0</v>
      </c>
      <c r="SGU134">
        <f>'3000m3'!SHI126</f>
        <v>0</v>
      </c>
      <c r="SGV134">
        <f>'3000m3'!SHJ126</f>
        <v>0</v>
      </c>
      <c r="SGW134">
        <f>'3000m3'!SHK126</f>
        <v>0</v>
      </c>
      <c r="SGX134">
        <f>'3000m3'!SHL126</f>
        <v>0</v>
      </c>
      <c r="SGY134">
        <f>'3000m3'!SHM126</f>
        <v>0</v>
      </c>
      <c r="SGZ134">
        <f>'3000m3'!SHN126</f>
        <v>0</v>
      </c>
      <c r="SHA134">
        <f>'3000m3'!SHO126</f>
        <v>0</v>
      </c>
      <c r="SHB134">
        <f>'3000m3'!SHP126</f>
        <v>0</v>
      </c>
      <c r="SHC134">
        <f>'3000m3'!SHQ126</f>
        <v>0</v>
      </c>
      <c r="SHD134">
        <f>'3000m3'!SHR126</f>
        <v>0</v>
      </c>
      <c r="SHE134">
        <f>'3000m3'!SHS126</f>
        <v>0</v>
      </c>
      <c r="SHF134">
        <f>'3000m3'!SHT126</f>
        <v>0</v>
      </c>
      <c r="SHG134">
        <f>'3000m3'!SHU126</f>
        <v>0</v>
      </c>
      <c r="SHH134">
        <f>'3000m3'!SHV126</f>
        <v>0</v>
      </c>
      <c r="SHI134">
        <f>'3000m3'!SHW126</f>
        <v>0</v>
      </c>
      <c r="SHJ134">
        <f>'3000m3'!SHX126</f>
        <v>0</v>
      </c>
      <c r="SHK134">
        <f>'3000m3'!SHY126</f>
        <v>0</v>
      </c>
      <c r="SHL134">
        <f>'3000m3'!SHZ126</f>
        <v>0</v>
      </c>
      <c r="SHM134">
        <f>'3000m3'!SIA126</f>
        <v>0</v>
      </c>
      <c r="SHN134">
        <f>'3000m3'!SIB126</f>
        <v>0</v>
      </c>
      <c r="SHO134">
        <f>'3000m3'!SIC126</f>
        <v>0</v>
      </c>
      <c r="SHP134">
        <f>'3000m3'!SID126</f>
        <v>0</v>
      </c>
      <c r="SHQ134">
        <f>'3000m3'!SIE126</f>
        <v>0</v>
      </c>
      <c r="SHR134">
        <f>'3000m3'!SIF126</f>
        <v>0</v>
      </c>
      <c r="SHS134">
        <f>'3000m3'!SIG126</f>
        <v>0</v>
      </c>
      <c r="SHT134">
        <f>'3000m3'!SIH126</f>
        <v>0</v>
      </c>
      <c r="SHU134">
        <f>'3000m3'!SII126</f>
        <v>0</v>
      </c>
      <c r="SHV134">
        <f>'3000m3'!SIJ126</f>
        <v>0</v>
      </c>
      <c r="SHW134">
        <f>'3000m3'!SIK126</f>
        <v>0</v>
      </c>
      <c r="SHX134">
        <f>'3000m3'!SIL126</f>
        <v>0</v>
      </c>
      <c r="SHY134">
        <f>'3000m3'!SIM126</f>
        <v>0</v>
      </c>
      <c r="SHZ134">
        <f>'3000m3'!SIN126</f>
        <v>0</v>
      </c>
      <c r="SIA134">
        <f>'3000m3'!SIO126</f>
        <v>0</v>
      </c>
      <c r="SIB134">
        <f>'3000m3'!SIP126</f>
        <v>0</v>
      </c>
      <c r="SIC134">
        <f>'3000m3'!SIQ126</f>
        <v>0</v>
      </c>
      <c r="SID134">
        <f>'3000m3'!SIR126</f>
        <v>0</v>
      </c>
      <c r="SIE134">
        <f>'3000m3'!SIS126</f>
        <v>0</v>
      </c>
      <c r="SIF134">
        <f>'3000m3'!SIT126</f>
        <v>0</v>
      </c>
      <c r="SIG134">
        <f>'3000m3'!SIU126</f>
        <v>0</v>
      </c>
      <c r="SIH134">
        <f>'3000m3'!SIV126</f>
        <v>0</v>
      </c>
      <c r="SII134">
        <f>'3000m3'!SIW126</f>
        <v>0</v>
      </c>
      <c r="SIJ134">
        <f>'3000m3'!SIX126</f>
        <v>0</v>
      </c>
      <c r="SIK134">
        <f>'3000m3'!SIY126</f>
        <v>0</v>
      </c>
      <c r="SIL134">
        <f>'3000m3'!SIZ126</f>
        <v>0</v>
      </c>
      <c r="SIM134">
        <f>'3000m3'!SJA126</f>
        <v>0</v>
      </c>
      <c r="SIN134">
        <f>'3000m3'!SJB126</f>
        <v>0</v>
      </c>
      <c r="SIO134">
        <f>'3000m3'!SJC126</f>
        <v>0</v>
      </c>
      <c r="SIP134">
        <f>'3000m3'!SJD126</f>
        <v>0</v>
      </c>
      <c r="SIQ134">
        <f>'3000m3'!SJE126</f>
        <v>0</v>
      </c>
      <c r="SIR134">
        <f>'3000m3'!SJF126</f>
        <v>0</v>
      </c>
      <c r="SIS134">
        <f>'3000m3'!SJG126</f>
        <v>0</v>
      </c>
      <c r="SIT134">
        <f>'3000m3'!SJH126</f>
        <v>0</v>
      </c>
      <c r="SIU134">
        <f>'3000m3'!SJI126</f>
        <v>0</v>
      </c>
      <c r="SIV134">
        <f>'3000m3'!SJJ126</f>
        <v>0</v>
      </c>
      <c r="SIW134">
        <f>'3000m3'!SJK126</f>
        <v>0</v>
      </c>
      <c r="SIX134">
        <f>'3000m3'!SJL126</f>
        <v>0</v>
      </c>
      <c r="SIY134">
        <f>'3000m3'!SJM126</f>
        <v>0</v>
      </c>
      <c r="SIZ134">
        <f>'3000m3'!SJN126</f>
        <v>0</v>
      </c>
      <c r="SJA134">
        <f>'3000m3'!SJO126</f>
        <v>0</v>
      </c>
      <c r="SJB134">
        <f>'3000m3'!SJP126</f>
        <v>0</v>
      </c>
      <c r="SJC134">
        <f>'3000m3'!SJQ126</f>
        <v>0</v>
      </c>
      <c r="SJD134">
        <f>'3000m3'!SJR126</f>
        <v>0</v>
      </c>
      <c r="SJE134">
        <f>'3000m3'!SJS126</f>
        <v>0</v>
      </c>
      <c r="SJF134">
        <f>'3000m3'!SJT126</f>
        <v>0</v>
      </c>
      <c r="SJG134">
        <f>'3000m3'!SJU126</f>
        <v>0</v>
      </c>
      <c r="SJH134">
        <f>'3000m3'!SJV126</f>
        <v>0</v>
      </c>
      <c r="SJI134">
        <f>'3000m3'!SJW126</f>
        <v>0</v>
      </c>
      <c r="SJJ134">
        <f>'3000m3'!SJX126</f>
        <v>0</v>
      </c>
      <c r="SJK134">
        <f>'3000m3'!SJY126</f>
        <v>0</v>
      </c>
      <c r="SJL134">
        <f>'3000m3'!SJZ126</f>
        <v>0</v>
      </c>
      <c r="SJM134">
        <f>'3000m3'!SKA126</f>
        <v>0</v>
      </c>
      <c r="SJN134">
        <f>'3000m3'!SKB126</f>
        <v>0</v>
      </c>
      <c r="SJO134">
        <f>'3000m3'!SKC126</f>
        <v>0</v>
      </c>
      <c r="SJP134">
        <f>'3000m3'!SKD126</f>
        <v>0</v>
      </c>
      <c r="SJQ134">
        <f>'3000m3'!SKE126</f>
        <v>0</v>
      </c>
      <c r="SJR134">
        <f>'3000m3'!SKF126</f>
        <v>0</v>
      </c>
      <c r="SJS134">
        <f>'3000m3'!SKG126</f>
        <v>0</v>
      </c>
      <c r="SJT134">
        <f>'3000m3'!SKH126</f>
        <v>0</v>
      </c>
      <c r="SJU134">
        <f>'3000m3'!SKI126</f>
        <v>0</v>
      </c>
      <c r="SJV134">
        <f>'3000m3'!SKJ126</f>
        <v>0</v>
      </c>
      <c r="SJW134">
        <f>'3000m3'!SKK126</f>
        <v>0</v>
      </c>
      <c r="SJX134">
        <f>'3000m3'!SKL126</f>
        <v>0</v>
      </c>
      <c r="SJY134">
        <f>'3000m3'!SKM126</f>
        <v>0</v>
      </c>
      <c r="SJZ134">
        <f>'3000m3'!SKN126</f>
        <v>0</v>
      </c>
      <c r="SKA134">
        <f>'3000m3'!SKO126</f>
        <v>0</v>
      </c>
      <c r="SKB134">
        <f>'3000m3'!SKP126</f>
        <v>0</v>
      </c>
      <c r="SKC134">
        <f>'3000m3'!SKQ126</f>
        <v>0</v>
      </c>
      <c r="SKD134">
        <f>'3000m3'!SKR126</f>
        <v>0</v>
      </c>
      <c r="SKE134">
        <f>'3000m3'!SKS126</f>
        <v>0</v>
      </c>
      <c r="SKF134">
        <f>'3000m3'!SKT126</f>
        <v>0</v>
      </c>
      <c r="SKG134">
        <f>'3000m3'!SKU126</f>
        <v>0</v>
      </c>
      <c r="SKH134">
        <f>'3000m3'!SKV126</f>
        <v>0</v>
      </c>
      <c r="SKI134">
        <f>'3000m3'!SKW126</f>
        <v>0</v>
      </c>
      <c r="SKJ134">
        <f>'3000m3'!SKX126</f>
        <v>0</v>
      </c>
      <c r="SKK134">
        <f>'3000m3'!SKY126</f>
        <v>0</v>
      </c>
      <c r="SKL134">
        <f>'3000m3'!SKZ126</f>
        <v>0</v>
      </c>
      <c r="SKM134">
        <f>'3000m3'!SLA126</f>
        <v>0</v>
      </c>
      <c r="SKN134">
        <f>'3000m3'!SLB126</f>
        <v>0</v>
      </c>
      <c r="SKO134">
        <f>'3000m3'!SLC126</f>
        <v>0</v>
      </c>
      <c r="SKP134">
        <f>'3000m3'!SLD126</f>
        <v>0</v>
      </c>
      <c r="SKQ134">
        <f>'3000m3'!SLE126</f>
        <v>0</v>
      </c>
      <c r="SKR134">
        <f>'3000m3'!SLF126</f>
        <v>0</v>
      </c>
      <c r="SKS134">
        <f>'3000m3'!SLG126</f>
        <v>0</v>
      </c>
      <c r="SKT134">
        <f>'3000m3'!SLH126</f>
        <v>0</v>
      </c>
      <c r="SKU134">
        <f>'3000m3'!SLI126</f>
        <v>0</v>
      </c>
      <c r="SKV134">
        <f>'3000m3'!SLJ126</f>
        <v>0</v>
      </c>
      <c r="SKW134">
        <f>'3000m3'!SLK126</f>
        <v>0</v>
      </c>
      <c r="SKX134">
        <f>'3000m3'!SLL126</f>
        <v>0</v>
      </c>
      <c r="SKY134">
        <f>'3000m3'!SLM126</f>
        <v>0</v>
      </c>
      <c r="SKZ134">
        <f>'3000m3'!SLN126</f>
        <v>0</v>
      </c>
      <c r="SLA134">
        <f>'3000m3'!SLO126</f>
        <v>0</v>
      </c>
      <c r="SLB134">
        <f>'3000m3'!SLP126</f>
        <v>0</v>
      </c>
      <c r="SLC134">
        <f>'3000m3'!SLQ126</f>
        <v>0</v>
      </c>
      <c r="SLD134">
        <f>'3000m3'!SLR126</f>
        <v>0</v>
      </c>
      <c r="SLE134">
        <f>'3000m3'!SLS126</f>
        <v>0</v>
      </c>
      <c r="SLF134">
        <f>'3000m3'!SLT126</f>
        <v>0</v>
      </c>
      <c r="SLG134">
        <f>'3000m3'!SLU126</f>
        <v>0</v>
      </c>
      <c r="SLH134">
        <f>'3000m3'!SLV126</f>
        <v>0</v>
      </c>
      <c r="SLI134">
        <f>'3000m3'!SLW126</f>
        <v>0</v>
      </c>
      <c r="SLJ134">
        <f>'3000m3'!SLX126</f>
        <v>0</v>
      </c>
      <c r="SLK134">
        <f>'3000m3'!SLY126</f>
        <v>0</v>
      </c>
      <c r="SLL134">
        <f>'3000m3'!SLZ126</f>
        <v>0</v>
      </c>
      <c r="SLM134">
        <f>'3000m3'!SMA126</f>
        <v>0</v>
      </c>
      <c r="SLN134">
        <f>'3000m3'!SMB126</f>
        <v>0</v>
      </c>
      <c r="SLO134">
        <f>'3000m3'!SMC126</f>
        <v>0</v>
      </c>
      <c r="SLP134">
        <f>'3000m3'!SMD126</f>
        <v>0</v>
      </c>
      <c r="SLQ134">
        <f>'3000m3'!SME126</f>
        <v>0</v>
      </c>
      <c r="SLR134">
        <f>'3000m3'!SMF126</f>
        <v>0</v>
      </c>
      <c r="SLS134">
        <f>'3000m3'!SMG126</f>
        <v>0</v>
      </c>
      <c r="SLT134">
        <f>'3000m3'!SMH126</f>
        <v>0</v>
      </c>
      <c r="SLU134">
        <f>'3000m3'!SMI126</f>
        <v>0</v>
      </c>
      <c r="SLV134">
        <f>'3000m3'!SMJ126</f>
        <v>0</v>
      </c>
      <c r="SLW134">
        <f>'3000m3'!SMK126</f>
        <v>0</v>
      </c>
      <c r="SLX134">
        <f>'3000m3'!SML126</f>
        <v>0</v>
      </c>
      <c r="SLY134">
        <f>'3000m3'!SMM126</f>
        <v>0</v>
      </c>
      <c r="SLZ134">
        <f>'3000m3'!SMN126</f>
        <v>0</v>
      </c>
      <c r="SMA134">
        <f>'3000m3'!SMO126</f>
        <v>0</v>
      </c>
      <c r="SMB134">
        <f>'3000m3'!SMP126</f>
        <v>0</v>
      </c>
      <c r="SMC134">
        <f>'3000m3'!SMQ126</f>
        <v>0</v>
      </c>
      <c r="SMD134">
        <f>'3000m3'!SMR126</f>
        <v>0</v>
      </c>
      <c r="SME134">
        <f>'3000m3'!SMS126</f>
        <v>0</v>
      </c>
      <c r="SMF134">
        <f>'3000m3'!SMT126</f>
        <v>0</v>
      </c>
      <c r="SMG134">
        <f>'3000m3'!SMU126</f>
        <v>0</v>
      </c>
      <c r="SMH134">
        <f>'3000m3'!SMV126</f>
        <v>0</v>
      </c>
      <c r="SMI134">
        <f>'3000m3'!SMW126</f>
        <v>0</v>
      </c>
      <c r="SMJ134">
        <f>'3000m3'!SMX126</f>
        <v>0</v>
      </c>
      <c r="SMK134">
        <f>'3000m3'!SMY126</f>
        <v>0</v>
      </c>
      <c r="SML134">
        <f>'3000m3'!SMZ126</f>
        <v>0</v>
      </c>
      <c r="SMM134">
        <f>'3000m3'!SNA126</f>
        <v>0</v>
      </c>
      <c r="SMN134">
        <f>'3000m3'!SNB126</f>
        <v>0</v>
      </c>
      <c r="SMO134">
        <f>'3000m3'!SNC126</f>
        <v>0</v>
      </c>
      <c r="SMP134">
        <f>'3000m3'!SND126</f>
        <v>0</v>
      </c>
      <c r="SMQ134">
        <f>'3000m3'!SNE126</f>
        <v>0</v>
      </c>
      <c r="SMR134">
        <f>'3000m3'!SNF126</f>
        <v>0</v>
      </c>
      <c r="SMS134">
        <f>'3000m3'!SNG126</f>
        <v>0</v>
      </c>
      <c r="SMT134">
        <f>'3000m3'!SNH126</f>
        <v>0</v>
      </c>
      <c r="SMU134">
        <f>'3000m3'!SNI126</f>
        <v>0</v>
      </c>
      <c r="SMV134">
        <f>'3000m3'!SNJ126</f>
        <v>0</v>
      </c>
      <c r="SMW134">
        <f>'3000m3'!SNK126</f>
        <v>0</v>
      </c>
      <c r="SMX134">
        <f>'3000m3'!SNL126</f>
        <v>0</v>
      </c>
      <c r="SMY134">
        <f>'3000m3'!SNM126</f>
        <v>0</v>
      </c>
      <c r="SMZ134">
        <f>'3000m3'!SNN126</f>
        <v>0</v>
      </c>
      <c r="SNA134">
        <f>'3000m3'!SNO126</f>
        <v>0</v>
      </c>
      <c r="SNB134">
        <f>'3000m3'!SNP126</f>
        <v>0</v>
      </c>
      <c r="SNC134">
        <f>'3000m3'!SNQ126</f>
        <v>0</v>
      </c>
      <c r="SND134">
        <f>'3000m3'!SNR126</f>
        <v>0</v>
      </c>
      <c r="SNE134">
        <f>'3000m3'!SNS126</f>
        <v>0</v>
      </c>
      <c r="SNF134">
        <f>'3000m3'!SNT126</f>
        <v>0</v>
      </c>
      <c r="SNG134">
        <f>'3000m3'!SNU126</f>
        <v>0</v>
      </c>
      <c r="SNH134">
        <f>'3000m3'!SNV126</f>
        <v>0</v>
      </c>
      <c r="SNI134">
        <f>'3000m3'!SNW126</f>
        <v>0</v>
      </c>
      <c r="SNJ134">
        <f>'3000m3'!SNX126</f>
        <v>0</v>
      </c>
      <c r="SNK134">
        <f>'3000m3'!SNY126</f>
        <v>0</v>
      </c>
      <c r="SNL134">
        <f>'3000m3'!SNZ126</f>
        <v>0</v>
      </c>
      <c r="SNM134">
        <f>'3000m3'!SOA126</f>
        <v>0</v>
      </c>
      <c r="SNN134">
        <f>'3000m3'!SOB126</f>
        <v>0</v>
      </c>
      <c r="SNO134">
        <f>'3000m3'!SOC126</f>
        <v>0</v>
      </c>
      <c r="SNP134">
        <f>'3000m3'!SOD126</f>
        <v>0</v>
      </c>
      <c r="SNQ134">
        <f>'3000m3'!SOE126</f>
        <v>0</v>
      </c>
      <c r="SNR134">
        <f>'3000m3'!SOF126</f>
        <v>0</v>
      </c>
      <c r="SNS134">
        <f>'3000m3'!SOG126</f>
        <v>0</v>
      </c>
      <c r="SNT134">
        <f>'3000m3'!SOH126</f>
        <v>0</v>
      </c>
      <c r="SNU134">
        <f>'3000m3'!SOI126</f>
        <v>0</v>
      </c>
      <c r="SNV134">
        <f>'3000m3'!SOJ126</f>
        <v>0</v>
      </c>
      <c r="SNW134">
        <f>'3000m3'!SOK126</f>
        <v>0</v>
      </c>
      <c r="SNX134">
        <f>'3000m3'!SOL126</f>
        <v>0</v>
      </c>
      <c r="SNY134">
        <f>'3000m3'!SOM126</f>
        <v>0</v>
      </c>
      <c r="SNZ134">
        <f>'3000m3'!SON126</f>
        <v>0</v>
      </c>
      <c r="SOA134">
        <f>'3000m3'!SOO126</f>
        <v>0</v>
      </c>
      <c r="SOB134">
        <f>'3000m3'!SOP126</f>
        <v>0</v>
      </c>
      <c r="SOC134">
        <f>'3000m3'!SOQ126</f>
        <v>0</v>
      </c>
      <c r="SOD134">
        <f>'3000m3'!SOR126</f>
        <v>0</v>
      </c>
      <c r="SOE134">
        <f>'3000m3'!SOS126</f>
        <v>0</v>
      </c>
      <c r="SOF134">
        <f>'3000m3'!SOT126</f>
        <v>0</v>
      </c>
      <c r="SOG134">
        <f>'3000m3'!SOU126</f>
        <v>0</v>
      </c>
      <c r="SOH134">
        <f>'3000m3'!SOV126</f>
        <v>0</v>
      </c>
      <c r="SOI134">
        <f>'3000m3'!SOW126</f>
        <v>0</v>
      </c>
      <c r="SOJ134">
        <f>'3000m3'!SOX126</f>
        <v>0</v>
      </c>
      <c r="SOK134">
        <f>'3000m3'!SOY126</f>
        <v>0</v>
      </c>
      <c r="SOL134">
        <f>'3000m3'!SOZ126</f>
        <v>0</v>
      </c>
      <c r="SOM134">
        <f>'3000m3'!SPA126</f>
        <v>0</v>
      </c>
      <c r="SON134">
        <f>'3000m3'!SPB126</f>
        <v>0</v>
      </c>
      <c r="SOO134">
        <f>'3000m3'!SPC126</f>
        <v>0</v>
      </c>
      <c r="SOP134">
        <f>'3000m3'!SPD126</f>
        <v>0</v>
      </c>
      <c r="SOQ134">
        <f>'3000m3'!SPE126</f>
        <v>0</v>
      </c>
      <c r="SOR134">
        <f>'3000m3'!SPF126</f>
        <v>0</v>
      </c>
      <c r="SOS134">
        <f>'3000m3'!SPG126</f>
        <v>0</v>
      </c>
      <c r="SOT134">
        <f>'3000m3'!SPH126</f>
        <v>0</v>
      </c>
      <c r="SOU134">
        <f>'3000m3'!SPI126</f>
        <v>0</v>
      </c>
      <c r="SOV134">
        <f>'3000m3'!SPJ126</f>
        <v>0</v>
      </c>
      <c r="SOW134">
        <f>'3000m3'!SPK126</f>
        <v>0</v>
      </c>
      <c r="SOX134">
        <f>'3000m3'!SPL126</f>
        <v>0</v>
      </c>
      <c r="SOY134">
        <f>'3000m3'!SPM126</f>
        <v>0</v>
      </c>
      <c r="SOZ134">
        <f>'3000m3'!SPN126</f>
        <v>0</v>
      </c>
      <c r="SPA134">
        <f>'3000m3'!SPO126</f>
        <v>0</v>
      </c>
      <c r="SPB134">
        <f>'3000m3'!SPP126</f>
        <v>0</v>
      </c>
      <c r="SPC134">
        <f>'3000m3'!SPQ126</f>
        <v>0</v>
      </c>
      <c r="SPD134">
        <f>'3000m3'!SPR126</f>
        <v>0</v>
      </c>
      <c r="SPE134">
        <f>'3000m3'!SPS126</f>
        <v>0</v>
      </c>
      <c r="SPF134">
        <f>'3000m3'!SPT126</f>
        <v>0</v>
      </c>
      <c r="SPG134">
        <f>'3000m3'!SPU126</f>
        <v>0</v>
      </c>
      <c r="SPH134">
        <f>'3000m3'!SPV126</f>
        <v>0</v>
      </c>
      <c r="SPI134">
        <f>'3000m3'!SPW126</f>
        <v>0</v>
      </c>
      <c r="SPJ134">
        <f>'3000m3'!SPX126</f>
        <v>0</v>
      </c>
      <c r="SPK134">
        <f>'3000m3'!SPY126</f>
        <v>0</v>
      </c>
      <c r="SPL134">
        <f>'3000m3'!SPZ126</f>
        <v>0</v>
      </c>
      <c r="SPM134">
        <f>'3000m3'!SQA126</f>
        <v>0</v>
      </c>
      <c r="SPN134">
        <f>'3000m3'!SQB126</f>
        <v>0</v>
      </c>
      <c r="SPO134">
        <f>'3000m3'!SQC126</f>
        <v>0</v>
      </c>
      <c r="SPP134">
        <f>'3000m3'!SQD126</f>
        <v>0</v>
      </c>
      <c r="SPQ134">
        <f>'3000m3'!SQE126</f>
        <v>0</v>
      </c>
      <c r="SPR134">
        <f>'3000m3'!SQF126</f>
        <v>0</v>
      </c>
      <c r="SPS134">
        <f>'3000m3'!SQG126</f>
        <v>0</v>
      </c>
      <c r="SPT134">
        <f>'3000m3'!SQH126</f>
        <v>0</v>
      </c>
      <c r="SPU134">
        <f>'3000m3'!SQI126</f>
        <v>0</v>
      </c>
      <c r="SPV134">
        <f>'3000m3'!SQJ126</f>
        <v>0</v>
      </c>
      <c r="SPW134">
        <f>'3000m3'!SQK126</f>
        <v>0</v>
      </c>
      <c r="SPX134">
        <f>'3000m3'!SQL126</f>
        <v>0</v>
      </c>
      <c r="SPY134">
        <f>'3000m3'!SQM126</f>
        <v>0</v>
      </c>
      <c r="SPZ134">
        <f>'3000m3'!SQN126</f>
        <v>0</v>
      </c>
      <c r="SQA134">
        <f>'3000m3'!SQO126</f>
        <v>0</v>
      </c>
      <c r="SQB134">
        <f>'3000m3'!SQP126</f>
        <v>0</v>
      </c>
      <c r="SQC134">
        <f>'3000m3'!SQQ126</f>
        <v>0</v>
      </c>
      <c r="SQD134">
        <f>'3000m3'!SQR126</f>
        <v>0</v>
      </c>
      <c r="SQE134">
        <f>'3000m3'!SQS126</f>
        <v>0</v>
      </c>
      <c r="SQF134">
        <f>'3000m3'!SQT126</f>
        <v>0</v>
      </c>
      <c r="SQG134">
        <f>'3000m3'!SQU126</f>
        <v>0</v>
      </c>
      <c r="SQH134">
        <f>'3000m3'!SQV126</f>
        <v>0</v>
      </c>
      <c r="SQI134">
        <f>'3000m3'!SQW126</f>
        <v>0</v>
      </c>
      <c r="SQJ134">
        <f>'3000m3'!SQX126</f>
        <v>0</v>
      </c>
      <c r="SQK134">
        <f>'3000m3'!SQY126</f>
        <v>0</v>
      </c>
      <c r="SQL134">
        <f>'3000m3'!SQZ126</f>
        <v>0</v>
      </c>
      <c r="SQM134">
        <f>'3000m3'!SRA126</f>
        <v>0</v>
      </c>
      <c r="SQN134">
        <f>'3000m3'!SRB126</f>
        <v>0</v>
      </c>
      <c r="SQO134">
        <f>'3000m3'!SRC126</f>
        <v>0</v>
      </c>
      <c r="SQP134">
        <f>'3000m3'!SRD126</f>
        <v>0</v>
      </c>
      <c r="SQQ134">
        <f>'3000m3'!SRE126</f>
        <v>0</v>
      </c>
      <c r="SQR134">
        <f>'3000m3'!SRF126</f>
        <v>0</v>
      </c>
      <c r="SQS134">
        <f>'3000m3'!SRG126</f>
        <v>0</v>
      </c>
      <c r="SQT134">
        <f>'3000m3'!SRH126</f>
        <v>0</v>
      </c>
      <c r="SQU134">
        <f>'3000m3'!SRI126</f>
        <v>0</v>
      </c>
      <c r="SQV134">
        <f>'3000m3'!SRJ126</f>
        <v>0</v>
      </c>
      <c r="SQW134">
        <f>'3000m3'!SRK126</f>
        <v>0</v>
      </c>
      <c r="SQX134">
        <f>'3000m3'!SRL126</f>
        <v>0</v>
      </c>
      <c r="SQY134">
        <f>'3000m3'!SRM126</f>
        <v>0</v>
      </c>
      <c r="SQZ134">
        <f>'3000m3'!SRN126</f>
        <v>0</v>
      </c>
      <c r="SRA134">
        <f>'3000m3'!SRO126</f>
        <v>0</v>
      </c>
      <c r="SRB134">
        <f>'3000m3'!SRP126</f>
        <v>0</v>
      </c>
      <c r="SRC134">
        <f>'3000m3'!SRQ126</f>
        <v>0</v>
      </c>
      <c r="SRD134">
        <f>'3000m3'!SRR126</f>
        <v>0</v>
      </c>
      <c r="SRE134">
        <f>'3000m3'!SRS126</f>
        <v>0</v>
      </c>
      <c r="SRF134">
        <f>'3000m3'!SRT126</f>
        <v>0</v>
      </c>
      <c r="SRG134">
        <f>'3000m3'!SRU126</f>
        <v>0</v>
      </c>
      <c r="SRH134">
        <f>'3000m3'!SRV126</f>
        <v>0</v>
      </c>
      <c r="SRI134">
        <f>'3000m3'!SRW126</f>
        <v>0</v>
      </c>
      <c r="SRJ134">
        <f>'3000m3'!SRX126</f>
        <v>0</v>
      </c>
      <c r="SRK134">
        <f>'3000m3'!SRY126</f>
        <v>0</v>
      </c>
      <c r="SRL134">
        <f>'3000m3'!SRZ126</f>
        <v>0</v>
      </c>
      <c r="SRM134">
        <f>'3000m3'!SSA126</f>
        <v>0</v>
      </c>
      <c r="SRN134">
        <f>'3000m3'!SSB126</f>
        <v>0</v>
      </c>
      <c r="SRO134">
        <f>'3000m3'!SSC126</f>
        <v>0</v>
      </c>
      <c r="SRP134">
        <f>'3000m3'!SSD126</f>
        <v>0</v>
      </c>
      <c r="SRQ134">
        <f>'3000m3'!SSE126</f>
        <v>0</v>
      </c>
      <c r="SRR134">
        <f>'3000m3'!SSF126</f>
        <v>0</v>
      </c>
      <c r="SRS134">
        <f>'3000m3'!SSG126</f>
        <v>0</v>
      </c>
      <c r="SRT134">
        <f>'3000m3'!SSH126</f>
        <v>0</v>
      </c>
      <c r="SRU134">
        <f>'3000m3'!SSI126</f>
        <v>0</v>
      </c>
      <c r="SRV134">
        <f>'3000m3'!SSJ126</f>
        <v>0</v>
      </c>
      <c r="SRW134">
        <f>'3000m3'!SSK126</f>
        <v>0</v>
      </c>
      <c r="SRX134">
        <f>'3000m3'!SSL126</f>
        <v>0</v>
      </c>
      <c r="SRY134">
        <f>'3000m3'!SSM126</f>
        <v>0</v>
      </c>
      <c r="SRZ134">
        <f>'3000m3'!SSN126</f>
        <v>0</v>
      </c>
      <c r="SSA134">
        <f>'3000m3'!SSO126</f>
        <v>0</v>
      </c>
      <c r="SSB134">
        <f>'3000m3'!SSP126</f>
        <v>0</v>
      </c>
      <c r="SSC134">
        <f>'3000m3'!SSQ126</f>
        <v>0</v>
      </c>
      <c r="SSD134">
        <f>'3000m3'!SSR126</f>
        <v>0</v>
      </c>
      <c r="SSE134">
        <f>'3000m3'!SSS126</f>
        <v>0</v>
      </c>
      <c r="SSF134">
        <f>'3000m3'!SST126</f>
        <v>0</v>
      </c>
      <c r="SSG134">
        <f>'3000m3'!SSU126</f>
        <v>0</v>
      </c>
      <c r="SSH134">
        <f>'3000m3'!SSV126</f>
        <v>0</v>
      </c>
      <c r="SSI134">
        <f>'3000m3'!SSW126</f>
        <v>0</v>
      </c>
      <c r="SSJ134">
        <f>'3000m3'!SSX126</f>
        <v>0</v>
      </c>
      <c r="SSK134">
        <f>'3000m3'!SSY126</f>
        <v>0</v>
      </c>
      <c r="SSL134">
        <f>'3000m3'!SSZ126</f>
        <v>0</v>
      </c>
      <c r="SSM134">
        <f>'3000m3'!STA126</f>
        <v>0</v>
      </c>
      <c r="SSN134">
        <f>'3000m3'!STB126</f>
        <v>0</v>
      </c>
      <c r="SSO134">
        <f>'3000m3'!STC126</f>
        <v>0</v>
      </c>
      <c r="SSP134">
        <f>'3000m3'!STD126</f>
        <v>0</v>
      </c>
      <c r="SSQ134">
        <f>'3000m3'!STE126</f>
        <v>0</v>
      </c>
      <c r="SSR134">
        <f>'3000m3'!STF126</f>
        <v>0</v>
      </c>
      <c r="SSS134">
        <f>'3000m3'!STG126</f>
        <v>0</v>
      </c>
      <c r="SST134">
        <f>'3000m3'!STH126</f>
        <v>0</v>
      </c>
      <c r="SSU134">
        <f>'3000m3'!STI126</f>
        <v>0</v>
      </c>
      <c r="SSV134">
        <f>'3000m3'!STJ126</f>
        <v>0</v>
      </c>
      <c r="SSW134">
        <f>'3000m3'!STK126</f>
        <v>0</v>
      </c>
      <c r="SSX134">
        <f>'3000m3'!STL126</f>
        <v>0</v>
      </c>
      <c r="SSY134">
        <f>'3000m3'!STM126</f>
        <v>0</v>
      </c>
      <c r="SSZ134">
        <f>'3000m3'!STN126</f>
        <v>0</v>
      </c>
      <c r="STA134">
        <f>'3000m3'!STO126</f>
        <v>0</v>
      </c>
      <c r="STB134">
        <f>'3000m3'!STP126</f>
        <v>0</v>
      </c>
      <c r="STC134">
        <f>'3000m3'!STQ126</f>
        <v>0</v>
      </c>
      <c r="STD134">
        <f>'3000m3'!STR126</f>
        <v>0</v>
      </c>
      <c r="STE134">
        <f>'3000m3'!STS126</f>
        <v>0</v>
      </c>
      <c r="STF134">
        <f>'3000m3'!STT126</f>
        <v>0</v>
      </c>
      <c r="STG134">
        <f>'3000m3'!STU126</f>
        <v>0</v>
      </c>
      <c r="STH134">
        <f>'3000m3'!STV126</f>
        <v>0</v>
      </c>
      <c r="STI134">
        <f>'3000m3'!STW126</f>
        <v>0</v>
      </c>
      <c r="STJ134">
        <f>'3000m3'!STX126</f>
        <v>0</v>
      </c>
      <c r="STK134">
        <f>'3000m3'!STY126</f>
        <v>0</v>
      </c>
      <c r="STL134">
        <f>'3000m3'!STZ126</f>
        <v>0</v>
      </c>
      <c r="STM134">
        <f>'3000m3'!SUA126</f>
        <v>0</v>
      </c>
      <c r="STN134">
        <f>'3000m3'!SUB126</f>
        <v>0</v>
      </c>
      <c r="STO134">
        <f>'3000m3'!SUC126</f>
        <v>0</v>
      </c>
      <c r="STP134">
        <f>'3000m3'!SUD126</f>
        <v>0</v>
      </c>
      <c r="STQ134">
        <f>'3000m3'!SUE126</f>
        <v>0</v>
      </c>
      <c r="STR134">
        <f>'3000m3'!SUF126</f>
        <v>0</v>
      </c>
      <c r="STS134">
        <f>'3000m3'!SUG126</f>
        <v>0</v>
      </c>
      <c r="STT134">
        <f>'3000m3'!SUH126</f>
        <v>0</v>
      </c>
      <c r="STU134">
        <f>'3000m3'!SUI126</f>
        <v>0</v>
      </c>
      <c r="STV134">
        <f>'3000m3'!SUJ126</f>
        <v>0</v>
      </c>
      <c r="STW134">
        <f>'3000m3'!SUK126</f>
        <v>0</v>
      </c>
      <c r="STX134">
        <f>'3000m3'!SUL126</f>
        <v>0</v>
      </c>
      <c r="STY134">
        <f>'3000m3'!SUM126</f>
        <v>0</v>
      </c>
      <c r="STZ134">
        <f>'3000m3'!SUN126</f>
        <v>0</v>
      </c>
      <c r="SUA134">
        <f>'3000m3'!SUO126</f>
        <v>0</v>
      </c>
      <c r="SUB134">
        <f>'3000m3'!SUP126</f>
        <v>0</v>
      </c>
      <c r="SUC134">
        <f>'3000m3'!SUQ126</f>
        <v>0</v>
      </c>
      <c r="SUD134">
        <f>'3000m3'!SUR126</f>
        <v>0</v>
      </c>
      <c r="SUE134">
        <f>'3000m3'!SUS126</f>
        <v>0</v>
      </c>
      <c r="SUF134">
        <f>'3000m3'!SUT126</f>
        <v>0</v>
      </c>
      <c r="SUG134">
        <f>'3000m3'!SUU126</f>
        <v>0</v>
      </c>
      <c r="SUH134">
        <f>'3000m3'!SUV126</f>
        <v>0</v>
      </c>
      <c r="SUI134">
        <f>'3000m3'!SUW126</f>
        <v>0</v>
      </c>
      <c r="SUJ134">
        <f>'3000m3'!SUX126</f>
        <v>0</v>
      </c>
      <c r="SUK134">
        <f>'3000m3'!SUY126</f>
        <v>0</v>
      </c>
      <c r="SUL134">
        <f>'3000m3'!SUZ126</f>
        <v>0</v>
      </c>
      <c r="SUM134">
        <f>'3000m3'!SVA126</f>
        <v>0</v>
      </c>
      <c r="SUN134">
        <f>'3000m3'!SVB126</f>
        <v>0</v>
      </c>
      <c r="SUO134">
        <f>'3000m3'!SVC126</f>
        <v>0</v>
      </c>
      <c r="SUP134">
        <f>'3000m3'!SVD126</f>
        <v>0</v>
      </c>
      <c r="SUQ134">
        <f>'3000m3'!SVE126</f>
        <v>0</v>
      </c>
      <c r="SUR134">
        <f>'3000m3'!SVF126</f>
        <v>0</v>
      </c>
      <c r="SUS134">
        <f>'3000m3'!SVG126</f>
        <v>0</v>
      </c>
      <c r="SUT134">
        <f>'3000m3'!SVH126</f>
        <v>0</v>
      </c>
      <c r="SUU134">
        <f>'3000m3'!SVI126</f>
        <v>0</v>
      </c>
      <c r="SUV134">
        <f>'3000m3'!SVJ126</f>
        <v>0</v>
      </c>
      <c r="SUW134">
        <f>'3000m3'!SVK126</f>
        <v>0</v>
      </c>
      <c r="SUX134">
        <f>'3000m3'!SVL126</f>
        <v>0</v>
      </c>
      <c r="SUY134">
        <f>'3000m3'!SVM126</f>
        <v>0</v>
      </c>
      <c r="SUZ134">
        <f>'3000m3'!SVN126</f>
        <v>0</v>
      </c>
      <c r="SVA134">
        <f>'3000m3'!SVO126</f>
        <v>0</v>
      </c>
      <c r="SVB134">
        <f>'3000m3'!SVP126</f>
        <v>0</v>
      </c>
      <c r="SVC134">
        <f>'3000m3'!SVQ126</f>
        <v>0</v>
      </c>
      <c r="SVD134">
        <f>'3000m3'!SVR126</f>
        <v>0</v>
      </c>
      <c r="SVE134">
        <f>'3000m3'!SVS126</f>
        <v>0</v>
      </c>
      <c r="SVF134">
        <f>'3000m3'!SVT126</f>
        <v>0</v>
      </c>
      <c r="SVG134">
        <f>'3000m3'!SVU126</f>
        <v>0</v>
      </c>
      <c r="SVH134">
        <f>'3000m3'!SVV126</f>
        <v>0</v>
      </c>
      <c r="SVI134">
        <f>'3000m3'!SVW126</f>
        <v>0</v>
      </c>
      <c r="SVJ134">
        <f>'3000m3'!SVX126</f>
        <v>0</v>
      </c>
      <c r="SVK134">
        <f>'3000m3'!SVY126</f>
        <v>0</v>
      </c>
      <c r="SVL134">
        <f>'3000m3'!SVZ126</f>
        <v>0</v>
      </c>
      <c r="SVM134">
        <f>'3000m3'!SWA126</f>
        <v>0</v>
      </c>
      <c r="SVN134">
        <f>'3000m3'!SWB126</f>
        <v>0</v>
      </c>
      <c r="SVO134">
        <f>'3000m3'!SWC126</f>
        <v>0</v>
      </c>
      <c r="SVP134">
        <f>'3000m3'!SWD126</f>
        <v>0</v>
      </c>
      <c r="SVQ134">
        <f>'3000m3'!SWE126</f>
        <v>0</v>
      </c>
      <c r="SVR134">
        <f>'3000m3'!SWF126</f>
        <v>0</v>
      </c>
      <c r="SVS134">
        <f>'3000m3'!SWG126</f>
        <v>0</v>
      </c>
      <c r="SVT134">
        <f>'3000m3'!SWH126</f>
        <v>0</v>
      </c>
      <c r="SVU134">
        <f>'3000m3'!SWI126</f>
        <v>0</v>
      </c>
      <c r="SVV134">
        <f>'3000m3'!SWJ126</f>
        <v>0</v>
      </c>
      <c r="SVW134">
        <f>'3000m3'!SWK126</f>
        <v>0</v>
      </c>
      <c r="SVX134">
        <f>'3000m3'!SWL126</f>
        <v>0</v>
      </c>
      <c r="SVY134">
        <f>'3000m3'!SWM126</f>
        <v>0</v>
      </c>
      <c r="SVZ134">
        <f>'3000m3'!SWN126</f>
        <v>0</v>
      </c>
      <c r="SWA134">
        <f>'3000m3'!SWO126</f>
        <v>0</v>
      </c>
      <c r="SWB134">
        <f>'3000m3'!SWP126</f>
        <v>0</v>
      </c>
      <c r="SWC134">
        <f>'3000m3'!SWQ126</f>
        <v>0</v>
      </c>
      <c r="SWD134">
        <f>'3000m3'!SWR126</f>
        <v>0</v>
      </c>
      <c r="SWE134">
        <f>'3000m3'!SWS126</f>
        <v>0</v>
      </c>
      <c r="SWF134">
        <f>'3000m3'!SWT126</f>
        <v>0</v>
      </c>
      <c r="SWG134">
        <f>'3000m3'!SWU126</f>
        <v>0</v>
      </c>
      <c r="SWH134">
        <f>'3000m3'!SWV126</f>
        <v>0</v>
      </c>
      <c r="SWI134">
        <f>'3000m3'!SWW126</f>
        <v>0</v>
      </c>
      <c r="SWJ134">
        <f>'3000m3'!SWX126</f>
        <v>0</v>
      </c>
      <c r="SWK134">
        <f>'3000m3'!SWY126</f>
        <v>0</v>
      </c>
      <c r="SWL134">
        <f>'3000m3'!SWZ126</f>
        <v>0</v>
      </c>
      <c r="SWM134">
        <f>'3000m3'!SXA126</f>
        <v>0</v>
      </c>
      <c r="SWN134">
        <f>'3000m3'!SXB126</f>
        <v>0</v>
      </c>
      <c r="SWO134">
        <f>'3000m3'!SXC126</f>
        <v>0</v>
      </c>
      <c r="SWP134">
        <f>'3000m3'!SXD126</f>
        <v>0</v>
      </c>
      <c r="SWQ134">
        <f>'3000m3'!SXE126</f>
        <v>0</v>
      </c>
      <c r="SWR134">
        <f>'3000m3'!SXF126</f>
        <v>0</v>
      </c>
      <c r="SWS134">
        <f>'3000m3'!SXG126</f>
        <v>0</v>
      </c>
      <c r="SWT134">
        <f>'3000m3'!SXH126</f>
        <v>0</v>
      </c>
      <c r="SWU134">
        <f>'3000m3'!SXI126</f>
        <v>0</v>
      </c>
      <c r="SWV134">
        <f>'3000m3'!SXJ126</f>
        <v>0</v>
      </c>
      <c r="SWW134">
        <f>'3000m3'!SXK126</f>
        <v>0</v>
      </c>
      <c r="SWX134">
        <f>'3000m3'!SXL126</f>
        <v>0</v>
      </c>
      <c r="SWY134">
        <f>'3000m3'!SXM126</f>
        <v>0</v>
      </c>
      <c r="SWZ134">
        <f>'3000m3'!SXN126</f>
        <v>0</v>
      </c>
      <c r="SXA134">
        <f>'3000m3'!SXO126</f>
        <v>0</v>
      </c>
      <c r="SXB134">
        <f>'3000m3'!SXP126</f>
        <v>0</v>
      </c>
      <c r="SXC134">
        <f>'3000m3'!SXQ126</f>
        <v>0</v>
      </c>
      <c r="SXD134">
        <f>'3000m3'!SXR126</f>
        <v>0</v>
      </c>
      <c r="SXE134">
        <f>'3000m3'!SXS126</f>
        <v>0</v>
      </c>
      <c r="SXF134">
        <f>'3000m3'!SXT126</f>
        <v>0</v>
      </c>
      <c r="SXG134">
        <f>'3000m3'!SXU126</f>
        <v>0</v>
      </c>
      <c r="SXH134">
        <f>'3000m3'!SXV126</f>
        <v>0</v>
      </c>
      <c r="SXI134">
        <f>'3000m3'!SXW126</f>
        <v>0</v>
      </c>
      <c r="SXJ134">
        <f>'3000m3'!SXX126</f>
        <v>0</v>
      </c>
      <c r="SXK134">
        <f>'3000m3'!SXY126</f>
        <v>0</v>
      </c>
      <c r="SXL134">
        <f>'3000m3'!SXZ126</f>
        <v>0</v>
      </c>
      <c r="SXM134">
        <f>'3000m3'!SYA126</f>
        <v>0</v>
      </c>
      <c r="SXN134">
        <f>'3000m3'!SYB126</f>
        <v>0</v>
      </c>
      <c r="SXO134">
        <f>'3000m3'!SYC126</f>
        <v>0</v>
      </c>
      <c r="SXP134">
        <f>'3000m3'!SYD126</f>
        <v>0</v>
      </c>
      <c r="SXQ134">
        <f>'3000m3'!SYE126</f>
        <v>0</v>
      </c>
      <c r="SXR134">
        <f>'3000m3'!SYF126</f>
        <v>0</v>
      </c>
      <c r="SXS134">
        <f>'3000m3'!SYG126</f>
        <v>0</v>
      </c>
      <c r="SXT134">
        <f>'3000m3'!SYH126</f>
        <v>0</v>
      </c>
      <c r="SXU134">
        <f>'3000m3'!SYI126</f>
        <v>0</v>
      </c>
      <c r="SXV134">
        <f>'3000m3'!SYJ126</f>
        <v>0</v>
      </c>
      <c r="SXW134">
        <f>'3000m3'!SYK126</f>
        <v>0</v>
      </c>
      <c r="SXX134">
        <f>'3000m3'!SYL126</f>
        <v>0</v>
      </c>
      <c r="SXY134">
        <f>'3000m3'!SYM126</f>
        <v>0</v>
      </c>
      <c r="SXZ134">
        <f>'3000m3'!SYN126</f>
        <v>0</v>
      </c>
      <c r="SYA134">
        <f>'3000m3'!SYO126</f>
        <v>0</v>
      </c>
      <c r="SYB134">
        <f>'3000m3'!SYP126</f>
        <v>0</v>
      </c>
      <c r="SYC134">
        <f>'3000m3'!SYQ126</f>
        <v>0</v>
      </c>
      <c r="SYD134">
        <f>'3000m3'!SYR126</f>
        <v>0</v>
      </c>
      <c r="SYE134">
        <f>'3000m3'!SYS126</f>
        <v>0</v>
      </c>
      <c r="SYF134">
        <f>'3000m3'!SYT126</f>
        <v>0</v>
      </c>
      <c r="SYG134">
        <f>'3000m3'!SYU126</f>
        <v>0</v>
      </c>
      <c r="SYH134">
        <f>'3000m3'!SYV126</f>
        <v>0</v>
      </c>
      <c r="SYI134">
        <f>'3000m3'!SYW126</f>
        <v>0</v>
      </c>
      <c r="SYJ134">
        <f>'3000m3'!SYX126</f>
        <v>0</v>
      </c>
      <c r="SYK134">
        <f>'3000m3'!SYY126</f>
        <v>0</v>
      </c>
      <c r="SYL134">
        <f>'3000m3'!SYZ126</f>
        <v>0</v>
      </c>
      <c r="SYM134">
        <f>'3000m3'!SZA126</f>
        <v>0</v>
      </c>
      <c r="SYN134">
        <f>'3000m3'!SZB126</f>
        <v>0</v>
      </c>
      <c r="SYO134">
        <f>'3000m3'!SZC126</f>
        <v>0</v>
      </c>
      <c r="SYP134">
        <f>'3000m3'!SZD126</f>
        <v>0</v>
      </c>
      <c r="SYQ134">
        <f>'3000m3'!SZE126</f>
        <v>0</v>
      </c>
      <c r="SYR134">
        <f>'3000m3'!SZF126</f>
        <v>0</v>
      </c>
      <c r="SYS134">
        <f>'3000m3'!SZG126</f>
        <v>0</v>
      </c>
      <c r="SYT134">
        <f>'3000m3'!SZH126</f>
        <v>0</v>
      </c>
      <c r="SYU134">
        <f>'3000m3'!SZI126</f>
        <v>0</v>
      </c>
      <c r="SYV134">
        <f>'3000m3'!SZJ126</f>
        <v>0</v>
      </c>
      <c r="SYW134">
        <f>'3000m3'!SZK126</f>
        <v>0</v>
      </c>
      <c r="SYX134">
        <f>'3000m3'!SZL126</f>
        <v>0</v>
      </c>
      <c r="SYY134">
        <f>'3000m3'!SZM126</f>
        <v>0</v>
      </c>
      <c r="SYZ134">
        <f>'3000m3'!SZN126</f>
        <v>0</v>
      </c>
      <c r="SZA134">
        <f>'3000m3'!SZO126</f>
        <v>0</v>
      </c>
      <c r="SZB134">
        <f>'3000m3'!SZP126</f>
        <v>0</v>
      </c>
      <c r="SZC134">
        <f>'3000m3'!SZQ126</f>
        <v>0</v>
      </c>
      <c r="SZD134">
        <f>'3000m3'!SZR126</f>
        <v>0</v>
      </c>
      <c r="SZE134">
        <f>'3000m3'!SZS126</f>
        <v>0</v>
      </c>
      <c r="SZF134">
        <f>'3000m3'!SZT126</f>
        <v>0</v>
      </c>
      <c r="SZG134">
        <f>'3000m3'!SZU126</f>
        <v>0</v>
      </c>
      <c r="SZH134">
        <f>'3000m3'!SZV126</f>
        <v>0</v>
      </c>
      <c r="SZI134">
        <f>'3000m3'!SZW126</f>
        <v>0</v>
      </c>
      <c r="SZJ134">
        <f>'3000m3'!SZX126</f>
        <v>0</v>
      </c>
      <c r="SZK134">
        <f>'3000m3'!SZY126</f>
        <v>0</v>
      </c>
      <c r="SZL134">
        <f>'3000m3'!SZZ126</f>
        <v>0</v>
      </c>
      <c r="SZM134">
        <f>'3000m3'!TAA126</f>
        <v>0</v>
      </c>
      <c r="SZN134">
        <f>'3000m3'!TAB126</f>
        <v>0</v>
      </c>
      <c r="SZO134">
        <f>'3000m3'!TAC126</f>
        <v>0</v>
      </c>
      <c r="SZP134">
        <f>'3000m3'!TAD126</f>
        <v>0</v>
      </c>
      <c r="SZQ134">
        <f>'3000m3'!TAE126</f>
        <v>0</v>
      </c>
      <c r="SZR134">
        <f>'3000m3'!TAF126</f>
        <v>0</v>
      </c>
      <c r="SZS134">
        <f>'3000m3'!TAG126</f>
        <v>0</v>
      </c>
      <c r="SZT134">
        <f>'3000m3'!TAH126</f>
        <v>0</v>
      </c>
      <c r="SZU134">
        <f>'3000m3'!TAI126</f>
        <v>0</v>
      </c>
      <c r="SZV134">
        <f>'3000m3'!TAJ126</f>
        <v>0</v>
      </c>
      <c r="SZW134">
        <f>'3000m3'!TAK126</f>
        <v>0</v>
      </c>
      <c r="SZX134">
        <f>'3000m3'!TAL126</f>
        <v>0</v>
      </c>
      <c r="SZY134">
        <f>'3000m3'!TAM126</f>
        <v>0</v>
      </c>
      <c r="SZZ134">
        <f>'3000m3'!TAN126</f>
        <v>0</v>
      </c>
      <c r="TAA134">
        <f>'3000m3'!TAO126</f>
        <v>0</v>
      </c>
      <c r="TAB134">
        <f>'3000m3'!TAP126</f>
        <v>0</v>
      </c>
      <c r="TAC134">
        <f>'3000m3'!TAQ126</f>
        <v>0</v>
      </c>
      <c r="TAD134">
        <f>'3000m3'!TAR126</f>
        <v>0</v>
      </c>
      <c r="TAE134">
        <f>'3000m3'!TAS126</f>
        <v>0</v>
      </c>
      <c r="TAF134">
        <f>'3000m3'!TAT126</f>
        <v>0</v>
      </c>
      <c r="TAG134">
        <f>'3000m3'!TAU126</f>
        <v>0</v>
      </c>
      <c r="TAH134">
        <f>'3000m3'!TAV126</f>
        <v>0</v>
      </c>
      <c r="TAI134">
        <f>'3000m3'!TAW126</f>
        <v>0</v>
      </c>
      <c r="TAJ134">
        <f>'3000m3'!TAX126</f>
        <v>0</v>
      </c>
      <c r="TAK134">
        <f>'3000m3'!TAY126</f>
        <v>0</v>
      </c>
      <c r="TAL134">
        <f>'3000m3'!TAZ126</f>
        <v>0</v>
      </c>
      <c r="TAM134">
        <f>'3000m3'!TBA126</f>
        <v>0</v>
      </c>
      <c r="TAN134">
        <f>'3000m3'!TBB126</f>
        <v>0</v>
      </c>
      <c r="TAO134">
        <f>'3000m3'!TBC126</f>
        <v>0</v>
      </c>
      <c r="TAP134">
        <f>'3000m3'!TBD126</f>
        <v>0</v>
      </c>
      <c r="TAQ134">
        <f>'3000m3'!TBE126</f>
        <v>0</v>
      </c>
      <c r="TAR134">
        <f>'3000m3'!TBF126</f>
        <v>0</v>
      </c>
      <c r="TAS134">
        <f>'3000m3'!TBG126</f>
        <v>0</v>
      </c>
      <c r="TAT134">
        <f>'3000m3'!TBH126</f>
        <v>0</v>
      </c>
      <c r="TAU134">
        <f>'3000m3'!TBI126</f>
        <v>0</v>
      </c>
      <c r="TAV134">
        <f>'3000m3'!TBJ126</f>
        <v>0</v>
      </c>
      <c r="TAW134">
        <f>'3000m3'!TBK126</f>
        <v>0</v>
      </c>
      <c r="TAX134">
        <f>'3000m3'!TBL126</f>
        <v>0</v>
      </c>
      <c r="TAY134">
        <f>'3000m3'!TBM126</f>
        <v>0</v>
      </c>
      <c r="TAZ134">
        <f>'3000m3'!TBN126</f>
        <v>0</v>
      </c>
      <c r="TBA134">
        <f>'3000m3'!TBO126</f>
        <v>0</v>
      </c>
      <c r="TBB134">
        <f>'3000m3'!TBP126</f>
        <v>0</v>
      </c>
      <c r="TBC134">
        <f>'3000m3'!TBQ126</f>
        <v>0</v>
      </c>
      <c r="TBD134">
        <f>'3000m3'!TBR126</f>
        <v>0</v>
      </c>
      <c r="TBE134">
        <f>'3000m3'!TBS126</f>
        <v>0</v>
      </c>
      <c r="TBF134">
        <f>'3000m3'!TBT126</f>
        <v>0</v>
      </c>
      <c r="TBG134">
        <f>'3000m3'!TBU126</f>
        <v>0</v>
      </c>
      <c r="TBH134">
        <f>'3000m3'!TBV126</f>
        <v>0</v>
      </c>
      <c r="TBI134">
        <f>'3000m3'!TBW126</f>
        <v>0</v>
      </c>
      <c r="TBJ134">
        <f>'3000m3'!TBX126</f>
        <v>0</v>
      </c>
      <c r="TBK134">
        <f>'3000m3'!TBY126</f>
        <v>0</v>
      </c>
      <c r="TBL134">
        <f>'3000m3'!TBZ126</f>
        <v>0</v>
      </c>
      <c r="TBM134">
        <f>'3000m3'!TCA126</f>
        <v>0</v>
      </c>
      <c r="TBN134">
        <f>'3000m3'!TCB126</f>
        <v>0</v>
      </c>
      <c r="TBO134">
        <f>'3000m3'!TCC126</f>
        <v>0</v>
      </c>
      <c r="TBP134">
        <f>'3000m3'!TCD126</f>
        <v>0</v>
      </c>
      <c r="TBQ134">
        <f>'3000m3'!TCE126</f>
        <v>0</v>
      </c>
      <c r="TBR134">
        <f>'3000m3'!TCF126</f>
        <v>0</v>
      </c>
      <c r="TBS134">
        <f>'3000m3'!TCG126</f>
        <v>0</v>
      </c>
      <c r="TBT134">
        <f>'3000m3'!TCH126</f>
        <v>0</v>
      </c>
      <c r="TBU134">
        <f>'3000m3'!TCI126</f>
        <v>0</v>
      </c>
      <c r="TBV134">
        <f>'3000m3'!TCJ126</f>
        <v>0</v>
      </c>
      <c r="TBW134">
        <f>'3000m3'!TCK126</f>
        <v>0</v>
      </c>
      <c r="TBX134">
        <f>'3000m3'!TCL126</f>
        <v>0</v>
      </c>
      <c r="TBY134">
        <f>'3000m3'!TCM126</f>
        <v>0</v>
      </c>
      <c r="TBZ134">
        <f>'3000m3'!TCN126</f>
        <v>0</v>
      </c>
      <c r="TCA134">
        <f>'3000m3'!TCO126</f>
        <v>0</v>
      </c>
      <c r="TCB134">
        <f>'3000m3'!TCP126</f>
        <v>0</v>
      </c>
      <c r="TCC134">
        <f>'3000m3'!TCQ126</f>
        <v>0</v>
      </c>
      <c r="TCD134">
        <f>'3000m3'!TCR126</f>
        <v>0</v>
      </c>
      <c r="TCE134">
        <f>'3000m3'!TCS126</f>
        <v>0</v>
      </c>
      <c r="TCF134">
        <f>'3000m3'!TCT126</f>
        <v>0</v>
      </c>
      <c r="TCG134">
        <f>'3000m3'!TCU126</f>
        <v>0</v>
      </c>
      <c r="TCH134">
        <f>'3000m3'!TCV126</f>
        <v>0</v>
      </c>
      <c r="TCI134">
        <f>'3000m3'!TCW126</f>
        <v>0</v>
      </c>
      <c r="TCJ134">
        <f>'3000m3'!TCX126</f>
        <v>0</v>
      </c>
      <c r="TCK134">
        <f>'3000m3'!TCY126</f>
        <v>0</v>
      </c>
      <c r="TCL134">
        <f>'3000m3'!TCZ126</f>
        <v>0</v>
      </c>
      <c r="TCM134">
        <f>'3000m3'!TDA126</f>
        <v>0</v>
      </c>
      <c r="TCN134">
        <f>'3000m3'!TDB126</f>
        <v>0</v>
      </c>
      <c r="TCO134">
        <f>'3000m3'!TDC126</f>
        <v>0</v>
      </c>
      <c r="TCP134">
        <f>'3000m3'!TDD126</f>
        <v>0</v>
      </c>
      <c r="TCQ134">
        <f>'3000m3'!TDE126</f>
        <v>0</v>
      </c>
      <c r="TCR134">
        <f>'3000m3'!TDF126</f>
        <v>0</v>
      </c>
      <c r="TCS134">
        <f>'3000m3'!TDG126</f>
        <v>0</v>
      </c>
      <c r="TCT134">
        <f>'3000m3'!TDH126</f>
        <v>0</v>
      </c>
      <c r="TCU134">
        <f>'3000m3'!TDI126</f>
        <v>0</v>
      </c>
      <c r="TCV134">
        <f>'3000m3'!TDJ126</f>
        <v>0</v>
      </c>
      <c r="TCW134">
        <f>'3000m3'!TDK126</f>
        <v>0</v>
      </c>
      <c r="TCX134">
        <f>'3000m3'!TDL126</f>
        <v>0</v>
      </c>
      <c r="TCY134">
        <f>'3000m3'!TDM126</f>
        <v>0</v>
      </c>
      <c r="TCZ134">
        <f>'3000m3'!TDN126</f>
        <v>0</v>
      </c>
      <c r="TDA134">
        <f>'3000m3'!TDO126</f>
        <v>0</v>
      </c>
      <c r="TDB134">
        <f>'3000m3'!TDP126</f>
        <v>0</v>
      </c>
      <c r="TDC134">
        <f>'3000m3'!TDQ126</f>
        <v>0</v>
      </c>
      <c r="TDD134">
        <f>'3000m3'!TDR126</f>
        <v>0</v>
      </c>
      <c r="TDE134">
        <f>'3000m3'!TDS126</f>
        <v>0</v>
      </c>
      <c r="TDF134">
        <f>'3000m3'!TDT126</f>
        <v>0</v>
      </c>
      <c r="TDG134">
        <f>'3000m3'!TDU126</f>
        <v>0</v>
      </c>
      <c r="TDH134">
        <f>'3000m3'!TDV126</f>
        <v>0</v>
      </c>
      <c r="TDI134">
        <f>'3000m3'!TDW126</f>
        <v>0</v>
      </c>
      <c r="TDJ134">
        <f>'3000m3'!TDX126</f>
        <v>0</v>
      </c>
      <c r="TDK134">
        <f>'3000m3'!TDY126</f>
        <v>0</v>
      </c>
      <c r="TDL134">
        <f>'3000m3'!TDZ126</f>
        <v>0</v>
      </c>
      <c r="TDM134">
        <f>'3000m3'!TEA126</f>
        <v>0</v>
      </c>
      <c r="TDN134">
        <f>'3000m3'!TEB126</f>
        <v>0</v>
      </c>
      <c r="TDO134">
        <f>'3000m3'!TEC126</f>
        <v>0</v>
      </c>
      <c r="TDP134">
        <f>'3000m3'!TED126</f>
        <v>0</v>
      </c>
      <c r="TDQ134">
        <f>'3000m3'!TEE126</f>
        <v>0</v>
      </c>
      <c r="TDR134">
        <f>'3000m3'!TEF126</f>
        <v>0</v>
      </c>
      <c r="TDS134">
        <f>'3000m3'!TEG126</f>
        <v>0</v>
      </c>
      <c r="TDT134">
        <f>'3000m3'!TEH126</f>
        <v>0</v>
      </c>
      <c r="TDU134">
        <f>'3000m3'!TEI126</f>
        <v>0</v>
      </c>
      <c r="TDV134">
        <f>'3000m3'!TEJ126</f>
        <v>0</v>
      </c>
      <c r="TDW134">
        <f>'3000m3'!TEK126</f>
        <v>0</v>
      </c>
      <c r="TDX134">
        <f>'3000m3'!TEL126</f>
        <v>0</v>
      </c>
      <c r="TDY134">
        <f>'3000m3'!TEM126</f>
        <v>0</v>
      </c>
      <c r="TDZ134">
        <f>'3000m3'!TEN126</f>
        <v>0</v>
      </c>
      <c r="TEA134">
        <f>'3000m3'!TEO126</f>
        <v>0</v>
      </c>
      <c r="TEB134">
        <f>'3000m3'!TEP126</f>
        <v>0</v>
      </c>
      <c r="TEC134">
        <f>'3000m3'!TEQ126</f>
        <v>0</v>
      </c>
      <c r="TED134">
        <f>'3000m3'!TER126</f>
        <v>0</v>
      </c>
      <c r="TEE134">
        <f>'3000m3'!TES126</f>
        <v>0</v>
      </c>
      <c r="TEF134">
        <f>'3000m3'!TET126</f>
        <v>0</v>
      </c>
      <c r="TEG134">
        <f>'3000m3'!TEU126</f>
        <v>0</v>
      </c>
      <c r="TEH134">
        <f>'3000m3'!TEV126</f>
        <v>0</v>
      </c>
      <c r="TEI134">
        <f>'3000m3'!TEW126</f>
        <v>0</v>
      </c>
      <c r="TEJ134">
        <f>'3000m3'!TEX126</f>
        <v>0</v>
      </c>
      <c r="TEK134">
        <f>'3000m3'!TEY126</f>
        <v>0</v>
      </c>
      <c r="TEL134">
        <f>'3000m3'!TEZ126</f>
        <v>0</v>
      </c>
      <c r="TEM134">
        <f>'3000m3'!TFA126</f>
        <v>0</v>
      </c>
      <c r="TEN134">
        <f>'3000m3'!TFB126</f>
        <v>0</v>
      </c>
      <c r="TEO134">
        <f>'3000m3'!TFC126</f>
        <v>0</v>
      </c>
      <c r="TEP134">
        <f>'3000m3'!TFD126</f>
        <v>0</v>
      </c>
      <c r="TEQ134">
        <f>'3000m3'!TFE126</f>
        <v>0</v>
      </c>
      <c r="TER134">
        <f>'3000m3'!TFF126</f>
        <v>0</v>
      </c>
      <c r="TES134">
        <f>'3000m3'!TFG126</f>
        <v>0</v>
      </c>
      <c r="TET134">
        <f>'3000m3'!TFH126</f>
        <v>0</v>
      </c>
      <c r="TEU134">
        <f>'3000m3'!TFI126</f>
        <v>0</v>
      </c>
      <c r="TEV134">
        <f>'3000m3'!TFJ126</f>
        <v>0</v>
      </c>
      <c r="TEW134">
        <f>'3000m3'!TFK126</f>
        <v>0</v>
      </c>
      <c r="TEX134">
        <f>'3000m3'!TFL126</f>
        <v>0</v>
      </c>
      <c r="TEY134">
        <f>'3000m3'!TFM126</f>
        <v>0</v>
      </c>
      <c r="TEZ134">
        <f>'3000m3'!TFN126</f>
        <v>0</v>
      </c>
      <c r="TFA134">
        <f>'3000m3'!TFO126</f>
        <v>0</v>
      </c>
      <c r="TFB134">
        <f>'3000m3'!TFP126</f>
        <v>0</v>
      </c>
      <c r="TFC134">
        <f>'3000m3'!TFQ126</f>
        <v>0</v>
      </c>
      <c r="TFD134">
        <f>'3000m3'!TFR126</f>
        <v>0</v>
      </c>
      <c r="TFE134">
        <f>'3000m3'!TFS126</f>
        <v>0</v>
      </c>
      <c r="TFF134">
        <f>'3000m3'!TFT126</f>
        <v>0</v>
      </c>
      <c r="TFG134">
        <f>'3000m3'!TFU126</f>
        <v>0</v>
      </c>
      <c r="TFH134">
        <f>'3000m3'!TFV126</f>
        <v>0</v>
      </c>
      <c r="TFI134">
        <f>'3000m3'!TFW126</f>
        <v>0</v>
      </c>
      <c r="TFJ134">
        <f>'3000m3'!TFX126</f>
        <v>0</v>
      </c>
      <c r="TFK134">
        <f>'3000m3'!TFY126</f>
        <v>0</v>
      </c>
      <c r="TFL134">
        <f>'3000m3'!TFZ126</f>
        <v>0</v>
      </c>
      <c r="TFM134">
        <f>'3000m3'!TGA126</f>
        <v>0</v>
      </c>
      <c r="TFN134">
        <f>'3000m3'!TGB126</f>
        <v>0</v>
      </c>
      <c r="TFO134">
        <f>'3000m3'!TGC126</f>
        <v>0</v>
      </c>
      <c r="TFP134">
        <f>'3000m3'!TGD126</f>
        <v>0</v>
      </c>
      <c r="TFQ134">
        <f>'3000m3'!TGE126</f>
        <v>0</v>
      </c>
      <c r="TFR134">
        <f>'3000m3'!TGF126</f>
        <v>0</v>
      </c>
      <c r="TFS134">
        <f>'3000m3'!TGG126</f>
        <v>0</v>
      </c>
      <c r="TFT134">
        <f>'3000m3'!TGH126</f>
        <v>0</v>
      </c>
      <c r="TFU134">
        <f>'3000m3'!TGI126</f>
        <v>0</v>
      </c>
      <c r="TFV134">
        <f>'3000m3'!TGJ126</f>
        <v>0</v>
      </c>
      <c r="TFW134">
        <f>'3000m3'!TGK126</f>
        <v>0</v>
      </c>
      <c r="TFX134">
        <f>'3000m3'!TGL126</f>
        <v>0</v>
      </c>
      <c r="TFY134">
        <f>'3000m3'!TGM126</f>
        <v>0</v>
      </c>
      <c r="TFZ134">
        <f>'3000m3'!TGN126</f>
        <v>0</v>
      </c>
      <c r="TGA134">
        <f>'3000m3'!TGO126</f>
        <v>0</v>
      </c>
      <c r="TGB134">
        <f>'3000m3'!TGP126</f>
        <v>0</v>
      </c>
      <c r="TGC134">
        <f>'3000m3'!TGQ126</f>
        <v>0</v>
      </c>
      <c r="TGD134">
        <f>'3000m3'!TGR126</f>
        <v>0</v>
      </c>
      <c r="TGE134">
        <f>'3000m3'!TGS126</f>
        <v>0</v>
      </c>
      <c r="TGF134">
        <f>'3000m3'!TGT126</f>
        <v>0</v>
      </c>
      <c r="TGG134">
        <f>'3000m3'!TGU126</f>
        <v>0</v>
      </c>
      <c r="TGH134">
        <f>'3000m3'!TGV126</f>
        <v>0</v>
      </c>
      <c r="TGI134">
        <f>'3000m3'!TGW126</f>
        <v>0</v>
      </c>
      <c r="TGJ134">
        <f>'3000m3'!TGX126</f>
        <v>0</v>
      </c>
      <c r="TGK134">
        <f>'3000m3'!TGY126</f>
        <v>0</v>
      </c>
      <c r="TGL134">
        <f>'3000m3'!TGZ126</f>
        <v>0</v>
      </c>
      <c r="TGM134">
        <f>'3000m3'!THA126</f>
        <v>0</v>
      </c>
      <c r="TGN134">
        <f>'3000m3'!THB126</f>
        <v>0</v>
      </c>
      <c r="TGO134">
        <f>'3000m3'!THC126</f>
        <v>0</v>
      </c>
      <c r="TGP134">
        <f>'3000m3'!THD126</f>
        <v>0</v>
      </c>
      <c r="TGQ134">
        <f>'3000m3'!THE126</f>
        <v>0</v>
      </c>
      <c r="TGR134">
        <f>'3000m3'!THF126</f>
        <v>0</v>
      </c>
      <c r="TGS134">
        <f>'3000m3'!THG126</f>
        <v>0</v>
      </c>
      <c r="TGT134">
        <f>'3000m3'!THH126</f>
        <v>0</v>
      </c>
      <c r="TGU134">
        <f>'3000m3'!THI126</f>
        <v>0</v>
      </c>
      <c r="TGV134">
        <f>'3000m3'!THJ126</f>
        <v>0</v>
      </c>
      <c r="TGW134">
        <f>'3000m3'!THK126</f>
        <v>0</v>
      </c>
      <c r="TGX134">
        <f>'3000m3'!THL126</f>
        <v>0</v>
      </c>
      <c r="TGY134">
        <f>'3000m3'!THM126</f>
        <v>0</v>
      </c>
      <c r="TGZ134">
        <f>'3000m3'!THN126</f>
        <v>0</v>
      </c>
      <c r="THA134">
        <f>'3000m3'!THO126</f>
        <v>0</v>
      </c>
      <c r="THB134">
        <f>'3000m3'!THP126</f>
        <v>0</v>
      </c>
      <c r="THC134">
        <f>'3000m3'!THQ126</f>
        <v>0</v>
      </c>
      <c r="THD134">
        <f>'3000m3'!THR126</f>
        <v>0</v>
      </c>
      <c r="THE134">
        <f>'3000m3'!THS126</f>
        <v>0</v>
      </c>
      <c r="THF134">
        <f>'3000m3'!THT126</f>
        <v>0</v>
      </c>
      <c r="THG134">
        <f>'3000m3'!THU126</f>
        <v>0</v>
      </c>
      <c r="THH134">
        <f>'3000m3'!THV126</f>
        <v>0</v>
      </c>
      <c r="THI134">
        <f>'3000m3'!THW126</f>
        <v>0</v>
      </c>
      <c r="THJ134">
        <f>'3000m3'!THX126</f>
        <v>0</v>
      </c>
      <c r="THK134">
        <f>'3000m3'!THY126</f>
        <v>0</v>
      </c>
      <c r="THL134">
        <f>'3000m3'!THZ126</f>
        <v>0</v>
      </c>
      <c r="THM134">
        <f>'3000m3'!TIA126</f>
        <v>0</v>
      </c>
      <c r="THN134">
        <f>'3000m3'!TIB126</f>
        <v>0</v>
      </c>
      <c r="THO134">
        <f>'3000m3'!TIC126</f>
        <v>0</v>
      </c>
      <c r="THP134">
        <f>'3000m3'!TID126</f>
        <v>0</v>
      </c>
      <c r="THQ134">
        <f>'3000m3'!TIE126</f>
        <v>0</v>
      </c>
      <c r="THR134">
        <f>'3000m3'!TIF126</f>
        <v>0</v>
      </c>
      <c r="THS134">
        <f>'3000m3'!TIG126</f>
        <v>0</v>
      </c>
      <c r="THT134">
        <f>'3000m3'!TIH126</f>
        <v>0</v>
      </c>
      <c r="THU134">
        <f>'3000m3'!TII126</f>
        <v>0</v>
      </c>
      <c r="THV134">
        <f>'3000m3'!TIJ126</f>
        <v>0</v>
      </c>
      <c r="THW134">
        <f>'3000m3'!TIK126</f>
        <v>0</v>
      </c>
      <c r="THX134">
        <f>'3000m3'!TIL126</f>
        <v>0</v>
      </c>
      <c r="THY134">
        <f>'3000m3'!TIM126</f>
        <v>0</v>
      </c>
      <c r="THZ134">
        <f>'3000m3'!TIN126</f>
        <v>0</v>
      </c>
      <c r="TIA134">
        <f>'3000m3'!TIO126</f>
        <v>0</v>
      </c>
      <c r="TIB134">
        <f>'3000m3'!TIP126</f>
        <v>0</v>
      </c>
      <c r="TIC134">
        <f>'3000m3'!TIQ126</f>
        <v>0</v>
      </c>
      <c r="TID134">
        <f>'3000m3'!TIR126</f>
        <v>0</v>
      </c>
      <c r="TIE134">
        <f>'3000m3'!TIS126</f>
        <v>0</v>
      </c>
      <c r="TIF134">
        <f>'3000m3'!TIT126</f>
        <v>0</v>
      </c>
      <c r="TIG134">
        <f>'3000m3'!TIU126</f>
        <v>0</v>
      </c>
      <c r="TIH134">
        <f>'3000m3'!TIV126</f>
        <v>0</v>
      </c>
      <c r="TII134">
        <f>'3000m3'!TIW126</f>
        <v>0</v>
      </c>
      <c r="TIJ134">
        <f>'3000m3'!TIX126</f>
        <v>0</v>
      </c>
      <c r="TIK134">
        <f>'3000m3'!TIY126</f>
        <v>0</v>
      </c>
      <c r="TIL134">
        <f>'3000m3'!TIZ126</f>
        <v>0</v>
      </c>
      <c r="TIM134">
        <f>'3000m3'!TJA126</f>
        <v>0</v>
      </c>
      <c r="TIN134">
        <f>'3000m3'!TJB126</f>
        <v>0</v>
      </c>
      <c r="TIO134">
        <f>'3000m3'!TJC126</f>
        <v>0</v>
      </c>
      <c r="TIP134">
        <f>'3000m3'!TJD126</f>
        <v>0</v>
      </c>
      <c r="TIQ134">
        <f>'3000m3'!TJE126</f>
        <v>0</v>
      </c>
      <c r="TIR134">
        <f>'3000m3'!TJF126</f>
        <v>0</v>
      </c>
      <c r="TIS134">
        <f>'3000m3'!TJG126</f>
        <v>0</v>
      </c>
      <c r="TIT134">
        <f>'3000m3'!TJH126</f>
        <v>0</v>
      </c>
      <c r="TIU134">
        <f>'3000m3'!TJI126</f>
        <v>0</v>
      </c>
      <c r="TIV134">
        <f>'3000m3'!TJJ126</f>
        <v>0</v>
      </c>
      <c r="TIW134">
        <f>'3000m3'!TJK126</f>
        <v>0</v>
      </c>
      <c r="TIX134">
        <f>'3000m3'!TJL126</f>
        <v>0</v>
      </c>
      <c r="TIY134">
        <f>'3000m3'!TJM126</f>
        <v>0</v>
      </c>
      <c r="TIZ134">
        <f>'3000m3'!TJN126</f>
        <v>0</v>
      </c>
      <c r="TJA134">
        <f>'3000m3'!TJO126</f>
        <v>0</v>
      </c>
      <c r="TJB134">
        <f>'3000m3'!TJP126</f>
        <v>0</v>
      </c>
      <c r="TJC134">
        <f>'3000m3'!TJQ126</f>
        <v>0</v>
      </c>
      <c r="TJD134">
        <f>'3000m3'!TJR126</f>
        <v>0</v>
      </c>
      <c r="TJE134">
        <f>'3000m3'!TJS126</f>
        <v>0</v>
      </c>
      <c r="TJF134">
        <f>'3000m3'!TJT126</f>
        <v>0</v>
      </c>
      <c r="TJG134">
        <f>'3000m3'!TJU126</f>
        <v>0</v>
      </c>
      <c r="TJH134">
        <f>'3000m3'!TJV126</f>
        <v>0</v>
      </c>
      <c r="TJI134">
        <f>'3000m3'!TJW126</f>
        <v>0</v>
      </c>
      <c r="TJJ134">
        <f>'3000m3'!TJX126</f>
        <v>0</v>
      </c>
      <c r="TJK134">
        <f>'3000m3'!TJY126</f>
        <v>0</v>
      </c>
      <c r="TJL134">
        <f>'3000m3'!TJZ126</f>
        <v>0</v>
      </c>
      <c r="TJM134">
        <f>'3000m3'!TKA126</f>
        <v>0</v>
      </c>
      <c r="TJN134">
        <f>'3000m3'!TKB126</f>
        <v>0</v>
      </c>
      <c r="TJO134">
        <f>'3000m3'!TKC126</f>
        <v>0</v>
      </c>
      <c r="TJP134">
        <f>'3000m3'!TKD126</f>
        <v>0</v>
      </c>
      <c r="TJQ134">
        <f>'3000m3'!TKE126</f>
        <v>0</v>
      </c>
      <c r="TJR134">
        <f>'3000m3'!TKF126</f>
        <v>0</v>
      </c>
      <c r="TJS134">
        <f>'3000m3'!TKG126</f>
        <v>0</v>
      </c>
      <c r="TJT134">
        <f>'3000m3'!TKH126</f>
        <v>0</v>
      </c>
      <c r="TJU134">
        <f>'3000m3'!TKI126</f>
        <v>0</v>
      </c>
      <c r="TJV134">
        <f>'3000m3'!TKJ126</f>
        <v>0</v>
      </c>
      <c r="TJW134">
        <f>'3000m3'!TKK126</f>
        <v>0</v>
      </c>
      <c r="TJX134">
        <f>'3000m3'!TKL126</f>
        <v>0</v>
      </c>
      <c r="TJY134">
        <f>'3000m3'!TKM126</f>
        <v>0</v>
      </c>
      <c r="TJZ134">
        <f>'3000m3'!TKN126</f>
        <v>0</v>
      </c>
      <c r="TKA134">
        <f>'3000m3'!TKO126</f>
        <v>0</v>
      </c>
      <c r="TKB134">
        <f>'3000m3'!TKP126</f>
        <v>0</v>
      </c>
      <c r="TKC134">
        <f>'3000m3'!TKQ126</f>
        <v>0</v>
      </c>
      <c r="TKD134">
        <f>'3000m3'!TKR126</f>
        <v>0</v>
      </c>
      <c r="TKE134">
        <f>'3000m3'!TKS126</f>
        <v>0</v>
      </c>
      <c r="TKF134">
        <f>'3000m3'!TKT126</f>
        <v>0</v>
      </c>
      <c r="TKG134">
        <f>'3000m3'!TKU126</f>
        <v>0</v>
      </c>
      <c r="TKH134">
        <f>'3000m3'!TKV126</f>
        <v>0</v>
      </c>
      <c r="TKI134">
        <f>'3000m3'!TKW126</f>
        <v>0</v>
      </c>
      <c r="TKJ134">
        <f>'3000m3'!TKX126</f>
        <v>0</v>
      </c>
      <c r="TKK134">
        <f>'3000m3'!TKY126</f>
        <v>0</v>
      </c>
      <c r="TKL134">
        <f>'3000m3'!TKZ126</f>
        <v>0</v>
      </c>
      <c r="TKM134">
        <f>'3000m3'!TLA126</f>
        <v>0</v>
      </c>
      <c r="TKN134">
        <f>'3000m3'!TLB126</f>
        <v>0</v>
      </c>
      <c r="TKO134">
        <f>'3000m3'!TLC126</f>
        <v>0</v>
      </c>
      <c r="TKP134">
        <f>'3000m3'!TLD126</f>
        <v>0</v>
      </c>
      <c r="TKQ134">
        <f>'3000m3'!TLE126</f>
        <v>0</v>
      </c>
      <c r="TKR134">
        <f>'3000m3'!TLF126</f>
        <v>0</v>
      </c>
      <c r="TKS134">
        <f>'3000m3'!TLG126</f>
        <v>0</v>
      </c>
      <c r="TKT134">
        <f>'3000m3'!TLH126</f>
        <v>0</v>
      </c>
      <c r="TKU134">
        <f>'3000m3'!TLI126</f>
        <v>0</v>
      </c>
      <c r="TKV134">
        <f>'3000m3'!TLJ126</f>
        <v>0</v>
      </c>
      <c r="TKW134">
        <f>'3000m3'!TLK126</f>
        <v>0</v>
      </c>
      <c r="TKX134">
        <f>'3000m3'!TLL126</f>
        <v>0</v>
      </c>
      <c r="TKY134">
        <f>'3000m3'!TLM126</f>
        <v>0</v>
      </c>
      <c r="TKZ134">
        <f>'3000m3'!TLN126</f>
        <v>0</v>
      </c>
      <c r="TLA134">
        <f>'3000m3'!TLO126</f>
        <v>0</v>
      </c>
      <c r="TLB134">
        <f>'3000m3'!TLP126</f>
        <v>0</v>
      </c>
      <c r="TLC134">
        <f>'3000m3'!TLQ126</f>
        <v>0</v>
      </c>
      <c r="TLD134">
        <f>'3000m3'!TLR126</f>
        <v>0</v>
      </c>
      <c r="TLE134">
        <f>'3000m3'!TLS126</f>
        <v>0</v>
      </c>
      <c r="TLF134">
        <f>'3000m3'!TLT126</f>
        <v>0</v>
      </c>
      <c r="TLG134">
        <f>'3000m3'!TLU126</f>
        <v>0</v>
      </c>
      <c r="TLH134">
        <f>'3000m3'!TLV126</f>
        <v>0</v>
      </c>
      <c r="TLI134">
        <f>'3000m3'!TLW126</f>
        <v>0</v>
      </c>
      <c r="TLJ134">
        <f>'3000m3'!TLX126</f>
        <v>0</v>
      </c>
      <c r="TLK134">
        <f>'3000m3'!TLY126</f>
        <v>0</v>
      </c>
      <c r="TLL134">
        <f>'3000m3'!TLZ126</f>
        <v>0</v>
      </c>
      <c r="TLM134">
        <f>'3000m3'!TMA126</f>
        <v>0</v>
      </c>
      <c r="TLN134">
        <f>'3000m3'!TMB126</f>
        <v>0</v>
      </c>
      <c r="TLO134">
        <f>'3000m3'!TMC126</f>
        <v>0</v>
      </c>
      <c r="TLP134">
        <f>'3000m3'!TMD126</f>
        <v>0</v>
      </c>
      <c r="TLQ134">
        <f>'3000m3'!TME126</f>
        <v>0</v>
      </c>
      <c r="TLR134">
        <f>'3000m3'!TMF126</f>
        <v>0</v>
      </c>
      <c r="TLS134">
        <f>'3000m3'!TMG126</f>
        <v>0</v>
      </c>
      <c r="TLT134">
        <f>'3000m3'!TMH126</f>
        <v>0</v>
      </c>
      <c r="TLU134">
        <f>'3000m3'!TMI126</f>
        <v>0</v>
      </c>
      <c r="TLV134">
        <f>'3000m3'!TMJ126</f>
        <v>0</v>
      </c>
      <c r="TLW134">
        <f>'3000m3'!TMK126</f>
        <v>0</v>
      </c>
      <c r="TLX134">
        <f>'3000m3'!TML126</f>
        <v>0</v>
      </c>
      <c r="TLY134">
        <f>'3000m3'!TMM126</f>
        <v>0</v>
      </c>
      <c r="TLZ134">
        <f>'3000m3'!TMN126</f>
        <v>0</v>
      </c>
      <c r="TMA134">
        <f>'3000m3'!TMO126</f>
        <v>0</v>
      </c>
      <c r="TMB134">
        <f>'3000m3'!TMP126</f>
        <v>0</v>
      </c>
      <c r="TMC134">
        <f>'3000m3'!TMQ126</f>
        <v>0</v>
      </c>
      <c r="TMD134">
        <f>'3000m3'!TMR126</f>
        <v>0</v>
      </c>
      <c r="TME134">
        <f>'3000m3'!TMS126</f>
        <v>0</v>
      </c>
      <c r="TMF134">
        <f>'3000m3'!TMT126</f>
        <v>0</v>
      </c>
      <c r="TMG134">
        <f>'3000m3'!TMU126</f>
        <v>0</v>
      </c>
      <c r="TMH134">
        <f>'3000m3'!TMV126</f>
        <v>0</v>
      </c>
      <c r="TMI134">
        <f>'3000m3'!TMW126</f>
        <v>0</v>
      </c>
      <c r="TMJ134">
        <f>'3000m3'!TMX126</f>
        <v>0</v>
      </c>
      <c r="TMK134">
        <f>'3000m3'!TMY126</f>
        <v>0</v>
      </c>
      <c r="TML134">
        <f>'3000m3'!TMZ126</f>
        <v>0</v>
      </c>
      <c r="TMM134">
        <f>'3000m3'!TNA126</f>
        <v>0</v>
      </c>
      <c r="TMN134">
        <f>'3000m3'!TNB126</f>
        <v>0</v>
      </c>
      <c r="TMO134">
        <f>'3000m3'!TNC126</f>
        <v>0</v>
      </c>
      <c r="TMP134">
        <f>'3000m3'!TND126</f>
        <v>0</v>
      </c>
      <c r="TMQ134">
        <f>'3000m3'!TNE126</f>
        <v>0</v>
      </c>
      <c r="TMR134">
        <f>'3000m3'!TNF126</f>
        <v>0</v>
      </c>
      <c r="TMS134">
        <f>'3000m3'!TNG126</f>
        <v>0</v>
      </c>
      <c r="TMT134">
        <f>'3000m3'!TNH126</f>
        <v>0</v>
      </c>
      <c r="TMU134">
        <f>'3000m3'!TNI126</f>
        <v>0</v>
      </c>
      <c r="TMV134">
        <f>'3000m3'!TNJ126</f>
        <v>0</v>
      </c>
      <c r="TMW134">
        <f>'3000m3'!TNK126</f>
        <v>0</v>
      </c>
      <c r="TMX134">
        <f>'3000m3'!TNL126</f>
        <v>0</v>
      </c>
      <c r="TMY134">
        <f>'3000m3'!TNM126</f>
        <v>0</v>
      </c>
      <c r="TMZ134">
        <f>'3000m3'!TNN126</f>
        <v>0</v>
      </c>
      <c r="TNA134">
        <f>'3000m3'!TNO126</f>
        <v>0</v>
      </c>
      <c r="TNB134">
        <f>'3000m3'!TNP126</f>
        <v>0</v>
      </c>
      <c r="TNC134">
        <f>'3000m3'!TNQ126</f>
        <v>0</v>
      </c>
      <c r="TND134">
        <f>'3000m3'!TNR126</f>
        <v>0</v>
      </c>
      <c r="TNE134">
        <f>'3000m3'!TNS126</f>
        <v>0</v>
      </c>
      <c r="TNF134">
        <f>'3000m3'!TNT126</f>
        <v>0</v>
      </c>
      <c r="TNG134">
        <f>'3000m3'!TNU126</f>
        <v>0</v>
      </c>
      <c r="TNH134">
        <f>'3000m3'!TNV126</f>
        <v>0</v>
      </c>
      <c r="TNI134">
        <f>'3000m3'!TNW126</f>
        <v>0</v>
      </c>
      <c r="TNJ134">
        <f>'3000m3'!TNX126</f>
        <v>0</v>
      </c>
      <c r="TNK134">
        <f>'3000m3'!TNY126</f>
        <v>0</v>
      </c>
      <c r="TNL134">
        <f>'3000m3'!TNZ126</f>
        <v>0</v>
      </c>
      <c r="TNM134">
        <f>'3000m3'!TOA126</f>
        <v>0</v>
      </c>
      <c r="TNN134">
        <f>'3000m3'!TOB126</f>
        <v>0</v>
      </c>
      <c r="TNO134">
        <f>'3000m3'!TOC126</f>
        <v>0</v>
      </c>
      <c r="TNP134">
        <f>'3000m3'!TOD126</f>
        <v>0</v>
      </c>
      <c r="TNQ134">
        <f>'3000m3'!TOE126</f>
        <v>0</v>
      </c>
      <c r="TNR134">
        <f>'3000m3'!TOF126</f>
        <v>0</v>
      </c>
      <c r="TNS134">
        <f>'3000m3'!TOG126</f>
        <v>0</v>
      </c>
      <c r="TNT134">
        <f>'3000m3'!TOH126</f>
        <v>0</v>
      </c>
      <c r="TNU134">
        <f>'3000m3'!TOI126</f>
        <v>0</v>
      </c>
      <c r="TNV134">
        <f>'3000m3'!TOJ126</f>
        <v>0</v>
      </c>
      <c r="TNW134">
        <f>'3000m3'!TOK126</f>
        <v>0</v>
      </c>
      <c r="TNX134">
        <f>'3000m3'!TOL126</f>
        <v>0</v>
      </c>
      <c r="TNY134">
        <f>'3000m3'!TOM126</f>
        <v>0</v>
      </c>
      <c r="TNZ134">
        <f>'3000m3'!TON126</f>
        <v>0</v>
      </c>
      <c r="TOA134">
        <f>'3000m3'!TOO126</f>
        <v>0</v>
      </c>
      <c r="TOB134">
        <f>'3000m3'!TOP126</f>
        <v>0</v>
      </c>
      <c r="TOC134">
        <f>'3000m3'!TOQ126</f>
        <v>0</v>
      </c>
      <c r="TOD134">
        <f>'3000m3'!TOR126</f>
        <v>0</v>
      </c>
      <c r="TOE134">
        <f>'3000m3'!TOS126</f>
        <v>0</v>
      </c>
      <c r="TOF134">
        <f>'3000m3'!TOT126</f>
        <v>0</v>
      </c>
      <c r="TOG134">
        <f>'3000m3'!TOU126</f>
        <v>0</v>
      </c>
      <c r="TOH134">
        <f>'3000m3'!TOV126</f>
        <v>0</v>
      </c>
      <c r="TOI134">
        <f>'3000m3'!TOW126</f>
        <v>0</v>
      </c>
      <c r="TOJ134">
        <f>'3000m3'!TOX126</f>
        <v>0</v>
      </c>
      <c r="TOK134">
        <f>'3000m3'!TOY126</f>
        <v>0</v>
      </c>
      <c r="TOL134">
        <f>'3000m3'!TOZ126</f>
        <v>0</v>
      </c>
      <c r="TOM134">
        <f>'3000m3'!TPA126</f>
        <v>0</v>
      </c>
      <c r="TON134">
        <f>'3000m3'!TPB126</f>
        <v>0</v>
      </c>
      <c r="TOO134">
        <f>'3000m3'!TPC126</f>
        <v>0</v>
      </c>
      <c r="TOP134">
        <f>'3000m3'!TPD126</f>
        <v>0</v>
      </c>
      <c r="TOQ134">
        <f>'3000m3'!TPE126</f>
        <v>0</v>
      </c>
      <c r="TOR134">
        <f>'3000m3'!TPF126</f>
        <v>0</v>
      </c>
      <c r="TOS134">
        <f>'3000m3'!TPG126</f>
        <v>0</v>
      </c>
      <c r="TOT134">
        <f>'3000m3'!TPH126</f>
        <v>0</v>
      </c>
      <c r="TOU134">
        <f>'3000m3'!TPI126</f>
        <v>0</v>
      </c>
      <c r="TOV134">
        <f>'3000m3'!TPJ126</f>
        <v>0</v>
      </c>
      <c r="TOW134">
        <f>'3000m3'!TPK126</f>
        <v>0</v>
      </c>
      <c r="TOX134">
        <f>'3000m3'!TPL126</f>
        <v>0</v>
      </c>
      <c r="TOY134">
        <f>'3000m3'!TPM126</f>
        <v>0</v>
      </c>
      <c r="TOZ134">
        <f>'3000m3'!TPN126</f>
        <v>0</v>
      </c>
      <c r="TPA134">
        <f>'3000m3'!TPO126</f>
        <v>0</v>
      </c>
      <c r="TPB134">
        <f>'3000m3'!TPP126</f>
        <v>0</v>
      </c>
      <c r="TPC134">
        <f>'3000m3'!TPQ126</f>
        <v>0</v>
      </c>
      <c r="TPD134">
        <f>'3000m3'!TPR126</f>
        <v>0</v>
      </c>
      <c r="TPE134">
        <f>'3000m3'!TPS126</f>
        <v>0</v>
      </c>
      <c r="TPF134">
        <f>'3000m3'!TPT126</f>
        <v>0</v>
      </c>
      <c r="TPG134">
        <f>'3000m3'!TPU126</f>
        <v>0</v>
      </c>
      <c r="TPH134">
        <f>'3000m3'!TPV126</f>
        <v>0</v>
      </c>
      <c r="TPI134">
        <f>'3000m3'!TPW126</f>
        <v>0</v>
      </c>
      <c r="TPJ134">
        <f>'3000m3'!TPX126</f>
        <v>0</v>
      </c>
      <c r="TPK134">
        <f>'3000m3'!TPY126</f>
        <v>0</v>
      </c>
      <c r="TPL134">
        <f>'3000m3'!TPZ126</f>
        <v>0</v>
      </c>
      <c r="TPM134">
        <f>'3000m3'!TQA126</f>
        <v>0</v>
      </c>
      <c r="TPN134">
        <f>'3000m3'!TQB126</f>
        <v>0</v>
      </c>
      <c r="TPO134">
        <f>'3000m3'!TQC126</f>
        <v>0</v>
      </c>
      <c r="TPP134">
        <f>'3000m3'!TQD126</f>
        <v>0</v>
      </c>
      <c r="TPQ134">
        <f>'3000m3'!TQE126</f>
        <v>0</v>
      </c>
      <c r="TPR134">
        <f>'3000m3'!TQF126</f>
        <v>0</v>
      </c>
      <c r="TPS134">
        <f>'3000m3'!TQG126</f>
        <v>0</v>
      </c>
      <c r="TPT134">
        <f>'3000m3'!TQH126</f>
        <v>0</v>
      </c>
      <c r="TPU134">
        <f>'3000m3'!TQI126</f>
        <v>0</v>
      </c>
      <c r="TPV134">
        <f>'3000m3'!TQJ126</f>
        <v>0</v>
      </c>
      <c r="TPW134">
        <f>'3000m3'!TQK126</f>
        <v>0</v>
      </c>
      <c r="TPX134">
        <f>'3000m3'!TQL126</f>
        <v>0</v>
      </c>
      <c r="TPY134">
        <f>'3000m3'!TQM126</f>
        <v>0</v>
      </c>
      <c r="TPZ134">
        <f>'3000m3'!TQN126</f>
        <v>0</v>
      </c>
      <c r="TQA134">
        <f>'3000m3'!TQO126</f>
        <v>0</v>
      </c>
      <c r="TQB134">
        <f>'3000m3'!TQP126</f>
        <v>0</v>
      </c>
      <c r="TQC134">
        <f>'3000m3'!TQQ126</f>
        <v>0</v>
      </c>
      <c r="TQD134">
        <f>'3000m3'!TQR126</f>
        <v>0</v>
      </c>
      <c r="TQE134">
        <f>'3000m3'!TQS126</f>
        <v>0</v>
      </c>
      <c r="TQF134">
        <f>'3000m3'!TQT126</f>
        <v>0</v>
      </c>
      <c r="TQG134">
        <f>'3000m3'!TQU126</f>
        <v>0</v>
      </c>
      <c r="TQH134">
        <f>'3000m3'!TQV126</f>
        <v>0</v>
      </c>
      <c r="TQI134">
        <f>'3000m3'!TQW126</f>
        <v>0</v>
      </c>
      <c r="TQJ134">
        <f>'3000m3'!TQX126</f>
        <v>0</v>
      </c>
      <c r="TQK134">
        <f>'3000m3'!TQY126</f>
        <v>0</v>
      </c>
      <c r="TQL134">
        <f>'3000m3'!TQZ126</f>
        <v>0</v>
      </c>
      <c r="TQM134">
        <f>'3000m3'!TRA126</f>
        <v>0</v>
      </c>
      <c r="TQN134">
        <f>'3000m3'!TRB126</f>
        <v>0</v>
      </c>
      <c r="TQO134">
        <f>'3000m3'!TRC126</f>
        <v>0</v>
      </c>
      <c r="TQP134">
        <f>'3000m3'!TRD126</f>
        <v>0</v>
      </c>
      <c r="TQQ134">
        <f>'3000m3'!TRE126</f>
        <v>0</v>
      </c>
      <c r="TQR134">
        <f>'3000m3'!TRF126</f>
        <v>0</v>
      </c>
      <c r="TQS134">
        <f>'3000m3'!TRG126</f>
        <v>0</v>
      </c>
      <c r="TQT134">
        <f>'3000m3'!TRH126</f>
        <v>0</v>
      </c>
      <c r="TQU134">
        <f>'3000m3'!TRI126</f>
        <v>0</v>
      </c>
      <c r="TQV134">
        <f>'3000m3'!TRJ126</f>
        <v>0</v>
      </c>
      <c r="TQW134">
        <f>'3000m3'!TRK126</f>
        <v>0</v>
      </c>
      <c r="TQX134">
        <f>'3000m3'!TRL126</f>
        <v>0</v>
      </c>
      <c r="TQY134">
        <f>'3000m3'!TRM126</f>
        <v>0</v>
      </c>
      <c r="TQZ134">
        <f>'3000m3'!TRN126</f>
        <v>0</v>
      </c>
      <c r="TRA134">
        <f>'3000m3'!TRO126</f>
        <v>0</v>
      </c>
      <c r="TRB134">
        <f>'3000m3'!TRP126</f>
        <v>0</v>
      </c>
      <c r="TRC134">
        <f>'3000m3'!TRQ126</f>
        <v>0</v>
      </c>
      <c r="TRD134">
        <f>'3000m3'!TRR126</f>
        <v>0</v>
      </c>
      <c r="TRE134">
        <f>'3000m3'!TRS126</f>
        <v>0</v>
      </c>
      <c r="TRF134">
        <f>'3000m3'!TRT126</f>
        <v>0</v>
      </c>
      <c r="TRG134">
        <f>'3000m3'!TRU126</f>
        <v>0</v>
      </c>
      <c r="TRH134">
        <f>'3000m3'!TRV126</f>
        <v>0</v>
      </c>
      <c r="TRI134">
        <f>'3000m3'!TRW126</f>
        <v>0</v>
      </c>
      <c r="TRJ134">
        <f>'3000m3'!TRX126</f>
        <v>0</v>
      </c>
      <c r="TRK134">
        <f>'3000m3'!TRY126</f>
        <v>0</v>
      </c>
      <c r="TRL134">
        <f>'3000m3'!TRZ126</f>
        <v>0</v>
      </c>
      <c r="TRM134">
        <f>'3000m3'!TSA126</f>
        <v>0</v>
      </c>
      <c r="TRN134">
        <f>'3000m3'!TSB126</f>
        <v>0</v>
      </c>
      <c r="TRO134">
        <f>'3000m3'!TSC126</f>
        <v>0</v>
      </c>
      <c r="TRP134">
        <f>'3000m3'!TSD126</f>
        <v>0</v>
      </c>
      <c r="TRQ134">
        <f>'3000m3'!TSE126</f>
        <v>0</v>
      </c>
      <c r="TRR134">
        <f>'3000m3'!TSF126</f>
        <v>0</v>
      </c>
      <c r="TRS134">
        <f>'3000m3'!TSG126</f>
        <v>0</v>
      </c>
      <c r="TRT134">
        <f>'3000m3'!TSH126</f>
        <v>0</v>
      </c>
      <c r="TRU134">
        <f>'3000m3'!TSI126</f>
        <v>0</v>
      </c>
      <c r="TRV134">
        <f>'3000m3'!TSJ126</f>
        <v>0</v>
      </c>
      <c r="TRW134">
        <f>'3000m3'!TSK126</f>
        <v>0</v>
      </c>
      <c r="TRX134">
        <f>'3000m3'!TSL126</f>
        <v>0</v>
      </c>
      <c r="TRY134">
        <f>'3000m3'!TSM126</f>
        <v>0</v>
      </c>
      <c r="TRZ134">
        <f>'3000m3'!TSN126</f>
        <v>0</v>
      </c>
      <c r="TSA134">
        <f>'3000m3'!TSO126</f>
        <v>0</v>
      </c>
      <c r="TSB134">
        <f>'3000m3'!TSP126</f>
        <v>0</v>
      </c>
      <c r="TSC134">
        <f>'3000m3'!TSQ126</f>
        <v>0</v>
      </c>
      <c r="TSD134">
        <f>'3000m3'!TSR126</f>
        <v>0</v>
      </c>
      <c r="TSE134">
        <f>'3000m3'!TSS126</f>
        <v>0</v>
      </c>
      <c r="TSF134">
        <f>'3000m3'!TST126</f>
        <v>0</v>
      </c>
      <c r="TSG134">
        <f>'3000m3'!TSU126</f>
        <v>0</v>
      </c>
      <c r="TSH134">
        <f>'3000m3'!TSV126</f>
        <v>0</v>
      </c>
      <c r="TSI134">
        <f>'3000m3'!TSW126</f>
        <v>0</v>
      </c>
      <c r="TSJ134">
        <f>'3000m3'!TSX126</f>
        <v>0</v>
      </c>
      <c r="TSK134">
        <f>'3000m3'!TSY126</f>
        <v>0</v>
      </c>
      <c r="TSL134">
        <f>'3000m3'!TSZ126</f>
        <v>0</v>
      </c>
      <c r="TSM134">
        <f>'3000m3'!TTA126</f>
        <v>0</v>
      </c>
      <c r="TSN134">
        <f>'3000m3'!TTB126</f>
        <v>0</v>
      </c>
      <c r="TSO134">
        <f>'3000m3'!TTC126</f>
        <v>0</v>
      </c>
      <c r="TSP134">
        <f>'3000m3'!TTD126</f>
        <v>0</v>
      </c>
      <c r="TSQ134">
        <f>'3000m3'!TTE126</f>
        <v>0</v>
      </c>
      <c r="TSR134">
        <f>'3000m3'!TTF126</f>
        <v>0</v>
      </c>
      <c r="TSS134">
        <f>'3000m3'!TTG126</f>
        <v>0</v>
      </c>
      <c r="TST134">
        <f>'3000m3'!TTH126</f>
        <v>0</v>
      </c>
      <c r="TSU134">
        <f>'3000m3'!TTI126</f>
        <v>0</v>
      </c>
      <c r="TSV134">
        <f>'3000m3'!TTJ126</f>
        <v>0</v>
      </c>
      <c r="TSW134">
        <f>'3000m3'!TTK126</f>
        <v>0</v>
      </c>
      <c r="TSX134">
        <f>'3000m3'!TTL126</f>
        <v>0</v>
      </c>
      <c r="TSY134">
        <f>'3000m3'!TTM126</f>
        <v>0</v>
      </c>
      <c r="TSZ134">
        <f>'3000m3'!TTN126</f>
        <v>0</v>
      </c>
      <c r="TTA134">
        <f>'3000m3'!TTO126</f>
        <v>0</v>
      </c>
      <c r="TTB134">
        <f>'3000m3'!TTP126</f>
        <v>0</v>
      </c>
      <c r="TTC134">
        <f>'3000m3'!TTQ126</f>
        <v>0</v>
      </c>
      <c r="TTD134">
        <f>'3000m3'!TTR126</f>
        <v>0</v>
      </c>
      <c r="TTE134">
        <f>'3000m3'!TTS126</f>
        <v>0</v>
      </c>
      <c r="TTF134">
        <f>'3000m3'!TTT126</f>
        <v>0</v>
      </c>
      <c r="TTG134">
        <f>'3000m3'!TTU126</f>
        <v>0</v>
      </c>
      <c r="TTH134">
        <f>'3000m3'!TTV126</f>
        <v>0</v>
      </c>
      <c r="TTI134">
        <f>'3000m3'!TTW126</f>
        <v>0</v>
      </c>
      <c r="TTJ134">
        <f>'3000m3'!TTX126</f>
        <v>0</v>
      </c>
      <c r="TTK134">
        <f>'3000m3'!TTY126</f>
        <v>0</v>
      </c>
      <c r="TTL134">
        <f>'3000m3'!TTZ126</f>
        <v>0</v>
      </c>
      <c r="TTM134">
        <f>'3000m3'!TUA126</f>
        <v>0</v>
      </c>
      <c r="TTN134">
        <f>'3000m3'!TUB126</f>
        <v>0</v>
      </c>
      <c r="TTO134">
        <f>'3000m3'!TUC126</f>
        <v>0</v>
      </c>
      <c r="TTP134">
        <f>'3000m3'!TUD126</f>
        <v>0</v>
      </c>
      <c r="TTQ134">
        <f>'3000m3'!TUE126</f>
        <v>0</v>
      </c>
      <c r="TTR134">
        <f>'3000m3'!TUF126</f>
        <v>0</v>
      </c>
      <c r="TTS134">
        <f>'3000m3'!TUG126</f>
        <v>0</v>
      </c>
      <c r="TTT134">
        <f>'3000m3'!TUH126</f>
        <v>0</v>
      </c>
      <c r="TTU134">
        <f>'3000m3'!TUI126</f>
        <v>0</v>
      </c>
      <c r="TTV134">
        <f>'3000m3'!TUJ126</f>
        <v>0</v>
      </c>
      <c r="TTW134">
        <f>'3000m3'!TUK126</f>
        <v>0</v>
      </c>
      <c r="TTX134">
        <f>'3000m3'!TUL126</f>
        <v>0</v>
      </c>
      <c r="TTY134">
        <f>'3000m3'!TUM126</f>
        <v>0</v>
      </c>
      <c r="TTZ134">
        <f>'3000m3'!TUN126</f>
        <v>0</v>
      </c>
      <c r="TUA134">
        <f>'3000m3'!TUO126</f>
        <v>0</v>
      </c>
      <c r="TUB134">
        <f>'3000m3'!TUP126</f>
        <v>0</v>
      </c>
      <c r="TUC134">
        <f>'3000m3'!TUQ126</f>
        <v>0</v>
      </c>
      <c r="TUD134">
        <f>'3000m3'!TUR126</f>
        <v>0</v>
      </c>
      <c r="TUE134">
        <f>'3000m3'!TUS126</f>
        <v>0</v>
      </c>
      <c r="TUF134">
        <f>'3000m3'!TUT126</f>
        <v>0</v>
      </c>
      <c r="TUG134">
        <f>'3000m3'!TUU126</f>
        <v>0</v>
      </c>
      <c r="TUH134">
        <f>'3000m3'!TUV126</f>
        <v>0</v>
      </c>
      <c r="TUI134">
        <f>'3000m3'!TUW126</f>
        <v>0</v>
      </c>
      <c r="TUJ134">
        <f>'3000m3'!TUX126</f>
        <v>0</v>
      </c>
      <c r="TUK134">
        <f>'3000m3'!TUY126</f>
        <v>0</v>
      </c>
      <c r="TUL134">
        <f>'3000m3'!TUZ126</f>
        <v>0</v>
      </c>
      <c r="TUM134">
        <f>'3000m3'!TVA126</f>
        <v>0</v>
      </c>
      <c r="TUN134">
        <f>'3000m3'!TVB126</f>
        <v>0</v>
      </c>
      <c r="TUO134">
        <f>'3000m3'!TVC126</f>
        <v>0</v>
      </c>
      <c r="TUP134">
        <f>'3000m3'!TVD126</f>
        <v>0</v>
      </c>
      <c r="TUQ134">
        <f>'3000m3'!TVE126</f>
        <v>0</v>
      </c>
      <c r="TUR134">
        <f>'3000m3'!TVF126</f>
        <v>0</v>
      </c>
      <c r="TUS134">
        <f>'3000m3'!TVG126</f>
        <v>0</v>
      </c>
      <c r="TUT134">
        <f>'3000m3'!TVH126</f>
        <v>0</v>
      </c>
      <c r="TUU134">
        <f>'3000m3'!TVI126</f>
        <v>0</v>
      </c>
      <c r="TUV134">
        <f>'3000m3'!TVJ126</f>
        <v>0</v>
      </c>
      <c r="TUW134">
        <f>'3000m3'!TVK126</f>
        <v>0</v>
      </c>
      <c r="TUX134">
        <f>'3000m3'!TVL126</f>
        <v>0</v>
      </c>
      <c r="TUY134">
        <f>'3000m3'!TVM126</f>
        <v>0</v>
      </c>
      <c r="TUZ134">
        <f>'3000m3'!TVN126</f>
        <v>0</v>
      </c>
      <c r="TVA134">
        <f>'3000m3'!TVO126</f>
        <v>0</v>
      </c>
      <c r="TVB134">
        <f>'3000m3'!TVP126</f>
        <v>0</v>
      </c>
      <c r="TVC134">
        <f>'3000m3'!TVQ126</f>
        <v>0</v>
      </c>
      <c r="TVD134">
        <f>'3000m3'!TVR126</f>
        <v>0</v>
      </c>
      <c r="TVE134">
        <f>'3000m3'!TVS126</f>
        <v>0</v>
      </c>
      <c r="TVF134">
        <f>'3000m3'!TVT126</f>
        <v>0</v>
      </c>
      <c r="TVG134">
        <f>'3000m3'!TVU126</f>
        <v>0</v>
      </c>
      <c r="TVH134">
        <f>'3000m3'!TVV126</f>
        <v>0</v>
      </c>
      <c r="TVI134">
        <f>'3000m3'!TVW126</f>
        <v>0</v>
      </c>
      <c r="TVJ134">
        <f>'3000m3'!TVX126</f>
        <v>0</v>
      </c>
      <c r="TVK134">
        <f>'3000m3'!TVY126</f>
        <v>0</v>
      </c>
      <c r="TVL134">
        <f>'3000m3'!TVZ126</f>
        <v>0</v>
      </c>
      <c r="TVM134">
        <f>'3000m3'!TWA126</f>
        <v>0</v>
      </c>
      <c r="TVN134">
        <f>'3000m3'!TWB126</f>
        <v>0</v>
      </c>
      <c r="TVO134">
        <f>'3000m3'!TWC126</f>
        <v>0</v>
      </c>
      <c r="TVP134">
        <f>'3000m3'!TWD126</f>
        <v>0</v>
      </c>
      <c r="TVQ134">
        <f>'3000m3'!TWE126</f>
        <v>0</v>
      </c>
      <c r="TVR134">
        <f>'3000m3'!TWF126</f>
        <v>0</v>
      </c>
      <c r="TVS134">
        <f>'3000m3'!TWG126</f>
        <v>0</v>
      </c>
      <c r="TVT134">
        <f>'3000m3'!TWH126</f>
        <v>0</v>
      </c>
      <c r="TVU134">
        <f>'3000m3'!TWI126</f>
        <v>0</v>
      </c>
      <c r="TVV134">
        <f>'3000m3'!TWJ126</f>
        <v>0</v>
      </c>
      <c r="TVW134">
        <f>'3000m3'!TWK126</f>
        <v>0</v>
      </c>
      <c r="TVX134">
        <f>'3000m3'!TWL126</f>
        <v>0</v>
      </c>
      <c r="TVY134">
        <f>'3000m3'!TWM126</f>
        <v>0</v>
      </c>
      <c r="TVZ134">
        <f>'3000m3'!TWN126</f>
        <v>0</v>
      </c>
      <c r="TWA134">
        <f>'3000m3'!TWO126</f>
        <v>0</v>
      </c>
      <c r="TWB134">
        <f>'3000m3'!TWP126</f>
        <v>0</v>
      </c>
      <c r="TWC134">
        <f>'3000m3'!TWQ126</f>
        <v>0</v>
      </c>
      <c r="TWD134">
        <f>'3000m3'!TWR126</f>
        <v>0</v>
      </c>
      <c r="TWE134">
        <f>'3000m3'!TWS126</f>
        <v>0</v>
      </c>
      <c r="TWF134">
        <f>'3000m3'!TWT126</f>
        <v>0</v>
      </c>
      <c r="TWG134">
        <f>'3000m3'!TWU126</f>
        <v>0</v>
      </c>
      <c r="TWH134">
        <f>'3000m3'!TWV126</f>
        <v>0</v>
      </c>
      <c r="TWI134">
        <f>'3000m3'!TWW126</f>
        <v>0</v>
      </c>
      <c r="TWJ134">
        <f>'3000m3'!TWX126</f>
        <v>0</v>
      </c>
      <c r="TWK134">
        <f>'3000m3'!TWY126</f>
        <v>0</v>
      </c>
      <c r="TWL134">
        <f>'3000m3'!TWZ126</f>
        <v>0</v>
      </c>
      <c r="TWM134">
        <f>'3000m3'!TXA126</f>
        <v>0</v>
      </c>
      <c r="TWN134">
        <f>'3000m3'!TXB126</f>
        <v>0</v>
      </c>
      <c r="TWO134">
        <f>'3000m3'!TXC126</f>
        <v>0</v>
      </c>
      <c r="TWP134">
        <f>'3000m3'!TXD126</f>
        <v>0</v>
      </c>
      <c r="TWQ134">
        <f>'3000m3'!TXE126</f>
        <v>0</v>
      </c>
      <c r="TWR134">
        <f>'3000m3'!TXF126</f>
        <v>0</v>
      </c>
      <c r="TWS134">
        <f>'3000m3'!TXG126</f>
        <v>0</v>
      </c>
      <c r="TWT134">
        <f>'3000m3'!TXH126</f>
        <v>0</v>
      </c>
      <c r="TWU134">
        <f>'3000m3'!TXI126</f>
        <v>0</v>
      </c>
      <c r="TWV134">
        <f>'3000m3'!TXJ126</f>
        <v>0</v>
      </c>
      <c r="TWW134">
        <f>'3000m3'!TXK126</f>
        <v>0</v>
      </c>
      <c r="TWX134">
        <f>'3000m3'!TXL126</f>
        <v>0</v>
      </c>
      <c r="TWY134">
        <f>'3000m3'!TXM126</f>
        <v>0</v>
      </c>
      <c r="TWZ134">
        <f>'3000m3'!TXN126</f>
        <v>0</v>
      </c>
      <c r="TXA134">
        <f>'3000m3'!TXO126</f>
        <v>0</v>
      </c>
      <c r="TXB134">
        <f>'3000m3'!TXP126</f>
        <v>0</v>
      </c>
      <c r="TXC134">
        <f>'3000m3'!TXQ126</f>
        <v>0</v>
      </c>
      <c r="TXD134">
        <f>'3000m3'!TXR126</f>
        <v>0</v>
      </c>
      <c r="TXE134">
        <f>'3000m3'!TXS126</f>
        <v>0</v>
      </c>
      <c r="TXF134">
        <f>'3000m3'!TXT126</f>
        <v>0</v>
      </c>
      <c r="TXG134">
        <f>'3000m3'!TXU126</f>
        <v>0</v>
      </c>
      <c r="TXH134">
        <f>'3000m3'!TXV126</f>
        <v>0</v>
      </c>
      <c r="TXI134">
        <f>'3000m3'!TXW126</f>
        <v>0</v>
      </c>
      <c r="TXJ134">
        <f>'3000m3'!TXX126</f>
        <v>0</v>
      </c>
      <c r="TXK134">
        <f>'3000m3'!TXY126</f>
        <v>0</v>
      </c>
      <c r="TXL134">
        <f>'3000m3'!TXZ126</f>
        <v>0</v>
      </c>
      <c r="TXM134">
        <f>'3000m3'!TYA126</f>
        <v>0</v>
      </c>
      <c r="TXN134">
        <f>'3000m3'!TYB126</f>
        <v>0</v>
      </c>
      <c r="TXO134">
        <f>'3000m3'!TYC126</f>
        <v>0</v>
      </c>
      <c r="TXP134">
        <f>'3000m3'!TYD126</f>
        <v>0</v>
      </c>
      <c r="TXQ134">
        <f>'3000m3'!TYE126</f>
        <v>0</v>
      </c>
      <c r="TXR134">
        <f>'3000m3'!TYF126</f>
        <v>0</v>
      </c>
      <c r="TXS134">
        <f>'3000m3'!TYG126</f>
        <v>0</v>
      </c>
      <c r="TXT134">
        <f>'3000m3'!TYH126</f>
        <v>0</v>
      </c>
      <c r="TXU134">
        <f>'3000m3'!TYI126</f>
        <v>0</v>
      </c>
      <c r="TXV134">
        <f>'3000m3'!TYJ126</f>
        <v>0</v>
      </c>
      <c r="TXW134">
        <f>'3000m3'!TYK126</f>
        <v>0</v>
      </c>
      <c r="TXX134">
        <f>'3000m3'!TYL126</f>
        <v>0</v>
      </c>
      <c r="TXY134">
        <f>'3000m3'!TYM126</f>
        <v>0</v>
      </c>
      <c r="TXZ134">
        <f>'3000m3'!TYN126</f>
        <v>0</v>
      </c>
      <c r="TYA134">
        <f>'3000m3'!TYO126</f>
        <v>0</v>
      </c>
      <c r="TYB134">
        <f>'3000m3'!TYP126</f>
        <v>0</v>
      </c>
      <c r="TYC134">
        <f>'3000m3'!TYQ126</f>
        <v>0</v>
      </c>
      <c r="TYD134">
        <f>'3000m3'!TYR126</f>
        <v>0</v>
      </c>
      <c r="TYE134">
        <f>'3000m3'!TYS126</f>
        <v>0</v>
      </c>
      <c r="TYF134">
        <f>'3000m3'!TYT126</f>
        <v>0</v>
      </c>
      <c r="TYG134">
        <f>'3000m3'!TYU126</f>
        <v>0</v>
      </c>
      <c r="TYH134">
        <f>'3000m3'!TYV126</f>
        <v>0</v>
      </c>
      <c r="TYI134">
        <f>'3000m3'!TYW126</f>
        <v>0</v>
      </c>
      <c r="TYJ134">
        <f>'3000m3'!TYX126</f>
        <v>0</v>
      </c>
      <c r="TYK134">
        <f>'3000m3'!TYY126</f>
        <v>0</v>
      </c>
      <c r="TYL134">
        <f>'3000m3'!TYZ126</f>
        <v>0</v>
      </c>
      <c r="TYM134">
        <f>'3000m3'!TZA126</f>
        <v>0</v>
      </c>
      <c r="TYN134">
        <f>'3000m3'!TZB126</f>
        <v>0</v>
      </c>
      <c r="TYO134">
        <f>'3000m3'!TZC126</f>
        <v>0</v>
      </c>
      <c r="TYP134">
        <f>'3000m3'!TZD126</f>
        <v>0</v>
      </c>
      <c r="TYQ134">
        <f>'3000m3'!TZE126</f>
        <v>0</v>
      </c>
      <c r="TYR134">
        <f>'3000m3'!TZF126</f>
        <v>0</v>
      </c>
      <c r="TYS134">
        <f>'3000m3'!TZG126</f>
        <v>0</v>
      </c>
      <c r="TYT134">
        <f>'3000m3'!TZH126</f>
        <v>0</v>
      </c>
      <c r="TYU134">
        <f>'3000m3'!TZI126</f>
        <v>0</v>
      </c>
      <c r="TYV134">
        <f>'3000m3'!TZJ126</f>
        <v>0</v>
      </c>
      <c r="TYW134">
        <f>'3000m3'!TZK126</f>
        <v>0</v>
      </c>
      <c r="TYX134">
        <f>'3000m3'!TZL126</f>
        <v>0</v>
      </c>
      <c r="TYY134">
        <f>'3000m3'!TZM126</f>
        <v>0</v>
      </c>
      <c r="TYZ134">
        <f>'3000m3'!TZN126</f>
        <v>0</v>
      </c>
      <c r="TZA134">
        <f>'3000m3'!TZO126</f>
        <v>0</v>
      </c>
      <c r="TZB134">
        <f>'3000m3'!TZP126</f>
        <v>0</v>
      </c>
      <c r="TZC134">
        <f>'3000m3'!TZQ126</f>
        <v>0</v>
      </c>
      <c r="TZD134">
        <f>'3000m3'!TZR126</f>
        <v>0</v>
      </c>
      <c r="TZE134">
        <f>'3000m3'!TZS126</f>
        <v>0</v>
      </c>
      <c r="TZF134">
        <f>'3000m3'!TZT126</f>
        <v>0</v>
      </c>
      <c r="TZG134">
        <f>'3000m3'!TZU126</f>
        <v>0</v>
      </c>
      <c r="TZH134">
        <f>'3000m3'!TZV126</f>
        <v>0</v>
      </c>
      <c r="TZI134">
        <f>'3000m3'!TZW126</f>
        <v>0</v>
      </c>
      <c r="TZJ134">
        <f>'3000m3'!TZX126</f>
        <v>0</v>
      </c>
      <c r="TZK134">
        <f>'3000m3'!TZY126</f>
        <v>0</v>
      </c>
      <c r="TZL134">
        <f>'3000m3'!TZZ126</f>
        <v>0</v>
      </c>
      <c r="TZM134">
        <f>'3000m3'!UAA126</f>
        <v>0</v>
      </c>
      <c r="TZN134">
        <f>'3000m3'!UAB126</f>
        <v>0</v>
      </c>
      <c r="TZO134">
        <f>'3000m3'!UAC126</f>
        <v>0</v>
      </c>
      <c r="TZP134">
        <f>'3000m3'!UAD126</f>
        <v>0</v>
      </c>
      <c r="TZQ134">
        <f>'3000m3'!UAE126</f>
        <v>0</v>
      </c>
      <c r="TZR134">
        <f>'3000m3'!UAF126</f>
        <v>0</v>
      </c>
      <c r="TZS134">
        <f>'3000m3'!UAG126</f>
        <v>0</v>
      </c>
      <c r="TZT134">
        <f>'3000m3'!UAH126</f>
        <v>0</v>
      </c>
      <c r="TZU134">
        <f>'3000m3'!UAI126</f>
        <v>0</v>
      </c>
      <c r="TZV134">
        <f>'3000m3'!UAJ126</f>
        <v>0</v>
      </c>
      <c r="TZW134">
        <f>'3000m3'!UAK126</f>
        <v>0</v>
      </c>
      <c r="TZX134">
        <f>'3000m3'!UAL126</f>
        <v>0</v>
      </c>
      <c r="TZY134">
        <f>'3000m3'!UAM126</f>
        <v>0</v>
      </c>
      <c r="TZZ134">
        <f>'3000m3'!UAN126</f>
        <v>0</v>
      </c>
      <c r="UAA134">
        <f>'3000m3'!UAO126</f>
        <v>0</v>
      </c>
      <c r="UAB134">
        <f>'3000m3'!UAP126</f>
        <v>0</v>
      </c>
      <c r="UAC134">
        <f>'3000m3'!UAQ126</f>
        <v>0</v>
      </c>
      <c r="UAD134">
        <f>'3000m3'!UAR126</f>
        <v>0</v>
      </c>
      <c r="UAE134">
        <f>'3000m3'!UAS126</f>
        <v>0</v>
      </c>
      <c r="UAF134">
        <f>'3000m3'!UAT126</f>
        <v>0</v>
      </c>
      <c r="UAG134">
        <f>'3000m3'!UAU126</f>
        <v>0</v>
      </c>
      <c r="UAH134">
        <f>'3000m3'!UAV126</f>
        <v>0</v>
      </c>
      <c r="UAI134">
        <f>'3000m3'!UAW126</f>
        <v>0</v>
      </c>
      <c r="UAJ134">
        <f>'3000m3'!UAX126</f>
        <v>0</v>
      </c>
      <c r="UAK134">
        <f>'3000m3'!UAY126</f>
        <v>0</v>
      </c>
      <c r="UAL134">
        <f>'3000m3'!UAZ126</f>
        <v>0</v>
      </c>
      <c r="UAM134">
        <f>'3000m3'!UBA126</f>
        <v>0</v>
      </c>
      <c r="UAN134">
        <f>'3000m3'!UBB126</f>
        <v>0</v>
      </c>
      <c r="UAO134">
        <f>'3000m3'!UBC126</f>
        <v>0</v>
      </c>
      <c r="UAP134">
        <f>'3000m3'!UBD126</f>
        <v>0</v>
      </c>
      <c r="UAQ134">
        <f>'3000m3'!UBE126</f>
        <v>0</v>
      </c>
      <c r="UAR134">
        <f>'3000m3'!UBF126</f>
        <v>0</v>
      </c>
      <c r="UAS134">
        <f>'3000m3'!UBG126</f>
        <v>0</v>
      </c>
      <c r="UAT134">
        <f>'3000m3'!UBH126</f>
        <v>0</v>
      </c>
      <c r="UAU134">
        <f>'3000m3'!UBI126</f>
        <v>0</v>
      </c>
      <c r="UAV134">
        <f>'3000m3'!UBJ126</f>
        <v>0</v>
      </c>
      <c r="UAW134">
        <f>'3000m3'!UBK126</f>
        <v>0</v>
      </c>
      <c r="UAX134">
        <f>'3000m3'!UBL126</f>
        <v>0</v>
      </c>
      <c r="UAY134">
        <f>'3000m3'!UBM126</f>
        <v>0</v>
      </c>
      <c r="UAZ134">
        <f>'3000m3'!UBN126</f>
        <v>0</v>
      </c>
      <c r="UBA134">
        <f>'3000m3'!UBO126</f>
        <v>0</v>
      </c>
      <c r="UBB134">
        <f>'3000m3'!UBP126</f>
        <v>0</v>
      </c>
      <c r="UBC134">
        <f>'3000m3'!UBQ126</f>
        <v>0</v>
      </c>
      <c r="UBD134">
        <f>'3000m3'!UBR126</f>
        <v>0</v>
      </c>
      <c r="UBE134">
        <f>'3000m3'!UBS126</f>
        <v>0</v>
      </c>
      <c r="UBF134">
        <f>'3000m3'!UBT126</f>
        <v>0</v>
      </c>
      <c r="UBG134">
        <f>'3000m3'!UBU126</f>
        <v>0</v>
      </c>
      <c r="UBH134">
        <f>'3000m3'!UBV126</f>
        <v>0</v>
      </c>
      <c r="UBI134">
        <f>'3000m3'!UBW126</f>
        <v>0</v>
      </c>
      <c r="UBJ134">
        <f>'3000m3'!UBX126</f>
        <v>0</v>
      </c>
      <c r="UBK134">
        <f>'3000m3'!UBY126</f>
        <v>0</v>
      </c>
      <c r="UBL134">
        <f>'3000m3'!UBZ126</f>
        <v>0</v>
      </c>
      <c r="UBM134">
        <f>'3000m3'!UCA126</f>
        <v>0</v>
      </c>
      <c r="UBN134">
        <f>'3000m3'!UCB126</f>
        <v>0</v>
      </c>
      <c r="UBO134">
        <f>'3000m3'!UCC126</f>
        <v>0</v>
      </c>
      <c r="UBP134">
        <f>'3000m3'!UCD126</f>
        <v>0</v>
      </c>
      <c r="UBQ134">
        <f>'3000m3'!UCE126</f>
        <v>0</v>
      </c>
      <c r="UBR134">
        <f>'3000m3'!UCF126</f>
        <v>0</v>
      </c>
      <c r="UBS134">
        <f>'3000m3'!UCG126</f>
        <v>0</v>
      </c>
      <c r="UBT134">
        <f>'3000m3'!UCH126</f>
        <v>0</v>
      </c>
      <c r="UBU134">
        <f>'3000m3'!UCI126</f>
        <v>0</v>
      </c>
      <c r="UBV134">
        <f>'3000m3'!UCJ126</f>
        <v>0</v>
      </c>
      <c r="UBW134">
        <f>'3000m3'!UCK126</f>
        <v>0</v>
      </c>
      <c r="UBX134">
        <f>'3000m3'!UCL126</f>
        <v>0</v>
      </c>
      <c r="UBY134">
        <f>'3000m3'!UCM126</f>
        <v>0</v>
      </c>
      <c r="UBZ134">
        <f>'3000m3'!UCN126</f>
        <v>0</v>
      </c>
      <c r="UCA134">
        <f>'3000m3'!UCO126</f>
        <v>0</v>
      </c>
      <c r="UCB134">
        <f>'3000m3'!UCP126</f>
        <v>0</v>
      </c>
      <c r="UCC134">
        <f>'3000m3'!UCQ126</f>
        <v>0</v>
      </c>
      <c r="UCD134">
        <f>'3000m3'!UCR126</f>
        <v>0</v>
      </c>
      <c r="UCE134">
        <f>'3000m3'!UCS126</f>
        <v>0</v>
      </c>
      <c r="UCF134">
        <f>'3000m3'!UCT126</f>
        <v>0</v>
      </c>
      <c r="UCG134">
        <f>'3000m3'!UCU126</f>
        <v>0</v>
      </c>
      <c r="UCH134">
        <f>'3000m3'!UCV126</f>
        <v>0</v>
      </c>
      <c r="UCI134">
        <f>'3000m3'!UCW126</f>
        <v>0</v>
      </c>
      <c r="UCJ134">
        <f>'3000m3'!UCX126</f>
        <v>0</v>
      </c>
      <c r="UCK134">
        <f>'3000m3'!UCY126</f>
        <v>0</v>
      </c>
      <c r="UCL134">
        <f>'3000m3'!UCZ126</f>
        <v>0</v>
      </c>
      <c r="UCM134">
        <f>'3000m3'!UDA126</f>
        <v>0</v>
      </c>
      <c r="UCN134">
        <f>'3000m3'!UDB126</f>
        <v>0</v>
      </c>
      <c r="UCO134">
        <f>'3000m3'!UDC126</f>
        <v>0</v>
      </c>
      <c r="UCP134">
        <f>'3000m3'!UDD126</f>
        <v>0</v>
      </c>
      <c r="UCQ134">
        <f>'3000m3'!UDE126</f>
        <v>0</v>
      </c>
      <c r="UCR134">
        <f>'3000m3'!UDF126</f>
        <v>0</v>
      </c>
      <c r="UCS134">
        <f>'3000m3'!UDG126</f>
        <v>0</v>
      </c>
      <c r="UCT134">
        <f>'3000m3'!UDH126</f>
        <v>0</v>
      </c>
      <c r="UCU134">
        <f>'3000m3'!UDI126</f>
        <v>0</v>
      </c>
      <c r="UCV134">
        <f>'3000m3'!UDJ126</f>
        <v>0</v>
      </c>
      <c r="UCW134">
        <f>'3000m3'!UDK126</f>
        <v>0</v>
      </c>
      <c r="UCX134">
        <f>'3000m3'!UDL126</f>
        <v>0</v>
      </c>
      <c r="UCY134">
        <f>'3000m3'!UDM126</f>
        <v>0</v>
      </c>
      <c r="UCZ134">
        <f>'3000m3'!UDN126</f>
        <v>0</v>
      </c>
      <c r="UDA134">
        <f>'3000m3'!UDO126</f>
        <v>0</v>
      </c>
      <c r="UDB134">
        <f>'3000m3'!UDP126</f>
        <v>0</v>
      </c>
      <c r="UDC134">
        <f>'3000m3'!UDQ126</f>
        <v>0</v>
      </c>
      <c r="UDD134">
        <f>'3000m3'!UDR126</f>
        <v>0</v>
      </c>
      <c r="UDE134">
        <f>'3000m3'!UDS126</f>
        <v>0</v>
      </c>
      <c r="UDF134">
        <f>'3000m3'!UDT126</f>
        <v>0</v>
      </c>
      <c r="UDG134">
        <f>'3000m3'!UDU126</f>
        <v>0</v>
      </c>
      <c r="UDH134">
        <f>'3000m3'!UDV126</f>
        <v>0</v>
      </c>
      <c r="UDI134">
        <f>'3000m3'!UDW126</f>
        <v>0</v>
      </c>
      <c r="UDJ134">
        <f>'3000m3'!UDX126</f>
        <v>0</v>
      </c>
      <c r="UDK134">
        <f>'3000m3'!UDY126</f>
        <v>0</v>
      </c>
      <c r="UDL134">
        <f>'3000m3'!UDZ126</f>
        <v>0</v>
      </c>
      <c r="UDM134">
        <f>'3000m3'!UEA126</f>
        <v>0</v>
      </c>
      <c r="UDN134">
        <f>'3000m3'!UEB126</f>
        <v>0</v>
      </c>
      <c r="UDO134">
        <f>'3000m3'!UEC126</f>
        <v>0</v>
      </c>
      <c r="UDP134">
        <f>'3000m3'!UED126</f>
        <v>0</v>
      </c>
      <c r="UDQ134">
        <f>'3000m3'!UEE126</f>
        <v>0</v>
      </c>
      <c r="UDR134">
        <f>'3000m3'!UEF126</f>
        <v>0</v>
      </c>
      <c r="UDS134">
        <f>'3000m3'!UEG126</f>
        <v>0</v>
      </c>
      <c r="UDT134">
        <f>'3000m3'!UEH126</f>
        <v>0</v>
      </c>
      <c r="UDU134">
        <f>'3000m3'!UEI126</f>
        <v>0</v>
      </c>
      <c r="UDV134">
        <f>'3000m3'!UEJ126</f>
        <v>0</v>
      </c>
      <c r="UDW134">
        <f>'3000m3'!UEK126</f>
        <v>0</v>
      </c>
      <c r="UDX134">
        <f>'3000m3'!UEL126</f>
        <v>0</v>
      </c>
      <c r="UDY134">
        <f>'3000m3'!UEM126</f>
        <v>0</v>
      </c>
      <c r="UDZ134">
        <f>'3000m3'!UEN126</f>
        <v>0</v>
      </c>
      <c r="UEA134">
        <f>'3000m3'!UEO126</f>
        <v>0</v>
      </c>
      <c r="UEB134">
        <f>'3000m3'!UEP126</f>
        <v>0</v>
      </c>
      <c r="UEC134">
        <f>'3000m3'!UEQ126</f>
        <v>0</v>
      </c>
      <c r="UED134">
        <f>'3000m3'!UER126</f>
        <v>0</v>
      </c>
      <c r="UEE134">
        <f>'3000m3'!UES126</f>
        <v>0</v>
      </c>
      <c r="UEF134">
        <f>'3000m3'!UET126</f>
        <v>0</v>
      </c>
      <c r="UEG134">
        <f>'3000m3'!UEU126</f>
        <v>0</v>
      </c>
      <c r="UEH134">
        <f>'3000m3'!UEV126</f>
        <v>0</v>
      </c>
      <c r="UEI134">
        <f>'3000m3'!UEW126</f>
        <v>0</v>
      </c>
      <c r="UEJ134">
        <f>'3000m3'!UEX126</f>
        <v>0</v>
      </c>
      <c r="UEK134">
        <f>'3000m3'!UEY126</f>
        <v>0</v>
      </c>
      <c r="UEL134">
        <f>'3000m3'!UEZ126</f>
        <v>0</v>
      </c>
      <c r="UEM134">
        <f>'3000m3'!UFA126</f>
        <v>0</v>
      </c>
      <c r="UEN134">
        <f>'3000m3'!UFB126</f>
        <v>0</v>
      </c>
      <c r="UEO134">
        <f>'3000m3'!UFC126</f>
        <v>0</v>
      </c>
      <c r="UEP134">
        <f>'3000m3'!UFD126</f>
        <v>0</v>
      </c>
      <c r="UEQ134">
        <f>'3000m3'!UFE126</f>
        <v>0</v>
      </c>
      <c r="UER134">
        <f>'3000m3'!UFF126</f>
        <v>0</v>
      </c>
      <c r="UES134">
        <f>'3000m3'!UFG126</f>
        <v>0</v>
      </c>
      <c r="UET134">
        <f>'3000m3'!UFH126</f>
        <v>0</v>
      </c>
      <c r="UEU134">
        <f>'3000m3'!UFI126</f>
        <v>0</v>
      </c>
      <c r="UEV134">
        <f>'3000m3'!UFJ126</f>
        <v>0</v>
      </c>
      <c r="UEW134">
        <f>'3000m3'!UFK126</f>
        <v>0</v>
      </c>
      <c r="UEX134">
        <f>'3000m3'!UFL126</f>
        <v>0</v>
      </c>
      <c r="UEY134">
        <f>'3000m3'!UFM126</f>
        <v>0</v>
      </c>
      <c r="UEZ134">
        <f>'3000m3'!UFN126</f>
        <v>0</v>
      </c>
      <c r="UFA134">
        <f>'3000m3'!UFO126</f>
        <v>0</v>
      </c>
      <c r="UFB134">
        <f>'3000m3'!UFP126</f>
        <v>0</v>
      </c>
      <c r="UFC134">
        <f>'3000m3'!UFQ126</f>
        <v>0</v>
      </c>
      <c r="UFD134">
        <f>'3000m3'!UFR126</f>
        <v>0</v>
      </c>
      <c r="UFE134">
        <f>'3000m3'!UFS126</f>
        <v>0</v>
      </c>
      <c r="UFF134">
        <f>'3000m3'!UFT126</f>
        <v>0</v>
      </c>
      <c r="UFG134">
        <f>'3000m3'!UFU126</f>
        <v>0</v>
      </c>
      <c r="UFH134">
        <f>'3000m3'!UFV126</f>
        <v>0</v>
      </c>
      <c r="UFI134">
        <f>'3000m3'!UFW126</f>
        <v>0</v>
      </c>
      <c r="UFJ134">
        <f>'3000m3'!UFX126</f>
        <v>0</v>
      </c>
      <c r="UFK134">
        <f>'3000m3'!UFY126</f>
        <v>0</v>
      </c>
      <c r="UFL134">
        <f>'3000m3'!UFZ126</f>
        <v>0</v>
      </c>
      <c r="UFM134">
        <f>'3000m3'!UGA126</f>
        <v>0</v>
      </c>
      <c r="UFN134">
        <f>'3000m3'!UGB126</f>
        <v>0</v>
      </c>
      <c r="UFO134">
        <f>'3000m3'!UGC126</f>
        <v>0</v>
      </c>
      <c r="UFP134">
        <f>'3000m3'!UGD126</f>
        <v>0</v>
      </c>
      <c r="UFQ134">
        <f>'3000m3'!UGE126</f>
        <v>0</v>
      </c>
      <c r="UFR134">
        <f>'3000m3'!UGF126</f>
        <v>0</v>
      </c>
      <c r="UFS134">
        <f>'3000m3'!UGG126</f>
        <v>0</v>
      </c>
      <c r="UFT134">
        <f>'3000m3'!UGH126</f>
        <v>0</v>
      </c>
      <c r="UFU134">
        <f>'3000m3'!UGI126</f>
        <v>0</v>
      </c>
      <c r="UFV134">
        <f>'3000m3'!UGJ126</f>
        <v>0</v>
      </c>
      <c r="UFW134">
        <f>'3000m3'!UGK126</f>
        <v>0</v>
      </c>
      <c r="UFX134">
        <f>'3000m3'!UGL126</f>
        <v>0</v>
      </c>
      <c r="UFY134">
        <f>'3000m3'!UGM126</f>
        <v>0</v>
      </c>
      <c r="UFZ134">
        <f>'3000m3'!UGN126</f>
        <v>0</v>
      </c>
      <c r="UGA134">
        <f>'3000m3'!UGO126</f>
        <v>0</v>
      </c>
      <c r="UGB134">
        <f>'3000m3'!UGP126</f>
        <v>0</v>
      </c>
      <c r="UGC134">
        <f>'3000m3'!UGQ126</f>
        <v>0</v>
      </c>
      <c r="UGD134">
        <f>'3000m3'!UGR126</f>
        <v>0</v>
      </c>
      <c r="UGE134">
        <f>'3000m3'!UGS126</f>
        <v>0</v>
      </c>
      <c r="UGF134">
        <f>'3000m3'!UGT126</f>
        <v>0</v>
      </c>
      <c r="UGG134">
        <f>'3000m3'!UGU126</f>
        <v>0</v>
      </c>
      <c r="UGH134">
        <f>'3000m3'!UGV126</f>
        <v>0</v>
      </c>
      <c r="UGI134">
        <f>'3000m3'!UGW126</f>
        <v>0</v>
      </c>
      <c r="UGJ134">
        <f>'3000m3'!UGX126</f>
        <v>0</v>
      </c>
      <c r="UGK134">
        <f>'3000m3'!UGY126</f>
        <v>0</v>
      </c>
      <c r="UGL134">
        <f>'3000m3'!UGZ126</f>
        <v>0</v>
      </c>
      <c r="UGM134">
        <f>'3000m3'!UHA126</f>
        <v>0</v>
      </c>
      <c r="UGN134">
        <f>'3000m3'!UHB126</f>
        <v>0</v>
      </c>
      <c r="UGO134">
        <f>'3000m3'!UHC126</f>
        <v>0</v>
      </c>
      <c r="UGP134">
        <f>'3000m3'!UHD126</f>
        <v>0</v>
      </c>
      <c r="UGQ134">
        <f>'3000m3'!UHE126</f>
        <v>0</v>
      </c>
      <c r="UGR134">
        <f>'3000m3'!UHF126</f>
        <v>0</v>
      </c>
      <c r="UGS134">
        <f>'3000m3'!UHG126</f>
        <v>0</v>
      </c>
      <c r="UGT134">
        <f>'3000m3'!UHH126</f>
        <v>0</v>
      </c>
      <c r="UGU134">
        <f>'3000m3'!UHI126</f>
        <v>0</v>
      </c>
      <c r="UGV134">
        <f>'3000m3'!UHJ126</f>
        <v>0</v>
      </c>
      <c r="UGW134">
        <f>'3000m3'!UHK126</f>
        <v>0</v>
      </c>
      <c r="UGX134">
        <f>'3000m3'!UHL126</f>
        <v>0</v>
      </c>
      <c r="UGY134">
        <f>'3000m3'!UHM126</f>
        <v>0</v>
      </c>
      <c r="UGZ134">
        <f>'3000m3'!UHN126</f>
        <v>0</v>
      </c>
      <c r="UHA134">
        <f>'3000m3'!UHO126</f>
        <v>0</v>
      </c>
      <c r="UHB134">
        <f>'3000m3'!UHP126</f>
        <v>0</v>
      </c>
      <c r="UHC134">
        <f>'3000m3'!UHQ126</f>
        <v>0</v>
      </c>
      <c r="UHD134">
        <f>'3000m3'!UHR126</f>
        <v>0</v>
      </c>
      <c r="UHE134">
        <f>'3000m3'!UHS126</f>
        <v>0</v>
      </c>
      <c r="UHF134">
        <f>'3000m3'!UHT126</f>
        <v>0</v>
      </c>
      <c r="UHG134">
        <f>'3000m3'!UHU126</f>
        <v>0</v>
      </c>
      <c r="UHH134">
        <f>'3000m3'!UHV126</f>
        <v>0</v>
      </c>
      <c r="UHI134">
        <f>'3000m3'!UHW126</f>
        <v>0</v>
      </c>
      <c r="UHJ134">
        <f>'3000m3'!UHX126</f>
        <v>0</v>
      </c>
      <c r="UHK134">
        <f>'3000m3'!UHY126</f>
        <v>0</v>
      </c>
      <c r="UHL134">
        <f>'3000m3'!UHZ126</f>
        <v>0</v>
      </c>
      <c r="UHM134">
        <f>'3000m3'!UIA126</f>
        <v>0</v>
      </c>
      <c r="UHN134">
        <f>'3000m3'!UIB126</f>
        <v>0</v>
      </c>
      <c r="UHO134">
        <f>'3000m3'!UIC126</f>
        <v>0</v>
      </c>
      <c r="UHP134">
        <f>'3000m3'!UID126</f>
        <v>0</v>
      </c>
      <c r="UHQ134">
        <f>'3000m3'!UIE126</f>
        <v>0</v>
      </c>
      <c r="UHR134">
        <f>'3000m3'!UIF126</f>
        <v>0</v>
      </c>
      <c r="UHS134">
        <f>'3000m3'!UIG126</f>
        <v>0</v>
      </c>
      <c r="UHT134">
        <f>'3000m3'!UIH126</f>
        <v>0</v>
      </c>
      <c r="UHU134">
        <f>'3000m3'!UII126</f>
        <v>0</v>
      </c>
      <c r="UHV134">
        <f>'3000m3'!UIJ126</f>
        <v>0</v>
      </c>
      <c r="UHW134">
        <f>'3000m3'!UIK126</f>
        <v>0</v>
      </c>
      <c r="UHX134">
        <f>'3000m3'!UIL126</f>
        <v>0</v>
      </c>
      <c r="UHY134">
        <f>'3000m3'!UIM126</f>
        <v>0</v>
      </c>
      <c r="UHZ134">
        <f>'3000m3'!UIN126</f>
        <v>0</v>
      </c>
      <c r="UIA134">
        <f>'3000m3'!UIO126</f>
        <v>0</v>
      </c>
      <c r="UIB134">
        <f>'3000m3'!UIP126</f>
        <v>0</v>
      </c>
      <c r="UIC134">
        <f>'3000m3'!UIQ126</f>
        <v>0</v>
      </c>
      <c r="UID134">
        <f>'3000m3'!UIR126</f>
        <v>0</v>
      </c>
      <c r="UIE134">
        <f>'3000m3'!UIS126</f>
        <v>0</v>
      </c>
      <c r="UIF134">
        <f>'3000m3'!UIT126</f>
        <v>0</v>
      </c>
      <c r="UIG134">
        <f>'3000m3'!UIU126</f>
        <v>0</v>
      </c>
      <c r="UIH134">
        <f>'3000m3'!UIV126</f>
        <v>0</v>
      </c>
      <c r="UII134">
        <f>'3000m3'!UIW126</f>
        <v>0</v>
      </c>
      <c r="UIJ134">
        <f>'3000m3'!UIX126</f>
        <v>0</v>
      </c>
      <c r="UIK134">
        <f>'3000m3'!UIY126</f>
        <v>0</v>
      </c>
      <c r="UIL134">
        <f>'3000m3'!UIZ126</f>
        <v>0</v>
      </c>
      <c r="UIM134">
        <f>'3000m3'!UJA126</f>
        <v>0</v>
      </c>
      <c r="UIN134">
        <f>'3000m3'!UJB126</f>
        <v>0</v>
      </c>
      <c r="UIO134">
        <f>'3000m3'!UJC126</f>
        <v>0</v>
      </c>
      <c r="UIP134">
        <f>'3000m3'!UJD126</f>
        <v>0</v>
      </c>
      <c r="UIQ134">
        <f>'3000m3'!UJE126</f>
        <v>0</v>
      </c>
      <c r="UIR134">
        <f>'3000m3'!UJF126</f>
        <v>0</v>
      </c>
      <c r="UIS134">
        <f>'3000m3'!UJG126</f>
        <v>0</v>
      </c>
      <c r="UIT134">
        <f>'3000m3'!UJH126</f>
        <v>0</v>
      </c>
      <c r="UIU134">
        <f>'3000m3'!UJI126</f>
        <v>0</v>
      </c>
      <c r="UIV134">
        <f>'3000m3'!UJJ126</f>
        <v>0</v>
      </c>
      <c r="UIW134">
        <f>'3000m3'!UJK126</f>
        <v>0</v>
      </c>
      <c r="UIX134">
        <f>'3000m3'!UJL126</f>
        <v>0</v>
      </c>
      <c r="UIY134">
        <f>'3000m3'!UJM126</f>
        <v>0</v>
      </c>
      <c r="UIZ134">
        <f>'3000m3'!UJN126</f>
        <v>0</v>
      </c>
      <c r="UJA134">
        <f>'3000m3'!UJO126</f>
        <v>0</v>
      </c>
      <c r="UJB134">
        <f>'3000m3'!UJP126</f>
        <v>0</v>
      </c>
      <c r="UJC134">
        <f>'3000m3'!UJQ126</f>
        <v>0</v>
      </c>
      <c r="UJD134">
        <f>'3000m3'!UJR126</f>
        <v>0</v>
      </c>
      <c r="UJE134">
        <f>'3000m3'!UJS126</f>
        <v>0</v>
      </c>
      <c r="UJF134">
        <f>'3000m3'!UJT126</f>
        <v>0</v>
      </c>
      <c r="UJG134">
        <f>'3000m3'!UJU126</f>
        <v>0</v>
      </c>
      <c r="UJH134">
        <f>'3000m3'!UJV126</f>
        <v>0</v>
      </c>
      <c r="UJI134">
        <f>'3000m3'!UJW126</f>
        <v>0</v>
      </c>
      <c r="UJJ134">
        <f>'3000m3'!UJX126</f>
        <v>0</v>
      </c>
      <c r="UJK134">
        <f>'3000m3'!UJY126</f>
        <v>0</v>
      </c>
      <c r="UJL134">
        <f>'3000m3'!UJZ126</f>
        <v>0</v>
      </c>
      <c r="UJM134">
        <f>'3000m3'!UKA126</f>
        <v>0</v>
      </c>
      <c r="UJN134">
        <f>'3000m3'!UKB126</f>
        <v>0</v>
      </c>
      <c r="UJO134">
        <f>'3000m3'!UKC126</f>
        <v>0</v>
      </c>
      <c r="UJP134">
        <f>'3000m3'!UKD126</f>
        <v>0</v>
      </c>
      <c r="UJQ134">
        <f>'3000m3'!UKE126</f>
        <v>0</v>
      </c>
      <c r="UJR134">
        <f>'3000m3'!UKF126</f>
        <v>0</v>
      </c>
      <c r="UJS134">
        <f>'3000m3'!UKG126</f>
        <v>0</v>
      </c>
      <c r="UJT134">
        <f>'3000m3'!UKH126</f>
        <v>0</v>
      </c>
      <c r="UJU134">
        <f>'3000m3'!UKI126</f>
        <v>0</v>
      </c>
      <c r="UJV134">
        <f>'3000m3'!UKJ126</f>
        <v>0</v>
      </c>
      <c r="UJW134">
        <f>'3000m3'!UKK126</f>
        <v>0</v>
      </c>
      <c r="UJX134">
        <f>'3000m3'!UKL126</f>
        <v>0</v>
      </c>
      <c r="UJY134">
        <f>'3000m3'!UKM126</f>
        <v>0</v>
      </c>
      <c r="UJZ134">
        <f>'3000m3'!UKN126</f>
        <v>0</v>
      </c>
      <c r="UKA134">
        <f>'3000m3'!UKO126</f>
        <v>0</v>
      </c>
      <c r="UKB134">
        <f>'3000m3'!UKP126</f>
        <v>0</v>
      </c>
      <c r="UKC134">
        <f>'3000m3'!UKQ126</f>
        <v>0</v>
      </c>
      <c r="UKD134">
        <f>'3000m3'!UKR126</f>
        <v>0</v>
      </c>
      <c r="UKE134">
        <f>'3000m3'!UKS126</f>
        <v>0</v>
      </c>
      <c r="UKF134">
        <f>'3000m3'!UKT126</f>
        <v>0</v>
      </c>
      <c r="UKG134">
        <f>'3000m3'!UKU126</f>
        <v>0</v>
      </c>
      <c r="UKH134">
        <f>'3000m3'!UKV126</f>
        <v>0</v>
      </c>
      <c r="UKI134">
        <f>'3000m3'!UKW126</f>
        <v>0</v>
      </c>
      <c r="UKJ134">
        <f>'3000m3'!UKX126</f>
        <v>0</v>
      </c>
      <c r="UKK134">
        <f>'3000m3'!UKY126</f>
        <v>0</v>
      </c>
      <c r="UKL134">
        <f>'3000m3'!UKZ126</f>
        <v>0</v>
      </c>
      <c r="UKM134">
        <f>'3000m3'!ULA126</f>
        <v>0</v>
      </c>
      <c r="UKN134">
        <f>'3000m3'!ULB126</f>
        <v>0</v>
      </c>
      <c r="UKO134">
        <f>'3000m3'!ULC126</f>
        <v>0</v>
      </c>
      <c r="UKP134">
        <f>'3000m3'!ULD126</f>
        <v>0</v>
      </c>
      <c r="UKQ134">
        <f>'3000m3'!ULE126</f>
        <v>0</v>
      </c>
      <c r="UKR134">
        <f>'3000m3'!ULF126</f>
        <v>0</v>
      </c>
      <c r="UKS134">
        <f>'3000m3'!ULG126</f>
        <v>0</v>
      </c>
      <c r="UKT134">
        <f>'3000m3'!ULH126</f>
        <v>0</v>
      </c>
      <c r="UKU134">
        <f>'3000m3'!ULI126</f>
        <v>0</v>
      </c>
      <c r="UKV134">
        <f>'3000m3'!ULJ126</f>
        <v>0</v>
      </c>
      <c r="UKW134">
        <f>'3000m3'!ULK126</f>
        <v>0</v>
      </c>
      <c r="UKX134">
        <f>'3000m3'!ULL126</f>
        <v>0</v>
      </c>
      <c r="UKY134">
        <f>'3000m3'!ULM126</f>
        <v>0</v>
      </c>
      <c r="UKZ134">
        <f>'3000m3'!ULN126</f>
        <v>0</v>
      </c>
      <c r="ULA134">
        <f>'3000m3'!ULO126</f>
        <v>0</v>
      </c>
      <c r="ULB134">
        <f>'3000m3'!ULP126</f>
        <v>0</v>
      </c>
      <c r="ULC134">
        <f>'3000m3'!ULQ126</f>
        <v>0</v>
      </c>
      <c r="ULD134">
        <f>'3000m3'!ULR126</f>
        <v>0</v>
      </c>
      <c r="ULE134">
        <f>'3000m3'!ULS126</f>
        <v>0</v>
      </c>
      <c r="ULF134">
        <f>'3000m3'!ULT126</f>
        <v>0</v>
      </c>
      <c r="ULG134">
        <f>'3000m3'!ULU126</f>
        <v>0</v>
      </c>
      <c r="ULH134">
        <f>'3000m3'!ULV126</f>
        <v>0</v>
      </c>
      <c r="ULI134">
        <f>'3000m3'!ULW126</f>
        <v>0</v>
      </c>
      <c r="ULJ134">
        <f>'3000m3'!ULX126</f>
        <v>0</v>
      </c>
      <c r="ULK134">
        <f>'3000m3'!ULY126</f>
        <v>0</v>
      </c>
      <c r="ULL134">
        <f>'3000m3'!ULZ126</f>
        <v>0</v>
      </c>
      <c r="ULM134">
        <f>'3000m3'!UMA126</f>
        <v>0</v>
      </c>
      <c r="ULN134">
        <f>'3000m3'!UMB126</f>
        <v>0</v>
      </c>
      <c r="ULO134">
        <f>'3000m3'!UMC126</f>
        <v>0</v>
      </c>
      <c r="ULP134">
        <f>'3000m3'!UMD126</f>
        <v>0</v>
      </c>
      <c r="ULQ134">
        <f>'3000m3'!UME126</f>
        <v>0</v>
      </c>
      <c r="ULR134">
        <f>'3000m3'!UMF126</f>
        <v>0</v>
      </c>
      <c r="ULS134">
        <f>'3000m3'!UMG126</f>
        <v>0</v>
      </c>
      <c r="ULT134">
        <f>'3000m3'!UMH126</f>
        <v>0</v>
      </c>
      <c r="ULU134">
        <f>'3000m3'!UMI126</f>
        <v>0</v>
      </c>
      <c r="ULV134">
        <f>'3000m3'!UMJ126</f>
        <v>0</v>
      </c>
      <c r="ULW134">
        <f>'3000m3'!UMK126</f>
        <v>0</v>
      </c>
      <c r="ULX134">
        <f>'3000m3'!UML126</f>
        <v>0</v>
      </c>
      <c r="ULY134">
        <f>'3000m3'!UMM126</f>
        <v>0</v>
      </c>
      <c r="ULZ134">
        <f>'3000m3'!UMN126</f>
        <v>0</v>
      </c>
      <c r="UMA134">
        <f>'3000m3'!UMO126</f>
        <v>0</v>
      </c>
      <c r="UMB134">
        <f>'3000m3'!UMP126</f>
        <v>0</v>
      </c>
      <c r="UMC134">
        <f>'3000m3'!UMQ126</f>
        <v>0</v>
      </c>
      <c r="UMD134">
        <f>'3000m3'!UMR126</f>
        <v>0</v>
      </c>
      <c r="UME134">
        <f>'3000m3'!UMS126</f>
        <v>0</v>
      </c>
      <c r="UMF134">
        <f>'3000m3'!UMT126</f>
        <v>0</v>
      </c>
      <c r="UMG134">
        <f>'3000m3'!UMU126</f>
        <v>0</v>
      </c>
      <c r="UMH134">
        <f>'3000m3'!UMV126</f>
        <v>0</v>
      </c>
      <c r="UMI134">
        <f>'3000m3'!UMW126</f>
        <v>0</v>
      </c>
      <c r="UMJ134">
        <f>'3000m3'!UMX126</f>
        <v>0</v>
      </c>
      <c r="UMK134">
        <f>'3000m3'!UMY126</f>
        <v>0</v>
      </c>
      <c r="UML134">
        <f>'3000m3'!UMZ126</f>
        <v>0</v>
      </c>
      <c r="UMM134">
        <f>'3000m3'!UNA126</f>
        <v>0</v>
      </c>
      <c r="UMN134">
        <f>'3000m3'!UNB126</f>
        <v>0</v>
      </c>
      <c r="UMO134">
        <f>'3000m3'!UNC126</f>
        <v>0</v>
      </c>
      <c r="UMP134">
        <f>'3000m3'!UND126</f>
        <v>0</v>
      </c>
      <c r="UMQ134">
        <f>'3000m3'!UNE126</f>
        <v>0</v>
      </c>
      <c r="UMR134">
        <f>'3000m3'!UNF126</f>
        <v>0</v>
      </c>
      <c r="UMS134">
        <f>'3000m3'!UNG126</f>
        <v>0</v>
      </c>
      <c r="UMT134">
        <f>'3000m3'!UNH126</f>
        <v>0</v>
      </c>
      <c r="UMU134">
        <f>'3000m3'!UNI126</f>
        <v>0</v>
      </c>
      <c r="UMV134">
        <f>'3000m3'!UNJ126</f>
        <v>0</v>
      </c>
      <c r="UMW134">
        <f>'3000m3'!UNK126</f>
        <v>0</v>
      </c>
      <c r="UMX134">
        <f>'3000m3'!UNL126</f>
        <v>0</v>
      </c>
      <c r="UMY134">
        <f>'3000m3'!UNM126</f>
        <v>0</v>
      </c>
      <c r="UMZ134">
        <f>'3000m3'!UNN126</f>
        <v>0</v>
      </c>
      <c r="UNA134">
        <f>'3000m3'!UNO126</f>
        <v>0</v>
      </c>
      <c r="UNB134">
        <f>'3000m3'!UNP126</f>
        <v>0</v>
      </c>
      <c r="UNC134">
        <f>'3000m3'!UNQ126</f>
        <v>0</v>
      </c>
      <c r="UND134">
        <f>'3000m3'!UNR126</f>
        <v>0</v>
      </c>
      <c r="UNE134">
        <f>'3000m3'!UNS126</f>
        <v>0</v>
      </c>
      <c r="UNF134">
        <f>'3000m3'!UNT126</f>
        <v>0</v>
      </c>
      <c r="UNG134">
        <f>'3000m3'!UNU126</f>
        <v>0</v>
      </c>
      <c r="UNH134">
        <f>'3000m3'!UNV126</f>
        <v>0</v>
      </c>
      <c r="UNI134">
        <f>'3000m3'!UNW126</f>
        <v>0</v>
      </c>
      <c r="UNJ134">
        <f>'3000m3'!UNX126</f>
        <v>0</v>
      </c>
      <c r="UNK134">
        <f>'3000m3'!UNY126</f>
        <v>0</v>
      </c>
      <c r="UNL134">
        <f>'3000m3'!UNZ126</f>
        <v>0</v>
      </c>
      <c r="UNM134">
        <f>'3000m3'!UOA126</f>
        <v>0</v>
      </c>
      <c r="UNN134">
        <f>'3000m3'!UOB126</f>
        <v>0</v>
      </c>
      <c r="UNO134">
        <f>'3000m3'!UOC126</f>
        <v>0</v>
      </c>
      <c r="UNP134">
        <f>'3000m3'!UOD126</f>
        <v>0</v>
      </c>
      <c r="UNQ134">
        <f>'3000m3'!UOE126</f>
        <v>0</v>
      </c>
      <c r="UNR134">
        <f>'3000m3'!UOF126</f>
        <v>0</v>
      </c>
      <c r="UNS134">
        <f>'3000m3'!UOG126</f>
        <v>0</v>
      </c>
      <c r="UNT134">
        <f>'3000m3'!UOH126</f>
        <v>0</v>
      </c>
      <c r="UNU134">
        <f>'3000m3'!UOI126</f>
        <v>0</v>
      </c>
      <c r="UNV134">
        <f>'3000m3'!UOJ126</f>
        <v>0</v>
      </c>
      <c r="UNW134">
        <f>'3000m3'!UOK126</f>
        <v>0</v>
      </c>
      <c r="UNX134">
        <f>'3000m3'!UOL126</f>
        <v>0</v>
      </c>
      <c r="UNY134">
        <f>'3000m3'!UOM126</f>
        <v>0</v>
      </c>
      <c r="UNZ134">
        <f>'3000m3'!UON126</f>
        <v>0</v>
      </c>
      <c r="UOA134">
        <f>'3000m3'!UOO126</f>
        <v>0</v>
      </c>
      <c r="UOB134">
        <f>'3000m3'!UOP126</f>
        <v>0</v>
      </c>
      <c r="UOC134">
        <f>'3000m3'!UOQ126</f>
        <v>0</v>
      </c>
      <c r="UOD134">
        <f>'3000m3'!UOR126</f>
        <v>0</v>
      </c>
      <c r="UOE134">
        <f>'3000m3'!UOS126</f>
        <v>0</v>
      </c>
      <c r="UOF134">
        <f>'3000m3'!UOT126</f>
        <v>0</v>
      </c>
      <c r="UOG134">
        <f>'3000m3'!UOU126</f>
        <v>0</v>
      </c>
      <c r="UOH134">
        <f>'3000m3'!UOV126</f>
        <v>0</v>
      </c>
      <c r="UOI134">
        <f>'3000m3'!UOW126</f>
        <v>0</v>
      </c>
      <c r="UOJ134">
        <f>'3000m3'!UOX126</f>
        <v>0</v>
      </c>
      <c r="UOK134">
        <f>'3000m3'!UOY126</f>
        <v>0</v>
      </c>
      <c r="UOL134">
        <f>'3000m3'!UOZ126</f>
        <v>0</v>
      </c>
      <c r="UOM134">
        <f>'3000m3'!UPA126</f>
        <v>0</v>
      </c>
      <c r="UON134">
        <f>'3000m3'!UPB126</f>
        <v>0</v>
      </c>
      <c r="UOO134">
        <f>'3000m3'!UPC126</f>
        <v>0</v>
      </c>
      <c r="UOP134">
        <f>'3000m3'!UPD126</f>
        <v>0</v>
      </c>
      <c r="UOQ134">
        <f>'3000m3'!UPE126</f>
        <v>0</v>
      </c>
      <c r="UOR134">
        <f>'3000m3'!UPF126</f>
        <v>0</v>
      </c>
      <c r="UOS134">
        <f>'3000m3'!UPG126</f>
        <v>0</v>
      </c>
      <c r="UOT134">
        <f>'3000m3'!UPH126</f>
        <v>0</v>
      </c>
      <c r="UOU134">
        <f>'3000m3'!UPI126</f>
        <v>0</v>
      </c>
      <c r="UOV134">
        <f>'3000m3'!UPJ126</f>
        <v>0</v>
      </c>
      <c r="UOW134">
        <f>'3000m3'!UPK126</f>
        <v>0</v>
      </c>
      <c r="UOX134">
        <f>'3000m3'!UPL126</f>
        <v>0</v>
      </c>
      <c r="UOY134">
        <f>'3000m3'!UPM126</f>
        <v>0</v>
      </c>
      <c r="UOZ134">
        <f>'3000m3'!UPN126</f>
        <v>0</v>
      </c>
      <c r="UPA134">
        <f>'3000m3'!UPO126</f>
        <v>0</v>
      </c>
      <c r="UPB134">
        <f>'3000m3'!UPP126</f>
        <v>0</v>
      </c>
      <c r="UPC134">
        <f>'3000m3'!UPQ126</f>
        <v>0</v>
      </c>
      <c r="UPD134">
        <f>'3000m3'!UPR126</f>
        <v>0</v>
      </c>
      <c r="UPE134">
        <f>'3000m3'!UPS126</f>
        <v>0</v>
      </c>
      <c r="UPF134">
        <f>'3000m3'!UPT126</f>
        <v>0</v>
      </c>
      <c r="UPG134">
        <f>'3000m3'!UPU126</f>
        <v>0</v>
      </c>
      <c r="UPH134">
        <f>'3000m3'!UPV126</f>
        <v>0</v>
      </c>
      <c r="UPI134">
        <f>'3000m3'!UPW126</f>
        <v>0</v>
      </c>
      <c r="UPJ134">
        <f>'3000m3'!UPX126</f>
        <v>0</v>
      </c>
      <c r="UPK134">
        <f>'3000m3'!UPY126</f>
        <v>0</v>
      </c>
      <c r="UPL134">
        <f>'3000m3'!UPZ126</f>
        <v>0</v>
      </c>
      <c r="UPM134">
        <f>'3000m3'!UQA126</f>
        <v>0</v>
      </c>
      <c r="UPN134">
        <f>'3000m3'!UQB126</f>
        <v>0</v>
      </c>
      <c r="UPO134">
        <f>'3000m3'!UQC126</f>
        <v>0</v>
      </c>
      <c r="UPP134">
        <f>'3000m3'!UQD126</f>
        <v>0</v>
      </c>
      <c r="UPQ134">
        <f>'3000m3'!UQE126</f>
        <v>0</v>
      </c>
      <c r="UPR134">
        <f>'3000m3'!UQF126</f>
        <v>0</v>
      </c>
      <c r="UPS134">
        <f>'3000m3'!UQG126</f>
        <v>0</v>
      </c>
      <c r="UPT134">
        <f>'3000m3'!UQH126</f>
        <v>0</v>
      </c>
      <c r="UPU134">
        <f>'3000m3'!UQI126</f>
        <v>0</v>
      </c>
      <c r="UPV134">
        <f>'3000m3'!UQJ126</f>
        <v>0</v>
      </c>
      <c r="UPW134">
        <f>'3000m3'!UQK126</f>
        <v>0</v>
      </c>
      <c r="UPX134">
        <f>'3000m3'!UQL126</f>
        <v>0</v>
      </c>
      <c r="UPY134">
        <f>'3000m3'!UQM126</f>
        <v>0</v>
      </c>
      <c r="UPZ134">
        <f>'3000m3'!UQN126</f>
        <v>0</v>
      </c>
      <c r="UQA134">
        <f>'3000m3'!UQO126</f>
        <v>0</v>
      </c>
      <c r="UQB134">
        <f>'3000m3'!UQP126</f>
        <v>0</v>
      </c>
      <c r="UQC134">
        <f>'3000m3'!UQQ126</f>
        <v>0</v>
      </c>
      <c r="UQD134">
        <f>'3000m3'!UQR126</f>
        <v>0</v>
      </c>
      <c r="UQE134">
        <f>'3000m3'!UQS126</f>
        <v>0</v>
      </c>
      <c r="UQF134">
        <f>'3000m3'!UQT126</f>
        <v>0</v>
      </c>
      <c r="UQG134">
        <f>'3000m3'!UQU126</f>
        <v>0</v>
      </c>
      <c r="UQH134">
        <f>'3000m3'!UQV126</f>
        <v>0</v>
      </c>
      <c r="UQI134">
        <f>'3000m3'!UQW126</f>
        <v>0</v>
      </c>
      <c r="UQJ134">
        <f>'3000m3'!UQX126</f>
        <v>0</v>
      </c>
      <c r="UQK134">
        <f>'3000m3'!UQY126</f>
        <v>0</v>
      </c>
      <c r="UQL134">
        <f>'3000m3'!UQZ126</f>
        <v>0</v>
      </c>
      <c r="UQM134">
        <f>'3000m3'!URA126</f>
        <v>0</v>
      </c>
      <c r="UQN134">
        <f>'3000m3'!URB126</f>
        <v>0</v>
      </c>
      <c r="UQO134">
        <f>'3000m3'!URC126</f>
        <v>0</v>
      </c>
      <c r="UQP134">
        <f>'3000m3'!URD126</f>
        <v>0</v>
      </c>
      <c r="UQQ134">
        <f>'3000m3'!URE126</f>
        <v>0</v>
      </c>
      <c r="UQR134">
        <f>'3000m3'!URF126</f>
        <v>0</v>
      </c>
      <c r="UQS134">
        <f>'3000m3'!URG126</f>
        <v>0</v>
      </c>
      <c r="UQT134">
        <f>'3000m3'!URH126</f>
        <v>0</v>
      </c>
      <c r="UQU134">
        <f>'3000m3'!URI126</f>
        <v>0</v>
      </c>
      <c r="UQV134">
        <f>'3000m3'!URJ126</f>
        <v>0</v>
      </c>
      <c r="UQW134">
        <f>'3000m3'!URK126</f>
        <v>0</v>
      </c>
      <c r="UQX134">
        <f>'3000m3'!URL126</f>
        <v>0</v>
      </c>
      <c r="UQY134">
        <f>'3000m3'!URM126</f>
        <v>0</v>
      </c>
      <c r="UQZ134">
        <f>'3000m3'!URN126</f>
        <v>0</v>
      </c>
      <c r="URA134">
        <f>'3000m3'!URO126</f>
        <v>0</v>
      </c>
      <c r="URB134">
        <f>'3000m3'!URP126</f>
        <v>0</v>
      </c>
      <c r="URC134">
        <f>'3000m3'!URQ126</f>
        <v>0</v>
      </c>
      <c r="URD134">
        <f>'3000m3'!URR126</f>
        <v>0</v>
      </c>
      <c r="URE134">
        <f>'3000m3'!URS126</f>
        <v>0</v>
      </c>
      <c r="URF134">
        <f>'3000m3'!URT126</f>
        <v>0</v>
      </c>
      <c r="URG134">
        <f>'3000m3'!URU126</f>
        <v>0</v>
      </c>
      <c r="URH134">
        <f>'3000m3'!URV126</f>
        <v>0</v>
      </c>
      <c r="URI134">
        <f>'3000m3'!URW126</f>
        <v>0</v>
      </c>
      <c r="URJ134">
        <f>'3000m3'!URX126</f>
        <v>0</v>
      </c>
      <c r="URK134">
        <f>'3000m3'!URY126</f>
        <v>0</v>
      </c>
      <c r="URL134">
        <f>'3000m3'!URZ126</f>
        <v>0</v>
      </c>
      <c r="URM134">
        <f>'3000m3'!USA126</f>
        <v>0</v>
      </c>
      <c r="URN134">
        <f>'3000m3'!USB126</f>
        <v>0</v>
      </c>
      <c r="URO134">
        <f>'3000m3'!USC126</f>
        <v>0</v>
      </c>
      <c r="URP134">
        <f>'3000m3'!USD126</f>
        <v>0</v>
      </c>
      <c r="URQ134">
        <f>'3000m3'!USE126</f>
        <v>0</v>
      </c>
      <c r="URR134">
        <f>'3000m3'!USF126</f>
        <v>0</v>
      </c>
      <c r="URS134">
        <f>'3000m3'!USG126</f>
        <v>0</v>
      </c>
      <c r="URT134">
        <f>'3000m3'!USH126</f>
        <v>0</v>
      </c>
      <c r="URU134">
        <f>'3000m3'!USI126</f>
        <v>0</v>
      </c>
      <c r="URV134">
        <f>'3000m3'!USJ126</f>
        <v>0</v>
      </c>
      <c r="URW134">
        <f>'3000m3'!USK126</f>
        <v>0</v>
      </c>
      <c r="URX134">
        <f>'3000m3'!USL126</f>
        <v>0</v>
      </c>
      <c r="URY134">
        <f>'3000m3'!USM126</f>
        <v>0</v>
      </c>
      <c r="URZ134">
        <f>'3000m3'!USN126</f>
        <v>0</v>
      </c>
      <c r="USA134">
        <f>'3000m3'!USO126</f>
        <v>0</v>
      </c>
      <c r="USB134">
        <f>'3000m3'!USP126</f>
        <v>0</v>
      </c>
      <c r="USC134">
        <f>'3000m3'!USQ126</f>
        <v>0</v>
      </c>
      <c r="USD134">
        <f>'3000m3'!USR126</f>
        <v>0</v>
      </c>
      <c r="USE134">
        <f>'3000m3'!USS126</f>
        <v>0</v>
      </c>
      <c r="USF134">
        <f>'3000m3'!UST126</f>
        <v>0</v>
      </c>
      <c r="USG134">
        <f>'3000m3'!USU126</f>
        <v>0</v>
      </c>
      <c r="USH134">
        <f>'3000m3'!USV126</f>
        <v>0</v>
      </c>
      <c r="USI134">
        <f>'3000m3'!USW126</f>
        <v>0</v>
      </c>
      <c r="USJ134">
        <f>'3000m3'!USX126</f>
        <v>0</v>
      </c>
      <c r="USK134">
        <f>'3000m3'!USY126</f>
        <v>0</v>
      </c>
      <c r="USL134">
        <f>'3000m3'!USZ126</f>
        <v>0</v>
      </c>
      <c r="USM134">
        <f>'3000m3'!UTA126</f>
        <v>0</v>
      </c>
      <c r="USN134">
        <f>'3000m3'!UTB126</f>
        <v>0</v>
      </c>
      <c r="USO134">
        <f>'3000m3'!UTC126</f>
        <v>0</v>
      </c>
      <c r="USP134">
        <f>'3000m3'!UTD126</f>
        <v>0</v>
      </c>
      <c r="USQ134">
        <f>'3000m3'!UTE126</f>
        <v>0</v>
      </c>
      <c r="USR134">
        <f>'3000m3'!UTF126</f>
        <v>0</v>
      </c>
      <c r="USS134">
        <f>'3000m3'!UTG126</f>
        <v>0</v>
      </c>
      <c r="UST134">
        <f>'3000m3'!UTH126</f>
        <v>0</v>
      </c>
      <c r="USU134">
        <f>'3000m3'!UTI126</f>
        <v>0</v>
      </c>
      <c r="USV134">
        <f>'3000m3'!UTJ126</f>
        <v>0</v>
      </c>
      <c r="USW134">
        <f>'3000m3'!UTK126</f>
        <v>0</v>
      </c>
      <c r="USX134">
        <f>'3000m3'!UTL126</f>
        <v>0</v>
      </c>
      <c r="USY134">
        <f>'3000m3'!UTM126</f>
        <v>0</v>
      </c>
      <c r="USZ134">
        <f>'3000m3'!UTN126</f>
        <v>0</v>
      </c>
      <c r="UTA134">
        <f>'3000m3'!UTO126</f>
        <v>0</v>
      </c>
      <c r="UTB134">
        <f>'3000m3'!UTP126</f>
        <v>0</v>
      </c>
      <c r="UTC134">
        <f>'3000m3'!UTQ126</f>
        <v>0</v>
      </c>
      <c r="UTD134">
        <f>'3000m3'!UTR126</f>
        <v>0</v>
      </c>
      <c r="UTE134">
        <f>'3000m3'!UTS126</f>
        <v>0</v>
      </c>
      <c r="UTF134">
        <f>'3000m3'!UTT126</f>
        <v>0</v>
      </c>
      <c r="UTG134">
        <f>'3000m3'!UTU126</f>
        <v>0</v>
      </c>
      <c r="UTH134">
        <f>'3000m3'!UTV126</f>
        <v>0</v>
      </c>
      <c r="UTI134">
        <f>'3000m3'!UTW126</f>
        <v>0</v>
      </c>
      <c r="UTJ134">
        <f>'3000m3'!UTX126</f>
        <v>0</v>
      </c>
      <c r="UTK134">
        <f>'3000m3'!UTY126</f>
        <v>0</v>
      </c>
      <c r="UTL134">
        <f>'3000m3'!UTZ126</f>
        <v>0</v>
      </c>
      <c r="UTM134">
        <f>'3000m3'!UUA126</f>
        <v>0</v>
      </c>
      <c r="UTN134">
        <f>'3000m3'!UUB126</f>
        <v>0</v>
      </c>
      <c r="UTO134">
        <f>'3000m3'!UUC126</f>
        <v>0</v>
      </c>
      <c r="UTP134">
        <f>'3000m3'!UUD126</f>
        <v>0</v>
      </c>
      <c r="UTQ134">
        <f>'3000m3'!UUE126</f>
        <v>0</v>
      </c>
      <c r="UTR134">
        <f>'3000m3'!UUF126</f>
        <v>0</v>
      </c>
      <c r="UTS134">
        <f>'3000m3'!UUG126</f>
        <v>0</v>
      </c>
      <c r="UTT134">
        <f>'3000m3'!UUH126</f>
        <v>0</v>
      </c>
      <c r="UTU134">
        <f>'3000m3'!UUI126</f>
        <v>0</v>
      </c>
      <c r="UTV134">
        <f>'3000m3'!UUJ126</f>
        <v>0</v>
      </c>
      <c r="UTW134">
        <f>'3000m3'!UUK126</f>
        <v>0</v>
      </c>
      <c r="UTX134">
        <f>'3000m3'!UUL126</f>
        <v>0</v>
      </c>
      <c r="UTY134">
        <f>'3000m3'!UUM126</f>
        <v>0</v>
      </c>
      <c r="UTZ134">
        <f>'3000m3'!UUN126</f>
        <v>0</v>
      </c>
      <c r="UUA134">
        <f>'3000m3'!UUO126</f>
        <v>0</v>
      </c>
      <c r="UUB134">
        <f>'3000m3'!UUP126</f>
        <v>0</v>
      </c>
      <c r="UUC134">
        <f>'3000m3'!UUQ126</f>
        <v>0</v>
      </c>
      <c r="UUD134">
        <f>'3000m3'!UUR126</f>
        <v>0</v>
      </c>
      <c r="UUE134">
        <f>'3000m3'!UUS126</f>
        <v>0</v>
      </c>
      <c r="UUF134">
        <f>'3000m3'!UUT126</f>
        <v>0</v>
      </c>
      <c r="UUG134">
        <f>'3000m3'!UUU126</f>
        <v>0</v>
      </c>
      <c r="UUH134">
        <f>'3000m3'!UUV126</f>
        <v>0</v>
      </c>
      <c r="UUI134">
        <f>'3000m3'!UUW126</f>
        <v>0</v>
      </c>
      <c r="UUJ134">
        <f>'3000m3'!UUX126</f>
        <v>0</v>
      </c>
      <c r="UUK134">
        <f>'3000m3'!UUY126</f>
        <v>0</v>
      </c>
      <c r="UUL134">
        <f>'3000m3'!UUZ126</f>
        <v>0</v>
      </c>
      <c r="UUM134">
        <f>'3000m3'!UVA126</f>
        <v>0</v>
      </c>
      <c r="UUN134">
        <f>'3000m3'!UVB126</f>
        <v>0</v>
      </c>
      <c r="UUO134">
        <f>'3000m3'!UVC126</f>
        <v>0</v>
      </c>
      <c r="UUP134">
        <f>'3000m3'!UVD126</f>
        <v>0</v>
      </c>
      <c r="UUQ134">
        <f>'3000m3'!UVE126</f>
        <v>0</v>
      </c>
      <c r="UUR134">
        <f>'3000m3'!UVF126</f>
        <v>0</v>
      </c>
      <c r="UUS134">
        <f>'3000m3'!UVG126</f>
        <v>0</v>
      </c>
      <c r="UUT134">
        <f>'3000m3'!UVH126</f>
        <v>0</v>
      </c>
      <c r="UUU134">
        <f>'3000m3'!UVI126</f>
        <v>0</v>
      </c>
      <c r="UUV134">
        <f>'3000m3'!UVJ126</f>
        <v>0</v>
      </c>
      <c r="UUW134">
        <f>'3000m3'!UVK126</f>
        <v>0</v>
      </c>
      <c r="UUX134">
        <f>'3000m3'!UVL126</f>
        <v>0</v>
      </c>
      <c r="UUY134">
        <f>'3000m3'!UVM126</f>
        <v>0</v>
      </c>
      <c r="UUZ134">
        <f>'3000m3'!UVN126</f>
        <v>0</v>
      </c>
      <c r="UVA134">
        <f>'3000m3'!UVO126</f>
        <v>0</v>
      </c>
      <c r="UVB134">
        <f>'3000m3'!UVP126</f>
        <v>0</v>
      </c>
      <c r="UVC134">
        <f>'3000m3'!UVQ126</f>
        <v>0</v>
      </c>
      <c r="UVD134">
        <f>'3000m3'!UVR126</f>
        <v>0</v>
      </c>
      <c r="UVE134">
        <f>'3000m3'!UVS126</f>
        <v>0</v>
      </c>
      <c r="UVF134">
        <f>'3000m3'!UVT126</f>
        <v>0</v>
      </c>
      <c r="UVG134">
        <f>'3000m3'!UVU126</f>
        <v>0</v>
      </c>
      <c r="UVH134">
        <f>'3000m3'!UVV126</f>
        <v>0</v>
      </c>
      <c r="UVI134">
        <f>'3000m3'!UVW126</f>
        <v>0</v>
      </c>
      <c r="UVJ134">
        <f>'3000m3'!UVX126</f>
        <v>0</v>
      </c>
      <c r="UVK134">
        <f>'3000m3'!UVY126</f>
        <v>0</v>
      </c>
      <c r="UVL134">
        <f>'3000m3'!UVZ126</f>
        <v>0</v>
      </c>
      <c r="UVM134">
        <f>'3000m3'!UWA126</f>
        <v>0</v>
      </c>
      <c r="UVN134">
        <f>'3000m3'!UWB126</f>
        <v>0</v>
      </c>
      <c r="UVO134">
        <f>'3000m3'!UWC126</f>
        <v>0</v>
      </c>
      <c r="UVP134">
        <f>'3000m3'!UWD126</f>
        <v>0</v>
      </c>
      <c r="UVQ134">
        <f>'3000m3'!UWE126</f>
        <v>0</v>
      </c>
      <c r="UVR134">
        <f>'3000m3'!UWF126</f>
        <v>0</v>
      </c>
      <c r="UVS134">
        <f>'3000m3'!UWG126</f>
        <v>0</v>
      </c>
      <c r="UVT134">
        <f>'3000m3'!UWH126</f>
        <v>0</v>
      </c>
      <c r="UVU134">
        <f>'3000m3'!UWI126</f>
        <v>0</v>
      </c>
      <c r="UVV134">
        <f>'3000m3'!UWJ126</f>
        <v>0</v>
      </c>
      <c r="UVW134">
        <f>'3000m3'!UWK126</f>
        <v>0</v>
      </c>
      <c r="UVX134">
        <f>'3000m3'!UWL126</f>
        <v>0</v>
      </c>
      <c r="UVY134">
        <f>'3000m3'!UWM126</f>
        <v>0</v>
      </c>
      <c r="UVZ134">
        <f>'3000m3'!UWN126</f>
        <v>0</v>
      </c>
      <c r="UWA134">
        <f>'3000m3'!UWO126</f>
        <v>0</v>
      </c>
      <c r="UWB134">
        <f>'3000m3'!UWP126</f>
        <v>0</v>
      </c>
      <c r="UWC134">
        <f>'3000m3'!UWQ126</f>
        <v>0</v>
      </c>
      <c r="UWD134">
        <f>'3000m3'!UWR126</f>
        <v>0</v>
      </c>
      <c r="UWE134">
        <f>'3000m3'!UWS126</f>
        <v>0</v>
      </c>
      <c r="UWF134">
        <f>'3000m3'!UWT126</f>
        <v>0</v>
      </c>
      <c r="UWG134">
        <f>'3000m3'!UWU126</f>
        <v>0</v>
      </c>
      <c r="UWH134">
        <f>'3000m3'!UWV126</f>
        <v>0</v>
      </c>
      <c r="UWI134">
        <f>'3000m3'!UWW126</f>
        <v>0</v>
      </c>
      <c r="UWJ134">
        <f>'3000m3'!UWX126</f>
        <v>0</v>
      </c>
      <c r="UWK134">
        <f>'3000m3'!UWY126</f>
        <v>0</v>
      </c>
      <c r="UWL134">
        <f>'3000m3'!UWZ126</f>
        <v>0</v>
      </c>
      <c r="UWM134">
        <f>'3000m3'!UXA126</f>
        <v>0</v>
      </c>
      <c r="UWN134">
        <f>'3000m3'!UXB126</f>
        <v>0</v>
      </c>
      <c r="UWO134">
        <f>'3000m3'!UXC126</f>
        <v>0</v>
      </c>
      <c r="UWP134">
        <f>'3000m3'!UXD126</f>
        <v>0</v>
      </c>
      <c r="UWQ134">
        <f>'3000m3'!UXE126</f>
        <v>0</v>
      </c>
      <c r="UWR134">
        <f>'3000m3'!UXF126</f>
        <v>0</v>
      </c>
      <c r="UWS134">
        <f>'3000m3'!UXG126</f>
        <v>0</v>
      </c>
      <c r="UWT134">
        <f>'3000m3'!UXH126</f>
        <v>0</v>
      </c>
      <c r="UWU134">
        <f>'3000m3'!UXI126</f>
        <v>0</v>
      </c>
      <c r="UWV134">
        <f>'3000m3'!UXJ126</f>
        <v>0</v>
      </c>
      <c r="UWW134">
        <f>'3000m3'!UXK126</f>
        <v>0</v>
      </c>
      <c r="UWX134">
        <f>'3000m3'!UXL126</f>
        <v>0</v>
      </c>
      <c r="UWY134">
        <f>'3000m3'!UXM126</f>
        <v>0</v>
      </c>
      <c r="UWZ134">
        <f>'3000m3'!UXN126</f>
        <v>0</v>
      </c>
      <c r="UXA134">
        <f>'3000m3'!UXO126</f>
        <v>0</v>
      </c>
      <c r="UXB134">
        <f>'3000m3'!UXP126</f>
        <v>0</v>
      </c>
      <c r="UXC134">
        <f>'3000m3'!UXQ126</f>
        <v>0</v>
      </c>
      <c r="UXD134">
        <f>'3000m3'!UXR126</f>
        <v>0</v>
      </c>
      <c r="UXE134">
        <f>'3000m3'!UXS126</f>
        <v>0</v>
      </c>
      <c r="UXF134">
        <f>'3000m3'!UXT126</f>
        <v>0</v>
      </c>
      <c r="UXG134">
        <f>'3000m3'!UXU126</f>
        <v>0</v>
      </c>
      <c r="UXH134">
        <f>'3000m3'!UXV126</f>
        <v>0</v>
      </c>
      <c r="UXI134">
        <f>'3000m3'!UXW126</f>
        <v>0</v>
      </c>
      <c r="UXJ134">
        <f>'3000m3'!UXX126</f>
        <v>0</v>
      </c>
      <c r="UXK134">
        <f>'3000m3'!UXY126</f>
        <v>0</v>
      </c>
      <c r="UXL134">
        <f>'3000m3'!UXZ126</f>
        <v>0</v>
      </c>
      <c r="UXM134">
        <f>'3000m3'!UYA126</f>
        <v>0</v>
      </c>
      <c r="UXN134">
        <f>'3000m3'!UYB126</f>
        <v>0</v>
      </c>
      <c r="UXO134">
        <f>'3000m3'!UYC126</f>
        <v>0</v>
      </c>
      <c r="UXP134">
        <f>'3000m3'!UYD126</f>
        <v>0</v>
      </c>
      <c r="UXQ134">
        <f>'3000m3'!UYE126</f>
        <v>0</v>
      </c>
      <c r="UXR134">
        <f>'3000m3'!UYF126</f>
        <v>0</v>
      </c>
      <c r="UXS134">
        <f>'3000m3'!UYG126</f>
        <v>0</v>
      </c>
      <c r="UXT134">
        <f>'3000m3'!UYH126</f>
        <v>0</v>
      </c>
      <c r="UXU134">
        <f>'3000m3'!UYI126</f>
        <v>0</v>
      </c>
      <c r="UXV134">
        <f>'3000m3'!UYJ126</f>
        <v>0</v>
      </c>
      <c r="UXW134">
        <f>'3000m3'!UYK126</f>
        <v>0</v>
      </c>
      <c r="UXX134">
        <f>'3000m3'!UYL126</f>
        <v>0</v>
      </c>
      <c r="UXY134">
        <f>'3000m3'!UYM126</f>
        <v>0</v>
      </c>
      <c r="UXZ134">
        <f>'3000m3'!UYN126</f>
        <v>0</v>
      </c>
      <c r="UYA134">
        <f>'3000m3'!UYO126</f>
        <v>0</v>
      </c>
      <c r="UYB134">
        <f>'3000m3'!UYP126</f>
        <v>0</v>
      </c>
      <c r="UYC134">
        <f>'3000m3'!UYQ126</f>
        <v>0</v>
      </c>
      <c r="UYD134">
        <f>'3000m3'!UYR126</f>
        <v>0</v>
      </c>
      <c r="UYE134">
        <f>'3000m3'!UYS126</f>
        <v>0</v>
      </c>
      <c r="UYF134">
        <f>'3000m3'!UYT126</f>
        <v>0</v>
      </c>
      <c r="UYG134">
        <f>'3000m3'!UYU126</f>
        <v>0</v>
      </c>
      <c r="UYH134">
        <f>'3000m3'!UYV126</f>
        <v>0</v>
      </c>
      <c r="UYI134">
        <f>'3000m3'!UYW126</f>
        <v>0</v>
      </c>
      <c r="UYJ134">
        <f>'3000m3'!UYX126</f>
        <v>0</v>
      </c>
      <c r="UYK134">
        <f>'3000m3'!UYY126</f>
        <v>0</v>
      </c>
      <c r="UYL134">
        <f>'3000m3'!UYZ126</f>
        <v>0</v>
      </c>
      <c r="UYM134">
        <f>'3000m3'!UZA126</f>
        <v>0</v>
      </c>
      <c r="UYN134">
        <f>'3000m3'!UZB126</f>
        <v>0</v>
      </c>
      <c r="UYO134">
        <f>'3000m3'!UZC126</f>
        <v>0</v>
      </c>
      <c r="UYP134">
        <f>'3000m3'!UZD126</f>
        <v>0</v>
      </c>
      <c r="UYQ134">
        <f>'3000m3'!UZE126</f>
        <v>0</v>
      </c>
      <c r="UYR134">
        <f>'3000m3'!UZF126</f>
        <v>0</v>
      </c>
      <c r="UYS134">
        <f>'3000m3'!UZG126</f>
        <v>0</v>
      </c>
      <c r="UYT134">
        <f>'3000m3'!UZH126</f>
        <v>0</v>
      </c>
      <c r="UYU134">
        <f>'3000m3'!UZI126</f>
        <v>0</v>
      </c>
      <c r="UYV134">
        <f>'3000m3'!UZJ126</f>
        <v>0</v>
      </c>
      <c r="UYW134">
        <f>'3000m3'!UZK126</f>
        <v>0</v>
      </c>
      <c r="UYX134">
        <f>'3000m3'!UZL126</f>
        <v>0</v>
      </c>
      <c r="UYY134">
        <f>'3000m3'!UZM126</f>
        <v>0</v>
      </c>
      <c r="UYZ134">
        <f>'3000m3'!UZN126</f>
        <v>0</v>
      </c>
      <c r="UZA134">
        <f>'3000m3'!UZO126</f>
        <v>0</v>
      </c>
      <c r="UZB134">
        <f>'3000m3'!UZP126</f>
        <v>0</v>
      </c>
      <c r="UZC134">
        <f>'3000m3'!UZQ126</f>
        <v>0</v>
      </c>
      <c r="UZD134">
        <f>'3000m3'!UZR126</f>
        <v>0</v>
      </c>
      <c r="UZE134">
        <f>'3000m3'!UZS126</f>
        <v>0</v>
      </c>
      <c r="UZF134">
        <f>'3000m3'!UZT126</f>
        <v>0</v>
      </c>
      <c r="UZG134">
        <f>'3000m3'!UZU126</f>
        <v>0</v>
      </c>
      <c r="UZH134">
        <f>'3000m3'!UZV126</f>
        <v>0</v>
      </c>
      <c r="UZI134">
        <f>'3000m3'!UZW126</f>
        <v>0</v>
      </c>
      <c r="UZJ134">
        <f>'3000m3'!UZX126</f>
        <v>0</v>
      </c>
      <c r="UZK134">
        <f>'3000m3'!UZY126</f>
        <v>0</v>
      </c>
      <c r="UZL134">
        <f>'3000m3'!UZZ126</f>
        <v>0</v>
      </c>
      <c r="UZM134">
        <f>'3000m3'!VAA126</f>
        <v>0</v>
      </c>
      <c r="UZN134">
        <f>'3000m3'!VAB126</f>
        <v>0</v>
      </c>
      <c r="UZO134">
        <f>'3000m3'!VAC126</f>
        <v>0</v>
      </c>
      <c r="UZP134">
        <f>'3000m3'!VAD126</f>
        <v>0</v>
      </c>
      <c r="UZQ134">
        <f>'3000m3'!VAE126</f>
        <v>0</v>
      </c>
      <c r="UZR134">
        <f>'3000m3'!VAF126</f>
        <v>0</v>
      </c>
      <c r="UZS134">
        <f>'3000m3'!VAG126</f>
        <v>0</v>
      </c>
      <c r="UZT134">
        <f>'3000m3'!VAH126</f>
        <v>0</v>
      </c>
      <c r="UZU134">
        <f>'3000m3'!VAI126</f>
        <v>0</v>
      </c>
      <c r="UZV134">
        <f>'3000m3'!VAJ126</f>
        <v>0</v>
      </c>
      <c r="UZW134">
        <f>'3000m3'!VAK126</f>
        <v>0</v>
      </c>
      <c r="UZX134">
        <f>'3000m3'!VAL126</f>
        <v>0</v>
      </c>
      <c r="UZY134">
        <f>'3000m3'!VAM126</f>
        <v>0</v>
      </c>
      <c r="UZZ134">
        <f>'3000m3'!VAN126</f>
        <v>0</v>
      </c>
      <c r="VAA134">
        <f>'3000m3'!VAO126</f>
        <v>0</v>
      </c>
      <c r="VAB134">
        <f>'3000m3'!VAP126</f>
        <v>0</v>
      </c>
      <c r="VAC134">
        <f>'3000m3'!VAQ126</f>
        <v>0</v>
      </c>
      <c r="VAD134">
        <f>'3000m3'!VAR126</f>
        <v>0</v>
      </c>
      <c r="VAE134">
        <f>'3000m3'!VAS126</f>
        <v>0</v>
      </c>
      <c r="VAF134">
        <f>'3000m3'!VAT126</f>
        <v>0</v>
      </c>
      <c r="VAG134">
        <f>'3000m3'!VAU126</f>
        <v>0</v>
      </c>
      <c r="VAH134">
        <f>'3000m3'!VAV126</f>
        <v>0</v>
      </c>
      <c r="VAI134">
        <f>'3000m3'!VAW126</f>
        <v>0</v>
      </c>
      <c r="VAJ134">
        <f>'3000m3'!VAX126</f>
        <v>0</v>
      </c>
      <c r="VAK134">
        <f>'3000m3'!VAY126</f>
        <v>0</v>
      </c>
      <c r="VAL134">
        <f>'3000m3'!VAZ126</f>
        <v>0</v>
      </c>
      <c r="VAM134">
        <f>'3000m3'!VBA126</f>
        <v>0</v>
      </c>
      <c r="VAN134">
        <f>'3000m3'!VBB126</f>
        <v>0</v>
      </c>
      <c r="VAO134">
        <f>'3000m3'!VBC126</f>
        <v>0</v>
      </c>
      <c r="VAP134">
        <f>'3000m3'!VBD126</f>
        <v>0</v>
      </c>
      <c r="VAQ134">
        <f>'3000m3'!VBE126</f>
        <v>0</v>
      </c>
      <c r="VAR134">
        <f>'3000m3'!VBF126</f>
        <v>0</v>
      </c>
      <c r="VAS134">
        <f>'3000m3'!VBG126</f>
        <v>0</v>
      </c>
      <c r="VAT134">
        <f>'3000m3'!VBH126</f>
        <v>0</v>
      </c>
      <c r="VAU134">
        <f>'3000m3'!VBI126</f>
        <v>0</v>
      </c>
      <c r="VAV134">
        <f>'3000m3'!VBJ126</f>
        <v>0</v>
      </c>
      <c r="VAW134">
        <f>'3000m3'!VBK126</f>
        <v>0</v>
      </c>
      <c r="VAX134">
        <f>'3000m3'!VBL126</f>
        <v>0</v>
      </c>
      <c r="VAY134">
        <f>'3000m3'!VBM126</f>
        <v>0</v>
      </c>
      <c r="VAZ134">
        <f>'3000m3'!VBN126</f>
        <v>0</v>
      </c>
      <c r="VBA134">
        <f>'3000m3'!VBO126</f>
        <v>0</v>
      </c>
      <c r="VBB134">
        <f>'3000m3'!VBP126</f>
        <v>0</v>
      </c>
      <c r="VBC134">
        <f>'3000m3'!VBQ126</f>
        <v>0</v>
      </c>
      <c r="VBD134">
        <f>'3000m3'!VBR126</f>
        <v>0</v>
      </c>
      <c r="VBE134">
        <f>'3000m3'!VBS126</f>
        <v>0</v>
      </c>
      <c r="VBF134">
        <f>'3000m3'!VBT126</f>
        <v>0</v>
      </c>
      <c r="VBG134">
        <f>'3000m3'!VBU126</f>
        <v>0</v>
      </c>
      <c r="VBH134">
        <f>'3000m3'!VBV126</f>
        <v>0</v>
      </c>
      <c r="VBI134">
        <f>'3000m3'!VBW126</f>
        <v>0</v>
      </c>
      <c r="VBJ134">
        <f>'3000m3'!VBX126</f>
        <v>0</v>
      </c>
      <c r="VBK134">
        <f>'3000m3'!VBY126</f>
        <v>0</v>
      </c>
      <c r="VBL134">
        <f>'3000m3'!VBZ126</f>
        <v>0</v>
      </c>
      <c r="VBM134">
        <f>'3000m3'!VCA126</f>
        <v>0</v>
      </c>
      <c r="VBN134">
        <f>'3000m3'!VCB126</f>
        <v>0</v>
      </c>
      <c r="VBO134">
        <f>'3000m3'!VCC126</f>
        <v>0</v>
      </c>
      <c r="VBP134">
        <f>'3000m3'!VCD126</f>
        <v>0</v>
      </c>
      <c r="VBQ134">
        <f>'3000m3'!VCE126</f>
        <v>0</v>
      </c>
      <c r="VBR134">
        <f>'3000m3'!VCF126</f>
        <v>0</v>
      </c>
      <c r="VBS134">
        <f>'3000m3'!VCG126</f>
        <v>0</v>
      </c>
      <c r="VBT134">
        <f>'3000m3'!VCH126</f>
        <v>0</v>
      </c>
      <c r="VBU134">
        <f>'3000m3'!VCI126</f>
        <v>0</v>
      </c>
      <c r="VBV134">
        <f>'3000m3'!VCJ126</f>
        <v>0</v>
      </c>
      <c r="VBW134">
        <f>'3000m3'!VCK126</f>
        <v>0</v>
      </c>
      <c r="VBX134">
        <f>'3000m3'!VCL126</f>
        <v>0</v>
      </c>
      <c r="VBY134">
        <f>'3000m3'!VCM126</f>
        <v>0</v>
      </c>
      <c r="VBZ134">
        <f>'3000m3'!VCN126</f>
        <v>0</v>
      </c>
      <c r="VCA134">
        <f>'3000m3'!VCO126</f>
        <v>0</v>
      </c>
      <c r="VCB134">
        <f>'3000m3'!VCP126</f>
        <v>0</v>
      </c>
      <c r="VCC134">
        <f>'3000m3'!VCQ126</f>
        <v>0</v>
      </c>
      <c r="VCD134">
        <f>'3000m3'!VCR126</f>
        <v>0</v>
      </c>
      <c r="VCE134">
        <f>'3000m3'!VCS126</f>
        <v>0</v>
      </c>
      <c r="VCF134">
        <f>'3000m3'!VCT126</f>
        <v>0</v>
      </c>
      <c r="VCG134">
        <f>'3000m3'!VCU126</f>
        <v>0</v>
      </c>
      <c r="VCH134">
        <f>'3000m3'!VCV126</f>
        <v>0</v>
      </c>
      <c r="VCI134">
        <f>'3000m3'!VCW126</f>
        <v>0</v>
      </c>
      <c r="VCJ134">
        <f>'3000m3'!VCX126</f>
        <v>0</v>
      </c>
      <c r="VCK134">
        <f>'3000m3'!VCY126</f>
        <v>0</v>
      </c>
      <c r="VCL134">
        <f>'3000m3'!VCZ126</f>
        <v>0</v>
      </c>
      <c r="VCM134">
        <f>'3000m3'!VDA126</f>
        <v>0</v>
      </c>
      <c r="VCN134">
        <f>'3000m3'!VDB126</f>
        <v>0</v>
      </c>
      <c r="VCO134">
        <f>'3000m3'!VDC126</f>
        <v>0</v>
      </c>
      <c r="VCP134">
        <f>'3000m3'!VDD126</f>
        <v>0</v>
      </c>
      <c r="VCQ134">
        <f>'3000m3'!VDE126</f>
        <v>0</v>
      </c>
      <c r="VCR134">
        <f>'3000m3'!VDF126</f>
        <v>0</v>
      </c>
      <c r="VCS134">
        <f>'3000m3'!VDG126</f>
        <v>0</v>
      </c>
      <c r="VCT134">
        <f>'3000m3'!VDH126</f>
        <v>0</v>
      </c>
      <c r="VCU134">
        <f>'3000m3'!VDI126</f>
        <v>0</v>
      </c>
      <c r="VCV134">
        <f>'3000m3'!VDJ126</f>
        <v>0</v>
      </c>
      <c r="VCW134">
        <f>'3000m3'!VDK126</f>
        <v>0</v>
      </c>
      <c r="VCX134">
        <f>'3000m3'!VDL126</f>
        <v>0</v>
      </c>
      <c r="VCY134">
        <f>'3000m3'!VDM126</f>
        <v>0</v>
      </c>
      <c r="VCZ134">
        <f>'3000m3'!VDN126</f>
        <v>0</v>
      </c>
      <c r="VDA134">
        <f>'3000m3'!VDO126</f>
        <v>0</v>
      </c>
      <c r="VDB134">
        <f>'3000m3'!VDP126</f>
        <v>0</v>
      </c>
      <c r="VDC134">
        <f>'3000m3'!VDQ126</f>
        <v>0</v>
      </c>
      <c r="VDD134">
        <f>'3000m3'!VDR126</f>
        <v>0</v>
      </c>
      <c r="VDE134">
        <f>'3000m3'!VDS126</f>
        <v>0</v>
      </c>
      <c r="VDF134">
        <f>'3000m3'!VDT126</f>
        <v>0</v>
      </c>
      <c r="VDG134">
        <f>'3000m3'!VDU126</f>
        <v>0</v>
      </c>
      <c r="VDH134">
        <f>'3000m3'!VDV126</f>
        <v>0</v>
      </c>
      <c r="VDI134">
        <f>'3000m3'!VDW126</f>
        <v>0</v>
      </c>
      <c r="VDJ134">
        <f>'3000m3'!VDX126</f>
        <v>0</v>
      </c>
      <c r="VDK134">
        <f>'3000m3'!VDY126</f>
        <v>0</v>
      </c>
      <c r="VDL134">
        <f>'3000m3'!VDZ126</f>
        <v>0</v>
      </c>
      <c r="VDM134">
        <f>'3000m3'!VEA126</f>
        <v>0</v>
      </c>
      <c r="VDN134">
        <f>'3000m3'!VEB126</f>
        <v>0</v>
      </c>
      <c r="VDO134">
        <f>'3000m3'!VEC126</f>
        <v>0</v>
      </c>
      <c r="VDP134">
        <f>'3000m3'!VED126</f>
        <v>0</v>
      </c>
      <c r="VDQ134">
        <f>'3000m3'!VEE126</f>
        <v>0</v>
      </c>
      <c r="VDR134">
        <f>'3000m3'!VEF126</f>
        <v>0</v>
      </c>
      <c r="VDS134">
        <f>'3000m3'!VEG126</f>
        <v>0</v>
      </c>
      <c r="VDT134">
        <f>'3000m3'!VEH126</f>
        <v>0</v>
      </c>
      <c r="VDU134">
        <f>'3000m3'!VEI126</f>
        <v>0</v>
      </c>
      <c r="VDV134">
        <f>'3000m3'!VEJ126</f>
        <v>0</v>
      </c>
      <c r="VDW134">
        <f>'3000m3'!VEK126</f>
        <v>0</v>
      </c>
      <c r="VDX134">
        <f>'3000m3'!VEL126</f>
        <v>0</v>
      </c>
      <c r="VDY134">
        <f>'3000m3'!VEM126</f>
        <v>0</v>
      </c>
      <c r="VDZ134">
        <f>'3000m3'!VEN126</f>
        <v>0</v>
      </c>
      <c r="VEA134">
        <f>'3000m3'!VEO126</f>
        <v>0</v>
      </c>
      <c r="VEB134">
        <f>'3000m3'!VEP126</f>
        <v>0</v>
      </c>
      <c r="VEC134">
        <f>'3000m3'!VEQ126</f>
        <v>0</v>
      </c>
      <c r="VED134">
        <f>'3000m3'!VER126</f>
        <v>0</v>
      </c>
      <c r="VEE134">
        <f>'3000m3'!VES126</f>
        <v>0</v>
      </c>
      <c r="VEF134">
        <f>'3000m3'!VET126</f>
        <v>0</v>
      </c>
      <c r="VEG134">
        <f>'3000m3'!VEU126</f>
        <v>0</v>
      </c>
      <c r="VEH134">
        <f>'3000m3'!VEV126</f>
        <v>0</v>
      </c>
      <c r="VEI134">
        <f>'3000m3'!VEW126</f>
        <v>0</v>
      </c>
      <c r="VEJ134">
        <f>'3000m3'!VEX126</f>
        <v>0</v>
      </c>
      <c r="VEK134">
        <f>'3000m3'!VEY126</f>
        <v>0</v>
      </c>
      <c r="VEL134">
        <f>'3000m3'!VEZ126</f>
        <v>0</v>
      </c>
      <c r="VEM134">
        <f>'3000m3'!VFA126</f>
        <v>0</v>
      </c>
      <c r="VEN134">
        <f>'3000m3'!VFB126</f>
        <v>0</v>
      </c>
      <c r="VEO134">
        <f>'3000m3'!VFC126</f>
        <v>0</v>
      </c>
      <c r="VEP134">
        <f>'3000m3'!VFD126</f>
        <v>0</v>
      </c>
      <c r="VEQ134">
        <f>'3000m3'!VFE126</f>
        <v>0</v>
      </c>
      <c r="VER134">
        <f>'3000m3'!VFF126</f>
        <v>0</v>
      </c>
      <c r="VES134">
        <f>'3000m3'!VFG126</f>
        <v>0</v>
      </c>
      <c r="VET134">
        <f>'3000m3'!VFH126</f>
        <v>0</v>
      </c>
      <c r="VEU134">
        <f>'3000m3'!VFI126</f>
        <v>0</v>
      </c>
      <c r="VEV134">
        <f>'3000m3'!VFJ126</f>
        <v>0</v>
      </c>
      <c r="VEW134">
        <f>'3000m3'!VFK126</f>
        <v>0</v>
      </c>
      <c r="VEX134">
        <f>'3000m3'!VFL126</f>
        <v>0</v>
      </c>
      <c r="VEY134">
        <f>'3000m3'!VFM126</f>
        <v>0</v>
      </c>
      <c r="VEZ134">
        <f>'3000m3'!VFN126</f>
        <v>0</v>
      </c>
      <c r="VFA134">
        <f>'3000m3'!VFO126</f>
        <v>0</v>
      </c>
      <c r="VFB134">
        <f>'3000m3'!VFP126</f>
        <v>0</v>
      </c>
      <c r="VFC134">
        <f>'3000m3'!VFQ126</f>
        <v>0</v>
      </c>
      <c r="VFD134">
        <f>'3000m3'!VFR126</f>
        <v>0</v>
      </c>
      <c r="VFE134">
        <f>'3000m3'!VFS126</f>
        <v>0</v>
      </c>
      <c r="VFF134">
        <f>'3000m3'!VFT126</f>
        <v>0</v>
      </c>
      <c r="VFG134">
        <f>'3000m3'!VFU126</f>
        <v>0</v>
      </c>
      <c r="VFH134">
        <f>'3000m3'!VFV126</f>
        <v>0</v>
      </c>
      <c r="VFI134">
        <f>'3000m3'!VFW126</f>
        <v>0</v>
      </c>
      <c r="VFJ134">
        <f>'3000m3'!VFX126</f>
        <v>0</v>
      </c>
      <c r="VFK134">
        <f>'3000m3'!VFY126</f>
        <v>0</v>
      </c>
      <c r="VFL134">
        <f>'3000m3'!VFZ126</f>
        <v>0</v>
      </c>
      <c r="VFM134">
        <f>'3000m3'!VGA126</f>
        <v>0</v>
      </c>
      <c r="VFN134">
        <f>'3000m3'!VGB126</f>
        <v>0</v>
      </c>
      <c r="VFO134">
        <f>'3000m3'!VGC126</f>
        <v>0</v>
      </c>
      <c r="VFP134">
        <f>'3000m3'!VGD126</f>
        <v>0</v>
      </c>
      <c r="VFQ134">
        <f>'3000m3'!VGE126</f>
        <v>0</v>
      </c>
      <c r="VFR134">
        <f>'3000m3'!VGF126</f>
        <v>0</v>
      </c>
      <c r="VFS134">
        <f>'3000m3'!VGG126</f>
        <v>0</v>
      </c>
      <c r="VFT134">
        <f>'3000m3'!VGH126</f>
        <v>0</v>
      </c>
      <c r="VFU134">
        <f>'3000m3'!VGI126</f>
        <v>0</v>
      </c>
      <c r="VFV134">
        <f>'3000m3'!VGJ126</f>
        <v>0</v>
      </c>
      <c r="VFW134">
        <f>'3000m3'!VGK126</f>
        <v>0</v>
      </c>
      <c r="VFX134">
        <f>'3000m3'!VGL126</f>
        <v>0</v>
      </c>
      <c r="VFY134">
        <f>'3000m3'!VGM126</f>
        <v>0</v>
      </c>
      <c r="VFZ134">
        <f>'3000m3'!VGN126</f>
        <v>0</v>
      </c>
      <c r="VGA134">
        <f>'3000m3'!VGO126</f>
        <v>0</v>
      </c>
      <c r="VGB134">
        <f>'3000m3'!VGP126</f>
        <v>0</v>
      </c>
      <c r="VGC134">
        <f>'3000m3'!VGQ126</f>
        <v>0</v>
      </c>
      <c r="VGD134">
        <f>'3000m3'!VGR126</f>
        <v>0</v>
      </c>
      <c r="VGE134">
        <f>'3000m3'!VGS126</f>
        <v>0</v>
      </c>
      <c r="VGF134">
        <f>'3000m3'!VGT126</f>
        <v>0</v>
      </c>
      <c r="VGG134">
        <f>'3000m3'!VGU126</f>
        <v>0</v>
      </c>
      <c r="VGH134">
        <f>'3000m3'!VGV126</f>
        <v>0</v>
      </c>
      <c r="VGI134">
        <f>'3000m3'!VGW126</f>
        <v>0</v>
      </c>
      <c r="VGJ134">
        <f>'3000m3'!VGX126</f>
        <v>0</v>
      </c>
      <c r="VGK134">
        <f>'3000m3'!VGY126</f>
        <v>0</v>
      </c>
      <c r="VGL134">
        <f>'3000m3'!VGZ126</f>
        <v>0</v>
      </c>
      <c r="VGM134">
        <f>'3000m3'!VHA126</f>
        <v>0</v>
      </c>
      <c r="VGN134">
        <f>'3000m3'!VHB126</f>
        <v>0</v>
      </c>
      <c r="VGO134">
        <f>'3000m3'!VHC126</f>
        <v>0</v>
      </c>
      <c r="VGP134">
        <f>'3000m3'!VHD126</f>
        <v>0</v>
      </c>
      <c r="VGQ134">
        <f>'3000m3'!VHE126</f>
        <v>0</v>
      </c>
      <c r="VGR134">
        <f>'3000m3'!VHF126</f>
        <v>0</v>
      </c>
      <c r="VGS134">
        <f>'3000m3'!VHG126</f>
        <v>0</v>
      </c>
      <c r="VGT134">
        <f>'3000m3'!VHH126</f>
        <v>0</v>
      </c>
      <c r="VGU134">
        <f>'3000m3'!VHI126</f>
        <v>0</v>
      </c>
      <c r="VGV134">
        <f>'3000m3'!VHJ126</f>
        <v>0</v>
      </c>
      <c r="VGW134">
        <f>'3000m3'!VHK126</f>
        <v>0</v>
      </c>
      <c r="VGX134">
        <f>'3000m3'!VHL126</f>
        <v>0</v>
      </c>
      <c r="VGY134">
        <f>'3000m3'!VHM126</f>
        <v>0</v>
      </c>
      <c r="VGZ134">
        <f>'3000m3'!VHN126</f>
        <v>0</v>
      </c>
      <c r="VHA134">
        <f>'3000m3'!VHO126</f>
        <v>0</v>
      </c>
      <c r="VHB134">
        <f>'3000m3'!VHP126</f>
        <v>0</v>
      </c>
      <c r="VHC134">
        <f>'3000m3'!VHQ126</f>
        <v>0</v>
      </c>
      <c r="VHD134">
        <f>'3000m3'!VHR126</f>
        <v>0</v>
      </c>
      <c r="VHE134">
        <f>'3000m3'!VHS126</f>
        <v>0</v>
      </c>
      <c r="VHF134">
        <f>'3000m3'!VHT126</f>
        <v>0</v>
      </c>
      <c r="VHG134">
        <f>'3000m3'!VHU126</f>
        <v>0</v>
      </c>
      <c r="VHH134">
        <f>'3000m3'!VHV126</f>
        <v>0</v>
      </c>
      <c r="VHI134">
        <f>'3000m3'!VHW126</f>
        <v>0</v>
      </c>
      <c r="VHJ134">
        <f>'3000m3'!VHX126</f>
        <v>0</v>
      </c>
      <c r="VHK134">
        <f>'3000m3'!VHY126</f>
        <v>0</v>
      </c>
      <c r="VHL134">
        <f>'3000m3'!VHZ126</f>
        <v>0</v>
      </c>
      <c r="VHM134">
        <f>'3000m3'!VIA126</f>
        <v>0</v>
      </c>
      <c r="VHN134">
        <f>'3000m3'!VIB126</f>
        <v>0</v>
      </c>
      <c r="VHO134">
        <f>'3000m3'!VIC126</f>
        <v>0</v>
      </c>
      <c r="VHP134">
        <f>'3000m3'!VID126</f>
        <v>0</v>
      </c>
      <c r="VHQ134">
        <f>'3000m3'!VIE126</f>
        <v>0</v>
      </c>
      <c r="VHR134">
        <f>'3000m3'!VIF126</f>
        <v>0</v>
      </c>
      <c r="VHS134">
        <f>'3000m3'!VIG126</f>
        <v>0</v>
      </c>
      <c r="VHT134">
        <f>'3000m3'!VIH126</f>
        <v>0</v>
      </c>
      <c r="VHU134">
        <f>'3000m3'!VII126</f>
        <v>0</v>
      </c>
      <c r="VHV134">
        <f>'3000m3'!VIJ126</f>
        <v>0</v>
      </c>
      <c r="VHW134">
        <f>'3000m3'!VIK126</f>
        <v>0</v>
      </c>
      <c r="VHX134">
        <f>'3000m3'!VIL126</f>
        <v>0</v>
      </c>
      <c r="VHY134">
        <f>'3000m3'!VIM126</f>
        <v>0</v>
      </c>
      <c r="VHZ134">
        <f>'3000m3'!VIN126</f>
        <v>0</v>
      </c>
      <c r="VIA134">
        <f>'3000m3'!VIO126</f>
        <v>0</v>
      </c>
      <c r="VIB134">
        <f>'3000m3'!VIP126</f>
        <v>0</v>
      </c>
      <c r="VIC134">
        <f>'3000m3'!VIQ126</f>
        <v>0</v>
      </c>
      <c r="VID134">
        <f>'3000m3'!VIR126</f>
        <v>0</v>
      </c>
      <c r="VIE134">
        <f>'3000m3'!VIS126</f>
        <v>0</v>
      </c>
      <c r="VIF134">
        <f>'3000m3'!VIT126</f>
        <v>0</v>
      </c>
      <c r="VIG134">
        <f>'3000m3'!VIU126</f>
        <v>0</v>
      </c>
      <c r="VIH134">
        <f>'3000m3'!VIV126</f>
        <v>0</v>
      </c>
      <c r="VII134">
        <f>'3000m3'!VIW126</f>
        <v>0</v>
      </c>
      <c r="VIJ134">
        <f>'3000m3'!VIX126</f>
        <v>0</v>
      </c>
      <c r="VIK134">
        <f>'3000m3'!VIY126</f>
        <v>0</v>
      </c>
      <c r="VIL134">
        <f>'3000m3'!VIZ126</f>
        <v>0</v>
      </c>
      <c r="VIM134">
        <f>'3000m3'!VJA126</f>
        <v>0</v>
      </c>
      <c r="VIN134">
        <f>'3000m3'!VJB126</f>
        <v>0</v>
      </c>
      <c r="VIO134">
        <f>'3000m3'!VJC126</f>
        <v>0</v>
      </c>
      <c r="VIP134">
        <f>'3000m3'!VJD126</f>
        <v>0</v>
      </c>
      <c r="VIQ134">
        <f>'3000m3'!VJE126</f>
        <v>0</v>
      </c>
      <c r="VIR134">
        <f>'3000m3'!VJF126</f>
        <v>0</v>
      </c>
      <c r="VIS134">
        <f>'3000m3'!VJG126</f>
        <v>0</v>
      </c>
      <c r="VIT134">
        <f>'3000m3'!VJH126</f>
        <v>0</v>
      </c>
      <c r="VIU134">
        <f>'3000m3'!VJI126</f>
        <v>0</v>
      </c>
      <c r="VIV134">
        <f>'3000m3'!VJJ126</f>
        <v>0</v>
      </c>
      <c r="VIW134">
        <f>'3000m3'!VJK126</f>
        <v>0</v>
      </c>
      <c r="VIX134">
        <f>'3000m3'!VJL126</f>
        <v>0</v>
      </c>
      <c r="VIY134">
        <f>'3000m3'!VJM126</f>
        <v>0</v>
      </c>
      <c r="VIZ134">
        <f>'3000m3'!VJN126</f>
        <v>0</v>
      </c>
      <c r="VJA134">
        <f>'3000m3'!VJO126</f>
        <v>0</v>
      </c>
      <c r="VJB134">
        <f>'3000m3'!VJP126</f>
        <v>0</v>
      </c>
      <c r="VJC134">
        <f>'3000m3'!VJQ126</f>
        <v>0</v>
      </c>
      <c r="VJD134">
        <f>'3000m3'!VJR126</f>
        <v>0</v>
      </c>
      <c r="VJE134">
        <f>'3000m3'!VJS126</f>
        <v>0</v>
      </c>
      <c r="VJF134">
        <f>'3000m3'!VJT126</f>
        <v>0</v>
      </c>
      <c r="VJG134">
        <f>'3000m3'!VJU126</f>
        <v>0</v>
      </c>
      <c r="VJH134">
        <f>'3000m3'!VJV126</f>
        <v>0</v>
      </c>
      <c r="VJI134">
        <f>'3000m3'!VJW126</f>
        <v>0</v>
      </c>
      <c r="VJJ134">
        <f>'3000m3'!VJX126</f>
        <v>0</v>
      </c>
      <c r="VJK134">
        <f>'3000m3'!VJY126</f>
        <v>0</v>
      </c>
      <c r="VJL134">
        <f>'3000m3'!VJZ126</f>
        <v>0</v>
      </c>
      <c r="VJM134">
        <f>'3000m3'!VKA126</f>
        <v>0</v>
      </c>
      <c r="VJN134">
        <f>'3000m3'!VKB126</f>
        <v>0</v>
      </c>
      <c r="VJO134">
        <f>'3000m3'!VKC126</f>
        <v>0</v>
      </c>
      <c r="VJP134">
        <f>'3000m3'!VKD126</f>
        <v>0</v>
      </c>
      <c r="VJQ134">
        <f>'3000m3'!VKE126</f>
        <v>0</v>
      </c>
      <c r="VJR134">
        <f>'3000m3'!VKF126</f>
        <v>0</v>
      </c>
      <c r="VJS134">
        <f>'3000m3'!VKG126</f>
        <v>0</v>
      </c>
      <c r="VJT134">
        <f>'3000m3'!VKH126</f>
        <v>0</v>
      </c>
      <c r="VJU134">
        <f>'3000m3'!VKI126</f>
        <v>0</v>
      </c>
      <c r="VJV134">
        <f>'3000m3'!VKJ126</f>
        <v>0</v>
      </c>
      <c r="VJW134">
        <f>'3000m3'!VKK126</f>
        <v>0</v>
      </c>
      <c r="VJX134">
        <f>'3000m3'!VKL126</f>
        <v>0</v>
      </c>
      <c r="VJY134">
        <f>'3000m3'!VKM126</f>
        <v>0</v>
      </c>
      <c r="VJZ134">
        <f>'3000m3'!VKN126</f>
        <v>0</v>
      </c>
      <c r="VKA134">
        <f>'3000m3'!VKO126</f>
        <v>0</v>
      </c>
      <c r="VKB134">
        <f>'3000m3'!VKP126</f>
        <v>0</v>
      </c>
      <c r="VKC134">
        <f>'3000m3'!VKQ126</f>
        <v>0</v>
      </c>
      <c r="VKD134">
        <f>'3000m3'!VKR126</f>
        <v>0</v>
      </c>
      <c r="VKE134">
        <f>'3000m3'!VKS126</f>
        <v>0</v>
      </c>
      <c r="VKF134">
        <f>'3000m3'!VKT126</f>
        <v>0</v>
      </c>
      <c r="VKG134">
        <f>'3000m3'!VKU126</f>
        <v>0</v>
      </c>
      <c r="VKH134">
        <f>'3000m3'!VKV126</f>
        <v>0</v>
      </c>
      <c r="VKI134">
        <f>'3000m3'!VKW126</f>
        <v>0</v>
      </c>
      <c r="VKJ134">
        <f>'3000m3'!VKX126</f>
        <v>0</v>
      </c>
      <c r="VKK134">
        <f>'3000m3'!VKY126</f>
        <v>0</v>
      </c>
      <c r="VKL134">
        <f>'3000m3'!VKZ126</f>
        <v>0</v>
      </c>
      <c r="VKM134">
        <f>'3000m3'!VLA126</f>
        <v>0</v>
      </c>
      <c r="VKN134">
        <f>'3000m3'!VLB126</f>
        <v>0</v>
      </c>
      <c r="VKO134">
        <f>'3000m3'!VLC126</f>
        <v>0</v>
      </c>
      <c r="VKP134">
        <f>'3000m3'!VLD126</f>
        <v>0</v>
      </c>
      <c r="VKQ134">
        <f>'3000m3'!VLE126</f>
        <v>0</v>
      </c>
      <c r="VKR134">
        <f>'3000m3'!VLF126</f>
        <v>0</v>
      </c>
      <c r="VKS134">
        <f>'3000m3'!VLG126</f>
        <v>0</v>
      </c>
      <c r="VKT134">
        <f>'3000m3'!VLH126</f>
        <v>0</v>
      </c>
      <c r="VKU134">
        <f>'3000m3'!VLI126</f>
        <v>0</v>
      </c>
      <c r="VKV134">
        <f>'3000m3'!VLJ126</f>
        <v>0</v>
      </c>
      <c r="VKW134">
        <f>'3000m3'!VLK126</f>
        <v>0</v>
      </c>
      <c r="VKX134">
        <f>'3000m3'!VLL126</f>
        <v>0</v>
      </c>
      <c r="VKY134">
        <f>'3000m3'!VLM126</f>
        <v>0</v>
      </c>
      <c r="VKZ134">
        <f>'3000m3'!VLN126</f>
        <v>0</v>
      </c>
      <c r="VLA134">
        <f>'3000m3'!VLO126</f>
        <v>0</v>
      </c>
      <c r="VLB134">
        <f>'3000m3'!VLP126</f>
        <v>0</v>
      </c>
      <c r="VLC134">
        <f>'3000m3'!VLQ126</f>
        <v>0</v>
      </c>
      <c r="VLD134">
        <f>'3000m3'!VLR126</f>
        <v>0</v>
      </c>
      <c r="VLE134">
        <f>'3000m3'!VLS126</f>
        <v>0</v>
      </c>
      <c r="VLF134">
        <f>'3000m3'!VLT126</f>
        <v>0</v>
      </c>
      <c r="VLG134">
        <f>'3000m3'!VLU126</f>
        <v>0</v>
      </c>
      <c r="VLH134">
        <f>'3000m3'!VLV126</f>
        <v>0</v>
      </c>
      <c r="VLI134">
        <f>'3000m3'!VLW126</f>
        <v>0</v>
      </c>
      <c r="VLJ134">
        <f>'3000m3'!VLX126</f>
        <v>0</v>
      </c>
      <c r="VLK134">
        <f>'3000m3'!VLY126</f>
        <v>0</v>
      </c>
      <c r="VLL134">
        <f>'3000m3'!VLZ126</f>
        <v>0</v>
      </c>
      <c r="VLM134">
        <f>'3000m3'!VMA126</f>
        <v>0</v>
      </c>
      <c r="VLN134">
        <f>'3000m3'!VMB126</f>
        <v>0</v>
      </c>
      <c r="VLO134">
        <f>'3000m3'!VMC126</f>
        <v>0</v>
      </c>
      <c r="VLP134">
        <f>'3000m3'!VMD126</f>
        <v>0</v>
      </c>
      <c r="VLQ134">
        <f>'3000m3'!VME126</f>
        <v>0</v>
      </c>
      <c r="VLR134">
        <f>'3000m3'!VMF126</f>
        <v>0</v>
      </c>
      <c r="VLS134">
        <f>'3000m3'!VMG126</f>
        <v>0</v>
      </c>
      <c r="VLT134">
        <f>'3000m3'!VMH126</f>
        <v>0</v>
      </c>
      <c r="VLU134">
        <f>'3000m3'!VMI126</f>
        <v>0</v>
      </c>
      <c r="VLV134">
        <f>'3000m3'!VMJ126</f>
        <v>0</v>
      </c>
      <c r="VLW134">
        <f>'3000m3'!VMK126</f>
        <v>0</v>
      </c>
      <c r="VLX134">
        <f>'3000m3'!VML126</f>
        <v>0</v>
      </c>
      <c r="VLY134">
        <f>'3000m3'!VMM126</f>
        <v>0</v>
      </c>
      <c r="VLZ134">
        <f>'3000m3'!VMN126</f>
        <v>0</v>
      </c>
      <c r="VMA134">
        <f>'3000m3'!VMO126</f>
        <v>0</v>
      </c>
      <c r="VMB134">
        <f>'3000m3'!VMP126</f>
        <v>0</v>
      </c>
      <c r="VMC134">
        <f>'3000m3'!VMQ126</f>
        <v>0</v>
      </c>
      <c r="VMD134">
        <f>'3000m3'!VMR126</f>
        <v>0</v>
      </c>
      <c r="VME134">
        <f>'3000m3'!VMS126</f>
        <v>0</v>
      </c>
      <c r="VMF134">
        <f>'3000m3'!VMT126</f>
        <v>0</v>
      </c>
      <c r="VMG134">
        <f>'3000m3'!VMU126</f>
        <v>0</v>
      </c>
      <c r="VMH134">
        <f>'3000m3'!VMV126</f>
        <v>0</v>
      </c>
      <c r="VMI134">
        <f>'3000m3'!VMW126</f>
        <v>0</v>
      </c>
      <c r="VMJ134">
        <f>'3000m3'!VMX126</f>
        <v>0</v>
      </c>
      <c r="VMK134">
        <f>'3000m3'!VMY126</f>
        <v>0</v>
      </c>
      <c r="VML134">
        <f>'3000m3'!VMZ126</f>
        <v>0</v>
      </c>
      <c r="VMM134">
        <f>'3000m3'!VNA126</f>
        <v>0</v>
      </c>
      <c r="VMN134">
        <f>'3000m3'!VNB126</f>
        <v>0</v>
      </c>
      <c r="VMO134">
        <f>'3000m3'!VNC126</f>
        <v>0</v>
      </c>
      <c r="VMP134">
        <f>'3000m3'!VND126</f>
        <v>0</v>
      </c>
      <c r="VMQ134">
        <f>'3000m3'!VNE126</f>
        <v>0</v>
      </c>
      <c r="VMR134">
        <f>'3000m3'!VNF126</f>
        <v>0</v>
      </c>
      <c r="VMS134">
        <f>'3000m3'!VNG126</f>
        <v>0</v>
      </c>
      <c r="VMT134">
        <f>'3000m3'!VNH126</f>
        <v>0</v>
      </c>
      <c r="VMU134">
        <f>'3000m3'!VNI126</f>
        <v>0</v>
      </c>
      <c r="VMV134">
        <f>'3000m3'!VNJ126</f>
        <v>0</v>
      </c>
      <c r="VMW134">
        <f>'3000m3'!VNK126</f>
        <v>0</v>
      </c>
      <c r="VMX134">
        <f>'3000m3'!VNL126</f>
        <v>0</v>
      </c>
      <c r="VMY134">
        <f>'3000m3'!VNM126</f>
        <v>0</v>
      </c>
      <c r="VMZ134">
        <f>'3000m3'!VNN126</f>
        <v>0</v>
      </c>
      <c r="VNA134">
        <f>'3000m3'!VNO126</f>
        <v>0</v>
      </c>
      <c r="VNB134">
        <f>'3000m3'!VNP126</f>
        <v>0</v>
      </c>
      <c r="VNC134">
        <f>'3000m3'!VNQ126</f>
        <v>0</v>
      </c>
      <c r="VND134">
        <f>'3000m3'!VNR126</f>
        <v>0</v>
      </c>
      <c r="VNE134">
        <f>'3000m3'!VNS126</f>
        <v>0</v>
      </c>
      <c r="VNF134">
        <f>'3000m3'!VNT126</f>
        <v>0</v>
      </c>
      <c r="VNG134">
        <f>'3000m3'!VNU126</f>
        <v>0</v>
      </c>
      <c r="VNH134">
        <f>'3000m3'!VNV126</f>
        <v>0</v>
      </c>
      <c r="VNI134">
        <f>'3000m3'!VNW126</f>
        <v>0</v>
      </c>
      <c r="VNJ134">
        <f>'3000m3'!VNX126</f>
        <v>0</v>
      </c>
      <c r="VNK134">
        <f>'3000m3'!VNY126</f>
        <v>0</v>
      </c>
      <c r="VNL134">
        <f>'3000m3'!VNZ126</f>
        <v>0</v>
      </c>
      <c r="VNM134">
        <f>'3000m3'!VOA126</f>
        <v>0</v>
      </c>
      <c r="VNN134">
        <f>'3000m3'!VOB126</f>
        <v>0</v>
      </c>
      <c r="VNO134">
        <f>'3000m3'!VOC126</f>
        <v>0</v>
      </c>
      <c r="VNP134">
        <f>'3000m3'!VOD126</f>
        <v>0</v>
      </c>
      <c r="VNQ134">
        <f>'3000m3'!VOE126</f>
        <v>0</v>
      </c>
      <c r="VNR134">
        <f>'3000m3'!VOF126</f>
        <v>0</v>
      </c>
      <c r="VNS134">
        <f>'3000m3'!VOG126</f>
        <v>0</v>
      </c>
      <c r="VNT134">
        <f>'3000m3'!VOH126</f>
        <v>0</v>
      </c>
      <c r="VNU134">
        <f>'3000m3'!VOI126</f>
        <v>0</v>
      </c>
      <c r="VNV134">
        <f>'3000m3'!VOJ126</f>
        <v>0</v>
      </c>
      <c r="VNW134">
        <f>'3000m3'!VOK126</f>
        <v>0</v>
      </c>
      <c r="VNX134">
        <f>'3000m3'!VOL126</f>
        <v>0</v>
      </c>
      <c r="VNY134">
        <f>'3000m3'!VOM126</f>
        <v>0</v>
      </c>
      <c r="VNZ134">
        <f>'3000m3'!VON126</f>
        <v>0</v>
      </c>
      <c r="VOA134">
        <f>'3000m3'!VOO126</f>
        <v>0</v>
      </c>
      <c r="VOB134">
        <f>'3000m3'!VOP126</f>
        <v>0</v>
      </c>
      <c r="VOC134">
        <f>'3000m3'!VOQ126</f>
        <v>0</v>
      </c>
      <c r="VOD134">
        <f>'3000m3'!VOR126</f>
        <v>0</v>
      </c>
      <c r="VOE134">
        <f>'3000m3'!VOS126</f>
        <v>0</v>
      </c>
      <c r="VOF134">
        <f>'3000m3'!VOT126</f>
        <v>0</v>
      </c>
      <c r="VOG134">
        <f>'3000m3'!VOU126</f>
        <v>0</v>
      </c>
      <c r="VOH134">
        <f>'3000m3'!VOV126</f>
        <v>0</v>
      </c>
      <c r="VOI134">
        <f>'3000m3'!VOW126</f>
        <v>0</v>
      </c>
      <c r="VOJ134">
        <f>'3000m3'!VOX126</f>
        <v>0</v>
      </c>
      <c r="VOK134">
        <f>'3000m3'!VOY126</f>
        <v>0</v>
      </c>
      <c r="VOL134">
        <f>'3000m3'!VOZ126</f>
        <v>0</v>
      </c>
      <c r="VOM134">
        <f>'3000m3'!VPA126</f>
        <v>0</v>
      </c>
      <c r="VON134">
        <f>'3000m3'!VPB126</f>
        <v>0</v>
      </c>
      <c r="VOO134">
        <f>'3000m3'!VPC126</f>
        <v>0</v>
      </c>
      <c r="VOP134">
        <f>'3000m3'!VPD126</f>
        <v>0</v>
      </c>
      <c r="VOQ134">
        <f>'3000m3'!VPE126</f>
        <v>0</v>
      </c>
      <c r="VOR134">
        <f>'3000m3'!VPF126</f>
        <v>0</v>
      </c>
      <c r="VOS134">
        <f>'3000m3'!VPG126</f>
        <v>0</v>
      </c>
      <c r="VOT134">
        <f>'3000m3'!VPH126</f>
        <v>0</v>
      </c>
      <c r="VOU134">
        <f>'3000m3'!VPI126</f>
        <v>0</v>
      </c>
      <c r="VOV134">
        <f>'3000m3'!VPJ126</f>
        <v>0</v>
      </c>
      <c r="VOW134">
        <f>'3000m3'!VPK126</f>
        <v>0</v>
      </c>
      <c r="VOX134">
        <f>'3000m3'!VPL126</f>
        <v>0</v>
      </c>
      <c r="VOY134">
        <f>'3000m3'!VPM126</f>
        <v>0</v>
      </c>
      <c r="VOZ134">
        <f>'3000m3'!VPN126</f>
        <v>0</v>
      </c>
      <c r="VPA134">
        <f>'3000m3'!VPO126</f>
        <v>0</v>
      </c>
      <c r="VPB134">
        <f>'3000m3'!VPP126</f>
        <v>0</v>
      </c>
      <c r="VPC134">
        <f>'3000m3'!VPQ126</f>
        <v>0</v>
      </c>
      <c r="VPD134">
        <f>'3000m3'!VPR126</f>
        <v>0</v>
      </c>
      <c r="VPE134">
        <f>'3000m3'!VPS126</f>
        <v>0</v>
      </c>
      <c r="VPF134">
        <f>'3000m3'!VPT126</f>
        <v>0</v>
      </c>
      <c r="VPG134">
        <f>'3000m3'!VPU126</f>
        <v>0</v>
      </c>
      <c r="VPH134">
        <f>'3000m3'!VPV126</f>
        <v>0</v>
      </c>
      <c r="VPI134">
        <f>'3000m3'!VPW126</f>
        <v>0</v>
      </c>
      <c r="VPJ134">
        <f>'3000m3'!VPX126</f>
        <v>0</v>
      </c>
      <c r="VPK134">
        <f>'3000m3'!VPY126</f>
        <v>0</v>
      </c>
      <c r="VPL134">
        <f>'3000m3'!VPZ126</f>
        <v>0</v>
      </c>
      <c r="VPM134">
        <f>'3000m3'!VQA126</f>
        <v>0</v>
      </c>
      <c r="VPN134">
        <f>'3000m3'!VQB126</f>
        <v>0</v>
      </c>
      <c r="VPO134">
        <f>'3000m3'!VQC126</f>
        <v>0</v>
      </c>
      <c r="VPP134">
        <f>'3000m3'!VQD126</f>
        <v>0</v>
      </c>
      <c r="VPQ134">
        <f>'3000m3'!VQE126</f>
        <v>0</v>
      </c>
      <c r="VPR134">
        <f>'3000m3'!VQF126</f>
        <v>0</v>
      </c>
      <c r="VPS134">
        <f>'3000m3'!VQG126</f>
        <v>0</v>
      </c>
      <c r="VPT134">
        <f>'3000m3'!VQH126</f>
        <v>0</v>
      </c>
      <c r="VPU134">
        <f>'3000m3'!VQI126</f>
        <v>0</v>
      </c>
      <c r="VPV134">
        <f>'3000m3'!VQJ126</f>
        <v>0</v>
      </c>
      <c r="VPW134">
        <f>'3000m3'!VQK126</f>
        <v>0</v>
      </c>
      <c r="VPX134">
        <f>'3000m3'!VQL126</f>
        <v>0</v>
      </c>
      <c r="VPY134">
        <f>'3000m3'!VQM126</f>
        <v>0</v>
      </c>
      <c r="VPZ134">
        <f>'3000m3'!VQN126</f>
        <v>0</v>
      </c>
      <c r="VQA134">
        <f>'3000m3'!VQO126</f>
        <v>0</v>
      </c>
      <c r="VQB134">
        <f>'3000m3'!VQP126</f>
        <v>0</v>
      </c>
      <c r="VQC134">
        <f>'3000m3'!VQQ126</f>
        <v>0</v>
      </c>
      <c r="VQD134">
        <f>'3000m3'!VQR126</f>
        <v>0</v>
      </c>
      <c r="VQE134">
        <f>'3000m3'!VQS126</f>
        <v>0</v>
      </c>
      <c r="VQF134">
        <f>'3000m3'!VQT126</f>
        <v>0</v>
      </c>
      <c r="VQG134">
        <f>'3000m3'!VQU126</f>
        <v>0</v>
      </c>
      <c r="VQH134">
        <f>'3000m3'!VQV126</f>
        <v>0</v>
      </c>
      <c r="VQI134">
        <f>'3000m3'!VQW126</f>
        <v>0</v>
      </c>
      <c r="VQJ134">
        <f>'3000m3'!VQX126</f>
        <v>0</v>
      </c>
      <c r="VQK134">
        <f>'3000m3'!VQY126</f>
        <v>0</v>
      </c>
      <c r="VQL134">
        <f>'3000m3'!VQZ126</f>
        <v>0</v>
      </c>
      <c r="VQM134">
        <f>'3000m3'!VRA126</f>
        <v>0</v>
      </c>
      <c r="VQN134">
        <f>'3000m3'!VRB126</f>
        <v>0</v>
      </c>
      <c r="VQO134">
        <f>'3000m3'!VRC126</f>
        <v>0</v>
      </c>
      <c r="VQP134">
        <f>'3000m3'!VRD126</f>
        <v>0</v>
      </c>
      <c r="VQQ134">
        <f>'3000m3'!VRE126</f>
        <v>0</v>
      </c>
      <c r="VQR134">
        <f>'3000m3'!VRF126</f>
        <v>0</v>
      </c>
      <c r="VQS134">
        <f>'3000m3'!VRG126</f>
        <v>0</v>
      </c>
      <c r="VQT134">
        <f>'3000m3'!VRH126</f>
        <v>0</v>
      </c>
      <c r="VQU134">
        <f>'3000m3'!VRI126</f>
        <v>0</v>
      </c>
      <c r="VQV134">
        <f>'3000m3'!VRJ126</f>
        <v>0</v>
      </c>
      <c r="VQW134">
        <f>'3000m3'!VRK126</f>
        <v>0</v>
      </c>
      <c r="VQX134">
        <f>'3000m3'!VRL126</f>
        <v>0</v>
      </c>
      <c r="VQY134">
        <f>'3000m3'!VRM126</f>
        <v>0</v>
      </c>
      <c r="VQZ134">
        <f>'3000m3'!VRN126</f>
        <v>0</v>
      </c>
      <c r="VRA134">
        <f>'3000m3'!VRO126</f>
        <v>0</v>
      </c>
      <c r="VRB134">
        <f>'3000m3'!VRP126</f>
        <v>0</v>
      </c>
      <c r="VRC134">
        <f>'3000m3'!VRQ126</f>
        <v>0</v>
      </c>
      <c r="VRD134">
        <f>'3000m3'!VRR126</f>
        <v>0</v>
      </c>
      <c r="VRE134">
        <f>'3000m3'!VRS126</f>
        <v>0</v>
      </c>
      <c r="VRF134">
        <f>'3000m3'!VRT126</f>
        <v>0</v>
      </c>
      <c r="VRG134">
        <f>'3000m3'!VRU126</f>
        <v>0</v>
      </c>
      <c r="VRH134">
        <f>'3000m3'!VRV126</f>
        <v>0</v>
      </c>
      <c r="VRI134">
        <f>'3000m3'!VRW126</f>
        <v>0</v>
      </c>
      <c r="VRJ134">
        <f>'3000m3'!VRX126</f>
        <v>0</v>
      </c>
      <c r="VRK134">
        <f>'3000m3'!VRY126</f>
        <v>0</v>
      </c>
      <c r="VRL134">
        <f>'3000m3'!VRZ126</f>
        <v>0</v>
      </c>
      <c r="VRM134">
        <f>'3000m3'!VSA126</f>
        <v>0</v>
      </c>
      <c r="VRN134">
        <f>'3000m3'!VSB126</f>
        <v>0</v>
      </c>
      <c r="VRO134">
        <f>'3000m3'!VSC126</f>
        <v>0</v>
      </c>
      <c r="VRP134">
        <f>'3000m3'!VSD126</f>
        <v>0</v>
      </c>
      <c r="VRQ134">
        <f>'3000m3'!VSE126</f>
        <v>0</v>
      </c>
      <c r="VRR134">
        <f>'3000m3'!VSF126</f>
        <v>0</v>
      </c>
      <c r="VRS134">
        <f>'3000m3'!VSG126</f>
        <v>0</v>
      </c>
      <c r="VRT134">
        <f>'3000m3'!VSH126</f>
        <v>0</v>
      </c>
      <c r="VRU134">
        <f>'3000m3'!VSI126</f>
        <v>0</v>
      </c>
      <c r="VRV134">
        <f>'3000m3'!VSJ126</f>
        <v>0</v>
      </c>
      <c r="VRW134">
        <f>'3000m3'!VSK126</f>
        <v>0</v>
      </c>
      <c r="VRX134">
        <f>'3000m3'!VSL126</f>
        <v>0</v>
      </c>
      <c r="VRY134">
        <f>'3000m3'!VSM126</f>
        <v>0</v>
      </c>
      <c r="VRZ134">
        <f>'3000m3'!VSN126</f>
        <v>0</v>
      </c>
      <c r="VSA134">
        <f>'3000m3'!VSO126</f>
        <v>0</v>
      </c>
      <c r="VSB134">
        <f>'3000m3'!VSP126</f>
        <v>0</v>
      </c>
      <c r="VSC134">
        <f>'3000m3'!VSQ126</f>
        <v>0</v>
      </c>
      <c r="VSD134">
        <f>'3000m3'!VSR126</f>
        <v>0</v>
      </c>
      <c r="VSE134">
        <f>'3000m3'!VSS126</f>
        <v>0</v>
      </c>
      <c r="VSF134">
        <f>'3000m3'!VST126</f>
        <v>0</v>
      </c>
      <c r="VSG134">
        <f>'3000m3'!VSU126</f>
        <v>0</v>
      </c>
      <c r="VSH134">
        <f>'3000m3'!VSV126</f>
        <v>0</v>
      </c>
      <c r="VSI134">
        <f>'3000m3'!VSW126</f>
        <v>0</v>
      </c>
      <c r="VSJ134">
        <f>'3000m3'!VSX126</f>
        <v>0</v>
      </c>
      <c r="VSK134">
        <f>'3000m3'!VSY126</f>
        <v>0</v>
      </c>
      <c r="VSL134">
        <f>'3000m3'!VSZ126</f>
        <v>0</v>
      </c>
      <c r="VSM134">
        <f>'3000m3'!VTA126</f>
        <v>0</v>
      </c>
      <c r="VSN134">
        <f>'3000m3'!VTB126</f>
        <v>0</v>
      </c>
      <c r="VSO134">
        <f>'3000m3'!VTC126</f>
        <v>0</v>
      </c>
      <c r="VSP134">
        <f>'3000m3'!VTD126</f>
        <v>0</v>
      </c>
      <c r="VSQ134">
        <f>'3000m3'!VTE126</f>
        <v>0</v>
      </c>
      <c r="VSR134">
        <f>'3000m3'!VTF126</f>
        <v>0</v>
      </c>
      <c r="VSS134">
        <f>'3000m3'!VTG126</f>
        <v>0</v>
      </c>
      <c r="VST134">
        <f>'3000m3'!VTH126</f>
        <v>0</v>
      </c>
      <c r="VSU134">
        <f>'3000m3'!VTI126</f>
        <v>0</v>
      </c>
      <c r="VSV134">
        <f>'3000m3'!VTJ126</f>
        <v>0</v>
      </c>
      <c r="VSW134">
        <f>'3000m3'!VTK126</f>
        <v>0</v>
      </c>
      <c r="VSX134">
        <f>'3000m3'!VTL126</f>
        <v>0</v>
      </c>
      <c r="VSY134">
        <f>'3000m3'!VTM126</f>
        <v>0</v>
      </c>
      <c r="VSZ134">
        <f>'3000m3'!VTN126</f>
        <v>0</v>
      </c>
      <c r="VTA134">
        <f>'3000m3'!VTO126</f>
        <v>0</v>
      </c>
      <c r="VTB134">
        <f>'3000m3'!VTP126</f>
        <v>0</v>
      </c>
      <c r="VTC134">
        <f>'3000m3'!VTQ126</f>
        <v>0</v>
      </c>
      <c r="VTD134">
        <f>'3000m3'!VTR126</f>
        <v>0</v>
      </c>
      <c r="VTE134">
        <f>'3000m3'!VTS126</f>
        <v>0</v>
      </c>
      <c r="VTF134">
        <f>'3000m3'!VTT126</f>
        <v>0</v>
      </c>
      <c r="VTG134">
        <f>'3000m3'!VTU126</f>
        <v>0</v>
      </c>
      <c r="VTH134">
        <f>'3000m3'!VTV126</f>
        <v>0</v>
      </c>
      <c r="VTI134">
        <f>'3000m3'!VTW126</f>
        <v>0</v>
      </c>
      <c r="VTJ134">
        <f>'3000m3'!VTX126</f>
        <v>0</v>
      </c>
      <c r="VTK134">
        <f>'3000m3'!VTY126</f>
        <v>0</v>
      </c>
      <c r="VTL134">
        <f>'3000m3'!VTZ126</f>
        <v>0</v>
      </c>
      <c r="VTM134">
        <f>'3000m3'!VUA126</f>
        <v>0</v>
      </c>
      <c r="VTN134">
        <f>'3000m3'!VUB126</f>
        <v>0</v>
      </c>
      <c r="VTO134">
        <f>'3000m3'!VUC126</f>
        <v>0</v>
      </c>
      <c r="VTP134">
        <f>'3000m3'!VUD126</f>
        <v>0</v>
      </c>
      <c r="VTQ134">
        <f>'3000m3'!VUE126</f>
        <v>0</v>
      </c>
      <c r="VTR134">
        <f>'3000m3'!VUF126</f>
        <v>0</v>
      </c>
      <c r="VTS134">
        <f>'3000m3'!VUG126</f>
        <v>0</v>
      </c>
      <c r="VTT134">
        <f>'3000m3'!VUH126</f>
        <v>0</v>
      </c>
      <c r="VTU134">
        <f>'3000m3'!VUI126</f>
        <v>0</v>
      </c>
      <c r="VTV134">
        <f>'3000m3'!VUJ126</f>
        <v>0</v>
      </c>
      <c r="VTW134">
        <f>'3000m3'!VUK126</f>
        <v>0</v>
      </c>
      <c r="VTX134">
        <f>'3000m3'!VUL126</f>
        <v>0</v>
      </c>
      <c r="VTY134">
        <f>'3000m3'!VUM126</f>
        <v>0</v>
      </c>
      <c r="VTZ134">
        <f>'3000m3'!VUN126</f>
        <v>0</v>
      </c>
      <c r="VUA134">
        <f>'3000m3'!VUO126</f>
        <v>0</v>
      </c>
      <c r="VUB134">
        <f>'3000m3'!VUP126</f>
        <v>0</v>
      </c>
      <c r="VUC134">
        <f>'3000m3'!VUQ126</f>
        <v>0</v>
      </c>
      <c r="VUD134">
        <f>'3000m3'!VUR126</f>
        <v>0</v>
      </c>
      <c r="VUE134">
        <f>'3000m3'!VUS126</f>
        <v>0</v>
      </c>
      <c r="VUF134">
        <f>'3000m3'!VUT126</f>
        <v>0</v>
      </c>
      <c r="VUG134">
        <f>'3000m3'!VUU126</f>
        <v>0</v>
      </c>
      <c r="VUH134">
        <f>'3000m3'!VUV126</f>
        <v>0</v>
      </c>
      <c r="VUI134">
        <f>'3000m3'!VUW126</f>
        <v>0</v>
      </c>
      <c r="VUJ134">
        <f>'3000m3'!VUX126</f>
        <v>0</v>
      </c>
      <c r="VUK134">
        <f>'3000m3'!VUY126</f>
        <v>0</v>
      </c>
      <c r="VUL134">
        <f>'3000m3'!VUZ126</f>
        <v>0</v>
      </c>
      <c r="VUM134">
        <f>'3000m3'!VVA126</f>
        <v>0</v>
      </c>
      <c r="VUN134">
        <f>'3000m3'!VVB126</f>
        <v>0</v>
      </c>
      <c r="VUO134">
        <f>'3000m3'!VVC126</f>
        <v>0</v>
      </c>
      <c r="VUP134">
        <f>'3000m3'!VVD126</f>
        <v>0</v>
      </c>
      <c r="VUQ134">
        <f>'3000m3'!VVE126</f>
        <v>0</v>
      </c>
      <c r="VUR134">
        <f>'3000m3'!VVF126</f>
        <v>0</v>
      </c>
      <c r="VUS134">
        <f>'3000m3'!VVG126</f>
        <v>0</v>
      </c>
      <c r="VUT134">
        <f>'3000m3'!VVH126</f>
        <v>0</v>
      </c>
      <c r="VUU134">
        <f>'3000m3'!VVI126</f>
        <v>0</v>
      </c>
      <c r="VUV134">
        <f>'3000m3'!VVJ126</f>
        <v>0</v>
      </c>
      <c r="VUW134">
        <f>'3000m3'!VVK126</f>
        <v>0</v>
      </c>
      <c r="VUX134">
        <f>'3000m3'!VVL126</f>
        <v>0</v>
      </c>
      <c r="VUY134">
        <f>'3000m3'!VVM126</f>
        <v>0</v>
      </c>
      <c r="VUZ134">
        <f>'3000m3'!VVN126</f>
        <v>0</v>
      </c>
      <c r="VVA134">
        <f>'3000m3'!VVO126</f>
        <v>0</v>
      </c>
      <c r="VVB134">
        <f>'3000m3'!VVP126</f>
        <v>0</v>
      </c>
      <c r="VVC134">
        <f>'3000m3'!VVQ126</f>
        <v>0</v>
      </c>
      <c r="VVD134">
        <f>'3000m3'!VVR126</f>
        <v>0</v>
      </c>
      <c r="VVE134">
        <f>'3000m3'!VVS126</f>
        <v>0</v>
      </c>
      <c r="VVF134">
        <f>'3000m3'!VVT126</f>
        <v>0</v>
      </c>
      <c r="VVG134">
        <f>'3000m3'!VVU126</f>
        <v>0</v>
      </c>
      <c r="VVH134">
        <f>'3000m3'!VVV126</f>
        <v>0</v>
      </c>
      <c r="VVI134">
        <f>'3000m3'!VVW126</f>
        <v>0</v>
      </c>
      <c r="VVJ134">
        <f>'3000m3'!VVX126</f>
        <v>0</v>
      </c>
      <c r="VVK134">
        <f>'3000m3'!VVY126</f>
        <v>0</v>
      </c>
      <c r="VVL134">
        <f>'3000m3'!VVZ126</f>
        <v>0</v>
      </c>
      <c r="VVM134">
        <f>'3000m3'!VWA126</f>
        <v>0</v>
      </c>
      <c r="VVN134">
        <f>'3000m3'!VWB126</f>
        <v>0</v>
      </c>
      <c r="VVO134">
        <f>'3000m3'!VWC126</f>
        <v>0</v>
      </c>
      <c r="VVP134">
        <f>'3000m3'!VWD126</f>
        <v>0</v>
      </c>
      <c r="VVQ134">
        <f>'3000m3'!VWE126</f>
        <v>0</v>
      </c>
      <c r="VVR134">
        <f>'3000m3'!VWF126</f>
        <v>0</v>
      </c>
      <c r="VVS134">
        <f>'3000m3'!VWG126</f>
        <v>0</v>
      </c>
      <c r="VVT134">
        <f>'3000m3'!VWH126</f>
        <v>0</v>
      </c>
      <c r="VVU134">
        <f>'3000m3'!VWI126</f>
        <v>0</v>
      </c>
      <c r="VVV134">
        <f>'3000m3'!VWJ126</f>
        <v>0</v>
      </c>
      <c r="VVW134">
        <f>'3000m3'!VWK126</f>
        <v>0</v>
      </c>
      <c r="VVX134">
        <f>'3000m3'!VWL126</f>
        <v>0</v>
      </c>
      <c r="VVY134">
        <f>'3000m3'!VWM126</f>
        <v>0</v>
      </c>
      <c r="VVZ134">
        <f>'3000m3'!VWN126</f>
        <v>0</v>
      </c>
      <c r="VWA134">
        <f>'3000m3'!VWO126</f>
        <v>0</v>
      </c>
      <c r="VWB134">
        <f>'3000m3'!VWP126</f>
        <v>0</v>
      </c>
      <c r="VWC134">
        <f>'3000m3'!VWQ126</f>
        <v>0</v>
      </c>
      <c r="VWD134">
        <f>'3000m3'!VWR126</f>
        <v>0</v>
      </c>
      <c r="VWE134">
        <f>'3000m3'!VWS126</f>
        <v>0</v>
      </c>
      <c r="VWF134">
        <f>'3000m3'!VWT126</f>
        <v>0</v>
      </c>
      <c r="VWG134">
        <f>'3000m3'!VWU126</f>
        <v>0</v>
      </c>
      <c r="VWH134">
        <f>'3000m3'!VWV126</f>
        <v>0</v>
      </c>
      <c r="VWI134">
        <f>'3000m3'!VWW126</f>
        <v>0</v>
      </c>
      <c r="VWJ134">
        <f>'3000m3'!VWX126</f>
        <v>0</v>
      </c>
      <c r="VWK134">
        <f>'3000m3'!VWY126</f>
        <v>0</v>
      </c>
      <c r="VWL134">
        <f>'3000m3'!VWZ126</f>
        <v>0</v>
      </c>
      <c r="VWM134">
        <f>'3000m3'!VXA126</f>
        <v>0</v>
      </c>
      <c r="VWN134">
        <f>'3000m3'!VXB126</f>
        <v>0</v>
      </c>
      <c r="VWO134">
        <f>'3000m3'!VXC126</f>
        <v>0</v>
      </c>
      <c r="VWP134">
        <f>'3000m3'!VXD126</f>
        <v>0</v>
      </c>
      <c r="VWQ134">
        <f>'3000m3'!VXE126</f>
        <v>0</v>
      </c>
      <c r="VWR134">
        <f>'3000m3'!VXF126</f>
        <v>0</v>
      </c>
      <c r="VWS134">
        <f>'3000m3'!VXG126</f>
        <v>0</v>
      </c>
      <c r="VWT134">
        <f>'3000m3'!VXH126</f>
        <v>0</v>
      </c>
      <c r="VWU134">
        <f>'3000m3'!VXI126</f>
        <v>0</v>
      </c>
      <c r="VWV134">
        <f>'3000m3'!VXJ126</f>
        <v>0</v>
      </c>
      <c r="VWW134">
        <f>'3000m3'!VXK126</f>
        <v>0</v>
      </c>
      <c r="VWX134">
        <f>'3000m3'!VXL126</f>
        <v>0</v>
      </c>
      <c r="VWY134">
        <f>'3000m3'!VXM126</f>
        <v>0</v>
      </c>
      <c r="VWZ134">
        <f>'3000m3'!VXN126</f>
        <v>0</v>
      </c>
      <c r="VXA134">
        <f>'3000m3'!VXO126</f>
        <v>0</v>
      </c>
      <c r="VXB134">
        <f>'3000m3'!VXP126</f>
        <v>0</v>
      </c>
      <c r="VXC134">
        <f>'3000m3'!VXQ126</f>
        <v>0</v>
      </c>
      <c r="VXD134">
        <f>'3000m3'!VXR126</f>
        <v>0</v>
      </c>
      <c r="VXE134">
        <f>'3000m3'!VXS126</f>
        <v>0</v>
      </c>
      <c r="VXF134">
        <f>'3000m3'!VXT126</f>
        <v>0</v>
      </c>
      <c r="VXG134">
        <f>'3000m3'!VXU126</f>
        <v>0</v>
      </c>
      <c r="VXH134">
        <f>'3000m3'!VXV126</f>
        <v>0</v>
      </c>
      <c r="VXI134">
        <f>'3000m3'!VXW126</f>
        <v>0</v>
      </c>
      <c r="VXJ134">
        <f>'3000m3'!VXX126</f>
        <v>0</v>
      </c>
      <c r="VXK134">
        <f>'3000m3'!VXY126</f>
        <v>0</v>
      </c>
      <c r="VXL134">
        <f>'3000m3'!VXZ126</f>
        <v>0</v>
      </c>
      <c r="VXM134">
        <f>'3000m3'!VYA126</f>
        <v>0</v>
      </c>
      <c r="VXN134">
        <f>'3000m3'!VYB126</f>
        <v>0</v>
      </c>
      <c r="VXO134">
        <f>'3000m3'!VYC126</f>
        <v>0</v>
      </c>
      <c r="VXP134">
        <f>'3000m3'!VYD126</f>
        <v>0</v>
      </c>
      <c r="VXQ134">
        <f>'3000m3'!VYE126</f>
        <v>0</v>
      </c>
      <c r="VXR134">
        <f>'3000m3'!VYF126</f>
        <v>0</v>
      </c>
      <c r="VXS134">
        <f>'3000m3'!VYG126</f>
        <v>0</v>
      </c>
      <c r="VXT134">
        <f>'3000m3'!VYH126</f>
        <v>0</v>
      </c>
      <c r="VXU134">
        <f>'3000m3'!VYI126</f>
        <v>0</v>
      </c>
      <c r="VXV134">
        <f>'3000m3'!VYJ126</f>
        <v>0</v>
      </c>
      <c r="VXW134">
        <f>'3000m3'!VYK126</f>
        <v>0</v>
      </c>
      <c r="VXX134">
        <f>'3000m3'!VYL126</f>
        <v>0</v>
      </c>
      <c r="VXY134">
        <f>'3000m3'!VYM126</f>
        <v>0</v>
      </c>
      <c r="VXZ134">
        <f>'3000m3'!VYN126</f>
        <v>0</v>
      </c>
      <c r="VYA134">
        <f>'3000m3'!VYO126</f>
        <v>0</v>
      </c>
      <c r="VYB134">
        <f>'3000m3'!VYP126</f>
        <v>0</v>
      </c>
      <c r="VYC134">
        <f>'3000m3'!VYQ126</f>
        <v>0</v>
      </c>
      <c r="VYD134">
        <f>'3000m3'!VYR126</f>
        <v>0</v>
      </c>
      <c r="VYE134">
        <f>'3000m3'!VYS126</f>
        <v>0</v>
      </c>
      <c r="VYF134">
        <f>'3000m3'!VYT126</f>
        <v>0</v>
      </c>
      <c r="VYG134">
        <f>'3000m3'!VYU126</f>
        <v>0</v>
      </c>
      <c r="VYH134">
        <f>'3000m3'!VYV126</f>
        <v>0</v>
      </c>
      <c r="VYI134">
        <f>'3000m3'!VYW126</f>
        <v>0</v>
      </c>
      <c r="VYJ134">
        <f>'3000m3'!VYX126</f>
        <v>0</v>
      </c>
      <c r="VYK134">
        <f>'3000m3'!VYY126</f>
        <v>0</v>
      </c>
      <c r="VYL134">
        <f>'3000m3'!VYZ126</f>
        <v>0</v>
      </c>
      <c r="VYM134">
        <f>'3000m3'!VZA126</f>
        <v>0</v>
      </c>
      <c r="VYN134">
        <f>'3000m3'!VZB126</f>
        <v>0</v>
      </c>
      <c r="VYO134">
        <f>'3000m3'!VZC126</f>
        <v>0</v>
      </c>
      <c r="VYP134">
        <f>'3000m3'!VZD126</f>
        <v>0</v>
      </c>
      <c r="VYQ134">
        <f>'3000m3'!VZE126</f>
        <v>0</v>
      </c>
      <c r="VYR134">
        <f>'3000m3'!VZF126</f>
        <v>0</v>
      </c>
      <c r="VYS134">
        <f>'3000m3'!VZG126</f>
        <v>0</v>
      </c>
      <c r="VYT134">
        <f>'3000m3'!VZH126</f>
        <v>0</v>
      </c>
      <c r="VYU134">
        <f>'3000m3'!VZI126</f>
        <v>0</v>
      </c>
      <c r="VYV134">
        <f>'3000m3'!VZJ126</f>
        <v>0</v>
      </c>
      <c r="VYW134">
        <f>'3000m3'!VZK126</f>
        <v>0</v>
      </c>
      <c r="VYX134">
        <f>'3000m3'!VZL126</f>
        <v>0</v>
      </c>
      <c r="VYY134">
        <f>'3000m3'!VZM126</f>
        <v>0</v>
      </c>
      <c r="VYZ134">
        <f>'3000m3'!VZN126</f>
        <v>0</v>
      </c>
      <c r="VZA134">
        <f>'3000m3'!VZO126</f>
        <v>0</v>
      </c>
      <c r="VZB134">
        <f>'3000m3'!VZP126</f>
        <v>0</v>
      </c>
      <c r="VZC134">
        <f>'3000m3'!VZQ126</f>
        <v>0</v>
      </c>
      <c r="VZD134">
        <f>'3000m3'!VZR126</f>
        <v>0</v>
      </c>
      <c r="VZE134">
        <f>'3000m3'!VZS126</f>
        <v>0</v>
      </c>
      <c r="VZF134">
        <f>'3000m3'!VZT126</f>
        <v>0</v>
      </c>
      <c r="VZG134">
        <f>'3000m3'!VZU126</f>
        <v>0</v>
      </c>
      <c r="VZH134">
        <f>'3000m3'!VZV126</f>
        <v>0</v>
      </c>
      <c r="VZI134">
        <f>'3000m3'!VZW126</f>
        <v>0</v>
      </c>
      <c r="VZJ134">
        <f>'3000m3'!VZX126</f>
        <v>0</v>
      </c>
      <c r="VZK134">
        <f>'3000m3'!VZY126</f>
        <v>0</v>
      </c>
      <c r="VZL134">
        <f>'3000m3'!VZZ126</f>
        <v>0</v>
      </c>
      <c r="VZM134">
        <f>'3000m3'!WAA126</f>
        <v>0</v>
      </c>
      <c r="VZN134">
        <f>'3000m3'!WAB126</f>
        <v>0</v>
      </c>
      <c r="VZO134">
        <f>'3000m3'!WAC126</f>
        <v>0</v>
      </c>
      <c r="VZP134">
        <f>'3000m3'!WAD126</f>
        <v>0</v>
      </c>
      <c r="VZQ134">
        <f>'3000m3'!WAE126</f>
        <v>0</v>
      </c>
      <c r="VZR134">
        <f>'3000m3'!WAF126</f>
        <v>0</v>
      </c>
      <c r="VZS134">
        <f>'3000m3'!WAG126</f>
        <v>0</v>
      </c>
      <c r="VZT134">
        <f>'3000m3'!WAH126</f>
        <v>0</v>
      </c>
      <c r="VZU134">
        <f>'3000m3'!WAI126</f>
        <v>0</v>
      </c>
      <c r="VZV134">
        <f>'3000m3'!WAJ126</f>
        <v>0</v>
      </c>
      <c r="VZW134">
        <f>'3000m3'!WAK126</f>
        <v>0</v>
      </c>
      <c r="VZX134">
        <f>'3000m3'!WAL126</f>
        <v>0</v>
      </c>
      <c r="VZY134">
        <f>'3000m3'!WAM126</f>
        <v>0</v>
      </c>
      <c r="VZZ134">
        <f>'3000m3'!WAN126</f>
        <v>0</v>
      </c>
      <c r="WAA134">
        <f>'3000m3'!WAO126</f>
        <v>0</v>
      </c>
      <c r="WAB134">
        <f>'3000m3'!WAP126</f>
        <v>0</v>
      </c>
      <c r="WAC134">
        <f>'3000m3'!WAQ126</f>
        <v>0</v>
      </c>
      <c r="WAD134">
        <f>'3000m3'!WAR126</f>
        <v>0</v>
      </c>
      <c r="WAE134">
        <f>'3000m3'!WAS126</f>
        <v>0</v>
      </c>
      <c r="WAF134">
        <f>'3000m3'!WAT126</f>
        <v>0</v>
      </c>
      <c r="WAG134">
        <f>'3000m3'!WAU126</f>
        <v>0</v>
      </c>
      <c r="WAH134">
        <f>'3000m3'!WAV126</f>
        <v>0</v>
      </c>
      <c r="WAI134">
        <f>'3000m3'!WAW126</f>
        <v>0</v>
      </c>
      <c r="WAJ134">
        <f>'3000m3'!WAX126</f>
        <v>0</v>
      </c>
      <c r="WAK134">
        <f>'3000m3'!WAY126</f>
        <v>0</v>
      </c>
      <c r="WAL134">
        <f>'3000m3'!WAZ126</f>
        <v>0</v>
      </c>
      <c r="WAM134">
        <f>'3000m3'!WBA126</f>
        <v>0</v>
      </c>
      <c r="WAN134">
        <f>'3000m3'!WBB126</f>
        <v>0</v>
      </c>
      <c r="WAO134">
        <f>'3000m3'!WBC126</f>
        <v>0</v>
      </c>
      <c r="WAP134">
        <f>'3000m3'!WBD126</f>
        <v>0</v>
      </c>
      <c r="WAQ134">
        <f>'3000m3'!WBE126</f>
        <v>0</v>
      </c>
      <c r="WAR134">
        <f>'3000m3'!WBF126</f>
        <v>0</v>
      </c>
      <c r="WAS134">
        <f>'3000m3'!WBG126</f>
        <v>0</v>
      </c>
      <c r="WAT134">
        <f>'3000m3'!WBH126</f>
        <v>0</v>
      </c>
      <c r="WAU134">
        <f>'3000m3'!WBI126</f>
        <v>0</v>
      </c>
      <c r="WAV134">
        <f>'3000m3'!WBJ126</f>
        <v>0</v>
      </c>
      <c r="WAW134">
        <f>'3000m3'!WBK126</f>
        <v>0</v>
      </c>
      <c r="WAX134">
        <f>'3000m3'!WBL126</f>
        <v>0</v>
      </c>
      <c r="WAY134">
        <f>'3000m3'!WBM126</f>
        <v>0</v>
      </c>
      <c r="WAZ134">
        <f>'3000m3'!WBN126</f>
        <v>0</v>
      </c>
      <c r="WBA134">
        <f>'3000m3'!WBO126</f>
        <v>0</v>
      </c>
      <c r="WBB134">
        <f>'3000m3'!WBP126</f>
        <v>0</v>
      </c>
      <c r="WBC134">
        <f>'3000m3'!WBQ126</f>
        <v>0</v>
      </c>
      <c r="WBD134">
        <f>'3000m3'!WBR126</f>
        <v>0</v>
      </c>
      <c r="WBE134">
        <f>'3000m3'!WBS126</f>
        <v>0</v>
      </c>
      <c r="WBF134">
        <f>'3000m3'!WBT126</f>
        <v>0</v>
      </c>
      <c r="WBG134">
        <f>'3000m3'!WBU126</f>
        <v>0</v>
      </c>
      <c r="WBH134">
        <f>'3000m3'!WBV126</f>
        <v>0</v>
      </c>
      <c r="WBI134">
        <f>'3000m3'!WBW126</f>
        <v>0</v>
      </c>
      <c r="WBJ134">
        <f>'3000m3'!WBX126</f>
        <v>0</v>
      </c>
      <c r="WBK134">
        <f>'3000m3'!WBY126</f>
        <v>0</v>
      </c>
      <c r="WBL134">
        <f>'3000m3'!WBZ126</f>
        <v>0</v>
      </c>
      <c r="WBM134">
        <f>'3000m3'!WCA126</f>
        <v>0</v>
      </c>
      <c r="WBN134">
        <f>'3000m3'!WCB126</f>
        <v>0</v>
      </c>
      <c r="WBO134">
        <f>'3000m3'!WCC126</f>
        <v>0</v>
      </c>
      <c r="WBP134">
        <f>'3000m3'!WCD126</f>
        <v>0</v>
      </c>
      <c r="WBQ134">
        <f>'3000m3'!WCE126</f>
        <v>0</v>
      </c>
      <c r="WBR134">
        <f>'3000m3'!WCF126</f>
        <v>0</v>
      </c>
      <c r="WBS134">
        <f>'3000m3'!WCG126</f>
        <v>0</v>
      </c>
      <c r="WBT134">
        <f>'3000m3'!WCH126</f>
        <v>0</v>
      </c>
      <c r="WBU134">
        <f>'3000m3'!WCI126</f>
        <v>0</v>
      </c>
      <c r="WBV134">
        <f>'3000m3'!WCJ126</f>
        <v>0</v>
      </c>
      <c r="WBW134">
        <f>'3000m3'!WCK126</f>
        <v>0</v>
      </c>
      <c r="WBX134">
        <f>'3000m3'!WCL126</f>
        <v>0</v>
      </c>
      <c r="WBY134">
        <f>'3000m3'!WCM126</f>
        <v>0</v>
      </c>
      <c r="WBZ134">
        <f>'3000m3'!WCN126</f>
        <v>0</v>
      </c>
      <c r="WCA134">
        <f>'3000m3'!WCO126</f>
        <v>0</v>
      </c>
      <c r="WCB134">
        <f>'3000m3'!WCP126</f>
        <v>0</v>
      </c>
      <c r="WCC134">
        <f>'3000m3'!WCQ126</f>
        <v>0</v>
      </c>
      <c r="WCD134">
        <f>'3000m3'!WCR126</f>
        <v>0</v>
      </c>
      <c r="WCE134">
        <f>'3000m3'!WCS126</f>
        <v>0</v>
      </c>
      <c r="WCF134">
        <f>'3000m3'!WCT126</f>
        <v>0</v>
      </c>
      <c r="WCG134">
        <f>'3000m3'!WCU126</f>
        <v>0</v>
      </c>
      <c r="WCH134">
        <f>'3000m3'!WCV126</f>
        <v>0</v>
      </c>
      <c r="WCI134">
        <f>'3000m3'!WCW126</f>
        <v>0</v>
      </c>
      <c r="WCJ134">
        <f>'3000m3'!WCX126</f>
        <v>0</v>
      </c>
      <c r="WCK134">
        <f>'3000m3'!WCY126</f>
        <v>0</v>
      </c>
      <c r="WCL134">
        <f>'3000m3'!WCZ126</f>
        <v>0</v>
      </c>
      <c r="WCM134">
        <f>'3000m3'!WDA126</f>
        <v>0</v>
      </c>
      <c r="WCN134">
        <f>'3000m3'!WDB126</f>
        <v>0</v>
      </c>
      <c r="WCO134">
        <f>'3000m3'!WDC126</f>
        <v>0</v>
      </c>
      <c r="WCP134">
        <f>'3000m3'!WDD126</f>
        <v>0</v>
      </c>
      <c r="WCQ134">
        <f>'3000m3'!WDE126</f>
        <v>0</v>
      </c>
      <c r="WCR134">
        <f>'3000m3'!WDF126</f>
        <v>0</v>
      </c>
      <c r="WCS134">
        <f>'3000m3'!WDG126</f>
        <v>0</v>
      </c>
      <c r="WCT134">
        <f>'3000m3'!WDH126</f>
        <v>0</v>
      </c>
      <c r="WCU134">
        <f>'3000m3'!WDI126</f>
        <v>0</v>
      </c>
      <c r="WCV134">
        <f>'3000m3'!WDJ126</f>
        <v>0</v>
      </c>
      <c r="WCW134">
        <f>'3000m3'!WDK126</f>
        <v>0</v>
      </c>
      <c r="WCX134">
        <f>'3000m3'!WDL126</f>
        <v>0</v>
      </c>
      <c r="WCY134">
        <f>'3000m3'!WDM126</f>
        <v>0</v>
      </c>
      <c r="WCZ134">
        <f>'3000m3'!WDN126</f>
        <v>0</v>
      </c>
      <c r="WDA134">
        <f>'3000m3'!WDO126</f>
        <v>0</v>
      </c>
      <c r="WDB134">
        <f>'3000m3'!WDP126</f>
        <v>0</v>
      </c>
      <c r="WDC134">
        <f>'3000m3'!WDQ126</f>
        <v>0</v>
      </c>
      <c r="WDD134">
        <f>'3000m3'!WDR126</f>
        <v>0</v>
      </c>
      <c r="WDE134">
        <f>'3000m3'!WDS126</f>
        <v>0</v>
      </c>
      <c r="WDF134">
        <f>'3000m3'!WDT126</f>
        <v>0</v>
      </c>
      <c r="WDG134">
        <f>'3000m3'!WDU126</f>
        <v>0</v>
      </c>
      <c r="WDH134">
        <f>'3000m3'!WDV126</f>
        <v>0</v>
      </c>
      <c r="WDI134">
        <f>'3000m3'!WDW126</f>
        <v>0</v>
      </c>
      <c r="WDJ134">
        <f>'3000m3'!WDX126</f>
        <v>0</v>
      </c>
      <c r="WDK134">
        <f>'3000m3'!WDY126</f>
        <v>0</v>
      </c>
      <c r="WDL134">
        <f>'3000m3'!WDZ126</f>
        <v>0</v>
      </c>
      <c r="WDM134">
        <f>'3000m3'!WEA126</f>
        <v>0</v>
      </c>
      <c r="WDN134">
        <f>'3000m3'!WEB126</f>
        <v>0</v>
      </c>
      <c r="WDO134">
        <f>'3000m3'!WEC126</f>
        <v>0</v>
      </c>
      <c r="WDP134">
        <f>'3000m3'!WED126</f>
        <v>0</v>
      </c>
      <c r="WDQ134">
        <f>'3000m3'!WEE126</f>
        <v>0</v>
      </c>
      <c r="WDR134">
        <f>'3000m3'!WEF126</f>
        <v>0</v>
      </c>
      <c r="WDS134">
        <f>'3000m3'!WEG126</f>
        <v>0</v>
      </c>
      <c r="WDT134">
        <f>'3000m3'!WEH126</f>
        <v>0</v>
      </c>
      <c r="WDU134">
        <f>'3000m3'!WEI126</f>
        <v>0</v>
      </c>
      <c r="WDV134">
        <f>'3000m3'!WEJ126</f>
        <v>0</v>
      </c>
      <c r="WDW134">
        <f>'3000m3'!WEK126</f>
        <v>0</v>
      </c>
      <c r="WDX134">
        <f>'3000m3'!WEL126</f>
        <v>0</v>
      </c>
      <c r="WDY134">
        <f>'3000m3'!WEM126</f>
        <v>0</v>
      </c>
      <c r="WDZ134">
        <f>'3000m3'!WEN126</f>
        <v>0</v>
      </c>
      <c r="WEA134">
        <f>'3000m3'!WEO126</f>
        <v>0</v>
      </c>
      <c r="WEB134">
        <f>'3000m3'!WEP126</f>
        <v>0</v>
      </c>
      <c r="WEC134">
        <f>'3000m3'!WEQ126</f>
        <v>0</v>
      </c>
      <c r="WED134">
        <f>'3000m3'!WER126</f>
        <v>0</v>
      </c>
      <c r="WEE134">
        <f>'3000m3'!WES126</f>
        <v>0</v>
      </c>
      <c r="WEF134">
        <f>'3000m3'!WET126</f>
        <v>0</v>
      </c>
      <c r="WEG134">
        <f>'3000m3'!WEU126</f>
        <v>0</v>
      </c>
      <c r="WEH134">
        <f>'3000m3'!WEV126</f>
        <v>0</v>
      </c>
      <c r="WEI134">
        <f>'3000m3'!WEW126</f>
        <v>0</v>
      </c>
      <c r="WEJ134">
        <f>'3000m3'!WEX126</f>
        <v>0</v>
      </c>
      <c r="WEK134">
        <f>'3000m3'!WEY126</f>
        <v>0</v>
      </c>
      <c r="WEL134">
        <f>'3000m3'!WEZ126</f>
        <v>0</v>
      </c>
      <c r="WEM134">
        <f>'3000m3'!WFA126</f>
        <v>0</v>
      </c>
      <c r="WEN134">
        <f>'3000m3'!WFB126</f>
        <v>0</v>
      </c>
      <c r="WEO134">
        <f>'3000m3'!WFC126</f>
        <v>0</v>
      </c>
      <c r="WEP134">
        <f>'3000m3'!WFD126</f>
        <v>0</v>
      </c>
      <c r="WEQ134">
        <f>'3000m3'!WFE126</f>
        <v>0</v>
      </c>
      <c r="WER134">
        <f>'3000m3'!WFF126</f>
        <v>0</v>
      </c>
      <c r="WES134">
        <f>'3000m3'!WFG126</f>
        <v>0</v>
      </c>
      <c r="WET134">
        <f>'3000m3'!WFH126</f>
        <v>0</v>
      </c>
      <c r="WEU134">
        <f>'3000m3'!WFI126</f>
        <v>0</v>
      </c>
      <c r="WEV134">
        <f>'3000m3'!WFJ126</f>
        <v>0</v>
      </c>
      <c r="WEW134">
        <f>'3000m3'!WFK126</f>
        <v>0</v>
      </c>
      <c r="WEX134">
        <f>'3000m3'!WFL126</f>
        <v>0</v>
      </c>
      <c r="WEY134">
        <f>'3000m3'!WFM126</f>
        <v>0</v>
      </c>
      <c r="WEZ134">
        <f>'3000m3'!WFN126</f>
        <v>0</v>
      </c>
      <c r="WFA134">
        <f>'3000m3'!WFO126</f>
        <v>0</v>
      </c>
      <c r="WFB134">
        <f>'3000m3'!WFP126</f>
        <v>0</v>
      </c>
      <c r="WFC134">
        <f>'3000m3'!WFQ126</f>
        <v>0</v>
      </c>
      <c r="WFD134">
        <f>'3000m3'!WFR126</f>
        <v>0</v>
      </c>
      <c r="WFE134">
        <f>'3000m3'!WFS126</f>
        <v>0</v>
      </c>
      <c r="WFF134">
        <f>'3000m3'!WFT126</f>
        <v>0</v>
      </c>
      <c r="WFG134">
        <f>'3000m3'!WFU126</f>
        <v>0</v>
      </c>
      <c r="WFH134">
        <f>'3000m3'!WFV126</f>
        <v>0</v>
      </c>
      <c r="WFI134">
        <f>'3000m3'!WFW126</f>
        <v>0</v>
      </c>
      <c r="WFJ134">
        <f>'3000m3'!WFX126</f>
        <v>0</v>
      </c>
      <c r="WFK134">
        <f>'3000m3'!WFY126</f>
        <v>0</v>
      </c>
      <c r="WFL134">
        <f>'3000m3'!WFZ126</f>
        <v>0</v>
      </c>
      <c r="WFM134">
        <f>'3000m3'!WGA126</f>
        <v>0</v>
      </c>
      <c r="WFN134">
        <f>'3000m3'!WGB126</f>
        <v>0</v>
      </c>
      <c r="WFO134">
        <f>'3000m3'!WGC126</f>
        <v>0</v>
      </c>
      <c r="WFP134">
        <f>'3000m3'!WGD126</f>
        <v>0</v>
      </c>
      <c r="WFQ134">
        <f>'3000m3'!WGE126</f>
        <v>0</v>
      </c>
      <c r="WFR134">
        <f>'3000m3'!WGF126</f>
        <v>0</v>
      </c>
      <c r="WFS134">
        <f>'3000m3'!WGG126</f>
        <v>0</v>
      </c>
      <c r="WFT134">
        <f>'3000m3'!WGH126</f>
        <v>0</v>
      </c>
      <c r="WFU134">
        <f>'3000m3'!WGI126</f>
        <v>0</v>
      </c>
      <c r="WFV134">
        <f>'3000m3'!WGJ126</f>
        <v>0</v>
      </c>
      <c r="WFW134">
        <f>'3000m3'!WGK126</f>
        <v>0</v>
      </c>
      <c r="WFX134">
        <f>'3000m3'!WGL126</f>
        <v>0</v>
      </c>
      <c r="WFY134">
        <f>'3000m3'!WGM126</f>
        <v>0</v>
      </c>
      <c r="WFZ134">
        <f>'3000m3'!WGN126</f>
        <v>0</v>
      </c>
      <c r="WGA134">
        <f>'3000m3'!WGO126</f>
        <v>0</v>
      </c>
      <c r="WGB134">
        <f>'3000m3'!WGP126</f>
        <v>0</v>
      </c>
      <c r="WGC134">
        <f>'3000m3'!WGQ126</f>
        <v>0</v>
      </c>
      <c r="WGD134">
        <f>'3000m3'!WGR126</f>
        <v>0</v>
      </c>
      <c r="WGE134">
        <f>'3000m3'!WGS126</f>
        <v>0</v>
      </c>
      <c r="WGF134">
        <f>'3000m3'!WGT126</f>
        <v>0</v>
      </c>
      <c r="WGG134">
        <f>'3000m3'!WGU126</f>
        <v>0</v>
      </c>
      <c r="WGH134">
        <f>'3000m3'!WGV126</f>
        <v>0</v>
      </c>
      <c r="WGI134">
        <f>'3000m3'!WGW126</f>
        <v>0</v>
      </c>
      <c r="WGJ134">
        <f>'3000m3'!WGX126</f>
        <v>0</v>
      </c>
      <c r="WGK134">
        <f>'3000m3'!WGY126</f>
        <v>0</v>
      </c>
      <c r="WGL134">
        <f>'3000m3'!WGZ126</f>
        <v>0</v>
      </c>
      <c r="WGM134">
        <f>'3000m3'!WHA126</f>
        <v>0</v>
      </c>
      <c r="WGN134">
        <f>'3000m3'!WHB126</f>
        <v>0</v>
      </c>
      <c r="WGO134">
        <f>'3000m3'!WHC126</f>
        <v>0</v>
      </c>
      <c r="WGP134">
        <f>'3000m3'!WHD126</f>
        <v>0</v>
      </c>
      <c r="WGQ134">
        <f>'3000m3'!WHE126</f>
        <v>0</v>
      </c>
      <c r="WGR134">
        <f>'3000m3'!WHF126</f>
        <v>0</v>
      </c>
      <c r="WGS134">
        <f>'3000m3'!WHG126</f>
        <v>0</v>
      </c>
      <c r="WGT134">
        <f>'3000m3'!WHH126</f>
        <v>0</v>
      </c>
      <c r="WGU134">
        <f>'3000m3'!WHI126</f>
        <v>0</v>
      </c>
      <c r="WGV134">
        <f>'3000m3'!WHJ126</f>
        <v>0</v>
      </c>
      <c r="WGW134">
        <f>'3000m3'!WHK126</f>
        <v>0</v>
      </c>
      <c r="WGX134">
        <f>'3000m3'!WHL126</f>
        <v>0</v>
      </c>
      <c r="WGY134">
        <f>'3000m3'!WHM126</f>
        <v>0</v>
      </c>
      <c r="WGZ134">
        <f>'3000m3'!WHN126</f>
        <v>0</v>
      </c>
      <c r="WHA134">
        <f>'3000m3'!WHO126</f>
        <v>0</v>
      </c>
      <c r="WHB134">
        <f>'3000m3'!WHP126</f>
        <v>0</v>
      </c>
      <c r="WHC134">
        <f>'3000m3'!WHQ126</f>
        <v>0</v>
      </c>
      <c r="WHD134">
        <f>'3000m3'!WHR126</f>
        <v>0</v>
      </c>
      <c r="WHE134">
        <f>'3000m3'!WHS126</f>
        <v>0</v>
      </c>
      <c r="WHF134">
        <f>'3000m3'!WHT126</f>
        <v>0</v>
      </c>
      <c r="WHG134">
        <f>'3000m3'!WHU126</f>
        <v>0</v>
      </c>
      <c r="WHH134">
        <f>'3000m3'!WHV126</f>
        <v>0</v>
      </c>
      <c r="WHI134">
        <f>'3000m3'!WHW126</f>
        <v>0</v>
      </c>
      <c r="WHJ134">
        <f>'3000m3'!WHX126</f>
        <v>0</v>
      </c>
      <c r="WHK134">
        <f>'3000m3'!WHY126</f>
        <v>0</v>
      </c>
      <c r="WHL134">
        <f>'3000m3'!WHZ126</f>
        <v>0</v>
      </c>
      <c r="WHM134">
        <f>'3000m3'!WIA126</f>
        <v>0</v>
      </c>
      <c r="WHN134">
        <f>'3000m3'!WIB126</f>
        <v>0</v>
      </c>
      <c r="WHO134">
        <f>'3000m3'!WIC126</f>
        <v>0</v>
      </c>
      <c r="WHP134">
        <f>'3000m3'!WID126</f>
        <v>0</v>
      </c>
      <c r="WHQ134">
        <f>'3000m3'!WIE126</f>
        <v>0</v>
      </c>
      <c r="WHR134">
        <f>'3000m3'!WIF126</f>
        <v>0</v>
      </c>
      <c r="WHS134">
        <f>'3000m3'!WIG126</f>
        <v>0</v>
      </c>
      <c r="WHT134">
        <f>'3000m3'!WIH126</f>
        <v>0</v>
      </c>
      <c r="WHU134">
        <f>'3000m3'!WII126</f>
        <v>0</v>
      </c>
      <c r="WHV134">
        <f>'3000m3'!WIJ126</f>
        <v>0</v>
      </c>
      <c r="WHW134">
        <f>'3000m3'!WIK126</f>
        <v>0</v>
      </c>
      <c r="WHX134">
        <f>'3000m3'!WIL126</f>
        <v>0</v>
      </c>
      <c r="WHY134">
        <f>'3000m3'!WIM126</f>
        <v>0</v>
      </c>
      <c r="WHZ134">
        <f>'3000m3'!WIN126</f>
        <v>0</v>
      </c>
      <c r="WIA134">
        <f>'3000m3'!WIO126</f>
        <v>0</v>
      </c>
      <c r="WIB134">
        <f>'3000m3'!WIP126</f>
        <v>0</v>
      </c>
      <c r="WIC134">
        <f>'3000m3'!WIQ126</f>
        <v>0</v>
      </c>
      <c r="WID134">
        <f>'3000m3'!WIR126</f>
        <v>0</v>
      </c>
      <c r="WIE134">
        <f>'3000m3'!WIS126</f>
        <v>0</v>
      </c>
      <c r="WIF134">
        <f>'3000m3'!WIT126</f>
        <v>0</v>
      </c>
      <c r="WIG134">
        <f>'3000m3'!WIU126</f>
        <v>0</v>
      </c>
      <c r="WIH134">
        <f>'3000m3'!WIV126</f>
        <v>0</v>
      </c>
      <c r="WII134">
        <f>'3000m3'!WIW126</f>
        <v>0</v>
      </c>
      <c r="WIJ134">
        <f>'3000m3'!WIX126</f>
        <v>0</v>
      </c>
      <c r="WIK134">
        <f>'3000m3'!WIY126</f>
        <v>0</v>
      </c>
      <c r="WIL134">
        <f>'3000m3'!WIZ126</f>
        <v>0</v>
      </c>
      <c r="WIM134">
        <f>'3000m3'!WJA126</f>
        <v>0</v>
      </c>
      <c r="WIN134">
        <f>'3000m3'!WJB126</f>
        <v>0</v>
      </c>
      <c r="WIO134">
        <f>'3000m3'!WJC126</f>
        <v>0</v>
      </c>
      <c r="WIP134">
        <f>'3000m3'!WJD126</f>
        <v>0</v>
      </c>
      <c r="WIQ134">
        <f>'3000m3'!WJE126</f>
        <v>0</v>
      </c>
      <c r="WIR134">
        <f>'3000m3'!WJF126</f>
        <v>0</v>
      </c>
      <c r="WIS134">
        <f>'3000m3'!WJG126</f>
        <v>0</v>
      </c>
      <c r="WIT134">
        <f>'3000m3'!WJH126</f>
        <v>0</v>
      </c>
      <c r="WIU134">
        <f>'3000m3'!WJI126</f>
        <v>0</v>
      </c>
      <c r="WIV134">
        <f>'3000m3'!WJJ126</f>
        <v>0</v>
      </c>
      <c r="WIW134">
        <f>'3000m3'!WJK126</f>
        <v>0</v>
      </c>
      <c r="WIX134">
        <f>'3000m3'!WJL126</f>
        <v>0</v>
      </c>
      <c r="WIY134">
        <f>'3000m3'!WJM126</f>
        <v>0</v>
      </c>
      <c r="WIZ134">
        <f>'3000m3'!WJN126</f>
        <v>0</v>
      </c>
      <c r="WJA134">
        <f>'3000m3'!WJO126</f>
        <v>0</v>
      </c>
      <c r="WJB134">
        <f>'3000m3'!WJP126</f>
        <v>0</v>
      </c>
      <c r="WJC134">
        <f>'3000m3'!WJQ126</f>
        <v>0</v>
      </c>
      <c r="WJD134">
        <f>'3000m3'!WJR126</f>
        <v>0</v>
      </c>
      <c r="WJE134">
        <f>'3000m3'!WJS126</f>
        <v>0</v>
      </c>
      <c r="WJF134">
        <f>'3000m3'!WJT126</f>
        <v>0</v>
      </c>
      <c r="WJG134">
        <f>'3000m3'!WJU126</f>
        <v>0</v>
      </c>
      <c r="WJH134">
        <f>'3000m3'!WJV126</f>
        <v>0</v>
      </c>
      <c r="WJI134">
        <f>'3000m3'!WJW126</f>
        <v>0</v>
      </c>
      <c r="WJJ134">
        <f>'3000m3'!WJX126</f>
        <v>0</v>
      </c>
      <c r="WJK134">
        <f>'3000m3'!WJY126</f>
        <v>0</v>
      </c>
      <c r="WJL134">
        <f>'3000m3'!WJZ126</f>
        <v>0</v>
      </c>
      <c r="WJM134">
        <f>'3000m3'!WKA126</f>
        <v>0</v>
      </c>
      <c r="WJN134">
        <f>'3000m3'!WKB126</f>
        <v>0</v>
      </c>
      <c r="WJO134">
        <f>'3000m3'!WKC126</f>
        <v>0</v>
      </c>
      <c r="WJP134">
        <f>'3000m3'!WKD126</f>
        <v>0</v>
      </c>
      <c r="WJQ134">
        <f>'3000m3'!WKE126</f>
        <v>0</v>
      </c>
      <c r="WJR134">
        <f>'3000m3'!WKF126</f>
        <v>0</v>
      </c>
      <c r="WJS134">
        <f>'3000m3'!WKG126</f>
        <v>0</v>
      </c>
      <c r="WJT134">
        <f>'3000m3'!WKH126</f>
        <v>0</v>
      </c>
      <c r="WJU134">
        <f>'3000m3'!WKI126</f>
        <v>0</v>
      </c>
      <c r="WJV134">
        <f>'3000m3'!WKJ126</f>
        <v>0</v>
      </c>
      <c r="WJW134">
        <f>'3000m3'!WKK126</f>
        <v>0</v>
      </c>
      <c r="WJX134">
        <f>'3000m3'!WKL126</f>
        <v>0</v>
      </c>
      <c r="WJY134">
        <f>'3000m3'!WKM126</f>
        <v>0</v>
      </c>
      <c r="WJZ134">
        <f>'3000m3'!WKN126</f>
        <v>0</v>
      </c>
      <c r="WKA134">
        <f>'3000m3'!WKO126</f>
        <v>0</v>
      </c>
      <c r="WKB134">
        <f>'3000m3'!WKP126</f>
        <v>0</v>
      </c>
      <c r="WKC134">
        <f>'3000m3'!WKQ126</f>
        <v>0</v>
      </c>
      <c r="WKD134">
        <f>'3000m3'!WKR126</f>
        <v>0</v>
      </c>
      <c r="WKE134">
        <f>'3000m3'!WKS126</f>
        <v>0</v>
      </c>
      <c r="WKF134">
        <f>'3000m3'!WKT126</f>
        <v>0</v>
      </c>
      <c r="WKG134">
        <f>'3000m3'!WKU126</f>
        <v>0</v>
      </c>
      <c r="WKH134">
        <f>'3000m3'!WKV126</f>
        <v>0</v>
      </c>
      <c r="WKI134">
        <f>'3000m3'!WKW126</f>
        <v>0</v>
      </c>
      <c r="WKJ134">
        <f>'3000m3'!WKX126</f>
        <v>0</v>
      </c>
      <c r="WKK134">
        <f>'3000m3'!WKY126</f>
        <v>0</v>
      </c>
      <c r="WKL134">
        <f>'3000m3'!WKZ126</f>
        <v>0</v>
      </c>
      <c r="WKM134">
        <f>'3000m3'!WLA126</f>
        <v>0</v>
      </c>
      <c r="WKN134">
        <f>'3000m3'!WLB126</f>
        <v>0</v>
      </c>
      <c r="WKO134">
        <f>'3000m3'!WLC126</f>
        <v>0</v>
      </c>
      <c r="WKP134">
        <f>'3000m3'!WLD126</f>
        <v>0</v>
      </c>
      <c r="WKQ134">
        <f>'3000m3'!WLE126</f>
        <v>0</v>
      </c>
      <c r="WKR134">
        <f>'3000m3'!WLF126</f>
        <v>0</v>
      </c>
      <c r="WKS134">
        <f>'3000m3'!WLG126</f>
        <v>0</v>
      </c>
      <c r="WKT134">
        <f>'3000m3'!WLH126</f>
        <v>0</v>
      </c>
      <c r="WKU134">
        <f>'3000m3'!WLI126</f>
        <v>0</v>
      </c>
      <c r="WKV134">
        <f>'3000m3'!WLJ126</f>
        <v>0</v>
      </c>
      <c r="WKW134">
        <f>'3000m3'!WLK126</f>
        <v>0</v>
      </c>
      <c r="WKX134">
        <f>'3000m3'!WLL126</f>
        <v>0</v>
      </c>
      <c r="WKY134">
        <f>'3000m3'!WLM126</f>
        <v>0</v>
      </c>
      <c r="WKZ134">
        <f>'3000m3'!WLN126</f>
        <v>0</v>
      </c>
      <c r="WLA134">
        <f>'3000m3'!WLO126</f>
        <v>0</v>
      </c>
      <c r="WLB134">
        <f>'3000m3'!WLP126</f>
        <v>0</v>
      </c>
      <c r="WLC134">
        <f>'3000m3'!WLQ126</f>
        <v>0</v>
      </c>
      <c r="WLD134">
        <f>'3000m3'!WLR126</f>
        <v>0</v>
      </c>
      <c r="WLE134">
        <f>'3000m3'!WLS126</f>
        <v>0</v>
      </c>
      <c r="WLF134">
        <f>'3000m3'!WLT126</f>
        <v>0</v>
      </c>
      <c r="WLG134">
        <f>'3000m3'!WLU126</f>
        <v>0</v>
      </c>
      <c r="WLH134">
        <f>'3000m3'!WLV126</f>
        <v>0</v>
      </c>
      <c r="WLI134">
        <f>'3000m3'!WLW126</f>
        <v>0</v>
      </c>
      <c r="WLJ134">
        <f>'3000m3'!WLX126</f>
        <v>0</v>
      </c>
      <c r="WLK134">
        <f>'3000m3'!WLY126</f>
        <v>0</v>
      </c>
      <c r="WLL134">
        <f>'3000m3'!WLZ126</f>
        <v>0</v>
      </c>
      <c r="WLM134">
        <f>'3000m3'!WMA126</f>
        <v>0</v>
      </c>
      <c r="WLN134">
        <f>'3000m3'!WMB126</f>
        <v>0</v>
      </c>
      <c r="WLO134">
        <f>'3000m3'!WMC126</f>
        <v>0</v>
      </c>
      <c r="WLP134">
        <f>'3000m3'!WMD126</f>
        <v>0</v>
      </c>
      <c r="WLQ134">
        <f>'3000m3'!WME126</f>
        <v>0</v>
      </c>
      <c r="WLR134">
        <f>'3000m3'!WMF126</f>
        <v>0</v>
      </c>
      <c r="WLS134">
        <f>'3000m3'!WMG126</f>
        <v>0</v>
      </c>
      <c r="WLT134">
        <f>'3000m3'!WMH126</f>
        <v>0</v>
      </c>
      <c r="WLU134">
        <f>'3000m3'!WMI126</f>
        <v>0</v>
      </c>
      <c r="WLV134">
        <f>'3000m3'!WMJ126</f>
        <v>0</v>
      </c>
      <c r="WLW134">
        <f>'3000m3'!WMK126</f>
        <v>0</v>
      </c>
      <c r="WLX134">
        <f>'3000m3'!WML126</f>
        <v>0</v>
      </c>
      <c r="WLY134">
        <f>'3000m3'!WMM126</f>
        <v>0</v>
      </c>
      <c r="WLZ134">
        <f>'3000m3'!WMN126</f>
        <v>0</v>
      </c>
      <c r="WMA134">
        <f>'3000m3'!WMO126</f>
        <v>0</v>
      </c>
      <c r="WMB134">
        <f>'3000m3'!WMP126</f>
        <v>0</v>
      </c>
      <c r="WMC134">
        <f>'3000m3'!WMQ126</f>
        <v>0</v>
      </c>
      <c r="WMD134">
        <f>'3000m3'!WMR126</f>
        <v>0</v>
      </c>
      <c r="WME134">
        <f>'3000m3'!WMS126</f>
        <v>0</v>
      </c>
      <c r="WMF134">
        <f>'3000m3'!WMT126</f>
        <v>0</v>
      </c>
      <c r="WMG134">
        <f>'3000m3'!WMU126</f>
        <v>0</v>
      </c>
      <c r="WMH134">
        <f>'3000m3'!WMV126</f>
        <v>0</v>
      </c>
      <c r="WMI134">
        <f>'3000m3'!WMW126</f>
        <v>0</v>
      </c>
      <c r="WMJ134">
        <f>'3000m3'!WMX126</f>
        <v>0</v>
      </c>
      <c r="WMK134">
        <f>'3000m3'!WMY126</f>
        <v>0</v>
      </c>
      <c r="WML134">
        <f>'3000m3'!WMZ126</f>
        <v>0</v>
      </c>
      <c r="WMM134">
        <f>'3000m3'!WNA126</f>
        <v>0</v>
      </c>
      <c r="WMN134">
        <f>'3000m3'!WNB126</f>
        <v>0</v>
      </c>
      <c r="WMO134">
        <f>'3000m3'!WNC126</f>
        <v>0</v>
      </c>
      <c r="WMP134">
        <f>'3000m3'!WND126</f>
        <v>0</v>
      </c>
      <c r="WMQ134">
        <f>'3000m3'!WNE126</f>
        <v>0</v>
      </c>
      <c r="WMR134">
        <f>'3000m3'!WNF126</f>
        <v>0</v>
      </c>
      <c r="WMS134">
        <f>'3000m3'!WNG126</f>
        <v>0</v>
      </c>
      <c r="WMT134">
        <f>'3000m3'!WNH126</f>
        <v>0</v>
      </c>
      <c r="WMU134">
        <f>'3000m3'!WNI126</f>
        <v>0</v>
      </c>
      <c r="WMV134">
        <f>'3000m3'!WNJ126</f>
        <v>0</v>
      </c>
      <c r="WMW134">
        <f>'3000m3'!WNK126</f>
        <v>0</v>
      </c>
      <c r="WMX134">
        <f>'3000m3'!WNL126</f>
        <v>0</v>
      </c>
      <c r="WMY134">
        <f>'3000m3'!WNM126</f>
        <v>0</v>
      </c>
      <c r="WMZ134">
        <f>'3000m3'!WNN126</f>
        <v>0</v>
      </c>
      <c r="WNA134">
        <f>'3000m3'!WNO126</f>
        <v>0</v>
      </c>
      <c r="WNB134">
        <f>'3000m3'!WNP126</f>
        <v>0</v>
      </c>
      <c r="WNC134">
        <f>'3000m3'!WNQ126</f>
        <v>0</v>
      </c>
      <c r="WND134">
        <f>'3000m3'!WNR126</f>
        <v>0</v>
      </c>
      <c r="WNE134">
        <f>'3000m3'!WNS126</f>
        <v>0</v>
      </c>
      <c r="WNF134">
        <f>'3000m3'!WNT126</f>
        <v>0</v>
      </c>
      <c r="WNG134">
        <f>'3000m3'!WNU126</f>
        <v>0</v>
      </c>
      <c r="WNH134">
        <f>'3000m3'!WNV126</f>
        <v>0</v>
      </c>
      <c r="WNI134">
        <f>'3000m3'!WNW126</f>
        <v>0</v>
      </c>
      <c r="WNJ134">
        <f>'3000m3'!WNX126</f>
        <v>0</v>
      </c>
      <c r="WNK134">
        <f>'3000m3'!WNY126</f>
        <v>0</v>
      </c>
      <c r="WNL134">
        <f>'3000m3'!WNZ126</f>
        <v>0</v>
      </c>
      <c r="WNM134">
        <f>'3000m3'!WOA126</f>
        <v>0</v>
      </c>
      <c r="WNN134">
        <f>'3000m3'!WOB126</f>
        <v>0</v>
      </c>
      <c r="WNO134">
        <f>'3000m3'!WOC126</f>
        <v>0</v>
      </c>
      <c r="WNP134">
        <f>'3000m3'!WOD126</f>
        <v>0</v>
      </c>
      <c r="WNQ134">
        <f>'3000m3'!WOE126</f>
        <v>0</v>
      </c>
      <c r="WNR134">
        <f>'3000m3'!WOF126</f>
        <v>0</v>
      </c>
      <c r="WNS134">
        <f>'3000m3'!WOG126</f>
        <v>0</v>
      </c>
      <c r="WNT134">
        <f>'3000m3'!WOH126</f>
        <v>0</v>
      </c>
      <c r="WNU134">
        <f>'3000m3'!WOI126</f>
        <v>0</v>
      </c>
      <c r="WNV134">
        <f>'3000m3'!WOJ126</f>
        <v>0</v>
      </c>
      <c r="WNW134">
        <f>'3000m3'!WOK126</f>
        <v>0</v>
      </c>
      <c r="WNX134">
        <f>'3000m3'!WOL126</f>
        <v>0</v>
      </c>
      <c r="WNY134">
        <f>'3000m3'!WOM126</f>
        <v>0</v>
      </c>
      <c r="WNZ134">
        <f>'3000m3'!WON126</f>
        <v>0</v>
      </c>
      <c r="WOA134">
        <f>'3000m3'!WOO126</f>
        <v>0</v>
      </c>
      <c r="WOB134">
        <f>'3000m3'!WOP126</f>
        <v>0</v>
      </c>
      <c r="WOC134">
        <f>'3000m3'!WOQ126</f>
        <v>0</v>
      </c>
      <c r="WOD134">
        <f>'3000m3'!WOR126</f>
        <v>0</v>
      </c>
      <c r="WOE134">
        <f>'3000m3'!WOS126</f>
        <v>0</v>
      </c>
      <c r="WOF134">
        <f>'3000m3'!WOT126</f>
        <v>0</v>
      </c>
      <c r="WOG134">
        <f>'3000m3'!WOU126</f>
        <v>0</v>
      </c>
      <c r="WOH134">
        <f>'3000m3'!WOV126</f>
        <v>0</v>
      </c>
      <c r="WOI134">
        <f>'3000m3'!WOW126</f>
        <v>0</v>
      </c>
      <c r="WOJ134">
        <f>'3000m3'!WOX126</f>
        <v>0</v>
      </c>
      <c r="WOK134">
        <f>'3000m3'!WOY126</f>
        <v>0</v>
      </c>
      <c r="WOL134">
        <f>'3000m3'!WOZ126</f>
        <v>0</v>
      </c>
      <c r="WOM134">
        <f>'3000m3'!WPA126</f>
        <v>0</v>
      </c>
      <c r="WON134">
        <f>'3000m3'!WPB126</f>
        <v>0</v>
      </c>
      <c r="WOO134">
        <f>'3000m3'!WPC126</f>
        <v>0</v>
      </c>
      <c r="WOP134">
        <f>'3000m3'!WPD126</f>
        <v>0</v>
      </c>
      <c r="WOQ134">
        <f>'3000m3'!WPE126</f>
        <v>0</v>
      </c>
      <c r="WOR134">
        <f>'3000m3'!WPF126</f>
        <v>0</v>
      </c>
      <c r="WOS134">
        <f>'3000m3'!WPG126</f>
        <v>0</v>
      </c>
      <c r="WOT134">
        <f>'3000m3'!WPH126</f>
        <v>0</v>
      </c>
      <c r="WOU134">
        <f>'3000m3'!WPI126</f>
        <v>0</v>
      </c>
      <c r="WOV134">
        <f>'3000m3'!WPJ126</f>
        <v>0</v>
      </c>
      <c r="WOW134">
        <f>'3000m3'!WPK126</f>
        <v>0</v>
      </c>
      <c r="WOX134">
        <f>'3000m3'!WPL126</f>
        <v>0</v>
      </c>
      <c r="WOY134">
        <f>'3000m3'!WPM126</f>
        <v>0</v>
      </c>
      <c r="WOZ134">
        <f>'3000m3'!WPN126</f>
        <v>0</v>
      </c>
      <c r="WPA134">
        <f>'3000m3'!WPO126</f>
        <v>0</v>
      </c>
      <c r="WPB134">
        <f>'3000m3'!WPP126</f>
        <v>0</v>
      </c>
      <c r="WPC134">
        <f>'3000m3'!WPQ126</f>
        <v>0</v>
      </c>
      <c r="WPD134">
        <f>'3000m3'!WPR126</f>
        <v>0</v>
      </c>
      <c r="WPE134">
        <f>'3000m3'!WPS126</f>
        <v>0</v>
      </c>
      <c r="WPF134">
        <f>'3000m3'!WPT126</f>
        <v>0</v>
      </c>
      <c r="WPG134">
        <f>'3000m3'!WPU126</f>
        <v>0</v>
      </c>
      <c r="WPH134">
        <f>'3000m3'!WPV126</f>
        <v>0</v>
      </c>
      <c r="WPI134">
        <f>'3000m3'!WPW126</f>
        <v>0</v>
      </c>
      <c r="WPJ134">
        <f>'3000m3'!WPX126</f>
        <v>0</v>
      </c>
      <c r="WPK134">
        <f>'3000m3'!WPY126</f>
        <v>0</v>
      </c>
      <c r="WPL134">
        <f>'3000m3'!WPZ126</f>
        <v>0</v>
      </c>
      <c r="WPM134">
        <f>'3000m3'!WQA126</f>
        <v>0</v>
      </c>
      <c r="WPN134">
        <f>'3000m3'!WQB126</f>
        <v>0</v>
      </c>
      <c r="WPO134">
        <f>'3000m3'!WQC126</f>
        <v>0</v>
      </c>
      <c r="WPP134">
        <f>'3000m3'!WQD126</f>
        <v>0</v>
      </c>
      <c r="WPQ134">
        <f>'3000m3'!WQE126</f>
        <v>0</v>
      </c>
      <c r="WPR134">
        <f>'3000m3'!WQF126</f>
        <v>0</v>
      </c>
      <c r="WPS134">
        <f>'3000m3'!WQG126</f>
        <v>0</v>
      </c>
      <c r="WPT134">
        <f>'3000m3'!WQH126</f>
        <v>0</v>
      </c>
      <c r="WPU134">
        <f>'3000m3'!WQI126</f>
        <v>0</v>
      </c>
      <c r="WPV134">
        <f>'3000m3'!WQJ126</f>
        <v>0</v>
      </c>
      <c r="WPW134">
        <f>'3000m3'!WQK126</f>
        <v>0</v>
      </c>
      <c r="WPX134">
        <f>'3000m3'!WQL126</f>
        <v>0</v>
      </c>
      <c r="WPY134">
        <f>'3000m3'!WQM126</f>
        <v>0</v>
      </c>
      <c r="WPZ134">
        <f>'3000m3'!WQN126</f>
        <v>0</v>
      </c>
      <c r="WQA134">
        <f>'3000m3'!WQO126</f>
        <v>0</v>
      </c>
      <c r="WQB134">
        <f>'3000m3'!WQP126</f>
        <v>0</v>
      </c>
      <c r="WQC134">
        <f>'3000m3'!WQQ126</f>
        <v>0</v>
      </c>
      <c r="WQD134">
        <f>'3000m3'!WQR126</f>
        <v>0</v>
      </c>
      <c r="WQE134">
        <f>'3000m3'!WQS126</f>
        <v>0</v>
      </c>
      <c r="WQF134">
        <f>'3000m3'!WQT126</f>
        <v>0</v>
      </c>
      <c r="WQG134">
        <f>'3000m3'!WQU126</f>
        <v>0</v>
      </c>
      <c r="WQH134">
        <f>'3000m3'!WQV126</f>
        <v>0</v>
      </c>
      <c r="WQI134">
        <f>'3000m3'!WQW126</f>
        <v>0</v>
      </c>
      <c r="WQJ134">
        <f>'3000m3'!WQX126</f>
        <v>0</v>
      </c>
      <c r="WQK134">
        <f>'3000m3'!WQY126</f>
        <v>0</v>
      </c>
      <c r="WQL134">
        <f>'3000m3'!WQZ126</f>
        <v>0</v>
      </c>
      <c r="WQM134">
        <f>'3000m3'!WRA126</f>
        <v>0</v>
      </c>
      <c r="WQN134">
        <f>'3000m3'!WRB126</f>
        <v>0</v>
      </c>
      <c r="WQO134">
        <f>'3000m3'!WRC126</f>
        <v>0</v>
      </c>
      <c r="WQP134">
        <f>'3000m3'!WRD126</f>
        <v>0</v>
      </c>
      <c r="WQQ134">
        <f>'3000m3'!WRE126</f>
        <v>0</v>
      </c>
      <c r="WQR134">
        <f>'3000m3'!WRF126</f>
        <v>0</v>
      </c>
      <c r="WQS134">
        <f>'3000m3'!WRG126</f>
        <v>0</v>
      </c>
      <c r="WQT134">
        <f>'3000m3'!WRH126</f>
        <v>0</v>
      </c>
      <c r="WQU134">
        <f>'3000m3'!WRI126</f>
        <v>0</v>
      </c>
      <c r="WQV134">
        <f>'3000m3'!WRJ126</f>
        <v>0</v>
      </c>
      <c r="WQW134">
        <f>'3000m3'!WRK126</f>
        <v>0</v>
      </c>
      <c r="WQX134">
        <f>'3000m3'!WRL126</f>
        <v>0</v>
      </c>
      <c r="WQY134">
        <f>'3000m3'!WRM126</f>
        <v>0</v>
      </c>
      <c r="WQZ134">
        <f>'3000m3'!WRN126</f>
        <v>0</v>
      </c>
      <c r="WRA134">
        <f>'3000m3'!WRO126</f>
        <v>0</v>
      </c>
      <c r="WRB134">
        <f>'3000m3'!WRP126</f>
        <v>0</v>
      </c>
      <c r="WRC134">
        <f>'3000m3'!WRQ126</f>
        <v>0</v>
      </c>
      <c r="WRD134">
        <f>'3000m3'!WRR126</f>
        <v>0</v>
      </c>
      <c r="WRE134">
        <f>'3000m3'!WRS126</f>
        <v>0</v>
      </c>
      <c r="WRF134">
        <f>'3000m3'!WRT126</f>
        <v>0</v>
      </c>
      <c r="WRG134">
        <f>'3000m3'!WRU126</f>
        <v>0</v>
      </c>
      <c r="WRH134">
        <f>'3000m3'!WRV126</f>
        <v>0</v>
      </c>
      <c r="WRI134">
        <f>'3000m3'!WRW126</f>
        <v>0</v>
      </c>
      <c r="WRJ134">
        <f>'3000m3'!WRX126</f>
        <v>0</v>
      </c>
      <c r="WRK134">
        <f>'3000m3'!WRY126</f>
        <v>0</v>
      </c>
      <c r="WRL134">
        <f>'3000m3'!WRZ126</f>
        <v>0</v>
      </c>
      <c r="WRM134">
        <f>'3000m3'!WSA126</f>
        <v>0</v>
      </c>
      <c r="WRN134">
        <f>'3000m3'!WSB126</f>
        <v>0</v>
      </c>
      <c r="WRO134">
        <f>'3000m3'!WSC126</f>
        <v>0</v>
      </c>
      <c r="WRP134">
        <f>'3000m3'!WSD126</f>
        <v>0</v>
      </c>
      <c r="WRQ134">
        <f>'3000m3'!WSE126</f>
        <v>0</v>
      </c>
      <c r="WRR134">
        <f>'3000m3'!WSF126</f>
        <v>0</v>
      </c>
      <c r="WRS134">
        <f>'3000m3'!WSG126</f>
        <v>0</v>
      </c>
      <c r="WRT134">
        <f>'3000m3'!WSH126</f>
        <v>0</v>
      </c>
      <c r="WRU134">
        <f>'3000m3'!WSI126</f>
        <v>0</v>
      </c>
      <c r="WRV134">
        <f>'3000m3'!WSJ126</f>
        <v>0</v>
      </c>
      <c r="WRW134">
        <f>'3000m3'!WSK126</f>
        <v>0</v>
      </c>
      <c r="WRX134">
        <f>'3000m3'!WSL126</f>
        <v>0</v>
      </c>
      <c r="WRY134">
        <f>'3000m3'!WSM126</f>
        <v>0</v>
      </c>
      <c r="WRZ134">
        <f>'3000m3'!WSN126</f>
        <v>0</v>
      </c>
      <c r="WSA134">
        <f>'3000m3'!WSO126</f>
        <v>0</v>
      </c>
      <c r="WSB134">
        <f>'3000m3'!WSP126</f>
        <v>0</v>
      </c>
      <c r="WSC134">
        <f>'3000m3'!WSQ126</f>
        <v>0</v>
      </c>
      <c r="WSD134">
        <f>'3000m3'!WSR126</f>
        <v>0</v>
      </c>
      <c r="WSE134">
        <f>'3000m3'!WSS126</f>
        <v>0</v>
      </c>
      <c r="WSF134">
        <f>'3000m3'!WST126</f>
        <v>0</v>
      </c>
      <c r="WSG134">
        <f>'3000m3'!WSU126</f>
        <v>0</v>
      </c>
      <c r="WSH134">
        <f>'3000m3'!WSV126</f>
        <v>0</v>
      </c>
      <c r="WSI134">
        <f>'3000m3'!WSW126</f>
        <v>0</v>
      </c>
      <c r="WSJ134">
        <f>'3000m3'!WSX126</f>
        <v>0</v>
      </c>
      <c r="WSK134">
        <f>'3000m3'!WSY126</f>
        <v>0</v>
      </c>
      <c r="WSL134">
        <f>'3000m3'!WSZ126</f>
        <v>0</v>
      </c>
      <c r="WSM134">
        <f>'3000m3'!WTA126</f>
        <v>0</v>
      </c>
      <c r="WSN134">
        <f>'3000m3'!WTB126</f>
        <v>0</v>
      </c>
      <c r="WSO134">
        <f>'3000m3'!WTC126</f>
        <v>0</v>
      </c>
      <c r="WSP134">
        <f>'3000m3'!WTD126</f>
        <v>0</v>
      </c>
      <c r="WSQ134">
        <f>'3000m3'!WTE126</f>
        <v>0</v>
      </c>
      <c r="WSR134">
        <f>'3000m3'!WTF126</f>
        <v>0</v>
      </c>
      <c r="WSS134">
        <f>'3000m3'!WTG126</f>
        <v>0</v>
      </c>
      <c r="WST134">
        <f>'3000m3'!WTH126</f>
        <v>0</v>
      </c>
      <c r="WSU134">
        <f>'3000m3'!WTI126</f>
        <v>0</v>
      </c>
      <c r="WSV134">
        <f>'3000m3'!WTJ126</f>
        <v>0</v>
      </c>
      <c r="WSW134">
        <f>'3000m3'!WTK126</f>
        <v>0</v>
      </c>
      <c r="WSX134">
        <f>'3000m3'!WTL126</f>
        <v>0</v>
      </c>
      <c r="WSY134">
        <f>'3000m3'!WTM126</f>
        <v>0</v>
      </c>
      <c r="WSZ134">
        <f>'3000m3'!WTN126</f>
        <v>0</v>
      </c>
      <c r="WTA134">
        <f>'3000m3'!WTO126</f>
        <v>0</v>
      </c>
      <c r="WTB134">
        <f>'3000m3'!WTP126</f>
        <v>0</v>
      </c>
      <c r="WTC134">
        <f>'3000m3'!WTQ126</f>
        <v>0</v>
      </c>
      <c r="WTD134">
        <f>'3000m3'!WTR126</f>
        <v>0</v>
      </c>
      <c r="WTE134">
        <f>'3000m3'!WTS126</f>
        <v>0</v>
      </c>
      <c r="WTF134">
        <f>'3000m3'!WTT126</f>
        <v>0</v>
      </c>
      <c r="WTG134">
        <f>'3000m3'!WTU126</f>
        <v>0</v>
      </c>
      <c r="WTH134">
        <f>'3000m3'!WTV126</f>
        <v>0</v>
      </c>
      <c r="WTI134">
        <f>'3000m3'!WTW126</f>
        <v>0</v>
      </c>
      <c r="WTJ134">
        <f>'3000m3'!WTX126</f>
        <v>0</v>
      </c>
      <c r="WTK134">
        <f>'3000m3'!WTY126</f>
        <v>0</v>
      </c>
      <c r="WTL134">
        <f>'3000m3'!WTZ126</f>
        <v>0</v>
      </c>
      <c r="WTM134">
        <f>'3000m3'!WUA126</f>
        <v>0</v>
      </c>
      <c r="WTN134">
        <f>'3000m3'!WUB126</f>
        <v>0</v>
      </c>
      <c r="WTO134">
        <f>'3000m3'!WUC126</f>
        <v>0</v>
      </c>
      <c r="WTP134">
        <f>'3000m3'!WUD126</f>
        <v>0</v>
      </c>
      <c r="WTQ134">
        <f>'3000m3'!WUE126</f>
        <v>0</v>
      </c>
      <c r="WTR134">
        <f>'3000m3'!WUF126</f>
        <v>0</v>
      </c>
      <c r="WTS134">
        <f>'3000m3'!WUG126</f>
        <v>0</v>
      </c>
      <c r="WTT134">
        <f>'3000m3'!WUH126</f>
        <v>0</v>
      </c>
      <c r="WTU134">
        <f>'3000m3'!WUI126</f>
        <v>0</v>
      </c>
      <c r="WTV134">
        <f>'3000m3'!WUJ126</f>
        <v>0</v>
      </c>
      <c r="WTW134">
        <f>'3000m3'!WUK126</f>
        <v>0</v>
      </c>
      <c r="WTX134">
        <f>'3000m3'!WUL126</f>
        <v>0</v>
      </c>
      <c r="WTY134">
        <f>'3000m3'!WUM126</f>
        <v>0</v>
      </c>
      <c r="WTZ134">
        <f>'3000m3'!WUN126</f>
        <v>0</v>
      </c>
      <c r="WUA134">
        <f>'3000m3'!WUO126</f>
        <v>0</v>
      </c>
      <c r="WUB134">
        <f>'3000m3'!WUP126</f>
        <v>0</v>
      </c>
      <c r="WUC134">
        <f>'3000m3'!WUQ126</f>
        <v>0</v>
      </c>
      <c r="WUD134">
        <f>'3000m3'!WUR126</f>
        <v>0</v>
      </c>
      <c r="WUE134">
        <f>'3000m3'!WUS126</f>
        <v>0</v>
      </c>
      <c r="WUF134">
        <f>'3000m3'!WUT126</f>
        <v>0</v>
      </c>
      <c r="WUG134">
        <f>'3000m3'!WUU126</f>
        <v>0</v>
      </c>
      <c r="WUH134">
        <f>'3000m3'!WUV126</f>
        <v>0</v>
      </c>
      <c r="WUI134">
        <f>'3000m3'!WUW126</f>
        <v>0</v>
      </c>
      <c r="WUJ134">
        <f>'3000m3'!WUX126</f>
        <v>0</v>
      </c>
      <c r="WUK134">
        <f>'3000m3'!WUY126</f>
        <v>0</v>
      </c>
      <c r="WUL134">
        <f>'3000m3'!WUZ126</f>
        <v>0</v>
      </c>
      <c r="WUM134">
        <f>'3000m3'!WVA126</f>
        <v>0</v>
      </c>
      <c r="WUN134">
        <f>'3000m3'!WVB126</f>
        <v>0</v>
      </c>
      <c r="WUO134">
        <f>'3000m3'!WVC126</f>
        <v>0</v>
      </c>
      <c r="WUP134">
        <f>'3000m3'!WVD126</f>
        <v>0</v>
      </c>
      <c r="WUQ134">
        <f>'3000m3'!WVE126</f>
        <v>0</v>
      </c>
      <c r="WUR134">
        <f>'3000m3'!WVF126</f>
        <v>0</v>
      </c>
      <c r="WUS134">
        <f>'3000m3'!WVG126</f>
        <v>0</v>
      </c>
      <c r="WUT134">
        <f>'3000m3'!WVH126</f>
        <v>0</v>
      </c>
      <c r="WUU134">
        <f>'3000m3'!WVI126</f>
        <v>0</v>
      </c>
      <c r="WUV134">
        <f>'3000m3'!WVJ126</f>
        <v>0</v>
      </c>
      <c r="WUW134">
        <f>'3000m3'!WVK126</f>
        <v>0</v>
      </c>
      <c r="WUX134">
        <f>'3000m3'!WVL126</f>
        <v>0</v>
      </c>
      <c r="WUY134">
        <f>'3000m3'!WVM126</f>
        <v>0</v>
      </c>
      <c r="WUZ134">
        <f>'3000m3'!WVN126</f>
        <v>0</v>
      </c>
      <c r="WVA134">
        <f>'3000m3'!WVO126</f>
        <v>0</v>
      </c>
      <c r="WVB134">
        <f>'3000m3'!WVP126</f>
        <v>0</v>
      </c>
      <c r="WVC134">
        <f>'3000m3'!WVQ126</f>
        <v>0</v>
      </c>
      <c r="WVD134">
        <f>'3000m3'!WVR126</f>
        <v>0</v>
      </c>
      <c r="WVE134">
        <f>'3000m3'!WVS126</f>
        <v>0</v>
      </c>
      <c r="WVF134">
        <f>'3000m3'!WVT126</f>
        <v>0</v>
      </c>
      <c r="WVG134">
        <f>'3000m3'!WVU126</f>
        <v>0</v>
      </c>
      <c r="WVH134">
        <f>'3000m3'!WVV126</f>
        <v>0</v>
      </c>
      <c r="WVI134">
        <f>'3000m3'!WVW126</f>
        <v>0</v>
      </c>
      <c r="WVJ134">
        <f>'3000m3'!WVX126</f>
        <v>0</v>
      </c>
      <c r="WVK134">
        <f>'3000m3'!WVY126</f>
        <v>0</v>
      </c>
      <c r="WVL134">
        <f>'3000m3'!WVZ126</f>
        <v>0</v>
      </c>
      <c r="WVM134">
        <f>'3000m3'!WWA126</f>
        <v>0</v>
      </c>
      <c r="WVN134">
        <f>'3000m3'!WWB126</f>
        <v>0</v>
      </c>
      <c r="WVO134">
        <f>'3000m3'!WWC126</f>
        <v>0</v>
      </c>
      <c r="WVP134">
        <f>'3000m3'!WWD126</f>
        <v>0</v>
      </c>
      <c r="WVQ134">
        <f>'3000m3'!WWE126</f>
        <v>0</v>
      </c>
      <c r="WVR134">
        <f>'3000m3'!WWF126</f>
        <v>0</v>
      </c>
      <c r="WVS134">
        <f>'3000m3'!WWG126</f>
        <v>0</v>
      </c>
      <c r="WVT134">
        <f>'3000m3'!WWH126</f>
        <v>0</v>
      </c>
      <c r="WVU134">
        <f>'3000m3'!WWI126</f>
        <v>0</v>
      </c>
      <c r="WVV134">
        <f>'3000m3'!WWJ126</f>
        <v>0</v>
      </c>
      <c r="WVW134">
        <f>'3000m3'!WWK126</f>
        <v>0</v>
      </c>
      <c r="WVX134">
        <f>'3000m3'!WWL126</f>
        <v>0</v>
      </c>
      <c r="WVY134">
        <f>'3000m3'!WWM126</f>
        <v>0</v>
      </c>
      <c r="WVZ134">
        <f>'3000m3'!WWN126</f>
        <v>0</v>
      </c>
      <c r="WWA134">
        <f>'3000m3'!WWO126</f>
        <v>0</v>
      </c>
      <c r="WWB134">
        <f>'3000m3'!WWP126</f>
        <v>0</v>
      </c>
      <c r="WWC134">
        <f>'3000m3'!WWQ126</f>
        <v>0</v>
      </c>
      <c r="WWD134">
        <f>'3000m3'!WWR126</f>
        <v>0</v>
      </c>
      <c r="WWE134">
        <f>'3000m3'!WWS126</f>
        <v>0</v>
      </c>
      <c r="WWF134">
        <f>'3000m3'!WWT126</f>
        <v>0</v>
      </c>
      <c r="WWG134">
        <f>'3000m3'!WWU126</f>
        <v>0</v>
      </c>
      <c r="WWH134">
        <f>'3000m3'!WWV126</f>
        <v>0</v>
      </c>
      <c r="WWI134">
        <f>'3000m3'!WWW126</f>
        <v>0</v>
      </c>
      <c r="WWJ134">
        <f>'3000m3'!WWX126</f>
        <v>0</v>
      </c>
      <c r="WWK134">
        <f>'3000m3'!WWY126</f>
        <v>0</v>
      </c>
      <c r="WWL134">
        <f>'3000m3'!WWZ126</f>
        <v>0</v>
      </c>
      <c r="WWM134">
        <f>'3000m3'!WXA126</f>
        <v>0</v>
      </c>
      <c r="WWN134">
        <f>'3000m3'!WXB126</f>
        <v>0</v>
      </c>
      <c r="WWO134">
        <f>'3000m3'!WXC126</f>
        <v>0</v>
      </c>
      <c r="WWP134">
        <f>'3000m3'!WXD126</f>
        <v>0</v>
      </c>
      <c r="WWQ134">
        <f>'3000m3'!WXE126</f>
        <v>0</v>
      </c>
      <c r="WWR134">
        <f>'3000m3'!WXF126</f>
        <v>0</v>
      </c>
      <c r="WWS134">
        <f>'3000m3'!WXG126</f>
        <v>0</v>
      </c>
      <c r="WWT134">
        <f>'3000m3'!WXH126</f>
        <v>0</v>
      </c>
      <c r="WWU134">
        <f>'3000m3'!WXI126</f>
        <v>0</v>
      </c>
      <c r="WWV134">
        <f>'3000m3'!WXJ126</f>
        <v>0</v>
      </c>
      <c r="WWW134">
        <f>'3000m3'!WXK126</f>
        <v>0</v>
      </c>
      <c r="WWX134">
        <f>'3000m3'!WXL126</f>
        <v>0</v>
      </c>
      <c r="WWY134">
        <f>'3000m3'!WXM126</f>
        <v>0</v>
      </c>
      <c r="WWZ134">
        <f>'3000m3'!WXN126</f>
        <v>0</v>
      </c>
      <c r="WXA134">
        <f>'3000m3'!WXO126</f>
        <v>0</v>
      </c>
      <c r="WXB134">
        <f>'3000m3'!WXP126</f>
        <v>0</v>
      </c>
      <c r="WXC134">
        <f>'3000m3'!WXQ126</f>
        <v>0</v>
      </c>
      <c r="WXD134">
        <f>'3000m3'!WXR126</f>
        <v>0</v>
      </c>
      <c r="WXE134">
        <f>'3000m3'!WXS126</f>
        <v>0</v>
      </c>
      <c r="WXF134">
        <f>'3000m3'!WXT126</f>
        <v>0</v>
      </c>
      <c r="WXG134">
        <f>'3000m3'!WXU126</f>
        <v>0</v>
      </c>
      <c r="WXH134">
        <f>'3000m3'!WXV126</f>
        <v>0</v>
      </c>
      <c r="WXI134">
        <f>'3000m3'!WXW126</f>
        <v>0</v>
      </c>
      <c r="WXJ134">
        <f>'3000m3'!WXX126</f>
        <v>0</v>
      </c>
      <c r="WXK134">
        <f>'3000m3'!WXY126</f>
        <v>0</v>
      </c>
      <c r="WXL134">
        <f>'3000m3'!WXZ126</f>
        <v>0</v>
      </c>
      <c r="WXM134">
        <f>'3000m3'!WYA126</f>
        <v>0</v>
      </c>
      <c r="WXN134">
        <f>'3000m3'!WYB126</f>
        <v>0</v>
      </c>
      <c r="WXO134">
        <f>'3000m3'!WYC126</f>
        <v>0</v>
      </c>
      <c r="WXP134">
        <f>'3000m3'!WYD126</f>
        <v>0</v>
      </c>
      <c r="WXQ134">
        <f>'3000m3'!WYE126</f>
        <v>0</v>
      </c>
      <c r="WXR134">
        <f>'3000m3'!WYF126</f>
        <v>0</v>
      </c>
      <c r="WXS134">
        <f>'3000m3'!WYG126</f>
        <v>0</v>
      </c>
      <c r="WXT134">
        <f>'3000m3'!WYH126</f>
        <v>0</v>
      </c>
      <c r="WXU134">
        <f>'3000m3'!WYI126</f>
        <v>0</v>
      </c>
      <c r="WXV134">
        <f>'3000m3'!WYJ126</f>
        <v>0</v>
      </c>
      <c r="WXW134">
        <f>'3000m3'!WYK126</f>
        <v>0</v>
      </c>
      <c r="WXX134">
        <f>'3000m3'!WYL126</f>
        <v>0</v>
      </c>
      <c r="WXY134">
        <f>'3000m3'!WYM126</f>
        <v>0</v>
      </c>
      <c r="WXZ134">
        <f>'3000m3'!WYN126</f>
        <v>0</v>
      </c>
      <c r="WYA134">
        <f>'3000m3'!WYO126</f>
        <v>0</v>
      </c>
      <c r="WYB134">
        <f>'3000m3'!WYP126</f>
        <v>0</v>
      </c>
      <c r="WYC134">
        <f>'3000m3'!WYQ126</f>
        <v>0</v>
      </c>
      <c r="WYD134">
        <f>'3000m3'!WYR126</f>
        <v>0</v>
      </c>
      <c r="WYE134">
        <f>'3000m3'!WYS126</f>
        <v>0</v>
      </c>
      <c r="WYF134">
        <f>'3000m3'!WYT126</f>
        <v>0</v>
      </c>
      <c r="WYG134">
        <f>'3000m3'!WYU126</f>
        <v>0</v>
      </c>
      <c r="WYH134">
        <f>'3000m3'!WYV126</f>
        <v>0</v>
      </c>
      <c r="WYI134">
        <f>'3000m3'!WYW126</f>
        <v>0</v>
      </c>
      <c r="WYJ134">
        <f>'3000m3'!WYX126</f>
        <v>0</v>
      </c>
      <c r="WYK134">
        <f>'3000m3'!WYY126</f>
        <v>0</v>
      </c>
      <c r="WYL134">
        <f>'3000m3'!WYZ126</f>
        <v>0</v>
      </c>
      <c r="WYM134">
        <f>'3000m3'!WZA126</f>
        <v>0</v>
      </c>
      <c r="WYN134">
        <f>'3000m3'!WZB126</f>
        <v>0</v>
      </c>
      <c r="WYO134">
        <f>'3000m3'!WZC126</f>
        <v>0</v>
      </c>
      <c r="WYP134">
        <f>'3000m3'!WZD126</f>
        <v>0</v>
      </c>
      <c r="WYQ134">
        <f>'3000m3'!WZE126</f>
        <v>0</v>
      </c>
      <c r="WYR134">
        <f>'3000m3'!WZF126</f>
        <v>0</v>
      </c>
      <c r="WYS134">
        <f>'3000m3'!WZG126</f>
        <v>0</v>
      </c>
      <c r="WYT134">
        <f>'3000m3'!WZH126</f>
        <v>0</v>
      </c>
      <c r="WYU134">
        <f>'3000m3'!WZI126</f>
        <v>0</v>
      </c>
      <c r="WYV134">
        <f>'3000m3'!WZJ126</f>
        <v>0</v>
      </c>
      <c r="WYW134">
        <f>'3000m3'!WZK126</f>
        <v>0</v>
      </c>
      <c r="WYX134">
        <f>'3000m3'!WZL126</f>
        <v>0</v>
      </c>
      <c r="WYY134">
        <f>'3000m3'!WZM126</f>
        <v>0</v>
      </c>
      <c r="WYZ134">
        <f>'3000m3'!WZN126</f>
        <v>0</v>
      </c>
      <c r="WZA134">
        <f>'3000m3'!WZO126</f>
        <v>0</v>
      </c>
      <c r="WZB134">
        <f>'3000m3'!WZP126</f>
        <v>0</v>
      </c>
      <c r="WZC134">
        <f>'3000m3'!WZQ126</f>
        <v>0</v>
      </c>
      <c r="WZD134">
        <f>'3000m3'!WZR126</f>
        <v>0</v>
      </c>
      <c r="WZE134">
        <f>'3000m3'!WZS126</f>
        <v>0</v>
      </c>
      <c r="WZF134">
        <f>'3000m3'!WZT126</f>
        <v>0</v>
      </c>
      <c r="WZG134">
        <f>'3000m3'!WZU126</f>
        <v>0</v>
      </c>
      <c r="WZH134">
        <f>'3000m3'!WZV126</f>
        <v>0</v>
      </c>
      <c r="WZI134">
        <f>'3000m3'!WZW126</f>
        <v>0</v>
      </c>
      <c r="WZJ134">
        <f>'3000m3'!WZX126</f>
        <v>0</v>
      </c>
      <c r="WZK134">
        <f>'3000m3'!WZY126</f>
        <v>0</v>
      </c>
      <c r="WZL134">
        <f>'3000m3'!WZZ126</f>
        <v>0</v>
      </c>
      <c r="WZM134">
        <f>'3000m3'!XAA126</f>
        <v>0</v>
      </c>
      <c r="WZN134">
        <f>'3000m3'!XAB126</f>
        <v>0</v>
      </c>
      <c r="WZO134">
        <f>'3000m3'!XAC126</f>
        <v>0</v>
      </c>
      <c r="WZP134">
        <f>'3000m3'!XAD126</f>
        <v>0</v>
      </c>
      <c r="WZQ134">
        <f>'3000m3'!XAE126</f>
        <v>0</v>
      </c>
      <c r="WZR134">
        <f>'3000m3'!XAF126</f>
        <v>0</v>
      </c>
      <c r="WZS134">
        <f>'3000m3'!XAG126</f>
        <v>0</v>
      </c>
      <c r="WZT134">
        <f>'3000m3'!XAH126</f>
        <v>0</v>
      </c>
      <c r="WZU134">
        <f>'3000m3'!XAI126</f>
        <v>0</v>
      </c>
      <c r="WZV134">
        <f>'3000m3'!XAJ126</f>
        <v>0</v>
      </c>
      <c r="WZW134">
        <f>'3000m3'!XAK126</f>
        <v>0</v>
      </c>
      <c r="WZX134">
        <f>'3000m3'!XAL126</f>
        <v>0</v>
      </c>
      <c r="WZY134">
        <f>'3000m3'!XAM126</f>
        <v>0</v>
      </c>
      <c r="WZZ134">
        <f>'3000m3'!XAN126</f>
        <v>0</v>
      </c>
      <c r="XAA134">
        <f>'3000m3'!XAO126</f>
        <v>0</v>
      </c>
      <c r="XAB134">
        <f>'3000m3'!XAP126</f>
        <v>0</v>
      </c>
      <c r="XAC134">
        <f>'3000m3'!XAQ126</f>
        <v>0</v>
      </c>
      <c r="XAD134">
        <f>'3000m3'!XAR126</f>
        <v>0</v>
      </c>
      <c r="XAE134">
        <f>'3000m3'!XAS126</f>
        <v>0</v>
      </c>
      <c r="XAF134">
        <f>'3000m3'!XAT126</f>
        <v>0</v>
      </c>
      <c r="XAG134">
        <f>'3000m3'!XAU126</f>
        <v>0</v>
      </c>
      <c r="XAH134">
        <f>'3000m3'!XAV126</f>
        <v>0</v>
      </c>
      <c r="XAI134">
        <f>'3000m3'!XAW126</f>
        <v>0</v>
      </c>
      <c r="XAJ134">
        <f>'3000m3'!XAX126</f>
        <v>0</v>
      </c>
      <c r="XAK134">
        <f>'3000m3'!XAY126</f>
        <v>0</v>
      </c>
      <c r="XAL134">
        <f>'3000m3'!XAZ126</f>
        <v>0</v>
      </c>
      <c r="XAM134">
        <f>'3000m3'!XBA126</f>
        <v>0</v>
      </c>
      <c r="XAN134">
        <f>'3000m3'!XBB126</f>
        <v>0</v>
      </c>
      <c r="XAO134">
        <f>'3000m3'!XBC126</f>
        <v>0</v>
      </c>
      <c r="XAP134">
        <f>'3000m3'!XBD126</f>
        <v>0</v>
      </c>
      <c r="XAQ134">
        <f>'3000m3'!XBE126</f>
        <v>0</v>
      </c>
      <c r="XAR134">
        <f>'3000m3'!XBF126</f>
        <v>0</v>
      </c>
      <c r="XAS134">
        <f>'3000m3'!XBG126</f>
        <v>0</v>
      </c>
      <c r="XAT134">
        <f>'3000m3'!XBH126</f>
        <v>0</v>
      </c>
      <c r="XAU134">
        <f>'3000m3'!XBI126</f>
        <v>0</v>
      </c>
      <c r="XAV134">
        <f>'3000m3'!XBJ126</f>
        <v>0</v>
      </c>
      <c r="XAW134">
        <f>'3000m3'!XBK126</f>
        <v>0</v>
      </c>
      <c r="XAX134">
        <f>'3000m3'!XBL126</f>
        <v>0</v>
      </c>
      <c r="XAY134">
        <f>'3000m3'!XBM126</f>
        <v>0</v>
      </c>
      <c r="XAZ134">
        <f>'3000m3'!XBN126</f>
        <v>0</v>
      </c>
      <c r="XBA134">
        <f>'3000m3'!XBO126</f>
        <v>0</v>
      </c>
      <c r="XBB134">
        <f>'3000m3'!XBP126</f>
        <v>0</v>
      </c>
      <c r="XBC134">
        <f>'3000m3'!XBQ126</f>
        <v>0</v>
      </c>
      <c r="XBD134">
        <f>'3000m3'!XBR126</f>
        <v>0</v>
      </c>
      <c r="XBE134">
        <f>'3000m3'!XBS126</f>
        <v>0</v>
      </c>
      <c r="XBF134">
        <f>'3000m3'!XBT126</f>
        <v>0</v>
      </c>
      <c r="XBG134">
        <f>'3000m3'!XBU126</f>
        <v>0</v>
      </c>
      <c r="XBH134">
        <f>'3000m3'!XBV126</f>
        <v>0</v>
      </c>
      <c r="XBI134">
        <f>'3000m3'!XBW126</f>
        <v>0</v>
      </c>
      <c r="XBJ134">
        <f>'3000m3'!XBX126</f>
        <v>0</v>
      </c>
      <c r="XBK134">
        <f>'3000m3'!XBY126</f>
        <v>0</v>
      </c>
      <c r="XBL134">
        <f>'3000m3'!XBZ126</f>
        <v>0</v>
      </c>
      <c r="XBM134">
        <f>'3000m3'!XCA126</f>
        <v>0</v>
      </c>
      <c r="XBN134">
        <f>'3000m3'!XCB126</f>
        <v>0</v>
      </c>
      <c r="XBO134">
        <f>'3000m3'!XCC126</f>
        <v>0</v>
      </c>
      <c r="XBP134">
        <f>'3000m3'!XCD126</f>
        <v>0</v>
      </c>
      <c r="XBQ134">
        <f>'3000m3'!XCE126</f>
        <v>0</v>
      </c>
      <c r="XBR134">
        <f>'3000m3'!XCF126</f>
        <v>0</v>
      </c>
      <c r="XBS134">
        <f>'3000m3'!XCG126</f>
        <v>0</v>
      </c>
      <c r="XBT134">
        <f>'3000m3'!XCH126</f>
        <v>0</v>
      </c>
      <c r="XBU134">
        <f>'3000m3'!XCI126</f>
        <v>0</v>
      </c>
      <c r="XBV134">
        <f>'3000m3'!XCJ126</f>
        <v>0</v>
      </c>
      <c r="XBW134">
        <f>'3000m3'!XCK126</f>
        <v>0</v>
      </c>
      <c r="XBX134">
        <f>'3000m3'!XCL126</f>
        <v>0</v>
      </c>
      <c r="XBY134">
        <f>'3000m3'!XCM126</f>
        <v>0</v>
      </c>
      <c r="XBZ134">
        <f>'3000m3'!XCN126</f>
        <v>0</v>
      </c>
      <c r="XCA134">
        <f>'3000m3'!XCO126</f>
        <v>0</v>
      </c>
      <c r="XCB134">
        <f>'3000m3'!XCP126</f>
        <v>0</v>
      </c>
      <c r="XCC134">
        <f>'3000m3'!XCQ126</f>
        <v>0</v>
      </c>
      <c r="XCD134">
        <f>'3000m3'!XCR126</f>
        <v>0</v>
      </c>
      <c r="XCE134">
        <f>'3000m3'!XCS126</f>
        <v>0</v>
      </c>
      <c r="XCF134">
        <f>'3000m3'!XCT126</f>
        <v>0</v>
      </c>
      <c r="XCG134">
        <f>'3000m3'!XCU126</f>
        <v>0</v>
      </c>
      <c r="XCH134">
        <f>'3000m3'!XCV126</f>
        <v>0</v>
      </c>
      <c r="XCI134">
        <f>'3000m3'!XCW126</f>
        <v>0</v>
      </c>
      <c r="XCJ134">
        <f>'3000m3'!XCX126</f>
        <v>0</v>
      </c>
      <c r="XCK134">
        <f>'3000m3'!XCY126</f>
        <v>0</v>
      </c>
      <c r="XCL134">
        <f>'3000m3'!XCZ126</f>
        <v>0</v>
      </c>
      <c r="XCM134">
        <f>'3000m3'!XDA126</f>
        <v>0</v>
      </c>
      <c r="XCN134">
        <f>'3000m3'!XDB126</f>
        <v>0</v>
      </c>
      <c r="XCO134">
        <f>'3000m3'!XDC126</f>
        <v>0</v>
      </c>
      <c r="XCP134">
        <f>'3000m3'!XDD126</f>
        <v>0</v>
      </c>
      <c r="XCQ134">
        <f>'3000m3'!XDE126</f>
        <v>0</v>
      </c>
      <c r="XCR134">
        <f>'3000m3'!XDF126</f>
        <v>0</v>
      </c>
      <c r="XCS134">
        <f>'3000m3'!XDG126</f>
        <v>0</v>
      </c>
      <c r="XCT134">
        <f>'3000m3'!XDH126</f>
        <v>0</v>
      </c>
      <c r="XCU134">
        <f>'3000m3'!XDI126</f>
        <v>0</v>
      </c>
      <c r="XCV134">
        <f>'3000m3'!XDJ126</f>
        <v>0</v>
      </c>
      <c r="XCW134">
        <f>'3000m3'!XDK126</f>
        <v>0</v>
      </c>
      <c r="XCX134">
        <f>'3000m3'!XDL126</f>
        <v>0</v>
      </c>
      <c r="XCY134">
        <f>'3000m3'!XDM126</f>
        <v>0</v>
      </c>
      <c r="XCZ134">
        <f>'3000m3'!XDN126</f>
        <v>0</v>
      </c>
      <c r="XDA134">
        <f>'3000m3'!XDO126</f>
        <v>0</v>
      </c>
      <c r="XDB134">
        <f>'3000m3'!XDP126</f>
        <v>0</v>
      </c>
      <c r="XDC134">
        <f>'3000m3'!XDQ126</f>
        <v>0</v>
      </c>
      <c r="XDD134">
        <f>'3000m3'!XDR126</f>
        <v>0</v>
      </c>
      <c r="XDE134">
        <f>'3000m3'!XDS126</f>
        <v>0</v>
      </c>
      <c r="XDF134">
        <f>'3000m3'!XDT126</f>
        <v>0</v>
      </c>
      <c r="XDG134">
        <f>'3000m3'!XDU126</f>
        <v>0</v>
      </c>
      <c r="XDH134">
        <f>'3000m3'!XDV126</f>
        <v>0</v>
      </c>
      <c r="XDI134">
        <f>'3000m3'!XDW126</f>
        <v>0</v>
      </c>
      <c r="XDJ134">
        <f>'3000m3'!XDX126</f>
        <v>0</v>
      </c>
      <c r="XDK134">
        <f>'3000m3'!XDY126</f>
        <v>0</v>
      </c>
      <c r="XDL134">
        <f>'3000m3'!XDZ126</f>
        <v>0</v>
      </c>
      <c r="XDM134">
        <f>'3000m3'!XEA126</f>
        <v>0</v>
      </c>
      <c r="XDN134">
        <f>'3000m3'!XEB126</f>
        <v>0</v>
      </c>
      <c r="XDO134">
        <f>'3000m3'!XEC126</f>
        <v>0</v>
      </c>
      <c r="XDP134">
        <f>'3000m3'!XED126</f>
        <v>0</v>
      </c>
      <c r="XDQ134">
        <f>'3000m3'!XEE126</f>
        <v>0</v>
      </c>
      <c r="XDR134">
        <f>'3000m3'!XEF126</f>
        <v>0</v>
      </c>
      <c r="XDS134">
        <f>'3000m3'!XEG126</f>
        <v>0</v>
      </c>
      <c r="XDT134">
        <f>'3000m3'!XEH126</f>
        <v>0</v>
      </c>
      <c r="XDU134">
        <f>'3000m3'!XEI126</f>
        <v>0</v>
      </c>
      <c r="XDV134">
        <f>'3000m3'!XEJ126</f>
        <v>0</v>
      </c>
      <c r="XDW134">
        <f>'3000m3'!XEK126</f>
        <v>0</v>
      </c>
      <c r="XDX134">
        <f>'3000m3'!XEL126</f>
        <v>0</v>
      </c>
      <c r="XDY134">
        <f>'3000m3'!XEM126</f>
        <v>0</v>
      </c>
      <c r="XDZ134">
        <f>'3000m3'!XEN126</f>
        <v>0</v>
      </c>
      <c r="XEA134">
        <f>'3000m3'!XEO126</f>
        <v>0</v>
      </c>
      <c r="XEB134">
        <f>'3000m3'!XEP126</f>
        <v>0</v>
      </c>
      <c r="XEC134">
        <f>'3000m3'!XEQ126</f>
        <v>0</v>
      </c>
      <c r="XED134">
        <f>'3000m3'!XER126</f>
        <v>0</v>
      </c>
      <c r="XEE134">
        <f>'3000m3'!XES126</f>
        <v>0</v>
      </c>
      <c r="XEF134">
        <f>'3000m3'!XET126</f>
        <v>0</v>
      </c>
    </row>
    <row r="135" spans="1:16360" customFormat="1">
      <c r="A135" t="e">
        <f>'3000m3'!#REF!</f>
        <v>#REF!</v>
      </c>
      <c r="B135" s="62" t="str">
        <f>'3000m3'!B127</f>
        <v xml:space="preserve">bureau 150 </v>
      </c>
      <c r="C135" s="62"/>
      <c r="D135">
        <f>'3000m3'!D127</f>
        <v>208</v>
      </c>
      <c r="E135" s="6">
        <f t="shared" si="4"/>
        <v>50</v>
      </c>
      <c r="F135">
        <f t="shared" si="3"/>
        <v>10400</v>
      </c>
      <c r="G135">
        <f>'3000m3'!G127</f>
        <v>0</v>
      </c>
      <c r="H135">
        <f>'3000m3'!H127</f>
        <v>0</v>
      </c>
      <c r="I135">
        <f>'3000m3'!K127</f>
        <v>0</v>
      </c>
      <c r="J135">
        <f>'3000m3'!L127</f>
        <v>0</v>
      </c>
      <c r="K135">
        <f>'3000m3'!Y127</f>
        <v>0</v>
      </c>
      <c r="L135">
        <f>'3000m3'!Z127</f>
        <v>0</v>
      </c>
      <c r="M135">
        <f>'3000m3'!AA127</f>
        <v>0</v>
      </c>
      <c r="N135">
        <f>'3000m3'!AB127</f>
        <v>0</v>
      </c>
      <c r="O135">
        <f>'3000m3'!AC127</f>
        <v>0</v>
      </c>
      <c r="P135">
        <f>'3000m3'!AD127</f>
        <v>0</v>
      </c>
      <c r="Q135">
        <f>'3000m3'!AE127</f>
        <v>0</v>
      </c>
      <c r="R135">
        <f>'3000m3'!AF127</f>
        <v>0</v>
      </c>
      <c r="S135">
        <f>'3000m3'!AG127</f>
        <v>0</v>
      </c>
      <c r="T135">
        <f>'3000m3'!AH127</f>
        <v>0</v>
      </c>
      <c r="U135">
        <f>'3000m3'!AI127</f>
        <v>0</v>
      </c>
      <c r="V135">
        <f>'3000m3'!AJ127</f>
        <v>0</v>
      </c>
      <c r="W135">
        <f>'3000m3'!AK127</f>
        <v>0</v>
      </c>
      <c r="X135">
        <f>'3000m3'!AL127</f>
        <v>0</v>
      </c>
      <c r="Y135">
        <f>'3000m3'!AM127</f>
        <v>0</v>
      </c>
      <c r="Z135">
        <f>'3000m3'!AN127</f>
        <v>0</v>
      </c>
      <c r="AA135">
        <f>'3000m3'!AO127</f>
        <v>0</v>
      </c>
      <c r="AB135">
        <f>'3000m3'!AP127</f>
        <v>0</v>
      </c>
      <c r="AC135">
        <f>'3000m3'!AQ127</f>
        <v>0</v>
      </c>
      <c r="AD135">
        <f>'3000m3'!AR127</f>
        <v>0</v>
      </c>
      <c r="AE135">
        <f>'3000m3'!AS127</f>
        <v>0</v>
      </c>
      <c r="AF135">
        <f>'3000m3'!AT127</f>
        <v>0</v>
      </c>
      <c r="AG135">
        <f>'3000m3'!AU127</f>
        <v>0</v>
      </c>
      <c r="AH135">
        <f>'3000m3'!AV127</f>
        <v>0</v>
      </c>
      <c r="AI135">
        <f>'3000m3'!AW127</f>
        <v>0</v>
      </c>
      <c r="AJ135">
        <f>'3000m3'!AX127</f>
        <v>0</v>
      </c>
      <c r="AK135">
        <f>'3000m3'!AY127</f>
        <v>0</v>
      </c>
      <c r="AL135">
        <f>'3000m3'!AZ127</f>
        <v>0</v>
      </c>
      <c r="AM135">
        <f>'3000m3'!BA127</f>
        <v>0</v>
      </c>
      <c r="AN135">
        <f>'3000m3'!BB127</f>
        <v>0</v>
      </c>
      <c r="AO135">
        <f>'3000m3'!BC127</f>
        <v>0</v>
      </c>
      <c r="AP135">
        <f>'3000m3'!BD127</f>
        <v>0</v>
      </c>
      <c r="AQ135">
        <f>'3000m3'!BE127</f>
        <v>0</v>
      </c>
      <c r="AR135">
        <f>'3000m3'!BF127</f>
        <v>0</v>
      </c>
      <c r="AS135">
        <f>'3000m3'!BG127</f>
        <v>0</v>
      </c>
      <c r="AT135">
        <f>'3000m3'!BH127</f>
        <v>0</v>
      </c>
      <c r="AU135">
        <f>'3000m3'!BI127</f>
        <v>0</v>
      </c>
      <c r="AV135">
        <f>'3000m3'!BJ127</f>
        <v>0</v>
      </c>
      <c r="AW135">
        <f>'3000m3'!BK127</f>
        <v>0</v>
      </c>
      <c r="AX135">
        <f>'3000m3'!BL127</f>
        <v>0</v>
      </c>
      <c r="AY135">
        <f>'3000m3'!BM127</f>
        <v>0</v>
      </c>
      <c r="AZ135">
        <f>'3000m3'!BN127</f>
        <v>0</v>
      </c>
      <c r="BA135">
        <f>'3000m3'!BO127</f>
        <v>0</v>
      </c>
      <c r="BB135">
        <f>'3000m3'!BP127</f>
        <v>0</v>
      </c>
      <c r="BC135">
        <f>'3000m3'!BQ127</f>
        <v>0</v>
      </c>
      <c r="BD135">
        <f>'3000m3'!BR127</f>
        <v>0</v>
      </c>
      <c r="BE135">
        <f>'3000m3'!BS127</f>
        <v>0</v>
      </c>
      <c r="BF135">
        <f>'3000m3'!BT127</f>
        <v>0</v>
      </c>
      <c r="BG135">
        <f>'3000m3'!BU127</f>
        <v>0</v>
      </c>
      <c r="BH135">
        <f>'3000m3'!BV127</f>
        <v>0</v>
      </c>
      <c r="BI135">
        <f>'3000m3'!BW127</f>
        <v>0</v>
      </c>
      <c r="BJ135">
        <f>'3000m3'!BX127</f>
        <v>0</v>
      </c>
      <c r="BK135">
        <f>'3000m3'!BY127</f>
        <v>0</v>
      </c>
      <c r="BL135">
        <f>'3000m3'!BZ127</f>
        <v>0</v>
      </c>
      <c r="BM135">
        <f>'3000m3'!CA127</f>
        <v>0</v>
      </c>
      <c r="BN135">
        <f>'3000m3'!CB127</f>
        <v>0</v>
      </c>
      <c r="BO135">
        <f>'3000m3'!CC127</f>
        <v>0</v>
      </c>
      <c r="BP135">
        <f>'3000m3'!CD127</f>
        <v>0</v>
      </c>
      <c r="BQ135">
        <f>'3000m3'!CE127</f>
        <v>0</v>
      </c>
      <c r="BR135">
        <f>'3000m3'!CF127</f>
        <v>0</v>
      </c>
      <c r="BS135">
        <f>'3000m3'!CG127</f>
        <v>0</v>
      </c>
      <c r="BT135">
        <f>'3000m3'!CH127</f>
        <v>0</v>
      </c>
      <c r="BU135">
        <f>'3000m3'!CI127</f>
        <v>0</v>
      </c>
      <c r="BV135">
        <f>'3000m3'!CJ127</f>
        <v>0</v>
      </c>
      <c r="BW135">
        <f>'3000m3'!CK127</f>
        <v>0</v>
      </c>
      <c r="BX135">
        <f>'3000m3'!CL127</f>
        <v>0</v>
      </c>
      <c r="BY135">
        <f>'3000m3'!CM127</f>
        <v>0</v>
      </c>
      <c r="BZ135">
        <f>'3000m3'!CN127</f>
        <v>0</v>
      </c>
      <c r="CA135">
        <f>'3000m3'!CO127</f>
        <v>0</v>
      </c>
      <c r="CB135">
        <f>'3000m3'!CP127</f>
        <v>0</v>
      </c>
      <c r="CC135">
        <f>'3000m3'!CQ127</f>
        <v>0</v>
      </c>
      <c r="CD135">
        <f>'3000m3'!CR127</f>
        <v>0</v>
      </c>
      <c r="CE135">
        <f>'3000m3'!CS127</f>
        <v>0</v>
      </c>
      <c r="CF135">
        <f>'3000m3'!CT127</f>
        <v>0</v>
      </c>
      <c r="CG135">
        <f>'3000m3'!CU127</f>
        <v>0</v>
      </c>
      <c r="CH135">
        <f>'3000m3'!CV127</f>
        <v>0</v>
      </c>
      <c r="CI135">
        <f>'3000m3'!CW127</f>
        <v>0</v>
      </c>
      <c r="CJ135">
        <f>'3000m3'!CX127</f>
        <v>0</v>
      </c>
      <c r="CK135">
        <f>'3000m3'!CY127</f>
        <v>0</v>
      </c>
      <c r="CL135">
        <f>'3000m3'!CZ127</f>
        <v>0</v>
      </c>
      <c r="CM135">
        <f>'3000m3'!DA127</f>
        <v>0</v>
      </c>
      <c r="CN135">
        <f>'3000m3'!DB127</f>
        <v>0</v>
      </c>
      <c r="CO135">
        <f>'3000m3'!DC127</f>
        <v>0</v>
      </c>
      <c r="CP135">
        <f>'3000m3'!DD127</f>
        <v>0</v>
      </c>
      <c r="CQ135">
        <f>'3000m3'!DE127</f>
        <v>0</v>
      </c>
      <c r="CR135">
        <f>'3000m3'!DF127</f>
        <v>0</v>
      </c>
      <c r="CS135">
        <f>'3000m3'!DG127</f>
        <v>0</v>
      </c>
      <c r="CT135">
        <f>'3000m3'!DH127</f>
        <v>0</v>
      </c>
      <c r="CU135">
        <f>'3000m3'!DI127</f>
        <v>0</v>
      </c>
      <c r="CV135">
        <f>'3000m3'!DJ127</f>
        <v>0</v>
      </c>
      <c r="CW135">
        <f>'3000m3'!DK127</f>
        <v>0</v>
      </c>
      <c r="CX135">
        <f>'3000m3'!DL127</f>
        <v>0</v>
      </c>
      <c r="CY135">
        <f>'3000m3'!DM127</f>
        <v>0</v>
      </c>
      <c r="CZ135">
        <f>'3000m3'!DN127</f>
        <v>0</v>
      </c>
      <c r="DA135">
        <f>'3000m3'!DO127</f>
        <v>0</v>
      </c>
      <c r="DB135">
        <f>'3000m3'!DP127</f>
        <v>0</v>
      </c>
      <c r="DC135">
        <f>'3000m3'!DQ127</f>
        <v>0</v>
      </c>
      <c r="DD135">
        <f>'3000m3'!DR127</f>
        <v>0</v>
      </c>
      <c r="DE135">
        <f>'3000m3'!DS127</f>
        <v>0</v>
      </c>
      <c r="DF135">
        <f>'3000m3'!DT127</f>
        <v>0</v>
      </c>
      <c r="DG135">
        <f>'3000m3'!DU127</f>
        <v>0</v>
      </c>
      <c r="DH135">
        <f>'3000m3'!DV127</f>
        <v>0</v>
      </c>
      <c r="DI135">
        <f>'3000m3'!DW127</f>
        <v>0</v>
      </c>
      <c r="DJ135">
        <f>'3000m3'!DX127</f>
        <v>0</v>
      </c>
      <c r="DK135">
        <f>'3000m3'!DY127</f>
        <v>0</v>
      </c>
      <c r="DL135">
        <f>'3000m3'!DZ127</f>
        <v>0</v>
      </c>
      <c r="DM135">
        <f>'3000m3'!EA127</f>
        <v>0</v>
      </c>
      <c r="DN135">
        <f>'3000m3'!EB127</f>
        <v>0</v>
      </c>
      <c r="DO135">
        <f>'3000m3'!EC127</f>
        <v>0</v>
      </c>
      <c r="DP135">
        <f>'3000m3'!ED127</f>
        <v>0</v>
      </c>
      <c r="DQ135">
        <f>'3000m3'!EE127</f>
        <v>0</v>
      </c>
      <c r="DR135">
        <f>'3000m3'!EF127</f>
        <v>0</v>
      </c>
      <c r="DS135">
        <f>'3000m3'!EG127</f>
        <v>0</v>
      </c>
      <c r="DT135">
        <f>'3000m3'!EH127</f>
        <v>0</v>
      </c>
      <c r="DU135">
        <f>'3000m3'!EI127</f>
        <v>0</v>
      </c>
      <c r="DV135">
        <f>'3000m3'!EJ127</f>
        <v>0</v>
      </c>
      <c r="DW135">
        <f>'3000m3'!EK127</f>
        <v>0</v>
      </c>
      <c r="DX135">
        <f>'3000m3'!EL127</f>
        <v>0</v>
      </c>
      <c r="DY135">
        <f>'3000m3'!EM127</f>
        <v>0</v>
      </c>
      <c r="DZ135">
        <f>'3000m3'!EN127</f>
        <v>0</v>
      </c>
      <c r="EA135">
        <f>'3000m3'!EO127</f>
        <v>0</v>
      </c>
      <c r="EB135">
        <f>'3000m3'!EP127</f>
        <v>0</v>
      </c>
      <c r="EC135">
        <f>'3000m3'!EQ127</f>
        <v>0</v>
      </c>
      <c r="ED135">
        <f>'3000m3'!ER127</f>
        <v>0</v>
      </c>
      <c r="EE135">
        <f>'3000m3'!ES127</f>
        <v>0</v>
      </c>
      <c r="EF135">
        <f>'3000m3'!ET127</f>
        <v>0</v>
      </c>
      <c r="EG135">
        <f>'3000m3'!EU127</f>
        <v>0</v>
      </c>
      <c r="EH135">
        <f>'3000m3'!EV127</f>
        <v>0</v>
      </c>
      <c r="EI135">
        <f>'3000m3'!EW127</f>
        <v>0</v>
      </c>
      <c r="EJ135">
        <f>'3000m3'!EX127</f>
        <v>0</v>
      </c>
      <c r="EK135">
        <f>'3000m3'!EY127</f>
        <v>0</v>
      </c>
      <c r="EL135">
        <f>'3000m3'!EZ127</f>
        <v>0</v>
      </c>
      <c r="EM135">
        <f>'3000m3'!FA127</f>
        <v>0</v>
      </c>
      <c r="EN135">
        <f>'3000m3'!FB127</f>
        <v>0</v>
      </c>
      <c r="EO135">
        <f>'3000m3'!FC127</f>
        <v>0</v>
      </c>
      <c r="EP135">
        <f>'3000m3'!FD127</f>
        <v>0</v>
      </c>
      <c r="EQ135">
        <f>'3000m3'!FE127</f>
        <v>0</v>
      </c>
      <c r="ER135">
        <f>'3000m3'!FF127</f>
        <v>0</v>
      </c>
      <c r="ES135">
        <f>'3000m3'!FG127</f>
        <v>0</v>
      </c>
      <c r="ET135">
        <f>'3000m3'!FH127</f>
        <v>0</v>
      </c>
      <c r="EU135">
        <f>'3000m3'!FI127</f>
        <v>0</v>
      </c>
      <c r="EV135">
        <f>'3000m3'!FJ127</f>
        <v>0</v>
      </c>
      <c r="EW135">
        <f>'3000m3'!FK127</f>
        <v>0</v>
      </c>
      <c r="EX135">
        <f>'3000m3'!FL127</f>
        <v>0</v>
      </c>
      <c r="EY135">
        <f>'3000m3'!FM127</f>
        <v>0</v>
      </c>
      <c r="EZ135">
        <f>'3000m3'!FN127</f>
        <v>0</v>
      </c>
      <c r="FA135">
        <f>'3000m3'!FO127</f>
        <v>0</v>
      </c>
      <c r="FB135">
        <f>'3000m3'!FP127</f>
        <v>0</v>
      </c>
      <c r="FC135">
        <f>'3000m3'!FQ127</f>
        <v>0</v>
      </c>
      <c r="FD135">
        <f>'3000m3'!FR127</f>
        <v>0</v>
      </c>
      <c r="FE135">
        <f>'3000m3'!FS127</f>
        <v>0</v>
      </c>
      <c r="FF135">
        <f>'3000m3'!FT127</f>
        <v>0</v>
      </c>
      <c r="FG135">
        <f>'3000m3'!FU127</f>
        <v>0</v>
      </c>
      <c r="FH135">
        <f>'3000m3'!FV127</f>
        <v>0</v>
      </c>
      <c r="FI135">
        <f>'3000m3'!FW127</f>
        <v>0</v>
      </c>
      <c r="FJ135">
        <f>'3000m3'!FX127</f>
        <v>0</v>
      </c>
      <c r="FK135">
        <f>'3000m3'!FY127</f>
        <v>0</v>
      </c>
      <c r="FL135">
        <f>'3000m3'!FZ127</f>
        <v>0</v>
      </c>
      <c r="FM135">
        <f>'3000m3'!GA127</f>
        <v>0</v>
      </c>
      <c r="FN135">
        <f>'3000m3'!GB127</f>
        <v>0</v>
      </c>
      <c r="FO135">
        <f>'3000m3'!GC127</f>
        <v>0</v>
      </c>
      <c r="FP135">
        <f>'3000m3'!GD127</f>
        <v>0</v>
      </c>
      <c r="FQ135">
        <f>'3000m3'!GE127</f>
        <v>0</v>
      </c>
      <c r="FR135">
        <f>'3000m3'!GF127</f>
        <v>0</v>
      </c>
      <c r="FS135">
        <f>'3000m3'!GG127</f>
        <v>0</v>
      </c>
      <c r="FT135">
        <f>'3000m3'!GH127</f>
        <v>0</v>
      </c>
      <c r="FU135">
        <f>'3000m3'!GI127</f>
        <v>0</v>
      </c>
      <c r="FV135">
        <f>'3000m3'!GJ127</f>
        <v>0</v>
      </c>
      <c r="FW135">
        <f>'3000m3'!GK127</f>
        <v>0</v>
      </c>
      <c r="FX135">
        <f>'3000m3'!GL127</f>
        <v>0</v>
      </c>
      <c r="FY135">
        <f>'3000m3'!GM127</f>
        <v>0</v>
      </c>
      <c r="FZ135">
        <f>'3000m3'!GN127</f>
        <v>0</v>
      </c>
      <c r="GA135">
        <f>'3000m3'!GO127</f>
        <v>0</v>
      </c>
      <c r="GB135">
        <f>'3000m3'!GP127</f>
        <v>0</v>
      </c>
      <c r="GC135">
        <f>'3000m3'!GQ127</f>
        <v>0</v>
      </c>
      <c r="GD135">
        <f>'3000m3'!GR127</f>
        <v>0</v>
      </c>
      <c r="GE135">
        <f>'3000m3'!GS127</f>
        <v>0</v>
      </c>
      <c r="GF135">
        <f>'3000m3'!GT127</f>
        <v>0</v>
      </c>
      <c r="GG135">
        <f>'3000m3'!GU127</f>
        <v>0</v>
      </c>
      <c r="GH135">
        <f>'3000m3'!GV127</f>
        <v>0</v>
      </c>
      <c r="GI135">
        <f>'3000m3'!GW127</f>
        <v>0</v>
      </c>
      <c r="GJ135">
        <f>'3000m3'!GX127</f>
        <v>0</v>
      </c>
      <c r="GK135">
        <f>'3000m3'!GY127</f>
        <v>0</v>
      </c>
      <c r="GL135">
        <f>'3000m3'!GZ127</f>
        <v>0</v>
      </c>
      <c r="GM135">
        <f>'3000m3'!HA127</f>
        <v>0</v>
      </c>
      <c r="GN135">
        <f>'3000m3'!HB127</f>
        <v>0</v>
      </c>
      <c r="GO135">
        <f>'3000m3'!HC127</f>
        <v>0</v>
      </c>
      <c r="GP135">
        <f>'3000m3'!HD127</f>
        <v>0</v>
      </c>
      <c r="GQ135">
        <f>'3000m3'!HE127</f>
        <v>0</v>
      </c>
      <c r="GR135">
        <f>'3000m3'!HF127</f>
        <v>0</v>
      </c>
      <c r="GS135">
        <f>'3000m3'!HG127</f>
        <v>0</v>
      </c>
      <c r="GT135">
        <f>'3000m3'!HH127</f>
        <v>0</v>
      </c>
      <c r="GU135">
        <f>'3000m3'!HI127</f>
        <v>0</v>
      </c>
      <c r="GV135">
        <f>'3000m3'!HJ127</f>
        <v>0</v>
      </c>
      <c r="GW135">
        <f>'3000m3'!HK127</f>
        <v>0</v>
      </c>
      <c r="GX135">
        <f>'3000m3'!HL127</f>
        <v>0</v>
      </c>
      <c r="GY135">
        <f>'3000m3'!HM127</f>
        <v>0</v>
      </c>
      <c r="GZ135">
        <f>'3000m3'!HN127</f>
        <v>0</v>
      </c>
      <c r="HA135">
        <f>'3000m3'!HO127</f>
        <v>0</v>
      </c>
      <c r="HB135">
        <f>'3000m3'!HP127</f>
        <v>0</v>
      </c>
      <c r="HC135">
        <f>'3000m3'!HQ127</f>
        <v>0</v>
      </c>
      <c r="HD135">
        <f>'3000m3'!HR127</f>
        <v>0</v>
      </c>
      <c r="HE135">
        <f>'3000m3'!HS127</f>
        <v>0</v>
      </c>
      <c r="HF135">
        <f>'3000m3'!HT127</f>
        <v>0</v>
      </c>
      <c r="HG135">
        <f>'3000m3'!HU127</f>
        <v>0</v>
      </c>
      <c r="HH135">
        <f>'3000m3'!HV127</f>
        <v>0</v>
      </c>
      <c r="HI135">
        <f>'3000m3'!HW127</f>
        <v>0</v>
      </c>
      <c r="HJ135">
        <f>'3000m3'!HX127</f>
        <v>0</v>
      </c>
      <c r="HK135">
        <f>'3000m3'!HY127</f>
        <v>0</v>
      </c>
      <c r="HL135">
        <f>'3000m3'!HZ127</f>
        <v>0</v>
      </c>
      <c r="HM135">
        <f>'3000m3'!IA127</f>
        <v>0</v>
      </c>
      <c r="HN135">
        <f>'3000m3'!IB127</f>
        <v>0</v>
      </c>
      <c r="HO135">
        <f>'3000m3'!IC127</f>
        <v>0</v>
      </c>
      <c r="HP135">
        <f>'3000m3'!ID127</f>
        <v>0</v>
      </c>
      <c r="HQ135">
        <f>'3000m3'!IE127</f>
        <v>0</v>
      </c>
      <c r="HR135">
        <f>'3000m3'!IF127</f>
        <v>0</v>
      </c>
      <c r="HS135">
        <f>'3000m3'!IG127</f>
        <v>0</v>
      </c>
      <c r="HT135">
        <f>'3000m3'!IH127</f>
        <v>0</v>
      </c>
      <c r="HU135">
        <f>'3000m3'!II127</f>
        <v>0</v>
      </c>
      <c r="HV135">
        <f>'3000m3'!IJ127</f>
        <v>0</v>
      </c>
      <c r="HW135">
        <f>'3000m3'!IK127</f>
        <v>0</v>
      </c>
      <c r="HX135">
        <f>'3000m3'!IL127</f>
        <v>0</v>
      </c>
      <c r="HY135">
        <f>'3000m3'!IM127</f>
        <v>0</v>
      </c>
      <c r="HZ135">
        <f>'3000m3'!IN127</f>
        <v>0</v>
      </c>
      <c r="IA135">
        <f>'3000m3'!IO127</f>
        <v>0</v>
      </c>
      <c r="IB135">
        <f>'3000m3'!IP127</f>
        <v>0</v>
      </c>
      <c r="IC135">
        <f>'3000m3'!IQ127</f>
        <v>0</v>
      </c>
      <c r="ID135">
        <f>'3000m3'!IR127</f>
        <v>0</v>
      </c>
      <c r="IE135">
        <f>'3000m3'!IS127</f>
        <v>0</v>
      </c>
      <c r="IF135">
        <f>'3000m3'!IT127</f>
        <v>0</v>
      </c>
      <c r="IG135">
        <f>'3000m3'!IU127</f>
        <v>0</v>
      </c>
      <c r="IH135">
        <f>'3000m3'!IV127</f>
        <v>0</v>
      </c>
      <c r="II135">
        <f>'3000m3'!IW127</f>
        <v>0</v>
      </c>
      <c r="IJ135">
        <f>'3000m3'!IX127</f>
        <v>0</v>
      </c>
      <c r="IK135">
        <f>'3000m3'!IY127</f>
        <v>0</v>
      </c>
      <c r="IL135">
        <f>'3000m3'!IZ127</f>
        <v>0</v>
      </c>
      <c r="IM135">
        <f>'3000m3'!JA127</f>
        <v>0</v>
      </c>
      <c r="IN135">
        <f>'3000m3'!JB127</f>
        <v>0</v>
      </c>
      <c r="IO135">
        <f>'3000m3'!JC127</f>
        <v>0</v>
      </c>
      <c r="IP135">
        <f>'3000m3'!JD127</f>
        <v>0</v>
      </c>
      <c r="IQ135">
        <f>'3000m3'!JE127</f>
        <v>0</v>
      </c>
      <c r="IR135">
        <f>'3000m3'!JF127</f>
        <v>0</v>
      </c>
      <c r="IS135">
        <f>'3000m3'!JG127</f>
        <v>0</v>
      </c>
      <c r="IT135">
        <f>'3000m3'!JH127</f>
        <v>0</v>
      </c>
      <c r="IU135">
        <f>'3000m3'!JI127</f>
        <v>0</v>
      </c>
      <c r="IV135">
        <f>'3000m3'!JJ127</f>
        <v>0</v>
      </c>
      <c r="IW135">
        <f>'3000m3'!JK127</f>
        <v>0</v>
      </c>
      <c r="IX135">
        <f>'3000m3'!JL127</f>
        <v>0</v>
      </c>
      <c r="IY135">
        <f>'3000m3'!JM127</f>
        <v>0</v>
      </c>
      <c r="IZ135">
        <f>'3000m3'!JN127</f>
        <v>0</v>
      </c>
      <c r="JA135">
        <f>'3000m3'!JO127</f>
        <v>0</v>
      </c>
      <c r="JB135">
        <f>'3000m3'!JP127</f>
        <v>0</v>
      </c>
      <c r="JC135">
        <f>'3000m3'!JQ127</f>
        <v>0</v>
      </c>
      <c r="JD135">
        <f>'3000m3'!JR127</f>
        <v>0</v>
      </c>
      <c r="JE135">
        <f>'3000m3'!JS127</f>
        <v>0</v>
      </c>
      <c r="JF135">
        <f>'3000m3'!JT127</f>
        <v>0</v>
      </c>
      <c r="JG135">
        <f>'3000m3'!JU127</f>
        <v>0</v>
      </c>
      <c r="JH135">
        <f>'3000m3'!JV127</f>
        <v>0</v>
      </c>
      <c r="JI135">
        <f>'3000m3'!JW127</f>
        <v>0</v>
      </c>
      <c r="JJ135">
        <f>'3000m3'!JX127</f>
        <v>0</v>
      </c>
      <c r="JK135">
        <f>'3000m3'!JY127</f>
        <v>0</v>
      </c>
      <c r="JL135">
        <f>'3000m3'!JZ127</f>
        <v>0</v>
      </c>
      <c r="JM135">
        <f>'3000m3'!KA127</f>
        <v>0</v>
      </c>
      <c r="JN135">
        <f>'3000m3'!KB127</f>
        <v>0</v>
      </c>
      <c r="JO135">
        <f>'3000m3'!KC127</f>
        <v>0</v>
      </c>
      <c r="JP135">
        <f>'3000m3'!KD127</f>
        <v>0</v>
      </c>
      <c r="JQ135">
        <f>'3000m3'!KE127</f>
        <v>0</v>
      </c>
      <c r="JR135">
        <f>'3000m3'!KF127</f>
        <v>0</v>
      </c>
      <c r="JS135">
        <f>'3000m3'!KG127</f>
        <v>0</v>
      </c>
      <c r="JT135">
        <f>'3000m3'!KH127</f>
        <v>0</v>
      </c>
      <c r="JU135">
        <f>'3000m3'!KI127</f>
        <v>0</v>
      </c>
      <c r="JV135">
        <f>'3000m3'!KJ127</f>
        <v>0</v>
      </c>
      <c r="JW135">
        <f>'3000m3'!KK127</f>
        <v>0</v>
      </c>
      <c r="JX135">
        <f>'3000m3'!KL127</f>
        <v>0</v>
      </c>
      <c r="JY135">
        <f>'3000m3'!KM127</f>
        <v>0</v>
      </c>
      <c r="JZ135">
        <f>'3000m3'!KN127</f>
        <v>0</v>
      </c>
      <c r="KA135">
        <f>'3000m3'!KO127</f>
        <v>0</v>
      </c>
      <c r="KB135">
        <f>'3000m3'!KP127</f>
        <v>0</v>
      </c>
      <c r="KC135">
        <f>'3000m3'!KQ127</f>
        <v>0</v>
      </c>
      <c r="KD135">
        <f>'3000m3'!KR127</f>
        <v>0</v>
      </c>
      <c r="KE135">
        <f>'3000m3'!KS127</f>
        <v>0</v>
      </c>
      <c r="KF135">
        <f>'3000m3'!KT127</f>
        <v>0</v>
      </c>
      <c r="KG135">
        <f>'3000m3'!KU127</f>
        <v>0</v>
      </c>
      <c r="KH135">
        <f>'3000m3'!KV127</f>
        <v>0</v>
      </c>
      <c r="KI135">
        <f>'3000m3'!KW127</f>
        <v>0</v>
      </c>
      <c r="KJ135">
        <f>'3000m3'!KX127</f>
        <v>0</v>
      </c>
      <c r="KK135">
        <f>'3000m3'!KY127</f>
        <v>0</v>
      </c>
      <c r="KL135">
        <f>'3000m3'!KZ127</f>
        <v>0</v>
      </c>
      <c r="KM135">
        <f>'3000m3'!LA127</f>
        <v>0</v>
      </c>
      <c r="KN135">
        <f>'3000m3'!LB127</f>
        <v>0</v>
      </c>
      <c r="KO135">
        <f>'3000m3'!LC127</f>
        <v>0</v>
      </c>
      <c r="KP135">
        <f>'3000m3'!LD127</f>
        <v>0</v>
      </c>
      <c r="KQ135">
        <f>'3000m3'!LE127</f>
        <v>0</v>
      </c>
      <c r="KR135">
        <f>'3000m3'!LF127</f>
        <v>0</v>
      </c>
      <c r="KS135">
        <f>'3000m3'!LG127</f>
        <v>0</v>
      </c>
      <c r="KT135">
        <f>'3000m3'!LH127</f>
        <v>0</v>
      </c>
      <c r="KU135">
        <f>'3000m3'!LI127</f>
        <v>0</v>
      </c>
      <c r="KV135">
        <f>'3000m3'!LJ127</f>
        <v>0</v>
      </c>
      <c r="KW135">
        <f>'3000m3'!LK127</f>
        <v>0</v>
      </c>
      <c r="KX135">
        <f>'3000m3'!LL127</f>
        <v>0</v>
      </c>
      <c r="KY135">
        <f>'3000m3'!LM127</f>
        <v>0</v>
      </c>
      <c r="KZ135">
        <f>'3000m3'!LN127</f>
        <v>0</v>
      </c>
      <c r="LA135">
        <f>'3000m3'!LO127</f>
        <v>0</v>
      </c>
      <c r="LB135">
        <f>'3000m3'!LP127</f>
        <v>0</v>
      </c>
      <c r="LC135">
        <f>'3000m3'!LQ127</f>
        <v>0</v>
      </c>
      <c r="LD135">
        <f>'3000m3'!LR127</f>
        <v>0</v>
      </c>
      <c r="LE135">
        <f>'3000m3'!LS127</f>
        <v>0</v>
      </c>
      <c r="LF135">
        <f>'3000m3'!LT127</f>
        <v>0</v>
      </c>
      <c r="LG135">
        <f>'3000m3'!LU127</f>
        <v>0</v>
      </c>
      <c r="LH135">
        <f>'3000m3'!LV127</f>
        <v>0</v>
      </c>
      <c r="LI135">
        <f>'3000m3'!LW127</f>
        <v>0</v>
      </c>
      <c r="LJ135">
        <f>'3000m3'!LX127</f>
        <v>0</v>
      </c>
      <c r="LK135">
        <f>'3000m3'!LY127</f>
        <v>0</v>
      </c>
      <c r="LL135">
        <f>'3000m3'!LZ127</f>
        <v>0</v>
      </c>
      <c r="LM135">
        <f>'3000m3'!MA127</f>
        <v>0</v>
      </c>
      <c r="LN135">
        <f>'3000m3'!MB127</f>
        <v>0</v>
      </c>
      <c r="LO135">
        <f>'3000m3'!MC127</f>
        <v>0</v>
      </c>
      <c r="LP135">
        <f>'3000m3'!MD127</f>
        <v>0</v>
      </c>
      <c r="LQ135">
        <f>'3000m3'!ME127</f>
        <v>0</v>
      </c>
      <c r="LR135">
        <f>'3000m3'!MF127</f>
        <v>0</v>
      </c>
      <c r="LS135">
        <f>'3000m3'!MG127</f>
        <v>0</v>
      </c>
      <c r="LT135">
        <f>'3000m3'!MH127</f>
        <v>0</v>
      </c>
      <c r="LU135">
        <f>'3000m3'!MI127</f>
        <v>0</v>
      </c>
      <c r="LV135">
        <f>'3000m3'!MJ127</f>
        <v>0</v>
      </c>
      <c r="LW135">
        <f>'3000m3'!MK127</f>
        <v>0</v>
      </c>
      <c r="LX135">
        <f>'3000m3'!ML127</f>
        <v>0</v>
      </c>
      <c r="LY135">
        <f>'3000m3'!MM127</f>
        <v>0</v>
      </c>
      <c r="LZ135">
        <f>'3000m3'!MN127</f>
        <v>0</v>
      </c>
      <c r="MA135">
        <f>'3000m3'!MO127</f>
        <v>0</v>
      </c>
      <c r="MB135">
        <f>'3000m3'!MP127</f>
        <v>0</v>
      </c>
      <c r="MC135">
        <f>'3000m3'!MQ127</f>
        <v>0</v>
      </c>
      <c r="MD135">
        <f>'3000m3'!MR127</f>
        <v>0</v>
      </c>
      <c r="ME135">
        <f>'3000m3'!MS127</f>
        <v>0</v>
      </c>
      <c r="MF135">
        <f>'3000m3'!MT127</f>
        <v>0</v>
      </c>
      <c r="MG135">
        <f>'3000m3'!MU127</f>
        <v>0</v>
      </c>
      <c r="MH135">
        <f>'3000m3'!MV127</f>
        <v>0</v>
      </c>
      <c r="MI135">
        <f>'3000m3'!MW127</f>
        <v>0</v>
      </c>
      <c r="MJ135">
        <f>'3000m3'!MX127</f>
        <v>0</v>
      </c>
      <c r="MK135">
        <f>'3000m3'!MY127</f>
        <v>0</v>
      </c>
      <c r="ML135">
        <f>'3000m3'!MZ127</f>
        <v>0</v>
      </c>
      <c r="MM135">
        <f>'3000m3'!NA127</f>
        <v>0</v>
      </c>
      <c r="MN135">
        <f>'3000m3'!NB127</f>
        <v>0</v>
      </c>
      <c r="MO135">
        <f>'3000m3'!NC127</f>
        <v>0</v>
      </c>
      <c r="MP135">
        <f>'3000m3'!ND127</f>
        <v>0</v>
      </c>
      <c r="MQ135">
        <f>'3000m3'!NE127</f>
        <v>0</v>
      </c>
      <c r="MR135">
        <f>'3000m3'!NF127</f>
        <v>0</v>
      </c>
      <c r="MS135">
        <f>'3000m3'!NG127</f>
        <v>0</v>
      </c>
      <c r="MT135">
        <f>'3000m3'!NH127</f>
        <v>0</v>
      </c>
      <c r="MU135">
        <f>'3000m3'!NI127</f>
        <v>0</v>
      </c>
      <c r="MV135">
        <f>'3000m3'!NJ127</f>
        <v>0</v>
      </c>
      <c r="MW135">
        <f>'3000m3'!NK127</f>
        <v>0</v>
      </c>
      <c r="MX135">
        <f>'3000m3'!NL127</f>
        <v>0</v>
      </c>
      <c r="MY135">
        <f>'3000m3'!NM127</f>
        <v>0</v>
      </c>
      <c r="MZ135">
        <f>'3000m3'!NN127</f>
        <v>0</v>
      </c>
      <c r="NA135">
        <f>'3000m3'!NO127</f>
        <v>0</v>
      </c>
      <c r="NB135">
        <f>'3000m3'!NP127</f>
        <v>0</v>
      </c>
      <c r="NC135">
        <f>'3000m3'!NQ127</f>
        <v>0</v>
      </c>
      <c r="ND135">
        <f>'3000m3'!NR127</f>
        <v>0</v>
      </c>
      <c r="NE135">
        <f>'3000m3'!NS127</f>
        <v>0</v>
      </c>
      <c r="NF135">
        <f>'3000m3'!NT127</f>
        <v>0</v>
      </c>
      <c r="NG135">
        <f>'3000m3'!NU127</f>
        <v>0</v>
      </c>
      <c r="NH135">
        <f>'3000m3'!NV127</f>
        <v>0</v>
      </c>
      <c r="NI135">
        <f>'3000m3'!NW127</f>
        <v>0</v>
      </c>
      <c r="NJ135">
        <f>'3000m3'!NX127</f>
        <v>0</v>
      </c>
      <c r="NK135">
        <f>'3000m3'!NY127</f>
        <v>0</v>
      </c>
      <c r="NL135">
        <f>'3000m3'!NZ127</f>
        <v>0</v>
      </c>
      <c r="NM135">
        <f>'3000m3'!OA127</f>
        <v>0</v>
      </c>
      <c r="NN135">
        <f>'3000m3'!OB127</f>
        <v>0</v>
      </c>
      <c r="NO135">
        <f>'3000m3'!OC127</f>
        <v>0</v>
      </c>
      <c r="NP135">
        <f>'3000m3'!OD127</f>
        <v>0</v>
      </c>
      <c r="NQ135">
        <f>'3000m3'!OE127</f>
        <v>0</v>
      </c>
      <c r="NR135">
        <f>'3000m3'!OF127</f>
        <v>0</v>
      </c>
      <c r="NS135">
        <f>'3000m3'!OG127</f>
        <v>0</v>
      </c>
      <c r="NT135">
        <f>'3000m3'!OH127</f>
        <v>0</v>
      </c>
      <c r="NU135">
        <f>'3000m3'!OI127</f>
        <v>0</v>
      </c>
      <c r="NV135">
        <f>'3000m3'!OJ127</f>
        <v>0</v>
      </c>
      <c r="NW135">
        <f>'3000m3'!OK127</f>
        <v>0</v>
      </c>
      <c r="NX135">
        <f>'3000m3'!OL127</f>
        <v>0</v>
      </c>
      <c r="NY135">
        <f>'3000m3'!OM127</f>
        <v>0</v>
      </c>
      <c r="NZ135">
        <f>'3000m3'!ON127</f>
        <v>0</v>
      </c>
      <c r="OA135">
        <f>'3000m3'!OO127</f>
        <v>0</v>
      </c>
      <c r="OB135">
        <f>'3000m3'!OP127</f>
        <v>0</v>
      </c>
      <c r="OC135">
        <f>'3000m3'!OQ127</f>
        <v>0</v>
      </c>
      <c r="OD135">
        <f>'3000m3'!OR127</f>
        <v>0</v>
      </c>
      <c r="OE135">
        <f>'3000m3'!OS127</f>
        <v>0</v>
      </c>
      <c r="OF135">
        <f>'3000m3'!OT127</f>
        <v>0</v>
      </c>
      <c r="OG135">
        <f>'3000m3'!OU127</f>
        <v>0</v>
      </c>
      <c r="OH135">
        <f>'3000m3'!OV127</f>
        <v>0</v>
      </c>
      <c r="OI135">
        <f>'3000m3'!OW127</f>
        <v>0</v>
      </c>
      <c r="OJ135">
        <f>'3000m3'!OX127</f>
        <v>0</v>
      </c>
      <c r="OK135">
        <f>'3000m3'!OY127</f>
        <v>0</v>
      </c>
      <c r="OL135">
        <f>'3000m3'!OZ127</f>
        <v>0</v>
      </c>
      <c r="OM135">
        <f>'3000m3'!PA127</f>
        <v>0</v>
      </c>
      <c r="ON135">
        <f>'3000m3'!PB127</f>
        <v>0</v>
      </c>
      <c r="OO135">
        <f>'3000m3'!PC127</f>
        <v>0</v>
      </c>
      <c r="OP135">
        <f>'3000m3'!PD127</f>
        <v>0</v>
      </c>
      <c r="OQ135">
        <f>'3000m3'!PE127</f>
        <v>0</v>
      </c>
      <c r="OR135">
        <f>'3000m3'!PF127</f>
        <v>0</v>
      </c>
      <c r="OS135">
        <f>'3000m3'!PG127</f>
        <v>0</v>
      </c>
      <c r="OT135">
        <f>'3000m3'!PH127</f>
        <v>0</v>
      </c>
      <c r="OU135">
        <f>'3000m3'!PI127</f>
        <v>0</v>
      </c>
      <c r="OV135">
        <f>'3000m3'!PJ127</f>
        <v>0</v>
      </c>
      <c r="OW135">
        <f>'3000m3'!PK127</f>
        <v>0</v>
      </c>
      <c r="OX135">
        <f>'3000m3'!PL127</f>
        <v>0</v>
      </c>
      <c r="OY135">
        <f>'3000m3'!PM127</f>
        <v>0</v>
      </c>
      <c r="OZ135">
        <f>'3000m3'!PN127</f>
        <v>0</v>
      </c>
      <c r="PA135">
        <f>'3000m3'!PO127</f>
        <v>0</v>
      </c>
      <c r="PB135">
        <f>'3000m3'!PP127</f>
        <v>0</v>
      </c>
      <c r="PC135">
        <f>'3000m3'!PQ127</f>
        <v>0</v>
      </c>
      <c r="PD135">
        <f>'3000m3'!PR127</f>
        <v>0</v>
      </c>
      <c r="PE135">
        <f>'3000m3'!PS127</f>
        <v>0</v>
      </c>
      <c r="PF135">
        <f>'3000m3'!PT127</f>
        <v>0</v>
      </c>
      <c r="PG135">
        <f>'3000m3'!PU127</f>
        <v>0</v>
      </c>
      <c r="PH135">
        <f>'3000m3'!PV127</f>
        <v>0</v>
      </c>
      <c r="PI135">
        <f>'3000m3'!PW127</f>
        <v>0</v>
      </c>
      <c r="PJ135">
        <f>'3000m3'!PX127</f>
        <v>0</v>
      </c>
      <c r="PK135">
        <f>'3000m3'!PY127</f>
        <v>0</v>
      </c>
      <c r="PL135">
        <f>'3000m3'!PZ127</f>
        <v>0</v>
      </c>
      <c r="PM135">
        <f>'3000m3'!QA127</f>
        <v>0</v>
      </c>
      <c r="PN135">
        <f>'3000m3'!QB127</f>
        <v>0</v>
      </c>
      <c r="PO135">
        <f>'3000m3'!QC127</f>
        <v>0</v>
      </c>
      <c r="PP135">
        <f>'3000m3'!QD127</f>
        <v>0</v>
      </c>
      <c r="PQ135">
        <f>'3000m3'!QE127</f>
        <v>0</v>
      </c>
      <c r="PR135">
        <f>'3000m3'!QF127</f>
        <v>0</v>
      </c>
      <c r="PS135">
        <f>'3000m3'!QG127</f>
        <v>0</v>
      </c>
      <c r="PT135">
        <f>'3000m3'!QH127</f>
        <v>0</v>
      </c>
      <c r="PU135">
        <f>'3000m3'!QI127</f>
        <v>0</v>
      </c>
      <c r="PV135">
        <f>'3000m3'!QJ127</f>
        <v>0</v>
      </c>
      <c r="PW135">
        <f>'3000m3'!QK127</f>
        <v>0</v>
      </c>
      <c r="PX135">
        <f>'3000m3'!QL127</f>
        <v>0</v>
      </c>
      <c r="PY135">
        <f>'3000m3'!QM127</f>
        <v>0</v>
      </c>
      <c r="PZ135">
        <f>'3000m3'!QN127</f>
        <v>0</v>
      </c>
      <c r="QA135">
        <f>'3000m3'!QO127</f>
        <v>0</v>
      </c>
      <c r="QB135">
        <f>'3000m3'!QP127</f>
        <v>0</v>
      </c>
      <c r="QC135">
        <f>'3000m3'!QQ127</f>
        <v>0</v>
      </c>
      <c r="QD135">
        <f>'3000m3'!QR127</f>
        <v>0</v>
      </c>
      <c r="QE135">
        <f>'3000m3'!QS127</f>
        <v>0</v>
      </c>
      <c r="QF135">
        <f>'3000m3'!QT127</f>
        <v>0</v>
      </c>
      <c r="QG135">
        <f>'3000m3'!QU127</f>
        <v>0</v>
      </c>
      <c r="QH135">
        <f>'3000m3'!QV127</f>
        <v>0</v>
      </c>
      <c r="QI135">
        <f>'3000m3'!QW127</f>
        <v>0</v>
      </c>
      <c r="QJ135">
        <f>'3000m3'!QX127</f>
        <v>0</v>
      </c>
      <c r="QK135">
        <f>'3000m3'!QY127</f>
        <v>0</v>
      </c>
      <c r="QL135">
        <f>'3000m3'!QZ127</f>
        <v>0</v>
      </c>
      <c r="QM135">
        <f>'3000m3'!RA127</f>
        <v>0</v>
      </c>
      <c r="QN135">
        <f>'3000m3'!RB127</f>
        <v>0</v>
      </c>
      <c r="QO135">
        <f>'3000m3'!RC127</f>
        <v>0</v>
      </c>
      <c r="QP135">
        <f>'3000m3'!RD127</f>
        <v>0</v>
      </c>
      <c r="QQ135">
        <f>'3000m3'!RE127</f>
        <v>0</v>
      </c>
      <c r="QR135">
        <f>'3000m3'!RF127</f>
        <v>0</v>
      </c>
      <c r="QS135">
        <f>'3000m3'!RG127</f>
        <v>0</v>
      </c>
      <c r="QT135">
        <f>'3000m3'!RH127</f>
        <v>0</v>
      </c>
      <c r="QU135">
        <f>'3000m3'!RI127</f>
        <v>0</v>
      </c>
      <c r="QV135">
        <f>'3000m3'!RJ127</f>
        <v>0</v>
      </c>
      <c r="QW135">
        <f>'3000m3'!RK127</f>
        <v>0</v>
      </c>
      <c r="QX135">
        <f>'3000m3'!RL127</f>
        <v>0</v>
      </c>
      <c r="QY135">
        <f>'3000m3'!RM127</f>
        <v>0</v>
      </c>
      <c r="QZ135">
        <f>'3000m3'!RN127</f>
        <v>0</v>
      </c>
      <c r="RA135">
        <f>'3000m3'!RO127</f>
        <v>0</v>
      </c>
      <c r="RB135">
        <f>'3000m3'!RP127</f>
        <v>0</v>
      </c>
      <c r="RC135">
        <f>'3000m3'!RQ127</f>
        <v>0</v>
      </c>
      <c r="RD135">
        <f>'3000m3'!RR127</f>
        <v>0</v>
      </c>
      <c r="RE135">
        <f>'3000m3'!RS127</f>
        <v>0</v>
      </c>
      <c r="RF135">
        <f>'3000m3'!RT127</f>
        <v>0</v>
      </c>
      <c r="RG135">
        <f>'3000m3'!RU127</f>
        <v>0</v>
      </c>
      <c r="RH135">
        <f>'3000m3'!RV127</f>
        <v>0</v>
      </c>
      <c r="RI135">
        <f>'3000m3'!RW127</f>
        <v>0</v>
      </c>
      <c r="RJ135">
        <f>'3000m3'!RX127</f>
        <v>0</v>
      </c>
      <c r="RK135">
        <f>'3000m3'!RY127</f>
        <v>0</v>
      </c>
      <c r="RL135">
        <f>'3000m3'!RZ127</f>
        <v>0</v>
      </c>
      <c r="RM135">
        <f>'3000m3'!SA127</f>
        <v>0</v>
      </c>
      <c r="RN135">
        <f>'3000m3'!SB127</f>
        <v>0</v>
      </c>
      <c r="RO135">
        <f>'3000m3'!SC127</f>
        <v>0</v>
      </c>
      <c r="RP135">
        <f>'3000m3'!SD127</f>
        <v>0</v>
      </c>
      <c r="RQ135">
        <f>'3000m3'!SE127</f>
        <v>0</v>
      </c>
      <c r="RR135">
        <f>'3000m3'!SF127</f>
        <v>0</v>
      </c>
      <c r="RS135">
        <f>'3000m3'!SG127</f>
        <v>0</v>
      </c>
      <c r="RT135">
        <f>'3000m3'!SH127</f>
        <v>0</v>
      </c>
      <c r="RU135">
        <f>'3000m3'!SI127</f>
        <v>0</v>
      </c>
      <c r="RV135">
        <f>'3000m3'!SJ127</f>
        <v>0</v>
      </c>
      <c r="RW135">
        <f>'3000m3'!SK127</f>
        <v>0</v>
      </c>
      <c r="RX135">
        <f>'3000m3'!SL127</f>
        <v>0</v>
      </c>
      <c r="RY135">
        <f>'3000m3'!SM127</f>
        <v>0</v>
      </c>
      <c r="RZ135">
        <f>'3000m3'!SN127</f>
        <v>0</v>
      </c>
      <c r="SA135">
        <f>'3000m3'!SO127</f>
        <v>0</v>
      </c>
      <c r="SB135">
        <f>'3000m3'!SP127</f>
        <v>0</v>
      </c>
      <c r="SC135">
        <f>'3000m3'!SQ127</f>
        <v>0</v>
      </c>
      <c r="SD135">
        <f>'3000m3'!SR127</f>
        <v>0</v>
      </c>
      <c r="SE135">
        <f>'3000m3'!SS127</f>
        <v>0</v>
      </c>
      <c r="SF135">
        <f>'3000m3'!ST127</f>
        <v>0</v>
      </c>
      <c r="SG135">
        <f>'3000m3'!SU127</f>
        <v>0</v>
      </c>
      <c r="SH135">
        <f>'3000m3'!SV127</f>
        <v>0</v>
      </c>
      <c r="SI135">
        <f>'3000m3'!SW127</f>
        <v>0</v>
      </c>
      <c r="SJ135">
        <f>'3000m3'!SX127</f>
        <v>0</v>
      </c>
      <c r="SK135">
        <f>'3000m3'!SY127</f>
        <v>0</v>
      </c>
      <c r="SL135">
        <f>'3000m3'!SZ127</f>
        <v>0</v>
      </c>
      <c r="SM135">
        <f>'3000m3'!TA127</f>
        <v>0</v>
      </c>
      <c r="SN135">
        <f>'3000m3'!TB127</f>
        <v>0</v>
      </c>
      <c r="SO135">
        <f>'3000m3'!TC127</f>
        <v>0</v>
      </c>
      <c r="SP135">
        <f>'3000m3'!TD127</f>
        <v>0</v>
      </c>
      <c r="SQ135">
        <f>'3000m3'!TE127</f>
        <v>0</v>
      </c>
      <c r="SR135">
        <f>'3000m3'!TF127</f>
        <v>0</v>
      </c>
      <c r="SS135">
        <f>'3000m3'!TG127</f>
        <v>0</v>
      </c>
      <c r="ST135">
        <f>'3000m3'!TH127</f>
        <v>0</v>
      </c>
      <c r="SU135">
        <f>'3000m3'!TI127</f>
        <v>0</v>
      </c>
      <c r="SV135">
        <f>'3000m3'!TJ127</f>
        <v>0</v>
      </c>
      <c r="SW135">
        <f>'3000m3'!TK127</f>
        <v>0</v>
      </c>
      <c r="SX135">
        <f>'3000m3'!TL127</f>
        <v>0</v>
      </c>
      <c r="SY135">
        <f>'3000m3'!TM127</f>
        <v>0</v>
      </c>
      <c r="SZ135">
        <f>'3000m3'!TN127</f>
        <v>0</v>
      </c>
      <c r="TA135">
        <f>'3000m3'!TO127</f>
        <v>0</v>
      </c>
      <c r="TB135">
        <f>'3000m3'!TP127</f>
        <v>0</v>
      </c>
      <c r="TC135">
        <f>'3000m3'!TQ127</f>
        <v>0</v>
      </c>
      <c r="TD135">
        <f>'3000m3'!TR127</f>
        <v>0</v>
      </c>
      <c r="TE135">
        <f>'3000m3'!TS127</f>
        <v>0</v>
      </c>
      <c r="TF135">
        <f>'3000m3'!TT127</f>
        <v>0</v>
      </c>
      <c r="TG135">
        <f>'3000m3'!TU127</f>
        <v>0</v>
      </c>
      <c r="TH135">
        <f>'3000m3'!TV127</f>
        <v>0</v>
      </c>
      <c r="TI135">
        <f>'3000m3'!TW127</f>
        <v>0</v>
      </c>
      <c r="TJ135">
        <f>'3000m3'!TX127</f>
        <v>0</v>
      </c>
      <c r="TK135">
        <f>'3000m3'!TY127</f>
        <v>0</v>
      </c>
      <c r="TL135">
        <f>'3000m3'!TZ127</f>
        <v>0</v>
      </c>
      <c r="TM135">
        <f>'3000m3'!UA127</f>
        <v>0</v>
      </c>
      <c r="TN135">
        <f>'3000m3'!UB127</f>
        <v>0</v>
      </c>
      <c r="TO135">
        <f>'3000m3'!UC127</f>
        <v>0</v>
      </c>
      <c r="TP135">
        <f>'3000m3'!UD127</f>
        <v>0</v>
      </c>
      <c r="TQ135">
        <f>'3000m3'!UE127</f>
        <v>0</v>
      </c>
      <c r="TR135">
        <f>'3000m3'!UF127</f>
        <v>0</v>
      </c>
      <c r="TS135">
        <f>'3000m3'!UG127</f>
        <v>0</v>
      </c>
      <c r="TT135">
        <f>'3000m3'!UH127</f>
        <v>0</v>
      </c>
      <c r="TU135">
        <f>'3000m3'!UI127</f>
        <v>0</v>
      </c>
      <c r="TV135">
        <f>'3000m3'!UJ127</f>
        <v>0</v>
      </c>
      <c r="TW135">
        <f>'3000m3'!UK127</f>
        <v>0</v>
      </c>
      <c r="TX135">
        <f>'3000m3'!UL127</f>
        <v>0</v>
      </c>
      <c r="TY135">
        <f>'3000m3'!UM127</f>
        <v>0</v>
      </c>
      <c r="TZ135">
        <f>'3000m3'!UN127</f>
        <v>0</v>
      </c>
      <c r="UA135">
        <f>'3000m3'!UO127</f>
        <v>0</v>
      </c>
      <c r="UB135">
        <f>'3000m3'!UP127</f>
        <v>0</v>
      </c>
      <c r="UC135">
        <f>'3000m3'!UQ127</f>
        <v>0</v>
      </c>
      <c r="UD135">
        <f>'3000m3'!UR127</f>
        <v>0</v>
      </c>
      <c r="UE135">
        <f>'3000m3'!US127</f>
        <v>0</v>
      </c>
      <c r="UF135">
        <f>'3000m3'!UT127</f>
        <v>0</v>
      </c>
      <c r="UG135">
        <f>'3000m3'!UU127</f>
        <v>0</v>
      </c>
      <c r="UH135">
        <f>'3000m3'!UV127</f>
        <v>0</v>
      </c>
      <c r="UI135">
        <f>'3000m3'!UW127</f>
        <v>0</v>
      </c>
      <c r="UJ135">
        <f>'3000m3'!UX127</f>
        <v>0</v>
      </c>
      <c r="UK135">
        <f>'3000m3'!UY127</f>
        <v>0</v>
      </c>
      <c r="UL135">
        <f>'3000m3'!UZ127</f>
        <v>0</v>
      </c>
      <c r="UM135">
        <f>'3000m3'!VA127</f>
        <v>0</v>
      </c>
      <c r="UN135">
        <f>'3000m3'!VB127</f>
        <v>0</v>
      </c>
      <c r="UO135">
        <f>'3000m3'!VC127</f>
        <v>0</v>
      </c>
      <c r="UP135">
        <f>'3000m3'!VD127</f>
        <v>0</v>
      </c>
      <c r="UQ135">
        <f>'3000m3'!VE127</f>
        <v>0</v>
      </c>
      <c r="UR135">
        <f>'3000m3'!VF127</f>
        <v>0</v>
      </c>
      <c r="US135">
        <f>'3000m3'!VG127</f>
        <v>0</v>
      </c>
      <c r="UT135">
        <f>'3000m3'!VH127</f>
        <v>0</v>
      </c>
      <c r="UU135">
        <f>'3000m3'!VI127</f>
        <v>0</v>
      </c>
      <c r="UV135">
        <f>'3000m3'!VJ127</f>
        <v>0</v>
      </c>
      <c r="UW135">
        <f>'3000m3'!VK127</f>
        <v>0</v>
      </c>
      <c r="UX135">
        <f>'3000m3'!VL127</f>
        <v>0</v>
      </c>
      <c r="UY135">
        <f>'3000m3'!VM127</f>
        <v>0</v>
      </c>
      <c r="UZ135">
        <f>'3000m3'!VN127</f>
        <v>0</v>
      </c>
      <c r="VA135">
        <f>'3000m3'!VO127</f>
        <v>0</v>
      </c>
      <c r="VB135">
        <f>'3000m3'!VP127</f>
        <v>0</v>
      </c>
      <c r="VC135">
        <f>'3000m3'!VQ127</f>
        <v>0</v>
      </c>
      <c r="VD135">
        <f>'3000m3'!VR127</f>
        <v>0</v>
      </c>
      <c r="VE135">
        <f>'3000m3'!VS127</f>
        <v>0</v>
      </c>
      <c r="VF135">
        <f>'3000m3'!VT127</f>
        <v>0</v>
      </c>
      <c r="VG135">
        <f>'3000m3'!VU127</f>
        <v>0</v>
      </c>
      <c r="VH135">
        <f>'3000m3'!VV127</f>
        <v>0</v>
      </c>
      <c r="VI135">
        <f>'3000m3'!VW127</f>
        <v>0</v>
      </c>
      <c r="VJ135">
        <f>'3000m3'!VX127</f>
        <v>0</v>
      </c>
      <c r="VK135">
        <f>'3000m3'!VY127</f>
        <v>0</v>
      </c>
      <c r="VL135">
        <f>'3000m3'!VZ127</f>
        <v>0</v>
      </c>
      <c r="VM135">
        <f>'3000m3'!WA127</f>
        <v>0</v>
      </c>
      <c r="VN135">
        <f>'3000m3'!WB127</f>
        <v>0</v>
      </c>
      <c r="VO135">
        <f>'3000m3'!WC127</f>
        <v>0</v>
      </c>
      <c r="VP135">
        <f>'3000m3'!WD127</f>
        <v>0</v>
      </c>
      <c r="VQ135">
        <f>'3000m3'!WE127</f>
        <v>0</v>
      </c>
      <c r="VR135">
        <f>'3000m3'!WF127</f>
        <v>0</v>
      </c>
      <c r="VS135">
        <f>'3000m3'!WG127</f>
        <v>0</v>
      </c>
      <c r="VT135">
        <f>'3000m3'!WH127</f>
        <v>0</v>
      </c>
      <c r="VU135">
        <f>'3000m3'!WI127</f>
        <v>0</v>
      </c>
      <c r="VV135">
        <f>'3000m3'!WJ127</f>
        <v>0</v>
      </c>
      <c r="VW135">
        <f>'3000m3'!WK127</f>
        <v>0</v>
      </c>
      <c r="VX135">
        <f>'3000m3'!WL127</f>
        <v>0</v>
      </c>
      <c r="VY135">
        <f>'3000m3'!WM127</f>
        <v>0</v>
      </c>
      <c r="VZ135">
        <f>'3000m3'!WN127</f>
        <v>0</v>
      </c>
      <c r="WA135">
        <f>'3000m3'!WO127</f>
        <v>0</v>
      </c>
      <c r="WB135">
        <f>'3000m3'!WP127</f>
        <v>0</v>
      </c>
      <c r="WC135">
        <f>'3000m3'!WQ127</f>
        <v>0</v>
      </c>
      <c r="WD135">
        <f>'3000m3'!WR127</f>
        <v>0</v>
      </c>
      <c r="WE135">
        <f>'3000m3'!WS127</f>
        <v>0</v>
      </c>
      <c r="WF135">
        <f>'3000m3'!WT127</f>
        <v>0</v>
      </c>
      <c r="WG135">
        <f>'3000m3'!WU127</f>
        <v>0</v>
      </c>
      <c r="WH135">
        <f>'3000m3'!WV127</f>
        <v>0</v>
      </c>
      <c r="WI135">
        <f>'3000m3'!WW127</f>
        <v>0</v>
      </c>
      <c r="WJ135">
        <f>'3000m3'!WX127</f>
        <v>0</v>
      </c>
      <c r="WK135">
        <f>'3000m3'!WY127</f>
        <v>0</v>
      </c>
      <c r="WL135">
        <f>'3000m3'!WZ127</f>
        <v>0</v>
      </c>
      <c r="WM135">
        <f>'3000m3'!XA127</f>
        <v>0</v>
      </c>
      <c r="WN135">
        <f>'3000m3'!XB127</f>
        <v>0</v>
      </c>
      <c r="WO135">
        <f>'3000m3'!XC127</f>
        <v>0</v>
      </c>
      <c r="WP135">
        <f>'3000m3'!XD127</f>
        <v>0</v>
      </c>
      <c r="WQ135">
        <f>'3000m3'!XE127</f>
        <v>0</v>
      </c>
      <c r="WR135">
        <f>'3000m3'!XF127</f>
        <v>0</v>
      </c>
      <c r="WS135">
        <f>'3000m3'!XG127</f>
        <v>0</v>
      </c>
      <c r="WT135">
        <f>'3000m3'!XH127</f>
        <v>0</v>
      </c>
      <c r="WU135">
        <f>'3000m3'!XI127</f>
        <v>0</v>
      </c>
      <c r="WV135">
        <f>'3000m3'!XJ127</f>
        <v>0</v>
      </c>
      <c r="WW135">
        <f>'3000m3'!XK127</f>
        <v>0</v>
      </c>
      <c r="WX135">
        <f>'3000m3'!XL127</f>
        <v>0</v>
      </c>
      <c r="WY135">
        <f>'3000m3'!XM127</f>
        <v>0</v>
      </c>
      <c r="WZ135">
        <f>'3000m3'!XN127</f>
        <v>0</v>
      </c>
      <c r="XA135">
        <f>'3000m3'!XO127</f>
        <v>0</v>
      </c>
      <c r="XB135">
        <f>'3000m3'!XP127</f>
        <v>0</v>
      </c>
      <c r="XC135">
        <f>'3000m3'!XQ127</f>
        <v>0</v>
      </c>
      <c r="XD135">
        <f>'3000m3'!XR127</f>
        <v>0</v>
      </c>
      <c r="XE135">
        <f>'3000m3'!XS127</f>
        <v>0</v>
      </c>
      <c r="XF135">
        <f>'3000m3'!XT127</f>
        <v>0</v>
      </c>
      <c r="XG135">
        <f>'3000m3'!XU127</f>
        <v>0</v>
      </c>
      <c r="XH135">
        <f>'3000m3'!XV127</f>
        <v>0</v>
      </c>
      <c r="XI135">
        <f>'3000m3'!XW127</f>
        <v>0</v>
      </c>
      <c r="XJ135">
        <f>'3000m3'!XX127</f>
        <v>0</v>
      </c>
      <c r="XK135">
        <f>'3000m3'!XY127</f>
        <v>0</v>
      </c>
      <c r="XL135">
        <f>'3000m3'!XZ127</f>
        <v>0</v>
      </c>
      <c r="XM135">
        <f>'3000m3'!YA127</f>
        <v>0</v>
      </c>
      <c r="XN135">
        <f>'3000m3'!YB127</f>
        <v>0</v>
      </c>
      <c r="XO135">
        <f>'3000m3'!YC127</f>
        <v>0</v>
      </c>
      <c r="XP135">
        <f>'3000m3'!YD127</f>
        <v>0</v>
      </c>
      <c r="XQ135">
        <f>'3000m3'!YE127</f>
        <v>0</v>
      </c>
      <c r="XR135">
        <f>'3000m3'!YF127</f>
        <v>0</v>
      </c>
      <c r="XS135">
        <f>'3000m3'!YG127</f>
        <v>0</v>
      </c>
      <c r="XT135">
        <f>'3000m3'!YH127</f>
        <v>0</v>
      </c>
      <c r="XU135">
        <f>'3000m3'!YI127</f>
        <v>0</v>
      </c>
      <c r="XV135">
        <f>'3000m3'!YJ127</f>
        <v>0</v>
      </c>
      <c r="XW135">
        <f>'3000m3'!YK127</f>
        <v>0</v>
      </c>
      <c r="XX135">
        <f>'3000m3'!YL127</f>
        <v>0</v>
      </c>
      <c r="XY135">
        <f>'3000m3'!YM127</f>
        <v>0</v>
      </c>
      <c r="XZ135">
        <f>'3000m3'!YN127</f>
        <v>0</v>
      </c>
      <c r="YA135">
        <f>'3000m3'!YO127</f>
        <v>0</v>
      </c>
      <c r="YB135">
        <f>'3000m3'!YP127</f>
        <v>0</v>
      </c>
      <c r="YC135">
        <f>'3000m3'!YQ127</f>
        <v>0</v>
      </c>
      <c r="YD135">
        <f>'3000m3'!YR127</f>
        <v>0</v>
      </c>
      <c r="YE135">
        <f>'3000m3'!YS127</f>
        <v>0</v>
      </c>
      <c r="YF135">
        <f>'3000m3'!YT127</f>
        <v>0</v>
      </c>
      <c r="YG135">
        <f>'3000m3'!YU127</f>
        <v>0</v>
      </c>
      <c r="YH135">
        <f>'3000m3'!YV127</f>
        <v>0</v>
      </c>
      <c r="YI135">
        <f>'3000m3'!YW127</f>
        <v>0</v>
      </c>
      <c r="YJ135">
        <f>'3000m3'!YX127</f>
        <v>0</v>
      </c>
      <c r="YK135">
        <f>'3000m3'!YY127</f>
        <v>0</v>
      </c>
      <c r="YL135">
        <f>'3000m3'!YZ127</f>
        <v>0</v>
      </c>
      <c r="YM135">
        <f>'3000m3'!ZA127</f>
        <v>0</v>
      </c>
      <c r="YN135">
        <f>'3000m3'!ZB127</f>
        <v>0</v>
      </c>
      <c r="YO135">
        <f>'3000m3'!ZC127</f>
        <v>0</v>
      </c>
      <c r="YP135">
        <f>'3000m3'!ZD127</f>
        <v>0</v>
      </c>
      <c r="YQ135">
        <f>'3000m3'!ZE127</f>
        <v>0</v>
      </c>
      <c r="YR135">
        <f>'3000m3'!ZF127</f>
        <v>0</v>
      </c>
      <c r="YS135">
        <f>'3000m3'!ZG127</f>
        <v>0</v>
      </c>
      <c r="YT135">
        <f>'3000m3'!ZH127</f>
        <v>0</v>
      </c>
      <c r="YU135">
        <f>'3000m3'!ZI127</f>
        <v>0</v>
      </c>
      <c r="YV135">
        <f>'3000m3'!ZJ127</f>
        <v>0</v>
      </c>
      <c r="YW135">
        <f>'3000m3'!ZK127</f>
        <v>0</v>
      </c>
      <c r="YX135">
        <f>'3000m3'!ZL127</f>
        <v>0</v>
      </c>
      <c r="YY135">
        <f>'3000m3'!ZM127</f>
        <v>0</v>
      </c>
      <c r="YZ135">
        <f>'3000m3'!ZN127</f>
        <v>0</v>
      </c>
      <c r="ZA135">
        <f>'3000m3'!ZO127</f>
        <v>0</v>
      </c>
      <c r="ZB135">
        <f>'3000m3'!ZP127</f>
        <v>0</v>
      </c>
      <c r="ZC135">
        <f>'3000m3'!ZQ127</f>
        <v>0</v>
      </c>
      <c r="ZD135">
        <f>'3000m3'!ZR127</f>
        <v>0</v>
      </c>
      <c r="ZE135">
        <f>'3000m3'!ZS127</f>
        <v>0</v>
      </c>
      <c r="ZF135">
        <f>'3000m3'!ZT127</f>
        <v>0</v>
      </c>
      <c r="ZG135">
        <f>'3000m3'!ZU127</f>
        <v>0</v>
      </c>
      <c r="ZH135">
        <f>'3000m3'!ZV127</f>
        <v>0</v>
      </c>
      <c r="ZI135">
        <f>'3000m3'!ZW127</f>
        <v>0</v>
      </c>
      <c r="ZJ135">
        <f>'3000m3'!ZX127</f>
        <v>0</v>
      </c>
      <c r="ZK135">
        <f>'3000m3'!ZY127</f>
        <v>0</v>
      </c>
      <c r="ZL135">
        <f>'3000m3'!ZZ127</f>
        <v>0</v>
      </c>
      <c r="ZM135">
        <f>'3000m3'!AAA127</f>
        <v>0</v>
      </c>
      <c r="ZN135">
        <f>'3000m3'!AAB127</f>
        <v>0</v>
      </c>
      <c r="ZO135">
        <f>'3000m3'!AAC127</f>
        <v>0</v>
      </c>
      <c r="ZP135">
        <f>'3000m3'!AAD127</f>
        <v>0</v>
      </c>
      <c r="ZQ135">
        <f>'3000m3'!AAE127</f>
        <v>0</v>
      </c>
      <c r="ZR135">
        <f>'3000m3'!AAF127</f>
        <v>0</v>
      </c>
      <c r="ZS135">
        <f>'3000m3'!AAG127</f>
        <v>0</v>
      </c>
      <c r="ZT135">
        <f>'3000m3'!AAH127</f>
        <v>0</v>
      </c>
      <c r="ZU135">
        <f>'3000m3'!AAI127</f>
        <v>0</v>
      </c>
      <c r="ZV135">
        <f>'3000m3'!AAJ127</f>
        <v>0</v>
      </c>
      <c r="ZW135">
        <f>'3000m3'!AAK127</f>
        <v>0</v>
      </c>
      <c r="ZX135">
        <f>'3000m3'!AAL127</f>
        <v>0</v>
      </c>
      <c r="ZY135">
        <f>'3000m3'!AAM127</f>
        <v>0</v>
      </c>
      <c r="ZZ135">
        <f>'3000m3'!AAN127</f>
        <v>0</v>
      </c>
      <c r="AAA135">
        <f>'3000m3'!AAO127</f>
        <v>0</v>
      </c>
      <c r="AAB135">
        <f>'3000m3'!AAP127</f>
        <v>0</v>
      </c>
      <c r="AAC135">
        <f>'3000m3'!AAQ127</f>
        <v>0</v>
      </c>
      <c r="AAD135">
        <f>'3000m3'!AAR127</f>
        <v>0</v>
      </c>
      <c r="AAE135">
        <f>'3000m3'!AAS127</f>
        <v>0</v>
      </c>
      <c r="AAF135">
        <f>'3000m3'!AAT127</f>
        <v>0</v>
      </c>
      <c r="AAG135">
        <f>'3000m3'!AAU127</f>
        <v>0</v>
      </c>
      <c r="AAH135">
        <f>'3000m3'!AAV127</f>
        <v>0</v>
      </c>
      <c r="AAI135">
        <f>'3000m3'!AAW127</f>
        <v>0</v>
      </c>
      <c r="AAJ135">
        <f>'3000m3'!AAX127</f>
        <v>0</v>
      </c>
      <c r="AAK135">
        <f>'3000m3'!AAY127</f>
        <v>0</v>
      </c>
      <c r="AAL135">
        <f>'3000m3'!AAZ127</f>
        <v>0</v>
      </c>
      <c r="AAM135">
        <f>'3000m3'!ABA127</f>
        <v>0</v>
      </c>
      <c r="AAN135">
        <f>'3000m3'!ABB127</f>
        <v>0</v>
      </c>
      <c r="AAO135">
        <f>'3000m3'!ABC127</f>
        <v>0</v>
      </c>
      <c r="AAP135">
        <f>'3000m3'!ABD127</f>
        <v>0</v>
      </c>
      <c r="AAQ135">
        <f>'3000m3'!ABE127</f>
        <v>0</v>
      </c>
      <c r="AAR135">
        <f>'3000m3'!ABF127</f>
        <v>0</v>
      </c>
      <c r="AAS135">
        <f>'3000m3'!ABG127</f>
        <v>0</v>
      </c>
      <c r="AAT135">
        <f>'3000m3'!ABH127</f>
        <v>0</v>
      </c>
      <c r="AAU135">
        <f>'3000m3'!ABI127</f>
        <v>0</v>
      </c>
      <c r="AAV135">
        <f>'3000m3'!ABJ127</f>
        <v>0</v>
      </c>
      <c r="AAW135">
        <f>'3000m3'!ABK127</f>
        <v>0</v>
      </c>
      <c r="AAX135">
        <f>'3000m3'!ABL127</f>
        <v>0</v>
      </c>
      <c r="AAY135">
        <f>'3000m3'!ABM127</f>
        <v>0</v>
      </c>
      <c r="AAZ135">
        <f>'3000m3'!ABN127</f>
        <v>0</v>
      </c>
      <c r="ABA135">
        <f>'3000m3'!ABO127</f>
        <v>0</v>
      </c>
      <c r="ABB135">
        <f>'3000m3'!ABP127</f>
        <v>0</v>
      </c>
      <c r="ABC135">
        <f>'3000m3'!ABQ127</f>
        <v>0</v>
      </c>
      <c r="ABD135">
        <f>'3000m3'!ABR127</f>
        <v>0</v>
      </c>
      <c r="ABE135">
        <f>'3000m3'!ABS127</f>
        <v>0</v>
      </c>
      <c r="ABF135">
        <f>'3000m3'!ABT127</f>
        <v>0</v>
      </c>
      <c r="ABG135">
        <f>'3000m3'!ABU127</f>
        <v>0</v>
      </c>
      <c r="ABH135">
        <f>'3000m3'!ABV127</f>
        <v>0</v>
      </c>
      <c r="ABI135">
        <f>'3000m3'!ABW127</f>
        <v>0</v>
      </c>
      <c r="ABJ135">
        <f>'3000m3'!ABX127</f>
        <v>0</v>
      </c>
      <c r="ABK135">
        <f>'3000m3'!ABY127</f>
        <v>0</v>
      </c>
      <c r="ABL135">
        <f>'3000m3'!ABZ127</f>
        <v>0</v>
      </c>
      <c r="ABM135">
        <f>'3000m3'!ACA127</f>
        <v>0</v>
      </c>
      <c r="ABN135">
        <f>'3000m3'!ACB127</f>
        <v>0</v>
      </c>
      <c r="ABO135">
        <f>'3000m3'!ACC127</f>
        <v>0</v>
      </c>
      <c r="ABP135">
        <f>'3000m3'!ACD127</f>
        <v>0</v>
      </c>
      <c r="ABQ135">
        <f>'3000m3'!ACE127</f>
        <v>0</v>
      </c>
      <c r="ABR135">
        <f>'3000m3'!ACF127</f>
        <v>0</v>
      </c>
      <c r="ABS135">
        <f>'3000m3'!ACG127</f>
        <v>0</v>
      </c>
      <c r="ABT135">
        <f>'3000m3'!ACH127</f>
        <v>0</v>
      </c>
      <c r="ABU135">
        <f>'3000m3'!ACI127</f>
        <v>0</v>
      </c>
      <c r="ABV135">
        <f>'3000m3'!ACJ127</f>
        <v>0</v>
      </c>
      <c r="ABW135">
        <f>'3000m3'!ACK127</f>
        <v>0</v>
      </c>
      <c r="ABX135">
        <f>'3000m3'!ACL127</f>
        <v>0</v>
      </c>
      <c r="ABY135">
        <f>'3000m3'!ACM127</f>
        <v>0</v>
      </c>
      <c r="ABZ135">
        <f>'3000m3'!ACN127</f>
        <v>0</v>
      </c>
      <c r="ACA135">
        <f>'3000m3'!ACO127</f>
        <v>0</v>
      </c>
      <c r="ACB135">
        <f>'3000m3'!ACP127</f>
        <v>0</v>
      </c>
      <c r="ACC135">
        <f>'3000m3'!ACQ127</f>
        <v>0</v>
      </c>
      <c r="ACD135">
        <f>'3000m3'!ACR127</f>
        <v>0</v>
      </c>
      <c r="ACE135">
        <f>'3000m3'!ACS127</f>
        <v>0</v>
      </c>
      <c r="ACF135">
        <f>'3000m3'!ACT127</f>
        <v>0</v>
      </c>
      <c r="ACG135">
        <f>'3000m3'!ACU127</f>
        <v>0</v>
      </c>
      <c r="ACH135">
        <f>'3000m3'!ACV127</f>
        <v>0</v>
      </c>
      <c r="ACI135">
        <f>'3000m3'!ACW127</f>
        <v>0</v>
      </c>
      <c r="ACJ135">
        <f>'3000m3'!ACX127</f>
        <v>0</v>
      </c>
      <c r="ACK135">
        <f>'3000m3'!ACY127</f>
        <v>0</v>
      </c>
      <c r="ACL135">
        <f>'3000m3'!ACZ127</f>
        <v>0</v>
      </c>
      <c r="ACM135">
        <f>'3000m3'!ADA127</f>
        <v>0</v>
      </c>
      <c r="ACN135">
        <f>'3000m3'!ADB127</f>
        <v>0</v>
      </c>
      <c r="ACO135">
        <f>'3000m3'!ADC127</f>
        <v>0</v>
      </c>
      <c r="ACP135">
        <f>'3000m3'!ADD127</f>
        <v>0</v>
      </c>
      <c r="ACQ135">
        <f>'3000m3'!ADE127</f>
        <v>0</v>
      </c>
      <c r="ACR135">
        <f>'3000m3'!ADF127</f>
        <v>0</v>
      </c>
      <c r="ACS135">
        <f>'3000m3'!ADG127</f>
        <v>0</v>
      </c>
      <c r="ACT135">
        <f>'3000m3'!ADH127</f>
        <v>0</v>
      </c>
      <c r="ACU135">
        <f>'3000m3'!ADI127</f>
        <v>0</v>
      </c>
      <c r="ACV135">
        <f>'3000m3'!ADJ127</f>
        <v>0</v>
      </c>
      <c r="ACW135">
        <f>'3000m3'!ADK127</f>
        <v>0</v>
      </c>
      <c r="ACX135">
        <f>'3000m3'!ADL127</f>
        <v>0</v>
      </c>
      <c r="ACY135">
        <f>'3000m3'!ADM127</f>
        <v>0</v>
      </c>
      <c r="ACZ135">
        <f>'3000m3'!ADN127</f>
        <v>0</v>
      </c>
      <c r="ADA135">
        <f>'3000m3'!ADO127</f>
        <v>0</v>
      </c>
      <c r="ADB135">
        <f>'3000m3'!ADP127</f>
        <v>0</v>
      </c>
      <c r="ADC135">
        <f>'3000m3'!ADQ127</f>
        <v>0</v>
      </c>
      <c r="ADD135">
        <f>'3000m3'!ADR127</f>
        <v>0</v>
      </c>
      <c r="ADE135">
        <f>'3000m3'!ADS127</f>
        <v>0</v>
      </c>
      <c r="ADF135">
        <f>'3000m3'!ADT127</f>
        <v>0</v>
      </c>
      <c r="ADG135">
        <f>'3000m3'!ADU127</f>
        <v>0</v>
      </c>
      <c r="ADH135">
        <f>'3000m3'!ADV127</f>
        <v>0</v>
      </c>
      <c r="ADI135">
        <f>'3000m3'!ADW127</f>
        <v>0</v>
      </c>
      <c r="ADJ135">
        <f>'3000m3'!ADX127</f>
        <v>0</v>
      </c>
      <c r="ADK135">
        <f>'3000m3'!ADY127</f>
        <v>0</v>
      </c>
      <c r="ADL135">
        <f>'3000m3'!ADZ127</f>
        <v>0</v>
      </c>
      <c r="ADM135">
        <f>'3000m3'!AEA127</f>
        <v>0</v>
      </c>
      <c r="ADN135">
        <f>'3000m3'!AEB127</f>
        <v>0</v>
      </c>
      <c r="ADO135">
        <f>'3000m3'!AEC127</f>
        <v>0</v>
      </c>
      <c r="ADP135">
        <f>'3000m3'!AED127</f>
        <v>0</v>
      </c>
      <c r="ADQ135">
        <f>'3000m3'!AEE127</f>
        <v>0</v>
      </c>
      <c r="ADR135">
        <f>'3000m3'!AEF127</f>
        <v>0</v>
      </c>
      <c r="ADS135">
        <f>'3000m3'!AEG127</f>
        <v>0</v>
      </c>
      <c r="ADT135">
        <f>'3000m3'!AEH127</f>
        <v>0</v>
      </c>
      <c r="ADU135">
        <f>'3000m3'!AEI127</f>
        <v>0</v>
      </c>
      <c r="ADV135">
        <f>'3000m3'!AEJ127</f>
        <v>0</v>
      </c>
      <c r="ADW135">
        <f>'3000m3'!AEK127</f>
        <v>0</v>
      </c>
      <c r="ADX135">
        <f>'3000m3'!AEL127</f>
        <v>0</v>
      </c>
      <c r="ADY135">
        <f>'3000m3'!AEM127</f>
        <v>0</v>
      </c>
      <c r="ADZ135">
        <f>'3000m3'!AEN127</f>
        <v>0</v>
      </c>
      <c r="AEA135">
        <f>'3000m3'!AEO127</f>
        <v>0</v>
      </c>
      <c r="AEB135">
        <f>'3000m3'!AEP127</f>
        <v>0</v>
      </c>
      <c r="AEC135">
        <f>'3000m3'!AEQ127</f>
        <v>0</v>
      </c>
      <c r="AED135">
        <f>'3000m3'!AER127</f>
        <v>0</v>
      </c>
      <c r="AEE135">
        <f>'3000m3'!AES127</f>
        <v>0</v>
      </c>
      <c r="AEF135">
        <f>'3000m3'!AET127</f>
        <v>0</v>
      </c>
      <c r="AEG135">
        <f>'3000m3'!AEU127</f>
        <v>0</v>
      </c>
      <c r="AEH135">
        <f>'3000m3'!AEV127</f>
        <v>0</v>
      </c>
      <c r="AEI135">
        <f>'3000m3'!AEW127</f>
        <v>0</v>
      </c>
      <c r="AEJ135">
        <f>'3000m3'!AEX127</f>
        <v>0</v>
      </c>
      <c r="AEK135">
        <f>'3000m3'!AEY127</f>
        <v>0</v>
      </c>
      <c r="AEL135">
        <f>'3000m3'!AEZ127</f>
        <v>0</v>
      </c>
      <c r="AEM135">
        <f>'3000m3'!AFA127</f>
        <v>0</v>
      </c>
      <c r="AEN135">
        <f>'3000m3'!AFB127</f>
        <v>0</v>
      </c>
      <c r="AEO135">
        <f>'3000m3'!AFC127</f>
        <v>0</v>
      </c>
      <c r="AEP135">
        <f>'3000m3'!AFD127</f>
        <v>0</v>
      </c>
      <c r="AEQ135">
        <f>'3000m3'!AFE127</f>
        <v>0</v>
      </c>
      <c r="AER135">
        <f>'3000m3'!AFF127</f>
        <v>0</v>
      </c>
      <c r="AES135">
        <f>'3000m3'!AFG127</f>
        <v>0</v>
      </c>
      <c r="AET135">
        <f>'3000m3'!AFH127</f>
        <v>0</v>
      </c>
      <c r="AEU135">
        <f>'3000m3'!AFI127</f>
        <v>0</v>
      </c>
      <c r="AEV135">
        <f>'3000m3'!AFJ127</f>
        <v>0</v>
      </c>
      <c r="AEW135">
        <f>'3000m3'!AFK127</f>
        <v>0</v>
      </c>
      <c r="AEX135">
        <f>'3000m3'!AFL127</f>
        <v>0</v>
      </c>
      <c r="AEY135">
        <f>'3000m3'!AFM127</f>
        <v>0</v>
      </c>
      <c r="AEZ135">
        <f>'3000m3'!AFN127</f>
        <v>0</v>
      </c>
      <c r="AFA135">
        <f>'3000m3'!AFO127</f>
        <v>0</v>
      </c>
      <c r="AFB135">
        <f>'3000m3'!AFP127</f>
        <v>0</v>
      </c>
      <c r="AFC135">
        <f>'3000m3'!AFQ127</f>
        <v>0</v>
      </c>
      <c r="AFD135">
        <f>'3000m3'!AFR127</f>
        <v>0</v>
      </c>
      <c r="AFE135">
        <f>'3000m3'!AFS127</f>
        <v>0</v>
      </c>
      <c r="AFF135">
        <f>'3000m3'!AFT127</f>
        <v>0</v>
      </c>
      <c r="AFG135">
        <f>'3000m3'!AFU127</f>
        <v>0</v>
      </c>
      <c r="AFH135">
        <f>'3000m3'!AFV127</f>
        <v>0</v>
      </c>
      <c r="AFI135">
        <f>'3000m3'!AFW127</f>
        <v>0</v>
      </c>
      <c r="AFJ135">
        <f>'3000m3'!AFX127</f>
        <v>0</v>
      </c>
      <c r="AFK135">
        <f>'3000m3'!AFY127</f>
        <v>0</v>
      </c>
      <c r="AFL135">
        <f>'3000m3'!AFZ127</f>
        <v>0</v>
      </c>
      <c r="AFM135">
        <f>'3000m3'!AGA127</f>
        <v>0</v>
      </c>
      <c r="AFN135">
        <f>'3000m3'!AGB127</f>
        <v>0</v>
      </c>
      <c r="AFO135">
        <f>'3000m3'!AGC127</f>
        <v>0</v>
      </c>
      <c r="AFP135">
        <f>'3000m3'!AGD127</f>
        <v>0</v>
      </c>
      <c r="AFQ135">
        <f>'3000m3'!AGE127</f>
        <v>0</v>
      </c>
      <c r="AFR135">
        <f>'3000m3'!AGF127</f>
        <v>0</v>
      </c>
      <c r="AFS135">
        <f>'3000m3'!AGG127</f>
        <v>0</v>
      </c>
      <c r="AFT135">
        <f>'3000m3'!AGH127</f>
        <v>0</v>
      </c>
      <c r="AFU135">
        <f>'3000m3'!AGI127</f>
        <v>0</v>
      </c>
      <c r="AFV135">
        <f>'3000m3'!AGJ127</f>
        <v>0</v>
      </c>
      <c r="AFW135">
        <f>'3000m3'!AGK127</f>
        <v>0</v>
      </c>
      <c r="AFX135">
        <f>'3000m3'!AGL127</f>
        <v>0</v>
      </c>
      <c r="AFY135">
        <f>'3000m3'!AGM127</f>
        <v>0</v>
      </c>
      <c r="AFZ135">
        <f>'3000m3'!AGN127</f>
        <v>0</v>
      </c>
      <c r="AGA135">
        <f>'3000m3'!AGO127</f>
        <v>0</v>
      </c>
      <c r="AGB135">
        <f>'3000m3'!AGP127</f>
        <v>0</v>
      </c>
      <c r="AGC135">
        <f>'3000m3'!AGQ127</f>
        <v>0</v>
      </c>
      <c r="AGD135">
        <f>'3000m3'!AGR127</f>
        <v>0</v>
      </c>
      <c r="AGE135">
        <f>'3000m3'!AGS127</f>
        <v>0</v>
      </c>
      <c r="AGF135">
        <f>'3000m3'!AGT127</f>
        <v>0</v>
      </c>
      <c r="AGG135">
        <f>'3000m3'!AGU127</f>
        <v>0</v>
      </c>
      <c r="AGH135">
        <f>'3000m3'!AGV127</f>
        <v>0</v>
      </c>
      <c r="AGI135">
        <f>'3000m3'!AGW127</f>
        <v>0</v>
      </c>
      <c r="AGJ135">
        <f>'3000m3'!AGX127</f>
        <v>0</v>
      </c>
      <c r="AGK135">
        <f>'3000m3'!AGY127</f>
        <v>0</v>
      </c>
      <c r="AGL135">
        <f>'3000m3'!AGZ127</f>
        <v>0</v>
      </c>
      <c r="AGM135">
        <f>'3000m3'!AHA127</f>
        <v>0</v>
      </c>
      <c r="AGN135">
        <f>'3000m3'!AHB127</f>
        <v>0</v>
      </c>
      <c r="AGO135">
        <f>'3000m3'!AHC127</f>
        <v>0</v>
      </c>
      <c r="AGP135">
        <f>'3000m3'!AHD127</f>
        <v>0</v>
      </c>
      <c r="AGQ135">
        <f>'3000m3'!AHE127</f>
        <v>0</v>
      </c>
      <c r="AGR135">
        <f>'3000m3'!AHF127</f>
        <v>0</v>
      </c>
      <c r="AGS135">
        <f>'3000m3'!AHG127</f>
        <v>0</v>
      </c>
      <c r="AGT135">
        <f>'3000m3'!AHH127</f>
        <v>0</v>
      </c>
      <c r="AGU135">
        <f>'3000m3'!AHI127</f>
        <v>0</v>
      </c>
      <c r="AGV135">
        <f>'3000m3'!AHJ127</f>
        <v>0</v>
      </c>
      <c r="AGW135">
        <f>'3000m3'!AHK127</f>
        <v>0</v>
      </c>
      <c r="AGX135">
        <f>'3000m3'!AHL127</f>
        <v>0</v>
      </c>
      <c r="AGY135">
        <f>'3000m3'!AHM127</f>
        <v>0</v>
      </c>
      <c r="AGZ135">
        <f>'3000m3'!AHN127</f>
        <v>0</v>
      </c>
      <c r="AHA135">
        <f>'3000m3'!AHO127</f>
        <v>0</v>
      </c>
      <c r="AHB135">
        <f>'3000m3'!AHP127</f>
        <v>0</v>
      </c>
      <c r="AHC135">
        <f>'3000m3'!AHQ127</f>
        <v>0</v>
      </c>
      <c r="AHD135">
        <f>'3000m3'!AHR127</f>
        <v>0</v>
      </c>
      <c r="AHE135">
        <f>'3000m3'!AHS127</f>
        <v>0</v>
      </c>
      <c r="AHF135">
        <f>'3000m3'!AHT127</f>
        <v>0</v>
      </c>
      <c r="AHG135">
        <f>'3000m3'!AHU127</f>
        <v>0</v>
      </c>
      <c r="AHH135">
        <f>'3000m3'!AHV127</f>
        <v>0</v>
      </c>
      <c r="AHI135">
        <f>'3000m3'!AHW127</f>
        <v>0</v>
      </c>
      <c r="AHJ135">
        <f>'3000m3'!AHX127</f>
        <v>0</v>
      </c>
      <c r="AHK135">
        <f>'3000m3'!AHY127</f>
        <v>0</v>
      </c>
      <c r="AHL135">
        <f>'3000m3'!AHZ127</f>
        <v>0</v>
      </c>
      <c r="AHM135">
        <f>'3000m3'!AIA127</f>
        <v>0</v>
      </c>
      <c r="AHN135">
        <f>'3000m3'!AIB127</f>
        <v>0</v>
      </c>
      <c r="AHO135">
        <f>'3000m3'!AIC127</f>
        <v>0</v>
      </c>
      <c r="AHP135">
        <f>'3000m3'!AID127</f>
        <v>0</v>
      </c>
      <c r="AHQ135">
        <f>'3000m3'!AIE127</f>
        <v>0</v>
      </c>
      <c r="AHR135">
        <f>'3000m3'!AIF127</f>
        <v>0</v>
      </c>
      <c r="AHS135">
        <f>'3000m3'!AIG127</f>
        <v>0</v>
      </c>
      <c r="AHT135">
        <f>'3000m3'!AIH127</f>
        <v>0</v>
      </c>
      <c r="AHU135">
        <f>'3000m3'!AII127</f>
        <v>0</v>
      </c>
      <c r="AHV135">
        <f>'3000m3'!AIJ127</f>
        <v>0</v>
      </c>
      <c r="AHW135">
        <f>'3000m3'!AIK127</f>
        <v>0</v>
      </c>
      <c r="AHX135">
        <f>'3000m3'!AIL127</f>
        <v>0</v>
      </c>
      <c r="AHY135">
        <f>'3000m3'!AIM127</f>
        <v>0</v>
      </c>
      <c r="AHZ135">
        <f>'3000m3'!AIN127</f>
        <v>0</v>
      </c>
      <c r="AIA135">
        <f>'3000m3'!AIO127</f>
        <v>0</v>
      </c>
      <c r="AIB135">
        <f>'3000m3'!AIP127</f>
        <v>0</v>
      </c>
      <c r="AIC135">
        <f>'3000m3'!AIQ127</f>
        <v>0</v>
      </c>
      <c r="AID135">
        <f>'3000m3'!AIR127</f>
        <v>0</v>
      </c>
      <c r="AIE135">
        <f>'3000m3'!AIS127</f>
        <v>0</v>
      </c>
      <c r="AIF135">
        <f>'3000m3'!AIT127</f>
        <v>0</v>
      </c>
      <c r="AIG135">
        <f>'3000m3'!AIU127</f>
        <v>0</v>
      </c>
      <c r="AIH135">
        <f>'3000m3'!AIV127</f>
        <v>0</v>
      </c>
      <c r="AII135">
        <f>'3000m3'!AIW127</f>
        <v>0</v>
      </c>
      <c r="AIJ135">
        <f>'3000m3'!AIX127</f>
        <v>0</v>
      </c>
      <c r="AIK135">
        <f>'3000m3'!AIY127</f>
        <v>0</v>
      </c>
      <c r="AIL135">
        <f>'3000m3'!AIZ127</f>
        <v>0</v>
      </c>
      <c r="AIM135">
        <f>'3000m3'!AJA127</f>
        <v>0</v>
      </c>
      <c r="AIN135">
        <f>'3000m3'!AJB127</f>
        <v>0</v>
      </c>
      <c r="AIO135">
        <f>'3000m3'!AJC127</f>
        <v>0</v>
      </c>
      <c r="AIP135">
        <f>'3000m3'!AJD127</f>
        <v>0</v>
      </c>
      <c r="AIQ135">
        <f>'3000m3'!AJE127</f>
        <v>0</v>
      </c>
      <c r="AIR135">
        <f>'3000m3'!AJF127</f>
        <v>0</v>
      </c>
      <c r="AIS135">
        <f>'3000m3'!AJG127</f>
        <v>0</v>
      </c>
      <c r="AIT135">
        <f>'3000m3'!AJH127</f>
        <v>0</v>
      </c>
      <c r="AIU135">
        <f>'3000m3'!AJI127</f>
        <v>0</v>
      </c>
      <c r="AIV135">
        <f>'3000m3'!AJJ127</f>
        <v>0</v>
      </c>
      <c r="AIW135">
        <f>'3000m3'!AJK127</f>
        <v>0</v>
      </c>
      <c r="AIX135">
        <f>'3000m3'!AJL127</f>
        <v>0</v>
      </c>
      <c r="AIY135">
        <f>'3000m3'!AJM127</f>
        <v>0</v>
      </c>
      <c r="AIZ135">
        <f>'3000m3'!AJN127</f>
        <v>0</v>
      </c>
      <c r="AJA135">
        <f>'3000m3'!AJO127</f>
        <v>0</v>
      </c>
      <c r="AJB135">
        <f>'3000m3'!AJP127</f>
        <v>0</v>
      </c>
      <c r="AJC135">
        <f>'3000m3'!AJQ127</f>
        <v>0</v>
      </c>
      <c r="AJD135">
        <f>'3000m3'!AJR127</f>
        <v>0</v>
      </c>
      <c r="AJE135">
        <f>'3000m3'!AJS127</f>
        <v>0</v>
      </c>
      <c r="AJF135">
        <f>'3000m3'!AJT127</f>
        <v>0</v>
      </c>
      <c r="AJG135">
        <f>'3000m3'!AJU127</f>
        <v>0</v>
      </c>
      <c r="AJH135">
        <f>'3000m3'!AJV127</f>
        <v>0</v>
      </c>
      <c r="AJI135">
        <f>'3000m3'!AJW127</f>
        <v>0</v>
      </c>
      <c r="AJJ135">
        <f>'3000m3'!AJX127</f>
        <v>0</v>
      </c>
      <c r="AJK135">
        <f>'3000m3'!AJY127</f>
        <v>0</v>
      </c>
      <c r="AJL135">
        <f>'3000m3'!AJZ127</f>
        <v>0</v>
      </c>
      <c r="AJM135">
        <f>'3000m3'!AKA127</f>
        <v>0</v>
      </c>
      <c r="AJN135">
        <f>'3000m3'!AKB127</f>
        <v>0</v>
      </c>
      <c r="AJO135">
        <f>'3000m3'!AKC127</f>
        <v>0</v>
      </c>
      <c r="AJP135">
        <f>'3000m3'!AKD127</f>
        <v>0</v>
      </c>
      <c r="AJQ135">
        <f>'3000m3'!AKE127</f>
        <v>0</v>
      </c>
      <c r="AJR135">
        <f>'3000m3'!AKF127</f>
        <v>0</v>
      </c>
      <c r="AJS135">
        <f>'3000m3'!AKG127</f>
        <v>0</v>
      </c>
      <c r="AJT135">
        <f>'3000m3'!AKH127</f>
        <v>0</v>
      </c>
      <c r="AJU135">
        <f>'3000m3'!AKI127</f>
        <v>0</v>
      </c>
      <c r="AJV135">
        <f>'3000m3'!AKJ127</f>
        <v>0</v>
      </c>
      <c r="AJW135">
        <f>'3000m3'!AKK127</f>
        <v>0</v>
      </c>
      <c r="AJX135">
        <f>'3000m3'!AKL127</f>
        <v>0</v>
      </c>
      <c r="AJY135">
        <f>'3000m3'!AKM127</f>
        <v>0</v>
      </c>
      <c r="AJZ135">
        <f>'3000m3'!AKN127</f>
        <v>0</v>
      </c>
      <c r="AKA135">
        <f>'3000m3'!AKO127</f>
        <v>0</v>
      </c>
      <c r="AKB135">
        <f>'3000m3'!AKP127</f>
        <v>0</v>
      </c>
      <c r="AKC135">
        <f>'3000m3'!AKQ127</f>
        <v>0</v>
      </c>
      <c r="AKD135">
        <f>'3000m3'!AKR127</f>
        <v>0</v>
      </c>
      <c r="AKE135">
        <f>'3000m3'!AKS127</f>
        <v>0</v>
      </c>
      <c r="AKF135">
        <f>'3000m3'!AKT127</f>
        <v>0</v>
      </c>
      <c r="AKG135">
        <f>'3000m3'!AKU127</f>
        <v>0</v>
      </c>
      <c r="AKH135">
        <f>'3000m3'!AKV127</f>
        <v>0</v>
      </c>
      <c r="AKI135">
        <f>'3000m3'!AKW127</f>
        <v>0</v>
      </c>
      <c r="AKJ135">
        <f>'3000m3'!AKX127</f>
        <v>0</v>
      </c>
      <c r="AKK135">
        <f>'3000m3'!AKY127</f>
        <v>0</v>
      </c>
      <c r="AKL135">
        <f>'3000m3'!AKZ127</f>
        <v>0</v>
      </c>
      <c r="AKM135">
        <f>'3000m3'!ALA127</f>
        <v>0</v>
      </c>
      <c r="AKN135">
        <f>'3000m3'!ALB127</f>
        <v>0</v>
      </c>
      <c r="AKO135">
        <f>'3000m3'!ALC127</f>
        <v>0</v>
      </c>
      <c r="AKP135">
        <f>'3000m3'!ALD127</f>
        <v>0</v>
      </c>
      <c r="AKQ135">
        <f>'3000m3'!ALE127</f>
        <v>0</v>
      </c>
      <c r="AKR135">
        <f>'3000m3'!ALF127</f>
        <v>0</v>
      </c>
      <c r="AKS135">
        <f>'3000m3'!ALG127</f>
        <v>0</v>
      </c>
      <c r="AKT135">
        <f>'3000m3'!ALH127</f>
        <v>0</v>
      </c>
      <c r="AKU135">
        <f>'3000m3'!ALI127</f>
        <v>0</v>
      </c>
      <c r="AKV135">
        <f>'3000m3'!ALJ127</f>
        <v>0</v>
      </c>
      <c r="AKW135">
        <f>'3000m3'!ALK127</f>
        <v>0</v>
      </c>
      <c r="AKX135">
        <f>'3000m3'!ALL127</f>
        <v>0</v>
      </c>
      <c r="AKY135">
        <f>'3000m3'!ALM127</f>
        <v>0</v>
      </c>
      <c r="AKZ135">
        <f>'3000m3'!ALN127</f>
        <v>0</v>
      </c>
      <c r="ALA135">
        <f>'3000m3'!ALO127</f>
        <v>0</v>
      </c>
      <c r="ALB135">
        <f>'3000m3'!ALP127</f>
        <v>0</v>
      </c>
      <c r="ALC135">
        <f>'3000m3'!ALQ127</f>
        <v>0</v>
      </c>
      <c r="ALD135">
        <f>'3000m3'!ALR127</f>
        <v>0</v>
      </c>
      <c r="ALE135">
        <f>'3000m3'!ALS127</f>
        <v>0</v>
      </c>
      <c r="ALF135">
        <f>'3000m3'!ALT127</f>
        <v>0</v>
      </c>
      <c r="ALG135">
        <f>'3000m3'!ALU127</f>
        <v>0</v>
      </c>
      <c r="ALH135">
        <f>'3000m3'!ALV127</f>
        <v>0</v>
      </c>
      <c r="ALI135">
        <f>'3000m3'!ALW127</f>
        <v>0</v>
      </c>
      <c r="ALJ135">
        <f>'3000m3'!ALX127</f>
        <v>0</v>
      </c>
      <c r="ALK135">
        <f>'3000m3'!ALY127</f>
        <v>0</v>
      </c>
      <c r="ALL135">
        <f>'3000m3'!ALZ127</f>
        <v>0</v>
      </c>
      <c r="ALM135">
        <f>'3000m3'!AMA127</f>
        <v>0</v>
      </c>
      <c r="ALN135">
        <f>'3000m3'!AMB127</f>
        <v>0</v>
      </c>
      <c r="ALO135">
        <f>'3000m3'!AMC127</f>
        <v>0</v>
      </c>
      <c r="ALP135">
        <f>'3000m3'!AMD127</f>
        <v>0</v>
      </c>
      <c r="ALQ135">
        <f>'3000m3'!AME127</f>
        <v>0</v>
      </c>
      <c r="ALR135">
        <f>'3000m3'!AMF127</f>
        <v>0</v>
      </c>
      <c r="ALS135">
        <f>'3000m3'!AMG127</f>
        <v>0</v>
      </c>
      <c r="ALT135">
        <f>'3000m3'!AMH127</f>
        <v>0</v>
      </c>
      <c r="ALU135">
        <f>'3000m3'!AMI127</f>
        <v>0</v>
      </c>
      <c r="ALV135">
        <f>'3000m3'!AMJ127</f>
        <v>0</v>
      </c>
      <c r="ALW135">
        <f>'3000m3'!AMK127</f>
        <v>0</v>
      </c>
      <c r="ALX135">
        <f>'3000m3'!AML127</f>
        <v>0</v>
      </c>
      <c r="ALY135">
        <f>'3000m3'!AMM127</f>
        <v>0</v>
      </c>
      <c r="ALZ135">
        <f>'3000m3'!AMN127</f>
        <v>0</v>
      </c>
      <c r="AMA135">
        <f>'3000m3'!AMO127</f>
        <v>0</v>
      </c>
      <c r="AMB135">
        <f>'3000m3'!AMP127</f>
        <v>0</v>
      </c>
      <c r="AMC135">
        <f>'3000m3'!AMQ127</f>
        <v>0</v>
      </c>
      <c r="AMD135">
        <f>'3000m3'!AMR127</f>
        <v>0</v>
      </c>
      <c r="AME135">
        <f>'3000m3'!AMS127</f>
        <v>0</v>
      </c>
      <c r="AMF135">
        <f>'3000m3'!AMT127</f>
        <v>0</v>
      </c>
      <c r="AMG135">
        <f>'3000m3'!AMU127</f>
        <v>0</v>
      </c>
      <c r="AMH135">
        <f>'3000m3'!AMV127</f>
        <v>0</v>
      </c>
      <c r="AMI135">
        <f>'3000m3'!AMW127</f>
        <v>0</v>
      </c>
      <c r="AMJ135">
        <f>'3000m3'!AMX127</f>
        <v>0</v>
      </c>
      <c r="AMK135">
        <f>'3000m3'!AMY127</f>
        <v>0</v>
      </c>
      <c r="AML135">
        <f>'3000m3'!AMZ127</f>
        <v>0</v>
      </c>
      <c r="AMM135">
        <f>'3000m3'!ANA127</f>
        <v>0</v>
      </c>
      <c r="AMN135">
        <f>'3000m3'!ANB127</f>
        <v>0</v>
      </c>
      <c r="AMO135">
        <f>'3000m3'!ANC127</f>
        <v>0</v>
      </c>
      <c r="AMP135">
        <f>'3000m3'!AND127</f>
        <v>0</v>
      </c>
      <c r="AMQ135">
        <f>'3000m3'!ANE127</f>
        <v>0</v>
      </c>
      <c r="AMR135">
        <f>'3000m3'!ANF127</f>
        <v>0</v>
      </c>
      <c r="AMS135">
        <f>'3000m3'!ANG127</f>
        <v>0</v>
      </c>
      <c r="AMT135">
        <f>'3000m3'!ANH127</f>
        <v>0</v>
      </c>
      <c r="AMU135">
        <f>'3000m3'!ANI127</f>
        <v>0</v>
      </c>
      <c r="AMV135">
        <f>'3000m3'!ANJ127</f>
        <v>0</v>
      </c>
      <c r="AMW135">
        <f>'3000m3'!ANK127</f>
        <v>0</v>
      </c>
      <c r="AMX135">
        <f>'3000m3'!ANL127</f>
        <v>0</v>
      </c>
      <c r="AMY135">
        <f>'3000m3'!ANM127</f>
        <v>0</v>
      </c>
      <c r="AMZ135">
        <f>'3000m3'!ANN127</f>
        <v>0</v>
      </c>
      <c r="ANA135">
        <f>'3000m3'!ANO127</f>
        <v>0</v>
      </c>
      <c r="ANB135">
        <f>'3000m3'!ANP127</f>
        <v>0</v>
      </c>
      <c r="ANC135">
        <f>'3000m3'!ANQ127</f>
        <v>0</v>
      </c>
      <c r="AND135">
        <f>'3000m3'!ANR127</f>
        <v>0</v>
      </c>
      <c r="ANE135">
        <f>'3000m3'!ANS127</f>
        <v>0</v>
      </c>
      <c r="ANF135">
        <f>'3000m3'!ANT127</f>
        <v>0</v>
      </c>
      <c r="ANG135">
        <f>'3000m3'!ANU127</f>
        <v>0</v>
      </c>
      <c r="ANH135">
        <f>'3000m3'!ANV127</f>
        <v>0</v>
      </c>
      <c r="ANI135">
        <f>'3000m3'!ANW127</f>
        <v>0</v>
      </c>
      <c r="ANJ135">
        <f>'3000m3'!ANX127</f>
        <v>0</v>
      </c>
      <c r="ANK135">
        <f>'3000m3'!ANY127</f>
        <v>0</v>
      </c>
      <c r="ANL135">
        <f>'3000m3'!ANZ127</f>
        <v>0</v>
      </c>
      <c r="ANM135">
        <f>'3000m3'!AOA127</f>
        <v>0</v>
      </c>
      <c r="ANN135">
        <f>'3000m3'!AOB127</f>
        <v>0</v>
      </c>
      <c r="ANO135">
        <f>'3000m3'!AOC127</f>
        <v>0</v>
      </c>
      <c r="ANP135">
        <f>'3000m3'!AOD127</f>
        <v>0</v>
      </c>
      <c r="ANQ135">
        <f>'3000m3'!AOE127</f>
        <v>0</v>
      </c>
      <c r="ANR135">
        <f>'3000m3'!AOF127</f>
        <v>0</v>
      </c>
      <c r="ANS135">
        <f>'3000m3'!AOG127</f>
        <v>0</v>
      </c>
      <c r="ANT135">
        <f>'3000m3'!AOH127</f>
        <v>0</v>
      </c>
      <c r="ANU135">
        <f>'3000m3'!AOI127</f>
        <v>0</v>
      </c>
      <c r="ANV135">
        <f>'3000m3'!AOJ127</f>
        <v>0</v>
      </c>
      <c r="ANW135">
        <f>'3000m3'!AOK127</f>
        <v>0</v>
      </c>
      <c r="ANX135">
        <f>'3000m3'!AOL127</f>
        <v>0</v>
      </c>
      <c r="ANY135">
        <f>'3000m3'!AOM127</f>
        <v>0</v>
      </c>
      <c r="ANZ135">
        <f>'3000m3'!AON127</f>
        <v>0</v>
      </c>
      <c r="AOA135">
        <f>'3000m3'!AOO127</f>
        <v>0</v>
      </c>
      <c r="AOB135">
        <f>'3000m3'!AOP127</f>
        <v>0</v>
      </c>
      <c r="AOC135">
        <f>'3000m3'!AOQ127</f>
        <v>0</v>
      </c>
      <c r="AOD135">
        <f>'3000m3'!AOR127</f>
        <v>0</v>
      </c>
      <c r="AOE135">
        <f>'3000m3'!AOS127</f>
        <v>0</v>
      </c>
      <c r="AOF135">
        <f>'3000m3'!AOT127</f>
        <v>0</v>
      </c>
      <c r="AOG135">
        <f>'3000m3'!AOU127</f>
        <v>0</v>
      </c>
      <c r="AOH135">
        <f>'3000m3'!AOV127</f>
        <v>0</v>
      </c>
      <c r="AOI135">
        <f>'3000m3'!AOW127</f>
        <v>0</v>
      </c>
      <c r="AOJ135">
        <f>'3000m3'!AOX127</f>
        <v>0</v>
      </c>
      <c r="AOK135">
        <f>'3000m3'!AOY127</f>
        <v>0</v>
      </c>
      <c r="AOL135">
        <f>'3000m3'!AOZ127</f>
        <v>0</v>
      </c>
      <c r="AOM135">
        <f>'3000m3'!APA127</f>
        <v>0</v>
      </c>
      <c r="AON135">
        <f>'3000m3'!APB127</f>
        <v>0</v>
      </c>
      <c r="AOO135">
        <f>'3000m3'!APC127</f>
        <v>0</v>
      </c>
      <c r="AOP135">
        <f>'3000m3'!APD127</f>
        <v>0</v>
      </c>
      <c r="AOQ135">
        <f>'3000m3'!APE127</f>
        <v>0</v>
      </c>
      <c r="AOR135">
        <f>'3000m3'!APF127</f>
        <v>0</v>
      </c>
      <c r="AOS135">
        <f>'3000m3'!APG127</f>
        <v>0</v>
      </c>
      <c r="AOT135">
        <f>'3000m3'!APH127</f>
        <v>0</v>
      </c>
      <c r="AOU135">
        <f>'3000m3'!API127</f>
        <v>0</v>
      </c>
      <c r="AOV135">
        <f>'3000m3'!APJ127</f>
        <v>0</v>
      </c>
      <c r="AOW135">
        <f>'3000m3'!APK127</f>
        <v>0</v>
      </c>
      <c r="AOX135">
        <f>'3000m3'!APL127</f>
        <v>0</v>
      </c>
      <c r="AOY135">
        <f>'3000m3'!APM127</f>
        <v>0</v>
      </c>
      <c r="AOZ135">
        <f>'3000m3'!APN127</f>
        <v>0</v>
      </c>
      <c r="APA135">
        <f>'3000m3'!APO127</f>
        <v>0</v>
      </c>
      <c r="APB135">
        <f>'3000m3'!APP127</f>
        <v>0</v>
      </c>
      <c r="APC135">
        <f>'3000m3'!APQ127</f>
        <v>0</v>
      </c>
      <c r="APD135">
        <f>'3000m3'!APR127</f>
        <v>0</v>
      </c>
      <c r="APE135">
        <f>'3000m3'!APS127</f>
        <v>0</v>
      </c>
      <c r="APF135">
        <f>'3000m3'!APT127</f>
        <v>0</v>
      </c>
      <c r="APG135">
        <f>'3000m3'!APU127</f>
        <v>0</v>
      </c>
      <c r="APH135">
        <f>'3000m3'!APV127</f>
        <v>0</v>
      </c>
      <c r="API135">
        <f>'3000m3'!APW127</f>
        <v>0</v>
      </c>
      <c r="APJ135">
        <f>'3000m3'!APX127</f>
        <v>0</v>
      </c>
      <c r="APK135">
        <f>'3000m3'!APY127</f>
        <v>0</v>
      </c>
      <c r="APL135">
        <f>'3000m3'!APZ127</f>
        <v>0</v>
      </c>
      <c r="APM135">
        <f>'3000m3'!AQA127</f>
        <v>0</v>
      </c>
      <c r="APN135">
        <f>'3000m3'!AQB127</f>
        <v>0</v>
      </c>
      <c r="APO135">
        <f>'3000m3'!AQC127</f>
        <v>0</v>
      </c>
      <c r="APP135">
        <f>'3000m3'!AQD127</f>
        <v>0</v>
      </c>
      <c r="APQ135">
        <f>'3000m3'!AQE127</f>
        <v>0</v>
      </c>
      <c r="APR135">
        <f>'3000m3'!AQF127</f>
        <v>0</v>
      </c>
      <c r="APS135">
        <f>'3000m3'!AQG127</f>
        <v>0</v>
      </c>
      <c r="APT135">
        <f>'3000m3'!AQH127</f>
        <v>0</v>
      </c>
      <c r="APU135">
        <f>'3000m3'!AQI127</f>
        <v>0</v>
      </c>
      <c r="APV135">
        <f>'3000m3'!AQJ127</f>
        <v>0</v>
      </c>
      <c r="APW135">
        <f>'3000m3'!AQK127</f>
        <v>0</v>
      </c>
      <c r="APX135">
        <f>'3000m3'!AQL127</f>
        <v>0</v>
      </c>
      <c r="APY135">
        <f>'3000m3'!AQM127</f>
        <v>0</v>
      </c>
      <c r="APZ135">
        <f>'3000m3'!AQN127</f>
        <v>0</v>
      </c>
      <c r="AQA135">
        <f>'3000m3'!AQO127</f>
        <v>0</v>
      </c>
      <c r="AQB135">
        <f>'3000m3'!AQP127</f>
        <v>0</v>
      </c>
      <c r="AQC135">
        <f>'3000m3'!AQQ127</f>
        <v>0</v>
      </c>
      <c r="AQD135">
        <f>'3000m3'!AQR127</f>
        <v>0</v>
      </c>
      <c r="AQE135">
        <f>'3000m3'!AQS127</f>
        <v>0</v>
      </c>
      <c r="AQF135">
        <f>'3000m3'!AQT127</f>
        <v>0</v>
      </c>
      <c r="AQG135">
        <f>'3000m3'!AQU127</f>
        <v>0</v>
      </c>
      <c r="AQH135">
        <f>'3000m3'!AQV127</f>
        <v>0</v>
      </c>
      <c r="AQI135">
        <f>'3000m3'!AQW127</f>
        <v>0</v>
      </c>
      <c r="AQJ135">
        <f>'3000m3'!AQX127</f>
        <v>0</v>
      </c>
      <c r="AQK135">
        <f>'3000m3'!AQY127</f>
        <v>0</v>
      </c>
      <c r="AQL135">
        <f>'3000m3'!AQZ127</f>
        <v>0</v>
      </c>
      <c r="AQM135">
        <f>'3000m3'!ARA127</f>
        <v>0</v>
      </c>
      <c r="AQN135">
        <f>'3000m3'!ARB127</f>
        <v>0</v>
      </c>
      <c r="AQO135">
        <f>'3000m3'!ARC127</f>
        <v>0</v>
      </c>
      <c r="AQP135">
        <f>'3000m3'!ARD127</f>
        <v>0</v>
      </c>
      <c r="AQQ135">
        <f>'3000m3'!ARE127</f>
        <v>0</v>
      </c>
      <c r="AQR135">
        <f>'3000m3'!ARF127</f>
        <v>0</v>
      </c>
      <c r="AQS135">
        <f>'3000m3'!ARG127</f>
        <v>0</v>
      </c>
      <c r="AQT135">
        <f>'3000m3'!ARH127</f>
        <v>0</v>
      </c>
      <c r="AQU135">
        <f>'3000m3'!ARI127</f>
        <v>0</v>
      </c>
      <c r="AQV135">
        <f>'3000m3'!ARJ127</f>
        <v>0</v>
      </c>
      <c r="AQW135">
        <f>'3000m3'!ARK127</f>
        <v>0</v>
      </c>
      <c r="AQX135">
        <f>'3000m3'!ARL127</f>
        <v>0</v>
      </c>
      <c r="AQY135">
        <f>'3000m3'!ARM127</f>
        <v>0</v>
      </c>
      <c r="AQZ135">
        <f>'3000m3'!ARN127</f>
        <v>0</v>
      </c>
      <c r="ARA135">
        <f>'3000m3'!ARO127</f>
        <v>0</v>
      </c>
      <c r="ARB135">
        <f>'3000m3'!ARP127</f>
        <v>0</v>
      </c>
      <c r="ARC135">
        <f>'3000m3'!ARQ127</f>
        <v>0</v>
      </c>
      <c r="ARD135">
        <f>'3000m3'!ARR127</f>
        <v>0</v>
      </c>
      <c r="ARE135">
        <f>'3000m3'!ARS127</f>
        <v>0</v>
      </c>
      <c r="ARF135">
        <f>'3000m3'!ART127</f>
        <v>0</v>
      </c>
      <c r="ARG135">
        <f>'3000m3'!ARU127</f>
        <v>0</v>
      </c>
      <c r="ARH135">
        <f>'3000m3'!ARV127</f>
        <v>0</v>
      </c>
      <c r="ARI135">
        <f>'3000m3'!ARW127</f>
        <v>0</v>
      </c>
      <c r="ARJ135">
        <f>'3000m3'!ARX127</f>
        <v>0</v>
      </c>
      <c r="ARK135">
        <f>'3000m3'!ARY127</f>
        <v>0</v>
      </c>
      <c r="ARL135">
        <f>'3000m3'!ARZ127</f>
        <v>0</v>
      </c>
      <c r="ARM135">
        <f>'3000m3'!ASA127</f>
        <v>0</v>
      </c>
      <c r="ARN135">
        <f>'3000m3'!ASB127</f>
        <v>0</v>
      </c>
      <c r="ARO135">
        <f>'3000m3'!ASC127</f>
        <v>0</v>
      </c>
      <c r="ARP135">
        <f>'3000m3'!ASD127</f>
        <v>0</v>
      </c>
      <c r="ARQ135">
        <f>'3000m3'!ASE127</f>
        <v>0</v>
      </c>
      <c r="ARR135">
        <f>'3000m3'!ASF127</f>
        <v>0</v>
      </c>
      <c r="ARS135">
        <f>'3000m3'!ASG127</f>
        <v>0</v>
      </c>
      <c r="ART135">
        <f>'3000m3'!ASH127</f>
        <v>0</v>
      </c>
      <c r="ARU135">
        <f>'3000m3'!ASI127</f>
        <v>0</v>
      </c>
      <c r="ARV135">
        <f>'3000m3'!ASJ127</f>
        <v>0</v>
      </c>
      <c r="ARW135">
        <f>'3000m3'!ASK127</f>
        <v>0</v>
      </c>
      <c r="ARX135">
        <f>'3000m3'!ASL127</f>
        <v>0</v>
      </c>
      <c r="ARY135">
        <f>'3000m3'!ASM127</f>
        <v>0</v>
      </c>
      <c r="ARZ135">
        <f>'3000m3'!ASN127</f>
        <v>0</v>
      </c>
      <c r="ASA135">
        <f>'3000m3'!ASO127</f>
        <v>0</v>
      </c>
      <c r="ASB135">
        <f>'3000m3'!ASP127</f>
        <v>0</v>
      </c>
      <c r="ASC135">
        <f>'3000m3'!ASQ127</f>
        <v>0</v>
      </c>
      <c r="ASD135">
        <f>'3000m3'!ASR127</f>
        <v>0</v>
      </c>
      <c r="ASE135">
        <f>'3000m3'!ASS127</f>
        <v>0</v>
      </c>
      <c r="ASF135">
        <f>'3000m3'!AST127</f>
        <v>0</v>
      </c>
      <c r="ASG135">
        <f>'3000m3'!ASU127</f>
        <v>0</v>
      </c>
      <c r="ASH135">
        <f>'3000m3'!ASV127</f>
        <v>0</v>
      </c>
      <c r="ASI135">
        <f>'3000m3'!ASW127</f>
        <v>0</v>
      </c>
      <c r="ASJ135">
        <f>'3000m3'!ASX127</f>
        <v>0</v>
      </c>
      <c r="ASK135">
        <f>'3000m3'!ASY127</f>
        <v>0</v>
      </c>
      <c r="ASL135">
        <f>'3000m3'!ASZ127</f>
        <v>0</v>
      </c>
      <c r="ASM135">
        <f>'3000m3'!ATA127</f>
        <v>0</v>
      </c>
      <c r="ASN135">
        <f>'3000m3'!ATB127</f>
        <v>0</v>
      </c>
      <c r="ASO135">
        <f>'3000m3'!ATC127</f>
        <v>0</v>
      </c>
      <c r="ASP135">
        <f>'3000m3'!ATD127</f>
        <v>0</v>
      </c>
      <c r="ASQ135">
        <f>'3000m3'!ATE127</f>
        <v>0</v>
      </c>
      <c r="ASR135">
        <f>'3000m3'!ATF127</f>
        <v>0</v>
      </c>
      <c r="ASS135">
        <f>'3000m3'!ATG127</f>
        <v>0</v>
      </c>
      <c r="AST135">
        <f>'3000m3'!ATH127</f>
        <v>0</v>
      </c>
      <c r="ASU135">
        <f>'3000m3'!ATI127</f>
        <v>0</v>
      </c>
      <c r="ASV135">
        <f>'3000m3'!ATJ127</f>
        <v>0</v>
      </c>
      <c r="ASW135">
        <f>'3000m3'!ATK127</f>
        <v>0</v>
      </c>
      <c r="ASX135">
        <f>'3000m3'!ATL127</f>
        <v>0</v>
      </c>
      <c r="ASY135">
        <f>'3000m3'!ATM127</f>
        <v>0</v>
      </c>
      <c r="ASZ135">
        <f>'3000m3'!ATN127</f>
        <v>0</v>
      </c>
      <c r="ATA135">
        <f>'3000m3'!ATO127</f>
        <v>0</v>
      </c>
      <c r="ATB135">
        <f>'3000m3'!ATP127</f>
        <v>0</v>
      </c>
      <c r="ATC135">
        <f>'3000m3'!ATQ127</f>
        <v>0</v>
      </c>
      <c r="ATD135">
        <f>'3000m3'!ATR127</f>
        <v>0</v>
      </c>
      <c r="ATE135">
        <f>'3000m3'!ATS127</f>
        <v>0</v>
      </c>
      <c r="ATF135">
        <f>'3000m3'!ATT127</f>
        <v>0</v>
      </c>
      <c r="ATG135">
        <f>'3000m3'!ATU127</f>
        <v>0</v>
      </c>
      <c r="ATH135">
        <f>'3000m3'!ATV127</f>
        <v>0</v>
      </c>
      <c r="ATI135">
        <f>'3000m3'!ATW127</f>
        <v>0</v>
      </c>
      <c r="ATJ135">
        <f>'3000m3'!ATX127</f>
        <v>0</v>
      </c>
      <c r="ATK135">
        <f>'3000m3'!ATY127</f>
        <v>0</v>
      </c>
      <c r="ATL135">
        <f>'3000m3'!ATZ127</f>
        <v>0</v>
      </c>
      <c r="ATM135">
        <f>'3000m3'!AUA127</f>
        <v>0</v>
      </c>
      <c r="ATN135">
        <f>'3000m3'!AUB127</f>
        <v>0</v>
      </c>
      <c r="ATO135">
        <f>'3000m3'!AUC127</f>
        <v>0</v>
      </c>
      <c r="ATP135">
        <f>'3000m3'!AUD127</f>
        <v>0</v>
      </c>
      <c r="ATQ135">
        <f>'3000m3'!AUE127</f>
        <v>0</v>
      </c>
      <c r="ATR135">
        <f>'3000m3'!AUF127</f>
        <v>0</v>
      </c>
      <c r="ATS135">
        <f>'3000m3'!AUG127</f>
        <v>0</v>
      </c>
      <c r="ATT135">
        <f>'3000m3'!AUH127</f>
        <v>0</v>
      </c>
      <c r="ATU135">
        <f>'3000m3'!AUI127</f>
        <v>0</v>
      </c>
      <c r="ATV135">
        <f>'3000m3'!AUJ127</f>
        <v>0</v>
      </c>
      <c r="ATW135">
        <f>'3000m3'!AUK127</f>
        <v>0</v>
      </c>
      <c r="ATX135">
        <f>'3000m3'!AUL127</f>
        <v>0</v>
      </c>
      <c r="ATY135">
        <f>'3000m3'!AUM127</f>
        <v>0</v>
      </c>
      <c r="ATZ135">
        <f>'3000m3'!AUN127</f>
        <v>0</v>
      </c>
      <c r="AUA135">
        <f>'3000m3'!AUO127</f>
        <v>0</v>
      </c>
      <c r="AUB135">
        <f>'3000m3'!AUP127</f>
        <v>0</v>
      </c>
      <c r="AUC135">
        <f>'3000m3'!AUQ127</f>
        <v>0</v>
      </c>
      <c r="AUD135">
        <f>'3000m3'!AUR127</f>
        <v>0</v>
      </c>
      <c r="AUE135">
        <f>'3000m3'!AUS127</f>
        <v>0</v>
      </c>
      <c r="AUF135">
        <f>'3000m3'!AUT127</f>
        <v>0</v>
      </c>
      <c r="AUG135">
        <f>'3000m3'!AUU127</f>
        <v>0</v>
      </c>
      <c r="AUH135">
        <f>'3000m3'!AUV127</f>
        <v>0</v>
      </c>
      <c r="AUI135">
        <f>'3000m3'!AUW127</f>
        <v>0</v>
      </c>
      <c r="AUJ135">
        <f>'3000m3'!AUX127</f>
        <v>0</v>
      </c>
      <c r="AUK135">
        <f>'3000m3'!AUY127</f>
        <v>0</v>
      </c>
      <c r="AUL135">
        <f>'3000m3'!AUZ127</f>
        <v>0</v>
      </c>
      <c r="AUM135">
        <f>'3000m3'!AVA127</f>
        <v>0</v>
      </c>
      <c r="AUN135">
        <f>'3000m3'!AVB127</f>
        <v>0</v>
      </c>
      <c r="AUO135">
        <f>'3000m3'!AVC127</f>
        <v>0</v>
      </c>
      <c r="AUP135">
        <f>'3000m3'!AVD127</f>
        <v>0</v>
      </c>
      <c r="AUQ135">
        <f>'3000m3'!AVE127</f>
        <v>0</v>
      </c>
      <c r="AUR135">
        <f>'3000m3'!AVF127</f>
        <v>0</v>
      </c>
      <c r="AUS135">
        <f>'3000m3'!AVG127</f>
        <v>0</v>
      </c>
      <c r="AUT135">
        <f>'3000m3'!AVH127</f>
        <v>0</v>
      </c>
      <c r="AUU135">
        <f>'3000m3'!AVI127</f>
        <v>0</v>
      </c>
      <c r="AUV135">
        <f>'3000m3'!AVJ127</f>
        <v>0</v>
      </c>
      <c r="AUW135">
        <f>'3000m3'!AVK127</f>
        <v>0</v>
      </c>
      <c r="AUX135">
        <f>'3000m3'!AVL127</f>
        <v>0</v>
      </c>
      <c r="AUY135">
        <f>'3000m3'!AVM127</f>
        <v>0</v>
      </c>
      <c r="AUZ135">
        <f>'3000m3'!AVN127</f>
        <v>0</v>
      </c>
      <c r="AVA135">
        <f>'3000m3'!AVO127</f>
        <v>0</v>
      </c>
      <c r="AVB135">
        <f>'3000m3'!AVP127</f>
        <v>0</v>
      </c>
      <c r="AVC135">
        <f>'3000m3'!AVQ127</f>
        <v>0</v>
      </c>
      <c r="AVD135">
        <f>'3000m3'!AVR127</f>
        <v>0</v>
      </c>
      <c r="AVE135">
        <f>'3000m3'!AVS127</f>
        <v>0</v>
      </c>
      <c r="AVF135">
        <f>'3000m3'!AVT127</f>
        <v>0</v>
      </c>
      <c r="AVG135">
        <f>'3000m3'!AVU127</f>
        <v>0</v>
      </c>
      <c r="AVH135">
        <f>'3000m3'!AVV127</f>
        <v>0</v>
      </c>
      <c r="AVI135">
        <f>'3000m3'!AVW127</f>
        <v>0</v>
      </c>
      <c r="AVJ135">
        <f>'3000m3'!AVX127</f>
        <v>0</v>
      </c>
      <c r="AVK135">
        <f>'3000m3'!AVY127</f>
        <v>0</v>
      </c>
      <c r="AVL135">
        <f>'3000m3'!AVZ127</f>
        <v>0</v>
      </c>
      <c r="AVM135">
        <f>'3000m3'!AWA127</f>
        <v>0</v>
      </c>
      <c r="AVN135">
        <f>'3000m3'!AWB127</f>
        <v>0</v>
      </c>
      <c r="AVO135">
        <f>'3000m3'!AWC127</f>
        <v>0</v>
      </c>
      <c r="AVP135">
        <f>'3000m3'!AWD127</f>
        <v>0</v>
      </c>
      <c r="AVQ135">
        <f>'3000m3'!AWE127</f>
        <v>0</v>
      </c>
      <c r="AVR135">
        <f>'3000m3'!AWF127</f>
        <v>0</v>
      </c>
      <c r="AVS135">
        <f>'3000m3'!AWG127</f>
        <v>0</v>
      </c>
      <c r="AVT135">
        <f>'3000m3'!AWH127</f>
        <v>0</v>
      </c>
      <c r="AVU135">
        <f>'3000m3'!AWI127</f>
        <v>0</v>
      </c>
      <c r="AVV135">
        <f>'3000m3'!AWJ127</f>
        <v>0</v>
      </c>
      <c r="AVW135">
        <f>'3000m3'!AWK127</f>
        <v>0</v>
      </c>
      <c r="AVX135">
        <f>'3000m3'!AWL127</f>
        <v>0</v>
      </c>
      <c r="AVY135">
        <f>'3000m3'!AWM127</f>
        <v>0</v>
      </c>
      <c r="AVZ135">
        <f>'3000m3'!AWN127</f>
        <v>0</v>
      </c>
      <c r="AWA135">
        <f>'3000m3'!AWO127</f>
        <v>0</v>
      </c>
      <c r="AWB135">
        <f>'3000m3'!AWP127</f>
        <v>0</v>
      </c>
      <c r="AWC135">
        <f>'3000m3'!AWQ127</f>
        <v>0</v>
      </c>
      <c r="AWD135">
        <f>'3000m3'!AWR127</f>
        <v>0</v>
      </c>
      <c r="AWE135">
        <f>'3000m3'!AWS127</f>
        <v>0</v>
      </c>
      <c r="AWF135">
        <f>'3000m3'!AWT127</f>
        <v>0</v>
      </c>
      <c r="AWG135">
        <f>'3000m3'!AWU127</f>
        <v>0</v>
      </c>
      <c r="AWH135">
        <f>'3000m3'!AWV127</f>
        <v>0</v>
      </c>
      <c r="AWI135">
        <f>'3000m3'!AWW127</f>
        <v>0</v>
      </c>
      <c r="AWJ135">
        <f>'3000m3'!AWX127</f>
        <v>0</v>
      </c>
      <c r="AWK135">
        <f>'3000m3'!AWY127</f>
        <v>0</v>
      </c>
      <c r="AWL135">
        <f>'3000m3'!AWZ127</f>
        <v>0</v>
      </c>
      <c r="AWM135">
        <f>'3000m3'!AXA127</f>
        <v>0</v>
      </c>
      <c r="AWN135">
        <f>'3000m3'!AXB127</f>
        <v>0</v>
      </c>
      <c r="AWO135">
        <f>'3000m3'!AXC127</f>
        <v>0</v>
      </c>
      <c r="AWP135">
        <f>'3000m3'!AXD127</f>
        <v>0</v>
      </c>
      <c r="AWQ135">
        <f>'3000m3'!AXE127</f>
        <v>0</v>
      </c>
      <c r="AWR135">
        <f>'3000m3'!AXF127</f>
        <v>0</v>
      </c>
      <c r="AWS135">
        <f>'3000m3'!AXG127</f>
        <v>0</v>
      </c>
      <c r="AWT135">
        <f>'3000m3'!AXH127</f>
        <v>0</v>
      </c>
      <c r="AWU135">
        <f>'3000m3'!AXI127</f>
        <v>0</v>
      </c>
      <c r="AWV135">
        <f>'3000m3'!AXJ127</f>
        <v>0</v>
      </c>
      <c r="AWW135">
        <f>'3000m3'!AXK127</f>
        <v>0</v>
      </c>
      <c r="AWX135">
        <f>'3000m3'!AXL127</f>
        <v>0</v>
      </c>
      <c r="AWY135">
        <f>'3000m3'!AXM127</f>
        <v>0</v>
      </c>
      <c r="AWZ135">
        <f>'3000m3'!AXN127</f>
        <v>0</v>
      </c>
      <c r="AXA135">
        <f>'3000m3'!AXO127</f>
        <v>0</v>
      </c>
      <c r="AXB135">
        <f>'3000m3'!AXP127</f>
        <v>0</v>
      </c>
      <c r="AXC135">
        <f>'3000m3'!AXQ127</f>
        <v>0</v>
      </c>
      <c r="AXD135">
        <f>'3000m3'!AXR127</f>
        <v>0</v>
      </c>
      <c r="AXE135">
        <f>'3000m3'!AXS127</f>
        <v>0</v>
      </c>
      <c r="AXF135">
        <f>'3000m3'!AXT127</f>
        <v>0</v>
      </c>
      <c r="AXG135">
        <f>'3000m3'!AXU127</f>
        <v>0</v>
      </c>
      <c r="AXH135">
        <f>'3000m3'!AXV127</f>
        <v>0</v>
      </c>
      <c r="AXI135">
        <f>'3000m3'!AXW127</f>
        <v>0</v>
      </c>
      <c r="AXJ135">
        <f>'3000m3'!AXX127</f>
        <v>0</v>
      </c>
      <c r="AXK135">
        <f>'3000m3'!AXY127</f>
        <v>0</v>
      </c>
      <c r="AXL135">
        <f>'3000m3'!AXZ127</f>
        <v>0</v>
      </c>
      <c r="AXM135">
        <f>'3000m3'!AYA127</f>
        <v>0</v>
      </c>
      <c r="AXN135">
        <f>'3000m3'!AYB127</f>
        <v>0</v>
      </c>
      <c r="AXO135">
        <f>'3000m3'!AYC127</f>
        <v>0</v>
      </c>
      <c r="AXP135">
        <f>'3000m3'!AYD127</f>
        <v>0</v>
      </c>
      <c r="AXQ135">
        <f>'3000m3'!AYE127</f>
        <v>0</v>
      </c>
      <c r="AXR135">
        <f>'3000m3'!AYF127</f>
        <v>0</v>
      </c>
      <c r="AXS135">
        <f>'3000m3'!AYG127</f>
        <v>0</v>
      </c>
      <c r="AXT135">
        <f>'3000m3'!AYH127</f>
        <v>0</v>
      </c>
      <c r="AXU135">
        <f>'3000m3'!AYI127</f>
        <v>0</v>
      </c>
      <c r="AXV135">
        <f>'3000m3'!AYJ127</f>
        <v>0</v>
      </c>
      <c r="AXW135">
        <f>'3000m3'!AYK127</f>
        <v>0</v>
      </c>
      <c r="AXX135">
        <f>'3000m3'!AYL127</f>
        <v>0</v>
      </c>
      <c r="AXY135">
        <f>'3000m3'!AYM127</f>
        <v>0</v>
      </c>
      <c r="AXZ135">
        <f>'3000m3'!AYN127</f>
        <v>0</v>
      </c>
      <c r="AYA135">
        <f>'3000m3'!AYO127</f>
        <v>0</v>
      </c>
      <c r="AYB135">
        <f>'3000m3'!AYP127</f>
        <v>0</v>
      </c>
      <c r="AYC135">
        <f>'3000m3'!AYQ127</f>
        <v>0</v>
      </c>
      <c r="AYD135">
        <f>'3000m3'!AYR127</f>
        <v>0</v>
      </c>
      <c r="AYE135">
        <f>'3000m3'!AYS127</f>
        <v>0</v>
      </c>
      <c r="AYF135">
        <f>'3000m3'!AYT127</f>
        <v>0</v>
      </c>
      <c r="AYG135">
        <f>'3000m3'!AYU127</f>
        <v>0</v>
      </c>
      <c r="AYH135">
        <f>'3000m3'!AYV127</f>
        <v>0</v>
      </c>
      <c r="AYI135">
        <f>'3000m3'!AYW127</f>
        <v>0</v>
      </c>
      <c r="AYJ135">
        <f>'3000m3'!AYX127</f>
        <v>0</v>
      </c>
      <c r="AYK135">
        <f>'3000m3'!AYY127</f>
        <v>0</v>
      </c>
      <c r="AYL135">
        <f>'3000m3'!AYZ127</f>
        <v>0</v>
      </c>
      <c r="AYM135">
        <f>'3000m3'!AZA127</f>
        <v>0</v>
      </c>
      <c r="AYN135">
        <f>'3000m3'!AZB127</f>
        <v>0</v>
      </c>
      <c r="AYO135">
        <f>'3000m3'!AZC127</f>
        <v>0</v>
      </c>
      <c r="AYP135">
        <f>'3000m3'!AZD127</f>
        <v>0</v>
      </c>
      <c r="AYQ135">
        <f>'3000m3'!AZE127</f>
        <v>0</v>
      </c>
      <c r="AYR135">
        <f>'3000m3'!AZF127</f>
        <v>0</v>
      </c>
      <c r="AYS135">
        <f>'3000m3'!AZG127</f>
        <v>0</v>
      </c>
      <c r="AYT135">
        <f>'3000m3'!AZH127</f>
        <v>0</v>
      </c>
      <c r="AYU135">
        <f>'3000m3'!AZI127</f>
        <v>0</v>
      </c>
      <c r="AYV135">
        <f>'3000m3'!AZJ127</f>
        <v>0</v>
      </c>
      <c r="AYW135">
        <f>'3000m3'!AZK127</f>
        <v>0</v>
      </c>
      <c r="AYX135">
        <f>'3000m3'!AZL127</f>
        <v>0</v>
      </c>
      <c r="AYY135">
        <f>'3000m3'!AZM127</f>
        <v>0</v>
      </c>
      <c r="AYZ135">
        <f>'3000m3'!AZN127</f>
        <v>0</v>
      </c>
      <c r="AZA135">
        <f>'3000m3'!AZO127</f>
        <v>0</v>
      </c>
      <c r="AZB135">
        <f>'3000m3'!AZP127</f>
        <v>0</v>
      </c>
      <c r="AZC135">
        <f>'3000m3'!AZQ127</f>
        <v>0</v>
      </c>
      <c r="AZD135">
        <f>'3000m3'!AZR127</f>
        <v>0</v>
      </c>
      <c r="AZE135">
        <f>'3000m3'!AZS127</f>
        <v>0</v>
      </c>
      <c r="AZF135">
        <f>'3000m3'!AZT127</f>
        <v>0</v>
      </c>
      <c r="AZG135">
        <f>'3000m3'!AZU127</f>
        <v>0</v>
      </c>
      <c r="AZH135">
        <f>'3000m3'!AZV127</f>
        <v>0</v>
      </c>
      <c r="AZI135">
        <f>'3000m3'!AZW127</f>
        <v>0</v>
      </c>
      <c r="AZJ135">
        <f>'3000m3'!AZX127</f>
        <v>0</v>
      </c>
      <c r="AZK135">
        <f>'3000m3'!AZY127</f>
        <v>0</v>
      </c>
      <c r="AZL135">
        <f>'3000m3'!AZZ127</f>
        <v>0</v>
      </c>
      <c r="AZM135">
        <f>'3000m3'!BAA127</f>
        <v>0</v>
      </c>
      <c r="AZN135">
        <f>'3000m3'!BAB127</f>
        <v>0</v>
      </c>
      <c r="AZO135">
        <f>'3000m3'!BAC127</f>
        <v>0</v>
      </c>
      <c r="AZP135">
        <f>'3000m3'!BAD127</f>
        <v>0</v>
      </c>
      <c r="AZQ135">
        <f>'3000m3'!BAE127</f>
        <v>0</v>
      </c>
      <c r="AZR135">
        <f>'3000m3'!BAF127</f>
        <v>0</v>
      </c>
      <c r="AZS135">
        <f>'3000m3'!BAG127</f>
        <v>0</v>
      </c>
      <c r="AZT135">
        <f>'3000m3'!BAH127</f>
        <v>0</v>
      </c>
      <c r="AZU135">
        <f>'3000m3'!BAI127</f>
        <v>0</v>
      </c>
      <c r="AZV135">
        <f>'3000m3'!BAJ127</f>
        <v>0</v>
      </c>
      <c r="AZW135">
        <f>'3000m3'!BAK127</f>
        <v>0</v>
      </c>
      <c r="AZX135">
        <f>'3000m3'!BAL127</f>
        <v>0</v>
      </c>
      <c r="AZY135">
        <f>'3000m3'!BAM127</f>
        <v>0</v>
      </c>
      <c r="AZZ135">
        <f>'3000m3'!BAN127</f>
        <v>0</v>
      </c>
      <c r="BAA135">
        <f>'3000m3'!BAO127</f>
        <v>0</v>
      </c>
      <c r="BAB135">
        <f>'3000m3'!BAP127</f>
        <v>0</v>
      </c>
      <c r="BAC135">
        <f>'3000m3'!BAQ127</f>
        <v>0</v>
      </c>
      <c r="BAD135">
        <f>'3000m3'!BAR127</f>
        <v>0</v>
      </c>
      <c r="BAE135">
        <f>'3000m3'!BAS127</f>
        <v>0</v>
      </c>
      <c r="BAF135">
        <f>'3000m3'!BAT127</f>
        <v>0</v>
      </c>
      <c r="BAG135">
        <f>'3000m3'!BAU127</f>
        <v>0</v>
      </c>
      <c r="BAH135">
        <f>'3000m3'!BAV127</f>
        <v>0</v>
      </c>
      <c r="BAI135">
        <f>'3000m3'!BAW127</f>
        <v>0</v>
      </c>
      <c r="BAJ135">
        <f>'3000m3'!BAX127</f>
        <v>0</v>
      </c>
      <c r="BAK135">
        <f>'3000m3'!BAY127</f>
        <v>0</v>
      </c>
      <c r="BAL135">
        <f>'3000m3'!BAZ127</f>
        <v>0</v>
      </c>
      <c r="BAM135">
        <f>'3000m3'!BBA127</f>
        <v>0</v>
      </c>
      <c r="BAN135">
        <f>'3000m3'!BBB127</f>
        <v>0</v>
      </c>
      <c r="BAO135">
        <f>'3000m3'!BBC127</f>
        <v>0</v>
      </c>
      <c r="BAP135">
        <f>'3000m3'!BBD127</f>
        <v>0</v>
      </c>
      <c r="BAQ135">
        <f>'3000m3'!BBE127</f>
        <v>0</v>
      </c>
      <c r="BAR135">
        <f>'3000m3'!BBF127</f>
        <v>0</v>
      </c>
      <c r="BAS135">
        <f>'3000m3'!BBG127</f>
        <v>0</v>
      </c>
      <c r="BAT135">
        <f>'3000m3'!BBH127</f>
        <v>0</v>
      </c>
      <c r="BAU135">
        <f>'3000m3'!BBI127</f>
        <v>0</v>
      </c>
      <c r="BAV135">
        <f>'3000m3'!BBJ127</f>
        <v>0</v>
      </c>
      <c r="BAW135">
        <f>'3000m3'!BBK127</f>
        <v>0</v>
      </c>
      <c r="BAX135">
        <f>'3000m3'!BBL127</f>
        <v>0</v>
      </c>
      <c r="BAY135">
        <f>'3000m3'!BBM127</f>
        <v>0</v>
      </c>
      <c r="BAZ135">
        <f>'3000m3'!BBN127</f>
        <v>0</v>
      </c>
      <c r="BBA135">
        <f>'3000m3'!BBO127</f>
        <v>0</v>
      </c>
      <c r="BBB135">
        <f>'3000m3'!BBP127</f>
        <v>0</v>
      </c>
      <c r="BBC135">
        <f>'3000m3'!BBQ127</f>
        <v>0</v>
      </c>
      <c r="BBD135">
        <f>'3000m3'!BBR127</f>
        <v>0</v>
      </c>
      <c r="BBE135">
        <f>'3000m3'!BBS127</f>
        <v>0</v>
      </c>
      <c r="BBF135">
        <f>'3000m3'!BBT127</f>
        <v>0</v>
      </c>
      <c r="BBG135">
        <f>'3000m3'!BBU127</f>
        <v>0</v>
      </c>
      <c r="BBH135">
        <f>'3000m3'!BBV127</f>
        <v>0</v>
      </c>
      <c r="BBI135">
        <f>'3000m3'!BBW127</f>
        <v>0</v>
      </c>
      <c r="BBJ135">
        <f>'3000m3'!BBX127</f>
        <v>0</v>
      </c>
      <c r="BBK135">
        <f>'3000m3'!BBY127</f>
        <v>0</v>
      </c>
      <c r="BBL135">
        <f>'3000m3'!BBZ127</f>
        <v>0</v>
      </c>
      <c r="BBM135">
        <f>'3000m3'!BCA127</f>
        <v>0</v>
      </c>
      <c r="BBN135">
        <f>'3000m3'!BCB127</f>
        <v>0</v>
      </c>
      <c r="BBO135">
        <f>'3000m3'!BCC127</f>
        <v>0</v>
      </c>
      <c r="BBP135">
        <f>'3000m3'!BCD127</f>
        <v>0</v>
      </c>
      <c r="BBQ135">
        <f>'3000m3'!BCE127</f>
        <v>0</v>
      </c>
      <c r="BBR135">
        <f>'3000m3'!BCF127</f>
        <v>0</v>
      </c>
      <c r="BBS135">
        <f>'3000m3'!BCG127</f>
        <v>0</v>
      </c>
      <c r="BBT135">
        <f>'3000m3'!BCH127</f>
        <v>0</v>
      </c>
      <c r="BBU135">
        <f>'3000m3'!BCI127</f>
        <v>0</v>
      </c>
      <c r="BBV135">
        <f>'3000m3'!BCJ127</f>
        <v>0</v>
      </c>
      <c r="BBW135">
        <f>'3000m3'!BCK127</f>
        <v>0</v>
      </c>
      <c r="BBX135">
        <f>'3000m3'!BCL127</f>
        <v>0</v>
      </c>
      <c r="BBY135">
        <f>'3000m3'!BCM127</f>
        <v>0</v>
      </c>
      <c r="BBZ135">
        <f>'3000m3'!BCN127</f>
        <v>0</v>
      </c>
      <c r="BCA135">
        <f>'3000m3'!BCO127</f>
        <v>0</v>
      </c>
      <c r="BCB135">
        <f>'3000m3'!BCP127</f>
        <v>0</v>
      </c>
      <c r="BCC135">
        <f>'3000m3'!BCQ127</f>
        <v>0</v>
      </c>
      <c r="BCD135">
        <f>'3000m3'!BCR127</f>
        <v>0</v>
      </c>
      <c r="BCE135">
        <f>'3000m3'!BCS127</f>
        <v>0</v>
      </c>
      <c r="BCF135">
        <f>'3000m3'!BCT127</f>
        <v>0</v>
      </c>
      <c r="BCG135">
        <f>'3000m3'!BCU127</f>
        <v>0</v>
      </c>
      <c r="BCH135">
        <f>'3000m3'!BCV127</f>
        <v>0</v>
      </c>
      <c r="BCI135">
        <f>'3000m3'!BCW127</f>
        <v>0</v>
      </c>
      <c r="BCJ135">
        <f>'3000m3'!BCX127</f>
        <v>0</v>
      </c>
      <c r="BCK135">
        <f>'3000m3'!BCY127</f>
        <v>0</v>
      </c>
      <c r="BCL135">
        <f>'3000m3'!BCZ127</f>
        <v>0</v>
      </c>
      <c r="BCM135">
        <f>'3000m3'!BDA127</f>
        <v>0</v>
      </c>
      <c r="BCN135">
        <f>'3000m3'!BDB127</f>
        <v>0</v>
      </c>
      <c r="BCO135">
        <f>'3000m3'!BDC127</f>
        <v>0</v>
      </c>
      <c r="BCP135">
        <f>'3000m3'!BDD127</f>
        <v>0</v>
      </c>
      <c r="BCQ135">
        <f>'3000m3'!BDE127</f>
        <v>0</v>
      </c>
      <c r="BCR135">
        <f>'3000m3'!BDF127</f>
        <v>0</v>
      </c>
      <c r="BCS135">
        <f>'3000m3'!BDG127</f>
        <v>0</v>
      </c>
      <c r="BCT135">
        <f>'3000m3'!BDH127</f>
        <v>0</v>
      </c>
      <c r="BCU135">
        <f>'3000m3'!BDI127</f>
        <v>0</v>
      </c>
      <c r="BCV135">
        <f>'3000m3'!BDJ127</f>
        <v>0</v>
      </c>
      <c r="BCW135">
        <f>'3000m3'!BDK127</f>
        <v>0</v>
      </c>
      <c r="BCX135">
        <f>'3000m3'!BDL127</f>
        <v>0</v>
      </c>
      <c r="BCY135">
        <f>'3000m3'!BDM127</f>
        <v>0</v>
      </c>
      <c r="BCZ135">
        <f>'3000m3'!BDN127</f>
        <v>0</v>
      </c>
      <c r="BDA135">
        <f>'3000m3'!BDO127</f>
        <v>0</v>
      </c>
      <c r="BDB135">
        <f>'3000m3'!BDP127</f>
        <v>0</v>
      </c>
      <c r="BDC135">
        <f>'3000m3'!BDQ127</f>
        <v>0</v>
      </c>
      <c r="BDD135">
        <f>'3000m3'!BDR127</f>
        <v>0</v>
      </c>
      <c r="BDE135">
        <f>'3000m3'!BDS127</f>
        <v>0</v>
      </c>
      <c r="BDF135">
        <f>'3000m3'!BDT127</f>
        <v>0</v>
      </c>
      <c r="BDG135">
        <f>'3000m3'!BDU127</f>
        <v>0</v>
      </c>
      <c r="BDH135">
        <f>'3000m3'!BDV127</f>
        <v>0</v>
      </c>
      <c r="BDI135">
        <f>'3000m3'!BDW127</f>
        <v>0</v>
      </c>
      <c r="BDJ135">
        <f>'3000m3'!BDX127</f>
        <v>0</v>
      </c>
      <c r="BDK135">
        <f>'3000m3'!BDY127</f>
        <v>0</v>
      </c>
      <c r="BDL135">
        <f>'3000m3'!BDZ127</f>
        <v>0</v>
      </c>
      <c r="BDM135">
        <f>'3000m3'!BEA127</f>
        <v>0</v>
      </c>
      <c r="BDN135">
        <f>'3000m3'!BEB127</f>
        <v>0</v>
      </c>
      <c r="BDO135">
        <f>'3000m3'!BEC127</f>
        <v>0</v>
      </c>
      <c r="BDP135">
        <f>'3000m3'!BED127</f>
        <v>0</v>
      </c>
      <c r="BDQ135">
        <f>'3000m3'!BEE127</f>
        <v>0</v>
      </c>
      <c r="BDR135">
        <f>'3000m3'!BEF127</f>
        <v>0</v>
      </c>
      <c r="BDS135">
        <f>'3000m3'!BEG127</f>
        <v>0</v>
      </c>
      <c r="BDT135">
        <f>'3000m3'!BEH127</f>
        <v>0</v>
      </c>
      <c r="BDU135">
        <f>'3000m3'!BEI127</f>
        <v>0</v>
      </c>
      <c r="BDV135">
        <f>'3000m3'!BEJ127</f>
        <v>0</v>
      </c>
      <c r="BDW135">
        <f>'3000m3'!BEK127</f>
        <v>0</v>
      </c>
      <c r="BDX135">
        <f>'3000m3'!BEL127</f>
        <v>0</v>
      </c>
      <c r="BDY135">
        <f>'3000m3'!BEM127</f>
        <v>0</v>
      </c>
      <c r="BDZ135">
        <f>'3000m3'!BEN127</f>
        <v>0</v>
      </c>
      <c r="BEA135">
        <f>'3000m3'!BEO127</f>
        <v>0</v>
      </c>
      <c r="BEB135">
        <f>'3000m3'!BEP127</f>
        <v>0</v>
      </c>
      <c r="BEC135">
        <f>'3000m3'!BEQ127</f>
        <v>0</v>
      </c>
      <c r="BED135">
        <f>'3000m3'!BER127</f>
        <v>0</v>
      </c>
      <c r="BEE135">
        <f>'3000m3'!BES127</f>
        <v>0</v>
      </c>
      <c r="BEF135">
        <f>'3000m3'!BET127</f>
        <v>0</v>
      </c>
      <c r="BEG135">
        <f>'3000m3'!BEU127</f>
        <v>0</v>
      </c>
      <c r="BEH135">
        <f>'3000m3'!BEV127</f>
        <v>0</v>
      </c>
      <c r="BEI135">
        <f>'3000m3'!BEW127</f>
        <v>0</v>
      </c>
      <c r="BEJ135">
        <f>'3000m3'!BEX127</f>
        <v>0</v>
      </c>
      <c r="BEK135">
        <f>'3000m3'!BEY127</f>
        <v>0</v>
      </c>
      <c r="BEL135">
        <f>'3000m3'!BEZ127</f>
        <v>0</v>
      </c>
      <c r="BEM135">
        <f>'3000m3'!BFA127</f>
        <v>0</v>
      </c>
      <c r="BEN135">
        <f>'3000m3'!BFB127</f>
        <v>0</v>
      </c>
      <c r="BEO135">
        <f>'3000m3'!BFC127</f>
        <v>0</v>
      </c>
      <c r="BEP135">
        <f>'3000m3'!BFD127</f>
        <v>0</v>
      </c>
      <c r="BEQ135">
        <f>'3000m3'!BFE127</f>
        <v>0</v>
      </c>
      <c r="BER135">
        <f>'3000m3'!BFF127</f>
        <v>0</v>
      </c>
      <c r="BES135">
        <f>'3000m3'!BFG127</f>
        <v>0</v>
      </c>
      <c r="BET135">
        <f>'3000m3'!BFH127</f>
        <v>0</v>
      </c>
      <c r="BEU135">
        <f>'3000m3'!BFI127</f>
        <v>0</v>
      </c>
      <c r="BEV135">
        <f>'3000m3'!BFJ127</f>
        <v>0</v>
      </c>
      <c r="BEW135">
        <f>'3000m3'!BFK127</f>
        <v>0</v>
      </c>
      <c r="BEX135">
        <f>'3000m3'!BFL127</f>
        <v>0</v>
      </c>
      <c r="BEY135">
        <f>'3000m3'!BFM127</f>
        <v>0</v>
      </c>
      <c r="BEZ135">
        <f>'3000m3'!BFN127</f>
        <v>0</v>
      </c>
      <c r="BFA135">
        <f>'3000m3'!BFO127</f>
        <v>0</v>
      </c>
      <c r="BFB135">
        <f>'3000m3'!BFP127</f>
        <v>0</v>
      </c>
      <c r="BFC135">
        <f>'3000m3'!BFQ127</f>
        <v>0</v>
      </c>
      <c r="BFD135">
        <f>'3000m3'!BFR127</f>
        <v>0</v>
      </c>
      <c r="BFE135">
        <f>'3000m3'!BFS127</f>
        <v>0</v>
      </c>
      <c r="BFF135">
        <f>'3000m3'!BFT127</f>
        <v>0</v>
      </c>
      <c r="BFG135">
        <f>'3000m3'!BFU127</f>
        <v>0</v>
      </c>
      <c r="BFH135">
        <f>'3000m3'!BFV127</f>
        <v>0</v>
      </c>
      <c r="BFI135">
        <f>'3000m3'!BFW127</f>
        <v>0</v>
      </c>
      <c r="BFJ135">
        <f>'3000m3'!BFX127</f>
        <v>0</v>
      </c>
      <c r="BFK135">
        <f>'3000m3'!BFY127</f>
        <v>0</v>
      </c>
      <c r="BFL135">
        <f>'3000m3'!BFZ127</f>
        <v>0</v>
      </c>
      <c r="BFM135">
        <f>'3000m3'!BGA127</f>
        <v>0</v>
      </c>
      <c r="BFN135">
        <f>'3000m3'!BGB127</f>
        <v>0</v>
      </c>
      <c r="BFO135">
        <f>'3000m3'!BGC127</f>
        <v>0</v>
      </c>
      <c r="BFP135">
        <f>'3000m3'!BGD127</f>
        <v>0</v>
      </c>
      <c r="BFQ135">
        <f>'3000m3'!BGE127</f>
        <v>0</v>
      </c>
      <c r="BFR135">
        <f>'3000m3'!BGF127</f>
        <v>0</v>
      </c>
      <c r="BFS135">
        <f>'3000m3'!BGG127</f>
        <v>0</v>
      </c>
      <c r="BFT135">
        <f>'3000m3'!BGH127</f>
        <v>0</v>
      </c>
      <c r="BFU135">
        <f>'3000m3'!BGI127</f>
        <v>0</v>
      </c>
      <c r="BFV135">
        <f>'3000m3'!BGJ127</f>
        <v>0</v>
      </c>
      <c r="BFW135">
        <f>'3000m3'!BGK127</f>
        <v>0</v>
      </c>
      <c r="BFX135">
        <f>'3000m3'!BGL127</f>
        <v>0</v>
      </c>
      <c r="BFY135">
        <f>'3000m3'!BGM127</f>
        <v>0</v>
      </c>
      <c r="BFZ135">
        <f>'3000m3'!BGN127</f>
        <v>0</v>
      </c>
      <c r="BGA135">
        <f>'3000m3'!BGO127</f>
        <v>0</v>
      </c>
      <c r="BGB135">
        <f>'3000m3'!BGP127</f>
        <v>0</v>
      </c>
      <c r="BGC135">
        <f>'3000m3'!BGQ127</f>
        <v>0</v>
      </c>
      <c r="BGD135">
        <f>'3000m3'!BGR127</f>
        <v>0</v>
      </c>
      <c r="BGE135">
        <f>'3000m3'!BGS127</f>
        <v>0</v>
      </c>
      <c r="BGF135">
        <f>'3000m3'!BGT127</f>
        <v>0</v>
      </c>
      <c r="BGG135">
        <f>'3000m3'!BGU127</f>
        <v>0</v>
      </c>
      <c r="BGH135">
        <f>'3000m3'!BGV127</f>
        <v>0</v>
      </c>
      <c r="BGI135">
        <f>'3000m3'!BGW127</f>
        <v>0</v>
      </c>
      <c r="BGJ135">
        <f>'3000m3'!BGX127</f>
        <v>0</v>
      </c>
      <c r="BGK135">
        <f>'3000m3'!BGY127</f>
        <v>0</v>
      </c>
      <c r="BGL135">
        <f>'3000m3'!BGZ127</f>
        <v>0</v>
      </c>
      <c r="BGM135">
        <f>'3000m3'!BHA127</f>
        <v>0</v>
      </c>
      <c r="BGN135">
        <f>'3000m3'!BHB127</f>
        <v>0</v>
      </c>
      <c r="BGO135">
        <f>'3000m3'!BHC127</f>
        <v>0</v>
      </c>
      <c r="BGP135">
        <f>'3000m3'!BHD127</f>
        <v>0</v>
      </c>
      <c r="BGQ135">
        <f>'3000m3'!BHE127</f>
        <v>0</v>
      </c>
      <c r="BGR135">
        <f>'3000m3'!BHF127</f>
        <v>0</v>
      </c>
      <c r="BGS135">
        <f>'3000m3'!BHG127</f>
        <v>0</v>
      </c>
      <c r="BGT135">
        <f>'3000m3'!BHH127</f>
        <v>0</v>
      </c>
      <c r="BGU135">
        <f>'3000m3'!BHI127</f>
        <v>0</v>
      </c>
      <c r="BGV135">
        <f>'3000m3'!BHJ127</f>
        <v>0</v>
      </c>
      <c r="BGW135">
        <f>'3000m3'!BHK127</f>
        <v>0</v>
      </c>
      <c r="BGX135">
        <f>'3000m3'!BHL127</f>
        <v>0</v>
      </c>
      <c r="BGY135">
        <f>'3000m3'!BHM127</f>
        <v>0</v>
      </c>
      <c r="BGZ135">
        <f>'3000m3'!BHN127</f>
        <v>0</v>
      </c>
      <c r="BHA135">
        <f>'3000m3'!BHO127</f>
        <v>0</v>
      </c>
      <c r="BHB135">
        <f>'3000m3'!BHP127</f>
        <v>0</v>
      </c>
      <c r="BHC135">
        <f>'3000m3'!BHQ127</f>
        <v>0</v>
      </c>
      <c r="BHD135">
        <f>'3000m3'!BHR127</f>
        <v>0</v>
      </c>
      <c r="BHE135">
        <f>'3000m3'!BHS127</f>
        <v>0</v>
      </c>
      <c r="BHF135">
        <f>'3000m3'!BHT127</f>
        <v>0</v>
      </c>
      <c r="BHG135">
        <f>'3000m3'!BHU127</f>
        <v>0</v>
      </c>
      <c r="BHH135">
        <f>'3000m3'!BHV127</f>
        <v>0</v>
      </c>
      <c r="BHI135">
        <f>'3000m3'!BHW127</f>
        <v>0</v>
      </c>
      <c r="BHJ135">
        <f>'3000m3'!BHX127</f>
        <v>0</v>
      </c>
      <c r="BHK135">
        <f>'3000m3'!BHY127</f>
        <v>0</v>
      </c>
      <c r="BHL135">
        <f>'3000m3'!BHZ127</f>
        <v>0</v>
      </c>
      <c r="BHM135">
        <f>'3000m3'!BIA127</f>
        <v>0</v>
      </c>
      <c r="BHN135">
        <f>'3000m3'!BIB127</f>
        <v>0</v>
      </c>
      <c r="BHO135">
        <f>'3000m3'!BIC127</f>
        <v>0</v>
      </c>
      <c r="BHP135">
        <f>'3000m3'!BID127</f>
        <v>0</v>
      </c>
      <c r="BHQ135">
        <f>'3000m3'!BIE127</f>
        <v>0</v>
      </c>
      <c r="BHR135">
        <f>'3000m3'!BIF127</f>
        <v>0</v>
      </c>
      <c r="BHS135">
        <f>'3000m3'!BIG127</f>
        <v>0</v>
      </c>
      <c r="BHT135">
        <f>'3000m3'!BIH127</f>
        <v>0</v>
      </c>
      <c r="BHU135">
        <f>'3000m3'!BII127</f>
        <v>0</v>
      </c>
      <c r="BHV135">
        <f>'3000m3'!BIJ127</f>
        <v>0</v>
      </c>
      <c r="BHW135">
        <f>'3000m3'!BIK127</f>
        <v>0</v>
      </c>
      <c r="BHX135">
        <f>'3000m3'!BIL127</f>
        <v>0</v>
      </c>
      <c r="BHY135">
        <f>'3000m3'!BIM127</f>
        <v>0</v>
      </c>
      <c r="BHZ135">
        <f>'3000m3'!BIN127</f>
        <v>0</v>
      </c>
      <c r="BIA135">
        <f>'3000m3'!BIO127</f>
        <v>0</v>
      </c>
      <c r="BIB135">
        <f>'3000m3'!BIP127</f>
        <v>0</v>
      </c>
      <c r="BIC135">
        <f>'3000m3'!BIQ127</f>
        <v>0</v>
      </c>
      <c r="BID135">
        <f>'3000m3'!BIR127</f>
        <v>0</v>
      </c>
      <c r="BIE135">
        <f>'3000m3'!BIS127</f>
        <v>0</v>
      </c>
      <c r="BIF135">
        <f>'3000m3'!BIT127</f>
        <v>0</v>
      </c>
      <c r="BIG135">
        <f>'3000m3'!BIU127</f>
        <v>0</v>
      </c>
      <c r="BIH135">
        <f>'3000m3'!BIV127</f>
        <v>0</v>
      </c>
      <c r="BII135">
        <f>'3000m3'!BIW127</f>
        <v>0</v>
      </c>
      <c r="BIJ135">
        <f>'3000m3'!BIX127</f>
        <v>0</v>
      </c>
      <c r="BIK135">
        <f>'3000m3'!BIY127</f>
        <v>0</v>
      </c>
      <c r="BIL135">
        <f>'3000m3'!BIZ127</f>
        <v>0</v>
      </c>
      <c r="BIM135">
        <f>'3000m3'!BJA127</f>
        <v>0</v>
      </c>
      <c r="BIN135">
        <f>'3000m3'!BJB127</f>
        <v>0</v>
      </c>
      <c r="BIO135">
        <f>'3000m3'!BJC127</f>
        <v>0</v>
      </c>
      <c r="BIP135">
        <f>'3000m3'!BJD127</f>
        <v>0</v>
      </c>
      <c r="BIQ135">
        <f>'3000m3'!BJE127</f>
        <v>0</v>
      </c>
      <c r="BIR135">
        <f>'3000m3'!BJF127</f>
        <v>0</v>
      </c>
      <c r="BIS135">
        <f>'3000m3'!BJG127</f>
        <v>0</v>
      </c>
      <c r="BIT135">
        <f>'3000m3'!BJH127</f>
        <v>0</v>
      </c>
      <c r="BIU135">
        <f>'3000m3'!BJI127</f>
        <v>0</v>
      </c>
      <c r="BIV135">
        <f>'3000m3'!BJJ127</f>
        <v>0</v>
      </c>
      <c r="BIW135">
        <f>'3000m3'!BJK127</f>
        <v>0</v>
      </c>
      <c r="BIX135">
        <f>'3000m3'!BJL127</f>
        <v>0</v>
      </c>
      <c r="BIY135">
        <f>'3000m3'!BJM127</f>
        <v>0</v>
      </c>
      <c r="BIZ135">
        <f>'3000m3'!BJN127</f>
        <v>0</v>
      </c>
      <c r="BJA135">
        <f>'3000m3'!BJO127</f>
        <v>0</v>
      </c>
      <c r="BJB135">
        <f>'3000m3'!BJP127</f>
        <v>0</v>
      </c>
      <c r="BJC135">
        <f>'3000m3'!BJQ127</f>
        <v>0</v>
      </c>
      <c r="BJD135">
        <f>'3000m3'!BJR127</f>
        <v>0</v>
      </c>
      <c r="BJE135">
        <f>'3000m3'!BJS127</f>
        <v>0</v>
      </c>
      <c r="BJF135">
        <f>'3000m3'!BJT127</f>
        <v>0</v>
      </c>
      <c r="BJG135">
        <f>'3000m3'!BJU127</f>
        <v>0</v>
      </c>
      <c r="BJH135">
        <f>'3000m3'!BJV127</f>
        <v>0</v>
      </c>
      <c r="BJI135">
        <f>'3000m3'!BJW127</f>
        <v>0</v>
      </c>
      <c r="BJJ135">
        <f>'3000m3'!BJX127</f>
        <v>0</v>
      </c>
      <c r="BJK135">
        <f>'3000m3'!BJY127</f>
        <v>0</v>
      </c>
      <c r="BJL135">
        <f>'3000m3'!BJZ127</f>
        <v>0</v>
      </c>
      <c r="BJM135">
        <f>'3000m3'!BKA127</f>
        <v>0</v>
      </c>
      <c r="BJN135">
        <f>'3000m3'!BKB127</f>
        <v>0</v>
      </c>
      <c r="BJO135">
        <f>'3000m3'!BKC127</f>
        <v>0</v>
      </c>
      <c r="BJP135">
        <f>'3000m3'!BKD127</f>
        <v>0</v>
      </c>
      <c r="BJQ135">
        <f>'3000m3'!BKE127</f>
        <v>0</v>
      </c>
      <c r="BJR135">
        <f>'3000m3'!BKF127</f>
        <v>0</v>
      </c>
      <c r="BJS135">
        <f>'3000m3'!BKG127</f>
        <v>0</v>
      </c>
      <c r="BJT135">
        <f>'3000m3'!BKH127</f>
        <v>0</v>
      </c>
      <c r="BJU135">
        <f>'3000m3'!BKI127</f>
        <v>0</v>
      </c>
      <c r="BJV135">
        <f>'3000m3'!BKJ127</f>
        <v>0</v>
      </c>
      <c r="BJW135">
        <f>'3000m3'!BKK127</f>
        <v>0</v>
      </c>
      <c r="BJX135">
        <f>'3000m3'!BKL127</f>
        <v>0</v>
      </c>
      <c r="BJY135">
        <f>'3000m3'!BKM127</f>
        <v>0</v>
      </c>
      <c r="BJZ135">
        <f>'3000m3'!BKN127</f>
        <v>0</v>
      </c>
      <c r="BKA135">
        <f>'3000m3'!BKO127</f>
        <v>0</v>
      </c>
      <c r="BKB135">
        <f>'3000m3'!BKP127</f>
        <v>0</v>
      </c>
      <c r="BKC135">
        <f>'3000m3'!BKQ127</f>
        <v>0</v>
      </c>
      <c r="BKD135">
        <f>'3000m3'!BKR127</f>
        <v>0</v>
      </c>
      <c r="BKE135">
        <f>'3000m3'!BKS127</f>
        <v>0</v>
      </c>
      <c r="BKF135">
        <f>'3000m3'!BKT127</f>
        <v>0</v>
      </c>
      <c r="BKG135">
        <f>'3000m3'!BKU127</f>
        <v>0</v>
      </c>
      <c r="BKH135">
        <f>'3000m3'!BKV127</f>
        <v>0</v>
      </c>
      <c r="BKI135">
        <f>'3000m3'!BKW127</f>
        <v>0</v>
      </c>
      <c r="BKJ135">
        <f>'3000m3'!BKX127</f>
        <v>0</v>
      </c>
      <c r="BKK135">
        <f>'3000m3'!BKY127</f>
        <v>0</v>
      </c>
      <c r="BKL135">
        <f>'3000m3'!BKZ127</f>
        <v>0</v>
      </c>
      <c r="BKM135">
        <f>'3000m3'!BLA127</f>
        <v>0</v>
      </c>
      <c r="BKN135">
        <f>'3000m3'!BLB127</f>
        <v>0</v>
      </c>
      <c r="BKO135">
        <f>'3000m3'!BLC127</f>
        <v>0</v>
      </c>
      <c r="BKP135">
        <f>'3000m3'!BLD127</f>
        <v>0</v>
      </c>
      <c r="BKQ135">
        <f>'3000m3'!BLE127</f>
        <v>0</v>
      </c>
      <c r="BKR135">
        <f>'3000m3'!BLF127</f>
        <v>0</v>
      </c>
      <c r="BKS135">
        <f>'3000m3'!BLG127</f>
        <v>0</v>
      </c>
      <c r="BKT135">
        <f>'3000m3'!BLH127</f>
        <v>0</v>
      </c>
      <c r="BKU135">
        <f>'3000m3'!BLI127</f>
        <v>0</v>
      </c>
      <c r="BKV135">
        <f>'3000m3'!BLJ127</f>
        <v>0</v>
      </c>
      <c r="BKW135">
        <f>'3000m3'!BLK127</f>
        <v>0</v>
      </c>
      <c r="BKX135">
        <f>'3000m3'!BLL127</f>
        <v>0</v>
      </c>
      <c r="BKY135">
        <f>'3000m3'!BLM127</f>
        <v>0</v>
      </c>
      <c r="BKZ135">
        <f>'3000m3'!BLN127</f>
        <v>0</v>
      </c>
      <c r="BLA135">
        <f>'3000m3'!BLO127</f>
        <v>0</v>
      </c>
      <c r="BLB135">
        <f>'3000m3'!BLP127</f>
        <v>0</v>
      </c>
      <c r="BLC135">
        <f>'3000m3'!BLQ127</f>
        <v>0</v>
      </c>
      <c r="BLD135">
        <f>'3000m3'!BLR127</f>
        <v>0</v>
      </c>
      <c r="BLE135">
        <f>'3000m3'!BLS127</f>
        <v>0</v>
      </c>
      <c r="BLF135">
        <f>'3000m3'!BLT127</f>
        <v>0</v>
      </c>
      <c r="BLG135">
        <f>'3000m3'!BLU127</f>
        <v>0</v>
      </c>
      <c r="BLH135">
        <f>'3000m3'!BLV127</f>
        <v>0</v>
      </c>
      <c r="BLI135">
        <f>'3000m3'!BLW127</f>
        <v>0</v>
      </c>
      <c r="BLJ135">
        <f>'3000m3'!BLX127</f>
        <v>0</v>
      </c>
      <c r="BLK135">
        <f>'3000m3'!BLY127</f>
        <v>0</v>
      </c>
      <c r="BLL135">
        <f>'3000m3'!BLZ127</f>
        <v>0</v>
      </c>
      <c r="BLM135">
        <f>'3000m3'!BMA127</f>
        <v>0</v>
      </c>
      <c r="BLN135">
        <f>'3000m3'!BMB127</f>
        <v>0</v>
      </c>
      <c r="BLO135">
        <f>'3000m3'!BMC127</f>
        <v>0</v>
      </c>
      <c r="BLP135">
        <f>'3000m3'!BMD127</f>
        <v>0</v>
      </c>
      <c r="BLQ135">
        <f>'3000m3'!BME127</f>
        <v>0</v>
      </c>
      <c r="BLR135">
        <f>'3000m3'!BMF127</f>
        <v>0</v>
      </c>
      <c r="BLS135">
        <f>'3000m3'!BMG127</f>
        <v>0</v>
      </c>
      <c r="BLT135">
        <f>'3000m3'!BMH127</f>
        <v>0</v>
      </c>
      <c r="BLU135">
        <f>'3000m3'!BMI127</f>
        <v>0</v>
      </c>
      <c r="BLV135">
        <f>'3000m3'!BMJ127</f>
        <v>0</v>
      </c>
      <c r="BLW135">
        <f>'3000m3'!BMK127</f>
        <v>0</v>
      </c>
      <c r="BLX135">
        <f>'3000m3'!BML127</f>
        <v>0</v>
      </c>
      <c r="BLY135">
        <f>'3000m3'!BMM127</f>
        <v>0</v>
      </c>
      <c r="BLZ135">
        <f>'3000m3'!BMN127</f>
        <v>0</v>
      </c>
      <c r="BMA135">
        <f>'3000m3'!BMO127</f>
        <v>0</v>
      </c>
      <c r="BMB135">
        <f>'3000m3'!BMP127</f>
        <v>0</v>
      </c>
      <c r="BMC135">
        <f>'3000m3'!BMQ127</f>
        <v>0</v>
      </c>
      <c r="BMD135">
        <f>'3000m3'!BMR127</f>
        <v>0</v>
      </c>
      <c r="BME135">
        <f>'3000m3'!BMS127</f>
        <v>0</v>
      </c>
      <c r="BMF135">
        <f>'3000m3'!BMT127</f>
        <v>0</v>
      </c>
      <c r="BMG135">
        <f>'3000m3'!BMU127</f>
        <v>0</v>
      </c>
      <c r="BMH135">
        <f>'3000m3'!BMV127</f>
        <v>0</v>
      </c>
      <c r="BMI135">
        <f>'3000m3'!BMW127</f>
        <v>0</v>
      </c>
      <c r="BMJ135">
        <f>'3000m3'!BMX127</f>
        <v>0</v>
      </c>
      <c r="BMK135">
        <f>'3000m3'!BMY127</f>
        <v>0</v>
      </c>
      <c r="BML135">
        <f>'3000m3'!BMZ127</f>
        <v>0</v>
      </c>
      <c r="BMM135">
        <f>'3000m3'!BNA127</f>
        <v>0</v>
      </c>
      <c r="BMN135">
        <f>'3000m3'!BNB127</f>
        <v>0</v>
      </c>
      <c r="BMO135">
        <f>'3000m3'!BNC127</f>
        <v>0</v>
      </c>
      <c r="BMP135">
        <f>'3000m3'!BND127</f>
        <v>0</v>
      </c>
      <c r="BMQ135">
        <f>'3000m3'!BNE127</f>
        <v>0</v>
      </c>
      <c r="BMR135">
        <f>'3000m3'!BNF127</f>
        <v>0</v>
      </c>
      <c r="BMS135">
        <f>'3000m3'!BNG127</f>
        <v>0</v>
      </c>
      <c r="BMT135">
        <f>'3000m3'!BNH127</f>
        <v>0</v>
      </c>
      <c r="BMU135">
        <f>'3000m3'!BNI127</f>
        <v>0</v>
      </c>
      <c r="BMV135">
        <f>'3000m3'!BNJ127</f>
        <v>0</v>
      </c>
      <c r="BMW135">
        <f>'3000m3'!BNK127</f>
        <v>0</v>
      </c>
      <c r="BMX135">
        <f>'3000m3'!BNL127</f>
        <v>0</v>
      </c>
      <c r="BMY135">
        <f>'3000m3'!BNM127</f>
        <v>0</v>
      </c>
      <c r="BMZ135">
        <f>'3000m3'!BNN127</f>
        <v>0</v>
      </c>
      <c r="BNA135">
        <f>'3000m3'!BNO127</f>
        <v>0</v>
      </c>
      <c r="BNB135">
        <f>'3000m3'!BNP127</f>
        <v>0</v>
      </c>
      <c r="BNC135">
        <f>'3000m3'!BNQ127</f>
        <v>0</v>
      </c>
      <c r="BND135">
        <f>'3000m3'!BNR127</f>
        <v>0</v>
      </c>
      <c r="BNE135">
        <f>'3000m3'!BNS127</f>
        <v>0</v>
      </c>
      <c r="BNF135">
        <f>'3000m3'!BNT127</f>
        <v>0</v>
      </c>
      <c r="BNG135">
        <f>'3000m3'!BNU127</f>
        <v>0</v>
      </c>
      <c r="BNH135">
        <f>'3000m3'!BNV127</f>
        <v>0</v>
      </c>
      <c r="BNI135">
        <f>'3000m3'!BNW127</f>
        <v>0</v>
      </c>
      <c r="BNJ135">
        <f>'3000m3'!BNX127</f>
        <v>0</v>
      </c>
      <c r="BNK135">
        <f>'3000m3'!BNY127</f>
        <v>0</v>
      </c>
      <c r="BNL135">
        <f>'3000m3'!BNZ127</f>
        <v>0</v>
      </c>
      <c r="BNM135">
        <f>'3000m3'!BOA127</f>
        <v>0</v>
      </c>
      <c r="BNN135">
        <f>'3000m3'!BOB127</f>
        <v>0</v>
      </c>
      <c r="BNO135">
        <f>'3000m3'!BOC127</f>
        <v>0</v>
      </c>
      <c r="BNP135">
        <f>'3000m3'!BOD127</f>
        <v>0</v>
      </c>
      <c r="BNQ135">
        <f>'3000m3'!BOE127</f>
        <v>0</v>
      </c>
      <c r="BNR135">
        <f>'3000m3'!BOF127</f>
        <v>0</v>
      </c>
      <c r="BNS135">
        <f>'3000m3'!BOG127</f>
        <v>0</v>
      </c>
      <c r="BNT135">
        <f>'3000m3'!BOH127</f>
        <v>0</v>
      </c>
      <c r="BNU135">
        <f>'3000m3'!BOI127</f>
        <v>0</v>
      </c>
      <c r="BNV135">
        <f>'3000m3'!BOJ127</f>
        <v>0</v>
      </c>
      <c r="BNW135">
        <f>'3000m3'!BOK127</f>
        <v>0</v>
      </c>
      <c r="BNX135">
        <f>'3000m3'!BOL127</f>
        <v>0</v>
      </c>
      <c r="BNY135">
        <f>'3000m3'!BOM127</f>
        <v>0</v>
      </c>
      <c r="BNZ135">
        <f>'3000m3'!BON127</f>
        <v>0</v>
      </c>
      <c r="BOA135">
        <f>'3000m3'!BOO127</f>
        <v>0</v>
      </c>
      <c r="BOB135">
        <f>'3000m3'!BOP127</f>
        <v>0</v>
      </c>
      <c r="BOC135">
        <f>'3000m3'!BOQ127</f>
        <v>0</v>
      </c>
      <c r="BOD135">
        <f>'3000m3'!BOR127</f>
        <v>0</v>
      </c>
      <c r="BOE135">
        <f>'3000m3'!BOS127</f>
        <v>0</v>
      </c>
      <c r="BOF135">
        <f>'3000m3'!BOT127</f>
        <v>0</v>
      </c>
      <c r="BOG135">
        <f>'3000m3'!BOU127</f>
        <v>0</v>
      </c>
      <c r="BOH135">
        <f>'3000m3'!BOV127</f>
        <v>0</v>
      </c>
      <c r="BOI135">
        <f>'3000m3'!BOW127</f>
        <v>0</v>
      </c>
      <c r="BOJ135">
        <f>'3000m3'!BOX127</f>
        <v>0</v>
      </c>
      <c r="BOK135">
        <f>'3000m3'!BOY127</f>
        <v>0</v>
      </c>
      <c r="BOL135">
        <f>'3000m3'!BOZ127</f>
        <v>0</v>
      </c>
      <c r="BOM135">
        <f>'3000m3'!BPA127</f>
        <v>0</v>
      </c>
      <c r="BON135">
        <f>'3000m3'!BPB127</f>
        <v>0</v>
      </c>
      <c r="BOO135">
        <f>'3000m3'!BPC127</f>
        <v>0</v>
      </c>
      <c r="BOP135">
        <f>'3000m3'!BPD127</f>
        <v>0</v>
      </c>
      <c r="BOQ135">
        <f>'3000m3'!BPE127</f>
        <v>0</v>
      </c>
      <c r="BOR135">
        <f>'3000m3'!BPF127</f>
        <v>0</v>
      </c>
      <c r="BOS135">
        <f>'3000m3'!BPG127</f>
        <v>0</v>
      </c>
      <c r="BOT135">
        <f>'3000m3'!BPH127</f>
        <v>0</v>
      </c>
      <c r="BOU135">
        <f>'3000m3'!BPI127</f>
        <v>0</v>
      </c>
      <c r="BOV135">
        <f>'3000m3'!BPJ127</f>
        <v>0</v>
      </c>
      <c r="BOW135">
        <f>'3000m3'!BPK127</f>
        <v>0</v>
      </c>
      <c r="BOX135">
        <f>'3000m3'!BPL127</f>
        <v>0</v>
      </c>
      <c r="BOY135">
        <f>'3000m3'!BPM127</f>
        <v>0</v>
      </c>
      <c r="BOZ135">
        <f>'3000m3'!BPN127</f>
        <v>0</v>
      </c>
      <c r="BPA135">
        <f>'3000m3'!BPO127</f>
        <v>0</v>
      </c>
      <c r="BPB135">
        <f>'3000m3'!BPP127</f>
        <v>0</v>
      </c>
      <c r="BPC135">
        <f>'3000m3'!BPQ127</f>
        <v>0</v>
      </c>
      <c r="BPD135">
        <f>'3000m3'!BPR127</f>
        <v>0</v>
      </c>
      <c r="BPE135">
        <f>'3000m3'!BPS127</f>
        <v>0</v>
      </c>
      <c r="BPF135">
        <f>'3000m3'!BPT127</f>
        <v>0</v>
      </c>
      <c r="BPG135">
        <f>'3000m3'!BPU127</f>
        <v>0</v>
      </c>
      <c r="BPH135">
        <f>'3000m3'!BPV127</f>
        <v>0</v>
      </c>
      <c r="BPI135">
        <f>'3000m3'!BPW127</f>
        <v>0</v>
      </c>
      <c r="BPJ135">
        <f>'3000m3'!BPX127</f>
        <v>0</v>
      </c>
      <c r="BPK135">
        <f>'3000m3'!BPY127</f>
        <v>0</v>
      </c>
      <c r="BPL135">
        <f>'3000m3'!BPZ127</f>
        <v>0</v>
      </c>
      <c r="BPM135">
        <f>'3000m3'!BQA127</f>
        <v>0</v>
      </c>
      <c r="BPN135">
        <f>'3000m3'!BQB127</f>
        <v>0</v>
      </c>
      <c r="BPO135">
        <f>'3000m3'!BQC127</f>
        <v>0</v>
      </c>
      <c r="BPP135">
        <f>'3000m3'!BQD127</f>
        <v>0</v>
      </c>
      <c r="BPQ135">
        <f>'3000m3'!BQE127</f>
        <v>0</v>
      </c>
      <c r="BPR135">
        <f>'3000m3'!BQF127</f>
        <v>0</v>
      </c>
      <c r="BPS135">
        <f>'3000m3'!BQG127</f>
        <v>0</v>
      </c>
      <c r="BPT135">
        <f>'3000m3'!BQH127</f>
        <v>0</v>
      </c>
      <c r="BPU135">
        <f>'3000m3'!BQI127</f>
        <v>0</v>
      </c>
      <c r="BPV135">
        <f>'3000m3'!BQJ127</f>
        <v>0</v>
      </c>
      <c r="BPW135">
        <f>'3000m3'!BQK127</f>
        <v>0</v>
      </c>
      <c r="BPX135">
        <f>'3000m3'!BQL127</f>
        <v>0</v>
      </c>
      <c r="BPY135">
        <f>'3000m3'!BQM127</f>
        <v>0</v>
      </c>
      <c r="BPZ135">
        <f>'3000m3'!BQN127</f>
        <v>0</v>
      </c>
      <c r="BQA135">
        <f>'3000m3'!BQO127</f>
        <v>0</v>
      </c>
      <c r="BQB135">
        <f>'3000m3'!BQP127</f>
        <v>0</v>
      </c>
      <c r="BQC135">
        <f>'3000m3'!BQQ127</f>
        <v>0</v>
      </c>
      <c r="BQD135">
        <f>'3000m3'!BQR127</f>
        <v>0</v>
      </c>
      <c r="BQE135">
        <f>'3000m3'!BQS127</f>
        <v>0</v>
      </c>
      <c r="BQF135">
        <f>'3000m3'!BQT127</f>
        <v>0</v>
      </c>
      <c r="BQG135">
        <f>'3000m3'!BQU127</f>
        <v>0</v>
      </c>
      <c r="BQH135">
        <f>'3000m3'!BQV127</f>
        <v>0</v>
      </c>
      <c r="BQI135">
        <f>'3000m3'!BQW127</f>
        <v>0</v>
      </c>
      <c r="BQJ135">
        <f>'3000m3'!BQX127</f>
        <v>0</v>
      </c>
      <c r="BQK135">
        <f>'3000m3'!BQY127</f>
        <v>0</v>
      </c>
      <c r="BQL135">
        <f>'3000m3'!BQZ127</f>
        <v>0</v>
      </c>
      <c r="BQM135">
        <f>'3000m3'!BRA127</f>
        <v>0</v>
      </c>
      <c r="BQN135">
        <f>'3000m3'!BRB127</f>
        <v>0</v>
      </c>
      <c r="BQO135">
        <f>'3000m3'!BRC127</f>
        <v>0</v>
      </c>
      <c r="BQP135">
        <f>'3000m3'!BRD127</f>
        <v>0</v>
      </c>
      <c r="BQQ135">
        <f>'3000m3'!BRE127</f>
        <v>0</v>
      </c>
      <c r="BQR135">
        <f>'3000m3'!BRF127</f>
        <v>0</v>
      </c>
      <c r="BQS135">
        <f>'3000m3'!BRG127</f>
        <v>0</v>
      </c>
      <c r="BQT135">
        <f>'3000m3'!BRH127</f>
        <v>0</v>
      </c>
      <c r="BQU135">
        <f>'3000m3'!BRI127</f>
        <v>0</v>
      </c>
      <c r="BQV135">
        <f>'3000m3'!BRJ127</f>
        <v>0</v>
      </c>
      <c r="BQW135">
        <f>'3000m3'!BRK127</f>
        <v>0</v>
      </c>
      <c r="BQX135">
        <f>'3000m3'!BRL127</f>
        <v>0</v>
      </c>
      <c r="BQY135">
        <f>'3000m3'!BRM127</f>
        <v>0</v>
      </c>
      <c r="BQZ135">
        <f>'3000m3'!BRN127</f>
        <v>0</v>
      </c>
      <c r="BRA135">
        <f>'3000m3'!BRO127</f>
        <v>0</v>
      </c>
      <c r="BRB135">
        <f>'3000m3'!BRP127</f>
        <v>0</v>
      </c>
      <c r="BRC135">
        <f>'3000m3'!BRQ127</f>
        <v>0</v>
      </c>
      <c r="BRD135">
        <f>'3000m3'!BRR127</f>
        <v>0</v>
      </c>
      <c r="BRE135">
        <f>'3000m3'!BRS127</f>
        <v>0</v>
      </c>
      <c r="BRF135">
        <f>'3000m3'!BRT127</f>
        <v>0</v>
      </c>
      <c r="BRG135">
        <f>'3000m3'!BRU127</f>
        <v>0</v>
      </c>
      <c r="BRH135">
        <f>'3000m3'!BRV127</f>
        <v>0</v>
      </c>
      <c r="BRI135">
        <f>'3000m3'!BRW127</f>
        <v>0</v>
      </c>
      <c r="BRJ135">
        <f>'3000m3'!BRX127</f>
        <v>0</v>
      </c>
      <c r="BRK135">
        <f>'3000m3'!BRY127</f>
        <v>0</v>
      </c>
      <c r="BRL135">
        <f>'3000m3'!BRZ127</f>
        <v>0</v>
      </c>
      <c r="BRM135">
        <f>'3000m3'!BSA127</f>
        <v>0</v>
      </c>
      <c r="BRN135">
        <f>'3000m3'!BSB127</f>
        <v>0</v>
      </c>
      <c r="BRO135">
        <f>'3000m3'!BSC127</f>
        <v>0</v>
      </c>
      <c r="BRP135">
        <f>'3000m3'!BSD127</f>
        <v>0</v>
      </c>
      <c r="BRQ135">
        <f>'3000m3'!BSE127</f>
        <v>0</v>
      </c>
      <c r="BRR135">
        <f>'3000m3'!BSF127</f>
        <v>0</v>
      </c>
      <c r="BRS135">
        <f>'3000m3'!BSG127</f>
        <v>0</v>
      </c>
      <c r="BRT135">
        <f>'3000m3'!BSH127</f>
        <v>0</v>
      </c>
      <c r="BRU135">
        <f>'3000m3'!BSI127</f>
        <v>0</v>
      </c>
      <c r="BRV135">
        <f>'3000m3'!BSJ127</f>
        <v>0</v>
      </c>
      <c r="BRW135">
        <f>'3000m3'!BSK127</f>
        <v>0</v>
      </c>
      <c r="BRX135">
        <f>'3000m3'!BSL127</f>
        <v>0</v>
      </c>
      <c r="BRY135">
        <f>'3000m3'!BSM127</f>
        <v>0</v>
      </c>
      <c r="BRZ135">
        <f>'3000m3'!BSN127</f>
        <v>0</v>
      </c>
      <c r="BSA135">
        <f>'3000m3'!BSO127</f>
        <v>0</v>
      </c>
      <c r="BSB135">
        <f>'3000m3'!BSP127</f>
        <v>0</v>
      </c>
      <c r="BSC135">
        <f>'3000m3'!BSQ127</f>
        <v>0</v>
      </c>
      <c r="BSD135">
        <f>'3000m3'!BSR127</f>
        <v>0</v>
      </c>
      <c r="BSE135">
        <f>'3000m3'!BSS127</f>
        <v>0</v>
      </c>
      <c r="BSF135">
        <f>'3000m3'!BST127</f>
        <v>0</v>
      </c>
      <c r="BSG135">
        <f>'3000m3'!BSU127</f>
        <v>0</v>
      </c>
      <c r="BSH135">
        <f>'3000m3'!BSV127</f>
        <v>0</v>
      </c>
      <c r="BSI135">
        <f>'3000m3'!BSW127</f>
        <v>0</v>
      </c>
      <c r="BSJ135">
        <f>'3000m3'!BSX127</f>
        <v>0</v>
      </c>
      <c r="BSK135">
        <f>'3000m3'!BSY127</f>
        <v>0</v>
      </c>
      <c r="BSL135">
        <f>'3000m3'!BSZ127</f>
        <v>0</v>
      </c>
      <c r="BSM135">
        <f>'3000m3'!BTA127</f>
        <v>0</v>
      </c>
      <c r="BSN135">
        <f>'3000m3'!BTB127</f>
        <v>0</v>
      </c>
      <c r="BSO135">
        <f>'3000m3'!BTC127</f>
        <v>0</v>
      </c>
      <c r="BSP135">
        <f>'3000m3'!BTD127</f>
        <v>0</v>
      </c>
      <c r="BSQ135">
        <f>'3000m3'!BTE127</f>
        <v>0</v>
      </c>
      <c r="BSR135">
        <f>'3000m3'!BTF127</f>
        <v>0</v>
      </c>
      <c r="BSS135">
        <f>'3000m3'!BTG127</f>
        <v>0</v>
      </c>
      <c r="BST135">
        <f>'3000m3'!BTH127</f>
        <v>0</v>
      </c>
      <c r="BSU135">
        <f>'3000m3'!BTI127</f>
        <v>0</v>
      </c>
      <c r="BSV135">
        <f>'3000m3'!BTJ127</f>
        <v>0</v>
      </c>
      <c r="BSW135">
        <f>'3000m3'!BTK127</f>
        <v>0</v>
      </c>
      <c r="BSX135">
        <f>'3000m3'!BTL127</f>
        <v>0</v>
      </c>
      <c r="BSY135">
        <f>'3000m3'!BTM127</f>
        <v>0</v>
      </c>
      <c r="BSZ135">
        <f>'3000m3'!BTN127</f>
        <v>0</v>
      </c>
      <c r="BTA135">
        <f>'3000m3'!BTO127</f>
        <v>0</v>
      </c>
      <c r="BTB135">
        <f>'3000m3'!BTP127</f>
        <v>0</v>
      </c>
      <c r="BTC135">
        <f>'3000m3'!BTQ127</f>
        <v>0</v>
      </c>
      <c r="BTD135">
        <f>'3000m3'!BTR127</f>
        <v>0</v>
      </c>
      <c r="BTE135">
        <f>'3000m3'!BTS127</f>
        <v>0</v>
      </c>
      <c r="BTF135">
        <f>'3000m3'!BTT127</f>
        <v>0</v>
      </c>
      <c r="BTG135">
        <f>'3000m3'!BTU127</f>
        <v>0</v>
      </c>
      <c r="BTH135">
        <f>'3000m3'!BTV127</f>
        <v>0</v>
      </c>
      <c r="BTI135">
        <f>'3000m3'!BTW127</f>
        <v>0</v>
      </c>
      <c r="BTJ135">
        <f>'3000m3'!BTX127</f>
        <v>0</v>
      </c>
      <c r="BTK135">
        <f>'3000m3'!BTY127</f>
        <v>0</v>
      </c>
      <c r="BTL135">
        <f>'3000m3'!BTZ127</f>
        <v>0</v>
      </c>
      <c r="BTM135">
        <f>'3000m3'!BUA127</f>
        <v>0</v>
      </c>
      <c r="BTN135">
        <f>'3000m3'!BUB127</f>
        <v>0</v>
      </c>
      <c r="BTO135">
        <f>'3000m3'!BUC127</f>
        <v>0</v>
      </c>
      <c r="BTP135">
        <f>'3000m3'!BUD127</f>
        <v>0</v>
      </c>
      <c r="BTQ135">
        <f>'3000m3'!BUE127</f>
        <v>0</v>
      </c>
      <c r="BTR135">
        <f>'3000m3'!BUF127</f>
        <v>0</v>
      </c>
      <c r="BTS135">
        <f>'3000m3'!BUG127</f>
        <v>0</v>
      </c>
      <c r="BTT135">
        <f>'3000m3'!BUH127</f>
        <v>0</v>
      </c>
      <c r="BTU135">
        <f>'3000m3'!BUI127</f>
        <v>0</v>
      </c>
      <c r="BTV135">
        <f>'3000m3'!BUJ127</f>
        <v>0</v>
      </c>
      <c r="BTW135">
        <f>'3000m3'!BUK127</f>
        <v>0</v>
      </c>
      <c r="BTX135">
        <f>'3000m3'!BUL127</f>
        <v>0</v>
      </c>
      <c r="BTY135">
        <f>'3000m3'!BUM127</f>
        <v>0</v>
      </c>
      <c r="BTZ135">
        <f>'3000m3'!BUN127</f>
        <v>0</v>
      </c>
      <c r="BUA135">
        <f>'3000m3'!BUO127</f>
        <v>0</v>
      </c>
      <c r="BUB135">
        <f>'3000m3'!BUP127</f>
        <v>0</v>
      </c>
      <c r="BUC135">
        <f>'3000m3'!BUQ127</f>
        <v>0</v>
      </c>
      <c r="BUD135">
        <f>'3000m3'!BUR127</f>
        <v>0</v>
      </c>
      <c r="BUE135">
        <f>'3000m3'!BUS127</f>
        <v>0</v>
      </c>
      <c r="BUF135">
        <f>'3000m3'!BUT127</f>
        <v>0</v>
      </c>
      <c r="BUG135">
        <f>'3000m3'!BUU127</f>
        <v>0</v>
      </c>
      <c r="BUH135">
        <f>'3000m3'!BUV127</f>
        <v>0</v>
      </c>
      <c r="BUI135">
        <f>'3000m3'!BUW127</f>
        <v>0</v>
      </c>
      <c r="BUJ135">
        <f>'3000m3'!BUX127</f>
        <v>0</v>
      </c>
      <c r="BUK135">
        <f>'3000m3'!BUY127</f>
        <v>0</v>
      </c>
      <c r="BUL135">
        <f>'3000m3'!BUZ127</f>
        <v>0</v>
      </c>
      <c r="BUM135">
        <f>'3000m3'!BVA127</f>
        <v>0</v>
      </c>
      <c r="BUN135">
        <f>'3000m3'!BVB127</f>
        <v>0</v>
      </c>
      <c r="BUO135">
        <f>'3000m3'!BVC127</f>
        <v>0</v>
      </c>
      <c r="BUP135">
        <f>'3000m3'!BVD127</f>
        <v>0</v>
      </c>
      <c r="BUQ135">
        <f>'3000m3'!BVE127</f>
        <v>0</v>
      </c>
      <c r="BUR135">
        <f>'3000m3'!BVF127</f>
        <v>0</v>
      </c>
      <c r="BUS135">
        <f>'3000m3'!BVG127</f>
        <v>0</v>
      </c>
      <c r="BUT135">
        <f>'3000m3'!BVH127</f>
        <v>0</v>
      </c>
      <c r="BUU135">
        <f>'3000m3'!BVI127</f>
        <v>0</v>
      </c>
      <c r="BUV135">
        <f>'3000m3'!BVJ127</f>
        <v>0</v>
      </c>
      <c r="BUW135">
        <f>'3000m3'!BVK127</f>
        <v>0</v>
      </c>
      <c r="BUX135">
        <f>'3000m3'!BVL127</f>
        <v>0</v>
      </c>
      <c r="BUY135">
        <f>'3000m3'!BVM127</f>
        <v>0</v>
      </c>
      <c r="BUZ135">
        <f>'3000m3'!BVN127</f>
        <v>0</v>
      </c>
      <c r="BVA135">
        <f>'3000m3'!BVO127</f>
        <v>0</v>
      </c>
      <c r="BVB135">
        <f>'3000m3'!BVP127</f>
        <v>0</v>
      </c>
      <c r="BVC135">
        <f>'3000m3'!BVQ127</f>
        <v>0</v>
      </c>
      <c r="BVD135">
        <f>'3000m3'!BVR127</f>
        <v>0</v>
      </c>
      <c r="BVE135">
        <f>'3000m3'!BVS127</f>
        <v>0</v>
      </c>
      <c r="BVF135">
        <f>'3000m3'!BVT127</f>
        <v>0</v>
      </c>
      <c r="BVG135">
        <f>'3000m3'!BVU127</f>
        <v>0</v>
      </c>
      <c r="BVH135">
        <f>'3000m3'!BVV127</f>
        <v>0</v>
      </c>
      <c r="BVI135">
        <f>'3000m3'!BVW127</f>
        <v>0</v>
      </c>
      <c r="BVJ135">
        <f>'3000m3'!BVX127</f>
        <v>0</v>
      </c>
      <c r="BVK135">
        <f>'3000m3'!BVY127</f>
        <v>0</v>
      </c>
      <c r="BVL135">
        <f>'3000m3'!BVZ127</f>
        <v>0</v>
      </c>
      <c r="BVM135">
        <f>'3000m3'!BWA127</f>
        <v>0</v>
      </c>
      <c r="BVN135">
        <f>'3000m3'!BWB127</f>
        <v>0</v>
      </c>
      <c r="BVO135">
        <f>'3000m3'!BWC127</f>
        <v>0</v>
      </c>
      <c r="BVP135">
        <f>'3000m3'!BWD127</f>
        <v>0</v>
      </c>
      <c r="BVQ135">
        <f>'3000m3'!BWE127</f>
        <v>0</v>
      </c>
      <c r="BVR135">
        <f>'3000m3'!BWF127</f>
        <v>0</v>
      </c>
      <c r="BVS135">
        <f>'3000m3'!BWG127</f>
        <v>0</v>
      </c>
      <c r="BVT135">
        <f>'3000m3'!BWH127</f>
        <v>0</v>
      </c>
      <c r="BVU135">
        <f>'3000m3'!BWI127</f>
        <v>0</v>
      </c>
      <c r="BVV135">
        <f>'3000m3'!BWJ127</f>
        <v>0</v>
      </c>
      <c r="BVW135">
        <f>'3000m3'!BWK127</f>
        <v>0</v>
      </c>
      <c r="BVX135">
        <f>'3000m3'!BWL127</f>
        <v>0</v>
      </c>
      <c r="BVY135">
        <f>'3000m3'!BWM127</f>
        <v>0</v>
      </c>
      <c r="BVZ135">
        <f>'3000m3'!BWN127</f>
        <v>0</v>
      </c>
      <c r="BWA135">
        <f>'3000m3'!BWO127</f>
        <v>0</v>
      </c>
      <c r="BWB135">
        <f>'3000m3'!BWP127</f>
        <v>0</v>
      </c>
      <c r="BWC135">
        <f>'3000m3'!BWQ127</f>
        <v>0</v>
      </c>
      <c r="BWD135">
        <f>'3000m3'!BWR127</f>
        <v>0</v>
      </c>
      <c r="BWE135">
        <f>'3000m3'!BWS127</f>
        <v>0</v>
      </c>
      <c r="BWF135">
        <f>'3000m3'!BWT127</f>
        <v>0</v>
      </c>
      <c r="BWG135">
        <f>'3000m3'!BWU127</f>
        <v>0</v>
      </c>
      <c r="BWH135">
        <f>'3000m3'!BWV127</f>
        <v>0</v>
      </c>
      <c r="BWI135">
        <f>'3000m3'!BWW127</f>
        <v>0</v>
      </c>
      <c r="BWJ135">
        <f>'3000m3'!BWX127</f>
        <v>0</v>
      </c>
      <c r="BWK135">
        <f>'3000m3'!BWY127</f>
        <v>0</v>
      </c>
      <c r="BWL135">
        <f>'3000m3'!BWZ127</f>
        <v>0</v>
      </c>
      <c r="BWM135">
        <f>'3000m3'!BXA127</f>
        <v>0</v>
      </c>
      <c r="BWN135">
        <f>'3000m3'!BXB127</f>
        <v>0</v>
      </c>
      <c r="BWO135">
        <f>'3000m3'!BXC127</f>
        <v>0</v>
      </c>
      <c r="BWP135">
        <f>'3000m3'!BXD127</f>
        <v>0</v>
      </c>
      <c r="BWQ135">
        <f>'3000m3'!BXE127</f>
        <v>0</v>
      </c>
      <c r="BWR135">
        <f>'3000m3'!BXF127</f>
        <v>0</v>
      </c>
      <c r="BWS135">
        <f>'3000m3'!BXG127</f>
        <v>0</v>
      </c>
      <c r="BWT135">
        <f>'3000m3'!BXH127</f>
        <v>0</v>
      </c>
      <c r="BWU135">
        <f>'3000m3'!BXI127</f>
        <v>0</v>
      </c>
      <c r="BWV135">
        <f>'3000m3'!BXJ127</f>
        <v>0</v>
      </c>
      <c r="BWW135">
        <f>'3000m3'!BXK127</f>
        <v>0</v>
      </c>
      <c r="BWX135">
        <f>'3000m3'!BXL127</f>
        <v>0</v>
      </c>
      <c r="BWY135">
        <f>'3000m3'!BXM127</f>
        <v>0</v>
      </c>
      <c r="BWZ135">
        <f>'3000m3'!BXN127</f>
        <v>0</v>
      </c>
      <c r="BXA135">
        <f>'3000m3'!BXO127</f>
        <v>0</v>
      </c>
      <c r="BXB135">
        <f>'3000m3'!BXP127</f>
        <v>0</v>
      </c>
      <c r="BXC135">
        <f>'3000m3'!BXQ127</f>
        <v>0</v>
      </c>
      <c r="BXD135">
        <f>'3000m3'!BXR127</f>
        <v>0</v>
      </c>
      <c r="BXE135">
        <f>'3000m3'!BXS127</f>
        <v>0</v>
      </c>
      <c r="BXF135">
        <f>'3000m3'!BXT127</f>
        <v>0</v>
      </c>
      <c r="BXG135">
        <f>'3000m3'!BXU127</f>
        <v>0</v>
      </c>
      <c r="BXH135">
        <f>'3000m3'!BXV127</f>
        <v>0</v>
      </c>
      <c r="BXI135">
        <f>'3000m3'!BXW127</f>
        <v>0</v>
      </c>
      <c r="BXJ135">
        <f>'3000m3'!BXX127</f>
        <v>0</v>
      </c>
      <c r="BXK135">
        <f>'3000m3'!BXY127</f>
        <v>0</v>
      </c>
      <c r="BXL135">
        <f>'3000m3'!BXZ127</f>
        <v>0</v>
      </c>
      <c r="BXM135">
        <f>'3000m3'!BYA127</f>
        <v>0</v>
      </c>
      <c r="BXN135">
        <f>'3000m3'!BYB127</f>
        <v>0</v>
      </c>
      <c r="BXO135">
        <f>'3000m3'!BYC127</f>
        <v>0</v>
      </c>
      <c r="BXP135">
        <f>'3000m3'!BYD127</f>
        <v>0</v>
      </c>
      <c r="BXQ135">
        <f>'3000m3'!BYE127</f>
        <v>0</v>
      </c>
      <c r="BXR135">
        <f>'3000m3'!BYF127</f>
        <v>0</v>
      </c>
      <c r="BXS135">
        <f>'3000m3'!BYG127</f>
        <v>0</v>
      </c>
      <c r="BXT135">
        <f>'3000m3'!BYH127</f>
        <v>0</v>
      </c>
      <c r="BXU135">
        <f>'3000m3'!BYI127</f>
        <v>0</v>
      </c>
      <c r="BXV135">
        <f>'3000m3'!BYJ127</f>
        <v>0</v>
      </c>
      <c r="BXW135">
        <f>'3000m3'!BYK127</f>
        <v>0</v>
      </c>
      <c r="BXX135">
        <f>'3000m3'!BYL127</f>
        <v>0</v>
      </c>
      <c r="BXY135">
        <f>'3000m3'!BYM127</f>
        <v>0</v>
      </c>
      <c r="BXZ135">
        <f>'3000m3'!BYN127</f>
        <v>0</v>
      </c>
      <c r="BYA135">
        <f>'3000m3'!BYO127</f>
        <v>0</v>
      </c>
      <c r="BYB135">
        <f>'3000m3'!BYP127</f>
        <v>0</v>
      </c>
      <c r="BYC135">
        <f>'3000m3'!BYQ127</f>
        <v>0</v>
      </c>
      <c r="BYD135">
        <f>'3000m3'!BYR127</f>
        <v>0</v>
      </c>
      <c r="BYE135">
        <f>'3000m3'!BYS127</f>
        <v>0</v>
      </c>
      <c r="BYF135">
        <f>'3000m3'!BYT127</f>
        <v>0</v>
      </c>
      <c r="BYG135">
        <f>'3000m3'!BYU127</f>
        <v>0</v>
      </c>
      <c r="BYH135">
        <f>'3000m3'!BYV127</f>
        <v>0</v>
      </c>
      <c r="BYI135">
        <f>'3000m3'!BYW127</f>
        <v>0</v>
      </c>
      <c r="BYJ135">
        <f>'3000m3'!BYX127</f>
        <v>0</v>
      </c>
      <c r="BYK135">
        <f>'3000m3'!BYY127</f>
        <v>0</v>
      </c>
      <c r="BYL135">
        <f>'3000m3'!BYZ127</f>
        <v>0</v>
      </c>
      <c r="BYM135">
        <f>'3000m3'!BZA127</f>
        <v>0</v>
      </c>
      <c r="BYN135">
        <f>'3000m3'!BZB127</f>
        <v>0</v>
      </c>
      <c r="BYO135">
        <f>'3000m3'!BZC127</f>
        <v>0</v>
      </c>
      <c r="BYP135">
        <f>'3000m3'!BZD127</f>
        <v>0</v>
      </c>
      <c r="BYQ135">
        <f>'3000m3'!BZE127</f>
        <v>0</v>
      </c>
      <c r="BYR135">
        <f>'3000m3'!BZF127</f>
        <v>0</v>
      </c>
      <c r="BYS135">
        <f>'3000m3'!BZG127</f>
        <v>0</v>
      </c>
      <c r="BYT135">
        <f>'3000m3'!BZH127</f>
        <v>0</v>
      </c>
      <c r="BYU135">
        <f>'3000m3'!BZI127</f>
        <v>0</v>
      </c>
      <c r="BYV135">
        <f>'3000m3'!BZJ127</f>
        <v>0</v>
      </c>
      <c r="BYW135">
        <f>'3000m3'!BZK127</f>
        <v>0</v>
      </c>
      <c r="BYX135">
        <f>'3000m3'!BZL127</f>
        <v>0</v>
      </c>
      <c r="BYY135">
        <f>'3000m3'!BZM127</f>
        <v>0</v>
      </c>
      <c r="BYZ135">
        <f>'3000m3'!BZN127</f>
        <v>0</v>
      </c>
      <c r="BZA135">
        <f>'3000m3'!BZO127</f>
        <v>0</v>
      </c>
      <c r="BZB135">
        <f>'3000m3'!BZP127</f>
        <v>0</v>
      </c>
      <c r="BZC135">
        <f>'3000m3'!BZQ127</f>
        <v>0</v>
      </c>
      <c r="BZD135">
        <f>'3000m3'!BZR127</f>
        <v>0</v>
      </c>
      <c r="BZE135">
        <f>'3000m3'!BZS127</f>
        <v>0</v>
      </c>
      <c r="BZF135">
        <f>'3000m3'!BZT127</f>
        <v>0</v>
      </c>
      <c r="BZG135">
        <f>'3000m3'!BZU127</f>
        <v>0</v>
      </c>
      <c r="BZH135">
        <f>'3000m3'!BZV127</f>
        <v>0</v>
      </c>
      <c r="BZI135">
        <f>'3000m3'!BZW127</f>
        <v>0</v>
      </c>
      <c r="BZJ135">
        <f>'3000m3'!BZX127</f>
        <v>0</v>
      </c>
      <c r="BZK135">
        <f>'3000m3'!BZY127</f>
        <v>0</v>
      </c>
      <c r="BZL135">
        <f>'3000m3'!BZZ127</f>
        <v>0</v>
      </c>
      <c r="BZM135">
        <f>'3000m3'!CAA127</f>
        <v>0</v>
      </c>
      <c r="BZN135">
        <f>'3000m3'!CAB127</f>
        <v>0</v>
      </c>
      <c r="BZO135">
        <f>'3000m3'!CAC127</f>
        <v>0</v>
      </c>
      <c r="BZP135">
        <f>'3000m3'!CAD127</f>
        <v>0</v>
      </c>
      <c r="BZQ135">
        <f>'3000m3'!CAE127</f>
        <v>0</v>
      </c>
      <c r="BZR135">
        <f>'3000m3'!CAF127</f>
        <v>0</v>
      </c>
      <c r="BZS135">
        <f>'3000m3'!CAG127</f>
        <v>0</v>
      </c>
      <c r="BZT135">
        <f>'3000m3'!CAH127</f>
        <v>0</v>
      </c>
      <c r="BZU135">
        <f>'3000m3'!CAI127</f>
        <v>0</v>
      </c>
      <c r="BZV135">
        <f>'3000m3'!CAJ127</f>
        <v>0</v>
      </c>
      <c r="BZW135">
        <f>'3000m3'!CAK127</f>
        <v>0</v>
      </c>
      <c r="BZX135">
        <f>'3000m3'!CAL127</f>
        <v>0</v>
      </c>
      <c r="BZY135">
        <f>'3000m3'!CAM127</f>
        <v>0</v>
      </c>
      <c r="BZZ135">
        <f>'3000m3'!CAN127</f>
        <v>0</v>
      </c>
      <c r="CAA135">
        <f>'3000m3'!CAO127</f>
        <v>0</v>
      </c>
      <c r="CAB135">
        <f>'3000m3'!CAP127</f>
        <v>0</v>
      </c>
      <c r="CAC135">
        <f>'3000m3'!CAQ127</f>
        <v>0</v>
      </c>
      <c r="CAD135">
        <f>'3000m3'!CAR127</f>
        <v>0</v>
      </c>
      <c r="CAE135">
        <f>'3000m3'!CAS127</f>
        <v>0</v>
      </c>
      <c r="CAF135">
        <f>'3000m3'!CAT127</f>
        <v>0</v>
      </c>
      <c r="CAG135">
        <f>'3000m3'!CAU127</f>
        <v>0</v>
      </c>
      <c r="CAH135">
        <f>'3000m3'!CAV127</f>
        <v>0</v>
      </c>
      <c r="CAI135">
        <f>'3000m3'!CAW127</f>
        <v>0</v>
      </c>
      <c r="CAJ135">
        <f>'3000m3'!CAX127</f>
        <v>0</v>
      </c>
      <c r="CAK135">
        <f>'3000m3'!CAY127</f>
        <v>0</v>
      </c>
      <c r="CAL135">
        <f>'3000m3'!CAZ127</f>
        <v>0</v>
      </c>
      <c r="CAM135">
        <f>'3000m3'!CBA127</f>
        <v>0</v>
      </c>
      <c r="CAN135">
        <f>'3000m3'!CBB127</f>
        <v>0</v>
      </c>
      <c r="CAO135">
        <f>'3000m3'!CBC127</f>
        <v>0</v>
      </c>
      <c r="CAP135">
        <f>'3000m3'!CBD127</f>
        <v>0</v>
      </c>
      <c r="CAQ135">
        <f>'3000m3'!CBE127</f>
        <v>0</v>
      </c>
      <c r="CAR135">
        <f>'3000m3'!CBF127</f>
        <v>0</v>
      </c>
      <c r="CAS135">
        <f>'3000m3'!CBG127</f>
        <v>0</v>
      </c>
      <c r="CAT135">
        <f>'3000m3'!CBH127</f>
        <v>0</v>
      </c>
      <c r="CAU135">
        <f>'3000m3'!CBI127</f>
        <v>0</v>
      </c>
      <c r="CAV135">
        <f>'3000m3'!CBJ127</f>
        <v>0</v>
      </c>
      <c r="CAW135">
        <f>'3000m3'!CBK127</f>
        <v>0</v>
      </c>
      <c r="CAX135">
        <f>'3000m3'!CBL127</f>
        <v>0</v>
      </c>
      <c r="CAY135">
        <f>'3000m3'!CBM127</f>
        <v>0</v>
      </c>
      <c r="CAZ135">
        <f>'3000m3'!CBN127</f>
        <v>0</v>
      </c>
      <c r="CBA135">
        <f>'3000m3'!CBO127</f>
        <v>0</v>
      </c>
      <c r="CBB135">
        <f>'3000m3'!CBP127</f>
        <v>0</v>
      </c>
      <c r="CBC135">
        <f>'3000m3'!CBQ127</f>
        <v>0</v>
      </c>
      <c r="CBD135">
        <f>'3000m3'!CBR127</f>
        <v>0</v>
      </c>
      <c r="CBE135">
        <f>'3000m3'!CBS127</f>
        <v>0</v>
      </c>
      <c r="CBF135">
        <f>'3000m3'!CBT127</f>
        <v>0</v>
      </c>
      <c r="CBG135">
        <f>'3000m3'!CBU127</f>
        <v>0</v>
      </c>
      <c r="CBH135">
        <f>'3000m3'!CBV127</f>
        <v>0</v>
      </c>
      <c r="CBI135">
        <f>'3000m3'!CBW127</f>
        <v>0</v>
      </c>
      <c r="CBJ135">
        <f>'3000m3'!CBX127</f>
        <v>0</v>
      </c>
      <c r="CBK135">
        <f>'3000m3'!CBY127</f>
        <v>0</v>
      </c>
      <c r="CBL135">
        <f>'3000m3'!CBZ127</f>
        <v>0</v>
      </c>
      <c r="CBM135">
        <f>'3000m3'!CCA127</f>
        <v>0</v>
      </c>
      <c r="CBN135">
        <f>'3000m3'!CCB127</f>
        <v>0</v>
      </c>
      <c r="CBO135">
        <f>'3000m3'!CCC127</f>
        <v>0</v>
      </c>
      <c r="CBP135">
        <f>'3000m3'!CCD127</f>
        <v>0</v>
      </c>
      <c r="CBQ135">
        <f>'3000m3'!CCE127</f>
        <v>0</v>
      </c>
      <c r="CBR135">
        <f>'3000m3'!CCF127</f>
        <v>0</v>
      </c>
      <c r="CBS135">
        <f>'3000m3'!CCG127</f>
        <v>0</v>
      </c>
      <c r="CBT135">
        <f>'3000m3'!CCH127</f>
        <v>0</v>
      </c>
      <c r="CBU135">
        <f>'3000m3'!CCI127</f>
        <v>0</v>
      </c>
      <c r="CBV135">
        <f>'3000m3'!CCJ127</f>
        <v>0</v>
      </c>
      <c r="CBW135">
        <f>'3000m3'!CCK127</f>
        <v>0</v>
      </c>
      <c r="CBX135">
        <f>'3000m3'!CCL127</f>
        <v>0</v>
      </c>
      <c r="CBY135">
        <f>'3000m3'!CCM127</f>
        <v>0</v>
      </c>
      <c r="CBZ135">
        <f>'3000m3'!CCN127</f>
        <v>0</v>
      </c>
      <c r="CCA135">
        <f>'3000m3'!CCO127</f>
        <v>0</v>
      </c>
      <c r="CCB135">
        <f>'3000m3'!CCP127</f>
        <v>0</v>
      </c>
      <c r="CCC135">
        <f>'3000m3'!CCQ127</f>
        <v>0</v>
      </c>
      <c r="CCD135">
        <f>'3000m3'!CCR127</f>
        <v>0</v>
      </c>
      <c r="CCE135">
        <f>'3000m3'!CCS127</f>
        <v>0</v>
      </c>
      <c r="CCF135">
        <f>'3000m3'!CCT127</f>
        <v>0</v>
      </c>
      <c r="CCG135">
        <f>'3000m3'!CCU127</f>
        <v>0</v>
      </c>
      <c r="CCH135">
        <f>'3000m3'!CCV127</f>
        <v>0</v>
      </c>
      <c r="CCI135">
        <f>'3000m3'!CCW127</f>
        <v>0</v>
      </c>
      <c r="CCJ135">
        <f>'3000m3'!CCX127</f>
        <v>0</v>
      </c>
      <c r="CCK135">
        <f>'3000m3'!CCY127</f>
        <v>0</v>
      </c>
      <c r="CCL135">
        <f>'3000m3'!CCZ127</f>
        <v>0</v>
      </c>
      <c r="CCM135">
        <f>'3000m3'!CDA127</f>
        <v>0</v>
      </c>
      <c r="CCN135">
        <f>'3000m3'!CDB127</f>
        <v>0</v>
      </c>
      <c r="CCO135">
        <f>'3000m3'!CDC127</f>
        <v>0</v>
      </c>
      <c r="CCP135">
        <f>'3000m3'!CDD127</f>
        <v>0</v>
      </c>
      <c r="CCQ135">
        <f>'3000m3'!CDE127</f>
        <v>0</v>
      </c>
      <c r="CCR135">
        <f>'3000m3'!CDF127</f>
        <v>0</v>
      </c>
      <c r="CCS135">
        <f>'3000m3'!CDG127</f>
        <v>0</v>
      </c>
      <c r="CCT135">
        <f>'3000m3'!CDH127</f>
        <v>0</v>
      </c>
      <c r="CCU135">
        <f>'3000m3'!CDI127</f>
        <v>0</v>
      </c>
      <c r="CCV135">
        <f>'3000m3'!CDJ127</f>
        <v>0</v>
      </c>
      <c r="CCW135">
        <f>'3000m3'!CDK127</f>
        <v>0</v>
      </c>
      <c r="CCX135">
        <f>'3000m3'!CDL127</f>
        <v>0</v>
      </c>
      <c r="CCY135">
        <f>'3000m3'!CDM127</f>
        <v>0</v>
      </c>
      <c r="CCZ135">
        <f>'3000m3'!CDN127</f>
        <v>0</v>
      </c>
      <c r="CDA135">
        <f>'3000m3'!CDO127</f>
        <v>0</v>
      </c>
      <c r="CDB135">
        <f>'3000m3'!CDP127</f>
        <v>0</v>
      </c>
      <c r="CDC135">
        <f>'3000m3'!CDQ127</f>
        <v>0</v>
      </c>
      <c r="CDD135">
        <f>'3000m3'!CDR127</f>
        <v>0</v>
      </c>
      <c r="CDE135">
        <f>'3000m3'!CDS127</f>
        <v>0</v>
      </c>
      <c r="CDF135">
        <f>'3000m3'!CDT127</f>
        <v>0</v>
      </c>
      <c r="CDG135">
        <f>'3000m3'!CDU127</f>
        <v>0</v>
      </c>
      <c r="CDH135">
        <f>'3000m3'!CDV127</f>
        <v>0</v>
      </c>
      <c r="CDI135">
        <f>'3000m3'!CDW127</f>
        <v>0</v>
      </c>
      <c r="CDJ135">
        <f>'3000m3'!CDX127</f>
        <v>0</v>
      </c>
      <c r="CDK135">
        <f>'3000m3'!CDY127</f>
        <v>0</v>
      </c>
      <c r="CDL135">
        <f>'3000m3'!CDZ127</f>
        <v>0</v>
      </c>
      <c r="CDM135">
        <f>'3000m3'!CEA127</f>
        <v>0</v>
      </c>
      <c r="CDN135">
        <f>'3000m3'!CEB127</f>
        <v>0</v>
      </c>
      <c r="CDO135">
        <f>'3000m3'!CEC127</f>
        <v>0</v>
      </c>
      <c r="CDP135">
        <f>'3000m3'!CED127</f>
        <v>0</v>
      </c>
      <c r="CDQ135">
        <f>'3000m3'!CEE127</f>
        <v>0</v>
      </c>
      <c r="CDR135">
        <f>'3000m3'!CEF127</f>
        <v>0</v>
      </c>
      <c r="CDS135">
        <f>'3000m3'!CEG127</f>
        <v>0</v>
      </c>
      <c r="CDT135">
        <f>'3000m3'!CEH127</f>
        <v>0</v>
      </c>
      <c r="CDU135">
        <f>'3000m3'!CEI127</f>
        <v>0</v>
      </c>
      <c r="CDV135">
        <f>'3000m3'!CEJ127</f>
        <v>0</v>
      </c>
      <c r="CDW135">
        <f>'3000m3'!CEK127</f>
        <v>0</v>
      </c>
      <c r="CDX135">
        <f>'3000m3'!CEL127</f>
        <v>0</v>
      </c>
      <c r="CDY135">
        <f>'3000m3'!CEM127</f>
        <v>0</v>
      </c>
      <c r="CDZ135">
        <f>'3000m3'!CEN127</f>
        <v>0</v>
      </c>
      <c r="CEA135">
        <f>'3000m3'!CEO127</f>
        <v>0</v>
      </c>
      <c r="CEB135">
        <f>'3000m3'!CEP127</f>
        <v>0</v>
      </c>
      <c r="CEC135">
        <f>'3000m3'!CEQ127</f>
        <v>0</v>
      </c>
      <c r="CED135">
        <f>'3000m3'!CER127</f>
        <v>0</v>
      </c>
      <c r="CEE135">
        <f>'3000m3'!CES127</f>
        <v>0</v>
      </c>
      <c r="CEF135">
        <f>'3000m3'!CET127</f>
        <v>0</v>
      </c>
      <c r="CEG135">
        <f>'3000m3'!CEU127</f>
        <v>0</v>
      </c>
      <c r="CEH135">
        <f>'3000m3'!CEV127</f>
        <v>0</v>
      </c>
      <c r="CEI135">
        <f>'3000m3'!CEW127</f>
        <v>0</v>
      </c>
      <c r="CEJ135">
        <f>'3000m3'!CEX127</f>
        <v>0</v>
      </c>
      <c r="CEK135">
        <f>'3000m3'!CEY127</f>
        <v>0</v>
      </c>
      <c r="CEL135">
        <f>'3000m3'!CEZ127</f>
        <v>0</v>
      </c>
      <c r="CEM135">
        <f>'3000m3'!CFA127</f>
        <v>0</v>
      </c>
      <c r="CEN135">
        <f>'3000m3'!CFB127</f>
        <v>0</v>
      </c>
      <c r="CEO135">
        <f>'3000m3'!CFC127</f>
        <v>0</v>
      </c>
      <c r="CEP135">
        <f>'3000m3'!CFD127</f>
        <v>0</v>
      </c>
      <c r="CEQ135">
        <f>'3000m3'!CFE127</f>
        <v>0</v>
      </c>
      <c r="CER135">
        <f>'3000m3'!CFF127</f>
        <v>0</v>
      </c>
      <c r="CES135">
        <f>'3000m3'!CFG127</f>
        <v>0</v>
      </c>
      <c r="CET135">
        <f>'3000m3'!CFH127</f>
        <v>0</v>
      </c>
      <c r="CEU135">
        <f>'3000m3'!CFI127</f>
        <v>0</v>
      </c>
      <c r="CEV135">
        <f>'3000m3'!CFJ127</f>
        <v>0</v>
      </c>
      <c r="CEW135">
        <f>'3000m3'!CFK127</f>
        <v>0</v>
      </c>
      <c r="CEX135">
        <f>'3000m3'!CFL127</f>
        <v>0</v>
      </c>
      <c r="CEY135">
        <f>'3000m3'!CFM127</f>
        <v>0</v>
      </c>
      <c r="CEZ135">
        <f>'3000m3'!CFN127</f>
        <v>0</v>
      </c>
      <c r="CFA135">
        <f>'3000m3'!CFO127</f>
        <v>0</v>
      </c>
      <c r="CFB135">
        <f>'3000m3'!CFP127</f>
        <v>0</v>
      </c>
      <c r="CFC135">
        <f>'3000m3'!CFQ127</f>
        <v>0</v>
      </c>
      <c r="CFD135">
        <f>'3000m3'!CFR127</f>
        <v>0</v>
      </c>
      <c r="CFE135">
        <f>'3000m3'!CFS127</f>
        <v>0</v>
      </c>
      <c r="CFF135">
        <f>'3000m3'!CFT127</f>
        <v>0</v>
      </c>
      <c r="CFG135">
        <f>'3000m3'!CFU127</f>
        <v>0</v>
      </c>
      <c r="CFH135">
        <f>'3000m3'!CFV127</f>
        <v>0</v>
      </c>
      <c r="CFI135">
        <f>'3000m3'!CFW127</f>
        <v>0</v>
      </c>
      <c r="CFJ135">
        <f>'3000m3'!CFX127</f>
        <v>0</v>
      </c>
      <c r="CFK135">
        <f>'3000m3'!CFY127</f>
        <v>0</v>
      </c>
      <c r="CFL135">
        <f>'3000m3'!CFZ127</f>
        <v>0</v>
      </c>
      <c r="CFM135">
        <f>'3000m3'!CGA127</f>
        <v>0</v>
      </c>
      <c r="CFN135">
        <f>'3000m3'!CGB127</f>
        <v>0</v>
      </c>
      <c r="CFO135">
        <f>'3000m3'!CGC127</f>
        <v>0</v>
      </c>
      <c r="CFP135">
        <f>'3000m3'!CGD127</f>
        <v>0</v>
      </c>
      <c r="CFQ135">
        <f>'3000m3'!CGE127</f>
        <v>0</v>
      </c>
      <c r="CFR135">
        <f>'3000m3'!CGF127</f>
        <v>0</v>
      </c>
      <c r="CFS135">
        <f>'3000m3'!CGG127</f>
        <v>0</v>
      </c>
      <c r="CFT135">
        <f>'3000m3'!CGH127</f>
        <v>0</v>
      </c>
      <c r="CFU135">
        <f>'3000m3'!CGI127</f>
        <v>0</v>
      </c>
      <c r="CFV135">
        <f>'3000m3'!CGJ127</f>
        <v>0</v>
      </c>
      <c r="CFW135">
        <f>'3000m3'!CGK127</f>
        <v>0</v>
      </c>
      <c r="CFX135">
        <f>'3000m3'!CGL127</f>
        <v>0</v>
      </c>
      <c r="CFY135">
        <f>'3000m3'!CGM127</f>
        <v>0</v>
      </c>
      <c r="CFZ135">
        <f>'3000m3'!CGN127</f>
        <v>0</v>
      </c>
      <c r="CGA135">
        <f>'3000m3'!CGO127</f>
        <v>0</v>
      </c>
      <c r="CGB135">
        <f>'3000m3'!CGP127</f>
        <v>0</v>
      </c>
      <c r="CGC135">
        <f>'3000m3'!CGQ127</f>
        <v>0</v>
      </c>
      <c r="CGD135">
        <f>'3000m3'!CGR127</f>
        <v>0</v>
      </c>
      <c r="CGE135">
        <f>'3000m3'!CGS127</f>
        <v>0</v>
      </c>
      <c r="CGF135">
        <f>'3000m3'!CGT127</f>
        <v>0</v>
      </c>
      <c r="CGG135">
        <f>'3000m3'!CGU127</f>
        <v>0</v>
      </c>
      <c r="CGH135">
        <f>'3000m3'!CGV127</f>
        <v>0</v>
      </c>
      <c r="CGI135">
        <f>'3000m3'!CGW127</f>
        <v>0</v>
      </c>
      <c r="CGJ135">
        <f>'3000m3'!CGX127</f>
        <v>0</v>
      </c>
      <c r="CGK135">
        <f>'3000m3'!CGY127</f>
        <v>0</v>
      </c>
      <c r="CGL135">
        <f>'3000m3'!CGZ127</f>
        <v>0</v>
      </c>
      <c r="CGM135">
        <f>'3000m3'!CHA127</f>
        <v>0</v>
      </c>
      <c r="CGN135">
        <f>'3000m3'!CHB127</f>
        <v>0</v>
      </c>
      <c r="CGO135">
        <f>'3000m3'!CHC127</f>
        <v>0</v>
      </c>
      <c r="CGP135">
        <f>'3000m3'!CHD127</f>
        <v>0</v>
      </c>
      <c r="CGQ135">
        <f>'3000m3'!CHE127</f>
        <v>0</v>
      </c>
      <c r="CGR135">
        <f>'3000m3'!CHF127</f>
        <v>0</v>
      </c>
      <c r="CGS135">
        <f>'3000m3'!CHG127</f>
        <v>0</v>
      </c>
      <c r="CGT135">
        <f>'3000m3'!CHH127</f>
        <v>0</v>
      </c>
      <c r="CGU135">
        <f>'3000m3'!CHI127</f>
        <v>0</v>
      </c>
      <c r="CGV135">
        <f>'3000m3'!CHJ127</f>
        <v>0</v>
      </c>
      <c r="CGW135">
        <f>'3000m3'!CHK127</f>
        <v>0</v>
      </c>
      <c r="CGX135">
        <f>'3000m3'!CHL127</f>
        <v>0</v>
      </c>
      <c r="CGY135">
        <f>'3000m3'!CHM127</f>
        <v>0</v>
      </c>
      <c r="CGZ135">
        <f>'3000m3'!CHN127</f>
        <v>0</v>
      </c>
      <c r="CHA135">
        <f>'3000m3'!CHO127</f>
        <v>0</v>
      </c>
      <c r="CHB135">
        <f>'3000m3'!CHP127</f>
        <v>0</v>
      </c>
      <c r="CHC135">
        <f>'3000m3'!CHQ127</f>
        <v>0</v>
      </c>
      <c r="CHD135">
        <f>'3000m3'!CHR127</f>
        <v>0</v>
      </c>
      <c r="CHE135">
        <f>'3000m3'!CHS127</f>
        <v>0</v>
      </c>
      <c r="CHF135">
        <f>'3000m3'!CHT127</f>
        <v>0</v>
      </c>
      <c r="CHG135">
        <f>'3000m3'!CHU127</f>
        <v>0</v>
      </c>
      <c r="CHH135">
        <f>'3000m3'!CHV127</f>
        <v>0</v>
      </c>
      <c r="CHI135">
        <f>'3000m3'!CHW127</f>
        <v>0</v>
      </c>
      <c r="CHJ135">
        <f>'3000m3'!CHX127</f>
        <v>0</v>
      </c>
      <c r="CHK135">
        <f>'3000m3'!CHY127</f>
        <v>0</v>
      </c>
      <c r="CHL135">
        <f>'3000m3'!CHZ127</f>
        <v>0</v>
      </c>
      <c r="CHM135">
        <f>'3000m3'!CIA127</f>
        <v>0</v>
      </c>
      <c r="CHN135">
        <f>'3000m3'!CIB127</f>
        <v>0</v>
      </c>
      <c r="CHO135">
        <f>'3000m3'!CIC127</f>
        <v>0</v>
      </c>
      <c r="CHP135">
        <f>'3000m3'!CID127</f>
        <v>0</v>
      </c>
      <c r="CHQ135">
        <f>'3000m3'!CIE127</f>
        <v>0</v>
      </c>
      <c r="CHR135">
        <f>'3000m3'!CIF127</f>
        <v>0</v>
      </c>
      <c r="CHS135">
        <f>'3000m3'!CIG127</f>
        <v>0</v>
      </c>
      <c r="CHT135">
        <f>'3000m3'!CIH127</f>
        <v>0</v>
      </c>
      <c r="CHU135">
        <f>'3000m3'!CII127</f>
        <v>0</v>
      </c>
      <c r="CHV135">
        <f>'3000m3'!CIJ127</f>
        <v>0</v>
      </c>
      <c r="CHW135">
        <f>'3000m3'!CIK127</f>
        <v>0</v>
      </c>
      <c r="CHX135">
        <f>'3000m3'!CIL127</f>
        <v>0</v>
      </c>
      <c r="CHY135">
        <f>'3000m3'!CIM127</f>
        <v>0</v>
      </c>
      <c r="CHZ135">
        <f>'3000m3'!CIN127</f>
        <v>0</v>
      </c>
      <c r="CIA135">
        <f>'3000m3'!CIO127</f>
        <v>0</v>
      </c>
      <c r="CIB135">
        <f>'3000m3'!CIP127</f>
        <v>0</v>
      </c>
      <c r="CIC135">
        <f>'3000m3'!CIQ127</f>
        <v>0</v>
      </c>
      <c r="CID135">
        <f>'3000m3'!CIR127</f>
        <v>0</v>
      </c>
      <c r="CIE135">
        <f>'3000m3'!CIS127</f>
        <v>0</v>
      </c>
      <c r="CIF135">
        <f>'3000m3'!CIT127</f>
        <v>0</v>
      </c>
      <c r="CIG135">
        <f>'3000m3'!CIU127</f>
        <v>0</v>
      </c>
      <c r="CIH135">
        <f>'3000m3'!CIV127</f>
        <v>0</v>
      </c>
      <c r="CII135">
        <f>'3000m3'!CIW127</f>
        <v>0</v>
      </c>
      <c r="CIJ135">
        <f>'3000m3'!CIX127</f>
        <v>0</v>
      </c>
      <c r="CIK135">
        <f>'3000m3'!CIY127</f>
        <v>0</v>
      </c>
      <c r="CIL135">
        <f>'3000m3'!CIZ127</f>
        <v>0</v>
      </c>
      <c r="CIM135">
        <f>'3000m3'!CJA127</f>
        <v>0</v>
      </c>
      <c r="CIN135">
        <f>'3000m3'!CJB127</f>
        <v>0</v>
      </c>
      <c r="CIO135">
        <f>'3000m3'!CJC127</f>
        <v>0</v>
      </c>
      <c r="CIP135">
        <f>'3000m3'!CJD127</f>
        <v>0</v>
      </c>
      <c r="CIQ135">
        <f>'3000m3'!CJE127</f>
        <v>0</v>
      </c>
      <c r="CIR135">
        <f>'3000m3'!CJF127</f>
        <v>0</v>
      </c>
      <c r="CIS135">
        <f>'3000m3'!CJG127</f>
        <v>0</v>
      </c>
      <c r="CIT135">
        <f>'3000m3'!CJH127</f>
        <v>0</v>
      </c>
      <c r="CIU135">
        <f>'3000m3'!CJI127</f>
        <v>0</v>
      </c>
      <c r="CIV135">
        <f>'3000m3'!CJJ127</f>
        <v>0</v>
      </c>
      <c r="CIW135">
        <f>'3000m3'!CJK127</f>
        <v>0</v>
      </c>
      <c r="CIX135">
        <f>'3000m3'!CJL127</f>
        <v>0</v>
      </c>
      <c r="CIY135">
        <f>'3000m3'!CJM127</f>
        <v>0</v>
      </c>
      <c r="CIZ135">
        <f>'3000m3'!CJN127</f>
        <v>0</v>
      </c>
      <c r="CJA135">
        <f>'3000m3'!CJO127</f>
        <v>0</v>
      </c>
      <c r="CJB135">
        <f>'3000m3'!CJP127</f>
        <v>0</v>
      </c>
      <c r="CJC135">
        <f>'3000m3'!CJQ127</f>
        <v>0</v>
      </c>
      <c r="CJD135">
        <f>'3000m3'!CJR127</f>
        <v>0</v>
      </c>
      <c r="CJE135">
        <f>'3000m3'!CJS127</f>
        <v>0</v>
      </c>
      <c r="CJF135">
        <f>'3000m3'!CJT127</f>
        <v>0</v>
      </c>
      <c r="CJG135">
        <f>'3000m3'!CJU127</f>
        <v>0</v>
      </c>
      <c r="CJH135">
        <f>'3000m3'!CJV127</f>
        <v>0</v>
      </c>
      <c r="CJI135">
        <f>'3000m3'!CJW127</f>
        <v>0</v>
      </c>
      <c r="CJJ135">
        <f>'3000m3'!CJX127</f>
        <v>0</v>
      </c>
      <c r="CJK135">
        <f>'3000m3'!CJY127</f>
        <v>0</v>
      </c>
      <c r="CJL135">
        <f>'3000m3'!CJZ127</f>
        <v>0</v>
      </c>
      <c r="CJM135">
        <f>'3000m3'!CKA127</f>
        <v>0</v>
      </c>
      <c r="CJN135">
        <f>'3000m3'!CKB127</f>
        <v>0</v>
      </c>
      <c r="CJO135">
        <f>'3000m3'!CKC127</f>
        <v>0</v>
      </c>
      <c r="CJP135">
        <f>'3000m3'!CKD127</f>
        <v>0</v>
      </c>
      <c r="CJQ135">
        <f>'3000m3'!CKE127</f>
        <v>0</v>
      </c>
      <c r="CJR135">
        <f>'3000m3'!CKF127</f>
        <v>0</v>
      </c>
      <c r="CJS135">
        <f>'3000m3'!CKG127</f>
        <v>0</v>
      </c>
      <c r="CJT135">
        <f>'3000m3'!CKH127</f>
        <v>0</v>
      </c>
      <c r="CJU135">
        <f>'3000m3'!CKI127</f>
        <v>0</v>
      </c>
      <c r="CJV135">
        <f>'3000m3'!CKJ127</f>
        <v>0</v>
      </c>
      <c r="CJW135">
        <f>'3000m3'!CKK127</f>
        <v>0</v>
      </c>
      <c r="CJX135">
        <f>'3000m3'!CKL127</f>
        <v>0</v>
      </c>
      <c r="CJY135">
        <f>'3000m3'!CKM127</f>
        <v>0</v>
      </c>
      <c r="CJZ135">
        <f>'3000m3'!CKN127</f>
        <v>0</v>
      </c>
      <c r="CKA135">
        <f>'3000m3'!CKO127</f>
        <v>0</v>
      </c>
      <c r="CKB135">
        <f>'3000m3'!CKP127</f>
        <v>0</v>
      </c>
      <c r="CKC135">
        <f>'3000m3'!CKQ127</f>
        <v>0</v>
      </c>
      <c r="CKD135">
        <f>'3000m3'!CKR127</f>
        <v>0</v>
      </c>
      <c r="CKE135">
        <f>'3000m3'!CKS127</f>
        <v>0</v>
      </c>
      <c r="CKF135">
        <f>'3000m3'!CKT127</f>
        <v>0</v>
      </c>
      <c r="CKG135">
        <f>'3000m3'!CKU127</f>
        <v>0</v>
      </c>
      <c r="CKH135">
        <f>'3000m3'!CKV127</f>
        <v>0</v>
      </c>
      <c r="CKI135">
        <f>'3000m3'!CKW127</f>
        <v>0</v>
      </c>
      <c r="CKJ135">
        <f>'3000m3'!CKX127</f>
        <v>0</v>
      </c>
      <c r="CKK135">
        <f>'3000m3'!CKY127</f>
        <v>0</v>
      </c>
      <c r="CKL135">
        <f>'3000m3'!CKZ127</f>
        <v>0</v>
      </c>
      <c r="CKM135">
        <f>'3000m3'!CLA127</f>
        <v>0</v>
      </c>
      <c r="CKN135">
        <f>'3000m3'!CLB127</f>
        <v>0</v>
      </c>
      <c r="CKO135">
        <f>'3000m3'!CLC127</f>
        <v>0</v>
      </c>
      <c r="CKP135">
        <f>'3000m3'!CLD127</f>
        <v>0</v>
      </c>
      <c r="CKQ135">
        <f>'3000m3'!CLE127</f>
        <v>0</v>
      </c>
      <c r="CKR135">
        <f>'3000m3'!CLF127</f>
        <v>0</v>
      </c>
      <c r="CKS135">
        <f>'3000m3'!CLG127</f>
        <v>0</v>
      </c>
      <c r="CKT135">
        <f>'3000m3'!CLH127</f>
        <v>0</v>
      </c>
      <c r="CKU135">
        <f>'3000m3'!CLI127</f>
        <v>0</v>
      </c>
      <c r="CKV135">
        <f>'3000m3'!CLJ127</f>
        <v>0</v>
      </c>
      <c r="CKW135">
        <f>'3000m3'!CLK127</f>
        <v>0</v>
      </c>
      <c r="CKX135">
        <f>'3000m3'!CLL127</f>
        <v>0</v>
      </c>
      <c r="CKY135">
        <f>'3000m3'!CLM127</f>
        <v>0</v>
      </c>
      <c r="CKZ135">
        <f>'3000m3'!CLN127</f>
        <v>0</v>
      </c>
      <c r="CLA135">
        <f>'3000m3'!CLO127</f>
        <v>0</v>
      </c>
      <c r="CLB135">
        <f>'3000m3'!CLP127</f>
        <v>0</v>
      </c>
      <c r="CLC135">
        <f>'3000m3'!CLQ127</f>
        <v>0</v>
      </c>
      <c r="CLD135">
        <f>'3000m3'!CLR127</f>
        <v>0</v>
      </c>
      <c r="CLE135">
        <f>'3000m3'!CLS127</f>
        <v>0</v>
      </c>
      <c r="CLF135">
        <f>'3000m3'!CLT127</f>
        <v>0</v>
      </c>
      <c r="CLG135">
        <f>'3000m3'!CLU127</f>
        <v>0</v>
      </c>
      <c r="CLH135">
        <f>'3000m3'!CLV127</f>
        <v>0</v>
      </c>
      <c r="CLI135">
        <f>'3000m3'!CLW127</f>
        <v>0</v>
      </c>
      <c r="CLJ135">
        <f>'3000m3'!CLX127</f>
        <v>0</v>
      </c>
      <c r="CLK135">
        <f>'3000m3'!CLY127</f>
        <v>0</v>
      </c>
      <c r="CLL135">
        <f>'3000m3'!CLZ127</f>
        <v>0</v>
      </c>
      <c r="CLM135">
        <f>'3000m3'!CMA127</f>
        <v>0</v>
      </c>
      <c r="CLN135">
        <f>'3000m3'!CMB127</f>
        <v>0</v>
      </c>
      <c r="CLO135">
        <f>'3000m3'!CMC127</f>
        <v>0</v>
      </c>
      <c r="CLP135">
        <f>'3000m3'!CMD127</f>
        <v>0</v>
      </c>
      <c r="CLQ135">
        <f>'3000m3'!CME127</f>
        <v>0</v>
      </c>
      <c r="CLR135">
        <f>'3000m3'!CMF127</f>
        <v>0</v>
      </c>
      <c r="CLS135">
        <f>'3000m3'!CMG127</f>
        <v>0</v>
      </c>
      <c r="CLT135">
        <f>'3000m3'!CMH127</f>
        <v>0</v>
      </c>
      <c r="CLU135">
        <f>'3000m3'!CMI127</f>
        <v>0</v>
      </c>
      <c r="CLV135">
        <f>'3000m3'!CMJ127</f>
        <v>0</v>
      </c>
      <c r="CLW135">
        <f>'3000m3'!CMK127</f>
        <v>0</v>
      </c>
      <c r="CLX135">
        <f>'3000m3'!CML127</f>
        <v>0</v>
      </c>
      <c r="CLY135">
        <f>'3000m3'!CMM127</f>
        <v>0</v>
      </c>
      <c r="CLZ135">
        <f>'3000m3'!CMN127</f>
        <v>0</v>
      </c>
      <c r="CMA135">
        <f>'3000m3'!CMO127</f>
        <v>0</v>
      </c>
      <c r="CMB135">
        <f>'3000m3'!CMP127</f>
        <v>0</v>
      </c>
      <c r="CMC135">
        <f>'3000m3'!CMQ127</f>
        <v>0</v>
      </c>
      <c r="CMD135">
        <f>'3000m3'!CMR127</f>
        <v>0</v>
      </c>
      <c r="CME135">
        <f>'3000m3'!CMS127</f>
        <v>0</v>
      </c>
      <c r="CMF135">
        <f>'3000m3'!CMT127</f>
        <v>0</v>
      </c>
      <c r="CMG135">
        <f>'3000m3'!CMU127</f>
        <v>0</v>
      </c>
      <c r="CMH135">
        <f>'3000m3'!CMV127</f>
        <v>0</v>
      </c>
      <c r="CMI135">
        <f>'3000m3'!CMW127</f>
        <v>0</v>
      </c>
      <c r="CMJ135">
        <f>'3000m3'!CMX127</f>
        <v>0</v>
      </c>
      <c r="CMK135">
        <f>'3000m3'!CMY127</f>
        <v>0</v>
      </c>
      <c r="CML135">
        <f>'3000m3'!CMZ127</f>
        <v>0</v>
      </c>
      <c r="CMM135">
        <f>'3000m3'!CNA127</f>
        <v>0</v>
      </c>
      <c r="CMN135">
        <f>'3000m3'!CNB127</f>
        <v>0</v>
      </c>
      <c r="CMO135">
        <f>'3000m3'!CNC127</f>
        <v>0</v>
      </c>
      <c r="CMP135">
        <f>'3000m3'!CND127</f>
        <v>0</v>
      </c>
      <c r="CMQ135">
        <f>'3000m3'!CNE127</f>
        <v>0</v>
      </c>
      <c r="CMR135">
        <f>'3000m3'!CNF127</f>
        <v>0</v>
      </c>
      <c r="CMS135">
        <f>'3000m3'!CNG127</f>
        <v>0</v>
      </c>
      <c r="CMT135">
        <f>'3000m3'!CNH127</f>
        <v>0</v>
      </c>
      <c r="CMU135">
        <f>'3000m3'!CNI127</f>
        <v>0</v>
      </c>
      <c r="CMV135">
        <f>'3000m3'!CNJ127</f>
        <v>0</v>
      </c>
      <c r="CMW135">
        <f>'3000m3'!CNK127</f>
        <v>0</v>
      </c>
      <c r="CMX135">
        <f>'3000m3'!CNL127</f>
        <v>0</v>
      </c>
      <c r="CMY135">
        <f>'3000m3'!CNM127</f>
        <v>0</v>
      </c>
      <c r="CMZ135">
        <f>'3000m3'!CNN127</f>
        <v>0</v>
      </c>
      <c r="CNA135">
        <f>'3000m3'!CNO127</f>
        <v>0</v>
      </c>
      <c r="CNB135">
        <f>'3000m3'!CNP127</f>
        <v>0</v>
      </c>
      <c r="CNC135">
        <f>'3000m3'!CNQ127</f>
        <v>0</v>
      </c>
      <c r="CND135">
        <f>'3000m3'!CNR127</f>
        <v>0</v>
      </c>
      <c r="CNE135">
        <f>'3000m3'!CNS127</f>
        <v>0</v>
      </c>
      <c r="CNF135">
        <f>'3000m3'!CNT127</f>
        <v>0</v>
      </c>
      <c r="CNG135">
        <f>'3000m3'!CNU127</f>
        <v>0</v>
      </c>
      <c r="CNH135">
        <f>'3000m3'!CNV127</f>
        <v>0</v>
      </c>
      <c r="CNI135">
        <f>'3000m3'!CNW127</f>
        <v>0</v>
      </c>
      <c r="CNJ135">
        <f>'3000m3'!CNX127</f>
        <v>0</v>
      </c>
      <c r="CNK135">
        <f>'3000m3'!CNY127</f>
        <v>0</v>
      </c>
      <c r="CNL135">
        <f>'3000m3'!CNZ127</f>
        <v>0</v>
      </c>
      <c r="CNM135">
        <f>'3000m3'!COA127</f>
        <v>0</v>
      </c>
      <c r="CNN135">
        <f>'3000m3'!COB127</f>
        <v>0</v>
      </c>
      <c r="CNO135">
        <f>'3000m3'!COC127</f>
        <v>0</v>
      </c>
      <c r="CNP135">
        <f>'3000m3'!COD127</f>
        <v>0</v>
      </c>
      <c r="CNQ135">
        <f>'3000m3'!COE127</f>
        <v>0</v>
      </c>
      <c r="CNR135">
        <f>'3000m3'!COF127</f>
        <v>0</v>
      </c>
      <c r="CNS135">
        <f>'3000m3'!COG127</f>
        <v>0</v>
      </c>
      <c r="CNT135">
        <f>'3000m3'!COH127</f>
        <v>0</v>
      </c>
      <c r="CNU135">
        <f>'3000m3'!COI127</f>
        <v>0</v>
      </c>
      <c r="CNV135">
        <f>'3000m3'!COJ127</f>
        <v>0</v>
      </c>
      <c r="CNW135">
        <f>'3000m3'!COK127</f>
        <v>0</v>
      </c>
      <c r="CNX135">
        <f>'3000m3'!COL127</f>
        <v>0</v>
      </c>
      <c r="CNY135">
        <f>'3000m3'!COM127</f>
        <v>0</v>
      </c>
      <c r="CNZ135">
        <f>'3000m3'!CON127</f>
        <v>0</v>
      </c>
      <c r="COA135">
        <f>'3000m3'!COO127</f>
        <v>0</v>
      </c>
      <c r="COB135">
        <f>'3000m3'!COP127</f>
        <v>0</v>
      </c>
      <c r="COC135">
        <f>'3000m3'!COQ127</f>
        <v>0</v>
      </c>
      <c r="COD135">
        <f>'3000m3'!COR127</f>
        <v>0</v>
      </c>
      <c r="COE135">
        <f>'3000m3'!COS127</f>
        <v>0</v>
      </c>
      <c r="COF135">
        <f>'3000m3'!COT127</f>
        <v>0</v>
      </c>
      <c r="COG135">
        <f>'3000m3'!COU127</f>
        <v>0</v>
      </c>
      <c r="COH135">
        <f>'3000m3'!COV127</f>
        <v>0</v>
      </c>
      <c r="COI135">
        <f>'3000m3'!COW127</f>
        <v>0</v>
      </c>
      <c r="COJ135">
        <f>'3000m3'!COX127</f>
        <v>0</v>
      </c>
      <c r="COK135">
        <f>'3000m3'!COY127</f>
        <v>0</v>
      </c>
      <c r="COL135">
        <f>'3000m3'!COZ127</f>
        <v>0</v>
      </c>
      <c r="COM135">
        <f>'3000m3'!CPA127</f>
        <v>0</v>
      </c>
      <c r="CON135">
        <f>'3000m3'!CPB127</f>
        <v>0</v>
      </c>
      <c r="COO135">
        <f>'3000m3'!CPC127</f>
        <v>0</v>
      </c>
      <c r="COP135">
        <f>'3000m3'!CPD127</f>
        <v>0</v>
      </c>
      <c r="COQ135">
        <f>'3000m3'!CPE127</f>
        <v>0</v>
      </c>
      <c r="COR135">
        <f>'3000m3'!CPF127</f>
        <v>0</v>
      </c>
      <c r="COS135">
        <f>'3000m3'!CPG127</f>
        <v>0</v>
      </c>
      <c r="COT135">
        <f>'3000m3'!CPH127</f>
        <v>0</v>
      </c>
      <c r="COU135">
        <f>'3000m3'!CPI127</f>
        <v>0</v>
      </c>
      <c r="COV135">
        <f>'3000m3'!CPJ127</f>
        <v>0</v>
      </c>
      <c r="COW135">
        <f>'3000m3'!CPK127</f>
        <v>0</v>
      </c>
      <c r="COX135">
        <f>'3000m3'!CPL127</f>
        <v>0</v>
      </c>
      <c r="COY135">
        <f>'3000m3'!CPM127</f>
        <v>0</v>
      </c>
      <c r="COZ135">
        <f>'3000m3'!CPN127</f>
        <v>0</v>
      </c>
      <c r="CPA135">
        <f>'3000m3'!CPO127</f>
        <v>0</v>
      </c>
      <c r="CPB135">
        <f>'3000m3'!CPP127</f>
        <v>0</v>
      </c>
      <c r="CPC135">
        <f>'3000m3'!CPQ127</f>
        <v>0</v>
      </c>
      <c r="CPD135">
        <f>'3000m3'!CPR127</f>
        <v>0</v>
      </c>
      <c r="CPE135">
        <f>'3000m3'!CPS127</f>
        <v>0</v>
      </c>
      <c r="CPF135">
        <f>'3000m3'!CPT127</f>
        <v>0</v>
      </c>
      <c r="CPG135">
        <f>'3000m3'!CPU127</f>
        <v>0</v>
      </c>
      <c r="CPH135">
        <f>'3000m3'!CPV127</f>
        <v>0</v>
      </c>
      <c r="CPI135">
        <f>'3000m3'!CPW127</f>
        <v>0</v>
      </c>
      <c r="CPJ135">
        <f>'3000m3'!CPX127</f>
        <v>0</v>
      </c>
      <c r="CPK135">
        <f>'3000m3'!CPY127</f>
        <v>0</v>
      </c>
      <c r="CPL135">
        <f>'3000m3'!CPZ127</f>
        <v>0</v>
      </c>
      <c r="CPM135">
        <f>'3000m3'!CQA127</f>
        <v>0</v>
      </c>
      <c r="CPN135">
        <f>'3000m3'!CQB127</f>
        <v>0</v>
      </c>
      <c r="CPO135">
        <f>'3000m3'!CQC127</f>
        <v>0</v>
      </c>
      <c r="CPP135">
        <f>'3000m3'!CQD127</f>
        <v>0</v>
      </c>
      <c r="CPQ135">
        <f>'3000m3'!CQE127</f>
        <v>0</v>
      </c>
      <c r="CPR135">
        <f>'3000m3'!CQF127</f>
        <v>0</v>
      </c>
      <c r="CPS135">
        <f>'3000m3'!CQG127</f>
        <v>0</v>
      </c>
      <c r="CPT135">
        <f>'3000m3'!CQH127</f>
        <v>0</v>
      </c>
      <c r="CPU135">
        <f>'3000m3'!CQI127</f>
        <v>0</v>
      </c>
      <c r="CPV135">
        <f>'3000m3'!CQJ127</f>
        <v>0</v>
      </c>
      <c r="CPW135">
        <f>'3000m3'!CQK127</f>
        <v>0</v>
      </c>
      <c r="CPX135">
        <f>'3000m3'!CQL127</f>
        <v>0</v>
      </c>
      <c r="CPY135">
        <f>'3000m3'!CQM127</f>
        <v>0</v>
      </c>
      <c r="CPZ135">
        <f>'3000m3'!CQN127</f>
        <v>0</v>
      </c>
      <c r="CQA135">
        <f>'3000m3'!CQO127</f>
        <v>0</v>
      </c>
      <c r="CQB135">
        <f>'3000m3'!CQP127</f>
        <v>0</v>
      </c>
      <c r="CQC135">
        <f>'3000m3'!CQQ127</f>
        <v>0</v>
      </c>
      <c r="CQD135">
        <f>'3000m3'!CQR127</f>
        <v>0</v>
      </c>
      <c r="CQE135">
        <f>'3000m3'!CQS127</f>
        <v>0</v>
      </c>
      <c r="CQF135">
        <f>'3000m3'!CQT127</f>
        <v>0</v>
      </c>
      <c r="CQG135">
        <f>'3000m3'!CQU127</f>
        <v>0</v>
      </c>
      <c r="CQH135">
        <f>'3000m3'!CQV127</f>
        <v>0</v>
      </c>
      <c r="CQI135">
        <f>'3000m3'!CQW127</f>
        <v>0</v>
      </c>
      <c r="CQJ135">
        <f>'3000m3'!CQX127</f>
        <v>0</v>
      </c>
      <c r="CQK135">
        <f>'3000m3'!CQY127</f>
        <v>0</v>
      </c>
      <c r="CQL135">
        <f>'3000m3'!CQZ127</f>
        <v>0</v>
      </c>
      <c r="CQM135">
        <f>'3000m3'!CRA127</f>
        <v>0</v>
      </c>
      <c r="CQN135">
        <f>'3000m3'!CRB127</f>
        <v>0</v>
      </c>
      <c r="CQO135">
        <f>'3000m3'!CRC127</f>
        <v>0</v>
      </c>
      <c r="CQP135">
        <f>'3000m3'!CRD127</f>
        <v>0</v>
      </c>
      <c r="CQQ135">
        <f>'3000m3'!CRE127</f>
        <v>0</v>
      </c>
      <c r="CQR135">
        <f>'3000m3'!CRF127</f>
        <v>0</v>
      </c>
      <c r="CQS135">
        <f>'3000m3'!CRG127</f>
        <v>0</v>
      </c>
      <c r="CQT135">
        <f>'3000m3'!CRH127</f>
        <v>0</v>
      </c>
      <c r="CQU135">
        <f>'3000m3'!CRI127</f>
        <v>0</v>
      </c>
      <c r="CQV135">
        <f>'3000m3'!CRJ127</f>
        <v>0</v>
      </c>
      <c r="CQW135">
        <f>'3000m3'!CRK127</f>
        <v>0</v>
      </c>
      <c r="CQX135">
        <f>'3000m3'!CRL127</f>
        <v>0</v>
      </c>
      <c r="CQY135">
        <f>'3000m3'!CRM127</f>
        <v>0</v>
      </c>
      <c r="CQZ135">
        <f>'3000m3'!CRN127</f>
        <v>0</v>
      </c>
      <c r="CRA135">
        <f>'3000m3'!CRO127</f>
        <v>0</v>
      </c>
      <c r="CRB135">
        <f>'3000m3'!CRP127</f>
        <v>0</v>
      </c>
      <c r="CRC135">
        <f>'3000m3'!CRQ127</f>
        <v>0</v>
      </c>
      <c r="CRD135">
        <f>'3000m3'!CRR127</f>
        <v>0</v>
      </c>
      <c r="CRE135">
        <f>'3000m3'!CRS127</f>
        <v>0</v>
      </c>
      <c r="CRF135">
        <f>'3000m3'!CRT127</f>
        <v>0</v>
      </c>
      <c r="CRG135">
        <f>'3000m3'!CRU127</f>
        <v>0</v>
      </c>
      <c r="CRH135">
        <f>'3000m3'!CRV127</f>
        <v>0</v>
      </c>
      <c r="CRI135">
        <f>'3000m3'!CRW127</f>
        <v>0</v>
      </c>
      <c r="CRJ135">
        <f>'3000m3'!CRX127</f>
        <v>0</v>
      </c>
      <c r="CRK135">
        <f>'3000m3'!CRY127</f>
        <v>0</v>
      </c>
      <c r="CRL135">
        <f>'3000m3'!CRZ127</f>
        <v>0</v>
      </c>
      <c r="CRM135">
        <f>'3000m3'!CSA127</f>
        <v>0</v>
      </c>
      <c r="CRN135">
        <f>'3000m3'!CSB127</f>
        <v>0</v>
      </c>
      <c r="CRO135">
        <f>'3000m3'!CSC127</f>
        <v>0</v>
      </c>
      <c r="CRP135">
        <f>'3000m3'!CSD127</f>
        <v>0</v>
      </c>
      <c r="CRQ135">
        <f>'3000m3'!CSE127</f>
        <v>0</v>
      </c>
      <c r="CRR135">
        <f>'3000m3'!CSF127</f>
        <v>0</v>
      </c>
      <c r="CRS135">
        <f>'3000m3'!CSG127</f>
        <v>0</v>
      </c>
      <c r="CRT135">
        <f>'3000m3'!CSH127</f>
        <v>0</v>
      </c>
      <c r="CRU135">
        <f>'3000m3'!CSI127</f>
        <v>0</v>
      </c>
      <c r="CRV135">
        <f>'3000m3'!CSJ127</f>
        <v>0</v>
      </c>
      <c r="CRW135">
        <f>'3000m3'!CSK127</f>
        <v>0</v>
      </c>
      <c r="CRX135">
        <f>'3000m3'!CSL127</f>
        <v>0</v>
      </c>
      <c r="CRY135">
        <f>'3000m3'!CSM127</f>
        <v>0</v>
      </c>
      <c r="CRZ135">
        <f>'3000m3'!CSN127</f>
        <v>0</v>
      </c>
      <c r="CSA135">
        <f>'3000m3'!CSO127</f>
        <v>0</v>
      </c>
      <c r="CSB135">
        <f>'3000m3'!CSP127</f>
        <v>0</v>
      </c>
      <c r="CSC135">
        <f>'3000m3'!CSQ127</f>
        <v>0</v>
      </c>
      <c r="CSD135">
        <f>'3000m3'!CSR127</f>
        <v>0</v>
      </c>
      <c r="CSE135">
        <f>'3000m3'!CSS127</f>
        <v>0</v>
      </c>
      <c r="CSF135">
        <f>'3000m3'!CST127</f>
        <v>0</v>
      </c>
      <c r="CSG135">
        <f>'3000m3'!CSU127</f>
        <v>0</v>
      </c>
      <c r="CSH135">
        <f>'3000m3'!CSV127</f>
        <v>0</v>
      </c>
      <c r="CSI135">
        <f>'3000m3'!CSW127</f>
        <v>0</v>
      </c>
      <c r="CSJ135">
        <f>'3000m3'!CSX127</f>
        <v>0</v>
      </c>
      <c r="CSK135">
        <f>'3000m3'!CSY127</f>
        <v>0</v>
      </c>
      <c r="CSL135">
        <f>'3000m3'!CSZ127</f>
        <v>0</v>
      </c>
      <c r="CSM135">
        <f>'3000m3'!CTA127</f>
        <v>0</v>
      </c>
      <c r="CSN135">
        <f>'3000m3'!CTB127</f>
        <v>0</v>
      </c>
      <c r="CSO135">
        <f>'3000m3'!CTC127</f>
        <v>0</v>
      </c>
      <c r="CSP135">
        <f>'3000m3'!CTD127</f>
        <v>0</v>
      </c>
      <c r="CSQ135">
        <f>'3000m3'!CTE127</f>
        <v>0</v>
      </c>
      <c r="CSR135">
        <f>'3000m3'!CTF127</f>
        <v>0</v>
      </c>
      <c r="CSS135">
        <f>'3000m3'!CTG127</f>
        <v>0</v>
      </c>
      <c r="CST135">
        <f>'3000m3'!CTH127</f>
        <v>0</v>
      </c>
      <c r="CSU135">
        <f>'3000m3'!CTI127</f>
        <v>0</v>
      </c>
      <c r="CSV135">
        <f>'3000m3'!CTJ127</f>
        <v>0</v>
      </c>
      <c r="CSW135">
        <f>'3000m3'!CTK127</f>
        <v>0</v>
      </c>
      <c r="CSX135">
        <f>'3000m3'!CTL127</f>
        <v>0</v>
      </c>
      <c r="CSY135">
        <f>'3000m3'!CTM127</f>
        <v>0</v>
      </c>
      <c r="CSZ135">
        <f>'3000m3'!CTN127</f>
        <v>0</v>
      </c>
      <c r="CTA135">
        <f>'3000m3'!CTO127</f>
        <v>0</v>
      </c>
      <c r="CTB135">
        <f>'3000m3'!CTP127</f>
        <v>0</v>
      </c>
      <c r="CTC135">
        <f>'3000m3'!CTQ127</f>
        <v>0</v>
      </c>
      <c r="CTD135">
        <f>'3000m3'!CTR127</f>
        <v>0</v>
      </c>
      <c r="CTE135">
        <f>'3000m3'!CTS127</f>
        <v>0</v>
      </c>
      <c r="CTF135">
        <f>'3000m3'!CTT127</f>
        <v>0</v>
      </c>
      <c r="CTG135">
        <f>'3000m3'!CTU127</f>
        <v>0</v>
      </c>
      <c r="CTH135">
        <f>'3000m3'!CTV127</f>
        <v>0</v>
      </c>
      <c r="CTI135">
        <f>'3000m3'!CTW127</f>
        <v>0</v>
      </c>
      <c r="CTJ135">
        <f>'3000m3'!CTX127</f>
        <v>0</v>
      </c>
      <c r="CTK135">
        <f>'3000m3'!CTY127</f>
        <v>0</v>
      </c>
      <c r="CTL135">
        <f>'3000m3'!CTZ127</f>
        <v>0</v>
      </c>
      <c r="CTM135">
        <f>'3000m3'!CUA127</f>
        <v>0</v>
      </c>
      <c r="CTN135">
        <f>'3000m3'!CUB127</f>
        <v>0</v>
      </c>
      <c r="CTO135">
        <f>'3000m3'!CUC127</f>
        <v>0</v>
      </c>
      <c r="CTP135">
        <f>'3000m3'!CUD127</f>
        <v>0</v>
      </c>
      <c r="CTQ135">
        <f>'3000m3'!CUE127</f>
        <v>0</v>
      </c>
      <c r="CTR135">
        <f>'3000m3'!CUF127</f>
        <v>0</v>
      </c>
      <c r="CTS135">
        <f>'3000m3'!CUG127</f>
        <v>0</v>
      </c>
      <c r="CTT135">
        <f>'3000m3'!CUH127</f>
        <v>0</v>
      </c>
      <c r="CTU135">
        <f>'3000m3'!CUI127</f>
        <v>0</v>
      </c>
      <c r="CTV135">
        <f>'3000m3'!CUJ127</f>
        <v>0</v>
      </c>
      <c r="CTW135">
        <f>'3000m3'!CUK127</f>
        <v>0</v>
      </c>
      <c r="CTX135">
        <f>'3000m3'!CUL127</f>
        <v>0</v>
      </c>
      <c r="CTY135">
        <f>'3000m3'!CUM127</f>
        <v>0</v>
      </c>
      <c r="CTZ135">
        <f>'3000m3'!CUN127</f>
        <v>0</v>
      </c>
      <c r="CUA135">
        <f>'3000m3'!CUO127</f>
        <v>0</v>
      </c>
      <c r="CUB135">
        <f>'3000m3'!CUP127</f>
        <v>0</v>
      </c>
      <c r="CUC135">
        <f>'3000m3'!CUQ127</f>
        <v>0</v>
      </c>
      <c r="CUD135">
        <f>'3000m3'!CUR127</f>
        <v>0</v>
      </c>
      <c r="CUE135">
        <f>'3000m3'!CUS127</f>
        <v>0</v>
      </c>
      <c r="CUF135">
        <f>'3000m3'!CUT127</f>
        <v>0</v>
      </c>
      <c r="CUG135">
        <f>'3000m3'!CUU127</f>
        <v>0</v>
      </c>
      <c r="CUH135">
        <f>'3000m3'!CUV127</f>
        <v>0</v>
      </c>
      <c r="CUI135">
        <f>'3000m3'!CUW127</f>
        <v>0</v>
      </c>
      <c r="CUJ135">
        <f>'3000m3'!CUX127</f>
        <v>0</v>
      </c>
      <c r="CUK135">
        <f>'3000m3'!CUY127</f>
        <v>0</v>
      </c>
      <c r="CUL135">
        <f>'3000m3'!CUZ127</f>
        <v>0</v>
      </c>
      <c r="CUM135">
        <f>'3000m3'!CVA127</f>
        <v>0</v>
      </c>
      <c r="CUN135">
        <f>'3000m3'!CVB127</f>
        <v>0</v>
      </c>
      <c r="CUO135">
        <f>'3000m3'!CVC127</f>
        <v>0</v>
      </c>
      <c r="CUP135">
        <f>'3000m3'!CVD127</f>
        <v>0</v>
      </c>
      <c r="CUQ135">
        <f>'3000m3'!CVE127</f>
        <v>0</v>
      </c>
      <c r="CUR135">
        <f>'3000m3'!CVF127</f>
        <v>0</v>
      </c>
      <c r="CUS135">
        <f>'3000m3'!CVG127</f>
        <v>0</v>
      </c>
      <c r="CUT135">
        <f>'3000m3'!CVH127</f>
        <v>0</v>
      </c>
      <c r="CUU135">
        <f>'3000m3'!CVI127</f>
        <v>0</v>
      </c>
      <c r="CUV135">
        <f>'3000m3'!CVJ127</f>
        <v>0</v>
      </c>
      <c r="CUW135">
        <f>'3000m3'!CVK127</f>
        <v>0</v>
      </c>
      <c r="CUX135">
        <f>'3000m3'!CVL127</f>
        <v>0</v>
      </c>
      <c r="CUY135">
        <f>'3000m3'!CVM127</f>
        <v>0</v>
      </c>
      <c r="CUZ135">
        <f>'3000m3'!CVN127</f>
        <v>0</v>
      </c>
      <c r="CVA135">
        <f>'3000m3'!CVO127</f>
        <v>0</v>
      </c>
      <c r="CVB135">
        <f>'3000m3'!CVP127</f>
        <v>0</v>
      </c>
      <c r="CVC135">
        <f>'3000m3'!CVQ127</f>
        <v>0</v>
      </c>
      <c r="CVD135">
        <f>'3000m3'!CVR127</f>
        <v>0</v>
      </c>
      <c r="CVE135">
        <f>'3000m3'!CVS127</f>
        <v>0</v>
      </c>
      <c r="CVF135">
        <f>'3000m3'!CVT127</f>
        <v>0</v>
      </c>
      <c r="CVG135">
        <f>'3000m3'!CVU127</f>
        <v>0</v>
      </c>
      <c r="CVH135">
        <f>'3000m3'!CVV127</f>
        <v>0</v>
      </c>
      <c r="CVI135">
        <f>'3000m3'!CVW127</f>
        <v>0</v>
      </c>
      <c r="CVJ135">
        <f>'3000m3'!CVX127</f>
        <v>0</v>
      </c>
      <c r="CVK135">
        <f>'3000m3'!CVY127</f>
        <v>0</v>
      </c>
      <c r="CVL135">
        <f>'3000m3'!CVZ127</f>
        <v>0</v>
      </c>
      <c r="CVM135">
        <f>'3000m3'!CWA127</f>
        <v>0</v>
      </c>
      <c r="CVN135">
        <f>'3000m3'!CWB127</f>
        <v>0</v>
      </c>
      <c r="CVO135">
        <f>'3000m3'!CWC127</f>
        <v>0</v>
      </c>
      <c r="CVP135">
        <f>'3000m3'!CWD127</f>
        <v>0</v>
      </c>
      <c r="CVQ135">
        <f>'3000m3'!CWE127</f>
        <v>0</v>
      </c>
      <c r="CVR135">
        <f>'3000m3'!CWF127</f>
        <v>0</v>
      </c>
      <c r="CVS135">
        <f>'3000m3'!CWG127</f>
        <v>0</v>
      </c>
      <c r="CVT135">
        <f>'3000m3'!CWH127</f>
        <v>0</v>
      </c>
      <c r="CVU135">
        <f>'3000m3'!CWI127</f>
        <v>0</v>
      </c>
      <c r="CVV135">
        <f>'3000m3'!CWJ127</f>
        <v>0</v>
      </c>
      <c r="CVW135">
        <f>'3000m3'!CWK127</f>
        <v>0</v>
      </c>
      <c r="CVX135">
        <f>'3000m3'!CWL127</f>
        <v>0</v>
      </c>
      <c r="CVY135">
        <f>'3000m3'!CWM127</f>
        <v>0</v>
      </c>
      <c r="CVZ135">
        <f>'3000m3'!CWN127</f>
        <v>0</v>
      </c>
      <c r="CWA135">
        <f>'3000m3'!CWO127</f>
        <v>0</v>
      </c>
      <c r="CWB135">
        <f>'3000m3'!CWP127</f>
        <v>0</v>
      </c>
      <c r="CWC135">
        <f>'3000m3'!CWQ127</f>
        <v>0</v>
      </c>
      <c r="CWD135">
        <f>'3000m3'!CWR127</f>
        <v>0</v>
      </c>
      <c r="CWE135">
        <f>'3000m3'!CWS127</f>
        <v>0</v>
      </c>
      <c r="CWF135">
        <f>'3000m3'!CWT127</f>
        <v>0</v>
      </c>
      <c r="CWG135">
        <f>'3000m3'!CWU127</f>
        <v>0</v>
      </c>
      <c r="CWH135">
        <f>'3000m3'!CWV127</f>
        <v>0</v>
      </c>
      <c r="CWI135">
        <f>'3000m3'!CWW127</f>
        <v>0</v>
      </c>
      <c r="CWJ135">
        <f>'3000m3'!CWX127</f>
        <v>0</v>
      </c>
      <c r="CWK135">
        <f>'3000m3'!CWY127</f>
        <v>0</v>
      </c>
      <c r="CWL135">
        <f>'3000m3'!CWZ127</f>
        <v>0</v>
      </c>
      <c r="CWM135">
        <f>'3000m3'!CXA127</f>
        <v>0</v>
      </c>
      <c r="CWN135">
        <f>'3000m3'!CXB127</f>
        <v>0</v>
      </c>
      <c r="CWO135">
        <f>'3000m3'!CXC127</f>
        <v>0</v>
      </c>
      <c r="CWP135">
        <f>'3000m3'!CXD127</f>
        <v>0</v>
      </c>
      <c r="CWQ135">
        <f>'3000m3'!CXE127</f>
        <v>0</v>
      </c>
      <c r="CWR135">
        <f>'3000m3'!CXF127</f>
        <v>0</v>
      </c>
      <c r="CWS135">
        <f>'3000m3'!CXG127</f>
        <v>0</v>
      </c>
      <c r="CWT135">
        <f>'3000m3'!CXH127</f>
        <v>0</v>
      </c>
      <c r="CWU135">
        <f>'3000m3'!CXI127</f>
        <v>0</v>
      </c>
      <c r="CWV135">
        <f>'3000m3'!CXJ127</f>
        <v>0</v>
      </c>
      <c r="CWW135">
        <f>'3000m3'!CXK127</f>
        <v>0</v>
      </c>
      <c r="CWX135">
        <f>'3000m3'!CXL127</f>
        <v>0</v>
      </c>
      <c r="CWY135">
        <f>'3000m3'!CXM127</f>
        <v>0</v>
      </c>
      <c r="CWZ135">
        <f>'3000m3'!CXN127</f>
        <v>0</v>
      </c>
      <c r="CXA135">
        <f>'3000m3'!CXO127</f>
        <v>0</v>
      </c>
      <c r="CXB135">
        <f>'3000m3'!CXP127</f>
        <v>0</v>
      </c>
      <c r="CXC135">
        <f>'3000m3'!CXQ127</f>
        <v>0</v>
      </c>
      <c r="CXD135">
        <f>'3000m3'!CXR127</f>
        <v>0</v>
      </c>
      <c r="CXE135">
        <f>'3000m3'!CXS127</f>
        <v>0</v>
      </c>
      <c r="CXF135">
        <f>'3000m3'!CXT127</f>
        <v>0</v>
      </c>
      <c r="CXG135">
        <f>'3000m3'!CXU127</f>
        <v>0</v>
      </c>
      <c r="CXH135">
        <f>'3000m3'!CXV127</f>
        <v>0</v>
      </c>
      <c r="CXI135">
        <f>'3000m3'!CXW127</f>
        <v>0</v>
      </c>
      <c r="CXJ135">
        <f>'3000m3'!CXX127</f>
        <v>0</v>
      </c>
      <c r="CXK135">
        <f>'3000m3'!CXY127</f>
        <v>0</v>
      </c>
      <c r="CXL135">
        <f>'3000m3'!CXZ127</f>
        <v>0</v>
      </c>
      <c r="CXM135">
        <f>'3000m3'!CYA127</f>
        <v>0</v>
      </c>
      <c r="CXN135">
        <f>'3000m3'!CYB127</f>
        <v>0</v>
      </c>
      <c r="CXO135">
        <f>'3000m3'!CYC127</f>
        <v>0</v>
      </c>
      <c r="CXP135">
        <f>'3000m3'!CYD127</f>
        <v>0</v>
      </c>
      <c r="CXQ135">
        <f>'3000m3'!CYE127</f>
        <v>0</v>
      </c>
      <c r="CXR135">
        <f>'3000m3'!CYF127</f>
        <v>0</v>
      </c>
      <c r="CXS135">
        <f>'3000m3'!CYG127</f>
        <v>0</v>
      </c>
      <c r="CXT135">
        <f>'3000m3'!CYH127</f>
        <v>0</v>
      </c>
      <c r="CXU135">
        <f>'3000m3'!CYI127</f>
        <v>0</v>
      </c>
      <c r="CXV135">
        <f>'3000m3'!CYJ127</f>
        <v>0</v>
      </c>
      <c r="CXW135">
        <f>'3000m3'!CYK127</f>
        <v>0</v>
      </c>
      <c r="CXX135">
        <f>'3000m3'!CYL127</f>
        <v>0</v>
      </c>
      <c r="CXY135">
        <f>'3000m3'!CYM127</f>
        <v>0</v>
      </c>
      <c r="CXZ135">
        <f>'3000m3'!CYN127</f>
        <v>0</v>
      </c>
      <c r="CYA135">
        <f>'3000m3'!CYO127</f>
        <v>0</v>
      </c>
      <c r="CYB135">
        <f>'3000m3'!CYP127</f>
        <v>0</v>
      </c>
      <c r="CYC135">
        <f>'3000m3'!CYQ127</f>
        <v>0</v>
      </c>
      <c r="CYD135">
        <f>'3000m3'!CYR127</f>
        <v>0</v>
      </c>
      <c r="CYE135">
        <f>'3000m3'!CYS127</f>
        <v>0</v>
      </c>
      <c r="CYF135">
        <f>'3000m3'!CYT127</f>
        <v>0</v>
      </c>
      <c r="CYG135">
        <f>'3000m3'!CYU127</f>
        <v>0</v>
      </c>
      <c r="CYH135">
        <f>'3000m3'!CYV127</f>
        <v>0</v>
      </c>
      <c r="CYI135">
        <f>'3000m3'!CYW127</f>
        <v>0</v>
      </c>
      <c r="CYJ135">
        <f>'3000m3'!CYX127</f>
        <v>0</v>
      </c>
      <c r="CYK135">
        <f>'3000m3'!CYY127</f>
        <v>0</v>
      </c>
      <c r="CYL135">
        <f>'3000m3'!CYZ127</f>
        <v>0</v>
      </c>
      <c r="CYM135">
        <f>'3000m3'!CZA127</f>
        <v>0</v>
      </c>
      <c r="CYN135">
        <f>'3000m3'!CZB127</f>
        <v>0</v>
      </c>
      <c r="CYO135">
        <f>'3000m3'!CZC127</f>
        <v>0</v>
      </c>
      <c r="CYP135">
        <f>'3000m3'!CZD127</f>
        <v>0</v>
      </c>
      <c r="CYQ135">
        <f>'3000m3'!CZE127</f>
        <v>0</v>
      </c>
      <c r="CYR135">
        <f>'3000m3'!CZF127</f>
        <v>0</v>
      </c>
      <c r="CYS135">
        <f>'3000m3'!CZG127</f>
        <v>0</v>
      </c>
      <c r="CYT135">
        <f>'3000m3'!CZH127</f>
        <v>0</v>
      </c>
      <c r="CYU135">
        <f>'3000m3'!CZI127</f>
        <v>0</v>
      </c>
      <c r="CYV135">
        <f>'3000m3'!CZJ127</f>
        <v>0</v>
      </c>
      <c r="CYW135">
        <f>'3000m3'!CZK127</f>
        <v>0</v>
      </c>
      <c r="CYX135">
        <f>'3000m3'!CZL127</f>
        <v>0</v>
      </c>
      <c r="CYY135">
        <f>'3000m3'!CZM127</f>
        <v>0</v>
      </c>
      <c r="CYZ135">
        <f>'3000m3'!CZN127</f>
        <v>0</v>
      </c>
      <c r="CZA135">
        <f>'3000m3'!CZO127</f>
        <v>0</v>
      </c>
      <c r="CZB135">
        <f>'3000m3'!CZP127</f>
        <v>0</v>
      </c>
      <c r="CZC135">
        <f>'3000m3'!CZQ127</f>
        <v>0</v>
      </c>
      <c r="CZD135">
        <f>'3000m3'!CZR127</f>
        <v>0</v>
      </c>
      <c r="CZE135">
        <f>'3000m3'!CZS127</f>
        <v>0</v>
      </c>
      <c r="CZF135">
        <f>'3000m3'!CZT127</f>
        <v>0</v>
      </c>
      <c r="CZG135">
        <f>'3000m3'!CZU127</f>
        <v>0</v>
      </c>
      <c r="CZH135">
        <f>'3000m3'!CZV127</f>
        <v>0</v>
      </c>
      <c r="CZI135">
        <f>'3000m3'!CZW127</f>
        <v>0</v>
      </c>
      <c r="CZJ135">
        <f>'3000m3'!CZX127</f>
        <v>0</v>
      </c>
      <c r="CZK135">
        <f>'3000m3'!CZY127</f>
        <v>0</v>
      </c>
      <c r="CZL135">
        <f>'3000m3'!CZZ127</f>
        <v>0</v>
      </c>
      <c r="CZM135">
        <f>'3000m3'!DAA127</f>
        <v>0</v>
      </c>
      <c r="CZN135">
        <f>'3000m3'!DAB127</f>
        <v>0</v>
      </c>
      <c r="CZO135">
        <f>'3000m3'!DAC127</f>
        <v>0</v>
      </c>
      <c r="CZP135">
        <f>'3000m3'!DAD127</f>
        <v>0</v>
      </c>
      <c r="CZQ135">
        <f>'3000m3'!DAE127</f>
        <v>0</v>
      </c>
      <c r="CZR135">
        <f>'3000m3'!DAF127</f>
        <v>0</v>
      </c>
      <c r="CZS135">
        <f>'3000m3'!DAG127</f>
        <v>0</v>
      </c>
      <c r="CZT135">
        <f>'3000m3'!DAH127</f>
        <v>0</v>
      </c>
      <c r="CZU135">
        <f>'3000m3'!DAI127</f>
        <v>0</v>
      </c>
      <c r="CZV135">
        <f>'3000m3'!DAJ127</f>
        <v>0</v>
      </c>
      <c r="CZW135">
        <f>'3000m3'!DAK127</f>
        <v>0</v>
      </c>
      <c r="CZX135">
        <f>'3000m3'!DAL127</f>
        <v>0</v>
      </c>
      <c r="CZY135">
        <f>'3000m3'!DAM127</f>
        <v>0</v>
      </c>
      <c r="CZZ135">
        <f>'3000m3'!DAN127</f>
        <v>0</v>
      </c>
      <c r="DAA135">
        <f>'3000m3'!DAO127</f>
        <v>0</v>
      </c>
      <c r="DAB135">
        <f>'3000m3'!DAP127</f>
        <v>0</v>
      </c>
      <c r="DAC135">
        <f>'3000m3'!DAQ127</f>
        <v>0</v>
      </c>
      <c r="DAD135">
        <f>'3000m3'!DAR127</f>
        <v>0</v>
      </c>
      <c r="DAE135">
        <f>'3000m3'!DAS127</f>
        <v>0</v>
      </c>
      <c r="DAF135">
        <f>'3000m3'!DAT127</f>
        <v>0</v>
      </c>
      <c r="DAG135">
        <f>'3000m3'!DAU127</f>
        <v>0</v>
      </c>
      <c r="DAH135">
        <f>'3000m3'!DAV127</f>
        <v>0</v>
      </c>
      <c r="DAI135">
        <f>'3000m3'!DAW127</f>
        <v>0</v>
      </c>
      <c r="DAJ135">
        <f>'3000m3'!DAX127</f>
        <v>0</v>
      </c>
      <c r="DAK135">
        <f>'3000m3'!DAY127</f>
        <v>0</v>
      </c>
      <c r="DAL135">
        <f>'3000m3'!DAZ127</f>
        <v>0</v>
      </c>
      <c r="DAM135">
        <f>'3000m3'!DBA127</f>
        <v>0</v>
      </c>
      <c r="DAN135">
        <f>'3000m3'!DBB127</f>
        <v>0</v>
      </c>
      <c r="DAO135">
        <f>'3000m3'!DBC127</f>
        <v>0</v>
      </c>
      <c r="DAP135">
        <f>'3000m3'!DBD127</f>
        <v>0</v>
      </c>
      <c r="DAQ135">
        <f>'3000m3'!DBE127</f>
        <v>0</v>
      </c>
      <c r="DAR135">
        <f>'3000m3'!DBF127</f>
        <v>0</v>
      </c>
      <c r="DAS135">
        <f>'3000m3'!DBG127</f>
        <v>0</v>
      </c>
      <c r="DAT135">
        <f>'3000m3'!DBH127</f>
        <v>0</v>
      </c>
      <c r="DAU135">
        <f>'3000m3'!DBI127</f>
        <v>0</v>
      </c>
      <c r="DAV135">
        <f>'3000m3'!DBJ127</f>
        <v>0</v>
      </c>
      <c r="DAW135">
        <f>'3000m3'!DBK127</f>
        <v>0</v>
      </c>
      <c r="DAX135">
        <f>'3000m3'!DBL127</f>
        <v>0</v>
      </c>
      <c r="DAY135">
        <f>'3000m3'!DBM127</f>
        <v>0</v>
      </c>
      <c r="DAZ135">
        <f>'3000m3'!DBN127</f>
        <v>0</v>
      </c>
      <c r="DBA135">
        <f>'3000m3'!DBO127</f>
        <v>0</v>
      </c>
      <c r="DBB135">
        <f>'3000m3'!DBP127</f>
        <v>0</v>
      </c>
      <c r="DBC135">
        <f>'3000m3'!DBQ127</f>
        <v>0</v>
      </c>
      <c r="DBD135">
        <f>'3000m3'!DBR127</f>
        <v>0</v>
      </c>
      <c r="DBE135">
        <f>'3000m3'!DBS127</f>
        <v>0</v>
      </c>
      <c r="DBF135">
        <f>'3000m3'!DBT127</f>
        <v>0</v>
      </c>
      <c r="DBG135">
        <f>'3000m3'!DBU127</f>
        <v>0</v>
      </c>
      <c r="DBH135">
        <f>'3000m3'!DBV127</f>
        <v>0</v>
      </c>
      <c r="DBI135">
        <f>'3000m3'!DBW127</f>
        <v>0</v>
      </c>
      <c r="DBJ135">
        <f>'3000m3'!DBX127</f>
        <v>0</v>
      </c>
      <c r="DBK135">
        <f>'3000m3'!DBY127</f>
        <v>0</v>
      </c>
      <c r="DBL135">
        <f>'3000m3'!DBZ127</f>
        <v>0</v>
      </c>
      <c r="DBM135">
        <f>'3000m3'!DCA127</f>
        <v>0</v>
      </c>
      <c r="DBN135">
        <f>'3000m3'!DCB127</f>
        <v>0</v>
      </c>
      <c r="DBO135">
        <f>'3000m3'!DCC127</f>
        <v>0</v>
      </c>
      <c r="DBP135">
        <f>'3000m3'!DCD127</f>
        <v>0</v>
      </c>
      <c r="DBQ135">
        <f>'3000m3'!DCE127</f>
        <v>0</v>
      </c>
      <c r="DBR135">
        <f>'3000m3'!DCF127</f>
        <v>0</v>
      </c>
      <c r="DBS135">
        <f>'3000m3'!DCG127</f>
        <v>0</v>
      </c>
      <c r="DBT135">
        <f>'3000m3'!DCH127</f>
        <v>0</v>
      </c>
      <c r="DBU135">
        <f>'3000m3'!DCI127</f>
        <v>0</v>
      </c>
      <c r="DBV135">
        <f>'3000m3'!DCJ127</f>
        <v>0</v>
      </c>
      <c r="DBW135">
        <f>'3000m3'!DCK127</f>
        <v>0</v>
      </c>
      <c r="DBX135">
        <f>'3000m3'!DCL127</f>
        <v>0</v>
      </c>
      <c r="DBY135">
        <f>'3000m3'!DCM127</f>
        <v>0</v>
      </c>
      <c r="DBZ135">
        <f>'3000m3'!DCN127</f>
        <v>0</v>
      </c>
      <c r="DCA135">
        <f>'3000m3'!DCO127</f>
        <v>0</v>
      </c>
      <c r="DCB135">
        <f>'3000m3'!DCP127</f>
        <v>0</v>
      </c>
      <c r="DCC135">
        <f>'3000m3'!DCQ127</f>
        <v>0</v>
      </c>
      <c r="DCD135">
        <f>'3000m3'!DCR127</f>
        <v>0</v>
      </c>
      <c r="DCE135">
        <f>'3000m3'!DCS127</f>
        <v>0</v>
      </c>
      <c r="DCF135">
        <f>'3000m3'!DCT127</f>
        <v>0</v>
      </c>
      <c r="DCG135">
        <f>'3000m3'!DCU127</f>
        <v>0</v>
      </c>
      <c r="DCH135">
        <f>'3000m3'!DCV127</f>
        <v>0</v>
      </c>
      <c r="DCI135">
        <f>'3000m3'!DCW127</f>
        <v>0</v>
      </c>
      <c r="DCJ135">
        <f>'3000m3'!DCX127</f>
        <v>0</v>
      </c>
      <c r="DCK135">
        <f>'3000m3'!DCY127</f>
        <v>0</v>
      </c>
      <c r="DCL135">
        <f>'3000m3'!DCZ127</f>
        <v>0</v>
      </c>
      <c r="DCM135">
        <f>'3000m3'!DDA127</f>
        <v>0</v>
      </c>
      <c r="DCN135">
        <f>'3000m3'!DDB127</f>
        <v>0</v>
      </c>
      <c r="DCO135">
        <f>'3000m3'!DDC127</f>
        <v>0</v>
      </c>
      <c r="DCP135">
        <f>'3000m3'!DDD127</f>
        <v>0</v>
      </c>
      <c r="DCQ135">
        <f>'3000m3'!DDE127</f>
        <v>0</v>
      </c>
      <c r="DCR135">
        <f>'3000m3'!DDF127</f>
        <v>0</v>
      </c>
      <c r="DCS135">
        <f>'3000m3'!DDG127</f>
        <v>0</v>
      </c>
      <c r="DCT135">
        <f>'3000m3'!DDH127</f>
        <v>0</v>
      </c>
      <c r="DCU135">
        <f>'3000m3'!DDI127</f>
        <v>0</v>
      </c>
      <c r="DCV135">
        <f>'3000m3'!DDJ127</f>
        <v>0</v>
      </c>
      <c r="DCW135">
        <f>'3000m3'!DDK127</f>
        <v>0</v>
      </c>
      <c r="DCX135">
        <f>'3000m3'!DDL127</f>
        <v>0</v>
      </c>
      <c r="DCY135">
        <f>'3000m3'!DDM127</f>
        <v>0</v>
      </c>
      <c r="DCZ135">
        <f>'3000m3'!DDN127</f>
        <v>0</v>
      </c>
      <c r="DDA135">
        <f>'3000m3'!DDO127</f>
        <v>0</v>
      </c>
      <c r="DDB135">
        <f>'3000m3'!DDP127</f>
        <v>0</v>
      </c>
      <c r="DDC135">
        <f>'3000m3'!DDQ127</f>
        <v>0</v>
      </c>
      <c r="DDD135">
        <f>'3000m3'!DDR127</f>
        <v>0</v>
      </c>
      <c r="DDE135">
        <f>'3000m3'!DDS127</f>
        <v>0</v>
      </c>
      <c r="DDF135">
        <f>'3000m3'!DDT127</f>
        <v>0</v>
      </c>
      <c r="DDG135">
        <f>'3000m3'!DDU127</f>
        <v>0</v>
      </c>
      <c r="DDH135">
        <f>'3000m3'!DDV127</f>
        <v>0</v>
      </c>
      <c r="DDI135">
        <f>'3000m3'!DDW127</f>
        <v>0</v>
      </c>
      <c r="DDJ135">
        <f>'3000m3'!DDX127</f>
        <v>0</v>
      </c>
      <c r="DDK135">
        <f>'3000m3'!DDY127</f>
        <v>0</v>
      </c>
      <c r="DDL135">
        <f>'3000m3'!DDZ127</f>
        <v>0</v>
      </c>
      <c r="DDM135">
        <f>'3000m3'!DEA127</f>
        <v>0</v>
      </c>
      <c r="DDN135">
        <f>'3000m3'!DEB127</f>
        <v>0</v>
      </c>
      <c r="DDO135">
        <f>'3000m3'!DEC127</f>
        <v>0</v>
      </c>
      <c r="DDP135">
        <f>'3000m3'!DED127</f>
        <v>0</v>
      </c>
      <c r="DDQ135">
        <f>'3000m3'!DEE127</f>
        <v>0</v>
      </c>
      <c r="DDR135">
        <f>'3000m3'!DEF127</f>
        <v>0</v>
      </c>
      <c r="DDS135">
        <f>'3000m3'!DEG127</f>
        <v>0</v>
      </c>
      <c r="DDT135">
        <f>'3000m3'!DEH127</f>
        <v>0</v>
      </c>
      <c r="DDU135">
        <f>'3000m3'!DEI127</f>
        <v>0</v>
      </c>
      <c r="DDV135">
        <f>'3000m3'!DEJ127</f>
        <v>0</v>
      </c>
      <c r="DDW135">
        <f>'3000m3'!DEK127</f>
        <v>0</v>
      </c>
      <c r="DDX135">
        <f>'3000m3'!DEL127</f>
        <v>0</v>
      </c>
      <c r="DDY135">
        <f>'3000m3'!DEM127</f>
        <v>0</v>
      </c>
      <c r="DDZ135">
        <f>'3000m3'!DEN127</f>
        <v>0</v>
      </c>
      <c r="DEA135">
        <f>'3000m3'!DEO127</f>
        <v>0</v>
      </c>
      <c r="DEB135">
        <f>'3000m3'!DEP127</f>
        <v>0</v>
      </c>
      <c r="DEC135">
        <f>'3000m3'!DEQ127</f>
        <v>0</v>
      </c>
      <c r="DED135">
        <f>'3000m3'!DER127</f>
        <v>0</v>
      </c>
      <c r="DEE135">
        <f>'3000m3'!DES127</f>
        <v>0</v>
      </c>
      <c r="DEF135">
        <f>'3000m3'!DET127</f>
        <v>0</v>
      </c>
      <c r="DEG135">
        <f>'3000m3'!DEU127</f>
        <v>0</v>
      </c>
      <c r="DEH135">
        <f>'3000m3'!DEV127</f>
        <v>0</v>
      </c>
      <c r="DEI135">
        <f>'3000m3'!DEW127</f>
        <v>0</v>
      </c>
      <c r="DEJ135">
        <f>'3000m3'!DEX127</f>
        <v>0</v>
      </c>
      <c r="DEK135">
        <f>'3000m3'!DEY127</f>
        <v>0</v>
      </c>
      <c r="DEL135">
        <f>'3000m3'!DEZ127</f>
        <v>0</v>
      </c>
      <c r="DEM135">
        <f>'3000m3'!DFA127</f>
        <v>0</v>
      </c>
      <c r="DEN135">
        <f>'3000m3'!DFB127</f>
        <v>0</v>
      </c>
      <c r="DEO135">
        <f>'3000m3'!DFC127</f>
        <v>0</v>
      </c>
      <c r="DEP135">
        <f>'3000m3'!DFD127</f>
        <v>0</v>
      </c>
      <c r="DEQ135">
        <f>'3000m3'!DFE127</f>
        <v>0</v>
      </c>
      <c r="DER135">
        <f>'3000m3'!DFF127</f>
        <v>0</v>
      </c>
      <c r="DES135">
        <f>'3000m3'!DFG127</f>
        <v>0</v>
      </c>
      <c r="DET135">
        <f>'3000m3'!DFH127</f>
        <v>0</v>
      </c>
      <c r="DEU135">
        <f>'3000m3'!DFI127</f>
        <v>0</v>
      </c>
      <c r="DEV135">
        <f>'3000m3'!DFJ127</f>
        <v>0</v>
      </c>
      <c r="DEW135">
        <f>'3000m3'!DFK127</f>
        <v>0</v>
      </c>
      <c r="DEX135">
        <f>'3000m3'!DFL127</f>
        <v>0</v>
      </c>
      <c r="DEY135">
        <f>'3000m3'!DFM127</f>
        <v>0</v>
      </c>
      <c r="DEZ135">
        <f>'3000m3'!DFN127</f>
        <v>0</v>
      </c>
      <c r="DFA135">
        <f>'3000m3'!DFO127</f>
        <v>0</v>
      </c>
      <c r="DFB135">
        <f>'3000m3'!DFP127</f>
        <v>0</v>
      </c>
      <c r="DFC135">
        <f>'3000m3'!DFQ127</f>
        <v>0</v>
      </c>
      <c r="DFD135">
        <f>'3000m3'!DFR127</f>
        <v>0</v>
      </c>
      <c r="DFE135">
        <f>'3000m3'!DFS127</f>
        <v>0</v>
      </c>
      <c r="DFF135">
        <f>'3000m3'!DFT127</f>
        <v>0</v>
      </c>
      <c r="DFG135">
        <f>'3000m3'!DFU127</f>
        <v>0</v>
      </c>
      <c r="DFH135">
        <f>'3000m3'!DFV127</f>
        <v>0</v>
      </c>
      <c r="DFI135">
        <f>'3000m3'!DFW127</f>
        <v>0</v>
      </c>
      <c r="DFJ135">
        <f>'3000m3'!DFX127</f>
        <v>0</v>
      </c>
      <c r="DFK135">
        <f>'3000m3'!DFY127</f>
        <v>0</v>
      </c>
      <c r="DFL135">
        <f>'3000m3'!DFZ127</f>
        <v>0</v>
      </c>
      <c r="DFM135">
        <f>'3000m3'!DGA127</f>
        <v>0</v>
      </c>
      <c r="DFN135">
        <f>'3000m3'!DGB127</f>
        <v>0</v>
      </c>
      <c r="DFO135">
        <f>'3000m3'!DGC127</f>
        <v>0</v>
      </c>
      <c r="DFP135">
        <f>'3000m3'!DGD127</f>
        <v>0</v>
      </c>
      <c r="DFQ135">
        <f>'3000m3'!DGE127</f>
        <v>0</v>
      </c>
      <c r="DFR135">
        <f>'3000m3'!DGF127</f>
        <v>0</v>
      </c>
      <c r="DFS135">
        <f>'3000m3'!DGG127</f>
        <v>0</v>
      </c>
      <c r="DFT135">
        <f>'3000m3'!DGH127</f>
        <v>0</v>
      </c>
      <c r="DFU135">
        <f>'3000m3'!DGI127</f>
        <v>0</v>
      </c>
      <c r="DFV135">
        <f>'3000m3'!DGJ127</f>
        <v>0</v>
      </c>
      <c r="DFW135">
        <f>'3000m3'!DGK127</f>
        <v>0</v>
      </c>
      <c r="DFX135">
        <f>'3000m3'!DGL127</f>
        <v>0</v>
      </c>
      <c r="DFY135">
        <f>'3000m3'!DGM127</f>
        <v>0</v>
      </c>
      <c r="DFZ135">
        <f>'3000m3'!DGN127</f>
        <v>0</v>
      </c>
      <c r="DGA135">
        <f>'3000m3'!DGO127</f>
        <v>0</v>
      </c>
      <c r="DGB135">
        <f>'3000m3'!DGP127</f>
        <v>0</v>
      </c>
      <c r="DGC135">
        <f>'3000m3'!DGQ127</f>
        <v>0</v>
      </c>
      <c r="DGD135">
        <f>'3000m3'!DGR127</f>
        <v>0</v>
      </c>
      <c r="DGE135">
        <f>'3000m3'!DGS127</f>
        <v>0</v>
      </c>
      <c r="DGF135">
        <f>'3000m3'!DGT127</f>
        <v>0</v>
      </c>
      <c r="DGG135">
        <f>'3000m3'!DGU127</f>
        <v>0</v>
      </c>
      <c r="DGH135">
        <f>'3000m3'!DGV127</f>
        <v>0</v>
      </c>
      <c r="DGI135">
        <f>'3000m3'!DGW127</f>
        <v>0</v>
      </c>
      <c r="DGJ135">
        <f>'3000m3'!DGX127</f>
        <v>0</v>
      </c>
      <c r="DGK135">
        <f>'3000m3'!DGY127</f>
        <v>0</v>
      </c>
      <c r="DGL135">
        <f>'3000m3'!DGZ127</f>
        <v>0</v>
      </c>
      <c r="DGM135">
        <f>'3000m3'!DHA127</f>
        <v>0</v>
      </c>
      <c r="DGN135">
        <f>'3000m3'!DHB127</f>
        <v>0</v>
      </c>
      <c r="DGO135">
        <f>'3000m3'!DHC127</f>
        <v>0</v>
      </c>
      <c r="DGP135">
        <f>'3000m3'!DHD127</f>
        <v>0</v>
      </c>
      <c r="DGQ135">
        <f>'3000m3'!DHE127</f>
        <v>0</v>
      </c>
      <c r="DGR135">
        <f>'3000m3'!DHF127</f>
        <v>0</v>
      </c>
      <c r="DGS135">
        <f>'3000m3'!DHG127</f>
        <v>0</v>
      </c>
      <c r="DGT135">
        <f>'3000m3'!DHH127</f>
        <v>0</v>
      </c>
      <c r="DGU135">
        <f>'3000m3'!DHI127</f>
        <v>0</v>
      </c>
      <c r="DGV135">
        <f>'3000m3'!DHJ127</f>
        <v>0</v>
      </c>
      <c r="DGW135">
        <f>'3000m3'!DHK127</f>
        <v>0</v>
      </c>
      <c r="DGX135">
        <f>'3000m3'!DHL127</f>
        <v>0</v>
      </c>
      <c r="DGY135">
        <f>'3000m3'!DHM127</f>
        <v>0</v>
      </c>
      <c r="DGZ135">
        <f>'3000m3'!DHN127</f>
        <v>0</v>
      </c>
      <c r="DHA135">
        <f>'3000m3'!DHO127</f>
        <v>0</v>
      </c>
      <c r="DHB135">
        <f>'3000m3'!DHP127</f>
        <v>0</v>
      </c>
      <c r="DHC135">
        <f>'3000m3'!DHQ127</f>
        <v>0</v>
      </c>
      <c r="DHD135">
        <f>'3000m3'!DHR127</f>
        <v>0</v>
      </c>
      <c r="DHE135">
        <f>'3000m3'!DHS127</f>
        <v>0</v>
      </c>
      <c r="DHF135">
        <f>'3000m3'!DHT127</f>
        <v>0</v>
      </c>
      <c r="DHG135">
        <f>'3000m3'!DHU127</f>
        <v>0</v>
      </c>
      <c r="DHH135">
        <f>'3000m3'!DHV127</f>
        <v>0</v>
      </c>
      <c r="DHI135">
        <f>'3000m3'!DHW127</f>
        <v>0</v>
      </c>
      <c r="DHJ135">
        <f>'3000m3'!DHX127</f>
        <v>0</v>
      </c>
      <c r="DHK135">
        <f>'3000m3'!DHY127</f>
        <v>0</v>
      </c>
      <c r="DHL135">
        <f>'3000m3'!DHZ127</f>
        <v>0</v>
      </c>
      <c r="DHM135">
        <f>'3000m3'!DIA127</f>
        <v>0</v>
      </c>
      <c r="DHN135">
        <f>'3000m3'!DIB127</f>
        <v>0</v>
      </c>
      <c r="DHO135">
        <f>'3000m3'!DIC127</f>
        <v>0</v>
      </c>
      <c r="DHP135">
        <f>'3000m3'!DID127</f>
        <v>0</v>
      </c>
      <c r="DHQ135">
        <f>'3000m3'!DIE127</f>
        <v>0</v>
      </c>
      <c r="DHR135">
        <f>'3000m3'!DIF127</f>
        <v>0</v>
      </c>
      <c r="DHS135">
        <f>'3000m3'!DIG127</f>
        <v>0</v>
      </c>
      <c r="DHT135">
        <f>'3000m3'!DIH127</f>
        <v>0</v>
      </c>
      <c r="DHU135">
        <f>'3000m3'!DII127</f>
        <v>0</v>
      </c>
      <c r="DHV135">
        <f>'3000m3'!DIJ127</f>
        <v>0</v>
      </c>
      <c r="DHW135">
        <f>'3000m3'!DIK127</f>
        <v>0</v>
      </c>
      <c r="DHX135">
        <f>'3000m3'!DIL127</f>
        <v>0</v>
      </c>
      <c r="DHY135">
        <f>'3000m3'!DIM127</f>
        <v>0</v>
      </c>
      <c r="DHZ135">
        <f>'3000m3'!DIN127</f>
        <v>0</v>
      </c>
      <c r="DIA135">
        <f>'3000m3'!DIO127</f>
        <v>0</v>
      </c>
      <c r="DIB135">
        <f>'3000m3'!DIP127</f>
        <v>0</v>
      </c>
      <c r="DIC135">
        <f>'3000m3'!DIQ127</f>
        <v>0</v>
      </c>
      <c r="DID135">
        <f>'3000m3'!DIR127</f>
        <v>0</v>
      </c>
      <c r="DIE135">
        <f>'3000m3'!DIS127</f>
        <v>0</v>
      </c>
      <c r="DIF135">
        <f>'3000m3'!DIT127</f>
        <v>0</v>
      </c>
      <c r="DIG135">
        <f>'3000m3'!DIU127</f>
        <v>0</v>
      </c>
      <c r="DIH135">
        <f>'3000m3'!DIV127</f>
        <v>0</v>
      </c>
      <c r="DII135">
        <f>'3000m3'!DIW127</f>
        <v>0</v>
      </c>
      <c r="DIJ135">
        <f>'3000m3'!DIX127</f>
        <v>0</v>
      </c>
      <c r="DIK135">
        <f>'3000m3'!DIY127</f>
        <v>0</v>
      </c>
      <c r="DIL135">
        <f>'3000m3'!DIZ127</f>
        <v>0</v>
      </c>
      <c r="DIM135">
        <f>'3000m3'!DJA127</f>
        <v>0</v>
      </c>
      <c r="DIN135">
        <f>'3000m3'!DJB127</f>
        <v>0</v>
      </c>
      <c r="DIO135">
        <f>'3000m3'!DJC127</f>
        <v>0</v>
      </c>
      <c r="DIP135">
        <f>'3000m3'!DJD127</f>
        <v>0</v>
      </c>
      <c r="DIQ135">
        <f>'3000m3'!DJE127</f>
        <v>0</v>
      </c>
      <c r="DIR135">
        <f>'3000m3'!DJF127</f>
        <v>0</v>
      </c>
      <c r="DIS135">
        <f>'3000m3'!DJG127</f>
        <v>0</v>
      </c>
      <c r="DIT135">
        <f>'3000m3'!DJH127</f>
        <v>0</v>
      </c>
      <c r="DIU135">
        <f>'3000m3'!DJI127</f>
        <v>0</v>
      </c>
      <c r="DIV135">
        <f>'3000m3'!DJJ127</f>
        <v>0</v>
      </c>
      <c r="DIW135">
        <f>'3000m3'!DJK127</f>
        <v>0</v>
      </c>
      <c r="DIX135">
        <f>'3000m3'!DJL127</f>
        <v>0</v>
      </c>
      <c r="DIY135">
        <f>'3000m3'!DJM127</f>
        <v>0</v>
      </c>
      <c r="DIZ135">
        <f>'3000m3'!DJN127</f>
        <v>0</v>
      </c>
      <c r="DJA135">
        <f>'3000m3'!DJO127</f>
        <v>0</v>
      </c>
      <c r="DJB135">
        <f>'3000m3'!DJP127</f>
        <v>0</v>
      </c>
      <c r="DJC135">
        <f>'3000m3'!DJQ127</f>
        <v>0</v>
      </c>
      <c r="DJD135">
        <f>'3000m3'!DJR127</f>
        <v>0</v>
      </c>
      <c r="DJE135">
        <f>'3000m3'!DJS127</f>
        <v>0</v>
      </c>
      <c r="DJF135">
        <f>'3000m3'!DJT127</f>
        <v>0</v>
      </c>
      <c r="DJG135">
        <f>'3000m3'!DJU127</f>
        <v>0</v>
      </c>
      <c r="DJH135">
        <f>'3000m3'!DJV127</f>
        <v>0</v>
      </c>
      <c r="DJI135">
        <f>'3000m3'!DJW127</f>
        <v>0</v>
      </c>
      <c r="DJJ135">
        <f>'3000m3'!DJX127</f>
        <v>0</v>
      </c>
      <c r="DJK135">
        <f>'3000m3'!DJY127</f>
        <v>0</v>
      </c>
      <c r="DJL135">
        <f>'3000m3'!DJZ127</f>
        <v>0</v>
      </c>
      <c r="DJM135">
        <f>'3000m3'!DKA127</f>
        <v>0</v>
      </c>
      <c r="DJN135">
        <f>'3000m3'!DKB127</f>
        <v>0</v>
      </c>
      <c r="DJO135">
        <f>'3000m3'!DKC127</f>
        <v>0</v>
      </c>
      <c r="DJP135">
        <f>'3000m3'!DKD127</f>
        <v>0</v>
      </c>
      <c r="DJQ135">
        <f>'3000m3'!DKE127</f>
        <v>0</v>
      </c>
      <c r="DJR135">
        <f>'3000m3'!DKF127</f>
        <v>0</v>
      </c>
      <c r="DJS135">
        <f>'3000m3'!DKG127</f>
        <v>0</v>
      </c>
      <c r="DJT135">
        <f>'3000m3'!DKH127</f>
        <v>0</v>
      </c>
      <c r="DJU135">
        <f>'3000m3'!DKI127</f>
        <v>0</v>
      </c>
      <c r="DJV135">
        <f>'3000m3'!DKJ127</f>
        <v>0</v>
      </c>
      <c r="DJW135">
        <f>'3000m3'!DKK127</f>
        <v>0</v>
      </c>
      <c r="DJX135">
        <f>'3000m3'!DKL127</f>
        <v>0</v>
      </c>
      <c r="DJY135">
        <f>'3000m3'!DKM127</f>
        <v>0</v>
      </c>
      <c r="DJZ135">
        <f>'3000m3'!DKN127</f>
        <v>0</v>
      </c>
      <c r="DKA135">
        <f>'3000m3'!DKO127</f>
        <v>0</v>
      </c>
      <c r="DKB135">
        <f>'3000m3'!DKP127</f>
        <v>0</v>
      </c>
      <c r="DKC135">
        <f>'3000m3'!DKQ127</f>
        <v>0</v>
      </c>
      <c r="DKD135">
        <f>'3000m3'!DKR127</f>
        <v>0</v>
      </c>
      <c r="DKE135">
        <f>'3000m3'!DKS127</f>
        <v>0</v>
      </c>
      <c r="DKF135">
        <f>'3000m3'!DKT127</f>
        <v>0</v>
      </c>
      <c r="DKG135">
        <f>'3000m3'!DKU127</f>
        <v>0</v>
      </c>
      <c r="DKH135">
        <f>'3000m3'!DKV127</f>
        <v>0</v>
      </c>
      <c r="DKI135">
        <f>'3000m3'!DKW127</f>
        <v>0</v>
      </c>
      <c r="DKJ135">
        <f>'3000m3'!DKX127</f>
        <v>0</v>
      </c>
      <c r="DKK135">
        <f>'3000m3'!DKY127</f>
        <v>0</v>
      </c>
      <c r="DKL135">
        <f>'3000m3'!DKZ127</f>
        <v>0</v>
      </c>
      <c r="DKM135">
        <f>'3000m3'!DLA127</f>
        <v>0</v>
      </c>
      <c r="DKN135">
        <f>'3000m3'!DLB127</f>
        <v>0</v>
      </c>
      <c r="DKO135">
        <f>'3000m3'!DLC127</f>
        <v>0</v>
      </c>
      <c r="DKP135">
        <f>'3000m3'!DLD127</f>
        <v>0</v>
      </c>
      <c r="DKQ135">
        <f>'3000m3'!DLE127</f>
        <v>0</v>
      </c>
      <c r="DKR135">
        <f>'3000m3'!DLF127</f>
        <v>0</v>
      </c>
      <c r="DKS135">
        <f>'3000m3'!DLG127</f>
        <v>0</v>
      </c>
      <c r="DKT135">
        <f>'3000m3'!DLH127</f>
        <v>0</v>
      </c>
      <c r="DKU135">
        <f>'3000m3'!DLI127</f>
        <v>0</v>
      </c>
      <c r="DKV135">
        <f>'3000m3'!DLJ127</f>
        <v>0</v>
      </c>
      <c r="DKW135">
        <f>'3000m3'!DLK127</f>
        <v>0</v>
      </c>
      <c r="DKX135">
        <f>'3000m3'!DLL127</f>
        <v>0</v>
      </c>
      <c r="DKY135">
        <f>'3000m3'!DLM127</f>
        <v>0</v>
      </c>
      <c r="DKZ135">
        <f>'3000m3'!DLN127</f>
        <v>0</v>
      </c>
      <c r="DLA135">
        <f>'3000m3'!DLO127</f>
        <v>0</v>
      </c>
      <c r="DLB135">
        <f>'3000m3'!DLP127</f>
        <v>0</v>
      </c>
      <c r="DLC135">
        <f>'3000m3'!DLQ127</f>
        <v>0</v>
      </c>
      <c r="DLD135">
        <f>'3000m3'!DLR127</f>
        <v>0</v>
      </c>
      <c r="DLE135">
        <f>'3000m3'!DLS127</f>
        <v>0</v>
      </c>
      <c r="DLF135">
        <f>'3000m3'!DLT127</f>
        <v>0</v>
      </c>
      <c r="DLG135">
        <f>'3000m3'!DLU127</f>
        <v>0</v>
      </c>
      <c r="DLH135">
        <f>'3000m3'!DLV127</f>
        <v>0</v>
      </c>
      <c r="DLI135">
        <f>'3000m3'!DLW127</f>
        <v>0</v>
      </c>
      <c r="DLJ135">
        <f>'3000m3'!DLX127</f>
        <v>0</v>
      </c>
      <c r="DLK135">
        <f>'3000m3'!DLY127</f>
        <v>0</v>
      </c>
      <c r="DLL135">
        <f>'3000m3'!DLZ127</f>
        <v>0</v>
      </c>
      <c r="DLM135">
        <f>'3000m3'!DMA127</f>
        <v>0</v>
      </c>
      <c r="DLN135">
        <f>'3000m3'!DMB127</f>
        <v>0</v>
      </c>
      <c r="DLO135">
        <f>'3000m3'!DMC127</f>
        <v>0</v>
      </c>
      <c r="DLP135">
        <f>'3000m3'!DMD127</f>
        <v>0</v>
      </c>
      <c r="DLQ135">
        <f>'3000m3'!DME127</f>
        <v>0</v>
      </c>
      <c r="DLR135">
        <f>'3000m3'!DMF127</f>
        <v>0</v>
      </c>
      <c r="DLS135">
        <f>'3000m3'!DMG127</f>
        <v>0</v>
      </c>
      <c r="DLT135">
        <f>'3000m3'!DMH127</f>
        <v>0</v>
      </c>
      <c r="DLU135">
        <f>'3000m3'!DMI127</f>
        <v>0</v>
      </c>
      <c r="DLV135">
        <f>'3000m3'!DMJ127</f>
        <v>0</v>
      </c>
      <c r="DLW135">
        <f>'3000m3'!DMK127</f>
        <v>0</v>
      </c>
      <c r="DLX135">
        <f>'3000m3'!DML127</f>
        <v>0</v>
      </c>
      <c r="DLY135">
        <f>'3000m3'!DMM127</f>
        <v>0</v>
      </c>
      <c r="DLZ135">
        <f>'3000m3'!DMN127</f>
        <v>0</v>
      </c>
      <c r="DMA135">
        <f>'3000m3'!DMO127</f>
        <v>0</v>
      </c>
      <c r="DMB135">
        <f>'3000m3'!DMP127</f>
        <v>0</v>
      </c>
      <c r="DMC135">
        <f>'3000m3'!DMQ127</f>
        <v>0</v>
      </c>
      <c r="DMD135">
        <f>'3000m3'!DMR127</f>
        <v>0</v>
      </c>
      <c r="DME135">
        <f>'3000m3'!DMS127</f>
        <v>0</v>
      </c>
      <c r="DMF135">
        <f>'3000m3'!DMT127</f>
        <v>0</v>
      </c>
      <c r="DMG135">
        <f>'3000m3'!DMU127</f>
        <v>0</v>
      </c>
      <c r="DMH135">
        <f>'3000m3'!DMV127</f>
        <v>0</v>
      </c>
      <c r="DMI135">
        <f>'3000m3'!DMW127</f>
        <v>0</v>
      </c>
      <c r="DMJ135">
        <f>'3000m3'!DMX127</f>
        <v>0</v>
      </c>
      <c r="DMK135">
        <f>'3000m3'!DMY127</f>
        <v>0</v>
      </c>
      <c r="DML135">
        <f>'3000m3'!DMZ127</f>
        <v>0</v>
      </c>
      <c r="DMM135">
        <f>'3000m3'!DNA127</f>
        <v>0</v>
      </c>
      <c r="DMN135">
        <f>'3000m3'!DNB127</f>
        <v>0</v>
      </c>
      <c r="DMO135">
        <f>'3000m3'!DNC127</f>
        <v>0</v>
      </c>
      <c r="DMP135">
        <f>'3000m3'!DND127</f>
        <v>0</v>
      </c>
      <c r="DMQ135">
        <f>'3000m3'!DNE127</f>
        <v>0</v>
      </c>
      <c r="DMR135">
        <f>'3000m3'!DNF127</f>
        <v>0</v>
      </c>
      <c r="DMS135">
        <f>'3000m3'!DNG127</f>
        <v>0</v>
      </c>
      <c r="DMT135">
        <f>'3000m3'!DNH127</f>
        <v>0</v>
      </c>
      <c r="DMU135">
        <f>'3000m3'!DNI127</f>
        <v>0</v>
      </c>
      <c r="DMV135">
        <f>'3000m3'!DNJ127</f>
        <v>0</v>
      </c>
      <c r="DMW135">
        <f>'3000m3'!DNK127</f>
        <v>0</v>
      </c>
      <c r="DMX135">
        <f>'3000m3'!DNL127</f>
        <v>0</v>
      </c>
      <c r="DMY135">
        <f>'3000m3'!DNM127</f>
        <v>0</v>
      </c>
      <c r="DMZ135">
        <f>'3000m3'!DNN127</f>
        <v>0</v>
      </c>
      <c r="DNA135">
        <f>'3000m3'!DNO127</f>
        <v>0</v>
      </c>
      <c r="DNB135">
        <f>'3000m3'!DNP127</f>
        <v>0</v>
      </c>
      <c r="DNC135">
        <f>'3000m3'!DNQ127</f>
        <v>0</v>
      </c>
      <c r="DND135">
        <f>'3000m3'!DNR127</f>
        <v>0</v>
      </c>
      <c r="DNE135">
        <f>'3000m3'!DNS127</f>
        <v>0</v>
      </c>
      <c r="DNF135">
        <f>'3000m3'!DNT127</f>
        <v>0</v>
      </c>
      <c r="DNG135">
        <f>'3000m3'!DNU127</f>
        <v>0</v>
      </c>
      <c r="DNH135">
        <f>'3000m3'!DNV127</f>
        <v>0</v>
      </c>
      <c r="DNI135">
        <f>'3000m3'!DNW127</f>
        <v>0</v>
      </c>
      <c r="DNJ135">
        <f>'3000m3'!DNX127</f>
        <v>0</v>
      </c>
      <c r="DNK135">
        <f>'3000m3'!DNY127</f>
        <v>0</v>
      </c>
      <c r="DNL135">
        <f>'3000m3'!DNZ127</f>
        <v>0</v>
      </c>
      <c r="DNM135">
        <f>'3000m3'!DOA127</f>
        <v>0</v>
      </c>
      <c r="DNN135">
        <f>'3000m3'!DOB127</f>
        <v>0</v>
      </c>
      <c r="DNO135">
        <f>'3000m3'!DOC127</f>
        <v>0</v>
      </c>
      <c r="DNP135">
        <f>'3000m3'!DOD127</f>
        <v>0</v>
      </c>
      <c r="DNQ135">
        <f>'3000m3'!DOE127</f>
        <v>0</v>
      </c>
      <c r="DNR135">
        <f>'3000m3'!DOF127</f>
        <v>0</v>
      </c>
      <c r="DNS135">
        <f>'3000m3'!DOG127</f>
        <v>0</v>
      </c>
      <c r="DNT135">
        <f>'3000m3'!DOH127</f>
        <v>0</v>
      </c>
      <c r="DNU135">
        <f>'3000m3'!DOI127</f>
        <v>0</v>
      </c>
      <c r="DNV135">
        <f>'3000m3'!DOJ127</f>
        <v>0</v>
      </c>
      <c r="DNW135">
        <f>'3000m3'!DOK127</f>
        <v>0</v>
      </c>
      <c r="DNX135">
        <f>'3000m3'!DOL127</f>
        <v>0</v>
      </c>
      <c r="DNY135">
        <f>'3000m3'!DOM127</f>
        <v>0</v>
      </c>
      <c r="DNZ135">
        <f>'3000m3'!DON127</f>
        <v>0</v>
      </c>
      <c r="DOA135">
        <f>'3000m3'!DOO127</f>
        <v>0</v>
      </c>
      <c r="DOB135">
        <f>'3000m3'!DOP127</f>
        <v>0</v>
      </c>
      <c r="DOC135">
        <f>'3000m3'!DOQ127</f>
        <v>0</v>
      </c>
      <c r="DOD135">
        <f>'3000m3'!DOR127</f>
        <v>0</v>
      </c>
      <c r="DOE135">
        <f>'3000m3'!DOS127</f>
        <v>0</v>
      </c>
      <c r="DOF135">
        <f>'3000m3'!DOT127</f>
        <v>0</v>
      </c>
      <c r="DOG135">
        <f>'3000m3'!DOU127</f>
        <v>0</v>
      </c>
      <c r="DOH135">
        <f>'3000m3'!DOV127</f>
        <v>0</v>
      </c>
      <c r="DOI135">
        <f>'3000m3'!DOW127</f>
        <v>0</v>
      </c>
      <c r="DOJ135">
        <f>'3000m3'!DOX127</f>
        <v>0</v>
      </c>
      <c r="DOK135">
        <f>'3000m3'!DOY127</f>
        <v>0</v>
      </c>
      <c r="DOL135">
        <f>'3000m3'!DOZ127</f>
        <v>0</v>
      </c>
      <c r="DOM135">
        <f>'3000m3'!DPA127</f>
        <v>0</v>
      </c>
      <c r="DON135">
        <f>'3000m3'!DPB127</f>
        <v>0</v>
      </c>
      <c r="DOO135">
        <f>'3000m3'!DPC127</f>
        <v>0</v>
      </c>
      <c r="DOP135">
        <f>'3000m3'!DPD127</f>
        <v>0</v>
      </c>
      <c r="DOQ135">
        <f>'3000m3'!DPE127</f>
        <v>0</v>
      </c>
      <c r="DOR135">
        <f>'3000m3'!DPF127</f>
        <v>0</v>
      </c>
      <c r="DOS135">
        <f>'3000m3'!DPG127</f>
        <v>0</v>
      </c>
      <c r="DOT135">
        <f>'3000m3'!DPH127</f>
        <v>0</v>
      </c>
      <c r="DOU135">
        <f>'3000m3'!DPI127</f>
        <v>0</v>
      </c>
      <c r="DOV135">
        <f>'3000m3'!DPJ127</f>
        <v>0</v>
      </c>
      <c r="DOW135">
        <f>'3000m3'!DPK127</f>
        <v>0</v>
      </c>
      <c r="DOX135">
        <f>'3000m3'!DPL127</f>
        <v>0</v>
      </c>
      <c r="DOY135">
        <f>'3000m3'!DPM127</f>
        <v>0</v>
      </c>
      <c r="DOZ135">
        <f>'3000m3'!DPN127</f>
        <v>0</v>
      </c>
      <c r="DPA135">
        <f>'3000m3'!DPO127</f>
        <v>0</v>
      </c>
      <c r="DPB135">
        <f>'3000m3'!DPP127</f>
        <v>0</v>
      </c>
      <c r="DPC135">
        <f>'3000m3'!DPQ127</f>
        <v>0</v>
      </c>
      <c r="DPD135">
        <f>'3000m3'!DPR127</f>
        <v>0</v>
      </c>
      <c r="DPE135">
        <f>'3000m3'!DPS127</f>
        <v>0</v>
      </c>
      <c r="DPF135">
        <f>'3000m3'!DPT127</f>
        <v>0</v>
      </c>
      <c r="DPG135">
        <f>'3000m3'!DPU127</f>
        <v>0</v>
      </c>
      <c r="DPH135">
        <f>'3000m3'!DPV127</f>
        <v>0</v>
      </c>
      <c r="DPI135">
        <f>'3000m3'!DPW127</f>
        <v>0</v>
      </c>
      <c r="DPJ135">
        <f>'3000m3'!DPX127</f>
        <v>0</v>
      </c>
      <c r="DPK135">
        <f>'3000m3'!DPY127</f>
        <v>0</v>
      </c>
      <c r="DPL135">
        <f>'3000m3'!DPZ127</f>
        <v>0</v>
      </c>
      <c r="DPM135">
        <f>'3000m3'!DQA127</f>
        <v>0</v>
      </c>
      <c r="DPN135">
        <f>'3000m3'!DQB127</f>
        <v>0</v>
      </c>
      <c r="DPO135">
        <f>'3000m3'!DQC127</f>
        <v>0</v>
      </c>
      <c r="DPP135">
        <f>'3000m3'!DQD127</f>
        <v>0</v>
      </c>
      <c r="DPQ135">
        <f>'3000m3'!DQE127</f>
        <v>0</v>
      </c>
      <c r="DPR135">
        <f>'3000m3'!DQF127</f>
        <v>0</v>
      </c>
      <c r="DPS135">
        <f>'3000m3'!DQG127</f>
        <v>0</v>
      </c>
      <c r="DPT135">
        <f>'3000m3'!DQH127</f>
        <v>0</v>
      </c>
      <c r="DPU135">
        <f>'3000m3'!DQI127</f>
        <v>0</v>
      </c>
      <c r="DPV135">
        <f>'3000m3'!DQJ127</f>
        <v>0</v>
      </c>
      <c r="DPW135">
        <f>'3000m3'!DQK127</f>
        <v>0</v>
      </c>
      <c r="DPX135">
        <f>'3000m3'!DQL127</f>
        <v>0</v>
      </c>
      <c r="DPY135">
        <f>'3000m3'!DQM127</f>
        <v>0</v>
      </c>
      <c r="DPZ135">
        <f>'3000m3'!DQN127</f>
        <v>0</v>
      </c>
      <c r="DQA135">
        <f>'3000m3'!DQO127</f>
        <v>0</v>
      </c>
      <c r="DQB135">
        <f>'3000m3'!DQP127</f>
        <v>0</v>
      </c>
      <c r="DQC135">
        <f>'3000m3'!DQQ127</f>
        <v>0</v>
      </c>
      <c r="DQD135">
        <f>'3000m3'!DQR127</f>
        <v>0</v>
      </c>
      <c r="DQE135">
        <f>'3000m3'!DQS127</f>
        <v>0</v>
      </c>
      <c r="DQF135">
        <f>'3000m3'!DQT127</f>
        <v>0</v>
      </c>
      <c r="DQG135">
        <f>'3000m3'!DQU127</f>
        <v>0</v>
      </c>
      <c r="DQH135">
        <f>'3000m3'!DQV127</f>
        <v>0</v>
      </c>
      <c r="DQI135">
        <f>'3000m3'!DQW127</f>
        <v>0</v>
      </c>
      <c r="DQJ135">
        <f>'3000m3'!DQX127</f>
        <v>0</v>
      </c>
      <c r="DQK135">
        <f>'3000m3'!DQY127</f>
        <v>0</v>
      </c>
      <c r="DQL135">
        <f>'3000m3'!DQZ127</f>
        <v>0</v>
      </c>
      <c r="DQM135">
        <f>'3000m3'!DRA127</f>
        <v>0</v>
      </c>
      <c r="DQN135">
        <f>'3000m3'!DRB127</f>
        <v>0</v>
      </c>
      <c r="DQO135">
        <f>'3000m3'!DRC127</f>
        <v>0</v>
      </c>
      <c r="DQP135">
        <f>'3000m3'!DRD127</f>
        <v>0</v>
      </c>
      <c r="DQQ135">
        <f>'3000m3'!DRE127</f>
        <v>0</v>
      </c>
      <c r="DQR135">
        <f>'3000m3'!DRF127</f>
        <v>0</v>
      </c>
      <c r="DQS135">
        <f>'3000m3'!DRG127</f>
        <v>0</v>
      </c>
      <c r="DQT135">
        <f>'3000m3'!DRH127</f>
        <v>0</v>
      </c>
      <c r="DQU135">
        <f>'3000m3'!DRI127</f>
        <v>0</v>
      </c>
      <c r="DQV135">
        <f>'3000m3'!DRJ127</f>
        <v>0</v>
      </c>
      <c r="DQW135">
        <f>'3000m3'!DRK127</f>
        <v>0</v>
      </c>
      <c r="DQX135">
        <f>'3000m3'!DRL127</f>
        <v>0</v>
      </c>
      <c r="DQY135">
        <f>'3000m3'!DRM127</f>
        <v>0</v>
      </c>
      <c r="DQZ135">
        <f>'3000m3'!DRN127</f>
        <v>0</v>
      </c>
      <c r="DRA135">
        <f>'3000m3'!DRO127</f>
        <v>0</v>
      </c>
      <c r="DRB135">
        <f>'3000m3'!DRP127</f>
        <v>0</v>
      </c>
      <c r="DRC135">
        <f>'3000m3'!DRQ127</f>
        <v>0</v>
      </c>
      <c r="DRD135">
        <f>'3000m3'!DRR127</f>
        <v>0</v>
      </c>
      <c r="DRE135">
        <f>'3000m3'!DRS127</f>
        <v>0</v>
      </c>
      <c r="DRF135">
        <f>'3000m3'!DRT127</f>
        <v>0</v>
      </c>
      <c r="DRG135">
        <f>'3000m3'!DRU127</f>
        <v>0</v>
      </c>
      <c r="DRH135">
        <f>'3000m3'!DRV127</f>
        <v>0</v>
      </c>
      <c r="DRI135">
        <f>'3000m3'!DRW127</f>
        <v>0</v>
      </c>
      <c r="DRJ135">
        <f>'3000m3'!DRX127</f>
        <v>0</v>
      </c>
      <c r="DRK135">
        <f>'3000m3'!DRY127</f>
        <v>0</v>
      </c>
      <c r="DRL135">
        <f>'3000m3'!DRZ127</f>
        <v>0</v>
      </c>
      <c r="DRM135">
        <f>'3000m3'!DSA127</f>
        <v>0</v>
      </c>
      <c r="DRN135">
        <f>'3000m3'!DSB127</f>
        <v>0</v>
      </c>
      <c r="DRO135">
        <f>'3000m3'!DSC127</f>
        <v>0</v>
      </c>
      <c r="DRP135">
        <f>'3000m3'!DSD127</f>
        <v>0</v>
      </c>
      <c r="DRQ135">
        <f>'3000m3'!DSE127</f>
        <v>0</v>
      </c>
      <c r="DRR135">
        <f>'3000m3'!DSF127</f>
        <v>0</v>
      </c>
      <c r="DRS135">
        <f>'3000m3'!DSG127</f>
        <v>0</v>
      </c>
      <c r="DRT135">
        <f>'3000m3'!DSH127</f>
        <v>0</v>
      </c>
      <c r="DRU135">
        <f>'3000m3'!DSI127</f>
        <v>0</v>
      </c>
      <c r="DRV135">
        <f>'3000m3'!DSJ127</f>
        <v>0</v>
      </c>
      <c r="DRW135">
        <f>'3000m3'!DSK127</f>
        <v>0</v>
      </c>
      <c r="DRX135">
        <f>'3000m3'!DSL127</f>
        <v>0</v>
      </c>
      <c r="DRY135">
        <f>'3000m3'!DSM127</f>
        <v>0</v>
      </c>
      <c r="DRZ135">
        <f>'3000m3'!DSN127</f>
        <v>0</v>
      </c>
      <c r="DSA135">
        <f>'3000m3'!DSO127</f>
        <v>0</v>
      </c>
      <c r="DSB135">
        <f>'3000m3'!DSP127</f>
        <v>0</v>
      </c>
      <c r="DSC135">
        <f>'3000m3'!DSQ127</f>
        <v>0</v>
      </c>
      <c r="DSD135">
        <f>'3000m3'!DSR127</f>
        <v>0</v>
      </c>
      <c r="DSE135">
        <f>'3000m3'!DSS127</f>
        <v>0</v>
      </c>
      <c r="DSF135">
        <f>'3000m3'!DST127</f>
        <v>0</v>
      </c>
      <c r="DSG135">
        <f>'3000m3'!DSU127</f>
        <v>0</v>
      </c>
      <c r="DSH135">
        <f>'3000m3'!DSV127</f>
        <v>0</v>
      </c>
      <c r="DSI135">
        <f>'3000m3'!DSW127</f>
        <v>0</v>
      </c>
      <c r="DSJ135">
        <f>'3000m3'!DSX127</f>
        <v>0</v>
      </c>
      <c r="DSK135">
        <f>'3000m3'!DSY127</f>
        <v>0</v>
      </c>
      <c r="DSL135">
        <f>'3000m3'!DSZ127</f>
        <v>0</v>
      </c>
      <c r="DSM135">
        <f>'3000m3'!DTA127</f>
        <v>0</v>
      </c>
      <c r="DSN135">
        <f>'3000m3'!DTB127</f>
        <v>0</v>
      </c>
      <c r="DSO135">
        <f>'3000m3'!DTC127</f>
        <v>0</v>
      </c>
      <c r="DSP135">
        <f>'3000m3'!DTD127</f>
        <v>0</v>
      </c>
      <c r="DSQ135">
        <f>'3000m3'!DTE127</f>
        <v>0</v>
      </c>
      <c r="DSR135">
        <f>'3000m3'!DTF127</f>
        <v>0</v>
      </c>
      <c r="DSS135">
        <f>'3000m3'!DTG127</f>
        <v>0</v>
      </c>
      <c r="DST135">
        <f>'3000m3'!DTH127</f>
        <v>0</v>
      </c>
      <c r="DSU135">
        <f>'3000m3'!DTI127</f>
        <v>0</v>
      </c>
      <c r="DSV135">
        <f>'3000m3'!DTJ127</f>
        <v>0</v>
      </c>
      <c r="DSW135">
        <f>'3000m3'!DTK127</f>
        <v>0</v>
      </c>
      <c r="DSX135">
        <f>'3000m3'!DTL127</f>
        <v>0</v>
      </c>
      <c r="DSY135">
        <f>'3000m3'!DTM127</f>
        <v>0</v>
      </c>
      <c r="DSZ135">
        <f>'3000m3'!DTN127</f>
        <v>0</v>
      </c>
      <c r="DTA135">
        <f>'3000m3'!DTO127</f>
        <v>0</v>
      </c>
      <c r="DTB135">
        <f>'3000m3'!DTP127</f>
        <v>0</v>
      </c>
      <c r="DTC135">
        <f>'3000m3'!DTQ127</f>
        <v>0</v>
      </c>
      <c r="DTD135">
        <f>'3000m3'!DTR127</f>
        <v>0</v>
      </c>
      <c r="DTE135">
        <f>'3000m3'!DTS127</f>
        <v>0</v>
      </c>
      <c r="DTF135">
        <f>'3000m3'!DTT127</f>
        <v>0</v>
      </c>
      <c r="DTG135">
        <f>'3000m3'!DTU127</f>
        <v>0</v>
      </c>
      <c r="DTH135">
        <f>'3000m3'!DTV127</f>
        <v>0</v>
      </c>
      <c r="DTI135">
        <f>'3000m3'!DTW127</f>
        <v>0</v>
      </c>
      <c r="DTJ135">
        <f>'3000m3'!DTX127</f>
        <v>0</v>
      </c>
      <c r="DTK135">
        <f>'3000m3'!DTY127</f>
        <v>0</v>
      </c>
      <c r="DTL135">
        <f>'3000m3'!DTZ127</f>
        <v>0</v>
      </c>
      <c r="DTM135">
        <f>'3000m3'!DUA127</f>
        <v>0</v>
      </c>
      <c r="DTN135">
        <f>'3000m3'!DUB127</f>
        <v>0</v>
      </c>
      <c r="DTO135">
        <f>'3000m3'!DUC127</f>
        <v>0</v>
      </c>
      <c r="DTP135">
        <f>'3000m3'!DUD127</f>
        <v>0</v>
      </c>
      <c r="DTQ135">
        <f>'3000m3'!DUE127</f>
        <v>0</v>
      </c>
      <c r="DTR135">
        <f>'3000m3'!DUF127</f>
        <v>0</v>
      </c>
      <c r="DTS135">
        <f>'3000m3'!DUG127</f>
        <v>0</v>
      </c>
      <c r="DTT135">
        <f>'3000m3'!DUH127</f>
        <v>0</v>
      </c>
      <c r="DTU135">
        <f>'3000m3'!DUI127</f>
        <v>0</v>
      </c>
      <c r="DTV135">
        <f>'3000m3'!DUJ127</f>
        <v>0</v>
      </c>
      <c r="DTW135">
        <f>'3000m3'!DUK127</f>
        <v>0</v>
      </c>
      <c r="DTX135">
        <f>'3000m3'!DUL127</f>
        <v>0</v>
      </c>
      <c r="DTY135">
        <f>'3000m3'!DUM127</f>
        <v>0</v>
      </c>
      <c r="DTZ135">
        <f>'3000m3'!DUN127</f>
        <v>0</v>
      </c>
      <c r="DUA135">
        <f>'3000m3'!DUO127</f>
        <v>0</v>
      </c>
      <c r="DUB135">
        <f>'3000m3'!DUP127</f>
        <v>0</v>
      </c>
      <c r="DUC135">
        <f>'3000m3'!DUQ127</f>
        <v>0</v>
      </c>
      <c r="DUD135">
        <f>'3000m3'!DUR127</f>
        <v>0</v>
      </c>
      <c r="DUE135">
        <f>'3000m3'!DUS127</f>
        <v>0</v>
      </c>
      <c r="DUF135">
        <f>'3000m3'!DUT127</f>
        <v>0</v>
      </c>
      <c r="DUG135">
        <f>'3000m3'!DUU127</f>
        <v>0</v>
      </c>
      <c r="DUH135">
        <f>'3000m3'!DUV127</f>
        <v>0</v>
      </c>
      <c r="DUI135">
        <f>'3000m3'!DUW127</f>
        <v>0</v>
      </c>
      <c r="DUJ135">
        <f>'3000m3'!DUX127</f>
        <v>0</v>
      </c>
      <c r="DUK135">
        <f>'3000m3'!DUY127</f>
        <v>0</v>
      </c>
      <c r="DUL135">
        <f>'3000m3'!DUZ127</f>
        <v>0</v>
      </c>
      <c r="DUM135">
        <f>'3000m3'!DVA127</f>
        <v>0</v>
      </c>
      <c r="DUN135">
        <f>'3000m3'!DVB127</f>
        <v>0</v>
      </c>
      <c r="DUO135">
        <f>'3000m3'!DVC127</f>
        <v>0</v>
      </c>
      <c r="DUP135">
        <f>'3000m3'!DVD127</f>
        <v>0</v>
      </c>
      <c r="DUQ135">
        <f>'3000m3'!DVE127</f>
        <v>0</v>
      </c>
      <c r="DUR135">
        <f>'3000m3'!DVF127</f>
        <v>0</v>
      </c>
      <c r="DUS135">
        <f>'3000m3'!DVG127</f>
        <v>0</v>
      </c>
      <c r="DUT135">
        <f>'3000m3'!DVH127</f>
        <v>0</v>
      </c>
      <c r="DUU135">
        <f>'3000m3'!DVI127</f>
        <v>0</v>
      </c>
      <c r="DUV135">
        <f>'3000m3'!DVJ127</f>
        <v>0</v>
      </c>
      <c r="DUW135">
        <f>'3000m3'!DVK127</f>
        <v>0</v>
      </c>
      <c r="DUX135">
        <f>'3000m3'!DVL127</f>
        <v>0</v>
      </c>
      <c r="DUY135">
        <f>'3000m3'!DVM127</f>
        <v>0</v>
      </c>
      <c r="DUZ135">
        <f>'3000m3'!DVN127</f>
        <v>0</v>
      </c>
      <c r="DVA135">
        <f>'3000m3'!DVO127</f>
        <v>0</v>
      </c>
      <c r="DVB135">
        <f>'3000m3'!DVP127</f>
        <v>0</v>
      </c>
      <c r="DVC135">
        <f>'3000m3'!DVQ127</f>
        <v>0</v>
      </c>
      <c r="DVD135">
        <f>'3000m3'!DVR127</f>
        <v>0</v>
      </c>
      <c r="DVE135">
        <f>'3000m3'!DVS127</f>
        <v>0</v>
      </c>
      <c r="DVF135">
        <f>'3000m3'!DVT127</f>
        <v>0</v>
      </c>
      <c r="DVG135">
        <f>'3000m3'!DVU127</f>
        <v>0</v>
      </c>
      <c r="DVH135">
        <f>'3000m3'!DVV127</f>
        <v>0</v>
      </c>
      <c r="DVI135">
        <f>'3000m3'!DVW127</f>
        <v>0</v>
      </c>
      <c r="DVJ135">
        <f>'3000m3'!DVX127</f>
        <v>0</v>
      </c>
      <c r="DVK135">
        <f>'3000m3'!DVY127</f>
        <v>0</v>
      </c>
      <c r="DVL135">
        <f>'3000m3'!DVZ127</f>
        <v>0</v>
      </c>
      <c r="DVM135">
        <f>'3000m3'!DWA127</f>
        <v>0</v>
      </c>
      <c r="DVN135">
        <f>'3000m3'!DWB127</f>
        <v>0</v>
      </c>
      <c r="DVO135">
        <f>'3000m3'!DWC127</f>
        <v>0</v>
      </c>
      <c r="DVP135">
        <f>'3000m3'!DWD127</f>
        <v>0</v>
      </c>
      <c r="DVQ135">
        <f>'3000m3'!DWE127</f>
        <v>0</v>
      </c>
      <c r="DVR135">
        <f>'3000m3'!DWF127</f>
        <v>0</v>
      </c>
      <c r="DVS135">
        <f>'3000m3'!DWG127</f>
        <v>0</v>
      </c>
      <c r="DVT135">
        <f>'3000m3'!DWH127</f>
        <v>0</v>
      </c>
      <c r="DVU135">
        <f>'3000m3'!DWI127</f>
        <v>0</v>
      </c>
      <c r="DVV135">
        <f>'3000m3'!DWJ127</f>
        <v>0</v>
      </c>
      <c r="DVW135">
        <f>'3000m3'!DWK127</f>
        <v>0</v>
      </c>
      <c r="DVX135">
        <f>'3000m3'!DWL127</f>
        <v>0</v>
      </c>
      <c r="DVY135">
        <f>'3000m3'!DWM127</f>
        <v>0</v>
      </c>
      <c r="DVZ135">
        <f>'3000m3'!DWN127</f>
        <v>0</v>
      </c>
      <c r="DWA135">
        <f>'3000m3'!DWO127</f>
        <v>0</v>
      </c>
      <c r="DWB135">
        <f>'3000m3'!DWP127</f>
        <v>0</v>
      </c>
      <c r="DWC135">
        <f>'3000m3'!DWQ127</f>
        <v>0</v>
      </c>
      <c r="DWD135">
        <f>'3000m3'!DWR127</f>
        <v>0</v>
      </c>
      <c r="DWE135">
        <f>'3000m3'!DWS127</f>
        <v>0</v>
      </c>
      <c r="DWF135">
        <f>'3000m3'!DWT127</f>
        <v>0</v>
      </c>
      <c r="DWG135">
        <f>'3000m3'!DWU127</f>
        <v>0</v>
      </c>
      <c r="DWH135">
        <f>'3000m3'!DWV127</f>
        <v>0</v>
      </c>
      <c r="DWI135">
        <f>'3000m3'!DWW127</f>
        <v>0</v>
      </c>
      <c r="DWJ135">
        <f>'3000m3'!DWX127</f>
        <v>0</v>
      </c>
      <c r="DWK135">
        <f>'3000m3'!DWY127</f>
        <v>0</v>
      </c>
      <c r="DWL135">
        <f>'3000m3'!DWZ127</f>
        <v>0</v>
      </c>
      <c r="DWM135">
        <f>'3000m3'!DXA127</f>
        <v>0</v>
      </c>
      <c r="DWN135">
        <f>'3000m3'!DXB127</f>
        <v>0</v>
      </c>
      <c r="DWO135">
        <f>'3000m3'!DXC127</f>
        <v>0</v>
      </c>
      <c r="DWP135">
        <f>'3000m3'!DXD127</f>
        <v>0</v>
      </c>
      <c r="DWQ135">
        <f>'3000m3'!DXE127</f>
        <v>0</v>
      </c>
      <c r="DWR135">
        <f>'3000m3'!DXF127</f>
        <v>0</v>
      </c>
      <c r="DWS135">
        <f>'3000m3'!DXG127</f>
        <v>0</v>
      </c>
      <c r="DWT135">
        <f>'3000m3'!DXH127</f>
        <v>0</v>
      </c>
      <c r="DWU135">
        <f>'3000m3'!DXI127</f>
        <v>0</v>
      </c>
      <c r="DWV135">
        <f>'3000m3'!DXJ127</f>
        <v>0</v>
      </c>
      <c r="DWW135">
        <f>'3000m3'!DXK127</f>
        <v>0</v>
      </c>
      <c r="DWX135">
        <f>'3000m3'!DXL127</f>
        <v>0</v>
      </c>
      <c r="DWY135">
        <f>'3000m3'!DXM127</f>
        <v>0</v>
      </c>
      <c r="DWZ135">
        <f>'3000m3'!DXN127</f>
        <v>0</v>
      </c>
      <c r="DXA135">
        <f>'3000m3'!DXO127</f>
        <v>0</v>
      </c>
      <c r="DXB135">
        <f>'3000m3'!DXP127</f>
        <v>0</v>
      </c>
      <c r="DXC135">
        <f>'3000m3'!DXQ127</f>
        <v>0</v>
      </c>
      <c r="DXD135">
        <f>'3000m3'!DXR127</f>
        <v>0</v>
      </c>
      <c r="DXE135">
        <f>'3000m3'!DXS127</f>
        <v>0</v>
      </c>
      <c r="DXF135">
        <f>'3000m3'!DXT127</f>
        <v>0</v>
      </c>
      <c r="DXG135">
        <f>'3000m3'!DXU127</f>
        <v>0</v>
      </c>
      <c r="DXH135">
        <f>'3000m3'!DXV127</f>
        <v>0</v>
      </c>
      <c r="DXI135">
        <f>'3000m3'!DXW127</f>
        <v>0</v>
      </c>
      <c r="DXJ135">
        <f>'3000m3'!DXX127</f>
        <v>0</v>
      </c>
      <c r="DXK135">
        <f>'3000m3'!DXY127</f>
        <v>0</v>
      </c>
      <c r="DXL135">
        <f>'3000m3'!DXZ127</f>
        <v>0</v>
      </c>
      <c r="DXM135">
        <f>'3000m3'!DYA127</f>
        <v>0</v>
      </c>
      <c r="DXN135">
        <f>'3000m3'!DYB127</f>
        <v>0</v>
      </c>
      <c r="DXO135">
        <f>'3000m3'!DYC127</f>
        <v>0</v>
      </c>
      <c r="DXP135">
        <f>'3000m3'!DYD127</f>
        <v>0</v>
      </c>
      <c r="DXQ135">
        <f>'3000m3'!DYE127</f>
        <v>0</v>
      </c>
      <c r="DXR135">
        <f>'3000m3'!DYF127</f>
        <v>0</v>
      </c>
      <c r="DXS135">
        <f>'3000m3'!DYG127</f>
        <v>0</v>
      </c>
      <c r="DXT135">
        <f>'3000m3'!DYH127</f>
        <v>0</v>
      </c>
      <c r="DXU135">
        <f>'3000m3'!DYI127</f>
        <v>0</v>
      </c>
      <c r="DXV135">
        <f>'3000m3'!DYJ127</f>
        <v>0</v>
      </c>
      <c r="DXW135">
        <f>'3000m3'!DYK127</f>
        <v>0</v>
      </c>
      <c r="DXX135">
        <f>'3000m3'!DYL127</f>
        <v>0</v>
      </c>
      <c r="DXY135">
        <f>'3000m3'!DYM127</f>
        <v>0</v>
      </c>
      <c r="DXZ135">
        <f>'3000m3'!DYN127</f>
        <v>0</v>
      </c>
      <c r="DYA135">
        <f>'3000m3'!DYO127</f>
        <v>0</v>
      </c>
      <c r="DYB135">
        <f>'3000m3'!DYP127</f>
        <v>0</v>
      </c>
      <c r="DYC135">
        <f>'3000m3'!DYQ127</f>
        <v>0</v>
      </c>
      <c r="DYD135">
        <f>'3000m3'!DYR127</f>
        <v>0</v>
      </c>
      <c r="DYE135">
        <f>'3000m3'!DYS127</f>
        <v>0</v>
      </c>
      <c r="DYF135">
        <f>'3000m3'!DYT127</f>
        <v>0</v>
      </c>
      <c r="DYG135">
        <f>'3000m3'!DYU127</f>
        <v>0</v>
      </c>
      <c r="DYH135">
        <f>'3000m3'!DYV127</f>
        <v>0</v>
      </c>
      <c r="DYI135">
        <f>'3000m3'!DYW127</f>
        <v>0</v>
      </c>
      <c r="DYJ135">
        <f>'3000m3'!DYX127</f>
        <v>0</v>
      </c>
      <c r="DYK135">
        <f>'3000m3'!DYY127</f>
        <v>0</v>
      </c>
      <c r="DYL135">
        <f>'3000m3'!DYZ127</f>
        <v>0</v>
      </c>
      <c r="DYM135">
        <f>'3000m3'!DZA127</f>
        <v>0</v>
      </c>
      <c r="DYN135">
        <f>'3000m3'!DZB127</f>
        <v>0</v>
      </c>
      <c r="DYO135">
        <f>'3000m3'!DZC127</f>
        <v>0</v>
      </c>
      <c r="DYP135">
        <f>'3000m3'!DZD127</f>
        <v>0</v>
      </c>
      <c r="DYQ135">
        <f>'3000m3'!DZE127</f>
        <v>0</v>
      </c>
      <c r="DYR135">
        <f>'3000m3'!DZF127</f>
        <v>0</v>
      </c>
      <c r="DYS135">
        <f>'3000m3'!DZG127</f>
        <v>0</v>
      </c>
      <c r="DYT135">
        <f>'3000m3'!DZH127</f>
        <v>0</v>
      </c>
      <c r="DYU135">
        <f>'3000m3'!DZI127</f>
        <v>0</v>
      </c>
      <c r="DYV135">
        <f>'3000m3'!DZJ127</f>
        <v>0</v>
      </c>
      <c r="DYW135">
        <f>'3000m3'!DZK127</f>
        <v>0</v>
      </c>
      <c r="DYX135">
        <f>'3000m3'!DZL127</f>
        <v>0</v>
      </c>
      <c r="DYY135">
        <f>'3000m3'!DZM127</f>
        <v>0</v>
      </c>
      <c r="DYZ135">
        <f>'3000m3'!DZN127</f>
        <v>0</v>
      </c>
      <c r="DZA135">
        <f>'3000m3'!DZO127</f>
        <v>0</v>
      </c>
      <c r="DZB135">
        <f>'3000m3'!DZP127</f>
        <v>0</v>
      </c>
      <c r="DZC135">
        <f>'3000m3'!DZQ127</f>
        <v>0</v>
      </c>
      <c r="DZD135">
        <f>'3000m3'!DZR127</f>
        <v>0</v>
      </c>
      <c r="DZE135">
        <f>'3000m3'!DZS127</f>
        <v>0</v>
      </c>
      <c r="DZF135">
        <f>'3000m3'!DZT127</f>
        <v>0</v>
      </c>
      <c r="DZG135">
        <f>'3000m3'!DZU127</f>
        <v>0</v>
      </c>
      <c r="DZH135">
        <f>'3000m3'!DZV127</f>
        <v>0</v>
      </c>
      <c r="DZI135">
        <f>'3000m3'!DZW127</f>
        <v>0</v>
      </c>
      <c r="DZJ135">
        <f>'3000m3'!DZX127</f>
        <v>0</v>
      </c>
      <c r="DZK135">
        <f>'3000m3'!DZY127</f>
        <v>0</v>
      </c>
      <c r="DZL135">
        <f>'3000m3'!DZZ127</f>
        <v>0</v>
      </c>
      <c r="DZM135">
        <f>'3000m3'!EAA127</f>
        <v>0</v>
      </c>
      <c r="DZN135">
        <f>'3000m3'!EAB127</f>
        <v>0</v>
      </c>
      <c r="DZO135">
        <f>'3000m3'!EAC127</f>
        <v>0</v>
      </c>
      <c r="DZP135">
        <f>'3000m3'!EAD127</f>
        <v>0</v>
      </c>
      <c r="DZQ135">
        <f>'3000m3'!EAE127</f>
        <v>0</v>
      </c>
      <c r="DZR135">
        <f>'3000m3'!EAF127</f>
        <v>0</v>
      </c>
      <c r="DZS135">
        <f>'3000m3'!EAG127</f>
        <v>0</v>
      </c>
      <c r="DZT135">
        <f>'3000m3'!EAH127</f>
        <v>0</v>
      </c>
      <c r="DZU135">
        <f>'3000m3'!EAI127</f>
        <v>0</v>
      </c>
      <c r="DZV135">
        <f>'3000m3'!EAJ127</f>
        <v>0</v>
      </c>
      <c r="DZW135">
        <f>'3000m3'!EAK127</f>
        <v>0</v>
      </c>
      <c r="DZX135">
        <f>'3000m3'!EAL127</f>
        <v>0</v>
      </c>
      <c r="DZY135">
        <f>'3000m3'!EAM127</f>
        <v>0</v>
      </c>
      <c r="DZZ135">
        <f>'3000m3'!EAN127</f>
        <v>0</v>
      </c>
      <c r="EAA135">
        <f>'3000m3'!EAO127</f>
        <v>0</v>
      </c>
      <c r="EAB135">
        <f>'3000m3'!EAP127</f>
        <v>0</v>
      </c>
      <c r="EAC135">
        <f>'3000m3'!EAQ127</f>
        <v>0</v>
      </c>
      <c r="EAD135">
        <f>'3000m3'!EAR127</f>
        <v>0</v>
      </c>
      <c r="EAE135">
        <f>'3000m3'!EAS127</f>
        <v>0</v>
      </c>
      <c r="EAF135">
        <f>'3000m3'!EAT127</f>
        <v>0</v>
      </c>
      <c r="EAG135">
        <f>'3000m3'!EAU127</f>
        <v>0</v>
      </c>
      <c r="EAH135">
        <f>'3000m3'!EAV127</f>
        <v>0</v>
      </c>
      <c r="EAI135">
        <f>'3000m3'!EAW127</f>
        <v>0</v>
      </c>
      <c r="EAJ135">
        <f>'3000m3'!EAX127</f>
        <v>0</v>
      </c>
      <c r="EAK135">
        <f>'3000m3'!EAY127</f>
        <v>0</v>
      </c>
      <c r="EAL135">
        <f>'3000m3'!EAZ127</f>
        <v>0</v>
      </c>
      <c r="EAM135">
        <f>'3000m3'!EBA127</f>
        <v>0</v>
      </c>
      <c r="EAN135">
        <f>'3000m3'!EBB127</f>
        <v>0</v>
      </c>
      <c r="EAO135">
        <f>'3000m3'!EBC127</f>
        <v>0</v>
      </c>
      <c r="EAP135">
        <f>'3000m3'!EBD127</f>
        <v>0</v>
      </c>
      <c r="EAQ135">
        <f>'3000m3'!EBE127</f>
        <v>0</v>
      </c>
      <c r="EAR135">
        <f>'3000m3'!EBF127</f>
        <v>0</v>
      </c>
      <c r="EAS135">
        <f>'3000m3'!EBG127</f>
        <v>0</v>
      </c>
      <c r="EAT135">
        <f>'3000m3'!EBH127</f>
        <v>0</v>
      </c>
      <c r="EAU135">
        <f>'3000m3'!EBI127</f>
        <v>0</v>
      </c>
      <c r="EAV135">
        <f>'3000m3'!EBJ127</f>
        <v>0</v>
      </c>
      <c r="EAW135">
        <f>'3000m3'!EBK127</f>
        <v>0</v>
      </c>
      <c r="EAX135">
        <f>'3000m3'!EBL127</f>
        <v>0</v>
      </c>
      <c r="EAY135">
        <f>'3000m3'!EBM127</f>
        <v>0</v>
      </c>
      <c r="EAZ135">
        <f>'3000m3'!EBN127</f>
        <v>0</v>
      </c>
      <c r="EBA135">
        <f>'3000m3'!EBO127</f>
        <v>0</v>
      </c>
      <c r="EBB135">
        <f>'3000m3'!EBP127</f>
        <v>0</v>
      </c>
      <c r="EBC135">
        <f>'3000m3'!EBQ127</f>
        <v>0</v>
      </c>
      <c r="EBD135">
        <f>'3000m3'!EBR127</f>
        <v>0</v>
      </c>
      <c r="EBE135">
        <f>'3000m3'!EBS127</f>
        <v>0</v>
      </c>
      <c r="EBF135">
        <f>'3000m3'!EBT127</f>
        <v>0</v>
      </c>
      <c r="EBG135">
        <f>'3000m3'!EBU127</f>
        <v>0</v>
      </c>
      <c r="EBH135">
        <f>'3000m3'!EBV127</f>
        <v>0</v>
      </c>
      <c r="EBI135">
        <f>'3000m3'!EBW127</f>
        <v>0</v>
      </c>
      <c r="EBJ135">
        <f>'3000m3'!EBX127</f>
        <v>0</v>
      </c>
      <c r="EBK135">
        <f>'3000m3'!EBY127</f>
        <v>0</v>
      </c>
      <c r="EBL135">
        <f>'3000m3'!EBZ127</f>
        <v>0</v>
      </c>
      <c r="EBM135">
        <f>'3000m3'!ECA127</f>
        <v>0</v>
      </c>
      <c r="EBN135">
        <f>'3000m3'!ECB127</f>
        <v>0</v>
      </c>
      <c r="EBO135">
        <f>'3000m3'!ECC127</f>
        <v>0</v>
      </c>
      <c r="EBP135">
        <f>'3000m3'!ECD127</f>
        <v>0</v>
      </c>
      <c r="EBQ135">
        <f>'3000m3'!ECE127</f>
        <v>0</v>
      </c>
      <c r="EBR135">
        <f>'3000m3'!ECF127</f>
        <v>0</v>
      </c>
      <c r="EBS135">
        <f>'3000m3'!ECG127</f>
        <v>0</v>
      </c>
      <c r="EBT135">
        <f>'3000m3'!ECH127</f>
        <v>0</v>
      </c>
      <c r="EBU135">
        <f>'3000m3'!ECI127</f>
        <v>0</v>
      </c>
      <c r="EBV135">
        <f>'3000m3'!ECJ127</f>
        <v>0</v>
      </c>
      <c r="EBW135">
        <f>'3000m3'!ECK127</f>
        <v>0</v>
      </c>
      <c r="EBX135">
        <f>'3000m3'!ECL127</f>
        <v>0</v>
      </c>
      <c r="EBY135">
        <f>'3000m3'!ECM127</f>
        <v>0</v>
      </c>
      <c r="EBZ135">
        <f>'3000m3'!ECN127</f>
        <v>0</v>
      </c>
      <c r="ECA135">
        <f>'3000m3'!ECO127</f>
        <v>0</v>
      </c>
      <c r="ECB135">
        <f>'3000m3'!ECP127</f>
        <v>0</v>
      </c>
      <c r="ECC135">
        <f>'3000m3'!ECQ127</f>
        <v>0</v>
      </c>
      <c r="ECD135">
        <f>'3000m3'!ECR127</f>
        <v>0</v>
      </c>
      <c r="ECE135">
        <f>'3000m3'!ECS127</f>
        <v>0</v>
      </c>
      <c r="ECF135">
        <f>'3000m3'!ECT127</f>
        <v>0</v>
      </c>
      <c r="ECG135">
        <f>'3000m3'!ECU127</f>
        <v>0</v>
      </c>
      <c r="ECH135">
        <f>'3000m3'!ECV127</f>
        <v>0</v>
      </c>
      <c r="ECI135">
        <f>'3000m3'!ECW127</f>
        <v>0</v>
      </c>
      <c r="ECJ135">
        <f>'3000m3'!ECX127</f>
        <v>0</v>
      </c>
      <c r="ECK135">
        <f>'3000m3'!ECY127</f>
        <v>0</v>
      </c>
      <c r="ECL135">
        <f>'3000m3'!ECZ127</f>
        <v>0</v>
      </c>
      <c r="ECM135">
        <f>'3000m3'!EDA127</f>
        <v>0</v>
      </c>
      <c r="ECN135">
        <f>'3000m3'!EDB127</f>
        <v>0</v>
      </c>
      <c r="ECO135">
        <f>'3000m3'!EDC127</f>
        <v>0</v>
      </c>
      <c r="ECP135">
        <f>'3000m3'!EDD127</f>
        <v>0</v>
      </c>
      <c r="ECQ135">
        <f>'3000m3'!EDE127</f>
        <v>0</v>
      </c>
      <c r="ECR135">
        <f>'3000m3'!EDF127</f>
        <v>0</v>
      </c>
      <c r="ECS135">
        <f>'3000m3'!EDG127</f>
        <v>0</v>
      </c>
      <c r="ECT135">
        <f>'3000m3'!EDH127</f>
        <v>0</v>
      </c>
      <c r="ECU135">
        <f>'3000m3'!EDI127</f>
        <v>0</v>
      </c>
      <c r="ECV135">
        <f>'3000m3'!EDJ127</f>
        <v>0</v>
      </c>
      <c r="ECW135">
        <f>'3000m3'!EDK127</f>
        <v>0</v>
      </c>
      <c r="ECX135">
        <f>'3000m3'!EDL127</f>
        <v>0</v>
      </c>
      <c r="ECY135">
        <f>'3000m3'!EDM127</f>
        <v>0</v>
      </c>
      <c r="ECZ135">
        <f>'3000m3'!EDN127</f>
        <v>0</v>
      </c>
      <c r="EDA135">
        <f>'3000m3'!EDO127</f>
        <v>0</v>
      </c>
      <c r="EDB135">
        <f>'3000m3'!EDP127</f>
        <v>0</v>
      </c>
      <c r="EDC135">
        <f>'3000m3'!EDQ127</f>
        <v>0</v>
      </c>
      <c r="EDD135">
        <f>'3000m3'!EDR127</f>
        <v>0</v>
      </c>
      <c r="EDE135">
        <f>'3000m3'!EDS127</f>
        <v>0</v>
      </c>
      <c r="EDF135">
        <f>'3000m3'!EDT127</f>
        <v>0</v>
      </c>
      <c r="EDG135">
        <f>'3000m3'!EDU127</f>
        <v>0</v>
      </c>
      <c r="EDH135">
        <f>'3000m3'!EDV127</f>
        <v>0</v>
      </c>
      <c r="EDI135">
        <f>'3000m3'!EDW127</f>
        <v>0</v>
      </c>
      <c r="EDJ135">
        <f>'3000m3'!EDX127</f>
        <v>0</v>
      </c>
      <c r="EDK135">
        <f>'3000m3'!EDY127</f>
        <v>0</v>
      </c>
      <c r="EDL135">
        <f>'3000m3'!EDZ127</f>
        <v>0</v>
      </c>
      <c r="EDM135">
        <f>'3000m3'!EEA127</f>
        <v>0</v>
      </c>
      <c r="EDN135">
        <f>'3000m3'!EEB127</f>
        <v>0</v>
      </c>
      <c r="EDO135">
        <f>'3000m3'!EEC127</f>
        <v>0</v>
      </c>
      <c r="EDP135">
        <f>'3000m3'!EED127</f>
        <v>0</v>
      </c>
      <c r="EDQ135">
        <f>'3000m3'!EEE127</f>
        <v>0</v>
      </c>
      <c r="EDR135">
        <f>'3000m3'!EEF127</f>
        <v>0</v>
      </c>
      <c r="EDS135">
        <f>'3000m3'!EEG127</f>
        <v>0</v>
      </c>
      <c r="EDT135">
        <f>'3000m3'!EEH127</f>
        <v>0</v>
      </c>
      <c r="EDU135">
        <f>'3000m3'!EEI127</f>
        <v>0</v>
      </c>
      <c r="EDV135">
        <f>'3000m3'!EEJ127</f>
        <v>0</v>
      </c>
      <c r="EDW135">
        <f>'3000m3'!EEK127</f>
        <v>0</v>
      </c>
      <c r="EDX135">
        <f>'3000m3'!EEL127</f>
        <v>0</v>
      </c>
      <c r="EDY135">
        <f>'3000m3'!EEM127</f>
        <v>0</v>
      </c>
      <c r="EDZ135">
        <f>'3000m3'!EEN127</f>
        <v>0</v>
      </c>
      <c r="EEA135">
        <f>'3000m3'!EEO127</f>
        <v>0</v>
      </c>
      <c r="EEB135">
        <f>'3000m3'!EEP127</f>
        <v>0</v>
      </c>
      <c r="EEC135">
        <f>'3000m3'!EEQ127</f>
        <v>0</v>
      </c>
      <c r="EED135">
        <f>'3000m3'!EER127</f>
        <v>0</v>
      </c>
      <c r="EEE135">
        <f>'3000m3'!EES127</f>
        <v>0</v>
      </c>
      <c r="EEF135">
        <f>'3000m3'!EET127</f>
        <v>0</v>
      </c>
      <c r="EEG135">
        <f>'3000m3'!EEU127</f>
        <v>0</v>
      </c>
      <c r="EEH135">
        <f>'3000m3'!EEV127</f>
        <v>0</v>
      </c>
      <c r="EEI135">
        <f>'3000m3'!EEW127</f>
        <v>0</v>
      </c>
      <c r="EEJ135">
        <f>'3000m3'!EEX127</f>
        <v>0</v>
      </c>
      <c r="EEK135">
        <f>'3000m3'!EEY127</f>
        <v>0</v>
      </c>
      <c r="EEL135">
        <f>'3000m3'!EEZ127</f>
        <v>0</v>
      </c>
      <c r="EEM135">
        <f>'3000m3'!EFA127</f>
        <v>0</v>
      </c>
      <c r="EEN135">
        <f>'3000m3'!EFB127</f>
        <v>0</v>
      </c>
      <c r="EEO135">
        <f>'3000m3'!EFC127</f>
        <v>0</v>
      </c>
      <c r="EEP135">
        <f>'3000m3'!EFD127</f>
        <v>0</v>
      </c>
      <c r="EEQ135">
        <f>'3000m3'!EFE127</f>
        <v>0</v>
      </c>
      <c r="EER135">
        <f>'3000m3'!EFF127</f>
        <v>0</v>
      </c>
      <c r="EES135">
        <f>'3000m3'!EFG127</f>
        <v>0</v>
      </c>
      <c r="EET135">
        <f>'3000m3'!EFH127</f>
        <v>0</v>
      </c>
      <c r="EEU135">
        <f>'3000m3'!EFI127</f>
        <v>0</v>
      </c>
      <c r="EEV135">
        <f>'3000m3'!EFJ127</f>
        <v>0</v>
      </c>
      <c r="EEW135">
        <f>'3000m3'!EFK127</f>
        <v>0</v>
      </c>
      <c r="EEX135">
        <f>'3000m3'!EFL127</f>
        <v>0</v>
      </c>
      <c r="EEY135">
        <f>'3000m3'!EFM127</f>
        <v>0</v>
      </c>
      <c r="EEZ135">
        <f>'3000m3'!EFN127</f>
        <v>0</v>
      </c>
      <c r="EFA135">
        <f>'3000m3'!EFO127</f>
        <v>0</v>
      </c>
      <c r="EFB135">
        <f>'3000m3'!EFP127</f>
        <v>0</v>
      </c>
      <c r="EFC135">
        <f>'3000m3'!EFQ127</f>
        <v>0</v>
      </c>
      <c r="EFD135">
        <f>'3000m3'!EFR127</f>
        <v>0</v>
      </c>
      <c r="EFE135">
        <f>'3000m3'!EFS127</f>
        <v>0</v>
      </c>
      <c r="EFF135">
        <f>'3000m3'!EFT127</f>
        <v>0</v>
      </c>
      <c r="EFG135">
        <f>'3000m3'!EFU127</f>
        <v>0</v>
      </c>
      <c r="EFH135">
        <f>'3000m3'!EFV127</f>
        <v>0</v>
      </c>
      <c r="EFI135">
        <f>'3000m3'!EFW127</f>
        <v>0</v>
      </c>
      <c r="EFJ135">
        <f>'3000m3'!EFX127</f>
        <v>0</v>
      </c>
      <c r="EFK135">
        <f>'3000m3'!EFY127</f>
        <v>0</v>
      </c>
      <c r="EFL135">
        <f>'3000m3'!EFZ127</f>
        <v>0</v>
      </c>
      <c r="EFM135">
        <f>'3000m3'!EGA127</f>
        <v>0</v>
      </c>
      <c r="EFN135">
        <f>'3000m3'!EGB127</f>
        <v>0</v>
      </c>
      <c r="EFO135">
        <f>'3000m3'!EGC127</f>
        <v>0</v>
      </c>
      <c r="EFP135">
        <f>'3000m3'!EGD127</f>
        <v>0</v>
      </c>
      <c r="EFQ135">
        <f>'3000m3'!EGE127</f>
        <v>0</v>
      </c>
      <c r="EFR135">
        <f>'3000m3'!EGF127</f>
        <v>0</v>
      </c>
      <c r="EFS135">
        <f>'3000m3'!EGG127</f>
        <v>0</v>
      </c>
      <c r="EFT135">
        <f>'3000m3'!EGH127</f>
        <v>0</v>
      </c>
      <c r="EFU135">
        <f>'3000m3'!EGI127</f>
        <v>0</v>
      </c>
      <c r="EFV135">
        <f>'3000m3'!EGJ127</f>
        <v>0</v>
      </c>
      <c r="EFW135">
        <f>'3000m3'!EGK127</f>
        <v>0</v>
      </c>
      <c r="EFX135">
        <f>'3000m3'!EGL127</f>
        <v>0</v>
      </c>
      <c r="EFY135">
        <f>'3000m3'!EGM127</f>
        <v>0</v>
      </c>
      <c r="EFZ135">
        <f>'3000m3'!EGN127</f>
        <v>0</v>
      </c>
      <c r="EGA135">
        <f>'3000m3'!EGO127</f>
        <v>0</v>
      </c>
      <c r="EGB135">
        <f>'3000m3'!EGP127</f>
        <v>0</v>
      </c>
      <c r="EGC135">
        <f>'3000m3'!EGQ127</f>
        <v>0</v>
      </c>
      <c r="EGD135">
        <f>'3000m3'!EGR127</f>
        <v>0</v>
      </c>
      <c r="EGE135">
        <f>'3000m3'!EGS127</f>
        <v>0</v>
      </c>
      <c r="EGF135">
        <f>'3000m3'!EGT127</f>
        <v>0</v>
      </c>
      <c r="EGG135">
        <f>'3000m3'!EGU127</f>
        <v>0</v>
      </c>
      <c r="EGH135">
        <f>'3000m3'!EGV127</f>
        <v>0</v>
      </c>
      <c r="EGI135">
        <f>'3000m3'!EGW127</f>
        <v>0</v>
      </c>
      <c r="EGJ135">
        <f>'3000m3'!EGX127</f>
        <v>0</v>
      </c>
      <c r="EGK135">
        <f>'3000m3'!EGY127</f>
        <v>0</v>
      </c>
      <c r="EGL135">
        <f>'3000m3'!EGZ127</f>
        <v>0</v>
      </c>
      <c r="EGM135">
        <f>'3000m3'!EHA127</f>
        <v>0</v>
      </c>
      <c r="EGN135">
        <f>'3000m3'!EHB127</f>
        <v>0</v>
      </c>
      <c r="EGO135">
        <f>'3000m3'!EHC127</f>
        <v>0</v>
      </c>
      <c r="EGP135">
        <f>'3000m3'!EHD127</f>
        <v>0</v>
      </c>
      <c r="EGQ135">
        <f>'3000m3'!EHE127</f>
        <v>0</v>
      </c>
      <c r="EGR135">
        <f>'3000m3'!EHF127</f>
        <v>0</v>
      </c>
      <c r="EGS135">
        <f>'3000m3'!EHG127</f>
        <v>0</v>
      </c>
      <c r="EGT135">
        <f>'3000m3'!EHH127</f>
        <v>0</v>
      </c>
      <c r="EGU135">
        <f>'3000m3'!EHI127</f>
        <v>0</v>
      </c>
      <c r="EGV135">
        <f>'3000m3'!EHJ127</f>
        <v>0</v>
      </c>
      <c r="EGW135">
        <f>'3000m3'!EHK127</f>
        <v>0</v>
      </c>
      <c r="EGX135">
        <f>'3000m3'!EHL127</f>
        <v>0</v>
      </c>
      <c r="EGY135">
        <f>'3000m3'!EHM127</f>
        <v>0</v>
      </c>
      <c r="EGZ135">
        <f>'3000m3'!EHN127</f>
        <v>0</v>
      </c>
      <c r="EHA135">
        <f>'3000m3'!EHO127</f>
        <v>0</v>
      </c>
      <c r="EHB135">
        <f>'3000m3'!EHP127</f>
        <v>0</v>
      </c>
      <c r="EHC135">
        <f>'3000m3'!EHQ127</f>
        <v>0</v>
      </c>
      <c r="EHD135">
        <f>'3000m3'!EHR127</f>
        <v>0</v>
      </c>
      <c r="EHE135">
        <f>'3000m3'!EHS127</f>
        <v>0</v>
      </c>
      <c r="EHF135">
        <f>'3000m3'!EHT127</f>
        <v>0</v>
      </c>
      <c r="EHG135">
        <f>'3000m3'!EHU127</f>
        <v>0</v>
      </c>
      <c r="EHH135">
        <f>'3000m3'!EHV127</f>
        <v>0</v>
      </c>
      <c r="EHI135">
        <f>'3000m3'!EHW127</f>
        <v>0</v>
      </c>
      <c r="EHJ135">
        <f>'3000m3'!EHX127</f>
        <v>0</v>
      </c>
      <c r="EHK135">
        <f>'3000m3'!EHY127</f>
        <v>0</v>
      </c>
      <c r="EHL135">
        <f>'3000m3'!EHZ127</f>
        <v>0</v>
      </c>
      <c r="EHM135">
        <f>'3000m3'!EIA127</f>
        <v>0</v>
      </c>
      <c r="EHN135">
        <f>'3000m3'!EIB127</f>
        <v>0</v>
      </c>
      <c r="EHO135">
        <f>'3000m3'!EIC127</f>
        <v>0</v>
      </c>
      <c r="EHP135">
        <f>'3000m3'!EID127</f>
        <v>0</v>
      </c>
      <c r="EHQ135">
        <f>'3000m3'!EIE127</f>
        <v>0</v>
      </c>
      <c r="EHR135">
        <f>'3000m3'!EIF127</f>
        <v>0</v>
      </c>
      <c r="EHS135">
        <f>'3000m3'!EIG127</f>
        <v>0</v>
      </c>
      <c r="EHT135">
        <f>'3000m3'!EIH127</f>
        <v>0</v>
      </c>
      <c r="EHU135">
        <f>'3000m3'!EII127</f>
        <v>0</v>
      </c>
      <c r="EHV135">
        <f>'3000m3'!EIJ127</f>
        <v>0</v>
      </c>
      <c r="EHW135">
        <f>'3000m3'!EIK127</f>
        <v>0</v>
      </c>
      <c r="EHX135">
        <f>'3000m3'!EIL127</f>
        <v>0</v>
      </c>
      <c r="EHY135">
        <f>'3000m3'!EIM127</f>
        <v>0</v>
      </c>
      <c r="EHZ135">
        <f>'3000m3'!EIN127</f>
        <v>0</v>
      </c>
      <c r="EIA135">
        <f>'3000m3'!EIO127</f>
        <v>0</v>
      </c>
      <c r="EIB135">
        <f>'3000m3'!EIP127</f>
        <v>0</v>
      </c>
      <c r="EIC135">
        <f>'3000m3'!EIQ127</f>
        <v>0</v>
      </c>
      <c r="EID135">
        <f>'3000m3'!EIR127</f>
        <v>0</v>
      </c>
      <c r="EIE135">
        <f>'3000m3'!EIS127</f>
        <v>0</v>
      </c>
      <c r="EIF135">
        <f>'3000m3'!EIT127</f>
        <v>0</v>
      </c>
      <c r="EIG135">
        <f>'3000m3'!EIU127</f>
        <v>0</v>
      </c>
      <c r="EIH135">
        <f>'3000m3'!EIV127</f>
        <v>0</v>
      </c>
      <c r="EII135">
        <f>'3000m3'!EIW127</f>
        <v>0</v>
      </c>
      <c r="EIJ135">
        <f>'3000m3'!EIX127</f>
        <v>0</v>
      </c>
      <c r="EIK135">
        <f>'3000m3'!EIY127</f>
        <v>0</v>
      </c>
      <c r="EIL135">
        <f>'3000m3'!EIZ127</f>
        <v>0</v>
      </c>
      <c r="EIM135">
        <f>'3000m3'!EJA127</f>
        <v>0</v>
      </c>
      <c r="EIN135">
        <f>'3000m3'!EJB127</f>
        <v>0</v>
      </c>
      <c r="EIO135">
        <f>'3000m3'!EJC127</f>
        <v>0</v>
      </c>
      <c r="EIP135">
        <f>'3000m3'!EJD127</f>
        <v>0</v>
      </c>
      <c r="EIQ135">
        <f>'3000m3'!EJE127</f>
        <v>0</v>
      </c>
      <c r="EIR135">
        <f>'3000m3'!EJF127</f>
        <v>0</v>
      </c>
      <c r="EIS135">
        <f>'3000m3'!EJG127</f>
        <v>0</v>
      </c>
      <c r="EIT135">
        <f>'3000m3'!EJH127</f>
        <v>0</v>
      </c>
      <c r="EIU135">
        <f>'3000m3'!EJI127</f>
        <v>0</v>
      </c>
      <c r="EIV135">
        <f>'3000m3'!EJJ127</f>
        <v>0</v>
      </c>
      <c r="EIW135">
        <f>'3000m3'!EJK127</f>
        <v>0</v>
      </c>
      <c r="EIX135">
        <f>'3000m3'!EJL127</f>
        <v>0</v>
      </c>
      <c r="EIY135">
        <f>'3000m3'!EJM127</f>
        <v>0</v>
      </c>
      <c r="EIZ135">
        <f>'3000m3'!EJN127</f>
        <v>0</v>
      </c>
      <c r="EJA135">
        <f>'3000m3'!EJO127</f>
        <v>0</v>
      </c>
      <c r="EJB135">
        <f>'3000m3'!EJP127</f>
        <v>0</v>
      </c>
      <c r="EJC135">
        <f>'3000m3'!EJQ127</f>
        <v>0</v>
      </c>
      <c r="EJD135">
        <f>'3000m3'!EJR127</f>
        <v>0</v>
      </c>
      <c r="EJE135">
        <f>'3000m3'!EJS127</f>
        <v>0</v>
      </c>
      <c r="EJF135">
        <f>'3000m3'!EJT127</f>
        <v>0</v>
      </c>
      <c r="EJG135">
        <f>'3000m3'!EJU127</f>
        <v>0</v>
      </c>
      <c r="EJH135">
        <f>'3000m3'!EJV127</f>
        <v>0</v>
      </c>
      <c r="EJI135">
        <f>'3000m3'!EJW127</f>
        <v>0</v>
      </c>
      <c r="EJJ135">
        <f>'3000m3'!EJX127</f>
        <v>0</v>
      </c>
      <c r="EJK135">
        <f>'3000m3'!EJY127</f>
        <v>0</v>
      </c>
      <c r="EJL135">
        <f>'3000m3'!EJZ127</f>
        <v>0</v>
      </c>
      <c r="EJM135">
        <f>'3000m3'!EKA127</f>
        <v>0</v>
      </c>
      <c r="EJN135">
        <f>'3000m3'!EKB127</f>
        <v>0</v>
      </c>
      <c r="EJO135">
        <f>'3000m3'!EKC127</f>
        <v>0</v>
      </c>
      <c r="EJP135">
        <f>'3000m3'!EKD127</f>
        <v>0</v>
      </c>
      <c r="EJQ135">
        <f>'3000m3'!EKE127</f>
        <v>0</v>
      </c>
      <c r="EJR135">
        <f>'3000m3'!EKF127</f>
        <v>0</v>
      </c>
      <c r="EJS135">
        <f>'3000m3'!EKG127</f>
        <v>0</v>
      </c>
      <c r="EJT135">
        <f>'3000m3'!EKH127</f>
        <v>0</v>
      </c>
      <c r="EJU135">
        <f>'3000m3'!EKI127</f>
        <v>0</v>
      </c>
      <c r="EJV135">
        <f>'3000m3'!EKJ127</f>
        <v>0</v>
      </c>
      <c r="EJW135">
        <f>'3000m3'!EKK127</f>
        <v>0</v>
      </c>
      <c r="EJX135">
        <f>'3000m3'!EKL127</f>
        <v>0</v>
      </c>
      <c r="EJY135">
        <f>'3000m3'!EKM127</f>
        <v>0</v>
      </c>
      <c r="EJZ135">
        <f>'3000m3'!EKN127</f>
        <v>0</v>
      </c>
      <c r="EKA135">
        <f>'3000m3'!EKO127</f>
        <v>0</v>
      </c>
      <c r="EKB135">
        <f>'3000m3'!EKP127</f>
        <v>0</v>
      </c>
      <c r="EKC135">
        <f>'3000m3'!EKQ127</f>
        <v>0</v>
      </c>
      <c r="EKD135">
        <f>'3000m3'!EKR127</f>
        <v>0</v>
      </c>
      <c r="EKE135">
        <f>'3000m3'!EKS127</f>
        <v>0</v>
      </c>
      <c r="EKF135">
        <f>'3000m3'!EKT127</f>
        <v>0</v>
      </c>
      <c r="EKG135">
        <f>'3000m3'!EKU127</f>
        <v>0</v>
      </c>
      <c r="EKH135">
        <f>'3000m3'!EKV127</f>
        <v>0</v>
      </c>
      <c r="EKI135">
        <f>'3000m3'!EKW127</f>
        <v>0</v>
      </c>
      <c r="EKJ135">
        <f>'3000m3'!EKX127</f>
        <v>0</v>
      </c>
      <c r="EKK135">
        <f>'3000m3'!EKY127</f>
        <v>0</v>
      </c>
      <c r="EKL135">
        <f>'3000m3'!EKZ127</f>
        <v>0</v>
      </c>
      <c r="EKM135">
        <f>'3000m3'!ELA127</f>
        <v>0</v>
      </c>
      <c r="EKN135">
        <f>'3000m3'!ELB127</f>
        <v>0</v>
      </c>
      <c r="EKO135">
        <f>'3000m3'!ELC127</f>
        <v>0</v>
      </c>
      <c r="EKP135">
        <f>'3000m3'!ELD127</f>
        <v>0</v>
      </c>
      <c r="EKQ135">
        <f>'3000m3'!ELE127</f>
        <v>0</v>
      </c>
      <c r="EKR135">
        <f>'3000m3'!ELF127</f>
        <v>0</v>
      </c>
      <c r="EKS135">
        <f>'3000m3'!ELG127</f>
        <v>0</v>
      </c>
      <c r="EKT135">
        <f>'3000m3'!ELH127</f>
        <v>0</v>
      </c>
      <c r="EKU135">
        <f>'3000m3'!ELI127</f>
        <v>0</v>
      </c>
      <c r="EKV135">
        <f>'3000m3'!ELJ127</f>
        <v>0</v>
      </c>
      <c r="EKW135">
        <f>'3000m3'!ELK127</f>
        <v>0</v>
      </c>
      <c r="EKX135">
        <f>'3000m3'!ELL127</f>
        <v>0</v>
      </c>
      <c r="EKY135">
        <f>'3000m3'!ELM127</f>
        <v>0</v>
      </c>
      <c r="EKZ135">
        <f>'3000m3'!ELN127</f>
        <v>0</v>
      </c>
      <c r="ELA135">
        <f>'3000m3'!ELO127</f>
        <v>0</v>
      </c>
      <c r="ELB135">
        <f>'3000m3'!ELP127</f>
        <v>0</v>
      </c>
      <c r="ELC135">
        <f>'3000m3'!ELQ127</f>
        <v>0</v>
      </c>
      <c r="ELD135">
        <f>'3000m3'!ELR127</f>
        <v>0</v>
      </c>
      <c r="ELE135">
        <f>'3000m3'!ELS127</f>
        <v>0</v>
      </c>
      <c r="ELF135">
        <f>'3000m3'!ELT127</f>
        <v>0</v>
      </c>
      <c r="ELG135">
        <f>'3000m3'!ELU127</f>
        <v>0</v>
      </c>
      <c r="ELH135">
        <f>'3000m3'!ELV127</f>
        <v>0</v>
      </c>
      <c r="ELI135">
        <f>'3000m3'!ELW127</f>
        <v>0</v>
      </c>
      <c r="ELJ135">
        <f>'3000m3'!ELX127</f>
        <v>0</v>
      </c>
      <c r="ELK135">
        <f>'3000m3'!ELY127</f>
        <v>0</v>
      </c>
      <c r="ELL135">
        <f>'3000m3'!ELZ127</f>
        <v>0</v>
      </c>
      <c r="ELM135">
        <f>'3000m3'!EMA127</f>
        <v>0</v>
      </c>
      <c r="ELN135">
        <f>'3000m3'!EMB127</f>
        <v>0</v>
      </c>
      <c r="ELO135">
        <f>'3000m3'!EMC127</f>
        <v>0</v>
      </c>
      <c r="ELP135">
        <f>'3000m3'!EMD127</f>
        <v>0</v>
      </c>
      <c r="ELQ135">
        <f>'3000m3'!EME127</f>
        <v>0</v>
      </c>
      <c r="ELR135">
        <f>'3000m3'!EMF127</f>
        <v>0</v>
      </c>
      <c r="ELS135">
        <f>'3000m3'!EMG127</f>
        <v>0</v>
      </c>
      <c r="ELT135">
        <f>'3000m3'!EMH127</f>
        <v>0</v>
      </c>
      <c r="ELU135">
        <f>'3000m3'!EMI127</f>
        <v>0</v>
      </c>
      <c r="ELV135">
        <f>'3000m3'!EMJ127</f>
        <v>0</v>
      </c>
      <c r="ELW135">
        <f>'3000m3'!EMK127</f>
        <v>0</v>
      </c>
      <c r="ELX135">
        <f>'3000m3'!EML127</f>
        <v>0</v>
      </c>
      <c r="ELY135">
        <f>'3000m3'!EMM127</f>
        <v>0</v>
      </c>
      <c r="ELZ135">
        <f>'3000m3'!EMN127</f>
        <v>0</v>
      </c>
      <c r="EMA135">
        <f>'3000m3'!EMO127</f>
        <v>0</v>
      </c>
      <c r="EMB135">
        <f>'3000m3'!EMP127</f>
        <v>0</v>
      </c>
      <c r="EMC135">
        <f>'3000m3'!EMQ127</f>
        <v>0</v>
      </c>
      <c r="EMD135">
        <f>'3000m3'!EMR127</f>
        <v>0</v>
      </c>
      <c r="EME135">
        <f>'3000m3'!EMS127</f>
        <v>0</v>
      </c>
      <c r="EMF135">
        <f>'3000m3'!EMT127</f>
        <v>0</v>
      </c>
      <c r="EMG135">
        <f>'3000m3'!EMU127</f>
        <v>0</v>
      </c>
      <c r="EMH135">
        <f>'3000m3'!EMV127</f>
        <v>0</v>
      </c>
      <c r="EMI135">
        <f>'3000m3'!EMW127</f>
        <v>0</v>
      </c>
      <c r="EMJ135">
        <f>'3000m3'!EMX127</f>
        <v>0</v>
      </c>
      <c r="EMK135">
        <f>'3000m3'!EMY127</f>
        <v>0</v>
      </c>
      <c r="EML135">
        <f>'3000m3'!EMZ127</f>
        <v>0</v>
      </c>
      <c r="EMM135">
        <f>'3000m3'!ENA127</f>
        <v>0</v>
      </c>
      <c r="EMN135">
        <f>'3000m3'!ENB127</f>
        <v>0</v>
      </c>
      <c r="EMO135">
        <f>'3000m3'!ENC127</f>
        <v>0</v>
      </c>
      <c r="EMP135">
        <f>'3000m3'!END127</f>
        <v>0</v>
      </c>
      <c r="EMQ135">
        <f>'3000m3'!ENE127</f>
        <v>0</v>
      </c>
      <c r="EMR135">
        <f>'3000m3'!ENF127</f>
        <v>0</v>
      </c>
      <c r="EMS135">
        <f>'3000m3'!ENG127</f>
        <v>0</v>
      </c>
      <c r="EMT135">
        <f>'3000m3'!ENH127</f>
        <v>0</v>
      </c>
      <c r="EMU135">
        <f>'3000m3'!ENI127</f>
        <v>0</v>
      </c>
      <c r="EMV135">
        <f>'3000m3'!ENJ127</f>
        <v>0</v>
      </c>
      <c r="EMW135">
        <f>'3000m3'!ENK127</f>
        <v>0</v>
      </c>
      <c r="EMX135">
        <f>'3000m3'!ENL127</f>
        <v>0</v>
      </c>
      <c r="EMY135">
        <f>'3000m3'!ENM127</f>
        <v>0</v>
      </c>
      <c r="EMZ135">
        <f>'3000m3'!ENN127</f>
        <v>0</v>
      </c>
      <c r="ENA135">
        <f>'3000m3'!ENO127</f>
        <v>0</v>
      </c>
      <c r="ENB135">
        <f>'3000m3'!ENP127</f>
        <v>0</v>
      </c>
      <c r="ENC135">
        <f>'3000m3'!ENQ127</f>
        <v>0</v>
      </c>
      <c r="END135">
        <f>'3000m3'!ENR127</f>
        <v>0</v>
      </c>
      <c r="ENE135">
        <f>'3000m3'!ENS127</f>
        <v>0</v>
      </c>
      <c r="ENF135">
        <f>'3000m3'!ENT127</f>
        <v>0</v>
      </c>
      <c r="ENG135">
        <f>'3000m3'!ENU127</f>
        <v>0</v>
      </c>
      <c r="ENH135">
        <f>'3000m3'!ENV127</f>
        <v>0</v>
      </c>
      <c r="ENI135">
        <f>'3000m3'!ENW127</f>
        <v>0</v>
      </c>
      <c r="ENJ135">
        <f>'3000m3'!ENX127</f>
        <v>0</v>
      </c>
      <c r="ENK135">
        <f>'3000m3'!ENY127</f>
        <v>0</v>
      </c>
      <c r="ENL135">
        <f>'3000m3'!ENZ127</f>
        <v>0</v>
      </c>
      <c r="ENM135">
        <f>'3000m3'!EOA127</f>
        <v>0</v>
      </c>
      <c r="ENN135">
        <f>'3000m3'!EOB127</f>
        <v>0</v>
      </c>
      <c r="ENO135">
        <f>'3000m3'!EOC127</f>
        <v>0</v>
      </c>
      <c r="ENP135">
        <f>'3000m3'!EOD127</f>
        <v>0</v>
      </c>
      <c r="ENQ135">
        <f>'3000m3'!EOE127</f>
        <v>0</v>
      </c>
      <c r="ENR135">
        <f>'3000m3'!EOF127</f>
        <v>0</v>
      </c>
      <c r="ENS135">
        <f>'3000m3'!EOG127</f>
        <v>0</v>
      </c>
      <c r="ENT135">
        <f>'3000m3'!EOH127</f>
        <v>0</v>
      </c>
      <c r="ENU135">
        <f>'3000m3'!EOI127</f>
        <v>0</v>
      </c>
      <c r="ENV135">
        <f>'3000m3'!EOJ127</f>
        <v>0</v>
      </c>
      <c r="ENW135">
        <f>'3000m3'!EOK127</f>
        <v>0</v>
      </c>
      <c r="ENX135">
        <f>'3000m3'!EOL127</f>
        <v>0</v>
      </c>
      <c r="ENY135">
        <f>'3000m3'!EOM127</f>
        <v>0</v>
      </c>
      <c r="ENZ135">
        <f>'3000m3'!EON127</f>
        <v>0</v>
      </c>
      <c r="EOA135">
        <f>'3000m3'!EOO127</f>
        <v>0</v>
      </c>
      <c r="EOB135">
        <f>'3000m3'!EOP127</f>
        <v>0</v>
      </c>
      <c r="EOC135">
        <f>'3000m3'!EOQ127</f>
        <v>0</v>
      </c>
      <c r="EOD135">
        <f>'3000m3'!EOR127</f>
        <v>0</v>
      </c>
      <c r="EOE135">
        <f>'3000m3'!EOS127</f>
        <v>0</v>
      </c>
      <c r="EOF135">
        <f>'3000m3'!EOT127</f>
        <v>0</v>
      </c>
      <c r="EOG135">
        <f>'3000m3'!EOU127</f>
        <v>0</v>
      </c>
      <c r="EOH135">
        <f>'3000m3'!EOV127</f>
        <v>0</v>
      </c>
      <c r="EOI135">
        <f>'3000m3'!EOW127</f>
        <v>0</v>
      </c>
      <c r="EOJ135">
        <f>'3000m3'!EOX127</f>
        <v>0</v>
      </c>
      <c r="EOK135">
        <f>'3000m3'!EOY127</f>
        <v>0</v>
      </c>
      <c r="EOL135">
        <f>'3000m3'!EOZ127</f>
        <v>0</v>
      </c>
      <c r="EOM135">
        <f>'3000m3'!EPA127</f>
        <v>0</v>
      </c>
      <c r="EON135">
        <f>'3000m3'!EPB127</f>
        <v>0</v>
      </c>
      <c r="EOO135">
        <f>'3000m3'!EPC127</f>
        <v>0</v>
      </c>
      <c r="EOP135">
        <f>'3000m3'!EPD127</f>
        <v>0</v>
      </c>
      <c r="EOQ135">
        <f>'3000m3'!EPE127</f>
        <v>0</v>
      </c>
      <c r="EOR135">
        <f>'3000m3'!EPF127</f>
        <v>0</v>
      </c>
      <c r="EOS135">
        <f>'3000m3'!EPG127</f>
        <v>0</v>
      </c>
      <c r="EOT135">
        <f>'3000m3'!EPH127</f>
        <v>0</v>
      </c>
      <c r="EOU135">
        <f>'3000m3'!EPI127</f>
        <v>0</v>
      </c>
      <c r="EOV135">
        <f>'3000m3'!EPJ127</f>
        <v>0</v>
      </c>
      <c r="EOW135">
        <f>'3000m3'!EPK127</f>
        <v>0</v>
      </c>
      <c r="EOX135">
        <f>'3000m3'!EPL127</f>
        <v>0</v>
      </c>
      <c r="EOY135">
        <f>'3000m3'!EPM127</f>
        <v>0</v>
      </c>
      <c r="EOZ135">
        <f>'3000m3'!EPN127</f>
        <v>0</v>
      </c>
      <c r="EPA135">
        <f>'3000m3'!EPO127</f>
        <v>0</v>
      </c>
      <c r="EPB135">
        <f>'3000m3'!EPP127</f>
        <v>0</v>
      </c>
      <c r="EPC135">
        <f>'3000m3'!EPQ127</f>
        <v>0</v>
      </c>
      <c r="EPD135">
        <f>'3000m3'!EPR127</f>
        <v>0</v>
      </c>
      <c r="EPE135">
        <f>'3000m3'!EPS127</f>
        <v>0</v>
      </c>
      <c r="EPF135">
        <f>'3000m3'!EPT127</f>
        <v>0</v>
      </c>
      <c r="EPG135">
        <f>'3000m3'!EPU127</f>
        <v>0</v>
      </c>
      <c r="EPH135">
        <f>'3000m3'!EPV127</f>
        <v>0</v>
      </c>
      <c r="EPI135">
        <f>'3000m3'!EPW127</f>
        <v>0</v>
      </c>
      <c r="EPJ135">
        <f>'3000m3'!EPX127</f>
        <v>0</v>
      </c>
      <c r="EPK135">
        <f>'3000m3'!EPY127</f>
        <v>0</v>
      </c>
      <c r="EPL135">
        <f>'3000m3'!EPZ127</f>
        <v>0</v>
      </c>
      <c r="EPM135">
        <f>'3000m3'!EQA127</f>
        <v>0</v>
      </c>
      <c r="EPN135">
        <f>'3000m3'!EQB127</f>
        <v>0</v>
      </c>
      <c r="EPO135">
        <f>'3000m3'!EQC127</f>
        <v>0</v>
      </c>
      <c r="EPP135">
        <f>'3000m3'!EQD127</f>
        <v>0</v>
      </c>
      <c r="EPQ135">
        <f>'3000m3'!EQE127</f>
        <v>0</v>
      </c>
      <c r="EPR135">
        <f>'3000m3'!EQF127</f>
        <v>0</v>
      </c>
      <c r="EPS135">
        <f>'3000m3'!EQG127</f>
        <v>0</v>
      </c>
      <c r="EPT135">
        <f>'3000m3'!EQH127</f>
        <v>0</v>
      </c>
      <c r="EPU135">
        <f>'3000m3'!EQI127</f>
        <v>0</v>
      </c>
      <c r="EPV135">
        <f>'3000m3'!EQJ127</f>
        <v>0</v>
      </c>
      <c r="EPW135">
        <f>'3000m3'!EQK127</f>
        <v>0</v>
      </c>
      <c r="EPX135">
        <f>'3000m3'!EQL127</f>
        <v>0</v>
      </c>
      <c r="EPY135">
        <f>'3000m3'!EQM127</f>
        <v>0</v>
      </c>
      <c r="EPZ135">
        <f>'3000m3'!EQN127</f>
        <v>0</v>
      </c>
      <c r="EQA135">
        <f>'3000m3'!EQO127</f>
        <v>0</v>
      </c>
      <c r="EQB135">
        <f>'3000m3'!EQP127</f>
        <v>0</v>
      </c>
      <c r="EQC135">
        <f>'3000m3'!EQQ127</f>
        <v>0</v>
      </c>
      <c r="EQD135">
        <f>'3000m3'!EQR127</f>
        <v>0</v>
      </c>
      <c r="EQE135">
        <f>'3000m3'!EQS127</f>
        <v>0</v>
      </c>
      <c r="EQF135">
        <f>'3000m3'!EQT127</f>
        <v>0</v>
      </c>
      <c r="EQG135">
        <f>'3000m3'!EQU127</f>
        <v>0</v>
      </c>
      <c r="EQH135">
        <f>'3000m3'!EQV127</f>
        <v>0</v>
      </c>
      <c r="EQI135">
        <f>'3000m3'!EQW127</f>
        <v>0</v>
      </c>
      <c r="EQJ135">
        <f>'3000m3'!EQX127</f>
        <v>0</v>
      </c>
      <c r="EQK135">
        <f>'3000m3'!EQY127</f>
        <v>0</v>
      </c>
      <c r="EQL135">
        <f>'3000m3'!EQZ127</f>
        <v>0</v>
      </c>
      <c r="EQM135">
        <f>'3000m3'!ERA127</f>
        <v>0</v>
      </c>
      <c r="EQN135">
        <f>'3000m3'!ERB127</f>
        <v>0</v>
      </c>
      <c r="EQO135">
        <f>'3000m3'!ERC127</f>
        <v>0</v>
      </c>
      <c r="EQP135">
        <f>'3000m3'!ERD127</f>
        <v>0</v>
      </c>
      <c r="EQQ135">
        <f>'3000m3'!ERE127</f>
        <v>0</v>
      </c>
      <c r="EQR135">
        <f>'3000m3'!ERF127</f>
        <v>0</v>
      </c>
      <c r="EQS135">
        <f>'3000m3'!ERG127</f>
        <v>0</v>
      </c>
      <c r="EQT135">
        <f>'3000m3'!ERH127</f>
        <v>0</v>
      </c>
      <c r="EQU135">
        <f>'3000m3'!ERI127</f>
        <v>0</v>
      </c>
      <c r="EQV135">
        <f>'3000m3'!ERJ127</f>
        <v>0</v>
      </c>
      <c r="EQW135">
        <f>'3000m3'!ERK127</f>
        <v>0</v>
      </c>
      <c r="EQX135">
        <f>'3000m3'!ERL127</f>
        <v>0</v>
      </c>
      <c r="EQY135">
        <f>'3000m3'!ERM127</f>
        <v>0</v>
      </c>
      <c r="EQZ135">
        <f>'3000m3'!ERN127</f>
        <v>0</v>
      </c>
      <c r="ERA135">
        <f>'3000m3'!ERO127</f>
        <v>0</v>
      </c>
      <c r="ERB135">
        <f>'3000m3'!ERP127</f>
        <v>0</v>
      </c>
      <c r="ERC135">
        <f>'3000m3'!ERQ127</f>
        <v>0</v>
      </c>
      <c r="ERD135">
        <f>'3000m3'!ERR127</f>
        <v>0</v>
      </c>
      <c r="ERE135">
        <f>'3000m3'!ERS127</f>
        <v>0</v>
      </c>
      <c r="ERF135">
        <f>'3000m3'!ERT127</f>
        <v>0</v>
      </c>
      <c r="ERG135">
        <f>'3000m3'!ERU127</f>
        <v>0</v>
      </c>
      <c r="ERH135">
        <f>'3000m3'!ERV127</f>
        <v>0</v>
      </c>
      <c r="ERI135">
        <f>'3000m3'!ERW127</f>
        <v>0</v>
      </c>
      <c r="ERJ135">
        <f>'3000m3'!ERX127</f>
        <v>0</v>
      </c>
      <c r="ERK135">
        <f>'3000m3'!ERY127</f>
        <v>0</v>
      </c>
      <c r="ERL135">
        <f>'3000m3'!ERZ127</f>
        <v>0</v>
      </c>
      <c r="ERM135">
        <f>'3000m3'!ESA127</f>
        <v>0</v>
      </c>
      <c r="ERN135">
        <f>'3000m3'!ESB127</f>
        <v>0</v>
      </c>
      <c r="ERO135">
        <f>'3000m3'!ESC127</f>
        <v>0</v>
      </c>
      <c r="ERP135">
        <f>'3000m3'!ESD127</f>
        <v>0</v>
      </c>
      <c r="ERQ135">
        <f>'3000m3'!ESE127</f>
        <v>0</v>
      </c>
      <c r="ERR135">
        <f>'3000m3'!ESF127</f>
        <v>0</v>
      </c>
      <c r="ERS135">
        <f>'3000m3'!ESG127</f>
        <v>0</v>
      </c>
      <c r="ERT135">
        <f>'3000m3'!ESH127</f>
        <v>0</v>
      </c>
      <c r="ERU135">
        <f>'3000m3'!ESI127</f>
        <v>0</v>
      </c>
      <c r="ERV135">
        <f>'3000m3'!ESJ127</f>
        <v>0</v>
      </c>
      <c r="ERW135">
        <f>'3000m3'!ESK127</f>
        <v>0</v>
      </c>
      <c r="ERX135">
        <f>'3000m3'!ESL127</f>
        <v>0</v>
      </c>
      <c r="ERY135">
        <f>'3000m3'!ESM127</f>
        <v>0</v>
      </c>
      <c r="ERZ135">
        <f>'3000m3'!ESN127</f>
        <v>0</v>
      </c>
      <c r="ESA135">
        <f>'3000m3'!ESO127</f>
        <v>0</v>
      </c>
      <c r="ESB135">
        <f>'3000m3'!ESP127</f>
        <v>0</v>
      </c>
      <c r="ESC135">
        <f>'3000m3'!ESQ127</f>
        <v>0</v>
      </c>
      <c r="ESD135">
        <f>'3000m3'!ESR127</f>
        <v>0</v>
      </c>
      <c r="ESE135">
        <f>'3000m3'!ESS127</f>
        <v>0</v>
      </c>
      <c r="ESF135">
        <f>'3000m3'!EST127</f>
        <v>0</v>
      </c>
      <c r="ESG135">
        <f>'3000m3'!ESU127</f>
        <v>0</v>
      </c>
      <c r="ESH135">
        <f>'3000m3'!ESV127</f>
        <v>0</v>
      </c>
      <c r="ESI135">
        <f>'3000m3'!ESW127</f>
        <v>0</v>
      </c>
      <c r="ESJ135">
        <f>'3000m3'!ESX127</f>
        <v>0</v>
      </c>
      <c r="ESK135">
        <f>'3000m3'!ESY127</f>
        <v>0</v>
      </c>
      <c r="ESL135">
        <f>'3000m3'!ESZ127</f>
        <v>0</v>
      </c>
      <c r="ESM135">
        <f>'3000m3'!ETA127</f>
        <v>0</v>
      </c>
      <c r="ESN135">
        <f>'3000m3'!ETB127</f>
        <v>0</v>
      </c>
      <c r="ESO135">
        <f>'3000m3'!ETC127</f>
        <v>0</v>
      </c>
      <c r="ESP135">
        <f>'3000m3'!ETD127</f>
        <v>0</v>
      </c>
      <c r="ESQ135">
        <f>'3000m3'!ETE127</f>
        <v>0</v>
      </c>
      <c r="ESR135">
        <f>'3000m3'!ETF127</f>
        <v>0</v>
      </c>
      <c r="ESS135">
        <f>'3000m3'!ETG127</f>
        <v>0</v>
      </c>
      <c r="EST135">
        <f>'3000m3'!ETH127</f>
        <v>0</v>
      </c>
      <c r="ESU135">
        <f>'3000m3'!ETI127</f>
        <v>0</v>
      </c>
      <c r="ESV135">
        <f>'3000m3'!ETJ127</f>
        <v>0</v>
      </c>
      <c r="ESW135">
        <f>'3000m3'!ETK127</f>
        <v>0</v>
      </c>
      <c r="ESX135">
        <f>'3000m3'!ETL127</f>
        <v>0</v>
      </c>
      <c r="ESY135">
        <f>'3000m3'!ETM127</f>
        <v>0</v>
      </c>
      <c r="ESZ135">
        <f>'3000m3'!ETN127</f>
        <v>0</v>
      </c>
      <c r="ETA135">
        <f>'3000m3'!ETO127</f>
        <v>0</v>
      </c>
      <c r="ETB135">
        <f>'3000m3'!ETP127</f>
        <v>0</v>
      </c>
      <c r="ETC135">
        <f>'3000m3'!ETQ127</f>
        <v>0</v>
      </c>
      <c r="ETD135">
        <f>'3000m3'!ETR127</f>
        <v>0</v>
      </c>
      <c r="ETE135">
        <f>'3000m3'!ETS127</f>
        <v>0</v>
      </c>
      <c r="ETF135">
        <f>'3000m3'!ETT127</f>
        <v>0</v>
      </c>
      <c r="ETG135">
        <f>'3000m3'!ETU127</f>
        <v>0</v>
      </c>
      <c r="ETH135">
        <f>'3000m3'!ETV127</f>
        <v>0</v>
      </c>
      <c r="ETI135">
        <f>'3000m3'!ETW127</f>
        <v>0</v>
      </c>
      <c r="ETJ135">
        <f>'3000m3'!ETX127</f>
        <v>0</v>
      </c>
      <c r="ETK135">
        <f>'3000m3'!ETY127</f>
        <v>0</v>
      </c>
      <c r="ETL135">
        <f>'3000m3'!ETZ127</f>
        <v>0</v>
      </c>
      <c r="ETM135">
        <f>'3000m3'!EUA127</f>
        <v>0</v>
      </c>
      <c r="ETN135">
        <f>'3000m3'!EUB127</f>
        <v>0</v>
      </c>
      <c r="ETO135">
        <f>'3000m3'!EUC127</f>
        <v>0</v>
      </c>
      <c r="ETP135">
        <f>'3000m3'!EUD127</f>
        <v>0</v>
      </c>
      <c r="ETQ135">
        <f>'3000m3'!EUE127</f>
        <v>0</v>
      </c>
      <c r="ETR135">
        <f>'3000m3'!EUF127</f>
        <v>0</v>
      </c>
      <c r="ETS135">
        <f>'3000m3'!EUG127</f>
        <v>0</v>
      </c>
      <c r="ETT135">
        <f>'3000m3'!EUH127</f>
        <v>0</v>
      </c>
      <c r="ETU135">
        <f>'3000m3'!EUI127</f>
        <v>0</v>
      </c>
      <c r="ETV135">
        <f>'3000m3'!EUJ127</f>
        <v>0</v>
      </c>
      <c r="ETW135">
        <f>'3000m3'!EUK127</f>
        <v>0</v>
      </c>
      <c r="ETX135">
        <f>'3000m3'!EUL127</f>
        <v>0</v>
      </c>
      <c r="ETY135">
        <f>'3000m3'!EUM127</f>
        <v>0</v>
      </c>
      <c r="ETZ135">
        <f>'3000m3'!EUN127</f>
        <v>0</v>
      </c>
      <c r="EUA135">
        <f>'3000m3'!EUO127</f>
        <v>0</v>
      </c>
      <c r="EUB135">
        <f>'3000m3'!EUP127</f>
        <v>0</v>
      </c>
      <c r="EUC135">
        <f>'3000m3'!EUQ127</f>
        <v>0</v>
      </c>
      <c r="EUD135">
        <f>'3000m3'!EUR127</f>
        <v>0</v>
      </c>
      <c r="EUE135">
        <f>'3000m3'!EUS127</f>
        <v>0</v>
      </c>
      <c r="EUF135">
        <f>'3000m3'!EUT127</f>
        <v>0</v>
      </c>
      <c r="EUG135">
        <f>'3000m3'!EUU127</f>
        <v>0</v>
      </c>
      <c r="EUH135">
        <f>'3000m3'!EUV127</f>
        <v>0</v>
      </c>
      <c r="EUI135">
        <f>'3000m3'!EUW127</f>
        <v>0</v>
      </c>
      <c r="EUJ135">
        <f>'3000m3'!EUX127</f>
        <v>0</v>
      </c>
      <c r="EUK135">
        <f>'3000m3'!EUY127</f>
        <v>0</v>
      </c>
      <c r="EUL135">
        <f>'3000m3'!EUZ127</f>
        <v>0</v>
      </c>
      <c r="EUM135">
        <f>'3000m3'!EVA127</f>
        <v>0</v>
      </c>
      <c r="EUN135">
        <f>'3000m3'!EVB127</f>
        <v>0</v>
      </c>
      <c r="EUO135">
        <f>'3000m3'!EVC127</f>
        <v>0</v>
      </c>
      <c r="EUP135">
        <f>'3000m3'!EVD127</f>
        <v>0</v>
      </c>
      <c r="EUQ135">
        <f>'3000m3'!EVE127</f>
        <v>0</v>
      </c>
      <c r="EUR135">
        <f>'3000m3'!EVF127</f>
        <v>0</v>
      </c>
      <c r="EUS135">
        <f>'3000m3'!EVG127</f>
        <v>0</v>
      </c>
      <c r="EUT135">
        <f>'3000m3'!EVH127</f>
        <v>0</v>
      </c>
      <c r="EUU135">
        <f>'3000m3'!EVI127</f>
        <v>0</v>
      </c>
      <c r="EUV135">
        <f>'3000m3'!EVJ127</f>
        <v>0</v>
      </c>
      <c r="EUW135">
        <f>'3000m3'!EVK127</f>
        <v>0</v>
      </c>
      <c r="EUX135">
        <f>'3000m3'!EVL127</f>
        <v>0</v>
      </c>
      <c r="EUY135">
        <f>'3000m3'!EVM127</f>
        <v>0</v>
      </c>
      <c r="EUZ135">
        <f>'3000m3'!EVN127</f>
        <v>0</v>
      </c>
      <c r="EVA135">
        <f>'3000m3'!EVO127</f>
        <v>0</v>
      </c>
      <c r="EVB135">
        <f>'3000m3'!EVP127</f>
        <v>0</v>
      </c>
      <c r="EVC135">
        <f>'3000m3'!EVQ127</f>
        <v>0</v>
      </c>
      <c r="EVD135">
        <f>'3000m3'!EVR127</f>
        <v>0</v>
      </c>
      <c r="EVE135">
        <f>'3000m3'!EVS127</f>
        <v>0</v>
      </c>
      <c r="EVF135">
        <f>'3000m3'!EVT127</f>
        <v>0</v>
      </c>
      <c r="EVG135">
        <f>'3000m3'!EVU127</f>
        <v>0</v>
      </c>
      <c r="EVH135">
        <f>'3000m3'!EVV127</f>
        <v>0</v>
      </c>
      <c r="EVI135">
        <f>'3000m3'!EVW127</f>
        <v>0</v>
      </c>
      <c r="EVJ135">
        <f>'3000m3'!EVX127</f>
        <v>0</v>
      </c>
      <c r="EVK135">
        <f>'3000m3'!EVY127</f>
        <v>0</v>
      </c>
      <c r="EVL135">
        <f>'3000m3'!EVZ127</f>
        <v>0</v>
      </c>
      <c r="EVM135">
        <f>'3000m3'!EWA127</f>
        <v>0</v>
      </c>
      <c r="EVN135">
        <f>'3000m3'!EWB127</f>
        <v>0</v>
      </c>
      <c r="EVO135">
        <f>'3000m3'!EWC127</f>
        <v>0</v>
      </c>
      <c r="EVP135">
        <f>'3000m3'!EWD127</f>
        <v>0</v>
      </c>
      <c r="EVQ135">
        <f>'3000m3'!EWE127</f>
        <v>0</v>
      </c>
      <c r="EVR135">
        <f>'3000m3'!EWF127</f>
        <v>0</v>
      </c>
      <c r="EVS135">
        <f>'3000m3'!EWG127</f>
        <v>0</v>
      </c>
      <c r="EVT135">
        <f>'3000m3'!EWH127</f>
        <v>0</v>
      </c>
      <c r="EVU135">
        <f>'3000m3'!EWI127</f>
        <v>0</v>
      </c>
      <c r="EVV135">
        <f>'3000m3'!EWJ127</f>
        <v>0</v>
      </c>
      <c r="EVW135">
        <f>'3000m3'!EWK127</f>
        <v>0</v>
      </c>
      <c r="EVX135">
        <f>'3000m3'!EWL127</f>
        <v>0</v>
      </c>
      <c r="EVY135">
        <f>'3000m3'!EWM127</f>
        <v>0</v>
      </c>
      <c r="EVZ135">
        <f>'3000m3'!EWN127</f>
        <v>0</v>
      </c>
      <c r="EWA135">
        <f>'3000m3'!EWO127</f>
        <v>0</v>
      </c>
      <c r="EWB135">
        <f>'3000m3'!EWP127</f>
        <v>0</v>
      </c>
      <c r="EWC135">
        <f>'3000m3'!EWQ127</f>
        <v>0</v>
      </c>
      <c r="EWD135">
        <f>'3000m3'!EWR127</f>
        <v>0</v>
      </c>
      <c r="EWE135">
        <f>'3000m3'!EWS127</f>
        <v>0</v>
      </c>
      <c r="EWF135">
        <f>'3000m3'!EWT127</f>
        <v>0</v>
      </c>
      <c r="EWG135">
        <f>'3000m3'!EWU127</f>
        <v>0</v>
      </c>
      <c r="EWH135">
        <f>'3000m3'!EWV127</f>
        <v>0</v>
      </c>
      <c r="EWI135">
        <f>'3000m3'!EWW127</f>
        <v>0</v>
      </c>
      <c r="EWJ135">
        <f>'3000m3'!EWX127</f>
        <v>0</v>
      </c>
      <c r="EWK135">
        <f>'3000m3'!EWY127</f>
        <v>0</v>
      </c>
      <c r="EWL135">
        <f>'3000m3'!EWZ127</f>
        <v>0</v>
      </c>
      <c r="EWM135">
        <f>'3000m3'!EXA127</f>
        <v>0</v>
      </c>
      <c r="EWN135">
        <f>'3000m3'!EXB127</f>
        <v>0</v>
      </c>
      <c r="EWO135">
        <f>'3000m3'!EXC127</f>
        <v>0</v>
      </c>
      <c r="EWP135">
        <f>'3000m3'!EXD127</f>
        <v>0</v>
      </c>
      <c r="EWQ135">
        <f>'3000m3'!EXE127</f>
        <v>0</v>
      </c>
      <c r="EWR135">
        <f>'3000m3'!EXF127</f>
        <v>0</v>
      </c>
      <c r="EWS135">
        <f>'3000m3'!EXG127</f>
        <v>0</v>
      </c>
      <c r="EWT135">
        <f>'3000m3'!EXH127</f>
        <v>0</v>
      </c>
      <c r="EWU135">
        <f>'3000m3'!EXI127</f>
        <v>0</v>
      </c>
      <c r="EWV135">
        <f>'3000m3'!EXJ127</f>
        <v>0</v>
      </c>
      <c r="EWW135">
        <f>'3000m3'!EXK127</f>
        <v>0</v>
      </c>
      <c r="EWX135">
        <f>'3000m3'!EXL127</f>
        <v>0</v>
      </c>
      <c r="EWY135">
        <f>'3000m3'!EXM127</f>
        <v>0</v>
      </c>
      <c r="EWZ135">
        <f>'3000m3'!EXN127</f>
        <v>0</v>
      </c>
      <c r="EXA135">
        <f>'3000m3'!EXO127</f>
        <v>0</v>
      </c>
      <c r="EXB135">
        <f>'3000m3'!EXP127</f>
        <v>0</v>
      </c>
      <c r="EXC135">
        <f>'3000m3'!EXQ127</f>
        <v>0</v>
      </c>
      <c r="EXD135">
        <f>'3000m3'!EXR127</f>
        <v>0</v>
      </c>
      <c r="EXE135">
        <f>'3000m3'!EXS127</f>
        <v>0</v>
      </c>
      <c r="EXF135">
        <f>'3000m3'!EXT127</f>
        <v>0</v>
      </c>
      <c r="EXG135">
        <f>'3000m3'!EXU127</f>
        <v>0</v>
      </c>
      <c r="EXH135">
        <f>'3000m3'!EXV127</f>
        <v>0</v>
      </c>
      <c r="EXI135">
        <f>'3000m3'!EXW127</f>
        <v>0</v>
      </c>
      <c r="EXJ135">
        <f>'3000m3'!EXX127</f>
        <v>0</v>
      </c>
      <c r="EXK135">
        <f>'3000m3'!EXY127</f>
        <v>0</v>
      </c>
      <c r="EXL135">
        <f>'3000m3'!EXZ127</f>
        <v>0</v>
      </c>
      <c r="EXM135">
        <f>'3000m3'!EYA127</f>
        <v>0</v>
      </c>
      <c r="EXN135">
        <f>'3000m3'!EYB127</f>
        <v>0</v>
      </c>
      <c r="EXO135">
        <f>'3000m3'!EYC127</f>
        <v>0</v>
      </c>
      <c r="EXP135">
        <f>'3000m3'!EYD127</f>
        <v>0</v>
      </c>
      <c r="EXQ135">
        <f>'3000m3'!EYE127</f>
        <v>0</v>
      </c>
      <c r="EXR135">
        <f>'3000m3'!EYF127</f>
        <v>0</v>
      </c>
      <c r="EXS135">
        <f>'3000m3'!EYG127</f>
        <v>0</v>
      </c>
      <c r="EXT135">
        <f>'3000m3'!EYH127</f>
        <v>0</v>
      </c>
      <c r="EXU135">
        <f>'3000m3'!EYI127</f>
        <v>0</v>
      </c>
      <c r="EXV135">
        <f>'3000m3'!EYJ127</f>
        <v>0</v>
      </c>
      <c r="EXW135">
        <f>'3000m3'!EYK127</f>
        <v>0</v>
      </c>
      <c r="EXX135">
        <f>'3000m3'!EYL127</f>
        <v>0</v>
      </c>
      <c r="EXY135">
        <f>'3000m3'!EYM127</f>
        <v>0</v>
      </c>
      <c r="EXZ135">
        <f>'3000m3'!EYN127</f>
        <v>0</v>
      </c>
      <c r="EYA135">
        <f>'3000m3'!EYO127</f>
        <v>0</v>
      </c>
      <c r="EYB135">
        <f>'3000m3'!EYP127</f>
        <v>0</v>
      </c>
      <c r="EYC135">
        <f>'3000m3'!EYQ127</f>
        <v>0</v>
      </c>
      <c r="EYD135">
        <f>'3000m3'!EYR127</f>
        <v>0</v>
      </c>
      <c r="EYE135">
        <f>'3000m3'!EYS127</f>
        <v>0</v>
      </c>
      <c r="EYF135">
        <f>'3000m3'!EYT127</f>
        <v>0</v>
      </c>
      <c r="EYG135">
        <f>'3000m3'!EYU127</f>
        <v>0</v>
      </c>
      <c r="EYH135">
        <f>'3000m3'!EYV127</f>
        <v>0</v>
      </c>
      <c r="EYI135">
        <f>'3000m3'!EYW127</f>
        <v>0</v>
      </c>
      <c r="EYJ135">
        <f>'3000m3'!EYX127</f>
        <v>0</v>
      </c>
      <c r="EYK135">
        <f>'3000m3'!EYY127</f>
        <v>0</v>
      </c>
      <c r="EYL135">
        <f>'3000m3'!EYZ127</f>
        <v>0</v>
      </c>
      <c r="EYM135">
        <f>'3000m3'!EZA127</f>
        <v>0</v>
      </c>
      <c r="EYN135">
        <f>'3000m3'!EZB127</f>
        <v>0</v>
      </c>
      <c r="EYO135">
        <f>'3000m3'!EZC127</f>
        <v>0</v>
      </c>
      <c r="EYP135">
        <f>'3000m3'!EZD127</f>
        <v>0</v>
      </c>
      <c r="EYQ135">
        <f>'3000m3'!EZE127</f>
        <v>0</v>
      </c>
      <c r="EYR135">
        <f>'3000m3'!EZF127</f>
        <v>0</v>
      </c>
      <c r="EYS135">
        <f>'3000m3'!EZG127</f>
        <v>0</v>
      </c>
      <c r="EYT135">
        <f>'3000m3'!EZH127</f>
        <v>0</v>
      </c>
      <c r="EYU135">
        <f>'3000m3'!EZI127</f>
        <v>0</v>
      </c>
      <c r="EYV135">
        <f>'3000m3'!EZJ127</f>
        <v>0</v>
      </c>
      <c r="EYW135">
        <f>'3000m3'!EZK127</f>
        <v>0</v>
      </c>
      <c r="EYX135">
        <f>'3000m3'!EZL127</f>
        <v>0</v>
      </c>
      <c r="EYY135">
        <f>'3000m3'!EZM127</f>
        <v>0</v>
      </c>
      <c r="EYZ135">
        <f>'3000m3'!EZN127</f>
        <v>0</v>
      </c>
      <c r="EZA135">
        <f>'3000m3'!EZO127</f>
        <v>0</v>
      </c>
      <c r="EZB135">
        <f>'3000m3'!EZP127</f>
        <v>0</v>
      </c>
      <c r="EZC135">
        <f>'3000m3'!EZQ127</f>
        <v>0</v>
      </c>
      <c r="EZD135">
        <f>'3000m3'!EZR127</f>
        <v>0</v>
      </c>
      <c r="EZE135">
        <f>'3000m3'!EZS127</f>
        <v>0</v>
      </c>
      <c r="EZF135">
        <f>'3000m3'!EZT127</f>
        <v>0</v>
      </c>
      <c r="EZG135">
        <f>'3000m3'!EZU127</f>
        <v>0</v>
      </c>
      <c r="EZH135">
        <f>'3000m3'!EZV127</f>
        <v>0</v>
      </c>
      <c r="EZI135">
        <f>'3000m3'!EZW127</f>
        <v>0</v>
      </c>
      <c r="EZJ135">
        <f>'3000m3'!EZX127</f>
        <v>0</v>
      </c>
      <c r="EZK135">
        <f>'3000m3'!EZY127</f>
        <v>0</v>
      </c>
      <c r="EZL135">
        <f>'3000m3'!EZZ127</f>
        <v>0</v>
      </c>
      <c r="EZM135">
        <f>'3000m3'!FAA127</f>
        <v>0</v>
      </c>
      <c r="EZN135">
        <f>'3000m3'!FAB127</f>
        <v>0</v>
      </c>
      <c r="EZO135">
        <f>'3000m3'!FAC127</f>
        <v>0</v>
      </c>
      <c r="EZP135">
        <f>'3000m3'!FAD127</f>
        <v>0</v>
      </c>
      <c r="EZQ135">
        <f>'3000m3'!FAE127</f>
        <v>0</v>
      </c>
      <c r="EZR135">
        <f>'3000m3'!FAF127</f>
        <v>0</v>
      </c>
      <c r="EZS135">
        <f>'3000m3'!FAG127</f>
        <v>0</v>
      </c>
      <c r="EZT135">
        <f>'3000m3'!FAH127</f>
        <v>0</v>
      </c>
      <c r="EZU135">
        <f>'3000m3'!FAI127</f>
        <v>0</v>
      </c>
      <c r="EZV135">
        <f>'3000m3'!FAJ127</f>
        <v>0</v>
      </c>
      <c r="EZW135">
        <f>'3000m3'!FAK127</f>
        <v>0</v>
      </c>
      <c r="EZX135">
        <f>'3000m3'!FAL127</f>
        <v>0</v>
      </c>
      <c r="EZY135">
        <f>'3000m3'!FAM127</f>
        <v>0</v>
      </c>
      <c r="EZZ135">
        <f>'3000m3'!FAN127</f>
        <v>0</v>
      </c>
      <c r="FAA135">
        <f>'3000m3'!FAO127</f>
        <v>0</v>
      </c>
      <c r="FAB135">
        <f>'3000m3'!FAP127</f>
        <v>0</v>
      </c>
      <c r="FAC135">
        <f>'3000m3'!FAQ127</f>
        <v>0</v>
      </c>
      <c r="FAD135">
        <f>'3000m3'!FAR127</f>
        <v>0</v>
      </c>
      <c r="FAE135">
        <f>'3000m3'!FAS127</f>
        <v>0</v>
      </c>
      <c r="FAF135">
        <f>'3000m3'!FAT127</f>
        <v>0</v>
      </c>
      <c r="FAG135">
        <f>'3000m3'!FAU127</f>
        <v>0</v>
      </c>
      <c r="FAH135">
        <f>'3000m3'!FAV127</f>
        <v>0</v>
      </c>
      <c r="FAI135">
        <f>'3000m3'!FAW127</f>
        <v>0</v>
      </c>
      <c r="FAJ135">
        <f>'3000m3'!FAX127</f>
        <v>0</v>
      </c>
      <c r="FAK135">
        <f>'3000m3'!FAY127</f>
        <v>0</v>
      </c>
      <c r="FAL135">
        <f>'3000m3'!FAZ127</f>
        <v>0</v>
      </c>
      <c r="FAM135">
        <f>'3000m3'!FBA127</f>
        <v>0</v>
      </c>
      <c r="FAN135">
        <f>'3000m3'!FBB127</f>
        <v>0</v>
      </c>
      <c r="FAO135">
        <f>'3000m3'!FBC127</f>
        <v>0</v>
      </c>
      <c r="FAP135">
        <f>'3000m3'!FBD127</f>
        <v>0</v>
      </c>
      <c r="FAQ135">
        <f>'3000m3'!FBE127</f>
        <v>0</v>
      </c>
      <c r="FAR135">
        <f>'3000m3'!FBF127</f>
        <v>0</v>
      </c>
      <c r="FAS135">
        <f>'3000m3'!FBG127</f>
        <v>0</v>
      </c>
      <c r="FAT135">
        <f>'3000m3'!FBH127</f>
        <v>0</v>
      </c>
      <c r="FAU135">
        <f>'3000m3'!FBI127</f>
        <v>0</v>
      </c>
      <c r="FAV135">
        <f>'3000m3'!FBJ127</f>
        <v>0</v>
      </c>
      <c r="FAW135">
        <f>'3000m3'!FBK127</f>
        <v>0</v>
      </c>
      <c r="FAX135">
        <f>'3000m3'!FBL127</f>
        <v>0</v>
      </c>
      <c r="FAY135">
        <f>'3000m3'!FBM127</f>
        <v>0</v>
      </c>
      <c r="FAZ135">
        <f>'3000m3'!FBN127</f>
        <v>0</v>
      </c>
      <c r="FBA135">
        <f>'3000m3'!FBO127</f>
        <v>0</v>
      </c>
      <c r="FBB135">
        <f>'3000m3'!FBP127</f>
        <v>0</v>
      </c>
      <c r="FBC135">
        <f>'3000m3'!FBQ127</f>
        <v>0</v>
      </c>
      <c r="FBD135">
        <f>'3000m3'!FBR127</f>
        <v>0</v>
      </c>
      <c r="FBE135">
        <f>'3000m3'!FBS127</f>
        <v>0</v>
      </c>
      <c r="FBF135">
        <f>'3000m3'!FBT127</f>
        <v>0</v>
      </c>
      <c r="FBG135">
        <f>'3000m3'!FBU127</f>
        <v>0</v>
      </c>
      <c r="FBH135">
        <f>'3000m3'!FBV127</f>
        <v>0</v>
      </c>
      <c r="FBI135">
        <f>'3000m3'!FBW127</f>
        <v>0</v>
      </c>
      <c r="FBJ135">
        <f>'3000m3'!FBX127</f>
        <v>0</v>
      </c>
      <c r="FBK135">
        <f>'3000m3'!FBY127</f>
        <v>0</v>
      </c>
      <c r="FBL135">
        <f>'3000m3'!FBZ127</f>
        <v>0</v>
      </c>
      <c r="FBM135">
        <f>'3000m3'!FCA127</f>
        <v>0</v>
      </c>
      <c r="FBN135">
        <f>'3000m3'!FCB127</f>
        <v>0</v>
      </c>
      <c r="FBO135">
        <f>'3000m3'!FCC127</f>
        <v>0</v>
      </c>
      <c r="FBP135">
        <f>'3000m3'!FCD127</f>
        <v>0</v>
      </c>
      <c r="FBQ135">
        <f>'3000m3'!FCE127</f>
        <v>0</v>
      </c>
      <c r="FBR135">
        <f>'3000m3'!FCF127</f>
        <v>0</v>
      </c>
      <c r="FBS135">
        <f>'3000m3'!FCG127</f>
        <v>0</v>
      </c>
      <c r="FBT135">
        <f>'3000m3'!FCH127</f>
        <v>0</v>
      </c>
      <c r="FBU135">
        <f>'3000m3'!FCI127</f>
        <v>0</v>
      </c>
      <c r="FBV135">
        <f>'3000m3'!FCJ127</f>
        <v>0</v>
      </c>
      <c r="FBW135">
        <f>'3000m3'!FCK127</f>
        <v>0</v>
      </c>
      <c r="FBX135">
        <f>'3000m3'!FCL127</f>
        <v>0</v>
      </c>
      <c r="FBY135">
        <f>'3000m3'!FCM127</f>
        <v>0</v>
      </c>
      <c r="FBZ135">
        <f>'3000m3'!FCN127</f>
        <v>0</v>
      </c>
      <c r="FCA135">
        <f>'3000m3'!FCO127</f>
        <v>0</v>
      </c>
      <c r="FCB135">
        <f>'3000m3'!FCP127</f>
        <v>0</v>
      </c>
      <c r="FCC135">
        <f>'3000m3'!FCQ127</f>
        <v>0</v>
      </c>
      <c r="FCD135">
        <f>'3000m3'!FCR127</f>
        <v>0</v>
      </c>
      <c r="FCE135">
        <f>'3000m3'!FCS127</f>
        <v>0</v>
      </c>
      <c r="FCF135">
        <f>'3000m3'!FCT127</f>
        <v>0</v>
      </c>
      <c r="FCG135">
        <f>'3000m3'!FCU127</f>
        <v>0</v>
      </c>
      <c r="FCH135">
        <f>'3000m3'!FCV127</f>
        <v>0</v>
      </c>
      <c r="FCI135">
        <f>'3000m3'!FCW127</f>
        <v>0</v>
      </c>
      <c r="FCJ135">
        <f>'3000m3'!FCX127</f>
        <v>0</v>
      </c>
      <c r="FCK135">
        <f>'3000m3'!FCY127</f>
        <v>0</v>
      </c>
      <c r="FCL135">
        <f>'3000m3'!FCZ127</f>
        <v>0</v>
      </c>
      <c r="FCM135">
        <f>'3000m3'!FDA127</f>
        <v>0</v>
      </c>
      <c r="FCN135">
        <f>'3000m3'!FDB127</f>
        <v>0</v>
      </c>
      <c r="FCO135">
        <f>'3000m3'!FDC127</f>
        <v>0</v>
      </c>
      <c r="FCP135">
        <f>'3000m3'!FDD127</f>
        <v>0</v>
      </c>
      <c r="FCQ135">
        <f>'3000m3'!FDE127</f>
        <v>0</v>
      </c>
      <c r="FCR135">
        <f>'3000m3'!FDF127</f>
        <v>0</v>
      </c>
      <c r="FCS135">
        <f>'3000m3'!FDG127</f>
        <v>0</v>
      </c>
      <c r="FCT135">
        <f>'3000m3'!FDH127</f>
        <v>0</v>
      </c>
      <c r="FCU135">
        <f>'3000m3'!FDI127</f>
        <v>0</v>
      </c>
      <c r="FCV135">
        <f>'3000m3'!FDJ127</f>
        <v>0</v>
      </c>
      <c r="FCW135">
        <f>'3000m3'!FDK127</f>
        <v>0</v>
      </c>
      <c r="FCX135">
        <f>'3000m3'!FDL127</f>
        <v>0</v>
      </c>
      <c r="FCY135">
        <f>'3000m3'!FDM127</f>
        <v>0</v>
      </c>
      <c r="FCZ135">
        <f>'3000m3'!FDN127</f>
        <v>0</v>
      </c>
      <c r="FDA135">
        <f>'3000m3'!FDO127</f>
        <v>0</v>
      </c>
      <c r="FDB135">
        <f>'3000m3'!FDP127</f>
        <v>0</v>
      </c>
      <c r="FDC135">
        <f>'3000m3'!FDQ127</f>
        <v>0</v>
      </c>
      <c r="FDD135">
        <f>'3000m3'!FDR127</f>
        <v>0</v>
      </c>
      <c r="FDE135">
        <f>'3000m3'!FDS127</f>
        <v>0</v>
      </c>
      <c r="FDF135">
        <f>'3000m3'!FDT127</f>
        <v>0</v>
      </c>
      <c r="FDG135">
        <f>'3000m3'!FDU127</f>
        <v>0</v>
      </c>
      <c r="FDH135">
        <f>'3000m3'!FDV127</f>
        <v>0</v>
      </c>
      <c r="FDI135">
        <f>'3000m3'!FDW127</f>
        <v>0</v>
      </c>
      <c r="FDJ135">
        <f>'3000m3'!FDX127</f>
        <v>0</v>
      </c>
      <c r="FDK135">
        <f>'3000m3'!FDY127</f>
        <v>0</v>
      </c>
      <c r="FDL135">
        <f>'3000m3'!FDZ127</f>
        <v>0</v>
      </c>
      <c r="FDM135">
        <f>'3000m3'!FEA127</f>
        <v>0</v>
      </c>
      <c r="FDN135">
        <f>'3000m3'!FEB127</f>
        <v>0</v>
      </c>
      <c r="FDO135">
        <f>'3000m3'!FEC127</f>
        <v>0</v>
      </c>
      <c r="FDP135">
        <f>'3000m3'!FED127</f>
        <v>0</v>
      </c>
      <c r="FDQ135">
        <f>'3000m3'!FEE127</f>
        <v>0</v>
      </c>
      <c r="FDR135">
        <f>'3000m3'!FEF127</f>
        <v>0</v>
      </c>
      <c r="FDS135">
        <f>'3000m3'!FEG127</f>
        <v>0</v>
      </c>
      <c r="FDT135">
        <f>'3000m3'!FEH127</f>
        <v>0</v>
      </c>
      <c r="FDU135">
        <f>'3000m3'!FEI127</f>
        <v>0</v>
      </c>
      <c r="FDV135">
        <f>'3000m3'!FEJ127</f>
        <v>0</v>
      </c>
      <c r="FDW135">
        <f>'3000m3'!FEK127</f>
        <v>0</v>
      </c>
      <c r="FDX135">
        <f>'3000m3'!FEL127</f>
        <v>0</v>
      </c>
      <c r="FDY135">
        <f>'3000m3'!FEM127</f>
        <v>0</v>
      </c>
      <c r="FDZ135">
        <f>'3000m3'!FEN127</f>
        <v>0</v>
      </c>
      <c r="FEA135">
        <f>'3000m3'!FEO127</f>
        <v>0</v>
      </c>
      <c r="FEB135">
        <f>'3000m3'!FEP127</f>
        <v>0</v>
      </c>
      <c r="FEC135">
        <f>'3000m3'!FEQ127</f>
        <v>0</v>
      </c>
      <c r="FED135">
        <f>'3000m3'!FER127</f>
        <v>0</v>
      </c>
      <c r="FEE135">
        <f>'3000m3'!FES127</f>
        <v>0</v>
      </c>
      <c r="FEF135">
        <f>'3000m3'!FET127</f>
        <v>0</v>
      </c>
      <c r="FEG135">
        <f>'3000m3'!FEU127</f>
        <v>0</v>
      </c>
      <c r="FEH135">
        <f>'3000m3'!FEV127</f>
        <v>0</v>
      </c>
      <c r="FEI135">
        <f>'3000m3'!FEW127</f>
        <v>0</v>
      </c>
      <c r="FEJ135">
        <f>'3000m3'!FEX127</f>
        <v>0</v>
      </c>
      <c r="FEK135">
        <f>'3000m3'!FEY127</f>
        <v>0</v>
      </c>
      <c r="FEL135">
        <f>'3000m3'!FEZ127</f>
        <v>0</v>
      </c>
      <c r="FEM135">
        <f>'3000m3'!FFA127</f>
        <v>0</v>
      </c>
      <c r="FEN135">
        <f>'3000m3'!FFB127</f>
        <v>0</v>
      </c>
      <c r="FEO135">
        <f>'3000m3'!FFC127</f>
        <v>0</v>
      </c>
      <c r="FEP135">
        <f>'3000m3'!FFD127</f>
        <v>0</v>
      </c>
      <c r="FEQ135">
        <f>'3000m3'!FFE127</f>
        <v>0</v>
      </c>
      <c r="FER135">
        <f>'3000m3'!FFF127</f>
        <v>0</v>
      </c>
      <c r="FES135">
        <f>'3000m3'!FFG127</f>
        <v>0</v>
      </c>
      <c r="FET135">
        <f>'3000m3'!FFH127</f>
        <v>0</v>
      </c>
      <c r="FEU135">
        <f>'3000m3'!FFI127</f>
        <v>0</v>
      </c>
      <c r="FEV135">
        <f>'3000m3'!FFJ127</f>
        <v>0</v>
      </c>
      <c r="FEW135">
        <f>'3000m3'!FFK127</f>
        <v>0</v>
      </c>
      <c r="FEX135">
        <f>'3000m3'!FFL127</f>
        <v>0</v>
      </c>
      <c r="FEY135">
        <f>'3000m3'!FFM127</f>
        <v>0</v>
      </c>
      <c r="FEZ135">
        <f>'3000m3'!FFN127</f>
        <v>0</v>
      </c>
      <c r="FFA135">
        <f>'3000m3'!FFO127</f>
        <v>0</v>
      </c>
      <c r="FFB135">
        <f>'3000m3'!FFP127</f>
        <v>0</v>
      </c>
      <c r="FFC135">
        <f>'3000m3'!FFQ127</f>
        <v>0</v>
      </c>
      <c r="FFD135">
        <f>'3000m3'!FFR127</f>
        <v>0</v>
      </c>
      <c r="FFE135">
        <f>'3000m3'!FFS127</f>
        <v>0</v>
      </c>
      <c r="FFF135">
        <f>'3000m3'!FFT127</f>
        <v>0</v>
      </c>
      <c r="FFG135">
        <f>'3000m3'!FFU127</f>
        <v>0</v>
      </c>
      <c r="FFH135">
        <f>'3000m3'!FFV127</f>
        <v>0</v>
      </c>
      <c r="FFI135">
        <f>'3000m3'!FFW127</f>
        <v>0</v>
      </c>
      <c r="FFJ135">
        <f>'3000m3'!FFX127</f>
        <v>0</v>
      </c>
      <c r="FFK135">
        <f>'3000m3'!FFY127</f>
        <v>0</v>
      </c>
      <c r="FFL135">
        <f>'3000m3'!FFZ127</f>
        <v>0</v>
      </c>
      <c r="FFM135">
        <f>'3000m3'!FGA127</f>
        <v>0</v>
      </c>
      <c r="FFN135">
        <f>'3000m3'!FGB127</f>
        <v>0</v>
      </c>
      <c r="FFO135">
        <f>'3000m3'!FGC127</f>
        <v>0</v>
      </c>
      <c r="FFP135">
        <f>'3000m3'!FGD127</f>
        <v>0</v>
      </c>
      <c r="FFQ135">
        <f>'3000m3'!FGE127</f>
        <v>0</v>
      </c>
      <c r="FFR135">
        <f>'3000m3'!FGF127</f>
        <v>0</v>
      </c>
      <c r="FFS135">
        <f>'3000m3'!FGG127</f>
        <v>0</v>
      </c>
      <c r="FFT135">
        <f>'3000m3'!FGH127</f>
        <v>0</v>
      </c>
      <c r="FFU135">
        <f>'3000m3'!FGI127</f>
        <v>0</v>
      </c>
      <c r="FFV135">
        <f>'3000m3'!FGJ127</f>
        <v>0</v>
      </c>
      <c r="FFW135">
        <f>'3000m3'!FGK127</f>
        <v>0</v>
      </c>
      <c r="FFX135">
        <f>'3000m3'!FGL127</f>
        <v>0</v>
      </c>
      <c r="FFY135">
        <f>'3000m3'!FGM127</f>
        <v>0</v>
      </c>
      <c r="FFZ135">
        <f>'3000m3'!FGN127</f>
        <v>0</v>
      </c>
      <c r="FGA135">
        <f>'3000m3'!FGO127</f>
        <v>0</v>
      </c>
      <c r="FGB135">
        <f>'3000m3'!FGP127</f>
        <v>0</v>
      </c>
      <c r="FGC135">
        <f>'3000m3'!FGQ127</f>
        <v>0</v>
      </c>
      <c r="FGD135">
        <f>'3000m3'!FGR127</f>
        <v>0</v>
      </c>
      <c r="FGE135">
        <f>'3000m3'!FGS127</f>
        <v>0</v>
      </c>
      <c r="FGF135">
        <f>'3000m3'!FGT127</f>
        <v>0</v>
      </c>
      <c r="FGG135">
        <f>'3000m3'!FGU127</f>
        <v>0</v>
      </c>
      <c r="FGH135">
        <f>'3000m3'!FGV127</f>
        <v>0</v>
      </c>
      <c r="FGI135">
        <f>'3000m3'!FGW127</f>
        <v>0</v>
      </c>
      <c r="FGJ135">
        <f>'3000m3'!FGX127</f>
        <v>0</v>
      </c>
      <c r="FGK135">
        <f>'3000m3'!FGY127</f>
        <v>0</v>
      </c>
      <c r="FGL135">
        <f>'3000m3'!FGZ127</f>
        <v>0</v>
      </c>
      <c r="FGM135">
        <f>'3000m3'!FHA127</f>
        <v>0</v>
      </c>
      <c r="FGN135">
        <f>'3000m3'!FHB127</f>
        <v>0</v>
      </c>
      <c r="FGO135">
        <f>'3000m3'!FHC127</f>
        <v>0</v>
      </c>
      <c r="FGP135">
        <f>'3000m3'!FHD127</f>
        <v>0</v>
      </c>
      <c r="FGQ135">
        <f>'3000m3'!FHE127</f>
        <v>0</v>
      </c>
      <c r="FGR135">
        <f>'3000m3'!FHF127</f>
        <v>0</v>
      </c>
      <c r="FGS135">
        <f>'3000m3'!FHG127</f>
        <v>0</v>
      </c>
      <c r="FGT135">
        <f>'3000m3'!FHH127</f>
        <v>0</v>
      </c>
      <c r="FGU135">
        <f>'3000m3'!FHI127</f>
        <v>0</v>
      </c>
      <c r="FGV135">
        <f>'3000m3'!FHJ127</f>
        <v>0</v>
      </c>
      <c r="FGW135">
        <f>'3000m3'!FHK127</f>
        <v>0</v>
      </c>
      <c r="FGX135">
        <f>'3000m3'!FHL127</f>
        <v>0</v>
      </c>
      <c r="FGY135">
        <f>'3000m3'!FHM127</f>
        <v>0</v>
      </c>
      <c r="FGZ135">
        <f>'3000m3'!FHN127</f>
        <v>0</v>
      </c>
      <c r="FHA135">
        <f>'3000m3'!FHO127</f>
        <v>0</v>
      </c>
      <c r="FHB135">
        <f>'3000m3'!FHP127</f>
        <v>0</v>
      </c>
      <c r="FHC135">
        <f>'3000m3'!FHQ127</f>
        <v>0</v>
      </c>
      <c r="FHD135">
        <f>'3000m3'!FHR127</f>
        <v>0</v>
      </c>
      <c r="FHE135">
        <f>'3000m3'!FHS127</f>
        <v>0</v>
      </c>
      <c r="FHF135">
        <f>'3000m3'!FHT127</f>
        <v>0</v>
      </c>
      <c r="FHG135">
        <f>'3000m3'!FHU127</f>
        <v>0</v>
      </c>
      <c r="FHH135">
        <f>'3000m3'!FHV127</f>
        <v>0</v>
      </c>
      <c r="FHI135">
        <f>'3000m3'!FHW127</f>
        <v>0</v>
      </c>
      <c r="FHJ135">
        <f>'3000m3'!FHX127</f>
        <v>0</v>
      </c>
      <c r="FHK135">
        <f>'3000m3'!FHY127</f>
        <v>0</v>
      </c>
      <c r="FHL135">
        <f>'3000m3'!FHZ127</f>
        <v>0</v>
      </c>
      <c r="FHM135">
        <f>'3000m3'!FIA127</f>
        <v>0</v>
      </c>
      <c r="FHN135">
        <f>'3000m3'!FIB127</f>
        <v>0</v>
      </c>
      <c r="FHO135">
        <f>'3000m3'!FIC127</f>
        <v>0</v>
      </c>
      <c r="FHP135">
        <f>'3000m3'!FID127</f>
        <v>0</v>
      </c>
      <c r="FHQ135">
        <f>'3000m3'!FIE127</f>
        <v>0</v>
      </c>
      <c r="FHR135">
        <f>'3000m3'!FIF127</f>
        <v>0</v>
      </c>
      <c r="FHS135">
        <f>'3000m3'!FIG127</f>
        <v>0</v>
      </c>
      <c r="FHT135">
        <f>'3000m3'!FIH127</f>
        <v>0</v>
      </c>
      <c r="FHU135">
        <f>'3000m3'!FII127</f>
        <v>0</v>
      </c>
      <c r="FHV135">
        <f>'3000m3'!FIJ127</f>
        <v>0</v>
      </c>
      <c r="FHW135">
        <f>'3000m3'!FIK127</f>
        <v>0</v>
      </c>
      <c r="FHX135">
        <f>'3000m3'!FIL127</f>
        <v>0</v>
      </c>
      <c r="FHY135">
        <f>'3000m3'!FIM127</f>
        <v>0</v>
      </c>
      <c r="FHZ135">
        <f>'3000m3'!FIN127</f>
        <v>0</v>
      </c>
      <c r="FIA135">
        <f>'3000m3'!FIO127</f>
        <v>0</v>
      </c>
      <c r="FIB135">
        <f>'3000m3'!FIP127</f>
        <v>0</v>
      </c>
      <c r="FIC135">
        <f>'3000m3'!FIQ127</f>
        <v>0</v>
      </c>
      <c r="FID135">
        <f>'3000m3'!FIR127</f>
        <v>0</v>
      </c>
      <c r="FIE135">
        <f>'3000m3'!FIS127</f>
        <v>0</v>
      </c>
      <c r="FIF135">
        <f>'3000m3'!FIT127</f>
        <v>0</v>
      </c>
      <c r="FIG135">
        <f>'3000m3'!FIU127</f>
        <v>0</v>
      </c>
      <c r="FIH135">
        <f>'3000m3'!FIV127</f>
        <v>0</v>
      </c>
      <c r="FII135">
        <f>'3000m3'!FIW127</f>
        <v>0</v>
      </c>
      <c r="FIJ135">
        <f>'3000m3'!FIX127</f>
        <v>0</v>
      </c>
      <c r="FIK135">
        <f>'3000m3'!FIY127</f>
        <v>0</v>
      </c>
      <c r="FIL135">
        <f>'3000m3'!FIZ127</f>
        <v>0</v>
      </c>
      <c r="FIM135">
        <f>'3000m3'!FJA127</f>
        <v>0</v>
      </c>
      <c r="FIN135">
        <f>'3000m3'!FJB127</f>
        <v>0</v>
      </c>
      <c r="FIO135">
        <f>'3000m3'!FJC127</f>
        <v>0</v>
      </c>
      <c r="FIP135">
        <f>'3000m3'!FJD127</f>
        <v>0</v>
      </c>
      <c r="FIQ135">
        <f>'3000m3'!FJE127</f>
        <v>0</v>
      </c>
      <c r="FIR135">
        <f>'3000m3'!FJF127</f>
        <v>0</v>
      </c>
      <c r="FIS135">
        <f>'3000m3'!FJG127</f>
        <v>0</v>
      </c>
      <c r="FIT135">
        <f>'3000m3'!FJH127</f>
        <v>0</v>
      </c>
      <c r="FIU135">
        <f>'3000m3'!FJI127</f>
        <v>0</v>
      </c>
      <c r="FIV135">
        <f>'3000m3'!FJJ127</f>
        <v>0</v>
      </c>
      <c r="FIW135">
        <f>'3000m3'!FJK127</f>
        <v>0</v>
      </c>
      <c r="FIX135">
        <f>'3000m3'!FJL127</f>
        <v>0</v>
      </c>
      <c r="FIY135">
        <f>'3000m3'!FJM127</f>
        <v>0</v>
      </c>
      <c r="FIZ135">
        <f>'3000m3'!FJN127</f>
        <v>0</v>
      </c>
      <c r="FJA135">
        <f>'3000m3'!FJO127</f>
        <v>0</v>
      </c>
      <c r="FJB135">
        <f>'3000m3'!FJP127</f>
        <v>0</v>
      </c>
      <c r="FJC135">
        <f>'3000m3'!FJQ127</f>
        <v>0</v>
      </c>
      <c r="FJD135">
        <f>'3000m3'!FJR127</f>
        <v>0</v>
      </c>
      <c r="FJE135">
        <f>'3000m3'!FJS127</f>
        <v>0</v>
      </c>
      <c r="FJF135">
        <f>'3000m3'!FJT127</f>
        <v>0</v>
      </c>
      <c r="FJG135">
        <f>'3000m3'!FJU127</f>
        <v>0</v>
      </c>
      <c r="FJH135">
        <f>'3000m3'!FJV127</f>
        <v>0</v>
      </c>
      <c r="FJI135">
        <f>'3000m3'!FJW127</f>
        <v>0</v>
      </c>
      <c r="FJJ135">
        <f>'3000m3'!FJX127</f>
        <v>0</v>
      </c>
      <c r="FJK135">
        <f>'3000m3'!FJY127</f>
        <v>0</v>
      </c>
      <c r="FJL135">
        <f>'3000m3'!FJZ127</f>
        <v>0</v>
      </c>
      <c r="FJM135">
        <f>'3000m3'!FKA127</f>
        <v>0</v>
      </c>
      <c r="FJN135">
        <f>'3000m3'!FKB127</f>
        <v>0</v>
      </c>
      <c r="FJO135">
        <f>'3000m3'!FKC127</f>
        <v>0</v>
      </c>
      <c r="FJP135">
        <f>'3000m3'!FKD127</f>
        <v>0</v>
      </c>
      <c r="FJQ135">
        <f>'3000m3'!FKE127</f>
        <v>0</v>
      </c>
      <c r="FJR135">
        <f>'3000m3'!FKF127</f>
        <v>0</v>
      </c>
      <c r="FJS135">
        <f>'3000m3'!FKG127</f>
        <v>0</v>
      </c>
      <c r="FJT135">
        <f>'3000m3'!FKH127</f>
        <v>0</v>
      </c>
      <c r="FJU135">
        <f>'3000m3'!FKI127</f>
        <v>0</v>
      </c>
      <c r="FJV135">
        <f>'3000m3'!FKJ127</f>
        <v>0</v>
      </c>
      <c r="FJW135">
        <f>'3000m3'!FKK127</f>
        <v>0</v>
      </c>
      <c r="FJX135">
        <f>'3000m3'!FKL127</f>
        <v>0</v>
      </c>
      <c r="FJY135">
        <f>'3000m3'!FKM127</f>
        <v>0</v>
      </c>
      <c r="FJZ135">
        <f>'3000m3'!FKN127</f>
        <v>0</v>
      </c>
      <c r="FKA135">
        <f>'3000m3'!FKO127</f>
        <v>0</v>
      </c>
      <c r="FKB135">
        <f>'3000m3'!FKP127</f>
        <v>0</v>
      </c>
      <c r="FKC135">
        <f>'3000m3'!FKQ127</f>
        <v>0</v>
      </c>
      <c r="FKD135">
        <f>'3000m3'!FKR127</f>
        <v>0</v>
      </c>
      <c r="FKE135">
        <f>'3000m3'!FKS127</f>
        <v>0</v>
      </c>
      <c r="FKF135">
        <f>'3000m3'!FKT127</f>
        <v>0</v>
      </c>
      <c r="FKG135">
        <f>'3000m3'!FKU127</f>
        <v>0</v>
      </c>
      <c r="FKH135">
        <f>'3000m3'!FKV127</f>
        <v>0</v>
      </c>
      <c r="FKI135">
        <f>'3000m3'!FKW127</f>
        <v>0</v>
      </c>
      <c r="FKJ135">
        <f>'3000m3'!FKX127</f>
        <v>0</v>
      </c>
      <c r="FKK135">
        <f>'3000m3'!FKY127</f>
        <v>0</v>
      </c>
      <c r="FKL135">
        <f>'3000m3'!FKZ127</f>
        <v>0</v>
      </c>
      <c r="FKM135">
        <f>'3000m3'!FLA127</f>
        <v>0</v>
      </c>
      <c r="FKN135">
        <f>'3000m3'!FLB127</f>
        <v>0</v>
      </c>
      <c r="FKO135">
        <f>'3000m3'!FLC127</f>
        <v>0</v>
      </c>
      <c r="FKP135">
        <f>'3000m3'!FLD127</f>
        <v>0</v>
      </c>
      <c r="FKQ135">
        <f>'3000m3'!FLE127</f>
        <v>0</v>
      </c>
      <c r="FKR135">
        <f>'3000m3'!FLF127</f>
        <v>0</v>
      </c>
      <c r="FKS135">
        <f>'3000m3'!FLG127</f>
        <v>0</v>
      </c>
      <c r="FKT135">
        <f>'3000m3'!FLH127</f>
        <v>0</v>
      </c>
      <c r="FKU135">
        <f>'3000m3'!FLI127</f>
        <v>0</v>
      </c>
      <c r="FKV135">
        <f>'3000m3'!FLJ127</f>
        <v>0</v>
      </c>
      <c r="FKW135">
        <f>'3000m3'!FLK127</f>
        <v>0</v>
      </c>
      <c r="FKX135">
        <f>'3000m3'!FLL127</f>
        <v>0</v>
      </c>
      <c r="FKY135">
        <f>'3000m3'!FLM127</f>
        <v>0</v>
      </c>
      <c r="FKZ135">
        <f>'3000m3'!FLN127</f>
        <v>0</v>
      </c>
      <c r="FLA135">
        <f>'3000m3'!FLO127</f>
        <v>0</v>
      </c>
      <c r="FLB135">
        <f>'3000m3'!FLP127</f>
        <v>0</v>
      </c>
      <c r="FLC135">
        <f>'3000m3'!FLQ127</f>
        <v>0</v>
      </c>
      <c r="FLD135">
        <f>'3000m3'!FLR127</f>
        <v>0</v>
      </c>
      <c r="FLE135">
        <f>'3000m3'!FLS127</f>
        <v>0</v>
      </c>
      <c r="FLF135">
        <f>'3000m3'!FLT127</f>
        <v>0</v>
      </c>
      <c r="FLG135">
        <f>'3000m3'!FLU127</f>
        <v>0</v>
      </c>
      <c r="FLH135">
        <f>'3000m3'!FLV127</f>
        <v>0</v>
      </c>
      <c r="FLI135">
        <f>'3000m3'!FLW127</f>
        <v>0</v>
      </c>
      <c r="FLJ135">
        <f>'3000m3'!FLX127</f>
        <v>0</v>
      </c>
      <c r="FLK135">
        <f>'3000m3'!FLY127</f>
        <v>0</v>
      </c>
      <c r="FLL135">
        <f>'3000m3'!FLZ127</f>
        <v>0</v>
      </c>
      <c r="FLM135">
        <f>'3000m3'!FMA127</f>
        <v>0</v>
      </c>
      <c r="FLN135">
        <f>'3000m3'!FMB127</f>
        <v>0</v>
      </c>
      <c r="FLO135">
        <f>'3000m3'!FMC127</f>
        <v>0</v>
      </c>
      <c r="FLP135">
        <f>'3000m3'!FMD127</f>
        <v>0</v>
      </c>
      <c r="FLQ135">
        <f>'3000m3'!FME127</f>
        <v>0</v>
      </c>
      <c r="FLR135">
        <f>'3000m3'!FMF127</f>
        <v>0</v>
      </c>
      <c r="FLS135">
        <f>'3000m3'!FMG127</f>
        <v>0</v>
      </c>
      <c r="FLT135">
        <f>'3000m3'!FMH127</f>
        <v>0</v>
      </c>
      <c r="FLU135">
        <f>'3000m3'!FMI127</f>
        <v>0</v>
      </c>
      <c r="FLV135">
        <f>'3000m3'!FMJ127</f>
        <v>0</v>
      </c>
      <c r="FLW135">
        <f>'3000m3'!FMK127</f>
        <v>0</v>
      </c>
      <c r="FLX135">
        <f>'3000m3'!FML127</f>
        <v>0</v>
      </c>
      <c r="FLY135">
        <f>'3000m3'!FMM127</f>
        <v>0</v>
      </c>
      <c r="FLZ135">
        <f>'3000m3'!FMN127</f>
        <v>0</v>
      </c>
      <c r="FMA135">
        <f>'3000m3'!FMO127</f>
        <v>0</v>
      </c>
      <c r="FMB135">
        <f>'3000m3'!FMP127</f>
        <v>0</v>
      </c>
      <c r="FMC135">
        <f>'3000m3'!FMQ127</f>
        <v>0</v>
      </c>
      <c r="FMD135">
        <f>'3000m3'!FMR127</f>
        <v>0</v>
      </c>
      <c r="FME135">
        <f>'3000m3'!FMS127</f>
        <v>0</v>
      </c>
      <c r="FMF135">
        <f>'3000m3'!FMT127</f>
        <v>0</v>
      </c>
      <c r="FMG135">
        <f>'3000m3'!FMU127</f>
        <v>0</v>
      </c>
      <c r="FMH135">
        <f>'3000m3'!FMV127</f>
        <v>0</v>
      </c>
      <c r="FMI135">
        <f>'3000m3'!FMW127</f>
        <v>0</v>
      </c>
      <c r="FMJ135">
        <f>'3000m3'!FMX127</f>
        <v>0</v>
      </c>
      <c r="FMK135">
        <f>'3000m3'!FMY127</f>
        <v>0</v>
      </c>
      <c r="FML135">
        <f>'3000m3'!FMZ127</f>
        <v>0</v>
      </c>
      <c r="FMM135">
        <f>'3000m3'!FNA127</f>
        <v>0</v>
      </c>
      <c r="FMN135">
        <f>'3000m3'!FNB127</f>
        <v>0</v>
      </c>
      <c r="FMO135">
        <f>'3000m3'!FNC127</f>
        <v>0</v>
      </c>
      <c r="FMP135">
        <f>'3000m3'!FND127</f>
        <v>0</v>
      </c>
      <c r="FMQ135">
        <f>'3000m3'!FNE127</f>
        <v>0</v>
      </c>
      <c r="FMR135">
        <f>'3000m3'!FNF127</f>
        <v>0</v>
      </c>
      <c r="FMS135">
        <f>'3000m3'!FNG127</f>
        <v>0</v>
      </c>
      <c r="FMT135">
        <f>'3000m3'!FNH127</f>
        <v>0</v>
      </c>
      <c r="FMU135">
        <f>'3000m3'!FNI127</f>
        <v>0</v>
      </c>
      <c r="FMV135">
        <f>'3000m3'!FNJ127</f>
        <v>0</v>
      </c>
      <c r="FMW135">
        <f>'3000m3'!FNK127</f>
        <v>0</v>
      </c>
      <c r="FMX135">
        <f>'3000m3'!FNL127</f>
        <v>0</v>
      </c>
      <c r="FMY135">
        <f>'3000m3'!FNM127</f>
        <v>0</v>
      </c>
      <c r="FMZ135">
        <f>'3000m3'!FNN127</f>
        <v>0</v>
      </c>
      <c r="FNA135">
        <f>'3000m3'!FNO127</f>
        <v>0</v>
      </c>
      <c r="FNB135">
        <f>'3000m3'!FNP127</f>
        <v>0</v>
      </c>
      <c r="FNC135">
        <f>'3000m3'!FNQ127</f>
        <v>0</v>
      </c>
      <c r="FND135">
        <f>'3000m3'!FNR127</f>
        <v>0</v>
      </c>
      <c r="FNE135">
        <f>'3000m3'!FNS127</f>
        <v>0</v>
      </c>
      <c r="FNF135">
        <f>'3000m3'!FNT127</f>
        <v>0</v>
      </c>
      <c r="FNG135">
        <f>'3000m3'!FNU127</f>
        <v>0</v>
      </c>
      <c r="FNH135">
        <f>'3000m3'!FNV127</f>
        <v>0</v>
      </c>
      <c r="FNI135">
        <f>'3000m3'!FNW127</f>
        <v>0</v>
      </c>
      <c r="FNJ135">
        <f>'3000m3'!FNX127</f>
        <v>0</v>
      </c>
      <c r="FNK135">
        <f>'3000m3'!FNY127</f>
        <v>0</v>
      </c>
      <c r="FNL135">
        <f>'3000m3'!FNZ127</f>
        <v>0</v>
      </c>
      <c r="FNM135">
        <f>'3000m3'!FOA127</f>
        <v>0</v>
      </c>
      <c r="FNN135">
        <f>'3000m3'!FOB127</f>
        <v>0</v>
      </c>
      <c r="FNO135">
        <f>'3000m3'!FOC127</f>
        <v>0</v>
      </c>
      <c r="FNP135">
        <f>'3000m3'!FOD127</f>
        <v>0</v>
      </c>
      <c r="FNQ135">
        <f>'3000m3'!FOE127</f>
        <v>0</v>
      </c>
      <c r="FNR135">
        <f>'3000m3'!FOF127</f>
        <v>0</v>
      </c>
      <c r="FNS135">
        <f>'3000m3'!FOG127</f>
        <v>0</v>
      </c>
      <c r="FNT135">
        <f>'3000m3'!FOH127</f>
        <v>0</v>
      </c>
      <c r="FNU135">
        <f>'3000m3'!FOI127</f>
        <v>0</v>
      </c>
      <c r="FNV135">
        <f>'3000m3'!FOJ127</f>
        <v>0</v>
      </c>
      <c r="FNW135">
        <f>'3000m3'!FOK127</f>
        <v>0</v>
      </c>
      <c r="FNX135">
        <f>'3000m3'!FOL127</f>
        <v>0</v>
      </c>
      <c r="FNY135">
        <f>'3000m3'!FOM127</f>
        <v>0</v>
      </c>
      <c r="FNZ135">
        <f>'3000m3'!FON127</f>
        <v>0</v>
      </c>
      <c r="FOA135">
        <f>'3000m3'!FOO127</f>
        <v>0</v>
      </c>
      <c r="FOB135">
        <f>'3000m3'!FOP127</f>
        <v>0</v>
      </c>
      <c r="FOC135">
        <f>'3000m3'!FOQ127</f>
        <v>0</v>
      </c>
      <c r="FOD135">
        <f>'3000m3'!FOR127</f>
        <v>0</v>
      </c>
      <c r="FOE135">
        <f>'3000m3'!FOS127</f>
        <v>0</v>
      </c>
      <c r="FOF135">
        <f>'3000m3'!FOT127</f>
        <v>0</v>
      </c>
      <c r="FOG135">
        <f>'3000m3'!FOU127</f>
        <v>0</v>
      </c>
      <c r="FOH135">
        <f>'3000m3'!FOV127</f>
        <v>0</v>
      </c>
      <c r="FOI135">
        <f>'3000m3'!FOW127</f>
        <v>0</v>
      </c>
      <c r="FOJ135">
        <f>'3000m3'!FOX127</f>
        <v>0</v>
      </c>
      <c r="FOK135">
        <f>'3000m3'!FOY127</f>
        <v>0</v>
      </c>
      <c r="FOL135">
        <f>'3000m3'!FOZ127</f>
        <v>0</v>
      </c>
      <c r="FOM135">
        <f>'3000m3'!FPA127</f>
        <v>0</v>
      </c>
      <c r="FON135">
        <f>'3000m3'!FPB127</f>
        <v>0</v>
      </c>
      <c r="FOO135">
        <f>'3000m3'!FPC127</f>
        <v>0</v>
      </c>
      <c r="FOP135">
        <f>'3000m3'!FPD127</f>
        <v>0</v>
      </c>
      <c r="FOQ135">
        <f>'3000m3'!FPE127</f>
        <v>0</v>
      </c>
      <c r="FOR135">
        <f>'3000m3'!FPF127</f>
        <v>0</v>
      </c>
      <c r="FOS135">
        <f>'3000m3'!FPG127</f>
        <v>0</v>
      </c>
      <c r="FOT135">
        <f>'3000m3'!FPH127</f>
        <v>0</v>
      </c>
      <c r="FOU135">
        <f>'3000m3'!FPI127</f>
        <v>0</v>
      </c>
      <c r="FOV135">
        <f>'3000m3'!FPJ127</f>
        <v>0</v>
      </c>
      <c r="FOW135">
        <f>'3000m3'!FPK127</f>
        <v>0</v>
      </c>
      <c r="FOX135">
        <f>'3000m3'!FPL127</f>
        <v>0</v>
      </c>
      <c r="FOY135">
        <f>'3000m3'!FPM127</f>
        <v>0</v>
      </c>
      <c r="FOZ135">
        <f>'3000m3'!FPN127</f>
        <v>0</v>
      </c>
      <c r="FPA135">
        <f>'3000m3'!FPO127</f>
        <v>0</v>
      </c>
      <c r="FPB135">
        <f>'3000m3'!FPP127</f>
        <v>0</v>
      </c>
      <c r="FPC135">
        <f>'3000m3'!FPQ127</f>
        <v>0</v>
      </c>
      <c r="FPD135">
        <f>'3000m3'!FPR127</f>
        <v>0</v>
      </c>
      <c r="FPE135">
        <f>'3000m3'!FPS127</f>
        <v>0</v>
      </c>
      <c r="FPF135">
        <f>'3000m3'!FPT127</f>
        <v>0</v>
      </c>
      <c r="FPG135">
        <f>'3000m3'!FPU127</f>
        <v>0</v>
      </c>
      <c r="FPH135">
        <f>'3000m3'!FPV127</f>
        <v>0</v>
      </c>
      <c r="FPI135">
        <f>'3000m3'!FPW127</f>
        <v>0</v>
      </c>
      <c r="FPJ135">
        <f>'3000m3'!FPX127</f>
        <v>0</v>
      </c>
      <c r="FPK135">
        <f>'3000m3'!FPY127</f>
        <v>0</v>
      </c>
      <c r="FPL135">
        <f>'3000m3'!FPZ127</f>
        <v>0</v>
      </c>
      <c r="FPM135">
        <f>'3000m3'!FQA127</f>
        <v>0</v>
      </c>
      <c r="FPN135">
        <f>'3000m3'!FQB127</f>
        <v>0</v>
      </c>
      <c r="FPO135">
        <f>'3000m3'!FQC127</f>
        <v>0</v>
      </c>
      <c r="FPP135">
        <f>'3000m3'!FQD127</f>
        <v>0</v>
      </c>
      <c r="FPQ135">
        <f>'3000m3'!FQE127</f>
        <v>0</v>
      </c>
      <c r="FPR135">
        <f>'3000m3'!FQF127</f>
        <v>0</v>
      </c>
      <c r="FPS135">
        <f>'3000m3'!FQG127</f>
        <v>0</v>
      </c>
      <c r="FPT135">
        <f>'3000m3'!FQH127</f>
        <v>0</v>
      </c>
      <c r="FPU135">
        <f>'3000m3'!FQI127</f>
        <v>0</v>
      </c>
      <c r="FPV135">
        <f>'3000m3'!FQJ127</f>
        <v>0</v>
      </c>
      <c r="FPW135">
        <f>'3000m3'!FQK127</f>
        <v>0</v>
      </c>
      <c r="FPX135">
        <f>'3000m3'!FQL127</f>
        <v>0</v>
      </c>
      <c r="FPY135">
        <f>'3000m3'!FQM127</f>
        <v>0</v>
      </c>
      <c r="FPZ135">
        <f>'3000m3'!FQN127</f>
        <v>0</v>
      </c>
      <c r="FQA135">
        <f>'3000m3'!FQO127</f>
        <v>0</v>
      </c>
      <c r="FQB135">
        <f>'3000m3'!FQP127</f>
        <v>0</v>
      </c>
      <c r="FQC135">
        <f>'3000m3'!FQQ127</f>
        <v>0</v>
      </c>
      <c r="FQD135">
        <f>'3000m3'!FQR127</f>
        <v>0</v>
      </c>
      <c r="FQE135">
        <f>'3000m3'!FQS127</f>
        <v>0</v>
      </c>
      <c r="FQF135">
        <f>'3000m3'!FQT127</f>
        <v>0</v>
      </c>
      <c r="FQG135">
        <f>'3000m3'!FQU127</f>
        <v>0</v>
      </c>
      <c r="FQH135">
        <f>'3000m3'!FQV127</f>
        <v>0</v>
      </c>
      <c r="FQI135">
        <f>'3000m3'!FQW127</f>
        <v>0</v>
      </c>
      <c r="FQJ135">
        <f>'3000m3'!FQX127</f>
        <v>0</v>
      </c>
      <c r="FQK135">
        <f>'3000m3'!FQY127</f>
        <v>0</v>
      </c>
      <c r="FQL135">
        <f>'3000m3'!FQZ127</f>
        <v>0</v>
      </c>
      <c r="FQM135">
        <f>'3000m3'!FRA127</f>
        <v>0</v>
      </c>
      <c r="FQN135">
        <f>'3000m3'!FRB127</f>
        <v>0</v>
      </c>
      <c r="FQO135">
        <f>'3000m3'!FRC127</f>
        <v>0</v>
      </c>
      <c r="FQP135">
        <f>'3000m3'!FRD127</f>
        <v>0</v>
      </c>
      <c r="FQQ135">
        <f>'3000m3'!FRE127</f>
        <v>0</v>
      </c>
      <c r="FQR135">
        <f>'3000m3'!FRF127</f>
        <v>0</v>
      </c>
      <c r="FQS135">
        <f>'3000m3'!FRG127</f>
        <v>0</v>
      </c>
      <c r="FQT135">
        <f>'3000m3'!FRH127</f>
        <v>0</v>
      </c>
      <c r="FQU135">
        <f>'3000m3'!FRI127</f>
        <v>0</v>
      </c>
      <c r="FQV135">
        <f>'3000m3'!FRJ127</f>
        <v>0</v>
      </c>
      <c r="FQW135">
        <f>'3000m3'!FRK127</f>
        <v>0</v>
      </c>
      <c r="FQX135">
        <f>'3000m3'!FRL127</f>
        <v>0</v>
      </c>
      <c r="FQY135">
        <f>'3000m3'!FRM127</f>
        <v>0</v>
      </c>
      <c r="FQZ135">
        <f>'3000m3'!FRN127</f>
        <v>0</v>
      </c>
      <c r="FRA135">
        <f>'3000m3'!FRO127</f>
        <v>0</v>
      </c>
      <c r="FRB135">
        <f>'3000m3'!FRP127</f>
        <v>0</v>
      </c>
      <c r="FRC135">
        <f>'3000m3'!FRQ127</f>
        <v>0</v>
      </c>
      <c r="FRD135">
        <f>'3000m3'!FRR127</f>
        <v>0</v>
      </c>
      <c r="FRE135">
        <f>'3000m3'!FRS127</f>
        <v>0</v>
      </c>
      <c r="FRF135">
        <f>'3000m3'!FRT127</f>
        <v>0</v>
      </c>
      <c r="FRG135">
        <f>'3000m3'!FRU127</f>
        <v>0</v>
      </c>
      <c r="FRH135">
        <f>'3000m3'!FRV127</f>
        <v>0</v>
      </c>
      <c r="FRI135">
        <f>'3000m3'!FRW127</f>
        <v>0</v>
      </c>
      <c r="FRJ135">
        <f>'3000m3'!FRX127</f>
        <v>0</v>
      </c>
      <c r="FRK135">
        <f>'3000m3'!FRY127</f>
        <v>0</v>
      </c>
      <c r="FRL135">
        <f>'3000m3'!FRZ127</f>
        <v>0</v>
      </c>
      <c r="FRM135">
        <f>'3000m3'!FSA127</f>
        <v>0</v>
      </c>
      <c r="FRN135">
        <f>'3000m3'!FSB127</f>
        <v>0</v>
      </c>
      <c r="FRO135">
        <f>'3000m3'!FSC127</f>
        <v>0</v>
      </c>
      <c r="FRP135">
        <f>'3000m3'!FSD127</f>
        <v>0</v>
      </c>
      <c r="FRQ135">
        <f>'3000m3'!FSE127</f>
        <v>0</v>
      </c>
      <c r="FRR135">
        <f>'3000m3'!FSF127</f>
        <v>0</v>
      </c>
      <c r="FRS135">
        <f>'3000m3'!FSG127</f>
        <v>0</v>
      </c>
      <c r="FRT135">
        <f>'3000m3'!FSH127</f>
        <v>0</v>
      </c>
      <c r="FRU135">
        <f>'3000m3'!FSI127</f>
        <v>0</v>
      </c>
      <c r="FRV135">
        <f>'3000m3'!FSJ127</f>
        <v>0</v>
      </c>
      <c r="FRW135">
        <f>'3000m3'!FSK127</f>
        <v>0</v>
      </c>
      <c r="FRX135">
        <f>'3000m3'!FSL127</f>
        <v>0</v>
      </c>
      <c r="FRY135">
        <f>'3000m3'!FSM127</f>
        <v>0</v>
      </c>
      <c r="FRZ135">
        <f>'3000m3'!FSN127</f>
        <v>0</v>
      </c>
      <c r="FSA135">
        <f>'3000m3'!FSO127</f>
        <v>0</v>
      </c>
      <c r="FSB135">
        <f>'3000m3'!FSP127</f>
        <v>0</v>
      </c>
      <c r="FSC135">
        <f>'3000m3'!FSQ127</f>
        <v>0</v>
      </c>
      <c r="FSD135">
        <f>'3000m3'!FSR127</f>
        <v>0</v>
      </c>
      <c r="FSE135">
        <f>'3000m3'!FSS127</f>
        <v>0</v>
      </c>
      <c r="FSF135">
        <f>'3000m3'!FST127</f>
        <v>0</v>
      </c>
      <c r="FSG135">
        <f>'3000m3'!FSU127</f>
        <v>0</v>
      </c>
      <c r="FSH135">
        <f>'3000m3'!FSV127</f>
        <v>0</v>
      </c>
      <c r="FSI135">
        <f>'3000m3'!FSW127</f>
        <v>0</v>
      </c>
      <c r="FSJ135">
        <f>'3000m3'!FSX127</f>
        <v>0</v>
      </c>
      <c r="FSK135">
        <f>'3000m3'!FSY127</f>
        <v>0</v>
      </c>
      <c r="FSL135">
        <f>'3000m3'!FSZ127</f>
        <v>0</v>
      </c>
      <c r="FSM135">
        <f>'3000m3'!FTA127</f>
        <v>0</v>
      </c>
      <c r="FSN135">
        <f>'3000m3'!FTB127</f>
        <v>0</v>
      </c>
      <c r="FSO135">
        <f>'3000m3'!FTC127</f>
        <v>0</v>
      </c>
      <c r="FSP135">
        <f>'3000m3'!FTD127</f>
        <v>0</v>
      </c>
      <c r="FSQ135">
        <f>'3000m3'!FTE127</f>
        <v>0</v>
      </c>
      <c r="FSR135">
        <f>'3000m3'!FTF127</f>
        <v>0</v>
      </c>
      <c r="FSS135">
        <f>'3000m3'!FTG127</f>
        <v>0</v>
      </c>
      <c r="FST135">
        <f>'3000m3'!FTH127</f>
        <v>0</v>
      </c>
      <c r="FSU135">
        <f>'3000m3'!FTI127</f>
        <v>0</v>
      </c>
      <c r="FSV135">
        <f>'3000m3'!FTJ127</f>
        <v>0</v>
      </c>
      <c r="FSW135">
        <f>'3000m3'!FTK127</f>
        <v>0</v>
      </c>
      <c r="FSX135">
        <f>'3000m3'!FTL127</f>
        <v>0</v>
      </c>
      <c r="FSY135">
        <f>'3000m3'!FTM127</f>
        <v>0</v>
      </c>
      <c r="FSZ135">
        <f>'3000m3'!FTN127</f>
        <v>0</v>
      </c>
      <c r="FTA135">
        <f>'3000m3'!FTO127</f>
        <v>0</v>
      </c>
      <c r="FTB135">
        <f>'3000m3'!FTP127</f>
        <v>0</v>
      </c>
      <c r="FTC135">
        <f>'3000m3'!FTQ127</f>
        <v>0</v>
      </c>
      <c r="FTD135">
        <f>'3000m3'!FTR127</f>
        <v>0</v>
      </c>
      <c r="FTE135">
        <f>'3000m3'!FTS127</f>
        <v>0</v>
      </c>
      <c r="FTF135">
        <f>'3000m3'!FTT127</f>
        <v>0</v>
      </c>
      <c r="FTG135">
        <f>'3000m3'!FTU127</f>
        <v>0</v>
      </c>
      <c r="FTH135">
        <f>'3000m3'!FTV127</f>
        <v>0</v>
      </c>
      <c r="FTI135">
        <f>'3000m3'!FTW127</f>
        <v>0</v>
      </c>
      <c r="FTJ135">
        <f>'3000m3'!FTX127</f>
        <v>0</v>
      </c>
      <c r="FTK135">
        <f>'3000m3'!FTY127</f>
        <v>0</v>
      </c>
      <c r="FTL135">
        <f>'3000m3'!FTZ127</f>
        <v>0</v>
      </c>
      <c r="FTM135">
        <f>'3000m3'!FUA127</f>
        <v>0</v>
      </c>
      <c r="FTN135">
        <f>'3000m3'!FUB127</f>
        <v>0</v>
      </c>
      <c r="FTO135">
        <f>'3000m3'!FUC127</f>
        <v>0</v>
      </c>
      <c r="FTP135">
        <f>'3000m3'!FUD127</f>
        <v>0</v>
      </c>
      <c r="FTQ135">
        <f>'3000m3'!FUE127</f>
        <v>0</v>
      </c>
      <c r="FTR135">
        <f>'3000m3'!FUF127</f>
        <v>0</v>
      </c>
      <c r="FTS135">
        <f>'3000m3'!FUG127</f>
        <v>0</v>
      </c>
      <c r="FTT135">
        <f>'3000m3'!FUH127</f>
        <v>0</v>
      </c>
      <c r="FTU135">
        <f>'3000m3'!FUI127</f>
        <v>0</v>
      </c>
      <c r="FTV135">
        <f>'3000m3'!FUJ127</f>
        <v>0</v>
      </c>
      <c r="FTW135">
        <f>'3000m3'!FUK127</f>
        <v>0</v>
      </c>
      <c r="FTX135">
        <f>'3000m3'!FUL127</f>
        <v>0</v>
      </c>
      <c r="FTY135">
        <f>'3000m3'!FUM127</f>
        <v>0</v>
      </c>
      <c r="FTZ135">
        <f>'3000m3'!FUN127</f>
        <v>0</v>
      </c>
      <c r="FUA135">
        <f>'3000m3'!FUO127</f>
        <v>0</v>
      </c>
      <c r="FUB135">
        <f>'3000m3'!FUP127</f>
        <v>0</v>
      </c>
      <c r="FUC135">
        <f>'3000m3'!FUQ127</f>
        <v>0</v>
      </c>
      <c r="FUD135">
        <f>'3000m3'!FUR127</f>
        <v>0</v>
      </c>
      <c r="FUE135">
        <f>'3000m3'!FUS127</f>
        <v>0</v>
      </c>
      <c r="FUF135">
        <f>'3000m3'!FUT127</f>
        <v>0</v>
      </c>
      <c r="FUG135">
        <f>'3000m3'!FUU127</f>
        <v>0</v>
      </c>
      <c r="FUH135">
        <f>'3000m3'!FUV127</f>
        <v>0</v>
      </c>
      <c r="FUI135">
        <f>'3000m3'!FUW127</f>
        <v>0</v>
      </c>
      <c r="FUJ135">
        <f>'3000m3'!FUX127</f>
        <v>0</v>
      </c>
      <c r="FUK135">
        <f>'3000m3'!FUY127</f>
        <v>0</v>
      </c>
      <c r="FUL135">
        <f>'3000m3'!FUZ127</f>
        <v>0</v>
      </c>
      <c r="FUM135">
        <f>'3000m3'!FVA127</f>
        <v>0</v>
      </c>
      <c r="FUN135">
        <f>'3000m3'!FVB127</f>
        <v>0</v>
      </c>
      <c r="FUO135">
        <f>'3000m3'!FVC127</f>
        <v>0</v>
      </c>
      <c r="FUP135">
        <f>'3000m3'!FVD127</f>
        <v>0</v>
      </c>
      <c r="FUQ135">
        <f>'3000m3'!FVE127</f>
        <v>0</v>
      </c>
      <c r="FUR135">
        <f>'3000m3'!FVF127</f>
        <v>0</v>
      </c>
      <c r="FUS135">
        <f>'3000m3'!FVG127</f>
        <v>0</v>
      </c>
      <c r="FUT135">
        <f>'3000m3'!FVH127</f>
        <v>0</v>
      </c>
      <c r="FUU135">
        <f>'3000m3'!FVI127</f>
        <v>0</v>
      </c>
      <c r="FUV135">
        <f>'3000m3'!FVJ127</f>
        <v>0</v>
      </c>
      <c r="FUW135">
        <f>'3000m3'!FVK127</f>
        <v>0</v>
      </c>
      <c r="FUX135">
        <f>'3000m3'!FVL127</f>
        <v>0</v>
      </c>
      <c r="FUY135">
        <f>'3000m3'!FVM127</f>
        <v>0</v>
      </c>
      <c r="FUZ135">
        <f>'3000m3'!FVN127</f>
        <v>0</v>
      </c>
      <c r="FVA135">
        <f>'3000m3'!FVO127</f>
        <v>0</v>
      </c>
      <c r="FVB135">
        <f>'3000m3'!FVP127</f>
        <v>0</v>
      </c>
      <c r="FVC135">
        <f>'3000m3'!FVQ127</f>
        <v>0</v>
      </c>
      <c r="FVD135">
        <f>'3000m3'!FVR127</f>
        <v>0</v>
      </c>
      <c r="FVE135">
        <f>'3000m3'!FVS127</f>
        <v>0</v>
      </c>
      <c r="FVF135">
        <f>'3000m3'!FVT127</f>
        <v>0</v>
      </c>
      <c r="FVG135">
        <f>'3000m3'!FVU127</f>
        <v>0</v>
      </c>
      <c r="FVH135">
        <f>'3000m3'!FVV127</f>
        <v>0</v>
      </c>
      <c r="FVI135">
        <f>'3000m3'!FVW127</f>
        <v>0</v>
      </c>
      <c r="FVJ135">
        <f>'3000m3'!FVX127</f>
        <v>0</v>
      </c>
      <c r="FVK135">
        <f>'3000m3'!FVY127</f>
        <v>0</v>
      </c>
      <c r="FVL135">
        <f>'3000m3'!FVZ127</f>
        <v>0</v>
      </c>
      <c r="FVM135">
        <f>'3000m3'!FWA127</f>
        <v>0</v>
      </c>
      <c r="FVN135">
        <f>'3000m3'!FWB127</f>
        <v>0</v>
      </c>
      <c r="FVO135">
        <f>'3000m3'!FWC127</f>
        <v>0</v>
      </c>
      <c r="FVP135">
        <f>'3000m3'!FWD127</f>
        <v>0</v>
      </c>
      <c r="FVQ135">
        <f>'3000m3'!FWE127</f>
        <v>0</v>
      </c>
      <c r="FVR135">
        <f>'3000m3'!FWF127</f>
        <v>0</v>
      </c>
      <c r="FVS135">
        <f>'3000m3'!FWG127</f>
        <v>0</v>
      </c>
      <c r="FVT135">
        <f>'3000m3'!FWH127</f>
        <v>0</v>
      </c>
      <c r="FVU135">
        <f>'3000m3'!FWI127</f>
        <v>0</v>
      </c>
      <c r="FVV135">
        <f>'3000m3'!FWJ127</f>
        <v>0</v>
      </c>
      <c r="FVW135">
        <f>'3000m3'!FWK127</f>
        <v>0</v>
      </c>
      <c r="FVX135">
        <f>'3000m3'!FWL127</f>
        <v>0</v>
      </c>
      <c r="FVY135">
        <f>'3000m3'!FWM127</f>
        <v>0</v>
      </c>
      <c r="FVZ135">
        <f>'3000m3'!FWN127</f>
        <v>0</v>
      </c>
      <c r="FWA135">
        <f>'3000m3'!FWO127</f>
        <v>0</v>
      </c>
      <c r="FWB135">
        <f>'3000m3'!FWP127</f>
        <v>0</v>
      </c>
      <c r="FWC135">
        <f>'3000m3'!FWQ127</f>
        <v>0</v>
      </c>
      <c r="FWD135">
        <f>'3000m3'!FWR127</f>
        <v>0</v>
      </c>
      <c r="FWE135">
        <f>'3000m3'!FWS127</f>
        <v>0</v>
      </c>
      <c r="FWF135">
        <f>'3000m3'!FWT127</f>
        <v>0</v>
      </c>
      <c r="FWG135">
        <f>'3000m3'!FWU127</f>
        <v>0</v>
      </c>
      <c r="FWH135">
        <f>'3000m3'!FWV127</f>
        <v>0</v>
      </c>
      <c r="FWI135">
        <f>'3000m3'!FWW127</f>
        <v>0</v>
      </c>
      <c r="FWJ135">
        <f>'3000m3'!FWX127</f>
        <v>0</v>
      </c>
      <c r="FWK135">
        <f>'3000m3'!FWY127</f>
        <v>0</v>
      </c>
      <c r="FWL135">
        <f>'3000m3'!FWZ127</f>
        <v>0</v>
      </c>
      <c r="FWM135">
        <f>'3000m3'!FXA127</f>
        <v>0</v>
      </c>
      <c r="FWN135">
        <f>'3000m3'!FXB127</f>
        <v>0</v>
      </c>
      <c r="FWO135">
        <f>'3000m3'!FXC127</f>
        <v>0</v>
      </c>
      <c r="FWP135">
        <f>'3000m3'!FXD127</f>
        <v>0</v>
      </c>
      <c r="FWQ135">
        <f>'3000m3'!FXE127</f>
        <v>0</v>
      </c>
      <c r="FWR135">
        <f>'3000m3'!FXF127</f>
        <v>0</v>
      </c>
      <c r="FWS135">
        <f>'3000m3'!FXG127</f>
        <v>0</v>
      </c>
      <c r="FWT135">
        <f>'3000m3'!FXH127</f>
        <v>0</v>
      </c>
      <c r="FWU135">
        <f>'3000m3'!FXI127</f>
        <v>0</v>
      </c>
      <c r="FWV135">
        <f>'3000m3'!FXJ127</f>
        <v>0</v>
      </c>
      <c r="FWW135">
        <f>'3000m3'!FXK127</f>
        <v>0</v>
      </c>
      <c r="FWX135">
        <f>'3000m3'!FXL127</f>
        <v>0</v>
      </c>
      <c r="FWY135">
        <f>'3000m3'!FXM127</f>
        <v>0</v>
      </c>
      <c r="FWZ135">
        <f>'3000m3'!FXN127</f>
        <v>0</v>
      </c>
      <c r="FXA135">
        <f>'3000m3'!FXO127</f>
        <v>0</v>
      </c>
      <c r="FXB135">
        <f>'3000m3'!FXP127</f>
        <v>0</v>
      </c>
      <c r="FXC135">
        <f>'3000m3'!FXQ127</f>
        <v>0</v>
      </c>
      <c r="FXD135">
        <f>'3000m3'!FXR127</f>
        <v>0</v>
      </c>
      <c r="FXE135">
        <f>'3000m3'!FXS127</f>
        <v>0</v>
      </c>
      <c r="FXF135">
        <f>'3000m3'!FXT127</f>
        <v>0</v>
      </c>
      <c r="FXG135">
        <f>'3000m3'!FXU127</f>
        <v>0</v>
      </c>
      <c r="FXH135">
        <f>'3000m3'!FXV127</f>
        <v>0</v>
      </c>
      <c r="FXI135">
        <f>'3000m3'!FXW127</f>
        <v>0</v>
      </c>
      <c r="FXJ135">
        <f>'3000m3'!FXX127</f>
        <v>0</v>
      </c>
      <c r="FXK135">
        <f>'3000m3'!FXY127</f>
        <v>0</v>
      </c>
      <c r="FXL135">
        <f>'3000m3'!FXZ127</f>
        <v>0</v>
      </c>
      <c r="FXM135">
        <f>'3000m3'!FYA127</f>
        <v>0</v>
      </c>
      <c r="FXN135">
        <f>'3000m3'!FYB127</f>
        <v>0</v>
      </c>
      <c r="FXO135">
        <f>'3000m3'!FYC127</f>
        <v>0</v>
      </c>
      <c r="FXP135">
        <f>'3000m3'!FYD127</f>
        <v>0</v>
      </c>
      <c r="FXQ135">
        <f>'3000m3'!FYE127</f>
        <v>0</v>
      </c>
      <c r="FXR135">
        <f>'3000m3'!FYF127</f>
        <v>0</v>
      </c>
      <c r="FXS135">
        <f>'3000m3'!FYG127</f>
        <v>0</v>
      </c>
      <c r="FXT135">
        <f>'3000m3'!FYH127</f>
        <v>0</v>
      </c>
      <c r="FXU135">
        <f>'3000m3'!FYI127</f>
        <v>0</v>
      </c>
      <c r="FXV135">
        <f>'3000m3'!FYJ127</f>
        <v>0</v>
      </c>
      <c r="FXW135">
        <f>'3000m3'!FYK127</f>
        <v>0</v>
      </c>
      <c r="FXX135">
        <f>'3000m3'!FYL127</f>
        <v>0</v>
      </c>
      <c r="FXY135">
        <f>'3000m3'!FYM127</f>
        <v>0</v>
      </c>
      <c r="FXZ135">
        <f>'3000m3'!FYN127</f>
        <v>0</v>
      </c>
      <c r="FYA135">
        <f>'3000m3'!FYO127</f>
        <v>0</v>
      </c>
      <c r="FYB135">
        <f>'3000m3'!FYP127</f>
        <v>0</v>
      </c>
      <c r="FYC135">
        <f>'3000m3'!FYQ127</f>
        <v>0</v>
      </c>
      <c r="FYD135">
        <f>'3000m3'!FYR127</f>
        <v>0</v>
      </c>
      <c r="FYE135">
        <f>'3000m3'!FYS127</f>
        <v>0</v>
      </c>
      <c r="FYF135">
        <f>'3000m3'!FYT127</f>
        <v>0</v>
      </c>
      <c r="FYG135">
        <f>'3000m3'!FYU127</f>
        <v>0</v>
      </c>
      <c r="FYH135">
        <f>'3000m3'!FYV127</f>
        <v>0</v>
      </c>
      <c r="FYI135">
        <f>'3000m3'!FYW127</f>
        <v>0</v>
      </c>
      <c r="FYJ135">
        <f>'3000m3'!FYX127</f>
        <v>0</v>
      </c>
      <c r="FYK135">
        <f>'3000m3'!FYY127</f>
        <v>0</v>
      </c>
      <c r="FYL135">
        <f>'3000m3'!FYZ127</f>
        <v>0</v>
      </c>
      <c r="FYM135">
        <f>'3000m3'!FZA127</f>
        <v>0</v>
      </c>
      <c r="FYN135">
        <f>'3000m3'!FZB127</f>
        <v>0</v>
      </c>
      <c r="FYO135">
        <f>'3000m3'!FZC127</f>
        <v>0</v>
      </c>
      <c r="FYP135">
        <f>'3000m3'!FZD127</f>
        <v>0</v>
      </c>
      <c r="FYQ135">
        <f>'3000m3'!FZE127</f>
        <v>0</v>
      </c>
      <c r="FYR135">
        <f>'3000m3'!FZF127</f>
        <v>0</v>
      </c>
      <c r="FYS135">
        <f>'3000m3'!FZG127</f>
        <v>0</v>
      </c>
      <c r="FYT135">
        <f>'3000m3'!FZH127</f>
        <v>0</v>
      </c>
      <c r="FYU135">
        <f>'3000m3'!FZI127</f>
        <v>0</v>
      </c>
      <c r="FYV135">
        <f>'3000m3'!FZJ127</f>
        <v>0</v>
      </c>
      <c r="FYW135">
        <f>'3000m3'!FZK127</f>
        <v>0</v>
      </c>
      <c r="FYX135">
        <f>'3000m3'!FZL127</f>
        <v>0</v>
      </c>
      <c r="FYY135">
        <f>'3000m3'!FZM127</f>
        <v>0</v>
      </c>
      <c r="FYZ135">
        <f>'3000m3'!FZN127</f>
        <v>0</v>
      </c>
      <c r="FZA135">
        <f>'3000m3'!FZO127</f>
        <v>0</v>
      </c>
      <c r="FZB135">
        <f>'3000m3'!FZP127</f>
        <v>0</v>
      </c>
      <c r="FZC135">
        <f>'3000m3'!FZQ127</f>
        <v>0</v>
      </c>
      <c r="FZD135">
        <f>'3000m3'!FZR127</f>
        <v>0</v>
      </c>
      <c r="FZE135">
        <f>'3000m3'!FZS127</f>
        <v>0</v>
      </c>
      <c r="FZF135">
        <f>'3000m3'!FZT127</f>
        <v>0</v>
      </c>
      <c r="FZG135">
        <f>'3000m3'!FZU127</f>
        <v>0</v>
      </c>
      <c r="FZH135">
        <f>'3000m3'!FZV127</f>
        <v>0</v>
      </c>
      <c r="FZI135">
        <f>'3000m3'!FZW127</f>
        <v>0</v>
      </c>
      <c r="FZJ135">
        <f>'3000m3'!FZX127</f>
        <v>0</v>
      </c>
      <c r="FZK135">
        <f>'3000m3'!FZY127</f>
        <v>0</v>
      </c>
      <c r="FZL135">
        <f>'3000m3'!FZZ127</f>
        <v>0</v>
      </c>
      <c r="FZM135">
        <f>'3000m3'!GAA127</f>
        <v>0</v>
      </c>
      <c r="FZN135">
        <f>'3000m3'!GAB127</f>
        <v>0</v>
      </c>
      <c r="FZO135">
        <f>'3000m3'!GAC127</f>
        <v>0</v>
      </c>
      <c r="FZP135">
        <f>'3000m3'!GAD127</f>
        <v>0</v>
      </c>
      <c r="FZQ135">
        <f>'3000m3'!GAE127</f>
        <v>0</v>
      </c>
      <c r="FZR135">
        <f>'3000m3'!GAF127</f>
        <v>0</v>
      </c>
      <c r="FZS135">
        <f>'3000m3'!GAG127</f>
        <v>0</v>
      </c>
      <c r="FZT135">
        <f>'3000m3'!GAH127</f>
        <v>0</v>
      </c>
      <c r="FZU135">
        <f>'3000m3'!GAI127</f>
        <v>0</v>
      </c>
      <c r="FZV135">
        <f>'3000m3'!GAJ127</f>
        <v>0</v>
      </c>
      <c r="FZW135">
        <f>'3000m3'!GAK127</f>
        <v>0</v>
      </c>
      <c r="FZX135">
        <f>'3000m3'!GAL127</f>
        <v>0</v>
      </c>
      <c r="FZY135">
        <f>'3000m3'!GAM127</f>
        <v>0</v>
      </c>
      <c r="FZZ135">
        <f>'3000m3'!GAN127</f>
        <v>0</v>
      </c>
      <c r="GAA135">
        <f>'3000m3'!GAO127</f>
        <v>0</v>
      </c>
      <c r="GAB135">
        <f>'3000m3'!GAP127</f>
        <v>0</v>
      </c>
      <c r="GAC135">
        <f>'3000m3'!GAQ127</f>
        <v>0</v>
      </c>
      <c r="GAD135">
        <f>'3000m3'!GAR127</f>
        <v>0</v>
      </c>
      <c r="GAE135">
        <f>'3000m3'!GAS127</f>
        <v>0</v>
      </c>
      <c r="GAF135">
        <f>'3000m3'!GAT127</f>
        <v>0</v>
      </c>
      <c r="GAG135">
        <f>'3000m3'!GAU127</f>
        <v>0</v>
      </c>
      <c r="GAH135">
        <f>'3000m3'!GAV127</f>
        <v>0</v>
      </c>
      <c r="GAI135">
        <f>'3000m3'!GAW127</f>
        <v>0</v>
      </c>
      <c r="GAJ135">
        <f>'3000m3'!GAX127</f>
        <v>0</v>
      </c>
      <c r="GAK135">
        <f>'3000m3'!GAY127</f>
        <v>0</v>
      </c>
      <c r="GAL135">
        <f>'3000m3'!GAZ127</f>
        <v>0</v>
      </c>
      <c r="GAM135">
        <f>'3000m3'!GBA127</f>
        <v>0</v>
      </c>
      <c r="GAN135">
        <f>'3000m3'!GBB127</f>
        <v>0</v>
      </c>
      <c r="GAO135">
        <f>'3000m3'!GBC127</f>
        <v>0</v>
      </c>
      <c r="GAP135">
        <f>'3000m3'!GBD127</f>
        <v>0</v>
      </c>
      <c r="GAQ135">
        <f>'3000m3'!GBE127</f>
        <v>0</v>
      </c>
      <c r="GAR135">
        <f>'3000m3'!GBF127</f>
        <v>0</v>
      </c>
      <c r="GAS135">
        <f>'3000m3'!GBG127</f>
        <v>0</v>
      </c>
      <c r="GAT135">
        <f>'3000m3'!GBH127</f>
        <v>0</v>
      </c>
      <c r="GAU135">
        <f>'3000m3'!GBI127</f>
        <v>0</v>
      </c>
      <c r="GAV135">
        <f>'3000m3'!GBJ127</f>
        <v>0</v>
      </c>
      <c r="GAW135">
        <f>'3000m3'!GBK127</f>
        <v>0</v>
      </c>
      <c r="GAX135">
        <f>'3000m3'!GBL127</f>
        <v>0</v>
      </c>
      <c r="GAY135">
        <f>'3000m3'!GBM127</f>
        <v>0</v>
      </c>
      <c r="GAZ135">
        <f>'3000m3'!GBN127</f>
        <v>0</v>
      </c>
      <c r="GBA135">
        <f>'3000m3'!GBO127</f>
        <v>0</v>
      </c>
      <c r="GBB135">
        <f>'3000m3'!GBP127</f>
        <v>0</v>
      </c>
      <c r="GBC135">
        <f>'3000m3'!GBQ127</f>
        <v>0</v>
      </c>
      <c r="GBD135">
        <f>'3000m3'!GBR127</f>
        <v>0</v>
      </c>
      <c r="GBE135">
        <f>'3000m3'!GBS127</f>
        <v>0</v>
      </c>
      <c r="GBF135">
        <f>'3000m3'!GBT127</f>
        <v>0</v>
      </c>
      <c r="GBG135">
        <f>'3000m3'!GBU127</f>
        <v>0</v>
      </c>
      <c r="GBH135">
        <f>'3000m3'!GBV127</f>
        <v>0</v>
      </c>
      <c r="GBI135">
        <f>'3000m3'!GBW127</f>
        <v>0</v>
      </c>
      <c r="GBJ135">
        <f>'3000m3'!GBX127</f>
        <v>0</v>
      </c>
      <c r="GBK135">
        <f>'3000m3'!GBY127</f>
        <v>0</v>
      </c>
      <c r="GBL135">
        <f>'3000m3'!GBZ127</f>
        <v>0</v>
      </c>
      <c r="GBM135">
        <f>'3000m3'!GCA127</f>
        <v>0</v>
      </c>
      <c r="GBN135">
        <f>'3000m3'!GCB127</f>
        <v>0</v>
      </c>
      <c r="GBO135">
        <f>'3000m3'!GCC127</f>
        <v>0</v>
      </c>
      <c r="GBP135">
        <f>'3000m3'!GCD127</f>
        <v>0</v>
      </c>
      <c r="GBQ135">
        <f>'3000m3'!GCE127</f>
        <v>0</v>
      </c>
      <c r="GBR135">
        <f>'3000m3'!GCF127</f>
        <v>0</v>
      </c>
      <c r="GBS135">
        <f>'3000m3'!GCG127</f>
        <v>0</v>
      </c>
      <c r="GBT135">
        <f>'3000m3'!GCH127</f>
        <v>0</v>
      </c>
      <c r="GBU135">
        <f>'3000m3'!GCI127</f>
        <v>0</v>
      </c>
      <c r="GBV135">
        <f>'3000m3'!GCJ127</f>
        <v>0</v>
      </c>
      <c r="GBW135">
        <f>'3000m3'!GCK127</f>
        <v>0</v>
      </c>
      <c r="GBX135">
        <f>'3000m3'!GCL127</f>
        <v>0</v>
      </c>
      <c r="GBY135">
        <f>'3000m3'!GCM127</f>
        <v>0</v>
      </c>
      <c r="GBZ135">
        <f>'3000m3'!GCN127</f>
        <v>0</v>
      </c>
      <c r="GCA135">
        <f>'3000m3'!GCO127</f>
        <v>0</v>
      </c>
      <c r="GCB135">
        <f>'3000m3'!GCP127</f>
        <v>0</v>
      </c>
      <c r="GCC135">
        <f>'3000m3'!GCQ127</f>
        <v>0</v>
      </c>
      <c r="GCD135">
        <f>'3000m3'!GCR127</f>
        <v>0</v>
      </c>
      <c r="GCE135">
        <f>'3000m3'!GCS127</f>
        <v>0</v>
      </c>
      <c r="GCF135">
        <f>'3000m3'!GCT127</f>
        <v>0</v>
      </c>
      <c r="GCG135">
        <f>'3000m3'!GCU127</f>
        <v>0</v>
      </c>
      <c r="GCH135">
        <f>'3000m3'!GCV127</f>
        <v>0</v>
      </c>
      <c r="GCI135">
        <f>'3000m3'!GCW127</f>
        <v>0</v>
      </c>
      <c r="GCJ135">
        <f>'3000m3'!GCX127</f>
        <v>0</v>
      </c>
      <c r="GCK135">
        <f>'3000m3'!GCY127</f>
        <v>0</v>
      </c>
      <c r="GCL135">
        <f>'3000m3'!GCZ127</f>
        <v>0</v>
      </c>
      <c r="GCM135">
        <f>'3000m3'!GDA127</f>
        <v>0</v>
      </c>
      <c r="GCN135">
        <f>'3000m3'!GDB127</f>
        <v>0</v>
      </c>
      <c r="GCO135">
        <f>'3000m3'!GDC127</f>
        <v>0</v>
      </c>
      <c r="GCP135">
        <f>'3000m3'!GDD127</f>
        <v>0</v>
      </c>
      <c r="GCQ135">
        <f>'3000m3'!GDE127</f>
        <v>0</v>
      </c>
      <c r="GCR135">
        <f>'3000m3'!GDF127</f>
        <v>0</v>
      </c>
      <c r="GCS135">
        <f>'3000m3'!GDG127</f>
        <v>0</v>
      </c>
      <c r="GCT135">
        <f>'3000m3'!GDH127</f>
        <v>0</v>
      </c>
      <c r="GCU135">
        <f>'3000m3'!GDI127</f>
        <v>0</v>
      </c>
      <c r="GCV135">
        <f>'3000m3'!GDJ127</f>
        <v>0</v>
      </c>
      <c r="GCW135">
        <f>'3000m3'!GDK127</f>
        <v>0</v>
      </c>
      <c r="GCX135">
        <f>'3000m3'!GDL127</f>
        <v>0</v>
      </c>
      <c r="GCY135">
        <f>'3000m3'!GDM127</f>
        <v>0</v>
      </c>
      <c r="GCZ135">
        <f>'3000m3'!GDN127</f>
        <v>0</v>
      </c>
      <c r="GDA135">
        <f>'3000m3'!GDO127</f>
        <v>0</v>
      </c>
      <c r="GDB135">
        <f>'3000m3'!GDP127</f>
        <v>0</v>
      </c>
      <c r="GDC135">
        <f>'3000m3'!GDQ127</f>
        <v>0</v>
      </c>
      <c r="GDD135">
        <f>'3000m3'!GDR127</f>
        <v>0</v>
      </c>
      <c r="GDE135">
        <f>'3000m3'!GDS127</f>
        <v>0</v>
      </c>
      <c r="GDF135">
        <f>'3000m3'!GDT127</f>
        <v>0</v>
      </c>
      <c r="GDG135">
        <f>'3000m3'!GDU127</f>
        <v>0</v>
      </c>
      <c r="GDH135">
        <f>'3000m3'!GDV127</f>
        <v>0</v>
      </c>
      <c r="GDI135">
        <f>'3000m3'!GDW127</f>
        <v>0</v>
      </c>
      <c r="GDJ135">
        <f>'3000m3'!GDX127</f>
        <v>0</v>
      </c>
      <c r="GDK135">
        <f>'3000m3'!GDY127</f>
        <v>0</v>
      </c>
      <c r="GDL135">
        <f>'3000m3'!GDZ127</f>
        <v>0</v>
      </c>
      <c r="GDM135">
        <f>'3000m3'!GEA127</f>
        <v>0</v>
      </c>
      <c r="GDN135">
        <f>'3000m3'!GEB127</f>
        <v>0</v>
      </c>
      <c r="GDO135">
        <f>'3000m3'!GEC127</f>
        <v>0</v>
      </c>
      <c r="GDP135">
        <f>'3000m3'!GED127</f>
        <v>0</v>
      </c>
      <c r="GDQ135">
        <f>'3000m3'!GEE127</f>
        <v>0</v>
      </c>
      <c r="GDR135">
        <f>'3000m3'!GEF127</f>
        <v>0</v>
      </c>
      <c r="GDS135">
        <f>'3000m3'!GEG127</f>
        <v>0</v>
      </c>
      <c r="GDT135">
        <f>'3000m3'!GEH127</f>
        <v>0</v>
      </c>
      <c r="GDU135">
        <f>'3000m3'!GEI127</f>
        <v>0</v>
      </c>
      <c r="GDV135">
        <f>'3000m3'!GEJ127</f>
        <v>0</v>
      </c>
      <c r="GDW135">
        <f>'3000m3'!GEK127</f>
        <v>0</v>
      </c>
      <c r="GDX135">
        <f>'3000m3'!GEL127</f>
        <v>0</v>
      </c>
      <c r="GDY135">
        <f>'3000m3'!GEM127</f>
        <v>0</v>
      </c>
      <c r="GDZ135">
        <f>'3000m3'!GEN127</f>
        <v>0</v>
      </c>
      <c r="GEA135">
        <f>'3000m3'!GEO127</f>
        <v>0</v>
      </c>
      <c r="GEB135">
        <f>'3000m3'!GEP127</f>
        <v>0</v>
      </c>
      <c r="GEC135">
        <f>'3000m3'!GEQ127</f>
        <v>0</v>
      </c>
      <c r="GED135">
        <f>'3000m3'!GER127</f>
        <v>0</v>
      </c>
      <c r="GEE135">
        <f>'3000m3'!GES127</f>
        <v>0</v>
      </c>
      <c r="GEF135">
        <f>'3000m3'!GET127</f>
        <v>0</v>
      </c>
      <c r="GEG135">
        <f>'3000m3'!GEU127</f>
        <v>0</v>
      </c>
      <c r="GEH135">
        <f>'3000m3'!GEV127</f>
        <v>0</v>
      </c>
      <c r="GEI135">
        <f>'3000m3'!GEW127</f>
        <v>0</v>
      </c>
      <c r="GEJ135">
        <f>'3000m3'!GEX127</f>
        <v>0</v>
      </c>
      <c r="GEK135">
        <f>'3000m3'!GEY127</f>
        <v>0</v>
      </c>
      <c r="GEL135">
        <f>'3000m3'!GEZ127</f>
        <v>0</v>
      </c>
      <c r="GEM135">
        <f>'3000m3'!GFA127</f>
        <v>0</v>
      </c>
      <c r="GEN135">
        <f>'3000m3'!GFB127</f>
        <v>0</v>
      </c>
      <c r="GEO135">
        <f>'3000m3'!GFC127</f>
        <v>0</v>
      </c>
      <c r="GEP135">
        <f>'3000m3'!GFD127</f>
        <v>0</v>
      </c>
      <c r="GEQ135">
        <f>'3000m3'!GFE127</f>
        <v>0</v>
      </c>
      <c r="GER135">
        <f>'3000m3'!GFF127</f>
        <v>0</v>
      </c>
      <c r="GES135">
        <f>'3000m3'!GFG127</f>
        <v>0</v>
      </c>
      <c r="GET135">
        <f>'3000m3'!GFH127</f>
        <v>0</v>
      </c>
      <c r="GEU135">
        <f>'3000m3'!GFI127</f>
        <v>0</v>
      </c>
      <c r="GEV135">
        <f>'3000m3'!GFJ127</f>
        <v>0</v>
      </c>
      <c r="GEW135">
        <f>'3000m3'!GFK127</f>
        <v>0</v>
      </c>
      <c r="GEX135">
        <f>'3000m3'!GFL127</f>
        <v>0</v>
      </c>
      <c r="GEY135">
        <f>'3000m3'!GFM127</f>
        <v>0</v>
      </c>
      <c r="GEZ135">
        <f>'3000m3'!GFN127</f>
        <v>0</v>
      </c>
      <c r="GFA135">
        <f>'3000m3'!GFO127</f>
        <v>0</v>
      </c>
      <c r="GFB135">
        <f>'3000m3'!GFP127</f>
        <v>0</v>
      </c>
      <c r="GFC135">
        <f>'3000m3'!GFQ127</f>
        <v>0</v>
      </c>
      <c r="GFD135">
        <f>'3000m3'!GFR127</f>
        <v>0</v>
      </c>
      <c r="GFE135">
        <f>'3000m3'!GFS127</f>
        <v>0</v>
      </c>
      <c r="GFF135">
        <f>'3000m3'!GFT127</f>
        <v>0</v>
      </c>
      <c r="GFG135">
        <f>'3000m3'!GFU127</f>
        <v>0</v>
      </c>
      <c r="GFH135">
        <f>'3000m3'!GFV127</f>
        <v>0</v>
      </c>
      <c r="GFI135">
        <f>'3000m3'!GFW127</f>
        <v>0</v>
      </c>
      <c r="GFJ135">
        <f>'3000m3'!GFX127</f>
        <v>0</v>
      </c>
      <c r="GFK135">
        <f>'3000m3'!GFY127</f>
        <v>0</v>
      </c>
      <c r="GFL135">
        <f>'3000m3'!GFZ127</f>
        <v>0</v>
      </c>
      <c r="GFM135">
        <f>'3000m3'!GGA127</f>
        <v>0</v>
      </c>
      <c r="GFN135">
        <f>'3000m3'!GGB127</f>
        <v>0</v>
      </c>
      <c r="GFO135">
        <f>'3000m3'!GGC127</f>
        <v>0</v>
      </c>
      <c r="GFP135">
        <f>'3000m3'!GGD127</f>
        <v>0</v>
      </c>
      <c r="GFQ135">
        <f>'3000m3'!GGE127</f>
        <v>0</v>
      </c>
      <c r="GFR135">
        <f>'3000m3'!GGF127</f>
        <v>0</v>
      </c>
      <c r="GFS135">
        <f>'3000m3'!GGG127</f>
        <v>0</v>
      </c>
      <c r="GFT135">
        <f>'3000m3'!GGH127</f>
        <v>0</v>
      </c>
      <c r="GFU135">
        <f>'3000m3'!GGI127</f>
        <v>0</v>
      </c>
      <c r="GFV135">
        <f>'3000m3'!GGJ127</f>
        <v>0</v>
      </c>
      <c r="GFW135">
        <f>'3000m3'!GGK127</f>
        <v>0</v>
      </c>
      <c r="GFX135">
        <f>'3000m3'!GGL127</f>
        <v>0</v>
      </c>
      <c r="GFY135">
        <f>'3000m3'!GGM127</f>
        <v>0</v>
      </c>
      <c r="GFZ135">
        <f>'3000m3'!GGN127</f>
        <v>0</v>
      </c>
      <c r="GGA135">
        <f>'3000m3'!GGO127</f>
        <v>0</v>
      </c>
      <c r="GGB135">
        <f>'3000m3'!GGP127</f>
        <v>0</v>
      </c>
      <c r="GGC135">
        <f>'3000m3'!GGQ127</f>
        <v>0</v>
      </c>
      <c r="GGD135">
        <f>'3000m3'!GGR127</f>
        <v>0</v>
      </c>
      <c r="GGE135">
        <f>'3000m3'!GGS127</f>
        <v>0</v>
      </c>
      <c r="GGF135">
        <f>'3000m3'!GGT127</f>
        <v>0</v>
      </c>
      <c r="GGG135">
        <f>'3000m3'!GGU127</f>
        <v>0</v>
      </c>
      <c r="GGH135">
        <f>'3000m3'!GGV127</f>
        <v>0</v>
      </c>
      <c r="GGI135">
        <f>'3000m3'!GGW127</f>
        <v>0</v>
      </c>
      <c r="GGJ135">
        <f>'3000m3'!GGX127</f>
        <v>0</v>
      </c>
      <c r="GGK135">
        <f>'3000m3'!GGY127</f>
        <v>0</v>
      </c>
      <c r="GGL135">
        <f>'3000m3'!GGZ127</f>
        <v>0</v>
      </c>
      <c r="GGM135">
        <f>'3000m3'!GHA127</f>
        <v>0</v>
      </c>
      <c r="GGN135">
        <f>'3000m3'!GHB127</f>
        <v>0</v>
      </c>
      <c r="GGO135">
        <f>'3000m3'!GHC127</f>
        <v>0</v>
      </c>
      <c r="GGP135">
        <f>'3000m3'!GHD127</f>
        <v>0</v>
      </c>
      <c r="GGQ135">
        <f>'3000m3'!GHE127</f>
        <v>0</v>
      </c>
      <c r="GGR135">
        <f>'3000m3'!GHF127</f>
        <v>0</v>
      </c>
      <c r="GGS135">
        <f>'3000m3'!GHG127</f>
        <v>0</v>
      </c>
      <c r="GGT135">
        <f>'3000m3'!GHH127</f>
        <v>0</v>
      </c>
      <c r="GGU135">
        <f>'3000m3'!GHI127</f>
        <v>0</v>
      </c>
      <c r="GGV135">
        <f>'3000m3'!GHJ127</f>
        <v>0</v>
      </c>
      <c r="GGW135">
        <f>'3000m3'!GHK127</f>
        <v>0</v>
      </c>
      <c r="GGX135">
        <f>'3000m3'!GHL127</f>
        <v>0</v>
      </c>
      <c r="GGY135">
        <f>'3000m3'!GHM127</f>
        <v>0</v>
      </c>
      <c r="GGZ135">
        <f>'3000m3'!GHN127</f>
        <v>0</v>
      </c>
      <c r="GHA135">
        <f>'3000m3'!GHO127</f>
        <v>0</v>
      </c>
      <c r="GHB135">
        <f>'3000m3'!GHP127</f>
        <v>0</v>
      </c>
      <c r="GHC135">
        <f>'3000m3'!GHQ127</f>
        <v>0</v>
      </c>
      <c r="GHD135">
        <f>'3000m3'!GHR127</f>
        <v>0</v>
      </c>
      <c r="GHE135">
        <f>'3000m3'!GHS127</f>
        <v>0</v>
      </c>
      <c r="GHF135">
        <f>'3000m3'!GHT127</f>
        <v>0</v>
      </c>
      <c r="GHG135">
        <f>'3000m3'!GHU127</f>
        <v>0</v>
      </c>
      <c r="GHH135">
        <f>'3000m3'!GHV127</f>
        <v>0</v>
      </c>
      <c r="GHI135">
        <f>'3000m3'!GHW127</f>
        <v>0</v>
      </c>
      <c r="GHJ135">
        <f>'3000m3'!GHX127</f>
        <v>0</v>
      </c>
      <c r="GHK135">
        <f>'3000m3'!GHY127</f>
        <v>0</v>
      </c>
      <c r="GHL135">
        <f>'3000m3'!GHZ127</f>
        <v>0</v>
      </c>
      <c r="GHM135">
        <f>'3000m3'!GIA127</f>
        <v>0</v>
      </c>
      <c r="GHN135">
        <f>'3000m3'!GIB127</f>
        <v>0</v>
      </c>
      <c r="GHO135">
        <f>'3000m3'!GIC127</f>
        <v>0</v>
      </c>
      <c r="GHP135">
        <f>'3000m3'!GID127</f>
        <v>0</v>
      </c>
      <c r="GHQ135">
        <f>'3000m3'!GIE127</f>
        <v>0</v>
      </c>
      <c r="GHR135">
        <f>'3000m3'!GIF127</f>
        <v>0</v>
      </c>
      <c r="GHS135">
        <f>'3000m3'!GIG127</f>
        <v>0</v>
      </c>
      <c r="GHT135">
        <f>'3000m3'!GIH127</f>
        <v>0</v>
      </c>
      <c r="GHU135">
        <f>'3000m3'!GII127</f>
        <v>0</v>
      </c>
      <c r="GHV135">
        <f>'3000m3'!GIJ127</f>
        <v>0</v>
      </c>
      <c r="GHW135">
        <f>'3000m3'!GIK127</f>
        <v>0</v>
      </c>
      <c r="GHX135">
        <f>'3000m3'!GIL127</f>
        <v>0</v>
      </c>
      <c r="GHY135">
        <f>'3000m3'!GIM127</f>
        <v>0</v>
      </c>
      <c r="GHZ135">
        <f>'3000m3'!GIN127</f>
        <v>0</v>
      </c>
      <c r="GIA135">
        <f>'3000m3'!GIO127</f>
        <v>0</v>
      </c>
      <c r="GIB135">
        <f>'3000m3'!GIP127</f>
        <v>0</v>
      </c>
      <c r="GIC135">
        <f>'3000m3'!GIQ127</f>
        <v>0</v>
      </c>
      <c r="GID135">
        <f>'3000m3'!GIR127</f>
        <v>0</v>
      </c>
      <c r="GIE135">
        <f>'3000m3'!GIS127</f>
        <v>0</v>
      </c>
      <c r="GIF135">
        <f>'3000m3'!GIT127</f>
        <v>0</v>
      </c>
      <c r="GIG135">
        <f>'3000m3'!GIU127</f>
        <v>0</v>
      </c>
      <c r="GIH135">
        <f>'3000m3'!GIV127</f>
        <v>0</v>
      </c>
      <c r="GII135">
        <f>'3000m3'!GIW127</f>
        <v>0</v>
      </c>
      <c r="GIJ135">
        <f>'3000m3'!GIX127</f>
        <v>0</v>
      </c>
      <c r="GIK135">
        <f>'3000m3'!GIY127</f>
        <v>0</v>
      </c>
      <c r="GIL135">
        <f>'3000m3'!GIZ127</f>
        <v>0</v>
      </c>
      <c r="GIM135">
        <f>'3000m3'!GJA127</f>
        <v>0</v>
      </c>
      <c r="GIN135">
        <f>'3000m3'!GJB127</f>
        <v>0</v>
      </c>
      <c r="GIO135">
        <f>'3000m3'!GJC127</f>
        <v>0</v>
      </c>
      <c r="GIP135">
        <f>'3000m3'!GJD127</f>
        <v>0</v>
      </c>
      <c r="GIQ135">
        <f>'3000m3'!GJE127</f>
        <v>0</v>
      </c>
      <c r="GIR135">
        <f>'3000m3'!GJF127</f>
        <v>0</v>
      </c>
      <c r="GIS135">
        <f>'3000m3'!GJG127</f>
        <v>0</v>
      </c>
      <c r="GIT135">
        <f>'3000m3'!GJH127</f>
        <v>0</v>
      </c>
      <c r="GIU135">
        <f>'3000m3'!GJI127</f>
        <v>0</v>
      </c>
      <c r="GIV135">
        <f>'3000m3'!GJJ127</f>
        <v>0</v>
      </c>
      <c r="GIW135">
        <f>'3000m3'!GJK127</f>
        <v>0</v>
      </c>
      <c r="GIX135">
        <f>'3000m3'!GJL127</f>
        <v>0</v>
      </c>
      <c r="GIY135">
        <f>'3000m3'!GJM127</f>
        <v>0</v>
      </c>
      <c r="GIZ135">
        <f>'3000m3'!GJN127</f>
        <v>0</v>
      </c>
      <c r="GJA135">
        <f>'3000m3'!GJO127</f>
        <v>0</v>
      </c>
      <c r="GJB135">
        <f>'3000m3'!GJP127</f>
        <v>0</v>
      </c>
      <c r="GJC135">
        <f>'3000m3'!GJQ127</f>
        <v>0</v>
      </c>
      <c r="GJD135">
        <f>'3000m3'!GJR127</f>
        <v>0</v>
      </c>
      <c r="GJE135">
        <f>'3000m3'!GJS127</f>
        <v>0</v>
      </c>
      <c r="GJF135">
        <f>'3000m3'!GJT127</f>
        <v>0</v>
      </c>
      <c r="GJG135">
        <f>'3000m3'!GJU127</f>
        <v>0</v>
      </c>
      <c r="GJH135">
        <f>'3000m3'!GJV127</f>
        <v>0</v>
      </c>
      <c r="GJI135">
        <f>'3000m3'!GJW127</f>
        <v>0</v>
      </c>
      <c r="GJJ135">
        <f>'3000m3'!GJX127</f>
        <v>0</v>
      </c>
      <c r="GJK135">
        <f>'3000m3'!GJY127</f>
        <v>0</v>
      </c>
      <c r="GJL135">
        <f>'3000m3'!GJZ127</f>
        <v>0</v>
      </c>
      <c r="GJM135">
        <f>'3000m3'!GKA127</f>
        <v>0</v>
      </c>
      <c r="GJN135">
        <f>'3000m3'!GKB127</f>
        <v>0</v>
      </c>
      <c r="GJO135">
        <f>'3000m3'!GKC127</f>
        <v>0</v>
      </c>
      <c r="GJP135">
        <f>'3000m3'!GKD127</f>
        <v>0</v>
      </c>
      <c r="GJQ135">
        <f>'3000m3'!GKE127</f>
        <v>0</v>
      </c>
      <c r="GJR135">
        <f>'3000m3'!GKF127</f>
        <v>0</v>
      </c>
      <c r="GJS135">
        <f>'3000m3'!GKG127</f>
        <v>0</v>
      </c>
      <c r="GJT135">
        <f>'3000m3'!GKH127</f>
        <v>0</v>
      </c>
      <c r="GJU135">
        <f>'3000m3'!GKI127</f>
        <v>0</v>
      </c>
      <c r="GJV135">
        <f>'3000m3'!GKJ127</f>
        <v>0</v>
      </c>
      <c r="GJW135">
        <f>'3000m3'!GKK127</f>
        <v>0</v>
      </c>
      <c r="GJX135">
        <f>'3000m3'!GKL127</f>
        <v>0</v>
      </c>
      <c r="GJY135">
        <f>'3000m3'!GKM127</f>
        <v>0</v>
      </c>
      <c r="GJZ135">
        <f>'3000m3'!GKN127</f>
        <v>0</v>
      </c>
      <c r="GKA135">
        <f>'3000m3'!GKO127</f>
        <v>0</v>
      </c>
      <c r="GKB135">
        <f>'3000m3'!GKP127</f>
        <v>0</v>
      </c>
      <c r="GKC135">
        <f>'3000m3'!GKQ127</f>
        <v>0</v>
      </c>
      <c r="GKD135">
        <f>'3000m3'!GKR127</f>
        <v>0</v>
      </c>
      <c r="GKE135">
        <f>'3000m3'!GKS127</f>
        <v>0</v>
      </c>
      <c r="GKF135">
        <f>'3000m3'!GKT127</f>
        <v>0</v>
      </c>
      <c r="GKG135">
        <f>'3000m3'!GKU127</f>
        <v>0</v>
      </c>
      <c r="GKH135">
        <f>'3000m3'!GKV127</f>
        <v>0</v>
      </c>
      <c r="GKI135">
        <f>'3000m3'!GKW127</f>
        <v>0</v>
      </c>
      <c r="GKJ135">
        <f>'3000m3'!GKX127</f>
        <v>0</v>
      </c>
      <c r="GKK135">
        <f>'3000m3'!GKY127</f>
        <v>0</v>
      </c>
      <c r="GKL135">
        <f>'3000m3'!GKZ127</f>
        <v>0</v>
      </c>
      <c r="GKM135">
        <f>'3000m3'!GLA127</f>
        <v>0</v>
      </c>
      <c r="GKN135">
        <f>'3000m3'!GLB127</f>
        <v>0</v>
      </c>
      <c r="GKO135">
        <f>'3000m3'!GLC127</f>
        <v>0</v>
      </c>
      <c r="GKP135">
        <f>'3000m3'!GLD127</f>
        <v>0</v>
      </c>
      <c r="GKQ135">
        <f>'3000m3'!GLE127</f>
        <v>0</v>
      </c>
      <c r="GKR135">
        <f>'3000m3'!GLF127</f>
        <v>0</v>
      </c>
      <c r="GKS135">
        <f>'3000m3'!GLG127</f>
        <v>0</v>
      </c>
      <c r="GKT135">
        <f>'3000m3'!GLH127</f>
        <v>0</v>
      </c>
      <c r="GKU135">
        <f>'3000m3'!GLI127</f>
        <v>0</v>
      </c>
      <c r="GKV135">
        <f>'3000m3'!GLJ127</f>
        <v>0</v>
      </c>
      <c r="GKW135">
        <f>'3000m3'!GLK127</f>
        <v>0</v>
      </c>
      <c r="GKX135">
        <f>'3000m3'!GLL127</f>
        <v>0</v>
      </c>
      <c r="GKY135">
        <f>'3000m3'!GLM127</f>
        <v>0</v>
      </c>
      <c r="GKZ135">
        <f>'3000m3'!GLN127</f>
        <v>0</v>
      </c>
      <c r="GLA135">
        <f>'3000m3'!GLO127</f>
        <v>0</v>
      </c>
      <c r="GLB135">
        <f>'3000m3'!GLP127</f>
        <v>0</v>
      </c>
      <c r="GLC135">
        <f>'3000m3'!GLQ127</f>
        <v>0</v>
      </c>
      <c r="GLD135">
        <f>'3000m3'!GLR127</f>
        <v>0</v>
      </c>
      <c r="GLE135">
        <f>'3000m3'!GLS127</f>
        <v>0</v>
      </c>
      <c r="GLF135">
        <f>'3000m3'!GLT127</f>
        <v>0</v>
      </c>
      <c r="GLG135">
        <f>'3000m3'!GLU127</f>
        <v>0</v>
      </c>
      <c r="GLH135">
        <f>'3000m3'!GLV127</f>
        <v>0</v>
      </c>
      <c r="GLI135">
        <f>'3000m3'!GLW127</f>
        <v>0</v>
      </c>
      <c r="GLJ135">
        <f>'3000m3'!GLX127</f>
        <v>0</v>
      </c>
      <c r="GLK135">
        <f>'3000m3'!GLY127</f>
        <v>0</v>
      </c>
      <c r="GLL135">
        <f>'3000m3'!GLZ127</f>
        <v>0</v>
      </c>
      <c r="GLM135">
        <f>'3000m3'!GMA127</f>
        <v>0</v>
      </c>
      <c r="GLN135">
        <f>'3000m3'!GMB127</f>
        <v>0</v>
      </c>
      <c r="GLO135">
        <f>'3000m3'!GMC127</f>
        <v>0</v>
      </c>
      <c r="GLP135">
        <f>'3000m3'!GMD127</f>
        <v>0</v>
      </c>
      <c r="GLQ135">
        <f>'3000m3'!GME127</f>
        <v>0</v>
      </c>
      <c r="GLR135">
        <f>'3000m3'!GMF127</f>
        <v>0</v>
      </c>
      <c r="GLS135">
        <f>'3000m3'!GMG127</f>
        <v>0</v>
      </c>
      <c r="GLT135">
        <f>'3000m3'!GMH127</f>
        <v>0</v>
      </c>
      <c r="GLU135">
        <f>'3000m3'!GMI127</f>
        <v>0</v>
      </c>
      <c r="GLV135">
        <f>'3000m3'!GMJ127</f>
        <v>0</v>
      </c>
      <c r="GLW135">
        <f>'3000m3'!GMK127</f>
        <v>0</v>
      </c>
      <c r="GLX135">
        <f>'3000m3'!GML127</f>
        <v>0</v>
      </c>
      <c r="GLY135">
        <f>'3000m3'!GMM127</f>
        <v>0</v>
      </c>
      <c r="GLZ135">
        <f>'3000m3'!GMN127</f>
        <v>0</v>
      </c>
      <c r="GMA135">
        <f>'3000m3'!GMO127</f>
        <v>0</v>
      </c>
      <c r="GMB135">
        <f>'3000m3'!GMP127</f>
        <v>0</v>
      </c>
      <c r="GMC135">
        <f>'3000m3'!GMQ127</f>
        <v>0</v>
      </c>
      <c r="GMD135">
        <f>'3000m3'!GMR127</f>
        <v>0</v>
      </c>
      <c r="GME135">
        <f>'3000m3'!GMS127</f>
        <v>0</v>
      </c>
      <c r="GMF135">
        <f>'3000m3'!GMT127</f>
        <v>0</v>
      </c>
      <c r="GMG135">
        <f>'3000m3'!GMU127</f>
        <v>0</v>
      </c>
      <c r="GMH135">
        <f>'3000m3'!GMV127</f>
        <v>0</v>
      </c>
      <c r="GMI135">
        <f>'3000m3'!GMW127</f>
        <v>0</v>
      </c>
      <c r="GMJ135">
        <f>'3000m3'!GMX127</f>
        <v>0</v>
      </c>
      <c r="GMK135">
        <f>'3000m3'!GMY127</f>
        <v>0</v>
      </c>
      <c r="GML135">
        <f>'3000m3'!GMZ127</f>
        <v>0</v>
      </c>
      <c r="GMM135">
        <f>'3000m3'!GNA127</f>
        <v>0</v>
      </c>
      <c r="GMN135">
        <f>'3000m3'!GNB127</f>
        <v>0</v>
      </c>
      <c r="GMO135">
        <f>'3000m3'!GNC127</f>
        <v>0</v>
      </c>
      <c r="GMP135">
        <f>'3000m3'!GND127</f>
        <v>0</v>
      </c>
      <c r="GMQ135">
        <f>'3000m3'!GNE127</f>
        <v>0</v>
      </c>
      <c r="GMR135">
        <f>'3000m3'!GNF127</f>
        <v>0</v>
      </c>
      <c r="GMS135">
        <f>'3000m3'!GNG127</f>
        <v>0</v>
      </c>
      <c r="GMT135">
        <f>'3000m3'!GNH127</f>
        <v>0</v>
      </c>
      <c r="GMU135">
        <f>'3000m3'!GNI127</f>
        <v>0</v>
      </c>
      <c r="GMV135">
        <f>'3000m3'!GNJ127</f>
        <v>0</v>
      </c>
      <c r="GMW135">
        <f>'3000m3'!GNK127</f>
        <v>0</v>
      </c>
      <c r="GMX135">
        <f>'3000m3'!GNL127</f>
        <v>0</v>
      </c>
      <c r="GMY135">
        <f>'3000m3'!GNM127</f>
        <v>0</v>
      </c>
      <c r="GMZ135">
        <f>'3000m3'!GNN127</f>
        <v>0</v>
      </c>
      <c r="GNA135">
        <f>'3000m3'!GNO127</f>
        <v>0</v>
      </c>
      <c r="GNB135">
        <f>'3000m3'!GNP127</f>
        <v>0</v>
      </c>
      <c r="GNC135">
        <f>'3000m3'!GNQ127</f>
        <v>0</v>
      </c>
      <c r="GND135">
        <f>'3000m3'!GNR127</f>
        <v>0</v>
      </c>
      <c r="GNE135">
        <f>'3000m3'!GNS127</f>
        <v>0</v>
      </c>
      <c r="GNF135">
        <f>'3000m3'!GNT127</f>
        <v>0</v>
      </c>
      <c r="GNG135">
        <f>'3000m3'!GNU127</f>
        <v>0</v>
      </c>
      <c r="GNH135">
        <f>'3000m3'!GNV127</f>
        <v>0</v>
      </c>
      <c r="GNI135">
        <f>'3000m3'!GNW127</f>
        <v>0</v>
      </c>
      <c r="GNJ135">
        <f>'3000m3'!GNX127</f>
        <v>0</v>
      </c>
      <c r="GNK135">
        <f>'3000m3'!GNY127</f>
        <v>0</v>
      </c>
      <c r="GNL135">
        <f>'3000m3'!GNZ127</f>
        <v>0</v>
      </c>
      <c r="GNM135">
        <f>'3000m3'!GOA127</f>
        <v>0</v>
      </c>
      <c r="GNN135">
        <f>'3000m3'!GOB127</f>
        <v>0</v>
      </c>
      <c r="GNO135">
        <f>'3000m3'!GOC127</f>
        <v>0</v>
      </c>
      <c r="GNP135">
        <f>'3000m3'!GOD127</f>
        <v>0</v>
      </c>
      <c r="GNQ135">
        <f>'3000m3'!GOE127</f>
        <v>0</v>
      </c>
      <c r="GNR135">
        <f>'3000m3'!GOF127</f>
        <v>0</v>
      </c>
      <c r="GNS135">
        <f>'3000m3'!GOG127</f>
        <v>0</v>
      </c>
      <c r="GNT135">
        <f>'3000m3'!GOH127</f>
        <v>0</v>
      </c>
      <c r="GNU135">
        <f>'3000m3'!GOI127</f>
        <v>0</v>
      </c>
      <c r="GNV135">
        <f>'3000m3'!GOJ127</f>
        <v>0</v>
      </c>
      <c r="GNW135">
        <f>'3000m3'!GOK127</f>
        <v>0</v>
      </c>
      <c r="GNX135">
        <f>'3000m3'!GOL127</f>
        <v>0</v>
      </c>
      <c r="GNY135">
        <f>'3000m3'!GOM127</f>
        <v>0</v>
      </c>
      <c r="GNZ135">
        <f>'3000m3'!GON127</f>
        <v>0</v>
      </c>
      <c r="GOA135">
        <f>'3000m3'!GOO127</f>
        <v>0</v>
      </c>
      <c r="GOB135">
        <f>'3000m3'!GOP127</f>
        <v>0</v>
      </c>
      <c r="GOC135">
        <f>'3000m3'!GOQ127</f>
        <v>0</v>
      </c>
      <c r="GOD135">
        <f>'3000m3'!GOR127</f>
        <v>0</v>
      </c>
      <c r="GOE135">
        <f>'3000m3'!GOS127</f>
        <v>0</v>
      </c>
      <c r="GOF135">
        <f>'3000m3'!GOT127</f>
        <v>0</v>
      </c>
      <c r="GOG135">
        <f>'3000m3'!GOU127</f>
        <v>0</v>
      </c>
      <c r="GOH135">
        <f>'3000m3'!GOV127</f>
        <v>0</v>
      </c>
      <c r="GOI135">
        <f>'3000m3'!GOW127</f>
        <v>0</v>
      </c>
      <c r="GOJ135">
        <f>'3000m3'!GOX127</f>
        <v>0</v>
      </c>
      <c r="GOK135">
        <f>'3000m3'!GOY127</f>
        <v>0</v>
      </c>
      <c r="GOL135">
        <f>'3000m3'!GOZ127</f>
        <v>0</v>
      </c>
      <c r="GOM135">
        <f>'3000m3'!GPA127</f>
        <v>0</v>
      </c>
      <c r="GON135">
        <f>'3000m3'!GPB127</f>
        <v>0</v>
      </c>
      <c r="GOO135">
        <f>'3000m3'!GPC127</f>
        <v>0</v>
      </c>
      <c r="GOP135">
        <f>'3000m3'!GPD127</f>
        <v>0</v>
      </c>
      <c r="GOQ135">
        <f>'3000m3'!GPE127</f>
        <v>0</v>
      </c>
      <c r="GOR135">
        <f>'3000m3'!GPF127</f>
        <v>0</v>
      </c>
      <c r="GOS135">
        <f>'3000m3'!GPG127</f>
        <v>0</v>
      </c>
      <c r="GOT135">
        <f>'3000m3'!GPH127</f>
        <v>0</v>
      </c>
      <c r="GOU135">
        <f>'3000m3'!GPI127</f>
        <v>0</v>
      </c>
      <c r="GOV135">
        <f>'3000m3'!GPJ127</f>
        <v>0</v>
      </c>
      <c r="GOW135">
        <f>'3000m3'!GPK127</f>
        <v>0</v>
      </c>
      <c r="GOX135">
        <f>'3000m3'!GPL127</f>
        <v>0</v>
      </c>
      <c r="GOY135">
        <f>'3000m3'!GPM127</f>
        <v>0</v>
      </c>
      <c r="GOZ135">
        <f>'3000m3'!GPN127</f>
        <v>0</v>
      </c>
      <c r="GPA135">
        <f>'3000m3'!GPO127</f>
        <v>0</v>
      </c>
      <c r="GPB135">
        <f>'3000m3'!GPP127</f>
        <v>0</v>
      </c>
      <c r="GPC135">
        <f>'3000m3'!GPQ127</f>
        <v>0</v>
      </c>
      <c r="GPD135">
        <f>'3000m3'!GPR127</f>
        <v>0</v>
      </c>
      <c r="GPE135">
        <f>'3000m3'!GPS127</f>
        <v>0</v>
      </c>
      <c r="GPF135">
        <f>'3000m3'!GPT127</f>
        <v>0</v>
      </c>
      <c r="GPG135">
        <f>'3000m3'!GPU127</f>
        <v>0</v>
      </c>
      <c r="GPH135">
        <f>'3000m3'!GPV127</f>
        <v>0</v>
      </c>
      <c r="GPI135">
        <f>'3000m3'!GPW127</f>
        <v>0</v>
      </c>
      <c r="GPJ135">
        <f>'3000m3'!GPX127</f>
        <v>0</v>
      </c>
      <c r="GPK135">
        <f>'3000m3'!GPY127</f>
        <v>0</v>
      </c>
      <c r="GPL135">
        <f>'3000m3'!GPZ127</f>
        <v>0</v>
      </c>
      <c r="GPM135">
        <f>'3000m3'!GQA127</f>
        <v>0</v>
      </c>
      <c r="GPN135">
        <f>'3000m3'!GQB127</f>
        <v>0</v>
      </c>
      <c r="GPO135">
        <f>'3000m3'!GQC127</f>
        <v>0</v>
      </c>
      <c r="GPP135">
        <f>'3000m3'!GQD127</f>
        <v>0</v>
      </c>
      <c r="GPQ135">
        <f>'3000m3'!GQE127</f>
        <v>0</v>
      </c>
      <c r="GPR135">
        <f>'3000m3'!GQF127</f>
        <v>0</v>
      </c>
      <c r="GPS135">
        <f>'3000m3'!GQG127</f>
        <v>0</v>
      </c>
      <c r="GPT135">
        <f>'3000m3'!GQH127</f>
        <v>0</v>
      </c>
      <c r="GPU135">
        <f>'3000m3'!GQI127</f>
        <v>0</v>
      </c>
      <c r="GPV135">
        <f>'3000m3'!GQJ127</f>
        <v>0</v>
      </c>
      <c r="GPW135">
        <f>'3000m3'!GQK127</f>
        <v>0</v>
      </c>
      <c r="GPX135">
        <f>'3000m3'!GQL127</f>
        <v>0</v>
      </c>
      <c r="GPY135">
        <f>'3000m3'!GQM127</f>
        <v>0</v>
      </c>
      <c r="GPZ135">
        <f>'3000m3'!GQN127</f>
        <v>0</v>
      </c>
      <c r="GQA135">
        <f>'3000m3'!GQO127</f>
        <v>0</v>
      </c>
      <c r="GQB135">
        <f>'3000m3'!GQP127</f>
        <v>0</v>
      </c>
      <c r="GQC135">
        <f>'3000m3'!GQQ127</f>
        <v>0</v>
      </c>
      <c r="GQD135">
        <f>'3000m3'!GQR127</f>
        <v>0</v>
      </c>
      <c r="GQE135">
        <f>'3000m3'!GQS127</f>
        <v>0</v>
      </c>
      <c r="GQF135">
        <f>'3000m3'!GQT127</f>
        <v>0</v>
      </c>
      <c r="GQG135">
        <f>'3000m3'!GQU127</f>
        <v>0</v>
      </c>
      <c r="GQH135">
        <f>'3000m3'!GQV127</f>
        <v>0</v>
      </c>
      <c r="GQI135">
        <f>'3000m3'!GQW127</f>
        <v>0</v>
      </c>
      <c r="GQJ135">
        <f>'3000m3'!GQX127</f>
        <v>0</v>
      </c>
      <c r="GQK135">
        <f>'3000m3'!GQY127</f>
        <v>0</v>
      </c>
      <c r="GQL135">
        <f>'3000m3'!GQZ127</f>
        <v>0</v>
      </c>
      <c r="GQM135">
        <f>'3000m3'!GRA127</f>
        <v>0</v>
      </c>
      <c r="GQN135">
        <f>'3000m3'!GRB127</f>
        <v>0</v>
      </c>
      <c r="GQO135">
        <f>'3000m3'!GRC127</f>
        <v>0</v>
      </c>
      <c r="GQP135">
        <f>'3000m3'!GRD127</f>
        <v>0</v>
      </c>
      <c r="GQQ135">
        <f>'3000m3'!GRE127</f>
        <v>0</v>
      </c>
      <c r="GQR135">
        <f>'3000m3'!GRF127</f>
        <v>0</v>
      </c>
      <c r="GQS135">
        <f>'3000m3'!GRG127</f>
        <v>0</v>
      </c>
      <c r="GQT135">
        <f>'3000m3'!GRH127</f>
        <v>0</v>
      </c>
      <c r="GQU135">
        <f>'3000m3'!GRI127</f>
        <v>0</v>
      </c>
      <c r="GQV135">
        <f>'3000m3'!GRJ127</f>
        <v>0</v>
      </c>
      <c r="GQW135">
        <f>'3000m3'!GRK127</f>
        <v>0</v>
      </c>
      <c r="GQX135">
        <f>'3000m3'!GRL127</f>
        <v>0</v>
      </c>
      <c r="GQY135">
        <f>'3000m3'!GRM127</f>
        <v>0</v>
      </c>
      <c r="GQZ135">
        <f>'3000m3'!GRN127</f>
        <v>0</v>
      </c>
      <c r="GRA135">
        <f>'3000m3'!GRO127</f>
        <v>0</v>
      </c>
      <c r="GRB135">
        <f>'3000m3'!GRP127</f>
        <v>0</v>
      </c>
      <c r="GRC135">
        <f>'3000m3'!GRQ127</f>
        <v>0</v>
      </c>
      <c r="GRD135">
        <f>'3000m3'!GRR127</f>
        <v>0</v>
      </c>
      <c r="GRE135">
        <f>'3000m3'!GRS127</f>
        <v>0</v>
      </c>
      <c r="GRF135">
        <f>'3000m3'!GRT127</f>
        <v>0</v>
      </c>
      <c r="GRG135">
        <f>'3000m3'!GRU127</f>
        <v>0</v>
      </c>
      <c r="GRH135">
        <f>'3000m3'!GRV127</f>
        <v>0</v>
      </c>
      <c r="GRI135">
        <f>'3000m3'!GRW127</f>
        <v>0</v>
      </c>
      <c r="GRJ135">
        <f>'3000m3'!GRX127</f>
        <v>0</v>
      </c>
      <c r="GRK135">
        <f>'3000m3'!GRY127</f>
        <v>0</v>
      </c>
      <c r="GRL135">
        <f>'3000m3'!GRZ127</f>
        <v>0</v>
      </c>
      <c r="GRM135">
        <f>'3000m3'!GSA127</f>
        <v>0</v>
      </c>
      <c r="GRN135">
        <f>'3000m3'!GSB127</f>
        <v>0</v>
      </c>
      <c r="GRO135">
        <f>'3000m3'!GSC127</f>
        <v>0</v>
      </c>
      <c r="GRP135">
        <f>'3000m3'!GSD127</f>
        <v>0</v>
      </c>
      <c r="GRQ135">
        <f>'3000m3'!GSE127</f>
        <v>0</v>
      </c>
      <c r="GRR135">
        <f>'3000m3'!GSF127</f>
        <v>0</v>
      </c>
      <c r="GRS135">
        <f>'3000m3'!GSG127</f>
        <v>0</v>
      </c>
      <c r="GRT135">
        <f>'3000m3'!GSH127</f>
        <v>0</v>
      </c>
      <c r="GRU135">
        <f>'3000m3'!GSI127</f>
        <v>0</v>
      </c>
      <c r="GRV135">
        <f>'3000m3'!GSJ127</f>
        <v>0</v>
      </c>
      <c r="GRW135">
        <f>'3000m3'!GSK127</f>
        <v>0</v>
      </c>
      <c r="GRX135">
        <f>'3000m3'!GSL127</f>
        <v>0</v>
      </c>
      <c r="GRY135">
        <f>'3000m3'!GSM127</f>
        <v>0</v>
      </c>
      <c r="GRZ135">
        <f>'3000m3'!GSN127</f>
        <v>0</v>
      </c>
      <c r="GSA135">
        <f>'3000m3'!GSO127</f>
        <v>0</v>
      </c>
      <c r="GSB135">
        <f>'3000m3'!GSP127</f>
        <v>0</v>
      </c>
      <c r="GSC135">
        <f>'3000m3'!GSQ127</f>
        <v>0</v>
      </c>
      <c r="GSD135">
        <f>'3000m3'!GSR127</f>
        <v>0</v>
      </c>
      <c r="GSE135">
        <f>'3000m3'!GSS127</f>
        <v>0</v>
      </c>
      <c r="GSF135">
        <f>'3000m3'!GST127</f>
        <v>0</v>
      </c>
      <c r="GSG135">
        <f>'3000m3'!GSU127</f>
        <v>0</v>
      </c>
      <c r="GSH135">
        <f>'3000m3'!GSV127</f>
        <v>0</v>
      </c>
      <c r="GSI135">
        <f>'3000m3'!GSW127</f>
        <v>0</v>
      </c>
      <c r="GSJ135">
        <f>'3000m3'!GSX127</f>
        <v>0</v>
      </c>
      <c r="GSK135">
        <f>'3000m3'!GSY127</f>
        <v>0</v>
      </c>
      <c r="GSL135">
        <f>'3000m3'!GSZ127</f>
        <v>0</v>
      </c>
      <c r="GSM135">
        <f>'3000m3'!GTA127</f>
        <v>0</v>
      </c>
      <c r="GSN135">
        <f>'3000m3'!GTB127</f>
        <v>0</v>
      </c>
      <c r="GSO135">
        <f>'3000m3'!GTC127</f>
        <v>0</v>
      </c>
      <c r="GSP135">
        <f>'3000m3'!GTD127</f>
        <v>0</v>
      </c>
      <c r="GSQ135">
        <f>'3000m3'!GTE127</f>
        <v>0</v>
      </c>
      <c r="GSR135">
        <f>'3000m3'!GTF127</f>
        <v>0</v>
      </c>
      <c r="GSS135">
        <f>'3000m3'!GTG127</f>
        <v>0</v>
      </c>
      <c r="GST135">
        <f>'3000m3'!GTH127</f>
        <v>0</v>
      </c>
      <c r="GSU135">
        <f>'3000m3'!GTI127</f>
        <v>0</v>
      </c>
      <c r="GSV135">
        <f>'3000m3'!GTJ127</f>
        <v>0</v>
      </c>
      <c r="GSW135">
        <f>'3000m3'!GTK127</f>
        <v>0</v>
      </c>
      <c r="GSX135">
        <f>'3000m3'!GTL127</f>
        <v>0</v>
      </c>
      <c r="GSY135">
        <f>'3000m3'!GTM127</f>
        <v>0</v>
      </c>
      <c r="GSZ135">
        <f>'3000m3'!GTN127</f>
        <v>0</v>
      </c>
      <c r="GTA135">
        <f>'3000m3'!GTO127</f>
        <v>0</v>
      </c>
      <c r="GTB135">
        <f>'3000m3'!GTP127</f>
        <v>0</v>
      </c>
      <c r="GTC135">
        <f>'3000m3'!GTQ127</f>
        <v>0</v>
      </c>
      <c r="GTD135">
        <f>'3000m3'!GTR127</f>
        <v>0</v>
      </c>
      <c r="GTE135">
        <f>'3000m3'!GTS127</f>
        <v>0</v>
      </c>
      <c r="GTF135">
        <f>'3000m3'!GTT127</f>
        <v>0</v>
      </c>
      <c r="GTG135">
        <f>'3000m3'!GTU127</f>
        <v>0</v>
      </c>
      <c r="GTH135">
        <f>'3000m3'!GTV127</f>
        <v>0</v>
      </c>
      <c r="GTI135">
        <f>'3000m3'!GTW127</f>
        <v>0</v>
      </c>
      <c r="GTJ135">
        <f>'3000m3'!GTX127</f>
        <v>0</v>
      </c>
      <c r="GTK135">
        <f>'3000m3'!GTY127</f>
        <v>0</v>
      </c>
      <c r="GTL135">
        <f>'3000m3'!GTZ127</f>
        <v>0</v>
      </c>
      <c r="GTM135">
        <f>'3000m3'!GUA127</f>
        <v>0</v>
      </c>
      <c r="GTN135">
        <f>'3000m3'!GUB127</f>
        <v>0</v>
      </c>
      <c r="GTO135">
        <f>'3000m3'!GUC127</f>
        <v>0</v>
      </c>
      <c r="GTP135">
        <f>'3000m3'!GUD127</f>
        <v>0</v>
      </c>
      <c r="GTQ135">
        <f>'3000m3'!GUE127</f>
        <v>0</v>
      </c>
      <c r="GTR135">
        <f>'3000m3'!GUF127</f>
        <v>0</v>
      </c>
      <c r="GTS135">
        <f>'3000m3'!GUG127</f>
        <v>0</v>
      </c>
      <c r="GTT135">
        <f>'3000m3'!GUH127</f>
        <v>0</v>
      </c>
      <c r="GTU135">
        <f>'3000m3'!GUI127</f>
        <v>0</v>
      </c>
      <c r="GTV135">
        <f>'3000m3'!GUJ127</f>
        <v>0</v>
      </c>
      <c r="GTW135">
        <f>'3000m3'!GUK127</f>
        <v>0</v>
      </c>
      <c r="GTX135">
        <f>'3000m3'!GUL127</f>
        <v>0</v>
      </c>
      <c r="GTY135">
        <f>'3000m3'!GUM127</f>
        <v>0</v>
      </c>
      <c r="GTZ135">
        <f>'3000m3'!GUN127</f>
        <v>0</v>
      </c>
      <c r="GUA135">
        <f>'3000m3'!GUO127</f>
        <v>0</v>
      </c>
      <c r="GUB135">
        <f>'3000m3'!GUP127</f>
        <v>0</v>
      </c>
      <c r="GUC135">
        <f>'3000m3'!GUQ127</f>
        <v>0</v>
      </c>
      <c r="GUD135">
        <f>'3000m3'!GUR127</f>
        <v>0</v>
      </c>
      <c r="GUE135">
        <f>'3000m3'!GUS127</f>
        <v>0</v>
      </c>
      <c r="GUF135">
        <f>'3000m3'!GUT127</f>
        <v>0</v>
      </c>
      <c r="GUG135">
        <f>'3000m3'!GUU127</f>
        <v>0</v>
      </c>
      <c r="GUH135">
        <f>'3000m3'!GUV127</f>
        <v>0</v>
      </c>
      <c r="GUI135">
        <f>'3000m3'!GUW127</f>
        <v>0</v>
      </c>
      <c r="GUJ135">
        <f>'3000m3'!GUX127</f>
        <v>0</v>
      </c>
      <c r="GUK135">
        <f>'3000m3'!GUY127</f>
        <v>0</v>
      </c>
      <c r="GUL135">
        <f>'3000m3'!GUZ127</f>
        <v>0</v>
      </c>
      <c r="GUM135">
        <f>'3000m3'!GVA127</f>
        <v>0</v>
      </c>
      <c r="GUN135">
        <f>'3000m3'!GVB127</f>
        <v>0</v>
      </c>
      <c r="GUO135">
        <f>'3000m3'!GVC127</f>
        <v>0</v>
      </c>
      <c r="GUP135">
        <f>'3000m3'!GVD127</f>
        <v>0</v>
      </c>
      <c r="GUQ135">
        <f>'3000m3'!GVE127</f>
        <v>0</v>
      </c>
      <c r="GUR135">
        <f>'3000m3'!GVF127</f>
        <v>0</v>
      </c>
      <c r="GUS135">
        <f>'3000m3'!GVG127</f>
        <v>0</v>
      </c>
      <c r="GUT135">
        <f>'3000m3'!GVH127</f>
        <v>0</v>
      </c>
      <c r="GUU135">
        <f>'3000m3'!GVI127</f>
        <v>0</v>
      </c>
      <c r="GUV135">
        <f>'3000m3'!GVJ127</f>
        <v>0</v>
      </c>
      <c r="GUW135">
        <f>'3000m3'!GVK127</f>
        <v>0</v>
      </c>
      <c r="GUX135">
        <f>'3000m3'!GVL127</f>
        <v>0</v>
      </c>
      <c r="GUY135">
        <f>'3000m3'!GVM127</f>
        <v>0</v>
      </c>
      <c r="GUZ135">
        <f>'3000m3'!GVN127</f>
        <v>0</v>
      </c>
      <c r="GVA135">
        <f>'3000m3'!GVO127</f>
        <v>0</v>
      </c>
      <c r="GVB135">
        <f>'3000m3'!GVP127</f>
        <v>0</v>
      </c>
      <c r="GVC135">
        <f>'3000m3'!GVQ127</f>
        <v>0</v>
      </c>
      <c r="GVD135">
        <f>'3000m3'!GVR127</f>
        <v>0</v>
      </c>
      <c r="GVE135">
        <f>'3000m3'!GVS127</f>
        <v>0</v>
      </c>
      <c r="GVF135">
        <f>'3000m3'!GVT127</f>
        <v>0</v>
      </c>
      <c r="GVG135">
        <f>'3000m3'!GVU127</f>
        <v>0</v>
      </c>
      <c r="GVH135">
        <f>'3000m3'!GVV127</f>
        <v>0</v>
      </c>
      <c r="GVI135">
        <f>'3000m3'!GVW127</f>
        <v>0</v>
      </c>
      <c r="GVJ135">
        <f>'3000m3'!GVX127</f>
        <v>0</v>
      </c>
      <c r="GVK135">
        <f>'3000m3'!GVY127</f>
        <v>0</v>
      </c>
      <c r="GVL135">
        <f>'3000m3'!GVZ127</f>
        <v>0</v>
      </c>
      <c r="GVM135">
        <f>'3000m3'!GWA127</f>
        <v>0</v>
      </c>
      <c r="GVN135">
        <f>'3000m3'!GWB127</f>
        <v>0</v>
      </c>
      <c r="GVO135">
        <f>'3000m3'!GWC127</f>
        <v>0</v>
      </c>
      <c r="GVP135">
        <f>'3000m3'!GWD127</f>
        <v>0</v>
      </c>
      <c r="GVQ135">
        <f>'3000m3'!GWE127</f>
        <v>0</v>
      </c>
      <c r="GVR135">
        <f>'3000m3'!GWF127</f>
        <v>0</v>
      </c>
      <c r="GVS135">
        <f>'3000m3'!GWG127</f>
        <v>0</v>
      </c>
      <c r="GVT135">
        <f>'3000m3'!GWH127</f>
        <v>0</v>
      </c>
      <c r="GVU135">
        <f>'3000m3'!GWI127</f>
        <v>0</v>
      </c>
      <c r="GVV135">
        <f>'3000m3'!GWJ127</f>
        <v>0</v>
      </c>
      <c r="GVW135">
        <f>'3000m3'!GWK127</f>
        <v>0</v>
      </c>
      <c r="GVX135">
        <f>'3000m3'!GWL127</f>
        <v>0</v>
      </c>
      <c r="GVY135">
        <f>'3000m3'!GWM127</f>
        <v>0</v>
      </c>
      <c r="GVZ135">
        <f>'3000m3'!GWN127</f>
        <v>0</v>
      </c>
      <c r="GWA135">
        <f>'3000m3'!GWO127</f>
        <v>0</v>
      </c>
      <c r="GWB135">
        <f>'3000m3'!GWP127</f>
        <v>0</v>
      </c>
      <c r="GWC135">
        <f>'3000m3'!GWQ127</f>
        <v>0</v>
      </c>
      <c r="GWD135">
        <f>'3000m3'!GWR127</f>
        <v>0</v>
      </c>
      <c r="GWE135">
        <f>'3000m3'!GWS127</f>
        <v>0</v>
      </c>
      <c r="GWF135">
        <f>'3000m3'!GWT127</f>
        <v>0</v>
      </c>
      <c r="GWG135">
        <f>'3000m3'!GWU127</f>
        <v>0</v>
      </c>
      <c r="GWH135">
        <f>'3000m3'!GWV127</f>
        <v>0</v>
      </c>
      <c r="GWI135">
        <f>'3000m3'!GWW127</f>
        <v>0</v>
      </c>
      <c r="GWJ135">
        <f>'3000m3'!GWX127</f>
        <v>0</v>
      </c>
      <c r="GWK135">
        <f>'3000m3'!GWY127</f>
        <v>0</v>
      </c>
      <c r="GWL135">
        <f>'3000m3'!GWZ127</f>
        <v>0</v>
      </c>
      <c r="GWM135">
        <f>'3000m3'!GXA127</f>
        <v>0</v>
      </c>
      <c r="GWN135">
        <f>'3000m3'!GXB127</f>
        <v>0</v>
      </c>
      <c r="GWO135">
        <f>'3000m3'!GXC127</f>
        <v>0</v>
      </c>
      <c r="GWP135">
        <f>'3000m3'!GXD127</f>
        <v>0</v>
      </c>
      <c r="GWQ135">
        <f>'3000m3'!GXE127</f>
        <v>0</v>
      </c>
      <c r="GWR135">
        <f>'3000m3'!GXF127</f>
        <v>0</v>
      </c>
      <c r="GWS135">
        <f>'3000m3'!GXG127</f>
        <v>0</v>
      </c>
      <c r="GWT135">
        <f>'3000m3'!GXH127</f>
        <v>0</v>
      </c>
      <c r="GWU135">
        <f>'3000m3'!GXI127</f>
        <v>0</v>
      </c>
      <c r="GWV135">
        <f>'3000m3'!GXJ127</f>
        <v>0</v>
      </c>
      <c r="GWW135">
        <f>'3000m3'!GXK127</f>
        <v>0</v>
      </c>
      <c r="GWX135">
        <f>'3000m3'!GXL127</f>
        <v>0</v>
      </c>
      <c r="GWY135">
        <f>'3000m3'!GXM127</f>
        <v>0</v>
      </c>
      <c r="GWZ135">
        <f>'3000m3'!GXN127</f>
        <v>0</v>
      </c>
      <c r="GXA135">
        <f>'3000m3'!GXO127</f>
        <v>0</v>
      </c>
      <c r="GXB135">
        <f>'3000m3'!GXP127</f>
        <v>0</v>
      </c>
      <c r="GXC135">
        <f>'3000m3'!GXQ127</f>
        <v>0</v>
      </c>
      <c r="GXD135">
        <f>'3000m3'!GXR127</f>
        <v>0</v>
      </c>
      <c r="GXE135">
        <f>'3000m3'!GXS127</f>
        <v>0</v>
      </c>
      <c r="GXF135">
        <f>'3000m3'!GXT127</f>
        <v>0</v>
      </c>
      <c r="GXG135">
        <f>'3000m3'!GXU127</f>
        <v>0</v>
      </c>
      <c r="GXH135">
        <f>'3000m3'!GXV127</f>
        <v>0</v>
      </c>
      <c r="GXI135">
        <f>'3000m3'!GXW127</f>
        <v>0</v>
      </c>
      <c r="GXJ135">
        <f>'3000m3'!GXX127</f>
        <v>0</v>
      </c>
      <c r="GXK135">
        <f>'3000m3'!GXY127</f>
        <v>0</v>
      </c>
      <c r="GXL135">
        <f>'3000m3'!GXZ127</f>
        <v>0</v>
      </c>
      <c r="GXM135">
        <f>'3000m3'!GYA127</f>
        <v>0</v>
      </c>
      <c r="GXN135">
        <f>'3000m3'!GYB127</f>
        <v>0</v>
      </c>
      <c r="GXO135">
        <f>'3000m3'!GYC127</f>
        <v>0</v>
      </c>
      <c r="GXP135">
        <f>'3000m3'!GYD127</f>
        <v>0</v>
      </c>
      <c r="GXQ135">
        <f>'3000m3'!GYE127</f>
        <v>0</v>
      </c>
      <c r="GXR135">
        <f>'3000m3'!GYF127</f>
        <v>0</v>
      </c>
      <c r="GXS135">
        <f>'3000m3'!GYG127</f>
        <v>0</v>
      </c>
      <c r="GXT135">
        <f>'3000m3'!GYH127</f>
        <v>0</v>
      </c>
      <c r="GXU135">
        <f>'3000m3'!GYI127</f>
        <v>0</v>
      </c>
      <c r="GXV135">
        <f>'3000m3'!GYJ127</f>
        <v>0</v>
      </c>
      <c r="GXW135">
        <f>'3000m3'!GYK127</f>
        <v>0</v>
      </c>
      <c r="GXX135">
        <f>'3000m3'!GYL127</f>
        <v>0</v>
      </c>
      <c r="GXY135">
        <f>'3000m3'!GYM127</f>
        <v>0</v>
      </c>
      <c r="GXZ135">
        <f>'3000m3'!GYN127</f>
        <v>0</v>
      </c>
      <c r="GYA135">
        <f>'3000m3'!GYO127</f>
        <v>0</v>
      </c>
      <c r="GYB135">
        <f>'3000m3'!GYP127</f>
        <v>0</v>
      </c>
      <c r="GYC135">
        <f>'3000m3'!GYQ127</f>
        <v>0</v>
      </c>
      <c r="GYD135">
        <f>'3000m3'!GYR127</f>
        <v>0</v>
      </c>
      <c r="GYE135">
        <f>'3000m3'!GYS127</f>
        <v>0</v>
      </c>
      <c r="GYF135">
        <f>'3000m3'!GYT127</f>
        <v>0</v>
      </c>
      <c r="GYG135">
        <f>'3000m3'!GYU127</f>
        <v>0</v>
      </c>
      <c r="GYH135">
        <f>'3000m3'!GYV127</f>
        <v>0</v>
      </c>
      <c r="GYI135">
        <f>'3000m3'!GYW127</f>
        <v>0</v>
      </c>
      <c r="GYJ135">
        <f>'3000m3'!GYX127</f>
        <v>0</v>
      </c>
      <c r="GYK135">
        <f>'3000m3'!GYY127</f>
        <v>0</v>
      </c>
      <c r="GYL135">
        <f>'3000m3'!GYZ127</f>
        <v>0</v>
      </c>
      <c r="GYM135">
        <f>'3000m3'!GZA127</f>
        <v>0</v>
      </c>
      <c r="GYN135">
        <f>'3000m3'!GZB127</f>
        <v>0</v>
      </c>
      <c r="GYO135">
        <f>'3000m3'!GZC127</f>
        <v>0</v>
      </c>
      <c r="GYP135">
        <f>'3000m3'!GZD127</f>
        <v>0</v>
      </c>
      <c r="GYQ135">
        <f>'3000m3'!GZE127</f>
        <v>0</v>
      </c>
      <c r="GYR135">
        <f>'3000m3'!GZF127</f>
        <v>0</v>
      </c>
      <c r="GYS135">
        <f>'3000m3'!GZG127</f>
        <v>0</v>
      </c>
      <c r="GYT135">
        <f>'3000m3'!GZH127</f>
        <v>0</v>
      </c>
      <c r="GYU135">
        <f>'3000m3'!GZI127</f>
        <v>0</v>
      </c>
      <c r="GYV135">
        <f>'3000m3'!GZJ127</f>
        <v>0</v>
      </c>
      <c r="GYW135">
        <f>'3000m3'!GZK127</f>
        <v>0</v>
      </c>
      <c r="GYX135">
        <f>'3000m3'!GZL127</f>
        <v>0</v>
      </c>
      <c r="GYY135">
        <f>'3000m3'!GZM127</f>
        <v>0</v>
      </c>
      <c r="GYZ135">
        <f>'3000m3'!GZN127</f>
        <v>0</v>
      </c>
      <c r="GZA135">
        <f>'3000m3'!GZO127</f>
        <v>0</v>
      </c>
      <c r="GZB135">
        <f>'3000m3'!GZP127</f>
        <v>0</v>
      </c>
      <c r="GZC135">
        <f>'3000m3'!GZQ127</f>
        <v>0</v>
      </c>
      <c r="GZD135">
        <f>'3000m3'!GZR127</f>
        <v>0</v>
      </c>
      <c r="GZE135">
        <f>'3000m3'!GZS127</f>
        <v>0</v>
      </c>
      <c r="GZF135">
        <f>'3000m3'!GZT127</f>
        <v>0</v>
      </c>
      <c r="GZG135">
        <f>'3000m3'!GZU127</f>
        <v>0</v>
      </c>
      <c r="GZH135">
        <f>'3000m3'!GZV127</f>
        <v>0</v>
      </c>
      <c r="GZI135">
        <f>'3000m3'!GZW127</f>
        <v>0</v>
      </c>
      <c r="GZJ135">
        <f>'3000m3'!GZX127</f>
        <v>0</v>
      </c>
      <c r="GZK135">
        <f>'3000m3'!GZY127</f>
        <v>0</v>
      </c>
      <c r="GZL135">
        <f>'3000m3'!GZZ127</f>
        <v>0</v>
      </c>
      <c r="GZM135">
        <f>'3000m3'!HAA127</f>
        <v>0</v>
      </c>
      <c r="GZN135">
        <f>'3000m3'!HAB127</f>
        <v>0</v>
      </c>
      <c r="GZO135">
        <f>'3000m3'!HAC127</f>
        <v>0</v>
      </c>
      <c r="GZP135">
        <f>'3000m3'!HAD127</f>
        <v>0</v>
      </c>
      <c r="GZQ135">
        <f>'3000m3'!HAE127</f>
        <v>0</v>
      </c>
      <c r="GZR135">
        <f>'3000m3'!HAF127</f>
        <v>0</v>
      </c>
      <c r="GZS135">
        <f>'3000m3'!HAG127</f>
        <v>0</v>
      </c>
      <c r="GZT135">
        <f>'3000m3'!HAH127</f>
        <v>0</v>
      </c>
      <c r="GZU135">
        <f>'3000m3'!HAI127</f>
        <v>0</v>
      </c>
      <c r="GZV135">
        <f>'3000m3'!HAJ127</f>
        <v>0</v>
      </c>
      <c r="GZW135">
        <f>'3000m3'!HAK127</f>
        <v>0</v>
      </c>
      <c r="GZX135">
        <f>'3000m3'!HAL127</f>
        <v>0</v>
      </c>
      <c r="GZY135">
        <f>'3000m3'!HAM127</f>
        <v>0</v>
      </c>
      <c r="GZZ135">
        <f>'3000m3'!HAN127</f>
        <v>0</v>
      </c>
      <c r="HAA135">
        <f>'3000m3'!HAO127</f>
        <v>0</v>
      </c>
      <c r="HAB135">
        <f>'3000m3'!HAP127</f>
        <v>0</v>
      </c>
      <c r="HAC135">
        <f>'3000m3'!HAQ127</f>
        <v>0</v>
      </c>
      <c r="HAD135">
        <f>'3000m3'!HAR127</f>
        <v>0</v>
      </c>
      <c r="HAE135">
        <f>'3000m3'!HAS127</f>
        <v>0</v>
      </c>
      <c r="HAF135">
        <f>'3000m3'!HAT127</f>
        <v>0</v>
      </c>
      <c r="HAG135">
        <f>'3000m3'!HAU127</f>
        <v>0</v>
      </c>
      <c r="HAH135">
        <f>'3000m3'!HAV127</f>
        <v>0</v>
      </c>
      <c r="HAI135">
        <f>'3000m3'!HAW127</f>
        <v>0</v>
      </c>
      <c r="HAJ135">
        <f>'3000m3'!HAX127</f>
        <v>0</v>
      </c>
      <c r="HAK135">
        <f>'3000m3'!HAY127</f>
        <v>0</v>
      </c>
      <c r="HAL135">
        <f>'3000m3'!HAZ127</f>
        <v>0</v>
      </c>
      <c r="HAM135">
        <f>'3000m3'!HBA127</f>
        <v>0</v>
      </c>
      <c r="HAN135">
        <f>'3000m3'!HBB127</f>
        <v>0</v>
      </c>
      <c r="HAO135">
        <f>'3000m3'!HBC127</f>
        <v>0</v>
      </c>
      <c r="HAP135">
        <f>'3000m3'!HBD127</f>
        <v>0</v>
      </c>
      <c r="HAQ135">
        <f>'3000m3'!HBE127</f>
        <v>0</v>
      </c>
      <c r="HAR135">
        <f>'3000m3'!HBF127</f>
        <v>0</v>
      </c>
      <c r="HAS135">
        <f>'3000m3'!HBG127</f>
        <v>0</v>
      </c>
      <c r="HAT135">
        <f>'3000m3'!HBH127</f>
        <v>0</v>
      </c>
      <c r="HAU135">
        <f>'3000m3'!HBI127</f>
        <v>0</v>
      </c>
      <c r="HAV135">
        <f>'3000m3'!HBJ127</f>
        <v>0</v>
      </c>
      <c r="HAW135">
        <f>'3000m3'!HBK127</f>
        <v>0</v>
      </c>
      <c r="HAX135">
        <f>'3000m3'!HBL127</f>
        <v>0</v>
      </c>
      <c r="HAY135">
        <f>'3000m3'!HBM127</f>
        <v>0</v>
      </c>
      <c r="HAZ135">
        <f>'3000m3'!HBN127</f>
        <v>0</v>
      </c>
      <c r="HBA135">
        <f>'3000m3'!HBO127</f>
        <v>0</v>
      </c>
      <c r="HBB135">
        <f>'3000m3'!HBP127</f>
        <v>0</v>
      </c>
      <c r="HBC135">
        <f>'3000m3'!HBQ127</f>
        <v>0</v>
      </c>
      <c r="HBD135">
        <f>'3000m3'!HBR127</f>
        <v>0</v>
      </c>
      <c r="HBE135">
        <f>'3000m3'!HBS127</f>
        <v>0</v>
      </c>
      <c r="HBF135">
        <f>'3000m3'!HBT127</f>
        <v>0</v>
      </c>
      <c r="HBG135">
        <f>'3000m3'!HBU127</f>
        <v>0</v>
      </c>
      <c r="HBH135">
        <f>'3000m3'!HBV127</f>
        <v>0</v>
      </c>
      <c r="HBI135">
        <f>'3000m3'!HBW127</f>
        <v>0</v>
      </c>
      <c r="HBJ135">
        <f>'3000m3'!HBX127</f>
        <v>0</v>
      </c>
      <c r="HBK135">
        <f>'3000m3'!HBY127</f>
        <v>0</v>
      </c>
      <c r="HBL135">
        <f>'3000m3'!HBZ127</f>
        <v>0</v>
      </c>
      <c r="HBM135">
        <f>'3000m3'!HCA127</f>
        <v>0</v>
      </c>
      <c r="HBN135">
        <f>'3000m3'!HCB127</f>
        <v>0</v>
      </c>
      <c r="HBO135">
        <f>'3000m3'!HCC127</f>
        <v>0</v>
      </c>
      <c r="HBP135">
        <f>'3000m3'!HCD127</f>
        <v>0</v>
      </c>
      <c r="HBQ135">
        <f>'3000m3'!HCE127</f>
        <v>0</v>
      </c>
      <c r="HBR135">
        <f>'3000m3'!HCF127</f>
        <v>0</v>
      </c>
      <c r="HBS135">
        <f>'3000m3'!HCG127</f>
        <v>0</v>
      </c>
      <c r="HBT135">
        <f>'3000m3'!HCH127</f>
        <v>0</v>
      </c>
      <c r="HBU135">
        <f>'3000m3'!HCI127</f>
        <v>0</v>
      </c>
      <c r="HBV135">
        <f>'3000m3'!HCJ127</f>
        <v>0</v>
      </c>
      <c r="HBW135">
        <f>'3000m3'!HCK127</f>
        <v>0</v>
      </c>
      <c r="HBX135">
        <f>'3000m3'!HCL127</f>
        <v>0</v>
      </c>
      <c r="HBY135">
        <f>'3000m3'!HCM127</f>
        <v>0</v>
      </c>
      <c r="HBZ135">
        <f>'3000m3'!HCN127</f>
        <v>0</v>
      </c>
      <c r="HCA135">
        <f>'3000m3'!HCO127</f>
        <v>0</v>
      </c>
      <c r="HCB135">
        <f>'3000m3'!HCP127</f>
        <v>0</v>
      </c>
      <c r="HCC135">
        <f>'3000m3'!HCQ127</f>
        <v>0</v>
      </c>
      <c r="HCD135">
        <f>'3000m3'!HCR127</f>
        <v>0</v>
      </c>
      <c r="HCE135">
        <f>'3000m3'!HCS127</f>
        <v>0</v>
      </c>
      <c r="HCF135">
        <f>'3000m3'!HCT127</f>
        <v>0</v>
      </c>
      <c r="HCG135">
        <f>'3000m3'!HCU127</f>
        <v>0</v>
      </c>
      <c r="HCH135">
        <f>'3000m3'!HCV127</f>
        <v>0</v>
      </c>
      <c r="HCI135">
        <f>'3000m3'!HCW127</f>
        <v>0</v>
      </c>
      <c r="HCJ135">
        <f>'3000m3'!HCX127</f>
        <v>0</v>
      </c>
      <c r="HCK135">
        <f>'3000m3'!HCY127</f>
        <v>0</v>
      </c>
      <c r="HCL135">
        <f>'3000m3'!HCZ127</f>
        <v>0</v>
      </c>
      <c r="HCM135">
        <f>'3000m3'!HDA127</f>
        <v>0</v>
      </c>
      <c r="HCN135">
        <f>'3000m3'!HDB127</f>
        <v>0</v>
      </c>
      <c r="HCO135">
        <f>'3000m3'!HDC127</f>
        <v>0</v>
      </c>
      <c r="HCP135">
        <f>'3000m3'!HDD127</f>
        <v>0</v>
      </c>
      <c r="HCQ135">
        <f>'3000m3'!HDE127</f>
        <v>0</v>
      </c>
      <c r="HCR135">
        <f>'3000m3'!HDF127</f>
        <v>0</v>
      </c>
      <c r="HCS135">
        <f>'3000m3'!HDG127</f>
        <v>0</v>
      </c>
      <c r="HCT135">
        <f>'3000m3'!HDH127</f>
        <v>0</v>
      </c>
      <c r="HCU135">
        <f>'3000m3'!HDI127</f>
        <v>0</v>
      </c>
      <c r="HCV135">
        <f>'3000m3'!HDJ127</f>
        <v>0</v>
      </c>
      <c r="HCW135">
        <f>'3000m3'!HDK127</f>
        <v>0</v>
      </c>
      <c r="HCX135">
        <f>'3000m3'!HDL127</f>
        <v>0</v>
      </c>
      <c r="HCY135">
        <f>'3000m3'!HDM127</f>
        <v>0</v>
      </c>
      <c r="HCZ135">
        <f>'3000m3'!HDN127</f>
        <v>0</v>
      </c>
      <c r="HDA135">
        <f>'3000m3'!HDO127</f>
        <v>0</v>
      </c>
      <c r="HDB135">
        <f>'3000m3'!HDP127</f>
        <v>0</v>
      </c>
      <c r="HDC135">
        <f>'3000m3'!HDQ127</f>
        <v>0</v>
      </c>
      <c r="HDD135">
        <f>'3000m3'!HDR127</f>
        <v>0</v>
      </c>
      <c r="HDE135">
        <f>'3000m3'!HDS127</f>
        <v>0</v>
      </c>
      <c r="HDF135">
        <f>'3000m3'!HDT127</f>
        <v>0</v>
      </c>
      <c r="HDG135">
        <f>'3000m3'!HDU127</f>
        <v>0</v>
      </c>
      <c r="HDH135">
        <f>'3000m3'!HDV127</f>
        <v>0</v>
      </c>
      <c r="HDI135">
        <f>'3000m3'!HDW127</f>
        <v>0</v>
      </c>
      <c r="HDJ135">
        <f>'3000m3'!HDX127</f>
        <v>0</v>
      </c>
      <c r="HDK135">
        <f>'3000m3'!HDY127</f>
        <v>0</v>
      </c>
      <c r="HDL135">
        <f>'3000m3'!HDZ127</f>
        <v>0</v>
      </c>
      <c r="HDM135">
        <f>'3000m3'!HEA127</f>
        <v>0</v>
      </c>
      <c r="HDN135">
        <f>'3000m3'!HEB127</f>
        <v>0</v>
      </c>
      <c r="HDO135">
        <f>'3000m3'!HEC127</f>
        <v>0</v>
      </c>
      <c r="HDP135">
        <f>'3000m3'!HED127</f>
        <v>0</v>
      </c>
      <c r="HDQ135">
        <f>'3000m3'!HEE127</f>
        <v>0</v>
      </c>
      <c r="HDR135">
        <f>'3000m3'!HEF127</f>
        <v>0</v>
      </c>
      <c r="HDS135">
        <f>'3000m3'!HEG127</f>
        <v>0</v>
      </c>
      <c r="HDT135">
        <f>'3000m3'!HEH127</f>
        <v>0</v>
      </c>
      <c r="HDU135">
        <f>'3000m3'!HEI127</f>
        <v>0</v>
      </c>
      <c r="HDV135">
        <f>'3000m3'!HEJ127</f>
        <v>0</v>
      </c>
      <c r="HDW135">
        <f>'3000m3'!HEK127</f>
        <v>0</v>
      </c>
      <c r="HDX135">
        <f>'3000m3'!HEL127</f>
        <v>0</v>
      </c>
      <c r="HDY135">
        <f>'3000m3'!HEM127</f>
        <v>0</v>
      </c>
      <c r="HDZ135">
        <f>'3000m3'!HEN127</f>
        <v>0</v>
      </c>
      <c r="HEA135">
        <f>'3000m3'!HEO127</f>
        <v>0</v>
      </c>
      <c r="HEB135">
        <f>'3000m3'!HEP127</f>
        <v>0</v>
      </c>
      <c r="HEC135">
        <f>'3000m3'!HEQ127</f>
        <v>0</v>
      </c>
      <c r="HED135">
        <f>'3000m3'!HER127</f>
        <v>0</v>
      </c>
      <c r="HEE135">
        <f>'3000m3'!HES127</f>
        <v>0</v>
      </c>
      <c r="HEF135">
        <f>'3000m3'!HET127</f>
        <v>0</v>
      </c>
      <c r="HEG135">
        <f>'3000m3'!HEU127</f>
        <v>0</v>
      </c>
      <c r="HEH135">
        <f>'3000m3'!HEV127</f>
        <v>0</v>
      </c>
      <c r="HEI135">
        <f>'3000m3'!HEW127</f>
        <v>0</v>
      </c>
      <c r="HEJ135">
        <f>'3000m3'!HEX127</f>
        <v>0</v>
      </c>
      <c r="HEK135">
        <f>'3000m3'!HEY127</f>
        <v>0</v>
      </c>
      <c r="HEL135">
        <f>'3000m3'!HEZ127</f>
        <v>0</v>
      </c>
      <c r="HEM135">
        <f>'3000m3'!HFA127</f>
        <v>0</v>
      </c>
      <c r="HEN135">
        <f>'3000m3'!HFB127</f>
        <v>0</v>
      </c>
      <c r="HEO135">
        <f>'3000m3'!HFC127</f>
        <v>0</v>
      </c>
      <c r="HEP135">
        <f>'3000m3'!HFD127</f>
        <v>0</v>
      </c>
      <c r="HEQ135">
        <f>'3000m3'!HFE127</f>
        <v>0</v>
      </c>
      <c r="HER135">
        <f>'3000m3'!HFF127</f>
        <v>0</v>
      </c>
      <c r="HES135">
        <f>'3000m3'!HFG127</f>
        <v>0</v>
      </c>
      <c r="HET135">
        <f>'3000m3'!HFH127</f>
        <v>0</v>
      </c>
      <c r="HEU135">
        <f>'3000m3'!HFI127</f>
        <v>0</v>
      </c>
      <c r="HEV135">
        <f>'3000m3'!HFJ127</f>
        <v>0</v>
      </c>
      <c r="HEW135">
        <f>'3000m3'!HFK127</f>
        <v>0</v>
      </c>
      <c r="HEX135">
        <f>'3000m3'!HFL127</f>
        <v>0</v>
      </c>
      <c r="HEY135">
        <f>'3000m3'!HFM127</f>
        <v>0</v>
      </c>
      <c r="HEZ135">
        <f>'3000m3'!HFN127</f>
        <v>0</v>
      </c>
      <c r="HFA135">
        <f>'3000m3'!HFO127</f>
        <v>0</v>
      </c>
      <c r="HFB135">
        <f>'3000m3'!HFP127</f>
        <v>0</v>
      </c>
      <c r="HFC135">
        <f>'3000m3'!HFQ127</f>
        <v>0</v>
      </c>
      <c r="HFD135">
        <f>'3000m3'!HFR127</f>
        <v>0</v>
      </c>
      <c r="HFE135">
        <f>'3000m3'!HFS127</f>
        <v>0</v>
      </c>
      <c r="HFF135">
        <f>'3000m3'!HFT127</f>
        <v>0</v>
      </c>
      <c r="HFG135">
        <f>'3000m3'!HFU127</f>
        <v>0</v>
      </c>
      <c r="HFH135">
        <f>'3000m3'!HFV127</f>
        <v>0</v>
      </c>
      <c r="HFI135">
        <f>'3000m3'!HFW127</f>
        <v>0</v>
      </c>
      <c r="HFJ135">
        <f>'3000m3'!HFX127</f>
        <v>0</v>
      </c>
      <c r="HFK135">
        <f>'3000m3'!HFY127</f>
        <v>0</v>
      </c>
      <c r="HFL135">
        <f>'3000m3'!HFZ127</f>
        <v>0</v>
      </c>
      <c r="HFM135">
        <f>'3000m3'!HGA127</f>
        <v>0</v>
      </c>
      <c r="HFN135">
        <f>'3000m3'!HGB127</f>
        <v>0</v>
      </c>
      <c r="HFO135">
        <f>'3000m3'!HGC127</f>
        <v>0</v>
      </c>
      <c r="HFP135">
        <f>'3000m3'!HGD127</f>
        <v>0</v>
      </c>
      <c r="HFQ135">
        <f>'3000m3'!HGE127</f>
        <v>0</v>
      </c>
      <c r="HFR135">
        <f>'3000m3'!HGF127</f>
        <v>0</v>
      </c>
      <c r="HFS135">
        <f>'3000m3'!HGG127</f>
        <v>0</v>
      </c>
      <c r="HFT135">
        <f>'3000m3'!HGH127</f>
        <v>0</v>
      </c>
      <c r="HFU135">
        <f>'3000m3'!HGI127</f>
        <v>0</v>
      </c>
      <c r="HFV135">
        <f>'3000m3'!HGJ127</f>
        <v>0</v>
      </c>
      <c r="HFW135">
        <f>'3000m3'!HGK127</f>
        <v>0</v>
      </c>
      <c r="HFX135">
        <f>'3000m3'!HGL127</f>
        <v>0</v>
      </c>
      <c r="HFY135">
        <f>'3000m3'!HGM127</f>
        <v>0</v>
      </c>
      <c r="HFZ135">
        <f>'3000m3'!HGN127</f>
        <v>0</v>
      </c>
      <c r="HGA135">
        <f>'3000m3'!HGO127</f>
        <v>0</v>
      </c>
      <c r="HGB135">
        <f>'3000m3'!HGP127</f>
        <v>0</v>
      </c>
      <c r="HGC135">
        <f>'3000m3'!HGQ127</f>
        <v>0</v>
      </c>
      <c r="HGD135">
        <f>'3000m3'!HGR127</f>
        <v>0</v>
      </c>
      <c r="HGE135">
        <f>'3000m3'!HGS127</f>
        <v>0</v>
      </c>
      <c r="HGF135">
        <f>'3000m3'!HGT127</f>
        <v>0</v>
      </c>
      <c r="HGG135">
        <f>'3000m3'!HGU127</f>
        <v>0</v>
      </c>
      <c r="HGH135">
        <f>'3000m3'!HGV127</f>
        <v>0</v>
      </c>
      <c r="HGI135">
        <f>'3000m3'!HGW127</f>
        <v>0</v>
      </c>
      <c r="HGJ135">
        <f>'3000m3'!HGX127</f>
        <v>0</v>
      </c>
      <c r="HGK135">
        <f>'3000m3'!HGY127</f>
        <v>0</v>
      </c>
      <c r="HGL135">
        <f>'3000m3'!HGZ127</f>
        <v>0</v>
      </c>
      <c r="HGM135">
        <f>'3000m3'!HHA127</f>
        <v>0</v>
      </c>
      <c r="HGN135">
        <f>'3000m3'!HHB127</f>
        <v>0</v>
      </c>
      <c r="HGO135">
        <f>'3000m3'!HHC127</f>
        <v>0</v>
      </c>
      <c r="HGP135">
        <f>'3000m3'!HHD127</f>
        <v>0</v>
      </c>
      <c r="HGQ135">
        <f>'3000m3'!HHE127</f>
        <v>0</v>
      </c>
      <c r="HGR135">
        <f>'3000m3'!HHF127</f>
        <v>0</v>
      </c>
      <c r="HGS135">
        <f>'3000m3'!HHG127</f>
        <v>0</v>
      </c>
      <c r="HGT135">
        <f>'3000m3'!HHH127</f>
        <v>0</v>
      </c>
      <c r="HGU135">
        <f>'3000m3'!HHI127</f>
        <v>0</v>
      </c>
      <c r="HGV135">
        <f>'3000m3'!HHJ127</f>
        <v>0</v>
      </c>
      <c r="HGW135">
        <f>'3000m3'!HHK127</f>
        <v>0</v>
      </c>
      <c r="HGX135">
        <f>'3000m3'!HHL127</f>
        <v>0</v>
      </c>
      <c r="HGY135">
        <f>'3000m3'!HHM127</f>
        <v>0</v>
      </c>
      <c r="HGZ135">
        <f>'3000m3'!HHN127</f>
        <v>0</v>
      </c>
      <c r="HHA135">
        <f>'3000m3'!HHO127</f>
        <v>0</v>
      </c>
      <c r="HHB135">
        <f>'3000m3'!HHP127</f>
        <v>0</v>
      </c>
      <c r="HHC135">
        <f>'3000m3'!HHQ127</f>
        <v>0</v>
      </c>
      <c r="HHD135">
        <f>'3000m3'!HHR127</f>
        <v>0</v>
      </c>
      <c r="HHE135">
        <f>'3000m3'!HHS127</f>
        <v>0</v>
      </c>
      <c r="HHF135">
        <f>'3000m3'!HHT127</f>
        <v>0</v>
      </c>
      <c r="HHG135">
        <f>'3000m3'!HHU127</f>
        <v>0</v>
      </c>
      <c r="HHH135">
        <f>'3000m3'!HHV127</f>
        <v>0</v>
      </c>
      <c r="HHI135">
        <f>'3000m3'!HHW127</f>
        <v>0</v>
      </c>
      <c r="HHJ135">
        <f>'3000m3'!HHX127</f>
        <v>0</v>
      </c>
      <c r="HHK135">
        <f>'3000m3'!HHY127</f>
        <v>0</v>
      </c>
      <c r="HHL135">
        <f>'3000m3'!HHZ127</f>
        <v>0</v>
      </c>
      <c r="HHM135">
        <f>'3000m3'!HIA127</f>
        <v>0</v>
      </c>
      <c r="HHN135">
        <f>'3000m3'!HIB127</f>
        <v>0</v>
      </c>
      <c r="HHO135">
        <f>'3000m3'!HIC127</f>
        <v>0</v>
      </c>
      <c r="HHP135">
        <f>'3000m3'!HID127</f>
        <v>0</v>
      </c>
      <c r="HHQ135">
        <f>'3000m3'!HIE127</f>
        <v>0</v>
      </c>
      <c r="HHR135">
        <f>'3000m3'!HIF127</f>
        <v>0</v>
      </c>
      <c r="HHS135">
        <f>'3000m3'!HIG127</f>
        <v>0</v>
      </c>
      <c r="HHT135">
        <f>'3000m3'!HIH127</f>
        <v>0</v>
      </c>
      <c r="HHU135">
        <f>'3000m3'!HII127</f>
        <v>0</v>
      </c>
      <c r="HHV135">
        <f>'3000m3'!HIJ127</f>
        <v>0</v>
      </c>
      <c r="HHW135">
        <f>'3000m3'!HIK127</f>
        <v>0</v>
      </c>
      <c r="HHX135">
        <f>'3000m3'!HIL127</f>
        <v>0</v>
      </c>
      <c r="HHY135">
        <f>'3000m3'!HIM127</f>
        <v>0</v>
      </c>
      <c r="HHZ135">
        <f>'3000m3'!HIN127</f>
        <v>0</v>
      </c>
      <c r="HIA135">
        <f>'3000m3'!HIO127</f>
        <v>0</v>
      </c>
      <c r="HIB135">
        <f>'3000m3'!HIP127</f>
        <v>0</v>
      </c>
      <c r="HIC135">
        <f>'3000m3'!HIQ127</f>
        <v>0</v>
      </c>
      <c r="HID135">
        <f>'3000m3'!HIR127</f>
        <v>0</v>
      </c>
      <c r="HIE135">
        <f>'3000m3'!HIS127</f>
        <v>0</v>
      </c>
      <c r="HIF135">
        <f>'3000m3'!HIT127</f>
        <v>0</v>
      </c>
      <c r="HIG135">
        <f>'3000m3'!HIU127</f>
        <v>0</v>
      </c>
      <c r="HIH135">
        <f>'3000m3'!HIV127</f>
        <v>0</v>
      </c>
      <c r="HII135">
        <f>'3000m3'!HIW127</f>
        <v>0</v>
      </c>
      <c r="HIJ135">
        <f>'3000m3'!HIX127</f>
        <v>0</v>
      </c>
      <c r="HIK135">
        <f>'3000m3'!HIY127</f>
        <v>0</v>
      </c>
      <c r="HIL135">
        <f>'3000m3'!HIZ127</f>
        <v>0</v>
      </c>
      <c r="HIM135">
        <f>'3000m3'!HJA127</f>
        <v>0</v>
      </c>
      <c r="HIN135">
        <f>'3000m3'!HJB127</f>
        <v>0</v>
      </c>
      <c r="HIO135">
        <f>'3000m3'!HJC127</f>
        <v>0</v>
      </c>
      <c r="HIP135">
        <f>'3000m3'!HJD127</f>
        <v>0</v>
      </c>
      <c r="HIQ135">
        <f>'3000m3'!HJE127</f>
        <v>0</v>
      </c>
      <c r="HIR135">
        <f>'3000m3'!HJF127</f>
        <v>0</v>
      </c>
      <c r="HIS135">
        <f>'3000m3'!HJG127</f>
        <v>0</v>
      </c>
      <c r="HIT135">
        <f>'3000m3'!HJH127</f>
        <v>0</v>
      </c>
      <c r="HIU135">
        <f>'3000m3'!HJI127</f>
        <v>0</v>
      </c>
      <c r="HIV135">
        <f>'3000m3'!HJJ127</f>
        <v>0</v>
      </c>
      <c r="HIW135">
        <f>'3000m3'!HJK127</f>
        <v>0</v>
      </c>
      <c r="HIX135">
        <f>'3000m3'!HJL127</f>
        <v>0</v>
      </c>
      <c r="HIY135">
        <f>'3000m3'!HJM127</f>
        <v>0</v>
      </c>
      <c r="HIZ135">
        <f>'3000m3'!HJN127</f>
        <v>0</v>
      </c>
      <c r="HJA135">
        <f>'3000m3'!HJO127</f>
        <v>0</v>
      </c>
      <c r="HJB135">
        <f>'3000m3'!HJP127</f>
        <v>0</v>
      </c>
      <c r="HJC135">
        <f>'3000m3'!HJQ127</f>
        <v>0</v>
      </c>
      <c r="HJD135">
        <f>'3000m3'!HJR127</f>
        <v>0</v>
      </c>
      <c r="HJE135">
        <f>'3000m3'!HJS127</f>
        <v>0</v>
      </c>
      <c r="HJF135">
        <f>'3000m3'!HJT127</f>
        <v>0</v>
      </c>
      <c r="HJG135">
        <f>'3000m3'!HJU127</f>
        <v>0</v>
      </c>
      <c r="HJH135">
        <f>'3000m3'!HJV127</f>
        <v>0</v>
      </c>
      <c r="HJI135">
        <f>'3000m3'!HJW127</f>
        <v>0</v>
      </c>
      <c r="HJJ135">
        <f>'3000m3'!HJX127</f>
        <v>0</v>
      </c>
      <c r="HJK135">
        <f>'3000m3'!HJY127</f>
        <v>0</v>
      </c>
      <c r="HJL135">
        <f>'3000m3'!HJZ127</f>
        <v>0</v>
      </c>
      <c r="HJM135">
        <f>'3000m3'!HKA127</f>
        <v>0</v>
      </c>
      <c r="HJN135">
        <f>'3000m3'!HKB127</f>
        <v>0</v>
      </c>
      <c r="HJO135">
        <f>'3000m3'!HKC127</f>
        <v>0</v>
      </c>
      <c r="HJP135">
        <f>'3000m3'!HKD127</f>
        <v>0</v>
      </c>
      <c r="HJQ135">
        <f>'3000m3'!HKE127</f>
        <v>0</v>
      </c>
      <c r="HJR135">
        <f>'3000m3'!HKF127</f>
        <v>0</v>
      </c>
      <c r="HJS135">
        <f>'3000m3'!HKG127</f>
        <v>0</v>
      </c>
      <c r="HJT135">
        <f>'3000m3'!HKH127</f>
        <v>0</v>
      </c>
      <c r="HJU135">
        <f>'3000m3'!HKI127</f>
        <v>0</v>
      </c>
      <c r="HJV135">
        <f>'3000m3'!HKJ127</f>
        <v>0</v>
      </c>
      <c r="HJW135">
        <f>'3000m3'!HKK127</f>
        <v>0</v>
      </c>
      <c r="HJX135">
        <f>'3000m3'!HKL127</f>
        <v>0</v>
      </c>
      <c r="HJY135">
        <f>'3000m3'!HKM127</f>
        <v>0</v>
      </c>
      <c r="HJZ135">
        <f>'3000m3'!HKN127</f>
        <v>0</v>
      </c>
      <c r="HKA135">
        <f>'3000m3'!HKO127</f>
        <v>0</v>
      </c>
      <c r="HKB135">
        <f>'3000m3'!HKP127</f>
        <v>0</v>
      </c>
      <c r="HKC135">
        <f>'3000m3'!HKQ127</f>
        <v>0</v>
      </c>
      <c r="HKD135">
        <f>'3000m3'!HKR127</f>
        <v>0</v>
      </c>
      <c r="HKE135">
        <f>'3000m3'!HKS127</f>
        <v>0</v>
      </c>
      <c r="HKF135">
        <f>'3000m3'!HKT127</f>
        <v>0</v>
      </c>
      <c r="HKG135">
        <f>'3000m3'!HKU127</f>
        <v>0</v>
      </c>
      <c r="HKH135">
        <f>'3000m3'!HKV127</f>
        <v>0</v>
      </c>
      <c r="HKI135">
        <f>'3000m3'!HKW127</f>
        <v>0</v>
      </c>
      <c r="HKJ135">
        <f>'3000m3'!HKX127</f>
        <v>0</v>
      </c>
      <c r="HKK135">
        <f>'3000m3'!HKY127</f>
        <v>0</v>
      </c>
      <c r="HKL135">
        <f>'3000m3'!HKZ127</f>
        <v>0</v>
      </c>
      <c r="HKM135">
        <f>'3000m3'!HLA127</f>
        <v>0</v>
      </c>
      <c r="HKN135">
        <f>'3000m3'!HLB127</f>
        <v>0</v>
      </c>
      <c r="HKO135">
        <f>'3000m3'!HLC127</f>
        <v>0</v>
      </c>
      <c r="HKP135">
        <f>'3000m3'!HLD127</f>
        <v>0</v>
      </c>
      <c r="HKQ135">
        <f>'3000m3'!HLE127</f>
        <v>0</v>
      </c>
      <c r="HKR135">
        <f>'3000m3'!HLF127</f>
        <v>0</v>
      </c>
      <c r="HKS135">
        <f>'3000m3'!HLG127</f>
        <v>0</v>
      </c>
      <c r="HKT135">
        <f>'3000m3'!HLH127</f>
        <v>0</v>
      </c>
      <c r="HKU135">
        <f>'3000m3'!HLI127</f>
        <v>0</v>
      </c>
      <c r="HKV135">
        <f>'3000m3'!HLJ127</f>
        <v>0</v>
      </c>
      <c r="HKW135">
        <f>'3000m3'!HLK127</f>
        <v>0</v>
      </c>
      <c r="HKX135">
        <f>'3000m3'!HLL127</f>
        <v>0</v>
      </c>
      <c r="HKY135">
        <f>'3000m3'!HLM127</f>
        <v>0</v>
      </c>
      <c r="HKZ135">
        <f>'3000m3'!HLN127</f>
        <v>0</v>
      </c>
      <c r="HLA135">
        <f>'3000m3'!HLO127</f>
        <v>0</v>
      </c>
      <c r="HLB135">
        <f>'3000m3'!HLP127</f>
        <v>0</v>
      </c>
      <c r="HLC135">
        <f>'3000m3'!HLQ127</f>
        <v>0</v>
      </c>
      <c r="HLD135">
        <f>'3000m3'!HLR127</f>
        <v>0</v>
      </c>
      <c r="HLE135">
        <f>'3000m3'!HLS127</f>
        <v>0</v>
      </c>
      <c r="HLF135">
        <f>'3000m3'!HLT127</f>
        <v>0</v>
      </c>
      <c r="HLG135">
        <f>'3000m3'!HLU127</f>
        <v>0</v>
      </c>
      <c r="HLH135">
        <f>'3000m3'!HLV127</f>
        <v>0</v>
      </c>
      <c r="HLI135">
        <f>'3000m3'!HLW127</f>
        <v>0</v>
      </c>
      <c r="HLJ135">
        <f>'3000m3'!HLX127</f>
        <v>0</v>
      </c>
      <c r="HLK135">
        <f>'3000m3'!HLY127</f>
        <v>0</v>
      </c>
      <c r="HLL135">
        <f>'3000m3'!HLZ127</f>
        <v>0</v>
      </c>
      <c r="HLM135">
        <f>'3000m3'!HMA127</f>
        <v>0</v>
      </c>
      <c r="HLN135">
        <f>'3000m3'!HMB127</f>
        <v>0</v>
      </c>
      <c r="HLO135">
        <f>'3000m3'!HMC127</f>
        <v>0</v>
      </c>
      <c r="HLP135">
        <f>'3000m3'!HMD127</f>
        <v>0</v>
      </c>
      <c r="HLQ135">
        <f>'3000m3'!HME127</f>
        <v>0</v>
      </c>
      <c r="HLR135">
        <f>'3000m3'!HMF127</f>
        <v>0</v>
      </c>
      <c r="HLS135">
        <f>'3000m3'!HMG127</f>
        <v>0</v>
      </c>
      <c r="HLT135">
        <f>'3000m3'!HMH127</f>
        <v>0</v>
      </c>
      <c r="HLU135">
        <f>'3000m3'!HMI127</f>
        <v>0</v>
      </c>
      <c r="HLV135">
        <f>'3000m3'!HMJ127</f>
        <v>0</v>
      </c>
      <c r="HLW135">
        <f>'3000m3'!HMK127</f>
        <v>0</v>
      </c>
      <c r="HLX135">
        <f>'3000m3'!HML127</f>
        <v>0</v>
      </c>
      <c r="HLY135">
        <f>'3000m3'!HMM127</f>
        <v>0</v>
      </c>
      <c r="HLZ135">
        <f>'3000m3'!HMN127</f>
        <v>0</v>
      </c>
      <c r="HMA135">
        <f>'3000m3'!HMO127</f>
        <v>0</v>
      </c>
      <c r="HMB135">
        <f>'3000m3'!HMP127</f>
        <v>0</v>
      </c>
      <c r="HMC135">
        <f>'3000m3'!HMQ127</f>
        <v>0</v>
      </c>
      <c r="HMD135">
        <f>'3000m3'!HMR127</f>
        <v>0</v>
      </c>
      <c r="HME135">
        <f>'3000m3'!HMS127</f>
        <v>0</v>
      </c>
      <c r="HMF135">
        <f>'3000m3'!HMT127</f>
        <v>0</v>
      </c>
      <c r="HMG135">
        <f>'3000m3'!HMU127</f>
        <v>0</v>
      </c>
      <c r="HMH135">
        <f>'3000m3'!HMV127</f>
        <v>0</v>
      </c>
      <c r="HMI135">
        <f>'3000m3'!HMW127</f>
        <v>0</v>
      </c>
      <c r="HMJ135">
        <f>'3000m3'!HMX127</f>
        <v>0</v>
      </c>
      <c r="HMK135">
        <f>'3000m3'!HMY127</f>
        <v>0</v>
      </c>
      <c r="HML135">
        <f>'3000m3'!HMZ127</f>
        <v>0</v>
      </c>
      <c r="HMM135">
        <f>'3000m3'!HNA127</f>
        <v>0</v>
      </c>
      <c r="HMN135">
        <f>'3000m3'!HNB127</f>
        <v>0</v>
      </c>
      <c r="HMO135">
        <f>'3000m3'!HNC127</f>
        <v>0</v>
      </c>
      <c r="HMP135">
        <f>'3000m3'!HND127</f>
        <v>0</v>
      </c>
      <c r="HMQ135">
        <f>'3000m3'!HNE127</f>
        <v>0</v>
      </c>
      <c r="HMR135">
        <f>'3000m3'!HNF127</f>
        <v>0</v>
      </c>
      <c r="HMS135">
        <f>'3000m3'!HNG127</f>
        <v>0</v>
      </c>
      <c r="HMT135">
        <f>'3000m3'!HNH127</f>
        <v>0</v>
      </c>
      <c r="HMU135">
        <f>'3000m3'!HNI127</f>
        <v>0</v>
      </c>
      <c r="HMV135">
        <f>'3000m3'!HNJ127</f>
        <v>0</v>
      </c>
      <c r="HMW135">
        <f>'3000m3'!HNK127</f>
        <v>0</v>
      </c>
      <c r="HMX135">
        <f>'3000m3'!HNL127</f>
        <v>0</v>
      </c>
      <c r="HMY135">
        <f>'3000m3'!HNM127</f>
        <v>0</v>
      </c>
      <c r="HMZ135">
        <f>'3000m3'!HNN127</f>
        <v>0</v>
      </c>
      <c r="HNA135">
        <f>'3000m3'!HNO127</f>
        <v>0</v>
      </c>
      <c r="HNB135">
        <f>'3000m3'!HNP127</f>
        <v>0</v>
      </c>
      <c r="HNC135">
        <f>'3000m3'!HNQ127</f>
        <v>0</v>
      </c>
      <c r="HND135">
        <f>'3000m3'!HNR127</f>
        <v>0</v>
      </c>
      <c r="HNE135">
        <f>'3000m3'!HNS127</f>
        <v>0</v>
      </c>
      <c r="HNF135">
        <f>'3000m3'!HNT127</f>
        <v>0</v>
      </c>
      <c r="HNG135">
        <f>'3000m3'!HNU127</f>
        <v>0</v>
      </c>
      <c r="HNH135">
        <f>'3000m3'!HNV127</f>
        <v>0</v>
      </c>
      <c r="HNI135">
        <f>'3000m3'!HNW127</f>
        <v>0</v>
      </c>
      <c r="HNJ135">
        <f>'3000m3'!HNX127</f>
        <v>0</v>
      </c>
      <c r="HNK135">
        <f>'3000m3'!HNY127</f>
        <v>0</v>
      </c>
      <c r="HNL135">
        <f>'3000m3'!HNZ127</f>
        <v>0</v>
      </c>
      <c r="HNM135">
        <f>'3000m3'!HOA127</f>
        <v>0</v>
      </c>
      <c r="HNN135">
        <f>'3000m3'!HOB127</f>
        <v>0</v>
      </c>
      <c r="HNO135">
        <f>'3000m3'!HOC127</f>
        <v>0</v>
      </c>
      <c r="HNP135">
        <f>'3000m3'!HOD127</f>
        <v>0</v>
      </c>
      <c r="HNQ135">
        <f>'3000m3'!HOE127</f>
        <v>0</v>
      </c>
      <c r="HNR135">
        <f>'3000m3'!HOF127</f>
        <v>0</v>
      </c>
      <c r="HNS135">
        <f>'3000m3'!HOG127</f>
        <v>0</v>
      </c>
      <c r="HNT135">
        <f>'3000m3'!HOH127</f>
        <v>0</v>
      </c>
      <c r="HNU135">
        <f>'3000m3'!HOI127</f>
        <v>0</v>
      </c>
      <c r="HNV135">
        <f>'3000m3'!HOJ127</f>
        <v>0</v>
      </c>
      <c r="HNW135">
        <f>'3000m3'!HOK127</f>
        <v>0</v>
      </c>
      <c r="HNX135">
        <f>'3000m3'!HOL127</f>
        <v>0</v>
      </c>
      <c r="HNY135">
        <f>'3000m3'!HOM127</f>
        <v>0</v>
      </c>
      <c r="HNZ135">
        <f>'3000m3'!HON127</f>
        <v>0</v>
      </c>
      <c r="HOA135">
        <f>'3000m3'!HOO127</f>
        <v>0</v>
      </c>
      <c r="HOB135">
        <f>'3000m3'!HOP127</f>
        <v>0</v>
      </c>
      <c r="HOC135">
        <f>'3000m3'!HOQ127</f>
        <v>0</v>
      </c>
      <c r="HOD135">
        <f>'3000m3'!HOR127</f>
        <v>0</v>
      </c>
      <c r="HOE135">
        <f>'3000m3'!HOS127</f>
        <v>0</v>
      </c>
      <c r="HOF135">
        <f>'3000m3'!HOT127</f>
        <v>0</v>
      </c>
      <c r="HOG135">
        <f>'3000m3'!HOU127</f>
        <v>0</v>
      </c>
      <c r="HOH135">
        <f>'3000m3'!HOV127</f>
        <v>0</v>
      </c>
      <c r="HOI135">
        <f>'3000m3'!HOW127</f>
        <v>0</v>
      </c>
      <c r="HOJ135">
        <f>'3000m3'!HOX127</f>
        <v>0</v>
      </c>
      <c r="HOK135">
        <f>'3000m3'!HOY127</f>
        <v>0</v>
      </c>
      <c r="HOL135">
        <f>'3000m3'!HOZ127</f>
        <v>0</v>
      </c>
      <c r="HOM135">
        <f>'3000m3'!HPA127</f>
        <v>0</v>
      </c>
      <c r="HON135">
        <f>'3000m3'!HPB127</f>
        <v>0</v>
      </c>
      <c r="HOO135">
        <f>'3000m3'!HPC127</f>
        <v>0</v>
      </c>
      <c r="HOP135">
        <f>'3000m3'!HPD127</f>
        <v>0</v>
      </c>
      <c r="HOQ135">
        <f>'3000m3'!HPE127</f>
        <v>0</v>
      </c>
      <c r="HOR135">
        <f>'3000m3'!HPF127</f>
        <v>0</v>
      </c>
      <c r="HOS135">
        <f>'3000m3'!HPG127</f>
        <v>0</v>
      </c>
      <c r="HOT135">
        <f>'3000m3'!HPH127</f>
        <v>0</v>
      </c>
      <c r="HOU135">
        <f>'3000m3'!HPI127</f>
        <v>0</v>
      </c>
      <c r="HOV135">
        <f>'3000m3'!HPJ127</f>
        <v>0</v>
      </c>
      <c r="HOW135">
        <f>'3000m3'!HPK127</f>
        <v>0</v>
      </c>
      <c r="HOX135">
        <f>'3000m3'!HPL127</f>
        <v>0</v>
      </c>
      <c r="HOY135">
        <f>'3000m3'!HPM127</f>
        <v>0</v>
      </c>
      <c r="HOZ135">
        <f>'3000m3'!HPN127</f>
        <v>0</v>
      </c>
      <c r="HPA135">
        <f>'3000m3'!HPO127</f>
        <v>0</v>
      </c>
      <c r="HPB135">
        <f>'3000m3'!HPP127</f>
        <v>0</v>
      </c>
      <c r="HPC135">
        <f>'3000m3'!HPQ127</f>
        <v>0</v>
      </c>
      <c r="HPD135">
        <f>'3000m3'!HPR127</f>
        <v>0</v>
      </c>
      <c r="HPE135">
        <f>'3000m3'!HPS127</f>
        <v>0</v>
      </c>
      <c r="HPF135">
        <f>'3000m3'!HPT127</f>
        <v>0</v>
      </c>
      <c r="HPG135">
        <f>'3000m3'!HPU127</f>
        <v>0</v>
      </c>
      <c r="HPH135">
        <f>'3000m3'!HPV127</f>
        <v>0</v>
      </c>
      <c r="HPI135">
        <f>'3000m3'!HPW127</f>
        <v>0</v>
      </c>
      <c r="HPJ135">
        <f>'3000m3'!HPX127</f>
        <v>0</v>
      </c>
      <c r="HPK135">
        <f>'3000m3'!HPY127</f>
        <v>0</v>
      </c>
      <c r="HPL135">
        <f>'3000m3'!HPZ127</f>
        <v>0</v>
      </c>
      <c r="HPM135">
        <f>'3000m3'!HQA127</f>
        <v>0</v>
      </c>
      <c r="HPN135">
        <f>'3000m3'!HQB127</f>
        <v>0</v>
      </c>
      <c r="HPO135">
        <f>'3000m3'!HQC127</f>
        <v>0</v>
      </c>
      <c r="HPP135">
        <f>'3000m3'!HQD127</f>
        <v>0</v>
      </c>
      <c r="HPQ135">
        <f>'3000m3'!HQE127</f>
        <v>0</v>
      </c>
      <c r="HPR135">
        <f>'3000m3'!HQF127</f>
        <v>0</v>
      </c>
      <c r="HPS135">
        <f>'3000m3'!HQG127</f>
        <v>0</v>
      </c>
      <c r="HPT135">
        <f>'3000m3'!HQH127</f>
        <v>0</v>
      </c>
      <c r="HPU135">
        <f>'3000m3'!HQI127</f>
        <v>0</v>
      </c>
      <c r="HPV135">
        <f>'3000m3'!HQJ127</f>
        <v>0</v>
      </c>
      <c r="HPW135">
        <f>'3000m3'!HQK127</f>
        <v>0</v>
      </c>
      <c r="HPX135">
        <f>'3000m3'!HQL127</f>
        <v>0</v>
      </c>
      <c r="HPY135">
        <f>'3000m3'!HQM127</f>
        <v>0</v>
      </c>
      <c r="HPZ135">
        <f>'3000m3'!HQN127</f>
        <v>0</v>
      </c>
      <c r="HQA135">
        <f>'3000m3'!HQO127</f>
        <v>0</v>
      </c>
      <c r="HQB135">
        <f>'3000m3'!HQP127</f>
        <v>0</v>
      </c>
      <c r="HQC135">
        <f>'3000m3'!HQQ127</f>
        <v>0</v>
      </c>
      <c r="HQD135">
        <f>'3000m3'!HQR127</f>
        <v>0</v>
      </c>
      <c r="HQE135">
        <f>'3000m3'!HQS127</f>
        <v>0</v>
      </c>
      <c r="HQF135">
        <f>'3000m3'!HQT127</f>
        <v>0</v>
      </c>
      <c r="HQG135">
        <f>'3000m3'!HQU127</f>
        <v>0</v>
      </c>
      <c r="HQH135">
        <f>'3000m3'!HQV127</f>
        <v>0</v>
      </c>
      <c r="HQI135">
        <f>'3000m3'!HQW127</f>
        <v>0</v>
      </c>
      <c r="HQJ135">
        <f>'3000m3'!HQX127</f>
        <v>0</v>
      </c>
      <c r="HQK135">
        <f>'3000m3'!HQY127</f>
        <v>0</v>
      </c>
      <c r="HQL135">
        <f>'3000m3'!HQZ127</f>
        <v>0</v>
      </c>
      <c r="HQM135">
        <f>'3000m3'!HRA127</f>
        <v>0</v>
      </c>
      <c r="HQN135">
        <f>'3000m3'!HRB127</f>
        <v>0</v>
      </c>
      <c r="HQO135">
        <f>'3000m3'!HRC127</f>
        <v>0</v>
      </c>
      <c r="HQP135">
        <f>'3000m3'!HRD127</f>
        <v>0</v>
      </c>
      <c r="HQQ135">
        <f>'3000m3'!HRE127</f>
        <v>0</v>
      </c>
      <c r="HQR135">
        <f>'3000m3'!HRF127</f>
        <v>0</v>
      </c>
      <c r="HQS135">
        <f>'3000m3'!HRG127</f>
        <v>0</v>
      </c>
      <c r="HQT135">
        <f>'3000m3'!HRH127</f>
        <v>0</v>
      </c>
      <c r="HQU135">
        <f>'3000m3'!HRI127</f>
        <v>0</v>
      </c>
      <c r="HQV135">
        <f>'3000m3'!HRJ127</f>
        <v>0</v>
      </c>
      <c r="HQW135">
        <f>'3000m3'!HRK127</f>
        <v>0</v>
      </c>
      <c r="HQX135">
        <f>'3000m3'!HRL127</f>
        <v>0</v>
      </c>
      <c r="HQY135">
        <f>'3000m3'!HRM127</f>
        <v>0</v>
      </c>
      <c r="HQZ135">
        <f>'3000m3'!HRN127</f>
        <v>0</v>
      </c>
      <c r="HRA135">
        <f>'3000m3'!HRO127</f>
        <v>0</v>
      </c>
      <c r="HRB135">
        <f>'3000m3'!HRP127</f>
        <v>0</v>
      </c>
      <c r="HRC135">
        <f>'3000m3'!HRQ127</f>
        <v>0</v>
      </c>
      <c r="HRD135">
        <f>'3000m3'!HRR127</f>
        <v>0</v>
      </c>
      <c r="HRE135">
        <f>'3000m3'!HRS127</f>
        <v>0</v>
      </c>
      <c r="HRF135">
        <f>'3000m3'!HRT127</f>
        <v>0</v>
      </c>
      <c r="HRG135">
        <f>'3000m3'!HRU127</f>
        <v>0</v>
      </c>
      <c r="HRH135">
        <f>'3000m3'!HRV127</f>
        <v>0</v>
      </c>
      <c r="HRI135">
        <f>'3000m3'!HRW127</f>
        <v>0</v>
      </c>
      <c r="HRJ135">
        <f>'3000m3'!HRX127</f>
        <v>0</v>
      </c>
      <c r="HRK135">
        <f>'3000m3'!HRY127</f>
        <v>0</v>
      </c>
      <c r="HRL135">
        <f>'3000m3'!HRZ127</f>
        <v>0</v>
      </c>
      <c r="HRM135">
        <f>'3000m3'!HSA127</f>
        <v>0</v>
      </c>
      <c r="HRN135">
        <f>'3000m3'!HSB127</f>
        <v>0</v>
      </c>
      <c r="HRO135">
        <f>'3000m3'!HSC127</f>
        <v>0</v>
      </c>
      <c r="HRP135">
        <f>'3000m3'!HSD127</f>
        <v>0</v>
      </c>
      <c r="HRQ135">
        <f>'3000m3'!HSE127</f>
        <v>0</v>
      </c>
      <c r="HRR135">
        <f>'3000m3'!HSF127</f>
        <v>0</v>
      </c>
      <c r="HRS135">
        <f>'3000m3'!HSG127</f>
        <v>0</v>
      </c>
      <c r="HRT135">
        <f>'3000m3'!HSH127</f>
        <v>0</v>
      </c>
      <c r="HRU135">
        <f>'3000m3'!HSI127</f>
        <v>0</v>
      </c>
      <c r="HRV135">
        <f>'3000m3'!HSJ127</f>
        <v>0</v>
      </c>
      <c r="HRW135">
        <f>'3000m3'!HSK127</f>
        <v>0</v>
      </c>
      <c r="HRX135">
        <f>'3000m3'!HSL127</f>
        <v>0</v>
      </c>
      <c r="HRY135">
        <f>'3000m3'!HSM127</f>
        <v>0</v>
      </c>
      <c r="HRZ135">
        <f>'3000m3'!HSN127</f>
        <v>0</v>
      </c>
      <c r="HSA135">
        <f>'3000m3'!HSO127</f>
        <v>0</v>
      </c>
      <c r="HSB135">
        <f>'3000m3'!HSP127</f>
        <v>0</v>
      </c>
      <c r="HSC135">
        <f>'3000m3'!HSQ127</f>
        <v>0</v>
      </c>
      <c r="HSD135">
        <f>'3000m3'!HSR127</f>
        <v>0</v>
      </c>
      <c r="HSE135">
        <f>'3000m3'!HSS127</f>
        <v>0</v>
      </c>
      <c r="HSF135">
        <f>'3000m3'!HST127</f>
        <v>0</v>
      </c>
      <c r="HSG135">
        <f>'3000m3'!HSU127</f>
        <v>0</v>
      </c>
      <c r="HSH135">
        <f>'3000m3'!HSV127</f>
        <v>0</v>
      </c>
      <c r="HSI135">
        <f>'3000m3'!HSW127</f>
        <v>0</v>
      </c>
      <c r="HSJ135">
        <f>'3000m3'!HSX127</f>
        <v>0</v>
      </c>
      <c r="HSK135">
        <f>'3000m3'!HSY127</f>
        <v>0</v>
      </c>
      <c r="HSL135">
        <f>'3000m3'!HSZ127</f>
        <v>0</v>
      </c>
      <c r="HSM135">
        <f>'3000m3'!HTA127</f>
        <v>0</v>
      </c>
      <c r="HSN135">
        <f>'3000m3'!HTB127</f>
        <v>0</v>
      </c>
      <c r="HSO135">
        <f>'3000m3'!HTC127</f>
        <v>0</v>
      </c>
      <c r="HSP135">
        <f>'3000m3'!HTD127</f>
        <v>0</v>
      </c>
      <c r="HSQ135">
        <f>'3000m3'!HTE127</f>
        <v>0</v>
      </c>
      <c r="HSR135">
        <f>'3000m3'!HTF127</f>
        <v>0</v>
      </c>
      <c r="HSS135">
        <f>'3000m3'!HTG127</f>
        <v>0</v>
      </c>
      <c r="HST135">
        <f>'3000m3'!HTH127</f>
        <v>0</v>
      </c>
      <c r="HSU135">
        <f>'3000m3'!HTI127</f>
        <v>0</v>
      </c>
      <c r="HSV135">
        <f>'3000m3'!HTJ127</f>
        <v>0</v>
      </c>
      <c r="HSW135">
        <f>'3000m3'!HTK127</f>
        <v>0</v>
      </c>
      <c r="HSX135">
        <f>'3000m3'!HTL127</f>
        <v>0</v>
      </c>
      <c r="HSY135">
        <f>'3000m3'!HTM127</f>
        <v>0</v>
      </c>
      <c r="HSZ135">
        <f>'3000m3'!HTN127</f>
        <v>0</v>
      </c>
      <c r="HTA135">
        <f>'3000m3'!HTO127</f>
        <v>0</v>
      </c>
      <c r="HTB135">
        <f>'3000m3'!HTP127</f>
        <v>0</v>
      </c>
      <c r="HTC135">
        <f>'3000m3'!HTQ127</f>
        <v>0</v>
      </c>
      <c r="HTD135">
        <f>'3000m3'!HTR127</f>
        <v>0</v>
      </c>
      <c r="HTE135">
        <f>'3000m3'!HTS127</f>
        <v>0</v>
      </c>
      <c r="HTF135">
        <f>'3000m3'!HTT127</f>
        <v>0</v>
      </c>
      <c r="HTG135">
        <f>'3000m3'!HTU127</f>
        <v>0</v>
      </c>
      <c r="HTH135">
        <f>'3000m3'!HTV127</f>
        <v>0</v>
      </c>
      <c r="HTI135">
        <f>'3000m3'!HTW127</f>
        <v>0</v>
      </c>
      <c r="HTJ135">
        <f>'3000m3'!HTX127</f>
        <v>0</v>
      </c>
      <c r="HTK135">
        <f>'3000m3'!HTY127</f>
        <v>0</v>
      </c>
      <c r="HTL135">
        <f>'3000m3'!HTZ127</f>
        <v>0</v>
      </c>
      <c r="HTM135">
        <f>'3000m3'!HUA127</f>
        <v>0</v>
      </c>
      <c r="HTN135">
        <f>'3000m3'!HUB127</f>
        <v>0</v>
      </c>
      <c r="HTO135">
        <f>'3000m3'!HUC127</f>
        <v>0</v>
      </c>
      <c r="HTP135">
        <f>'3000m3'!HUD127</f>
        <v>0</v>
      </c>
      <c r="HTQ135">
        <f>'3000m3'!HUE127</f>
        <v>0</v>
      </c>
      <c r="HTR135">
        <f>'3000m3'!HUF127</f>
        <v>0</v>
      </c>
      <c r="HTS135">
        <f>'3000m3'!HUG127</f>
        <v>0</v>
      </c>
      <c r="HTT135">
        <f>'3000m3'!HUH127</f>
        <v>0</v>
      </c>
      <c r="HTU135">
        <f>'3000m3'!HUI127</f>
        <v>0</v>
      </c>
      <c r="HTV135">
        <f>'3000m3'!HUJ127</f>
        <v>0</v>
      </c>
      <c r="HTW135">
        <f>'3000m3'!HUK127</f>
        <v>0</v>
      </c>
      <c r="HTX135">
        <f>'3000m3'!HUL127</f>
        <v>0</v>
      </c>
      <c r="HTY135">
        <f>'3000m3'!HUM127</f>
        <v>0</v>
      </c>
      <c r="HTZ135">
        <f>'3000m3'!HUN127</f>
        <v>0</v>
      </c>
      <c r="HUA135">
        <f>'3000m3'!HUO127</f>
        <v>0</v>
      </c>
      <c r="HUB135">
        <f>'3000m3'!HUP127</f>
        <v>0</v>
      </c>
      <c r="HUC135">
        <f>'3000m3'!HUQ127</f>
        <v>0</v>
      </c>
      <c r="HUD135">
        <f>'3000m3'!HUR127</f>
        <v>0</v>
      </c>
      <c r="HUE135">
        <f>'3000m3'!HUS127</f>
        <v>0</v>
      </c>
      <c r="HUF135">
        <f>'3000m3'!HUT127</f>
        <v>0</v>
      </c>
      <c r="HUG135">
        <f>'3000m3'!HUU127</f>
        <v>0</v>
      </c>
      <c r="HUH135">
        <f>'3000m3'!HUV127</f>
        <v>0</v>
      </c>
      <c r="HUI135">
        <f>'3000m3'!HUW127</f>
        <v>0</v>
      </c>
      <c r="HUJ135">
        <f>'3000m3'!HUX127</f>
        <v>0</v>
      </c>
      <c r="HUK135">
        <f>'3000m3'!HUY127</f>
        <v>0</v>
      </c>
      <c r="HUL135">
        <f>'3000m3'!HUZ127</f>
        <v>0</v>
      </c>
      <c r="HUM135">
        <f>'3000m3'!HVA127</f>
        <v>0</v>
      </c>
      <c r="HUN135">
        <f>'3000m3'!HVB127</f>
        <v>0</v>
      </c>
      <c r="HUO135">
        <f>'3000m3'!HVC127</f>
        <v>0</v>
      </c>
      <c r="HUP135">
        <f>'3000m3'!HVD127</f>
        <v>0</v>
      </c>
      <c r="HUQ135">
        <f>'3000m3'!HVE127</f>
        <v>0</v>
      </c>
      <c r="HUR135">
        <f>'3000m3'!HVF127</f>
        <v>0</v>
      </c>
      <c r="HUS135">
        <f>'3000m3'!HVG127</f>
        <v>0</v>
      </c>
      <c r="HUT135">
        <f>'3000m3'!HVH127</f>
        <v>0</v>
      </c>
      <c r="HUU135">
        <f>'3000m3'!HVI127</f>
        <v>0</v>
      </c>
      <c r="HUV135">
        <f>'3000m3'!HVJ127</f>
        <v>0</v>
      </c>
      <c r="HUW135">
        <f>'3000m3'!HVK127</f>
        <v>0</v>
      </c>
      <c r="HUX135">
        <f>'3000m3'!HVL127</f>
        <v>0</v>
      </c>
      <c r="HUY135">
        <f>'3000m3'!HVM127</f>
        <v>0</v>
      </c>
      <c r="HUZ135">
        <f>'3000m3'!HVN127</f>
        <v>0</v>
      </c>
      <c r="HVA135">
        <f>'3000m3'!HVO127</f>
        <v>0</v>
      </c>
      <c r="HVB135">
        <f>'3000m3'!HVP127</f>
        <v>0</v>
      </c>
      <c r="HVC135">
        <f>'3000m3'!HVQ127</f>
        <v>0</v>
      </c>
      <c r="HVD135">
        <f>'3000m3'!HVR127</f>
        <v>0</v>
      </c>
      <c r="HVE135">
        <f>'3000m3'!HVS127</f>
        <v>0</v>
      </c>
      <c r="HVF135">
        <f>'3000m3'!HVT127</f>
        <v>0</v>
      </c>
      <c r="HVG135">
        <f>'3000m3'!HVU127</f>
        <v>0</v>
      </c>
      <c r="HVH135">
        <f>'3000m3'!HVV127</f>
        <v>0</v>
      </c>
      <c r="HVI135">
        <f>'3000m3'!HVW127</f>
        <v>0</v>
      </c>
      <c r="HVJ135">
        <f>'3000m3'!HVX127</f>
        <v>0</v>
      </c>
      <c r="HVK135">
        <f>'3000m3'!HVY127</f>
        <v>0</v>
      </c>
      <c r="HVL135">
        <f>'3000m3'!HVZ127</f>
        <v>0</v>
      </c>
      <c r="HVM135">
        <f>'3000m3'!HWA127</f>
        <v>0</v>
      </c>
      <c r="HVN135">
        <f>'3000m3'!HWB127</f>
        <v>0</v>
      </c>
      <c r="HVO135">
        <f>'3000m3'!HWC127</f>
        <v>0</v>
      </c>
      <c r="HVP135">
        <f>'3000m3'!HWD127</f>
        <v>0</v>
      </c>
      <c r="HVQ135">
        <f>'3000m3'!HWE127</f>
        <v>0</v>
      </c>
      <c r="HVR135">
        <f>'3000m3'!HWF127</f>
        <v>0</v>
      </c>
      <c r="HVS135">
        <f>'3000m3'!HWG127</f>
        <v>0</v>
      </c>
      <c r="HVT135">
        <f>'3000m3'!HWH127</f>
        <v>0</v>
      </c>
      <c r="HVU135">
        <f>'3000m3'!HWI127</f>
        <v>0</v>
      </c>
      <c r="HVV135">
        <f>'3000m3'!HWJ127</f>
        <v>0</v>
      </c>
      <c r="HVW135">
        <f>'3000m3'!HWK127</f>
        <v>0</v>
      </c>
      <c r="HVX135">
        <f>'3000m3'!HWL127</f>
        <v>0</v>
      </c>
      <c r="HVY135">
        <f>'3000m3'!HWM127</f>
        <v>0</v>
      </c>
      <c r="HVZ135">
        <f>'3000m3'!HWN127</f>
        <v>0</v>
      </c>
      <c r="HWA135">
        <f>'3000m3'!HWO127</f>
        <v>0</v>
      </c>
      <c r="HWB135">
        <f>'3000m3'!HWP127</f>
        <v>0</v>
      </c>
      <c r="HWC135">
        <f>'3000m3'!HWQ127</f>
        <v>0</v>
      </c>
      <c r="HWD135">
        <f>'3000m3'!HWR127</f>
        <v>0</v>
      </c>
      <c r="HWE135">
        <f>'3000m3'!HWS127</f>
        <v>0</v>
      </c>
      <c r="HWF135">
        <f>'3000m3'!HWT127</f>
        <v>0</v>
      </c>
      <c r="HWG135">
        <f>'3000m3'!HWU127</f>
        <v>0</v>
      </c>
      <c r="HWH135">
        <f>'3000m3'!HWV127</f>
        <v>0</v>
      </c>
      <c r="HWI135">
        <f>'3000m3'!HWW127</f>
        <v>0</v>
      </c>
      <c r="HWJ135">
        <f>'3000m3'!HWX127</f>
        <v>0</v>
      </c>
      <c r="HWK135">
        <f>'3000m3'!HWY127</f>
        <v>0</v>
      </c>
      <c r="HWL135">
        <f>'3000m3'!HWZ127</f>
        <v>0</v>
      </c>
      <c r="HWM135">
        <f>'3000m3'!HXA127</f>
        <v>0</v>
      </c>
      <c r="HWN135">
        <f>'3000m3'!HXB127</f>
        <v>0</v>
      </c>
      <c r="HWO135">
        <f>'3000m3'!HXC127</f>
        <v>0</v>
      </c>
      <c r="HWP135">
        <f>'3000m3'!HXD127</f>
        <v>0</v>
      </c>
      <c r="HWQ135">
        <f>'3000m3'!HXE127</f>
        <v>0</v>
      </c>
      <c r="HWR135">
        <f>'3000m3'!HXF127</f>
        <v>0</v>
      </c>
      <c r="HWS135">
        <f>'3000m3'!HXG127</f>
        <v>0</v>
      </c>
      <c r="HWT135">
        <f>'3000m3'!HXH127</f>
        <v>0</v>
      </c>
      <c r="HWU135">
        <f>'3000m3'!HXI127</f>
        <v>0</v>
      </c>
      <c r="HWV135">
        <f>'3000m3'!HXJ127</f>
        <v>0</v>
      </c>
      <c r="HWW135">
        <f>'3000m3'!HXK127</f>
        <v>0</v>
      </c>
      <c r="HWX135">
        <f>'3000m3'!HXL127</f>
        <v>0</v>
      </c>
      <c r="HWY135">
        <f>'3000m3'!HXM127</f>
        <v>0</v>
      </c>
      <c r="HWZ135">
        <f>'3000m3'!HXN127</f>
        <v>0</v>
      </c>
      <c r="HXA135">
        <f>'3000m3'!HXO127</f>
        <v>0</v>
      </c>
      <c r="HXB135">
        <f>'3000m3'!HXP127</f>
        <v>0</v>
      </c>
      <c r="HXC135">
        <f>'3000m3'!HXQ127</f>
        <v>0</v>
      </c>
      <c r="HXD135">
        <f>'3000m3'!HXR127</f>
        <v>0</v>
      </c>
      <c r="HXE135">
        <f>'3000m3'!HXS127</f>
        <v>0</v>
      </c>
      <c r="HXF135">
        <f>'3000m3'!HXT127</f>
        <v>0</v>
      </c>
      <c r="HXG135">
        <f>'3000m3'!HXU127</f>
        <v>0</v>
      </c>
      <c r="HXH135">
        <f>'3000m3'!HXV127</f>
        <v>0</v>
      </c>
      <c r="HXI135">
        <f>'3000m3'!HXW127</f>
        <v>0</v>
      </c>
      <c r="HXJ135">
        <f>'3000m3'!HXX127</f>
        <v>0</v>
      </c>
      <c r="HXK135">
        <f>'3000m3'!HXY127</f>
        <v>0</v>
      </c>
      <c r="HXL135">
        <f>'3000m3'!HXZ127</f>
        <v>0</v>
      </c>
      <c r="HXM135">
        <f>'3000m3'!HYA127</f>
        <v>0</v>
      </c>
      <c r="HXN135">
        <f>'3000m3'!HYB127</f>
        <v>0</v>
      </c>
      <c r="HXO135">
        <f>'3000m3'!HYC127</f>
        <v>0</v>
      </c>
      <c r="HXP135">
        <f>'3000m3'!HYD127</f>
        <v>0</v>
      </c>
      <c r="HXQ135">
        <f>'3000m3'!HYE127</f>
        <v>0</v>
      </c>
      <c r="HXR135">
        <f>'3000m3'!HYF127</f>
        <v>0</v>
      </c>
      <c r="HXS135">
        <f>'3000m3'!HYG127</f>
        <v>0</v>
      </c>
      <c r="HXT135">
        <f>'3000m3'!HYH127</f>
        <v>0</v>
      </c>
      <c r="HXU135">
        <f>'3000m3'!HYI127</f>
        <v>0</v>
      </c>
      <c r="HXV135">
        <f>'3000m3'!HYJ127</f>
        <v>0</v>
      </c>
      <c r="HXW135">
        <f>'3000m3'!HYK127</f>
        <v>0</v>
      </c>
      <c r="HXX135">
        <f>'3000m3'!HYL127</f>
        <v>0</v>
      </c>
      <c r="HXY135">
        <f>'3000m3'!HYM127</f>
        <v>0</v>
      </c>
      <c r="HXZ135">
        <f>'3000m3'!HYN127</f>
        <v>0</v>
      </c>
      <c r="HYA135">
        <f>'3000m3'!HYO127</f>
        <v>0</v>
      </c>
      <c r="HYB135">
        <f>'3000m3'!HYP127</f>
        <v>0</v>
      </c>
      <c r="HYC135">
        <f>'3000m3'!HYQ127</f>
        <v>0</v>
      </c>
      <c r="HYD135">
        <f>'3000m3'!HYR127</f>
        <v>0</v>
      </c>
      <c r="HYE135">
        <f>'3000m3'!HYS127</f>
        <v>0</v>
      </c>
      <c r="HYF135">
        <f>'3000m3'!HYT127</f>
        <v>0</v>
      </c>
      <c r="HYG135">
        <f>'3000m3'!HYU127</f>
        <v>0</v>
      </c>
      <c r="HYH135">
        <f>'3000m3'!HYV127</f>
        <v>0</v>
      </c>
      <c r="HYI135">
        <f>'3000m3'!HYW127</f>
        <v>0</v>
      </c>
      <c r="HYJ135">
        <f>'3000m3'!HYX127</f>
        <v>0</v>
      </c>
      <c r="HYK135">
        <f>'3000m3'!HYY127</f>
        <v>0</v>
      </c>
      <c r="HYL135">
        <f>'3000m3'!HYZ127</f>
        <v>0</v>
      </c>
      <c r="HYM135">
        <f>'3000m3'!HZA127</f>
        <v>0</v>
      </c>
      <c r="HYN135">
        <f>'3000m3'!HZB127</f>
        <v>0</v>
      </c>
      <c r="HYO135">
        <f>'3000m3'!HZC127</f>
        <v>0</v>
      </c>
      <c r="HYP135">
        <f>'3000m3'!HZD127</f>
        <v>0</v>
      </c>
      <c r="HYQ135">
        <f>'3000m3'!HZE127</f>
        <v>0</v>
      </c>
      <c r="HYR135">
        <f>'3000m3'!HZF127</f>
        <v>0</v>
      </c>
      <c r="HYS135">
        <f>'3000m3'!HZG127</f>
        <v>0</v>
      </c>
      <c r="HYT135">
        <f>'3000m3'!HZH127</f>
        <v>0</v>
      </c>
      <c r="HYU135">
        <f>'3000m3'!HZI127</f>
        <v>0</v>
      </c>
      <c r="HYV135">
        <f>'3000m3'!HZJ127</f>
        <v>0</v>
      </c>
      <c r="HYW135">
        <f>'3000m3'!HZK127</f>
        <v>0</v>
      </c>
      <c r="HYX135">
        <f>'3000m3'!HZL127</f>
        <v>0</v>
      </c>
      <c r="HYY135">
        <f>'3000m3'!HZM127</f>
        <v>0</v>
      </c>
      <c r="HYZ135">
        <f>'3000m3'!HZN127</f>
        <v>0</v>
      </c>
      <c r="HZA135">
        <f>'3000m3'!HZO127</f>
        <v>0</v>
      </c>
      <c r="HZB135">
        <f>'3000m3'!HZP127</f>
        <v>0</v>
      </c>
      <c r="HZC135">
        <f>'3000m3'!HZQ127</f>
        <v>0</v>
      </c>
      <c r="HZD135">
        <f>'3000m3'!HZR127</f>
        <v>0</v>
      </c>
      <c r="HZE135">
        <f>'3000m3'!HZS127</f>
        <v>0</v>
      </c>
      <c r="HZF135">
        <f>'3000m3'!HZT127</f>
        <v>0</v>
      </c>
      <c r="HZG135">
        <f>'3000m3'!HZU127</f>
        <v>0</v>
      </c>
      <c r="HZH135">
        <f>'3000m3'!HZV127</f>
        <v>0</v>
      </c>
      <c r="HZI135">
        <f>'3000m3'!HZW127</f>
        <v>0</v>
      </c>
      <c r="HZJ135">
        <f>'3000m3'!HZX127</f>
        <v>0</v>
      </c>
      <c r="HZK135">
        <f>'3000m3'!HZY127</f>
        <v>0</v>
      </c>
      <c r="HZL135">
        <f>'3000m3'!HZZ127</f>
        <v>0</v>
      </c>
      <c r="HZM135">
        <f>'3000m3'!IAA127</f>
        <v>0</v>
      </c>
      <c r="HZN135">
        <f>'3000m3'!IAB127</f>
        <v>0</v>
      </c>
      <c r="HZO135">
        <f>'3000m3'!IAC127</f>
        <v>0</v>
      </c>
      <c r="HZP135">
        <f>'3000m3'!IAD127</f>
        <v>0</v>
      </c>
      <c r="HZQ135">
        <f>'3000m3'!IAE127</f>
        <v>0</v>
      </c>
      <c r="HZR135">
        <f>'3000m3'!IAF127</f>
        <v>0</v>
      </c>
      <c r="HZS135">
        <f>'3000m3'!IAG127</f>
        <v>0</v>
      </c>
      <c r="HZT135">
        <f>'3000m3'!IAH127</f>
        <v>0</v>
      </c>
      <c r="HZU135">
        <f>'3000m3'!IAI127</f>
        <v>0</v>
      </c>
      <c r="HZV135">
        <f>'3000m3'!IAJ127</f>
        <v>0</v>
      </c>
      <c r="HZW135">
        <f>'3000m3'!IAK127</f>
        <v>0</v>
      </c>
      <c r="HZX135">
        <f>'3000m3'!IAL127</f>
        <v>0</v>
      </c>
      <c r="HZY135">
        <f>'3000m3'!IAM127</f>
        <v>0</v>
      </c>
      <c r="HZZ135">
        <f>'3000m3'!IAN127</f>
        <v>0</v>
      </c>
      <c r="IAA135">
        <f>'3000m3'!IAO127</f>
        <v>0</v>
      </c>
      <c r="IAB135">
        <f>'3000m3'!IAP127</f>
        <v>0</v>
      </c>
      <c r="IAC135">
        <f>'3000m3'!IAQ127</f>
        <v>0</v>
      </c>
      <c r="IAD135">
        <f>'3000m3'!IAR127</f>
        <v>0</v>
      </c>
      <c r="IAE135">
        <f>'3000m3'!IAS127</f>
        <v>0</v>
      </c>
      <c r="IAF135">
        <f>'3000m3'!IAT127</f>
        <v>0</v>
      </c>
      <c r="IAG135">
        <f>'3000m3'!IAU127</f>
        <v>0</v>
      </c>
      <c r="IAH135">
        <f>'3000m3'!IAV127</f>
        <v>0</v>
      </c>
      <c r="IAI135">
        <f>'3000m3'!IAW127</f>
        <v>0</v>
      </c>
      <c r="IAJ135">
        <f>'3000m3'!IAX127</f>
        <v>0</v>
      </c>
      <c r="IAK135">
        <f>'3000m3'!IAY127</f>
        <v>0</v>
      </c>
      <c r="IAL135">
        <f>'3000m3'!IAZ127</f>
        <v>0</v>
      </c>
      <c r="IAM135">
        <f>'3000m3'!IBA127</f>
        <v>0</v>
      </c>
      <c r="IAN135">
        <f>'3000m3'!IBB127</f>
        <v>0</v>
      </c>
      <c r="IAO135">
        <f>'3000m3'!IBC127</f>
        <v>0</v>
      </c>
      <c r="IAP135">
        <f>'3000m3'!IBD127</f>
        <v>0</v>
      </c>
      <c r="IAQ135">
        <f>'3000m3'!IBE127</f>
        <v>0</v>
      </c>
      <c r="IAR135">
        <f>'3000m3'!IBF127</f>
        <v>0</v>
      </c>
      <c r="IAS135">
        <f>'3000m3'!IBG127</f>
        <v>0</v>
      </c>
      <c r="IAT135">
        <f>'3000m3'!IBH127</f>
        <v>0</v>
      </c>
      <c r="IAU135">
        <f>'3000m3'!IBI127</f>
        <v>0</v>
      </c>
      <c r="IAV135">
        <f>'3000m3'!IBJ127</f>
        <v>0</v>
      </c>
      <c r="IAW135">
        <f>'3000m3'!IBK127</f>
        <v>0</v>
      </c>
      <c r="IAX135">
        <f>'3000m3'!IBL127</f>
        <v>0</v>
      </c>
      <c r="IAY135">
        <f>'3000m3'!IBM127</f>
        <v>0</v>
      </c>
      <c r="IAZ135">
        <f>'3000m3'!IBN127</f>
        <v>0</v>
      </c>
      <c r="IBA135">
        <f>'3000m3'!IBO127</f>
        <v>0</v>
      </c>
      <c r="IBB135">
        <f>'3000m3'!IBP127</f>
        <v>0</v>
      </c>
      <c r="IBC135">
        <f>'3000m3'!IBQ127</f>
        <v>0</v>
      </c>
      <c r="IBD135">
        <f>'3000m3'!IBR127</f>
        <v>0</v>
      </c>
      <c r="IBE135">
        <f>'3000m3'!IBS127</f>
        <v>0</v>
      </c>
      <c r="IBF135">
        <f>'3000m3'!IBT127</f>
        <v>0</v>
      </c>
      <c r="IBG135">
        <f>'3000m3'!IBU127</f>
        <v>0</v>
      </c>
      <c r="IBH135">
        <f>'3000m3'!IBV127</f>
        <v>0</v>
      </c>
      <c r="IBI135">
        <f>'3000m3'!IBW127</f>
        <v>0</v>
      </c>
      <c r="IBJ135">
        <f>'3000m3'!IBX127</f>
        <v>0</v>
      </c>
      <c r="IBK135">
        <f>'3000m3'!IBY127</f>
        <v>0</v>
      </c>
      <c r="IBL135">
        <f>'3000m3'!IBZ127</f>
        <v>0</v>
      </c>
      <c r="IBM135">
        <f>'3000m3'!ICA127</f>
        <v>0</v>
      </c>
      <c r="IBN135">
        <f>'3000m3'!ICB127</f>
        <v>0</v>
      </c>
      <c r="IBO135">
        <f>'3000m3'!ICC127</f>
        <v>0</v>
      </c>
      <c r="IBP135">
        <f>'3000m3'!ICD127</f>
        <v>0</v>
      </c>
      <c r="IBQ135">
        <f>'3000m3'!ICE127</f>
        <v>0</v>
      </c>
      <c r="IBR135">
        <f>'3000m3'!ICF127</f>
        <v>0</v>
      </c>
      <c r="IBS135">
        <f>'3000m3'!ICG127</f>
        <v>0</v>
      </c>
      <c r="IBT135">
        <f>'3000m3'!ICH127</f>
        <v>0</v>
      </c>
      <c r="IBU135">
        <f>'3000m3'!ICI127</f>
        <v>0</v>
      </c>
      <c r="IBV135">
        <f>'3000m3'!ICJ127</f>
        <v>0</v>
      </c>
      <c r="IBW135">
        <f>'3000m3'!ICK127</f>
        <v>0</v>
      </c>
      <c r="IBX135">
        <f>'3000m3'!ICL127</f>
        <v>0</v>
      </c>
      <c r="IBY135">
        <f>'3000m3'!ICM127</f>
        <v>0</v>
      </c>
      <c r="IBZ135">
        <f>'3000m3'!ICN127</f>
        <v>0</v>
      </c>
      <c r="ICA135">
        <f>'3000m3'!ICO127</f>
        <v>0</v>
      </c>
      <c r="ICB135">
        <f>'3000m3'!ICP127</f>
        <v>0</v>
      </c>
      <c r="ICC135">
        <f>'3000m3'!ICQ127</f>
        <v>0</v>
      </c>
      <c r="ICD135">
        <f>'3000m3'!ICR127</f>
        <v>0</v>
      </c>
      <c r="ICE135">
        <f>'3000m3'!ICS127</f>
        <v>0</v>
      </c>
      <c r="ICF135">
        <f>'3000m3'!ICT127</f>
        <v>0</v>
      </c>
      <c r="ICG135">
        <f>'3000m3'!ICU127</f>
        <v>0</v>
      </c>
      <c r="ICH135">
        <f>'3000m3'!ICV127</f>
        <v>0</v>
      </c>
      <c r="ICI135">
        <f>'3000m3'!ICW127</f>
        <v>0</v>
      </c>
      <c r="ICJ135">
        <f>'3000m3'!ICX127</f>
        <v>0</v>
      </c>
      <c r="ICK135">
        <f>'3000m3'!ICY127</f>
        <v>0</v>
      </c>
      <c r="ICL135">
        <f>'3000m3'!ICZ127</f>
        <v>0</v>
      </c>
      <c r="ICM135">
        <f>'3000m3'!IDA127</f>
        <v>0</v>
      </c>
      <c r="ICN135">
        <f>'3000m3'!IDB127</f>
        <v>0</v>
      </c>
      <c r="ICO135">
        <f>'3000m3'!IDC127</f>
        <v>0</v>
      </c>
      <c r="ICP135">
        <f>'3000m3'!IDD127</f>
        <v>0</v>
      </c>
      <c r="ICQ135">
        <f>'3000m3'!IDE127</f>
        <v>0</v>
      </c>
      <c r="ICR135">
        <f>'3000m3'!IDF127</f>
        <v>0</v>
      </c>
      <c r="ICS135">
        <f>'3000m3'!IDG127</f>
        <v>0</v>
      </c>
      <c r="ICT135">
        <f>'3000m3'!IDH127</f>
        <v>0</v>
      </c>
      <c r="ICU135">
        <f>'3000m3'!IDI127</f>
        <v>0</v>
      </c>
      <c r="ICV135">
        <f>'3000m3'!IDJ127</f>
        <v>0</v>
      </c>
      <c r="ICW135">
        <f>'3000m3'!IDK127</f>
        <v>0</v>
      </c>
      <c r="ICX135">
        <f>'3000m3'!IDL127</f>
        <v>0</v>
      </c>
      <c r="ICY135">
        <f>'3000m3'!IDM127</f>
        <v>0</v>
      </c>
      <c r="ICZ135">
        <f>'3000m3'!IDN127</f>
        <v>0</v>
      </c>
      <c r="IDA135">
        <f>'3000m3'!IDO127</f>
        <v>0</v>
      </c>
      <c r="IDB135">
        <f>'3000m3'!IDP127</f>
        <v>0</v>
      </c>
      <c r="IDC135">
        <f>'3000m3'!IDQ127</f>
        <v>0</v>
      </c>
      <c r="IDD135">
        <f>'3000m3'!IDR127</f>
        <v>0</v>
      </c>
      <c r="IDE135">
        <f>'3000m3'!IDS127</f>
        <v>0</v>
      </c>
      <c r="IDF135">
        <f>'3000m3'!IDT127</f>
        <v>0</v>
      </c>
      <c r="IDG135">
        <f>'3000m3'!IDU127</f>
        <v>0</v>
      </c>
      <c r="IDH135">
        <f>'3000m3'!IDV127</f>
        <v>0</v>
      </c>
      <c r="IDI135">
        <f>'3000m3'!IDW127</f>
        <v>0</v>
      </c>
      <c r="IDJ135">
        <f>'3000m3'!IDX127</f>
        <v>0</v>
      </c>
      <c r="IDK135">
        <f>'3000m3'!IDY127</f>
        <v>0</v>
      </c>
      <c r="IDL135">
        <f>'3000m3'!IDZ127</f>
        <v>0</v>
      </c>
      <c r="IDM135">
        <f>'3000m3'!IEA127</f>
        <v>0</v>
      </c>
      <c r="IDN135">
        <f>'3000m3'!IEB127</f>
        <v>0</v>
      </c>
      <c r="IDO135">
        <f>'3000m3'!IEC127</f>
        <v>0</v>
      </c>
      <c r="IDP135">
        <f>'3000m3'!IED127</f>
        <v>0</v>
      </c>
      <c r="IDQ135">
        <f>'3000m3'!IEE127</f>
        <v>0</v>
      </c>
      <c r="IDR135">
        <f>'3000m3'!IEF127</f>
        <v>0</v>
      </c>
      <c r="IDS135">
        <f>'3000m3'!IEG127</f>
        <v>0</v>
      </c>
      <c r="IDT135">
        <f>'3000m3'!IEH127</f>
        <v>0</v>
      </c>
      <c r="IDU135">
        <f>'3000m3'!IEI127</f>
        <v>0</v>
      </c>
      <c r="IDV135">
        <f>'3000m3'!IEJ127</f>
        <v>0</v>
      </c>
      <c r="IDW135">
        <f>'3000m3'!IEK127</f>
        <v>0</v>
      </c>
      <c r="IDX135">
        <f>'3000m3'!IEL127</f>
        <v>0</v>
      </c>
      <c r="IDY135">
        <f>'3000m3'!IEM127</f>
        <v>0</v>
      </c>
      <c r="IDZ135">
        <f>'3000m3'!IEN127</f>
        <v>0</v>
      </c>
      <c r="IEA135">
        <f>'3000m3'!IEO127</f>
        <v>0</v>
      </c>
      <c r="IEB135">
        <f>'3000m3'!IEP127</f>
        <v>0</v>
      </c>
      <c r="IEC135">
        <f>'3000m3'!IEQ127</f>
        <v>0</v>
      </c>
      <c r="IED135">
        <f>'3000m3'!IER127</f>
        <v>0</v>
      </c>
      <c r="IEE135">
        <f>'3000m3'!IES127</f>
        <v>0</v>
      </c>
      <c r="IEF135">
        <f>'3000m3'!IET127</f>
        <v>0</v>
      </c>
      <c r="IEG135">
        <f>'3000m3'!IEU127</f>
        <v>0</v>
      </c>
      <c r="IEH135">
        <f>'3000m3'!IEV127</f>
        <v>0</v>
      </c>
      <c r="IEI135">
        <f>'3000m3'!IEW127</f>
        <v>0</v>
      </c>
      <c r="IEJ135">
        <f>'3000m3'!IEX127</f>
        <v>0</v>
      </c>
      <c r="IEK135">
        <f>'3000m3'!IEY127</f>
        <v>0</v>
      </c>
      <c r="IEL135">
        <f>'3000m3'!IEZ127</f>
        <v>0</v>
      </c>
      <c r="IEM135">
        <f>'3000m3'!IFA127</f>
        <v>0</v>
      </c>
      <c r="IEN135">
        <f>'3000m3'!IFB127</f>
        <v>0</v>
      </c>
      <c r="IEO135">
        <f>'3000m3'!IFC127</f>
        <v>0</v>
      </c>
      <c r="IEP135">
        <f>'3000m3'!IFD127</f>
        <v>0</v>
      </c>
      <c r="IEQ135">
        <f>'3000m3'!IFE127</f>
        <v>0</v>
      </c>
      <c r="IER135">
        <f>'3000m3'!IFF127</f>
        <v>0</v>
      </c>
      <c r="IES135">
        <f>'3000m3'!IFG127</f>
        <v>0</v>
      </c>
      <c r="IET135">
        <f>'3000m3'!IFH127</f>
        <v>0</v>
      </c>
      <c r="IEU135">
        <f>'3000m3'!IFI127</f>
        <v>0</v>
      </c>
      <c r="IEV135">
        <f>'3000m3'!IFJ127</f>
        <v>0</v>
      </c>
      <c r="IEW135">
        <f>'3000m3'!IFK127</f>
        <v>0</v>
      </c>
      <c r="IEX135">
        <f>'3000m3'!IFL127</f>
        <v>0</v>
      </c>
      <c r="IEY135">
        <f>'3000m3'!IFM127</f>
        <v>0</v>
      </c>
      <c r="IEZ135">
        <f>'3000m3'!IFN127</f>
        <v>0</v>
      </c>
      <c r="IFA135">
        <f>'3000m3'!IFO127</f>
        <v>0</v>
      </c>
      <c r="IFB135">
        <f>'3000m3'!IFP127</f>
        <v>0</v>
      </c>
      <c r="IFC135">
        <f>'3000m3'!IFQ127</f>
        <v>0</v>
      </c>
      <c r="IFD135">
        <f>'3000m3'!IFR127</f>
        <v>0</v>
      </c>
      <c r="IFE135">
        <f>'3000m3'!IFS127</f>
        <v>0</v>
      </c>
      <c r="IFF135">
        <f>'3000m3'!IFT127</f>
        <v>0</v>
      </c>
      <c r="IFG135">
        <f>'3000m3'!IFU127</f>
        <v>0</v>
      </c>
      <c r="IFH135">
        <f>'3000m3'!IFV127</f>
        <v>0</v>
      </c>
      <c r="IFI135">
        <f>'3000m3'!IFW127</f>
        <v>0</v>
      </c>
      <c r="IFJ135">
        <f>'3000m3'!IFX127</f>
        <v>0</v>
      </c>
      <c r="IFK135">
        <f>'3000m3'!IFY127</f>
        <v>0</v>
      </c>
      <c r="IFL135">
        <f>'3000m3'!IFZ127</f>
        <v>0</v>
      </c>
      <c r="IFM135">
        <f>'3000m3'!IGA127</f>
        <v>0</v>
      </c>
      <c r="IFN135">
        <f>'3000m3'!IGB127</f>
        <v>0</v>
      </c>
      <c r="IFO135">
        <f>'3000m3'!IGC127</f>
        <v>0</v>
      </c>
      <c r="IFP135">
        <f>'3000m3'!IGD127</f>
        <v>0</v>
      </c>
      <c r="IFQ135">
        <f>'3000m3'!IGE127</f>
        <v>0</v>
      </c>
      <c r="IFR135">
        <f>'3000m3'!IGF127</f>
        <v>0</v>
      </c>
      <c r="IFS135">
        <f>'3000m3'!IGG127</f>
        <v>0</v>
      </c>
      <c r="IFT135">
        <f>'3000m3'!IGH127</f>
        <v>0</v>
      </c>
      <c r="IFU135">
        <f>'3000m3'!IGI127</f>
        <v>0</v>
      </c>
      <c r="IFV135">
        <f>'3000m3'!IGJ127</f>
        <v>0</v>
      </c>
      <c r="IFW135">
        <f>'3000m3'!IGK127</f>
        <v>0</v>
      </c>
      <c r="IFX135">
        <f>'3000m3'!IGL127</f>
        <v>0</v>
      </c>
      <c r="IFY135">
        <f>'3000m3'!IGM127</f>
        <v>0</v>
      </c>
      <c r="IFZ135">
        <f>'3000m3'!IGN127</f>
        <v>0</v>
      </c>
      <c r="IGA135">
        <f>'3000m3'!IGO127</f>
        <v>0</v>
      </c>
      <c r="IGB135">
        <f>'3000m3'!IGP127</f>
        <v>0</v>
      </c>
      <c r="IGC135">
        <f>'3000m3'!IGQ127</f>
        <v>0</v>
      </c>
      <c r="IGD135">
        <f>'3000m3'!IGR127</f>
        <v>0</v>
      </c>
      <c r="IGE135">
        <f>'3000m3'!IGS127</f>
        <v>0</v>
      </c>
      <c r="IGF135">
        <f>'3000m3'!IGT127</f>
        <v>0</v>
      </c>
      <c r="IGG135">
        <f>'3000m3'!IGU127</f>
        <v>0</v>
      </c>
      <c r="IGH135">
        <f>'3000m3'!IGV127</f>
        <v>0</v>
      </c>
      <c r="IGI135">
        <f>'3000m3'!IGW127</f>
        <v>0</v>
      </c>
      <c r="IGJ135">
        <f>'3000m3'!IGX127</f>
        <v>0</v>
      </c>
      <c r="IGK135">
        <f>'3000m3'!IGY127</f>
        <v>0</v>
      </c>
      <c r="IGL135">
        <f>'3000m3'!IGZ127</f>
        <v>0</v>
      </c>
      <c r="IGM135">
        <f>'3000m3'!IHA127</f>
        <v>0</v>
      </c>
      <c r="IGN135">
        <f>'3000m3'!IHB127</f>
        <v>0</v>
      </c>
      <c r="IGO135">
        <f>'3000m3'!IHC127</f>
        <v>0</v>
      </c>
      <c r="IGP135">
        <f>'3000m3'!IHD127</f>
        <v>0</v>
      </c>
      <c r="IGQ135">
        <f>'3000m3'!IHE127</f>
        <v>0</v>
      </c>
      <c r="IGR135">
        <f>'3000m3'!IHF127</f>
        <v>0</v>
      </c>
      <c r="IGS135">
        <f>'3000m3'!IHG127</f>
        <v>0</v>
      </c>
      <c r="IGT135">
        <f>'3000m3'!IHH127</f>
        <v>0</v>
      </c>
      <c r="IGU135">
        <f>'3000m3'!IHI127</f>
        <v>0</v>
      </c>
      <c r="IGV135">
        <f>'3000m3'!IHJ127</f>
        <v>0</v>
      </c>
      <c r="IGW135">
        <f>'3000m3'!IHK127</f>
        <v>0</v>
      </c>
      <c r="IGX135">
        <f>'3000m3'!IHL127</f>
        <v>0</v>
      </c>
      <c r="IGY135">
        <f>'3000m3'!IHM127</f>
        <v>0</v>
      </c>
      <c r="IGZ135">
        <f>'3000m3'!IHN127</f>
        <v>0</v>
      </c>
      <c r="IHA135">
        <f>'3000m3'!IHO127</f>
        <v>0</v>
      </c>
      <c r="IHB135">
        <f>'3000m3'!IHP127</f>
        <v>0</v>
      </c>
      <c r="IHC135">
        <f>'3000m3'!IHQ127</f>
        <v>0</v>
      </c>
      <c r="IHD135">
        <f>'3000m3'!IHR127</f>
        <v>0</v>
      </c>
      <c r="IHE135">
        <f>'3000m3'!IHS127</f>
        <v>0</v>
      </c>
      <c r="IHF135">
        <f>'3000m3'!IHT127</f>
        <v>0</v>
      </c>
      <c r="IHG135">
        <f>'3000m3'!IHU127</f>
        <v>0</v>
      </c>
      <c r="IHH135">
        <f>'3000m3'!IHV127</f>
        <v>0</v>
      </c>
      <c r="IHI135">
        <f>'3000m3'!IHW127</f>
        <v>0</v>
      </c>
      <c r="IHJ135">
        <f>'3000m3'!IHX127</f>
        <v>0</v>
      </c>
      <c r="IHK135">
        <f>'3000m3'!IHY127</f>
        <v>0</v>
      </c>
      <c r="IHL135">
        <f>'3000m3'!IHZ127</f>
        <v>0</v>
      </c>
      <c r="IHM135">
        <f>'3000m3'!IIA127</f>
        <v>0</v>
      </c>
      <c r="IHN135">
        <f>'3000m3'!IIB127</f>
        <v>0</v>
      </c>
      <c r="IHO135">
        <f>'3000m3'!IIC127</f>
        <v>0</v>
      </c>
      <c r="IHP135">
        <f>'3000m3'!IID127</f>
        <v>0</v>
      </c>
      <c r="IHQ135">
        <f>'3000m3'!IIE127</f>
        <v>0</v>
      </c>
      <c r="IHR135">
        <f>'3000m3'!IIF127</f>
        <v>0</v>
      </c>
      <c r="IHS135">
        <f>'3000m3'!IIG127</f>
        <v>0</v>
      </c>
      <c r="IHT135">
        <f>'3000m3'!IIH127</f>
        <v>0</v>
      </c>
      <c r="IHU135">
        <f>'3000m3'!III127</f>
        <v>0</v>
      </c>
      <c r="IHV135">
        <f>'3000m3'!IIJ127</f>
        <v>0</v>
      </c>
      <c r="IHW135">
        <f>'3000m3'!IIK127</f>
        <v>0</v>
      </c>
      <c r="IHX135">
        <f>'3000m3'!IIL127</f>
        <v>0</v>
      </c>
      <c r="IHY135">
        <f>'3000m3'!IIM127</f>
        <v>0</v>
      </c>
      <c r="IHZ135">
        <f>'3000m3'!IIN127</f>
        <v>0</v>
      </c>
      <c r="IIA135">
        <f>'3000m3'!IIO127</f>
        <v>0</v>
      </c>
      <c r="IIB135">
        <f>'3000m3'!IIP127</f>
        <v>0</v>
      </c>
      <c r="IIC135">
        <f>'3000m3'!IIQ127</f>
        <v>0</v>
      </c>
      <c r="IID135">
        <f>'3000m3'!IIR127</f>
        <v>0</v>
      </c>
      <c r="IIE135">
        <f>'3000m3'!IIS127</f>
        <v>0</v>
      </c>
      <c r="IIF135">
        <f>'3000m3'!IIT127</f>
        <v>0</v>
      </c>
      <c r="IIG135">
        <f>'3000m3'!IIU127</f>
        <v>0</v>
      </c>
      <c r="IIH135">
        <f>'3000m3'!IIV127</f>
        <v>0</v>
      </c>
      <c r="III135">
        <f>'3000m3'!IIW127</f>
        <v>0</v>
      </c>
      <c r="IIJ135">
        <f>'3000m3'!IIX127</f>
        <v>0</v>
      </c>
      <c r="IIK135">
        <f>'3000m3'!IIY127</f>
        <v>0</v>
      </c>
      <c r="IIL135">
        <f>'3000m3'!IIZ127</f>
        <v>0</v>
      </c>
      <c r="IIM135">
        <f>'3000m3'!IJA127</f>
        <v>0</v>
      </c>
      <c r="IIN135">
        <f>'3000m3'!IJB127</f>
        <v>0</v>
      </c>
      <c r="IIO135">
        <f>'3000m3'!IJC127</f>
        <v>0</v>
      </c>
      <c r="IIP135">
        <f>'3000m3'!IJD127</f>
        <v>0</v>
      </c>
      <c r="IIQ135">
        <f>'3000m3'!IJE127</f>
        <v>0</v>
      </c>
      <c r="IIR135">
        <f>'3000m3'!IJF127</f>
        <v>0</v>
      </c>
      <c r="IIS135">
        <f>'3000m3'!IJG127</f>
        <v>0</v>
      </c>
      <c r="IIT135">
        <f>'3000m3'!IJH127</f>
        <v>0</v>
      </c>
      <c r="IIU135">
        <f>'3000m3'!IJI127</f>
        <v>0</v>
      </c>
      <c r="IIV135">
        <f>'3000m3'!IJJ127</f>
        <v>0</v>
      </c>
      <c r="IIW135">
        <f>'3000m3'!IJK127</f>
        <v>0</v>
      </c>
      <c r="IIX135">
        <f>'3000m3'!IJL127</f>
        <v>0</v>
      </c>
      <c r="IIY135">
        <f>'3000m3'!IJM127</f>
        <v>0</v>
      </c>
      <c r="IIZ135">
        <f>'3000m3'!IJN127</f>
        <v>0</v>
      </c>
      <c r="IJA135">
        <f>'3000m3'!IJO127</f>
        <v>0</v>
      </c>
      <c r="IJB135">
        <f>'3000m3'!IJP127</f>
        <v>0</v>
      </c>
      <c r="IJC135">
        <f>'3000m3'!IJQ127</f>
        <v>0</v>
      </c>
      <c r="IJD135">
        <f>'3000m3'!IJR127</f>
        <v>0</v>
      </c>
      <c r="IJE135">
        <f>'3000m3'!IJS127</f>
        <v>0</v>
      </c>
      <c r="IJF135">
        <f>'3000m3'!IJT127</f>
        <v>0</v>
      </c>
      <c r="IJG135">
        <f>'3000m3'!IJU127</f>
        <v>0</v>
      </c>
      <c r="IJH135">
        <f>'3000m3'!IJV127</f>
        <v>0</v>
      </c>
      <c r="IJI135">
        <f>'3000m3'!IJW127</f>
        <v>0</v>
      </c>
      <c r="IJJ135">
        <f>'3000m3'!IJX127</f>
        <v>0</v>
      </c>
      <c r="IJK135">
        <f>'3000m3'!IJY127</f>
        <v>0</v>
      </c>
      <c r="IJL135">
        <f>'3000m3'!IJZ127</f>
        <v>0</v>
      </c>
      <c r="IJM135">
        <f>'3000m3'!IKA127</f>
        <v>0</v>
      </c>
      <c r="IJN135">
        <f>'3000m3'!IKB127</f>
        <v>0</v>
      </c>
      <c r="IJO135">
        <f>'3000m3'!IKC127</f>
        <v>0</v>
      </c>
      <c r="IJP135">
        <f>'3000m3'!IKD127</f>
        <v>0</v>
      </c>
      <c r="IJQ135">
        <f>'3000m3'!IKE127</f>
        <v>0</v>
      </c>
      <c r="IJR135">
        <f>'3000m3'!IKF127</f>
        <v>0</v>
      </c>
      <c r="IJS135">
        <f>'3000m3'!IKG127</f>
        <v>0</v>
      </c>
      <c r="IJT135">
        <f>'3000m3'!IKH127</f>
        <v>0</v>
      </c>
      <c r="IJU135">
        <f>'3000m3'!IKI127</f>
        <v>0</v>
      </c>
      <c r="IJV135">
        <f>'3000m3'!IKJ127</f>
        <v>0</v>
      </c>
      <c r="IJW135">
        <f>'3000m3'!IKK127</f>
        <v>0</v>
      </c>
      <c r="IJX135">
        <f>'3000m3'!IKL127</f>
        <v>0</v>
      </c>
      <c r="IJY135">
        <f>'3000m3'!IKM127</f>
        <v>0</v>
      </c>
      <c r="IJZ135">
        <f>'3000m3'!IKN127</f>
        <v>0</v>
      </c>
      <c r="IKA135">
        <f>'3000m3'!IKO127</f>
        <v>0</v>
      </c>
      <c r="IKB135">
        <f>'3000m3'!IKP127</f>
        <v>0</v>
      </c>
      <c r="IKC135">
        <f>'3000m3'!IKQ127</f>
        <v>0</v>
      </c>
      <c r="IKD135">
        <f>'3000m3'!IKR127</f>
        <v>0</v>
      </c>
      <c r="IKE135">
        <f>'3000m3'!IKS127</f>
        <v>0</v>
      </c>
      <c r="IKF135">
        <f>'3000m3'!IKT127</f>
        <v>0</v>
      </c>
      <c r="IKG135">
        <f>'3000m3'!IKU127</f>
        <v>0</v>
      </c>
      <c r="IKH135">
        <f>'3000m3'!IKV127</f>
        <v>0</v>
      </c>
      <c r="IKI135">
        <f>'3000m3'!IKW127</f>
        <v>0</v>
      </c>
      <c r="IKJ135">
        <f>'3000m3'!IKX127</f>
        <v>0</v>
      </c>
      <c r="IKK135">
        <f>'3000m3'!IKY127</f>
        <v>0</v>
      </c>
      <c r="IKL135">
        <f>'3000m3'!IKZ127</f>
        <v>0</v>
      </c>
      <c r="IKM135">
        <f>'3000m3'!ILA127</f>
        <v>0</v>
      </c>
      <c r="IKN135">
        <f>'3000m3'!ILB127</f>
        <v>0</v>
      </c>
      <c r="IKO135">
        <f>'3000m3'!ILC127</f>
        <v>0</v>
      </c>
      <c r="IKP135">
        <f>'3000m3'!ILD127</f>
        <v>0</v>
      </c>
      <c r="IKQ135">
        <f>'3000m3'!ILE127</f>
        <v>0</v>
      </c>
      <c r="IKR135">
        <f>'3000m3'!ILF127</f>
        <v>0</v>
      </c>
      <c r="IKS135">
        <f>'3000m3'!ILG127</f>
        <v>0</v>
      </c>
      <c r="IKT135">
        <f>'3000m3'!ILH127</f>
        <v>0</v>
      </c>
      <c r="IKU135">
        <f>'3000m3'!ILI127</f>
        <v>0</v>
      </c>
      <c r="IKV135">
        <f>'3000m3'!ILJ127</f>
        <v>0</v>
      </c>
      <c r="IKW135">
        <f>'3000m3'!ILK127</f>
        <v>0</v>
      </c>
      <c r="IKX135">
        <f>'3000m3'!ILL127</f>
        <v>0</v>
      </c>
      <c r="IKY135">
        <f>'3000m3'!ILM127</f>
        <v>0</v>
      </c>
      <c r="IKZ135">
        <f>'3000m3'!ILN127</f>
        <v>0</v>
      </c>
      <c r="ILA135">
        <f>'3000m3'!ILO127</f>
        <v>0</v>
      </c>
      <c r="ILB135">
        <f>'3000m3'!ILP127</f>
        <v>0</v>
      </c>
      <c r="ILC135">
        <f>'3000m3'!ILQ127</f>
        <v>0</v>
      </c>
      <c r="ILD135">
        <f>'3000m3'!ILR127</f>
        <v>0</v>
      </c>
      <c r="ILE135">
        <f>'3000m3'!ILS127</f>
        <v>0</v>
      </c>
      <c r="ILF135">
        <f>'3000m3'!ILT127</f>
        <v>0</v>
      </c>
      <c r="ILG135">
        <f>'3000m3'!ILU127</f>
        <v>0</v>
      </c>
      <c r="ILH135">
        <f>'3000m3'!ILV127</f>
        <v>0</v>
      </c>
      <c r="ILI135">
        <f>'3000m3'!ILW127</f>
        <v>0</v>
      </c>
      <c r="ILJ135">
        <f>'3000m3'!ILX127</f>
        <v>0</v>
      </c>
      <c r="ILK135">
        <f>'3000m3'!ILY127</f>
        <v>0</v>
      </c>
      <c r="ILL135">
        <f>'3000m3'!ILZ127</f>
        <v>0</v>
      </c>
      <c r="ILM135">
        <f>'3000m3'!IMA127</f>
        <v>0</v>
      </c>
      <c r="ILN135">
        <f>'3000m3'!IMB127</f>
        <v>0</v>
      </c>
      <c r="ILO135">
        <f>'3000m3'!IMC127</f>
        <v>0</v>
      </c>
      <c r="ILP135">
        <f>'3000m3'!IMD127</f>
        <v>0</v>
      </c>
      <c r="ILQ135">
        <f>'3000m3'!IME127</f>
        <v>0</v>
      </c>
      <c r="ILR135">
        <f>'3000m3'!IMF127</f>
        <v>0</v>
      </c>
      <c r="ILS135">
        <f>'3000m3'!IMG127</f>
        <v>0</v>
      </c>
      <c r="ILT135">
        <f>'3000m3'!IMH127</f>
        <v>0</v>
      </c>
      <c r="ILU135">
        <f>'3000m3'!IMI127</f>
        <v>0</v>
      </c>
      <c r="ILV135">
        <f>'3000m3'!IMJ127</f>
        <v>0</v>
      </c>
      <c r="ILW135">
        <f>'3000m3'!IMK127</f>
        <v>0</v>
      </c>
      <c r="ILX135">
        <f>'3000m3'!IML127</f>
        <v>0</v>
      </c>
      <c r="ILY135">
        <f>'3000m3'!IMM127</f>
        <v>0</v>
      </c>
      <c r="ILZ135">
        <f>'3000m3'!IMN127</f>
        <v>0</v>
      </c>
      <c r="IMA135">
        <f>'3000m3'!IMO127</f>
        <v>0</v>
      </c>
      <c r="IMB135">
        <f>'3000m3'!IMP127</f>
        <v>0</v>
      </c>
      <c r="IMC135">
        <f>'3000m3'!IMQ127</f>
        <v>0</v>
      </c>
      <c r="IMD135">
        <f>'3000m3'!IMR127</f>
        <v>0</v>
      </c>
      <c r="IME135">
        <f>'3000m3'!IMS127</f>
        <v>0</v>
      </c>
      <c r="IMF135">
        <f>'3000m3'!IMT127</f>
        <v>0</v>
      </c>
      <c r="IMG135">
        <f>'3000m3'!IMU127</f>
        <v>0</v>
      </c>
      <c r="IMH135">
        <f>'3000m3'!IMV127</f>
        <v>0</v>
      </c>
      <c r="IMI135">
        <f>'3000m3'!IMW127</f>
        <v>0</v>
      </c>
      <c r="IMJ135">
        <f>'3000m3'!IMX127</f>
        <v>0</v>
      </c>
      <c r="IMK135">
        <f>'3000m3'!IMY127</f>
        <v>0</v>
      </c>
      <c r="IML135">
        <f>'3000m3'!IMZ127</f>
        <v>0</v>
      </c>
      <c r="IMM135">
        <f>'3000m3'!INA127</f>
        <v>0</v>
      </c>
      <c r="IMN135">
        <f>'3000m3'!INB127</f>
        <v>0</v>
      </c>
      <c r="IMO135">
        <f>'3000m3'!INC127</f>
        <v>0</v>
      </c>
      <c r="IMP135">
        <f>'3000m3'!IND127</f>
        <v>0</v>
      </c>
      <c r="IMQ135">
        <f>'3000m3'!INE127</f>
        <v>0</v>
      </c>
      <c r="IMR135">
        <f>'3000m3'!INF127</f>
        <v>0</v>
      </c>
      <c r="IMS135">
        <f>'3000m3'!ING127</f>
        <v>0</v>
      </c>
      <c r="IMT135">
        <f>'3000m3'!INH127</f>
        <v>0</v>
      </c>
      <c r="IMU135">
        <f>'3000m3'!INI127</f>
        <v>0</v>
      </c>
      <c r="IMV135">
        <f>'3000m3'!INJ127</f>
        <v>0</v>
      </c>
      <c r="IMW135">
        <f>'3000m3'!INK127</f>
        <v>0</v>
      </c>
      <c r="IMX135">
        <f>'3000m3'!INL127</f>
        <v>0</v>
      </c>
      <c r="IMY135">
        <f>'3000m3'!INM127</f>
        <v>0</v>
      </c>
      <c r="IMZ135">
        <f>'3000m3'!INN127</f>
        <v>0</v>
      </c>
      <c r="INA135">
        <f>'3000m3'!INO127</f>
        <v>0</v>
      </c>
      <c r="INB135">
        <f>'3000m3'!INP127</f>
        <v>0</v>
      </c>
      <c r="INC135">
        <f>'3000m3'!INQ127</f>
        <v>0</v>
      </c>
      <c r="IND135">
        <f>'3000m3'!INR127</f>
        <v>0</v>
      </c>
      <c r="INE135">
        <f>'3000m3'!INS127</f>
        <v>0</v>
      </c>
      <c r="INF135">
        <f>'3000m3'!INT127</f>
        <v>0</v>
      </c>
      <c r="ING135">
        <f>'3000m3'!INU127</f>
        <v>0</v>
      </c>
      <c r="INH135">
        <f>'3000m3'!INV127</f>
        <v>0</v>
      </c>
      <c r="INI135">
        <f>'3000m3'!INW127</f>
        <v>0</v>
      </c>
      <c r="INJ135">
        <f>'3000m3'!INX127</f>
        <v>0</v>
      </c>
      <c r="INK135">
        <f>'3000m3'!INY127</f>
        <v>0</v>
      </c>
      <c r="INL135">
        <f>'3000m3'!INZ127</f>
        <v>0</v>
      </c>
      <c r="INM135">
        <f>'3000m3'!IOA127</f>
        <v>0</v>
      </c>
      <c r="INN135">
        <f>'3000m3'!IOB127</f>
        <v>0</v>
      </c>
      <c r="INO135">
        <f>'3000m3'!IOC127</f>
        <v>0</v>
      </c>
      <c r="INP135">
        <f>'3000m3'!IOD127</f>
        <v>0</v>
      </c>
      <c r="INQ135">
        <f>'3000m3'!IOE127</f>
        <v>0</v>
      </c>
      <c r="INR135">
        <f>'3000m3'!IOF127</f>
        <v>0</v>
      </c>
      <c r="INS135">
        <f>'3000m3'!IOG127</f>
        <v>0</v>
      </c>
      <c r="INT135">
        <f>'3000m3'!IOH127</f>
        <v>0</v>
      </c>
      <c r="INU135">
        <f>'3000m3'!IOI127</f>
        <v>0</v>
      </c>
      <c r="INV135">
        <f>'3000m3'!IOJ127</f>
        <v>0</v>
      </c>
      <c r="INW135">
        <f>'3000m3'!IOK127</f>
        <v>0</v>
      </c>
      <c r="INX135">
        <f>'3000m3'!IOL127</f>
        <v>0</v>
      </c>
      <c r="INY135">
        <f>'3000m3'!IOM127</f>
        <v>0</v>
      </c>
      <c r="INZ135">
        <f>'3000m3'!ION127</f>
        <v>0</v>
      </c>
      <c r="IOA135">
        <f>'3000m3'!IOO127</f>
        <v>0</v>
      </c>
      <c r="IOB135">
        <f>'3000m3'!IOP127</f>
        <v>0</v>
      </c>
      <c r="IOC135">
        <f>'3000m3'!IOQ127</f>
        <v>0</v>
      </c>
      <c r="IOD135">
        <f>'3000m3'!IOR127</f>
        <v>0</v>
      </c>
      <c r="IOE135">
        <f>'3000m3'!IOS127</f>
        <v>0</v>
      </c>
      <c r="IOF135">
        <f>'3000m3'!IOT127</f>
        <v>0</v>
      </c>
      <c r="IOG135">
        <f>'3000m3'!IOU127</f>
        <v>0</v>
      </c>
      <c r="IOH135">
        <f>'3000m3'!IOV127</f>
        <v>0</v>
      </c>
      <c r="IOI135">
        <f>'3000m3'!IOW127</f>
        <v>0</v>
      </c>
      <c r="IOJ135">
        <f>'3000m3'!IOX127</f>
        <v>0</v>
      </c>
      <c r="IOK135">
        <f>'3000m3'!IOY127</f>
        <v>0</v>
      </c>
      <c r="IOL135">
        <f>'3000m3'!IOZ127</f>
        <v>0</v>
      </c>
      <c r="IOM135">
        <f>'3000m3'!IPA127</f>
        <v>0</v>
      </c>
      <c r="ION135">
        <f>'3000m3'!IPB127</f>
        <v>0</v>
      </c>
      <c r="IOO135">
        <f>'3000m3'!IPC127</f>
        <v>0</v>
      </c>
      <c r="IOP135">
        <f>'3000m3'!IPD127</f>
        <v>0</v>
      </c>
      <c r="IOQ135">
        <f>'3000m3'!IPE127</f>
        <v>0</v>
      </c>
      <c r="IOR135">
        <f>'3000m3'!IPF127</f>
        <v>0</v>
      </c>
      <c r="IOS135">
        <f>'3000m3'!IPG127</f>
        <v>0</v>
      </c>
      <c r="IOT135">
        <f>'3000m3'!IPH127</f>
        <v>0</v>
      </c>
      <c r="IOU135">
        <f>'3000m3'!IPI127</f>
        <v>0</v>
      </c>
      <c r="IOV135">
        <f>'3000m3'!IPJ127</f>
        <v>0</v>
      </c>
      <c r="IOW135">
        <f>'3000m3'!IPK127</f>
        <v>0</v>
      </c>
      <c r="IOX135">
        <f>'3000m3'!IPL127</f>
        <v>0</v>
      </c>
      <c r="IOY135">
        <f>'3000m3'!IPM127</f>
        <v>0</v>
      </c>
      <c r="IOZ135">
        <f>'3000m3'!IPN127</f>
        <v>0</v>
      </c>
      <c r="IPA135">
        <f>'3000m3'!IPO127</f>
        <v>0</v>
      </c>
      <c r="IPB135">
        <f>'3000m3'!IPP127</f>
        <v>0</v>
      </c>
      <c r="IPC135">
        <f>'3000m3'!IPQ127</f>
        <v>0</v>
      </c>
      <c r="IPD135">
        <f>'3000m3'!IPR127</f>
        <v>0</v>
      </c>
      <c r="IPE135">
        <f>'3000m3'!IPS127</f>
        <v>0</v>
      </c>
      <c r="IPF135">
        <f>'3000m3'!IPT127</f>
        <v>0</v>
      </c>
      <c r="IPG135">
        <f>'3000m3'!IPU127</f>
        <v>0</v>
      </c>
      <c r="IPH135">
        <f>'3000m3'!IPV127</f>
        <v>0</v>
      </c>
      <c r="IPI135">
        <f>'3000m3'!IPW127</f>
        <v>0</v>
      </c>
      <c r="IPJ135">
        <f>'3000m3'!IPX127</f>
        <v>0</v>
      </c>
      <c r="IPK135">
        <f>'3000m3'!IPY127</f>
        <v>0</v>
      </c>
      <c r="IPL135">
        <f>'3000m3'!IPZ127</f>
        <v>0</v>
      </c>
      <c r="IPM135">
        <f>'3000m3'!IQA127</f>
        <v>0</v>
      </c>
      <c r="IPN135">
        <f>'3000m3'!IQB127</f>
        <v>0</v>
      </c>
      <c r="IPO135">
        <f>'3000m3'!IQC127</f>
        <v>0</v>
      </c>
      <c r="IPP135">
        <f>'3000m3'!IQD127</f>
        <v>0</v>
      </c>
      <c r="IPQ135">
        <f>'3000m3'!IQE127</f>
        <v>0</v>
      </c>
      <c r="IPR135">
        <f>'3000m3'!IQF127</f>
        <v>0</v>
      </c>
      <c r="IPS135">
        <f>'3000m3'!IQG127</f>
        <v>0</v>
      </c>
      <c r="IPT135">
        <f>'3000m3'!IQH127</f>
        <v>0</v>
      </c>
      <c r="IPU135">
        <f>'3000m3'!IQI127</f>
        <v>0</v>
      </c>
      <c r="IPV135">
        <f>'3000m3'!IQJ127</f>
        <v>0</v>
      </c>
      <c r="IPW135">
        <f>'3000m3'!IQK127</f>
        <v>0</v>
      </c>
      <c r="IPX135">
        <f>'3000m3'!IQL127</f>
        <v>0</v>
      </c>
      <c r="IPY135">
        <f>'3000m3'!IQM127</f>
        <v>0</v>
      </c>
      <c r="IPZ135">
        <f>'3000m3'!IQN127</f>
        <v>0</v>
      </c>
      <c r="IQA135">
        <f>'3000m3'!IQO127</f>
        <v>0</v>
      </c>
      <c r="IQB135">
        <f>'3000m3'!IQP127</f>
        <v>0</v>
      </c>
      <c r="IQC135">
        <f>'3000m3'!IQQ127</f>
        <v>0</v>
      </c>
      <c r="IQD135">
        <f>'3000m3'!IQR127</f>
        <v>0</v>
      </c>
      <c r="IQE135">
        <f>'3000m3'!IQS127</f>
        <v>0</v>
      </c>
      <c r="IQF135">
        <f>'3000m3'!IQT127</f>
        <v>0</v>
      </c>
      <c r="IQG135">
        <f>'3000m3'!IQU127</f>
        <v>0</v>
      </c>
      <c r="IQH135">
        <f>'3000m3'!IQV127</f>
        <v>0</v>
      </c>
      <c r="IQI135">
        <f>'3000m3'!IQW127</f>
        <v>0</v>
      </c>
      <c r="IQJ135">
        <f>'3000m3'!IQX127</f>
        <v>0</v>
      </c>
      <c r="IQK135">
        <f>'3000m3'!IQY127</f>
        <v>0</v>
      </c>
      <c r="IQL135">
        <f>'3000m3'!IQZ127</f>
        <v>0</v>
      </c>
      <c r="IQM135">
        <f>'3000m3'!IRA127</f>
        <v>0</v>
      </c>
      <c r="IQN135">
        <f>'3000m3'!IRB127</f>
        <v>0</v>
      </c>
      <c r="IQO135">
        <f>'3000m3'!IRC127</f>
        <v>0</v>
      </c>
      <c r="IQP135">
        <f>'3000m3'!IRD127</f>
        <v>0</v>
      </c>
      <c r="IQQ135">
        <f>'3000m3'!IRE127</f>
        <v>0</v>
      </c>
      <c r="IQR135">
        <f>'3000m3'!IRF127</f>
        <v>0</v>
      </c>
      <c r="IQS135">
        <f>'3000m3'!IRG127</f>
        <v>0</v>
      </c>
      <c r="IQT135">
        <f>'3000m3'!IRH127</f>
        <v>0</v>
      </c>
      <c r="IQU135">
        <f>'3000m3'!IRI127</f>
        <v>0</v>
      </c>
      <c r="IQV135">
        <f>'3000m3'!IRJ127</f>
        <v>0</v>
      </c>
      <c r="IQW135">
        <f>'3000m3'!IRK127</f>
        <v>0</v>
      </c>
      <c r="IQX135">
        <f>'3000m3'!IRL127</f>
        <v>0</v>
      </c>
      <c r="IQY135">
        <f>'3000m3'!IRM127</f>
        <v>0</v>
      </c>
      <c r="IQZ135">
        <f>'3000m3'!IRN127</f>
        <v>0</v>
      </c>
      <c r="IRA135">
        <f>'3000m3'!IRO127</f>
        <v>0</v>
      </c>
      <c r="IRB135">
        <f>'3000m3'!IRP127</f>
        <v>0</v>
      </c>
      <c r="IRC135">
        <f>'3000m3'!IRQ127</f>
        <v>0</v>
      </c>
      <c r="IRD135">
        <f>'3000m3'!IRR127</f>
        <v>0</v>
      </c>
      <c r="IRE135">
        <f>'3000m3'!IRS127</f>
        <v>0</v>
      </c>
      <c r="IRF135">
        <f>'3000m3'!IRT127</f>
        <v>0</v>
      </c>
      <c r="IRG135">
        <f>'3000m3'!IRU127</f>
        <v>0</v>
      </c>
      <c r="IRH135">
        <f>'3000m3'!IRV127</f>
        <v>0</v>
      </c>
      <c r="IRI135">
        <f>'3000m3'!IRW127</f>
        <v>0</v>
      </c>
      <c r="IRJ135">
        <f>'3000m3'!IRX127</f>
        <v>0</v>
      </c>
      <c r="IRK135">
        <f>'3000m3'!IRY127</f>
        <v>0</v>
      </c>
      <c r="IRL135">
        <f>'3000m3'!IRZ127</f>
        <v>0</v>
      </c>
      <c r="IRM135">
        <f>'3000m3'!ISA127</f>
        <v>0</v>
      </c>
      <c r="IRN135">
        <f>'3000m3'!ISB127</f>
        <v>0</v>
      </c>
      <c r="IRO135">
        <f>'3000m3'!ISC127</f>
        <v>0</v>
      </c>
      <c r="IRP135">
        <f>'3000m3'!ISD127</f>
        <v>0</v>
      </c>
      <c r="IRQ135">
        <f>'3000m3'!ISE127</f>
        <v>0</v>
      </c>
      <c r="IRR135">
        <f>'3000m3'!ISF127</f>
        <v>0</v>
      </c>
      <c r="IRS135">
        <f>'3000m3'!ISG127</f>
        <v>0</v>
      </c>
      <c r="IRT135">
        <f>'3000m3'!ISH127</f>
        <v>0</v>
      </c>
      <c r="IRU135">
        <f>'3000m3'!ISI127</f>
        <v>0</v>
      </c>
      <c r="IRV135">
        <f>'3000m3'!ISJ127</f>
        <v>0</v>
      </c>
      <c r="IRW135">
        <f>'3000m3'!ISK127</f>
        <v>0</v>
      </c>
      <c r="IRX135">
        <f>'3000m3'!ISL127</f>
        <v>0</v>
      </c>
      <c r="IRY135">
        <f>'3000m3'!ISM127</f>
        <v>0</v>
      </c>
      <c r="IRZ135">
        <f>'3000m3'!ISN127</f>
        <v>0</v>
      </c>
      <c r="ISA135">
        <f>'3000m3'!ISO127</f>
        <v>0</v>
      </c>
      <c r="ISB135">
        <f>'3000m3'!ISP127</f>
        <v>0</v>
      </c>
      <c r="ISC135">
        <f>'3000m3'!ISQ127</f>
        <v>0</v>
      </c>
      <c r="ISD135">
        <f>'3000m3'!ISR127</f>
        <v>0</v>
      </c>
      <c r="ISE135">
        <f>'3000m3'!ISS127</f>
        <v>0</v>
      </c>
      <c r="ISF135">
        <f>'3000m3'!IST127</f>
        <v>0</v>
      </c>
      <c r="ISG135">
        <f>'3000m3'!ISU127</f>
        <v>0</v>
      </c>
      <c r="ISH135">
        <f>'3000m3'!ISV127</f>
        <v>0</v>
      </c>
      <c r="ISI135">
        <f>'3000m3'!ISW127</f>
        <v>0</v>
      </c>
      <c r="ISJ135">
        <f>'3000m3'!ISX127</f>
        <v>0</v>
      </c>
      <c r="ISK135">
        <f>'3000m3'!ISY127</f>
        <v>0</v>
      </c>
      <c r="ISL135">
        <f>'3000m3'!ISZ127</f>
        <v>0</v>
      </c>
      <c r="ISM135">
        <f>'3000m3'!ITA127</f>
        <v>0</v>
      </c>
      <c r="ISN135">
        <f>'3000m3'!ITB127</f>
        <v>0</v>
      </c>
      <c r="ISO135">
        <f>'3000m3'!ITC127</f>
        <v>0</v>
      </c>
      <c r="ISP135">
        <f>'3000m3'!ITD127</f>
        <v>0</v>
      </c>
      <c r="ISQ135">
        <f>'3000m3'!ITE127</f>
        <v>0</v>
      </c>
      <c r="ISR135">
        <f>'3000m3'!ITF127</f>
        <v>0</v>
      </c>
      <c r="ISS135">
        <f>'3000m3'!ITG127</f>
        <v>0</v>
      </c>
      <c r="IST135">
        <f>'3000m3'!ITH127</f>
        <v>0</v>
      </c>
      <c r="ISU135">
        <f>'3000m3'!ITI127</f>
        <v>0</v>
      </c>
      <c r="ISV135">
        <f>'3000m3'!ITJ127</f>
        <v>0</v>
      </c>
      <c r="ISW135">
        <f>'3000m3'!ITK127</f>
        <v>0</v>
      </c>
      <c r="ISX135">
        <f>'3000m3'!ITL127</f>
        <v>0</v>
      </c>
      <c r="ISY135">
        <f>'3000m3'!ITM127</f>
        <v>0</v>
      </c>
      <c r="ISZ135">
        <f>'3000m3'!ITN127</f>
        <v>0</v>
      </c>
      <c r="ITA135">
        <f>'3000m3'!ITO127</f>
        <v>0</v>
      </c>
      <c r="ITB135">
        <f>'3000m3'!ITP127</f>
        <v>0</v>
      </c>
      <c r="ITC135">
        <f>'3000m3'!ITQ127</f>
        <v>0</v>
      </c>
      <c r="ITD135">
        <f>'3000m3'!ITR127</f>
        <v>0</v>
      </c>
      <c r="ITE135">
        <f>'3000m3'!ITS127</f>
        <v>0</v>
      </c>
      <c r="ITF135">
        <f>'3000m3'!ITT127</f>
        <v>0</v>
      </c>
      <c r="ITG135">
        <f>'3000m3'!ITU127</f>
        <v>0</v>
      </c>
      <c r="ITH135">
        <f>'3000m3'!ITV127</f>
        <v>0</v>
      </c>
      <c r="ITI135">
        <f>'3000m3'!ITW127</f>
        <v>0</v>
      </c>
      <c r="ITJ135">
        <f>'3000m3'!ITX127</f>
        <v>0</v>
      </c>
      <c r="ITK135">
        <f>'3000m3'!ITY127</f>
        <v>0</v>
      </c>
      <c r="ITL135">
        <f>'3000m3'!ITZ127</f>
        <v>0</v>
      </c>
      <c r="ITM135">
        <f>'3000m3'!IUA127</f>
        <v>0</v>
      </c>
      <c r="ITN135">
        <f>'3000m3'!IUB127</f>
        <v>0</v>
      </c>
      <c r="ITO135">
        <f>'3000m3'!IUC127</f>
        <v>0</v>
      </c>
      <c r="ITP135">
        <f>'3000m3'!IUD127</f>
        <v>0</v>
      </c>
      <c r="ITQ135">
        <f>'3000m3'!IUE127</f>
        <v>0</v>
      </c>
      <c r="ITR135">
        <f>'3000m3'!IUF127</f>
        <v>0</v>
      </c>
      <c r="ITS135">
        <f>'3000m3'!IUG127</f>
        <v>0</v>
      </c>
      <c r="ITT135">
        <f>'3000m3'!IUH127</f>
        <v>0</v>
      </c>
      <c r="ITU135">
        <f>'3000m3'!IUI127</f>
        <v>0</v>
      </c>
      <c r="ITV135">
        <f>'3000m3'!IUJ127</f>
        <v>0</v>
      </c>
      <c r="ITW135">
        <f>'3000m3'!IUK127</f>
        <v>0</v>
      </c>
      <c r="ITX135">
        <f>'3000m3'!IUL127</f>
        <v>0</v>
      </c>
      <c r="ITY135">
        <f>'3000m3'!IUM127</f>
        <v>0</v>
      </c>
      <c r="ITZ135">
        <f>'3000m3'!IUN127</f>
        <v>0</v>
      </c>
      <c r="IUA135">
        <f>'3000m3'!IUO127</f>
        <v>0</v>
      </c>
      <c r="IUB135">
        <f>'3000m3'!IUP127</f>
        <v>0</v>
      </c>
      <c r="IUC135">
        <f>'3000m3'!IUQ127</f>
        <v>0</v>
      </c>
      <c r="IUD135">
        <f>'3000m3'!IUR127</f>
        <v>0</v>
      </c>
      <c r="IUE135">
        <f>'3000m3'!IUS127</f>
        <v>0</v>
      </c>
      <c r="IUF135">
        <f>'3000m3'!IUT127</f>
        <v>0</v>
      </c>
      <c r="IUG135">
        <f>'3000m3'!IUU127</f>
        <v>0</v>
      </c>
      <c r="IUH135">
        <f>'3000m3'!IUV127</f>
        <v>0</v>
      </c>
      <c r="IUI135">
        <f>'3000m3'!IUW127</f>
        <v>0</v>
      </c>
      <c r="IUJ135">
        <f>'3000m3'!IUX127</f>
        <v>0</v>
      </c>
      <c r="IUK135">
        <f>'3000m3'!IUY127</f>
        <v>0</v>
      </c>
      <c r="IUL135">
        <f>'3000m3'!IUZ127</f>
        <v>0</v>
      </c>
      <c r="IUM135">
        <f>'3000m3'!IVA127</f>
        <v>0</v>
      </c>
      <c r="IUN135">
        <f>'3000m3'!IVB127</f>
        <v>0</v>
      </c>
      <c r="IUO135">
        <f>'3000m3'!IVC127</f>
        <v>0</v>
      </c>
      <c r="IUP135">
        <f>'3000m3'!IVD127</f>
        <v>0</v>
      </c>
      <c r="IUQ135">
        <f>'3000m3'!IVE127</f>
        <v>0</v>
      </c>
      <c r="IUR135">
        <f>'3000m3'!IVF127</f>
        <v>0</v>
      </c>
      <c r="IUS135">
        <f>'3000m3'!IVG127</f>
        <v>0</v>
      </c>
      <c r="IUT135">
        <f>'3000m3'!IVH127</f>
        <v>0</v>
      </c>
      <c r="IUU135">
        <f>'3000m3'!IVI127</f>
        <v>0</v>
      </c>
      <c r="IUV135">
        <f>'3000m3'!IVJ127</f>
        <v>0</v>
      </c>
      <c r="IUW135">
        <f>'3000m3'!IVK127</f>
        <v>0</v>
      </c>
      <c r="IUX135">
        <f>'3000m3'!IVL127</f>
        <v>0</v>
      </c>
      <c r="IUY135">
        <f>'3000m3'!IVM127</f>
        <v>0</v>
      </c>
      <c r="IUZ135">
        <f>'3000m3'!IVN127</f>
        <v>0</v>
      </c>
      <c r="IVA135">
        <f>'3000m3'!IVO127</f>
        <v>0</v>
      </c>
      <c r="IVB135">
        <f>'3000m3'!IVP127</f>
        <v>0</v>
      </c>
      <c r="IVC135">
        <f>'3000m3'!IVQ127</f>
        <v>0</v>
      </c>
      <c r="IVD135">
        <f>'3000m3'!IVR127</f>
        <v>0</v>
      </c>
      <c r="IVE135">
        <f>'3000m3'!IVS127</f>
        <v>0</v>
      </c>
      <c r="IVF135">
        <f>'3000m3'!IVT127</f>
        <v>0</v>
      </c>
      <c r="IVG135">
        <f>'3000m3'!IVU127</f>
        <v>0</v>
      </c>
      <c r="IVH135">
        <f>'3000m3'!IVV127</f>
        <v>0</v>
      </c>
      <c r="IVI135">
        <f>'3000m3'!IVW127</f>
        <v>0</v>
      </c>
      <c r="IVJ135">
        <f>'3000m3'!IVX127</f>
        <v>0</v>
      </c>
      <c r="IVK135">
        <f>'3000m3'!IVY127</f>
        <v>0</v>
      </c>
      <c r="IVL135">
        <f>'3000m3'!IVZ127</f>
        <v>0</v>
      </c>
      <c r="IVM135">
        <f>'3000m3'!IWA127</f>
        <v>0</v>
      </c>
      <c r="IVN135">
        <f>'3000m3'!IWB127</f>
        <v>0</v>
      </c>
      <c r="IVO135">
        <f>'3000m3'!IWC127</f>
        <v>0</v>
      </c>
      <c r="IVP135">
        <f>'3000m3'!IWD127</f>
        <v>0</v>
      </c>
      <c r="IVQ135">
        <f>'3000m3'!IWE127</f>
        <v>0</v>
      </c>
      <c r="IVR135">
        <f>'3000m3'!IWF127</f>
        <v>0</v>
      </c>
      <c r="IVS135">
        <f>'3000m3'!IWG127</f>
        <v>0</v>
      </c>
      <c r="IVT135">
        <f>'3000m3'!IWH127</f>
        <v>0</v>
      </c>
      <c r="IVU135">
        <f>'3000m3'!IWI127</f>
        <v>0</v>
      </c>
      <c r="IVV135">
        <f>'3000m3'!IWJ127</f>
        <v>0</v>
      </c>
      <c r="IVW135">
        <f>'3000m3'!IWK127</f>
        <v>0</v>
      </c>
      <c r="IVX135">
        <f>'3000m3'!IWL127</f>
        <v>0</v>
      </c>
      <c r="IVY135">
        <f>'3000m3'!IWM127</f>
        <v>0</v>
      </c>
      <c r="IVZ135">
        <f>'3000m3'!IWN127</f>
        <v>0</v>
      </c>
      <c r="IWA135">
        <f>'3000m3'!IWO127</f>
        <v>0</v>
      </c>
      <c r="IWB135">
        <f>'3000m3'!IWP127</f>
        <v>0</v>
      </c>
      <c r="IWC135">
        <f>'3000m3'!IWQ127</f>
        <v>0</v>
      </c>
      <c r="IWD135">
        <f>'3000m3'!IWR127</f>
        <v>0</v>
      </c>
      <c r="IWE135">
        <f>'3000m3'!IWS127</f>
        <v>0</v>
      </c>
      <c r="IWF135">
        <f>'3000m3'!IWT127</f>
        <v>0</v>
      </c>
      <c r="IWG135">
        <f>'3000m3'!IWU127</f>
        <v>0</v>
      </c>
      <c r="IWH135">
        <f>'3000m3'!IWV127</f>
        <v>0</v>
      </c>
      <c r="IWI135">
        <f>'3000m3'!IWW127</f>
        <v>0</v>
      </c>
      <c r="IWJ135">
        <f>'3000m3'!IWX127</f>
        <v>0</v>
      </c>
      <c r="IWK135">
        <f>'3000m3'!IWY127</f>
        <v>0</v>
      </c>
      <c r="IWL135">
        <f>'3000m3'!IWZ127</f>
        <v>0</v>
      </c>
      <c r="IWM135">
        <f>'3000m3'!IXA127</f>
        <v>0</v>
      </c>
      <c r="IWN135">
        <f>'3000m3'!IXB127</f>
        <v>0</v>
      </c>
      <c r="IWO135">
        <f>'3000m3'!IXC127</f>
        <v>0</v>
      </c>
      <c r="IWP135">
        <f>'3000m3'!IXD127</f>
        <v>0</v>
      </c>
      <c r="IWQ135">
        <f>'3000m3'!IXE127</f>
        <v>0</v>
      </c>
      <c r="IWR135">
        <f>'3000m3'!IXF127</f>
        <v>0</v>
      </c>
      <c r="IWS135">
        <f>'3000m3'!IXG127</f>
        <v>0</v>
      </c>
      <c r="IWT135">
        <f>'3000m3'!IXH127</f>
        <v>0</v>
      </c>
      <c r="IWU135">
        <f>'3000m3'!IXI127</f>
        <v>0</v>
      </c>
      <c r="IWV135">
        <f>'3000m3'!IXJ127</f>
        <v>0</v>
      </c>
      <c r="IWW135">
        <f>'3000m3'!IXK127</f>
        <v>0</v>
      </c>
      <c r="IWX135">
        <f>'3000m3'!IXL127</f>
        <v>0</v>
      </c>
      <c r="IWY135">
        <f>'3000m3'!IXM127</f>
        <v>0</v>
      </c>
      <c r="IWZ135">
        <f>'3000m3'!IXN127</f>
        <v>0</v>
      </c>
      <c r="IXA135">
        <f>'3000m3'!IXO127</f>
        <v>0</v>
      </c>
      <c r="IXB135">
        <f>'3000m3'!IXP127</f>
        <v>0</v>
      </c>
      <c r="IXC135">
        <f>'3000m3'!IXQ127</f>
        <v>0</v>
      </c>
      <c r="IXD135">
        <f>'3000m3'!IXR127</f>
        <v>0</v>
      </c>
      <c r="IXE135">
        <f>'3000m3'!IXS127</f>
        <v>0</v>
      </c>
      <c r="IXF135">
        <f>'3000m3'!IXT127</f>
        <v>0</v>
      </c>
      <c r="IXG135">
        <f>'3000m3'!IXU127</f>
        <v>0</v>
      </c>
      <c r="IXH135">
        <f>'3000m3'!IXV127</f>
        <v>0</v>
      </c>
      <c r="IXI135">
        <f>'3000m3'!IXW127</f>
        <v>0</v>
      </c>
      <c r="IXJ135">
        <f>'3000m3'!IXX127</f>
        <v>0</v>
      </c>
      <c r="IXK135">
        <f>'3000m3'!IXY127</f>
        <v>0</v>
      </c>
      <c r="IXL135">
        <f>'3000m3'!IXZ127</f>
        <v>0</v>
      </c>
      <c r="IXM135">
        <f>'3000m3'!IYA127</f>
        <v>0</v>
      </c>
      <c r="IXN135">
        <f>'3000m3'!IYB127</f>
        <v>0</v>
      </c>
      <c r="IXO135">
        <f>'3000m3'!IYC127</f>
        <v>0</v>
      </c>
      <c r="IXP135">
        <f>'3000m3'!IYD127</f>
        <v>0</v>
      </c>
      <c r="IXQ135">
        <f>'3000m3'!IYE127</f>
        <v>0</v>
      </c>
      <c r="IXR135">
        <f>'3000m3'!IYF127</f>
        <v>0</v>
      </c>
      <c r="IXS135">
        <f>'3000m3'!IYG127</f>
        <v>0</v>
      </c>
      <c r="IXT135">
        <f>'3000m3'!IYH127</f>
        <v>0</v>
      </c>
      <c r="IXU135">
        <f>'3000m3'!IYI127</f>
        <v>0</v>
      </c>
      <c r="IXV135">
        <f>'3000m3'!IYJ127</f>
        <v>0</v>
      </c>
      <c r="IXW135">
        <f>'3000m3'!IYK127</f>
        <v>0</v>
      </c>
      <c r="IXX135">
        <f>'3000m3'!IYL127</f>
        <v>0</v>
      </c>
      <c r="IXY135">
        <f>'3000m3'!IYM127</f>
        <v>0</v>
      </c>
      <c r="IXZ135">
        <f>'3000m3'!IYN127</f>
        <v>0</v>
      </c>
      <c r="IYA135">
        <f>'3000m3'!IYO127</f>
        <v>0</v>
      </c>
      <c r="IYB135">
        <f>'3000m3'!IYP127</f>
        <v>0</v>
      </c>
      <c r="IYC135">
        <f>'3000m3'!IYQ127</f>
        <v>0</v>
      </c>
      <c r="IYD135">
        <f>'3000m3'!IYR127</f>
        <v>0</v>
      </c>
      <c r="IYE135">
        <f>'3000m3'!IYS127</f>
        <v>0</v>
      </c>
      <c r="IYF135">
        <f>'3000m3'!IYT127</f>
        <v>0</v>
      </c>
      <c r="IYG135">
        <f>'3000m3'!IYU127</f>
        <v>0</v>
      </c>
      <c r="IYH135">
        <f>'3000m3'!IYV127</f>
        <v>0</v>
      </c>
      <c r="IYI135">
        <f>'3000m3'!IYW127</f>
        <v>0</v>
      </c>
      <c r="IYJ135">
        <f>'3000m3'!IYX127</f>
        <v>0</v>
      </c>
      <c r="IYK135">
        <f>'3000m3'!IYY127</f>
        <v>0</v>
      </c>
      <c r="IYL135">
        <f>'3000m3'!IYZ127</f>
        <v>0</v>
      </c>
      <c r="IYM135">
        <f>'3000m3'!IZA127</f>
        <v>0</v>
      </c>
      <c r="IYN135">
        <f>'3000m3'!IZB127</f>
        <v>0</v>
      </c>
      <c r="IYO135">
        <f>'3000m3'!IZC127</f>
        <v>0</v>
      </c>
      <c r="IYP135">
        <f>'3000m3'!IZD127</f>
        <v>0</v>
      </c>
      <c r="IYQ135">
        <f>'3000m3'!IZE127</f>
        <v>0</v>
      </c>
      <c r="IYR135">
        <f>'3000m3'!IZF127</f>
        <v>0</v>
      </c>
      <c r="IYS135">
        <f>'3000m3'!IZG127</f>
        <v>0</v>
      </c>
      <c r="IYT135">
        <f>'3000m3'!IZH127</f>
        <v>0</v>
      </c>
      <c r="IYU135">
        <f>'3000m3'!IZI127</f>
        <v>0</v>
      </c>
      <c r="IYV135">
        <f>'3000m3'!IZJ127</f>
        <v>0</v>
      </c>
      <c r="IYW135">
        <f>'3000m3'!IZK127</f>
        <v>0</v>
      </c>
      <c r="IYX135">
        <f>'3000m3'!IZL127</f>
        <v>0</v>
      </c>
      <c r="IYY135">
        <f>'3000m3'!IZM127</f>
        <v>0</v>
      </c>
      <c r="IYZ135">
        <f>'3000m3'!IZN127</f>
        <v>0</v>
      </c>
      <c r="IZA135">
        <f>'3000m3'!IZO127</f>
        <v>0</v>
      </c>
      <c r="IZB135">
        <f>'3000m3'!IZP127</f>
        <v>0</v>
      </c>
      <c r="IZC135">
        <f>'3000m3'!IZQ127</f>
        <v>0</v>
      </c>
      <c r="IZD135">
        <f>'3000m3'!IZR127</f>
        <v>0</v>
      </c>
      <c r="IZE135">
        <f>'3000m3'!IZS127</f>
        <v>0</v>
      </c>
      <c r="IZF135">
        <f>'3000m3'!IZT127</f>
        <v>0</v>
      </c>
      <c r="IZG135">
        <f>'3000m3'!IZU127</f>
        <v>0</v>
      </c>
      <c r="IZH135">
        <f>'3000m3'!IZV127</f>
        <v>0</v>
      </c>
      <c r="IZI135">
        <f>'3000m3'!IZW127</f>
        <v>0</v>
      </c>
      <c r="IZJ135">
        <f>'3000m3'!IZX127</f>
        <v>0</v>
      </c>
      <c r="IZK135">
        <f>'3000m3'!IZY127</f>
        <v>0</v>
      </c>
      <c r="IZL135">
        <f>'3000m3'!IZZ127</f>
        <v>0</v>
      </c>
      <c r="IZM135">
        <f>'3000m3'!JAA127</f>
        <v>0</v>
      </c>
      <c r="IZN135">
        <f>'3000m3'!JAB127</f>
        <v>0</v>
      </c>
      <c r="IZO135">
        <f>'3000m3'!JAC127</f>
        <v>0</v>
      </c>
      <c r="IZP135">
        <f>'3000m3'!JAD127</f>
        <v>0</v>
      </c>
      <c r="IZQ135">
        <f>'3000m3'!JAE127</f>
        <v>0</v>
      </c>
      <c r="IZR135">
        <f>'3000m3'!JAF127</f>
        <v>0</v>
      </c>
      <c r="IZS135">
        <f>'3000m3'!JAG127</f>
        <v>0</v>
      </c>
      <c r="IZT135">
        <f>'3000m3'!JAH127</f>
        <v>0</v>
      </c>
      <c r="IZU135">
        <f>'3000m3'!JAI127</f>
        <v>0</v>
      </c>
      <c r="IZV135">
        <f>'3000m3'!JAJ127</f>
        <v>0</v>
      </c>
      <c r="IZW135">
        <f>'3000m3'!JAK127</f>
        <v>0</v>
      </c>
      <c r="IZX135">
        <f>'3000m3'!JAL127</f>
        <v>0</v>
      </c>
      <c r="IZY135">
        <f>'3000m3'!JAM127</f>
        <v>0</v>
      </c>
      <c r="IZZ135">
        <f>'3000m3'!JAN127</f>
        <v>0</v>
      </c>
      <c r="JAA135">
        <f>'3000m3'!JAO127</f>
        <v>0</v>
      </c>
      <c r="JAB135">
        <f>'3000m3'!JAP127</f>
        <v>0</v>
      </c>
      <c r="JAC135">
        <f>'3000m3'!JAQ127</f>
        <v>0</v>
      </c>
      <c r="JAD135">
        <f>'3000m3'!JAR127</f>
        <v>0</v>
      </c>
      <c r="JAE135">
        <f>'3000m3'!JAS127</f>
        <v>0</v>
      </c>
      <c r="JAF135">
        <f>'3000m3'!JAT127</f>
        <v>0</v>
      </c>
      <c r="JAG135">
        <f>'3000m3'!JAU127</f>
        <v>0</v>
      </c>
      <c r="JAH135">
        <f>'3000m3'!JAV127</f>
        <v>0</v>
      </c>
      <c r="JAI135">
        <f>'3000m3'!JAW127</f>
        <v>0</v>
      </c>
      <c r="JAJ135">
        <f>'3000m3'!JAX127</f>
        <v>0</v>
      </c>
      <c r="JAK135">
        <f>'3000m3'!JAY127</f>
        <v>0</v>
      </c>
      <c r="JAL135">
        <f>'3000m3'!JAZ127</f>
        <v>0</v>
      </c>
      <c r="JAM135">
        <f>'3000m3'!JBA127</f>
        <v>0</v>
      </c>
      <c r="JAN135">
        <f>'3000m3'!JBB127</f>
        <v>0</v>
      </c>
      <c r="JAO135">
        <f>'3000m3'!JBC127</f>
        <v>0</v>
      </c>
      <c r="JAP135">
        <f>'3000m3'!JBD127</f>
        <v>0</v>
      </c>
      <c r="JAQ135">
        <f>'3000m3'!JBE127</f>
        <v>0</v>
      </c>
      <c r="JAR135">
        <f>'3000m3'!JBF127</f>
        <v>0</v>
      </c>
      <c r="JAS135">
        <f>'3000m3'!JBG127</f>
        <v>0</v>
      </c>
      <c r="JAT135">
        <f>'3000m3'!JBH127</f>
        <v>0</v>
      </c>
      <c r="JAU135">
        <f>'3000m3'!JBI127</f>
        <v>0</v>
      </c>
      <c r="JAV135">
        <f>'3000m3'!JBJ127</f>
        <v>0</v>
      </c>
      <c r="JAW135">
        <f>'3000m3'!JBK127</f>
        <v>0</v>
      </c>
      <c r="JAX135">
        <f>'3000m3'!JBL127</f>
        <v>0</v>
      </c>
      <c r="JAY135">
        <f>'3000m3'!JBM127</f>
        <v>0</v>
      </c>
      <c r="JAZ135">
        <f>'3000m3'!JBN127</f>
        <v>0</v>
      </c>
      <c r="JBA135">
        <f>'3000m3'!JBO127</f>
        <v>0</v>
      </c>
      <c r="JBB135">
        <f>'3000m3'!JBP127</f>
        <v>0</v>
      </c>
      <c r="JBC135">
        <f>'3000m3'!JBQ127</f>
        <v>0</v>
      </c>
      <c r="JBD135">
        <f>'3000m3'!JBR127</f>
        <v>0</v>
      </c>
      <c r="JBE135">
        <f>'3000m3'!JBS127</f>
        <v>0</v>
      </c>
      <c r="JBF135">
        <f>'3000m3'!JBT127</f>
        <v>0</v>
      </c>
      <c r="JBG135">
        <f>'3000m3'!JBU127</f>
        <v>0</v>
      </c>
      <c r="JBH135">
        <f>'3000m3'!JBV127</f>
        <v>0</v>
      </c>
      <c r="JBI135">
        <f>'3000m3'!JBW127</f>
        <v>0</v>
      </c>
      <c r="JBJ135">
        <f>'3000m3'!JBX127</f>
        <v>0</v>
      </c>
      <c r="JBK135">
        <f>'3000m3'!JBY127</f>
        <v>0</v>
      </c>
      <c r="JBL135">
        <f>'3000m3'!JBZ127</f>
        <v>0</v>
      </c>
      <c r="JBM135">
        <f>'3000m3'!JCA127</f>
        <v>0</v>
      </c>
      <c r="JBN135">
        <f>'3000m3'!JCB127</f>
        <v>0</v>
      </c>
      <c r="JBO135">
        <f>'3000m3'!JCC127</f>
        <v>0</v>
      </c>
      <c r="JBP135">
        <f>'3000m3'!JCD127</f>
        <v>0</v>
      </c>
      <c r="JBQ135">
        <f>'3000m3'!JCE127</f>
        <v>0</v>
      </c>
      <c r="JBR135">
        <f>'3000m3'!JCF127</f>
        <v>0</v>
      </c>
      <c r="JBS135">
        <f>'3000m3'!JCG127</f>
        <v>0</v>
      </c>
      <c r="JBT135">
        <f>'3000m3'!JCH127</f>
        <v>0</v>
      </c>
      <c r="JBU135">
        <f>'3000m3'!JCI127</f>
        <v>0</v>
      </c>
      <c r="JBV135">
        <f>'3000m3'!JCJ127</f>
        <v>0</v>
      </c>
      <c r="JBW135">
        <f>'3000m3'!JCK127</f>
        <v>0</v>
      </c>
      <c r="JBX135">
        <f>'3000m3'!JCL127</f>
        <v>0</v>
      </c>
      <c r="JBY135">
        <f>'3000m3'!JCM127</f>
        <v>0</v>
      </c>
      <c r="JBZ135">
        <f>'3000m3'!JCN127</f>
        <v>0</v>
      </c>
      <c r="JCA135">
        <f>'3000m3'!JCO127</f>
        <v>0</v>
      </c>
      <c r="JCB135">
        <f>'3000m3'!JCP127</f>
        <v>0</v>
      </c>
      <c r="JCC135">
        <f>'3000m3'!JCQ127</f>
        <v>0</v>
      </c>
      <c r="JCD135">
        <f>'3000m3'!JCR127</f>
        <v>0</v>
      </c>
      <c r="JCE135">
        <f>'3000m3'!JCS127</f>
        <v>0</v>
      </c>
      <c r="JCF135">
        <f>'3000m3'!JCT127</f>
        <v>0</v>
      </c>
      <c r="JCG135">
        <f>'3000m3'!JCU127</f>
        <v>0</v>
      </c>
      <c r="JCH135">
        <f>'3000m3'!JCV127</f>
        <v>0</v>
      </c>
      <c r="JCI135">
        <f>'3000m3'!JCW127</f>
        <v>0</v>
      </c>
      <c r="JCJ135">
        <f>'3000m3'!JCX127</f>
        <v>0</v>
      </c>
      <c r="JCK135">
        <f>'3000m3'!JCY127</f>
        <v>0</v>
      </c>
      <c r="JCL135">
        <f>'3000m3'!JCZ127</f>
        <v>0</v>
      </c>
      <c r="JCM135">
        <f>'3000m3'!JDA127</f>
        <v>0</v>
      </c>
      <c r="JCN135">
        <f>'3000m3'!JDB127</f>
        <v>0</v>
      </c>
      <c r="JCO135">
        <f>'3000m3'!JDC127</f>
        <v>0</v>
      </c>
      <c r="JCP135">
        <f>'3000m3'!JDD127</f>
        <v>0</v>
      </c>
      <c r="JCQ135">
        <f>'3000m3'!JDE127</f>
        <v>0</v>
      </c>
      <c r="JCR135">
        <f>'3000m3'!JDF127</f>
        <v>0</v>
      </c>
      <c r="JCS135">
        <f>'3000m3'!JDG127</f>
        <v>0</v>
      </c>
      <c r="JCT135">
        <f>'3000m3'!JDH127</f>
        <v>0</v>
      </c>
      <c r="JCU135">
        <f>'3000m3'!JDI127</f>
        <v>0</v>
      </c>
      <c r="JCV135">
        <f>'3000m3'!JDJ127</f>
        <v>0</v>
      </c>
      <c r="JCW135">
        <f>'3000m3'!JDK127</f>
        <v>0</v>
      </c>
      <c r="JCX135">
        <f>'3000m3'!JDL127</f>
        <v>0</v>
      </c>
      <c r="JCY135">
        <f>'3000m3'!JDM127</f>
        <v>0</v>
      </c>
      <c r="JCZ135">
        <f>'3000m3'!JDN127</f>
        <v>0</v>
      </c>
      <c r="JDA135">
        <f>'3000m3'!JDO127</f>
        <v>0</v>
      </c>
      <c r="JDB135">
        <f>'3000m3'!JDP127</f>
        <v>0</v>
      </c>
      <c r="JDC135">
        <f>'3000m3'!JDQ127</f>
        <v>0</v>
      </c>
      <c r="JDD135">
        <f>'3000m3'!JDR127</f>
        <v>0</v>
      </c>
      <c r="JDE135">
        <f>'3000m3'!JDS127</f>
        <v>0</v>
      </c>
      <c r="JDF135">
        <f>'3000m3'!JDT127</f>
        <v>0</v>
      </c>
      <c r="JDG135">
        <f>'3000m3'!JDU127</f>
        <v>0</v>
      </c>
      <c r="JDH135">
        <f>'3000m3'!JDV127</f>
        <v>0</v>
      </c>
      <c r="JDI135">
        <f>'3000m3'!JDW127</f>
        <v>0</v>
      </c>
      <c r="JDJ135">
        <f>'3000m3'!JDX127</f>
        <v>0</v>
      </c>
      <c r="JDK135">
        <f>'3000m3'!JDY127</f>
        <v>0</v>
      </c>
      <c r="JDL135">
        <f>'3000m3'!JDZ127</f>
        <v>0</v>
      </c>
      <c r="JDM135">
        <f>'3000m3'!JEA127</f>
        <v>0</v>
      </c>
      <c r="JDN135">
        <f>'3000m3'!JEB127</f>
        <v>0</v>
      </c>
      <c r="JDO135">
        <f>'3000m3'!JEC127</f>
        <v>0</v>
      </c>
      <c r="JDP135">
        <f>'3000m3'!JED127</f>
        <v>0</v>
      </c>
      <c r="JDQ135">
        <f>'3000m3'!JEE127</f>
        <v>0</v>
      </c>
      <c r="JDR135">
        <f>'3000m3'!JEF127</f>
        <v>0</v>
      </c>
      <c r="JDS135">
        <f>'3000m3'!JEG127</f>
        <v>0</v>
      </c>
      <c r="JDT135">
        <f>'3000m3'!JEH127</f>
        <v>0</v>
      </c>
      <c r="JDU135">
        <f>'3000m3'!JEI127</f>
        <v>0</v>
      </c>
      <c r="JDV135">
        <f>'3000m3'!JEJ127</f>
        <v>0</v>
      </c>
      <c r="JDW135">
        <f>'3000m3'!JEK127</f>
        <v>0</v>
      </c>
      <c r="JDX135">
        <f>'3000m3'!JEL127</f>
        <v>0</v>
      </c>
      <c r="JDY135">
        <f>'3000m3'!JEM127</f>
        <v>0</v>
      </c>
      <c r="JDZ135">
        <f>'3000m3'!JEN127</f>
        <v>0</v>
      </c>
      <c r="JEA135">
        <f>'3000m3'!JEO127</f>
        <v>0</v>
      </c>
      <c r="JEB135">
        <f>'3000m3'!JEP127</f>
        <v>0</v>
      </c>
      <c r="JEC135">
        <f>'3000m3'!JEQ127</f>
        <v>0</v>
      </c>
      <c r="JED135">
        <f>'3000m3'!JER127</f>
        <v>0</v>
      </c>
      <c r="JEE135">
        <f>'3000m3'!JES127</f>
        <v>0</v>
      </c>
      <c r="JEF135">
        <f>'3000m3'!JET127</f>
        <v>0</v>
      </c>
      <c r="JEG135">
        <f>'3000m3'!JEU127</f>
        <v>0</v>
      </c>
      <c r="JEH135">
        <f>'3000m3'!JEV127</f>
        <v>0</v>
      </c>
      <c r="JEI135">
        <f>'3000m3'!JEW127</f>
        <v>0</v>
      </c>
      <c r="JEJ135">
        <f>'3000m3'!JEX127</f>
        <v>0</v>
      </c>
      <c r="JEK135">
        <f>'3000m3'!JEY127</f>
        <v>0</v>
      </c>
      <c r="JEL135">
        <f>'3000m3'!JEZ127</f>
        <v>0</v>
      </c>
      <c r="JEM135">
        <f>'3000m3'!JFA127</f>
        <v>0</v>
      </c>
      <c r="JEN135">
        <f>'3000m3'!JFB127</f>
        <v>0</v>
      </c>
      <c r="JEO135">
        <f>'3000m3'!JFC127</f>
        <v>0</v>
      </c>
      <c r="JEP135">
        <f>'3000m3'!JFD127</f>
        <v>0</v>
      </c>
      <c r="JEQ135">
        <f>'3000m3'!JFE127</f>
        <v>0</v>
      </c>
      <c r="JER135">
        <f>'3000m3'!JFF127</f>
        <v>0</v>
      </c>
      <c r="JES135">
        <f>'3000m3'!JFG127</f>
        <v>0</v>
      </c>
      <c r="JET135">
        <f>'3000m3'!JFH127</f>
        <v>0</v>
      </c>
      <c r="JEU135">
        <f>'3000m3'!JFI127</f>
        <v>0</v>
      </c>
      <c r="JEV135">
        <f>'3000m3'!JFJ127</f>
        <v>0</v>
      </c>
      <c r="JEW135">
        <f>'3000m3'!JFK127</f>
        <v>0</v>
      </c>
      <c r="JEX135">
        <f>'3000m3'!JFL127</f>
        <v>0</v>
      </c>
      <c r="JEY135">
        <f>'3000m3'!JFM127</f>
        <v>0</v>
      </c>
      <c r="JEZ135">
        <f>'3000m3'!JFN127</f>
        <v>0</v>
      </c>
      <c r="JFA135">
        <f>'3000m3'!JFO127</f>
        <v>0</v>
      </c>
      <c r="JFB135">
        <f>'3000m3'!JFP127</f>
        <v>0</v>
      </c>
      <c r="JFC135">
        <f>'3000m3'!JFQ127</f>
        <v>0</v>
      </c>
      <c r="JFD135">
        <f>'3000m3'!JFR127</f>
        <v>0</v>
      </c>
      <c r="JFE135">
        <f>'3000m3'!JFS127</f>
        <v>0</v>
      </c>
      <c r="JFF135">
        <f>'3000m3'!JFT127</f>
        <v>0</v>
      </c>
      <c r="JFG135">
        <f>'3000m3'!JFU127</f>
        <v>0</v>
      </c>
      <c r="JFH135">
        <f>'3000m3'!JFV127</f>
        <v>0</v>
      </c>
      <c r="JFI135">
        <f>'3000m3'!JFW127</f>
        <v>0</v>
      </c>
      <c r="JFJ135">
        <f>'3000m3'!JFX127</f>
        <v>0</v>
      </c>
      <c r="JFK135">
        <f>'3000m3'!JFY127</f>
        <v>0</v>
      </c>
      <c r="JFL135">
        <f>'3000m3'!JFZ127</f>
        <v>0</v>
      </c>
      <c r="JFM135">
        <f>'3000m3'!JGA127</f>
        <v>0</v>
      </c>
      <c r="JFN135">
        <f>'3000m3'!JGB127</f>
        <v>0</v>
      </c>
      <c r="JFO135">
        <f>'3000m3'!JGC127</f>
        <v>0</v>
      </c>
      <c r="JFP135">
        <f>'3000m3'!JGD127</f>
        <v>0</v>
      </c>
      <c r="JFQ135">
        <f>'3000m3'!JGE127</f>
        <v>0</v>
      </c>
      <c r="JFR135">
        <f>'3000m3'!JGF127</f>
        <v>0</v>
      </c>
      <c r="JFS135">
        <f>'3000m3'!JGG127</f>
        <v>0</v>
      </c>
      <c r="JFT135">
        <f>'3000m3'!JGH127</f>
        <v>0</v>
      </c>
      <c r="JFU135">
        <f>'3000m3'!JGI127</f>
        <v>0</v>
      </c>
      <c r="JFV135">
        <f>'3000m3'!JGJ127</f>
        <v>0</v>
      </c>
      <c r="JFW135">
        <f>'3000m3'!JGK127</f>
        <v>0</v>
      </c>
      <c r="JFX135">
        <f>'3000m3'!JGL127</f>
        <v>0</v>
      </c>
      <c r="JFY135">
        <f>'3000m3'!JGM127</f>
        <v>0</v>
      </c>
      <c r="JFZ135">
        <f>'3000m3'!JGN127</f>
        <v>0</v>
      </c>
      <c r="JGA135">
        <f>'3000m3'!JGO127</f>
        <v>0</v>
      </c>
      <c r="JGB135">
        <f>'3000m3'!JGP127</f>
        <v>0</v>
      </c>
      <c r="JGC135">
        <f>'3000m3'!JGQ127</f>
        <v>0</v>
      </c>
      <c r="JGD135">
        <f>'3000m3'!JGR127</f>
        <v>0</v>
      </c>
      <c r="JGE135">
        <f>'3000m3'!JGS127</f>
        <v>0</v>
      </c>
      <c r="JGF135">
        <f>'3000m3'!JGT127</f>
        <v>0</v>
      </c>
      <c r="JGG135">
        <f>'3000m3'!JGU127</f>
        <v>0</v>
      </c>
      <c r="JGH135">
        <f>'3000m3'!JGV127</f>
        <v>0</v>
      </c>
      <c r="JGI135">
        <f>'3000m3'!JGW127</f>
        <v>0</v>
      </c>
      <c r="JGJ135">
        <f>'3000m3'!JGX127</f>
        <v>0</v>
      </c>
      <c r="JGK135">
        <f>'3000m3'!JGY127</f>
        <v>0</v>
      </c>
      <c r="JGL135">
        <f>'3000m3'!JGZ127</f>
        <v>0</v>
      </c>
      <c r="JGM135">
        <f>'3000m3'!JHA127</f>
        <v>0</v>
      </c>
      <c r="JGN135">
        <f>'3000m3'!JHB127</f>
        <v>0</v>
      </c>
      <c r="JGO135">
        <f>'3000m3'!JHC127</f>
        <v>0</v>
      </c>
      <c r="JGP135">
        <f>'3000m3'!JHD127</f>
        <v>0</v>
      </c>
      <c r="JGQ135">
        <f>'3000m3'!JHE127</f>
        <v>0</v>
      </c>
      <c r="JGR135">
        <f>'3000m3'!JHF127</f>
        <v>0</v>
      </c>
      <c r="JGS135">
        <f>'3000m3'!JHG127</f>
        <v>0</v>
      </c>
      <c r="JGT135">
        <f>'3000m3'!JHH127</f>
        <v>0</v>
      </c>
      <c r="JGU135">
        <f>'3000m3'!JHI127</f>
        <v>0</v>
      </c>
      <c r="JGV135">
        <f>'3000m3'!JHJ127</f>
        <v>0</v>
      </c>
      <c r="JGW135">
        <f>'3000m3'!JHK127</f>
        <v>0</v>
      </c>
      <c r="JGX135">
        <f>'3000m3'!JHL127</f>
        <v>0</v>
      </c>
      <c r="JGY135">
        <f>'3000m3'!JHM127</f>
        <v>0</v>
      </c>
      <c r="JGZ135">
        <f>'3000m3'!JHN127</f>
        <v>0</v>
      </c>
      <c r="JHA135">
        <f>'3000m3'!JHO127</f>
        <v>0</v>
      </c>
      <c r="JHB135">
        <f>'3000m3'!JHP127</f>
        <v>0</v>
      </c>
      <c r="JHC135">
        <f>'3000m3'!JHQ127</f>
        <v>0</v>
      </c>
      <c r="JHD135">
        <f>'3000m3'!JHR127</f>
        <v>0</v>
      </c>
      <c r="JHE135">
        <f>'3000m3'!JHS127</f>
        <v>0</v>
      </c>
      <c r="JHF135">
        <f>'3000m3'!JHT127</f>
        <v>0</v>
      </c>
      <c r="JHG135">
        <f>'3000m3'!JHU127</f>
        <v>0</v>
      </c>
      <c r="JHH135">
        <f>'3000m3'!JHV127</f>
        <v>0</v>
      </c>
      <c r="JHI135">
        <f>'3000m3'!JHW127</f>
        <v>0</v>
      </c>
      <c r="JHJ135">
        <f>'3000m3'!JHX127</f>
        <v>0</v>
      </c>
      <c r="JHK135">
        <f>'3000m3'!JHY127</f>
        <v>0</v>
      </c>
      <c r="JHL135">
        <f>'3000m3'!JHZ127</f>
        <v>0</v>
      </c>
      <c r="JHM135">
        <f>'3000m3'!JIA127</f>
        <v>0</v>
      </c>
      <c r="JHN135">
        <f>'3000m3'!JIB127</f>
        <v>0</v>
      </c>
      <c r="JHO135">
        <f>'3000m3'!JIC127</f>
        <v>0</v>
      </c>
      <c r="JHP135">
        <f>'3000m3'!JID127</f>
        <v>0</v>
      </c>
      <c r="JHQ135">
        <f>'3000m3'!JIE127</f>
        <v>0</v>
      </c>
      <c r="JHR135">
        <f>'3000m3'!JIF127</f>
        <v>0</v>
      </c>
      <c r="JHS135">
        <f>'3000m3'!JIG127</f>
        <v>0</v>
      </c>
      <c r="JHT135">
        <f>'3000m3'!JIH127</f>
        <v>0</v>
      </c>
      <c r="JHU135">
        <f>'3000m3'!JII127</f>
        <v>0</v>
      </c>
      <c r="JHV135">
        <f>'3000m3'!JIJ127</f>
        <v>0</v>
      </c>
      <c r="JHW135">
        <f>'3000m3'!JIK127</f>
        <v>0</v>
      </c>
      <c r="JHX135">
        <f>'3000m3'!JIL127</f>
        <v>0</v>
      </c>
      <c r="JHY135">
        <f>'3000m3'!JIM127</f>
        <v>0</v>
      </c>
      <c r="JHZ135">
        <f>'3000m3'!JIN127</f>
        <v>0</v>
      </c>
      <c r="JIA135">
        <f>'3000m3'!JIO127</f>
        <v>0</v>
      </c>
      <c r="JIB135">
        <f>'3000m3'!JIP127</f>
        <v>0</v>
      </c>
      <c r="JIC135">
        <f>'3000m3'!JIQ127</f>
        <v>0</v>
      </c>
      <c r="JID135">
        <f>'3000m3'!JIR127</f>
        <v>0</v>
      </c>
      <c r="JIE135">
        <f>'3000m3'!JIS127</f>
        <v>0</v>
      </c>
      <c r="JIF135">
        <f>'3000m3'!JIT127</f>
        <v>0</v>
      </c>
      <c r="JIG135">
        <f>'3000m3'!JIU127</f>
        <v>0</v>
      </c>
      <c r="JIH135">
        <f>'3000m3'!JIV127</f>
        <v>0</v>
      </c>
      <c r="JII135">
        <f>'3000m3'!JIW127</f>
        <v>0</v>
      </c>
      <c r="JIJ135">
        <f>'3000m3'!JIX127</f>
        <v>0</v>
      </c>
      <c r="JIK135">
        <f>'3000m3'!JIY127</f>
        <v>0</v>
      </c>
      <c r="JIL135">
        <f>'3000m3'!JIZ127</f>
        <v>0</v>
      </c>
      <c r="JIM135">
        <f>'3000m3'!JJA127</f>
        <v>0</v>
      </c>
      <c r="JIN135">
        <f>'3000m3'!JJB127</f>
        <v>0</v>
      </c>
      <c r="JIO135">
        <f>'3000m3'!JJC127</f>
        <v>0</v>
      </c>
      <c r="JIP135">
        <f>'3000m3'!JJD127</f>
        <v>0</v>
      </c>
      <c r="JIQ135">
        <f>'3000m3'!JJE127</f>
        <v>0</v>
      </c>
      <c r="JIR135">
        <f>'3000m3'!JJF127</f>
        <v>0</v>
      </c>
      <c r="JIS135">
        <f>'3000m3'!JJG127</f>
        <v>0</v>
      </c>
      <c r="JIT135">
        <f>'3000m3'!JJH127</f>
        <v>0</v>
      </c>
      <c r="JIU135">
        <f>'3000m3'!JJI127</f>
        <v>0</v>
      </c>
      <c r="JIV135">
        <f>'3000m3'!JJJ127</f>
        <v>0</v>
      </c>
      <c r="JIW135">
        <f>'3000m3'!JJK127</f>
        <v>0</v>
      </c>
      <c r="JIX135">
        <f>'3000m3'!JJL127</f>
        <v>0</v>
      </c>
      <c r="JIY135">
        <f>'3000m3'!JJM127</f>
        <v>0</v>
      </c>
      <c r="JIZ135">
        <f>'3000m3'!JJN127</f>
        <v>0</v>
      </c>
      <c r="JJA135">
        <f>'3000m3'!JJO127</f>
        <v>0</v>
      </c>
      <c r="JJB135">
        <f>'3000m3'!JJP127</f>
        <v>0</v>
      </c>
      <c r="JJC135">
        <f>'3000m3'!JJQ127</f>
        <v>0</v>
      </c>
      <c r="JJD135">
        <f>'3000m3'!JJR127</f>
        <v>0</v>
      </c>
      <c r="JJE135">
        <f>'3000m3'!JJS127</f>
        <v>0</v>
      </c>
      <c r="JJF135">
        <f>'3000m3'!JJT127</f>
        <v>0</v>
      </c>
      <c r="JJG135">
        <f>'3000m3'!JJU127</f>
        <v>0</v>
      </c>
      <c r="JJH135">
        <f>'3000m3'!JJV127</f>
        <v>0</v>
      </c>
      <c r="JJI135">
        <f>'3000m3'!JJW127</f>
        <v>0</v>
      </c>
      <c r="JJJ135">
        <f>'3000m3'!JJX127</f>
        <v>0</v>
      </c>
      <c r="JJK135">
        <f>'3000m3'!JJY127</f>
        <v>0</v>
      </c>
      <c r="JJL135">
        <f>'3000m3'!JJZ127</f>
        <v>0</v>
      </c>
      <c r="JJM135">
        <f>'3000m3'!JKA127</f>
        <v>0</v>
      </c>
      <c r="JJN135">
        <f>'3000m3'!JKB127</f>
        <v>0</v>
      </c>
      <c r="JJO135">
        <f>'3000m3'!JKC127</f>
        <v>0</v>
      </c>
      <c r="JJP135">
        <f>'3000m3'!JKD127</f>
        <v>0</v>
      </c>
      <c r="JJQ135">
        <f>'3000m3'!JKE127</f>
        <v>0</v>
      </c>
      <c r="JJR135">
        <f>'3000m3'!JKF127</f>
        <v>0</v>
      </c>
      <c r="JJS135">
        <f>'3000m3'!JKG127</f>
        <v>0</v>
      </c>
      <c r="JJT135">
        <f>'3000m3'!JKH127</f>
        <v>0</v>
      </c>
      <c r="JJU135">
        <f>'3000m3'!JKI127</f>
        <v>0</v>
      </c>
      <c r="JJV135">
        <f>'3000m3'!JKJ127</f>
        <v>0</v>
      </c>
      <c r="JJW135">
        <f>'3000m3'!JKK127</f>
        <v>0</v>
      </c>
      <c r="JJX135">
        <f>'3000m3'!JKL127</f>
        <v>0</v>
      </c>
      <c r="JJY135">
        <f>'3000m3'!JKM127</f>
        <v>0</v>
      </c>
      <c r="JJZ135">
        <f>'3000m3'!JKN127</f>
        <v>0</v>
      </c>
      <c r="JKA135">
        <f>'3000m3'!JKO127</f>
        <v>0</v>
      </c>
      <c r="JKB135">
        <f>'3000m3'!JKP127</f>
        <v>0</v>
      </c>
      <c r="JKC135">
        <f>'3000m3'!JKQ127</f>
        <v>0</v>
      </c>
      <c r="JKD135">
        <f>'3000m3'!JKR127</f>
        <v>0</v>
      </c>
      <c r="JKE135">
        <f>'3000m3'!JKS127</f>
        <v>0</v>
      </c>
      <c r="JKF135">
        <f>'3000m3'!JKT127</f>
        <v>0</v>
      </c>
      <c r="JKG135">
        <f>'3000m3'!JKU127</f>
        <v>0</v>
      </c>
      <c r="JKH135">
        <f>'3000m3'!JKV127</f>
        <v>0</v>
      </c>
      <c r="JKI135">
        <f>'3000m3'!JKW127</f>
        <v>0</v>
      </c>
      <c r="JKJ135">
        <f>'3000m3'!JKX127</f>
        <v>0</v>
      </c>
      <c r="JKK135">
        <f>'3000m3'!JKY127</f>
        <v>0</v>
      </c>
      <c r="JKL135">
        <f>'3000m3'!JKZ127</f>
        <v>0</v>
      </c>
      <c r="JKM135">
        <f>'3000m3'!JLA127</f>
        <v>0</v>
      </c>
      <c r="JKN135">
        <f>'3000m3'!JLB127</f>
        <v>0</v>
      </c>
      <c r="JKO135">
        <f>'3000m3'!JLC127</f>
        <v>0</v>
      </c>
      <c r="JKP135">
        <f>'3000m3'!JLD127</f>
        <v>0</v>
      </c>
      <c r="JKQ135">
        <f>'3000m3'!JLE127</f>
        <v>0</v>
      </c>
      <c r="JKR135">
        <f>'3000m3'!JLF127</f>
        <v>0</v>
      </c>
      <c r="JKS135">
        <f>'3000m3'!JLG127</f>
        <v>0</v>
      </c>
      <c r="JKT135">
        <f>'3000m3'!JLH127</f>
        <v>0</v>
      </c>
      <c r="JKU135">
        <f>'3000m3'!JLI127</f>
        <v>0</v>
      </c>
      <c r="JKV135">
        <f>'3000m3'!JLJ127</f>
        <v>0</v>
      </c>
      <c r="JKW135">
        <f>'3000m3'!JLK127</f>
        <v>0</v>
      </c>
      <c r="JKX135">
        <f>'3000m3'!JLL127</f>
        <v>0</v>
      </c>
      <c r="JKY135">
        <f>'3000m3'!JLM127</f>
        <v>0</v>
      </c>
      <c r="JKZ135">
        <f>'3000m3'!JLN127</f>
        <v>0</v>
      </c>
      <c r="JLA135">
        <f>'3000m3'!JLO127</f>
        <v>0</v>
      </c>
      <c r="JLB135">
        <f>'3000m3'!JLP127</f>
        <v>0</v>
      </c>
      <c r="JLC135">
        <f>'3000m3'!JLQ127</f>
        <v>0</v>
      </c>
      <c r="JLD135">
        <f>'3000m3'!JLR127</f>
        <v>0</v>
      </c>
      <c r="JLE135">
        <f>'3000m3'!JLS127</f>
        <v>0</v>
      </c>
      <c r="JLF135">
        <f>'3000m3'!JLT127</f>
        <v>0</v>
      </c>
      <c r="JLG135">
        <f>'3000m3'!JLU127</f>
        <v>0</v>
      </c>
      <c r="JLH135">
        <f>'3000m3'!JLV127</f>
        <v>0</v>
      </c>
      <c r="JLI135">
        <f>'3000m3'!JLW127</f>
        <v>0</v>
      </c>
      <c r="JLJ135">
        <f>'3000m3'!JLX127</f>
        <v>0</v>
      </c>
      <c r="JLK135">
        <f>'3000m3'!JLY127</f>
        <v>0</v>
      </c>
      <c r="JLL135">
        <f>'3000m3'!JLZ127</f>
        <v>0</v>
      </c>
      <c r="JLM135">
        <f>'3000m3'!JMA127</f>
        <v>0</v>
      </c>
      <c r="JLN135">
        <f>'3000m3'!JMB127</f>
        <v>0</v>
      </c>
      <c r="JLO135">
        <f>'3000m3'!JMC127</f>
        <v>0</v>
      </c>
      <c r="JLP135">
        <f>'3000m3'!JMD127</f>
        <v>0</v>
      </c>
      <c r="JLQ135">
        <f>'3000m3'!JME127</f>
        <v>0</v>
      </c>
      <c r="JLR135">
        <f>'3000m3'!JMF127</f>
        <v>0</v>
      </c>
      <c r="JLS135">
        <f>'3000m3'!JMG127</f>
        <v>0</v>
      </c>
      <c r="JLT135">
        <f>'3000m3'!JMH127</f>
        <v>0</v>
      </c>
      <c r="JLU135">
        <f>'3000m3'!JMI127</f>
        <v>0</v>
      </c>
      <c r="JLV135">
        <f>'3000m3'!JMJ127</f>
        <v>0</v>
      </c>
      <c r="JLW135">
        <f>'3000m3'!JMK127</f>
        <v>0</v>
      </c>
      <c r="JLX135">
        <f>'3000m3'!JML127</f>
        <v>0</v>
      </c>
      <c r="JLY135">
        <f>'3000m3'!JMM127</f>
        <v>0</v>
      </c>
      <c r="JLZ135">
        <f>'3000m3'!JMN127</f>
        <v>0</v>
      </c>
      <c r="JMA135">
        <f>'3000m3'!JMO127</f>
        <v>0</v>
      </c>
      <c r="JMB135">
        <f>'3000m3'!JMP127</f>
        <v>0</v>
      </c>
      <c r="JMC135">
        <f>'3000m3'!JMQ127</f>
        <v>0</v>
      </c>
      <c r="JMD135">
        <f>'3000m3'!JMR127</f>
        <v>0</v>
      </c>
      <c r="JME135">
        <f>'3000m3'!JMS127</f>
        <v>0</v>
      </c>
      <c r="JMF135">
        <f>'3000m3'!JMT127</f>
        <v>0</v>
      </c>
      <c r="JMG135">
        <f>'3000m3'!JMU127</f>
        <v>0</v>
      </c>
      <c r="JMH135">
        <f>'3000m3'!JMV127</f>
        <v>0</v>
      </c>
      <c r="JMI135">
        <f>'3000m3'!JMW127</f>
        <v>0</v>
      </c>
      <c r="JMJ135">
        <f>'3000m3'!JMX127</f>
        <v>0</v>
      </c>
      <c r="JMK135">
        <f>'3000m3'!JMY127</f>
        <v>0</v>
      </c>
      <c r="JML135">
        <f>'3000m3'!JMZ127</f>
        <v>0</v>
      </c>
      <c r="JMM135">
        <f>'3000m3'!JNA127</f>
        <v>0</v>
      </c>
      <c r="JMN135">
        <f>'3000m3'!JNB127</f>
        <v>0</v>
      </c>
      <c r="JMO135">
        <f>'3000m3'!JNC127</f>
        <v>0</v>
      </c>
      <c r="JMP135">
        <f>'3000m3'!JND127</f>
        <v>0</v>
      </c>
      <c r="JMQ135">
        <f>'3000m3'!JNE127</f>
        <v>0</v>
      </c>
      <c r="JMR135">
        <f>'3000m3'!JNF127</f>
        <v>0</v>
      </c>
      <c r="JMS135">
        <f>'3000m3'!JNG127</f>
        <v>0</v>
      </c>
      <c r="JMT135">
        <f>'3000m3'!JNH127</f>
        <v>0</v>
      </c>
      <c r="JMU135">
        <f>'3000m3'!JNI127</f>
        <v>0</v>
      </c>
      <c r="JMV135">
        <f>'3000m3'!JNJ127</f>
        <v>0</v>
      </c>
      <c r="JMW135">
        <f>'3000m3'!JNK127</f>
        <v>0</v>
      </c>
      <c r="JMX135">
        <f>'3000m3'!JNL127</f>
        <v>0</v>
      </c>
      <c r="JMY135">
        <f>'3000m3'!JNM127</f>
        <v>0</v>
      </c>
      <c r="JMZ135">
        <f>'3000m3'!JNN127</f>
        <v>0</v>
      </c>
      <c r="JNA135">
        <f>'3000m3'!JNO127</f>
        <v>0</v>
      </c>
      <c r="JNB135">
        <f>'3000m3'!JNP127</f>
        <v>0</v>
      </c>
      <c r="JNC135">
        <f>'3000m3'!JNQ127</f>
        <v>0</v>
      </c>
      <c r="JND135">
        <f>'3000m3'!JNR127</f>
        <v>0</v>
      </c>
      <c r="JNE135">
        <f>'3000m3'!JNS127</f>
        <v>0</v>
      </c>
      <c r="JNF135">
        <f>'3000m3'!JNT127</f>
        <v>0</v>
      </c>
      <c r="JNG135">
        <f>'3000m3'!JNU127</f>
        <v>0</v>
      </c>
      <c r="JNH135">
        <f>'3000m3'!JNV127</f>
        <v>0</v>
      </c>
      <c r="JNI135">
        <f>'3000m3'!JNW127</f>
        <v>0</v>
      </c>
      <c r="JNJ135">
        <f>'3000m3'!JNX127</f>
        <v>0</v>
      </c>
      <c r="JNK135">
        <f>'3000m3'!JNY127</f>
        <v>0</v>
      </c>
      <c r="JNL135">
        <f>'3000m3'!JNZ127</f>
        <v>0</v>
      </c>
      <c r="JNM135">
        <f>'3000m3'!JOA127</f>
        <v>0</v>
      </c>
      <c r="JNN135">
        <f>'3000m3'!JOB127</f>
        <v>0</v>
      </c>
      <c r="JNO135">
        <f>'3000m3'!JOC127</f>
        <v>0</v>
      </c>
      <c r="JNP135">
        <f>'3000m3'!JOD127</f>
        <v>0</v>
      </c>
      <c r="JNQ135">
        <f>'3000m3'!JOE127</f>
        <v>0</v>
      </c>
      <c r="JNR135">
        <f>'3000m3'!JOF127</f>
        <v>0</v>
      </c>
      <c r="JNS135">
        <f>'3000m3'!JOG127</f>
        <v>0</v>
      </c>
      <c r="JNT135">
        <f>'3000m3'!JOH127</f>
        <v>0</v>
      </c>
      <c r="JNU135">
        <f>'3000m3'!JOI127</f>
        <v>0</v>
      </c>
      <c r="JNV135">
        <f>'3000m3'!JOJ127</f>
        <v>0</v>
      </c>
      <c r="JNW135">
        <f>'3000m3'!JOK127</f>
        <v>0</v>
      </c>
      <c r="JNX135">
        <f>'3000m3'!JOL127</f>
        <v>0</v>
      </c>
      <c r="JNY135">
        <f>'3000m3'!JOM127</f>
        <v>0</v>
      </c>
      <c r="JNZ135">
        <f>'3000m3'!JON127</f>
        <v>0</v>
      </c>
      <c r="JOA135">
        <f>'3000m3'!JOO127</f>
        <v>0</v>
      </c>
      <c r="JOB135">
        <f>'3000m3'!JOP127</f>
        <v>0</v>
      </c>
      <c r="JOC135">
        <f>'3000m3'!JOQ127</f>
        <v>0</v>
      </c>
      <c r="JOD135">
        <f>'3000m3'!JOR127</f>
        <v>0</v>
      </c>
      <c r="JOE135">
        <f>'3000m3'!JOS127</f>
        <v>0</v>
      </c>
      <c r="JOF135">
        <f>'3000m3'!JOT127</f>
        <v>0</v>
      </c>
      <c r="JOG135">
        <f>'3000m3'!JOU127</f>
        <v>0</v>
      </c>
      <c r="JOH135">
        <f>'3000m3'!JOV127</f>
        <v>0</v>
      </c>
      <c r="JOI135">
        <f>'3000m3'!JOW127</f>
        <v>0</v>
      </c>
      <c r="JOJ135">
        <f>'3000m3'!JOX127</f>
        <v>0</v>
      </c>
      <c r="JOK135">
        <f>'3000m3'!JOY127</f>
        <v>0</v>
      </c>
      <c r="JOL135">
        <f>'3000m3'!JOZ127</f>
        <v>0</v>
      </c>
      <c r="JOM135">
        <f>'3000m3'!JPA127</f>
        <v>0</v>
      </c>
      <c r="JON135">
        <f>'3000m3'!JPB127</f>
        <v>0</v>
      </c>
      <c r="JOO135">
        <f>'3000m3'!JPC127</f>
        <v>0</v>
      </c>
      <c r="JOP135">
        <f>'3000m3'!JPD127</f>
        <v>0</v>
      </c>
      <c r="JOQ135">
        <f>'3000m3'!JPE127</f>
        <v>0</v>
      </c>
      <c r="JOR135">
        <f>'3000m3'!JPF127</f>
        <v>0</v>
      </c>
      <c r="JOS135">
        <f>'3000m3'!JPG127</f>
        <v>0</v>
      </c>
      <c r="JOT135">
        <f>'3000m3'!JPH127</f>
        <v>0</v>
      </c>
      <c r="JOU135">
        <f>'3000m3'!JPI127</f>
        <v>0</v>
      </c>
      <c r="JOV135">
        <f>'3000m3'!JPJ127</f>
        <v>0</v>
      </c>
      <c r="JOW135">
        <f>'3000m3'!JPK127</f>
        <v>0</v>
      </c>
      <c r="JOX135">
        <f>'3000m3'!JPL127</f>
        <v>0</v>
      </c>
      <c r="JOY135">
        <f>'3000m3'!JPM127</f>
        <v>0</v>
      </c>
      <c r="JOZ135">
        <f>'3000m3'!JPN127</f>
        <v>0</v>
      </c>
      <c r="JPA135">
        <f>'3000m3'!JPO127</f>
        <v>0</v>
      </c>
      <c r="JPB135">
        <f>'3000m3'!JPP127</f>
        <v>0</v>
      </c>
      <c r="JPC135">
        <f>'3000m3'!JPQ127</f>
        <v>0</v>
      </c>
      <c r="JPD135">
        <f>'3000m3'!JPR127</f>
        <v>0</v>
      </c>
      <c r="JPE135">
        <f>'3000m3'!JPS127</f>
        <v>0</v>
      </c>
      <c r="JPF135">
        <f>'3000m3'!JPT127</f>
        <v>0</v>
      </c>
      <c r="JPG135">
        <f>'3000m3'!JPU127</f>
        <v>0</v>
      </c>
      <c r="JPH135">
        <f>'3000m3'!JPV127</f>
        <v>0</v>
      </c>
      <c r="JPI135">
        <f>'3000m3'!JPW127</f>
        <v>0</v>
      </c>
      <c r="JPJ135">
        <f>'3000m3'!JPX127</f>
        <v>0</v>
      </c>
      <c r="JPK135">
        <f>'3000m3'!JPY127</f>
        <v>0</v>
      </c>
      <c r="JPL135">
        <f>'3000m3'!JPZ127</f>
        <v>0</v>
      </c>
      <c r="JPM135">
        <f>'3000m3'!JQA127</f>
        <v>0</v>
      </c>
      <c r="JPN135">
        <f>'3000m3'!JQB127</f>
        <v>0</v>
      </c>
      <c r="JPO135">
        <f>'3000m3'!JQC127</f>
        <v>0</v>
      </c>
      <c r="JPP135">
        <f>'3000m3'!JQD127</f>
        <v>0</v>
      </c>
      <c r="JPQ135">
        <f>'3000m3'!JQE127</f>
        <v>0</v>
      </c>
      <c r="JPR135">
        <f>'3000m3'!JQF127</f>
        <v>0</v>
      </c>
      <c r="JPS135">
        <f>'3000m3'!JQG127</f>
        <v>0</v>
      </c>
      <c r="JPT135">
        <f>'3000m3'!JQH127</f>
        <v>0</v>
      </c>
      <c r="JPU135">
        <f>'3000m3'!JQI127</f>
        <v>0</v>
      </c>
      <c r="JPV135">
        <f>'3000m3'!JQJ127</f>
        <v>0</v>
      </c>
      <c r="JPW135">
        <f>'3000m3'!JQK127</f>
        <v>0</v>
      </c>
      <c r="JPX135">
        <f>'3000m3'!JQL127</f>
        <v>0</v>
      </c>
      <c r="JPY135">
        <f>'3000m3'!JQM127</f>
        <v>0</v>
      </c>
      <c r="JPZ135">
        <f>'3000m3'!JQN127</f>
        <v>0</v>
      </c>
      <c r="JQA135">
        <f>'3000m3'!JQO127</f>
        <v>0</v>
      </c>
      <c r="JQB135">
        <f>'3000m3'!JQP127</f>
        <v>0</v>
      </c>
      <c r="JQC135">
        <f>'3000m3'!JQQ127</f>
        <v>0</v>
      </c>
      <c r="JQD135">
        <f>'3000m3'!JQR127</f>
        <v>0</v>
      </c>
      <c r="JQE135">
        <f>'3000m3'!JQS127</f>
        <v>0</v>
      </c>
      <c r="JQF135">
        <f>'3000m3'!JQT127</f>
        <v>0</v>
      </c>
      <c r="JQG135">
        <f>'3000m3'!JQU127</f>
        <v>0</v>
      </c>
      <c r="JQH135">
        <f>'3000m3'!JQV127</f>
        <v>0</v>
      </c>
      <c r="JQI135">
        <f>'3000m3'!JQW127</f>
        <v>0</v>
      </c>
      <c r="JQJ135">
        <f>'3000m3'!JQX127</f>
        <v>0</v>
      </c>
      <c r="JQK135">
        <f>'3000m3'!JQY127</f>
        <v>0</v>
      </c>
      <c r="JQL135">
        <f>'3000m3'!JQZ127</f>
        <v>0</v>
      </c>
      <c r="JQM135">
        <f>'3000m3'!JRA127</f>
        <v>0</v>
      </c>
      <c r="JQN135">
        <f>'3000m3'!JRB127</f>
        <v>0</v>
      </c>
      <c r="JQO135">
        <f>'3000m3'!JRC127</f>
        <v>0</v>
      </c>
      <c r="JQP135">
        <f>'3000m3'!JRD127</f>
        <v>0</v>
      </c>
      <c r="JQQ135">
        <f>'3000m3'!JRE127</f>
        <v>0</v>
      </c>
      <c r="JQR135">
        <f>'3000m3'!JRF127</f>
        <v>0</v>
      </c>
      <c r="JQS135">
        <f>'3000m3'!JRG127</f>
        <v>0</v>
      </c>
      <c r="JQT135">
        <f>'3000m3'!JRH127</f>
        <v>0</v>
      </c>
      <c r="JQU135">
        <f>'3000m3'!JRI127</f>
        <v>0</v>
      </c>
      <c r="JQV135">
        <f>'3000m3'!JRJ127</f>
        <v>0</v>
      </c>
      <c r="JQW135">
        <f>'3000m3'!JRK127</f>
        <v>0</v>
      </c>
      <c r="JQX135">
        <f>'3000m3'!JRL127</f>
        <v>0</v>
      </c>
      <c r="JQY135">
        <f>'3000m3'!JRM127</f>
        <v>0</v>
      </c>
      <c r="JQZ135">
        <f>'3000m3'!JRN127</f>
        <v>0</v>
      </c>
      <c r="JRA135">
        <f>'3000m3'!JRO127</f>
        <v>0</v>
      </c>
      <c r="JRB135">
        <f>'3000m3'!JRP127</f>
        <v>0</v>
      </c>
      <c r="JRC135">
        <f>'3000m3'!JRQ127</f>
        <v>0</v>
      </c>
      <c r="JRD135">
        <f>'3000m3'!JRR127</f>
        <v>0</v>
      </c>
      <c r="JRE135">
        <f>'3000m3'!JRS127</f>
        <v>0</v>
      </c>
      <c r="JRF135">
        <f>'3000m3'!JRT127</f>
        <v>0</v>
      </c>
      <c r="JRG135">
        <f>'3000m3'!JRU127</f>
        <v>0</v>
      </c>
      <c r="JRH135">
        <f>'3000m3'!JRV127</f>
        <v>0</v>
      </c>
      <c r="JRI135">
        <f>'3000m3'!JRW127</f>
        <v>0</v>
      </c>
      <c r="JRJ135">
        <f>'3000m3'!JRX127</f>
        <v>0</v>
      </c>
      <c r="JRK135">
        <f>'3000m3'!JRY127</f>
        <v>0</v>
      </c>
      <c r="JRL135">
        <f>'3000m3'!JRZ127</f>
        <v>0</v>
      </c>
      <c r="JRM135">
        <f>'3000m3'!JSA127</f>
        <v>0</v>
      </c>
      <c r="JRN135">
        <f>'3000m3'!JSB127</f>
        <v>0</v>
      </c>
      <c r="JRO135">
        <f>'3000m3'!JSC127</f>
        <v>0</v>
      </c>
      <c r="JRP135">
        <f>'3000m3'!JSD127</f>
        <v>0</v>
      </c>
      <c r="JRQ135">
        <f>'3000m3'!JSE127</f>
        <v>0</v>
      </c>
      <c r="JRR135">
        <f>'3000m3'!JSF127</f>
        <v>0</v>
      </c>
      <c r="JRS135">
        <f>'3000m3'!JSG127</f>
        <v>0</v>
      </c>
      <c r="JRT135">
        <f>'3000m3'!JSH127</f>
        <v>0</v>
      </c>
      <c r="JRU135">
        <f>'3000m3'!JSI127</f>
        <v>0</v>
      </c>
      <c r="JRV135">
        <f>'3000m3'!JSJ127</f>
        <v>0</v>
      </c>
      <c r="JRW135">
        <f>'3000m3'!JSK127</f>
        <v>0</v>
      </c>
      <c r="JRX135">
        <f>'3000m3'!JSL127</f>
        <v>0</v>
      </c>
      <c r="JRY135">
        <f>'3000m3'!JSM127</f>
        <v>0</v>
      </c>
      <c r="JRZ135">
        <f>'3000m3'!JSN127</f>
        <v>0</v>
      </c>
      <c r="JSA135">
        <f>'3000m3'!JSO127</f>
        <v>0</v>
      </c>
      <c r="JSB135">
        <f>'3000m3'!JSP127</f>
        <v>0</v>
      </c>
      <c r="JSC135">
        <f>'3000m3'!JSQ127</f>
        <v>0</v>
      </c>
      <c r="JSD135">
        <f>'3000m3'!JSR127</f>
        <v>0</v>
      </c>
      <c r="JSE135">
        <f>'3000m3'!JSS127</f>
        <v>0</v>
      </c>
      <c r="JSF135">
        <f>'3000m3'!JST127</f>
        <v>0</v>
      </c>
      <c r="JSG135">
        <f>'3000m3'!JSU127</f>
        <v>0</v>
      </c>
      <c r="JSH135">
        <f>'3000m3'!JSV127</f>
        <v>0</v>
      </c>
      <c r="JSI135">
        <f>'3000m3'!JSW127</f>
        <v>0</v>
      </c>
      <c r="JSJ135">
        <f>'3000m3'!JSX127</f>
        <v>0</v>
      </c>
      <c r="JSK135">
        <f>'3000m3'!JSY127</f>
        <v>0</v>
      </c>
      <c r="JSL135">
        <f>'3000m3'!JSZ127</f>
        <v>0</v>
      </c>
      <c r="JSM135">
        <f>'3000m3'!JTA127</f>
        <v>0</v>
      </c>
      <c r="JSN135">
        <f>'3000m3'!JTB127</f>
        <v>0</v>
      </c>
      <c r="JSO135">
        <f>'3000m3'!JTC127</f>
        <v>0</v>
      </c>
      <c r="JSP135">
        <f>'3000m3'!JTD127</f>
        <v>0</v>
      </c>
      <c r="JSQ135">
        <f>'3000m3'!JTE127</f>
        <v>0</v>
      </c>
      <c r="JSR135">
        <f>'3000m3'!JTF127</f>
        <v>0</v>
      </c>
      <c r="JSS135">
        <f>'3000m3'!JTG127</f>
        <v>0</v>
      </c>
      <c r="JST135">
        <f>'3000m3'!JTH127</f>
        <v>0</v>
      </c>
      <c r="JSU135">
        <f>'3000m3'!JTI127</f>
        <v>0</v>
      </c>
      <c r="JSV135">
        <f>'3000m3'!JTJ127</f>
        <v>0</v>
      </c>
      <c r="JSW135">
        <f>'3000m3'!JTK127</f>
        <v>0</v>
      </c>
      <c r="JSX135">
        <f>'3000m3'!JTL127</f>
        <v>0</v>
      </c>
      <c r="JSY135">
        <f>'3000m3'!JTM127</f>
        <v>0</v>
      </c>
      <c r="JSZ135">
        <f>'3000m3'!JTN127</f>
        <v>0</v>
      </c>
      <c r="JTA135">
        <f>'3000m3'!JTO127</f>
        <v>0</v>
      </c>
      <c r="JTB135">
        <f>'3000m3'!JTP127</f>
        <v>0</v>
      </c>
      <c r="JTC135">
        <f>'3000m3'!JTQ127</f>
        <v>0</v>
      </c>
      <c r="JTD135">
        <f>'3000m3'!JTR127</f>
        <v>0</v>
      </c>
      <c r="JTE135">
        <f>'3000m3'!JTS127</f>
        <v>0</v>
      </c>
      <c r="JTF135">
        <f>'3000m3'!JTT127</f>
        <v>0</v>
      </c>
      <c r="JTG135">
        <f>'3000m3'!JTU127</f>
        <v>0</v>
      </c>
      <c r="JTH135">
        <f>'3000m3'!JTV127</f>
        <v>0</v>
      </c>
      <c r="JTI135">
        <f>'3000m3'!JTW127</f>
        <v>0</v>
      </c>
      <c r="JTJ135">
        <f>'3000m3'!JTX127</f>
        <v>0</v>
      </c>
      <c r="JTK135">
        <f>'3000m3'!JTY127</f>
        <v>0</v>
      </c>
      <c r="JTL135">
        <f>'3000m3'!JTZ127</f>
        <v>0</v>
      </c>
      <c r="JTM135">
        <f>'3000m3'!JUA127</f>
        <v>0</v>
      </c>
      <c r="JTN135">
        <f>'3000m3'!JUB127</f>
        <v>0</v>
      </c>
      <c r="JTO135">
        <f>'3000m3'!JUC127</f>
        <v>0</v>
      </c>
      <c r="JTP135">
        <f>'3000m3'!JUD127</f>
        <v>0</v>
      </c>
      <c r="JTQ135">
        <f>'3000m3'!JUE127</f>
        <v>0</v>
      </c>
      <c r="JTR135">
        <f>'3000m3'!JUF127</f>
        <v>0</v>
      </c>
      <c r="JTS135">
        <f>'3000m3'!JUG127</f>
        <v>0</v>
      </c>
      <c r="JTT135">
        <f>'3000m3'!JUH127</f>
        <v>0</v>
      </c>
      <c r="JTU135">
        <f>'3000m3'!JUI127</f>
        <v>0</v>
      </c>
      <c r="JTV135">
        <f>'3000m3'!JUJ127</f>
        <v>0</v>
      </c>
      <c r="JTW135">
        <f>'3000m3'!JUK127</f>
        <v>0</v>
      </c>
      <c r="JTX135">
        <f>'3000m3'!JUL127</f>
        <v>0</v>
      </c>
      <c r="JTY135">
        <f>'3000m3'!JUM127</f>
        <v>0</v>
      </c>
      <c r="JTZ135">
        <f>'3000m3'!JUN127</f>
        <v>0</v>
      </c>
      <c r="JUA135">
        <f>'3000m3'!JUO127</f>
        <v>0</v>
      </c>
      <c r="JUB135">
        <f>'3000m3'!JUP127</f>
        <v>0</v>
      </c>
      <c r="JUC135">
        <f>'3000m3'!JUQ127</f>
        <v>0</v>
      </c>
      <c r="JUD135">
        <f>'3000m3'!JUR127</f>
        <v>0</v>
      </c>
      <c r="JUE135">
        <f>'3000m3'!JUS127</f>
        <v>0</v>
      </c>
      <c r="JUF135">
        <f>'3000m3'!JUT127</f>
        <v>0</v>
      </c>
      <c r="JUG135">
        <f>'3000m3'!JUU127</f>
        <v>0</v>
      </c>
      <c r="JUH135">
        <f>'3000m3'!JUV127</f>
        <v>0</v>
      </c>
      <c r="JUI135">
        <f>'3000m3'!JUW127</f>
        <v>0</v>
      </c>
      <c r="JUJ135">
        <f>'3000m3'!JUX127</f>
        <v>0</v>
      </c>
      <c r="JUK135">
        <f>'3000m3'!JUY127</f>
        <v>0</v>
      </c>
      <c r="JUL135">
        <f>'3000m3'!JUZ127</f>
        <v>0</v>
      </c>
      <c r="JUM135">
        <f>'3000m3'!JVA127</f>
        <v>0</v>
      </c>
      <c r="JUN135">
        <f>'3000m3'!JVB127</f>
        <v>0</v>
      </c>
      <c r="JUO135">
        <f>'3000m3'!JVC127</f>
        <v>0</v>
      </c>
      <c r="JUP135">
        <f>'3000m3'!JVD127</f>
        <v>0</v>
      </c>
      <c r="JUQ135">
        <f>'3000m3'!JVE127</f>
        <v>0</v>
      </c>
      <c r="JUR135">
        <f>'3000m3'!JVF127</f>
        <v>0</v>
      </c>
      <c r="JUS135">
        <f>'3000m3'!JVG127</f>
        <v>0</v>
      </c>
      <c r="JUT135">
        <f>'3000m3'!JVH127</f>
        <v>0</v>
      </c>
      <c r="JUU135">
        <f>'3000m3'!JVI127</f>
        <v>0</v>
      </c>
      <c r="JUV135">
        <f>'3000m3'!JVJ127</f>
        <v>0</v>
      </c>
      <c r="JUW135">
        <f>'3000m3'!JVK127</f>
        <v>0</v>
      </c>
      <c r="JUX135">
        <f>'3000m3'!JVL127</f>
        <v>0</v>
      </c>
      <c r="JUY135">
        <f>'3000m3'!JVM127</f>
        <v>0</v>
      </c>
      <c r="JUZ135">
        <f>'3000m3'!JVN127</f>
        <v>0</v>
      </c>
      <c r="JVA135">
        <f>'3000m3'!JVO127</f>
        <v>0</v>
      </c>
      <c r="JVB135">
        <f>'3000m3'!JVP127</f>
        <v>0</v>
      </c>
      <c r="JVC135">
        <f>'3000m3'!JVQ127</f>
        <v>0</v>
      </c>
      <c r="JVD135">
        <f>'3000m3'!JVR127</f>
        <v>0</v>
      </c>
      <c r="JVE135">
        <f>'3000m3'!JVS127</f>
        <v>0</v>
      </c>
      <c r="JVF135">
        <f>'3000m3'!JVT127</f>
        <v>0</v>
      </c>
      <c r="JVG135">
        <f>'3000m3'!JVU127</f>
        <v>0</v>
      </c>
      <c r="JVH135">
        <f>'3000m3'!JVV127</f>
        <v>0</v>
      </c>
      <c r="JVI135">
        <f>'3000m3'!JVW127</f>
        <v>0</v>
      </c>
      <c r="JVJ135">
        <f>'3000m3'!JVX127</f>
        <v>0</v>
      </c>
      <c r="JVK135">
        <f>'3000m3'!JVY127</f>
        <v>0</v>
      </c>
      <c r="JVL135">
        <f>'3000m3'!JVZ127</f>
        <v>0</v>
      </c>
      <c r="JVM135">
        <f>'3000m3'!JWA127</f>
        <v>0</v>
      </c>
      <c r="JVN135">
        <f>'3000m3'!JWB127</f>
        <v>0</v>
      </c>
      <c r="JVO135">
        <f>'3000m3'!JWC127</f>
        <v>0</v>
      </c>
      <c r="JVP135">
        <f>'3000m3'!JWD127</f>
        <v>0</v>
      </c>
      <c r="JVQ135">
        <f>'3000m3'!JWE127</f>
        <v>0</v>
      </c>
      <c r="JVR135">
        <f>'3000m3'!JWF127</f>
        <v>0</v>
      </c>
      <c r="JVS135">
        <f>'3000m3'!JWG127</f>
        <v>0</v>
      </c>
      <c r="JVT135">
        <f>'3000m3'!JWH127</f>
        <v>0</v>
      </c>
      <c r="JVU135">
        <f>'3000m3'!JWI127</f>
        <v>0</v>
      </c>
      <c r="JVV135">
        <f>'3000m3'!JWJ127</f>
        <v>0</v>
      </c>
      <c r="JVW135">
        <f>'3000m3'!JWK127</f>
        <v>0</v>
      </c>
      <c r="JVX135">
        <f>'3000m3'!JWL127</f>
        <v>0</v>
      </c>
      <c r="JVY135">
        <f>'3000m3'!JWM127</f>
        <v>0</v>
      </c>
      <c r="JVZ135">
        <f>'3000m3'!JWN127</f>
        <v>0</v>
      </c>
      <c r="JWA135">
        <f>'3000m3'!JWO127</f>
        <v>0</v>
      </c>
      <c r="JWB135">
        <f>'3000m3'!JWP127</f>
        <v>0</v>
      </c>
      <c r="JWC135">
        <f>'3000m3'!JWQ127</f>
        <v>0</v>
      </c>
      <c r="JWD135">
        <f>'3000m3'!JWR127</f>
        <v>0</v>
      </c>
      <c r="JWE135">
        <f>'3000m3'!JWS127</f>
        <v>0</v>
      </c>
      <c r="JWF135">
        <f>'3000m3'!JWT127</f>
        <v>0</v>
      </c>
      <c r="JWG135">
        <f>'3000m3'!JWU127</f>
        <v>0</v>
      </c>
      <c r="JWH135">
        <f>'3000m3'!JWV127</f>
        <v>0</v>
      </c>
      <c r="JWI135">
        <f>'3000m3'!JWW127</f>
        <v>0</v>
      </c>
      <c r="JWJ135">
        <f>'3000m3'!JWX127</f>
        <v>0</v>
      </c>
      <c r="JWK135">
        <f>'3000m3'!JWY127</f>
        <v>0</v>
      </c>
      <c r="JWL135">
        <f>'3000m3'!JWZ127</f>
        <v>0</v>
      </c>
      <c r="JWM135">
        <f>'3000m3'!JXA127</f>
        <v>0</v>
      </c>
      <c r="JWN135">
        <f>'3000m3'!JXB127</f>
        <v>0</v>
      </c>
      <c r="JWO135">
        <f>'3000m3'!JXC127</f>
        <v>0</v>
      </c>
      <c r="JWP135">
        <f>'3000m3'!JXD127</f>
        <v>0</v>
      </c>
      <c r="JWQ135">
        <f>'3000m3'!JXE127</f>
        <v>0</v>
      </c>
      <c r="JWR135">
        <f>'3000m3'!JXF127</f>
        <v>0</v>
      </c>
      <c r="JWS135">
        <f>'3000m3'!JXG127</f>
        <v>0</v>
      </c>
      <c r="JWT135">
        <f>'3000m3'!JXH127</f>
        <v>0</v>
      </c>
      <c r="JWU135">
        <f>'3000m3'!JXI127</f>
        <v>0</v>
      </c>
      <c r="JWV135">
        <f>'3000m3'!JXJ127</f>
        <v>0</v>
      </c>
      <c r="JWW135">
        <f>'3000m3'!JXK127</f>
        <v>0</v>
      </c>
      <c r="JWX135">
        <f>'3000m3'!JXL127</f>
        <v>0</v>
      </c>
      <c r="JWY135">
        <f>'3000m3'!JXM127</f>
        <v>0</v>
      </c>
      <c r="JWZ135">
        <f>'3000m3'!JXN127</f>
        <v>0</v>
      </c>
      <c r="JXA135">
        <f>'3000m3'!JXO127</f>
        <v>0</v>
      </c>
      <c r="JXB135">
        <f>'3000m3'!JXP127</f>
        <v>0</v>
      </c>
      <c r="JXC135">
        <f>'3000m3'!JXQ127</f>
        <v>0</v>
      </c>
      <c r="JXD135">
        <f>'3000m3'!JXR127</f>
        <v>0</v>
      </c>
      <c r="JXE135">
        <f>'3000m3'!JXS127</f>
        <v>0</v>
      </c>
      <c r="JXF135">
        <f>'3000m3'!JXT127</f>
        <v>0</v>
      </c>
      <c r="JXG135">
        <f>'3000m3'!JXU127</f>
        <v>0</v>
      </c>
      <c r="JXH135">
        <f>'3000m3'!JXV127</f>
        <v>0</v>
      </c>
      <c r="JXI135">
        <f>'3000m3'!JXW127</f>
        <v>0</v>
      </c>
      <c r="JXJ135">
        <f>'3000m3'!JXX127</f>
        <v>0</v>
      </c>
      <c r="JXK135">
        <f>'3000m3'!JXY127</f>
        <v>0</v>
      </c>
      <c r="JXL135">
        <f>'3000m3'!JXZ127</f>
        <v>0</v>
      </c>
      <c r="JXM135">
        <f>'3000m3'!JYA127</f>
        <v>0</v>
      </c>
      <c r="JXN135">
        <f>'3000m3'!JYB127</f>
        <v>0</v>
      </c>
      <c r="JXO135">
        <f>'3000m3'!JYC127</f>
        <v>0</v>
      </c>
      <c r="JXP135">
        <f>'3000m3'!JYD127</f>
        <v>0</v>
      </c>
      <c r="JXQ135">
        <f>'3000m3'!JYE127</f>
        <v>0</v>
      </c>
      <c r="JXR135">
        <f>'3000m3'!JYF127</f>
        <v>0</v>
      </c>
      <c r="JXS135">
        <f>'3000m3'!JYG127</f>
        <v>0</v>
      </c>
      <c r="JXT135">
        <f>'3000m3'!JYH127</f>
        <v>0</v>
      </c>
      <c r="JXU135">
        <f>'3000m3'!JYI127</f>
        <v>0</v>
      </c>
      <c r="JXV135">
        <f>'3000m3'!JYJ127</f>
        <v>0</v>
      </c>
      <c r="JXW135">
        <f>'3000m3'!JYK127</f>
        <v>0</v>
      </c>
      <c r="JXX135">
        <f>'3000m3'!JYL127</f>
        <v>0</v>
      </c>
      <c r="JXY135">
        <f>'3000m3'!JYM127</f>
        <v>0</v>
      </c>
      <c r="JXZ135">
        <f>'3000m3'!JYN127</f>
        <v>0</v>
      </c>
      <c r="JYA135">
        <f>'3000m3'!JYO127</f>
        <v>0</v>
      </c>
      <c r="JYB135">
        <f>'3000m3'!JYP127</f>
        <v>0</v>
      </c>
      <c r="JYC135">
        <f>'3000m3'!JYQ127</f>
        <v>0</v>
      </c>
      <c r="JYD135">
        <f>'3000m3'!JYR127</f>
        <v>0</v>
      </c>
      <c r="JYE135">
        <f>'3000m3'!JYS127</f>
        <v>0</v>
      </c>
      <c r="JYF135">
        <f>'3000m3'!JYT127</f>
        <v>0</v>
      </c>
      <c r="JYG135">
        <f>'3000m3'!JYU127</f>
        <v>0</v>
      </c>
      <c r="JYH135">
        <f>'3000m3'!JYV127</f>
        <v>0</v>
      </c>
      <c r="JYI135">
        <f>'3000m3'!JYW127</f>
        <v>0</v>
      </c>
      <c r="JYJ135">
        <f>'3000m3'!JYX127</f>
        <v>0</v>
      </c>
      <c r="JYK135">
        <f>'3000m3'!JYY127</f>
        <v>0</v>
      </c>
      <c r="JYL135">
        <f>'3000m3'!JYZ127</f>
        <v>0</v>
      </c>
      <c r="JYM135">
        <f>'3000m3'!JZA127</f>
        <v>0</v>
      </c>
      <c r="JYN135">
        <f>'3000m3'!JZB127</f>
        <v>0</v>
      </c>
      <c r="JYO135">
        <f>'3000m3'!JZC127</f>
        <v>0</v>
      </c>
      <c r="JYP135">
        <f>'3000m3'!JZD127</f>
        <v>0</v>
      </c>
      <c r="JYQ135">
        <f>'3000m3'!JZE127</f>
        <v>0</v>
      </c>
      <c r="JYR135">
        <f>'3000m3'!JZF127</f>
        <v>0</v>
      </c>
      <c r="JYS135">
        <f>'3000m3'!JZG127</f>
        <v>0</v>
      </c>
      <c r="JYT135">
        <f>'3000m3'!JZH127</f>
        <v>0</v>
      </c>
      <c r="JYU135">
        <f>'3000m3'!JZI127</f>
        <v>0</v>
      </c>
      <c r="JYV135">
        <f>'3000m3'!JZJ127</f>
        <v>0</v>
      </c>
      <c r="JYW135">
        <f>'3000m3'!JZK127</f>
        <v>0</v>
      </c>
      <c r="JYX135">
        <f>'3000m3'!JZL127</f>
        <v>0</v>
      </c>
      <c r="JYY135">
        <f>'3000m3'!JZM127</f>
        <v>0</v>
      </c>
      <c r="JYZ135">
        <f>'3000m3'!JZN127</f>
        <v>0</v>
      </c>
      <c r="JZA135">
        <f>'3000m3'!JZO127</f>
        <v>0</v>
      </c>
      <c r="JZB135">
        <f>'3000m3'!JZP127</f>
        <v>0</v>
      </c>
      <c r="JZC135">
        <f>'3000m3'!JZQ127</f>
        <v>0</v>
      </c>
      <c r="JZD135">
        <f>'3000m3'!JZR127</f>
        <v>0</v>
      </c>
      <c r="JZE135">
        <f>'3000m3'!JZS127</f>
        <v>0</v>
      </c>
      <c r="JZF135">
        <f>'3000m3'!JZT127</f>
        <v>0</v>
      </c>
      <c r="JZG135">
        <f>'3000m3'!JZU127</f>
        <v>0</v>
      </c>
      <c r="JZH135">
        <f>'3000m3'!JZV127</f>
        <v>0</v>
      </c>
      <c r="JZI135">
        <f>'3000m3'!JZW127</f>
        <v>0</v>
      </c>
      <c r="JZJ135">
        <f>'3000m3'!JZX127</f>
        <v>0</v>
      </c>
      <c r="JZK135">
        <f>'3000m3'!JZY127</f>
        <v>0</v>
      </c>
      <c r="JZL135">
        <f>'3000m3'!JZZ127</f>
        <v>0</v>
      </c>
      <c r="JZM135">
        <f>'3000m3'!KAA127</f>
        <v>0</v>
      </c>
      <c r="JZN135">
        <f>'3000m3'!KAB127</f>
        <v>0</v>
      </c>
      <c r="JZO135">
        <f>'3000m3'!KAC127</f>
        <v>0</v>
      </c>
      <c r="JZP135">
        <f>'3000m3'!KAD127</f>
        <v>0</v>
      </c>
      <c r="JZQ135">
        <f>'3000m3'!KAE127</f>
        <v>0</v>
      </c>
      <c r="JZR135">
        <f>'3000m3'!KAF127</f>
        <v>0</v>
      </c>
      <c r="JZS135">
        <f>'3000m3'!KAG127</f>
        <v>0</v>
      </c>
      <c r="JZT135">
        <f>'3000m3'!KAH127</f>
        <v>0</v>
      </c>
      <c r="JZU135">
        <f>'3000m3'!KAI127</f>
        <v>0</v>
      </c>
      <c r="JZV135">
        <f>'3000m3'!KAJ127</f>
        <v>0</v>
      </c>
      <c r="JZW135">
        <f>'3000m3'!KAK127</f>
        <v>0</v>
      </c>
      <c r="JZX135">
        <f>'3000m3'!KAL127</f>
        <v>0</v>
      </c>
      <c r="JZY135">
        <f>'3000m3'!KAM127</f>
        <v>0</v>
      </c>
      <c r="JZZ135">
        <f>'3000m3'!KAN127</f>
        <v>0</v>
      </c>
      <c r="KAA135">
        <f>'3000m3'!KAO127</f>
        <v>0</v>
      </c>
      <c r="KAB135">
        <f>'3000m3'!KAP127</f>
        <v>0</v>
      </c>
      <c r="KAC135">
        <f>'3000m3'!KAQ127</f>
        <v>0</v>
      </c>
      <c r="KAD135">
        <f>'3000m3'!KAR127</f>
        <v>0</v>
      </c>
      <c r="KAE135">
        <f>'3000m3'!KAS127</f>
        <v>0</v>
      </c>
      <c r="KAF135">
        <f>'3000m3'!KAT127</f>
        <v>0</v>
      </c>
      <c r="KAG135">
        <f>'3000m3'!KAU127</f>
        <v>0</v>
      </c>
      <c r="KAH135">
        <f>'3000m3'!KAV127</f>
        <v>0</v>
      </c>
      <c r="KAI135">
        <f>'3000m3'!KAW127</f>
        <v>0</v>
      </c>
      <c r="KAJ135">
        <f>'3000m3'!KAX127</f>
        <v>0</v>
      </c>
      <c r="KAK135">
        <f>'3000m3'!KAY127</f>
        <v>0</v>
      </c>
      <c r="KAL135">
        <f>'3000m3'!KAZ127</f>
        <v>0</v>
      </c>
      <c r="KAM135">
        <f>'3000m3'!KBA127</f>
        <v>0</v>
      </c>
      <c r="KAN135">
        <f>'3000m3'!KBB127</f>
        <v>0</v>
      </c>
      <c r="KAO135">
        <f>'3000m3'!KBC127</f>
        <v>0</v>
      </c>
      <c r="KAP135">
        <f>'3000m3'!KBD127</f>
        <v>0</v>
      </c>
      <c r="KAQ135">
        <f>'3000m3'!KBE127</f>
        <v>0</v>
      </c>
      <c r="KAR135">
        <f>'3000m3'!KBF127</f>
        <v>0</v>
      </c>
      <c r="KAS135">
        <f>'3000m3'!KBG127</f>
        <v>0</v>
      </c>
      <c r="KAT135">
        <f>'3000m3'!KBH127</f>
        <v>0</v>
      </c>
      <c r="KAU135">
        <f>'3000m3'!KBI127</f>
        <v>0</v>
      </c>
      <c r="KAV135">
        <f>'3000m3'!KBJ127</f>
        <v>0</v>
      </c>
      <c r="KAW135">
        <f>'3000m3'!KBK127</f>
        <v>0</v>
      </c>
      <c r="KAX135">
        <f>'3000m3'!KBL127</f>
        <v>0</v>
      </c>
      <c r="KAY135">
        <f>'3000m3'!KBM127</f>
        <v>0</v>
      </c>
      <c r="KAZ135">
        <f>'3000m3'!KBN127</f>
        <v>0</v>
      </c>
      <c r="KBA135">
        <f>'3000m3'!KBO127</f>
        <v>0</v>
      </c>
      <c r="KBB135">
        <f>'3000m3'!KBP127</f>
        <v>0</v>
      </c>
      <c r="KBC135">
        <f>'3000m3'!KBQ127</f>
        <v>0</v>
      </c>
      <c r="KBD135">
        <f>'3000m3'!KBR127</f>
        <v>0</v>
      </c>
      <c r="KBE135">
        <f>'3000m3'!KBS127</f>
        <v>0</v>
      </c>
      <c r="KBF135">
        <f>'3000m3'!KBT127</f>
        <v>0</v>
      </c>
      <c r="KBG135">
        <f>'3000m3'!KBU127</f>
        <v>0</v>
      </c>
      <c r="KBH135">
        <f>'3000m3'!KBV127</f>
        <v>0</v>
      </c>
      <c r="KBI135">
        <f>'3000m3'!KBW127</f>
        <v>0</v>
      </c>
      <c r="KBJ135">
        <f>'3000m3'!KBX127</f>
        <v>0</v>
      </c>
      <c r="KBK135">
        <f>'3000m3'!KBY127</f>
        <v>0</v>
      </c>
      <c r="KBL135">
        <f>'3000m3'!KBZ127</f>
        <v>0</v>
      </c>
      <c r="KBM135">
        <f>'3000m3'!KCA127</f>
        <v>0</v>
      </c>
      <c r="KBN135">
        <f>'3000m3'!KCB127</f>
        <v>0</v>
      </c>
      <c r="KBO135">
        <f>'3000m3'!KCC127</f>
        <v>0</v>
      </c>
      <c r="KBP135">
        <f>'3000m3'!KCD127</f>
        <v>0</v>
      </c>
      <c r="KBQ135">
        <f>'3000m3'!KCE127</f>
        <v>0</v>
      </c>
      <c r="KBR135">
        <f>'3000m3'!KCF127</f>
        <v>0</v>
      </c>
      <c r="KBS135">
        <f>'3000m3'!KCG127</f>
        <v>0</v>
      </c>
      <c r="KBT135">
        <f>'3000m3'!KCH127</f>
        <v>0</v>
      </c>
      <c r="KBU135">
        <f>'3000m3'!KCI127</f>
        <v>0</v>
      </c>
      <c r="KBV135">
        <f>'3000m3'!KCJ127</f>
        <v>0</v>
      </c>
      <c r="KBW135">
        <f>'3000m3'!KCK127</f>
        <v>0</v>
      </c>
      <c r="KBX135">
        <f>'3000m3'!KCL127</f>
        <v>0</v>
      </c>
      <c r="KBY135">
        <f>'3000m3'!KCM127</f>
        <v>0</v>
      </c>
      <c r="KBZ135">
        <f>'3000m3'!KCN127</f>
        <v>0</v>
      </c>
      <c r="KCA135">
        <f>'3000m3'!KCO127</f>
        <v>0</v>
      </c>
      <c r="KCB135">
        <f>'3000m3'!KCP127</f>
        <v>0</v>
      </c>
      <c r="KCC135">
        <f>'3000m3'!KCQ127</f>
        <v>0</v>
      </c>
      <c r="KCD135">
        <f>'3000m3'!KCR127</f>
        <v>0</v>
      </c>
      <c r="KCE135">
        <f>'3000m3'!KCS127</f>
        <v>0</v>
      </c>
      <c r="KCF135">
        <f>'3000m3'!KCT127</f>
        <v>0</v>
      </c>
      <c r="KCG135">
        <f>'3000m3'!KCU127</f>
        <v>0</v>
      </c>
      <c r="KCH135">
        <f>'3000m3'!KCV127</f>
        <v>0</v>
      </c>
      <c r="KCI135">
        <f>'3000m3'!KCW127</f>
        <v>0</v>
      </c>
      <c r="KCJ135">
        <f>'3000m3'!KCX127</f>
        <v>0</v>
      </c>
      <c r="KCK135">
        <f>'3000m3'!KCY127</f>
        <v>0</v>
      </c>
      <c r="KCL135">
        <f>'3000m3'!KCZ127</f>
        <v>0</v>
      </c>
      <c r="KCM135">
        <f>'3000m3'!KDA127</f>
        <v>0</v>
      </c>
      <c r="KCN135">
        <f>'3000m3'!KDB127</f>
        <v>0</v>
      </c>
      <c r="KCO135">
        <f>'3000m3'!KDC127</f>
        <v>0</v>
      </c>
      <c r="KCP135">
        <f>'3000m3'!KDD127</f>
        <v>0</v>
      </c>
      <c r="KCQ135">
        <f>'3000m3'!KDE127</f>
        <v>0</v>
      </c>
      <c r="KCR135">
        <f>'3000m3'!KDF127</f>
        <v>0</v>
      </c>
      <c r="KCS135">
        <f>'3000m3'!KDG127</f>
        <v>0</v>
      </c>
      <c r="KCT135">
        <f>'3000m3'!KDH127</f>
        <v>0</v>
      </c>
      <c r="KCU135">
        <f>'3000m3'!KDI127</f>
        <v>0</v>
      </c>
      <c r="KCV135">
        <f>'3000m3'!KDJ127</f>
        <v>0</v>
      </c>
      <c r="KCW135">
        <f>'3000m3'!KDK127</f>
        <v>0</v>
      </c>
      <c r="KCX135">
        <f>'3000m3'!KDL127</f>
        <v>0</v>
      </c>
      <c r="KCY135">
        <f>'3000m3'!KDM127</f>
        <v>0</v>
      </c>
      <c r="KCZ135">
        <f>'3000m3'!KDN127</f>
        <v>0</v>
      </c>
      <c r="KDA135">
        <f>'3000m3'!KDO127</f>
        <v>0</v>
      </c>
      <c r="KDB135">
        <f>'3000m3'!KDP127</f>
        <v>0</v>
      </c>
      <c r="KDC135">
        <f>'3000m3'!KDQ127</f>
        <v>0</v>
      </c>
      <c r="KDD135">
        <f>'3000m3'!KDR127</f>
        <v>0</v>
      </c>
      <c r="KDE135">
        <f>'3000m3'!KDS127</f>
        <v>0</v>
      </c>
      <c r="KDF135">
        <f>'3000m3'!KDT127</f>
        <v>0</v>
      </c>
      <c r="KDG135">
        <f>'3000m3'!KDU127</f>
        <v>0</v>
      </c>
      <c r="KDH135">
        <f>'3000m3'!KDV127</f>
        <v>0</v>
      </c>
      <c r="KDI135">
        <f>'3000m3'!KDW127</f>
        <v>0</v>
      </c>
      <c r="KDJ135">
        <f>'3000m3'!KDX127</f>
        <v>0</v>
      </c>
      <c r="KDK135">
        <f>'3000m3'!KDY127</f>
        <v>0</v>
      </c>
      <c r="KDL135">
        <f>'3000m3'!KDZ127</f>
        <v>0</v>
      </c>
      <c r="KDM135">
        <f>'3000m3'!KEA127</f>
        <v>0</v>
      </c>
      <c r="KDN135">
        <f>'3000m3'!KEB127</f>
        <v>0</v>
      </c>
      <c r="KDO135">
        <f>'3000m3'!KEC127</f>
        <v>0</v>
      </c>
      <c r="KDP135">
        <f>'3000m3'!KED127</f>
        <v>0</v>
      </c>
      <c r="KDQ135">
        <f>'3000m3'!KEE127</f>
        <v>0</v>
      </c>
      <c r="KDR135">
        <f>'3000m3'!KEF127</f>
        <v>0</v>
      </c>
      <c r="KDS135">
        <f>'3000m3'!KEG127</f>
        <v>0</v>
      </c>
      <c r="KDT135">
        <f>'3000m3'!KEH127</f>
        <v>0</v>
      </c>
      <c r="KDU135">
        <f>'3000m3'!KEI127</f>
        <v>0</v>
      </c>
      <c r="KDV135">
        <f>'3000m3'!KEJ127</f>
        <v>0</v>
      </c>
      <c r="KDW135">
        <f>'3000m3'!KEK127</f>
        <v>0</v>
      </c>
      <c r="KDX135">
        <f>'3000m3'!KEL127</f>
        <v>0</v>
      </c>
      <c r="KDY135">
        <f>'3000m3'!KEM127</f>
        <v>0</v>
      </c>
      <c r="KDZ135">
        <f>'3000m3'!KEN127</f>
        <v>0</v>
      </c>
      <c r="KEA135">
        <f>'3000m3'!KEO127</f>
        <v>0</v>
      </c>
      <c r="KEB135">
        <f>'3000m3'!KEP127</f>
        <v>0</v>
      </c>
      <c r="KEC135">
        <f>'3000m3'!KEQ127</f>
        <v>0</v>
      </c>
      <c r="KED135">
        <f>'3000m3'!KER127</f>
        <v>0</v>
      </c>
      <c r="KEE135">
        <f>'3000m3'!KES127</f>
        <v>0</v>
      </c>
      <c r="KEF135">
        <f>'3000m3'!KET127</f>
        <v>0</v>
      </c>
      <c r="KEG135">
        <f>'3000m3'!KEU127</f>
        <v>0</v>
      </c>
      <c r="KEH135">
        <f>'3000m3'!KEV127</f>
        <v>0</v>
      </c>
      <c r="KEI135">
        <f>'3000m3'!KEW127</f>
        <v>0</v>
      </c>
      <c r="KEJ135">
        <f>'3000m3'!KEX127</f>
        <v>0</v>
      </c>
      <c r="KEK135">
        <f>'3000m3'!KEY127</f>
        <v>0</v>
      </c>
      <c r="KEL135">
        <f>'3000m3'!KEZ127</f>
        <v>0</v>
      </c>
      <c r="KEM135">
        <f>'3000m3'!KFA127</f>
        <v>0</v>
      </c>
      <c r="KEN135">
        <f>'3000m3'!KFB127</f>
        <v>0</v>
      </c>
      <c r="KEO135">
        <f>'3000m3'!KFC127</f>
        <v>0</v>
      </c>
      <c r="KEP135">
        <f>'3000m3'!KFD127</f>
        <v>0</v>
      </c>
      <c r="KEQ135">
        <f>'3000m3'!KFE127</f>
        <v>0</v>
      </c>
      <c r="KER135">
        <f>'3000m3'!KFF127</f>
        <v>0</v>
      </c>
      <c r="KES135">
        <f>'3000m3'!KFG127</f>
        <v>0</v>
      </c>
      <c r="KET135">
        <f>'3000m3'!KFH127</f>
        <v>0</v>
      </c>
      <c r="KEU135">
        <f>'3000m3'!KFI127</f>
        <v>0</v>
      </c>
      <c r="KEV135">
        <f>'3000m3'!KFJ127</f>
        <v>0</v>
      </c>
      <c r="KEW135">
        <f>'3000m3'!KFK127</f>
        <v>0</v>
      </c>
      <c r="KEX135">
        <f>'3000m3'!KFL127</f>
        <v>0</v>
      </c>
      <c r="KEY135">
        <f>'3000m3'!KFM127</f>
        <v>0</v>
      </c>
      <c r="KEZ135">
        <f>'3000m3'!KFN127</f>
        <v>0</v>
      </c>
      <c r="KFA135">
        <f>'3000m3'!KFO127</f>
        <v>0</v>
      </c>
      <c r="KFB135">
        <f>'3000m3'!KFP127</f>
        <v>0</v>
      </c>
      <c r="KFC135">
        <f>'3000m3'!KFQ127</f>
        <v>0</v>
      </c>
      <c r="KFD135">
        <f>'3000m3'!KFR127</f>
        <v>0</v>
      </c>
      <c r="KFE135">
        <f>'3000m3'!KFS127</f>
        <v>0</v>
      </c>
      <c r="KFF135">
        <f>'3000m3'!KFT127</f>
        <v>0</v>
      </c>
      <c r="KFG135">
        <f>'3000m3'!KFU127</f>
        <v>0</v>
      </c>
      <c r="KFH135">
        <f>'3000m3'!KFV127</f>
        <v>0</v>
      </c>
      <c r="KFI135">
        <f>'3000m3'!KFW127</f>
        <v>0</v>
      </c>
      <c r="KFJ135">
        <f>'3000m3'!KFX127</f>
        <v>0</v>
      </c>
      <c r="KFK135">
        <f>'3000m3'!KFY127</f>
        <v>0</v>
      </c>
      <c r="KFL135">
        <f>'3000m3'!KFZ127</f>
        <v>0</v>
      </c>
      <c r="KFM135">
        <f>'3000m3'!KGA127</f>
        <v>0</v>
      </c>
      <c r="KFN135">
        <f>'3000m3'!KGB127</f>
        <v>0</v>
      </c>
      <c r="KFO135">
        <f>'3000m3'!KGC127</f>
        <v>0</v>
      </c>
      <c r="KFP135">
        <f>'3000m3'!KGD127</f>
        <v>0</v>
      </c>
      <c r="KFQ135">
        <f>'3000m3'!KGE127</f>
        <v>0</v>
      </c>
      <c r="KFR135">
        <f>'3000m3'!KGF127</f>
        <v>0</v>
      </c>
      <c r="KFS135">
        <f>'3000m3'!KGG127</f>
        <v>0</v>
      </c>
      <c r="KFT135">
        <f>'3000m3'!KGH127</f>
        <v>0</v>
      </c>
      <c r="KFU135">
        <f>'3000m3'!KGI127</f>
        <v>0</v>
      </c>
      <c r="KFV135">
        <f>'3000m3'!KGJ127</f>
        <v>0</v>
      </c>
      <c r="KFW135">
        <f>'3000m3'!KGK127</f>
        <v>0</v>
      </c>
      <c r="KFX135">
        <f>'3000m3'!KGL127</f>
        <v>0</v>
      </c>
      <c r="KFY135">
        <f>'3000m3'!KGM127</f>
        <v>0</v>
      </c>
      <c r="KFZ135">
        <f>'3000m3'!KGN127</f>
        <v>0</v>
      </c>
      <c r="KGA135">
        <f>'3000m3'!KGO127</f>
        <v>0</v>
      </c>
      <c r="KGB135">
        <f>'3000m3'!KGP127</f>
        <v>0</v>
      </c>
      <c r="KGC135">
        <f>'3000m3'!KGQ127</f>
        <v>0</v>
      </c>
      <c r="KGD135">
        <f>'3000m3'!KGR127</f>
        <v>0</v>
      </c>
      <c r="KGE135">
        <f>'3000m3'!KGS127</f>
        <v>0</v>
      </c>
      <c r="KGF135">
        <f>'3000m3'!KGT127</f>
        <v>0</v>
      </c>
      <c r="KGG135">
        <f>'3000m3'!KGU127</f>
        <v>0</v>
      </c>
      <c r="KGH135">
        <f>'3000m3'!KGV127</f>
        <v>0</v>
      </c>
      <c r="KGI135">
        <f>'3000m3'!KGW127</f>
        <v>0</v>
      </c>
      <c r="KGJ135">
        <f>'3000m3'!KGX127</f>
        <v>0</v>
      </c>
      <c r="KGK135">
        <f>'3000m3'!KGY127</f>
        <v>0</v>
      </c>
      <c r="KGL135">
        <f>'3000m3'!KGZ127</f>
        <v>0</v>
      </c>
      <c r="KGM135">
        <f>'3000m3'!KHA127</f>
        <v>0</v>
      </c>
      <c r="KGN135">
        <f>'3000m3'!KHB127</f>
        <v>0</v>
      </c>
      <c r="KGO135">
        <f>'3000m3'!KHC127</f>
        <v>0</v>
      </c>
      <c r="KGP135">
        <f>'3000m3'!KHD127</f>
        <v>0</v>
      </c>
      <c r="KGQ135">
        <f>'3000m3'!KHE127</f>
        <v>0</v>
      </c>
      <c r="KGR135">
        <f>'3000m3'!KHF127</f>
        <v>0</v>
      </c>
      <c r="KGS135">
        <f>'3000m3'!KHG127</f>
        <v>0</v>
      </c>
      <c r="KGT135">
        <f>'3000m3'!KHH127</f>
        <v>0</v>
      </c>
      <c r="KGU135">
        <f>'3000m3'!KHI127</f>
        <v>0</v>
      </c>
      <c r="KGV135">
        <f>'3000m3'!KHJ127</f>
        <v>0</v>
      </c>
      <c r="KGW135">
        <f>'3000m3'!KHK127</f>
        <v>0</v>
      </c>
      <c r="KGX135">
        <f>'3000m3'!KHL127</f>
        <v>0</v>
      </c>
      <c r="KGY135">
        <f>'3000m3'!KHM127</f>
        <v>0</v>
      </c>
      <c r="KGZ135">
        <f>'3000m3'!KHN127</f>
        <v>0</v>
      </c>
      <c r="KHA135">
        <f>'3000m3'!KHO127</f>
        <v>0</v>
      </c>
      <c r="KHB135">
        <f>'3000m3'!KHP127</f>
        <v>0</v>
      </c>
      <c r="KHC135">
        <f>'3000m3'!KHQ127</f>
        <v>0</v>
      </c>
      <c r="KHD135">
        <f>'3000m3'!KHR127</f>
        <v>0</v>
      </c>
      <c r="KHE135">
        <f>'3000m3'!KHS127</f>
        <v>0</v>
      </c>
      <c r="KHF135">
        <f>'3000m3'!KHT127</f>
        <v>0</v>
      </c>
      <c r="KHG135">
        <f>'3000m3'!KHU127</f>
        <v>0</v>
      </c>
      <c r="KHH135">
        <f>'3000m3'!KHV127</f>
        <v>0</v>
      </c>
      <c r="KHI135">
        <f>'3000m3'!KHW127</f>
        <v>0</v>
      </c>
      <c r="KHJ135">
        <f>'3000m3'!KHX127</f>
        <v>0</v>
      </c>
      <c r="KHK135">
        <f>'3000m3'!KHY127</f>
        <v>0</v>
      </c>
      <c r="KHL135">
        <f>'3000m3'!KHZ127</f>
        <v>0</v>
      </c>
      <c r="KHM135">
        <f>'3000m3'!KIA127</f>
        <v>0</v>
      </c>
      <c r="KHN135">
        <f>'3000m3'!KIB127</f>
        <v>0</v>
      </c>
      <c r="KHO135">
        <f>'3000m3'!KIC127</f>
        <v>0</v>
      </c>
      <c r="KHP135">
        <f>'3000m3'!KID127</f>
        <v>0</v>
      </c>
      <c r="KHQ135">
        <f>'3000m3'!KIE127</f>
        <v>0</v>
      </c>
      <c r="KHR135">
        <f>'3000m3'!KIF127</f>
        <v>0</v>
      </c>
      <c r="KHS135">
        <f>'3000m3'!KIG127</f>
        <v>0</v>
      </c>
      <c r="KHT135">
        <f>'3000m3'!KIH127</f>
        <v>0</v>
      </c>
      <c r="KHU135">
        <f>'3000m3'!KII127</f>
        <v>0</v>
      </c>
      <c r="KHV135">
        <f>'3000m3'!KIJ127</f>
        <v>0</v>
      </c>
      <c r="KHW135">
        <f>'3000m3'!KIK127</f>
        <v>0</v>
      </c>
      <c r="KHX135">
        <f>'3000m3'!KIL127</f>
        <v>0</v>
      </c>
      <c r="KHY135">
        <f>'3000m3'!KIM127</f>
        <v>0</v>
      </c>
      <c r="KHZ135">
        <f>'3000m3'!KIN127</f>
        <v>0</v>
      </c>
      <c r="KIA135">
        <f>'3000m3'!KIO127</f>
        <v>0</v>
      </c>
      <c r="KIB135">
        <f>'3000m3'!KIP127</f>
        <v>0</v>
      </c>
      <c r="KIC135">
        <f>'3000m3'!KIQ127</f>
        <v>0</v>
      </c>
      <c r="KID135">
        <f>'3000m3'!KIR127</f>
        <v>0</v>
      </c>
      <c r="KIE135">
        <f>'3000m3'!KIS127</f>
        <v>0</v>
      </c>
      <c r="KIF135">
        <f>'3000m3'!KIT127</f>
        <v>0</v>
      </c>
      <c r="KIG135">
        <f>'3000m3'!KIU127</f>
        <v>0</v>
      </c>
      <c r="KIH135">
        <f>'3000m3'!KIV127</f>
        <v>0</v>
      </c>
      <c r="KII135">
        <f>'3000m3'!KIW127</f>
        <v>0</v>
      </c>
      <c r="KIJ135">
        <f>'3000m3'!KIX127</f>
        <v>0</v>
      </c>
      <c r="KIK135">
        <f>'3000m3'!KIY127</f>
        <v>0</v>
      </c>
      <c r="KIL135">
        <f>'3000m3'!KIZ127</f>
        <v>0</v>
      </c>
      <c r="KIM135">
        <f>'3000m3'!KJA127</f>
        <v>0</v>
      </c>
      <c r="KIN135">
        <f>'3000m3'!KJB127</f>
        <v>0</v>
      </c>
      <c r="KIO135">
        <f>'3000m3'!KJC127</f>
        <v>0</v>
      </c>
      <c r="KIP135">
        <f>'3000m3'!KJD127</f>
        <v>0</v>
      </c>
      <c r="KIQ135">
        <f>'3000m3'!KJE127</f>
        <v>0</v>
      </c>
      <c r="KIR135">
        <f>'3000m3'!KJF127</f>
        <v>0</v>
      </c>
      <c r="KIS135">
        <f>'3000m3'!KJG127</f>
        <v>0</v>
      </c>
      <c r="KIT135">
        <f>'3000m3'!KJH127</f>
        <v>0</v>
      </c>
      <c r="KIU135">
        <f>'3000m3'!KJI127</f>
        <v>0</v>
      </c>
      <c r="KIV135">
        <f>'3000m3'!KJJ127</f>
        <v>0</v>
      </c>
      <c r="KIW135">
        <f>'3000m3'!KJK127</f>
        <v>0</v>
      </c>
      <c r="KIX135">
        <f>'3000m3'!KJL127</f>
        <v>0</v>
      </c>
      <c r="KIY135">
        <f>'3000m3'!KJM127</f>
        <v>0</v>
      </c>
      <c r="KIZ135">
        <f>'3000m3'!KJN127</f>
        <v>0</v>
      </c>
      <c r="KJA135">
        <f>'3000m3'!KJO127</f>
        <v>0</v>
      </c>
      <c r="KJB135">
        <f>'3000m3'!KJP127</f>
        <v>0</v>
      </c>
      <c r="KJC135">
        <f>'3000m3'!KJQ127</f>
        <v>0</v>
      </c>
      <c r="KJD135">
        <f>'3000m3'!KJR127</f>
        <v>0</v>
      </c>
      <c r="KJE135">
        <f>'3000m3'!KJS127</f>
        <v>0</v>
      </c>
      <c r="KJF135">
        <f>'3000m3'!KJT127</f>
        <v>0</v>
      </c>
      <c r="KJG135">
        <f>'3000m3'!KJU127</f>
        <v>0</v>
      </c>
      <c r="KJH135">
        <f>'3000m3'!KJV127</f>
        <v>0</v>
      </c>
      <c r="KJI135">
        <f>'3000m3'!KJW127</f>
        <v>0</v>
      </c>
      <c r="KJJ135">
        <f>'3000m3'!KJX127</f>
        <v>0</v>
      </c>
      <c r="KJK135">
        <f>'3000m3'!KJY127</f>
        <v>0</v>
      </c>
      <c r="KJL135">
        <f>'3000m3'!KJZ127</f>
        <v>0</v>
      </c>
      <c r="KJM135">
        <f>'3000m3'!KKA127</f>
        <v>0</v>
      </c>
      <c r="KJN135">
        <f>'3000m3'!KKB127</f>
        <v>0</v>
      </c>
      <c r="KJO135">
        <f>'3000m3'!KKC127</f>
        <v>0</v>
      </c>
      <c r="KJP135">
        <f>'3000m3'!KKD127</f>
        <v>0</v>
      </c>
      <c r="KJQ135">
        <f>'3000m3'!KKE127</f>
        <v>0</v>
      </c>
      <c r="KJR135">
        <f>'3000m3'!KKF127</f>
        <v>0</v>
      </c>
      <c r="KJS135">
        <f>'3000m3'!KKG127</f>
        <v>0</v>
      </c>
      <c r="KJT135">
        <f>'3000m3'!KKH127</f>
        <v>0</v>
      </c>
      <c r="KJU135">
        <f>'3000m3'!KKI127</f>
        <v>0</v>
      </c>
      <c r="KJV135">
        <f>'3000m3'!KKJ127</f>
        <v>0</v>
      </c>
      <c r="KJW135">
        <f>'3000m3'!KKK127</f>
        <v>0</v>
      </c>
      <c r="KJX135">
        <f>'3000m3'!KKL127</f>
        <v>0</v>
      </c>
      <c r="KJY135">
        <f>'3000m3'!KKM127</f>
        <v>0</v>
      </c>
      <c r="KJZ135">
        <f>'3000m3'!KKN127</f>
        <v>0</v>
      </c>
      <c r="KKA135">
        <f>'3000m3'!KKO127</f>
        <v>0</v>
      </c>
      <c r="KKB135">
        <f>'3000m3'!KKP127</f>
        <v>0</v>
      </c>
      <c r="KKC135">
        <f>'3000m3'!KKQ127</f>
        <v>0</v>
      </c>
      <c r="KKD135">
        <f>'3000m3'!KKR127</f>
        <v>0</v>
      </c>
      <c r="KKE135">
        <f>'3000m3'!KKS127</f>
        <v>0</v>
      </c>
      <c r="KKF135">
        <f>'3000m3'!KKT127</f>
        <v>0</v>
      </c>
      <c r="KKG135">
        <f>'3000m3'!KKU127</f>
        <v>0</v>
      </c>
      <c r="KKH135">
        <f>'3000m3'!KKV127</f>
        <v>0</v>
      </c>
      <c r="KKI135">
        <f>'3000m3'!KKW127</f>
        <v>0</v>
      </c>
      <c r="KKJ135">
        <f>'3000m3'!KKX127</f>
        <v>0</v>
      </c>
      <c r="KKK135">
        <f>'3000m3'!KKY127</f>
        <v>0</v>
      </c>
      <c r="KKL135">
        <f>'3000m3'!KKZ127</f>
        <v>0</v>
      </c>
      <c r="KKM135">
        <f>'3000m3'!KLA127</f>
        <v>0</v>
      </c>
      <c r="KKN135">
        <f>'3000m3'!KLB127</f>
        <v>0</v>
      </c>
      <c r="KKO135">
        <f>'3000m3'!KLC127</f>
        <v>0</v>
      </c>
      <c r="KKP135">
        <f>'3000m3'!KLD127</f>
        <v>0</v>
      </c>
      <c r="KKQ135">
        <f>'3000m3'!KLE127</f>
        <v>0</v>
      </c>
      <c r="KKR135">
        <f>'3000m3'!KLF127</f>
        <v>0</v>
      </c>
      <c r="KKS135">
        <f>'3000m3'!KLG127</f>
        <v>0</v>
      </c>
      <c r="KKT135">
        <f>'3000m3'!KLH127</f>
        <v>0</v>
      </c>
      <c r="KKU135">
        <f>'3000m3'!KLI127</f>
        <v>0</v>
      </c>
      <c r="KKV135">
        <f>'3000m3'!KLJ127</f>
        <v>0</v>
      </c>
      <c r="KKW135">
        <f>'3000m3'!KLK127</f>
        <v>0</v>
      </c>
      <c r="KKX135">
        <f>'3000m3'!KLL127</f>
        <v>0</v>
      </c>
      <c r="KKY135">
        <f>'3000m3'!KLM127</f>
        <v>0</v>
      </c>
      <c r="KKZ135">
        <f>'3000m3'!KLN127</f>
        <v>0</v>
      </c>
      <c r="KLA135">
        <f>'3000m3'!KLO127</f>
        <v>0</v>
      </c>
      <c r="KLB135">
        <f>'3000m3'!KLP127</f>
        <v>0</v>
      </c>
      <c r="KLC135">
        <f>'3000m3'!KLQ127</f>
        <v>0</v>
      </c>
      <c r="KLD135">
        <f>'3000m3'!KLR127</f>
        <v>0</v>
      </c>
      <c r="KLE135">
        <f>'3000m3'!KLS127</f>
        <v>0</v>
      </c>
      <c r="KLF135">
        <f>'3000m3'!KLT127</f>
        <v>0</v>
      </c>
      <c r="KLG135">
        <f>'3000m3'!KLU127</f>
        <v>0</v>
      </c>
      <c r="KLH135">
        <f>'3000m3'!KLV127</f>
        <v>0</v>
      </c>
      <c r="KLI135">
        <f>'3000m3'!KLW127</f>
        <v>0</v>
      </c>
      <c r="KLJ135">
        <f>'3000m3'!KLX127</f>
        <v>0</v>
      </c>
      <c r="KLK135">
        <f>'3000m3'!KLY127</f>
        <v>0</v>
      </c>
      <c r="KLL135">
        <f>'3000m3'!KLZ127</f>
        <v>0</v>
      </c>
      <c r="KLM135">
        <f>'3000m3'!KMA127</f>
        <v>0</v>
      </c>
      <c r="KLN135">
        <f>'3000m3'!KMB127</f>
        <v>0</v>
      </c>
      <c r="KLO135">
        <f>'3000m3'!KMC127</f>
        <v>0</v>
      </c>
      <c r="KLP135">
        <f>'3000m3'!KMD127</f>
        <v>0</v>
      </c>
      <c r="KLQ135">
        <f>'3000m3'!KME127</f>
        <v>0</v>
      </c>
      <c r="KLR135">
        <f>'3000m3'!KMF127</f>
        <v>0</v>
      </c>
      <c r="KLS135">
        <f>'3000m3'!KMG127</f>
        <v>0</v>
      </c>
      <c r="KLT135">
        <f>'3000m3'!KMH127</f>
        <v>0</v>
      </c>
      <c r="KLU135">
        <f>'3000m3'!KMI127</f>
        <v>0</v>
      </c>
      <c r="KLV135">
        <f>'3000m3'!KMJ127</f>
        <v>0</v>
      </c>
      <c r="KLW135">
        <f>'3000m3'!KMK127</f>
        <v>0</v>
      </c>
      <c r="KLX135">
        <f>'3000m3'!KML127</f>
        <v>0</v>
      </c>
      <c r="KLY135">
        <f>'3000m3'!KMM127</f>
        <v>0</v>
      </c>
      <c r="KLZ135">
        <f>'3000m3'!KMN127</f>
        <v>0</v>
      </c>
      <c r="KMA135">
        <f>'3000m3'!KMO127</f>
        <v>0</v>
      </c>
      <c r="KMB135">
        <f>'3000m3'!KMP127</f>
        <v>0</v>
      </c>
      <c r="KMC135">
        <f>'3000m3'!KMQ127</f>
        <v>0</v>
      </c>
      <c r="KMD135">
        <f>'3000m3'!KMR127</f>
        <v>0</v>
      </c>
      <c r="KME135">
        <f>'3000m3'!KMS127</f>
        <v>0</v>
      </c>
      <c r="KMF135">
        <f>'3000m3'!KMT127</f>
        <v>0</v>
      </c>
      <c r="KMG135">
        <f>'3000m3'!KMU127</f>
        <v>0</v>
      </c>
      <c r="KMH135">
        <f>'3000m3'!KMV127</f>
        <v>0</v>
      </c>
      <c r="KMI135">
        <f>'3000m3'!KMW127</f>
        <v>0</v>
      </c>
      <c r="KMJ135">
        <f>'3000m3'!KMX127</f>
        <v>0</v>
      </c>
      <c r="KMK135">
        <f>'3000m3'!KMY127</f>
        <v>0</v>
      </c>
      <c r="KML135">
        <f>'3000m3'!KMZ127</f>
        <v>0</v>
      </c>
      <c r="KMM135">
        <f>'3000m3'!KNA127</f>
        <v>0</v>
      </c>
      <c r="KMN135">
        <f>'3000m3'!KNB127</f>
        <v>0</v>
      </c>
      <c r="KMO135">
        <f>'3000m3'!KNC127</f>
        <v>0</v>
      </c>
      <c r="KMP135">
        <f>'3000m3'!KND127</f>
        <v>0</v>
      </c>
      <c r="KMQ135">
        <f>'3000m3'!KNE127</f>
        <v>0</v>
      </c>
      <c r="KMR135">
        <f>'3000m3'!KNF127</f>
        <v>0</v>
      </c>
      <c r="KMS135">
        <f>'3000m3'!KNG127</f>
        <v>0</v>
      </c>
      <c r="KMT135">
        <f>'3000m3'!KNH127</f>
        <v>0</v>
      </c>
      <c r="KMU135">
        <f>'3000m3'!KNI127</f>
        <v>0</v>
      </c>
      <c r="KMV135">
        <f>'3000m3'!KNJ127</f>
        <v>0</v>
      </c>
      <c r="KMW135">
        <f>'3000m3'!KNK127</f>
        <v>0</v>
      </c>
      <c r="KMX135">
        <f>'3000m3'!KNL127</f>
        <v>0</v>
      </c>
      <c r="KMY135">
        <f>'3000m3'!KNM127</f>
        <v>0</v>
      </c>
      <c r="KMZ135">
        <f>'3000m3'!KNN127</f>
        <v>0</v>
      </c>
      <c r="KNA135">
        <f>'3000m3'!KNO127</f>
        <v>0</v>
      </c>
      <c r="KNB135">
        <f>'3000m3'!KNP127</f>
        <v>0</v>
      </c>
      <c r="KNC135">
        <f>'3000m3'!KNQ127</f>
        <v>0</v>
      </c>
      <c r="KND135">
        <f>'3000m3'!KNR127</f>
        <v>0</v>
      </c>
      <c r="KNE135">
        <f>'3000m3'!KNS127</f>
        <v>0</v>
      </c>
      <c r="KNF135">
        <f>'3000m3'!KNT127</f>
        <v>0</v>
      </c>
      <c r="KNG135">
        <f>'3000m3'!KNU127</f>
        <v>0</v>
      </c>
      <c r="KNH135">
        <f>'3000m3'!KNV127</f>
        <v>0</v>
      </c>
      <c r="KNI135">
        <f>'3000m3'!KNW127</f>
        <v>0</v>
      </c>
      <c r="KNJ135">
        <f>'3000m3'!KNX127</f>
        <v>0</v>
      </c>
      <c r="KNK135">
        <f>'3000m3'!KNY127</f>
        <v>0</v>
      </c>
      <c r="KNL135">
        <f>'3000m3'!KNZ127</f>
        <v>0</v>
      </c>
      <c r="KNM135">
        <f>'3000m3'!KOA127</f>
        <v>0</v>
      </c>
      <c r="KNN135">
        <f>'3000m3'!KOB127</f>
        <v>0</v>
      </c>
      <c r="KNO135">
        <f>'3000m3'!KOC127</f>
        <v>0</v>
      </c>
      <c r="KNP135">
        <f>'3000m3'!KOD127</f>
        <v>0</v>
      </c>
      <c r="KNQ135">
        <f>'3000m3'!KOE127</f>
        <v>0</v>
      </c>
      <c r="KNR135">
        <f>'3000m3'!KOF127</f>
        <v>0</v>
      </c>
      <c r="KNS135">
        <f>'3000m3'!KOG127</f>
        <v>0</v>
      </c>
      <c r="KNT135">
        <f>'3000m3'!KOH127</f>
        <v>0</v>
      </c>
      <c r="KNU135">
        <f>'3000m3'!KOI127</f>
        <v>0</v>
      </c>
      <c r="KNV135">
        <f>'3000m3'!KOJ127</f>
        <v>0</v>
      </c>
      <c r="KNW135">
        <f>'3000m3'!KOK127</f>
        <v>0</v>
      </c>
      <c r="KNX135">
        <f>'3000m3'!KOL127</f>
        <v>0</v>
      </c>
      <c r="KNY135">
        <f>'3000m3'!KOM127</f>
        <v>0</v>
      </c>
      <c r="KNZ135">
        <f>'3000m3'!KON127</f>
        <v>0</v>
      </c>
      <c r="KOA135">
        <f>'3000m3'!KOO127</f>
        <v>0</v>
      </c>
      <c r="KOB135">
        <f>'3000m3'!KOP127</f>
        <v>0</v>
      </c>
      <c r="KOC135">
        <f>'3000m3'!KOQ127</f>
        <v>0</v>
      </c>
      <c r="KOD135">
        <f>'3000m3'!KOR127</f>
        <v>0</v>
      </c>
      <c r="KOE135">
        <f>'3000m3'!KOS127</f>
        <v>0</v>
      </c>
      <c r="KOF135">
        <f>'3000m3'!KOT127</f>
        <v>0</v>
      </c>
      <c r="KOG135">
        <f>'3000m3'!KOU127</f>
        <v>0</v>
      </c>
      <c r="KOH135">
        <f>'3000m3'!KOV127</f>
        <v>0</v>
      </c>
      <c r="KOI135">
        <f>'3000m3'!KOW127</f>
        <v>0</v>
      </c>
      <c r="KOJ135">
        <f>'3000m3'!KOX127</f>
        <v>0</v>
      </c>
      <c r="KOK135">
        <f>'3000m3'!KOY127</f>
        <v>0</v>
      </c>
      <c r="KOL135">
        <f>'3000m3'!KOZ127</f>
        <v>0</v>
      </c>
      <c r="KOM135">
        <f>'3000m3'!KPA127</f>
        <v>0</v>
      </c>
      <c r="KON135">
        <f>'3000m3'!KPB127</f>
        <v>0</v>
      </c>
      <c r="KOO135">
        <f>'3000m3'!KPC127</f>
        <v>0</v>
      </c>
      <c r="KOP135">
        <f>'3000m3'!KPD127</f>
        <v>0</v>
      </c>
      <c r="KOQ135">
        <f>'3000m3'!KPE127</f>
        <v>0</v>
      </c>
      <c r="KOR135">
        <f>'3000m3'!KPF127</f>
        <v>0</v>
      </c>
      <c r="KOS135">
        <f>'3000m3'!KPG127</f>
        <v>0</v>
      </c>
      <c r="KOT135">
        <f>'3000m3'!KPH127</f>
        <v>0</v>
      </c>
      <c r="KOU135">
        <f>'3000m3'!KPI127</f>
        <v>0</v>
      </c>
      <c r="KOV135">
        <f>'3000m3'!KPJ127</f>
        <v>0</v>
      </c>
      <c r="KOW135">
        <f>'3000m3'!KPK127</f>
        <v>0</v>
      </c>
      <c r="KOX135">
        <f>'3000m3'!KPL127</f>
        <v>0</v>
      </c>
      <c r="KOY135">
        <f>'3000m3'!KPM127</f>
        <v>0</v>
      </c>
      <c r="KOZ135">
        <f>'3000m3'!KPN127</f>
        <v>0</v>
      </c>
      <c r="KPA135">
        <f>'3000m3'!KPO127</f>
        <v>0</v>
      </c>
      <c r="KPB135">
        <f>'3000m3'!KPP127</f>
        <v>0</v>
      </c>
      <c r="KPC135">
        <f>'3000m3'!KPQ127</f>
        <v>0</v>
      </c>
      <c r="KPD135">
        <f>'3000m3'!KPR127</f>
        <v>0</v>
      </c>
      <c r="KPE135">
        <f>'3000m3'!KPS127</f>
        <v>0</v>
      </c>
      <c r="KPF135">
        <f>'3000m3'!KPT127</f>
        <v>0</v>
      </c>
      <c r="KPG135">
        <f>'3000m3'!KPU127</f>
        <v>0</v>
      </c>
      <c r="KPH135">
        <f>'3000m3'!KPV127</f>
        <v>0</v>
      </c>
      <c r="KPI135">
        <f>'3000m3'!KPW127</f>
        <v>0</v>
      </c>
      <c r="KPJ135">
        <f>'3000m3'!KPX127</f>
        <v>0</v>
      </c>
      <c r="KPK135">
        <f>'3000m3'!KPY127</f>
        <v>0</v>
      </c>
      <c r="KPL135">
        <f>'3000m3'!KPZ127</f>
        <v>0</v>
      </c>
      <c r="KPM135">
        <f>'3000m3'!KQA127</f>
        <v>0</v>
      </c>
      <c r="KPN135">
        <f>'3000m3'!KQB127</f>
        <v>0</v>
      </c>
      <c r="KPO135">
        <f>'3000m3'!KQC127</f>
        <v>0</v>
      </c>
      <c r="KPP135">
        <f>'3000m3'!KQD127</f>
        <v>0</v>
      </c>
      <c r="KPQ135">
        <f>'3000m3'!KQE127</f>
        <v>0</v>
      </c>
      <c r="KPR135">
        <f>'3000m3'!KQF127</f>
        <v>0</v>
      </c>
      <c r="KPS135">
        <f>'3000m3'!KQG127</f>
        <v>0</v>
      </c>
      <c r="KPT135">
        <f>'3000m3'!KQH127</f>
        <v>0</v>
      </c>
      <c r="KPU135">
        <f>'3000m3'!KQI127</f>
        <v>0</v>
      </c>
      <c r="KPV135">
        <f>'3000m3'!KQJ127</f>
        <v>0</v>
      </c>
      <c r="KPW135">
        <f>'3000m3'!KQK127</f>
        <v>0</v>
      </c>
      <c r="KPX135">
        <f>'3000m3'!KQL127</f>
        <v>0</v>
      </c>
      <c r="KPY135">
        <f>'3000m3'!KQM127</f>
        <v>0</v>
      </c>
      <c r="KPZ135">
        <f>'3000m3'!KQN127</f>
        <v>0</v>
      </c>
      <c r="KQA135">
        <f>'3000m3'!KQO127</f>
        <v>0</v>
      </c>
      <c r="KQB135">
        <f>'3000m3'!KQP127</f>
        <v>0</v>
      </c>
      <c r="KQC135">
        <f>'3000m3'!KQQ127</f>
        <v>0</v>
      </c>
      <c r="KQD135">
        <f>'3000m3'!KQR127</f>
        <v>0</v>
      </c>
      <c r="KQE135">
        <f>'3000m3'!KQS127</f>
        <v>0</v>
      </c>
      <c r="KQF135">
        <f>'3000m3'!KQT127</f>
        <v>0</v>
      </c>
      <c r="KQG135">
        <f>'3000m3'!KQU127</f>
        <v>0</v>
      </c>
      <c r="KQH135">
        <f>'3000m3'!KQV127</f>
        <v>0</v>
      </c>
      <c r="KQI135">
        <f>'3000m3'!KQW127</f>
        <v>0</v>
      </c>
      <c r="KQJ135">
        <f>'3000m3'!KQX127</f>
        <v>0</v>
      </c>
      <c r="KQK135">
        <f>'3000m3'!KQY127</f>
        <v>0</v>
      </c>
      <c r="KQL135">
        <f>'3000m3'!KQZ127</f>
        <v>0</v>
      </c>
      <c r="KQM135">
        <f>'3000m3'!KRA127</f>
        <v>0</v>
      </c>
      <c r="KQN135">
        <f>'3000m3'!KRB127</f>
        <v>0</v>
      </c>
      <c r="KQO135">
        <f>'3000m3'!KRC127</f>
        <v>0</v>
      </c>
      <c r="KQP135">
        <f>'3000m3'!KRD127</f>
        <v>0</v>
      </c>
      <c r="KQQ135">
        <f>'3000m3'!KRE127</f>
        <v>0</v>
      </c>
      <c r="KQR135">
        <f>'3000m3'!KRF127</f>
        <v>0</v>
      </c>
      <c r="KQS135">
        <f>'3000m3'!KRG127</f>
        <v>0</v>
      </c>
      <c r="KQT135">
        <f>'3000m3'!KRH127</f>
        <v>0</v>
      </c>
      <c r="KQU135">
        <f>'3000m3'!KRI127</f>
        <v>0</v>
      </c>
      <c r="KQV135">
        <f>'3000m3'!KRJ127</f>
        <v>0</v>
      </c>
      <c r="KQW135">
        <f>'3000m3'!KRK127</f>
        <v>0</v>
      </c>
      <c r="KQX135">
        <f>'3000m3'!KRL127</f>
        <v>0</v>
      </c>
      <c r="KQY135">
        <f>'3000m3'!KRM127</f>
        <v>0</v>
      </c>
      <c r="KQZ135">
        <f>'3000m3'!KRN127</f>
        <v>0</v>
      </c>
      <c r="KRA135">
        <f>'3000m3'!KRO127</f>
        <v>0</v>
      </c>
      <c r="KRB135">
        <f>'3000m3'!KRP127</f>
        <v>0</v>
      </c>
      <c r="KRC135">
        <f>'3000m3'!KRQ127</f>
        <v>0</v>
      </c>
      <c r="KRD135">
        <f>'3000m3'!KRR127</f>
        <v>0</v>
      </c>
      <c r="KRE135">
        <f>'3000m3'!KRS127</f>
        <v>0</v>
      </c>
      <c r="KRF135">
        <f>'3000m3'!KRT127</f>
        <v>0</v>
      </c>
      <c r="KRG135">
        <f>'3000m3'!KRU127</f>
        <v>0</v>
      </c>
      <c r="KRH135">
        <f>'3000m3'!KRV127</f>
        <v>0</v>
      </c>
      <c r="KRI135">
        <f>'3000m3'!KRW127</f>
        <v>0</v>
      </c>
      <c r="KRJ135">
        <f>'3000m3'!KRX127</f>
        <v>0</v>
      </c>
      <c r="KRK135">
        <f>'3000m3'!KRY127</f>
        <v>0</v>
      </c>
      <c r="KRL135">
        <f>'3000m3'!KRZ127</f>
        <v>0</v>
      </c>
      <c r="KRM135">
        <f>'3000m3'!KSA127</f>
        <v>0</v>
      </c>
      <c r="KRN135">
        <f>'3000m3'!KSB127</f>
        <v>0</v>
      </c>
      <c r="KRO135">
        <f>'3000m3'!KSC127</f>
        <v>0</v>
      </c>
      <c r="KRP135">
        <f>'3000m3'!KSD127</f>
        <v>0</v>
      </c>
      <c r="KRQ135">
        <f>'3000m3'!KSE127</f>
        <v>0</v>
      </c>
      <c r="KRR135">
        <f>'3000m3'!KSF127</f>
        <v>0</v>
      </c>
      <c r="KRS135">
        <f>'3000m3'!KSG127</f>
        <v>0</v>
      </c>
      <c r="KRT135">
        <f>'3000m3'!KSH127</f>
        <v>0</v>
      </c>
      <c r="KRU135">
        <f>'3000m3'!KSI127</f>
        <v>0</v>
      </c>
      <c r="KRV135">
        <f>'3000m3'!KSJ127</f>
        <v>0</v>
      </c>
      <c r="KRW135">
        <f>'3000m3'!KSK127</f>
        <v>0</v>
      </c>
      <c r="KRX135">
        <f>'3000m3'!KSL127</f>
        <v>0</v>
      </c>
      <c r="KRY135">
        <f>'3000m3'!KSM127</f>
        <v>0</v>
      </c>
      <c r="KRZ135">
        <f>'3000m3'!KSN127</f>
        <v>0</v>
      </c>
      <c r="KSA135">
        <f>'3000m3'!KSO127</f>
        <v>0</v>
      </c>
      <c r="KSB135">
        <f>'3000m3'!KSP127</f>
        <v>0</v>
      </c>
      <c r="KSC135">
        <f>'3000m3'!KSQ127</f>
        <v>0</v>
      </c>
      <c r="KSD135">
        <f>'3000m3'!KSR127</f>
        <v>0</v>
      </c>
      <c r="KSE135">
        <f>'3000m3'!KSS127</f>
        <v>0</v>
      </c>
      <c r="KSF135">
        <f>'3000m3'!KST127</f>
        <v>0</v>
      </c>
      <c r="KSG135">
        <f>'3000m3'!KSU127</f>
        <v>0</v>
      </c>
      <c r="KSH135">
        <f>'3000m3'!KSV127</f>
        <v>0</v>
      </c>
      <c r="KSI135">
        <f>'3000m3'!KSW127</f>
        <v>0</v>
      </c>
      <c r="KSJ135">
        <f>'3000m3'!KSX127</f>
        <v>0</v>
      </c>
      <c r="KSK135">
        <f>'3000m3'!KSY127</f>
        <v>0</v>
      </c>
      <c r="KSL135">
        <f>'3000m3'!KSZ127</f>
        <v>0</v>
      </c>
      <c r="KSM135">
        <f>'3000m3'!KTA127</f>
        <v>0</v>
      </c>
      <c r="KSN135">
        <f>'3000m3'!KTB127</f>
        <v>0</v>
      </c>
      <c r="KSO135">
        <f>'3000m3'!KTC127</f>
        <v>0</v>
      </c>
      <c r="KSP135">
        <f>'3000m3'!KTD127</f>
        <v>0</v>
      </c>
      <c r="KSQ135">
        <f>'3000m3'!KTE127</f>
        <v>0</v>
      </c>
      <c r="KSR135">
        <f>'3000m3'!KTF127</f>
        <v>0</v>
      </c>
      <c r="KSS135">
        <f>'3000m3'!KTG127</f>
        <v>0</v>
      </c>
      <c r="KST135">
        <f>'3000m3'!KTH127</f>
        <v>0</v>
      </c>
      <c r="KSU135">
        <f>'3000m3'!KTI127</f>
        <v>0</v>
      </c>
      <c r="KSV135">
        <f>'3000m3'!KTJ127</f>
        <v>0</v>
      </c>
      <c r="KSW135">
        <f>'3000m3'!KTK127</f>
        <v>0</v>
      </c>
      <c r="KSX135">
        <f>'3000m3'!KTL127</f>
        <v>0</v>
      </c>
      <c r="KSY135">
        <f>'3000m3'!KTM127</f>
        <v>0</v>
      </c>
      <c r="KSZ135">
        <f>'3000m3'!KTN127</f>
        <v>0</v>
      </c>
      <c r="KTA135">
        <f>'3000m3'!KTO127</f>
        <v>0</v>
      </c>
      <c r="KTB135">
        <f>'3000m3'!KTP127</f>
        <v>0</v>
      </c>
      <c r="KTC135">
        <f>'3000m3'!KTQ127</f>
        <v>0</v>
      </c>
      <c r="KTD135">
        <f>'3000m3'!KTR127</f>
        <v>0</v>
      </c>
      <c r="KTE135">
        <f>'3000m3'!KTS127</f>
        <v>0</v>
      </c>
      <c r="KTF135">
        <f>'3000m3'!KTT127</f>
        <v>0</v>
      </c>
      <c r="KTG135">
        <f>'3000m3'!KTU127</f>
        <v>0</v>
      </c>
      <c r="KTH135">
        <f>'3000m3'!KTV127</f>
        <v>0</v>
      </c>
      <c r="KTI135">
        <f>'3000m3'!KTW127</f>
        <v>0</v>
      </c>
      <c r="KTJ135">
        <f>'3000m3'!KTX127</f>
        <v>0</v>
      </c>
      <c r="KTK135">
        <f>'3000m3'!KTY127</f>
        <v>0</v>
      </c>
      <c r="KTL135">
        <f>'3000m3'!KTZ127</f>
        <v>0</v>
      </c>
      <c r="KTM135">
        <f>'3000m3'!KUA127</f>
        <v>0</v>
      </c>
      <c r="KTN135">
        <f>'3000m3'!KUB127</f>
        <v>0</v>
      </c>
      <c r="KTO135">
        <f>'3000m3'!KUC127</f>
        <v>0</v>
      </c>
      <c r="KTP135">
        <f>'3000m3'!KUD127</f>
        <v>0</v>
      </c>
      <c r="KTQ135">
        <f>'3000m3'!KUE127</f>
        <v>0</v>
      </c>
      <c r="KTR135">
        <f>'3000m3'!KUF127</f>
        <v>0</v>
      </c>
      <c r="KTS135">
        <f>'3000m3'!KUG127</f>
        <v>0</v>
      </c>
      <c r="KTT135">
        <f>'3000m3'!KUH127</f>
        <v>0</v>
      </c>
      <c r="KTU135">
        <f>'3000m3'!KUI127</f>
        <v>0</v>
      </c>
      <c r="KTV135">
        <f>'3000m3'!KUJ127</f>
        <v>0</v>
      </c>
      <c r="KTW135">
        <f>'3000m3'!KUK127</f>
        <v>0</v>
      </c>
      <c r="KTX135">
        <f>'3000m3'!KUL127</f>
        <v>0</v>
      </c>
      <c r="KTY135">
        <f>'3000m3'!KUM127</f>
        <v>0</v>
      </c>
      <c r="KTZ135">
        <f>'3000m3'!KUN127</f>
        <v>0</v>
      </c>
      <c r="KUA135">
        <f>'3000m3'!KUO127</f>
        <v>0</v>
      </c>
      <c r="KUB135">
        <f>'3000m3'!KUP127</f>
        <v>0</v>
      </c>
      <c r="KUC135">
        <f>'3000m3'!KUQ127</f>
        <v>0</v>
      </c>
      <c r="KUD135">
        <f>'3000m3'!KUR127</f>
        <v>0</v>
      </c>
      <c r="KUE135">
        <f>'3000m3'!KUS127</f>
        <v>0</v>
      </c>
      <c r="KUF135">
        <f>'3000m3'!KUT127</f>
        <v>0</v>
      </c>
      <c r="KUG135">
        <f>'3000m3'!KUU127</f>
        <v>0</v>
      </c>
      <c r="KUH135">
        <f>'3000m3'!KUV127</f>
        <v>0</v>
      </c>
      <c r="KUI135">
        <f>'3000m3'!KUW127</f>
        <v>0</v>
      </c>
      <c r="KUJ135">
        <f>'3000m3'!KUX127</f>
        <v>0</v>
      </c>
      <c r="KUK135">
        <f>'3000m3'!KUY127</f>
        <v>0</v>
      </c>
      <c r="KUL135">
        <f>'3000m3'!KUZ127</f>
        <v>0</v>
      </c>
      <c r="KUM135">
        <f>'3000m3'!KVA127</f>
        <v>0</v>
      </c>
      <c r="KUN135">
        <f>'3000m3'!KVB127</f>
        <v>0</v>
      </c>
      <c r="KUO135">
        <f>'3000m3'!KVC127</f>
        <v>0</v>
      </c>
      <c r="KUP135">
        <f>'3000m3'!KVD127</f>
        <v>0</v>
      </c>
      <c r="KUQ135">
        <f>'3000m3'!KVE127</f>
        <v>0</v>
      </c>
      <c r="KUR135">
        <f>'3000m3'!KVF127</f>
        <v>0</v>
      </c>
      <c r="KUS135">
        <f>'3000m3'!KVG127</f>
        <v>0</v>
      </c>
      <c r="KUT135">
        <f>'3000m3'!KVH127</f>
        <v>0</v>
      </c>
      <c r="KUU135">
        <f>'3000m3'!KVI127</f>
        <v>0</v>
      </c>
      <c r="KUV135">
        <f>'3000m3'!KVJ127</f>
        <v>0</v>
      </c>
      <c r="KUW135">
        <f>'3000m3'!KVK127</f>
        <v>0</v>
      </c>
      <c r="KUX135">
        <f>'3000m3'!KVL127</f>
        <v>0</v>
      </c>
      <c r="KUY135">
        <f>'3000m3'!KVM127</f>
        <v>0</v>
      </c>
      <c r="KUZ135">
        <f>'3000m3'!KVN127</f>
        <v>0</v>
      </c>
      <c r="KVA135">
        <f>'3000m3'!KVO127</f>
        <v>0</v>
      </c>
      <c r="KVB135">
        <f>'3000m3'!KVP127</f>
        <v>0</v>
      </c>
      <c r="KVC135">
        <f>'3000m3'!KVQ127</f>
        <v>0</v>
      </c>
      <c r="KVD135">
        <f>'3000m3'!KVR127</f>
        <v>0</v>
      </c>
      <c r="KVE135">
        <f>'3000m3'!KVS127</f>
        <v>0</v>
      </c>
      <c r="KVF135">
        <f>'3000m3'!KVT127</f>
        <v>0</v>
      </c>
      <c r="KVG135">
        <f>'3000m3'!KVU127</f>
        <v>0</v>
      </c>
      <c r="KVH135">
        <f>'3000m3'!KVV127</f>
        <v>0</v>
      </c>
      <c r="KVI135">
        <f>'3000m3'!KVW127</f>
        <v>0</v>
      </c>
      <c r="KVJ135">
        <f>'3000m3'!KVX127</f>
        <v>0</v>
      </c>
      <c r="KVK135">
        <f>'3000m3'!KVY127</f>
        <v>0</v>
      </c>
      <c r="KVL135">
        <f>'3000m3'!KVZ127</f>
        <v>0</v>
      </c>
      <c r="KVM135">
        <f>'3000m3'!KWA127</f>
        <v>0</v>
      </c>
      <c r="KVN135">
        <f>'3000m3'!KWB127</f>
        <v>0</v>
      </c>
      <c r="KVO135">
        <f>'3000m3'!KWC127</f>
        <v>0</v>
      </c>
      <c r="KVP135">
        <f>'3000m3'!KWD127</f>
        <v>0</v>
      </c>
      <c r="KVQ135">
        <f>'3000m3'!KWE127</f>
        <v>0</v>
      </c>
      <c r="KVR135">
        <f>'3000m3'!KWF127</f>
        <v>0</v>
      </c>
      <c r="KVS135">
        <f>'3000m3'!KWG127</f>
        <v>0</v>
      </c>
      <c r="KVT135">
        <f>'3000m3'!KWH127</f>
        <v>0</v>
      </c>
      <c r="KVU135">
        <f>'3000m3'!KWI127</f>
        <v>0</v>
      </c>
      <c r="KVV135">
        <f>'3000m3'!KWJ127</f>
        <v>0</v>
      </c>
      <c r="KVW135">
        <f>'3000m3'!KWK127</f>
        <v>0</v>
      </c>
      <c r="KVX135">
        <f>'3000m3'!KWL127</f>
        <v>0</v>
      </c>
      <c r="KVY135">
        <f>'3000m3'!KWM127</f>
        <v>0</v>
      </c>
      <c r="KVZ135">
        <f>'3000m3'!KWN127</f>
        <v>0</v>
      </c>
      <c r="KWA135">
        <f>'3000m3'!KWO127</f>
        <v>0</v>
      </c>
      <c r="KWB135">
        <f>'3000m3'!KWP127</f>
        <v>0</v>
      </c>
      <c r="KWC135">
        <f>'3000m3'!KWQ127</f>
        <v>0</v>
      </c>
      <c r="KWD135">
        <f>'3000m3'!KWR127</f>
        <v>0</v>
      </c>
      <c r="KWE135">
        <f>'3000m3'!KWS127</f>
        <v>0</v>
      </c>
      <c r="KWF135">
        <f>'3000m3'!KWT127</f>
        <v>0</v>
      </c>
      <c r="KWG135">
        <f>'3000m3'!KWU127</f>
        <v>0</v>
      </c>
      <c r="KWH135">
        <f>'3000m3'!KWV127</f>
        <v>0</v>
      </c>
      <c r="KWI135">
        <f>'3000m3'!KWW127</f>
        <v>0</v>
      </c>
      <c r="KWJ135">
        <f>'3000m3'!KWX127</f>
        <v>0</v>
      </c>
      <c r="KWK135">
        <f>'3000m3'!KWY127</f>
        <v>0</v>
      </c>
      <c r="KWL135">
        <f>'3000m3'!KWZ127</f>
        <v>0</v>
      </c>
      <c r="KWM135">
        <f>'3000m3'!KXA127</f>
        <v>0</v>
      </c>
      <c r="KWN135">
        <f>'3000m3'!KXB127</f>
        <v>0</v>
      </c>
      <c r="KWO135">
        <f>'3000m3'!KXC127</f>
        <v>0</v>
      </c>
      <c r="KWP135">
        <f>'3000m3'!KXD127</f>
        <v>0</v>
      </c>
      <c r="KWQ135">
        <f>'3000m3'!KXE127</f>
        <v>0</v>
      </c>
      <c r="KWR135">
        <f>'3000m3'!KXF127</f>
        <v>0</v>
      </c>
      <c r="KWS135">
        <f>'3000m3'!KXG127</f>
        <v>0</v>
      </c>
      <c r="KWT135">
        <f>'3000m3'!KXH127</f>
        <v>0</v>
      </c>
      <c r="KWU135">
        <f>'3000m3'!KXI127</f>
        <v>0</v>
      </c>
      <c r="KWV135">
        <f>'3000m3'!KXJ127</f>
        <v>0</v>
      </c>
      <c r="KWW135">
        <f>'3000m3'!KXK127</f>
        <v>0</v>
      </c>
      <c r="KWX135">
        <f>'3000m3'!KXL127</f>
        <v>0</v>
      </c>
      <c r="KWY135">
        <f>'3000m3'!KXM127</f>
        <v>0</v>
      </c>
      <c r="KWZ135">
        <f>'3000m3'!KXN127</f>
        <v>0</v>
      </c>
      <c r="KXA135">
        <f>'3000m3'!KXO127</f>
        <v>0</v>
      </c>
      <c r="KXB135">
        <f>'3000m3'!KXP127</f>
        <v>0</v>
      </c>
      <c r="KXC135">
        <f>'3000m3'!KXQ127</f>
        <v>0</v>
      </c>
      <c r="KXD135">
        <f>'3000m3'!KXR127</f>
        <v>0</v>
      </c>
      <c r="KXE135">
        <f>'3000m3'!KXS127</f>
        <v>0</v>
      </c>
      <c r="KXF135">
        <f>'3000m3'!KXT127</f>
        <v>0</v>
      </c>
      <c r="KXG135">
        <f>'3000m3'!KXU127</f>
        <v>0</v>
      </c>
      <c r="KXH135">
        <f>'3000m3'!KXV127</f>
        <v>0</v>
      </c>
      <c r="KXI135">
        <f>'3000m3'!KXW127</f>
        <v>0</v>
      </c>
      <c r="KXJ135">
        <f>'3000m3'!KXX127</f>
        <v>0</v>
      </c>
      <c r="KXK135">
        <f>'3000m3'!KXY127</f>
        <v>0</v>
      </c>
      <c r="KXL135">
        <f>'3000m3'!KXZ127</f>
        <v>0</v>
      </c>
      <c r="KXM135">
        <f>'3000m3'!KYA127</f>
        <v>0</v>
      </c>
      <c r="KXN135">
        <f>'3000m3'!KYB127</f>
        <v>0</v>
      </c>
      <c r="KXO135">
        <f>'3000m3'!KYC127</f>
        <v>0</v>
      </c>
      <c r="KXP135">
        <f>'3000m3'!KYD127</f>
        <v>0</v>
      </c>
      <c r="KXQ135">
        <f>'3000m3'!KYE127</f>
        <v>0</v>
      </c>
      <c r="KXR135">
        <f>'3000m3'!KYF127</f>
        <v>0</v>
      </c>
      <c r="KXS135">
        <f>'3000m3'!KYG127</f>
        <v>0</v>
      </c>
      <c r="KXT135">
        <f>'3000m3'!KYH127</f>
        <v>0</v>
      </c>
      <c r="KXU135">
        <f>'3000m3'!KYI127</f>
        <v>0</v>
      </c>
      <c r="KXV135">
        <f>'3000m3'!KYJ127</f>
        <v>0</v>
      </c>
      <c r="KXW135">
        <f>'3000m3'!KYK127</f>
        <v>0</v>
      </c>
      <c r="KXX135">
        <f>'3000m3'!KYL127</f>
        <v>0</v>
      </c>
      <c r="KXY135">
        <f>'3000m3'!KYM127</f>
        <v>0</v>
      </c>
      <c r="KXZ135">
        <f>'3000m3'!KYN127</f>
        <v>0</v>
      </c>
      <c r="KYA135">
        <f>'3000m3'!KYO127</f>
        <v>0</v>
      </c>
      <c r="KYB135">
        <f>'3000m3'!KYP127</f>
        <v>0</v>
      </c>
      <c r="KYC135">
        <f>'3000m3'!KYQ127</f>
        <v>0</v>
      </c>
      <c r="KYD135">
        <f>'3000m3'!KYR127</f>
        <v>0</v>
      </c>
      <c r="KYE135">
        <f>'3000m3'!KYS127</f>
        <v>0</v>
      </c>
      <c r="KYF135">
        <f>'3000m3'!KYT127</f>
        <v>0</v>
      </c>
      <c r="KYG135">
        <f>'3000m3'!KYU127</f>
        <v>0</v>
      </c>
      <c r="KYH135">
        <f>'3000m3'!KYV127</f>
        <v>0</v>
      </c>
      <c r="KYI135">
        <f>'3000m3'!KYW127</f>
        <v>0</v>
      </c>
      <c r="KYJ135">
        <f>'3000m3'!KYX127</f>
        <v>0</v>
      </c>
      <c r="KYK135">
        <f>'3000m3'!KYY127</f>
        <v>0</v>
      </c>
      <c r="KYL135">
        <f>'3000m3'!KYZ127</f>
        <v>0</v>
      </c>
      <c r="KYM135">
        <f>'3000m3'!KZA127</f>
        <v>0</v>
      </c>
      <c r="KYN135">
        <f>'3000m3'!KZB127</f>
        <v>0</v>
      </c>
      <c r="KYO135">
        <f>'3000m3'!KZC127</f>
        <v>0</v>
      </c>
      <c r="KYP135">
        <f>'3000m3'!KZD127</f>
        <v>0</v>
      </c>
      <c r="KYQ135">
        <f>'3000m3'!KZE127</f>
        <v>0</v>
      </c>
      <c r="KYR135">
        <f>'3000m3'!KZF127</f>
        <v>0</v>
      </c>
      <c r="KYS135">
        <f>'3000m3'!KZG127</f>
        <v>0</v>
      </c>
      <c r="KYT135">
        <f>'3000m3'!KZH127</f>
        <v>0</v>
      </c>
      <c r="KYU135">
        <f>'3000m3'!KZI127</f>
        <v>0</v>
      </c>
      <c r="KYV135">
        <f>'3000m3'!KZJ127</f>
        <v>0</v>
      </c>
      <c r="KYW135">
        <f>'3000m3'!KZK127</f>
        <v>0</v>
      </c>
      <c r="KYX135">
        <f>'3000m3'!KZL127</f>
        <v>0</v>
      </c>
      <c r="KYY135">
        <f>'3000m3'!KZM127</f>
        <v>0</v>
      </c>
      <c r="KYZ135">
        <f>'3000m3'!KZN127</f>
        <v>0</v>
      </c>
      <c r="KZA135">
        <f>'3000m3'!KZO127</f>
        <v>0</v>
      </c>
      <c r="KZB135">
        <f>'3000m3'!KZP127</f>
        <v>0</v>
      </c>
      <c r="KZC135">
        <f>'3000m3'!KZQ127</f>
        <v>0</v>
      </c>
      <c r="KZD135">
        <f>'3000m3'!KZR127</f>
        <v>0</v>
      </c>
      <c r="KZE135">
        <f>'3000m3'!KZS127</f>
        <v>0</v>
      </c>
      <c r="KZF135">
        <f>'3000m3'!KZT127</f>
        <v>0</v>
      </c>
      <c r="KZG135">
        <f>'3000m3'!KZU127</f>
        <v>0</v>
      </c>
      <c r="KZH135">
        <f>'3000m3'!KZV127</f>
        <v>0</v>
      </c>
      <c r="KZI135">
        <f>'3000m3'!KZW127</f>
        <v>0</v>
      </c>
      <c r="KZJ135">
        <f>'3000m3'!KZX127</f>
        <v>0</v>
      </c>
      <c r="KZK135">
        <f>'3000m3'!KZY127</f>
        <v>0</v>
      </c>
      <c r="KZL135">
        <f>'3000m3'!KZZ127</f>
        <v>0</v>
      </c>
      <c r="KZM135">
        <f>'3000m3'!LAA127</f>
        <v>0</v>
      </c>
      <c r="KZN135">
        <f>'3000m3'!LAB127</f>
        <v>0</v>
      </c>
      <c r="KZO135">
        <f>'3000m3'!LAC127</f>
        <v>0</v>
      </c>
      <c r="KZP135">
        <f>'3000m3'!LAD127</f>
        <v>0</v>
      </c>
      <c r="KZQ135">
        <f>'3000m3'!LAE127</f>
        <v>0</v>
      </c>
      <c r="KZR135">
        <f>'3000m3'!LAF127</f>
        <v>0</v>
      </c>
      <c r="KZS135">
        <f>'3000m3'!LAG127</f>
        <v>0</v>
      </c>
      <c r="KZT135">
        <f>'3000m3'!LAH127</f>
        <v>0</v>
      </c>
      <c r="KZU135">
        <f>'3000m3'!LAI127</f>
        <v>0</v>
      </c>
      <c r="KZV135">
        <f>'3000m3'!LAJ127</f>
        <v>0</v>
      </c>
      <c r="KZW135">
        <f>'3000m3'!LAK127</f>
        <v>0</v>
      </c>
      <c r="KZX135">
        <f>'3000m3'!LAL127</f>
        <v>0</v>
      </c>
      <c r="KZY135">
        <f>'3000m3'!LAM127</f>
        <v>0</v>
      </c>
      <c r="KZZ135">
        <f>'3000m3'!LAN127</f>
        <v>0</v>
      </c>
      <c r="LAA135">
        <f>'3000m3'!LAO127</f>
        <v>0</v>
      </c>
      <c r="LAB135">
        <f>'3000m3'!LAP127</f>
        <v>0</v>
      </c>
      <c r="LAC135">
        <f>'3000m3'!LAQ127</f>
        <v>0</v>
      </c>
      <c r="LAD135">
        <f>'3000m3'!LAR127</f>
        <v>0</v>
      </c>
      <c r="LAE135">
        <f>'3000m3'!LAS127</f>
        <v>0</v>
      </c>
      <c r="LAF135">
        <f>'3000m3'!LAT127</f>
        <v>0</v>
      </c>
      <c r="LAG135">
        <f>'3000m3'!LAU127</f>
        <v>0</v>
      </c>
      <c r="LAH135">
        <f>'3000m3'!LAV127</f>
        <v>0</v>
      </c>
      <c r="LAI135">
        <f>'3000m3'!LAW127</f>
        <v>0</v>
      </c>
      <c r="LAJ135">
        <f>'3000m3'!LAX127</f>
        <v>0</v>
      </c>
      <c r="LAK135">
        <f>'3000m3'!LAY127</f>
        <v>0</v>
      </c>
      <c r="LAL135">
        <f>'3000m3'!LAZ127</f>
        <v>0</v>
      </c>
      <c r="LAM135">
        <f>'3000m3'!LBA127</f>
        <v>0</v>
      </c>
      <c r="LAN135">
        <f>'3000m3'!LBB127</f>
        <v>0</v>
      </c>
      <c r="LAO135">
        <f>'3000m3'!LBC127</f>
        <v>0</v>
      </c>
      <c r="LAP135">
        <f>'3000m3'!LBD127</f>
        <v>0</v>
      </c>
      <c r="LAQ135">
        <f>'3000m3'!LBE127</f>
        <v>0</v>
      </c>
      <c r="LAR135">
        <f>'3000m3'!LBF127</f>
        <v>0</v>
      </c>
      <c r="LAS135">
        <f>'3000m3'!LBG127</f>
        <v>0</v>
      </c>
      <c r="LAT135">
        <f>'3000m3'!LBH127</f>
        <v>0</v>
      </c>
      <c r="LAU135">
        <f>'3000m3'!LBI127</f>
        <v>0</v>
      </c>
      <c r="LAV135">
        <f>'3000m3'!LBJ127</f>
        <v>0</v>
      </c>
      <c r="LAW135">
        <f>'3000m3'!LBK127</f>
        <v>0</v>
      </c>
      <c r="LAX135">
        <f>'3000m3'!LBL127</f>
        <v>0</v>
      </c>
      <c r="LAY135">
        <f>'3000m3'!LBM127</f>
        <v>0</v>
      </c>
      <c r="LAZ135">
        <f>'3000m3'!LBN127</f>
        <v>0</v>
      </c>
      <c r="LBA135">
        <f>'3000m3'!LBO127</f>
        <v>0</v>
      </c>
      <c r="LBB135">
        <f>'3000m3'!LBP127</f>
        <v>0</v>
      </c>
      <c r="LBC135">
        <f>'3000m3'!LBQ127</f>
        <v>0</v>
      </c>
      <c r="LBD135">
        <f>'3000m3'!LBR127</f>
        <v>0</v>
      </c>
      <c r="LBE135">
        <f>'3000m3'!LBS127</f>
        <v>0</v>
      </c>
      <c r="LBF135">
        <f>'3000m3'!LBT127</f>
        <v>0</v>
      </c>
      <c r="LBG135">
        <f>'3000m3'!LBU127</f>
        <v>0</v>
      </c>
      <c r="LBH135">
        <f>'3000m3'!LBV127</f>
        <v>0</v>
      </c>
      <c r="LBI135">
        <f>'3000m3'!LBW127</f>
        <v>0</v>
      </c>
      <c r="LBJ135">
        <f>'3000m3'!LBX127</f>
        <v>0</v>
      </c>
      <c r="LBK135">
        <f>'3000m3'!LBY127</f>
        <v>0</v>
      </c>
      <c r="LBL135">
        <f>'3000m3'!LBZ127</f>
        <v>0</v>
      </c>
      <c r="LBM135">
        <f>'3000m3'!LCA127</f>
        <v>0</v>
      </c>
      <c r="LBN135">
        <f>'3000m3'!LCB127</f>
        <v>0</v>
      </c>
      <c r="LBO135">
        <f>'3000m3'!LCC127</f>
        <v>0</v>
      </c>
      <c r="LBP135">
        <f>'3000m3'!LCD127</f>
        <v>0</v>
      </c>
      <c r="LBQ135">
        <f>'3000m3'!LCE127</f>
        <v>0</v>
      </c>
      <c r="LBR135">
        <f>'3000m3'!LCF127</f>
        <v>0</v>
      </c>
      <c r="LBS135">
        <f>'3000m3'!LCG127</f>
        <v>0</v>
      </c>
      <c r="LBT135">
        <f>'3000m3'!LCH127</f>
        <v>0</v>
      </c>
      <c r="LBU135">
        <f>'3000m3'!LCI127</f>
        <v>0</v>
      </c>
      <c r="LBV135">
        <f>'3000m3'!LCJ127</f>
        <v>0</v>
      </c>
      <c r="LBW135">
        <f>'3000m3'!LCK127</f>
        <v>0</v>
      </c>
      <c r="LBX135">
        <f>'3000m3'!LCL127</f>
        <v>0</v>
      </c>
      <c r="LBY135">
        <f>'3000m3'!LCM127</f>
        <v>0</v>
      </c>
      <c r="LBZ135">
        <f>'3000m3'!LCN127</f>
        <v>0</v>
      </c>
      <c r="LCA135">
        <f>'3000m3'!LCO127</f>
        <v>0</v>
      </c>
      <c r="LCB135">
        <f>'3000m3'!LCP127</f>
        <v>0</v>
      </c>
      <c r="LCC135">
        <f>'3000m3'!LCQ127</f>
        <v>0</v>
      </c>
      <c r="LCD135">
        <f>'3000m3'!LCR127</f>
        <v>0</v>
      </c>
      <c r="LCE135">
        <f>'3000m3'!LCS127</f>
        <v>0</v>
      </c>
      <c r="LCF135">
        <f>'3000m3'!LCT127</f>
        <v>0</v>
      </c>
      <c r="LCG135">
        <f>'3000m3'!LCU127</f>
        <v>0</v>
      </c>
      <c r="LCH135">
        <f>'3000m3'!LCV127</f>
        <v>0</v>
      </c>
      <c r="LCI135">
        <f>'3000m3'!LCW127</f>
        <v>0</v>
      </c>
      <c r="LCJ135">
        <f>'3000m3'!LCX127</f>
        <v>0</v>
      </c>
      <c r="LCK135">
        <f>'3000m3'!LCY127</f>
        <v>0</v>
      </c>
      <c r="LCL135">
        <f>'3000m3'!LCZ127</f>
        <v>0</v>
      </c>
      <c r="LCM135">
        <f>'3000m3'!LDA127</f>
        <v>0</v>
      </c>
      <c r="LCN135">
        <f>'3000m3'!LDB127</f>
        <v>0</v>
      </c>
      <c r="LCO135">
        <f>'3000m3'!LDC127</f>
        <v>0</v>
      </c>
      <c r="LCP135">
        <f>'3000m3'!LDD127</f>
        <v>0</v>
      </c>
      <c r="LCQ135">
        <f>'3000m3'!LDE127</f>
        <v>0</v>
      </c>
      <c r="LCR135">
        <f>'3000m3'!LDF127</f>
        <v>0</v>
      </c>
      <c r="LCS135">
        <f>'3000m3'!LDG127</f>
        <v>0</v>
      </c>
      <c r="LCT135">
        <f>'3000m3'!LDH127</f>
        <v>0</v>
      </c>
      <c r="LCU135">
        <f>'3000m3'!LDI127</f>
        <v>0</v>
      </c>
      <c r="LCV135">
        <f>'3000m3'!LDJ127</f>
        <v>0</v>
      </c>
      <c r="LCW135">
        <f>'3000m3'!LDK127</f>
        <v>0</v>
      </c>
      <c r="LCX135">
        <f>'3000m3'!LDL127</f>
        <v>0</v>
      </c>
      <c r="LCY135">
        <f>'3000m3'!LDM127</f>
        <v>0</v>
      </c>
      <c r="LCZ135">
        <f>'3000m3'!LDN127</f>
        <v>0</v>
      </c>
      <c r="LDA135">
        <f>'3000m3'!LDO127</f>
        <v>0</v>
      </c>
      <c r="LDB135">
        <f>'3000m3'!LDP127</f>
        <v>0</v>
      </c>
      <c r="LDC135">
        <f>'3000m3'!LDQ127</f>
        <v>0</v>
      </c>
      <c r="LDD135">
        <f>'3000m3'!LDR127</f>
        <v>0</v>
      </c>
      <c r="LDE135">
        <f>'3000m3'!LDS127</f>
        <v>0</v>
      </c>
      <c r="LDF135">
        <f>'3000m3'!LDT127</f>
        <v>0</v>
      </c>
      <c r="LDG135">
        <f>'3000m3'!LDU127</f>
        <v>0</v>
      </c>
      <c r="LDH135">
        <f>'3000m3'!LDV127</f>
        <v>0</v>
      </c>
      <c r="LDI135">
        <f>'3000m3'!LDW127</f>
        <v>0</v>
      </c>
      <c r="LDJ135">
        <f>'3000m3'!LDX127</f>
        <v>0</v>
      </c>
      <c r="LDK135">
        <f>'3000m3'!LDY127</f>
        <v>0</v>
      </c>
      <c r="LDL135">
        <f>'3000m3'!LDZ127</f>
        <v>0</v>
      </c>
      <c r="LDM135">
        <f>'3000m3'!LEA127</f>
        <v>0</v>
      </c>
      <c r="LDN135">
        <f>'3000m3'!LEB127</f>
        <v>0</v>
      </c>
      <c r="LDO135">
        <f>'3000m3'!LEC127</f>
        <v>0</v>
      </c>
      <c r="LDP135">
        <f>'3000m3'!LED127</f>
        <v>0</v>
      </c>
      <c r="LDQ135">
        <f>'3000m3'!LEE127</f>
        <v>0</v>
      </c>
      <c r="LDR135">
        <f>'3000m3'!LEF127</f>
        <v>0</v>
      </c>
      <c r="LDS135">
        <f>'3000m3'!LEG127</f>
        <v>0</v>
      </c>
      <c r="LDT135">
        <f>'3000m3'!LEH127</f>
        <v>0</v>
      </c>
      <c r="LDU135">
        <f>'3000m3'!LEI127</f>
        <v>0</v>
      </c>
      <c r="LDV135">
        <f>'3000m3'!LEJ127</f>
        <v>0</v>
      </c>
      <c r="LDW135">
        <f>'3000m3'!LEK127</f>
        <v>0</v>
      </c>
      <c r="LDX135">
        <f>'3000m3'!LEL127</f>
        <v>0</v>
      </c>
      <c r="LDY135">
        <f>'3000m3'!LEM127</f>
        <v>0</v>
      </c>
      <c r="LDZ135">
        <f>'3000m3'!LEN127</f>
        <v>0</v>
      </c>
      <c r="LEA135">
        <f>'3000m3'!LEO127</f>
        <v>0</v>
      </c>
      <c r="LEB135">
        <f>'3000m3'!LEP127</f>
        <v>0</v>
      </c>
      <c r="LEC135">
        <f>'3000m3'!LEQ127</f>
        <v>0</v>
      </c>
      <c r="LED135">
        <f>'3000m3'!LER127</f>
        <v>0</v>
      </c>
      <c r="LEE135">
        <f>'3000m3'!LES127</f>
        <v>0</v>
      </c>
      <c r="LEF135">
        <f>'3000m3'!LET127</f>
        <v>0</v>
      </c>
      <c r="LEG135">
        <f>'3000m3'!LEU127</f>
        <v>0</v>
      </c>
      <c r="LEH135">
        <f>'3000m3'!LEV127</f>
        <v>0</v>
      </c>
      <c r="LEI135">
        <f>'3000m3'!LEW127</f>
        <v>0</v>
      </c>
      <c r="LEJ135">
        <f>'3000m3'!LEX127</f>
        <v>0</v>
      </c>
      <c r="LEK135">
        <f>'3000m3'!LEY127</f>
        <v>0</v>
      </c>
      <c r="LEL135">
        <f>'3000m3'!LEZ127</f>
        <v>0</v>
      </c>
      <c r="LEM135">
        <f>'3000m3'!LFA127</f>
        <v>0</v>
      </c>
      <c r="LEN135">
        <f>'3000m3'!LFB127</f>
        <v>0</v>
      </c>
      <c r="LEO135">
        <f>'3000m3'!LFC127</f>
        <v>0</v>
      </c>
      <c r="LEP135">
        <f>'3000m3'!LFD127</f>
        <v>0</v>
      </c>
      <c r="LEQ135">
        <f>'3000m3'!LFE127</f>
        <v>0</v>
      </c>
      <c r="LER135">
        <f>'3000m3'!LFF127</f>
        <v>0</v>
      </c>
      <c r="LES135">
        <f>'3000m3'!LFG127</f>
        <v>0</v>
      </c>
      <c r="LET135">
        <f>'3000m3'!LFH127</f>
        <v>0</v>
      </c>
      <c r="LEU135">
        <f>'3000m3'!LFI127</f>
        <v>0</v>
      </c>
      <c r="LEV135">
        <f>'3000m3'!LFJ127</f>
        <v>0</v>
      </c>
      <c r="LEW135">
        <f>'3000m3'!LFK127</f>
        <v>0</v>
      </c>
      <c r="LEX135">
        <f>'3000m3'!LFL127</f>
        <v>0</v>
      </c>
      <c r="LEY135">
        <f>'3000m3'!LFM127</f>
        <v>0</v>
      </c>
      <c r="LEZ135">
        <f>'3000m3'!LFN127</f>
        <v>0</v>
      </c>
      <c r="LFA135">
        <f>'3000m3'!LFO127</f>
        <v>0</v>
      </c>
      <c r="LFB135">
        <f>'3000m3'!LFP127</f>
        <v>0</v>
      </c>
      <c r="LFC135">
        <f>'3000m3'!LFQ127</f>
        <v>0</v>
      </c>
      <c r="LFD135">
        <f>'3000m3'!LFR127</f>
        <v>0</v>
      </c>
      <c r="LFE135">
        <f>'3000m3'!LFS127</f>
        <v>0</v>
      </c>
      <c r="LFF135">
        <f>'3000m3'!LFT127</f>
        <v>0</v>
      </c>
      <c r="LFG135">
        <f>'3000m3'!LFU127</f>
        <v>0</v>
      </c>
      <c r="LFH135">
        <f>'3000m3'!LFV127</f>
        <v>0</v>
      </c>
      <c r="LFI135">
        <f>'3000m3'!LFW127</f>
        <v>0</v>
      </c>
      <c r="LFJ135">
        <f>'3000m3'!LFX127</f>
        <v>0</v>
      </c>
      <c r="LFK135">
        <f>'3000m3'!LFY127</f>
        <v>0</v>
      </c>
      <c r="LFL135">
        <f>'3000m3'!LFZ127</f>
        <v>0</v>
      </c>
      <c r="LFM135">
        <f>'3000m3'!LGA127</f>
        <v>0</v>
      </c>
      <c r="LFN135">
        <f>'3000m3'!LGB127</f>
        <v>0</v>
      </c>
      <c r="LFO135">
        <f>'3000m3'!LGC127</f>
        <v>0</v>
      </c>
      <c r="LFP135">
        <f>'3000m3'!LGD127</f>
        <v>0</v>
      </c>
      <c r="LFQ135">
        <f>'3000m3'!LGE127</f>
        <v>0</v>
      </c>
      <c r="LFR135">
        <f>'3000m3'!LGF127</f>
        <v>0</v>
      </c>
      <c r="LFS135">
        <f>'3000m3'!LGG127</f>
        <v>0</v>
      </c>
      <c r="LFT135">
        <f>'3000m3'!LGH127</f>
        <v>0</v>
      </c>
      <c r="LFU135">
        <f>'3000m3'!LGI127</f>
        <v>0</v>
      </c>
      <c r="LFV135">
        <f>'3000m3'!LGJ127</f>
        <v>0</v>
      </c>
      <c r="LFW135">
        <f>'3000m3'!LGK127</f>
        <v>0</v>
      </c>
      <c r="LFX135">
        <f>'3000m3'!LGL127</f>
        <v>0</v>
      </c>
      <c r="LFY135">
        <f>'3000m3'!LGM127</f>
        <v>0</v>
      </c>
      <c r="LFZ135">
        <f>'3000m3'!LGN127</f>
        <v>0</v>
      </c>
      <c r="LGA135">
        <f>'3000m3'!LGO127</f>
        <v>0</v>
      </c>
      <c r="LGB135">
        <f>'3000m3'!LGP127</f>
        <v>0</v>
      </c>
      <c r="LGC135">
        <f>'3000m3'!LGQ127</f>
        <v>0</v>
      </c>
      <c r="LGD135">
        <f>'3000m3'!LGR127</f>
        <v>0</v>
      </c>
      <c r="LGE135">
        <f>'3000m3'!LGS127</f>
        <v>0</v>
      </c>
      <c r="LGF135">
        <f>'3000m3'!LGT127</f>
        <v>0</v>
      </c>
      <c r="LGG135">
        <f>'3000m3'!LGU127</f>
        <v>0</v>
      </c>
      <c r="LGH135">
        <f>'3000m3'!LGV127</f>
        <v>0</v>
      </c>
      <c r="LGI135">
        <f>'3000m3'!LGW127</f>
        <v>0</v>
      </c>
      <c r="LGJ135">
        <f>'3000m3'!LGX127</f>
        <v>0</v>
      </c>
      <c r="LGK135">
        <f>'3000m3'!LGY127</f>
        <v>0</v>
      </c>
      <c r="LGL135">
        <f>'3000m3'!LGZ127</f>
        <v>0</v>
      </c>
      <c r="LGM135">
        <f>'3000m3'!LHA127</f>
        <v>0</v>
      </c>
      <c r="LGN135">
        <f>'3000m3'!LHB127</f>
        <v>0</v>
      </c>
      <c r="LGO135">
        <f>'3000m3'!LHC127</f>
        <v>0</v>
      </c>
      <c r="LGP135">
        <f>'3000m3'!LHD127</f>
        <v>0</v>
      </c>
      <c r="LGQ135">
        <f>'3000m3'!LHE127</f>
        <v>0</v>
      </c>
      <c r="LGR135">
        <f>'3000m3'!LHF127</f>
        <v>0</v>
      </c>
      <c r="LGS135">
        <f>'3000m3'!LHG127</f>
        <v>0</v>
      </c>
      <c r="LGT135">
        <f>'3000m3'!LHH127</f>
        <v>0</v>
      </c>
      <c r="LGU135">
        <f>'3000m3'!LHI127</f>
        <v>0</v>
      </c>
      <c r="LGV135">
        <f>'3000m3'!LHJ127</f>
        <v>0</v>
      </c>
      <c r="LGW135">
        <f>'3000m3'!LHK127</f>
        <v>0</v>
      </c>
      <c r="LGX135">
        <f>'3000m3'!LHL127</f>
        <v>0</v>
      </c>
      <c r="LGY135">
        <f>'3000m3'!LHM127</f>
        <v>0</v>
      </c>
      <c r="LGZ135">
        <f>'3000m3'!LHN127</f>
        <v>0</v>
      </c>
      <c r="LHA135">
        <f>'3000m3'!LHO127</f>
        <v>0</v>
      </c>
      <c r="LHB135">
        <f>'3000m3'!LHP127</f>
        <v>0</v>
      </c>
      <c r="LHC135">
        <f>'3000m3'!LHQ127</f>
        <v>0</v>
      </c>
      <c r="LHD135">
        <f>'3000m3'!LHR127</f>
        <v>0</v>
      </c>
      <c r="LHE135">
        <f>'3000m3'!LHS127</f>
        <v>0</v>
      </c>
      <c r="LHF135">
        <f>'3000m3'!LHT127</f>
        <v>0</v>
      </c>
      <c r="LHG135">
        <f>'3000m3'!LHU127</f>
        <v>0</v>
      </c>
      <c r="LHH135">
        <f>'3000m3'!LHV127</f>
        <v>0</v>
      </c>
      <c r="LHI135">
        <f>'3000m3'!LHW127</f>
        <v>0</v>
      </c>
      <c r="LHJ135">
        <f>'3000m3'!LHX127</f>
        <v>0</v>
      </c>
      <c r="LHK135">
        <f>'3000m3'!LHY127</f>
        <v>0</v>
      </c>
      <c r="LHL135">
        <f>'3000m3'!LHZ127</f>
        <v>0</v>
      </c>
      <c r="LHM135">
        <f>'3000m3'!LIA127</f>
        <v>0</v>
      </c>
      <c r="LHN135">
        <f>'3000m3'!LIB127</f>
        <v>0</v>
      </c>
      <c r="LHO135">
        <f>'3000m3'!LIC127</f>
        <v>0</v>
      </c>
      <c r="LHP135">
        <f>'3000m3'!LID127</f>
        <v>0</v>
      </c>
      <c r="LHQ135">
        <f>'3000m3'!LIE127</f>
        <v>0</v>
      </c>
      <c r="LHR135">
        <f>'3000m3'!LIF127</f>
        <v>0</v>
      </c>
      <c r="LHS135">
        <f>'3000m3'!LIG127</f>
        <v>0</v>
      </c>
      <c r="LHT135">
        <f>'3000m3'!LIH127</f>
        <v>0</v>
      </c>
      <c r="LHU135">
        <f>'3000m3'!LII127</f>
        <v>0</v>
      </c>
      <c r="LHV135">
        <f>'3000m3'!LIJ127</f>
        <v>0</v>
      </c>
      <c r="LHW135">
        <f>'3000m3'!LIK127</f>
        <v>0</v>
      </c>
      <c r="LHX135">
        <f>'3000m3'!LIL127</f>
        <v>0</v>
      </c>
      <c r="LHY135">
        <f>'3000m3'!LIM127</f>
        <v>0</v>
      </c>
      <c r="LHZ135">
        <f>'3000m3'!LIN127</f>
        <v>0</v>
      </c>
      <c r="LIA135">
        <f>'3000m3'!LIO127</f>
        <v>0</v>
      </c>
      <c r="LIB135">
        <f>'3000m3'!LIP127</f>
        <v>0</v>
      </c>
      <c r="LIC135">
        <f>'3000m3'!LIQ127</f>
        <v>0</v>
      </c>
      <c r="LID135">
        <f>'3000m3'!LIR127</f>
        <v>0</v>
      </c>
      <c r="LIE135">
        <f>'3000m3'!LIS127</f>
        <v>0</v>
      </c>
      <c r="LIF135">
        <f>'3000m3'!LIT127</f>
        <v>0</v>
      </c>
      <c r="LIG135">
        <f>'3000m3'!LIU127</f>
        <v>0</v>
      </c>
      <c r="LIH135">
        <f>'3000m3'!LIV127</f>
        <v>0</v>
      </c>
      <c r="LII135">
        <f>'3000m3'!LIW127</f>
        <v>0</v>
      </c>
      <c r="LIJ135">
        <f>'3000m3'!LIX127</f>
        <v>0</v>
      </c>
      <c r="LIK135">
        <f>'3000m3'!LIY127</f>
        <v>0</v>
      </c>
      <c r="LIL135">
        <f>'3000m3'!LIZ127</f>
        <v>0</v>
      </c>
      <c r="LIM135">
        <f>'3000m3'!LJA127</f>
        <v>0</v>
      </c>
      <c r="LIN135">
        <f>'3000m3'!LJB127</f>
        <v>0</v>
      </c>
      <c r="LIO135">
        <f>'3000m3'!LJC127</f>
        <v>0</v>
      </c>
      <c r="LIP135">
        <f>'3000m3'!LJD127</f>
        <v>0</v>
      </c>
      <c r="LIQ135">
        <f>'3000m3'!LJE127</f>
        <v>0</v>
      </c>
      <c r="LIR135">
        <f>'3000m3'!LJF127</f>
        <v>0</v>
      </c>
      <c r="LIS135">
        <f>'3000m3'!LJG127</f>
        <v>0</v>
      </c>
      <c r="LIT135">
        <f>'3000m3'!LJH127</f>
        <v>0</v>
      </c>
      <c r="LIU135">
        <f>'3000m3'!LJI127</f>
        <v>0</v>
      </c>
      <c r="LIV135">
        <f>'3000m3'!LJJ127</f>
        <v>0</v>
      </c>
      <c r="LIW135">
        <f>'3000m3'!LJK127</f>
        <v>0</v>
      </c>
      <c r="LIX135">
        <f>'3000m3'!LJL127</f>
        <v>0</v>
      </c>
      <c r="LIY135">
        <f>'3000m3'!LJM127</f>
        <v>0</v>
      </c>
      <c r="LIZ135">
        <f>'3000m3'!LJN127</f>
        <v>0</v>
      </c>
      <c r="LJA135">
        <f>'3000m3'!LJO127</f>
        <v>0</v>
      </c>
      <c r="LJB135">
        <f>'3000m3'!LJP127</f>
        <v>0</v>
      </c>
      <c r="LJC135">
        <f>'3000m3'!LJQ127</f>
        <v>0</v>
      </c>
      <c r="LJD135">
        <f>'3000m3'!LJR127</f>
        <v>0</v>
      </c>
      <c r="LJE135">
        <f>'3000m3'!LJS127</f>
        <v>0</v>
      </c>
      <c r="LJF135">
        <f>'3000m3'!LJT127</f>
        <v>0</v>
      </c>
      <c r="LJG135">
        <f>'3000m3'!LJU127</f>
        <v>0</v>
      </c>
      <c r="LJH135">
        <f>'3000m3'!LJV127</f>
        <v>0</v>
      </c>
      <c r="LJI135">
        <f>'3000m3'!LJW127</f>
        <v>0</v>
      </c>
      <c r="LJJ135">
        <f>'3000m3'!LJX127</f>
        <v>0</v>
      </c>
      <c r="LJK135">
        <f>'3000m3'!LJY127</f>
        <v>0</v>
      </c>
      <c r="LJL135">
        <f>'3000m3'!LJZ127</f>
        <v>0</v>
      </c>
      <c r="LJM135">
        <f>'3000m3'!LKA127</f>
        <v>0</v>
      </c>
      <c r="LJN135">
        <f>'3000m3'!LKB127</f>
        <v>0</v>
      </c>
      <c r="LJO135">
        <f>'3000m3'!LKC127</f>
        <v>0</v>
      </c>
      <c r="LJP135">
        <f>'3000m3'!LKD127</f>
        <v>0</v>
      </c>
      <c r="LJQ135">
        <f>'3000m3'!LKE127</f>
        <v>0</v>
      </c>
      <c r="LJR135">
        <f>'3000m3'!LKF127</f>
        <v>0</v>
      </c>
      <c r="LJS135">
        <f>'3000m3'!LKG127</f>
        <v>0</v>
      </c>
      <c r="LJT135">
        <f>'3000m3'!LKH127</f>
        <v>0</v>
      </c>
      <c r="LJU135">
        <f>'3000m3'!LKI127</f>
        <v>0</v>
      </c>
      <c r="LJV135">
        <f>'3000m3'!LKJ127</f>
        <v>0</v>
      </c>
      <c r="LJW135">
        <f>'3000m3'!LKK127</f>
        <v>0</v>
      </c>
      <c r="LJX135">
        <f>'3000m3'!LKL127</f>
        <v>0</v>
      </c>
      <c r="LJY135">
        <f>'3000m3'!LKM127</f>
        <v>0</v>
      </c>
      <c r="LJZ135">
        <f>'3000m3'!LKN127</f>
        <v>0</v>
      </c>
      <c r="LKA135">
        <f>'3000m3'!LKO127</f>
        <v>0</v>
      </c>
      <c r="LKB135">
        <f>'3000m3'!LKP127</f>
        <v>0</v>
      </c>
      <c r="LKC135">
        <f>'3000m3'!LKQ127</f>
        <v>0</v>
      </c>
      <c r="LKD135">
        <f>'3000m3'!LKR127</f>
        <v>0</v>
      </c>
      <c r="LKE135">
        <f>'3000m3'!LKS127</f>
        <v>0</v>
      </c>
      <c r="LKF135">
        <f>'3000m3'!LKT127</f>
        <v>0</v>
      </c>
      <c r="LKG135">
        <f>'3000m3'!LKU127</f>
        <v>0</v>
      </c>
      <c r="LKH135">
        <f>'3000m3'!LKV127</f>
        <v>0</v>
      </c>
      <c r="LKI135">
        <f>'3000m3'!LKW127</f>
        <v>0</v>
      </c>
      <c r="LKJ135">
        <f>'3000m3'!LKX127</f>
        <v>0</v>
      </c>
      <c r="LKK135">
        <f>'3000m3'!LKY127</f>
        <v>0</v>
      </c>
      <c r="LKL135">
        <f>'3000m3'!LKZ127</f>
        <v>0</v>
      </c>
      <c r="LKM135">
        <f>'3000m3'!LLA127</f>
        <v>0</v>
      </c>
      <c r="LKN135">
        <f>'3000m3'!LLB127</f>
        <v>0</v>
      </c>
      <c r="LKO135">
        <f>'3000m3'!LLC127</f>
        <v>0</v>
      </c>
      <c r="LKP135">
        <f>'3000m3'!LLD127</f>
        <v>0</v>
      </c>
      <c r="LKQ135">
        <f>'3000m3'!LLE127</f>
        <v>0</v>
      </c>
      <c r="LKR135">
        <f>'3000m3'!LLF127</f>
        <v>0</v>
      </c>
      <c r="LKS135">
        <f>'3000m3'!LLG127</f>
        <v>0</v>
      </c>
      <c r="LKT135">
        <f>'3000m3'!LLH127</f>
        <v>0</v>
      </c>
      <c r="LKU135">
        <f>'3000m3'!LLI127</f>
        <v>0</v>
      </c>
      <c r="LKV135">
        <f>'3000m3'!LLJ127</f>
        <v>0</v>
      </c>
      <c r="LKW135">
        <f>'3000m3'!LLK127</f>
        <v>0</v>
      </c>
      <c r="LKX135">
        <f>'3000m3'!LLL127</f>
        <v>0</v>
      </c>
      <c r="LKY135">
        <f>'3000m3'!LLM127</f>
        <v>0</v>
      </c>
      <c r="LKZ135">
        <f>'3000m3'!LLN127</f>
        <v>0</v>
      </c>
      <c r="LLA135">
        <f>'3000m3'!LLO127</f>
        <v>0</v>
      </c>
      <c r="LLB135">
        <f>'3000m3'!LLP127</f>
        <v>0</v>
      </c>
      <c r="LLC135">
        <f>'3000m3'!LLQ127</f>
        <v>0</v>
      </c>
      <c r="LLD135">
        <f>'3000m3'!LLR127</f>
        <v>0</v>
      </c>
      <c r="LLE135">
        <f>'3000m3'!LLS127</f>
        <v>0</v>
      </c>
      <c r="LLF135">
        <f>'3000m3'!LLT127</f>
        <v>0</v>
      </c>
      <c r="LLG135">
        <f>'3000m3'!LLU127</f>
        <v>0</v>
      </c>
      <c r="LLH135">
        <f>'3000m3'!LLV127</f>
        <v>0</v>
      </c>
      <c r="LLI135">
        <f>'3000m3'!LLW127</f>
        <v>0</v>
      </c>
      <c r="LLJ135">
        <f>'3000m3'!LLX127</f>
        <v>0</v>
      </c>
      <c r="LLK135">
        <f>'3000m3'!LLY127</f>
        <v>0</v>
      </c>
      <c r="LLL135">
        <f>'3000m3'!LLZ127</f>
        <v>0</v>
      </c>
      <c r="LLM135">
        <f>'3000m3'!LMA127</f>
        <v>0</v>
      </c>
      <c r="LLN135">
        <f>'3000m3'!LMB127</f>
        <v>0</v>
      </c>
      <c r="LLO135">
        <f>'3000m3'!LMC127</f>
        <v>0</v>
      </c>
      <c r="LLP135">
        <f>'3000m3'!LMD127</f>
        <v>0</v>
      </c>
      <c r="LLQ135">
        <f>'3000m3'!LME127</f>
        <v>0</v>
      </c>
      <c r="LLR135">
        <f>'3000m3'!LMF127</f>
        <v>0</v>
      </c>
      <c r="LLS135">
        <f>'3000m3'!LMG127</f>
        <v>0</v>
      </c>
      <c r="LLT135">
        <f>'3000m3'!LMH127</f>
        <v>0</v>
      </c>
      <c r="LLU135">
        <f>'3000m3'!LMI127</f>
        <v>0</v>
      </c>
      <c r="LLV135">
        <f>'3000m3'!LMJ127</f>
        <v>0</v>
      </c>
      <c r="LLW135">
        <f>'3000m3'!LMK127</f>
        <v>0</v>
      </c>
      <c r="LLX135">
        <f>'3000m3'!LML127</f>
        <v>0</v>
      </c>
      <c r="LLY135">
        <f>'3000m3'!LMM127</f>
        <v>0</v>
      </c>
      <c r="LLZ135">
        <f>'3000m3'!LMN127</f>
        <v>0</v>
      </c>
      <c r="LMA135">
        <f>'3000m3'!LMO127</f>
        <v>0</v>
      </c>
      <c r="LMB135">
        <f>'3000m3'!LMP127</f>
        <v>0</v>
      </c>
      <c r="LMC135">
        <f>'3000m3'!LMQ127</f>
        <v>0</v>
      </c>
      <c r="LMD135">
        <f>'3000m3'!LMR127</f>
        <v>0</v>
      </c>
      <c r="LME135">
        <f>'3000m3'!LMS127</f>
        <v>0</v>
      </c>
      <c r="LMF135">
        <f>'3000m3'!LMT127</f>
        <v>0</v>
      </c>
      <c r="LMG135">
        <f>'3000m3'!LMU127</f>
        <v>0</v>
      </c>
      <c r="LMH135">
        <f>'3000m3'!LMV127</f>
        <v>0</v>
      </c>
      <c r="LMI135">
        <f>'3000m3'!LMW127</f>
        <v>0</v>
      </c>
      <c r="LMJ135">
        <f>'3000m3'!LMX127</f>
        <v>0</v>
      </c>
      <c r="LMK135">
        <f>'3000m3'!LMY127</f>
        <v>0</v>
      </c>
      <c r="LML135">
        <f>'3000m3'!LMZ127</f>
        <v>0</v>
      </c>
      <c r="LMM135">
        <f>'3000m3'!LNA127</f>
        <v>0</v>
      </c>
      <c r="LMN135">
        <f>'3000m3'!LNB127</f>
        <v>0</v>
      </c>
      <c r="LMO135">
        <f>'3000m3'!LNC127</f>
        <v>0</v>
      </c>
      <c r="LMP135">
        <f>'3000m3'!LND127</f>
        <v>0</v>
      </c>
      <c r="LMQ135">
        <f>'3000m3'!LNE127</f>
        <v>0</v>
      </c>
      <c r="LMR135">
        <f>'3000m3'!LNF127</f>
        <v>0</v>
      </c>
      <c r="LMS135">
        <f>'3000m3'!LNG127</f>
        <v>0</v>
      </c>
      <c r="LMT135">
        <f>'3000m3'!LNH127</f>
        <v>0</v>
      </c>
      <c r="LMU135">
        <f>'3000m3'!LNI127</f>
        <v>0</v>
      </c>
      <c r="LMV135">
        <f>'3000m3'!LNJ127</f>
        <v>0</v>
      </c>
      <c r="LMW135">
        <f>'3000m3'!LNK127</f>
        <v>0</v>
      </c>
      <c r="LMX135">
        <f>'3000m3'!LNL127</f>
        <v>0</v>
      </c>
      <c r="LMY135">
        <f>'3000m3'!LNM127</f>
        <v>0</v>
      </c>
      <c r="LMZ135">
        <f>'3000m3'!LNN127</f>
        <v>0</v>
      </c>
      <c r="LNA135">
        <f>'3000m3'!LNO127</f>
        <v>0</v>
      </c>
      <c r="LNB135">
        <f>'3000m3'!LNP127</f>
        <v>0</v>
      </c>
      <c r="LNC135">
        <f>'3000m3'!LNQ127</f>
        <v>0</v>
      </c>
      <c r="LND135">
        <f>'3000m3'!LNR127</f>
        <v>0</v>
      </c>
      <c r="LNE135">
        <f>'3000m3'!LNS127</f>
        <v>0</v>
      </c>
      <c r="LNF135">
        <f>'3000m3'!LNT127</f>
        <v>0</v>
      </c>
      <c r="LNG135">
        <f>'3000m3'!LNU127</f>
        <v>0</v>
      </c>
      <c r="LNH135">
        <f>'3000m3'!LNV127</f>
        <v>0</v>
      </c>
      <c r="LNI135">
        <f>'3000m3'!LNW127</f>
        <v>0</v>
      </c>
      <c r="LNJ135">
        <f>'3000m3'!LNX127</f>
        <v>0</v>
      </c>
      <c r="LNK135">
        <f>'3000m3'!LNY127</f>
        <v>0</v>
      </c>
      <c r="LNL135">
        <f>'3000m3'!LNZ127</f>
        <v>0</v>
      </c>
      <c r="LNM135">
        <f>'3000m3'!LOA127</f>
        <v>0</v>
      </c>
      <c r="LNN135">
        <f>'3000m3'!LOB127</f>
        <v>0</v>
      </c>
      <c r="LNO135">
        <f>'3000m3'!LOC127</f>
        <v>0</v>
      </c>
      <c r="LNP135">
        <f>'3000m3'!LOD127</f>
        <v>0</v>
      </c>
      <c r="LNQ135">
        <f>'3000m3'!LOE127</f>
        <v>0</v>
      </c>
      <c r="LNR135">
        <f>'3000m3'!LOF127</f>
        <v>0</v>
      </c>
      <c r="LNS135">
        <f>'3000m3'!LOG127</f>
        <v>0</v>
      </c>
      <c r="LNT135">
        <f>'3000m3'!LOH127</f>
        <v>0</v>
      </c>
      <c r="LNU135">
        <f>'3000m3'!LOI127</f>
        <v>0</v>
      </c>
      <c r="LNV135">
        <f>'3000m3'!LOJ127</f>
        <v>0</v>
      </c>
      <c r="LNW135">
        <f>'3000m3'!LOK127</f>
        <v>0</v>
      </c>
      <c r="LNX135">
        <f>'3000m3'!LOL127</f>
        <v>0</v>
      </c>
      <c r="LNY135">
        <f>'3000m3'!LOM127</f>
        <v>0</v>
      </c>
      <c r="LNZ135">
        <f>'3000m3'!LON127</f>
        <v>0</v>
      </c>
      <c r="LOA135">
        <f>'3000m3'!LOO127</f>
        <v>0</v>
      </c>
      <c r="LOB135">
        <f>'3000m3'!LOP127</f>
        <v>0</v>
      </c>
      <c r="LOC135">
        <f>'3000m3'!LOQ127</f>
        <v>0</v>
      </c>
      <c r="LOD135">
        <f>'3000m3'!LOR127</f>
        <v>0</v>
      </c>
      <c r="LOE135">
        <f>'3000m3'!LOS127</f>
        <v>0</v>
      </c>
      <c r="LOF135">
        <f>'3000m3'!LOT127</f>
        <v>0</v>
      </c>
      <c r="LOG135">
        <f>'3000m3'!LOU127</f>
        <v>0</v>
      </c>
      <c r="LOH135">
        <f>'3000m3'!LOV127</f>
        <v>0</v>
      </c>
      <c r="LOI135">
        <f>'3000m3'!LOW127</f>
        <v>0</v>
      </c>
      <c r="LOJ135">
        <f>'3000m3'!LOX127</f>
        <v>0</v>
      </c>
      <c r="LOK135">
        <f>'3000m3'!LOY127</f>
        <v>0</v>
      </c>
      <c r="LOL135">
        <f>'3000m3'!LOZ127</f>
        <v>0</v>
      </c>
      <c r="LOM135">
        <f>'3000m3'!LPA127</f>
        <v>0</v>
      </c>
      <c r="LON135">
        <f>'3000m3'!LPB127</f>
        <v>0</v>
      </c>
      <c r="LOO135">
        <f>'3000m3'!LPC127</f>
        <v>0</v>
      </c>
      <c r="LOP135">
        <f>'3000m3'!LPD127</f>
        <v>0</v>
      </c>
      <c r="LOQ135">
        <f>'3000m3'!LPE127</f>
        <v>0</v>
      </c>
      <c r="LOR135">
        <f>'3000m3'!LPF127</f>
        <v>0</v>
      </c>
      <c r="LOS135">
        <f>'3000m3'!LPG127</f>
        <v>0</v>
      </c>
      <c r="LOT135">
        <f>'3000m3'!LPH127</f>
        <v>0</v>
      </c>
      <c r="LOU135">
        <f>'3000m3'!LPI127</f>
        <v>0</v>
      </c>
      <c r="LOV135">
        <f>'3000m3'!LPJ127</f>
        <v>0</v>
      </c>
      <c r="LOW135">
        <f>'3000m3'!LPK127</f>
        <v>0</v>
      </c>
      <c r="LOX135">
        <f>'3000m3'!LPL127</f>
        <v>0</v>
      </c>
      <c r="LOY135">
        <f>'3000m3'!LPM127</f>
        <v>0</v>
      </c>
      <c r="LOZ135">
        <f>'3000m3'!LPN127</f>
        <v>0</v>
      </c>
      <c r="LPA135">
        <f>'3000m3'!LPO127</f>
        <v>0</v>
      </c>
      <c r="LPB135">
        <f>'3000m3'!LPP127</f>
        <v>0</v>
      </c>
      <c r="LPC135">
        <f>'3000m3'!LPQ127</f>
        <v>0</v>
      </c>
      <c r="LPD135">
        <f>'3000m3'!LPR127</f>
        <v>0</v>
      </c>
      <c r="LPE135">
        <f>'3000m3'!LPS127</f>
        <v>0</v>
      </c>
      <c r="LPF135">
        <f>'3000m3'!LPT127</f>
        <v>0</v>
      </c>
      <c r="LPG135">
        <f>'3000m3'!LPU127</f>
        <v>0</v>
      </c>
      <c r="LPH135">
        <f>'3000m3'!LPV127</f>
        <v>0</v>
      </c>
      <c r="LPI135">
        <f>'3000m3'!LPW127</f>
        <v>0</v>
      </c>
      <c r="LPJ135">
        <f>'3000m3'!LPX127</f>
        <v>0</v>
      </c>
      <c r="LPK135">
        <f>'3000m3'!LPY127</f>
        <v>0</v>
      </c>
      <c r="LPL135">
        <f>'3000m3'!LPZ127</f>
        <v>0</v>
      </c>
      <c r="LPM135">
        <f>'3000m3'!LQA127</f>
        <v>0</v>
      </c>
      <c r="LPN135">
        <f>'3000m3'!LQB127</f>
        <v>0</v>
      </c>
      <c r="LPO135">
        <f>'3000m3'!LQC127</f>
        <v>0</v>
      </c>
      <c r="LPP135">
        <f>'3000m3'!LQD127</f>
        <v>0</v>
      </c>
      <c r="LPQ135">
        <f>'3000m3'!LQE127</f>
        <v>0</v>
      </c>
      <c r="LPR135">
        <f>'3000m3'!LQF127</f>
        <v>0</v>
      </c>
      <c r="LPS135">
        <f>'3000m3'!LQG127</f>
        <v>0</v>
      </c>
      <c r="LPT135">
        <f>'3000m3'!LQH127</f>
        <v>0</v>
      </c>
      <c r="LPU135">
        <f>'3000m3'!LQI127</f>
        <v>0</v>
      </c>
      <c r="LPV135">
        <f>'3000m3'!LQJ127</f>
        <v>0</v>
      </c>
      <c r="LPW135">
        <f>'3000m3'!LQK127</f>
        <v>0</v>
      </c>
      <c r="LPX135">
        <f>'3000m3'!LQL127</f>
        <v>0</v>
      </c>
      <c r="LPY135">
        <f>'3000m3'!LQM127</f>
        <v>0</v>
      </c>
      <c r="LPZ135">
        <f>'3000m3'!LQN127</f>
        <v>0</v>
      </c>
      <c r="LQA135">
        <f>'3000m3'!LQO127</f>
        <v>0</v>
      </c>
      <c r="LQB135">
        <f>'3000m3'!LQP127</f>
        <v>0</v>
      </c>
      <c r="LQC135">
        <f>'3000m3'!LQQ127</f>
        <v>0</v>
      </c>
      <c r="LQD135">
        <f>'3000m3'!LQR127</f>
        <v>0</v>
      </c>
      <c r="LQE135">
        <f>'3000m3'!LQS127</f>
        <v>0</v>
      </c>
      <c r="LQF135">
        <f>'3000m3'!LQT127</f>
        <v>0</v>
      </c>
      <c r="LQG135">
        <f>'3000m3'!LQU127</f>
        <v>0</v>
      </c>
      <c r="LQH135">
        <f>'3000m3'!LQV127</f>
        <v>0</v>
      </c>
      <c r="LQI135">
        <f>'3000m3'!LQW127</f>
        <v>0</v>
      </c>
      <c r="LQJ135">
        <f>'3000m3'!LQX127</f>
        <v>0</v>
      </c>
      <c r="LQK135">
        <f>'3000m3'!LQY127</f>
        <v>0</v>
      </c>
      <c r="LQL135">
        <f>'3000m3'!LQZ127</f>
        <v>0</v>
      </c>
      <c r="LQM135">
        <f>'3000m3'!LRA127</f>
        <v>0</v>
      </c>
      <c r="LQN135">
        <f>'3000m3'!LRB127</f>
        <v>0</v>
      </c>
      <c r="LQO135">
        <f>'3000m3'!LRC127</f>
        <v>0</v>
      </c>
      <c r="LQP135">
        <f>'3000m3'!LRD127</f>
        <v>0</v>
      </c>
      <c r="LQQ135">
        <f>'3000m3'!LRE127</f>
        <v>0</v>
      </c>
      <c r="LQR135">
        <f>'3000m3'!LRF127</f>
        <v>0</v>
      </c>
      <c r="LQS135">
        <f>'3000m3'!LRG127</f>
        <v>0</v>
      </c>
      <c r="LQT135">
        <f>'3000m3'!LRH127</f>
        <v>0</v>
      </c>
      <c r="LQU135">
        <f>'3000m3'!LRI127</f>
        <v>0</v>
      </c>
      <c r="LQV135">
        <f>'3000m3'!LRJ127</f>
        <v>0</v>
      </c>
      <c r="LQW135">
        <f>'3000m3'!LRK127</f>
        <v>0</v>
      </c>
      <c r="LQX135">
        <f>'3000m3'!LRL127</f>
        <v>0</v>
      </c>
      <c r="LQY135">
        <f>'3000m3'!LRM127</f>
        <v>0</v>
      </c>
      <c r="LQZ135">
        <f>'3000m3'!LRN127</f>
        <v>0</v>
      </c>
      <c r="LRA135">
        <f>'3000m3'!LRO127</f>
        <v>0</v>
      </c>
      <c r="LRB135">
        <f>'3000m3'!LRP127</f>
        <v>0</v>
      </c>
      <c r="LRC135">
        <f>'3000m3'!LRQ127</f>
        <v>0</v>
      </c>
      <c r="LRD135">
        <f>'3000m3'!LRR127</f>
        <v>0</v>
      </c>
      <c r="LRE135">
        <f>'3000m3'!LRS127</f>
        <v>0</v>
      </c>
      <c r="LRF135">
        <f>'3000m3'!LRT127</f>
        <v>0</v>
      </c>
      <c r="LRG135">
        <f>'3000m3'!LRU127</f>
        <v>0</v>
      </c>
      <c r="LRH135">
        <f>'3000m3'!LRV127</f>
        <v>0</v>
      </c>
      <c r="LRI135">
        <f>'3000m3'!LRW127</f>
        <v>0</v>
      </c>
      <c r="LRJ135">
        <f>'3000m3'!LRX127</f>
        <v>0</v>
      </c>
      <c r="LRK135">
        <f>'3000m3'!LRY127</f>
        <v>0</v>
      </c>
      <c r="LRL135">
        <f>'3000m3'!LRZ127</f>
        <v>0</v>
      </c>
      <c r="LRM135">
        <f>'3000m3'!LSA127</f>
        <v>0</v>
      </c>
      <c r="LRN135">
        <f>'3000m3'!LSB127</f>
        <v>0</v>
      </c>
      <c r="LRO135">
        <f>'3000m3'!LSC127</f>
        <v>0</v>
      </c>
      <c r="LRP135">
        <f>'3000m3'!LSD127</f>
        <v>0</v>
      </c>
      <c r="LRQ135">
        <f>'3000m3'!LSE127</f>
        <v>0</v>
      </c>
      <c r="LRR135">
        <f>'3000m3'!LSF127</f>
        <v>0</v>
      </c>
      <c r="LRS135">
        <f>'3000m3'!LSG127</f>
        <v>0</v>
      </c>
      <c r="LRT135">
        <f>'3000m3'!LSH127</f>
        <v>0</v>
      </c>
      <c r="LRU135">
        <f>'3000m3'!LSI127</f>
        <v>0</v>
      </c>
      <c r="LRV135">
        <f>'3000m3'!LSJ127</f>
        <v>0</v>
      </c>
      <c r="LRW135">
        <f>'3000m3'!LSK127</f>
        <v>0</v>
      </c>
      <c r="LRX135">
        <f>'3000m3'!LSL127</f>
        <v>0</v>
      </c>
      <c r="LRY135">
        <f>'3000m3'!LSM127</f>
        <v>0</v>
      </c>
      <c r="LRZ135">
        <f>'3000m3'!LSN127</f>
        <v>0</v>
      </c>
      <c r="LSA135">
        <f>'3000m3'!LSO127</f>
        <v>0</v>
      </c>
      <c r="LSB135">
        <f>'3000m3'!LSP127</f>
        <v>0</v>
      </c>
      <c r="LSC135">
        <f>'3000m3'!LSQ127</f>
        <v>0</v>
      </c>
      <c r="LSD135">
        <f>'3000m3'!LSR127</f>
        <v>0</v>
      </c>
      <c r="LSE135">
        <f>'3000m3'!LSS127</f>
        <v>0</v>
      </c>
      <c r="LSF135">
        <f>'3000m3'!LST127</f>
        <v>0</v>
      </c>
      <c r="LSG135">
        <f>'3000m3'!LSU127</f>
        <v>0</v>
      </c>
      <c r="LSH135">
        <f>'3000m3'!LSV127</f>
        <v>0</v>
      </c>
      <c r="LSI135">
        <f>'3000m3'!LSW127</f>
        <v>0</v>
      </c>
      <c r="LSJ135">
        <f>'3000m3'!LSX127</f>
        <v>0</v>
      </c>
      <c r="LSK135">
        <f>'3000m3'!LSY127</f>
        <v>0</v>
      </c>
      <c r="LSL135">
        <f>'3000m3'!LSZ127</f>
        <v>0</v>
      </c>
      <c r="LSM135">
        <f>'3000m3'!LTA127</f>
        <v>0</v>
      </c>
      <c r="LSN135">
        <f>'3000m3'!LTB127</f>
        <v>0</v>
      </c>
      <c r="LSO135">
        <f>'3000m3'!LTC127</f>
        <v>0</v>
      </c>
      <c r="LSP135">
        <f>'3000m3'!LTD127</f>
        <v>0</v>
      </c>
      <c r="LSQ135">
        <f>'3000m3'!LTE127</f>
        <v>0</v>
      </c>
      <c r="LSR135">
        <f>'3000m3'!LTF127</f>
        <v>0</v>
      </c>
      <c r="LSS135">
        <f>'3000m3'!LTG127</f>
        <v>0</v>
      </c>
      <c r="LST135">
        <f>'3000m3'!LTH127</f>
        <v>0</v>
      </c>
      <c r="LSU135">
        <f>'3000m3'!LTI127</f>
        <v>0</v>
      </c>
      <c r="LSV135">
        <f>'3000m3'!LTJ127</f>
        <v>0</v>
      </c>
      <c r="LSW135">
        <f>'3000m3'!LTK127</f>
        <v>0</v>
      </c>
      <c r="LSX135">
        <f>'3000m3'!LTL127</f>
        <v>0</v>
      </c>
      <c r="LSY135">
        <f>'3000m3'!LTM127</f>
        <v>0</v>
      </c>
      <c r="LSZ135">
        <f>'3000m3'!LTN127</f>
        <v>0</v>
      </c>
      <c r="LTA135">
        <f>'3000m3'!LTO127</f>
        <v>0</v>
      </c>
      <c r="LTB135">
        <f>'3000m3'!LTP127</f>
        <v>0</v>
      </c>
      <c r="LTC135">
        <f>'3000m3'!LTQ127</f>
        <v>0</v>
      </c>
      <c r="LTD135">
        <f>'3000m3'!LTR127</f>
        <v>0</v>
      </c>
      <c r="LTE135">
        <f>'3000m3'!LTS127</f>
        <v>0</v>
      </c>
      <c r="LTF135">
        <f>'3000m3'!LTT127</f>
        <v>0</v>
      </c>
      <c r="LTG135">
        <f>'3000m3'!LTU127</f>
        <v>0</v>
      </c>
      <c r="LTH135">
        <f>'3000m3'!LTV127</f>
        <v>0</v>
      </c>
      <c r="LTI135">
        <f>'3000m3'!LTW127</f>
        <v>0</v>
      </c>
      <c r="LTJ135">
        <f>'3000m3'!LTX127</f>
        <v>0</v>
      </c>
      <c r="LTK135">
        <f>'3000m3'!LTY127</f>
        <v>0</v>
      </c>
      <c r="LTL135">
        <f>'3000m3'!LTZ127</f>
        <v>0</v>
      </c>
      <c r="LTM135">
        <f>'3000m3'!LUA127</f>
        <v>0</v>
      </c>
      <c r="LTN135">
        <f>'3000m3'!LUB127</f>
        <v>0</v>
      </c>
      <c r="LTO135">
        <f>'3000m3'!LUC127</f>
        <v>0</v>
      </c>
      <c r="LTP135">
        <f>'3000m3'!LUD127</f>
        <v>0</v>
      </c>
      <c r="LTQ135">
        <f>'3000m3'!LUE127</f>
        <v>0</v>
      </c>
      <c r="LTR135">
        <f>'3000m3'!LUF127</f>
        <v>0</v>
      </c>
      <c r="LTS135">
        <f>'3000m3'!LUG127</f>
        <v>0</v>
      </c>
      <c r="LTT135">
        <f>'3000m3'!LUH127</f>
        <v>0</v>
      </c>
      <c r="LTU135">
        <f>'3000m3'!LUI127</f>
        <v>0</v>
      </c>
      <c r="LTV135">
        <f>'3000m3'!LUJ127</f>
        <v>0</v>
      </c>
      <c r="LTW135">
        <f>'3000m3'!LUK127</f>
        <v>0</v>
      </c>
      <c r="LTX135">
        <f>'3000m3'!LUL127</f>
        <v>0</v>
      </c>
      <c r="LTY135">
        <f>'3000m3'!LUM127</f>
        <v>0</v>
      </c>
      <c r="LTZ135">
        <f>'3000m3'!LUN127</f>
        <v>0</v>
      </c>
      <c r="LUA135">
        <f>'3000m3'!LUO127</f>
        <v>0</v>
      </c>
      <c r="LUB135">
        <f>'3000m3'!LUP127</f>
        <v>0</v>
      </c>
      <c r="LUC135">
        <f>'3000m3'!LUQ127</f>
        <v>0</v>
      </c>
      <c r="LUD135">
        <f>'3000m3'!LUR127</f>
        <v>0</v>
      </c>
      <c r="LUE135">
        <f>'3000m3'!LUS127</f>
        <v>0</v>
      </c>
      <c r="LUF135">
        <f>'3000m3'!LUT127</f>
        <v>0</v>
      </c>
      <c r="LUG135">
        <f>'3000m3'!LUU127</f>
        <v>0</v>
      </c>
      <c r="LUH135">
        <f>'3000m3'!LUV127</f>
        <v>0</v>
      </c>
      <c r="LUI135">
        <f>'3000m3'!LUW127</f>
        <v>0</v>
      </c>
      <c r="LUJ135">
        <f>'3000m3'!LUX127</f>
        <v>0</v>
      </c>
      <c r="LUK135">
        <f>'3000m3'!LUY127</f>
        <v>0</v>
      </c>
      <c r="LUL135">
        <f>'3000m3'!LUZ127</f>
        <v>0</v>
      </c>
      <c r="LUM135">
        <f>'3000m3'!LVA127</f>
        <v>0</v>
      </c>
      <c r="LUN135">
        <f>'3000m3'!LVB127</f>
        <v>0</v>
      </c>
      <c r="LUO135">
        <f>'3000m3'!LVC127</f>
        <v>0</v>
      </c>
      <c r="LUP135">
        <f>'3000m3'!LVD127</f>
        <v>0</v>
      </c>
      <c r="LUQ135">
        <f>'3000m3'!LVE127</f>
        <v>0</v>
      </c>
      <c r="LUR135">
        <f>'3000m3'!LVF127</f>
        <v>0</v>
      </c>
      <c r="LUS135">
        <f>'3000m3'!LVG127</f>
        <v>0</v>
      </c>
      <c r="LUT135">
        <f>'3000m3'!LVH127</f>
        <v>0</v>
      </c>
      <c r="LUU135">
        <f>'3000m3'!LVI127</f>
        <v>0</v>
      </c>
      <c r="LUV135">
        <f>'3000m3'!LVJ127</f>
        <v>0</v>
      </c>
      <c r="LUW135">
        <f>'3000m3'!LVK127</f>
        <v>0</v>
      </c>
      <c r="LUX135">
        <f>'3000m3'!LVL127</f>
        <v>0</v>
      </c>
      <c r="LUY135">
        <f>'3000m3'!LVM127</f>
        <v>0</v>
      </c>
      <c r="LUZ135">
        <f>'3000m3'!LVN127</f>
        <v>0</v>
      </c>
      <c r="LVA135">
        <f>'3000m3'!LVO127</f>
        <v>0</v>
      </c>
      <c r="LVB135">
        <f>'3000m3'!LVP127</f>
        <v>0</v>
      </c>
      <c r="LVC135">
        <f>'3000m3'!LVQ127</f>
        <v>0</v>
      </c>
      <c r="LVD135">
        <f>'3000m3'!LVR127</f>
        <v>0</v>
      </c>
      <c r="LVE135">
        <f>'3000m3'!LVS127</f>
        <v>0</v>
      </c>
      <c r="LVF135">
        <f>'3000m3'!LVT127</f>
        <v>0</v>
      </c>
      <c r="LVG135">
        <f>'3000m3'!LVU127</f>
        <v>0</v>
      </c>
      <c r="LVH135">
        <f>'3000m3'!LVV127</f>
        <v>0</v>
      </c>
      <c r="LVI135">
        <f>'3000m3'!LVW127</f>
        <v>0</v>
      </c>
      <c r="LVJ135">
        <f>'3000m3'!LVX127</f>
        <v>0</v>
      </c>
      <c r="LVK135">
        <f>'3000m3'!LVY127</f>
        <v>0</v>
      </c>
      <c r="LVL135">
        <f>'3000m3'!LVZ127</f>
        <v>0</v>
      </c>
      <c r="LVM135">
        <f>'3000m3'!LWA127</f>
        <v>0</v>
      </c>
      <c r="LVN135">
        <f>'3000m3'!LWB127</f>
        <v>0</v>
      </c>
      <c r="LVO135">
        <f>'3000m3'!LWC127</f>
        <v>0</v>
      </c>
      <c r="LVP135">
        <f>'3000m3'!LWD127</f>
        <v>0</v>
      </c>
      <c r="LVQ135">
        <f>'3000m3'!LWE127</f>
        <v>0</v>
      </c>
      <c r="LVR135">
        <f>'3000m3'!LWF127</f>
        <v>0</v>
      </c>
      <c r="LVS135">
        <f>'3000m3'!LWG127</f>
        <v>0</v>
      </c>
      <c r="LVT135">
        <f>'3000m3'!LWH127</f>
        <v>0</v>
      </c>
      <c r="LVU135">
        <f>'3000m3'!LWI127</f>
        <v>0</v>
      </c>
      <c r="LVV135">
        <f>'3000m3'!LWJ127</f>
        <v>0</v>
      </c>
      <c r="LVW135">
        <f>'3000m3'!LWK127</f>
        <v>0</v>
      </c>
      <c r="LVX135">
        <f>'3000m3'!LWL127</f>
        <v>0</v>
      </c>
      <c r="LVY135">
        <f>'3000m3'!LWM127</f>
        <v>0</v>
      </c>
      <c r="LVZ135">
        <f>'3000m3'!LWN127</f>
        <v>0</v>
      </c>
      <c r="LWA135">
        <f>'3000m3'!LWO127</f>
        <v>0</v>
      </c>
      <c r="LWB135">
        <f>'3000m3'!LWP127</f>
        <v>0</v>
      </c>
      <c r="LWC135">
        <f>'3000m3'!LWQ127</f>
        <v>0</v>
      </c>
      <c r="LWD135">
        <f>'3000m3'!LWR127</f>
        <v>0</v>
      </c>
      <c r="LWE135">
        <f>'3000m3'!LWS127</f>
        <v>0</v>
      </c>
      <c r="LWF135">
        <f>'3000m3'!LWT127</f>
        <v>0</v>
      </c>
      <c r="LWG135">
        <f>'3000m3'!LWU127</f>
        <v>0</v>
      </c>
      <c r="LWH135">
        <f>'3000m3'!LWV127</f>
        <v>0</v>
      </c>
      <c r="LWI135">
        <f>'3000m3'!LWW127</f>
        <v>0</v>
      </c>
      <c r="LWJ135">
        <f>'3000m3'!LWX127</f>
        <v>0</v>
      </c>
      <c r="LWK135">
        <f>'3000m3'!LWY127</f>
        <v>0</v>
      </c>
      <c r="LWL135">
        <f>'3000m3'!LWZ127</f>
        <v>0</v>
      </c>
      <c r="LWM135">
        <f>'3000m3'!LXA127</f>
        <v>0</v>
      </c>
      <c r="LWN135">
        <f>'3000m3'!LXB127</f>
        <v>0</v>
      </c>
      <c r="LWO135">
        <f>'3000m3'!LXC127</f>
        <v>0</v>
      </c>
      <c r="LWP135">
        <f>'3000m3'!LXD127</f>
        <v>0</v>
      </c>
      <c r="LWQ135">
        <f>'3000m3'!LXE127</f>
        <v>0</v>
      </c>
      <c r="LWR135">
        <f>'3000m3'!LXF127</f>
        <v>0</v>
      </c>
      <c r="LWS135">
        <f>'3000m3'!LXG127</f>
        <v>0</v>
      </c>
      <c r="LWT135">
        <f>'3000m3'!LXH127</f>
        <v>0</v>
      </c>
      <c r="LWU135">
        <f>'3000m3'!LXI127</f>
        <v>0</v>
      </c>
      <c r="LWV135">
        <f>'3000m3'!LXJ127</f>
        <v>0</v>
      </c>
      <c r="LWW135">
        <f>'3000m3'!LXK127</f>
        <v>0</v>
      </c>
      <c r="LWX135">
        <f>'3000m3'!LXL127</f>
        <v>0</v>
      </c>
      <c r="LWY135">
        <f>'3000m3'!LXM127</f>
        <v>0</v>
      </c>
      <c r="LWZ135">
        <f>'3000m3'!LXN127</f>
        <v>0</v>
      </c>
      <c r="LXA135">
        <f>'3000m3'!LXO127</f>
        <v>0</v>
      </c>
      <c r="LXB135">
        <f>'3000m3'!LXP127</f>
        <v>0</v>
      </c>
      <c r="LXC135">
        <f>'3000m3'!LXQ127</f>
        <v>0</v>
      </c>
      <c r="LXD135">
        <f>'3000m3'!LXR127</f>
        <v>0</v>
      </c>
      <c r="LXE135">
        <f>'3000m3'!LXS127</f>
        <v>0</v>
      </c>
      <c r="LXF135">
        <f>'3000m3'!LXT127</f>
        <v>0</v>
      </c>
      <c r="LXG135">
        <f>'3000m3'!LXU127</f>
        <v>0</v>
      </c>
      <c r="LXH135">
        <f>'3000m3'!LXV127</f>
        <v>0</v>
      </c>
      <c r="LXI135">
        <f>'3000m3'!LXW127</f>
        <v>0</v>
      </c>
      <c r="LXJ135">
        <f>'3000m3'!LXX127</f>
        <v>0</v>
      </c>
      <c r="LXK135">
        <f>'3000m3'!LXY127</f>
        <v>0</v>
      </c>
      <c r="LXL135">
        <f>'3000m3'!LXZ127</f>
        <v>0</v>
      </c>
      <c r="LXM135">
        <f>'3000m3'!LYA127</f>
        <v>0</v>
      </c>
      <c r="LXN135">
        <f>'3000m3'!LYB127</f>
        <v>0</v>
      </c>
      <c r="LXO135">
        <f>'3000m3'!LYC127</f>
        <v>0</v>
      </c>
      <c r="LXP135">
        <f>'3000m3'!LYD127</f>
        <v>0</v>
      </c>
      <c r="LXQ135">
        <f>'3000m3'!LYE127</f>
        <v>0</v>
      </c>
      <c r="LXR135">
        <f>'3000m3'!LYF127</f>
        <v>0</v>
      </c>
      <c r="LXS135">
        <f>'3000m3'!LYG127</f>
        <v>0</v>
      </c>
      <c r="LXT135">
        <f>'3000m3'!LYH127</f>
        <v>0</v>
      </c>
      <c r="LXU135">
        <f>'3000m3'!LYI127</f>
        <v>0</v>
      </c>
      <c r="LXV135">
        <f>'3000m3'!LYJ127</f>
        <v>0</v>
      </c>
      <c r="LXW135">
        <f>'3000m3'!LYK127</f>
        <v>0</v>
      </c>
      <c r="LXX135">
        <f>'3000m3'!LYL127</f>
        <v>0</v>
      </c>
      <c r="LXY135">
        <f>'3000m3'!LYM127</f>
        <v>0</v>
      </c>
      <c r="LXZ135">
        <f>'3000m3'!LYN127</f>
        <v>0</v>
      </c>
      <c r="LYA135">
        <f>'3000m3'!LYO127</f>
        <v>0</v>
      </c>
      <c r="LYB135">
        <f>'3000m3'!LYP127</f>
        <v>0</v>
      </c>
      <c r="LYC135">
        <f>'3000m3'!LYQ127</f>
        <v>0</v>
      </c>
      <c r="LYD135">
        <f>'3000m3'!LYR127</f>
        <v>0</v>
      </c>
      <c r="LYE135">
        <f>'3000m3'!LYS127</f>
        <v>0</v>
      </c>
      <c r="LYF135">
        <f>'3000m3'!LYT127</f>
        <v>0</v>
      </c>
      <c r="LYG135">
        <f>'3000m3'!LYU127</f>
        <v>0</v>
      </c>
      <c r="LYH135">
        <f>'3000m3'!LYV127</f>
        <v>0</v>
      </c>
      <c r="LYI135">
        <f>'3000m3'!LYW127</f>
        <v>0</v>
      </c>
      <c r="LYJ135">
        <f>'3000m3'!LYX127</f>
        <v>0</v>
      </c>
      <c r="LYK135">
        <f>'3000m3'!LYY127</f>
        <v>0</v>
      </c>
      <c r="LYL135">
        <f>'3000m3'!LYZ127</f>
        <v>0</v>
      </c>
      <c r="LYM135">
        <f>'3000m3'!LZA127</f>
        <v>0</v>
      </c>
      <c r="LYN135">
        <f>'3000m3'!LZB127</f>
        <v>0</v>
      </c>
      <c r="LYO135">
        <f>'3000m3'!LZC127</f>
        <v>0</v>
      </c>
      <c r="LYP135">
        <f>'3000m3'!LZD127</f>
        <v>0</v>
      </c>
      <c r="LYQ135">
        <f>'3000m3'!LZE127</f>
        <v>0</v>
      </c>
      <c r="LYR135">
        <f>'3000m3'!LZF127</f>
        <v>0</v>
      </c>
      <c r="LYS135">
        <f>'3000m3'!LZG127</f>
        <v>0</v>
      </c>
      <c r="LYT135">
        <f>'3000m3'!LZH127</f>
        <v>0</v>
      </c>
      <c r="LYU135">
        <f>'3000m3'!LZI127</f>
        <v>0</v>
      </c>
      <c r="LYV135">
        <f>'3000m3'!LZJ127</f>
        <v>0</v>
      </c>
      <c r="LYW135">
        <f>'3000m3'!LZK127</f>
        <v>0</v>
      </c>
      <c r="LYX135">
        <f>'3000m3'!LZL127</f>
        <v>0</v>
      </c>
      <c r="LYY135">
        <f>'3000m3'!LZM127</f>
        <v>0</v>
      </c>
      <c r="LYZ135">
        <f>'3000m3'!LZN127</f>
        <v>0</v>
      </c>
      <c r="LZA135">
        <f>'3000m3'!LZO127</f>
        <v>0</v>
      </c>
      <c r="LZB135">
        <f>'3000m3'!LZP127</f>
        <v>0</v>
      </c>
      <c r="LZC135">
        <f>'3000m3'!LZQ127</f>
        <v>0</v>
      </c>
      <c r="LZD135">
        <f>'3000m3'!LZR127</f>
        <v>0</v>
      </c>
      <c r="LZE135">
        <f>'3000m3'!LZS127</f>
        <v>0</v>
      </c>
      <c r="LZF135">
        <f>'3000m3'!LZT127</f>
        <v>0</v>
      </c>
      <c r="LZG135">
        <f>'3000m3'!LZU127</f>
        <v>0</v>
      </c>
      <c r="LZH135">
        <f>'3000m3'!LZV127</f>
        <v>0</v>
      </c>
      <c r="LZI135">
        <f>'3000m3'!LZW127</f>
        <v>0</v>
      </c>
      <c r="LZJ135">
        <f>'3000m3'!LZX127</f>
        <v>0</v>
      </c>
      <c r="LZK135">
        <f>'3000m3'!LZY127</f>
        <v>0</v>
      </c>
      <c r="LZL135">
        <f>'3000m3'!LZZ127</f>
        <v>0</v>
      </c>
      <c r="LZM135">
        <f>'3000m3'!MAA127</f>
        <v>0</v>
      </c>
      <c r="LZN135">
        <f>'3000m3'!MAB127</f>
        <v>0</v>
      </c>
      <c r="LZO135">
        <f>'3000m3'!MAC127</f>
        <v>0</v>
      </c>
      <c r="LZP135">
        <f>'3000m3'!MAD127</f>
        <v>0</v>
      </c>
      <c r="LZQ135">
        <f>'3000m3'!MAE127</f>
        <v>0</v>
      </c>
      <c r="LZR135">
        <f>'3000m3'!MAF127</f>
        <v>0</v>
      </c>
      <c r="LZS135">
        <f>'3000m3'!MAG127</f>
        <v>0</v>
      </c>
      <c r="LZT135">
        <f>'3000m3'!MAH127</f>
        <v>0</v>
      </c>
      <c r="LZU135">
        <f>'3000m3'!MAI127</f>
        <v>0</v>
      </c>
      <c r="LZV135">
        <f>'3000m3'!MAJ127</f>
        <v>0</v>
      </c>
      <c r="LZW135">
        <f>'3000m3'!MAK127</f>
        <v>0</v>
      </c>
      <c r="LZX135">
        <f>'3000m3'!MAL127</f>
        <v>0</v>
      </c>
      <c r="LZY135">
        <f>'3000m3'!MAM127</f>
        <v>0</v>
      </c>
      <c r="LZZ135">
        <f>'3000m3'!MAN127</f>
        <v>0</v>
      </c>
      <c r="MAA135">
        <f>'3000m3'!MAO127</f>
        <v>0</v>
      </c>
      <c r="MAB135">
        <f>'3000m3'!MAP127</f>
        <v>0</v>
      </c>
      <c r="MAC135">
        <f>'3000m3'!MAQ127</f>
        <v>0</v>
      </c>
      <c r="MAD135">
        <f>'3000m3'!MAR127</f>
        <v>0</v>
      </c>
      <c r="MAE135">
        <f>'3000m3'!MAS127</f>
        <v>0</v>
      </c>
      <c r="MAF135">
        <f>'3000m3'!MAT127</f>
        <v>0</v>
      </c>
      <c r="MAG135">
        <f>'3000m3'!MAU127</f>
        <v>0</v>
      </c>
      <c r="MAH135">
        <f>'3000m3'!MAV127</f>
        <v>0</v>
      </c>
      <c r="MAI135">
        <f>'3000m3'!MAW127</f>
        <v>0</v>
      </c>
      <c r="MAJ135">
        <f>'3000m3'!MAX127</f>
        <v>0</v>
      </c>
      <c r="MAK135">
        <f>'3000m3'!MAY127</f>
        <v>0</v>
      </c>
      <c r="MAL135">
        <f>'3000m3'!MAZ127</f>
        <v>0</v>
      </c>
      <c r="MAM135">
        <f>'3000m3'!MBA127</f>
        <v>0</v>
      </c>
      <c r="MAN135">
        <f>'3000m3'!MBB127</f>
        <v>0</v>
      </c>
      <c r="MAO135">
        <f>'3000m3'!MBC127</f>
        <v>0</v>
      </c>
      <c r="MAP135">
        <f>'3000m3'!MBD127</f>
        <v>0</v>
      </c>
      <c r="MAQ135">
        <f>'3000m3'!MBE127</f>
        <v>0</v>
      </c>
      <c r="MAR135">
        <f>'3000m3'!MBF127</f>
        <v>0</v>
      </c>
      <c r="MAS135">
        <f>'3000m3'!MBG127</f>
        <v>0</v>
      </c>
      <c r="MAT135">
        <f>'3000m3'!MBH127</f>
        <v>0</v>
      </c>
      <c r="MAU135">
        <f>'3000m3'!MBI127</f>
        <v>0</v>
      </c>
      <c r="MAV135">
        <f>'3000m3'!MBJ127</f>
        <v>0</v>
      </c>
      <c r="MAW135">
        <f>'3000m3'!MBK127</f>
        <v>0</v>
      </c>
      <c r="MAX135">
        <f>'3000m3'!MBL127</f>
        <v>0</v>
      </c>
      <c r="MAY135">
        <f>'3000m3'!MBM127</f>
        <v>0</v>
      </c>
      <c r="MAZ135">
        <f>'3000m3'!MBN127</f>
        <v>0</v>
      </c>
      <c r="MBA135">
        <f>'3000m3'!MBO127</f>
        <v>0</v>
      </c>
      <c r="MBB135">
        <f>'3000m3'!MBP127</f>
        <v>0</v>
      </c>
      <c r="MBC135">
        <f>'3000m3'!MBQ127</f>
        <v>0</v>
      </c>
      <c r="MBD135">
        <f>'3000m3'!MBR127</f>
        <v>0</v>
      </c>
      <c r="MBE135">
        <f>'3000m3'!MBS127</f>
        <v>0</v>
      </c>
      <c r="MBF135">
        <f>'3000m3'!MBT127</f>
        <v>0</v>
      </c>
      <c r="MBG135">
        <f>'3000m3'!MBU127</f>
        <v>0</v>
      </c>
      <c r="MBH135">
        <f>'3000m3'!MBV127</f>
        <v>0</v>
      </c>
      <c r="MBI135">
        <f>'3000m3'!MBW127</f>
        <v>0</v>
      </c>
      <c r="MBJ135">
        <f>'3000m3'!MBX127</f>
        <v>0</v>
      </c>
      <c r="MBK135">
        <f>'3000m3'!MBY127</f>
        <v>0</v>
      </c>
      <c r="MBL135">
        <f>'3000m3'!MBZ127</f>
        <v>0</v>
      </c>
      <c r="MBM135">
        <f>'3000m3'!MCA127</f>
        <v>0</v>
      </c>
      <c r="MBN135">
        <f>'3000m3'!MCB127</f>
        <v>0</v>
      </c>
      <c r="MBO135">
        <f>'3000m3'!MCC127</f>
        <v>0</v>
      </c>
      <c r="MBP135">
        <f>'3000m3'!MCD127</f>
        <v>0</v>
      </c>
      <c r="MBQ135">
        <f>'3000m3'!MCE127</f>
        <v>0</v>
      </c>
      <c r="MBR135">
        <f>'3000m3'!MCF127</f>
        <v>0</v>
      </c>
      <c r="MBS135">
        <f>'3000m3'!MCG127</f>
        <v>0</v>
      </c>
      <c r="MBT135">
        <f>'3000m3'!MCH127</f>
        <v>0</v>
      </c>
      <c r="MBU135">
        <f>'3000m3'!MCI127</f>
        <v>0</v>
      </c>
      <c r="MBV135">
        <f>'3000m3'!MCJ127</f>
        <v>0</v>
      </c>
      <c r="MBW135">
        <f>'3000m3'!MCK127</f>
        <v>0</v>
      </c>
      <c r="MBX135">
        <f>'3000m3'!MCL127</f>
        <v>0</v>
      </c>
      <c r="MBY135">
        <f>'3000m3'!MCM127</f>
        <v>0</v>
      </c>
      <c r="MBZ135">
        <f>'3000m3'!MCN127</f>
        <v>0</v>
      </c>
      <c r="MCA135">
        <f>'3000m3'!MCO127</f>
        <v>0</v>
      </c>
      <c r="MCB135">
        <f>'3000m3'!MCP127</f>
        <v>0</v>
      </c>
      <c r="MCC135">
        <f>'3000m3'!MCQ127</f>
        <v>0</v>
      </c>
      <c r="MCD135">
        <f>'3000m3'!MCR127</f>
        <v>0</v>
      </c>
      <c r="MCE135">
        <f>'3000m3'!MCS127</f>
        <v>0</v>
      </c>
      <c r="MCF135">
        <f>'3000m3'!MCT127</f>
        <v>0</v>
      </c>
      <c r="MCG135">
        <f>'3000m3'!MCU127</f>
        <v>0</v>
      </c>
      <c r="MCH135">
        <f>'3000m3'!MCV127</f>
        <v>0</v>
      </c>
      <c r="MCI135">
        <f>'3000m3'!MCW127</f>
        <v>0</v>
      </c>
      <c r="MCJ135">
        <f>'3000m3'!MCX127</f>
        <v>0</v>
      </c>
      <c r="MCK135">
        <f>'3000m3'!MCY127</f>
        <v>0</v>
      </c>
      <c r="MCL135">
        <f>'3000m3'!MCZ127</f>
        <v>0</v>
      </c>
      <c r="MCM135">
        <f>'3000m3'!MDA127</f>
        <v>0</v>
      </c>
      <c r="MCN135">
        <f>'3000m3'!MDB127</f>
        <v>0</v>
      </c>
      <c r="MCO135">
        <f>'3000m3'!MDC127</f>
        <v>0</v>
      </c>
      <c r="MCP135">
        <f>'3000m3'!MDD127</f>
        <v>0</v>
      </c>
      <c r="MCQ135">
        <f>'3000m3'!MDE127</f>
        <v>0</v>
      </c>
      <c r="MCR135">
        <f>'3000m3'!MDF127</f>
        <v>0</v>
      </c>
      <c r="MCS135">
        <f>'3000m3'!MDG127</f>
        <v>0</v>
      </c>
      <c r="MCT135">
        <f>'3000m3'!MDH127</f>
        <v>0</v>
      </c>
      <c r="MCU135">
        <f>'3000m3'!MDI127</f>
        <v>0</v>
      </c>
      <c r="MCV135">
        <f>'3000m3'!MDJ127</f>
        <v>0</v>
      </c>
      <c r="MCW135">
        <f>'3000m3'!MDK127</f>
        <v>0</v>
      </c>
      <c r="MCX135">
        <f>'3000m3'!MDL127</f>
        <v>0</v>
      </c>
      <c r="MCY135">
        <f>'3000m3'!MDM127</f>
        <v>0</v>
      </c>
      <c r="MCZ135">
        <f>'3000m3'!MDN127</f>
        <v>0</v>
      </c>
      <c r="MDA135">
        <f>'3000m3'!MDO127</f>
        <v>0</v>
      </c>
      <c r="MDB135">
        <f>'3000m3'!MDP127</f>
        <v>0</v>
      </c>
      <c r="MDC135">
        <f>'3000m3'!MDQ127</f>
        <v>0</v>
      </c>
      <c r="MDD135">
        <f>'3000m3'!MDR127</f>
        <v>0</v>
      </c>
      <c r="MDE135">
        <f>'3000m3'!MDS127</f>
        <v>0</v>
      </c>
      <c r="MDF135">
        <f>'3000m3'!MDT127</f>
        <v>0</v>
      </c>
      <c r="MDG135">
        <f>'3000m3'!MDU127</f>
        <v>0</v>
      </c>
      <c r="MDH135">
        <f>'3000m3'!MDV127</f>
        <v>0</v>
      </c>
      <c r="MDI135">
        <f>'3000m3'!MDW127</f>
        <v>0</v>
      </c>
      <c r="MDJ135">
        <f>'3000m3'!MDX127</f>
        <v>0</v>
      </c>
      <c r="MDK135">
        <f>'3000m3'!MDY127</f>
        <v>0</v>
      </c>
      <c r="MDL135">
        <f>'3000m3'!MDZ127</f>
        <v>0</v>
      </c>
      <c r="MDM135">
        <f>'3000m3'!MEA127</f>
        <v>0</v>
      </c>
      <c r="MDN135">
        <f>'3000m3'!MEB127</f>
        <v>0</v>
      </c>
      <c r="MDO135">
        <f>'3000m3'!MEC127</f>
        <v>0</v>
      </c>
      <c r="MDP135">
        <f>'3000m3'!MED127</f>
        <v>0</v>
      </c>
      <c r="MDQ135">
        <f>'3000m3'!MEE127</f>
        <v>0</v>
      </c>
      <c r="MDR135">
        <f>'3000m3'!MEF127</f>
        <v>0</v>
      </c>
      <c r="MDS135">
        <f>'3000m3'!MEG127</f>
        <v>0</v>
      </c>
      <c r="MDT135">
        <f>'3000m3'!MEH127</f>
        <v>0</v>
      </c>
      <c r="MDU135">
        <f>'3000m3'!MEI127</f>
        <v>0</v>
      </c>
      <c r="MDV135">
        <f>'3000m3'!MEJ127</f>
        <v>0</v>
      </c>
      <c r="MDW135">
        <f>'3000m3'!MEK127</f>
        <v>0</v>
      </c>
      <c r="MDX135">
        <f>'3000m3'!MEL127</f>
        <v>0</v>
      </c>
      <c r="MDY135">
        <f>'3000m3'!MEM127</f>
        <v>0</v>
      </c>
      <c r="MDZ135">
        <f>'3000m3'!MEN127</f>
        <v>0</v>
      </c>
      <c r="MEA135">
        <f>'3000m3'!MEO127</f>
        <v>0</v>
      </c>
      <c r="MEB135">
        <f>'3000m3'!MEP127</f>
        <v>0</v>
      </c>
      <c r="MEC135">
        <f>'3000m3'!MEQ127</f>
        <v>0</v>
      </c>
      <c r="MED135">
        <f>'3000m3'!MER127</f>
        <v>0</v>
      </c>
      <c r="MEE135">
        <f>'3000m3'!MES127</f>
        <v>0</v>
      </c>
      <c r="MEF135">
        <f>'3000m3'!MET127</f>
        <v>0</v>
      </c>
      <c r="MEG135">
        <f>'3000m3'!MEU127</f>
        <v>0</v>
      </c>
      <c r="MEH135">
        <f>'3000m3'!MEV127</f>
        <v>0</v>
      </c>
      <c r="MEI135">
        <f>'3000m3'!MEW127</f>
        <v>0</v>
      </c>
      <c r="MEJ135">
        <f>'3000m3'!MEX127</f>
        <v>0</v>
      </c>
      <c r="MEK135">
        <f>'3000m3'!MEY127</f>
        <v>0</v>
      </c>
      <c r="MEL135">
        <f>'3000m3'!MEZ127</f>
        <v>0</v>
      </c>
      <c r="MEM135">
        <f>'3000m3'!MFA127</f>
        <v>0</v>
      </c>
      <c r="MEN135">
        <f>'3000m3'!MFB127</f>
        <v>0</v>
      </c>
      <c r="MEO135">
        <f>'3000m3'!MFC127</f>
        <v>0</v>
      </c>
      <c r="MEP135">
        <f>'3000m3'!MFD127</f>
        <v>0</v>
      </c>
      <c r="MEQ135">
        <f>'3000m3'!MFE127</f>
        <v>0</v>
      </c>
      <c r="MER135">
        <f>'3000m3'!MFF127</f>
        <v>0</v>
      </c>
      <c r="MES135">
        <f>'3000m3'!MFG127</f>
        <v>0</v>
      </c>
      <c r="MET135">
        <f>'3000m3'!MFH127</f>
        <v>0</v>
      </c>
      <c r="MEU135">
        <f>'3000m3'!MFI127</f>
        <v>0</v>
      </c>
      <c r="MEV135">
        <f>'3000m3'!MFJ127</f>
        <v>0</v>
      </c>
      <c r="MEW135">
        <f>'3000m3'!MFK127</f>
        <v>0</v>
      </c>
      <c r="MEX135">
        <f>'3000m3'!MFL127</f>
        <v>0</v>
      </c>
      <c r="MEY135">
        <f>'3000m3'!MFM127</f>
        <v>0</v>
      </c>
      <c r="MEZ135">
        <f>'3000m3'!MFN127</f>
        <v>0</v>
      </c>
      <c r="MFA135">
        <f>'3000m3'!MFO127</f>
        <v>0</v>
      </c>
      <c r="MFB135">
        <f>'3000m3'!MFP127</f>
        <v>0</v>
      </c>
      <c r="MFC135">
        <f>'3000m3'!MFQ127</f>
        <v>0</v>
      </c>
      <c r="MFD135">
        <f>'3000m3'!MFR127</f>
        <v>0</v>
      </c>
      <c r="MFE135">
        <f>'3000m3'!MFS127</f>
        <v>0</v>
      </c>
      <c r="MFF135">
        <f>'3000m3'!MFT127</f>
        <v>0</v>
      </c>
      <c r="MFG135">
        <f>'3000m3'!MFU127</f>
        <v>0</v>
      </c>
      <c r="MFH135">
        <f>'3000m3'!MFV127</f>
        <v>0</v>
      </c>
      <c r="MFI135">
        <f>'3000m3'!MFW127</f>
        <v>0</v>
      </c>
      <c r="MFJ135">
        <f>'3000m3'!MFX127</f>
        <v>0</v>
      </c>
      <c r="MFK135">
        <f>'3000m3'!MFY127</f>
        <v>0</v>
      </c>
      <c r="MFL135">
        <f>'3000m3'!MFZ127</f>
        <v>0</v>
      </c>
      <c r="MFM135">
        <f>'3000m3'!MGA127</f>
        <v>0</v>
      </c>
      <c r="MFN135">
        <f>'3000m3'!MGB127</f>
        <v>0</v>
      </c>
      <c r="MFO135">
        <f>'3000m3'!MGC127</f>
        <v>0</v>
      </c>
      <c r="MFP135">
        <f>'3000m3'!MGD127</f>
        <v>0</v>
      </c>
      <c r="MFQ135">
        <f>'3000m3'!MGE127</f>
        <v>0</v>
      </c>
      <c r="MFR135">
        <f>'3000m3'!MGF127</f>
        <v>0</v>
      </c>
      <c r="MFS135">
        <f>'3000m3'!MGG127</f>
        <v>0</v>
      </c>
      <c r="MFT135">
        <f>'3000m3'!MGH127</f>
        <v>0</v>
      </c>
      <c r="MFU135">
        <f>'3000m3'!MGI127</f>
        <v>0</v>
      </c>
      <c r="MFV135">
        <f>'3000m3'!MGJ127</f>
        <v>0</v>
      </c>
      <c r="MFW135">
        <f>'3000m3'!MGK127</f>
        <v>0</v>
      </c>
      <c r="MFX135">
        <f>'3000m3'!MGL127</f>
        <v>0</v>
      </c>
      <c r="MFY135">
        <f>'3000m3'!MGM127</f>
        <v>0</v>
      </c>
      <c r="MFZ135">
        <f>'3000m3'!MGN127</f>
        <v>0</v>
      </c>
      <c r="MGA135">
        <f>'3000m3'!MGO127</f>
        <v>0</v>
      </c>
      <c r="MGB135">
        <f>'3000m3'!MGP127</f>
        <v>0</v>
      </c>
      <c r="MGC135">
        <f>'3000m3'!MGQ127</f>
        <v>0</v>
      </c>
      <c r="MGD135">
        <f>'3000m3'!MGR127</f>
        <v>0</v>
      </c>
      <c r="MGE135">
        <f>'3000m3'!MGS127</f>
        <v>0</v>
      </c>
      <c r="MGF135">
        <f>'3000m3'!MGT127</f>
        <v>0</v>
      </c>
      <c r="MGG135">
        <f>'3000m3'!MGU127</f>
        <v>0</v>
      </c>
      <c r="MGH135">
        <f>'3000m3'!MGV127</f>
        <v>0</v>
      </c>
      <c r="MGI135">
        <f>'3000m3'!MGW127</f>
        <v>0</v>
      </c>
      <c r="MGJ135">
        <f>'3000m3'!MGX127</f>
        <v>0</v>
      </c>
      <c r="MGK135">
        <f>'3000m3'!MGY127</f>
        <v>0</v>
      </c>
      <c r="MGL135">
        <f>'3000m3'!MGZ127</f>
        <v>0</v>
      </c>
      <c r="MGM135">
        <f>'3000m3'!MHA127</f>
        <v>0</v>
      </c>
      <c r="MGN135">
        <f>'3000m3'!MHB127</f>
        <v>0</v>
      </c>
      <c r="MGO135">
        <f>'3000m3'!MHC127</f>
        <v>0</v>
      </c>
      <c r="MGP135">
        <f>'3000m3'!MHD127</f>
        <v>0</v>
      </c>
      <c r="MGQ135">
        <f>'3000m3'!MHE127</f>
        <v>0</v>
      </c>
      <c r="MGR135">
        <f>'3000m3'!MHF127</f>
        <v>0</v>
      </c>
      <c r="MGS135">
        <f>'3000m3'!MHG127</f>
        <v>0</v>
      </c>
      <c r="MGT135">
        <f>'3000m3'!MHH127</f>
        <v>0</v>
      </c>
      <c r="MGU135">
        <f>'3000m3'!MHI127</f>
        <v>0</v>
      </c>
      <c r="MGV135">
        <f>'3000m3'!MHJ127</f>
        <v>0</v>
      </c>
      <c r="MGW135">
        <f>'3000m3'!MHK127</f>
        <v>0</v>
      </c>
      <c r="MGX135">
        <f>'3000m3'!MHL127</f>
        <v>0</v>
      </c>
      <c r="MGY135">
        <f>'3000m3'!MHM127</f>
        <v>0</v>
      </c>
      <c r="MGZ135">
        <f>'3000m3'!MHN127</f>
        <v>0</v>
      </c>
      <c r="MHA135">
        <f>'3000m3'!MHO127</f>
        <v>0</v>
      </c>
      <c r="MHB135">
        <f>'3000m3'!MHP127</f>
        <v>0</v>
      </c>
      <c r="MHC135">
        <f>'3000m3'!MHQ127</f>
        <v>0</v>
      </c>
      <c r="MHD135">
        <f>'3000m3'!MHR127</f>
        <v>0</v>
      </c>
      <c r="MHE135">
        <f>'3000m3'!MHS127</f>
        <v>0</v>
      </c>
      <c r="MHF135">
        <f>'3000m3'!MHT127</f>
        <v>0</v>
      </c>
      <c r="MHG135">
        <f>'3000m3'!MHU127</f>
        <v>0</v>
      </c>
      <c r="MHH135">
        <f>'3000m3'!MHV127</f>
        <v>0</v>
      </c>
      <c r="MHI135">
        <f>'3000m3'!MHW127</f>
        <v>0</v>
      </c>
      <c r="MHJ135">
        <f>'3000m3'!MHX127</f>
        <v>0</v>
      </c>
      <c r="MHK135">
        <f>'3000m3'!MHY127</f>
        <v>0</v>
      </c>
      <c r="MHL135">
        <f>'3000m3'!MHZ127</f>
        <v>0</v>
      </c>
      <c r="MHM135">
        <f>'3000m3'!MIA127</f>
        <v>0</v>
      </c>
      <c r="MHN135">
        <f>'3000m3'!MIB127</f>
        <v>0</v>
      </c>
      <c r="MHO135">
        <f>'3000m3'!MIC127</f>
        <v>0</v>
      </c>
      <c r="MHP135">
        <f>'3000m3'!MID127</f>
        <v>0</v>
      </c>
      <c r="MHQ135">
        <f>'3000m3'!MIE127</f>
        <v>0</v>
      </c>
      <c r="MHR135">
        <f>'3000m3'!MIF127</f>
        <v>0</v>
      </c>
      <c r="MHS135">
        <f>'3000m3'!MIG127</f>
        <v>0</v>
      </c>
      <c r="MHT135">
        <f>'3000m3'!MIH127</f>
        <v>0</v>
      </c>
      <c r="MHU135">
        <f>'3000m3'!MII127</f>
        <v>0</v>
      </c>
      <c r="MHV135">
        <f>'3000m3'!MIJ127</f>
        <v>0</v>
      </c>
      <c r="MHW135">
        <f>'3000m3'!MIK127</f>
        <v>0</v>
      </c>
      <c r="MHX135">
        <f>'3000m3'!MIL127</f>
        <v>0</v>
      </c>
      <c r="MHY135">
        <f>'3000m3'!MIM127</f>
        <v>0</v>
      </c>
      <c r="MHZ135">
        <f>'3000m3'!MIN127</f>
        <v>0</v>
      </c>
      <c r="MIA135">
        <f>'3000m3'!MIO127</f>
        <v>0</v>
      </c>
      <c r="MIB135">
        <f>'3000m3'!MIP127</f>
        <v>0</v>
      </c>
      <c r="MIC135">
        <f>'3000m3'!MIQ127</f>
        <v>0</v>
      </c>
      <c r="MID135">
        <f>'3000m3'!MIR127</f>
        <v>0</v>
      </c>
      <c r="MIE135">
        <f>'3000m3'!MIS127</f>
        <v>0</v>
      </c>
      <c r="MIF135">
        <f>'3000m3'!MIT127</f>
        <v>0</v>
      </c>
      <c r="MIG135">
        <f>'3000m3'!MIU127</f>
        <v>0</v>
      </c>
      <c r="MIH135">
        <f>'3000m3'!MIV127</f>
        <v>0</v>
      </c>
      <c r="MII135">
        <f>'3000m3'!MIW127</f>
        <v>0</v>
      </c>
      <c r="MIJ135">
        <f>'3000m3'!MIX127</f>
        <v>0</v>
      </c>
      <c r="MIK135">
        <f>'3000m3'!MIY127</f>
        <v>0</v>
      </c>
      <c r="MIL135">
        <f>'3000m3'!MIZ127</f>
        <v>0</v>
      </c>
      <c r="MIM135">
        <f>'3000m3'!MJA127</f>
        <v>0</v>
      </c>
      <c r="MIN135">
        <f>'3000m3'!MJB127</f>
        <v>0</v>
      </c>
      <c r="MIO135">
        <f>'3000m3'!MJC127</f>
        <v>0</v>
      </c>
      <c r="MIP135">
        <f>'3000m3'!MJD127</f>
        <v>0</v>
      </c>
      <c r="MIQ135">
        <f>'3000m3'!MJE127</f>
        <v>0</v>
      </c>
      <c r="MIR135">
        <f>'3000m3'!MJF127</f>
        <v>0</v>
      </c>
      <c r="MIS135">
        <f>'3000m3'!MJG127</f>
        <v>0</v>
      </c>
      <c r="MIT135">
        <f>'3000m3'!MJH127</f>
        <v>0</v>
      </c>
      <c r="MIU135">
        <f>'3000m3'!MJI127</f>
        <v>0</v>
      </c>
      <c r="MIV135">
        <f>'3000m3'!MJJ127</f>
        <v>0</v>
      </c>
      <c r="MIW135">
        <f>'3000m3'!MJK127</f>
        <v>0</v>
      </c>
      <c r="MIX135">
        <f>'3000m3'!MJL127</f>
        <v>0</v>
      </c>
      <c r="MIY135">
        <f>'3000m3'!MJM127</f>
        <v>0</v>
      </c>
      <c r="MIZ135">
        <f>'3000m3'!MJN127</f>
        <v>0</v>
      </c>
      <c r="MJA135">
        <f>'3000m3'!MJO127</f>
        <v>0</v>
      </c>
      <c r="MJB135">
        <f>'3000m3'!MJP127</f>
        <v>0</v>
      </c>
      <c r="MJC135">
        <f>'3000m3'!MJQ127</f>
        <v>0</v>
      </c>
      <c r="MJD135">
        <f>'3000m3'!MJR127</f>
        <v>0</v>
      </c>
      <c r="MJE135">
        <f>'3000m3'!MJS127</f>
        <v>0</v>
      </c>
      <c r="MJF135">
        <f>'3000m3'!MJT127</f>
        <v>0</v>
      </c>
      <c r="MJG135">
        <f>'3000m3'!MJU127</f>
        <v>0</v>
      </c>
      <c r="MJH135">
        <f>'3000m3'!MJV127</f>
        <v>0</v>
      </c>
      <c r="MJI135">
        <f>'3000m3'!MJW127</f>
        <v>0</v>
      </c>
      <c r="MJJ135">
        <f>'3000m3'!MJX127</f>
        <v>0</v>
      </c>
      <c r="MJK135">
        <f>'3000m3'!MJY127</f>
        <v>0</v>
      </c>
      <c r="MJL135">
        <f>'3000m3'!MJZ127</f>
        <v>0</v>
      </c>
      <c r="MJM135">
        <f>'3000m3'!MKA127</f>
        <v>0</v>
      </c>
      <c r="MJN135">
        <f>'3000m3'!MKB127</f>
        <v>0</v>
      </c>
      <c r="MJO135">
        <f>'3000m3'!MKC127</f>
        <v>0</v>
      </c>
      <c r="MJP135">
        <f>'3000m3'!MKD127</f>
        <v>0</v>
      </c>
      <c r="MJQ135">
        <f>'3000m3'!MKE127</f>
        <v>0</v>
      </c>
      <c r="MJR135">
        <f>'3000m3'!MKF127</f>
        <v>0</v>
      </c>
      <c r="MJS135">
        <f>'3000m3'!MKG127</f>
        <v>0</v>
      </c>
      <c r="MJT135">
        <f>'3000m3'!MKH127</f>
        <v>0</v>
      </c>
      <c r="MJU135">
        <f>'3000m3'!MKI127</f>
        <v>0</v>
      </c>
      <c r="MJV135">
        <f>'3000m3'!MKJ127</f>
        <v>0</v>
      </c>
      <c r="MJW135">
        <f>'3000m3'!MKK127</f>
        <v>0</v>
      </c>
      <c r="MJX135">
        <f>'3000m3'!MKL127</f>
        <v>0</v>
      </c>
      <c r="MJY135">
        <f>'3000m3'!MKM127</f>
        <v>0</v>
      </c>
      <c r="MJZ135">
        <f>'3000m3'!MKN127</f>
        <v>0</v>
      </c>
      <c r="MKA135">
        <f>'3000m3'!MKO127</f>
        <v>0</v>
      </c>
      <c r="MKB135">
        <f>'3000m3'!MKP127</f>
        <v>0</v>
      </c>
      <c r="MKC135">
        <f>'3000m3'!MKQ127</f>
        <v>0</v>
      </c>
      <c r="MKD135">
        <f>'3000m3'!MKR127</f>
        <v>0</v>
      </c>
      <c r="MKE135">
        <f>'3000m3'!MKS127</f>
        <v>0</v>
      </c>
      <c r="MKF135">
        <f>'3000m3'!MKT127</f>
        <v>0</v>
      </c>
      <c r="MKG135">
        <f>'3000m3'!MKU127</f>
        <v>0</v>
      </c>
      <c r="MKH135">
        <f>'3000m3'!MKV127</f>
        <v>0</v>
      </c>
      <c r="MKI135">
        <f>'3000m3'!MKW127</f>
        <v>0</v>
      </c>
      <c r="MKJ135">
        <f>'3000m3'!MKX127</f>
        <v>0</v>
      </c>
      <c r="MKK135">
        <f>'3000m3'!MKY127</f>
        <v>0</v>
      </c>
      <c r="MKL135">
        <f>'3000m3'!MKZ127</f>
        <v>0</v>
      </c>
      <c r="MKM135">
        <f>'3000m3'!MLA127</f>
        <v>0</v>
      </c>
      <c r="MKN135">
        <f>'3000m3'!MLB127</f>
        <v>0</v>
      </c>
      <c r="MKO135">
        <f>'3000m3'!MLC127</f>
        <v>0</v>
      </c>
      <c r="MKP135">
        <f>'3000m3'!MLD127</f>
        <v>0</v>
      </c>
      <c r="MKQ135">
        <f>'3000m3'!MLE127</f>
        <v>0</v>
      </c>
      <c r="MKR135">
        <f>'3000m3'!MLF127</f>
        <v>0</v>
      </c>
      <c r="MKS135">
        <f>'3000m3'!MLG127</f>
        <v>0</v>
      </c>
      <c r="MKT135">
        <f>'3000m3'!MLH127</f>
        <v>0</v>
      </c>
      <c r="MKU135">
        <f>'3000m3'!MLI127</f>
        <v>0</v>
      </c>
      <c r="MKV135">
        <f>'3000m3'!MLJ127</f>
        <v>0</v>
      </c>
      <c r="MKW135">
        <f>'3000m3'!MLK127</f>
        <v>0</v>
      </c>
      <c r="MKX135">
        <f>'3000m3'!MLL127</f>
        <v>0</v>
      </c>
      <c r="MKY135">
        <f>'3000m3'!MLM127</f>
        <v>0</v>
      </c>
      <c r="MKZ135">
        <f>'3000m3'!MLN127</f>
        <v>0</v>
      </c>
      <c r="MLA135">
        <f>'3000m3'!MLO127</f>
        <v>0</v>
      </c>
      <c r="MLB135">
        <f>'3000m3'!MLP127</f>
        <v>0</v>
      </c>
      <c r="MLC135">
        <f>'3000m3'!MLQ127</f>
        <v>0</v>
      </c>
      <c r="MLD135">
        <f>'3000m3'!MLR127</f>
        <v>0</v>
      </c>
      <c r="MLE135">
        <f>'3000m3'!MLS127</f>
        <v>0</v>
      </c>
      <c r="MLF135">
        <f>'3000m3'!MLT127</f>
        <v>0</v>
      </c>
      <c r="MLG135">
        <f>'3000m3'!MLU127</f>
        <v>0</v>
      </c>
      <c r="MLH135">
        <f>'3000m3'!MLV127</f>
        <v>0</v>
      </c>
      <c r="MLI135">
        <f>'3000m3'!MLW127</f>
        <v>0</v>
      </c>
      <c r="MLJ135">
        <f>'3000m3'!MLX127</f>
        <v>0</v>
      </c>
      <c r="MLK135">
        <f>'3000m3'!MLY127</f>
        <v>0</v>
      </c>
      <c r="MLL135">
        <f>'3000m3'!MLZ127</f>
        <v>0</v>
      </c>
      <c r="MLM135">
        <f>'3000m3'!MMA127</f>
        <v>0</v>
      </c>
      <c r="MLN135">
        <f>'3000m3'!MMB127</f>
        <v>0</v>
      </c>
      <c r="MLO135">
        <f>'3000m3'!MMC127</f>
        <v>0</v>
      </c>
      <c r="MLP135">
        <f>'3000m3'!MMD127</f>
        <v>0</v>
      </c>
      <c r="MLQ135">
        <f>'3000m3'!MME127</f>
        <v>0</v>
      </c>
      <c r="MLR135">
        <f>'3000m3'!MMF127</f>
        <v>0</v>
      </c>
      <c r="MLS135">
        <f>'3000m3'!MMG127</f>
        <v>0</v>
      </c>
      <c r="MLT135">
        <f>'3000m3'!MMH127</f>
        <v>0</v>
      </c>
      <c r="MLU135">
        <f>'3000m3'!MMI127</f>
        <v>0</v>
      </c>
      <c r="MLV135">
        <f>'3000m3'!MMJ127</f>
        <v>0</v>
      </c>
      <c r="MLW135">
        <f>'3000m3'!MMK127</f>
        <v>0</v>
      </c>
      <c r="MLX135">
        <f>'3000m3'!MML127</f>
        <v>0</v>
      </c>
      <c r="MLY135">
        <f>'3000m3'!MMM127</f>
        <v>0</v>
      </c>
      <c r="MLZ135">
        <f>'3000m3'!MMN127</f>
        <v>0</v>
      </c>
      <c r="MMA135">
        <f>'3000m3'!MMO127</f>
        <v>0</v>
      </c>
      <c r="MMB135">
        <f>'3000m3'!MMP127</f>
        <v>0</v>
      </c>
      <c r="MMC135">
        <f>'3000m3'!MMQ127</f>
        <v>0</v>
      </c>
      <c r="MMD135">
        <f>'3000m3'!MMR127</f>
        <v>0</v>
      </c>
      <c r="MME135">
        <f>'3000m3'!MMS127</f>
        <v>0</v>
      </c>
      <c r="MMF135">
        <f>'3000m3'!MMT127</f>
        <v>0</v>
      </c>
      <c r="MMG135">
        <f>'3000m3'!MMU127</f>
        <v>0</v>
      </c>
      <c r="MMH135">
        <f>'3000m3'!MMV127</f>
        <v>0</v>
      </c>
      <c r="MMI135">
        <f>'3000m3'!MMW127</f>
        <v>0</v>
      </c>
      <c r="MMJ135">
        <f>'3000m3'!MMX127</f>
        <v>0</v>
      </c>
      <c r="MMK135">
        <f>'3000m3'!MMY127</f>
        <v>0</v>
      </c>
      <c r="MML135">
        <f>'3000m3'!MMZ127</f>
        <v>0</v>
      </c>
      <c r="MMM135">
        <f>'3000m3'!MNA127</f>
        <v>0</v>
      </c>
      <c r="MMN135">
        <f>'3000m3'!MNB127</f>
        <v>0</v>
      </c>
      <c r="MMO135">
        <f>'3000m3'!MNC127</f>
        <v>0</v>
      </c>
      <c r="MMP135">
        <f>'3000m3'!MND127</f>
        <v>0</v>
      </c>
      <c r="MMQ135">
        <f>'3000m3'!MNE127</f>
        <v>0</v>
      </c>
      <c r="MMR135">
        <f>'3000m3'!MNF127</f>
        <v>0</v>
      </c>
      <c r="MMS135">
        <f>'3000m3'!MNG127</f>
        <v>0</v>
      </c>
      <c r="MMT135">
        <f>'3000m3'!MNH127</f>
        <v>0</v>
      </c>
      <c r="MMU135">
        <f>'3000m3'!MNI127</f>
        <v>0</v>
      </c>
      <c r="MMV135">
        <f>'3000m3'!MNJ127</f>
        <v>0</v>
      </c>
      <c r="MMW135">
        <f>'3000m3'!MNK127</f>
        <v>0</v>
      </c>
      <c r="MMX135">
        <f>'3000m3'!MNL127</f>
        <v>0</v>
      </c>
      <c r="MMY135">
        <f>'3000m3'!MNM127</f>
        <v>0</v>
      </c>
      <c r="MMZ135">
        <f>'3000m3'!MNN127</f>
        <v>0</v>
      </c>
      <c r="MNA135">
        <f>'3000m3'!MNO127</f>
        <v>0</v>
      </c>
      <c r="MNB135">
        <f>'3000m3'!MNP127</f>
        <v>0</v>
      </c>
      <c r="MNC135">
        <f>'3000m3'!MNQ127</f>
        <v>0</v>
      </c>
      <c r="MND135">
        <f>'3000m3'!MNR127</f>
        <v>0</v>
      </c>
      <c r="MNE135">
        <f>'3000m3'!MNS127</f>
        <v>0</v>
      </c>
      <c r="MNF135">
        <f>'3000m3'!MNT127</f>
        <v>0</v>
      </c>
      <c r="MNG135">
        <f>'3000m3'!MNU127</f>
        <v>0</v>
      </c>
      <c r="MNH135">
        <f>'3000m3'!MNV127</f>
        <v>0</v>
      </c>
      <c r="MNI135">
        <f>'3000m3'!MNW127</f>
        <v>0</v>
      </c>
      <c r="MNJ135">
        <f>'3000m3'!MNX127</f>
        <v>0</v>
      </c>
      <c r="MNK135">
        <f>'3000m3'!MNY127</f>
        <v>0</v>
      </c>
      <c r="MNL135">
        <f>'3000m3'!MNZ127</f>
        <v>0</v>
      </c>
      <c r="MNM135">
        <f>'3000m3'!MOA127</f>
        <v>0</v>
      </c>
      <c r="MNN135">
        <f>'3000m3'!MOB127</f>
        <v>0</v>
      </c>
      <c r="MNO135">
        <f>'3000m3'!MOC127</f>
        <v>0</v>
      </c>
      <c r="MNP135">
        <f>'3000m3'!MOD127</f>
        <v>0</v>
      </c>
      <c r="MNQ135">
        <f>'3000m3'!MOE127</f>
        <v>0</v>
      </c>
      <c r="MNR135">
        <f>'3000m3'!MOF127</f>
        <v>0</v>
      </c>
      <c r="MNS135">
        <f>'3000m3'!MOG127</f>
        <v>0</v>
      </c>
      <c r="MNT135">
        <f>'3000m3'!MOH127</f>
        <v>0</v>
      </c>
      <c r="MNU135">
        <f>'3000m3'!MOI127</f>
        <v>0</v>
      </c>
      <c r="MNV135">
        <f>'3000m3'!MOJ127</f>
        <v>0</v>
      </c>
      <c r="MNW135">
        <f>'3000m3'!MOK127</f>
        <v>0</v>
      </c>
      <c r="MNX135">
        <f>'3000m3'!MOL127</f>
        <v>0</v>
      </c>
      <c r="MNY135">
        <f>'3000m3'!MOM127</f>
        <v>0</v>
      </c>
      <c r="MNZ135">
        <f>'3000m3'!MON127</f>
        <v>0</v>
      </c>
      <c r="MOA135">
        <f>'3000m3'!MOO127</f>
        <v>0</v>
      </c>
      <c r="MOB135">
        <f>'3000m3'!MOP127</f>
        <v>0</v>
      </c>
      <c r="MOC135">
        <f>'3000m3'!MOQ127</f>
        <v>0</v>
      </c>
      <c r="MOD135">
        <f>'3000m3'!MOR127</f>
        <v>0</v>
      </c>
      <c r="MOE135">
        <f>'3000m3'!MOS127</f>
        <v>0</v>
      </c>
      <c r="MOF135">
        <f>'3000m3'!MOT127</f>
        <v>0</v>
      </c>
      <c r="MOG135">
        <f>'3000m3'!MOU127</f>
        <v>0</v>
      </c>
      <c r="MOH135">
        <f>'3000m3'!MOV127</f>
        <v>0</v>
      </c>
      <c r="MOI135">
        <f>'3000m3'!MOW127</f>
        <v>0</v>
      </c>
      <c r="MOJ135">
        <f>'3000m3'!MOX127</f>
        <v>0</v>
      </c>
      <c r="MOK135">
        <f>'3000m3'!MOY127</f>
        <v>0</v>
      </c>
      <c r="MOL135">
        <f>'3000m3'!MOZ127</f>
        <v>0</v>
      </c>
      <c r="MOM135">
        <f>'3000m3'!MPA127</f>
        <v>0</v>
      </c>
      <c r="MON135">
        <f>'3000m3'!MPB127</f>
        <v>0</v>
      </c>
      <c r="MOO135">
        <f>'3000m3'!MPC127</f>
        <v>0</v>
      </c>
      <c r="MOP135">
        <f>'3000m3'!MPD127</f>
        <v>0</v>
      </c>
      <c r="MOQ135">
        <f>'3000m3'!MPE127</f>
        <v>0</v>
      </c>
      <c r="MOR135">
        <f>'3000m3'!MPF127</f>
        <v>0</v>
      </c>
      <c r="MOS135">
        <f>'3000m3'!MPG127</f>
        <v>0</v>
      </c>
      <c r="MOT135">
        <f>'3000m3'!MPH127</f>
        <v>0</v>
      </c>
      <c r="MOU135">
        <f>'3000m3'!MPI127</f>
        <v>0</v>
      </c>
      <c r="MOV135">
        <f>'3000m3'!MPJ127</f>
        <v>0</v>
      </c>
      <c r="MOW135">
        <f>'3000m3'!MPK127</f>
        <v>0</v>
      </c>
      <c r="MOX135">
        <f>'3000m3'!MPL127</f>
        <v>0</v>
      </c>
      <c r="MOY135">
        <f>'3000m3'!MPM127</f>
        <v>0</v>
      </c>
      <c r="MOZ135">
        <f>'3000m3'!MPN127</f>
        <v>0</v>
      </c>
      <c r="MPA135">
        <f>'3000m3'!MPO127</f>
        <v>0</v>
      </c>
      <c r="MPB135">
        <f>'3000m3'!MPP127</f>
        <v>0</v>
      </c>
      <c r="MPC135">
        <f>'3000m3'!MPQ127</f>
        <v>0</v>
      </c>
      <c r="MPD135">
        <f>'3000m3'!MPR127</f>
        <v>0</v>
      </c>
      <c r="MPE135">
        <f>'3000m3'!MPS127</f>
        <v>0</v>
      </c>
      <c r="MPF135">
        <f>'3000m3'!MPT127</f>
        <v>0</v>
      </c>
      <c r="MPG135">
        <f>'3000m3'!MPU127</f>
        <v>0</v>
      </c>
      <c r="MPH135">
        <f>'3000m3'!MPV127</f>
        <v>0</v>
      </c>
      <c r="MPI135">
        <f>'3000m3'!MPW127</f>
        <v>0</v>
      </c>
      <c r="MPJ135">
        <f>'3000m3'!MPX127</f>
        <v>0</v>
      </c>
      <c r="MPK135">
        <f>'3000m3'!MPY127</f>
        <v>0</v>
      </c>
      <c r="MPL135">
        <f>'3000m3'!MPZ127</f>
        <v>0</v>
      </c>
      <c r="MPM135">
        <f>'3000m3'!MQA127</f>
        <v>0</v>
      </c>
      <c r="MPN135">
        <f>'3000m3'!MQB127</f>
        <v>0</v>
      </c>
      <c r="MPO135">
        <f>'3000m3'!MQC127</f>
        <v>0</v>
      </c>
      <c r="MPP135">
        <f>'3000m3'!MQD127</f>
        <v>0</v>
      </c>
      <c r="MPQ135">
        <f>'3000m3'!MQE127</f>
        <v>0</v>
      </c>
      <c r="MPR135">
        <f>'3000m3'!MQF127</f>
        <v>0</v>
      </c>
      <c r="MPS135">
        <f>'3000m3'!MQG127</f>
        <v>0</v>
      </c>
      <c r="MPT135">
        <f>'3000m3'!MQH127</f>
        <v>0</v>
      </c>
      <c r="MPU135">
        <f>'3000m3'!MQI127</f>
        <v>0</v>
      </c>
      <c r="MPV135">
        <f>'3000m3'!MQJ127</f>
        <v>0</v>
      </c>
      <c r="MPW135">
        <f>'3000m3'!MQK127</f>
        <v>0</v>
      </c>
      <c r="MPX135">
        <f>'3000m3'!MQL127</f>
        <v>0</v>
      </c>
      <c r="MPY135">
        <f>'3000m3'!MQM127</f>
        <v>0</v>
      </c>
      <c r="MPZ135">
        <f>'3000m3'!MQN127</f>
        <v>0</v>
      </c>
      <c r="MQA135">
        <f>'3000m3'!MQO127</f>
        <v>0</v>
      </c>
      <c r="MQB135">
        <f>'3000m3'!MQP127</f>
        <v>0</v>
      </c>
      <c r="MQC135">
        <f>'3000m3'!MQQ127</f>
        <v>0</v>
      </c>
      <c r="MQD135">
        <f>'3000m3'!MQR127</f>
        <v>0</v>
      </c>
      <c r="MQE135">
        <f>'3000m3'!MQS127</f>
        <v>0</v>
      </c>
      <c r="MQF135">
        <f>'3000m3'!MQT127</f>
        <v>0</v>
      </c>
      <c r="MQG135">
        <f>'3000m3'!MQU127</f>
        <v>0</v>
      </c>
      <c r="MQH135">
        <f>'3000m3'!MQV127</f>
        <v>0</v>
      </c>
      <c r="MQI135">
        <f>'3000m3'!MQW127</f>
        <v>0</v>
      </c>
      <c r="MQJ135">
        <f>'3000m3'!MQX127</f>
        <v>0</v>
      </c>
      <c r="MQK135">
        <f>'3000m3'!MQY127</f>
        <v>0</v>
      </c>
      <c r="MQL135">
        <f>'3000m3'!MQZ127</f>
        <v>0</v>
      </c>
      <c r="MQM135">
        <f>'3000m3'!MRA127</f>
        <v>0</v>
      </c>
      <c r="MQN135">
        <f>'3000m3'!MRB127</f>
        <v>0</v>
      </c>
      <c r="MQO135">
        <f>'3000m3'!MRC127</f>
        <v>0</v>
      </c>
      <c r="MQP135">
        <f>'3000m3'!MRD127</f>
        <v>0</v>
      </c>
      <c r="MQQ135">
        <f>'3000m3'!MRE127</f>
        <v>0</v>
      </c>
      <c r="MQR135">
        <f>'3000m3'!MRF127</f>
        <v>0</v>
      </c>
      <c r="MQS135">
        <f>'3000m3'!MRG127</f>
        <v>0</v>
      </c>
      <c r="MQT135">
        <f>'3000m3'!MRH127</f>
        <v>0</v>
      </c>
      <c r="MQU135">
        <f>'3000m3'!MRI127</f>
        <v>0</v>
      </c>
      <c r="MQV135">
        <f>'3000m3'!MRJ127</f>
        <v>0</v>
      </c>
      <c r="MQW135">
        <f>'3000m3'!MRK127</f>
        <v>0</v>
      </c>
      <c r="MQX135">
        <f>'3000m3'!MRL127</f>
        <v>0</v>
      </c>
      <c r="MQY135">
        <f>'3000m3'!MRM127</f>
        <v>0</v>
      </c>
      <c r="MQZ135">
        <f>'3000m3'!MRN127</f>
        <v>0</v>
      </c>
      <c r="MRA135">
        <f>'3000m3'!MRO127</f>
        <v>0</v>
      </c>
      <c r="MRB135">
        <f>'3000m3'!MRP127</f>
        <v>0</v>
      </c>
      <c r="MRC135">
        <f>'3000m3'!MRQ127</f>
        <v>0</v>
      </c>
      <c r="MRD135">
        <f>'3000m3'!MRR127</f>
        <v>0</v>
      </c>
      <c r="MRE135">
        <f>'3000m3'!MRS127</f>
        <v>0</v>
      </c>
      <c r="MRF135">
        <f>'3000m3'!MRT127</f>
        <v>0</v>
      </c>
      <c r="MRG135">
        <f>'3000m3'!MRU127</f>
        <v>0</v>
      </c>
      <c r="MRH135">
        <f>'3000m3'!MRV127</f>
        <v>0</v>
      </c>
      <c r="MRI135">
        <f>'3000m3'!MRW127</f>
        <v>0</v>
      </c>
      <c r="MRJ135">
        <f>'3000m3'!MRX127</f>
        <v>0</v>
      </c>
      <c r="MRK135">
        <f>'3000m3'!MRY127</f>
        <v>0</v>
      </c>
      <c r="MRL135">
        <f>'3000m3'!MRZ127</f>
        <v>0</v>
      </c>
      <c r="MRM135">
        <f>'3000m3'!MSA127</f>
        <v>0</v>
      </c>
      <c r="MRN135">
        <f>'3000m3'!MSB127</f>
        <v>0</v>
      </c>
      <c r="MRO135">
        <f>'3000m3'!MSC127</f>
        <v>0</v>
      </c>
      <c r="MRP135">
        <f>'3000m3'!MSD127</f>
        <v>0</v>
      </c>
      <c r="MRQ135">
        <f>'3000m3'!MSE127</f>
        <v>0</v>
      </c>
      <c r="MRR135">
        <f>'3000m3'!MSF127</f>
        <v>0</v>
      </c>
      <c r="MRS135">
        <f>'3000m3'!MSG127</f>
        <v>0</v>
      </c>
      <c r="MRT135">
        <f>'3000m3'!MSH127</f>
        <v>0</v>
      </c>
      <c r="MRU135">
        <f>'3000m3'!MSI127</f>
        <v>0</v>
      </c>
      <c r="MRV135">
        <f>'3000m3'!MSJ127</f>
        <v>0</v>
      </c>
      <c r="MRW135">
        <f>'3000m3'!MSK127</f>
        <v>0</v>
      </c>
      <c r="MRX135">
        <f>'3000m3'!MSL127</f>
        <v>0</v>
      </c>
      <c r="MRY135">
        <f>'3000m3'!MSM127</f>
        <v>0</v>
      </c>
      <c r="MRZ135">
        <f>'3000m3'!MSN127</f>
        <v>0</v>
      </c>
      <c r="MSA135">
        <f>'3000m3'!MSO127</f>
        <v>0</v>
      </c>
      <c r="MSB135">
        <f>'3000m3'!MSP127</f>
        <v>0</v>
      </c>
      <c r="MSC135">
        <f>'3000m3'!MSQ127</f>
        <v>0</v>
      </c>
      <c r="MSD135">
        <f>'3000m3'!MSR127</f>
        <v>0</v>
      </c>
      <c r="MSE135">
        <f>'3000m3'!MSS127</f>
        <v>0</v>
      </c>
      <c r="MSF135">
        <f>'3000m3'!MST127</f>
        <v>0</v>
      </c>
      <c r="MSG135">
        <f>'3000m3'!MSU127</f>
        <v>0</v>
      </c>
      <c r="MSH135">
        <f>'3000m3'!MSV127</f>
        <v>0</v>
      </c>
      <c r="MSI135">
        <f>'3000m3'!MSW127</f>
        <v>0</v>
      </c>
      <c r="MSJ135">
        <f>'3000m3'!MSX127</f>
        <v>0</v>
      </c>
      <c r="MSK135">
        <f>'3000m3'!MSY127</f>
        <v>0</v>
      </c>
      <c r="MSL135">
        <f>'3000m3'!MSZ127</f>
        <v>0</v>
      </c>
      <c r="MSM135">
        <f>'3000m3'!MTA127</f>
        <v>0</v>
      </c>
      <c r="MSN135">
        <f>'3000m3'!MTB127</f>
        <v>0</v>
      </c>
      <c r="MSO135">
        <f>'3000m3'!MTC127</f>
        <v>0</v>
      </c>
      <c r="MSP135">
        <f>'3000m3'!MTD127</f>
        <v>0</v>
      </c>
      <c r="MSQ135">
        <f>'3000m3'!MTE127</f>
        <v>0</v>
      </c>
      <c r="MSR135">
        <f>'3000m3'!MTF127</f>
        <v>0</v>
      </c>
      <c r="MSS135">
        <f>'3000m3'!MTG127</f>
        <v>0</v>
      </c>
      <c r="MST135">
        <f>'3000m3'!MTH127</f>
        <v>0</v>
      </c>
      <c r="MSU135">
        <f>'3000m3'!MTI127</f>
        <v>0</v>
      </c>
      <c r="MSV135">
        <f>'3000m3'!MTJ127</f>
        <v>0</v>
      </c>
      <c r="MSW135">
        <f>'3000m3'!MTK127</f>
        <v>0</v>
      </c>
      <c r="MSX135">
        <f>'3000m3'!MTL127</f>
        <v>0</v>
      </c>
      <c r="MSY135">
        <f>'3000m3'!MTM127</f>
        <v>0</v>
      </c>
      <c r="MSZ135">
        <f>'3000m3'!MTN127</f>
        <v>0</v>
      </c>
      <c r="MTA135">
        <f>'3000m3'!MTO127</f>
        <v>0</v>
      </c>
      <c r="MTB135">
        <f>'3000m3'!MTP127</f>
        <v>0</v>
      </c>
      <c r="MTC135">
        <f>'3000m3'!MTQ127</f>
        <v>0</v>
      </c>
      <c r="MTD135">
        <f>'3000m3'!MTR127</f>
        <v>0</v>
      </c>
      <c r="MTE135">
        <f>'3000m3'!MTS127</f>
        <v>0</v>
      </c>
      <c r="MTF135">
        <f>'3000m3'!MTT127</f>
        <v>0</v>
      </c>
      <c r="MTG135">
        <f>'3000m3'!MTU127</f>
        <v>0</v>
      </c>
      <c r="MTH135">
        <f>'3000m3'!MTV127</f>
        <v>0</v>
      </c>
      <c r="MTI135">
        <f>'3000m3'!MTW127</f>
        <v>0</v>
      </c>
      <c r="MTJ135">
        <f>'3000m3'!MTX127</f>
        <v>0</v>
      </c>
      <c r="MTK135">
        <f>'3000m3'!MTY127</f>
        <v>0</v>
      </c>
      <c r="MTL135">
        <f>'3000m3'!MTZ127</f>
        <v>0</v>
      </c>
      <c r="MTM135">
        <f>'3000m3'!MUA127</f>
        <v>0</v>
      </c>
      <c r="MTN135">
        <f>'3000m3'!MUB127</f>
        <v>0</v>
      </c>
      <c r="MTO135">
        <f>'3000m3'!MUC127</f>
        <v>0</v>
      </c>
      <c r="MTP135">
        <f>'3000m3'!MUD127</f>
        <v>0</v>
      </c>
      <c r="MTQ135">
        <f>'3000m3'!MUE127</f>
        <v>0</v>
      </c>
      <c r="MTR135">
        <f>'3000m3'!MUF127</f>
        <v>0</v>
      </c>
      <c r="MTS135">
        <f>'3000m3'!MUG127</f>
        <v>0</v>
      </c>
      <c r="MTT135">
        <f>'3000m3'!MUH127</f>
        <v>0</v>
      </c>
      <c r="MTU135">
        <f>'3000m3'!MUI127</f>
        <v>0</v>
      </c>
      <c r="MTV135">
        <f>'3000m3'!MUJ127</f>
        <v>0</v>
      </c>
      <c r="MTW135">
        <f>'3000m3'!MUK127</f>
        <v>0</v>
      </c>
      <c r="MTX135">
        <f>'3000m3'!MUL127</f>
        <v>0</v>
      </c>
      <c r="MTY135">
        <f>'3000m3'!MUM127</f>
        <v>0</v>
      </c>
      <c r="MTZ135">
        <f>'3000m3'!MUN127</f>
        <v>0</v>
      </c>
      <c r="MUA135">
        <f>'3000m3'!MUO127</f>
        <v>0</v>
      </c>
      <c r="MUB135">
        <f>'3000m3'!MUP127</f>
        <v>0</v>
      </c>
      <c r="MUC135">
        <f>'3000m3'!MUQ127</f>
        <v>0</v>
      </c>
      <c r="MUD135">
        <f>'3000m3'!MUR127</f>
        <v>0</v>
      </c>
      <c r="MUE135">
        <f>'3000m3'!MUS127</f>
        <v>0</v>
      </c>
      <c r="MUF135">
        <f>'3000m3'!MUT127</f>
        <v>0</v>
      </c>
      <c r="MUG135">
        <f>'3000m3'!MUU127</f>
        <v>0</v>
      </c>
      <c r="MUH135">
        <f>'3000m3'!MUV127</f>
        <v>0</v>
      </c>
      <c r="MUI135">
        <f>'3000m3'!MUW127</f>
        <v>0</v>
      </c>
      <c r="MUJ135">
        <f>'3000m3'!MUX127</f>
        <v>0</v>
      </c>
      <c r="MUK135">
        <f>'3000m3'!MUY127</f>
        <v>0</v>
      </c>
      <c r="MUL135">
        <f>'3000m3'!MUZ127</f>
        <v>0</v>
      </c>
      <c r="MUM135">
        <f>'3000m3'!MVA127</f>
        <v>0</v>
      </c>
      <c r="MUN135">
        <f>'3000m3'!MVB127</f>
        <v>0</v>
      </c>
      <c r="MUO135">
        <f>'3000m3'!MVC127</f>
        <v>0</v>
      </c>
      <c r="MUP135">
        <f>'3000m3'!MVD127</f>
        <v>0</v>
      </c>
      <c r="MUQ135">
        <f>'3000m3'!MVE127</f>
        <v>0</v>
      </c>
      <c r="MUR135">
        <f>'3000m3'!MVF127</f>
        <v>0</v>
      </c>
      <c r="MUS135">
        <f>'3000m3'!MVG127</f>
        <v>0</v>
      </c>
      <c r="MUT135">
        <f>'3000m3'!MVH127</f>
        <v>0</v>
      </c>
      <c r="MUU135">
        <f>'3000m3'!MVI127</f>
        <v>0</v>
      </c>
      <c r="MUV135">
        <f>'3000m3'!MVJ127</f>
        <v>0</v>
      </c>
      <c r="MUW135">
        <f>'3000m3'!MVK127</f>
        <v>0</v>
      </c>
      <c r="MUX135">
        <f>'3000m3'!MVL127</f>
        <v>0</v>
      </c>
      <c r="MUY135">
        <f>'3000m3'!MVM127</f>
        <v>0</v>
      </c>
      <c r="MUZ135">
        <f>'3000m3'!MVN127</f>
        <v>0</v>
      </c>
      <c r="MVA135">
        <f>'3000m3'!MVO127</f>
        <v>0</v>
      </c>
      <c r="MVB135">
        <f>'3000m3'!MVP127</f>
        <v>0</v>
      </c>
      <c r="MVC135">
        <f>'3000m3'!MVQ127</f>
        <v>0</v>
      </c>
      <c r="MVD135">
        <f>'3000m3'!MVR127</f>
        <v>0</v>
      </c>
      <c r="MVE135">
        <f>'3000m3'!MVS127</f>
        <v>0</v>
      </c>
      <c r="MVF135">
        <f>'3000m3'!MVT127</f>
        <v>0</v>
      </c>
      <c r="MVG135">
        <f>'3000m3'!MVU127</f>
        <v>0</v>
      </c>
      <c r="MVH135">
        <f>'3000m3'!MVV127</f>
        <v>0</v>
      </c>
      <c r="MVI135">
        <f>'3000m3'!MVW127</f>
        <v>0</v>
      </c>
      <c r="MVJ135">
        <f>'3000m3'!MVX127</f>
        <v>0</v>
      </c>
      <c r="MVK135">
        <f>'3000m3'!MVY127</f>
        <v>0</v>
      </c>
      <c r="MVL135">
        <f>'3000m3'!MVZ127</f>
        <v>0</v>
      </c>
      <c r="MVM135">
        <f>'3000m3'!MWA127</f>
        <v>0</v>
      </c>
      <c r="MVN135">
        <f>'3000m3'!MWB127</f>
        <v>0</v>
      </c>
      <c r="MVO135">
        <f>'3000m3'!MWC127</f>
        <v>0</v>
      </c>
      <c r="MVP135">
        <f>'3000m3'!MWD127</f>
        <v>0</v>
      </c>
      <c r="MVQ135">
        <f>'3000m3'!MWE127</f>
        <v>0</v>
      </c>
      <c r="MVR135">
        <f>'3000m3'!MWF127</f>
        <v>0</v>
      </c>
      <c r="MVS135">
        <f>'3000m3'!MWG127</f>
        <v>0</v>
      </c>
      <c r="MVT135">
        <f>'3000m3'!MWH127</f>
        <v>0</v>
      </c>
      <c r="MVU135">
        <f>'3000m3'!MWI127</f>
        <v>0</v>
      </c>
      <c r="MVV135">
        <f>'3000m3'!MWJ127</f>
        <v>0</v>
      </c>
      <c r="MVW135">
        <f>'3000m3'!MWK127</f>
        <v>0</v>
      </c>
      <c r="MVX135">
        <f>'3000m3'!MWL127</f>
        <v>0</v>
      </c>
      <c r="MVY135">
        <f>'3000m3'!MWM127</f>
        <v>0</v>
      </c>
      <c r="MVZ135">
        <f>'3000m3'!MWN127</f>
        <v>0</v>
      </c>
      <c r="MWA135">
        <f>'3000m3'!MWO127</f>
        <v>0</v>
      </c>
      <c r="MWB135">
        <f>'3000m3'!MWP127</f>
        <v>0</v>
      </c>
      <c r="MWC135">
        <f>'3000m3'!MWQ127</f>
        <v>0</v>
      </c>
      <c r="MWD135">
        <f>'3000m3'!MWR127</f>
        <v>0</v>
      </c>
      <c r="MWE135">
        <f>'3000m3'!MWS127</f>
        <v>0</v>
      </c>
      <c r="MWF135">
        <f>'3000m3'!MWT127</f>
        <v>0</v>
      </c>
      <c r="MWG135">
        <f>'3000m3'!MWU127</f>
        <v>0</v>
      </c>
      <c r="MWH135">
        <f>'3000m3'!MWV127</f>
        <v>0</v>
      </c>
      <c r="MWI135">
        <f>'3000m3'!MWW127</f>
        <v>0</v>
      </c>
      <c r="MWJ135">
        <f>'3000m3'!MWX127</f>
        <v>0</v>
      </c>
      <c r="MWK135">
        <f>'3000m3'!MWY127</f>
        <v>0</v>
      </c>
      <c r="MWL135">
        <f>'3000m3'!MWZ127</f>
        <v>0</v>
      </c>
      <c r="MWM135">
        <f>'3000m3'!MXA127</f>
        <v>0</v>
      </c>
      <c r="MWN135">
        <f>'3000m3'!MXB127</f>
        <v>0</v>
      </c>
      <c r="MWO135">
        <f>'3000m3'!MXC127</f>
        <v>0</v>
      </c>
      <c r="MWP135">
        <f>'3000m3'!MXD127</f>
        <v>0</v>
      </c>
      <c r="MWQ135">
        <f>'3000m3'!MXE127</f>
        <v>0</v>
      </c>
      <c r="MWR135">
        <f>'3000m3'!MXF127</f>
        <v>0</v>
      </c>
      <c r="MWS135">
        <f>'3000m3'!MXG127</f>
        <v>0</v>
      </c>
      <c r="MWT135">
        <f>'3000m3'!MXH127</f>
        <v>0</v>
      </c>
      <c r="MWU135">
        <f>'3000m3'!MXI127</f>
        <v>0</v>
      </c>
      <c r="MWV135">
        <f>'3000m3'!MXJ127</f>
        <v>0</v>
      </c>
      <c r="MWW135">
        <f>'3000m3'!MXK127</f>
        <v>0</v>
      </c>
      <c r="MWX135">
        <f>'3000m3'!MXL127</f>
        <v>0</v>
      </c>
      <c r="MWY135">
        <f>'3000m3'!MXM127</f>
        <v>0</v>
      </c>
      <c r="MWZ135">
        <f>'3000m3'!MXN127</f>
        <v>0</v>
      </c>
      <c r="MXA135">
        <f>'3000m3'!MXO127</f>
        <v>0</v>
      </c>
      <c r="MXB135">
        <f>'3000m3'!MXP127</f>
        <v>0</v>
      </c>
      <c r="MXC135">
        <f>'3000m3'!MXQ127</f>
        <v>0</v>
      </c>
      <c r="MXD135">
        <f>'3000m3'!MXR127</f>
        <v>0</v>
      </c>
      <c r="MXE135">
        <f>'3000m3'!MXS127</f>
        <v>0</v>
      </c>
      <c r="MXF135">
        <f>'3000m3'!MXT127</f>
        <v>0</v>
      </c>
      <c r="MXG135">
        <f>'3000m3'!MXU127</f>
        <v>0</v>
      </c>
      <c r="MXH135">
        <f>'3000m3'!MXV127</f>
        <v>0</v>
      </c>
      <c r="MXI135">
        <f>'3000m3'!MXW127</f>
        <v>0</v>
      </c>
      <c r="MXJ135">
        <f>'3000m3'!MXX127</f>
        <v>0</v>
      </c>
      <c r="MXK135">
        <f>'3000m3'!MXY127</f>
        <v>0</v>
      </c>
      <c r="MXL135">
        <f>'3000m3'!MXZ127</f>
        <v>0</v>
      </c>
      <c r="MXM135">
        <f>'3000m3'!MYA127</f>
        <v>0</v>
      </c>
      <c r="MXN135">
        <f>'3000m3'!MYB127</f>
        <v>0</v>
      </c>
      <c r="MXO135">
        <f>'3000m3'!MYC127</f>
        <v>0</v>
      </c>
      <c r="MXP135">
        <f>'3000m3'!MYD127</f>
        <v>0</v>
      </c>
      <c r="MXQ135">
        <f>'3000m3'!MYE127</f>
        <v>0</v>
      </c>
      <c r="MXR135">
        <f>'3000m3'!MYF127</f>
        <v>0</v>
      </c>
      <c r="MXS135">
        <f>'3000m3'!MYG127</f>
        <v>0</v>
      </c>
      <c r="MXT135">
        <f>'3000m3'!MYH127</f>
        <v>0</v>
      </c>
      <c r="MXU135">
        <f>'3000m3'!MYI127</f>
        <v>0</v>
      </c>
      <c r="MXV135">
        <f>'3000m3'!MYJ127</f>
        <v>0</v>
      </c>
      <c r="MXW135">
        <f>'3000m3'!MYK127</f>
        <v>0</v>
      </c>
      <c r="MXX135">
        <f>'3000m3'!MYL127</f>
        <v>0</v>
      </c>
      <c r="MXY135">
        <f>'3000m3'!MYM127</f>
        <v>0</v>
      </c>
      <c r="MXZ135">
        <f>'3000m3'!MYN127</f>
        <v>0</v>
      </c>
      <c r="MYA135">
        <f>'3000m3'!MYO127</f>
        <v>0</v>
      </c>
      <c r="MYB135">
        <f>'3000m3'!MYP127</f>
        <v>0</v>
      </c>
      <c r="MYC135">
        <f>'3000m3'!MYQ127</f>
        <v>0</v>
      </c>
      <c r="MYD135">
        <f>'3000m3'!MYR127</f>
        <v>0</v>
      </c>
      <c r="MYE135">
        <f>'3000m3'!MYS127</f>
        <v>0</v>
      </c>
      <c r="MYF135">
        <f>'3000m3'!MYT127</f>
        <v>0</v>
      </c>
      <c r="MYG135">
        <f>'3000m3'!MYU127</f>
        <v>0</v>
      </c>
      <c r="MYH135">
        <f>'3000m3'!MYV127</f>
        <v>0</v>
      </c>
      <c r="MYI135">
        <f>'3000m3'!MYW127</f>
        <v>0</v>
      </c>
      <c r="MYJ135">
        <f>'3000m3'!MYX127</f>
        <v>0</v>
      </c>
      <c r="MYK135">
        <f>'3000m3'!MYY127</f>
        <v>0</v>
      </c>
      <c r="MYL135">
        <f>'3000m3'!MYZ127</f>
        <v>0</v>
      </c>
      <c r="MYM135">
        <f>'3000m3'!MZA127</f>
        <v>0</v>
      </c>
      <c r="MYN135">
        <f>'3000m3'!MZB127</f>
        <v>0</v>
      </c>
      <c r="MYO135">
        <f>'3000m3'!MZC127</f>
        <v>0</v>
      </c>
      <c r="MYP135">
        <f>'3000m3'!MZD127</f>
        <v>0</v>
      </c>
      <c r="MYQ135">
        <f>'3000m3'!MZE127</f>
        <v>0</v>
      </c>
      <c r="MYR135">
        <f>'3000m3'!MZF127</f>
        <v>0</v>
      </c>
      <c r="MYS135">
        <f>'3000m3'!MZG127</f>
        <v>0</v>
      </c>
      <c r="MYT135">
        <f>'3000m3'!MZH127</f>
        <v>0</v>
      </c>
      <c r="MYU135">
        <f>'3000m3'!MZI127</f>
        <v>0</v>
      </c>
      <c r="MYV135">
        <f>'3000m3'!MZJ127</f>
        <v>0</v>
      </c>
      <c r="MYW135">
        <f>'3000m3'!MZK127</f>
        <v>0</v>
      </c>
      <c r="MYX135">
        <f>'3000m3'!MZL127</f>
        <v>0</v>
      </c>
      <c r="MYY135">
        <f>'3000m3'!MZM127</f>
        <v>0</v>
      </c>
      <c r="MYZ135">
        <f>'3000m3'!MZN127</f>
        <v>0</v>
      </c>
      <c r="MZA135">
        <f>'3000m3'!MZO127</f>
        <v>0</v>
      </c>
      <c r="MZB135">
        <f>'3000m3'!MZP127</f>
        <v>0</v>
      </c>
      <c r="MZC135">
        <f>'3000m3'!MZQ127</f>
        <v>0</v>
      </c>
      <c r="MZD135">
        <f>'3000m3'!MZR127</f>
        <v>0</v>
      </c>
      <c r="MZE135">
        <f>'3000m3'!MZS127</f>
        <v>0</v>
      </c>
      <c r="MZF135">
        <f>'3000m3'!MZT127</f>
        <v>0</v>
      </c>
      <c r="MZG135">
        <f>'3000m3'!MZU127</f>
        <v>0</v>
      </c>
      <c r="MZH135">
        <f>'3000m3'!MZV127</f>
        <v>0</v>
      </c>
      <c r="MZI135">
        <f>'3000m3'!MZW127</f>
        <v>0</v>
      </c>
      <c r="MZJ135">
        <f>'3000m3'!MZX127</f>
        <v>0</v>
      </c>
      <c r="MZK135">
        <f>'3000m3'!MZY127</f>
        <v>0</v>
      </c>
      <c r="MZL135">
        <f>'3000m3'!MZZ127</f>
        <v>0</v>
      </c>
      <c r="MZM135">
        <f>'3000m3'!NAA127</f>
        <v>0</v>
      </c>
      <c r="MZN135">
        <f>'3000m3'!NAB127</f>
        <v>0</v>
      </c>
      <c r="MZO135">
        <f>'3000m3'!NAC127</f>
        <v>0</v>
      </c>
      <c r="MZP135">
        <f>'3000m3'!NAD127</f>
        <v>0</v>
      </c>
      <c r="MZQ135">
        <f>'3000m3'!NAE127</f>
        <v>0</v>
      </c>
      <c r="MZR135">
        <f>'3000m3'!NAF127</f>
        <v>0</v>
      </c>
      <c r="MZS135">
        <f>'3000m3'!NAG127</f>
        <v>0</v>
      </c>
      <c r="MZT135">
        <f>'3000m3'!NAH127</f>
        <v>0</v>
      </c>
      <c r="MZU135">
        <f>'3000m3'!NAI127</f>
        <v>0</v>
      </c>
      <c r="MZV135">
        <f>'3000m3'!NAJ127</f>
        <v>0</v>
      </c>
      <c r="MZW135">
        <f>'3000m3'!NAK127</f>
        <v>0</v>
      </c>
      <c r="MZX135">
        <f>'3000m3'!NAL127</f>
        <v>0</v>
      </c>
      <c r="MZY135">
        <f>'3000m3'!NAM127</f>
        <v>0</v>
      </c>
      <c r="MZZ135">
        <f>'3000m3'!NAN127</f>
        <v>0</v>
      </c>
      <c r="NAA135">
        <f>'3000m3'!NAO127</f>
        <v>0</v>
      </c>
      <c r="NAB135">
        <f>'3000m3'!NAP127</f>
        <v>0</v>
      </c>
      <c r="NAC135">
        <f>'3000m3'!NAQ127</f>
        <v>0</v>
      </c>
      <c r="NAD135">
        <f>'3000m3'!NAR127</f>
        <v>0</v>
      </c>
      <c r="NAE135">
        <f>'3000m3'!NAS127</f>
        <v>0</v>
      </c>
      <c r="NAF135">
        <f>'3000m3'!NAT127</f>
        <v>0</v>
      </c>
      <c r="NAG135">
        <f>'3000m3'!NAU127</f>
        <v>0</v>
      </c>
      <c r="NAH135">
        <f>'3000m3'!NAV127</f>
        <v>0</v>
      </c>
      <c r="NAI135">
        <f>'3000m3'!NAW127</f>
        <v>0</v>
      </c>
      <c r="NAJ135">
        <f>'3000m3'!NAX127</f>
        <v>0</v>
      </c>
      <c r="NAK135">
        <f>'3000m3'!NAY127</f>
        <v>0</v>
      </c>
      <c r="NAL135">
        <f>'3000m3'!NAZ127</f>
        <v>0</v>
      </c>
      <c r="NAM135">
        <f>'3000m3'!NBA127</f>
        <v>0</v>
      </c>
      <c r="NAN135">
        <f>'3000m3'!NBB127</f>
        <v>0</v>
      </c>
      <c r="NAO135">
        <f>'3000m3'!NBC127</f>
        <v>0</v>
      </c>
      <c r="NAP135">
        <f>'3000m3'!NBD127</f>
        <v>0</v>
      </c>
      <c r="NAQ135">
        <f>'3000m3'!NBE127</f>
        <v>0</v>
      </c>
      <c r="NAR135">
        <f>'3000m3'!NBF127</f>
        <v>0</v>
      </c>
      <c r="NAS135">
        <f>'3000m3'!NBG127</f>
        <v>0</v>
      </c>
      <c r="NAT135">
        <f>'3000m3'!NBH127</f>
        <v>0</v>
      </c>
      <c r="NAU135">
        <f>'3000m3'!NBI127</f>
        <v>0</v>
      </c>
      <c r="NAV135">
        <f>'3000m3'!NBJ127</f>
        <v>0</v>
      </c>
      <c r="NAW135">
        <f>'3000m3'!NBK127</f>
        <v>0</v>
      </c>
      <c r="NAX135">
        <f>'3000m3'!NBL127</f>
        <v>0</v>
      </c>
      <c r="NAY135">
        <f>'3000m3'!NBM127</f>
        <v>0</v>
      </c>
      <c r="NAZ135">
        <f>'3000m3'!NBN127</f>
        <v>0</v>
      </c>
      <c r="NBA135">
        <f>'3000m3'!NBO127</f>
        <v>0</v>
      </c>
      <c r="NBB135">
        <f>'3000m3'!NBP127</f>
        <v>0</v>
      </c>
      <c r="NBC135">
        <f>'3000m3'!NBQ127</f>
        <v>0</v>
      </c>
      <c r="NBD135">
        <f>'3000m3'!NBR127</f>
        <v>0</v>
      </c>
      <c r="NBE135">
        <f>'3000m3'!NBS127</f>
        <v>0</v>
      </c>
      <c r="NBF135">
        <f>'3000m3'!NBT127</f>
        <v>0</v>
      </c>
      <c r="NBG135">
        <f>'3000m3'!NBU127</f>
        <v>0</v>
      </c>
      <c r="NBH135">
        <f>'3000m3'!NBV127</f>
        <v>0</v>
      </c>
      <c r="NBI135">
        <f>'3000m3'!NBW127</f>
        <v>0</v>
      </c>
      <c r="NBJ135">
        <f>'3000m3'!NBX127</f>
        <v>0</v>
      </c>
      <c r="NBK135">
        <f>'3000m3'!NBY127</f>
        <v>0</v>
      </c>
      <c r="NBL135">
        <f>'3000m3'!NBZ127</f>
        <v>0</v>
      </c>
      <c r="NBM135">
        <f>'3000m3'!NCA127</f>
        <v>0</v>
      </c>
      <c r="NBN135">
        <f>'3000m3'!NCB127</f>
        <v>0</v>
      </c>
      <c r="NBO135">
        <f>'3000m3'!NCC127</f>
        <v>0</v>
      </c>
      <c r="NBP135">
        <f>'3000m3'!NCD127</f>
        <v>0</v>
      </c>
      <c r="NBQ135">
        <f>'3000m3'!NCE127</f>
        <v>0</v>
      </c>
      <c r="NBR135">
        <f>'3000m3'!NCF127</f>
        <v>0</v>
      </c>
      <c r="NBS135">
        <f>'3000m3'!NCG127</f>
        <v>0</v>
      </c>
      <c r="NBT135">
        <f>'3000m3'!NCH127</f>
        <v>0</v>
      </c>
      <c r="NBU135">
        <f>'3000m3'!NCI127</f>
        <v>0</v>
      </c>
      <c r="NBV135">
        <f>'3000m3'!NCJ127</f>
        <v>0</v>
      </c>
      <c r="NBW135">
        <f>'3000m3'!NCK127</f>
        <v>0</v>
      </c>
      <c r="NBX135">
        <f>'3000m3'!NCL127</f>
        <v>0</v>
      </c>
      <c r="NBY135">
        <f>'3000m3'!NCM127</f>
        <v>0</v>
      </c>
      <c r="NBZ135">
        <f>'3000m3'!NCN127</f>
        <v>0</v>
      </c>
      <c r="NCA135">
        <f>'3000m3'!NCO127</f>
        <v>0</v>
      </c>
      <c r="NCB135">
        <f>'3000m3'!NCP127</f>
        <v>0</v>
      </c>
      <c r="NCC135">
        <f>'3000m3'!NCQ127</f>
        <v>0</v>
      </c>
      <c r="NCD135">
        <f>'3000m3'!NCR127</f>
        <v>0</v>
      </c>
      <c r="NCE135">
        <f>'3000m3'!NCS127</f>
        <v>0</v>
      </c>
      <c r="NCF135">
        <f>'3000m3'!NCT127</f>
        <v>0</v>
      </c>
      <c r="NCG135">
        <f>'3000m3'!NCU127</f>
        <v>0</v>
      </c>
      <c r="NCH135">
        <f>'3000m3'!NCV127</f>
        <v>0</v>
      </c>
      <c r="NCI135">
        <f>'3000m3'!NCW127</f>
        <v>0</v>
      </c>
      <c r="NCJ135">
        <f>'3000m3'!NCX127</f>
        <v>0</v>
      </c>
      <c r="NCK135">
        <f>'3000m3'!NCY127</f>
        <v>0</v>
      </c>
      <c r="NCL135">
        <f>'3000m3'!NCZ127</f>
        <v>0</v>
      </c>
      <c r="NCM135">
        <f>'3000m3'!NDA127</f>
        <v>0</v>
      </c>
      <c r="NCN135">
        <f>'3000m3'!NDB127</f>
        <v>0</v>
      </c>
      <c r="NCO135">
        <f>'3000m3'!NDC127</f>
        <v>0</v>
      </c>
      <c r="NCP135">
        <f>'3000m3'!NDD127</f>
        <v>0</v>
      </c>
      <c r="NCQ135">
        <f>'3000m3'!NDE127</f>
        <v>0</v>
      </c>
      <c r="NCR135">
        <f>'3000m3'!NDF127</f>
        <v>0</v>
      </c>
      <c r="NCS135">
        <f>'3000m3'!NDG127</f>
        <v>0</v>
      </c>
      <c r="NCT135">
        <f>'3000m3'!NDH127</f>
        <v>0</v>
      </c>
      <c r="NCU135">
        <f>'3000m3'!NDI127</f>
        <v>0</v>
      </c>
      <c r="NCV135">
        <f>'3000m3'!NDJ127</f>
        <v>0</v>
      </c>
      <c r="NCW135">
        <f>'3000m3'!NDK127</f>
        <v>0</v>
      </c>
      <c r="NCX135">
        <f>'3000m3'!NDL127</f>
        <v>0</v>
      </c>
      <c r="NCY135">
        <f>'3000m3'!NDM127</f>
        <v>0</v>
      </c>
      <c r="NCZ135">
        <f>'3000m3'!NDN127</f>
        <v>0</v>
      </c>
      <c r="NDA135">
        <f>'3000m3'!NDO127</f>
        <v>0</v>
      </c>
      <c r="NDB135">
        <f>'3000m3'!NDP127</f>
        <v>0</v>
      </c>
      <c r="NDC135">
        <f>'3000m3'!NDQ127</f>
        <v>0</v>
      </c>
      <c r="NDD135">
        <f>'3000m3'!NDR127</f>
        <v>0</v>
      </c>
      <c r="NDE135">
        <f>'3000m3'!NDS127</f>
        <v>0</v>
      </c>
      <c r="NDF135">
        <f>'3000m3'!NDT127</f>
        <v>0</v>
      </c>
      <c r="NDG135">
        <f>'3000m3'!NDU127</f>
        <v>0</v>
      </c>
      <c r="NDH135">
        <f>'3000m3'!NDV127</f>
        <v>0</v>
      </c>
      <c r="NDI135">
        <f>'3000m3'!NDW127</f>
        <v>0</v>
      </c>
      <c r="NDJ135">
        <f>'3000m3'!NDX127</f>
        <v>0</v>
      </c>
      <c r="NDK135">
        <f>'3000m3'!NDY127</f>
        <v>0</v>
      </c>
      <c r="NDL135">
        <f>'3000m3'!NDZ127</f>
        <v>0</v>
      </c>
      <c r="NDM135">
        <f>'3000m3'!NEA127</f>
        <v>0</v>
      </c>
      <c r="NDN135">
        <f>'3000m3'!NEB127</f>
        <v>0</v>
      </c>
      <c r="NDO135">
        <f>'3000m3'!NEC127</f>
        <v>0</v>
      </c>
      <c r="NDP135">
        <f>'3000m3'!NED127</f>
        <v>0</v>
      </c>
      <c r="NDQ135">
        <f>'3000m3'!NEE127</f>
        <v>0</v>
      </c>
      <c r="NDR135">
        <f>'3000m3'!NEF127</f>
        <v>0</v>
      </c>
      <c r="NDS135">
        <f>'3000m3'!NEG127</f>
        <v>0</v>
      </c>
      <c r="NDT135">
        <f>'3000m3'!NEH127</f>
        <v>0</v>
      </c>
      <c r="NDU135">
        <f>'3000m3'!NEI127</f>
        <v>0</v>
      </c>
      <c r="NDV135">
        <f>'3000m3'!NEJ127</f>
        <v>0</v>
      </c>
      <c r="NDW135">
        <f>'3000m3'!NEK127</f>
        <v>0</v>
      </c>
      <c r="NDX135">
        <f>'3000m3'!NEL127</f>
        <v>0</v>
      </c>
      <c r="NDY135">
        <f>'3000m3'!NEM127</f>
        <v>0</v>
      </c>
      <c r="NDZ135">
        <f>'3000m3'!NEN127</f>
        <v>0</v>
      </c>
      <c r="NEA135">
        <f>'3000m3'!NEO127</f>
        <v>0</v>
      </c>
      <c r="NEB135">
        <f>'3000m3'!NEP127</f>
        <v>0</v>
      </c>
      <c r="NEC135">
        <f>'3000m3'!NEQ127</f>
        <v>0</v>
      </c>
      <c r="NED135">
        <f>'3000m3'!NER127</f>
        <v>0</v>
      </c>
      <c r="NEE135">
        <f>'3000m3'!NES127</f>
        <v>0</v>
      </c>
      <c r="NEF135">
        <f>'3000m3'!NET127</f>
        <v>0</v>
      </c>
      <c r="NEG135">
        <f>'3000m3'!NEU127</f>
        <v>0</v>
      </c>
      <c r="NEH135">
        <f>'3000m3'!NEV127</f>
        <v>0</v>
      </c>
      <c r="NEI135">
        <f>'3000m3'!NEW127</f>
        <v>0</v>
      </c>
      <c r="NEJ135">
        <f>'3000m3'!NEX127</f>
        <v>0</v>
      </c>
      <c r="NEK135">
        <f>'3000m3'!NEY127</f>
        <v>0</v>
      </c>
      <c r="NEL135">
        <f>'3000m3'!NEZ127</f>
        <v>0</v>
      </c>
      <c r="NEM135">
        <f>'3000m3'!NFA127</f>
        <v>0</v>
      </c>
      <c r="NEN135">
        <f>'3000m3'!NFB127</f>
        <v>0</v>
      </c>
      <c r="NEO135">
        <f>'3000m3'!NFC127</f>
        <v>0</v>
      </c>
      <c r="NEP135">
        <f>'3000m3'!NFD127</f>
        <v>0</v>
      </c>
      <c r="NEQ135">
        <f>'3000m3'!NFE127</f>
        <v>0</v>
      </c>
      <c r="NER135">
        <f>'3000m3'!NFF127</f>
        <v>0</v>
      </c>
      <c r="NES135">
        <f>'3000m3'!NFG127</f>
        <v>0</v>
      </c>
      <c r="NET135">
        <f>'3000m3'!NFH127</f>
        <v>0</v>
      </c>
      <c r="NEU135">
        <f>'3000m3'!NFI127</f>
        <v>0</v>
      </c>
      <c r="NEV135">
        <f>'3000m3'!NFJ127</f>
        <v>0</v>
      </c>
      <c r="NEW135">
        <f>'3000m3'!NFK127</f>
        <v>0</v>
      </c>
      <c r="NEX135">
        <f>'3000m3'!NFL127</f>
        <v>0</v>
      </c>
      <c r="NEY135">
        <f>'3000m3'!NFM127</f>
        <v>0</v>
      </c>
      <c r="NEZ135">
        <f>'3000m3'!NFN127</f>
        <v>0</v>
      </c>
      <c r="NFA135">
        <f>'3000m3'!NFO127</f>
        <v>0</v>
      </c>
      <c r="NFB135">
        <f>'3000m3'!NFP127</f>
        <v>0</v>
      </c>
      <c r="NFC135">
        <f>'3000m3'!NFQ127</f>
        <v>0</v>
      </c>
      <c r="NFD135">
        <f>'3000m3'!NFR127</f>
        <v>0</v>
      </c>
      <c r="NFE135">
        <f>'3000m3'!NFS127</f>
        <v>0</v>
      </c>
      <c r="NFF135">
        <f>'3000m3'!NFT127</f>
        <v>0</v>
      </c>
      <c r="NFG135">
        <f>'3000m3'!NFU127</f>
        <v>0</v>
      </c>
      <c r="NFH135">
        <f>'3000m3'!NFV127</f>
        <v>0</v>
      </c>
      <c r="NFI135">
        <f>'3000m3'!NFW127</f>
        <v>0</v>
      </c>
      <c r="NFJ135">
        <f>'3000m3'!NFX127</f>
        <v>0</v>
      </c>
      <c r="NFK135">
        <f>'3000m3'!NFY127</f>
        <v>0</v>
      </c>
      <c r="NFL135">
        <f>'3000m3'!NFZ127</f>
        <v>0</v>
      </c>
      <c r="NFM135">
        <f>'3000m3'!NGA127</f>
        <v>0</v>
      </c>
      <c r="NFN135">
        <f>'3000m3'!NGB127</f>
        <v>0</v>
      </c>
      <c r="NFO135">
        <f>'3000m3'!NGC127</f>
        <v>0</v>
      </c>
      <c r="NFP135">
        <f>'3000m3'!NGD127</f>
        <v>0</v>
      </c>
      <c r="NFQ135">
        <f>'3000m3'!NGE127</f>
        <v>0</v>
      </c>
      <c r="NFR135">
        <f>'3000m3'!NGF127</f>
        <v>0</v>
      </c>
      <c r="NFS135">
        <f>'3000m3'!NGG127</f>
        <v>0</v>
      </c>
      <c r="NFT135">
        <f>'3000m3'!NGH127</f>
        <v>0</v>
      </c>
      <c r="NFU135">
        <f>'3000m3'!NGI127</f>
        <v>0</v>
      </c>
      <c r="NFV135">
        <f>'3000m3'!NGJ127</f>
        <v>0</v>
      </c>
      <c r="NFW135">
        <f>'3000m3'!NGK127</f>
        <v>0</v>
      </c>
      <c r="NFX135">
        <f>'3000m3'!NGL127</f>
        <v>0</v>
      </c>
      <c r="NFY135">
        <f>'3000m3'!NGM127</f>
        <v>0</v>
      </c>
      <c r="NFZ135">
        <f>'3000m3'!NGN127</f>
        <v>0</v>
      </c>
      <c r="NGA135">
        <f>'3000m3'!NGO127</f>
        <v>0</v>
      </c>
      <c r="NGB135">
        <f>'3000m3'!NGP127</f>
        <v>0</v>
      </c>
      <c r="NGC135">
        <f>'3000m3'!NGQ127</f>
        <v>0</v>
      </c>
      <c r="NGD135">
        <f>'3000m3'!NGR127</f>
        <v>0</v>
      </c>
      <c r="NGE135">
        <f>'3000m3'!NGS127</f>
        <v>0</v>
      </c>
      <c r="NGF135">
        <f>'3000m3'!NGT127</f>
        <v>0</v>
      </c>
      <c r="NGG135">
        <f>'3000m3'!NGU127</f>
        <v>0</v>
      </c>
      <c r="NGH135">
        <f>'3000m3'!NGV127</f>
        <v>0</v>
      </c>
      <c r="NGI135">
        <f>'3000m3'!NGW127</f>
        <v>0</v>
      </c>
      <c r="NGJ135">
        <f>'3000m3'!NGX127</f>
        <v>0</v>
      </c>
      <c r="NGK135">
        <f>'3000m3'!NGY127</f>
        <v>0</v>
      </c>
      <c r="NGL135">
        <f>'3000m3'!NGZ127</f>
        <v>0</v>
      </c>
      <c r="NGM135">
        <f>'3000m3'!NHA127</f>
        <v>0</v>
      </c>
      <c r="NGN135">
        <f>'3000m3'!NHB127</f>
        <v>0</v>
      </c>
      <c r="NGO135">
        <f>'3000m3'!NHC127</f>
        <v>0</v>
      </c>
      <c r="NGP135">
        <f>'3000m3'!NHD127</f>
        <v>0</v>
      </c>
      <c r="NGQ135">
        <f>'3000m3'!NHE127</f>
        <v>0</v>
      </c>
      <c r="NGR135">
        <f>'3000m3'!NHF127</f>
        <v>0</v>
      </c>
      <c r="NGS135">
        <f>'3000m3'!NHG127</f>
        <v>0</v>
      </c>
      <c r="NGT135">
        <f>'3000m3'!NHH127</f>
        <v>0</v>
      </c>
      <c r="NGU135">
        <f>'3000m3'!NHI127</f>
        <v>0</v>
      </c>
      <c r="NGV135">
        <f>'3000m3'!NHJ127</f>
        <v>0</v>
      </c>
      <c r="NGW135">
        <f>'3000m3'!NHK127</f>
        <v>0</v>
      </c>
      <c r="NGX135">
        <f>'3000m3'!NHL127</f>
        <v>0</v>
      </c>
      <c r="NGY135">
        <f>'3000m3'!NHM127</f>
        <v>0</v>
      </c>
      <c r="NGZ135">
        <f>'3000m3'!NHN127</f>
        <v>0</v>
      </c>
      <c r="NHA135">
        <f>'3000m3'!NHO127</f>
        <v>0</v>
      </c>
      <c r="NHB135">
        <f>'3000m3'!NHP127</f>
        <v>0</v>
      </c>
      <c r="NHC135">
        <f>'3000m3'!NHQ127</f>
        <v>0</v>
      </c>
      <c r="NHD135">
        <f>'3000m3'!NHR127</f>
        <v>0</v>
      </c>
      <c r="NHE135">
        <f>'3000m3'!NHS127</f>
        <v>0</v>
      </c>
      <c r="NHF135">
        <f>'3000m3'!NHT127</f>
        <v>0</v>
      </c>
      <c r="NHG135">
        <f>'3000m3'!NHU127</f>
        <v>0</v>
      </c>
      <c r="NHH135">
        <f>'3000m3'!NHV127</f>
        <v>0</v>
      </c>
      <c r="NHI135">
        <f>'3000m3'!NHW127</f>
        <v>0</v>
      </c>
      <c r="NHJ135">
        <f>'3000m3'!NHX127</f>
        <v>0</v>
      </c>
      <c r="NHK135">
        <f>'3000m3'!NHY127</f>
        <v>0</v>
      </c>
      <c r="NHL135">
        <f>'3000m3'!NHZ127</f>
        <v>0</v>
      </c>
      <c r="NHM135">
        <f>'3000m3'!NIA127</f>
        <v>0</v>
      </c>
      <c r="NHN135">
        <f>'3000m3'!NIB127</f>
        <v>0</v>
      </c>
      <c r="NHO135">
        <f>'3000m3'!NIC127</f>
        <v>0</v>
      </c>
      <c r="NHP135">
        <f>'3000m3'!NID127</f>
        <v>0</v>
      </c>
      <c r="NHQ135">
        <f>'3000m3'!NIE127</f>
        <v>0</v>
      </c>
      <c r="NHR135">
        <f>'3000m3'!NIF127</f>
        <v>0</v>
      </c>
      <c r="NHS135">
        <f>'3000m3'!NIG127</f>
        <v>0</v>
      </c>
      <c r="NHT135">
        <f>'3000m3'!NIH127</f>
        <v>0</v>
      </c>
      <c r="NHU135">
        <f>'3000m3'!NII127</f>
        <v>0</v>
      </c>
      <c r="NHV135">
        <f>'3000m3'!NIJ127</f>
        <v>0</v>
      </c>
      <c r="NHW135">
        <f>'3000m3'!NIK127</f>
        <v>0</v>
      </c>
      <c r="NHX135">
        <f>'3000m3'!NIL127</f>
        <v>0</v>
      </c>
      <c r="NHY135">
        <f>'3000m3'!NIM127</f>
        <v>0</v>
      </c>
      <c r="NHZ135">
        <f>'3000m3'!NIN127</f>
        <v>0</v>
      </c>
      <c r="NIA135">
        <f>'3000m3'!NIO127</f>
        <v>0</v>
      </c>
      <c r="NIB135">
        <f>'3000m3'!NIP127</f>
        <v>0</v>
      </c>
      <c r="NIC135">
        <f>'3000m3'!NIQ127</f>
        <v>0</v>
      </c>
      <c r="NID135">
        <f>'3000m3'!NIR127</f>
        <v>0</v>
      </c>
      <c r="NIE135">
        <f>'3000m3'!NIS127</f>
        <v>0</v>
      </c>
      <c r="NIF135">
        <f>'3000m3'!NIT127</f>
        <v>0</v>
      </c>
      <c r="NIG135">
        <f>'3000m3'!NIU127</f>
        <v>0</v>
      </c>
      <c r="NIH135">
        <f>'3000m3'!NIV127</f>
        <v>0</v>
      </c>
      <c r="NII135">
        <f>'3000m3'!NIW127</f>
        <v>0</v>
      </c>
      <c r="NIJ135">
        <f>'3000m3'!NIX127</f>
        <v>0</v>
      </c>
      <c r="NIK135">
        <f>'3000m3'!NIY127</f>
        <v>0</v>
      </c>
      <c r="NIL135">
        <f>'3000m3'!NIZ127</f>
        <v>0</v>
      </c>
      <c r="NIM135">
        <f>'3000m3'!NJA127</f>
        <v>0</v>
      </c>
      <c r="NIN135">
        <f>'3000m3'!NJB127</f>
        <v>0</v>
      </c>
      <c r="NIO135">
        <f>'3000m3'!NJC127</f>
        <v>0</v>
      </c>
      <c r="NIP135">
        <f>'3000m3'!NJD127</f>
        <v>0</v>
      </c>
      <c r="NIQ135">
        <f>'3000m3'!NJE127</f>
        <v>0</v>
      </c>
      <c r="NIR135">
        <f>'3000m3'!NJF127</f>
        <v>0</v>
      </c>
      <c r="NIS135">
        <f>'3000m3'!NJG127</f>
        <v>0</v>
      </c>
      <c r="NIT135">
        <f>'3000m3'!NJH127</f>
        <v>0</v>
      </c>
      <c r="NIU135">
        <f>'3000m3'!NJI127</f>
        <v>0</v>
      </c>
      <c r="NIV135">
        <f>'3000m3'!NJJ127</f>
        <v>0</v>
      </c>
      <c r="NIW135">
        <f>'3000m3'!NJK127</f>
        <v>0</v>
      </c>
      <c r="NIX135">
        <f>'3000m3'!NJL127</f>
        <v>0</v>
      </c>
      <c r="NIY135">
        <f>'3000m3'!NJM127</f>
        <v>0</v>
      </c>
      <c r="NIZ135">
        <f>'3000m3'!NJN127</f>
        <v>0</v>
      </c>
      <c r="NJA135">
        <f>'3000m3'!NJO127</f>
        <v>0</v>
      </c>
      <c r="NJB135">
        <f>'3000m3'!NJP127</f>
        <v>0</v>
      </c>
      <c r="NJC135">
        <f>'3000m3'!NJQ127</f>
        <v>0</v>
      </c>
      <c r="NJD135">
        <f>'3000m3'!NJR127</f>
        <v>0</v>
      </c>
      <c r="NJE135">
        <f>'3000m3'!NJS127</f>
        <v>0</v>
      </c>
      <c r="NJF135">
        <f>'3000m3'!NJT127</f>
        <v>0</v>
      </c>
      <c r="NJG135">
        <f>'3000m3'!NJU127</f>
        <v>0</v>
      </c>
      <c r="NJH135">
        <f>'3000m3'!NJV127</f>
        <v>0</v>
      </c>
      <c r="NJI135">
        <f>'3000m3'!NJW127</f>
        <v>0</v>
      </c>
      <c r="NJJ135">
        <f>'3000m3'!NJX127</f>
        <v>0</v>
      </c>
      <c r="NJK135">
        <f>'3000m3'!NJY127</f>
        <v>0</v>
      </c>
      <c r="NJL135">
        <f>'3000m3'!NJZ127</f>
        <v>0</v>
      </c>
      <c r="NJM135">
        <f>'3000m3'!NKA127</f>
        <v>0</v>
      </c>
      <c r="NJN135">
        <f>'3000m3'!NKB127</f>
        <v>0</v>
      </c>
      <c r="NJO135">
        <f>'3000m3'!NKC127</f>
        <v>0</v>
      </c>
      <c r="NJP135">
        <f>'3000m3'!NKD127</f>
        <v>0</v>
      </c>
      <c r="NJQ135">
        <f>'3000m3'!NKE127</f>
        <v>0</v>
      </c>
      <c r="NJR135">
        <f>'3000m3'!NKF127</f>
        <v>0</v>
      </c>
      <c r="NJS135">
        <f>'3000m3'!NKG127</f>
        <v>0</v>
      </c>
      <c r="NJT135">
        <f>'3000m3'!NKH127</f>
        <v>0</v>
      </c>
      <c r="NJU135">
        <f>'3000m3'!NKI127</f>
        <v>0</v>
      </c>
      <c r="NJV135">
        <f>'3000m3'!NKJ127</f>
        <v>0</v>
      </c>
      <c r="NJW135">
        <f>'3000m3'!NKK127</f>
        <v>0</v>
      </c>
      <c r="NJX135">
        <f>'3000m3'!NKL127</f>
        <v>0</v>
      </c>
      <c r="NJY135">
        <f>'3000m3'!NKM127</f>
        <v>0</v>
      </c>
      <c r="NJZ135">
        <f>'3000m3'!NKN127</f>
        <v>0</v>
      </c>
      <c r="NKA135">
        <f>'3000m3'!NKO127</f>
        <v>0</v>
      </c>
      <c r="NKB135">
        <f>'3000m3'!NKP127</f>
        <v>0</v>
      </c>
      <c r="NKC135">
        <f>'3000m3'!NKQ127</f>
        <v>0</v>
      </c>
      <c r="NKD135">
        <f>'3000m3'!NKR127</f>
        <v>0</v>
      </c>
      <c r="NKE135">
        <f>'3000m3'!NKS127</f>
        <v>0</v>
      </c>
      <c r="NKF135">
        <f>'3000m3'!NKT127</f>
        <v>0</v>
      </c>
      <c r="NKG135">
        <f>'3000m3'!NKU127</f>
        <v>0</v>
      </c>
      <c r="NKH135">
        <f>'3000m3'!NKV127</f>
        <v>0</v>
      </c>
      <c r="NKI135">
        <f>'3000m3'!NKW127</f>
        <v>0</v>
      </c>
      <c r="NKJ135">
        <f>'3000m3'!NKX127</f>
        <v>0</v>
      </c>
      <c r="NKK135">
        <f>'3000m3'!NKY127</f>
        <v>0</v>
      </c>
      <c r="NKL135">
        <f>'3000m3'!NKZ127</f>
        <v>0</v>
      </c>
      <c r="NKM135">
        <f>'3000m3'!NLA127</f>
        <v>0</v>
      </c>
      <c r="NKN135">
        <f>'3000m3'!NLB127</f>
        <v>0</v>
      </c>
      <c r="NKO135">
        <f>'3000m3'!NLC127</f>
        <v>0</v>
      </c>
      <c r="NKP135">
        <f>'3000m3'!NLD127</f>
        <v>0</v>
      </c>
      <c r="NKQ135">
        <f>'3000m3'!NLE127</f>
        <v>0</v>
      </c>
      <c r="NKR135">
        <f>'3000m3'!NLF127</f>
        <v>0</v>
      </c>
      <c r="NKS135">
        <f>'3000m3'!NLG127</f>
        <v>0</v>
      </c>
      <c r="NKT135">
        <f>'3000m3'!NLH127</f>
        <v>0</v>
      </c>
      <c r="NKU135">
        <f>'3000m3'!NLI127</f>
        <v>0</v>
      </c>
      <c r="NKV135">
        <f>'3000m3'!NLJ127</f>
        <v>0</v>
      </c>
      <c r="NKW135">
        <f>'3000m3'!NLK127</f>
        <v>0</v>
      </c>
      <c r="NKX135">
        <f>'3000m3'!NLL127</f>
        <v>0</v>
      </c>
      <c r="NKY135">
        <f>'3000m3'!NLM127</f>
        <v>0</v>
      </c>
      <c r="NKZ135">
        <f>'3000m3'!NLN127</f>
        <v>0</v>
      </c>
      <c r="NLA135">
        <f>'3000m3'!NLO127</f>
        <v>0</v>
      </c>
      <c r="NLB135">
        <f>'3000m3'!NLP127</f>
        <v>0</v>
      </c>
      <c r="NLC135">
        <f>'3000m3'!NLQ127</f>
        <v>0</v>
      </c>
      <c r="NLD135">
        <f>'3000m3'!NLR127</f>
        <v>0</v>
      </c>
      <c r="NLE135">
        <f>'3000m3'!NLS127</f>
        <v>0</v>
      </c>
      <c r="NLF135">
        <f>'3000m3'!NLT127</f>
        <v>0</v>
      </c>
      <c r="NLG135">
        <f>'3000m3'!NLU127</f>
        <v>0</v>
      </c>
      <c r="NLH135">
        <f>'3000m3'!NLV127</f>
        <v>0</v>
      </c>
      <c r="NLI135">
        <f>'3000m3'!NLW127</f>
        <v>0</v>
      </c>
      <c r="NLJ135">
        <f>'3000m3'!NLX127</f>
        <v>0</v>
      </c>
      <c r="NLK135">
        <f>'3000m3'!NLY127</f>
        <v>0</v>
      </c>
      <c r="NLL135">
        <f>'3000m3'!NLZ127</f>
        <v>0</v>
      </c>
      <c r="NLM135">
        <f>'3000m3'!NMA127</f>
        <v>0</v>
      </c>
      <c r="NLN135">
        <f>'3000m3'!NMB127</f>
        <v>0</v>
      </c>
      <c r="NLO135">
        <f>'3000m3'!NMC127</f>
        <v>0</v>
      </c>
      <c r="NLP135">
        <f>'3000m3'!NMD127</f>
        <v>0</v>
      </c>
      <c r="NLQ135">
        <f>'3000m3'!NME127</f>
        <v>0</v>
      </c>
      <c r="NLR135">
        <f>'3000m3'!NMF127</f>
        <v>0</v>
      </c>
      <c r="NLS135">
        <f>'3000m3'!NMG127</f>
        <v>0</v>
      </c>
      <c r="NLT135">
        <f>'3000m3'!NMH127</f>
        <v>0</v>
      </c>
      <c r="NLU135">
        <f>'3000m3'!NMI127</f>
        <v>0</v>
      </c>
      <c r="NLV135">
        <f>'3000m3'!NMJ127</f>
        <v>0</v>
      </c>
      <c r="NLW135">
        <f>'3000m3'!NMK127</f>
        <v>0</v>
      </c>
      <c r="NLX135">
        <f>'3000m3'!NML127</f>
        <v>0</v>
      </c>
      <c r="NLY135">
        <f>'3000m3'!NMM127</f>
        <v>0</v>
      </c>
      <c r="NLZ135">
        <f>'3000m3'!NMN127</f>
        <v>0</v>
      </c>
      <c r="NMA135">
        <f>'3000m3'!NMO127</f>
        <v>0</v>
      </c>
      <c r="NMB135">
        <f>'3000m3'!NMP127</f>
        <v>0</v>
      </c>
      <c r="NMC135">
        <f>'3000m3'!NMQ127</f>
        <v>0</v>
      </c>
      <c r="NMD135">
        <f>'3000m3'!NMR127</f>
        <v>0</v>
      </c>
      <c r="NME135">
        <f>'3000m3'!NMS127</f>
        <v>0</v>
      </c>
      <c r="NMF135">
        <f>'3000m3'!NMT127</f>
        <v>0</v>
      </c>
      <c r="NMG135">
        <f>'3000m3'!NMU127</f>
        <v>0</v>
      </c>
      <c r="NMH135">
        <f>'3000m3'!NMV127</f>
        <v>0</v>
      </c>
      <c r="NMI135">
        <f>'3000m3'!NMW127</f>
        <v>0</v>
      </c>
      <c r="NMJ135">
        <f>'3000m3'!NMX127</f>
        <v>0</v>
      </c>
      <c r="NMK135">
        <f>'3000m3'!NMY127</f>
        <v>0</v>
      </c>
      <c r="NML135">
        <f>'3000m3'!NMZ127</f>
        <v>0</v>
      </c>
      <c r="NMM135">
        <f>'3000m3'!NNA127</f>
        <v>0</v>
      </c>
      <c r="NMN135">
        <f>'3000m3'!NNB127</f>
        <v>0</v>
      </c>
      <c r="NMO135">
        <f>'3000m3'!NNC127</f>
        <v>0</v>
      </c>
      <c r="NMP135">
        <f>'3000m3'!NND127</f>
        <v>0</v>
      </c>
      <c r="NMQ135">
        <f>'3000m3'!NNE127</f>
        <v>0</v>
      </c>
      <c r="NMR135">
        <f>'3000m3'!NNF127</f>
        <v>0</v>
      </c>
      <c r="NMS135">
        <f>'3000m3'!NNG127</f>
        <v>0</v>
      </c>
      <c r="NMT135">
        <f>'3000m3'!NNH127</f>
        <v>0</v>
      </c>
      <c r="NMU135">
        <f>'3000m3'!NNI127</f>
        <v>0</v>
      </c>
      <c r="NMV135">
        <f>'3000m3'!NNJ127</f>
        <v>0</v>
      </c>
      <c r="NMW135">
        <f>'3000m3'!NNK127</f>
        <v>0</v>
      </c>
      <c r="NMX135">
        <f>'3000m3'!NNL127</f>
        <v>0</v>
      </c>
      <c r="NMY135">
        <f>'3000m3'!NNM127</f>
        <v>0</v>
      </c>
      <c r="NMZ135">
        <f>'3000m3'!NNN127</f>
        <v>0</v>
      </c>
      <c r="NNA135">
        <f>'3000m3'!NNO127</f>
        <v>0</v>
      </c>
      <c r="NNB135">
        <f>'3000m3'!NNP127</f>
        <v>0</v>
      </c>
      <c r="NNC135">
        <f>'3000m3'!NNQ127</f>
        <v>0</v>
      </c>
      <c r="NND135">
        <f>'3000m3'!NNR127</f>
        <v>0</v>
      </c>
      <c r="NNE135">
        <f>'3000m3'!NNS127</f>
        <v>0</v>
      </c>
      <c r="NNF135">
        <f>'3000m3'!NNT127</f>
        <v>0</v>
      </c>
      <c r="NNG135">
        <f>'3000m3'!NNU127</f>
        <v>0</v>
      </c>
      <c r="NNH135">
        <f>'3000m3'!NNV127</f>
        <v>0</v>
      </c>
      <c r="NNI135">
        <f>'3000m3'!NNW127</f>
        <v>0</v>
      </c>
      <c r="NNJ135">
        <f>'3000m3'!NNX127</f>
        <v>0</v>
      </c>
      <c r="NNK135">
        <f>'3000m3'!NNY127</f>
        <v>0</v>
      </c>
      <c r="NNL135">
        <f>'3000m3'!NNZ127</f>
        <v>0</v>
      </c>
      <c r="NNM135">
        <f>'3000m3'!NOA127</f>
        <v>0</v>
      </c>
      <c r="NNN135">
        <f>'3000m3'!NOB127</f>
        <v>0</v>
      </c>
      <c r="NNO135">
        <f>'3000m3'!NOC127</f>
        <v>0</v>
      </c>
      <c r="NNP135">
        <f>'3000m3'!NOD127</f>
        <v>0</v>
      </c>
      <c r="NNQ135">
        <f>'3000m3'!NOE127</f>
        <v>0</v>
      </c>
      <c r="NNR135">
        <f>'3000m3'!NOF127</f>
        <v>0</v>
      </c>
      <c r="NNS135">
        <f>'3000m3'!NOG127</f>
        <v>0</v>
      </c>
      <c r="NNT135">
        <f>'3000m3'!NOH127</f>
        <v>0</v>
      </c>
      <c r="NNU135">
        <f>'3000m3'!NOI127</f>
        <v>0</v>
      </c>
      <c r="NNV135">
        <f>'3000m3'!NOJ127</f>
        <v>0</v>
      </c>
      <c r="NNW135">
        <f>'3000m3'!NOK127</f>
        <v>0</v>
      </c>
      <c r="NNX135">
        <f>'3000m3'!NOL127</f>
        <v>0</v>
      </c>
      <c r="NNY135">
        <f>'3000m3'!NOM127</f>
        <v>0</v>
      </c>
      <c r="NNZ135">
        <f>'3000m3'!NON127</f>
        <v>0</v>
      </c>
      <c r="NOA135">
        <f>'3000m3'!NOO127</f>
        <v>0</v>
      </c>
      <c r="NOB135">
        <f>'3000m3'!NOP127</f>
        <v>0</v>
      </c>
      <c r="NOC135">
        <f>'3000m3'!NOQ127</f>
        <v>0</v>
      </c>
      <c r="NOD135">
        <f>'3000m3'!NOR127</f>
        <v>0</v>
      </c>
      <c r="NOE135">
        <f>'3000m3'!NOS127</f>
        <v>0</v>
      </c>
      <c r="NOF135">
        <f>'3000m3'!NOT127</f>
        <v>0</v>
      </c>
      <c r="NOG135">
        <f>'3000m3'!NOU127</f>
        <v>0</v>
      </c>
      <c r="NOH135">
        <f>'3000m3'!NOV127</f>
        <v>0</v>
      </c>
      <c r="NOI135">
        <f>'3000m3'!NOW127</f>
        <v>0</v>
      </c>
      <c r="NOJ135">
        <f>'3000m3'!NOX127</f>
        <v>0</v>
      </c>
      <c r="NOK135">
        <f>'3000m3'!NOY127</f>
        <v>0</v>
      </c>
      <c r="NOL135">
        <f>'3000m3'!NOZ127</f>
        <v>0</v>
      </c>
      <c r="NOM135">
        <f>'3000m3'!NPA127</f>
        <v>0</v>
      </c>
      <c r="NON135">
        <f>'3000m3'!NPB127</f>
        <v>0</v>
      </c>
      <c r="NOO135">
        <f>'3000m3'!NPC127</f>
        <v>0</v>
      </c>
      <c r="NOP135">
        <f>'3000m3'!NPD127</f>
        <v>0</v>
      </c>
      <c r="NOQ135">
        <f>'3000m3'!NPE127</f>
        <v>0</v>
      </c>
      <c r="NOR135">
        <f>'3000m3'!NPF127</f>
        <v>0</v>
      </c>
      <c r="NOS135">
        <f>'3000m3'!NPG127</f>
        <v>0</v>
      </c>
      <c r="NOT135">
        <f>'3000m3'!NPH127</f>
        <v>0</v>
      </c>
      <c r="NOU135">
        <f>'3000m3'!NPI127</f>
        <v>0</v>
      </c>
      <c r="NOV135">
        <f>'3000m3'!NPJ127</f>
        <v>0</v>
      </c>
      <c r="NOW135">
        <f>'3000m3'!NPK127</f>
        <v>0</v>
      </c>
      <c r="NOX135">
        <f>'3000m3'!NPL127</f>
        <v>0</v>
      </c>
      <c r="NOY135">
        <f>'3000m3'!NPM127</f>
        <v>0</v>
      </c>
      <c r="NOZ135">
        <f>'3000m3'!NPN127</f>
        <v>0</v>
      </c>
      <c r="NPA135">
        <f>'3000m3'!NPO127</f>
        <v>0</v>
      </c>
      <c r="NPB135">
        <f>'3000m3'!NPP127</f>
        <v>0</v>
      </c>
      <c r="NPC135">
        <f>'3000m3'!NPQ127</f>
        <v>0</v>
      </c>
      <c r="NPD135">
        <f>'3000m3'!NPR127</f>
        <v>0</v>
      </c>
      <c r="NPE135">
        <f>'3000m3'!NPS127</f>
        <v>0</v>
      </c>
      <c r="NPF135">
        <f>'3000m3'!NPT127</f>
        <v>0</v>
      </c>
      <c r="NPG135">
        <f>'3000m3'!NPU127</f>
        <v>0</v>
      </c>
      <c r="NPH135">
        <f>'3000m3'!NPV127</f>
        <v>0</v>
      </c>
      <c r="NPI135">
        <f>'3000m3'!NPW127</f>
        <v>0</v>
      </c>
      <c r="NPJ135">
        <f>'3000m3'!NPX127</f>
        <v>0</v>
      </c>
      <c r="NPK135">
        <f>'3000m3'!NPY127</f>
        <v>0</v>
      </c>
      <c r="NPL135">
        <f>'3000m3'!NPZ127</f>
        <v>0</v>
      </c>
      <c r="NPM135">
        <f>'3000m3'!NQA127</f>
        <v>0</v>
      </c>
      <c r="NPN135">
        <f>'3000m3'!NQB127</f>
        <v>0</v>
      </c>
      <c r="NPO135">
        <f>'3000m3'!NQC127</f>
        <v>0</v>
      </c>
      <c r="NPP135">
        <f>'3000m3'!NQD127</f>
        <v>0</v>
      </c>
      <c r="NPQ135">
        <f>'3000m3'!NQE127</f>
        <v>0</v>
      </c>
      <c r="NPR135">
        <f>'3000m3'!NQF127</f>
        <v>0</v>
      </c>
      <c r="NPS135">
        <f>'3000m3'!NQG127</f>
        <v>0</v>
      </c>
      <c r="NPT135">
        <f>'3000m3'!NQH127</f>
        <v>0</v>
      </c>
      <c r="NPU135">
        <f>'3000m3'!NQI127</f>
        <v>0</v>
      </c>
      <c r="NPV135">
        <f>'3000m3'!NQJ127</f>
        <v>0</v>
      </c>
      <c r="NPW135">
        <f>'3000m3'!NQK127</f>
        <v>0</v>
      </c>
      <c r="NPX135">
        <f>'3000m3'!NQL127</f>
        <v>0</v>
      </c>
      <c r="NPY135">
        <f>'3000m3'!NQM127</f>
        <v>0</v>
      </c>
      <c r="NPZ135">
        <f>'3000m3'!NQN127</f>
        <v>0</v>
      </c>
      <c r="NQA135">
        <f>'3000m3'!NQO127</f>
        <v>0</v>
      </c>
      <c r="NQB135">
        <f>'3000m3'!NQP127</f>
        <v>0</v>
      </c>
      <c r="NQC135">
        <f>'3000m3'!NQQ127</f>
        <v>0</v>
      </c>
      <c r="NQD135">
        <f>'3000m3'!NQR127</f>
        <v>0</v>
      </c>
      <c r="NQE135">
        <f>'3000m3'!NQS127</f>
        <v>0</v>
      </c>
      <c r="NQF135">
        <f>'3000m3'!NQT127</f>
        <v>0</v>
      </c>
      <c r="NQG135">
        <f>'3000m3'!NQU127</f>
        <v>0</v>
      </c>
      <c r="NQH135">
        <f>'3000m3'!NQV127</f>
        <v>0</v>
      </c>
      <c r="NQI135">
        <f>'3000m3'!NQW127</f>
        <v>0</v>
      </c>
      <c r="NQJ135">
        <f>'3000m3'!NQX127</f>
        <v>0</v>
      </c>
      <c r="NQK135">
        <f>'3000m3'!NQY127</f>
        <v>0</v>
      </c>
      <c r="NQL135">
        <f>'3000m3'!NQZ127</f>
        <v>0</v>
      </c>
      <c r="NQM135">
        <f>'3000m3'!NRA127</f>
        <v>0</v>
      </c>
      <c r="NQN135">
        <f>'3000m3'!NRB127</f>
        <v>0</v>
      </c>
      <c r="NQO135">
        <f>'3000m3'!NRC127</f>
        <v>0</v>
      </c>
      <c r="NQP135">
        <f>'3000m3'!NRD127</f>
        <v>0</v>
      </c>
      <c r="NQQ135">
        <f>'3000m3'!NRE127</f>
        <v>0</v>
      </c>
      <c r="NQR135">
        <f>'3000m3'!NRF127</f>
        <v>0</v>
      </c>
      <c r="NQS135">
        <f>'3000m3'!NRG127</f>
        <v>0</v>
      </c>
      <c r="NQT135">
        <f>'3000m3'!NRH127</f>
        <v>0</v>
      </c>
      <c r="NQU135">
        <f>'3000m3'!NRI127</f>
        <v>0</v>
      </c>
      <c r="NQV135">
        <f>'3000m3'!NRJ127</f>
        <v>0</v>
      </c>
      <c r="NQW135">
        <f>'3000m3'!NRK127</f>
        <v>0</v>
      </c>
      <c r="NQX135">
        <f>'3000m3'!NRL127</f>
        <v>0</v>
      </c>
      <c r="NQY135">
        <f>'3000m3'!NRM127</f>
        <v>0</v>
      </c>
      <c r="NQZ135">
        <f>'3000m3'!NRN127</f>
        <v>0</v>
      </c>
      <c r="NRA135">
        <f>'3000m3'!NRO127</f>
        <v>0</v>
      </c>
      <c r="NRB135">
        <f>'3000m3'!NRP127</f>
        <v>0</v>
      </c>
      <c r="NRC135">
        <f>'3000m3'!NRQ127</f>
        <v>0</v>
      </c>
      <c r="NRD135">
        <f>'3000m3'!NRR127</f>
        <v>0</v>
      </c>
      <c r="NRE135">
        <f>'3000m3'!NRS127</f>
        <v>0</v>
      </c>
      <c r="NRF135">
        <f>'3000m3'!NRT127</f>
        <v>0</v>
      </c>
      <c r="NRG135">
        <f>'3000m3'!NRU127</f>
        <v>0</v>
      </c>
      <c r="NRH135">
        <f>'3000m3'!NRV127</f>
        <v>0</v>
      </c>
      <c r="NRI135">
        <f>'3000m3'!NRW127</f>
        <v>0</v>
      </c>
      <c r="NRJ135">
        <f>'3000m3'!NRX127</f>
        <v>0</v>
      </c>
      <c r="NRK135">
        <f>'3000m3'!NRY127</f>
        <v>0</v>
      </c>
      <c r="NRL135">
        <f>'3000m3'!NRZ127</f>
        <v>0</v>
      </c>
      <c r="NRM135">
        <f>'3000m3'!NSA127</f>
        <v>0</v>
      </c>
      <c r="NRN135">
        <f>'3000m3'!NSB127</f>
        <v>0</v>
      </c>
      <c r="NRO135">
        <f>'3000m3'!NSC127</f>
        <v>0</v>
      </c>
      <c r="NRP135">
        <f>'3000m3'!NSD127</f>
        <v>0</v>
      </c>
      <c r="NRQ135">
        <f>'3000m3'!NSE127</f>
        <v>0</v>
      </c>
      <c r="NRR135">
        <f>'3000m3'!NSF127</f>
        <v>0</v>
      </c>
      <c r="NRS135">
        <f>'3000m3'!NSG127</f>
        <v>0</v>
      </c>
      <c r="NRT135">
        <f>'3000m3'!NSH127</f>
        <v>0</v>
      </c>
      <c r="NRU135">
        <f>'3000m3'!NSI127</f>
        <v>0</v>
      </c>
      <c r="NRV135">
        <f>'3000m3'!NSJ127</f>
        <v>0</v>
      </c>
      <c r="NRW135">
        <f>'3000m3'!NSK127</f>
        <v>0</v>
      </c>
      <c r="NRX135">
        <f>'3000m3'!NSL127</f>
        <v>0</v>
      </c>
      <c r="NRY135">
        <f>'3000m3'!NSM127</f>
        <v>0</v>
      </c>
      <c r="NRZ135">
        <f>'3000m3'!NSN127</f>
        <v>0</v>
      </c>
      <c r="NSA135">
        <f>'3000m3'!NSO127</f>
        <v>0</v>
      </c>
      <c r="NSB135">
        <f>'3000m3'!NSP127</f>
        <v>0</v>
      </c>
      <c r="NSC135">
        <f>'3000m3'!NSQ127</f>
        <v>0</v>
      </c>
      <c r="NSD135">
        <f>'3000m3'!NSR127</f>
        <v>0</v>
      </c>
      <c r="NSE135">
        <f>'3000m3'!NSS127</f>
        <v>0</v>
      </c>
      <c r="NSF135">
        <f>'3000m3'!NST127</f>
        <v>0</v>
      </c>
      <c r="NSG135">
        <f>'3000m3'!NSU127</f>
        <v>0</v>
      </c>
      <c r="NSH135">
        <f>'3000m3'!NSV127</f>
        <v>0</v>
      </c>
      <c r="NSI135">
        <f>'3000m3'!NSW127</f>
        <v>0</v>
      </c>
      <c r="NSJ135">
        <f>'3000m3'!NSX127</f>
        <v>0</v>
      </c>
      <c r="NSK135">
        <f>'3000m3'!NSY127</f>
        <v>0</v>
      </c>
      <c r="NSL135">
        <f>'3000m3'!NSZ127</f>
        <v>0</v>
      </c>
      <c r="NSM135">
        <f>'3000m3'!NTA127</f>
        <v>0</v>
      </c>
      <c r="NSN135">
        <f>'3000m3'!NTB127</f>
        <v>0</v>
      </c>
      <c r="NSO135">
        <f>'3000m3'!NTC127</f>
        <v>0</v>
      </c>
      <c r="NSP135">
        <f>'3000m3'!NTD127</f>
        <v>0</v>
      </c>
      <c r="NSQ135">
        <f>'3000m3'!NTE127</f>
        <v>0</v>
      </c>
      <c r="NSR135">
        <f>'3000m3'!NTF127</f>
        <v>0</v>
      </c>
      <c r="NSS135">
        <f>'3000m3'!NTG127</f>
        <v>0</v>
      </c>
      <c r="NST135">
        <f>'3000m3'!NTH127</f>
        <v>0</v>
      </c>
      <c r="NSU135">
        <f>'3000m3'!NTI127</f>
        <v>0</v>
      </c>
      <c r="NSV135">
        <f>'3000m3'!NTJ127</f>
        <v>0</v>
      </c>
      <c r="NSW135">
        <f>'3000m3'!NTK127</f>
        <v>0</v>
      </c>
      <c r="NSX135">
        <f>'3000m3'!NTL127</f>
        <v>0</v>
      </c>
      <c r="NSY135">
        <f>'3000m3'!NTM127</f>
        <v>0</v>
      </c>
      <c r="NSZ135">
        <f>'3000m3'!NTN127</f>
        <v>0</v>
      </c>
      <c r="NTA135">
        <f>'3000m3'!NTO127</f>
        <v>0</v>
      </c>
      <c r="NTB135">
        <f>'3000m3'!NTP127</f>
        <v>0</v>
      </c>
      <c r="NTC135">
        <f>'3000m3'!NTQ127</f>
        <v>0</v>
      </c>
      <c r="NTD135">
        <f>'3000m3'!NTR127</f>
        <v>0</v>
      </c>
      <c r="NTE135">
        <f>'3000m3'!NTS127</f>
        <v>0</v>
      </c>
      <c r="NTF135">
        <f>'3000m3'!NTT127</f>
        <v>0</v>
      </c>
      <c r="NTG135">
        <f>'3000m3'!NTU127</f>
        <v>0</v>
      </c>
      <c r="NTH135">
        <f>'3000m3'!NTV127</f>
        <v>0</v>
      </c>
      <c r="NTI135">
        <f>'3000m3'!NTW127</f>
        <v>0</v>
      </c>
      <c r="NTJ135">
        <f>'3000m3'!NTX127</f>
        <v>0</v>
      </c>
      <c r="NTK135">
        <f>'3000m3'!NTY127</f>
        <v>0</v>
      </c>
      <c r="NTL135">
        <f>'3000m3'!NTZ127</f>
        <v>0</v>
      </c>
      <c r="NTM135">
        <f>'3000m3'!NUA127</f>
        <v>0</v>
      </c>
      <c r="NTN135">
        <f>'3000m3'!NUB127</f>
        <v>0</v>
      </c>
      <c r="NTO135">
        <f>'3000m3'!NUC127</f>
        <v>0</v>
      </c>
      <c r="NTP135">
        <f>'3000m3'!NUD127</f>
        <v>0</v>
      </c>
      <c r="NTQ135">
        <f>'3000m3'!NUE127</f>
        <v>0</v>
      </c>
      <c r="NTR135">
        <f>'3000m3'!NUF127</f>
        <v>0</v>
      </c>
      <c r="NTS135">
        <f>'3000m3'!NUG127</f>
        <v>0</v>
      </c>
      <c r="NTT135">
        <f>'3000m3'!NUH127</f>
        <v>0</v>
      </c>
      <c r="NTU135">
        <f>'3000m3'!NUI127</f>
        <v>0</v>
      </c>
      <c r="NTV135">
        <f>'3000m3'!NUJ127</f>
        <v>0</v>
      </c>
      <c r="NTW135">
        <f>'3000m3'!NUK127</f>
        <v>0</v>
      </c>
      <c r="NTX135">
        <f>'3000m3'!NUL127</f>
        <v>0</v>
      </c>
      <c r="NTY135">
        <f>'3000m3'!NUM127</f>
        <v>0</v>
      </c>
      <c r="NTZ135">
        <f>'3000m3'!NUN127</f>
        <v>0</v>
      </c>
      <c r="NUA135">
        <f>'3000m3'!NUO127</f>
        <v>0</v>
      </c>
      <c r="NUB135">
        <f>'3000m3'!NUP127</f>
        <v>0</v>
      </c>
      <c r="NUC135">
        <f>'3000m3'!NUQ127</f>
        <v>0</v>
      </c>
      <c r="NUD135">
        <f>'3000m3'!NUR127</f>
        <v>0</v>
      </c>
      <c r="NUE135">
        <f>'3000m3'!NUS127</f>
        <v>0</v>
      </c>
      <c r="NUF135">
        <f>'3000m3'!NUT127</f>
        <v>0</v>
      </c>
      <c r="NUG135">
        <f>'3000m3'!NUU127</f>
        <v>0</v>
      </c>
      <c r="NUH135">
        <f>'3000m3'!NUV127</f>
        <v>0</v>
      </c>
      <c r="NUI135">
        <f>'3000m3'!NUW127</f>
        <v>0</v>
      </c>
      <c r="NUJ135">
        <f>'3000m3'!NUX127</f>
        <v>0</v>
      </c>
      <c r="NUK135">
        <f>'3000m3'!NUY127</f>
        <v>0</v>
      </c>
      <c r="NUL135">
        <f>'3000m3'!NUZ127</f>
        <v>0</v>
      </c>
      <c r="NUM135">
        <f>'3000m3'!NVA127</f>
        <v>0</v>
      </c>
      <c r="NUN135">
        <f>'3000m3'!NVB127</f>
        <v>0</v>
      </c>
      <c r="NUO135">
        <f>'3000m3'!NVC127</f>
        <v>0</v>
      </c>
      <c r="NUP135">
        <f>'3000m3'!NVD127</f>
        <v>0</v>
      </c>
      <c r="NUQ135">
        <f>'3000m3'!NVE127</f>
        <v>0</v>
      </c>
      <c r="NUR135">
        <f>'3000m3'!NVF127</f>
        <v>0</v>
      </c>
      <c r="NUS135">
        <f>'3000m3'!NVG127</f>
        <v>0</v>
      </c>
      <c r="NUT135">
        <f>'3000m3'!NVH127</f>
        <v>0</v>
      </c>
      <c r="NUU135">
        <f>'3000m3'!NVI127</f>
        <v>0</v>
      </c>
      <c r="NUV135">
        <f>'3000m3'!NVJ127</f>
        <v>0</v>
      </c>
      <c r="NUW135">
        <f>'3000m3'!NVK127</f>
        <v>0</v>
      </c>
      <c r="NUX135">
        <f>'3000m3'!NVL127</f>
        <v>0</v>
      </c>
      <c r="NUY135">
        <f>'3000m3'!NVM127</f>
        <v>0</v>
      </c>
      <c r="NUZ135">
        <f>'3000m3'!NVN127</f>
        <v>0</v>
      </c>
      <c r="NVA135">
        <f>'3000m3'!NVO127</f>
        <v>0</v>
      </c>
      <c r="NVB135">
        <f>'3000m3'!NVP127</f>
        <v>0</v>
      </c>
      <c r="NVC135">
        <f>'3000m3'!NVQ127</f>
        <v>0</v>
      </c>
      <c r="NVD135">
        <f>'3000m3'!NVR127</f>
        <v>0</v>
      </c>
      <c r="NVE135">
        <f>'3000m3'!NVS127</f>
        <v>0</v>
      </c>
      <c r="NVF135">
        <f>'3000m3'!NVT127</f>
        <v>0</v>
      </c>
      <c r="NVG135">
        <f>'3000m3'!NVU127</f>
        <v>0</v>
      </c>
      <c r="NVH135">
        <f>'3000m3'!NVV127</f>
        <v>0</v>
      </c>
      <c r="NVI135">
        <f>'3000m3'!NVW127</f>
        <v>0</v>
      </c>
      <c r="NVJ135">
        <f>'3000m3'!NVX127</f>
        <v>0</v>
      </c>
      <c r="NVK135">
        <f>'3000m3'!NVY127</f>
        <v>0</v>
      </c>
      <c r="NVL135">
        <f>'3000m3'!NVZ127</f>
        <v>0</v>
      </c>
      <c r="NVM135">
        <f>'3000m3'!NWA127</f>
        <v>0</v>
      </c>
      <c r="NVN135">
        <f>'3000m3'!NWB127</f>
        <v>0</v>
      </c>
      <c r="NVO135">
        <f>'3000m3'!NWC127</f>
        <v>0</v>
      </c>
      <c r="NVP135">
        <f>'3000m3'!NWD127</f>
        <v>0</v>
      </c>
      <c r="NVQ135">
        <f>'3000m3'!NWE127</f>
        <v>0</v>
      </c>
      <c r="NVR135">
        <f>'3000m3'!NWF127</f>
        <v>0</v>
      </c>
      <c r="NVS135">
        <f>'3000m3'!NWG127</f>
        <v>0</v>
      </c>
      <c r="NVT135">
        <f>'3000m3'!NWH127</f>
        <v>0</v>
      </c>
      <c r="NVU135">
        <f>'3000m3'!NWI127</f>
        <v>0</v>
      </c>
      <c r="NVV135">
        <f>'3000m3'!NWJ127</f>
        <v>0</v>
      </c>
      <c r="NVW135">
        <f>'3000m3'!NWK127</f>
        <v>0</v>
      </c>
      <c r="NVX135">
        <f>'3000m3'!NWL127</f>
        <v>0</v>
      </c>
      <c r="NVY135">
        <f>'3000m3'!NWM127</f>
        <v>0</v>
      </c>
      <c r="NVZ135">
        <f>'3000m3'!NWN127</f>
        <v>0</v>
      </c>
      <c r="NWA135">
        <f>'3000m3'!NWO127</f>
        <v>0</v>
      </c>
      <c r="NWB135">
        <f>'3000m3'!NWP127</f>
        <v>0</v>
      </c>
      <c r="NWC135">
        <f>'3000m3'!NWQ127</f>
        <v>0</v>
      </c>
      <c r="NWD135">
        <f>'3000m3'!NWR127</f>
        <v>0</v>
      </c>
      <c r="NWE135">
        <f>'3000m3'!NWS127</f>
        <v>0</v>
      </c>
      <c r="NWF135">
        <f>'3000m3'!NWT127</f>
        <v>0</v>
      </c>
      <c r="NWG135">
        <f>'3000m3'!NWU127</f>
        <v>0</v>
      </c>
      <c r="NWH135">
        <f>'3000m3'!NWV127</f>
        <v>0</v>
      </c>
      <c r="NWI135">
        <f>'3000m3'!NWW127</f>
        <v>0</v>
      </c>
      <c r="NWJ135">
        <f>'3000m3'!NWX127</f>
        <v>0</v>
      </c>
      <c r="NWK135">
        <f>'3000m3'!NWY127</f>
        <v>0</v>
      </c>
      <c r="NWL135">
        <f>'3000m3'!NWZ127</f>
        <v>0</v>
      </c>
      <c r="NWM135">
        <f>'3000m3'!NXA127</f>
        <v>0</v>
      </c>
      <c r="NWN135">
        <f>'3000m3'!NXB127</f>
        <v>0</v>
      </c>
      <c r="NWO135">
        <f>'3000m3'!NXC127</f>
        <v>0</v>
      </c>
      <c r="NWP135">
        <f>'3000m3'!NXD127</f>
        <v>0</v>
      </c>
      <c r="NWQ135">
        <f>'3000m3'!NXE127</f>
        <v>0</v>
      </c>
      <c r="NWR135">
        <f>'3000m3'!NXF127</f>
        <v>0</v>
      </c>
      <c r="NWS135">
        <f>'3000m3'!NXG127</f>
        <v>0</v>
      </c>
      <c r="NWT135">
        <f>'3000m3'!NXH127</f>
        <v>0</v>
      </c>
      <c r="NWU135">
        <f>'3000m3'!NXI127</f>
        <v>0</v>
      </c>
      <c r="NWV135">
        <f>'3000m3'!NXJ127</f>
        <v>0</v>
      </c>
      <c r="NWW135">
        <f>'3000m3'!NXK127</f>
        <v>0</v>
      </c>
      <c r="NWX135">
        <f>'3000m3'!NXL127</f>
        <v>0</v>
      </c>
      <c r="NWY135">
        <f>'3000m3'!NXM127</f>
        <v>0</v>
      </c>
      <c r="NWZ135">
        <f>'3000m3'!NXN127</f>
        <v>0</v>
      </c>
      <c r="NXA135">
        <f>'3000m3'!NXO127</f>
        <v>0</v>
      </c>
      <c r="NXB135">
        <f>'3000m3'!NXP127</f>
        <v>0</v>
      </c>
      <c r="NXC135">
        <f>'3000m3'!NXQ127</f>
        <v>0</v>
      </c>
      <c r="NXD135">
        <f>'3000m3'!NXR127</f>
        <v>0</v>
      </c>
      <c r="NXE135">
        <f>'3000m3'!NXS127</f>
        <v>0</v>
      </c>
      <c r="NXF135">
        <f>'3000m3'!NXT127</f>
        <v>0</v>
      </c>
      <c r="NXG135">
        <f>'3000m3'!NXU127</f>
        <v>0</v>
      </c>
      <c r="NXH135">
        <f>'3000m3'!NXV127</f>
        <v>0</v>
      </c>
      <c r="NXI135">
        <f>'3000m3'!NXW127</f>
        <v>0</v>
      </c>
      <c r="NXJ135">
        <f>'3000m3'!NXX127</f>
        <v>0</v>
      </c>
      <c r="NXK135">
        <f>'3000m3'!NXY127</f>
        <v>0</v>
      </c>
      <c r="NXL135">
        <f>'3000m3'!NXZ127</f>
        <v>0</v>
      </c>
      <c r="NXM135">
        <f>'3000m3'!NYA127</f>
        <v>0</v>
      </c>
      <c r="NXN135">
        <f>'3000m3'!NYB127</f>
        <v>0</v>
      </c>
      <c r="NXO135">
        <f>'3000m3'!NYC127</f>
        <v>0</v>
      </c>
      <c r="NXP135">
        <f>'3000m3'!NYD127</f>
        <v>0</v>
      </c>
      <c r="NXQ135">
        <f>'3000m3'!NYE127</f>
        <v>0</v>
      </c>
      <c r="NXR135">
        <f>'3000m3'!NYF127</f>
        <v>0</v>
      </c>
      <c r="NXS135">
        <f>'3000m3'!NYG127</f>
        <v>0</v>
      </c>
      <c r="NXT135">
        <f>'3000m3'!NYH127</f>
        <v>0</v>
      </c>
      <c r="NXU135">
        <f>'3000m3'!NYI127</f>
        <v>0</v>
      </c>
      <c r="NXV135">
        <f>'3000m3'!NYJ127</f>
        <v>0</v>
      </c>
      <c r="NXW135">
        <f>'3000m3'!NYK127</f>
        <v>0</v>
      </c>
      <c r="NXX135">
        <f>'3000m3'!NYL127</f>
        <v>0</v>
      </c>
      <c r="NXY135">
        <f>'3000m3'!NYM127</f>
        <v>0</v>
      </c>
      <c r="NXZ135">
        <f>'3000m3'!NYN127</f>
        <v>0</v>
      </c>
      <c r="NYA135">
        <f>'3000m3'!NYO127</f>
        <v>0</v>
      </c>
      <c r="NYB135">
        <f>'3000m3'!NYP127</f>
        <v>0</v>
      </c>
      <c r="NYC135">
        <f>'3000m3'!NYQ127</f>
        <v>0</v>
      </c>
      <c r="NYD135">
        <f>'3000m3'!NYR127</f>
        <v>0</v>
      </c>
      <c r="NYE135">
        <f>'3000m3'!NYS127</f>
        <v>0</v>
      </c>
      <c r="NYF135">
        <f>'3000m3'!NYT127</f>
        <v>0</v>
      </c>
      <c r="NYG135">
        <f>'3000m3'!NYU127</f>
        <v>0</v>
      </c>
      <c r="NYH135">
        <f>'3000m3'!NYV127</f>
        <v>0</v>
      </c>
      <c r="NYI135">
        <f>'3000m3'!NYW127</f>
        <v>0</v>
      </c>
      <c r="NYJ135">
        <f>'3000m3'!NYX127</f>
        <v>0</v>
      </c>
      <c r="NYK135">
        <f>'3000m3'!NYY127</f>
        <v>0</v>
      </c>
      <c r="NYL135">
        <f>'3000m3'!NYZ127</f>
        <v>0</v>
      </c>
      <c r="NYM135">
        <f>'3000m3'!NZA127</f>
        <v>0</v>
      </c>
      <c r="NYN135">
        <f>'3000m3'!NZB127</f>
        <v>0</v>
      </c>
      <c r="NYO135">
        <f>'3000m3'!NZC127</f>
        <v>0</v>
      </c>
      <c r="NYP135">
        <f>'3000m3'!NZD127</f>
        <v>0</v>
      </c>
      <c r="NYQ135">
        <f>'3000m3'!NZE127</f>
        <v>0</v>
      </c>
      <c r="NYR135">
        <f>'3000m3'!NZF127</f>
        <v>0</v>
      </c>
      <c r="NYS135">
        <f>'3000m3'!NZG127</f>
        <v>0</v>
      </c>
      <c r="NYT135">
        <f>'3000m3'!NZH127</f>
        <v>0</v>
      </c>
      <c r="NYU135">
        <f>'3000m3'!NZI127</f>
        <v>0</v>
      </c>
      <c r="NYV135">
        <f>'3000m3'!NZJ127</f>
        <v>0</v>
      </c>
      <c r="NYW135">
        <f>'3000m3'!NZK127</f>
        <v>0</v>
      </c>
      <c r="NYX135">
        <f>'3000m3'!NZL127</f>
        <v>0</v>
      </c>
      <c r="NYY135">
        <f>'3000m3'!NZM127</f>
        <v>0</v>
      </c>
      <c r="NYZ135">
        <f>'3000m3'!NZN127</f>
        <v>0</v>
      </c>
      <c r="NZA135">
        <f>'3000m3'!NZO127</f>
        <v>0</v>
      </c>
      <c r="NZB135">
        <f>'3000m3'!NZP127</f>
        <v>0</v>
      </c>
      <c r="NZC135">
        <f>'3000m3'!NZQ127</f>
        <v>0</v>
      </c>
      <c r="NZD135">
        <f>'3000m3'!NZR127</f>
        <v>0</v>
      </c>
      <c r="NZE135">
        <f>'3000m3'!NZS127</f>
        <v>0</v>
      </c>
      <c r="NZF135">
        <f>'3000m3'!NZT127</f>
        <v>0</v>
      </c>
      <c r="NZG135">
        <f>'3000m3'!NZU127</f>
        <v>0</v>
      </c>
      <c r="NZH135">
        <f>'3000m3'!NZV127</f>
        <v>0</v>
      </c>
      <c r="NZI135">
        <f>'3000m3'!NZW127</f>
        <v>0</v>
      </c>
      <c r="NZJ135">
        <f>'3000m3'!NZX127</f>
        <v>0</v>
      </c>
      <c r="NZK135">
        <f>'3000m3'!NZY127</f>
        <v>0</v>
      </c>
      <c r="NZL135">
        <f>'3000m3'!NZZ127</f>
        <v>0</v>
      </c>
      <c r="NZM135">
        <f>'3000m3'!OAA127</f>
        <v>0</v>
      </c>
      <c r="NZN135">
        <f>'3000m3'!OAB127</f>
        <v>0</v>
      </c>
      <c r="NZO135">
        <f>'3000m3'!OAC127</f>
        <v>0</v>
      </c>
      <c r="NZP135">
        <f>'3000m3'!OAD127</f>
        <v>0</v>
      </c>
      <c r="NZQ135">
        <f>'3000m3'!OAE127</f>
        <v>0</v>
      </c>
      <c r="NZR135">
        <f>'3000m3'!OAF127</f>
        <v>0</v>
      </c>
      <c r="NZS135">
        <f>'3000m3'!OAG127</f>
        <v>0</v>
      </c>
      <c r="NZT135">
        <f>'3000m3'!OAH127</f>
        <v>0</v>
      </c>
      <c r="NZU135">
        <f>'3000m3'!OAI127</f>
        <v>0</v>
      </c>
      <c r="NZV135">
        <f>'3000m3'!OAJ127</f>
        <v>0</v>
      </c>
      <c r="NZW135">
        <f>'3000m3'!OAK127</f>
        <v>0</v>
      </c>
      <c r="NZX135">
        <f>'3000m3'!OAL127</f>
        <v>0</v>
      </c>
      <c r="NZY135">
        <f>'3000m3'!OAM127</f>
        <v>0</v>
      </c>
      <c r="NZZ135">
        <f>'3000m3'!OAN127</f>
        <v>0</v>
      </c>
      <c r="OAA135">
        <f>'3000m3'!OAO127</f>
        <v>0</v>
      </c>
      <c r="OAB135">
        <f>'3000m3'!OAP127</f>
        <v>0</v>
      </c>
      <c r="OAC135">
        <f>'3000m3'!OAQ127</f>
        <v>0</v>
      </c>
      <c r="OAD135">
        <f>'3000m3'!OAR127</f>
        <v>0</v>
      </c>
      <c r="OAE135">
        <f>'3000m3'!OAS127</f>
        <v>0</v>
      </c>
      <c r="OAF135">
        <f>'3000m3'!OAT127</f>
        <v>0</v>
      </c>
      <c r="OAG135">
        <f>'3000m3'!OAU127</f>
        <v>0</v>
      </c>
      <c r="OAH135">
        <f>'3000m3'!OAV127</f>
        <v>0</v>
      </c>
      <c r="OAI135">
        <f>'3000m3'!OAW127</f>
        <v>0</v>
      </c>
      <c r="OAJ135">
        <f>'3000m3'!OAX127</f>
        <v>0</v>
      </c>
      <c r="OAK135">
        <f>'3000m3'!OAY127</f>
        <v>0</v>
      </c>
      <c r="OAL135">
        <f>'3000m3'!OAZ127</f>
        <v>0</v>
      </c>
      <c r="OAM135">
        <f>'3000m3'!OBA127</f>
        <v>0</v>
      </c>
      <c r="OAN135">
        <f>'3000m3'!OBB127</f>
        <v>0</v>
      </c>
      <c r="OAO135">
        <f>'3000m3'!OBC127</f>
        <v>0</v>
      </c>
      <c r="OAP135">
        <f>'3000m3'!OBD127</f>
        <v>0</v>
      </c>
      <c r="OAQ135">
        <f>'3000m3'!OBE127</f>
        <v>0</v>
      </c>
      <c r="OAR135">
        <f>'3000m3'!OBF127</f>
        <v>0</v>
      </c>
      <c r="OAS135">
        <f>'3000m3'!OBG127</f>
        <v>0</v>
      </c>
      <c r="OAT135">
        <f>'3000m3'!OBH127</f>
        <v>0</v>
      </c>
      <c r="OAU135">
        <f>'3000m3'!OBI127</f>
        <v>0</v>
      </c>
      <c r="OAV135">
        <f>'3000m3'!OBJ127</f>
        <v>0</v>
      </c>
      <c r="OAW135">
        <f>'3000m3'!OBK127</f>
        <v>0</v>
      </c>
      <c r="OAX135">
        <f>'3000m3'!OBL127</f>
        <v>0</v>
      </c>
      <c r="OAY135">
        <f>'3000m3'!OBM127</f>
        <v>0</v>
      </c>
      <c r="OAZ135">
        <f>'3000m3'!OBN127</f>
        <v>0</v>
      </c>
      <c r="OBA135">
        <f>'3000m3'!OBO127</f>
        <v>0</v>
      </c>
      <c r="OBB135">
        <f>'3000m3'!OBP127</f>
        <v>0</v>
      </c>
      <c r="OBC135">
        <f>'3000m3'!OBQ127</f>
        <v>0</v>
      </c>
      <c r="OBD135">
        <f>'3000m3'!OBR127</f>
        <v>0</v>
      </c>
      <c r="OBE135">
        <f>'3000m3'!OBS127</f>
        <v>0</v>
      </c>
      <c r="OBF135">
        <f>'3000m3'!OBT127</f>
        <v>0</v>
      </c>
      <c r="OBG135">
        <f>'3000m3'!OBU127</f>
        <v>0</v>
      </c>
      <c r="OBH135">
        <f>'3000m3'!OBV127</f>
        <v>0</v>
      </c>
      <c r="OBI135">
        <f>'3000m3'!OBW127</f>
        <v>0</v>
      </c>
      <c r="OBJ135">
        <f>'3000m3'!OBX127</f>
        <v>0</v>
      </c>
      <c r="OBK135">
        <f>'3000m3'!OBY127</f>
        <v>0</v>
      </c>
      <c r="OBL135">
        <f>'3000m3'!OBZ127</f>
        <v>0</v>
      </c>
      <c r="OBM135">
        <f>'3000m3'!OCA127</f>
        <v>0</v>
      </c>
      <c r="OBN135">
        <f>'3000m3'!OCB127</f>
        <v>0</v>
      </c>
      <c r="OBO135">
        <f>'3000m3'!OCC127</f>
        <v>0</v>
      </c>
      <c r="OBP135">
        <f>'3000m3'!OCD127</f>
        <v>0</v>
      </c>
      <c r="OBQ135">
        <f>'3000m3'!OCE127</f>
        <v>0</v>
      </c>
      <c r="OBR135">
        <f>'3000m3'!OCF127</f>
        <v>0</v>
      </c>
      <c r="OBS135">
        <f>'3000m3'!OCG127</f>
        <v>0</v>
      </c>
      <c r="OBT135">
        <f>'3000m3'!OCH127</f>
        <v>0</v>
      </c>
      <c r="OBU135">
        <f>'3000m3'!OCI127</f>
        <v>0</v>
      </c>
      <c r="OBV135">
        <f>'3000m3'!OCJ127</f>
        <v>0</v>
      </c>
      <c r="OBW135">
        <f>'3000m3'!OCK127</f>
        <v>0</v>
      </c>
      <c r="OBX135">
        <f>'3000m3'!OCL127</f>
        <v>0</v>
      </c>
      <c r="OBY135">
        <f>'3000m3'!OCM127</f>
        <v>0</v>
      </c>
      <c r="OBZ135">
        <f>'3000m3'!OCN127</f>
        <v>0</v>
      </c>
      <c r="OCA135">
        <f>'3000m3'!OCO127</f>
        <v>0</v>
      </c>
      <c r="OCB135">
        <f>'3000m3'!OCP127</f>
        <v>0</v>
      </c>
      <c r="OCC135">
        <f>'3000m3'!OCQ127</f>
        <v>0</v>
      </c>
      <c r="OCD135">
        <f>'3000m3'!OCR127</f>
        <v>0</v>
      </c>
      <c r="OCE135">
        <f>'3000m3'!OCS127</f>
        <v>0</v>
      </c>
      <c r="OCF135">
        <f>'3000m3'!OCT127</f>
        <v>0</v>
      </c>
      <c r="OCG135">
        <f>'3000m3'!OCU127</f>
        <v>0</v>
      </c>
      <c r="OCH135">
        <f>'3000m3'!OCV127</f>
        <v>0</v>
      </c>
      <c r="OCI135">
        <f>'3000m3'!OCW127</f>
        <v>0</v>
      </c>
      <c r="OCJ135">
        <f>'3000m3'!OCX127</f>
        <v>0</v>
      </c>
      <c r="OCK135">
        <f>'3000m3'!OCY127</f>
        <v>0</v>
      </c>
      <c r="OCL135">
        <f>'3000m3'!OCZ127</f>
        <v>0</v>
      </c>
      <c r="OCM135">
        <f>'3000m3'!ODA127</f>
        <v>0</v>
      </c>
      <c r="OCN135">
        <f>'3000m3'!ODB127</f>
        <v>0</v>
      </c>
      <c r="OCO135">
        <f>'3000m3'!ODC127</f>
        <v>0</v>
      </c>
      <c r="OCP135">
        <f>'3000m3'!ODD127</f>
        <v>0</v>
      </c>
      <c r="OCQ135">
        <f>'3000m3'!ODE127</f>
        <v>0</v>
      </c>
      <c r="OCR135">
        <f>'3000m3'!ODF127</f>
        <v>0</v>
      </c>
      <c r="OCS135">
        <f>'3000m3'!ODG127</f>
        <v>0</v>
      </c>
      <c r="OCT135">
        <f>'3000m3'!ODH127</f>
        <v>0</v>
      </c>
      <c r="OCU135">
        <f>'3000m3'!ODI127</f>
        <v>0</v>
      </c>
      <c r="OCV135">
        <f>'3000m3'!ODJ127</f>
        <v>0</v>
      </c>
      <c r="OCW135">
        <f>'3000m3'!ODK127</f>
        <v>0</v>
      </c>
      <c r="OCX135">
        <f>'3000m3'!ODL127</f>
        <v>0</v>
      </c>
      <c r="OCY135">
        <f>'3000m3'!ODM127</f>
        <v>0</v>
      </c>
      <c r="OCZ135">
        <f>'3000m3'!ODN127</f>
        <v>0</v>
      </c>
      <c r="ODA135">
        <f>'3000m3'!ODO127</f>
        <v>0</v>
      </c>
      <c r="ODB135">
        <f>'3000m3'!ODP127</f>
        <v>0</v>
      </c>
      <c r="ODC135">
        <f>'3000m3'!ODQ127</f>
        <v>0</v>
      </c>
      <c r="ODD135">
        <f>'3000m3'!ODR127</f>
        <v>0</v>
      </c>
      <c r="ODE135">
        <f>'3000m3'!ODS127</f>
        <v>0</v>
      </c>
      <c r="ODF135">
        <f>'3000m3'!ODT127</f>
        <v>0</v>
      </c>
      <c r="ODG135">
        <f>'3000m3'!ODU127</f>
        <v>0</v>
      </c>
      <c r="ODH135">
        <f>'3000m3'!ODV127</f>
        <v>0</v>
      </c>
      <c r="ODI135">
        <f>'3000m3'!ODW127</f>
        <v>0</v>
      </c>
      <c r="ODJ135">
        <f>'3000m3'!ODX127</f>
        <v>0</v>
      </c>
      <c r="ODK135">
        <f>'3000m3'!ODY127</f>
        <v>0</v>
      </c>
      <c r="ODL135">
        <f>'3000m3'!ODZ127</f>
        <v>0</v>
      </c>
      <c r="ODM135">
        <f>'3000m3'!OEA127</f>
        <v>0</v>
      </c>
      <c r="ODN135">
        <f>'3000m3'!OEB127</f>
        <v>0</v>
      </c>
      <c r="ODO135">
        <f>'3000m3'!OEC127</f>
        <v>0</v>
      </c>
      <c r="ODP135">
        <f>'3000m3'!OED127</f>
        <v>0</v>
      </c>
      <c r="ODQ135">
        <f>'3000m3'!OEE127</f>
        <v>0</v>
      </c>
      <c r="ODR135">
        <f>'3000m3'!OEF127</f>
        <v>0</v>
      </c>
      <c r="ODS135">
        <f>'3000m3'!OEG127</f>
        <v>0</v>
      </c>
      <c r="ODT135">
        <f>'3000m3'!OEH127</f>
        <v>0</v>
      </c>
      <c r="ODU135">
        <f>'3000m3'!OEI127</f>
        <v>0</v>
      </c>
      <c r="ODV135">
        <f>'3000m3'!OEJ127</f>
        <v>0</v>
      </c>
      <c r="ODW135">
        <f>'3000m3'!OEK127</f>
        <v>0</v>
      </c>
      <c r="ODX135">
        <f>'3000m3'!OEL127</f>
        <v>0</v>
      </c>
      <c r="ODY135">
        <f>'3000m3'!OEM127</f>
        <v>0</v>
      </c>
      <c r="ODZ135">
        <f>'3000m3'!OEN127</f>
        <v>0</v>
      </c>
      <c r="OEA135">
        <f>'3000m3'!OEO127</f>
        <v>0</v>
      </c>
      <c r="OEB135">
        <f>'3000m3'!OEP127</f>
        <v>0</v>
      </c>
      <c r="OEC135">
        <f>'3000m3'!OEQ127</f>
        <v>0</v>
      </c>
      <c r="OED135">
        <f>'3000m3'!OER127</f>
        <v>0</v>
      </c>
      <c r="OEE135">
        <f>'3000m3'!OES127</f>
        <v>0</v>
      </c>
      <c r="OEF135">
        <f>'3000m3'!OET127</f>
        <v>0</v>
      </c>
      <c r="OEG135">
        <f>'3000m3'!OEU127</f>
        <v>0</v>
      </c>
      <c r="OEH135">
        <f>'3000m3'!OEV127</f>
        <v>0</v>
      </c>
      <c r="OEI135">
        <f>'3000m3'!OEW127</f>
        <v>0</v>
      </c>
      <c r="OEJ135">
        <f>'3000m3'!OEX127</f>
        <v>0</v>
      </c>
      <c r="OEK135">
        <f>'3000m3'!OEY127</f>
        <v>0</v>
      </c>
      <c r="OEL135">
        <f>'3000m3'!OEZ127</f>
        <v>0</v>
      </c>
      <c r="OEM135">
        <f>'3000m3'!OFA127</f>
        <v>0</v>
      </c>
      <c r="OEN135">
        <f>'3000m3'!OFB127</f>
        <v>0</v>
      </c>
      <c r="OEO135">
        <f>'3000m3'!OFC127</f>
        <v>0</v>
      </c>
      <c r="OEP135">
        <f>'3000m3'!OFD127</f>
        <v>0</v>
      </c>
      <c r="OEQ135">
        <f>'3000m3'!OFE127</f>
        <v>0</v>
      </c>
      <c r="OER135">
        <f>'3000m3'!OFF127</f>
        <v>0</v>
      </c>
      <c r="OES135">
        <f>'3000m3'!OFG127</f>
        <v>0</v>
      </c>
      <c r="OET135">
        <f>'3000m3'!OFH127</f>
        <v>0</v>
      </c>
      <c r="OEU135">
        <f>'3000m3'!OFI127</f>
        <v>0</v>
      </c>
      <c r="OEV135">
        <f>'3000m3'!OFJ127</f>
        <v>0</v>
      </c>
      <c r="OEW135">
        <f>'3000m3'!OFK127</f>
        <v>0</v>
      </c>
      <c r="OEX135">
        <f>'3000m3'!OFL127</f>
        <v>0</v>
      </c>
      <c r="OEY135">
        <f>'3000m3'!OFM127</f>
        <v>0</v>
      </c>
      <c r="OEZ135">
        <f>'3000m3'!OFN127</f>
        <v>0</v>
      </c>
      <c r="OFA135">
        <f>'3000m3'!OFO127</f>
        <v>0</v>
      </c>
      <c r="OFB135">
        <f>'3000m3'!OFP127</f>
        <v>0</v>
      </c>
      <c r="OFC135">
        <f>'3000m3'!OFQ127</f>
        <v>0</v>
      </c>
      <c r="OFD135">
        <f>'3000m3'!OFR127</f>
        <v>0</v>
      </c>
      <c r="OFE135">
        <f>'3000m3'!OFS127</f>
        <v>0</v>
      </c>
      <c r="OFF135">
        <f>'3000m3'!OFT127</f>
        <v>0</v>
      </c>
      <c r="OFG135">
        <f>'3000m3'!OFU127</f>
        <v>0</v>
      </c>
      <c r="OFH135">
        <f>'3000m3'!OFV127</f>
        <v>0</v>
      </c>
      <c r="OFI135">
        <f>'3000m3'!OFW127</f>
        <v>0</v>
      </c>
      <c r="OFJ135">
        <f>'3000m3'!OFX127</f>
        <v>0</v>
      </c>
      <c r="OFK135">
        <f>'3000m3'!OFY127</f>
        <v>0</v>
      </c>
      <c r="OFL135">
        <f>'3000m3'!OFZ127</f>
        <v>0</v>
      </c>
      <c r="OFM135">
        <f>'3000m3'!OGA127</f>
        <v>0</v>
      </c>
      <c r="OFN135">
        <f>'3000m3'!OGB127</f>
        <v>0</v>
      </c>
      <c r="OFO135">
        <f>'3000m3'!OGC127</f>
        <v>0</v>
      </c>
      <c r="OFP135">
        <f>'3000m3'!OGD127</f>
        <v>0</v>
      </c>
      <c r="OFQ135">
        <f>'3000m3'!OGE127</f>
        <v>0</v>
      </c>
      <c r="OFR135">
        <f>'3000m3'!OGF127</f>
        <v>0</v>
      </c>
      <c r="OFS135">
        <f>'3000m3'!OGG127</f>
        <v>0</v>
      </c>
      <c r="OFT135">
        <f>'3000m3'!OGH127</f>
        <v>0</v>
      </c>
      <c r="OFU135">
        <f>'3000m3'!OGI127</f>
        <v>0</v>
      </c>
      <c r="OFV135">
        <f>'3000m3'!OGJ127</f>
        <v>0</v>
      </c>
      <c r="OFW135">
        <f>'3000m3'!OGK127</f>
        <v>0</v>
      </c>
      <c r="OFX135">
        <f>'3000m3'!OGL127</f>
        <v>0</v>
      </c>
      <c r="OFY135">
        <f>'3000m3'!OGM127</f>
        <v>0</v>
      </c>
      <c r="OFZ135">
        <f>'3000m3'!OGN127</f>
        <v>0</v>
      </c>
      <c r="OGA135">
        <f>'3000m3'!OGO127</f>
        <v>0</v>
      </c>
      <c r="OGB135">
        <f>'3000m3'!OGP127</f>
        <v>0</v>
      </c>
      <c r="OGC135">
        <f>'3000m3'!OGQ127</f>
        <v>0</v>
      </c>
      <c r="OGD135">
        <f>'3000m3'!OGR127</f>
        <v>0</v>
      </c>
      <c r="OGE135">
        <f>'3000m3'!OGS127</f>
        <v>0</v>
      </c>
      <c r="OGF135">
        <f>'3000m3'!OGT127</f>
        <v>0</v>
      </c>
      <c r="OGG135">
        <f>'3000m3'!OGU127</f>
        <v>0</v>
      </c>
      <c r="OGH135">
        <f>'3000m3'!OGV127</f>
        <v>0</v>
      </c>
      <c r="OGI135">
        <f>'3000m3'!OGW127</f>
        <v>0</v>
      </c>
      <c r="OGJ135">
        <f>'3000m3'!OGX127</f>
        <v>0</v>
      </c>
      <c r="OGK135">
        <f>'3000m3'!OGY127</f>
        <v>0</v>
      </c>
      <c r="OGL135">
        <f>'3000m3'!OGZ127</f>
        <v>0</v>
      </c>
      <c r="OGM135">
        <f>'3000m3'!OHA127</f>
        <v>0</v>
      </c>
      <c r="OGN135">
        <f>'3000m3'!OHB127</f>
        <v>0</v>
      </c>
      <c r="OGO135">
        <f>'3000m3'!OHC127</f>
        <v>0</v>
      </c>
      <c r="OGP135">
        <f>'3000m3'!OHD127</f>
        <v>0</v>
      </c>
      <c r="OGQ135">
        <f>'3000m3'!OHE127</f>
        <v>0</v>
      </c>
      <c r="OGR135">
        <f>'3000m3'!OHF127</f>
        <v>0</v>
      </c>
      <c r="OGS135">
        <f>'3000m3'!OHG127</f>
        <v>0</v>
      </c>
      <c r="OGT135">
        <f>'3000m3'!OHH127</f>
        <v>0</v>
      </c>
      <c r="OGU135">
        <f>'3000m3'!OHI127</f>
        <v>0</v>
      </c>
      <c r="OGV135">
        <f>'3000m3'!OHJ127</f>
        <v>0</v>
      </c>
      <c r="OGW135">
        <f>'3000m3'!OHK127</f>
        <v>0</v>
      </c>
      <c r="OGX135">
        <f>'3000m3'!OHL127</f>
        <v>0</v>
      </c>
      <c r="OGY135">
        <f>'3000m3'!OHM127</f>
        <v>0</v>
      </c>
      <c r="OGZ135">
        <f>'3000m3'!OHN127</f>
        <v>0</v>
      </c>
      <c r="OHA135">
        <f>'3000m3'!OHO127</f>
        <v>0</v>
      </c>
      <c r="OHB135">
        <f>'3000m3'!OHP127</f>
        <v>0</v>
      </c>
      <c r="OHC135">
        <f>'3000m3'!OHQ127</f>
        <v>0</v>
      </c>
      <c r="OHD135">
        <f>'3000m3'!OHR127</f>
        <v>0</v>
      </c>
      <c r="OHE135">
        <f>'3000m3'!OHS127</f>
        <v>0</v>
      </c>
      <c r="OHF135">
        <f>'3000m3'!OHT127</f>
        <v>0</v>
      </c>
      <c r="OHG135">
        <f>'3000m3'!OHU127</f>
        <v>0</v>
      </c>
      <c r="OHH135">
        <f>'3000m3'!OHV127</f>
        <v>0</v>
      </c>
      <c r="OHI135">
        <f>'3000m3'!OHW127</f>
        <v>0</v>
      </c>
      <c r="OHJ135">
        <f>'3000m3'!OHX127</f>
        <v>0</v>
      </c>
      <c r="OHK135">
        <f>'3000m3'!OHY127</f>
        <v>0</v>
      </c>
      <c r="OHL135">
        <f>'3000m3'!OHZ127</f>
        <v>0</v>
      </c>
      <c r="OHM135">
        <f>'3000m3'!OIA127</f>
        <v>0</v>
      </c>
      <c r="OHN135">
        <f>'3000m3'!OIB127</f>
        <v>0</v>
      </c>
      <c r="OHO135">
        <f>'3000m3'!OIC127</f>
        <v>0</v>
      </c>
      <c r="OHP135">
        <f>'3000m3'!OID127</f>
        <v>0</v>
      </c>
      <c r="OHQ135">
        <f>'3000m3'!OIE127</f>
        <v>0</v>
      </c>
      <c r="OHR135">
        <f>'3000m3'!OIF127</f>
        <v>0</v>
      </c>
      <c r="OHS135">
        <f>'3000m3'!OIG127</f>
        <v>0</v>
      </c>
      <c r="OHT135">
        <f>'3000m3'!OIH127</f>
        <v>0</v>
      </c>
      <c r="OHU135">
        <f>'3000m3'!OII127</f>
        <v>0</v>
      </c>
      <c r="OHV135">
        <f>'3000m3'!OIJ127</f>
        <v>0</v>
      </c>
      <c r="OHW135">
        <f>'3000m3'!OIK127</f>
        <v>0</v>
      </c>
      <c r="OHX135">
        <f>'3000m3'!OIL127</f>
        <v>0</v>
      </c>
      <c r="OHY135">
        <f>'3000m3'!OIM127</f>
        <v>0</v>
      </c>
      <c r="OHZ135">
        <f>'3000m3'!OIN127</f>
        <v>0</v>
      </c>
      <c r="OIA135">
        <f>'3000m3'!OIO127</f>
        <v>0</v>
      </c>
      <c r="OIB135">
        <f>'3000m3'!OIP127</f>
        <v>0</v>
      </c>
      <c r="OIC135">
        <f>'3000m3'!OIQ127</f>
        <v>0</v>
      </c>
      <c r="OID135">
        <f>'3000m3'!OIR127</f>
        <v>0</v>
      </c>
      <c r="OIE135">
        <f>'3000m3'!OIS127</f>
        <v>0</v>
      </c>
      <c r="OIF135">
        <f>'3000m3'!OIT127</f>
        <v>0</v>
      </c>
      <c r="OIG135">
        <f>'3000m3'!OIU127</f>
        <v>0</v>
      </c>
      <c r="OIH135">
        <f>'3000m3'!OIV127</f>
        <v>0</v>
      </c>
      <c r="OII135">
        <f>'3000m3'!OIW127</f>
        <v>0</v>
      </c>
      <c r="OIJ135">
        <f>'3000m3'!OIX127</f>
        <v>0</v>
      </c>
      <c r="OIK135">
        <f>'3000m3'!OIY127</f>
        <v>0</v>
      </c>
      <c r="OIL135">
        <f>'3000m3'!OIZ127</f>
        <v>0</v>
      </c>
      <c r="OIM135">
        <f>'3000m3'!OJA127</f>
        <v>0</v>
      </c>
      <c r="OIN135">
        <f>'3000m3'!OJB127</f>
        <v>0</v>
      </c>
      <c r="OIO135">
        <f>'3000m3'!OJC127</f>
        <v>0</v>
      </c>
      <c r="OIP135">
        <f>'3000m3'!OJD127</f>
        <v>0</v>
      </c>
      <c r="OIQ135">
        <f>'3000m3'!OJE127</f>
        <v>0</v>
      </c>
      <c r="OIR135">
        <f>'3000m3'!OJF127</f>
        <v>0</v>
      </c>
      <c r="OIS135">
        <f>'3000m3'!OJG127</f>
        <v>0</v>
      </c>
      <c r="OIT135">
        <f>'3000m3'!OJH127</f>
        <v>0</v>
      </c>
      <c r="OIU135">
        <f>'3000m3'!OJI127</f>
        <v>0</v>
      </c>
      <c r="OIV135">
        <f>'3000m3'!OJJ127</f>
        <v>0</v>
      </c>
      <c r="OIW135">
        <f>'3000m3'!OJK127</f>
        <v>0</v>
      </c>
      <c r="OIX135">
        <f>'3000m3'!OJL127</f>
        <v>0</v>
      </c>
      <c r="OIY135">
        <f>'3000m3'!OJM127</f>
        <v>0</v>
      </c>
      <c r="OIZ135">
        <f>'3000m3'!OJN127</f>
        <v>0</v>
      </c>
      <c r="OJA135">
        <f>'3000m3'!OJO127</f>
        <v>0</v>
      </c>
      <c r="OJB135">
        <f>'3000m3'!OJP127</f>
        <v>0</v>
      </c>
      <c r="OJC135">
        <f>'3000m3'!OJQ127</f>
        <v>0</v>
      </c>
      <c r="OJD135">
        <f>'3000m3'!OJR127</f>
        <v>0</v>
      </c>
      <c r="OJE135">
        <f>'3000m3'!OJS127</f>
        <v>0</v>
      </c>
      <c r="OJF135">
        <f>'3000m3'!OJT127</f>
        <v>0</v>
      </c>
      <c r="OJG135">
        <f>'3000m3'!OJU127</f>
        <v>0</v>
      </c>
      <c r="OJH135">
        <f>'3000m3'!OJV127</f>
        <v>0</v>
      </c>
      <c r="OJI135">
        <f>'3000m3'!OJW127</f>
        <v>0</v>
      </c>
      <c r="OJJ135">
        <f>'3000m3'!OJX127</f>
        <v>0</v>
      </c>
      <c r="OJK135">
        <f>'3000m3'!OJY127</f>
        <v>0</v>
      </c>
      <c r="OJL135">
        <f>'3000m3'!OJZ127</f>
        <v>0</v>
      </c>
      <c r="OJM135">
        <f>'3000m3'!OKA127</f>
        <v>0</v>
      </c>
      <c r="OJN135">
        <f>'3000m3'!OKB127</f>
        <v>0</v>
      </c>
      <c r="OJO135">
        <f>'3000m3'!OKC127</f>
        <v>0</v>
      </c>
      <c r="OJP135">
        <f>'3000m3'!OKD127</f>
        <v>0</v>
      </c>
      <c r="OJQ135">
        <f>'3000m3'!OKE127</f>
        <v>0</v>
      </c>
      <c r="OJR135">
        <f>'3000m3'!OKF127</f>
        <v>0</v>
      </c>
      <c r="OJS135">
        <f>'3000m3'!OKG127</f>
        <v>0</v>
      </c>
      <c r="OJT135">
        <f>'3000m3'!OKH127</f>
        <v>0</v>
      </c>
      <c r="OJU135">
        <f>'3000m3'!OKI127</f>
        <v>0</v>
      </c>
      <c r="OJV135">
        <f>'3000m3'!OKJ127</f>
        <v>0</v>
      </c>
      <c r="OJW135">
        <f>'3000m3'!OKK127</f>
        <v>0</v>
      </c>
      <c r="OJX135">
        <f>'3000m3'!OKL127</f>
        <v>0</v>
      </c>
      <c r="OJY135">
        <f>'3000m3'!OKM127</f>
        <v>0</v>
      </c>
      <c r="OJZ135">
        <f>'3000m3'!OKN127</f>
        <v>0</v>
      </c>
      <c r="OKA135">
        <f>'3000m3'!OKO127</f>
        <v>0</v>
      </c>
      <c r="OKB135">
        <f>'3000m3'!OKP127</f>
        <v>0</v>
      </c>
      <c r="OKC135">
        <f>'3000m3'!OKQ127</f>
        <v>0</v>
      </c>
      <c r="OKD135">
        <f>'3000m3'!OKR127</f>
        <v>0</v>
      </c>
      <c r="OKE135">
        <f>'3000m3'!OKS127</f>
        <v>0</v>
      </c>
      <c r="OKF135">
        <f>'3000m3'!OKT127</f>
        <v>0</v>
      </c>
      <c r="OKG135">
        <f>'3000m3'!OKU127</f>
        <v>0</v>
      </c>
      <c r="OKH135">
        <f>'3000m3'!OKV127</f>
        <v>0</v>
      </c>
      <c r="OKI135">
        <f>'3000m3'!OKW127</f>
        <v>0</v>
      </c>
      <c r="OKJ135">
        <f>'3000m3'!OKX127</f>
        <v>0</v>
      </c>
      <c r="OKK135">
        <f>'3000m3'!OKY127</f>
        <v>0</v>
      </c>
      <c r="OKL135">
        <f>'3000m3'!OKZ127</f>
        <v>0</v>
      </c>
      <c r="OKM135">
        <f>'3000m3'!OLA127</f>
        <v>0</v>
      </c>
      <c r="OKN135">
        <f>'3000m3'!OLB127</f>
        <v>0</v>
      </c>
      <c r="OKO135">
        <f>'3000m3'!OLC127</f>
        <v>0</v>
      </c>
      <c r="OKP135">
        <f>'3000m3'!OLD127</f>
        <v>0</v>
      </c>
      <c r="OKQ135">
        <f>'3000m3'!OLE127</f>
        <v>0</v>
      </c>
      <c r="OKR135">
        <f>'3000m3'!OLF127</f>
        <v>0</v>
      </c>
      <c r="OKS135">
        <f>'3000m3'!OLG127</f>
        <v>0</v>
      </c>
      <c r="OKT135">
        <f>'3000m3'!OLH127</f>
        <v>0</v>
      </c>
      <c r="OKU135">
        <f>'3000m3'!OLI127</f>
        <v>0</v>
      </c>
      <c r="OKV135">
        <f>'3000m3'!OLJ127</f>
        <v>0</v>
      </c>
      <c r="OKW135">
        <f>'3000m3'!OLK127</f>
        <v>0</v>
      </c>
      <c r="OKX135">
        <f>'3000m3'!OLL127</f>
        <v>0</v>
      </c>
      <c r="OKY135">
        <f>'3000m3'!OLM127</f>
        <v>0</v>
      </c>
      <c r="OKZ135">
        <f>'3000m3'!OLN127</f>
        <v>0</v>
      </c>
      <c r="OLA135">
        <f>'3000m3'!OLO127</f>
        <v>0</v>
      </c>
      <c r="OLB135">
        <f>'3000m3'!OLP127</f>
        <v>0</v>
      </c>
      <c r="OLC135">
        <f>'3000m3'!OLQ127</f>
        <v>0</v>
      </c>
      <c r="OLD135">
        <f>'3000m3'!OLR127</f>
        <v>0</v>
      </c>
      <c r="OLE135">
        <f>'3000m3'!OLS127</f>
        <v>0</v>
      </c>
      <c r="OLF135">
        <f>'3000m3'!OLT127</f>
        <v>0</v>
      </c>
      <c r="OLG135">
        <f>'3000m3'!OLU127</f>
        <v>0</v>
      </c>
      <c r="OLH135">
        <f>'3000m3'!OLV127</f>
        <v>0</v>
      </c>
      <c r="OLI135">
        <f>'3000m3'!OLW127</f>
        <v>0</v>
      </c>
      <c r="OLJ135">
        <f>'3000m3'!OLX127</f>
        <v>0</v>
      </c>
      <c r="OLK135">
        <f>'3000m3'!OLY127</f>
        <v>0</v>
      </c>
      <c r="OLL135">
        <f>'3000m3'!OLZ127</f>
        <v>0</v>
      </c>
      <c r="OLM135">
        <f>'3000m3'!OMA127</f>
        <v>0</v>
      </c>
      <c r="OLN135">
        <f>'3000m3'!OMB127</f>
        <v>0</v>
      </c>
      <c r="OLO135">
        <f>'3000m3'!OMC127</f>
        <v>0</v>
      </c>
      <c r="OLP135">
        <f>'3000m3'!OMD127</f>
        <v>0</v>
      </c>
      <c r="OLQ135">
        <f>'3000m3'!OME127</f>
        <v>0</v>
      </c>
      <c r="OLR135">
        <f>'3000m3'!OMF127</f>
        <v>0</v>
      </c>
      <c r="OLS135">
        <f>'3000m3'!OMG127</f>
        <v>0</v>
      </c>
      <c r="OLT135">
        <f>'3000m3'!OMH127</f>
        <v>0</v>
      </c>
      <c r="OLU135">
        <f>'3000m3'!OMI127</f>
        <v>0</v>
      </c>
      <c r="OLV135">
        <f>'3000m3'!OMJ127</f>
        <v>0</v>
      </c>
      <c r="OLW135">
        <f>'3000m3'!OMK127</f>
        <v>0</v>
      </c>
      <c r="OLX135">
        <f>'3000m3'!OML127</f>
        <v>0</v>
      </c>
      <c r="OLY135">
        <f>'3000m3'!OMM127</f>
        <v>0</v>
      </c>
      <c r="OLZ135">
        <f>'3000m3'!OMN127</f>
        <v>0</v>
      </c>
      <c r="OMA135">
        <f>'3000m3'!OMO127</f>
        <v>0</v>
      </c>
      <c r="OMB135">
        <f>'3000m3'!OMP127</f>
        <v>0</v>
      </c>
      <c r="OMC135">
        <f>'3000m3'!OMQ127</f>
        <v>0</v>
      </c>
      <c r="OMD135">
        <f>'3000m3'!OMR127</f>
        <v>0</v>
      </c>
      <c r="OME135">
        <f>'3000m3'!OMS127</f>
        <v>0</v>
      </c>
      <c r="OMF135">
        <f>'3000m3'!OMT127</f>
        <v>0</v>
      </c>
      <c r="OMG135">
        <f>'3000m3'!OMU127</f>
        <v>0</v>
      </c>
      <c r="OMH135">
        <f>'3000m3'!OMV127</f>
        <v>0</v>
      </c>
      <c r="OMI135">
        <f>'3000m3'!OMW127</f>
        <v>0</v>
      </c>
      <c r="OMJ135">
        <f>'3000m3'!OMX127</f>
        <v>0</v>
      </c>
      <c r="OMK135">
        <f>'3000m3'!OMY127</f>
        <v>0</v>
      </c>
      <c r="OML135">
        <f>'3000m3'!OMZ127</f>
        <v>0</v>
      </c>
      <c r="OMM135">
        <f>'3000m3'!ONA127</f>
        <v>0</v>
      </c>
      <c r="OMN135">
        <f>'3000m3'!ONB127</f>
        <v>0</v>
      </c>
      <c r="OMO135">
        <f>'3000m3'!ONC127</f>
        <v>0</v>
      </c>
      <c r="OMP135">
        <f>'3000m3'!OND127</f>
        <v>0</v>
      </c>
      <c r="OMQ135">
        <f>'3000m3'!ONE127</f>
        <v>0</v>
      </c>
      <c r="OMR135">
        <f>'3000m3'!ONF127</f>
        <v>0</v>
      </c>
      <c r="OMS135">
        <f>'3000m3'!ONG127</f>
        <v>0</v>
      </c>
      <c r="OMT135">
        <f>'3000m3'!ONH127</f>
        <v>0</v>
      </c>
      <c r="OMU135">
        <f>'3000m3'!ONI127</f>
        <v>0</v>
      </c>
      <c r="OMV135">
        <f>'3000m3'!ONJ127</f>
        <v>0</v>
      </c>
      <c r="OMW135">
        <f>'3000m3'!ONK127</f>
        <v>0</v>
      </c>
      <c r="OMX135">
        <f>'3000m3'!ONL127</f>
        <v>0</v>
      </c>
      <c r="OMY135">
        <f>'3000m3'!ONM127</f>
        <v>0</v>
      </c>
      <c r="OMZ135">
        <f>'3000m3'!ONN127</f>
        <v>0</v>
      </c>
      <c r="ONA135">
        <f>'3000m3'!ONO127</f>
        <v>0</v>
      </c>
      <c r="ONB135">
        <f>'3000m3'!ONP127</f>
        <v>0</v>
      </c>
      <c r="ONC135">
        <f>'3000m3'!ONQ127</f>
        <v>0</v>
      </c>
      <c r="OND135">
        <f>'3000m3'!ONR127</f>
        <v>0</v>
      </c>
      <c r="ONE135">
        <f>'3000m3'!ONS127</f>
        <v>0</v>
      </c>
      <c r="ONF135">
        <f>'3000m3'!ONT127</f>
        <v>0</v>
      </c>
      <c r="ONG135">
        <f>'3000m3'!ONU127</f>
        <v>0</v>
      </c>
      <c r="ONH135">
        <f>'3000m3'!ONV127</f>
        <v>0</v>
      </c>
      <c r="ONI135">
        <f>'3000m3'!ONW127</f>
        <v>0</v>
      </c>
      <c r="ONJ135">
        <f>'3000m3'!ONX127</f>
        <v>0</v>
      </c>
      <c r="ONK135">
        <f>'3000m3'!ONY127</f>
        <v>0</v>
      </c>
      <c r="ONL135">
        <f>'3000m3'!ONZ127</f>
        <v>0</v>
      </c>
      <c r="ONM135">
        <f>'3000m3'!OOA127</f>
        <v>0</v>
      </c>
      <c r="ONN135">
        <f>'3000m3'!OOB127</f>
        <v>0</v>
      </c>
      <c r="ONO135">
        <f>'3000m3'!OOC127</f>
        <v>0</v>
      </c>
      <c r="ONP135">
        <f>'3000m3'!OOD127</f>
        <v>0</v>
      </c>
      <c r="ONQ135">
        <f>'3000m3'!OOE127</f>
        <v>0</v>
      </c>
      <c r="ONR135">
        <f>'3000m3'!OOF127</f>
        <v>0</v>
      </c>
      <c r="ONS135">
        <f>'3000m3'!OOG127</f>
        <v>0</v>
      </c>
      <c r="ONT135">
        <f>'3000m3'!OOH127</f>
        <v>0</v>
      </c>
      <c r="ONU135">
        <f>'3000m3'!OOI127</f>
        <v>0</v>
      </c>
      <c r="ONV135">
        <f>'3000m3'!OOJ127</f>
        <v>0</v>
      </c>
      <c r="ONW135">
        <f>'3000m3'!OOK127</f>
        <v>0</v>
      </c>
      <c r="ONX135">
        <f>'3000m3'!OOL127</f>
        <v>0</v>
      </c>
      <c r="ONY135">
        <f>'3000m3'!OOM127</f>
        <v>0</v>
      </c>
      <c r="ONZ135">
        <f>'3000m3'!OON127</f>
        <v>0</v>
      </c>
      <c r="OOA135">
        <f>'3000m3'!OOO127</f>
        <v>0</v>
      </c>
      <c r="OOB135">
        <f>'3000m3'!OOP127</f>
        <v>0</v>
      </c>
      <c r="OOC135">
        <f>'3000m3'!OOQ127</f>
        <v>0</v>
      </c>
      <c r="OOD135">
        <f>'3000m3'!OOR127</f>
        <v>0</v>
      </c>
      <c r="OOE135">
        <f>'3000m3'!OOS127</f>
        <v>0</v>
      </c>
      <c r="OOF135">
        <f>'3000m3'!OOT127</f>
        <v>0</v>
      </c>
      <c r="OOG135">
        <f>'3000m3'!OOU127</f>
        <v>0</v>
      </c>
      <c r="OOH135">
        <f>'3000m3'!OOV127</f>
        <v>0</v>
      </c>
      <c r="OOI135">
        <f>'3000m3'!OOW127</f>
        <v>0</v>
      </c>
      <c r="OOJ135">
        <f>'3000m3'!OOX127</f>
        <v>0</v>
      </c>
      <c r="OOK135">
        <f>'3000m3'!OOY127</f>
        <v>0</v>
      </c>
      <c r="OOL135">
        <f>'3000m3'!OOZ127</f>
        <v>0</v>
      </c>
      <c r="OOM135">
        <f>'3000m3'!OPA127</f>
        <v>0</v>
      </c>
      <c r="OON135">
        <f>'3000m3'!OPB127</f>
        <v>0</v>
      </c>
      <c r="OOO135">
        <f>'3000m3'!OPC127</f>
        <v>0</v>
      </c>
      <c r="OOP135">
        <f>'3000m3'!OPD127</f>
        <v>0</v>
      </c>
      <c r="OOQ135">
        <f>'3000m3'!OPE127</f>
        <v>0</v>
      </c>
      <c r="OOR135">
        <f>'3000m3'!OPF127</f>
        <v>0</v>
      </c>
      <c r="OOS135">
        <f>'3000m3'!OPG127</f>
        <v>0</v>
      </c>
      <c r="OOT135">
        <f>'3000m3'!OPH127</f>
        <v>0</v>
      </c>
      <c r="OOU135">
        <f>'3000m3'!OPI127</f>
        <v>0</v>
      </c>
      <c r="OOV135">
        <f>'3000m3'!OPJ127</f>
        <v>0</v>
      </c>
      <c r="OOW135">
        <f>'3000m3'!OPK127</f>
        <v>0</v>
      </c>
      <c r="OOX135">
        <f>'3000m3'!OPL127</f>
        <v>0</v>
      </c>
      <c r="OOY135">
        <f>'3000m3'!OPM127</f>
        <v>0</v>
      </c>
      <c r="OOZ135">
        <f>'3000m3'!OPN127</f>
        <v>0</v>
      </c>
      <c r="OPA135">
        <f>'3000m3'!OPO127</f>
        <v>0</v>
      </c>
      <c r="OPB135">
        <f>'3000m3'!OPP127</f>
        <v>0</v>
      </c>
      <c r="OPC135">
        <f>'3000m3'!OPQ127</f>
        <v>0</v>
      </c>
      <c r="OPD135">
        <f>'3000m3'!OPR127</f>
        <v>0</v>
      </c>
      <c r="OPE135">
        <f>'3000m3'!OPS127</f>
        <v>0</v>
      </c>
      <c r="OPF135">
        <f>'3000m3'!OPT127</f>
        <v>0</v>
      </c>
      <c r="OPG135">
        <f>'3000m3'!OPU127</f>
        <v>0</v>
      </c>
      <c r="OPH135">
        <f>'3000m3'!OPV127</f>
        <v>0</v>
      </c>
      <c r="OPI135">
        <f>'3000m3'!OPW127</f>
        <v>0</v>
      </c>
      <c r="OPJ135">
        <f>'3000m3'!OPX127</f>
        <v>0</v>
      </c>
      <c r="OPK135">
        <f>'3000m3'!OPY127</f>
        <v>0</v>
      </c>
      <c r="OPL135">
        <f>'3000m3'!OPZ127</f>
        <v>0</v>
      </c>
      <c r="OPM135">
        <f>'3000m3'!OQA127</f>
        <v>0</v>
      </c>
      <c r="OPN135">
        <f>'3000m3'!OQB127</f>
        <v>0</v>
      </c>
      <c r="OPO135">
        <f>'3000m3'!OQC127</f>
        <v>0</v>
      </c>
      <c r="OPP135">
        <f>'3000m3'!OQD127</f>
        <v>0</v>
      </c>
      <c r="OPQ135">
        <f>'3000m3'!OQE127</f>
        <v>0</v>
      </c>
      <c r="OPR135">
        <f>'3000m3'!OQF127</f>
        <v>0</v>
      </c>
      <c r="OPS135">
        <f>'3000m3'!OQG127</f>
        <v>0</v>
      </c>
      <c r="OPT135">
        <f>'3000m3'!OQH127</f>
        <v>0</v>
      </c>
      <c r="OPU135">
        <f>'3000m3'!OQI127</f>
        <v>0</v>
      </c>
      <c r="OPV135">
        <f>'3000m3'!OQJ127</f>
        <v>0</v>
      </c>
      <c r="OPW135">
        <f>'3000m3'!OQK127</f>
        <v>0</v>
      </c>
      <c r="OPX135">
        <f>'3000m3'!OQL127</f>
        <v>0</v>
      </c>
      <c r="OPY135">
        <f>'3000m3'!OQM127</f>
        <v>0</v>
      </c>
      <c r="OPZ135">
        <f>'3000m3'!OQN127</f>
        <v>0</v>
      </c>
      <c r="OQA135">
        <f>'3000m3'!OQO127</f>
        <v>0</v>
      </c>
      <c r="OQB135">
        <f>'3000m3'!OQP127</f>
        <v>0</v>
      </c>
      <c r="OQC135">
        <f>'3000m3'!OQQ127</f>
        <v>0</v>
      </c>
      <c r="OQD135">
        <f>'3000m3'!OQR127</f>
        <v>0</v>
      </c>
      <c r="OQE135">
        <f>'3000m3'!OQS127</f>
        <v>0</v>
      </c>
      <c r="OQF135">
        <f>'3000m3'!OQT127</f>
        <v>0</v>
      </c>
      <c r="OQG135">
        <f>'3000m3'!OQU127</f>
        <v>0</v>
      </c>
      <c r="OQH135">
        <f>'3000m3'!OQV127</f>
        <v>0</v>
      </c>
      <c r="OQI135">
        <f>'3000m3'!OQW127</f>
        <v>0</v>
      </c>
      <c r="OQJ135">
        <f>'3000m3'!OQX127</f>
        <v>0</v>
      </c>
      <c r="OQK135">
        <f>'3000m3'!OQY127</f>
        <v>0</v>
      </c>
      <c r="OQL135">
        <f>'3000m3'!OQZ127</f>
        <v>0</v>
      </c>
      <c r="OQM135">
        <f>'3000m3'!ORA127</f>
        <v>0</v>
      </c>
      <c r="OQN135">
        <f>'3000m3'!ORB127</f>
        <v>0</v>
      </c>
      <c r="OQO135">
        <f>'3000m3'!ORC127</f>
        <v>0</v>
      </c>
      <c r="OQP135">
        <f>'3000m3'!ORD127</f>
        <v>0</v>
      </c>
      <c r="OQQ135">
        <f>'3000m3'!ORE127</f>
        <v>0</v>
      </c>
      <c r="OQR135">
        <f>'3000m3'!ORF127</f>
        <v>0</v>
      </c>
      <c r="OQS135">
        <f>'3000m3'!ORG127</f>
        <v>0</v>
      </c>
      <c r="OQT135">
        <f>'3000m3'!ORH127</f>
        <v>0</v>
      </c>
      <c r="OQU135">
        <f>'3000m3'!ORI127</f>
        <v>0</v>
      </c>
      <c r="OQV135">
        <f>'3000m3'!ORJ127</f>
        <v>0</v>
      </c>
      <c r="OQW135">
        <f>'3000m3'!ORK127</f>
        <v>0</v>
      </c>
      <c r="OQX135">
        <f>'3000m3'!ORL127</f>
        <v>0</v>
      </c>
      <c r="OQY135">
        <f>'3000m3'!ORM127</f>
        <v>0</v>
      </c>
      <c r="OQZ135">
        <f>'3000m3'!ORN127</f>
        <v>0</v>
      </c>
      <c r="ORA135">
        <f>'3000m3'!ORO127</f>
        <v>0</v>
      </c>
      <c r="ORB135">
        <f>'3000m3'!ORP127</f>
        <v>0</v>
      </c>
      <c r="ORC135">
        <f>'3000m3'!ORQ127</f>
        <v>0</v>
      </c>
      <c r="ORD135">
        <f>'3000m3'!ORR127</f>
        <v>0</v>
      </c>
      <c r="ORE135">
        <f>'3000m3'!ORS127</f>
        <v>0</v>
      </c>
      <c r="ORF135">
        <f>'3000m3'!ORT127</f>
        <v>0</v>
      </c>
      <c r="ORG135">
        <f>'3000m3'!ORU127</f>
        <v>0</v>
      </c>
      <c r="ORH135">
        <f>'3000m3'!ORV127</f>
        <v>0</v>
      </c>
      <c r="ORI135">
        <f>'3000m3'!ORW127</f>
        <v>0</v>
      </c>
      <c r="ORJ135">
        <f>'3000m3'!ORX127</f>
        <v>0</v>
      </c>
      <c r="ORK135">
        <f>'3000m3'!ORY127</f>
        <v>0</v>
      </c>
      <c r="ORL135">
        <f>'3000m3'!ORZ127</f>
        <v>0</v>
      </c>
      <c r="ORM135">
        <f>'3000m3'!OSA127</f>
        <v>0</v>
      </c>
      <c r="ORN135">
        <f>'3000m3'!OSB127</f>
        <v>0</v>
      </c>
      <c r="ORO135">
        <f>'3000m3'!OSC127</f>
        <v>0</v>
      </c>
      <c r="ORP135">
        <f>'3000m3'!OSD127</f>
        <v>0</v>
      </c>
      <c r="ORQ135">
        <f>'3000m3'!OSE127</f>
        <v>0</v>
      </c>
      <c r="ORR135">
        <f>'3000m3'!OSF127</f>
        <v>0</v>
      </c>
      <c r="ORS135">
        <f>'3000m3'!OSG127</f>
        <v>0</v>
      </c>
      <c r="ORT135">
        <f>'3000m3'!OSH127</f>
        <v>0</v>
      </c>
      <c r="ORU135">
        <f>'3000m3'!OSI127</f>
        <v>0</v>
      </c>
      <c r="ORV135">
        <f>'3000m3'!OSJ127</f>
        <v>0</v>
      </c>
      <c r="ORW135">
        <f>'3000m3'!OSK127</f>
        <v>0</v>
      </c>
      <c r="ORX135">
        <f>'3000m3'!OSL127</f>
        <v>0</v>
      </c>
      <c r="ORY135">
        <f>'3000m3'!OSM127</f>
        <v>0</v>
      </c>
      <c r="ORZ135">
        <f>'3000m3'!OSN127</f>
        <v>0</v>
      </c>
      <c r="OSA135">
        <f>'3000m3'!OSO127</f>
        <v>0</v>
      </c>
      <c r="OSB135">
        <f>'3000m3'!OSP127</f>
        <v>0</v>
      </c>
      <c r="OSC135">
        <f>'3000m3'!OSQ127</f>
        <v>0</v>
      </c>
      <c r="OSD135">
        <f>'3000m3'!OSR127</f>
        <v>0</v>
      </c>
      <c r="OSE135">
        <f>'3000m3'!OSS127</f>
        <v>0</v>
      </c>
      <c r="OSF135">
        <f>'3000m3'!OST127</f>
        <v>0</v>
      </c>
      <c r="OSG135">
        <f>'3000m3'!OSU127</f>
        <v>0</v>
      </c>
      <c r="OSH135">
        <f>'3000m3'!OSV127</f>
        <v>0</v>
      </c>
      <c r="OSI135">
        <f>'3000m3'!OSW127</f>
        <v>0</v>
      </c>
      <c r="OSJ135">
        <f>'3000m3'!OSX127</f>
        <v>0</v>
      </c>
      <c r="OSK135">
        <f>'3000m3'!OSY127</f>
        <v>0</v>
      </c>
      <c r="OSL135">
        <f>'3000m3'!OSZ127</f>
        <v>0</v>
      </c>
      <c r="OSM135">
        <f>'3000m3'!OTA127</f>
        <v>0</v>
      </c>
      <c r="OSN135">
        <f>'3000m3'!OTB127</f>
        <v>0</v>
      </c>
      <c r="OSO135">
        <f>'3000m3'!OTC127</f>
        <v>0</v>
      </c>
      <c r="OSP135">
        <f>'3000m3'!OTD127</f>
        <v>0</v>
      </c>
      <c r="OSQ135">
        <f>'3000m3'!OTE127</f>
        <v>0</v>
      </c>
      <c r="OSR135">
        <f>'3000m3'!OTF127</f>
        <v>0</v>
      </c>
      <c r="OSS135">
        <f>'3000m3'!OTG127</f>
        <v>0</v>
      </c>
      <c r="OST135">
        <f>'3000m3'!OTH127</f>
        <v>0</v>
      </c>
      <c r="OSU135">
        <f>'3000m3'!OTI127</f>
        <v>0</v>
      </c>
      <c r="OSV135">
        <f>'3000m3'!OTJ127</f>
        <v>0</v>
      </c>
      <c r="OSW135">
        <f>'3000m3'!OTK127</f>
        <v>0</v>
      </c>
      <c r="OSX135">
        <f>'3000m3'!OTL127</f>
        <v>0</v>
      </c>
      <c r="OSY135">
        <f>'3000m3'!OTM127</f>
        <v>0</v>
      </c>
      <c r="OSZ135">
        <f>'3000m3'!OTN127</f>
        <v>0</v>
      </c>
      <c r="OTA135">
        <f>'3000m3'!OTO127</f>
        <v>0</v>
      </c>
      <c r="OTB135">
        <f>'3000m3'!OTP127</f>
        <v>0</v>
      </c>
      <c r="OTC135">
        <f>'3000m3'!OTQ127</f>
        <v>0</v>
      </c>
      <c r="OTD135">
        <f>'3000m3'!OTR127</f>
        <v>0</v>
      </c>
      <c r="OTE135">
        <f>'3000m3'!OTS127</f>
        <v>0</v>
      </c>
      <c r="OTF135">
        <f>'3000m3'!OTT127</f>
        <v>0</v>
      </c>
      <c r="OTG135">
        <f>'3000m3'!OTU127</f>
        <v>0</v>
      </c>
      <c r="OTH135">
        <f>'3000m3'!OTV127</f>
        <v>0</v>
      </c>
      <c r="OTI135">
        <f>'3000m3'!OTW127</f>
        <v>0</v>
      </c>
      <c r="OTJ135">
        <f>'3000m3'!OTX127</f>
        <v>0</v>
      </c>
      <c r="OTK135">
        <f>'3000m3'!OTY127</f>
        <v>0</v>
      </c>
      <c r="OTL135">
        <f>'3000m3'!OTZ127</f>
        <v>0</v>
      </c>
      <c r="OTM135">
        <f>'3000m3'!OUA127</f>
        <v>0</v>
      </c>
      <c r="OTN135">
        <f>'3000m3'!OUB127</f>
        <v>0</v>
      </c>
      <c r="OTO135">
        <f>'3000m3'!OUC127</f>
        <v>0</v>
      </c>
      <c r="OTP135">
        <f>'3000m3'!OUD127</f>
        <v>0</v>
      </c>
      <c r="OTQ135">
        <f>'3000m3'!OUE127</f>
        <v>0</v>
      </c>
      <c r="OTR135">
        <f>'3000m3'!OUF127</f>
        <v>0</v>
      </c>
      <c r="OTS135">
        <f>'3000m3'!OUG127</f>
        <v>0</v>
      </c>
      <c r="OTT135">
        <f>'3000m3'!OUH127</f>
        <v>0</v>
      </c>
      <c r="OTU135">
        <f>'3000m3'!OUI127</f>
        <v>0</v>
      </c>
      <c r="OTV135">
        <f>'3000m3'!OUJ127</f>
        <v>0</v>
      </c>
      <c r="OTW135">
        <f>'3000m3'!OUK127</f>
        <v>0</v>
      </c>
      <c r="OTX135">
        <f>'3000m3'!OUL127</f>
        <v>0</v>
      </c>
      <c r="OTY135">
        <f>'3000m3'!OUM127</f>
        <v>0</v>
      </c>
      <c r="OTZ135">
        <f>'3000m3'!OUN127</f>
        <v>0</v>
      </c>
      <c r="OUA135">
        <f>'3000m3'!OUO127</f>
        <v>0</v>
      </c>
      <c r="OUB135">
        <f>'3000m3'!OUP127</f>
        <v>0</v>
      </c>
      <c r="OUC135">
        <f>'3000m3'!OUQ127</f>
        <v>0</v>
      </c>
      <c r="OUD135">
        <f>'3000m3'!OUR127</f>
        <v>0</v>
      </c>
      <c r="OUE135">
        <f>'3000m3'!OUS127</f>
        <v>0</v>
      </c>
      <c r="OUF135">
        <f>'3000m3'!OUT127</f>
        <v>0</v>
      </c>
      <c r="OUG135">
        <f>'3000m3'!OUU127</f>
        <v>0</v>
      </c>
      <c r="OUH135">
        <f>'3000m3'!OUV127</f>
        <v>0</v>
      </c>
      <c r="OUI135">
        <f>'3000m3'!OUW127</f>
        <v>0</v>
      </c>
      <c r="OUJ135">
        <f>'3000m3'!OUX127</f>
        <v>0</v>
      </c>
      <c r="OUK135">
        <f>'3000m3'!OUY127</f>
        <v>0</v>
      </c>
      <c r="OUL135">
        <f>'3000m3'!OUZ127</f>
        <v>0</v>
      </c>
      <c r="OUM135">
        <f>'3000m3'!OVA127</f>
        <v>0</v>
      </c>
      <c r="OUN135">
        <f>'3000m3'!OVB127</f>
        <v>0</v>
      </c>
      <c r="OUO135">
        <f>'3000m3'!OVC127</f>
        <v>0</v>
      </c>
      <c r="OUP135">
        <f>'3000m3'!OVD127</f>
        <v>0</v>
      </c>
      <c r="OUQ135">
        <f>'3000m3'!OVE127</f>
        <v>0</v>
      </c>
      <c r="OUR135">
        <f>'3000m3'!OVF127</f>
        <v>0</v>
      </c>
      <c r="OUS135">
        <f>'3000m3'!OVG127</f>
        <v>0</v>
      </c>
      <c r="OUT135">
        <f>'3000m3'!OVH127</f>
        <v>0</v>
      </c>
      <c r="OUU135">
        <f>'3000m3'!OVI127</f>
        <v>0</v>
      </c>
      <c r="OUV135">
        <f>'3000m3'!OVJ127</f>
        <v>0</v>
      </c>
      <c r="OUW135">
        <f>'3000m3'!OVK127</f>
        <v>0</v>
      </c>
      <c r="OUX135">
        <f>'3000m3'!OVL127</f>
        <v>0</v>
      </c>
      <c r="OUY135">
        <f>'3000m3'!OVM127</f>
        <v>0</v>
      </c>
      <c r="OUZ135">
        <f>'3000m3'!OVN127</f>
        <v>0</v>
      </c>
      <c r="OVA135">
        <f>'3000m3'!OVO127</f>
        <v>0</v>
      </c>
      <c r="OVB135">
        <f>'3000m3'!OVP127</f>
        <v>0</v>
      </c>
      <c r="OVC135">
        <f>'3000m3'!OVQ127</f>
        <v>0</v>
      </c>
      <c r="OVD135">
        <f>'3000m3'!OVR127</f>
        <v>0</v>
      </c>
      <c r="OVE135">
        <f>'3000m3'!OVS127</f>
        <v>0</v>
      </c>
      <c r="OVF135">
        <f>'3000m3'!OVT127</f>
        <v>0</v>
      </c>
      <c r="OVG135">
        <f>'3000m3'!OVU127</f>
        <v>0</v>
      </c>
      <c r="OVH135">
        <f>'3000m3'!OVV127</f>
        <v>0</v>
      </c>
      <c r="OVI135">
        <f>'3000m3'!OVW127</f>
        <v>0</v>
      </c>
      <c r="OVJ135">
        <f>'3000m3'!OVX127</f>
        <v>0</v>
      </c>
      <c r="OVK135">
        <f>'3000m3'!OVY127</f>
        <v>0</v>
      </c>
      <c r="OVL135">
        <f>'3000m3'!OVZ127</f>
        <v>0</v>
      </c>
      <c r="OVM135">
        <f>'3000m3'!OWA127</f>
        <v>0</v>
      </c>
      <c r="OVN135">
        <f>'3000m3'!OWB127</f>
        <v>0</v>
      </c>
      <c r="OVO135">
        <f>'3000m3'!OWC127</f>
        <v>0</v>
      </c>
      <c r="OVP135">
        <f>'3000m3'!OWD127</f>
        <v>0</v>
      </c>
      <c r="OVQ135">
        <f>'3000m3'!OWE127</f>
        <v>0</v>
      </c>
      <c r="OVR135">
        <f>'3000m3'!OWF127</f>
        <v>0</v>
      </c>
      <c r="OVS135">
        <f>'3000m3'!OWG127</f>
        <v>0</v>
      </c>
      <c r="OVT135">
        <f>'3000m3'!OWH127</f>
        <v>0</v>
      </c>
      <c r="OVU135">
        <f>'3000m3'!OWI127</f>
        <v>0</v>
      </c>
      <c r="OVV135">
        <f>'3000m3'!OWJ127</f>
        <v>0</v>
      </c>
      <c r="OVW135">
        <f>'3000m3'!OWK127</f>
        <v>0</v>
      </c>
      <c r="OVX135">
        <f>'3000m3'!OWL127</f>
        <v>0</v>
      </c>
      <c r="OVY135">
        <f>'3000m3'!OWM127</f>
        <v>0</v>
      </c>
      <c r="OVZ135">
        <f>'3000m3'!OWN127</f>
        <v>0</v>
      </c>
      <c r="OWA135">
        <f>'3000m3'!OWO127</f>
        <v>0</v>
      </c>
      <c r="OWB135">
        <f>'3000m3'!OWP127</f>
        <v>0</v>
      </c>
      <c r="OWC135">
        <f>'3000m3'!OWQ127</f>
        <v>0</v>
      </c>
      <c r="OWD135">
        <f>'3000m3'!OWR127</f>
        <v>0</v>
      </c>
      <c r="OWE135">
        <f>'3000m3'!OWS127</f>
        <v>0</v>
      </c>
      <c r="OWF135">
        <f>'3000m3'!OWT127</f>
        <v>0</v>
      </c>
      <c r="OWG135">
        <f>'3000m3'!OWU127</f>
        <v>0</v>
      </c>
      <c r="OWH135">
        <f>'3000m3'!OWV127</f>
        <v>0</v>
      </c>
      <c r="OWI135">
        <f>'3000m3'!OWW127</f>
        <v>0</v>
      </c>
      <c r="OWJ135">
        <f>'3000m3'!OWX127</f>
        <v>0</v>
      </c>
      <c r="OWK135">
        <f>'3000m3'!OWY127</f>
        <v>0</v>
      </c>
      <c r="OWL135">
        <f>'3000m3'!OWZ127</f>
        <v>0</v>
      </c>
      <c r="OWM135">
        <f>'3000m3'!OXA127</f>
        <v>0</v>
      </c>
      <c r="OWN135">
        <f>'3000m3'!OXB127</f>
        <v>0</v>
      </c>
      <c r="OWO135">
        <f>'3000m3'!OXC127</f>
        <v>0</v>
      </c>
      <c r="OWP135">
        <f>'3000m3'!OXD127</f>
        <v>0</v>
      </c>
      <c r="OWQ135">
        <f>'3000m3'!OXE127</f>
        <v>0</v>
      </c>
      <c r="OWR135">
        <f>'3000m3'!OXF127</f>
        <v>0</v>
      </c>
      <c r="OWS135">
        <f>'3000m3'!OXG127</f>
        <v>0</v>
      </c>
      <c r="OWT135">
        <f>'3000m3'!OXH127</f>
        <v>0</v>
      </c>
      <c r="OWU135">
        <f>'3000m3'!OXI127</f>
        <v>0</v>
      </c>
      <c r="OWV135">
        <f>'3000m3'!OXJ127</f>
        <v>0</v>
      </c>
      <c r="OWW135">
        <f>'3000m3'!OXK127</f>
        <v>0</v>
      </c>
      <c r="OWX135">
        <f>'3000m3'!OXL127</f>
        <v>0</v>
      </c>
      <c r="OWY135">
        <f>'3000m3'!OXM127</f>
        <v>0</v>
      </c>
      <c r="OWZ135">
        <f>'3000m3'!OXN127</f>
        <v>0</v>
      </c>
      <c r="OXA135">
        <f>'3000m3'!OXO127</f>
        <v>0</v>
      </c>
      <c r="OXB135">
        <f>'3000m3'!OXP127</f>
        <v>0</v>
      </c>
      <c r="OXC135">
        <f>'3000m3'!OXQ127</f>
        <v>0</v>
      </c>
      <c r="OXD135">
        <f>'3000m3'!OXR127</f>
        <v>0</v>
      </c>
      <c r="OXE135">
        <f>'3000m3'!OXS127</f>
        <v>0</v>
      </c>
      <c r="OXF135">
        <f>'3000m3'!OXT127</f>
        <v>0</v>
      </c>
      <c r="OXG135">
        <f>'3000m3'!OXU127</f>
        <v>0</v>
      </c>
      <c r="OXH135">
        <f>'3000m3'!OXV127</f>
        <v>0</v>
      </c>
      <c r="OXI135">
        <f>'3000m3'!OXW127</f>
        <v>0</v>
      </c>
      <c r="OXJ135">
        <f>'3000m3'!OXX127</f>
        <v>0</v>
      </c>
      <c r="OXK135">
        <f>'3000m3'!OXY127</f>
        <v>0</v>
      </c>
      <c r="OXL135">
        <f>'3000m3'!OXZ127</f>
        <v>0</v>
      </c>
      <c r="OXM135">
        <f>'3000m3'!OYA127</f>
        <v>0</v>
      </c>
      <c r="OXN135">
        <f>'3000m3'!OYB127</f>
        <v>0</v>
      </c>
      <c r="OXO135">
        <f>'3000m3'!OYC127</f>
        <v>0</v>
      </c>
      <c r="OXP135">
        <f>'3000m3'!OYD127</f>
        <v>0</v>
      </c>
      <c r="OXQ135">
        <f>'3000m3'!OYE127</f>
        <v>0</v>
      </c>
      <c r="OXR135">
        <f>'3000m3'!OYF127</f>
        <v>0</v>
      </c>
      <c r="OXS135">
        <f>'3000m3'!OYG127</f>
        <v>0</v>
      </c>
      <c r="OXT135">
        <f>'3000m3'!OYH127</f>
        <v>0</v>
      </c>
      <c r="OXU135">
        <f>'3000m3'!OYI127</f>
        <v>0</v>
      </c>
      <c r="OXV135">
        <f>'3000m3'!OYJ127</f>
        <v>0</v>
      </c>
      <c r="OXW135">
        <f>'3000m3'!OYK127</f>
        <v>0</v>
      </c>
      <c r="OXX135">
        <f>'3000m3'!OYL127</f>
        <v>0</v>
      </c>
      <c r="OXY135">
        <f>'3000m3'!OYM127</f>
        <v>0</v>
      </c>
      <c r="OXZ135">
        <f>'3000m3'!OYN127</f>
        <v>0</v>
      </c>
      <c r="OYA135">
        <f>'3000m3'!OYO127</f>
        <v>0</v>
      </c>
      <c r="OYB135">
        <f>'3000m3'!OYP127</f>
        <v>0</v>
      </c>
      <c r="OYC135">
        <f>'3000m3'!OYQ127</f>
        <v>0</v>
      </c>
      <c r="OYD135">
        <f>'3000m3'!OYR127</f>
        <v>0</v>
      </c>
      <c r="OYE135">
        <f>'3000m3'!OYS127</f>
        <v>0</v>
      </c>
      <c r="OYF135">
        <f>'3000m3'!OYT127</f>
        <v>0</v>
      </c>
      <c r="OYG135">
        <f>'3000m3'!OYU127</f>
        <v>0</v>
      </c>
      <c r="OYH135">
        <f>'3000m3'!OYV127</f>
        <v>0</v>
      </c>
      <c r="OYI135">
        <f>'3000m3'!OYW127</f>
        <v>0</v>
      </c>
      <c r="OYJ135">
        <f>'3000m3'!OYX127</f>
        <v>0</v>
      </c>
      <c r="OYK135">
        <f>'3000m3'!OYY127</f>
        <v>0</v>
      </c>
      <c r="OYL135">
        <f>'3000m3'!OYZ127</f>
        <v>0</v>
      </c>
      <c r="OYM135">
        <f>'3000m3'!OZA127</f>
        <v>0</v>
      </c>
      <c r="OYN135">
        <f>'3000m3'!OZB127</f>
        <v>0</v>
      </c>
      <c r="OYO135">
        <f>'3000m3'!OZC127</f>
        <v>0</v>
      </c>
      <c r="OYP135">
        <f>'3000m3'!OZD127</f>
        <v>0</v>
      </c>
      <c r="OYQ135">
        <f>'3000m3'!OZE127</f>
        <v>0</v>
      </c>
      <c r="OYR135">
        <f>'3000m3'!OZF127</f>
        <v>0</v>
      </c>
      <c r="OYS135">
        <f>'3000m3'!OZG127</f>
        <v>0</v>
      </c>
      <c r="OYT135">
        <f>'3000m3'!OZH127</f>
        <v>0</v>
      </c>
      <c r="OYU135">
        <f>'3000m3'!OZI127</f>
        <v>0</v>
      </c>
      <c r="OYV135">
        <f>'3000m3'!OZJ127</f>
        <v>0</v>
      </c>
      <c r="OYW135">
        <f>'3000m3'!OZK127</f>
        <v>0</v>
      </c>
      <c r="OYX135">
        <f>'3000m3'!OZL127</f>
        <v>0</v>
      </c>
      <c r="OYY135">
        <f>'3000m3'!OZM127</f>
        <v>0</v>
      </c>
      <c r="OYZ135">
        <f>'3000m3'!OZN127</f>
        <v>0</v>
      </c>
      <c r="OZA135">
        <f>'3000m3'!OZO127</f>
        <v>0</v>
      </c>
      <c r="OZB135">
        <f>'3000m3'!OZP127</f>
        <v>0</v>
      </c>
      <c r="OZC135">
        <f>'3000m3'!OZQ127</f>
        <v>0</v>
      </c>
      <c r="OZD135">
        <f>'3000m3'!OZR127</f>
        <v>0</v>
      </c>
      <c r="OZE135">
        <f>'3000m3'!OZS127</f>
        <v>0</v>
      </c>
      <c r="OZF135">
        <f>'3000m3'!OZT127</f>
        <v>0</v>
      </c>
      <c r="OZG135">
        <f>'3000m3'!OZU127</f>
        <v>0</v>
      </c>
      <c r="OZH135">
        <f>'3000m3'!OZV127</f>
        <v>0</v>
      </c>
      <c r="OZI135">
        <f>'3000m3'!OZW127</f>
        <v>0</v>
      </c>
      <c r="OZJ135">
        <f>'3000m3'!OZX127</f>
        <v>0</v>
      </c>
      <c r="OZK135">
        <f>'3000m3'!OZY127</f>
        <v>0</v>
      </c>
      <c r="OZL135">
        <f>'3000m3'!OZZ127</f>
        <v>0</v>
      </c>
      <c r="OZM135">
        <f>'3000m3'!PAA127</f>
        <v>0</v>
      </c>
      <c r="OZN135">
        <f>'3000m3'!PAB127</f>
        <v>0</v>
      </c>
      <c r="OZO135">
        <f>'3000m3'!PAC127</f>
        <v>0</v>
      </c>
      <c r="OZP135">
        <f>'3000m3'!PAD127</f>
        <v>0</v>
      </c>
      <c r="OZQ135">
        <f>'3000m3'!PAE127</f>
        <v>0</v>
      </c>
      <c r="OZR135">
        <f>'3000m3'!PAF127</f>
        <v>0</v>
      </c>
      <c r="OZS135">
        <f>'3000m3'!PAG127</f>
        <v>0</v>
      </c>
      <c r="OZT135">
        <f>'3000m3'!PAH127</f>
        <v>0</v>
      </c>
      <c r="OZU135">
        <f>'3000m3'!PAI127</f>
        <v>0</v>
      </c>
      <c r="OZV135">
        <f>'3000m3'!PAJ127</f>
        <v>0</v>
      </c>
      <c r="OZW135">
        <f>'3000m3'!PAK127</f>
        <v>0</v>
      </c>
      <c r="OZX135">
        <f>'3000m3'!PAL127</f>
        <v>0</v>
      </c>
      <c r="OZY135">
        <f>'3000m3'!PAM127</f>
        <v>0</v>
      </c>
      <c r="OZZ135">
        <f>'3000m3'!PAN127</f>
        <v>0</v>
      </c>
      <c r="PAA135">
        <f>'3000m3'!PAO127</f>
        <v>0</v>
      </c>
      <c r="PAB135">
        <f>'3000m3'!PAP127</f>
        <v>0</v>
      </c>
      <c r="PAC135">
        <f>'3000m3'!PAQ127</f>
        <v>0</v>
      </c>
      <c r="PAD135">
        <f>'3000m3'!PAR127</f>
        <v>0</v>
      </c>
      <c r="PAE135">
        <f>'3000m3'!PAS127</f>
        <v>0</v>
      </c>
      <c r="PAF135">
        <f>'3000m3'!PAT127</f>
        <v>0</v>
      </c>
      <c r="PAG135">
        <f>'3000m3'!PAU127</f>
        <v>0</v>
      </c>
      <c r="PAH135">
        <f>'3000m3'!PAV127</f>
        <v>0</v>
      </c>
      <c r="PAI135">
        <f>'3000m3'!PAW127</f>
        <v>0</v>
      </c>
      <c r="PAJ135">
        <f>'3000m3'!PAX127</f>
        <v>0</v>
      </c>
      <c r="PAK135">
        <f>'3000m3'!PAY127</f>
        <v>0</v>
      </c>
      <c r="PAL135">
        <f>'3000m3'!PAZ127</f>
        <v>0</v>
      </c>
      <c r="PAM135">
        <f>'3000m3'!PBA127</f>
        <v>0</v>
      </c>
      <c r="PAN135">
        <f>'3000m3'!PBB127</f>
        <v>0</v>
      </c>
      <c r="PAO135">
        <f>'3000m3'!PBC127</f>
        <v>0</v>
      </c>
      <c r="PAP135">
        <f>'3000m3'!PBD127</f>
        <v>0</v>
      </c>
      <c r="PAQ135">
        <f>'3000m3'!PBE127</f>
        <v>0</v>
      </c>
      <c r="PAR135">
        <f>'3000m3'!PBF127</f>
        <v>0</v>
      </c>
      <c r="PAS135">
        <f>'3000m3'!PBG127</f>
        <v>0</v>
      </c>
      <c r="PAT135">
        <f>'3000m3'!PBH127</f>
        <v>0</v>
      </c>
      <c r="PAU135">
        <f>'3000m3'!PBI127</f>
        <v>0</v>
      </c>
      <c r="PAV135">
        <f>'3000m3'!PBJ127</f>
        <v>0</v>
      </c>
      <c r="PAW135">
        <f>'3000m3'!PBK127</f>
        <v>0</v>
      </c>
      <c r="PAX135">
        <f>'3000m3'!PBL127</f>
        <v>0</v>
      </c>
      <c r="PAY135">
        <f>'3000m3'!PBM127</f>
        <v>0</v>
      </c>
      <c r="PAZ135">
        <f>'3000m3'!PBN127</f>
        <v>0</v>
      </c>
      <c r="PBA135">
        <f>'3000m3'!PBO127</f>
        <v>0</v>
      </c>
      <c r="PBB135">
        <f>'3000m3'!PBP127</f>
        <v>0</v>
      </c>
      <c r="PBC135">
        <f>'3000m3'!PBQ127</f>
        <v>0</v>
      </c>
      <c r="PBD135">
        <f>'3000m3'!PBR127</f>
        <v>0</v>
      </c>
      <c r="PBE135">
        <f>'3000m3'!PBS127</f>
        <v>0</v>
      </c>
      <c r="PBF135">
        <f>'3000m3'!PBT127</f>
        <v>0</v>
      </c>
      <c r="PBG135">
        <f>'3000m3'!PBU127</f>
        <v>0</v>
      </c>
      <c r="PBH135">
        <f>'3000m3'!PBV127</f>
        <v>0</v>
      </c>
      <c r="PBI135">
        <f>'3000m3'!PBW127</f>
        <v>0</v>
      </c>
      <c r="PBJ135">
        <f>'3000m3'!PBX127</f>
        <v>0</v>
      </c>
      <c r="PBK135">
        <f>'3000m3'!PBY127</f>
        <v>0</v>
      </c>
      <c r="PBL135">
        <f>'3000m3'!PBZ127</f>
        <v>0</v>
      </c>
      <c r="PBM135">
        <f>'3000m3'!PCA127</f>
        <v>0</v>
      </c>
      <c r="PBN135">
        <f>'3000m3'!PCB127</f>
        <v>0</v>
      </c>
      <c r="PBO135">
        <f>'3000m3'!PCC127</f>
        <v>0</v>
      </c>
      <c r="PBP135">
        <f>'3000m3'!PCD127</f>
        <v>0</v>
      </c>
      <c r="PBQ135">
        <f>'3000m3'!PCE127</f>
        <v>0</v>
      </c>
      <c r="PBR135">
        <f>'3000m3'!PCF127</f>
        <v>0</v>
      </c>
      <c r="PBS135">
        <f>'3000m3'!PCG127</f>
        <v>0</v>
      </c>
      <c r="PBT135">
        <f>'3000m3'!PCH127</f>
        <v>0</v>
      </c>
      <c r="PBU135">
        <f>'3000m3'!PCI127</f>
        <v>0</v>
      </c>
      <c r="PBV135">
        <f>'3000m3'!PCJ127</f>
        <v>0</v>
      </c>
      <c r="PBW135">
        <f>'3000m3'!PCK127</f>
        <v>0</v>
      </c>
      <c r="PBX135">
        <f>'3000m3'!PCL127</f>
        <v>0</v>
      </c>
      <c r="PBY135">
        <f>'3000m3'!PCM127</f>
        <v>0</v>
      </c>
      <c r="PBZ135">
        <f>'3000m3'!PCN127</f>
        <v>0</v>
      </c>
      <c r="PCA135">
        <f>'3000m3'!PCO127</f>
        <v>0</v>
      </c>
      <c r="PCB135">
        <f>'3000m3'!PCP127</f>
        <v>0</v>
      </c>
      <c r="PCC135">
        <f>'3000m3'!PCQ127</f>
        <v>0</v>
      </c>
      <c r="PCD135">
        <f>'3000m3'!PCR127</f>
        <v>0</v>
      </c>
      <c r="PCE135">
        <f>'3000m3'!PCS127</f>
        <v>0</v>
      </c>
      <c r="PCF135">
        <f>'3000m3'!PCT127</f>
        <v>0</v>
      </c>
      <c r="PCG135">
        <f>'3000m3'!PCU127</f>
        <v>0</v>
      </c>
      <c r="PCH135">
        <f>'3000m3'!PCV127</f>
        <v>0</v>
      </c>
      <c r="PCI135">
        <f>'3000m3'!PCW127</f>
        <v>0</v>
      </c>
      <c r="PCJ135">
        <f>'3000m3'!PCX127</f>
        <v>0</v>
      </c>
      <c r="PCK135">
        <f>'3000m3'!PCY127</f>
        <v>0</v>
      </c>
      <c r="PCL135">
        <f>'3000m3'!PCZ127</f>
        <v>0</v>
      </c>
      <c r="PCM135">
        <f>'3000m3'!PDA127</f>
        <v>0</v>
      </c>
      <c r="PCN135">
        <f>'3000m3'!PDB127</f>
        <v>0</v>
      </c>
      <c r="PCO135">
        <f>'3000m3'!PDC127</f>
        <v>0</v>
      </c>
      <c r="PCP135">
        <f>'3000m3'!PDD127</f>
        <v>0</v>
      </c>
      <c r="PCQ135">
        <f>'3000m3'!PDE127</f>
        <v>0</v>
      </c>
      <c r="PCR135">
        <f>'3000m3'!PDF127</f>
        <v>0</v>
      </c>
      <c r="PCS135">
        <f>'3000m3'!PDG127</f>
        <v>0</v>
      </c>
      <c r="PCT135">
        <f>'3000m3'!PDH127</f>
        <v>0</v>
      </c>
      <c r="PCU135">
        <f>'3000m3'!PDI127</f>
        <v>0</v>
      </c>
      <c r="PCV135">
        <f>'3000m3'!PDJ127</f>
        <v>0</v>
      </c>
      <c r="PCW135">
        <f>'3000m3'!PDK127</f>
        <v>0</v>
      </c>
      <c r="PCX135">
        <f>'3000m3'!PDL127</f>
        <v>0</v>
      </c>
      <c r="PCY135">
        <f>'3000m3'!PDM127</f>
        <v>0</v>
      </c>
      <c r="PCZ135">
        <f>'3000m3'!PDN127</f>
        <v>0</v>
      </c>
      <c r="PDA135">
        <f>'3000m3'!PDO127</f>
        <v>0</v>
      </c>
      <c r="PDB135">
        <f>'3000m3'!PDP127</f>
        <v>0</v>
      </c>
      <c r="PDC135">
        <f>'3000m3'!PDQ127</f>
        <v>0</v>
      </c>
      <c r="PDD135">
        <f>'3000m3'!PDR127</f>
        <v>0</v>
      </c>
      <c r="PDE135">
        <f>'3000m3'!PDS127</f>
        <v>0</v>
      </c>
      <c r="PDF135">
        <f>'3000m3'!PDT127</f>
        <v>0</v>
      </c>
      <c r="PDG135">
        <f>'3000m3'!PDU127</f>
        <v>0</v>
      </c>
      <c r="PDH135">
        <f>'3000m3'!PDV127</f>
        <v>0</v>
      </c>
      <c r="PDI135">
        <f>'3000m3'!PDW127</f>
        <v>0</v>
      </c>
      <c r="PDJ135">
        <f>'3000m3'!PDX127</f>
        <v>0</v>
      </c>
      <c r="PDK135">
        <f>'3000m3'!PDY127</f>
        <v>0</v>
      </c>
      <c r="PDL135">
        <f>'3000m3'!PDZ127</f>
        <v>0</v>
      </c>
      <c r="PDM135">
        <f>'3000m3'!PEA127</f>
        <v>0</v>
      </c>
      <c r="PDN135">
        <f>'3000m3'!PEB127</f>
        <v>0</v>
      </c>
      <c r="PDO135">
        <f>'3000m3'!PEC127</f>
        <v>0</v>
      </c>
      <c r="PDP135">
        <f>'3000m3'!PED127</f>
        <v>0</v>
      </c>
      <c r="PDQ135">
        <f>'3000m3'!PEE127</f>
        <v>0</v>
      </c>
      <c r="PDR135">
        <f>'3000m3'!PEF127</f>
        <v>0</v>
      </c>
      <c r="PDS135">
        <f>'3000m3'!PEG127</f>
        <v>0</v>
      </c>
      <c r="PDT135">
        <f>'3000m3'!PEH127</f>
        <v>0</v>
      </c>
      <c r="PDU135">
        <f>'3000m3'!PEI127</f>
        <v>0</v>
      </c>
      <c r="PDV135">
        <f>'3000m3'!PEJ127</f>
        <v>0</v>
      </c>
      <c r="PDW135">
        <f>'3000m3'!PEK127</f>
        <v>0</v>
      </c>
      <c r="PDX135">
        <f>'3000m3'!PEL127</f>
        <v>0</v>
      </c>
      <c r="PDY135">
        <f>'3000m3'!PEM127</f>
        <v>0</v>
      </c>
      <c r="PDZ135">
        <f>'3000m3'!PEN127</f>
        <v>0</v>
      </c>
      <c r="PEA135">
        <f>'3000m3'!PEO127</f>
        <v>0</v>
      </c>
      <c r="PEB135">
        <f>'3000m3'!PEP127</f>
        <v>0</v>
      </c>
      <c r="PEC135">
        <f>'3000m3'!PEQ127</f>
        <v>0</v>
      </c>
      <c r="PED135">
        <f>'3000m3'!PER127</f>
        <v>0</v>
      </c>
      <c r="PEE135">
        <f>'3000m3'!PES127</f>
        <v>0</v>
      </c>
      <c r="PEF135">
        <f>'3000m3'!PET127</f>
        <v>0</v>
      </c>
      <c r="PEG135">
        <f>'3000m3'!PEU127</f>
        <v>0</v>
      </c>
      <c r="PEH135">
        <f>'3000m3'!PEV127</f>
        <v>0</v>
      </c>
      <c r="PEI135">
        <f>'3000m3'!PEW127</f>
        <v>0</v>
      </c>
      <c r="PEJ135">
        <f>'3000m3'!PEX127</f>
        <v>0</v>
      </c>
      <c r="PEK135">
        <f>'3000m3'!PEY127</f>
        <v>0</v>
      </c>
      <c r="PEL135">
        <f>'3000m3'!PEZ127</f>
        <v>0</v>
      </c>
      <c r="PEM135">
        <f>'3000m3'!PFA127</f>
        <v>0</v>
      </c>
      <c r="PEN135">
        <f>'3000m3'!PFB127</f>
        <v>0</v>
      </c>
      <c r="PEO135">
        <f>'3000m3'!PFC127</f>
        <v>0</v>
      </c>
      <c r="PEP135">
        <f>'3000m3'!PFD127</f>
        <v>0</v>
      </c>
      <c r="PEQ135">
        <f>'3000m3'!PFE127</f>
        <v>0</v>
      </c>
      <c r="PER135">
        <f>'3000m3'!PFF127</f>
        <v>0</v>
      </c>
      <c r="PES135">
        <f>'3000m3'!PFG127</f>
        <v>0</v>
      </c>
      <c r="PET135">
        <f>'3000m3'!PFH127</f>
        <v>0</v>
      </c>
      <c r="PEU135">
        <f>'3000m3'!PFI127</f>
        <v>0</v>
      </c>
      <c r="PEV135">
        <f>'3000m3'!PFJ127</f>
        <v>0</v>
      </c>
      <c r="PEW135">
        <f>'3000m3'!PFK127</f>
        <v>0</v>
      </c>
      <c r="PEX135">
        <f>'3000m3'!PFL127</f>
        <v>0</v>
      </c>
      <c r="PEY135">
        <f>'3000m3'!PFM127</f>
        <v>0</v>
      </c>
      <c r="PEZ135">
        <f>'3000m3'!PFN127</f>
        <v>0</v>
      </c>
      <c r="PFA135">
        <f>'3000m3'!PFO127</f>
        <v>0</v>
      </c>
      <c r="PFB135">
        <f>'3000m3'!PFP127</f>
        <v>0</v>
      </c>
      <c r="PFC135">
        <f>'3000m3'!PFQ127</f>
        <v>0</v>
      </c>
      <c r="PFD135">
        <f>'3000m3'!PFR127</f>
        <v>0</v>
      </c>
      <c r="PFE135">
        <f>'3000m3'!PFS127</f>
        <v>0</v>
      </c>
      <c r="PFF135">
        <f>'3000m3'!PFT127</f>
        <v>0</v>
      </c>
      <c r="PFG135">
        <f>'3000m3'!PFU127</f>
        <v>0</v>
      </c>
      <c r="PFH135">
        <f>'3000m3'!PFV127</f>
        <v>0</v>
      </c>
      <c r="PFI135">
        <f>'3000m3'!PFW127</f>
        <v>0</v>
      </c>
      <c r="PFJ135">
        <f>'3000m3'!PFX127</f>
        <v>0</v>
      </c>
      <c r="PFK135">
        <f>'3000m3'!PFY127</f>
        <v>0</v>
      </c>
      <c r="PFL135">
        <f>'3000m3'!PFZ127</f>
        <v>0</v>
      </c>
      <c r="PFM135">
        <f>'3000m3'!PGA127</f>
        <v>0</v>
      </c>
      <c r="PFN135">
        <f>'3000m3'!PGB127</f>
        <v>0</v>
      </c>
      <c r="PFO135">
        <f>'3000m3'!PGC127</f>
        <v>0</v>
      </c>
      <c r="PFP135">
        <f>'3000m3'!PGD127</f>
        <v>0</v>
      </c>
      <c r="PFQ135">
        <f>'3000m3'!PGE127</f>
        <v>0</v>
      </c>
      <c r="PFR135">
        <f>'3000m3'!PGF127</f>
        <v>0</v>
      </c>
      <c r="PFS135">
        <f>'3000m3'!PGG127</f>
        <v>0</v>
      </c>
      <c r="PFT135">
        <f>'3000m3'!PGH127</f>
        <v>0</v>
      </c>
      <c r="PFU135">
        <f>'3000m3'!PGI127</f>
        <v>0</v>
      </c>
      <c r="PFV135">
        <f>'3000m3'!PGJ127</f>
        <v>0</v>
      </c>
      <c r="PFW135">
        <f>'3000m3'!PGK127</f>
        <v>0</v>
      </c>
      <c r="PFX135">
        <f>'3000m3'!PGL127</f>
        <v>0</v>
      </c>
      <c r="PFY135">
        <f>'3000m3'!PGM127</f>
        <v>0</v>
      </c>
      <c r="PFZ135">
        <f>'3000m3'!PGN127</f>
        <v>0</v>
      </c>
      <c r="PGA135">
        <f>'3000m3'!PGO127</f>
        <v>0</v>
      </c>
      <c r="PGB135">
        <f>'3000m3'!PGP127</f>
        <v>0</v>
      </c>
      <c r="PGC135">
        <f>'3000m3'!PGQ127</f>
        <v>0</v>
      </c>
      <c r="PGD135">
        <f>'3000m3'!PGR127</f>
        <v>0</v>
      </c>
      <c r="PGE135">
        <f>'3000m3'!PGS127</f>
        <v>0</v>
      </c>
      <c r="PGF135">
        <f>'3000m3'!PGT127</f>
        <v>0</v>
      </c>
      <c r="PGG135">
        <f>'3000m3'!PGU127</f>
        <v>0</v>
      </c>
      <c r="PGH135">
        <f>'3000m3'!PGV127</f>
        <v>0</v>
      </c>
      <c r="PGI135">
        <f>'3000m3'!PGW127</f>
        <v>0</v>
      </c>
      <c r="PGJ135">
        <f>'3000m3'!PGX127</f>
        <v>0</v>
      </c>
      <c r="PGK135">
        <f>'3000m3'!PGY127</f>
        <v>0</v>
      </c>
      <c r="PGL135">
        <f>'3000m3'!PGZ127</f>
        <v>0</v>
      </c>
      <c r="PGM135">
        <f>'3000m3'!PHA127</f>
        <v>0</v>
      </c>
      <c r="PGN135">
        <f>'3000m3'!PHB127</f>
        <v>0</v>
      </c>
      <c r="PGO135">
        <f>'3000m3'!PHC127</f>
        <v>0</v>
      </c>
      <c r="PGP135">
        <f>'3000m3'!PHD127</f>
        <v>0</v>
      </c>
      <c r="PGQ135">
        <f>'3000m3'!PHE127</f>
        <v>0</v>
      </c>
      <c r="PGR135">
        <f>'3000m3'!PHF127</f>
        <v>0</v>
      </c>
      <c r="PGS135">
        <f>'3000m3'!PHG127</f>
        <v>0</v>
      </c>
      <c r="PGT135">
        <f>'3000m3'!PHH127</f>
        <v>0</v>
      </c>
      <c r="PGU135">
        <f>'3000m3'!PHI127</f>
        <v>0</v>
      </c>
      <c r="PGV135">
        <f>'3000m3'!PHJ127</f>
        <v>0</v>
      </c>
      <c r="PGW135">
        <f>'3000m3'!PHK127</f>
        <v>0</v>
      </c>
      <c r="PGX135">
        <f>'3000m3'!PHL127</f>
        <v>0</v>
      </c>
      <c r="PGY135">
        <f>'3000m3'!PHM127</f>
        <v>0</v>
      </c>
      <c r="PGZ135">
        <f>'3000m3'!PHN127</f>
        <v>0</v>
      </c>
      <c r="PHA135">
        <f>'3000m3'!PHO127</f>
        <v>0</v>
      </c>
      <c r="PHB135">
        <f>'3000m3'!PHP127</f>
        <v>0</v>
      </c>
      <c r="PHC135">
        <f>'3000m3'!PHQ127</f>
        <v>0</v>
      </c>
      <c r="PHD135">
        <f>'3000m3'!PHR127</f>
        <v>0</v>
      </c>
      <c r="PHE135">
        <f>'3000m3'!PHS127</f>
        <v>0</v>
      </c>
      <c r="PHF135">
        <f>'3000m3'!PHT127</f>
        <v>0</v>
      </c>
      <c r="PHG135">
        <f>'3000m3'!PHU127</f>
        <v>0</v>
      </c>
      <c r="PHH135">
        <f>'3000m3'!PHV127</f>
        <v>0</v>
      </c>
      <c r="PHI135">
        <f>'3000m3'!PHW127</f>
        <v>0</v>
      </c>
      <c r="PHJ135">
        <f>'3000m3'!PHX127</f>
        <v>0</v>
      </c>
      <c r="PHK135">
        <f>'3000m3'!PHY127</f>
        <v>0</v>
      </c>
      <c r="PHL135">
        <f>'3000m3'!PHZ127</f>
        <v>0</v>
      </c>
      <c r="PHM135">
        <f>'3000m3'!PIA127</f>
        <v>0</v>
      </c>
      <c r="PHN135">
        <f>'3000m3'!PIB127</f>
        <v>0</v>
      </c>
      <c r="PHO135">
        <f>'3000m3'!PIC127</f>
        <v>0</v>
      </c>
      <c r="PHP135">
        <f>'3000m3'!PID127</f>
        <v>0</v>
      </c>
      <c r="PHQ135">
        <f>'3000m3'!PIE127</f>
        <v>0</v>
      </c>
      <c r="PHR135">
        <f>'3000m3'!PIF127</f>
        <v>0</v>
      </c>
      <c r="PHS135">
        <f>'3000m3'!PIG127</f>
        <v>0</v>
      </c>
      <c r="PHT135">
        <f>'3000m3'!PIH127</f>
        <v>0</v>
      </c>
      <c r="PHU135">
        <f>'3000m3'!PII127</f>
        <v>0</v>
      </c>
      <c r="PHV135">
        <f>'3000m3'!PIJ127</f>
        <v>0</v>
      </c>
      <c r="PHW135">
        <f>'3000m3'!PIK127</f>
        <v>0</v>
      </c>
      <c r="PHX135">
        <f>'3000m3'!PIL127</f>
        <v>0</v>
      </c>
      <c r="PHY135">
        <f>'3000m3'!PIM127</f>
        <v>0</v>
      </c>
      <c r="PHZ135">
        <f>'3000m3'!PIN127</f>
        <v>0</v>
      </c>
      <c r="PIA135">
        <f>'3000m3'!PIO127</f>
        <v>0</v>
      </c>
      <c r="PIB135">
        <f>'3000m3'!PIP127</f>
        <v>0</v>
      </c>
      <c r="PIC135">
        <f>'3000m3'!PIQ127</f>
        <v>0</v>
      </c>
      <c r="PID135">
        <f>'3000m3'!PIR127</f>
        <v>0</v>
      </c>
      <c r="PIE135">
        <f>'3000m3'!PIS127</f>
        <v>0</v>
      </c>
      <c r="PIF135">
        <f>'3000m3'!PIT127</f>
        <v>0</v>
      </c>
      <c r="PIG135">
        <f>'3000m3'!PIU127</f>
        <v>0</v>
      </c>
      <c r="PIH135">
        <f>'3000m3'!PIV127</f>
        <v>0</v>
      </c>
      <c r="PII135">
        <f>'3000m3'!PIW127</f>
        <v>0</v>
      </c>
      <c r="PIJ135">
        <f>'3000m3'!PIX127</f>
        <v>0</v>
      </c>
      <c r="PIK135">
        <f>'3000m3'!PIY127</f>
        <v>0</v>
      </c>
      <c r="PIL135">
        <f>'3000m3'!PIZ127</f>
        <v>0</v>
      </c>
      <c r="PIM135">
        <f>'3000m3'!PJA127</f>
        <v>0</v>
      </c>
      <c r="PIN135">
        <f>'3000m3'!PJB127</f>
        <v>0</v>
      </c>
      <c r="PIO135">
        <f>'3000m3'!PJC127</f>
        <v>0</v>
      </c>
      <c r="PIP135">
        <f>'3000m3'!PJD127</f>
        <v>0</v>
      </c>
      <c r="PIQ135">
        <f>'3000m3'!PJE127</f>
        <v>0</v>
      </c>
      <c r="PIR135">
        <f>'3000m3'!PJF127</f>
        <v>0</v>
      </c>
      <c r="PIS135">
        <f>'3000m3'!PJG127</f>
        <v>0</v>
      </c>
      <c r="PIT135">
        <f>'3000m3'!PJH127</f>
        <v>0</v>
      </c>
      <c r="PIU135">
        <f>'3000m3'!PJI127</f>
        <v>0</v>
      </c>
      <c r="PIV135">
        <f>'3000m3'!PJJ127</f>
        <v>0</v>
      </c>
      <c r="PIW135">
        <f>'3000m3'!PJK127</f>
        <v>0</v>
      </c>
      <c r="PIX135">
        <f>'3000m3'!PJL127</f>
        <v>0</v>
      </c>
      <c r="PIY135">
        <f>'3000m3'!PJM127</f>
        <v>0</v>
      </c>
      <c r="PIZ135">
        <f>'3000m3'!PJN127</f>
        <v>0</v>
      </c>
      <c r="PJA135">
        <f>'3000m3'!PJO127</f>
        <v>0</v>
      </c>
      <c r="PJB135">
        <f>'3000m3'!PJP127</f>
        <v>0</v>
      </c>
      <c r="PJC135">
        <f>'3000m3'!PJQ127</f>
        <v>0</v>
      </c>
      <c r="PJD135">
        <f>'3000m3'!PJR127</f>
        <v>0</v>
      </c>
      <c r="PJE135">
        <f>'3000m3'!PJS127</f>
        <v>0</v>
      </c>
      <c r="PJF135">
        <f>'3000m3'!PJT127</f>
        <v>0</v>
      </c>
      <c r="PJG135">
        <f>'3000m3'!PJU127</f>
        <v>0</v>
      </c>
      <c r="PJH135">
        <f>'3000m3'!PJV127</f>
        <v>0</v>
      </c>
      <c r="PJI135">
        <f>'3000m3'!PJW127</f>
        <v>0</v>
      </c>
      <c r="PJJ135">
        <f>'3000m3'!PJX127</f>
        <v>0</v>
      </c>
      <c r="PJK135">
        <f>'3000m3'!PJY127</f>
        <v>0</v>
      </c>
      <c r="PJL135">
        <f>'3000m3'!PJZ127</f>
        <v>0</v>
      </c>
      <c r="PJM135">
        <f>'3000m3'!PKA127</f>
        <v>0</v>
      </c>
      <c r="PJN135">
        <f>'3000m3'!PKB127</f>
        <v>0</v>
      </c>
      <c r="PJO135">
        <f>'3000m3'!PKC127</f>
        <v>0</v>
      </c>
      <c r="PJP135">
        <f>'3000m3'!PKD127</f>
        <v>0</v>
      </c>
      <c r="PJQ135">
        <f>'3000m3'!PKE127</f>
        <v>0</v>
      </c>
      <c r="PJR135">
        <f>'3000m3'!PKF127</f>
        <v>0</v>
      </c>
      <c r="PJS135">
        <f>'3000m3'!PKG127</f>
        <v>0</v>
      </c>
      <c r="PJT135">
        <f>'3000m3'!PKH127</f>
        <v>0</v>
      </c>
      <c r="PJU135">
        <f>'3000m3'!PKI127</f>
        <v>0</v>
      </c>
      <c r="PJV135">
        <f>'3000m3'!PKJ127</f>
        <v>0</v>
      </c>
      <c r="PJW135">
        <f>'3000m3'!PKK127</f>
        <v>0</v>
      </c>
      <c r="PJX135">
        <f>'3000m3'!PKL127</f>
        <v>0</v>
      </c>
      <c r="PJY135">
        <f>'3000m3'!PKM127</f>
        <v>0</v>
      </c>
      <c r="PJZ135">
        <f>'3000m3'!PKN127</f>
        <v>0</v>
      </c>
      <c r="PKA135">
        <f>'3000m3'!PKO127</f>
        <v>0</v>
      </c>
      <c r="PKB135">
        <f>'3000m3'!PKP127</f>
        <v>0</v>
      </c>
      <c r="PKC135">
        <f>'3000m3'!PKQ127</f>
        <v>0</v>
      </c>
      <c r="PKD135">
        <f>'3000m3'!PKR127</f>
        <v>0</v>
      </c>
      <c r="PKE135">
        <f>'3000m3'!PKS127</f>
        <v>0</v>
      </c>
      <c r="PKF135">
        <f>'3000m3'!PKT127</f>
        <v>0</v>
      </c>
      <c r="PKG135">
        <f>'3000m3'!PKU127</f>
        <v>0</v>
      </c>
      <c r="PKH135">
        <f>'3000m3'!PKV127</f>
        <v>0</v>
      </c>
      <c r="PKI135">
        <f>'3000m3'!PKW127</f>
        <v>0</v>
      </c>
      <c r="PKJ135">
        <f>'3000m3'!PKX127</f>
        <v>0</v>
      </c>
      <c r="PKK135">
        <f>'3000m3'!PKY127</f>
        <v>0</v>
      </c>
      <c r="PKL135">
        <f>'3000m3'!PKZ127</f>
        <v>0</v>
      </c>
      <c r="PKM135">
        <f>'3000m3'!PLA127</f>
        <v>0</v>
      </c>
      <c r="PKN135">
        <f>'3000m3'!PLB127</f>
        <v>0</v>
      </c>
      <c r="PKO135">
        <f>'3000m3'!PLC127</f>
        <v>0</v>
      </c>
      <c r="PKP135">
        <f>'3000m3'!PLD127</f>
        <v>0</v>
      </c>
      <c r="PKQ135">
        <f>'3000m3'!PLE127</f>
        <v>0</v>
      </c>
      <c r="PKR135">
        <f>'3000m3'!PLF127</f>
        <v>0</v>
      </c>
      <c r="PKS135">
        <f>'3000m3'!PLG127</f>
        <v>0</v>
      </c>
      <c r="PKT135">
        <f>'3000m3'!PLH127</f>
        <v>0</v>
      </c>
      <c r="PKU135">
        <f>'3000m3'!PLI127</f>
        <v>0</v>
      </c>
      <c r="PKV135">
        <f>'3000m3'!PLJ127</f>
        <v>0</v>
      </c>
      <c r="PKW135">
        <f>'3000m3'!PLK127</f>
        <v>0</v>
      </c>
      <c r="PKX135">
        <f>'3000m3'!PLL127</f>
        <v>0</v>
      </c>
      <c r="PKY135">
        <f>'3000m3'!PLM127</f>
        <v>0</v>
      </c>
      <c r="PKZ135">
        <f>'3000m3'!PLN127</f>
        <v>0</v>
      </c>
      <c r="PLA135">
        <f>'3000m3'!PLO127</f>
        <v>0</v>
      </c>
      <c r="PLB135">
        <f>'3000m3'!PLP127</f>
        <v>0</v>
      </c>
      <c r="PLC135">
        <f>'3000m3'!PLQ127</f>
        <v>0</v>
      </c>
      <c r="PLD135">
        <f>'3000m3'!PLR127</f>
        <v>0</v>
      </c>
      <c r="PLE135">
        <f>'3000m3'!PLS127</f>
        <v>0</v>
      </c>
      <c r="PLF135">
        <f>'3000m3'!PLT127</f>
        <v>0</v>
      </c>
      <c r="PLG135">
        <f>'3000m3'!PLU127</f>
        <v>0</v>
      </c>
      <c r="PLH135">
        <f>'3000m3'!PLV127</f>
        <v>0</v>
      </c>
      <c r="PLI135">
        <f>'3000m3'!PLW127</f>
        <v>0</v>
      </c>
      <c r="PLJ135">
        <f>'3000m3'!PLX127</f>
        <v>0</v>
      </c>
      <c r="PLK135">
        <f>'3000m3'!PLY127</f>
        <v>0</v>
      </c>
      <c r="PLL135">
        <f>'3000m3'!PLZ127</f>
        <v>0</v>
      </c>
      <c r="PLM135">
        <f>'3000m3'!PMA127</f>
        <v>0</v>
      </c>
      <c r="PLN135">
        <f>'3000m3'!PMB127</f>
        <v>0</v>
      </c>
      <c r="PLO135">
        <f>'3000m3'!PMC127</f>
        <v>0</v>
      </c>
      <c r="PLP135">
        <f>'3000m3'!PMD127</f>
        <v>0</v>
      </c>
      <c r="PLQ135">
        <f>'3000m3'!PME127</f>
        <v>0</v>
      </c>
      <c r="PLR135">
        <f>'3000m3'!PMF127</f>
        <v>0</v>
      </c>
      <c r="PLS135">
        <f>'3000m3'!PMG127</f>
        <v>0</v>
      </c>
      <c r="PLT135">
        <f>'3000m3'!PMH127</f>
        <v>0</v>
      </c>
      <c r="PLU135">
        <f>'3000m3'!PMI127</f>
        <v>0</v>
      </c>
      <c r="PLV135">
        <f>'3000m3'!PMJ127</f>
        <v>0</v>
      </c>
      <c r="PLW135">
        <f>'3000m3'!PMK127</f>
        <v>0</v>
      </c>
      <c r="PLX135">
        <f>'3000m3'!PML127</f>
        <v>0</v>
      </c>
      <c r="PLY135">
        <f>'3000m3'!PMM127</f>
        <v>0</v>
      </c>
      <c r="PLZ135">
        <f>'3000m3'!PMN127</f>
        <v>0</v>
      </c>
      <c r="PMA135">
        <f>'3000m3'!PMO127</f>
        <v>0</v>
      </c>
      <c r="PMB135">
        <f>'3000m3'!PMP127</f>
        <v>0</v>
      </c>
      <c r="PMC135">
        <f>'3000m3'!PMQ127</f>
        <v>0</v>
      </c>
      <c r="PMD135">
        <f>'3000m3'!PMR127</f>
        <v>0</v>
      </c>
      <c r="PME135">
        <f>'3000m3'!PMS127</f>
        <v>0</v>
      </c>
      <c r="PMF135">
        <f>'3000m3'!PMT127</f>
        <v>0</v>
      </c>
      <c r="PMG135">
        <f>'3000m3'!PMU127</f>
        <v>0</v>
      </c>
      <c r="PMH135">
        <f>'3000m3'!PMV127</f>
        <v>0</v>
      </c>
      <c r="PMI135">
        <f>'3000m3'!PMW127</f>
        <v>0</v>
      </c>
      <c r="PMJ135">
        <f>'3000m3'!PMX127</f>
        <v>0</v>
      </c>
      <c r="PMK135">
        <f>'3000m3'!PMY127</f>
        <v>0</v>
      </c>
      <c r="PML135">
        <f>'3000m3'!PMZ127</f>
        <v>0</v>
      </c>
      <c r="PMM135">
        <f>'3000m3'!PNA127</f>
        <v>0</v>
      </c>
      <c r="PMN135">
        <f>'3000m3'!PNB127</f>
        <v>0</v>
      </c>
      <c r="PMO135">
        <f>'3000m3'!PNC127</f>
        <v>0</v>
      </c>
      <c r="PMP135">
        <f>'3000m3'!PND127</f>
        <v>0</v>
      </c>
      <c r="PMQ135">
        <f>'3000m3'!PNE127</f>
        <v>0</v>
      </c>
      <c r="PMR135">
        <f>'3000m3'!PNF127</f>
        <v>0</v>
      </c>
      <c r="PMS135">
        <f>'3000m3'!PNG127</f>
        <v>0</v>
      </c>
      <c r="PMT135">
        <f>'3000m3'!PNH127</f>
        <v>0</v>
      </c>
      <c r="PMU135">
        <f>'3000m3'!PNI127</f>
        <v>0</v>
      </c>
      <c r="PMV135">
        <f>'3000m3'!PNJ127</f>
        <v>0</v>
      </c>
      <c r="PMW135">
        <f>'3000m3'!PNK127</f>
        <v>0</v>
      </c>
      <c r="PMX135">
        <f>'3000m3'!PNL127</f>
        <v>0</v>
      </c>
      <c r="PMY135">
        <f>'3000m3'!PNM127</f>
        <v>0</v>
      </c>
      <c r="PMZ135">
        <f>'3000m3'!PNN127</f>
        <v>0</v>
      </c>
      <c r="PNA135">
        <f>'3000m3'!PNO127</f>
        <v>0</v>
      </c>
      <c r="PNB135">
        <f>'3000m3'!PNP127</f>
        <v>0</v>
      </c>
      <c r="PNC135">
        <f>'3000m3'!PNQ127</f>
        <v>0</v>
      </c>
      <c r="PND135">
        <f>'3000m3'!PNR127</f>
        <v>0</v>
      </c>
      <c r="PNE135">
        <f>'3000m3'!PNS127</f>
        <v>0</v>
      </c>
      <c r="PNF135">
        <f>'3000m3'!PNT127</f>
        <v>0</v>
      </c>
      <c r="PNG135">
        <f>'3000m3'!PNU127</f>
        <v>0</v>
      </c>
      <c r="PNH135">
        <f>'3000m3'!PNV127</f>
        <v>0</v>
      </c>
      <c r="PNI135">
        <f>'3000m3'!PNW127</f>
        <v>0</v>
      </c>
      <c r="PNJ135">
        <f>'3000m3'!PNX127</f>
        <v>0</v>
      </c>
      <c r="PNK135">
        <f>'3000m3'!PNY127</f>
        <v>0</v>
      </c>
      <c r="PNL135">
        <f>'3000m3'!PNZ127</f>
        <v>0</v>
      </c>
      <c r="PNM135">
        <f>'3000m3'!POA127</f>
        <v>0</v>
      </c>
      <c r="PNN135">
        <f>'3000m3'!POB127</f>
        <v>0</v>
      </c>
      <c r="PNO135">
        <f>'3000m3'!POC127</f>
        <v>0</v>
      </c>
      <c r="PNP135">
        <f>'3000m3'!POD127</f>
        <v>0</v>
      </c>
      <c r="PNQ135">
        <f>'3000m3'!POE127</f>
        <v>0</v>
      </c>
      <c r="PNR135">
        <f>'3000m3'!POF127</f>
        <v>0</v>
      </c>
      <c r="PNS135">
        <f>'3000m3'!POG127</f>
        <v>0</v>
      </c>
      <c r="PNT135">
        <f>'3000m3'!POH127</f>
        <v>0</v>
      </c>
      <c r="PNU135">
        <f>'3000m3'!POI127</f>
        <v>0</v>
      </c>
      <c r="PNV135">
        <f>'3000m3'!POJ127</f>
        <v>0</v>
      </c>
      <c r="PNW135">
        <f>'3000m3'!POK127</f>
        <v>0</v>
      </c>
      <c r="PNX135">
        <f>'3000m3'!POL127</f>
        <v>0</v>
      </c>
      <c r="PNY135">
        <f>'3000m3'!POM127</f>
        <v>0</v>
      </c>
      <c r="PNZ135">
        <f>'3000m3'!PON127</f>
        <v>0</v>
      </c>
      <c r="POA135">
        <f>'3000m3'!POO127</f>
        <v>0</v>
      </c>
      <c r="POB135">
        <f>'3000m3'!POP127</f>
        <v>0</v>
      </c>
      <c r="POC135">
        <f>'3000m3'!POQ127</f>
        <v>0</v>
      </c>
      <c r="POD135">
        <f>'3000m3'!POR127</f>
        <v>0</v>
      </c>
      <c r="POE135">
        <f>'3000m3'!POS127</f>
        <v>0</v>
      </c>
      <c r="POF135">
        <f>'3000m3'!POT127</f>
        <v>0</v>
      </c>
      <c r="POG135">
        <f>'3000m3'!POU127</f>
        <v>0</v>
      </c>
      <c r="POH135">
        <f>'3000m3'!POV127</f>
        <v>0</v>
      </c>
      <c r="POI135">
        <f>'3000m3'!POW127</f>
        <v>0</v>
      </c>
      <c r="POJ135">
        <f>'3000m3'!POX127</f>
        <v>0</v>
      </c>
      <c r="POK135">
        <f>'3000m3'!POY127</f>
        <v>0</v>
      </c>
      <c r="POL135">
        <f>'3000m3'!POZ127</f>
        <v>0</v>
      </c>
      <c r="POM135">
        <f>'3000m3'!PPA127</f>
        <v>0</v>
      </c>
      <c r="PON135">
        <f>'3000m3'!PPB127</f>
        <v>0</v>
      </c>
      <c r="POO135">
        <f>'3000m3'!PPC127</f>
        <v>0</v>
      </c>
      <c r="POP135">
        <f>'3000m3'!PPD127</f>
        <v>0</v>
      </c>
      <c r="POQ135">
        <f>'3000m3'!PPE127</f>
        <v>0</v>
      </c>
      <c r="POR135">
        <f>'3000m3'!PPF127</f>
        <v>0</v>
      </c>
      <c r="POS135">
        <f>'3000m3'!PPG127</f>
        <v>0</v>
      </c>
      <c r="POT135">
        <f>'3000m3'!PPH127</f>
        <v>0</v>
      </c>
      <c r="POU135">
        <f>'3000m3'!PPI127</f>
        <v>0</v>
      </c>
      <c r="POV135">
        <f>'3000m3'!PPJ127</f>
        <v>0</v>
      </c>
      <c r="POW135">
        <f>'3000m3'!PPK127</f>
        <v>0</v>
      </c>
      <c r="POX135">
        <f>'3000m3'!PPL127</f>
        <v>0</v>
      </c>
      <c r="POY135">
        <f>'3000m3'!PPM127</f>
        <v>0</v>
      </c>
      <c r="POZ135">
        <f>'3000m3'!PPN127</f>
        <v>0</v>
      </c>
      <c r="PPA135">
        <f>'3000m3'!PPO127</f>
        <v>0</v>
      </c>
      <c r="PPB135">
        <f>'3000m3'!PPP127</f>
        <v>0</v>
      </c>
      <c r="PPC135">
        <f>'3000m3'!PPQ127</f>
        <v>0</v>
      </c>
      <c r="PPD135">
        <f>'3000m3'!PPR127</f>
        <v>0</v>
      </c>
      <c r="PPE135">
        <f>'3000m3'!PPS127</f>
        <v>0</v>
      </c>
      <c r="PPF135">
        <f>'3000m3'!PPT127</f>
        <v>0</v>
      </c>
      <c r="PPG135">
        <f>'3000m3'!PPU127</f>
        <v>0</v>
      </c>
      <c r="PPH135">
        <f>'3000m3'!PPV127</f>
        <v>0</v>
      </c>
      <c r="PPI135">
        <f>'3000m3'!PPW127</f>
        <v>0</v>
      </c>
      <c r="PPJ135">
        <f>'3000m3'!PPX127</f>
        <v>0</v>
      </c>
      <c r="PPK135">
        <f>'3000m3'!PPY127</f>
        <v>0</v>
      </c>
      <c r="PPL135">
        <f>'3000m3'!PPZ127</f>
        <v>0</v>
      </c>
      <c r="PPM135">
        <f>'3000m3'!PQA127</f>
        <v>0</v>
      </c>
      <c r="PPN135">
        <f>'3000m3'!PQB127</f>
        <v>0</v>
      </c>
      <c r="PPO135">
        <f>'3000m3'!PQC127</f>
        <v>0</v>
      </c>
      <c r="PPP135">
        <f>'3000m3'!PQD127</f>
        <v>0</v>
      </c>
      <c r="PPQ135">
        <f>'3000m3'!PQE127</f>
        <v>0</v>
      </c>
      <c r="PPR135">
        <f>'3000m3'!PQF127</f>
        <v>0</v>
      </c>
      <c r="PPS135">
        <f>'3000m3'!PQG127</f>
        <v>0</v>
      </c>
      <c r="PPT135">
        <f>'3000m3'!PQH127</f>
        <v>0</v>
      </c>
      <c r="PPU135">
        <f>'3000m3'!PQI127</f>
        <v>0</v>
      </c>
      <c r="PPV135">
        <f>'3000m3'!PQJ127</f>
        <v>0</v>
      </c>
      <c r="PPW135">
        <f>'3000m3'!PQK127</f>
        <v>0</v>
      </c>
      <c r="PPX135">
        <f>'3000m3'!PQL127</f>
        <v>0</v>
      </c>
      <c r="PPY135">
        <f>'3000m3'!PQM127</f>
        <v>0</v>
      </c>
      <c r="PPZ135">
        <f>'3000m3'!PQN127</f>
        <v>0</v>
      </c>
      <c r="PQA135">
        <f>'3000m3'!PQO127</f>
        <v>0</v>
      </c>
      <c r="PQB135">
        <f>'3000m3'!PQP127</f>
        <v>0</v>
      </c>
      <c r="PQC135">
        <f>'3000m3'!PQQ127</f>
        <v>0</v>
      </c>
      <c r="PQD135">
        <f>'3000m3'!PQR127</f>
        <v>0</v>
      </c>
      <c r="PQE135">
        <f>'3000m3'!PQS127</f>
        <v>0</v>
      </c>
      <c r="PQF135">
        <f>'3000m3'!PQT127</f>
        <v>0</v>
      </c>
      <c r="PQG135">
        <f>'3000m3'!PQU127</f>
        <v>0</v>
      </c>
      <c r="PQH135">
        <f>'3000m3'!PQV127</f>
        <v>0</v>
      </c>
      <c r="PQI135">
        <f>'3000m3'!PQW127</f>
        <v>0</v>
      </c>
      <c r="PQJ135">
        <f>'3000m3'!PQX127</f>
        <v>0</v>
      </c>
      <c r="PQK135">
        <f>'3000m3'!PQY127</f>
        <v>0</v>
      </c>
      <c r="PQL135">
        <f>'3000m3'!PQZ127</f>
        <v>0</v>
      </c>
      <c r="PQM135">
        <f>'3000m3'!PRA127</f>
        <v>0</v>
      </c>
      <c r="PQN135">
        <f>'3000m3'!PRB127</f>
        <v>0</v>
      </c>
      <c r="PQO135">
        <f>'3000m3'!PRC127</f>
        <v>0</v>
      </c>
      <c r="PQP135">
        <f>'3000m3'!PRD127</f>
        <v>0</v>
      </c>
      <c r="PQQ135">
        <f>'3000m3'!PRE127</f>
        <v>0</v>
      </c>
      <c r="PQR135">
        <f>'3000m3'!PRF127</f>
        <v>0</v>
      </c>
      <c r="PQS135">
        <f>'3000m3'!PRG127</f>
        <v>0</v>
      </c>
      <c r="PQT135">
        <f>'3000m3'!PRH127</f>
        <v>0</v>
      </c>
      <c r="PQU135">
        <f>'3000m3'!PRI127</f>
        <v>0</v>
      </c>
      <c r="PQV135">
        <f>'3000m3'!PRJ127</f>
        <v>0</v>
      </c>
      <c r="PQW135">
        <f>'3000m3'!PRK127</f>
        <v>0</v>
      </c>
      <c r="PQX135">
        <f>'3000m3'!PRL127</f>
        <v>0</v>
      </c>
      <c r="PQY135">
        <f>'3000m3'!PRM127</f>
        <v>0</v>
      </c>
      <c r="PQZ135">
        <f>'3000m3'!PRN127</f>
        <v>0</v>
      </c>
      <c r="PRA135">
        <f>'3000m3'!PRO127</f>
        <v>0</v>
      </c>
      <c r="PRB135">
        <f>'3000m3'!PRP127</f>
        <v>0</v>
      </c>
      <c r="PRC135">
        <f>'3000m3'!PRQ127</f>
        <v>0</v>
      </c>
      <c r="PRD135">
        <f>'3000m3'!PRR127</f>
        <v>0</v>
      </c>
      <c r="PRE135">
        <f>'3000m3'!PRS127</f>
        <v>0</v>
      </c>
      <c r="PRF135">
        <f>'3000m3'!PRT127</f>
        <v>0</v>
      </c>
      <c r="PRG135">
        <f>'3000m3'!PRU127</f>
        <v>0</v>
      </c>
      <c r="PRH135">
        <f>'3000m3'!PRV127</f>
        <v>0</v>
      </c>
      <c r="PRI135">
        <f>'3000m3'!PRW127</f>
        <v>0</v>
      </c>
      <c r="PRJ135">
        <f>'3000m3'!PRX127</f>
        <v>0</v>
      </c>
      <c r="PRK135">
        <f>'3000m3'!PRY127</f>
        <v>0</v>
      </c>
      <c r="PRL135">
        <f>'3000m3'!PRZ127</f>
        <v>0</v>
      </c>
      <c r="PRM135">
        <f>'3000m3'!PSA127</f>
        <v>0</v>
      </c>
      <c r="PRN135">
        <f>'3000m3'!PSB127</f>
        <v>0</v>
      </c>
      <c r="PRO135">
        <f>'3000m3'!PSC127</f>
        <v>0</v>
      </c>
      <c r="PRP135">
        <f>'3000m3'!PSD127</f>
        <v>0</v>
      </c>
      <c r="PRQ135">
        <f>'3000m3'!PSE127</f>
        <v>0</v>
      </c>
      <c r="PRR135">
        <f>'3000m3'!PSF127</f>
        <v>0</v>
      </c>
      <c r="PRS135">
        <f>'3000m3'!PSG127</f>
        <v>0</v>
      </c>
      <c r="PRT135">
        <f>'3000m3'!PSH127</f>
        <v>0</v>
      </c>
      <c r="PRU135">
        <f>'3000m3'!PSI127</f>
        <v>0</v>
      </c>
      <c r="PRV135">
        <f>'3000m3'!PSJ127</f>
        <v>0</v>
      </c>
      <c r="PRW135">
        <f>'3000m3'!PSK127</f>
        <v>0</v>
      </c>
      <c r="PRX135">
        <f>'3000m3'!PSL127</f>
        <v>0</v>
      </c>
      <c r="PRY135">
        <f>'3000m3'!PSM127</f>
        <v>0</v>
      </c>
      <c r="PRZ135">
        <f>'3000m3'!PSN127</f>
        <v>0</v>
      </c>
      <c r="PSA135">
        <f>'3000m3'!PSO127</f>
        <v>0</v>
      </c>
      <c r="PSB135">
        <f>'3000m3'!PSP127</f>
        <v>0</v>
      </c>
      <c r="PSC135">
        <f>'3000m3'!PSQ127</f>
        <v>0</v>
      </c>
      <c r="PSD135">
        <f>'3000m3'!PSR127</f>
        <v>0</v>
      </c>
      <c r="PSE135">
        <f>'3000m3'!PSS127</f>
        <v>0</v>
      </c>
      <c r="PSF135">
        <f>'3000m3'!PST127</f>
        <v>0</v>
      </c>
      <c r="PSG135">
        <f>'3000m3'!PSU127</f>
        <v>0</v>
      </c>
      <c r="PSH135">
        <f>'3000m3'!PSV127</f>
        <v>0</v>
      </c>
      <c r="PSI135">
        <f>'3000m3'!PSW127</f>
        <v>0</v>
      </c>
      <c r="PSJ135">
        <f>'3000m3'!PSX127</f>
        <v>0</v>
      </c>
      <c r="PSK135">
        <f>'3000m3'!PSY127</f>
        <v>0</v>
      </c>
      <c r="PSL135">
        <f>'3000m3'!PSZ127</f>
        <v>0</v>
      </c>
      <c r="PSM135">
        <f>'3000m3'!PTA127</f>
        <v>0</v>
      </c>
      <c r="PSN135">
        <f>'3000m3'!PTB127</f>
        <v>0</v>
      </c>
      <c r="PSO135">
        <f>'3000m3'!PTC127</f>
        <v>0</v>
      </c>
      <c r="PSP135">
        <f>'3000m3'!PTD127</f>
        <v>0</v>
      </c>
      <c r="PSQ135">
        <f>'3000m3'!PTE127</f>
        <v>0</v>
      </c>
      <c r="PSR135">
        <f>'3000m3'!PTF127</f>
        <v>0</v>
      </c>
      <c r="PSS135">
        <f>'3000m3'!PTG127</f>
        <v>0</v>
      </c>
      <c r="PST135">
        <f>'3000m3'!PTH127</f>
        <v>0</v>
      </c>
      <c r="PSU135">
        <f>'3000m3'!PTI127</f>
        <v>0</v>
      </c>
      <c r="PSV135">
        <f>'3000m3'!PTJ127</f>
        <v>0</v>
      </c>
      <c r="PSW135">
        <f>'3000m3'!PTK127</f>
        <v>0</v>
      </c>
      <c r="PSX135">
        <f>'3000m3'!PTL127</f>
        <v>0</v>
      </c>
      <c r="PSY135">
        <f>'3000m3'!PTM127</f>
        <v>0</v>
      </c>
      <c r="PSZ135">
        <f>'3000m3'!PTN127</f>
        <v>0</v>
      </c>
      <c r="PTA135">
        <f>'3000m3'!PTO127</f>
        <v>0</v>
      </c>
      <c r="PTB135">
        <f>'3000m3'!PTP127</f>
        <v>0</v>
      </c>
      <c r="PTC135">
        <f>'3000m3'!PTQ127</f>
        <v>0</v>
      </c>
      <c r="PTD135">
        <f>'3000m3'!PTR127</f>
        <v>0</v>
      </c>
      <c r="PTE135">
        <f>'3000m3'!PTS127</f>
        <v>0</v>
      </c>
      <c r="PTF135">
        <f>'3000m3'!PTT127</f>
        <v>0</v>
      </c>
      <c r="PTG135">
        <f>'3000m3'!PTU127</f>
        <v>0</v>
      </c>
      <c r="PTH135">
        <f>'3000m3'!PTV127</f>
        <v>0</v>
      </c>
      <c r="PTI135">
        <f>'3000m3'!PTW127</f>
        <v>0</v>
      </c>
      <c r="PTJ135">
        <f>'3000m3'!PTX127</f>
        <v>0</v>
      </c>
      <c r="PTK135">
        <f>'3000m3'!PTY127</f>
        <v>0</v>
      </c>
      <c r="PTL135">
        <f>'3000m3'!PTZ127</f>
        <v>0</v>
      </c>
      <c r="PTM135">
        <f>'3000m3'!PUA127</f>
        <v>0</v>
      </c>
      <c r="PTN135">
        <f>'3000m3'!PUB127</f>
        <v>0</v>
      </c>
      <c r="PTO135">
        <f>'3000m3'!PUC127</f>
        <v>0</v>
      </c>
      <c r="PTP135">
        <f>'3000m3'!PUD127</f>
        <v>0</v>
      </c>
      <c r="PTQ135">
        <f>'3000m3'!PUE127</f>
        <v>0</v>
      </c>
      <c r="PTR135">
        <f>'3000m3'!PUF127</f>
        <v>0</v>
      </c>
      <c r="PTS135">
        <f>'3000m3'!PUG127</f>
        <v>0</v>
      </c>
      <c r="PTT135">
        <f>'3000m3'!PUH127</f>
        <v>0</v>
      </c>
      <c r="PTU135">
        <f>'3000m3'!PUI127</f>
        <v>0</v>
      </c>
      <c r="PTV135">
        <f>'3000m3'!PUJ127</f>
        <v>0</v>
      </c>
      <c r="PTW135">
        <f>'3000m3'!PUK127</f>
        <v>0</v>
      </c>
      <c r="PTX135">
        <f>'3000m3'!PUL127</f>
        <v>0</v>
      </c>
      <c r="PTY135">
        <f>'3000m3'!PUM127</f>
        <v>0</v>
      </c>
      <c r="PTZ135">
        <f>'3000m3'!PUN127</f>
        <v>0</v>
      </c>
      <c r="PUA135">
        <f>'3000m3'!PUO127</f>
        <v>0</v>
      </c>
      <c r="PUB135">
        <f>'3000m3'!PUP127</f>
        <v>0</v>
      </c>
      <c r="PUC135">
        <f>'3000m3'!PUQ127</f>
        <v>0</v>
      </c>
      <c r="PUD135">
        <f>'3000m3'!PUR127</f>
        <v>0</v>
      </c>
      <c r="PUE135">
        <f>'3000m3'!PUS127</f>
        <v>0</v>
      </c>
      <c r="PUF135">
        <f>'3000m3'!PUT127</f>
        <v>0</v>
      </c>
      <c r="PUG135">
        <f>'3000m3'!PUU127</f>
        <v>0</v>
      </c>
      <c r="PUH135">
        <f>'3000m3'!PUV127</f>
        <v>0</v>
      </c>
      <c r="PUI135">
        <f>'3000m3'!PUW127</f>
        <v>0</v>
      </c>
      <c r="PUJ135">
        <f>'3000m3'!PUX127</f>
        <v>0</v>
      </c>
      <c r="PUK135">
        <f>'3000m3'!PUY127</f>
        <v>0</v>
      </c>
      <c r="PUL135">
        <f>'3000m3'!PUZ127</f>
        <v>0</v>
      </c>
      <c r="PUM135">
        <f>'3000m3'!PVA127</f>
        <v>0</v>
      </c>
      <c r="PUN135">
        <f>'3000m3'!PVB127</f>
        <v>0</v>
      </c>
      <c r="PUO135">
        <f>'3000m3'!PVC127</f>
        <v>0</v>
      </c>
      <c r="PUP135">
        <f>'3000m3'!PVD127</f>
        <v>0</v>
      </c>
      <c r="PUQ135">
        <f>'3000m3'!PVE127</f>
        <v>0</v>
      </c>
      <c r="PUR135">
        <f>'3000m3'!PVF127</f>
        <v>0</v>
      </c>
      <c r="PUS135">
        <f>'3000m3'!PVG127</f>
        <v>0</v>
      </c>
      <c r="PUT135">
        <f>'3000m3'!PVH127</f>
        <v>0</v>
      </c>
      <c r="PUU135">
        <f>'3000m3'!PVI127</f>
        <v>0</v>
      </c>
      <c r="PUV135">
        <f>'3000m3'!PVJ127</f>
        <v>0</v>
      </c>
      <c r="PUW135">
        <f>'3000m3'!PVK127</f>
        <v>0</v>
      </c>
      <c r="PUX135">
        <f>'3000m3'!PVL127</f>
        <v>0</v>
      </c>
      <c r="PUY135">
        <f>'3000m3'!PVM127</f>
        <v>0</v>
      </c>
      <c r="PUZ135">
        <f>'3000m3'!PVN127</f>
        <v>0</v>
      </c>
      <c r="PVA135">
        <f>'3000m3'!PVO127</f>
        <v>0</v>
      </c>
      <c r="PVB135">
        <f>'3000m3'!PVP127</f>
        <v>0</v>
      </c>
      <c r="PVC135">
        <f>'3000m3'!PVQ127</f>
        <v>0</v>
      </c>
      <c r="PVD135">
        <f>'3000m3'!PVR127</f>
        <v>0</v>
      </c>
      <c r="PVE135">
        <f>'3000m3'!PVS127</f>
        <v>0</v>
      </c>
      <c r="PVF135">
        <f>'3000m3'!PVT127</f>
        <v>0</v>
      </c>
      <c r="PVG135">
        <f>'3000m3'!PVU127</f>
        <v>0</v>
      </c>
      <c r="PVH135">
        <f>'3000m3'!PVV127</f>
        <v>0</v>
      </c>
      <c r="PVI135">
        <f>'3000m3'!PVW127</f>
        <v>0</v>
      </c>
      <c r="PVJ135">
        <f>'3000m3'!PVX127</f>
        <v>0</v>
      </c>
      <c r="PVK135">
        <f>'3000m3'!PVY127</f>
        <v>0</v>
      </c>
      <c r="PVL135">
        <f>'3000m3'!PVZ127</f>
        <v>0</v>
      </c>
      <c r="PVM135">
        <f>'3000m3'!PWA127</f>
        <v>0</v>
      </c>
      <c r="PVN135">
        <f>'3000m3'!PWB127</f>
        <v>0</v>
      </c>
      <c r="PVO135">
        <f>'3000m3'!PWC127</f>
        <v>0</v>
      </c>
      <c r="PVP135">
        <f>'3000m3'!PWD127</f>
        <v>0</v>
      </c>
      <c r="PVQ135">
        <f>'3000m3'!PWE127</f>
        <v>0</v>
      </c>
      <c r="PVR135">
        <f>'3000m3'!PWF127</f>
        <v>0</v>
      </c>
      <c r="PVS135">
        <f>'3000m3'!PWG127</f>
        <v>0</v>
      </c>
      <c r="PVT135">
        <f>'3000m3'!PWH127</f>
        <v>0</v>
      </c>
      <c r="PVU135">
        <f>'3000m3'!PWI127</f>
        <v>0</v>
      </c>
      <c r="PVV135">
        <f>'3000m3'!PWJ127</f>
        <v>0</v>
      </c>
      <c r="PVW135">
        <f>'3000m3'!PWK127</f>
        <v>0</v>
      </c>
      <c r="PVX135">
        <f>'3000m3'!PWL127</f>
        <v>0</v>
      </c>
      <c r="PVY135">
        <f>'3000m3'!PWM127</f>
        <v>0</v>
      </c>
      <c r="PVZ135">
        <f>'3000m3'!PWN127</f>
        <v>0</v>
      </c>
      <c r="PWA135">
        <f>'3000m3'!PWO127</f>
        <v>0</v>
      </c>
      <c r="PWB135">
        <f>'3000m3'!PWP127</f>
        <v>0</v>
      </c>
      <c r="PWC135">
        <f>'3000m3'!PWQ127</f>
        <v>0</v>
      </c>
      <c r="PWD135">
        <f>'3000m3'!PWR127</f>
        <v>0</v>
      </c>
      <c r="PWE135">
        <f>'3000m3'!PWS127</f>
        <v>0</v>
      </c>
      <c r="PWF135">
        <f>'3000m3'!PWT127</f>
        <v>0</v>
      </c>
      <c r="PWG135">
        <f>'3000m3'!PWU127</f>
        <v>0</v>
      </c>
      <c r="PWH135">
        <f>'3000m3'!PWV127</f>
        <v>0</v>
      </c>
      <c r="PWI135">
        <f>'3000m3'!PWW127</f>
        <v>0</v>
      </c>
      <c r="PWJ135">
        <f>'3000m3'!PWX127</f>
        <v>0</v>
      </c>
      <c r="PWK135">
        <f>'3000m3'!PWY127</f>
        <v>0</v>
      </c>
      <c r="PWL135">
        <f>'3000m3'!PWZ127</f>
        <v>0</v>
      </c>
      <c r="PWM135">
        <f>'3000m3'!PXA127</f>
        <v>0</v>
      </c>
      <c r="PWN135">
        <f>'3000m3'!PXB127</f>
        <v>0</v>
      </c>
      <c r="PWO135">
        <f>'3000m3'!PXC127</f>
        <v>0</v>
      </c>
      <c r="PWP135">
        <f>'3000m3'!PXD127</f>
        <v>0</v>
      </c>
      <c r="PWQ135">
        <f>'3000m3'!PXE127</f>
        <v>0</v>
      </c>
      <c r="PWR135">
        <f>'3000m3'!PXF127</f>
        <v>0</v>
      </c>
      <c r="PWS135">
        <f>'3000m3'!PXG127</f>
        <v>0</v>
      </c>
      <c r="PWT135">
        <f>'3000m3'!PXH127</f>
        <v>0</v>
      </c>
      <c r="PWU135">
        <f>'3000m3'!PXI127</f>
        <v>0</v>
      </c>
      <c r="PWV135">
        <f>'3000m3'!PXJ127</f>
        <v>0</v>
      </c>
      <c r="PWW135">
        <f>'3000m3'!PXK127</f>
        <v>0</v>
      </c>
      <c r="PWX135">
        <f>'3000m3'!PXL127</f>
        <v>0</v>
      </c>
      <c r="PWY135">
        <f>'3000m3'!PXM127</f>
        <v>0</v>
      </c>
      <c r="PWZ135">
        <f>'3000m3'!PXN127</f>
        <v>0</v>
      </c>
      <c r="PXA135">
        <f>'3000m3'!PXO127</f>
        <v>0</v>
      </c>
      <c r="PXB135">
        <f>'3000m3'!PXP127</f>
        <v>0</v>
      </c>
      <c r="PXC135">
        <f>'3000m3'!PXQ127</f>
        <v>0</v>
      </c>
      <c r="PXD135">
        <f>'3000m3'!PXR127</f>
        <v>0</v>
      </c>
      <c r="PXE135">
        <f>'3000m3'!PXS127</f>
        <v>0</v>
      </c>
      <c r="PXF135">
        <f>'3000m3'!PXT127</f>
        <v>0</v>
      </c>
      <c r="PXG135">
        <f>'3000m3'!PXU127</f>
        <v>0</v>
      </c>
      <c r="PXH135">
        <f>'3000m3'!PXV127</f>
        <v>0</v>
      </c>
      <c r="PXI135">
        <f>'3000m3'!PXW127</f>
        <v>0</v>
      </c>
      <c r="PXJ135">
        <f>'3000m3'!PXX127</f>
        <v>0</v>
      </c>
      <c r="PXK135">
        <f>'3000m3'!PXY127</f>
        <v>0</v>
      </c>
      <c r="PXL135">
        <f>'3000m3'!PXZ127</f>
        <v>0</v>
      </c>
      <c r="PXM135">
        <f>'3000m3'!PYA127</f>
        <v>0</v>
      </c>
      <c r="PXN135">
        <f>'3000m3'!PYB127</f>
        <v>0</v>
      </c>
      <c r="PXO135">
        <f>'3000m3'!PYC127</f>
        <v>0</v>
      </c>
      <c r="PXP135">
        <f>'3000m3'!PYD127</f>
        <v>0</v>
      </c>
      <c r="PXQ135">
        <f>'3000m3'!PYE127</f>
        <v>0</v>
      </c>
      <c r="PXR135">
        <f>'3000m3'!PYF127</f>
        <v>0</v>
      </c>
      <c r="PXS135">
        <f>'3000m3'!PYG127</f>
        <v>0</v>
      </c>
      <c r="PXT135">
        <f>'3000m3'!PYH127</f>
        <v>0</v>
      </c>
      <c r="PXU135">
        <f>'3000m3'!PYI127</f>
        <v>0</v>
      </c>
      <c r="PXV135">
        <f>'3000m3'!PYJ127</f>
        <v>0</v>
      </c>
      <c r="PXW135">
        <f>'3000m3'!PYK127</f>
        <v>0</v>
      </c>
      <c r="PXX135">
        <f>'3000m3'!PYL127</f>
        <v>0</v>
      </c>
      <c r="PXY135">
        <f>'3000m3'!PYM127</f>
        <v>0</v>
      </c>
      <c r="PXZ135">
        <f>'3000m3'!PYN127</f>
        <v>0</v>
      </c>
      <c r="PYA135">
        <f>'3000m3'!PYO127</f>
        <v>0</v>
      </c>
      <c r="PYB135">
        <f>'3000m3'!PYP127</f>
        <v>0</v>
      </c>
      <c r="PYC135">
        <f>'3000m3'!PYQ127</f>
        <v>0</v>
      </c>
      <c r="PYD135">
        <f>'3000m3'!PYR127</f>
        <v>0</v>
      </c>
      <c r="PYE135">
        <f>'3000m3'!PYS127</f>
        <v>0</v>
      </c>
      <c r="PYF135">
        <f>'3000m3'!PYT127</f>
        <v>0</v>
      </c>
      <c r="PYG135">
        <f>'3000m3'!PYU127</f>
        <v>0</v>
      </c>
      <c r="PYH135">
        <f>'3000m3'!PYV127</f>
        <v>0</v>
      </c>
      <c r="PYI135">
        <f>'3000m3'!PYW127</f>
        <v>0</v>
      </c>
      <c r="PYJ135">
        <f>'3000m3'!PYX127</f>
        <v>0</v>
      </c>
      <c r="PYK135">
        <f>'3000m3'!PYY127</f>
        <v>0</v>
      </c>
      <c r="PYL135">
        <f>'3000m3'!PYZ127</f>
        <v>0</v>
      </c>
      <c r="PYM135">
        <f>'3000m3'!PZA127</f>
        <v>0</v>
      </c>
      <c r="PYN135">
        <f>'3000m3'!PZB127</f>
        <v>0</v>
      </c>
      <c r="PYO135">
        <f>'3000m3'!PZC127</f>
        <v>0</v>
      </c>
      <c r="PYP135">
        <f>'3000m3'!PZD127</f>
        <v>0</v>
      </c>
      <c r="PYQ135">
        <f>'3000m3'!PZE127</f>
        <v>0</v>
      </c>
      <c r="PYR135">
        <f>'3000m3'!PZF127</f>
        <v>0</v>
      </c>
      <c r="PYS135">
        <f>'3000m3'!PZG127</f>
        <v>0</v>
      </c>
      <c r="PYT135">
        <f>'3000m3'!PZH127</f>
        <v>0</v>
      </c>
      <c r="PYU135">
        <f>'3000m3'!PZI127</f>
        <v>0</v>
      </c>
      <c r="PYV135">
        <f>'3000m3'!PZJ127</f>
        <v>0</v>
      </c>
      <c r="PYW135">
        <f>'3000m3'!PZK127</f>
        <v>0</v>
      </c>
      <c r="PYX135">
        <f>'3000m3'!PZL127</f>
        <v>0</v>
      </c>
      <c r="PYY135">
        <f>'3000m3'!PZM127</f>
        <v>0</v>
      </c>
      <c r="PYZ135">
        <f>'3000m3'!PZN127</f>
        <v>0</v>
      </c>
      <c r="PZA135">
        <f>'3000m3'!PZO127</f>
        <v>0</v>
      </c>
      <c r="PZB135">
        <f>'3000m3'!PZP127</f>
        <v>0</v>
      </c>
      <c r="PZC135">
        <f>'3000m3'!PZQ127</f>
        <v>0</v>
      </c>
      <c r="PZD135">
        <f>'3000m3'!PZR127</f>
        <v>0</v>
      </c>
      <c r="PZE135">
        <f>'3000m3'!PZS127</f>
        <v>0</v>
      </c>
      <c r="PZF135">
        <f>'3000m3'!PZT127</f>
        <v>0</v>
      </c>
      <c r="PZG135">
        <f>'3000m3'!PZU127</f>
        <v>0</v>
      </c>
      <c r="PZH135">
        <f>'3000m3'!PZV127</f>
        <v>0</v>
      </c>
      <c r="PZI135">
        <f>'3000m3'!PZW127</f>
        <v>0</v>
      </c>
      <c r="PZJ135">
        <f>'3000m3'!PZX127</f>
        <v>0</v>
      </c>
      <c r="PZK135">
        <f>'3000m3'!PZY127</f>
        <v>0</v>
      </c>
      <c r="PZL135">
        <f>'3000m3'!PZZ127</f>
        <v>0</v>
      </c>
      <c r="PZM135">
        <f>'3000m3'!QAA127</f>
        <v>0</v>
      </c>
      <c r="PZN135">
        <f>'3000m3'!QAB127</f>
        <v>0</v>
      </c>
      <c r="PZO135">
        <f>'3000m3'!QAC127</f>
        <v>0</v>
      </c>
      <c r="PZP135">
        <f>'3000m3'!QAD127</f>
        <v>0</v>
      </c>
      <c r="PZQ135">
        <f>'3000m3'!QAE127</f>
        <v>0</v>
      </c>
      <c r="PZR135">
        <f>'3000m3'!QAF127</f>
        <v>0</v>
      </c>
      <c r="PZS135">
        <f>'3000m3'!QAG127</f>
        <v>0</v>
      </c>
      <c r="PZT135">
        <f>'3000m3'!QAH127</f>
        <v>0</v>
      </c>
      <c r="PZU135">
        <f>'3000m3'!QAI127</f>
        <v>0</v>
      </c>
      <c r="PZV135">
        <f>'3000m3'!QAJ127</f>
        <v>0</v>
      </c>
      <c r="PZW135">
        <f>'3000m3'!QAK127</f>
        <v>0</v>
      </c>
      <c r="PZX135">
        <f>'3000m3'!QAL127</f>
        <v>0</v>
      </c>
      <c r="PZY135">
        <f>'3000m3'!QAM127</f>
        <v>0</v>
      </c>
      <c r="PZZ135">
        <f>'3000m3'!QAN127</f>
        <v>0</v>
      </c>
      <c r="QAA135">
        <f>'3000m3'!QAO127</f>
        <v>0</v>
      </c>
      <c r="QAB135">
        <f>'3000m3'!QAP127</f>
        <v>0</v>
      </c>
      <c r="QAC135">
        <f>'3000m3'!QAQ127</f>
        <v>0</v>
      </c>
      <c r="QAD135">
        <f>'3000m3'!QAR127</f>
        <v>0</v>
      </c>
      <c r="QAE135">
        <f>'3000m3'!QAS127</f>
        <v>0</v>
      </c>
      <c r="QAF135">
        <f>'3000m3'!QAT127</f>
        <v>0</v>
      </c>
      <c r="QAG135">
        <f>'3000m3'!QAU127</f>
        <v>0</v>
      </c>
      <c r="QAH135">
        <f>'3000m3'!QAV127</f>
        <v>0</v>
      </c>
      <c r="QAI135">
        <f>'3000m3'!QAW127</f>
        <v>0</v>
      </c>
      <c r="QAJ135">
        <f>'3000m3'!QAX127</f>
        <v>0</v>
      </c>
      <c r="QAK135">
        <f>'3000m3'!QAY127</f>
        <v>0</v>
      </c>
      <c r="QAL135">
        <f>'3000m3'!QAZ127</f>
        <v>0</v>
      </c>
      <c r="QAM135">
        <f>'3000m3'!QBA127</f>
        <v>0</v>
      </c>
      <c r="QAN135">
        <f>'3000m3'!QBB127</f>
        <v>0</v>
      </c>
      <c r="QAO135">
        <f>'3000m3'!QBC127</f>
        <v>0</v>
      </c>
      <c r="QAP135">
        <f>'3000m3'!QBD127</f>
        <v>0</v>
      </c>
      <c r="QAQ135">
        <f>'3000m3'!QBE127</f>
        <v>0</v>
      </c>
      <c r="QAR135">
        <f>'3000m3'!QBF127</f>
        <v>0</v>
      </c>
      <c r="QAS135">
        <f>'3000m3'!QBG127</f>
        <v>0</v>
      </c>
      <c r="QAT135">
        <f>'3000m3'!QBH127</f>
        <v>0</v>
      </c>
      <c r="QAU135">
        <f>'3000m3'!QBI127</f>
        <v>0</v>
      </c>
      <c r="QAV135">
        <f>'3000m3'!QBJ127</f>
        <v>0</v>
      </c>
      <c r="QAW135">
        <f>'3000m3'!QBK127</f>
        <v>0</v>
      </c>
      <c r="QAX135">
        <f>'3000m3'!QBL127</f>
        <v>0</v>
      </c>
      <c r="QAY135">
        <f>'3000m3'!QBM127</f>
        <v>0</v>
      </c>
      <c r="QAZ135">
        <f>'3000m3'!QBN127</f>
        <v>0</v>
      </c>
      <c r="QBA135">
        <f>'3000m3'!QBO127</f>
        <v>0</v>
      </c>
      <c r="QBB135">
        <f>'3000m3'!QBP127</f>
        <v>0</v>
      </c>
      <c r="QBC135">
        <f>'3000m3'!QBQ127</f>
        <v>0</v>
      </c>
      <c r="QBD135">
        <f>'3000m3'!QBR127</f>
        <v>0</v>
      </c>
      <c r="QBE135">
        <f>'3000m3'!QBS127</f>
        <v>0</v>
      </c>
      <c r="QBF135">
        <f>'3000m3'!QBT127</f>
        <v>0</v>
      </c>
      <c r="QBG135">
        <f>'3000m3'!QBU127</f>
        <v>0</v>
      </c>
      <c r="QBH135">
        <f>'3000m3'!QBV127</f>
        <v>0</v>
      </c>
      <c r="QBI135">
        <f>'3000m3'!QBW127</f>
        <v>0</v>
      </c>
      <c r="QBJ135">
        <f>'3000m3'!QBX127</f>
        <v>0</v>
      </c>
      <c r="QBK135">
        <f>'3000m3'!QBY127</f>
        <v>0</v>
      </c>
      <c r="QBL135">
        <f>'3000m3'!QBZ127</f>
        <v>0</v>
      </c>
      <c r="QBM135">
        <f>'3000m3'!QCA127</f>
        <v>0</v>
      </c>
      <c r="QBN135">
        <f>'3000m3'!QCB127</f>
        <v>0</v>
      </c>
      <c r="QBO135">
        <f>'3000m3'!QCC127</f>
        <v>0</v>
      </c>
      <c r="QBP135">
        <f>'3000m3'!QCD127</f>
        <v>0</v>
      </c>
      <c r="QBQ135">
        <f>'3000m3'!QCE127</f>
        <v>0</v>
      </c>
      <c r="QBR135">
        <f>'3000m3'!QCF127</f>
        <v>0</v>
      </c>
      <c r="QBS135">
        <f>'3000m3'!QCG127</f>
        <v>0</v>
      </c>
      <c r="QBT135">
        <f>'3000m3'!QCH127</f>
        <v>0</v>
      </c>
      <c r="QBU135">
        <f>'3000m3'!QCI127</f>
        <v>0</v>
      </c>
      <c r="QBV135">
        <f>'3000m3'!QCJ127</f>
        <v>0</v>
      </c>
      <c r="QBW135">
        <f>'3000m3'!QCK127</f>
        <v>0</v>
      </c>
      <c r="QBX135">
        <f>'3000m3'!QCL127</f>
        <v>0</v>
      </c>
      <c r="QBY135">
        <f>'3000m3'!QCM127</f>
        <v>0</v>
      </c>
      <c r="QBZ135">
        <f>'3000m3'!QCN127</f>
        <v>0</v>
      </c>
      <c r="QCA135">
        <f>'3000m3'!QCO127</f>
        <v>0</v>
      </c>
      <c r="QCB135">
        <f>'3000m3'!QCP127</f>
        <v>0</v>
      </c>
      <c r="QCC135">
        <f>'3000m3'!QCQ127</f>
        <v>0</v>
      </c>
      <c r="QCD135">
        <f>'3000m3'!QCR127</f>
        <v>0</v>
      </c>
      <c r="QCE135">
        <f>'3000m3'!QCS127</f>
        <v>0</v>
      </c>
      <c r="QCF135">
        <f>'3000m3'!QCT127</f>
        <v>0</v>
      </c>
      <c r="QCG135">
        <f>'3000m3'!QCU127</f>
        <v>0</v>
      </c>
      <c r="QCH135">
        <f>'3000m3'!QCV127</f>
        <v>0</v>
      </c>
      <c r="QCI135">
        <f>'3000m3'!QCW127</f>
        <v>0</v>
      </c>
      <c r="QCJ135">
        <f>'3000m3'!QCX127</f>
        <v>0</v>
      </c>
      <c r="QCK135">
        <f>'3000m3'!QCY127</f>
        <v>0</v>
      </c>
      <c r="QCL135">
        <f>'3000m3'!QCZ127</f>
        <v>0</v>
      </c>
      <c r="QCM135">
        <f>'3000m3'!QDA127</f>
        <v>0</v>
      </c>
      <c r="QCN135">
        <f>'3000m3'!QDB127</f>
        <v>0</v>
      </c>
      <c r="QCO135">
        <f>'3000m3'!QDC127</f>
        <v>0</v>
      </c>
      <c r="QCP135">
        <f>'3000m3'!QDD127</f>
        <v>0</v>
      </c>
      <c r="QCQ135">
        <f>'3000m3'!QDE127</f>
        <v>0</v>
      </c>
      <c r="QCR135">
        <f>'3000m3'!QDF127</f>
        <v>0</v>
      </c>
      <c r="QCS135">
        <f>'3000m3'!QDG127</f>
        <v>0</v>
      </c>
      <c r="QCT135">
        <f>'3000m3'!QDH127</f>
        <v>0</v>
      </c>
      <c r="QCU135">
        <f>'3000m3'!QDI127</f>
        <v>0</v>
      </c>
      <c r="QCV135">
        <f>'3000m3'!QDJ127</f>
        <v>0</v>
      </c>
      <c r="QCW135">
        <f>'3000m3'!QDK127</f>
        <v>0</v>
      </c>
      <c r="QCX135">
        <f>'3000m3'!QDL127</f>
        <v>0</v>
      </c>
      <c r="QCY135">
        <f>'3000m3'!QDM127</f>
        <v>0</v>
      </c>
      <c r="QCZ135">
        <f>'3000m3'!QDN127</f>
        <v>0</v>
      </c>
      <c r="QDA135">
        <f>'3000m3'!QDO127</f>
        <v>0</v>
      </c>
      <c r="QDB135">
        <f>'3000m3'!QDP127</f>
        <v>0</v>
      </c>
      <c r="QDC135">
        <f>'3000m3'!QDQ127</f>
        <v>0</v>
      </c>
      <c r="QDD135">
        <f>'3000m3'!QDR127</f>
        <v>0</v>
      </c>
      <c r="QDE135">
        <f>'3000m3'!QDS127</f>
        <v>0</v>
      </c>
      <c r="QDF135">
        <f>'3000m3'!QDT127</f>
        <v>0</v>
      </c>
      <c r="QDG135">
        <f>'3000m3'!QDU127</f>
        <v>0</v>
      </c>
      <c r="QDH135">
        <f>'3000m3'!QDV127</f>
        <v>0</v>
      </c>
      <c r="QDI135">
        <f>'3000m3'!QDW127</f>
        <v>0</v>
      </c>
      <c r="QDJ135">
        <f>'3000m3'!QDX127</f>
        <v>0</v>
      </c>
      <c r="QDK135">
        <f>'3000m3'!QDY127</f>
        <v>0</v>
      </c>
      <c r="QDL135">
        <f>'3000m3'!QDZ127</f>
        <v>0</v>
      </c>
      <c r="QDM135">
        <f>'3000m3'!QEA127</f>
        <v>0</v>
      </c>
      <c r="QDN135">
        <f>'3000m3'!QEB127</f>
        <v>0</v>
      </c>
      <c r="QDO135">
        <f>'3000m3'!QEC127</f>
        <v>0</v>
      </c>
      <c r="QDP135">
        <f>'3000m3'!QED127</f>
        <v>0</v>
      </c>
      <c r="QDQ135">
        <f>'3000m3'!QEE127</f>
        <v>0</v>
      </c>
      <c r="QDR135">
        <f>'3000m3'!QEF127</f>
        <v>0</v>
      </c>
      <c r="QDS135">
        <f>'3000m3'!QEG127</f>
        <v>0</v>
      </c>
      <c r="QDT135">
        <f>'3000m3'!QEH127</f>
        <v>0</v>
      </c>
      <c r="QDU135">
        <f>'3000m3'!QEI127</f>
        <v>0</v>
      </c>
      <c r="QDV135">
        <f>'3000m3'!QEJ127</f>
        <v>0</v>
      </c>
      <c r="QDW135">
        <f>'3000m3'!QEK127</f>
        <v>0</v>
      </c>
      <c r="QDX135">
        <f>'3000m3'!QEL127</f>
        <v>0</v>
      </c>
      <c r="QDY135">
        <f>'3000m3'!QEM127</f>
        <v>0</v>
      </c>
      <c r="QDZ135">
        <f>'3000m3'!QEN127</f>
        <v>0</v>
      </c>
      <c r="QEA135">
        <f>'3000m3'!QEO127</f>
        <v>0</v>
      </c>
      <c r="QEB135">
        <f>'3000m3'!QEP127</f>
        <v>0</v>
      </c>
      <c r="QEC135">
        <f>'3000m3'!QEQ127</f>
        <v>0</v>
      </c>
      <c r="QED135">
        <f>'3000m3'!QER127</f>
        <v>0</v>
      </c>
      <c r="QEE135">
        <f>'3000m3'!QES127</f>
        <v>0</v>
      </c>
      <c r="QEF135">
        <f>'3000m3'!QET127</f>
        <v>0</v>
      </c>
      <c r="QEG135">
        <f>'3000m3'!QEU127</f>
        <v>0</v>
      </c>
      <c r="QEH135">
        <f>'3000m3'!QEV127</f>
        <v>0</v>
      </c>
      <c r="QEI135">
        <f>'3000m3'!QEW127</f>
        <v>0</v>
      </c>
      <c r="QEJ135">
        <f>'3000m3'!QEX127</f>
        <v>0</v>
      </c>
      <c r="QEK135">
        <f>'3000m3'!QEY127</f>
        <v>0</v>
      </c>
      <c r="QEL135">
        <f>'3000m3'!QEZ127</f>
        <v>0</v>
      </c>
      <c r="QEM135">
        <f>'3000m3'!QFA127</f>
        <v>0</v>
      </c>
      <c r="QEN135">
        <f>'3000m3'!QFB127</f>
        <v>0</v>
      </c>
      <c r="QEO135">
        <f>'3000m3'!QFC127</f>
        <v>0</v>
      </c>
      <c r="QEP135">
        <f>'3000m3'!QFD127</f>
        <v>0</v>
      </c>
      <c r="QEQ135">
        <f>'3000m3'!QFE127</f>
        <v>0</v>
      </c>
      <c r="QER135">
        <f>'3000m3'!QFF127</f>
        <v>0</v>
      </c>
      <c r="QES135">
        <f>'3000m3'!QFG127</f>
        <v>0</v>
      </c>
      <c r="QET135">
        <f>'3000m3'!QFH127</f>
        <v>0</v>
      </c>
      <c r="QEU135">
        <f>'3000m3'!QFI127</f>
        <v>0</v>
      </c>
      <c r="QEV135">
        <f>'3000m3'!QFJ127</f>
        <v>0</v>
      </c>
      <c r="QEW135">
        <f>'3000m3'!QFK127</f>
        <v>0</v>
      </c>
      <c r="QEX135">
        <f>'3000m3'!QFL127</f>
        <v>0</v>
      </c>
      <c r="QEY135">
        <f>'3000m3'!QFM127</f>
        <v>0</v>
      </c>
      <c r="QEZ135">
        <f>'3000m3'!QFN127</f>
        <v>0</v>
      </c>
      <c r="QFA135">
        <f>'3000m3'!QFO127</f>
        <v>0</v>
      </c>
      <c r="QFB135">
        <f>'3000m3'!QFP127</f>
        <v>0</v>
      </c>
      <c r="QFC135">
        <f>'3000m3'!QFQ127</f>
        <v>0</v>
      </c>
      <c r="QFD135">
        <f>'3000m3'!QFR127</f>
        <v>0</v>
      </c>
      <c r="QFE135">
        <f>'3000m3'!QFS127</f>
        <v>0</v>
      </c>
      <c r="QFF135">
        <f>'3000m3'!QFT127</f>
        <v>0</v>
      </c>
      <c r="QFG135">
        <f>'3000m3'!QFU127</f>
        <v>0</v>
      </c>
      <c r="QFH135">
        <f>'3000m3'!QFV127</f>
        <v>0</v>
      </c>
      <c r="QFI135">
        <f>'3000m3'!QFW127</f>
        <v>0</v>
      </c>
      <c r="QFJ135">
        <f>'3000m3'!QFX127</f>
        <v>0</v>
      </c>
      <c r="QFK135">
        <f>'3000m3'!QFY127</f>
        <v>0</v>
      </c>
      <c r="QFL135">
        <f>'3000m3'!QFZ127</f>
        <v>0</v>
      </c>
      <c r="QFM135">
        <f>'3000m3'!QGA127</f>
        <v>0</v>
      </c>
      <c r="QFN135">
        <f>'3000m3'!QGB127</f>
        <v>0</v>
      </c>
      <c r="QFO135">
        <f>'3000m3'!QGC127</f>
        <v>0</v>
      </c>
      <c r="QFP135">
        <f>'3000m3'!QGD127</f>
        <v>0</v>
      </c>
      <c r="QFQ135">
        <f>'3000m3'!QGE127</f>
        <v>0</v>
      </c>
      <c r="QFR135">
        <f>'3000m3'!QGF127</f>
        <v>0</v>
      </c>
      <c r="QFS135">
        <f>'3000m3'!QGG127</f>
        <v>0</v>
      </c>
      <c r="QFT135">
        <f>'3000m3'!QGH127</f>
        <v>0</v>
      </c>
      <c r="QFU135">
        <f>'3000m3'!QGI127</f>
        <v>0</v>
      </c>
      <c r="QFV135">
        <f>'3000m3'!QGJ127</f>
        <v>0</v>
      </c>
      <c r="QFW135">
        <f>'3000m3'!QGK127</f>
        <v>0</v>
      </c>
      <c r="QFX135">
        <f>'3000m3'!QGL127</f>
        <v>0</v>
      </c>
      <c r="QFY135">
        <f>'3000m3'!QGM127</f>
        <v>0</v>
      </c>
      <c r="QFZ135">
        <f>'3000m3'!QGN127</f>
        <v>0</v>
      </c>
      <c r="QGA135">
        <f>'3000m3'!QGO127</f>
        <v>0</v>
      </c>
      <c r="QGB135">
        <f>'3000m3'!QGP127</f>
        <v>0</v>
      </c>
      <c r="QGC135">
        <f>'3000m3'!QGQ127</f>
        <v>0</v>
      </c>
      <c r="QGD135">
        <f>'3000m3'!QGR127</f>
        <v>0</v>
      </c>
      <c r="QGE135">
        <f>'3000m3'!QGS127</f>
        <v>0</v>
      </c>
      <c r="QGF135">
        <f>'3000m3'!QGT127</f>
        <v>0</v>
      </c>
      <c r="QGG135">
        <f>'3000m3'!QGU127</f>
        <v>0</v>
      </c>
      <c r="QGH135">
        <f>'3000m3'!QGV127</f>
        <v>0</v>
      </c>
      <c r="QGI135">
        <f>'3000m3'!QGW127</f>
        <v>0</v>
      </c>
      <c r="QGJ135">
        <f>'3000m3'!QGX127</f>
        <v>0</v>
      </c>
      <c r="QGK135">
        <f>'3000m3'!QGY127</f>
        <v>0</v>
      </c>
      <c r="QGL135">
        <f>'3000m3'!QGZ127</f>
        <v>0</v>
      </c>
      <c r="QGM135">
        <f>'3000m3'!QHA127</f>
        <v>0</v>
      </c>
      <c r="QGN135">
        <f>'3000m3'!QHB127</f>
        <v>0</v>
      </c>
      <c r="QGO135">
        <f>'3000m3'!QHC127</f>
        <v>0</v>
      </c>
      <c r="QGP135">
        <f>'3000m3'!QHD127</f>
        <v>0</v>
      </c>
      <c r="QGQ135">
        <f>'3000m3'!QHE127</f>
        <v>0</v>
      </c>
      <c r="QGR135">
        <f>'3000m3'!QHF127</f>
        <v>0</v>
      </c>
      <c r="QGS135">
        <f>'3000m3'!QHG127</f>
        <v>0</v>
      </c>
      <c r="QGT135">
        <f>'3000m3'!QHH127</f>
        <v>0</v>
      </c>
      <c r="QGU135">
        <f>'3000m3'!QHI127</f>
        <v>0</v>
      </c>
      <c r="QGV135">
        <f>'3000m3'!QHJ127</f>
        <v>0</v>
      </c>
      <c r="QGW135">
        <f>'3000m3'!QHK127</f>
        <v>0</v>
      </c>
      <c r="QGX135">
        <f>'3000m3'!QHL127</f>
        <v>0</v>
      </c>
      <c r="QGY135">
        <f>'3000m3'!QHM127</f>
        <v>0</v>
      </c>
      <c r="QGZ135">
        <f>'3000m3'!QHN127</f>
        <v>0</v>
      </c>
      <c r="QHA135">
        <f>'3000m3'!QHO127</f>
        <v>0</v>
      </c>
      <c r="QHB135">
        <f>'3000m3'!QHP127</f>
        <v>0</v>
      </c>
      <c r="QHC135">
        <f>'3000m3'!QHQ127</f>
        <v>0</v>
      </c>
      <c r="QHD135">
        <f>'3000m3'!QHR127</f>
        <v>0</v>
      </c>
      <c r="QHE135">
        <f>'3000m3'!QHS127</f>
        <v>0</v>
      </c>
      <c r="QHF135">
        <f>'3000m3'!QHT127</f>
        <v>0</v>
      </c>
      <c r="QHG135">
        <f>'3000m3'!QHU127</f>
        <v>0</v>
      </c>
      <c r="QHH135">
        <f>'3000m3'!QHV127</f>
        <v>0</v>
      </c>
      <c r="QHI135">
        <f>'3000m3'!QHW127</f>
        <v>0</v>
      </c>
      <c r="QHJ135">
        <f>'3000m3'!QHX127</f>
        <v>0</v>
      </c>
      <c r="QHK135">
        <f>'3000m3'!QHY127</f>
        <v>0</v>
      </c>
      <c r="QHL135">
        <f>'3000m3'!QHZ127</f>
        <v>0</v>
      </c>
      <c r="QHM135">
        <f>'3000m3'!QIA127</f>
        <v>0</v>
      </c>
      <c r="QHN135">
        <f>'3000m3'!QIB127</f>
        <v>0</v>
      </c>
      <c r="QHO135">
        <f>'3000m3'!QIC127</f>
        <v>0</v>
      </c>
      <c r="QHP135">
        <f>'3000m3'!QID127</f>
        <v>0</v>
      </c>
      <c r="QHQ135">
        <f>'3000m3'!QIE127</f>
        <v>0</v>
      </c>
      <c r="QHR135">
        <f>'3000m3'!QIF127</f>
        <v>0</v>
      </c>
      <c r="QHS135">
        <f>'3000m3'!QIG127</f>
        <v>0</v>
      </c>
      <c r="QHT135">
        <f>'3000m3'!QIH127</f>
        <v>0</v>
      </c>
      <c r="QHU135">
        <f>'3000m3'!QII127</f>
        <v>0</v>
      </c>
      <c r="QHV135">
        <f>'3000m3'!QIJ127</f>
        <v>0</v>
      </c>
      <c r="QHW135">
        <f>'3000m3'!QIK127</f>
        <v>0</v>
      </c>
      <c r="QHX135">
        <f>'3000m3'!QIL127</f>
        <v>0</v>
      </c>
      <c r="QHY135">
        <f>'3000m3'!QIM127</f>
        <v>0</v>
      </c>
      <c r="QHZ135">
        <f>'3000m3'!QIN127</f>
        <v>0</v>
      </c>
      <c r="QIA135">
        <f>'3000m3'!QIO127</f>
        <v>0</v>
      </c>
      <c r="QIB135">
        <f>'3000m3'!QIP127</f>
        <v>0</v>
      </c>
      <c r="QIC135">
        <f>'3000m3'!QIQ127</f>
        <v>0</v>
      </c>
      <c r="QID135">
        <f>'3000m3'!QIR127</f>
        <v>0</v>
      </c>
      <c r="QIE135">
        <f>'3000m3'!QIS127</f>
        <v>0</v>
      </c>
      <c r="QIF135">
        <f>'3000m3'!QIT127</f>
        <v>0</v>
      </c>
      <c r="QIG135">
        <f>'3000m3'!QIU127</f>
        <v>0</v>
      </c>
      <c r="QIH135">
        <f>'3000m3'!QIV127</f>
        <v>0</v>
      </c>
      <c r="QII135">
        <f>'3000m3'!QIW127</f>
        <v>0</v>
      </c>
      <c r="QIJ135">
        <f>'3000m3'!QIX127</f>
        <v>0</v>
      </c>
      <c r="QIK135">
        <f>'3000m3'!QIY127</f>
        <v>0</v>
      </c>
      <c r="QIL135">
        <f>'3000m3'!QIZ127</f>
        <v>0</v>
      </c>
      <c r="QIM135">
        <f>'3000m3'!QJA127</f>
        <v>0</v>
      </c>
      <c r="QIN135">
        <f>'3000m3'!QJB127</f>
        <v>0</v>
      </c>
      <c r="QIO135">
        <f>'3000m3'!QJC127</f>
        <v>0</v>
      </c>
      <c r="QIP135">
        <f>'3000m3'!QJD127</f>
        <v>0</v>
      </c>
      <c r="QIQ135">
        <f>'3000m3'!QJE127</f>
        <v>0</v>
      </c>
      <c r="QIR135">
        <f>'3000m3'!QJF127</f>
        <v>0</v>
      </c>
      <c r="QIS135">
        <f>'3000m3'!QJG127</f>
        <v>0</v>
      </c>
      <c r="QIT135">
        <f>'3000m3'!QJH127</f>
        <v>0</v>
      </c>
      <c r="QIU135">
        <f>'3000m3'!QJI127</f>
        <v>0</v>
      </c>
      <c r="QIV135">
        <f>'3000m3'!QJJ127</f>
        <v>0</v>
      </c>
      <c r="QIW135">
        <f>'3000m3'!QJK127</f>
        <v>0</v>
      </c>
      <c r="QIX135">
        <f>'3000m3'!QJL127</f>
        <v>0</v>
      </c>
      <c r="QIY135">
        <f>'3000m3'!QJM127</f>
        <v>0</v>
      </c>
      <c r="QIZ135">
        <f>'3000m3'!QJN127</f>
        <v>0</v>
      </c>
      <c r="QJA135">
        <f>'3000m3'!QJO127</f>
        <v>0</v>
      </c>
      <c r="QJB135">
        <f>'3000m3'!QJP127</f>
        <v>0</v>
      </c>
      <c r="QJC135">
        <f>'3000m3'!QJQ127</f>
        <v>0</v>
      </c>
      <c r="QJD135">
        <f>'3000m3'!QJR127</f>
        <v>0</v>
      </c>
      <c r="QJE135">
        <f>'3000m3'!QJS127</f>
        <v>0</v>
      </c>
      <c r="QJF135">
        <f>'3000m3'!QJT127</f>
        <v>0</v>
      </c>
      <c r="QJG135">
        <f>'3000m3'!QJU127</f>
        <v>0</v>
      </c>
      <c r="QJH135">
        <f>'3000m3'!QJV127</f>
        <v>0</v>
      </c>
      <c r="QJI135">
        <f>'3000m3'!QJW127</f>
        <v>0</v>
      </c>
      <c r="QJJ135">
        <f>'3000m3'!QJX127</f>
        <v>0</v>
      </c>
      <c r="QJK135">
        <f>'3000m3'!QJY127</f>
        <v>0</v>
      </c>
      <c r="QJL135">
        <f>'3000m3'!QJZ127</f>
        <v>0</v>
      </c>
      <c r="QJM135">
        <f>'3000m3'!QKA127</f>
        <v>0</v>
      </c>
      <c r="QJN135">
        <f>'3000m3'!QKB127</f>
        <v>0</v>
      </c>
      <c r="QJO135">
        <f>'3000m3'!QKC127</f>
        <v>0</v>
      </c>
      <c r="QJP135">
        <f>'3000m3'!QKD127</f>
        <v>0</v>
      </c>
      <c r="QJQ135">
        <f>'3000m3'!QKE127</f>
        <v>0</v>
      </c>
      <c r="QJR135">
        <f>'3000m3'!QKF127</f>
        <v>0</v>
      </c>
      <c r="QJS135">
        <f>'3000m3'!QKG127</f>
        <v>0</v>
      </c>
      <c r="QJT135">
        <f>'3000m3'!QKH127</f>
        <v>0</v>
      </c>
      <c r="QJU135">
        <f>'3000m3'!QKI127</f>
        <v>0</v>
      </c>
      <c r="QJV135">
        <f>'3000m3'!QKJ127</f>
        <v>0</v>
      </c>
      <c r="QJW135">
        <f>'3000m3'!QKK127</f>
        <v>0</v>
      </c>
      <c r="QJX135">
        <f>'3000m3'!QKL127</f>
        <v>0</v>
      </c>
      <c r="QJY135">
        <f>'3000m3'!QKM127</f>
        <v>0</v>
      </c>
      <c r="QJZ135">
        <f>'3000m3'!QKN127</f>
        <v>0</v>
      </c>
      <c r="QKA135">
        <f>'3000m3'!QKO127</f>
        <v>0</v>
      </c>
      <c r="QKB135">
        <f>'3000m3'!QKP127</f>
        <v>0</v>
      </c>
      <c r="QKC135">
        <f>'3000m3'!QKQ127</f>
        <v>0</v>
      </c>
      <c r="QKD135">
        <f>'3000m3'!QKR127</f>
        <v>0</v>
      </c>
      <c r="QKE135">
        <f>'3000m3'!QKS127</f>
        <v>0</v>
      </c>
      <c r="QKF135">
        <f>'3000m3'!QKT127</f>
        <v>0</v>
      </c>
      <c r="QKG135">
        <f>'3000m3'!QKU127</f>
        <v>0</v>
      </c>
      <c r="QKH135">
        <f>'3000m3'!QKV127</f>
        <v>0</v>
      </c>
      <c r="QKI135">
        <f>'3000m3'!QKW127</f>
        <v>0</v>
      </c>
      <c r="QKJ135">
        <f>'3000m3'!QKX127</f>
        <v>0</v>
      </c>
      <c r="QKK135">
        <f>'3000m3'!QKY127</f>
        <v>0</v>
      </c>
      <c r="QKL135">
        <f>'3000m3'!QKZ127</f>
        <v>0</v>
      </c>
      <c r="QKM135">
        <f>'3000m3'!QLA127</f>
        <v>0</v>
      </c>
      <c r="QKN135">
        <f>'3000m3'!QLB127</f>
        <v>0</v>
      </c>
      <c r="QKO135">
        <f>'3000m3'!QLC127</f>
        <v>0</v>
      </c>
      <c r="QKP135">
        <f>'3000m3'!QLD127</f>
        <v>0</v>
      </c>
      <c r="QKQ135">
        <f>'3000m3'!QLE127</f>
        <v>0</v>
      </c>
      <c r="QKR135">
        <f>'3000m3'!QLF127</f>
        <v>0</v>
      </c>
      <c r="QKS135">
        <f>'3000m3'!QLG127</f>
        <v>0</v>
      </c>
      <c r="QKT135">
        <f>'3000m3'!QLH127</f>
        <v>0</v>
      </c>
      <c r="QKU135">
        <f>'3000m3'!QLI127</f>
        <v>0</v>
      </c>
      <c r="QKV135">
        <f>'3000m3'!QLJ127</f>
        <v>0</v>
      </c>
      <c r="QKW135">
        <f>'3000m3'!QLK127</f>
        <v>0</v>
      </c>
      <c r="QKX135">
        <f>'3000m3'!QLL127</f>
        <v>0</v>
      </c>
      <c r="QKY135">
        <f>'3000m3'!QLM127</f>
        <v>0</v>
      </c>
      <c r="QKZ135">
        <f>'3000m3'!QLN127</f>
        <v>0</v>
      </c>
      <c r="QLA135">
        <f>'3000m3'!QLO127</f>
        <v>0</v>
      </c>
      <c r="QLB135">
        <f>'3000m3'!QLP127</f>
        <v>0</v>
      </c>
      <c r="QLC135">
        <f>'3000m3'!QLQ127</f>
        <v>0</v>
      </c>
      <c r="QLD135">
        <f>'3000m3'!QLR127</f>
        <v>0</v>
      </c>
      <c r="QLE135">
        <f>'3000m3'!QLS127</f>
        <v>0</v>
      </c>
      <c r="QLF135">
        <f>'3000m3'!QLT127</f>
        <v>0</v>
      </c>
      <c r="QLG135">
        <f>'3000m3'!QLU127</f>
        <v>0</v>
      </c>
      <c r="QLH135">
        <f>'3000m3'!QLV127</f>
        <v>0</v>
      </c>
      <c r="QLI135">
        <f>'3000m3'!QLW127</f>
        <v>0</v>
      </c>
      <c r="QLJ135">
        <f>'3000m3'!QLX127</f>
        <v>0</v>
      </c>
      <c r="QLK135">
        <f>'3000m3'!QLY127</f>
        <v>0</v>
      </c>
      <c r="QLL135">
        <f>'3000m3'!QLZ127</f>
        <v>0</v>
      </c>
      <c r="QLM135">
        <f>'3000m3'!QMA127</f>
        <v>0</v>
      </c>
      <c r="QLN135">
        <f>'3000m3'!QMB127</f>
        <v>0</v>
      </c>
      <c r="QLO135">
        <f>'3000m3'!QMC127</f>
        <v>0</v>
      </c>
      <c r="QLP135">
        <f>'3000m3'!QMD127</f>
        <v>0</v>
      </c>
      <c r="QLQ135">
        <f>'3000m3'!QME127</f>
        <v>0</v>
      </c>
      <c r="QLR135">
        <f>'3000m3'!QMF127</f>
        <v>0</v>
      </c>
      <c r="QLS135">
        <f>'3000m3'!QMG127</f>
        <v>0</v>
      </c>
      <c r="QLT135">
        <f>'3000m3'!QMH127</f>
        <v>0</v>
      </c>
      <c r="QLU135">
        <f>'3000m3'!QMI127</f>
        <v>0</v>
      </c>
      <c r="QLV135">
        <f>'3000m3'!QMJ127</f>
        <v>0</v>
      </c>
      <c r="QLW135">
        <f>'3000m3'!QMK127</f>
        <v>0</v>
      </c>
      <c r="QLX135">
        <f>'3000m3'!QML127</f>
        <v>0</v>
      </c>
      <c r="QLY135">
        <f>'3000m3'!QMM127</f>
        <v>0</v>
      </c>
      <c r="QLZ135">
        <f>'3000m3'!QMN127</f>
        <v>0</v>
      </c>
      <c r="QMA135">
        <f>'3000m3'!QMO127</f>
        <v>0</v>
      </c>
      <c r="QMB135">
        <f>'3000m3'!QMP127</f>
        <v>0</v>
      </c>
      <c r="QMC135">
        <f>'3000m3'!QMQ127</f>
        <v>0</v>
      </c>
      <c r="QMD135">
        <f>'3000m3'!QMR127</f>
        <v>0</v>
      </c>
      <c r="QME135">
        <f>'3000m3'!QMS127</f>
        <v>0</v>
      </c>
      <c r="QMF135">
        <f>'3000m3'!QMT127</f>
        <v>0</v>
      </c>
      <c r="QMG135">
        <f>'3000m3'!QMU127</f>
        <v>0</v>
      </c>
      <c r="QMH135">
        <f>'3000m3'!QMV127</f>
        <v>0</v>
      </c>
      <c r="QMI135">
        <f>'3000m3'!QMW127</f>
        <v>0</v>
      </c>
      <c r="QMJ135">
        <f>'3000m3'!QMX127</f>
        <v>0</v>
      </c>
      <c r="QMK135">
        <f>'3000m3'!QMY127</f>
        <v>0</v>
      </c>
      <c r="QML135">
        <f>'3000m3'!QMZ127</f>
        <v>0</v>
      </c>
      <c r="QMM135">
        <f>'3000m3'!QNA127</f>
        <v>0</v>
      </c>
      <c r="QMN135">
        <f>'3000m3'!QNB127</f>
        <v>0</v>
      </c>
      <c r="QMO135">
        <f>'3000m3'!QNC127</f>
        <v>0</v>
      </c>
      <c r="QMP135">
        <f>'3000m3'!QND127</f>
        <v>0</v>
      </c>
      <c r="QMQ135">
        <f>'3000m3'!QNE127</f>
        <v>0</v>
      </c>
      <c r="QMR135">
        <f>'3000m3'!QNF127</f>
        <v>0</v>
      </c>
      <c r="QMS135">
        <f>'3000m3'!QNG127</f>
        <v>0</v>
      </c>
      <c r="QMT135">
        <f>'3000m3'!QNH127</f>
        <v>0</v>
      </c>
      <c r="QMU135">
        <f>'3000m3'!QNI127</f>
        <v>0</v>
      </c>
      <c r="QMV135">
        <f>'3000m3'!QNJ127</f>
        <v>0</v>
      </c>
      <c r="QMW135">
        <f>'3000m3'!QNK127</f>
        <v>0</v>
      </c>
      <c r="QMX135">
        <f>'3000m3'!QNL127</f>
        <v>0</v>
      </c>
      <c r="QMY135">
        <f>'3000m3'!QNM127</f>
        <v>0</v>
      </c>
      <c r="QMZ135">
        <f>'3000m3'!QNN127</f>
        <v>0</v>
      </c>
      <c r="QNA135">
        <f>'3000m3'!QNO127</f>
        <v>0</v>
      </c>
      <c r="QNB135">
        <f>'3000m3'!QNP127</f>
        <v>0</v>
      </c>
      <c r="QNC135">
        <f>'3000m3'!QNQ127</f>
        <v>0</v>
      </c>
      <c r="QND135">
        <f>'3000m3'!QNR127</f>
        <v>0</v>
      </c>
      <c r="QNE135">
        <f>'3000m3'!QNS127</f>
        <v>0</v>
      </c>
      <c r="QNF135">
        <f>'3000m3'!QNT127</f>
        <v>0</v>
      </c>
      <c r="QNG135">
        <f>'3000m3'!QNU127</f>
        <v>0</v>
      </c>
      <c r="QNH135">
        <f>'3000m3'!QNV127</f>
        <v>0</v>
      </c>
      <c r="QNI135">
        <f>'3000m3'!QNW127</f>
        <v>0</v>
      </c>
      <c r="QNJ135">
        <f>'3000m3'!QNX127</f>
        <v>0</v>
      </c>
      <c r="QNK135">
        <f>'3000m3'!QNY127</f>
        <v>0</v>
      </c>
      <c r="QNL135">
        <f>'3000m3'!QNZ127</f>
        <v>0</v>
      </c>
      <c r="QNM135">
        <f>'3000m3'!QOA127</f>
        <v>0</v>
      </c>
      <c r="QNN135">
        <f>'3000m3'!QOB127</f>
        <v>0</v>
      </c>
      <c r="QNO135">
        <f>'3000m3'!QOC127</f>
        <v>0</v>
      </c>
      <c r="QNP135">
        <f>'3000m3'!QOD127</f>
        <v>0</v>
      </c>
      <c r="QNQ135">
        <f>'3000m3'!QOE127</f>
        <v>0</v>
      </c>
      <c r="QNR135">
        <f>'3000m3'!QOF127</f>
        <v>0</v>
      </c>
      <c r="QNS135">
        <f>'3000m3'!QOG127</f>
        <v>0</v>
      </c>
      <c r="QNT135">
        <f>'3000m3'!QOH127</f>
        <v>0</v>
      </c>
      <c r="QNU135">
        <f>'3000m3'!QOI127</f>
        <v>0</v>
      </c>
      <c r="QNV135">
        <f>'3000m3'!QOJ127</f>
        <v>0</v>
      </c>
      <c r="QNW135">
        <f>'3000m3'!QOK127</f>
        <v>0</v>
      </c>
      <c r="QNX135">
        <f>'3000m3'!QOL127</f>
        <v>0</v>
      </c>
      <c r="QNY135">
        <f>'3000m3'!QOM127</f>
        <v>0</v>
      </c>
      <c r="QNZ135">
        <f>'3000m3'!QON127</f>
        <v>0</v>
      </c>
      <c r="QOA135">
        <f>'3000m3'!QOO127</f>
        <v>0</v>
      </c>
      <c r="QOB135">
        <f>'3000m3'!QOP127</f>
        <v>0</v>
      </c>
      <c r="QOC135">
        <f>'3000m3'!QOQ127</f>
        <v>0</v>
      </c>
      <c r="QOD135">
        <f>'3000m3'!QOR127</f>
        <v>0</v>
      </c>
      <c r="QOE135">
        <f>'3000m3'!QOS127</f>
        <v>0</v>
      </c>
      <c r="QOF135">
        <f>'3000m3'!QOT127</f>
        <v>0</v>
      </c>
      <c r="QOG135">
        <f>'3000m3'!QOU127</f>
        <v>0</v>
      </c>
      <c r="QOH135">
        <f>'3000m3'!QOV127</f>
        <v>0</v>
      </c>
      <c r="QOI135">
        <f>'3000m3'!QOW127</f>
        <v>0</v>
      </c>
      <c r="QOJ135">
        <f>'3000m3'!QOX127</f>
        <v>0</v>
      </c>
      <c r="QOK135">
        <f>'3000m3'!QOY127</f>
        <v>0</v>
      </c>
      <c r="QOL135">
        <f>'3000m3'!QOZ127</f>
        <v>0</v>
      </c>
      <c r="QOM135">
        <f>'3000m3'!QPA127</f>
        <v>0</v>
      </c>
      <c r="QON135">
        <f>'3000m3'!QPB127</f>
        <v>0</v>
      </c>
      <c r="QOO135">
        <f>'3000m3'!QPC127</f>
        <v>0</v>
      </c>
      <c r="QOP135">
        <f>'3000m3'!QPD127</f>
        <v>0</v>
      </c>
      <c r="QOQ135">
        <f>'3000m3'!QPE127</f>
        <v>0</v>
      </c>
      <c r="QOR135">
        <f>'3000m3'!QPF127</f>
        <v>0</v>
      </c>
      <c r="QOS135">
        <f>'3000m3'!QPG127</f>
        <v>0</v>
      </c>
      <c r="QOT135">
        <f>'3000m3'!QPH127</f>
        <v>0</v>
      </c>
      <c r="QOU135">
        <f>'3000m3'!QPI127</f>
        <v>0</v>
      </c>
      <c r="QOV135">
        <f>'3000m3'!QPJ127</f>
        <v>0</v>
      </c>
      <c r="QOW135">
        <f>'3000m3'!QPK127</f>
        <v>0</v>
      </c>
      <c r="QOX135">
        <f>'3000m3'!QPL127</f>
        <v>0</v>
      </c>
      <c r="QOY135">
        <f>'3000m3'!QPM127</f>
        <v>0</v>
      </c>
      <c r="QOZ135">
        <f>'3000m3'!QPN127</f>
        <v>0</v>
      </c>
      <c r="QPA135">
        <f>'3000m3'!QPO127</f>
        <v>0</v>
      </c>
      <c r="QPB135">
        <f>'3000m3'!QPP127</f>
        <v>0</v>
      </c>
      <c r="QPC135">
        <f>'3000m3'!QPQ127</f>
        <v>0</v>
      </c>
      <c r="QPD135">
        <f>'3000m3'!QPR127</f>
        <v>0</v>
      </c>
      <c r="QPE135">
        <f>'3000m3'!QPS127</f>
        <v>0</v>
      </c>
      <c r="QPF135">
        <f>'3000m3'!QPT127</f>
        <v>0</v>
      </c>
      <c r="QPG135">
        <f>'3000m3'!QPU127</f>
        <v>0</v>
      </c>
      <c r="QPH135">
        <f>'3000m3'!QPV127</f>
        <v>0</v>
      </c>
      <c r="QPI135">
        <f>'3000m3'!QPW127</f>
        <v>0</v>
      </c>
      <c r="QPJ135">
        <f>'3000m3'!QPX127</f>
        <v>0</v>
      </c>
      <c r="QPK135">
        <f>'3000m3'!QPY127</f>
        <v>0</v>
      </c>
      <c r="QPL135">
        <f>'3000m3'!QPZ127</f>
        <v>0</v>
      </c>
      <c r="QPM135">
        <f>'3000m3'!QQA127</f>
        <v>0</v>
      </c>
      <c r="QPN135">
        <f>'3000m3'!QQB127</f>
        <v>0</v>
      </c>
      <c r="QPO135">
        <f>'3000m3'!QQC127</f>
        <v>0</v>
      </c>
      <c r="QPP135">
        <f>'3000m3'!QQD127</f>
        <v>0</v>
      </c>
      <c r="QPQ135">
        <f>'3000m3'!QQE127</f>
        <v>0</v>
      </c>
      <c r="QPR135">
        <f>'3000m3'!QQF127</f>
        <v>0</v>
      </c>
      <c r="QPS135">
        <f>'3000m3'!QQG127</f>
        <v>0</v>
      </c>
      <c r="QPT135">
        <f>'3000m3'!QQH127</f>
        <v>0</v>
      </c>
      <c r="QPU135">
        <f>'3000m3'!QQI127</f>
        <v>0</v>
      </c>
      <c r="QPV135">
        <f>'3000m3'!QQJ127</f>
        <v>0</v>
      </c>
      <c r="QPW135">
        <f>'3000m3'!QQK127</f>
        <v>0</v>
      </c>
      <c r="QPX135">
        <f>'3000m3'!QQL127</f>
        <v>0</v>
      </c>
      <c r="QPY135">
        <f>'3000m3'!QQM127</f>
        <v>0</v>
      </c>
      <c r="QPZ135">
        <f>'3000m3'!QQN127</f>
        <v>0</v>
      </c>
      <c r="QQA135">
        <f>'3000m3'!QQO127</f>
        <v>0</v>
      </c>
      <c r="QQB135">
        <f>'3000m3'!QQP127</f>
        <v>0</v>
      </c>
      <c r="QQC135">
        <f>'3000m3'!QQQ127</f>
        <v>0</v>
      </c>
      <c r="QQD135">
        <f>'3000m3'!QQR127</f>
        <v>0</v>
      </c>
      <c r="QQE135">
        <f>'3000m3'!QQS127</f>
        <v>0</v>
      </c>
      <c r="QQF135">
        <f>'3000m3'!QQT127</f>
        <v>0</v>
      </c>
      <c r="QQG135">
        <f>'3000m3'!QQU127</f>
        <v>0</v>
      </c>
      <c r="QQH135">
        <f>'3000m3'!QQV127</f>
        <v>0</v>
      </c>
      <c r="QQI135">
        <f>'3000m3'!QQW127</f>
        <v>0</v>
      </c>
      <c r="QQJ135">
        <f>'3000m3'!QQX127</f>
        <v>0</v>
      </c>
      <c r="QQK135">
        <f>'3000m3'!QQY127</f>
        <v>0</v>
      </c>
      <c r="QQL135">
        <f>'3000m3'!QQZ127</f>
        <v>0</v>
      </c>
      <c r="QQM135">
        <f>'3000m3'!QRA127</f>
        <v>0</v>
      </c>
      <c r="QQN135">
        <f>'3000m3'!QRB127</f>
        <v>0</v>
      </c>
      <c r="QQO135">
        <f>'3000m3'!QRC127</f>
        <v>0</v>
      </c>
      <c r="QQP135">
        <f>'3000m3'!QRD127</f>
        <v>0</v>
      </c>
      <c r="QQQ135">
        <f>'3000m3'!QRE127</f>
        <v>0</v>
      </c>
      <c r="QQR135">
        <f>'3000m3'!QRF127</f>
        <v>0</v>
      </c>
      <c r="QQS135">
        <f>'3000m3'!QRG127</f>
        <v>0</v>
      </c>
      <c r="QQT135">
        <f>'3000m3'!QRH127</f>
        <v>0</v>
      </c>
      <c r="QQU135">
        <f>'3000m3'!QRI127</f>
        <v>0</v>
      </c>
      <c r="QQV135">
        <f>'3000m3'!QRJ127</f>
        <v>0</v>
      </c>
      <c r="QQW135">
        <f>'3000m3'!QRK127</f>
        <v>0</v>
      </c>
      <c r="QQX135">
        <f>'3000m3'!QRL127</f>
        <v>0</v>
      </c>
      <c r="QQY135">
        <f>'3000m3'!QRM127</f>
        <v>0</v>
      </c>
      <c r="QQZ135">
        <f>'3000m3'!QRN127</f>
        <v>0</v>
      </c>
      <c r="QRA135">
        <f>'3000m3'!QRO127</f>
        <v>0</v>
      </c>
      <c r="QRB135">
        <f>'3000m3'!QRP127</f>
        <v>0</v>
      </c>
      <c r="QRC135">
        <f>'3000m3'!QRQ127</f>
        <v>0</v>
      </c>
      <c r="QRD135">
        <f>'3000m3'!QRR127</f>
        <v>0</v>
      </c>
      <c r="QRE135">
        <f>'3000m3'!QRS127</f>
        <v>0</v>
      </c>
      <c r="QRF135">
        <f>'3000m3'!QRT127</f>
        <v>0</v>
      </c>
      <c r="QRG135">
        <f>'3000m3'!QRU127</f>
        <v>0</v>
      </c>
      <c r="QRH135">
        <f>'3000m3'!QRV127</f>
        <v>0</v>
      </c>
      <c r="QRI135">
        <f>'3000m3'!QRW127</f>
        <v>0</v>
      </c>
      <c r="QRJ135">
        <f>'3000m3'!QRX127</f>
        <v>0</v>
      </c>
      <c r="QRK135">
        <f>'3000m3'!QRY127</f>
        <v>0</v>
      </c>
      <c r="QRL135">
        <f>'3000m3'!QRZ127</f>
        <v>0</v>
      </c>
      <c r="QRM135">
        <f>'3000m3'!QSA127</f>
        <v>0</v>
      </c>
      <c r="QRN135">
        <f>'3000m3'!QSB127</f>
        <v>0</v>
      </c>
      <c r="QRO135">
        <f>'3000m3'!QSC127</f>
        <v>0</v>
      </c>
      <c r="QRP135">
        <f>'3000m3'!QSD127</f>
        <v>0</v>
      </c>
      <c r="QRQ135">
        <f>'3000m3'!QSE127</f>
        <v>0</v>
      </c>
      <c r="QRR135">
        <f>'3000m3'!QSF127</f>
        <v>0</v>
      </c>
      <c r="QRS135">
        <f>'3000m3'!QSG127</f>
        <v>0</v>
      </c>
      <c r="QRT135">
        <f>'3000m3'!QSH127</f>
        <v>0</v>
      </c>
      <c r="QRU135">
        <f>'3000m3'!QSI127</f>
        <v>0</v>
      </c>
      <c r="QRV135">
        <f>'3000m3'!QSJ127</f>
        <v>0</v>
      </c>
      <c r="QRW135">
        <f>'3000m3'!QSK127</f>
        <v>0</v>
      </c>
      <c r="QRX135">
        <f>'3000m3'!QSL127</f>
        <v>0</v>
      </c>
      <c r="QRY135">
        <f>'3000m3'!QSM127</f>
        <v>0</v>
      </c>
      <c r="QRZ135">
        <f>'3000m3'!QSN127</f>
        <v>0</v>
      </c>
      <c r="QSA135">
        <f>'3000m3'!QSO127</f>
        <v>0</v>
      </c>
      <c r="QSB135">
        <f>'3000m3'!QSP127</f>
        <v>0</v>
      </c>
      <c r="QSC135">
        <f>'3000m3'!QSQ127</f>
        <v>0</v>
      </c>
      <c r="QSD135">
        <f>'3000m3'!QSR127</f>
        <v>0</v>
      </c>
      <c r="QSE135">
        <f>'3000m3'!QSS127</f>
        <v>0</v>
      </c>
      <c r="QSF135">
        <f>'3000m3'!QST127</f>
        <v>0</v>
      </c>
      <c r="QSG135">
        <f>'3000m3'!QSU127</f>
        <v>0</v>
      </c>
      <c r="QSH135">
        <f>'3000m3'!QSV127</f>
        <v>0</v>
      </c>
      <c r="QSI135">
        <f>'3000m3'!QSW127</f>
        <v>0</v>
      </c>
      <c r="QSJ135">
        <f>'3000m3'!QSX127</f>
        <v>0</v>
      </c>
      <c r="QSK135">
        <f>'3000m3'!QSY127</f>
        <v>0</v>
      </c>
      <c r="QSL135">
        <f>'3000m3'!QSZ127</f>
        <v>0</v>
      </c>
      <c r="QSM135">
        <f>'3000m3'!QTA127</f>
        <v>0</v>
      </c>
      <c r="QSN135">
        <f>'3000m3'!QTB127</f>
        <v>0</v>
      </c>
      <c r="QSO135">
        <f>'3000m3'!QTC127</f>
        <v>0</v>
      </c>
      <c r="QSP135">
        <f>'3000m3'!QTD127</f>
        <v>0</v>
      </c>
      <c r="QSQ135">
        <f>'3000m3'!QTE127</f>
        <v>0</v>
      </c>
      <c r="QSR135">
        <f>'3000m3'!QTF127</f>
        <v>0</v>
      </c>
      <c r="QSS135">
        <f>'3000m3'!QTG127</f>
        <v>0</v>
      </c>
      <c r="QST135">
        <f>'3000m3'!QTH127</f>
        <v>0</v>
      </c>
      <c r="QSU135">
        <f>'3000m3'!QTI127</f>
        <v>0</v>
      </c>
      <c r="QSV135">
        <f>'3000m3'!QTJ127</f>
        <v>0</v>
      </c>
      <c r="QSW135">
        <f>'3000m3'!QTK127</f>
        <v>0</v>
      </c>
      <c r="QSX135">
        <f>'3000m3'!QTL127</f>
        <v>0</v>
      </c>
      <c r="QSY135">
        <f>'3000m3'!QTM127</f>
        <v>0</v>
      </c>
      <c r="QSZ135">
        <f>'3000m3'!QTN127</f>
        <v>0</v>
      </c>
      <c r="QTA135">
        <f>'3000m3'!QTO127</f>
        <v>0</v>
      </c>
      <c r="QTB135">
        <f>'3000m3'!QTP127</f>
        <v>0</v>
      </c>
      <c r="QTC135">
        <f>'3000m3'!QTQ127</f>
        <v>0</v>
      </c>
      <c r="QTD135">
        <f>'3000m3'!QTR127</f>
        <v>0</v>
      </c>
      <c r="QTE135">
        <f>'3000m3'!QTS127</f>
        <v>0</v>
      </c>
      <c r="QTF135">
        <f>'3000m3'!QTT127</f>
        <v>0</v>
      </c>
      <c r="QTG135">
        <f>'3000m3'!QTU127</f>
        <v>0</v>
      </c>
      <c r="QTH135">
        <f>'3000m3'!QTV127</f>
        <v>0</v>
      </c>
      <c r="QTI135">
        <f>'3000m3'!QTW127</f>
        <v>0</v>
      </c>
      <c r="QTJ135">
        <f>'3000m3'!QTX127</f>
        <v>0</v>
      </c>
      <c r="QTK135">
        <f>'3000m3'!QTY127</f>
        <v>0</v>
      </c>
      <c r="QTL135">
        <f>'3000m3'!QTZ127</f>
        <v>0</v>
      </c>
      <c r="QTM135">
        <f>'3000m3'!QUA127</f>
        <v>0</v>
      </c>
      <c r="QTN135">
        <f>'3000m3'!QUB127</f>
        <v>0</v>
      </c>
      <c r="QTO135">
        <f>'3000m3'!QUC127</f>
        <v>0</v>
      </c>
      <c r="QTP135">
        <f>'3000m3'!QUD127</f>
        <v>0</v>
      </c>
      <c r="QTQ135">
        <f>'3000m3'!QUE127</f>
        <v>0</v>
      </c>
      <c r="QTR135">
        <f>'3000m3'!QUF127</f>
        <v>0</v>
      </c>
      <c r="QTS135">
        <f>'3000m3'!QUG127</f>
        <v>0</v>
      </c>
      <c r="QTT135">
        <f>'3000m3'!QUH127</f>
        <v>0</v>
      </c>
      <c r="QTU135">
        <f>'3000m3'!QUI127</f>
        <v>0</v>
      </c>
      <c r="QTV135">
        <f>'3000m3'!QUJ127</f>
        <v>0</v>
      </c>
      <c r="QTW135">
        <f>'3000m3'!QUK127</f>
        <v>0</v>
      </c>
      <c r="QTX135">
        <f>'3000m3'!QUL127</f>
        <v>0</v>
      </c>
      <c r="QTY135">
        <f>'3000m3'!QUM127</f>
        <v>0</v>
      </c>
      <c r="QTZ135">
        <f>'3000m3'!QUN127</f>
        <v>0</v>
      </c>
      <c r="QUA135">
        <f>'3000m3'!QUO127</f>
        <v>0</v>
      </c>
      <c r="QUB135">
        <f>'3000m3'!QUP127</f>
        <v>0</v>
      </c>
      <c r="QUC135">
        <f>'3000m3'!QUQ127</f>
        <v>0</v>
      </c>
      <c r="QUD135">
        <f>'3000m3'!QUR127</f>
        <v>0</v>
      </c>
      <c r="QUE135">
        <f>'3000m3'!QUS127</f>
        <v>0</v>
      </c>
      <c r="QUF135">
        <f>'3000m3'!QUT127</f>
        <v>0</v>
      </c>
      <c r="QUG135">
        <f>'3000m3'!QUU127</f>
        <v>0</v>
      </c>
      <c r="QUH135">
        <f>'3000m3'!QUV127</f>
        <v>0</v>
      </c>
      <c r="QUI135">
        <f>'3000m3'!QUW127</f>
        <v>0</v>
      </c>
      <c r="QUJ135">
        <f>'3000m3'!QUX127</f>
        <v>0</v>
      </c>
      <c r="QUK135">
        <f>'3000m3'!QUY127</f>
        <v>0</v>
      </c>
      <c r="QUL135">
        <f>'3000m3'!QUZ127</f>
        <v>0</v>
      </c>
      <c r="QUM135">
        <f>'3000m3'!QVA127</f>
        <v>0</v>
      </c>
      <c r="QUN135">
        <f>'3000m3'!QVB127</f>
        <v>0</v>
      </c>
      <c r="QUO135">
        <f>'3000m3'!QVC127</f>
        <v>0</v>
      </c>
      <c r="QUP135">
        <f>'3000m3'!QVD127</f>
        <v>0</v>
      </c>
      <c r="QUQ135">
        <f>'3000m3'!QVE127</f>
        <v>0</v>
      </c>
      <c r="QUR135">
        <f>'3000m3'!QVF127</f>
        <v>0</v>
      </c>
      <c r="QUS135">
        <f>'3000m3'!QVG127</f>
        <v>0</v>
      </c>
      <c r="QUT135">
        <f>'3000m3'!QVH127</f>
        <v>0</v>
      </c>
      <c r="QUU135">
        <f>'3000m3'!QVI127</f>
        <v>0</v>
      </c>
      <c r="QUV135">
        <f>'3000m3'!QVJ127</f>
        <v>0</v>
      </c>
      <c r="QUW135">
        <f>'3000m3'!QVK127</f>
        <v>0</v>
      </c>
      <c r="QUX135">
        <f>'3000m3'!QVL127</f>
        <v>0</v>
      </c>
      <c r="QUY135">
        <f>'3000m3'!QVM127</f>
        <v>0</v>
      </c>
      <c r="QUZ135">
        <f>'3000m3'!QVN127</f>
        <v>0</v>
      </c>
      <c r="QVA135">
        <f>'3000m3'!QVO127</f>
        <v>0</v>
      </c>
      <c r="QVB135">
        <f>'3000m3'!QVP127</f>
        <v>0</v>
      </c>
      <c r="QVC135">
        <f>'3000m3'!QVQ127</f>
        <v>0</v>
      </c>
      <c r="QVD135">
        <f>'3000m3'!QVR127</f>
        <v>0</v>
      </c>
      <c r="QVE135">
        <f>'3000m3'!QVS127</f>
        <v>0</v>
      </c>
      <c r="QVF135">
        <f>'3000m3'!QVT127</f>
        <v>0</v>
      </c>
      <c r="QVG135">
        <f>'3000m3'!QVU127</f>
        <v>0</v>
      </c>
      <c r="QVH135">
        <f>'3000m3'!QVV127</f>
        <v>0</v>
      </c>
      <c r="QVI135">
        <f>'3000m3'!QVW127</f>
        <v>0</v>
      </c>
      <c r="QVJ135">
        <f>'3000m3'!QVX127</f>
        <v>0</v>
      </c>
      <c r="QVK135">
        <f>'3000m3'!QVY127</f>
        <v>0</v>
      </c>
      <c r="QVL135">
        <f>'3000m3'!QVZ127</f>
        <v>0</v>
      </c>
      <c r="QVM135">
        <f>'3000m3'!QWA127</f>
        <v>0</v>
      </c>
      <c r="QVN135">
        <f>'3000m3'!QWB127</f>
        <v>0</v>
      </c>
      <c r="QVO135">
        <f>'3000m3'!QWC127</f>
        <v>0</v>
      </c>
      <c r="QVP135">
        <f>'3000m3'!QWD127</f>
        <v>0</v>
      </c>
      <c r="QVQ135">
        <f>'3000m3'!QWE127</f>
        <v>0</v>
      </c>
      <c r="QVR135">
        <f>'3000m3'!QWF127</f>
        <v>0</v>
      </c>
      <c r="QVS135">
        <f>'3000m3'!QWG127</f>
        <v>0</v>
      </c>
      <c r="QVT135">
        <f>'3000m3'!QWH127</f>
        <v>0</v>
      </c>
      <c r="QVU135">
        <f>'3000m3'!QWI127</f>
        <v>0</v>
      </c>
      <c r="QVV135">
        <f>'3000m3'!QWJ127</f>
        <v>0</v>
      </c>
      <c r="QVW135">
        <f>'3000m3'!QWK127</f>
        <v>0</v>
      </c>
      <c r="QVX135">
        <f>'3000m3'!QWL127</f>
        <v>0</v>
      </c>
      <c r="QVY135">
        <f>'3000m3'!QWM127</f>
        <v>0</v>
      </c>
      <c r="QVZ135">
        <f>'3000m3'!QWN127</f>
        <v>0</v>
      </c>
      <c r="QWA135">
        <f>'3000m3'!QWO127</f>
        <v>0</v>
      </c>
      <c r="QWB135">
        <f>'3000m3'!QWP127</f>
        <v>0</v>
      </c>
      <c r="QWC135">
        <f>'3000m3'!QWQ127</f>
        <v>0</v>
      </c>
      <c r="QWD135">
        <f>'3000m3'!QWR127</f>
        <v>0</v>
      </c>
      <c r="QWE135">
        <f>'3000m3'!QWS127</f>
        <v>0</v>
      </c>
      <c r="QWF135">
        <f>'3000m3'!QWT127</f>
        <v>0</v>
      </c>
      <c r="QWG135">
        <f>'3000m3'!QWU127</f>
        <v>0</v>
      </c>
      <c r="QWH135">
        <f>'3000m3'!QWV127</f>
        <v>0</v>
      </c>
      <c r="QWI135">
        <f>'3000m3'!QWW127</f>
        <v>0</v>
      </c>
      <c r="QWJ135">
        <f>'3000m3'!QWX127</f>
        <v>0</v>
      </c>
      <c r="QWK135">
        <f>'3000m3'!QWY127</f>
        <v>0</v>
      </c>
      <c r="QWL135">
        <f>'3000m3'!QWZ127</f>
        <v>0</v>
      </c>
      <c r="QWM135">
        <f>'3000m3'!QXA127</f>
        <v>0</v>
      </c>
      <c r="QWN135">
        <f>'3000m3'!QXB127</f>
        <v>0</v>
      </c>
      <c r="QWO135">
        <f>'3000m3'!QXC127</f>
        <v>0</v>
      </c>
      <c r="QWP135">
        <f>'3000m3'!QXD127</f>
        <v>0</v>
      </c>
      <c r="QWQ135">
        <f>'3000m3'!QXE127</f>
        <v>0</v>
      </c>
      <c r="QWR135">
        <f>'3000m3'!QXF127</f>
        <v>0</v>
      </c>
      <c r="QWS135">
        <f>'3000m3'!QXG127</f>
        <v>0</v>
      </c>
      <c r="QWT135">
        <f>'3000m3'!QXH127</f>
        <v>0</v>
      </c>
      <c r="QWU135">
        <f>'3000m3'!QXI127</f>
        <v>0</v>
      </c>
      <c r="QWV135">
        <f>'3000m3'!QXJ127</f>
        <v>0</v>
      </c>
      <c r="QWW135">
        <f>'3000m3'!QXK127</f>
        <v>0</v>
      </c>
      <c r="QWX135">
        <f>'3000m3'!QXL127</f>
        <v>0</v>
      </c>
      <c r="QWY135">
        <f>'3000m3'!QXM127</f>
        <v>0</v>
      </c>
      <c r="QWZ135">
        <f>'3000m3'!QXN127</f>
        <v>0</v>
      </c>
      <c r="QXA135">
        <f>'3000m3'!QXO127</f>
        <v>0</v>
      </c>
      <c r="QXB135">
        <f>'3000m3'!QXP127</f>
        <v>0</v>
      </c>
      <c r="QXC135">
        <f>'3000m3'!QXQ127</f>
        <v>0</v>
      </c>
      <c r="QXD135">
        <f>'3000m3'!QXR127</f>
        <v>0</v>
      </c>
      <c r="QXE135">
        <f>'3000m3'!QXS127</f>
        <v>0</v>
      </c>
      <c r="QXF135">
        <f>'3000m3'!QXT127</f>
        <v>0</v>
      </c>
      <c r="QXG135">
        <f>'3000m3'!QXU127</f>
        <v>0</v>
      </c>
      <c r="QXH135">
        <f>'3000m3'!QXV127</f>
        <v>0</v>
      </c>
      <c r="QXI135">
        <f>'3000m3'!QXW127</f>
        <v>0</v>
      </c>
      <c r="QXJ135">
        <f>'3000m3'!QXX127</f>
        <v>0</v>
      </c>
      <c r="QXK135">
        <f>'3000m3'!QXY127</f>
        <v>0</v>
      </c>
      <c r="QXL135">
        <f>'3000m3'!QXZ127</f>
        <v>0</v>
      </c>
      <c r="QXM135">
        <f>'3000m3'!QYA127</f>
        <v>0</v>
      </c>
      <c r="QXN135">
        <f>'3000m3'!QYB127</f>
        <v>0</v>
      </c>
      <c r="QXO135">
        <f>'3000m3'!QYC127</f>
        <v>0</v>
      </c>
      <c r="QXP135">
        <f>'3000m3'!QYD127</f>
        <v>0</v>
      </c>
      <c r="QXQ135">
        <f>'3000m3'!QYE127</f>
        <v>0</v>
      </c>
      <c r="QXR135">
        <f>'3000m3'!QYF127</f>
        <v>0</v>
      </c>
      <c r="QXS135">
        <f>'3000m3'!QYG127</f>
        <v>0</v>
      </c>
      <c r="QXT135">
        <f>'3000m3'!QYH127</f>
        <v>0</v>
      </c>
      <c r="QXU135">
        <f>'3000m3'!QYI127</f>
        <v>0</v>
      </c>
      <c r="QXV135">
        <f>'3000m3'!QYJ127</f>
        <v>0</v>
      </c>
      <c r="QXW135">
        <f>'3000m3'!QYK127</f>
        <v>0</v>
      </c>
      <c r="QXX135">
        <f>'3000m3'!QYL127</f>
        <v>0</v>
      </c>
      <c r="QXY135">
        <f>'3000m3'!QYM127</f>
        <v>0</v>
      </c>
      <c r="QXZ135">
        <f>'3000m3'!QYN127</f>
        <v>0</v>
      </c>
      <c r="QYA135">
        <f>'3000m3'!QYO127</f>
        <v>0</v>
      </c>
      <c r="QYB135">
        <f>'3000m3'!QYP127</f>
        <v>0</v>
      </c>
      <c r="QYC135">
        <f>'3000m3'!QYQ127</f>
        <v>0</v>
      </c>
      <c r="QYD135">
        <f>'3000m3'!QYR127</f>
        <v>0</v>
      </c>
      <c r="QYE135">
        <f>'3000m3'!QYS127</f>
        <v>0</v>
      </c>
      <c r="QYF135">
        <f>'3000m3'!QYT127</f>
        <v>0</v>
      </c>
      <c r="QYG135">
        <f>'3000m3'!QYU127</f>
        <v>0</v>
      </c>
      <c r="QYH135">
        <f>'3000m3'!QYV127</f>
        <v>0</v>
      </c>
      <c r="QYI135">
        <f>'3000m3'!QYW127</f>
        <v>0</v>
      </c>
      <c r="QYJ135">
        <f>'3000m3'!QYX127</f>
        <v>0</v>
      </c>
      <c r="QYK135">
        <f>'3000m3'!QYY127</f>
        <v>0</v>
      </c>
      <c r="QYL135">
        <f>'3000m3'!QYZ127</f>
        <v>0</v>
      </c>
      <c r="QYM135">
        <f>'3000m3'!QZA127</f>
        <v>0</v>
      </c>
      <c r="QYN135">
        <f>'3000m3'!QZB127</f>
        <v>0</v>
      </c>
      <c r="QYO135">
        <f>'3000m3'!QZC127</f>
        <v>0</v>
      </c>
      <c r="QYP135">
        <f>'3000m3'!QZD127</f>
        <v>0</v>
      </c>
      <c r="QYQ135">
        <f>'3000m3'!QZE127</f>
        <v>0</v>
      </c>
      <c r="QYR135">
        <f>'3000m3'!QZF127</f>
        <v>0</v>
      </c>
      <c r="QYS135">
        <f>'3000m3'!QZG127</f>
        <v>0</v>
      </c>
      <c r="QYT135">
        <f>'3000m3'!QZH127</f>
        <v>0</v>
      </c>
      <c r="QYU135">
        <f>'3000m3'!QZI127</f>
        <v>0</v>
      </c>
      <c r="QYV135">
        <f>'3000m3'!QZJ127</f>
        <v>0</v>
      </c>
      <c r="QYW135">
        <f>'3000m3'!QZK127</f>
        <v>0</v>
      </c>
      <c r="QYX135">
        <f>'3000m3'!QZL127</f>
        <v>0</v>
      </c>
      <c r="QYY135">
        <f>'3000m3'!QZM127</f>
        <v>0</v>
      </c>
      <c r="QYZ135">
        <f>'3000m3'!QZN127</f>
        <v>0</v>
      </c>
      <c r="QZA135">
        <f>'3000m3'!QZO127</f>
        <v>0</v>
      </c>
      <c r="QZB135">
        <f>'3000m3'!QZP127</f>
        <v>0</v>
      </c>
      <c r="QZC135">
        <f>'3000m3'!QZQ127</f>
        <v>0</v>
      </c>
      <c r="QZD135">
        <f>'3000m3'!QZR127</f>
        <v>0</v>
      </c>
      <c r="QZE135">
        <f>'3000m3'!QZS127</f>
        <v>0</v>
      </c>
      <c r="QZF135">
        <f>'3000m3'!QZT127</f>
        <v>0</v>
      </c>
      <c r="QZG135">
        <f>'3000m3'!QZU127</f>
        <v>0</v>
      </c>
      <c r="QZH135">
        <f>'3000m3'!QZV127</f>
        <v>0</v>
      </c>
      <c r="QZI135">
        <f>'3000m3'!QZW127</f>
        <v>0</v>
      </c>
      <c r="QZJ135">
        <f>'3000m3'!QZX127</f>
        <v>0</v>
      </c>
      <c r="QZK135">
        <f>'3000m3'!QZY127</f>
        <v>0</v>
      </c>
      <c r="QZL135">
        <f>'3000m3'!QZZ127</f>
        <v>0</v>
      </c>
      <c r="QZM135">
        <f>'3000m3'!RAA127</f>
        <v>0</v>
      </c>
      <c r="QZN135">
        <f>'3000m3'!RAB127</f>
        <v>0</v>
      </c>
      <c r="QZO135">
        <f>'3000m3'!RAC127</f>
        <v>0</v>
      </c>
      <c r="QZP135">
        <f>'3000m3'!RAD127</f>
        <v>0</v>
      </c>
      <c r="QZQ135">
        <f>'3000m3'!RAE127</f>
        <v>0</v>
      </c>
      <c r="QZR135">
        <f>'3000m3'!RAF127</f>
        <v>0</v>
      </c>
      <c r="QZS135">
        <f>'3000m3'!RAG127</f>
        <v>0</v>
      </c>
      <c r="QZT135">
        <f>'3000m3'!RAH127</f>
        <v>0</v>
      </c>
      <c r="QZU135">
        <f>'3000m3'!RAI127</f>
        <v>0</v>
      </c>
      <c r="QZV135">
        <f>'3000m3'!RAJ127</f>
        <v>0</v>
      </c>
      <c r="QZW135">
        <f>'3000m3'!RAK127</f>
        <v>0</v>
      </c>
      <c r="QZX135">
        <f>'3000m3'!RAL127</f>
        <v>0</v>
      </c>
      <c r="QZY135">
        <f>'3000m3'!RAM127</f>
        <v>0</v>
      </c>
      <c r="QZZ135">
        <f>'3000m3'!RAN127</f>
        <v>0</v>
      </c>
      <c r="RAA135">
        <f>'3000m3'!RAO127</f>
        <v>0</v>
      </c>
      <c r="RAB135">
        <f>'3000m3'!RAP127</f>
        <v>0</v>
      </c>
      <c r="RAC135">
        <f>'3000m3'!RAQ127</f>
        <v>0</v>
      </c>
      <c r="RAD135">
        <f>'3000m3'!RAR127</f>
        <v>0</v>
      </c>
      <c r="RAE135">
        <f>'3000m3'!RAS127</f>
        <v>0</v>
      </c>
      <c r="RAF135">
        <f>'3000m3'!RAT127</f>
        <v>0</v>
      </c>
      <c r="RAG135">
        <f>'3000m3'!RAU127</f>
        <v>0</v>
      </c>
      <c r="RAH135">
        <f>'3000m3'!RAV127</f>
        <v>0</v>
      </c>
      <c r="RAI135">
        <f>'3000m3'!RAW127</f>
        <v>0</v>
      </c>
      <c r="RAJ135">
        <f>'3000m3'!RAX127</f>
        <v>0</v>
      </c>
      <c r="RAK135">
        <f>'3000m3'!RAY127</f>
        <v>0</v>
      </c>
      <c r="RAL135">
        <f>'3000m3'!RAZ127</f>
        <v>0</v>
      </c>
      <c r="RAM135">
        <f>'3000m3'!RBA127</f>
        <v>0</v>
      </c>
      <c r="RAN135">
        <f>'3000m3'!RBB127</f>
        <v>0</v>
      </c>
      <c r="RAO135">
        <f>'3000m3'!RBC127</f>
        <v>0</v>
      </c>
      <c r="RAP135">
        <f>'3000m3'!RBD127</f>
        <v>0</v>
      </c>
      <c r="RAQ135">
        <f>'3000m3'!RBE127</f>
        <v>0</v>
      </c>
      <c r="RAR135">
        <f>'3000m3'!RBF127</f>
        <v>0</v>
      </c>
      <c r="RAS135">
        <f>'3000m3'!RBG127</f>
        <v>0</v>
      </c>
      <c r="RAT135">
        <f>'3000m3'!RBH127</f>
        <v>0</v>
      </c>
      <c r="RAU135">
        <f>'3000m3'!RBI127</f>
        <v>0</v>
      </c>
      <c r="RAV135">
        <f>'3000m3'!RBJ127</f>
        <v>0</v>
      </c>
      <c r="RAW135">
        <f>'3000m3'!RBK127</f>
        <v>0</v>
      </c>
      <c r="RAX135">
        <f>'3000m3'!RBL127</f>
        <v>0</v>
      </c>
      <c r="RAY135">
        <f>'3000m3'!RBM127</f>
        <v>0</v>
      </c>
      <c r="RAZ135">
        <f>'3000m3'!RBN127</f>
        <v>0</v>
      </c>
      <c r="RBA135">
        <f>'3000m3'!RBO127</f>
        <v>0</v>
      </c>
      <c r="RBB135">
        <f>'3000m3'!RBP127</f>
        <v>0</v>
      </c>
      <c r="RBC135">
        <f>'3000m3'!RBQ127</f>
        <v>0</v>
      </c>
      <c r="RBD135">
        <f>'3000m3'!RBR127</f>
        <v>0</v>
      </c>
      <c r="RBE135">
        <f>'3000m3'!RBS127</f>
        <v>0</v>
      </c>
      <c r="RBF135">
        <f>'3000m3'!RBT127</f>
        <v>0</v>
      </c>
      <c r="RBG135">
        <f>'3000m3'!RBU127</f>
        <v>0</v>
      </c>
      <c r="RBH135">
        <f>'3000m3'!RBV127</f>
        <v>0</v>
      </c>
      <c r="RBI135">
        <f>'3000m3'!RBW127</f>
        <v>0</v>
      </c>
      <c r="RBJ135">
        <f>'3000m3'!RBX127</f>
        <v>0</v>
      </c>
      <c r="RBK135">
        <f>'3000m3'!RBY127</f>
        <v>0</v>
      </c>
      <c r="RBL135">
        <f>'3000m3'!RBZ127</f>
        <v>0</v>
      </c>
      <c r="RBM135">
        <f>'3000m3'!RCA127</f>
        <v>0</v>
      </c>
      <c r="RBN135">
        <f>'3000m3'!RCB127</f>
        <v>0</v>
      </c>
      <c r="RBO135">
        <f>'3000m3'!RCC127</f>
        <v>0</v>
      </c>
      <c r="RBP135">
        <f>'3000m3'!RCD127</f>
        <v>0</v>
      </c>
      <c r="RBQ135">
        <f>'3000m3'!RCE127</f>
        <v>0</v>
      </c>
      <c r="RBR135">
        <f>'3000m3'!RCF127</f>
        <v>0</v>
      </c>
      <c r="RBS135">
        <f>'3000m3'!RCG127</f>
        <v>0</v>
      </c>
      <c r="RBT135">
        <f>'3000m3'!RCH127</f>
        <v>0</v>
      </c>
      <c r="RBU135">
        <f>'3000m3'!RCI127</f>
        <v>0</v>
      </c>
      <c r="RBV135">
        <f>'3000m3'!RCJ127</f>
        <v>0</v>
      </c>
      <c r="RBW135">
        <f>'3000m3'!RCK127</f>
        <v>0</v>
      </c>
      <c r="RBX135">
        <f>'3000m3'!RCL127</f>
        <v>0</v>
      </c>
      <c r="RBY135">
        <f>'3000m3'!RCM127</f>
        <v>0</v>
      </c>
      <c r="RBZ135">
        <f>'3000m3'!RCN127</f>
        <v>0</v>
      </c>
      <c r="RCA135">
        <f>'3000m3'!RCO127</f>
        <v>0</v>
      </c>
      <c r="RCB135">
        <f>'3000m3'!RCP127</f>
        <v>0</v>
      </c>
      <c r="RCC135">
        <f>'3000m3'!RCQ127</f>
        <v>0</v>
      </c>
      <c r="RCD135">
        <f>'3000m3'!RCR127</f>
        <v>0</v>
      </c>
      <c r="RCE135">
        <f>'3000m3'!RCS127</f>
        <v>0</v>
      </c>
      <c r="RCF135">
        <f>'3000m3'!RCT127</f>
        <v>0</v>
      </c>
      <c r="RCG135">
        <f>'3000m3'!RCU127</f>
        <v>0</v>
      </c>
      <c r="RCH135">
        <f>'3000m3'!RCV127</f>
        <v>0</v>
      </c>
      <c r="RCI135">
        <f>'3000m3'!RCW127</f>
        <v>0</v>
      </c>
      <c r="RCJ135">
        <f>'3000m3'!RCX127</f>
        <v>0</v>
      </c>
      <c r="RCK135">
        <f>'3000m3'!RCY127</f>
        <v>0</v>
      </c>
      <c r="RCL135">
        <f>'3000m3'!RCZ127</f>
        <v>0</v>
      </c>
      <c r="RCM135">
        <f>'3000m3'!RDA127</f>
        <v>0</v>
      </c>
      <c r="RCN135">
        <f>'3000m3'!RDB127</f>
        <v>0</v>
      </c>
      <c r="RCO135">
        <f>'3000m3'!RDC127</f>
        <v>0</v>
      </c>
      <c r="RCP135">
        <f>'3000m3'!RDD127</f>
        <v>0</v>
      </c>
      <c r="RCQ135">
        <f>'3000m3'!RDE127</f>
        <v>0</v>
      </c>
      <c r="RCR135">
        <f>'3000m3'!RDF127</f>
        <v>0</v>
      </c>
      <c r="RCS135">
        <f>'3000m3'!RDG127</f>
        <v>0</v>
      </c>
      <c r="RCT135">
        <f>'3000m3'!RDH127</f>
        <v>0</v>
      </c>
      <c r="RCU135">
        <f>'3000m3'!RDI127</f>
        <v>0</v>
      </c>
      <c r="RCV135">
        <f>'3000m3'!RDJ127</f>
        <v>0</v>
      </c>
      <c r="RCW135">
        <f>'3000m3'!RDK127</f>
        <v>0</v>
      </c>
      <c r="RCX135">
        <f>'3000m3'!RDL127</f>
        <v>0</v>
      </c>
      <c r="RCY135">
        <f>'3000m3'!RDM127</f>
        <v>0</v>
      </c>
      <c r="RCZ135">
        <f>'3000m3'!RDN127</f>
        <v>0</v>
      </c>
      <c r="RDA135">
        <f>'3000m3'!RDO127</f>
        <v>0</v>
      </c>
      <c r="RDB135">
        <f>'3000m3'!RDP127</f>
        <v>0</v>
      </c>
      <c r="RDC135">
        <f>'3000m3'!RDQ127</f>
        <v>0</v>
      </c>
      <c r="RDD135">
        <f>'3000m3'!RDR127</f>
        <v>0</v>
      </c>
      <c r="RDE135">
        <f>'3000m3'!RDS127</f>
        <v>0</v>
      </c>
      <c r="RDF135">
        <f>'3000m3'!RDT127</f>
        <v>0</v>
      </c>
      <c r="RDG135">
        <f>'3000m3'!RDU127</f>
        <v>0</v>
      </c>
      <c r="RDH135">
        <f>'3000m3'!RDV127</f>
        <v>0</v>
      </c>
      <c r="RDI135">
        <f>'3000m3'!RDW127</f>
        <v>0</v>
      </c>
      <c r="RDJ135">
        <f>'3000m3'!RDX127</f>
        <v>0</v>
      </c>
      <c r="RDK135">
        <f>'3000m3'!RDY127</f>
        <v>0</v>
      </c>
      <c r="RDL135">
        <f>'3000m3'!RDZ127</f>
        <v>0</v>
      </c>
      <c r="RDM135">
        <f>'3000m3'!REA127</f>
        <v>0</v>
      </c>
      <c r="RDN135">
        <f>'3000m3'!REB127</f>
        <v>0</v>
      </c>
      <c r="RDO135">
        <f>'3000m3'!REC127</f>
        <v>0</v>
      </c>
      <c r="RDP135">
        <f>'3000m3'!RED127</f>
        <v>0</v>
      </c>
      <c r="RDQ135">
        <f>'3000m3'!REE127</f>
        <v>0</v>
      </c>
      <c r="RDR135">
        <f>'3000m3'!REF127</f>
        <v>0</v>
      </c>
      <c r="RDS135">
        <f>'3000m3'!REG127</f>
        <v>0</v>
      </c>
      <c r="RDT135">
        <f>'3000m3'!REH127</f>
        <v>0</v>
      </c>
      <c r="RDU135">
        <f>'3000m3'!REI127</f>
        <v>0</v>
      </c>
      <c r="RDV135">
        <f>'3000m3'!REJ127</f>
        <v>0</v>
      </c>
      <c r="RDW135">
        <f>'3000m3'!REK127</f>
        <v>0</v>
      </c>
      <c r="RDX135">
        <f>'3000m3'!REL127</f>
        <v>0</v>
      </c>
      <c r="RDY135">
        <f>'3000m3'!REM127</f>
        <v>0</v>
      </c>
      <c r="RDZ135">
        <f>'3000m3'!REN127</f>
        <v>0</v>
      </c>
      <c r="REA135">
        <f>'3000m3'!REO127</f>
        <v>0</v>
      </c>
      <c r="REB135">
        <f>'3000m3'!REP127</f>
        <v>0</v>
      </c>
      <c r="REC135">
        <f>'3000m3'!REQ127</f>
        <v>0</v>
      </c>
      <c r="RED135">
        <f>'3000m3'!RER127</f>
        <v>0</v>
      </c>
      <c r="REE135">
        <f>'3000m3'!RES127</f>
        <v>0</v>
      </c>
      <c r="REF135">
        <f>'3000m3'!RET127</f>
        <v>0</v>
      </c>
      <c r="REG135">
        <f>'3000m3'!REU127</f>
        <v>0</v>
      </c>
      <c r="REH135">
        <f>'3000m3'!REV127</f>
        <v>0</v>
      </c>
      <c r="REI135">
        <f>'3000m3'!REW127</f>
        <v>0</v>
      </c>
      <c r="REJ135">
        <f>'3000m3'!REX127</f>
        <v>0</v>
      </c>
      <c r="REK135">
        <f>'3000m3'!REY127</f>
        <v>0</v>
      </c>
      <c r="REL135">
        <f>'3000m3'!REZ127</f>
        <v>0</v>
      </c>
      <c r="REM135">
        <f>'3000m3'!RFA127</f>
        <v>0</v>
      </c>
      <c r="REN135">
        <f>'3000m3'!RFB127</f>
        <v>0</v>
      </c>
      <c r="REO135">
        <f>'3000m3'!RFC127</f>
        <v>0</v>
      </c>
      <c r="REP135">
        <f>'3000m3'!RFD127</f>
        <v>0</v>
      </c>
      <c r="REQ135">
        <f>'3000m3'!RFE127</f>
        <v>0</v>
      </c>
      <c r="RER135">
        <f>'3000m3'!RFF127</f>
        <v>0</v>
      </c>
      <c r="RES135">
        <f>'3000m3'!RFG127</f>
        <v>0</v>
      </c>
      <c r="RET135">
        <f>'3000m3'!RFH127</f>
        <v>0</v>
      </c>
      <c r="REU135">
        <f>'3000m3'!RFI127</f>
        <v>0</v>
      </c>
      <c r="REV135">
        <f>'3000m3'!RFJ127</f>
        <v>0</v>
      </c>
      <c r="REW135">
        <f>'3000m3'!RFK127</f>
        <v>0</v>
      </c>
      <c r="REX135">
        <f>'3000m3'!RFL127</f>
        <v>0</v>
      </c>
      <c r="REY135">
        <f>'3000m3'!RFM127</f>
        <v>0</v>
      </c>
      <c r="REZ135">
        <f>'3000m3'!RFN127</f>
        <v>0</v>
      </c>
      <c r="RFA135">
        <f>'3000m3'!RFO127</f>
        <v>0</v>
      </c>
      <c r="RFB135">
        <f>'3000m3'!RFP127</f>
        <v>0</v>
      </c>
      <c r="RFC135">
        <f>'3000m3'!RFQ127</f>
        <v>0</v>
      </c>
      <c r="RFD135">
        <f>'3000m3'!RFR127</f>
        <v>0</v>
      </c>
      <c r="RFE135">
        <f>'3000m3'!RFS127</f>
        <v>0</v>
      </c>
      <c r="RFF135">
        <f>'3000m3'!RFT127</f>
        <v>0</v>
      </c>
      <c r="RFG135">
        <f>'3000m3'!RFU127</f>
        <v>0</v>
      </c>
      <c r="RFH135">
        <f>'3000m3'!RFV127</f>
        <v>0</v>
      </c>
      <c r="RFI135">
        <f>'3000m3'!RFW127</f>
        <v>0</v>
      </c>
      <c r="RFJ135">
        <f>'3000m3'!RFX127</f>
        <v>0</v>
      </c>
      <c r="RFK135">
        <f>'3000m3'!RFY127</f>
        <v>0</v>
      </c>
      <c r="RFL135">
        <f>'3000m3'!RFZ127</f>
        <v>0</v>
      </c>
      <c r="RFM135">
        <f>'3000m3'!RGA127</f>
        <v>0</v>
      </c>
      <c r="RFN135">
        <f>'3000m3'!RGB127</f>
        <v>0</v>
      </c>
      <c r="RFO135">
        <f>'3000m3'!RGC127</f>
        <v>0</v>
      </c>
      <c r="RFP135">
        <f>'3000m3'!RGD127</f>
        <v>0</v>
      </c>
      <c r="RFQ135">
        <f>'3000m3'!RGE127</f>
        <v>0</v>
      </c>
      <c r="RFR135">
        <f>'3000m3'!RGF127</f>
        <v>0</v>
      </c>
      <c r="RFS135">
        <f>'3000m3'!RGG127</f>
        <v>0</v>
      </c>
      <c r="RFT135">
        <f>'3000m3'!RGH127</f>
        <v>0</v>
      </c>
      <c r="RFU135">
        <f>'3000m3'!RGI127</f>
        <v>0</v>
      </c>
      <c r="RFV135">
        <f>'3000m3'!RGJ127</f>
        <v>0</v>
      </c>
      <c r="RFW135">
        <f>'3000m3'!RGK127</f>
        <v>0</v>
      </c>
      <c r="RFX135">
        <f>'3000m3'!RGL127</f>
        <v>0</v>
      </c>
      <c r="RFY135">
        <f>'3000m3'!RGM127</f>
        <v>0</v>
      </c>
      <c r="RFZ135">
        <f>'3000m3'!RGN127</f>
        <v>0</v>
      </c>
      <c r="RGA135">
        <f>'3000m3'!RGO127</f>
        <v>0</v>
      </c>
      <c r="RGB135">
        <f>'3000m3'!RGP127</f>
        <v>0</v>
      </c>
      <c r="RGC135">
        <f>'3000m3'!RGQ127</f>
        <v>0</v>
      </c>
      <c r="RGD135">
        <f>'3000m3'!RGR127</f>
        <v>0</v>
      </c>
      <c r="RGE135">
        <f>'3000m3'!RGS127</f>
        <v>0</v>
      </c>
      <c r="RGF135">
        <f>'3000m3'!RGT127</f>
        <v>0</v>
      </c>
      <c r="RGG135">
        <f>'3000m3'!RGU127</f>
        <v>0</v>
      </c>
      <c r="RGH135">
        <f>'3000m3'!RGV127</f>
        <v>0</v>
      </c>
      <c r="RGI135">
        <f>'3000m3'!RGW127</f>
        <v>0</v>
      </c>
      <c r="RGJ135">
        <f>'3000m3'!RGX127</f>
        <v>0</v>
      </c>
      <c r="RGK135">
        <f>'3000m3'!RGY127</f>
        <v>0</v>
      </c>
      <c r="RGL135">
        <f>'3000m3'!RGZ127</f>
        <v>0</v>
      </c>
      <c r="RGM135">
        <f>'3000m3'!RHA127</f>
        <v>0</v>
      </c>
      <c r="RGN135">
        <f>'3000m3'!RHB127</f>
        <v>0</v>
      </c>
      <c r="RGO135">
        <f>'3000m3'!RHC127</f>
        <v>0</v>
      </c>
      <c r="RGP135">
        <f>'3000m3'!RHD127</f>
        <v>0</v>
      </c>
      <c r="RGQ135">
        <f>'3000m3'!RHE127</f>
        <v>0</v>
      </c>
      <c r="RGR135">
        <f>'3000m3'!RHF127</f>
        <v>0</v>
      </c>
      <c r="RGS135">
        <f>'3000m3'!RHG127</f>
        <v>0</v>
      </c>
      <c r="RGT135">
        <f>'3000m3'!RHH127</f>
        <v>0</v>
      </c>
      <c r="RGU135">
        <f>'3000m3'!RHI127</f>
        <v>0</v>
      </c>
      <c r="RGV135">
        <f>'3000m3'!RHJ127</f>
        <v>0</v>
      </c>
      <c r="RGW135">
        <f>'3000m3'!RHK127</f>
        <v>0</v>
      </c>
      <c r="RGX135">
        <f>'3000m3'!RHL127</f>
        <v>0</v>
      </c>
      <c r="RGY135">
        <f>'3000m3'!RHM127</f>
        <v>0</v>
      </c>
      <c r="RGZ135">
        <f>'3000m3'!RHN127</f>
        <v>0</v>
      </c>
      <c r="RHA135">
        <f>'3000m3'!RHO127</f>
        <v>0</v>
      </c>
      <c r="RHB135">
        <f>'3000m3'!RHP127</f>
        <v>0</v>
      </c>
      <c r="RHC135">
        <f>'3000m3'!RHQ127</f>
        <v>0</v>
      </c>
      <c r="RHD135">
        <f>'3000m3'!RHR127</f>
        <v>0</v>
      </c>
      <c r="RHE135">
        <f>'3000m3'!RHS127</f>
        <v>0</v>
      </c>
      <c r="RHF135">
        <f>'3000m3'!RHT127</f>
        <v>0</v>
      </c>
      <c r="RHG135">
        <f>'3000m3'!RHU127</f>
        <v>0</v>
      </c>
      <c r="RHH135">
        <f>'3000m3'!RHV127</f>
        <v>0</v>
      </c>
      <c r="RHI135">
        <f>'3000m3'!RHW127</f>
        <v>0</v>
      </c>
      <c r="RHJ135">
        <f>'3000m3'!RHX127</f>
        <v>0</v>
      </c>
      <c r="RHK135">
        <f>'3000m3'!RHY127</f>
        <v>0</v>
      </c>
      <c r="RHL135">
        <f>'3000m3'!RHZ127</f>
        <v>0</v>
      </c>
      <c r="RHM135">
        <f>'3000m3'!RIA127</f>
        <v>0</v>
      </c>
      <c r="RHN135">
        <f>'3000m3'!RIB127</f>
        <v>0</v>
      </c>
      <c r="RHO135">
        <f>'3000m3'!RIC127</f>
        <v>0</v>
      </c>
      <c r="RHP135">
        <f>'3000m3'!RID127</f>
        <v>0</v>
      </c>
      <c r="RHQ135">
        <f>'3000m3'!RIE127</f>
        <v>0</v>
      </c>
      <c r="RHR135">
        <f>'3000m3'!RIF127</f>
        <v>0</v>
      </c>
      <c r="RHS135">
        <f>'3000m3'!RIG127</f>
        <v>0</v>
      </c>
      <c r="RHT135">
        <f>'3000m3'!RIH127</f>
        <v>0</v>
      </c>
      <c r="RHU135">
        <f>'3000m3'!RII127</f>
        <v>0</v>
      </c>
      <c r="RHV135">
        <f>'3000m3'!RIJ127</f>
        <v>0</v>
      </c>
      <c r="RHW135">
        <f>'3000m3'!RIK127</f>
        <v>0</v>
      </c>
      <c r="RHX135">
        <f>'3000m3'!RIL127</f>
        <v>0</v>
      </c>
      <c r="RHY135">
        <f>'3000m3'!RIM127</f>
        <v>0</v>
      </c>
      <c r="RHZ135">
        <f>'3000m3'!RIN127</f>
        <v>0</v>
      </c>
      <c r="RIA135">
        <f>'3000m3'!RIO127</f>
        <v>0</v>
      </c>
      <c r="RIB135">
        <f>'3000m3'!RIP127</f>
        <v>0</v>
      </c>
      <c r="RIC135">
        <f>'3000m3'!RIQ127</f>
        <v>0</v>
      </c>
      <c r="RID135">
        <f>'3000m3'!RIR127</f>
        <v>0</v>
      </c>
      <c r="RIE135">
        <f>'3000m3'!RIS127</f>
        <v>0</v>
      </c>
      <c r="RIF135">
        <f>'3000m3'!RIT127</f>
        <v>0</v>
      </c>
      <c r="RIG135">
        <f>'3000m3'!RIU127</f>
        <v>0</v>
      </c>
      <c r="RIH135">
        <f>'3000m3'!RIV127</f>
        <v>0</v>
      </c>
      <c r="RII135">
        <f>'3000m3'!RIW127</f>
        <v>0</v>
      </c>
      <c r="RIJ135">
        <f>'3000m3'!RIX127</f>
        <v>0</v>
      </c>
      <c r="RIK135">
        <f>'3000m3'!RIY127</f>
        <v>0</v>
      </c>
      <c r="RIL135">
        <f>'3000m3'!RIZ127</f>
        <v>0</v>
      </c>
      <c r="RIM135">
        <f>'3000m3'!RJA127</f>
        <v>0</v>
      </c>
      <c r="RIN135">
        <f>'3000m3'!RJB127</f>
        <v>0</v>
      </c>
      <c r="RIO135">
        <f>'3000m3'!RJC127</f>
        <v>0</v>
      </c>
      <c r="RIP135">
        <f>'3000m3'!RJD127</f>
        <v>0</v>
      </c>
      <c r="RIQ135">
        <f>'3000m3'!RJE127</f>
        <v>0</v>
      </c>
      <c r="RIR135">
        <f>'3000m3'!RJF127</f>
        <v>0</v>
      </c>
      <c r="RIS135">
        <f>'3000m3'!RJG127</f>
        <v>0</v>
      </c>
      <c r="RIT135">
        <f>'3000m3'!RJH127</f>
        <v>0</v>
      </c>
      <c r="RIU135">
        <f>'3000m3'!RJI127</f>
        <v>0</v>
      </c>
      <c r="RIV135">
        <f>'3000m3'!RJJ127</f>
        <v>0</v>
      </c>
      <c r="RIW135">
        <f>'3000m3'!RJK127</f>
        <v>0</v>
      </c>
      <c r="RIX135">
        <f>'3000m3'!RJL127</f>
        <v>0</v>
      </c>
      <c r="RIY135">
        <f>'3000m3'!RJM127</f>
        <v>0</v>
      </c>
      <c r="RIZ135">
        <f>'3000m3'!RJN127</f>
        <v>0</v>
      </c>
      <c r="RJA135">
        <f>'3000m3'!RJO127</f>
        <v>0</v>
      </c>
      <c r="RJB135">
        <f>'3000m3'!RJP127</f>
        <v>0</v>
      </c>
      <c r="RJC135">
        <f>'3000m3'!RJQ127</f>
        <v>0</v>
      </c>
      <c r="RJD135">
        <f>'3000m3'!RJR127</f>
        <v>0</v>
      </c>
      <c r="RJE135">
        <f>'3000m3'!RJS127</f>
        <v>0</v>
      </c>
      <c r="RJF135">
        <f>'3000m3'!RJT127</f>
        <v>0</v>
      </c>
      <c r="RJG135">
        <f>'3000m3'!RJU127</f>
        <v>0</v>
      </c>
      <c r="RJH135">
        <f>'3000m3'!RJV127</f>
        <v>0</v>
      </c>
      <c r="RJI135">
        <f>'3000m3'!RJW127</f>
        <v>0</v>
      </c>
      <c r="RJJ135">
        <f>'3000m3'!RJX127</f>
        <v>0</v>
      </c>
      <c r="RJK135">
        <f>'3000m3'!RJY127</f>
        <v>0</v>
      </c>
      <c r="RJL135">
        <f>'3000m3'!RJZ127</f>
        <v>0</v>
      </c>
      <c r="RJM135">
        <f>'3000m3'!RKA127</f>
        <v>0</v>
      </c>
      <c r="RJN135">
        <f>'3000m3'!RKB127</f>
        <v>0</v>
      </c>
      <c r="RJO135">
        <f>'3000m3'!RKC127</f>
        <v>0</v>
      </c>
      <c r="RJP135">
        <f>'3000m3'!RKD127</f>
        <v>0</v>
      </c>
      <c r="RJQ135">
        <f>'3000m3'!RKE127</f>
        <v>0</v>
      </c>
      <c r="RJR135">
        <f>'3000m3'!RKF127</f>
        <v>0</v>
      </c>
      <c r="RJS135">
        <f>'3000m3'!RKG127</f>
        <v>0</v>
      </c>
      <c r="RJT135">
        <f>'3000m3'!RKH127</f>
        <v>0</v>
      </c>
      <c r="RJU135">
        <f>'3000m3'!RKI127</f>
        <v>0</v>
      </c>
      <c r="RJV135">
        <f>'3000m3'!RKJ127</f>
        <v>0</v>
      </c>
      <c r="RJW135">
        <f>'3000m3'!RKK127</f>
        <v>0</v>
      </c>
      <c r="RJX135">
        <f>'3000m3'!RKL127</f>
        <v>0</v>
      </c>
      <c r="RJY135">
        <f>'3000m3'!RKM127</f>
        <v>0</v>
      </c>
      <c r="RJZ135">
        <f>'3000m3'!RKN127</f>
        <v>0</v>
      </c>
      <c r="RKA135">
        <f>'3000m3'!RKO127</f>
        <v>0</v>
      </c>
      <c r="RKB135">
        <f>'3000m3'!RKP127</f>
        <v>0</v>
      </c>
      <c r="RKC135">
        <f>'3000m3'!RKQ127</f>
        <v>0</v>
      </c>
      <c r="RKD135">
        <f>'3000m3'!RKR127</f>
        <v>0</v>
      </c>
      <c r="RKE135">
        <f>'3000m3'!RKS127</f>
        <v>0</v>
      </c>
      <c r="RKF135">
        <f>'3000m3'!RKT127</f>
        <v>0</v>
      </c>
      <c r="RKG135">
        <f>'3000m3'!RKU127</f>
        <v>0</v>
      </c>
      <c r="RKH135">
        <f>'3000m3'!RKV127</f>
        <v>0</v>
      </c>
      <c r="RKI135">
        <f>'3000m3'!RKW127</f>
        <v>0</v>
      </c>
      <c r="RKJ135">
        <f>'3000m3'!RKX127</f>
        <v>0</v>
      </c>
      <c r="RKK135">
        <f>'3000m3'!RKY127</f>
        <v>0</v>
      </c>
      <c r="RKL135">
        <f>'3000m3'!RKZ127</f>
        <v>0</v>
      </c>
      <c r="RKM135">
        <f>'3000m3'!RLA127</f>
        <v>0</v>
      </c>
      <c r="RKN135">
        <f>'3000m3'!RLB127</f>
        <v>0</v>
      </c>
      <c r="RKO135">
        <f>'3000m3'!RLC127</f>
        <v>0</v>
      </c>
      <c r="RKP135">
        <f>'3000m3'!RLD127</f>
        <v>0</v>
      </c>
      <c r="RKQ135">
        <f>'3000m3'!RLE127</f>
        <v>0</v>
      </c>
      <c r="RKR135">
        <f>'3000m3'!RLF127</f>
        <v>0</v>
      </c>
      <c r="RKS135">
        <f>'3000m3'!RLG127</f>
        <v>0</v>
      </c>
      <c r="RKT135">
        <f>'3000m3'!RLH127</f>
        <v>0</v>
      </c>
      <c r="RKU135">
        <f>'3000m3'!RLI127</f>
        <v>0</v>
      </c>
      <c r="RKV135">
        <f>'3000m3'!RLJ127</f>
        <v>0</v>
      </c>
      <c r="RKW135">
        <f>'3000m3'!RLK127</f>
        <v>0</v>
      </c>
      <c r="RKX135">
        <f>'3000m3'!RLL127</f>
        <v>0</v>
      </c>
      <c r="RKY135">
        <f>'3000m3'!RLM127</f>
        <v>0</v>
      </c>
      <c r="RKZ135">
        <f>'3000m3'!RLN127</f>
        <v>0</v>
      </c>
      <c r="RLA135">
        <f>'3000m3'!RLO127</f>
        <v>0</v>
      </c>
      <c r="RLB135">
        <f>'3000m3'!RLP127</f>
        <v>0</v>
      </c>
      <c r="RLC135">
        <f>'3000m3'!RLQ127</f>
        <v>0</v>
      </c>
      <c r="RLD135">
        <f>'3000m3'!RLR127</f>
        <v>0</v>
      </c>
      <c r="RLE135">
        <f>'3000m3'!RLS127</f>
        <v>0</v>
      </c>
      <c r="RLF135">
        <f>'3000m3'!RLT127</f>
        <v>0</v>
      </c>
      <c r="RLG135">
        <f>'3000m3'!RLU127</f>
        <v>0</v>
      </c>
      <c r="RLH135">
        <f>'3000m3'!RLV127</f>
        <v>0</v>
      </c>
      <c r="RLI135">
        <f>'3000m3'!RLW127</f>
        <v>0</v>
      </c>
      <c r="RLJ135">
        <f>'3000m3'!RLX127</f>
        <v>0</v>
      </c>
      <c r="RLK135">
        <f>'3000m3'!RLY127</f>
        <v>0</v>
      </c>
      <c r="RLL135">
        <f>'3000m3'!RLZ127</f>
        <v>0</v>
      </c>
      <c r="RLM135">
        <f>'3000m3'!RMA127</f>
        <v>0</v>
      </c>
      <c r="RLN135">
        <f>'3000m3'!RMB127</f>
        <v>0</v>
      </c>
      <c r="RLO135">
        <f>'3000m3'!RMC127</f>
        <v>0</v>
      </c>
      <c r="RLP135">
        <f>'3000m3'!RMD127</f>
        <v>0</v>
      </c>
      <c r="RLQ135">
        <f>'3000m3'!RME127</f>
        <v>0</v>
      </c>
      <c r="RLR135">
        <f>'3000m3'!RMF127</f>
        <v>0</v>
      </c>
      <c r="RLS135">
        <f>'3000m3'!RMG127</f>
        <v>0</v>
      </c>
      <c r="RLT135">
        <f>'3000m3'!RMH127</f>
        <v>0</v>
      </c>
      <c r="RLU135">
        <f>'3000m3'!RMI127</f>
        <v>0</v>
      </c>
      <c r="RLV135">
        <f>'3000m3'!RMJ127</f>
        <v>0</v>
      </c>
      <c r="RLW135">
        <f>'3000m3'!RMK127</f>
        <v>0</v>
      </c>
      <c r="RLX135">
        <f>'3000m3'!RML127</f>
        <v>0</v>
      </c>
      <c r="RLY135">
        <f>'3000m3'!RMM127</f>
        <v>0</v>
      </c>
      <c r="RLZ135">
        <f>'3000m3'!RMN127</f>
        <v>0</v>
      </c>
      <c r="RMA135">
        <f>'3000m3'!RMO127</f>
        <v>0</v>
      </c>
      <c r="RMB135">
        <f>'3000m3'!RMP127</f>
        <v>0</v>
      </c>
      <c r="RMC135">
        <f>'3000m3'!RMQ127</f>
        <v>0</v>
      </c>
      <c r="RMD135">
        <f>'3000m3'!RMR127</f>
        <v>0</v>
      </c>
      <c r="RME135">
        <f>'3000m3'!RMS127</f>
        <v>0</v>
      </c>
      <c r="RMF135">
        <f>'3000m3'!RMT127</f>
        <v>0</v>
      </c>
      <c r="RMG135">
        <f>'3000m3'!RMU127</f>
        <v>0</v>
      </c>
      <c r="RMH135">
        <f>'3000m3'!RMV127</f>
        <v>0</v>
      </c>
      <c r="RMI135">
        <f>'3000m3'!RMW127</f>
        <v>0</v>
      </c>
      <c r="RMJ135">
        <f>'3000m3'!RMX127</f>
        <v>0</v>
      </c>
      <c r="RMK135">
        <f>'3000m3'!RMY127</f>
        <v>0</v>
      </c>
      <c r="RML135">
        <f>'3000m3'!RMZ127</f>
        <v>0</v>
      </c>
      <c r="RMM135">
        <f>'3000m3'!RNA127</f>
        <v>0</v>
      </c>
      <c r="RMN135">
        <f>'3000m3'!RNB127</f>
        <v>0</v>
      </c>
      <c r="RMO135">
        <f>'3000m3'!RNC127</f>
        <v>0</v>
      </c>
      <c r="RMP135">
        <f>'3000m3'!RND127</f>
        <v>0</v>
      </c>
      <c r="RMQ135">
        <f>'3000m3'!RNE127</f>
        <v>0</v>
      </c>
      <c r="RMR135">
        <f>'3000m3'!RNF127</f>
        <v>0</v>
      </c>
      <c r="RMS135">
        <f>'3000m3'!RNG127</f>
        <v>0</v>
      </c>
      <c r="RMT135">
        <f>'3000m3'!RNH127</f>
        <v>0</v>
      </c>
      <c r="RMU135">
        <f>'3000m3'!RNI127</f>
        <v>0</v>
      </c>
      <c r="RMV135">
        <f>'3000m3'!RNJ127</f>
        <v>0</v>
      </c>
      <c r="RMW135">
        <f>'3000m3'!RNK127</f>
        <v>0</v>
      </c>
      <c r="RMX135">
        <f>'3000m3'!RNL127</f>
        <v>0</v>
      </c>
      <c r="RMY135">
        <f>'3000m3'!RNM127</f>
        <v>0</v>
      </c>
      <c r="RMZ135">
        <f>'3000m3'!RNN127</f>
        <v>0</v>
      </c>
      <c r="RNA135">
        <f>'3000m3'!RNO127</f>
        <v>0</v>
      </c>
      <c r="RNB135">
        <f>'3000m3'!RNP127</f>
        <v>0</v>
      </c>
      <c r="RNC135">
        <f>'3000m3'!RNQ127</f>
        <v>0</v>
      </c>
      <c r="RND135">
        <f>'3000m3'!RNR127</f>
        <v>0</v>
      </c>
      <c r="RNE135">
        <f>'3000m3'!RNS127</f>
        <v>0</v>
      </c>
      <c r="RNF135">
        <f>'3000m3'!RNT127</f>
        <v>0</v>
      </c>
      <c r="RNG135">
        <f>'3000m3'!RNU127</f>
        <v>0</v>
      </c>
      <c r="RNH135">
        <f>'3000m3'!RNV127</f>
        <v>0</v>
      </c>
      <c r="RNI135">
        <f>'3000m3'!RNW127</f>
        <v>0</v>
      </c>
      <c r="RNJ135">
        <f>'3000m3'!RNX127</f>
        <v>0</v>
      </c>
      <c r="RNK135">
        <f>'3000m3'!RNY127</f>
        <v>0</v>
      </c>
      <c r="RNL135">
        <f>'3000m3'!RNZ127</f>
        <v>0</v>
      </c>
      <c r="RNM135">
        <f>'3000m3'!ROA127</f>
        <v>0</v>
      </c>
      <c r="RNN135">
        <f>'3000m3'!ROB127</f>
        <v>0</v>
      </c>
      <c r="RNO135">
        <f>'3000m3'!ROC127</f>
        <v>0</v>
      </c>
      <c r="RNP135">
        <f>'3000m3'!ROD127</f>
        <v>0</v>
      </c>
      <c r="RNQ135">
        <f>'3000m3'!ROE127</f>
        <v>0</v>
      </c>
      <c r="RNR135">
        <f>'3000m3'!ROF127</f>
        <v>0</v>
      </c>
      <c r="RNS135">
        <f>'3000m3'!ROG127</f>
        <v>0</v>
      </c>
      <c r="RNT135">
        <f>'3000m3'!ROH127</f>
        <v>0</v>
      </c>
      <c r="RNU135">
        <f>'3000m3'!ROI127</f>
        <v>0</v>
      </c>
      <c r="RNV135">
        <f>'3000m3'!ROJ127</f>
        <v>0</v>
      </c>
      <c r="RNW135">
        <f>'3000m3'!ROK127</f>
        <v>0</v>
      </c>
      <c r="RNX135">
        <f>'3000m3'!ROL127</f>
        <v>0</v>
      </c>
      <c r="RNY135">
        <f>'3000m3'!ROM127</f>
        <v>0</v>
      </c>
      <c r="RNZ135">
        <f>'3000m3'!RON127</f>
        <v>0</v>
      </c>
      <c r="ROA135">
        <f>'3000m3'!ROO127</f>
        <v>0</v>
      </c>
      <c r="ROB135">
        <f>'3000m3'!ROP127</f>
        <v>0</v>
      </c>
      <c r="ROC135">
        <f>'3000m3'!ROQ127</f>
        <v>0</v>
      </c>
      <c r="ROD135">
        <f>'3000m3'!ROR127</f>
        <v>0</v>
      </c>
      <c r="ROE135">
        <f>'3000m3'!ROS127</f>
        <v>0</v>
      </c>
      <c r="ROF135">
        <f>'3000m3'!ROT127</f>
        <v>0</v>
      </c>
      <c r="ROG135">
        <f>'3000m3'!ROU127</f>
        <v>0</v>
      </c>
      <c r="ROH135">
        <f>'3000m3'!ROV127</f>
        <v>0</v>
      </c>
      <c r="ROI135">
        <f>'3000m3'!ROW127</f>
        <v>0</v>
      </c>
      <c r="ROJ135">
        <f>'3000m3'!ROX127</f>
        <v>0</v>
      </c>
      <c r="ROK135">
        <f>'3000m3'!ROY127</f>
        <v>0</v>
      </c>
      <c r="ROL135">
        <f>'3000m3'!ROZ127</f>
        <v>0</v>
      </c>
      <c r="ROM135">
        <f>'3000m3'!RPA127</f>
        <v>0</v>
      </c>
      <c r="RON135">
        <f>'3000m3'!RPB127</f>
        <v>0</v>
      </c>
      <c r="ROO135">
        <f>'3000m3'!RPC127</f>
        <v>0</v>
      </c>
      <c r="ROP135">
        <f>'3000m3'!RPD127</f>
        <v>0</v>
      </c>
      <c r="ROQ135">
        <f>'3000m3'!RPE127</f>
        <v>0</v>
      </c>
      <c r="ROR135">
        <f>'3000m3'!RPF127</f>
        <v>0</v>
      </c>
      <c r="ROS135">
        <f>'3000m3'!RPG127</f>
        <v>0</v>
      </c>
      <c r="ROT135">
        <f>'3000m3'!RPH127</f>
        <v>0</v>
      </c>
      <c r="ROU135">
        <f>'3000m3'!RPI127</f>
        <v>0</v>
      </c>
      <c r="ROV135">
        <f>'3000m3'!RPJ127</f>
        <v>0</v>
      </c>
      <c r="ROW135">
        <f>'3000m3'!RPK127</f>
        <v>0</v>
      </c>
      <c r="ROX135">
        <f>'3000m3'!RPL127</f>
        <v>0</v>
      </c>
      <c r="ROY135">
        <f>'3000m3'!RPM127</f>
        <v>0</v>
      </c>
      <c r="ROZ135">
        <f>'3000m3'!RPN127</f>
        <v>0</v>
      </c>
      <c r="RPA135">
        <f>'3000m3'!RPO127</f>
        <v>0</v>
      </c>
      <c r="RPB135">
        <f>'3000m3'!RPP127</f>
        <v>0</v>
      </c>
      <c r="RPC135">
        <f>'3000m3'!RPQ127</f>
        <v>0</v>
      </c>
      <c r="RPD135">
        <f>'3000m3'!RPR127</f>
        <v>0</v>
      </c>
      <c r="RPE135">
        <f>'3000m3'!RPS127</f>
        <v>0</v>
      </c>
      <c r="RPF135">
        <f>'3000m3'!RPT127</f>
        <v>0</v>
      </c>
      <c r="RPG135">
        <f>'3000m3'!RPU127</f>
        <v>0</v>
      </c>
      <c r="RPH135">
        <f>'3000m3'!RPV127</f>
        <v>0</v>
      </c>
      <c r="RPI135">
        <f>'3000m3'!RPW127</f>
        <v>0</v>
      </c>
      <c r="RPJ135">
        <f>'3000m3'!RPX127</f>
        <v>0</v>
      </c>
      <c r="RPK135">
        <f>'3000m3'!RPY127</f>
        <v>0</v>
      </c>
      <c r="RPL135">
        <f>'3000m3'!RPZ127</f>
        <v>0</v>
      </c>
      <c r="RPM135">
        <f>'3000m3'!RQA127</f>
        <v>0</v>
      </c>
      <c r="RPN135">
        <f>'3000m3'!RQB127</f>
        <v>0</v>
      </c>
      <c r="RPO135">
        <f>'3000m3'!RQC127</f>
        <v>0</v>
      </c>
      <c r="RPP135">
        <f>'3000m3'!RQD127</f>
        <v>0</v>
      </c>
      <c r="RPQ135">
        <f>'3000m3'!RQE127</f>
        <v>0</v>
      </c>
      <c r="RPR135">
        <f>'3000m3'!RQF127</f>
        <v>0</v>
      </c>
      <c r="RPS135">
        <f>'3000m3'!RQG127</f>
        <v>0</v>
      </c>
      <c r="RPT135">
        <f>'3000m3'!RQH127</f>
        <v>0</v>
      </c>
      <c r="RPU135">
        <f>'3000m3'!RQI127</f>
        <v>0</v>
      </c>
      <c r="RPV135">
        <f>'3000m3'!RQJ127</f>
        <v>0</v>
      </c>
      <c r="RPW135">
        <f>'3000m3'!RQK127</f>
        <v>0</v>
      </c>
      <c r="RPX135">
        <f>'3000m3'!RQL127</f>
        <v>0</v>
      </c>
      <c r="RPY135">
        <f>'3000m3'!RQM127</f>
        <v>0</v>
      </c>
      <c r="RPZ135">
        <f>'3000m3'!RQN127</f>
        <v>0</v>
      </c>
      <c r="RQA135">
        <f>'3000m3'!RQO127</f>
        <v>0</v>
      </c>
      <c r="RQB135">
        <f>'3000m3'!RQP127</f>
        <v>0</v>
      </c>
      <c r="RQC135">
        <f>'3000m3'!RQQ127</f>
        <v>0</v>
      </c>
      <c r="RQD135">
        <f>'3000m3'!RQR127</f>
        <v>0</v>
      </c>
      <c r="RQE135">
        <f>'3000m3'!RQS127</f>
        <v>0</v>
      </c>
      <c r="RQF135">
        <f>'3000m3'!RQT127</f>
        <v>0</v>
      </c>
      <c r="RQG135">
        <f>'3000m3'!RQU127</f>
        <v>0</v>
      </c>
      <c r="RQH135">
        <f>'3000m3'!RQV127</f>
        <v>0</v>
      </c>
      <c r="RQI135">
        <f>'3000m3'!RQW127</f>
        <v>0</v>
      </c>
      <c r="RQJ135">
        <f>'3000m3'!RQX127</f>
        <v>0</v>
      </c>
      <c r="RQK135">
        <f>'3000m3'!RQY127</f>
        <v>0</v>
      </c>
      <c r="RQL135">
        <f>'3000m3'!RQZ127</f>
        <v>0</v>
      </c>
      <c r="RQM135">
        <f>'3000m3'!RRA127</f>
        <v>0</v>
      </c>
      <c r="RQN135">
        <f>'3000m3'!RRB127</f>
        <v>0</v>
      </c>
      <c r="RQO135">
        <f>'3000m3'!RRC127</f>
        <v>0</v>
      </c>
      <c r="RQP135">
        <f>'3000m3'!RRD127</f>
        <v>0</v>
      </c>
      <c r="RQQ135">
        <f>'3000m3'!RRE127</f>
        <v>0</v>
      </c>
      <c r="RQR135">
        <f>'3000m3'!RRF127</f>
        <v>0</v>
      </c>
      <c r="RQS135">
        <f>'3000m3'!RRG127</f>
        <v>0</v>
      </c>
      <c r="RQT135">
        <f>'3000m3'!RRH127</f>
        <v>0</v>
      </c>
      <c r="RQU135">
        <f>'3000m3'!RRI127</f>
        <v>0</v>
      </c>
      <c r="RQV135">
        <f>'3000m3'!RRJ127</f>
        <v>0</v>
      </c>
      <c r="RQW135">
        <f>'3000m3'!RRK127</f>
        <v>0</v>
      </c>
      <c r="RQX135">
        <f>'3000m3'!RRL127</f>
        <v>0</v>
      </c>
      <c r="RQY135">
        <f>'3000m3'!RRM127</f>
        <v>0</v>
      </c>
      <c r="RQZ135">
        <f>'3000m3'!RRN127</f>
        <v>0</v>
      </c>
      <c r="RRA135">
        <f>'3000m3'!RRO127</f>
        <v>0</v>
      </c>
      <c r="RRB135">
        <f>'3000m3'!RRP127</f>
        <v>0</v>
      </c>
      <c r="RRC135">
        <f>'3000m3'!RRQ127</f>
        <v>0</v>
      </c>
      <c r="RRD135">
        <f>'3000m3'!RRR127</f>
        <v>0</v>
      </c>
      <c r="RRE135">
        <f>'3000m3'!RRS127</f>
        <v>0</v>
      </c>
      <c r="RRF135">
        <f>'3000m3'!RRT127</f>
        <v>0</v>
      </c>
      <c r="RRG135">
        <f>'3000m3'!RRU127</f>
        <v>0</v>
      </c>
      <c r="RRH135">
        <f>'3000m3'!RRV127</f>
        <v>0</v>
      </c>
      <c r="RRI135">
        <f>'3000m3'!RRW127</f>
        <v>0</v>
      </c>
      <c r="RRJ135">
        <f>'3000m3'!RRX127</f>
        <v>0</v>
      </c>
      <c r="RRK135">
        <f>'3000m3'!RRY127</f>
        <v>0</v>
      </c>
      <c r="RRL135">
        <f>'3000m3'!RRZ127</f>
        <v>0</v>
      </c>
      <c r="RRM135">
        <f>'3000m3'!RSA127</f>
        <v>0</v>
      </c>
      <c r="RRN135">
        <f>'3000m3'!RSB127</f>
        <v>0</v>
      </c>
      <c r="RRO135">
        <f>'3000m3'!RSC127</f>
        <v>0</v>
      </c>
      <c r="RRP135">
        <f>'3000m3'!RSD127</f>
        <v>0</v>
      </c>
      <c r="RRQ135">
        <f>'3000m3'!RSE127</f>
        <v>0</v>
      </c>
      <c r="RRR135">
        <f>'3000m3'!RSF127</f>
        <v>0</v>
      </c>
      <c r="RRS135">
        <f>'3000m3'!RSG127</f>
        <v>0</v>
      </c>
      <c r="RRT135">
        <f>'3000m3'!RSH127</f>
        <v>0</v>
      </c>
      <c r="RRU135">
        <f>'3000m3'!RSI127</f>
        <v>0</v>
      </c>
      <c r="RRV135">
        <f>'3000m3'!RSJ127</f>
        <v>0</v>
      </c>
      <c r="RRW135">
        <f>'3000m3'!RSK127</f>
        <v>0</v>
      </c>
      <c r="RRX135">
        <f>'3000m3'!RSL127</f>
        <v>0</v>
      </c>
      <c r="RRY135">
        <f>'3000m3'!RSM127</f>
        <v>0</v>
      </c>
      <c r="RRZ135">
        <f>'3000m3'!RSN127</f>
        <v>0</v>
      </c>
      <c r="RSA135">
        <f>'3000m3'!RSO127</f>
        <v>0</v>
      </c>
      <c r="RSB135">
        <f>'3000m3'!RSP127</f>
        <v>0</v>
      </c>
      <c r="RSC135">
        <f>'3000m3'!RSQ127</f>
        <v>0</v>
      </c>
      <c r="RSD135">
        <f>'3000m3'!RSR127</f>
        <v>0</v>
      </c>
      <c r="RSE135">
        <f>'3000m3'!RSS127</f>
        <v>0</v>
      </c>
      <c r="RSF135">
        <f>'3000m3'!RST127</f>
        <v>0</v>
      </c>
      <c r="RSG135">
        <f>'3000m3'!RSU127</f>
        <v>0</v>
      </c>
      <c r="RSH135">
        <f>'3000m3'!RSV127</f>
        <v>0</v>
      </c>
      <c r="RSI135">
        <f>'3000m3'!RSW127</f>
        <v>0</v>
      </c>
      <c r="RSJ135">
        <f>'3000m3'!RSX127</f>
        <v>0</v>
      </c>
      <c r="RSK135">
        <f>'3000m3'!RSY127</f>
        <v>0</v>
      </c>
      <c r="RSL135">
        <f>'3000m3'!RSZ127</f>
        <v>0</v>
      </c>
      <c r="RSM135">
        <f>'3000m3'!RTA127</f>
        <v>0</v>
      </c>
      <c r="RSN135">
        <f>'3000m3'!RTB127</f>
        <v>0</v>
      </c>
      <c r="RSO135">
        <f>'3000m3'!RTC127</f>
        <v>0</v>
      </c>
      <c r="RSP135">
        <f>'3000m3'!RTD127</f>
        <v>0</v>
      </c>
      <c r="RSQ135">
        <f>'3000m3'!RTE127</f>
        <v>0</v>
      </c>
      <c r="RSR135">
        <f>'3000m3'!RTF127</f>
        <v>0</v>
      </c>
      <c r="RSS135">
        <f>'3000m3'!RTG127</f>
        <v>0</v>
      </c>
      <c r="RST135">
        <f>'3000m3'!RTH127</f>
        <v>0</v>
      </c>
      <c r="RSU135">
        <f>'3000m3'!RTI127</f>
        <v>0</v>
      </c>
      <c r="RSV135">
        <f>'3000m3'!RTJ127</f>
        <v>0</v>
      </c>
      <c r="RSW135">
        <f>'3000m3'!RTK127</f>
        <v>0</v>
      </c>
      <c r="RSX135">
        <f>'3000m3'!RTL127</f>
        <v>0</v>
      </c>
      <c r="RSY135">
        <f>'3000m3'!RTM127</f>
        <v>0</v>
      </c>
      <c r="RSZ135">
        <f>'3000m3'!RTN127</f>
        <v>0</v>
      </c>
      <c r="RTA135">
        <f>'3000m3'!RTO127</f>
        <v>0</v>
      </c>
      <c r="RTB135">
        <f>'3000m3'!RTP127</f>
        <v>0</v>
      </c>
      <c r="RTC135">
        <f>'3000m3'!RTQ127</f>
        <v>0</v>
      </c>
      <c r="RTD135">
        <f>'3000m3'!RTR127</f>
        <v>0</v>
      </c>
      <c r="RTE135">
        <f>'3000m3'!RTS127</f>
        <v>0</v>
      </c>
      <c r="RTF135">
        <f>'3000m3'!RTT127</f>
        <v>0</v>
      </c>
      <c r="RTG135">
        <f>'3000m3'!RTU127</f>
        <v>0</v>
      </c>
      <c r="RTH135">
        <f>'3000m3'!RTV127</f>
        <v>0</v>
      </c>
      <c r="RTI135">
        <f>'3000m3'!RTW127</f>
        <v>0</v>
      </c>
      <c r="RTJ135">
        <f>'3000m3'!RTX127</f>
        <v>0</v>
      </c>
      <c r="RTK135">
        <f>'3000m3'!RTY127</f>
        <v>0</v>
      </c>
      <c r="RTL135">
        <f>'3000m3'!RTZ127</f>
        <v>0</v>
      </c>
      <c r="RTM135">
        <f>'3000m3'!RUA127</f>
        <v>0</v>
      </c>
      <c r="RTN135">
        <f>'3000m3'!RUB127</f>
        <v>0</v>
      </c>
      <c r="RTO135">
        <f>'3000m3'!RUC127</f>
        <v>0</v>
      </c>
      <c r="RTP135">
        <f>'3000m3'!RUD127</f>
        <v>0</v>
      </c>
      <c r="RTQ135">
        <f>'3000m3'!RUE127</f>
        <v>0</v>
      </c>
      <c r="RTR135">
        <f>'3000m3'!RUF127</f>
        <v>0</v>
      </c>
      <c r="RTS135">
        <f>'3000m3'!RUG127</f>
        <v>0</v>
      </c>
      <c r="RTT135">
        <f>'3000m3'!RUH127</f>
        <v>0</v>
      </c>
      <c r="RTU135">
        <f>'3000m3'!RUI127</f>
        <v>0</v>
      </c>
      <c r="RTV135">
        <f>'3000m3'!RUJ127</f>
        <v>0</v>
      </c>
      <c r="RTW135">
        <f>'3000m3'!RUK127</f>
        <v>0</v>
      </c>
      <c r="RTX135">
        <f>'3000m3'!RUL127</f>
        <v>0</v>
      </c>
      <c r="RTY135">
        <f>'3000m3'!RUM127</f>
        <v>0</v>
      </c>
      <c r="RTZ135">
        <f>'3000m3'!RUN127</f>
        <v>0</v>
      </c>
      <c r="RUA135">
        <f>'3000m3'!RUO127</f>
        <v>0</v>
      </c>
      <c r="RUB135">
        <f>'3000m3'!RUP127</f>
        <v>0</v>
      </c>
      <c r="RUC135">
        <f>'3000m3'!RUQ127</f>
        <v>0</v>
      </c>
      <c r="RUD135">
        <f>'3000m3'!RUR127</f>
        <v>0</v>
      </c>
      <c r="RUE135">
        <f>'3000m3'!RUS127</f>
        <v>0</v>
      </c>
      <c r="RUF135">
        <f>'3000m3'!RUT127</f>
        <v>0</v>
      </c>
      <c r="RUG135">
        <f>'3000m3'!RUU127</f>
        <v>0</v>
      </c>
      <c r="RUH135">
        <f>'3000m3'!RUV127</f>
        <v>0</v>
      </c>
      <c r="RUI135">
        <f>'3000m3'!RUW127</f>
        <v>0</v>
      </c>
      <c r="RUJ135">
        <f>'3000m3'!RUX127</f>
        <v>0</v>
      </c>
      <c r="RUK135">
        <f>'3000m3'!RUY127</f>
        <v>0</v>
      </c>
      <c r="RUL135">
        <f>'3000m3'!RUZ127</f>
        <v>0</v>
      </c>
      <c r="RUM135">
        <f>'3000m3'!RVA127</f>
        <v>0</v>
      </c>
      <c r="RUN135">
        <f>'3000m3'!RVB127</f>
        <v>0</v>
      </c>
      <c r="RUO135">
        <f>'3000m3'!RVC127</f>
        <v>0</v>
      </c>
      <c r="RUP135">
        <f>'3000m3'!RVD127</f>
        <v>0</v>
      </c>
      <c r="RUQ135">
        <f>'3000m3'!RVE127</f>
        <v>0</v>
      </c>
      <c r="RUR135">
        <f>'3000m3'!RVF127</f>
        <v>0</v>
      </c>
      <c r="RUS135">
        <f>'3000m3'!RVG127</f>
        <v>0</v>
      </c>
      <c r="RUT135">
        <f>'3000m3'!RVH127</f>
        <v>0</v>
      </c>
      <c r="RUU135">
        <f>'3000m3'!RVI127</f>
        <v>0</v>
      </c>
      <c r="RUV135">
        <f>'3000m3'!RVJ127</f>
        <v>0</v>
      </c>
      <c r="RUW135">
        <f>'3000m3'!RVK127</f>
        <v>0</v>
      </c>
      <c r="RUX135">
        <f>'3000m3'!RVL127</f>
        <v>0</v>
      </c>
      <c r="RUY135">
        <f>'3000m3'!RVM127</f>
        <v>0</v>
      </c>
      <c r="RUZ135">
        <f>'3000m3'!RVN127</f>
        <v>0</v>
      </c>
      <c r="RVA135">
        <f>'3000m3'!RVO127</f>
        <v>0</v>
      </c>
      <c r="RVB135">
        <f>'3000m3'!RVP127</f>
        <v>0</v>
      </c>
      <c r="RVC135">
        <f>'3000m3'!RVQ127</f>
        <v>0</v>
      </c>
      <c r="RVD135">
        <f>'3000m3'!RVR127</f>
        <v>0</v>
      </c>
      <c r="RVE135">
        <f>'3000m3'!RVS127</f>
        <v>0</v>
      </c>
      <c r="RVF135">
        <f>'3000m3'!RVT127</f>
        <v>0</v>
      </c>
      <c r="RVG135">
        <f>'3000m3'!RVU127</f>
        <v>0</v>
      </c>
      <c r="RVH135">
        <f>'3000m3'!RVV127</f>
        <v>0</v>
      </c>
      <c r="RVI135">
        <f>'3000m3'!RVW127</f>
        <v>0</v>
      </c>
      <c r="RVJ135">
        <f>'3000m3'!RVX127</f>
        <v>0</v>
      </c>
      <c r="RVK135">
        <f>'3000m3'!RVY127</f>
        <v>0</v>
      </c>
      <c r="RVL135">
        <f>'3000m3'!RVZ127</f>
        <v>0</v>
      </c>
      <c r="RVM135">
        <f>'3000m3'!RWA127</f>
        <v>0</v>
      </c>
      <c r="RVN135">
        <f>'3000m3'!RWB127</f>
        <v>0</v>
      </c>
      <c r="RVO135">
        <f>'3000m3'!RWC127</f>
        <v>0</v>
      </c>
      <c r="RVP135">
        <f>'3000m3'!RWD127</f>
        <v>0</v>
      </c>
      <c r="RVQ135">
        <f>'3000m3'!RWE127</f>
        <v>0</v>
      </c>
      <c r="RVR135">
        <f>'3000m3'!RWF127</f>
        <v>0</v>
      </c>
      <c r="RVS135">
        <f>'3000m3'!RWG127</f>
        <v>0</v>
      </c>
      <c r="RVT135">
        <f>'3000m3'!RWH127</f>
        <v>0</v>
      </c>
      <c r="RVU135">
        <f>'3000m3'!RWI127</f>
        <v>0</v>
      </c>
      <c r="RVV135">
        <f>'3000m3'!RWJ127</f>
        <v>0</v>
      </c>
      <c r="RVW135">
        <f>'3000m3'!RWK127</f>
        <v>0</v>
      </c>
      <c r="RVX135">
        <f>'3000m3'!RWL127</f>
        <v>0</v>
      </c>
      <c r="RVY135">
        <f>'3000m3'!RWM127</f>
        <v>0</v>
      </c>
      <c r="RVZ135">
        <f>'3000m3'!RWN127</f>
        <v>0</v>
      </c>
      <c r="RWA135">
        <f>'3000m3'!RWO127</f>
        <v>0</v>
      </c>
      <c r="RWB135">
        <f>'3000m3'!RWP127</f>
        <v>0</v>
      </c>
      <c r="RWC135">
        <f>'3000m3'!RWQ127</f>
        <v>0</v>
      </c>
      <c r="RWD135">
        <f>'3000m3'!RWR127</f>
        <v>0</v>
      </c>
      <c r="RWE135">
        <f>'3000m3'!RWS127</f>
        <v>0</v>
      </c>
      <c r="RWF135">
        <f>'3000m3'!RWT127</f>
        <v>0</v>
      </c>
      <c r="RWG135">
        <f>'3000m3'!RWU127</f>
        <v>0</v>
      </c>
      <c r="RWH135">
        <f>'3000m3'!RWV127</f>
        <v>0</v>
      </c>
      <c r="RWI135">
        <f>'3000m3'!RWW127</f>
        <v>0</v>
      </c>
      <c r="RWJ135">
        <f>'3000m3'!RWX127</f>
        <v>0</v>
      </c>
      <c r="RWK135">
        <f>'3000m3'!RWY127</f>
        <v>0</v>
      </c>
      <c r="RWL135">
        <f>'3000m3'!RWZ127</f>
        <v>0</v>
      </c>
      <c r="RWM135">
        <f>'3000m3'!RXA127</f>
        <v>0</v>
      </c>
      <c r="RWN135">
        <f>'3000m3'!RXB127</f>
        <v>0</v>
      </c>
      <c r="RWO135">
        <f>'3000m3'!RXC127</f>
        <v>0</v>
      </c>
      <c r="RWP135">
        <f>'3000m3'!RXD127</f>
        <v>0</v>
      </c>
      <c r="RWQ135">
        <f>'3000m3'!RXE127</f>
        <v>0</v>
      </c>
      <c r="RWR135">
        <f>'3000m3'!RXF127</f>
        <v>0</v>
      </c>
      <c r="RWS135">
        <f>'3000m3'!RXG127</f>
        <v>0</v>
      </c>
      <c r="RWT135">
        <f>'3000m3'!RXH127</f>
        <v>0</v>
      </c>
      <c r="RWU135">
        <f>'3000m3'!RXI127</f>
        <v>0</v>
      </c>
      <c r="RWV135">
        <f>'3000m3'!RXJ127</f>
        <v>0</v>
      </c>
      <c r="RWW135">
        <f>'3000m3'!RXK127</f>
        <v>0</v>
      </c>
      <c r="RWX135">
        <f>'3000m3'!RXL127</f>
        <v>0</v>
      </c>
      <c r="RWY135">
        <f>'3000m3'!RXM127</f>
        <v>0</v>
      </c>
      <c r="RWZ135">
        <f>'3000m3'!RXN127</f>
        <v>0</v>
      </c>
      <c r="RXA135">
        <f>'3000m3'!RXO127</f>
        <v>0</v>
      </c>
      <c r="RXB135">
        <f>'3000m3'!RXP127</f>
        <v>0</v>
      </c>
      <c r="RXC135">
        <f>'3000m3'!RXQ127</f>
        <v>0</v>
      </c>
      <c r="RXD135">
        <f>'3000m3'!RXR127</f>
        <v>0</v>
      </c>
      <c r="RXE135">
        <f>'3000m3'!RXS127</f>
        <v>0</v>
      </c>
      <c r="RXF135">
        <f>'3000m3'!RXT127</f>
        <v>0</v>
      </c>
      <c r="RXG135">
        <f>'3000m3'!RXU127</f>
        <v>0</v>
      </c>
      <c r="RXH135">
        <f>'3000m3'!RXV127</f>
        <v>0</v>
      </c>
      <c r="RXI135">
        <f>'3000m3'!RXW127</f>
        <v>0</v>
      </c>
      <c r="RXJ135">
        <f>'3000m3'!RXX127</f>
        <v>0</v>
      </c>
      <c r="RXK135">
        <f>'3000m3'!RXY127</f>
        <v>0</v>
      </c>
      <c r="RXL135">
        <f>'3000m3'!RXZ127</f>
        <v>0</v>
      </c>
      <c r="RXM135">
        <f>'3000m3'!RYA127</f>
        <v>0</v>
      </c>
      <c r="RXN135">
        <f>'3000m3'!RYB127</f>
        <v>0</v>
      </c>
      <c r="RXO135">
        <f>'3000m3'!RYC127</f>
        <v>0</v>
      </c>
      <c r="RXP135">
        <f>'3000m3'!RYD127</f>
        <v>0</v>
      </c>
      <c r="RXQ135">
        <f>'3000m3'!RYE127</f>
        <v>0</v>
      </c>
      <c r="RXR135">
        <f>'3000m3'!RYF127</f>
        <v>0</v>
      </c>
      <c r="RXS135">
        <f>'3000m3'!RYG127</f>
        <v>0</v>
      </c>
      <c r="RXT135">
        <f>'3000m3'!RYH127</f>
        <v>0</v>
      </c>
      <c r="RXU135">
        <f>'3000m3'!RYI127</f>
        <v>0</v>
      </c>
      <c r="RXV135">
        <f>'3000m3'!RYJ127</f>
        <v>0</v>
      </c>
      <c r="RXW135">
        <f>'3000m3'!RYK127</f>
        <v>0</v>
      </c>
      <c r="RXX135">
        <f>'3000m3'!RYL127</f>
        <v>0</v>
      </c>
      <c r="RXY135">
        <f>'3000m3'!RYM127</f>
        <v>0</v>
      </c>
      <c r="RXZ135">
        <f>'3000m3'!RYN127</f>
        <v>0</v>
      </c>
      <c r="RYA135">
        <f>'3000m3'!RYO127</f>
        <v>0</v>
      </c>
      <c r="RYB135">
        <f>'3000m3'!RYP127</f>
        <v>0</v>
      </c>
      <c r="RYC135">
        <f>'3000m3'!RYQ127</f>
        <v>0</v>
      </c>
      <c r="RYD135">
        <f>'3000m3'!RYR127</f>
        <v>0</v>
      </c>
      <c r="RYE135">
        <f>'3000m3'!RYS127</f>
        <v>0</v>
      </c>
      <c r="RYF135">
        <f>'3000m3'!RYT127</f>
        <v>0</v>
      </c>
      <c r="RYG135">
        <f>'3000m3'!RYU127</f>
        <v>0</v>
      </c>
      <c r="RYH135">
        <f>'3000m3'!RYV127</f>
        <v>0</v>
      </c>
      <c r="RYI135">
        <f>'3000m3'!RYW127</f>
        <v>0</v>
      </c>
      <c r="RYJ135">
        <f>'3000m3'!RYX127</f>
        <v>0</v>
      </c>
      <c r="RYK135">
        <f>'3000m3'!RYY127</f>
        <v>0</v>
      </c>
      <c r="RYL135">
        <f>'3000m3'!RYZ127</f>
        <v>0</v>
      </c>
      <c r="RYM135">
        <f>'3000m3'!RZA127</f>
        <v>0</v>
      </c>
      <c r="RYN135">
        <f>'3000m3'!RZB127</f>
        <v>0</v>
      </c>
      <c r="RYO135">
        <f>'3000m3'!RZC127</f>
        <v>0</v>
      </c>
      <c r="RYP135">
        <f>'3000m3'!RZD127</f>
        <v>0</v>
      </c>
      <c r="RYQ135">
        <f>'3000m3'!RZE127</f>
        <v>0</v>
      </c>
      <c r="RYR135">
        <f>'3000m3'!RZF127</f>
        <v>0</v>
      </c>
      <c r="RYS135">
        <f>'3000m3'!RZG127</f>
        <v>0</v>
      </c>
      <c r="RYT135">
        <f>'3000m3'!RZH127</f>
        <v>0</v>
      </c>
      <c r="RYU135">
        <f>'3000m3'!RZI127</f>
        <v>0</v>
      </c>
      <c r="RYV135">
        <f>'3000m3'!RZJ127</f>
        <v>0</v>
      </c>
      <c r="RYW135">
        <f>'3000m3'!RZK127</f>
        <v>0</v>
      </c>
      <c r="RYX135">
        <f>'3000m3'!RZL127</f>
        <v>0</v>
      </c>
      <c r="RYY135">
        <f>'3000m3'!RZM127</f>
        <v>0</v>
      </c>
      <c r="RYZ135">
        <f>'3000m3'!RZN127</f>
        <v>0</v>
      </c>
      <c r="RZA135">
        <f>'3000m3'!RZO127</f>
        <v>0</v>
      </c>
      <c r="RZB135">
        <f>'3000m3'!RZP127</f>
        <v>0</v>
      </c>
      <c r="RZC135">
        <f>'3000m3'!RZQ127</f>
        <v>0</v>
      </c>
      <c r="RZD135">
        <f>'3000m3'!RZR127</f>
        <v>0</v>
      </c>
      <c r="RZE135">
        <f>'3000m3'!RZS127</f>
        <v>0</v>
      </c>
      <c r="RZF135">
        <f>'3000m3'!RZT127</f>
        <v>0</v>
      </c>
      <c r="RZG135">
        <f>'3000m3'!RZU127</f>
        <v>0</v>
      </c>
      <c r="RZH135">
        <f>'3000m3'!RZV127</f>
        <v>0</v>
      </c>
      <c r="RZI135">
        <f>'3000m3'!RZW127</f>
        <v>0</v>
      </c>
      <c r="RZJ135">
        <f>'3000m3'!RZX127</f>
        <v>0</v>
      </c>
      <c r="RZK135">
        <f>'3000m3'!RZY127</f>
        <v>0</v>
      </c>
      <c r="RZL135">
        <f>'3000m3'!RZZ127</f>
        <v>0</v>
      </c>
      <c r="RZM135">
        <f>'3000m3'!SAA127</f>
        <v>0</v>
      </c>
      <c r="RZN135">
        <f>'3000m3'!SAB127</f>
        <v>0</v>
      </c>
      <c r="RZO135">
        <f>'3000m3'!SAC127</f>
        <v>0</v>
      </c>
      <c r="RZP135">
        <f>'3000m3'!SAD127</f>
        <v>0</v>
      </c>
      <c r="RZQ135">
        <f>'3000m3'!SAE127</f>
        <v>0</v>
      </c>
      <c r="RZR135">
        <f>'3000m3'!SAF127</f>
        <v>0</v>
      </c>
      <c r="RZS135">
        <f>'3000m3'!SAG127</f>
        <v>0</v>
      </c>
      <c r="RZT135">
        <f>'3000m3'!SAH127</f>
        <v>0</v>
      </c>
      <c r="RZU135">
        <f>'3000m3'!SAI127</f>
        <v>0</v>
      </c>
      <c r="RZV135">
        <f>'3000m3'!SAJ127</f>
        <v>0</v>
      </c>
      <c r="RZW135">
        <f>'3000m3'!SAK127</f>
        <v>0</v>
      </c>
      <c r="RZX135">
        <f>'3000m3'!SAL127</f>
        <v>0</v>
      </c>
      <c r="RZY135">
        <f>'3000m3'!SAM127</f>
        <v>0</v>
      </c>
      <c r="RZZ135">
        <f>'3000m3'!SAN127</f>
        <v>0</v>
      </c>
      <c r="SAA135">
        <f>'3000m3'!SAO127</f>
        <v>0</v>
      </c>
      <c r="SAB135">
        <f>'3000m3'!SAP127</f>
        <v>0</v>
      </c>
      <c r="SAC135">
        <f>'3000m3'!SAQ127</f>
        <v>0</v>
      </c>
      <c r="SAD135">
        <f>'3000m3'!SAR127</f>
        <v>0</v>
      </c>
      <c r="SAE135">
        <f>'3000m3'!SAS127</f>
        <v>0</v>
      </c>
      <c r="SAF135">
        <f>'3000m3'!SAT127</f>
        <v>0</v>
      </c>
      <c r="SAG135">
        <f>'3000m3'!SAU127</f>
        <v>0</v>
      </c>
      <c r="SAH135">
        <f>'3000m3'!SAV127</f>
        <v>0</v>
      </c>
      <c r="SAI135">
        <f>'3000m3'!SAW127</f>
        <v>0</v>
      </c>
      <c r="SAJ135">
        <f>'3000m3'!SAX127</f>
        <v>0</v>
      </c>
      <c r="SAK135">
        <f>'3000m3'!SAY127</f>
        <v>0</v>
      </c>
      <c r="SAL135">
        <f>'3000m3'!SAZ127</f>
        <v>0</v>
      </c>
      <c r="SAM135">
        <f>'3000m3'!SBA127</f>
        <v>0</v>
      </c>
      <c r="SAN135">
        <f>'3000m3'!SBB127</f>
        <v>0</v>
      </c>
      <c r="SAO135">
        <f>'3000m3'!SBC127</f>
        <v>0</v>
      </c>
      <c r="SAP135">
        <f>'3000m3'!SBD127</f>
        <v>0</v>
      </c>
      <c r="SAQ135">
        <f>'3000m3'!SBE127</f>
        <v>0</v>
      </c>
      <c r="SAR135">
        <f>'3000m3'!SBF127</f>
        <v>0</v>
      </c>
      <c r="SAS135">
        <f>'3000m3'!SBG127</f>
        <v>0</v>
      </c>
      <c r="SAT135">
        <f>'3000m3'!SBH127</f>
        <v>0</v>
      </c>
      <c r="SAU135">
        <f>'3000m3'!SBI127</f>
        <v>0</v>
      </c>
      <c r="SAV135">
        <f>'3000m3'!SBJ127</f>
        <v>0</v>
      </c>
      <c r="SAW135">
        <f>'3000m3'!SBK127</f>
        <v>0</v>
      </c>
      <c r="SAX135">
        <f>'3000m3'!SBL127</f>
        <v>0</v>
      </c>
      <c r="SAY135">
        <f>'3000m3'!SBM127</f>
        <v>0</v>
      </c>
      <c r="SAZ135">
        <f>'3000m3'!SBN127</f>
        <v>0</v>
      </c>
      <c r="SBA135">
        <f>'3000m3'!SBO127</f>
        <v>0</v>
      </c>
      <c r="SBB135">
        <f>'3000m3'!SBP127</f>
        <v>0</v>
      </c>
      <c r="SBC135">
        <f>'3000m3'!SBQ127</f>
        <v>0</v>
      </c>
      <c r="SBD135">
        <f>'3000m3'!SBR127</f>
        <v>0</v>
      </c>
      <c r="SBE135">
        <f>'3000m3'!SBS127</f>
        <v>0</v>
      </c>
      <c r="SBF135">
        <f>'3000m3'!SBT127</f>
        <v>0</v>
      </c>
      <c r="SBG135">
        <f>'3000m3'!SBU127</f>
        <v>0</v>
      </c>
      <c r="SBH135">
        <f>'3000m3'!SBV127</f>
        <v>0</v>
      </c>
      <c r="SBI135">
        <f>'3000m3'!SBW127</f>
        <v>0</v>
      </c>
      <c r="SBJ135">
        <f>'3000m3'!SBX127</f>
        <v>0</v>
      </c>
      <c r="SBK135">
        <f>'3000m3'!SBY127</f>
        <v>0</v>
      </c>
      <c r="SBL135">
        <f>'3000m3'!SBZ127</f>
        <v>0</v>
      </c>
      <c r="SBM135">
        <f>'3000m3'!SCA127</f>
        <v>0</v>
      </c>
      <c r="SBN135">
        <f>'3000m3'!SCB127</f>
        <v>0</v>
      </c>
      <c r="SBO135">
        <f>'3000m3'!SCC127</f>
        <v>0</v>
      </c>
      <c r="SBP135">
        <f>'3000m3'!SCD127</f>
        <v>0</v>
      </c>
      <c r="SBQ135">
        <f>'3000m3'!SCE127</f>
        <v>0</v>
      </c>
      <c r="SBR135">
        <f>'3000m3'!SCF127</f>
        <v>0</v>
      </c>
      <c r="SBS135">
        <f>'3000m3'!SCG127</f>
        <v>0</v>
      </c>
      <c r="SBT135">
        <f>'3000m3'!SCH127</f>
        <v>0</v>
      </c>
      <c r="SBU135">
        <f>'3000m3'!SCI127</f>
        <v>0</v>
      </c>
      <c r="SBV135">
        <f>'3000m3'!SCJ127</f>
        <v>0</v>
      </c>
      <c r="SBW135">
        <f>'3000m3'!SCK127</f>
        <v>0</v>
      </c>
      <c r="SBX135">
        <f>'3000m3'!SCL127</f>
        <v>0</v>
      </c>
      <c r="SBY135">
        <f>'3000m3'!SCM127</f>
        <v>0</v>
      </c>
      <c r="SBZ135">
        <f>'3000m3'!SCN127</f>
        <v>0</v>
      </c>
      <c r="SCA135">
        <f>'3000m3'!SCO127</f>
        <v>0</v>
      </c>
      <c r="SCB135">
        <f>'3000m3'!SCP127</f>
        <v>0</v>
      </c>
      <c r="SCC135">
        <f>'3000m3'!SCQ127</f>
        <v>0</v>
      </c>
      <c r="SCD135">
        <f>'3000m3'!SCR127</f>
        <v>0</v>
      </c>
      <c r="SCE135">
        <f>'3000m3'!SCS127</f>
        <v>0</v>
      </c>
      <c r="SCF135">
        <f>'3000m3'!SCT127</f>
        <v>0</v>
      </c>
      <c r="SCG135">
        <f>'3000m3'!SCU127</f>
        <v>0</v>
      </c>
      <c r="SCH135">
        <f>'3000m3'!SCV127</f>
        <v>0</v>
      </c>
      <c r="SCI135">
        <f>'3000m3'!SCW127</f>
        <v>0</v>
      </c>
      <c r="SCJ135">
        <f>'3000m3'!SCX127</f>
        <v>0</v>
      </c>
      <c r="SCK135">
        <f>'3000m3'!SCY127</f>
        <v>0</v>
      </c>
      <c r="SCL135">
        <f>'3000m3'!SCZ127</f>
        <v>0</v>
      </c>
      <c r="SCM135">
        <f>'3000m3'!SDA127</f>
        <v>0</v>
      </c>
      <c r="SCN135">
        <f>'3000m3'!SDB127</f>
        <v>0</v>
      </c>
      <c r="SCO135">
        <f>'3000m3'!SDC127</f>
        <v>0</v>
      </c>
      <c r="SCP135">
        <f>'3000m3'!SDD127</f>
        <v>0</v>
      </c>
      <c r="SCQ135">
        <f>'3000m3'!SDE127</f>
        <v>0</v>
      </c>
      <c r="SCR135">
        <f>'3000m3'!SDF127</f>
        <v>0</v>
      </c>
      <c r="SCS135">
        <f>'3000m3'!SDG127</f>
        <v>0</v>
      </c>
      <c r="SCT135">
        <f>'3000m3'!SDH127</f>
        <v>0</v>
      </c>
      <c r="SCU135">
        <f>'3000m3'!SDI127</f>
        <v>0</v>
      </c>
      <c r="SCV135">
        <f>'3000m3'!SDJ127</f>
        <v>0</v>
      </c>
      <c r="SCW135">
        <f>'3000m3'!SDK127</f>
        <v>0</v>
      </c>
      <c r="SCX135">
        <f>'3000m3'!SDL127</f>
        <v>0</v>
      </c>
      <c r="SCY135">
        <f>'3000m3'!SDM127</f>
        <v>0</v>
      </c>
      <c r="SCZ135">
        <f>'3000m3'!SDN127</f>
        <v>0</v>
      </c>
      <c r="SDA135">
        <f>'3000m3'!SDO127</f>
        <v>0</v>
      </c>
      <c r="SDB135">
        <f>'3000m3'!SDP127</f>
        <v>0</v>
      </c>
      <c r="SDC135">
        <f>'3000m3'!SDQ127</f>
        <v>0</v>
      </c>
      <c r="SDD135">
        <f>'3000m3'!SDR127</f>
        <v>0</v>
      </c>
      <c r="SDE135">
        <f>'3000m3'!SDS127</f>
        <v>0</v>
      </c>
      <c r="SDF135">
        <f>'3000m3'!SDT127</f>
        <v>0</v>
      </c>
      <c r="SDG135">
        <f>'3000m3'!SDU127</f>
        <v>0</v>
      </c>
      <c r="SDH135">
        <f>'3000m3'!SDV127</f>
        <v>0</v>
      </c>
      <c r="SDI135">
        <f>'3000m3'!SDW127</f>
        <v>0</v>
      </c>
      <c r="SDJ135">
        <f>'3000m3'!SDX127</f>
        <v>0</v>
      </c>
      <c r="SDK135">
        <f>'3000m3'!SDY127</f>
        <v>0</v>
      </c>
      <c r="SDL135">
        <f>'3000m3'!SDZ127</f>
        <v>0</v>
      </c>
      <c r="SDM135">
        <f>'3000m3'!SEA127</f>
        <v>0</v>
      </c>
      <c r="SDN135">
        <f>'3000m3'!SEB127</f>
        <v>0</v>
      </c>
      <c r="SDO135">
        <f>'3000m3'!SEC127</f>
        <v>0</v>
      </c>
      <c r="SDP135">
        <f>'3000m3'!SED127</f>
        <v>0</v>
      </c>
      <c r="SDQ135">
        <f>'3000m3'!SEE127</f>
        <v>0</v>
      </c>
      <c r="SDR135">
        <f>'3000m3'!SEF127</f>
        <v>0</v>
      </c>
      <c r="SDS135">
        <f>'3000m3'!SEG127</f>
        <v>0</v>
      </c>
      <c r="SDT135">
        <f>'3000m3'!SEH127</f>
        <v>0</v>
      </c>
      <c r="SDU135">
        <f>'3000m3'!SEI127</f>
        <v>0</v>
      </c>
      <c r="SDV135">
        <f>'3000m3'!SEJ127</f>
        <v>0</v>
      </c>
      <c r="SDW135">
        <f>'3000m3'!SEK127</f>
        <v>0</v>
      </c>
      <c r="SDX135">
        <f>'3000m3'!SEL127</f>
        <v>0</v>
      </c>
      <c r="SDY135">
        <f>'3000m3'!SEM127</f>
        <v>0</v>
      </c>
      <c r="SDZ135">
        <f>'3000m3'!SEN127</f>
        <v>0</v>
      </c>
      <c r="SEA135">
        <f>'3000m3'!SEO127</f>
        <v>0</v>
      </c>
      <c r="SEB135">
        <f>'3000m3'!SEP127</f>
        <v>0</v>
      </c>
      <c r="SEC135">
        <f>'3000m3'!SEQ127</f>
        <v>0</v>
      </c>
      <c r="SED135">
        <f>'3000m3'!SER127</f>
        <v>0</v>
      </c>
      <c r="SEE135">
        <f>'3000m3'!SES127</f>
        <v>0</v>
      </c>
      <c r="SEF135">
        <f>'3000m3'!SET127</f>
        <v>0</v>
      </c>
      <c r="SEG135">
        <f>'3000m3'!SEU127</f>
        <v>0</v>
      </c>
      <c r="SEH135">
        <f>'3000m3'!SEV127</f>
        <v>0</v>
      </c>
      <c r="SEI135">
        <f>'3000m3'!SEW127</f>
        <v>0</v>
      </c>
      <c r="SEJ135">
        <f>'3000m3'!SEX127</f>
        <v>0</v>
      </c>
      <c r="SEK135">
        <f>'3000m3'!SEY127</f>
        <v>0</v>
      </c>
      <c r="SEL135">
        <f>'3000m3'!SEZ127</f>
        <v>0</v>
      </c>
      <c r="SEM135">
        <f>'3000m3'!SFA127</f>
        <v>0</v>
      </c>
      <c r="SEN135">
        <f>'3000m3'!SFB127</f>
        <v>0</v>
      </c>
      <c r="SEO135">
        <f>'3000m3'!SFC127</f>
        <v>0</v>
      </c>
      <c r="SEP135">
        <f>'3000m3'!SFD127</f>
        <v>0</v>
      </c>
      <c r="SEQ135">
        <f>'3000m3'!SFE127</f>
        <v>0</v>
      </c>
      <c r="SER135">
        <f>'3000m3'!SFF127</f>
        <v>0</v>
      </c>
      <c r="SES135">
        <f>'3000m3'!SFG127</f>
        <v>0</v>
      </c>
      <c r="SET135">
        <f>'3000m3'!SFH127</f>
        <v>0</v>
      </c>
      <c r="SEU135">
        <f>'3000m3'!SFI127</f>
        <v>0</v>
      </c>
      <c r="SEV135">
        <f>'3000m3'!SFJ127</f>
        <v>0</v>
      </c>
      <c r="SEW135">
        <f>'3000m3'!SFK127</f>
        <v>0</v>
      </c>
      <c r="SEX135">
        <f>'3000m3'!SFL127</f>
        <v>0</v>
      </c>
      <c r="SEY135">
        <f>'3000m3'!SFM127</f>
        <v>0</v>
      </c>
      <c r="SEZ135">
        <f>'3000m3'!SFN127</f>
        <v>0</v>
      </c>
      <c r="SFA135">
        <f>'3000m3'!SFO127</f>
        <v>0</v>
      </c>
      <c r="SFB135">
        <f>'3000m3'!SFP127</f>
        <v>0</v>
      </c>
      <c r="SFC135">
        <f>'3000m3'!SFQ127</f>
        <v>0</v>
      </c>
      <c r="SFD135">
        <f>'3000m3'!SFR127</f>
        <v>0</v>
      </c>
      <c r="SFE135">
        <f>'3000m3'!SFS127</f>
        <v>0</v>
      </c>
      <c r="SFF135">
        <f>'3000m3'!SFT127</f>
        <v>0</v>
      </c>
      <c r="SFG135">
        <f>'3000m3'!SFU127</f>
        <v>0</v>
      </c>
      <c r="SFH135">
        <f>'3000m3'!SFV127</f>
        <v>0</v>
      </c>
      <c r="SFI135">
        <f>'3000m3'!SFW127</f>
        <v>0</v>
      </c>
      <c r="SFJ135">
        <f>'3000m3'!SFX127</f>
        <v>0</v>
      </c>
      <c r="SFK135">
        <f>'3000m3'!SFY127</f>
        <v>0</v>
      </c>
      <c r="SFL135">
        <f>'3000m3'!SFZ127</f>
        <v>0</v>
      </c>
      <c r="SFM135">
        <f>'3000m3'!SGA127</f>
        <v>0</v>
      </c>
      <c r="SFN135">
        <f>'3000m3'!SGB127</f>
        <v>0</v>
      </c>
      <c r="SFO135">
        <f>'3000m3'!SGC127</f>
        <v>0</v>
      </c>
      <c r="SFP135">
        <f>'3000m3'!SGD127</f>
        <v>0</v>
      </c>
      <c r="SFQ135">
        <f>'3000m3'!SGE127</f>
        <v>0</v>
      </c>
      <c r="SFR135">
        <f>'3000m3'!SGF127</f>
        <v>0</v>
      </c>
      <c r="SFS135">
        <f>'3000m3'!SGG127</f>
        <v>0</v>
      </c>
      <c r="SFT135">
        <f>'3000m3'!SGH127</f>
        <v>0</v>
      </c>
      <c r="SFU135">
        <f>'3000m3'!SGI127</f>
        <v>0</v>
      </c>
      <c r="SFV135">
        <f>'3000m3'!SGJ127</f>
        <v>0</v>
      </c>
      <c r="SFW135">
        <f>'3000m3'!SGK127</f>
        <v>0</v>
      </c>
      <c r="SFX135">
        <f>'3000m3'!SGL127</f>
        <v>0</v>
      </c>
      <c r="SFY135">
        <f>'3000m3'!SGM127</f>
        <v>0</v>
      </c>
      <c r="SFZ135">
        <f>'3000m3'!SGN127</f>
        <v>0</v>
      </c>
      <c r="SGA135">
        <f>'3000m3'!SGO127</f>
        <v>0</v>
      </c>
      <c r="SGB135">
        <f>'3000m3'!SGP127</f>
        <v>0</v>
      </c>
      <c r="SGC135">
        <f>'3000m3'!SGQ127</f>
        <v>0</v>
      </c>
      <c r="SGD135">
        <f>'3000m3'!SGR127</f>
        <v>0</v>
      </c>
      <c r="SGE135">
        <f>'3000m3'!SGS127</f>
        <v>0</v>
      </c>
      <c r="SGF135">
        <f>'3000m3'!SGT127</f>
        <v>0</v>
      </c>
      <c r="SGG135">
        <f>'3000m3'!SGU127</f>
        <v>0</v>
      </c>
      <c r="SGH135">
        <f>'3000m3'!SGV127</f>
        <v>0</v>
      </c>
      <c r="SGI135">
        <f>'3000m3'!SGW127</f>
        <v>0</v>
      </c>
      <c r="SGJ135">
        <f>'3000m3'!SGX127</f>
        <v>0</v>
      </c>
      <c r="SGK135">
        <f>'3000m3'!SGY127</f>
        <v>0</v>
      </c>
      <c r="SGL135">
        <f>'3000m3'!SGZ127</f>
        <v>0</v>
      </c>
      <c r="SGM135">
        <f>'3000m3'!SHA127</f>
        <v>0</v>
      </c>
      <c r="SGN135">
        <f>'3000m3'!SHB127</f>
        <v>0</v>
      </c>
      <c r="SGO135">
        <f>'3000m3'!SHC127</f>
        <v>0</v>
      </c>
      <c r="SGP135">
        <f>'3000m3'!SHD127</f>
        <v>0</v>
      </c>
      <c r="SGQ135">
        <f>'3000m3'!SHE127</f>
        <v>0</v>
      </c>
      <c r="SGR135">
        <f>'3000m3'!SHF127</f>
        <v>0</v>
      </c>
      <c r="SGS135">
        <f>'3000m3'!SHG127</f>
        <v>0</v>
      </c>
      <c r="SGT135">
        <f>'3000m3'!SHH127</f>
        <v>0</v>
      </c>
      <c r="SGU135">
        <f>'3000m3'!SHI127</f>
        <v>0</v>
      </c>
      <c r="SGV135">
        <f>'3000m3'!SHJ127</f>
        <v>0</v>
      </c>
      <c r="SGW135">
        <f>'3000m3'!SHK127</f>
        <v>0</v>
      </c>
      <c r="SGX135">
        <f>'3000m3'!SHL127</f>
        <v>0</v>
      </c>
      <c r="SGY135">
        <f>'3000m3'!SHM127</f>
        <v>0</v>
      </c>
      <c r="SGZ135">
        <f>'3000m3'!SHN127</f>
        <v>0</v>
      </c>
      <c r="SHA135">
        <f>'3000m3'!SHO127</f>
        <v>0</v>
      </c>
      <c r="SHB135">
        <f>'3000m3'!SHP127</f>
        <v>0</v>
      </c>
      <c r="SHC135">
        <f>'3000m3'!SHQ127</f>
        <v>0</v>
      </c>
      <c r="SHD135">
        <f>'3000m3'!SHR127</f>
        <v>0</v>
      </c>
      <c r="SHE135">
        <f>'3000m3'!SHS127</f>
        <v>0</v>
      </c>
      <c r="SHF135">
        <f>'3000m3'!SHT127</f>
        <v>0</v>
      </c>
      <c r="SHG135">
        <f>'3000m3'!SHU127</f>
        <v>0</v>
      </c>
      <c r="SHH135">
        <f>'3000m3'!SHV127</f>
        <v>0</v>
      </c>
      <c r="SHI135">
        <f>'3000m3'!SHW127</f>
        <v>0</v>
      </c>
      <c r="SHJ135">
        <f>'3000m3'!SHX127</f>
        <v>0</v>
      </c>
      <c r="SHK135">
        <f>'3000m3'!SHY127</f>
        <v>0</v>
      </c>
      <c r="SHL135">
        <f>'3000m3'!SHZ127</f>
        <v>0</v>
      </c>
      <c r="SHM135">
        <f>'3000m3'!SIA127</f>
        <v>0</v>
      </c>
      <c r="SHN135">
        <f>'3000m3'!SIB127</f>
        <v>0</v>
      </c>
      <c r="SHO135">
        <f>'3000m3'!SIC127</f>
        <v>0</v>
      </c>
      <c r="SHP135">
        <f>'3000m3'!SID127</f>
        <v>0</v>
      </c>
      <c r="SHQ135">
        <f>'3000m3'!SIE127</f>
        <v>0</v>
      </c>
      <c r="SHR135">
        <f>'3000m3'!SIF127</f>
        <v>0</v>
      </c>
      <c r="SHS135">
        <f>'3000m3'!SIG127</f>
        <v>0</v>
      </c>
      <c r="SHT135">
        <f>'3000m3'!SIH127</f>
        <v>0</v>
      </c>
      <c r="SHU135">
        <f>'3000m3'!SII127</f>
        <v>0</v>
      </c>
      <c r="SHV135">
        <f>'3000m3'!SIJ127</f>
        <v>0</v>
      </c>
      <c r="SHW135">
        <f>'3000m3'!SIK127</f>
        <v>0</v>
      </c>
      <c r="SHX135">
        <f>'3000m3'!SIL127</f>
        <v>0</v>
      </c>
      <c r="SHY135">
        <f>'3000m3'!SIM127</f>
        <v>0</v>
      </c>
      <c r="SHZ135">
        <f>'3000m3'!SIN127</f>
        <v>0</v>
      </c>
      <c r="SIA135">
        <f>'3000m3'!SIO127</f>
        <v>0</v>
      </c>
      <c r="SIB135">
        <f>'3000m3'!SIP127</f>
        <v>0</v>
      </c>
      <c r="SIC135">
        <f>'3000m3'!SIQ127</f>
        <v>0</v>
      </c>
      <c r="SID135">
        <f>'3000m3'!SIR127</f>
        <v>0</v>
      </c>
      <c r="SIE135">
        <f>'3000m3'!SIS127</f>
        <v>0</v>
      </c>
      <c r="SIF135">
        <f>'3000m3'!SIT127</f>
        <v>0</v>
      </c>
      <c r="SIG135">
        <f>'3000m3'!SIU127</f>
        <v>0</v>
      </c>
      <c r="SIH135">
        <f>'3000m3'!SIV127</f>
        <v>0</v>
      </c>
      <c r="SII135">
        <f>'3000m3'!SIW127</f>
        <v>0</v>
      </c>
      <c r="SIJ135">
        <f>'3000m3'!SIX127</f>
        <v>0</v>
      </c>
      <c r="SIK135">
        <f>'3000m3'!SIY127</f>
        <v>0</v>
      </c>
      <c r="SIL135">
        <f>'3000m3'!SIZ127</f>
        <v>0</v>
      </c>
      <c r="SIM135">
        <f>'3000m3'!SJA127</f>
        <v>0</v>
      </c>
      <c r="SIN135">
        <f>'3000m3'!SJB127</f>
        <v>0</v>
      </c>
      <c r="SIO135">
        <f>'3000m3'!SJC127</f>
        <v>0</v>
      </c>
      <c r="SIP135">
        <f>'3000m3'!SJD127</f>
        <v>0</v>
      </c>
      <c r="SIQ135">
        <f>'3000m3'!SJE127</f>
        <v>0</v>
      </c>
      <c r="SIR135">
        <f>'3000m3'!SJF127</f>
        <v>0</v>
      </c>
      <c r="SIS135">
        <f>'3000m3'!SJG127</f>
        <v>0</v>
      </c>
      <c r="SIT135">
        <f>'3000m3'!SJH127</f>
        <v>0</v>
      </c>
      <c r="SIU135">
        <f>'3000m3'!SJI127</f>
        <v>0</v>
      </c>
      <c r="SIV135">
        <f>'3000m3'!SJJ127</f>
        <v>0</v>
      </c>
      <c r="SIW135">
        <f>'3000m3'!SJK127</f>
        <v>0</v>
      </c>
      <c r="SIX135">
        <f>'3000m3'!SJL127</f>
        <v>0</v>
      </c>
      <c r="SIY135">
        <f>'3000m3'!SJM127</f>
        <v>0</v>
      </c>
      <c r="SIZ135">
        <f>'3000m3'!SJN127</f>
        <v>0</v>
      </c>
      <c r="SJA135">
        <f>'3000m3'!SJO127</f>
        <v>0</v>
      </c>
      <c r="SJB135">
        <f>'3000m3'!SJP127</f>
        <v>0</v>
      </c>
      <c r="SJC135">
        <f>'3000m3'!SJQ127</f>
        <v>0</v>
      </c>
      <c r="SJD135">
        <f>'3000m3'!SJR127</f>
        <v>0</v>
      </c>
      <c r="SJE135">
        <f>'3000m3'!SJS127</f>
        <v>0</v>
      </c>
      <c r="SJF135">
        <f>'3000m3'!SJT127</f>
        <v>0</v>
      </c>
      <c r="SJG135">
        <f>'3000m3'!SJU127</f>
        <v>0</v>
      </c>
      <c r="SJH135">
        <f>'3000m3'!SJV127</f>
        <v>0</v>
      </c>
      <c r="SJI135">
        <f>'3000m3'!SJW127</f>
        <v>0</v>
      </c>
      <c r="SJJ135">
        <f>'3000m3'!SJX127</f>
        <v>0</v>
      </c>
      <c r="SJK135">
        <f>'3000m3'!SJY127</f>
        <v>0</v>
      </c>
      <c r="SJL135">
        <f>'3000m3'!SJZ127</f>
        <v>0</v>
      </c>
      <c r="SJM135">
        <f>'3000m3'!SKA127</f>
        <v>0</v>
      </c>
      <c r="SJN135">
        <f>'3000m3'!SKB127</f>
        <v>0</v>
      </c>
      <c r="SJO135">
        <f>'3000m3'!SKC127</f>
        <v>0</v>
      </c>
      <c r="SJP135">
        <f>'3000m3'!SKD127</f>
        <v>0</v>
      </c>
      <c r="SJQ135">
        <f>'3000m3'!SKE127</f>
        <v>0</v>
      </c>
      <c r="SJR135">
        <f>'3000m3'!SKF127</f>
        <v>0</v>
      </c>
      <c r="SJS135">
        <f>'3000m3'!SKG127</f>
        <v>0</v>
      </c>
      <c r="SJT135">
        <f>'3000m3'!SKH127</f>
        <v>0</v>
      </c>
      <c r="SJU135">
        <f>'3000m3'!SKI127</f>
        <v>0</v>
      </c>
      <c r="SJV135">
        <f>'3000m3'!SKJ127</f>
        <v>0</v>
      </c>
      <c r="SJW135">
        <f>'3000m3'!SKK127</f>
        <v>0</v>
      </c>
      <c r="SJX135">
        <f>'3000m3'!SKL127</f>
        <v>0</v>
      </c>
      <c r="SJY135">
        <f>'3000m3'!SKM127</f>
        <v>0</v>
      </c>
      <c r="SJZ135">
        <f>'3000m3'!SKN127</f>
        <v>0</v>
      </c>
      <c r="SKA135">
        <f>'3000m3'!SKO127</f>
        <v>0</v>
      </c>
      <c r="SKB135">
        <f>'3000m3'!SKP127</f>
        <v>0</v>
      </c>
      <c r="SKC135">
        <f>'3000m3'!SKQ127</f>
        <v>0</v>
      </c>
      <c r="SKD135">
        <f>'3000m3'!SKR127</f>
        <v>0</v>
      </c>
      <c r="SKE135">
        <f>'3000m3'!SKS127</f>
        <v>0</v>
      </c>
      <c r="SKF135">
        <f>'3000m3'!SKT127</f>
        <v>0</v>
      </c>
      <c r="SKG135">
        <f>'3000m3'!SKU127</f>
        <v>0</v>
      </c>
      <c r="SKH135">
        <f>'3000m3'!SKV127</f>
        <v>0</v>
      </c>
      <c r="SKI135">
        <f>'3000m3'!SKW127</f>
        <v>0</v>
      </c>
      <c r="SKJ135">
        <f>'3000m3'!SKX127</f>
        <v>0</v>
      </c>
      <c r="SKK135">
        <f>'3000m3'!SKY127</f>
        <v>0</v>
      </c>
      <c r="SKL135">
        <f>'3000m3'!SKZ127</f>
        <v>0</v>
      </c>
      <c r="SKM135">
        <f>'3000m3'!SLA127</f>
        <v>0</v>
      </c>
      <c r="SKN135">
        <f>'3000m3'!SLB127</f>
        <v>0</v>
      </c>
      <c r="SKO135">
        <f>'3000m3'!SLC127</f>
        <v>0</v>
      </c>
      <c r="SKP135">
        <f>'3000m3'!SLD127</f>
        <v>0</v>
      </c>
      <c r="SKQ135">
        <f>'3000m3'!SLE127</f>
        <v>0</v>
      </c>
      <c r="SKR135">
        <f>'3000m3'!SLF127</f>
        <v>0</v>
      </c>
      <c r="SKS135">
        <f>'3000m3'!SLG127</f>
        <v>0</v>
      </c>
      <c r="SKT135">
        <f>'3000m3'!SLH127</f>
        <v>0</v>
      </c>
      <c r="SKU135">
        <f>'3000m3'!SLI127</f>
        <v>0</v>
      </c>
      <c r="SKV135">
        <f>'3000m3'!SLJ127</f>
        <v>0</v>
      </c>
      <c r="SKW135">
        <f>'3000m3'!SLK127</f>
        <v>0</v>
      </c>
      <c r="SKX135">
        <f>'3000m3'!SLL127</f>
        <v>0</v>
      </c>
      <c r="SKY135">
        <f>'3000m3'!SLM127</f>
        <v>0</v>
      </c>
      <c r="SKZ135">
        <f>'3000m3'!SLN127</f>
        <v>0</v>
      </c>
      <c r="SLA135">
        <f>'3000m3'!SLO127</f>
        <v>0</v>
      </c>
      <c r="SLB135">
        <f>'3000m3'!SLP127</f>
        <v>0</v>
      </c>
      <c r="SLC135">
        <f>'3000m3'!SLQ127</f>
        <v>0</v>
      </c>
      <c r="SLD135">
        <f>'3000m3'!SLR127</f>
        <v>0</v>
      </c>
      <c r="SLE135">
        <f>'3000m3'!SLS127</f>
        <v>0</v>
      </c>
      <c r="SLF135">
        <f>'3000m3'!SLT127</f>
        <v>0</v>
      </c>
      <c r="SLG135">
        <f>'3000m3'!SLU127</f>
        <v>0</v>
      </c>
      <c r="SLH135">
        <f>'3000m3'!SLV127</f>
        <v>0</v>
      </c>
      <c r="SLI135">
        <f>'3000m3'!SLW127</f>
        <v>0</v>
      </c>
      <c r="SLJ135">
        <f>'3000m3'!SLX127</f>
        <v>0</v>
      </c>
      <c r="SLK135">
        <f>'3000m3'!SLY127</f>
        <v>0</v>
      </c>
      <c r="SLL135">
        <f>'3000m3'!SLZ127</f>
        <v>0</v>
      </c>
      <c r="SLM135">
        <f>'3000m3'!SMA127</f>
        <v>0</v>
      </c>
      <c r="SLN135">
        <f>'3000m3'!SMB127</f>
        <v>0</v>
      </c>
      <c r="SLO135">
        <f>'3000m3'!SMC127</f>
        <v>0</v>
      </c>
      <c r="SLP135">
        <f>'3000m3'!SMD127</f>
        <v>0</v>
      </c>
      <c r="SLQ135">
        <f>'3000m3'!SME127</f>
        <v>0</v>
      </c>
      <c r="SLR135">
        <f>'3000m3'!SMF127</f>
        <v>0</v>
      </c>
      <c r="SLS135">
        <f>'3000m3'!SMG127</f>
        <v>0</v>
      </c>
      <c r="SLT135">
        <f>'3000m3'!SMH127</f>
        <v>0</v>
      </c>
      <c r="SLU135">
        <f>'3000m3'!SMI127</f>
        <v>0</v>
      </c>
      <c r="SLV135">
        <f>'3000m3'!SMJ127</f>
        <v>0</v>
      </c>
      <c r="SLW135">
        <f>'3000m3'!SMK127</f>
        <v>0</v>
      </c>
      <c r="SLX135">
        <f>'3000m3'!SML127</f>
        <v>0</v>
      </c>
      <c r="SLY135">
        <f>'3000m3'!SMM127</f>
        <v>0</v>
      </c>
      <c r="SLZ135">
        <f>'3000m3'!SMN127</f>
        <v>0</v>
      </c>
      <c r="SMA135">
        <f>'3000m3'!SMO127</f>
        <v>0</v>
      </c>
      <c r="SMB135">
        <f>'3000m3'!SMP127</f>
        <v>0</v>
      </c>
      <c r="SMC135">
        <f>'3000m3'!SMQ127</f>
        <v>0</v>
      </c>
      <c r="SMD135">
        <f>'3000m3'!SMR127</f>
        <v>0</v>
      </c>
      <c r="SME135">
        <f>'3000m3'!SMS127</f>
        <v>0</v>
      </c>
      <c r="SMF135">
        <f>'3000m3'!SMT127</f>
        <v>0</v>
      </c>
      <c r="SMG135">
        <f>'3000m3'!SMU127</f>
        <v>0</v>
      </c>
      <c r="SMH135">
        <f>'3000m3'!SMV127</f>
        <v>0</v>
      </c>
      <c r="SMI135">
        <f>'3000m3'!SMW127</f>
        <v>0</v>
      </c>
      <c r="SMJ135">
        <f>'3000m3'!SMX127</f>
        <v>0</v>
      </c>
      <c r="SMK135">
        <f>'3000m3'!SMY127</f>
        <v>0</v>
      </c>
      <c r="SML135">
        <f>'3000m3'!SMZ127</f>
        <v>0</v>
      </c>
      <c r="SMM135">
        <f>'3000m3'!SNA127</f>
        <v>0</v>
      </c>
      <c r="SMN135">
        <f>'3000m3'!SNB127</f>
        <v>0</v>
      </c>
      <c r="SMO135">
        <f>'3000m3'!SNC127</f>
        <v>0</v>
      </c>
      <c r="SMP135">
        <f>'3000m3'!SND127</f>
        <v>0</v>
      </c>
      <c r="SMQ135">
        <f>'3000m3'!SNE127</f>
        <v>0</v>
      </c>
      <c r="SMR135">
        <f>'3000m3'!SNF127</f>
        <v>0</v>
      </c>
      <c r="SMS135">
        <f>'3000m3'!SNG127</f>
        <v>0</v>
      </c>
      <c r="SMT135">
        <f>'3000m3'!SNH127</f>
        <v>0</v>
      </c>
      <c r="SMU135">
        <f>'3000m3'!SNI127</f>
        <v>0</v>
      </c>
      <c r="SMV135">
        <f>'3000m3'!SNJ127</f>
        <v>0</v>
      </c>
      <c r="SMW135">
        <f>'3000m3'!SNK127</f>
        <v>0</v>
      </c>
      <c r="SMX135">
        <f>'3000m3'!SNL127</f>
        <v>0</v>
      </c>
      <c r="SMY135">
        <f>'3000m3'!SNM127</f>
        <v>0</v>
      </c>
      <c r="SMZ135">
        <f>'3000m3'!SNN127</f>
        <v>0</v>
      </c>
      <c r="SNA135">
        <f>'3000m3'!SNO127</f>
        <v>0</v>
      </c>
      <c r="SNB135">
        <f>'3000m3'!SNP127</f>
        <v>0</v>
      </c>
      <c r="SNC135">
        <f>'3000m3'!SNQ127</f>
        <v>0</v>
      </c>
      <c r="SND135">
        <f>'3000m3'!SNR127</f>
        <v>0</v>
      </c>
      <c r="SNE135">
        <f>'3000m3'!SNS127</f>
        <v>0</v>
      </c>
      <c r="SNF135">
        <f>'3000m3'!SNT127</f>
        <v>0</v>
      </c>
      <c r="SNG135">
        <f>'3000m3'!SNU127</f>
        <v>0</v>
      </c>
      <c r="SNH135">
        <f>'3000m3'!SNV127</f>
        <v>0</v>
      </c>
      <c r="SNI135">
        <f>'3000m3'!SNW127</f>
        <v>0</v>
      </c>
      <c r="SNJ135">
        <f>'3000m3'!SNX127</f>
        <v>0</v>
      </c>
      <c r="SNK135">
        <f>'3000m3'!SNY127</f>
        <v>0</v>
      </c>
      <c r="SNL135">
        <f>'3000m3'!SNZ127</f>
        <v>0</v>
      </c>
      <c r="SNM135">
        <f>'3000m3'!SOA127</f>
        <v>0</v>
      </c>
      <c r="SNN135">
        <f>'3000m3'!SOB127</f>
        <v>0</v>
      </c>
      <c r="SNO135">
        <f>'3000m3'!SOC127</f>
        <v>0</v>
      </c>
      <c r="SNP135">
        <f>'3000m3'!SOD127</f>
        <v>0</v>
      </c>
      <c r="SNQ135">
        <f>'3000m3'!SOE127</f>
        <v>0</v>
      </c>
      <c r="SNR135">
        <f>'3000m3'!SOF127</f>
        <v>0</v>
      </c>
      <c r="SNS135">
        <f>'3000m3'!SOG127</f>
        <v>0</v>
      </c>
      <c r="SNT135">
        <f>'3000m3'!SOH127</f>
        <v>0</v>
      </c>
      <c r="SNU135">
        <f>'3000m3'!SOI127</f>
        <v>0</v>
      </c>
      <c r="SNV135">
        <f>'3000m3'!SOJ127</f>
        <v>0</v>
      </c>
      <c r="SNW135">
        <f>'3000m3'!SOK127</f>
        <v>0</v>
      </c>
      <c r="SNX135">
        <f>'3000m3'!SOL127</f>
        <v>0</v>
      </c>
      <c r="SNY135">
        <f>'3000m3'!SOM127</f>
        <v>0</v>
      </c>
      <c r="SNZ135">
        <f>'3000m3'!SON127</f>
        <v>0</v>
      </c>
      <c r="SOA135">
        <f>'3000m3'!SOO127</f>
        <v>0</v>
      </c>
      <c r="SOB135">
        <f>'3000m3'!SOP127</f>
        <v>0</v>
      </c>
      <c r="SOC135">
        <f>'3000m3'!SOQ127</f>
        <v>0</v>
      </c>
      <c r="SOD135">
        <f>'3000m3'!SOR127</f>
        <v>0</v>
      </c>
      <c r="SOE135">
        <f>'3000m3'!SOS127</f>
        <v>0</v>
      </c>
      <c r="SOF135">
        <f>'3000m3'!SOT127</f>
        <v>0</v>
      </c>
      <c r="SOG135">
        <f>'3000m3'!SOU127</f>
        <v>0</v>
      </c>
      <c r="SOH135">
        <f>'3000m3'!SOV127</f>
        <v>0</v>
      </c>
      <c r="SOI135">
        <f>'3000m3'!SOW127</f>
        <v>0</v>
      </c>
      <c r="SOJ135">
        <f>'3000m3'!SOX127</f>
        <v>0</v>
      </c>
      <c r="SOK135">
        <f>'3000m3'!SOY127</f>
        <v>0</v>
      </c>
      <c r="SOL135">
        <f>'3000m3'!SOZ127</f>
        <v>0</v>
      </c>
      <c r="SOM135">
        <f>'3000m3'!SPA127</f>
        <v>0</v>
      </c>
      <c r="SON135">
        <f>'3000m3'!SPB127</f>
        <v>0</v>
      </c>
      <c r="SOO135">
        <f>'3000m3'!SPC127</f>
        <v>0</v>
      </c>
      <c r="SOP135">
        <f>'3000m3'!SPD127</f>
        <v>0</v>
      </c>
      <c r="SOQ135">
        <f>'3000m3'!SPE127</f>
        <v>0</v>
      </c>
      <c r="SOR135">
        <f>'3000m3'!SPF127</f>
        <v>0</v>
      </c>
      <c r="SOS135">
        <f>'3000m3'!SPG127</f>
        <v>0</v>
      </c>
      <c r="SOT135">
        <f>'3000m3'!SPH127</f>
        <v>0</v>
      </c>
      <c r="SOU135">
        <f>'3000m3'!SPI127</f>
        <v>0</v>
      </c>
      <c r="SOV135">
        <f>'3000m3'!SPJ127</f>
        <v>0</v>
      </c>
      <c r="SOW135">
        <f>'3000m3'!SPK127</f>
        <v>0</v>
      </c>
      <c r="SOX135">
        <f>'3000m3'!SPL127</f>
        <v>0</v>
      </c>
      <c r="SOY135">
        <f>'3000m3'!SPM127</f>
        <v>0</v>
      </c>
      <c r="SOZ135">
        <f>'3000m3'!SPN127</f>
        <v>0</v>
      </c>
      <c r="SPA135">
        <f>'3000m3'!SPO127</f>
        <v>0</v>
      </c>
      <c r="SPB135">
        <f>'3000m3'!SPP127</f>
        <v>0</v>
      </c>
      <c r="SPC135">
        <f>'3000m3'!SPQ127</f>
        <v>0</v>
      </c>
      <c r="SPD135">
        <f>'3000m3'!SPR127</f>
        <v>0</v>
      </c>
      <c r="SPE135">
        <f>'3000m3'!SPS127</f>
        <v>0</v>
      </c>
      <c r="SPF135">
        <f>'3000m3'!SPT127</f>
        <v>0</v>
      </c>
      <c r="SPG135">
        <f>'3000m3'!SPU127</f>
        <v>0</v>
      </c>
      <c r="SPH135">
        <f>'3000m3'!SPV127</f>
        <v>0</v>
      </c>
      <c r="SPI135">
        <f>'3000m3'!SPW127</f>
        <v>0</v>
      </c>
      <c r="SPJ135">
        <f>'3000m3'!SPX127</f>
        <v>0</v>
      </c>
      <c r="SPK135">
        <f>'3000m3'!SPY127</f>
        <v>0</v>
      </c>
      <c r="SPL135">
        <f>'3000m3'!SPZ127</f>
        <v>0</v>
      </c>
      <c r="SPM135">
        <f>'3000m3'!SQA127</f>
        <v>0</v>
      </c>
      <c r="SPN135">
        <f>'3000m3'!SQB127</f>
        <v>0</v>
      </c>
      <c r="SPO135">
        <f>'3000m3'!SQC127</f>
        <v>0</v>
      </c>
      <c r="SPP135">
        <f>'3000m3'!SQD127</f>
        <v>0</v>
      </c>
      <c r="SPQ135">
        <f>'3000m3'!SQE127</f>
        <v>0</v>
      </c>
      <c r="SPR135">
        <f>'3000m3'!SQF127</f>
        <v>0</v>
      </c>
      <c r="SPS135">
        <f>'3000m3'!SQG127</f>
        <v>0</v>
      </c>
      <c r="SPT135">
        <f>'3000m3'!SQH127</f>
        <v>0</v>
      </c>
      <c r="SPU135">
        <f>'3000m3'!SQI127</f>
        <v>0</v>
      </c>
      <c r="SPV135">
        <f>'3000m3'!SQJ127</f>
        <v>0</v>
      </c>
      <c r="SPW135">
        <f>'3000m3'!SQK127</f>
        <v>0</v>
      </c>
      <c r="SPX135">
        <f>'3000m3'!SQL127</f>
        <v>0</v>
      </c>
      <c r="SPY135">
        <f>'3000m3'!SQM127</f>
        <v>0</v>
      </c>
      <c r="SPZ135">
        <f>'3000m3'!SQN127</f>
        <v>0</v>
      </c>
      <c r="SQA135">
        <f>'3000m3'!SQO127</f>
        <v>0</v>
      </c>
      <c r="SQB135">
        <f>'3000m3'!SQP127</f>
        <v>0</v>
      </c>
      <c r="SQC135">
        <f>'3000m3'!SQQ127</f>
        <v>0</v>
      </c>
      <c r="SQD135">
        <f>'3000m3'!SQR127</f>
        <v>0</v>
      </c>
      <c r="SQE135">
        <f>'3000m3'!SQS127</f>
        <v>0</v>
      </c>
      <c r="SQF135">
        <f>'3000m3'!SQT127</f>
        <v>0</v>
      </c>
      <c r="SQG135">
        <f>'3000m3'!SQU127</f>
        <v>0</v>
      </c>
      <c r="SQH135">
        <f>'3000m3'!SQV127</f>
        <v>0</v>
      </c>
      <c r="SQI135">
        <f>'3000m3'!SQW127</f>
        <v>0</v>
      </c>
      <c r="SQJ135">
        <f>'3000m3'!SQX127</f>
        <v>0</v>
      </c>
      <c r="SQK135">
        <f>'3000m3'!SQY127</f>
        <v>0</v>
      </c>
      <c r="SQL135">
        <f>'3000m3'!SQZ127</f>
        <v>0</v>
      </c>
      <c r="SQM135">
        <f>'3000m3'!SRA127</f>
        <v>0</v>
      </c>
      <c r="SQN135">
        <f>'3000m3'!SRB127</f>
        <v>0</v>
      </c>
      <c r="SQO135">
        <f>'3000m3'!SRC127</f>
        <v>0</v>
      </c>
      <c r="SQP135">
        <f>'3000m3'!SRD127</f>
        <v>0</v>
      </c>
      <c r="SQQ135">
        <f>'3000m3'!SRE127</f>
        <v>0</v>
      </c>
      <c r="SQR135">
        <f>'3000m3'!SRF127</f>
        <v>0</v>
      </c>
      <c r="SQS135">
        <f>'3000m3'!SRG127</f>
        <v>0</v>
      </c>
      <c r="SQT135">
        <f>'3000m3'!SRH127</f>
        <v>0</v>
      </c>
      <c r="SQU135">
        <f>'3000m3'!SRI127</f>
        <v>0</v>
      </c>
      <c r="SQV135">
        <f>'3000m3'!SRJ127</f>
        <v>0</v>
      </c>
      <c r="SQW135">
        <f>'3000m3'!SRK127</f>
        <v>0</v>
      </c>
      <c r="SQX135">
        <f>'3000m3'!SRL127</f>
        <v>0</v>
      </c>
      <c r="SQY135">
        <f>'3000m3'!SRM127</f>
        <v>0</v>
      </c>
      <c r="SQZ135">
        <f>'3000m3'!SRN127</f>
        <v>0</v>
      </c>
      <c r="SRA135">
        <f>'3000m3'!SRO127</f>
        <v>0</v>
      </c>
      <c r="SRB135">
        <f>'3000m3'!SRP127</f>
        <v>0</v>
      </c>
      <c r="SRC135">
        <f>'3000m3'!SRQ127</f>
        <v>0</v>
      </c>
      <c r="SRD135">
        <f>'3000m3'!SRR127</f>
        <v>0</v>
      </c>
      <c r="SRE135">
        <f>'3000m3'!SRS127</f>
        <v>0</v>
      </c>
      <c r="SRF135">
        <f>'3000m3'!SRT127</f>
        <v>0</v>
      </c>
      <c r="SRG135">
        <f>'3000m3'!SRU127</f>
        <v>0</v>
      </c>
      <c r="SRH135">
        <f>'3000m3'!SRV127</f>
        <v>0</v>
      </c>
      <c r="SRI135">
        <f>'3000m3'!SRW127</f>
        <v>0</v>
      </c>
      <c r="SRJ135">
        <f>'3000m3'!SRX127</f>
        <v>0</v>
      </c>
      <c r="SRK135">
        <f>'3000m3'!SRY127</f>
        <v>0</v>
      </c>
      <c r="SRL135">
        <f>'3000m3'!SRZ127</f>
        <v>0</v>
      </c>
      <c r="SRM135">
        <f>'3000m3'!SSA127</f>
        <v>0</v>
      </c>
      <c r="SRN135">
        <f>'3000m3'!SSB127</f>
        <v>0</v>
      </c>
      <c r="SRO135">
        <f>'3000m3'!SSC127</f>
        <v>0</v>
      </c>
      <c r="SRP135">
        <f>'3000m3'!SSD127</f>
        <v>0</v>
      </c>
      <c r="SRQ135">
        <f>'3000m3'!SSE127</f>
        <v>0</v>
      </c>
      <c r="SRR135">
        <f>'3000m3'!SSF127</f>
        <v>0</v>
      </c>
      <c r="SRS135">
        <f>'3000m3'!SSG127</f>
        <v>0</v>
      </c>
      <c r="SRT135">
        <f>'3000m3'!SSH127</f>
        <v>0</v>
      </c>
      <c r="SRU135">
        <f>'3000m3'!SSI127</f>
        <v>0</v>
      </c>
      <c r="SRV135">
        <f>'3000m3'!SSJ127</f>
        <v>0</v>
      </c>
      <c r="SRW135">
        <f>'3000m3'!SSK127</f>
        <v>0</v>
      </c>
      <c r="SRX135">
        <f>'3000m3'!SSL127</f>
        <v>0</v>
      </c>
      <c r="SRY135">
        <f>'3000m3'!SSM127</f>
        <v>0</v>
      </c>
      <c r="SRZ135">
        <f>'3000m3'!SSN127</f>
        <v>0</v>
      </c>
      <c r="SSA135">
        <f>'3000m3'!SSO127</f>
        <v>0</v>
      </c>
      <c r="SSB135">
        <f>'3000m3'!SSP127</f>
        <v>0</v>
      </c>
      <c r="SSC135">
        <f>'3000m3'!SSQ127</f>
        <v>0</v>
      </c>
      <c r="SSD135">
        <f>'3000m3'!SSR127</f>
        <v>0</v>
      </c>
      <c r="SSE135">
        <f>'3000m3'!SSS127</f>
        <v>0</v>
      </c>
      <c r="SSF135">
        <f>'3000m3'!SST127</f>
        <v>0</v>
      </c>
      <c r="SSG135">
        <f>'3000m3'!SSU127</f>
        <v>0</v>
      </c>
      <c r="SSH135">
        <f>'3000m3'!SSV127</f>
        <v>0</v>
      </c>
      <c r="SSI135">
        <f>'3000m3'!SSW127</f>
        <v>0</v>
      </c>
      <c r="SSJ135">
        <f>'3000m3'!SSX127</f>
        <v>0</v>
      </c>
      <c r="SSK135">
        <f>'3000m3'!SSY127</f>
        <v>0</v>
      </c>
      <c r="SSL135">
        <f>'3000m3'!SSZ127</f>
        <v>0</v>
      </c>
      <c r="SSM135">
        <f>'3000m3'!STA127</f>
        <v>0</v>
      </c>
      <c r="SSN135">
        <f>'3000m3'!STB127</f>
        <v>0</v>
      </c>
      <c r="SSO135">
        <f>'3000m3'!STC127</f>
        <v>0</v>
      </c>
      <c r="SSP135">
        <f>'3000m3'!STD127</f>
        <v>0</v>
      </c>
      <c r="SSQ135">
        <f>'3000m3'!STE127</f>
        <v>0</v>
      </c>
      <c r="SSR135">
        <f>'3000m3'!STF127</f>
        <v>0</v>
      </c>
      <c r="SSS135">
        <f>'3000m3'!STG127</f>
        <v>0</v>
      </c>
      <c r="SST135">
        <f>'3000m3'!STH127</f>
        <v>0</v>
      </c>
      <c r="SSU135">
        <f>'3000m3'!STI127</f>
        <v>0</v>
      </c>
      <c r="SSV135">
        <f>'3000m3'!STJ127</f>
        <v>0</v>
      </c>
      <c r="SSW135">
        <f>'3000m3'!STK127</f>
        <v>0</v>
      </c>
      <c r="SSX135">
        <f>'3000m3'!STL127</f>
        <v>0</v>
      </c>
      <c r="SSY135">
        <f>'3000m3'!STM127</f>
        <v>0</v>
      </c>
      <c r="SSZ135">
        <f>'3000m3'!STN127</f>
        <v>0</v>
      </c>
      <c r="STA135">
        <f>'3000m3'!STO127</f>
        <v>0</v>
      </c>
      <c r="STB135">
        <f>'3000m3'!STP127</f>
        <v>0</v>
      </c>
      <c r="STC135">
        <f>'3000m3'!STQ127</f>
        <v>0</v>
      </c>
      <c r="STD135">
        <f>'3000m3'!STR127</f>
        <v>0</v>
      </c>
      <c r="STE135">
        <f>'3000m3'!STS127</f>
        <v>0</v>
      </c>
      <c r="STF135">
        <f>'3000m3'!STT127</f>
        <v>0</v>
      </c>
      <c r="STG135">
        <f>'3000m3'!STU127</f>
        <v>0</v>
      </c>
      <c r="STH135">
        <f>'3000m3'!STV127</f>
        <v>0</v>
      </c>
      <c r="STI135">
        <f>'3000m3'!STW127</f>
        <v>0</v>
      </c>
      <c r="STJ135">
        <f>'3000m3'!STX127</f>
        <v>0</v>
      </c>
      <c r="STK135">
        <f>'3000m3'!STY127</f>
        <v>0</v>
      </c>
      <c r="STL135">
        <f>'3000m3'!STZ127</f>
        <v>0</v>
      </c>
      <c r="STM135">
        <f>'3000m3'!SUA127</f>
        <v>0</v>
      </c>
      <c r="STN135">
        <f>'3000m3'!SUB127</f>
        <v>0</v>
      </c>
      <c r="STO135">
        <f>'3000m3'!SUC127</f>
        <v>0</v>
      </c>
      <c r="STP135">
        <f>'3000m3'!SUD127</f>
        <v>0</v>
      </c>
      <c r="STQ135">
        <f>'3000m3'!SUE127</f>
        <v>0</v>
      </c>
      <c r="STR135">
        <f>'3000m3'!SUF127</f>
        <v>0</v>
      </c>
      <c r="STS135">
        <f>'3000m3'!SUG127</f>
        <v>0</v>
      </c>
      <c r="STT135">
        <f>'3000m3'!SUH127</f>
        <v>0</v>
      </c>
      <c r="STU135">
        <f>'3000m3'!SUI127</f>
        <v>0</v>
      </c>
      <c r="STV135">
        <f>'3000m3'!SUJ127</f>
        <v>0</v>
      </c>
      <c r="STW135">
        <f>'3000m3'!SUK127</f>
        <v>0</v>
      </c>
      <c r="STX135">
        <f>'3000m3'!SUL127</f>
        <v>0</v>
      </c>
      <c r="STY135">
        <f>'3000m3'!SUM127</f>
        <v>0</v>
      </c>
      <c r="STZ135">
        <f>'3000m3'!SUN127</f>
        <v>0</v>
      </c>
      <c r="SUA135">
        <f>'3000m3'!SUO127</f>
        <v>0</v>
      </c>
      <c r="SUB135">
        <f>'3000m3'!SUP127</f>
        <v>0</v>
      </c>
      <c r="SUC135">
        <f>'3000m3'!SUQ127</f>
        <v>0</v>
      </c>
      <c r="SUD135">
        <f>'3000m3'!SUR127</f>
        <v>0</v>
      </c>
      <c r="SUE135">
        <f>'3000m3'!SUS127</f>
        <v>0</v>
      </c>
      <c r="SUF135">
        <f>'3000m3'!SUT127</f>
        <v>0</v>
      </c>
      <c r="SUG135">
        <f>'3000m3'!SUU127</f>
        <v>0</v>
      </c>
      <c r="SUH135">
        <f>'3000m3'!SUV127</f>
        <v>0</v>
      </c>
      <c r="SUI135">
        <f>'3000m3'!SUW127</f>
        <v>0</v>
      </c>
      <c r="SUJ135">
        <f>'3000m3'!SUX127</f>
        <v>0</v>
      </c>
      <c r="SUK135">
        <f>'3000m3'!SUY127</f>
        <v>0</v>
      </c>
      <c r="SUL135">
        <f>'3000m3'!SUZ127</f>
        <v>0</v>
      </c>
      <c r="SUM135">
        <f>'3000m3'!SVA127</f>
        <v>0</v>
      </c>
      <c r="SUN135">
        <f>'3000m3'!SVB127</f>
        <v>0</v>
      </c>
      <c r="SUO135">
        <f>'3000m3'!SVC127</f>
        <v>0</v>
      </c>
      <c r="SUP135">
        <f>'3000m3'!SVD127</f>
        <v>0</v>
      </c>
      <c r="SUQ135">
        <f>'3000m3'!SVE127</f>
        <v>0</v>
      </c>
      <c r="SUR135">
        <f>'3000m3'!SVF127</f>
        <v>0</v>
      </c>
      <c r="SUS135">
        <f>'3000m3'!SVG127</f>
        <v>0</v>
      </c>
      <c r="SUT135">
        <f>'3000m3'!SVH127</f>
        <v>0</v>
      </c>
      <c r="SUU135">
        <f>'3000m3'!SVI127</f>
        <v>0</v>
      </c>
      <c r="SUV135">
        <f>'3000m3'!SVJ127</f>
        <v>0</v>
      </c>
      <c r="SUW135">
        <f>'3000m3'!SVK127</f>
        <v>0</v>
      </c>
      <c r="SUX135">
        <f>'3000m3'!SVL127</f>
        <v>0</v>
      </c>
      <c r="SUY135">
        <f>'3000m3'!SVM127</f>
        <v>0</v>
      </c>
      <c r="SUZ135">
        <f>'3000m3'!SVN127</f>
        <v>0</v>
      </c>
      <c r="SVA135">
        <f>'3000m3'!SVO127</f>
        <v>0</v>
      </c>
      <c r="SVB135">
        <f>'3000m3'!SVP127</f>
        <v>0</v>
      </c>
      <c r="SVC135">
        <f>'3000m3'!SVQ127</f>
        <v>0</v>
      </c>
      <c r="SVD135">
        <f>'3000m3'!SVR127</f>
        <v>0</v>
      </c>
      <c r="SVE135">
        <f>'3000m3'!SVS127</f>
        <v>0</v>
      </c>
      <c r="SVF135">
        <f>'3000m3'!SVT127</f>
        <v>0</v>
      </c>
      <c r="SVG135">
        <f>'3000m3'!SVU127</f>
        <v>0</v>
      </c>
      <c r="SVH135">
        <f>'3000m3'!SVV127</f>
        <v>0</v>
      </c>
      <c r="SVI135">
        <f>'3000m3'!SVW127</f>
        <v>0</v>
      </c>
      <c r="SVJ135">
        <f>'3000m3'!SVX127</f>
        <v>0</v>
      </c>
      <c r="SVK135">
        <f>'3000m3'!SVY127</f>
        <v>0</v>
      </c>
      <c r="SVL135">
        <f>'3000m3'!SVZ127</f>
        <v>0</v>
      </c>
      <c r="SVM135">
        <f>'3000m3'!SWA127</f>
        <v>0</v>
      </c>
      <c r="SVN135">
        <f>'3000m3'!SWB127</f>
        <v>0</v>
      </c>
      <c r="SVO135">
        <f>'3000m3'!SWC127</f>
        <v>0</v>
      </c>
      <c r="SVP135">
        <f>'3000m3'!SWD127</f>
        <v>0</v>
      </c>
      <c r="SVQ135">
        <f>'3000m3'!SWE127</f>
        <v>0</v>
      </c>
      <c r="SVR135">
        <f>'3000m3'!SWF127</f>
        <v>0</v>
      </c>
      <c r="SVS135">
        <f>'3000m3'!SWG127</f>
        <v>0</v>
      </c>
      <c r="SVT135">
        <f>'3000m3'!SWH127</f>
        <v>0</v>
      </c>
      <c r="SVU135">
        <f>'3000m3'!SWI127</f>
        <v>0</v>
      </c>
      <c r="SVV135">
        <f>'3000m3'!SWJ127</f>
        <v>0</v>
      </c>
      <c r="SVW135">
        <f>'3000m3'!SWK127</f>
        <v>0</v>
      </c>
      <c r="SVX135">
        <f>'3000m3'!SWL127</f>
        <v>0</v>
      </c>
      <c r="SVY135">
        <f>'3000m3'!SWM127</f>
        <v>0</v>
      </c>
      <c r="SVZ135">
        <f>'3000m3'!SWN127</f>
        <v>0</v>
      </c>
      <c r="SWA135">
        <f>'3000m3'!SWO127</f>
        <v>0</v>
      </c>
      <c r="SWB135">
        <f>'3000m3'!SWP127</f>
        <v>0</v>
      </c>
      <c r="SWC135">
        <f>'3000m3'!SWQ127</f>
        <v>0</v>
      </c>
      <c r="SWD135">
        <f>'3000m3'!SWR127</f>
        <v>0</v>
      </c>
      <c r="SWE135">
        <f>'3000m3'!SWS127</f>
        <v>0</v>
      </c>
      <c r="SWF135">
        <f>'3000m3'!SWT127</f>
        <v>0</v>
      </c>
      <c r="SWG135">
        <f>'3000m3'!SWU127</f>
        <v>0</v>
      </c>
      <c r="SWH135">
        <f>'3000m3'!SWV127</f>
        <v>0</v>
      </c>
      <c r="SWI135">
        <f>'3000m3'!SWW127</f>
        <v>0</v>
      </c>
      <c r="SWJ135">
        <f>'3000m3'!SWX127</f>
        <v>0</v>
      </c>
      <c r="SWK135">
        <f>'3000m3'!SWY127</f>
        <v>0</v>
      </c>
      <c r="SWL135">
        <f>'3000m3'!SWZ127</f>
        <v>0</v>
      </c>
      <c r="SWM135">
        <f>'3000m3'!SXA127</f>
        <v>0</v>
      </c>
      <c r="SWN135">
        <f>'3000m3'!SXB127</f>
        <v>0</v>
      </c>
      <c r="SWO135">
        <f>'3000m3'!SXC127</f>
        <v>0</v>
      </c>
      <c r="SWP135">
        <f>'3000m3'!SXD127</f>
        <v>0</v>
      </c>
      <c r="SWQ135">
        <f>'3000m3'!SXE127</f>
        <v>0</v>
      </c>
      <c r="SWR135">
        <f>'3000m3'!SXF127</f>
        <v>0</v>
      </c>
      <c r="SWS135">
        <f>'3000m3'!SXG127</f>
        <v>0</v>
      </c>
      <c r="SWT135">
        <f>'3000m3'!SXH127</f>
        <v>0</v>
      </c>
      <c r="SWU135">
        <f>'3000m3'!SXI127</f>
        <v>0</v>
      </c>
      <c r="SWV135">
        <f>'3000m3'!SXJ127</f>
        <v>0</v>
      </c>
      <c r="SWW135">
        <f>'3000m3'!SXK127</f>
        <v>0</v>
      </c>
      <c r="SWX135">
        <f>'3000m3'!SXL127</f>
        <v>0</v>
      </c>
      <c r="SWY135">
        <f>'3000m3'!SXM127</f>
        <v>0</v>
      </c>
      <c r="SWZ135">
        <f>'3000m3'!SXN127</f>
        <v>0</v>
      </c>
      <c r="SXA135">
        <f>'3000m3'!SXO127</f>
        <v>0</v>
      </c>
      <c r="SXB135">
        <f>'3000m3'!SXP127</f>
        <v>0</v>
      </c>
      <c r="SXC135">
        <f>'3000m3'!SXQ127</f>
        <v>0</v>
      </c>
      <c r="SXD135">
        <f>'3000m3'!SXR127</f>
        <v>0</v>
      </c>
      <c r="SXE135">
        <f>'3000m3'!SXS127</f>
        <v>0</v>
      </c>
      <c r="SXF135">
        <f>'3000m3'!SXT127</f>
        <v>0</v>
      </c>
      <c r="SXG135">
        <f>'3000m3'!SXU127</f>
        <v>0</v>
      </c>
      <c r="SXH135">
        <f>'3000m3'!SXV127</f>
        <v>0</v>
      </c>
      <c r="SXI135">
        <f>'3000m3'!SXW127</f>
        <v>0</v>
      </c>
      <c r="SXJ135">
        <f>'3000m3'!SXX127</f>
        <v>0</v>
      </c>
      <c r="SXK135">
        <f>'3000m3'!SXY127</f>
        <v>0</v>
      </c>
      <c r="SXL135">
        <f>'3000m3'!SXZ127</f>
        <v>0</v>
      </c>
      <c r="SXM135">
        <f>'3000m3'!SYA127</f>
        <v>0</v>
      </c>
      <c r="SXN135">
        <f>'3000m3'!SYB127</f>
        <v>0</v>
      </c>
      <c r="SXO135">
        <f>'3000m3'!SYC127</f>
        <v>0</v>
      </c>
      <c r="SXP135">
        <f>'3000m3'!SYD127</f>
        <v>0</v>
      </c>
      <c r="SXQ135">
        <f>'3000m3'!SYE127</f>
        <v>0</v>
      </c>
      <c r="SXR135">
        <f>'3000m3'!SYF127</f>
        <v>0</v>
      </c>
      <c r="SXS135">
        <f>'3000m3'!SYG127</f>
        <v>0</v>
      </c>
      <c r="SXT135">
        <f>'3000m3'!SYH127</f>
        <v>0</v>
      </c>
      <c r="SXU135">
        <f>'3000m3'!SYI127</f>
        <v>0</v>
      </c>
      <c r="SXV135">
        <f>'3000m3'!SYJ127</f>
        <v>0</v>
      </c>
      <c r="SXW135">
        <f>'3000m3'!SYK127</f>
        <v>0</v>
      </c>
      <c r="SXX135">
        <f>'3000m3'!SYL127</f>
        <v>0</v>
      </c>
      <c r="SXY135">
        <f>'3000m3'!SYM127</f>
        <v>0</v>
      </c>
      <c r="SXZ135">
        <f>'3000m3'!SYN127</f>
        <v>0</v>
      </c>
      <c r="SYA135">
        <f>'3000m3'!SYO127</f>
        <v>0</v>
      </c>
      <c r="SYB135">
        <f>'3000m3'!SYP127</f>
        <v>0</v>
      </c>
      <c r="SYC135">
        <f>'3000m3'!SYQ127</f>
        <v>0</v>
      </c>
      <c r="SYD135">
        <f>'3000m3'!SYR127</f>
        <v>0</v>
      </c>
      <c r="SYE135">
        <f>'3000m3'!SYS127</f>
        <v>0</v>
      </c>
      <c r="SYF135">
        <f>'3000m3'!SYT127</f>
        <v>0</v>
      </c>
      <c r="SYG135">
        <f>'3000m3'!SYU127</f>
        <v>0</v>
      </c>
      <c r="SYH135">
        <f>'3000m3'!SYV127</f>
        <v>0</v>
      </c>
      <c r="SYI135">
        <f>'3000m3'!SYW127</f>
        <v>0</v>
      </c>
      <c r="SYJ135">
        <f>'3000m3'!SYX127</f>
        <v>0</v>
      </c>
      <c r="SYK135">
        <f>'3000m3'!SYY127</f>
        <v>0</v>
      </c>
      <c r="SYL135">
        <f>'3000m3'!SYZ127</f>
        <v>0</v>
      </c>
      <c r="SYM135">
        <f>'3000m3'!SZA127</f>
        <v>0</v>
      </c>
      <c r="SYN135">
        <f>'3000m3'!SZB127</f>
        <v>0</v>
      </c>
      <c r="SYO135">
        <f>'3000m3'!SZC127</f>
        <v>0</v>
      </c>
      <c r="SYP135">
        <f>'3000m3'!SZD127</f>
        <v>0</v>
      </c>
      <c r="SYQ135">
        <f>'3000m3'!SZE127</f>
        <v>0</v>
      </c>
      <c r="SYR135">
        <f>'3000m3'!SZF127</f>
        <v>0</v>
      </c>
      <c r="SYS135">
        <f>'3000m3'!SZG127</f>
        <v>0</v>
      </c>
      <c r="SYT135">
        <f>'3000m3'!SZH127</f>
        <v>0</v>
      </c>
      <c r="SYU135">
        <f>'3000m3'!SZI127</f>
        <v>0</v>
      </c>
      <c r="SYV135">
        <f>'3000m3'!SZJ127</f>
        <v>0</v>
      </c>
      <c r="SYW135">
        <f>'3000m3'!SZK127</f>
        <v>0</v>
      </c>
      <c r="SYX135">
        <f>'3000m3'!SZL127</f>
        <v>0</v>
      </c>
      <c r="SYY135">
        <f>'3000m3'!SZM127</f>
        <v>0</v>
      </c>
      <c r="SYZ135">
        <f>'3000m3'!SZN127</f>
        <v>0</v>
      </c>
      <c r="SZA135">
        <f>'3000m3'!SZO127</f>
        <v>0</v>
      </c>
      <c r="SZB135">
        <f>'3000m3'!SZP127</f>
        <v>0</v>
      </c>
      <c r="SZC135">
        <f>'3000m3'!SZQ127</f>
        <v>0</v>
      </c>
      <c r="SZD135">
        <f>'3000m3'!SZR127</f>
        <v>0</v>
      </c>
      <c r="SZE135">
        <f>'3000m3'!SZS127</f>
        <v>0</v>
      </c>
      <c r="SZF135">
        <f>'3000m3'!SZT127</f>
        <v>0</v>
      </c>
      <c r="SZG135">
        <f>'3000m3'!SZU127</f>
        <v>0</v>
      </c>
      <c r="SZH135">
        <f>'3000m3'!SZV127</f>
        <v>0</v>
      </c>
      <c r="SZI135">
        <f>'3000m3'!SZW127</f>
        <v>0</v>
      </c>
      <c r="SZJ135">
        <f>'3000m3'!SZX127</f>
        <v>0</v>
      </c>
      <c r="SZK135">
        <f>'3000m3'!SZY127</f>
        <v>0</v>
      </c>
      <c r="SZL135">
        <f>'3000m3'!SZZ127</f>
        <v>0</v>
      </c>
      <c r="SZM135">
        <f>'3000m3'!TAA127</f>
        <v>0</v>
      </c>
      <c r="SZN135">
        <f>'3000m3'!TAB127</f>
        <v>0</v>
      </c>
      <c r="SZO135">
        <f>'3000m3'!TAC127</f>
        <v>0</v>
      </c>
      <c r="SZP135">
        <f>'3000m3'!TAD127</f>
        <v>0</v>
      </c>
      <c r="SZQ135">
        <f>'3000m3'!TAE127</f>
        <v>0</v>
      </c>
      <c r="SZR135">
        <f>'3000m3'!TAF127</f>
        <v>0</v>
      </c>
      <c r="SZS135">
        <f>'3000m3'!TAG127</f>
        <v>0</v>
      </c>
      <c r="SZT135">
        <f>'3000m3'!TAH127</f>
        <v>0</v>
      </c>
      <c r="SZU135">
        <f>'3000m3'!TAI127</f>
        <v>0</v>
      </c>
      <c r="SZV135">
        <f>'3000m3'!TAJ127</f>
        <v>0</v>
      </c>
      <c r="SZW135">
        <f>'3000m3'!TAK127</f>
        <v>0</v>
      </c>
      <c r="SZX135">
        <f>'3000m3'!TAL127</f>
        <v>0</v>
      </c>
      <c r="SZY135">
        <f>'3000m3'!TAM127</f>
        <v>0</v>
      </c>
      <c r="SZZ135">
        <f>'3000m3'!TAN127</f>
        <v>0</v>
      </c>
      <c r="TAA135">
        <f>'3000m3'!TAO127</f>
        <v>0</v>
      </c>
      <c r="TAB135">
        <f>'3000m3'!TAP127</f>
        <v>0</v>
      </c>
      <c r="TAC135">
        <f>'3000m3'!TAQ127</f>
        <v>0</v>
      </c>
      <c r="TAD135">
        <f>'3000m3'!TAR127</f>
        <v>0</v>
      </c>
      <c r="TAE135">
        <f>'3000m3'!TAS127</f>
        <v>0</v>
      </c>
      <c r="TAF135">
        <f>'3000m3'!TAT127</f>
        <v>0</v>
      </c>
      <c r="TAG135">
        <f>'3000m3'!TAU127</f>
        <v>0</v>
      </c>
      <c r="TAH135">
        <f>'3000m3'!TAV127</f>
        <v>0</v>
      </c>
      <c r="TAI135">
        <f>'3000m3'!TAW127</f>
        <v>0</v>
      </c>
      <c r="TAJ135">
        <f>'3000m3'!TAX127</f>
        <v>0</v>
      </c>
      <c r="TAK135">
        <f>'3000m3'!TAY127</f>
        <v>0</v>
      </c>
      <c r="TAL135">
        <f>'3000m3'!TAZ127</f>
        <v>0</v>
      </c>
      <c r="TAM135">
        <f>'3000m3'!TBA127</f>
        <v>0</v>
      </c>
      <c r="TAN135">
        <f>'3000m3'!TBB127</f>
        <v>0</v>
      </c>
      <c r="TAO135">
        <f>'3000m3'!TBC127</f>
        <v>0</v>
      </c>
      <c r="TAP135">
        <f>'3000m3'!TBD127</f>
        <v>0</v>
      </c>
      <c r="TAQ135">
        <f>'3000m3'!TBE127</f>
        <v>0</v>
      </c>
      <c r="TAR135">
        <f>'3000m3'!TBF127</f>
        <v>0</v>
      </c>
      <c r="TAS135">
        <f>'3000m3'!TBG127</f>
        <v>0</v>
      </c>
      <c r="TAT135">
        <f>'3000m3'!TBH127</f>
        <v>0</v>
      </c>
      <c r="TAU135">
        <f>'3000m3'!TBI127</f>
        <v>0</v>
      </c>
      <c r="TAV135">
        <f>'3000m3'!TBJ127</f>
        <v>0</v>
      </c>
      <c r="TAW135">
        <f>'3000m3'!TBK127</f>
        <v>0</v>
      </c>
      <c r="TAX135">
        <f>'3000m3'!TBL127</f>
        <v>0</v>
      </c>
      <c r="TAY135">
        <f>'3000m3'!TBM127</f>
        <v>0</v>
      </c>
      <c r="TAZ135">
        <f>'3000m3'!TBN127</f>
        <v>0</v>
      </c>
      <c r="TBA135">
        <f>'3000m3'!TBO127</f>
        <v>0</v>
      </c>
      <c r="TBB135">
        <f>'3000m3'!TBP127</f>
        <v>0</v>
      </c>
      <c r="TBC135">
        <f>'3000m3'!TBQ127</f>
        <v>0</v>
      </c>
      <c r="TBD135">
        <f>'3000m3'!TBR127</f>
        <v>0</v>
      </c>
      <c r="TBE135">
        <f>'3000m3'!TBS127</f>
        <v>0</v>
      </c>
      <c r="TBF135">
        <f>'3000m3'!TBT127</f>
        <v>0</v>
      </c>
      <c r="TBG135">
        <f>'3000m3'!TBU127</f>
        <v>0</v>
      </c>
      <c r="TBH135">
        <f>'3000m3'!TBV127</f>
        <v>0</v>
      </c>
      <c r="TBI135">
        <f>'3000m3'!TBW127</f>
        <v>0</v>
      </c>
      <c r="TBJ135">
        <f>'3000m3'!TBX127</f>
        <v>0</v>
      </c>
      <c r="TBK135">
        <f>'3000m3'!TBY127</f>
        <v>0</v>
      </c>
      <c r="TBL135">
        <f>'3000m3'!TBZ127</f>
        <v>0</v>
      </c>
      <c r="TBM135">
        <f>'3000m3'!TCA127</f>
        <v>0</v>
      </c>
      <c r="TBN135">
        <f>'3000m3'!TCB127</f>
        <v>0</v>
      </c>
      <c r="TBO135">
        <f>'3000m3'!TCC127</f>
        <v>0</v>
      </c>
      <c r="TBP135">
        <f>'3000m3'!TCD127</f>
        <v>0</v>
      </c>
      <c r="TBQ135">
        <f>'3000m3'!TCE127</f>
        <v>0</v>
      </c>
      <c r="TBR135">
        <f>'3000m3'!TCF127</f>
        <v>0</v>
      </c>
      <c r="TBS135">
        <f>'3000m3'!TCG127</f>
        <v>0</v>
      </c>
      <c r="TBT135">
        <f>'3000m3'!TCH127</f>
        <v>0</v>
      </c>
      <c r="TBU135">
        <f>'3000m3'!TCI127</f>
        <v>0</v>
      </c>
      <c r="TBV135">
        <f>'3000m3'!TCJ127</f>
        <v>0</v>
      </c>
      <c r="TBW135">
        <f>'3000m3'!TCK127</f>
        <v>0</v>
      </c>
      <c r="TBX135">
        <f>'3000m3'!TCL127</f>
        <v>0</v>
      </c>
      <c r="TBY135">
        <f>'3000m3'!TCM127</f>
        <v>0</v>
      </c>
      <c r="TBZ135">
        <f>'3000m3'!TCN127</f>
        <v>0</v>
      </c>
      <c r="TCA135">
        <f>'3000m3'!TCO127</f>
        <v>0</v>
      </c>
      <c r="TCB135">
        <f>'3000m3'!TCP127</f>
        <v>0</v>
      </c>
      <c r="TCC135">
        <f>'3000m3'!TCQ127</f>
        <v>0</v>
      </c>
      <c r="TCD135">
        <f>'3000m3'!TCR127</f>
        <v>0</v>
      </c>
      <c r="TCE135">
        <f>'3000m3'!TCS127</f>
        <v>0</v>
      </c>
      <c r="TCF135">
        <f>'3000m3'!TCT127</f>
        <v>0</v>
      </c>
      <c r="TCG135">
        <f>'3000m3'!TCU127</f>
        <v>0</v>
      </c>
      <c r="TCH135">
        <f>'3000m3'!TCV127</f>
        <v>0</v>
      </c>
      <c r="TCI135">
        <f>'3000m3'!TCW127</f>
        <v>0</v>
      </c>
      <c r="TCJ135">
        <f>'3000m3'!TCX127</f>
        <v>0</v>
      </c>
      <c r="TCK135">
        <f>'3000m3'!TCY127</f>
        <v>0</v>
      </c>
      <c r="TCL135">
        <f>'3000m3'!TCZ127</f>
        <v>0</v>
      </c>
      <c r="TCM135">
        <f>'3000m3'!TDA127</f>
        <v>0</v>
      </c>
      <c r="TCN135">
        <f>'3000m3'!TDB127</f>
        <v>0</v>
      </c>
      <c r="TCO135">
        <f>'3000m3'!TDC127</f>
        <v>0</v>
      </c>
      <c r="TCP135">
        <f>'3000m3'!TDD127</f>
        <v>0</v>
      </c>
      <c r="TCQ135">
        <f>'3000m3'!TDE127</f>
        <v>0</v>
      </c>
      <c r="TCR135">
        <f>'3000m3'!TDF127</f>
        <v>0</v>
      </c>
      <c r="TCS135">
        <f>'3000m3'!TDG127</f>
        <v>0</v>
      </c>
      <c r="TCT135">
        <f>'3000m3'!TDH127</f>
        <v>0</v>
      </c>
      <c r="TCU135">
        <f>'3000m3'!TDI127</f>
        <v>0</v>
      </c>
      <c r="TCV135">
        <f>'3000m3'!TDJ127</f>
        <v>0</v>
      </c>
      <c r="TCW135">
        <f>'3000m3'!TDK127</f>
        <v>0</v>
      </c>
      <c r="TCX135">
        <f>'3000m3'!TDL127</f>
        <v>0</v>
      </c>
      <c r="TCY135">
        <f>'3000m3'!TDM127</f>
        <v>0</v>
      </c>
      <c r="TCZ135">
        <f>'3000m3'!TDN127</f>
        <v>0</v>
      </c>
      <c r="TDA135">
        <f>'3000m3'!TDO127</f>
        <v>0</v>
      </c>
      <c r="TDB135">
        <f>'3000m3'!TDP127</f>
        <v>0</v>
      </c>
      <c r="TDC135">
        <f>'3000m3'!TDQ127</f>
        <v>0</v>
      </c>
      <c r="TDD135">
        <f>'3000m3'!TDR127</f>
        <v>0</v>
      </c>
      <c r="TDE135">
        <f>'3000m3'!TDS127</f>
        <v>0</v>
      </c>
      <c r="TDF135">
        <f>'3000m3'!TDT127</f>
        <v>0</v>
      </c>
      <c r="TDG135">
        <f>'3000m3'!TDU127</f>
        <v>0</v>
      </c>
      <c r="TDH135">
        <f>'3000m3'!TDV127</f>
        <v>0</v>
      </c>
      <c r="TDI135">
        <f>'3000m3'!TDW127</f>
        <v>0</v>
      </c>
      <c r="TDJ135">
        <f>'3000m3'!TDX127</f>
        <v>0</v>
      </c>
      <c r="TDK135">
        <f>'3000m3'!TDY127</f>
        <v>0</v>
      </c>
      <c r="TDL135">
        <f>'3000m3'!TDZ127</f>
        <v>0</v>
      </c>
      <c r="TDM135">
        <f>'3000m3'!TEA127</f>
        <v>0</v>
      </c>
      <c r="TDN135">
        <f>'3000m3'!TEB127</f>
        <v>0</v>
      </c>
      <c r="TDO135">
        <f>'3000m3'!TEC127</f>
        <v>0</v>
      </c>
      <c r="TDP135">
        <f>'3000m3'!TED127</f>
        <v>0</v>
      </c>
      <c r="TDQ135">
        <f>'3000m3'!TEE127</f>
        <v>0</v>
      </c>
      <c r="TDR135">
        <f>'3000m3'!TEF127</f>
        <v>0</v>
      </c>
      <c r="TDS135">
        <f>'3000m3'!TEG127</f>
        <v>0</v>
      </c>
      <c r="TDT135">
        <f>'3000m3'!TEH127</f>
        <v>0</v>
      </c>
      <c r="TDU135">
        <f>'3000m3'!TEI127</f>
        <v>0</v>
      </c>
      <c r="TDV135">
        <f>'3000m3'!TEJ127</f>
        <v>0</v>
      </c>
      <c r="TDW135">
        <f>'3000m3'!TEK127</f>
        <v>0</v>
      </c>
      <c r="TDX135">
        <f>'3000m3'!TEL127</f>
        <v>0</v>
      </c>
      <c r="TDY135">
        <f>'3000m3'!TEM127</f>
        <v>0</v>
      </c>
      <c r="TDZ135">
        <f>'3000m3'!TEN127</f>
        <v>0</v>
      </c>
      <c r="TEA135">
        <f>'3000m3'!TEO127</f>
        <v>0</v>
      </c>
      <c r="TEB135">
        <f>'3000m3'!TEP127</f>
        <v>0</v>
      </c>
      <c r="TEC135">
        <f>'3000m3'!TEQ127</f>
        <v>0</v>
      </c>
      <c r="TED135">
        <f>'3000m3'!TER127</f>
        <v>0</v>
      </c>
      <c r="TEE135">
        <f>'3000m3'!TES127</f>
        <v>0</v>
      </c>
      <c r="TEF135">
        <f>'3000m3'!TET127</f>
        <v>0</v>
      </c>
      <c r="TEG135">
        <f>'3000m3'!TEU127</f>
        <v>0</v>
      </c>
      <c r="TEH135">
        <f>'3000m3'!TEV127</f>
        <v>0</v>
      </c>
      <c r="TEI135">
        <f>'3000m3'!TEW127</f>
        <v>0</v>
      </c>
      <c r="TEJ135">
        <f>'3000m3'!TEX127</f>
        <v>0</v>
      </c>
      <c r="TEK135">
        <f>'3000m3'!TEY127</f>
        <v>0</v>
      </c>
      <c r="TEL135">
        <f>'3000m3'!TEZ127</f>
        <v>0</v>
      </c>
      <c r="TEM135">
        <f>'3000m3'!TFA127</f>
        <v>0</v>
      </c>
      <c r="TEN135">
        <f>'3000m3'!TFB127</f>
        <v>0</v>
      </c>
      <c r="TEO135">
        <f>'3000m3'!TFC127</f>
        <v>0</v>
      </c>
      <c r="TEP135">
        <f>'3000m3'!TFD127</f>
        <v>0</v>
      </c>
      <c r="TEQ135">
        <f>'3000m3'!TFE127</f>
        <v>0</v>
      </c>
      <c r="TER135">
        <f>'3000m3'!TFF127</f>
        <v>0</v>
      </c>
      <c r="TES135">
        <f>'3000m3'!TFG127</f>
        <v>0</v>
      </c>
      <c r="TET135">
        <f>'3000m3'!TFH127</f>
        <v>0</v>
      </c>
      <c r="TEU135">
        <f>'3000m3'!TFI127</f>
        <v>0</v>
      </c>
      <c r="TEV135">
        <f>'3000m3'!TFJ127</f>
        <v>0</v>
      </c>
      <c r="TEW135">
        <f>'3000m3'!TFK127</f>
        <v>0</v>
      </c>
      <c r="TEX135">
        <f>'3000m3'!TFL127</f>
        <v>0</v>
      </c>
      <c r="TEY135">
        <f>'3000m3'!TFM127</f>
        <v>0</v>
      </c>
      <c r="TEZ135">
        <f>'3000m3'!TFN127</f>
        <v>0</v>
      </c>
      <c r="TFA135">
        <f>'3000m3'!TFO127</f>
        <v>0</v>
      </c>
      <c r="TFB135">
        <f>'3000m3'!TFP127</f>
        <v>0</v>
      </c>
      <c r="TFC135">
        <f>'3000m3'!TFQ127</f>
        <v>0</v>
      </c>
      <c r="TFD135">
        <f>'3000m3'!TFR127</f>
        <v>0</v>
      </c>
      <c r="TFE135">
        <f>'3000m3'!TFS127</f>
        <v>0</v>
      </c>
      <c r="TFF135">
        <f>'3000m3'!TFT127</f>
        <v>0</v>
      </c>
      <c r="TFG135">
        <f>'3000m3'!TFU127</f>
        <v>0</v>
      </c>
      <c r="TFH135">
        <f>'3000m3'!TFV127</f>
        <v>0</v>
      </c>
      <c r="TFI135">
        <f>'3000m3'!TFW127</f>
        <v>0</v>
      </c>
      <c r="TFJ135">
        <f>'3000m3'!TFX127</f>
        <v>0</v>
      </c>
      <c r="TFK135">
        <f>'3000m3'!TFY127</f>
        <v>0</v>
      </c>
      <c r="TFL135">
        <f>'3000m3'!TFZ127</f>
        <v>0</v>
      </c>
      <c r="TFM135">
        <f>'3000m3'!TGA127</f>
        <v>0</v>
      </c>
      <c r="TFN135">
        <f>'3000m3'!TGB127</f>
        <v>0</v>
      </c>
      <c r="TFO135">
        <f>'3000m3'!TGC127</f>
        <v>0</v>
      </c>
      <c r="TFP135">
        <f>'3000m3'!TGD127</f>
        <v>0</v>
      </c>
      <c r="TFQ135">
        <f>'3000m3'!TGE127</f>
        <v>0</v>
      </c>
      <c r="TFR135">
        <f>'3000m3'!TGF127</f>
        <v>0</v>
      </c>
      <c r="TFS135">
        <f>'3000m3'!TGG127</f>
        <v>0</v>
      </c>
      <c r="TFT135">
        <f>'3000m3'!TGH127</f>
        <v>0</v>
      </c>
      <c r="TFU135">
        <f>'3000m3'!TGI127</f>
        <v>0</v>
      </c>
      <c r="TFV135">
        <f>'3000m3'!TGJ127</f>
        <v>0</v>
      </c>
      <c r="TFW135">
        <f>'3000m3'!TGK127</f>
        <v>0</v>
      </c>
      <c r="TFX135">
        <f>'3000m3'!TGL127</f>
        <v>0</v>
      </c>
      <c r="TFY135">
        <f>'3000m3'!TGM127</f>
        <v>0</v>
      </c>
      <c r="TFZ135">
        <f>'3000m3'!TGN127</f>
        <v>0</v>
      </c>
      <c r="TGA135">
        <f>'3000m3'!TGO127</f>
        <v>0</v>
      </c>
      <c r="TGB135">
        <f>'3000m3'!TGP127</f>
        <v>0</v>
      </c>
      <c r="TGC135">
        <f>'3000m3'!TGQ127</f>
        <v>0</v>
      </c>
      <c r="TGD135">
        <f>'3000m3'!TGR127</f>
        <v>0</v>
      </c>
      <c r="TGE135">
        <f>'3000m3'!TGS127</f>
        <v>0</v>
      </c>
      <c r="TGF135">
        <f>'3000m3'!TGT127</f>
        <v>0</v>
      </c>
      <c r="TGG135">
        <f>'3000m3'!TGU127</f>
        <v>0</v>
      </c>
      <c r="TGH135">
        <f>'3000m3'!TGV127</f>
        <v>0</v>
      </c>
      <c r="TGI135">
        <f>'3000m3'!TGW127</f>
        <v>0</v>
      </c>
      <c r="TGJ135">
        <f>'3000m3'!TGX127</f>
        <v>0</v>
      </c>
      <c r="TGK135">
        <f>'3000m3'!TGY127</f>
        <v>0</v>
      </c>
      <c r="TGL135">
        <f>'3000m3'!TGZ127</f>
        <v>0</v>
      </c>
      <c r="TGM135">
        <f>'3000m3'!THA127</f>
        <v>0</v>
      </c>
      <c r="TGN135">
        <f>'3000m3'!THB127</f>
        <v>0</v>
      </c>
      <c r="TGO135">
        <f>'3000m3'!THC127</f>
        <v>0</v>
      </c>
      <c r="TGP135">
        <f>'3000m3'!THD127</f>
        <v>0</v>
      </c>
      <c r="TGQ135">
        <f>'3000m3'!THE127</f>
        <v>0</v>
      </c>
      <c r="TGR135">
        <f>'3000m3'!THF127</f>
        <v>0</v>
      </c>
      <c r="TGS135">
        <f>'3000m3'!THG127</f>
        <v>0</v>
      </c>
      <c r="TGT135">
        <f>'3000m3'!THH127</f>
        <v>0</v>
      </c>
      <c r="TGU135">
        <f>'3000m3'!THI127</f>
        <v>0</v>
      </c>
      <c r="TGV135">
        <f>'3000m3'!THJ127</f>
        <v>0</v>
      </c>
      <c r="TGW135">
        <f>'3000m3'!THK127</f>
        <v>0</v>
      </c>
      <c r="TGX135">
        <f>'3000m3'!THL127</f>
        <v>0</v>
      </c>
      <c r="TGY135">
        <f>'3000m3'!THM127</f>
        <v>0</v>
      </c>
      <c r="TGZ135">
        <f>'3000m3'!THN127</f>
        <v>0</v>
      </c>
      <c r="THA135">
        <f>'3000m3'!THO127</f>
        <v>0</v>
      </c>
      <c r="THB135">
        <f>'3000m3'!THP127</f>
        <v>0</v>
      </c>
      <c r="THC135">
        <f>'3000m3'!THQ127</f>
        <v>0</v>
      </c>
      <c r="THD135">
        <f>'3000m3'!THR127</f>
        <v>0</v>
      </c>
      <c r="THE135">
        <f>'3000m3'!THS127</f>
        <v>0</v>
      </c>
      <c r="THF135">
        <f>'3000m3'!THT127</f>
        <v>0</v>
      </c>
      <c r="THG135">
        <f>'3000m3'!THU127</f>
        <v>0</v>
      </c>
      <c r="THH135">
        <f>'3000m3'!THV127</f>
        <v>0</v>
      </c>
      <c r="THI135">
        <f>'3000m3'!THW127</f>
        <v>0</v>
      </c>
      <c r="THJ135">
        <f>'3000m3'!THX127</f>
        <v>0</v>
      </c>
      <c r="THK135">
        <f>'3000m3'!THY127</f>
        <v>0</v>
      </c>
      <c r="THL135">
        <f>'3000m3'!THZ127</f>
        <v>0</v>
      </c>
      <c r="THM135">
        <f>'3000m3'!TIA127</f>
        <v>0</v>
      </c>
      <c r="THN135">
        <f>'3000m3'!TIB127</f>
        <v>0</v>
      </c>
      <c r="THO135">
        <f>'3000m3'!TIC127</f>
        <v>0</v>
      </c>
      <c r="THP135">
        <f>'3000m3'!TID127</f>
        <v>0</v>
      </c>
      <c r="THQ135">
        <f>'3000m3'!TIE127</f>
        <v>0</v>
      </c>
      <c r="THR135">
        <f>'3000m3'!TIF127</f>
        <v>0</v>
      </c>
      <c r="THS135">
        <f>'3000m3'!TIG127</f>
        <v>0</v>
      </c>
      <c r="THT135">
        <f>'3000m3'!TIH127</f>
        <v>0</v>
      </c>
      <c r="THU135">
        <f>'3000m3'!TII127</f>
        <v>0</v>
      </c>
      <c r="THV135">
        <f>'3000m3'!TIJ127</f>
        <v>0</v>
      </c>
      <c r="THW135">
        <f>'3000m3'!TIK127</f>
        <v>0</v>
      </c>
      <c r="THX135">
        <f>'3000m3'!TIL127</f>
        <v>0</v>
      </c>
      <c r="THY135">
        <f>'3000m3'!TIM127</f>
        <v>0</v>
      </c>
      <c r="THZ135">
        <f>'3000m3'!TIN127</f>
        <v>0</v>
      </c>
      <c r="TIA135">
        <f>'3000m3'!TIO127</f>
        <v>0</v>
      </c>
      <c r="TIB135">
        <f>'3000m3'!TIP127</f>
        <v>0</v>
      </c>
      <c r="TIC135">
        <f>'3000m3'!TIQ127</f>
        <v>0</v>
      </c>
      <c r="TID135">
        <f>'3000m3'!TIR127</f>
        <v>0</v>
      </c>
      <c r="TIE135">
        <f>'3000m3'!TIS127</f>
        <v>0</v>
      </c>
      <c r="TIF135">
        <f>'3000m3'!TIT127</f>
        <v>0</v>
      </c>
      <c r="TIG135">
        <f>'3000m3'!TIU127</f>
        <v>0</v>
      </c>
      <c r="TIH135">
        <f>'3000m3'!TIV127</f>
        <v>0</v>
      </c>
      <c r="TII135">
        <f>'3000m3'!TIW127</f>
        <v>0</v>
      </c>
      <c r="TIJ135">
        <f>'3000m3'!TIX127</f>
        <v>0</v>
      </c>
      <c r="TIK135">
        <f>'3000m3'!TIY127</f>
        <v>0</v>
      </c>
      <c r="TIL135">
        <f>'3000m3'!TIZ127</f>
        <v>0</v>
      </c>
      <c r="TIM135">
        <f>'3000m3'!TJA127</f>
        <v>0</v>
      </c>
      <c r="TIN135">
        <f>'3000m3'!TJB127</f>
        <v>0</v>
      </c>
      <c r="TIO135">
        <f>'3000m3'!TJC127</f>
        <v>0</v>
      </c>
      <c r="TIP135">
        <f>'3000m3'!TJD127</f>
        <v>0</v>
      </c>
      <c r="TIQ135">
        <f>'3000m3'!TJE127</f>
        <v>0</v>
      </c>
      <c r="TIR135">
        <f>'3000m3'!TJF127</f>
        <v>0</v>
      </c>
      <c r="TIS135">
        <f>'3000m3'!TJG127</f>
        <v>0</v>
      </c>
      <c r="TIT135">
        <f>'3000m3'!TJH127</f>
        <v>0</v>
      </c>
      <c r="TIU135">
        <f>'3000m3'!TJI127</f>
        <v>0</v>
      </c>
      <c r="TIV135">
        <f>'3000m3'!TJJ127</f>
        <v>0</v>
      </c>
      <c r="TIW135">
        <f>'3000m3'!TJK127</f>
        <v>0</v>
      </c>
      <c r="TIX135">
        <f>'3000m3'!TJL127</f>
        <v>0</v>
      </c>
      <c r="TIY135">
        <f>'3000m3'!TJM127</f>
        <v>0</v>
      </c>
      <c r="TIZ135">
        <f>'3000m3'!TJN127</f>
        <v>0</v>
      </c>
      <c r="TJA135">
        <f>'3000m3'!TJO127</f>
        <v>0</v>
      </c>
      <c r="TJB135">
        <f>'3000m3'!TJP127</f>
        <v>0</v>
      </c>
      <c r="TJC135">
        <f>'3000m3'!TJQ127</f>
        <v>0</v>
      </c>
      <c r="TJD135">
        <f>'3000m3'!TJR127</f>
        <v>0</v>
      </c>
      <c r="TJE135">
        <f>'3000m3'!TJS127</f>
        <v>0</v>
      </c>
      <c r="TJF135">
        <f>'3000m3'!TJT127</f>
        <v>0</v>
      </c>
      <c r="TJG135">
        <f>'3000m3'!TJU127</f>
        <v>0</v>
      </c>
      <c r="TJH135">
        <f>'3000m3'!TJV127</f>
        <v>0</v>
      </c>
      <c r="TJI135">
        <f>'3000m3'!TJW127</f>
        <v>0</v>
      </c>
      <c r="TJJ135">
        <f>'3000m3'!TJX127</f>
        <v>0</v>
      </c>
      <c r="TJK135">
        <f>'3000m3'!TJY127</f>
        <v>0</v>
      </c>
      <c r="TJL135">
        <f>'3000m3'!TJZ127</f>
        <v>0</v>
      </c>
      <c r="TJM135">
        <f>'3000m3'!TKA127</f>
        <v>0</v>
      </c>
      <c r="TJN135">
        <f>'3000m3'!TKB127</f>
        <v>0</v>
      </c>
      <c r="TJO135">
        <f>'3000m3'!TKC127</f>
        <v>0</v>
      </c>
      <c r="TJP135">
        <f>'3000m3'!TKD127</f>
        <v>0</v>
      </c>
      <c r="TJQ135">
        <f>'3000m3'!TKE127</f>
        <v>0</v>
      </c>
      <c r="TJR135">
        <f>'3000m3'!TKF127</f>
        <v>0</v>
      </c>
      <c r="TJS135">
        <f>'3000m3'!TKG127</f>
        <v>0</v>
      </c>
      <c r="TJT135">
        <f>'3000m3'!TKH127</f>
        <v>0</v>
      </c>
      <c r="TJU135">
        <f>'3000m3'!TKI127</f>
        <v>0</v>
      </c>
      <c r="TJV135">
        <f>'3000m3'!TKJ127</f>
        <v>0</v>
      </c>
      <c r="TJW135">
        <f>'3000m3'!TKK127</f>
        <v>0</v>
      </c>
      <c r="TJX135">
        <f>'3000m3'!TKL127</f>
        <v>0</v>
      </c>
      <c r="TJY135">
        <f>'3000m3'!TKM127</f>
        <v>0</v>
      </c>
      <c r="TJZ135">
        <f>'3000m3'!TKN127</f>
        <v>0</v>
      </c>
      <c r="TKA135">
        <f>'3000m3'!TKO127</f>
        <v>0</v>
      </c>
      <c r="TKB135">
        <f>'3000m3'!TKP127</f>
        <v>0</v>
      </c>
      <c r="TKC135">
        <f>'3000m3'!TKQ127</f>
        <v>0</v>
      </c>
      <c r="TKD135">
        <f>'3000m3'!TKR127</f>
        <v>0</v>
      </c>
      <c r="TKE135">
        <f>'3000m3'!TKS127</f>
        <v>0</v>
      </c>
      <c r="TKF135">
        <f>'3000m3'!TKT127</f>
        <v>0</v>
      </c>
      <c r="TKG135">
        <f>'3000m3'!TKU127</f>
        <v>0</v>
      </c>
      <c r="TKH135">
        <f>'3000m3'!TKV127</f>
        <v>0</v>
      </c>
      <c r="TKI135">
        <f>'3000m3'!TKW127</f>
        <v>0</v>
      </c>
      <c r="TKJ135">
        <f>'3000m3'!TKX127</f>
        <v>0</v>
      </c>
      <c r="TKK135">
        <f>'3000m3'!TKY127</f>
        <v>0</v>
      </c>
      <c r="TKL135">
        <f>'3000m3'!TKZ127</f>
        <v>0</v>
      </c>
      <c r="TKM135">
        <f>'3000m3'!TLA127</f>
        <v>0</v>
      </c>
      <c r="TKN135">
        <f>'3000m3'!TLB127</f>
        <v>0</v>
      </c>
      <c r="TKO135">
        <f>'3000m3'!TLC127</f>
        <v>0</v>
      </c>
      <c r="TKP135">
        <f>'3000m3'!TLD127</f>
        <v>0</v>
      </c>
      <c r="TKQ135">
        <f>'3000m3'!TLE127</f>
        <v>0</v>
      </c>
      <c r="TKR135">
        <f>'3000m3'!TLF127</f>
        <v>0</v>
      </c>
      <c r="TKS135">
        <f>'3000m3'!TLG127</f>
        <v>0</v>
      </c>
      <c r="TKT135">
        <f>'3000m3'!TLH127</f>
        <v>0</v>
      </c>
      <c r="TKU135">
        <f>'3000m3'!TLI127</f>
        <v>0</v>
      </c>
      <c r="TKV135">
        <f>'3000m3'!TLJ127</f>
        <v>0</v>
      </c>
      <c r="TKW135">
        <f>'3000m3'!TLK127</f>
        <v>0</v>
      </c>
      <c r="TKX135">
        <f>'3000m3'!TLL127</f>
        <v>0</v>
      </c>
      <c r="TKY135">
        <f>'3000m3'!TLM127</f>
        <v>0</v>
      </c>
      <c r="TKZ135">
        <f>'3000m3'!TLN127</f>
        <v>0</v>
      </c>
      <c r="TLA135">
        <f>'3000m3'!TLO127</f>
        <v>0</v>
      </c>
      <c r="TLB135">
        <f>'3000m3'!TLP127</f>
        <v>0</v>
      </c>
      <c r="TLC135">
        <f>'3000m3'!TLQ127</f>
        <v>0</v>
      </c>
      <c r="TLD135">
        <f>'3000m3'!TLR127</f>
        <v>0</v>
      </c>
      <c r="TLE135">
        <f>'3000m3'!TLS127</f>
        <v>0</v>
      </c>
      <c r="TLF135">
        <f>'3000m3'!TLT127</f>
        <v>0</v>
      </c>
      <c r="TLG135">
        <f>'3000m3'!TLU127</f>
        <v>0</v>
      </c>
      <c r="TLH135">
        <f>'3000m3'!TLV127</f>
        <v>0</v>
      </c>
      <c r="TLI135">
        <f>'3000m3'!TLW127</f>
        <v>0</v>
      </c>
      <c r="TLJ135">
        <f>'3000m3'!TLX127</f>
        <v>0</v>
      </c>
      <c r="TLK135">
        <f>'3000m3'!TLY127</f>
        <v>0</v>
      </c>
      <c r="TLL135">
        <f>'3000m3'!TLZ127</f>
        <v>0</v>
      </c>
      <c r="TLM135">
        <f>'3000m3'!TMA127</f>
        <v>0</v>
      </c>
      <c r="TLN135">
        <f>'3000m3'!TMB127</f>
        <v>0</v>
      </c>
      <c r="TLO135">
        <f>'3000m3'!TMC127</f>
        <v>0</v>
      </c>
      <c r="TLP135">
        <f>'3000m3'!TMD127</f>
        <v>0</v>
      </c>
      <c r="TLQ135">
        <f>'3000m3'!TME127</f>
        <v>0</v>
      </c>
      <c r="TLR135">
        <f>'3000m3'!TMF127</f>
        <v>0</v>
      </c>
      <c r="TLS135">
        <f>'3000m3'!TMG127</f>
        <v>0</v>
      </c>
      <c r="TLT135">
        <f>'3000m3'!TMH127</f>
        <v>0</v>
      </c>
      <c r="TLU135">
        <f>'3000m3'!TMI127</f>
        <v>0</v>
      </c>
      <c r="TLV135">
        <f>'3000m3'!TMJ127</f>
        <v>0</v>
      </c>
      <c r="TLW135">
        <f>'3000m3'!TMK127</f>
        <v>0</v>
      </c>
      <c r="TLX135">
        <f>'3000m3'!TML127</f>
        <v>0</v>
      </c>
      <c r="TLY135">
        <f>'3000m3'!TMM127</f>
        <v>0</v>
      </c>
      <c r="TLZ135">
        <f>'3000m3'!TMN127</f>
        <v>0</v>
      </c>
      <c r="TMA135">
        <f>'3000m3'!TMO127</f>
        <v>0</v>
      </c>
      <c r="TMB135">
        <f>'3000m3'!TMP127</f>
        <v>0</v>
      </c>
      <c r="TMC135">
        <f>'3000m3'!TMQ127</f>
        <v>0</v>
      </c>
      <c r="TMD135">
        <f>'3000m3'!TMR127</f>
        <v>0</v>
      </c>
      <c r="TME135">
        <f>'3000m3'!TMS127</f>
        <v>0</v>
      </c>
      <c r="TMF135">
        <f>'3000m3'!TMT127</f>
        <v>0</v>
      </c>
      <c r="TMG135">
        <f>'3000m3'!TMU127</f>
        <v>0</v>
      </c>
      <c r="TMH135">
        <f>'3000m3'!TMV127</f>
        <v>0</v>
      </c>
      <c r="TMI135">
        <f>'3000m3'!TMW127</f>
        <v>0</v>
      </c>
      <c r="TMJ135">
        <f>'3000m3'!TMX127</f>
        <v>0</v>
      </c>
      <c r="TMK135">
        <f>'3000m3'!TMY127</f>
        <v>0</v>
      </c>
      <c r="TML135">
        <f>'3000m3'!TMZ127</f>
        <v>0</v>
      </c>
      <c r="TMM135">
        <f>'3000m3'!TNA127</f>
        <v>0</v>
      </c>
      <c r="TMN135">
        <f>'3000m3'!TNB127</f>
        <v>0</v>
      </c>
      <c r="TMO135">
        <f>'3000m3'!TNC127</f>
        <v>0</v>
      </c>
      <c r="TMP135">
        <f>'3000m3'!TND127</f>
        <v>0</v>
      </c>
      <c r="TMQ135">
        <f>'3000m3'!TNE127</f>
        <v>0</v>
      </c>
      <c r="TMR135">
        <f>'3000m3'!TNF127</f>
        <v>0</v>
      </c>
      <c r="TMS135">
        <f>'3000m3'!TNG127</f>
        <v>0</v>
      </c>
      <c r="TMT135">
        <f>'3000m3'!TNH127</f>
        <v>0</v>
      </c>
      <c r="TMU135">
        <f>'3000m3'!TNI127</f>
        <v>0</v>
      </c>
      <c r="TMV135">
        <f>'3000m3'!TNJ127</f>
        <v>0</v>
      </c>
      <c r="TMW135">
        <f>'3000m3'!TNK127</f>
        <v>0</v>
      </c>
      <c r="TMX135">
        <f>'3000m3'!TNL127</f>
        <v>0</v>
      </c>
      <c r="TMY135">
        <f>'3000m3'!TNM127</f>
        <v>0</v>
      </c>
      <c r="TMZ135">
        <f>'3000m3'!TNN127</f>
        <v>0</v>
      </c>
      <c r="TNA135">
        <f>'3000m3'!TNO127</f>
        <v>0</v>
      </c>
      <c r="TNB135">
        <f>'3000m3'!TNP127</f>
        <v>0</v>
      </c>
      <c r="TNC135">
        <f>'3000m3'!TNQ127</f>
        <v>0</v>
      </c>
      <c r="TND135">
        <f>'3000m3'!TNR127</f>
        <v>0</v>
      </c>
      <c r="TNE135">
        <f>'3000m3'!TNS127</f>
        <v>0</v>
      </c>
      <c r="TNF135">
        <f>'3000m3'!TNT127</f>
        <v>0</v>
      </c>
      <c r="TNG135">
        <f>'3000m3'!TNU127</f>
        <v>0</v>
      </c>
      <c r="TNH135">
        <f>'3000m3'!TNV127</f>
        <v>0</v>
      </c>
      <c r="TNI135">
        <f>'3000m3'!TNW127</f>
        <v>0</v>
      </c>
      <c r="TNJ135">
        <f>'3000m3'!TNX127</f>
        <v>0</v>
      </c>
      <c r="TNK135">
        <f>'3000m3'!TNY127</f>
        <v>0</v>
      </c>
      <c r="TNL135">
        <f>'3000m3'!TNZ127</f>
        <v>0</v>
      </c>
      <c r="TNM135">
        <f>'3000m3'!TOA127</f>
        <v>0</v>
      </c>
      <c r="TNN135">
        <f>'3000m3'!TOB127</f>
        <v>0</v>
      </c>
      <c r="TNO135">
        <f>'3000m3'!TOC127</f>
        <v>0</v>
      </c>
      <c r="TNP135">
        <f>'3000m3'!TOD127</f>
        <v>0</v>
      </c>
      <c r="TNQ135">
        <f>'3000m3'!TOE127</f>
        <v>0</v>
      </c>
      <c r="TNR135">
        <f>'3000m3'!TOF127</f>
        <v>0</v>
      </c>
      <c r="TNS135">
        <f>'3000m3'!TOG127</f>
        <v>0</v>
      </c>
      <c r="TNT135">
        <f>'3000m3'!TOH127</f>
        <v>0</v>
      </c>
      <c r="TNU135">
        <f>'3000m3'!TOI127</f>
        <v>0</v>
      </c>
      <c r="TNV135">
        <f>'3000m3'!TOJ127</f>
        <v>0</v>
      </c>
      <c r="TNW135">
        <f>'3000m3'!TOK127</f>
        <v>0</v>
      </c>
      <c r="TNX135">
        <f>'3000m3'!TOL127</f>
        <v>0</v>
      </c>
      <c r="TNY135">
        <f>'3000m3'!TOM127</f>
        <v>0</v>
      </c>
      <c r="TNZ135">
        <f>'3000m3'!TON127</f>
        <v>0</v>
      </c>
      <c r="TOA135">
        <f>'3000m3'!TOO127</f>
        <v>0</v>
      </c>
      <c r="TOB135">
        <f>'3000m3'!TOP127</f>
        <v>0</v>
      </c>
      <c r="TOC135">
        <f>'3000m3'!TOQ127</f>
        <v>0</v>
      </c>
      <c r="TOD135">
        <f>'3000m3'!TOR127</f>
        <v>0</v>
      </c>
      <c r="TOE135">
        <f>'3000m3'!TOS127</f>
        <v>0</v>
      </c>
      <c r="TOF135">
        <f>'3000m3'!TOT127</f>
        <v>0</v>
      </c>
      <c r="TOG135">
        <f>'3000m3'!TOU127</f>
        <v>0</v>
      </c>
      <c r="TOH135">
        <f>'3000m3'!TOV127</f>
        <v>0</v>
      </c>
      <c r="TOI135">
        <f>'3000m3'!TOW127</f>
        <v>0</v>
      </c>
      <c r="TOJ135">
        <f>'3000m3'!TOX127</f>
        <v>0</v>
      </c>
      <c r="TOK135">
        <f>'3000m3'!TOY127</f>
        <v>0</v>
      </c>
      <c r="TOL135">
        <f>'3000m3'!TOZ127</f>
        <v>0</v>
      </c>
      <c r="TOM135">
        <f>'3000m3'!TPA127</f>
        <v>0</v>
      </c>
      <c r="TON135">
        <f>'3000m3'!TPB127</f>
        <v>0</v>
      </c>
      <c r="TOO135">
        <f>'3000m3'!TPC127</f>
        <v>0</v>
      </c>
      <c r="TOP135">
        <f>'3000m3'!TPD127</f>
        <v>0</v>
      </c>
      <c r="TOQ135">
        <f>'3000m3'!TPE127</f>
        <v>0</v>
      </c>
      <c r="TOR135">
        <f>'3000m3'!TPF127</f>
        <v>0</v>
      </c>
      <c r="TOS135">
        <f>'3000m3'!TPG127</f>
        <v>0</v>
      </c>
      <c r="TOT135">
        <f>'3000m3'!TPH127</f>
        <v>0</v>
      </c>
      <c r="TOU135">
        <f>'3000m3'!TPI127</f>
        <v>0</v>
      </c>
      <c r="TOV135">
        <f>'3000m3'!TPJ127</f>
        <v>0</v>
      </c>
      <c r="TOW135">
        <f>'3000m3'!TPK127</f>
        <v>0</v>
      </c>
      <c r="TOX135">
        <f>'3000m3'!TPL127</f>
        <v>0</v>
      </c>
      <c r="TOY135">
        <f>'3000m3'!TPM127</f>
        <v>0</v>
      </c>
      <c r="TOZ135">
        <f>'3000m3'!TPN127</f>
        <v>0</v>
      </c>
      <c r="TPA135">
        <f>'3000m3'!TPO127</f>
        <v>0</v>
      </c>
      <c r="TPB135">
        <f>'3000m3'!TPP127</f>
        <v>0</v>
      </c>
      <c r="TPC135">
        <f>'3000m3'!TPQ127</f>
        <v>0</v>
      </c>
      <c r="TPD135">
        <f>'3000m3'!TPR127</f>
        <v>0</v>
      </c>
      <c r="TPE135">
        <f>'3000m3'!TPS127</f>
        <v>0</v>
      </c>
      <c r="TPF135">
        <f>'3000m3'!TPT127</f>
        <v>0</v>
      </c>
      <c r="TPG135">
        <f>'3000m3'!TPU127</f>
        <v>0</v>
      </c>
      <c r="TPH135">
        <f>'3000m3'!TPV127</f>
        <v>0</v>
      </c>
      <c r="TPI135">
        <f>'3000m3'!TPW127</f>
        <v>0</v>
      </c>
      <c r="TPJ135">
        <f>'3000m3'!TPX127</f>
        <v>0</v>
      </c>
      <c r="TPK135">
        <f>'3000m3'!TPY127</f>
        <v>0</v>
      </c>
      <c r="TPL135">
        <f>'3000m3'!TPZ127</f>
        <v>0</v>
      </c>
      <c r="TPM135">
        <f>'3000m3'!TQA127</f>
        <v>0</v>
      </c>
      <c r="TPN135">
        <f>'3000m3'!TQB127</f>
        <v>0</v>
      </c>
      <c r="TPO135">
        <f>'3000m3'!TQC127</f>
        <v>0</v>
      </c>
      <c r="TPP135">
        <f>'3000m3'!TQD127</f>
        <v>0</v>
      </c>
      <c r="TPQ135">
        <f>'3000m3'!TQE127</f>
        <v>0</v>
      </c>
      <c r="TPR135">
        <f>'3000m3'!TQF127</f>
        <v>0</v>
      </c>
      <c r="TPS135">
        <f>'3000m3'!TQG127</f>
        <v>0</v>
      </c>
      <c r="TPT135">
        <f>'3000m3'!TQH127</f>
        <v>0</v>
      </c>
      <c r="TPU135">
        <f>'3000m3'!TQI127</f>
        <v>0</v>
      </c>
      <c r="TPV135">
        <f>'3000m3'!TQJ127</f>
        <v>0</v>
      </c>
      <c r="TPW135">
        <f>'3000m3'!TQK127</f>
        <v>0</v>
      </c>
      <c r="TPX135">
        <f>'3000m3'!TQL127</f>
        <v>0</v>
      </c>
      <c r="TPY135">
        <f>'3000m3'!TQM127</f>
        <v>0</v>
      </c>
      <c r="TPZ135">
        <f>'3000m3'!TQN127</f>
        <v>0</v>
      </c>
      <c r="TQA135">
        <f>'3000m3'!TQO127</f>
        <v>0</v>
      </c>
      <c r="TQB135">
        <f>'3000m3'!TQP127</f>
        <v>0</v>
      </c>
      <c r="TQC135">
        <f>'3000m3'!TQQ127</f>
        <v>0</v>
      </c>
      <c r="TQD135">
        <f>'3000m3'!TQR127</f>
        <v>0</v>
      </c>
      <c r="TQE135">
        <f>'3000m3'!TQS127</f>
        <v>0</v>
      </c>
      <c r="TQF135">
        <f>'3000m3'!TQT127</f>
        <v>0</v>
      </c>
      <c r="TQG135">
        <f>'3000m3'!TQU127</f>
        <v>0</v>
      </c>
      <c r="TQH135">
        <f>'3000m3'!TQV127</f>
        <v>0</v>
      </c>
      <c r="TQI135">
        <f>'3000m3'!TQW127</f>
        <v>0</v>
      </c>
      <c r="TQJ135">
        <f>'3000m3'!TQX127</f>
        <v>0</v>
      </c>
      <c r="TQK135">
        <f>'3000m3'!TQY127</f>
        <v>0</v>
      </c>
      <c r="TQL135">
        <f>'3000m3'!TQZ127</f>
        <v>0</v>
      </c>
      <c r="TQM135">
        <f>'3000m3'!TRA127</f>
        <v>0</v>
      </c>
      <c r="TQN135">
        <f>'3000m3'!TRB127</f>
        <v>0</v>
      </c>
      <c r="TQO135">
        <f>'3000m3'!TRC127</f>
        <v>0</v>
      </c>
      <c r="TQP135">
        <f>'3000m3'!TRD127</f>
        <v>0</v>
      </c>
      <c r="TQQ135">
        <f>'3000m3'!TRE127</f>
        <v>0</v>
      </c>
      <c r="TQR135">
        <f>'3000m3'!TRF127</f>
        <v>0</v>
      </c>
      <c r="TQS135">
        <f>'3000m3'!TRG127</f>
        <v>0</v>
      </c>
      <c r="TQT135">
        <f>'3000m3'!TRH127</f>
        <v>0</v>
      </c>
      <c r="TQU135">
        <f>'3000m3'!TRI127</f>
        <v>0</v>
      </c>
      <c r="TQV135">
        <f>'3000m3'!TRJ127</f>
        <v>0</v>
      </c>
      <c r="TQW135">
        <f>'3000m3'!TRK127</f>
        <v>0</v>
      </c>
      <c r="TQX135">
        <f>'3000m3'!TRL127</f>
        <v>0</v>
      </c>
      <c r="TQY135">
        <f>'3000m3'!TRM127</f>
        <v>0</v>
      </c>
      <c r="TQZ135">
        <f>'3000m3'!TRN127</f>
        <v>0</v>
      </c>
      <c r="TRA135">
        <f>'3000m3'!TRO127</f>
        <v>0</v>
      </c>
      <c r="TRB135">
        <f>'3000m3'!TRP127</f>
        <v>0</v>
      </c>
      <c r="TRC135">
        <f>'3000m3'!TRQ127</f>
        <v>0</v>
      </c>
      <c r="TRD135">
        <f>'3000m3'!TRR127</f>
        <v>0</v>
      </c>
      <c r="TRE135">
        <f>'3000m3'!TRS127</f>
        <v>0</v>
      </c>
      <c r="TRF135">
        <f>'3000m3'!TRT127</f>
        <v>0</v>
      </c>
      <c r="TRG135">
        <f>'3000m3'!TRU127</f>
        <v>0</v>
      </c>
      <c r="TRH135">
        <f>'3000m3'!TRV127</f>
        <v>0</v>
      </c>
      <c r="TRI135">
        <f>'3000m3'!TRW127</f>
        <v>0</v>
      </c>
      <c r="TRJ135">
        <f>'3000m3'!TRX127</f>
        <v>0</v>
      </c>
      <c r="TRK135">
        <f>'3000m3'!TRY127</f>
        <v>0</v>
      </c>
      <c r="TRL135">
        <f>'3000m3'!TRZ127</f>
        <v>0</v>
      </c>
      <c r="TRM135">
        <f>'3000m3'!TSA127</f>
        <v>0</v>
      </c>
      <c r="TRN135">
        <f>'3000m3'!TSB127</f>
        <v>0</v>
      </c>
      <c r="TRO135">
        <f>'3000m3'!TSC127</f>
        <v>0</v>
      </c>
      <c r="TRP135">
        <f>'3000m3'!TSD127</f>
        <v>0</v>
      </c>
      <c r="TRQ135">
        <f>'3000m3'!TSE127</f>
        <v>0</v>
      </c>
      <c r="TRR135">
        <f>'3000m3'!TSF127</f>
        <v>0</v>
      </c>
      <c r="TRS135">
        <f>'3000m3'!TSG127</f>
        <v>0</v>
      </c>
      <c r="TRT135">
        <f>'3000m3'!TSH127</f>
        <v>0</v>
      </c>
      <c r="TRU135">
        <f>'3000m3'!TSI127</f>
        <v>0</v>
      </c>
      <c r="TRV135">
        <f>'3000m3'!TSJ127</f>
        <v>0</v>
      </c>
      <c r="TRW135">
        <f>'3000m3'!TSK127</f>
        <v>0</v>
      </c>
      <c r="TRX135">
        <f>'3000m3'!TSL127</f>
        <v>0</v>
      </c>
      <c r="TRY135">
        <f>'3000m3'!TSM127</f>
        <v>0</v>
      </c>
      <c r="TRZ135">
        <f>'3000m3'!TSN127</f>
        <v>0</v>
      </c>
      <c r="TSA135">
        <f>'3000m3'!TSO127</f>
        <v>0</v>
      </c>
      <c r="TSB135">
        <f>'3000m3'!TSP127</f>
        <v>0</v>
      </c>
      <c r="TSC135">
        <f>'3000m3'!TSQ127</f>
        <v>0</v>
      </c>
      <c r="TSD135">
        <f>'3000m3'!TSR127</f>
        <v>0</v>
      </c>
      <c r="TSE135">
        <f>'3000m3'!TSS127</f>
        <v>0</v>
      </c>
      <c r="TSF135">
        <f>'3000m3'!TST127</f>
        <v>0</v>
      </c>
      <c r="TSG135">
        <f>'3000m3'!TSU127</f>
        <v>0</v>
      </c>
      <c r="TSH135">
        <f>'3000m3'!TSV127</f>
        <v>0</v>
      </c>
      <c r="TSI135">
        <f>'3000m3'!TSW127</f>
        <v>0</v>
      </c>
      <c r="TSJ135">
        <f>'3000m3'!TSX127</f>
        <v>0</v>
      </c>
      <c r="TSK135">
        <f>'3000m3'!TSY127</f>
        <v>0</v>
      </c>
      <c r="TSL135">
        <f>'3000m3'!TSZ127</f>
        <v>0</v>
      </c>
      <c r="TSM135">
        <f>'3000m3'!TTA127</f>
        <v>0</v>
      </c>
      <c r="TSN135">
        <f>'3000m3'!TTB127</f>
        <v>0</v>
      </c>
      <c r="TSO135">
        <f>'3000m3'!TTC127</f>
        <v>0</v>
      </c>
      <c r="TSP135">
        <f>'3000m3'!TTD127</f>
        <v>0</v>
      </c>
      <c r="TSQ135">
        <f>'3000m3'!TTE127</f>
        <v>0</v>
      </c>
      <c r="TSR135">
        <f>'3000m3'!TTF127</f>
        <v>0</v>
      </c>
      <c r="TSS135">
        <f>'3000m3'!TTG127</f>
        <v>0</v>
      </c>
      <c r="TST135">
        <f>'3000m3'!TTH127</f>
        <v>0</v>
      </c>
      <c r="TSU135">
        <f>'3000m3'!TTI127</f>
        <v>0</v>
      </c>
      <c r="TSV135">
        <f>'3000m3'!TTJ127</f>
        <v>0</v>
      </c>
      <c r="TSW135">
        <f>'3000m3'!TTK127</f>
        <v>0</v>
      </c>
      <c r="TSX135">
        <f>'3000m3'!TTL127</f>
        <v>0</v>
      </c>
      <c r="TSY135">
        <f>'3000m3'!TTM127</f>
        <v>0</v>
      </c>
      <c r="TSZ135">
        <f>'3000m3'!TTN127</f>
        <v>0</v>
      </c>
      <c r="TTA135">
        <f>'3000m3'!TTO127</f>
        <v>0</v>
      </c>
      <c r="TTB135">
        <f>'3000m3'!TTP127</f>
        <v>0</v>
      </c>
      <c r="TTC135">
        <f>'3000m3'!TTQ127</f>
        <v>0</v>
      </c>
      <c r="TTD135">
        <f>'3000m3'!TTR127</f>
        <v>0</v>
      </c>
      <c r="TTE135">
        <f>'3000m3'!TTS127</f>
        <v>0</v>
      </c>
      <c r="TTF135">
        <f>'3000m3'!TTT127</f>
        <v>0</v>
      </c>
      <c r="TTG135">
        <f>'3000m3'!TTU127</f>
        <v>0</v>
      </c>
      <c r="TTH135">
        <f>'3000m3'!TTV127</f>
        <v>0</v>
      </c>
      <c r="TTI135">
        <f>'3000m3'!TTW127</f>
        <v>0</v>
      </c>
      <c r="TTJ135">
        <f>'3000m3'!TTX127</f>
        <v>0</v>
      </c>
      <c r="TTK135">
        <f>'3000m3'!TTY127</f>
        <v>0</v>
      </c>
      <c r="TTL135">
        <f>'3000m3'!TTZ127</f>
        <v>0</v>
      </c>
      <c r="TTM135">
        <f>'3000m3'!TUA127</f>
        <v>0</v>
      </c>
      <c r="TTN135">
        <f>'3000m3'!TUB127</f>
        <v>0</v>
      </c>
      <c r="TTO135">
        <f>'3000m3'!TUC127</f>
        <v>0</v>
      </c>
      <c r="TTP135">
        <f>'3000m3'!TUD127</f>
        <v>0</v>
      </c>
      <c r="TTQ135">
        <f>'3000m3'!TUE127</f>
        <v>0</v>
      </c>
      <c r="TTR135">
        <f>'3000m3'!TUF127</f>
        <v>0</v>
      </c>
      <c r="TTS135">
        <f>'3000m3'!TUG127</f>
        <v>0</v>
      </c>
      <c r="TTT135">
        <f>'3000m3'!TUH127</f>
        <v>0</v>
      </c>
      <c r="TTU135">
        <f>'3000m3'!TUI127</f>
        <v>0</v>
      </c>
      <c r="TTV135">
        <f>'3000m3'!TUJ127</f>
        <v>0</v>
      </c>
      <c r="TTW135">
        <f>'3000m3'!TUK127</f>
        <v>0</v>
      </c>
      <c r="TTX135">
        <f>'3000m3'!TUL127</f>
        <v>0</v>
      </c>
      <c r="TTY135">
        <f>'3000m3'!TUM127</f>
        <v>0</v>
      </c>
      <c r="TTZ135">
        <f>'3000m3'!TUN127</f>
        <v>0</v>
      </c>
      <c r="TUA135">
        <f>'3000m3'!TUO127</f>
        <v>0</v>
      </c>
      <c r="TUB135">
        <f>'3000m3'!TUP127</f>
        <v>0</v>
      </c>
      <c r="TUC135">
        <f>'3000m3'!TUQ127</f>
        <v>0</v>
      </c>
      <c r="TUD135">
        <f>'3000m3'!TUR127</f>
        <v>0</v>
      </c>
      <c r="TUE135">
        <f>'3000m3'!TUS127</f>
        <v>0</v>
      </c>
      <c r="TUF135">
        <f>'3000m3'!TUT127</f>
        <v>0</v>
      </c>
      <c r="TUG135">
        <f>'3000m3'!TUU127</f>
        <v>0</v>
      </c>
      <c r="TUH135">
        <f>'3000m3'!TUV127</f>
        <v>0</v>
      </c>
      <c r="TUI135">
        <f>'3000m3'!TUW127</f>
        <v>0</v>
      </c>
      <c r="TUJ135">
        <f>'3000m3'!TUX127</f>
        <v>0</v>
      </c>
      <c r="TUK135">
        <f>'3000m3'!TUY127</f>
        <v>0</v>
      </c>
      <c r="TUL135">
        <f>'3000m3'!TUZ127</f>
        <v>0</v>
      </c>
      <c r="TUM135">
        <f>'3000m3'!TVA127</f>
        <v>0</v>
      </c>
      <c r="TUN135">
        <f>'3000m3'!TVB127</f>
        <v>0</v>
      </c>
      <c r="TUO135">
        <f>'3000m3'!TVC127</f>
        <v>0</v>
      </c>
      <c r="TUP135">
        <f>'3000m3'!TVD127</f>
        <v>0</v>
      </c>
      <c r="TUQ135">
        <f>'3000m3'!TVE127</f>
        <v>0</v>
      </c>
      <c r="TUR135">
        <f>'3000m3'!TVF127</f>
        <v>0</v>
      </c>
      <c r="TUS135">
        <f>'3000m3'!TVG127</f>
        <v>0</v>
      </c>
      <c r="TUT135">
        <f>'3000m3'!TVH127</f>
        <v>0</v>
      </c>
      <c r="TUU135">
        <f>'3000m3'!TVI127</f>
        <v>0</v>
      </c>
      <c r="TUV135">
        <f>'3000m3'!TVJ127</f>
        <v>0</v>
      </c>
      <c r="TUW135">
        <f>'3000m3'!TVK127</f>
        <v>0</v>
      </c>
      <c r="TUX135">
        <f>'3000m3'!TVL127</f>
        <v>0</v>
      </c>
      <c r="TUY135">
        <f>'3000m3'!TVM127</f>
        <v>0</v>
      </c>
      <c r="TUZ135">
        <f>'3000m3'!TVN127</f>
        <v>0</v>
      </c>
      <c r="TVA135">
        <f>'3000m3'!TVO127</f>
        <v>0</v>
      </c>
      <c r="TVB135">
        <f>'3000m3'!TVP127</f>
        <v>0</v>
      </c>
      <c r="TVC135">
        <f>'3000m3'!TVQ127</f>
        <v>0</v>
      </c>
      <c r="TVD135">
        <f>'3000m3'!TVR127</f>
        <v>0</v>
      </c>
      <c r="TVE135">
        <f>'3000m3'!TVS127</f>
        <v>0</v>
      </c>
      <c r="TVF135">
        <f>'3000m3'!TVT127</f>
        <v>0</v>
      </c>
      <c r="TVG135">
        <f>'3000m3'!TVU127</f>
        <v>0</v>
      </c>
      <c r="TVH135">
        <f>'3000m3'!TVV127</f>
        <v>0</v>
      </c>
      <c r="TVI135">
        <f>'3000m3'!TVW127</f>
        <v>0</v>
      </c>
      <c r="TVJ135">
        <f>'3000m3'!TVX127</f>
        <v>0</v>
      </c>
      <c r="TVK135">
        <f>'3000m3'!TVY127</f>
        <v>0</v>
      </c>
      <c r="TVL135">
        <f>'3000m3'!TVZ127</f>
        <v>0</v>
      </c>
      <c r="TVM135">
        <f>'3000m3'!TWA127</f>
        <v>0</v>
      </c>
      <c r="TVN135">
        <f>'3000m3'!TWB127</f>
        <v>0</v>
      </c>
      <c r="TVO135">
        <f>'3000m3'!TWC127</f>
        <v>0</v>
      </c>
      <c r="TVP135">
        <f>'3000m3'!TWD127</f>
        <v>0</v>
      </c>
      <c r="TVQ135">
        <f>'3000m3'!TWE127</f>
        <v>0</v>
      </c>
      <c r="TVR135">
        <f>'3000m3'!TWF127</f>
        <v>0</v>
      </c>
      <c r="TVS135">
        <f>'3000m3'!TWG127</f>
        <v>0</v>
      </c>
      <c r="TVT135">
        <f>'3000m3'!TWH127</f>
        <v>0</v>
      </c>
      <c r="TVU135">
        <f>'3000m3'!TWI127</f>
        <v>0</v>
      </c>
      <c r="TVV135">
        <f>'3000m3'!TWJ127</f>
        <v>0</v>
      </c>
      <c r="TVW135">
        <f>'3000m3'!TWK127</f>
        <v>0</v>
      </c>
      <c r="TVX135">
        <f>'3000m3'!TWL127</f>
        <v>0</v>
      </c>
      <c r="TVY135">
        <f>'3000m3'!TWM127</f>
        <v>0</v>
      </c>
      <c r="TVZ135">
        <f>'3000m3'!TWN127</f>
        <v>0</v>
      </c>
      <c r="TWA135">
        <f>'3000m3'!TWO127</f>
        <v>0</v>
      </c>
      <c r="TWB135">
        <f>'3000m3'!TWP127</f>
        <v>0</v>
      </c>
      <c r="TWC135">
        <f>'3000m3'!TWQ127</f>
        <v>0</v>
      </c>
      <c r="TWD135">
        <f>'3000m3'!TWR127</f>
        <v>0</v>
      </c>
      <c r="TWE135">
        <f>'3000m3'!TWS127</f>
        <v>0</v>
      </c>
      <c r="TWF135">
        <f>'3000m3'!TWT127</f>
        <v>0</v>
      </c>
      <c r="TWG135">
        <f>'3000m3'!TWU127</f>
        <v>0</v>
      </c>
      <c r="TWH135">
        <f>'3000m3'!TWV127</f>
        <v>0</v>
      </c>
      <c r="TWI135">
        <f>'3000m3'!TWW127</f>
        <v>0</v>
      </c>
      <c r="TWJ135">
        <f>'3000m3'!TWX127</f>
        <v>0</v>
      </c>
      <c r="TWK135">
        <f>'3000m3'!TWY127</f>
        <v>0</v>
      </c>
      <c r="TWL135">
        <f>'3000m3'!TWZ127</f>
        <v>0</v>
      </c>
      <c r="TWM135">
        <f>'3000m3'!TXA127</f>
        <v>0</v>
      </c>
      <c r="TWN135">
        <f>'3000m3'!TXB127</f>
        <v>0</v>
      </c>
      <c r="TWO135">
        <f>'3000m3'!TXC127</f>
        <v>0</v>
      </c>
      <c r="TWP135">
        <f>'3000m3'!TXD127</f>
        <v>0</v>
      </c>
      <c r="TWQ135">
        <f>'3000m3'!TXE127</f>
        <v>0</v>
      </c>
      <c r="TWR135">
        <f>'3000m3'!TXF127</f>
        <v>0</v>
      </c>
      <c r="TWS135">
        <f>'3000m3'!TXG127</f>
        <v>0</v>
      </c>
      <c r="TWT135">
        <f>'3000m3'!TXH127</f>
        <v>0</v>
      </c>
      <c r="TWU135">
        <f>'3000m3'!TXI127</f>
        <v>0</v>
      </c>
      <c r="TWV135">
        <f>'3000m3'!TXJ127</f>
        <v>0</v>
      </c>
      <c r="TWW135">
        <f>'3000m3'!TXK127</f>
        <v>0</v>
      </c>
      <c r="TWX135">
        <f>'3000m3'!TXL127</f>
        <v>0</v>
      </c>
      <c r="TWY135">
        <f>'3000m3'!TXM127</f>
        <v>0</v>
      </c>
      <c r="TWZ135">
        <f>'3000m3'!TXN127</f>
        <v>0</v>
      </c>
      <c r="TXA135">
        <f>'3000m3'!TXO127</f>
        <v>0</v>
      </c>
      <c r="TXB135">
        <f>'3000m3'!TXP127</f>
        <v>0</v>
      </c>
      <c r="TXC135">
        <f>'3000m3'!TXQ127</f>
        <v>0</v>
      </c>
      <c r="TXD135">
        <f>'3000m3'!TXR127</f>
        <v>0</v>
      </c>
      <c r="TXE135">
        <f>'3000m3'!TXS127</f>
        <v>0</v>
      </c>
      <c r="TXF135">
        <f>'3000m3'!TXT127</f>
        <v>0</v>
      </c>
      <c r="TXG135">
        <f>'3000m3'!TXU127</f>
        <v>0</v>
      </c>
      <c r="TXH135">
        <f>'3000m3'!TXV127</f>
        <v>0</v>
      </c>
      <c r="TXI135">
        <f>'3000m3'!TXW127</f>
        <v>0</v>
      </c>
      <c r="TXJ135">
        <f>'3000m3'!TXX127</f>
        <v>0</v>
      </c>
      <c r="TXK135">
        <f>'3000m3'!TXY127</f>
        <v>0</v>
      </c>
      <c r="TXL135">
        <f>'3000m3'!TXZ127</f>
        <v>0</v>
      </c>
      <c r="TXM135">
        <f>'3000m3'!TYA127</f>
        <v>0</v>
      </c>
      <c r="TXN135">
        <f>'3000m3'!TYB127</f>
        <v>0</v>
      </c>
      <c r="TXO135">
        <f>'3000m3'!TYC127</f>
        <v>0</v>
      </c>
      <c r="TXP135">
        <f>'3000m3'!TYD127</f>
        <v>0</v>
      </c>
      <c r="TXQ135">
        <f>'3000m3'!TYE127</f>
        <v>0</v>
      </c>
      <c r="TXR135">
        <f>'3000m3'!TYF127</f>
        <v>0</v>
      </c>
      <c r="TXS135">
        <f>'3000m3'!TYG127</f>
        <v>0</v>
      </c>
      <c r="TXT135">
        <f>'3000m3'!TYH127</f>
        <v>0</v>
      </c>
      <c r="TXU135">
        <f>'3000m3'!TYI127</f>
        <v>0</v>
      </c>
      <c r="TXV135">
        <f>'3000m3'!TYJ127</f>
        <v>0</v>
      </c>
      <c r="TXW135">
        <f>'3000m3'!TYK127</f>
        <v>0</v>
      </c>
      <c r="TXX135">
        <f>'3000m3'!TYL127</f>
        <v>0</v>
      </c>
      <c r="TXY135">
        <f>'3000m3'!TYM127</f>
        <v>0</v>
      </c>
      <c r="TXZ135">
        <f>'3000m3'!TYN127</f>
        <v>0</v>
      </c>
      <c r="TYA135">
        <f>'3000m3'!TYO127</f>
        <v>0</v>
      </c>
      <c r="TYB135">
        <f>'3000m3'!TYP127</f>
        <v>0</v>
      </c>
      <c r="TYC135">
        <f>'3000m3'!TYQ127</f>
        <v>0</v>
      </c>
      <c r="TYD135">
        <f>'3000m3'!TYR127</f>
        <v>0</v>
      </c>
      <c r="TYE135">
        <f>'3000m3'!TYS127</f>
        <v>0</v>
      </c>
      <c r="TYF135">
        <f>'3000m3'!TYT127</f>
        <v>0</v>
      </c>
      <c r="TYG135">
        <f>'3000m3'!TYU127</f>
        <v>0</v>
      </c>
      <c r="TYH135">
        <f>'3000m3'!TYV127</f>
        <v>0</v>
      </c>
      <c r="TYI135">
        <f>'3000m3'!TYW127</f>
        <v>0</v>
      </c>
      <c r="TYJ135">
        <f>'3000m3'!TYX127</f>
        <v>0</v>
      </c>
      <c r="TYK135">
        <f>'3000m3'!TYY127</f>
        <v>0</v>
      </c>
      <c r="TYL135">
        <f>'3000m3'!TYZ127</f>
        <v>0</v>
      </c>
      <c r="TYM135">
        <f>'3000m3'!TZA127</f>
        <v>0</v>
      </c>
      <c r="TYN135">
        <f>'3000m3'!TZB127</f>
        <v>0</v>
      </c>
      <c r="TYO135">
        <f>'3000m3'!TZC127</f>
        <v>0</v>
      </c>
      <c r="TYP135">
        <f>'3000m3'!TZD127</f>
        <v>0</v>
      </c>
      <c r="TYQ135">
        <f>'3000m3'!TZE127</f>
        <v>0</v>
      </c>
      <c r="TYR135">
        <f>'3000m3'!TZF127</f>
        <v>0</v>
      </c>
      <c r="TYS135">
        <f>'3000m3'!TZG127</f>
        <v>0</v>
      </c>
      <c r="TYT135">
        <f>'3000m3'!TZH127</f>
        <v>0</v>
      </c>
      <c r="TYU135">
        <f>'3000m3'!TZI127</f>
        <v>0</v>
      </c>
      <c r="TYV135">
        <f>'3000m3'!TZJ127</f>
        <v>0</v>
      </c>
      <c r="TYW135">
        <f>'3000m3'!TZK127</f>
        <v>0</v>
      </c>
      <c r="TYX135">
        <f>'3000m3'!TZL127</f>
        <v>0</v>
      </c>
      <c r="TYY135">
        <f>'3000m3'!TZM127</f>
        <v>0</v>
      </c>
      <c r="TYZ135">
        <f>'3000m3'!TZN127</f>
        <v>0</v>
      </c>
      <c r="TZA135">
        <f>'3000m3'!TZO127</f>
        <v>0</v>
      </c>
      <c r="TZB135">
        <f>'3000m3'!TZP127</f>
        <v>0</v>
      </c>
      <c r="TZC135">
        <f>'3000m3'!TZQ127</f>
        <v>0</v>
      </c>
      <c r="TZD135">
        <f>'3000m3'!TZR127</f>
        <v>0</v>
      </c>
      <c r="TZE135">
        <f>'3000m3'!TZS127</f>
        <v>0</v>
      </c>
      <c r="TZF135">
        <f>'3000m3'!TZT127</f>
        <v>0</v>
      </c>
      <c r="TZG135">
        <f>'3000m3'!TZU127</f>
        <v>0</v>
      </c>
      <c r="TZH135">
        <f>'3000m3'!TZV127</f>
        <v>0</v>
      </c>
      <c r="TZI135">
        <f>'3000m3'!TZW127</f>
        <v>0</v>
      </c>
      <c r="TZJ135">
        <f>'3000m3'!TZX127</f>
        <v>0</v>
      </c>
      <c r="TZK135">
        <f>'3000m3'!TZY127</f>
        <v>0</v>
      </c>
      <c r="TZL135">
        <f>'3000m3'!TZZ127</f>
        <v>0</v>
      </c>
      <c r="TZM135">
        <f>'3000m3'!UAA127</f>
        <v>0</v>
      </c>
      <c r="TZN135">
        <f>'3000m3'!UAB127</f>
        <v>0</v>
      </c>
      <c r="TZO135">
        <f>'3000m3'!UAC127</f>
        <v>0</v>
      </c>
      <c r="TZP135">
        <f>'3000m3'!UAD127</f>
        <v>0</v>
      </c>
      <c r="TZQ135">
        <f>'3000m3'!UAE127</f>
        <v>0</v>
      </c>
      <c r="TZR135">
        <f>'3000m3'!UAF127</f>
        <v>0</v>
      </c>
      <c r="TZS135">
        <f>'3000m3'!UAG127</f>
        <v>0</v>
      </c>
      <c r="TZT135">
        <f>'3000m3'!UAH127</f>
        <v>0</v>
      </c>
      <c r="TZU135">
        <f>'3000m3'!UAI127</f>
        <v>0</v>
      </c>
      <c r="TZV135">
        <f>'3000m3'!UAJ127</f>
        <v>0</v>
      </c>
      <c r="TZW135">
        <f>'3000m3'!UAK127</f>
        <v>0</v>
      </c>
      <c r="TZX135">
        <f>'3000m3'!UAL127</f>
        <v>0</v>
      </c>
      <c r="TZY135">
        <f>'3000m3'!UAM127</f>
        <v>0</v>
      </c>
      <c r="TZZ135">
        <f>'3000m3'!UAN127</f>
        <v>0</v>
      </c>
      <c r="UAA135">
        <f>'3000m3'!UAO127</f>
        <v>0</v>
      </c>
      <c r="UAB135">
        <f>'3000m3'!UAP127</f>
        <v>0</v>
      </c>
      <c r="UAC135">
        <f>'3000m3'!UAQ127</f>
        <v>0</v>
      </c>
      <c r="UAD135">
        <f>'3000m3'!UAR127</f>
        <v>0</v>
      </c>
      <c r="UAE135">
        <f>'3000m3'!UAS127</f>
        <v>0</v>
      </c>
      <c r="UAF135">
        <f>'3000m3'!UAT127</f>
        <v>0</v>
      </c>
      <c r="UAG135">
        <f>'3000m3'!UAU127</f>
        <v>0</v>
      </c>
      <c r="UAH135">
        <f>'3000m3'!UAV127</f>
        <v>0</v>
      </c>
      <c r="UAI135">
        <f>'3000m3'!UAW127</f>
        <v>0</v>
      </c>
      <c r="UAJ135">
        <f>'3000m3'!UAX127</f>
        <v>0</v>
      </c>
      <c r="UAK135">
        <f>'3000m3'!UAY127</f>
        <v>0</v>
      </c>
      <c r="UAL135">
        <f>'3000m3'!UAZ127</f>
        <v>0</v>
      </c>
      <c r="UAM135">
        <f>'3000m3'!UBA127</f>
        <v>0</v>
      </c>
      <c r="UAN135">
        <f>'3000m3'!UBB127</f>
        <v>0</v>
      </c>
      <c r="UAO135">
        <f>'3000m3'!UBC127</f>
        <v>0</v>
      </c>
      <c r="UAP135">
        <f>'3000m3'!UBD127</f>
        <v>0</v>
      </c>
      <c r="UAQ135">
        <f>'3000m3'!UBE127</f>
        <v>0</v>
      </c>
      <c r="UAR135">
        <f>'3000m3'!UBF127</f>
        <v>0</v>
      </c>
      <c r="UAS135">
        <f>'3000m3'!UBG127</f>
        <v>0</v>
      </c>
      <c r="UAT135">
        <f>'3000m3'!UBH127</f>
        <v>0</v>
      </c>
      <c r="UAU135">
        <f>'3000m3'!UBI127</f>
        <v>0</v>
      </c>
      <c r="UAV135">
        <f>'3000m3'!UBJ127</f>
        <v>0</v>
      </c>
      <c r="UAW135">
        <f>'3000m3'!UBK127</f>
        <v>0</v>
      </c>
      <c r="UAX135">
        <f>'3000m3'!UBL127</f>
        <v>0</v>
      </c>
      <c r="UAY135">
        <f>'3000m3'!UBM127</f>
        <v>0</v>
      </c>
      <c r="UAZ135">
        <f>'3000m3'!UBN127</f>
        <v>0</v>
      </c>
      <c r="UBA135">
        <f>'3000m3'!UBO127</f>
        <v>0</v>
      </c>
      <c r="UBB135">
        <f>'3000m3'!UBP127</f>
        <v>0</v>
      </c>
      <c r="UBC135">
        <f>'3000m3'!UBQ127</f>
        <v>0</v>
      </c>
      <c r="UBD135">
        <f>'3000m3'!UBR127</f>
        <v>0</v>
      </c>
      <c r="UBE135">
        <f>'3000m3'!UBS127</f>
        <v>0</v>
      </c>
      <c r="UBF135">
        <f>'3000m3'!UBT127</f>
        <v>0</v>
      </c>
      <c r="UBG135">
        <f>'3000m3'!UBU127</f>
        <v>0</v>
      </c>
      <c r="UBH135">
        <f>'3000m3'!UBV127</f>
        <v>0</v>
      </c>
      <c r="UBI135">
        <f>'3000m3'!UBW127</f>
        <v>0</v>
      </c>
      <c r="UBJ135">
        <f>'3000m3'!UBX127</f>
        <v>0</v>
      </c>
      <c r="UBK135">
        <f>'3000m3'!UBY127</f>
        <v>0</v>
      </c>
      <c r="UBL135">
        <f>'3000m3'!UBZ127</f>
        <v>0</v>
      </c>
      <c r="UBM135">
        <f>'3000m3'!UCA127</f>
        <v>0</v>
      </c>
      <c r="UBN135">
        <f>'3000m3'!UCB127</f>
        <v>0</v>
      </c>
      <c r="UBO135">
        <f>'3000m3'!UCC127</f>
        <v>0</v>
      </c>
      <c r="UBP135">
        <f>'3000m3'!UCD127</f>
        <v>0</v>
      </c>
      <c r="UBQ135">
        <f>'3000m3'!UCE127</f>
        <v>0</v>
      </c>
      <c r="UBR135">
        <f>'3000m3'!UCF127</f>
        <v>0</v>
      </c>
      <c r="UBS135">
        <f>'3000m3'!UCG127</f>
        <v>0</v>
      </c>
      <c r="UBT135">
        <f>'3000m3'!UCH127</f>
        <v>0</v>
      </c>
      <c r="UBU135">
        <f>'3000m3'!UCI127</f>
        <v>0</v>
      </c>
      <c r="UBV135">
        <f>'3000m3'!UCJ127</f>
        <v>0</v>
      </c>
      <c r="UBW135">
        <f>'3000m3'!UCK127</f>
        <v>0</v>
      </c>
      <c r="UBX135">
        <f>'3000m3'!UCL127</f>
        <v>0</v>
      </c>
      <c r="UBY135">
        <f>'3000m3'!UCM127</f>
        <v>0</v>
      </c>
      <c r="UBZ135">
        <f>'3000m3'!UCN127</f>
        <v>0</v>
      </c>
      <c r="UCA135">
        <f>'3000m3'!UCO127</f>
        <v>0</v>
      </c>
      <c r="UCB135">
        <f>'3000m3'!UCP127</f>
        <v>0</v>
      </c>
      <c r="UCC135">
        <f>'3000m3'!UCQ127</f>
        <v>0</v>
      </c>
      <c r="UCD135">
        <f>'3000m3'!UCR127</f>
        <v>0</v>
      </c>
      <c r="UCE135">
        <f>'3000m3'!UCS127</f>
        <v>0</v>
      </c>
      <c r="UCF135">
        <f>'3000m3'!UCT127</f>
        <v>0</v>
      </c>
      <c r="UCG135">
        <f>'3000m3'!UCU127</f>
        <v>0</v>
      </c>
      <c r="UCH135">
        <f>'3000m3'!UCV127</f>
        <v>0</v>
      </c>
      <c r="UCI135">
        <f>'3000m3'!UCW127</f>
        <v>0</v>
      </c>
      <c r="UCJ135">
        <f>'3000m3'!UCX127</f>
        <v>0</v>
      </c>
      <c r="UCK135">
        <f>'3000m3'!UCY127</f>
        <v>0</v>
      </c>
      <c r="UCL135">
        <f>'3000m3'!UCZ127</f>
        <v>0</v>
      </c>
      <c r="UCM135">
        <f>'3000m3'!UDA127</f>
        <v>0</v>
      </c>
      <c r="UCN135">
        <f>'3000m3'!UDB127</f>
        <v>0</v>
      </c>
      <c r="UCO135">
        <f>'3000m3'!UDC127</f>
        <v>0</v>
      </c>
      <c r="UCP135">
        <f>'3000m3'!UDD127</f>
        <v>0</v>
      </c>
      <c r="UCQ135">
        <f>'3000m3'!UDE127</f>
        <v>0</v>
      </c>
      <c r="UCR135">
        <f>'3000m3'!UDF127</f>
        <v>0</v>
      </c>
      <c r="UCS135">
        <f>'3000m3'!UDG127</f>
        <v>0</v>
      </c>
      <c r="UCT135">
        <f>'3000m3'!UDH127</f>
        <v>0</v>
      </c>
      <c r="UCU135">
        <f>'3000m3'!UDI127</f>
        <v>0</v>
      </c>
      <c r="UCV135">
        <f>'3000m3'!UDJ127</f>
        <v>0</v>
      </c>
      <c r="UCW135">
        <f>'3000m3'!UDK127</f>
        <v>0</v>
      </c>
      <c r="UCX135">
        <f>'3000m3'!UDL127</f>
        <v>0</v>
      </c>
      <c r="UCY135">
        <f>'3000m3'!UDM127</f>
        <v>0</v>
      </c>
      <c r="UCZ135">
        <f>'3000m3'!UDN127</f>
        <v>0</v>
      </c>
      <c r="UDA135">
        <f>'3000m3'!UDO127</f>
        <v>0</v>
      </c>
      <c r="UDB135">
        <f>'3000m3'!UDP127</f>
        <v>0</v>
      </c>
      <c r="UDC135">
        <f>'3000m3'!UDQ127</f>
        <v>0</v>
      </c>
      <c r="UDD135">
        <f>'3000m3'!UDR127</f>
        <v>0</v>
      </c>
      <c r="UDE135">
        <f>'3000m3'!UDS127</f>
        <v>0</v>
      </c>
      <c r="UDF135">
        <f>'3000m3'!UDT127</f>
        <v>0</v>
      </c>
      <c r="UDG135">
        <f>'3000m3'!UDU127</f>
        <v>0</v>
      </c>
      <c r="UDH135">
        <f>'3000m3'!UDV127</f>
        <v>0</v>
      </c>
      <c r="UDI135">
        <f>'3000m3'!UDW127</f>
        <v>0</v>
      </c>
      <c r="UDJ135">
        <f>'3000m3'!UDX127</f>
        <v>0</v>
      </c>
      <c r="UDK135">
        <f>'3000m3'!UDY127</f>
        <v>0</v>
      </c>
      <c r="UDL135">
        <f>'3000m3'!UDZ127</f>
        <v>0</v>
      </c>
      <c r="UDM135">
        <f>'3000m3'!UEA127</f>
        <v>0</v>
      </c>
      <c r="UDN135">
        <f>'3000m3'!UEB127</f>
        <v>0</v>
      </c>
      <c r="UDO135">
        <f>'3000m3'!UEC127</f>
        <v>0</v>
      </c>
      <c r="UDP135">
        <f>'3000m3'!UED127</f>
        <v>0</v>
      </c>
      <c r="UDQ135">
        <f>'3000m3'!UEE127</f>
        <v>0</v>
      </c>
      <c r="UDR135">
        <f>'3000m3'!UEF127</f>
        <v>0</v>
      </c>
      <c r="UDS135">
        <f>'3000m3'!UEG127</f>
        <v>0</v>
      </c>
      <c r="UDT135">
        <f>'3000m3'!UEH127</f>
        <v>0</v>
      </c>
      <c r="UDU135">
        <f>'3000m3'!UEI127</f>
        <v>0</v>
      </c>
      <c r="UDV135">
        <f>'3000m3'!UEJ127</f>
        <v>0</v>
      </c>
      <c r="UDW135">
        <f>'3000m3'!UEK127</f>
        <v>0</v>
      </c>
      <c r="UDX135">
        <f>'3000m3'!UEL127</f>
        <v>0</v>
      </c>
      <c r="UDY135">
        <f>'3000m3'!UEM127</f>
        <v>0</v>
      </c>
      <c r="UDZ135">
        <f>'3000m3'!UEN127</f>
        <v>0</v>
      </c>
      <c r="UEA135">
        <f>'3000m3'!UEO127</f>
        <v>0</v>
      </c>
      <c r="UEB135">
        <f>'3000m3'!UEP127</f>
        <v>0</v>
      </c>
      <c r="UEC135">
        <f>'3000m3'!UEQ127</f>
        <v>0</v>
      </c>
      <c r="UED135">
        <f>'3000m3'!UER127</f>
        <v>0</v>
      </c>
      <c r="UEE135">
        <f>'3000m3'!UES127</f>
        <v>0</v>
      </c>
      <c r="UEF135">
        <f>'3000m3'!UET127</f>
        <v>0</v>
      </c>
      <c r="UEG135">
        <f>'3000m3'!UEU127</f>
        <v>0</v>
      </c>
      <c r="UEH135">
        <f>'3000m3'!UEV127</f>
        <v>0</v>
      </c>
      <c r="UEI135">
        <f>'3000m3'!UEW127</f>
        <v>0</v>
      </c>
      <c r="UEJ135">
        <f>'3000m3'!UEX127</f>
        <v>0</v>
      </c>
      <c r="UEK135">
        <f>'3000m3'!UEY127</f>
        <v>0</v>
      </c>
      <c r="UEL135">
        <f>'3000m3'!UEZ127</f>
        <v>0</v>
      </c>
      <c r="UEM135">
        <f>'3000m3'!UFA127</f>
        <v>0</v>
      </c>
      <c r="UEN135">
        <f>'3000m3'!UFB127</f>
        <v>0</v>
      </c>
      <c r="UEO135">
        <f>'3000m3'!UFC127</f>
        <v>0</v>
      </c>
      <c r="UEP135">
        <f>'3000m3'!UFD127</f>
        <v>0</v>
      </c>
      <c r="UEQ135">
        <f>'3000m3'!UFE127</f>
        <v>0</v>
      </c>
      <c r="UER135">
        <f>'3000m3'!UFF127</f>
        <v>0</v>
      </c>
      <c r="UES135">
        <f>'3000m3'!UFG127</f>
        <v>0</v>
      </c>
      <c r="UET135">
        <f>'3000m3'!UFH127</f>
        <v>0</v>
      </c>
      <c r="UEU135">
        <f>'3000m3'!UFI127</f>
        <v>0</v>
      </c>
      <c r="UEV135">
        <f>'3000m3'!UFJ127</f>
        <v>0</v>
      </c>
      <c r="UEW135">
        <f>'3000m3'!UFK127</f>
        <v>0</v>
      </c>
      <c r="UEX135">
        <f>'3000m3'!UFL127</f>
        <v>0</v>
      </c>
      <c r="UEY135">
        <f>'3000m3'!UFM127</f>
        <v>0</v>
      </c>
      <c r="UEZ135">
        <f>'3000m3'!UFN127</f>
        <v>0</v>
      </c>
      <c r="UFA135">
        <f>'3000m3'!UFO127</f>
        <v>0</v>
      </c>
      <c r="UFB135">
        <f>'3000m3'!UFP127</f>
        <v>0</v>
      </c>
      <c r="UFC135">
        <f>'3000m3'!UFQ127</f>
        <v>0</v>
      </c>
      <c r="UFD135">
        <f>'3000m3'!UFR127</f>
        <v>0</v>
      </c>
      <c r="UFE135">
        <f>'3000m3'!UFS127</f>
        <v>0</v>
      </c>
      <c r="UFF135">
        <f>'3000m3'!UFT127</f>
        <v>0</v>
      </c>
      <c r="UFG135">
        <f>'3000m3'!UFU127</f>
        <v>0</v>
      </c>
      <c r="UFH135">
        <f>'3000m3'!UFV127</f>
        <v>0</v>
      </c>
      <c r="UFI135">
        <f>'3000m3'!UFW127</f>
        <v>0</v>
      </c>
      <c r="UFJ135">
        <f>'3000m3'!UFX127</f>
        <v>0</v>
      </c>
      <c r="UFK135">
        <f>'3000m3'!UFY127</f>
        <v>0</v>
      </c>
      <c r="UFL135">
        <f>'3000m3'!UFZ127</f>
        <v>0</v>
      </c>
      <c r="UFM135">
        <f>'3000m3'!UGA127</f>
        <v>0</v>
      </c>
      <c r="UFN135">
        <f>'3000m3'!UGB127</f>
        <v>0</v>
      </c>
      <c r="UFO135">
        <f>'3000m3'!UGC127</f>
        <v>0</v>
      </c>
      <c r="UFP135">
        <f>'3000m3'!UGD127</f>
        <v>0</v>
      </c>
      <c r="UFQ135">
        <f>'3000m3'!UGE127</f>
        <v>0</v>
      </c>
      <c r="UFR135">
        <f>'3000m3'!UGF127</f>
        <v>0</v>
      </c>
      <c r="UFS135">
        <f>'3000m3'!UGG127</f>
        <v>0</v>
      </c>
      <c r="UFT135">
        <f>'3000m3'!UGH127</f>
        <v>0</v>
      </c>
      <c r="UFU135">
        <f>'3000m3'!UGI127</f>
        <v>0</v>
      </c>
      <c r="UFV135">
        <f>'3000m3'!UGJ127</f>
        <v>0</v>
      </c>
      <c r="UFW135">
        <f>'3000m3'!UGK127</f>
        <v>0</v>
      </c>
      <c r="UFX135">
        <f>'3000m3'!UGL127</f>
        <v>0</v>
      </c>
      <c r="UFY135">
        <f>'3000m3'!UGM127</f>
        <v>0</v>
      </c>
      <c r="UFZ135">
        <f>'3000m3'!UGN127</f>
        <v>0</v>
      </c>
      <c r="UGA135">
        <f>'3000m3'!UGO127</f>
        <v>0</v>
      </c>
      <c r="UGB135">
        <f>'3000m3'!UGP127</f>
        <v>0</v>
      </c>
      <c r="UGC135">
        <f>'3000m3'!UGQ127</f>
        <v>0</v>
      </c>
      <c r="UGD135">
        <f>'3000m3'!UGR127</f>
        <v>0</v>
      </c>
      <c r="UGE135">
        <f>'3000m3'!UGS127</f>
        <v>0</v>
      </c>
      <c r="UGF135">
        <f>'3000m3'!UGT127</f>
        <v>0</v>
      </c>
      <c r="UGG135">
        <f>'3000m3'!UGU127</f>
        <v>0</v>
      </c>
      <c r="UGH135">
        <f>'3000m3'!UGV127</f>
        <v>0</v>
      </c>
      <c r="UGI135">
        <f>'3000m3'!UGW127</f>
        <v>0</v>
      </c>
      <c r="UGJ135">
        <f>'3000m3'!UGX127</f>
        <v>0</v>
      </c>
      <c r="UGK135">
        <f>'3000m3'!UGY127</f>
        <v>0</v>
      </c>
      <c r="UGL135">
        <f>'3000m3'!UGZ127</f>
        <v>0</v>
      </c>
      <c r="UGM135">
        <f>'3000m3'!UHA127</f>
        <v>0</v>
      </c>
      <c r="UGN135">
        <f>'3000m3'!UHB127</f>
        <v>0</v>
      </c>
      <c r="UGO135">
        <f>'3000m3'!UHC127</f>
        <v>0</v>
      </c>
      <c r="UGP135">
        <f>'3000m3'!UHD127</f>
        <v>0</v>
      </c>
      <c r="UGQ135">
        <f>'3000m3'!UHE127</f>
        <v>0</v>
      </c>
      <c r="UGR135">
        <f>'3000m3'!UHF127</f>
        <v>0</v>
      </c>
      <c r="UGS135">
        <f>'3000m3'!UHG127</f>
        <v>0</v>
      </c>
      <c r="UGT135">
        <f>'3000m3'!UHH127</f>
        <v>0</v>
      </c>
      <c r="UGU135">
        <f>'3000m3'!UHI127</f>
        <v>0</v>
      </c>
      <c r="UGV135">
        <f>'3000m3'!UHJ127</f>
        <v>0</v>
      </c>
      <c r="UGW135">
        <f>'3000m3'!UHK127</f>
        <v>0</v>
      </c>
      <c r="UGX135">
        <f>'3000m3'!UHL127</f>
        <v>0</v>
      </c>
      <c r="UGY135">
        <f>'3000m3'!UHM127</f>
        <v>0</v>
      </c>
      <c r="UGZ135">
        <f>'3000m3'!UHN127</f>
        <v>0</v>
      </c>
      <c r="UHA135">
        <f>'3000m3'!UHO127</f>
        <v>0</v>
      </c>
      <c r="UHB135">
        <f>'3000m3'!UHP127</f>
        <v>0</v>
      </c>
      <c r="UHC135">
        <f>'3000m3'!UHQ127</f>
        <v>0</v>
      </c>
      <c r="UHD135">
        <f>'3000m3'!UHR127</f>
        <v>0</v>
      </c>
      <c r="UHE135">
        <f>'3000m3'!UHS127</f>
        <v>0</v>
      </c>
      <c r="UHF135">
        <f>'3000m3'!UHT127</f>
        <v>0</v>
      </c>
      <c r="UHG135">
        <f>'3000m3'!UHU127</f>
        <v>0</v>
      </c>
      <c r="UHH135">
        <f>'3000m3'!UHV127</f>
        <v>0</v>
      </c>
      <c r="UHI135">
        <f>'3000m3'!UHW127</f>
        <v>0</v>
      </c>
      <c r="UHJ135">
        <f>'3000m3'!UHX127</f>
        <v>0</v>
      </c>
      <c r="UHK135">
        <f>'3000m3'!UHY127</f>
        <v>0</v>
      </c>
      <c r="UHL135">
        <f>'3000m3'!UHZ127</f>
        <v>0</v>
      </c>
      <c r="UHM135">
        <f>'3000m3'!UIA127</f>
        <v>0</v>
      </c>
      <c r="UHN135">
        <f>'3000m3'!UIB127</f>
        <v>0</v>
      </c>
      <c r="UHO135">
        <f>'3000m3'!UIC127</f>
        <v>0</v>
      </c>
      <c r="UHP135">
        <f>'3000m3'!UID127</f>
        <v>0</v>
      </c>
      <c r="UHQ135">
        <f>'3000m3'!UIE127</f>
        <v>0</v>
      </c>
      <c r="UHR135">
        <f>'3000m3'!UIF127</f>
        <v>0</v>
      </c>
      <c r="UHS135">
        <f>'3000m3'!UIG127</f>
        <v>0</v>
      </c>
      <c r="UHT135">
        <f>'3000m3'!UIH127</f>
        <v>0</v>
      </c>
      <c r="UHU135">
        <f>'3000m3'!UII127</f>
        <v>0</v>
      </c>
      <c r="UHV135">
        <f>'3000m3'!UIJ127</f>
        <v>0</v>
      </c>
      <c r="UHW135">
        <f>'3000m3'!UIK127</f>
        <v>0</v>
      </c>
      <c r="UHX135">
        <f>'3000m3'!UIL127</f>
        <v>0</v>
      </c>
      <c r="UHY135">
        <f>'3000m3'!UIM127</f>
        <v>0</v>
      </c>
      <c r="UHZ135">
        <f>'3000m3'!UIN127</f>
        <v>0</v>
      </c>
      <c r="UIA135">
        <f>'3000m3'!UIO127</f>
        <v>0</v>
      </c>
      <c r="UIB135">
        <f>'3000m3'!UIP127</f>
        <v>0</v>
      </c>
      <c r="UIC135">
        <f>'3000m3'!UIQ127</f>
        <v>0</v>
      </c>
      <c r="UID135">
        <f>'3000m3'!UIR127</f>
        <v>0</v>
      </c>
      <c r="UIE135">
        <f>'3000m3'!UIS127</f>
        <v>0</v>
      </c>
      <c r="UIF135">
        <f>'3000m3'!UIT127</f>
        <v>0</v>
      </c>
      <c r="UIG135">
        <f>'3000m3'!UIU127</f>
        <v>0</v>
      </c>
      <c r="UIH135">
        <f>'3000m3'!UIV127</f>
        <v>0</v>
      </c>
      <c r="UII135">
        <f>'3000m3'!UIW127</f>
        <v>0</v>
      </c>
      <c r="UIJ135">
        <f>'3000m3'!UIX127</f>
        <v>0</v>
      </c>
      <c r="UIK135">
        <f>'3000m3'!UIY127</f>
        <v>0</v>
      </c>
      <c r="UIL135">
        <f>'3000m3'!UIZ127</f>
        <v>0</v>
      </c>
      <c r="UIM135">
        <f>'3000m3'!UJA127</f>
        <v>0</v>
      </c>
      <c r="UIN135">
        <f>'3000m3'!UJB127</f>
        <v>0</v>
      </c>
      <c r="UIO135">
        <f>'3000m3'!UJC127</f>
        <v>0</v>
      </c>
      <c r="UIP135">
        <f>'3000m3'!UJD127</f>
        <v>0</v>
      </c>
      <c r="UIQ135">
        <f>'3000m3'!UJE127</f>
        <v>0</v>
      </c>
      <c r="UIR135">
        <f>'3000m3'!UJF127</f>
        <v>0</v>
      </c>
      <c r="UIS135">
        <f>'3000m3'!UJG127</f>
        <v>0</v>
      </c>
      <c r="UIT135">
        <f>'3000m3'!UJH127</f>
        <v>0</v>
      </c>
      <c r="UIU135">
        <f>'3000m3'!UJI127</f>
        <v>0</v>
      </c>
      <c r="UIV135">
        <f>'3000m3'!UJJ127</f>
        <v>0</v>
      </c>
      <c r="UIW135">
        <f>'3000m3'!UJK127</f>
        <v>0</v>
      </c>
      <c r="UIX135">
        <f>'3000m3'!UJL127</f>
        <v>0</v>
      </c>
      <c r="UIY135">
        <f>'3000m3'!UJM127</f>
        <v>0</v>
      </c>
      <c r="UIZ135">
        <f>'3000m3'!UJN127</f>
        <v>0</v>
      </c>
      <c r="UJA135">
        <f>'3000m3'!UJO127</f>
        <v>0</v>
      </c>
      <c r="UJB135">
        <f>'3000m3'!UJP127</f>
        <v>0</v>
      </c>
      <c r="UJC135">
        <f>'3000m3'!UJQ127</f>
        <v>0</v>
      </c>
      <c r="UJD135">
        <f>'3000m3'!UJR127</f>
        <v>0</v>
      </c>
      <c r="UJE135">
        <f>'3000m3'!UJS127</f>
        <v>0</v>
      </c>
      <c r="UJF135">
        <f>'3000m3'!UJT127</f>
        <v>0</v>
      </c>
      <c r="UJG135">
        <f>'3000m3'!UJU127</f>
        <v>0</v>
      </c>
      <c r="UJH135">
        <f>'3000m3'!UJV127</f>
        <v>0</v>
      </c>
      <c r="UJI135">
        <f>'3000m3'!UJW127</f>
        <v>0</v>
      </c>
      <c r="UJJ135">
        <f>'3000m3'!UJX127</f>
        <v>0</v>
      </c>
      <c r="UJK135">
        <f>'3000m3'!UJY127</f>
        <v>0</v>
      </c>
      <c r="UJL135">
        <f>'3000m3'!UJZ127</f>
        <v>0</v>
      </c>
      <c r="UJM135">
        <f>'3000m3'!UKA127</f>
        <v>0</v>
      </c>
      <c r="UJN135">
        <f>'3000m3'!UKB127</f>
        <v>0</v>
      </c>
      <c r="UJO135">
        <f>'3000m3'!UKC127</f>
        <v>0</v>
      </c>
      <c r="UJP135">
        <f>'3000m3'!UKD127</f>
        <v>0</v>
      </c>
      <c r="UJQ135">
        <f>'3000m3'!UKE127</f>
        <v>0</v>
      </c>
      <c r="UJR135">
        <f>'3000m3'!UKF127</f>
        <v>0</v>
      </c>
      <c r="UJS135">
        <f>'3000m3'!UKG127</f>
        <v>0</v>
      </c>
      <c r="UJT135">
        <f>'3000m3'!UKH127</f>
        <v>0</v>
      </c>
      <c r="UJU135">
        <f>'3000m3'!UKI127</f>
        <v>0</v>
      </c>
      <c r="UJV135">
        <f>'3000m3'!UKJ127</f>
        <v>0</v>
      </c>
      <c r="UJW135">
        <f>'3000m3'!UKK127</f>
        <v>0</v>
      </c>
      <c r="UJX135">
        <f>'3000m3'!UKL127</f>
        <v>0</v>
      </c>
      <c r="UJY135">
        <f>'3000m3'!UKM127</f>
        <v>0</v>
      </c>
      <c r="UJZ135">
        <f>'3000m3'!UKN127</f>
        <v>0</v>
      </c>
      <c r="UKA135">
        <f>'3000m3'!UKO127</f>
        <v>0</v>
      </c>
      <c r="UKB135">
        <f>'3000m3'!UKP127</f>
        <v>0</v>
      </c>
      <c r="UKC135">
        <f>'3000m3'!UKQ127</f>
        <v>0</v>
      </c>
      <c r="UKD135">
        <f>'3000m3'!UKR127</f>
        <v>0</v>
      </c>
      <c r="UKE135">
        <f>'3000m3'!UKS127</f>
        <v>0</v>
      </c>
      <c r="UKF135">
        <f>'3000m3'!UKT127</f>
        <v>0</v>
      </c>
      <c r="UKG135">
        <f>'3000m3'!UKU127</f>
        <v>0</v>
      </c>
      <c r="UKH135">
        <f>'3000m3'!UKV127</f>
        <v>0</v>
      </c>
      <c r="UKI135">
        <f>'3000m3'!UKW127</f>
        <v>0</v>
      </c>
      <c r="UKJ135">
        <f>'3000m3'!UKX127</f>
        <v>0</v>
      </c>
      <c r="UKK135">
        <f>'3000m3'!UKY127</f>
        <v>0</v>
      </c>
      <c r="UKL135">
        <f>'3000m3'!UKZ127</f>
        <v>0</v>
      </c>
      <c r="UKM135">
        <f>'3000m3'!ULA127</f>
        <v>0</v>
      </c>
      <c r="UKN135">
        <f>'3000m3'!ULB127</f>
        <v>0</v>
      </c>
      <c r="UKO135">
        <f>'3000m3'!ULC127</f>
        <v>0</v>
      </c>
      <c r="UKP135">
        <f>'3000m3'!ULD127</f>
        <v>0</v>
      </c>
      <c r="UKQ135">
        <f>'3000m3'!ULE127</f>
        <v>0</v>
      </c>
      <c r="UKR135">
        <f>'3000m3'!ULF127</f>
        <v>0</v>
      </c>
      <c r="UKS135">
        <f>'3000m3'!ULG127</f>
        <v>0</v>
      </c>
      <c r="UKT135">
        <f>'3000m3'!ULH127</f>
        <v>0</v>
      </c>
      <c r="UKU135">
        <f>'3000m3'!ULI127</f>
        <v>0</v>
      </c>
      <c r="UKV135">
        <f>'3000m3'!ULJ127</f>
        <v>0</v>
      </c>
      <c r="UKW135">
        <f>'3000m3'!ULK127</f>
        <v>0</v>
      </c>
      <c r="UKX135">
        <f>'3000m3'!ULL127</f>
        <v>0</v>
      </c>
      <c r="UKY135">
        <f>'3000m3'!ULM127</f>
        <v>0</v>
      </c>
      <c r="UKZ135">
        <f>'3000m3'!ULN127</f>
        <v>0</v>
      </c>
      <c r="ULA135">
        <f>'3000m3'!ULO127</f>
        <v>0</v>
      </c>
      <c r="ULB135">
        <f>'3000m3'!ULP127</f>
        <v>0</v>
      </c>
      <c r="ULC135">
        <f>'3000m3'!ULQ127</f>
        <v>0</v>
      </c>
      <c r="ULD135">
        <f>'3000m3'!ULR127</f>
        <v>0</v>
      </c>
      <c r="ULE135">
        <f>'3000m3'!ULS127</f>
        <v>0</v>
      </c>
      <c r="ULF135">
        <f>'3000m3'!ULT127</f>
        <v>0</v>
      </c>
      <c r="ULG135">
        <f>'3000m3'!ULU127</f>
        <v>0</v>
      </c>
      <c r="ULH135">
        <f>'3000m3'!ULV127</f>
        <v>0</v>
      </c>
      <c r="ULI135">
        <f>'3000m3'!ULW127</f>
        <v>0</v>
      </c>
      <c r="ULJ135">
        <f>'3000m3'!ULX127</f>
        <v>0</v>
      </c>
      <c r="ULK135">
        <f>'3000m3'!ULY127</f>
        <v>0</v>
      </c>
      <c r="ULL135">
        <f>'3000m3'!ULZ127</f>
        <v>0</v>
      </c>
      <c r="ULM135">
        <f>'3000m3'!UMA127</f>
        <v>0</v>
      </c>
      <c r="ULN135">
        <f>'3000m3'!UMB127</f>
        <v>0</v>
      </c>
      <c r="ULO135">
        <f>'3000m3'!UMC127</f>
        <v>0</v>
      </c>
      <c r="ULP135">
        <f>'3000m3'!UMD127</f>
        <v>0</v>
      </c>
      <c r="ULQ135">
        <f>'3000m3'!UME127</f>
        <v>0</v>
      </c>
      <c r="ULR135">
        <f>'3000m3'!UMF127</f>
        <v>0</v>
      </c>
      <c r="ULS135">
        <f>'3000m3'!UMG127</f>
        <v>0</v>
      </c>
      <c r="ULT135">
        <f>'3000m3'!UMH127</f>
        <v>0</v>
      </c>
      <c r="ULU135">
        <f>'3000m3'!UMI127</f>
        <v>0</v>
      </c>
      <c r="ULV135">
        <f>'3000m3'!UMJ127</f>
        <v>0</v>
      </c>
      <c r="ULW135">
        <f>'3000m3'!UMK127</f>
        <v>0</v>
      </c>
      <c r="ULX135">
        <f>'3000m3'!UML127</f>
        <v>0</v>
      </c>
      <c r="ULY135">
        <f>'3000m3'!UMM127</f>
        <v>0</v>
      </c>
      <c r="ULZ135">
        <f>'3000m3'!UMN127</f>
        <v>0</v>
      </c>
      <c r="UMA135">
        <f>'3000m3'!UMO127</f>
        <v>0</v>
      </c>
      <c r="UMB135">
        <f>'3000m3'!UMP127</f>
        <v>0</v>
      </c>
      <c r="UMC135">
        <f>'3000m3'!UMQ127</f>
        <v>0</v>
      </c>
      <c r="UMD135">
        <f>'3000m3'!UMR127</f>
        <v>0</v>
      </c>
      <c r="UME135">
        <f>'3000m3'!UMS127</f>
        <v>0</v>
      </c>
      <c r="UMF135">
        <f>'3000m3'!UMT127</f>
        <v>0</v>
      </c>
      <c r="UMG135">
        <f>'3000m3'!UMU127</f>
        <v>0</v>
      </c>
      <c r="UMH135">
        <f>'3000m3'!UMV127</f>
        <v>0</v>
      </c>
      <c r="UMI135">
        <f>'3000m3'!UMW127</f>
        <v>0</v>
      </c>
      <c r="UMJ135">
        <f>'3000m3'!UMX127</f>
        <v>0</v>
      </c>
      <c r="UMK135">
        <f>'3000m3'!UMY127</f>
        <v>0</v>
      </c>
      <c r="UML135">
        <f>'3000m3'!UMZ127</f>
        <v>0</v>
      </c>
      <c r="UMM135">
        <f>'3000m3'!UNA127</f>
        <v>0</v>
      </c>
      <c r="UMN135">
        <f>'3000m3'!UNB127</f>
        <v>0</v>
      </c>
      <c r="UMO135">
        <f>'3000m3'!UNC127</f>
        <v>0</v>
      </c>
      <c r="UMP135">
        <f>'3000m3'!UND127</f>
        <v>0</v>
      </c>
      <c r="UMQ135">
        <f>'3000m3'!UNE127</f>
        <v>0</v>
      </c>
      <c r="UMR135">
        <f>'3000m3'!UNF127</f>
        <v>0</v>
      </c>
      <c r="UMS135">
        <f>'3000m3'!UNG127</f>
        <v>0</v>
      </c>
      <c r="UMT135">
        <f>'3000m3'!UNH127</f>
        <v>0</v>
      </c>
      <c r="UMU135">
        <f>'3000m3'!UNI127</f>
        <v>0</v>
      </c>
      <c r="UMV135">
        <f>'3000m3'!UNJ127</f>
        <v>0</v>
      </c>
      <c r="UMW135">
        <f>'3000m3'!UNK127</f>
        <v>0</v>
      </c>
      <c r="UMX135">
        <f>'3000m3'!UNL127</f>
        <v>0</v>
      </c>
      <c r="UMY135">
        <f>'3000m3'!UNM127</f>
        <v>0</v>
      </c>
      <c r="UMZ135">
        <f>'3000m3'!UNN127</f>
        <v>0</v>
      </c>
      <c r="UNA135">
        <f>'3000m3'!UNO127</f>
        <v>0</v>
      </c>
      <c r="UNB135">
        <f>'3000m3'!UNP127</f>
        <v>0</v>
      </c>
      <c r="UNC135">
        <f>'3000m3'!UNQ127</f>
        <v>0</v>
      </c>
      <c r="UND135">
        <f>'3000m3'!UNR127</f>
        <v>0</v>
      </c>
      <c r="UNE135">
        <f>'3000m3'!UNS127</f>
        <v>0</v>
      </c>
      <c r="UNF135">
        <f>'3000m3'!UNT127</f>
        <v>0</v>
      </c>
      <c r="UNG135">
        <f>'3000m3'!UNU127</f>
        <v>0</v>
      </c>
      <c r="UNH135">
        <f>'3000m3'!UNV127</f>
        <v>0</v>
      </c>
      <c r="UNI135">
        <f>'3000m3'!UNW127</f>
        <v>0</v>
      </c>
      <c r="UNJ135">
        <f>'3000m3'!UNX127</f>
        <v>0</v>
      </c>
      <c r="UNK135">
        <f>'3000m3'!UNY127</f>
        <v>0</v>
      </c>
      <c r="UNL135">
        <f>'3000m3'!UNZ127</f>
        <v>0</v>
      </c>
      <c r="UNM135">
        <f>'3000m3'!UOA127</f>
        <v>0</v>
      </c>
      <c r="UNN135">
        <f>'3000m3'!UOB127</f>
        <v>0</v>
      </c>
      <c r="UNO135">
        <f>'3000m3'!UOC127</f>
        <v>0</v>
      </c>
      <c r="UNP135">
        <f>'3000m3'!UOD127</f>
        <v>0</v>
      </c>
      <c r="UNQ135">
        <f>'3000m3'!UOE127</f>
        <v>0</v>
      </c>
      <c r="UNR135">
        <f>'3000m3'!UOF127</f>
        <v>0</v>
      </c>
      <c r="UNS135">
        <f>'3000m3'!UOG127</f>
        <v>0</v>
      </c>
      <c r="UNT135">
        <f>'3000m3'!UOH127</f>
        <v>0</v>
      </c>
      <c r="UNU135">
        <f>'3000m3'!UOI127</f>
        <v>0</v>
      </c>
      <c r="UNV135">
        <f>'3000m3'!UOJ127</f>
        <v>0</v>
      </c>
      <c r="UNW135">
        <f>'3000m3'!UOK127</f>
        <v>0</v>
      </c>
      <c r="UNX135">
        <f>'3000m3'!UOL127</f>
        <v>0</v>
      </c>
      <c r="UNY135">
        <f>'3000m3'!UOM127</f>
        <v>0</v>
      </c>
      <c r="UNZ135">
        <f>'3000m3'!UON127</f>
        <v>0</v>
      </c>
      <c r="UOA135">
        <f>'3000m3'!UOO127</f>
        <v>0</v>
      </c>
      <c r="UOB135">
        <f>'3000m3'!UOP127</f>
        <v>0</v>
      </c>
      <c r="UOC135">
        <f>'3000m3'!UOQ127</f>
        <v>0</v>
      </c>
      <c r="UOD135">
        <f>'3000m3'!UOR127</f>
        <v>0</v>
      </c>
      <c r="UOE135">
        <f>'3000m3'!UOS127</f>
        <v>0</v>
      </c>
      <c r="UOF135">
        <f>'3000m3'!UOT127</f>
        <v>0</v>
      </c>
      <c r="UOG135">
        <f>'3000m3'!UOU127</f>
        <v>0</v>
      </c>
      <c r="UOH135">
        <f>'3000m3'!UOV127</f>
        <v>0</v>
      </c>
      <c r="UOI135">
        <f>'3000m3'!UOW127</f>
        <v>0</v>
      </c>
      <c r="UOJ135">
        <f>'3000m3'!UOX127</f>
        <v>0</v>
      </c>
      <c r="UOK135">
        <f>'3000m3'!UOY127</f>
        <v>0</v>
      </c>
      <c r="UOL135">
        <f>'3000m3'!UOZ127</f>
        <v>0</v>
      </c>
      <c r="UOM135">
        <f>'3000m3'!UPA127</f>
        <v>0</v>
      </c>
      <c r="UON135">
        <f>'3000m3'!UPB127</f>
        <v>0</v>
      </c>
      <c r="UOO135">
        <f>'3000m3'!UPC127</f>
        <v>0</v>
      </c>
      <c r="UOP135">
        <f>'3000m3'!UPD127</f>
        <v>0</v>
      </c>
      <c r="UOQ135">
        <f>'3000m3'!UPE127</f>
        <v>0</v>
      </c>
      <c r="UOR135">
        <f>'3000m3'!UPF127</f>
        <v>0</v>
      </c>
      <c r="UOS135">
        <f>'3000m3'!UPG127</f>
        <v>0</v>
      </c>
      <c r="UOT135">
        <f>'3000m3'!UPH127</f>
        <v>0</v>
      </c>
      <c r="UOU135">
        <f>'3000m3'!UPI127</f>
        <v>0</v>
      </c>
      <c r="UOV135">
        <f>'3000m3'!UPJ127</f>
        <v>0</v>
      </c>
      <c r="UOW135">
        <f>'3000m3'!UPK127</f>
        <v>0</v>
      </c>
      <c r="UOX135">
        <f>'3000m3'!UPL127</f>
        <v>0</v>
      </c>
      <c r="UOY135">
        <f>'3000m3'!UPM127</f>
        <v>0</v>
      </c>
      <c r="UOZ135">
        <f>'3000m3'!UPN127</f>
        <v>0</v>
      </c>
      <c r="UPA135">
        <f>'3000m3'!UPO127</f>
        <v>0</v>
      </c>
      <c r="UPB135">
        <f>'3000m3'!UPP127</f>
        <v>0</v>
      </c>
      <c r="UPC135">
        <f>'3000m3'!UPQ127</f>
        <v>0</v>
      </c>
      <c r="UPD135">
        <f>'3000m3'!UPR127</f>
        <v>0</v>
      </c>
      <c r="UPE135">
        <f>'3000m3'!UPS127</f>
        <v>0</v>
      </c>
      <c r="UPF135">
        <f>'3000m3'!UPT127</f>
        <v>0</v>
      </c>
      <c r="UPG135">
        <f>'3000m3'!UPU127</f>
        <v>0</v>
      </c>
      <c r="UPH135">
        <f>'3000m3'!UPV127</f>
        <v>0</v>
      </c>
      <c r="UPI135">
        <f>'3000m3'!UPW127</f>
        <v>0</v>
      </c>
      <c r="UPJ135">
        <f>'3000m3'!UPX127</f>
        <v>0</v>
      </c>
      <c r="UPK135">
        <f>'3000m3'!UPY127</f>
        <v>0</v>
      </c>
      <c r="UPL135">
        <f>'3000m3'!UPZ127</f>
        <v>0</v>
      </c>
      <c r="UPM135">
        <f>'3000m3'!UQA127</f>
        <v>0</v>
      </c>
      <c r="UPN135">
        <f>'3000m3'!UQB127</f>
        <v>0</v>
      </c>
      <c r="UPO135">
        <f>'3000m3'!UQC127</f>
        <v>0</v>
      </c>
      <c r="UPP135">
        <f>'3000m3'!UQD127</f>
        <v>0</v>
      </c>
      <c r="UPQ135">
        <f>'3000m3'!UQE127</f>
        <v>0</v>
      </c>
      <c r="UPR135">
        <f>'3000m3'!UQF127</f>
        <v>0</v>
      </c>
      <c r="UPS135">
        <f>'3000m3'!UQG127</f>
        <v>0</v>
      </c>
      <c r="UPT135">
        <f>'3000m3'!UQH127</f>
        <v>0</v>
      </c>
      <c r="UPU135">
        <f>'3000m3'!UQI127</f>
        <v>0</v>
      </c>
      <c r="UPV135">
        <f>'3000m3'!UQJ127</f>
        <v>0</v>
      </c>
      <c r="UPW135">
        <f>'3000m3'!UQK127</f>
        <v>0</v>
      </c>
      <c r="UPX135">
        <f>'3000m3'!UQL127</f>
        <v>0</v>
      </c>
      <c r="UPY135">
        <f>'3000m3'!UQM127</f>
        <v>0</v>
      </c>
      <c r="UPZ135">
        <f>'3000m3'!UQN127</f>
        <v>0</v>
      </c>
      <c r="UQA135">
        <f>'3000m3'!UQO127</f>
        <v>0</v>
      </c>
      <c r="UQB135">
        <f>'3000m3'!UQP127</f>
        <v>0</v>
      </c>
      <c r="UQC135">
        <f>'3000m3'!UQQ127</f>
        <v>0</v>
      </c>
      <c r="UQD135">
        <f>'3000m3'!UQR127</f>
        <v>0</v>
      </c>
      <c r="UQE135">
        <f>'3000m3'!UQS127</f>
        <v>0</v>
      </c>
      <c r="UQF135">
        <f>'3000m3'!UQT127</f>
        <v>0</v>
      </c>
      <c r="UQG135">
        <f>'3000m3'!UQU127</f>
        <v>0</v>
      </c>
      <c r="UQH135">
        <f>'3000m3'!UQV127</f>
        <v>0</v>
      </c>
      <c r="UQI135">
        <f>'3000m3'!UQW127</f>
        <v>0</v>
      </c>
      <c r="UQJ135">
        <f>'3000m3'!UQX127</f>
        <v>0</v>
      </c>
      <c r="UQK135">
        <f>'3000m3'!UQY127</f>
        <v>0</v>
      </c>
      <c r="UQL135">
        <f>'3000m3'!UQZ127</f>
        <v>0</v>
      </c>
      <c r="UQM135">
        <f>'3000m3'!URA127</f>
        <v>0</v>
      </c>
      <c r="UQN135">
        <f>'3000m3'!URB127</f>
        <v>0</v>
      </c>
      <c r="UQO135">
        <f>'3000m3'!URC127</f>
        <v>0</v>
      </c>
      <c r="UQP135">
        <f>'3000m3'!URD127</f>
        <v>0</v>
      </c>
      <c r="UQQ135">
        <f>'3000m3'!URE127</f>
        <v>0</v>
      </c>
      <c r="UQR135">
        <f>'3000m3'!URF127</f>
        <v>0</v>
      </c>
      <c r="UQS135">
        <f>'3000m3'!URG127</f>
        <v>0</v>
      </c>
      <c r="UQT135">
        <f>'3000m3'!URH127</f>
        <v>0</v>
      </c>
      <c r="UQU135">
        <f>'3000m3'!URI127</f>
        <v>0</v>
      </c>
      <c r="UQV135">
        <f>'3000m3'!URJ127</f>
        <v>0</v>
      </c>
      <c r="UQW135">
        <f>'3000m3'!URK127</f>
        <v>0</v>
      </c>
      <c r="UQX135">
        <f>'3000m3'!URL127</f>
        <v>0</v>
      </c>
      <c r="UQY135">
        <f>'3000m3'!URM127</f>
        <v>0</v>
      </c>
      <c r="UQZ135">
        <f>'3000m3'!URN127</f>
        <v>0</v>
      </c>
      <c r="URA135">
        <f>'3000m3'!URO127</f>
        <v>0</v>
      </c>
      <c r="URB135">
        <f>'3000m3'!URP127</f>
        <v>0</v>
      </c>
      <c r="URC135">
        <f>'3000m3'!URQ127</f>
        <v>0</v>
      </c>
      <c r="URD135">
        <f>'3000m3'!URR127</f>
        <v>0</v>
      </c>
      <c r="URE135">
        <f>'3000m3'!URS127</f>
        <v>0</v>
      </c>
      <c r="URF135">
        <f>'3000m3'!URT127</f>
        <v>0</v>
      </c>
      <c r="URG135">
        <f>'3000m3'!URU127</f>
        <v>0</v>
      </c>
      <c r="URH135">
        <f>'3000m3'!URV127</f>
        <v>0</v>
      </c>
      <c r="URI135">
        <f>'3000m3'!URW127</f>
        <v>0</v>
      </c>
      <c r="URJ135">
        <f>'3000m3'!URX127</f>
        <v>0</v>
      </c>
      <c r="URK135">
        <f>'3000m3'!URY127</f>
        <v>0</v>
      </c>
      <c r="URL135">
        <f>'3000m3'!URZ127</f>
        <v>0</v>
      </c>
      <c r="URM135">
        <f>'3000m3'!USA127</f>
        <v>0</v>
      </c>
      <c r="URN135">
        <f>'3000m3'!USB127</f>
        <v>0</v>
      </c>
      <c r="URO135">
        <f>'3000m3'!USC127</f>
        <v>0</v>
      </c>
      <c r="URP135">
        <f>'3000m3'!USD127</f>
        <v>0</v>
      </c>
      <c r="URQ135">
        <f>'3000m3'!USE127</f>
        <v>0</v>
      </c>
      <c r="URR135">
        <f>'3000m3'!USF127</f>
        <v>0</v>
      </c>
      <c r="URS135">
        <f>'3000m3'!USG127</f>
        <v>0</v>
      </c>
      <c r="URT135">
        <f>'3000m3'!USH127</f>
        <v>0</v>
      </c>
      <c r="URU135">
        <f>'3000m3'!USI127</f>
        <v>0</v>
      </c>
      <c r="URV135">
        <f>'3000m3'!USJ127</f>
        <v>0</v>
      </c>
      <c r="URW135">
        <f>'3000m3'!USK127</f>
        <v>0</v>
      </c>
      <c r="URX135">
        <f>'3000m3'!USL127</f>
        <v>0</v>
      </c>
      <c r="URY135">
        <f>'3000m3'!USM127</f>
        <v>0</v>
      </c>
      <c r="URZ135">
        <f>'3000m3'!USN127</f>
        <v>0</v>
      </c>
      <c r="USA135">
        <f>'3000m3'!USO127</f>
        <v>0</v>
      </c>
      <c r="USB135">
        <f>'3000m3'!USP127</f>
        <v>0</v>
      </c>
      <c r="USC135">
        <f>'3000m3'!USQ127</f>
        <v>0</v>
      </c>
      <c r="USD135">
        <f>'3000m3'!USR127</f>
        <v>0</v>
      </c>
      <c r="USE135">
        <f>'3000m3'!USS127</f>
        <v>0</v>
      </c>
      <c r="USF135">
        <f>'3000m3'!UST127</f>
        <v>0</v>
      </c>
      <c r="USG135">
        <f>'3000m3'!USU127</f>
        <v>0</v>
      </c>
      <c r="USH135">
        <f>'3000m3'!USV127</f>
        <v>0</v>
      </c>
      <c r="USI135">
        <f>'3000m3'!USW127</f>
        <v>0</v>
      </c>
      <c r="USJ135">
        <f>'3000m3'!USX127</f>
        <v>0</v>
      </c>
      <c r="USK135">
        <f>'3000m3'!USY127</f>
        <v>0</v>
      </c>
      <c r="USL135">
        <f>'3000m3'!USZ127</f>
        <v>0</v>
      </c>
      <c r="USM135">
        <f>'3000m3'!UTA127</f>
        <v>0</v>
      </c>
      <c r="USN135">
        <f>'3000m3'!UTB127</f>
        <v>0</v>
      </c>
      <c r="USO135">
        <f>'3000m3'!UTC127</f>
        <v>0</v>
      </c>
      <c r="USP135">
        <f>'3000m3'!UTD127</f>
        <v>0</v>
      </c>
      <c r="USQ135">
        <f>'3000m3'!UTE127</f>
        <v>0</v>
      </c>
      <c r="USR135">
        <f>'3000m3'!UTF127</f>
        <v>0</v>
      </c>
      <c r="USS135">
        <f>'3000m3'!UTG127</f>
        <v>0</v>
      </c>
      <c r="UST135">
        <f>'3000m3'!UTH127</f>
        <v>0</v>
      </c>
      <c r="USU135">
        <f>'3000m3'!UTI127</f>
        <v>0</v>
      </c>
      <c r="USV135">
        <f>'3000m3'!UTJ127</f>
        <v>0</v>
      </c>
      <c r="USW135">
        <f>'3000m3'!UTK127</f>
        <v>0</v>
      </c>
      <c r="USX135">
        <f>'3000m3'!UTL127</f>
        <v>0</v>
      </c>
      <c r="USY135">
        <f>'3000m3'!UTM127</f>
        <v>0</v>
      </c>
      <c r="USZ135">
        <f>'3000m3'!UTN127</f>
        <v>0</v>
      </c>
      <c r="UTA135">
        <f>'3000m3'!UTO127</f>
        <v>0</v>
      </c>
      <c r="UTB135">
        <f>'3000m3'!UTP127</f>
        <v>0</v>
      </c>
      <c r="UTC135">
        <f>'3000m3'!UTQ127</f>
        <v>0</v>
      </c>
      <c r="UTD135">
        <f>'3000m3'!UTR127</f>
        <v>0</v>
      </c>
      <c r="UTE135">
        <f>'3000m3'!UTS127</f>
        <v>0</v>
      </c>
      <c r="UTF135">
        <f>'3000m3'!UTT127</f>
        <v>0</v>
      </c>
      <c r="UTG135">
        <f>'3000m3'!UTU127</f>
        <v>0</v>
      </c>
      <c r="UTH135">
        <f>'3000m3'!UTV127</f>
        <v>0</v>
      </c>
      <c r="UTI135">
        <f>'3000m3'!UTW127</f>
        <v>0</v>
      </c>
      <c r="UTJ135">
        <f>'3000m3'!UTX127</f>
        <v>0</v>
      </c>
      <c r="UTK135">
        <f>'3000m3'!UTY127</f>
        <v>0</v>
      </c>
      <c r="UTL135">
        <f>'3000m3'!UTZ127</f>
        <v>0</v>
      </c>
      <c r="UTM135">
        <f>'3000m3'!UUA127</f>
        <v>0</v>
      </c>
      <c r="UTN135">
        <f>'3000m3'!UUB127</f>
        <v>0</v>
      </c>
      <c r="UTO135">
        <f>'3000m3'!UUC127</f>
        <v>0</v>
      </c>
      <c r="UTP135">
        <f>'3000m3'!UUD127</f>
        <v>0</v>
      </c>
      <c r="UTQ135">
        <f>'3000m3'!UUE127</f>
        <v>0</v>
      </c>
      <c r="UTR135">
        <f>'3000m3'!UUF127</f>
        <v>0</v>
      </c>
      <c r="UTS135">
        <f>'3000m3'!UUG127</f>
        <v>0</v>
      </c>
      <c r="UTT135">
        <f>'3000m3'!UUH127</f>
        <v>0</v>
      </c>
      <c r="UTU135">
        <f>'3000m3'!UUI127</f>
        <v>0</v>
      </c>
      <c r="UTV135">
        <f>'3000m3'!UUJ127</f>
        <v>0</v>
      </c>
      <c r="UTW135">
        <f>'3000m3'!UUK127</f>
        <v>0</v>
      </c>
      <c r="UTX135">
        <f>'3000m3'!UUL127</f>
        <v>0</v>
      </c>
      <c r="UTY135">
        <f>'3000m3'!UUM127</f>
        <v>0</v>
      </c>
      <c r="UTZ135">
        <f>'3000m3'!UUN127</f>
        <v>0</v>
      </c>
      <c r="UUA135">
        <f>'3000m3'!UUO127</f>
        <v>0</v>
      </c>
      <c r="UUB135">
        <f>'3000m3'!UUP127</f>
        <v>0</v>
      </c>
      <c r="UUC135">
        <f>'3000m3'!UUQ127</f>
        <v>0</v>
      </c>
      <c r="UUD135">
        <f>'3000m3'!UUR127</f>
        <v>0</v>
      </c>
      <c r="UUE135">
        <f>'3000m3'!UUS127</f>
        <v>0</v>
      </c>
      <c r="UUF135">
        <f>'3000m3'!UUT127</f>
        <v>0</v>
      </c>
      <c r="UUG135">
        <f>'3000m3'!UUU127</f>
        <v>0</v>
      </c>
      <c r="UUH135">
        <f>'3000m3'!UUV127</f>
        <v>0</v>
      </c>
      <c r="UUI135">
        <f>'3000m3'!UUW127</f>
        <v>0</v>
      </c>
      <c r="UUJ135">
        <f>'3000m3'!UUX127</f>
        <v>0</v>
      </c>
      <c r="UUK135">
        <f>'3000m3'!UUY127</f>
        <v>0</v>
      </c>
      <c r="UUL135">
        <f>'3000m3'!UUZ127</f>
        <v>0</v>
      </c>
      <c r="UUM135">
        <f>'3000m3'!UVA127</f>
        <v>0</v>
      </c>
      <c r="UUN135">
        <f>'3000m3'!UVB127</f>
        <v>0</v>
      </c>
      <c r="UUO135">
        <f>'3000m3'!UVC127</f>
        <v>0</v>
      </c>
      <c r="UUP135">
        <f>'3000m3'!UVD127</f>
        <v>0</v>
      </c>
      <c r="UUQ135">
        <f>'3000m3'!UVE127</f>
        <v>0</v>
      </c>
      <c r="UUR135">
        <f>'3000m3'!UVF127</f>
        <v>0</v>
      </c>
      <c r="UUS135">
        <f>'3000m3'!UVG127</f>
        <v>0</v>
      </c>
      <c r="UUT135">
        <f>'3000m3'!UVH127</f>
        <v>0</v>
      </c>
      <c r="UUU135">
        <f>'3000m3'!UVI127</f>
        <v>0</v>
      </c>
      <c r="UUV135">
        <f>'3000m3'!UVJ127</f>
        <v>0</v>
      </c>
      <c r="UUW135">
        <f>'3000m3'!UVK127</f>
        <v>0</v>
      </c>
      <c r="UUX135">
        <f>'3000m3'!UVL127</f>
        <v>0</v>
      </c>
      <c r="UUY135">
        <f>'3000m3'!UVM127</f>
        <v>0</v>
      </c>
      <c r="UUZ135">
        <f>'3000m3'!UVN127</f>
        <v>0</v>
      </c>
      <c r="UVA135">
        <f>'3000m3'!UVO127</f>
        <v>0</v>
      </c>
      <c r="UVB135">
        <f>'3000m3'!UVP127</f>
        <v>0</v>
      </c>
      <c r="UVC135">
        <f>'3000m3'!UVQ127</f>
        <v>0</v>
      </c>
      <c r="UVD135">
        <f>'3000m3'!UVR127</f>
        <v>0</v>
      </c>
      <c r="UVE135">
        <f>'3000m3'!UVS127</f>
        <v>0</v>
      </c>
      <c r="UVF135">
        <f>'3000m3'!UVT127</f>
        <v>0</v>
      </c>
      <c r="UVG135">
        <f>'3000m3'!UVU127</f>
        <v>0</v>
      </c>
      <c r="UVH135">
        <f>'3000m3'!UVV127</f>
        <v>0</v>
      </c>
      <c r="UVI135">
        <f>'3000m3'!UVW127</f>
        <v>0</v>
      </c>
      <c r="UVJ135">
        <f>'3000m3'!UVX127</f>
        <v>0</v>
      </c>
      <c r="UVK135">
        <f>'3000m3'!UVY127</f>
        <v>0</v>
      </c>
      <c r="UVL135">
        <f>'3000m3'!UVZ127</f>
        <v>0</v>
      </c>
      <c r="UVM135">
        <f>'3000m3'!UWA127</f>
        <v>0</v>
      </c>
      <c r="UVN135">
        <f>'3000m3'!UWB127</f>
        <v>0</v>
      </c>
      <c r="UVO135">
        <f>'3000m3'!UWC127</f>
        <v>0</v>
      </c>
      <c r="UVP135">
        <f>'3000m3'!UWD127</f>
        <v>0</v>
      </c>
      <c r="UVQ135">
        <f>'3000m3'!UWE127</f>
        <v>0</v>
      </c>
      <c r="UVR135">
        <f>'3000m3'!UWF127</f>
        <v>0</v>
      </c>
      <c r="UVS135">
        <f>'3000m3'!UWG127</f>
        <v>0</v>
      </c>
      <c r="UVT135">
        <f>'3000m3'!UWH127</f>
        <v>0</v>
      </c>
      <c r="UVU135">
        <f>'3000m3'!UWI127</f>
        <v>0</v>
      </c>
      <c r="UVV135">
        <f>'3000m3'!UWJ127</f>
        <v>0</v>
      </c>
      <c r="UVW135">
        <f>'3000m3'!UWK127</f>
        <v>0</v>
      </c>
      <c r="UVX135">
        <f>'3000m3'!UWL127</f>
        <v>0</v>
      </c>
      <c r="UVY135">
        <f>'3000m3'!UWM127</f>
        <v>0</v>
      </c>
      <c r="UVZ135">
        <f>'3000m3'!UWN127</f>
        <v>0</v>
      </c>
      <c r="UWA135">
        <f>'3000m3'!UWO127</f>
        <v>0</v>
      </c>
      <c r="UWB135">
        <f>'3000m3'!UWP127</f>
        <v>0</v>
      </c>
      <c r="UWC135">
        <f>'3000m3'!UWQ127</f>
        <v>0</v>
      </c>
      <c r="UWD135">
        <f>'3000m3'!UWR127</f>
        <v>0</v>
      </c>
      <c r="UWE135">
        <f>'3000m3'!UWS127</f>
        <v>0</v>
      </c>
      <c r="UWF135">
        <f>'3000m3'!UWT127</f>
        <v>0</v>
      </c>
      <c r="UWG135">
        <f>'3000m3'!UWU127</f>
        <v>0</v>
      </c>
      <c r="UWH135">
        <f>'3000m3'!UWV127</f>
        <v>0</v>
      </c>
      <c r="UWI135">
        <f>'3000m3'!UWW127</f>
        <v>0</v>
      </c>
      <c r="UWJ135">
        <f>'3000m3'!UWX127</f>
        <v>0</v>
      </c>
      <c r="UWK135">
        <f>'3000m3'!UWY127</f>
        <v>0</v>
      </c>
      <c r="UWL135">
        <f>'3000m3'!UWZ127</f>
        <v>0</v>
      </c>
      <c r="UWM135">
        <f>'3000m3'!UXA127</f>
        <v>0</v>
      </c>
      <c r="UWN135">
        <f>'3000m3'!UXB127</f>
        <v>0</v>
      </c>
      <c r="UWO135">
        <f>'3000m3'!UXC127</f>
        <v>0</v>
      </c>
      <c r="UWP135">
        <f>'3000m3'!UXD127</f>
        <v>0</v>
      </c>
      <c r="UWQ135">
        <f>'3000m3'!UXE127</f>
        <v>0</v>
      </c>
      <c r="UWR135">
        <f>'3000m3'!UXF127</f>
        <v>0</v>
      </c>
      <c r="UWS135">
        <f>'3000m3'!UXG127</f>
        <v>0</v>
      </c>
      <c r="UWT135">
        <f>'3000m3'!UXH127</f>
        <v>0</v>
      </c>
      <c r="UWU135">
        <f>'3000m3'!UXI127</f>
        <v>0</v>
      </c>
      <c r="UWV135">
        <f>'3000m3'!UXJ127</f>
        <v>0</v>
      </c>
      <c r="UWW135">
        <f>'3000m3'!UXK127</f>
        <v>0</v>
      </c>
      <c r="UWX135">
        <f>'3000m3'!UXL127</f>
        <v>0</v>
      </c>
      <c r="UWY135">
        <f>'3000m3'!UXM127</f>
        <v>0</v>
      </c>
      <c r="UWZ135">
        <f>'3000m3'!UXN127</f>
        <v>0</v>
      </c>
      <c r="UXA135">
        <f>'3000m3'!UXO127</f>
        <v>0</v>
      </c>
      <c r="UXB135">
        <f>'3000m3'!UXP127</f>
        <v>0</v>
      </c>
      <c r="UXC135">
        <f>'3000m3'!UXQ127</f>
        <v>0</v>
      </c>
      <c r="UXD135">
        <f>'3000m3'!UXR127</f>
        <v>0</v>
      </c>
      <c r="UXE135">
        <f>'3000m3'!UXS127</f>
        <v>0</v>
      </c>
      <c r="UXF135">
        <f>'3000m3'!UXT127</f>
        <v>0</v>
      </c>
      <c r="UXG135">
        <f>'3000m3'!UXU127</f>
        <v>0</v>
      </c>
      <c r="UXH135">
        <f>'3000m3'!UXV127</f>
        <v>0</v>
      </c>
      <c r="UXI135">
        <f>'3000m3'!UXW127</f>
        <v>0</v>
      </c>
      <c r="UXJ135">
        <f>'3000m3'!UXX127</f>
        <v>0</v>
      </c>
      <c r="UXK135">
        <f>'3000m3'!UXY127</f>
        <v>0</v>
      </c>
      <c r="UXL135">
        <f>'3000m3'!UXZ127</f>
        <v>0</v>
      </c>
      <c r="UXM135">
        <f>'3000m3'!UYA127</f>
        <v>0</v>
      </c>
      <c r="UXN135">
        <f>'3000m3'!UYB127</f>
        <v>0</v>
      </c>
      <c r="UXO135">
        <f>'3000m3'!UYC127</f>
        <v>0</v>
      </c>
      <c r="UXP135">
        <f>'3000m3'!UYD127</f>
        <v>0</v>
      </c>
      <c r="UXQ135">
        <f>'3000m3'!UYE127</f>
        <v>0</v>
      </c>
      <c r="UXR135">
        <f>'3000m3'!UYF127</f>
        <v>0</v>
      </c>
      <c r="UXS135">
        <f>'3000m3'!UYG127</f>
        <v>0</v>
      </c>
      <c r="UXT135">
        <f>'3000m3'!UYH127</f>
        <v>0</v>
      </c>
      <c r="UXU135">
        <f>'3000m3'!UYI127</f>
        <v>0</v>
      </c>
      <c r="UXV135">
        <f>'3000m3'!UYJ127</f>
        <v>0</v>
      </c>
      <c r="UXW135">
        <f>'3000m3'!UYK127</f>
        <v>0</v>
      </c>
      <c r="UXX135">
        <f>'3000m3'!UYL127</f>
        <v>0</v>
      </c>
      <c r="UXY135">
        <f>'3000m3'!UYM127</f>
        <v>0</v>
      </c>
      <c r="UXZ135">
        <f>'3000m3'!UYN127</f>
        <v>0</v>
      </c>
      <c r="UYA135">
        <f>'3000m3'!UYO127</f>
        <v>0</v>
      </c>
      <c r="UYB135">
        <f>'3000m3'!UYP127</f>
        <v>0</v>
      </c>
      <c r="UYC135">
        <f>'3000m3'!UYQ127</f>
        <v>0</v>
      </c>
      <c r="UYD135">
        <f>'3000m3'!UYR127</f>
        <v>0</v>
      </c>
      <c r="UYE135">
        <f>'3000m3'!UYS127</f>
        <v>0</v>
      </c>
      <c r="UYF135">
        <f>'3000m3'!UYT127</f>
        <v>0</v>
      </c>
      <c r="UYG135">
        <f>'3000m3'!UYU127</f>
        <v>0</v>
      </c>
      <c r="UYH135">
        <f>'3000m3'!UYV127</f>
        <v>0</v>
      </c>
      <c r="UYI135">
        <f>'3000m3'!UYW127</f>
        <v>0</v>
      </c>
      <c r="UYJ135">
        <f>'3000m3'!UYX127</f>
        <v>0</v>
      </c>
      <c r="UYK135">
        <f>'3000m3'!UYY127</f>
        <v>0</v>
      </c>
      <c r="UYL135">
        <f>'3000m3'!UYZ127</f>
        <v>0</v>
      </c>
      <c r="UYM135">
        <f>'3000m3'!UZA127</f>
        <v>0</v>
      </c>
      <c r="UYN135">
        <f>'3000m3'!UZB127</f>
        <v>0</v>
      </c>
      <c r="UYO135">
        <f>'3000m3'!UZC127</f>
        <v>0</v>
      </c>
      <c r="UYP135">
        <f>'3000m3'!UZD127</f>
        <v>0</v>
      </c>
      <c r="UYQ135">
        <f>'3000m3'!UZE127</f>
        <v>0</v>
      </c>
      <c r="UYR135">
        <f>'3000m3'!UZF127</f>
        <v>0</v>
      </c>
      <c r="UYS135">
        <f>'3000m3'!UZG127</f>
        <v>0</v>
      </c>
      <c r="UYT135">
        <f>'3000m3'!UZH127</f>
        <v>0</v>
      </c>
      <c r="UYU135">
        <f>'3000m3'!UZI127</f>
        <v>0</v>
      </c>
      <c r="UYV135">
        <f>'3000m3'!UZJ127</f>
        <v>0</v>
      </c>
      <c r="UYW135">
        <f>'3000m3'!UZK127</f>
        <v>0</v>
      </c>
      <c r="UYX135">
        <f>'3000m3'!UZL127</f>
        <v>0</v>
      </c>
      <c r="UYY135">
        <f>'3000m3'!UZM127</f>
        <v>0</v>
      </c>
      <c r="UYZ135">
        <f>'3000m3'!UZN127</f>
        <v>0</v>
      </c>
      <c r="UZA135">
        <f>'3000m3'!UZO127</f>
        <v>0</v>
      </c>
      <c r="UZB135">
        <f>'3000m3'!UZP127</f>
        <v>0</v>
      </c>
      <c r="UZC135">
        <f>'3000m3'!UZQ127</f>
        <v>0</v>
      </c>
      <c r="UZD135">
        <f>'3000m3'!UZR127</f>
        <v>0</v>
      </c>
      <c r="UZE135">
        <f>'3000m3'!UZS127</f>
        <v>0</v>
      </c>
      <c r="UZF135">
        <f>'3000m3'!UZT127</f>
        <v>0</v>
      </c>
      <c r="UZG135">
        <f>'3000m3'!UZU127</f>
        <v>0</v>
      </c>
      <c r="UZH135">
        <f>'3000m3'!UZV127</f>
        <v>0</v>
      </c>
      <c r="UZI135">
        <f>'3000m3'!UZW127</f>
        <v>0</v>
      </c>
      <c r="UZJ135">
        <f>'3000m3'!UZX127</f>
        <v>0</v>
      </c>
      <c r="UZK135">
        <f>'3000m3'!UZY127</f>
        <v>0</v>
      </c>
      <c r="UZL135">
        <f>'3000m3'!UZZ127</f>
        <v>0</v>
      </c>
      <c r="UZM135">
        <f>'3000m3'!VAA127</f>
        <v>0</v>
      </c>
      <c r="UZN135">
        <f>'3000m3'!VAB127</f>
        <v>0</v>
      </c>
      <c r="UZO135">
        <f>'3000m3'!VAC127</f>
        <v>0</v>
      </c>
      <c r="UZP135">
        <f>'3000m3'!VAD127</f>
        <v>0</v>
      </c>
      <c r="UZQ135">
        <f>'3000m3'!VAE127</f>
        <v>0</v>
      </c>
      <c r="UZR135">
        <f>'3000m3'!VAF127</f>
        <v>0</v>
      </c>
      <c r="UZS135">
        <f>'3000m3'!VAG127</f>
        <v>0</v>
      </c>
      <c r="UZT135">
        <f>'3000m3'!VAH127</f>
        <v>0</v>
      </c>
      <c r="UZU135">
        <f>'3000m3'!VAI127</f>
        <v>0</v>
      </c>
      <c r="UZV135">
        <f>'3000m3'!VAJ127</f>
        <v>0</v>
      </c>
      <c r="UZW135">
        <f>'3000m3'!VAK127</f>
        <v>0</v>
      </c>
      <c r="UZX135">
        <f>'3000m3'!VAL127</f>
        <v>0</v>
      </c>
      <c r="UZY135">
        <f>'3000m3'!VAM127</f>
        <v>0</v>
      </c>
      <c r="UZZ135">
        <f>'3000m3'!VAN127</f>
        <v>0</v>
      </c>
      <c r="VAA135">
        <f>'3000m3'!VAO127</f>
        <v>0</v>
      </c>
      <c r="VAB135">
        <f>'3000m3'!VAP127</f>
        <v>0</v>
      </c>
      <c r="VAC135">
        <f>'3000m3'!VAQ127</f>
        <v>0</v>
      </c>
      <c r="VAD135">
        <f>'3000m3'!VAR127</f>
        <v>0</v>
      </c>
      <c r="VAE135">
        <f>'3000m3'!VAS127</f>
        <v>0</v>
      </c>
      <c r="VAF135">
        <f>'3000m3'!VAT127</f>
        <v>0</v>
      </c>
      <c r="VAG135">
        <f>'3000m3'!VAU127</f>
        <v>0</v>
      </c>
      <c r="VAH135">
        <f>'3000m3'!VAV127</f>
        <v>0</v>
      </c>
      <c r="VAI135">
        <f>'3000m3'!VAW127</f>
        <v>0</v>
      </c>
      <c r="VAJ135">
        <f>'3000m3'!VAX127</f>
        <v>0</v>
      </c>
      <c r="VAK135">
        <f>'3000m3'!VAY127</f>
        <v>0</v>
      </c>
      <c r="VAL135">
        <f>'3000m3'!VAZ127</f>
        <v>0</v>
      </c>
      <c r="VAM135">
        <f>'3000m3'!VBA127</f>
        <v>0</v>
      </c>
      <c r="VAN135">
        <f>'3000m3'!VBB127</f>
        <v>0</v>
      </c>
      <c r="VAO135">
        <f>'3000m3'!VBC127</f>
        <v>0</v>
      </c>
      <c r="VAP135">
        <f>'3000m3'!VBD127</f>
        <v>0</v>
      </c>
      <c r="VAQ135">
        <f>'3000m3'!VBE127</f>
        <v>0</v>
      </c>
      <c r="VAR135">
        <f>'3000m3'!VBF127</f>
        <v>0</v>
      </c>
      <c r="VAS135">
        <f>'3000m3'!VBG127</f>
        <v>0</v>
      </c>
      <c r="VAT135">
        <f>'3000m3'!VBH127</f>
        <v>0</v>
      </c>
      <c r="VAU135">
        <f>'3000m3'!VBI127</f>
        <v>0</v>
      </c>
      <c r="VAV135">
        <f>'3000m3'!VBJ127</f>
        <v>0</v>
      </c>
      <c r="VAW135">
        <f>'3000m3'!VBK127</f>
        <v>0</v>
      </c>
      <c r="VAX135">
        <f>'3000m3'!VBL127</f>
        <v>0</v>
      </c>
      <c r="VAY135">
        <f>'3000m3'!VBM127</f>
        <v>0</v>
      </c>
      <c r="VAZ135">
        <f>'3000m3'!VBN127</f>
        <v>0</v>
      </c>
      <c r="VBA135">
        <f>'3000m3'!VBO127</f>
        <v>0</v>
      </c>
      <c r="VBB135">
        <f>'3000m3'!VBP127</f>
        <v>0</v>
      </c>
      <c r="VBC135">
        <f>'3000m3'!VBQ127</f>
        <v>0</v>
      </c>
      <c r="VBD135">
        <f>'3000m3'!VBR127</f>
        <v>0</v>
      </c>
      <c r="VBE135">
        <f>'3000m3'!VBS127</f>
        <v>0</v>
      </c>
      <c r="VBF135">
        <f>'3000m3'!VBT127</f>
        <v>0</v>
      </c>
      <c r="VBG135">
        <f>'3000m3'!VBU127</f>
        <v>0</v>
      </c>
      <c r="VBH135">
        <f>'3000m3'!VBV127</f>
        <v>0</v>
      </c>
      <c r="VBI135">
        <f>'3000m3'!VBW127</f>
        <v>0</v>
      </c>
      <c r="VBJ135">
        <f>'3000m3'!VBX127</f>
        <v>0</v>
      </c>
      <c r="VBK135">
        <f>'3000m3'!VBY127</f>
        <v>0</v>
      </c>
      <c r="VBL135">
        <f>'3000m3'!VBZ127</f>
        <v>0</v>
      </c>
      <c r="VBM135">
        <f>'3000m3'!VCA127</f>
        <v>0</v>
      </c>
      <c r="VBN135">
        <f>'3000m3'!VCB127</f>
        <v>0</v>
      </c>
      <c r="VBO135">
        <f>'3000m3'!VCC127</f>
        <v>0</v>
      </c>
      <c r="VBP135">
        <f>'3000m3'!VCD127</f>
        <v>0</v>
      </c>
      <c r="VBQ135">
        <f>'3000m3'!VCE127</f>
        <v>0</v>
      </c>
      <c r="VBR135">
        <f>'3000m3'!VCF127</f>
        <v>0</v>
      </c>
      <c r="VBS135">
        <f>'3000m3'!VCG127</f>
        <v>0</v>
      </c>
      <c r="VBT135">
        <f>'3000m3'!VCH127</f>
        <v>0</v>
      </c>
      <c r="VBU135">
        <f>'3000m3'!VCI127</f>
        <v>0</v>
      </c>
      <c r="VBV135">
        <f>'3000m3'!VCJ127</f>
        <v>0</v>
      </c>
      <c r="VBW135">
        <f>'3000m3'!VCK127</f>
        <v>0</v>
      </c>
      <c r="VBX135">
        <f>'3000m3'!VCL127</f>
        <v>0</v>
      </c>
      <c r="VBY135">
        <f>'3000m3'!VCM127</f>
        <v>0</v>
      </c>
      <c r="VBZ135">
        <f>'3000m3'!VCN127</f>
        <v>0</v>
      </c>
      <c r="VCA135">
        <f>'3000m3'!VCO127</f>
        <v>0</v>
      </c>
      <c r="VCB135">
        <f>'3000m3'!VCP127</f>
        <v>0</v>
      </c>
      <c r="VCC135">
        <f>'3000m3'!VCQ127</f>
        <v>0</v>
      </c>
      <c r="VCD135">
        <f>'3000m3'!VCR127</f>
        <v>0</v>
      </c>
      <c r="VCE135">
        <f>'3000m3'!VCS127</f>
        <v>0</v>
      </c>
      <c r="VCF135">
        <f>'3000m3'!VCT127</f>
        <v>0</v>
      </c>
      <c r="VCG135">
        <f>'3000m3'!VCU127</f>
        <v>0</v>
      </c>
      <c r="VCH135">
        <f>'3000m3'!VCV127</f>
        <v>0</v>
      </c>
      <c r="VCI135">
        <f>'3000m3'!VCW127</f>
        <v>0</v>
      </c>
      <c r="VCJ135">
        <f>'3000m3'!VCX127</f>
        <v>0</v>
      </c>
      <c r="VCK135">
        <f>'3000m3'!VCY127</f>
        <v>0</v>
      </c>
      <c r="VCL135">
        <f>'3000m3'!VCZ127</f>
        <v>0</v>
      </c>
      <c r="VCM135">
        <f>'3000m3'!VDA127</f>
        <v>0</v>
      </c>
      <c r="VCN135">
        <f>'3000m3'!VDB127</f>
        <v>0</v>
      </c>
      <c r="VCO135">
        <f>'3000m3'!VDC127</f>
        <v>0</v>
      </c>
      <c r="VCP135">
        <f>'3000m3'!VDD127</f>
        <v>0</v>
      </c>
      <c r="VCQ135">
        <f>'3000m3'!VDE127</f>
        <v>0</v>
      </c>
      <c r="VCR135">
        <f>'3000m3'!VDF127</f>
        <v>0</v>
      </c>
      <c r="VCS135">
        <f>'3000m3'!VDG127</f>
        <v>0</v>
      </c>
      <c r="VCT135">
        <f>'3000m3'!VDH127</f>
        <v>0</v>
      </c>
      <c r="VCU135">
        <f>'3000m3'!VDI127</f>
        <v>0</v>
      </c>
      <c r="VCV135">
        <f>'3000m3'!VDJ127</f>
        <v>0</v>
      </c>
      <c r="VCW135">
        <f>'3000m3'!VDK127</f>
        <v>0</v>
      </c>
      <c r="VCX135">
        <f>'3000m3'!VDL127</f>
        <v>0</v>
      </c>
      <c r="VCY135">
        <f>'3000m3'!VDM127</f>
        <v>0</v>
      </c>
      <c r="VCZ135">
        <f>'3000m3'!VDN127</f>
        <v>0</v>
      </c>
      <c r="VDA135">
        <f>'3000m3'!VDO127</f>
        <v>0</v>
      </c>
      <c r="VDB135">
        <f>'3000m3'!VDP127</f>
        <v>0</v>
      </c>
      <c r="VDC135">
        <f>'3000m3'!VDQ127</f>
        <v>0</v>
      </c>
      <c r="VDD135">
        <f>'3000m3'!VDR127</f>
        <v>0</v>
      </c>
      <c r="VDE135">
        <f>'3000m3'!VDS127</f>
        <v>0</v>
      </c>
      <c r="VDF135">
        <f>'3000m3'!VDT127</f>
        <v>0</v>
      </c>
      <c r="VDG135">
        <f>'3000m3'!VDU127</f>
        <v>0</v>
      </c>
      <c r="VDH135">
        <f>'3000m3'!VDV127</f>
        <v>0</v>
      </c>
      <c r="VDI135">
        <f>'3000m3'!VDW127</f>
        <v>0</v>
      </c>
      <c r="VDJ135">
        <f>'3000m3'!VDX127</f>
        <v>0</v>
      </c>
      <c r="VDK135">
        <f>'3000m3'!VDY127</f>
        <v>0</v>
      </c>
      <c r="VDL135">
        <f>'3000m3'!VDZ127</f>
        <v>0</v>
      </c>
      <c r="VDM135">
        <f>'3000m3'!VEA127</f>
        <v>0</v>
      </c>
      <c r="VDN135">
        <f>'3000m3'!VEB127</f>
        <v>0</v>
      </c>
      <c r="VDO135">
        <f>'3000m3'!VEC127</f>
        <v>0</v>
      </c>
      <c r="VDP135">
        <f>'3000m3'!VED127</f>
        <v>0</v>
      </c>
      <c r="VDQ135">
        <f>'3000m3'!VEE127</f>
        <v>0</v>
      </c>
      <c r="VDR135">
        <f>'3000m3'!VEF127</f>
        <v>0</v>
      </c>
      <c r="VDS135">
        <f>'3000m3'!VEG127</f>
        <v>0</v>
      </c>
      <c r="VDT135">
        <f>'3000m3'!VEH127</f>
        <v>0</v>
      </c>
      <c r="VDU135">
        <f>'3000m3'!VEI127</f>
        <v>0</v>
      </c>
      <c r="VDV135">
        <f>'3000m3'!VEJ127</f>
        <v>0</v>
      </c>
      <c r="VDW135">
        <f>'3000m3'!VEK127</f>
        <v>0</v>
      </c>
      <c r="VDX135">
        <f>'3000m3'!VEL127</f>
        <v>0</v>
      </c>
      <c r="VDY135">
        <f>'3000m3'!VEM127</f>
        <v>0</v>
      </c>
      <c r="VDZ135">
        <f>'3000m3'!VEN127</f>
        <v>0</v>
      </c>
      <c r="VEA135">
        <f>'3000m3'!VEO127</f>
        <v>0</v>
      </c>
      <c r="VEB135">
        <f>'3000m3'!VEP127</f>
        <v>0</v>
      </c>
      <c r="VEC135">
        <f>'3000m3'!VEQ127</f>
        <v>0</v>
      </c>
      <c r="VED135">
        <f>'3000m3'!VER127</f>
        <v>0</v>
      </c>
      <c r="VEE135">
        <f>'3000m3'!VES127</f>
        <v>0</v>
      </c>
      <c r="VEF135">
        <f>'3000m3'!VET127</f>
        <v>0</v>
      </c>
      <c r="VEG135">
        <f>'3000m3'!VEU127</f>
        <v>0</v>
      </c>
      <c r="VEH135">
        <f>'3000m3'!VEV127</f>
        <v>0</v>
      </c>
      <c r="VEI135">
        <f>'3000m3'!VEW127</f>
        <v>0</v>
      </c>
      <c r="VEJ135">
        <f>'3000m3'!VEX127</f>
        <v>0</v>
      </c>
      <c r="VEK135">
        <f>'3000m3'!VEY127</f>
        <v>0</v>
      </c>
      <c r="VEL135">
        <f>'3000m3'!VEZ127</f>
        <v>0</v>
      </c>
      <c r="VEM135">
        <f>'3000m3'!VFA127</f>
        <v>0</v>
      </c>
      <c r="VEN135">
        <f>'3000m3'!VFB127</f>
        <v>0</v>
      </c>
      <c r="VEO135">
        <f>'3000m3'!VFC127</f>
        <v>0</v>
      </c>
      <c r="VEP135">
        <f>'3000m3'!VFD127</f>
        <v>0</v>
      </c>
      <c r="VEQ135">
        <f>'3000m3'!VFE127</f>
        <v>0</v>
      </c>
      <c r="VER135">
        <f>'3000m3'!VFF127</f>
        <v>0</v>
      </c>
      <c r="VES135">
        <f>'3000m3'!VFG127</f>
        <v>0</v>
      </c>
      <c r="VET135">
        <f>'3000m3'!VFH127</f>
        <v>0</v>
      </c>
      <c r="VEU135">
        <f>'3000m3'!VFI127</f>
        <v>0</v>
      </c>
      <c r="VEV135">
        <f>'3000m3'!VFJ127</f>
        <v>0</v>
      </c>
      <c r="VEW135">
        <f>'3000m3'!VFK127</f>
        <v>0</v>
      </c>
      <c r="VEX135">
        <f>'3000m3'!VFL127</f>
        <v>0</v>
      </c>
      <c r="VEY135">
        <f>'3000m3'!VFM127</f>
        <v>0</v>
      </c>
      <c r="VEZ135">
        <f>'3000m3'!VFN127</f>
        <v>0</v>
      </c>
      <c r="VFA135">
        <f>'3000m3'!VFO127</f>
        <v>0</v>
      </c>
      <c r="VFB135">
        <f>'3000m3'!VFP127</f>
        <v>0</v>
      </c>
      <c r="VFC135">
        <f>'3000m3'!VFQ127</f>
        <v>0</v>
      </c>
      <c r="VFD135">
        <f>'3000m3'!VFR127</f>
        <v>0</v>
      </c>
      <c r="VFE135">
        <f>'3000m3'!VFS127</f>
        <v>0</v>
      </c>
      <c r="VFF135">
        <f>'3000m3'!VFT127</f>
        <v>0</v>
      </c>
      <c r="VFG135">
        <f>'3000m3'!VFU127</f>
        <v>0</v>
      </c>
      <c r="VFH135">
        <f>'3000m3'!VFV127</f>
        <v>0</v>
      </c>
      <c r="VFI135">
        <f>'3000m3'!VFW127</f>
        <v>0</v>
      </c>
      <c r="VFJ135">
        <f>'3000m3'!VFX127</f>
        <v>0</v>
      </c>
      <c r="VFK135">
        <f>'3000m3'!VFY127</f>
        <v>0</v>
      </c>
      <c r="VFL135">
        <f>'3000m3'!VFZ127</f>
        <v>0</v>
      </c>
      <c r="VFM135">
        <f>'3000m3'!VGA127</f>
        <v>0</v>
      </c>
      <c r="VFN135">
        <f>'3000m3'!VGB127</f>
        <v>0</v>
      </c>
      <c r="VFO135">
        <f>'3000m3'!VGC127</f>
        <v>0</v>
      </c>
      <c r="VFP135">
        <f>'3000m3'!VGD127</f>
        <v>0</v>
      </c>
      <c r="VFQ135">
        <f>'3000m3'!VGE127</f>
        <v>0</v>
      </c>
      <c r="VFR135">
        <f>'3000m3'!VGF127</f>
        <v>0</v>
      </c>
      <c r="VFS135">
        <f>'3000m3'!VGG127</f>
        <v>0</v>
      </c>
      <c r="VFT135">
        <f>'3000m3'!VGH127</f>
        <v>0</v>
      </c>
      <c r="VFU135">
        <f>'3000m3'!VGI127</f>
        <v>0</v>
      </c>
      <c r="VFV135">
        <f>'3000m3'!VGJ127</f>
        <v>0</v>
      </c>
      <c r="VFW135">
        <f>'3000m3'!VGK127</f>
        <v>0</v>
      </c>
      <c r="VFX135">
        <f>'3000m3'!VGL127</f>
        <v>0</v>
      </c>
      <c r="VFY135">
        <f>'3000m3'!VGM127</f>
        <v>0</v>
      </c>
      <c r="VFZ135">
        <f>'3000m3'!VGN127</f>
        <v>0</v>
      </c>
      <c r="VGA135">
        <f>'3000m3'!VGO127</f>
        <v>0</v>
      </c>
      <c r="VGB135">
        <f>'3000m3'!VGP127</f>
        <v>0</v>
      </c>
      <c r="VGC135">
        <f>'3000m3'!VGQ127</f>
        <v>0</v>
      </c>
      <c r="VGD135">
        <f>'3000m3'!VGR127</f>
        <v>0</v>
      </c>
      <c r="VGE135">
        <f>'3000m3'!VGS127</f>
        <v>0</v>
      </c>
      <c r="VGF135">
        <f>'3000m3'!VGT127</f>
        <v>0</v>
      </c>
      <c r="VGG135">
        <f>'3000m3'!VGU127</f>
        <v>0</v>
      </c>
      <c r="VGH135">
        <f>'3000m3'!VGV127</f>
        <v>0</v>
      </c>
      <c r="VGI135">
        <f>'3000m3'!VGW127</f>
        <v>0</v>
      </c>
      <c r="VGJ135">
        <f>'3000m3'!VGX127</f>
        <v>0</v>
      </c>
      <c r="VGK135">
        <f>'3000m3'!VGY127</f>
        <v>0</v>
      </c>
      <c r="VGL135">
        <f>'3000m3'!VGZ127</f>
        <v>0</v>
      </c>
      <c r="VGM135">
        <f>'3000m3'!VHA127</f>
        <v>0</v>
      </c>
      <c r="VGN135">
        <f>'3000m3'!VHB127</f>
        <v>0</v>
      </c>
      <c r="VGO135">
        <f>'3000m3'!VHC127</f>
        <v>0</v>
      </c>
      <c r="VGP135">
        <f>'3000m3'!VHD127</f>
        <v>0</v>
      </c>
      <c r="VGQ135">
        <f>'3000m3'!VHE127</f>
        <v>0</v>
      </c>
      <c r="VGR135">
        <f>'3000m3'!VHF127</f>
        <v>0</v>
      </c>
      <c r="VGS135">
        <f>'3000m3'!VHG127</f>
        <v>0</v>
      </c>
      <c r="VGT135">
        <f>'3000m3'!VHH127</f>
        <v>0</v>
      </c>
      <c r="VGU135">
        <f>'3000m3'!VHI127</f>
        <v>0</v>
      </c>
      <c r="VGV135">
        <f>'3000m3'!VHJ127</f>
        <v>0</v>
      </c>
      <c r="VGW135">
        <f>'3000m3'!VHK127</f>
        <v>0</v>
      </c>
      <c r="VGX135">
        <f>'3000m3'!VHL127</f>
        <v>0</v>
      </c>
      <c r="VGY135">
        <f>'3000m3'!VHM127</f>
        <v>0</v>
      </c>
      <c r="VGZ135">
        <f>'3000m3'!VHN127</f>
        <v>0</v>
      </c>
      <c r="VHA135">
        <f>'3000m3'!VHO127</f>
        <v>0</v>
      </c>
      <c r="VHB135">
        <f>'3000m3'!VHP127</f>
        <v>0</v>
      </c>
      <c r="VHC135">
        <f>'3000m3'!VHQ127</f>
        <v>0</v>
      </c>
      <c r="VHD135">
        <f>'3000m3'!VHR127</f>
        <v>0</v>
      </c>
      <c r="VHE135">
        <f>'3000m3'!VHS127</f>
        <v>0</v>
      </c>
      <c r="VHF135">
        <f>'3000m3'!VHT127</f>
        <v>0</v>
      </c>
      <c r="VHG135">
        <f>'3000m3'!VHU127</f>
        <v>0</v>
      </c>
      <c r="VHH135">
        <f>'3000m3'!VHV127</f>
        <v>0</v>
      </c>
      <c r="VHI135">
        <f>'3000m3'!VHW127</f>
        <v>0</v>
      </c>
      <c r="VHJ135">
        <f>'3000m3'!VHX127</f>
        <v>0</v>
      </c>
      <c r="VHK135">
        <f>'3000m3'!VHY127</f>
        <v>0</v>
      </c>
      <c r="VHL135">
        <f>'3000m3'!VHZ127</f>
        <v>0</v>
      </c>
      <c r="VHM135">
        <f>'3000m3'!VIA127</f>
        <v>0</v>
      </c>
      <c r="VHN135">
        <f>'3000m3'!VIB127</f>
        <v>0</v>
      </c>
      <c r="VHO135">
        <f>'3000m3'!VIC127</f>
        <v>0</v>
      </c>
      <c r="VHP135">
        <f>'3000m3'!VID127</f>
        <v>0</v>
      </c>
      <c r="VHQ135">
        <f>'3000m3'!VIE127</f>
        <v>0</v>
      </c>
      <c r="VHR135">
        <f>'3000m3'!VIF127</f>
        <v>0</v>
      </c>
      <c r="VHS135">
        <f>'3000m3'!VIG127</f>
        <v>0</v>
      </c>
      <c r="VHT135">
        <f>'3000m3'!VIH127</f>
        <v>0</v>
      </c>
      <c r="VHU135">
        <f>'3000m3'!VII127</f>
        <v>0</v>
      </c>
      <c r="VHV135">
        <f>'3000m3'!VIJ127</f>
        <v>0</v>
      </c>
      <c r="VHW135">
        <f>'3000m3'!VIK127</f>
        <v>0</v>
      </c>
      <c r="VHX135">
        <f>'3000m3'!VIL127</f>
        <v>0</v>
      </c>
      <c r="VHY135">
        <f>'3000m3'!VIM127</f>
        <v>0</v>
      </c>
      <c r="VHZ135">
        <f>'3000m3'!VIN127</f>
        <v>0</v>
      </c>
      <c r="VIA135">
        <f>'3000m3'!VIO127</f>
        <v>0</v>
      </c>
      <c r="VIB135">
        <f>'3000m3'!VIP127</f>
        <v>0</v>
      </c>
      <c r="VIC135">
        <f>'3000m3'!VIQ127</f>
        <v>0</v>
      </c>
      <c r="VID135">
        <f>'3000m3'!VIR127</f>
        <v>0</v>
      </c>
      <c r="VIE135">
        <f>'3000m3'!VIS127</f>
        <v>0</v>
      </c>
      <c r="VIF135">
        <f>'3000m3'!VIT127</f>
        <v>0</v>
      </c>
      <c r="VIG135">
        <f>'3000m3'!VIU127</f>
        <v>0</v>
      </c>
      <c r="VIH135">
        <f>'3000m3'!VIV127</f>
        <v>0</v>
      </c>
      <c r="VII135">
        <f>'3000m3'!VIW127</f>
        <v>0</v>
      </c>
      <c r="VIJ135">
        <f>'3000m3'!VIX127</f>
        <v>0</v>
      </c>
      <c r="VIK135">
        <f>'3000m3'!VIY127</f>
        <v>0</v>
      </c>
      <c r="VIL135">
        <f>'3000m3'!VIZ127</f>
        <v>0</v>
      </c>
      <c r="VIM135">
        <f>'3000m3'!VJA127</f>
        <v>0</v>
      </c>
      <c r="VIN135">
        <f>'3000m3'!VJB127</f>
        <v>0</v>
      </c>
      <c r="VIO135">
        <f>'3000m3'!VJC127</f>
        <v>0</v>
      </c>
      <c r="VIP135">
        <f>'3000m3'!VJD127</f>
        <v>0</v>
      </c>
      <c r="VIQ135">
        <f>'3000m3'!VJE127</f>
        <v>0</v>
      </c>
      <c r="VIR135">
        <f>'3000m3'!VJF127</f>
        <v>0</v>
      </c>
      <c r="VIS135">
        <f>'3000m3'!VJG127</f>
        <v>0</v>
      </c>
      <c r="VIT135">
        <f>'3000m3'!VJH127</f>
        <v>0</v>
      </c>
      <c r="VIU135">
        <f>'3000m3'!VJI127</f>
        <v>0</v>
      </c>
      <c r="VIV135">
        <f>'3000m3'!VJJ127</f>
        <v>0</v>
      </c>
      <c r="VIW135">
        <f>'3000m3'!VJK127</f>
        <v>0</v>
      </c>
      <c r="VIX135">
        <f>'3000m3'!VJL127</f>
        <v>0</v>
      </c>
      <c r="VIY135">
        <f>'3000m3'!VJM127</f>
        <v>0</v>
      </c>
      <c r="VIZ135">
        <f>'3000m3'!VJN127</f>
        <v>0</v>
      </c>
      <c r="VJA135">
        <f>'3000m3'!VJO127</f>
        <v>0</v>
      </c>
      <c r="VJB135">
        <f>'3000m3'!VJP127</f>
        <v>0</v>
      </c>
      <c r="VJC135">
        <f>'3000m3'!VJQ127</f>
        <v>0</v>
      </c>
      <c r="VJD135">
        <f>'3000m3'!VJR127</f>
        <v>0</v>
      </c>
      <c r="VJE135">
        <f>'3000m3'!VJS127</f>
        <v>0</v>
      </c>
      <c r="VJF135">
        <f>'3000m3'!VJT127</f>
        <v>0</v>
      </c>
      <c r="VJG135">
        <f>'3000m3'!VJU127</f>
        <v>0</v>
      </c>
      <c r="VJH135">
        <f>'3000m3'!VJV127</f>
        <v>0</v>
      </c>
      <c r="VJI135">
        <f>'3000m3'!VJW127</f>
        <v>0</v>
      </c>
      <c r="VJJ135">
        <f>'3000m3'!VJX127</f>
        <v>0</v>
      </c>
      <c r="VJK135">
        <f>'3000m3'!VJY127</f>
        <v>0</v>
      </c>
      <c r="VJL135">
        <f>'3000m3'!VJZ127</f>
        <v>0</v>
      </c>
      <c r="VJM135">
        <f>'3000m3'!VKA127</f>
        <v>0</v>
      </c>
      <c r="VJN135">
        <f>'3000m3'!VKB127</f>
        <v>0</v>
      </c>
      <c r="VJO135">
        <f>'3000m3'!VKC127</f>
        <v>0</v>
      </c>
      <c r="VJP135">
        <f>'3000m3'!VKD127</f>
        <v>0</v>
      </c>
      <c r="VJQ135">
        <f>'3000m3'!VKE127</f>
        <v>0</v>
      </c>
      <c r="VJR135">
        <f>'3000m3'!VKF127</f>
        <v>0</v>
      </c>
      <c r="VJS135">
        <f>'3000m3'!VKG127</f>
        <v>0</v>
      </c>
      <c r="VJT135">
        <f>'3000m3'!VKH127</f>
        <v>0</v>
      </c>
      <c r="VJU135">
        <f>'3000m3'!VKI127</f>
        <v>0</v>
      </c>
      <c r="VJV135">
        <f>'3000m3'!VKJ127</f>
        <v>0</v>
      </c>
      <c r="VJW135">
        <f>'3000m3'!VKK127</f>
        <v>0</v>
      </c>
      <c r="VJX135">
        <f>'3000m3'!VKL127</f>
        <v>0</v>
      </c>
      <c r="VJY135">
        <f>'3000m3'!VKM127</f>
        <v>0</v>
      </c>
      <c r="VJZ135">
        <f>'3000m3'!VKN127</f>
        <v>0</v>
      </c>
      <c r="VKA135">
        <f>'3000m3'!VKO127</f>
        <v>0</v>
      </c>
      <c r="VKB135">
        <f>'3000m3'!VKP127</f>
        <v>0</v>
      </c>
      <c r="VKC135">
        <f>'3000m3'!VKQ127</f>
        <v>0</v>
      </c>
      <c r="VKD135">
        <f>'3000m3'!VKR127</f>
        <v>0</v>
      </c>
      <c r="VKE135">
        <f>'3000m3'!VKS127</f>
        <v>0</v>
      </c>
      <c r="VKF135">
        <f>'3000m3'!VKT127</f>
        <v>0</v>
      </c>
      <c r="VKG135">
        <f>'3000m3'!VKU127</f>
        <v>0</v>
      </c>
      <c r="VKH135">
        <f>'3000m3'!VKV127</f>
        <v>0</v>
      </c>
      <c r="VKI135">
        <f>'3000m3'!VKW127</f>
        <v>0</v>
      </c>
      <c r="VKJ135">
        <f>'3000m3'!VKX127</f>
        <v>0</v>
      </c>
      <c r="VKK135">
        <f>'3000m3'!VKY127</f>
        <v>0</v>
      </c>
      <c r="VKL135">
        <f>'3000m3'!VKZ127</f>
        <v>0</v>
      </c>
      <c r="VKM135">
        <f>'3000m3'!VLA127</f>
        <v>0</v>
      </c>
      <c r="VKN135">
        <f>'3000m3'!VLB127</f>
        <v>0</v>
      </c>
      <c r="VKO135">
        <f>'3000m3'!VLC127</f>
        <v>0</v>
      </c>
      <c r="VKP135">
        <f>'3000m3'!VLD127</f>
        <v>0</v>
      </c>
      <c r="VKQ135">
        <f>'3000m3'!VLE127</f>
        <v>0</v>
      </c>
      <c r="VKR135">
        <f>'3000m3'!VLF127</f>
        <v>0</v>
      </c>
      <c r="VKS135">
        <f>'3000m3'!VLG127</f>
        <v>0</v>
      </c>
      <c r="VKT135">
        <f>'3000m3'!VLH127</f>
        <v>0</v>
      </c>
      <c r="VKU135">
        <f>'3000m3'!VLI127</f>
        <v>0</v>
      </c>
      <c r="VKV135">
        <f>'3000m3'!VLJ127</f>
        <v>0</v>
      </c>
      <c r="VKW135">
        <f>'3000m3'!VLK127</f>
        <v>0</v>
      </c>
      <c r="VKX135">
        <f>'3000m3'!VLL127</f>
        <v>0</v>
      </c>
      <c r="VKY135">
        <f>'3000m3'!VLM127</f>
        <v>0</v>
      </c>
      <c r="VKZ135">
        <f>'3000m3'!VLN127</f>
        <v>0</v>
      </c>
      <c r="VLA135">
        <f>'3000m3'!VLO127</f>
        <v>0</v>
      </c>
      <c r="VLB135">
        <f>'3000m3'!VLP127</f>
        <v>0</v>
      </c>
      <c r="VLC135">
        <f>'3000m3'!VLQ127</f>
        <v>0</v>
      </c>
      <c r="VLD135">
        <f>'3000m3'!VLR127</f>
        <v>0</v>
      </c>
      <c r="VLE135">
        <f>'3000m3'!VLS127</f>
        <v>0</v>
      </c>
      <c r="VLF135">
        <f>'3000m3'!VLT127</f>
        <v>0</v>
      </c>
      <c r="VLG135">
        <f>'3000m3'!VLU127</f>
        <v>0</v>
      </c>
      <c r="VLH135">
        <f>'3000m3'!VLV127</f>
        <v>0</v>
      </c>
      <c r="VLI135">
        <f>'3000m3'!VLW127</f>
        <v>0</v>
      </c>
      <c r="VLJ135">
        <f>'3000m3'!VLX127</f>
        <v>0</v>
      </c>
      <c r="VLK135">
        <f>'3000m3'!VLY127</f>
        <v>0</v>
      </c>
      <c r="VLL135">
        <f>'3000m3'!VLZ127</f>
        <v>0</v>
      </c>
      <c r="VLM135">
        <f>'3000m3'!VMA127</f>
        <v>0</v>
      </c>
      <c r="VLN135">
        <f>'3000m3'!VMB127</f>
        <v>0</v>
      </c>
      <c r="VLO135">
        <f>'3000m3'!VMC127</f>
        <v>0</v>
      </c>
      <c r="VLP135">
        <f>'3000m3'!VMD127</f>
        <v>0</v>
      </c>
      <c r="VLQ135">
        <f>'3000m3'!VME127</f>
        <v>0</v>
      </c>
      <c r="VLR135">
        <f>'3000m3'!VMF127</f>
        <v>0</v>
      </c>
      <c r="VLS135">
        <f>'3000m3'!VMG127</f>
        <v>0</v>
      </c>
      <c r="VLT135">
        <f>'3000m3'!VMH127</f>
        <v>0</v>
      </c>
      <c r="VLU135">
        <f>'3000m3'!VMI127</f>
        <v>0</v>
      </c>
      <c r="VLV135">
        <f>'3000m3'!VMJ127</f>
        <v>0</v>
      </c>
      <c r="VLW135">
        <f>'3000m3'!VMK127</f>
        <v>0</v>
      </c>
      <c r="VLX135">
        <f>'3000m3'!VML127</f>
        <v>0</v>
      </c>
      <c r="VLY135">
        <f>'3000m3'!VMM127</f>
        <v>0</v>
      </c>
      <c r="VLZ135">
        <f>'3000m3'!VMN127</f>
        <v>0</v>
      </c>
      <c r="VMA135">
        <f>'3000m3'!VMO127</f>
        <v>0</v>
      </c>
      <c r="VMB135">
        <f>'3000m3'!VMP127</f>
        <v>0</v>
      </c>
      <c r="VMC135">
        <f>'3000m3'!VMQ127</f>
        <v>0</v>
      </c>
      <c r="VMD135">
        <f>'3000m3'!VMR127</f>
        <v>0</v>
      </c>
      <c r="VME135">
        <f>'3000m3'!VMS127</f>
        <v>0</v>
      </c>
      <c r="VMF135">
        <f>'3000m3'!VMT127</f>
        <v>0</v>
      </c>
      <c r="VMG135">
        <f>'3000m3'!VMU127</f>
        <v>0</v>
      </c>
      <c r="VMH135">
        <f>'3000m3'!VMV127</f>
        <v>0</v>
      </c>
      <c r="VMI135">
        <f>'3000m3'!VMW127</f>
        <v>0</v>
      </c>
      <c r="VMJ135">
        <f>'3000m3'!VMX127</f>
        <v>0</v>
      </c>
      <c r="VMK135">
        <f>'3000m3'!VMY127</f>
        <v>0</v>
      </c>
      <c r="VML135">
        <f>'3000m3'!VMZ127</f>
        <v>0</v>
      </c>
      <c r="VMM135">
        <f>'3000m3'!VNA127</f>
        <v>0</v>
      </c>
      <c r="VMN135">
        <f>'3000m3'!VNB127</f>
        <v>0</v>
      </c>
      <c r="VMO135">
        <f>'3000m3'!VNC127</f>
        <v>0</v>
      </c>
      <c r="VMP135">
        <f>'3000m3'!VND127</f>
        <v>0</v>
      </c>
      <c r="VMQ135">
        <f>'3000m3'!VNE127</f>
        <v>0</v>
      </c>
      <c r="VMR135">
        <f>'3000m3'!VNF127</f>
        <v>0</v>
      </c>
      <c r="VMS135">
        <f>'3000m3'!VNG127</f>
        <v>0</v>
      </c>
      <c r="VMT135">
        <f>'3000m3'!VNH127</f>
        <v>0</v>
      </c>
      <c r="VMU135">
        <f>'3000m3'!VNI127</f>
        <v>0</v>
      </c>
      <c r="VMV135">
        <f>'3000m3'!VNJ127</f>
        <v>0</v>
      </c>
      <c r="VMW135">
        <f>'3000m3'!VNK127</f>
        <v>0</v>
      </c>
      <c r="VMX135">
        <f>'3000m3'!VNL127</f>
        <v>0</v>
      </c>
      <c r="VMY135">
        <f>'3000m3'!VNM127</f>
        <v>0</v>
      </c>
      <c r="VMZ135">
        <f>'3000m3'!VNN127</f>
        <v>0</v>
      </c>
      <c r="VNA135">
        <f>'3000m3'!VNO127</f>
        <v>0</v>
      </c>
      <c r="VNB135">
        <f>'3000m3'!VNP127</f>
        <v>0</v>
      </c>
      <c r="VNC135">
        <f>'3000m3'!VNQ127</f>
        <v>0</v>
      </c>
      <c r="VND135">
        <f>'3000m3'!VNR127</f>
        <v>0</v>
      </c>
      <c r="VNE135">
        <f>'3000m3'!VNS127</f>
        <v>0</v>
      </c>
      <c r="VNF135">
        <f>'3000m3'!VNT127</f>
        <v>0</v>
      </c>
      <c r="VNG135">
        <f>'3000m3'!VNU127</f>
        <v>0</v>
      </c>
      <c r="VNH135">
        <f>'3000m3'!VNV127</f>
        <v>0</v>
      </c>
      <c r="VNI135">
        <f>'3000m3'!VNW127</f>
        <v>0</v>
      </c>
      <c r="VNJ135">
        <f>'3000m3'!VNX127</f>
        <v>0</v>
      </c>
      <c r="VNK135">
        <f>'3000m3'!VNY127</f>
        <v>0</v>
      </c>
      <c r="VNL135">
        <f>'3000m3'!VNZ127</f>
        <v>0</v>
      </c>
      <c r="VNM135">
        <f>'3000m3'!VOA127</f>
        <v>0</v>
      </c>
      <c r="VNN135">
        <f>'3000m3'!VOB127</f>
        <v>0</v>
      </c>
      <c r="VNO135">
        <f>'3000m3'!VOC127</f>
        <v>0</v>
      </c>
      <c r="VNP135">
        <f>'3000m3'!VOD127</f>
        <v>0</v>
      </c>
      <c r="VNQ135">
        <f>'3000m3'!VOE127</f>
        <v>0</v>
      </c>
      <c r="VNR135">
        <f>'3000m3'!VOF127</f>
        <v>0</v>
      </c>
      <c r="VNS135">
        <f>'3000m3'!VOG127</f>
        <v>0</v>
      </c>
      <c r="VNT135">
        <f>'3000m3'!VOH127</f>
        <v>0</v>
      </c>
      <c r="VNU135">
        <f>'3000m3'!VOI127</f>
        <v>0</v>
      </c>
      <c r="VNV135">
        <f>'3000m3'!VOJ127</f>
        <v>0</v>
      </c>
      <c r="VNW135">
        <f>'3000m3'!VOK127</f>
        <v>0</v>
      </c>
      <c r="VNX135">
        <f>'3000m3'!VOL127</f>
        <v>0</v>
      </c>
      <c r="VNY135">
        <f>'3000m3'!VOM127</f>
        <v>0</v>
      </c>
      <c r="VNZ135">
        <f>'3000m3'!VON127</f>
        <v>0</v>
      </c>
      <c r="VOA135">
        <f>'3000m3'!VOO127</f>
        <v>0</v>
      </c>
      <c r="VOB135">
        <f>'3000m3'!VOP127</f>
        <v>0</v>
      </c>
      <c r="VOC135">
        <f>'3000m3'!VOQ127</f>
        <v>0</v>
      </c>
      <c r="VOD135">
        <f>'3000m3'!VOR127</f>
        <v>0</v>
      </c>
      <c r="VOE135">
        <f>'3000m3'!VOS127</f>
        <v>0</v>
      </c>
      <c r="VOF135">
        <f>'3000m3'!VOT127</f>
        <v>0</v>
      </c>
      <c r="VOG135">
        <f>'3000m3'!VOU127</f>
        <v>0</v>
      </c>
      <c r="VOH135">
        <f>'3000m3'!VOV127</f>
        <v>0</v>
      </c>
      <c r="VOI135">
        <f>'3000m3'!VOW127</f>
        <v>0</v>
      </c>
      <c r="VOJ135">
        <f>'3000m3'!VOX127</f>
        <v>0</v>
      </c>
      <c r="VOK135">
        <f>'3000m3'!VOY127</f>
        <v>0</v>
      </c>
      <c r="VOL135">
        <f>'3000m3'!VOZ127</f>
        <v>0</v>
      </c>
      <c r="VOM135">
        <f>'3000m3'!VPA127</f>
        <v>0</v>
      </c>
      <c r="VON135">
        <f>'3000m3'!VPB127</f>
        <v>0</v>
      </c>
      <c r="VOO135">
        <f>'3000m3'!VPC127</f>
        <v>0</v>
      </c>
      <c r="VOP135">
        <f>'3000m3'!VPD127</f>
        <v>0</v>
      </c>
      <c r="VOQ135">
        <f>'3000m3'!VPE127</f>
        <v>0</v>
      </c>
      <c r="VOR135">
        <f>'3000m3'!VPF127</f>
        <v>0</v>
      </c>
      <c r="VOS135">
        <f>'3000m3'!VPG127</f>
        <v>0</v>
      </c>
      <c r="VOT135">
        <f>'3000m3'!VPH127</f>
        <v>0</v>
      </c>
      <c r="VOU135">
        <f>'3000m3'!VPI127</f>
        <v>0</v>
      </c>
      <c r="VOV135">
        <f>'3000m3'!VPJ127</f>
        <v>0</v>
      </c>
      <c r="VOW135">
        <f>'3000m3'!VPK127</f>
        <v>0</v>
      </c>
      <c r="VOX135">
        <f>'3000m3'!VPL127</f>
        <v>0</v>
      </c>
      <c r="VOY135">
        <f>'3000m3'!VPM127</f>
        <v>0</v>
      </c>
      <c r="VOZ135">
        <f>'3000m3'!VPN127</f>
        <v>0</v>
      </c>
      <c r="VPA135">
        <f>'3000m3'!VPO127</f>
        <v>0</v>
      </c>
      <c r="VPB135">
        <f>'3000m3'!VPP127</f>
        <v>0</v>
      </c>
      <c r="VPC135">
        <f>'3000m3'!VPQ127</f>
        <v>0</v>
      </c>
      <c r="VPD135">
        <f>'3000m3'!VPR127</f>
        <v>0</v>
      </c>
      <c r="VPE135">
        <f>'3000m3'!VPS127</f>
        <v>0</v>
      </c>
      <c r="VPF135">
        <f>'3000m3'!VPT127</f>
        <v>0</v>
      </c>
      <c r="VPG135">
        <f>'3000m3'!VPU127</f>
        <v>0</v>
      </c>
      <c r="VPH135">
        <f>'3000m3'!VPV127</f>
        <v>0</v>
      </c>
      <c r="VPI135">
        <f>'3000m3'!VPW127</f>
        <v>0</v>
      </c>
      <c r="VPJ135">
        <f>'3000m3'!VPX127</f>
        <v>0</v>
      </c>
      <c r="VPK135">
        <f>'3000m3'!VPY127</f>
        <v>0</v>
      </c>
      <c r="VPL135">
        <f>'3000m3'!VPZ127</f>
        <v>0</v>
      </c>
      <c r="VPM135">
        <f>'3000m3'!VQA127</f>
        <v>0</v>
      </c>
      <c r="VPN135">
        <f>'3000m3'!VQB127</f>
        <v>0</v>
      </c>
      <c r="VPO135">
        <f>'3000m3'!VQC127</f>
        <v>0</v>
      </c>
      <c r="VPP135">
        <f>'3000m3'!VQD127</f>
        <v>0</v>
      </c>
      <c r="VPQ135">
        <f>'3000m3'!VQE127</f>
        <v>0</v>
      </c>
      <c r="VPR135">
        <f>'3000m3'!VQF127</f>
        <v>0</v>
      </c>
      <c r="VPS135">
        <f>'3000m3'!VQG127</f>
        <v>0</v>
      </c>
      <c r="VPT135">
        <f>'3000m3'!VQH127</f>
        <v>0</v>
      </c>
      <c r="VPU135">
        <f>'3000m3'!VQI127</f>
        <v>0</v>
      </c>
      <c r="VPV135">
        <f>'3000m3'!VQJ127</f>
        <v>0</v>
      </c>
      <c r="VPW135">
        <f>'3000m3'!VQK127</f>
        <v>0</v>
      </c>
      <c r="VPX135">
        <f>'3000m3'!VQL127</f>
        <v>0</v>
      </c>
      <c r="VPY135">
        <f>'3000m3'!VQM127</f>
        <v>0</v>
      </c>
      <c r="VPZ135">
        <f>'3000m3'!VQN127</f>
        <v>0</v>
      </c>
      <c r="VQA135">
        <f>'3000m3'!VQO127</f>
        <v>0</v>
      </c>
      <c r="VQB135">
        <f>'3000m3'!VQP127</f>
        <v>0</v>
      </c>
      <c r="VQC135">
        <f>'3000m3'!VQQ127</f>
        <v>0</v>
      </c>
      <c r="VQD135">
        <f>'3000m3'!VQR127</f>
        <v>0</v>
      </c>
      <c r="VQE135">
        <f>'3000m3'!VQS127</f>
        <v>0</v>
      </c>
      <c r="VQF135">
        <f>'3000m3'!VQT127</f>
        <v>0</v>
      </c>
      <c r="VQG135">
        <f>'3000m3'!VQU127</f>
        <v>0</v>
      </c>
      <c r="VQH135">
        <f>'3000m3'!VQV127</f>
        <v>0</v>
      </c>
      <c r="VQI135">
        <f>'3000m3'!VQW127</f>
        <v>0</v>
      </c>
      <c r="VQJ135">
        <f>'3000m3'!VQX127</f>
        <v>0</v>
      </c>
      <c r="VQK135">
        <f>'3000m3'!VQY127</f>
        <v>0</v>
      </c>
      <c r="VQL135">
        <f>'3000m3'!VQZ127</f>
        <v>0</v>
      </c>
      <c r="VQM135">
        <f>'3000m3'!VRA127</f>
        <v>0</v>
      </c>
      <c r="VQN135">
        <f>'3000m3'!VRB127</f>
        <v>0</v>
      </c>
      <c r="VQO135">
        <f>'3000m3'!VRC127</f>
        <v>0</v>
      </c>
      <c r="VQP135">
        <f>'3000m3'!VRD127</f>
        <v>0</v>
      </c>
      <c r="VQQ135">
        <f>'3000m3'!VRE127</f>
        <v>0</v>
      </c>
      <c r="VQR135">
        <f>'3000m3'!VRF127</f>
        <v>0</v>
      </c>
      <c r="VQS135">
        <f>'3000m3'!VRG127</f>
        <v>0</v>
      </c>
      <c r="VQT135">
        <f>'3000m3'!VRH127</f>
        <v>0</v>
      </c>
      <c r="VQU135">
        <f>'3000m3'!VRI127</f>
        <v>0</v>
      </c>
      <c r="VQV135">
        <f>'3000m3'!VRJ127</f>
        <v>0</v>
      </c>
      <c r="VQW135">
        <f>'3000m3'!VRK127</f>
        <v>0</v>
      </c>
      <c r="VQX135">
        <f>'3000m3'!VRL127</f>
        <v>0</v>
      </c>
      <c r="VQY135">
        <f>'3000m3'!VRM127</f>
        <v>0</v>
      </c>
      <c r="VQZ135">
        <f>'3000m3'!VRN127</f>
        <v>0</v>
      </c>
      <c r="VRA135">
        <f>'3000m3'!VRO127</f>
        <v>0</v>
      </c>
      <c r="VRB135">
        <f>'3000m3'!VRP127</f>
        <v>0</v>
      </c>
      <c r="VRC135">
        <f>'3000m3'!VRQ127</f>
        <v>0</v>
      </c>
      <c r="VRD135">
        <f>'3000m3'!VRR127</f>
        <v>0</v>
      </c>
      <c r="VRE135">
        <f>'3000m3'!VRS127</f>
        <v>0</v>
      </c>
      <c r="VRF135">
        <f>'3000m3'!VRT127</f>
        <v>0</v>
      </c>
      <c r="VRG135">
        <f>'3000m3'!VRU127</f>
        <v>0</v>
      </c>
      <c r="VRH135">
        <f>'3000m3'!VRV127</f>
        <v>0</v>
      </c>
      <c r="VRI135">
        <f>'3000m3'!VRW127</f>
        <v>0</v>
      </c>
      <c r="VRJ135">
        <f>'3000m3'!VRX127</f>
        <v>0</v>
      </c>
      <c r="VRK135">
        <f>'3000m3'!VRY127</f>
        <v>0</v>
      </c>
      <c r="VRL135">
        <f>'3000m3'!VRZ127</f>
        <v>0</v>
      </c>
      <c r="VRM135">
        <f>'3000m3'!VSA127</f>
        <v>0</v>
      </c>
      <c r="VRN135">
        <f>'3000m3'!VSB127</f>
        <v>0</v>
      </c>
      <c r="VRO135">
        <f>'3000m3'!VSC127</f>
        <v>0</v>
      </c>
      <c r="VRP135">
        <f>'3000m3'!VSD127</f>
        <v>0</v>
      </c>
      <c r="VRQ135">
        <f>'3000m3'!VSE127</f>
        <v>0</v>
      </c>
      <c r="VRR135">
        <f>'3000m3'!VSF127</f>
        <v>0</v>
      </c>
      <c r="VRS135">
        <f>'3000m3'!VSG127</f>
        <v>0</v>
      </c>
      <c r="VRT135">
        <f>'3000m3'!VSH127</f>
        <v>0</v>
      </c>
      <c r="VRU135">
        <f>'3000m3'!VSI127</f>
        <v>0</v>
      </c>
      <c r="VRV135">
        <f>'3000m3'!VSJ127</f>
        <v>0</v>
      </c>
      <c r="VRW135">
        <f>'3000m3'!VSK127</f>
        <v>0</v>
      </c>
      <c r="VRX135">
        <f>'3000m3'!VSL127</f>
        <v>0</v>
      </c>
      <c r="VRY135">
        <f>'3000m3'!VSM127</f>
        <v>0</v>
      </c>
      <c r="VRZ135">
        <f>'3000m3'!VSN127</f>
        <v>0</v>
      </c>
      <c r="VSA135">
        <f>'3000m3'!VSO127</f>
        <v>0</v>
      </c>
      <c r="VSB135">
        <f>'3000m3'!VSP127</f>
        <v>0</v>
      </c>
      <c r="VSC135">
        <f>'3000m3'!VSQ127</f>
        <v>0</v>
      </c>
      <c r="VSD135">
        <f>'3000m3'!VSR127</f>
        <v>0</v>
      </c>
      <c r="VSE135">
        <f>'3000m3'!VSS127</f>
        <v>0</v>
      </c>
      <c r="VSF135">
        <f>'3000m3'!VST127</f>
        <v>0</v>
      </c>
      <c r="VSG135">
        <f>'3000m3'!VSU127</f>
        <v>0</v>
      </c>
      <c r="VSH135">
        <f>'3000m3'!VSV127</f>
        <v>0</v>
      </c>
      <c r="VSI135">
        <f>'3000m3'!VSW127</f>
        <v>0</v>
      </c>
      <c r="VSJ135">
        <f>'3000m3'!VSX127</f>
        <v>0</v>
      </c>
      <c r="VSK135">
        <f>'3000m3'!VSY127</f>
        <v>0</v>
      </c>
      <c r="VSL135">
        <f>'3000m3'!VSZ127</f>
        <v>0</v>
      </c>
      <c r="VSM135">
        <f>'3000m3'!VTA127</f>
        <v>0</v>
      </c>
      <c r="VSN135">
        <f>'3000m3'!VTB127</f>
        <v>0</v>
      </c>
      <c r="VSO135">
        <f>'3000m3'!VTC127</f>
        <v>0</v>
      </c>
      <c r="VSP135">
        <f>'3000m3'!VTD127</f>
        <v>0</v>
      </c>
      <c r="VSQ135">
        <f>'3000m3'!VTE127</f>
        <v>0</v>
      </c>
      <c r="VSR135">
        <f>'3000m3'!VTF127</f>
        <v>0</v>
      </c>
      <c r="VSS135">
        <f>'3000m3'!VTG127</f>
        <v>0</v>
      </c>
      <c r="VST135">
        <f>'3000m3'!VTH127</f>
        <v>0</v>
      </c>
      <c r="VSU135">
        <f>'3000m3'!VTI127</f>
        <v>0</v>
      </c>
      <c r="VSV135">
        <f>'3000m3'!VTJ127</f>
        <v>0</v>
      </c>
      <c r="VSW135">
        <f>'3000m3'!VTK127</f>
        <v>0</v>
      </c>
      <c r="VSX135">
        <f>'3000m3'!VTL127</f>
        <v>0</v>
      </c>
      <c r="VSY135">
        <f>'3000m3'!VTM127</f>
        <v>0</v>
      </c>
      <c r="VSZ135">
        <f>'3000m3'!VTN127</f>
        <v>0</v>
      </c>
      <c r="VTA135">
        <f>'3000m3'!VTO127</f>
        <v>0</v>
      </c>
      <c r="VTB135">
        <f>'3000m3'!VTP127</f>
        <v>0</v>
      </c>
      <c r="VTC135">
        <f>'3000m3'!VTQ127</f>
        <v>0</v>
      </c>
      <c r="VTD135">
        <f>'3000m3'!VTR127</f>
        <v>0</v>
      </c>
      <c r="VTE135">
        <f>'3000m3'!VTS127</f>
        <v>0</v>
      </c>
      <c r="VTF135">
        <f>'3000m3'!VTT127</f>
        <v>0</v>
      </c>
      <c r="VTG135">
        <f>'3000m3'!VTU127</f>
        <v>0</v>
      </c>
      <c r="VTH135">
        <f>'3000m3'!VTV127</f>
        <v>0</v>
      </c>
      <c r="VTI135">
        <f>'3000m3'!VTW127</f>
        <v>0</v>
      </c>
      <c r="VTJ135">
        <f>'3000m3'!VTX127</f>
        <v>0</v>
      </c>
      <c r="VTK135">
        <f>'3000m3'!VTY127</f>
        <v>0</v>
      </c>
      <c r="VTL135">
        <f>'3000m3'!VTZ127</f>
        <v>0</v>
      </c>
      <c r="VTM135">
        <f>'3000m3'!VUA127</f>
        <v>0</v>
      </c>
      <c r="VTN135">
        <f>'3000m3'!VUB127</f>
        <v>0</v>
      </c>
      <c r="VTO135">
        <f>'3000m3'!VUC127</f>
        <v>0</v>
      </c>
      <c r="VTP135">
        <f>'3000m3'!VUD127</f>
        <v>0</v>
      </c>
      <c r="VTQ135">
        <f>'3000m3'!VUE127</f>
        <v>0</v>
      </c>
      <c r="VTR135">
        <f>'3000m3'!VUF127</f>
        <v>0</v>
      </c>
      <c r="VTS135">
        <f>'3000m3'!VUG127</f>
        <v>0</v>
      </c>
      <c r="VTT135">
        <f>'3000m3'!VUH127</f>
        <v>0</v>
      </c>
      <c r="VTU135">
        <f>'3000m3'!VUI127</f>
        <v>0</v>
      </c>
      <c r="VTV135">
        <f>'3000m3'!VUJ127</f>
        <v>0</v>
      </c>
      <c r="VTW135">
        <f>'3000m3'!VUK127</f>
        <v>0</v>
      </c>
      <c r="VTX135">
        <f>'3000m3'!VUL127</f>
        <v>0</v>
      </c>
      <c r="VTY135">
        <f>'3000m3'!VUM127</f>
        <v>0</v>
      </c>
      <c r="VTZ135">
        <f>'3000m3'!VUN127</f>
        <v>0</v>
      </c>
      <c r="VUA135">
        <f>'3000m3'!VUO127</f>
        <v>0</v>
      </c>
      <c r="VUB135">
        <f>'3000m3'!VUP127</f>
        <v>0</v>
      </c>
      <c r="VUC135">
        <f>'3000m3'!VUQ127</f>
        <v>0</v>
      </c>
      <c r="VUD135">
        <f>'3000m3'!VUR127</f>
        <v>0</v>
      </c>
      <c r="VUE135">
        <f>'3000m3'!VUS127</f>
        <v>0</v>
      </c>
      <c r="VUF135">
        <f>'3000m3'!VUT127</f>
        <v>0</v>
      </c>
      <c r="VUG135">
        <f>'3000m3'!VUU127</f>
        <v>0</v>
      </c>
      <c r="VUH135">
        <f>'3000m3'!VUV127</f>
        <v>0</v>
      </c>
      <c r="VUI135">
        <f>'3000m3'!VUW127</f>
        <v>0</v>
      </c>
      <c r="VUJ135">
        <f>'3000m3'!VUX127</f>
        <v>0</v>
      </c>
      <c r="VUK135">
        <f>'3000m3'!VUY127</f>
        <v>0</v>
      </c>
      <c r="VUL135">
        <f>'3000m3'!VUZ127</f>
        <v>0</v>
      </c>
      <c r="VUM135">
        <f>'3000m3'!VVA127</f>
        <v>0</v>
      </c>
      <c r="VUN135">
        <f>'3000m3'!VVB127</f>
        <v>0</v>
      </c>
      <c r="VUO135">
        <f>'3000m3'!VVC127</f>
        <v>0</v>
      </c>
      <c r="VUP135">
        <f>'3000m3'!VVD127</f>
        <v>0</v>
      </c>
      <c r="VUQ135">
        <f>'3000m3'!VVE127</f>
        <v>0</v>
      </c>
      <c r="VUR135">
        <f>'3000m3'!VVF127</f>
        <v>0</v>
      </c>
      <c r="VUS135">
        <f>'3000m3'!VVG127</f>
        <v>0</v>
      </c>
      <c r="VUT135">
        <f>'3000m3'!VVH127</f>
        <v>0</v>
      </c>
      <c r="VUU135">
        <f>'3000m3'!VVI127</f>
        <v>0</v>
      </c>
      <c r="VUV135">
        <f>'3000m3'!VVJ127</f>
        <v>0</v>
      </c>
      <c r="VUW135">
        <f>'3000m3'!VVK127</f>
        <v>0</v>
      </c>
      <c r="VUX135">
        <f>'3000m3'!VVL127</f>
        <v>0</v>
      </c>
      <c r="VUY135">
        <f>'3000m3'!VVM127</f>
        <v>0</v>
      </c>
      <c r="VUZ135">
        <f>'3000m3'!VVN127</f>
        <v>0</v>
      </c>
      <c r="VVA135">
        <f>'3000m3'!VVO127</f>
        <v>0</v>
      </c>
      <c r="VVB135">
        <f>'3000m3'!VVP127</f>
        <v>0</v>
      </c>
      <c r="VVC135">
        <f>'3000m3'!VVQ127</f>
        <v>0</v>
      </c>
      <c r="VVD135">
        <f>'3000m3'!VVR127</f>
        <v>0</v>
      </c>
      <c r="VVE135">
        <f>'3000m3'!VVS127</f>
        <v>0</v>
      </c>
      <c r="VVF135">
        <f>'3000m3'!VVT127</f>
        <v>0</v>
      </c>
      <c r="VVG135">
        <f>'3000m3'!VVU127</f>
        <v>0</v>
      </c>
      <c r="VVH135">
        <f>'3000m3'!VVV127</f>
        <v>0</v>
      </c>
      <c r="VVI135">
        <f>'3000m3'!VVW127</f>
        <v>0</v>
      </c>
      <c r="VVJ135">
        <f>'3000m3'!VVX127</f>
        <v>0</v>
      </c>
      <c r="VVK135">
        <f>'3000m3'!VVY127</f>
        <v>0</v>
      </c>
      <c r="VVL135">
        <f>'3000m3'!VVZ127</f>
        <v>0</v>
      </c>
      <c r="VVM135">
        <f>'3000m3'!VWA127</f>
        <v>0</v>
      </c>
      <c r="VVN135">
        <f>'3000m3'!VWB127</f>
        <v>0</v>
      </c>
      <c r="VVO135">
        <f>'3000m3'!VWC127</f>
        <v>0</v>
      </c>
      <c r="VVP135">
        <f>'3000m3'!VWD127</f>
        <v>0</v>
      </c>
      <c r="VVQ135">
        <f>'3000m3'!VWE127</f>
        <v>0</v>
      </c>
      <c r="VVR135">
        <f>'3000m3'!VWF127</f>
        <v>0</v>
      </c>
      <c r="VVS135">
        <f>'3000m3'!VWG127</f>
        <v>0</v>
      </c>
      <c r="VVT135">
        <f>'3000m3'!VWH127</f>
        <v>0</v>
      </c>
      <c r="VVU135">
        <f>'3000m3'!VWI127</f>
        <v>0</v>
      </c>
      <c r="VVV135">
        <f>'3000m3'!VWJ127</f>
        <v>0</v>
      </c>
      <c r="VVW135">
        <f>'3000m3'!VWK127</f>
        <v>0</v>
      </c>
      <c r="VVX135">
        <f>'3000m3'!VWL127</f>
        <v>0</v>
      </c>
      <c r="VVY135">
        <f>'3000m3'!VWM127</f>
        <v>0</v>
      </c>
      <c r="VVZ135">
        <f>'3000m3'!VWN127</f>
        <v>0</v>
      </c>
      <c r="VWA135">
        <f>'3000m3'!VWO127</f>
        <v>0</v>
      </c>
      <c r="VWB135">
        <f>'3000m3'!VWP127</f>
        <v>0</v>
      </c>
      <c r="VWC135">
        <f>'3000m3'!VWQ127</f>
        <v>0</v>
      </c>
      <c r="VWD135">
        <f>'3000m3'!VWR127</f>
        <v>0</v>
      </c>
      <c r="VWE135">
        <f>'3000m3'!VWS127</f>
        <v>0</v>
      </c>
      <c r="VWF135">
        <f>'3000m3'!VWT127</f>
        <v>0</v>
      </c>
      <c r="VWG135">
        <f>'3000m3'!VWU127</f>
        <v>0</v>
      </c>
      <c r="VWH135">
        <f>'3000m3'!VWV127</f>
        <v>0</v>
      </c>
      <c r="VWI135">
        <f>'3000m3'!VWW127</f>
        <v>0</v>
      </c>
      <c r="VWJ135">
        <f>'3000m3'!VWX127</f>
        <v>0</v>
      </c>
      <c r="VWK135">
        <f>'3000m3'!VWY127</f>
        <v>0</v>
      </c>
      <c r="VWL135">
        <f>'3000m3'!VWZ127</f>
        <v>0</v>
      </c>
      <c r="VWM135">
        <f>'3000m3'!VXA127</f>
        <v>0</v>
      </c>
      <c r="VWN135">
        <f>'3000m3'!VXB127</f>
        <v>0</v>
      </c>
      <c r="VWO135">
        <f>'3000m3'!VXC127</f>
        <v>0</v>
      </c>
      <c r="VWP135">
        <f>'3000m3'!VXD127</f>
        <v>0</v>
      </c>
      <c r="VWQ135">
        <f>'3000m3'!VXE127</f>
        <v>0</v>
      </c>
      <c r="VWR135">
        <f>'3000m3'!VXF127</f>
        <v>0</v>
      </c>
      <c r="VWS135">
        <f>'3000m3'!VXG127</f>
        <v>0</v>
      </c>
      <c r="VWT135">
        <f>'3000m3'!VXH127</f>
        <v>0</v>
      </c>
      <c r="VWU135">
        <f>'3000m3'!VXI127</f>
        <v>0</v>
      </c>
      <c r="VWV135">
        <f>'3000m3'!VXJ127</f>
        <v>0</v>
      </c>
      <c r="VWW135">
        <f>'3000m3'!VXK127</f>
        <v>0</v>
      </c>
      <c r="VWX135">
        <f>'3000m3'!VXL127</f>
        <v>0</v>
      </c>
      <c r="VWY135">
        <f>'3000m3'!VXM127</f>
        <v>0</v>
      </c>
      <c r="VWZ135">
        <f>'3000m3'!VXN127</f>
        <v>0</v>
      </c>
      <c r="VXA135">
        <f>'3000m3'!VXO127</f>
        <v>0</v>
      </c>
      <c r="VXB135">
        <f>'3000m3'!VXP127</f>
        <v>0</v>
      </c>
      <c r="VXC135">
        <f>'3000m3'!VXQ127</f>
        <v>0</v>
      </c>
      <c r="VXD135">
        <f>'3000m3'!VXR127</f>
        <v>0</v>
      </c>
      <c r="VXE135">
        <f>'3000m3'!VXS127</f>
        <v>0</v>
      </c>
      <c r="VXF135">
        <f>'3000m3'!VXT127</f>
        <v>0</v>
      </c>
      <c r="VXG135">
        <f>'3000m3'!VXU127</f>
        <v>0</v>
      </c>
      <c r="VXH135">
        <f>'3000m3'!VXV127</f>
        <v>0</v>
      </c>
      <c r="VXI135">
        <f>'3000m3'!VXW127</f>
        <v>0</v>
      </c>
      <c r="VXJ135">
        <f>'3000m3'!VXX127</f>
        <v>0</v>
      </c>
      <c r="VXK135">
        <f>'3000m3'!VXY127</f>
        <v>0</v>
      </c>
      <c r="VXL135">
        <f>'3000m3'!VXZ127</f>
        <v>0</v>
      </c>
      <c r="VXM135">
        <f>'3000m3'!VYA127</f>
        <v>0</v>
      </c>
      <c r="VXN135">
        <f>'3000m3'!VYB127</f>
        <v>0</v>
      </c>
      <c r="VXO135">
        <f>'3000m3'!VYC127</f>
        <v>0</v>
      </c>
      <c r="VXP135">
        <f>'3000m3'!VYD127</f>
        <v>0</v>
      </c>
      <c r="VXQ135">
        <f>'3000m3'!VYE127</f>
        <v>0</v>
      </c>
      <c r="VXR135">
        <f>'3000m3'!VYF127</f>
        <v>0</v>
      </c>
      <c r="VXS135">
        <f>'3000m3'!VYG127</f>
        <v>0</v>
      </c>
      <c r="VXT135">
        <f>'3000m3'!VYH127</f>
        <v>0</v>
      </c>
      <c r="VXU135">
        <f>'3000m3'!VYI127</f>
        <v>0</v>
      </c>
      <c r="VXV135">
        <f>'3000m3'!VYJ127</f>
        <v>0</v>
      </c>
      <c r="VXW135">
        <f>'3000m3'!VYK127</f>
        <v>0</v>
      </c>
      <c r="VXX135">
        <f>'3000m3'!VYL127</f>
        <v>0</v>
      </c>
      <c r="VXY135">
        <f>'3000m3'!VYM127</f>
        <v>0</v>
      </c>
      <c r="VXZ135">
        <f>'3000m3'!VYN127</f>
        <v>0</v>
      </c>
      <c r="VYA135">
        <f>'3000m3'!VYO127</f>
        <v>0</v>
      </c>
      <c r="VYB135">
        <f>'3000m3'!VYP127</f>
        <v>0</v>
      </c>
      <c r="VYC135">
        <f>'3000m3'!VYQ127</f>
        <v>0</v>
      </c>
      <c r="VYD135">
        <f>'3000m3'!VYR127</f>
        <v>0</v>
      </c>
      <c r="VYE135">
        <f>'3000m3'!VYS127</f>
        <v>0</v>
      </c>
      <c r="VYF135">
        <f>'3000m3'!VYT127</f>
        <v>0</v>
      </c>
      <c r="VYG135">
        <f>'3000m3'!VYU127</f>
        <v>0</v>
      </c>
      <c r="VYH135">
        <f>'3000m3'!VYV127</f>
        <v>0</v>
      </c>
      <c r="VYI135">
        <f>'3000m3'!VYW127</f>
        <v>0</v>
      </c>
      <c r="VYJ135">
        <f>'3000m3'!VYX127</f>
        <v>0</v>
      </c>
      <c r="VYK135">
        <f>'3000m3'!VYY127</f>
        <v>0</v>
      </c>
      <c r="VYL135">
        <f>'3000m3'!VYZ127</f>
        <v>0</v>
      </c>
      <c r="VYM135">
        <f>'3000m3'!VZA127</f>
        <v>0</v>
      </c>
      <c r="VYN135">
        <f>'3000m3'!VZB127</f>
        <v>0</v>
      </c>
      <c r="VYO135">
        <f>'3000m3'!VZC127</f>
        <v>0</v>
      </c>
      <c r="VYP135">
        <f>'3000m3'!VZD127</f>
        <v>0</v>
      </c>
      <c r="VYQ135">
        <f>'3000m3'!VZE127</f>
        <v>0</v>
      </c>
      <c r="VYR135">
        <f>'3000m3'!VZF127</f>
        <v>0</v>
      </c>
      <c r="VYS135">
        <f>'3000m3'!VZG127</f>
        <v>0</v>
      </c>
      <c r="VYT135">
        <f>'3000m3'!VZH127</f>
        <v>0</v>
      </c>
      <c r="VYU135">
        <f>'3000m3'!VZI127</f>
        <v>0</v>
      </c>
      <c r="VYV135">
        <f>'3000m3'!VZJ127</f>
        <v>0</v>
      </c>
      <c r="VYW135">
        <f>'3000m3'!VZK127</f>
        <v>0</v>
      </c>
      <c r="VYX135">
        <f>'3000m3'!VZL127</f>
        <v>0</v>
      </c>
      <c r="VYY135">
        <f>'3000m3'!VZM127</f>
        <v>0</v>
      </c>
      <c r="VYZ135">
        <f>'3000m3'!VZN127</f>
        <v>0</v>
      </c>
      <c r="VZA135">
        <f>'3000m3'!VZO127</f>
        <v>0</v>
      </c>
      <c r="VZB135">
        <f>'3000m3'!VZP127</f>
        <v>0</v>
      </c>
      <c r="VZC135">
        <f>'3000m3'!VZQ127</f>
        <v>0</v>
      </c>
      <c r="VZD135">
        <f>'3000m3'!VZR127</f>
        <v>0</v>
      </c>
      <c r="VZE135">
        <f>'3000m3'!VZS127</f>
        <v>0</v>
      </c>
      <c r="VZF135">
        <f>'3000m3'!VZT127</f>
        <v>0</v>
      </c>
      <c r="VZG135">
        <f>'3000m3'!VZU127</f>
        <v>0</v>
      </c>
      <c r="VZH135">
        <f>'3000m3'!VZV127</f>
        <v>0</v>
      </c>
      <c r="VZI135">
        <f>'3000m3'!VZW127</f>
        <v>0</v>
      </c>
      <c r="VZJ135">
        <f>'3000m3'!VZX127</f>
        <v>0</v>
      </c>
      <c r="VZK135">
        <f>'3000m3'!VZY127</f>
        <v>0</v>
      </c>
      <c r="VZL135">
        <f>'3000m3'!VZZ127</f>
        <v>0</v>
      </c>
      <c r="VZM135">
        <f>'3000m3'!WAA127</f>
        <v>0</v>
      </c>
      <c r="VZN135">
        <f>'3000m3'!WAB127</f>
        <v>0</v>
      </c>
      <c r="VZO135">
        <f>'3000m3'!WAC127</f>
        <v>0</v>
      </c>
      <c r="VZP135">
        <f>'3000m3'!WAD127</f>
        <v>0</v>
      </c>
      <c r="VZQ135">
        <f>'3000m3'!WAE127</f>
        <v>0</v>
      </c>
      <c r="VZR135">
        <f>'3000m3'!WAF127</f>
        <v>0</v>
      </c>
      <c r="VZS135">
        <f>'3000m3'!WAG127</f>
        <v>0</v>
      </c>
      <c r="VZT135">
        <f>'3000m3'!WAH127</f>
        <v>0</v>
      </c>
      <c r="VZU135">
        <f>'3000m3'!WAI127</f>
        <v>0</v>
      </c>
      <c r="VZV135">
        <f>'3000m3'!WAJ127</f>
        <v>0</v>
      </c>
      <c r="VZW135">
        <f>'3000m3'!WAK127</f>
        <v>0</v>
      </c>
      <c r="VZX135">
        <f>'3000m3'!WAL127</f>
        <v>0</v>
      </c>
      <c r="VZY135">
        <f>'3000m3'!WAM127</f>
        <v>0</v>
      </c>
      <c r="VZZ135">
        <f>'3000m3'!WAN127</f>
        <v>0</v>
      </c>
      <c r="WAA135">
        <f>'3000m3'!WAO127</f>
        <v>0</v>
      </c>
      <c r="WAB135">
        <f>'3000m3'!WAP127</f>
        <v>0</v>
      </c>
      <c r="WAC135">
        <f>'3000m3'!WAQ127</f>
        <v>0</v>
      </c>
      <c r="WAD135">
        <f>'3000m3'!WAR127</f>
        <v>0</v>
      </c>
      <c r="WAE135">
        <f>'3000m3'!WAS127</f>
        <v>0</v>
      </c>
      <c r="WAF135">
        <f>'3000m3'!WAT127</f>
        <v>0</v>
      </c>
      <c r="WAG135">
        <f>'3000m3'!WAU127</f>
        <v>0</v>
      </c>
      <c r="WAH135">
        <f>'3000m3'!WAV127</f>
        <v>0</v>
      </c>
      <c r="WAI135">
        <f>'3000m3'!WAW127</f>
        <v>0</v>
      </c>
      <c r="WAJ135">
        <f>'3000m3'!WAX127</f>
        <v>0</v>
      </c>
      <c r="WAK135">
        <f>'3000m3'!WAY127</f>
        <v>0</v>
      </c>
      <c r="WAL135">
        <f>'3000m3'!WAZ127</f>
        <v>0</v>
      </c>
      <c r="WAM135">
        <f>'3000m3'!WBA127</f>
        <v>0</v>
      </c>
      <c r="WAN135">
        <f>'3000m3'!WBB127</f>
        <v>0</v>
      </c>
      <c r="WAO135">
        <f>'3000m3'!WBC127</f>
        <v>0</v>
      </c>
      <c r="WAP135">
        <f>'3000m3'!WBD127</f>
        <v>0</v>
      </c>
      <c r="WAQ135">
        <f>'3000m3'!WBE127</f>
        <v>0</v>
      </c>
      <c r="WAR135">
        <f>'3000m3'!WBF127</f>
        <v>0</v>
      </c>
      <c r="WAS135">
        <f>'3000m3'!WBG127</f>
        <v>0</v>
      </c>
      <c r="WAT135">
        <f>'3000m3'!WBH127</f>
        <v>0</v>
      </c>
      <c r="WAU135">
        <f>'3000m3'!WBI127</f>
        <v>0</v>
      </c>
      <c r="WAV135">
        <f>'3000m3'!WBJ127</f>
        <v>0</v>
      </c>
      <c r="WAW135">
        <f>'3000m3'!WBK127</f>
        <v>0</v>
      </c>
      <c r="WAX135">
        <f>'3000m3'!WBL127</f>
        <v>0</v>
      </c>
      <c r="WAY135">
        <f>'3000m3'!WBM127</f>
        <v>0</v>
      </c>
      <c r="WAZ135">
        <f>'3000m3'!WBN127</f>
        <v>0</v>
      </c>
      <c r="WBA135">
        <f>'3000m3'!WBO127</f>
        <v>0</v>
      </c>
      <c r="WBB135">
        <f>'3000m3'!WBP127</f>
        <v>0</v>
      </c>
      <c r="WBC135">
        <f>'3000m3'!WBQ127</f>
        <v>0</v>
      </c>
      <c r="WBD135">
        <f>'3000m3'!WBR127</f>
        <v>0</v>
      </c>
      <c r="WBE135">
        <f>'3000m3'!WBS127</f>
        <v>0</v>
      </c>
      <c r="WBF135">
        <f>'3000m3'!WBT127</f>
        <v>0</v>
      </c>
      <c r="WBG135">
        <f>'3000m3'!WBU127</f>
        <v>0</v>
      </c>
      <c r="WBH135">
        <f>'3000m3'!WBV127</f>
        <v>0</v>
      </c>
      <c r="WBI135">
        <f>'3000m3'!WBW127</f>
        <v>0</v>
      </c>
      <c r="WBJ135">
        <f>'3000m3'!WBX127</f>
        <v>0</v>
      </c>
      <c r="WBK135">
        <f>'3000m3'!WBY127</f>
        <v>0</v>
      </c>
      <c r="WBL135">
        <f>'3000m3'!WBZ127</f>
        <v>0</v>
      </c>
      <c r="WBM135">
        <f>'3000m3'!WCA127</f>
        <v>0</v>
      </c>
      <c r="WBN135">
        <f>'3000m3'!WCB127</f>
        <v>0</v>
      </c>
      <c r="WBO135">
        <f>'3000m3'!WCC127</f>
        <v>0</v>
      </c>
      <c r="WBP135">
        <f>'3000m3'!WCD127</f>
        <v>0</v>
      </c>
      <c r="WBQ135">
        <f>'3000m3'!WCE127</f>
        <v>0</v>
      </c>
      <c r="WBR135">
        <f>'3000m3'!WCF127</f>
        <v>0</v>
      </c>
      <c r="WBS135">
        <f>'3000m3'!WCG127</f>
        <v>0</v>
      </c>
      <c r="WBT135">
        <f>'3000m3'!WCH127</f>
        <v>0</v>
      </c>
      <c r="WBU135">
        <f>'3000m3'!WCI127</f>
        <v>0</v>
      </c>
      <c r="WBV135">
        <f>'3000m3'!WCJ127</f>
        <v>0</v>
      </c>
      <c r="WBW135">
        <f>'3000m3'!WCK127</f>
        <v>0</v>
      </c>
      <c r="WBX135">
        <f>'3000m3'!WCL127</f>
        <v>0</v>
      </c>
      <c r="WBY135">
        <f>'3000m3'!WCM127</f>
        <v>0</v>
      </c>
      <c r="WBZ135">
        <f>'3000m3'!WCN127</f>
        <v>0</v>
      </c>
      <c r="WCA135">
        <f>'3000m3'!WCO127</f>
        <v>0</v>
      </c>
      <c r="WCB135">
        <f>'3000m3'!WCP127</f>
        <v>0</v>
      </c>
      <c r="WCC135">
        <f>'3000m3'!WCQ127</f>
        <v>0</v>
      </c>
      <c r="WCD135">
        <f>'3000m3'!WCR127</f>
        <v>0</v>
      </c>
      <c r="WCE135">
        <f>'3000m3'!WCS127</f>
        <v>0</v>
      </c>
      <c r="WCF135">
        <f>'3000m3'!WCT127</f>
        <v>0</v>
      </c>
      <c r="WCG135">
        <f>'3000m3'!WCU127</f>
        <v>0</v>
      </c>
      <c r="WCH135">
        <f>'3000m3'!WCV127</f>
        <v>0</v>
      </c>
      <c r="WCI135">
        <f>'3000m3'!WCW127</f>
        <v>0</v>
      </c>
      <c r="WCJ135">
        <f>'3000m3'!WCX127</f>
        <v>0</v>
      </c>
      <c r="WCK135">
        <f>'3000m3'!WCY127</f>
        <v>0</v>
      </c>
      <c r="WCL135">
        <f>'3000m3'!WCZ127</f>
        <v>0</v>
      </c>
      <c r="WCM135">
        <f>'3000m3'!WDA127</f>
        <v>0</v>
      </c>
      <c r="WCN135">
        <f>'3000m3'!WDB127</f>
        <v>0</v>
      </c>
      <c r="WCO135">
        <f>'3000m3'!WDC127</f>
        <v>0</v>
      </c>
      <c r="WCP135">
        <f>'3000m3'!WDD127</f>
        <v>0</v>
      </c>
      <c r="WCQ135">
        <f>'3000m3'!WDE127</f>
        <v>0</v>
      </c>
      <c r="WCR135">
        <f>'3000m3'!WDF127</f>
        <v>0</v>
      </c>
      <c r="WCS135">
        <f>'3000m3'!WDG127</f>
        <v>0</v>
      </c>
      <c r="WCT135">
        <f>'3000m3'!WDH127</f>
        <v>0</v>
      </c>
      <c r="WCU135">
        <f>'3000m3'!WDI127</f>
        <v>0</v>
      </c>
      <c r="WCV135">
        <f>'3000m3'!WDJ127</f>
        <v>0</v>
      </c>
      <c r="WCW135">
        <f>'3000m3'!WDK127</f>
        <v>0</v>
      </c>
      <c r="WCX135">
        <f>'3000m3'!WDL127</f>
        <v>0</v>
      </c>
      <c r="WCY135">
        <f>'3000m3'!WDM127</f>
        <v>0</v>
      </c>
      <c r="WCZ135">
        <f>'3000m3'!WDN127</f>
        <v>0</v>
      </c>
      <c r="WDA135">
        <f>'3000m3'!WDO127</f>
        <v>0</v>
      </c>
      <c r="WDB135">
        <f>'3000m3'!WDP127</f>
        <v>0</v>
      </c>
      <c r="WDC135">
        <f>'3000m3'!WDQ127</f>
        <v>0</v>
      </c>
      <c r="WDD135">
        <f>'3000m3'!WDR127</f>
        <v>0</v>
      </c>
      <c r="WDE135">
        <f>'3000m3'!WDS127</f>
        <v>0</v>
      </c>
      <c r="WDF135">
        <f>'3000m3'!WDT127</f>
        <v>0</v>
      </c>
      <c r="WDG135">
        <f>'3000m3'!WDU127</f>
        <v>0</v>
      </c>
      <c r="WDH135">
        <f>'3000m3'!WDV127</f>
        <v>0</v>
      </c>
      <c r="WDI135">
        <f>'3000m3'!WDW127</f>
        <v>0</v>
      </c>
      <c r="WDJ135">
        <f>'3000m3'!WDX127</f>
        <v>0</v>
      </c>
      <c r="WDK135">
        <f>'3000m3'!WDY127</f>
        <v>0</v>
      </c>
      <c r="WDL135">
        <f>'3000m3'!WDZ127</f>
        <v>0</v>
      </c>
      <c r="WDM135">
        <f>'3000m3'!WEA127</f>
        <v>0</v>
      </c>
      <c r="WDN135">
        <f>'3000m3'!WEB127</f>
        <v>0</v>
      </c>
      <c r="WDO135">
        <f>'3000m3'!WEC127</f>
        <v>0</v>
      </c>
      <c r="WDP135">
        <f>'3000m3'!WED127</f>
        <v>0</v>
      </c>
      <c r="WDQ135">
        <f>'3000m3'!WEE127</f>
        <v>0</v>
      </c>
      <c r="WDR135">
        <f>'3000m3'!WEF127</f>
        <v>0</v>
      </c>
      <c r="WDS135">
        <f>'3000m3'!WEG127</f>
        <v>0</v>
      </c>
      <c r="WDT135">
        <f>'3000m3'!WEH127</f>
        <v>0</v>
      </c>
      <c r="WDU135">
        <f>'3000m3'!WEI127</f>
        <v>0</v>
      </c>
      <c r="WDV135">
        <f>'3000m3'!WEJ127</f>
        <v>0</v>
      </c>
      <c r="WDW135">
        <f>'3000m3'!WEK127</f>
        <v>0</v>
      </c>
      <c r="WDX135">
        <f>'3000m3'!WEL127</f>
        <v>0</v>
      </c>
      <c r="WDY135">
        <f>'3000m3'!WEM127</f>
        <v>0</v>
      </c>
      <c r="WDZ135">
        <f>'3000m3'!WEN127</f>
        <v>0</v>
      </c>
      <c r="WEA135">
        <f>'3000m3'!WEO127</f>
        <v>0</v>
      </c>
      <c r="WEB135">
        <f>'3000m3'!WEP127</f>
        <v>0</v>
      </c>
      <c r="WEC135">
        <f>'3000m3'!WEQ127</f>
        <v>0</v>
      </c>
      <c r="WED135">
        <f>'3000m3'!WER127</f>
        <v>0</v>
      </c>
      <c r="WEE135">
        <f>'3000m3'!WES127</f>
        <v>0</v>
      </c>
      <c r="WEF135">
        <f>'3000m3'!WET127</f>
        <v>0</v>
      </c>
      <c r="WEG135">
        <f>'3000m3'!WEU127</f>
        <v>0</v>
      </c>
      <c r="WEH135">
        <f>'3000m3'!WEV127</f>
        <v>0</v>
      </c>
      <c r="WEI135">
        <f>'3000m3'!WEW127</f>
        <v>0</v>
      </c>
      <c r="WEJ135">
        <f>'3000m3'!WEX127</f>
        <v>0</v>
      </c>
      <c r="WEK135">
        <f>'3000m3'!WEY127</f>
        <v>0</v>
      </c>
      <c r="WEL135">
        <f>'3000m3'!WEZ127</f>
        <v>0</v>
      </c>
      <c r="WEM135">
        <f>'3000m3'!WFA127</f>
        <v>0</v>
      </c>
      <c r="WEN135">
        <f>'3000m3'!WFB127</f>
        <v>0</v>
      </c>
      <c r="WEO135">
        <f>'3000m3'!WFC127</f>
        <v>0</v>
      </c>
      <c r="WEP135">
        <f>'3000m3'!WFD127</f>
        <v>0</v>
      </c>
      <c r="WEQ135">
        <f>'3000m3'!WFE127</f>
        <v>0</v>
      </c>
      <c r="WER135">
        <f>'3000m3'!WFF127</f>
        <v>0</v>
      </c>
      <c r="WES135">
        <f>'3000m3'!WFG127</f>
        <v>0</v>
      </c>
      <c r="WET135">
        <f>'3000m3'!WFH127</f>
        <v>0</v>
      </c>
      <c r="WEU135">
        <f>'3000m3'!WFI127</f>
        <v>0</v>
      </c>
      <c r="WEV135">
        <f>'3000m3'!WFJ127</f>
        <v>0</v>
      </c>
      <c r="WEW135">
        <f>'3000m3'!WFK127</f>
        <v>0</v>
      </c>
      <c r="WEX135">
        <f>'3000m3'!WFL127</f>
        <v>0</v>
      </c>
      <c r="WEY135">
        <f>'3000m3'!WFM127</f>
        <v>0</v>
      </c>
      <c r="WEZ135">
        <f>'3000m3'!WFN127</f>
        <v>0</v>
      </c>
      <c r="WFA135">
        <f>'3000m3'!WFO127</f>
        <v>0</v>
      </c>
      <c r="WFB135">
        <f>'3000m3'!WFP127</f>
        <v>0</v>
      </c>
      <c r="WFC135">
        <f>'3000m3'!WFQ127</f>
        <v>0</v>
      </c>
      <c r="WFD135">
        <f>'3000m3'!WFR127</f>
        <v>0</v>
      </c>
      <c r="WFE135">
        <f>'3000m3'!WFS127</f>
        <v>0</v>
      </c>
      <c r="WFF135">
        <f>'3000m3'!WFT127</f>
        <v>0</v>
      </c>
      <c r="WFG135">
        <f>'3000m3'!WFU127</f>
        <v>0</v>
      </c>
      <c r="WFH135">
        <f>'3000m3'!WFV127</f>
        <v>0</v>
      </c>
      <c r="WFI135">
        <f>'3000m3'!WFW127</f>
        <v>0</v>
      </c>
      <c r="WFJ135">
        <f>'3000m3'!WFX127</f>
        <v>0</v>
      </c>
      <c r="WFK135">
        <f>'3000m3'!WFY127</f>
        <v>0</v>
      </c>
      <c r="WFL135">
        <f>'3000m3'!WFZ127</f>
        <v>0</v>
      </c>
      <c r="WFM135">
        <f>'3000m3'!WGA127</f>
        <v>0</v>
      </c>
      <c r="WFN135">
        <f>'3000m3'!WGB127</f>
        <v>0</v>
      </c>
      <c r="WFO135">
        <f>'3000m3'!WGC127</f>
        <v>0</v>
      </c>
      <c r="WFP135">
        <f>'3000m3'!WGD127</f>
        <v>0</v>
      </c>
      <c r="WFQ135">
        <f>'3000m3'!WGE127</f>
        <v>0</v>
      </c>
      <c r="WFR135">
        <f>'3000m3'!WGF127</f>
        <v>0</v>
      </c>
      <c r="WFS135">
        <f>'3000m3'!WGG127</f>
        <v>0</v>
      </c>
      <c r="WFT135">
        <f>'3000m3'!WGH127</f>
        <v>0</v>
      </c>
      <c r="WFU135">
        <f>'3000m3'!WGI127</f>
        <v>0</v>
      </c>
      <c r="WFV135">
        <f>'3000m3'!WGJ127</f>
        <v>0</v>
      </c>
      <c r="WFW135">
        <f>'3000m3'!WGK127</f>
        <v>0</v>
      </c>
      <c r="WFX135">
        <f>'3000m3'!WGL127</f>
        <v>0</v>
      </c>
      <c r="WFY135">
        <f>'3000m3'!WGM127</f>
        <v>0</v>
      </c>
      <c r="WFZ135">
        <f>'3000m3'!WGN127</f>
        <v>0</v>
      </c>
      <c r="WGA135">
        <f>'3000m3'!WGO127</f>
        <v>0</v>
      </c>
      <c r="WGB135">
        <f>'3000m3'!WGP127</f>
        <v>0</v>
      </c>
      <c r="WGC135">
        <f>'3000m3'!WGQ127</f>
        <v>0</v>
      </c>
      <c r="WGD135">
        <f>'3000m3'!WGR127</f>
        <v>0</v>
      </c>
      <c r="WGE135">
        <f>'3000m3'!WGS127</f>
        <v>0</v>
      </c>
      <c r="WGF135">
        <f>'3000m3'!WGT127</f>
        <v>0</v>
      </c>
      <c r="WGG135">
        <f>'3000m3'!WGU127</f>
        <v>0</v>
      </c>
      <c r="WGH135">
        <f>'3000m3'!WGV127</f>
        <v>0</v>
      </c>
      <c r="WGI135">
        <f>'3000m3'!WGW127</f>
        <v>0</v>
      </c>
      <c r="WGJ135">
        <f>'3000m3'!WGX127</f>
        <v>0</v>
      </c>
      <c r="WGK135">
        <f>'3000m3'!WGY127</f>
        <v>0</v>
      </c>
      <c r="WGL135">
        <f>'3000m3'!WGZ127</f>
        <v>0</v>
      </c>
      <c r="WGM135">
        <f>'3000m3'!WHA127</f>
        <v>0</v>
      </c>
      <c r="WGN135">
        <f>'3000m3'!WHB127</f>
        <v>0</v>
      </c>
      <c r="WGO135">
        <f>'3000m3'!WHC127</f>
        <v>0</v>
      </c>
      <c r="WGP135">
        <f>'3000m3'!WHD127</f>
        <v>0</v>
      </c>
      <c r="WGQ135">
        <f>'3000m3'!WHE127</f>
        <v>0</v>
      </c>
      <c r="WGR135">
        <f>'3000m3'!WHF127</f>
        <v>0</v>
      </c>
      <c r="WGS135">
        <f>'3000m3'!WHG127</f>
        <v>0</v>
      </c>
      <c r="WGT135">
        <f>'3000m3'!WHH127</f>
        <v>0</v>
      </c>
      <c r="WGU135">
        <f>'3000m3'!WHI127</f>
        <v>0</v>
      </c>
      <c r="WGV135">
        <f>'3000m3'!WHJ127</f>
        <v>0</v>
      </c>
      <c r="WGW135">
        <f>'3000m3'!WHK127</f>
        <v>0</v>
      </c>
      <c r="WGX135">
        <f>'3000m3'!WHL127</f>
        <v>0</v>
      </c>
      <c r="WGY135">
        <f>'3000m3'!WHM127</f>
        <v>0</v>
      </c>
      <c r="WGZ135">
        <f>'3000m3'!WHN127</f>
        <v>0</v>
      </c>
      <c r="WHA135">
        <f>'3000m3'!WHO127</f>
        <v>0</v>
      </c>
      <c r="WHB135">
        <f>'3000m3'!WHP127</f>
        <v>0</v>
      </c>
      <c r="WHC135">
        <f>'3000m3'!WHQ127</f>
        <v>0</v>
      </c>
      <c r="WHD135">
        <f>'3000m3'!WHR127</f>
        <v>0</v>
      </c>
      <c r="WHE135">
        <f>'3000m3'!WHS127</f>
        <v>0</v>
      </c>
      <c r="WHF135">
        <f>'3000m3'!WHT127</f>
        <v>0</v>
      </c>
      <c r="WHG135">
        <f>'3000m3'!WHU127</f>
        <v>0</v>
      </c>
      <c r="WHH135">
        <f>'3000m3'!WHV127</f>
        <v>0</v>
      </c>
      <c r="WHI135">
        <f>'3000m3'!WHW127</f>
        <v>0</v>
      </c>
      <c r="WHJ135">
        <f>'3000m3'!WHX127</f>
        <v>0</v>
      </c>
      <c r="WHK135">
        <f>'3000m3'!WHY127</f>
        <v>0</v>
      </c>
      <c r="WHL135">
        <f>'3000m3'!WHZ127</f>
        <v>0</v>
      </c>
      <c r="WHM135">
        <f>'3000m3'!WIA127</f>
        <v>0</v>
      </c>
      <c r="WHN135">
        <f>'3000m3'!WIB127</f>
        <v>0</v>
      </c>
      <c r="WHO135">
        <f>'3000m3'!WIC127</f>
        <v>0</v>
      </c>
      <c r="WHP135">
        <f>'3000m3'!WID127</f>
        <v>0</v>
      </c>
      <c r="WHQ135">
        <f>'3000m3'!WIE127</f>
        <v>0</v>
      </c>
      <c r="WHR135">
        <f>'3000m3'!WIF127</f>
        <v>0</v>
      </c>
      <c r="WHS135">
        <f>'3000m3'!WIG127</f>
        <v>0</v>
      </c>
      <c r="WHT135">
        <f>'3000m3'!WIH127</f>
        <v>0</v>
      </c>
      <c r="WHU135">
        <f>'3000m3'!WII127</f>
        <v>0</v>
      </c>
      <c r="WHV135">
        <f>'3000m3'!WIJ127</f>
        <v>0</v>
      </c>
      <c r="WHW135">
        <f>'3000m3'!WIK127</f>
        <v>0</v>
      </c>
      <c r="WHX135">
        <f>'3000m3'!WIL127</f>
        <v>0</v>
      </c>
      <c r="WHY135">
        <f>'3000m3'!WIM127</f>
        <v>0</v>
      </c>
      <c r="WHZ135">
        <f>'3000m3'!WIN127</f>
        <v>0</v>
      </c>
      <c r="WIA135">
        <f>'3000m3'!WIO127</f>
        <v>0</v>
      </c>
      <c r="WIB135">
        <f>'3000m3'!WIP127</f>
        <v>0</v>
      </c>
      <c r="WIC135">
        <f>'3000m3'!WIQ127</f>
        <v>0</v>
      </c>
      <c r="WID135">
        <f>'3000m3'!WIR127</f>
        <v>0</v>
      </c>
      <c r="WIE135">
        <f>'3000m3'!WIS127</f>
        <v>0</v>
      </c>
      <c r="WIF135">
        <f>'3000m3'!WIT127</f>
        <v>0</v>
      </c>
      <c r="WIG135">
        <f>'3000m3'!WIU127</f>
        <v>0</v>
      </c>
      <c r="WIH135">
        <f>'3000m3'!WIV127</f>
        <v>0</v>
      </c>
      <c r="WII135">
        <f>'3000m3'!WIW127</f>
        <v>0</v>
      </c>
      <c r="WIJ135">
        <f>'3000m3'!WIX127</f>
        <v>0</v>
      </c>
      <c r="WIK135">
        <f>'3000m3'!WIY127</f>
        <v>0</v>
      </c>
      <c r="WIL135">
        <f>'3000m3'!WIZ127</f>
        <v>0</v>
      </c>
      <c r="WIM135">
        <f>'3000m3'!WJA127</f>
        <v>0</v>
      </c>
      <c r="WIN135">
        <f>'3000m3'!WJB127</f>
        <v>0</v>
      </c>
      <c r="WIO135">
        <f>'3000m3'!WJC127</f>
        <v>0</v>
      </c>
      <c r="WIP135">
        <f>'3000m3'!WJD127</f>
        <v>0</v>
      </c>
      <c r="WIQ135">
        <f>'3000m3'!WJE127</f>
        <v>0</v>
      </c>
      <c r="WIR135">
        <f>'3000m3'!WJF127</f>
        <v>0</v>
      </c>
      <c r="WIS135">
        <f>'3000m3'!WJG127</f>
        <v>0</v>
      </c>
      <c r="WIT135">
        <f>'3000m3'!WJH127</f>
        <v>0</v>
      </c>
      <c r="WIU135">
        <f>'3000m3'!WJI127</f>
        <v>0</v>
      </c>
      <c r="WIV135">
        <f>'3000m3'!WJJ127</f>
        <v>0</v>
      </c>
      <c r="WIW135">
        <f>'3000m3'!WJK127</f>
        <v>0</v>
      </c>
      <c r="WIX135">
        <f>'3000m3'!WJL127</f>
        <v>0</v>
      </c>
      <c r="WIY135">
        <f>'3000m3'!WJM127</f>
        <v>0</v>
      </c>
      <c r="WIZ135">
        <f>'3000m3'!WJN127</f>
        <v>0</v>
      </c>
      <c r="WJA135">
        <f>'3000m3'!WJO127</f>
        <v>0</v>
      </c>
      <c r="WJB135">
        <f>'3000m3'!WJP127</f>
        <v>0</v>
      </c>
      <c r="WJC135">
        <f>'3000m3'!WJQ127</f>
        <v>0</v>
      </c>
      <c r="WJD135">
        <f>'3000m3'!WJR127</f>
        <v>0</v>
      </c>
      <c r="WJE135">
        <f>'3000m3'!WJS127</f>
        <v>0</v>
      </c>
      <c r="WJF135">
        <f>'3000m3'!WJT127</f>
        <v>0</v>
      </c>
      <c r="WJG135">
        <f>'3000m3'!WJU127</f>
        <v>0</v>
      </c>
      <c r="WJH135">
        <f>'3000m3'!WJV127</f>
        <v>0</v>
      </c>
      <c r="WJI135">
        <f>'3000m3'!WJW127</f>
        <v>0</v>
      </c>
      <c r="WJJ135">
        <f>'3000m3'!WJX127</f>
        <v>0</v>
      </c>
      <c r="WJK135">
        <f>'3000m3'!WJY127</f>
        <v>0</v>
      </c>
      <c r="WJL135">
        <f>'3000m3'!WJZ127</f>
        <v>0</v>
      </c>
      <c r="WJM135">
        <f>'3000m3'!WKA127</f>
        <v>0</v>
      </c>
      <c r="WJN135">
        <f>'3000m3'!WKB127</f>
        <v>0</v>
      </c>
      <c r="WJO135">
        <f>'3000m3'!WKC127</f>
        <v>0</v>
      </c>
      <c r="WJP135">
        <f>'3000m3'!WKD127</f>
        <v>0</v>
      </c>
      <c r="WJQ135">
        <f>'3000m3'!WKE127</f>
        <v>0</v>
      </c>
      <c r="WJR135">
        <f>'3000m3'!WKF127</f>
        <v>0</v>
      </c>
      <c r="WJS135">
        <f>'3000m3'!WKG127</f>
        <v>0</v>
      </c>
      <c r="WJT135">
        <f>'3000m3'!WKH127</f>
        <v>0</v>
      </c>
      <c r="WJU135">
        <f>'3000m3'!WKI127</f>
        <v>0</v>
      </c>
      <c r="WJV135">
        <f>'3000m3'!WKJ127</f>
        <v>0</v>
      </c>
      <c r="WJW135">
        <f>'3000m3'!WKK127</f>
        <v>0</v>
      </c>
      <c r="WJX135">
        <f>'3000m3'!WKL127</f>
        <v>0</v>
      </c>
      <c r="WJY135">
        <f>'3000m3'!WKM127</f>
        <v>0</v>
      </c>
      <c r="WJZ135">
        <f>'3000m3'!WKN127</f>
        <v>0</v>
      </c>
      <c r="WKA135">
        <f>'3000m3'!WKO127</f>
        <v>0</v>
      </c>
      <c r="WKB135">
        <f>'3000m3'!WKP127</f>
        <v>0</v>
      </c>
      <c r="WKC135">
        <f>'3000m3'!WKQ127</f>
        <v>0</v>
      </c>
      <c r="WKD135">
        <f>'3000m3'!WKR127</f>
        <v>0</v>
      </c>
      <c r="WKE135">
        <f>'3000m3'!WKS127</f>
        <v>0</v>
      </c>
      <c r="WKF135">
        <f>'3000m3'!WKT127</f>
        <v>0</v>
      </c>
      <c r="WKG135">
        <f>'3000m3'!WKU127</f>
        <v>0</v>
      </c>
      <c r="WKH135">
        <f>'3000m3'!WKV127</f>
        <v>0</v>
      </c>
      <c r="WKI135">
        <f>'3000m3'!WKW127</f>
        <v>0</v>
      </c>
      <c r="WKJ135">
        <f>'3000m3'!WKX127</f>
        <v>0</v>
      </c>
      <c r="WKK135">
        <f>'3000m3'!WKY127</f>
        <v>0</v>
      </c>
      <c r="WKL135">
        <f>'3000m3'!WKZ127</f>
        <v>0</v>
      </c>
      <c r="WKM135">
        <f>'3000m3'!WLA127</f>
        <v>0</v>
      </c>
      <c r="WKN135">
        <f>'3000m3'!WLB127</f>
        <v>0</v>
      </c>
      <c r="WKO135">
        <f>'3000m3'!WLC127</f>
        <v>0</v>
      </c>
      <c r="WKP135">
        <f>'3000m3'!WLD127</f>
        <v>0</v>
      </c>
      <c r="WKQ135">
        <f>'3000m3'!WLE127</f>
        <v>0</v>
      </c>
      <c r="WKR135">
        <f>'3000m3'!WLF127</f>
        <v>0</v>
      </c>
      <c r="WKS135">
        <f>'3000m3'!WLG127</f>
        <v>0</v>
      </c>
      <c r="WKT135">
        <f>'3000m3'!WLH127</f>
        <v>0</v>
      </c>
      <c r="WKU135">
        <f>'3000m3'!WLI127</f>
        <v>0</v>
      </c>
      <c r="WKV135">
        <f>'3000m3'!WLJ127</f>
        <v>0</v>
      </c>
      <c r="WKW135">
        <f>'3000m3'!WLK127</f>
        <v>0</v>
      </c>
      <c r="WKX135">
        <f>'3000m3'!WLL127</f>
        <v>0</v>
      </c>
      <c r="WKY135">
        <f>'3000m3'!WLM127</f>
        <v>0</v>
      </c>
      <c r="WKZ135">
        <f>'3000m3'!WLN127</f>
        <v>0</v>
      </c>
      <c r="WLA135">
        <f>'3000m3'!WLO127</f>
        <v>0</v>
      </c>
      <c r="WLB135">
        <f>'3000m3'!WLP127</f>
        <v>0</v>
      </c>
      <c r="WLC135">
        <f>'3000m3'!WLQ127</f>
        <v>0</v>
      </c>
      <c r="WLD135">
        <f>'3000m3'!WLR127</f>
        <v>0</v>
      </c>
      <c r="WLE135">
        <f>'3000m3'!WLS127</f>
        <v>0</v>
      </c>
      <c r="WLF135">
        <f>'3000m3'!WLT127</f>
        <v>0</v>
      </c>
      <c r="WLG135">
        <f>'3000m3'!WLU127</f>
        <v>0</v>
      </c>
      <c r="WLH135">
        <f>'3000m3'!WLV127</f>
        <v>0</v>
      </c>
      <c r="WLI135">
        <f>'3000m3'!WLW127</f>
        <v>0</v>
      </c>
      <c r="WLJ135">
        <f>'3000m3'!WLX127</f>
        <v>0</v>
      </c>
      <c r="WLK135">
        <f>'3000m3'!WLY127</f>
        <v>0</v>
      </c>
      <c r="WLL135">
        <f>'3000m3'!WLZ127</f>
        <v>0</v>
      </c>
      <c r="WLM135">
        <f>'3000m3'!WMA127</f>
        <v>0</v>
      </c>
      <c r="WLN135">
        <f>'3000m3'!WMB127</f>
        <v>0</v>
      </c>
      <c r="WLO135">
        <f>'3000m3'!WMC127</f>
        <v>0</v>
      </c>
      <c r="WLP135">
        <f>'3000m3'!WMD127</f>
        <v>0</v>
      </c>
      <c r="WLQ135">
        <f>'3000m3'!WME127</f>
        <v>0</v>
      </c>
      <c r="WLR135">
        <f>'3000m3'!WMF127</f>
        <v>0</v>
      </c>
      <c r="WLS135">
        <f>'3000m3'!WMG127</f>
        <v>0</v>
      </c>
      <c r="WLT135">
        <f>'3000m3'!WMH127</f>
        <v>0</v>
      </c>
      <c r="WLU135">
        <f>'3000m3'!WMI127</f>
        <v>0</v>
      </c>
      <c r="WLV135">
        <f>'3000m3'!WMJ127</f>
        <v>0</v>
      </c>
      <c r="WLW135">
        <f>'3000m3'!WMK127</f>
        <v>0</v>
      </c>
      <c r="WLX135">
        <f>'3000m3'!WML127</f>
        <v>0</v>
      </c>
      <c r="WLY135">
        <f>'3000m3'!WMM127</f>
        <v>0</v>
      </c>
      <c r="WLZ135">
        <f>'3000m3'!WMN127</f>
        <v>0</v>
      </c>
      <c r="WMA135">
        <f>'3000m3'!WMO127</f>
        <v>0</v>
      </c>
      <c r="WMB135">
        <f>'3000m3'!WMP127</f>
        <v>0</v>
      </c>
      <c r="WMC135">
        <f>'3000m3'!WMQ127</f>
        <v>0</v>
      </c>
      <c r="WMD135">
        <f>'3000m3'!WMR127</f>
        <v>0</v>
      </c>
      <c r="WME135">
        <f>'3000m3'!WMS127</f>
        <v>0</v>
      </c>
      <c r="WMF135">
        <f>'3000m3'!WMT127</f>
        <v>0</v>
      </c>
      <c r="WMG135">
        <f>'3000m3'!WMU127</f>
        <v>0</v>
      </c>
      <c r="WMH135">
        <f>'3000m3'!WMV127</f>
        <v>0</v>
      </c>
      <c r="WMI135">
        <f>'3000m3'!WMW127</f>
        <v>0</v>
      </c>
      <c r="WMJ135">
        <f>'3000m3'!WMX127</f>
        <v>0</v>
      </c>
      <c r="WMK135">
        <f>'3000m3'!WMY127</f>
        <v>0</v>
      </c>
      <c r="WML135">
        <f>'3000m3'!WMZ127</f>
        <v>0</v>
      </c>
      <c r="WMM135">
        <f>'3000m3'!WNA127</f>
        <v>0</v>
      </c>
      <c r="WMN135">
        <f>'3000m3'!WNB127</f>
        <v>0</v>
      </c>
      <c r="WMO135">
        <f>'3000m3'!WNC127</f>
        <v>0</v>
      </c>
      <c r="WMP135">
        <f>'3000m3'!WND127</f>
        <v>0</v>
      </c>
      <c r="WMQ135">
        <f>'3000m3'!WNE127</f>
        <v>0</v>
      </c>
      <c r="WMR135">
        <f>'3000m3'!WNF127</f>
        <v>0</v>
      </c>
      <c r="WMS135">
        <f>'3000m3'!WNG127</f>
        <v>0</v>
      </c>
      <c r="WMT135">
        <f>'3000m3'!WNH127</f>
        <v>0</v>
      </c>
      <c r="WMU135">
        <f>'3000m3'!WNI127</f>
        <v>0</v>
      </c>
      <c r="WMV135">
        <f>'3000m3'!WNJ127</f>
        <v>0</v>
      </c>
      <c r="WMW135">
        <f>'3000m3'!WNK127</f>
        <v>0</v>
      </c>
      <c r="WMX135">
        <f>'3000m3'!WNL127</f>
        <v>0</v>
      </c>
      <c r="WMY135">
        <f>'3000m3'!WNM127</f>
        <v>0</v>
      </c>
      <c r="WMZ135">
        <f>'3000m3'!WNN127</f>
        <v>0</v>
      </c>
      <c r="WNA135">
        <f>'3000m3'!WNO127</f>
        <v>0</v>
      </c>
      <c r="WNB135">
        <f>'3000m3'!WNP127</f>
        <v>0</v>
      </c>
      <c r="WNC135">
        <f>'3000m3'!WNQ127</f>
        <v>0</v>
      </c>
      <c r="WND135">
        <f>'3000m3'!WNR127</f>
        <v>0</v>
      </c>
      <c r="WNE135">
        <f>'3000m3'!WNS127</f>
        <v>0</v>
      </c>
      <c r="WNF135">
        <f>'3000m3'!WNT127</f>
        <v>0</v>
      </c>
      <c r="WNG135">
        <f>'3000m3'!WNU127</f>
        <v>0</v>
      </c>
      <c r="WNH135">
        <f>'3000m3'!WNV127</f>
        <v>0</v>
      </c>
      <c r="WNI135">
        <f>'3000m3'!WNW127</f>
        <v>0</v>
      </c>
      <c r="WNJ135">
        <f>'3000m3'!WNX127</f>
        <v>0</v>
      </c>
      <c r="WNK135">
        <f>'3000m3'!WNY127</f>
        <v>0</v>
      </c>
      <c r="WNL135">
        <f>'3000m3'!WNZ127</f>
        <v>0</v>
      </c>
      <c r="WNM135">
        <f>'3000m3'!WOA127</f>
        <v>0</v>
      </c>
      <c r="WNN135">
        <f>'3000m3'!WOB127</f>
        <v>0</v>
      </c>
      <c r="WNO135">
        <f>'3000m3'!WOC127</f>
        <v>0</v>
      </c>
      <c r="WNP135">
        <f>'3000m3'!WOD127</f>
        <v>0</v>
      </c>
      <c r="WNQ135">
        <f>'3000m3'!WOE127</f>
        <v>0</v>
      </c>
      <c r="WNR135">
        <f>'3000m3'!WOF127</f>
        <v>0</v>
      </c>
      <c r="WNS135">
        <f>'3000m3'!WOG127</f>
        <v>0</v>
      </c>
      <c r="WNT135">
        <f>'3000m3'!WOH127</f>
        <v>0</v>
      </c>
      <c r="WNU135">
        <f>'3000m3'!WOI127</f>
        <v>0</v>
      </c>
      <c r="WNV135">
        <f>'3000m3'!WOJ127</f>
        <v>0</v>
      </c>
      <c r="WNW135">
        <f>'3000m3'!WOK127</f>
        <v>0</v>
      </c>
      <c r="WNX135">
        <f>'3000m3'!WOL127</f>
        <v>0</v>
      </c>
      <c r="WNY135">
        <f>'3000m3'!WOM127</f>
        <v>0</v>
      </c>
      <c r="WNZ135">
        <f>'3000m3'!WON127</f>
        <v>0</v>
      </c>
      <c r="WOA135">
        <f>'3000m3'!WOO127</f>
        <v>0</v>
      </c>
      <c r="WOB135">
        <f>'3000m3'!WOP127</f>
        <v>0</v>
      </c>
      <c r="WOC135">
        <f>'3000m3'!WOQ127</f>
        <v>0</v>
      </c>
      <c r="WOD135">
        <f>'3000m3'!WOR127</f>
        <v>0</v>
      </c>
      <c r="WOE135">
        <f>'3000m3'!WOS127</f>
        <v>0</v>
      </c>
      <c r="WOF135">
        <f>'3000m3'!WOT127</f>
        <v>0</v>
      </c>
      <c r="WOG135">
        <f>'3000m3'!WOU127</f>
        <v>0</v>
      </c>
      <c r="WOH135">
        <f>'3000m3'!WOV127</f>
        <v>0</v>
      </c>
      <c r="WOI135">
        <f>'3000m3'!WOW127</f>
        <v>0</v>
      </c>
      <c r="WOJ135">
        <f>'3000m3'!WOX127</f>
        <v>0</v>
      </c>
      <c r="WOK135">
        <f>'3000m3'!WOY127</f>
        <v>0</v>
      </c>
      <c r="WOL135">
        <f>'3000m3'!WOZ127</f>
        <v>0</v>
      </c>
      <c r="WOM135">
        <f>'3000m3'!WPA127</f>
        <v>0</v>
      </c>
      <c r="WON135">
        <f>'3000m3'!WPB127</f>
        <v>0</v>
      </c>
      <c r="WOO135">
        <f>'3000m3'!WPC127</f>
        <v>0</v>
      </c>
      <c r="WOP135">
        <f>'3000m3'!WPD127</f>
        <v>0</v>
      </c>
      <c r="WOQ135">
        <f>'3000m3'!WPE127</f>
        <v>0</v>
      </c>
      <c r="WOR135">
        <f>'3000m3'!WPF127</f>
        <v>0</v>
      </c>
      <c r="WOS135">
        <f>'3000m3'!WPG127</f>
        <v>0</v>
      </c>
      <c r="WOT135">
        <f>'3000m3'!WPH127</f>
        <v>0</v>
      </c>
      <c r="WOU135">
        <f>'3000m3'!WPI127</f>
        <v>0</v>
      </c>
      <c r="WOV135">
        <f>'3000m3'!WPJ127</f>
        <v>0</v>
      </c>
      <c r="WOW135">
        <f>'3000m3'!WPK127</f>
        <v>0</v>
      </c>
      <c r="WOX135">
        <f>'3000m3'!WPL127</f>
        <v>0</v>
      </c>
      <c r="WOY135">
        <f>'3000m3'!WPM127</f>
        <v>0</v>
      </c>
      <c r="WOZ135">
        <f>'3000m3'!WPN127</f>
        <v>0</v>
      </c>
      <c r="WPA135">
        <f>'3000m3'!WPO127</f>
        <v>0</v>
      </c>
      <c r="WPB135">
        <f>'3000m3'!WPP127</f>
        <v>0</v>
      </c>
      <c r="WPC135">
        <f>'3000m3'!WPQ127</f>
        <v>0</v>
      </c>
      <c r="WPD135">
        <f>'3000m3'!WPR127</f>
        <v>0</v>
      </c>
      <c r="WPE135">
        <f>'3000m3'!WPS127</f>
        <v>0</v>
      </c>
      <c r="WPF135">
        <f>'3000m3'!WPT127</f>
        <v>0</v>
      </c>
      <c r="WPG135">
        <f>'3000m3'!WPU127</f>
        <v>0</v>
      </c>
      <c r="WPH135">
        <f>'3000m3'!WPV127</f>
        <v>0</v>
      </c>
      <c r="WPI135">
        <f>'3000m3'!WPW127</f>
        <v>0</v>
      </c>
      <c r="WPJ135">
        <f>'3000m3'!WPX127</f>
        <v>0</v>
      </c>
      <c r="WPK135">
        <f>'3000m3'!WPY127</f>
        <v>0</v>
      </c>
      <c r="WPL135">
        <f>'3000m3'!WPZ127</f>
        <v>0</v>
      </c>
      <c r="WPM135">
        <f>'3000m3'!WQA127</f>
        <v>0</v>
      </c>
      <c r="WPN135">
        <f>'3000m3'!WQB127</f>
        <v>0</v>
      </c>
      <c r="WPO135">
        <f>'3000m3'!WQC127</f>
        <v>0</v>
      </c>
      <c r="WPP135">
        <f>'3000m3'!WQD127</f>
        <v>0</v>
      </c>
      <c r="WPQ135">
        <f>'3000m3'!WQE127</f>
        <v>0</v>
      </c>
      <c r="WPR135">
        <f>'3000m3'!WQF127</f>
        <v>0</v>
      </c>
      <c r="WPS135">
        <f>'3000m3'!WQG127</f>
        <v>0</v>
      </c>
      <c r="WPT135">
        <f>'3000m3'!WQH127</f>
        <v>0</v>
      </c>
      <c r="WPU135">
        <f>'3000m3'!WQI127</f>
        <v>0</v>
      </c>
      <c r="WPV135">
        <f>'3000m3'!WQJ127</f>
        <v>0</v>
      </c>
      <c r="WPW135">
        <f>'3000m3'!WQK127</f>
        <v>0</v>
      </c>
      <c r="WPX135">
        <f>'3000m3'!WQL127</f>
        <v>0</v>
      </c>
      <c r="WPY135">
        <f>'3000m3'!WQM127</f>
        <v>0</v>
      </c>
      <c r="WPZ135">
        <f>'3000m3'!WQN127</f>
        <v>0</v>
      </c>
      <c r="WQA135">
        <f>'3000m3'!WQO127</f>
        <v>0</v>
      </c>
      <c r="WQB135">
        <f>'3000m3'!WQP127</f>
        <v>0</v>
      </c>
      <c r="WQC135">
        <f>'3000m3'!WQQ127</f>
        <v>0</v>
      </c>
      <c r="WQD135">
        <f>'3000m3'!WQR127</f>
        <v>0</v>
      </c>
      <c r="WQE135">
        <f>'3000m3'!WQS127</f>
        <v>0</v>
      </c>
      <c r="WQF135">
        <f>'3000m3'!WQT127</f>
        <v>0</v>
      </c>
      <c r="WQG135">
        <f>'3000m3'!WQU127</f>
        <v>0</v>
      </c>
      <c r="WQH135">
        <f>'3000m3'!WQV127</f>
        <v>0</v>
      </c>
      <c r="WQI135">
        <f>'3000m3'!WQW127</f>
        <v>0</v>
      </c>
      <c r="WQJ135">
        <f>'3000m3'!WQX127</f>
        <v>0</v>
      </c>
      <c r="WQK135">
        <f>'3000m3'!WQY127</f>
        <v>0</v>
      </c>
      <c r="WQL135">
        <f>'3000m3'!WQZ127</f>
        <v>0</v>
      </c>
      <c r="WQM135">
        <f>'3000m3'!WRA127</f>
        <v>0</v>
      </c>
      <c r="WQN135">
        <f>'3000m3'!WRB127</f>
        <v>0</v>
      </c>
      <c r="WQO135">
        <f>'3000m3'!WRC127</f>
        <v>0</v>
      </c>
      <c r="WQP135">
        <f>'3000m3'!WRD127</f>
        <v>0</v>
      </c>
      <c r="WQQ135">
        <f>'3000m3'!WRE127</f>
        <v>0</v>
      </c>
      <c r="WQR135">
        <f>'3000m3'!WRF127</f>
        <v>0</v>
      </c>
      <c r="WQS135">
        <f>'3000m3'!WRG127</f>
        <v>0</v>
      </c>
      <c r="WQT135">
        <f>'3000m3'!WRH127</f>
        <v>0</v>
      </c>
      <c r="WQU135">
        <f>'3000m3'!WRI127</f>
        <v>0</v>
      </c>
      <c r="WQV135">
        <f>'3000m3'!WRJ127</f>
        <v>0</v>
      </c>
      <c r="WQW135">
        <f>'3000m3'!WRK127</f>
        <v>0</v>
      </c>
      <c r="WQX135">
        <f>'3000m3'!WRL127</f>
        <v>0</v>
      </c>
      <c r="WQY135">
        <f>'3000m3'!WRM127</f>
        <v>0</v>
      </c>
      <c r="WQZ135">
        <f>'3000m3'!WRN127</f>
        <v>0</v>
      </c>
      <c r="WRA135">
        <f>'3000m3'!WRO127</f>
        <v>0</v>
      </c>
      <c r="WRB135">
        <f>'3000m3'!WRP127</f>
        <v>0</v>
      </c>
      <c r="WRC135">
        <f>'3000m3'!WRQ127</f>
        <v>0</v>
      </c>
      <c r="WRD135">
        <f>'3000m3'!WRR127</f>
        <v>0</v>
      </c>
      <c r="WRE135">
        <f>'3000m3'!WRS127</f>
        <v>0</v>
      </c>
      <c r="WRF135">
        <f>'3000m3'!WRT127</f>
        <v>0</v>
      </c>
      <c r="WRG135">
        <f>'3000m3'!WRU127</f>
        <v>0</v>
      </c>
      <c r="WRH135">
        <f>'3000m3'!WRV127</f>
        <v>0</v>
      </c>
      <c r="WRI135">
        <f>'3000m3'!WRW127</f>
        <v>0</v>
      </c>
      <c r="WRJ135">
        <f>'3000m3'!WRX127</f>
        <v>0</v>
      </c>
      <c r="WRK135">
        <f>'3000m3'!WRY127</f>
        <v>0</v>
      </c>
      <c r="WRL135">
        <f>'3000m3'!WRZ127</f>
        <v>0</v>
      </c>
      <c r="WRM135">
        <f>'3000m3'!WSA127</f>
        <v>0</v>
      </c>
      <c r="WRN135">
        <f>'3000m3'!WSB127</f>
        <v>0</v>
      </c>
      <c r="WRO135">
        <f>'3000m3'!WSC127</f>
        <v>0</v>
      </c>
      <c r="WRP135">
        <f>'3000m3'!WSD127</f>
        <v>0</v>
      </c>
      <c r="WRQ135">
        <f>'3000m3'!WSE127</f>
        <v>0</v>
      </c>
      <c r="WRR135">
        <f>'3000m3'!WSF127</f>
        <v>0</v>
      </c>
      <c r="WRS135">
        <f>'3000m3'!WSG127</f>
        <v>0</v>
      </c>
      <c r="WRT135">
        <f>'3000m3'!WSH127</f>
        <v>0</v>
      </c>
      <c r="WRU135">
        <f>'3000m3'!WSI127</f>
        <v>0</v>
      </c>
      <c r="WRV135">
        <f>'3000m3'!WSJ127</f>
        <v>0</v>
      </c>
      <c r="WRW135">
        <f>'3000m3'!WSK127</f>
        <v>0</v>
      </c>
      <c r="WRX135">
        <f>'3000m3'!WSL127</f>
        <v>0</v>
      </c>
      <c r="WRY135">
        <f>'3000m3'!WSM127</f>
        <v>0</v>
      </c>
      <c r="WRZ135">
        <f>'3000m3'!WSN127</f>
        <v>0</v>
      </c>
      <c r="WSA135">
        <f>'3000m3'!WSO127</f>
        <v>0</v>
      </c>
      <c r="WSB135">
        <f>'3000m3'!WSP127</f>
        <v>0</v>
      </c>
      <c r="WSC135">
        <f>'3000m3'!WSQ127</f>
        <v>0</v>
      </c>
      <c r="WSD135">
        <f>'3000m3'!WSR127</f>
        <v>0</v>
      </c>
      <c r="WSE135">
        <f>'3000m3'!WSS127</f>
        <v>0</v>
      </c>
      <c r="WSF135">
        <f>'3000m3'!WST127</f>
        <v>0</v>
      </c>
      <c r="WSG135">
        <f>'3000m3'!WSU127</f>
        <v>0</v>
      </c>
      <c r="WSH135">
        <f>'3000m3'!WSV127</f>
        <v>0</v>
      </c>
      <c r="WSI135">
        <f>'3000m3'!WSW127</f>
        <v>0</v>
      </c>
      <c r="WSJ135">
        <f>'3000m3'!WSX127</f>
        <v>0</v>
      </c>
      <c r="WSK135">
        <f>'3000m3'!WSY127</f>
        <v>0</v>
      </c>
      <c r="WSL135">
        <f>'3000m3'!WSZ127</f>
        <v>0</v>
      </c>
      <c r="WSM135">
        <f>'3000m3'!WTA127</f>
        <v>0</v>
      </c>
      <c r="WSN135">
        <f>'3000m3'!WTB127</f>
        <v>0</v>
      </c>
      <c r="WSO135">
        <f>'3000m3'!WTC127</f>
        <v>0</v>
      </c>
      <c r="WSP135">
        <f>'3000m3'!WTD127</f>
        <v>0</v>
      </c>
      <c r="WSQ135">
        <f>'3000m3'!WTE127</f>
        <v>0</v>
      </c>
      <c r="WSR135">
        <f>'3000m3'!WTF127</f>
        <v>0</v>
      </c>
      <c r="WSS135">
        <f>'3000m3'!WTG127</f>
        <v>0</v>
      </c>
      <c r="WST135">
        <f>'3000m3'!WTH127</f>
        <v>0</v>
      </c>
      <c r="WSU135">
        <f>'3000m3'!WTI127</f>
        <v>0</v>
      </c>
      <c r="WSV135">
        <f>'3000m3'!WTJ127</f>
        <v>0</v>
      </c>
      <c r="WSW135">
        <f>'3000m3'!WTK127</f>
        <v>0</v>
      </c>
      <c r="WSX135">
        <f>'3000m3'!WTL127</f>
        <v>0</v>
      </c>
      <c r="WSY135">
        <f>'3000m3'!WTM127</f>
        <v>0</v>
      </c>
      <c r="WSZ135">
        <f>'3000m3'!WTN127</f>
        <v>0</v>
      </c>
      <c r="WTA135">
        <f>'3000m3'!WTO127</f>
        <v>0</v>
      </c>
      <c r="WTB135">
        <f>'3000m3'!WTP127</f>
        <v>0</v>
      </c>
      <c r="WTC135">
        <f>'3000m3'!WTQ127</f>
        <v>0</v>
      </c>
      <c r="WTD135">
        <f>'3000m3'!WTR127</f>
        <v>0</v>
      </c>
      <c r="WTE135">
        <f>'3000m3'!WTS127</f>
        <v>0</v>
      </c>
      <c r="WTF135">
        <f>'3000m3'!WTT127</f>
        <v>0</v>
      </c>
      <c r="WTG135">
        <f>'3000m3'!WTU127</f>
        <v>0</v>
      </c>
      <c r="WTH135">
        <f>'3000m3'!WTV127</f>
        <v>0</v>
      </c>
      <c r="WTI135">
        <f>'3000m3'!WTW127</f>
        <v>0</v>
      </c>
      <c r="WTJ135">
        <f>'3000m3'!WTX127</f>
        <v>0</v>
      </c>
      <c r="WTK135">
        <f>'3000m3'!WTY127</f>
        <v>0</v>
      </c>
      <c r="WTL135">
        <f>'3000m3'!WTZ127</f>
        <v>0</v>
      </c>
      <c r="WTM135">
        <f>'3000m3'!WUA127</f>
        <v>0</v>
      </c>
      <c r="WTN135">
        <f>'3000m3'!WUB127</f>
        <v>0</v>
      </c>
      <c r="WTO135">
        <f>'3000m3'!WUC127</f>
        <v>0</v>
      </c>
      <c r="WTP135">
        <f>'3000m3'!WUD127</f>
        <v>0</v>
      </c>
      <c r="WTQ135">
        <f>'3000m3'!WUE127</f>
        <v>0</v>
      </c>
      <c r="WTR135">
        <f>'3000m3'!WUF127</f>
        <v>0</v>
      </c>
      <c r="WTS135">
        <f>'3000m3'!WUG127</f>
        <v>0</v>
      </c>
      <c r="WTT135">
        <f>'3000m3'!WUH127</f>
        <v>0</v>
      </c>
      <c r="WTU135">
        <f>'3000m3'!WUI127</f>
        <v>0</v>
      </c>
      <c r="WTV135">
        <f>'3000m3'!WUJ127</f>
        <v>0</v>
      </c>
      <c r="WTW135">
        <f>'3000m3'!WUK127</f>
        <v>0</v>
      </c>
      <c r="WTX135">
        <f>'3000m3'!WUL127</f>
        <v>0</v>
      </c>
      <c r="WTY135">
        <f>'3000m3'!WUM127</f>
        <v>0</v>
      </c>
      <c r="WTZ135">
        <f>'3000m3'!WUN127</f>
        <v>0</v>
      </c>
      <c r="WUA135">
        <f>'3000m3'!WUO127</f>
        <v>0</v>
      </c>
      <c r="WUB135">
        <f>'3000m3'!WUP127</f>
        <v>0</v>
      </c>
      <c r="WUC135">
        <f>'3000m3'!WUQ127</f>
        <v>0</v>
      </c>
      <c r="WUD135">
        <f>'3000m3'!WUR127</f>
        <v>0</v>
      </c>
      <c r="WUE135">
        <f>'3000m3'!WUS127</f>
        <v>0</v>
      </c>
      <c r="WUF135">
        <f>'3000m3'!WUT127</f>
        <v>0</v>
      </c>
      <c r="WUG135">
        <f>'3000m3'!WUU127</f>
        <v>0</v>
      </c>
      <c r="WUH135">
        <f>'3000m3'!WUV127</f>
        <v>0</v>
      </c>
      <c r="WUI135">
        <f>'3000m3'!WUW127</f>
        <v>0</v>
      </c>
      <c r="WUJ135">
        <f>'3000m3'!WUX127</f>
        <v>0</v>
      </c>
      <c r="WUK135">
        <f>'3000m3'!WUY127</f>
        <v>0</v>
      </c>
      <c r="WUL135">
        <f>'3000m3'!WUZ127</f>
        <v>0</v>
      </c>
      <c r="WUM135">
        <f>'3000m3'!WVA127</f>
        <v>0</v>
      </c>
      <c r="WUN135">
        <f>'3000m3'!WVB127</f>
        <v>0</v>
      </c>
      <c r="WUO135">
        <f>'3000m3'!WVC127</f>
        <v>0</v>
      </c>
      <c r="WUP135">
        <f>'3000m3'!WVD127</f>
        <v>0</v>
      </c>
      <c r="WUQ135">
        <f>'3000m3'!WVE127</f>
        <v>0</v>
      </c>
      <c r="WUR135">
        <f>'3000m3'!WVF127</f>
        <v>0</v>
      </c>
      <c r="WUS135">
        <f>'3000m3'!WVG127</f>
        <v>0</v>
      </c>
      <c r="WUT135">
        <f>'3000m3'!WVH127</f>
        <v>0</v>
      </c>
      <c r="WUU135">
        <f>'3000m3'!WVI127</f>
        <v>0</v>
      </c>
      <c r="WUV135">
        <f>'3000m3'!WVJ127</f>
        <v>0</v>
      </c>
      <c r="WUW135">
        <f>'3000m3'!WVK127</f>
        <v>0</v>
      </c>
      <c r="WUX135">
        <f>'3000m3'!WVL127</f>
        <v>0</v>
      </c>
      <c r="WUY135">
        <f>'3000m3'!WVM127</f>
        <v>0</v>
      </c>
      <c r="WUZ135">
        <f>'3000m3'!WVN127</f>
        <v>0</v>
      </c>
      <c r="WVA135">
        <f>'3000m3'!WVO127</f>
        <v>0</v>
      </c>
      <c r="WVB135">
        <f>'3000m3'!WVP127</f>
        <v>0</v>
      </c>
      <c r="WVC135">
        <f>'3000m3'!WVQ127</f>
        <v>0</v>
      </c>
      <c r="WVD135">
        <f>'3000m3'!WVR127</f>
        <v>0</v>
      </c>
      <c r="WVE135">
        <f>'3000m3'!WVS127</f>
        <v>0</v>
      </c>
      <c r="WVF135">
        <f>'3000m3'!WVT127</f>
        <v>0</v>
      </c>
      <c r="WVG135">
        <f>'3000m3'!WVU127</f>
        <v>0</v>
      </c>
      <c r="WVH135">
        <f>'3000m3'!WVV127</f>
        <v>0</v>
      </c>
      <c r="WVI135">
        <f>'3000m3'!WVW127</f>
        <v>0</v>
      </c>
      <c r="WVJ135">
        <f>'3000m3'!WVX127</f>
        <v>0</v>
      </c>
      <c r="WVK135">
        <f>'3000m3'!WVY127</f>
        <v>0</v>
      </c>
      <c r="WVL135">
        <f>'3000m3'!WVZ127</f>
        <v>0</v>
      </c>
      <c r="WVM135">
        <f>'3000m3'!WWA127</f>
        <v>0</v>
      </c>
      <c r="WVN135">
        <f>'3000m3'!WWB127</f>
        <v>0</v>
      </c>
      <c r="WVO135">
        <f>'3000m3'!WWC127</f>
        <v>0</v>
      </c>
      <c r="WVP135">
        <f>'3000m3'!WWD127</f>
        <v>0</v>
      </c>
      <c r="WVQ135">
        <f>'3000m3'!WWE127</f>
        <v>0</v>
      </c>
      <c r="WVR135">
        <f>'3000m3'!WWF127</f>
        <v>0</v>
      </c>
      <c r="WVS135">
        <f>'3000m3'!WWG127</f>
        <v>0</v>
      </c>
      <c r="WVT135">
        <f>'3000m3'!WWH127</f>
        <v>0</v>
      </c>
      <c r="WVU135">
        <f>'3000m3'!WWI127</f>
        <v>0</v>
      </c>
      <c r="WVV135">
        <f>'3000m3'!WWJ127</f>
        <v>0</v>
      </c>
      <c r="WVW135">
        <f>'3000m3'!WWK127</f>
        <v>0</v>
      </c>
      <c r="WVX135">
        <f>'3000m3'!WWL127</f>
        <v>0</v>
      </c>
      <c r="WVY135">
        <f>'3000m3'!WWM127</f>
        <v>0</v>
      </c>
      <c r="WVZ135">
        <f>'3000m3'!WWN127</f>
        <v>0</v>
      </c>
      <c r="WWA135">
        <f>'3000m3'!WWO127</f>
        <v>0</v>
      </c>
      <c r="WWB135">
        <f>'3000m3'!WWP127</f>
        <v>0</v>
      </c>
      <c r="WWC135">
        <f>'3000m3'!WWQ127</f>
        <v>0</v>
      </c>
      <c r="WWD135">
        <f>'3000m3'!WWR127</f>
        <v>0</v>
      </c>
      <c r="WWE135">
        <f>'3000m3'!WWS127</f>
        <v>0</v>
      </c>
      <c r="WWF135">
        <f>'3000m3'!WWT127</f>
        <v>0</v>
      </c>
      <c r="WWG135">
        <f>'3000m3'!WWU127</f>
        <v>0</v>
      </c>
      <c r="WWH135">
        <f>'3000m3'!WWV127</f>
        <v>0</v>
      </c>
      <c r="WWI135">
        <f>'3000m3'!WWW127</f>
        <v>0</v>
      </c>
      <c r="WWJ135">
        <f>'3000m3'!WWX127</f>
        <v>0</v>
      </c>
      <c r="WWK135">
        <f>'3000m3'!WWY127</f>
        <v>0</v>
      </c>
      <c r="WWL135">
        <f>'3000m3'!WWZ127</f>
        <v>0</v>
      </c>
      <c r="WWM135">
        <f>'3000m3'!WXA127</f>
        <v>0</v>
      </c>
      <c r="WWN135">
        <f>'3000m3'!WXB127</f>
        <v>0</v>
      </c>
      <c r="WWO135">
        <f>'3000m3'!WXC127</f>
        <v>0</v>
      </c>
      <c r="WWP135">
        <f>'3000m3'!WXD127</f>
        <v>0</v>
      </c>
      <c r="WWQ135">
        <f>'3000m3'!WXE127</f>
        <v>0</v>
      </c>
      <c r="WWR135">
        <f>'3000m3'!WXF127</f>
        <v>0</v>
      </c>
      <c r="WWS135">
        <f>'3000m3'!WXG127</f>
        <v>0</v>
      </c>
      <c r="WWT135">
        <f>'3000m3'!WXH127</f>
        <v>0</v>
      </c>
      <c r="WWU135">
        <f>'3000m3'!WXI127</f>
        <v>0</v>
      </c>
      <c r="WWV135">
        <f>'3000m3'!WXJ127</f>
        <v>0</v>
      </c>
      <c r="WWW135">
        <f>'3000m3'!WXK127</f>
        <v>0</v>
      </c>
      <c r="WWX135">
        <f>'3000m3'!WXL127</f>
        <v>0</v>
      </c>
      <c r="WWY135">
        <f>'3000m3'!WXM127</f>
        <v>0</v>
      </c>
      <c r="WWZ135">
        <f>'3000m3'!WXN127</f>
        <v>0</v>
      </c>
      <c r="WXA135">
        <f>'3000m3'!WXO127</f>
        <v>0</v>
      </c>
      <c r="WXB135">
        <f>'3000m3'!WXP127</f>
        <v>0</v>
      </c>
      <c r="WXC135">
        <f>'3000m3'!WXQ127</f>
        <v>0</v>
      </c>
      <c r="WXD135">
        <f>'3000m3'!WXR127</f>
        <v>0</v>
      </c>
      <c r="WXE135">
        <f>'3000m3'!WXS127</f>
        <v>0</v>
      </c>
      <c r="WXF135">
        <f>'3000m3'!WXT127</f>
        <v>0</v>
      </c>
      <c r="WXG135">
        <f>'3000m3'!WXU127</f>
        <v>0</v>
      </c>
      <c r="WXH135">
        <f>'3000m3'!WXV127</f>
        <v>0</v>
      </c>
      <c r="WXI135">
        <f>'3000m3'!WXW127</f>
        <v>0</v>
      </c>
      <c r="WXJ135">
        <f>'3000m3'!WXX127</f>
        <v>0</v>
      </c>
      <c r="WXK135">
        <f>'3000m3'!WXY127</f>
        <v>0</v>
      </c>
      <c r="WXL135">
        <f>'3000m3'!WXZ127</f>
        <v>0</v>
      </c>
      <c r="WXM135">
        <f>'3000m3'!WYA127</f>
        <v>0</v>
      </c>
      <c r="WXN135">
        <f>'3000m3'!WYB127</f>
        <v>0</v>
      </c>
      <c r="WXO135">
        <f>'3000m3'!WYC127</f>
        <v>0</v>
      </c>
      <c r="WXP135">
        <f>'3000m3'!WYD127</f>
        <v>0</v>
      </c>
      <c r="WXQ135">
        <f>'3000m3'!WYE127</f>
        <v>0</v>
      </c>
      <c r="WXR135">
        <f>'3000m3'!WYF127</f>
        <v>0</v>
      </c>
      <c r="WXS135">
        <f>'3000m3'!WYG127</f>
        <v>0</v>
      </c>
      <c r="WXT135">
        <f>'3000m3'!WYH127</f>
        <v>0</v>
      </c>
      <c r="WXU135">
        <f>'3000m3'!WYI127</f>
        <v>0</v>
      </c>
      <c r="WXV135">
        <f>'3000m3'!WYJ127</f>
        <v>0</v>
      </c>
      <c r="WXW135">
        <f>'3000m3'!WYK127</f>
        <v>0</v>
      </c>
      <c r="WXX135">
        <f>'3000m3'!WYL127</f>
        <v>0</v>
      </c>
      <c r="WXY135">
        <f>'3000m3'!WYM127</f>
        <v>0</v>
      </c>
      <c r="WXZ135">
        <f>'3000m3'!WYN127</f>
        <v>0</v>
      </c>
      <c r="WYA135">
        <f>'3000m3'!WYO127</f>
        <v>0</v>
      </c>
      <c r="WYB135">
        <f>'3000m3'!WYP127</f>
        <v>0</v>
      </c>
      <c r="WYC135">
        <f>'3000m3'!WYQ127</f>
        <v>0</v>
      </c>
      <c r="WYD135">
        <f>'3000m3'!WYR127</f>
        <v>0</v>
      </c>
      <c r="WYE135">
        <f>'3000m3'!WYS127</f>
        <v>0</v>
      </c>
      <c r="WYF135">
        <f>'3000m3'!WYT127</f>
        <v>0</v>
      </c>
      <c r="WYG135">
        <f>'3000m3'!WYU127</f>
        <v>0</v>
      </c>
      <c r="WYH135">
        <f>'3000m3'!WYV127</f>
        <v>0</v>
      </c>
      <c r="WYI135">
        <f>'3000m3'!WYW127</f>
        <v>0</v>
      </c>
      <c r="WYJ135">
        <f>'3000m3'!WYX127</f>
        <v>0</v>
      </c>
      <c r="WYK135">
        <f>'3000m3'!WYY127</f>
        <v>0</v>
      </c>
      <c r="WYL135">
        <f>'3000m3'!WYZ127</f>
        <v>0</v>
      </c>
      <c r="WYM135">
        <f>'3000m3'!WZA127</f>
        <v>0</v>
      </c>
      <c r="WYN135">
        <f>'3000m3'!WZB127</f>
        <v>0</v>
      </c>
      <c r="WYO135">
        <f>'3000m3'!WZC127</f>
        <v>0</v>
      </c>
      <c r="WYP135">
        <f>'3000m3'!WZD127</f>
        <v>0</v>
      </c>
      <c r="WYQ135">
        <f>'3000m3'!WZE127</f>
        <v>0</v>
      </c>
      <c r="WYR135">
        <f>'3000m3'!WZF127</f>
        <v>0</v>
      </c>
      <c r="WYS135">
        <f>'3000m3'!WZG127</f>
        <v>0</v>
      </c>
      <c r="WYT135">
        <f>'3000m3'!WZH127</f>
        <v>0</v>
      </c>
      <c r="WYU135">
        <f>'3000m3'!WZI127</f>
        <v>0</v>
      </c>
      <c r="WYV135">
        <f>'3000m3'!WZJ127</f>
        <v>0</v>
      </c>
      <c r="WYW135">
        <f>'3000m3'!WZK127</f>
        <v>0</v>
      </c>
      <c r="WYX135">
        <f>'3000m3'!WZL127</f>
        <v>0</v>
      </c>
      <c r="WYY135">
        <f>'3000m3'!WZM127</f>
        <v>0</v>
      </c>
      <c r="WYZ135">
        <f>'3000m3'!WZN127</f>
        <v>0</v>
      </c>
      <c r="WZA135">
        <f>'3000m3'!WZO127</f>
        <v>0</v>
      </c>
      <c r="WZB135">
        <f>'3000m3'!WZP127</f>
        <v>0</v>
      </c>
      <c r="WZC135">
        <f>'3000m3'!WZQ127</f>
        <v>0</v>
      </c>
      <c r="WZD135">
        <f>'3000m3'!WZR127</f>
        <v>0</v>
      </c>
      <c r="WZE135">
        <f>'3000m3'!WZS127</f>
        <v>0</v>
      </c>
      <c r="WZF135">
        <f>'3000m3'!WZT127</f>
        <v>0</v>
      </c>
      <c r="WZG135">
        <f>'3000m3'!WZU127</f>
        <v>0</v>
      </c>
      <c r="WZH135">
        <f>'3000m3'!WZV127</f>
        <v>0</v>
      </c>
      <c r="WZI135">
        <f>'3000m3'!WZW127</f>
        <v>0</v>
      </c>
      <c r="WZJ135">
        <f>'3000m3'!WZX127</f>
        <v>0</v>
      </c>
      <c r="WZK135">
        <f>'3000m3'!WZY127</f>
        <v>0</v>
      </c>
      <c r="WZL135">
        <f>'3000m3'!WZZ127</f>
        <v>0</v>
      </c>
      <c r="WZM135">
        <f>'3000m3'!XAA127</f>
        <v>0</v>
      </c>
      <c r="WZN135">
        <f>'3000m3'!XAB127</f>
        <v>0</v>
      </c>
      <c r="WZO135">
        <f>'3000m3'!XAC127</f>
        <v>0</v>
      </c>
      <c r="WZP135">
        <f>'3000m3'!XAD127</f>
        <v>0</v>
      </c>
      <c r="WZQ135">
        <f>'3000m3'!XAE127</f>
        <v>0</v>
      </c>
      <c r="WZR135">
        <f>'3000m3'!XAF127</f>
        <v>0</v>
      </c>
      <c r="WZS135">
        <f>'3000m3'!XAG127</f>
        <v>0</v>
      </c>
      <c r="WZT135">
        <f>'3000m3'!XAH127</f>
        <v>0</v>
      </c>
      <c r="WZU135">
        <f>'3000m3'!XAI127</f>
        <v>0</v>
      </c>
      <c r="WZV135">
        <f>'3000m3'!XAJ127</f>
        <v>0</v>
      </c>
      <c r="WZW135">
        <f>'3000m3'!XAK127</f>
        <v>0</v>
      </c>
      <c r="WZX135">
        <f>'3000m3'!XAL127</f>
        <v>0</v>
      </c>
      <c r="WZY135">
        <f>'3000m3'!XAM127</f>
        <v>0</v>
      </c>
      <c r="WZZ135">
        <f>'3000m3'!XAN127</f>
        <v>0</v>
      </c>
      <c r="XAA135">
        <f>'3000m3'!XAO127</f>
        <v>0</v>
      </c>
      <c r="XAB135">
        <f>'3000m3'!XAP127</f>
        <v>0</v>
      </c>
      <c r="XAC135">
        <f>'3000m3'!XAQ127</f>
        <v>0</v>
      </c>
      <c r="XAD135">
        <f>'3000m3'!XAR127</f>
        <v>0</v>
      </c>
      <c r="XAE135">
        <f>'3000m3'!XAS127</f>
        <v>0</v>
      </c>
      <c r="XAF135">
        <f>'3000m3'!XAT127</f>
        <v>0</v>
      </c>
      <c r="XAG135">
        <f>'3000m3'!XAU127</f>
        <v>0</v>
      </c>
      <c r="XAH135">
        <f>'3000m3'!XAV127</f>
        <v>0</v>
      </c>
      <c r="XAI135">
        <f>'3000m3'!XAW127</f>
        <v>0</v>
      </c>
      <c r="XAJ135">
        <f>'3000m3'!XAX127</f>
        <v>0</v>
      </c>
      <c r="XAK135">
        <f>'3000m3'!XAY127</f>
        <v>0</v>
      </c>
      <c r="XAL135">
        <f>'3000m3'!XAZ127</f>
        <v>0</v>
      </c>
      <c r="XAM135">
        <f>'3000m3'!XBA127</f>
        <v>0</v>
      </c>
      <c r="XAN135">
        <f>'3000m3'!XBB127</f>
        <v>0</v>
      </c>
      <c r="XAO135">
        <f>'3000m3'!XBC127</f>
        <v>0</v>
      </c>
      <c r="XAP135">
        <f>'3000m3'!XBD127</f>
        <v>0</v>
      </c>
      <c r="XAQ135">
        <f>'3000m3'!XBE127</f>
        <v>0</v>
      </c>
      <c r="XAR135">
        <f>'3000m3'!XBF127</f>
        <v>0</v>
      </c>
      <c r="XAS135">
        <f>'3000m3'!XBG127</f>
        <v>0</v>
      </c>
      <c r="XAT135">
        <f>'3000m3'!XBH127</f>
        <v>0</v>
      </c>
      <c r="XAU135">
        <f>'3000m3'!XBI127</f>
        <v>0</v>
      </c>
      <c r="XAV135">
        <f>'3000m3'!XBJ127</f>
        <v>0</v>
      </c>
      <c r="XAW135">
        <f>'3000m3'!XBK127</f>
        <v>0</v>
      </c>
      <c r="XAX135">
        <f>'3000m3'!XBL127</f>
        <v>0</v>
      </c>
      <c r="XAY135">
        <f>'3000m3'!XBM127</f>
        <v>0</v>
      </c>
      <c r="XAZ135">
        <f>'3000m3'!XBN127</f>
        <v>0</v>
      </c>
      <c r="XBA135">
        <f>'3000m3'!XBO127</f>
        <v>0</v>
      </c>
      <c r="XBB135">
        <f>'3000m3'!XBP127</f>
        <v>0</v>
      </c>
      <c r="XBC135">
        <f>'3000m3'!XBQ127</f>
        <v>0</v>
      </c>
      <c r="XBD135">
        <f>'3000m3'!XBR127</f>
        <v>0</v>
      </c>
      <c r="XBE135">
        <f>'3000m3'!XBS127</f>
        <v>0</v>
      </c>
      <c r="XBF135">
        <f>'3000m3'!XBT127</f>
        <v>0</v>
      </c>
      <c r="XBG135">
        <f>'3000m3'!XBU127</f>
        <v>0</v>
      </c>
      <c r="XBH135">
        <f>'3000m3'!XBV127</f>
        <v>0</v>
      </c>
      <c r="XBI135">
        <f>'3000m3'!XBW127</f>
        <v>0</v>
      </c>
      <c r="XBJ135">
        <f>'3000m3'!XBX127</f>
        <v>0</v>
      </c>
      <c r="XBK135">
        <f>'3000m3'!XBY127</f>
        <v>0</v>
      </c>
      <c r="XBL135">
        <f>'3000m3'!XBZ127</f>
        <v>0</v>
      </c>
      <c r="XBM135">
        <f>'3000m3'!XCA127</f>
        <v>0</v>
      </c>
      <c r="XBN135">
        <f>'3000m3'!XCB127</f>
        <v>0</v>
      </c>
      <c r="XBO135">
        <f>'3000m3'!XCC127</f>
        <v>0</v>
      </c>
      <c r="XBP135">
        <f>'3000m3'!XCD127</f>
        <v>0</v>
      </c>
      <c r="XBQ135">
        <f>'3000m3'!XCE127</f>
        <v>0</v>
      </c>
      <c r="XBR135">
        <f>'3000m3'!XCF127</f>
        <v>0</v>
      </c>
      <c r="XBS135">
        <f>'3000m3'!XCG127</f>
        <v>0</v>
      </c>
      <c r="XBT135">
        <f>'3000m3'!XCH127</f>
        <v>0</v>
      </c>
      <c r="XBU135">
        <f>'3000m3'!XCI127</f>
        <v>0</v>
      </c>
      <c r="XBV135">
        <f>'3000m3'!XCJ127</f>
        <v>0</v>
      </c>
      <c r="XBW135">
        <f>'3000m3'!XCK127</f>
        <v>0</v>
      </c>
      <c r="XBX135">
        <f>'3000m3'!XCL127</f>
        <v>0</v>
      </c>
      <c r="XBY135">
        <f>'3000m3'!XCM127</f>
        <v>0</v>
      </c>
      <c r="XBZ135">
        <f>'3000m3'!XCN127</f>
        <v>0</v>
      </c>
      <c r="XCA135">
        <f>'3000m3'!XCO127</f>
        <v>0</v>
      </c>
      <c r="XCB135">
        <f>'3000m3'!XCP127</f>
        <v>0</v>
      </c>
      <c r="XCC135">
        <f>'3000m3'!XCQ127</f>
        <v>0</v>
      </c>
      <c r="XCD135">
        <f>'3000m3'!XCR127</f>
        <v>0</v>
      </c>
      <c r="XCE135">
        <f>'3000m3'!XCS127</f>
        <v>0</v>
      </c>
      <c r="XCF135">
        <f>'3000m3'!XCT127</f>
        <v>0</v>
      </c>
      <c r="XCG135">
        <f>'3000m3'!XCU127</f>
        <v>0</v>
      </c>
      <c r="XCH135">
        <f>'3000m3'!XCV127</f>
        <v>0</v>
      </c>
      <c r="XCI135">
        <f>'3000m3'!XCW127</f>
        <v>0</v>
      </c>
      <c r="XCJ135">
        <f>'3000m3'!XCX127</f>
        <v>0</v>
      </c>
      <c r="XCK135">
        <f>'3000m3'!XCY127</f>
        <v>0</v>
      </c>
      <c r="XCL135">
        <f>'3000m3'!XCZ127</f>
        <v>0</v>
      </c>
      <c r="XCM135">
        <f>'3000m3'!XDA127</f>
        <v>0</v>
      </c>
      <c r="XCN135">
        <f>'3000m3'!XDB127</f>
        <v>0</v>
      </c>
      <c r="XCO135">
        <f>'3000m3'!XDC127</f>
        <v>0</v>
      </c>
      <c r="XCP135">
        <f>'3000m3'!XDD127</f>
        <v>0</v>
      </c>
      <c r="XCQ135">
        <f>'3000m3'!XDE127</f>
        <v>0</v>
      </c>
      <c r="XCR135">
        <f>'3000m3'!XDF127</f>
        <v>0</v>
      </c>
      <c r="XCS135">
        <f>'3000m3'!XDG127</f>
        <v>0</v>
      </c>
      <c r="XCT135">
        <f>'3000m3'!XDH127</f>
        <v>0</v>
      </c>
      <c r="XCU135">
        <f>'3000m3'!XDI127</f>
        <v>0</v>
      </c>
      <c r="XCV135">
        <f>'3000m3'!XDJ127</f>
        <v>0</v>
      </c>
      <c r="XCW135">
        <f>'3000m3'!XDK127</f>
        <v>0</v>
      </c>
      <c r="XCX135">
        <f>'3000m3'!XDL127</f>
        <v>0</v>
      </c>
      <c r="XCY135">
        <f>'3000m3'!XDM127</f>
        <v>0</v>
      </c>
      <c r="XCZ135">
        <f>'3000m3'!XDN127</f>
        <v>0</v>
      </c>
      <c r="XDA135">
        <f>'3000m3'!XDO127</f>
        <v>0</v>
      </c>
      <c r="XDB135">
        <f>'3000m3'!XDP127</f>
        <v>0</v>
      </c>
      <c r="XDC135">
        <f>'3000m3'!XDQ127</f>
        <v>0</v>
      </c>
      <c r="XDD135">
        <f>'3000m3'!XDR127</f>
        <v>0</v>
      </c>
      <c r="XDE135">
        <f>'3000m3'!XDS127</f>
        <v>0</v>
      </c>
      <c r="XDF135">
        <f>'3000m3'!XDT127</f>
        <v>0</v>
      </c>
      <c r="XDG135">
        <f>'3000m3'!XDU127</f>
        <v>0</v>
      </c>
      <c r="XDH135">
        <f>'3000m3'!XDV127</f>
        <v>0</v>
      </c>
      <c r="XDI135">
        <f>'3000m3'!XDW127</f>
        <v>0</v>
      </c>
      <c r="XDJ135">
        <f>'3000m3'!XDX127</f>
        <v>0</v>
      </c>
      <c r="XDK135">
        <f>'3000m3'!XDY127</f>
        <v>0</v>
      </c>
      <c r="XDL135">
        <f>'3000m3'!XDZ127</f>
        <v>0</v>
      </c>
      <c r="XDM135">
        <f>'3000m3'!XEA127</f>
        <v>0</v>
      </c>
      <c r="XDN135">
        <f>'3000m3'!XEB127</f>
        <v>0</v>
      </c>
      <c r="XDO135">
        <f>'3000m3'!XEC127</f>
        <v>0</v>
      </c>
      <c r="XDP135">
        <f>'3000m3'!XED127</f>
        <v>0</v>
      </c>
      <c r="XDQ135">
        <f>'3000m3'!XEE127</f>
        <v>0</v>
      </c>
      <c r="XDR135">
        <f>'3000m3'!XEF127</f>
        <v>0</v>
      </c>
      <c r="XDS135">
        <f>'3000m3'!XEG127</f>
        <v>0</v>
      </c>
      <c r="XDT135">
        <f>'3000m3'!XEH127</f>
        <v>0</v>
      </c>
      <c r="XDU135">
        <f>'3000m3'!XEI127</f>
        <v>0</v>
      </c>
      <c r="XDV135">
        <f>'3000m3'!XEJ127</f>
        <v>0</v>
      </c>
      <c r="XDW135">
        <f>'3000m3'!XEK127</f>
        <v>0</v>
      </c>
      <c r="XDX135">
        <f>'3000m3'!XEL127</f>
        <v>0</v>
      </c>
      <c r="XDY135">
        <f>'3000m3'!XEM127</f>
        <v>0</v>
      </c>
      <c r="XDZ135">
        <f>'3000m3'!XEN127</f>
        <v>0</v>
      </c>
      <c r="XEA135">
        <f>'3000m3'!XEO127</f>
        <v>0</v>
      </c>
      <c r="XEB135">
        <f>'3000m3'!XEP127</f>
        <v>0</v>
      </c>
      <c r="XEC135">
        <f>'3000m3'!XEQ127</f>
        <v>0</v>
      </c>
      <c r="XED135">
        <f>'3000m3'!XER127</f>
        <v>0</v>
      </c>
      <c r="XEE135">
        <f>'3000m3'!XES127</f>
        <v>0</v>
      </c>
      <c r="XEF135">
        <f>'3000m3'!XET127</f>
        <v>0</v>
      </c>
    </row>
    <row r="136" spans="1:16360" customFormat="1">
      <c r="A136" t="e">
        <f>'3000m3'!#REF!</f>
        <v>#REF!</v>
      </c>
      <c r="B136" s="62" t="str">
        <f>'3000m3'!B128</f>
        <v>table 150</v>
      </c>
      <c r="C136" s="62">
        <f>'3000m3'!C128</f>
        <v>0</v>
      </c>
      <c r="D136">
        <f>'3000m3'!D128</f>
        <v>183</v>
      </c>
      <c r="E136" s="6">
        <f t="shared" si="4"/>
        <v>20</v>
      </c>
      <c r="F136">
        <f t="shared" si="3"/>
        <v>3660</v>
      </c>
      <c r="G136">
        <f>'3000m3'!G128</f>
        <v>0</v>
      </c>
      <c r="H136">
        <f>'3000m3'!H128</f>
        <v>0</v>
      </c>
      <c r="I136">
        <f>'3000m3'!K128</f>
        <v>0</v>
      </c>
      <c r="J136">
        <f>'3000m3'!L128</f>
        <v>0</v>
      </c>
      <c r="K136">
        <f>'3000m3'!Y128</f>
        <v>0</v>
      </c>
      <c r="L136">
        <f>'3000m3'!Z128</f>
        <v>0</v>
      </c>
      <c r="M136">
        <f>'3000m3'!AA128</f>
        <v>0</v>
      </c>
      <c r="N136">
        <f>'3000m3'!AB128</f>
        <v>0</v>
      </c>
      <c r="O136">
        <f>'3000m3'!AC128</f>
        <v>0</v>
      </c>
      <c r="P136">
        <f>'3000m3'!AD128</f>
        <v>0</v>
      </c>
      <c r="Q136">
        <f>'3000m3'!AE128</f>
        <v>0</v>
      </c>
      <c r="R136">
        <f>'3000m3'!AF128</f>
        <v>0</v>
      </c>
      <c r="S136">
        <f>'3000m3'!AG128</f>
        <v>0</v>
      </c>
      <c r="T136">
        <f>'3000m3'!AH128</f>
        <v>0</v>
      </c>
      <c r="U136">
        <f>'3000m3'!AI128</f>
        <v>0</v>
      </c>
      <c r="V136">
        <f>'3000m3'!AJ128</f>
        <v>0</v>
      </c>
      <c r="W136">
        <f>'3000m3'!AK128</f>
        <v>0</v>
      </c>
      <c r="X136">
        <f>'3000m3'!AL128</f>
        <v>0</v>
      </c>
      <c r="Y136">
        <f>'3000m3'!AM128</f>
        <v>0</v>
      </c>
      <c r="Z136">
        <f>'3000m3'!AN128</f>
        <v>0</v>
      </c>
      <c r="AA136">
        <f>'3000m3'!AO128</f>
        <v>0</v>
      </c>
      <c r="AB136">
        <f>'3000m3'!AP128</f>
        <v>0</v>
      </c>
      <c r="AC136">
        <f>'3000m3'!AQ128</f>
        <v>0</v>
      </c>
      <c r="AD136">
        <f>'3000m3'!AR128</f>
        <v>0</v>
      </c>
      <c r="AE136">
        <f>'3000m3'!AS128</f>
        <v>0</v>
      </c>
      <c r="AF136">
        <f>'3000m3'!AT128</f>
        <v>0</v>
      </c>
      <c r="AG136">
        <f>'3000m3'!AU128</f>
        <v>0</v>
      </c>
      <c r="AH136">
        <f>'3000m3'!AV128</f>
        <v>0</v>
      </c>
      <c r="AI136">
        <f>'3000m3'!AW128</f>
        <v>0</v>
      </c>
      <c r="AJ136">
        <f>'3000m3'!AX128</f>
        <v>0</v>
      </c>
      <c r="AK136">
        <f>'3000m3'!AY128</f>
        <v>0</v>
      </c>
      <c r="AL136">
        <f>'3000m3'!AZ128</f>
        <v>0</v>
      </c>
      <c r="AM136">
        <f>'3000m3'!BA128</f>
        <v>0</v>
      </c>
      <c r="AN136">
        <f>'3000m3'!BB128</f>
        <v>0</v>
      </c>
      <c r="AO136">
        <f>'3000m3'!BC128</f>
        <v>0</v>
      </c>
      <c r="AP136">
        <f>'3000m3'!BD128</f>
        <v>0</v>
      </c>
      <c r="AQ136">
        <f>'3000m3'!BE128</f>
        <v>0</v>
      </c>
      <c r="AR136">
        <f>'3000m3'!BF128</f>
        <v>0</v>
      </c>
      <c r="AS136">
        <f>'3000m3'!BG128</f>
        <v>0</v>
      </c>
      <c r="AT136">
        <f>'3000m3'!BH128</f>
        <v>0</v>
      </c>
      <c r="AU136">
        <f>'3000m3'!BI128</f>
        <v>0</v>
      </c>
      <c r="AV136">
        <f>'3000m3'!BJ128</f>
        <v>0</v>
      </c>
      <c r="AW136">
        <f>'3000m3'!BK128</f>
        <v>0</v>
      </c>
      <c r="AX136">
        <f>'3000m3'!BL128</f>
        <v>0</v>
      </c>
      <c r="AY136">
        <f>'3000m3'!BM128</f>
        <v>0</v>
      </c>
      <c r="AZ136">
        <f>'3000m3'!BN128</f>
        <v>0</v>
      </c>
      <c r="BA136">
        <f>'3000m3'!BO128</f>
        <v>0</v>
      </c>
      <c r="BB136">
        <f>'3000m3'!BP128</f>
        <v>0</v>
      </c>
      <c r="BC136">
        <f>'3000m3'!BQ128</f>
        <v>0</v>
      </c>
      <c r="BD136">
        <f>'3000m3'!BR128</f>
        <v>0</v>
      </c>
      <c r="BE136">
        <f>'3000m3'!BS128</f>
        <v>0</v>
      </c>
      <c r="BF136">
        <f>'3000m3'!BT128</f>
        <v>0</v>
      </c>
      <c r="BG136">
        <f>'3000m3'!BU128</f>
        <v>0</v>
      </c>
      <c r="BH136">
        <f>'3000m3'!BV128</f>
        <v>0</v>
      </c>
      <c r="BI136">
        <f>'3000m3'!BW128</f>
        <v>0</v>
      </c>
      <c r="BJ136">
        <f>'3000m3'!BX128</f>
        <v>0</v>
      </c>
      <c r="BK136">
        <f>'3000m3'!BY128</f>
        <v>0</v>
      </c>
      <c r="BL136">
        <f>'3000m3'!BZ128</f>
        <v>0</v>
      </c>
      <c r="BM136">
        <f>'3000m3'!CA128</f>
        <v>0</v>
      </c>
      <c r="BN136">
        <f>'3000m3'!CB128</f>
        <v>0</v>
      </c>
      <c r="BO136">
        <f>'3000m3'!CC128</f>
        <v>0</v>
      </c>
      <c r="BP136">
        <f>'3000m3'!CD128</f>
        <v>0</v>
      </c>
      <c r="BQ136">
        <f>'3000m3'!CE128</f>
        <v>0</v>
      </c>
      <c r="BR136">
        <f>'3000m3'!CF128</f>
        <v>0</v>
      </c>
      <c r="BS136">
        <f>'3000m3'!CG128</f>
        <v>0</v>
      </c>
      <c r="BT136">
        <f>'3000m3'!CH128</f>
        <v>0</v>
      </c>
      <c r="BU136">
        <f>'3000m3'!CI128</f>
        <v>0</v>
      </c>
      <c r="BV136">
        <f>'3000m3'!CJ128</f>
        <v>0</v>
      </c>
      <c r="BW136">
        <f>'3000m3'!CK128</f>
        <v>0</v>
      </c>
      <c r="BX136">
        <f>'3000m3'!CL128</f>
        <v>0</v>
      </c>
      <c r="BY136">
        <f>'3000m3'!CM128</f>
        <v>0</v>
      </c>
      <c r="BZ136">
        <f>'3000m3'!CN128</f>
        <v>0</v>
      </c>
      <c r="CA136">
        <f>'3000m3'!CO128</f>
        <v>0</v>
      </c>
      <c r="CB136">
        <f>'3000m3'!CP128</f>
        <v>0</v>
      </c>
      <c r="CC136">
        <f>'3000m3'!CQ128</f>
        <v>0</v>
      </c>
      <c r="CD136">
        <f>'3000m3'!CR128</f>
        <v>0</v>
      </c>
      <c r="CE136">
        <f>'3000m3'!CS128</f>
        <v>0</v>
      </c>
      <c r="CF136">
        <f>'3000m3'!CT128</f>
        <v>0</v>
      </c>
      <c r="CG136">
        <f>'3000m3'!CU128</f>
        <v>0</v>
      </c>
      <c r="CH136">
        <f>'3000m3'!CV128</f>
        <v>0</v>
      </c>
      <c r="CI136">
        <f>'3000m3'!CW128</f>
        <v>0</v>
      </c>
      <c r="CJ136">
        <f>'3000m3'!CX128</f>
        <v>0</v>
      </c>
      <c r="CK136">
        <f>'3000m3'!CY128</f>
        <v>0</v>
      </c>
      <c r="CL136">
        <f>'3000m3'!CZ128</f>
        <v>0</v>
      </c>
      <c r="CM136">
        <f>'3000m3'!DA128</f>
        <v>0</v>
      </c>
      <c r="CN136">
        <f>'3000m3'!DB128</f>
        <v>0</v>
      </c>
      <c r="CO136">
        <f>'3000m3'!DC128</f>
        <v>0</v>
      </c>
      <c r="CP136">
        <f>'3000m3'!DD128</f>
        <v>0</v>
      </c>
      <c r="CQ136">
        <f>'3000m3'!DE128</f>
        <v>0</v>
      </c>
      <c r="CR136">
        <f>'3000m3'!DF128</f>
        <v>0</v>
      </c>
      <c r="CS136">
        <f>'3000m3'!DG128</f>
        <v>0</v>
      </c>
      <c r="CT136">
        <f>'3000m3'!DH128</f>
        <v>0</v>
      </c>
      <c r="CU136">
        <f>'3000m3'!DI128</f>
        <v>0</v>
      </c>
      <c r="CV136">
        <f>'3000m3'!DJ128</f>
        <v>0</v>
      </c>
      <c r="CW136">
        <f>'3000m3'!DK128</f>
        <v>0</v>
      </c>
      <c r="CX136">
        <f>'3000m3'!DL128</f>
        <v>0</v>
      </c>
      <c r="CY136">
        <f>'3000m3'!DM128</f>
        <v>0</v>
      </c>
      <c r="CZ136">
        <f>'3000m3'!DN128</f>
        <v>0</v>
      </c>
      <c r="DA136">
        <f>'3000m3'!DO128</f>
        <v>0</v>
      </c>
      <c r="DB136">
        <f>'3000m3'!DP128</f>
        <v>0</v>
      </c>
      <c r="DC136">
        <f>'3000m3'!DQ128</f>
        <v>0</v>
      </c>
      <c r="DD136">
        <f>'3000m3'!DR128</f>
        <v>0</v>
      </c>
      <c r="DE136">
        <f>'3000m3'!DS128</f>
        <v>0</v>
      </c>
      <c r="DF136">
        <f>'3000m3'!DT128</f>
        <v>0</v>
      </c>
      <c r="DG136">
        <f>'3000m3'!DU128</f>
        <v>0</v>
      </c>
      <c r="DH136">
        <f>'3000m3'!DV128</f>
        <v>0</v>
      </c>
      <c r="DI136">
        <f>'3000m3'!DW128</f>
        <v>0</v>
      </c>
      <c r="DJ136">
        <f>'3000m3'!DX128</f>
        <v>0</v>
      </c>
      <c r="DK136">
        <f>'3000m3'!DY128</f>
        <v>0</v>
      </c>
      <c r="DL136">
        <f>'3000m3'!DZ128</f>
        <v>0</v>
      </c>
      <c r="DM136">
        <f>'3000m3'!EA128</f>
        <v>0</v>
      </c>
      <c r="DN136">
        <f>'3000m3'!EB128</f>
        <v>0</v>
      </c>
      <c r="DO136">
        <f>'3000m3'!EC128</f>
        <v>0</v>
      </c>
      <c r="DP136">
        <f>'3000m3'!ED128</f>
        <v>0</v>
      </c>
      <c r="DQ136">
        <f>'3000m3'!EE128</f>
        <v>0</v>
      </c>
      <c r="DR136">
        <f>'3000m3'!EF128</f>
        <v>0</v>
      </c>
      <c r="DS136">
        <f>'3000m3'!EG128</f>
        <v>0</v>
      </c>
      <c r="DT136">
        <f>'3000m3'!EH128</f>
        <v>0</v>
      </c>
      <c r="DU136">
        <f>'3000m3'!EI128</f>
        <v>0</v>
      </c>
      <c r="DV136">
        <f>'3000m3'!EJ128</f>
        <v>0</v>
      </c>
      <c r="DW136">
        <f>'3000m3'!EK128</f>
        <v>0</v>
      </c>
      <c r="DX136">
        <f>'3000m3'!EL128</f>
        <v>0</v>
      </c>
      <c r="DY136">
        <f>'3000m3'!EM128</f>
        <v>0</v>
      </c>
      <c r="DZ136">
        <f>'3000m3'!EN128</f>
        <v>0</v>
      </c>
      <c r="EA136">
        <f>'3000m3'!EO128</f>
        <v>0</v>
      </c>
      <c r="EB136">
        <f>'3000m3'!EP128</f>
        <v>0</v>
      </c>
      <c r="EC136">
        <f>'3000m3'!EQ128</f>
        <v>0</v>
      </c>
      <c r="ED136">
        <f>'3000m3'!ER128</f>
        <v>0</v>
      </c>
      <c r="EE136">
        <f>'3000m3'!ES128</f>
        <v>0</v>
      </c>
      <c r="EF136">
        <f>'3000m3'!ET128</f>
        <v>0</v>
      </c>
      <c r="EG136">
        <f>'3000m3'!EU128</f>
        <v>0</v>
      </c>
      <c r="EH136">
        <f>'3000m3'!EV128</f>
        <v>0</v>
      </c>
      <c r="EI136">
        <f>'3000m3'!EW128</f>
        <v>0</v>
      </c>
      <c r="EJ136">
        <f>'3000m3'!EX128</f>
        <v>0</v>
      </c>
      <c r="EK136">
        <f>'3000m3'!EY128</f>
        <v>0</v>
      </c>
      <c r="EL136">
        <f>'3000m3'!EZ128</f>
        <v>0</v>
      </c>
      <c r="EM136">
        <f>'3000m3'!FA128</f>
        <v>0</v>
      </c>
      <c r="EN136">
        <f>'3000m3'!FB128</f>
        <v>0</v>
      </c>
      <c r="EO136">
        <f>'3000m3'!FC128</f>
        <v>0</v>
      </c>
      <c r="EP136">
        <f>'3000m3'!FD128</f>
        <v>0</v>
      </c>
      <c r="EQ136">
        <f>'3000m3'!FE128</f>
        <v>0</v>
      </c>
      <c r="ER136">
        <f>'3000m3'!FF128</f>
        <v>0</v>
      </c>
      <c r="ES136">
        <f>'3000m3'!FG128</f>
        <v>0</v>
      </c>
      <c r="ET136">
        <f>'3000m3'!FH128</f>
        <v>0</v>
      </c>
      <c r="EU136">
        <f>'3000m3'!FI128</f>
        <v>0</v>
      </c>
      <c r="EV136">
        <f>'3000m3'!FJ128</f>
        <v>0</v>
      </c>
      <c r="EW136">
        <f>'3000m3'!FK128</f>
        <v>0</v>
      </c>
      <c r="EX136">
        <f>'3000m3'!FL128</f>
        <v>0</v>
      </c>
      <c r="EY136">
        <f>'3000m3'!FM128</f>
        <v>0</v>
      </c>
      <c r="EZ136">
        <f>'3000m3'!FN128</f>
        <v>0</v>
      </c>
      <c r="FA136">
        <f>'3000m3'!FO128</f>
        <v>0</v>
      </c>
      <c r="FB136">
        <f>'3000m3'!FP128</f>
        <v>0</v>
      </c>
      <c r="FC136">
        <f>'3000m3'!FQ128</f>
        <v>0</v>
      </c>
      <c r="FD136">
        <f>'3000m3'!FR128</f>
        <v>0</v>
      </c>
      <c r="FE136">
        <f>'3000m3'!FS128</f>
        <v>0</v>
      </c>
      <c r="FF136">
        <f>'3000m3'!FT128</f>
        <v>0</v>
      </c>
      <c r="FG136">
        <f>'3000m3'!FU128</f>
        <v>0</v>
      </c>
      <c r="FH136">
        <f>'3000m3'!FV128</f>
        <v>0</v>
      </c>
      <c r="FI136">
        <f>'3000m3'!FW128</f>
        <v>0</v>
      </c>
      <c r="FJ136">
        <f>'3000m3'!FX128</f>
        <v>0</v>
      </c>
      <c r="FK136">
        <f>'3000m3'!FY128</f>
        <v>0</v>
      </c>
      <c r="FL136">
        <f>'3000m3'!FZ128</f>
        <v>0</v>
      </c>
      <c r="FM136">
        <f>'3000m3'!GA128</f>
        <v>0</v>
      </c>
      <c r="FN136">
        <f>'3000m3'!GB128</f>
        <v>0</v>
      </c>
      <c r="FO136">
        <f>'3000m3'!GC128</f>
        <v>0</v>
      </c>
      <c r="FP136">
        <f>'3000m3'!GD128</f>
        <v>0</v>
      </c>
      <c r="FQ136">
        <f>'3000m3'!GE128</f>
        <v>0</v>
      </c>
      <c r="FR136">
        <f>'3000m3'!GF128</f>
        <v>0</v>
      </c>
      <c r="FS136">
        <f>'3000m3'!GG128</f>
        <v>0</v>
      </c>
      <c r="FT136">
        <f>'3000m3'!GH128</f>
        <v>0</v>
      </c>
      <c r="FU136">
        <f>'3000m3'!GI128</f>
        <v>0</v>
      </c>
      <c r="FV136">
        <f>'3000m3'!GJ128</f>
        <v>0</v>
      </c>
      <c r="FW136">
        <f>'3000m3'!GK128</f>
        <v>0</v>
      </c>
      <c r="FX136">
        <f>'3000m3'!GL128</f>
        <v>0</v>
      </c>
      <c r="FY136">
        <f>'3000m3'!GM128</f>
        <v>0</v>
      </c>
      <c r="FZ136">
        <f>'3000m3'!GN128</f>
        <v>0</v>
      </c>
      <c r="GA136">
        <f>'3000m3'!GO128</f>
        <v>0</v>
      </c>
      <c r="GB136">
        <f>'3000m3'!GP128</f>
        <v>0</v>
      </c>
      <c r="GC136">
        <f>'3000m3'!GQ128</f>
        <v>0</v>
      </c>
      <c r="GD136">
        <f>'3000m3'!GR128</f>
        <v>0</v>
      </c>
      <c r="GE136">
        <f>'3000m3'!GS128</f>
        <v>0</v>
      </c>
      <c r="GF136">
        <f>'3000m3'!GT128</f>
        <v>0</v>
      </c>
      <c r="GG136">
        <f>'3000m3'!GU128</f>
        <v>0</v>
      </c>
      <c r="GH136">
        <f>'3000m3'!GV128</f>
        <v>0</v>
      </c>
      <c r="GI136">
        <f>'3000m3'!GW128</f>
        <v>0</v>
      </c>
      <c r="GJ136">
        <f>'3000m3'!GX128</f>
        <v>0</v>
      </c>
      <c r="GK136">
        <f>'3000m3'!GY128</f>
        <v>0</v>
      </c>
      <c r="GL136">
        <f>'3000m3'!GZ128</f>
        <v>0</v>
      </c>
      <c r="GM136">
        <f>'3000m3'!HA128</f>
        <v>0</v>
      </c>
      <c r="GN136">
        <f>'3000m3'!HB128</f>
        <v>0</v>
      </c>
      <c r="GO136">
        <f>'3000m3'!HC128</f>
        <v>0</v>
      </c>
      <c r="GP136">
        <f>'3000m3'!HD128</f>
        <v>0</v>
      </c>
      <c r="GQ136">
        <f>'3000m3'!HE128</f>
        <v>0</v>
      </c>
      <c r="GR136">
        <f>'3000m3'!HF128</f>
        <v>0</v>
      </c>
      <c r="GS136">
        <f>'3000m3'!HG128</f>
        <v>0</v>
      </c>
      <c r="GT136">
        <f>'3000m3'!HH128</f>
        <v>0</v>
      </c>
      <c r="GU136">
        <f>'3000m3'!HI128</f>
        <v>0</v>
      </c>
      <c r="GV136">
        <f>'3000m3'!HJ128</f>
        <v>0</v>
      </c>
      <c r="GW136">
        <f>'3000m3'!HK128</f>
        <v>0</v>
      </c>
      <c r="GX136">
        <f>'3000m3'!HL128</f>
        <v>0</v>
      </c>
      <c r="GY136">
        <f>'3000m3'!HM128</f>
        <v>0</v>
      </c>
      <c r="GZ136">
        <f>'3000m3'!HN128</f>
        <v>0</v>
      </c>
      <c r="HA136">
        <f>'3000m3'!HO128</f>
        <v>0</v>
      </c>
      <c r="HB136">
        <f>'3000m3'!HP128</f>
        <v>0</v>
      </c>
      <c r="HC136">
        <f>'3000m3'!HQ128</f>
        <v>0</v>
      </c>
      <c r="HD136">
        <f>'3000m3'!HR128</f>
        <v>0</v>
      </c>
      <c r="HE136">
        <f>'3000m3'!HS128</f>
        <v>0</v>
      </c>
      <c r="HF136">
        <f>'3000m3'!HT128</f>
        <v>0</v>
      </c>
      <c r="HG136">
        <f>'3000m3'!HU128</f>
        <v>0</v>
      </c>
      <c r="HH136">
        <f>'3000m3'!HV128</f>
        <v>0</v>
      </c>
      <c r="HI136">
        <f>'3000m3'!HW128</f>
        <v>0</v>
      </c>
      <c r="HJ136">
        <f>'3000m3'!HX128</f>
        <v>0</v>
      </c>
      <c r="HK136">
        <f>'3000m3'!HY128</f>
        <v>0</v>
      </c>
      <c r="HL136">
        <f>'3000m3'!HZ128</f>
        <v>0</v>
      </c>
      <c r="HM136">
        <f>'3000m3'!IA128</f>
        <v>0</v>
      </c>
      <c r="HN136">
        <f>'3000m3'!IB128</f>
        <v>0</v>
      </c>
      <c r="HO136">
        <f>'3000m3'!IC128</f>
        <v>0</v>
      </c>
      <c r="HP136">
        <f>'3000m3'!ID128</f>
        <v>0</v>
      </c>
      <c r="HQ136">
        <f>'3000m3'!IE128</f>
        <v>0</v>
      </c>
      <c r="HR136">
        <f>'3000m3'!IF128</f>
        <v>0</v>
      </c>
      <c r="HS136">
        <f>'3000m3'!IG128</f>
        <v>0</v>
      </c>
      <c r="HT136">
        <f>'3000m3'!IH128</f>
        <v>0</v>
      </c>
      <c r="HU136">
        <f>'3000m3'!II128</f>
        <v>0</v>
      </c>
      <c r="HV136">
        <f>'3000m3'!IJ128</f>
        <v>0</v>
      </c>
      <c r="HW136">
        <f>'3000m3'!IK128</f>
        <v>0</v>
      </c>
      <c r="HX136">
        <f>'3000m3'!IL128</f>
        <v>0</v>
      </c>
      <c r="HY136">
        <f>'3000m3'!IM128</f>
        <v>0</v>
      </c>
      <c r="HZ136">
        <f>'3000m3'!IN128</f>
        <v>0</v>
      </c>
      <c r="IA136">
        <f>'3000m3'!IO128</f>
        <v>0</v>
      </c>
      <c r="IB136">
        <f>'3000m3'!IP128</f>
        <v>0</v>
      </c>
      <c r="IC136">
        <f>'3000m3'!IQ128</f>
        <v>0</v>
      </c>
      <c r="ID136">
        <f>'3000m3'!IR128</f>
        <v>0</v>
      </c>
      <c r="IE136">
        <f>'3000m3'!IS128</f>
        <v>0</v>
      </c>
      <c r="IF136">
        <f>'3000m3'!IT128</f>
        <v>0</v>
      </c>
      <c r="IG136">
        <f>'3000m3'!IU128</f>
        <v>0</v>
      </c>
      <c r="IH136">
        <f>'3000m3'!IV128</f>
        <v>0</v>
      </c>
      <c r="II136">
        <f>'3000m3'!IW128</f>
        <v>0</v>
      </c>
      <c r="IJ136">
        <f>'3000m3'!IX128</f>
        <v>0</v>
      </c>
      <c r="IK136">
        <f>'3000m3'!IY128</f>
        <v>0</v>
      </c>
      <c r="IL136">
        <f>'3000m3'!IZ128</f>
        <v>0</v>
      </c>
      <c r="IM136">
        <f>'3000m3'!JA128</f>
        <v>0</v>
      </c>
      <c r="IN136">
        <f>'3000m3'!JB128</f>
        <v>0</v>
      </c>
      <c r="IO136">
        <f>'3000m3'!JC128</f>
        <v>0</v>
      </c>
      <c r="IP136">
        <f>'3000m3'!JD128</f>
        <v>0</v>
      </c>
      <c r="IQ136">
        <f>'3000m3'!JE128</f>
        <v>0</v>
      </c>
      <c r="IR136">
        <f>'3000m3'!JF128</f>
        <v>0</v>
      </c>
      <c r="IS136">
        <f>'3000m3'!JG128</f>
        <v>0</v>
      </c>
      <c r="IT136">
        <f>'3000m3'!JH128</f>
        <v>0</v>
      </c>
      <c r="IU136">
        <f>'3000m3'!JI128</f>
        <v>0</v>
      </c>
      <c r="IV136">
        <f>'3000m3'!JJ128</f>
        <v>0</v>
      </c>
      <c r="IW136">
        <f>'3000m3'!JK128</f>
        <v>0</v>
      </c>
      <c r="IX136">
        <f>'3000m3'!JL128</f>
        <v>0</v>
      </c>
      <c r="IY136">
        <f>'3000m3'!JM128</f>
        <v>0</v>
      </c>
      <c r="IZ136">
        <f>'3000m3'!JN128</f>
        <v>0</v>
      </c>
      <c r="JA136">
        <f>'3000m3'!JO128</f>
        <v>0</v>
      </c>
      <c r="JB136">
        <f>'3000m3'!JP128</f>
        <v>0</v>
      </c>
      <c r="JC136">
        <f>'3000m3'!JQ128</f>
        <v>0</v>
      </c>
      <c r="JD136">
        <f>'3000m3'!JR128</f>
        <v>0</v>
      </c>
      <c r="JE136">
        <f>'3000m3'!JS128</f>
        <v>0</v>
      </c>
      <c r="JF136">
        <f>'3000m3'!JT128</f>
        <v>0</v>
      </c>
      <c r="JG136">
        <f>'3000m3'!JU128</f>
        <v>0</v>
      </c>
      <c r="JH136">
        <f>'3000m3'!JV128</f>
        <v>0</v>
      </c>
      <c r="JI136">
        <f>'3000m3'!JW128</f>
        <v>0</v>
      </c>
      <c r="JJ136">
        <f>'3000m3'!JX128</f>
        <v>0</v>
      </c>
      <c r="JK136">
        <f>'3000m3'!JY128</f>
        <v>0</v>
      </c>
      <c r="JL136">
        <f>'3000m3'!JZ128</f>
        <v>0</v>
      </c>
      <c r="JM136">
        <f>'3000m3'!KA128</f>
        <v>0</v>
      </c>
      <c r="JN136">
        <f>'3000m3'!KB128</f>
        <v>0</v>
      </c>
      <c r="JO136">
        <f>'3000m3'!KC128</f>
        <v>0</v>
      </c>
      <c r="JP136">
        <f>'3000m3'!KD128</f>
        <v>0</v>
      </c>
      <c r="JQ136">
        <f>'3000m3'!KE128</f>
        <v>0</v>
      </c>
      <c r="JR136">
        <f>'3000m3'!KF128</f>
        <v>0</v>
      </c>
      <c r="JS136">
        <f>'3000m3'!KG128</f>
        <v>0</v>
      </c>
      <c r="JT136">
        <f>'3000m3'!KH128</f>
        <v>0</v>
      </c>
      <c r="JU136">
        <f>'3000m3'!KI128</f>
        <v>0</v>
      </c>
      <c r="JV136">
        <f>'3000m3'!KJ128</f>
        <v>0</v>
      </c>
      <c r="JW136">
        <f>'3000m3'!KK128</f>
        <v>0</v>
      </c>
      <c r="JX136">
        <f>'3000m3'!KL128</f>
        <v>0</v>
      </c>
      <c r="JY136">
        <f>'3000m3'!KM128</f>
        <v>0</v>
      </c>
      <c r="JZ136">
        <f>'3000m3'!KN128</f>
        <v>0</v>
      </c>
      <c r="KA136">
        <f>'3000m3'!KO128</f>
        <v>0</v>
      </c>
      <c r="KB136">
        <f>'3000m3'!KP128</f>
        <v>0</v>
      </c>
      <c r="KC136">
        <f>'3000m3'!KQ128</f>
        <v>0</v>
      </c>
      <c r="KD136">
        <f>'3000m3'!KR128</f>
        <v>0</v>
      </c>
      <c r="KE136">
        <f>'3000m3'!KS128</f>
        <v>0</v>
      </c>
      <c r="KF136">
        <f>'3000m3'!KT128</f>
        <v>0</v>
      </c>
      <c r="KG136">
        <f>'3000m3'!KU128</f>
        <v>0</v>
      </c>
      <c r="KH136">
        <f>'3000m3'!KV128</f>
        <v>0</v>
      </c>
      <c r="KI136">
        <f>'3000m3'!KW128</f>
        <v>0</v>
      </c>
      <c r="KJ136">
        <f>'3000m3'!KX128</f>
        <v>0</v>
      </c>
      <c r="KK136">
        <f>'3000m3'!KY128</f>
        <v>0</v>
      </c>
      <c r="KL136">
        <f>'3000m3'!KZ128</f>
        <v>0</v>
      </c>
      <c r="KM136">
        <f>'3000m3'!LA128</f>
        <v>0</v>
      </c>
      <c r="KN136">
        <f>'3000m3'!LB128</f>
        <v>0</v>
      </c>
      <c r="KO136">
        <f>'3000m3'!LC128</f>
        <v>0</v>
      </c>
      <c r="KP136">
        <f>'3000m3'!LD128</f>
        <v>0</v>
      </c>
      <c r="KQ136">
        <f>'3000m3'!LE128</f>
        <v>0</v>
      </c>
      <c r="KR136">
        <f>'3000m3'!LF128</f>
        <v>0</v>
      </c>
      <c r="KS136">
        <f>'3000m3'!LG128</f>
        <v>0</v>
      </c>
      <c r="KT136">
        <f>'3000m3'!LH128</f>
        <v>0</v>
      </c>
      <c r="KU136">
        <f>'3000m3'!LI128</f>
        <v>0</v>
      </c>
      <c r="KV136">
        <f>'3000m3'!LJ128</f>
        <v>0</v>
      </c>
      <c r="KW136">
        <f>'3000m3'!LK128</f>
        <v>0</v>
      </c>
      <c r="KX136">
        <f>'3000m3'!LL128</f>
        <v>0</v>
      </c>
      <c r="KY136">
        <f>'3000m3'!LM128</f>
        <v>0</v>
      </c>
      <c r="KZ136">
        <f>'3000m3'!LN128</f>
        <v>0</v>
      </c>
      <c r="LA136">
        <f>'3000m3'!LO128</f>
        <v>0</v>
      </c>
      <c r="LB136">
        <f>'3000m3'!LP128</f>
        <v>0</v>
      </c>
      <c r="LC136">
        <f>'3000m3'!LQ128</f>
        <v>0</v>
      </c>
      <c r="LD136">
        <f>'3000m3'!LR128</f>
        <v>0</v>
      </c>
      <c r="LE136">
        <f>'3000m3'!LS128</f>
        <v>0</v>
      </c>
      <c r="LF136">
        <f>'3000m3'!LT128</f>
        <v>0</v>
      </c>
      <c r="LG136">
        <f>'3000m3'!LU128</f>
        <v>0</v>
      </c>
      <c r="LH136">
        <f>'3000m3'!LV128</f>
        <v>0</v>
      </c>
      <c r="LI136">
        <f>'3000m3'!LW128</f>
        <v>0</v>
      </c>
      <c r="LJ136">
        <f>'3000m3'!LX128</f>
        <v>0</v>
      </c>
      <c r="LK136">
        <f>'3000m3'!LY128</f>
        <v>0</v>
      </c>
      <c r="LL136">
        <f>'3000m3'!LZ128</f>
        <v>0</v>
      </c>
      <c r="LM136">
        <f>'3000m3'!MA128</f>
        <v>0</v>
      </c>
      <c r="LN136">
        <f>'3000m3'!MB128</f>
        <v>0</v>
      </c>
      <c r="LO136">
        <f>'3000m3'!MC128</f>
        <v>0</v>
      </c>
      <c r="LP136">
        <f>'3000m3'!MD128</f>
        <v>0</v>
      </c>
      <c r="LQ136">
        <f>'3000m3'!ME128</f>
        <v>0</v>
      </c>
      <c r="LR136">
        <f>'3000m3'!MF128</f>
        <v>0</v>
      </c>
      <c r="LS136">
        <f>'3000m3'!MG128</f>
        <v>0</v>
      </c>
      <c r="LT136">
        <f>'3000m3'!MH128</f>
        <v>0</v>
      </c>
      <c r="LU136">
        <f>'3000m3'!MI128</f>
        <v>0</v>
      </c>
      <c r="LV136">
        <f>'3000m3'!MJ128</f>
        <v>0</v>
      </c>
      <c r="LW136">
        <f>'3000m3'!MK128</f>
        <v>0</v>
      </c>
      <c r="LX136">
        <f>'3000m3'!ML128</f>
        <v>0</v>
      </c>
      <c r="LY136">
        <f>'3000m3'!MM128</f>
        <v>0</v>
      </c>
      <c r="LZ136">
        <f>'3000m3'!MN128</f>
        <v>0</v>
      </c>
      <c r="MA136">
        <f>'3000m3'!MO128</f>
        <v>0</v>
      </c>
      <c r="MB136">
        <f>'3000m3'!MP128</f>
        <v>0</v>
      </c>
      <c r="MC136">
        <f>'3000m3'!MQ128</f>
        <v>0</v>
      </c>
      <c r="MD136">
        <f>'3000m3'!MR128</f>
        <v>0</v>
      </c>
      <c r="ME136">
        <f>'3000m3'!MS128</f>
        <v>0</v>
      </c>
      <c r="MF136">
        <f>'3000m3'!MT128</f>
        <v>0</v>
      </c>
      <c r="MG136">
        <f>'3000m3'!MU128</f>
        <v>0</v>
      </c>
      <c r="MH136">
        <f>'3000m3'!MV128</f>
        <v>0</v>
      </c>
      <c r="MI136">
        <f>'3000m3'!MW128</f>
        <v>0</v>
      </c>
      <c r="MJ136">
        <f>'3000m3'!MX128</f>
        <v>0</v>
      </c>
      <c r="MK136">
        <f>'3000m3'!MY128</f>
        <v>0</v>
      </c>
      <c r="ML136">
        <f>'3000m3'!MZ128</f>
        <v>0</v>
      </c>
      <c r="MM136">
        <f>'3000m3'!NA128</f>
        <v>0</v>
      </c>
      <c r="MN136">
        <f>'3000m3'!NB128</f>
        <v>0</v>
      </c>
      <c r="MO136">
        <f>'3000m3'!NC128</f>
        <v>0</v>
      </c>
      <c r="MP136">
        <f>'3000m3'!ND128</f>
        <v>0</v>
      </c>
      <c r="MQ136">
        <f>'3000m3'!NE128</f>
        <v>0</v>
      </c>
      <c r="MR136">
        <f>'3000m3'!NF128</f>
        <v>0</v>
      </c>
      <c r="MS136">
        <f>'3000m3'!NG128</f>
        <v>0</v>
      </c>
      <c r="MT136">
        <f>'3000m3'!NH128</f>
        <v>0</v>
      </c>
      <c r="MU136">
        <f>'3000m3'!NI128</f>
        <v>0</v>
      </c>
      <c r="MV136">
        <f>'3000m3'!NJ128</f>
        <v>0</v>
      </c>
      <c r="MW136">
        <f>'3000m3'!NK128</f>
        <v>0</v>
      </c>
      <c r="MX136">
        <f>'3000m3'!NL128</f>
        <v>0</v>
      </c>
      <c r="MY136">
        <f>'3000m3'!NM128</f>
        <v>0</v>
      </c>
      <c r="MZ136">
        <f>'3000m3'!NN128</f>
        <v>0</v>
      </c>
      <c r="NA136">
        <f>'3000m3'!NO128</f>
        <v>0</v>
      </c>
      <c r="NB136">
        <f>'3000m3'!NP128</f>
        <v>0</v>
      </c>
      <c r="NC136">
        <f>'3000m3'!NQ128</f>
        <v>0</v>
      </c>
      <c r="ND136">
        <f>'3000m3'!NR128</f>
        <v>0</v>
      </c>
      <c r="NE136">
        <f>'3000m3'!NS128</f>
        <v>0</v>
      </c>
      <c r="NF136">
        <f>'3000m3'!NT128</f>
        <v>0</v>
      </c>
      <c r="NG136">
        <f>'3000m3'!NU128</f>
        <v>0</v>
      </c>
      <c r="NH136">
        <f>'3000m3'!NV128</f>
        <v>0</v>
      </c>
      <c r="NI136">
        <f>'3000m3'!NW128</f>
        <v>0</v>
      </c>
      <c r="NJ136">
        <f>'3000m3'!NX128</f>
        <v>0</v>
      </c>
      <c r="NK136">
        <f>'3000m3'!NY128</f>
        <v>0</v>
      </c>
      <c r="NL136">
        <f>'3000m3'!NZ128</f>
        <v>0</v>
      </c>
      <c r="NM136">
        <f>'3000m3'!OA128</f>
        <v>0</v>
      </c>
      <c r="NN136">
        <f>'3000m3'!OB128</f>
        <v>0</v>
      </c>
      <c r="NO136">
        <f>'3000m3'!OC128</f>
        <v>0</v>
      </c>
      <c r="NP136">
        <f>'3000m3'!OD128</f>
        <v>0</v>
      </c>
      <c r="NQ136">
        <f>'3000m3'!OE128</f>
        <v>0</v>
      </c>
      <c r="NR136">
        <f>'3000m3'!OF128</f>
        <v>0</v>
      </c>
      <c r="NS136">
        <f>'3000m3'!OG128</f>
        <v>0</v>
      </c>
      <c r="NT136">
        <f>'3000m3'!OH128</f>
        <v>0</v>
      </c>
      <c r="NU136">
        <f>'3000m3'!OI128</f>
        <v>0</v>
      </c>
      <c r="NV136">
        <f>'3000m3'!OJ128</f>
        <v>0</v>
      </c>
      <c r="NW136">
        <f>'3000m3'!OK128</f>
        <v>0</v>
      </c>
      <c r="NX136">
        <f>'3000m3'!OL128</f>
        <v>0</v>
      </c>
      <c r="NY136">
        <f>'3000m3'!OM128</f>
        <v>0</v>
      </c>
      <c r="NZ136">
        <f>'3000m3'!ON128</f>
        <v>0</v>
      </c>
      <c r="OA136">
        <f>'3000m3'!OO128</f>
        <v>0</v>
      </c>
      <c r="OB136">
        <f>'3000m3'!OP128</f>
        <v>0</v>
      </c>
      <c r="OC136">
        <f>'3000m3'!OQ128</f>
        <v>0</v>
      </c>
      <c r="OD136">
        <f>'3000m3'!OR128</f>
        <v>0</v>
      </c>
      <c r="OE136">
        <f>'3000m3'!OS128</f>
        <v>0</v>
      </c>
      <c r="OF136">
        <f>'3000m3'!OT128</f>
        <v>0</v>
      </c>
      <c r="OG136">
        <f>'3000m3'!OU128</f>
        <v>0</v>
      </c>
      <c r="OH136">
        <f>'3000m3'!OV128</f>
        <v>0</v>
      </c>
      <c r="OI136">
        <f>'3000m3'!OW128</f>
        <v>0</v>
      </c>
      <c r="OJ136">
        <f>'3000m3'!OX128</f>
        <v>0</v>
      </c>
      <c r="OK136">
        <f>'3000m3'!OY128</f>
        <v>0</v>
      </c>
      <c r="OL136">
        <f>'3000m3'!OZ128</f>
        <v>0</v>
      </c>
      <c r="OM136">
        <f>'3000m3'!PA128</f>
        <v>0</v>
      </c>
      <c r="ON136">
        <f>'3000m3'!PB128</f>
        <v>0</v>
      </c>
      <c r="OO136">
        <f>'3000m3'!PC128</f>
        <v>0</v>
      </c>
      <c r="OP136">
        <f>'3000m3'!PD128</f>
        <v>0</v>
      </c>
      <c r="OQ136">
        <f>'3000m3'!PE128</f>
        <v>0</v>
      </c>
      <c r="OR136">
        <f>'3000m3'!PF128</f>
        <v>0</v>
      </c>
      <c r="OS136">
        <f>'3000m3'!PG128</f>
        <v>0</v>
      </c>
      <c r="OT136">
        <f>'3000m3'!PH128</f>
        <v>0</v>
      </c>
      <c r="OU136">
        <f>'3000m3'!PI128</f>
        <v>0</v>
      </c>
      <c r="OV136">
        <f>'3000m3'!PJ128</f>
        <v>0</v>
      </c>
      <c r="OW136">
        <f>'3000m3'!PK128</f>
        <v>0</v>
      </c>
      <c r="OX136">
        <f>'3000m3'!PL128</f>
        <v>0</v>
      </c>
      <c r="OY136">
        <f>'3000m3'!PM128</f>
        <v>0</v>
      </c>
      <c r="OZ136">
        <f>'3000m3'!PN128</f>
        <v>0</v>
      </c>
      <c r="PA136">
        <f>'3000m3'!PO128</f>
        <v>0</v>
      </c>
      <c r="PB136">
        <f>'3000m3'!PP128</f>
        <v>0</v>
      </c>
      <c r="PC136">
        <f>'3000m3'!PQ128</f>
        <v>0</v>
      </c>
      <c r="PD136">
        <f>'3000m3'!PR128</f>
        <v>0</v>
      </c>
      <c r="PE136">
        <f>'3000m3'!PS128</f>
        <v>0</v>
      </c>
      <c r="PF136">
        <f>'3000m3'!PT128</f>
        <v>0</v>
      </c>
      <c r="PG136">
        <f>'3000m3'!PU128</f>
        <v>0</v>
      </c>
      <c r="PH136">
        <f>'3000m3'!PV128</f>
        <v>0</v>
      </c>
      <c r="PI136">
        <f>'3000m3'!PW128</f>
        <v>0</v>
      </c>
      <c r="PJ136">
        <f>'3000m3'!PX128</f>
        <v>0</v>
      </c>
      <c r="PK136">
        <f>'3000m3'!PY128</f>
        <v>0</v>
      </c>
      <c r="PL136">
        <f>'3000m3'!PZ128</f>
        <v>0</v>
      </c>
      <c r="PM136">
        <f>'3000m3'!QA128</f>
        <v>0</v>
      </c>
      <c r="PN136">
        <f>'3000m3'!QB128</f>
        <v>0</v>
      </c>
      <c r="PO136">
        <f>'3000m3'!QC128</f>
        <v>0</v>
      </c>
      <c r="PP136">
        <f>'3000m3'!QD128</f>
        <v>0</v>
      </c>
      <c r="PQ136">
        <f>'3000m3'!QE128</f>
        <v>0</v>
      </c>
      <c r="PR136">
        <f>'3000m3'!QF128</f>
        <v>0</v>
      </c>
      <c r="PS136">
        <f>'3000m3'!QG128</f>
        <v>0</v>
      </c>
      <c r="PT136">
        <f>'3000m3'!QH128</f>
        <v>0</v>
      </c>
      <c r="PU136">
        <f>'3000m3'!QI128</f>
        <v>0</v>
      </c>
      <c r="PV136">
        <f>'3000m3'!QJ128</f>
        <v>0</v>
      </c>
      <c r="PW136">
        <f>'3000m3'!QK128</f>
        <v>0</v>
      </c>
      <c r="PX136">
        <f>'3000m3'!QL128</f>
        <v>0</v>
      </c>
      <c r="PY136">
        <f>'3000m3'!QM128</f>
        <v>0</v>
      </c>
      <c r="PZ136">
        <f>'3000m3'!QN128</f>
        <v>0</v>
      </c>
      <c r="QA136">
        <f>'3000m3'!QO128</f>
        <v>0</v>
      </c>
      <c r="QB136">
        <f>'3000m3'!QP128</f>
        <v>0</v>
      </c>
      <c r="QC136">
        <f>'3000m3'!QQ128</f>
        <v>0</v>
      </c>
      <c r="QD136">
        <f>'3000m3'!QR128</f>
        <v>0</v>
      </c>
      <c r="QE136">
        <f>'3000m3'!QS128</f>
        <v>0</v>
      </c>
      <c r="QF136">
        <f>'3000m3'!QT128</f>
        <v>0</v>
      </c>
      <c r="QG136">
        <f>'3000m3'!QU128</f>
        <v>0</v>
      </c>
      <c r="QH136">
        <f>'3000m3'!QV128</f>
        <v>0</v>
      </c>
      <c r="QI136">
        <f>'3000m3'!QW128</f>
        <v>0</v>
      </c>
      <c r="QJ136">
        <f>'3000m3'!QX128</f>
        <v>0</v>
      </c>
      <c r="QK136">
        <f>'3000m3'!QY128</f>
        <v>0</v>
      </c>
      <c r="QL136">
        <f>'3000m3'!QZ128</f>
        <v>0</v>
      </c>
      <c r="QM136">
        <f>'3000m3'!RA128</f>
        <v>0</v>
      </c>
      <c r="QN136">
        <f>'3000m3'!RB128</f>
        <v>0</v>
      </c>
      <c r="QO136">
        <f>'3000m3'!RC128</f>
        <v>0</v>
      </c>
      <c r="QP136">
        <f>'3000m3'!RD128</f>
        <v>0</v>
      </c>
      <c r="QQ136">
        <f>'3000m3'!RE128</f>
        <v>0</v>
      </c>
      <c r="QR136">
        <f>'3000m3'!RF128</f>
        <v>0</v>
      </c>
      <c r="QS136">
        <f>'3000m3'!RG128</f>
        <v>0</v>
      </c>
      <c r="QT136">
        <f>'3000m3'!RH128</f>
        <v>0</v>
      </c>
      <c r="QU136">
        <f>'3000m3'!RI128</f>
        <v>0</v>
      </c>
      <c r="QV136">
        <f>'3000m3'!RJ128</f>
        <v>0</v>
      </c>
      <c r="QW136">
        <f>'3000m3'!RK128</f>
        <v>0</v>
      </c>
      <c r="QX136">
        <f>'3000m3'!RL128</f>
        <v>0</v>
      </c>
      <c r="QY136">
        <f>'3000m3'!RM128</f>
        <v>0</v>
      </c>
      <c r="QZ136">
        <f>'3000m3'!RN128</f>
        <v>0</v>
      </c>
      <c r="RA136">
        <f>'3000m3'!RO128</f>
        <v>0</v>
      </c>
      <c r="RB136">
        <f>'3000m3'!RP128</f>
        <v>0</v>
      </c>
      <c r="RC136">
        <f>'3000m3'!RQ128</f>
        <v>0</v>
      </c>
      <c r="RD136">
        <f>'3000m3'!RR128</f>
        <v>0</v>
      </c>
      <c r="RE136">
        <f>'3000m3'!RS128</f>
        <v>0</v>
      </c>
      <c r="RF136">
        <f>'3000m3'!RT128</f>
        <v>0</v>
      </c>
      <c r="RG136">
        <f>'3000m3'!RU128</f>
        <v>0</v>
      </c>
      <c r="RH136">
        <f>'3000m3'!RV128</f>
        <v>0</v>
      </c>
      <c r="RI136">
        <f>'3000m3'!RW128</f>
        <v>0</v>
      </c>
      <c r="RJ136">
        <f>'3000m3'!RX128</f>
        <v>0</v>
      </c>
      <c r="RK136">
        <f>'3000m3'!RY128</f>
        <v>0</v>
      </c>
      <c r="RL136">
        <f>'3000m3'!RZ128</f>
        <v>0</v>
      </c>
      <c r="RM136">
        <f>'3000m3'!SA128</f>
        <v>0</v>
      </c>
      <c r="RN136">
        <f>'3000m3'!SB128</f>
        <v>0</v>
      </c>
      <c r="RO136">
        <f>'3000m3'!SC128</f>
        <v>0</v>
      </c>
      <c r="RP136">
        <f>'3000m3'!SD128</f>
        <v>0</v>
      </c>
      <c r="RQ136">
        <f>'3000m3'!SE128</f>
        <v>0</v>
      </c>
      <c r="RR136">
        <f>'3000m3'!SF128</f>
        <v>0</v>
      </c>
      <c r="RS136">
        <f>'3000m3'!SG128</f>
        <v>0</v>
      </c>
      <c r="RT136">
        <f>'3000m3'!SH128</f>
        <v>0</v>
      </c>
      <c r="RU136">
        <f>'3000m3'!SI128</f>
        <v>0</v>
      </c>
      <c r="RV136">
        <f>'3000m3'!SJ128</f>
        <v>0</v>
      </c>
      <c r="RW136">
        <f>'3000m3'!SK128</f>
        <v>0</v>
      </c>
      <c r="RX136">
        <f>'3000m3'!SL128</f>
        <v>0</v>
      </c>
      <c r="RY136">
        <f>'3000m3'!SM128</f>
        <v>0</v>
      </c>
      <c r="RZ136">
        <f>'3000m3'!SN128</f>
        <v>0</v>
      </c>
      <c r="SA136">
        <f>'3000m3'!SO128</f>
        <v>0</v>
      </c>
      <c r="SB136">
        <f>'3000m3'!SP128</f>
        <v>0</v>
      </c>
      <c r="SC136">
        <f>'3000m3'!SQ128</f>
        <v>0</v>
      </c>
      <c r="SD136">
        <f>'3000m3'!SR128</f>
        <v>0</v>
      </c>
      <c r="SE136">
        <f>'3000m3'!SS128</f>
        <v>0</v>
      </c>
      <c r="SF136">
        <f>'3000m3'!ST128</f>
        <v>0</v>
      </c>
      <c r="SG136">
        <f>'3000m3'!SU128</f>
        <v>0</v>
      </c>
      <c r="SH136">
        <f>'3000m3'!SV128</f>
        <v>0</v>
      </c>
      <c r="SI136">
        <f>'3000m3'!SW128</f>
        <v>0</v>
      </c>
      <c r="SJ136">
        <f>'3000m3'!SX128</f>
        <v>0</v>
      </c>
      <c r="SK136">
        <f>'3000m3'!SY128</f>
        <v>0</v>
      </c>
      <c r="SL136">
        <f>'3000m3'!SZ128</f>
        <v>0</v>
      </c>
      <c r="SM136">
        <f>'3000m3'!TA128</f>
        <v>0</v>
      </c>
      <c r="SN136">
        <f>'3000m3'!TB128</f>
        <v>0</v>
      </c>
      <c r="SO136">
        <f>'3000m3'!TC128</f>
        <v>0</v>
      </c>
      <c r="SP136">
        <f>'3000m3'!TD128</f>
        <v>0</v>
      </c>
      <c r="SQ136">
        <f>'3000m3'!TE128</f>
        <v>0</v>
      </c>
      <c r="SR136">
        <f>'3000m3'!TF128</f>
        <v>0</v>
      </c>
      <c r="SS136">
        <f>'3000m3'!TG128</f>
        <v>0</v>
      </c>
      <c r="ST136">
        <f>'3000m3'!TH128</f>
        <v>0</v>
      </c>
      <c r="SU136">
        <f>'3000m3'!TI128</f>
        <v>0</v>
      </c>
      <c r="SV136">
        <f>'3000m3'!TJ128</f>
        <v>0</v>
      </c>
      <c r="SW136">
        <f>'3000m3'!TK128</f>
        <v>0</v>
      </c>
      <c r="SX136">
        <f>'3000m3'!TL128</f>
        <v>0</v>
      </c>
      <c r="SY136">
        <f>'3000m3'!TM128</f>
        <v>0</v>
      </c>
      <c r="SZ136">
        <f>'3000m3'!TN128</f>
        <v>0</v>
      </c>
      <c r="TA136">
        <f>'3000m3'!TO128</f>
        <v>0</v>
      </c>
      <c r="TB136">
        <f>'3000m3'!TP128</f>
        <v>0</v>
      </c>
      <c r="TC136">
        <f>'3000m3'!TQ128</f>
        <v>0</v>
      </c>
      <c r="TD136">
        <f>'3000m3'!TR128</f>
        <v>0</v>
      </c>
      <c r="TE136">
        <f>'3000m3'!TS128</f>
        <v>0</v>
      </c>
      <c r="TF136">
        <f>'3000m3'!TT128</f>
        <v>0</v>
      </c>
      <c r="TG136">
        <f>'3000m3'!TU128</f>
        <v>0</v>
      </c>
      <c r="TH136">
        <f>'3000m3'!TV128</f>
        <v>0</v>
      </c>
      <c r="TI136">
        <f>'3000m3'!TW128</f>
        <v>0</v>
      </c>
      <c r="TJ136">
        <f>'3000m3'!TX128</f>
        <v>0</v>
      </c>
      <c r="TK136">
        <f>'3000m3'!TY128</f>
        <v>0</v>
      </c>
      <c r="TL136">
        <f>'3000m3'!TZ128</f>
        <v>0</v>
      </c>
      <c r="TM136">
        <f>'3000m3'!UA128</f>
        <v>0</v>
      </c>
      <c r="TN136">
        <f>'3000m3'!UB128</f>
        <v>0</v>
      </c>
      <c r="TO136">
        <f>'3000m3'!UC128</f>
        <v>0</v>
      </c>
      <c r="TP136">
        <f>'3000m3'!UD128</f>
        <v>0</v>
      </c>
      <c r="TQ136">
        <f>'3000m3'!UE128</f>
        <v>0</v>
      </c>
      <c r="TR136">
        <f>'3000m3'!UF128</f>
        <v>0</v>
      </c>
      <c r="TS136">
        <f>'3000m3'!UG128</f>
        <v>0</v>
      </c>
      <c r="TT136">
        <f>'3000m3'!UH128</f>
        <v>0</v>
      </c>
      <c r="TU136">
        <f>'3000m3'!UI128</f>
        <v>0</v>
      </c>
      <c r="TV136">
        <f>'3000m3'!UJ128</f>
        <v>0</v>
      </c>
      <c r="TW136">
        <f>'3000m3'!UK128</f>
        <v>0</v>
      </c>
      <c r="TX136">
        <f>'3000m3'!UL128</f>
        <v>0</v>
      </c>
      <c r="TY136">
        <f>'3000m3'!UM128</f>
        <v>0</v>
      </c>
      <c r="TZ136">
        <f>'3000m3'!UN128</f>
        <v>0</v>
      </c>
      <c r="UA136">
        <f>'3000m3'!UO128</f>
        <v>0</v>
      </c>
      <c r="UB136">
        <f>'3000m3'!UP128</f>
        <v>0</v>
      </c>
      <c r="UC136">
        <f>'3000m3'!UQ128</f>
        <v>0</v>
      </c>
      <c r="UD136">
        <f>'3000m3'!UR128</f>
        <v>0</v>
      </c>
      <c r="UE136">
        <f>'3000m3'!US128</f>
        <v>0</v>
      </c>
      <c r="UF136">
        <f>'3000m3'!UT128</f>
        <v>0</v>
      </c>
      <c r="UG136">
        <f>'3000m3'!UU128</f>
        <v>0</v>
      </c>
      <c r="UH136">
        <f>'3000m3'!UV128</f>
        <v>0</v>
      </c>
      <c r="UI136">
        <f>'3000m3'!UW128</f>
        <v>0</v>
      </c>
      <c r="UJ136">
        <f>'3000m3'!UX128</f>
        <v>0</v>
      </c>
      <c r="UK136">
        <f>'3000m3'!UY128</f>
        <v>0</v>
      </c>
      <c r="UL136">
        <f>'3000m3'!UZ128</f>
        <v>0</v>
      </c>
      <c r="UM136">
        <f>'3000m3'!VA128</f>
        <v>0</v>
      </c>
      <c r="UN136">
        <f>'3000m3'!VB128</f>
        <v>0</v>
      </c>
      <c r="UO136">
        <f>'3000m3'!VC128</f>
        <v>0</v>
      </c>
      <c r="UP136">
        <f>'3000m3'!VD128</f>
        <v>0</v>
      </c>
      <c r="UQ136">
        <f>'3000m3'!VE128</f>
        <v>0</v>
      </c>
      <c r="UR136">
        <f>'3000m3'!VF128</f>
        <v>0</v>
      </c>
      <c r="US136">
        <f>'3000m3'!VG128</f>
        <v>0</v>
      </c>
      <c r="UT136">
        <f>'3000m3'!VH128</f>
        <v>0</v>
      </c>
      <c r="UU136">
        <f>'3000m3'!VI128</f>
        <v>0</v>
      </c>
      <c r="UV136">
        <f>'3000m3'!VJ128</f>
        <v>0</v>
      </c>
      <c r="UW136">
        <f>'3000m3'!VK128</f>
        <v>0</v>
      </c>
      <c r="UX136">
        <f>'3000m3'!VL128</f>
        <v>0</v>
      </c>
      <c r="UY136">
        <f>'3000m3'!VM128</f>
        <v>0</v>
      </c>
      <c r="UZ136">
        <f>'3000m3'!VN128</f>
        <v>0</v>
      </c>
      <c r="VA136">
        <f>'3000m3'!VO128</f>
        <v>0</v>
      </c>
      <c r="VB136">
        <f>'3000m3'!VP128</f>
        <v>0</v>
      </c>
      <c r="VC136">
        <f>'3000m3'!VQ128</f>
        <v>0</v>
      </c>
      <c r="VD136">
        <f>'3000m3'!VR128</f>
        <v>0</v>
      </c>
      <c r="VE136">
        <f>'3000m3'!VS128</f>
        <v>0</v>
      </c>
      <c r="VF136">
        <f>'3000m3'!VT128</f>
        <v>0</v>
      </c>
      <c r="VG136">
        <f>'3000m3'!VU128</f>
        <v>0</v>
      </c>
      <c r="VH136">
        <f>'3000m3'!VV128</f>
        <v>0</v>
      </c>
      <c r="VI136">
        <f>'3000m3'!VW128</f>
        <v>0</v>
      </c>
      <c r="VJ136">
        <f>'3000m3'!VX128</f>
        <v>0</v>
      </c>
      <c r="VK136">
        <f>'3000m3'!VY128</f>
        <v>0</v>
      </c>
      <c r="VL136">
        <f>'3000m3'!VZ128</f>
        <v>0</v>
      </c>
      <c r="VM136">
        <f>'3000m3'!WA128</f>
        <v>0</v>
      </c>
      <c r="VN136">
        <f>'3000m3'!WB128</f>
        <v>0</v>
      </c>
      <c r="VO136">
        <f>'3000m3'!WC128</f>
        <v>0</v>
      </c>
      <c r="VP136">
        <f>'3000m3'!WD128</f>
        <v>0</v>
      </c>
      <c r="VQ136">
        <f>'3000m3'!WE128</f>
        <v>0</v>
      </c>
      <c r="VR136">
        <f>'3000m3'!WF128</f>
        <v>0</v>
      </c>
      <c r="VS136">
        <f>'3000m3'!WG128</f>
        <v>0</v>
      </c>
      <c r="VT136">
        <f>'3000m3'!WH128</f>
        <v>0</v>
      </c>
      <c r="VU136">
        <f>'3000m3'!WI128</f>
        <v>0</v>
      </c>
      <c r="VV136">
        <f>'3000m3'!WJ128</f>
        <v>0</v>
      </c>
      <c r="VW136">
        <f>'3000m3'!WK128</f>
        <v>0</v>
      </c>
      <c r="VX136">
        <f>'3000m3'!WL128</f>
        <v>0</v>
      </c>
      <c r="VY136">
        <f>'3000m3'!WM128</f>
        <v>0</v>
      </c>
      <c r="VZ136">
        <f>'3000m3'!WN128</f>
        <v>0</v>
      </c>
      <c r="WA136">
        <f>'3000m3'!WO128</f>
        <v>0</v>
      </c>
      <c r="WB136">
        <f>'3000m3'!WP128</f>
        <v>0</v>
      </c>
      <c r="WC136">
        <f>'3000m3'!WQ128</f>
        <v>0</v>
      </c>
      <c r="WD136">
        <f>'3000m3'!WR128</f>
        <v>0</v>
      </c>
      <c r="WE136">
        <f>'3000m3'!WS128</f>
        <v>0</v>
      </c>
      <c r="WF136">
        <f>'3000m3'!WT128</f>
        <v>0</v>
      </c>
      <c r="WG136">
        <f>'3000m3'!WU128</f>
        <v>0</v>
      </c>
      <c r="WH136">
        <f>'3000m3'!WV128</f>
        <v>0</v>
      </c>
      <c r="WI136">
        <f>'3000m3'!WW128</f>
        <v>0</v>
      </c>
      <c r="WJ136">
        <f>'3000m3'!WX128</f>
        <v>0</v>
      </c>
      <c r="WK136">
        <f>'3000m3'!WY128</f>
        <v>0</v>
      </c>
      <c r="WL136">
        <f>'3000m3'!WZ128</f>
        <v>0</v>
      </c>
      <c r="WM136">
        <f>'3000m3'!XA128</f>
        <v>0</v>
      </c>
      <c r="WN136">
        <f>'3000m3'!XB128</f>
        <v>0</v>
      </c>
      <c r="WO136">
        <f>'3000m3'!XC128</f>
        <v>0</v>
      </c>
      <c r="WP136">
        <f>'3000m3'!XD128</f>
        <v>0</v>
      </c>
      <c r="WQ136">
        <f>'3000m3'!XE128</f>
        <v>0</v>
      </c>
      <c r="WR136">
        <f>'3000m3'!XF128</f>
        <v>0</v>
      </c>
      <c r="WS136">
        <f>'3000m3'!XG128</f>
        <v>0</v>
      </c>
      <c r="WT136">
        <f>'3000m3'!XH128</f>
        <v>0</v>
      </c>
      <c r="WU136">
        <f>'3000m3'!XI128</f>
        <v>0</v>
      </c>
      <c r="WV136">
        <f>'3000m3'!XJ128</f>
        <v>0</v>
      </c>
      <c r="WW136">
        <f>'3000m3'!XK128</f>
        <v>0</v>
      </c>
      <c r="WX136">
        <f>'3000m3'!XL128</f>
        <v>0</v>
      </c>
      <c r="WY136">
        <f>'3000m3'!XM128</f>
        <v>0</v>
      </c>
      <c r="WZ136">
        <f>'3000m3'!XN128</f>
        <v>0</v>
      </c>
      <c r="XA136">
        <f>'3000m3'!XO128</f>
        <v>0</v>
      </c>
      <c r="XB136">
        <f>'3000m3'!XP128</f>
        <v>0</v>
      </c>
      <c r="XC136">
        <f>'3000m3'!XQ128</f>
        <v>0</v>
      </c>
      <c r="XD136">
        <f>'3000m3'!XR128</f>
        <v>0</v>
      </c>
      <c r="XE136">
        <f>'3000m3'!XS128</f>
        <v>0</v>
      </c>
      <c r="XF136">
        <f>'3000m3'!XT128</f>
        <v>0</v>
      </c>
      <c r="XG136">
        <f>'3000m3'!XU128</f>
        <v>0</v>
      </c>
      <c r="XH136">
        <f>'3000m3'!XV128</f>
        <v>0</v>
      </c>
      <c r="XI136">
        <f>'3000m3'!XW128</f>
        <v>0</v>
      </c>
      <c r="XJ136">
        <f>'3000m3'!XX128</f>
        <v>0</v>
      </c>
      <c r="XK136">
        <f>'3000m3'!XY128</f>
        <v>0</v>
      </c>
      <c r="XL136">
        <f>'3000m3'!XZ128</f>
        <v>0</v>
      </c>
      <c r="XM136">
        <f>'3000m3'!YA128</f>
        <v>0</v>
      </c>
      <c r="XN136">
        <f>'3000m3'!YB128</f>
        <v>0</v>
      </c>
      <c r="XO136">
        <f>'3000m3'!YC128</f>
        <v>0</v>
      </c>
      <c r="XP136">
        <f>'3000m3'!YD128</f>
        <v>0</v>
      </c>
      <c r="XQ136">
        <f>'3000m3'!YE128</f>
        <v>0</v>
      </c>
      <c r="XR136">
        <f>'3000m3'!YF128</f>
        <v>0</v>
      </c>
      <c r="XS136">
        <f>'3000m3'!YG128</f>
        <v>0</v>
      </c>
      <c r="XT136">
        <f>'3000m3'!YH128</f>
        <v>0</v>
      </c>
      <c r="XU136">
        <f>'3000m3'!YI128</f>
        <v>0</v>
      </c>
      <c r="XV136">
        <f>'3000m3'!YJ128</f>
        <v>0</v>
      </c>
      <c r="XW136">
        <f>'3000m3'!YK128</f>
        <v>0</v>
      </c>
      <c r="XX136">
        <f>'3000m3'!YL128</f>
        <v>0</v>
      </c>
      <c r="XY136">
        <f>'3000m3'!YM128</f>
        <v>0</v>
      </c>
      <c r="XZ136">
        <f>'3000m3'!YN128</f>
        <v>0</v>
      </c>
      <c r="YA136">
        <f>'3000m3'!YO128</f>
        <v>0</v>
      </c>
      <c r="YB136">
        <f>'3000m3'!YP128</f>
        <v>0</v>
      </c>
      <c r="YC136">
        <f>'3000m3'!YQ128</f>
        <v>0</v>
      </c>
      <c r="YD136">
        <f>'3000m3'!YR128</f>
        <v>0</v>
      </c>
      <c r="YE136">
        <f>'3000m3'!YS128</f>
        <v>0</v>
      </c>
      <c r="YF136">
        <f>'3000m3'!YT128</f>
        <v>0</v>
      </c>
      <c r="YG136">
        <f>'3000m3'!YU128</f>
        <v>0</v>
      </c>
      <c r="YH136">
        <f>'3000m3'!YV128</f>
        <v>0</v>
      </c>
      <c r="YI136">
        <f>'3000m3'!YW128</f>
        <v>0</v>
      </c>
      <c r="YJ136">
        <f>'3000m3'!YX128</f>
        <v>0</v>
      </c>
      <c r="YK136">
        <f>'3000m3'!YY128</f>
        <v>0</v>
      </c>
      <c r="YL136">
        <f>'3000m3'!YZ128</f>
        <v>0</v>
      </c>
      <c r="YM136">
        <f>'3000m3'!ZA128</f>
        <v>0</v>
      </c>
      <c r="YN136">
        <f>'3000m3'!ZB128</f>
        <v>0</v>
      </c>
      <c r="YO136">
        <f>'3000m3'!ZC128</f>
        <v>0</v>
      </c>
      <c r="YP136">
        <f>'3000m3'!ZD128</f>
        <v>0</v>
      </c>
      <c r="YQ136">
        <f>'3000m3'!ZE128</f>
        <v>0</v>
      </c>
      <c r="YR136">
        <f>'3000m3'!ZF128</f>
        <v>0</v>
      </c>
      <c r="YS136">
        <f>'3000m3'!ZG128</f>
        <v>0</v>
      </c>
      <c r="YT136">
        <f>'3000m3'!ZH128</f>
        <v>0</v>
      </c>
      <c r="YU136">
        <f>'3000m3'!ZI128</f>
        <v>0</v>
      </c>
      <c r="YV136">
        <f>'3000m3'!ZJ128</f>
        <v>0</v>
      </c>
      <c r="YW136">
        <f>'3000m3'!ZK128</f>
        <v>0</v>
      </c>
      <c r="YX136">
        <f>'3000m3'!ZL128</f>
        <v>0</v>
      </c>
      <c r="YY136">
        <f>'3000m3'!ZM128</f>
        <v>0</v>
      </c>
      <c r="YZ136">
        <f>'3000m3'!ZN128</f>
        <v>0</v>
      </c>
      <c r="ZA136">
        <f>'3000m3'!ZO128</f>
        <v>0</v>
      </c>
      <c r="ZB136">
        <f>'3000m3'!ZP128</f>
        <v>0</v>
      </c>
      <c r="ZC136">
        <f>'3000m3'!ZQ128</f>
        <v>0</v>
      </c>
      <c r="ZD136">
        <f>'3000m3'!ZR128</f>
        <v>0</v>
      </c>
      <c r="ZE136">
        <f>'3000m3'!ZS128</f>
        <v>0</v>
      </c>
      <c r="ZF136">
        <f>'3000m3'!ZT128</f>
        <v>0</v>
      </c>
      <c r="ZG136">
        <f>'3000m3'!ZU128</f>
        <v>0</v>
      </c>
      <c r="ZH136">
        <f>'3000m3'!ZV128</f>
        <v>0</v>
      </c>
      <c r="ZI136">
        <f>'3000m3'!ZW128</f>
        <v>0</v>
      </c>
      <c r="ZJ136">
        <f>'3000m3'!ZX128</f>
        <v>0</v>
      </c>
      <c r="ZK136">
        <f>'3000m3'!ZY128</f>
        <v>0</v>
      </c>
      <c r="ZL136">
        <f>'3000m3'!ZZ128</f>
        <v>0</v>
      </c>
      <c r="ZM136">
        <f>'3000m3'!AAA128</f>
        <v>0</v>
      </c>
      <c r="ZN136">
        <f>'3000m3'!AAB128</f>
        <v>0</v>
      </c>
      <c r="ZO136">
        <f>'3000m3'!AAC128</f>
        <v>0</v>
      </c>
      <c r="ZP136">
        <f>'3000m3'!AAD128</f>
        <v>0</v>
      </c>
      <c r="ZQ136">
        <f>'3000m3'!AAE128</f>
        <v>0</v>
      </c>
      <c r="ZR136">
        <f>'3000m3'!AAF128</f>
        <v>0</v>
      </c>
      <c r="ZS136">
        <f>'3000m3'!AAG128</f>
        <v>0</v>
      </c>
      <c r="ZT136">
        <f>'3000m3'!AAH128</f>
        <v>0</v>
      </c>
      <c r="ZU136">
        <f>'3000m3'!AAI128</f>
        <v>0</v>
      </c>
      <c r="ZV136">
        <f>'3000m3'!AAJ128</f>
        <v>0</v>
      </c>
      <c r="ZW136">
        <f>'3000m3'!AAK128</f>
        <v>0</v>
      </c>
      <c r="ZX136">
        <f>'3000m3'!AAL128</f>
        <v>0</v>
      </c>
      <c r="ZY136">
        <f>'3000m3'!AAM128</f>
        <v>0</v>
      </c>
      <c r="ZZ136">
        <f>'3000m3'!AAN128</f>
        <v>0</v>
      </c>
      <c r="AAA136">
        <f>'3000m3'!AAO128</f>
        <v>0</v>
      </c>
      <c r="AAB136">
        <f>'3000m3'!AAP128</f>
        <v>0</v>
      </c>
      <c r="AAC136">
        <f>'3000m3'!AAQ128</f>
        <v>0</v>
      </c>
      <c r="AAD136">
        <f>'3000m3'!AAR128</f>
        <v>0</v>
      </c>
      <c r="AAE136">
        <f>'3000m3'!AAS128</f>
        <v>0</v>
      </c>
      <c r="AAF136">
        <f>'3000m3'!AAT128</f>
        <v>0</v>
      </c>
      <c r="AAG136">
        <f>'3000m3'!AAU128</f>
        <v>0</v>
      </c>
      <c r="AAH136">
        <f>'3000m3'!AAV128</f>
        <v>0</v>
      </c>
      <c r="AAI136">
        <f>'3000m3'!AAW128</f>
        <v>0</v>
      </c>
      <c r="AAJ136">
        <f>'3000m3'!AAX128</f>
        <v>0</v>
      </c>
      <c r="AAK136">
        <f>'3000m3'!AAY128</f>
        <v>0</v>
      </c>
      <c r="AAL136">
        <f>'3000m3'!AAZ128</f>
        <v>0</v>
      </c>
      <c r="AAM136">
        <f>'3000m3'!ABA128</f>
        <v>0</v>
      </c>
      <c r="AAN136">
        <f>'3000m3'!ABB128</f>
        <v>0</v>
      </c>
      <c r="AAO136">
        <f>'3000m3'!ABC128</f>
        <v>0</v>
      </c>
      <c r="AAP136">
        <f>'3000m3'!ABD128</f>
        <v>0</v>
      </c>
      <c r="AAQ136">
        <f>'3000m3'!ABE128</f>
        <v>0</v>
      </c>
      <c r="AAR136">
        <f>'3000m3'!ABF128</f>
        <v>0</v>
      </c>
      <c r="AAS136">
        <f>'3000m3'!ABG128</f>
        <v>0</v>
      </c>
      <c r="AAT136">
        <f>'3000m3'!ABH128</f>
        <v>0</v>
      </c>
      <c r="AAU136">
        <f>'3000m3'!ABI128</f>
        <v>0</v>
      </c>
      <c r="AAV136">
        <f>'3000m3'!ABJ128</f>
        <v>0</v>
      </c>
      <c r="AAW136">
        <f>'3000m3'!ABK128</f>
        <v>0</v>
      </c>
      <c r="AAX136">
        <f>'3000m3'!ABL128</f>
        <v>0</v>
      </c>
      <c r="AAY136">
        <f>'3000m3'!ABM128</f>
        <v>0</v>
      </c>
      <c r="AAZ136">
        <f>'3000m3'!ABN128</f>
        <v>0</v>
      </c>
      <c r="ABA136">
        <f>'3000m3'!ABO128</f>
        <v>0</v>
      </c>
      <c r="ABB136">
        <f>'3000m3'!ABP128</f>
        <v>0</v>
      </c>
      <c r="ABC136">
        <f>'3000m3'!ABQ128</f>
        <v>0</v>
      </c>
      <c r="ABD136">
        <f>'3000m3'!ABR128</f>
        <v>0</v>
      </c>
      <c r="ABE136">
        <f>'3000m3'!ABS128</f>
        <v>0</v>
      </c>
      <c r="ABF136">
        <f>'3000m3'!ABT128</f>
        <v>0</v>
      </c>
      <c r="ABG136">
        <f>'3000m3'!ABU128</f>
        <v>0</v>
      </c>
      <c r="ABH136">
        <f>'3000m3'!ABV128</f>
        <v>0</v>
      </c>
      <c r="ABI136">
        <f>'3000m3'!ABW128</f>
        <v>0</v>
      </c>
      <c r="ABJ136">
        <f>'3000m3'!ABX128</f>
        <v>0</v>
      </c>
      <c r="ABK136">
        <f>'3000m3'!ABY128</f>
        <v>0</v>
      </c>
      <c r="ABL136">
        <f>'3000m3'!ABZ128</f>
        <v>0</v>
      </c>
      <c r="ABM136">
        <f>'3000m3'!ACA128</f>
        <v>0</v>
      </c>
      <c r="ABN136">
        <f>'3000m3'!ACB128</f>
        <v>0</v>
      </c>
      <c r="ABO136">
        <f>'3000m3'!ACC128</f>
        <v>0</v>
      </c>
      <c r="ABP136">
        <f>'3000m3'!ACD128</f>
        <v>0</v>
      </c>
      <c r="ABQ136">
        <f>'3000m3'!ACE128</f>
        <v>0</v>
      </c>
      <c r="ABR136">
        <f>'3000m3'!ACF128</f>
        <v>0</v>
      </c>
      <c r="ABS136">
        <f>'3000m3'!ACG128</f>
        <v>0</v>
      </c>
      <c r="ABT136">
        <f>'3000m3'!ACH128</f>
        <v>0</v>
      </c>
      <c r="ABU136">
        <f>'3000m3'!ACI128</f>
        <v>0</v>
      </c>
      <c r="ABV136">
        <f>'3000m3'!ACJ128</f>
        <v>0</v>
      </c>
      <c r="ABW136">
        <f>'3000m3'!ACK128</f>
        <v>0</v>
      </c>
      <c r="ABX136">
        <f>'3000m3'!ACL128</f>
        <v>0</v>
      </c>
      <c r="ABY136">
        <f>'3000m3'!ACM128</f>
        <v>0</v>
      </c>
      <c r="ABZ136">
        <f>'3000m3'!ACN128</f>
        <v>0</v>
      </c>
      <c r="ACA136">
        <f>'3000m3'!ACO128</f>
        <v>0</v>
      </c>
      <c r="ACB136">
        <f>'3000m3'!ACP128</f>
        <v>0</v>
      </c>
      <c r="ACC136">
        <f>'3000m3'!ACQ128</f>
        <v>0</v>
      </c>
      <c r="ACD136">
        <f>'3000m3'!ACR128</f>
        <v>0</v>
      </c>
      <c r="ACE136">
        <f>'3000m3'!ACS128</f>
        <v>0</v>
      </c>
      <c r="ACF136">
        <f>'3000m3'!ACT128</f>
        <v>0</v>
      </c>
      <c r="ACG136">
        <f>'3000m3'!ACU128</f>
        <v>0</v>
      </c>
      <c r="ACH136">
        <f>'3000m3'!ACV128</f>
        <v>0</v>
      </c>
      <c r="ACI136">
        <f>'3000m3'!ACW128</f>
        <v>0</v>
      </c>
      <c r="ACJ136">
        <f>'3000m3'!ACX128</f>
        <v>0</v>
      </c>
      <c r="ACK136">
        <f>'3000m3'!ACY128</f>
        <v>0</v>
      </c>
      <c r="ACL136">
        <f>'3000m3'!ACZ128</f>
        <v>0</v>
      </c>
      <c r="ACM136">
        <f>'3000m3'!ADA128</f>
        <v>0</v>
      </c>
      <c r="ACN136">
        <f>'3000m3'!ADB128</f>
        <v>0</v>
      </c>
      <c r="ACO136">
        <f>'3000m3'!ADC128</f>
        <v>0</v>
      </c>
      <c r="ACP136">
        <f>'3000m3'!ADD128</f>
        <v>0</v>
      </c>
      <c r="ACQ136">
        <f>'3000m3'!ADE128</f>
        <v>0</v>
      </c>
      <c r="ACR136">
        <f>'3000m3'!ADF128</f>
        <v>0</v>
      </c>
      <c r="ACS136">
        <f>'3000m3'!ADG128</f>
        <v>0</v>
      </c>
      <c r="ACT136">
        <f>'3000m3'!ADH128</f>
        <v>0</v>
      </c>
      <c r="ACU136">
        <f>'3000m3'!ADI128</f>
        <v>0</v>
      </c>
      <c r="ACV136">
        <f>'3000m3'!ADJ128</f>
        <v>0</v>
      </c>
      <c r="ACW136">
        <f>'3000m3'!ADK128</f>
        <v>0</v>
      </c>
      <c r="ACX136">
        <f>'3000m3'!ADL128</f>
        <v>0</v>
      </c>
      <c r="ACY136">
        <f>'3000m3'!ADM128</f>
        <v>0</v>
      </c>
      <c r="ACZ136">
        <f>'3000m3'!ADN128</f>
        <v>0</v>
      </c>
      <c r="ADA136">
        <f>'3000m3'!ADO128</f>
        <v>0</v>
      </c>
      <c r="ADB136">
        <f>'3000m3'!ADP128</f>
        <v>0</v>
      </c>
      <c r="ADC136">
        <f>'3000m3'!ADQ128</f>
        <v>0</v>
      </c>
      <c r="ADD136">
        <f>'3000m3'!ADR128</f>
        <v>0</v>
      </c>
      <c r="ADE136">
        <f>'3000m3'!ADS128</f>
        <v>0</v>
      </c>
      <c r="ADF136">
        <f>'3000m3'!ADT128</f>
        <v>0</v>
      </c>
      <c r="ADG136">
        <f>'3000m3'!ADU128</f>
        <v>0</v>
      </c>
      <c r="ADH136">
        <f>'3000m3'!ADV128</f>
        <v>0</v>
      </c>
      <c r="ADI136">
        <f>'3000m3'!ADW128</f>
        <v>0</v>
      </c>
      <c r="ADJ136">
        <f>'3000m3'!ADX128</f>
        <v>0</v>
      </c>
      <c r="ADK136">
        <f>'3000m3'!ADY128</f>
        <v>0</v>
      </c>
      <c r="ADL136">
        <f>'3000m3'!ADZ128</f>
        <v>0</v>
      </c>
      <c r="ADM136">
        <f>'3000m3'!AEA128</f>
        <v>0</v>
      </c>
      <c r="ADN136">
        <f>'3000m3'!AEB128</f>
        <v>0</v>
      </c>
      <c r="ADO136">
        <f>'3000m3'!AEC128</f>
        <v>0</v>
      </c>
      <c r="ADP136">
        <f>'3000m3'!AED128</f>
        <v>0</v>
      </c>
      <c r="ADQ136">
        <f>'3000m3'!AEE128</f>
        <v>0</v>
      </c>
      <c r="ADR136">
        <f>'3000m3'!AEF128</f>
        <v>0</v>
      </c>
      <c r="ADS136">
        <f>'3000m3'!AEG128</f>
        <v>0</v>
      </c>
      <c r="ADT136">
        <f>'3000m3'!AEH128</f>
        <v>0</v>
      </c>
      <c r="ADU136">
        <f>'3000m3'!AEI128</f>
        <v>0</v>
      </c>
      <c r="ADV136">
        <f>'3000m3'!AEJ128</f>
        <v>0</v>
      </c>
      <c r="ADW136">
        <f>'3000m3'!AEK128</f>
        <v>0</v>
      </c>
      <c r="ADX136">
        <f>'3000m3'!AEL128</f>
        <v>0</v>
      </c>
      <c r="ADY136">
        <f>'3000m3'!AEM128</f>
        <v>0</v>
      </c>
      <c r="ADZ136">
        <f>'3000m3'!AEN128</f>
        <v>0</v>
      </c>
      <c r="AEA136">
        <f>'3000m3'!AEO128</f>
        <v>0</v>
      </c>
      <c r="AEB136">
        <f>'3000m3'!AEP128</f>
        <v>0</v>
      </c>
      <c r="AEC136">
        <f>'3000m3'!AEQ128</f>
        <v>0</v>
      </c>
      <c r="AED136">
        <f>'3000m3'!AER128</f>
        <v>0</v>
      </c>
      <c r="AEE136">
        <f>'3000m3'!AES128</f>
        <v>0</v>
      </c>
      <c r="AEF136">
        <f>'3000m3'!AET128</f>
        <v>0</v>
      </c>
      <c r="AEG136">
        <f>'3000m3'!AEU128</f>
        <v>0</v>
      </c>
      <c r="AEH136">
        <f>'3000m3'!AEV128</f>
        <v>0</v>
      </c>
      <c r="AEI136">
        <f>'3000m3'!AEW128</f>
        <v>0</v>
      </c>
      <c r="AEJ136">
        <f>'3000m3'!AEX128</f>
        <v>0</v>
      </c>
      <c r="AEK136">
        <f>'3000m3'!AEY128</f>
        <v>0</v>
      </c>
      <c r="AEL136">
        <f>'3000m3'!AEZ128</f>
        <v>0</v>
      </c>
      <c r="AEM136">
        <f>'3000m3'!AFA128</f>
        <v>0</v>
      </c>
      <c r="AEN136">
        <f>'3000m3'!AFB128</f>
        <v>0</v>
      </c>
      <c r="AEO136">
        <f>'3000m3'!AFC128</f>
        <v>0</v>
      </c>
      <c r="AEP136">
        <f>'3000m3'!AFD128</f>
        <v>0</v>
      </c>
      <c r="AEQ136">
        <f>'3000m3'!AFE128</f>
        <v>0</v>
      </c>
      <c r="AER136">
        <f>'3000m3'!AFF128</f>
        <v>0</v>
      </c>
      <c r="AES136">
        <f>'3000m3'!AFG128</f>
        <v>0</v>
      </c>
      <c r="AET136">
        <f>'3000m3'!AFH128</f>
        <v>0</v>
      </c>
      <c r="AEU136">
        <f>'3000m3'!AFI128</f>
        <v>0</v>
      </c>
      <c r="AEV136">
        <f>'3000m3'!AFJ128</f>
        <v>0</v>
      </c>
      <c r="AEW136">
        <f>'3000m3'!AFK128</f>
        <v>0</v>
      </c>
      <c r="AEX136">
        <f>'3000m3'!AFL128</f>
        <v>0</v>
      </c>
      <c r="AEY136">
        <f>'3000m3'!AFM128</f>
        <v>0</v>
      </c>
      <c r="AEZ136">
        <f>'3000m3'!AFN128</f>
        <v>0</v>
      </c>
      <c r="AFA136">
        <f>'3000m3'!AFO128</f>
        <v>0</v>
      </c>
      <c r="AFB136">
        <f>'3000m3'!AFP128</f>
        <v>0</v>
      </c>
      <c r="AFC136">
        <f>'3000m3'!AFQ128</f>
        <v>0</v>
      </c>
      <c r="AFD136">
        <f>'3000m3'!AFR128</f>
        <v>0</v>
      </c>
      <c r="AFE136">
        <f>'3000m3'!AFS128</f>
        <v>0</v>
      </c>
      <c r="AFF136">
        <f>'3000m3'!AFT128</f>
        <v>0</v>
      </c>
      <c r="AFG136">
        <f>'3000m3'!AFU128</f>
        <v>0</v>
      </c>
      <c r="AFH136">
        <f>'3000m3'!AFV128</f>
        <v>0</v>
      </c>
      <c r="AFI136">
        <f>'3000m3'!AFW128</f>
        <v>0</v>
      </c>
      <c r="AFJ136">
        <f>'3000m3'!AFX128</f>
        <v>0</v>
      </c>
      <c r="AFK136">
        <f>'3000m3'!AFY128</f>
        <v>0</v>
      </c>
      <c r="AFL136">
        <f>'3000m3'!AFZ128</f>
        <v>0</v>
      </c>
      <c r="AFM136">
        <f>'3000m3'!AGA128</f>
        <v>0</v>
      </c>
      <c r="AFN136">
        <f>'3000m3'!AGB128</f>
        <v>0</v>
      </c>
      <c r="AFO136">
        <f>'3000m3'!AGC128</f>
        <v>0</v>
      </c>
      <c r="AFP136">
        <f>'3000m3'!AGD128</f>
        <v>0</v>
      </c>
      <c r="AFQ136">
        <f>'3000m3'!AGE128</f>
        <v>0</v>
      </c>
      <c r="AFR136">
        <f>'3000m3'!AGF128</f>
        <v>0</v>
      </c>
      <c r="AFS136">
        <f>'3000m3'!AGG128</f>
        <v>0</v>
      </c>
      <c r="AFT136">
        <f>'3000m3'!AGH128</f>
        <v>0</v>
      </c>
      <c r="AFU136">
        <f>'3000m3'!AGI128</f>
        <v>0</v>
      </c>
      <c r="AFV136">
        <f>'3000m3'!AGJ128</f>
        <v>0</v>
      </c>
      <c r="AFW136">
        <f>'3000m3'!AGK128</f>
        <v>0</v>
      </c>
      <c r="AFX136">
        <f>'3000m3'!AGL128</f>
        <v>0</v>
      </c>
      <c r="AFY136">
        <f>'3000m3'!AGM128</f>
        <v>0</v>
      </c>
      <c r="AFZ136">
        <f>'3000m3'!AGN128</f>
        <v>0</v>
      </c>
      <c r="AGA136">
        <f>'3000m3'!AGO128</f>
        <v>0</v>
      </c>
      <c r="AGB136">
        <f>'3000m3'!AGP128</f>
        <v>0</v>
      </c>
      <c r="AGC136">
        <f>'3000m3'!AGQ128</f>
        <v>0</v>
      </c>
      <c r="AGD136">
        <f>'3000m3'!AGR128</f>
        <v>0</v>
      </c>
      <c r="AGE136">
        <f>'3000m3'!AGS128</f>
        <v>0</v>
      </c>
      <c r="AGF136">
        <f>'3000m3'!AGT128</f>
        <v>0</v>
      </c>
      <c r="AGG136">
        <f>'3000m3'!AGU128</f>
        <v>0</v>
      </c>
      <c r="AGH136">
        <f>'3000m3'!AGV128</f>
        <v>0</v>
      </c>
      <c r="AGI136">
        <f>'3000m3'!AGW128</f>
        <v>0</v>
      </c>
      <c r="AGJ136">
        <f>'3000m3'!AGX128</f>
        <v>0</v>
      </c>
      <c r="AGK136">
        <f>'3000m3'!AGY128</f>
        <v>0</v>
      </c>
      <c r="AGL136">
        <f>'3000m3'!AGZ128</f>
        <v>0</v>
      </c>
      <c r="AGM136">
        <f>'3000m3'!AHA128</f>
        <v>0</v>
      </c>
      <c r="AGN136">
        <f>'3000m3'!AHB128</f>
        <v>0</v>
      </c>
      <c r="AGO136">
        <f>'3000m3'!AHC128</f>
        <v>0</v>
      </c>
      <c r="AGP136">
        <f>'3000m3'!AHD128</f>
        <v>0</v>
      </c>
      <c r="AGQ136">
        <f>'3000m3'!AHE128</f>
        <v>0</v>
      </c>
      <c r="AGR136">
        <f>'3000m3'!AHF128</f>
        <v>0</v>
      </c>
      <c r="AGS136">
        <f>'3000m3'!AHG128</f>
        <v>0</v>
      </c>
      <c r="AGT136">
        <f>'3000m3'!AHH128</f>
        <v>0</v>
      </c>
      <c r="AGU136">
        <f>'3000m3'!AHI128</f>
        <v>0</v>
      </c>
      <c r="AGV136">
        <f>'3000m3'!AHJ128</f>
        <v>0</v>
      </c>
      <c r="AGW136">
        <f>'3000m3'!AHK128</f>
        <v>0</v>
      </c>
      <c r="AGX136">
        <f>'3000m3'!AHL128</f>
        <v>0</v>
      </c>
      <c r="AGY136">
        <f>'3000m3'!AHM128</f>
        <v>0</v>
      </c>
      <c r="AGZ136">
        <f>'3000m3'!AHN128</f>
        <v>0</v>
      </c>
      <c r="AHA136">
        <f>'3000m3'!AHO128</f>
        <v>0</v>
      </c>
      <c r="AHB136">
        <f>'3000m3'!AHP128</f>
        <v>0</v>
      </c>
      <c r="AHC136">
        <f>'3000m3'!AHQ128</f>
        <v>0</v>
      </c>
      <c r="AHD136">
        <f>'3000m3'!AHR128</f>
        <v>0</v>
      </c>
      <c r="AHE136">
        <f>'3000m3'!AHS128</f>
        <v>0</v>
      </c>
      <c r="AHF136">
        <f>'3000m3'!AHT128</f>
        <v>0</v>
      </c>
      <c r="AHG136">
        <f>'3000m3'!AHU128</f>
        <v>0</v>
      </c>
      <c r="AHH136">
        <f>'3000m3'!AHV128</f>
        <v>0</v>
      </c>
      <c r="AHI136">
        <f>'3000m3'!AHW128</f>
        <v>0</v>
      </c>
      <c r="AHJ136">
        <f>'3000m3'!AHX128</f>
        <v>0</v>
      </c>
      <c r="AHK136">
        <f>'3000m3'!AHY128</f>
        <v>0</v>
      </c>
      <c r="AHL136">
        <f>'3000m3'!AHZ128</f>
        <v>0</v>
      </c>
      <c r="AHM136">
        <f>'3000m3'!AIA128</f>
        <v>0</v>
      </c>
      <c r="AHN136">
        <f>'3000m3'!AIB128</f>
        <v>0</v>
      </c>
      <c r="AHO136">
        <f>'3000m3'!AIC128</f>
        <v>0</v>
      </c>
      <c r="AHP136">
        <f>'3000m3'!AID128</f>
        <v>0</v>
      </c>
      <c r="AHQ136">
        <f>'3000m3'!AIE128</f>
        <v>0</v>
      </c>
      <c r="AHR136">
        <f>'3000m3'!AIF128</f>
        <v>0</v>
      </c>
      <c r="AHS136">
        <f>'3000m3'!AIG128</f>
        <v>0</v>
      </c>
      <c r="AHT136">
        <f>'3000m3'!AIH128</f>
        <v>0</v>
      </c>
      <c r="AHU136">
        <f>'3000m3'!AII128</f>
        <v>0</v>
      </c>
      <c r="AHV136">
        <f>'3000m3'!AIJ128</f>
        <v>0</v>
      </c>
      <c r="AHW136">
        <f>'3000m3'!AIK128</f>
        <v>0</v>
      </c>
      <c r="AHX136">
        <f>'3000m3'!AIL128</f>
        <v>0</v>
      </c>
      <c r="AHY136">
        <f>'3000m3'!AIM128</f>
        <v>0</v>
      </c>
      <c r="AHZ136">
        <f>'3000m3'!AIN128</f>
        <v>0</v>
      </c>
      <c r="AIA136">
        <f>'3000m3'!AIO128</f>
        <v>0</v>
      </c>
      <c r="AIB136">
        <f>'3000m3'!AIP128</f>
        <v>0</v>
      </c>
      <c r="AIC136">
        <f>'3000m3'!AIQ128</f>
        <v>0</v>
      </c>
      <c r="AID136">
        <f>'3000m3'!AIR128</f>
        <v>0</v>
      </c>
      <c r="AIE136">
        <f>'3000m3'!AIS128</f>
        <v>0</v>
      </c>
      <c r="AIF136">
        <f>'3000m3'!AIT128</f>
        <v>0</v>
      </c>
      <c r="AIG136">
        <f>'3000m3'!AIU128</f>
        <v>0</v>
      </c>
      <c r="AIH136">
        <f>'3000m3'!AIV128</f>
        <v>0</v>
      </c>
      <c r="AII136">
        <f>'3000m3'!AIW128</f>
        <v>0</v>
      </c>
      <c r="AIJ136">
        <f>'3000m3'!AIX128</f>
        <v>0</v>
      </c>
      <c r="AIK136">
        <f>'3000m3'!AIY128</f>
        <v>0</v>
      </c>
      <c r="AIL136">
        <f>'3000m3'!AIZ128</f>
        <v>0</v>
      </c>
      <c r="AIM136">
        <f>'3000m3'!AJA128</f>
        <v>0</v>
      </c>
      <c r="AIN136">
        <f>'3000m3'!AJB128</f>
        <v>0</v>
      </c>
      <c r="AIO136">
        <f>'3000m3'!AJC128</f>
        <v>0</v>
      </c>
      <c r="AIP136">
        <f>'3000m3'!AJD128</f>
        <v>0</v>
      </c>
      <c r="AIQ136">
        <f>'3000m3'!AJE128</f>
        <v>0</v>
      </c>
      <c r="AIR136">
        <f>'3000m3'!AJF128</f>
        <v>0</v>
      </c>
      <c r="AIS136">
        <f>'3000m3'!AJG128</f>
        <v>0</v>
      </c>
      <c r="AIT136">
        <f>'3000m3'!AJH128</f>
        <v>0</v>
      </c>
      <c r="AIU136">
        <f>'3000m3'!AJI128</f>
        <v>0</v>
      </c>
      <c r="AIV136">
        <f>'3000m3'!AJJ128</f>
        <v>0</v>
      </c>
      <c r="AIW136">
        <f>'3000m3'!AJK128</f>
        <v>0</v>
      </c>
      <c r="AIX136">
        <f>'3000m3'!AJL128</f>
        <v>0</v>
      </c>
      <c r="AIY136">
        <f>'3000m3'!AJM128</f>
        <v>0</v>
      </c>
      <c r="AIZ136">
        <f>'3000m3'!AJN128</f>
        <v>0</v>
      </c>
      <c r="AJA136">
        <f>'3000m3'!AJO128</f>
        <v>0</v>
      </c>
      <c r="AJB136">
        <f>'3000m3'!AJP128</f>
        <v>0</v>
      </c>
      <c r="AJC136">
        <f>'3000m3'!AJQ128</f>
        <v>0</v>
      </c>
      <c r="AJD136">
        <f>'3000m3'!AJR128</f>
        <v>0</v>
      </c>
      <c r="AJE136">
        <f>'3000m3'!AJS128</f>
        <v>0</v>
      </c>
      <c r="AJF136">
        <f>'3000m3'!AJT128</f>
        <v>0</v>
      </c>
      <c r="AJG136">
        <f>'3000m3'!AJU128</f>
        <v>0</v>
      </c>
      <c r="AJH136">
        <f>'3000m3'!AJV128</f>
        <v>0</v>
      </c>
      <c r="AJI136">
        <f>'3000m3'!AJW128</f>
        <v>0</v>
      </c>
      <c r="AJJ136">
        <f>'3000m3'!AJX128</f>
        <v>0</v>
      </c>
      <c r="AJK136">
        <f>'3000m3'!AJY128</f>
        <v>0</v>
      </c>
      <c r="AJL136">
        <f>'3000m3'!AJZ128</f>
        <v>0</v>
      </c>
      <c r="AJM136">
        <f>'3000m3'!AKA128</f>
        <v>0</v>
      </c>
      <c r="AJN136">
        <f>'3000m3'!AKB128</f>
        <v>0</v>
      </c>
      <c r="AJO136">
        <f>'3000m3'!AKC128</f>
        <v>0</v>
      </c>
      <c r="AJP136">
        <f>'3000m3'!AKD128</f>
        <v>0</v>
      </c>
      <c r="AJQ136">
        <f>'3000m3'!AKE128</f>
        <v>0</v>
      </c>
      <c r="AJR136">
        <f>'3000m3'!AKF128</f>
        <v>0</v>
      </c>
      <c r="AJS136">
        <f>'3000m3'!AKG128</f>
        <v>0</v>
      </c>
      <c r="AJT136">
        <f>'3000m3'!AKH128</f>
        <v>0</v>
      </c>
      <c r="AJU136">
        <f>'3000m3'!AKI128</f>
        <v>0</v>
      </c>
      <c r="AJV136">
        <f>'3000m3'!AKJ128</f>
        <v>0</v>
      </c>
      <c r="AJW136">
        <f>'3000m3'!AKK128</f>
        <v>0</v>
      </c>
      <c r="AJX136">
        <f>'3000m3'!AKL128</f>
        <v>0</v>
      </c>
      <c r="AJY136">
        <f>'3000m3'!AKM128</f>
        <v>0</v>
      </c>
      <c r="AJZ136">
        <f>'3000m3'!AKN128</f>
        <v>0</v>
      </c>
      <c r="AKA136">
        <f>'3000m3'!AKO128</f>
        <v>0</v>
      </c>
      <c r="AKB136">
        <f>'3000m3'!AKP128</f>
        <v>0</v>
      </c>
      <c r="AKC136">
        <f>'3000m3'!AKQ128</f>
        <v>0</v>
      </c>
      <c r="AKD136">
        <f>'3000m3'!AKR128</f>
        <v>0</v>
      </c>
      <c r="AKE136">
        <f>'3000m3'!AKS128</f>
        <v>0</v>
      </c>
      <c r="AKF136">
        <f>'3000m3'!AKT128</f>
        <v>0</v>
      </c>
      <c r="AKG136">
        <f>'3000m3'!AKU128</f>
        <v>0</v>
      </c>
      <c r="AKH136">
        <f>'3000m3'!AKV128</f>
        <v>0</v>
      </c>
      <c r="AKI136">
        <f>'3000m3'!AKW128</f>
        <v>0</v>
      </c>
      <c r="AKJ136">
        <f>'3000m3'!AKX128</f>
        <v>0</v>
      </c>
      <c r="AKK136">
        <f>'3000m3'!AKY128</f>
        <v>0</v>
      </c>
      <c r="AKL136">
        <f>'3000m3'!AKZ128</f>
        <v>0</v>
      </c>
      <c r="AKM136">
        <f>'3000m3'!ALA128</f>
        <v>0</v>
      </c>
      <c r="AKN136">
        <f>'3000m3'!ALB128</f>
        <v>0</v>
      </c>
      <c r="AKO136">
        <f>'3000m3'!ALC128</f>
        <v>0</v>
      </c>
      <c r="AKP136">
        <f>'3000m3'!ALD128</f>
        <v>0</v>
      </c>
      <c r="AKQ136">
        <f>'3000m3'!ALE128</f>
        <v>0</v>
      </c>
      <c r="AKR136">
        <f>'3000m3'!ALF128</f>
        <v>0</v>
      </c>
      <c r="AKS136">
        <f>'3000m3'!ALG128</f>
        <v>0</v>
      </c>
      <c r="AKT136">
        <f>'3000m3'!ALH128</f>
        <v>0</v>
      </c>
      <c r="AKU136">
        <f>'3000m3'!ALI128</f>
        <v>0</v>
      </c>
      <c r="AKV136">
        <f>'3000m3'!ALJ128</f>
        <v>0</v>
      </c>
      <c r="AKW136">
        <f>'3000m3'!ALK128</f>
        <v>0</v>
      </c>
      <c r="AKX136">
        <f>'3000m3'!ALL128</f>
        <v>0</v>
      </c>
      <c r="AKY136">
        <f>'3000m3'!ALM128</f>
        <v>0</v>
      </c>
      <c r="AKZ136">
        <f>'3000m3'!ALN128</f>
        <v>0</v>
      </c>
      <c r="ALA136">
        <f>'3000m3'!ALO128</f>
        <v>0</v>
      </c>
      <c r="ALB136">
        <f>'3000m3'!ALP128</f>
        <v>0</v>
      </c>
      <c r="ALC136">
        <f>'3000m3'!ALQ128</f>
        <v>0</v>
      </c>
      <c r="ALD136">
        <f>'3000m3'!ALR128</f>
        <v>0</v>
      </c>
      <c r="ALE136">
        <f>'3000m3'!ALS128</f>
        <v>0</v>
      </c>
      <c r="ALF136">
        <f>'3000m3'!ALT128</f>
        <v>0</v>
      </c>
      <c r="ALG136">
        <f>'3000m3'!ALU128</f>
        <v>0</v>
      </c>
      <c r="ALH136">
        <f>'3000m3'!ALV128</f>
        <v>0</v>
      </c>
      <c r="ALI136">
        <f>'3000m3'!ALW128</f>
        <v>0</v>
      </c>
      <c r="ALJ136">
        <f>'3000m3'!ALX128</f>
        <v>0</v>
      </c>
      <c r="ALK136">
        <f>'3000m3'!ALY128</f>
        <v>0</v>
      </c>
      <c r="ALL136">
        <f>'3000m3'!ALZ128</f>
        <v>0</v>
      </c>
      <c r="ALM136">
        <f>'3000m3'!AMA128</f>
        <v>0</v>
      </c>
      <c r="ALN136">
        <f>'3000m3'!AMB128</f>
        <v>0</v>
      </c>
      <c r="ALO136">
        <f>'3000m3'!AMC128</f>
        <v>0</v>
      </c>
      <c r="ALP136">
        <f>'3000m3'!AMD128</f>
        <v>0</v>
      </c>
      <c r="ALQ136">
        <f>'3000m3'!AME128</f>
        <v>0</v>
      </c>
      <c r="ALR136">
        <f>'3000m3'!AMF128</f>
        <v>0</v>
      </c>
      <c r="ALS136">
        <f>'3000m3'!AMG128</f>
        <v>0</v>
      </c>
      <c r="ALT136">
        <f>'3000m3'!AMH128</f>
        <v>0</v>
      </c>
      <c r="ALU136">
        <f>'3000m3'!AMI128</f>
        <v>0</v>
      </c>
      <c r="ALV136">
        <f>'3000m3'!AMJ128</f>
        <v>0</v>
      </c>
      <c r="ALW136">
        <f>'3000m3'!AMK128</f>
        <v>0</v>
      </c>
      <c r="ALX136">
        <f>'3000m3'!AML128</f>
        <v>0</v>
      </c>
      <c r="ALY136">
        <f>'3000m3'!AMM128</f>
        <v>0</v>
      </c>
      <c r="ALZ136">
        <f>'3000m3'!AMN128</f>
        <v>0</v>
      </c>
      <c r="AMA136">
        <f>'3000m3'!AMO128</f>
        <v>0</v>
      </c>
      <c r="AMB136">
        <f>'3000m3'!AMP128</f>
        <v>0</v>
      </c>
      <c r="AMC136">
        <f>'3000m3'!AMQ128</f>
        <v>0</v>
      </c>
      <c r="AMD136">
        <f>'3000m3'!AMR128</f>
        <v>0</v>
      </c>
      <c r="AME136">
        <f>'3000m3'!AMS128</f>
        <v>0</v>
      </c>
      <c r="AMF136">
        <f>'3000m3'!AMT128</f>
        <v>0</v>
      </c>
      <c r="AMG136">
        <f>'3000m3'!AMU128</f>
        <v>0</v>
      </c>
      <c r="AMH136">
        <f>'3000m3'!AMV128</f>
        <v>0</v>
      </c>
      <c r="AMI136">
        <f>'3000m3'!AMW128</f>
        <v>0</v>
      </c>
      <c r="AMJ136">
        <f>'3000m3'!AMX128</f>
        <v>0</v>
      </c>
      <c r="AMK136">
        <f>'3000m3'!AMY128</f>
        <v>0</v>
      </c>
      <c r="AML136">
        <f>'3000m3'!AMZ128</f>
        <v>0</v>
      </c>
      <c r="AMM136">
        <f>'3000m3'!ANA128</f>
        <v>0</v>
      </c>
      <c r="AMN136">
        <f>'3000m3'!ANB128</f>
        <v>0</v>
      </c>
      <c r="AMO136">
        <f>'3000m3'!ANC128</f>
        <v>0</v>
      </c>
      <c r="AMP136">
        <f>'3000m3'!AND128</f>
        <v>0</v>
      </c>
      <c r="AMQ136">
        <f>'3000m3'!ANE128</f>
        <v>0</v>
      </c>
      <c r="AMR136">
        <f>'3000m3'!ANF128</f>
        <v>0</v>
      </c>
      <c r="AMS136">
        <f>'3000m3'!ANG128</f>
        <v>0</v>
      </c>
      <c r="AMT136">
        <f>'3000m3'!ANH128</f>
        <v>0</v>
      </c>
      <c r="AMU136">
        <f>'3000m3'!ANI128</f>
        <v>0</v>
      </c>
      <c r="AMV136">
        <f>'3000m3'!ANJ128</f>
        <v>0</v>
      </c>
      <c r="AMW136">
        <f>'3000m3'!ANK128</f>
        <v>0</v>
      </c>
      <c r="AMX136">
        <f>'3000m3'!ANL128</f>
        <v>0</v>
      </c>
      <c r="AMY136">
        <f>'3000m3'!ANM128</f>
        <v>0</v>
      </c>
      <c r="AMZ136">
        <f>'3000m3'!ANN128</f>
        <v>0</v>
      </c>
      <c r="ANA136">
        <f>'3000m3'!ANO128</f>
        <v>0</v>
      </c>
      <c r="ANB136">
        <f>'3000m3'!ANP128</f>
        <v>0</v>
      </c>
      <c r="ANC136">
        <f>'3000m3'!ANQ128</f>
        <v>0</v>
      </c>
      <c r="AND136">
        <f>'3000m3'!ANR128</f>
        <v>0</v>
      </c>
      <c r="ANE136">
        <f>'3000m3'!ANS128</f>
        <v>0</v>
      </c>
      <c r="ANF136">
        <f>'3000m3'!ANT128</f>
        <v>0</v>
      </c>
      <c r="ANG136">
        <f>'3000m3'!ANU128</f>
        <v>0</v>
      </c>
      <c r="ANH136">
        <f>'3000m3'!ANV128</f>
        <v>0</v>
      </c>
      <c r="ANI136">
        <f>'3000m3'!ANW128</f>
        <v>0</v>
      </c>
      <c r="ANJ136">
        <f>'3000m3'!ANX128</f>
        <v>0</v>
      </c>
      <c r="ANK136">
        <f>'3000m3'!ANY128</f>
        <v>0</v>
      </c>
      <c r="ANL136">
        <f>'3000m3'!ANZ128</f>
        <v>0</v>
      </c>
      <c r="ANM136">
        <f>'3000m3'!AOA128</f>
        <v>0</v>
      </c>
      <c r="ANN136">
        <f>'3000m3'!AOB128</f>
        <v>0</v>
      </c>
      <c r="ANO136">
        <f>'3000m3'!AOC128</f>
        <v>0</v>
      </c>
      <c r="ANP136">
        <f>'3000m3'!AOD128</f>
        <v>0</v>
      </c>
      <c r="ANQ136">
        <f>'3000m3'!AOE128</f>
        <v>0</v>
      </c>
      <c r="ANR136">
        <f>'3000m3'!AOF128</f>
        <v>0</v>
      </c>
      <c r="ANS136">
        <f>'3000m3'!AOG128</f>
        <v>0</v>
      </c>
      <c r="ANT136">
        <f>'3000m3'!AOH128</f>
        <v>0</v>
      </c>
      <c r="ANU136">
        <f>'3000m3'!AOI128</f>
        <v>0</v>
      </c>
      <c r="ANV136">
        <f>'3000m3'!AOJ128</f>
        <v>0</v>
      </c>
      <c r="ANW136">
        <f>'3000m3'!AOK128</f>
        <v>0</v>
      </c>
      <c r="ANX136">
        <f>'3000m3'!AOL128</f>
        <v>0</v>
      </c>
      <c r="ANY136">
        <f>'3000m3'!AOM128</f>
        <v>0</v>
      </c>
      <c r="ANZ136">
        <f>'3000m3'!AON128</f>
        <v>0</v>
      </c>
      <c r="AOA136">
        <f>'3000m3'!AOO128</f>
        <v>0</v>
      </c>
      <c r="AOB136">
        <f>'3000m3'!AOP128</f>
        <v>0</v>
      </c>
      <c r="AOC136">
        <f>'3000m3'!AOQ128</f>
        <v>0</v>
      </c>
      <c r="AOD136">
        <f>'3000m3'!AOR128</f>
        <v>0</v>
      </c>
      <c r="AOE136">
        <f>'3000m3'!AOS128</f>
        <v>0</v>
      </c>
      <c r="AOF136">
        <f>'3000m3'!AOT128</f>
        <v>0</v>
      </c>
      <c r="AOG136">
        <f>'3000m3'!AOU128</f>
        <v>0</v>
      </c>
      <c r="AOH136">
        <f>'3000m3'!AOV128</f>
        <v>0</v>
      </c>
      <c r="AOI136">
        <f>'3000m3'!AOW128</f>
        <v>0</v>
      </c>
      <c r="AOJ136">
        <f>'3000m3'!AOX128</f>
        <v>0</v>
      </c>
      <c r="AOK136">
        <f>'3000m3'!AOY128</f>
        <v>0</v>
      </c>
      <c r="AOL136">
        <f>'3000m3'!AOZ128</f>
        <v>0</v>
      </c>
      <c r="AOM136">
        <f>'3000m3'!APA128</f>
        <v>0</v>
      </c>
      <c r="AON136">
        <f>'3000m3'!APB128</f>
        <v>0</v>
      </c>
      <c r="AOO136">
        <f>'3000m3'!APC128</f>
        <v>0</v>
      </c>
      <c r="AOP136">
        <f>'3000m3'!APD128</f>
        <v>0</v>
      </c>
      <c r="AOQ136">
        <f>'3000m3'!APE128</f>
        <v>0</v>
      </c>
      <c r="AOR136">
        <f>'3000m3'!APF128</f>
        <v>0</v>
      </c>
      <c r="AOS136">
        <f>'3000m3'!APG128</f>
        <v>0</v>
      </c>
      <c r="AOT136">
        <f>'3000m3'!APH128</f>
        <v>0</v>
      </c>
      <c r="AOU136">
        <f>'3000m3'!API128</f>
        <v>0</v>
      </c>
      <c r="AOV136">
        <f>'3000m3'!APJ128</f>
        <v>0</v>
      </c>
      <c r="AOW136">
        <f>'3000m3'!APK128</f>
        <v>0</v>
      </c>
      <c r="AOX136">
        <f>'3000m3'!APL128</f>
        <v>0</v>
      </c>
      <c r="AOY136">
        <f>'3000m3'!APM128</f>
        <v>0</v>
      </c>
      <c r="AOZ136">
        <f>'3000m3'!APN128</f>
        <v>0</v>
      </c>
      <c r="APA136">
        <f>'3000m3'!APO128</f>
        <v>0</v>
      </c>
      <c r="APB136">
        <f>'3000m3'!APP128</f>
        <v>0</v>
      </c>
      <c r="APC136">
        <f>'3000m3'!APQ128</f>
        <v>0</v>
      </c>
      <c r="APD136">
        <f>'3000m3'!APR128</f>
        <v>0</v>
      </c>
      <c r="APE136">
        <f>'3000m3'!APS128</f>
        <v>0</v>
      </c>
      <c r="APF136">
        <f>'3000m3'!APT128</f>
        <v>0</v>
      </c>
      <c r="APG136">
        <f>'3000m3'!APU128</f>
        <v>0</v>
      </c>
      <c r="APH136">
        <f>'3000m3'!APV128</f>
        <v>0</v>
      </c>
      <c r="API136">
        <f>'3000m3'!APW128</f>
        <v>0</v>
      </c>
      <c r="APJ136">
        <f>'3000m3'!APX128</f>
        <v>0</v>
      </c>
      <c r="APK136">
        <f>'3000m3'!APY128</f>
        <v>0</v>
      </c>
      <c r="APL136">
        <f>'3000m3'!APZ128</f>
        <v>0</v>
      </c>
      <c r="APM136">
        <f>'3000m3'!AQA128</f>
        <v>0</v>
      </c>
      <c r="APN136">
        <f>'3000m3'!AQB128</f>
        <v>0</v>
      </c>
      <c r="APO136">
        <f>'3000m3'!AQC128</f>
        <v>0</v>
      </c>
      <c r="APP136">
        <f>'3000m3'!AQD128</f>
        <v>0</v>
      </c>
      <c r="APQ136">
        <f>'3000m3'!AQE128</f>
        <v>0</v>
      </c>
      <c r="APR136">
        <f>'3000m3'!AQF128</f>
        <v>0</v>
      </c>
      <c r="APS136">
        <f>'3000m3'!AQG128</f>
        <v>0</v>
      </c>
      <c r="APT136">
        <f>'3000m3'!AQH128</f>
        <v>0</v>
      </c>
      <c r="APU136">
        <f>'3000m3'!AQI128</f>
        <v>0</v>
      </c>
      <c r="APV136">
        <f>'3000m3'!AQJ128</f>
        <v>0</v>
      </c>
      <c r="APW136">
        <f>'3000m3'!AQK128</f>
        <v>0</v>
      </c>
      <c r="APX136">
        <f>'3000m3'!AQL128</f>
        <v>0</v>
      </c>
      <c r="APY136">
        <f>'3000m3'!AQM128</f>
        <v>0</v>
      </c>
      <c r="APZ136">
        <f>'3000m3'!AQN128</f>
        <v>0</v>
      </c>
      <c r="AQA136">
        <f>'3000m3'!AQO128</f>
        <v>0</v>
      </c>
      <c r="AQB136">
        <f>'3000m3'!AQP128</f>
        <v>0</v>
      </c>
      <c r="AQC136">
        <f>'3000m3'!AQQ128</f>
        <v>0</v>
      </c>
      <c r="AQD136">
        <f>'3000m3'!AQR128</f>
        <v>0</v>
      </c>
      <c r="AQE136">
        <f>'3000m3'!AQS128</f>
        <v>0</v>
      </c>
      <c r="AQF136">
        <f>'3000m3'!AQT128</f>
        <v>0</v>
      </c>
      <c r="AQG136">
        <f>'3000m3'!AQU128</f>
        <v>0</v>
      </c>
      <c r="AQH136">
        <f>'3000m3'!AQV128</f>
        <v>0</v>
      </c>
      <c r="AQI136">
        <f>'3000m3'!AQW128</f>
        <v>0</v>
      </c>
      <c r="AQJ136">
        <f>'3000m3'!AQX128</f>
        <v>0</v>
      </c>
      <c r="AQK136">
        <f>'3000m3'!AQY128</f>
        <v>0</v>
      </c>
      <c r="AQL136">
        <f>'3000m3'!AQZ128</f>
        <v>0</v>
      </c>
      <c r="AQM136">
        <f>'3000m3'!ARA128</f>
        <v>0</v>
      </c>
      <c r="AQN136">
        <f>'3000m3'!ARB128</f>
        <v>0</v>
      </c>
      <c r="AQO136">
        <f>'3000m3'!ARC128</f>
        <v>0</v>
      </c>
      <c r="AQP136">
        <f>'3000m3'!ARD128</f>
        <v>0</v>
      </c>
      <c r="AQQ136">
        <f>'3000m3'!ARE128</f>
        <v>0</v>
      </c>
      <c r="AQR136">
        <f>'3000m3'!ARF128</f>
        <v>0</v>
      </c>
      <c r="AQS136">
        <f>'3000m3'!ARG128</f>
        <v>0</v>
      </c>
      <c r="AQT136">
        <f>'3000m3'!ARH128</f>
        <v>0</v>
      </c>
      <c r="AQU136">
        <f>'3000m3'!ARI128</f>
        <v>0</v>
      </c>
      <c r="AQV136">
        <f>'3000m3'!ARJ128</f>
        <v>0</v>
      </c>
      <c r="AQW136">
        <f>'3000m3'!ARK128</f>
        <v>0</v>
      </c>
      <c r="AQX136">
        <f>'3000m3'!ARL128</f>
        <v>0</v>
      </c>
      <c r="AQY136">
        <f>'3000m3'!ARM128</f>
        <v>0</v>
      </c>
      <c r="AQZ136">
        <f>'3000m3'!ARN128</f>
        <v>0</v>
      </c>
      <c r="ARA136">
        <f>'3000m3'!ARO128</f>
        <v>0</v>
      </c>
      <c r="ARB136">
        <f>'3000m3'!ARP128</f>
        <v>0</v>
      </c>
      <c r="ARC136">
        <f>'3000m3'!ARQ128</f>
        <v>0</v>
      </c>
      <c r="ARD136">
        <f>'3000m3'!ARR128</f>
        <v>0</v>
      </c>
      <c r="ARE136">
        <f>'3000m3'!ARS128</f>
        <v>0</v>
      </c>
      <c r="ARF136">
        <f>'3000m3'!ART128</f>
        <v>0</v>
      </c>
      <c r="ARG136">
        <f>'3000m3'!ARU128</f>
        <v>0</v>
      </c>
      <c r="ARH136">
        <f>'3000m3'!ARV128</f>
        <v>0</v>
      </c>
      <c r="ARI136">
        <f>'3000m3'!ARW128</f>
        <v>0</v>
      </c>
      <c r="ARJ136">
        <f>'3000m3'!ARX128</f>
        <v>0</v>
      </c>
      <c r="ARK136">
        <f>'3000m3'!ARY128</f>
        <v>0</v>
      </c>
      <c r="ARL136">
        <f>'3000m3'!ARZ128</f>
        <v>0</v>
      </c>
      <c r="ARM136">
        <f>'3000m3'!ASA128</f>
        <v>0</v>
      </c>
      <c r="ARN136">
        <f>'3000m3'!ASB128</f>
        <v>0</v>
      </c>
      <c r="ARO136">
        <f>'3000m3'!ASC128</f>
        <v>0</v>
      </c>
      <c r="ARP136">
        <f>'3000m3'!ASD128</f>
        <v>0</v>
      </c>
      <c r="ARQ136">
        <f>'3000m3'!ASE128</f>
        <v>0</v>
      </c>
      <c r="ARR136">
        <f>'3000m3'!ASF128</f>
        <v>0</v>
      </c>
      <c r="ARS136">
        <f>'3000m3'!ASG128</f>
        <v>0</v>
      </c>
      <c r="ART136">
        <f>'3000m3'!ASH128</f>
        <v>0</v>
      </c>
      <c r="ARU136">
        <f>'3000m3'!ASI128</f>
        <v>0</v>
      </c>
      <c r="ARV136">
        <f>'3000m3'!ASJ128</f>
        <v>0</v>
      </c>
      <c r="ARW136">
        <f>'3000m3'!ASK128</f>
        <v>0</v>
      </c>
      <c r="ARX136">
        <f>'3000m3'!ASL128</f>
        <v>0</v>
      </c>
      <c r="ARY136">
        <f>'3000m3'!ASM128</f>
        <v>0</v>
      </c>
      <c r="ARZ136">
        <f>'3000m3'!ASN128</f>
        <v>0</v>
      </c>
      <c r="ASA136">
        <f>'3000m3'!ASO128</f>
        <v>0</v>
      </c>
      <c r="ASB136">
        <f>'3000m3'!ASP128</f>
        <v>0</v>
      </c>
      <c r="ASC136">
        <f>'3000m3'!ASQ128</f>
        <v>0</v>
      </c>
      <c r="ASD136">
        <f>'3000m3'!ASR128</f>
        <v>0</v>
      </c>
      <c r="ASE136">
        <f>'3000m3'!ASS128</f>
        <v>0</v>
      </c>
      <c r="ASF136">
        <f>'3000m3'!AST128</f>
        <v>0</v>
      </c>
      <c r="ASG136">
        <f>'3000m3'!ASU128</f>
        <v>0</v>
      </c>
      <c r="ASH136">
        <f>'3000m3'!ASV128</f>
        <v>0</v>
      </c>
      <c r="ASI136">
        <f>'3000m3'!ASW128</f>
        <v>0</v>
      </c>
      <c r="ASJ136">
        <f>'3000m3'!ASX128</f>
        <v>0</v>
      </c>
      <c r="ASK136">
        <f>'3000m3'!ASY128</f>
        <v>0</v>
      </c>
      <c r="ASL136">
        <f>'3000m3'!ASZ128</f>
        <v>0</v>
      </c>
      <c r="ASM136">
        <f>'3000m3'!ATA128</f>
        <v>0</v>
      </c>
      <c r="ASN136">
        <f>'3000m3'!ATB128</f>
        <v>0</v>
      </c>
      <c r="ASO136">
        <f>'3000m3'!ATC128</f>
        <v>0</v>
      </c>
      <c r="ASP136">
        <f>'3000m3'!ATD128</f>
        <v>0</v>
      </c>
      <c r="ASQ136">
        <f>'3000m3'!ATE128</f>
        <v>0</v>
      </c>
      <c r="ASR136">
        <f>'3000m3'!ATF128</f>
        <v>0</v>
      </c>
      <c r="ASS136">
        <f>'3000m3'!ATG128</f>
        <v>0</v>
      </c>
      <c r="AST136">
        <f>'3000m3'!ATH128</f>
        <v>0</v>
      </c>
      <c r="ASU136">
        <f>'3000m3'!ATI128</f>
        <v>0</v>
      </c>
      <c r="ASV136">
        <f>'3000m3'!ATJ128</f>
        <v>0</v>
      </c>
      <c r="ASW136">
        <f>'3000m3'!ATK128</f>
        <v>0</v>
      </c>
      <c r="ASX136">
        <f>'3000m3'!ATL128</f>
        <v>0</v>
      </c>
      <c r="ASY136">
        <f>'3000m3'!ATM128</f>
        <v>0</v>
      </c>
      <c r="ASZ136">
        <f>'3000m3'!ATN128</f>
        <v>0</v>
      </c>
      <c r="ATA136">
        <f>'3000m3'!ATO128</f>
        <v>0</v>
      </c>
      <c r="ATB136">
        <f>'3000m3'!ATP128</f>
        <v>0</v>
      </c>
      <c r="ATC136">
        <f>'3000m3'!ATQ128</f>
        <v>0</v>
      </c>
      <c r="ATD136">
        <f>'3000m3'!ATR128</f>
        <v>0</v>
      </c>
      <c r="ATE136">
        <f>'3000m3'!ATS128</f>
        <v>0</v>
      </c>
      <c r="ATF136">
        <f>'3000m3'!ATT128</f>
        <v>0</v>
      </c>
      <c r="ATG136">
        <f>'3000m3'!ATU128</f>
        <v>0</v>
      </c>
      <c r="ATH136">
        <f>'3000m3'!ATV128</f>
        <v>0</v>
      </c>
      <c r="ATI136">
        <f>'3000m3'!ATW128</f>
        <v>0</v>
      </c>
      <c r="ATJ136">
        <f>'3000m3'!ATX128</f>
        <v>0</v>
      </c>
      <c r="ATK136">
        <f>'3000m3'!ATY128</f>
        <v>0</v>
      </c>
      <c r="ATL136">
        <f>'3000m3'!ATZ128</f>
        <v>0</v>
      </c>
      <c r="ATM136">
        <f>'3000m3'!AUA128</f>
        <v>0</v>
      </c>
      <c r="ATN136">
        <f>'3000m3'!AUB128</f>
        <v>0</v>
      </c>
      <c r="ATO136">
        <f>'3000m3'!AUC128</f>
        <v>0</v>
      </c>
      <c r="ATP136">
        <f>'3000m3'!AUD128</f>
        <v>0</v>
      </c>
      <c r="ATQ136">
        <f>'3000m3'!AUE128</f>
        <v>0</v>
      </c>
      <c r="ATR136">
        <f>'3000m3'!AUF128</f>
        <v>0</v>
      </c>
      <c r="ATS136">
        <f>'3000m3'!AUG128</f>
        <v>0</v>
      </c>
      <c r="ATT136">
        <f>'3000m3'!AUH128</f>
        <v>0</v>
      </c>
      <c r="ATU136">
        <f>'3000m3'!AUI128</f>
        <v>0</v>
      </c>
      <c r="ATV136">
        <f>'3000m3'!AUJ128</f>
        <v>0</v>
      </c>
      <c r="ATW136">
        <f>'3000m3'!AUK128</f>
        <v>0</v>
      </c>
      <c r="ATX136">
        <f>'3000m3'!AUL128</f>
        <v>0</v>
      </c>
      <c r="ATY136">
        <f>'3000m3'!AUM128</f>
        <v>0</v>
      </c>
      <c r="ATZ136">
        <f>'3000m3'!AUN128</f>
        <v>0</v>
      </c>
      <c r="AUA136">
        <f>'3000m3'!AUO128</f>
        <v>0</v>
      </c>
      <c r="AUB136">
        <f>'3000m3'!AUP128</f>
        <v>0</v>
      </c>
      <c r="AUC136">
        <f>'3000m3'!AUQ128</f>
        <v>0</v>
      </c>
      <c r="AUD136">
        <f>'3000m3'!AUR128</f>
        <v>0</v>
      </c>
      <c r="AUE136">
        <f>'3000m3'!AUS128</f>
        <v>0</v>
      </c>
      <c r="AUF136">
        <f>'3000m3'!AUT128</f>
        <v>0</v>
      </c>
      <c r="AUG136">
        <f>'3000m3'!AUU128</f>
        <v>0</v>
      </c>
      <c r="AUH136">
        <f>'3000m3'!AUV128</f>
        <v>0</v>
      </c>
      <c r="AUI136">
        <f>'3000m3'!AUW128</f>
        <v>0</v>
      </c>
      <c r="AUJ136">
        <f>'3000m3'!AUX128</f>
        <v>0</v>
      </c>
      <c r="AUK136">
        <f>'3000m3'!AUY128</f>
        <v>0</v>
      </c>
      <c r="AUL136">
        <f>'3000m3'!AUZ128</f>
        <v>0</v>
      </c>
      <c r="AUM136">
        <f>'3000m3'!AVA128</f>
        <v>0</v>
      </c>
      <c r="AUN136">
        <f>'3000m3'!AVB128</f>
        <v>0</v>
      </c>
      <c r="AUO136">
        <f>'3000m3'!AVC128</f>
        <v>0</v>
      </c>
      <c r="AUP136">
        <f>'3000m3'!AVD128</f>
        <v>0</v>
      </c>
      <c r="AUQ136">
        <f>'3000m3'!AVE128</f>
        <v>0</v>
      </c>
      <c r="AUR136">
        <f>'3000m3'!AVF128</f>
        <v>0</v>
      </c>
      <c r="AUS136">
        <f>'3000m3'!AVG128</f>
        <v>0</v>
      </c>
      <c r="AUT136">
        <f>'3000m3'!AVH128</f>
        <v>0</v>
      </c>
      <c r="AUU136">
        <f>'3000m3'!AVI128</f>
        <v>0</v>
      </c>
      <c r="AUV136">
        <f>'3000m3'!AVJ128</f>
        <v>0</v>
      </c>
      <c r="AUW136">
        <f>'3000m3'!AVK128</f>
        <v>0</v>
      </c>
      <c r="AUX136">
        <f>'3000m3'!AVL128</f>
        <v>0</v>
      </c>
      <c r="AUY136">
        <f>'3000m3'!AVM128</f>
        <v>0</v>
      </c>
      <c r="AUZ136">
        <f>'3000m3'!AVN128</f>
        <v>0</v>
      </c>
      <c r="AVA136">
        <f>'3000m3'!AVO128</f>
        <v>0</v>
      </c>
      <c r="AVB136">
        <f>'3000m3'!AVP128</f>
        <v>0</v>
      </c>
      <c r="AVC136">
        <f>'3000m3'!AVQ128</f>
        <v>0</v>
      </c>
      <c r="AVD136">
        <f>'3000m3'!AVR128</f>
        <v>0</v>
      </c>
      <c r="AVE136">
        <f>'3000m3'!AVS128</f>
        <v>0</v>
      </c>
      <c r="AVF136">
        <f>'3000m3'!AVT128</f>
        <v>0</v>
      </c>
      <c r="AVG136">
        <f>'3000m3'!AVU128</f>
        <v>0</v>
      </c>
      <c r="AVH136">
        <f>'3000m3'!AVV128</f>
        <v>0</v>
      </c>
      <c r="AVI136">
        <f>'3000m3'!AVW128</f>
        <v>0</v>
      </c>
      <c r="AVJ136">
        <f>'3000m3'!AVX128</f>
        <v>0</v>
      </c>
      <c r="AVK136">
        <f>'3000m3'!AVY128</f>
        <v>0</v>
      </c>
      <c r="AVL136">
        <f>'3000m3'!AVZ128</f>
        <v>0</v>
      </c>
      <c r="AVM136">
        <f>'3000m3'!AWA128</f>
        <v>0</v>
      </c>
      <c r="AVN136">
        <f>'3000m3'!AWB128</f>
        <v>0</v>
      </c>
      <c r="AVO136">
        <f>'3000m3'!AWC128</f>
        <v>0</v>
      </c>
      <c r="AVP136">
        <f>'3000m3'!AWD128</f>
        <v>0</v>
      </c>
      <c r="AVQ136">
        <f>'3000m3'!AWE128</f>
        <v>0</v>
      </c>
      <c r="AVR136">
        <f>'3000m3'!AWF128</f>
        <v>0</v>
      </c>
      <c r="AVS136">
        <f>'3000m3'!AWG128</f>
        <v>0</v>
      </c>
      <c r="AVT136">
        <f>'3000m3'!AWH128</f>
        <v>0</v>
      </c>
      <c r="AVU136">
        <f>'3000m3'!AWI128</f>
        <v>0</v>
      </c>
      <c r="AVV136">
        <f>'3000m3'!AWJ128</f>
        <v>0</v>
      </c>
      <c r="AVW136">
        <f>'3000m3'!AWK128</f>
        <v>0</v>
      </c>
      <c r="AVX136">
        <f>'3000m3'!AWL128</f>
        <v>0</v>
      </c>
      <c r="AVY136">
        <f>'3000m3'!AWM128</f>
        <v>0</v>
      </c>
      <c r="AVZ136">
        <f>'3000m3'!AWN128</f>
        <v>0</v>
      </c>
      <c r="AWA136">
        <f>'3000m3'!AWO128</f>
        <v>0</v>
      </c>
      <c r="AWB136">
        <f>'3000m3'!AWP128</f>
        <v>0</v>
      </c>
      <c r="AWC136">
        <f>'3000m3'!AWQ128</f>
        <v>0</v>
      </c>
      <c r="AWD136">
        <f>'3000m3'!AWR128</f>
        <v>0</v>
      </c>
      <c r="AWE136">
        <f>'3000m3'!AWS128</f>
        <v>0</v>
      </c>
      <c r="AWF136">
        <f>'3000m3'!AWT128</f>
        <v>0</v>
      </c>
      <c r="AWG136">
        <f>'3000m3'!AWU128</f>
        <v>0</v>
      </c>
      <c r="AWH136">
        <f>'3000m3'!AWV128</f>
        <v>0</v>
      </c>
      <c r="AWI136">
        <f>'3000m3'!AWW128</f>
        <v>0</v>
      </c>
      <c r="AWJ136">
        <f>'3000m3'!AWX128</f>
        <v>0</v>
      </c>
      <c r="AWK136">
        <f>'3000m3'!AWY128</f>
        <v>0</v>
      </c>
      <c r="AWL136">
        <f>'3000m3'!AWZ128</f>
        <v>0</v>
      </c>
      <c r="AWM136">
        <f>'3000m3'!AXA128</f>
        <v>0</v>
      </c>
      <c r="AWN136">
        <f>'3000m3'!AXB128</f>
        <v>0</v>
      </c>
      <c r="AWO136">
        <f>'3000m3'!AXC128</f>
        <v>0</v>
      </c>
      <c r="AWP136">
        <f>'3000m3'!AXD128</f>
        <v>0</v>
      </c>
      <c r="AWQ136">
        <f>'3000m3'!AXE128</f>
        <v>0</v>
      </c>
      <c r="AWR136">
        <f>'3000m3'!AXF128</f>
        <v>0</v>
      </c>
      <c r="AWS136">
        <f>'3000m3'!AXG128</f>
        <v>0</v>
      </c>
      <c r="AWT136">
        <f>'3000m3'!AXH128</f>
        <v>0</v>
      </c>
      <c r="AWU136">
        <f>'3000m3'!AXI128</f>
        <v>0</v>
      </c>
      <c r="AWV136">
        <f>'3000m3'!AXJ128</f>
        <v>0</v>
      </c>
      <c r="AWW136">
        <f>'3000m3'!AXK128</f>
        <v>0</v>
      </c>
      <c r="AWX136">
        <f>'3000m3'!AXL128</f>
        <v>0</v>
      </c>
      <c r="AWY136">
        <f>'3000m3'!AXM128</f>
        <v>0</v>
      </c>
      <c r="AWZ136">
        <f>'3000m3'!AXN128</f>
        <v>0</v>
      </c>
      <c r="AXA136">
        <f>'3000m3'!AXO128</f>
        <v>0</v>
      </c>
      <c r="AXB136">
        <f>'3000m3'!AXP128</f>
        <v>0</v>
      </c>
      <c r="AXC136">
        <f>'3000m3'!AXQ128</f>
        <v>0</v>
      </c>
      <c r="AXD136">
        <f>'3000m3'!AXR128</f>
        <v>0</v>
      </c>
      <c r="AXE136">
        <f>'3000m3'!AXS128</f>
        <v>0</v>
      </c>
      <c r="AXF136">
        <f>'3000m3'!AXT128</f>
        <v>0</v>
      </c>
      <c r="AXG136">
        <f>'3000m3'!AXU128</f>
        <v>0</v>
      </c>
      <c r="AXH136">
        <f>'3000m3'!AXV128</f>
        <v>0</v>
      </c>
      <c r="AXI136">
        <f>'3000m3'!AXW128</f>
        <v>0</v>
      </c>
      <c r="AXJ136">
        <f>'3000m3'!AXX128</f>
        <v>0</v>
      </c>
      <c r="AXK136">
        <f>'3000m3'!AXY128</f>
        <v>0</v>
      </c>
      <c r="AXL136">
        <f>'3000m3'!AXZ128</f>
        <v>0</v>
      </c>
      <c r="AXM136">
        <f>'3000m3'!AYA128</f>
        <v>0</v>
      </c>
      <c r="AXN136">
        <f>'3000m3'!AYB128</f>
        <v>0</v>
      </c>
      <c r="AXO136">
        <f>'3000m3'!AYC128</f>
        <v>0</v>
      </c>
      <c r="AXP136">
        <f>'3000m3'!AYD128</f>
        <v>0</v>
      </c>
      <c r="AXQ136">
        <f>'3000m3'!AYE128</f>
        <v>0</v>
      </c>
      <c r="AXR136">
        <f>'3000m3'!AYF128</f>
        <v>0</v>
      </c>
      <c r="AXS136">
        <f>'3000m3'!AYG128</f>
        <v>0</v>
      </c>
      <c r="AXT136">
        <f>'3000m3'!AYH128</f>
        <v>0</v>
      </c>
      <c r="AXU136">
        <f>'3000m3'!AYI128</f>
        <v>0</v>
      </c>
      <c r="AXV136">
        <f>'3000m3'!AYJ128</f>
        <v>0</v>
      </c>
      <c r="AXW136">
        <f>'3000m3'!AYK128</f>
        <v>0</v>
      </c>
      <c r="AXX136">
        <f>'3000m3'!AYL128</f>
        <v>0</v>
      </c>
      <c r="AXY136">
        <f>'3000m3'!AYM128</f>
        <v>0</v>
      </c>
      <c r="AXZ136">
        <f>'3000m3'!AYN128</f>
        <v>0</v>
      </c>
      <c r="AYA136">
        <f>'3000m3'!AYO128</f>
        <v>0</v>
      </c>
      <c r="AYB136">
        <f>'3000m3'!AYP128</f>
        <v>0</v>
      </c>
      <c r="AYC136">
        <f>'3000m3'!AYQ128</f>
        <v>0</v>
      </c>
      <c r="AYD136">
        <f>'3000m3'!AYR128</f>
        <v>0</v>
      </c>
      <c r="AYE136">
        <f>'3000m3'!AYS128</f>
        <v>0</v>
      </c>
      <c r="AYF136">
        <f>'3000m3'!AYT128</f>
        <v>0</v>
      </c>
      <c r="AYG136">
        <f>'3000m3'!AYU128</f>
        <v>0</v>
      </c>
      <c r="AYH136">
        <f>'3000m3'!AYV128</f>
        <v>0</v>
      </c>
      <c r="AYI136">
        <f>'3000m3'!AYW128</f>
        <v>0</v>
      </c>
      <c r="AYJ136">
        <f>'3000m3'!AYX128</f>
        <v>0</v>
      </c>
      <c r="AYK136">
        <f>'3000m3'!AYY128</f>
        <v>0</v>
      </c>
      <c r="AYL136">
        <f>'3000m3'!AYZ128</f>
        <v>0</v>
      </c>
      <c r="AYM136">
        <f>'3000m3'!AZA128</f>
        <v>0</v>
      </c>
      <c r="AYN136">
        <f>'3000m3'!AZB128</f>
        <v>0</v>
      </c>
      <c r="AYO136">
        <f>'3000m3'!AZC128</f>
        <v>0</v>
      </c>
      <c r="AYP136">
        <f>'3000m3'!AZD128</f>
        <v>0</v>
      </c>
      <c r="AYQ136">
        <f>'3000m3'!AZE128</f>
        <v>0</v>
      </c>
      <c r="AYR136">
        <f>'3000m3'!AZF128</f>
        <v>0</v>
      </c>
      <c r="AYS136">
        <f>'3000m3'!AZG128</f>
        <v>0</v>
      </c>
      <c r="AYT136">
        <f>'3000m3'!AZH128</f>
        <v>0</v>
      </c>
      <c r="AYU136">
        <f>'3000m3'!AZI128</f>
        <v>0</v>
      </c>
      <c r="AYV136">
        <f>'3000m3'!AZJ128</f>
        <v>0</v>
      </c>
      <c r="AYW136">
        <f>'3000m3'!AZK128</f>
        <v>0</v>
      </c>
      <c r="AYX136">
        <f>'3000m3'!AZL128</f>
        <v>0</v>
      </c>
      <c r="AYY136">
        <f>'3000m3'!AZM128</f>
        <v>0</v>
      </c>
      <c r="AYZ136">
        <f>'3000m3'!AZN128</f>
        <v>0</v>
      </c>
      <c r="AZA136">
        <f>'3000m3'!AZO128</f>
        <v>0</v>
      </c>
      <c r="AZB136">
        <f>'3000m3'!AZP128</f>
        <v>0</v>
      </c>
      <c r="AZC136">
        <f>'3000m3'!AZQ128</f>
        <v>0</v>
      </c>
      <c r="AZD136">
        <f>'3000m3'!AZR128</f>
        <v>0</v>
      </c>
      <c r="AZE136">
        <f>'3000m3'!AZS128</f>
        <v>0</v>
      </c>
      <c r="AZF136">
        <f>'3000m3'!AZT128</f>
        <v>0</v>
      </c>
      <c r="AZG136">
        <f>'3000m3'!AZU128</f>
        <v>0</v>
      </c>
      <c r="AZH136">
        <f>'3000m3'!AZV128</f>
        <v>0</v>
      </c>
      <c r="AZI136">
        <f>'3000m3'!AZW128</f>
        <v>0</v>
      </c>
      <c r="AZJ136">
        <f>'3000m3'!AZX128</f>
        <v>0</v>
      </c>
      <c r="AZK136">
        <f>'3000m3'!AZY128</f>
        <v>0</v>
      </c>
      <c r="AZL136">
        <f>'3000m3'!AZZ128</f>
        <v>0</v>
      </c>
      <c r="AZM136">
        <f>'3000m3'!BAA128</f>
        <v>0</v>
      </c>
      <c r="AZN136">
        <f>'3000m3'!BAB128</f>
        <v>0</v>
      </c>
      <c r="AZO136">
        <f>'3000m3'!BAC128</f>
        <v>0</v>
      </c>
      <c r="AZP136">
        <f>'3000m3'!BAD128</f>
        <v>0</v>
      </c>
      <c r="AZQ136">
        <f>'3000m3'!BAE128</f>
        <v>0</v>
      </c>
      <c r="AZR136">
        <f>'3000m3'!BAF128</f>
        <v>0</v>
      </c>
      <c r="AZS136">
        <f>'3000m3'!BAG128</f>
        <v>0</v>
      </c>
      <c r="AZT136">
        <f>'3000m3'!BAH128</f>
        <v>0</v>
      </c>
      <c r="AZU136">
        <f>'3000m3'!BAI128</f>
        <v>0</v>
      </c>
      <c r="AZV136">
        <f>'3000m3'!BAJ128</f>
        <v>0</v>
      </c>
      <c r="AZW136">
        <f>'3000m3'!BAK128</f>
        <v>0</v>
      </c>
      <c r="AZX136">
        <f>'3000m3'!BAL128</f>
        <v>0</v>
      </c>
      <c r="AZY136">
        <f>'3000m3'!BAM128</f>
        <v>0</v>
      </c>
      <c r="AZZ136">
        <f>'3000m3'!BAN128</f>
        <v>0</v>
      </c>
      <c r="BAA136">
        <f>'3000m3'!BAO128</f>
        <v>0</v>
      </c>
      <c r="BAB136">
        <f>'3000m3'!BAP128</f>
        <v>0</v>
      </c>
      <c r="BAC136">
        <f>'3000m3'!BAQ128</f>
        <v>0</v>
      </c>
      <c r="BAD136">
        <f>'3000m3'!BAR128</f>
        <v>0</v>
      </c>
      <c r="BAE136">
        <f>'3000m3'!BAS128</f>
        <v>0</v>
      </c>
      <c r="BAF136">
        <f>'3000m3'!BAT128</f>
        <v>0</v>
      </c>
      <c r="BAG136">
        <f>'3000m3'!BAU128</f>
        <v>0</v>
      </c>
      <c r="BAH136">
        <f>'3000m3'!BAV128</f>
        <v>0</v>
      </c>
      <c r="BAI136">
        <f>'3000m3'!BAW128</f>
        <v>0</v>
      </c>
      <c r="BAJ136">
        <f>'3000m3'!BAX128</f>
        <v>0</v>
      </c>
      <c r="BAK136">
        <f>'3000m3'!BAY128</f>
        <v>0</v>
      </c>
      <c r="BAL136">
        <f>'3000m3'!BAZ128</f>
        <v>0</v>
      </c>
      <c r="BAM136">
        <f>'3000m3'!BBA128</f>
        <v>0</v>
      </c>
      <c r="BAN136">
        <f>'3000m3'!BBB128</f>
        <v>0</v>
      </c>
      <c r="BAO136">
        <f>'3000m3'!BBC128</f>
        <v>0</v>
      </c>
      <c r="BAP136">
        <f>'3000m3'!BBD128</f>
        <v>0</v>
      </c>
      <c r="BAQ136">
        <f>'3000m3'!BBE128</f>
        <v>0</v>
      </c>
      <c r="BAR136">
        <f>'3000m3'!BBF128</f>
        <v>0</v>
      </c>
      <c r="BAS136">
        <f>'3000m3'!BBG128</f>
        <v>0</v>
      </c>
      <c r="BAT136">
        <f>'3000m3'!BBH128</f>
        <v>0</v>
      </c>
      <c r="BAU136">
        <f>'3000m3'!BBI128</f>
        <v>0</v>
      </c>
      <c r="BAV136">
        <f>'3000m3'!BBJ128</f>
        <v>0</v>
      </c>
      <c r="BAW136">
        <f>'3000m3'!BBK128</f>
        <v>0</v>
      </c>
      <c r="BAX136">
        <f>'3000m3'!BBL128</f>
        <v>0</v>
      </c>
      <c r="BAY136">
        <f>'3000m3'!BBM128</f>
        <v>0</v>
      </c>
      <c r="BAZ136">
        <f>'3000m3'!BBN128</f>
        <v>0</v>
      </c>
      <c r="BBA136">
        <f>'3000m3'!BBO128</f>
        <v>0</v>
      </c>
      <c r="BBB136">
        <f>'3000m3'!BBP128</f>
        <v>0</v>
      </c>
      <c r="BBC136">
        <f>'3000m3'!BBQ128</f>
        <v>0</v>
      </c>
      <c r="BBD136">
        <f>'3000m3'!BBR128</f>
        <v>0</v>
      </c>
      <c r="BBE136">
        <f>'3000m3'!BBS128</f>
        <v>0</v>
      </c>
      <c r="BBF136">
        <f>'3000m3'!BBT128</f>
        <v>0</v>
      </c>
      <c r="BBG136">
        <f>'3000m3'!BBU128</f>
        <v>0</v>
      </c>
      <c r="BBH136">
        <f>'3000m3'!BBV128</f>
        <v>0</v>
      </c>
      <c r="BBI136">
        <f>'3000m3'!BBW128</f>
        <v>0</v>
      </c>
      <c r="BBJ136">
        <f>'3000m3'!BBX128</f>
        <v>0</v>
      </c>
      <c r="BBK136">
        <f>'3000m3'!BBY128</f>
        <v>0</v>
      </c>
      <c r="BBL136">
        <f>'3000m3'!BBZ128</f>
        <v>0</v>
      </c>
      <c r="BBM136">
        <f>'3000m3'!BCA128</f>
        <v>0</v>
      </c>
      <c r="BBN136">
        <f>'3000m3'!BCB128</f>
        <v>0</v>
      </c>
      <c r="BBO136">
        <f>'3000m3'!BCC128</f>
        <v>0</v>
      </c>
      <c r="BBP136">
        <f>'3000m3'!BCD128</f>
        <v>0</v>
      </c>
      <c r="BBQ136">
        <f>'3000m3'!BCE128</f>
        <v>0</v>
      </c>
      <c r="BBR136">
        <f>'3000m3'!BCF128</f>
        <v>0</v>
      </c>
      <c r="BBS136">
        <f>'3000m3'!BCG128</f>
        <v>0</v>
      </c>
      <c r="BBT136">
        <f>'3000m3'!BCH128</f>
        <v>0</v>
      </c>
      <c r="BBU136">
        <f>'3000m3'!BCI128</f>
        <v>0</v>
      </c>
      <c r="BBV136">
        <f>'3000m3'!BCJ128</f>
        <v>0</v>
      </c>
      <c r="BBW136">
        <f>'3000m3'!BCK128</f>
        <v>0</v>
      </c>
      <c r="BBX136">
        <f>'3000m3'!BCL128</f>
        <v>0</v>
      </c>
      <c r="BBY136">
        <f>'3000m3'!BCM128</f>
        <v>0</v>
      </c>
      <c r="BBZ136">
        <f>'3000m3'!BCN128</f>
        <v>0</v>
      </c>
      <c r="BCA136">
        <f>'3000m3'!BCO128</f>
        <v>0</v>
      </c>
      <c r="BCB136">
        <f>'3000m3'!BCP128</f>
        <v>0</v>
      </c>
      <c r="BCC136">
        <f>'3000m3'!BCQ128</f>
        <v>0</v>
      </c>
      <c r="BCD136">
        <f>'3000m3'!BCR128</f>
        <v>0</v>
      </c>
      <c r="BCE136">
        <f>'3000m3'!BCS128</f>
        <v>0</v>
      </c>
      <c r="BCF136">
        <f>'3000m3'!BCT128</f>
        <v>0</v>
      </c>
      <c r="BCG136">
        <f>'3000m3'!BCU128</f>
        <v>0</v>
      </c>
      <c r="BCH136">
        <f>'3000m3'!BCV128</f>
        <v>0</v>
      </c>
      <c r="BCI136">
        <f>'3000m3'!BCW128</f>
        <v>0</v>
      </c>
      <c r="BCJ136">
        <f>'3000m3'!BCX128</f>
        <v>0</v>
      </c>
      <c r="BCK136">
        <f>'3000m3'!BCY128</f>
        <v>0</v>
      </c>
      <c r="BCL136">
        <f>'3000m3'!BCZ128</f>
        <v>0</v>
      </c>
      <c r="BCM136">
        <f>'3000m3'!BDA128</f>
        <v>0</v>
      </c>
      <c r="BCN136">
        <f>'3000m3'!BDB128</f>
        <v>0</v>
      </c>
      <c r="BCO136">
        <f>'3000m3'!BDC128</f>
        <v>0</v>
      </c>
      <c r="BCP136">
        <f>'3000m3'!BDD128</f>
        <v>0</v>
      </c>
      <c r="BCQ136">
        <f>'3000m3'!BDE128</f>
        <v>0</v>
      </c>
      <c r="BCR136">
        <f>'3000m3'!BDF128</f>
        <v>0</v>
      </c>
      <c r="BCS136">
        <f>'3000m3'!BDG128</f>
        <v>0</v>
      </c>
      <c r="BCT136">
        <f>'3000m3'!BDH128</f>
        <v>0</v>
      </c>
      <c r="BCU136">
        <f>'3000m3'!BDI128</f>
        <v>0</v>
      </c>
      <c r="BCV136">
        <f>'3000m3'!BDJ128</f>
        <v>0</v>
      </c>
      <c r="BCW136">
        <f>'3000m3'!BDK128</f>
        <v>0</v>
      </c>
      <c r="BCX136">
        <f>'3000m3'!BDL128</f>
        <v>0</v>
      </c>
      <c r="BCY136">
        <f>'3000m3'!BDM128</f>
        <v>0</v>
      </c>
      <c r="BCZ136">
        <f>'3000m3'!BDN128</f>
        <v>0</v>
      </c>
      <c r="BDA136">
        <f>'3000m3'!BDO128</f>
        <v>0</v>
      </c>
      <c r="BDB136">
        <f>'3000m3'!BDP128</f>
        <v>0</v>
      </c>
      <c r="BDC136">
        <f>'3000m3'!BDQ128</f>
        <v>0</v>
      </c>
      <c r="BDD136">
        <f>'3000m3'!BDR128</f>
        <v>0</v>
      </c>
      <c r="BDE136">
        <f>'3000m3'!BDS128</f>
        <v>0</v>
      </c>
      <c r="BDF136">
        <f>'3000m3'!BDT128</f>
        <v>0</v>
      </c>
      <c r="BDG136">
        <f>'3000m3'!BDU128</f>
        <v>0</v>
      </c>
      <c r="BDH136">
        <f>'3000m3'!BDV128</f>
        <v>0</v>
      </c>
      <c r="BDI136">
        <f>'3000m3'!BDW128</f>
        <v>0</v>
      </c>
      <c r="BDJ136">
        <f>'3000m3'!BDX128</f>
        <v>0</v>
      </c>
      <c r="BDK136">
        <f>'3000m3'!BDY128</f>
        <v>0</v>
      </c>
      <c r="BDL136">
        <f>'3000m3'!BDZ128</f>
        <v>0</v>
      </c>
      <c r="BDM136">
        <f>'3000m3'!BEA128</f>
        <v>0</v>
      </c>
      <c r="BDN136">
        <f>'3000m3'!BEB128</f>
        <v>0</v>
      </c>
      <c r="BDO136">
        <f>'3000m3'!BEC128</f>
        <v>0</v>
      </c>
      <c r="BDP136">
        <f>'3000m3'!BED128</f>
        <v>0</v>
      </c>
      <c r="BDQ136">
        <f>'3000m3'!BEE128</f>
        <v>0</v>
      </c>
      <c r="BDR136">
        <f>'3000m3'!BEF128</f>
        <v>0</v>
      </c>
      <c r="BDS136">
        <f>'3000m3'!BEG128</f>
        <v>0</v>
      </c>
      <c r="BDT136">
        <f>'3000m3'!BEH128</f>
        <v>0</v>
      </c>
      <c r="BDU136">
        <f>'3000m3'!BEI128</f>
        <v>0</v>
      </c>
      <c r="BDV136">
        <f>'3000m3'!BEJ128</f>
        <v>0</v>
      </c>
      <c r="BDW136">
        <f>'3000m3'!BEK128</f>
        <v>0</v>
      </c>
      <c r="BDX136">
        <f>'3000m3'!BEL128</f>
        <v>0</v>
      </c>
      <c r="BDY136">
        <f>'3000m3'!BEM128</f>
        <v>0</v>
      </c>
      <c r="BDZ136">
        <f>'3000m3'!BEN128</f>
        <v>0</v>
      </c>
      <c r="BEA136">
        <f>'3000m3'!BEO128</f>
        <v>0</v>
      </c>
      <c r="BEB136">
        <f>'3000m3'!BEP128</f>
        <v>0</v>
      </c>
      <c r="BEC136">
        <f>'3000m3'!BEQ128</f>
        <v>0</v>
      </c>
      <c r="BED136">
        <f>'3000m3'!BER128</f>
        <v>0</v>
      </c>
      <c r="BEE136">
        <f>'3000m3'!BES128</f>
        <v>0</v>
      </c>
      <c r="BEF136">
        <f>'3000m3'!BET128</f>
        <v>0</v>
      </c>
      <c r="BEG136">
        <f>'3000m3'!BEU128</f>
        <v>0</v>
      </c>
      <c r="BEH136">
        <f>'3000m3'!BEV128</f>
        <v>0</v>
      </c>
      <c r="BEI136">
        <f>'3000m3'!BEW128</f>
        <v>0</v>
      </c>
      <c r="BEJ136">
        <f>'3000m3'!BEX128</f>
        <v>0</v>
      </c>
      <c r="BEK136">
        <f>'3000m3'!BEY128</f>
        <v>0</v>
      </c>
      <c r="BEL136">
        <f>'3000m3'!BEZ128</f>
        <v>0</v>
      </c>
      <c r="BEM136">
        <f>'3000m3'!BFA128</f>
        <v>0</v>
      </c>
      <c r="BEN136">
        <f>'3000m3'!BFB128</f>
        <v>0</v>
      </c>
      <c r="BEO136">
        <f>'3000m3'!BFC128</f>
        <v>0</v>
      </c>
      <c r="BEP136">
        <f>'3000m3'!BFD128</f>
        <v>0</v>
      </c>
      <c r="BEQ136">
        <f>'3000m3'!BFE128</f>
        <v>0</v>
      </c>
      <c r="BER136">
        <f>'3000m3'!BFF128</f>
        <v>0</v>
      </c>
      <c r="BES136">
        <f>'3000m3'!BFG128</f>
        <v>0</v>
      </c>
      <c r="BET136">
        <f>'3000m3'!BFH128</f>
        <v>0</v>
      </c>
      <c r="BEU136">
        <f>'3000m3'!BFI128</f>
        <v>0</v>
      </c>
      <c r="BEV136">
        <f>'3000m3'!BFJ128</f>
        <v>0</v>
      </c>
      <c r="BEW136">
        <f>'3000m3'!BFK128</f>
        <v>0</v>
      </c>
      <c r="BEX136">
        <f>'3000m3'!BFL128</f>
        <v>0</v>
      </c>
      <c r="BEY136">
        <f>'3000m3'!BFM128</f>
        <v>0</v>
      </c>
      <c r="BEZ136">
        <f>'3000m3'!BFN128</f>
        <v>0</v>
      </c>
      <c r="BFA136">
        <f>'3000m3'!BFO128</f>
        <v>0</v>
      </c>
      <c r="BFB136">
        <f>'3000m3'!BFP128</f>
        <v>0</v>
      </c>
      <c r="BFC136">
        <f>'3000m3'!BFQ128</f>
        <v>0</v>
      </c>
      <c r="BFD136">
        <f>'3000m3'!BFR128</f>
        <v>0</v>
      </c>
      <c r="BFE136">
        <f>'3000m3'!BFS128</f>
        <v>0</v>
      </c>
      <c r="BFF136">
        <f>'3000m3'!BFT128</f>
        <v>0</v>
      </c>
      <c r="BFG136">
        <f>'3000m3'!BFU128</f>
        <v>0</v>
      </c>
      <c r="BFH136">
        <f>'3000m3'!BFV128</f>
        <v>0</v>
      </c>
      <c r="BFI136">
        <f>'3000m3'!BFW128</f>
        <v>0</v>
      </c>
      <c r="BFJ136">
        <f>'3000m3'!BFX128</f>
        <v>0</v>
      </c>
      <c r="BFK136">
        <f>'3000m3'!BFY128</f>
        <v>0</v>
      </c>
      <c r="BFL136">
        <f>'3000m3'!BFZ128</f>
        <v>0</v>
      </c>
      <c r="BFM136">
        <f>'3000m3'!BGA128</f>
        <v>0</v>
      </c>
      <c r="BFN136">
        <f>'3000m3'!BGB128</f>
        <v>0</v>
      </c>
      <c r="BFO136">
        <f>'3000m3'!BGC128</f>
        <v>0</v>
      </c>
      <c r="BFP136">
        <f>'3000m3'!BGD128</f>
        <v>0</v>
      </c>
      <c r="BFQ136">
        <f>'3000m3'!BGE128</f>
        <v>0</v>
      </c>
      <c r="BFR136">
        <f>'3000m3'!BGF128</f>
        <v>0</v>
      </c>
      <c r="BFS136">
        <f>'3000m3'!BGG128</f>
        <v>0</v>
      </c>
      <c r="BFT136">
        <f>'3000m3'!BGH128</f>
        <v>0</v>
      </c>
      <c r="BFU136">
        <f>'3000m3'!BGI128</f>
        <v>0</v>
      </c>
      <c r="BFV136">
        <f>'3000m3'!BGJ128</f>
        <v>0</v>
      </c>
      <c r="BFW136">
        <f>'3000m3'!BGK128</f>
        <v>0</v>
      </c>
      <c r="BFX136">
        <f>'3000m3'!BGL128</f>
        <v>0</v>
      </c>
      <c r="BFY136">
        <f>'3000m3'!BGM128</f>
        <v>0</v>
      </c>
      <c r="BFZ136">
        <f>'3000m3'!BGN128</f>
        <v>0</v>
      </c>
      <c r="BGA136">
        <f>'3000m3'!BGO128</f>
        <v>0</v>
      </c>
      <c r="BGB136">
        <f>'3000m3'!BGP128</f>
        <v>0</v>
      </c>
      <c r="BGC136">
        <f>'3000m3'!BGQ128</f>
        <v>0</v>
      </c>
      <c r="BGD136">
        <f>'3000m3'!BGR128</f>
        <v>0</v>
      </c>
      <c r="BGE136">
        <f>'3000m3'!BGS128</f>
        <v>0</v>
      </c>
      <c r="BGF136">
        <f>'3000m3'!BGT128</f>
        <v>0</v>
      </c>
      <c r="BGG136">
        <f>'3000m3'!BGU128</f>
        <v>0</v>
      </c>
      <c r="BGH136">
        <f>'3000m3'!BGV128</f>
        <v>0</v>
      </c>
      <c r="BGI136">
        <f>'3000m3'!BGW128</f>
        <v>0</v>
      </c>
      <c r="BGJ136">
        <f>'3000m3'!BGX128</f>
        <v>0</v>
      </c>
      <c r="BGK136">
        <f>'3000m3'!BGY128</f>
        <v>0</v>
      </c>
      <c r="BGL136">
        <f>'3000m3'!BGZ128</f>
        <v>0</v>
      </c>
      <c r="BGM136">
        <f>'3000m3'!BHA128</f>
        <v>0</v>
      </c>
      <c r="BGN136">
        <f>'3000m3'!BHB128</f>
        <v>0</v>
      </c>
      <c r="BGO136">
        <f>'3000m3'!BHC128</f>
        <v>0</v>
      </c>
      <c r="BGP136">
        <f>'3000m3'!BHD128</f>
        <v>0</v>
      </c>
      <c r="BGQ136">
        <f>'3000m3'!BHE128</f>
        <v>0</v>
      </c>
      <c r="BGR136">
        <f>'3000m3'!BHF128</f>
        <v>0</v>
      </c>
      <c r="BGS136">
        <f>'3000m3'!BHG128</f>
        <v>0</v>
      </c>
      <c r="BGT136">
        <f>'3000m3'!BHH128</f>
        <v>0</v>
      </c>
      <c r="BGU136">
        <f>'3000m3'!BHI128</f>
        <v>0</v>
      </c>
      <c r="BGV136">
        <f>'3000m3'!BHJ128</f>
        <v>0</v>
      </c>
      <c r="BGW136">
        <f>'3000m3'!BHK128</f>
        <v>0</v>
      </c>
      <c r="BGX136">
        <f>'3000m3'!BHL128</f>
        <v>0</v>
      </c>
      <c r="BGY136">
        <f>'3000m3'!BHM128</f>
        <v>0</v>
      </c>
      <c r="BGZ136">
        <f>'3000m3'!BHN128</f>
        <v>0</v>
      </c>
      <c r="BHA136">
        <f>'3000m3'!BHO128</f>
        <v>0</v>
      </c>
      <c r="BHB136">
        <f>'3000m3'!BHP128</f>
        <v>0</v>
      </c>
      <c r="BHC136">
        <f>'3000m3'!BHQ128</f>
        <v>0</v>
      </c>
      <c r="BHD136">
        <f>'3000m3'!BHR128</f>
        <v>0</v>
      </c>
      <c r="BHE136">
        <f>'3000m3'!BHS128</f>
        <v>0</v>
      </c>
      <c r="BHF136">
        <f>'3000m3'!BHT128</f>
        <v>0</v>
      </c>
      <c r="BHG136">
        <f>'3000m3'!BHU128</f>
        <v>0</v>
      </c>
      <c r="BHH136">
        <f>'3000m3'!BHV128</f>
        <v>0</v>
      </c>
      <c r="BHI136">
        <f>'3000m3'!BHW128</f>
        <v>0</v>
      </c>
      <c r="BHJ136">
        <f>'3000m3'!BHX128</f>
        <v>0</v>
      </c>
      <c r="BHK136">
        <f>'3000m3'!BHY128</f>
        <v>0</v>
      </c>
      <c r="BHL136">
        <f>'3000m3'!BHZ128</f>
        <v>0</v>
      </c>
      <c r="BHM136">
        <f>'3000m3'!BIA128</f>
        <v>0</v>
      </c>
      <c r="BHN136">
        <f>'3000m3'!BIB128</f>
        <v>0</v>
      </c>
      <c r="BHO136">
        <f>'3000m3'!BIC128</f>
        <v>0</v>
      </c>
      <c r="BHP136">
        <f>'3000m3'!BID128</f>
        <v>0</v>
      </c>
      <c r="BHQ136">
        <f>'3000m3'!BIE128</f>
        <v>0</v>
      </c>
      <c r="BHR136">
        <f>'3000m3'!BIF128</f>
        <v>0</v>
      </c>
      <c r="BHS136">
        <f>'3000m3'!BIG128</f>
        <v>0</v>
      </c>
      <c r="BHT136">
        <f>'3000m3'!BIH128</f>
        <v>0</v>
      </c>
      <c r="BHU136">
        <f>'3000m3'!BII128</f>
        <v>0</v>
      </c>
      <c r="BHV136">
        <f>'3000m3'!BIJ128</f>
        <v>0</v>
      </c>
      <c r="BHW136">
        <f>'3000m3'!BIK128</f>
        <v>0</v>
      </c>
      <c r="BHX136">
        <f>'3000m3'!BIL128</f>
        <v>0</v>
      </c>
      <c r="BHY136">
        <f>'3000m3'!BIM128</f>
        <v>0</v>
      </c>
      <c r="BHZ136">
        <f>'3000m3'!BIN128</f>
        <v>0</v>
      </c>
      <c r="BIA136">
        <f>'3000m3'!BIO128</f>
        <v>0</v>
      </c>
      <c r="BIB136">
        <f>'3000m3'!BIP128</f>
        <v>0</v>
      </c>
      <c r="BIC136">
        <f>'3000m3'!BIQ128</f>
        <v>0</v>
      </c>
      <c r="BID136">
        <f>'3000m3'!BIR128</f>
        <v>0</v>
      </c>
      <c r="BIE136">
        <f>'3000m3'!BIS128</f>
        <v>0</v>
      </c>
      <c r="BIF136">
        <f>'3000m3'!BIT128</f>
        <v>0</v>
      </c>
      <c r="BIG136">
        <f>'3000m3'!BIU128</f>
        <v>0</v>
      </c>
      <c r="BIH136">
        <f>'3000m3'!BIV128</f>
        <v>0</v>
      </c>
      <c r="BII136">
        <f>'3000m3'!BIW128</f>
        <v>0</v>
      </c>
      <c r="BIJ136">
        <f>'3000m3'!BIX128</f>
        <v>0</v>
      </c>
      <c r="BIK136">
        <f>'3000m3'!BIY128</f>
        <v>0</v>
      </c>
      <c r="BIL136">
        <f>'3000m3'!BIZ128</f>
        <v>0</v>
      </c>
      <c r="BIM136">
        <f>'3000m3'!BJA128</f>
        <v>0</v>
      </c>
      <c r="BIN136">
        <f>'3000m3'!BJB128</f>
        <v>0</v>
      </c>
      <c r="BIO136">
        <f>'3000m3'!BJC128</f>
        <v>0</v>
      </c>
      <c r="BIP136">
        <f>'3000m3'!BJD128</f>
        <v>0</v>
      </c>
      <c r="BIQ136">
        <f>'3000m3'!BJE128</f>
        <v>0</v>
      </c>
      <c r="BIR136">
        <f>'3000m3'!BJF128</f>
        <v>0</v>
      </c>
      <c r="BIS136">
        <f>'3000m3'!BJG128</f>
        <v>0</v>
      </c>
      <c r="BIT136">
        <f>'3000m3'!BJH128</f>
        <v>0</v>
      </c>
      <c r="BIU136">
        <f>'3000m3'!BJI128</f>
        <v>0</v>
      </c>
      <c r="BIV136">
        <f>'3000m3'!BJJ128</f>
        <v>0</v>
      </c>
      <c r="BIW136">
        <f>'3000m3'!BJK128</f>
        <v>0</v>
      </c>
      <c r="BIX136">
        <f>'3000m3'!BJL128</f>
        <v>0</v>
      </c>
      <c r="BIY136">
        <f>'3000m3'!BJM128</f>
        <v>0</v>
      </c>
      <c r="BIZ136">
        <f>'3000m3'!BJN128</f>
        <v>0</v>
      </c>
      <c r="BJA136">
        <f>'3000m3'!BJO128</f>
        <v>0</v>
      </c>
      <c r="BJB136">
        <f>'3000m3'!BJP128</f>
        <v>0</v>
      </c>
      <c r="BJC136">
        <f>'3000m3'!BJQ128</f>
        <v>0</v>
      </c>
      <c r="BJD136">
        <f>'3000m3'!BJR128</f>
        <v>0</v>
      </c>
      <c r="BJE136">
        <f>'3000m3'!BJS128</f>
        <v>0</v>
      </c>
      <c r="BJF136">
        <f>'3000m3'!BJT128</f>
        <v>0</v>
      </c>
      <c r="BJG136">
        <f>'3000m3'!BJU128</f>
        <v>0</v>
      </c>
      <c r="BJH136">
        <f>'3000m3'!BJV128</f>
        <v>0</v>
      </c>
      <c r="BJI136">
        <f>'3000m3'!BJW128</f>
        <v>0</v>
      </c>
      <c r="BJJ136">
        <f>'3000m3'!BJX128</f>
        <v>0</v>
      </c>
      <c r="BJK136">
        <f>'3000m3'!BJY128</f>
        <v>0</v>
      </c>
      <c r="BJL136">
        <f>'3000m3'!BJZ128</f>
        <v>0</v>
      </c>
      <c r="BJM136">
        <f>'3000m3'!BKA128</f>
        <v>0</v>
      </c>
      <c r="BJN136">
        <f>'3000m3'!BKB128</f>
        <v>0</v>
      </c>
      <c r="BJO136">
        <f>'3000m3'!BKC128</f>
        <v>0</v>
      </c>
      <c r="BJP136">
        <f>'3000m3'!BKD128</f>
        <v>0</v>
      </c>
      <c r="BJQ136">
        <f>'3000m3'!BKE128</f>
        <v>0</v>
      </c>
      <c r="BJR136">
        <f>'3000m3'!BKF128</f>
        <v>0</v>
      </c>
      <c r="BJS136">
        <f>'3000m3'!BKG128</f>
        <v>0</v>
      </c>
      <c r="BJT136">
        <f>'3000m3'!BKH128</f>
        <v>0</v>
      </c>
      <c r="BJU136">
        <f>'3000m3'!BKI128</f>
        <v>0</v>
      </c>
      <c r="BJV136">
        <f>'3000m3'!BKJ128</f>
        <v>0</v>
      </c>
      <c r="BJW136">
        <f>'3000m3'!BKK128</f>
        <v>0</v>
      </c>
      <c r="BJX136">
        <f>'3000m3'!BKL128</f>
        <v>0</v>
      </c>
      <c r="BJY136">
        <f>'3000m3'!BKM128</f>
        <v>0</v>
      </c>
      <c r="BJZ136">
        <f>'3000m3'!BKN128</f>
        <v>0</v>
      </c>
      <c r="BKA136">
        <f>'3000m3'!BKO128</f>
        <v>0</v>
      </c>
      <c r="BKB136">
        <f>'3000m3'!BKP128</f>
        <v>0</v>
      </c>
      <c r="BKC136">
        <f>'3000m3'!BKQ128</f>
        <v>0</v>
      </c>
      <c r="BKD136">
        <f>'3000m3'!BKR128</f>
        <v>0</v>
      </c>
      <c r="BKE136">
        <f>'3000m3'!BKS128</f>
        <v>0</v>
      </c>
      <c r="BKF136">
        <f>'3000m3'!BKT128</f>
        <v>0</v>
      </c>
      <c r="BKG136">
        <f>'3000m3'!BKU128</f>
        <v>0</v>
      </c>
      <c r="BKH136">
        <f>'3000m3'!BKV128</f>
        <v>0</v>
      </c>
      <c r="BKI136">
        <f>'3000m3'!BKW128</f>
        <v>0</v>
      </c>
      <c r="BKJ136">
        <f>'3000m3'!BKX128</f>
        <v>0</v>
      </c>
      <c r="BKK136">
        <f>'3000m3'!BKY128</f>
        <v>0</v>
      </c>
      <c r="BKL136">
        <f>'3000m3'!BKZ128</f>
        <v>0</v>
      </c>
      <c r="BKM136">
        <f>'3000m3'!BLA128</f>
        <v>0</v>
      </c>
      <c r="BKN136">
        <f>'3000m3'!BLB128</f>
        <v>0</v>
      </c>
      <c r="BKO136">
        <f>'3000m3'!BLC128</f>
        <v>0</v>
      </c>
      <c r="BKP136">
        <f>'3000m3'!BLD128</f>
        <v>0</v>
      </c>
      <c r="BKQ136">
        <f>'3000m3'!BLE128</f>
        <v>0</v>
      </c>
      <c r="BKR136">
        <f>'3000m3'!BLF128</f>
        <v>0</v>
      </c>
      <c r="BKS136">
        <f>'3000m3'!BLG128</f>
        <v>0</v>
      </c>
      <c r="BKT136">
        <f>'3000m3'!BLH128</f>
        <v>0</v>
      </c>
      <c r="BKU136">
        <f>'3000m3'!BLI128</f>
        <v>0</v>
      </c>
      <c r="BKV136">
        <f>'3000m3'!BLJ128</f>
        <v>0</v>
      </c>
      <c r="BKW136">
        <f>'3000m3'!BLK128</f>
        <v>0</v>
      </c>
      <c r="BKX136">
        <f>'3000m3'!BLL128</f>
        <v>0</v>
      </c>
      <c r="BKY136">
        <f>'3000m3'!BLM128</f>
        <v>0</v>
      </c>
      <c r="BKZ136">
        <f>'3000m3'!BLN128</f>
        <v>0</v>
      </c>
      <c r="BLA136">
        <f>'3000m3'!BLO128</f>
        <v>0</v>
      </c>
      <c r="BLB136">
        <f>'3000m3'!BLP128</f>
        <v>0</v>
      </c>
      <c r="BLC136">
        <f>'3000m3'!BLQ128</f>
        <v>0</v>
      </c>
      <c r="BLD136">
        <f>'3000m3'!BLR128</f>
        <v>0</v>
      </c>
      <c r="BLE136">
        <f>'3000m3'!BLS128</f>
        <v>0</v>
      </c>
      <c r="BLF136">
        <f>'3000m3'!BLT128</f>
        <v>0</v>
      </c>
      <c r="BLG136">
        <f>'3000m3'!BLU128</f>
        <v>0</v>
      </c>
      <c r="BLH136">
        <f>'3000m3'!BLV128</f>
        <v>0</v>
      </c>
      <c r="BLI136">
        <f>'3000m3'!BLW128</f>
        <v>0</v>
      </c>
      <c r="BLJ136">
        <f>'3000m3'!BLX128</f>
        <v>0</v>
      </c>
      <c r="BLK136">
        <f>'3000m3'!BLY128</f>
        <v>0</v>
      </c>
      <c r="BLL136">
        <f>'3000m3'!BLZ128</f>
        <v>0</v>
      </c>
      <c r="BLM136">
        <f>'3000m3'!BMA128</f>
        <v>0</v>
      </c>
      <c r="BLN136">
        <f>'3000m3'!BMB128</f>
        <v>0</v>
      </c>
      <c r="BLO136">
        <f>'3000m3'!BMC128</f>
        <v>0</v>
      </c>
      <c r="BLP136">
        <f>'3000m3'!BMD128</f>
        <v>0</v>
      </c>
      <c r="BLQ136">
        <f>'3000m3'!BME128</f>
        <v>0</v>
      </c>
      <c r="BLR136">
        <f>'3000m3'!BMF128</f>
        <v>0</v>
      </c>
      <c r="BLS136">
        <f>'3000m3'!BMG128</f>
        <v>0</v>
      </c>
      <c r="BLT136">
        <f>'3000m3'!BMH128</f>
        <v>0</v>
      </c>
      <c r="BLU136">
        <f>'3000m3'!BMI128</f>
        <v>0</v>
      </c>
      <c r="BLV136">
        <f>'3000m3'!BMJ128</f>
        <v>0</v>
      </c>
      <c r="BLW136">
        <f>'3000m3'!BMK128</f>
        <v>0</v>
      </c>
      <c r="BLX136">
        <f>'3000m3'!BML128</f>
        <v>0</v>
      </c>
      <c r="BLY136">
        <f>'3000m3'!BMM128</f>
        <v>0</v>
      </c>
      <c r="BLZ136">
        <f>'3000m3'!BMN128</f>
        <v>0</v>
      </c>
      <c r="BMA136">
        <f>'3000m3'!BMO128</f>
        <v>0</v>
      </c>
      <c r="BMB136">
        <f>'3000m3'!BMP128</f>
        <v>0</v>
      </c>
      <c r="BMC136">
        <f>'3000m3'!BMQ128</f>
        <v>0</v>
      </c>
      <c r="BMD136">
        <f>'3000m3'!BMR128</f>
        <v>0</v>
      </c>
      <c r="BME136">
        <f>'3000m3'!BMS128</f>
        <v>0</v>
      </c>
      <c r="BMF136">
        <f>'3000m3'!BMT128</f>
        <v>0</v>
      </c>
      <c r="BMG136">
        <f>'3000m3'!BMU128</f>
        <v>0</v>
      </c>
      <c r="BMH136">
        <f>'3000m3'!BMV128</f>
        <v>0</v>
      </c>
      <c r="BMI136">
        <f>'3000m3'!BMW128</f>
        <v>0</v>
      </c>
      <c r="BMJ136">
        <f>'3000m3'!BMX128</f>
        <v>0</v>
      </c>
      <c r="BMK136">
        <f>'3000m3'!BMY128</f>
        <v>0</v>
      </c>
      <c r="BML136">
        <f>'3000m3'!BMZ128</f>
        <v>0</v>
      </c>
      <c r="BMM136">
        <f>'3000m3'!BNA128</f>
        <v>0</v>
      </c>
      <c r="BMN136">
        <f>'3000m3'!BNB128</f>
        <v>0</v>
      </c>
      <c r="BMO136">
        <f>'3000m3'!BNC128</f>
        <v>0</v>
      </c>
      <c r="BMP136">
        <f>'3000m3'!BND128</f>
        <v>0</v>
      </c>
      <c r="BMQ136">
        <f>'3000m3'!BNE128</f>
        <v>0</v>
      </c>
      <c r="BMR136">
        <f>'3000m3'!BNF128</f>
        <v>0</v>
      </c>
      <c r="BMS136">
        <f>'3000m3'!BNG128</f>
        <v>0</v>
      </c>
      <c r="BMT136">
        <f>'3000m3'!BNH128</f>
        <v>0</v>
      </c>
      <c r="BMU136">
        <f>'3000m3'!BNI128</f>
        <v>0</v>
      </c>
      <c r="BMV136">
        <f>'3000m3'!BNJ128</f>
        <v>0</v>
      </c>
      <c r="BMW136">
        <f>'3000m3'!BNK128</f>
        <v>0</v>
      </c>
      <c r="BMX136">
        <f>'3000m3'!BNL128</f>
        <v>0</v>
      </c>
      <c r="BMY136">
        <f>'3000m3'!BNM128</f>
        <v>0</v>
      </c>
      <c r="BMZ136">
        <f>'3000m3'!BNN128</f>
        <v>0</v>
      </c>
      <c r="BNA136">
        <f>'3000m3'!BNO128</f>
        <v>0</v>
      </c>
      <c r="BNB136">
        <f>'3000m3'!BNP128</f>
        <v>0</v>
      </c>
      <c r="BNC136">
        <f>'3000m3'!BNQ128</f>
        <v>0</v>
      </c>
      <c r="BND136">
        <f>'3000m3'!BNR128</f>
        <v>0</v>
      </c>
      <c r="BNE136">
        <f>'3000m3'!BNS128</f>
        <v>0</v>
      </c>
      <c r="BNF136">
        <f>'3000m3'!BNT128</f>
        <v>0</v>
      </c>
      <c r="BNG136">
        <f>'3000m3'!BNU128</f>
        <v>0</v>
      </c>
      <c r="BNH136">
        <f>'3000m3'!BNV128</f>
        <v>0</v>
      </c>
      <c r="BNI136">
        <f>'3000m3'!BNW128</f>
        <v>0</v>
      </c>
      <c r="BNJ136">
        <f>'3000m3'!BNX128</f>
        <v>0</v>
      </c>
      <c r="BNK136">
        <f>'3000m3'!BNY128</f>
        <v>0</v>
      </c>
      <c r="BNL136">
        <f>'3000m3'!BNZ128</f>
        <v>0</v>
      </c>
      <c r="BNM136">
        <f>'3000m3'!BOA128</f>
        <v>0</v>
      </c>
      <c r="BNN136">
        <f>'3000m3'!BOB128</f>
        <v>0</v>
      </c>
      <c r="BNO136">
        <f>'3000m3'!BOC128</f>
        <v>0</v>
      </c>
      <c r="BNP136">
        <f>'3000m3'!BOD128</f>
        <v>0</v>
      </c>
      <c r="BNQ136">
        <f>'3000m3'!BOE128</f>
        <v>0</v>
      </c>
      <c r="BNR136">
        <f>'3000m3'!BOF128</f>
        <v>0</v>
      </c>
      <c r="BNS136">
        <f>'3000m3'!BOG128</f>
        <v>0</v>
      </c>
      <c r="BNT136">
        <f>'3000m3'!BOH128</f>
        <v>0</v>
      </c>
      <c r="BNU136">
        <f>'3000m3'!BOI128</f>
        <v>0</v>
      </c>
      <c r="BNV136">
        <f>'3000m3'!BOJ128</f>
        <v>0</v>
      </c>
      <c r="BNW136">
        <f>'3000m3'!BOK128</f>
        <v>0</v>
      </c>
      <c r="BNX136">
        <f>'3000m3'!BOL128</f>
        <v>0</v>
      </c>
      <c r="BNY136">
        <f>'3000m3'!BOM128</f>
        <v>0</v>
      </c>
      <c r="BNZ136">
        <f>'3000m3'!BON128</f>
        <v>0</v>
      </c>
      <c r="BOA136">
        <f>'3000m3'!BOO128</f>
        <v>0</v>
      </c>
      <c r="BOB136">
        <f>'3000m3'!BOP128</f>
        <v>0</v>
      </c>
      <c r="BOC136">
        <f>'3000m3'!BOQ128</f>
        <v>0</v>
      </c>
      <c r="BOD136">
        <f>'3000m3'!BOR128</f>
        <v>0</v>
      </c>
      <c r="BOE136">
        <f>'3000m3'!BOS128</f>
        <v>0</v>
      </c>
      <c r="BOF136">
        <f>'3000m3'!BOT128</f>
        <v>0</v>
      </c>
      <c r="BOG136">
        <f>'3000m3'!BOU128</f>
        <v>0</v>
      </c>
      <c r="BOH136">
        <f>'3000m3'!BOV128</f>
        <v>0</v>
      </c>
      <c r="BOI136">
        <f>'3000m3'!BOW128</f>
        <v>0</v>
      </c>
      <c r="BOJ136">
        <f>'3000m3'!BOX128</f>
        <v>0</v>
      </c>
      <c r="BOK136">
        <f>'3000m3'!BOY128</f>
        <v>0</v>
      </c>
      <c r="BOL136">
        <f>'3000m3'!BOZ128</f>
        <v>0</v>
      </c>
      <c r="BOM136">
        <f>'3000m3'!BPA128</f>
        <v>0</v>
      </c>
      <c r="BON136">
        <f>'3000m3'!BPB128</f>
        <v>0</v>
      </c>
      <c r="BOO136">
        <f>'3000m3'!BPC128</f>
        <v>0</v>
      </c>
      <c r="BOP136">
        <f>'3000m3'!BPD128</f>
        <v>0</v>
      </c>
      <c r="BOQ136">
        <f>'3000m3'!BPE128</f>
        <v>0</v>
      </c>
      <c r="BOR136">
        <f>'3000m3'!BPF128</f>
        <v>0</v>
      </c>
      <c r="BOS136">
        <f>'3000m3'!BPG128</f>
        <v>0</v>
      </c>
      <c r="BOT136">
        <f>'3000m3'!BPH128</f>
        <v>0</v>
      </c>
      <c r="BOU136">
        <f>'3000m3'!BPI128</f>
        <v>0</v>
      </c>
      <c r="BOV136">
        <f>'3000m3'!BPJ128</f>
        <v>0</v>
      </c>
      <c r="BOW136">
        <f>'3000m3'!BPK128</f>
        <v>0</v>
      </c>
      <c r="BOX136">
        <f>'3000m3'!BPL128</f>
        <v>0</v>
      </c>
      <c r="BOY136">
        <f>'3000m3'!BPM128</f>
        <v>0</v>
      </c>
      <c r="BOZ136">
        <f>'3000m3'!BPN128</f>
        <v>0</v>
      </c>
      <c r="BPA136">
        <f>'3000m3'!BPO128</f>
        <v>0</v>
      </c>
      <c r="BPB136">
        <f>'3000m3'!BPP128</f>
        <v>0</v>
      </c>
      <c r="BPC136">
        <f>'3000m3'!BPQ128</f>
        <v>0</v>
      </c>
      <c r="BPD136">
        <f>'3000m3'!BPR128</f>
        <v>0</v>
      </c>
      <c r="BPE136">
        <f>'3000m3'!BPS128</f>
        <v>0</v>
      </c>
      <c r="BPF136">
        <f>'3000m3'!BPT128</f>
        <v>0</v>
      </c>
      <c r="BPG136">
        <f>'3000m3'!BPU128</f>
        <v>0</v>
      </c>
      <c r="BPH136">
        <f>'3000m3'!BPV128</f>
        <v>0</v>
      </c>
      <c r="BPI136">
        <f>'3000m3'!BPW128</f>
        <v>0</v>
      </c>
      <c r="BPJ136">
        <f>'3000m3'!BPX128</f>
        <v>0</v>
      </c>
      <c r="BPK136">
        <f>'3000m3'!BPY128</f>
        <v>0</v>
      </c>
      <c r="BPL136">
        <f>'3000m3'!BPZ128</f>
        <v>0</v>
      </c>
      <c r="BPM136">
        <f>'3000m3'!BQA128</f>
        <v>0</v>
      </c>
      <c r="BPN136">
        <f>'3000m3'!BQB128</f>
        <v>0</v>
      </c>
      <c r="BPO136">
        <f>'3000m3'!BQC128</f>
        <v>0</v>
      </c>
      <c r="BPP136">
        <f>'3000m3'!BQD128</f>
        <v>0</v>
      </c>
      <c r="BPQ136">
        <f>'3000m3'!BQE128</f>
        <v>0</v>
      </c>
      <c r="BPR136">
        <f>'3000m3'!BQF128</f>
        <v>0</v>
      </c>
      <c r="BPS136">
        <f>'3000m3'!BQG128</f>
        <v>0</v>
      </c>
      <c r="BPT136">
        <f>'3000m3'!BQH128</f>
        <v>0</v>
      </c>
      <c r="BPU136">
        <f>'3000m3'!BQI128</f>
        <v>0</v>
      </c>
      <c r="BPV136">
        <f>'3000m3'!BQJ128</f>
        <v>0</v>
      </c>
      <c r="BPW136">
        <f>'3000m3'!BQK128</f>
        <v>0</v>
      </c>
      <c r="BPX136">
        <f>'3000m3'!BQL128</f>
        <v>0</v>
      </c>
      <c r="BPY136">
        <f>'3000m3'!BQM128</f>
        <v>0</v>
      </c>
      <c r="BPZ136">
        <f>'3000m3'!BQN128</f>
        <v>0</v>
      </c>
      <c r="BQA136">
        <f>'3000m3'!BQO128</f>
        <v>0</v>
      </c>
      <c r="BQB136">
        <f>'3000m3'!BQP128</f>
        <v>0</v>
      </c>
      <c r="BQC136">
        <f>'3000m3'!BQQ128</f>
        <v>0</v>
      </c>
      <c r="BQD136">
        <f>'3000m3'!BQR128</f>
        <v>0</v>
      </c>
      <c r="BQE136">
        <f>'3000m3'!BQS128</f>
        <v>0</v>
      </c>
      <c r="BQF136">
        <f>'3000m3'!BQT128</f>
        <v>0</v>
      </c>
      <c r="BQG136">
        <f>'3000m3'!BQU128</f>
        <v>0</v>
      </c>
      <c r="BQH136">
        <f>'3000m3'!BQV128</f>
        <v>0</v>
      </c>
      <c r="BQI136">
        <f>'3000m3'!BQW128</f>
        <v>0</v>
      </c>
      <c r="BQJ136">
        <f>'3000m3'!BQX128</f>
        <v>0</v>
      </c>
      <c r="BQK136">
        <f>'3000m3'!BQY128</f>
        <v>0</v>
      </c>
      <c r="BQL136">
        <f>'3000m3'!BQZ128</f>
        <v>0</v>
      </c>
      <c r="BQM136">
        <f>'3000m3'!BRA128</f>
        <v>0</v>
      </c>
      <c r="BQN136">
        <f>'3000m3'!BRB128</f>
        <v>0</v>
      </c>
      <c r="BQO136">
        <f>'3000m3'!BRC128</f>
        <v>0</v>
      </c>
      <c r="BQP136">
        <f>'3000m3'!BRD128</f>
        <v>0</v>
      </c>
      <c r="BQQ136">
        <f>'3000m3'!BRE128</f>
        <v>0</v>
      </c>
      <c r="BQR136">
        <f>'3000m3'!BRF128</f>
        <v>0</v>
      </c>
      <c r="BQS136">
        <f>'3000m3'!BRG128</f>
        <v>0</v>
      </c>
      <c r="BQT136">
        <f>'3000m3'!BRH128</f>
        <v>0</v>
      </c>
      <c r="BQU136">
        <f>'3000m3'!BRI128</f>
        <v>0</v>
      </c>
      <c r="BQV136">
        <f>'3000m3'!BRJ128</f>
        <v>0</v>
      </c>
      <c r="BQW136">
        <f>'3000m3'!BRK128</f>
        <v>0</v>
      </c>
      <c r="BQX136">
        <f>'3000m3'!BRL128</f>
        <v>0</v>
      </c>
      <c r="BQY136">
        <f>'3000m3'!BRM128</f>
        <v>0</v>
      </c>
      <c r="BQZ136">
        <f>'3000m3'!BRN128</f>
        <v>0</v>
      </c>
      <c r="BRA136">
        <f>'3000m3'!BRO128</f>
        <v>0</v>
      </c>
      <c r="BRB136">
        <f>'3000m3'!BRP128</f>
        <v>0</v>
      </c>
      <c r="BRC136">
        <f>'3000m3'!BRQ128</f>
        <v>0</v>
      </c>
      <c r="BRD136">
        <f>'3000m3'!BRR128</f>
        <v>0</v>
      </c>
      <c r="BRE136">
        <f>'3000m3'!BRS128</f>
        <v>0</v>
      </c>
      <c r="BRF136">
        <f>'3000m3'!BRT128</f>
        <v>0</v>
      </c>
      <c r="BRG136">
        <f>'3000m3'!BRU128</f>
        <v>0</v>
      </c>
      <c r="BRH136">
        <f>'3000m3'!BRV128</f>
        <v>0</v>
      </c>
      <c r="BRI136">
        <f>'3000m3'!BRW128</f>
        <v>0</v>
      </c>
      <c r="BRJ136">
        <f>'3000m3'!BRX128</f>
        <v>0</v>
      </c>
      <c r="BRK136">
        <f>'3000m3'!BRY128</f>
        <v>0</v>
      </c>
      <c r="BRL136">
        <f>'3000m3'!BRZ128</f>
        <v>0</v>
      </c>
      <c r="BRM136">
        <f>'3000m3'!BSA128</f>
        <v>0</v>
      </c>
      <c r="BRN136">
        <f>'3000m3'!BSB128</f>
        <v>0</v>
      </c>
      <c r="BRO136">
        <f>'3000m3'!BSC128</f>
        <v>0</v>
      </c>
      <c r="BRP136">
        <f>'3000m3'!BSD128</f>
        <v>0</v>
      </c>
      <c r="BRQ136">
        <f>'3000m3'!BSE128</f>
        <v>0</v>
      </c>
      <c r="BRR136">
        <f>'3000m3'!BSF128</f>
        <v>0</v>
      </c>
      <c r="BRS136">
        <f>'3000m3'!BSG128</f>
        <v>0</v>
      </c>
      <c r="BRT136">
        <f>'3000m3'!BSH128</f>
        <v>0</v>
      </c>
      <c r="BRU136">
        <f>'3000m3'!BSI128</f>
        <v>0</v>
      </c>
      <c r="BRV136">
        <f>'3000m3'!BSJ128</f>
        <v>0</v>
      </c>
      <c r="BRW136">
        <f>'3000m3'!BSK128</f>
        <v>0</v>
      </c>
      <c r="BRX136">
        <f>'3000m3'!BSL128</f>
        <v>0</v>
      </c>
      <c r="BRY136">
        <f>'3000m3'!BSM128</f>
        <v>0</v>
      </c>
      <c r="BRZ136">
        <f>'3000m3'!BSN128</f>
        <v>0</v>
      </c>
      <c r="BSA136">
        <f>'3000m3'!BSO128</f>
        <v>0</v>
      </c>
      <c r="BSB136">
        <f>'3000m3'!BSP128</f>
        <v>0</v>
      </c>
      <c r="BSC136">
        <f>'3000m3'!BSQ128</f>
        <v>0</v>
      </c>
      <c r="BSD136">
        <f>'3000m3'!BSR128</f>
        <v>0</v>
      </c>
      <c r="BSE136">
        <f>'3000m3'!BSS128</f>
        <v>0</v>
      </c>
      <c r="BSF136">
        <f>'3000m3'!BST128</f>
        <v>0</v>
      </c>
      <c r="BSG136">
        <f>'3000m3'!BSU128</f>
        <v>0</v>
      </c>
      <c r="BSH136">
        <f>'3000m3'!BSV128</f>
        <v>0</v>
      </c>
      <c r="BSI136">
        <f>'3000m3'!BSW128</f>
        <v>0</v>
      </c>
      <c r="BSJ136">
        <f>'3000m3'!BSX128</f>
        <v>0</v>
      </c>
      <c r="BSK136">
        <f>'3000m3'!BSY128</f>
        <v>0</v>
      </c>
      <c r="BSL136">
        <f>'3000m3'!BSZ128</f>
        <v>0</v>
      </c>
      <c r="BSM136">
        <f>'3000m3'!BTA128</f>
        <v>0</v>
      </c>
      <c r="BSN136">
        <f>'3000m3'!BTB128</f>
        <v>0</v>
      </c>
      <c r="BSO136">
        <f>'3000m3'!BTC128</f>
        <v>0</v>
      </c>
      <c r="BSP136">
        <f>'3000m3'!BTD128</f>
        <v>0</v>
      </c>
      <c r="BSQ136">
        <f>'3000m3'!BTE128</f>
        <v>0</v>
      </c>
      <c r="BSR136">
        <f>'3000m3'!BTF128</f>
        <v>0</v>
      </c>
      <c r="BSS136">
        <f>'3000m3'!BTG128</f>
        <v>0</v>
      </c>
      <c r="BST136">
        <f>'3000m3'!BTH128</f>
        <v>0</v>
      </c>
      <c r="BSU136">
        <f>'3000m3'!BTI128</f>
        <v>0</v>
      </c>
      <c r="BSV136">
        <f>'3000m3'!BTJ128</f>
        <v>0</v>
      </c>
      <c r="BSW136">
        <f>'3000m3'!BTK128</f>
        <v>0</v>
      </c>
      <c r="BSX136">
        <f>'3000m3'!BTL128</f>
        <v>0</v>
      </c>
      <c r="BSY136">
        <f>'3000m3'!BTM128</f>
        <v>0</v>
      </c>
      <c r="BSZ136">
        <f>'3000m3'!BTN128</f>
        <v>0</v>
      </c>
      <c r="BTA136">
        <f>'3000m3'!BTO128</f>
        <v>0</v>
      </c>
      <c r="BTB136">
        <f>'3000m3'!BTP128</f>
        <v>0</v>
      </c>
      <c r="BTC136">
        <f>'3000m3'!BTQ128</f>
        <v>0</v>
      </c>
      <c r="BTD136">
        <f>'3000m3'!BTR128</f>
        <v>0</v>
      </c>
      <c r="BTE136">
        <f>'3000m3'!BTS128</f>
        <v>0</v>
      </c>
      <c r="BTF136">
        <f>'3000m3'!BTT128</f>
        <v>0</v>
      </c>
      <c r="BTG136">
        <f>'3000m3'!BTU128</f>
        <v>0</v>
      </c>
      <c r="BTH136">
        <f>'3000m3'!BTV128</f>
        <v>0</v>
      </c>
      <c r="BTI136">
        <f>'3000m3'!BTW128</f>
        <v>0</v>
      </c>
      <c r="BTJ136">
        <f>'3000m3'!BTX128</f>
        <v>0</v>
      </c>
      <c r="BTK136">
        <f>'3000m3'!BTY128</f>
        <v>0</v>
      </c>
      <c r="BTL136">
        <f>'3000m3'!BTZ128</f>
        <v>0</v>
      </c>
      <c r="BTM136">
        <f>'3000m3'!BUA128</f>
        <v>0</v>
      </c>
      <c r="BTN136">
        <f>'3000m3'!BUB128</f>
        <v>0</v>
      </c>
      <c r="BTO136">
        <f>'3000m3'!BUC128</f>
        <v>0</v>
      </c>
      <c r="BTP136">
        <f>'3000m3'!BUD128</f>
        <v>0</v>
      </c>
      <c r="BTQ136">
        <f>'3000m3'!BUE128</f>
        <v>0</v>
      </c>
      <c r="BTR136">
        <f>'3000m3'!BUF128</f>
        <v>0</v>
      </c>
      <c r="BTS136">
        <f>'3000m3'!BUG128</f>
        <v>0</v>
      </c>
      <c r="BTT136">
        <f>'3000m3'!BUH128</f>
        <v>0</v>
      </c>
      <c r="BTU136">
        <f>'3000m3'!BUI128</f>
        <v>0</v>
      </c>
      <c r="BTV136">
        <f>'3000m3'!BUJ128</f>
        <v>0</v>
      </c>
      <c r="BTW136">
        <f>'3000m3'!BUK128</f>
        <v>0</v>
      </c>
      <c r="BTX136">
        <f>'3000m3'!BUL128</f>
        <v>0</v>
      </c>
      <c r="BTY136">
        <f>'3000m3'!BUM128</f>
        <v>0</v>
      </c>
      <c r="BTZ136">
        <f>'3000m3'!BUN128</f>
        <v>0</v>
      </c>
      <c r="BUA136">
        <f>'3000m3'!BUO128</f>
        <v>0</v>
      </c>
      <c r="BUB136">
        <f>'3000m3'!BUP128</f>
        <v>0</v>
      </c>
      <c r="BUC136">
        <f>'3000m3'!BUQ128</f>
        <v>0</v>
      </c>
      <c r="BUD136">
        <f>'3000m3'!BUR128</f>
        <v>0</v>
      </c>
      <c r="BUE136">
        <f>'3000m3'!BUS128</f>
        <v>0</v>
      </c>
      <c r="BUF136">
        <f>'3000m3'!BUT128</f>
        <v>0</v>
      </c>
      <c r="BUG136">
        <f>'3000m3'!BUU128</f>
        <v>0</v>
      </c>
      <c r="BUH136">
        <f>'3000m3'!BUV128</f>
        <v>0</v>
      </c>
      <c r="BUI136">
        <f>'3000m3'!BUW128</f>
        <v>0</v>
      </c>
      <c r="BUJ136">
        <f>'3000m3'!BUX128</f>
        <v>0</v>
      </c>
      <c r="BUK136">
        <f>'3000m3'!BUY128</f>
        <v>0</v>
      </c>
      <c r="BUL136">
        <f>'3000m3'!BUZ128</f>
        <v>0</v>
      </c>
      <c r="BUM136">
        <f>'3000m3'!BVA128</f>
        <v>0</v>
      </c>
      <c r="BUN136">
        <f>'3000m3'!BVB128</f>
        <v>0</v>
      </c>
      <c r="BUO136">
        <f>'3000m3'!BVC128</f>
        <v>0</v>
      </c>
      <c r="BUP136">
        <f>'3000m3'!BVD128</f>
        <v>0</v>
      </c>
      <c r="BUQ136">
        <f>'3000m3'!BVE128</f>
        <v>0</v>
      </c>
      <c r="BUR136">
        <f>'3000m3'!BVF128</f>
        <v>0</v>
      </c>
      <c r="BUS136">
        <f>'3000m3'!BVG128</f>
        <v>0</v>
      </c>
      <c r="BUT136">
        <f>'3000m3'!BVH128</f>
        <v>0</v>
      </c>
      <c r="BUU136">
        <f>'3000m3'!BVI128</f>
        <v>0</v>
      </c>
      <c r="BUV136">
        <f>'3000m3'!BVJ128</f>
        <v>0</v>
      </c>
      <c r="BUW136">
        <f>'3000m3'!BVK128</f>
        <v>0</v>
      </c>
      <c r="BUX136">
        <f>'3000m3'!BVL128</f>
        <v>0</v>
      </c>
      <c r="BUY136">
        <f>'3000m3'!BVM128</f>
        <v>0</v>
      </c>
      <c r="BUZ136">
        <f>'3000m3'!BVN128</f>
        <v>0</v>
      </c>
      <c r="BVA136">
        <f>'3000m3'!BVO128</f>
        <v>0</v>
      </c>
      <c r="BVB136">
        <f>'3000m3'!BVP128</f>
        <v>0</v>
      </c>
      <c r="BVC136">
        <f>'3000m3'!BVQ128</f>
        <v>0</v>
      </c>
      <c r="BVD136">
        <f>'3000m3'!BVR128</f>
        <v>0</v>
      </c>
      <c r="BVE136">
        <f>'3000m3'!BVS128</f>
        <v>0</v>
      </c>
      <c r="BVF136">
        <f>'3000m3'!BVT128</f>
        <v>0</v>
      </c>
      <c r="BVG136">
        <f>'3000m3'!BVU128</f>
        <v>0</v>
      </c>
      <c r="BVH136">
        <f>'3000m3'!BVV128</f>
        <v>0</v>
      </c>
      <c r="BVI136">
        <f>'3000m3'!BVW128</f>
        <v>0</v>
      </c>
      <c r="BVJ136">
        <f>'3000m3'!BVX128</f>
        <v>0</v>
      </c>
      <c r="BVK136">
        <f>'3000m3'!BVY128</f>
        <v>0</v>
      </c>
      <c r="BVL136">
        <f>'3000m3'!BVZ128</f>
        <v>0</v>
      </c>
      <c r="BVM136">
        <f>'3000m3'!BWA128</f>
        <v>0</v>
      </c>
      <c r="BVN136">
        <f>'3000m3'!BWB128</f>
        <v>0</v>
      </c>
      <c r="BVO136">
        <f>'3000m3'!BWC128</f>
        <v>0</v>
      </c>
      <c r="BVP136">
        <f>'3000m3'!BWD128</f>
        <v>0</v>
      </c>
      <c r="BVQ136">
        <f>'3000m3'!BWE128</f>
        <v>0</v>
      </c>
      <c r="BVR136">
        <f>'3000m3'!BWF128</f>
        <v>0</v>
      </c>
      <c r="BVS136">
        <f>'3000m3'!BWG128</f>
        <v>0</v>
      </c>
      <c r="BVT136">
        <f>'3000m3'!BWH128</f>
        <v>0</v>
      </c>
      <c r="BVU136">
        <f>'3000m3'!BWI128</f>
        <v>0</v>
      </c>
      <c r="BVV136">
        <f>'3000m3'!BWJ128</f>
        <v>0</v>
      </c>
      <c r="BVW136">
        <f>'3000m3'!BWK128</f>
        <v>0</v>
      </c>
      <c r="BVX136">
        <f>'3000m3'!BWL128</f>
        <v>0</v>
      </c>
      <c r="BVY136">
        <f>'3000m3'!BWM128</f>
        <v>0</v>
      </c>
      <c r="BVZ136">
        <f>'3000m3'!BWN128</f>
        <v>0</v>
      </c>
      <c r="BWA136">
        <f>'3000m3'!BWO128</f>
        <v>0</v>
      </c>
      <c r="BWB136">
        <f>'3000m3'!BWP128</f>
        <v>0</v>
      </c>
      <c r="BWC136">
        <f>'3000m3'!BWQ128</f>
        <v>0</v>
      </c>
      <c r="BWD136">
        <f>'3000m3'!BWR128</f>
        <v>0</v>
      </c>
      <c r="BWE136">
        <f>'3000m3'!BWS128</f>
        <v>0</v>
      </c>
      <c r="BWF136">
        <f>'3000m3'!BWT128</f>
        <v>0</v>
      </c>
      <c r="BWG136">
        <f>'3000m3'!BWU128</f>
        <v>0</v>
      </c>
      <c r="BWH136">
        <f>'3000m3'!BWV128</f>
        <v>0</v>
      </c>
      <c r="BWI136">
        <f>'3000m3'!BWW128</f>
        <v>0</v>
      </c>
      <c r="BWJ136">
        <f>'3000m3'!BWX128</f>
        <v>0</v>
      </c>
      <c r="BWK136">
        <f>'3000m3'!BWY128</f>
        <v>0</v>
      </c>
      <c r="BWL136">
        <f>'3000m3'!BWZ128</f>
        <v>0</v>
      </c>
      <c r="BWM136">
        <f>'3000m3'!BXA128</f>
        <v>0</v>
      </c>
      <c r="BWN136">
        <f>'3000m3'!BXB128</f>
        <v>0</v>
      </c>
      <c r="BWO136">
        <f>'3000m3'!BXC128</f>
        <v>0</v>
      </c>
      <c r="BWP136">
        <f>'3000m3'!BXD128</f>
        <v>0</v>
      </c>
      <c r="BWQ136">
        <f>'3000m3'!BXE128</f>
        <v>0</v>
      </c>
      <c r="BWR136">
        <f>'3000m3'!BXF128</f>
        <v>0</v>
      </c>
      <c r="BWS136">
        <f>'3000m3'!BXG128</f>
        <v>0</v>
      </c>
      <c r="BWT136">
        <f>'3000m3'!BXH128</f>
        <v>0</v>
      </c>
      <c r="BWU136">
        <f>'3000m3'!BXI128</f>
        <v>0</v>
      </c>
      <c r="BWV136">
        <f>'3000m3'!BXJ128</f>
        <v>0</v>
      </c>
      <c r="BWW136">
        <f>'3000m3'!BXK128</f>
        <v>0</v>
      </c>
      <c r="BWX136">
        <f>'3000m3'!BXL128</f>
        <v>0</v>
      </c>
      <c r="BWY136">
        <f>'3000m3'!BXM128</f>
        <v>0</v>
      </c>
      <c r="BWZ136">
        <f>'3000m3'!BXN128</f>
        <v>0</v>
      </c>
      <c r="BXA136">
        <f>'3000m3'!BXO128</f>
        <v>0</v>
      </c>
      <c r="BXB136">
        <f>'3000m3'!BXP128</f>
        <v>0</v>
      </c>
      <c r="BXC136">
        <f>'3000m3'!BXQ128</f>
        <v>0</v>
      </c>
      <c r="BXD136">
        <f>'3000m3'!BXR128</f>
        <v>0</v>
      </c>
      <c r="BXE136">
        <f>'3000m3'!BXS128</f>
        <v>0</v>
      </c>
      <c r="BXF136">
        <f>'3000m3'!BXT128</f>
        <v>0</v>
      </c>
      <c r="BXG136">
        <f>'3000m3'!BXU128</f>
        <v>0</v>
      </c>
      <c r="BXH136">
        <f>'3000m3'!BXV128</f>
        <v>0</v>
      </c>
      <c r="BXI136">
        <f>'3000m3'!BXW128</f>
        <v>0</v>
      </c>
      <c r="BXJ136">
        <f>'3000m3'!BXX128</f>
        <v>0</v>
      </c>
      <c r="BXK136">
        <f>'3000m3'!BXY128</f>
        <v>0</v>
      </c>
      <c r="BXL136">
        <f>'3000m3'!BXZ128</f>
        <v>0</v>
      </c>
      <c r="BXM136">
        <f>'3000m3'!BYA128</f>
        <v>0</v>
      </c>
      <c r="BXN136">
        <f>'3000m3'!BYB128</f>
        <v>0</v>
      </c>
      <c r="BXO136">
        <f>'3000m3'!BYC128</f>
        <v>0</v>
      </c>
      <c r="BXP136">
        <f>'3000m3'!BYD128</f>
        <v>0</v>
      </c>
      <c r="BXQ136">
        <f>'3000m3'!BYE128</f>
        <v>0</v>
      </c>
      <c r="BXR136">
        <f>'3000m3'!BYF128</f>
        <v>0</v>
      </c>
      <c r="BXS136">
        <f>'3000m3'!BYG128</f>
        <v>0</v>
      </c>
      <c r="BXT136">
        <f>'3000m3'!BYH128</f>
        <v>0</v>
      </c>
      <c r="BXU136">
        <f>'3000m3'!BYI128</f>
        <v>0</v>
      </c>
      <c r="BXV136">
        <f>'3000m3'!BYJ128</f>
        <v>0</v>
      </c>
      <c r="BXW136">
        <f>'3000m3'!BYK128</f>
        <v>0</v>
      </c>
      <c r="BXX136">
        <f>'3000m3'!BYL128</f>
        <v>0</v>
      </c>
      <c r="BXY136">
        <f>'3000m3'!BYM128</f>
        <v>0</v>
      </c>
      <c r="BXZ136">
        <f>'3000m3'!BYN128</f>
        <v>0</v>
      </c>
      <c r="BYA136">
        <f>'3000m3'!BYO128</f>
        <v>0</v>
      </c>
      <c r="BYB136">
        <f>'3000m3'!BYP128</f>
        <v>0</v>
      </c>
      <c r="BYC136">
        <f>'3000m3'!BYQ128</f>
        <v>0</v>
      </c>
      <c r="BYD136">
        <f>'3000m3'!BYR128</f>
        <v>0</v>
      </c>
      <c r="BYE136">
        <f>'3000m3'!BYS128</f>
        <v>0</v>
      </c>
      <c r="BYF136">
        <f>'3000m3'!BYT128</f>
        <v>0</v>
      </c>
      <c r="BYG136">
        <f>'3000m3'!BYU128</f>
        <v>0</v>
      </c>
      <c r="BYH136">
        <f>'3000m3'!BYV128</f>
        <v>0</v>
      </c>
      <c r="BYI136">
        <f>'3000m3'!BYW128</f>
        <v>0</v>
      </c>
      <c r="BYJ136">
        <f>'3000m3'!BYX128</f>
        <v>0</v>
      </c>
      <c r="BYK136">
        <f>'3000m3'!BYY128</f>
        <v>0</v>
      </c>
      <c r="BYL136">
        <f>'3000m3'!BYZ128</f>
        <v>0</v>
      </c>
      <c r="BYM136">
        <f>'3000m3'!BZA128</f>
        <v>0</v>
      </c>
      <c r="BYN136">
        <f>'3000m3'!BZB128</f>
        <v>0</v>
      </c>
      <c r="BYO136">
        <f>'3000m3'!BZC128</f>
        <v>0</v>
      </c>
      <c r="BYP136">
        <f>'3000m3'!BZD128</f>
        <v>0</v>
      </c>
      <c r="BYQ136">
        <f>'3000m3'!BZE128</f>
        <v>0</v>
      </c>
      <c r="BYR136">
        <f>'3000m3'!BZF128</f>
        <v>0</v>
      </c>
      <c r="BYS136">
        <f>'3000m3'!BZG128</f>
        <v>0</v>
      </c>
      <c r="BYT136">
        <f>'3000m3'!BZH128</f>
        <v>0</v>
      </c>
      <c r="BYU136">
        <f>'3000m3'!BZI128</f>
        <v>0</v>
      </c>
      <c r="BYV136">
        <f>'3000m3'!BZJ128</f>
        <v>0</v>
      </c>
      <c r="BYW136">
        <f>'3000m3'!BZK128</f>
        <v>0</v>
      </c>
      <c r="BYX136">
        <f>'3000m3'!BZL128</f>
        <v>0</v>
      </c>
      <c r="BYY136">
        <f>'3000m3'!BZM128</f>
        <v>0</v>
      </c>
      <c r="BYZ136">
        <f>'3000m3'!BZN128</f>
        <v>0</v>
      </c>
      <c r="BZA136">
        <f>'3000m3'!BZO128</f>
        <v>0</v>
      </c>
      <c r="BZB136">
        <f>'3000m3'!BZP128</f>
        <v>0</v>
      </c>
      <c r="BZC136">
        <f>'3000m3'!BZQ128</f>
        <v>0</v>
      </c>
      <c r="BZD136">
        <f>'3000m3'!BZR128</f>
        <v>0</v>
      </c>
      <c r="BZE136">
        <f>'3000m3'!BZS128</f>
        <v>0</v>
      </c>
      <c r="BZF136">
        <f>'3000m3'!BZT128</f>
        <v>0</v>
      </c>
      <c r="BZG136">
        <f>'3000m3'!BZU128</f>
        <v>0</v>
      </c>
      <c r="BZH136">
        <f>'3000m3'!BZV128</f>
        <v>0</v>
      </c>
      <c r="BZI136">
        <f>'3000m3'!BZW128</f>
        <v>0</v>
      </c>
      <c r="BZJ136">
        <f>'3000m3'!BZX128</f>
        <v>0</v>
      </c>
      <c r="BZK136">
        <f>'3000m3'!BZY128</f>
        <v>0</v>
      </c>
      <c r="BZL136">
        <f>'3000m3'!BZZ128</f>
        <v>0</v>
      </c>
      <c r="BZM136">
        <f>'3000m3'!CAA128</f>
        <v>0</v>
      </c>
      <c r="BZN136">
        <f>'3000m3'!CAB128</f>
        <v>0</v>
      </c>
      <c r="BZO136">
        <f>'3000m3'!CAC128</f>
        <v>0</v>
      </c>
      <c r="BZP136">
        <f>'3000m3'!CAD128</f>
        <v>0</v>
      </c>
      <c r="BZQ136">
        <f>'3000m3'!CAE128</f>
        <v>0</v>
      </c>
      <c r="BZR136">
        <f>'3000m3'!CAF128</f>
        <v>0</v>
      </c>
      <c r="BZS136">
        <f>'3000m3'!CAG128</f>
        <v>0</v>
      </c>
      <c r="BZT136">
        <f>'3000m3'!CAH128</f>
        <v>0</v>
      </c>
      <c r="BZU136">
        <f>'3000m3'!CAI128</f>
        <v>0</v>
      </c>
      <c r="BZV136">
        <f>'3000m3'!CAJ128</f>
        <v>0</v>
      </c>
      <c r="BZW136">
        <f>'3000m3'!CAK128</f>
        <v>0</v>
      </c>
      <c r="BZX136">
        <f>'3000m3'!CAL128</f>
        <v>0</v>
      </c>
      <c r="BZY136">
        <f>'3000m3'!CAM128</f>
        <v>0</v>
      </c>
      <c r="BZZ136">
        <f>'3000m3'!CAN128</f>
        <v>0</v>
      </c>
      <c r="CAA136">
        <f>'3000m3'!CAO128</f>
        <v>0</v>
      </c>
      <c r="CAB136">
        <f>'3000m3'!CAP128</f>
        <v>0</v>
      </c>
      <c r="CAC136">
        <f>'3000m3'!CAQ128</f>
        <v>0</v>
      </c>
      <c r="CAD136">
        <f>'3000m3'!CAR128</f>
        <v>0</v>
      </c>
      <c r="CAE136">
        <f>'3000m3'!CAS128</f>
        <v>0</v>
      </c>
      <c r="CAF136">
        <f>'3000m3'!CAT128</f>
        <v>0</v>
      </c>
      <c r="CAG136">
        <f>'3000m3'!CAU128</f>
        <v>0</v>
      </c>
      <c r="CAH136">
        <f>'3000m3'!CAV128</f>
        <v>0</v>
      </c>
      <c r="CAI136">
        <f>'3000m3'!CAW128</f>
        <v>0</v>
      </c>
      <c r="CAJ136">
        <f>'3000m3'!CAX128</f>
        <v>0</v>
      </c>
      <c r="CAK136">
        <f>'3000m3'!CAY128</f>
        <v>0</v>
      </c>
      <c r="CAL136">
        <f>'3000m3'!CAZ128</f>
        <v>0</v>
      </c>
      <c r="CAM136">
        <f>'3000m3'!CBA128</f>
        <v>0</v>
      </c>
      <c r="CAN136">
        <f>'3000m3'!CBB128</f>
        <v>0</v>
      </c>
      <c r="CAO136">
        <f>'3000m3'!CBC128</f>
        <v>0</v>
      </c>
      <c r="CAP136">
        <f>'3000m3'!CBD128</f>
        <v>0</v>
      </c>
      <c r="CAQ136">
        <f>'3000m3'!CBE128</f>
        <v>0</v>
      </c>
      <c r="CAR136">
        <f>'3000m3'!CBF128</f>
        <v>0</v>
      </c>
      <c r="CAS136">
        <f>'3000m3'!CBG128</f>
        <v>0</v>
      </c>
      <c r="CAT136">
        <f>'3000m3'!CBH128</f>
        <v>0</v>
      </c>
      <c r="CAU136">
        <f>'3000m3'!CBI128</f>
        <v>0</v>
      </c>
      <c r="CAV136">
        <f>'3000m3'!CBJ128</f>
        <v>0</v>
      </c>
      <c r="CAW136">
        <f>'3000m3'!CBK128</f>
        <v>0</v>
      </c>
      <c r="CAX136">
        <f>'3000m3'!CBL128</f>
        <v>0</v>
      </c>
      <c r="CAY136">
        <f>'3000m3'!CBM128</f>
        <v>0</v>
      </c>
      <c r="CAZ136">
        <f>'3000m3'!CBN128</f>
        <v>0</v>
      </c>
      <c r="CBA136">
        <f>'3000m3'!CBO128</f>
        <v>0</v>
      </c>
      <c r="CBB136">
        <f>'3000m3'!CBP128</f>
        <v>0</v>
      </c>
      <c r="CBC136">
        <f>'3000m3'!CBQ128</f>
        <v>0</v>
      </c>
      <c r="CBD136">
        <f>'3000m3'!CBR128</f>
        <v>0</v>
      </c>
      <c r="CBE136">
        <f>'3000m3'!CBS128</f>
        <v>0</v>
      </c>
      <c r="CBF136">
        <f>'3000m3'!CBT128</f>
        <v>0</v>
      </c>
      <c r="CBG136">
        <f>'3000m3'!CBU128</f>
        <v>0</v>
      </c>
      <c r="CBH136">
        <f>'3000m3'!CBV128</f>
        <v>0</v>
      </c>
      <c r="CBI136">
        <f>'3000m3'!CBW128</f>
        <v>0</v>
      </c>
      <c r="CBJ136">
        <f>'3000m3'!CBX128</f>
        <v>0</v>
      </c>
      <c r="CBK136">
        <f>'3000m3'!CBY128</f>
        <v>0</v>
      </c>
      <c r="CBL136">
        <f>'3000m3'!CBZ128</f>
        <v>0</v>
      </c>
      <c r="CBM136">
        <f>'3000m3'!CCA128</f>
        <v>0</v>
      </c>
      <c r="CBN136">
        <f>'3000m3'!CCB128</f>
        <v>0</v>
      </c>
      <c r="CBO136">
        <f>'3000m3'!CCC128</f>
        <v>0</v>
      </c>
      <c r="CBP136">
        <f>'3000m3'!CCD128</f>
        <v>0</v>
      </c>
      <c r="CBQ136">
        <f>'3000m3'!CCE128</f>
        <v>0</v>
      </c>
      <c r="CBR136">
        <f>'3000m3'!CCF128</f>
        <v>0</v>
      </c>
      <c r="CBS136">
        <f>'3000m3'!CCG128</f>
        <v>0</v>
      </c>
      <c r="CBT136">
        <f>'3000m3'!CCH128</f>
        <v>0</v>
      </c>
      <c r="CBU136">
        <f>'3000m3'!CCI128</f>
        <v>0</v>
      </c>
      <c r="CBV136">
        <f>'3000m3'!CCJ128</f>
        <v>0</v>
      </c>
      <c r="CBW136">
        <f>'3000m3'!CCK128</f>
        <v>0</v>
      </c>
      <c r="CBX136">
        <f>'3000m3'!CCL128</f>
        <v>0</v>
      </c>
      <c r="CBY136">
        <f>'3000m3'!CCM128</f>
        <v>0</v>
      </c>
      <c r="CBZ136">
        <f>'3000m3'!CCN128</f>
        <v>0</v>
      </c>
      <c r="CCA136">
        <f>'3000m3'!CCO128</f>
        <v>0</v>
      </c>
      <c r="CCB136">
        <f>'3000m3'!CCP128</f>
        <v>0</v>
      </c>
      <c r="CCC136">
        <f>'3000m3'!CCQ128</f>
        <v>0</v>
      </c>
      <c r="CCD136">
        <f>'3000m3'!CCR128</f>
        <v>0</v>
      </c>
      <c r="CCE136">
        <f>'3000m3'!CCS128</f>
        <v>0</v>
      </c>
      <c r="CCF136">
        <f>'3000m3'!CCT128</f>
        <v>0</v>
      </c>
      <c r="CCG136">
        <f>'3000m3'!CCU128</f>
        <v>0</v>
      </c>
      <c r="CCH136">
        <f>'3000m3'!CCV128</f>
        <v>0</v>
      </c>
      <c r="CCI136">
        <f>'3000m3'!CCW128</f>
        <v>0</v>
      </c>
      <c r="CCJ136">
        <f>'3000m3'!CCX128</f>
        <v>0</v>
      </c>
      <c r="CCK136">
        <f>'3000m3'!CCY128</f>
        <v>0</v>
      </c>
      <c r="CCL136">
        <f>'3000m3'!CCZ128</f>
        <v>0</v>
      </c>
      <c r="CCM136">
        <f>'3000m3'!CDA128</f>
        <v>0</v>
      </c>
      <c r="CCN136">
        <f>'3000m3'!CDB128</f>
        <v>0</v>
      </c>
      <c r="CCO136">
        <f>'3000m3'!CDC128</f>
        <v>0</v>
      </c>
      <c r="CCP136">
        <f>'3000m3'!CDD128</f>
        <v>0</v>
      </c>
      <c r="CCQ136">
        <f>'3000m3'!CDE128</f>
        <v>0</v>
      </c>
      <c r="CCR136">
        <f>'3000m3'!CDF128</f>
        <v>0</v>
      </c>
      <c r="CCS136">
        <f>'3000m3'!CDG128</f>
        <v>0</v>
      </c>
      <c r="CCT136">
        <f>'3000m3'!CDH128</f>
        <v>0</v>
      </c>
      <c r="CCU136">
        <f>'3000m3'!CDI128</f>
        <v>0</v>
      </c>
      <c r="CCV136">
        <f>'3000m3'!CDJ128</f>
        <v>0</v>
      </c>
      <c r="CCW136">
        <f>'3000m3'!CDK128</f>
        <v>0</v>
      </c>
      <c r="CCX136">
        <f>'3000m3'!CDL128</f>
        <v>0</v>
      </c>
      <c r="CCY136">
        <f>'3000m3'!CDM128</f>
        <v>0</v>
      </c>
      <c r="CCZ136">
        <f>'3000m3'!CDN128</f>
        <v>0</v>
      </c>
      <c r="CDA136">
        <f>'3000m3'!CDO128</f>
        <v>0</v>
      </c>
      <c r="CDB136">
        <f>'3000m3'!CDP128</f>
        <v>0</v>
      </c>
      <c r="CDC136">
        <f>'3000m3'!CDQ128</f>
        <v>0</v>
      </c>
      <c r="CDD136">
        <f>'3000m3'!CDR128</f>
        <v>0</v>
      </c>
      <c r="CDE136">
        <f>'3000m3'!CDS128</f>
        <v>0</v>
      </c>
      <c r="CDF136">
        <f>'3000m3'!CDT128</f>
        <v>0</v>
      </c>
      <c r="CDG136">
        <f>'3000m3'!CDU128</f>
        <v>0</v>
      </c>
      <c r="CDH136">
        <f>'3000m3'!CDV128</f>
        <v>0</v>
      </c>
      <c r="CDI136">
        <f>'3000m3'!CDW128</f>
        <v>0</v>
      </c>
      <c r="CDJ136">
        <f>'3000m3'!CDX128</f>
        <v>0</v>
      </c>
      <c r="CDK136">
        <f>'3000m3'!CDY128</f>
        <v>0</v>
      </c>
      <c r="CDL136">
        <f>'3000m3'!CDZ128</f>
        <v>0</v>
      </c>
      <c r="CDM136">
        <f>'3000m3'!CEA128</f>
        <v>0</v>
      </c>
      <c r="CDN136">
        <f>'3000m3'!CEB128</f>
        <v>0</v>
      </c>
      <c r="CDO136">
        <f>'3000m3'!CEC128</f>
        <v>0</v>
      </c>
      <c r="CDP136">
        <f>'3000m3'!CED128</f>
        <v>0</v>
      </c>
      <c r="CDQ136">
        <f>'3000m3'!CEE128</f>
        <v>0</v>
      </c>
      <c r="CDR136">
        <f>'3000m3'!CEF128</f>
        <v>0</v>
      </c>
      <c r="CDS136">
        <f>'3000m3'!CEG128</f>
        <v>0</v>
      </c>
      <c r="CDT136">
        <f>'3000m3'!CEH128</f>
        <v>0</v>
      </c>
      <c r="CDU136">
        <f>'3000m3'!CEI128</f>
        <v>0</v>
      </c>
      <c r="CDV136">
        <f>'3000m3'!CEJ128</f>
        <v>0</v>
      </c>
      <c r="CDW136">
        <f>'3000m3'!CEK128</f>
        <v>0</v>
      </c>
      <c r="CDX136">
        <f>'3000m3'!CEL128</f>
        <v>0</v>
      </c>
      <c r="CDY136">
        <f>'3000m3'!CEM128</f>
        <v>0</v>
      </c>
      <c r="CDZ136">
        <f>'3000m3'!CEN128</f>
        <v>0</v>
      </c>
      <c r="CEA136">
        <f>'3000m3'!CEO128</f>
        <v>0</v>
      </c>
      <c r="CEB136">
        <f>'3000m3'!CEP128</f>
        <v>0</v>
      </c>
      <c r="CEC136">
        <f>'3000m3'!CEQ128</f>
        <v>0</v>
      </c>
      <c r="CED136">
        <f>'3000m3'!CER128</f>
        <v>0</v>
      </c>
      <c r="CEE136">
        <f>'3000m3'!CES128</f>
        <v>0</v>
      </c>
      <c r="CEF136">
        <f>'3000m3'!CET128</f>
        <v>0</v>
      </c>
      <c r="CEG136">
        <f>'3000m3'!CEU128</f>
        <v>0</v>
      </c>
      <c r="CEH136">
        <f>'3000m3'!CEV128</f>
        <v>0</v>
      </c>
      <c r="CEI136">
        <f>'3000m3'!CEW128</f>
        <v>0</v>
      </c>
      <c r="CEJ136">
        <f>'3000m3'!CEX128</f>
        <v>0</v>
      </c>
      <c r="CEK136">
        <f>'3000m3'!CEY128</f>
        <v>0</v>
      </c>
      <c r="CEL136">
        <f>'3000m3'!CEZ128</f>
        <v>0</v>
      </c>
      <c r="CEM136">
        <f>'3000m3'!CFA128</f>
        <v>0</v>
      </c>
      <c r="CEN136">
        <f>'3000m3'!CFB128</f>
        <v>0</v>
      </c>
      <c r="CEO136">
        <f>'3000m3'!CFC128</f>
        <v>0</v>
      </c>
      <c r="CEP136">
        <f>'3000m3'!CFD128</f>
        <v>0</v>
      </c>
      <c r="CEQ136">
        <f>'3000m3'!CFE128</f>
        <v>0</v>
      </c>
      <c r="CER136">
        <f>'3000m3'!CFF128</f>
        <v>0</v>
      </c>
      <c r="CES136">
        <f>'3000m3'!CFG128</f>
        <v>0</v>
      </c>
      <c r="CET136">
        <f>'3000m3'!CFH128</f>
        <v>0</v>
      </c>
      <c r="CEU136">
        <f>'3000m3'!CFI128</f>
        <v>0</v>
      </c>
      <c r="CEV136">
        <f>'3000m3'!CFJ128</f>
        <v>0</v>
      </c>
      <c r="CEW136">
        <f>'3000m3'!CFK128</f>
        <v>0</v>
      </c>
      <c r="CEX136">
        <f>'3000m3'!CFL128</f>
        <v>0</v>
      </c>
      <c r="CEY136">
        <f>'3000m3'!CFM128</f>
        <v>0</v>
      </c>
      <c r="CEZ136">
        <f>'3000m3'!CFN128</f>
        <v>0</v>
      </c>
      <c r="CFA136">
        <f>'3000m3'!CFO128</f>
        <v>0</v>
      </c>
      <c r="CFB136">
        <f>'3000m3'!CFP128</f>
        <v>0</v>
      </c>
      <c r="CFC136">
        <f>'3000m3'!CFQ128</f>
        <v>0</v>
      </c>
      <c r="CFD136">
        <f>'3000m3'!CFR128</f>
        <v>0</v>
      </c>
      <c r="CFE136">
        <f>'3000m3'!CFS128</f>
        <v>0</v>
      </c>
      <c r="CFF136">
        <f>'3000m3'!CFT128</f>
        <v>0</v>
      </c>
      <c r="CFG136">
        <f>'3000m3'!CFU128</f>
        <v>0</v>
      </c>
      <c r="CFH136">
        <f>'3000m3'!CFV128</f>
        <v>0</v>
      </c>
      <c r="CFI136">
        <f>'3000m3'!CFW128</f>
        <v>0</v>
      </c>
      <c r="CFJ136">
        <f>'3000m3'!CFX128</f>
        <v>0</v>
      </c>
      <c r="CFK136">
        <f>'3000m3'!CFY128</f>
        <v>0</v>
      </c>
      <c r="CFL136">
        <f>'3000m3'!CFZ128</f>
        <v>0</v>
      </c>
      <c r="CFM136">
        <f>'3000m3'!CGA128</f>
        <v>0</v>
      </c>
      <c r="CFN136">
        <f>'3000m3'!CGB128</f>
        <v>0</v>
      </c>
      <c r="CFO136">
        <f>'3000m3'!CGC128</f>
        <v>0</v>
      </c>
      <c r="CFP136">
        <f>'3000m3'!CGD128</f>
        <v>0</v>
      </c>
      <c r="CFQ136">
        <f>'3000m3'!CGE128</f>
        <v>0</v>
      </c>
      <c r="CFR136">
        <f>'3000m3'!CGF128</f>
        <v>0</v>
      </c>
      <c r="CFS136">
        <f>'3000m3'!CGG128</f>
        <v>0</v>
      </c>
      <c r="CFT136">
        <f>'3000m3'!CGH128</f>
        <v>0</v>
      </c>
      <c r="CFU136">
        <f>'3000m3'!CGI128</f>
        <v>0</v>
      </c>
      <c r="CFV136">
        <f>'3000m3'!CGJ128</f>
        <v>0</v>
      </c>
      <c r="CFW136">
        <f>'3000m3'!CGK128</f>
        <v>0</v>
      </c>
      <c r="CFX136">
        <f>'3000m3'!CGL128</f>
        <v>0</v>
      </c>
      <c r="CFY136">
        <f>'3000m3'!CGM128</f>
        <v>0</v>
      </c>
      <c r="CFZ136">
        <f>'3000m3'!CGN128</f>
        <v>0</v>
      </c>
      <c r="CGA136">
        <f>'3000m3'!CGO128</f>
        <v>0</v>
      </c>
      <c r="CGB136">
        <f>'3000m3'!CGP128</f>
        <v>0</v>
      </c>
      <c r="CGC136">
        <f>'3000m3'!CGQ128</f>
        <v>0</v>
      </c>
      <c r="CGD136">
        <f>'3000m3'!CGR128</f>
        <v>0</v>
      </c>
      <c r="CGE136">
        <f>'3000m3'!CGS128</f>
        <v>0</v>
      </c>
      <c r="CGF136">
        <f>'3000m3'!CGT128</f>
        <v>0</v>
      </c>
      <c r="CGG136">
        <f>'3000m3'!CGU128</f>
        <v>0</v>
      </c>
      <c r="CGH136">
        <f>'3000m3'!CGV128</f>
        <v>0</v>
      </c>
      <c r="CGI136">
        <f>'3000m3'!CGW128</f>
        <v>0</v>
      </c>
      <c r="CGJ136">
        <f>'3000m3'!CGX128</f>
        <v>0</v>
      </c>
      <c r="CGK136">
        <f>'3000m3'!CGY128</f>
        <v>0</v>
      </c>
      <c r="CGL136">
        <f>'3000m3'!CGZ128</f>
        <v>0</v>
      </c>
      <c r="CGM136">
        <f>'3000m3'!CHA128</f>
        <v>0</v>
      </c>
      <c r="CGN136">
        <f>'3000m3'!CHB128</f>
        <v>0</v>
      </c>
      <c r="CGO136">
        <f>'3000m3'!CHC128</f>
        <v>0</v>
      </c>
      <c r="CGP136">
        <f>'3000m3'!CHD128</f>
        <v>0</v>
      </c>
      <c r="CGQ136">
        <f>'3000m3'!CHE128</f>
        <v>0</v>
      </c>
      <c r="CGR136">
        <f>'3000m3'!CHF128</f>
        <v>0</v>
      </c>
      <c r="CGS136">
        <f>'3000m3'!CHG128</f>
        <v>0</v>
      </c>
      <c r="CGT136">
        <f>'3000m3'!CHH128</f>
        <v>0</v>
      </c>
      <c r="CGU136">
        <f>'3000m3'!CHI128</f>
        <v>0</v>
      </c>
      <c r="CGV136">
        <f>'3000m3'!CHJ128</f>
        <v>0</v>
      </c>
      <c r="CGW136">
        <f>'3000m3'!CHK128</f>
        <v>0</v>
      </c>
      <c r="CGX136">
        <f>'3000m3'!CHL128</f>
        <v>0</v>
      </c>
      <c r="CGY136">
        <f>'3000m3'!CHM128</f>
        <v>0</v>
      </c>
      <c r="CGZ136">
        <f>'3000m3'!CHN128</f>
        <v>0</v>
      </c>
      <c r="CHA136">
        <f>'3000m3'!CHO128</f>
        <v>0</v>
      </c>
      <c r="CHB136">
        <f>'3000m3'!CHP128</f>
        <v>0</v>
      </c>
      <c r="CHC136">
        <f>'3000m3'!CHQ128</f>
        <v>0</v>
      </c>
      <c r="CHD136">
        <f>'3000m3'!CHR128</f>
        <v>0</v>
      </c>
      <c r="CHE136">
        <f>'3000m3'!CHS128</f>
        <v>0</v>
      </c>
      <c r="CHF136">
        <f>'3000m3'!CHT128</f>
        <v>0</v>
      </c>
      <c r="CHG136">
        <f>'3000m3'!CHU128</f>
        <v>0</v>
      </c>
      <c r="CHH136">
        <f>'3000m3'!CHV128</f>
        <v>0</v>
      </c>
      <c r="CHI136">
        <f>'3000m3'!CHW128</f>
        <v>0</v>
      </c>
      <c r="CHJ136">
        <f>'3000m3'!CHX128</f>
        <v>0</v>
      </c>
      <c r="CHK136">
        <f>'3000m3'!CHY128</f>
        <v>0</v>
      </c>
      <c r="CHL136">
        <f>'3000m3'!CHZ128</f>
        <v>0</v>
      </c>
      <c r="CHM136">
        <f>'3000m3'!CIA128</f>
        <v>0</v>
      </c>
      <c r="CHN136">
        <f>'3000m3'!CIB128</f>
        <v>0</v>
      </c>
      <c r="CHO136">
        <f>'3000m3'!CIC128</f>
        <v>0</v>
      </c>
      <c r="CHP136">
        <f>'3000m3'!CID128</f>
        <v>0</v>
      </c>
      <c r="CHQ136">
        <f>'3000m3'!CIE128</f>
        <v>0</v>
      </c>
      <c r="CHR136">
        <f>'3000m3'!CIF128</f>
        <v>0</v>
      </c>
      <c r="CHS136">
        <f>'3000m3'!CIG128</f>
        <v>0</v>
      </c>
      <c r="CHT136">
        <f>'3000m3'!CIH128</f>
        <v>0</v>
      </c>
      <c r="CHU136">
        <f>'3000m3'!CII128</f>
        <v>0</v>
      </c>
      <c r="CHV136">
        <f>'3000m3'!CIJ128</f>
        <v>0</v>
      </c>
      <c r="CHW136">
        <f>'3000m3'!CIK128</f>
        <v>0</v>
      </c>
      <c r="CHX136">
        <f>'3000m3'!CIL128</f>
        <v>0</v>
      </c>
      <c r="CHY136">
        <f>'3000m3'!CIM128</f>
        <v>0</v>
      </c>
      <c r="CHZ136">
        <f>'3000m3'!CIN128</f>
        <v>0</v>
      </c>
      <c r="CIA136">
        <f>'3000m3'!CIO128</f>
        <v>0</v>
      </c>
      <c r="CIB136">
        <f>'3000m3'!CIP128</f>
        <v>0</v>
      </c>
      <c r="CIC136">
        <f>'3000m3'!CIQ128</f>
        <v>0</v>
      </c>
      <c r="CID136">
        <f>'3000m3'!CIR128</f>
        <v>0</v>
      </c>
      <c r="CIE136">
        <f>'3000m3'!CIS128</f>
        <v>0</v>
      </c>
      <c r="CIF136">
        <f>'3000m3'!CIT128</f>
        <v>0</v>
      </c>
      <c r="CIG136">
        <f>'3000m3'!CIU128</f>
        <v>0</v>
      </c>
      <c r="CIH136">
        <f>'3000m3'!CIV128</f>
        <v>0</v>
      </c>
      <c r="CII136">
        <f>'3000m3'!CIW128</f>
        <v>0</v>
      </c>
      <c r="CIJ136">
        <f>'3000m3'!CIX128</f>
        <v>0</v>
      </c>
      <c r="CIK136">
        <f>'3000m3'!CIY128</f>
        <v>0</v>
      </c>
      <c r="CIL136">
        <f>'3000m3'!CIZ128</f>
        <v>0</v>
      </c>
      <c r="CIM136">
        <f>'3000m3'!CJA128</f>
        <v>0</v>
      </c>
      <c r="CIN136">
        <f>'3000m3'!CJB128</f>
        <v>0</v>
      </c>
      <c r="CIO136">
        <f>'3000m3'!CJC128</f>
        <v>0</v>
      </c>
      <c r="CIP136">
        <f>'3000m3'!CJD128</f>
        <v>0</v>
      </c>
      <c r="CIQ136">
        <f>'3000m3'!CJE128</f>
        <v>0</v>
      </c>
      <c r="CIR136">
        <f>'3000m3'!CJF128</f>
        <v>0</v>
      </c>
      <c r="CIS136">
        <f>'3000m3'!CJG128</f>
        <v>0</v>
      </c>
      <c r="CIT136">
        <f>'3000m3'!CJH128</f>
        <v>0</v>
      </c>
      <c r="CIU136">
        <f>'3000m3'!CJI128</f>
        <v>0</v>
      </c>
      <c r="CIV136">
        <f>'3000m3'!CJJ128</f>
        <v>0</v>
      </c>
      <c r="CIW136">
        <f>'3000m3'!CJK128</f>
        <v>0</v>
      </c>
      <c r="CIX136">
        <f>'3000m3'!CJL128</f>
        <v>0</v>
      </c>
      <c r="CIY136">
        <f>'3000m3'!CJM128</f>
        <v>0</v>
      </c>
      <c r="CIZ136">
        <f>'3000m3'!CJN128</f>
        <v>0</v>
      </c>
      <c r="CJA136">
        <f>'3000m3'!CJO128</f>
        <v>0</v>
      </c>
      <c r="CJB136">
        <f>'3000m3'!CJP128</f>
        <v>0</v>
      </c>
      <c r="CJC136">
        <f>'3000m3'!CJQ128</f>
        <v>0</v>
      </c>
      <c r="CJD136">
        <f>'3000m3'!CJR128</f>
        <v>0</v>
      </c>
      <c r="CJE136">
        <f>'3000m3'!CJS128</f>
        <v>0</v>
      </c>
      <c r="CJF136">
        <f>'3000m3'!CJT128</f>
        <v>0</v>
      </c>
      <c r="CJG136">
        <f>'3000m3'!CJU128</f>
        <v>0</v>
      </c>
      <c r="CJH136">
        <f>'3000m3'!CJV128</f>
        <v>0</v>
      </c>
      <c r="CJI136">
        <f>'3000m3'!CJW128</f>
        <v>0</v>
      </c>
      <c r="CJJ136">
        <f>'3000m3'!CJX128</f>
        <v>0</v>
      </c>
      <c r="CJK136">
        <f>'3000m3'!CJY128</f>
        <v>0</v>
      </c>
      <c r="CJL136">
        <f>'3000m3'!CJZ128</f>
        <v>0</v>
      </c>
      <c r="CJM136">
        <f>'3000m3'!CKA128</f>
        <v>0</v>
      </c>
      <c r="CJN136">
        <f>'3000m3'!CKB128</f>
        <v>0</v>
      </c>
      <c r="CJO136">
        <f>'3000m3'!CKC128</f>
        <v>0</v>
      </c>
      <c r="CJP136">
        <f>'3000m3'!CKD128</f>
        <v>0</v>
      </c>
      <c r="CJQ136">
        <f>'3000m3'!CKE128</f>
        <v>0</v>
      </c>
      <c r="CJR136">
        <f>'3000m3'!CKF128</f>
        <v>0</v>
      </c>
      <c r="CJS136">
        <f>'3000m3'!CKG128</f>
        <v>0</v>
      </c>
      <c r="CJT136">
        <f>'3000m3'!CKH128</f>
        <v>0</v>
      </c>
      <c r="CJU136">
        <f>'3000m3'!CKI128</f>
        <v>0</v>
      </c>
      <c r="CJV136">
        <f>'3000m3'!CKJ128</f>
        <v>0</v>
      </c>
      <c r="CJW136">
        <f>'3000m3'!CKK128</f>
        <v>0</v>
      </c>
      <c r="CJX136">
        <f>'3000m3'!CKL128</f>
        <v>0</v>
      </c>
      <c r="CJY136">
        <f>'3000m3'!CKM128</f>
        <v>0</v>
      </c>
      <c r="CJZ136">
        <f>'3000m3'!CKN128</f>
        <v>0</v>
      </c>
      <c r="CKA136">
        <f>'3000m3'!CKO128</f>
        <v>0</v>
      </c>
      <c r="CKB136">
        <f>'3000m3'!CKP128</f>
        <v>0</v>
      </c>
      <c r="CKC136">
        <f>'3000m3'!CKQ128</f>
        <v>0</v>
      </c>
      <c r="CKD136">
        <f>'3000m3'!CKR128</f>
        <v>0</v>
      </c>
      <c r="CKE136">
        <f>'3000m3'!CKS128</f>
        <v>0</v>
      </c>
      <c r="CKF136">
        <f>'3000m3'!CKT128</f>
        <v>0</v>
      </c>
      <c r="CKG136">
        <f>'3000m3'!CKU128</f>
        <v>0</v>
      </c>
      <c r="CKH136">
        <f>'3000m3'!CKV128</f>
        <v>0</v>
      </c>
      <c r="CKI136">
        <f>'3000m3'!CKW128</f>
        <v>0</v>
      </c>
      <c r="CKJ136">
        <f>'3000m3'!CKX128</f>
        <v>0</v>
      </c>
      <c r="CKK136">
        <f>'3000m3'!CKY128</f>
        <v>0</v>
      </c>
      <c r="CKL136">
        <f>'3000m3'!CKZ128</f>
        <v>0</v>
      </c>
      <c r="CKM136">
        <f>'3000m3'!CLA128</f>
        <v>0</v>
      </c>
      <c r="CKN136">
        <f>'3000m3'!CLB128</f>
        <v>0</v>
      </c>
      <c r="CKO136">
        <f>'3000m3'!CLC128</f>
        <v>0</v>
      </c>
      <c r="CKP136">
        <f>'3000m3'!CLD128</f>
        <v>0</v>
      </c>
      <c r="CKQ136">
        <f>'3000m3'!CLE128</f>
        <v>0</v>
      </c>
      <c r="CKR136">
        <f>'3000m3'!CLF128</f>
        <v>0</v>
      </c>
      <c r="CKS136">
        <f>'3000m3'!CLG128</f>
        <v>0</v>
      </c>
      <c r="CKT136">
        <f>'3000m3'!CLH128</f>
        <v>0</v>
      </c>
      <c r="CKU136">
        <f>'3000m3'!CLI128</f>
        <v>0</v>
      </c>
      <c r="CKV136">
        <f>'3000m3'!CLJ128</f>
        <v>0</v>
      </c>
      <c r="CKW136">
        <f>'3000m3'!CLK128</f>
        <v>0</v>
      </c>
      <c r="CKX136">
        <f>'3000m3'!CLL128</f>
        <v>0</v>
      </c>
      <c r="CKY136">
        <f>'3000m3'!CLM128</f>
        <v>0</v>
      </c>
      <c r="CKZ136">
        <f>'3000m3'!CLN128</f>
        <v>0</v>
      </c>
      <c r="CLA136">
        <f>'3000m3'!CLO128</f>
        <v>0</v>
      </c>
      <c r="CLB136">
        <f>'3000m3'!CLP128</f>
        <v>0</v>
      </c>
      <c r="CLC136">
        <f>'3000m3'!CLQ128</f>
        <v>0</v>
      </c>
      <c r="CLD136">
        <f>'3000m3'!CLR128</f>
        <v>0</v>
      </c>
      <c r="CLE136">
        <f>'3000m3'!CLS128</f>
        <v>0</v>
      </c>
      <c r="CLF136">
        <f>'3000m3'!CLT128</f>
        <v>0</v>
      </c>
      <c r="CLG136">
        <f>'3000m3'!CLU128</f>
        <v>0</v>
      </c>
      <c r="CLH136">
        <f>'3000m3'!CLV128</f>
        <v>0</v>
      </c>
      <c r="CLI136">
        <f>'3000m3'!CLW128</f>
        <v>0</v>
      </c>
      <c r="CLJ136">
        <f>'3000m3'!CLX128</f>
        <v>0</v>
      </c>
      <c r="CLK136">
        <f>'3000m3'!CLY128</f>
        <v>0</v>
      </c>
      <c r="CLL136">
        <f>'3000m3'!CLZ128</f>
        <v>0</v>
      </c>
      <c r="CLM136">
        <f>'3000m3'!CMA128</f>
        <v>0</v>
      </c>
      <c r="CLN136">
        <f>'3000m3'!CMB128</f>
        <v>0</v>
      </c>
      <c r="CLO136">
        <f>'3000m3'!CMC128</f>
        <v>0</v>
      </c>
      <c r="CLP136">
        <f>'3000m3'!CMD128</f>
        <v>0</v>
      </c>
      <c r="CLQ136">
        <f>'3000m3'!CME128</f>
        <v>0</v>
      </c>
      <c r="CLR136">
        <f>'3000m3'!CMF128</f>
        <v>0</v>
      </c>
      <c r="CLS136">
        <f>'3000m3'!CMG128</f>
        <v>0</v>
      </c>
      <c r="CLT136">
        <f>'3000m3'!CMH128</f>
        <v>0</v>
      </c>
      <c r="CLU136">
        <f>'3000m3'!CMI128</f>
        <v>0</v>
      </c>
      <c r="CLV136">
        <f>'3000m3'!CMJ128</f>
        <v>0</v>
      </c>
      <c r="CLW136">
        <f>'3000m3'!CMK128</f>
        <v>0</v>
      </c>
      <c r="CLX136">
        <f>'3000m3'!CML128</f>
        <v>0</v>
      </c>
      <c r="CLY136">
        <f>'3000m3'!CMM128</f>
        <v>0</v>
      </c>
      <c r="CLZ136">
        <f>'3000m3'!CMN128</f>
        <v>0</v>
      </c>
      <c r="CMA136">
        <f>'3000m3'!CMO128</f>
        <v>0</v>
      </c>
      <c r="CMB136">
        <f>'3000m3'!CMP128</f>
        <v>0</v>
      </c>
      <c r="CMC136">
        <f>'3000m3'!CMQ128</f>
        <v>0</v>
      </c>
      <c r="CMD136">
        <f>'3000m3'!CMR128</f>
        <v>0</v>
      </c>
      <c r="CME136">
        <f>'3000m3'!CMS128</f>
        <v>0</v>
      </c>
      <c r="CMF136">
        <f>'3000m3'!CMT128</f>
        <v>0</v>
      </c>
      <c r="CMG136">
        <f>'3000m3'!CMU128</f>
        <v>0</v>
      </c>
      <c r="CMH136">
        <f>'3000m3'!CMV128</f>
        <v>0</v>
      </c>
      <c r="CMI136">
        <f>'3000m3'!CMW128</f>
        <v>0</v>
      </c>
      <c r="CMJ136">
        <f>'3000m3'!CMX128</f>
        <v>0</v>
      </c>
      <c r="CMK136">
        <f>'3000m3'!CMY128</f>
        <v>0</v>
      </c>
      <c r="CML136">
        <f>'3000m3'!CMZ128</f>
        <v>0</v>
      </c>
      <c r="CMM136">
        <f>'3000m3'!CNA128</f>
        <v>0</v>
      </c>
      <c r="CMN136">
        <f>'3000m3'!CNB128</f>
        <v>0</v>
      </c>
      <c r="CMO136">
        <f>'3000m3'!CNC128</f>
        <v>0</v>
      </c>
      <c r="CMP136">
        <f>'3000m3'!CND128</f>
        <v>0</v>
      </c>
      <c r="CMQ136">
        <f>'3000m3'!CNE128</f>
        <v>0</v>
      </c>
      <c r="CMR136">
        <f>'3000m3'!CNF128</f>
        <v>0</v>
      </c>
      <c r="CMS136">
        <f>'3000m3'!CNG128</f>
        <v>0</v>
      </c>
      <c r="CMT136">
        <f>'3000m3'!CNH128</f>
        <v>0</v>
      </c>
      <c r="CMU136">
        <f>'3000m3'!CNI128</f>
        <v>0</v>
      </c>
      <c r="CMV136">
        <f>'3000m3'!CNJ128</f>
        <v>0</v>
      </c>
      <c r="CMW136">
        <f>'3000m3'!CNK128</f>
        <v>0</v>
      </c>
      <c r="CMX136">
        <f>'3000m3'!CNL128</f>
        <v>0</v>
      </c>
      <c r="CMY136">
        <f>'3000m3'!CNM128</f>
        <v>0</v>
      </c>
      <c r="CMZ136">
        <f>'3000m3'!CNN128</f>
        <v>0</v>
      </c>
      <c r="CNA136">
        <f>'3000m3'!CNO128</f>
        <v>0</v>
      </c>
      <c r="CNB136">
        <f>'3000m3'!CNP128</f>
        <v>0</v>
      </c>
      <c r="CNC136">
        <f>'3000m3'!CNQ128</f>
        <v>0</v>
      </c>
      <c r="CND136">
        <f>'3000m3'!CNR128</f>
        <v>0</v>
      </c>
      <c r="CNE136">
        <f>'3000m3'!CNS128</f>
        <v>0</v>
      </c>
      <c r="CNF136">
        <f>'3000m3'!CNT128</f>
        <v>0</v>
      </c>
      <c r="CNG136">
        <f>'3000m3'!CNU128</f>
        <v>0</v>
      </c>
      <c r="CNH136">
        <f>'3000m3'!CNV128</f>
        <v>0</v>
      </c>
      <c r="CNI136">
        <f>'3000m3'!CNW128</f>
        <v>0</v>
      </c>
      <c r="CNJ136">
        <f>'3000m3'!CNX128</f>
        <v>0</v>
      </c>
      <c r="CNK136">
        <f>'3000m3'!CNY128</f>
        <v>0</v>
      </c>
      <c r="CNL136">
        <f>'3000m3'!CNZ128</f>
        <v>0</v>
      </c>
      <c r="CNM136">
        <f>'3000m3'!COA128</f>
        <v>0</v>
      </c>
      <c r="CNN136">
        <f>'3000m3'!COB128</f>
        <v>0</v>
      </c>
      <c r="CNO136">
        <f>'3000m3'!COC128</f>
        <v>0</v>
      </c>
      <c r="CNP136">
        <f>'3000m3'!COD128</f>
        <v>0</v>
      </c>
      <c r="CNQ136">
        <f>'3000m3'!COE128</f>
        <v>0</v>
      </c>
      <c r="CNR136">
        <f>'3000m3'!COF128</f>
        <v>0</v>
      </c>
      <c r="CNS136">
        <f>'3000m3'!COG128</f>
        <v>0</v>
      </c>
      <c r="CNT136">
        <f>'3000m3'!COH128</f>
        <v>0</v>
      </c>
      <c r="CNU136">
        <f>'3000m3'!COI128</f>
        <v>0</v>
      </c>
      <c r="CNV136">
        <f>'3000m3'!COJ128</f>
        <v>0</v>
      </c>
      <c r="CNW136">
        <f>'3000m3'!COK128</f>
        <v>0</v>
      </c>
      <c r="CNX136">
        <f>'3000m3'!COL128</f>
        <v>0</v>
      </c>
      <c r="CNY136">
        <f>'3000m3'!COM128</f>
        <v>0</v>
      </c>
      <c r="CNZ136">
        <f>'3000m3'!CON128</f>
        <v>0</v>
      </c>
      <c r="COA136">
        <f>'3000m3'!COO128</f>
        <v>0</v>
      </c>
      <c r="COB136">
        <f>'3000m3'!COP128</f>
        <v>0</v>
      </c>
      <c r="COC136">
        <f>'3000m3'!COQ128</f>
        <v>0</v>
      </c>
      <c r="COD136">
        <f>'3000m3'!COR128</f>
        <v>0</v>
      </c>
      <c r="COE136">
        <f>'3000m3'!COS128</f>
        <v>0</v>
      </c>
      <c r="COF136">
        <f>'3000m3'!COT128</f>
        <v>0</v>
      </c>
      <c r="COG136">
        <f>'3000m3'!COU128</f>
        <v>0</v>
      </c>
      <c r="COH136">
        <f>'3000m3'!COV128</f>
        <v>0</v>
      </c>
      <c r="COI136">
        <f>'3000m3'!COW128</f>
        <v>0</v>
      </c>
      <c r="COJ136">
        <f>'3000m3'!COX128</f>
        <v>0</v>
      </c>
      <c r="COK136">
        <f>'3000m3'!COY128</f>
        <v>0</v>
      </c>
      <c r="COL136">
        <f>'3000m3'!COZ128</f>
        <v>0</v>
      </c>
      <c r="COM136">
        <f>'3000m3'!CPA128</f>
        <v>0</v>
      </c>
      <c r="CON136">
        <f>'3000m3'!CPB128</f>
        <v>0</v>
      </c>
      <c r="COO136">
        <f>'3000m3'!CPC128</f>
        <v>0</v>
      </c>
      <c r="COP136">
        <f>'3000m3'!CPD128</f>
        <v>0</v>
      </c>
      <c r="COQ136">
        <f>'3000m3'!CPE128</f>
        <v>0</v>
      </c>
      <c r="COR136">
        <f>'3000m3'!CPF128</f>
        <v>0</v>
      </c>
      <c r="COS136">
        <f>'3000m3'!CPG128</f>
        <v>0</v>
      </c>
      <c r="COT136">
        <f>'3000m3'!CPH128</f>
        <v>0</v>
      </c>
      <c r="COU136">
        <f>'3000m3'!CPI128</f>
        <v>0</v>
      </c>
      <c r="COV136">
        <f>'3000m3'!CPJ128</f>
        <v>0</v>
      </c>
      <c r="COW136">
        <f>'3000m3'!CPK128</f>
        <v>0</v>
      </c>
      <c r="COX136">
        <f>'3000m3'!CPL128</f>
        <v>0</v>
      </c>
      <c r="COY136">
        <f>'3000m3'!CPM128</f>
        <v>0</v>
      </c>
      <c r="COZ136">
        <f>'3000m3'!CPN128</f>
        <v>0</v>
      </c>
      <c r="CPA136">
        <f>'3000m3'!CPO128</f>
        <v>0</v>
      </c>
      <c r="CPB136">
        <f>'3000m3'!CPP128</f>
        <v>0</v>
      </c>
      <c r="CPC136">
        <f>'3000m3'!CPQ128</f>
        <v>0</v>
      </c>
      <c r="CPD136">
        <f>'3000m3'!CPR128</f>
        <v>0</v>
      </c>
      <c r="CPE136">
        <f>'3000m3'!CPS128</f>
        <v>0</v>
      </c>
      <c r="CPF136">
        <f>'3000m3'!CPT128</f>
        <v>0</v>
      </c>
      <c r="CPG136">
        <f>'3000m3'!CPU128</f>
        <v>0</v>
      </c>
      <c r="CPH136">
        <f>'3000m3'!CPV128</f>
        <v>0</v>
      </c>
      <c r="CPI136">
        <f>'3000m3'!CPW128</f>
        <v>0</v>
      </c>
      <c r="CPJ136">
        <f>'3000m3'!CPX128</f>
        <v>0</v>
      </c>
      <c r="CPK136">
        <f>'3000m3'!CPY128</f>
        <v>0</v>
      </c>
      <c r="CPL136">
        <f>'3000m3'!CPZ128</f>
        <v>0</v>
      </c>
      <c r="CPM136">
        <f>'3000m3'!CQA128</f>
        <v>0</v>
      </c>
      <c r="CPN136">
        <f>'3000m3'!CQB128</f>
        <v>0</v>
      </c>
      <c r="CPO136">
        <f>'3000m3'!CQC128</f>
        <v>0</v>
      </c>
      <c r="CPP136">
        <f>'3000m3'!CQD128</f>
        <v>0</v>
      </c>
      <c r="CPQ136">
        <f>'3000m3'!CQE128</f>
        <v>0</v>
      </c>
      <c r="CPR136">
        <f>'3000m3'!CQF128</f>
        <v>0</v>
      </c>
      <c r="CPS136">
        <f>'3000m3'!CQG128</f>
        <v>0</v>
      </c>
      <c r="CPT136">
        <f>'3000m3'!CQH128</f>
        <v>0</v>
      </c>
      <c r="CPU136">
        <f>'3000m3'!CQI128</f>
        <v>0</v>
      </c>
      <c r="CPV136">
        <f>'3000m3'!CQJ128</f>
        <v>0</v>
      </c>
      <c r="CPW136">
        <f>'3000m3'!CQK128</f>
        <v>0</v>
      </c>
      <c r="CPX136">
        <f>'3000m3'!CQL128</f>
        <v>0</v>
      </c>
      <c r="CPY136">
        <f>'3000m3'!CQM128</f>
        <v>0</v>
      </c>
      <c r="CPZ136">
        <f>'3000m3'!CQN128</f>
        <v>0</v>
      </c>
      <c r="CQA136">
        <f>'3000m3'!CQO128</f>
        <v>0</v>
      </c>
      <c r="CQB136">
        <f>'3000m3'!CQP128</f>
        <v>0</v>
      </c>
      <c r="CQC136">
        <f>'3000m3'!CQQ128</f>
        <v>0</v>
      </c>
      <c r="CQD136">
        <f>'3000m3'!CQR128</f>
        <v>0</v>
      </c>
      <c r="CQE136">
        <f>'3000m3'!CQS128</f>
        <v>0</v>
      </c>
      <c r="CQF136">
        <f>'3000m3'!CQT128</f>
        <v>0</v>
      </c>
      <c r="CQG136">
        <f>'3000m3'!CQU128</f>
        <v>0</v>
      </c>
      <c r="CQH136">
        <f>'3000m3'!CQV128</f>
        <v>0</v>
      </c>
      <c r="CQI136">
        <f>'3000m3'!CQW128</f>
        <v>0</v>
      </c>
      <c r="CQJ136">
        <f>'3000m3'!CQX128</f>
        <v>0</v>
      </c>
      <c r="CQK136">
        <f>'3000m3'!CQY128</f>
        <v>0</v>
      </c>
      <c r="CQL136">
        <f>'3000m3'!CQZ128</f>
        <v>0</v>
      </c>
      <c r="CQM136">
        <f>'3000m3'!CRA128</f>
        <v>0</v>
      </c>
      <c r="CQN136">
        <f>'3000m3'!CRB128</f>
        <v>0</v>
      </c>
      <c r="CQO136">
        <f>'3000m3'!CRC128</f>
        <v>0</v>
      </c>
      <c r="CQP136">
        <f>'3000m3'!CRD128</f>
        <v>0</v>
      </c>
      <c r="CQQ136">
        <f>'3000m3'!CRE128</f>
        <v>0</v>
      </c>
      <c r="CQR136">
        <f>'3000m3'!CRF128</f>
        <v>0</v>
      </c>
      <c r="CQS136">
        <f>'3000m3'!CRG128</f>
        <v>0</v>
      </c>
      <c r="CQT136">
        <f>'3000m3'!CRH128</f>
        <v>0</v>
      </c>
      <c r="CQU136">
        <f>'3000m3'!CRI128</f>
        <v>0</v>
      </c>
      <c r="CQV136">
        <f>'3000m3'!CRJ128</f>
        <v>0</v>
      </c>
      <c r="CQW136">
        <f>'3000m3'!CRK128</f>
        <v>0</v>
      </c>
      <c r="CQX136">
        <f>'3000m3'!CRL128</f>
        <v>0</v>
      </c>
      <c r="CQY136">
        <f>'3000m3'!CRM128</f>
        <v>0</v>
      </c>
      <c r="CQZ136">
        <f>'3000m3'!CRN128</f>
        <v>0</v>
      </c>
      <c r="CRA136">
        <f>'3000m3'!CRO128</f>
        <v>0</v>
      </c>
      <c r="CRB136">
        <f>'3000m3'!CRP128</f>
        <v>0</v>
      </c>
      <c r="CRC136">
        <f>'3000m3'!CRQ128</f>
        <v>0</v>
      </c>
      <c r="CRD136">
        <f>'3000m3'!CRR128</f>
        <v>0</v>
      </c>
      <c r="CRE136">
        <f>'3000m3'!CRS128</f>
        <v>0</v>
      </c>
      <c r="CRF136">
        <f>'3000m3'!CRT128</f>
        <v>0</v>
      </c>
      <c r="CRG136">
        <f>'3000m3'!CRU128</f>
        <v>0</v>
      </c>
      <c r="CRH136">
        <f>'3000m3'!CRV128</f>
        <v>0</v>
      </c>
      <c r="CRI136">
        <f>'3000m3'!CRW128</f>
        <v>0</v>
      </c>
      <c r="CRJ136">
        <f>'3000m3'!CRX128</f>
        <v>0</v>
      </c>
      <c r="CRK136">
        <f>'3000m3'!CRY128</f>
        <v>0</v>
      </c>
      <c r="CRL136">
        <f>'3000m3'!CRZ128</f>
        <v>0</v>
      </c>
      <c r="CRM136">
        <f>'3000m3'!CSA128</f>
        <v>0</v>
      </c>
      <c r="CRN136">
        <f>'3000m3'!CSB128</f>
        <v>0</v>
      </c>
      <c r="CRO136">
        <f>'3000m3'!CSC128</f>
        <v>0</v>
      </c>
      <c r="CRP136">
        <f>'3000m3'!CSD128</f>
        <v>0</v>
      </c>
      <c r="CRQ136">
        <f>'3000m3'!CSE128</f>
        <v>0</v>
      </c>
      <c r="CRR136">
        <f>'3000m3'!CSF128</f>
        <v>0</v>
      </c>
      <c r="CRS136">
        <f>'3000m3'!CSG128</f>
        <v>0</v>
      </c>
      <c r="CRT136">
        <f>'3000m3'!CSH128</f>
        <v>0</v>
      </c>
      <c r="CRU136">
        <f>'3000m3'!CSI128</f>
        <v>0</v>
      </c>
      <c r="CRV136">
        <f>'3000m3'!CSJ128</f>
        <v>0</v>
      </c>
      <c r="CRW136">
        <f>'3000m3'!CSK128</f>
        <v>0</v>
      </c>
      <c r="CRX136">
        <f>'3000m3'!CSL128</f>
        <v>0</v>
      </c>
      <c r="CRY136">
        <f>'3000m3'!CSM128</f>
        <v>0</v>
      </c>
      <c r="CRZ136">
        <f>'3000m3'!CSN128</f>
        <v>0</v>
      </c>
      <c r="CSA136">
        <f>'3000m3'!CSO128</f>
        <v>0</v>
      </c>
      <c r="CSB136">
        <f>'3000m3'!CSP128</f>
        <v>0</v>
      </c>
      <c r="CSC136">
        <f>'3000m3'!CSQ128</f>
        <v>0</v>
      </c>
      <c r="CSD136">
        <f>'3000m3'!CSR128</f>
        <v>0</v>
      </c>
      <c r="CSE136">
        <f>'3000m3'!CSS128</f>
        <v>0</v>
      </c>
      <c r="CSF136">
        <f>'3000m3'!CST128</f>
        <v>0</v>
      </c>
      <c r="CSG136">
        <f>'3000m3'!CSU128</f>
        <v>0</v>
      </c>
      <c r="CSH136">
        <f>'3000m3'!CSV128</f>
        <v>0</v>
      </c>
      <c r="CSI136">
        <f>'3000m3'!CSW128</f>
        <v>0</v>
      </c>
      <c r="CSJ136">
        <f>'3000m3'!CSX128</f>
        <v>0</v>
      </c>
      <c r="CSK136">
        <f>'3000m3'!CSY128</f>
        <v>0</v>
      </c>
      <c r="CSL136">
        <f>'3000m3'!CSZ128</f>
        <v>0</v>
      </c>
      <c r="CSM136">
        <f>'3000m3'!CTA128</f>
        <v>0</v>
      </c>
      <c r="CSN136">
        <f>'3000m3'!CTB128</f>
        <v>0</v>
      </c>
      <c r="CSO136">
        <f>'3000m3'!CTC128</f>
        <v>0</v>
      </c>
      <c r="CSP136">
        <f>'3000m3'!CTD128</f>
        <v>0</v>
      </c>
      <c r="CSQ136">
        <f>'3000m3'!CTE128</f>
        <v>0</v>
      </c>
      <c r="CSR136">
        <f>'3000m3'!CTF128</f>
        <v>0</v>
      </c>
      <c r="CSS136">
        <f>'3000m3'!CTG128</f>
        <v>0</v>
      </c>
      <c r="CST136">
        <f>'3000m3'!CTH128</f>
        <v>0</v>
      </c>
      <c r="CSU136">
        <f>'3000m3'!CTI128</f>
        <v>0</v>
      </c>
      <c r="CSV136">
        <f>'3000m3'!CTJ128</f>
        <v>0</v>
      </c>
      <c r="CSW136">
        <f>'3000m3'!CTK128</f>
        <v>0</v>
      </c>
      <c r="CSX136">
        <f>'3000m3'!CTL128</f>
        <v>0</v>
      </c>
      <c r="CSY136">
        <f>'3000m3'!CTM128</f>
        <v>0</v>
      </c>
      <c r="CSZ136">
        <f>'3000m3'!CTN128</f>
        <v>0</v>
      </c>
      <c r="CTA136">
        <f>'3000m3'!CTO128</f>
        <v>0</v>
      </c>
      <c r="CTB136">
        <f>'3000m3'!CTP128</f>
        <v>0</v>
      </c>
      <c r="CTC136">
        <f>'3000m3'!CTQ128</f>
        <v>0</v>
      </c>
      <c r="CTD136">
        <f>'3000m3'!CTR128</f>
        <v>0</v>
      </c>
      <c r="CTE136">
        <f>'3000m3'!CTS128</f>
        <v>0</v>
      </c>
      <c r="CTF136">
        <f>'3000m3'!CTT128</f>
        <v>0</v>
      </c>
      <c r="CTG136">
        <f>'3000m3'!CTU128</f>
        <v>0</v>
      </c>
      <c r="CTH136">
        <f>'3000m3'!CTV128</f>
        <v>0</v>
      </c>
      <c r="CTI136">
        <f>'3000m3'!CTW128</f>
        <v>0</v>
      </c>
      <c r="CTJ136">
        <f>'3000m3'!CTX128</f>
        <v>0</v>
      </c>
      <c r="CTK136">
        <f>'3000m3'!CTY128</f>
        <v>0</v>
      </c>
      <c r="CTL136">
        <f>'3000m3'!CTZ128</f>
        <v>0</v>
      </c>
      <c r="CTM136">
        <f>'3000m3'!CUA128</f>
        <v>0</v>
      </c>
      <c r="CTN136">
        <f>'3000m3'!CUB128</f>
        <v>0</v>
      </c>
      <c r="CTO136">
        <f>'3000m3'!CUC128</f>
        <v>0</v>
      </c>
      <c r="CTP136">
        <f>'3000m3'!CUD128</f>
        <v>0</v>
      </c>
      <c r="CTQ136">
        <f>'3000m3'!CUE128</f>
        <v>0</v>
      </c>
      <c r="CTR136">
        <f>'3000m3'!CUF128</f>
        <v>0</v>
      </c>
      <c r="CTS136">
        <f>'3000m3'!CUG128</f>
        <v>0</v>
      </c>
      <c r="CTT136">
        <f>'3000m3'!CUH128</f>
        <v>0</v>
      </c>
      <c r="CTU136">
        <f>'3000m3'!CUI128</f>
        <v>0</v>
      </c>
      <c r="CTV136">
        <f>'3000m3'!CUJ128</f>
        <v>0</v>
      </c>
      <c r="CTW136">
        <f>'3000m3'!CUK128</f>
        <v>0</v>
      </c>
      <c r="CTX136">
        <f>'3000m3'!CUL128</f>
        <v>0</v>
      </c>
      <c r="CTY136">
        <f>'3000m3'!CUM128</f>
        <v>0</v>
      </c>
      <c r="CTZ136">
        <f>'3000m3'!CUN128</f>
        <v>0</v>
      </c>
      <c r="CUA136">
        <f>'3000m3'!CUO128</f>
        <v>0</v>
      </c>
      <c r="CUB136">
        <f>'3000m3'!CUP128</f>
        <v>0</v>
      </c>
      <c r="CUC136">
        <f>'3000m3'!CUQ128</f>
        <v>0</v>
      </c>
      <c r="CUD136">
        <f>'3000m3'!CUR128</f>
        <v>0</v>
      </c>
      <c r="CUE136">
        <f>'3000m3'!CUS128</f>
        <v>0</v>
      </c>
      <c r="CUF136">
        <f>'3000m3'!CUT128</f>
        <v>0</v>
      </c>
      <c r="CUG136">
        <f>'3000m3'!CUU128</f>
        <v>0</v>
      </c>
      <c r="CUH136">
        <f>'3000m3'!CUV128</f>
        <v>0</v>
      </c>
      <c r="CUI136">
        <f>'3000m3'!CUW128</f>
        <v>0</v>
      </c>
      <c r="CUJ136">
        <f>'3000m3'!CUX128</f>
        <v>0</v>
      </c>
      <c r="CUK136">
        <f>'3000m3'!CUY128</f>
        <v>0</v>
      </c>
      <c r="CUL136">
        <f>'3000m3'!CUZ128</f>
        <v>0</v>
      </c>
      <c r="CUM136">
        <f>'3000m3'!CVA128</f>
        <v>0</v>
      </c>
      <c r="CUN136">
        <f>'3000m3'!CVB128</f>
        <v>0</v>
      </c>
      <c r="CUO136">
        <f>'3000m3'!CVC128</f>
        <v>0</v>
      </c>
      <c r="CUP136">
        <f>'3000m3'!CVD128</f>
        <v>0</v>
      </c>
      <c r="CUQ136">
        <f>'3000m3'!CVE128</f>
        <v>0</v>
      </c>
      <c r="CUR136">
        <f>'3000m3'!CVF128</f>
        <v>0</v>
      </c>
      <c r="CUS136">
        <f>'3000m3'!CVG128</f>
        <v>0</v>
      </c>
      <c r="CUT136">
        <f>'3000m3'!CVH128</f>
        <v>0</v>
      </c>
      <c r="CUU136">
        <f>'3000m3'!CVI128</f>
        <v>0</v>
      </c>
      <c r="CUV136">
        <f>'3000m3'!CVJ128</f>
        <v>0</v>
      </c>
      <c r="CUW136">
        <f>'3000m3'!CVK128</f>
        <v>0</v>
      </c>
      <c r="CUX136">
        <f>'3000m3'!CVL128</f>
        <v>0</v>
      </c>
      <c r="CUY136">
        <f>'3000m3'!CVM128</f>
        <v>0</v>
      </c>
      <c r="CUZ136">
        <f>'3000m3'!CVN128</f>
        <v>0</v>
      </c>
      <c r="CVA136">
        <f>'3000m3'!CVO128</f>
        <v>0</v>
      </c>
      <c r="CVB136">
        <f>'3000m3'!CVP128</f>
        <v>0</v>
      </c>
      <c r="CVC136">
        <f>'3000m3'!CVQ128</f>
        <v>0</v>
      </c>
      <c r="CVD136">
        <f>'3000m3'!CVR128</f>
        <v>0</v>
      </c>
      <c r="CVE136">
        <f>'3000m3'!CVS128</f>
        <v>0</v>
      </c>
      <c r="CVF136">
        <f>'3000m3'!CVT128</f>
        <v>0</v>
      </c>
      <c r="CVG136">
        <f>'3000m3'!CVU128</f>
        <v>0</v>
      </c>
      <c r="CVH136">
        <f>'3000m3'!CVV128</f>
        <v>0</v>
      </c>
      <c r="CVI136">
        <f>'3000m3'!CVW128</f>
        <v>0</v>
      </c>
      <c r="CVJ136">
        <f>'3000m3'!CVX128</f>
        <v>0</v>
      </c>
      <c r="CVK136">
        <f>'3000m3'!CVY128</f>
        <v>0</v>
      </c>
      <c r="CVL136">
        <f>'3000m3'!CVZ128</f>
        <v>0</v>
      </c>
      <c r="CVM136">
        <f>'3000m3'!CWA128</f>
        <v>0</v>
      </c>
      <c r="CVN136">
        <f>'3000m3'!CWB128</f>
        <v>0</v>
      </c>
      <c r="CVO136">
        <f>'3000m3'!CWC128</f>
        <v>0</v>
      </c>
      <c r="CVP136">
        <f>'3000m3'!CWD128</f>
        <v>0</v>
      </c>
      <c r="CVQ136">
        <f>'3000m3'!CWE128</f>
        <v>0</v>
      </c>
      <c r="CVR136">
        <f>'3000m3'!CWF128</f>
        <v>0</v>
      </c>
      <c r="CVS136">
        <f>'3000m3'!CWG128</f>
        <v>0</v>
      </c>
      <c r="CVT136">
        <f>'3000m3'!CWH128</f>
        <v>0</v>
      </c>
      <c r="CVU136">
        <f>'3000m3'!CWI128</f>
        <v>0</v>
      </c>
      <c r="CVV136">
        <f>'3000m3'!CWJ128</f>
        <v>0</v>
      </c>
      <c r="CVW136">
        <f>'3000m3'!CWK128</f>
        <v>0</v>
      </c>
      <c r="CVX136">
        <f>'3000m3'!CWL128</f>
        <v>0</v>
      </c>
      <c r="CVY136">
        <f>'3000m3'!CWM128</f>
        <v>0</v>
      </c>
      <c r="CVZ136">
        <f>'3000m3'!CWN128</f>
        <v>0</v>
      </c>
      <c r="CWA136">
        <f>'3000m3'!CWO128</f>
        <v>0</v>
      </c>
      <c r="CWB136">
        <f>'3000m3'!CWP128</f>
        <v>0</v>
      </c>
      <c r="CWC136">
        <f>'3000m3'!CWQ128</f>
        <v>0</v>
      </c>
      <c r="CWD136">
        <f>'3000m3'!CWR128</f>
        <v>0</v>
      </c>
      <c r="CWE136">
        <f>'3000m3'!CWS128</f>
        <v>0</v>
      </c>
      <c r="CWF136">
        <f>'3000m3'!CWT128</f>
        <v>0</v>
      </c>
      <c r="CWG136">
        <f>'3000m3'!CWU128</f>
        <v>0</v>
      </c>
      <c r="CWH136">
        <f>'3000m3'!CWV128</f>
        <v>0</v>
      </c>
      <c r="CWI136">
        <f>'3000m3'!CWW128</f>
        <v>0</v>
      </c>
      <c r="CWJ136">
        <f>'3000m3'!CWX128</f>
        <v>0</v>
      </c>
      <c r="CWK136">
        <f>'3000m3'!CWY128</f>
        <v>0</v>
      </c>
      <c r="CWL136">
        <f>'3000m3'!CWZ128</f>
        <v>0</v>
      </c>
      <c r="CWM136">
        <f>'3000m3'!CXA128</f>
        <v>0</v>
      </c>
      <c r="CWN136">
        <f>'3000m3'!CXB128</f>
        <v>0</v>
      </c>
      <c r="CWO136">
        <f>'3000m3'!CXC128</f>
        <v>0</v>
      </c>
      <c r="CWP136">
        <f>'3000m3'!CXD128</f>
        <v>0</v>
      </c>
      <c r="CWQ136">
        <f>'3000m3'!CXE128</f>
        <v>0</v>
      </c>
      <c r="CWR136">
        <f>'3000m3'!CXF128</f>
        <v>0</v>
      </c>
      <c r="CWS136">
        <f>'3000m3'!CXG128</f>
        <v>0</v>
      </c>
      <c r="CWT136">
        <f>'3000m3'!CXH128</f>
        <v>0</v>
      </c>
      <c r="CWU136">
        <f>'3000m3'!CXI128</f>
        <v>0</v>
      </c>
      <c r="CWV136">
        <f>'3000m3'!CXJ128</f>
        <v>0</v>
      </c>
      <c r="CWW136">
        <f>'3000m3'!CXK128</f>
        <v>0</v>
      </c>
      <c r="CWX136">
        <f>'3000m3'!CXL128</f>
        <v>0</v>
      </c>
      <c r="CWY136">
        <f>'3000m3'!CXM128</f>
        <v>0</v>
      </c>
      <c r="CWZ136">
        <f>'3000m3'!CXN128</f>
        <v>0</v>
      </c>
      <c r="CXA136">
        <f>'3000m3'!CXO128</f>
        <v>0</v>
      </c>
      <c r="CXB136">
        <f>'3000m3'!CXP128</f>
        <v>0</v>
      </c>
      <c r="CXC136">
        <f>'3000m3'!CXQ128</f>
        <v>0</v>
      </c>
      <c r="CXD136">
        <f>'3000m3'!CXR128</f>
        <v>0</v>
      </c>
      <c r="CXE136">
        <f>'3000m3'!CXS128</f>
        <v>0</v>
      </c>
      <c r="CXF136">
        <f>'3000m3'!CXT128</f>
        <v>0</v>
      </c>
      <c r="CXG136">
        <f>'3000m3'!CXU128</f>
        <v>0</v>
      </c>
      <c r="CXH136">
        <f>'3000m3'!CXV128</f>
        <v>0</v>
      </c>
      <c r="CXI136">
        <f>'3000m3'!CXW128</f>
        <v>0</v>
      </c>
      <c r="CXJ136">
        <f>'3000m3'!CXX128</f>
        <v>0</v>
      </c>
      <c r="CXK136">
        <f>'3000m3'!CXY128</f>
        <v>0</v>
      </c>
      <c r="CXL136">
        <f>'3000m3'!CXZ128</f>
        <v>0</v>
      </c>
      <c r="CXM136">
        <f>'3000m3'!CYA128</f>
        <v>0</v>
      </c>
      <c r="CXN136">
        <f>'3000m3'!CYB128</f>
        <v>0</v>
      </c>
      <c r="CXO136">
        <f>'3000m3'!CYC128</f>
        <v>0</v>
      </c>
      <c r="CXP136">
        <f>'3000m3'!CYD128</f>
        <v>0</v>
      </c>
      <c r="CXQ136">
        <f>'3000m3'!CYE128</f>
        <v>0</v>
      </c>
      <c r="CXR136">
        <f>'3000m3'!CYF128</f>
        <v>0</v>
      </c>
      <c r="CXS136">
        <f>'3000m3'!CYG128</f>
        <v>0</v>
      </c>
      <c r="CXT136">
        <f>'3000m3'!CYH128</f>
        <v>0</v>
      </c>
      <c r="CXU136">
        <f>'3000m3'!CYI128</f>
        <v>0</v>
      </c>
      <c r="CXV136">
        <f>'3000m3'!CYJ128</f>
        <v>0</v>
      </c>
      <c r="CXW136">
        <f>'3000m3'!CYK128</f>
        <v>0</v>
      </c>
      <c r="CXX136">
        <f>'3000m3'!CYL128</f>
        <v>0</v>
      </c>
      <c r="CXY136">
        <f>'3000m3'!CYM128</f>
        <v>0</v>
      </c>
      <c r="CXZ136">
        <f>'3000m3'!CYN128</f>
        <v>0</v>
      </c>
      <c r="CYA136">
        <f>'3000m3'!CYO128</f>
        <v>0</v>
      </c>
      <c r="CYB136">
        <f>'3000m3'!CYP128</f>
        <v>0</v>
      </c>
      <c r="CYC136">
        <f>'3000m3'!CYQ128</f>
        <v>0</v>
      </c>
      <c r="CYD136">
        <f>'3000m3'!CYR128</f>
        <v>0</v>
      </c>
      <c r="CYE136">
        <f>'3000m3'!CYS128</f>
        <v>0</v>
      </c>
      <c r="CYF136">
        <f>'3000m3'!CYT128</f>
        <v>0</v>
      </c>
      <c r="CYG136">
        <f>'3000m3'!CYU128</f>
        <v>0</v>
      </c>
      <c r="CYH136">
        <f>'3000m3'!CYV128</f>
        <v>0</v>
      </c>
      <c r="CYI136">
        <f>'3000m3'!CYW128</f>
        <v>0</v>
      </c>
      <c r="CYJ136">
        <f>'3000m3'!CYX128</f>
        <v>0</v>
      </c>
      <c r="CYK136">
        <f>'3000m3'!CYY128</f>
        <v>0</v>
      </c>
      <c r="CYL136">
        <f>'3000m3'!CYZ128</f>
        <v>0</v>
      </c>
      <c r="CYM136">
        <f>'3000m3'!CZA128</f>
        <v>0</v>
      </c>
      <c r="CYN136">
        <f>'3000m3'!CZB128</f>
        <v>0</v>
      </c>
      <c r="CYO136">
        <f>'3000m3'!CZC128</f>
        <v>0</v>
      </c>
      <c r="CYP136">
        <f>'3000m3'!CZD128</f>
        <v>0</v>
      </c>
      <c r="CYQ136">
        <f>'3000m3'!CZE128</f>
        <v>0</v>
      </c>
      <c r="CYR136">
        <f>'3000m3'!CZF128</f>
        <v>0</v>
      </c>
      <c r="CYS136">
        <f>'3000m3'!CZG128</f>
        <v>0</v>
      </c>
      <c r="CYT136">
        <f>'3000m3'!CZH128</f>
        <v>0</v>
      </c>
      <c r="CYU136">
        <f>'3000m3'!CZI128</f>
        <v>0</v>
      </c>
      <c r="CYV136">
        <f>'3000m3'!CZJ128</f>
        <v>0</v>
      </c>
      <c r="CYW136">
        <f>'3000m3'!CZK128</f>
        <v>0</v>
      </c>
      <c r="CYX136">
        <f>'3000m3'!CZL128</f>
        <v>0</v>
      </c>
      <c r="CYY136">
        <f>'3000m3'!CZM128</f>
        <v>0</v>
      </c>
      <c r="CYZ136">
        <f>'3000m3'!CZN128</f>
        <v>0</v>
      </c>
      <c r="CZA136">
        <f>'3000m3'!CZO128</f>
        <v>0</v>
      </c>
      <c r="CZB136">
        <f>'3000m3'!CZP128</f>
        <v>0</v>
      </c>
      <c r="CZC136">
        <f>'3000m3'!CZQ128</f>
        <v>0</v>
      </c>
      <c r="CZD136">
        <f>'3000m3'!CZR128</f>
        <v>0</v>
      </c>
      <c r="CZE136">
        <f>'3000m3'!CZS128</f>
        <v>0</v>
      </c>
      <c r="CZF136">
        <f>'3000m3'!CZT128</f>
        <v>0</v>
      </c>
      <c r="CZG136">
        <f>'3000m3'!CZU128</f>
        <v>0</v>
      </c>
      <c r="CZH136">
        <f>'3000m3'!CZV128</f>
        <v>0</v>
      </c>
      <c r="CZI136">
        <f>'3000m3'!CZW128</f>
        <v>0</v>
      </c>
      <c r="CZJ136">
        <f>'3000m3'!CZX128</f>
        <v>0</v>
      </c>
      <c r="CZK136">
        <f>'3000m3'!CZY128</f>
        <v>0</v>
      </c>
      <c r="CZL136">
        <f>'3000m3'!CZZ128</f>
        <v>0</v>
      </c>
      <c r="CZM136">
        <f>'3000m3'!DAA128</f>
        <v>0</v>
      </c>
      <c r="CZN136">
        <f>'3000m3'!DAB128</f>
        <v>0</v>
      </c>
      <c r="CZO136">
        <f>'3000m3'!DAC128</f>
        <v>0</v>
      </c>
      <c r="CZP136">
        <f>'3000m3'!DAD128</f>
        <v>0</v>
      </c>
      <c r="CZQ136">
        <f>'3000m3'!DAE128</f>
        <v>0</v>
      </c>
      <c r="CZR136">
        <f>'3000m3'!DAF128</f>
        <v>0</v>
      </c>
      <c r="CZS136">
        <f>'3000m3'!DAG128</f>
        <v>0</v>
      </c>
      <c r="CZT136">
        <f>'3000m3'!DAH128</f>
        <v>0</v>
      </c>
      <c r="CZU136">
        <f>'3000m3'!DAI128</f>
        <v>0</v>
      </c>
      <c r="CZV136">
        <f>'3000m3'!DAJ128</f>
        <v>0</v>
      </c>
      <c r="CZW136">
        <f>'3000m3'!DAK128</f>
        <v>0</v>
      </c>
      <c r="CZX136">
        <f>'3000m3'!DAL128</f>
        <v>0</v>
      </c>
      <c r="CZY136">
        <f>'3000m3'!DAM128</f>
        <v>0</v>
      </c>
      <c r="CZZ136">
        <f>'3000m3'!DAN128</f>
        <v>0</v>
      </c>
      <c r="DAA136">
        <f>'3000m3'!DAO128</f>
        <v>0</v>
      </c>
      <c r="DAB136">
        <f>'3000m3'!DAP128</f>
        <v>0</v>
      </c>
      <c r="DAC136">
        <f>'3000m3'!DAQ128</f>
        <v>0</v>
      </c>
      <c r="DAD136">
        <f>'3000m3'!DAR128</f>
        <v>0</v>
      </c>
      <c r="DAE136">
        <f>'3000m3'!DAS128</f>
        <v>0</v>
      </c>
      <c r="DAF136">
        <f>'3000m3'!DAT128</f>
        <v>0</v>
      </c>
      <c r="DAG136">
        <f>'3000m3'!DAU128</f>
        <v>0</v>
      </c>
      <c r="DAH136">
        <f>'3000m3'!DAV128</f>
        <v>0</v>
      </c>
      <c r="DAI136">
        <f>'3000m3'!DAW128</f>
        <v>0</v>
      </c>
      <c r="DAJ136">
        <f>'3000m3'!DAX128</f>
        <v>0</v>
      </c>
      <c r="DAK136">
        <f>'3000m3'!DAY128</f>
        <v>0</v>
      </c>
      <c r="DAL136">
        <f>'3000m3'!DAZ128</f>
        <v>0</v>
      </c>
      <c r="DAM136">
        <f>'3000m3'!DBA128</f>
        <v>0</v>
      </c>
      <c r="DAN136">
        <f>'3000m3'!DBB128</f>
        <v>0</v>
      </c>
      <c r="DAO136">
        <f>'3000m3'!DBC128</f>
        <v>0</v>
      </c>
      <c r="DAP136">
        <f>'3000m3'!DBD128</f>
        <v>0</v>
      </c>
      <c r="DAQ136">
        <f>'3000m3'!DBE128</f>
        <v>0</v>
      </c>
      <c r="DAR136">
        <f>'3000m3'!DBF128</f>
        <v>0</v>
      </c>
      <c r="DAS136">
        <f>'3000m3'!DBG128</f>
        <v>0</v>
      </c>
      <c r="DAT136">
        <f>'3000m3'!DBH128</f>
        <v>0</v>
      </c>
      <c r="DAU136">
        <f>'3000m3'!DBI128</f>
        <v>0</v>
      </c>
      <c r="DAV136">
        <f>'3000m3'!DBJ128</f>
        <v>0</v>
      </c>
      <c r="DAW136">
        <f>'3000m3'!DBK128</f>
        <v>0</v>
      </c>
      <c r="DAX136">
        <f>'3000m3'!DBL128</f>
        <v>0</v>
      </c>
      <c r="DAY136">
        <f>'3000m3'!DBM128</f>
        <v>0</v>
      </c>
      <c r="DAZ136">
        <f>'3000m3'!DBN128</f>
        <v>0</v>
      </c>
      <c r="DBA136">
        <f>'3000m3'!DBO128</f>
        <v>0</v>
      </c>
      <c r="DBB136">
        <f>'3000m3'!DBP128</f>
        <v>0</v>
      </c>
      <c r="DBC136">
        <f>'3000m3'!DBQ128</f>
        <v>0</v>
      </c>
      <c r="DBD136">
        <f>'3000m3'!DBR128</f>
        <v>0</v>
      </c>
      <c r="DBE136">
        <f>'3000m3'!DBS128</f>
        <v>0</v>
      </c>
      <c r="DBF136">
        <f>'3000m3'!DBT128</f>
        <v>0</v>
      </c>
      <c r="DBG136">
        <f>'3000m3'!DBU128</f>
        <v>0</v>
      </c>
      <c r="DBH136">
        <f>'3000m3'!DBV128</f>
        <v>0</v>
      </c>
      <c r="DBI136">
        <f>'3000m3'!DBW128</f>
        <v>0</v>
      </c>
      <c r="DBJ136">
        <f>'3000m3'!DBX128</f>
        <v>0</v>
      </c>
      <c r="DBK136">
        <f>'3000m3'!DBY128</f>
        <v>0</v>
      </c>
      <c r="DBL136">
        <f>'3000m3'!DBZ128</f>
        <v>0</v>
      </c>
      <c r="DBM136">
        <f>'3000m3'!DCA128</f>
        <v>0</v>
      </c>
      <c r="DBN136">
        <f>'3000m3'!DCB128</f>
        <v>0</v>
      </c>
      <c r="DBO136">
        <f>'3000m3'!DCC128</f>
        <v>0</v>
      </c>
      <c r="DBP136">
        <f>'3000m3'!DCD128</f>
        <v>0</v>
      </c>
      <c r="DBQ136">
        <f>'3000m3'!DCE128</f>
        <v>0</v>
      </c>
      <c r="DBR136">
        <f>'3000m3'!DCF128</f>
        <v>0</v>
      </c>
      <c r="DBS136">
        <f>'3000m3'!DCG128</f>
        <v>0</v>
      </c>
      <c r="DBT136">
        <f>'3000m3'!DCH128</f>
        <v>0</v>
      </c>
      <c r="DBU136">
        <f>'3000m3'!DCI128</f>
        <v>0</v>
      </c>
      <c r="DBV136">
        <f>'3000m3'!DCJ128</f>
        <v>0</v>
      </c>
      <c r="DBW136">
        <f>'3000m3'!DCK128</f>
        <v>0</v>
      </c>
      <c r="DBX136">
        <f>'3000m3'!DCL128</f>
        <v>0</v>
      </c>
      <c r="DBY136">
        <f>'3000m3'!DCM128</f>
        <v>0</v>
      </c>
      <c r="DBZ136">
        <f>'3000m3'!DCN128</f>
        <v>0</v>
      </c>
      <c r="DCA136">
        <f>'3000m3'!DCO128</f>
        <v>0</v>
      </c>
      <c r="DCB136">
        <f>'3000m3'!DCP128</f>
        <v>0</v>
      </c>
      <c r="DCC136">
        <f>'3000m3'!DCQ128</f>
        <v>0</v>
      </c>
      <c r="DCD136">
        <f>'3000m3'!DCR128</f>
        <v>0</v>
      </c>
      <c r="DCE136">
        <f>'3000m3'!DCS128</f>
        <v>0</v>
      </c>
      <c r="DCF136">
        <f>'3000m3'!DCT128</f>
        <v>0</v>
      </c>
      <c r="DCG136">
        <f>'3000m3'!DCU128</f>
        <v>0</v>
      </c>
      <c r="DCH136">
        <f>'3000m3'!DCV128</f>
        <v>0</v>
      </c>
      <c r="DCI136">
        <f>'3000m3'!DCW128</f>
        <v>0</v>
      </c>
      <c r="DCJ136">
        <f>'3000m3'!DCX128</f>
        <v>0</v>
      </c>
      <c r="DCK136">
        <f>'3000m3'!DCY128</f>
        <v>0</v>
      </c>
      <c r="DCL136">
        <f>'3000m3'!DCZ128</f>
        <v>0</v>
      </c>
      <c r="DCM136">
        <f>'3000m3'!DDA128</f>
        <v>0</v>
      </c>
      <c r="DCN136">
        <f>'3000m3'!DDB128</f>
        <v>0</v>
      </c>
      <c r="DCO136">
        <f>'3000m3'!DDC128</f>
        <v>0</v>
      </c>
      <c r="DCP136">
        <f>'3000m3'!DDD128</f>
        <v>0</v>
      </c>
      <c r="DCQ136">
        <f>'3000m3'!DDE128</f>
        <v>0</v>
      </c>
      <c r="DCR136">
        <f>'3000m3'!DDF128</f>
        <v>0</v>
      </c>
      <c r="DCS136">
        <f>'3000m3'!DDG128</f>
        <v>0</v>
      </c>
      <c r="DCT136">
        <f>'3000m3'!DDH128</f>
        <v>0</v>
      </c>
      <c r="DCU136">
        <f>'3000m3'!DDI128</f>
        <v>0</v>
      </c>
      <c r="DCV136">
        <f>'3000m3'!DDJ128</f>
        <v>0</v>
      </c>
      <c r="DCW136">
        <f>'3000m3'!DDK128</f>
        <v>0</v>
      </c>
      <c r="DCX136">
        <f>'3000m3'!DDL128</f>
        <v>0</v>
      </c>
      <c r="DCY136">
        <f>'3000m3'!DDM128</f>
        <v>0</v>
      </c>
      <c r="DCZ136">
        <f>'3000m3'!DDN128</f>
        <v>0</v>
      </c>
      <c r="DDA136">
        <f>'3000m3'!DDO128</f>
        <v>0</v>
      </c>
      <c r="DDB136">
        <f>'3000m3'!DDP128</f>
        <v>0</v>
      </c>
      <c r="DDC136">
        <f>'3000m3'!DDQ128</f>
        <v>0</v>
      </c>
      <c r="DDD136">
        <f>'3000m3'!DDR128</f>
        <v>0</v>
      </c>
      <c r="DDE136">
        <f>'3000m3'!DDS128</f>
        <v>0</v>
      </c>
      <c r="DDF136">
        <f>'3000m3'!DDT128</f>
        <v>0</v>
      </c>
      <c r="DDG136">
        <f>'3000m3'!DDU128</f>
        <v>0</v>
      </c>
      <c r="DDH136">
        <f>'3000m3'!DDV128</f>
        <v>0</v>
      </c>
      <c r="DDI136">
        <f>'3000m3'!DDW128</f>
        <v>0</v>
      </c>
      <c r="DDJ136">
        <f>'3000m3'!DDX128</f>
        <v>0</v>
      </c>
      <c r="DDK136">
        <f>'3000m3'!DDY128</f>
        <v>0</v>
      </c>
      <c r="DDL136">
        <f>'3000m3'!DDZ128</f>
        <v>0</v>
      </c>
      <c r="DDM136">
        <f>'3000m3'!DEA128</f>
        <v>0</v>
      </c>
      <c r="DDN136">
        <f>'3000m3'!DEB128</f>
        <v>0</v>
      </c>
      <c r="DDO136">
        <f>'3000m3'!DEC128</f>
        <v>0</v>
      </c>
      <c r="DDP136">
        <f>'3000m3'!DED128</f>
        <v>0</v>
      </c>
      <c r="DDQ136">
        <f>'3000m3'!DEE128</f>
        <v>0</v>
      </c>
      <c r="DDR136">
        <f>'3000m3'!DEF128</f>
        <v>0</v>
      </c>
      <c r="DDS136">
        <f>'3000m3'!DEG128</f>
        <v>0</v>
      </c>
      <c r="DDT136">
        <f>'3000m3'!DEH128</f>
        <v>0</v>
      </c>
      <c r="DDU136">
        <f>'3000m3'!DEI128</f>
        <v>0</v>
      </c>
      <c r="DDV136">
        <f>'3000m3'!DEJ128</f>
        <v>0</v>
      </c>
      <c r="DDW136">
        <f>'3000m3'!DEK128</f>
        <v>0</v>
      </c>
      <c r="DDX136">
        <f>'3000m3'!DEL128</f>
        <v>0</v>
      </c>
      <c r="DDY136">
        <f>'3000m3'!DEM128</f>
        <v>0</v>
      </c>
      <c r="DDZ136">
        <f>'3000m3'!DEN128</f>
        <v>0</v>
      </c>
      <c r="DEA136">
        <f>'3000m3'!DEO128</f>
        <v>0</v>
      </c>
      <c r="DEB136">
        <f>'3000m3'!DEP128</f>
        <v>0</v>
      </c>
      <c r="DEC136">
        <f>'3000m3'!DEQ128</f>
        <v>0</v>
      </c>
      <c r="DED136">
        <f>'3000m3'!DER128</f>
        <v>0</v>
      </c>
      <c r="DEE136">
        <f>'3000m3'!DES128</f>
        <v>0</v>
      </c>
      <c r="DEF136">
        <f>'3000m3'!DET128</f>
        <v>0</v>
      </c>
      <c r="DEG136">
        <f>'3000m3'!DEU128</f>
        <v>0</v>
      </c>
      <c r="DEH136">
        <f>'3000m3'!DEV128</f>
        <v>0</v>
      </c>
      <c r="DEI136">
        <f>'3000m3'!DEW128</f>
        <v>0</v>
      </c>
      <c r="DEJ136">
        <f>'3000m3'!DEX128</f>
        <v>0</v>
      </c>
      <c r="DEK136">
        <f>'3000m3'!DEY128</f>
        <v>0</v>
      </c>
      <c r="DEL136">
        <f>'3000m3'!DEZ128</f>
        <v>0</v>
      </c>
      <c r="DEM136">
        <f>'3000m3'!DFA128</f>
        <v>0</v>
      </c>
      <c r="DEN136">
        <f>'3000m3'!DFB128</f>
        <v>0</v>
      </c>
      <c r="DEO136">
        <f>'3000m3'!DFC128</f>
        <v>0</v>
      </c>
      <c r="DEP136">
        <f>'3000m3'!DFD128</f>
        <v>0</v>
      </c>
      <c r="DEQ136">
        <f>'3000m3'!DFE128</f>
        <v>0</v>
      </c>
      <c r="DER136">
        <f>'3000m3'!DFF128</f>
        <v>0</v>
      </c>
      <c r="DES136">
        <f>'3000m3'!DFG128</f>
        <v>0</v>
      </c>
      <c r="DET136">
        <f>'3000m3'!DFH128</f>
        <v>0</v>
      </c>
      <c r="DEU136">
        <f>'3000m3'!DFI128</f>
        <v>0</v>
      </c>
      <c r="DEV136">
        <f>'3000m3'!DFJ128</f>
        <v>0</v>
      </c>
      <c r="DEW136">
        <f>'3000m3'!DFK128</f>
        <v>0</v>
      </c>
      <c r="DEX136">
        <f>'3000m3'!DFL128</f>
        <v>0</v>
      </c>
      <c r="DEY136">
        <f>'3000m3'!DFM128</f>
        <v>0</v>
      </c>
      <c r="DEZ136">
        <f>'3000m3'!DFN128</f>
        <v>0</v>
      </c>
      <c r="DFA136">
        <f>'3000m3'!DFO128</f>
        <v>0</v>
      </c>
      <c r="DFB136">
        <f>'3000m3'!DFP128</f>
        <v>0</v>
      </c>
      <c r="DFC136">
        <f>'3000m3'!DFQ128</f>
        <v>0</v>
      </c>
      <c r="DFD136">
        <f>'3000m3'!DFR128</f>
        <v>0</v>
      </c>
      <c r="DFE136">
        <f>'3000m3'!DFS128</f>
        <v>0</v>
      </c>
      <c r="DFF136">
        <f>'3000m3'!DFT128</f>
        <v>0</v>
      </c>
      <c r="DFG136">
        <f>'3000m3'!DFU128</f>
        <v>0</v>
      </c>
      <c r="DFH136">
        <f>'3000m3'!DFV128</f>
        <v>0</v>
      </c>
      <c r="DFI136">
        <f>'3000m3'!DFW128</f>
        <v>0</v>
      </c>
      <c r="DFJ136">
        <f>'3000m3'!DFX128</f>
        <v>0</v>
      </c>
      <c r="DFK136">
        <f>'3000m3'!DFY128</f>
        <v>0</v>
      </c>
      <c r="DFL136">
        <f>'3000m3'!DFZ128</f>
        <v>0</v>
      </c>
      <c r="DFM136">
        <f>'3000m3'!DGA128</f>
        <v>0</v>
      </c>
      <c r="DFN136">
        <f>'3000m3'!DGB128</f>
        <v>0</v>
      </c>
      <c r="DFO136">
        <f>'3000m3'!DGC128</f>
        <v>0</v>
      </c>
      <c r="DFP136">
        <f>'3000m3'!DGD128</f>
        <v>0</v>
      </c>
      <c r="DFQ136">
        <f>'3000m3'!DGE128</f>
        <v>0</v>
      </c>
      <c r="DFR136">
        <f>'3000m3'!DGF128</f>
        <v>0</v>
      </c>
      <c r="DFS136">
        <f>'3000m3'!DGG128</f>
        <v>0</v>
      </c>
      <c r="DFT136">
        <f>'3000m3'!DGH128</f>
        <v>0</v>
      </c>
      <c r="DFU136">
        <f>'3000m3'!DGI128</f>
        <v>0</v>
      </c>
      <c r="DFV136">
        <f>'3000m3'!DGJ128</f>
        <v>0</v>
      </c>
      <c r="DFW136">
        <f>'3000m3'!DGK128</f>
        <v>0</v>
      </c>
      <c r="DFX136">
        <f>'3000m3'!DGL128</f>
        <v>0</v>
      </c>
      <c r="DFY136">
        <f>'3000m3'!DGM128</f>
        <v>0</v>
      </c>
      <c r="DFZ136">
        <f>'3000m3'!DGN128</f>
        <v>0</v>
      </c>
      <c r="DGA136">
        <f>'3000m3'!DGO128</f>
        <v>0</v>
      </c>
      <c r="DGB136">
        <f>'3000m3'!DGP128</f>
        <v>0</v>
      </c>
      <c r="DGC136">
        <f>'3000m3'!DGQ128</f>
        <v>0</v>
      </c>
      <c r="DGD136">
        <f>'3000m3'!DGR128</f>
        <v>0</v>
      </c>
      <c r="DGE136">
        <f>'3000m3'!DGS128</f>
        <v>0</v>
      </c>
      <c r="DGF136">
        <f>'3000m3'!DGT128</f>
        <v>0</v>
      </c>
      <c r="DGG136">
        <f>'3000m3'!DGU128</f>
        <v>0</v>
      </c>
      <c r="DGH136">
        <f>'3000m3'!DGV128</f>
        <v>0</v>
      </c>
      <c r="DGI136">
        <f>'3000m3'!DGW128</f>
        <v>0</v>
      </c>
      <c r="DGJ136">
        <f>'3000m3'!DGX128</f>
        <v>0</v>
      </c>
      <c r="DGK136">
        <f>'3000m3'!DGY128</f>
        <v>0</v>
      </c>
      <c r="DGL136">
        <f>'3000m3'!DGZ128</f>
        <v>0</v>
      </c>
      <c r="DGM136">
        <f>'3000m3'!DHA128</f>
        <v>0</v>
      </c>
      <c r="DGN136">
        <f>'3000m3'!DHB128</f>
        <v>0</v>
      </c>
      <c r="DGO136">
        <f>'3000m3'!DHC128</f>
        <v>0</v>
      </c>
      <c r="DGP136">
        <f>'3000m3'!DHD128</f>
        <v>0</v>
      </c>
      <c r="DGQ136">
        <f>'3000m3'!DHE128</f>
        <v>0</v>
      </c>
      <c r="DGR136">
        <f>'3000m3'!DHF128</f>
        <v>0</v>
      </c>
      <c r="DGS136">
        <f>'3000m3'!DHG128</f>
        <v>0</v>
      </c>
      <c r="DGT136">
        <f>'3000m3'!DHH128</f>
        <v>0</v>
      </c>
      <c r="DGU136">
        <f>'3000m3'!DHI128</f>
        <v>0</v>
      </c>
      <c r="DGV136">
        <f>'3000m3'!DHJ128</f>
        <v>0</v>
      </c>
      <c r="DGW136">
        <f>'3000m3'!DHK128</f>
        <v>0</v>
      </c>
      <c r="DGX136">
        <f>'3000m3'!DHL128</f>
        <v>0</v>
      </c>
      <c r="DGY136">
        <f>'3000m3'!DHM128</f>
        <v>0</v>
      </c>
      <c r="DGZ136">
        <f>'3000m3'!DHN128</f>
        <v>0</v>
      </c>
      <c r="DHA136">
        <f>'3000m3'!DHO128</f>
        <v>0</v>
      </c>
      <c r="DHB136">
        <f>'3000m3'!DHP128</f>
        <v>0</v>
      </c>
      <c r="DHC136">
        <f>'3000m3'!DHQ128</f>
        <v>0</v>
      </c>
      <c r="DHD136">
        <f>'3000m3'!DHR128</f>
        <v>0</v>
      </c>
      <c r="DHE136">
        <f>'3000m3'!DHS128</f>
        <v>0</v>
      </c>
      <c r="DHF136">
        <f>'3000m3'!DHT128</f>
        <v>0</v>
      </c>
      <c r="DHG136">
        <f>'3000m3'!DHU128</f>
        <v>0</v>
      </c>
      <c r="DHH136">
        <f>'3000m3'!DHV128</f>
        <v>0</v>
      </c>
      <c r="DHI136">
        <f>'3000m3'!DHW128</f>
        <v>0</v>
      </c>
      <c r="DHJ136">
        <f>'3000m3'!DHX128</f>
        <v>0</v>
      </c>
      <c r="DHK136">
        <f>'3000m3'!DHY128</f>
        <v>0</v>
      </c>
      <c r="DHL136">
        <f>'3000m3'!DHZ128</f>
        <v>0</v>
      </c>
      <c r="DHM136">
        <f>'3000m3'!DIA128</f>
        <v>0</v>
      </c>
      <c r="DHN136">
        <f>'3000m3'!DIB128</f>
        <v>0</v>
      </c>
      <c r="DHO136">
        <f>'3000m3'!DIC128</f>
        <v>0</v>
      </c>
      <c r="DHP136">
        <f>'3000m3'!DID128</f>
        <v>0</v>
      </c>
      <c r="DHQ136">
        <f>'3000m3'!DIE128</f>
        <v>0</v>
      </c>
      <c r="DHR136">
        <f>'3000m3'!DIF128</f>
        <v>0</v>
      </c>
      <c r="DHS136">
        <f>'3000m3'!DIG128</f>
        <v>0</v>
      </c>
      <c r="DHT136">
        <f>'3000m3'!DIH128</f>
        <v>0</v>
      </c>
      <c r="DHU136">
        <f>'3000m3'!DII128</f>
        <v>0</v>
      </c>
      <c r="DHV136">
        <f>'3000m3'!DIJ128</f>
        <v>0</v>
      </c>
      <c r="DHW136">
        <f>'3000m3'!DIK128</f>
        <v>0</v>
      </c>
      <c r="DHX136">
        <f>'3000m3'!DIL128</f>
        <v>0</v>
      </c>
      <c r="DHY136">
        <f>'3000m3'!DIM128</f>
        <v>0</v>
      </c>
      <c r="DHZ136">
        <f>'3000m3'!DIN128</f>
        <v>0</v>
      </c>
      <c r="DIA136">
        <f>'3000m3'!DIO128</f>
        <v>0</v>
      </c>
      <c r="DIB136">
        <f>'3000m3'!DIP128</f>
        <v>0</v>
      </c>
      <c r="DIC136">
        <f>'3000m3'!DIQ128</f>
        <v>0</v>
      </c>
      <c r="DID136">
        <f>'3000m3'!DIR128</f>
        <v>0</v>
      </c>
      <c r="DIE136">
        <f>'3000m3'!DIS128</f>
        <v>0</v>
      </c>
      <c r="DIF136">
        <f>'3000m3'!DIT128</f>
        <v>0</v>
      </c>
      <c r="DIG136">
        <f>'3000m3'!DIU128</f>
        <v>0</v>
      </c>
      <c r="DIH136">
        <f>'3000m3'!DIV128</f>
        <v>0</v>
      </c>
      <c r="DII136">
        <f>'3000m3'!DIW128</f>
        <v>0</v>
      </c>
      <c r="DIJ136">
        <f>'3000m3'!DIX128</f>
        <v>0</v>
      </c>
      <c r="DIK136">
        <f>'3000m3'!DIY128</f>
        <v>0</v>
      </c>
      <c r="DIL136">
        <f>'3000m3'!DIZ128</f>
        <v>0</v>
      </c>
      <c r="DIM136">
        <f>'3000m3'!DJA128</f>
        <v>0</v>
      </c>
      <c r="DIN136">
        <f>'3000m3'!DJB128</f>
        <v>0</v>
      </c>
      <c r="DIO136">
        <f>'3000m3'!DJC128</f>
        <v>0</v>
      </c>
      <c r="DIP136">
        <f>'3000m3'!DJD128</f>
        <v>0</v>
      </c>
      <c r="DIQ136">
        <f>'3000m3'!DJE128</f>
        <v>0</v>
      </c>
      <c r="DIR136">
        <f>'3000m3'!DJF128</f>
        <v>0</v>
      </c>
      <c r="DIS136">
        <f>'3000m3'!DJG128</f>
        <v>0</v>
      </c>
      <c r="DIT136">
        <f>'3000m3'!DJH128</f>
        <v>0</v>
      </c>
      <c r="DIU136">
        <f>'3000m3'!DJI128</f>
        <v>0</v>
      </c>
      <c r="DIV136">
        <f>'3000m3'!DJJ128</f>
        <v>0</v>
      </c>
      <c r="DIW136">
        <f>'3000m3'!DJK128</f>
        <v>0</v>
      </c>
      <c r="DIX136">
        <f>'3000m3'!DJL128</f>
        <v>0</v>
      </c>
      <c r="DIY136">
        <f>'3000m3'!DJM128</f>
        <v>0</v>
      </c>
      <c r="DIZ136">
        <f>'3000m3'!DJN128</f>
        <v>0</v>
      </c>
      <c r="DJA136">
        <f>'3000m3'!DJO128</f>
        <v>0</v>
      </c>
      <c r="DJB136">
        <f>'3000m3'!DJP128</f>
        <v>0</v>
      </c>
      <c r="DJC136">
        <f>'3000m3'!DJQ128</f>
        <v>0</v>
      </c>
      <c r="DJD136">
        <f>'3000m3'!DJR128</f>
        <v>0</v>
      </c>
      <c r="DJE136">
        <f>'3000m3'!DJS128</f>
        <v>0</v>
      </c>
      <c r="DJF136">
        <f>'3000m3'!DJT128</f>
        <v>0</v>
      </c>
      <c r="DJG136">
        <f>'3000m3'!DJU128</f>
        <v>0</v>
      </c>
      <c r="DJH136">
        <f>'3000m3'!DJV128</f>
        <v>0</v>
      </c>
      <c r="DJI136">
        <f>'3000m3'!DJW128</f>
        <v>0</v>
      </c>
      <c r="DJJ136">
        <f>'3000m3'!DJX128</f>
        <v>0</v>
      </c>
      <c r="DJK136">
        <f>'3000m3'!DJY128</f>
        <v>0</v>
      </c>
      <c r="DJL136">
        <f>'3000m3'!DJZ128</f>
        <v>0</v>
      </c>
      <c r="DJM136">
        <f>'3000m3'!DKA128</f>
        <v>0</v>
      </c>
      <c r="DJN136">
        <f>'3000m3'!DKB128</f>
        <v>0</v>
      </c>
      <c r="DJO136">
        <f>'3000m3'!DKC128</f>
        <v>0</v>
      </c>
      <c r="DJP136">
        <f>'3000m3'!DKD128</f>
        <v>0</v>
      </c>
      <c r="DJQ136">
        <f>'3000m3'!DKE128</f>
        <v>0</v>
      </c>
      <c r="DJR136">
        <f>'3000m3'!DKF128</f>
        <v>0</v>
      </c>
      <c r="DJS136">
        <f>'3000m3'!DKG128</f>
        <v>0</v>
      </c>
      <c r="DJT136">
        <f>'3000m3'!DKH128</f>
        <v>0</v>
      </c>
      <c r="DJU136">
        <f>'3000m3'!DKI128</f>
        <v>0</v>
      </c>
      <c r="DJV136">
        <f>'3000m3'!DKJ128</f>
        <v>0</v>
      </c>
      <c r="DJW136">
        <f>'3000m3'!DKK128</f>
        <v>0</v>
      </c>
      <c r="DJX136">
        <f>'3000m3'!DKL128</f>
        <v>0</v>
      </c>
      <c r="DJY136">
        <f>'3000m3'!DKM128</f>
        <v>0</v>
      </c>
      <c r="DJZ136">
        <f>'3000m3'!DKN128</f>
        <v>0</v>
      </c>
      <c r="DKA136">
        <f>'3000m3'!DKO128</f>
        <v>0</v>
      </c>
      <c r="DKB136">
        <f>'3000m3'!DKP128</f>
        <v>0</v>
      </c>
      <c r="DKC136">
        <f>'3000m3'!DKQ128</f>
        <v>0</v>
      </c>
      <c r="DKD136">
        <f>'3000m3'!DKR128</f>
        <v>0</v>
      </c>
      <c r="DKE136">
        <f>'3000m3'!DKS128</f>
        <v>0</v>
      </c>
      <c r="DKF136">
        <f>'3000m3'!DKT128</f>
        <v>0</v>
      </c>
      <c r="DKG136">
        <f>'3000m3'!DKU128</f>
        <v>0</v>
      </c>
      <c r="DKH136">
        <f>'3000m3'!DKV128</f>
        <v>0</v>
      </c>
      <c r="DKI136">
        <f>'3000m3'!DKW128</f>
        <v>0</v>
      </c>
      <c r="DKJ136">
        <f>'3000m3'!DKX128</f>
        <v>0</v>
      </c>
      <c r="DKK136">
        <f>'3000m3'!DKY128</f>
        <v>0</v>
      </c>
      <c r="DKL136">
        <f>'3000m3'!DKZ128</f>
        <v>0</v>
      </c>
      <c r="DKM136">
        <f>'3000m3'!DLA128</f>
        <v>0</v>
      </c>
      <c r="DKN136">
        <f>'3000m3'!DLB128</f>
        <v>0</v>
      </c>
      <c r="DKO136">
        <f>'3000m3'!DLC128</f>
        <v>0</v>
      </c>
      <c r="DKP136">
        <f>'3000m3'!DLD128</f>
        <v>0</v>
      </c>
      <c r="DKQ136">
        <f>'3000m3'!DLE128</f>
        <v>0</v>
      </c>
      <c r="DKR136">
        <f>'3000m3'!DLF128</f>
        <v>0</v>
      </c>
      <c r="DKS136">
        <f>'3000m3'!DLG128</f>
        <v>0</v>
      </c>
      <c r="DKT136">
        <f>'3000m3'!DLH128</f>
        <v>0</v>
      </c>
      <c r="DKU136">
        <f>'3000m3'!DLI128</f>
        <v>0</v>
      </c>
      <c r="DKV136">
        <f>'3000m3'!DLJ128</f>
        <v>0</v>
      </c>
      <c r="DKW136">
        <f>'3000m3'!DLK128</f>
        <v>0</v>
      </c>
      <c r="DKX136">
        <f>'3000m3'!DLL128</f>
        <v>0</v>
      </c>
      <c r="DKY136">
        <f>'3000m3'!DLM128</f>
        <v>0</v>
      </c>
      <c r="DKZ136">
        <f>'3000m3'!DLN128</f>
        <v>0</v>
      </c>
      <c r="DLA136">
        <f>'3000m3'!DLO128</f>
        <v>0</v>
      </c>
      <c r="DLB136">
        <f>'3000m3'!DLP128</f>
        <v>0</v>
      </c>
      <c r="DLC136">
        <f>'3000m3'!DLQ128</f>
        <v>0</v>
      </c>
      <c r="DLD136">
        <f>'3000m3'!DLR128</f>
        <v>0</v>
      </c>
      <c r="DLE136">
        <f>'3000m3'!DLS128</f>
        <v>0</v>
      </c>
      <c r="DLF136">
        <f>'3000m3'!DLT128</f>
        <v>0</v>
      </c>
      <c r="DLG136">
        <f>'3000m3'!DLU128</f>
        <v>0</v>
      </c>
      <c r="DLH136">
        <f>'3000m3'!DLV128</f>
        <v>0</v>
      </c>
      <c r="DLI136">
        <f>'3000m3'!DLW128</f>
        <v>0</v>
      </c>
      <c r="DLJ136">
        <f>'3000m3'!DLX128</f>
        <v>0</v>
      </c>
      <c r="DLK136">
        <f>'3000m3'!DLY128</f>
        <v>0</v>
      </c>
      <c r="DLL136">
        <f>'3000m3'!DLZ128</f>
        <v>0</v>
      </c>
      <c r="DLM136">
        <f>'3000m3'!DMA128</f>
        <v>0</v>
      </c>
      <c r="DLN136">
        <f>'3000m3'!DMB128</f>
        <v>0</v>
      </c>
      <c r="DLO136">
        <f>'3000m3'!DMC128</f>
        <v>0</v>
      </c>
      <c r="DLP136">
        <f>'3000m3'!DMD128</f>
        <v>0</v>
      </c>
      <c r="DLQ136">
        <f>'3000m3'!DME128</f>
        <v>0</v>
      </c>
      <c r="DLR136">
        <f>'3000m3'!DMF128</f>
        <v>0</v>
      </c>
      <c r="DLS136">
        <f>'3000m3'!DMG128</f>
        <v>0</v>
      </c>
      <c r="DLT136">
        <f>'3000m3'!DMH128</f>
        <v>0</v>
      </c>
      <c r="DLU136">
        <f>'3000m3'!DMI128</f>
        <v>0</v>
      </c>
      <c r="DLV136">
        <f>'3000m3'!DMJ128</f>
        <v>0</v>
      </c>
      <c r="DLW136">
        <f>'3000m3'!DMK128</f>
        <v>0</v>
      </c>
      <c r="DLX136">
        <f>'3000m3'!DML128</f>
        <v>0</v>
      </c>
      <c r="DLY136">
        <f>'3000m3'!DMM128</f>
        <v>0</v>
      </c>
      <c r="DLZ136">
        <f>'3000m3'!DMN128</f>
        <v>0</v>
      </c>
      <c r="DMA136">
        <f>'3000m3'!DMO128</f>
        <v>0</v>
      </c>
      <c r="DMB136">
        <f>'3000m3'!DMP128</f>
        <v>0</v>
      </c>
      <c r="DMC136">
        <f>'3000m3'!DMQ128</f>
        <v>0</v>
      </c>
      <c r="DMD136">
        <f>'3000m3'!DMR128</f>
        <v>0</v>
      </c>
      <c r="DME136">
        <f>'3000m3'!DMS128</f>
        <v>0</v>
      </c>
      <c r="DMF136">
        <f>'3000m3'!DMT128</f>
        <v>0</v>
      </c>
      <c r="DMG136">
        <f>'3000m3'!DMU128</f>
        <v>0</v>
      </c>
      <c r="DMH136">
        <f>'3000m3'!DMV128</f>
        <v>0</v>
      </c>
      <c r="DMI136">
        <f>'3000m3'!DMW128</f>
        <v>0</v>
      </c>
      <c r="DMJ136">
        <f>'3000m3'!DMX128</f>
        <v>0</v>
      </c>
      <c r="DMK136">
        <f>'3000m3'!DMY128</f>
        <v>0</v>
      </c>
      <c r="DML136">
        <f>'3000m3'!DMZ128</f>
        <v>0</v>
      </c>
      <c r="DMM136">
        <f>'3000m3'!DNA128</f>
        <v>0</v>
      </c>
      <c r="DMN136">
        <f>'3000m3'!DNB128</f>
        <v>0</v>
      </c>
      <c r="DMO136">
        <f>'3000m3'!DNC128</f>
        <v>0</v>
      </c>
      <c r="DMP136">
        <f>'3000m3'!DND128</f>
        <v>0</v>
      </c>
      <c r="DMQ136">
        <f>'3000m3'!DNE128</f>
        <v>0</v>
      </c>
      <c r="DMR136">
        <f>'3000m3'!DNF128</f>
        <v>0</v>
      </c>
      <c r="DMS136">
        <f>'3000m3'!DNG128</f>
        <v>0</v>
      </c>
      <c r="DMT136">
        <f>'3000m3'!DNH128</f>
        <v>0</v>
      </c>
      <c r="DMU136">
        <f>'3000m3'!DNI128</f>
        <v>0</v>
      </c>
      <c r="DMV136">
        <f>'3000m3'!DNJ128</f>
        <v>0</v>
      </c>
      <c r="DMW136">
        <f>'3000m3'!DNK128</f>
        <v>0</v>
      </c>
      <c r="DMX136">
        <f>'3000m3'!DNL128</f>
        <v>0</v>
      </c>
      <c r="DMY136">
        <f>'3000m3'!DNM128</f>
        <v>0</v>
      </c>
      <c r="DMZ136">
        <f>'3000m3'!DNN128</f>
        <v>0</v>
      </c>
      <c r="DNA136">
        <f>'3000m3'!DNO128</f>
        <v>0</v>
      </c>
      <c r="DNB136">
        <f>'3000m3'!DNP128</f>
        <v>0</v>
      </c>
      <c r="DNC136">
        <f>'3000m3'!DNQ128</f>
        <v>0</v>
      </c>
      <c r="DND136">
        <f>'3000m3'!DNR128</f>
        <v>0</v>
      </c>
      <c r="DNE136">
        <f>'3000m3'!DNS128</f>
        <v>0</v>
      </c>
      <c r="DNF136">
        <f>'3000m3'!DNT128</f>
        <v>0</v>
      </c>
      <c r="DNG136">
        <f>'3000m3'!DNU128</f>
        <v>0</v>
      </c>
      <c r="DNH136">
        <f>'3000m3'!DNV128</f>
        <v>0</v>
      </c>
      <c r="DNI136">
        <f>'3000m3'!DNW128</f>
        <v>0</v>
      </c>
      <c r="DNJ136">
        <f>'3000m3'!DNX128</f>
        <v>0</v>
      </c>
      <c r="DNK136">
        <f>'3000m3'!DNY128</f>
        <v>0</v>
      </c>
      <c r="DNL136">
        <f>'3000m3'!DNZ128</f>
        <v>0</v>
      </c>
      <c r="DNM136">
        <f>'3000m3'!DOA128</f>
        <v>0</v>
      </c>
      <c r="DNN136">
        <f>'3000m3'!DOB128</f>
        <v>0</v>
      </c>
      <c r="DNO136">
        <f>'3000m3'!DOC128</f>
        <v>0</v>
      </c>
      <c r="DNP136">
        <f>'3000m3'!DOD128</f>
        <v>0</v>
      </c>
      <c r="DNQ136">
        <f>'3000m3'!DOE128</f>
        <v>0</v>
      </c>
      <c r="DNR136">
        <f>'3000m3'!DOF128</f>
        <v>0</v>
      </c>
      <c r="DNS136">
        <f>'3000m3'!DOG128</f>
        <v>0</v>
      </c>
      <c r="DNT136">
        <f>'3000m3'!DOH128</f>
        <v>0</v>
      </c>
      <c r="DNU136">
        <f>'3000m3'!DOI128</f>
        <v>0</v>
      </c>
      <c r="DNV136">
        <f>'3000m3'!DOJ128</f>
        <v>0</v>
      </c>
      <c r="DNW136">
        <f>'3000m3'!DOK128</f>
        <v>0</v>
      </c>
      <c r="DNX136">
        <f>'3000m3'!DOL128</f>
        <v>0</v>
      </c>
      <c r="DNY136">
        <f>'3000m3'!DOM128</f>
        <v>0</v>
      </c>
      <c r="DNZ136">
        <f>'3000m3'!DON128</f>
        <v>0</v>
      </c>
      <c r="DOA136">
        <f>'3000m3'!DOO128</f>
        <v>0</v>
      </c>
      <c r="DOB136">
        <f>'3000m3'!DOP128</f>
        <v>0</v>
      </c>
      <c r="DOC136">
        <f>'3000m3'!DOQ128</f>
        <v>0</v>
      </c>
      <c r="DOD136">
        <f>'3000m3'!DOR128</f>
        <v>0</v>
      </c>
      <c r="DOE136">
        <f>'3000m3'!DOS128</f>
        <v>0</v>
      </c>
      <c r="DOF136">
        <f>'3000m3'!DOT128</f>
        <v>0</v>
      </c>
      <c r="DOG136">
        <f>'3000m3'!DOU128</f>
        <v>0</v>
      </c>
      <c r="DOH136">
        <f>'3000m3'!DOV128</f>
        <v>0</v>
      </c>
      <c r="DOI136">
        <f>'3000m3'!DOW128</f>
        <v>0</v>
      </c>
      <c r="DOJ136">
        <f>'3000m3'!DOX128</f>
        <v>0</v>
      </c>
      <c r="DOK136">
        <f>'3000m3'!DOY128</f>
        <v>0</v>
      </c>
      <c r="DOL136">
        <f>'3000m3'!DOZ128</f>
        <v>0</v>
      </c>
      <c r="DOM136">
        <f>'3000m3'!DPA128</f>
        <v>0</v>
      </c>
      <c r="DON136">
        <f>'3000m3'!DPB128</f>
        <v>0</v>
      </c>
      <c r="DOO136">
        <f>'3000m3'!DPC128</f>
        <v>0</v>
      </c>
      <c r="DOP136">
        <f>'3000m3'!DPD128</f>
        <v>0</v>
      </c>
      <c r="DOQ136">
        <f>'3000m3'!DPE128</f>
        <v>0</v>
      </c>
      <c r="DOR136">
        <f>'3000m3'!DPF128</f>
        <v>0</v>
      </c>
      <c r="DOS136">
        <f>'3000m3'!DPG128</f>
        <v>0</v>
      </c>
      <c r="DOT136">
        <f>'3000m3'!DPH128</f>
        <v>0</v>
      </c>
      <c r="DOU136">
        <f>'3000m3'!DPI128</f>
        <v>0</v>
      </c>
      <c r="DOV136">
        <f>'3000m3'!DPJ128</f>
        <v>0</v>
      </c>
      <c r="DOW136">
        <f>'3000m3'!DPK128</f>
        <v>0</v>
      </c>
      <c r="DOX136">
        <f>'3000m3'!DPL128</f>
        <v>0</v>
      </c>
      <c r="DOY136">
        <f>'3000m3'!DPM128</f>
        <v>0</v>
      </c>
      <c r="DOZ136">
        <f>'3000m3'!DPN128</f>
        <v>0</v>
      </c>
      <c r="DPA136">
        <f>'3000m3'!DPO128</f>
        <v>0</v>
      </c>
      <c r="DPB136">
        <f>'3000m3'!DPP128</f>
        <v>0</v>
      </c>
      <c r="DPC136">
        <f>'3000m3'!DPQ128</f>
        <v>0</v>
      </c>
      <c r="DPD136">
        <f>'3000m3'!DPR128</f>
        <v>0</v>
      </c>
      <c r="DPE136">
        <f>'3000m3'!DPS128</f>
        <v>0</v>
      </c>
      <c r="DPF136">
        <f>'3000m3'!DPT128</f>
        <v>0</v>
      </c>
      <c r="DPG136">
        <f>'3000m3'!DPU128</f>
        <v>0</v>
      </c>
      <c r="DPH136">
        <f>'3000m3'!DPV128</f>
        <v>0</v>
      </c>
      <c r="DPI136">
        <f>'3000m3'!DPW128</f>
        <v>0</v>
      </c>
      <c r="DPJ136">
        <f>'3000m3'!DPX128</f>
        <v>0</v>
      </c>
      <c r="DPK136">
        <f>'3000m3'!DPY128</f>
        <v>0</v>
      </c>
      <c r="DPL136">
        <f>'3000m3'!DPZ128</f>
        <v>0</v>
      </c>
      <c r="DPM136">
        <f>'3000m3'!DQA128</f>
        <v>0</v>
      </c>
      <c r="DPN136">
        <f>'3000m3'!DQB128</f>
        <v>0</v>
      </c>
      <c r="DPO136">
        <f>'3000m3'!DQC128</f>
        <v>0</v>
      </c>
      <c r="DPP136">
        <f>'3000m3'!DQD128</f>
        <v>0</v>
      </c>
      <c r="DPQ136">
        <f>'3000m3'!DQE128</f>
        <v>0</v>
      </c>
      <c r="DPR136">
        <f>'3000m3'!DQF128</f>
        <v>0</v>
      </c>
      <c r="DPS136">
        <f>'3000m3'!DQG128</f>
        <v>0</v>
      </c>
      <c r="DPT136">
        <f>'3000m3'!DQH128</f>
        <v>0</v>
      </c>
      <c r="DPU136">
        <f>'3000m3'!DQI128</f>
        <v>0</v>
      </c>
      <c r="DPV136">
        <f>'3000m3'!DQJ128</f>
        <v>0</v>
      </c>
      <c r="DPW136">
        <f>'3000m3'!DQK128</f>
        <v>0</v>
      </c>
      <c r="DPX136">
        <f>'3000m3'!DQL128</f>
        <v>0</v>
      </c>
      <c r="DPY136">
        <f>'3000m3'!DQM128</f>
        <v>0</v>
      </c>
      <c r="DPZ136">
        <f>'3000m3'!DQN128</f>
        <v>0</v>
      </c>
      <c r="DQA136">
        <f>'3000m3'!DQO128</f>
        <v>0</v>
      </c>
      <c r="DQB136">
        <f>'3000m3'!DQP128</f>
        <v>0</v>
      </c>
      <c r="DQC136">
        <f>'3000m3'!DQQ128</f>
        <v>0</v>
      </c>
      <c r="DQD136">
        <f>'3000m3'!DQR128</f>
        <v>0</v>
      </c>
      <c r="DQE136">
        <f>'3000m3'!DQS128</f>
        <v>0</v>
      </c>
      <c r="DQF136">
        <f>'3000m3'!DQT128</f>
        <v>0</v>
      </c>
      <c r="DQG136">
        <f>'3000m3'!DQU128</f>
        <v>0</v>
      </c>
      <c r="DQH136">
        <f>'3000m3'!DQV128</f>
        <v>0</v>
      </c>
      <c r="DQI136">
        <f>'3000m3'!DQW128</f>
        <v>0</v>
      </c>
      <c r="DQJ136">
        <f>'3000m3'!DQX128</f>
        <v>0</v>
      </c>
      <c r="DQK136">
        <f>'3000m3'!DQY128</f>
        <v>0</v>
      </c>
      <c r="DQL136">
        <f>'3000m3'!DQZ128</f>
        <v>0</v>
      </c>
      <c r="DQM136">
        <f>'3000m3'!DRA128</f>
        <v>0</v>
      </c>
      <c r="DQN136">
        <f>'3000m3'!DRB128</f>
        <v>0</v>
      </c>
      <c r="DQO136">
        <f>'3000m3'!DRC128</f>
        <v>0</v>
      </c>
      <c r="DQP136">
        <f>'3000m3'!DRD128</f>
        <v>0</v>
      </c>
      <c r="DQQ136">
        <f>'3000m3'!DRE128</f>
        <v>0</v>
      </c>
      <c r="DQR136">
        <f>'3000m3'!DRF128</f>
        <v>0</v>
      </c>
      <c r="DQS136">
        <f>'3000m3'!DRG128</f>
        <v>0</v>
      </c>
      <c r="DQT136">
        <f>'3000m3'!DRH128</f>
        <v>0</v>
      </c>
      <c r="DQU136">
        <f>'3000m3'!DRI128</f>
        <v>0</v>
      </c>
      <c r="DQV136">
        <f>'3000m3'!DRJ128</f>
        <v>0</v>
      </c>
      <c r="DQW136">
        <f>'3000m3'!DRK128</f>
        <v>0</v>
      </c>
      <c r="DQX136">
        <f>'3000m3'!DRL128</f>
        <v>0</v>
      </c>
      <c r="DQY136">
        <f>'3000m3'!DRM128</f>
        <v>0</v>
      </c>
      <c r="DQZ136">
        <f>'3000m3'!DRN128</f>
        <v>0</v>
      </c>
      <c r="DRA136">
        <f>'3000m3'!DRO128</f>
        <v>0</v>
      </c>
      <c r="DRB136">
        <f>'3000m3'!DRP128</f>
        <v>0</v>
      </c>
      <c r="DRC136">
        <f>'3000m3'!DRQ128</f>
        <v>0</v>
      </c>
      <c r="DRD136">
        <f>'3000m3'!DRR128</f>
        <v>0</v>
      </c>
      <c r="DRE136">
        <f>'3000m3'!DRS128</f>
        <v>0</v>
      </c>
      <c r="DRF136">
        <f>'3000m3'!DRT128</f>
        <v>0</v>
      </c>
      <c r="DRG136">
        <f>'3000m3'!DRU128</f>
        <v>0</v>
      </c>
      <c r="DRH136">
        <f>'3000m3'!DRV128</f>
        <v>0</v>
      </c>
      <c r="DRI136">
        <f>'3000m3'!DRW128</f>
        <v>0</v>
      </c>
      <c r="DRJ136">
        <f>'3000m3'!DRX128</f>
        <v>0</v>
      </c>
      <c r="DRK136">
        <f>'3000m3'!DRY128</f>
        <v>0</v>
      </c>
      <c r="DRL136">
        <f>'3000m3'!DRZ128</f>
        <v>0</v>
      </c>
      <c r="DRM136">
        <f>'3000m3'!DSA128</f>
        <v>0</v>
      </c>
      <c r="DRN136">
        <f>'3000m3'!DSB128</f>
        <v>0</v>
      </c>
      <c r="DRO136">
        <f>'3000m3'!DSC128</f>
        <v>0</v>
      </c>
      <c r="DRP136">
        <f>'3000m3'!DSD128</f>
        <v>0</v>
      </c>
      <c r="DRQ136">
        <f>'3000m3'!DSE128</f>
        <v>0</v>
      </c>
      <c r="DRR136">
        <f>'3000m3'!DSF128</f>
        <v>0</v>
      </c>
      <c r="DRS136">
        <f>'3000m3'!DSG128</f>
        <v>0</v>
      </c>
      <c r="DRT136">
        <f>'3000m3'!DSH128</f>
        <v>0</v>
      </c>
      <c r="DRU136">
        <f>'3000m3'!DSI128</f>
        <v>0</v>
      </c>
      <c r="DRV136">
        <f>'3000m3'!DSJ128</f>
        <v>0</v>
      </c>
      <c r="DRW136">
        <f>'3000m3'!DSK128</f>
        <v>0</v>
      </c>
      <c r="DRX136">
        <f>'3000m3'!DSL128</f>
        <v>0</v>
      </c>
      <c r="DRY136">
        <f>'3000m3'!DSM128</f>
        <v>0</v>
      </c>
      <c r="DRZ136">
        <f>'3000m3'!DSN128</f>
        <v>0</v>
      </c>
      <c r="DSA136">
        <f>'3000m3'!DSO128</f>
        <v>0</v>
      </c>
      <c r="DSB136">
        <f>'3000m3'!DSP128</f>
        <v>0</v>
      </c>
      <c r="DSC136">
        <f>'3000m3'!DSQ128</f>
        <v>0</v>
      </c>
      <c r="DSD136">
        <f>'3000m3'!DSR128</f>
        <v>0</v>
      </c>
      <c r="DSE136">
        <f>'3000m3'!DSS128</f>
        <v>0</v>
      </c>
      <c r="DSF136">
        <f>'3000m3'!DST128</f>
        <v>0</v>
      </c>
      <c r="DSG136">
        <f>'3000m3'!DSU128</f>
        <v>0</v>
      </c>
      <c r="DSH136">
        <f>'3000m3'!DSV128</f>
        <v>0</v>
      </c>
      <c r="DSI136">
        <f>'3000m3'!DSW128</f>
        <v>0</v>
      </c>
      <c r="DSJ136">
        <f>'3000m3'!DSX128</f>
        <v>0</v>
      </c>
      <c r="DSK136">
        <f>'3000m3'!DSY128</f>
        <v>0</v>
      </c>
      <c r="DSL136">
        <f>'3000m3'!DSZ128</f>
        <v>0</v>
      </c>
      <c r="DSM136">
        <f>'3000m3'!DTA128</f>
        <v>0</v>
      </c>
      <c r="DSN136">
        <f>'3000m3'!DTB128</f>
        <v>0</v>
      </c>
      <c r="DSO136">
        <f>'3000m3'!DTC128</f>
        <v>0</v>
      </c>
      <c r="DSP136">
        <f>'3000m3'!DTD128</f>
        <v>0</v>
      </c>
      <c r="DSQ136">
        <f>'3000m3'!DTE128</f>
        <v>0</v>
      </c>
      <c r="DSR136">
        <f>'3000m3'!DTF128</f>
        <v>0</v>
      </c>
      <c r="DSS136">
        <f>'3000m3'!DTG128</f>
        <v>0</v>
      </c>
      <c r="DST136">
        <f>'3000m3'!DTH128</f>
        <v>0</v>
      </c>
      <c r="DSU136">
        <f>'3000m3'!DTI128</f>
        <v>0</v>
      </c>
      <c r="DSV136">
        <f>'3000m3'!DTJ128</f>
        <v>0</v>
      </c>
      <c r="DSW136">
        <f>'3000m3'!DTK128</f>
        <v>0</v>
      </c>
      <c r="DSX136">
        <f>'3000m3'!DTL128</f>
        <v>0</v>
      </c>
      <c r="DSY136">
        <f>'3000m3'!DTM128</f>
        <v>0</v>
      </c>
      <c r="DSZ136">
        <f>'3000m3'!DTN128</f>
        <v>0</v>
      </c>
      <c r="DTA136">
        <f>'3000m3'!DTO128</f>
        <v>0</v>
      </c>
      <c r="DTB136">
        <f>'3000m3'!DTP128</f>
        <v>0</v>
      </c>
      <c r="DTC136">
        <f>'3000m3'!DTQ128</f>
        <v>0</v>
      </c>
      <c r="DTD136">
        <f>'3000m3'!DTR128</f>
        <v>0</v>
      </c>
      <c r="DTE136">
        <f>'3000m3'!DTS128</f>
        <v>0</v>
      </c>
      <c r="DTF136">
        <f>'3000m3'!DTT128</f>
        <v>0</v>
      </c>
      <c r="DTG136">
        <f>'3000m3'!DTU128</f>
        <v>0</v>
      </c>
      <c r="DTH136">
        <f>'3000m3'!DTV128</f>
        <v>0</v>
      </c>
      <c r="DTI136">
        <f>'3000m3'!DTW128</f>
        <v>0</v>
      </c>
      <c r="DTJ136">
        <f>'3000m3'!DTX128</f>
        <v>0</v>
      </c>
      <c r="DTK136">
        <f>'3000m3'!DTY128</f>
        <v>0</v>
      </c>
      <c r="DTL136">
        <f>'3000m3'!DTZ128</f>
        <v>0</v>
      </c>
      <c r="DTM136">
        <f>'3000m3'!DUA128</f>
        <v>0</v>
      </c>
      <c r="DTN136">
        <f>'3000m3'!DUB128</f>
        <v>0</v>
      </c>
      <c r="DTO136">
        <f>'3000m3'!DUC128</f>
        <v>0</v>
      </c>
      <c r="DTP136">
        <f>'3000m3'!DUD128</f>
        <v>0</v>
      </c>
      <c r="DTQ136">
        <f>'3000m3'!DUE128</f>
        <v>0</v>
      </c>
      <c r="DTR136">
        <f>'3000m3'!DUF128</f>
        <v>0</v>
      </c>
      <c r="DTS136">
        <f>'3000m3'!DUG128</f>
        <v>0</v>
      </c>
      <c r="DTT136">
        <f>'3000m3'!DUH128</f>
        <v>0</v>
      </c>
      <c r="DTU136">
        <f>'3000m3'!DUI128</f>
        <v>0</v>
      </c>
      <c r="DTV136">
        <f>'3000m3'!DUJ128</f>
        <v>0</v>
      </c>
      <c r="DTW136">
        <f>'3000m3'!DUK128</f>
        <v>0</v>
      </c>
      <c r="DTX136">
        <f>'3000m3'!DUL128</f>
        <v>0</v>
      </c>
      <c r="DTY136">
        <f>'3000m3'!DUM128</f>
        <v>0</v>
      </c>
      <c r="DTZ136">
        <f>'3000m3'!DUN128</f>
        <v>0</v>
      </c>
      <c r="DUA136">
        <f>'3000m3'!DUO128</f>
        <v>0</v>
      </c>
      <c r="DUB136">
        <f>'3000m3'!DUP128</f>
        <v>0</v>
      </c>
      <c r="DUC136">
        <f>'3000m3'!DUQ128</f>
        <v>0</v>
      </c>
      <c r="DUD136">
        <f>'3000m3'!DUR128</f>
        <v>0</v>
      </c>
      <c r="DUE136">
        <f>'3000m3'!DUS128</f>
        <v>0</v>
      </c>
      <c r="DUF136">
        <f>'3000m3'!DUT128</f>
        <v>0</v>
      </c>
      <c r="DUG136">
        <f>'3000m3'!DUU128</f>
        <v>0</v>
      </c>
      <c r="DUH136">
        <f>'3000m3'!DUV128</f>
        <v>0</v>
      </c>
      <c r="DUI136">
        <f>'3000m3'!DUW128</f>
        <v>0</v>
      </c>
      <c r="DUJ136">
        <f>'3000m3'!DUX128</f>
        <v>0</v>
      </c>
      <c r="DUK136">
        <f>'3000m3'!DUY128</f>
        <v>0</v>
      </c>
      <c r="DUL136">
        <f>'3000m3'!DUZ128</f>
        <v>0</v>
      </c>
      <c r="DUM136">
        <f>'3000m3'!DVA128</f>
        <v>0</v>
      </c>
      <c r="DUN136">
        <f>'3000m3'!DVB128</f>
        <v>0</v>
      </c>
      <c r="DUO136">
        <f>'3000m3'!DVC128</f>
        <v>0</v>
      </c>
      <c r="DUP136">
        <f>'3000m3'!DVD128</f>
        <v>0</v>
      </c>
      <c r="DUQ136">
        <f>'3000m3'!DVE128</f>
        <v>0</v>
      </c>
      <c r="DUR136">
        <f>'3000m3'!DVF128</f>
        <v>0</v>
      </c>
      <c r="DUS136">
        <f>'3000m3'!DVG128</f>
        <v>0</v>
      </c>
      <c r="DUT136">
        <f>'3000m3'!DVH128</f>
        <v>0</v>
      </c>
      <c r="DUU136">
        <f>'3000m3'!DVI128</f>
        <v>0</v>
      </c>
      <c r="DUV136">
        <f>'3000m3'!DVJ128</f>
        <v>0</v>
      </c>
      <c r="DUW136">
        <f>'3000m3'!DVK128</f>
        <v>0</v>
      </c>
      <c r="DUX136">
        <f>'3000m3'!DVL128</f>
        <v>0</v>
      </c>
      <c r="DUY136">
        <f>'3000m3'!DVM128</f>
        <v>0</v>
      </c>
      <c r="DUZ136">
        <f>'3000m3'!DVN128</f>
        <v>0</v>
      </c>
      <c r="DVA136">
        <f>'3000m3'!DVO128</f>
        <v>0</v>
      </c>
      <c r="DVB136">
        <f>'3000m3'!DVP128</f>
        <v>0</v>
      </c>
      <c r="DVC136">
        <f>'3000m3'!DVQ128</f>
        <v>0</v>
      </c>
      <c r="DVD136">
        <f>'3000m3'!DVR128</f>
        <v>0</v>
      </c>
      <c r="DVE136">
        <f>'3000m3'!DVS128</f>
        <v>0</v>
      </c>
      <c r="DVF136">
        <f>'3000m3'!DVT128</f>
        <v>0</v>
      </c>
      <c r="DVG136">
        <f>'3000m3'!DVU128</f>
        <v>0</v>
      </c>
      <c r="DVH136">
        <f>'3000m3'!DVV128</f>
        <v>0</v>
      </c>
      <c r="DVI136">
        <f>'3000m3'!DVW128</f>
        <v>0</v>
      </c>
      <c r="DVJ136">
        <f>'3000m3'!DVX128</f>
        <v>0</v>
      </c>
      <c r="DVK136">
        <f>'3000m3'!DVY128</f>
        <v>0</v>
      </c>
      <c r="DVL136">
        <f>'3000m3'!DVZ128</f>
        <v>0</v>
      </c>
      <c r="DVM136">
        <f>'3000m3'!DWA128</f>
        <v>0</v>
      </c>
      <c r="DVN136">
        <f>'3000m3'!DWB128</f>
        <v>0</v>
      </c>
      <c r="DVO136">
        <f>'3000m3'!DWC128</f>
        <v>0</v>
      </c>
      <c r="DVP136">
        <f>'3000m3'!DWD128</f>
        <v>0</v>
      </c>
      <c r="DVQ136">
        <f>'3000m3'!DWE128</f>
        <v>0</v>
      </c>
      <c r="DVR136">
        <f>'3000m3'!DWF128</f>
        <v>0</v>
      </c>
      <c r="DVS136">
        <f>'3000m3'!DWG128</f>
        <v>0</v>
      </c>
      <c r="DVT136">
        <f>'3000m3'!DWH128</f>
        <v>0</v>
      </c>
      <c r="DVU136">
        <f>'3000m3'!DWI128</f>
        <v>0</v>
      </c>
      <c r="DVV136">
        <f>'3000m3'!DWJ128</f>
        <v>0</v>
      </c>
      <c r="DVW136">
        <f>'3000m3'!DWK128</f>
        <v>0</v>
      </c>
      <c r="DVX136">
        <f>'3000m3'!DWL128</f>
        <v>0</v>
      </c>
      <c r="DVY136">
        <f>'3000m3'!DWM128</f>
        <v>0</v>
      </c>
      <c r="DVZ136">
        <f>'3000m3'!DWN128</f>
        <v>0</v>
      </c>
      <c r="DWA136">
        <f>'3000m3'!DWO128</f>
        <v>0</v>
      </c>
      <c r="DWB136">
        <f>'3000m3'!DWP128</f>
        <v>0</v>
      </c>
      <c r="DWC136">
        <f>'3000m3'!DWQ128</f>
        <v>0</v>
      </c>
      <c r="DWD136">
        <f>'3000m3'!DWR128</f>
        <v>0</v>
      </c>
      <c r="DWE136">
        <f>'3000m3'!DWS128</f>
        <v>0</v>
      </c>
      <c r="DWF136">
        <f>'3000m3'!DWT128</f>
        <v>0</v>
      </c>
      <c r="DWG136">
        <f>'3000m3'!DWU128</f>
        <v>0</v>
      </c>
      <c r="DWH136">
        <f>'3000m3'!DWV128</f>
        <v>0</v>
      </c>
      <c r="DWI136">
        <f>'3000m3'!DWW128</f>
        <v>0</v>
      </c>
      <c r="DWJ136">
        <f>'3000m3'!DWX128</f>
        <v>0</v>
      </c>
      <c r="DWK136">
        <f>'3000m3'!DWY128</f>
        <v>0</v>
      </c>
      <c r="DWL136">
        <f>'3000m3'!DWZ128</f>
        <v>0</v>
      </c>
      <c r="DWM136">
        <f>'3000m3'!DXA128</f>
        <v>0</v>
      </c>
      <c r="DWN136">
        <f>'3000m3'!DXB128</f>
        <v>0</v>
      </c>
      <c r="DWO136">
        <f>'3000m3'!DXC128</f>
        <v>0</v>
      </c>
      <c r="DWP136">
        <f>'3000m3'!DXD128</f>
        <v>0</v>
      </c>
      <c r="DWQ136">
        <f>'3000m3'!DXE128</f>
        <v>0</v>
      </c>
      <c r="DWR136">
        <f>'3000m3'!DXF128</f>
        <v>0</v>
      </c>
      <c r="DWS136">
        <f>'3000m3'!DXG128</f>
        <v>0</v>
      </c>
      <c r="DWT136">
        <f>'3000m3'!DXH128</f>
        <v>0</v>
      </c>
      <c r="DWU136">
        <f>'3000m3'!DXI128</f>
        <v>0</v>
      </c>
      <c r="DWV136">
        <f>'3000m3'!DXJ128</f>
        <v>0</v>
      </c>
      <c r="DWW136">
        <f>'3000m3'!DXK128</f>
        <v>0</v>
      </c>
      <c r="DWX136">
        <f>'3000m3'!DXL128</f>
        <v>0</v>
      </c>
      <c r="DWY136">
        <f>'3000m3'!DXM128</f>
        <v>0</v>
      </c>
      <c r="DWZ136">
        <f>'3000m3'!DXN128</f>
        <v>0</v>
      </c>
      <c r="DXA136">
        <f>'3000m3'!DXO128</f>
        <v>0</v>
      </c>
      <c r="DXB136">
        <f>'3000m3'!DXP128</f>
        <v>0</v>
      </c>
      <c r="DXC136">
        <f>'3000m3'!DXQ128</f>
        <v>0</v>
      </c>
      <c r="DXD136">
        <f>'3000m3'!DXR128</f>
        <v>0</v>
      </c>
      <c r="DXE136">
        <f>'3000m3'!DXS128</f>
        <v>0</v>
      </c>
      <c r="DXF136">
        <f>'3000m3'!DXT128</f>
        <v>0</v>
      </c>
      <c r="DXG136">
        <f>'3000m3'!DXU128</f>
        <v>0</v>
      </c>
      <c r="DXH136">
        <f>'3000m3'!DXV128</f>
        <v>0</v>
      </c>
      <c r="DXI136">
        <f>'3000m3'!DXW128</f>
        <v>0</v>
      </c>
      <c r="DXJ136">
        <f>'3000m3'!DXX128</f>
        <v>0</v>
      </c>
      <c r="DXK136">
        <f>'3000m3'!DXY128</f>
        <v>0</v>
      </c>
      <c r="DXL136">
        <f>'3000m3'!DXZ128</f>
        <v>0</v>
      </c>
      <c r="DXM136">
        <f>'3000m3'!DYA128</f>
        <v>0</v>
      </c>
      <c r="DXN136">
        <f>'3000m3'!DYB128</f>
        <v>0</v>
      </c>
      <c r="DXO136">
        <f>'3000m3'!DYC128</f>
        <v>0</v>
      </c>
      <c r="DXP136">
        <f>'3000m3'!DYD128</f>
        <v>0</v>
      </c>
      <c r="DXQ136">
        <f>'3000m3'!DYE128</f>
        <v>0</v>
      </c>
      <c r="DXR136">
        <f>'3000m3'!DYF128</f>
        <v>0</v>
      </c>
      <c r="DXS136">
        <f>'3000m3'!DYG128</f>
        <v>0</v>
      </c>
      <c r="DXT136">
        <f>'3000m3'!DYH128</f>
        <v>0</v>
      </c>
      <c r="DXU136">
        <f>'3000m3'!DYI128</f>
        <v>0</v>
      </c>
      <c r="DXV136">
        <f>'3000m3'!DYJ128</f>
        <v>0</v>
      </c>
      <c r="DXW136">
        <f>'3000m3'!DYK128</f>
        <v>0</v>
      </c>
      <c r="DXX136">
        <f>'3000m3'!DYL128</f>
        <v>0</v>
      </c>
      <c r="DXY136">
        <f>'3000m3'!DYM128</f>
        <v>0</v>
      </c>
      <c r="DXZ136">
        <f>'3000m3'!DYN128</f>
        <v>0</v>
      </c>
      <c r="DYA136">
        <f>'3000m3'!DYO128</f>
        <v>0</v>
      </c>
      <c r="DYB136">
        <f>'3000m3'!DYP128</f>
        <v>0</v>
      </c>
      <c r="DYC136">
        <f>'3000m3'!DYQ128</f>
        <v>0</v>
      </c>
      <c r="DYD136">
        <f>'3000m3'!DYR128</f>
        <v>0</v>
      </c>
      <c r="DYE136">
        <f>'3000m3'!DYS128</f>
        <v>0</v>
      </c>
      <c r="DYF136">
        <f>'3000m3'!DYT128</f>
        <v>0</v>
      </c>
      <c r="DYG136">
        <f>'3000m3'!DYU128</f>
        <v>0</v>
      </c>
      <c r="DYH136">
        <f>'3000m3'!DYV128</f>
        <v>0</v>
      </c>
      <c r="DYI136">
        <f>'3000m3'!DYW128</f>
        <v>0</v>
      </c>
      <c r="DYJ136">
        <f>'3000m3'!DYX128</f>
        <v>0</v>
      </c>
      <c r="DYK136">
        <f>'3000m3'!DYY128</f>
        <v>0</v>
      </c>
      <c r="DYL136">
        <f>'3000m3'!DYZ128</f>
        <v>0</v>
      </c>
      <c r="DYM136">
        <f>'3000m3'!DZA128</f>
        <v>0</v>
      </c>
      <c r="DYN136">
        <f>'3000m3'!DZB128</f>
        <v>0</v>
      </c>
      <c r="DYO136">
        <f>'3000m3'!DZC128</f>
        <v>0</v>
      </c>
      <c r="DYP136">
        <f>'3000m3'!DZD128</f>
        <v>0</v>
      </c>
      <c r="DYQ136">
        <f>'3000m3'!DZE128</f>
        <v>0</v>
      </c>
      <c r="DYR136">
        <f>'3000m3'!DZF128</f>
        <v>0</v>
      </c>
      <c r="DYS136">
        <f>'3000m3'!DZG128</f>
        <v>0</v>
      </c>
      <c r="DYT136">
        <f>'3000m3'!DZH128</f>
        <v>0</v>
      </c>
      <c r="DYU136">
        <f>'3000m3'!DZI128</f>
        <v>0</v>
      </c>
      <c r="DYV136">
        <f>'3000m3'!DZJ128</f>
        <v>0</v>
      </c>
      <c r="DYW136">
        <f>'3000m3'!DZK128</f>
        <v>0</v>
      </c>
      <c r="DYX136">
        <f>'3000m3'!DZL128</f>
        <v>0</v>
      </c>
      <c r="DYY136">
        <f>'3000m3'!DZM128</f>
        <v>0</v>
      </c>
      <c r="DYZ136">
        <f>'3000m3'!DZN128</f>
        <v>0</v>
      </c>
      <c r="DZA136">
        <f>'3000m3'!DZO128</f>
        <v>0</v>
      </c>
      <c r="DZB136">
        <f>'3000m3'!DZP128</f>
        <v>0</v>
      </c>
      <c r="DZC136">
        <f>'3000m3'!DZQ128</f>
        <v>0</v>
      </c>
      <c r="DZD136">
        <f>'3000m3'!DZR128</f>
        <v>0</v>
      </c>
      <c r="DZE136">
        <f>'3000m3'!DZS128</f>
        <v>0</v>
      </c>
      <c r="DZF136">
        <f>'3000m3'!DZT128</f>
        <v>0</v>
      </c>
      <c r="DZG136">
        <f>'3000m3'!DZU128</f>
        <v>0</v>
      </c>
      <c r="DZH136">
        <f>'3000m3'!DZV128</f>
        <v>0</v>
      </c>
      <c r="DZI136">
        <f>'3000m3'!DZW128</f>
        <v>0</v>
      </c>
      <c r="DZJ136">
        <f>'3000m3'!DZX128</f>
        <v>0</v>
      </c>
      <c r="DZK136">
        <f>'3000m3'!DZY128</f>
        <v>0</v>
      </c>
      <c r="DZL136">
        <f>'3000m3'!DZZ128</f>
        <v>0</v>
      </c>
      <c r="DZM136">
        <f>'3000m3'!EAA128</f>
        <v>0</v>
      </c>
      <c r="DZN136">
        <f>'3000m3'!EAB128</f>
        <v>0</v>
      </c>
      <c r="DZO136">
        <f>'3000m3'!EAC128</f>
        <v>0</v>
      </c>
      <c r="DZP136">
        <f>'3000m3'!EAD128</f>
        <v>0</v>
      </c>
      <c r="DZQ136">
        <f>'3000m3'!EAE128</f>
        <v>0</v>
      </c>
      <c r="DZR136">
        <f>'3000m3'!EAF128</f>
        <v>0</v>
      </c>
      <c r="DZS136">
        <f>'3000m3'!EAG128</f>
        <v>0</v>
      </c>
      <c r="DZT136">
        <f>'3000m3'!EAH128</f>
        <v>0</v>
      </c>
      <c r="DZU136">
        <f>'3000m3'!EAI128</f>
        <v>0</v>
      </c>
      <c r="DZV136">
        <f>'3000m3'!EAJ128</f>
        <v>0</v>
      </c>
      <c r="DZW136">
        <f>'3000m3'!EAK128</f>
        <v>0</v>
      </c>
      <c r="DZX136">
        <f>'3000m3'!EAL128</f>
        <v>0</v>
      </c>
      <c r="DZY136">
        <f>'3000m3'!EAM128</f>
        <v>0</v>
      </c>
      <c r="DZZ136">
        <f>'3000m3'!EAN128</f>
        <v>0</v>
      </c>
      <c r="EAA136">
        <f>'3000m3'!EAO128</f>
        <v>0</v>
      </c>
      <c r="EAB136">
        <f>'3000m3'!EAP128</f>
        <v>0</v>
      </c>
      <c r="EAC136">
        <f>'3000m3'!EAQ128</f>
        <v>0</v>
      </c>
      <c r="EAD136">
        <f>'3000m3'!EAR128</f>
        <v>0</v>
      </c>
      <c r="EAE136">
        <f>'3000m3'!EAS128</f>
        <v>0</v>
      </c>
      <c r="EAF136">
        <f>'3000m3'!EAT128</f>
        <v>0</v>
      </c>
      <c r="EAG136">
        <f>'3000m3'!EAU128</f>
        <v>0</v>
      </c>
      <c r="EAH136">
        <f>'3000m3'!EAV128</f>
        <v>0</v>
      </c>
      <c r="EAI136">
        <f>'3000m3'!EAW128</f>
        <v>0</v>
      </c>
      <c r="EAJ136">
        <f>'3000m3'!EAX128</f>
        <v>0</v>
      </c>
      <c r="EAK136">
        <f>'3000m3'!EAY128</f>
        <v>0</v>
      </c>
      <c r="EAL136">
        <f>'3000m3'!EAZ128</f>
        <v>0</v>
      </c>
      <c r="EAM136">
        <f>'3000m3'!EBA128</f>
        <v>0</v>
      </c>
      <c r="EAN136">
        <f>'3000m3'!EBB128</f>
        <v>0</v>
      </c>
      <c r="EAO136">
        <f>'3000m3'!EBC128</f>
        <v>0</v>
      </c>
      <c r="EAP136">
        <f>'3000m3'!EBD128</f>
        <v>0</v>
      </c>
      <c r="EAQ136">
        <f>'3000m3'!EBE128</f>
        <v>0</v>
      </c>
      <c r="EAR136">
        <f>'3000m3'!EBF128</f>
        <v>0</v>
      </c>
      <c r="EAS136">
        <f>'3000m3'!EBG128</f>
        <v>0</v>
      </c>
      <c r="EAT136">
        <f>'3000m3'!EBH128</f>
        <v>0</v>
      </c>
      <c r="EAU136">
        <f>'3000m3'!EBI128</f>
        <v>0</v>
      </c>
      <c r="EAV136">
        <f>'3000m3'!EBJ128</f>
        <v>0</v>
      </c>
      <c r="EAW136">
        <f>'3000m3'!EBK128</f>
        <v>0</v>
      </c>
      <c r="EAX136">
        <f>'3000m3'!EBL128</f>
        <v>0</v>
      </c>
      <c r="EAY136">
        <f>'3000m3'!EBM128</f>
        <v>0</v>
      </c>
      <c r="EAZ136">
        <f>'3000m3'!EBN128</f>
        <v>0</v>
      </c>
      <c r="EBA136">
        <f>'3000m3'!EBO128</f>
        <v>0</v>
      </c>
      <c r="EBB136">
        <f>'3000m3'!EBP128</f>
        <v>0</v>
      </c>
      <c r="EBC136">
        <f>'3000m3'!EBQ128</f>
        <v>0</v>
      </c>
      <c r="EBD136">
        <f>'3000m3'!EBR128</f>
        <v>0</v>
      </c>
      <c r="EBE136">
        <f>'3000m3'!EBS128</f>
        <v>0</v>
      </c>
      <c r="EBF136">
        <f>'3000m3'!EBT128</f>
        <v>0</v>
      </c>
      <c r="EBG136">
        <f>'3000m3'!EBU128</f>
        <v>0</v>
      </c>
      <c r="EBH136">
        <f>'3000m3'!EBV128</f>
        <v>0</v>
      </c>
      <c r="EBI136">
        <f>'3000m3'!EBW128</f>
        <v>0</v>
      </c>
      <c r="EBJ136">
        <f>'3000m3'!EBX128</f>
        <v>0</v>
      </c>
      <c r="EBK136">
        <f>'3000m3'!EBY128</f>
        <v>0</v>
      </c>
      <c r="EBL136">
        <f>'3000m3'!EBZ128</f>
        <v>0</v>
      </c>
      <c r="EBM136">
        <f>'3000m3'!ECA128</f>
        <v>0</v>
      </c>
      <c r="EBN136">
        <f>'3000m3'!ECB128</f>
        <v>0</v>
      </c>
      <c r="EBO136">
        <f>'3000m3'!ECC128</f>
        <v>0</v>
      </c>
      <c r="EBP136">
        <f>'3000m3'!ECD128</f>
        <v>0</v>
      </c>
      <c r="EBQ136">
        <f>'3000m3'!ECE128</f>
        <v>0</v>
      </c>
      <c r="EBR136">
        <f>'3000m3'!ECF128</f>
        <v>0</v>
      </c>
      <c r="EBS136">
        <f>'3000m3'!ECG128</f>
        <v>0</v>
      </c>
      <c r="EBT136">
        <f>'3000m3'!ECH128</f>
        <v>0</v>
      </c>
      <c r="EBU136">
        <f>'3000m3'!ECI128</f>
        <v>0</v>
      </c>
      <c r="EBV136">
        <f>'3000m3'!ECJ128</f>
        <v>0</v>
      </c>
      <c r="EBW136">
        <f>'3000m3'!ECK128</f>
        <v>0</v>
      </c>
      <c r="EBX136">
        <f>'3000m3'!ECL128</f>
        <v>0</v>
      </c>
      <c r="EBY136">
        <f>'3000m3'!ECM128</f>
        <v>0</v>
      </c>
      <c r="EBZ136">
        <f>'3000m3'!ECN128</f>
        <v>0</v>
      </c>
      <c r="ECA136">
        <f>'3000m3'!ECO128</f>
        <v>0</v>
      </c>
      <c r="ECB136">
        <f>'3000m3'!ECP128</f>
        <v>0</v>
      </c>
      <c r="ECC136">
        <f>'3000m3'!ECQ128</f>
        <v>0</v>
      </c>
      <c r="ECD136">
        <f>'3000m3'!ECR128</f>
        <v>0</v>
      </c>
      <c r="ECE136">
        <f>'3000m3'!ECS128</f>
        <v>0</v>
      </c>
      <c r="ECF136">
        <f>'3000m3'!ECT128</f>
        <v>0</v>
      </c>
      <c r="ECG136">
        <f>'3000m3'!ECU128</f>
        <v>0</v>
      </c>
      <c r="ECH136">
        <f>'3000m3'!ECV128</f>
        <v>0</v>
      </c>
      <c r="ECI136">
        <f>'3000m3'!ECW128</f>
        <v>0</v>
      </c>
      <c r="ECJ136">
        <f>'3000m3'!ECX128</f>
        <v>0</v>
      </c>
      <c r="ECK136">
        <f>'3000m3'!ECY128</f>
        <v>0</v>
      </c>
      <c r="ECL136">
        <f>'3000m3'!ECZ128</f>
        <v>0</v>
      </c>
      <c r="ECM136">
        <f>'3000m3'!EDA128</f>
        <v>0</v>
      </c>
      <c r="ECN136">
        <f>'3000m3'!EDB128</f>
        <v>0</v>
      </c>
      <c r="ECO136">
        <f>'3000m3'!EDC128</f>
        <v>0</v>
      </c>
      <c r="ECP136">
        <f>'3000m3'!EDD128</f>
        <v>0</v>
      </c>
      <c r="ECQ136">
        <f>'3000m3'!EDE128</f>
        <v>0</v>
      </c>
      <c r="ECR136">
        <f>'3000m3'!EDF128</f>
        <v>0</v>
      </c>
      <c r="ECS136">
        <f>'3000m3'!EDG128</f>
        <v>0</v>
      </c>
      <c r="ECT136">
        <f>'3000m3'!EDH128</f>
        <v>0</v>
      </c>
      <c r="ECU136">
        <f>'3000m3'!EDI128</f>
        <v>0</v>
      </c>
      <c r="ECV136">
        <f>'3000m3'!EDJ128</f>
        <v>0</v>
      </c>
      <c r="ECW136">
        <f>'3000m3'!EDK128</f>
        <v>0</v>
      </c>
      <c r="ECX136">
        <f>'3000m3'!EDL128</f>
        <v>0</v>
      </c>
      <c r="ECY136">
        <f>'3000m3'!EDM128</f>
        <v>0</v>
      </c>
      <c r="ECZ136">
        <f>'3000m3'!EDN128</f>
        <v>0</v>
      </c>
      <c r="EDA136">
        <f>'3000m3'!EDO128</f>
        <v>0</v>
      </c>
      <c r="EDB136">
        <f>'3000m3'!EDP128</f>
        <v>0</v>
      </c>
      <c r="EDC136">
        <f>'3000m3'!EDQ128</f>
        <v>0</v>
      </c>
      <c r="EDD136">
        <f>'3000m3'!EDR128</f>
        <v>0</v>
      </c>
      <c r="EDE136">
        <f>'3000m3'!EDS128</f>
        <v>0</v>
      </c>
      <c r="EDF136">
        <f>'3000m3'!EDT128</f>
        <v>0</v>
      </c>
      <c r="EDG136">
        <f>'3000m3'!EDU128</f>
        <v>0</v>
      </c>
      <c r="EDH136">
        <f>'3000m3'!EDV128</f>
        <v>0</v>
      </c>
      <c r="EDI136">
        <f>'3000m3'!EDW128</f>
        <v>0</v>
      </c>
      <c r="EDJ136">
        <f>'3000m3'!EDX128</f>
        <v>0</v>
      </c>
      <c r="EDK136">
        <f>'3000m3'!EDY128</f>
        <v>0</v>
      </c>
      <c r="EDL136">
        <f>'3000m3'!EDZ128</f>
        <v>0</v>
      </c>
      <c r="EDM136">
        <f>'3000m3'!EEA128</f>
        <v>0</v>
      </c>
      <c r="EDN136">
        <f>'3000m3'!EEB128</f>
        <v>0</v>
      </c>
      <c r="EDO136">
        <f>'3000m3'!EEC128</f>
        <v>0</v>
      </c>
      <c r="EDP136">
        <f>'3000m3'!EED128</f>
        <v>0</v>
      </c>
      <c r="EDQ136">
        <f>'3000m3'!EEE128</f>
        <v>0</v>
      </c>
      <c r="EDR136">
        <f>'3000m3'!EEF128</f>
        <v>0</v>
      </c>
      <c r="EDS136">
        <f>'3000m3'!EEG128</f>
        <v>0</v>
      </c>
      <c r="EDT136">
        <f>'3000m3'!EEH128</f>
        <v>0</v>
      </c>
      <c r="EDU136">
        <f>'3000m3'!EEI128</f>
        <v>0</v>
      </c>
      <c r="EDV136">
        <f>'3000m3'!EEJ128</f>
        <v>0</v>
      </c>
      <c r="EDW136">
        <f>'3000m3'!EEK128</f>
        <v>0</v>
      </c>
      <c r="EDX136">
        <f>'3000m3'!EEL128</f>
        <v>0</v>
      </c>
      <c r="EDY136">
        <f>'3000m3'!EEM128</f>
        <v>0</v>
      </c>
      <c r="EDZ136">
        <f>'3000m3'!EEN128</f>
        <v>0</v>
      </c>
      <c r="EEA136">
        <f>'3000m3'!EEO128</f>
        <v>0</v>
      </c>
      <c r="EEB136">
        <f>'3000m3'!EEP128</f>
        <v>0</v>
      </c>
      <c r="EEC136">
        <f>'3000m3'!EEQ128</f>
        <v>0</v>
      </c>
      <c r="EED136">
        <f>'3000m3'!EER128</f>
        <v>0</v>
      </c>
      <c r="EEE136">
        <f>'3000m3'!EES128</f>
        <v>0</v>
      </c>
      <c r="EEF136">
        <f>'3000m3'!EET128</f>
        <v>0</v>
      </c>
      <c r="EEG136">
        <f>'3000m3'!EEU128</f>
        <v>0</v>
      </c>
      <c r="EEH136">
        <f>'3000m3'!EEV128</f>
        <v>0</v>
      </c>
      <c r="EEI136">
        <f>'3000m3'!EEW128</f>
        <v>0</v>
      </c>
      <c r="EEJ136">
        <f>'3000m3'!EEX128</f>
        <v>0</v>
      </c>
      <c r="EEK136">
        <f>'3000m3'!EEY128</f>
        <v>0</v>
      </c>
      <c r="EEL136">
        <f>'3000m3'!EEZ128</f>
        <v>0</v>
      </c>
      <c r="EEM136">
        <f>'3000m3'!EFA128</f>
        <v>0</v>
      </c>
      <c r="EEN136">
        <f>'3000m3'!EFB128</f>
        <v>0</v>
      </c>
      <c r="EEO136">
        <f>'3000m3'!EFC128</f>
        <v>0</v>
      </c>
      <c r="EEP136">
        <f>'3000m3'!EFD128</f>
        <v>0</v>
      </c>
      <c r="EEQ136">
        <f>'3000m3'!EFE128</f>
        <v>0</v>
      </c>
      <c r="EER136">
        <f>'3000m3'!EFF128</f>
        <v>0</v>
      </c>
      <c r="EES136">
        <f>'3000m3'!EFG128</f>
        <v>0</v>
      </c>
      <c r="EET136">
        <f>'3000m3'!EFH128</f>
        <v>0</v>
      </c>
      <c r="EEU136">
        <f>'3000m3'!EFI128</f>
        <v>0</v>
      </c>
      <c r="EEV136">
        <f>'3000m3'!EFJ128</f>
        <v>0</v>
      </c>
      <c r="EEW136">
        <f>'3000m3'!EFK128</f>
        <v>0</v>
      </c>
      <c r="EEX136">
        <f>'3000m3'!EFL128</f>
        <v>0</v>
      </c>
      <c r="EEY136">
        <f>'3000m3'!EFM128</f>
        <v>0</v>
      </c>
      <c r="EEZ136">
        <f>'3000m3'!EFN128</f>
        <v>0</v>
      </c>
      <c r="EFA136">
        <f>'3000m3'!EFO128</f>
        <v>0</v>
      </c>
      <c r="EFB136">
        <f>'3000m3'!EFP128</f>
        <v>0</v>
      </c>
      <c r="EFC136">
        <f>'3000m3'!EFQ128</f>
        <v>0</v>
      </c>
      <c r="EFD136">
        <f>'3000m3'!EFR128</f>
        <v>0</v>
      </c>
      <c r="EFE136">
        <f>'3000m3'!EFS128</f>
        <v>0</v>
      </c>
      <c r="EFF136">
        <f>'3000m3'!EFT128</f>
        <v>0</v>
      </c>
      <c r="EFG136">
        <f>'3000m3'!EFU128</f>
        <v>0</v>
      </c>
      <c r="EFH136">
        <f>'3000m3'!EFV128</f>
        <v>0</v>
      </c>
      <c r="EFI136">
        <f>'3000m3'!EFW128</f>
        <v>0</v>
      </c>
      <c r="EFJ136">
        <f>'3000m3'!EFX128</f>
        <v>0</v>
      </c>
      <c r="EFK136">
        <f>'3000m3'!EFY128</f>
        <v>0</v>
      </c>
      <c r="EFL136">
        <f>'3000m3'!EFZ128</f>
        <v>0</v>
      </c>
      <c r="EFM136">
        <f>'3000m3'!EGA128</f>
        <v>0</v>
      </c>
      <c r="EFN136">
        <f>'3000m3'!EGB128</f>
        <v>0</v>
      </c>
      <c r="EFO136">
        <f>'3000m3'!EGC128</f>
        <v>0</v>
      </c>
      <c r="EFP136">
        <f>'3000m3'!EGD128</f>
        <v>0</v>
      </c>
      <c r="EFQ136">
        <f>'3000m3'!EGE128</f>
        <v>0</v>
      </c>
      <c r="EFR136">
        <f>'3000m3'!EGF128</f>
        <v>0</v>
      </c>
      <c r="EFS136">
        <f>'3000m3'!EGG128</f>
        <v>0</v>
      </c>
      <c r="EFT136">
        <f>'3000m3'!EGH128</f>
        <v>0</v>
      </c>
      <c r="EFU136">
        <f>'3000m3'!EGI128</f>
        <v>0</v>
      </c>
      <c r="EFV136">
        <f>'3000m3'!EGJ128</f>
        <v>0</v>
      </c>
      <c r="EFW136">
        <f>'3000m3'!EGK128</f>
        <v>0</v>
      </c>
      <c r="EFX136">
        <f>'3000m3'!EGL128</f>
        <v>0</v>
      </c>
      <c r="EFY136">
        <f>'3000m3'!EGM128</f>
        <v>0</v>
      </c>
      <c r="EFZ136">
        <f>'3000m3'!EGN128</f>
        <v>0</v>
      </c>
      <c r="EGA136">
        <f>'3000m3'!EGO128</f>
        <v>0</v>
      </c>
      <c r="EGB136">
        <f>'3000m3'!EGP128</f>
        <v>0</v>
      </c>
      <c r="EGC136">
        <f>'3000m3'!EGQ128</f>
        <v>0</v>
      </c>
      <c r="EGD136">
        <f>'3000m3'!EGR128</f>
        <v>0</v>
      </c>
      <c r="EGE136">
        <f>'3000m3'!EGS128</f>
        <v>0</v>
      </c>
      <c r="EGF136">
        <f>'3000m3'!EGT128</f>
        <v>0</v>
      </c>
      <c r="EGG136">
        <f>'3000m3'!EGU128</f>
        <v>0</v>
      </c>
      <c r="EGH136">
        <f>'3000m3'!EGV128</f>
        <v>0</v>
      </c>
      <c r="EGI136">
        <f>'3000m3'!EGW128</f>
        <v>0</v>
      </c>
      <c r="EGJ136">
        <f>'3000m3'!EGX128</f>
        <v>0</v>
      </c>
      <c r="EGK136">
        <f>'3000m3'!EGY128</f>
        <v>0</v>
      </c>
      <c r="EGL136">
        <f>'3000m3'!EGZ128</f>
        <v>0</v>
      </c>
      <c r="EGM136">
        <f>'3000m3'!EHA128</f>
        <v>0</v>
      </c>
      <c r="EGN136">
        <f>'3000m3'!EHB128</f>
        <v>0</v>
      </c>
      <c r="EGO136">
        <f>'3000m3'!EHC128</f>
        <v>0</v>
      </c>
      <c r="EGP136">
        <f>'3000m3'!EHD128</f>
        <v>0</v>
      </c>
      <c r="EGQ136">
        <f>'3000m3'!EHE128</f>
        <v>0</v>
      </c>
      <c r="EGR136">
        <f>'3000m3'!EHF128</f>
        <v>0</v>
      </c>
      <c r="EGS136">
        <f>'3000m3'!EHG128</f>
        <v>0</v>
      </c>
      <c r="EGT136">
        <f>'3000m3'!EHH128</f>
        <v>0</v>
      </c>
      <c r="EGU136">
        <f>'3000m3'!EHI128</f>
        <v>0</v>
      </c>
      <c r="EGV136">
        <f>'3000m3'!EHJ128</f>
        <v>0</v>
      </c>
      <c r="EGW136">
        <f>'3000m3'!EHK128</f>
        <v>0</v>
      </c>
      <c r="EGX136">
        <f>'3000m3'!EHL128</f>
        <v>0</v>
      </c>
      <c r="EGY136">
        <f>'3000m3'!EHM128</f>
        <v>0</v>
      </c>
      <c r="EGZ136">
        <f>'3000m3'!EHN128</f>
        <v>0</v>
      </c>
      <c r="EHA136">
        <f>'3000m3'!EHO128</f>
        <v>0</v>
      </c>
      <c r="EHB136">
        <f>'3000m3'!EHP128</f>
        <v>0</v>
      </c>
      <c r="EHC136">
        <f>'3000m3'!EHQ128</f>
        <v>0</v>
      </c>
      <c r="EHD136">
        <f>'3000m3'!EHR128</f>
        <v>0</v>
      </c>
      <c r="EHE136">
        <f>'3000m3'!EHS128</f>
        <v>0</v>
      </c>
      <c r="EHF136">
        <f>'3000m3'!EHT128</f>
        <v>0</v>
      </c>
      <c r="EHG136">
        <f>'3000m3'!EHU128</f>
        <v>0</v>
      </c>
      <c r="EHH136">
        <f>'3000m3'!EHV128</f>
        <v>0</v>
      </c>
      <c r="EHI136">
        <f>'3000m3'!EHW128</f>
        <v>0</v>
      </c>
      <c r="EHJ136">
        <f>'3000m3'!EHX128</f>
        <v>0</v>
      </c>
      <c r="EHK136">
        <f>'3000m3'!EHY128</f>
        <v>0</v>
      </c>
      <c r="EHL136">
        <f>'3000m3'!EHZ128</f>
        <v>0</v>
      </c>
      <c r="EHM136">
        <f>'3000m3'!EIA128</f>
        <v>0</v>
      </c>
      <c r="EHN136">
        <f>'3000m3'!EIB128</f>
        <v>0</v>
      </c>
      <c r="EHO136">
        <f>'3000m3'!EIC128</f>
        <v>0</v>
      </c>
      <c r="EHP136">
        <f>'3000m3'!EID128</f>
        <v>0</v>
      </c>
      <c r="EHQ136">
        <f>'3000m3'!EIE128</f>
        <v>0</v>
      </c>
      <c r="EHR136">
        <f>'3000m3'!EIF128</f>
        <v>0</v>
      </c>
      <c r="EHS136">
        <f>'3000m3'!EIG128</f>
        <v>0</v>
      </c>
      <c r="EHT136">
        <f>'3000m3'!EIH128</f>
        <v>0</v>
      </c>
      <c r="EHU136">
        <f>'3000m3'!EII128</f>
        <v>0</v>
      </c>
      <c r="EHV136">
        <f>'3000m3'!EIJ128</f>
        <v>0</v>
      </c>
      <c r="EHW136">
        <f>'3000m3'!EIK128</f>
        <v>0</v>
      </c>
      <c r="EHX136">
        <f>'3000m3'!EIL128</f>
        <v>0</v>
      </c>
      <c r="EHY136">
        <f>'3000m3'!EIM128</f>
        <v>0</v>
      </c>
      <c r="EHZ136">
        <f>'3000m3'!EIN128</f>
        <v>0</v>
      </c>
      <c r="EIA136">
        <f>'3000m3'!EIO128</f>
        <v>0</v>
      </c>
      <c r="EIB136">
        <f>'3000m3'!EIP128</f>
        <v>0</v>
      </c>
      <c r="EIC136">
        <f>'3000m3'!EIQ128</f>
        <v>0</v>
      </c>
      <c r="EID136">
        <f>'3000m3'!EIR128</f>
        <v>0</v>
      </c>
      <c r="EIE136">
        <f>'3000m3'!EIS128</f>
        <v>0</v>
      </c>
      <c r="EIF136">
        <f>'3000m3'!EIT128</f>
        <v>0</v>
      </c>
      <c r="EIG136">
        <f>'3000m3'!EIU128</f>
        <v>0</v>
      </c>
      <c r="EIH136">
        <f>'3000m3'!EIV128</f>
        <v>0</v>
      </c>
      <c r="EII136">
        <f>'3000m3'!EIW128</f>
        <v>0</v>
      </c>
      <c r="EIJ136">
        <f>'3000m3'!EIX128</f>
        <v>0</v>
      </c>
      <c r="EIK136">
        <f>'3000m3'!EIY128</f>
        <v>0</v>
      </c>
      <c r="EIL136">
        <f>'3000m3'!EIZ128</f>
        <v>0</v>
      </c>
      <c r="EIM136">
        <f>'3000m3'!EJA128</f>
        <v>0</v>
      </c>
      <c r="EIN136">
        <f>'3000m3'!EJB128</f>
        <v>0</v>
      </c>
      <c r="EIO136">
        <f>'3000m3'!EJC128</f>
        <v>0</v>
      </c>
      <c r="EIP136">
        <f>'3000m3'!EJD128</f>
        <v>0</v>
      </c>
      <c r="EIQ136">
        <f>'3000m3'!EJE128</f>
        <v>0</v>
      </c>
      <c r="EIR136">
        <f>'3000m3'!EJF128</f>
        <v>0</v>
      </c>
      <c r="EIS136">
        <f>'3000m3'!EJG128</f>
        <v>0</v>
      </c>
      <c r="EIT136">
        <f>'3000m3'!EJH128</f>
        <v>0</v>
      </c>
      <c r="EIU136">
        <f>'3000m3'!EJI128</f>
        <v>0</v>
      </c>
      <c r="EIV136">
        <f>'3000m3'!EJJ128</f>
        <v>0</v>
      </c>
      <c r="EIW136">
        <f>'3000m3'!EJK128</f>
        <v>0</v>
      </c>
      <c r="EIX136">
        <f>'3000m3'!EJL128</f>
        <v>0</v>
      </c>
      <c r="EIY136">
        <f>'3000m3'!EJM128</f>
        <v>0</v>
      </c>
      <c r="EIZ136">
        <f>'3000m3'!EJN128</f>
        <v>0</v>
      </c>
      <c r="EJA136">
        <f>'3000m3'!EJO128</f>
        <v>0</v>
      </c>
      <c r="EJB136">
        <f>'3000m3'!EJP128</f>
        <v>0</v>
      </c>
      <c r="EJC136">
        <f>'3000m3'!EJQ128</f>
        <v>0</v>
      </c>
      <c r="EJD136">
        <f>'3000m3'!EJR128</f>
        <v>0</v>
      </c>
      <c r="EJE136">
        <f>'3000m3'!EJS128</f>
        <v>0</v>
      </c>
      <c r="EJF136">
        <f>'3000m3'!EJT128</f>
        <v>0</v>
      </c>
      <c r="EJG136">
        <f>'3000m3'!EJU128</f>
        <v>0</v>
      </c>
      <c r="EJH136">
        <f>'3000m3'!EJV128</f>
        <v>0</v>
      </c>
      <c r="EJI136">
        <f>'3000m3'!EJW128</f>
        <v>0</v>
      </c>
      <c r="EJJ136">
        <f>'3000m3'!EJX128</f>
        <v>0</v>
      </c>
      <c r="EJK136">
        <f>'3000m3'!EJY128</f>
        <v>0</v>
      </c>
      <c r="EJL136">
        <f>'3000m3'!EJZ128</f>
        <v>0</v>
      </c>
      <c r="EJM136">
        <f>'3000m3'!EKA128</f>
        <v>0</v>
      </c>
      <c r="EJN136">
        <f>'3000m3'!EKB128</f>
        <v>0</v>
      </c>
      <c r="EJO136">
        <f>'3000m3'!EKC128</f>
        <v>0</v>
      </c>
      <c r="EJP136">
        <f>'3000m3'!EKD128</f>
        <v>0</v>
      </c>
      <c r="EJQ136">
        <f>'3000m3'!EKE128</f>
        <v>0</v>
      </c>
      <c r="EJR136">
        <f>'3000m3'!EKF128</f>
        <v>0</v>
      </c>
      <c r="EJS136">
        <f>'3000m3'!EKG128</f>
        <v>0</v>
      </c>
      <c r="EJT136">
        <f>'3000m3'!EKH128</f>
        <v>0</v>
      </c>
      <c r="EJU136">
        <f>'3000m3'!EKI128</f>
        <v>0</v>
      </c>
      <c r="EJV136">
        <f>'3000m3'!EKJ128</f>
        <v>0</v>
      </c>
      <c r="EJW136">
        <f>'3000m3'!EKK128</f>
        <v>0</v>
      </c>
      <c r="EJX136">
        <f>'3000m3'!EKL128</f>
        <v>0</v>
      </c>
      <c r="EJY136">
        <f>'3000m3'!EKM128</f>
        <v>0</v>
      </c>
      <c r="EJZ136">
        <f>'3000m3'!EKN128</f>
        <v>0</v>
      </c>
      <c r="EKA136">
        <f>'3000m3'!EKO128</f>
        <v>0</v>
      </c>
      <c r="EKB136">
        <f>'3000m3'!EKP128</f>
        <v>0</v>
      </c>
      <c r="EKC136">
        <f>'3000m3'!EKQ128</f>
        <v>0</v>
      </c>
      <c r="EKD136">
        <f>'3000m3'!EKR128</f>
        <v>0</v>
      </c>
      <c r="EKE136">
        <f>'3000m3'!EKS128</f>
        <v>0</v>
      </c>
      <c r="EKF136">
        <f>'3000m3'!EKT128</f>
        <v>0</v>
      </c>
      <c r="EKG136">
        <f>'3000m3'!EKU128</f>
        <v>0</v>
      </c>
      <c r="EKH136">
        <f>'3000m3'!EKV128</f>
        <v>0</v>
      </c>
      <c r="EKI136">
        <f>'3000m3'!EKW128</f>
        <v>0</v>
      </c>
      <c r="EKJ136">
        <f>'3000m3'!EKX128</f>
        <v>0</v>
      </c>
      <c r="EKK136">
        <f>'3000m3'!EKY128</f>
        <v>0</v>
      </c>
      <c r="EKL136">
        <f>'3000m3'!EKZ128</f>
        <v>0</v>
      </c>
      <c r="EKM136">
        <f>'3000m3'!ELA128</f>
        <v>0</v>
      </c>
      <c r="EKN136">
        <f>'3000m3'!ELB128</f>
        <v>0</v>
      </c>
      <c r="EKO136">
        <f>'3000m3'!ELC128</f>
        <v>0</v>
      </c>
      <c r="EKP136">
        <f>'3000m3'!ELD128</f>
        <v>0</v>
      </c>
      <c r="EKQ136">
        <f>'3000m3'!ELE128</f>
        <v>0</v>
      </c>
      <c r="EKR136">
        <f>'3000m3'!ELF128</f>
        <v>0</v>
      </c>
      <c r="EKS136">
        <f>'3000m3'!ELG128</f>
        <v>0</v>
      </c>
      <c r="EKT136">
        <f>'3000m3'!ELH128</f>
        <v>0</v>
      </c>
      <c r="EKU136">
        <f>'3000m3'!ELI128</f>
        <v>0</v>
      </c>
      <c r="EKV136">
        <f>'3000m3'!ELJ128</f>
        <v>0</v>
      </c>
      <c r="EKW136">
        <f>'3000m3'!ELK128</f>
        <v>0</v>
      </c>
      <c r="EKX136">
        <f>'3000m3'!ELL128</f>
        <v>0</v>
      </c>
      <c r="EKY136">
        <f>'3000m3'!ELM128</f>
        <v>0</v>
      </c>
      <c r="EKZ136">
        <f>'3000m3'!ELN128</f>
        <v>0</v>
      </c>
      <c r="ELA136">
        <f>'3000m3'!ELO128</f>
        <v>0</v>
      </c>
      <c r="ELB136">
        <f>'3000m3'!ELP128</f>
        <v>0</v>
      </c>
      <c r="ELC136">
        <f>'3000m3'!ELQ128</f>
        <v>0</v>
      </c>
      <c r="ELD136">
        <f>'3000m3'!ELR128</f>
        <v>0</v>
      </c>
      <c r="ELE136">
        <f>'3000m3'!ELS128</f>
        <v>0</v>
      </c>
      <c r="ELF136">
        <f>'3000m3'!ELT128</f>
        <v>0</v>
      </c>
      <c r="ELG136">
        <f>'3000m3'!ELU128</f>
        <v>0</v>
      </c>
      <c r="ELH136">
        <f>'3000m3'!ELV128</f>
        <v>0</v>
      </c>
      <c r="ELI136">
        <f>'3000m3'!ELW128</f>
        <v>0</v>
      </c>
      <c r="ELJ136">
        <f>'3000m3'!ELX128</f>
        <v>0</v>
      </c>
      <c r="ELK136">
        <f>'3000m3'!ELY128</f>
        <v>0</v>
      </c>
      <c r="ELL136">
        <f>'3000m3'!ELZ128</f>
        <v>0</v>
      </c>
      <c r="ELM136">
        <f>'3000m3'!EMA128</f>
        <v>0</v>
      </c>
      <c r="ELN136">
        <f>'3000m3'!EMB128</f>
        <v>0</v>
      </c>
      <c r="ELO136">
        <f>'3000m3'!EMC128</f>
        <v>0</v>
      </c>
      <c r="ELP136">
        <f>'3000m3'!EMD128</f>
        <v>0</v>
      </c>
      <c r="ELQ136">
        <f>'3000m3'!EME128</f>
        <v>0</v>
      </c>
      <c r="ELR136">
        <f>'3000m3'!EMF128</f>
        <v>0</v>
      </c>
      <c r="ELS136">
        <f>'3000m3'!EMG128</f>
        <v>0</v>
      </c>
      <c r="ELT136">
        <f>'3000m3'!EMH128</f>
        <v>0</v>
      </c>
      <c r="ELU136">
        <f>'3000m3'!EMI128</f>
        <v>0</v>
      </c>
      <c r="ELV136">
        <f>'3000m3'!EMJ128</f>
        <v>0</v>
      </c>
      <c r="ELW136">
        <f>'3000m3'!EMK128</f>
        <v>0</v>
      </c>
      <c r="ELX136">
        <f>'3000m3'!EML128</f>
        <v>0</v>
      </c>
      <c r="ELY136">
        <f>'3000m3'!EMM128</f>
        <v>0</v>
      </c>
      <c r="ELZ136">
        <f>'3000m3'!EMN128</f>
        <v>0</v>
      </c>
      <c r="EMA136">
        <f>'3000m3'!EMO128</f>
        <v>0</v>
      </c>
      <c r="EMB136">
        <f>'3000m3'!EMP128</f>
        <v>0</v>
      </c>
      <c r="EMC136">
        <f>'3000m3'!EMQ128</f>
        <v>0</v>
      </c>
      <c r="EMD136">
        <f>'3000m3'!EMR128</f>
        <v>0</v>
      </c>
      <c r="EME136">
        <f>'3000m3'!EMS128</f>
        <v>0</v>
      </c>
      <c r="EMF136">
        <f>'3000m3'!EMT128</f>
        <v>0</v>
      </c>
      <c r="EMG136">
        <f>'3000m3'!EMU128</f>
        <v>0</v>
      </c>
      <c r="EMH136">
        <f>'3000m3'!EMV128</f>
        <v>0</v>
      </c>
      <c r="EMI136">
        <f>'3000m3'!EMW128</f>
        <v>0</v>
      </c>
      <c r="EMJ136">
        <f>'3000m3'!EMX128</f>
        <v>0</v>
      </c>
      <c r="EMK136">
        <f>'3000m3'!EMY128</f>
        <v>0</v>
      </c>
      <c r="EML136">
        <f>'3000m3'!EMZ128</f>
        <v>0</v>
      </c>
      <c r="EMM136">
        <f>'3000m3'!ENA128</f>
        <v>0</v>
      </c>
      <c r="EMN136">
        <f>'3000m3'!ENB128</f>
        <v>0</v>
      </c>
      <c r="EMO136">
        <f>'3000m3'!ENC128</f>
        <v>0</v>
      </c>
      <c r="EMP136">
        <f>'3000m3'!END128</f>
        <v>0</v>
      </c>
      <c r="EMQ136">
        <f>'3000m3'!ENE128</f>
        <v>0</v>
      </c>
      <c r="EMR136">
        <f>'3000m3'!ENF128</f>
        <v>0</v>
      </c>
      <c r="EMS136">
        <f>'3000m3'!ENG128</f>
        <v>0</v>
      </c>
      <c r="EMT136">
        <f>'3000m3'!ENH128</f>
        <v>0</v>
      </c>
      <c r="EMU136">
        <f>'3000m3'!ENI128</f>
        <v>0</v>
      </c>
      <c r="EMV136">
        <f>'3000m3'!ENJ128</f>
        <v>0</v>
      </c>
      <c r="EMW136">
        <f>'3000m3'!ENK128</f>
        <v>0</v>
      </c>
      <c r="EMX136">
        <f>'3000m3'!ENL128</f>
        <v>0</v>
      </c>
      <c r="EMY136">
        <f>'3000m3'!ENM128</f>
        <v>0</v>
      </c>
      <c r="EMZ136">
        <f>'3000m3'!ENN128</f>
        <v>0</v>
      </c>
      <c r="ENA136">
        <f>'3000m3'!ENO128</f>
        <v>0</v>
      </c>
      <c r="ENB136">
        <f>'3000m3'!ENP128</f>
        <v>0</v>
      </c>
      <c r="ENC136">
        <f>'3000m3'!ENQ128</f>
        <v>0</v>
      </c>
      <c r="END136">
        <f>'3000m3'!ENR128</f>
        <v>0</v>
      </c>
      <c r="ENE136">
        <f>'3000m3'!ENS128</f>
        <v>0</v>
      </c>
      <c r="ENF136">
        <f>'3000m3'!ENT128</f>
        <v>0</v>
      </c>
      <c r="ENG136">
        <f>'3000m3'!ENU128</f>
        <v>0</v>
      </c>
      <c r="ENH136">
        <f>'3000m3'!ENV128</f>
        <v>0</v>
      </c>
      <c r="ENI136">
        <f>'3000m3'!ENW128</f>
        <v>0</v>
      </c>
      <c r="ENJ136">
        <f>'3000m3'!ENX128</f>
        <v>0</v>
      </c>
      <c r="ENK136">
        <f>'3000m3'!ENY128</f>
        <v>0</v>
      </c>
      <c r="ENL136">
        <f>'3000m3'!ENZ128</f>
        <v>0</v>
      </c>
      <c r="ENM136">
        <f>'3000m3'!EOA128</f>
        <v>0</v>
      </c>
      <c r="ENN136">
        <f>'3000m3'!EOB128</f>
        <v>0</v>
      </c>
      <c r="ENO136">
        <f>'3000m3'!EOC128</f>
        <v>0</v>
      </c>
      <c r="ENP136">
        <f>'3000m3'!EOD128</f>
        <v>0</v>
      </c>
      <c r="ENQ136">
        <f>'3000m3'!EOE128</f>
        <v>0</v>
      </c>
      <c r="ENR136">
        <f>'3000m3'!EOF128</f>
        <v>0</v>
      </c>
      <c r="ENS136">
        <f>'3000m3'!EOG128</f>
        <v>0</v>
      </c>
      <c r="ENT136">
        <f>'3000m3'!EOH128</f>
        <v>0</v>
      </c>
      <c r="ENU136">
        <f>'3000m3'!EOI128</f>
        <v>0</v>
      </c>
      <c r="ENV136">
        <f>'3000m3'!EOJ128</f>
        <v>0</v>
      </c>
      <c r="ENW136">
        <f>'3000m3'!EOK128</f>
        <v>0</v>
      </c>
      <c r="ENX136">
        <f>'3000m3'!EOL128</f>
        <v>0</v>
      </c>
      <c r="ENY136">
        <f>'3000m3'!EOM128</f>
        <v>0</v>
      </c>
      <c r="ENZ136">
        <f>'3000m3'!EON128</f>
        <v>0</v>
      </c>
      <c r="EOA136">
        <f>'3000m3'!EOO128</f>
        <v>0</v>
      </c>
      <c r="EOB136">
        <f>'3000m3'!EOP128</f>
        <v>0</v>
      </c>
      <c r="EOC136">
        <f>'3000m3'!EOQ128</f>
        <v>0</v>
      </c>
      <c r="EOD136">
        <f>'3000m3'!EOR128</f>
        <v>0</v>
      </c>
      <c r="EOE136">
        <f>'3000m3'!EOS128</f>
        <v>0</v>
      </c>
      <c r="EOF136">
        <f>'3000m3'!EOT128</f>
        <v>0</v>
      </c>
      <c r="EOG136">
        <f>'3000m3'!EOU128</f>
        <v>0</v>
      </c>
      <c r="EOH136">
        <f>'3000m3'!EOV128</f>
        <v>0</v>
      </c>
      <c r="EOI136">
        <f>'3000m3'!EOW128</f>
        <v>0</v>
      </c>
      <c r="EOJ136">
        <f>'3000m3'!EOX128</f>
        <v>0</v>
      </c>
      <c r="EOK136">
        <f>'3000m3'!EOY128</f>
        <v>0</v>
      </c>
      <c r="EOL136">
        <f>'3000m3'!EOZ128</f>
        <v>0</v>
      </c>
      <c r="EOM136">
        <f>'3000m3'!EPA128</f>
        <v>0</v>
      </c>
      <c r="EON136">
        <f>'3000m3'!EPB128</f>
        <v>0</v>
      </c>
      <c r="EOO136">
        <f>'3000m3'!EPC128</f>
        <v>0</v>
      </c>
      <c r="EOP136">
        <f>'3000m3'!EPD128</f>
        <v>0</v>
      </c>
      <c r="EOQ136">
        <f>'3000m3'!EPE128</f>
        <v>0</v>
      </c>
      <c r="EOR136">
        <f>'3000m3'!EPF128</f>
        <v>0</v>
      </c>
      <c r="EOS136">
        <f>'3000m3'!EPG128</f>
        <v>0</v>
      </c>
      <c r="EOT136">
        <f>'3000m3'!EPH128</f>
        <v>0</v>
      </c>
      <c r="EOU136">
        <f>'3000m3'!EPI128</f>
        <v>0</v>
      </c>
      <c r="EOV136">
        <f>'3000m3'!EPJ128</f>
        <v>0</v>
      </c>
      <c r="EOW136">
        <f>'3000m3'!EPK128</f>
        <v>0</v>
      </c>
      <c r="EOX136">
        <f>'3000m3'!EPL128</f>
        <v>0</v>
      </c>
      <c r="EOY136">
        <f>'3000m3'!EPM128</f>
        <v>0</v>
      </c>
      <c r="EOZ136">
        <f>'3000m3'!EPN128</f>
        <v>0</v>
      </c>
      <c r="EPA136">
        <f>'3000m3'!EPO128</f>
        <v>0</v>
      </c>
      <c r="EPB136">
        <f>'3000m3'!EPP128</f>
        <v>0</v>
      </c>
      <c r="EPC136">
        <f>'3000m3'!EPQ128</f>
        <v>0</v>
      </c>
      <c r="EPD136">
        <f>'3000m3'!EPR128</f>
        <v>0</v>
      </c>
      <c r="EPE136">
        <f>'3000m3'!EPS128</f>
        <v>0</v>
      </c>
      <c r="EPF136">
        <f>'3000m3'!EPT128</f>
        <v>0</v>
      </c>
      <c r="EPG136">
        <f>'3000m3'!EPU128</f>
        <v>0</v>
      </c>
      <c r="EPH136">
        <f>'3000m3'!EPV128</f>
        <v>0</v>
      </c>
      <c r="EPI136">
        <f>'3000m3'!EPW128</f>
        <v>0</v>
      </c>
      <c r="EPJ136">
        <f>'3000m3'!EPX128</f>
        <v>0</v>
      </c>
      <c r="EPK136">
        <f>'3000m3'!EPY128</f>
        <v>0</v>
      </c>
      <c r="EPL136">
        <f>'3000m3'!EPZ128</f>
        <v>0</v>
      </c>
      <c r="EPM136">
        <f>'3000m3'!EQA128</f>
        <v>0</v>
      </c>
      <c r="EPN136">
        <f>'3000m3'!EQB128</f>
        <v>0</v>
      </c>
      <c r="EPO136">
        <f>'3000m3'!EQC128</f>
        <v>0</v>
      </c>
      <c r="EPP136">
        <f>'3000m3'!EQD128</f>
        <v>0</v>
      </c>
      <c r="EPQ136">
        <f>'3000m3'!EQE128</f>
        <v>0</v>
      </c>
      <c r="EPR136">
        <f>'3000m3'!EQF128</f>
        <v>0</v>
      </c>
      <c r="EPS136">
        <f>'3000m3'!EQG128</f>
        <v>0</v>
      </c>
      <c r="EPT136">
        <f>'3000m3'!EQH128</f>
        <v>0</v>
      </c>
      <c r="EPU136">
        <f>'3000m3'!EQI128</f>
        <v>0</v>
      </c>
      <c r="EPV136">
        <f>'3000m3'!EQJ128</f>
        <v>0</v>
      </c>
      <c r="EPW136">
        <f>'3000m3'!EQK128</f>
        <v>0</v>
      </c>
      <c r="EPX136">
        <f>'3000m3'!EQL128</f>
        <v>0</v>
      </c>
      <c r="EPY136">
        <f>'3000m3'!EQM128</f>
        <v>0</v>
      </c>
      <c r="EPZ136">
        <f>'3000m3'!EQN128</f>
        <v>0</v>
      </c>
      <c r="EQA136">
        <f>'3000m3'!EQO128</f>
        <v>0</v>
      </c>
      <c r="EQB136">
        <f>'3000m3'!EQP128</f>
        <v>0</v>
      </c>
      <c r="EQC136">
        <f>'3000m3'!EQQ128</f>
        <v>0</v>
      </c>
      <c r="EQD136">
        <f>'3000m3'!EQR128</f>
        <v>0</v>
      </c>
      <c r="EQE136">
        <f>'3000m3'!EQS128</f>
        <v>0</v>
      </c>
      <c r="EQF136">
        <f>'3000m3'!EQT128</f>
        <v>0</v>
      </c>
      <c r="EQG136">
        <f>'3000m3'!EQU128</f>
        <v>0</v>
      </c>
      <c r="EQH136">
        <f>'3000m3'!EQV128</f>
        <v>0</v>
      </c>
      <c r="EQI136">
        <f>'3000m3'!EQW128</f>
        <v>0</v>
      </c>
      <c r="EQJ136">
        <f>'3000m3'!EQX128</f>
        <v>0</v>
      </c>
      <c r="EQK136">
        <f>'3000m3'!EQY128</f>
        <v>0</v>
      </c>
      <c r="EQL136">
        <f>'3000m3'!EQZ128</f>
        <v>0</v>
      </c>
      <c r="EQM136">
        <f>'3000m3'!ERA128</f>
        <v>0</v>
      </c>
      <c r="EQN136">
        <f>'3000m3'!ERB128</f>
        <v>0</v>
      </c>
      <c r="EQO136">
        <f>'3000m3'!ERC128</f>
        <v>0</v>
      </c>
      <c r="EQP136">
        <f>'3000m3'!ERD128</f>
        <v>0</v>
      </c>
      <c r="EQQ136">
        <f>'3000m3'!ERE128</f>
        <v>0</v>
      </c>
      <c r="EQR136">
        <f>'3000m3'!ERF128</f>
        <v>0</v>
      </c>
      <c r="EQS136">
        <f>'3000m3'!ERG128</f>
        <v>0</v>
      </c>
      <c r="EQT136">
        <f>'3000m3'!ERH128</f>
        <v>0</v>
      </c>
      <c r="EQU136">
        <f>'3000m3'!ERI128</f>
        <v>0</v>
      </c>
      <c r="EQV136">
        <f>'3000m3'!ERJ128</f>
        <v>0</v>
      </c>
      <c r="EQW136">
        <f>'3000m3'!ERK128</f>
        <v>0</v>
      </c>
      <c r="EQX136">
        <f>'3000m3'!ERL128</f>
        <v>0</v>
      </c>
      <c r="EQY136">
        <f>'3000m3'!ERM128</f>
        <v>0</v>
      </c>
      <c r="EQZ136">
        <f>'3000m3'!ERN128</f>
        <v>0</v>
      </c>
      <c r="ERA136">
        <f>'3000m3'!ERO128</f>
        <v>0</v>
      </c>
      <c r="ERB136">
        <f>'3000m3'!ERP128</f>
        <v>0</v>
      </c>
      <c r="ERC136">
        <f>'3000m3'!ERQ128</f>
        <v>0</v>
      </c>
      <c r="ERD136">
        <f>'3000m3'!ERR128</f>
        <v>0</v>
      </c>
      <c r="ERE136">
        <f>'3000m3'!ERS128</f>
        <v>0</v>
      </c>
      <c r="ERF136">
        <f>'3000m3'!ERT128</f>
        <v>0</v>
      </c>
      <c r="ERG136">
        <f>'3000m3'!ERU128</f>
        <v>0</v>
      </c>
      <c r="ERH136">
        <f>'3000m3'!ERV128</f>
        <v>0</v>
      </c>
      <c r="ERI136">
        <f>'3000m3'!ERW128</f>
        <v>0</v>
      </c>
      <c r="ERJ136">
        <f>'3000m3'!ERX128</f>
        <v>0</v>
      </c>
      <c r="ERK136">
        <f>'3000m3'!ERY128</f>
        <v>0</v>
      </c>
      <c r="ERL136">
        <f>'3000m3'!ERZ128</f>
        <v>0</v>
      </c>
      <c r="ERM136">
        <f>'3000m3'!ESA128</f>
        <v>0</v>
      </c>
      <c r="ERN136">
        <f>'3000m3'!ESB128</f>
        <v>0</v>
      </c>
      <c r="ERO136">
        <f>'3000m3'!ESC128</f>
        <v>0</v>
      </c>
      <c r="ERP136">
        <f>'3000m3'!ESD128</f>
        <v>0</v>
      </c>
      <c r="ERQ136">
        <f>'3000m3'!ESE128</f>
        <v>0</v>
      </c>
      <c r="ERR136">
        <f>'3000m3'!ESF128</f>
        <v>0</v>
      </c>
      <c r="ERS136">
        <f>'3000m3'!ESG128</f>
        <v>0</v>
      </c>
      <c r="ERT136">
        <f>'3000m3'!ESH128</f>
        <v>0</v>
      </c>
      <c r="ERU136">
        <f>'3000m3'!ESI128</f>
        <v>0</v>
      </c>
      <c r="ERV136">
        <f>'3000m3'!ESJ128</f>
        <v>0</v>
      </c>
      <c r="ERW136">
        <f>'3000m3'!ESK128</f>
        <v>0</v>
      </c>
      <c r="ERX136">
        <f>'3000m3'!ESL128</f>
        <v>0</v>
      </c>
      <c r="ERY136">
        <f>'3000m3'!ESM128</f>
        <v>0</v>
      </c>
      <c r="ERZ136">
        <f>'3000m3'!ESN128</f>
        <v>0</v>
      </c>
      <c r="ESA136">
        <f>'3000m3'!ESO128</f>
        <v>0</v>
      </c>
      <c r="ESB136">
        <f>'3000m3'!ESP128</f>
        <v>0</v>
      </c>
      <c r="ESC136">
        <f>'3000m3'!ESQ128</f>
        <v>0</v>
      </c>
      <c r="ESD136">
        <f>'3000m3'!ESR128</f>
        <v>0</v>
      </c>
      <c r="ESE136">
        <f>'3000m3'!ESS128</f>
        <v>0</v>
      </c>
      <c r="ESF136">
        <f>'3000m3'!EST128</f>
        <v>0</v>
      </c>
      <c r="ESG136">
        <f>'3000m3'!ESU128</f>
        <v>0</v>
      </c>
      <c r="ESH136">
        <f>'3000m3'!ESV128</f>
        <v>0</v>
      </c>
      <c r="ESI136">
        <f>'3000m3'!ESW128</f>
        <v>0</v>
      </c>
      <c r="ESJ136">
        <f>'3000m3'!ESX128</f>
        <v>0</v>
      </c>
      <c r="ESK136">
        <f>'3000m3'!ESY128</f>
        <v>0</v>
      </c>
      <c r="ESL136">
        <f>'3000m3'!ESZ128</f>
        <v>0</v>
      </c>
      <c r="ESM136">
        <f>'3000m3'!ETA128</f>
        <v>0</v>
      </c>
      <c r="ESN136">
        <f>'3000m3'!ETB128</f>
        <v>0</v>
      </c>
      <c r="ESO136">
        <f>'3000m3'!ETC128</f>
        <v>0</v>
      </c>
      <c r="ESP136">
        <f>'3000m3'!ETD128</f>
        <v>0</v>
      </c>
      <c r="ESQ136">
        <f>'3000m3'!ETE128</f>
        <v>0</v>
      </c>
      <c r="ESR136">
        <f>'3000m3'!ETF128</f>
        <v>0</v>
      </c>
      <c r="ESS136">
        <f>'3000m3'!ETG128</f>
        <v>0</v>
      </c>
      <c r="EST136">
        <f>'3000m3'!ETH128</f>
        <v>0</v>
      </c>
      <c r="ESU136">
        <f>'3000m3'!ETI128</f>
        <v>0</v>
      </c>
      <c r="ESV136">
        <f>'3000m3'!ETJ128</f>
        <v>0</v>
      </c>
      <c r="ESW136">
        <f>'3000m3'!ETK128</f>
        <v>0</v>
      </c>
      <c r="ESX136">
        <f>'3000m3'!ETL128</f>
        <v>0</v>
      </c>
      <c r="ESY136">
        <f>'3000m3'!ETM128</f>
        <v>0</v>
      </c>
      <c r="ESZ136">
        <f>'3000m3'!ETN128</f>
        <v>0</v>
      </c>
      <c r="ETA136">
        <f>'3000m3'!ETO128</f>
        <v>0</v>
      </c>
      <c r="ETB136">
        <f>'3000m3'!ETP128</f>
        <v>0</v>
      </c>
      <c r="ETC136">
        <f>'3000m3'!ETQ128</f>
        <v>0</v>
      </c>
      <c r="ETD136">
        <f>'3000m3'!ETR128</f>
        <v>0</v>
      </c>
      <c r="ETE136">
        <f>'3000m3'!ETS128</f>
        <v>0</v>
      </c>
      <c r="ETF136">
        <f>'3000m3'!ETT128</f>
        <v>0</v>
      </c>
      <c r="ETG136">
        <f>'3000m3'!ETU128</f>
        <v>0</v>
      </c>
      <c r="ETH136">
        <f>'3000m3'!ETV128</f>
        <v>0</v>
      </c>
      <c r="ETI136">
        <f>'3000m3'!ETW128</f>
        <v>0</v>
      </c>
      <c r="ETJ136">
        <f>'3000m3'!ETX128</f>
        <v>0</v>
      </c>
      <c r="ETK136">
        <f>'3000m3'!ETY128</f>
        <v>0</v>
      </c>
      <c r="ETL136">
        <f>'3000m3'!ETZ128</f>
        <v>0</v>
      </c>
      <c r="ETM136">
        <f>'3000m3'!EUA128</f>
        <v>0</v>
      </c>
      <c r="ETN136">
        <f>'3000m3'!EUB128</f>
        <v>0</v>
      </c>
      <c r="ETO136">
        <f>'3000m3'!EUC128</f>
        <v>0</v>
      </c>
      <c r="ETP136">
        <f>'3000m3'!EUD128</f>
        <v>0</v>
      </c>
      <c r="ETQ136">
        <f>'3000m3'!EUE128</f>
        <v>0</v>
      </c>
      <c r="ETR136">
        <f>'3000m3'!EUF128</f>
        <v>0</v>
      </c>
      <c r="ETS136">
        <f>'3000m3'!EUG128</f>
        <v>0</v>
      </c>
      <c r="ETT136">
        <f>'3000m3'!EUH128</f>
        <v>0</v>
      </c>
      <c r="ETU136">
        <f>'3000m3'!EUI128</f>
        <v>0</v>
      </c>
      <c r="ETV136">
        <f>'3000m3'!EUJ128</f>
        <v>0</v>
      </c>
      <c r="ETW136">
        <f>'3000m3'!EUK128</f>
        <v>0</v>
      </c>
      <c r="ETX136">
        <f>'3000m3'!EUL128</f>
        <v>0</v>
      </c>
      <c r="ETY136">
        <f>'3000m3'!EUM128</f>
        <v>0</v>
      </c>
      <c r="ETZ136">
        <f>'3000m3'!EUN128</f>
        <v>0</v>
      </c>
      <c r="EUA136">
        <f>'3000m3'!EUO128</f>
        <v>0</v>
      </c>
      <c r="EUB136">
        <f>'3000m3'!EUP128</f>
        <v>0</v>
      </c>
      <c r="EUC136">
        <f>'3000m3'!EUQ128</f>
        <v>0</v>
      </c>
      <c r="EUD136">
        <f>'3000m3'!EUR128</f>
        <v>0</v>
      </c>
      <c r="EUE136">
        <f>'3000m3'!EUS128</f>
        <v>0</v>
      </c>
      <c r="EUF136">
        <f>'3000m3'!EUT128</f>
        <v>0</v>
      </c>
      <c r="EUG136">
        <f>'3000m3'!EUU128</f>
        <v>0</v>
      </c>
      <c r="EUH136">
        <f>'3000m3'!EUV128</f>
        <v>0</v>
      </c>
      <c r="EUI136">
        <f>'3000m3'!EUW128</f>
        <v>0</v>
      </c>
      <c r="EUJ136">
        <f>'3000m3'!EUX128</f>
        <v>0</v>
      </c>
      <c r="EUK136">
        <f>'3000m3'!EUY128</f>
        <v>0</v>
      </c>
      <c r="EUL136">
        <f>'3000m3'!EUZ128</f>
        <v>0</v>
      </c>
      <c r="EUM136">
        <f>'3000m3'!EVA128</f>
        <v>0</v>
      </c>
      <c r="EUN136">
        <f>'3000m3'!EVB128</f>
        <v>0</v>
      </c>
      <c r="EUO136">
        <f>'3000m3'!EVC128</f>
        <v>0</v>
      </c>
      <c r="EUP136">
        <f>'3000m3'!EVD128</f>
        <v>0</v>
      </c>
      <c r="EUQ136">
        <f>'3000m3'!EVE128</f>
        <v>0</v>
      </c>
      <c r="EUR136">
        <f>'3000m3'!EVF128</f>
        <v>0</v>
      </c>
      <c r="EUS136">
        <f>'3000m3'!EVG128</f>
        <v>0</v>
      </c>
      <c r="EUT136">
        <f>'3000m3'!EVH128</f>
        <v>0</v>
      </c>
      <c r="EUU136">
        <f>'3000m3'!EVI128</f>
        <v>0</v>
      </c>
      <c r="EUV136">
        <f>'3000m3'!EVJ128</f>
        <v>0</v>
      </c>
      <c r="EUW136">
        <f>'3000m3'!EVK128</f>
        <v>0</v>
      </c>
      <c r="EUX136">
        <f>'3000m3'!EVL128</f>
        <v>0</v>
      </c>
      <c r="EUY136">
        <f>'3000m3'!EVM128</f>
        <v>0</v>
      </c>
      <c r="EUZ136">
        <f>'3000m3'!EVN128</f>
        <v>0</v>
      </c>
      <c r="EVA136">
        <f>'3000m3'!EVO128</f>
        <v>0</v>
      </c>
      <c r="EVB136">
        <f>'3000m3'!EVP128</f>
        <v>0</v>
      </c>
      <c r="EVC136">
        <f>'3000m3'!EVQ128</f>
        <v>0</v>
      </c>
      <c r="EVD136">
        <f>'3000m3'!EVR128</f>
        <v>0</v>
      </c>
      <c r="EVE136">
        <f>'3000m3'!EVS128</f>
        <v>0</v>
      </c>
      <c r="EVF136">
        <f>'3000m3'!EVT128</f>
        <v>0</v>
      </c>
      <c r="EVG136">
        <f>'3000m3'!EVU128</f>
        <v>0</v>
      </c>
      <c r="EVH136">
        <f>'3000m3'!EVV128</f>
        <v>0</v>
      </c>
      <c r="EVI136">
        <f>'3000m3'!EVW128</f>
        <v>0</v>
      </c>
      <c r="EVJ136">
        <f>'3000m3'!EVX128</f>
        <v>0</v>
      </c>
      <c r="EVK136">
        <f>'3000m3'!EVY128</f>
        <v>0</v>
      </c>
      <c r="EVL136">
        <f>'3000m3'!EVZ128</f>
        <v>0</v>
      </c>
      <c r="EVM136">
        <f>'3000m3'!EWA128</f>
        <v>0</v>
      </c>
      <c r="EVN136">
        <f>'3000m3'!EWB128</f>
        <v>0</v>
      </c>
      <c r="EVO136">
        <f>'3000m3'!EWC128</f>
        <v>0</v>
      </c>
      <c r="EVP136">
        <f>'3000m3'!EWD128</f>
        <v>0</v>
      </c>
      <c r="EVQ136">
        <f>'3000m3'!EWE128</f>
        <v>0</v>
      </c>
      <c r="EVR136">
        <f>'3000m3'!EWF128</f>
        <v>0</v>
      </c>
      <c r="EVS136">
        <f>'3000m3'!EWG128</f>
        <v>0</v>
      </c>
      <c r="EVT136">
        <f>'3000m3'!EWH128</f>
        <v>0</v>
      </c>
      <c r="EVU136">
        <f>'3000m3'!EWI128</f>
        <v>0</v>
      </c>
      <c r="EVV136">
        <f>'3000m3'!EWJ128</f>
        <v>0</v>
      </c>
      <c r="EVW136">
        <f>'3000m3'!EWK128</f>
        <v>0</v>
      </c>
      <c r="EVX136">
        <f>'3000m3'!EWL128</f>
        <v>0</v>
      </c>
      <c r="EVY136">
        <f>'3000m3'!EWM128</f>
        <v>0</v>
      </c>
      <c r="EVZ136">
        <f>'3000m3'!EWN128</f>
        <v>0</v>
      </c>
      <c r="EWA136">
        <f>'3000m3'!EWO128</f>
        <v>0</v>
      </c>
      <c r="EWB136">
        <f>'3000m3'!EWP128</f>
        <v>0</v>
      </c>
      <c r="EWC136">
        <f>'3000m3'!EWQ128</f>
        <v>0</v>
      </c>
      <c r="EWD136">
        <f>'3000m3'!EWR128</f>
        <v>0</v>
      </c>
      <c r="EWE136">
        <f>'3000m3'!EWS128</f>
        <v>0</v>
      </c>
      <c r="EWF136">
        <f>'3000m3'!EWT128</f>
        <v>0</v>
      </c>
      <c r="EWG136">
        <f>'3000m3'!EWU128</f>
        <v>0</v>
      </c>
      <c r="EWH136">
        <f>'3000m3'!EWV128</f>
        <v>0</v>
      </c>
      <c r="EWI136">
        <f>'3000m3'!EWW128</f>
        <v>0</v>
      </c>
      <c r="EWJ136">
        <f>'3000m3'!EWX128</f>
        <v>0</v>
      </c>
      <c r="EWK136">
        <f>'3000m3'!EWY128</f>
        <v>0</v>
      </c>
      <c r="EWL136">
        <f>'3000m3'!EWZ128</f>
        <v>0</v>
      </c>
      <c r="EWM136">
        <f>'3000m3'!EXA128</f>
        <v>0</v>
      </c>
      <c r="EWN136">
        <f>'3000m3'!EXB128</f>
        <v>0</v>
      </c>
      <c r="EWO136">
        <f>'3000m3'!EXC128</f>
        <v>0</v>
      </c>
      <c r="EWP136">
        <f>'3000m3'!EXD128</f>
        <v>0</v>
      </c>
      <c r="EWQ136">
        <f>'3000m3'!EXE128</f>
        <v>0</v>
      </c>
      <c r="EWR136">
        <f>'3000m3'!EXF128</f>
        <v>0</v>
      </c>
      <c r="EWS136">
        <f>'3000m3'!EXG128</f>
        <v>0</v>
      </c>
      <c r="EWT136">
        <f>'3000m3'!EXH128</f>
        <v>0</v>
      </c>
      <c r="EWU136">
        <f>'3000m3'!EXI128</f>
        <v>0</v>
      </c>
      <c r="EWV136">
        <f>'3000m3'!EXJ128</f>
        <v>0</v>
      </c>
      <c r="EWW136">
        <f>'3000m3'!EXK128</f>
        <v>0</v>
      </c>
      <c r="EWX136">
        <f>'3000m3'!EXL128</f>
        <v>0</v>
      </c>
      <c r="EWY136">
        <f>'3000m3'!EXM128</f>
        <v>0</v>
      </c>
      <c r="EWZ136">
        <f>'3000m3'!EXN128</f>
        <v>0</v>
      </c>
      <c r="EXA136">
        <f>'3000m3'!EXO128</f>
        <v>0</v>
      </c>
      <c r="EXB136">
        <f>'3000m3'!EXP128</f>
        <v>0</v>
      </c>
      <c r="EXC136">
        <f>'3000m3'!EXQ128</f>
        <v>0</v>
      </c>
      <c r="EXD136">
        <f>'3000m3'!EXR128</f>
        <v>0</v>
      </c>
      <c r="EXE136">
        <f>'3000m3'!EXS128</f>
        <v>0</v>
      </c>
      <c r="EXF136">
        <f>'3000m3'!EXT128</f>
        <v>0</v>
      </c>
      <c r="EXG136">
        <f>'3000m3'!EXU128</f>
        <v>0</v>
      </c>
      <c r="EXH136">
        <f>'3000m3'!EXV128</f>
        <v>0</v>
      </c>
      <c r="EXI136">
        <f>'3000m3'!EXW128</f>
        <v>0</v>
      </c>
      <c r="EXJ136">
        <f>'3000m3'!EXX128</f>
        <v>0</v>
      </c>
      <c r="EXK136">
        <f>'3000m3'!EXY128</f>
        <v>0</v>
      </c>
      <c r="EXL136">
        <f>'3000m3'!EXZ128</f>
        <v>0</v>
      </c>
      <c r="EXM136">
        <f>'3000m3'!EYA128</f>
        <v>0</v>
      </c>
      <c r="EXN136">
        <f>'3000m3'!EYB128</f>
        <v>0</v>
      </c>
      <c r="EXO136">
        <f>'3000m3'!EYC128</f>
        <v>0</v>
      </c>
      <c r="EXP136">
        <f>'3000m3'!EYD128</f>
        <v>0</v>
      </c>
      <c r="EXQ136">
        <f>'3000m3'!EYE128</f>
        <v>0</v>
      </c>
      <c r="EXR136">
        <f>'3000m3'!EYF128</f>
        <v>0</v>
      </c>
      <c r="EXS136">
        <f>'3000m3'!EYG128</f>
        <v>0</v>
      </c>
      <c r="EXT136">
        <f>'3000m3'!EYH128</f>
        <v>0</v>
      </c>
      <c r="EXU136">
        <f>'3000m3'!EYI128</f>
        <v>0</v>
      </c>
      <c r="EXV136">
        <f>'3000m3'!EYJ128</f>
        <v>0</v>
      </c>
      <c r="EXW136">
        <f>'3000m3'!EYK128</f>
        <v>0</v>
      </c>
      <c r="EXX136">
        <f>'3000m3'!EYL128</f>
        <v>0</v>
      </c>
      <c r="EXY136">
        <f>'3000m3'!EYM128</f>
        <v>0</v>
      </c>
      <c r="EXZ136">
        <f>'3000m3'!EYN128</f>
        <v>0</v>
      </c>
      <c r="EYA136">
        <f>'3000m3'!EYO128</f>
        <v>0</v>
      </c>
      <c r="EYB136">
        <f>'3000m3'!EYP128</f>
        <v>0</v>
      </c>
      <c r="EYC136">
        <f>'3000m3'!EYQ128</f>
        <v>0</v>
      </c>
      <c r="EYD136">
        <f>'3000m3'!EYR128</f>
        <v>0</v>
      </c>
      <c r="EYE136">
        <f>'3000m3'!EYS128</f>
        <v>0</v>
      </c>
      <c r="EYF136">
        <f>'3000m3'!EYT128</f>
        <v>0</v>
      </c>
      <c r="EYG136">
        <f>'3000m3'!EYU128</f>
        <v>0</v>
      </c>
      <c r="EYH136">
        <f>'3000m3'!EYV128</f>
        <v>0</v>
      </c>
      <c r="EYI136">
        <f>'3000m3'!EYW128</f>
        <v>0</v>
      </c>
      <c r="EYJ136">
        <f>'3000m3'!EYX128</f>
        <v>0</v>
      </c>
      <c r="EYK136">
        <f>'3000m3'!EYY128</f>
        <v>0</v>
      </c>
      <c r="EYL136">
        <f>'3000m3'!EYZ128</f>
        <v>0</v>
      </c>
      <c r="EYM136">
        <f>'3000m3'!EZA128</f>
        <v>0</v>
      </c>
      <c r="EYN136">
        <f>'3000m3'!EZB128</f>
        <v>0</v>
      </c>
      <c r="EYO136">
        <f>'3000m3'!EZC128</f>
        <v>0</v>
      </c>
      <c r="EYP136">
        <f>'3000m3'!EZD128</f>
        <v>0</v>
      </c>
      <c r="EYQ136">
        <f>'3000m3'!EZE128</f>
        <v>0</v>
      </c>
      <c r="EYR136">
        <f>'3000m3'!EZF128</f>
        <v>0</v>
      </c>
      <c r="EYS136">
        <f>'3000m3'!EZG128</f>
        <v>0</v>
      </c>
      <c r="EYT136">
        <f>'3000m3'!EZH128</f>
        <v>0</v>
      </c>
      <c r="EYU136">
        <f>'3000m3'!EZI128</f>
        <v>0</v>
      </c>
      <c r="EYV136">
        <f>'3000m3'!EZJ128</f>
        <v>0</v>
      </c>
      <c r="EYW136">
        <f>'3000m3'!EZK128</f>
        <v>0</v>
      </c>
      <c r="EYX136">
        <f>'3000m3'!EZL128</f>
        <v>0</v>
      </c>
      <c r="EYY136">
        <f>'3000m3'!EZM128</f>
        <v>0</v>
      </c>
      <c r="EYZ136">
        <f>'3000m3'!EZN128</f>
        <v>0</v>
      </c>
      <c r="EZA136">
        <f>'3000m3'!EZO128</f>
        <v>0</v>
      </c>
      <c r="EZB136">
        <f>'3000m3'!EZP128</f>
        <v>0</v>
      </c>
      <c r="EZC136">
        <f>'3000m3'!EZQ128</f>
        <v>0</v>
      </c>
      <c r="EZD136">
        <f>'3000m3'!EZR128</f>
        <v>0</v>
      </c>
      <c r="EZE136">
        <f>'3000m3'!EZS128</f>
        <v>0</v>
      </c>
      <c r="EZF136">
        <f>'3000m3'!EZT128</f>
        <v>0</v>
      </c>
      <c r="EZG136">
        <f>'3000m3'!EZU128</f>
        <v>0</v>
      </c>
      <c r="EZH136">
        <f>'3000m3'!EZV128</f>
        <v>0</v>
      </c>
      <c r="EZI136">
        <f>'3000m3'!EZW128</f>
        <v>0</v>
      </c>
      <c r="EZJ136">
        <f>'3000m3'!EZX128</f>
        <v>0</v>
      </c>
      <c r="EZK136">
        <f>'3000m3'!EZY128</f>
        <v>0</v>
      </c>
      <c r="EZL136">
        <f>'3000m3'!EZZ128</f>
        <v>0</v>
      </c>
      <c r="EZM136">
        <f>'3000m3'!FAA128</f>
        <v>0</v>
      </c>
      <c r="EZN136">
        <f>'3000m3'!FAB128</f>
        <v>0</v>
      </c>
      <c r="EZO136">
        <f>'3000m3'!FAC128</f>
        <v>0</v>
      </c>
      <c r="EZP136">
        <f>'3000m3'!FAD128</f>
        <v>0</v>
      </c>
      <c r="EZQ136">
        <f>'3000m3'!FAE128</f>
        <v>0</v>
      </c>
      <c r="EZR136">
        <f>'3000m3'!FAF128</f>
        <v>0</v>
      </c>
      <c r="EZS136">
        <f>'3000m3'!FAG128</f>
        <v>0</v>
      </c>
      <c r="EZT136">
        <f>'3000m3'!FAH128</f>
        <v>0</v>
      </c>
      <c r="EZU136">
        <f>'3000m3'!FAI128</f>
        <v>0</v>
      </c>
      <c r="EZV136">
        <f>'3000m3'!FAJ128</f>
        <v>0</v>
      </c>
      <c r="EZW136">
        <f>'3000m3'!FAK128</f>
        <v>0</v>
      </c>
      <c r="EZX136">
        <f>'3000m3'!FAL128</f>
        <v>0</v>
      </c>
      <c r="EZY136">
        <f>'3000m3'!FAM128</f>
        <v>0</v>
      </c>
      <c r="EZZ136">
        <f>'3000m3'!FAN128</f>
        <v>0</v>
      </c>
      <c r="FAA136">
        <f>'3000m3'!FAO128</f>
        <v>0</v>
      </c>
      <c r="FAB136">
        <f>'3000m3'!FAP128</f>
        <v>0</v>
      </c>
      <c r="FAC136">
        <f>'3000m3'!FAQ128</f>
        <v>0</v>
      </c>
      <c r="FAD136">
        <f>'3000m3'!FAR128</f>
        <v>0</v>
      </c>
      <c r="FAE136">
        <f>'3000m3'!FAS128</f>
        <v>0</v>
      </c>
      <c r="FAF136">
        <f>'3000m3'!FAT128</f>
        <v>0</v>
      </c>
      <c r="FAG136">
        <f>'3000m3'!FAU128</f>
        <v>0</v>
      </c>
      <c r="FAH136">
        <f>'3000m3'!FAV128</f>
        <v>0</v>
      </c>
      <c r="FAI136">
        <f>'3000m3'!FAW128</f>
        <v>0</v>
      </c>
      <c r="FAJ136">
        <f>'3000m3'!FAX128</f>
        <v>0</v>
      </c>
      <c r="FAK136">
        <f>'3000m3'!FAY128</f>
        <v>0</v>
      </c>
      <c r="FAL136">
        <f>'3000m3'!FAZ128</f>
        <v>0</v>
      </c>
      <c r="FAM136">
        <f>'3000m3'!FBA128</f>
        <v>0</v>
      </c>
      <c r="FAN136">
        <f>'3000m3'!FBB128</f>
        <v>0</v>
      </c>
      <c r="FAO136">
        <f>'3000m3'!FBC128</f>
        <v>0</v>
      </c>
      <c r="FAP136">
        <f>'3000m3'!FBD128</f>
        <v>0</v>
      </c>
      <c r="FAQ136">
        <f>'3000m3'!FBE128</f>
        <v>0</v>
      </c>
      <c r="FAR136">
        <f>'3000m3'!FBF128</f>
        <v>0</v>
      </c>
      <c r="FAS136">
        <f>'3000m3'!FBG128</f>
        <v>0</v>
      </c>
      <c r="FAT136">
        <f>'3000m3'!FBH128</f>
        <v>0</v>
      </c>
      <c r="FAU136">
        <f>'3000m3'!FBI128</f>
        <v>0</v>
      </c>
      <c r="FAV136">
        <f>'3000m3'!FBJ128</f>
        <v>0</v>
      </c>
      <c r="FAW136">
        <f>'3000m3'!FBK128</f>
        <v>0</v>
      </c>
      <c r="FAX136">
        <f>'3000m3'!FBL128</f>
        <v>0</v>
      </c>
      <c r="FAY136">
        <f>'3000m3'!FBM128</f>
        <v>0</v>
      </c>
      <c r="FAZ136">
        <f>'3000m3'!FBN128</f>
        <v>0</v>
      </c>
      <c r="FBA136">
        <f>'3000m3'!FBO128</f>
        <v>0</v>
      </c>
      <c r="FBB136">
        <f>'3000m3'!FBP128</f>
        <v>0</v>
      </c>
      <c r="FBC136">
        <f>'3000m3'!FBQ128</f>
        <v>0</v>
      </c>
      <c r="FBD136">
        <f>'3000m3'!FBR128</f>
        <v>0</v>
      </c>
      <c r="FBE136">
        <f>'3000m3'!FBS128</f>
        <v>0</v>
      </c>
      <c r="FBF136">
        <f>'3000m3'!FBT128</f>
        <v>0</v>
      </c>
      <c r="FBG136">
        <f>'3000m3'!FBU128</f>
        <v>0</v>
      </c>
      <c r="FBH136">
        <f>'3000m3'!FBV128</f>
        <v>0</v>
      </c>
      <c r="FBI136">
        <f>'3000m3'!FBW128</f>
        <v>0</v>
      </c>
      <c r="FBJ136">
        <f>'3000m3'!FBX128</f>
        <v>0</v>
      </c>
      <c r="FBK136">
        <f>'3000m3'!FBY128</f>
        <v>0</v>
      </c>
      <c r="FBL136">
        <f>'3000m3'!FBZ128</f>
        <v>0</v>
      </c>
      <c r="FBM136">
        <f>'3000m3'!FCA128</f>
        <v>0</v>
      </c>
      <c r="FBN136">
        <f>'3000m3'!FCB128</f>
        <v>0</v>
      </c>
      <c r="FBO136">
        <f>'3000m3'!FCC128</f>
        <v>0</v>
      </c>
      <c r="FBP136">
        <f>'3000m3'!FCD128</f>
        <v>0</v>
      </c>
      <c r="FBQ136">
        <f>'3000m3'!FCE128</f>
        <v>0</v>
      </c>
      <c r="FBR136">
        <f>'3000m3'!FCF128</f>
        <v>0</v>
      </c>
      <c r="FBS136">
        <f>'3000m3'!FCG128</f>
        <v>0</v>
      </c>
      <c r="FBT136">
        <f>'3000m3'!FCH128</f>
        <v>0</v>
      </c>
      <c r="FBU136">
        <f>'3000m3'!FCI128</f>
        <v>0</v>
      </c>
      <c r="FBV136">
        <f>'3000m3'!FCJ128</f>
        <v>0</v>
      </c>
      <c r="FBW136">
        <f>'3000m3'!FCK128</f>
        <v>0</v>
      </c>
      <c r="FBX136">
        <f>'3000m3'!FCL128</f>
        <v>0</v>
      </c>
      <c r="FBY136">
        <f>'3000m3'!FCM128</f>
        <v>0</v>
      </c>
      <c r="FBZ136">
        <f>'3000m3'!FCN128</f>
        <v>0</v>
      </c>
      <c r="FCA136">
        <f>'3000m3'!FCO128</f>
        <v>0</v>
      </c>
      <c r="FCB136">
        <f>'3000m3'!FCP128</f>
        <v>0</v>
      </c>
      <c r="FCC136">
        <f>'3000m3'!FCQ128</f>
        <v>0</v>
      </c>
      <c r="FCD136">
        <f>'3000m3'!FCR128</f>
        <v>0</v>
      </c>
      <c r="FCE136">
        <f>'3000m3'!FCS128</f>
        <v>0</v>
      </c>
      <c r="FCF136">
        <f>'3000m3'!FCT128</f>
        <v>0</v>
      </c>
      <c r="FCG136">
        <f>'3000m3'!FCU128</f>
        <v>0</v>
      </c>
      <c r="FCH136">
        <f>'3000m3'!FCV128</f>
        <v>0</v>
      </c>
      <c r="FCI136">
        <f>'3000m3'!FCW128</f>
        <v>0</v>
      </c>
      <c r="FCJ136">
        <f>'3000m3'!FCX128</f>
        <v>0</v>
      </c>
      <c r="FCK136">
        <f>'3000m3'!FCY128</f>
        <v>0</v>
      </c>
      <c r="FCL136">
        <f>'3000m3'!FCZ128</f>
        <v>0</v>
      </c>
      <c r="FCM136">
        <f>'3000m3'!FDA128</f>
        <v>0</v>
      </c>
      <c r="FCN136">
        <f>'3000m3'!FDB128</f>
        <v>0</v>
      </c>
      <c r="FCO136">
        <f>'3000m3'!FDC128</f>
        <v>0</v>
      </c>
      <c r="FCP136">
        <f>'3000m3'!FDD128</f>
        <v>0</v>
      </c>
      <c r="FCQ136">
        <f>'3000m3'!FDE128</f>
        <v>0</v>
      </c>
      <c r="FCR136">
        <f>'3000m3'!FDF128</f>
        <v>0</v>
      </c>
      <c r="FCS136">
        <f>'3000m3'!FDG128</f>
        <v>0</v>
      </c>
      <c r="FCT136">
        <f>'3000m3'!FDH128</f>
        <v>0</v>
      </c>
      <c r="FCU136">
        <f>'3000m3'!FDI128</f>
        <v>0</v>
      </c>
      <c r="FCV136">
        <f>'3000m3'!FDJ128</f>
        <v>0</v>
      </c>
      <c r="FCW136">
        <f>'3000m3'!FDK128</f>
        <v>0</v>
      </c>
      <c r="FCX136">
        <f>'3000m3'!FDL128</f>
        <v>0</v>
      </c>
      <c r="FCY136">
        <f>'3000m3'!FDM128</f>
        <v>0</v>
      </c>
      <c r="FCZ136">
        <f>'3000m3'!FDN128</f>
        <v>0</v>
      </c>
      <c r="FDA136">
        <f>'3000m3'!FDO128</f>
        <v>0</v>
      </c>
      <c r="FDB136">
        <f>'3000m3'!FDP128</f>
        <v>0</v>
      </c>
      <c r="FDC136">
        <f>'3000m3'!FDQ128</f>
        <v>0</v>
      </c>
      <c r="FDD136">
        <f>'3000m3'!FDR128</f>
        <v>0</v>
      </c>
      <c r="FDE136">
        <f>'3000m3'!FDS128</f>
        <v>0</v>
      </c>
      <c r="FDF136">
        <f>'3000m3'!FDT128</f>
        <v>0</v>
      </c>
      <c r="FDG136">
        <f>'3000m3'!FDU128</f>
        <v>0</v>
      </c>
      <c r="FDH136">
        <f>'3000m3'!FDV128</f>
        <v>0</v>
      </c>
      <c r="FDI136">
        <f>'3000m3'!FDW128</f>
        <v>0</v>
      </c>
      <c r="FDJ136">
        <f>'3000m3'!FDX128</f>
        <v>0</v>
      </c>
      <c r="FDK136">
        <f>'3000m3'!FDY128</f>
        <v>0</v>
      </c>
      <c r="FDL136">
        <f>'3000m3'!FDZ128</f>
        <v>0</v>
      </c>
      <c r="FDM136">
        <f>'3000m3'!FEA128</f>
        <v>0</v>
      </c>
      <c r="FDN136">
        <f>'3000m3'!FEB128</f>
        <v>0</v>
      </c>
      <c r="FDO136">
        <f>'3000m3'!FEC128</f>
        <v>0</v>
      </c>
      <c r="FDP136">
        <f>'3000m3'!FED128</f>
        <v>0</v>
      </c>
      <c r="FDQ136">
        <f>'3000m3'!FEE128</f>
        <v>0</v>
      </c>
      <c r="FDR136">
        <f>'3000m3'!FEF128</f>
        <v>0</v>
      </c>
      <c r="FDS136">
        <f>'3000m3'!FEG128</f>
        <v>0</v>
      </c>
      <c r="FDT136">
        <f>'3000m3'!FEH128</f>
        <v>0</v>
      </c>
      <c r="FDU136">
        <f>'3000m3'!FEI128</f>
        <v>0</v>
      </c>
      <c r="FDV136">
        <f>'3000m3'!FEJ128</f>
        <v>0</v>
      </c>
      <c r="FDW136">
        <f>'3000m3'!FEK128</f>
        <v>0</v>
      </c>
      <c r="FDX136">
        <f>'3000m3'!FEL128</f>
        <v>0</v>
      </c>
      <c r="FDY136">
        <f>'3000m3'!FEM128</f>
        <v>0</v>
      </c>
      <c r="FDZ136">
        <f>'3000m3'!FEN128</f>
        <v>0</v>
      </c>
      <c r="FEA136">
        <f>'3000m3'!FEO128</f>
        <v>0</v>
      </c>
      <c r="FEB136">
        <f>'3000m3'!FEP128</f>
        <v>0</v>
      </c>
      <c r="FEC136">
        <f>'3000m3'!FEQ128</f>
        <v>0</v>
      </c>
      <c r="FED136">
        <f>'3000m3'!FER128</f>
        <v>0</v>
      </c>
      <c r="FEE136">
        <f>'3000m3'!FES128</f>
        <v>0</v>
      </c>
      <c r="FEF136">
        <f>'3000m3'!FET128</f>
        <v>0</v>
      </c>
      <c r="FEG136">
        <f>'3000m3'!FEU128</f>
        <v>0</v>
      </c>
      <c r="FEH136">
        <f>'3000m3'!FEV128</f>
        <v>0</v>
      </c>
      <c r="FEI136">
        <f>'3000m3'!FEW128</f>
        <v>0</v>
      </c>
      <c r="FEJ136">
        <f>'3000m3'!FEX128</f>
        <v>0</v>
      </c>
      <c r="FEK136">
        <f>'3000m3'!FEY128</f>
        <v>0</v>
      </c>
      <c r="FEL136">
        <f>'3000m3'!FEZ128</f>
        <v>0</v>
      </c>
      <c r="FEM136">
        <f>'3000m3'!FFA128</f>
        <v>0</v>
      </c>
      <c r="FEN136">
        <f>'3000m3'!FFB128</f>
        <v>0</v>
      </c>
      <c r="FEO136">
        <f>'3000m3'!FFC128</f>
        <v>0</v>
      </c>
      <c r="FEP136">
        <f>'3000m3'!FFD128</f>
        <v>0</v>
      </c>
      <c r="FEQ136">
        <f>'3000m3'!FFE128</f>
        <v>0</v>
      </c>
      <c r="FER136">
        <f>'3000m3'!FFF128</f>
        <v>0</v>
      </c>
      <c r="FES136">
        <f>'3000m3'!FFG128</f>
        <v>0</v>
      </c>
      <c r="FET136">
        <f>'3000m3'!FFH128</f>
        <v>0</v>
      </c>
      <c r="FEU136">
        <f>'3000m3'!FFI128</f>
        <v>0</v>
      </c>
      <c r="FEV136">
        <f>'3000m3'!FFJ128</f>
        <v>0</v>
      </c>
      <c r="FEW136">
        <f>'3000m3'!FFK128</f>
        <v>0</v>
      </c>
      <c r="FEX136">
        <f>'3000m3'!FFL128</f>
        <v>0</v>
      </c>
      <c r="FEY136">
        <f>'3000m3'!FFM128</f>
        <v>0</v>
      </c>
      <c r="FEZ136">
        <f>'3000m3'!FFN128</f>
        <v>0</v>
      </c>
      <c r="FFA136">
        <f>'3000m3'!FFO128</f>
        <v>0</v>
      </c>
      <c r="FFB136">
        <f>'3000m3'!FFP128</f>
        <v>0</v>
      </c>
      <c r="FFC136">
        <f>'3000m3'!FFQ128</f>
        <v>0</v>
      </c>
      <c r="FFD136">
        <f>'3000m3'!FFR128</f>
        <v>0</v>
      </c>
      <c r="FFE136">
        <f>'3000m3'!FFS128</f>
        <v>0</v>
      </c>
      <c r="FFF136">
        <f>'3000m3'!FFT128</f>
        <v>0</v>
      </c>
      <c r="FFG136">
        <f>'3000m3'!FFU128</f>
        <v>0</v>
      </c>
      <c r="FFH136">
        <f>'3000m3'!FFV128</f>
        <v>0</v>
      </c>
      <c r="FFI136">
        <f>'3000m3'!FFW128</f>
        <v>0</v>
      </c>
      <c r="FFJ136">
        <f>'3000m3'!FFX128</f>
        <v>0</v>
      </c>
      <c r="FFK136">
        <f>'3000m3'!FFY128</f>
        <v>0</v>
      </c>
      <c r="FFL136">
        <f>'3000m3'!FFZ128</f>
        <v>0</v>
      </c>
      <c r="FFM136">
        <f>'3000m3'!FGA128</f>
        <v>0</v>
      </c>
      <c r="FFN136">
        <f>'3000m3'!FGB128</f>
        <v>0</v>
      </c>
      <c r="FFO136">
        <f>'3000m3'!FGC128</f>
        <v>0</v>
      </c>
      <c r="FFP136">
        <f>'3000m3'!FGD128</f>
        <v>0</v>
      </c>
      <c r="FFQ136">
        <f>'3000m3'!FGE128</f>
        <v>0</v>
      </c>
      <c r="FFR136">
        <f>'3000m3'!FGF128</f>
        <v>0</v>
      </c>
      <c r="FFS136">
        <f>'3000m3'!FGG128</f>
        <v>0</v>
      </c>
      <c r="FFT136">
        <f>'3000m3'!FGH128</f>
        <v>0</v>
      </c>
      <c r="FFU136">
        <f>'3000m3'!FGI128</f>
        <v>0</v>
      </c>
      <c r="FFV136">
        <f>'3000m3'!FGJ128</f>
        <v>0</v>
      </c>
      <c r="FFW136">
        <f>'3000m3'!FGK128</f>
        <v>0</v>
      </c>
      <c r="FFX136">
        <f>'3000m3'!FGL128</f>
        <v>0</v>
      </c>
      <c r="FFY136">
        <f>'3000m3'!FGM128</f>
        <v>0</v>
      </c>
      <c r="FFZ136">
        <f>'3000m3'!FGN128</f>
        <v>0</v>
      </c>
      <c r="FGA136">
        <f>'3000m3'!FGO128</f>
        <v>0</v>
      </c>
      <c r="FGB136">
        <f>'3000m3'!FGP128</f>
        <v>0</v>
      </c>
      <c r="FGC136">
        <f>'3000m3'!FGQ128</f>
        <v>0</v>
      </c>
      <c r="FGD136">
        <f>'3000m3'!FGR128</f>
        <v>0</v>
      </c>
      <c r="FGE136">
        <f>'3000m3'!FGS128</f>
        <v>0</v>
      </c>
      <c r="FGF136">
        <f>'3000m3'!FGT128</f>
        <v>0</v>
      </c>
      <c r="FGG136">
        <f>'3000m3'!FGU128</f>
        <v>0</v>
      </c>
      <c r="FGH136">
        <f>'3000m3'!FGV128</f>
        <v>0</v>
      </c>
      <c r="FGI136">
        <f>'3000m3'!FGW128</f>
        <v>0</v>
      </c>
      <c r="FGJ136">
        <f>'3000m3'!FGX128</f>
        <v>0</v>
      </c>
      <c r="FGK136">
        <f>'3000m3'!FGY128</f>
        <v>0</v>
      </c>
      <c r="FGL136">
        <f>'3000m3'!FGZ128</f>
        <v>0</v>
      </c>
      <c r="FGM136">
        <f>'3000m3'!FHA128</f>
        <v>0</v>
      </c>
      <c r="FGN136">
        <f>'3000m3'!FHB128</f>
        <v>0</v>
      </c>
      <c r="FGO136">
        <f>'3000m3'!FHC128</f>
        <v>0</v>
      </c>
      <c r="FGP136">
        <f>'3000m3'!FHD128</f>
        <v>0</v>
      </c>
      <c r="FGQ136">
        <f>'3000m3'!FHE128</f>
        <v>0</v>
      </c>
      <c r="FGR136">
        <f>'3000m3'!FHF128</f>
        <v>0</v>
      </c>
      <c r="FGS136">
        <f>'3000m3'!FHG128</f>
        <v>0</v>
      </c>
      <c r="FGT136">
        <f>'3000m3'!FHH128</f>
        <v>0</v>
      </c>
      <c r="FGU136">
        <f>'3000m3'!FHI128</f>
        <v>0</v>
      </c>
      <c r="FGV136">
        <f>'3000m3'!FHJ128</f>
        <v>0</v>
      </c>
      <c r="FGW136">
        <f>'3000m3'!FHK128</f>
        <v>0</v>
      </c>
      <c r="FGX136">
        <f>'3000m3'!FHL128</f>
        <v>0</v>
      </c>
      <c r="FGY136">
        <f>'3000m3'!FHM128</f>
        <v>0</v>
      </c>
      <c r="FGZ136">
        <f>'3000m3'!FHN128</f>
        <v>0</v>
      </c>
      <c r="FHA136">
        <f>'3000m3'!FHO128</f>
        <v>0</v>
      </c>
      <c r="FHB136">
        <f>'3000m3'!FHP128</f>
        <v>0</v>
      </c>
      <c r="FHC136">
        <f>'3000m3'!FHQ128</f>
        <v>0</v>
      </c>
      <c r="FHD136">
        <f>'3000m3'!FHR128</f>
        <v>0</v>
      </c>
      <c r="FHE136">
        <f>'3000m3'!FHS128</f>
        <v>0</v>
      </c>
      <c r="FHF136">
        <f>'3000m3'!FHT128</f>
        <v>0</v>
      </c>
      <c r="FHG136">
        <f>'3000m3'!FHU128</f>
        <v>0</v>
      </c>
      <c r="FHH136">
        <f>'3000m3'!FHV128</f>
        <v>0</v>
      </c>
      <c r="FHI136">
        <f>'3000m3'!FHW128</f>
        <v>0</v>
      </c>
      <c r="FHJ136">
        <f>'3000m3'!FHX128</f>
        <v>0</v>
      </c>
      <c r="FHK136">
        <f>'3000m3'!FHY128</f>
        <v>0</v>
      </c>
      <c r="FHL136">
        <f>'3000m3'!FHZ128</f>
        <v>0</v>
      </c>
      <c r="FHM136">
        <f>'3000m3'!FIA128</f>
        <v>0</v>
      </c>
      <c r="FHN136">
        <f>'3000m3'!FIB128</f>
        <v>0</v>
      </c>
      <c r="FHO136">
        <f>'3000m3'!FIC128</f>
        <v>0</v>
      </c>
      <c r="FHP136">
        <f>'3000m3'!FID128</f>
        <v>0</v>
      </c>
      <c r="FHQ136">
        <f>'3000m3'!FIE128</f>
        <v>0</v>
      </c>
      <c r="FHR136">
        <f>'3000m3'!FIF128</f>
        <v>0</v>
      </c>
      <c r="FHS136">
        <f>'3000m3'!FIG128</f>
        <v>0</v>
      </c>
      <c r="FHT136">
        <f>'3000m3'!FIH128</f>
        <v>0</v>
      </c>
      <c r="FHU136">
        <f>'3000m3'!FII128</f>
        <v>0</v>
      </c>
      <c r="FHV136">
        <f>'3000m3'!FIJ128</f>
        <v>0</v>
      </c>
      <c r="FHW136">
        <f>'3000m3'!FIK128</f>
        <v>0</v>
      </c>
      <c r="FHX136">
        <f>'3000m3'!FIL128</f>
        <v>0</v>
      </c>
      <c r="FHY136">
        <f>'3000m3'!FIM128</f>
        <v>0</v>
      </c>
      <c r="FHZ136">
        <f>'3000m3'!FIN128</f>
        <v>0</v>
      </c>
      <c r="FIA136">
        <f>'3000m3'!FIO128</f>
        <v>0</v>
      </c>
      <c r="FIB136">
        <f>'3000m3'!FIP128</f>
        <v>0</v>
      </c>
      <c r="FIC136">
        <f>'3000m3'!FIQ128</f>
        <v>0</v>
      </c>
      <c r="FID136">
        <f>'3000m3'!FIR128</f>
        <v>0</v>
      </c>
      <c r="FIE136">
        <f>'3000m3'!FIS128</f>
        <v>0</v>
      </c>
      <c r="FIF136">
        <f>'3000m3'!FIT128</f>
        <v>0</v>
      </c>
      <c r="FIG136">
        <f>'3000m3'!FIU128</f>
        <v>0</v>
      </c>
      <c r="FIH136">
        <f>'3000m3'!FIV128</f>
        <v>0</v>
      </c>
      <c r="FII136">
        <f>'3000m3'!FIW128</f>
        <v>0</v>
      </c>
      <c r="FIJ136">
        <f>'3000m3'!FIX128</f>
        <v>0</v>
      </c>
      <c r="FIK136">
        <f>'3000m3'!FIY128</f>
        <v>0</v>
      </c>
      <c r="FIL136">
        <f>'3000m3'!FIZ128</f>
        <v>0</v>
      </c>
      <c r="FIM136">
        <f>'3000m3'!FJA128</f>
        <v>0</v>
      </c>
      <c r="FIN136">
        <f>'3000m3'!FJB128</f>
        <v>0</v>
      </c>
      <c r="FIO136">
        <f>'3000m3'!FJC128</f>
        <v>0</v>
      </c>
      <c r="FIP136">
        <f>'3000m3'!FJD128</f>
        <v>0</v>
      </c>
      <c r="FIQ136">
        <f>'3000m3'!FJE128</f>
        <v>0</v>
      </c>
      <c r="FIR136">
        <f>'3000m3'!FJF128</f>
        <v>0</v>
      </c>
      <c r="FIS136">
        <f>'3000m3'!FJG128</f>
        <v>0</v>
      </c>
      <c r="FIT136">
        <f>'3000m3'!FJH128</f>
        <v>0</v>
      </c>
      <c r="FIU136">
        <f>'3000m3'!FJI128</f>
        <v>0</v>
      </c>
      <c r="FIV136">
        <f>'3000m3'!FJJ128</f>
        <v>0</v>
      </c>
      <c r="FIW136">
        <f>'3000m3'!FJK128</f>
        <v>0</v>
      </c>
      <c r="FIX136">
        <f>'3000m3'!FJL128</f>
        <v>0</v>
      </c>
      <c r="FIY136">
        <f>'3000m3'!FJM128</f>
        <v>0</v>
      </c>
      <c r="FIZ136">
        <f>'3000m3'!FJN128</f>
        <v>0</v>
      </c>
      <c r="FJA136">
        <f>'3000m3'!FJO128</f>
        <v>0</v>
      </c>
      <c r="FJB136">
        <f>'3000m3'!FJP128</f>
        <v>0</v>
      </c>
      <c r="FJC136">
        <f>'3000m3'!FJQ128</f>
        <v>0</v>
      </c>
      <c r="FJD136">
        <f>'3000m3'!FJR128</f>
        <v>0</v>
      </c>
      <c r="FJE136">
        <f>'3000m3'!FJS128</f>
        <v>0</v>
      </c>
      <c r="FJF136">
        <f>'3000m3'!FJT128</f>
        <v>0</v>
      </c>
      <c r="FJG136">
        <f>'3000m3'!FJU128</f>
        <v>0</v>
      </c>
      <c r="FJH136">
        <f>'3000m3'!FJV128</f>
        <v>0</v>
      </c>
      <c r="FJI136">
        <f>'3000m3'!FJW128</f>
        <v>0</v>
      </c>
      <c r="FJJ136">
        <f>'3000m3'!FJX128</f>
        <v>0</v>
      </c>
      <c r="FJK136">
        <f>'3000m3'!FJY128</f>
        <v>0</v>
      </c>
      <c r="FJL136">
        <f>'3000m3'!FJZ128</f>
        <v>0</v>
      </c>
      <c r="FJM136">
        <f>'3000m3'!FKA128</f>
        <v>0</v>
      </c>
      <c r="FJN136">
        <f>'3000m3'!FKB128</f>
        <v>0</v>
      </c>
      <c r="FJO136">
        <f>'3000m3'!FKC128</f>
        <v>0</v>
      </c>
      <c r="FJP136">
        <f>'3000m3'!FKD128</f>
        <v>0</v>
      </c>
      <c r="FJQ136">
        <f>'3000m3'!FKE128</f>
        <v>0</v>
      </c>
      <c r="FJR136">
        <f>'3000m3'!FKF128</f>
        <v>0</v>
      </c>
      <c r="FJS136">
        <f>'3000m3'!FKG128</f>
        <v>0</v>
      </c>
      <c r="FJT136">
        <f>'3000m3'!FKH128</f>
        <v>0</v>
      </c>
      <c r="FJU136">
        <f>'3000m3'!FKI128</f>
        <v>0</v>
      </c>
      <c r="FJV136">
        <f>'3000m3'!FKJ128</f>
        <v>0</v>
      </c>
      <c r="FJW136">
        <f>'3000m3'!FKK128</f>
        <v>0</v>
      </c>
      <c r="FJX136">
        <f>'3000m3'!FKL128</f>
        <v>0</v>
      </c>
      <c r="FJY136">
        <f>'3000m3'!FKM128</f>
        <v>0</v>
      </c>
      <c r="FJZ136">
        <f>'3000m3'!FKN128</f>
        <v>0</v>
      </c>
      <c r="FKA136">
        <f>'3000m3'!FKO128</f>
        <v>0</v>
      </c>
      <c r="FKB136">
        <f>'3000m3'!FKP128</f>
        <v>0</v>
      </c>
      <c r="FKC136">
        <f>'3000m3'!FKQ128</f>
        <v>0</v>
      </c>
      <c r="FKD136">
        <f>'3000m3'!FKR128</f>
        <v>0</v>
      </c>
      <c r="FKE136">
        <f>'3000m3'!FKS128</f>
        <v>0</v>
      </c>
      <c r="FKF136">
        <f>'3000m3'!FKT128</f>
        <v>0</v>
      </c>
      <c r="FKG136">
        <f>'3000m3'!FKU128</f>
        <v>0</v>
      </c>
      <c r="FKH136">
        <f>'3000m3'!FKV128</f>
        <v>0</v>
      </c>
      <c r="FKI136">
        <f>'3000m3'!FKW128</f>
        <v>0</v>
      </c>
      <c r="FKJ136">
        <f>'3000m3'!FKX128</f>
        <v>0</v>
      </c>
      <c r="FKK136">
        <f>'3000m3'!FKY128</f>
        <v>0</v>
      </c>
      <c r="FKL136">
        <f>'3000m3'!FKZ128</f>
        <v>0</v>
      </c>
      <c r="FKM136">
        <f>'3000m3'!FLA128</f>
        <v>0</v>
      </c>
      <c r="FKN136">
        <f>'3000m3'!FLB128</f>
        <v>0</v>
      </c>
      <c r="FKO136">
        <f>'3000m3'!FLC128</f>
        <v>0</v>
      </c>
      <c r="FKP136">
        <f>'3000m3'!FLD128</f>
        <v>0</v>
      </c>
      <c r="FKQ136">
        <f>'3000m3'!FLE128</f>
        <v>0</v>
      </c>
      <c r="FKR136">
        <f>'3000m3'!FLF128</f>
        <v>0</v>
      </c>
      <c r="FKS136">
        <f>'3000m3'!FLG128</f>
        <v>0</v>
      </c>
      <c r="FKT136">
        <f>'3000m3'!FLH128</f>
        <v>0</v>
      </c>
      <c r="FKU136">
        <f>'3000m3'!FLI128</f>
        <v>0</v>
      </c>
      <c r="FKV136">
        <f>'3000m3'!FLJ128</f>
        <v>0</v>
      </c>
      <c r="FKW136">
        <f>'3000m3'!FLK128</f>
        <v>0</v>
      </c>
      <c r="FKX136">
        <f>'3000m3'!FLL128</f>
        <v>0</v>
      </c>
      <c r="FKY136">
        <f>'3000m3'!FLM128</f>
        <v>0</v>
      </c>
      <c r="FKZ136">
        <f>'3000m3'!FLN128</f>
        <v>0</v>
      </c>
      <c r="FLA136">
        <f>'3000m3'!FLO128</f>
        <v>0</v>
      </c>
      <c r="FLB136">
        <f>'3000m3'!FLP128</f>
        <v>0</v>
      </c>
      <c r="FLC136">
        <f>'3000m3'!FLQ128</f>
        <v>0</v>
      </c>
      <c r="FLD136">
        <f>'3000m3'!FLR128</f>
        <v>0</v>
      </c>
      <c r="FLE136">
        <f>'3000m3'!FLS128</f>
        <v>0</v>
      </c>
      <c r="FLF136">
        <f>'3000m3'!FLT128</f>
        <v>0</v>
      </c>
      <c r="FLG136">
        <f>'3000m3'!FLU128</f>
        <v>0</v>
      </c>
      <c r="FLH136">
        <f>'3000m3'!FLV128</f>
        <v>0</v>
      </c>
      <c r="FLI136">
        <f>'3000m3'!FLW128</f>
        <v>0</v>
      </c>
      <c r="FLJ136">
        <f>'3000m3'!FLX128</f>
        <v>0</v>
      </c>
      <c r="FLK136">
        <f>'3000m3'!FLY128</f>
        <v>0</v>
      </c>
      <c r="FLL136">
        <f>'3000m3'!FLZ128</f>
        <v>0</v>
      </c>
      <c r="FLM136">
        <f>'3000m3'!FMA128</f>
        <v>0</v>
      </c>
      <c r="FLN136">
        <f>'3000m3'!FMB128</f>
        <v>0</v>
      </c>
      <c r="FLO136">
        <f>'3000m3'!FMC128</f>
        <v>0</v>
      </c>
      <c r="FLP136">
        <f>'3000m3'!FMD128</f>
        <v>0</v>
      </c>
      <c r="FLQ136">
        <f>'3000m3'!FME128</f>
        <v>0</v>
      </c>
      <c r="FLR136">
        <f>'3000m3'!FMF128</f>
        <v>0</v>
      </c>
      <c r="FLS136">
        <f>'3000m3'!FMG128</f>
        <v>0</v>
      </c>
      <c r="FLT136">
        <f>'3000m3'!FMH128</f>
        <v>0</v>
      </c>
      <c r="FLU136">
        <f>'3000m3'!FMI128</f>
        <v>0</v>
      </c>
      <c r="FLV136">
        <f>'3000m3'!FMJ128</f>
        <v>0</v>
      </c>
      <c r="FLW136">
        <f>'3000m3'!FMK128</f>
        <v>0</v>
      </c>
      <c r="FLX136">
        <f>'3000m3'!FML128</f>
        <v>0</v>
      </c>
      <c r="FLY136">
        <f>'3000m3'!FMM128</f>
        <v>0</v>
      </c>
      <c r="FLZ136">
        <f>'3000m3'!FMN128</f>
        <v>0</v>
      </c>
      <c r="FMA136">
        <f>'3000m3'!FMO128</f>
        <v>0</v>
      </c>
      <c r="FMB136">
        <f>'3000m3'!FMP128</f>
        <v>0</v>
      </c>
      <c r="FMC136">
        <f>'3000m3'!FMQ128</f>
        <v>0</v>
      </c>
      <c r="FMD136">
        <f>'3000m3'!FMR128</f>
        <v>0</v>
      </c>
      <c r="FME136">
        <f>'3000m3'!FMS128</f>
        <v>0</v>
      </c>
      <c r="FMF136">
        <f>'3000m3'!FMT128</f>
        <v>0</v>
      </c>
      <c r="FMG136">
        <f>'3000m3'!FMU128</f>
        <v>0</v>
      </c>
      <c r="FMH136">
        <f>'3000m3'!FMV128</f>
        <v>0</v>
      </c>
      <c r="FMI136">
        <f>'3000m3'!FMW128</f>
        <v>0</v>
      </c>
      <c r="FMJ136">
        <f>'3000m3'!FMX128</f>
        <v>0</v>
      </c>
      <c r="FMK136">
        <f>'3000m3'!FMY128</f>
        <v>0</v>
      </c>
      <c r="FML136">
        <f>'3000m3'!FMZ128</f>
        <v>0</v>
      </c>
      <c r="FMM136">
        <f>'3000m3'!FNA128</f>
        <v>0</v>
      </c>
      <c r="FMN136">
        <f>'3000m3'!FNB128</f>
        <v>0</v>
      </c>
      <c r="FMO136">
        <f>'3000m3'!FNC128</f>
        <v>0</v>
      </c>
      <c r="FMP136">
        <f>'3000m3'!FND128</f>
        <v>0</v>
      </c>
      <c r="FMQ136">
        <f>'3000m3'!FNE128</f>
        <v>0</v>
      </c>
      <c r="FMR136">
        <f>'3000m3'!FNF128</f>
        <v>0</v>
      </c>
      <c r="FMS136">
        <f>'3000m3'!FNG128</f>
        <v>0</v>
      </c>
      <c r="FMT136">
        <f>'3000m3'!FNH128</f>
        <v>0</v>
      </c>
      <c r="FMU136">
        <f>'3000m3'!FNI128</f>
        <v>0</v>
      </c>
      <c r="FMV136">
        <f>'3000m3'!FNJ128</f>
        <v>0</v>
      </c>
      <c r="FMW136">
        <f>'3000m3'!FNK128</f>
        <v>0</v>
      </c>
      <c r="FMX136">
        <f>'3000m3'!FNL128</f>
        <v>0</v>
      </c>
      <c r="FMY136">
        <f>'3000m3'!FNM128</f>
        <v>0</v>
      </c>
      <c r="FMZ136">
        <f>'3000m3'!FNN128</f>
        <v>0</v>
      </c>
      <c r="FNA136">
        <f>'3000m3'!FNO128</f>
        <v>0</v>
      </c>
      <c r="FNB136">
        <f>'3000m3'!FNP128</f>
        <v>0</v>
      </c>
      <c r="FNC136">
        <f>'3000m3'!FNQ128</f>
        <v>0</v>
      </c>
      <c r="FND136">
        <f>'3000m3'!FNR128</f>
        <v>0</v>
      </c>
      <c r="FNE136">
        <f>'3000m3'!FNS128</f>
        <v>0</v>
      </c>
      <c r="FNF136">
        <f>'3000m3'!FNT128</f>
        <v>0</v>
      </c>
      <c r="FNG136">
        <f>'3000m3'!FNU128</f>
        <v>0</v>
      </c>
      <c r="FNH136">
        <f>'3000m3'!FNV128</f>
        <v>0</v>
      </c>
      <c r="FNI136">
        <f>'3000m3'!FNW128</f>
        <v>0</v>
      </c>
      <c r="FNJ136">
        <f>'3000m3'!FNX128</f>
        <v>0</v>
      </c>
      <c r="FNK136">
        <f>'3000m3'!FNY128</f>
        <v>0</v>
      </c>
      <c r="FNL136">
        <f>'3000m3'!FNZ128</f>
        <v>0</v>
      </c>
      <c r="FNM136">
        <f>'3000m3'!FOA128</f>
        <v>0</v>
      </c>
      <c r="FNN136">
        <f>'3000m3'!FOB128</f>
        <v>0</v>
      </c>
      <c r="FNO136">
        <f>'3000m3'!FOC128</f>
        <v>0</v>
      </c>
      <c r="FNP136">
        <f>'3000m3'!FOD128</f>
        <v>0</v>
      </c>
      <c r="FNQ136">
        <f>'3000m3'!FOE128</f>
        <v>0</v>
      </c>
      <c r="FNR136">
        <f>'3000m3'!FOF128</f>
        <v>0</v>
      </c>
      <c r="FNS136">
        <f>'3000m3'!FOG128</f>
        <v>0</v>
      </c>
      <c r="FNT136">
        <f>'3000m3'!FOH128</f>
        <v>0</v>
      </c>
      <c r="FNU136">
        <f>'3000m3'!FOI128</f>
        <v>0</v>
      </c>
      <c r="FNV136">
        <f>'3000m3'!FOJ128</f>
        <v>0</v>
      </c>
      <c r="FNW136">
        <f>'3000m3'!FOK128</f>
        <v>0</v>
      </c>
      <c r="FNX136">
        <f>'3000m3'!FOL128</f>
        <v>0</v>
      </c>
      <c r="FNY136">
        <f>'3000m3'!FOM128</f>
        <v>0</v>
      </c>
      <c r="FNZ136">
        <f>'3000m3'!FON128</f>
        <v>0</v>
      </c>
      <c r="FOA136">
        <f>'3000m3'!FOO128</f>
        <v>0</v>
      </c>
      <c r="FOB136">
        <f>'3000m3'!FOP128</f>
        <v>0</v>
      </c>
      <c r="FOC136">
        <f>'3000m3'!FOQ128</f>
        <v>0</v>
      </c>
      <c r="FOD136">
        <f>'3000m3'!FOR128</f>
        <v>0</v>
      </c>
      <c r="FOE136">
        <f>'3000m3'!FOS128</f>
        <v>0</v>
      </c>
      <c r="FOF136">
        <f>'3000m3'!FOT128</f>
        <v>0</v>
      </c>
      <c r="FOG136">
        <f>'3000m3'!FOU128</f>
        <v>0</v>
      </c>
      <c r="FOH136">
        <f>'3000m3'!FOV128</f>
        <v>0</v>
      </c>
      <c r="FOI136">
        <f>'3000m3'!FOW128</f>
        <v>0</v>
      </c>
      <c r="FOJ136">
        <f>'3000m3'!FOX128</f>
        <v>0</v>
      </c>
      <c r="FOK136">
        <f>'3000m3'!FOY128</f>
        <v>0</v>
      </c>
      <c r="FOL136">
        <f>'3000m3'!FOZ128</f>
        <v>0</v>
      </c>
      <c r="FOM136">
        <f>'3000m3'!FPA128</f>
        <v>0</v>
      </c>
      <c r="FON136">
        <f>'3000m3'!FPB128</f>
        <v>0</v>
      </c>
      <c r="FOO136">
        <f>'3000m3'!FPC128</f>
        <v>0</v>
      </c>
      <c r="FOP136">
        <f>'3000m3'!FPD128</f>
        <v>0</v>
      </c>
      <c r="FOQ136">
        <f>'3000m3'!FPE128</f>
        <v>0</v>
      </c>
      <c r="FOR136">
        <f>'3000m3'!FPF128</f>
        <v>0</v>
      </c>
      <c r="FOS136">
        <f>'3000m3'!FPG128</f>
        <v>0</v>
      </c>
      <c r="FOT136">
        <f>'3000m3'!FPH128</f>
        <v>0</v>
      </c>
      <c r="FOU136">
        <f>'3000m3'!FPI128</f>
        <v>0</v>
      </c>
      <c r="FOV136">
        <f>'3000m3'!FPJ128</f>
        <v>0</v>
      </c>
      <c r="FOW136">
        <f>'3000m3'!FPK128</f>
        <v>0</v>
      </c>
      <c r="FOX136">
        <f>'3000m3'!FPL128</f>
        <v>0</v>
      </c>
      <c r="FOY136">
        <f>'3000m3'!FPM128</f>
        <v>0</v>
      </c>
      <c r="FOZ136">
        <f>'3000m3'!FPN128</f>
        <v>0</v>
      </c>
      <c r="FPA136">
        <f>'3000m3'!FPO128</f>
        <v>0</v>
      </c>
      <c r="FPB136">
        <f>'3000m3'!FPP128</f>
        <v>0</v>
      </c>
      <c r="FPC136">
        <f>'3000m3'!FPQ128</f>
        <v>0</v>
      </c>
      <c r="FPD136">
        <f>'3000m3'!FPR128</f>
        <v>0</v>
      </c>
      <c r="FPE136">
        <f>'3000m3'!FPS128</f>
        <v>0</v>
      </c>
      <c r="FPF136">
        <f>'3000m3'!FPT128</f>
        <v>0</v>
      </c>
      <c r="FPG136">
        <f>'3000m3'!FPU128</f>
        <v>0</v>
      </c>
      <c r="FPH136">
        <f>'3000m3'!FPV128</f>
        <v>0</v>
      </c>
      <c r="FPI136">
        <f>'3000m3'!FPW128</f>
        <v>0</v>
      </c>
      <c r="FPJ136">
        <f>'3000m3'!FPX128</f>
        <v>0</v>
      </c>
      <c r="FPK136">
        <f>'3000m3'!FPY128</f>
        <v>0</v>
      </c>
      <c r="FPL136">
        <f>'3000m3'!FPZ128</f>
        <v>0</v>
      </c>
      <c r="FPM136">
        <f>'3000m3'!FQA128</f>
        <v>0</v>
      </c>
      <c r="FPN136">
        <f>'3000m3'!FQB128</f>
        <v>0</v>
      </c>
      <c r="FPO136">
        <f>'3000m3'!FQC128</f>
        <v>0</v>
      </c>
      <c r="FPP136">
        <f>'3000m3'!FQD128</f>
        <v>0</v>
      </c>
      <c r="FPQ136">
        <f>'3000m3'!FQE128</f>
        <v>0</v>
      </c>
      <c r="FPR136">
        <f>'3000m3'!FQF128</f>
        <v>0</v>
      </c>
      <c r="FPS136">
        <f>'3000m3'!FQG128</f>
        <v>0</v>
      </c>
      <c r="FPT136">
        <f>'3000m3'!FQH128</f>
        <v>0</v>
      </c>
      <c r="FPU136">
        <f>'3000m3'!FQI128</f>
        <v>0</v>
      </c>
      <c r="FPV136">
        <f>'3000m3'!FQJ128</f>
        <v>0</v>
      </c>
      <c r="FPW136">
        <f>'3000m3'!FQK128</f>
        <v>0</v>
      </c>
      <c r="FPX136">
        <f>'3000m3'!FQL128</f>
        <v>0</v>
      </c>
      <c r="FPY136">
        <f>'3000m3'!FQM128</f>
        <v>0</v>
      </c>
      <c r="FPZ136">
        <f>'3000m3'!FQN128</f>
        <v>0</v>
      </c>
      <c r="FQA136">
        <f>'3000m3'!FQO128</f>
        <v>0</v>
      </c>
      <c r="FQB136">
        <f>'3000m3'!FQP128</f>
        <v>0</v>
      </c>
      <c r="FQC136">
        <f>'3000m3'!FQQ128</f>
        <v>0</v>
      </c>
      <c r="FQD136">
        <f>'3000m3'!FQR128</f>
        <v>0</v>
      </c>
      <c r="FQE136">
        <f>'3000m3'!FQS128</f>
        <v>0</v>
      </c>
      <c r="FQF136">
        <f>'3000m3'!FQT128</f>
        <v>0</v>
      </c>
      <c r="FQG136">
        <f>'3000m3'!FQU128</f>
        <v>0</v>
      </c>
      <c r="FQH136">
        <f>'3000m3'!FQV128</f>
        <v>0</v>
      </c>
      <c r="FQI136">
        <f>'3000m3'!FQW128</f>
        <v>0</v>
      </c>
      <c r="FQJ136">
        <f>'3000m3'!FQX128</f>
        <v>0</v>
      </c>
      <c r="FQK136">
        <f>'3000m3'!FQY128</f>
        <v>0</v>
      </c>
      <c r="FQL136">
        <f>'3000m3'!FQZ128</f>
        <v>0</v>
      </c>
      <c r="FQM136">
        <f>'3000m3'!FRA128</f>
        <v>0</v>
      </c>
      <c r="FQN136">
        <f>'3000m3'!FRB128</f>
        <v>0</v>
      </c>
      <c r="FQO136">
        <f>'3000m3'!FRC128</f>
        <v>0</v>
      </c>
      <c r="FQP136">
        <f>'3000m3'!FRD128</f>
        <v>0</v>
      </c>
      <c r="FQQ136">
        <f>'3000m3'!FRE128</f>
        <v>0</v>
      </c>
      <c r="FQR136">
        <f>'3000m3'!FRF128</f>
        <v>0</v>
      </c>
      <c r="FQS136">
        <f>'3000m3'!FRG128</f>
        <v>0</v>
      </c>
      <c r="FQT136">
        <f>'3000m3'!FRH128</f>
        <v>0</v>
      </c>
      <c r="FQU136">
        <f>'3000m3'!FRI128</f>
        <v>0</v>
      </c>
      <c r="FQV136">
        <f>'3000m3'!FRJ128</f>
        <v>0</v>
      </c>
      <c r="FQW136">
        <f>'3000m3'!FRK128</f>
        <v>0</v>
      </c>
      <c r="FQX136">
        <f>'3000m3'!FRL128</f>
        <v>0</v>
      </c>
      <c r="FQY136">
        <f>'3000m3'!FRM128</f>
        <v>0</v>
      </c>
      <c r="FQZ136">
        <f>'3000m3'!FRN128</f>
        <v>0</v>
      </c>
      <c r="FRA136">
        <f>'3000m3'!FRO128</f>
        <v>0</v>
      </c>
      <c r="FRB136">
        <f>'3000m3'!FRP128</f>
        <v>0</v>
      </c>
      <c r="FRC136">
        <f>'3000m3'!FRQ128</f>
        <v>0</v>
      </c>
      <c r="FRD136">
        <f>'3000m3'!FRR128</f>
        <v>0</v>
      </c>
      <c r="FRE136">
        <f>'3000m3'!FRS128</f>
        <v>0</v>
      </c>
      <c r="FRF136">
        <f>'3000m3'!FRT128</f>
        <v>0</v>
      </c>
      <c r="FRG136">
        <f>'3000m3'!FRU128</f>
        <v>0</v>
      </c>
      <c r="FRH136">
        <f>'3000m3'!FRV128</f>
        <v>0</v>
      </c>
      <c r="FRI136">
        <f>'3000m3'!FRW128</f>
        <v>0</v>
      </c>
      <c r="FRJ136">
        <f>'3000m3'!FRX128</f>
        <v>0</v>
      </c>
      <c r="FRK136">
        <f>'3000m3'!FRY128</f>
        <v>0</v>
      </c>
      <c r="FRL136">
        <f>'3000m3'!FRZ128</f>
        <v>0</v>
      </c>
      <c r="FRM136">
        <f>'3000m3'!FSA128</f>
        <v>0</v>
      </c>
      <c r="FRN136">
        <f>'3000m3'!FSB128</f>
        <v>0</v>
      </c>
      <c r="FRO136">
        <f>'3000m3'!FSC128</f>
        <v>0</v>
      </c>
      <c r="FRP136">
        <f>'3000m3'!FSD128</f>
        <v>0</v>
      </c>
      <c r="FRQ136">
        <f>'3000m3'!FSE128</f>
        <v>0</v>
      </c>
      <c r="FRR136">
        <f>'3000m3'!FSF128</f>
        <v>0</v>
      </c>
      <c r="FRS136">
        <f>'3000m3'!FSG128</f>
        <v>0</v>
      </c>
      <c r="FRT136">
        <f>'3000m3'!FSH128</f>
        <v>0</v>
      </c>
      <c r="FRU136">
        <f>'3000m3'!FSI128</f>
        <v>0</v>
      </c>
      <c r="FRV136">
        <f>'3000m3'!FSJ128</f>
        <v>0</v>
      </c>
      <c r="FRW136">
        <f>'3000m3'!FSK128</f>
        <v>0</v>
      </c>
      <c r="FRX136">
        <f>'3000m3'!FSL128</f>
        <v>0</v>
      </c>
      <c r="FRY136">
        <f>'3000m3'!FSM128</f>
        <v>0</v>
      </c>
      <c r="FRZ136">
        <f>'3000m3'!FSN128</f>
        <v>0</v>
      </c>
      <c r="FSA136">
        <f>'3000m3'!FSO128</f>
        <v>0</v>
      </c>
      <c r="FSB136">
        <f>'3000m3'!FSP128</f>
        <v>0</v>
      </c>
      <c r="FSC136">
        <f>'3000m3'!FSQ128</f>
        <v>0</v>
      </c>
      <c r="FSD136">
        <f>'3000m3'!FSR128</f>
        <v>0</v>
      </c>
      <c r="FSE136">
        <f>'3000m3'!FSS128</f>
        <v>0</v>
      </c>
      <c r="FSF136">
        <f>'3000m3'!FST128</f>
        <v>0</v>
      </c>
      <c r="FSG136">
        <f>'3000m3'!FSU128</f>
        <v>0</v>
      </c>
      <c r="FSH136">
        <f>'3000m3'!FSV128</f>
        <v>0</v>
      </c>
      <c r="FSI136">
        <f>'3000m3'!FSW128</f>
        <v>0</v>
      </c>
      <c r="FSJ136">
        <f>'3000m3'!FSX128</f>
        <v>0</v>
      </c>
      <c r="FSK136">
        <f>'3000m3'!FSY128</f>
        <v>0</v>
      </c>
      <c r="FSL136">
        <f>'3000m3'!FSZ128</f>
        <v>0</v>
      </c>
      <c r="FSM136">
        <f>'3000m3'!FTA128</f>
        <v>0</v>
      </c>
      <c r="FSN136">
        <f>'3000m3'!FTB128</f>
        <v>0</v>
      </c>
      <c r="FSO136">
        <f>'3000m3'!FTC128</f>
        <v>0</v>
      </c>
      <c r="FSP136">
        <f>'3000m3'!FTD128</f>
        <v>0</v>
      </c>
      <c r="FSQ136">
        <f>'3000m3'!FTE128</f>
        <v>0</v>
      </c>
      <c r="FSR136">
        <f>'3000m3'!FTF128</f>
        <v>0</v>
      </c>
      <c r="FSS136">
        <f>'3000m3'!FTG128</f>
        <v>0</v>
      </c>
      <c r="FST136">
        <f>'3000m3'!FTH128</f>
        <v>0</v>
      </c>
      <c r="FSU136">
        <f>'3000m3'!FTI128</f>
        <v>0</v>
      </c>
      <c r="FSV136">
        <f>'3000m3'!FTJ128</f>
        <v>0</v>
      </c>
      <c r="FSW136">
        <f>'3000m3'!FTK128</f>
        <v>0</v>
      </c>
      <c r="FSX136">
        <f>'3000m3'!FTL128</f>
        <v>0</v>
      </c>
      <c r="FSY136">
        <f>'3000m3'!FTM128</f>
        <v>0</v>
      </c>
      <c r="FSZ136">
        <f>'3000m3'!FTN128</f>
        <v>0</v>
      </c>
      <c r="FTA136">
        <f>'3000m3'!FTO128</f>
        <v>0</v>
      </c>
      <c r="FTB136">
        <f>'3000m3'!FTP128</f>
        <v>0</v>
      </c>
      <c r="FTC136">
        <f>'3000m3'!FTQ128</f>
        <v>0</v>
      </c>
      <c r="FTD136">
        <f>'3000m3'!FTR128</f>
        <v>0</v>
      </c>
      <c r="FTE136">
        <f>'3000m3'!FTS128</f>
        <v>0</v>
      </c>
      <c r="FTF136">
        <f>'3000m3'!FTT128</f>
        <v>0</v>
      </c>
      <c r="FTG136">
        <f>'3000m3'!FTU128</f>
        <v>0</v>
      </c>
      <c r="FTH136">
        <f>'3000m3'!FTV128</f>
        <v>0</v>
      </c>
      <c r="FTI136">
        <f>'3000m3'!FTW128</f>
        <v>0</v>
      </c>
      <c r="FTJ136">
        <f>'3000m3'!FTX128</f>
        <v>0</v>
      </c>
      <c r="FTK136">
        <f>'3000m3'!FTY128</f>
        <v>0</v>
      </c>
      <c r="FTL136">
        <f>'3000m3'!FTZ128</f>
        <v>0</v>
      </c>
      <c r="FTM136">
        <f>'3000m3'!FUA128</f>
        <v>0</v>
      </c>
      <c r="FTN136">
        <f>'3000m3'!FUB128</f>
        <v>0</v>
      </c>
      <c r="FTO136">
        <f>'3000m3'!FUC128</f>
        <v>0</v>
      </c>
      <c r="FTP136">
        <f>'3000m3'!FUD128</f>
        <v>0</v>
      </c>
      <c r="FTQ136">
        <f>'3000m3'!FUE128</f>
        <v>0</v>
      </c>
      <c r="FTR136">
        <f>'3000m3'!FUF128</f>
        <v>0</v>
      </c>
      <c r="FTS136">
        <f>'3000m3'!FUG128</f>
        <v>0</v>
      </c>
      <c r="FTT136">
        <f>'3000m3'!FUH128</f>
        <v>0</v>
      </c>
      <c r="FTU136">
        <f>'3000m3'!FUI128</f>
        <v>0</v>
      </c>
      <c r="FTV136">
        <f>'3000m3'!FUJ128</f>
        <v>0</v>
      </c>
      <c r="FTW136">
        <f>'3000m3'!FUK128</f>
        <v>0</v>
      </c>
      <c r="FTX136">
        <f>'3000m3'!FUL128</f>
        <v>0</v>
      </c>
      <c r="FTY136">
        <f>'3000m3'!FUM128</f>
        <v>0</v>
      </c>
      <c r="FTZ136">
        <f>'3000m3'!FUN128</f>
        <v>0</v>
      </c>
      <c r="FUA136">
        <f>'3000m3'!FUO128</f>
        <v>0</v>
      </c>
      <c r="FUB136">
        <f>'3000m3'!FUP128</f>
        <v>0</v>
      </c>
      <c r="FUC136">
        <f>'3000m3'!FUQ128</f>
        <v>0</v>
      </c>
      <c r="FUD136">
        <f>'3000m3'!FUR128</f>
        <v>0</v>
      </c>
      <c r="FUE136">
        <f>'3000m3'!FUS128</f>
        <v>0</v>
      </c>
      <c r="FUF136">
        <f>'3000m3'!FUT128</f>
        <v>0</v>
      </c>
      <c r="FUG136">
        <f>'3000m3'!FUU128</f>
        <v>0</v>
      </c>
      <c r="FUH136">
        <f>'3000m3'!FUV128</f>
        <v>0</v>
      </c>
      <c r="FUI136">
        <f>'3000m3'!FUW128</f>
        <v>0</v>
      </c>
      <c r="FUJ136">
        <f>'3000m3'!FUX128</f>
        <v>0</v>
      </c>
      <c r="FUK136">
        <f>'3000m3'!FUY128</f>
        <v>0</v>
      </c>
      <c r="FUL136">
        <f>'3000m3'!FUZ128</f>
        <v>0</v>
      </c>
      <c r="FUM136">
        <f>'3000m3'!FVA128</f>
        <v>0</v>
      </c>
      <c r="FUN136">
        <f>'3000m3'!FVB128</f>
        <v>0</v>
      </c>
      <c r="FUO136">
        <f>'3000m3'!FVC128</f>
        <v>0</v>
      </c>
      <c r="FUP136">
        <f>'3000m3'!FVD128</f>
        <v>0</v>
      </c>
      <c r="FUQ136">
        <f>'3000m3'!FVE128</f>
        <v>0</v>
      </c>
      <c r="FUR136">
        <f>'3000m3'!FVF128</f>
        <v>0</v>
      </c>
      <c r="FUS136">
        <f>'3000m3'!FVG128</f>
        <v>0</v>
      </c>
      <c r="FUT136">
        <f>'3000m3'!FVH128</f>
        <v>0</v>
      </c>
      <c r="FUU136">
        <f>'3000m3'!FVI128</f>
        <v>0</v>
      </c>
      <c r="FUV136">
        <f>'3000m3'!FVJ128</f>
        <v>0</v>
      </c>
      <c r="FUW136">
        <f>'3000m3'!FVK128</f>
        <v>0</v>
      </c>
      <c r="FUX136">
        <f>'3000m3'!FVL128</f>
        <v>0</v>
      </c>
      <c r="FUY136">
        <f>'3000m3'!FVM128</f>
        <v>0</v>
      </c>
      <c r="FUZ136">
        <f>'3000m3'!FVN128</f>
        <v>0</v>
      </c>
      <c r="FVA136">
        <f>'3000m3'!FVO128</f>
        <v>0</v>
      </c>
      <c r="FVB136">
        <f>'3000m3'!FVP128</f>
        <v>0</v>
      </c>
      <c r="FVC136">
        <f>'3000m3'!FVQ128</f>
        <v>0</v>
      </c>
      <c r="FVD136">
        <f>'3000m3'!FVR128</f>
        <v>0</v>
      </c>
      <c r="FVE136">
        <f>'3000m3'!FVS128</f>
        <v>0</v>
      </c>
      <c r="FVF136">
        <f>'3000m3'!FVT128</f>
        <v>0</v>
      </c>
      <c r="FVG136">
        <f>'3000m3'!FVU128</f>
        <v>0</v>
      </c>
      <c r="FVH136">
        <f>'3000m3'!FVV128</f>
        <v>0</v>
      </c>
      <c r="FVI136">
        <f>'3000m3'!FVW128</f>
        <v>0</v>
      </c>
      <c r="FVJ136">
        <f>'3000m3'!FVX128</f>
        <v>0</v>
      </c>
      <c r="FVK136">
        <f>'3000m3'!FVY128</f>
        <v>0</v>
      </c>
      <c r="FVL136">
        <f>'3000m3'!FVZ128</f>
        <v>0</v>
      </c>
      <c r="FVM136">
        <f>'3000m3'!FWA128</f>
        <v>0</v>
      </c>
      <c r="FVN136">
        <f>'3000m3'!FWB128</f>
        <v>0</v>
      </c>
      <c r="FVO136">
        <f>'3000m3'!FWC128</f>
        <v>0</v>
      </c>
      <c r="FVP136">
        <f>'3000m3'!FWD128</f>
        <v>0</v>
      </c>
      <c r="FVQ136">
        <f>'3000m3'!FWE128</f>
        <v>0</v>
      </c>
      <c r="FVR136">
        <f>'3000m3'!FWF128</f>
        <v>0</v>
      </c>
      <c r="FVS136">
        <f>'3000m3'!FWG128</f>
        <v>0</v>
      </c>
      <c r="FVT136">
        <f>'3000m3'!FWH128</f>
        <v>0</v>
      </c>
      <c r="FVU136">
        <f>'3000m3'!FWI128</f>
        <v>0</v>
      </c>
      <c r="FVV136">
        <f>'3000m3'!FWJ128</f>
        <v>0</v>
      </c>
      <c r="FVW136">
        <f>'3000m3'!FWK128</f>
        <v>0</v>
      </c>
      <c r="FVX136">
        <f>'3000m3'!FWL128</f>
        <v>0</v>
      </c>
      <c r="FVY136">
        <f>'3000m3'!FWM128</f>
        <v>0</v>
      </c>
      <c r="FVZ136">
        <f>'3000m3'!FWN128</f>
        <v>0</v>
      </c>
      <c r="FWA136">
        <f>'3000m3'!FWO128</f>
        <v>0</v>
      </c>
      <c r="FWB136">
        <f>'3000m3'!FWP128</f>
        <v>0</v>
      </c>
      <c r="FWC136">
        <f>'3000m3'!FWQ128</f>
        <v>0</v>
      </c>
      <c r="FWD136">
        <f>'3000m3'!FWR128</f>
        <v>0</v>
      </c>
      <c r="FWE136">
        <f>'3000m3'!FWS128</f>
        <v>0</v>
      </c>
      <c r="FWF136">
        <f>'3000m3'!FWT128</f>
        <v>0</v>
      </c>
      <c r="FWG136">
        <f>'3000m3'!FWU128</f>
        <v>0</v>
      </c>
      <c r="FWH136">
        <f>'3000m3'!FWV128</f>
        <v>0</v>
      </c>
      <c r="FWI136">
        <f>'3000m3'!FWW128</f>
        <v>0</v>
      </c>
      <c r="FWJ136">
        <f>'3000m3'!FWX128</f>
        <v>0</v>
      </c>
      <c r="FWK136">
        <f>'3000m3'!FWY128</f>
        <v>0</v>
      </c>
      <c r="FWL136">
        <f>'3000m3'!FWZ128</f>
        <v>0</v>
      </c>
      <c r="FWM136">
        <f>'3000m3'!FXA128</f>
        <v>0</v>
      </c>
      <c r="FWN136">
        <f>'3000m3'!FXB128</f>
        <v>0</v>
      </c>
      <c r="FWO136">
        <f>'3000m3'!FXC128</f>
        <v>0</v>
      </c>
      <c r="FWP136">
        <f>'3000m3'!FXD128</f>
        <v>0</v>
      </c>
      <c r="FWQ136">
        <f>'3000m3'!FXE128</f>
        <v>0</v>
      </c>
      <c r="FWR136">
        <f>'3000m3'!FXF128</f>
        <v>0</v>
      </c>
      <c r="FWS136">
        <f>'3000m3'!FXG128</f>
        <v>0</v>
      </c>
      <c r="FWT136">
        <f>'3000m3'!FXH128</f>
        <v>0</v>
      </c>
      <c r="FWU136">
        <f>'3000m3'!FXI128</f>
        <v>0</v>
      </c>
      <c r="FWV136">
        <f>'3000m3'!FXJ128</f>
        <v>0</v>
      </c>
      <c r="FWW136">
        <f>'3000m3'!FXK128</f>
        <v>0</v>
      </c>
      <c r="FWX136">
        <f>'3000m3'!FXL128</f>
        <v>0</v>
      </c>
      <c r="FWY136">
        <f>'3000m3'!FXM128</f>
        <v>0</v>
      </c>
      <c r="FWZ136">
        <f>'3000m3'!FXN128</f>
        <v>0</v>
      </c>
      <c r="FXA136">
        <f>'3000m3'!FXO128</f>
        <v>0</v>
      </c>
      <c r="FXB136">
        <f>'3000m3'!FXP128</f>
        <v>0</v>
      </c>
      <c r="FXC136">
        <f>'3000m3'!FXQ128</f>
        <v>0</v>
      </c>
      <c r="FXD136">
        <f>'3000m3'!FXR128</f>
        <v>0</v>
      </c>
      <c r="FXE136">
        <f>'3000m3'!FXS128</f>
        <v>0</v>
      </c>
      <c r="FXF136">
        <f>'3000m3'!FXT128</f>
        <v>0</v>
      </c>
      <c r="FXG136">
        <f>'3000m3'!FXU128</f>
        <v>0</v>
      </c>
      <c r="FXH136">
        <f>'3000m3'!FXV128</f>
        <v>0</v>
      </c>
      <c r="FXI136">
        <f>'3000m3'!FXW128</f>
        <v>0</v>
      </c>
      <c r="FXJ136">
        <f>'3000m3'!FXX128</f>
        <v>0</v>
      </c>
      <c r="FXK136">
        <f>'3000m3'!FXY128</f>
        <v>0</v>
      </c>
      <c r="FXL136">
        <f>'3000m3'!FXZ128</f>
        <v>0</v>
      </c>
      <c r="FXM136">
        <f>'3000m3'!FYA128</f>
        <v>0</v>
      </c>
      <c r="FXN136">
        <f>'3000m3'!FYB128</f>
        <v>0</v>
      </c>
      <c r="FXO136">
        <f>'3000m3'!FYC128</f>
        <v>0</v>
      </c>
      <c r="FXP136">
        <f>'3000m3'!FYD128</f>
        <v>0</v>
      </c>
      <c r="FXQ136">
        <f>'3000m3'!FYE128</f>
        <v>0</v>
      </c>
      <c r="FXR136">
        <f>'3000m3'!FYF128</f>
        <v>0</v>
      </c>
      <c r="FXS136">
        <f>'3000m3'!FYG128</f>
        <v>0</v>
      </c>
      <c r="FXT136">
        <f>'3000m3'!FYH128</f>
        <v>0</v>
      </c>
      <c r="FXU136">
        <f>'3000m3'!FYI128</f>
        <v>0</v>
      </c>
      <c r="FXV136">
        <f>'3000m3'!FYJ128</f>
        <v>0</v>
      </c>
      <c r="FXW136">
        <f>'3000m3'!FYK128</f>
        <v>0</v>
      </c>
      <c r="FXX136">
        <f>'3000m3'!FYL128</f>
        <v>0</v>
      </c>
      <c r="FXY136">
        <f>'3000m3'!FYM128</f>
        <v>0</v>
      </c>
      <c r="FXZ136">
        <f>'3000m3'!FYN128</f>
        <v>0</v>
      </c>
      <c r="FYA136">
        <f>'3000m3'!FYO128</f>
        <v>0</v>
      </c>
      <c r="FYB136">
        <f>'3000m3'!FYP128</f>
        <v>0</v>
      </c>
      <c r="FYC136">
        <f>'3000m3'!FYQ128</f>
        <v>0</v>
      </c>
      <c r="FYD136">
        <f>'3000m3'!FYR128</f>
        <v>0</v>
      </c>
      <c r="FYE136">
        <f>'3000m3'!FYS128</f>
        <v>0</v>
      </c>
      <c r="FYF136">
        <f>'3000m3'!FYT128</f>
        <v>0</v>
      </c>
      <c r="FYG136">
        <f>'3000m3'!FYU128</f>
        <v>0</v>
      </c>
      <c r="FYH136">
        <f>'3000m3'!FYV128</f>
        <v>0</v>
      </c>
      <c r="FYI136">
        <f>'3000m3'!FYW128</f>
        <v>0</v>
      </c>
      <c r="FYJ136">
        <f>'3000m3'!FYX128</f>
        <v>0</v>
      </c>
      <c r="FYK136">
        <f>'3000m3'!FYY128</f>
        <v>0</v>
      </c>
      <c r="FYL136">
        <f>'3000m3'!FYZ128</f>
        <v>0</v>
      </c>
      <c r="FYM136">
        <f>'3000m3'!FZA128</f>
        <v>0</v>
      </c>
      <c r="FYN136">
        <f>'3000m3'!FZB128</f>
        <v>0</v>
      </c>
      <c r="FYO136">
        <f>'3000m3'!FZC128</f>
        <v>0</v>
      </c>
      <c r="FYP136">
        <f>'3000m3'!FZD128</f>
        <v>0</v>
      </c>
      <c r="FYQ136">
        <f>'3000m3'!FZE128</f>
        <v>0</v>
      </c>
      <c r="FYR136">
        <f>'3000m3'!FZF128</f>
        <v>0</v>
      </c>
      <c r="FYS136">
        <f>'3000m3'!FZG128</f>
        <v>0</v>
      </c>
      <c r="FYT136">
        <f>'3000m3'!FZH128</f>
        <v>0</v>
      </c>
      <c r="FYU136">
        <f>'3000m3'!FZI128</f>
        <v>0</v>
      </c>
      <c r="FYV136">
        <f>'3000m3'!FZJ128</f>
        <v>0</v>
      </c>
      <c r="FYW136">
        <f>'3000m3'!FZK128</f>
        <v>0</v>
      </c>
      <c r="FYX136">
        <f>'3000m3'!FZL128</f>
        <v>0</v>
      </c>
      <c r="FYY136">
        <f>'3000m3'!FZM128</f>
        <v>0</v>
      </c>
      <c r="FYZ136">
        <f>'3000m3'!FZN128</f>
        <v>0</v>
      </c>
      <c r="FZA136">
        <f>'3000m3'!FZO128</f>
        <v>0</v>
      </c>
      <c r="FZB136">
        <f>'3000m3'!FZP128</f>
        <v>0</v>
      </c>
      <c r="FZC136">
        <f>'3000m3'!FZQ128</f>
        <v>0</v>
      </c>
      <c r="FZD136">
        <f>'3000m3'!FZR128</f>
        <v>0</v>
      </c>
      <c r="FZE136">
        <f>'3000m3'!FZS128</f>
        <v>0</v>
      </c>
      <c r="FZF136">
        <f>'3000m3'!FZT128</f>
        <v>0</v>
      </c>
      <c r="FZG136">
        <f>'3000m3'!FZU128</f>
        <v>0</v>
      </c>
      <c r="FZH136">
        <f>'3000m3'!FZV128</f>
        <v>0</v>
      </c>
      <c r="FZI136">
        <f>'3000m3'!FZW128</f>
        <v>0</v>
      </c>
      <c r="FZJ136">
        <f>'3000m3'!FZX128</f>
        <v>0</v>
      </c>
      <c r="FZK136">
        <f>'3000m3'!FZY128</f>
        <v>0</v>
      </c>
      <c r="FZL136">
        <f>'3000m3'!FZZ128</f>
        <v>0</v>
      </c>
      <c r="FZM136">
        <f>'3000m3'!GAA128</f>
        <v>0</v>
      </c>
      <c r="FZN136">
        <f>'3000m3'!GAB128</f>
        <v>0</v>
      </c>
      <c r="FZO136">
        <f>'3000m3'!GAC128</f>
        <v>0</v>
      </c>
      <c r="FZP136">
        <f>'3000m3'!GAD128</f>
        <v>0</v>
      </c>
      <c r="FZQ136">
        <f>'3000m3'!GAE128</f>
        <v>0</v>
      </c>
      <c r="FZR136">
        <f>'3000m3'!GAF128</f>
        <v>0</v>
      </c>
      <c r="FZS136">
        <f>'3000m3'!GAG128</f>
        <v>0</v>
      </c>
      <c r="FZT136">
        <f>'3000m3'!GAH128</f>
        <v>0</v>
      </c>
      <c r="FZU136">
        <f>'3000m3'!GAI128</f>
        <v>0</v>
      </c>
      <c r="FZV136">
        <f>'3000m3'!GAJ128</f>
        <v>0</v>
      </c>
      <c r="FZW136">
        <f>'3000m3'!GAK128</f>
        <v>0</v>
      </c>
      <c r="FZX136">
        <f>'3000m3'!GAL128</f>
        <v>0</v>
      </c>
      <c r="FZY136">
        <f>'3000m3'!GAM128</f>
        <v>0</v>
      </c>
      <c r="FZZ136">
        <f>'3000m3'!GAN128</f>
        <v>0</v>
      </c>
      <c r="GAA136">
        <f>'3000m3'!GAO128</f>
        <v>0</v>
      </c>
      <c r="GAB136">
        <f>'3000m3'!GAP128</f>
        <v>0</v>
      </c>
      <c r="GAC136">
        <f>'3000m3'!GAQ128</f>
        <v>0</v>
      </c>
      <c r="GAD136">
        <f>'3000m3'!GAR128</f>
        <v>0</v>
      </c>
      <c r="GAE136">
        <f>'3000m3'!GAS128</f>
        <v>0</v>
      </c>
      <c r="GAF136">
        <f>'3000m3'!GAT128</f>
        <v>0</v>
      </c>
      <c r="GAG136">
        <f>'3000m3'!GAU128</f>
        <v>0</v>
      </c>
      <c r="GAH136">
        <f>'3000m3'!GAV128</f>
        <v>0</v>
      </c>
      <c r="GAI136">
        <f>'3000m3'!GAW128</f>
        <v>0</v>
      </c>
      <c r="GAJ136">
        <f>'3000m3'!GAX128</f>
        <v>0</v>
      </c>
      <c r="GAK136">
        <f>'3000m3'!GAY128</f>
        <v>0</v>
      </c>
      <c r="GAL136">
        <f>'3000m3'!GAZ128</f>
        <v>0</v>
      </c>
      <c r="GAM136">
        <f>'3000m3'!GBA128</f>
        <v>0</v>
      </c>
      <c r="GAN136">
        <f>'3000m3'!GBB128</f>
        <v>0</v>
      </c>
      <c r="GAO136">
        <f>'3000m3'!GBC128</f>
        <v>0</v>
      </c>
      <c r="GAP136">
        <f>'3000m3'!GBD128</f>
        <v>0</v>
      </c>
      <c r="GAQ136">
        <f>'3000m3'!GBE128</f>
        <v>0</v>
      </c>
      <c r="GAR136">
        <f>'3000m3'!GBF128</f>
        <v>0</v>
      </c>
      <c r="GAS136">
        <f>'3000m3'!GBG128</f>
        <v>0</v>
      </c>
      <c r="GAT136">
        <f>'3000m3'!GBH128</f>
        <v>0</v>
      </c>
      <c r="GAU136">
        <f>'3000m3'!GBI128</f>
        <v>0</v>
      </c>
      <c r="GAV136">
        <f>'3000m3'!GBJ128</f>
        <v>0</v>
      </c>
      <c r="GAW136">
        <f>'3000m3'!GBK128</f>
        <v>0</v>
      </c>
      <c r="GAX136">
        <f>'3000m3'!GBL128</f>
        <v>0</v>
      </c>
      <c r="GAY136">
        <f>'3000m3'!GBM128</f>
        <v>0</v>
      </c>
      <c r="GAZ136">
        <f>'3000m3'!GBN128</f>
        <v>0</v>
      </c>
      <c r="GBA136">
        <f>'3000m3'!GBO128</f>
        <v>0</v>
      </c>
      <c r="GBB136">
        <f>'3000m3'!GBP128</f>
        <v>0</v>
      </c>
      <c r="GBC136">
        <f>'3000m3'!GBQ128</f>
        <v>0</v>
      </c>
      <c r="GBD136">
        <f>'3000m3'!GBR128</f>
        <v>0</v>
      </c>
      <c r="GBE136">
        <f>'3000m3'!GBS128</f>
        <v>0</v>
      </c>
      <c r="GBF136">
        <f>'3000m3'!GBT128</f>
        <v>0</v>
      </c>
      <c r="GBG136">
        <f>'3000m3'!GBU128</f>
        <v>0</v>
      </c>
      <c r="GBH136">
        <f>'3000m3'!GBV128</f>
        <v>0</v>
      </c>
      <c r="GBI136">
        <f>'3000m3'!GBW128</f>
        <v>0</v>
      </c>
      <c r="GBJ136">
        <f>'3000m3'!GBX128</f>
        <v>0</v>
      </c>
      <c r="GBK136">
        <f>'3000m3'!GBY128</f>
        <v>0</v>
      </c>
      <c r="GBL136">
        <f>'3000m3'!GBZ128</f>
        <v>0</v>
      </c>
      <c r="GBM136">
        <f>'3000m3'!GCA128</f>
        <v>0</v>
      </c>
      <c r="GBN136">
        <f>'3000m3'!GCB128</f>
        <v>0</v>
      </c>
      <c r="GBO136">
        <f>'3000m3'!GCC128</f>
        <v>0</v>
      </c>
      <c r="GBP136">
        <f>'3000m3'!GCD128</f>
        <v>0</v>
      </c>
      <c r="GBQ136">
        <f>'3000m3'!GCE128</f>
        <v>0</v>
      </c>
      <c r="GBR136">
        <f>'3000m3'!GCF128</f>
        <v>0</v>
      </c>
      <c r="GBS136">
        <f>'3000m3'!GCG128</f>
        <v>0</v>
      </c>
      <c r="GBT136">
        <f>'3000m3'!GCH128</f>
        <v>0</v>
      </c>
      <c r="GBU136">
        <f>'3000m3'!GCI128</f>
        <v>0</v>
      </c>
      <c r="GBV136">
        <f>'3000m3'!GCJ128</f>
        <v>0</v>
      </c>
      <c r="GBW136">
        <f>'3000m3'!GCK128</f>
        <v>0</v>
      </c>
      <c r="GBX136">
        <f>'3000m3'!GCL128</f>
        <v>0</v>
      </c>
      <c r="GBY136">
        <f>'3000m3'!GCM128</f>
        <v>0</v>
      </c>
      <c r="GBZ136">
        <f>'3000m3'!GCN128</f>
        <v>0</v>
      </c>
      <c r="GCA136">
        <f>'3000m3'!GCO128</f>
        <v>0</v>
      </c>
      <c r="GCB136">
        <f>'3000m3'!GCP128</f>
        <v>0</v>
      </c>
      <c r="GCC136">
        <f>'3000m3'!GCQ128</f>
        <v>0</v>
      </c>
      <c r="GCD136">
        <f>'3000m3'!GCR128</f>
        <v>0</v>
      </c>
      <c r="GCE136">
        <f>'3000m3'!GCS128</f>
        <v>0</v>
      </c>
      <c r="GCF136">
        <f>'3000m3'!GCT128</f>
        <v>0</v>
      </c>
      <c r="GCG136">
        <f>'3000m3'!GCU128</f>
        <v>0</v>
      </c>
      <c r="GCH136">
        <f>'3000m3'!GCV128</f>
        <v>0</v>
      </c>
      <c r="GCI136">
        <f>'3000m3'!GCW128</f>
        <v>0</v>
      </c>
      <c r="GCJ136">
        <f>'3000m3'!GCX128</f>
        <v>0</v>
      </c>
      <c r="GCK136">
        <f>'3000m3'!GCY128</f>
        <v>0</v>
      </c>
      <c r="GCL136">
        <f>'3000m3'!GCZ128</f>
        <v>0</v>
      </c>
      <c r="GCM136">
        <f>'3000m3'!GDA128</f>
        <v>0</v>
      </c>
      <c r="GCN136">
        <f>'3000m3'!GDB128</f>
        <v>0</v>
      </c>
      <c r="GCO136">
        <f>'3000m3'!GDC128</f>
        <v>0</v>
      </c>
      <c r="GCP136">
        <f>'3000m3'!GDD128</f>
        <v>0</v>
      </c>
      <c r="GCQ136">
        <f>'3000m3'!GDE128</f>
        <v>0</v>
      </c>
      <c r="GCR136">
        <f>'3000m3'!GDF128</f>
        <v>0</v>
      </c>
      <c r="GCS136">
        <f>'3000m3'!GDG128</f>
        <v>0</v>
      </c>
      <c r="GCT136">
        <f>'3000m3'!GDH128</f>
        <v>0</v>
      </c>
      <c r="GCU136">
        <f>'3000m3'!GDI128</f>
        <v>0</v>
      </c>
      <c r="GCV136">
        <f>'3000m3'!GDJ128</f>
        <v>0</v>
      </c>
      <c r="GCW136">
        <f>'3000m3'!GDK128</f>
        <v>0</v>
      </c>
      <c r="GCX136">
        <f>'3000m3'!GDL128</f>
        <v>0</v>
      </c>
      <c r="GCY136">
        <f>'3000m3'!GDM128</f>
        <v>0</v>
      </c>
      <c r="GCZ136">
        <f>'3000m3'!GDN128</f>
        <v>0</v>
      </c>
      <c r="GDA136">
        <f>'3000m3'!GDO128</f>
        <v>0</v>
      </c>
      <c r="GDB136">
        <f>'3000m3'!GDP128</f>
        <v>0</v>
      </c>
      <c r="GDC136">
        <f>'3000m3'!GDQ128</f>
        <v>0</v>
      </c>
      <c r="GDD136">
        <f>'3000m3'!GDR128</f>
        <v>0</v>
      </c>
      <c r="GDE136">
        <f>'3000m3'!GDS128</f>
        <v>0</v>
      </c>
      <c r="GDF136">
        <f>'3000m3'!GDT128</f>
        <v>0</v>
      </c>
      <c r="GDG136">
        <f>'3000m3'!GDU128</f>
        <v>0</v>
      </c>
      <c r="GDH136">
        <f>'3000m3'!GDV128</f>
        <v>0</v>
      </c>
      <c r="GDI136">
        <f>'3000m3'!GDW128</f>
        <v>0</v>
      </c>
      <c r="GDJ136">
        <f>'3000m3'!GDX128</f>
        <v>0</v>
      </c>
      <c r="GDK136">
        <f>'3000m3'!GDY128</f>
        <v>0</v>
      </c>
      <c r="GDL136">
        <f>'3000m3'!GDZ128</f>
        <v>0</v>
      </c>
      <c r="GDM136">
        <f>'3000m3'!GEA128</f>
        <v>0</v>
      </c>
      <c r="GDN136">
        <f>'3000m3'!GEB128</f>
        <v>0</v>
      </c>
      <c r="GDO136">
        <f>'3000m3'!GEC128</f>
        <v>0</v>
      </c>
      <c r="GDP136">
        <f>'3000m3'!GED128</f>
        <v>0</v>
      </c>
      <c r="GDQ136">
        <f>'3000m3'!GEE128</f>
        <v>0</v>
      </c>
      <c r="GDR136">
        <f>'3000m3'!GEF128</f>
        <v>0</v>
      </c>
      <c r="GDS136">
        <f>'3000m3'!GEG128</f>
        <v>0</v>
      </c>
      <c r="GDT136">
        <f>'3000m3'!GEH128</f>
        <v>0</v>
      </c>
      <c r="GDU136">
        <f>'3000m3'!GEI128</f>
        <v>0</v>
      </c>
      <c r="GDV136">
        <f>'3000m3'!GEJ128</f>
        <v>0</v>
      </c>
      <c r="GDW136">
        <f>'3000m3'!GEK128</f>
        <v>0</v>
      </c>
      <c r="GDX136">
        <f>'3000m3'!GEL128</f>
        <v>0</v>
      </c>
      <c r="GDY136">
        <f>'3000m3'!GEM128</f>
        <v>0</v>
      </c>
      <c r="GDZ136">
        <f>'3000m3'!GEN128</f>
        <v>0</v>
      </c>
      <c r="GEA136">
        <f>'3000m3'!GEO128</f>
        <v>0</v>
      </c>
      <c r="GEB136">
        <f>'3000m3'!GEP128</f>
        <v>0</v>
      </c>
      <c r="GEC136">
        <f>'3000m3'!GEQ128</f>
        <v>0</v>
      </c>
      <c r="GED136">
        <f>'3000m3'!GER128</f>
        <v>0</v>
      </c>
      <c r="GEE136">
        <f>'3000m3'!GES128</f>
        <v>0</v>
      </c>
      <c r="GEF136">
        <f>'3000m3'!GET128</f>
        <v>0</v>
      </c>
      <c r="GEG136">
        <f>'3000m3'!GEU128</f>
        <v>0</v>
      </c>
      <c r="GEH136">
        <f>'3000m3'!GEV128</f>
        <v>0</v>
      </c>
      <c r="GEI136">
        <f>'3000m3'!GEW128</f>
        <v>0</v>
      </c>
      <c r="GEJ136">
        <f>'3000m3'!GEX128</f>
        <v>0</v>
      </c>
      <c r="GEK136">
        <f>'3000m3'!GEY128</f>
        <v>0</v>
      </c>
      <c r="GEL136">
        <f>'3000m3'!GEZ128</f>
        <v>0</v>
      </c>
      <c r="GEM136">
        <f>'3000m3'!GFA128</f>
        <v>0</v>
      </c>
      <c r="GEN136">
        <f>'3000m3'!GFB128</f>
        <v>0</v>
      </c>
      <c r="GEO136">
        <f>'3000m3'!GFC128</f>
        <v>0</v>
      </c>
      <c r="GEP136">
        <f>'3000m3'!GFD128</f>
        <v>0</v>
      </c>
      <c r="GEQ136">
        <f>'3000m3'!GFE128</f>
        <v>0</v>
      </c>
      <c r="GER136">
        <f>'3000m3'!GFF128</f>
        <v>0</v>
      </c>
      <c r="GES136">
        <f>'3000m3'!GFG128</f>
        <v>0</v>
      </c>
      <c r="GET136">
        <f>'3000m3'!GFH128</f>
        <v>0</v>
      </c>
      <c r="GEU136">
        <f>'3000m3'!GFI128</f>
        <v>0</v>
      </c>
      <c r="GEV136">
        <f>'3000m3'!GFJ128</f>
        <v>0</v>
      </c>
      <c r="GEW136">
        <f>'3000m3'!GFK128</f>
        <v>0</v>
      </c>
      <c r="GEX136">
        <f>'3000m3'!GFL128</f>
        <v>0</v>
      </c>
      <c r="GEY136">
        <f>'3000m3'!GFM128</f>
        <v>0</v>
      </c>
      <c r="GEZ136">
        <f>'3000m3'!GFN128</f>
        <v>0</v>
      </c>
      <c r="GFA136">
        <f>'3000m3'!GFO128</f>
        <v>0</v>
      </c>
      <c r="GFB136">
        <f>'3000m3'!GFP128</f>
        <v>0</v>
      </c>
      <c r="GFC136">
        <f>'3000m3'!GFQ128</f>
        <v>0</v>
      </c>
      <c r="GFD136">
        <f>'3000m3'!GFR128</f>
        <v>0</v>
      </c>
      <c r="GFE136">
        <f>'3000m3'!GFS128</f>
        <v>0</v>
      </c>
      <c r="GFF136">
        <f>'3000m3'!GFT128</f>
        <v>0</v>
      </c>
      <c r="GFG136">
        <f>'3000m3'!GFU128</f>
        <v>0</v>
      </c>
      <c r="GFH136">
        <f>'3000m3'!GFV128</f>
        <v>0</v>
      </c>
      <c r="GFI136">
        <f>'3000m3'!GFW128</f>
        <v>0</v>
      </c>
      <c r="GFJ136">
        <f>'3000m3'!GFX128</f>
        <v>0</v>
      </c>
      <c r="GFK136">
        <f>'3000m3'!GFY128</f>
        <v>0</v>
      </c>
      <c r="GFL136">
        <f>'3000m3'!GFZ128</f>
        <v>0</v>
      </c>
      <c r="GFM136">
        <f>'3000m3'!GGA128</f>
        <v>0</v>
      </c>
      <c r="GFN136">
        <f>'3000m3'!GGB128</f>
        <v>0</v>
      </c>
      <c r="GFO136">
        <f>'3000m3'!GGC128</f>
        <v>0</v>
      </c>
      <c r="GFP136">
        <f>'3000m3'!GGD128</f>
        <v>0</v>
      </c>
      <c r="GFQ136">
        <f>'3000m3'!GGE128</f>
        <v>0</v>
      </c>
      <c r="GFR136">
        <f>'3000m3'!GGF128</f>
        <v>0</v>
      </c>
      <c r="GFS136">
        <f>'3000m3'!GGG128</f>
        <v>0</v>
      </c>
      <c r="GFT136">
        <f>'3000m3'!GGH128</f>
        <v>0</v>
      </c>
      <c r="GFU136">
        <f>'3000m3'!GGI128</f>
        <v>0</v>
      </c>
      <c r="GFV136">
        <f>'3000m3'!GGJ128</f>
        <v>0</v>
      </c>
      <c r="GFW136">
        <f>'3000m3'!GGK128</f>
        <v>0</v>
      </c>
      <c r="GFX136">
        <f>'3000m3'!GGL128</f>
        <v>0</v>
      </c>
      <c r="GFY136">
        <f>'3000m3'!GGM128</f>
        <v>0</v>
      </c>
      <c r="GFZ136">
        <f>'3000m3'!GGN128</f>
        <v>0</v>
      </c>
      <c r="GGA136">
        <f>'3000m3'!GGO128</f>
        <v>0</v>
      </c>
      <c r="GGB136">
        <f>'3000m3'!GGP128</f>
        <v>0</v>
      </c>
      <c r="GGC136">
        <f>'3000m3'!GGQ128</f>
        <v>0</v>
      </c>
      <c r="GGD136">
        <f>'3000m3'!GGR128</f>
        <v>0</v>
      </c>
      <c r="GGE136">
        <f>'3000m3'!GGS128</f>
        <v>0</v>
      </c>
      <c r="GGF136">
        <f>'3000m3'!GGT128</f>
        <v>0</v>
      </c>
      <c r="GGG136">
        <f>'3000m3'!GGU128</f>
        <v>0</v>
      </c>
      <c r="GGH136">
        <f>'3000m3'!GGV128</f>
        <v>0</v>
      </c>
      <c r="GGI136">
        <f>'3000m3'!GGW128</f>
        <v>0</v>
      </c>
      <c r="GGJ136">
        <f>'3000m3'!GGX128</f>
        <v>0</v>
      </c>
      <c r="GGK136">
        <f>'3000m3'!GGY128</f>
        <v>0</v>
      </c>
      <c r="GGL136">
        <f>'3000m3'!GGZ128</f>
        <v>0</v>
      </c>
      <c r="GGM136">
        <f>'3000m3'!GHA128</f>
        <v>0</v>
      </c>
      <c r="GGN136">
        <f>'3000m3'!GHB128</f>
        <v>0</v>
      </c>
      <c r="GGO136">
        <f>'3000m3'!GHC128</f>
        <v>0</v>
      </c>
      <c r="GGP136">
        <f>'3000m3'!GHD128</f>
        <v>0</v>
      </c>
      <c r="GGQ136">
        <f>'3000m3'!GHE128</f>
        <v>0</v>
      </c>
      <c r="GGR136">
        <f>'3000m3'!GHF128</f>
        <v>0</v>
      </c>
      <c r="GGS136">
        <f>'3000m3'!GHG128</f>
        <v>0</v>
      </c>
      <c r="GGT136">
        <f>'3000m3'!GHH128</f>
        <v>0</v>
      </c>
      <c r="GGU136">
        <f>'3000m3'!GHI128</f>
        <v>0</v>
      </c>
      <c r="GGV136">
        <f>'3000m3'!GHJ128</f>
        <v>0</v>
      </c>
      <c r="GGW136">
        <f>'3000m3'!GHK128</f>
        <v>0</v>
      </c>
      <c r="GGX136">
        <f>'3000m3'!GHL128</f>
        <v>0</v>
      </c>
      <c r="GGY136">
        <f>'3000m3'!GHM128</f>
        <v>0</v>
      </c>
      <c r="GGZ136">
        <f>'3000m3'!GHN128</f>
        <v>0</v>
      </c>
      <c r="GHA136">
        <f>'3000m3'!GHO128</f>
        <v>0</v>
      </c>
      <c r="GHB136">
        <f>'3000m3'!GHP128</f>
        <v>0</v>
      </c>
      <c r="GHC136">
        <f>'3000m3'!GHQ128</f>
        <v>0</v>
      </c>
      <c r="GHD136">
        <f>'3000m3'!GHR128</f>
        <v>0</v>
      </c>
      <c r="GHE136">
        <f>'3000m3'!GHS128</f>
        <v>0</v>
      </c>
      <c r="GHF136">
        <f>'3000m3'!GHT128</f>
        <v>0</v>
      </c>
      <c r="GHG136">
        <f>'3000m3'!GHU128</f>
        <v>0</v>
      </c>
      <c r="GHH136">
        <f>'3000m3'!GHV128</f>
        <v>0</v>
      </c>
      <c r="GHI136">
        <f>'3000m3'!GHW128</f>
        <v>0</v>
      </c>
      <c r="GHJ136">
        <f>'3000m3'!GHX128</f>
        <v>0</v>
      </c>
      <c r="GHK136">
        <f>'3000m3'!GHY128</f>
        <v>0</v>
      </c>
      <c r="GHL136">
        <f>'3000m3'!GHZ128</f>
        <v>0</v>
      </c>
      <c r="GHM136">
        <f>'3000m3'!GIA128</f>
        <v>0</v>
      </c>
      <c r="GHN136">
        <f>'3000m3'!GIB128</f>
        <v>0</v>
      </c>
      <c r="GHO136">
        <f>'3000m3'!GIC128</f>
        <v>0</v>
      </c>
      <c r="GHP136">
        <f>'3000m3'!GID128</f>
        <v>0</v>
      </c>
      <c r="GHQ136">
        <f>'3000m3'!GIE128</f>
        <v>0</v>
      </c>
      <c r="GHR136">
        <f>'3000m3'!GIF128</f>
        <v>0</v>
      </c>
      <c r="GHS136">
        <f>'3000m3'!GIG128</f>
        <v>0</v>
      </c>
      <c r="GHT136">
        <f>'3000m3'!GIH128</f>
        <v>0</v>
      </c>
      <c r="GHU136">
        <f>'3000m3'!GII128</f>
        <v>0</v>
      </c>
      <c r="GHV136">
        <f>'3000m3'!GIJ128</f>
        <v>0</v>
      </c>
      <c r="GHW136">
        <f>'3000m3'!GIK128</f>
        <v>0</v>
      </c>
      <c r="GHX136">
        <f>'3000m3'!GIL128</f>
        <v>0</v>
      </c>
      <c r="GHY136">
        <f>'3000m3'!GIM128</f>
        <v>0</v>
      </c>
      <c r="GHZ136">
        <f>'3000m3'!GIN128</f>
        <v>0</v>
      </c>
      <c r="GIA136">
        <f>'3000m3'!GIO128</f>
        <v>0</v>
      </c>
      <c r="GIB136">
        <f>'3000m3'!GIP128</f>
        <v>0</v>
      </c>
      <c r="GIC136">
        <f>'3000m3'!GIQ128</f>
        <v>0</v>
      </c>
      <c r="GID136">
        <f>'3000m3'!GIR128</f>
        <v>0</v>
      </c>
      <c r="GIE136">
        <f>'3000m3'!GIS128</f>
        <v>0</v>
      </c>
      <c r="GIF136">
        <f>'3000m3'!GIT128</f>
        <v>0</v>
      </c>
      <c r="GIG136">
        <f>'3000m3'!GIU128</f>
        <v>0</v>
      </c>
      <c r="GIH136">
        <f>'3000m3'!GIV128</f>
        <v>0</v>
      </c>
      <c r="GII136">
        <f>'3000m3'!GIW128</f>
        <v>0</v>
      </c>
      <c r="GIJ136">
        <f>'3000m3'!GIX128</f>
        <v>0</v>
      </c>
      <c r="GIK136">
        <f>'3000m3'!GIY128</f>
        <v>0</v>
      </c>
      <c r="GIL136">
        <f>'3000m3'!GIZ128</f>
        <v>0</v>
      </c>
      <c r="GIM136">
        <f>'3000m3'!GJA128</f>
        <v>0</v>
      </c>
      <c r="GIN136">
        <f>'3000m3'!GJB128</f>
        <v>0</v>
      </c>
      <c r="GIO136">
        <f>'3000m3'!GJC128</f>
        <v>0</v>
      </c>
      <c r="GIP136">
        <f>'3000m3'!GJD128</f>
        <v>0</v>
      </c>
      <c r="GIQ136">
        <f>'3000m3'!GJE128</f>
        <v>0</v>
      </c>
      <c r="GIR136">
        <f>'3000m3'!GJF128</f>
        <v>0</v>
      </c>
      <c r="GIS136">
        <f>'3000m3'!GJG128</f>
        <v>0</v>
      </c>
      <c r="GIT136">
        <f>'3000m3'!GJH128</f>
        <v>0</v>
      </c>
      <c r="GIU136">
        <f>'3000m3'!GJI128</f>
        <v>0</v>
      </c>
      <c r="GIV136">
        <f>'3000m3'!GJJ128</f>
        <v>0</v>
      </c>
      <c r="GIW136">
        <f>'3000m3'!GJK128</f>
        <v>0</v>
      </c>
      <c r="GIX136">
        <f>'3000m3'!GJL128</f>
        <v>0</v>
      </c>
      <c r="GIY136">
        <f>'3000m3'!GJM128</f>
        <v>0</v>
      </c>
      <c r="GIZ136">
        <f>'3000m3'!GJN128</f>
        <v>0</v>
      </c>
      <c r="GJA136">
        <f>'3000m3'!GJO128</f>
        <v>0</v>
      </c>
      <c r="GJB136">
        <f>'3000m3'!GJP128</f>
        <v>0</v>
      </c>
      <c r="GJC136">
        <f>'3000m3'!GJQ128</f>
        <v>0</v>
      </c>
      <c r="GJD136">
        <f>'3000m3'!GJR128</f>
        <v>0</v>
      </c>
      <c r="GJE136">
        <f>'3000m3'!GJS128</f>
        <v>0</v>
      </c>
      <c r="GJF136">
        <f>'3000m3'!GJT128</f>
        <v>0</v>
      </c>
      <c r="GJG136">
        <f>'3000m3'!GJU128</f>
        <v>0</v>
      </c>
      <c r="GJH136">
        <f>'3000m3'!GJV128</f>
        <v>0</v>
      </c>
      <c r="GJI136">
        <f>'3000m3'!GJW128</f>
        <v>0</v>
      </c>
      <c r="GJJ136">
        <f>'3000m3'!GJX128</f>
        <v>0</v>
      </c>
      <c r="GJK136">
        <f>'3000m3'!GJY128</f>
        <v>0</v>
      </c>
      <c r="GJL136">
        <f>'3000m3'!GJZ128</f>
        <v>0</v>
      </c>
      <c r="GJM136">
        <f>'3000m3'!GKA128</f>
        <v>0</v>
      </c>
      <c r="GJN136">
        <f>'3000m3'!GKB128</f>
        <v>0</v>
      </c>
      <c r="GJO136">
        <f>'3000m3'!GKC128</f>
        <v>0</v>
      </c>
      <c r="GJP136">
        <f>'3000m3'!GKD128</f>
        <v>0</v>
      </c>
      <c r="GJQ136">
        <f>'3000m3'!GKE128</f>
        <v>0</v>
      </c>
      <c r="GJR136">
        <f>'3000m3'!GKF128</f>
        <v>0</v>
      </c>
      <c r="GJS136">
        <f>'3000m3'!GKG128</f>
        <v>0</v>
      </c>
      <c r="GJT136">
        <f>'3000m3'!GKH128</f>
        <v>0</v>
      </c>
      <c r="GJU136">
        <f>'3000m3'!GKI128</f>
        <v>0</v>
      </c>
      <c r="GJV136">
        <f>'3000m3'!GKJ128</f>
        <v>0</v>
      </c>
      <c r="GJW136">
        <f>'3000m3'!GKK128</f>
        <v>0</v>
      </c>
      <c r="GJX136">
        <f>'3000m3'!GKL128</f>
        <v>0</v>
      </c>
      <c r="GJY136">
        <f>'3000m3'!GKM128</f>
        <v>0</v>
      </c>
      <c r="GJZ136">
        <f>'3000m3'!GKN128</f>
        <v>0</v>
      </c>
      <c r="GKA136">
        <f>'3000m3'!GKO128</f>
        <v>0</v>
      </c>
      <c r="GKB136">
        <f>'3000m3'!GKP128</f>
        <v>0</v>
      </c>
      <c r="GKC136">
        <f>'3000m3'!GKQ128</f>
        <v>0</v>
      </c>
      <c r="GKD136">
        <f>'3000m3'!GKR128</f>
        <v>0</v>
      </c>
      <c r="GKE136">
        <f>'3000m3'!GKS128</f>
        <v>0</v>
      </c>
      <c r="GKF136">
        <f>'3000m3'!GKT128</f>
        <v>0</v>
      </c>
      <c r="GKG136">
        <f>'3000m3'!GKU128</f>
        <v>0</v>
      </c>
      <c r="GKH136">
        <f>'3000m3'!GKV128</f>
        <v>0</v>
      </c>
      <c r="GKI136">
        <f>'3000m3'!GKW128</f>
        <v>0</v>
      </c>
      <c r="GKJ136">
        <f>'3000m3'!GKX128</f>
        <v>0</v>
      </c>
      <c r="GKK136">
        <f>'3000m3'!GKY128</f>
        <v>0</v>
      </c>
      <c r="GKL136">
        <f>'3000m3'!GKZ128</f>
        <v>0</v>
      </c>
      <c r="GKM136">
        <f>'3000m3'!GLA128</f>
        <v>0</v>
      </c>
      <c r="GKN136">
        <f>'3000m3'!GLB128</f>
        <v>0</v>
      </c>
      <c r="GKO136">
        <f>'3000m3'!GLC128</f>
        <v>0</v>
      </c>
      <c r="GKP136">
        <f>'3000m3'!GLD128</f>
        <v>0</v>
      </c>
      <c r="GKQ136">
        <f>'3000m3'!GLE128</f>
        <v>0</v>
      </c>
      <c r="GKR136">
        <f>'3000m3'!GLF128</f>
        <v>0</v>
      </c>
      <c r="GKS136">
        <f>'3000m3'!GLG128</f>
        <v>0</v>
      </c>
      <c r="GKT136">
        <f>'3000m3'!GLH128</f>
        <v>0</v>
      </c>
      <c r="GKU136">
        <f>'3000m3'!GLI128</f>
        <v>0</v>
      </c>
      <c r="GKV136">
        <f>'3000m3'!GLJ128</f>
        <v>0</v>
      </c>
      <c r="GKW136">
        <f>'3000m3'!GLK128</f>
        <v>0</v>
      </c>
      <c r="GKX136">
        <f>'3000m3'!GLL128</f>
        <v>0</v>
      </c>
      <c r="GKY136">
        <f>'3000m3'!GLM128</f>
        <v>0</v>
      </c>
      <c r="GKZ136">
        <f>'3000m3'!GLN128</f>
        <v>0</v>
      </c>
      <c r="GLA136">
        <f>'3000m3'!GLO128</f>
        <v>0</v>
      </c>
      <c r="GLB136">
        <f>'3000m3'!GLP128</f>
        <v>0</v>
      </c>
      <c r="GLC136">
        <f>'3000m3'!GLQ128</f>
        <v>0</v>
      </c>
      <c r="GLD136">
        <f>'3000m3'!GLR128</f>
        <v>0</v>
      </c>
      <c r="GLE136">
        <f>'3000m3'!GLS128</f>
        <v>0</v>
      </c>
      <c r="GLF136">
        <f>'3000m3'!GLT128</f>
        <v>0</v>
      </c>
      <c r="GLG136">
        <f>'3000m3'!GLU128</f>
        <v>0</v>
      </c>
      <c r="GLH136">
        <f>'3000m3'!GLV128</f>
        <v>0</v>
      </c>
      <c r="GLI136">
        <f>'3000m3'!GLW128</f>
        <v>0</v>
      </c>
      <c r="GLJ136">
        <f>'3000m3'!GLX128</f>
        <v>0</v>
      </c>
      <c r="GLK136">
        <f>'3000m3'!GLY128</f>
        <v>0</v>
      </c>
      <c r="GLL136">
        <f>'3000m3'!GLZ128</f>
        <v>0</v>
      </c>
      <c r="GLM136">
        <f>'3000m3'!GMA128</f>
        <v>0</v>
      </c>
      <c r="GLN136">
        <f>'3000m3'!GMB128</f>
        <v>0</v>
      </c>
      <c r="GLO136">
        <f>'3000m3'!GMC128</f>
        <v>0</v>
      </c>
      <c r="GLP136">
        <f>'3000m3'!GMD128</f>
        <v>0</v>
      </c>
      <c r="GLQ136">
        <f>'3000m3'!GME128</f>
        <v>0</v>
      </c>
      <c r="GLR136">
        <f>'3000m3'!GMF128</f>
        <v>0</v>
      </c>
      <c r="GLS136">
        <f>'3000m3'!GMG128</f>
        <v>0</v>
      </c>
      <c r="GLT136">
        <f>'3000m3'!GMH128</f>
        <v>0</v>
      </c>
      <c r="GLU136">
        <f>'3000m3'!GMI128</f>
        <v>0</v>
      </c>
      <c r="GLV136">
        <f>'3000m3'!GMJ128</f>
        <v>0</v>
      </c>
      <c r="GLW136">
        <f>'3000m3'!GMK128</f>
        <v>0</v>
      </c>
      <c r="GLX136">
        <f>'3000m3'!GML128</f>
        <v>0</v>
      </c>
      <c r="GLY136">
        <f>'3000m3'!GMM128</f>
        <v>0</v>
      </c>
      <c r="GLZ136">
        <f>'3000m3'!GMN128</f>
        <v>0</v>
      </c>
      <c r="GMA136">
        <f>'3000m3'!GMO128</f>
        <v>0</v>
      </c>
      <c r="GMB136">
        <f>'3000m3'!GMP128</f>
        <v>0</v>
      </c>
      <c r="GMC136">
        <f>'3000m3'!GMQ128</f>
        <v>0</v>
      </c>
      <c r="GMD136">
        <f>'3000m3'!GMR128</f>
        <v>0</v>
      </c>
      <c r="GME136">
        <f>'3000m3'!GMS128</f>
        <v>0</v>
      </c>
      <c r="GMF136">
        <f>'3000m3'!GMT128</f>
        <v>0</v>
      </c>
      <c r="GMG136">
        <f>'3000m3'!GMU128</f>
        <v>0</v>
      </c>
      <c r="GMH136">
        <f>'3000m3'!GMV128</f>
        <v>0</v>
      </c>
      <c r="GMI136">
        <f>'3000m3'!GMW128</f>
        <v>0</v>
      </c>
      <c r="GMJ136">
        <f>'3000m3'!GMX128</f>
        <v>0</v>
      </c>
      <c r="GMK136">
        <f>'3000m3'!GMY128</f>
        <v>0</v>
      </c>
      <c r="GML136">
        <f>'3000m3'!GMZ128</f>
        <v>0</v>
      </c>
      <c r="GMM136">
        <f>'3000m3'!GNA128</f>
        <v>0</v>
      </c>
      <c r="GMN136">
        <f>'3000m3'!GNB128</f>
        <v>0</v>
      </c>
      <c r="GMO136">
        <f>'3000m3'!GNC128</f>
        <v>0</v>
      </c>
      <c r="GMP136">
        <f>'3000m3'!GND128</f>
        <v>0</v>
      </c>
      <c r="GMQ136">
        <f>'3000m3'!GNE128</f>
        <v>0</v>
      </c>
      <c r="GMR136">
        <f>'3000m3'!GNF128</f>
        <v>0</v>
      </c>
      <c r="GMS136">
        <f>'3000m3'!GNG128</f>
        <v>0</v>
      </c>
      <c r="GMT136">
        <f>'3000m3'!GNH128</f>
        <v>0</v>
      </c>
      <c r="GMU136">
        <f>'3000m3'!GNI128</f>
        <v>0</v>
      </c>
      <c r="GMV136">
        <f>'3000m3'!GNJ128</f>
        <v>0</v>
      </c>
      <c r="GMW136">
        <f>'3000m3'!GNK128</f>
        <v>0</v>
      </c>
      <c r="GMX136">
        <f>'3000m3'!GNL128</f>
        <v>0</v>
      </c>
      <c r="GMY136">
        <f>'3000m3'!GNM128</f>
        <v>0</v>
      </c>
      <c r="GMZ136">
        <f>'3000m3'!GNN128</f>
        <v>0</v>
      </c>
      <c r="GNA136">
        <f>'3000m3'!GNO128</f>
        <v>0</v>
      </c>
      <c r="GNB136">
        <f>'3000m3'!GNP128</f>
        <v>0</v>
      </c>
      <c r="GNC136">
        <f>'3000m3'!GNQ128</f>
        <v>0</v>
      </c>
      <c r="GND136">
        <f>'3000m3'!GNR128</f>
        <v>0</v>
      </c>
      <c r="GNE136">
        <f>'3000m3'!GNS128</f>
        <v>0</v>
      </c>
      <c r="GNF136">
        <f>'3000m3'!GNT128</f>
        <v>0</v>
      </c>
      <c r="GNG136">
        <f>'3000m3'!GNU128</f>
        <v>0</v>
      </c>
      <c r="GNH136">
        <f>'3000m3'!GNV128</f>
        <v>0</v>
      </c>
      <c r="GNI136">
        <f>'3000m3'!GNW128</f>
        <v>0</v>
      </c>
      <c r="GNJ136">
        <f>'3000m3'!GNX128</f>
        <v>0</v>
      </c>
      <c r="GNK136">
        <f>'3000m3'!GNY128</f>
        <v>0</v>
      </c>
      <c r="GNL136">
        <f>'3000m3'!GNZ128</f>
        <v>0</v>
      </c>
      <c r="GNM136">
        <f>'3000m3'!GOA128</f>
        <v>0</v>
      </c>
      <c r="GNN136">
        <f>'3000m3'!GOB128</f>
        <v>0</v>
      </c>
      <c r="GNO136">
        <f>'3000m3'!GOC128</f>
        <v>0</v>
      </c>
      <c r="GNP136">
        <f>'3000m3'!GOD128</f>
        <v>0</v>
      </c>
      <c r="GNQ136">
        <f>'3000m3'!GOE128</f>
        <v>0</v>
      </c>
      <c r="GNR136">
        <f>'3000m3'!GOF128</f>
        <v>0</v>
      </c>
      <c r="GNS136">
        <f>'3000m3'!GOG128</f>
        <v>0</v>
      </c>
      <c r="GNT136">
        <f>'3000m3'!GOH128</f>
        <v>0</v>
      </c>
      <c r="GNU136">
        <f>'3000m3'!GOI128</f>
        <v>0</v>
      </c>
      <c r="GNV136">
        <f>'3000m3'!GOJ128</f>
        <v>0</v>
      </c>
      <c r="GNW136">
        <f>'3000m3'!GOK128</f>
        <v>0</v>
      </c>
      <c r="GNX136">
        <f>'3000m3'!GOL128</f>
        <v>0</v>
      </c>
      <c r="GNY136">
        <f>'3000m3'!GOM128</f>
        <v>0</v>
      </c>
      <c r="GNZ136">
        <f>'3000m3'!GON128</f>
        <v>0</v>
      </c>
      <c r="GOA136">
        <f>'3000m3'!GOO128</f>
        <v>0</v>
      </c>
      <c r="GOB136">
        <f>'3000m3'!GOP128</f>
        <v>0</v>
      </c>
      <c r="GOC136">
        <f>'3000m3'!GOQ128</f>
        <v>0</v>
      </c>
      <c r="GOD136">
        <f>'3000m3'!GOR128</f>
        <v>0</v>
      </c>
      <c r="GOE136">
        <f>'3000m3'!GOS128</f>
        <v>0</v>
      </c>
      <c r="GOF136">
        <f>'3000m3'!GOT128</f>
        <v>0</v>
      </c>
      <c r="GOG136">
        <f>'3000m3'!GOU128</f>
        <v>0</v>
      </c>
      <c r="GOH136">
        <f>'3000m3'!GOV128</f>
        <v>0</v>
      </c>
      <c r="GOI136">
        <f>'3000m3'!GOW128</f>
        <v>0</v>
      </c>
      <c r="GOJ136">
        <f>'3000m3'!GOX128</f>
        <v>0</v>
      </c>
      <c r="GOK136">
        <f>'3000m3'!GOY128</f>
        <v>0</v>
      </c>
      <c r="GOL136">
        <f>'3000m3'!GOZ128</f>
        <v>0</v>
      </c>
      <c r="GOM136">
        <f>'3000m3'!GPA128</f>
        <v>0</v>
      </c>
      <c r="GON136">
        <f>'3000m3'!GPB128</f>
        <v>0</v>
      </c>
      <c r="GOO136">
        <f>'3000m3'!GPC128</f>
        <v>0</v>
      </c>
      <c r="GOP136">
        <f>'3000m3'!GPD128</f>
        <v>0</v>
      </c>
      <c r="GOQ136">
        <f>'3000m3'!GPE128</f>
        <v>0</v>
      </c>
      <c r="GOR136">
        <f>'3000m3'!GPF128</f>
        <v>0</v>
      </c>
      <c r="GOS136">
        <f>'3000m3'!GPG128</f>
        <v>0</v>
      </c>
      <c r="GOT136">
        <f>'3000m3'!GPH128</f>
        <v>0</v>
      </c>
      <c r="GOU136">
        <f>'3000m3'!GPI128</f>
        <v>0</v>
      </c>
      <c r="GOV136">
        <f>'3000m3'!GPJ128</f>
        <v>0</v>
      </c>
      <c r="GOW136">
        <f>'3000m3'!GPK128</f>
        <v>0</v>
      </c>
      <c r="GOX136">
        <f>'3000m3'!GPL128</f>
        <v>0</v>
      </c>
      <c r="GOY136">
        <f>'3000m3'!GPM128</f>
        <v>0</v>
      </c>
      <c r="GOZ136">
        <f>'3000m3'!GPN128</f>
        <v>0</v>
      </c>
      <c r="GPA136">
        <f>'3000m3'!GPO128</f>
        <v>0</v>
      </c>
      <c r="GPB136">
        <f>'3000m3'!GPP128</f>
        <v>0</v>
      </c>
      <c r="GPC136">
        <f>'3000m3'!GPQ128</f>
        <v>0</v>
      </c>
      <c r="GPD136">
        <f>'3000m3'!GPR128</f>
        <v>0</v>
      </c>
      <c r="GPE136">
        <f>'3000m3'!GPS128</f>
        <v>0</v>
      </c>
      <c r="GPF136">
        <f>'3000m3'!GPT128</f>
        <v>0</v>
      </c>
      <c r="GPG136">
        <f>'3000m3'!GPU128</f>
        <v>0</v>
      </c>
      <c r="GPH136">
        <f>'3000m3'!GPV128</f>
        <v>0</v>
      </c>
      <c r="GPI136">
        <f>'3000m3'!GPW128</f>
        <v>0</v>
      </c>
      <c r="GPJ136">
        <f>'3000m3'!GPX128</f>
        <v>0</v>
      </c>
      <c r="GPK136">
        <f>'3000m3'!GPY128</f>
        <v>0</v>
      </c>
      <c r="GPL136">
        <f>'3000m3'!GPZ128</f>
        <v>0</v>
      </c>
      <c r="GPM136">
        <f>'3000m3'!GQA128</f>
        <v>0</v>
      </c>
      <c r="GPN136">
        <f>'3000m3'!GQB128</f>
        <v>0</v>
      </c>
      <c r="GPO136">
        <f>'3000m3'!GQC128</f>
        <v>0</v>
      </c>
      <c r="GPP136">
        <f>'3000m3'!GQD128</f>
        <v>0</v>
      </c>
      <c r="GPQ136">
        <f>'3000m3'!GQE128</f>
        <v>0</v>
      </c>
      <c r="GPR136">
        <f>'3000m3'!GQF128</f>
        <v>0</v>
      </c>
      <c r="GPS136">
        <f>'3000m3'!GQG128</f>
        <v>0</v>
      </c>
      <c r="GPT136">
        <f>'3000m3'!GQH128</f>
        <v>0</v>
      </c>
      <c r="GPU136">
        <f>'3000m3'!GQI128</f>
        <v>0</v>
      </c>
      <c r="GPV136">
        <f>'3000m3'!GQJ128</f>
        <v>0</v>
      </c>
      <c r="GPW136">
        <f>'3000m3'!GQK128</f>
        <v>0</v>
      </c>
      <c r="GPX136">
        <f>'3000m3'!GQL128</f>
        <v>0</v>
      </c>
      <c r="GPY136">
        <f>'3000m3'!GQM128</f>
        <v>0</v>
      </c>
      <c r="GPZ136">
        <f>'3000m3'!GQN128</f>
        <v>0</v>
      </c>
      <c r="GQA136">
        <f>'3000m3'!GQO128</f>
        <v>0</v>
      </c>
      <c r="GQB136">
        <f>'3000m3'!GQP128</f>
        <v>0</v>
      </c>
      <c r="GQC136">
        <f>'3000m3'!GQQ128</f>
        <v>0</v>
      </c>
      <c r="GQD136">
        <f>'3000m3'!GQR128</f>
        <v>0</v>
      </c>
      <c r="GQE136">
        <f>'3000m3'!GQS128</f>
        <v>0</v>
      </c>
      <c r="GQF136">
        <f>'3000m3'!GQT128</f>
        <v>0</v>
      </c>
      <c r="GQG136">
        <f>'3000m3'!GQU128</f>
        <v>0</v>
      </c>
      <c r="GQH136">
        <f>'3000m3'!GQV128</f>
        <v>0</v>
      </c>
      <c r="GQI136">
        <f>'3000m3'!GQW128</f>
        <v>0</v>
      </c>
      <c r="GQJ136">
        <f>'3000m3'!GQX128</f>
        <v>0</v>
      </c>
      <c r="GQK136">
        <f>'3000m3'!GQY128</f>
        <v>0</v>
      </c>
      <c r="GQL136">
        <f>'3000m3'!GQZ128</f>
        <v>0</v>
      </c>
      <c r="GQM136">
        <f>'3000m3'!GRA128</f>
        <v>0</v>
      </c>
      <c r="GQN136">
        <f>'3000m3'!GRB128</f>
        <v>0</v>
      </c>
      <c r="GQO136">
        <f>'3000m3'!GRC128</f>
        <v>0</v>
      </c>
      <c r="GQP136">
        <f>'3000m3'!GRD128</f>
        <v>0</v>
      </c>
      <c r="GQQ136">
        <f>'3000m3'!GRE128</f>
        <v>0</v>
      </c>
      <c r="GQR136">
        <f>'3000m3'!GRF128</f>
        <v>0</v>
      </c>
      <c r="GQS136">
        <f>'3000m3'!GRG128</f>
        <v>0</v>
      </c>
      <c r="GQT136">
        <f>'3000m3'!GRH128</f>
        <v>0</v>
      </c>
      <c r="GQU136">
        <f>'3000m3'!GRI128</f>
        <v>0</v>
      </c>
      <c r="GQV136">
        <f>'3000m3'!GRJ128</f>
        <v>0</v>
      </c>
      <c r="GQW136">
        <f>'3000m3'!GRK128</f>
        <v>0</v>
      </c>
      <c r="GQX136">
        <f>'3000m3'!GRL128</f>
        <v>0</v>
      </c>
      <c r="GQY136">
        <f>'3000m3'!GRM128</f>
        <v>0</v>
      </c>
      <c r="GQZ136">
        <f>'3000m3'!GRN128</f>
        <v>0</v>
      </c>
      <c r="GRA136">
        <f>'3000m3'!GRO128</f>
        <v>0</v>
      </c>
      <c r="GRB136">
        <f>'3000m3'!GRP128</f>
        <v>0</v>
      </c>
      <c r="GRC136">
        <f>'3000m3'!GRQ128</f>
        <v>0</v>
      </c>
      <c r="GRD136">
        <f>'3000m3'!GRR128</f>
        <v>0</v>
      </c>
      <c r="GRE136">
        <f>'3000m3'!GRS128</f>
        <v>0</v>
      </c>
      <c r="GRF136">
        <f>'3000m3'!GRT128</f>
        <v>0</v>
      </c>
      <c r="GRG136">
        <f>'3000m3'!GRU128</f>
        <v>0</v>
      </c>
      <c r="GRH136">
        <f>'3000m3'!GRV128</f>
        <v>0</v>
      </c>
      <c r="GRI136">
        <f>'3000m3'!GRW128</f>
        <v>0</v>
      </c>
      <c r="GRJ136">
        <f>'3000m3'!GRX128</f>
        <v>0</v>
      </c>
      <c r="GRK136">
        <f>'3000m3'!GRY128</f>
        <v>0</v>
      </c>
      <c r="GRL136">
        <f>'3000m3'!GRZ128</f>
        <v>0</v>
      </c>
      <c r="GRM136">
        <f>'3000m3'!GSA128</f>
        <v>0</v>
      </c>
      <c r="GRN136">
        <f>'3000m3'!GSB128</f>
        <v>0</v>
      </c>
      <c r="GRO136">
        <f>'3000m3'!GSC128</f>
        <v>0</v>
      </c>
      <c r="GRP136">
        <f>'3000m3'!GSD128</f>
        <v>0</v>
      </c>
      <c r="GRQ136">
        <f>'3000m3'!GSE128</f>
        <v>0</v>
      </c>
      <c r="GRR136">
        <f>'3000m3'!GSF128</f>
        <v>0</v>
      </c>
      <c r="GRS136">
        <f>'3000m3'!GSG128</f>
        <v>0</v>
      </c>
      <c r="GRT136">
        <f>'3000m3'!GSH128</f>
        <v>0</v>
      </c>
      <c r="GRU136">
        <f>'3000m3'!GSI128</f>
        <v>0</v>
      </c>
      <c r="GRV136">
        <f>'3000m3'!GSJ128</f>
        <v>0</v>
      </c>
      <c r="GRW136">
        <f>'3000m3'!GSK128</f>
        <v>0</v>
      </c>
      <c r="GRX136">
        <f>'3000m3'!GSL128</f>
        <v>0</v>
      </c>
      <c r="GRY136">
        <f>'3000m3'!GSM128</f>
        <v>0</v>
      </c>
      <c r="GRZ136">
        <f>'3000m3'!GSN128</f>
        <v>0</v>
      </c>
      <c r="GSA136">
        <f>'3000m3'!GSO128</f>
        <v>0</v>
      </c>
      <c r="GSB136">
        <f>'3000m3'!GSP128</f>
        <v>0</v>
      </c>
      <c r="GSC136">
        <f>'3000m3'!GSQ128</f>
        <v>0</v>
      </c>
      <c r="GSD136">
        <f>'3000m3'!GSR128</f>
        <v>0</v>
      </c>
      <c r="GSE136">
        <f>'3000m3'!GSS128</f>
        <v>0</v>
      </c>
      <c r="GSF136">
        <f>'3000m3'!GST128</f>
        <v>0</v>
      </c>
      <c r="GSG136">
        <f>'3000m3'!GSU128</f>
        <v>0</v>
      </c>
      <c r="GSH136">
        <f>'3000m3'!GSV128</f>
        <v>0</v>
      </c>
      <c r="GSI136">
        <f>'3000m3'!GSW128</f>
        <v>0</v>
      </c>
      <c r="GSJ136">
        <f>'3000m3'!GSX128</f>
        <v>0</v>
      </c>
      <c r="GSK136">
        <f>'3000m3'!GSY128</f>
        <v>0</v>
      </c>
      <c r="GSL136">
        <f>'3000m3'!GSZ128</f>
        <v>0</v>
      </c>
      <c r="GSM136">
        <f>'3000m3'!GTA128</f>
        <v>0</v>
      </c>
      <c r="GSN136">
        <f>'3000m3'!GTB128</f>
        <v>0</v>
      </c>
      <c r="GSO136">
        <f>'3000m3'!GTC128</f>
        <v>0</v>
      </c>
      <c r="GSP136">
        <f>'3000m3'!GTD128</f>
        <v>0</v>
      </c>
      <c r="GSQ136">
        <f>'3000m3'!GTE128</f>
        <v>0</v>
      </c>
      <c r="GSR136">
        <f>'3000m3'!GTF128</f>
        <v>0</v>
      </c>
      <c r="GSS136">
        <f>'3000m3'!GTG128</f>
        <v>0</v>
      </c>
      <c r="GST136">
        <f>'3000m3'!GTH128</f>
        <v>0</v>
      </c>
      <c r="GSU136">
        <f>'3000m3'!GTI128</f>
        <v>0</v>
      </c>
      <c r="GSV136">
        <f>'3000m3'!GTJ128</f>
        <v>0</v>
      </c>
      <c r="GSW136">
        <f>'3000m3'!GTK128</f>
        <v>0</v>
      </c>
      <c r="GSX136">
        <f>'3000m3'!GTL128</f>
        <v>0</v>
      </c>
      <c r="GSY136">
        <f>'3000m3'!GTM128</f>
        <v>0</v>
      </c>
      <c r="GSZ136">
        <f>'3000m3'!GTN128</f>
        <v>0</v>
      </c>
      <c r="GTA136">
        <f>'3000m3'!GTO128</f>
        <v>0</v>
      </c>
      <c r="GTB136">
        <f>'3000m3'!GTP128</f>
        <v>0</v>
      </c>
      <c r="GTC136">
        <f>'3000m3'!GTQ128</f>
        <v>0</v>
      </c>
      <c r="GTD136">
        <f>'3000m3'!GTR128</f>
        <v>0</v>
      </c>
      <c r="GTE136">
        <f>'3000m3'!GTS128</f>
        <v>0</v>
      </c>
      <c r="GTF136">
        <f>'3000m3'!GTT128</f>
        <v>0</v>
      </c>
      <c r="GTG136">
        <f>'3000m3'!GTU128</f>
        <v>0</v>
      </c>
      <c r="GTH136">
        <f>'3000m3'!GTV128</f>
        <v>0</v>
      </c>
      <c r="GTI136">
        <f>'3000m3'!GTW128</f>
        <v>0</v>
      </c>
      <c r="GTJ136">
        <f>'3000m3'!GTX128</f>
        <v>0</v>
      </c>
      <c r="GTK136">
        <f>'3000m3'!GTY128</f>
        <v>0</v>
      </c>
      <c r="GTL136">
        <f>'3000m3'!GTZ128</f>
        <v>0</v>
      </c>
      <c r="GTM136">
        <f>'3000m3'!GUA128</f>
        <v>0</v>
      </c>
      <c r="GTN136">
        <f>'3000m3'!GUB128</f>
        <v>0</v>
      </c>
      <c r="GTO136">
        <f>'3000m3'!GUC128</f>
        <v>0</v>
      </c>
      <c r="GTP136">
        <f>'3000m3'!GUD128</f>
        <v>0</v>
      </c>
      <c r="GTQ136">
        <f>'3000m3'!GUE128</f>
        <v>0</v>
      </c>
      <c r="GTR136">
        <f>'3000m3'!GUF128</f>
        <v>0</v>
      </c>
      <c r="GTS136">
        <f>'3000m3'!GUG128</f>
        <v>0</v>
      </c>
      <c r="GTT136">
        <f>'3000m3'!GUH128</f>
        <v>0</v>
      </c>
      <c r="GTU136">
        <f>'3000m3'!GUI128</f>
        <v>0</v>
      </c>
      <c r="GTV136">
        <f>'3000m3'!GUJ128</f>
        <v>0</v>
      </c>
      <c r="GTW136">
        <f>'3000m3'!GUK128</f>
        <v>0</v>
      </c>
      <c r="GTX136">
        <f>'3000m3'!GUL128</f>
        <v>0</v>
      </c>
      <c r="GTY136">
        <f>'3000m3'!GUM128</f>
        <v>0</v>
      </c>
      <c r="GTZ136">
        <f>'3000m3'!GUN128</f>
        <v>0</v>
      </c>
      <c r="GUA136">
        <f>'3000m3'!GUO128</f>
        <v>0</v>
      </c>
      <c r="GUB136">
        <f>'3000m3'!GUP128</f>
        <v>0</v>
      </c>
      <c r="GUC136">
        <f>'3000m3'!GUQ128</f>
        <v>0</v>
      </c>
      <c r="GUD136">
        <f>'3000m3'!GUR128</f>
        <v>0</v>
      </c>
      <c r="GUE136">
        <f>'3000m3'!GUS128</f>
        <v>0</v>
      </c>
      <c r="GUF136">
        <f>'3000m3'!GUT128</f>
        <v>0</v>
      </c>
      <c r="GUG136">
        <f>'3000m3'!GUU128</f>
        <v>0</v>
      </c>
      <c r="GUH136">
        <f>'3000m3'!GUV128</f>
        <v>0</v>
      </c>
      <c r="GUI136">
        <f>'3000m3'!GUW128</f>
        <v>0</v>
      </c>
      <c r="GUJ136">
        <f>'3000m3'!GUX128</f>
        <v>0</v>
      </c>
      <c r="GUK136">
        <f>'3000m3'!GUY128</f>
        <v>0</v>
      </c>
      <c r="GUL136">
        <f>'3000m3'!GUZ128</f>
        <v>0</v>
      </c>
      <c r="GUM136">
        <f>'3000m3'!GVA128</f>
        <v>0</v>
      </c>
      <c r="GUN136">
        <f>'3000m3'!GVB128</f>
        <v>0</v>
      </c>
      <c r="GUO136">
        <f>'3000m3'!GVC128</f>
        <v>0</v>
      </c>
      <c r="GUP136">
        <f>'3000m3'!GVD128</f>
        <v>0</v>
      </c>
      <c r="GUQ136">
        <f>'3000m3'!GVE128</f>
        <v>0</v>
      </c>
      <c r="GUR136">
        <f>'3000m3'!GVF128</f>
        <v>0</v>
      </c>
      <c r="GUS136">
        <f>'3000m3'!GVG128</f>
        <v>0</v>
      </c>
      <c r="GUT136">
        <f>'3000m3'!GVH128</f>
        <v>0</v>
      </c>
      <c r="GUU136">
        <f>'3000m3'!GVI128</f>
        <v>0</v>
      </c>
      <c r="GUV136">
        <f>'3000m3'!GVJ128</f>
        <v>0</v>
      </c>
      <c r="GUW136">
        <f>'3000m3'!GVK128</f>
        <v>0</v>
      </c>
      <c r="GUX136">
        <f>'3000m3'!GVL128</f>
        <v>0</v>
      </c>
      <c r="GUY136">
        <f>'3000m3'!GVM128</f>
        <v>0</v>
      </c>
      <c r="GUZ136">
        <f>'3000m3'!GVN128</f>
        <v>0</v>
      </c>
      <c r="GVA136">
        <f>'3000m3'!GVO128</f>
        <v>0</v>
      </c>
      <c r="GVB136">
        <f>'3000m3'!GVP128</f>
        <v>0</v>
      </c>
      <c r="GVC136">
        <f>'3000m3'!GVQ128</f>
        <v>0</v>
      </c>
      <c r="GVD136">
        <f>'3000m3'!GVR128</f>
        <v>0</v>
      </c>
      <c r="GVE136">
        <f>'3000m3'!GVS128</f>
        <v>0</v>
      </c>
      <c r="GVF136">
        <f>'3000m3'!GVT128</f>
        <v>0</v>
      </c>
      <c r="GVG136">
        <f>'3000m3'!GVU128</f>
        <v>0</v>
      </c>
      <c r="GVH136">
        <f>'3000m3'!GVV128</f>
        <v>0</v>
      </c>
      <c r="GVI136">
        <f>'3000m3'!GVW128</f>
        <v>0</v>
      </c>
      <c r="GVJ136">
        <f>'3000m3'!GVX128</f>
        <v>0</v>
      </c>
      <c r="GVK136">
        <f>'3000m3'!GVY128</f>
        <v>0</v>
      </c>
      <c r="GVL136">
        <f>'3000m3'!GVZ128</f>
        <v>0</v>
      </c>
      <c r="GVM136">
        <f>'3000m3'!GWA128</f>
        <v>0</v>
      </c>
      <c r="GVN136">
        <f>'3000m3'!GWB128</f>
        <v>0</v>
      </c>
      <c r="GVO136">
        <f>'3000m3'!GWC128</f>
        <v>0</v>
      </c>
      <c r="GVP136">
        <f>'3000m3'!GWD128</f>
        <v>0</v>
      </c>
      <c r="GVQ136">
        <f>'3000m3'!GWE128</f>
        <v>0</v>
      </c>
      <c r="GVR136">
        <f>'3000m3'!GWF128</f>
        <v>0</v>
      </c>
      <c r="GVS136">
        <f>'3000m3'!GWG128</f>
        <v>0</v>
      </c>
      <c r="GVT136">
        <f>'3000m3'!GWH128</f>
        <v>0</v>
      </c>
      <c r="GVU136">
        <f>'3000m3'!GWI128</f>
        <v>0</v>
      </c>
      <c r="GVV136">
        <f>'3000m3'!GWJ128</f>
        <v>0</v>
      </c>
      <c r="GVW136">
        <f>'3000m3'!GWK128</f>
        <v>0</v>
      </c>
      <c r="GVX136">
        <f>'3000m3'!GWL128</f>
        <v>0</v>
      </c>
      <c r="GVY136">
        <f>'3000m3'!GWM128</f>
        <v>0</v>
      </c>
      <c r="GVZ136">
        <f>'3000m3'!GWN128</f>
        <v>0</v>
      </c>
      <c r="GWA136">
        <f>'3000m3'!GWO128</f>
        <v>0</v>
      </c>
      <c r="GWB136">
        <f>'3000m3'!GWP128</f>
        <v>0</v>
      </c>
      <c r="GWC136">
        <f>'3000m3'!GWQ128</f>
        <v>0</v>
      </c>
      <c r="GWD136">
        <f>'3000m3'!GWR128</f>
        <v>0</v>
      </c>
      <c r="GWE136">
        <f>'3000m3'!GWS128</f>
        <v>0</v>
      </c>
      <c r="GWF136">
        <f>'3000m3'!GWT128</f>
        <v>0</v>
      </c>
      <c r="GWG136">
        <f>'3000m3'!GWU128</f>
        <v>0</v>
      </c>
      <c r="GWH136">
        <f>'3000m3'!GWV128</f>
        <v>0</v>
      </c>
      <c r="GWI136">
        <f>'3000m3'!GWW128</f>
        <v>0</v>
      </c>
      <c r="GWJ136">
        <f>'3000m3'!GWX128</f>
        <v>0</v>
      </c>
      <c r="GWK136">
        <f>'3000m3'!GWY128</f>
        <v>0</v>
      </c>
      <c r="GWL136">
        <f>'3000m3'!GWZ128</f>
        <v>0</v>
      </c>
      <c r="GWM136">
        <f>'3000m3'!GXA128</f>
        <v>0</v>
      </c>
      <c r="GWN136">
        <f>'3000m3'!GXB128</f>
        <v>0</v>
      </c>
      <c r="GWO136">
        <f>'3000m3'!GXC128</f>
        <v>0</v>
      </c>
      <c r="GWP136">
        <f>'3000m3'!GXD128</f>
        <v>0</v>
      </c>
      <c r="GWQ136">
        <f>'3000m3'!GXE128</f>
        <v>0</v>
      </c>
      <c r="GWR136">
        <f>'3000m3'!GXF128</f>
        <v>0</v>
      </c>
      <c r="GWS136">
        <f>'3000m3'!GXG128</f>
        <v>0</v>
      </c>
      <c r="GWT136">
        <f>'3000m3'!GXH128</f>
        <v>0</v>
      </c>
      <c r="GWU136">
        <f>'3000m3'!GXI128</f>
        <v>0</v>
      </c>
      <c r="GWV136">
        <f>'3000m3'!GXJ128</f>
        <v>0</v>
      </c>
      <c r="GWW136">
        <f>'3000m3'!GXK128</f>
        <v>0</v>
      </c>
      <c r="GWX136">
        <f>'3000m3'!GXL128</f>
        <v>0</v>
      </c>
      <c r="GWY136">
        <f>'3000m3'!GXM128</f>
        <v>0</v>
      </c>
      <c r="GWZ136">
        <f>'3000m3'!GXN128</f>
        <v>0</v>
      </c>
      <c r="GXA136">
        <f>'3000m3'!GXO128</f>
        <v>0</v>
      </c>
      <c r="GXB136">
        <f>'3000m3'!GXP128</f>
        <v>0</v>
      </c>
      <c r="GXC136">
        <f>'3000m3'!GXQ128</f>
        <v>0</v>
      </c>
      <c r="GXD136">
        <f>'3000m3'!GXR128</f>
        <v>0</v>
      </c>
      <c r="GXE136">
        <f>'3000m3'!GXS128</f>
        <v>0</v>
      </c>
      <c r="GXF136">
        <f>'3000m3'!GXT128</f>
        <v>0</v>
      </c>
      <c r="GXG136">
        <f>'3000m3'!GXU128</f>
        <v>0</v>
      </c>
      <c r="GXH136">
        <f>'3000m3'!GXV128</f>
        <v>0</v>
      </c>
      <c r="GXI136">
        <f>'3000m3'!GXW128</f>
        <v>0</v>
      </c>
      <c r="GXJ136">
        <f>'3000m3'!GXX128</f>
        <v>0</v>
      </c>
      <c r="GXK136">
        <f>'3000m3'!GXY128</f>
        <v>0</v>
      </c>
      <c r="GXL136">
        <f>'3000m3'!GXZ128</f>
        <v>0</v>
      </c>
      <c r="GXM136">
        <f>'3000m3'!GYA128</f>
        <v>0</v>
      </c>
      <c r="GXN136">
        <f>'3000m3'!GYB128</f>
        <v>0</v>
      </c>
      <c r="GXO136">
        <f>'3000m3'!GYC128</f>
        <v>0</v>
      </c>
      <c r="GXP136">
        <f>'3000m3'!GYD128</f>
        <v>0</v>
      </c>
      <c r="GXQ136">
        <f>'3000m3'!GYE128</f>
        <v>0</v>
      </c>
      <c r="GXR136">
        <f>'3000m3'!GYF128</f>
        <v>0</v>
      </c>
      <c r="GXS136">
        <f>'3000m3'!GYG128</f>
        <v>0</v>
      </c>
      <c r="GXT136">
        <f>'3000m3'!GYH128</f>
        <v>0</v>
      </c>
      <c r="GXU136">
        <f>'3000m3'!GYI128</f>
        <v>0</v>
      </c>
      <c r="GXV136">
        <f>'3000m3'!GYJ128</f>
        <v>0</v>
      </c>
      <c r="GXW136">
        <f>'3000m3'!GYK128</f>
        <v>0</v>
      </c>
      <c r="GXX136">
        <f>'3000m3'!GYL128</f>
        <v>0</v>
      </c>
      <c r="GXY136">
        <f>'3000m3'!GYM128</f>
        <v>0</v>
      </c>
      <c r="GXZ136">
        <f>'3000m3'!GYN128</f>
        <v>0</v>
      </c>
      <c r="GYA136">
        <f>'3000m3'!GYO128</f>
        <v>0</v>
      </c>
      <c r="GYB136">
        <f>'3000m3'!GYP128</f>
        <v>0</v>
      </c>
      <c r="GYC136">
        <f>'3000m3'!GYQ128</f>
        <v>0</v>
      </c>
      <c r="GYD136">
        <f>'3000m3'!GYR128</f>
        <v>0</v>
      </c>
      <c r="GYE136">
        <f>'3000m3'!GYS128</f>
        <v>0</v>
      </c>
      <c r="GYF136">
        <f>'3000m3'!GYT128</f>
        <v>0</v>
      </c>
      <c r="GYG136">
        <f>'3000m3'!GYU128</f>
        <v>0</v>
      </c>
      <c r="GYH136">
        <f>'3000m3'!GYV128</f>
        <v>0</v>
      </c>
      <c r="GYI136">
        <f>'3000m3'!GYW128</f>
        <v>0</v>
      </c>
      <c r="GYJ136">
        <f>'3000m3'!GYX128</f>
        <v>0</v>
      </c>
      <c r="GYK136">
        <f>'3000m3'!GYY128</f>
        <v>0</v>
      </c>
      <c r="GYL136">
        <f>'3000m3'!GYZ128</f>
        <v>0</v>
      </c>
      <c r="GYM136">
        <f>'3000m3'!GZA128</f>
        <v>0</v>
      </c>
      <c r="GYN136">
        <f>'3000m3'!GZB128</f>
        <v>0</v>
      </c>
      <c r="GYO136">
        <f>'3000m3'!GZC128</f>
        <v>0</v>
      </c>
      <c r="GYP136">
        <f>'3000m3'!GZD128</f>
        <v>0</v>
      </c>
      <c r="GYQ136">
        <f>'3000m3'!GZE128</f>
        <v>0</v>
      </c>
      <c r="GYR136">
        <f>'3000m3'!GZF128</f>
        <v>0</v>
      </c>
      <c r="GYS136">
        <f>'3000m3'!GZG128</f>
        <v>0</v>
      </c>
      <c r="GYT136">
        <f>'3000m3'!GZH128</f>
        <v>0</v>
      </c>
      <c r="GYU136">
        <f>'3000m3'!GZI128</f>
        <v>0</v>
      </c>
      <c r="GYV136">
        <f>'3000m3'!GZJ128</f>
        <v>0</v>
      </c>
      <c r="GYW136">
        <f>'3000m3'!GZK128</f>
        <v>0</v>
      </c>
      <c r="GYX136">
        <f>'3000m3'!GZL128</f>
        <v>0</v>
      </c>
      <c r="GYY136">
        <f>'3000m3'!GZM128</f>
        <v>0</v>
      </c>
      <c r="GYZ136">
        <f>'3000m3'!GZN128</f>
        <v>0</v>
      </c>
      <c r="GZA136">
        <f>'3000m3'!GZO128</f>
        <v>0</v>
      </c>
      <c r="GZB136">
        <f>'3000m3'!GZP128</f>
        <v>0</v>
      </c>
      <c r="GZC136">
        <f>'3000m3'!GZQ128</f>
        <v>0</v>
      </c>
      <c r="GZD136">
        <f>'3000m3'!GZR128</f>
        <v>0</v>
      </c>
      <c r="GZE136">
        <f>'3000m3'!GZS128</f>
        <v>0</v>
      </c>
      <c r="GZF136">
        <f>'3000m3'!GZT128</f>
        <v>0</v>
      </c>
      <c r="GZG136">
        <f>'3000m3'!GZU128</f>
        <v>0</v>
      </c>
      <c r="GZH136">
        <f>'3000m3'!GZV128</f>
        <v>0</v>
      </c>
      <c r="GZI136">
        <f>'3000m3'!GZW128</f>
        <v>0</v>
      </c>
      <c r="GZJ136">
        <f>'3000m3'!GZX128</f>
        <v>0</v>
      </c>
      <c r="GZK136">
        <f>'3000m3'!GZY128</f>
        <v>0</v>
      </c>
      <c r="GZL136">
        <f>'3000m3'!GZZ128</f>
        <v>0</v>
      </c>
      <c r="GZM136">
        <f>'3000m3'!HAA128</f>
        <v>0</v>
      </c>
      <c r="GZN136">
        <f>'3000m3'!HAB128</f>
        <v>0</v>
      </c>
      <c r="GZO136">
        <f>'3000m3'!HAC128</f>
        <v>0</v>
      </c>
      <c r="GZP136">
        <f>'3000m3'!HAD128</f>
        <v>0</v>
      </c>
      <c r="GZQ136">
        <f>'3000m3'!HAE128</f>
        <v>0</v>
      </c>
      <c r="GZR136">
        <f>'3000m3'!HAF128</f>
        <v>0</v>
      </c>
      <c r="GZS136">
        <f>'3000m3'!HAG128</f>
        <v>0</v>
      </c>
      <c r="GZT136">
        <f>'3000m3'!HAH128</f>
        <v>0</v>
      </c>
      <c r="GZU136">
        <f>'3000m3'!HAI128</f>
        <v>0</v>
      </c>
      <c r="GZV136">
        <f>'3000m3'!HAJ128</f>
        <v>0</v>
      </c>
      <c r="GZW136">
        <f>'3000m3'!HAK128</f>
        <v>0</v>
      </c>
      <c r="GZX136">
        <f>'3000m3'!HAL128</f>
        <v>0</v>
      </c>
      <c r="GZY136">
        <f>'3000m3'!HAM128</f>
        <v>0</v>
      </c>
      <c r="GZZ136">
        <f>'3000m3'!HAN128</f>
        <v>0</v>
      </c>
      <c r="HAA136">
        <f>'3000m3'!HAO128</f>
        <v>0</v>
      </c>
      <c r="HAB136">
        <f>'3000m3'!HAP128</f>
        <v>0</v>
      </c>
      <c r="HAC136">
        <f>'3000m3'!HAQ128</f>
        <v>0</v>
      </c>
      <c r="HAD136">
        <f>'3000m3'!HAR128</f>
        <v>0</v>
      </c>
      <c r="HAE136">
        <f>'3000m3'!HAS128</f>
        <v>0</v>
      </c>
      <c r="HAF136">
        <f>'3000m3'!HAT128</f>
        <v>0</v>
      </c>
      <c r="HAG136">
        <f>'3000m3'!HAU128</f>
        <v>0</v>
      </c>
      <c r="HAH136">
        <f>'3000m3'!HAV128</f>
        <v>0</v>
      </c>
      <c r="HAI136">
        <f>'3000m3'!HAW128</f>
        <v>0</v>
      </c>
      <c r="HAJ136">
        <f>'3000m3'!HAX128</f>
        <v>0</v>
      </c>
      <c r="HAK136">
        <f>'3000m3'!HAY128</f>
        <v>0</v>
      </c>
      <c r="HAL136">
        <f>'3000m3'!HAZ128</f>
        <v>0</v>
      </c>
      <c r="HAM136">
        <f>'3000m3'!HBA128</f>
        <v>0</v>
      </c>
      <c r="HAN136">
        <f>'3000m3'!HBB128</f>
        <v>0</v>
      </c>
      <c r="HAO136">
        <f>'3000m3'!HBC128</f>
        <v>0</v>
      </c>
      <c r="HAP136">
        <f>'3000m3'!HBD128</f>
        <v>0</v>
      </c>
      <c r="HAQ136">
        <f>'3000m3'!HBE128</f>
        <v>0</v>
      </c>
      <c r="HAR136">
        <f>'3000m3'!HBF128</f>
        <v>0</v>
      </c>
      <c r="HAS136">
        <f>'3000m3'!HBG128</f>
        <v>0</v>
      </c>
      <c r="HAT136">
        <f>'3000m3'!HBH128</f>
        <v>0</v>
      </c>
      <c r="HAU136">
        <f>'3000m3'!HBI128</f>
        <v>0</v>
      </c>
      <c r="HAV136">
        <f>'3000m3'!HBJ128</f>
        <v>0</v>
      </c>
      <c r="HAW136">
        <f>'3000m3'!HBK128</f>
        <v>0</v>
      </c>
      <c r="HAX136">
        <f>'3000m3'!HBL128</f>
        <v>0</v>
      </c>
      <c r="HAY136">
        <f>'3000m3'!HBM128</f>
        <v>0</v>
      </c>
      <c r="HAZ136">
        <f>'3000m3'!HBN128</f>
        <v>0</v>
      </c>
      <c r="HBA136">
        <f>'3000m3'!HBO128</f>
        <v>0</v>
      </c>
      <c r="HBB136">
        <f>'3000m3'!HBP128</f>
        <v>0</v>
      </c>
      <c r="HBC136">
        <f>'3000m3'!HBQ128</f>
        <v>0</v>
      </c>
      <c r="HBD136">
        <f>'3000m3'!HBR128</f>
        <v>0</v>
      </c>
      <c r="HBE136">
        <f>'3000m3'!HBS128</f>
        <v>0</v>
      </c>
      <c r="HBF136">
        <f>'3000m3'!HBT128</f>
        <v>0</v>
      </c>
      <c r="HBG136">
        <f>'3000m3'!HBU128</f>
        <v>0</v>
      </c>
      <c r="HBH136">
        <f>'3000m3'!HBV128</f>
        <v>0</v>
      </c>
      <c r="HBI136">
        <f>'3000m3'!HBW128</f>
        <v>0</v>
      </c>
      <c r="HBJ136">
        <f>'3000m3'!HBX128</f>
        <v>0</v>
      </c>
      <c r="HBK136">
        <f>'3000m3'!HBY128</f>
        <v>0</v>
      </c>
      <c r="HBL136">
        <f>'3000m3'!HBZ128</f>
        <v>0</v>
      </c>
      <c r="HBM136">
        <f>'3000m3'!HCA128</f>
        <v>0</v>
      </c>
      <c r="HBN136">
        <f>'3000m3'!HCB128</f>
        <v>0</v>
      </c>
      <c r="HBO136">
        <f>'3000m3'!HCC128</f>
        <v>0</v>
      </c>
      <c r="HBP136">
        <f>'3000m3'!HCD128</f>
        <v>0</v>
      </c>
      <c r="HBQ136">
        <f>'3000m3'!HCE128</f>
        <v>0</v>
      </c>
      <c r="HBR136">
        <f>'3000m3'!HCF128</f>
        <v>0</v>
      </c>
      <c r="HBS136">
        <f>'3000m3'!HCG128</f>
        <v>0</v>
      </c>
      <c r="HBT136">
        <f>'3000m3'!HCH128</f>
        <v>0</v>
      </c>
      <c r="HBU136">
        <f>'3000m3'!HCI128</f>
        <v>0</v>
      </c>
      <c r="HBV136">
        <f>'3000m3'!HCJ128</f>
        <v>0</v>
      </c>
      <c r="HBW136">
        <f>'3000m3'!HCK128</f>
        <v>0</v>
      </c>
      <c r="HBX136">
        <f>'3000m3'!HCL128</f>
        <v>0</v>
      </c>
      <c r="HBY136">
        <f>'3000m3'!HCM128</f>
        <v>0</v>
      </c>
      <c r="HBZ136">
        <f>'3000m3'!HCN128</f>
        <v>0</v>
      </c>
      <c r="HCA136">
        <f>'3000m3'!HCO128</f>
        <v>0</v>
      </c>
      <c r="HCB136">
        <f>'3000m3'!HCP128</f>
        <v>0</v>
      </c>
      <c r="HCC136">
        <f>'3000m3'!HCQ128</f>
        <v>0</v>
      </c>
      <c r="HCD136">
        <f>'3000m3'!HCR128</f>
        <v>0</v>
      </c>
      <c r="HCE136">
        <f>'3000m3'!HCS128</f>
        <v>0</v>
      </c>
      <c r="HCF136">
        <f>'3000m3'!HCT128</f>
        <v>0</v>
      </c>
      <c r="HCG136">
        <f>'3000m3'!HCU128</f>
        <v>0</v>
      </c>
      <c r="HCH136">
        <f>'3000m3'!HCV128</f>
        <v>0</v>
      </c>
      <c r="HCI136">
        <f>'3000m3'!HCW128</f>
        <v>0</v>
      </c>
      <c r="HCJ136">
        <f>'3000m3'!HCX128</f>
        <v>0</v>
      </c>
      <c r="HCK136">
        <f>'3000m3'!HCY128</f>
        <v>0</v>
      </c>
      <c r="HCL136">
        <f>'3000m3'!HCZ128</f>
        <v>0</v>
      </c>
      <c r="HCM136">
        <f>'3000m3'!HDA128</f>
        <v>0</v>
      </c>
      <c r="HCN136">
        <f>'3000m3'!HDB128</f>
        <v>0</v>
      </c>
      <c r="HCO136">
        <f>'3000m3'!HDC128</f>
        <v>0</v>
      </c>
      <c r="HCP136">
        <f>'3000m3'!HDD128</f>
        <v>0</v>
      </c>
      <c r="HCQ136">
        <f>'3000m3'!HDE128</f>
        <v>0</v>
      </c>
      <c r="HCR136">
        <f>'3000m3'!HDF128</f>
        <v>0</v>
      </c>
      <c r="HCS136">
        <f>'3000m3'!HDG128</f>
        <v>0</v>
      </c>
      <c r="HCT136">
        <f>'3000m3'!HDH128</f>
        <v>0</v>
      </c>
      <c r="HCU136">
        <f>'3000m3'!HDI128</f>
        <v>0</v>
      </c>
      <c r="HCV136">
        <f>'3000m3'!HDJ128</f>
        <v>0</v>
      </c>
      <c r="HCW136">
        <f>'3000m3'!HDK128</f>
        <v>0</v>
      </c>
      <c r="HCX136">
        <f>'3000m3'!HDL128</f>
        <v>0</v>
      </c>
      <c r="HCY136">
        <f>'3000m3'!HDM128</f>
        <v>0</v>
      </c>
      <c r="HCZ136">
        <f>'3000m3'!HDN128</f>
        <v>0</v>
      </c>
      <c r="HDA136">
        <f>'3000m3'!HDO128</f>
        <v>0</v>
      </c>
      <c r="HDB136">
        <f>'3000m3'!HDP128</f>
        <v>0</v>
      </c>
      <c r="HDC136">
        <f>'3000m3'!HDQ128</f>
        <v>0</v>
      </c>
      <c r="HDD136">
        <f>'3000m3'!HDR128</f>
        <v>0</v>
      </c>
      <c r="HDE136">
        <f>'3000m3'!HDS128</f>
        <v>0</v>
      </c>
      <c r="HDF136">
        <f>'3000m3'!HDT128</f>
        <v>0</v>
      </c>
      <c r="HDG136">
        <f>'3000m3'!HDU128</f>
        <v>0</v>
      </c>
      <c r="HDH136">
        <f>'3000m3'!HDV128</f>
        <v>0</v>
      </c>
      <c r="HDI136">
        <f>'3000m3'!HDW128</f>
        <v>0</v>
      </c>
      <c r="HDJ136">
        <f>'3000m3'!HDX128</f>
        <v>0</v>
      </c>
      <c r="HDK136">
        <f>'3000m3'!HDY128</f>
        <v>0</v>
      </c>
      <c r="HDL136">
        <f>'3000m3'!HDZ128</f>
        <v>0</v>
      </c>
      <c r="HDM136">
        <f>'3000m3'!HEA128</f>
        <v>0</v>
      </c>
      <c r="HDN136">
        <f>'3000m3'!HEB128</f>
        <v>0</v>
      </c>
      <c r="HDO136">
        <f>'3000m3'!HEC128</f>
        <v>0</v>
      </c>
      <c r="HDP136">
        <f>'3000m3'!HED128</f>
        <v>0</v>
      </c>
      <c r="HDQ136">
        <f>'3000m3'!HEE128</f>
        <v>0</v>
      </c>
      <c r="HDR136">
        <f>'3000m3'!HEF128</f>
        <v>0</v>
      </c>
      <c r="HDS136">
        <f>'3000m3'!HEG128</f>
        <v>0</v>
      </c>
      <c r="HDT136">
        <f>'3000m3'!HEH128</f>
        <v>0</v>
      </c>
      <c r="HDU136">
        <f>'3000m3'!HEI128</f>
        <v>0</v>
      </c>
      <c r="HDV136">
        <f>'3000m3'!HEJ128</f>
        <v>0</v>
      </c>
      <c r="HDW136">
        <f>'3000m3'!HEK128</f>
        <v>0</v>
      </c>
      <c r="HDX136">
        <f>'3000m3'!HEL128</f>
        <v>0</v>
      </c>
      <c r="HDY136">
        <f>'3000m3'!HEM128</f>
        <v>0</v>
      </c>
      <c r="HDZ136">
        <f>'3000m3'!HEN128</f>
        <v>0</v>
      </c>
      <c r="HEA136">
        <f>'3000m3'!HEO128</f>
        <v>0</v>
      </c>
      <c r="HEB136">
        <f>'3000m3'!HEP128</f>
        <v>0</v>
      </c>
      <c r="HEC136">
        <f>'3000m3'!HEQ128</f>
        <v>0</v>
      </c>
      <c r="HED136">
        <f>'3000m3'!HER128</f>
        <v>0</v>
      </c>
      <c r="HEE136">
        <f>'3000m3'!HES128</f>
        <v>0</v>
      </c>
      <c r="HEF136">
        <f>'3000m3'!HET128</f>
        <v>0</v>
      </c>
      <c r="HEG136">
        <f>'3000m3'!HEU128</f>
        <v>0</v>
      </c>
      <c r="HEH136">
        <f>'3000m3'!HEV128</f>
        <v>0</v>
      </c>
      <c r="HEI136">
        <f>'3000m3'!HEW128</f>
        <v>0</v>
      </c>
      <c r="HEJ136">
        <f>'3000m3'!HEX128</f>
        <v>0</v>
      </c>
      <c r="HEK136">
        <f>'3000m3'!HEY128</f>
        <v>0</v>
      </c>
      <c r="HEL136">
        <f>'3000m3'!HEZ128</f>
        <v>0</v>
      </c>
      <c r="HEM136">
        <f>'3000m3'!HFA128</f>
        <v>0</v>
      </c>
      <c r="HEN136">
        <f>'3000m3'!HFB128</f>
        <v>0</v>
      </c>
      <c r="HEO136">
        <f>'3000m3'!HFC128</f>
        <v>0</v>
      </c>
      <c r="HEP136">
        <f>'3000m3'!HFD128</f>
        <v>0</v>
      </c>
      <c r="HEQ136">
        <f>'3000m3'!HFE128</f>
        <v>0</v>
      </c>
      <c r="HER136">
        <f>'3000m3'!HFF128</f>
        <v>0</v>
      </c>
      <c r="HES136">
        <f>'3000m3'!HFG128</f>
        <v>0</v>
      </c>
      <c r="HET136">
        <f>'3000m3'!HFH128</f>
        <v>0</v>
      </c>
      <c r="HEU136">
        <f>'3000m3'!HFI128</f>
        <v>0</v>
      </c>
      <c r="HEV136">
        <f>'3000m3'!HFJ128</f>
        <v>0</v>
      </c>
      <c r="HEW136">
        <f>'3000m3'!HFK128</f>
        <v>0</v>
      </c>
      <c r="HEX136">
        <f>'3000m3'!HFL128</f>
        <v>0</v>
      </c>
      <c r="HEY136">
        <f>'3000m3'!HFM128</f>
        <v>0</v>
      </c>
      <c r="HEZ136">
        <f>'3000m3'!HFN128</f>
        <v>0</v>
      </c>
      <c r="HFA136">
        <f>'3000m3'!HFO128</f>
        <v>0</v>
      </c>
      <c r="HFB136">
        <f>'3000m3'!HFP128</f>
        <v>0</v>
      </c>
      <c r="HFC136">
        <f>'3000m3'!HFQ128</f>
        <v>0</v>
      </c>
      <c r="HFD136">
        <f>'3000m3'!HFR128</f>
        <v>0</v>
      </c>
      <c r="HFE136">
        <f>'3000m3'!HFS128</f>
        <v>0</v>
      </c>
      <c r="HFF136">
        <f>'3000m3'!HFT128</f>
        <v>0</v>
      </c>
      <c r="HFG136">
        <f>'3000m3'!HFU128</f>
        <v>0</v>
      </c>
      <c r="HFH136">
        <f>'3000m3'!HFV128</f>
        <v>0</v>
      </c>
      <c r="HFI136">
        <f>'3000m3'!HFW128</f>
        <v>0</v>
      </c>
      <c r="HFJ136">
        <f>'3000m3'!HFX128</f>
        <v>0</v>
      </c>
      <c r="HFK136">
        <f>'3000m3'!HFY128</f>
        <v>0</v>
      </c>
      <c r="HFL136">
        <f>'3000m3'!HFZ128</f>
        <v>0</v>
      </c>
      <c r="HFM136">
        <f>'3000m3'!HGA128</f>
        <v>0</v>
      </c>
      <c r="HFN136">
        <f>'3000m3'!HGB128</f>
        <v>0</v>
      </c>
      <c r="HFO136">
        <f>'3000m3'!HGC128</f>
        <v>0</v>
      </c>
      <c r="HFP136">
        <f>'3000m3'!HGD128</f>
        <v>0</v>
      </c>
      <c r="HFQ136">
        <f>'3000m3'!HGE128</f>
        <v>0</v>
      </c>
      <c r="HFR136">
        <f>'3000m3'!HGF128</f>
        <v>0</v>
      </c>
      <c r="HFS136">
        <f>'3000m3'!HGG128</f>
        <v>0</v>
      </c>
      <c r="HFT136">
        <f>'3000m3'!HGH128</f>
        <v>0</v>
      </c>
      <c r="HFU136">
        <f>'3000m3'!HGI128</f>
        <v>0</v>
      </c>
      <c r="HFV136">
        <f>'3000m3'!HGJ128</f>
        <v>0</v>
      </c>
      <c r="HFW136">
        <f>'3000m3'!HGK128</f>
        <v>0</v>
      </c>
      <c r="HFX136">
        <f>'3000m3'!HGL128</f>
        <v>0</v>
      </c>
      <c r="HFY136">
        <f>'3000m3'!HGM128</f>
        <v>0</v>
      </c>
      <c r="HFZ136">
        <f>'3000m3'!HGN128</f>
        <v>0</v>
      </c>
      <c r="HGA136">
        <f>'3000m3'!HGO128</f>
        <v>0</v>
      </c>
      <c r="HGB136">
        <f>'3000m3'!HGP128</f>
        <v>0</v>
      </c>
      <c r="HGC136">
        <f>'3000m3'!HGQ128</f>
        <v>0</v>
      </c>
      <c r="HGD136">
        <f>'3000m3'!HGR128</f>
        <v>0</v>
      </c>
      <c r="HGE136">
        <f>'3000m3'!HGS128</f>
        <v>0</v>
      </c>
      <c r="HGF136">
        <f>'3000m3'!HGT128</f>
        <v>0</v>
      </c>
      <c r="HGG136">
        <f>'3000m3'!HGU128</f>
        <v>0</v>
      </c>
      <c r="HGH136">
        <f>'3000m3'!HGV128</f>
        <v>0</v>
      </c>
      <c r="HGI136">
        <f>'3000m3'!HGW128</f>
        <v>0</v>
      </c>
      <c r="HGJ136">
        <f>'3000m3'!HGX128</f>
        <v>0</v>
      </c>
      <c r="HGK136">
        <f>'3000m3'!HGY128</f>
        <v>0</v>
      </c>
      <c r="HGL136">
        <f>'3000m3'!HGZ128</f>
        <v>0</v>
      </c>
      <c r="HGM136">
        <f>'3000m3'!HHA128</f>
        <v>0</v>
      </c>
      <c r="HGN136">
        <f>'3000m3'!HHB128</f>
        <v>0</v>
      </c>
      <c r="HGO136">
        <f>'3000m3'!HHC128</f>
        <v>0</v>
      </c>
      <c r="HGP136">
        <f>'3000m3'!HHD128</f>
        <v>0</v>
      </c>
      <c r="HGQ136">
        <f>'3000m3'!HHE128</f>
        <v>0</v>
      </c>
      <c r="HGR136">
        <f>'3000m3'!HHF128</f>
        <v>0</v>
      </c>
      <c r="HGS136">
        <f>'3000m3'!HHG128</f>
        <v>0</v>
      </c>
      <c r="HGT136">
        <f>'3000m3'!HHH128</f>
        <v>0</v>
      </c>
      <c r="HGU136">
        <f>'3000m3'!HHI128</f>
        <v>0</v>
      </c>
      <c r="HGV136">
        <f>'3000m3'!HHJ128</f>
        <v>0</v>
      </c>
      <c r="HGW136">
        <f>'3000m3'!HHK128</f>
        <v>0</v>
      </c>
      <c r="HGX136">
        <f>'3000m3'!HHL128</f>
        <v>0</v>
      </c>
      <c r="HGY136">
        <f>'3000m3'!HHM128</f>
        <v>0</v>
      </c>
      <c r="HGZ136">
        <f>'3000m3'!HHN128</f>
        <v>0</v>
      </c>
      <c r="HHA136">
        <f>'3000m3'!HHO128</f>
        <v>0</v>
      </c>
      <c r="HHB136">
        <f>'3000m3'!HHP128</f>
        <v>0</v>
      </c>
      <c r="HHC136">
        <f>'3000m3'!HHQ128</f>
        <v>0</v>
      </c>
      <c r="HHD136">
        <f>'3000m3'!HHR128</f>
        <v>0</v>
      </c>
      <c r="HHE136">
        <f>'3000m3'!HHS128</f>
        <v>0</v>
      </c>
      <c r="HHF136">
        <f>'3000m3'!HHT128</f>
        <v>0</v>
      </c>
      <c r="HHG136">
        <f>'3000m3'!HHU128</f>
        <v>0</v>
      </c>
      <c r="HHH136">
        <f>'3000m3'!HHV128</f>
        <v>0</v>
      </c>
      <c r="HHI136">
        <f>'3000m3'!HHW128</f>
        <v>0</v>
      </c>
      <c r="HHJ136">
        <f>'3000m3'!HHX128</f>
        <v>0</v>
      </c>
      <c r="HHK136">
        <f>'3000m3'!HHY128</f>
        <v>0</v>
      </c>
      <c r="HHL136">
        <f>'3000m3'!HHZ128</f>
        <v>0</v>
      </c>
      <c r="HHM136">
        <f>'3000m3'!HIA128</f>
        <v>0</v>
      </c>
      <c r="HHN136">
        <f>'3000m3'!HIB128</f>
        <v>0</v>
      </c>
      <c r="HHO136">
        <f>'3000m3'!HIC128</f>
        <v>0</v>
      </c>
      <c r="HHP136">
        <f>'3000m3'!HID128</f>
        <v>0</v>
      </c>
      <c r="HHQ136">
        <f>'3000m3'!HIE128</f>
        <v>0</v>
      </c>
      <c r="HHR136">
        <f>'3000m3'!HIF128</f>
        <v>0</v>
      </c>
      <c r="HHS136">
        <f>'3000m3'!HIG128</f>
        <v>0</v>
      </c>
      <c r="HHT136">
        <f>'3000m3'!HIH128</f>
        <v>0</v>
      </c>
      <c r="HHU136">
        <f>'3000m3'!HII128</f>
        <v>0</v>
      </c>
      <c r="HHV136">
        <f>'3000m3'!HIJ128</f>
        <v>0</v>
      </c>
      <c r="HHW136">
        <f>'3000m3'!HIK128</f>
        <v>0</v>
      </c>
      <c r="HHX136">
        <f>'3000m3'!HIL128</f>
        <v>0</v>
      </c>
      <c r="HHY136">
        <f>'3000m3'!HIM128</f>
        <v>0</v>
      </c>
      <c r="HHZ136">
        <f>'3000m3'!HIN128</f>
        <v>0</v>
      </c>
      <c r="HIA136">
        <f>'3000m3'!HIO128</f>
        <v>0</v>
      </c>
      <c r="HIB136">
        <f>'3000m3'!HIP128</f>
        <v>0</v>
      </c>
      <c r="HIC136">
        <f>'3000m3'!HIQ128</f>
        <v>0</v>
      </c>
      <c r="HID136">
        <f>'3000m3'!HIR128</f>
        <v>0</v>
      </c>
      <c r="HIE136">
        <f>'3000m3'!HIS128</f>
        <v>0</v>
      </c>
      <c r="HIF136">
        <f>'3000m3'!HIT128</f>
        <v>0</v>
      </c>
      <c r="HIG136">
        <f>'3000m3'!HIU128</f>
        <v>0</v>
      </c>
      <c r="HIH136">
        <f>'3000m3'!HIV128</f>
        <v>0</v>
      </c>
      <c r="HII136">
        <f>'3000m3'!HIW128</f>
        <v>0</v>
      </c>
      <c r="HIJ136">
        <f>'3000m3'!HIX128</f>
        <v>0</v>
      </c>
      <c r="HIK136">
        <f>'3000m3'!HIY128</f>
        <v>0</v>
      </c>
      <c r="HIL136">
        <f>'3000m3'!HIZ128</f>
        <v>0</v>
      </c>
      <c r="HIM136">
        <f>'3000m3'!HJA128</f>
        <v>0</v>
      </c>
      <c r="HIN136">
        <f>'3000m3'!HJB128</f>
        <v>0</v>
      </c>
      <c r="HIO136">
        <f>'3000m3'!HJC128</f>
        <v>0</v>
      </c>
      <c r="HIP136">
        <f>'3000m3'!HJD128</f>
        <v>0</v>
      </c>
      <c r="HIQ136">
        <f>'3000m3'!HJE128</f>
        <v>0</v>
      </c>
      <c r="HIR136">
        <f>'3000m3'!HJF128</f>
        <v>0</v>
      </c>
      <c r="HIS136">
        <f>'3000m3'!HJG128</f>
        <v>0</v>
      </c>
      <c r="HIT136">
        <f>'3000m3'!HJH128</f>
        <v>0</v>
      </c>
      <c r="HIU136">
        <f>'3000m3'!HJI128</f>
        <v>0</v>
      </c>
      <c r="HIV136">
        <f>'3000m3'!HJJ128</f>
        <v>0</v>
      </c>
      <c r="HIW136">
        <f>'3000m3'!HJK128</f>
        <v>0</v>
      </c>
      <c r="HIX136">
        <f>'3000m3'!HJL128</f>
        <v>0</v>
      </c>
      <c r="HIY136">
        <f>'3000m3'!HJM128</f>
        <v>0</v>
      </c>
      <c r="HIZ136">
        <f>'3000m3'!HJN128</f>
        <v>0</v>
      </c>
      <c r="HJA136">
        <f>'3000m3'!HJO128</f>
        <v>0</v>
      </c>
      <c r="HJB136">
        <f>'3000m3'!HJP128</f>
        <v>0</v>
      </c>
      <c r="HJC136">
        <f>'3000m3'!HJQ128</f>
        <v>0</v>
      </c>
      <c r="HJD136">
        <f>'3000m3'!HJR128</f>
        <v>0</v>
      </c>
      <c r="HJE136">
        <f>'3000m3'!HJS128</f>
        <v>0</v>
      </c>
      <c r="HJF136">
        <f>'3000m3'!HJT128</f>
        <v>0</v>
      </c>
      <c r="HJG136">
        <f>'3000m3'!HJU128</f>
        <v>0</v>
      </c>
      <c r="HJH136">
        <f>'3000m3'!HJV128</f>
        <v>0</v>
      </c>
      <c r="HJI136">
        <f>'3000m3'!HJW128</f>
        <v>0</v>
      </c>
      <c r="HJJ136">
        <f>'3000m3'!HJX128</f>
        <v>0</v>
      </c>
      <c r="HJK136">
        <f>'3000m3'!HJY128</f>
        <v>0</v>
      </c>
      <c r="HJL136">
        <f>'3000m3'!HJZ128</f>
        <v>0</v>
      </c>
      <c r="HJM136">
        <f>'3000m3'!HKA128</f>
        <v>0</v>
      </c>
      <c r="HJN136">
        <f>'3000m3'!HKB128</f>
        <v>0</v>
      </c>
      <c r="HJO136">
        <f>'3000m3'!HKC128</f>
        <v>0</v>
      </c>
      <c r="HJP136">
        <f>'3000m3'!HKD128</f>
        <v>0</v>
      </c>
      <c r="HJQ136">
        <f>'3000m3'!HKE128</f>
        <v>0</v>
      </c>
      <c r="HJR136">
        <f>'3000m3'!HKF128</f>
        <v>0</v>
      </c>
      <c r="HJS136">
        <f>'3000m3'!HKG128</f>
        <v>0</v>
      </c>
      <c r="HJT136">
        <f>'3000m3'!HKH128</f>
        <v>0</v>
      </c>
      <c r="HJU136">
        <f>'3000m3'!HKI128</f>
        <v>0</v>
      </c>
      <c r="HJV136">
        <f>'3000m3'!HKJ128</f>
        <v>0</v>
      </c>
      <c r="HJW136">
        <f>'3000m3'!HKK128</f>
        <v>0</v>
      </c>
      <c r="HJX136">
        <f>'3000m3'!HKL128</f>
        <v>0</v>
      </c>
      <c r="HJY136">
        <f>'3000m3'!HKM128</f>
        <v>0</v>
      </c>
      <c r="HJZ136">
        <f>'3000m3'!HKN128</f>
        <v>0</v>
      </c>
      <c r="HKA136">
        <f>'3000m3'!HKO128</f>
        <v>0</v>
      </c>
      <c r="HKB136">
        <f>'3000m3'!HKP128</f>
        <v>0</v>
      </c>
      <c r="HKC136">
        <f>'3000m3'!HKQ128</f>
        <v>0</v>
      </c>
      <c r="HKD136">
        <f>'3000m3'!HKR128</f>
        <v>0</v>
      </c>
      <c r="HKE136">
        <f>'3000m3'!HKS128</f>
        <v>0</v>
      </c>
      <c r="HKF136">
        <f>'3000m3'!HKT128</f>
        <v>0</v>
      </c>
      <c r="HKG136">
        <f>'3000m3'!HKU128</f>
        <v>0</v>
      </c>
      <c r="HKH136">
        <f>'3000m3'!HKV128</f>
        <v>0</v>
      </c>
      <c r="HKI136">
        <f>'3000m3'!HKW128</f>
        <v>0</v>
      </c>
      <c r="HKJ136">
        <f>'3000m3'!HKX128</f>
        <v>0</v>
      </c>
      <c r="HKK136">
        <f>'3000m3'!HKY128</f>
        <v>0</v>
      </c>
      <c r="HKL136">
        <f>'3000m3'!HKZ128</f>
        <v>0</v>
      </c>
      <c r="HKM136">
        <f>'3000m3'!HLA128</f>
        <v>0</v>
      </c>
      <c r="HKN136">
        <f>'3000m3'!HLB128</f>
        <v>0</v>
      </c>
      <c r="HKO136">
        <f>'3000m3'!HLC128</f>
        <v>0</v>
      </c>
      <c r="HKP136">
        <f>'3000m3'!HLD128</f>
        <v>0</v>
      </c>
      <c r="HKQ136">
        <f>'3000m3'!HLE128</f>
        <v>0</v>
      </c>
      <c r="HKR136">
        <f>'3000m3'!HLF128</f>
        <v>0</v>
      </c>
      <c r="HKS136">
        <f>'3000m3'!HLG128</f>
        <v>0</v>
      </c>
      <c r="HKT136">
        <f>'3000m3'!HLH128</f>
        <v>0</v>
      </c>
      <c r="HKU136">
        <f>'3000m3'!HLI128</f>
        <v>0</v>
      </c>
      <c r="HKV136">
        <f>'3000m3'!HLJ128</f>
        <v>0</v>
      </c>
      <c r="HKW136">
        <f>'3000m3'!HLK128</f>
        <v>0</v>
      </c>
      <c r="HKX136">
        <f>'3000m3'!HLL128</f>
        <v>0</v>
      </c>
      <c r="HKY136">
        <f>'3000m3'!HLM128</f>
        <v>0</v>
      </c>
      <c r="HKZ136">
        <f>'3000m3'!HLN128</f>
        <v>0</v>
      </c>
      <c r="HLA136">
        <f>'3000m3'!HLO128</f>
        <v>0</v>
      </c>
      <c r="HLB136">
        <f>'3000m3'!HLP128</f>
        <v>0</v>
      </c>
      <c r="HLC136">
        <f>'3000m3'!HLQ128</f>
        <v>0</v>
      </c>
      <c r="HLD136">
        <f>'3000m3'!HLR128</f>
        <v>0</v>
      </c>
      <c r="HLE136">
        <f>'3000m3'!HLS128</f>
        <v>0</v>
      </c>
      <c r="HLF136">
        <f>'3000m3'!HLT128</f>
        <v>0</v>
      </c>
      <c r="HLG136">
        <f>'3000m3'!HLU128</f>
        <v>0</v>
      </c>
      <c r="HLH136">
        <f>'3000m3'!HLV128</f>
        <v>0</v>
      </c>
      <c r="HLI136">
        <f>'3000m3'!HLW128</f>
        <v>0</v>
      </c>
      <c r="HLJ136">
        <f>'3000m3'!HLX128</f>
        <v>0</v>
      </c>
      <c r="HLK136">
        <f>'3000m3'!HLY128</f>
        <v>0</v>
      </c>
      <c r="HLL136">
        <f>'3000m3'!HLZ128</f>
        <v>0</v>
      </c>
      <c r="HLM136">
        <f>'3000m3'!HMA128</f>
        <v>0</v>
      </c>
      <c r="HLN136">
        <f>'3000m3'!HMB128</f>
        <v>0</v>
      </c>
      <c r="HLO136">
        <f>'3000m3'!HMC128</f>
        <v>0</v>
      </c>
      <c r="HLP136">
        <f>'3000m3'!HMD128</f>
        <v>0</v>
      </c>
      <c r="HLQ136">
        <f>'3000m3'!HME128</f>
        <v>0</v>
      </c>
      <c r="HLR136">
        <f>'3000m3'!HMF128</f>
        <v>0</v>
      </c>
      <c r="HLS136">
        <f>'3000m3'!HMG128</f>
        <v>0</v>
      </c>
      <c r="HLT136">
        <f>'3000m3'!HMH128</f>
        <v>0</v>
      </c>
      <c r="HLU136">
        <f>'3000m3'!HMI128</f>
        <v>0</v>
      </c>
      <c r="HLV136">
        <f>'3000m3'!HMJ128</f>
        <v>0</v>
      </c>
      <c r="HLW136">
        <f>'3000m3'!HMK128</f>
        <v>0</v>
      </c>
      <c r="HLX136">
        <f>'3000m3'!HML128</f>
        <v>0</v>
      </c>
      <c r="HLY136">
        <f>'3000m3'!HMM128</f>
        <v>0</v>
      </c>
      <c r="HLZ136">
        <f>'3000m3'!HMN128</f>
        <v>0</v>
      </c>
      <c r="HMA136">
        <f>'3000m3'!HMO128</f>
        <v>0</v>
      </c>
      <c r="HMB136">
        <f>'3000m3'!HMP128</f>
        <v>0</v>
      </c>
      <c r="HMC136">
        <f>'3000m3'!HMQ128</f>
        <v>0</v>
      </c>
      <c r="HMD136">
        <f>'3000m3'!HMR128</f>
        <v>0</v>
      </c>
      <c r="HME136">
        <f>'3000m3'!HMS128</f>
        <v>0</v>
      </c>
      <c r="HMF136">
        <f>'3000m3'!HMT128</f>
        <v>0</v>
      </c>
      <c r="HMG136">
        <f>'3000m3'!HMU128</f>
        <v>0</v>
      </c>
      <c r="HMH136">
        <f>'3000m3'!HMV128</f>
        <v>0</v>
      </c>
      <c r="HMI136">
        <f>'3000m3'!HMW128</f>
        <v>0</v>
      </c>
      <c r="HMJ136">
        <f>'3000m3'!HMX128</f>
        <v>0</v>
      </c>
      <c r="HMK136">
        <f>'3000m3'!HMY128</f>
        <v>0</v>
      </c>
      <c r="HML136">
        <f>'3000m3'!HMZ128</f>
        <v>0</v>
      </c>
      <c r="HMM136">
        <f>'3000m3'!HNA128</f>
        <v>0</v>
      </c>
      <c r="HMN136">
        <f>'3000m3'!HNB128</f>
        <v>0</v>
      </c>
      <c r="HMO136">
        <f>'3000m3'!HNC128</f>
        <v>0</v>
      </c>
      <c r="HMP136">
        <f>'3000m3'!HND128</f>
        <v>0</v>
      </c>
      <c r="HMQ136">
        <f>'3000m3'!HNE128</f>
        <v>0</v>
      </c>
      <c r="HMR136">
        <f>'3000m3'!HNF128</f>
        <v>0</v>
      </c>
      <c r="HMS136">
        <f>'3000m3'!HNG128</f>
        <v>0</v>
      </c>
      <c r="HMT136">
        <f>'3000m3'!HNH128</f>
        <v>0</v>
      </c>
      <c r="HMU136">
        <f>'3000m3'!HNI128</f>
        <v>0</v>
      </c>
      <c r="HMV136">
        <f>'3000m3'!HNJ128</f>
        <v>0</v>
      </c>
      <c r="HMW136">
        <f>'3000m3'!HNK128</f>
        <v>0</v>
      </c>
      <c r="HMX136">
        <f>'3000m3'!HNL128</f>
        <v>0</v>
      </c>
      <c r="HMY136">
        <f>'3000m3'!HNM128</f>
        <v>0</v>
      </c>
      <c r="HMZ136">
        <f>'3000m3'!HNN128</f>
        <v>0</v>
      </c>
      <c r="HNA136">
        <f>'3000m3'!HNO128</f>
        <v>0</v>
      </c>
      <c r="HNB136">
        <f>'3000m3'!HNP128</f>
        <v>0</v>
      </c>
      <c r="HNC136">
        <f>'3000m3'!HNQ128</f>
        <v>0</v>
      </c>
      <c r="HND136">
        <f>'3000m3'!HNR128</f>
        <v>0</v>
      </c>
      <c r="HNE136">
        <f>'3000m3'!HNS128</f>
        <v>0</v>
      </c>
      <c r="HNF136">
        <f>'3000m3'!HNT128</f>
        <v>0</v>
      </c>
      <c r="HNG136">
        <f>'3000m3'!HNU128</f>
        <v>0</v>
      </c>
      <c r="HNH136">
        <f>'3000m3'!HNV128</f>
        <v>0</v>
      </c>
      <c r="HNI136">
        <f>'3000m3'!HNW128</f>
        <v>0</v>
      </c>
      <c r="HNJ136">
        <f>'3000m3'!HNX128</f>
        <v>0</v>
      </c>
      <c r="HNK136">
        <f>'3000m3'!HNY128</f>
        <v>0</v>
      </c>
      <c r="HNL136">
        <f>'3000m3'!HNZ128</f>
        <v>0</v>
      </c>
      <c r="HNM136">
        <f>'3000m3'!HOA128</f>
        <v>0</v>
      </c>
      <c r="HNN136">
        <f>'3000m3'!HOB128</f>
        <v>0</v>
      </c>
      <c r="HNO136">
        <f>'3000m3'!HOC128</f>
        <v>0</v>
      </c>
      <c r="HNP136">
        <f>'3000m3'!HOD128</f>
        <v>0</v>
      </c>
      <c r="HNQ136">
        <f>'3000m3'!HOE128</f>
        <v>0</v>
      </c>
      <c r="HNR136">
        <f>'3000m3'!HOF128</f>
        <v>0</v>
      </c>
      <c r="HNS136">
        <f>'3000m3'!HOG128</f>
        <v>0</v>
      </c>
      <c r="HNT136">
        <f>'3000m3'!HOH128</f>
        <v>0</v>
      </c>
      <c r="HNU136">
        <f>'3000m3'!HOI128</f>
        <v>0</v>
      </c>
      <c r="HNV136">
        <f>'3000m3'!HOJ128</f>
        <v>0</v>
      </c>
      <c r="HNW136">
        <f>'3000m3'!HOK128</f>
        <v>0</v>
      </c>
      <c r="HNX136">
        <f>'3000m3'!HOL128</f>
        <v>0</v>
      </c>
      <c r="HNY136">
        <f>'3000m3'!HOM128</f>
        <v>0</v>
      </c>
      <c r="HNZ136">
        <f>'3000m3'!HON128</f>
        <v>0</v>
      </c>
      <c r="HOA136">
        <f>'3000m3'!HOO128</f>
        <v>0</v>
      </c>
      <c r="HOB136">
        <f>'3000m3'!HOP128</f>
        <v>0</v>
      </c>
      <c r="HOC136">
        <f>'3000m3'!HOQ128</f>
        <v>0</v>
      </c>
      <c r="HOD136">
        <f>'3000m3'!HOR128</f>
        <v>0</v>
      </c>
      <c r="HOE136">
        <f>'3000m3'!HOS128</f>
        <v>0</v>
      </c>
      <c r="HOF136">
        <f>'3000m3'!HOT128</f>
        <v>0</v>
      </c>
      <c r="HOG136">
        <f>'3000m3'!HOU128</f>
        <v>0</v>
      </c>
      <c r="HOH136">
        <f>'3000m3'!HOV128</f>
        <v>0</v>
      </c>
      <c r="HOI136">
        <f>'3000m3'!HOW128</f>
        <v>0</v>
      </c>
      <c r="HOJ136">
        <f>'3000m3'!HOX128</f>
        <v>0</v>
      </c>
      <c r="HOK136">
        <f>'3000m3'!HOY128</f>
        <v>0</v>
      </c>
      <c r="HOL136">
        <f>'3000m3'!HOZ128</f>
        <v>0</v>
      </c>
      <c r="HOM136">
        <f>'3000m3'!HPA128</f>
        <v>0</v>
      </c>
      <c r="HON136">
        <f>'3000m3'!HPB128</f>
        <v>0</v>
      </c>
      <c r="HOO136">
        <f>'3000m3'!HPC128</f>
        <v>0</v>
      </c>
      <c r="HOP136">
        <f>'3000m3'!HPD128</f>
        <v>0</v>
      </c>
      <c r="HOQ136">
        <f>'3000m3'!HPE128</f>
        <v>0</v>
      </c>
      <c r="HOR136">
        <f>'3000m3'!HPF128</f>
        <v>0</v>
      </c>
      <c r="HOS136">
        <f>'3000m3'!HPG128</f>
        <v>0</v>
      </c>
      <c r="HOT136">
        <f>'3000m3'!HPH128</f>
        <v>0</v>
      </c>
      <c r="HOU136">
        <f>'3000m3'!HPI128</f>
        <v>0</v>
      </c>
      <c r="HOV136">
        <f>'3000m3'!HPJ128</f>
        <v>0</v>
      </c>
      <c r="HOW136">
        <f>'3000m3'!HPK128</f>
        <v>0</v>
      </c>
      <c r="HOX136">
        <f>'3000m3'!HPL128</f>
        <v>0</v>
      </c>
      <c r="HOY136">
        <f>'3000m3'!HPM128</f>
        <v>0</v>
      </c>
      <c r="HOZ136">
        <f>'3000m3'!HPN128</f>
        <v>0</v>
      </c>
      <c r="HPA136">
        <f>'3000m3'!HPO128</f>
        <v>0</v>
      </c>
      <c r="HPB136">
        <f>'3000m3'!HPP128</f>
        <v>0</v>
      </c>
      <c r="HPC136">
        <f>'3000m3'!HPQ128</f>
        <v>0</v>
      </c>
      <c r="HPD136">
        <f>'3000m3'!HPR128</f>
        <v>0</v>
      </c>
      <c r="HPE136">
        <f>'3000m3'!HPS128</f>
        <v>0</v>
      </c>
      <c r="HPF136">
        <f>'3000m3'!HPT128</f>
        <v>0</v>
      </c>
      <c r="HPG136">
        <f>'3000m3'!HPU128</f>
        <v>0</v>
      </c>
      <c r="HPH136">
        <f>'3000m3'!HPV128</f>
        <v>0</v>
      </c>
      <c r="HPI136">
        <f>'3000m3'!HPW128</f>
        <v>0</v>
      </c>
      <c r="HPJ136">
        <f>'3000m3'!HPX128</f>
        <v>0</v>
      </c>
      <c r="HPK136">
        <f>'3000m3'!HPY128</f>
        <v>0</v>
      </c>
      <c r="HPL136">
        <f>'3000m3'!HPZ128</f>
        <v>0</v>
      </c>
      <c r="HPM136">
        <f>'3000m3'!HQA128</f>
        <v>0</v>
      </c>
      <c r="HPN136">
        <f>'3000m3'!HQB128</f>
        <v>0</v>
      </c>
      <c r="HPO136">
        <f>'3000m3'!HQC128</f>
        <v>0</v>
      </c>
      <c r="HPP136">
        <f>'3000m3'!HQD128</f>
        <v>0</v>
      </c>
      <c r="HPQ136">
        <f>'3000m3'!HQE128</f>
        <v>0</v>
      </c>
      <c r="HPR136">
        <f>'3000m3'!HQF128</f>
        <v>0</v>
      </c>
      <c r="HPS136">
        <f>'3000m3'!HQG128</f>
        <v>0</v>
      </c>
      <c r="HPT136">
        <f>'3000m3'!HQH128</f>
        <v>0</v>
      </c>
      <c r="HPU136">
        <f>'3000m3'!HQI128</f>
        <v>0</v>
      </c>
      <c r="HPV136">
        <f>'3000m3'!HQJ128</f>
        <v>0</v>
      </c>
      <c r="HPW136">
        <f>'3000m3'!HQK128</f>
        <v>0</v>
      </c>
      <c r="HPX136">
        <f>'3000m3'!HQL128</f>
        <v>0</v>
      </c>
      <c r="HPY136">
        <f>'3000m3'!HQM128</f>
        <v>0</v>
      </c>
      <c r="HPZ136">
        <f>'3000m3'!HQN128</f>
        <v>0</v>
      </c>
      <c r="HQA136">
        <f>'3000m3'!HQO128</f>
        <v>0</v>
      </c>
      <c r="HQB136">
        <f>'3000m3'!HQP128</f>
        <v>0</v>
      </c>
      <c r="HQC136">
        <f>'3000m3'!HQQ128</f>
        <v>0</v>
      </c>
      <c r="HQD136">
        <f>'3000m3'!HQR128</f>
        <v>0</v>
      </c>
      <c r="HQE136">
        <f>'3000m3'!HQS128</f>
        <v>0</v>
      </c>
      <c r="HQF136">
        <f>'3000m3'!HQT128</f>
        <v>0</v>
      </c>
      <c r="HQG136">
        <f>'3000m3'!HQU128</f>
        <v>0</v>
      </c>
      <c r="HQH136">
        <f>'3000m3'!HQV128</f>
        <v>0</v>
      </c>
      <c r="HQI136">
        <f>'3000m3'!HQW128</f>
        <v>0</v>
      </c>
      <c r="HQJ136">
        <f>'3000m3'!HQX128</f>
        <v>0</v>
      </c>
      <c r="HQK136">
        <f>'3000m3'!HQY128</f>
        <v>0</v>
      </c>
      <c r="HQL136">
        <f>'3000m3'!HQZ128</f>
        <v>0</v>
      </c>
      <c r="HQM136">
        <f>'3000m3'!HRA128</f>
        <v>0</v>
      </c>
      <c r="HQN136">
        <f>'3000m3'!HRB128</f>
        <v>0</v>
      </c>
      <c r="HQO136">
        <f>'3000m3'!HRC128</f>
        <v>0</v>
      </c>
      <c r="HQP136">
        <f>'3000m3'!HRD128</f>
        <v>0</v>
      </c>
      <c r="HQQ136">
        <f>'3000m3'!HRE128</f>
        <v>0</v>
      </c>
      <c r="HQR136">
        <f>'3000m3'!HRF128</f>
        <v>0</v>
      </c>
      <c r="HQS136">
        <f>'3000m3'!HRG128</f>
        <v>0</v>
      </c>
      <c r="HQT136">
        <f>'3000m3'!HRH128</f>
        <v>0</v>
      </c>
      <c r="HQU136">
        <f>'3000m3'!HRI128</f>
        <v>0</v>
      </c>
      <c r="HQV136">
        <f>'3000m3'!HRJ128</f>
        <v>0</v>
      </c>
      <c r="HQW136">
        <f>'3000m3'!HRK128</f>
        <v>0</v>
      </c>
      <c r="HQX136">
        <f>'3000m3'!HRL128</f>
        <v>0</v>
      </c>
      <c r="HQY136">
        <f>'3000m3'!HRM128</f>
        <v>0</v>
      </c>
      <c r="HQZ136">
        <f>'3000m3'!HRN128</f>
        <v>0</v>
      </c>
      <c r="HRA136">
        <f>'3000m3'!HRO128</f>
        <v>0</v>
      </c>
      <c r="HRB136">
        <f>'3000m3'!HRP128</f>
        <v>0</v>
      </c>
      <c r="HRC136">
        <f>'3000m3'!HRQ128</f>
        <v>0</v>
      </c>
      <c r="HRD136">
        <f>'3000m3'!HRR128</f>
        <v>0</v>
      </c>
      <c r="HRE136">
        <f>'3000m3'!HRS128</f>
        <v>0</v>
      </c>
      <c r="HRF136">
        <f>'3000m3'!HRT128</f>
        <v>0</v>
      </c>
      <c r="HRG136">
        <f>'3000m3'!HRU128</f>
        <v>0</v>
      </c>
      <c r="HRH136">
        <f>'3000m3'!HRV128</f>
        <v>0</v>
      </c>
      <c r="HRI136">
        <f>'3000m3'!HRW128</f>
        <v>0</v>
      </c>
      <c r="HRJ136">
        <f>'3000m3'!HRX128</f>
        <v>0</v>
      </c>
      <c r="HRK136">
        <f>'3000m3'!HRY128</f>
        <v>0</v>
      </c>
      <c r="HRL136">
        <f>'3000m3'!HRZ128</f>
        <v>0</v>
      </c>
      <c r="HRM136">
        <f>'3000m3'!HSA128</f>
        <v>0</v>
      </c>
      <c r="HRN136">
        <f>'3000m3'!HSB128</f>
        <v>0</v>
      </c>
      <c r="HRO136">
        <f>'3000m3'!HSC128</f>
        <v>0</v>
      </c>
      <c r="HRP136">
        <f>'3000m3'!HSD128</f>
        <v>0</v>
      </c>
      <c r="HRQ136">
        <f>'3000m3'!HSE128</f>
        <v>0</v>
      </c>
      <c r="HRR136">
        <f>'3000m3'!HSF128</f>
        <v>0</v>
      </c>
      <c r="HRS136">
        <f>'3000m3'!HSG128</f>
        <v>0</v>
      </c>
      <c r="HRT136">
        <f>'3000m3'!HSH128</f>
        <v>0</v>
      </c>
      <c r="HRU136">
        <f>'3000m3'!HSI128</f>
        <v>0</v>
      </c>
      <c r="HRV136">
        <f>'3000m3'!HSJ128</f>
        <v>0</v>
      </c>
      <c r="HRW136">
        <f>'3000m3'!HSK128</f>
        <v>0</v>
      </c>
      <c r="HRX136">
        <f>'3000m3'!HSL128</f>
        <v>0</v>
      </c>
      <c r="HRY136">
        <f>'3000m3'!HSM128</f>
        <v>0</v>
      </c>
      <c r="HRZ136">
        <f>'3000m3'!HSN128</f>
        <v>0</v>
      </c>
      <c r="HSA136">
        <f>'3000m3'!HSO128</f>
        <v>0</v>
      </c>
      <c r="HSB136">
        <f>'3000m3'!HSP128</f>
        <v>0</v>
      </c>
      <c r="HSC136">
        <f>'3000m3'!HSQ128</f>
        <v>0</v>
      </c>
      <c r="HSD136">
        <f>'3000m3'!HSR128</f>
        <v>0</v>
      </c>
      <c r="HSE136">
        <f>'3000m3'!HSS128</f>
        <v>0</v>
      </c>
      <c r="HSF136">
        <f>'3000m3'!HST128</f>
        <v>0</v>
      </c>
      <c r="HSG136">
        <f>'3000m3'!HSU128</f>
        <v>0</v>
      </c>
      <c r="HSH136">
        <f>'3000m3'!HSV128</f>
        <v>0</v>
      </c>
      <c r="HSI136">
        <f>'3000m3'!HSW128</f>
        <v>0</v>
      </c>
      <c r="HSJ136">
        <f>'3000m3'!HSX128</f>
        <v>0</v>
      </c>
      <c r="HSK136">
        <f>'3000m3'!HSY128</f>
        <v>0</v>
      </c>
      <c r="HSL136">
        <f>'3000m3'!HSZ128</f>
        <v>0</v>
      </c>
      <c r="HSM136">
        <f>'3000m3'!HTA128</f>
        <v>0</v>
      </c>
      <c r="HSN136">
        <f>'3000m3'!HTB128</f>
        <v>0</v>
      </c>
      <c r="HSO136">
        <f>'3000m3'!HTC128</f>
        <v>0</v>
      </c>
      <c r="HSP136">
        <f>'3000m3'!HTD128</f>
        <v>0</v>
      </c>
      <c r="HSQ136">
        <f>'3000m3'!HTE128</f>
        <v>0</v>
      </c>
      <c r="HSR136">
        <f>'3000m3'!HTF128</f>
        <v>0</v>
      </c>
      <c r="HSS136">
        <f>'3000m3'!HTG128</f>
        <v>0</v>
      </c>
      <c r="HST136">
        <f>'3000m3'!HTH128</f>
        <v>0</v>
      </c>
      <c r="HSU136">
        <f>'3000m3'!HTI128</f>
        <v>0</v>
      </c>
      <c r="HSV136">
        <f>'3000m3'!HTJ128</f>
        <v>0</v>
      </c>
      <c r="HSW136">
        <f>'3000m3'!HTK128</f>
        <v>0</v>
      </c>
      <c r="HSX136">
        <f>'3000m3'!HTL128</f>
        <v>0</v>
      </c>
      <c r="HSY136">
        <f>'3000m3'!HTM128</f>
        <v>0</v>
      </c>
      <c r="HSZ136">
        <f>'3000m3'!HTN128</f>
        <v>0</v>
      </c>
      <c r="HTA136">
        <f>'3000m3'!HTO128</f>
        <v>0</v>
      </c>
      <c r="HTB136">
        <f>'3000m3'!HTP128</f>
        <v>0</v>
      </c>
      <c r="HTC136">
        <f>'3000m3'!HTQ128</f>
        <v>0</v>
      </c>
      <c r="HTD136">
        <f>'3000m3'!HTR128</f>
        <v>0</v>
      </c>
      <c r="HTE136">
        <f>'3000m3'!HTS128</f>
        <v>0</v>
      </c>
      <c r="HTF136">
        <f>'3000m3'!HTT128</f>
        <v>0</v>
      </c>
      <c r="HTG136">
        <f>'3000m3'!HTU128</f>
        <v>0</v>
      </c>
      <c r="HTH136">
        <f>'3000m3'!HTV128</f>
        <v>0</v>
      </c>
      <c r="HTI136">
        <f>'3000m3'!HTW128</f>
        <v>0</v>
      </c>
      <c r="HTJ136">
        <f>'3000m3'!HTX128</f>
        <v>0</v>
      </c>
      <c r="HTK136">
        <f>'3000m3'!HTY128</f>
        <v>0</v>
      </c>
      <c r="HTL136">
        <f>'3000m3'!HTZ128</f>
        <v>0</v>
      </c>
      <c r="HTM136">
        <f>'3000m3'!HUA128</f>
        <v>0</v>
      </c>
      <c r="HTN136">
        <f>'3000m3'!HUB128</f>
        <v>0</v>
      </c>
      <c r="HTO136">
        <f>'3000m3'!HUC128</f>
        <v>0</v>
      </c>
      <c r="HTP136">
        <f>'3000m3'!HUD128</f>
        <v>0</v>
      </c>
      <c r="HTQ136">
        <f>'3000m3'!HUE128</f>
        <v>0</v>
      </c>
      <c r="HTR136">
        <f>'3000m3'!HUF128</f>
        <v>0</v>
      </c>
      <c r="HTS136">
        <f>'3000m3'!HUG128</f>
        <v>0</v>
      </c>
      <c r="HTT136">
        <f>'3000m3'!HUH128</f>
        <v>0</v>
      </c>
      <c r="HTU136">
        <f>'3000m3'!HUI128</f>
        <v>0</v>
      </c>
      <c r="HTV136">
        <f>'3000m3'!HUJ128</f>
        <v>0</v>
      </c>
      <c r="HTW136">
        <f>'3000m3'!HUK128</f>
        <v>0</v>
      </c>
      <c r="HTX136">
        <f>'3000m3'!HUL128</f>
        <v>0</v>
      </c>
      <c r="HTY136">
        <f>'3000m3'!HUM128</f>
        <v>0</v>
      </c>
      <c r="HTZ136">
        <f>'3000m3'!HUN128</f>
        <v>0</v>
      </c>
      <c r="HUA136">
        <f>'3000m3'!HUO128</f>
        <v>0</v>
      </c>
      <c r="HUB136">
        <f>'3000m3'!HUP128</f>
        <v>0</v>
      </c>
      <c r="HUC136">
        <f>'3000m3'!HUQ128</f>
        <v>0</v>
      </c>
      <c r="HUD136">
        <f>'3000m3'!HUR128</f>
        <v>0</v>
      </c>
      <c r="HUE136">
        <f>'3000m3'!HUS128</f>
        <v>0</v>
      </c>
      <c r="HUF136">
        <f>'3000m3'!HUT128</f>
        <v>0</v>
      </c>
      <c r="HUG136">
        <f>'3000m3'!HUU128</f>
        <v>0</v>
      </c>
      <c r="HUH136">
        <f>'3000m3'!HUV128</f>
        <v>0</v>
      </c>
      <c r="HUI136">
        <f>'3000m3'!HUW128</f>
        <v>0</v>
      </c>
      <c r="HUJ136">
        <f>'3000m3'!HUX128</f>
        <v>0</v>
      </c>
      <c r="HUK136">
        <f>'3000m3'!HUY128</f>
        <v>0</v>
      </c>
      <c r="HUL136">
        <f>'3000m3'!HUZ128</f>
        <v>0</v>
      </c>
      <c r="HUM136">
        <f>'3000m3'!HVA128</f>
        <v>0</v>
      </c>
      <c r="HUN136">
        <f>'3000m3'!HVB128</f>
        <v>0</v>
      </c>
      <c r="HUO136">
        <f>'3000m3'!HVC128</f>
        <v>0</v>
      </c>
      <c r="HUP136">
        <f>'3000m3'!HVD128</f>
        <v>0</v>
      </c>
      <c r="HUQ136">
        <f>'3000m3'!HVE128</f>
        <v>0</v>
      </c>
      <c r="HUR136">
        <f>'3000m3'!HVF128</f>
        <v>0</v>
      </c>
      <c r="HUS136">
        <f>'3000m3'!HVG128</f>
        <v>0</v>
      </c>
      <c r="HUT136">
        <f>'3000m3'!HVH128</f>
        <v>0</v>
      </c>
      <c r="HUU136">
        <f>'3000m3'!HVI128</f>
        <v>0</v>
      </c>
      <c r="HUV136">
        <f>'3000m3'!HVJ128</f>
        <v>0</v>
      </c>
      <c r="HUW136">
        <f>'3000m3'!HVK128</f>
        <v>0</v>
      </c>
      <c r="HUX136">
        <f>'3000m3'!HVL128</f>
        <v>0</v>
      </c>
      <c r="HUY136">
        <f>'3000m3'!HVM128</f>
        <v>0</v>
      </c>
      <c r="HUZ136">
        <f>'3000m3'!HVN128</f>
        <v>0</v>
      </c>
      <c r="HVA136">
        <f>'3000m3'!HVO128</f>
        <v>0</v>
      </c>
      <c r="HVB136">
        <f>'3000m3'!HVP128</f>
        <v>0</v>
      </c>
      <c r="HVC136">
        <f>'3000m3'!HVQ128</f>
        <v>0</v>
      </c>
      <c r="HVD136">
        <f>'3000m3'!HVR128</f>
        <v>0</v>
      </c>
      <c r="HVE136">
        <f>'3000m3'!HVS128</f>
        <v>0</v>
      </c>
      <c r="HVF136">
        <f>'3000m3'!HVT128</f>
        <v>0</v>
      </c>
      <c r="HVG136">
        <f>'3000m3'!HVU128</f>
        <v>0</v>
      </c>
      <c r="HVH136">
        <f>'3000m3'!HVV128</f>
        <v>0</v>
      </c>
      <c r="HVI136">
        <f>'3000m3'!HVW128</f>
        <v>0</v>
      </c>
      <c r="HVJ136">
        <f>'3000m3'!HVX128</f>
        <v>0</v>
      </c>
      <c r="HVK136">
        <f>'3000m3'!HVY128</f>
        <v>0</v>
      </c>
      <c r="HVL136">
        <f>'3000m3'!HVZ128</f>
        <v>0</v>
      </c>
      <c r="HVM136">
        <f>'3000m3'!HWA128</f>
        <v>0</v>
      </c>
      <c r="HVN136">
        <f>'3000m3'!HWB128</f>
        <v>0</v>
      </c>
      <c r="HVO136">
        <f>'3000m3'!HWC128</f>
        <v>0</v>
      </c>
      <c r="HVP136">
        <f>'3000m3'!HWD128</f>
        <v>0</v>
      </c>
      <c r="HVQ136">
        <f>'3000m3'!HWE128</f>
        <v>0</v>
      </c>
      <c r="HVR136">
        <f>'3000m3'!HWF128</f>
        <v>0</v>
      </c>
      <c r="HVS136">
        <f>'3000m3'!HWG128</f>
        <v>0</v>
      </c>
      <c r="HVT136">
        <f>'3000m3'!HWH128</f>
        <v>0</v>
      </c>
      <c r="HVU136">
        <f>'3000m3'!HWI128</f>
        <v>0</v>
      </c>
      <c r="HVV136">
        <f>'3000m3'!HWJ128</f>
        <v>0</v>
      </c>
      <c r="HVW136">
        <f>'3000m3'!HWK128</f>
        <v>0</v>
      </c>
      <c r="HVX136">
        <f>'3000m3'!HWL128</f>
        <v>0</v>
      </c>
      <c r="HVY136">
        <f>'3000m3'!HWM128</f>
        <v>0</v>
      </c>
      <c r="HVZ136">
        <f>'3000m3'!HWN128</f>
        <v>0</v>
      </c>
      <c r="HWA136">
        <f>'3000m3'!HWO128</f>
        <v>0</v>
      </c>
      <c r="HWB136">
        <f>'3000m3'!HWP128</f>
        <v>0</v>
      </c>
      <c r="HWC136">
        <f>'3000m3'!HWQ128</f>
        <v>0</v>
      </c>
      <c r="HWD136">
        <f>'3000m3'!HWR128</f>
        <v>0</v>
      </c>
      <c r="HWE136">
        <f>'3000m3'!HWS128</f>
        <v>0</v>
      </c>
      <c r="HWF136">
        <f>'3000m3'!HWT128</f>
        <v>0</v>
      </c>
      <c r="HWG136">
        <f>'3000m3'!HWU128</f>
        <v>0</v>
      </c>
      <c r="HWH136">
        <f>'3000m3'!HWV128</f>
        <v>0</v>
      </c>
      <c r="HWI136">
        <f>'3000m3'!HWW128</f>
        <v>0</v>
      </c>
      <c r="HWJ136">
        <f>'3000m3'!HWX128</f>
        <v>0</v>
      </c>
      <c r="HWK136">
        <f>'3000m3'!HWY128</f>
        <v>0</v>
      </c>
      <c r="HWL136">
        <f>'3000m3'!HWZ128</f>
        <v>0</v>
      </c>
      <c r="HWM136">
        <f>'3000m3'!HXA128</f>
        <v>0</v>
      </c>
      <c r="HWN136">
        <f>'3000m3'!HXB128</f>
        <v>0</v>
      </c>
      <c r="HWO136">
        <f>'3000m3'!HXC128</f>
        <v>0</v>
      </c>
      <c r="HWP136">
        <f>'3000m3'!HXD128</f>
        <v>0</v>
      </c>
      <c r="HWQ136">
        <f>'3000m3'!HXE128</f>
        <v>0</v>
      </c>
      <c r="HWR136">
        <f>'3000m3'!HXF128</f>
        <v>0</v>
      </c>
      <c r="HWS136">
        <f>'3000m3'!HXG128</f>
        <v>0</v>
      </c>
      <c r="HWT136">
        <f>'3000m3'!HXH128</f>
        <v>0</v>
      </c>
      <c r="HWU136">
        <f>'3000m3'!HXI128</f>
        <v>0</v>
      </c>
      <c r="HWV136">
        <f>'3000m3'!HXJ128</f>
        <v>0</v>
      </c>
      <c r="HWW136">
        <f>'3000m3'!HXK128</f>
        <v>0</v>
      </c>
      <c r="HWX136">
        <f>'3000m3'!HXL128</f>
        <v>0</v>
      </c>
      <c r="HWY136">
        <f>'3000m3'!HXM128</f>
        <v>0</v>
      </c>
      <c r="HWZ136">
        <f>'3000m3'!HXN128</f>
        <v>0</v>
      </c>
      <c r="HXA136">
        <f>'3000m3'!HXO128</f>
        <v>0</v>
      </c>
      <c r="HXB136">
        <f>'3000m3'!HXP128</f>
        <v>0</v>
      </c>
      <c r="HXC136">
        <f>'3000m3'!HXQ128</f>
        <v>0</v>
      </c>
      <c r="HXD136">
        <f>'3000m3'!HXR128</f>
        <v>0</v>
      </c>
      <c r="HXE136">
        <f>'3000m3'!HXS128</f>
        <v>0</v>
      </c>
      <c r="HXF136">
        <f>'3000m3'!HXT128</f>
        <v>0</v>
      </c>
      <c r="HXG136">
        <f>'3000m3'!HXU128</f>
        <v>0</v>
      </c>
      <c r="HXH136">
        <f>'3000m3'!HXV128</f>
        <v>0</v>
      </c>
      <c r="HXI136">
        <f>'3000m3'!HXW128</f>
        <v>0</v>
      </c>
      <c r="HXJ136">
        <f>'3000m3'!HXX128</f>
        <v>0</v>
      </c>
      <c r="HXK136">
        <f>'3000m3'!HXY128</f>
        <v>0</v>
      </c>
      <c r="HXL136">
        <f>'3000m3'!HXZ128</f>
        <v>0</v>
      </c>
      <c r="HXM136">
        <f>'3000m3'!HYA128</f>
        <v>0</v>
      </c>
      <c r="HXN136">
        <f>'3000m3'!HYB128</f>
        <v>0</v>
      </c>
      <c r="HXO136">
        <f>'3000m3'!HYC128</f>
        <v>0</v>
      </c>
      <c r="HXP136">
        <f>'3000m3'!HYD128</f>
        <v>0</v>
      </c>
      <c r="HXQ136">
        <f>'3000m3'!HYE128</f>
        <v>0</v>
      </c>
      <c r="HXR136">
        <f>'3000m3'!HYF128</f>
        <v>0</v>
      </c>
      <c r="HXS136">
        <f>'3000m3'!HYG128</f>
        <v>0</v>
      </c>
      <c r="HXT136">
        <f>'3000m3'!HYH128</f>
        <v>0</v>
      </c>
      <c r="HXU136">
        <f>'3000m3'!HYI128</f>
        <v>0</v>
      </c>
      <c r="HXV136">
        <f>'3000m3'!HYJ128</f>
        <v>0</v>
      </c>
      <c r="HXW136">
        <f>'3000m3'!HYK128</f>
        <v>0</v>
      </c>
      <c r="HXX136">
        <f>'3000m3'!HYL128</f>
        <v>0</v>
      </c>
      <c r="HXY136">
        <f>'3000m3'!HYM128</f>
        <v>0</v>
      </c>
      <c r="HXZ136">
        <f>'3000m3'!HYN128</f>
        <v>0</v>
      </c>
      <c r="HYA136">
        <f>'3000m3'!HYO128</f>
        <v>0</v>
      </c>
      <c r="HYB136">
        <f>'3000m3'!HYP128</f>
        <v>0</v>
      </c>
      <c r="HYC136">
        <f>'3000m3'!HYQ128</f>
        <v>0</v>
      </c>
      <c r="HYD136">
        <f>'3000m3'!HYR128</f>
        <v>0</v>
      </c>
      <c r="HYE136">
        <f>'3000m3'!HYS128</f>
        <v>0</v>
      </c>
      <c r="HYF136">
        <f>'3000m3'!HYT128</f>
        <v>0</v>
      </c>
      <c r="HYG136">
        <f>'3000m3'!HYU128</f>
        <v>0</v>
      </c>
      <c r="HYH136">
        <f>'3000m3'!HYV128</f>
        <v>0</v>
      </c>
      <c r="HYI136">
        <f>'3000m3'!HYW128</f>
        <v>0</v>
      </c>
      <c r="HYJ136">
        <f>'3000m3'!HYX128</f>
        <v>0</v>
      </c>
      <c r="HYK136">
        <f>'3000m3'!HYY128</f>
        <v>0</v>
      </c>
      <c r="HYL136">
        <f>'3000m3'!HYZ128</f>
        <v>0</v>
      </c>
      <c r="HYM136">
        <f>'3000m3'!HZA128</f>
        <v>0</v>
      </c>
      <c r="HYN136">
        <f>'3000m3'!HZB128</f>
        <v>0</v>
      </c>
      <c r="HYO136">
        <f>'3000m3'!HZC128</f>
        <v>0</v>
      </c>
      <c r="HYP136">
        <f>'3000m3'!HZD128</f>
        <v>0</v>
      </c>
      <c r="HYQ136">
        <f>'3000m3'!HZE128</f>
        <v>0</v>
      </c>
      <c r="HYR136">
        <f>'3000m3'!HZF128</f>
        <v>0</v>
      </c>
      <c r="HYS136">
        <f>'3000m3'!HZG128</f>
        <v>0</v>
      </c>
      <c r="HYT136">
        <f>'3000m3'!HZH128</f>
        <v>0</v>
      </c>
      <c r="HYU136">
        <f>'3000m3'!HZI128</f>
        <v>0</v>
      </c>
      <c r="HYV136">
        <f>'3000m3'!HZJ128</f>
        <v>0</v>
      </c>
      <c r="HYW136">
        <f>'3000m3'!HZK128</f>
        <v>0</v>
      </c>
      <c r="HYX136">
        <f>'3000m3'!HZL128</f>
        <v>0</v>
      </c>
      <c r="HYY136">
        <f>'3000m3'!HZM128</f>
        <v>0</v>
      </c>
      <c r="HYZ136">
        <f>'3000m3'!HZN128</f>
        <v>0</v>
      </c>
      <c r="HZA136">
        <f>'3000m3'!HZO128</f>
        <v>0</v>
      </c>
      <c r="HZB136">
        <f>'3000m3'!HZP128</f>
        <v>0</v>
      </c>
      <c r="HZC136">
        <f>'3000m3'!HZQ128</f>
        <v>0</v>
      </c>
      <c r="HZD136">
        <f>'3000m3'!HZR128</f>
        <v>0</v>
      </c>
      <c r="HZE136">
        <f>'3000m3'!HZS128</f>
        <v>0</v>
      </c>
      <c r="HZF136">
        <f>'3000m3'!HZT128</f>
        <v>0</v>
      </c>
      <c r="HZG136">
        <f>'3000m3'!HZU128</f>
        <v>0</v>
      </c>
      <c r="HZH136">
        <f>'3000m3'!HZV128</f>
        <v>0</v>
      </c>
      <c r="HZI136">
        <f>'3000m3'!HZW128</f>
        <v>0</v>
      </c>
      <c r="HZJ136">
        <f>'3000m3'!HZX128</f>
        <v>0</v>
      </c>
      <c r="HZK136">
        <f>'3000m3'!HZY128</f>
        <v>0</v>
      </c>
      <c r="HZL136">
        <f>'3000m3'!HZZ128</f>
        <v>0</v>
      </c>
      <c r="HZM136">
        <f>'3000m3'!IAA128</f>
        <v>0</v>
      </c>
      <c r="HZN136">
        <f>'3000m3'!IAB128</f>
        <v>0</v>
      </c>
      <c r="HZO136">
        <f>'3000m3'!IAC128</f>
        <v>0</v>
      </c>
      <c r="HZP136">
        <f>'3000m3'!IAD128</f>
        <v>0</v>
      </c>
      <c r="HZQ136">
        <f>'3000m3'!IAE128</f>
        <v>0</v>
      </c>
      <c r="HZR136">
        <f>'3000m3'!IAF128</f>
        <v>0</v>
      </c>
      <c r="HZS136">
        <f>'3000m3'!IAG128</f>
        <v>0</v>
      </c>
      <c r="HZT136">
        <f>'3000m3'!IAH128</f>
        <v>0</v>
      </c>
      <c r="HZU136">
        <f>'3000m3'!IAI128</f>
        <v>0</v>
      </c>
      <c r="HZV136">
        <f>'3000m3'!IAJ128</f>
        <v>0</v>
      </c>
      <c r="HZW136">
        <f>'3000m3'!IAK128</f>
        <v>0</v>
      </c>
      <c r="HZX136">
        <f>'3000m3'!IAL128</f>
        <v>0</v>
      </c>
      <c r="HZY136">
        <f>'3000m3'!IAM128</f>
        <v>0</v>
      </c>
      <c r="HZZ136">
        <f>'3000m3'!IAN128</f>
        <v>0</v>
      </c>
      <c r="IAA136">
        <f>'3000m3'!IAO128</f>
        <v>0</v>
      </c>
      <c r="IAB136">
        <f>'3000m3'!IAP128</f>
        <v>0</v>
      </c>
      <c r="IAC136">
        <f>'3000m3'!IAQ128</f>
        <v>0</v>
      </c>
      <c r="IAD136">
        <f>'3000m3'!IAR128</f>
        <v>0</v>
      </c>
      <c r="IAE136">
        <f>'3000m3'!IAS128</f>
        <v>0</v>
      </c>
      <c r="IAF136">
        <f>'3000m3'!IAT128</f>
        <v>0</v>
      </c>
      <c r="IAG136">
        <f>'3000m3'!IAU128</f>
        <v>0</v>
      </c>
      <c r="IAH136">
        <f>'3000m3'!IAV128</f>
        <v>0</v>
      </c>
      <c r="IAI136">
        <f>'3000m3'!IAW128</f>
        <v>0</v>
      </c>
      <c r="IAJ136">
        <f>'3000m3'!IAX128</f>
        <v>0</v>
      </c>
      <c r="IAK136">
        <f>'3000m3'!IAY128</f>
        <v>0</v>
      </c>
      <c r="IAL136">
        <f>'3000m3'!IAZ128</f>
        <v>0</v>
      </c>
      <c r="IAM136">
        <f>'3000m3'!IBA128</f>
        <v>0</v>
      </c>
      <c r="IAN136">
        <f>'3000m3'!IBB128</f>
        <v>0</v>
      </c>
      <c r="IAO136">
        <f>'3000m3'!IBC128</f>
        <v>0</v>
      </c>
      <c r="IAP136">
        <f>'3000m3'!IBD128</f>
        <v>0</v>
      </c>
      <c r="IAQ136">
        <f>'3000m3'!IBE128</f>
        <v>0</v>
      </c>
      <c r="IAR136">
        <f>'3000m3'!IBF128</f>
        <v>0</v>
      </c>
      <c r="IAS136">
        <f>'3000m3'!IBG128</f>
        <v>0</v>
      </c>
      <c r="IAT136">
        <f>'3000m3'!IBH128</f>
        <v>0</v>
      </c>
      <c r="IAU136">
        <f>'3000m3'!IBI128</f>
        <v>0</v>
      </c>
      <c r="IAV136">
        <f>'3000m3'!IBJ128</f>
        <v>0</v>
      </c>
      <c r="IAW136">
        <f>'3000m3'!IBK128</f>
        <v>0</v>
      </c>
      <c r="IAX136">
        <f>'3000m3'!IBL128</f>
        <v>0</v>
      </c>
      <c r="IAY136">
        <f>'3000m3'!IBM128</f>
        <v>0</v>
      </c>
      <c r="IAZ136">
        <f>'3000m3'!IBN128</f>
        <v>0</v>
      </c>
      <c r="IBA136">
        <f>'3000m3'!IBO128</f>
        <v>0</v>
      </c>
      <c r="IBB136">
        <f>'3000m3'!IBP128</f>
        <v>0</v>
      </c>
      <c r="IBC136">
        <f>'3000m3'!IBQ128</f>
        <v>0</v>
      </c>
      <c r="IBD136">
        <f>'3000m3'!IBR128</f>
        <v>0</v>
      </c>
      <c r="IBE136">
        <f>'3000m3'!IBS128</f>
        <v>0</v>
      </c>
      <c r="IBF136">
        <f>'3000m3'!IBT128</f>
        <v>0</v>
      </c>
      <c r="IBG136">
        <f>'3000m3'!IBU128</f>
        <v>0</v>
      </c>
      <c r="IBH136">
        <f>'3000m3'!IBV128</f>
        <v>0</v>
      </c>
      <c r="IBI136">
        <f>'3000m3'!IBW128</f>
        <v>0</v>
      </c>
      <c r="IBJ136">
        <f>'3000m3'!IBX128</f>
        <v>0</v>
      </c>
      <c r="IBK136">
        <f>'3000m3'!IBY128</f>
        <v>0</v>
      </c>
      <c r="IBL136">
        <f>'3000m3'!IBZ128</f>
        <v>0</v>
      </c>
      <c r="IBM136">
        <f>'3000m3'!ICA128</f>
        <v>0</v>
      </c>
      <c r="IBN136">
        <f>'3000m3'!ICB128</f>
        <v>0</v>
      </c>
      <c r="IBO136">
        <f>'3000m3'!ICC128</f>
        <v>0</v>
      </c>
      <c r="IBP136">
        <f>'3000m3'!ICD128</f>
        <v>0</v>
      </c>
      <c r="IBQ136">
        <f>'3000m3'!ICE128</f>
        <v>0</v>
      </c>
      <c r="IBR136">
        <f>'3000m3'!ICF128</f>
        <v>0</v>
      </c>
      <c r="IBS136">
        <f>'3000m3'!ICG128</f>
        <v>0</v>
      </c>
      <c r="IBT136">
        <f>'3000m3'!ICH128</f>
        <v>0</v>
      </c>
      <c r="IBU136">
        <f>'3000m3'!ICI128</f>
        <v>0</v>
      </c>
      <c r="IBV136">
        <f>'3000m3'!ICJ128</f>
        <v>0</v>
      </c>
      <c r="IBW136">
        <f>'3000m3'!ICK128</f>
        <v>0</v>
      </c>
      <c r="IBX136">
        <f>'3000m3'!ICL128</f>
        <v>0</v>
      </c>
      <c r="IBY136">
        <f>'3000m3'!ICM128</f>
        <v>0</v>
      </c>
      <c r="IBZ136">
        <f>'3000m3'!ICN128</f>
        <v>0</v>
      </c>
      <c r="ICA136">
        <f>'3000m3'!ICO128</f>
        <v>0</v>
      </c>
      <c r="ICB136">
        <f>'3000m3'!ICP128</f>
        <v>0</v>
      </c>
      <c r="ICC136">
        <f>'3000m3'!ICQ128</f>
        <v>0</v>
      </c>
      <c r="ICD136">
        <f>'3000m3'!ICR128</f>
        <v>0</v>
      </c>
      <c r="ICE136">
        <f>'3000m3'!ICS128</f>
        <v>0</v>
      </c>
      <c r="ICF136">
        <f>'3000m3'!ICT128</f>
        <v>0</v>
      </c>
      <c r="ICG136">
        <f>'3000m3'!ICU128</f>
        <v>0</v>
      </c>
      <c r="ICH136">
        <f>'3000m3'!ICV128</f>
        <v>0</v>
      </c>
      <c r="ICI136">
        <f>'3000m3'!ICW128</f>
        <v>0</v>
      </c>
      <c r="ICJ136">
        <f>'3000m3'!ICX128</f>
        <v>0</v>
      </c>
      <c r="ICK136">
        <f>'3000m3'!ICY128</f>
        <v>0</v>
      </c>
      <c r="ICL136">
        <f>'3000m3'!ICZ128</f>
        <v>0</v>
      </c>
      <c r="ICM136">
        <f>'3000m3'!IDA128</f>
        <v>0</v>
      </c>
      <c r="ICN136">
        <f>'3000m3'!IDB128</f>
        <v>0</v>
      </c>
      <c r="ICO136">
        <f>'3000m3'!IDC128</f>
        <v>0</v>
      </c>
      <c r="ICP136">
        <f>'3000m3'!IDD128</f>
        <v>0</v>
      </c>
      <c r="ICQ136">
        <f>'3000m3'!IDE128</f>
        <v>0</v>
      </c>
      <c r="ICR136">
        <f>'3000m3'!IDF128</f>
        <v>0</v>
      </c>
      <c r="ICS136">
        <f>'3000m3'!IDG128</f>
        <v>0</v>
      </c>
      <c r="ICT136">
        <f>'3000m3'!IDH128</f>
        <v>0</v>
      </c>
      <c r="ICU136">
        <f>'3000m3'!IDI128</f>
        <v>0</v>
      </c>
      <c r="ICV136">
        <f>'3000m3'!IDJ128</f>
        <v>0</v>
      </c>
      <c r="ICW136">
        <f>'3000m3'!IDK128</f>
        <v>0</v>
      </c>
      <c r="ICX136">
        <f>'3000m3'!IDL128</f>
        <v>0</v>
      </c>
      <c r="ICY136">
        <f>'3000m3'!IDM128</f>
        <v>0</v>
      </c>
      <c r="ICZ136">
        <f>'3000m3'!IDN128</f>
        <v>0</v>
      </c>
      <c r="IDA136">
        <f>'3000m3'!IDO128</f>
        <v>0</v>
      </c>
      <c r="IDB136">
        <f>'3000m3'!IDP128</f>
        <v>0</v>
      </c>
      <c r="IDC136">
        <f>'3000m3'!IDQ128</f>
        <v>0</v>
      </c>
      <c r="IDD136">
        <f>'3000m3'!IDR128</f>
        <v>0</v>
      </c>
      <c r="IDE136">
        <f>'3000m3'!IDS128</f>
        <v>0</v>
      </c>
      <c r="IDF136">
        <f>'3000m3'!IDT128</f>
        <v>0</v>
      </c>
      <c r="IDG136">
        <f>'3000m3'!IDU128</f>
        <v>0</v>
      </c>
      <c r="IDH136">
        <f>'3000m3'!IDV128</f>
        <v>0</v>
      </c>
      <c r="IDI136">
        <f>'3000m3'!IDW128</f>
        <v>0</v>
      </c>
      <c r="IDJ136">
        <f>'3000m3'!IDX128</f>
        <v>0</v>
      </c>
      <c r="IDK136">
        <f>'3000m3'!IDY128</f>
        <v>0</v>
      </c>
      <c r="IDL136">
        <f>'3000m3'!IDZ128</f>
        <v>0</v>
      </c>
      <c r="IDM136">
        <f>'3000m3'!IEA128</f>
        <v>0</v>
      </c>
      <c r="IDN136">
        <f>'3000m3'!IEB128</f>
        <v>0</v>
      </c>
      <c r="IDO136">
        <f>'3000m3'!IEC128</f>
        <v>0</v>
      </c>
      <c r="IDP136">
        <f>'3000m3'!IED128</f>
        <v>0</v>
      </c>
      <c r="IDQ136">
        <f>'3000m3'!IEE128</f>
        <v>0</v>
      </c>
      <c r="IDR136">
        <f>'3000m3'!IEF128</f>
        <v>0</v>
      </c>
      <c r="IDS136">
        <f>'3000m3'!IEG128</f>
        <v>0</v>
      </c>
      <c r="IDT136">
        <f>'3000m3'!IEH128</f>
        <v>0</v>
      </c>
      <c r="IDU136">
        <f>'3000m3'!IEI128</f>
        <v>0</v>
      </c>
      <c r="IDV136">
        <f>'3000m3'!IEJ128</f>
        <v>0</v>
      </c>
      <c r="IDW136">
        <f>'3000m3'!IEK128</f>
        <v>0</v>
      </c>
      <c r="IDX136">
        <f>'3000m3'!IEL128</f>
        <v>0</v>
      </c>
      <c r="IDY136">
        <f>'3000m3'!IEM128</f>
        <v>0</v>
      </c>
      <c r="IDZ136">
        <f>'3000m3'!IEN128</f>
        <v>0</v>
      </c>
      <c r="IEA136">
        <f>'3000m3'!IEO128</f>
        <v>0</v>
      </c>
      <c r="IEB136">
        <f>'3000m3'!IEP128</f>
        <v>0</v>
      </c>
      <c r="IEC136">
        <f>'3000m3'!IEQ128</f>
        <v>0</v>
      </c>
      <c r="IED136">
        <f>'3000m3'!IER128</f>
        <v>0</v>
      </c>
      <c r="IEE136">
        <f>'3000m3'!IES128</f>
        <v>0</v>
      </c>
      <c r="IEF136">
        <f>'3000m3'!IET128</f>
        <v>0</v>
      </c>
      <c r="IEG136">
        <f>'3000m3'!IEU128</f>
        <v>0</v>
      </c>
      <c r="IEH136">
        <f>'3000m3'!IEV128</f>
        <v>0</v>
      </c>
      <c r="IEI136">
        <f>'3000m3'!IEW128</f>
        <v>0</v>
      </c>
      <c r="IEJ136">
        <f>'3000m3'!IEX128</f>
        <v>0</v>
      </c>
      <c r="IEK136">
        <f>'3000m3'!IEY128</f>
        <v>0</v>
      </c>
      <c r="IEL136">
        <f>'3000m3'!IEZ128</f>
        <v>0</v>
      </c>
      <c r="IEM136">
        <f>'3000m3'!IFA128</f>
        <v>0</v>
      </c>
      <c r="IEN136">
        <f>'3000m3'!IFB128</f>
        <v>0</v>
      </c>
      <c r="IEO136">
        <f>'3000m3'!IFC128</f>
        <v>0</v>
      </c>
      <c r="IEP136">
        <f>'3000m3'!IFD128</f>
        <v>0</v>
      </c>
      <c r="IEQ136">
        <f>'3000m3'!IFE128</f>
        <v>0</v>
      </c>
      <c r="IER136">
        <f>'3000m3'!IFF128</f>
        <v>0</v>
      </c>
      <c r="IES136">
        <f>'3000m3'!IFG128</f>
        <v>0</v>
      </c>
      <c r="IET136">
        <f>'3000m3'!IFH128</f>
        <v>0</v>
      </c>
      <c r="IEU136">
        <f>'3000m3'!IFI128</f>
        <v>0</v>
      </c>
      <c r="IEV136">
        <f>'3000m3'!IFJ128</f>
        <v>0</v>
      </c>
      <c r="IEW136">
        <f>'3000m3'!IFK128</f>
        <v>0</v>
      </c>
      <c r="IEX136">
        <f>'3000m3'!IFL128</f>
        <v>0</v>
      </c>
      <c r="IEY136">
        <f>'3000m3'!IFM128</f>
        <v>0</v>
      </c>
      <c r="IEZ136">
        <f>'3000m3'!IFN128</f>
        <v>0</v>
      </c>
      <c r="IFA136">
        <f>'3000m3'!IFO128</f>
        <v>0</v>
      </c>
      <c r="IFB136">
        <f>'3000m3'!IFP128</f>
        <v>0</v>
      </c>
      <c r="IFC136">
        <f>'3000m3'!IFQ128</f>
        <v>0</v>
      </c>
      <c r="IFD136">
        <f>'3000m3'!IFR128</f>
        <v>0</v>
      </c>
      <c r="IFE136">
        <f>'3000m3'!IFS128</f>
        <v>0</v>
      </c>
      <c r="IFF136">
        <f>'3000m3'!IFT128</f>
        <v>0</v>
      </c>
      <c r="IFG136">
        <f>'3000m3'!IFU128</f>
        <v>0</v>
      </c>
      <c r="IFH136">
        <f>'3000m3'!IFV128</f>
        <v>0</v>
      </c>
      <c r="IFI136">
        <f>'3000m3'!IFW128</f>
        <v>0</v>
      </c>
      <c r="IFJ136">
        <f>'3000m3'!IFX128</f>
        <v>0</v>
      </c>
      <c r="IFK136">
        <f>'3000m3'!IFY128</f>
        <v>0</v>
      </c>
      <c r="IFL136">
        <f>'3000m3'!IFZ128</f>
        <v>0</v>
      </c>
      <c r="IFM136">
        <f>'3000m3'!IGA128</f>
        <v>0</v>
      </c>
      <c r="IFN136">
        <f>'3000m3'!IGB128</f>
        <v>0</v>
      </c>
      <c r="IFO136">
        <f>'3000m3'!IGC128</f>
        <v>0</v>
      </c>
      <c r="IFP136">
        <f>'3000m3'!IGD128</f>
        <v>0</v>
      </c>
      <c r="IFQ136">
        <f>'3000m3'!IGE128</f>
        <v>0</v>
      </c>
      <c r="IFR136">
        <f>'3000m3'!IGF128</f>
        <v>0</v>
      </c>
      <c r="IFS136">
        <f>'3000m3'!IGG128</f>
        <v>0</v>
      </c>
      <c r="IFT136">
        <f>'3000m3'!IGH128</f>
        <v>0</v>
      </c>
      <c r="IFU136">
        <f>'3000m3'!IGI128</f>
        <v>0</v>
      </c>
      <c r="IFV136">
        <f>'3000m3'!IGJ128</f>
        <v>0</v>
      </c>
      <c r="IFW136">
        <f>'3000m3'!IGK128</f>
        <v>0</v>
      </c>
      <c r="IFX136">
        <f>'3000m3'!IGL128</f>
        <v>0</v>
      </c>
      <c r="IFY136">
        <f>'3000m3'!IGM128</f>
        <v>0</v>
      </c>
      <c r="IFZ136">
        <f>'3000m3'!IGN128</f>
        <v>0</v>
      </c>
      <c r="IGA136">
        <f>'3000m3'!IGO128</f>
        <v>0</v>
      </c>
      <c r="IGB136">
        <f>'3000m3'!IGP128</f>
        <v>0</v>
      </c>
      <c r="IGC136">
        <f>'3000m3'!IGQ128</f>
        <v>0</v>
      </c>
      <c r="IGD136">
        <f>'3000m3'!IGR128</f>
        <v>0</v>
      </c>
      <c r="IGE136">
        <f>'3000m3'!IGS128</f>
        <v>0</v>
      </c>
      <c r="IGF136">
        <f>'3000m3'!IGT128</f>
        <v>0</v>
      </c>
      <c r="IGG136">
        <f>'3000m3'!IGU128</f>
        <v>0</v>
      </c>
      <c r="IGH136">
        <f>'3000m3'!IGV128</f>
        <v>0</v>
      </c>
      <c r="IGI136">
        <f>'3000m3'!IGW128</f>
        <v>0</v>
      </c>
      <c r="IGJ136">
        <f>'3000m3'!IGX128</f>
        <v>0</v>
      </c>
      <c r="IGK136">
        <f>'3000m3'!IGY128</f>
        <v>0</v>
      </c>
      <c r="IGL136">
        <f>'3000m3'!IGZ128</f>
        <v>0</v>
      </c>
      <c r="IGM136">
        <f>'3000m3'!IHA128</f>
        <v>0</v>
      </c>
      <c r="IGN136">
        <f>'3000m3'!IHB128</f>
        <v>0</v>
      </c>
      <c r="IGO136">
        <f>'3000m3'!IHC128</f>
        <v>0</v>
      </c>
      <c r="IGP136">
        <f>'3000m3'!IHD128</f>
        <v>0</v>
      </c>
      <c r="IGQ136">
        <f>'3000m3'!IHE128</f>
        <v>0</v>
      </c>
      <c r="IGR136">
        <f>'3000m3'!IHF128</f>
        <v>0</v>
      </c>
      <c r="IGS136">
        <f>'3000m3'!IHG128</f>
        <v>0</v>
      </c>
      <c r="IGT136">
        <f>'3000m3'!IHH128</f>
        <v>0</v>
      </c>
      <c r="IGU136">
        <f>'3000m3'!IHI128</f>
        <v>0</v>
      </c>
      <c r="IGV136">
        <f>'3000m3'!IHJ128</f>
        <v>0</v>
      </c>
      <c r="IGW136">
        <f>'3000m3'!IHK128</f>
        <v>0</v>
      </c>
      <c r="IGX136">
        <f>'3000m3'!IHL128</f>
        <v>0</v>
      </c>
      <c r="IGY136">
        <f>'3000m3'!IHM128</f>
        <v>0</v>
      </c>
      <c r="IGZ136">
        <f>'3000m3'!IHN128</f>
        <v>0</v>
      </c>
      <c r="IHA136">
        <f>'3000m3'!IHO128</f>
        <v>0</v>
      </c>
      <c r="IHB136">
        <f>'3000m3'!IHP128</f>
        <v>0</v>
      </c>
      <c r="IHC136">
        <f>'3000m3'!IHQ128</f>
        <v>0</v>
      </c>
      <c r="IHD136">
        <f>'3000m3'!IHR128</f>
        <v>0</v>
      </c>
      <c r="IHE136">
        <f>'3000m3'!IHS128</f>
        <v>0</v>
      </c>
      <c r="IHF136">
        <f>'3000m3'!IHT128</f>
        <v>0</v>
      </c>
      <c r="IHG136">
        <f>'3000m3'!IHU128</f>
        <v>0</v>
      </c>
      <c r="IHH136">
        <f>'3000m3'!IHV128</f>
        <v>0</v>
      </c>
      <c r="IHI136">
        <f>'3000m3'!IHW128</f>
        <v>0</v>
      </c>
      <c r="IHJ136">
        <f>'3000m3'!IHX128</f>
        <v>0</v>
      </c>
      <c r="IHK136">
        <f>'3000m3'!IHY128</f>
        <v>0</v>
      </c>
      <c r="IHL136">
        <f>'3000m3'!IHZ128</f>
        <v>0</v>
      </c>
      <c r="IHM136">
        <f>'3000m3'!IIA128</f>
        <v>0</v>
      </c>
      <c r="IHN136">
        <f>'3000m3'!IIB128</f>
        <v>0</v>
      </c>
      <c r="IHO136">
        <f>'3000m3'!IIC128</f>
        <v>0</v>
      </c>
      <c r="IHP136">
        <f>'3000m3'!IID128</f>
        <v>0</v>
      </c>
      <c r="IHQ136">
        <f>'3000m3'!IIE128</f>
        <v>0</v>
      </c>
      <c r="IHR136">
        <f>'3000m3'!IIF128</f>
        <v>0</v>
      </c>
      <c r="IHS136">
        <f>'3000m3'!IIG128</f>
        <v>0</v>
      </c>
      <c r="IHT136">
        <f>'3000m3'!IIH128</f>
        <v>0</v>
      </c>
      <c r="IHU136">
        <f>'3000m3'!III128</f>
        <v>0</v>
      </c>
      <c r="IHV136">
        <f>'3000m3'!IIJ128</f>
        <v>0</v>
      </c>
      <c r="IHW136">
        <f>'3000m3'!IIK128</f>
        <v>0</v>
      </c>
      <c r="IHX136">
        <f>'3000m3'!IIL128</f>
        <v>0</v>
      </c>
      <c r="IHY136">
        <f>'3000m3'!IIM128</f>
        <v>0</v>
      </c>
      <c r="IHZ136">
        <f>'3000m3'!IIN128</f>
        <v>0</v>
      </c>
      <c r="IIA136">
        <f>'3000m3'!IIO128</f>
        <v>0</v>
      </c>
      <c r="IIB136">
        <f>'3000m3'!IIP128</f>
        <v>0</v>
      </c>
      <c r="IIC136">
        <f>'3000m3'!IIQ128</f>
        <v>0</v>
      </c>
      <c r="IID136">
        <f>'3000m3'!IIR128</f>
        <v>0</v>
      </c>
      <c r="IIE136">
        <f>'3000m3'!IIS128</f>
        <v>0</v>
      </c>
      <c r="IIF136">
        <f>'3000m3'!IIT128</f>
        <v>0</v>
      </c>
      <c r="IIG136">
        <f>'3000m3'!IIU128</f>
        <v>0</v>
      </c>
      <c r="IIH136">
        <f>'3000m3'!IIV128</f>
        <v>0</v>
      </c>
      <c r="III136">
        <f>'3000m3'!IIW128</f>
        <v>0</v>
      </c>
      <c r="IIJ136">
        <f>'3000m3'!IIX128</f>
        <v>0</v>
      </c>
      <c r="IIK136">
        <f>'3000m3'!IIY128</f>
        <v>0</v>
      </c>
      <c r="IIL136">
        <f>'3000m3'!IIZ128</f>
        <v>0</v>
      </c>
      <c r="IIM136">
        <f>'3000m3'!IJA128</f>
        <v>0</v>
      </c>
      <c r="IIN136">
        <f>'3000m3'!IJB128</f>
        <v>0</v>
      </c>
      <c r="IIO136">
        <f>'3000m3'!IJC128</f>
        <v>0</v>
      </c>
      <c r="IIP136">
        <f>'3000m3'!IJD128</f>
        <v>0</v>
      </c>
      <c r="IIQ136">
        <f>'3000m3'!IJE128</f>
        <v>0</v>
      </c>
      <c r="IIR136">
        <f>'3000m3'!IJF128</f>
        <v>0</v>
      </c>
      <c r="IIS136">
        <f>'3000m3'!IJG128</f>
        <v>0</v>
      </c>
      <c r="IIT136">
        <f>'3000m3'!IJH128</f>
        <v>0</v>
      </c>
      <c r="IIU136">
        <f>'3000m3'!IJI128</f>
        <v>0</v>
      </c>
      <c r="IIV136">
        <f>'3000m3'!IJJ128</f>
        <v>0</v>
      </c>
      <c r="IIW136">
        <f>'3000m3'!IJK128</f>
        <v>0</v>
      </c>
      <c r="IIX136">
        <f>'3000m3'!IJL128</f>
        <v>0</v>
      </c>
      <c r="IIY136">
        <f>'3000m3'!IJM128</f>
        <v>0</v>
      </c>
      <c r="IIZ136">
        <f>'3000m3'!IJN128</f>
        <v>0</v>
      </c>
      <c r="IJA136">
        <f>'3000m3'!IJO128</f>
        <v>0</v>
      </c>
      <c r="IJB136">
        <f>'3000m3'!IJP128</f>
        <v>0</v>
      </c>
      <c r="IJC136">
        <f>'3000m3'!IJQ128</f>
        <v>0</v>
      </c>
      <c r="IJD136">
        <f>'3000m3'!IJR128</f>
        <v>0</v>
      </c>
      <c r="IJE136">
        <f>'3000m3'!IJS128</f>
        <v>0</v>
      </c>
      <c r="IJF136">
        <f>'3000m3'!IJT128</f>
        <v>0</v>
      </c>
      <c r="IJG136">
        <f>'3000m3'!IJU128</f>
        <v>0</v>
      </c>
      <c r="IJH136">
        <f>'3000m3'!IJV128</f>
        <v>0</v>
      </c>
      <c r="IJI136">
        <f>'3000m3'!IJW128</f>
        <v>0</v>
      </c>
      <c r="IJJ136">
        <f>'3000m3'!IJX128</f>
        <v>0</v>
      </c>
      <c r="IJK136">
        <f>'3000m3'!IJY128</f>
        <v>0</v>
      </c>
      <c r="IJL136">
        <f>'3000m3'!IJZ128</f>
        <v>0</v>
      </c>
      <c r="IJM136">
        <f>'3000m3'!IKA128</f>
        <v>0</v>
      </c>
      <c r="IJN136">
        <f>'3000m3'!IKB128</f>
        <v>0</v>
      </c>
      <c r="IJO136">
        <f>'3000m3'!IKC128</f>
        <v>0</v>
      </c>
      <c r="IJP136">
        <f>'3000m3'!IKD128</f>
        <v>0</v>
      </c>
      <c r="IJQ136">
        <f>'3000m3'!IKE128</f>
        <v>0</v>
      </c>
      <c r="IJR136">
        <f>'3000m3'!IKF128</f>
        <v>0</v>
      </c>
      <c r="IJS136">
        <f>'3000m3'!IKG128</f>
        <v>0</v>
      </c>
      <c r="IJT136">
        <f>'3000m3'!IKH128</f>
        <v>0</v>
      </c>
      <c r="IJU136">
        <f>'3000m3'!IKI128</f>
        <v>0</v>
      </c>
      <c r="IJV136">
        <f>'3000m3'!IKJ128</f>
        <v>0</v>
      </c>
      <c r="IJW136">
        <f>'3000m3'!IKK128</f>
        <v>0</v>
      </c>
      <c r="IJX136">
        <f>'3000m3'!IKL128</f>
        <v>0</v>
      </c>
      <c r="IJY136">
        <f>'3000m3'!IKM128</f>
        <v>0</v>
      </c>
      <c r="IJZ136">
        <f>'3000m3'!IKN128</f>
        <v>0</v>
      </c>
      <c r="IKA136">
        <f>'3000m3'!IKO128</f>
        <v>0</v>
      </c>
      <c r="IKB136">
        <f>'3000m3'!IKP128</f>
        <v>0</v>
      </c>
      <c r="IKC136">
        <f>'3000m3'!IKQ128</f>
        <v>0</v>
      </c>
      <c r="IKD136">
        <f>'3000m3'!IKR128</f>
        <v>0</v>
      </c>
      <c r="IKE136">
        <f>'3000m3'!IKS128</f>
        <v>0</v>
      </c>
      <c r="IKF136">
        <f>'3000m3'!IKT128</f>
        <v>0</v>
      </c>
      <c r="IKG136">
        <f>'3000m3'!IKU128</f>
        <v>0</v>
      </c>
      <c r="IKH136">
        <f>'3000m3'!IKV128</f>
        <v>0</v>
      </c>
      <c r="IKI136">
        <f>'3000m3'!IKW128</f>
        <v>0</v>
      </c>
      <c r="IKJ136">
        <f>'3000m3'!IKX128</f>
        <v>0</v>
      </c>
      <c r="IKK136">
        <f>'3000m3'!IKY128</f>
        <v>0</v>
      </c>
      <c r="IKL136">
        <f>'3000m3'!IKZ128</f>
        <v>0</v>
      </c>
      <c r="IKM136">
        <f>'3000m3'!ILA128</f>
        <v>0</v>
      </c>
      <c r="IKN136">
        <f>'3000m3'!ILB128</f>
        <v>0</v>
      </c>
      <c r="IKO136">
        <f>'3000m3'!ILC128</f>
        <v>0</v>
      </c>
      <c r="IKP136">
        <f>'3000m3'!ILD128</f>
        <v>0</v>
      </c>
      <c r="IKQ136">
        <f>'3000m3'!ILE128</f>
        <v>0</v>
      </c>
      <c r="IKR136">
        <f>'3000m3'!ILF128</f>
        <v>0</v>
      </c>
      <c r="IKS136">
        <f>'3000m3'!ILG128</f>
        <v>0</v>
      </c>
      <c r="IKT136">
        <f>'3000m3'!ILH128</f>
        <v>0</v>
      </c>
      <c r="IKU136">
        <f>'3000m3'!ILI128</f>
        <v>0</v>
      </c>
      <c r="IKV136">
        <f>'3000m3'!ILJ128</f>
        <v>0</v>
      </c>
      <c r="IKW136">
        <f>'3000m3'!ILK128</f>
        <v>0</v>
      </c>
      <c r="IKX136">
        <f>'3000m3'!ILL128</f>
        <v>0</v>
      </c>
      <c r="IKY136">
        <f>'3000m3'!ILM128</f>
        <v>0</v>
      </c>
      <c r="IKZ136">
        <f>'3000m3'!ILN128</f>
        <v>0</v>
      </c>
      <c r="ILA136">
        <f>'3000m3'!ILO128</f>
        <v>0</v>
      </c>
      <c r="ILB136">
        <f>'3000m3'!ILP128</f>
        <v>0</v>
      </c>
      <c r="ILC136">
        <f>'3000m3'!ILQ128</f>
        <v>0</v>
      </c>
      <c r="ILD136">
        <f>'3000m3'!ILR128</f>
        <v>0</v>
      </c>
      <c r="ILE136">
        <f>'3000m3'!ILS128</f>
        <v>0</v>
      </c>
      <c r="ILF136">
        <f>'3000m3'!ILT128</f>
        <v>0</v>
      </c>
      <c r="ILG136">
        <f>'3000m3'!ILU128</f>
        <v>0</v>
      </c>
      <c r="ILH136">
        <f>'3000m3'!ILV128</f>
        <v>0</v>
      </c>
      <c r="ILI136">
        <f>'3000m3'!ILW128</f>
        <v>0</v>
      </c>
      <c r="ILJ136">
        <f>'3000m3'!ILX128</f>
        <v>0</v>
      </c>
      <c r="ILK136">
        <f>'3000m3'!ILY128</f>
        <v>0</v>
      </c>
      <c r="ILL136">
        <f>'3000m3'!ILZ128</f>
        <v>0</v>
      </c>
      <c r="ILM136">
        <f>'3000m3'!IMA128</f>
        <v>0</v>
      </c>
      <c r="ILN136">
        <f>'3000m3'!IMB128</f>
        <v>0</v>
      </c>
      <c r="ILO136">
        <f>'3000m3'!IMC128</f>
        <v>0</v>
      </c>
      <c r="ILP136">
        <f>'3000m3'!IMD128</f>
        <v>0</v>
      </c>
      <c r="ILQ136">
        <f>'3000m3'!IME128</f>
        <v>0</v>
      </c>
      <c r="ILR136">
        <f>'3000m3'!IMF128</f>
        <v>0</v>
      </c>
      <c r="ILS136">
        <f>'3000m3'!IMG128</f>
        <v>0</v>
      </c>
      <c r="ILT136">
        <f>'3000m3'!IMH128</f>
        <v>0</v>
      </c>
      <c r="ILU136">
        <f>'3000m3'!IMI128</f>
        <v>0</v>
      </c>
      <c r="ILV136">
        <f>'3000m3'!IMJ128</f>
        <v>0</v>
      </c>
      <c r="ILW136">
        <f>'3000m3'!IMK128</f>
        <v>0</v>
      </c>
      <c r="ILX136">
        <f>'3000m3'!IML128</f>
        <v>0</v>
      </c>
      <c r="ILY136">
        <f>'3000m3'!IMM128</f>
        <v>0</v>
      </c>
      <c r="ILZ136">
        <f>'3000m3'!IMN128</f>
        <v>0</v>
      </c>
      <c r="IMA136">
        <f>'3000m3'!IMO128</f>
        <v>0</v>
      </c>
      <c r="IMB136">
        <f>'3000m3'!IMP128</f>
        <v>0</v>
      </c>
      <c r="IMC136">
        <f>'3000m3'!IMQ128</f>
        <v>0</v>
      </c>
      <c r="IMD136">
        <f>'3000m3'!IMR128</f>
        <v>0</v>
      </c>
      <c r="IME136">
        <f>'3000m3'!IMS128</f>
        <v>0</v>
      </c>
      <c r="IMF136">
        <f>'3000m3'!IMT128</f>
        <v>0</v>
      </c>
      <c r="IMG136">
        <f>'3000m3'!IMU128</f>
        <v>0</v>
      </c>
      <c r="IMH136">
        <f>'3000m3'!IMV128</f>
        <v>0</v>
      </c>
      <c r="IMI136">
        <f>'3000m3'!IMW128</f>
        <v>0</v>
      </c>
      <c r="IMJ136">
        <f>'3000m3'!IMX128</f>
        <v>0</v>
      </c>
      <c r="IMK136">
        <f>'3000m3'!IMY128</f>
        <v>0</v>
      </c>
      <c r="IML136">
        <f>'3000m3'!IMZ128</f>
        <v>0</v>
      </c>
      <c r="IMM136">
        <f>'3000m3'!INA128</f>
        <v>0</v>
      </c>
      <c r="IMN136">
        <f>'3000m3'!INB128</f>
        <v>0</v>
      </c>
      <c r="IMO136">
        <f>'3000m3'!INC128</f>
        <v>0</v>
      </c>
      <c r="IMP136">
        <f>'3000m3'!IND128</f>
        <v>0</v>
      </c>
      <c r="IMQ136">
        <f>'3000m3'!INE128</f>
        <v>0</v>
      </c>
      <c r="IMR136">
        <f>'3000m3'!INF128</f>
        <v>0</v>
      </c>
      <c r="IMS136">
        <f>'3000m3'!ING128</f>
        <v>0</v>
      </c>
      <c r="IMT136">
        <f>'3000m3'!INH128</f>
        <v>0</v>
      </c>
      <c r="IMU136">
        <f>'3000m3'!INI128</f>
        <v>0</v>
      </c>
      <c r="IMV136">
        <f>'3000m3'!INJ128</f>
        <v>0</v>
      </c>
      <c r="IMW136">
        <f>'3000m3'!INK128</f>
        <v>0</v>
      </c>
      <c r="IMX136">
        <f>'3000m3'!INL128</f>
        <v>0</v>
      </c>
      <c r="IMY136">
        <f>'3000m3'!INM128</f>
        <v>0</v>
      </c>
      <c r="IMZ136">
        <f>'3000m3'!INN128</f>
        <v>0</v>
      </c>
      <c r="INA136">
        <f>'3000m3'!INO128</f>
        <v>0</v>
      </c>
      <c r="INB136">
        <f>'3000m3'!INP128</f>
        <v>0</v>
      </c>
      <c r="INC136">
        <f>'3000m3'!INQ128</f>
        <v>0</v>
      </c>
      <c r="IND136">
        <f>'3000m3'!INR128</f>
        <v>0</v>
      </c>
      <c r="INE136">
        <f>'3000m3'!INS128</f>
        <v>0</v>
      </c>
      <c r="INF136">
        <f>'3000m3'!INT128</f>
        <v>0</v>
      </c>
      <c r="ING136">
        <f>'3000m3'!INU128</f>
        <v>0</v>
      </c>
      <c r="INH136">
        <f>'3000m3'!INV128</f>
        <v>0</v>
      </c>
      <c r="INI136">
        <f>'3000m3'!INW128</f>
        <v>0</v>
      </c>
      <c r="INJ136">
        <f>'3000m3'!INX128</f>
        <v>0</v>
      </c>
      <c r="INK136">
        <f>'3000m3'!INY128</f>
        <v>0</v>
      </c>
      <c r="INL136">
        <f>'3000m3'!INZ128</f>
        <v>0</v>
      </c>
      <c r="INM136">
        <f>'3000m3'!IOA128</f>
        <v>0</v>
      </c>
      <c r="INN136">
        <f>'3000m3'!IOB128</f>
        <v>0</v>
      </c>
      <c r="INO136">
        <f>'3000m3'!IOC128</f>
        <v>0</v>
      </c>
      <c r="INP136">
        <f>'3000m3'!IOD128</f>
        <v>0</v>
      </c>
      <c r="INQ136">
        <f>'3000m3'!IOE128</f>
        <v>0</v>
      </c>
      <c r="INR136">
        <f>'3000m3'!IOF128</f>
        <v>0</v>
      </c>
      <c r="INS136">
        <f>'3000m3'!IOG128</f>
        <v>0</v>
      </c>
      <c r="INT136">
        <f>'3000m3'!IOH128</f>
        <v>0</v>
      </c>
      <c r="INU136">
        <f>'3000m3'!IOI128</f>
        <v>0</v>
      </c>
      <c r="INV136">
        <f>'3000m3'!IOJ128</f>
        <v>0</v>
      </c>
      <c r="INW136">
        <f>'3000m3'!IOK128</f>
        <v>0</v>
      </c>
      <c r="INX136">
        <f>'3000m3'!IOL128</f>
        <v>0</v>
      </c>
      <c r="INY136">
        <f>'3000m3'!IOM128</f>
        <v>0</v>
      </c>
      <c r="INZ136">
        <f>'3000m3'!ION128</f>
        <v>0</v>
      </c>
      <c r="IOA136">
        <f>'3000m3'!IOO128</f>
        <v>0</v>
      </c>
      <c r="IOB136">
        <f>'3000m3'!IOP128</f>
        <v>0</v>
      </c>
      <c r="IOC136">
        <f>'3000m3'!IOQ128</f>
        <v>0</v>
      </c>
      <c r="IOD136">
        <f>'3000m3'!IOR128</f>
        <v>0</v>
      </c>
      <c r="IOE136">
        <f>'3000m3'!IOS128</f>
        <v>0</v>
      </c>
      <c r="IOF136">
        <f>'3000m3'!IOT128</f>
        <v>0</v>
      </c>
      <c r="IOG136">
        <f>'3000m3'!IOU128</f>
        <v>0</v>
      </c>
      <c r="IOH136">
        <f>'3000m3'!IOV128</f>
        <v>0</v>
      </c>
      <c r="IOI136">
        <f>'3000m3'!IOW128</f>
        <v>0</v>
      </c>
      <c r="IOJ136">
        <f>'3000m3'!IOX128</f>
        <v>0</v>
      </c>
      <c r="IOK136">
        <f>'3000m3'!IOY128</f>
        <v>0</v>
      </c>
      <c r="IOL136">
        <f>'3000m3'!IOZ128</f>
        <v>0</v>
      </c>
      <c r="IOM136">
        <f>'3000m3'!IPA128</f>
        <v>0</v>
      </c>
      <c r="ION136">
        <f>'3000m3'!IPB128</f>
        <v>0</v>
      </c>
      <c r="IOO136">
        <f>'3000m3'!IPC128</f>
        <v>0</v>
      </c>
      <c r="IOP136">
        <f>'3000m3'!IPD128</f>
        <v>0</v>
      </c>
      <c r="IOQ136">
        <f>'3000m3'!IPE128</f>
        <v>0</v>
      </c>
      <c r="IOR136">
        <f>'3000m3'!IPF128</f>
        <v>0</v>
      </c>
      <c r="IOS136">
        <f>'3000m3'!IPG128</f>
        <v>0</v>
      </c>
      <c r="IOT136">
        <f>'3000m3'!IPH128</f>
        <v>0</v>
      </c>
      <c r="IOU136">
        <f>'3000m3'!IPI128</f>
        <v>0</v>
      </c>
      <c r="IOV136">
        <f>'3000m3'!IPJ128</f>
        <v>0</v>
      </c>
      <c r="IOW136">
        <f>'3000m3'!IPK128</f>
        <v>0</v>
      </c>
      <c r="IOX136">
        <f>'3000m3'!IPL128</f>
        <v>0</v>
      </c>
      <c r="IOY136">
        <f>'3000m3'!IPM128</f>
        <v>0</v>
      </c>
      <c r="IOZ136">
        <f>'3000m3'!IPN128</f>
        <v>0</v>
      </c>
      <c r="IPA136">
        <f>'3000m3'!IPO128</f>
        <v>0</v>
      </c>
      <c r="IPB136">
        <f>'3000m3'!IPP128</f>
        <v>0</v>
      </c>
      <c r="IPC136">
        <f>'3000m3'!IPQ128</f>
        <v>0</v>
      </c>
      <c r="IPD136">
        <f>'3000m3'!IPR128</f>
        <v>0</v>
      </c>
      <c r="IPE136">
        <f>'3000m3'!IPS128</f>
        <v>0</v>
      </c>
      <c r="IPF136">
        <f>'3000m3'!IPT128</f>
        <v>0</v>
      </c>
      <c r="IPG136">
        <f>'3000m3'!IPU128</f>
        <v>0</v>
      </c>
      <c r="IPH136">
        <f>'3000m3'!IPV128</f>
        <v>0</v>
      </c>
      <c r="IPI136">
        <f>'3000m3'!IPW128</f>
        <v>0</v>
      </c>
      <c r="IPJ136">
        <f>'3000m3'!IPX128</f>
        <v>0</v>
      </c>
      <c r="IPK136">
        <f>'3000m3'!IPY128</f>
        <v>0</v>
      </c>
      <c r="IPL136">
        <f>'3000m3'!IPZ128</f>
        <v>0</v>
      </c>
      <c r="IPM136">
        <f>'3000m3'!IQA128</f>
        <v>0</v>
      </c>
      <c r="IPN136">
        <f>'3000m3'!IQB128</f>
        <v>0</v>
      </c>
      <c r="IPO136">
        <f>'3000m3'!IQC128</f>
        <v>0</v>
      </c>
      <c r="IPP136">
        <f>'3000m3'!IQD128</f>
        <v>0</v>
      </c>
      <c r="IPQ136">
        <f>'3000m3'!IQE128</f>
        <v>0</v>
      </c>
      <c r="IPR136">
        <f>'3000m3'!IQF128</f>
        <v>0</v>
      </c>
      <c r="IPS136">
        <f>'3000m3'!IQG128</f>
        <v>0</v>
      </c>
      <c r="IPT136">
        <f>'3000m3'!IQH128</f>
        <v>0</v>
      </c>
      <c r="IPU136">
        <f>'3000m3'!IQI128</f>
        <v>0</v>
      </c>
      <c r="IPV136">
        <f>'3000m3'!IQJ128</f>
        <v>0</v>
      </c>
      <c r="IPW136">
        <f>'3000m3'!IQK128</f>
        <v>0</v>
      </c>
      <c r="IPX136">
        <f>'3000m3'!IQL128</f>
        <v>0</v>
      </c>
      <c r="IPY136">
        <f>'3000m3'!IQM128</f>
        <v>0</v>
      </c>
      <c r="IPZ136">
        <f>'3000m3'!IQN128</f>
        <v>0</v>
      </c>
      <c r="IQA136">
        <f>'3000m3'!IQO128</f>
        <v>0</v>
      </c>
      <c r="IQB136">
        <f>'3000m3'!IQP128</f>
        <v>0</v>
      </c>
      <c r="IQC136">
        <f>'3000m3'!IQQ128</f>
        <v>0</v>
      </c>
      <c r="IQD136">
        <f>'3000m3'!IQR128</f>
        <v>0</v>
      </c>
      <c r="IQE136">
        <f>'3000m3'!IQS128</f>
        <v>0</v>
      </c>
      <c r="IQF136">
        <f>'3000m3'!IQT128</f>
        <v>0</v>
      </c>
      <c r="IQG136">
        <f>'3000m3'!IQU128</f>
        <v>0</v>
      </c>
      <c r="IQH136">
        <f>'3000m3'!IQV128</f>
        <v>0</v>
      </c>
      <c r="IQI136">
        <f>'3000m3'!IQW128</f>
        <v>0</v>
      </c>
      <c r="IQJ136">
        <f>'3000m3'!IQX128</f>
        <v>0</v>
      </c>
      <c r="IQK136">
        <f>'3000m3'!IQY128</f>
        <v>0</v>
      </c>
      <c r="IQL136">
        <f>'3000m3'!IQZ128</f>
        <v>0</v>
      </c>
      <c r="IQM136">
        <f>'3000m3'!IRA128</f>
        <v>0</v>
      </c>
      <c r="IQN136">
        <f>'3000m3'!IRB128</f>
        <v>0</v>
      </c>
      <c r="IQO136">
        <f>'3000m3'!IRC128</f>
        <v>0</v>
      </c>
      <c r="IQP136">
        <f>'3000m3'!IRD128</f>
        <v>0</v>
      </c>
      <c r="IQQ136">
        <f>'3000m3'!IRE128</f>
        <v>0</v>
      </c>
      <c r="IQR136">
        <f>'3000m3'!IRF128</f>
        <v>0</v>
      </c>
      <c r="IQS136">
        <f>'3000m3'!IRG128</f>
        <v>0</v>
      </c>
      <c r="IQT136">
        <f>'3000m3'!IRH128</f>
        <v>0</v>
      </c>
      <c r="IQU136">
        <f>'3000m3'!IRI128</f>
        <v>0</v>
      </c>
      <c r="IQV136">
        <f>'3000m3'!IRJ128</f>
        <v>0</v>
      </c>
      <c r="IQW136">
        <f>'3000m3'!IRK128</f>
        <v>0</v>
      </c>
      <c r="IQX136">
        <f>'3000m3'!IRL128</f>
        <v>0</v>
      </c>
      <c r="IQY136">
        <f>'3000m3'!IRM128</f>
        <v>0</v>
      </c>
      <c r="IQZ136">
        <f>'3000m3'!IRN128</f>
        <v>0</v>
      </c>
      <c r="IRA136">
        <f>'3000m3'!IRO128</f>
        <v>0</v>
      </c>
      <c r="IRB136">
        <f>'3000m3'!IRP128</f>
        <v>0</v>
      </c>
      <c r="IRC136">
        <f>'3000m3'!IRQ128</f>
        <v>0</v>
      </c>
      <c r="IRD136">
        <f>'3000m3'!IRR128</f>
        <v>0</v>
      </c>
      <c r="IRE136">
        <f>'3000m3'!IRS128</f>
        <v>0</v>
      </c>
      <c r="IRF136">
        <f>'3000m3'!IRT128</f>
        <v>0</v>
      </c>
      <c r="IRG136">
        <f>'3000m3'!IRU128</f>
        <v>0</v>
      </c>
      <c r="IRH136">
        <f>'3000m3'!IRV128</f>
        <v>0</v>
      </c>
      <c r="IRI136">
        <f>'3000m3'!IRW128</f>
        <v>0</v>
      </c>
      <c r="IRJ136">
        <f>'3000m3'!IRX128</f>
        <v>0</v>
      </c>
      <c r="IRK136">
        <f>'3000m3'!IRY128</f>
        <v>0</v>
      </c>
      <c r="IRL136">
        <f>'3000m3'!IRZ128</f>
        <v>0</v>
      </c>
      <c r="IRM136">
        <f>'3000m3'!ISA128</f>
        <v>0</v>
      </c>
      <c r="IRN136">
        <f>'3000m3'!ISB128</f>
        <v>0</v>
      </c>
      <c r="IRO136">
        <f>'3000m3'!ISC128</f>
        <v>0</v>
      </c>
      <c r="IRP136">
        <f>'3000m3'!ISD128</f>
        <v>0</v>
      </c>
      <c r="IRQ136">
        <f>'3000m3'!ISE128</f>
        <v>0</v>
      </c>
      <c r="IRR136">
        <f>'3000m3'!ISF128</f>
        <v>0</v>
      </c>
      <c r="IRS136">
        <f>'3000m3'!ISG128</f>
        <v>0</v>
      </c>
      <c r="IRT136">
        <f>'3000m3'!ISH128</f>
        <v>0</v>
      </c>
      <c r="IRU136">
        <f>'3000m3'!ISI128</f>
        <v>0</v>
      </c>
      <c r="IRV136">
        <f>'3000m3'!ISJ128</f>
        <v>0</v>
      </c>
      <c r="IRW136">
        <f>'3000m3'!ISK128</f>
        <v>0</v>
      </c>
      <c r="IRX136">
        <f>'3000m3'!ISL128</f>
        <v>0</v>
      </c>
      <c r="IRY136">
        <f>'3000m3'!ISM128</f>
        <v>0</v>
      </c>
      <c r="IRZ136">
        <f>'3000m3'!ISN128</f>
        <v>0</v>
      </c>
      <c r="ISA136">
        <f>'3000m3'!ISO128</f>
        <v>0</v>
      </c>
      <c r="ISB136">
        <f>'3000m3'!ISP128</f>
        <v>0</v>
      </c>
      <c r="ISC136">
        <f>'3000m3'!ISQ128</f>
        <v>0</v>
      </c>
      <c r="ISD136">
        <f>'3000m3'!ISR128</f>
        <v>0</v>
      </c>
      <c r="ISE136">
        <f>'3000m3'!ISS128</f>
        <v>0</v>
      </c>
      <c r="ISF136">
        <f>'3000m3'!IST128</f>
        <v>0</v>
      </c>
      <c r="ISG136">
        <f>'3000m3'!ISU128</f>
        <v>0</v>
      </c>
      <c r="ISH136">
        <f>'3000m3'!ISV128</f>
        <v>0</v>
      </c>
      <c r="ISI136">
        <f>'3000m3'!ISW128</f>
        <v>0</v>
      </c>
      <c r="ISJ136">
        <f>'3000m3'!ISX128</f>
        <v>0</v>
      </c>
      <c r="ISK136">
        <f>'3000m3'!ISY128</f>
        <v>0</v>
      </c>
      <c r="ISL136">
        <f>'3000m3'!ISZ128</f>
        <v>0</v>
      </c>
      <c r="ISM136">
        <f>'3000m3'!ITA128</f>
        <v>0</v>
      </c>
      <c r="ISN136">
        <f>'3000m3'!ITB128</f>
        <v>0</v>
      </c>
      <c r="ISO136">
        <f>'3000m3'!ITC128</f>
        <v>0</v>
      </c>
      <c r="ISP136">
        <f>'3000m3'!ITD128</f>
        <v>0</v>
      </c>
      <c r="ISQ136">
        <f>'3000m3'!ITE128</f>
        <v>0</v>
      </c>
      <c r="ISR136">
        <f>'3000m3'!ITF128</f>
        <v>0</v>
      </c>
      <c r="ISS136">
        <f>'3000m3'!ITG128</f>
        <v>0</v>
      </c>
      <c r="IST136">
        <f>'3000m3'!ITH128</f>
        <v>0</v>
      </c>
      <c r="ISU136">
        <f>'3000m3'!ITI128</f>
        <v>0</v>
      </c>
      <c r="ISV136">
        <f>'3000m3'!ITJ128</f>
        <v>0</v>
      </c>
      <c r="ISW136">
        <f>'3000m3'!ITK128</f>
        <v>0</v>
      </c>
      <c r="ISX136">
        <f>'3000m3'!ITL128</f>
        <v>0</v>
      </c>
      <c r="ISY136">
        <f>'3000m3'!ITM128</f>
        <v>0</v>
      </c>
      <c r="ISZ136">
        <f>'3000m3'!ITN128</f>
        <v>0</v>
      </c>
      <c r="ITA136">
        <f>'3000m3'!ITO128</f>
        <v>0</v>
      </c>
      <c r="ITB136">
        <f>'3000m3'!ITP128</f>
        <v>0</v>
      </c>
      <c r="ITC136">
        <f>'3000m3'!ITQ128</f>
        <v>0</v>
      </c>
      <c r="ITD136">
        <f>'3000m3'!ITR128</f>
        <v>0</v>
      </c>
      <c r="ITE136">
        <f>'3000m3'!ITS128</f>
        <v>0</v>
      </c>
      <c r="ITF136">
        <f>'3000m3'!ITT128</f>
        <v>0</v>
      </c>
      <c r="ITG136">
        <f>'3000m3'!ITU128</f>
        <v>0</v>
      </c>
      <c r="ITH136">
        <f>'3000m3'!ITV128</f>
        <v>0</v>
      </c>
      <c r="ITI136">
        <f>'3000m3'!ITW128</f>
        <v>0</v>
      </c>
      <c r="ITJ136">
        <f>'3000m3'!ITX128</f>
        <v>0</v>
      </c>
      <c r="ITK136">
        <f>'3000m3'!ITY128</f>
        <v>0</v>
      </c>
      <c r="ITL136">
        <f>'3000m3'!ITZ128</f>
        <v>0</v>
      </c>
      <c r="ITM136">
        <f>'3000m3'!IUA128</f>
        <v>0</v>
      </c>
      <c r="ITN136">
        <f>'3000m3'!IUB128</f>
        <v>0</v>
      </c>
      <c r="ITO136">
        <f>'3000m3'!IUC128</f>
        <v>0</v>
      </c>
      <c r="ITP136">
        <f>'3000m3'!IUD128</f>
        <v>0</v>
      </c>
      <c r="ITQ136">
        <f>'3000m3'!IUE128</f>
        <v>0</v>
      </c>
      <c r="ITR136">
        <f>'3000m3'!IUF128</f>
        <v>0</v>
      </c>
      <c r="ITS136">
        <f>'3000m3'!IUG128</f>
        <v>0</v>
      </c>
      <c r="ITT136">
        <f>'3000m3'!IUH128</f>
        <v>0</v>
      </c>
      <c r="ITU136">
        <f>'3000m3'!IUI128</f>
        <v>0</v>
      </c>
      <c r="ITV136">
        <f>'3000m3'!IUJ128</f>
        <v>0</v>
      </c>
      <c r="ITW136">
        <f>'3000m3'!IUK128</f>
        <v>0</v>
      </c>
      <c r="ITX136">
        <f>'3000m3'!IUL128</f>
        <v>0</v>
      </c>
      <c r="ITY136">
        <f>'3000m3'!IUM128</f>
        <v>0</v>
      </c>
      <c r="ITZ136">
        <f>'3000m3'!IUN128</f>
        <v>0</v>
      </c>
      <c r="IUA136">
        <f>'3000m3'!IUO128</f>
        <v>0</v>
      </c>
      <c r="IUB136">
        <f>'3000m3'!IUP128</f>
        <v>0</v>
      </c>
      <c r="IUC136">
        <f>'3000m3'!IUQ128</f>
        <v>0</v>
      </c>
      <c r="IUD136">
        <f>'3000m3'!IUR128</f>
        <v>0</v>
      </c>
      <c r="IUE136">
        <f>'3000m3'!IUS128</f>
        <v>0</v>
      </c>
      <c r="IUF136">
        <f>'3000m3'!IUT128</f>
        <v>0</v>
      </c>
      <c r="IUG136">
        <f>'3000m3'!IUU128</f>
        <v>0</v>
      </c>
      <c r="IUH136">
        <f>'3000m3'!IUV128</f>
        <v>0</v>
      </c>
      <c r="IUI136">
        <f>'3000m3'!IUW128</f>
        <v>0</v>
      </c>
      <c r="IUJ136">
        <f>'3000m3'!IUX128</f>
        <v>0</v>
      </c>
      <c r="IUK136">
        <f>'3000m3'!IUY128</f>
        <v>0</v>
      </c>
      <c r="IUL136">
        <f>'3000m3'!IUZ128</f>
        <v>0</v>
      </c>
      <c r="IUM136">
        <f>'3000m3'!IVA128</f>
        <v>0</v>
      </c>
      <c r="IUN136">
        <f>'3000m3'!IVB128</f>
        <v>0</v>
      </c>
      <c r="IUO136">
        <f>'3000m3'!IVC128</f>
        <v>0</v>
      </c>
      <c r="IUP136">
        <f>'3000m3'!IVD128</f>
        <v>0</v>
      </c>
      <c r="IUQ136">
        <f>'3000m3'!IVE128</f>
        <v>0</v>
      </c>
      <c r="IUR136">
        <f>'3000m3'!IVF128</f>
        <v>0</v>
      </c>
      <c r="IUS136">
        <f>'3000m3'!IVG128</f>
        <v>0</v>
      </c>
      <c r="IUT136">
        <f>'3000m3'!IVH128</f>
        <v>0</v>
      </c>
      <c r="IUU136">
        <f>'3000m3'!IVI128</f>
        <v>0</v>
      </c>
      <c r="IUV136">
        <f>'3000m3'!IVJ128</f>
        <v>0</v>
      </c>
      <c r="IUW136">
        <f>'3000m3'!IVK128</f>
        <v>0</v>
      </c>
      <c r="IUX136">
        <f>'3000m3'!IVL128</f>
        <v>0</v>
      </c>
      <c r="IUY136">
        <f>'3000m3'!IVM128</f>
        <v>0</v>
      </c>
      <c r="IUZ136">
        <f>'3000m3'!IVN128</f>
        <v>0</v>
      </c>
      <c r="IVA136">
        <f>'3000m3'!IVO128</f>
        <v>0</v>
      </c>
      <c r="IVB136">
        <f>'3000m3'!IVP128</f>
        <v>0</v>
      </c>
      <c r="IVC136">
        <f>'3000m3'!IVQ128</f>
        <v>0</v>
      </c>
      <c r="IVD136">
        <f>'3000m3'!IVR128</f>
        <v>0</v>
      </c>
      <c r="IVE136">
        <f>'3000m3'!IVS128</f>
        <v>0</v>
      </c>
      <c r="IVF136">
        <f>'3000m3'!IVT128</f>
        <v>0</v>
      </c>
      <c r="IVG136">
        <f>'3000m3'!IVU128</f>
        <v>0</v>
      </c>
      <c r="IVH136">
        <f>'3000m3'!IVV128</f>
        <v>0</v>
      </c>
      <c r="IVI136">
        <f>'3000m3'!IVW128</f>
        <v>0</v>
      </c>
      <c r="IVJ136">
        <f>'3000m3'!IVX128</f>
        <v>0</v>
      </c>
      <c r="IVK136">
        <f>'3000m3'!IVY128</f>
        <v>0</v>
      </c>
      <c r="IVL136">
        <f>'3000m3'!IVZ128</f>
        <v>0</v>
      </c>
      <c r="IVM136">
        <f>'3000m3'!IWA128</f>
        <v>0</v>
      </c>
      <c r="IVN136">
        <f>'3000m3'!IWB128</f>
        <v>0</v>
      </c>
      <c r="IVO136">
        <f>'3000m3'!IWC128</f>
        <v>0</v>
      </c>
      <c r="IVP136">
        <f>'3000m3'!IWD128</f>
        <v>0</v>
      </c>
      <c r="IVQ136">
        <f>'3000m3'!IWE128</f>
        <v>0</v>
      </c>
      <c r="IVR136">
        <f>'3000m3'!IWF128</f>
        <v>0</v>
      </c>
      <c r="IVS136">
        <f>'3000m3'!IWG128</f>
        <v>0</v>
      </c>
      <c r="IVT136">
        <f>'3000m3'!IWH128</f>
        <v>0</v>
      </c>
      <c r="IVU136">
        <f>'3000m3'!IWI128</f>
        <v>0</v>
      </c>
      <c r="IVV136">
        <f>'3000m3'!IWJ128</f>
        <v>0</v>
      </c>
      <c r="IVW136">
        <f>'3000m3'!IWK128</f>
        <v>0</v>
      </c>
      <c r="IVX136">
        <f>'3000m3'!IWL128</f>
        <v>0</v>
      </c>
      <c r="IVY136">
        <f>'3000m3'!IWM128</f>
        <v>0</v>
      </c>
      <c r="IVZ136">
        <f>'3000m3'!IWN128</f>
        <v>0</v>
      </c>
      <c r="IWA136">
        <f>'3000m3'!IWO128</f>
        <v>0</v>
      </c>
      <c r="IWB136">
        <f>'3000m3'!IWP128</f>
        <v>0</v>
      </c>
      <c r="IWC136">
        <f>'3000m3'!IWQ128</f>
        <v>0</v>
      </c>
      <c r="IWD136">
        <f>'3000m3'!IWR128</f>
        <v>0</v>
      </c>
      <c r="IWE136">
        <f>'3000m3'!IWS128</f>
        <v>0</v>
      </c>
      <c r="IWF136">
        <f>'3000m3'!IWT128</f>
        <v>0</v>
      </c>
      <c r="IWG136">
        <f>'3000m3'!IWU128</f>
        <v>0</v>
      </c>
      <c r="IWH136">
        <f>'3000m3'!IWV128</f>
        <v>0</v>
      </c>
      <c r="IWI136">
        <f>'3000m3'!IWW128</f>
        <v>0</v>
      </c>
      <c r="IWJ136">
        <f>'3000m3'!IWX128</f>
        <v>0</v>
      </c>
      <c r="IWK136">
        <f>'3000m3'!IWY128</f>
        <v>0</v>
      </c>
      <c r="IWL136">
        <f>'3000m3'!IWZ128</f>
        <v>0</v>
      </c>
      <c r="IWM136">
        <f>'3000m3'!IXA128</f>
        <v>0</v>
      </c>
      <c r="IWN136">
        <f>'3000m3'!IXB128</f>
        <v>0</v>
      </c>
      <c r="IWO136">
        <f>'3000m3'!IXC128</f>
        <v>0</v>
      </c>
      <c r="IWP136">
        <f>'3000m3'!IXD128</f>
        <v>0</v>
      </c>
      <c r="IWQ136">
        <f>'3000m3'!IXE128</f>
        <v>0</v>
      </c>
      <c r="IWR136">
        <f>'3000m3'!IXF128</f>
        <v>0</v>
      </c>
      <c r="IWS136">
        <f>'3000m3'!IXG128</f>
        <v>0</v>
      </c>
      <c r="IWT136">
        <f>'3000m3'!IXH128</f>
        <v>0</v>
      </c>
      <c r="IWU136">
        <f>'3000m3'!IXI128</f>
        <v>0</v>
      </c>
      <c r="IWV136">
        <f>'3000m3'!IXJ128</f>
        <v>0</v>
      </c>
      <c r="IWW136">
        <f>'3000m3'!IXK128</f>
        <v>0</v>
      </c>
      <c r="IWX136">
        <f>'3000m3'!IXL128</f>
        <v>0</v>
      </c>
      <c r="IWY136">
        <f>'3000m3'!IXM128</f>
        <v>0</v>
      </c>
      <c r="IWZ136">
        <f>'3000m3'!IXN128</f>
        <v>0</v>
      </c>
      <c r="IXA136">
        <f>'3000m3'!IXO128</f>
        <v>0</v>
      </c>
      <c r="IXB136">
        <f>'3000m3'!IXP128</f>
        <v>0</v>
      </c>
      <c r="IXC136">
        <f>'3000m3'!IXQ128</f>
        <v>0</v>
      </c>
      <c r="IXD136">
        <f>'3000m3'!IXR128</f>
        <v>0</v>
      </c>
      <c r="IXE136">
        <f>'3000m3'!IXS128</f>
        <v>0</v>
      </c>
      <c r="IXF136">
        <f>'3000m3'!IXT128</f>
        <v>0</v>
      </c>
      <c r="IXG136">
        <f>'3000m3'!IXU128</f>
        <v>0</v>
      </c>
      <c r="IXH136">
        <f>'3000m3'!IXV128</f>
        <v>0</v>
      </c>
      <c r="IXI136">
        <f>'3000m3'!IXW128</f>
        <v>0</v>
      </c>
      <c r="IXJ136">
        <f>'3000m3'!IXX128</f>
        <v>0</v>
      </c>
      <c r="IXK136">
        <f>'3000m3'!IXY128</f>
        <v>0</v>
      </c>
      <c r="IXL136">
        <f>'3000m3'!IXZ128</f>
        <v>0</v>
      </c>
      <c r="IXM136">
        <f>'3000m3'!IYA128</f>
        <v>0</v>
      </c>
      <c r="IXN136">
        <f>'3000m3'!IYB128</f>
        <v>0</v>
      </c>
      <c r="IXO136">
        <f>'3000m3'!IYC128</f>
        <v>0</v>
      </c>
      <c r="IXP136">
        <f>'3000m3'!IYD128</f>
        <v>0</v>
      </c>
      <c r="IXQ136">
        <f>'3000m3'!IYE128</f>
        <v>0</v>
      </c>
      <c r="IXR136">
        <f>'3000m3'!IYF128</f>
        <v>0</v>
      </c>
      <c r="IXS136">
        <f>'3000m3'!IYG128</f>
        <v>0</v>
      </c>
      <c r="IXT136">
        <f>'3000m3'!IYH128</f>
        <v>0</v>
      </c>
      <c r="IXU136">
        <f>'3000m3'!IYI128</f>
        <v>0</v>
      </c>
      <c r="IXV136">
        <f>'3000m3'!IYJ128</f>
        <v>0</v>
      </c>
      <c r="IXW136">
        <f>'3000m3'!IYK128</f>
        <v>0</v>
      </c>
      <c r="IXX136">
        <f>'3000m3'!IYL128</f>
        <v>0</v>
      </c>
      <c r="IXY136">
        <f>'3000m3'!IYM128</f>
        <v>0</v>
      </c>
      <c r="IXZ136">
        <f>'3000m3'!IYN128</f>
        <v>0</v>
      </c>
      <c r="IYA136">
        <f>'3000m3'!IYO128</f>
        <v>0</v>
      </c>
      <c r="IYB136">
        <f>'3000m3'!IYP128</f>
        <v>0</v>
      </c>
      <c r="IYC136">
        <f>'3000m3'!IYQ128</f>
        <v>0</v>
      </c>
      <c r="IYD136">
        <f>'3000m3'!IYR128</f>
        <v>0</v>
      </c>
      <c r="IYE136">
        <f>'3000m3'!IYS128</f>
        <v>0</v>
      </c>
      <c r="IYF136">
        <f>'3000m3'!IYT128</f>
        <v>0</v>
      </c>
      <c r="IYG136">
        <f>'3000m3'!IYU128</f>
        <v>0</v>
      </c>
      <c r="IYH136">
        <f>'3000m3'!IYV128</f>
        <v>0</v>
      </c>
      <c r="IYI136">
        <f>'3000m3'!IYW128</f>
        <v>0</v>
      </c>
      <c r="IYJ136">
        <f>'3000m3'!IYX128</f>
        <v>0</v>
      </c>
      <c r="IYK136">
        <f>'3000m3'!IYY128</f>
        <v>0</v>
      </c>
      <c r="IYL136">
        <f>'3000m3'!IYZ128</f>
        <v>0</v>
      </c>
      <c r="IYM136">
        <f>'3000m3'!IZA128</f>
        <v>0</v>
      </c>
      <c r="IYN136">
        <f>'3000m3'!IZB128</f>
        <v>0</v>
      </c>
      <c r="IYO136">
        <f>'3000m3'!IZC128</f>
        <v>0</v>
      </c>
      <c r="IYP136">
        <f>'3000m3'!IZD128</f>
        <v>0</v>
      </c>
      <c r="IYQ136">
        <f>'3000m3'!IZE128</f>
        <v>0</v>
      </c>
      <c r="IYR136">
        <f>'3000m3'!IZF128</f>
        <v>0</v>
      </c>
      <c r="IYS136">
        <f>'3000m3'!IZG128</f>
        <v>0</v>
      </c>
      <c r="IYT136">
        <f>'3000m3'!IZH128</f>
        <v>0</v>
      </c>
      <c r="IYU136">
        <f>'3000m3'!IZI128</f>
        <v>0</v>
      </c>
      <c r="IYV136">
        <f>'3000m3'!IZJ128</f>
        <v>0</v>
      </c>
      <c r="IYW136">
        <f>'3000m3'!IZK128</f>
        <v>0</v>
      </c>
      <c r="IYX136">
        <f>'3000m3'!IZL128</f>
        <v>0</v>
      </c>
      <c r="IYY136">
        <f>'3000m3'!IZM128</f>
        <v>0</v>
      </c>
      <c r="IYZ136">
        <f>'3000m3'!IZN128</f>
        <v>0</v>
      </c>
      <c r="IZA136">
        <f>'3000m3'!IZO128</f>
        <v>0</v>
      </c>
      <c r="IZB136">
        <f>'3000m3'!IZP128</f>
        <v>0</v>
      </c>
      <c r="IZC136">
        <f>'3000m3'!IZQ128</f>
        <v>0</v>
      </c>
      <c r="IZD136">
        <f>'3000m3'!IZR128</f>
        <v>0</v>
      </c>
      <c r="IZE136">
        <f>'3000m3'!IZS128</f>
        <v>0</v>
      </c>
      <c r="IZF136">
        <f>'3000m3'!IZT128</f>
        <v>0</v>
      </c>
      <c r="IZG136">
        <f>'3000m3'!IZU128</f>
        <v>0</v>
      </c>
      <c r="IZH136">
        <f>'3000m3'!IZV128</f>
        <v>0</v>
      </c>
      <c r="IZI136">
        <f>'3000m3'!IZW128</f>
        <v>0</v>
      </c>
      <c r="IZJ136">
        <f>'3000m3'!IZX128</f>
        <v>0</v>
      </c>
      <c r="IZK136">
        <f>'3000m3'!IZY128</f>
        <v>0</v>
      </c>
      <c r="IZL136">
        <f>'3000m3'!IZZ128</f>
        <v>0</v>
      </c>
      <c r="IZM136">
        <f>'3000m3'!JAA128</f>
        <v>0</v>
      </c>
      <c r="IZN136">
        <f>'3000m3'!JAB128</f>
        <v>0</v>
      </c>
      <c r="IZO136">
        <f>'3000m3'!JAC128</f>
        <v>0</v>
      </c>
      <c r="IZP136">
        <f>'3000m3'!JAD128</f>
        <v>0</v>
      </c>
      <c r="IZQ136">
        <f>'3000m3'!JAE128</f>
        <v>0</v>
      </c>
      <c r="IZR136">
        <f>'3000m3'!JAF128</f>
        <v>0</v>
      </c>
      <c r="IZS136">
        <f>'3000m3'!JAG128</f>
        <v>0</v>
      </c>
      <c r="IZT136">
        <f>'3000m3'!JAH128</f>
        <v>0</v>
      </c>
      <c r="IZU136">
        <f>'3000m3'!JAI128</f>
        <v>0</v>
      </c>
      <c r="IZV136">
        <f>'3000m3'!JAJ128</f>
        <v>0</v>
      </c>
      <c r="IZW136">
        <f>'3000m3'!JAK128</f>
        <v>0</v>
      </c>
      <c r="IZX136">
        <f>'3000m3'!JAL128</f>
        <v>0</v>
      </c>
      <c r="IZY136">
        <f>'3000m3'!JAM128</f>
        <v>0</v>
      </c>
      <c r="IZZ136">
        <f>'3000m3'!JAN128</f>
        <v>0</v>
      </c>
      <c r="JAA136">
        <f>'3000m3'!JAO128</f>
        <v>0</v>
      </c>
      <c r="JAB136">
        <f>'3000m3'!JAP128</f>
        <v>0</v>
      </c>
      <c r="JAC136">
        <f>'3000m3'!JAQ128</f>
        <v>0</v>
      </c>
      <c r="JAD136">
        <f>'3000m3'!JAR128</f>
        <v>0</v>
      </c>
      <c r="JAE136">
        <f>'3000m3'!JAS128</f>
        <v>0</v>
      </c>
      <c r="JAF136">
        <f>'3000m3'!JAT128</f>
        <v>0</v>
      </c>
      <c r="JAG136">
        <f>'3000m3'!JAU128</f>
        <v>0</v>
      </c>
      <c r="JAH136">
        <f>'3000m3'!JAV128</f>
        <v>0</v>
      </c>
      <c r="JAI136">
        <f>'3000m3'!JAW128</f>
        <v>0</v>
      </c>
      <c r="JAJ136">
        <f>'3000m3'!JAX128</f>
        <v>0</v>
      </c>
      <c r="JAK136">
        <f>'3000m3'!JAY128</f>
        <v>0</v>
      </c>
      <c r="JAL136">
        <f>'3000m3'!JAZ128</f>
        <v>0</v>
      </c>
      <c r="JAM136">
        <f>'3000m3'!JBA128</f>
        <v>0</v>
      </c>
      <c r="JAN136">
        <f>'3000m3'!JBB128</f>
        <v>0</v>
      </c>
      <c r="JAO136">
        <f>'3000m3'!JBC128</f>
        <v>0</v>
      </c>
      <c r="JAP136">
        <f>'3000m3'!JBD128</f>
        <v>0</v>
      </c>
      <c r="JAQ136">
        <f>'3000m3'!JBE128</f>
        <v>0</v>
      </c>
      <c r="JAR136">
        <f>'3000m3'!JBF128</f>
        <v>0</v>
      </c>
      <c r="JAS136">
        <f>'3000m3'!JBG128</f>
        <v>0</v>
      </c>
      <c r="JAT136">
        <f>'3000m3'!JBH128</f>
        <v>0</v>
      </c>
      <c r="JAU136">
        <f>'3000m3'!JBI128</f>
        <v>0</v>
      </c>
      <c r="JAV136">
        <f>'3000m3'!JBJ128</f>
        <v>0</v>
      </c>
      <c r="JAW136">
        <f>'3000m3'!JBK128</f>
        <v>0</v>
      </c>
      <c r="JAX136">
        <f>'3000m3'!JBL128</f>
        <v>0</v>
      </c>
      <c r="JAY136">
        <f>'3000m3'!JBM128</f>
        <v>0</v>
      </c>
      <c r="JAZ136">
        <f>'3000m3'!JBN128</f>
        <v>0</v>
      </c>
      <c r="JBA136">
        <f>'3000m3'!JBO128</f>
        <v>0</v>
      </c>
      <c r="JBB136">
        <f>'3000m3'!JBP128</f>
        <v>0</v>
      </c>
      <c r="JBC136">
        <f>'3000m3'!JBQ128</f>
        <v>0</v>
      </c>
      <c r="JBD136">
        <f>'3000m3'!JBR128</f>
        <v>0</v>
      </c>
      <c r="JBE136">
        <f>'3000m3'!JBS128</f>
        <v>0</v>
      </c>
      <c r="JBF136">
        <f>'3000m3'!JBT128</f>
        <v>0</v>
      </c>
      <c r="JBG136">
        <f>'3000m3'!JBU128</f>
        <v>0</v>
      </c>
      <c r="JBH136">
        <f>'3000m3'!JBV128</f>
        <v>0</v>
      </c>
      <c r="JBI136">
        <f>'3000m3'!JBW128</f>
        <v>0</v>
      </c>
      <c r="JBJ136">
        <f>'3000m3'!JBX128</f>
        <v>0</v>
      </c>
      <c r="JBK136">
        <f>'3000m3'!JBY128</f>
        <v>0</v>
      </c>
      <c r="JBL136">
        <f>'3000m3'!JBZ128</f>
        <v>0</v>
      </c>
      <c r="JBM136">
        <f>'3000m3'!JCA128</f>
        <v>0</v>
      </c>
      <c r="JBN136">
        <f>'3000m3'!JCB128</f>
        <v>0</v>
      </c>
      <c r="JBO136">
        <f>'3000m3'!JCC128</f>
        <v>0</v>
      </c>
      <c r="JBP136">
        <f>'3000m3'!JCD128</f>
        <v>0</v>
      </c>
      <c r="JBQ136">
        <f>'3000m3'!JCE128</f>
        <v>0</v>
      </c>
      <c r="JBR136">
        <f>'3000m3'!JCF128</f>
        <v>0</v>
      </c>
      <c r="JBS136">
        <f>'3000m3'!JCG128</f>
        <v>0</v>
      </c>
      <c r="JBT136">
        <f>'3000m3'!JCH128</f>
        <v>0</v>
      </c>
      <c r="JBU136">
        <f>'3000m3'!JCI128</f>
        <v>0</v>
      </c>
      <c r="JBV136">
        <f>'3000m3'!JCJ128</f>
        <v>0</v>
      </c>
      <c r="JBW136">
        <f>'3000m3'!JCK128</f>
        <v>0</v>
      </c>
      <c r="JBX136">
        <f>'3000m3'!JCL128</f>
        <v>0</v>
      </c>
      <c r="JBY136">
        <f>'3000m3'!JCM128</f>
        <v>0</v>
      </c>
      <c r="JBZ136">
        <f>'3000m3'!JCN128</f>
        <v>0</v>
      </c>
      <c r="JCA136">
        <f>'3000m3'!JCO128</f>
        <v>0</v>
      </c>
      <c r="JCB136">
        <f>'3000m3'!JCP128</f>
        <v>0</v>
      </c>
      <c r="JCC136">
        <f>'3000m3'!JCQ128</f>
        <v>0</v>
      </c>
      <c r="JCD136">
        <f>'3000m3'!JCR128</f>
        <v>0</v>
      </c>
      <c r="JCE136">
        <f>'3000m3'!JCS128</f>
        <v>0</v>
      </c>
      <c r="JCF136">
        <f>'3000m3'!JCT128</f>
        <v>0</v>
      </c>
      <c r="JCG136">
        <f>'3000m3'!JCU128</f>
        <v>0</v>
      </c>
      <c r="JCH136">
        <f>'3000m3'!JCV128</f>
        <v>0</v>
      </c>
      <c r="JCI136">
        <f>'3000m3'!JCW128</f>
        <v>0</v>
      </c>
      <c r="JCJ136">
        <f>'3000m3'!JCX128</f>
        <v>0</v>
      </c>
      <c r="JCK136">
        <f>'3000m3'!JCY128</f>
        <v>0</v>
      </c>
      <c r="JCL136">
        <f>'3000m3'!JCZ128</f>
        <v>0</v>
      </c>
      <c r="JCM136">
        <f>'3000m3'!JDA128</f>
        <v>0</v>
      </c>
      <c r="JCN136">
        <f>'3000m3'!JDB128</f>
        <v>0</v>
      </c>
      <c r="JCO136">
        <f>'3000m3'!JDC128</f>
        <v>0</v>
      </c>
      <c r="JCP136">
        <f>'3000m3'!JDD128</f>
        <v>0</v>
      </c>
      <c r="JCQ136">
        <f>'3000m3'!JDE128</f>
        <v>0</v>
      </c>
      <c r="JCR136">
        <f>'3000m3'!JDF128</f>
        <v>0</v>
      </c>
      <c r="JCS136">
        <f>'3000m3'!JDG128</f>
        <v>0</v>
      </c>
      <c r="JCT136">
        <f>'3000m3'!JDH128</f>
        <v>0</v>
      </c>
      <c r="JCU136">
        <f>'3000m3'!JDI128</f>
        <v>0</v>
      </c>
      <c r="JCV136">
        <f>'3000m3'!JDJ128</f>
        <v>0</v>
      </c>
      <c r="JCW136">
        <f>'3000m3'!JDK128</f>
        <v>0</v>
      </c>
      <c r="JCX136">
        <f>'3000m3'!JDL128</f>
        <v>0</v>
      </c>
      <c r="JCY136">
        <f>'3000m3'!JDM128</f>
        <v>0</v>
      </c>
      <c r="JCZ136">
        <f>'3000m3'!JDN128</f>
        <v>0</v>
      </c>
      <c r="JDA136">
        <f>'3000m3'!JDO128</f>
        <v>0</v>
      </c>
      <c r="JDB136">
        <f>'3000m3'!JDP128</f>
        <v>0</v>
      </c>
      <c r="JDC136">
        <f>'3000m3'!JDQ128</f>
        <v>0</v>
      </c>
      <c r="JDD136">
        <f>'3000m3'!JDR128</f>
        <v>0</v>
      </c>
      <c r="JDE136">
        <f>'3000m3'!JDS128</f>
        <v>0</v>
      </c>
      <c r="JDF136">
        <f>'3000m3'!JDT128</f>
        <v>0</v>
      </c>
      <c r="JDG136">
        <f>'3000m3'!JDU128</f>
        <v>0</v>
      </c>
      <c r="JDH136">
        <f>'3000m3'!JDV128</f>
        <v>0</v>
      </c>
      <c r="JDI136">
        <f>'3000m3'!JDW128</f>
        <v>0</v>
      </c>
      <c r="JDJ136">
        <f>'3000m3'!JDX128</f>
        <v>0</v>
      </c>
      <c r="JDK136">
        <f>'3000m3'!JDY128</f>
        <v>0</v>
      </c>
      <c r="JDL136">
        <f>'3000m3'!JDZ128</f>
        <v>0</v>
      </c>
      <c r="JDM136">
        <f>'3000m3'!JEA128</f>
        <v>0</v>
      </c>
      <c r="JDN136">
        <f>'3000m3'!JEB128</f>
        <v>0</v>
      </c>
      <c r="JDO136">
        <f>'3000m3'!JEC128</f>
        <v>0</v>
      </c>
      <c r="JDP136">
        <f>'3000m3'!JED128</f>
        <v>0</v>
      </c>
      <c r="JDQ136">
        <f>'3000m3'!JEE128</f>
        <v>0</v>
      </c>
      <c r="JDR136">
        <f>'3000m3'!JEF128</f>
        <v>0</v>
      </c>
      <c r="JDS136">
        <f>'3000m3'!JEG128</f>
        <v>0</v>
      </c>
      <c r="JDT136">
        <f>'3000m3'!JEH128</f>
        <v>0</v>
      </c>
      <c r="JDU136">
        <f>'3000m3'!JEI128</f>
        <v>0</v>
      </c>
      <c r="JDV136">
        <f>'3000m3'!JEJ128</f>
        <v>0</v>
      </c>
      <c r="JDW136">
        <f>'3000m3'!JEK128</f>
        <v>0</v>
      </c>
      <c r="JDX136">
        <f>'3000m3'!JEL128</f>
        <v>0</v>
      </c>
      <c r="JDY136">
        <f>'3000m3'!JEM128</f>
        <v>0</v>
      </c>
      <c r="JDZ136">
        <f>'3000m3'!JEN128</f>
        <v>0</v>
      </c>
      <c r="JEA136">
        <f>'3000m3'!JEO128</f>
        <v>0</v>
      </c>
      <c r="JEB136">
        <f>'3000m3'!JEP128</f>
        <v>0</v>
      </c>
      <c r="JEC136">
        <f>'3000m3'!JEQ128</f>
        <v>0</v>
      </c>
      <c r="JED136">
        <f>'3000m3'!JER128</f>
        <v>0</v>
      </c>
      <c r="JEE136">
        <f>'3000m3'!JES128</f>
        <v>0</v>
      </c>
      <c r="JEF136">
        <f>'3000m3'!JET128</f>
        <v>0</v>
      </c>
      <c r="JEG136">
        <f>'3000m3'!JEU128</f>
        <v>0</v>
      </c>
      <c r="JEH136">
        <f>'3000m3'!JEV128</f>
        <v>0</v>
      </c>
      <c r="JEI136">
        <f>'3000m3'!JEW128</f>
        <v>0</v>
      </c>
      <c r="JEJ136">
        <f>'3000m3'!JEX128</f>
        <v>0</v>
      </c>
      <c r="JEK136">
        <f>'3000m3'!JEY128</f>
        <v>0</v>
      </c>
      <c r="JEL136">
        <f>'3000m3'!JEZ128</f>
        <v>0</v>
      </c>
      <c r="JEM136">
        <f>'3000m3'!JFA128</f>
        <v>0</v>
      </c>
      <c r="JEN136">
        <f>'3000m3'!JFB128</f>
        <v>0</v>
      </c>
      <c r="JEO136">
        <f>'3000m3'!JFC128</f>
        <v>0</v>
      </c>
      <c r="JEP136">
        <f>'3000m3'!JFD128</f>
        <v>0</v>
      </c>
      <c r="JEQ136">
        <f>'3000m3'!JFE128</f>
        <v>0</v>
      </c>
      <c r="JER136">
        <f>'3000m3'!JFF128</f>
        <v>0</v>
      </c>
      <c r="JES136">
        <f>'3000m3'!JFG128</f>
        <v>0</v>
      </c>
      <c r="JET136">
        <f>'3000m3'!JFH128</f>
        <v>0</v>
      </c>
      <c r="JEU136">
        <f>'3000m3'!JFI128</f>
        <v>0</v>
      </c>
      <c r="JEV136">
        <f>'3000m3'!JFJ128</f>
        <v>0</v>
      </c>
      <c r="JEW136">
        <f>'3000m3'!JFK128</f>
        <v>0</v>
      </c>
      <c r="JEX136">
        <f>'3000m3'!JFL128</f>
        <v>0</v>
      </c>
      <c r="JEY136">
        <f>'3000m3'!JFM128</f>
        <v>0</v>
      </c>
      <c r="JEZ136">
        <f>'3000m3'!JFN128</f>
        <v>0</v>
      </c>
      <c r="JFA136">
        <f>'3000m3'!JFO128</f>
        <v>0</v>
      </c>
      <c r="JFB136">
        <f>'3000m3'!JFP128</f>
        <v>0</v>
      </c>
      <c r="JFC136">
        <f>'3000m3'!JFQ128</f>
        <v>0</v>
      </c>
      <c r="JFD136">
        <f>'3000m3'!JFR128</f>
        <v>0</v>
      </c>
      <c r="JFE136">
        <f>'3000m3'!JFS128</f>
        <v>0</v>
      </c>
      <c r="JFF136">
        <f>'3000m3'!JFT128</f>
        <v>0</v>
      </c>
      <c r="JFG136">
        <f>'3000m3'!JFU128</f>
        <v>0</v>
      </c>
      <c r="JFH136">
        <f>'3000m3'!JFV128</f>
        <v>0</v>
      </c>
      <c r="JFI136">
        <f>'3000m3'!JFW128</f>
        <v>0</v>
      </c>
      <c r="JFJ136">
        <f>'3000m3'!JFX128</f>
        <v>0</v>
      </c>
      <c r="JFK136">
        <f>'3000m3'!JFY128</f>
        <v>0</v>
      </c>
      <c r="JFL136">
        <f>'3000m3'!JFZ128</f>
        <v>0</v>
      </c>
      <c r="JFM136">
        <f>'3000m3'!JGA128</f>
        <v>0</v>
      </c>
      <c r="JFN136">
        <f>'3000m3'!JGB128</f>
        <v>0</v>
      </c>
      <c r="JFO136">
        <f>'3000m3'!JGC128</f>
        <v>0</v>
      </c>
      <c r="JFP136">
        <f>'3000m3'!JGD128</f>
        <v>0</v>
      </c>
      <c r="JFQ136">
        <f>'3000m3'!JGE128</f>
        <v>0</v>
      </c>
      <c r="JFR136">
        <f>'3000m3'!JGF128</f>
        <v>0</v>
      </c>
      <c r="JFS136">
        <f>'3000m3'!JGG128</f>
        <v>0</v>
      </c>
      <c r="JFT136">
        <f>'3000m3'!JGH128</f>
        <v>0</v>
      </c>
      <c r="JFU136">
        <f>'3000m3'!JGI128</f>
        <v>0</v>
      </c>
      <c r="JFV136">
        <f>'3000m3'!JGJ128</f>
        <v>0</v>
      </c>
      <c r="JFW136">
        <f>'3000m3'!JGK128</f>
        <v>0</v>
      </c>
      <c r="JFX136">
        <f>'3000m3'!JGL128</f>
        <v>0</v>
      </c>
      <c r="JFY136">
        <f>'3000m3'!JGM128</f>
        <v>0</v>
      </c>
      <c r="JFZ136">
        <f>'3000m3'!JGN128</f>
        <v>0</v>
      </c>
      <c r="JGA136">
        <f>'3000m3'!JGO128</f>
        <v>0</v>
      </c>
      <c r="JGB136">
        <f>'3000m3'!JGP128</f>
        <v>0</v>
      </c>
      <c r="JGC136">
        <f>'3000m3'!JGQ128</f>
        <v>0</v>
      </c>
      <c r="JGD136">
        <f>'3000m3'!JGR128</f>
        <v>0</v>
      </c>
      <c r="JGE136">
        <f>'3000m3'!JGS128</f>
        <v>0</v>
      </c>
      <c r="JGF136">
        <f>'3000m3'!JGT128</f>
        <v>0</v>
      </c>
      <c r="JGG136">
        <f>'3000m3'!JGU128</f>
        <v>0</v>
      </c>
      <c r="JGH136">
        <f>'3000m3'!JGV128</f>
        <v>0</v>
      </c>
      <c r="JGI136">
        <f>'3000m3'!JGW128</f>
        <v>0</v>
      </c>
      <c r="JGJ136">
        <f>'3000m3'!JGX128</f>
        <v>0</v>
      </c>
      <c r="JGK136">
        <f>'3000m3'!JGY128</f>
        <v>0</v>
      </c>
      <c r="JGL136">
        <f>'3000m3'!JGZ128</f>
        <v>0</v>
      </c>
      <c r="JGM136">
        <f>'3000m3'!JHA128</f>
        <v>0</v>
      </c>
      <c r="JGN136">
        <f>'3000m3'!JHB128</f>
        <v>0</v>
      </c>
      <c r="JGO136">
        <f>'3000m3'!JHC128</f>
        <v>0</v>
      </c>
      <c r="JGP136">
        <f>'3000m3'!JHD128</f>
        <v>0</v>
      </c>
      <c r="JGQ136">
        <f>'3000m3'!JHE128</f>
        <v>0</v>
      </c>
      <c r="JGR136">
        <f>'3000m3'!JHF128</f>
        <v>0</v>
      </c>
      <c r="JGS136">
        <f>'3000m3'!JHG128</f>
        <v>0</v>
      </c>
      <c r="JGT136">
        <f>'3000m3'!JHH128</f>
        <v>0</v>
      </c>
      <c r="JGU136">
        <f>'3000m3'!JHI128</f>
        <v>0</v>
      </c>
      <c r="JGV136">
        <f>'3000m3'!JHJ128</f>
        <v>0</v>
      </c>
      <c r="JGW136">
        <f>'3000m3'!JHK128</f>
        <v>0</v>
      </c>
      <c r="JGX136">
        <f>'3000m3'!JHL128</f>
        <v>0</v>
      </c>
      <c r="JGY136">
        <f>'3000m3'!JHM128</f>
        <v>0</v>
      </c>
      <c r="JGZ136">
        <f>'3000m3'!JHN128</f>
        <v>0</v>
      </c>
      <c r="JHA136">
        <f>'3000m3'!JHO128</f>
        <v>0</v>
      </c>
      <c r="JHB136">
        <f>'3000m3'!JHP128</f>
        <v>0</v>
      </c>
      <c r="JHC136">
        <f>'3000m3'!JHQ128</f>
        <v>0</v>
      </c>
      <c r="JHD136">
        <f>'3000m3'!JHR128</f>
        <v>0</v>
      </c>
      <c r="JHE136">
        <f>'3000m3'!JHS128</f>
        <v>0</v>
      </c>
      <c r="JHF136">
        <f>'3000m3'!JHT128</f>
        <v>0</v>
      </c>
      <c r="JHG136">
        <f>'3000m3'!JHU128</f>
        <v>0</v>
      </c>
      <c r="JHH136">
        <f>'3000m3'!JHV128</f>
        <v>0</v>
      </c>
      <c r="JHI136">
        <f>'3000m3'!JHW128</f>
        <v>0</v>
      </c>
      <c r="JHJ136">
        <f>'3000m3'!JHX128</f>
        <v>0</v>
      </c>
      <c r="JHK136">
        <f>'3000m3'!JHY128</f>
        <v>0</v>
      </c>
      <c r="JHL136">
        <f>'3000m3'!JHZ128</f>
        <v>0</v>
      </c>
      <c r="JHM136">
        <f>'3000m3'!JIA128</f>
        <v>0</v>
      </c>
      <c r="JHN136">
        <f>'3000m3'!JIB128</f>
        <v>0</v>
      </c>
      <c r="JHO136">
        <f>'3000m3'!JIC128</f>
        <v>0</v>
      </c>
      <c r="JHP136">
        <f>'3000m3'!JID128</f>
        <v>0</v>
      </c>
      <c r="JHQ136">
        <f>'3000m3'!JIE128</f>
        <v>0</v>
      </c>
      <c r="JHR136">
        <f>'3000m3'!JIF128</f>
        <v>0</v>
      </c>
      <c r="JHS136">
        <f>'3000m3'!JIG128</f>
        <v>0</v>
      </c>
      <c r="JHT136">
        <f>'3000m3'!JIH128</f>
        <v>0</v>
      </c>
      <c r="JHU136">
        <f>'3000m3'!JII128</f>
        <v>0</v>
      </c>
      <c r="JHV136">
        <f>'3000m3'!JIJ128</f>
        <v>0</v>
      </c>
      <c r="JHW136">
        <f>'3000m3'!JIK128</f>
        <v>0</v>
      </c>
      <c r="JHX136">
        <f>'3000m3'!JIL128</f>
        <v>0</v>
      </c>
      <c r="JHY136">
        <f>'3000m3'!JIM128</f>
        <v>0</v>
      </c>
      <c r="JHZ136">
        <f>'3000m3'!JIN128</f>
        <v>0</v>
      </c>
      <c r="JIA136">
        <f>'3000m3'!JIO128</f>
        <v>0</v>
      </c>
      <c r="JIB136">
        <f>'3000m3'!JIP128</f>
        <v>0</v>
      </c>
      <c r="JIC136">
        <f>'3000m3'!JIQ128</f>
        <v>0</v>
      </c>
      <c r="JID136">
        <f>'3000m3'!JIR128</f>
        <v>0</v>
      </c>
      <c r="JIE136">
        <f>'3000m3'!JIS128</f>
        <v>0</v>
      </c>
      <c r="JIF136">
        <f>'3000m3'!JIT128</f>
        <v>0</v>
      </c>
      <c r="JIG136">
        <f>'3000m3'!JIU128</f>
        <v>0</v>
      </c>
      <c r="JIH136">
        <f>'3000m3'!JIV128</f>
        <v>0</v>
      </c>
      <c r="JII136">
        <f>'3000m3'!JIW128</f>
        <v>0</v>
      </c>
      <c r="JIJ136">
        <f>'3000m3'!JIX128</f>
        <v>0</v>
      </c>
      <c r="JIK136">
        <f>'3000m3'!JIY128</f>
        <v>0</v>
      </c>
      <c r="JIL136">
        <f>'3000m3'!JIZ128</f>
        <v>0</v>
      </c>
      <c r="JIM136">
        <f>'3000m3'!JJA128</f>
        <v>0</v>
      </c>
      <c r="JIN136">
        <f>'3000m3'!JJB128</f>
        <v>0</v>
      </c>
      <c r="JIO136">
        <f>'3000m3'!JJC128</f>
        <v>0</v>
      </c>
      <c r="JIP136">
        <f>'3000m3'!JJD128</f>
        <v>0</v>
      </c>
      <c r="JIQ136">
        <f>'3000m3'!JJE128</f>
        <v>0</v>
      </c>
      <c r="JIR136">
        <f>'3000m3'!JJF128</f>
        <v>0</v>
      </c>
      <c r="JIS136">
        <f>'3000m3'!JJG128</f>
        <v>0</v>
      </c>
      <c r="JIT136">
        <f>'3000m3'!JJH128</f>
        <v>0</v>
      </c>
      <c r="JIU136">
        <f>'3000m3'!JJI128</f>
        <v>0</v>
      </c>
      <c r="JIV136">
        <f>'3000m3'!JJJ128</f>
        <v>0</v>
      </c>
      <c r="JIW136">
        <f>'3000m3'!JJK128</f>
        <v>0</v>
      </c>
      <c r="JIX136">
        <f>'3000m3'!JJL128</f>
        <v>0</v>
      </c>
      <c r="JIY136">
        <f>'3000m3'!JJM128</f>
        <v>0</v>
      </c>
      <c r="JIZ136">
        <f>'3000m3'!JJN128</f>
        <v>0</v>
      </c>
      <c r="JJA136">
        <f>'3000m3'!JJO128</f>
        <v>0</v>
      </c>
      <c r="JJB136">
        <f>'3000m3'!JJP128</f>
        <v>0</v>
      </c>
      <c r="JJC136">
        <f>'3000m3'!JJQ128</f>
        <v>0</v>
      </c>
      <c r="JJD136">
        <f>'3000m3'!JJR128</f>
        <v>0</v>
      </c>
      <c r="JJE136">
        <f>'3000m3'!JJS128</f>
        <v>0</v>
      </c>
      <c r="JJF136">
        <f>'3000m3'!JJT128</f>
        <v>0</v>
      </c>
      <c r="JJG136">
        <f>'3000m3'!JJU128</f>
        <v>0</v>
      </c>
      <c r="JJH136">
        <f>'3000m3'!JJV128</f>
        <v>0</v>
      </c>
      <c r="JJI136">
        <f>'3000m3'!JJW128</f>
        <v>0</v>
      </c>
      <c r="JJJ136">
        <f>'3000m3'!JJX128</f>
        <v>0</v>
      </c>
      <c r="JJK136">
        <f>'3000m3'!JJY128</f>
        <v>0</v>
      </c>
      <c r="JJL136">
        <f>'3000m3'!JJZ128</f>
        <v>0</v>
      </c>
      <c r="JJM136">
        <f>'3000m3'!JKA128</f>
        <v>0</v>
      </c>
      <c r="JJN136">
        <f>'3000m3'!JKB128</f>
        <v>0</v>
      </c>
      <c r="JJO136">
        <f>'3000m3'!JKC128</f>
        <v>0</v>
      </c>
      <c r="JJP136">
        <f>'3000m3'!JKD128</f>
        <v>0</v>
      </c>
      <c r="JJQ136">
        <f>'3000m3'!JKE128</f>
        <v>0</v>
      </c>
      <c r="JJR136">
        <f>'3000m3'!JKF128</f>
        <v>0</v>
      </c>
      <c r="JJS136">
        <f>'3000m3'!JKG128</f>
        <v>0</v>
      </c>
      <c r="JJT136">
        <f>'3000m3'!JKH128</f>
        <v>0</v>
      </c>
      <c r="JJU136">
        <f>'3000m3'!JKI128</f>
        <v>0</v>
      </c>
      <c r="JJV136">
        <f>'3000m3'!JKJ128</f>
        <v>0</v>
      </c>
      <c r="JJW136">
        <f>'3000m3'!JKK128</f>
        <v>0</v>
      </c>
      <c r="JJX136">
        <f>'3000m3'!JKL128</f>
        <v>0</v>
      </c>
      <c r="JJY136">
        <f>'3000m3'!JKM128</f>
        <v>0</v>
      </c>
      <c r="JJZ136">
        <f>'3000m3'!JKN128</f>
        <v>0</v>
      </c>
      <c r="JKA136">
        <f>'3000m3'!JKO128</f>
        <v>0</v>
      </c>
      <c r="JKB136">
        <f>'3000m3'!JKP128</f>
        <v>0</v>
      </c>
      <c r="JKC136">
        <f>'3000m3'!JKQ128</f>
        <v>0</v>
      </c>
      <c r="JKD136">
        <f>'3000m3'!JKR128</f>
        <v>0</v>
      </c>
      <c r="JKE136">
        <f>'3000m3'!JKS128</f>
        <v>0</v>
      </c>
      <c r="JKF136">
        <f>'3000m3'!JKT128</f>
        <v>0</v>
      </c>
      <c r="JKG136">
        <f>'3000m3'!JKU128</f>
        <v>0</v>
      </c>
      <c r="JKH136">
        <f>'3000m3'!JKV128</f>
        <v>0</v>
      </c>
      <c r="JKI136">
        <f>'3000m3'!JKW128</f>
        <v>0</v>
      </c>
      <c r="JKJ136">
        <f>'3000m3'!JKX128</f>
        <v>0</v>
      </c>
      <c r="JKK136">
        <f>'3000m3'!JKY128</f>
        <v>0</v>
      </c>
      <c r="JKL136">
        <f>'3000m3'!JKZ128</f>
        <v>0</v>
      </c>
      <c r="JKM136">
        <f>'3000m3'!JLA128</f>
        <v>0</v>
      </c>
      <c r="JKN136">
        <f>'3000m3'!JLB128</f>
        <v>0</v>
      </c>
      <c r="JKO136">
        <f>'3000m3'!JLC128</f>
        <v>0</v>
      </c>
      <c r="JKP136">
        <f>'3000m3'!JLD128</f>
        <v>0</v>
      </c>
      <c r="JKQ136">
        <f>'3000m3'!JLE128</f>
        <v>0</v>
      </c>
      <c r="JKR136">
        <f>'3000m3'!JLF128</f>
        <v>0</v>
      </c>
      <c r="JKS136">
        <f>'3000m3'!JLG128</f>
        <v>0</v>
      </c>
      <c r="JKT136">
        <f>'3000m3'!JLH128</f>
        <v>0</v>
      </c>
      <c r="JKU136">
        <f>'3000m3'!JLI128</f>
        <v>0</v>
      </c>
      <c r="JKV136">
        <f>'3000m3'!JLJ128</f>
        <v>0</v>
      </c>
      <c r="JKW136">
        <f>'3000m3'!JLK128</f>
        <v>0</v>
      </c>
      <c r="JKX136">
        <f>'3000m3'!JLL128</f>
        <v>0</v>
      </c>
      <c r="JKY136">
        <f>'3000m3'!JLM128</f>
        <v>0</v>
      </c>
      <c r="JKZ136">
        <f>'3000m3'!JLN128</f>
        <v>0</v>
      </c>
      <c r="JLA136">
        <f>'3000m3'!JLO128</f>
        <v>0</v>
      </c>
      <c r="JLB136">
        <f>'3000m3'!JLP128</f>
        <v>0</v>
      </c>
      <c r="JLC136">
        <f>'3000m3'!JLQ128</f>
        <v>0</v>
      </c>
      <c r="JLD136">
        <f>'3000m3'!JLR128</f>
        <v>0</v>
      </c>
      <c r="JLE136">
        <f>'3000m3'!JLS128</f>
        <v>0</v>
      </c>
      <c r="JLF136">
        <f>'3000m3'!JLT128</f>
        <v>0</v>
      </c>
      <c r="JLG136">
        <f>'3000m3'!JLU128</f>
        <v>0</v>
      </c>
      <c r="JLH136">
        <f>'3000m3'!JLV128</f>
        <v>0</v>
      </c>
      <c r="JLI136">
        <f>'3000m3'!JLW128</f>
        <v>0</v>
      </c>
      <c r="JLJ136">
        <f>'3000m3'!JLX128</f>
        <v>0</v>
      </c>
      <c r="JLK136">
        <f>'3000m3'!JLY128</f>
        <v>0</v>
      </c>
      <c r="JLL136">
        <f>'3000m3'!JLZ128</f>
        <v>0</v>
      </c>
      <c r="JLM136">
        <f>'3000m3'!JMA128</f>
        <v>0</v>
      </c>
      <c r="JLN136">
        <f>'3000m3'!JMB128</f>
        <v>0</v>
      </c>
      <c r="JLO136">
        <f>'3000m3'!JMC128</f>
        <v>0</v>
      </c>
      <c r="JLP136">
        <f>'3000m3'!JMD128</f>
        <v>0</v>
      </c>
      <c r="JLQ136">
        <f>'3000m3'!JME128</f>
        <v>0</v>
      </c>
      <c r="JLR136">
        <f>'3000m3'!JMF128</f>
        <v>0</v>
      </c>
      <c r="JLS136">
        <f>'3000m3'!JMG128</f>
        <v>0</v>
      </c>
      <c r="JLT136">
        <f>'3000m3'!JMH128</f>
        <v>0</v>
      </c>
      <c r="JLU136">
        <f>'3000m3'!JMI128</f>
        <v>0</v>
      </c>
      <c r="JLV136">
        <f>'3000m3'!JMJ128</f>
        <v>0</v>
      </c>
      <c r="JLW136">
        <f>'3000m3'!JMK128</f>
        <v>0</v>
      </c>
      <c r="JLX136">
        <f>'3000m3'!JML128</f>
        <v>0</v>
      </c>
      <c r="JLY136">
        <f>'3000m3'!JMM128</f>
        <v>0</v>
      </c>
      <c r="JLZ136">
        <f>'3000m3'!JMN128</f>
        <v>0</v>
      </c>
      <c r="JMA136">
        <f>'3000m3'!JMO128</f>
        <v>0</v>
      </c>
      <c r="JMB136">
        <f>'3000m3'!JMP128</f>
        <v>0</v>
      </c>
      <c r="JMC136">
        <f>'3000m3'!JMQ128</f>
        <v>0</v>
      </c>
      <c r="JMD136">
        <f>'3000m3'!JMR128</f>
        <v>0</v>
      </c>
      <c r="JME136">
        <f>'3000m3'!JMS128</f>
        <v>0</v>
      </c>
      <c r="JMF136">
        <f>'3000m3'!JMT128</f>
        <v>0</v>
      </c>
      <c r="JMG136">
        <f>'3000m3'!JMU128</f>
        <v>0</v>
      </c>
      <c r="JMH136">
        <f>'3000m3'!JMV128</f>
        <v>0</v>
      </c>
      <c r="JMI136">
        <f>'3000m3'!JMW128</f>
        <v>0</v>
      </c>
      <c r="JMJ136">
        <f>'3000m3'!JMX128</f>
        <v>0</v>
      </c>
      <c r="JMK136">
        <f>'3000m3'!JMY128</f>
        <v>0</v>
      </c>
      <c r="JML136">
        <f>'3000m3'!JMZ128</f>
        <v>0</v>
      </c>
      <c r="JMM136">
        <f>'3000m3'!JNA128</f>
        <v>0</v>
      </c>
      <c r="JMN136">
        <f>'3000m3'!JNB128</f>
        <v>0</v>
      </c>
      <c r="JMO136">
        <f>'3000m3'!JNC128</f>
        <v>0</v>
      </c>
      <c r="JMP136">
        <f>'3000m3'!JND128</f>
        <v>0</v>
      </c>
      <c r="JMQ136">
        <f>'3000m3'!JNE128</f>
        <v>0</v>
      </c>
      <c r="JMR136">
        <f>'3000m3'!JNF128</f>
        <v>0</v>
      </c>
      <c r="JMS136">
        <f>'3000m3'!JNG128</f>
        <v>0</v>
      </c>
      <c r="JMT136">
        <f>'3000m3'!JNH128</f>
        <v>0</v>
      </c>
      <c r="JMU136">
        <f>'3000m3'!JNI128</f>
        <v>0</v>
      </c>
      <c r="JMV136">
        <f>'3000m3'!JNJ128</f>
        <v>0</v>
      </c>
      <c r="JMW136">
        <f>'3000m3'!JNK128</f>
        <v>0</v>
      </c>
      <c r="JMX136">
        <f>'3000m3'!JNL128</f>
        <v>0</v>
      </c>
      <c r="JMY136">
        <f>'3000m3'!JNM128</f>
        <v>0</v>
      </c>
      <c r="JMZ136">
        <f>'3000m3'!JNN128</f>
        <v>0</v>
      </c>
      <c r="JNA136">
        <f>'3000m3'!JNO128</f>
        <v>0</v>
      </c>
      <c r="JNB136">
        <f>'3000m3'!JNP128</f>
        <v>0</v>
      </c>
      <c r="JNC136">
        <f>'3000m3'!JNQ128</f>
        <v>0</v>
      </c>
      <c r="JND136">
        <f>'3000m3'!JNR128</f>
        <v>0</v>
      </c>
      <c r="JNE136">
        <f>'3000m3'!JNS128</f>
        <v>0</v>
      </c>
      <c r="JNF136">
        <f>'3000m3'!JNT128</f>
        <v>0</v>
      </c>
      <c r="JNG136">
        <f>'3000m3'!JNU128</f>
        <v>0</v>
      </c>
      <c r="JNH136">
        <f>'3000m3'!JNV128</f>
        <v>0</v>
      </c>
      <c r="JNI136">
        <f>'3000m3'!JNW128</f>
        <v>0</v>
      </c>
      <c r="JNJ136">
        <f>'3000m3'!JNX128</f>
        <v>0</v>
      </c>
      <c r="JNK136">
        <f>'3000m3'!JNY128</f>
        <v>0</v>
      </c>
      <c r="JNL136">
        <f>'3000m3'!JNZ128</f>
        <v>0</v>
      </c>
      <c r="JNM136">
        <f>'3000m3'!JOA128</f>
        <v>0</v>
      </c>
      <c r="JNN136">
        <f>'3000m3'!JOB128</f>
        <v>0</v>
      </c>
      <c r="JNO136">
        <f>'3000m3'!JOC128</f>
        <v>0</v>
      </c>
      <c r="JNP136">
        <f>'3000m3'!JOD128</f>
        <v>0</v>
      </c>
      <c r="JNQ136">
        <f>'3000m3'!JOE128</f>
        <v>0</v>
      </c>
      <c r="JNR136">
        <f>'3000m3'!JOF128</f>
        <v>0</v>
      </c>
      <c r="JNS136">
        <f>'3000m3'!JOG128</f>
        <v>0</v>
      </c>
      <c r="JNT136">
        <f>'3000m3'!JOH128</f>
        <v>0</v>
      </c>
      <c r="JNU136">
        <f>'3000m3'!JOI128</f>
        <v>0</v>
      </c>
      <c r="JNV136">
        <f>'3000m3'!JOJ128</f>
        <v>0</v>
      </c>
      <c r="JNW136">
        <f>'3000m3'!JOK128</f>
        <v>0</v>
      </c>
      <c r="JNX136">
        <f>'3000m3'!JOL128</f>
        <v>0</v>
      </c>
      <c r="JNY136">
        <f>'3000m3'!JOM128</f>
        <v>0</v>
      </c>
      <c r="JNZ136">
        <f>'3000m3'!JON128</f>
        <v>0</v>
      </c>
      <c r="JOA136">
        <f>'3000m3'!JOO128</f>
        <v>0</v>
      </c>
      <c r="JOB136">
        <f>'3000m3'!JOP128</f>
        <v>0</v>
      </c>
      <c r="JOC136">
        <f>'3000m3'!JOQ128</f>
        <v>0</v>
      </c>
      <c r="JOD136">
        <f>'3000m3'!JOR128</f>
        <v>0</v>
      </c>
      <c r="JOE136">
        <f>'3000m3'!JOS128</f>
        <v>0</v>
      </c>
      <c r="JOF136">
        <f>'3000m3'!JOT128</f>
        <v>0</v>
      </c>
      <c r="JOG136">
        <f>'3000m3'!JOU128</f>
        <v>0</v>
      </c>
      <c r="JOH136">
        <f>'3000m3'!JOV128</f>
        <v>0</v>
      </c>
      <c r="JOI136">
        <f>'3000m3'!JOW128</f>
        <v>0</v>
      </c>
      <c r="JOJ136">
        <f>'3000m3'!JOX128</f>
        <v>0</v>
      </c>
      <c r="JOK136">
        <f>'3000m3'!JOY128</f>
        <v>0</v>
      </c>
      <c r="JOL136">
        <f>'3000m3'!JOZ128</f>
        <v>0</v>
      </c>
      <c r="JOM136">
        <f>'3000m3'!JPA128</f>
        <v>0</v>
      </c>
      <c r="JON136">
        <f>'3000m3'!JPB128</f>
        <v>0</v>
      </c>
      <c r="JOO136">
        <f>'3000m3'!JPC128</f>
        <v>0</v>
      </c>
      <c r="JOP136">
        <f>'3000m3'!JPD128</f>
        <v>0</v>
      </c>
      <c r="JOQ136">
        <f>'3000m3'!JPE128</f>
        <v>0</v>
      </c>
      <c r="JOR136">
        <f>'3000m3'!JPF128</f>
        <v>0</v>
      </c>
      <c r="JOS136">
        <f>'3000m3'!JPG128</f>
        <v>0</v>
      </c>
      <c r="JOT136">
        <f>'3000m3'!JPH128</f>
        <v>0</v>
      </c>
      <c r="JOU136">
        <f>'3000m3'!JPI128</f>
        <v>0</v>
      </c>
      <c r="JOV136">
        <f>'3000m3'!JPJ128</f>
        <v>0</v>
      </c>
      <c r="JOW136">
        <f>'3000m3'!JPK128</f>
        <v>0</v>
      </c>
      <c r="JOX136">
        <f>'3000m3'!JPL128</f>
        <v>0</v>
      </c>
      <c r="JOY136">
        <f>'3000m3'!JPM128</f>
        <v>0</v>
      </c>
      <c r="JOZ136">
        <f>'3000m3'!JPN128</f>
        <v>0</v>
      </c>
      <c r="JPA136">
        <f>'3000m3'!JPO128</f>
        <v>0</v>
      </c>
      <c r="JPB136">
        <f>'3000m3'!JPP128</f>
        <v>0</v>
      </c>
      <c r="JPC136">
        <f>'3000m3'!JPQ128</f>
        <v>0</v>
      </c>
      <c r="JPD136">
        <f>'3000m3'!JPR128</f>
        <v>0</v>
      </c>
      <c r="JPE136">
        <f>'3000m3'!JPS128</f>
        <v>0</v>
      </c>
      <c r="JPF136">
        <f>'3000m3'!JPT128</f>
        <v>0</v>
      </c>
      <c r="JPG136">
        <f>'3000m3'!JPU128</f>
        <v>0</v>
      </c>
      <c r="JPH136">
        <f>'3000m3'!JPV128</f>
        <v>0</v>
      </c>
      <c r="JPI136">
        <f>'3000m3'!JPW128</f>
        <v>0</v>
      </c>
      <c r="JPJ136">
        <f>'3000m3'!JPX128</f>
        <v>0</v>
      </c>
      <c r="JPK136">
        <f>'3000m3'!JPY128</f>
        <v>0</v>
      </c>
      <c r="JPL136">
        <f>'3000m3'!JPZ128</f>
        <v>0</v>
      </c>
      <c r="JPM136">
        <f>'3000m3'!JQA128</f>
        <v>0</v>
      </c>
      <c r="JPN136">
        <f>'3000m3'!JQB128</f>
        <v>0</v>
      </c>
      <c r="JPO136">
        <f>'3000m3'!JQC128</f>
        <v>0</v>
      </c>
      <c r="JPP136">
        <f>'3000m3'!JQD128</f>
        <v>0</v>
      </c>
      <c r="JPQ136">
        <f>'3000m3'!JQE128</f>
        <v>0</v>
      </c>
      <c r="JPR136">
        <f>'3000m3'!JQF128</f>
        <v>0</v>
      </c>
      <c r="JPS136">
        <f>'3000m3'!JQG128</f>
        <v>0</v>
      </c>
      <c r="JPT136">
        <f>'3000m3'!JQH128</f>
        <v>0</v>
      </c>
      <c r="JPU136">
        <f>'3000m3'!JQI128</f>
        <v>0</v>
      </c>
      <c r="JPV136">
        <f>'3000m3'!JQJ128</f>
        <v>0</v>
      </c>
      <c r="JPW136">
        <f>'3000m3'!JQK128</f>
        <v>0</v>
      </c>
      <c r="JPX136">
        <f>'3000m3'!JQL128</f>
        <v>0</v>
      </c>
      <c r="JPY136">
        <f>'3000m3'!JQM128</f>
        <v>0</v>
      </c>
      <c r="JPZ136">
        <f>'3000m3'!JQN128</f>
        <v>0</v>
      </c>
      <c r="JQA136">
        <f>'3000m3'!JQO128</f>
        <v>0</v>
      </c>
      <c r="JQB136">
        <f>'3000m3'!JQP128</f>
        <v>0</v>
      </c>
      <c r="JQC136">
        <f>'3000m3'!JQQ128</f>
        <v>0</v>
      </c>
      <c r="JQD136">
        <f>'3000m3'!JQR128</f>
        <v>0</v>
      </c>
      <c r="JQE136">
        <f>'3000m3'!JQS128</f>
        <v>0</v>
      </c>
      <c r="JQF136">
        <f>'3000m3'!JQT128</f>
        <v>0</v>
      </c>
      <c r="JQG136">
        <f>'3000m3'!JQU128</f>
        <v>0</v>
      </c>
      <c r="JQH136">
        <f>'3000m3'!JQV128</f>
        <v>0</v>
      </c>
      <c r="JQI136">
        <f>'3000m3'!JQW128</f>
        <v>0</v>
      </c>
      <c r="JQJ136">
        <f>'3000m3'!JQX128</f>
        <v>0</v>
      </c>
      <c r="JQK136">
        <f>'3000m3'!JQY128</f>
        <v>0</v>
      </c>
      <c r="JQL136">
        <f>'3000m3'!JQZ128</f>
        <v>0</v>
      </c>
      <c r="JQM136">
        <f>'3000m3'!JRA128</f>
        <v>0</v>
      </c>
      <c r="JQN136">
        <f>'3000m3'!JRB128</f>
        <v>0</v>
      </c>
      <c r="JQO136">
        <f>'3000m3'!JRC128</f>
        <v>0</v>
      </c>
      <c r="JQP136">
        <f>'3000m3'!JRD128</f>
        <v>0</v>
      </c>
      <c r="JQQ136">
        <f>'3000m3'!JRE128</f>
        <v>0</v>
      </c>
      <c r="JQR136">
        <f>'3000m3'!JRF128</f>
        <v>0</v>
      </c>
      <c r="JQS136">
        <f>'3000m3'!JRG128</f>
        <v>0</v>
      </c>
      <c r="JQT136">
        <f>'3000m3'!JRH128</f>
        <v>0</v>
      </c>
      <c r="JQU136">
        <f>'3000m3'!JRI128</f>
        <v>0</v>
      </c>
      <c r="JQV136">
        <f>'3000m3'!JRJ128</f>
        <v>0</v>
      </c>
      <c r="JQW136">
        <f>'3000m3'!JRK128</f>
        <v>0</v>
      </c>
      <c r="JQX136">
        <f>'3000m3'!JRL128</f>
        <v>0</v>
      </c>
      <c r="JQY136">
        <f>'3000m3'!JRM128</f>
        <v>0</v>
      </c>
      <c r="JQZ136">
        <f>'3000m3'!JRN128</f>
        <v>0</v>
      </c>
      <c r="JRA136">
        <f>'3000m3'!JRO128</f>
        <v>0</v>
      </c>
      <c r="JRB136">
        <f>'3000m3'!JRP128</f>
        <v>0</v>
      </c>
      <c r="JRC136">
        <f>'3000m3'!JRQ128</f>
        <v>0</v>
      </c>
      <c r="JRD136">
        <f>'3000m3'!JRR128</f>
        <v>0</v>
      </c>
      <c r="JRE136">
        <f>'3000m3'!JRS128</f>
        <v>0</v>
      </c>
      <c r="JRF136">
        <f>'3000m3'!JRT128</f>
        <v>0</v>
      </c>
      <c r="JRG136">
        <f>'3000m3'!JRU128</f>
        <v>0</v>
      </c>
      <c r="JRH136">
        <f>'3000m3'!JRV128</f>
        <v>0</v>
      </c>
      <c r="JRI136">
        <f>'3000m3'!JRW128</f>
        <v>0</v>
      </c>
      <c r="JRJ136">
        <f>'3000m3'!JRX128</f>
        <v>0</v>
      </c>
      <c r="JRK136">
        <f>'3000m3'!JRY128</f>
        <v>0</v>
      </c>
      <c r="JRL136">
        <f>'3000m3'!JRZ128</f>
        <v>0</v>
      </c>
      <c r="JRM136">
        <f>'3000m3'!JSA128</f>
        <v>0</v>
      </c>
      <c r="JRN136">
        <f>'3000m3'!JSB128</f>
        <v>0</v>
      </c>
      <c r="JRO136">
        <f>'3000m3'!JSC128</f>
        <v>0</v>
      </c>
      <c r="JRP136">
        <f>'3000m3'!JSD128</f>
        <v>0</v>
      </c>
      <c r="JRQ136">
        <f>'3000m3'!JSE128</f>
        <v>0</v>
      </c>
      <c r="JRR136">
        <f>'3000m3'!JSF128</f>
        <v>0</v>
      </c>
      <c r="JRS136">
        <f>'3000m3'!JSG128</f>
        <v>0</v>
      </c>
      <c r="JRT136">
        <f>'3000m3'!JSH128</f>
        <v>0</v>
      </c>
      <c r="JRU136">
        <f>'3000m3'!JSI128</f>
        <v>0</v>
      </c>
      <c r="JRV136">
        <f>'3000m3'!JSJ128</f>
        <v>0</v>
      </c>
      <c r="JRW136">
        <f>'3000m3'!JSK128</f>
        <v>0</v>
      </c>
      <c r="JRX136">
        <f>'3000m3'!JSL128</f>
        <v>0</v>
      </c>
      <c r="JRY136">
        <f>'3000m3'!JSM128</f>
        <v>0</v>
      </c>
      <c r="JRZ136">
        <f>'3000m3'!JSN128</f>
        <v>0</v>
      </c>
      <c r="JSA136">
        <f>'3000m3'!JSO128</f>
        <v>0</v>
      </c>
      <c r="JSB136">
        <f>'3000m3'!JSP128</f>
        <v>0</v>
      </c>
      <c r="JSC136">
        <f>'3000m3'!JSQ128</f>
        <v>0</v>
      </c>
      <c r="JSD136">
        <f>'3000m3'!JSR128</f>
        <v>0</v>
      </c>
      <c r="JSE136">
        <f>'3000m3'!JSS128</f>
        <v>0</v>
      </c>
      <c r="JSF136">
        <f>'3000m3'!JST128</f>
        <v>0</v>
      </c>
      <c r="JSG136">
        <f>'3000m3'!JSU128</f>
        <v>0</v>
      </c>
      <c r="JSH136">
        <f>'3000m3'!JSV128</f>
        <v>0</v>
      </c>
      <c r="JSI136">
        <f>'3000m3'!JSW128</f>
        <v>0</v>
      </c>
      <c r="JSJ136">
        <f>'3000m3'!JSX128</f>
        <v>0</v>
      </c>
      <c r="JSK136">
        <f>'3000m3'!JSY128</f>
        <v>0</v>
      </c>
      <c r="JSL136">
        <f>'3000m3'!JSZ128</f>
        <v>0</v>
      </c>
      <c r="JSM136">
        <f>'3000m3'!JTA128</f>
        <v>0</v>
      </c>
      <c r="JSN136">
        <f>'3000m3'!JTB128</f>
        <v>0</v>
      </c>
      <c r="JSO136">
        <f>'3000m3'!JTC128</f>
        <v>0</v>
      </c>
      <c r="JSP136">
        <f>'3000m3'!JTD128</f>
        <v>0</v>
      </c>
      <c r="JSQ136">
        <f>'3000m3'!JTE128</f>
        <v>0</v>
      </c>
      <c r="JSR136">
        <f>'3000m3'!JTF128</f>
        <v>0</v>
      </c>
      <c r="JSS136">
        <f>'3000m3'!JTG128</f>
        <v>0</v>
      </c>
      <c r="JST136">
        <f>'3000m3'!JTH128</f>
        <v>0</v>
      </c>
      <c r="JSU136">
        <f>'3000m3'!JTI128</f>
        <v>0</v>
      </c>
      <c r="JSV136">
        <f>'3000m3'!JTJ128</f>
        <v>0</v>
      </c>
      <c r="JSW136">
        <f>'3000m3'!JTK128</f>
        <v>0</v>
      </c>
      <c r="JSX136">
        <f>'3000m3'!JTL128</f>
        <v>0</v>
      </c>
      <c r="JSY136">
        <f>'3000m3'!JTM128</f>
        <v>0</v>
      </c>
      <c r="JSZ136">
        <f>'3000m3'!JTN128</f>
        <v>0</v>
      </c>
      <c r="JTA136">
        <f>'3000m3'!JTO128</f>
        <v>0</v>
      </c>
      <c r="JTB136">
        <f>'3000m3'!JTP128</f>
        <v>0</v>
      </c>
      <c r="JTC136">
        <f>'3000m3'!JTQ128</f>
        <v>0</v>
      </c>
      <c r="JTD136">
        <f>'3000m3'!JTR128</f>
        <v>0</v>
      </c>
      <c r="JTE136">
        <f>'3000m3'!JTS128</f>
        <v>0</v>
      </c>
      <c r="JTF136">
        <f>'3000m3'!JTT128</f>
        <v>0</v>
      </c>
      <c r="JTG136">
        <f>'3000m3'!JTU128</f>
        <v>0</v>
      </c>
      <c r="JTH136">
        <f>'3000m3'!JTV128</f>
        <v>0</v>
      </c>
      <c r="JTI136">
        <f>'3000m3'!JTW128</f>
        <v>0</v>
      </c>
      <c r="JTJ136">
        <f>'3000m3'!JTX128</f>
        <v>0</v>
      </c>
      <c r="JTK136">
        <f>'3000m3'!JTY128</f>
        <v>0</v>
      </c>
      <c r="JTL136">
        <f>'3000m3'!JTZ128</f>
        <v>0</v>
      </c>
      <c r="JTM136">
        <f>'3000m3'!JUA128</f>
        <v>0</v>
      </c>
      <c r="JTN136">
        <f>'3000m3'!JUB128</f>
        <v>0</v>
      </c>
      <c r="JTO136">
        <f>'3000m3'!JUC128</f>
        <v>0</v>
      </c>
      <c r="JTP136">
        <f>'3000m3'!JUD128</f>
        <v>0</v>
      </c>
      <c r="JTQ136">
        <f>'3000m3'!JUE128</f>
        <v>0</v>
      </c>
      <c r="JTR136">
        <f>'3000m3'!JUF128</f>
        <v>0</v>
      </c>
      <c r="JTS136">
        <f>'3000m3'!JUG128</f>
        <v>0</v>
      </c>
      <c r="JTT136">
        <f>'3000m3'!JUH128</f>
        <v>0</v>
      </c>
      <c r="JTU136">
        <f>'3000m3'!JUI128</f>
        <v>0</v>
      </c>
      <c r="JTV136">
        <f>'3000m3'!JUJ128</f>
        <v>0</v>
      </c>
      <c r="JTW136">
        <f>'3000m3'!JUK128</f>
        <v>0</v>
      </c>
      <c r="JTX136">
        <f>'3000m3'!JUL128</f>
        <v>0</v>
      </c>
      <c r="JTY136">
        <f>'3000m3'!JUM128</f>
        <v>0</v>
      </c>
      <c r="JTZ136">
        <f>'3000m3'!JUN128</f>
        <v>0</v>
      </c>
      <c r="JUA136">
        <f>'3000m3'!JUO128</f>
        <v>0</v>
      </c>
      <c r="JUB136">
        <f>'3000m3'!JUP128</f>
        <v>0</v>
      </c>
      <c r="JUC136">
        <f>'3000m3'!JUQ128</f>
        <v>0</v>
      </c>
      <c r="JUD136">
        <f>'3000m3'!JUR128</f>
        <v>0</v>
      </c>
      <c r="JUE136">
        <f>'3000m3'!JUS128</f>
        <v>0</v>
      </c>
      <c r="JUF136">
        <f>'3000m3'!JUT128</f>
        <v>0</v>
      </c>
      <c r="JUG136">
        <f>'3000m3'!JUU128</f>
        <v>0</v>
      </c>
      <c r="JUH136">
        <f>'3000m3'!JUV128</f>
        <v>0</v>
      </c>
      <c r="JUI136">
        <f>'3000m3'!JUW128</f>
        <v>0</v>
      </c>
      <c r="JUJ136">
        <f>'3000m3'!JUX128</f>
        <v>0</v>
      </c>
      <c r="JUK136">
        <f>'3000m3'!JUY128</f>
        <v>0</v>
      </c>
      <c r="JUL136">
        <f>'3000m3'!JUZ128</f>
        <v>0</v>
      </c>
      <c r="JUM136">
        <f>'3000m3'!JVA128</f>
        <v>0</v>
      </c>
      <c r="JUN136">
        <f>'3000m3'!JVB128</f>
        <v>0</v>
      </c>
      <c r="JUO136">
        <f>'3000m3'!JVC128</f>
        <v>0</v>
      </c>
      <c r="JUP136">
        <f>'3000m3'!JVD128</f>
        <v>0</v>
      </c>
      <c r="JUQ136">
        <f>'3000m3'!JVE128</f>
        <v>0</v>
      </c>
      <c r="JUR136">
        <f>'3000m3'!JVF128</f>
        <v>0</v>
      </c>
      <c r="JUS136">
        <f>'3000m3'!JVG128</f>
        <v>0</v>
      </c>
      <c r="JUT136">
        <f>'3000m3'!JVH128</f>
        <v>0</v>
      </c>
      <c r="JUU136">
        <f>'3000m3'!JVI128</f>
        <v>0</v>
      </c>
      <c r="JUV136">
        <f>'3000m3'!JVJ128</f>
        <v>0</v>
      </c>
      <c r="JUW136">
        <f>'3000m3'!JVK128</f>
        <v>0</v>
      </c>
      <c r="JUX136">
        <f>'3000m3'!JVL128</f>
        <v>0</v>
      </c>
      <c r="JUY136">
        <f>'3000m3'!JVM128</f>
        <v>0</v>
      </c>
      <c r="JUZ136">
        <f>'3000m3'!JVN128</f>
        <v>0</v>
      </c>
      <c r="JVA136">
        <f>'3000m3'!JVO128</f>
        <v>0</v>
      </c>
      <c r="JVB136">
        <f>'3000m3'!JVP128</f>
        <v>0</v>
      </c>
      <c r="JVC136">
        <f>'3000m3'!JVQ128</f>
        <v>0</v>
      </c>
      <c r="JVD136">
        <f>'3000m3'!JVR128</f>
        <v>0</v>
      </c>
      <c r="JVE136">
        <f>'3000m3'!JVS128</f>
        <v>0</v>
      </c>
      <c r="JVF136">
        <f>'3000m3'!JVT128</f>
        <v>0</v>
      </c>
      <c r="JVG136">
        <f>'3000m3'!JVU128</f>
        <v>0</v>
      </c>
      <c r="JVH136">
        <f>'3000m3'!JVV128</f>
        <v>0</v>
      </c>
      <c r="JVI136">
        <f>'3000m3'!JVW128</f>
        <v>0</v>
      </c>
      <c r="JVJ136">
        <f>'3000m3'!JVX128</f>
        <v>0</v>
      </c>
      <c r="JVK136">
        <f>'3000m3'!JVY128</f>
        <v>0</v>
      </c>
      <c r="JVL136">
        <f>'3000m3'!JVZ128</f>
        <v>0</v>
      </c>
      <c r="JVM136">
        <f>'3000m3'!JWA128</f>
        <v>0</v>
      </c>
      <c r="JVN136">
        <f>'3000m3'!JWB128</f>
        <v>0</v>
      </c>
      <c r="JVO136">
        <f>'3000m3'!JWC128</f>
        <v>0</v>
      </c>
      <c r="JVP136">
        <f>'3000m3'!JWD128</f>
        <v>0</v>
      </c>
      <c r="JVQ136">
        <f>'3000m3'!JWE128</f>
        <v>0</v>
      </c>
      <c r="JVR136">
        <f>'3000m3'!JWF128</f>
        <v>0</v>
      </c>
      <c r="JVS136">
        <f>'3000m3'!JWG128</f>
        <v>0</v>
      </c>
      <c r="JVT136">
        <f>'3000m3'!JWH128</f>
        <v>0</v>
      </c>
      <c r="JVU136">
        <f>'3000m3'!JWI128</f>
        <v>0</v>
      </c>
      <c r="JVV136">
        <f>'3000m3'!JWJ128</f>
        <v>0</v>
      </c>
      <c r="JVW136">
        <f>'3000m3'!JWK128</f>
        <v>0</v>
      </c>
      <c r="JVX136">
        <f>'3000m3'!JWL128</f>
        <v>0</v>
      </c>
      <c r="JVY136">
        <f>'3000m3'!JWM128</f>
        <v>0</v>
      </c>
      <c r="JVZ136">
        <f>'3000m3'!JWN128</f>
        <v>0</v>
      </c>
      <c r="JWA136">
        <f>'3000m3'!JWO128</f>
        <v>0</v>
      </c>
      <c r="JWB136">
        <f>'3000m3'!JWP128</f>
        <v>0</v>
      </c>
      <c r="JWC136">
        <f>'3000m3'!JWQ128</f>
        <v>0</v>
      </c>
      <c r="JWD136">
        <f>'3000m3'!JWR128</f>
        <v>0</v>
      </c>
      <c r="JWE136">
        <f>'3000m3'!JWS128</f>
        <v>0</v>
      </c>
      <c r="JWF136">
        <f>'3000m3'!JWT128</f>
        <v>0</v>
      </c>
      <c r="JWG136">
        <f>'3000m3'!JWU128</f>
        <v>0</v>
      </c>
      <c r="JWH136">
        <f>'3000m3'!JWV128</f>
        <v>0</v>
      </c>
      <c r="JWI136">
        <f>'3000m3'!JWW128</f>
        <v>0</v>
      </c>
      <c r="JWJ136">
        <f>'3000m3'!JWX128</f>
        <v>0</v>
      </c>
      <c r="JWK136">
        <f>'3000m3'!JWY128</f>
        <v>0</v>
      </c>
      <c r="JWL136">
        <f>'3000m3'!JWZ128</f>
        <v>0</v>
      </c>
      <c r="JWM136">
        <f>'3000m3'!JXA128</f>
        <v>0</v>
      </c>
      <c r="JWN136">
        <f>'3000m3'!JXB128</f>
        <v>0</v>
      </c>
      <c r="JWO136">
        <f>'3000m3'!JXC128</f>
        <v>0</v>
      </c>
      <c r="JWP136">
        <f>'3000m3'!JXD128</f>
        <v>0</v>
      </c>
      <c r="JWQ136">
        <f>'3000m3'!JXE128</f>
        <v>0</v>
      </c>
      <c r="JWR136">
        <f>'3000m3'!JXF128</f>
        <v>0</v>
      </c>
      <c r="JWS136">
        <f>'3000m3'!JXG128</f>
        <v>0</v>
      </c>
      <c r="JWT136">
        <f>'3000m3'!JXH128</f>
        <v>0</v>
      </c>
      <c r="JWU136">
        <f>'3000m3'!JXI128</f>
        <v>0</v>
      </c>
      <c r="JWV136">
        <f>'3000m3'!JXJ128</f>
        <v>0</v>
      </c>
      <c r="JWW136">
        <f>'3000m3'!JXK128</f>
        <v>0</v>
      </c>
      <c r="JWX136">
        <f>'3000m3'!JXL128</f>
        <v>0</v>
      </c>
      <c r="JWY136">
        <f>'3000m3'!JXM128</f>
        <v>0</v>
      </c>
      <c r="JWZ136">
        <f>'3000m3'!JXN128</f>
        <v>0</v>
      </c>
      <c r="JXA136">
        <f>'3000m3'!JXO128</f>
        <v>0</v>
      </c>
      <c r="JXB136">
        <f>'3000m3'!JXP128</f>
        <v>0</v>
      </c>
      <c r="JXC136">
        <f>'3000m3'!JXQ128</f>
        <v>0</v>
      </c>
      <c r="JXD136">
        <f>'3000m3'!JXR128</f>
        <v>0</v>
      </c>
      <c r="JXE136">
        <f>'3000m3'!JXS128</f>
        <v>0</v>
      </c>
      <c r="JXF136">
        <f>'3000m3'!JXT128</f>
        <v>0</v>
      </c>
      <c r="JXG136">
        <f>'3000m3'!JXU128</f>
        <v>0</v>
      </c>
      <c r="JXH136">
        <f>'3000m3'!JXV128</f>
        <v>0</v>
      </c>
      <c r="JXI136">
        <f>'3000m3'!JXW128</f>
        <v>0</v>
      </c>
      <c r="JXJ136">
        <f>'3000m3'!JXX128</f>
        <v>0</v>
      </c>
      <c r="JXK136">
        <f>'3000m3'!JXY128</f>
        <v>0</v>
      </c>
      <c r="JXL136">
        <f>'3000m3'!JXZ128</f>
        <v>0</v>
      </c>
      <c r="JXM136">
        <f>'3000m3'!JYA128</f>
        <v>0</v>
      </c>
      <c r="JXN136">
        <f>'3000m3'!JYB128</f>
        <v>0</v>
      </c>
      <c r="JXO136">
        <f>'3000m3'!JYC128</f>
        <v>0</v>
      </c>
      <c r="JXP136">
        <f>'3000m3'!JYD128</f>
        <v>0</v>
      </c>
      <c r="JXQ136">
        <f>'3000m3'!JYE128</f>
        <v>0</v>
      </c>
      <c r="JXR136">
        <f>'3000m3'!JYF128</f>
        <v>0</v>
      </c>
      <c r="JXS136">
        <f>'3000m3'!JYG128</f>
        <v>0</v>
      </c>
      <c r="JXT136">
        <f>'3000m3'!JYH128</f>
        <v>0</v>
      </c>
      <c r="JXU136">
        <f>'3000m3'!JYI128</f>
        <v>0</v>
      </c>
      <c r="JXV136">
        <f>'3000m3'!JYJ128</f>
        <v>0</v>
      </c>
      <c r="JXW136">
        <f>'3000m3'!JYK128</f>
        <v>0</v>
      </c>
      <c r="JXX136">
        <f>'3000m3'!JYL128</f>
        <v>0</v>
      </c>
      <c r="JXY136">
        <f>'3000m3'!JYM128</f>
        <v>0</v>
      </c>
      <c r="JXZ136">
        <f>'3000m3'!JYN128</f>
        <v>0</v>
      </c>
      <c r="JYA136">
        <f>'3000m3'!JYO128</f>
        <v>0</v>
      </c>
      <c r="JYB136">
        <f>'3000m3'!JYP128</f>
        <v>0</v>
      </c>
      <c r="JYC136">
        <f>'3000m3'!JYQ128</f>
        <v>0</v>
      </c>
      <c r="JYD136">
        <f>'3000m3'!JYR128</f>
        <v>0</v>
      </c>
      <c r="JYE136">
        <f>'3000m3'!JYS128</f>
        <v>0</v>
      </c>
      <c r="JYF136">
        <f>'3000m3'!JYT128</f>
        <v>0</v>
      </c>
      <c r="JYG136">
        <f>'3000m3'!JYU128</f>
        <v>0</v>
      </c>
      <c r="JYH136">
        <f>'3000m3'!JYV128</f>
        <v>0</v>
      </c>
      <c r="JYI136">
        <f>'3000m3'!JYW128</f>
        <v>0</v>
      </c>
      <c r="JYJ136">
        <f>'3000m3'!JYX128</f>
        <v>0</v>
      </c>
      <c r="JYK136">
        <f>'3000m3'!JYY128</f>
        <v>0</v>
      </c>
      <c r="JYL136">
        <f>'3000m3'!JYZ128</f>
        <v>0</v>
      </c>
      <c r="JYM136">
        <f>'3000m3'!JZA128</f>
        <v>0</v>
      </c>
      <c r="JYN136">
        <f>'3000m3'!JZB128</f>
        <v>0</v>
      </c>
      <c r="JYO136">
        <f>'3000m3'!JZC128</f>
        <v>0</v>
      </c>
      <c r="JYP136">
        <f>'3000m3'!JZD128</f>
        <v>0</v>
      </c>
      <c r="JYQ136">
        <f>'3000m3'!JZE128</f>
        <v>0</v>
      </c>
      <c r="JYR136">
        <f>'3000m3'!JZF128</f>
        <v>0</v>
      </c>
      <c r="JYS136">
        <f>'3000m3'!JZG128</f>
        <v>0</v>
      </c>
      <c r="JYT136">
        <f>'3000m3'!JZH128</f>
        <v>0</v>
      </c>
      <c r="JYU136">
        <f>'3000m3'!JZI128</f>
        <v>0</v>
      </c>
      <c r="JYV136">
        <f>'3000m3'!JZJ128</f>
        <v>0</v>
      </c>
      <c r="JYW136">
        <f>'3000m3'!JZK128</f>
        <v>0</v>
      </c>
      <c r="JYX136">
        <f>'3000m3'!JZL128</f>
        <v>0</v>
      </c>
      <c r="JYY136">
        <f>'3000m3'!JZM128</f>
        <v>0</v>
      </c>
      <c r="JYZ136">
        <f>'3000m3'!JZN128</f>
        <v>0</v>
      </c>
      <c r="JZA136">
        <f>'3000m3'!JZO128</f>
        <v>0</v>
      </c>
      <c r="JZB136">
        <f>'3000m3'!JZP128</f>
        <v>0</v>
      </c>
      <c r="JZC136">
        <f>'3000m3'!JZQ128</f>
        <v>0</v>
      </c>
      <c r="JZD136">
        <f>'3000m3'!JZR128</f>
        <v>0</v>
      </c>
      <c r="JZE136">
        <f>'3000m3'!JZS128</f>
        <v>0</v>
      </c>
      <c r="JZF136">
        <f>'3000m3'!JZT128</f>
        <v>0</v>
      </c>
      <c r="JZG136">
        <f>'3000m3'!JZU128</f>
        <v>0</v>
      </c>
      <c r="JZH136">
        <f>'3000m3'!JZV128</f>
        <v>0</v>
      </c>
      <c r="JZI136">
        <f>'3000m3'!JZW128</f>
        <v>0</v>
      </c>
      <c r="JZJ136">
        <f>'3000m3'!JZX128</f>
        <v>0</v>
      </c>
      <c r="JZK136">
        <f>'3000m3'!JZY128</f>
        <v>0</v>
      </c>
      <c r="JZL136">
        <f>'3000m3'!JZZ128</f>
        <v>0</v>
      </c>
      <c r="JZM136">
        <f>'3000m3'!KAA128</f>
        <v>0</v>
      </c>
      <c r="JZN136">
        <f>'3000m3'!KAB128</f>
        <v>0</v>
      </c>
      <c r="JZO136">
        <f>'3000m3'!KAC128</f>
        <v>0</v>
      </c>
      <c r="JZP136">
        <f>'3000m3'!KAD128</f>
        <v>0</v>
      </c>
      <c r="JZQ136">
        <f>'3000m3'!KAE128</f>
        <v>0</v>
      </c>
      <c r="JZR136">
        <f>'3000m3'!KAF128</f>
        <v>0</v>
      </c>
      <c r="JZS136">
        <f>'3000m3'!KAG128</f>
        <v>0</v>
      </c>
      <c r="JZT136">
        <f>'3000m3'!KAH128</f>
        <v>0</v>
      </c>
      <c r="JZU136">
        <f>'3000m3'!KAI128</f>
        <v>0</v>
      </c>
      <c r="JZV136">
        <f>'3000m3'!KAJ128</f>
        <v>0</v>
      </c>
      <c r="JZW136">
        <f>'3000m3'!KAK128</f>
        <v>0</v>
      </c>
      <c r="JZX136">
        <f>'3000m3'!KAL128</f>
        <v>0</v>
      </c>
      <c r="JZY136">
        <f>'3000m3'!KAM128</f>
        <v>0</v>
      </c>
      <c r="JZZ136">
        <f>'3000m3'!KAN128</f>
        <v>0</v>
      </c>
      <c r="KAA136">
        <f>'3000m3'!KAO128</f>
        <v>0</v>
      </c>
      <c r="KAB136">
        <f>'3000m3'!KAP128</f>
        <v>0</v>
      </c>
      <c r="KAC136">
        <f>'3000m3'!KAQ128</f>
        <v>0</v>
      </c>
      <c r="KAD136">
        <f>'3000m3'!KAR128</f>
        <v>0</v>
      </c>
      <c r="KAE136">
        <f>'3000m3'!KAS128</f>
        <v>0</v>
      </c>
      <c r="KAF136">
        <f>'3000m3'!KAT128</f>
        <v>0</v>
      </c>
      <c r="KAG136">
        <f>'3000m3'!KAU128</f>
        <v>0</v>
      </c>
      <c r="KAH136">
        <f>'3000m3'!KAV128</f>
        <v>0</v>
      </c>
      <c r="KAI136">
        <f>'3000m3'!KAW128</f>
        <v>0</v>
      </c>
      <c r="KAJ136">
        <f>'3000m3'!KAX128</f>
        <v>0</v>
      </c>
      <c r="KAK136">
        <f>'3000m3'!KAY128</f>
        <v>0</v>
      </c>
      <c r="KAL136">
        <f>'3000m3'!KAZ128</f>
        <v>0</v>
      </c>
      <c r="KAM136">
        <f>'3000m3'!KBA128</f>
        <v>0</v>
      </c>
      <c r="KAN136">
        <f>'3000m3'!KBB128</f>
        <v>0</v>
      </c>
      <c r="KAO136">
        <f>'3000m3'!KBC128</f>
        <v>0</v>
      </c>
      <c r="KAP136">
        <f>'3000m3'!KBD128</f>
        <v>0</v>
      </c>
      <c r="KAQ136">
        <f>'3000m3'!KBE128</f>
        <v>0</v>
      </c>
      <c r="KAR136">
        <f>'3000m3'!KBF128</f>
        <v>0</v>
      </c>
      <c r="KAS136">
        <f>'3000m3'!KBG128</f>
        <v>0</v>
      </c>
      <c r="KAT136">
        <f>'3000m3'!KBH128</f>
        <v>0</v>
      </c>
      <c r="KAU136">
        <f>'3000m3'!KBI128</f>
        <v>0</v>
      </c>
      <c r="KAV136">
        <f>'3000m3'!KBJ128</f>
        <v>0</v>
      </c>
      <c r="KAW136">
        <f>'3000m3'!KBK128</f>
        <v>0</v>
      </c>
      <c r="KAX136">
        <f>'3000m3'!KBL128</f>
        <v>0</v>
      </c>
      <c r="KAY136">
        <f>'3000m3'!KBM128</f>
        <v>0</v>
      </c>
      <c r="KAZ136">
        <f>'3000m3'!KBN128</f>
        <v>0</v>
      </c>
      <c r="KBA136">
        <f>'3000m3'!KBO128</f>
        <v>0</v>
      </c>
      <c r="KBB136">
        <f>'3000m3'!KBP128</f>
        <v>0</v>
      </c>
      <c r="KBC136">
        <f>'3000m3'!KBQ128</f>
        <v>0</v>
      </c>
      <c r="KBD136">
        <f>'3000m3'!KBR128</f>
        <v>0</v>
      </c>
      <c r="KBE136">
        <f>'3000m3'!KBS128</f>
        <v>0</v>
      </c>
      <c r="KBF136">
        <f>'3000m3'!KBT128</f>
        <v>0</v>
      </c>
      <c r="KBG136">
        <f>'3000m3'!KBU128</f>
        <v>0</v>
      </c>
      <c r="KBH136">
        <f>'3000m3'!KBV128</f>
        <v>0</v>
      </c>
      <c r="KBI136">
        <f>'3000m3'!KBW128</f>
        <v>0</v>
      </c>
      <c r="KBJ136">
        <f>'3000m3'!KBX128</f>
        <v>0</v>
      </c>
      <c r="KBK136">
        <f>'3000m3'!KBY128</f>
        <v>0</v>
      </c>
      <c r="KBL136">
        <f>'3000m3'!KBZ128</f>
        <v>0</v>
      </c>
      <c r="KBM136">
        <f>'3000m3'!KCA128</f>
        <v>0</v>
      </c>
      <c r="KBN136">
        <f>'3000m3'!KCB128</f>
        <v>0</v>
      </c>
      <c r="KBO136">
        <f>'3000m3'!KCC128</f>
        <v>0</v>
      </c>
      <c r="KBP136">
        <f>'3000m3'!KCD128</f>
        <v>0</v>
      </c>
      <c r="KBQ136">
        <f>'3000m3'!KCE128</f>
        <v>0</v>
      </c>
      <c r="KBR136">
        <f>'3000m3'!KCF128</f>
        <v>0</v>
      </c>
      <c r="KBS136">
        <f>'3000m3'!KCG128</f>
        <v>0</v>
      </c>
      <c r="KBT136">
        <f>'3000m3'!KCH128</f>
        <v>0</v>
      </c>
      <c r="KBU136">
        <f>'3000m3'!KCI128</f>
        <v>0</v>
      </c>
      <c r="KBV136">
        <f>'3000m3'!KCJ128</f>
        <v>0</v>
      </c>
      <c r="KBW136">
        <f>'3000m3'!KCK128</f>
        <v>0</v>
      </c>
      <c r="KBX136">
        <f>'3000m3'!KCL128</f>
        <v>0</v>
      </c>
      <c r="KBY136">
        <f>'3000m3'!KCM128</f>
        <v>0</v>
      </c>
      <c r="KBZ136">
        <f>'3000m3'!KCN128</f>
        <v>0</v>
      </c>
      <c r="KCA136">
        <f>'3000m3'!KCO128</f>
        <v>0</v>
      </c>
      <c r="KCB136">
        <f>'3000m3'!KCP128</f>
        <v>0</v>
      </c>
      <c r="KCC136">
        <f>'3000m3'!KCQ128</f>
        <v>0</v>
      </c>
      <c r="KCD136">
        <f>'3000m3'!KCR128</f>
        <v>0</v>
      </c>
      <c r="KCE136">
        <f>'3000m3'!KCS128</f>
        <v>0</v>
      </c>
      <c r="KCF136">
        <f>'3000m3'!KCT128</f>
        <v>0</v>
      </c>
      <c r="KCG136">
        <f>'3000m3'!KCU128</f>
        <v>0</v>
      </c>
      <c r="KCH136">
        <f>'3000m3'!KCV128</f>
        <v>0</v>
      </c>
      <c r="KCI136">
        <f>'3000m3'!KCW128</f>
        <v>0</v>
      </c>
      <c r="KCJ136">
        <f>'3000m3'!KCX128</f>
        <v>0</v>
      </c>
      <c r="KCK136">
        <f>'3000m3'!KCY128</f>
        <v>0</v>
      </c>
      <c r="KCL136">
        <f>'3000m3'!KCZ128</f>
        <v>0</v>
      </c>
      <c r="KCM136">
        <f>'3000m3'!KDA128</f>
        <v>0</v>
      </c>
      <c r="KCN136">
        <f>'3000m3'!KDB128</f>
        <v>0</v>
      </c>
      <c r="KCO136">
        <f>'3000m3'!KDC128</f>
        <v>0</v>
      </c>
      <c r="KCP136">
        <f>'3000m3'!KDD128</f>
        <v>0</v>
      </c>
      <c r="KCQ136">
        <f>'3000m3'!KDE128</f>
        <v>0</v>
      </c>
      <c r="KCR136">
        <f>'3000m3'!KDF128</f>
        <v>0</v>
      </c>
      <c r="KCS136">
        <f>'3000m3'!KDG128</f>
        <v>0</v>
      </c>
      <c r="KCT136">
        <f>'3000m3'!KDH128</f>
        <v>0</v>
      </c>
      <c r="KCU136">
        <f>'3000m3'!KDI128</f>
        <v>0</v>
      </c>
      <c r="KCV136">
        <f>'3000m3'!KDJ128</f>
        <v>0</v>
      </c>
      <c r="KCW136">
        <f>'3000m3'!KDK128</f>
        <v>0</v>
      </c>
      <c r="KCX136">
        <f>'3000m3'!KDL128</f>
        <v>0</v>
      </c>
      <c r="KCY136">
        <f>'3000m3'!KDM128</f>
        <v>0</v>
      </c>
      <c r="KCZ136">
        <f>'3000m3'!KDN128</f>
        <v>0</v>
      </c>
      <c r="KDA136">
        <f>'3000m3'!KDO128</f>
        <v>0</v>
      </c>
      <c r="KDB136">
        <f>'3000m3'!KDP128</f>
        <v>0</v>
      </c>
      <c r="KDC136">
        <f>'3000m3'!KDQ128</f>
        <v>0</v>
      </c>
      <c r="KDD136">
        <f>'3000m3'!KDR128</f>
        <v>0</v>
      </c>
      <c r="KDE136">
        <f>'3000m3'!KDS128</f>
        <v>0</v>
      </c>
      <c r="KDF136">
        <f>'3000m3'!KDT128</f>
        <v>0</v>
      </c>
      <c r="KDG136">
        <f>'3000m3'!KDU128</f>
        <v>0</v>
      </c>
      <c r="KDH136">
        <f>'3000m3'!KDV128</f>
        <v>0</v>
      </c>
      <c r="KDI136">
        <f>'3000m3'!KDW128</f>
        <v>0</v>
      </c>
      <c r="KDJ136">
        <f>'3000m3'!KDX128</f>
        <v>0</v>
      </c>
      <c r="KDK136">
        <f>'3000m3'!KDY128</f>
        <v>0</v>
      </c>
      <c r="KDL136">
        <f>'3000m3'!KDZ128</f>
        <v>0</v>
      </c>
      <c r="KDM136">
        <f>'3000m3'!KEA128</f>
        <v>0</v>
      </c>
      <c r="KDN136">
        <f>'3000m3'!KEB128</f>
        <v>0</v>
      </c>
      <c r="KDO136">
        <f>'3000m3'!KEC128</f>
        <v>0</v>
      </c>
      <c r="KDP136">
        <f>'3000m3'!KED128</f>
        <v>0</v>
      </c>
      <c r="KDQ136">
        <f>'3000m3'!KEE128</f>
        <v>0</v>
      </c>
      <c r="KDR136">
        <f>'3000m3'!KEF128</f>
        <v>0</v>
      </c>
      <c r="KDS136">
        <f>'3000m3'!KEG128</f>
        <v>0</v>
      </c>
      <c r="KDT136">
        <f>'3000m3'!KEH128</f>
        <v>0</v>
      </c>
      <c r="KDU136">
        <f>'3000m3'!KEI128</f>
        <v>0</v>
      </c>
      <c r="KDV136">
        <f>'3000m3'!KEJ128</f>
        <v>0</v>
      </c>
      <c r="KDW136">
        <f>'3000m3'!KEK128</f>
        <v>0</v>
      </c>
      <c r="KDX136">
        <f>'3000m3'!KEL128</f>
        <v>0</v>
      </c>
      <c r="KDY136">
        <f>'3000m3'!KEM128</f>
        <v>0</v>
      </c>
      <c r="KDZ136">
        <f>'3000m3'!KEN128</f>
        <v>0</v>
      </c>
      <c r="KEA136">
        <f>'3000m3'!KEO128</f>
        <v>0</v>
      </c>
      <c r="KEB136">
        <f>'3000m3'!KEP128</f>
        <v>0</v>
      </c>
      <c r="KEC136">
        <f>'3000m3'!KEQ128</f>
        <v>0</v>
      </c>
      <c r="KED136">
        <f>'3000m3'!KER128</f>
        <v>0</v>
      </c>
      <c r="KEE136">
        <f>'3000m3'!KES128</f>
        <v>0</v>
      </c>
      <c r="KEF136">
        <f>'3000m3'!KET128</f>
        <v>0</v>
      </c>
      <c r="KEG136">
        <f>'3000m3'!KEU128</f>
        <v>0</v>
      </c>
      <c r="KEH136">
        <f>'3000m3'!KEV128</f>
        <v>0</v>
      </c>
      <c r="KEI136">
        <f>'3000m3'!KEW128</f>
        <v>0</v>
      </c>
      <c r="KEJ136">
        <f>'3000m3'!KEX128</f>
        <v>0</v>
      </c>
      <c r="KEK136">
        <f>'3000m3'!KEY128</f>
        <v>0</v>
      </c>
      <c r="KEL136">
        <f>'3000m3'!KEZ128</f>
        <v>0</v>
      </c>
      <c r="KEM136">
        <f>'3000m3'!KFA128</f>
        <v>0</v>
      </c>
      <c r="KEN136">
        <f>'3000m3'!KFB128</f>
        <v>0</v>
      </c>
      <c r="KEO136">
        <f>'3000m3'!KFC128</f>
        <v>0</v>
      </c>
      <c r="KEP136">
        <f>'3000m3'!KFD128</f>
        <v>0</v>
      </c>
      <c r="KEQ136">
        <f>'3000m3'!KFE128</f>
        <v>0</v>
      </c>
      <c r="KER136">
        <f>'3000m3'!KFF128</f>
        <v>0</v>
      </c>
      <c r="KES136">
        <f>'3000m3'!KFG128</f>
        <v>0</v>
      </c>
      <c r="KET136">
        <f>'3000m3'!KFH128</f>
        <v>0</v>
      </c>
      <c r="KEU136">
        <f>'3000m3'!KFI128</f>
        <v>0</v>
      </c>
      <c r="KEV136">
        <f>'3000m3'!KFJ128</f>
        <v>0</v>
      </c>
      <c r="KEW136">
        <f>'3000m3'!KFK128</f>
        <v>0</v>
      </c>
      <c r="KEX136">
        <f>'3000m3'!KFL128</f>
        <v>0</v>
      </c>
      <c r="KEY136">
        <f>'3000m3'!KFM128</f>
        <v>0</v>
      </c>
      <c r="KEZ136">
        <f>'3000m3'!KFN128</f>
        <v>0</v>
      </c>
      <c r="KFA136">
        <f>'3000m3'!KFO128</f>
        <v>0</v>
      </c>
      <c r="KFB136">
        <f>'3000m3'!KFP128</f>
        <v>0</v>
      </c>
      <c r="KFC136">
        <f>'3000m3'!KFQ128</f>
        <v>0</v>
      </c>
      <c r="KFD136">
        <f>'3000m3'!KFR128</f>
        <v>0</v>
      </c>
      <c r="KFE136">
        <f>'3000m3'!KFS128</f>
        <v>0</v>
      </c>
      <c r="KFF136">
        <f>'3000m3'!KFT128</f>
        <v>0</v>
      </c>
      <c r="KFG136">
        <f>'3000m3'!KFU128</f>
        <v>0</v>
      </c>
      <c r="KFH136">
        <f>'3000m3'!KFV128</f>
        <v>0</v>
      </c>
      <c r="KFI136">
        <f>'3000m3'!KFW128</f>
        <v>0</v>
      </c>
      <c r="KFJ136">
        <f>'3000m3'!KFX128</f>
        <v>0</v>
      </c>
      <c r="KFK136">
        <f>'3000m3'!KFY128</f>
        <v>0</v>
      </c>
      <c r="KFL136">
        <f>'3000m3'!KFZ128</f>
        <v>0</v>
      </c>
      <c r="KFM136">
        <f>'3000m3'!KGA128</f>
        <v>0</v>
      </c>
      <c r="KFN136">
        <f>'3000m3'!KGB128</f>
        <v>0</v>
      </c>
      <c r="KFO136">
        <f>'3000m3'!KGC128</f>
        <v>0</v>
      </c>
      <c r="KFP136">
        <f>'3000m3'!KGD128</f>
        <v>0</v>
      </c>
      <c r="KFQ136">
        <f>'3000m3'!KGE128</f>
        <v>0</v>
      </c>
      <c r="KFR136">
        <f>'3000m3'!KGF128</f>
        <v>0</v>
      </c>
      <c r="KFS136">
        <f>'3000m3'!KGG128</f>
        <v>0</v>
      </c>
      <c r="KFT136">
        <f>'3000m3'!KGH128</f>
        <v>0</v>
      </c>
      <c r="KFU136">
        <f>'3000m3'!KGI128</f>
        <v>0</v>
      </c>
      <c r="KFV136">
        <f>'3000m3'!KGJ128</f>
        <v>0</v>
      </c>
      <c r="KFW136">
        <f>'3000m3'!KGK128</f>
        <v>0</v>
      </c>
      <c r="KFX136">
        <f>'3000m3'!KGL128</f>
        <v>0</v>
      </c>
      <c r="KFY136">
        <f>'3000m3'!KGM128</f>
        <v>0</v>
      </c>
      <c r="KFZ136">
        <f>'3000m3'!KGN128</f>
        <v>0</v>
      </c>
      <c r="KGA136">
        <f>'3000m3'!KGO128</f>
        <v>0</v>
      </c>
      <c r="KGB136">
        <f>'3000m3'!KGP128</f>
        <v>0</v>
      </c>
      <c r="KGC136">
        <f>'3000m3'!KGQ128</f>
        <v>0</v>
      </c>
      <c r="KGD136">
        <f>'3000m3'!KGR128</f>
        <v>0</v>
      </c>
      <c r="KGE136">
        <f>'3000m3'!KGS128</f>
        <v>0</v>
      </c>
      <c r="KGF136">
        <f>'3000m3'!KGT128</f>
        <v>0</v>
      </c>
      <c r="KGG136">
        <f>'3000m3'!KGU128</f>
        <v>0</v>
      </c>
      <c r="KGH136">
        <f>'3000m3'!KGV128</f>
        <v>0</v>
      </c>
      <c r="KGI136">
        <f>'3000m3'!KGW128</f>
        <v>0</v>
      </c>
      <c r="KGJ136">
        <f>'3000m3'!KGX128</f>
        <v>0</v>
      </c>
      <c r="KGK136">
        <f>'3000m3'!KGY128</f>
        <v>0</v>
      </c>
      <c r="KGL136">
        <f>'3000m3'!KGZ128</f>
        <v>0</v>
      </c>
      <c r="KGM136">
        <f>'3000m3'!KHA128</f>
        <v>0</v>
      </c>
      <c r="KGN136">
        <f>'3000m3'!KHB128</f>
        <v>0</v>
      </c>
      <c r="KGO136">
        <f>'3000m3'!KHC128</f>
        <v>0</v>
      </c>
      <c r="KGP136">
        <f>'3000m3'!KHD128</f>
        <v>0</v>
      </c>
      <c r="KGQ136">
        <f>'3000m3'!KHE128</f>
        <v>0</v>
      </c>
      <c r="KGR136">
        <f>'3000m3'!KHF128</f>
        <v>0</v>
      </c>
      <c r="KGS136">
        <f>'3000m3'!KHG128</f>
        <v>0</v>
      </c>
      <c r="KGT136">
        <f>'3000m3'!KHH128</f>
        <v>0</v>
      </c>
      <c r="KGU136">
        <f>'3000m3'!KHI128</f>
        <v>0</v>
      </c>
      <c r="KGV136">
        <f>'3000m3'!KHJ128</f>
        <v>0</v>
      </c>
      <c r="KGW136">
        <f>'3000m3'!KHK128</f>
        <v>0</v>
      </c>
      <c r="KGX136">
        <f>'3000m3'!KHL128</f>
        <v>0</v>
      </c>
      <c r="KGY136">
        <f>'3000m3'!KHM128</f>
        <v>0</v>
      </c>
      <c r="KGZ136">
        <f>'3000m3'!KHN128</f>
        <v>0</v>
      </c>
      <c r="KHA136">
        <f>'3000m3'!KHO128</f>
        <v>0</v>
      </c>
      <c r="KHB136">
        <f>'3000m3'!KHP128</f>
        <v>0</v>
      </c>
      <c r="KHC136">
        <f>'3000m3'!KHQ128</f>
        <v>0</v>
      </c>
      <c r="KHD136">
        <f>'3000m3'!KHR128</f>
        <v>0</v>
      </c>
      <c r="KHE136">
        <f>'3000m3'!KHS128</f>
        <v>0</v>
      </c>
      <c r="KHF136">
        <f>'3000m3'!KHT128</f>
        <v>0</v>
      </c>
      <c r="KHG136">
        <f>'3000m3'!KHU128</f>
        <v>0</v>
      </c>
      <c r="KHH136">
        <f>'3000m3'!KHV128</f>
        <v>0</v>
      </c>
      <c r="KHI136">
        <f>'3000m3'!KHW128</f>
        <v>0</v>
      </c>
      <c r="KHJ136">
        <f>'3000m3'!KHX128</f>
        <v>0</v>
      </c>
      <c r="KHK136">
        <f>'3000m3'!KHY128</f>
        <v>0</v>
      </c>
      <c r="KHL136">
        <f>'3000m3'!KHZ128</f>
        <v>0</v>
      </c>
      <c r="KHM136">
        <f>'3000m3'!KIA128</f>
        <v>0</v>
      </c>
      <c r="KHN136">
        <f>'3000m3'!KIB128</f>
        <v>0</v>
      </c>
      <c r="KHO136">
        <f>'3000m3'!KIC128</f>
        <v>0</v>
      </c>
      <c r="KHP136">
        <f>'3000m3'!KID128</f>
        <v>0</v>
      </c>
      <c r="KHQ136">
        <f>'3000m3'!KIE128</f>
        <v>0</v>
      </c>
      <c r="KHR136">
        <f>'3000m3'!KIF128</f>
        <v>0</v>
      </c>
      <c r="KHS136">
        <f>'3000m3'!KIG128</f>
        <v>0</v>
      </c>
      <c r="KHT136">
        <f>'3000m3'!KIH128</f>
        <v>0</v>
      </c>
      <c r="KHU136">
        <f>'3000m3'!KII128</f>
        <v>0</v>
      </c>
      <c r="KHV136">
        <f>'3000m3'!KIJ128</f>
        <v>0</v>
      </c>
      <c r="KHW136">
        <f>'3000m3'!KIK128</f>
        <v>0</v>
      </c>
      <c r="KHX136">
        <f>'3000m3'!KIL128</f>
        <v>0</v>
      </c>
      <c r="KHY136">
        <f>'3000m3'!KIM128</f>
        <v>0</v>
      </c>
      <c r="KHZ136">
        <f>'3000m3'!KIN128</f>
        <v>0</v>
      </c>
      <c r="KIA136">
        <f>'3000m3'!KIO128</f>
        <v>0</v>
      </c>
      <c r="KIB136">
        <f>'3000m3'!KIP128</f>
        <v>0</v>
      </c>
      <c r="KIC136">
        <f>'3000m3'!KIQ128</f>
        <v>0</v>
      </c>
      <c r="KID136">
        <f>'3000m3'!KIR128</f>
        <v>0</v>
      </c>
      <c r="KIE136">
        <f>'3000m3'!KIS128</f>
        <v>0</v>
      </c>
      <c r="KIF136">
        <f>'3000m3'!KIT128</f>
        <v>0</v>
      </c>
      <c r="KIG136">
        <f>'3000m3'!KIU128</f>
        <v>0</v>
      </c>
      <c r="KIH136">
        <f>'3000m3'!KIV128</f>
        <v>0</v>
      </c>
      <c r="KII136">
        <f>'3000m3'!KIW128</f>
        <v>0</v>
      </c>
      <c r="KIJ136">
        <f>'3000m3'!KIX128</f>
        <v>0</v>
      </c>
      <c r="KIK136">
        <f>'3000m3'!KIY128</f>
        <v>0</v>
      </c>
      <c r="KIL136">
        <f>'3000m3'!KIZ128</f>
        <v>0</v>
      </c>
      <c r="KIM136">
        <f>'3000m3'!KJA128</f>
        <v>0</v>
      </c>
      <c r="KIN136">
        <f>'3000m3'!KJB128</f>
        <v>0</v>
      </c>
      <c r="KIO136">
        <f>'3000m3'!KJC128</f>
        <v>0</v>
      </c>
      <c r="KIP136">
        <f>'3000m3'!KJD128</f>
        <v>0</v>
      </c>
      <c r="KIQ136">
        <f>'3000m3'!KJE128</f>
        <v>0</v>
      </c>
      <c r="KIR136">
        <f>'3000m3'!KJF128</f>
        <v>0</v>
      </c>
      <c r="KIS136">
        <f>'3000m3'!KJG128</f>
        <v>0</v>
      </c>
      <c r="KIT136">
        <f>'3000m3'!KJH128</f>
        <v>0</v>
      </c>
      <c r="KIU136">
        <f>'3000m3'!KJI128</f>
        <v>0</v>
      </c>
      <c r="KIV136">
        <f>'3000m3'!KJJ128</f>
        <v>0</v>
      </c>
      <c r="KIW136">
        <f>'3000m3'!KJK128</f>
        <v>0</v>
      </c>
      <c r="KIX136">
        <f>'3000m3'!KJL128</f>
        <v>0</v>
      </c>
      <c r="KIY136">
        <f>'3000m3'!KJM128</f>
        <v>0</v>
      </c>
      <c r="KIZ136">
        <f>'3000m3'!KJN128</f>
        <v>0</v>
      </c>
      <c r="KJA136">
        <f>'3000m3'!KJO128</f>
        <v>0</v>
      </c>
      <c r="KJB136">
        <f>'3000m3'!KJP128</f>
        <v>0</v>
      </c>
      <c r="KJC136">
        <f>'3000m3'!KJQ128</f>
        <v>0</v>
      </c>
      <c r="KJD136">
        <f>'3000m3'!KJR128</f>
        <v>0</v>
      </c>
      <c r="KJE136">
        <f>'3000m3'!KJS128</f>
        <v>0</v>
      </c>
      <c r="KJF136">
        <f>'3000m3'!KJT128</f>
        <v>0</v>
      </c>
      <c r="KJG136">
        <f>'3000m3'!KJU128</f>
        <v>0</v>
      </c>
      <c r="KJH136">
        <f>'3000m3'!KJV128</f>
        <v>0</v>
      </c>
      <c r="KJI136">
        <f>'3000m3'!KJW128</f>
        <v>0</v>
      </c>
      <c r="KJJ136">
        <f>'3000m3'!KJX128</f>
        <v>0</v>
      </c>
      <c r="KJK136">
        <f>'3000m3'!KJY128</f>
        <v>0</v>
      </c>
      <c r="KJL136">
        <f>'3000m3'!KJZ128</f>
        <v>0</v>
      </c>
      <c r="KJM136">
        <f>'3000m3'!KKA128</f>
        <v>0</v>
      </c>
      <c r="KJN136">
        <f>'3000m3'!KKB128</f>
        <v>0</v>
      </c>
      <c r="KJO136">
        <f>'3000m3'!KKC128</f>
        <v>0</v>
      </c>
      <c r="KJP136">
        <f>'3000m3'!KKD128</f>
        <v>0</v>
      </c>
      <c r="KJQ136">
        <f>'3000m3'!KKE128</f>
        <v>0</v>
      </c>
      <c r="KJR136">
        <f>'3000m3'!KKF128</f>
        <v>0</v>
      </c>
      <c r="KJS136">
        <f>'3000m3'!KKG128</f>
        <v>0</v>
      </c>
      <c r="KJT136">
        <f>'3000m3'!KKH128</f>
        <v>0</v>
      </c>
      <c r="KJU136">
        <f>'3000m3'!KKI128</f>
        <v>0</v>
      </c>
      <c r="KJV136">
        <f>'3000m3'!KKJ128</f>
        <v>0</v>
      </c>
      <c r="KJW136">
        <f>'3000m3'!KKK128</f>
        <v>0</v>
      </c>
      <c r="KJX136">
        <f>'3000m3'!KKL128</f>
        <v>0</v>
      </c>
      <c r="KJY136">
        <f>'3000m3'!KKM128</f>
        <v>0</v>
      </c>
      <c r="KJZ136">
        <f>'3000m3'!KKN128</f>
        <v>0</v>
      </c>
      <c r="KKA136">
        <f>'3000m3'!KKO128</f>
        <v>0</v>
      </c>
      <c r="KKB136">
        <f>'3000m3'!KKP128</f>
        <v>0</v>
      </c>
      <c r="KKC136">
        <f>'3000m3'!KKQ128</f>
        <v>0</v>
      </c>
      <c r="KKD136">
        <f>'3000m3'!KKR128</f>
        <v>0</v>
      </c>
      <c r="KKE136">
        <f>'3000m3'!KKS128</f>
        <v>0</v>
      </c>
      <c r="KKF136">
        <f>'3000m3'!KKT128</f>
        <v>0</v>
      </c>
      <c r="KKG136">
        <f>'3000m3'!KKU128</f>
        <v>0</v>
      </c>
      <c r="KKH136">
        <f>'3000m3'!KKV128</f>
        <v>0</v>
      </c>
      <c r="KKI136">
        <f>'3000m3'!KKW128</f>
        <v>0</v>
      </c>
      <c r="KKJ136">
        <f>'3000m3'!KKX128</f>
        <v>0</v>
      </c>
      <c r="KKK136">
        <f>'3000m3'!KKY128</f>
        <v>0</v>
      </c>
      <c r="KKL136">
        <f>'3000m3'!KKZ128</f>
        <v>0</v>
      </c>
      <c r="KKM136">
        <f>'3000m3'!KLA128</f>
        <v>0</v>
      </c>
      <c r="KKN136">
        <f>'3000m3'!KLB128</f>
        <v>0</v>
      </c>
      <c r="KKO136">
        <f>'3000m3'!KLC128</f>
        <v>0</v>
      </c>
      <c r="KKP136">
        <f>'3000m3'!KLD128</f>
        <v>0</v>
      </c>
      <c r="KKQ136">
        <f>'3000m3'!KLE128</f>
        <v>0</v>
      </c>
      <c r="KKR136">
        <f>'3000m3'!KLF128</f>
        <v>0</v>
      </c>
      <c r="KKS136">
        <f>'3000m3'!KLG128</f>
        <v>0</v>
      </c>
      <c r="KKT136">
        <f>'3000m3'!KLH128</f>
        <v>0</v>
      </c>
      <c r="KKU136">
        <f>'3000m3'!KLI128</f>
        <v>0</v>
      </c>
      <c r="KKV136">
        <f>'3000m3'!KLJ128</f>
        <v>0</v>
      </c>
      <c r="KKW136">
        <f>'3000m3'!KLK128</f>
        <v>0</v>
      </c>
      <c r="KKX136">
        <f>'3000m3'!KLL128</f>
        <v>0</v>
      </c>
      <c r="KKY136">
        <f>'3000m3'!KLM128</f>
        <v>0</v>
      </c>
      <c r="KKZ136">
        <f>'3000m3'!KLN128</f>
        <v>0</v>
      </c>
      <c r="KLA136">
        <f>'3000m3'!KLO128</f>
        <v>0</v>
      </c>
      <c r="KLB136">
        <f>'3000m3'!KLP128</f>
        <v>0</v>
      </c>
      <c r="KLC136">
        <f>'3000m3'!KLQ128</f>
        <v>0</v>
      </c>
      <c r="KLD136">
        <f>'3000m3'!KLR128</f>
        <v>0</v>
      </c>
      <c r="KLE136">
        <f>'3000m3'!KLS128</f>
        <v>0</v>
      </c>
      <c r="KLF136">
        <f>'3000m3'!KLT128</f>
        <v>0</v>
      </c>
      <c r="KLG136">
        <f>'3000m3'!KLU128</f>
        <v>0</v>
      </c>
      <c r="KLH136">
        <f>'3000m3'!KLV128</f>
        <v>0</v>
      </c>
      <c r="KLI136">
        <f>'3000m3'!KLW128</f>
        <v>0</v>
      </c>
      <c r="KLJ136">
        <f>'3000m3'!KLX128</f>
        <v>0</v>
      </c>
      <c r="KLK136">
        <f>'3000m3'!KLY128</f>
        <v>0</v>
      </c>
      <c r="KLL136">
        <f>'3000m3'!KLZ128</f>
        <v>0</v>
      </c>
      <c r="KLM136">
        <f>'3000m3'!KMA128</f>
        <v>0</v>
      </c>
      <c r="KLN136">
        <f>'3000m3'!KMB128</f>
        <v>0</v>
      </c>
      <c r="KLO136">
        <f>'3000m3'!KMC128</f>
        <v>0</v>
      </c>
      <c r="KLP136">
        <f>'3000m3'!KMD128</f>
        <v>0</v>
      </c>
      <c r="KLQ136">
        <f>'3000m3'!KME128</f>
        <v>0</v>
      </c>
      <c r="KLR136">
        <f>'3000m3'!KMF128</f>
        <v>0</v>
      </c>
      <c r="KLS136">
        <f>'3000m3'!KMG128</f>
        <v>0</v>
      </c>
      <c r="KLT136">
        <f>'3000m3'!KMH128</f>
        <v>0</v>
      </c>
      <c r="KLU136">
        <f>'3000m3'!KMI128</f>
        <v>0</v>
      </c>
      <c r="KLV136">
        <f>'3000m3'!KMJ128</f>
        <v>0</v>
      </c>
      <c r="KLW136">
        <f>'3000m3'!KMK128</f>
        <v>0</v>
      </c>
      <c r="KLX136">
        <f>'3000m3'!KML128</f>
        <v>0</v>
      </c>
      <c r="KLY136">
        <f>'3000m3'!KMM128</f>
        <v>0</v>
      </c>
      <c r="KLZ136">
        <f>'3000m3'!KMN128</f>
        <v>0</v>
      </c>
      <c r="KMA136">
        <f>'3000m3'!KMO128</f>
        <v>0</v>
      </c>
      <c r="KMB136">
        <f>'3000m3'!KMP128</f>
        <v>0</v>
      </c>
      <c r="KMC136">
        <f>'3000m3'!KMQ128</f>
        <v>0</v>
      </c>
      <c r="KMD136">
        <f>'3000m3'!KMR128</f>
        <v>0</v>
      </c>
      <c r="KME136">
        <f>'3000m3'!KMS128</f>
        <v>0</v>
      </c>
      <c r="KMF136">
        <f>'3000m3'!KMT128</f>
        <v>0</v>
      </c>
      <c r="KMG136">
        <f>'3000m3'!KMU128</f>
        <v>0</v>
      </c>
      <c r="KMH136">
        <f>'3000m3'!KMV128</f>
        <v>0</v>
      </c>
      <c r="KMI136">
        <f>'3000m3'!KMW128</f>
        <v>0</v>
      </c>
      <c r="KMJ136">
        <f>'3000m3'!KMX128</f>
        <v>0</v>
      </c>
      <c r="KMK136">
        <f>'3000m3'!KMY128</f>
        <v>0</v>
      </c>
      <c r="KML136">
        <f>'3000m3'!KMZ128</f>
        <v>0</v>
      </c>
      <c r="KMM136">
        <f>'3000m3'!KNA128</f>
        <v>0</v>
      </c>
      <c r="KMN136">
        <f>'3000m3'!KNB128</f>
        <v>0</v>
      </c>
      <c r="KMO136">
        <f>'3000m3'!KNC128</f>
        <v>0</v>
      </c>
      <c r="KMP136">
        <f>'3000m3'!KND128</f>
        <v>0</v>
      </c>
      <c r="KMQ136">
        <f>'3000m3'!KNE128</f>
        <v>0</v>
      </c>
      <c r="KMR136">
        <f>'3000m3'!KNF128</f>
        <v>0</v>
      </c>
      <c r="KMS136">
        <f>'3000m3'!KNG128</f>
        <v>0</v>
      </c>
      <c r="KMT136">
        <f>'3000m3'!KNH128</f>
        <v>0</v>
      </c>
      <c r="KMU136">
        <f>'3000m3'!KNI128</f>
        <v>0</v>
      </c>
      <c r="KMV136">
        <f>'3000m3'!KNJ128</f>
        <v>0</v>
      </c>
      <c r="KMW136">
        <f>'3000m3'!KNK128</f>
        <v>0</v>
      </c>
      <c r="KMX136">
        <f>'3000m3'!KNL128</f>
        <v>0</v>
      </c>
      <c r="KMY136">
        <f>'3000m3'!KNM128</f>
        <v>0</v>
      </c>
      <c r="KMZ136">
        <f>'3000m3'!KNN128</f>
        <v>0</v>
      </c>
      <c r="KNA136">
        <f>'3000m3'!KNO128</f>
        <v>0</v>
      </c>
      <c r="KNB136">
        <f>'3000m3'!KNP128</f>
        <v>0</v>
      </c>
      <c r="KNC136">
        <f>'3000m3'!KNQ128</f>
        <v>0</v>
      </c>
      <c r="KND136">
        <f>'3000m3'!KNR128</f>
        <v>0</v>
      </c>
      <c r="KNE136">
        <f>'3000m3'!KNS128</f>
        <v>0</v>
      </c>
      <c r="KNF136">
        <f>'3000m3'!KNT128</f>
        <v>0</v>
      </c>
      <c r="KNG136">
        <f>'3000m3'!KNU128</f>
        <v>0</v>
      </c>
      <c r="KNH136">
        <f>'3000m3'!KNV128</f>
        <v>0</v>
      </c>
      <c r="KNI136">
        <f>'3000m3'!KNW128</f>
        <v>0</v>
      </c>
      <c r="KNJ136">
        <f>'3000m3'!KNX128</f>
        <v>0</v>
      </c>
      <c r="KNK136">
        <f>'3000m3'!KNY128</f>
        <v>0</v>
      </c>
      <c r="KNL136">
        <f>'3000m3'!KNZ128</f>
        <v>0</v>
      </c>
      <c r="KNM136">
        <f>'3000m3'!KOA128</f>
        <v>0</v>
      </c>
      <c r="KNN136">
        <f>'3000m3'!KOB128</f>
        <v>0</v>
      </c>
      <c r="KNO136">
        <f>'3000m3'!KOC128</f>
        <v>0</v>
      </c>
      <c r="KNP136">
        <f>'3000m3'!KOD128</f>
        <v>0</v>
      </c>
      <c r="KNQ136">
        <f>'3000m3'!KOE128</f>
        <v>0</v>
      </c>
      <c r="KNR136">
        <f>'3000m3'!KOF128</f>
        <v>0</v>
      </c>
      <c r="KNS136">
        <f>'3000m3'!KOG128</f>
        <v>0</v>
      </c>
      <c r="KNT136">
        <f>'3000m3'!KOH128</f>
        <v>0</v>
      </c>
      <c r="KNU136">
        <f>'3000m3'!KOI128</f>
        <v>0</v>
      </c>
      <c r="KNV136">
        <f>'3000m3'!KOJ128</f>
        <v>0</v>
      </c>
      <c r="KNW136">
        <f>'3000m3'!KOK128</f>
        <v>0</v>
      </c>
      <c r="KNX136">
        <f>'3000m3'!KOL128</f>
        <v>0</v>
      </c>
      <c r="KNY136">
        <f>'3000m3'!KOM128</f>
        <v>0</v>
      </c>
      <c r="KNZ136">
        <f>'3000m3'!KON128</f>
        <v>0</v>
      </c>
      <c r="KOA136">
        <f>'3000m3'!KOO128</f>
        <v>0</v>
      </c>
      <c r="KOB136">
        <f>'3000m3'!KOP128</f>
        <v>0</v>
      </c>
      <c r="KOC136">
        <f>'3000m3'!KOQ128</f>
        <v>0</v>
      </c>
      <c r="KOD136">
        <f>'3000m3'!KOR128</f>
        <v>0</v>
      </c>
      <c r="KOE136">
        <f>'3000m3'!KOS128</f>
        <v>0</v>
      </c>
      <c r="KOF136">
        <f>'3000m3'!KOT128</f>
        <v>0</v>
      </c>
      <c r="KOG136">
        <f>'3000m3'!KOU128</f>
        <v>0</v>
      </c>
      <c r="KOH136">
        <f>'3000m3'!KOV128</f>
        <v>0</v>
      </c>
      <c r="KOI136">
        <f>'3000m3'!KOW128</f>
        <v>0</v>
      </c>
      <c r="KOJ136">
        <f>'3000m3'!KOX128</f>
        <v>0</v>
      </c>
      <c r="KOK136">
        <f>'3000m3'!KOY128</f>
        <v>0</v>
      </c>
      <c r="KOL136">
        <f>'3000m3'!KOZ128</f>
        <v>0</v>
      </c>
      <c r="KOM136">
        <f>'3000m3'!KPA128</f>
        <v>0</v>
      </c>
      <c r="KON136">
        <f>'3000m3'!KPB128</f>
        <v>0</v>
      </c>
      <c r="KOO136">
        <f>'3000m3'!KPC128</f>
        <v>0</v>
      </c>
      <c r="KOP136">
        <f>'3000m3'!KPD128</f>
        <v>0</v>
      </c>
      <c r="KOQ136">
        <f>'3000m3'!KPE128</f>
        <v>0</v>
      </c>
      <c r="KOR136">
        <f>'3000m3'!KPF128</f>
        <v>0</v>
      </c>
      <c r="KOS136">
        <f>'3000m3'!KPG128</f>
        <v>0</v>
      </c>
      <c r="KOT136">
        <f>'3000m3'!KPH128</f>
        <v>0</v>
      </c>
      <c r="KOU136">
        <f>'3000m3'!KPI128</f>
        <v>0</v>
      </c>
      <c r="KOV136">
        <f>'3000m3'!KPJ128</f>
        <v>0</v>
      </c>
      <c r="KOW136">
        <f>'3000m3'!KPK128</f>
        <v>0</v>
      </c>
      <c r="KOX136">
        <f>'3000m3'!KPL128</f>
        <v>0</v>
      </c>
      <c r="KOY136">
        <f>'3000m3'!KPM128</f>
        <v>0</v>
      </c>
      <c r="KOZ136">
        <f>'3000m3'!KPN128</f>
        <v>0</v>
      </c>
      <c r="KPA136">
        <f>'3000m3'!KPO128</f>
        <v>0</v>
      </c>
      <c r="KPB136">
        <f>'3000m3'!KPP128</f>
        <v>0</v>
      </c>
      <c r="KPC136">
        <f>'3000m3'!KPQ128</f>
        <v>0</v>
      </c>
      <c r="KPD136">
        <f>'3000m3'!KPR128</f>
        <v>0</v>
      </c>
      <c r="KPE136">
        <f>'3000m3'!KPS128</f>
        <v>0</v>
      </c>
      <c r="KPF136">
        <f>'3000m3'!KPT128</f>
        <v>0</v>
      </c>
      <c r="KPG136">
        <f>'3000m3'!KPU128</f>
        <v>0</v>
      </c>
      <c r="KPH136">
        <f>'3000m3'!KPV128</f>
        <v>0</v>
      </c>
      <c r="KPI136">
        <f>'3000m3'!KPW128</f>
        <v>0</v>
      </c>
      <c r="KPJ136">
        <f>'3000m3'!KPX128</f>
        <v>0</v>
      </c>
      <c r="KPK136">
        <f>'3000m3'!KPY128</f>
        <v>0</v>
      </c>
      <c r="KPL136">
        <f>'3000m3'!KPZ128</f>
        <v>0</v>
      </c>
      <c r="KPM136">
        <f>'3000m3'!KQA128</f>
        <v>0</v>
      </c>
      <c r="KPN136">
        <f>'3000m3'!KQB128</f>
        <v>0</v>
      </c>
      <c r="KPO136">
        <f>'3000m3'!KQC128</f>
        <v>0</v>
      </c>
      <c r="KPP136">
        <f>'3000m3'!KQD128</f>
        <v>0</v>
      </c>
      <c r="KPQ136">
        <f>'3000m3'!KQE128</f>
        <v>0</v>
      </c>
      <c r="KPR136">
        <f>'3000m3'!KQF128</f>
        <v>0</v>
      </c>
      <c r="KPS136">
        <f>'3000m3'!KQG128</f>
        <v>0</v>
      </c>
      <c r="KPT136">
        <f>'3000m3'!KQH128</f>
        <v>0</v>
      </c>
      <c r="KPU136">
        <f>'3000m3'!KQI128</f>
        <v>0</v>
      </c>
      <c r="KPV136">
        <f>'3000m3'!KQJ128</f>
        <v>0</v>
      </c>
      <c r="KPW136">
        <f>'3000m3'!KQK128</f>
        <v>0</v>
      </c>
      <c r="KPX136">
        <f>'3000m3'!KQL128</f>
        <v>0</v>
      </c>
      <c r="KPY136">
        <f>'3000m3'!KQM128</f>
        <v>0</v>
      </c>
      <c r="KPZ136">
        <f>'3000m3'!KQN128</f>
        <v>0</v>
      </c>
      <c r="KQA136">
        <f>'3000m3'!KQO128</f>
        <v>0</v>
      </c>
      <c r="KQB136">
        <f>'3000m3'!KQP128</f>
        <v>0</v>
      </c>
      <c r="KQC136">
        <f>'3000m3'!KQQ128</f>
        <v>0</v>
      </c>
      <c r="KQD136">
        <f>'3000m3'!KQR128</f>
        <v>0</v>
      </c>
      <c r="KQE136">
        <f>'3000m3'!KQS128</f>
        <v>0</v>
      </c>
      <c r="KQF136">
        <f>'3000m3'!KQT128</f>
        <v>0</v>
      </c>
      <c r="KQG136">
        <f>'3000m3'!KQU128</f>
        <v>0</v>
      </c>
      <c r="KQH136">
        <f>'3000m3'!KQV128</f>
        <v>0</v>
      </c>
      <c r="KQI136">
        <f>'3000m3'!KQW128</f>
        <v>0</v>
      </c>
      <c r="KQJ136">
        <f>'3000m3'!KQX128</f>
        <v>0</v>
      </c>
      <c r="KQK136">
        <f>'3000m3'!KQY128</f>
        <v>0</v>
      </c>
      <c r="KQL136">
        <f>'3000m3'!KQZ128</f>
        <v>0</v>
      </c>
      <c r="KQM136">
        <f>'3000m3'!KRA128</f>
        <v>0</v>
      </c>
      <c r="KQN136">
        <f>'3000m3'!KRB128</f>
        <v>0</v>
      </c>
      <c r="KQO136">
        <f>'3000m3'!KRC128</f>
        <v>0</v>
      </c>
      <c r="KQP136">
        <f>'3000m3'!KRD128</f>
        <v>0</v>
      </c>
      <c r="KQQ136">
        <f>'3000m3'!KRE128</f>
        <v>0</v>
      </c>
      <c r="KQR136">
        <f>'3000m3'!KRF128</f>
        <v>0</v>
      </c>
      <c r="KQS136">
        <f>'3000m3'!KRG128</f>
        <v>0</v>
      </c>
      <c r="KQT136">
        <f>'3000m3'!KRH128</f>
        <v>0</v>
      </c>
      <c r="KQU136">
        <f>'3000m3'!KRI128</f>
        <v>0</v>
      </c>
      <c r="KQV136">
        <f>'3000m3'!KRJ128</f>
        <v>0</v>
      </c>
      <c r="KQW136">
        <f>'3000m3'!KRK128</f>
        <v>0</v>
      </c>
      <c r="KQX136">
        <f>'3000m3'!KRL128</f>
        <v>0</v>
      </c>
      <c r="KQY136">
        <f>'3000m3'!KRM128</f>
        <v>0</v>
      </c>
      <c r="KQZ136">
        <f>'3000m3'!KRN128</f>
        <v>0</v>
      </c>
      <c r="KRA136">
        <f>'3000m3'!KRO128</f>
        <v>0</v>
      </c>
      <c r="KRB136">
        <f>'3000m3'!KRP128</f>
        <v>0</v>
      </c>
      <c r="KRC136">
        <f>'3000m3'!KRQ128</f>
        <v>0</v>
      </c>
      <c r="KRD136">
        <f>'3000m3'!KRR128</f>
        <v>0</v>
      </c>
      <c r="KRE136">
        <f>'3000m3'!KRS128</f>
        <v>0</v>
      </c>
      <c r="KRF136">
        <f>'3000m3'!KRT128</f>
        <v>0</v>
      </c>
      <c r="KRG136">
        <f>'3000m3'!KRU128</f>
        <v>0</v>
      </c>
      <c r="KRH136">
        <f>'3000m3'!KRV128</f>
        <v>0</v>
      </c>
      <c r="KRI136">
        <f>'3000m3'!KRW128</f>
        <v>0</v>
      </c>
      <c r="KRJ136">
        <f>'3000m3'!KRX128</f>
        <v>0</v>
      </c>
      <c r="KRK136">
        <f>'3000m3'!KRY128</f>
        <v>0</v>
      </c>
      <c r="KRL136">
        <f>'3000m3'!KRZ128</f>
        <v>0</v>
      </c>
      <c r="KRM136">
        <f>'3000m3'!KSA128</f>
        <v>0</v>
      </c>
      <c r="KRN136">
        <f>'3000m3'!KSB128</f>
        <v>0</v>
      </c>
      <c r="KRO136">
        <f>'3000m3'!KSC128</f>
        <v>0</v>
      </c>
      <c r="KRP136">
        <f>'3000m3'!KSD128</f>
        <v>0</v>
      </c>
      <c r="KRQ136">
        <f>'3000m3'!KSE128</f>
        <v>0</v>
      </c>
      <c r="KRR136">
        <f>'3000m3'!KSF128</f>
        <v>0</v>
      </c>
      <c r="KRS136">
        <f>'3000m3'!KSG128</f>
        <v>0</v>
      </c>
      <c r="KRT136">
        <f>'3000m3'!KSH128</f>
        <v>0</v>
      </c>
      <c r="KRU136">
        <f>'3000m3'!KSI128</f>
        <v>0</v>
      </c>
      <c r="KRV136">
        <f>'3000m3'!KSJ128</f>
        <v>0</v>
      </c>
      <c r="KRW136">
        <f>'3000m3'!KSK128</f>
        <v>0</v>
      </c>
      <c r="KRX136">
        <f>'3000m3'!KSL128</f>
        <v>0</v>
      </c>
      <c r="KRY136">
        <f>'3000m3'!KSM128</f>
        <v>0</v>
      </c>
      <c r="KRZ136">
        <f>'3000m3'!KSN128</f>
        <v>0</v>
      </c>
      <c r="KSA136">
        <f>'3000m3'!KSO128</f>
        <v>0</v>
      </c>
      <c r="KSB136">
        <f>'3000m3'!KSP128</f>
        <v>0</v>
      </c>
      <c r="KSC136">
        <f>'3000m3'!KSQ128</f>
        <v>0</v>
      </c>
      <c r="KSD136">
        <f>'3000m3'!KSR128</f>
        <v>0</v>
      </c>
      <c r="KSE136">
        <f>'3000m3'!KSS128</f>
        <v>0</v>
      </c>
      <c r="KSF136">
        <f>'3000m3'!KST128</f>
        <v>0</v>
      </c>
      <c r="KSG136">
        <f>'3000m3'!KSU128</f>
        <v>0</v>
      </c>
      <c r="KSH136">
        <f>'3000m3'!KSV128</f>
        <v>0</v>
      </c>
      <c r="KSI136">
        <f>'3000m3'!KSW128</f>
        <v>0</v>
      </c>
      <c r="KSJ136">
        <f>'3000m3'!KSX128</f>
        <v>0</v>
      </c>
      <c r="KSK136">
        <f>'3000m3'!KSY128</f>
        <v>0</v>
      </c>
      <c r="KSL136">
        <f>'3000m3'!KSZ128</f>
        <v>0</v>
      </c>
      <c r="KSM136">
        <f>'3000m3'!KTA128</f>
        <v>0</v>
      </c>
      <c r="KSN136">
        <f>'3000m3'!KTB128</f>
        <v>0</v>
      </c>
      <c r="KSO136">
        <f>'3000m3'!KTC128</f>
        <v>0</v>
      </c>
      <c r="KSP136">
        <f>'3000m3'!KTD128</f>
        <v>0</v>
      </c>
      <c r="KSQ136">
        <f>'3000m3'!KTE128</f>
        <v>0</v>
      </c>
      <c r="KSR136">
        <f>'3000m3'!KTF128</f>
        <v>0</v>
      </c>
      <c r="KSS136">
        <f>'3000m3'!KTG128</f>
        <v>0</v>
      </c>
      <c r="KST136">
        <f>'3000m3'!KTH128</f>
        <v>0</v>
      </c>
      <c r="KSU136">
        <f>'3000m3'!KTI128</f>
        <v>0</v>
      </c>
      <c r="KSV136">
        <f>'3000m3'!KTJ128</f>
        <v>0</v>
      </c>
      <c r="KSW136">
        <f>'3000m3'!KTK128</f>
        <v>0</v>
      </c>
      <c r="KSX136">
        <f>'3000m3'!KTL128</f>
        <v>0</v>
      </c>
      <c r="KSY136">
        <f>'3000m3'!KTM128</f>
        <v>0</v>
      </c>
      <c r="KSZ136">
        <f>'3000m3'!KTN128</f>
        <v>0</v>
      </c>
      <c r="KTA136">
        <f>'3000m3'!KTO128</f>
        <v>0</v>
      </c>
      <c r="KTB136">
        <f>'3000m3'!KTP128</f>
        <v>0</v>
      </c>
      <c r="KTC136">
        <f>'3000m3'!KTQ128</f>
        <v>0</v>
      </c>
      <c r="KTD136">
        <f>'3000m3'!KTR128</f>
        <v>0</v>
      </c>
      <c r="KTE136">
        <f>'3000m3'!KTS128</f>
        <v>0</v>
      </c>
      <c r="KTF136">
        <f>'3000m3'!KTT128</f>
        <v>0</v>
      </c>
      <c r="KTG136">
        <f>'3000m3'!KTU128</f>
        <v>0</v>
      </c>
      <c r="KTH136">
        <f>'3000m3'!KTV128</f>
        <v>0</v>
      </c>
      <c r="KTI136">
        <f>'3000m3'!KTW128</f>
        <v>0</v>
      </c>
      <c r="KTJ136">
        <f>'3000m3'!KTX128</f>
        <v>0</v>
      </c>
      <c r="KTK136">
        <f>'3000m3'!KTY128</f>
        <v>0</v>
      </c>
      <c r="KTL136">
        <f>'3000m3'!KTZ128</f>
        <v>0</v>
      </c>
      <c r="KTM136">
        <f>'3000m3'!KUA128</f>
        <v>0</v>
      </c>
      <c r="KTN136">
        <f>'3000m3'!KUB128</f>
        <v>0</v>
      </c>
      <c r="KTO136">
        <f>'3000m3'!KUC128</f>
        <v>0</v>
      </c>
      <c r="KTP136">
        <f>'3000m3'!KUD128</f>
        <v>0</v>
      </c>
      <c r="KTQ136">
        <f>'3000m3'!KUE128</f>
        <v>0</v>
      </c>
      <c r="KTR136">
        <f>'3000m3'!KUF128</f>
        <v>0</v>
      </c>
      <c r="KTS136">
        <f>'3000m3'!KUG128</f>
        <v>0</v>
      </c>
      <c r="KTT136">
        <f>'3000m3'!KUH128</f>
        <v>0</v>
      </c>
      <c r="KTU136">
        <f>'3000m3'!KUI128</f>
        <v>0</v>
      </c>
      <c r="KTV136">
        <f>'3000m3'!KUJ128</f>
        <v>0</v>
      </c>
      <c r="KTW136">
        <f>'3000m3'!KUK128</f>
        <v>0</v>
      </c>
      <c r="KTX136">
        <f>'3000m3'!KUL128</f>
        <v>0</v>
      </c>
      <c r="KTY136">
        <f>'3000m3'!KUM128</f>
        <v>0</v>
      </c>
      <c r="KTZ136">
        <f>'3000m3'!KUN128</f>
        <v>0</v>
      </c>
      <c r="KUA136">
        <f>'3000m3'!KUO128</f>
        <v>0</v>
      </c>
      <c r="KUB136">
        <f>'3000m3'!KUP128</f>
        <v>0</v>
      </c>
      <c r="KUC136">
        <f>'3000m3'!KUQ128</f>
        <v>0</v>
      </c>
      <c r="KUD136">
        <f>'3000m3'!KUR128</f>
        <v>0</v>
      </c>
      <c r="KUE136">
        <f>'3000m3'!KUS128</f>
        <v>0</v>
      </c>
      <c r="KUF136">
        <f>'3000m3'!KUT128</f>
        <v>0</v>
      </c>
      <c r="KUG136">
        <f>'3000m3'!KUU128</f>
        <v>0</v>
      </c>
      <c r="KUH136">
        <f>'3000m3'!KUV128</f>
        <v>0</v>
      </c>
      <c r="KUI136">
        <f>'3000m3'!KUW128</f>
        <v>0</v>
      </c>
      <c r="KUJ136">
        <f>'3000m3'!KUX128</f>
        <v>0</v>
      </c>
      <c r="KUK136">
        <f>'3000m3'!KUY128</f>
        <v>0</v>
      </c>
      <c r="KUL136">
        <f>'3000m3'!KUZ128</f>
        <v>0</v>
      </c>
      <c r="KUM136">
        <f>'3000m3'!KVA128</f>
        <v>0</v>
      </c>
      <c r="KUN136">
        <f>'3000m3'!KVB128</f>
        <v>0</v>
      </c>
      <c r="KUO136">
        <f>'3000m3'!KVC128</f>
        <v>0</v>
      </c>
      <c r="KUP136">
        <f>'3000m3'!KVD128</f>
        <v>0</v>
      </c>
      <c r="KUQ136">
        <f>'3000m3'!KVE128</f>
        <v>0</v>
      </c>
      <c r="KUR136">
        <f>'3000m3'!KVF128</f>
        <v>0</v>
      </c>
      <c r="KUS136">
        <f>'3000m3'!KVG128</f>
        <v>0</v>
      </c>
      <c r="KUT136">
        <f>'3000m3'!KVH128</f>
        <v>0</v>
      </c>
      <c r="KUU136">
        <f>'3000m3'!KVI128</f>
        <v>0</v>
      </c>
      <c r="KUV136">
        <f>'3000m3'!KVJ128</f>
        <v>0</v>
      </c>
      <c r="KUW136">
        <f>'3000m3'!KVK128</f>
        <v>0</v>
      </c>
      <c r="KUX136">
        <f>'3000m3'!KVL128</f>
        <v>0</v>
      </c>
      <c r="KUY136">
        <f>'3000m3'!KVM128</f>
        <v>0</v>
      </c>
      <c r="KUZ136">
        <f>'3000m3'!KVN128</f>
        <v>0</v>
      </c>
      <c r="KVA136">
        <f>'3000m3'!KVO128</f>
        <v>0</v>
      </c>
      <c r="KVB136">
        <f>'3000m3'!KVP128</f>
        <v>0</v>
      </c>
      <c r="KVC136">
        <f>'3000m3'!KVQ128</f>
        <v>0</v>
      </c>
      <c r="KVD136">
        <f>'3000m3'!KVR128</f>
        <v>0</v>
      </c>
      <c r="KVE136">
        <f>'3000m3'!KVS128</f>
        <v>0</v>
      </c>
      <c r="KVF136">
        <f>'3000m3'!KVT128</f>
        <v>0</v>
      </c>
      <c r="KVG136">
        <f>'3000m3'!KVU128</f>
        <v>0</v>
      </c>
      <c r="KVH136">
        <f>'3000m3'!KVV128</f>
        <v>0</v>
      </c>
      <c r="KVI136">
        <f>'3000m3'!KVW128</f>
        <v>0</v>
      </c>
      <c r="KVJ136">
        <f>'3000m3'!KVX128</f>
        <v>0</v>
      </c>
      <c r="KVK136">
        <f>'3000m3'!KVY128</f>
        <v>0</v>
      </c>
      <c r="KVL136">
        <f>'3000m3'!KVZ128</f>
        <v>0</v>
      </c>
      <c r="KVM136">
        <f>'3000m3'!KWA128</f>
        <v>0</v>
      </c>
      <c r="KVN136">
        <f>'3000m3'!KWB128</f>
        <v>0</v>
      </c>
      <c r="KVO136">
        <f>'3000m3'!KWC128</f>
        <v>0</v>
      </c>
      <c r="KVP136">
        <f>'3000m3'!KWD128</f>
        <v>0</v>
      </c>
      <c r="KVQ136">
        <f>'3000m3'!KWE128</f>
        <v>0</v>
      </c>
      <c r="KVR136">
        <f>'3000m3'!KWF128</f>
        <v>0</v>
      </c>
      <c r="KVS136">
        <f>'3000m3'!KWG128</f>
        <v>0</v>
      </c>
      <c r="KVT136">
        <f>'3000m3'!KWH128</f>
        <v>0</v>
      </c>
      <c r="KVU136">
        <f>'3000m3'!KWI128</f>
        <v>0</v>
      </c>
      <c r="KVV136">
        <f>'3000m3'!KWJ128</f>
        <v>0</v>
      </c>
      <c r="KVW136">
        <f>'3000m3'!KWK128</f>
        <v>0</v>
      </c>
      <c r="KVX136">
        <f>'3000m3'!KWL128</f>
        <v>0</v>
      </c>
      <c r="KVY136">
        <f>'3000m3'!KWM128</f>
        <v>0</v>
      </c>
      <c r="KVZ136">
        <f>'3000m3'!KWN128</f>
        <v>0</v>
      </c>
      <c r="KWA136">
        <f>'3000m3'!KWO128</f>
        <v>0</v>
      </c>
      <c r="KWB136">
        <f>'3000m3'!KWP128</f>
        <v>0</v>
      </c>
      <c r="KWC136">
        <f>'3000m3'!KWQ128</f>
        <v>0</v>
      </c>
      <c r="KWD136">
        <f>'3000m3'!KWR128</f>
        <v>0</v>
      </c>
      <c r="KWE136">
        <f>'3000m3'!KWS128</f>
        <v>0</v>
      </c>
      <c r="KWF136">
        <f>'3000m3'!KWT128</f>
        <v>0</v>
      </c>
      <c r="KWG136">
        <f>'3000m3'!KWU128</f>
        <v>0</v>
      </c>
      <c r="KWH136">
        <f>'3000m3'!KWV128</f>
        <v>0</v>
      </c>
      <c r="KWI136">
        <f>'3000m3'!KWW128</f>
        <v>0</v>
      </c>
      <c r="KWJ136">
        <f>'3000m3'!KWX128</f>
        <v>0</v>
      </c>
      <c r="KWK136">
        <f>'3000m3'!KWY128</f>
        <v>0</v>
      </c>
      <c r="KWL136">
        <f>'3000m3'!KWZ128</f>
        <v>0</v>
      </c>
      <c r="KWM136">
        <f>'3000m3'!KXA128</f>
        <v>0</v>
      </c>
      <c r="KWN136">
        <f>'3000m3'!KXB128</f>
        <v>0</v>
      </c>
      <c r="KWO136">
        <f>'3000m3'!KXC128</f>
        <v>0</v>
      </c>
      <c r="KWP136">
        <f>'3000m3'!KXD128</f>
        <v>0</v>
      </c>
      <c r="KWQ136">
        <f>'3000m3'!KXE128</f>
        <v>0</v>
      </c>
      <c r="KWR136">
        <f>'3000m3'!KXF128</f>
        <v>0</v>
      </c>
      <c r="KWS136">
        <f>'3000m3'!KXG128</f>
        <v>0</v>
      </c>
      <c r="KWT136">
        <f>'3000m3'!KXH128</f>
        <v>0</v>
      </c>
      <c r="KWU136">
        <f>'3000m3'!KXI128</f>
        <v>0</v>
      </c>
      <c r="KWV136">
        <f>'3000m3'!KXJ128</f>
        <v>0</v>
      </c>
      <c r="KWW136">
        <f>'3000m3'!KXK128</f>
        <v>0</v>
      </c>
      <c r="KWX136">
        <f>'3000m3'!KXL128</f>
        <v>0</v>
      </c>
      <c r="KWY136">
        <f>'3000m3'!KXM128</f>
        <v>0</v>
      </c>
      <c r="KWZ136">
        <f>'3000m3'!KXN128</f>
        <v>0</v>
      </c>
      <c r="KXA136">
        <f>'3000m3'!KXO128</f>
        <v>0</v>
      </c>
      <c r="KXB136">
        <f>'3000m3'!KXP128</f>
        <v>0</v>
      </c>
      <c r="KXC136">
        <f>'3000m3'!KXQ128</f>
        <v>0</v>
      </c>
      <c r="KXD136">
        <f>'3000m3'!KXR128</f>
        <v>0</v>
      </c>
      <c r="KXE136">
        <f>'3000m3'!KXS128</f>
        <v>0</v>
      </c>
      <c r="KXF136">
        <f>'3000m3'!KXT128</f>
        <v>0</v>
      </c>
      <c r="KXG136">
        <f>'3000m3'!KXU128</f>
        <v>0</v>
      </c>
      <c r="KXH136">
        <f>'3000m3'!KXV128</f>
        <v>0</v>
      </c>
      <c r="KXI136">
        <f>'3000m3'!KXW128</f>
        <v>0</v>
      </c>
      <c r="KXJ136">
        <f>'3000m3'!KXX128</f>
        <v>0</v>
      </c>
      <c r="KXK136">
        <f>'3000m3'!KXY128</f>
        <v>0</v>
      </c>
      <c r="KXL136">
        <f>'3000m3'!KXZ128</f>
        <v>0</v>
      </c>
      <c r="KXM136">
        <f>'3000m3'!KYA128</f>
        <v>0</v>
      </c>
      <c r="KXN136">
        <f>'3000m3'!KYB128</f>
        <v>0</v>
      </c>
      <c r="KXO136">
        <f>'3000m3'!KYC128</f>
        <v>0</v>
      </c>
      <c r="KXP136">
        <f>'3000m3'!KYD128</f>
        <v>0</v>
      </c>
      <c r="KXQ136">
        <f>'3000m3'!KYE128</f>
        <v>0</v>
      </c>
      <c r="KXR136">
        <f>'3000m3'!KYF128</f>
        <v>0</v>
      </c>
      <c r="KXS136">
        <f>'3000m3'!KYG128</f>
        <v>0</v>
      </c>
      <c r="KXT136">
        <f>'3000m3'!KYH128</f>
        <v>0</v>
      </c>
      <c r="KXU136">
        <f>'3000m3'!KYI128</f>
        <v>0</v>
      </c>
      <c r="KXV136">
        <f>'3000m3'!KYJ128</f>
        <v>0</v>
      </c>
      <c r="KXW136">
        <f>'3000m3'!KYK128</f>
        <v>0</v>
      </c>
      <c r="KXX136">
        <f>'3000m3'!KYL128</f>
        <v>0</v>
      </c>
      <c r="KXY136">
        <f>'3000m3'!KYM128</f>
        <v>0</v>
      </c>
      <c r="KXZ136">
        <f>'3000m3'!KYN128</f>
        <v>0</v>
      </c>
      <c r="KYA136">
        <f>'3000m3'!KYO128</f>
        <v>0</v>
      </c>
      <c r="KYB136">
        <f>'3000m3'!KYP128</f>
        <v>0</v>
      </c>
      <c r="KYC136">
        <f>'3000m3'!KYQ128</f>
        <v>0</v>
      </c>
      <c r="KYD136">
        <f>'3000m3'!KYR128</f>
        <v>0</v>
      </c>
      <c r="KYE136">
        <f>'3000m3'!KYS128</f>
        <v>0</v>
      </c>
      <c r="KYF136">
        <f>'3000m3'!KYT128</f>
        <v>0</v>
      </c>
      <c r="KYG136">
        <f>'3000m3'!KYU128</f>
        <v>0</v>
      </c>
      <c r="KYH136">
        <f>'3000m3'!KYV128</f>
        <v>0</v>
      </c>
      <c r="KYI136">
        <f>'3000m3'!KYW128</f>
        <v>0</v>
      </c>
      <c r="KYJ136">
        <f>'3000m3'!KYX128</f>
        <v>0</v>
      </c>
      <c r="KYK136">
        <f>'3000m3'!KYY128</f>
        <v>0</v>
      </c>
      <c r="KYL136">
        <f>'3000m3'!KYZ128</f>
        <v>0</v>
      </c>
      <c r="KYM136">
        <f>'3000m3'!KZA128</f>
        <v>0</v>
      </c>
      <c r="KYN136">
        <f>'3000m3'!KZB128</f>
        <v>0</v>
      </c>
      <c r="KYO136">
        <f>'3000m3'!KZC128</f>
        <v>0</v>
      </c>
      <c r="KYP136">
        <f>'3000m3'!KZD128</f>
        <v>0</v>
      </c>
      <c r="KYQ136">
        <f>'3000m3'!KZE128</f>
        <v>0</v>
      </c>
      <c r="KYR136">
        <f>'3000m3'!KZF128</f>
        <v>0</v>
      </c>
      <c r="KYS136">
        <f>'3000m3'!KZG128</f>
        <v>0</v>
      </c>
      <c r="KYT136">
        <f>'3000m3'!KZH128</f>
        <v>0</v>
      </c>
      <c r="KYU136">
        <f>'3000m3'!KZI128</f>
        <v>0</v>
      </c>
      <c r="KYV136">
        <f>'3000m3'!KZJ128</f>
        <v>0</v>
      </c>
      <c r="KYW136">
        <f>'3000m3'!KZK128</f>
        <v>0</v>
      </c>
      <c r="KYX136">
        <f>'3000m3'!KZL128</f>
        <v>0</v>
      </c>
      <c r="KYY136">
        <f>'3000m3'!KZM128</f>
        <v>0</v>
      </c>
      <c r="KYZ136">
        <f>'3000m3'!KZN128</f>
        <v>0</v>
      </c>
      <c r="KZA136">
        <f>'3000m3'!KZO128</f>
        <v>0</v>
      </c>
      <c r="KZB136">
        <f>'3000m3'!KZP128</f>
        <v>0</v>
      </c>
      <c r="KZC136">
        <f>'3000m3'!KZQ128</f>
        <v>0</v>
      </c>
      <c r="KZD136">
        <f>'3000m3'!KZR128</f>
        <v>0</v>
      </c>
      <c r="KZE136">
        <f>'3000m3'!KZS128</f>
        <v>0</v>
      </c>
      <c r="KZF136">
        <f>'3000m3'!KZT128</f>
        <v>0</v>
      </c>
      <c r="KZG136">
        <f>'3000m3'!KZU128</f>
        <v>0</v>
      </c>
      <c r="KZH136">
        <f>'3000m3'!KZV128</f>
        <v>0</v>
      </c>
      <c r="KZI136">
        <f>'3000m3'!KZW128</f>
        <v>0</v>
      </c>
      <c r="KZJ136">
        <f>'3000m3'!KZX128</f>
        <v>0</v>
      </c>
      <c r="KZK136">
        <f>'3000m3'!KZY128</f>
        <v>0</v>
      </c>
      <c r="KZL136">
        <f>'3000m3'!KZZ128</f>
        <v>0</v>
      </c>
      <c r="KZM136">
        <f>'3000m3'!LAA128</f>
        <v>0</v>
      </c>
      <c r="KZN136">
        <f>'3000m3'!LAB128</f>
        <v>0</v>
      </c>
      <c r="KZO136">
        <f>'3000m3'!LAC128</f>
        <v>0</v>
      </c>
      <c r="KZP136">
        <f>'3000m3'!LAD128</f>
        <v>0</v>
      </c>
      <c r="KZQ136">
        <f>'3000m3'!LAE128</f>
        <v>0</v>
      </c>
      <c r="KZR136">
        <f>'3000m3'!LAF128</f>
        <v>0</v>
      </c>
      <c r="KZS136">
        <f>'3000m3'!LAG128</f>
        <v>0</v>
      </c>
      <c r="KZT136">
        <f>'3000m3'!LAH128</f>
        <v>0</v>
      </c>
      <c r="KZU136">
        <f>'3000m3'!LAI128</f>
        <v>0</v>
      </c>
      <c r="KZV136">
        <f>'3000m3'!LAJ128</f>
        <v>0</v>
      </c>
      <c r="KZW136">
        <f>'3000m3'!LAK128</f>
        <v>0</v>
      </c>
      <c r="KZX136">
        <f>'3000m3'!LAL128</f>
        <v>0</v>
      </c>
      <c r="KZY136">
        <f>'3000m3'!LAM128</f>
        <v>0</v>
      </c>
      <c r="KZZ136">
        <f>'3000m3'!LAN128</f>
        <v>0</v>
      </c>
      <c r="LAA136">
        <f>'3000m3'!LAO128</f>
        <v>0</v>
      </c>
      <c r="LAB136">
        <f>'3000m3'!LAP128</f>
        <v>0</v>
      </c>
      <c r="LAC136">
        <f>'3000m3'!LAQ128</f>
        <v>0</v>
      </c>
      <c r="LAD136">
        <f>'3000m3'!LAR128</f>
        <v>0</v>
      </c>
      <c r="LAE136">
        <f>'3000m3'!LAS128</f>
        <v>0</v>
      </c>
      <c r="LAF136">
        <f>'3000m3'!LAT128</f>
        <v>0</v>
      </c>
      <c r="LAG136">
        <f>'3000m3'!LAU128</f>
        <v>0</v>
      </c>
      <c r="LAH136">
        <f>'3000m3'!LAV128</f>
        <v>0</v>
      </c>
      <c r="LAI136">
        <f>'3000m3'!LAW128</f>
        <v>0</v>
      </c>
      <c r="LAJ136">
        <f>'3000m3'!LAX128</f>
        <v>0</v>
      </c>
      <c r="LAK136">
        <f>'3000m3'!LAY128</f>
        <v>0</v>
      </c>
      <c r="LAL136">
        <f>'3000m3'!LAZ128</f>
        <v>0</v>
      </c>
      <c r="LAM136">
        <f>'3000m3'!LBA128</f>
        <v>0</v>
      </c>
      <c r="LAN136">
        <f>'3000m3'!LBB128</f>
        <v>0</v>
      </c>
      <c r="LAO136">
        <f>'3000m3'!LBC128</f>
        <v>0</v>
      </c>
      <c r="LAP136">
        <f>'3000m3'!LBD128</f>
        <v>0</v>
      </c>
      <c r="LAQ136">
        <f>'3000m3'!LBE128</f>
        <v>0</v>
      </c>
      <c r="LAR136">
        <f>'3000m3'!LBF128</f>
        <v>0</v>
      </c>
      <c r="LAS136">
        <f>'3000m3'!LBG128</f>
        <v>0</v>
      </c>
      <c r="LAT136">
        <f>'3000m3'!LBH128</f>
        <v>0</v>
      </c>
      <c r="LAU136">
        <f>'3000m3'!LBI128</f>
        <v>0</v>
      </c>
      <c r="LAV136">
        <f>'3000m3'!LBJ128</f>
        <v>0</v>
      </c>
      <c r="LAW136">
        <f>'3000m3'!LBK128</f>
        <v>0</v>
      </c>
      <c r="LAX136">
        <f>'3000m3'!LBL128</f>
        <v>0</v>
      </c>
      <c r="LAY136">
        <f>'3000m3'!LBM128</f>
        <v>0</v>
      </c>
      <c r="LAZ136">
        <f>'3000m3'!LBN128</f>
        <v>0</v>
      </c>
      <c r="LBA136">
        <f>'3000m3'!LBO128</f>
        <v>0</v>
      </c>
      <c r="LBB136">
        <f>'3000m3'!LBP128</f>
        <v>0</v>
      </c>
      <c r="LBC136">
        <f>'3000m3'!LBQ128</f>
        <v>0</v>
      </c>
      <c r="LBD136">
        <f>'3000m3'!LBR128</f>
        <v>0</v>
      </c>
      <c r="LBE136">
        <f>'3000m3'!LBS128</f>
        <v>0</v>
      </c>
      <c r="LBF136">
        <f>'3000m3'!LBT128</f>
        <v>0</v>
      </c>
      <c r="LBG136">
        <f>'3000m3'!LBU128</f>
        <v>0</v>
      </c>
      <c r="LBH136">
        <f>'3000m3'!LBV128</f>
        <v>0</v>
      </c>
      <c r="LBI136">
        <f>'3000m3'!LBW128</f>
        <v>0</v>
      </c>
      <c r="LBJ136">
        <f>'3000m3'!LBX128</f>
        <v>0</v>
      </c>
      <c r="LBK136">
        <f>'3000m3'!LBY128</f>
        <v>0</v>
      </c>
      <c r="LBL136">
        <f>'3000m3'!LBZ128</f>
        <v>0</v>
      </c>
      <c r="LBM136">
        <f>'3000m3'!LCA128</f>
        <v>0</v>
      </c>
      <c r="LBN136">
        <f>'3000m3'!LCB128</f>
        <v>0</v>
      </c>
      <c r="LBO136">
        <f>'3000m3'!LCC128</f>
        <v>0</v>
      </c>
      <c r="LBP136">
        <f>'3000m3'!LCD128</f>
        <v>0</v>
      </c>
      <c r="LBQ136">
        <f>'3000m3'!LCE128</f>
        <v>0</v>
      </c>
      <c r="LBR136">
        <f>'3000m3'!LCF128</f>
        <v>0</v>
      </c>
      <c r="LBS136">
        <f>'3000m3'!LCG128</f>
        <v>0</v>
      </c>
      <c r="LBT136">
        <f>'3000m3'!LCH128</f>
        <v>0</v>
      </c>
      <c r="LBU136">
        <f>'3000m3'!LCI128</f>
        <v>0</v>
      </c>
      <c r="LBV136">
        <f>'3000m3'!LCJ128</f>
        <v>0</v>
      </c>
      <c r="LBW136">
        <f>'3000m3'!LCK128</f>
        <v>0</v>
      </c>
      <c r="LBX136">
        <f>'3000m3'!LCL128</f>
        <v>0</v>
      </c>
      <c r="LBY136">
        <f>'3000m3'!LCM128</f>
        <v>0</v>
      </c>
      <c r="LBZ136">
        <f>'3000m3'!LCN128</f>
        <v>0</v>
      </c>
      <c r="LCA136">
        <f>'3000m3'!LCO128</f>
        <v>0</v>
      </c>
      <c r="LCB136">
        <f>'3000m3'!LCP128</f>
        <v>0</v>
      </c>
      <c r="LCC136">
        <f>'3000m3'!LCQ128</f>
        <v>0</v>
      </c>
      <c r="LCD136">
        <f>'3000m3'!LCR128</f>
        <v>0</v>
      </c>
      <c r="LCE136">
        <f>'3000m3'!LCS128</f>
        <v>0</v>
      </c>
      <c r="LCF136">
        <f>'3000m3'!LCT128</f>
        <v>0</v>
      </c>
      <c r="LCG136">
        <f>'3000m3'!LCU128</f>
        <v>0</v>
      </c>
      <c r="LCH136">
        <f>'3000m3'!LCV128</f>
        <v>0</v>
      </c>
      <c r="LCI136">
        <f>'3000m3'!LCW128</f>
        <v>0</v>
      </c>
      <c r="LCJ136">
        <f>'3000m3'!LCX128</f>
        <v>0</v>
      </c>
      <c r="LCK136">
        <f>'3000m3'!LCY128</f>
        <v>0</v>
      </c>
      <c r="LCL136">
        <f>'3000m3'!LCZ128</f>
        <v>0</v>
      </c>
      <c r="LCM136">
        <f>'3000m3'!LDA128</f>
        <v>0</v>
      </c>
      <c r="LCN136">
        <f>'3000m3'!LDB128</f>
        <v>0</v>
      </c>
      <c r="LCO136">
        <f>'3000m3'!LDC128</f>
        <v>0</v>
      </c>
      <c r="LCP136">
        <f>'3000m3'!LDD128</f>
        <v>0</v>
      </c>
      <c r="LCQ136">
        <f>'3000m3'!LDE128</f>
        <v>0</v>
      </c>
      <c r="LCR136">
        <f>'3000m3'!LDF128</f>
        <v>0</v>
      </c>
      <c r="LCS136">
        <f>'3000m3'!LDG128</f>
        <v>0</v>
      </c>
      <c r="LCT136">
        <f>'3000m3'!LDH128</f>
        <v>0</v>
      </c>
      <c r="LCU136">
        <f>'3000m3'!LDI128</f>
        <v>0</v>
      </c>
      <c r="LCV136">
        <f>'3000m3'!LDJ128</f>
        <v>0</v>
      </c>
      <c r="LCW136">
        <f>'3000m3'!LDK128</f>
        <v>0</v>
      </c>
      <c r="LCX136">
        <f>'3000m3'!LDL128</f>
        <v>0</v>
      </c>
      <c r="LCY136">
        <f>'3000m3'!LDM128</f>
        <v>0</v>
      </c>
      <c r="LCZ136">
        <f>'3000m3'!LDN128</f>
        <v>0</v>
      </c>
      <c r="LDA136">
        <f>'3000m3'!LDO128</f>
        <v>0</v>
      </c>
      <c r="LDB136">
        <f>'3000m3'!LDP128</f>
        <v>0</v>
      </c>
      <c r="LDC136">
        <f>'3000m3'!LDQ128</f>
        <v>0</v>
      </c>
      <c r="LDD136">
        <f>'3000m3'!LDR128</f>
        <v>0</v>
      </c>
      <c r="LDE136">
        <f>'3000m3'!LDS128</f>
        <v>0</v>
      </c>
      <c r="LDF136">
        <f>'3000m3'!LDT128</f>
        <v>0</v>
      </c>
      <c r="LDG136">
        <f>'3000m3'!LDU128</f>
        <v>0</v>
      </c>
      <c r="LDH136">
        <f>'3000m3'!LDV128</f>
        <v>0</v>
      </c>
      <c r="LDI136">
        <f>'3000m3'!LDW128</f>
        <v>0</v>
      </c>
      <c r="LDJ136">
        <f>'3000m3'!LDX128</f>
        <v>0</v>
      </c>
      <c r="LDK136">
        <f>'3000m3'!LDY128</f>
        <v>0</v>
      </c>
      <c r="LDL136">
        <f>'3000m3'!LDZ128</f>
        <v>0</v>
      </c>
      <c r="LDM136">
        <f>'3000m3'!LEA128</f>
        <v>0</v>
      </c>
      <c r="LDN136">
        <f>'3000m3'!LEB128</f>
        <v>0</v>
      </c>
      <c r="LDO136">
        <f>'3000m3'!LEC128</f>
        <v>0</v>
      </c>
      <c r="LDP136">
        <f>'3000m3'!LED128</f>
        <v>0</v>
      </c>
      <c r="LDQ136">
        <f>'3000m3'!LEE128</f>
        <v>0</v>
      </c>
      <c r="LDR136">
        <f>'3000m3'!LEF128</f>
        <v>0</v>
      </c>
      <c r="LDS136">
        <f>'3000m3'!LEG128</f>
        <v>0</v>
      </c>
      <c r="LDT136">
        <f>'3000m3'!LEH128</f>
        <v>0</v>
      </c>
      <c r="LDU136">
        <f>'3000m3'!LEI128</f>
        <v>0</v>
      </c>
      <c r="LDV136">
        <f>'3000m3'!LEJ128</f>
        <v>0</v>
      </c>
      <c r="LDW136">
        <f>'3000m3'!LEK128</f>
        <v>0</v>
      </c>
      <c r="LDX136">
        <f>'3000m3'!LEL128</f>
        <v>0</v>
      </c>
      <c r="LDY136">
        <f>'3000m3'!LEM128</f>
        <v>0</v>
      </c>
      <c r="LDZ136">
        <f>'3000m3'!LEN128</f>
        <v>0</v>
      </c>
      <c r="LEA136">
        <f>'3000m3'!LEO128</f>
        <v>0</v>
      </c>
      <c r="LEB136">
        <f>'3000m3'!LEP128</f>
        <v>0</v>
      </c>
      <c r="LEC136">
        <f>'3000m3'!LEQ128</f>
        <v>0</v>
      </c>
      <c r="LED136">
        <f>'3000m3'!LER128</f>
        <v>0</v>
      </c>
      <c r="LEE136">
        <f>'3000m3'!LES128</f>
        <v>0</v>
      </c>
      <c r="LEF136">
        <f>'3000m3'!LET128</f>
        <v>0</v>
      </c>
      <c r="LEG136">
        <f>'3000m3'!LEU128</f>
        <v>0</v>
      </c>
      <c r="LEH136">
        <f>'3000m3'!LEV128</f>
        <v>0</v>
      </c>
      <c r="LEI136">
        <f>'3000m3'!LEW128</f>
        <v>0</v>
      </c>
      <c r="LEJ136">
        <f>'3000m3'!LEX128</f>
        <v>0</v>
      </c>
      <c r="LEK136">
        <f>'3000m3'!LEY128</f>
        <v>0</v>
      </c>
      <c r="LEL136">
        <f>'3000m3'!LEZ128</f>
        <v>0</v>
      </c>
      <c r="LEM136">
        <f>'3000m3'!LFA128</f>
        <v>0</v>
      </c>
      <c r="LEN136">
        <f>'3000m3'!LFB128</f>
        <v>0</v>
      </c>
      <c r="LEO136">
        <f>'3000m3'!LFC128</f>
        <v>0</v>
      </c>
      <c r="LEP136">
        <f>'3000m3'!LFD128</f>
        <v>0</v>
      </c>
      <c r="LEQ136">
        <f>'3000m3'!LFE128</f>
        <v>0</v>
      </c>
      <c r="LER136">
        <f>'3000m3'!LFF128</f>
        <v>0</v>
      </c>
      <c r="LES136">
        <f>'3000m3'!LFG128</f>
        <v>0</v>
      </c>
      <c r="LET136">
        <f>'3000m3'!LFH128</f>
        <v>0</v>
      </c>
      <c r="LEU136">
        <f>'3000m3'!LFI128</f>
        <v>0</v>
      </c>
      <c r="LEV136">
        <f>'3000m3'!LFJ128</f>
        <v>0</v>
      </c>
      <c r="LEW136">
        <f>'3000m3'!LFK128</f>
        <v>0</v>
      </c>
      <c r="LEX136">
        <f>'3000m3'!LFL128</f>
        <v>0</v>
      </c>
      <c r="LEY136">
        <f>'3000m3'!LFM128</f>
        <v>0</v>
      </c>
      <c r="LEZ136">
        <f>'3000m3'!LFN128</f>
        <v>0</v>
      </c>
      <c r="LFA136">
        <f>'3000m3'!LFO128</f>
        <v>0</v>
      </c>
      <c r="LFB136">
        <f>'3000m3'!LFP128</f>
        <v>0</v>
      </c>
      <c r="LFC136">
        <f>'3000m3'!LFQ128</f>
        <v>0</v>
      </c>
      <c r="LFD136">
        <f>'3000m3'!LFR128</f>
        <v>0</v>
      </c>
      <c r="LFE136">
        <f>'3000m3'!LFS128</f>
        <v>0</v>
      </c>
      <c r="LFF136">
        <f>'3000m3'!LFT128</f>
        <v>0</v>
      </c>
      <c r="LFG136">
        <f>'3000m3'!LFU128</f>
        <v>0</v>
      </c>
      <c r="LFH136">
        <f>'3000m3'!LFV128</f>
        <v>0</v>
      </c>
      <c r="LFI136">
        <f>'3000m3'!LFW128</f>
        <v>0</v>
      </c>
      <c r="LFJ136">
        <f>'3000m3'!LFX128</f>
        <v>0</v>
      </c>
      <c r="LFK136">
        <f>'3000m3'!LFY128</f>
        <v>0</v>
      </c>
      <c r="LFL136">
        <f>'3000m3'!LFZ128</f>
        <v>0</v>
      </c>
      <c r="LFM136">
        <f>'3000m3'!LGA128</f>
        <v>0</v>
      </c>
      <c r="LFN136">
        <f>'3000m3'!LGB128</f>
        <v>0</v>
      </c>
      <c r="LFO136">
        <f>'3000m3'!LGC128</f>
        <v>0</v>
      </c>
      <c r="LFP136">
        <f>'3000m3'!LGD128</f>
        <v>0</v>
      </c>
      <c r="LFQ136">
        <f>'3000m3'!LGE128</f>
        <v>0</v>
      </c>
      <c r="LFR136">
        <f>'3000m3'!LGF128</f>
        <v>0</v>
      </c>
      <c r="LFS136">
        <f>'3000m3'!LGG128</f>
        <v>0</v>
      </c>
      <c r="LFT136">
        <f>'3000m3'!LGH128</f>
        <v>0</v>
      </c>
      <c r="LFU136">
        <f>'3000m3'!LGI128</f>
        <v>0</v>
      </c>
      <c r="LFV136">
        <f>'3000m3'!LGJ128</f>
        <v>0</v>
      </c>
      <c r="LFW136">
        <f>'3000m3'!LGK128</f>
        <v>0</v>
      </c>
      <c r="LFX136">
        <f>'3000m3'!LGL128</f>
        <v>0</v>
      </c>
      <c r="LFY136">
        <f>'3000m3'!LGM128</f>
        <v>0</v>
      </c>
      <c r="LFZ136">
        <f>'3000m3'!LGN128</f>
        <v>0</v>
      </c>
      <c r="LGA136">
        <f>'3000m3'!LGO128</f>
        <v>0</v>
      </c>
      <c r="LGB136">
        <f>'3000m3'!LGP128</f>
        <v>0</v>
      </c>
      <c r="LGC136">
        <f>'3000m3'!LGQ128</f>
        <v>0</v>
      </c>
      <c r="LGD136">
        <f>'3000m3'!LGR128</f>
        <v>0</v>
      </c>
      <c r="LGE136">
        <f>'3000m3'!LGS128</f>
        <v>0</v>
      </c>
      <c r="LGF136">
        <f>'3000m3'!LGT128</f>
        <v>0</v>
      </c>
      <c r="LGG136">
        <f>'3000m3'!LGU128</f>
        <v>0</v>
      </c>
      <c r="LGH136">
        <f>'3000m3'!LGV128</f>
        <v>0</v>
      </c>
      <c r="LGI136">
        <f>'3000m3'!LGW128</f>
        <v>0</v>
      </c>
      <c r="LGJ136">
        <f>'3000m3'!LGX128</f>
        <v>0</v>
      </c>
      <c r="LGK136">
        <f>'3000m3'!LGY128</f>
        <v>0</v>
      </c>
      <c r="LGL136">
        <f>'3000m3'!LGZ128</f>
        <v>0</v>
      </c>
      <c r="LGM136">
        <f>'3000m3'!LHA128</f>
        <v>0</v>
      </c>
      <c r="LGN136">
        <f>'3000m3'!LHB128</f>
        <v>0</v>
      </c>
      <c r="LGO136">
        <f>'3000m3'!LHC128</f>
        <v>0</v>
      </c>
      <c r="LGP136">
        <f>'3000m3'!LHD128</f>
        <v>0</v>
      </c>
      <c r="LGQ136">
        <f>'3000m3'!LHE128</f>
        <v>0</v>
      </c>
      <c r="LGR136">
        <f>'3000m3'!LHF128</f>
        <v>0</v>
      </c>
      <c r="LGS136">
        <f>'3000m3'!LHG128</f>
        <v>0</v>
      </c>
      <c r="LGT136">
        <f>'3000m3'!LHH128</f>
        <v>0</v>
      </c>
      <c r="LGU136">
        <f>'3000m3'!LHI128</f>
        <v>0</v>
      </c>
      <c r="LGV136">
        <f>'3000m3'!LHJ128</f>
        <v>0</v>
      </c>
      <c r="LGW136">
        <f>'3000m3'!LHK128</f>
        <v>0</v>
      </c>
      <c r="LGX136">
        <f>'3000m3'!LHL128</f>
        <v>0</v>
      </c>
      <c r="LGY136">
        <f>'3000m3'!LHM128</f>
        <v>0</v>
      </c>
      <c r="LGZ136">
        <f>'3000m3'!LHN128</f>
        <v>0</v>
      </c>
      <c r="LHA136">
        <f>'3000m3'!LHO128</f>
        <v>0</v>
      </c>
      <c r="LHB136">
        <f>'3000m3'!LHP128</f>
        <v>0</v>
      </c>
      <c r="LHC136">
        <f>'3000m3'!LHQ128</f>
        <v>0</v>
      </c>
      <c r="LHD136">
        <f>'3000m3'!LHR128</f>
        <v>0</v>
      </c>
      <c r="LHE136">
        <f>'3000m3'!LHS128</f>
        <v>0</v>
      </c>
      <c r="LHF136">
        <f>'3000m3'!LHT128</f>
        <v>0</v>
      </c>
      <c r="LHG136">
        <f>'3000m3'!LHU128</f>
        <v>0</v>
      </c>
      <c r="LHH136">
        <f>'3000m3'!LHV128</f>
        <v>0</v>
      </c>
      <c r="LHI136">
        <f>'3000m3'!LHW128</f>
        <v>0</v>
      </c>
      <c r="LHJ136">
        <f>'3000m3'!LHX128</f>
        <v>0</v>
      </c>
      <c r="LHK136">
        <f>'3000m3'!LHY128</f>
        <v>0</v>
      </c>
      <c r="LHL136">
        <f>'3000m3'!LHZ128</f>
        <v>0</v>
      </c>
      <c r="LHM136">
        <f>'3000m3'!LIA128</f>
        <v>0</v>
      </c>
      <c r="LHN136">
        <f>'3000m3'!LIB128</f>
        <v>0</v>
      </c>
      <c r="LHO136">
        <f>'3000m3'!LIC128</f>
        <v>0</v>
      </c>
      <c r="LHP136">
        <f>'3000m3'!LID128</f>
        <v>0</v>
      </c>
      <c r="LHQ136">
        <f>'3000m3'!LIE128</f>
        <v>0</v>
      </c>
      <c r="LHR136">
        <f>'3000m3'!LIF128</f>
        <v>0</v>
      </c>
      <c r="LHS136">
        <f>'3000m3'!LIG128</f>
        <v>0</v>
      </c>
      <c r="LHT136">
        <f>'3000m3'!LIH128</f>
        <v>0</v>
      </c>
      <c r="LHU136">
        <f>'3000m3'!LII128</f>
        <v>0</v>
      </c>
      <c r="LHV136">
        <f>'3000m3'!LIJ128</f>
        <v>0</v>
      </c>
      <c r="LHW136">
        <f>'3000m3'!LIK128</f>
        <v>0</v>
      </c>
      <c r="LHX136">
        <f>'3000m3'!LIL128</f>
        <v>0</v>
      </c>
      <c r="LHY136">
        <f>'3000m3'!LIM128</f>
        <v>0</v>
      </c>
      <c r="LHZ136">
        <f>'3000m3'!LIN128</f>
        <v>0</v>
      </c>
      <c r="LIA136">
        <f>'3000m3'!LIO128</f>
        <v>0</v>
      </c>
      <c r="LIB136">
        <f>'3000m3'!LIP128</f>
        <v>0</v>
      </c>
      <c r="LIC136">
        <f>'3000m3'!LIQ128</f>
        <v>0</v>
      </c>
      <c r="LID136">
        <f>'3000m3'!LIR128</f>
        <v>0</v>
      </c>
      <c r="LIE136">
        <f>'3000m3'!LIS128</f>
        <v>0</v>
      </c>
      <c r="LIF136">
        <f>'3000m3'!LIT128</f>
        <v>0</v>
      </c>
      <c r="LIG136">
        <f>'3000m3'!LIU128</f>
        <v>0</v>
      </c>
      <c r="LIH136">
        <f>'3000m3'!LIV128</f>
        <v>0</v>
      </c>
      <c r="LII136">
        <f>'3000m3'!LIW128</f>
        <v>0</v>
      </c>
      <c r="LIJ136">
        <f>'3000m3'!LIX128</f>
        <v>0</v>
      </c>
      <c r="LIK136">
        <f>'3000m3'!LIY128</f>
        <v>0</v>
      </c>
      <c r="LIL136">
        <f>'3000m3'!LIZ128</f>
        <v>0</v>
      </c>
      <c r="LIM136">
        <f>'3000m3'!LJA128</f>
        <v>0</v>
      </c>
      <c r="LIN136">
        <f>'3000m3'!LJB128</f>
        <v>0</v>
      </c>
      <c r="LIO136">
        <f>'3000m3'!LJC128</f>
        <v>0</v>
      </c>
      <c r="LIP136">
        <f>'3000m3'!LJD128</f>
        <v>0</v>
      </c>
      <c r="LIQ136">
        <f>'3000m3'!LJE128</f>
        <v>0</v>
      </c>
      <c r="LIR136">
        <f>'3000m3'!LJF128</f>
        <v>0</v>
      </c>
      <c r="LIS136">
        <f>'3000m3'!LJG128</f>
        <v>0</v>
      </c>
      <c r="LIT136">
        <f>'3000m3'!LJH128</f>
        <v>0</v>
      </c>
      <c r="LIU136">
        <f>'3000m3'!LJI128</f>
        <v>0</v>
      </c>
      <c r="LIV136">
        <f>'3000m3'!LJJ128</f>
        <v>0</v>
      </c>
      <c r="LIW136">
        <f>'3000m3'!LJK128</f>
        <v>0</v>
      </c>
      <c r="LIX136">
        <f>'3000m3'!LJL128</f>
        <v>0</v>
      </c>
      <c r="LIY136">
        <f>'3000m3'!LJM128</f>
        <v>0</v>
      </c>
      <c r="LIZ136">
        <f>'3000m3'!LJN128</f>
        <v>0</v>
      </c>
      <c r="LJA136">
        <f>'3000m3'!LJO128</f>
        <v>0</v>
      </c>
      <c r="LJB136">
        <f>'3000m3'!LJP128</f>
        <v>0</v>
      </c>
      <c r="LJC136">
        <f>'3000m3'!LJQ128</f>
        <v>0</v>
      </c>
      <c r="LJD136">
        <f>'3000m3'!LJR128</f>
        <v>0</v>
      </c>
      <c r="LJE136">
        <f>'3000m3'!LJS128</f>
        <v>0</v>
      </c>
      <c r="LJF136">
        <f>'3000m3'!LJT128</f>
        <v>0</v>
      </c>
      <c r="LJG136">
        <f>'3000m3'!LJU128</f>
        <v>0</v>
      </c>
      <c r="LJH136">
        <f>'3000m3'!LJV128</f>
        <v>0</v>
      </c>
      <c r="LJI136">
        <f>'3000m3'!LJW128</f>
        <v>0</v>
      </c>
      <c r="LJJ136">
        <f>'3000m3'!LJX128</f>
        <v>0</v>
      </c>
      <c r="LJK136">
        <f>'3000m3'!LJY128</f>
        <v>0</v>
      </c>
      <c r="LJL136">
        <f>'3000m3'!LJZ128</f>
        <v>0</v>
      </c>
      <c r="LJM136">
        <f>'3000m3'!LKA128</f>
        <v>0</v>
      </c>
      <c r="LJN136">
        <f>'3000m3'!LKB128</f>
        <v>0</v>
      </c>
      <c r="LJO136">
        <f>'3000m3'!LKC128</f>
        <v>0</v>
      </c>
      <c r="LJP136">
        <f>'3000m3'!LKD128</f>
        <v>0</v>
      </c>
      <c r="LJQ136">
        <f>'3000m3'!LKE128</f>
        <v>0</v>
      </c>
      <c r="LJR136">
        <f>'3000m3'!LKF128</f>
        <v>0</v>
      </c>
      <c r="LJS136">
        <f>'3000m3'!LKG128</f>
        <v>0</v>
      </c>
      <c r="LJT136">
        <f>'3000m3'!LKH128</f>
        <v>0</v>
      </c>
      <c r="LJU136">
        <f>'3000m3'!LKI128</f>
        <v>0</v>
      </c>
      <c r="LJV136">
        <f>'3000m3'!LKJ128</f>
        <v>0</v>
      </c>
      <c r="LJW136">
        <f>'3000m3'!LKK128</f>
        <v>0</v>
      </c>
      <c r="LJX136">
        <f>'3000m3'!LKL128</f>
        <v>0</v>
      </c>
      <c r="LJY136">
        <f>'3000m3'!LKM128</f>
        <v>0</v>
      </c>
      <c r="LJZ136">
        <f>'3000m3'!LKN128</f>
        <v>0</v>
      </c>
      <c r="LKA136">
        <f>'3000m3'!LKO128</f>
        <v>0</v>
      </c>
      <c r="LKB136">
        <f>'3000m3'!LKP128</f>
        <v>0</v>
      </c>
      <c r="LKC136">
        <f>'3000m3'!LKQ128</f>
        <v>0</v>
      </c>
      <c r="LKD136">
        <f>'3000m3'!LKR128</f>
        <v>0</v>
      </c>
      <c r="LKE136">
        <f>'3000m3'!LKS128</f>
        <v>0</v>
      </c>
      <c r="LKF136">
        <f>'3000m3'!LKT128</f>
        <v>0</v>
      </c>
      <c r="LKG136">
        <f>'3000m3'!LKU128</f>
        <v>0</v>
      </c>
      <c r="LKH136">
        <f>'3000m3'!LKV128</f>
        <v>0</v>
      </c>
      <c r="LKI136">
        <f>'3000m3'!LKW128</f>
        <v>0</v>
      </c>
      <c r="LKJ136">
        <f>'3000m3'!LKX128</f>
        <v>0</v>
      </c>
      <c r="LKK136">
        <f>'3000m3'!LKY128</f>
        <v>0</v>
      </c>
      <c r="LKL136">
        <f>'3000m3'!LKZ128</f>
        <v>0</v>
      </c>
      <c r="LKM136">
        <f>'3000m3'!LLA128</f>
        <v>0</v>
      </c>
      <c r="LKN136">
        <f>'3000m3'!LLB128</f>
        <v>0</v>
      </c>
      <c r="LKO136">
        <f>'3000m3'!LLC128</f>
        <v>0</v>
      </c>
      <c r="LKP136">
        <f>'3000m3'!LLD128</f>
        <v>0</v>
      </c>
      <c r="LKQ136">
        <f>'3000m3'!LLE128</f>
        <v>0</v>
      </c>
      <c r="LKR136">
        <f>'3000m3'!LLF128</f>
        <v>0</v>
      </c>
      <c r="LKS136">
        <f>'3000m3'!LLG128</f>
        <v>0</v>
      </c>
      <c r="LKT136">
        <f>'3000m3'!LLH128</f>
        <v>0</v>
      </c>
      <c r="LKU136">
        <f>'3000m3'!LLI128</f>
        <v>0</v>
      </c>
      <c r="LKV136">
        <f>'3000m3'!LLJ128</f>
        <v>0</v>
      </c>
      <c r="LKW136">
        <f>'3000m3'!LLK128</f>
        <v>0</v>
      </c>
      <c r="LKX136">
        <f>'3000m3'!LLL128</f>
        <v>0</v>
      </c>
      <c r="LKY136">
        <f>'3000m3'!LLM128</f>
        <v>0</v>
      </c>
      <c r="LKZ136">
        <f>'3000m3'!LLN128</f>
        <v>0</v>
      </c>
      <c r="LLA136">
        <f>'3000m3'!LLO128</f>
        <v>0</v>
      </c>
      <c r="LLB136">
        <f>'3000m3'!LLP128</f>
        <v>0</v>
      </c>
      <c r="LLC136">
        <f>'3000m3'!LLQ128</f>
        <v>0</v>
      </c>
      <c r="LLD136">
        <f>'3000m3'!LLR128</f>
        <v>0</v>
      </c>
      <c r="LLE136">
        <f>'3000m3'!LLS128</f>
        <v>0</v>
      </c>
      <c r="LLF136">
        <f>'3000m3'!LLT128</f>
        <v>0</v>
      </c>
      <c r="LLG136">
        <f>'3000m3'!LLU128</f>
        <v>0</v>
      </c>
      <c r="LLH136">
        <f>'3000m3'!LLV128</f>
        <v>0</v>
      </c>
      <c r="LLI136">
        <f>'3000m3'!LLW128</f>
        <v>0</v>
      </c>
      <c r="LLJ136">
        <f>'3000m3'!LLX128</f>
        <v>0</v>
      </c>
      <c r="LLK136">
        <f>'3000m3'!LLY128</f>
        <v>0</v>
      </c>
      <c r="LLL136">
        <f>'3000m3'!LLZ128</f>
        <v>0</v>
      </c>
      <c r="LLM136">
        <f>'3000m3'!LMA128</f>
        <v>0</v>
      </c>
      <c r="LLN136">
        <f>'3000m3'!LMB128</f>
        <v>0</v>
      </c>
      <c r="LLO136">
        <f>'3000m3'!LMC128</f>
        <v>0</v>
      </c>
      <c r="LLP136">
        <f>'3000m3'!LMD128</f>
        <v>0</v>
      </c>
      <c r="LLQ136">
        <f>'3000m3'!LME128</f>
        <v>0</v>
      </c>
      <c r="LLR136">
        <f>'3000m3'!LMF128</f>
        <v>0</v>
      </c>
      <c r="LLS136">
        <f>'3000m3'!LMG128</f>
        <v>0</v>
      </c>
      <c r="LLT136">
        <f>'3000m3'!LMH128</f>
        <v>0</v>
      </c>
      <c r="LLU136">
        <f>'3000m3'!LMI128</f>
        <v>0</v>
      </c>
      <c r="LLV136">
        <f>'3000m3'!LMJ128</f>
        <v>0</v>
      </c>
      <c r="LLW136">
        <f>'3000m3'!LMK128</f>
        <v>0</v>
      </c>
      <c r="LLX136">
        <f>'3000m3'!LML128</f>
        <v>0</v>
      </c>
      <c r="LLY136">
        <f>'3000m3'!LMM128</f>
        <v>0</v>
      </c>
      <c r="LLZ136">
        <f>'3000m3'!LMN128</f>
        <v>0</v>
      </c>
      <c r="LMA136">
        <f>'3000m3'!LMO128</f>
        <v>0</v>
      </c>
      <c r="LMB136">
        <f>'3000m3'!LMP128</f>
        <v>0</v>
      </c>
      <c r="LMC136">
        <f>'3000m3'!LMQ128</f>
        <v>0</v>
      </c>
      <c r="LMD136">
        <f>'3000m3'!LMR128</f>
        <v>0</v>
      </c>
      <c r="LME136">
        <f>'3000m3'!LMS128</f>
        <v>0</v>
      </c>
      <c r="LMF136">
        <f>'3000m3'!LMT128</f>
        <v>0</v>
      </c>
      <c r="LMG136">
        <f>'3000m3'!LMU128</f>
        <v>0</v>
      </c>
      <c r="LMH136">
        <f>'3000m3'!LMV128</f>
        <v>0</v>
      </c>
      <c r="LMI136">
        <f>'3000m3'!LMW128</f>
        <v>0</v>
      </c>
      <c r="LMJ136">
        <f>'3000m3'!LMX128</f>
        <v>0</v>
      </c>
      <c r="LMK136">
        <f>'3000m3'!LMY128</f>
        <v>0</v>
      </c>
      <c r="LML136">
        <f>'3000m3'!LMZ128</f>
        <v>0</v>
      </c>
      <c r="LMM136">
        <f>'3000m3'!LNA128</f>
        <v>0</v>
      </c>
      <c r="LMN136">
        <f>'3000m3'!LNB128</f>
        <v>0</v>
      </c>
      <c r="LMO136">
        <f>'3000m3'!LNC128</f>
        <v>0</v>
      </c>
      <c r="LMP136">
        <f>'3000m3'!LND128</f>
        <v>0</v>
      </c>
      <c r="LMQ136">
        <f>'3000m3'!LNE128</f>
        <v>0</v>
      </c>
      <c r="LMR136">
        <f>'3000m3'!LNF128</f>
        <v>0</v>
      </c>
      <c r="LMS136">
        <f>'3000m3'!LNG128</f>
        <v>0</v>
      </c>
      <c r="LMT136">
        <f>'3000m3'!LNH128</f>
        <v>0</v>
      </c>
      <c r="LMU136">
        <f>'3000m3'!LNI128</f>
        <v>0</v>
      </c>
      <c r="LMV136">
        <f>'3000m3'!LNJ128</f>
        <v>0</v>
      </c>
      <c r="LMW136">
        <f>'3000m3'!LNK128</f>
        <v>0</v>
      </c>
      <c r="LMX136">
        <f>'3000m3'!LNL128</f>
        <v>0</v>
      </c>
      <c r="LMY136">
        <f>'3000m3'!LNM128</f>
        <v>0</v>
      </c>
      <c r="LMZ136">
        <f>'3000m3'!LNN128</f>
        <v>0</v>
      </c>
      <c r="LNA136">
        <f>'3000m3'!LNO128</f>
        <v>0</v>
      </c>
      <c r="LNB136">
        <f>'3000m3'!LNP128</f>
        <v>0</v>
      </c>
      <c r="LNC136">
        <f>'3000m3'!LNQ128</f>
        <v>0</v>
      </c>
      <c r="LND136">
        <f>'3000m3'!LNR128</f>
        <v>0</v>
      </c>
      <c r="LNE136">
        <f>'3000m3'!LNS128</f>
        <v>0</v>
      </c>
      <c r="LNF136">
        <f>'3000m3'!LNT128</f>
        <v>0</v>
      </c>
      <c r="LNG136">
        <f>'3000m3'!LNU128</f>
        <v>0</v>
      </c>
      <c r="LNH136">
        <f>'3000m3'!LNV128</f>
        <v>0</v>
      </c>
      <c r="LNI136">
        <f>'3000m3'!LNW128</f>
        <v>0</v>
      </c>
      <c r="LNJ136">
        <f>'3000m3'!LNX128</f>
        <v>0</v>
      </c>
      <c r="LNK136">
        <f>'3000m3'!LNY128</f>
        <v>0</v>
      </c>
      <c r="LNL136">
        <f>'3000m3'!LNZ128</f>
        <v>0</v>
      </c>
      <c r="LNM136">
        <f>'3000m3'!LOA128</f>
        <v>0</v>
      </c>
      <c r="LNN136">
        <f>'3000m3'!LOB128</f>
        <v>0</v>
      </c>
      <c r="LNO136">
        <f>'3000m3'!LOC128</f>
        <v>0</v>
      </c>
      <c r="LNP136">
        <f>'3000m3'!LOD128</f>
        <v>0</v>
      </c>
      <c r="LNQ136">
        <f>'3000m3'!LOE128</f>
        <v>0</v>
      </c>
      <c r="LNR136">
        <f>'3000m3'!LOF128</f>
        <v>0</v>
      </c>
      <c r="LNS136">
        <f>'3000m3'!LOG128</f>
        <v>0</v>
      </c>
      <c r="LNT136">
        <f>'3000m3'!LOH128</f>
        <v>0</v>
      </c>
      <c r="LNU136">
        <f>'3000m3'!LOI128</f>
        <v>0</v>
      </c>
      <c r="LNV136">
        <f>'3000m3'!LOJ128</f>
        <v>0</v>
      </c>
      <c r="LNW136">
        <f>'3000m3'!LOK128</f>
        <v>0</v>
      </c>
      <c r="LNX136">
        <f>'3000m3'!LOL128</f>
        <v>0</v>
      </c>
      <c r="LNY136">
        <f>'3000m3'!LOM128</f>
        <v>0</v>
      </c>
      <c r="LNZ136">
        <f>'3000m3'!LON128</f>
        <v>0</v>
      </c>
      <c r="LOA136">
        <f>'3000m3'!LOO128</f>
        <v>0</v>
      </c>
      <c r="LOB136">
        <f>'3000m3'!LOP128</f>
        <v>0</v>
      </c>
      <c r="LOC136">
        <f>'3000m3'!LOQ128</f>
        <v>0</v>
      </c>
      <c r="LOD136">
        <f>'3000m3'!LOR128</f>
        <v>0</v>
      </c>
      <c r="LOE136">
        <f>'3000m3'!LOS128</f>
        <v>0</v>
      </c>
      <c r="LOF136">
        <f>'3000m3'!LOT128</f>
        <v>0</v>
      </c>
      <c r="LOG136">
        <f>'3000m3'!LOU128</f>
        <v>0</v>
      </c>
      <c r="LOH136">
        <f>'3000m3'!LOV128</f>
        <v>0</v>
      </c>
      <c r="LOI136">
        <f>'3000m3'!LOW128</f>
        <v>0</v>
      </c>
      <c r="LOJ136">
        <f>'3000m3'!LOX128</f>
        <v>0</v>
      </c>
      <c r="LOK136">
        <f>'3000m3'!LOY128</f>
        <v>0</v>
      </c>
      <c r="LOL136">
        <f>'3000m3'!LOZ128</f>
        <v>0</v>
      </c>
      <c r="LOM136">
        <f>'3000m3'!LPA128</f>
        <v>0</v>
      </c>
      <c r="LON136">
        <f>'3000m3'!LPB128</f>
        <v>0</v>
      </c>
      <c r="LOO136">
        <f>'3000m3'!LPC128</f>
        <v>0</v>
      </c>
      <c r="LOP136">
        <f>'3000m3'!LPD128</f>
        <v>0</v>
      </c>
      <c r="LOQ136">
        <f>'3000m3'!LPE128</f>
        <v>0</v>
      </c>
      <c r="LOR136">
        <f>'3000m3'!LPF128</f>
        <v>0</v>
      </c>
      <c r="LOS136">
        <f>'3000m3'!LPG128</f>
        <v>0</v>
      </c>
      <c r="LOT136">
        <f>'3000m3'!LPH128</f>
        <v>0</v>
      </c>
      <c r="LOU136">
        <f>'3000m3'!LPI128</f>
        <v>0</v>
      </c>
      <c r="LOV136">
        <f>'3000m3'!LPJ128</f>
        <v>0</v>
      </c>
      <c r="LOW136">
        <f>'3000m3'!LPK128</f>
        <v>0</v>
      </c>
      <c r="LOX136">
        <f>'3000m3'!LPL128</f>
        <v>0</v>
      </c>
      <c r="LOY136">
        <f>'3000m3'!LPM128</f>
        <v>0</v>
      </c>
      <c r="LOZ136">
        <f>'3000m3'!LPN128</f>
        <v>0</v>
      </c>
      <c r="LPA136">
        <f>'3000m3'!LPO128</f>
        <v>0</v>
      </c>
      <c r="LPB136">
        <f>'3000m3'!LPP128</f>
        <v>0</v>
      </c>
      <c r="LPC136">
        <f>'3000m3'!LPQ128</f>
        <v>0</v>
      </c>
      <c r="LPD136">
        <f>'3000m3'!LPR128</f>
        <v>0</v>
      </c>
      <c r="LPE136">
        <f>'3000m3'!LPS128</f>
        <v>0</v>
      </c>
      <c r="LPF136">
        <f>'3000m3'!LPT128</f>
        <v>0</v>
      </c>
      <c r="LPG136">
        <f>'3000m3'!LPU128</f>
        <v>0</v>
      </c>
      <c r="LPH136">
        <f>'3000m3'!LPV128</f>
        <v>0</v>
      </c>
      <c r="LPI136">
        <f>'3000m3'!LPW128</f>
        <v>0</v>
      </c>
      <c r="LPJ136">
        <f>'3000m3'!LPX128</f>
        <v>0</v>
      </c>
      <c r="LPK136">
        <f>'3000m3'!LPY128</f>
        <v>0</v>
      </c>
      <c r="LPL136">
        <f>'3000m3'!LPZ128</f>
        <v>0</v>
      </c>
      <c r="LPM136">
        <f>'3000m3'!LQA128</f>
        <v>0</v>
      </c>
      <c r="LPN136">
        <f>'3000m3'!LQB128</f>
        <v>0</v>
      </c>
      <c r="LPO136">
        <f>'3000m3'!LQC128</f>
        <v>0</v>
      </c>
      <c r="LPP136">
        <f>'3000m3'!LQD128</f>
        <v>0</v>
      </c>
      <c r="LPQ136">
        <f>'3000m3'!LQE128</f>
        <v>0</v>
      </c>
      <c r="LPR136">
        <f>'3000m3'!LQF128</f>
        <v>0</v>
      </c>
      <c r="LPS136">
        <f>'3000m3'!LQG128</f>
        <v>0</v>
      </c>
      <c r="LPT136">
        <f>'3000m3'!LQH128</f>
        <v>0</v>
      </c>
      <c r="LPU136">
        <f>'3000m3'!LQI128</f>
        <v>0</v>
      </c>
      <c r="LPV136">
        <f>'3000m3'!LQJ128</f>
        <v>0</v>
      </c>
      <c r="LPW136">
        <f>'3000m3'!LQK128</f>
        <v>0</v>
      </c>
      <c r="LPX136">
        <f>'3000m3'!LQL128</f>
        <v>0</v>
      </c>
      <c r="LPY136">
        <f>'3000m3'!LQM128</f>
        <v>0</v>
      </c>
      <c r="LPZ136">
        <f>'3000m3'!LQN128</f>
        <v>0</v>
      </c>
      <c r="LQA136">
        <f>'3000m3'!LQO128</f>
        <v>0</v>
      </c>
      <c r="LQB136">
        <f>'3000m3'!LQP128</f>
        <v>0</v>
      </c>
      <c r="LQC136">
        <f>'3000m3'!LQQ128</f>
        <v>0</v>
      </c>
      <c r="LQD136">
        <f>'3000m3'!LQR128</f>
        <v>0</v>
      </c>
      <c r="LQE136">
        <f>'3000m3'!LQS128</f>
        <v>0</v>
      </c>
      <c r="LQF136">
        <f>'3000m3'!LQT128</f>
        <v>0</v>
      </c>
      <c r="LQG136">
        <f>'3000m3'!LQU128</f>
        <v>0</v>
      </c>
      <c r="LQH136">
        <f>'3000m3'!LQV128</f>
        <v>0</v>
      </c>
      <c r="LQI136">
        <f>'3000m3'!LQW128</f>
        <v>0</v>
      </c>
      <c r="LQJ136">
        <f>'3000m3'!LQX128</f>
        <v>0</v>
      </c>
      <c r="LQK136">
        <f>'3000m3'!LQY128</f>
        <v>0</v>
      </c>
      <c r="LQL136">
        <f>'3000m3'!LQZ128</f>
        <v>0</v>
      </c>
      <c r="LQM136">
        <f>'3000m3'!LRA128</f>
        <v>0</v>
      </c>
      <c r="LQN136">
        <f>'3000m3'!LRB128</f>
        <v>0</v>
      </c>
      <c r="LQO136">
        <f>'3000m3'!LRC128</f>
        <v>0</v>
      </c>
      <c r="LQP136">
        <f>'3000m3'!LRD128</f>
        <v>0</v>
      </c>
      <c r="LQQ136">
        <f>'3000m3'!LRE128</f>
        <v>0</v>
      </c>
      <c r="LQR136">
        <f>'3000m3'!LRF128</f>
        <v>0</v>
      </c>
      <c r="LQS136">
        <f>'3000m3'!LRG128</f>
        <v>0</v>
      </c>
      <c r="LQT136">
        <f>'3000m3'!LRH128</f>
        <v>0</v>
      </c>
      <c r="LQU136">
        <f>'3000m3'!LRI128</f>
        <v>0</v>
      </c>
      <c r="LQV136">
        <f>'3000m3'!LRJ128</f>
        <v>0</v>
      </c>
      <c r="LQW136">
        <f>'3000m3'!LRK128</f>
        <v>0</v>
      </c>
      <c r="LQX136">
        <f>'3000m3'!LRL128</f>
        <v>0</v>
      </c>
      <c r="LQY136">
        <f>'3000m3'!LRM128</f>
        <v>0</v>
      </c>
      <c r="LQZ136">
        <f>'3000m3'!LRN128</f>
        <v>0</v>
      </c>
      <c r="LRA136">
        <f>'3000m3'!LRO128</f>
        <v>0</v>
      </c>
      <c r="LRB136">
        <f>'3000m3'!LRP128</f>
        <v>0</v>
      </c>
      <c r="LRC136">
        <f>'3000m3'!LRQ128</f>
        <v>0</v>
      </c>
      <c r="LRD136">
        <f>'3000m3'!LRR128</f>
        <v>0</v>
      </c>
      <c r="LRE136">
        <f>'3000m3'!LRS128</f>
        <v>0</v>
      </c>
      <c r="LRF136">
        <f>'3000m3'!LRT128</f>
        <v>0</v>
      </c>
      <c r="LRG136">
        <f>'3000m3'!LRU128</f>
        <v>0</v>
      </c>
      <c r="LRH136">
        <f>'3000m3'!LRV128</f>
        <v>0</v>
      </c>
      <c r="LRI136">
        <f>'3000m3'!LRW128</f>
        <v>0</v>
      </c>
      <c r="LRJ136">
        <f>'3000m3'!LRX128</f>
        <v>0</v>
      </c>
      <c r="LRK136">
        <f>'3000m3'!LRY128</f>
        <v>0</v>
      </c>
      <c r="LRL136">
        <f>'3000m3'!LRZ128</f>
        <v>0</v>
      </c>
      <c r="LRM136">
        <f>'3000m3'!LSA128</f>
        <v>0</v>
      </c>
      <c r="LRN136">
        <f>'3000m3'!LSB128</f>
        <v>0</v>
      </c>
      <c r="LRO136">
        <f>'3000m3'!LSC128</f>
        <v>0</v>
      </c>
      <c r="LRP136">
        <f>'3000m3'!LSD128</f>
        <v>0</v>
      </c>
      <c r="LRQ136">
        <f>'3000m3'!LSE128</f>
        <v>0</v>
      </c>
      <c r="LRR136">
        <f>'3000m3'!LSF128</f>
        <v>0</v>
      </c>
      <c r="LRS136">
        <f>'3000m3'!LSG128</f>
        <v>0</v>
      </c>
      <c r="LRT136">
        <f>'3000m3'!LSH128</f>
        <v>0</v>
      </c>
      <c r="LRU136">
        <f>'3000m3'!LSI128</f>
        <v>0</v>
      </c>
      <c r="LRV136">
        <f>'3000m3'!LSJ128</f>
        <v>0</v>
      </c>
      <c r="LRW136">
        <f>'3000m3'!LSK128</f>
        <v>0</v>
      </c>
      <c r="LRX136">
        <f>'3000m3'!LSL128</f>
        <v>0</v>
      </c>
      <c r="LRY136">
        <f>'3000m3'!LSM128</f>
        <v>0</v>
      </c>
      <c r="LRZ136">
        <f>'3000m3'!LSN128</f>
        <v>0</v>
      </c>
      <c r="LSA136">
        <f>'3000m3'!LSO128</f>
        <v>0</v>
      </c>
      <c r="LSB136">
        <f>'3000m3'!LSP128</f>
        <v>0</v>
      </c>
      <c r="LSC136">
        <f>'3000m3'!LSQ128</f>
        <v>0</v>
      </c>
      <c r="LSD136">
        <f>'3000m3'!LSR128</f>
        <v>0</v>
      </c>
      <c r="LSE136">
        <f>'3000m3'!LSS128</f>
        <v>0</v>
      </c>
      <c r="LSF136">
        <f>'3000m3'!LST128</f>
        <v>0</v>
      </c>
      <c r="LSG136">
        <f>'3000m3'!LSU128</f>
        <v>0</v>
      </c>
      <c r="LSH136">
        <f>'3000m3'!LSV128</f>
        <v>0</v>
      </c>
      <c r="LSI136">
        <f>'3000m3'!LSW128</f>
        <v>0</v>
      </c>
      <c r="LSJ136">
        <f>'3000m3'!LSX128</f>
        <v>0</v>
      </c>
      <c r="LSK136">
        <f>'3000m3'!LSY128</f>
        <v>0</v>
      </c>
      <c r="LSL136">
        <f>'3000m3'!LSZ128</f>
        <v>0</v>
      </c>
      <c r="LSM136">
        <f>'3000m3'!LTA128</f>
        <v>0</v>
      </c>
      <c r="LSN136">
        <f>'3000m3'!LTB128</f>
        <v>0</v>
      </c>
      <c r="LSO136">
        <f>'3000m3'!LTC128</f>
        <v>0</v>
      </c>
      <c r="LSP136">
        <f>'3000m3'!LTD128</f>
        <v>0</v>
      </c>
      <c r="LSQ136">
        <f>'3000m3'!LTE128</f>
        <v>0</v>
      </c>
      <c r="LSR136">
        <f>'3000m3'!LTF128</f>
        <v>0</v>
      </c>
      <c r="LSS136">
        <f>'3000m3'!LTG128</f>
        <v>0</v>
      </c>
      <c r="LST136">
        <f>'3000m3'!LTH128</f>
        <v>0</v>
      </c>
      <c r="LSU136">
        <f>'3000m3'!LTI128</f>
        <v>0</v>
      </c>
      <c r="LSV136">
        <f>'3000m3'!LTJ128</f>
        <v>0</v>
      </c>
      <c r="LSW136">
        <f>'3000m3'!LTK128</f>
        <v>0</v>
      </c>
      <c r="LSX136">
        <f>'3000m3'!LTL128</f>
        <v>0</v>
      </c>
      <c r="LSY136">
        <f>'3000m3'!LTM128</f>
        <v>0</v>
      </c>
      <c r="LSZ136">
        <f>'3000m3'!LTN128</f>
        <v>0</v>
      </c>
      <c r="LTA136">
        <f>'3000m3'!LTO128</f>
        <v>0</v>
      </c>
      <c r="LTB136">
        <f>'3000m3'!LTP128</f>
        <v>0</v>
      </c>
      <c r="LTC136">
        <f>'3000m3'!LTQ128</f>
        <v>0</v>
      </c>
      <c r="LTD136">
        <f>'3000m3'!LTR128</f>
        <v>0</v>
      </c>
      <c r="LTE136">
        <f>'3000m3'!LTS128</f>
        <v>0</v>
      </c>
      <c r="LTF136">
        <f>'3000m3'!LTT128</f>
        <v>0</v>
      </c>
      <c r="LTG136">
        <f>'3000m3'!LTU128</f>
        <v>0</v>
      </c>
      <c r="LTH136">
        <f>'3000m3'!LTV128</f>
        <v>0</v>
      </c>
      <c r="LTI136">
        <f>'3000m3'!LTW128</f>
        <v>0</v>
      </c>
      <c r="LTJ136">
        <f>'3000m3'!LTX128</f>
        <v>0</v>
      </c>
      <c r="LTK136">
        <f>'3000m3'!LTY128</f>
        <v>0</v>
      </c>
      <c r="LTL136">
        <f>'3000m3'!LTZ128</f>
        <v>0</v>
      </c>
      <c r="LTM136">
        <f>'3000m3'!LUA128</f>
        <v>0</v>
      </c>
      <c r="LTN136">
        <f>'3000m3'!LUB128</f>
        <v>0</v>
      </c>
      <c r="LTO136">
        <f>'3000m3'!LUC128</f>
        <v>0</v>
      </c>
      <c r="LTP136">
        <f>'3000m3'!LUD128</f>
        <v>0</v>
      </c>
      <c r="LTQ136">
        <f>'3000m3'!LUE128</f>
        <v>0</v>
      </c>
      <c r="LTR136">
        <f>'3000m3'!LUF128</f>
        <v>0</v>
      </c>
      <c r="LTS136">
        <f>'3000m3'!LUG128</f>
        <v>0</v>
      </c>
      <c r="LTT136">
        <f>'3000m3'!LUH128</f>
        <v>0</v>
      </c>
      <c r="LTU136">
        <f>'3000m3'!LUI128</f>
        <v>0</v>
      </c>
      <c r="LTV136">
        <f>'3000m3'!LUJ128</f>
        <v>0</v>
      </c>
      <c r="LTW136">
        <f>'3000m3'!LUK128</f>
        <v>0</v>
      </c>
      <c r="LTX136">
        <f>'3000m3'!LUL128</f>
        <v>0</v>
      </c>
      <c r="LTY136">
        <f>'3000m3'!LUM128</f>
        <v>0</v>
      </c>
      <c r="LTZ136">
        <f>'3000m3'!LUN128</f>
        <v>0</v>
      </c>
      <c r="LUA136">
        <f>'3000m3'!LUO128</f>
        <v>0</v>
      </c>
      <c r="LUB136">
        <f>'3000m3'!LUP128</f>
        <v>0</v>
      </c>
      <c r="LUC136">
        <f>'3000m3'!LUQ128</f>
        <v>0</v>
      </c>
      <c r="LUD136">
        <f>'3000m3'!LUR128</f>
        <v>0</v>
      </c>
      <c r="LUE136">
        <f>'3000m3'!LUS128</f>
        <v>0</v>
      </c>
      <c r="LUF136">
        <f>'3000m3'!LUT128</f>
        <v>0</v>
      </c>
      <c r="LUG136">
        <f>'3000m3'!LUU128</f>
        <v>0</v>
      </c>
      <c r="LUH136">
        <f>'3000m3'!LUV128</f>
        <v>0</v>
      </c>
      <c r="LUI136">
        <f>'3000m3'!LUW128</f>
        <v>0</v>
      </c>
      <c r="LUJ136">
        <f>'3000m3'!LUX128</f>
        <v>0</v>
      </c>
      <c r="LUK136">
        <f>'3000m3'!LUY128</f>
        <v>0</v>
      </c>
      <c r="LUL136">
        <f>'3000m3'!LUZ128</f>
        <v>0</v>
      </c>
      <c r="LUM136">
        <f>'3000m3'!LVA128</f>
        <v>0</v>
      </c>
      <c r="LUN136">
        <f>'3000m3'!LVB128</f>
        <v>0</v>
      </c>
      <c r="LUO136">
        <f>'3000m3'!LVC128</f>
        <v>0</v>
      </c>
      <c r="LUP136">
        <f>'3000m3'!LVD128</f>
        <v>0</v>
      </c>
      <c r="LUQ136">
        <f>'3000m3'!LVE128</f>
        <v>0</v>
      </c>
      <c r="LUR136">
        <f>'3000m3'!LVF128</f>
        <v>0</v>
      </c>
      <c r="LUS136">
        <f>'3000m3'!LVG128</f>
        <v>0</v>
      </c>
      <c r="LUT136">
        <f>'3000m3'!LVH128</f>
        <v>0</v>
      </c>
      <c r="LUU136">
        <f>'3000m3'!LVI128</f>
        <v>0</v>
      </c>
      <c r="LUV136">
        <f>'3000m3'!LVJ128</f>
        <v>0</v>
      </c>
      <c r="LUW136">
        <f>'3000m3'!LVK128</f>
        <v>0</v>
      </c>
      <c r="LUX136">
        <f>'3000m3'!LVL128</f>
        <v>0</v>
      </c>
      <c r="LUY136">
        <f>'3000m3'!LVM128</f>
        <v>0</v>
      </c>
      <c r="LUZ136">
        <f>'3000m3'!LVN128</f>
        <v>0</v>
      </c>
      <c r="LVA136">
        <f>'3000m3'!LVO128</f>
        <v>0</v>
      </c>
      <c r="LVB136">
        <f>'3000m3'!LVP128</f>
        <v>0</v>
      </c>
      <c r="LVC136">
        <f>'3000m3'!LVQ128</f>
        <v>0</v>
      </c>
      <c r="LVD136">
        <f>'3000m3'!LVR128</f>
        <v>0</v>
      </c>
      <c r="LVE136">
        <f>'3000m3'!LVS128</f>
        <v>0</v>
      </c>
      <c r="LVF136">
        <f>'3000m3'!LVT128</f>
        <v>0</v>
      </c>
      <c r="LVG136">
        <f>'3000m3'!LVU128</f>
        <v>0</v>
      </c>
      <c r="LVH136">
        <f>'3000m3'!LVV128</f>
        <v>0</v>
      </c>
      <c r="LVI136">
        <f>'3000m3'!LVW128</f>
        <v>0</v>
      </c>
      <c r="LVJ136">
        <f>'3000m3'!LVX128</f>
        <v>0</v>
      </c>
      <c r="LVK136">
        <f>'3000m3'!LVY128</f>
        <v>0</v>
      </c>
      <c r="LVL136">
        <f>'3000m3'!LVZ128</f>
        <v>0</v>
      </c>
      <c r="LVM136">
        <f>'3000m3'!LWA128</f>
        <v>0</v>
      </c>
      <c r="LVN136">
        <f>'3000m3'!LWB128</f>
        <v>0</v>
      </c>
      <c r="LVO136">
        <f>'3000m3'!LWC128</f>
        <v>0</v>
      </c>
      <c r="LVP136">
        <f>'3000m3'!LWD128</f>
        <v>0</v>
      </c>
      <c r="LVQ136">
        <f>'3000m3'!LWE128</f>
        <v>0</v>
      </c>
      <c r="LVR136">
        <f>'3000m3'!LWF128</f>
        <v>0</v>
      </c>
      <c r="LVS136">
        <f>'3000m3'!LWG128</f>
        <v>0</v>
      </c>
      <c r="LVT136">
        <f>'3000m3'!LWH128</f>
        <v>0</v>
      </c>
      <c r="LVU136">
        <f>'3000m3'!LWI128</f>
        <v>0</v>
      </c>
      <c r="LVV136">
        <f>'3000m3'!LWJ128</f>
        <v>0</v>
      </c>
      <c r="LVW136">
        <f>'3000m3'!LWK128</f>
        <v>0</v>
      </c>
      <c r="LVX136">
        <f>'3000m3'!LWL128</f>
        <v>0</v>
      </c>
      <c r="LVY136">
        <f>'3000m3'!LWM128</f>
        <v>0</v>
      </c>
      <c r="LVZ136">
        <f>'3000m3'!LWN128</f>
        <v>0</v>
      </c>
      <c r="LWA136">
        <f>'3000m3'!LWO128</f>
        <v>0</v>
      </c>
      <c r="LWB136">
        <f>'3000m3'!LWP128</f>
        <v>0</v>
      </c>
      <c r="LWC136">
        <f>'3000m3'!LWQ128</f>
        <v>0</v>
      </c>
      <c r="LWD136">
        <f>'3000m3'!LWR128</f>
        <v>0</v>
      </c>
      <c r="LWE136">
        <f>'3000m3'!LWS128</f>
        <v>0</v>
      </c>
      <c r="LWF136">
        <f>'3000m3'!LWT128</f>
        <v>0</v>
      </c>
      <c r="LWG136">
        <f>'3000m3'!LWU128</f>
        <v>0</v>
      </c>
      <c r="LWH136">
        <f>'3000m3'!LWV128</f>
        <v>0</v>
      </c>
      <c r="LWI136">
        <f>'3000m3'!LWW128</f>
        <v>0</v>
      </c>
      <c r="LWJ136">
        <f>'3000m3'!LWX128</f>
        <v>0</v>
      </c>
      <c r="LWK136">
        <f>'3000m3'!LWY128</f>
        <v>0</v>
      </c>
      <c r="LWL136">
        <f>'3000m3'!LWZ128</f>
        <v>0</v>
      </c>
      <c r="LWM136">
        <f>'3000m3'!LXA128</f>
        <v>0</v>
      </c>
      <c r="LWN136">
        <f>'3000m3'!LXB128</f>
        <v>0</v>
      </c>
      <c r="LWO136">
        <f>'3000m3'!LXC128</f>
        <v>0</v>
      </c>
      <c r="LWP136">
        <f>'3000m3'!LXD128</f>
        <v>0</v>
      </c>
      <c r="LWQ136">
        <f>'3000m3'!LXE128</f>
        <v>0</v>
      </c>
      <c r="LWR136">
        <f>'3000m3'!LXF128</f>
        <v>0</v>
      </c>
      <c r="LWS136">
        <f>'3000m3'!LXG128</f>
        <v>0</v>
      </c>
      <c r="LWT136">
        <f>'3000m3'!LXH128</f>
        <v>0</v>
      </c>
      <c r="LWU136">
        <f>'3000m3'!LXI128</f>
        <v>0</v>
      </c>
      <c r="LWV136">
        <f>'3000m3'!LXJ128</f>
        <v>0</v>
      </c>
      <c r="LWW136">
        <f>'3000m3'!LXK128</f>
        <v>0</v>
      </c>
      <c r="LWX136">
        <f>'3000m3'!LXL128</f>
        <v>0</v>
      </c>
      <c r="LWY136">
        <f>'3000m3'!LXM128</f>
        <v>0</v>
      </c>
      <c r="LWZ136">
        <f>'3000m3'!LXN128</f>
        <v>0</v>
      </c>
      <c r="LXA136">
        <f>'3000m3'!LXO128</f>
        <v>0</v>
      </c>
      <c r="LXB136">
        <f>'3000m3'!LXP128</f>
        <v>0</v>
      </c>
      <c r="LXC136">
        <f>'3000m3'!LXQ128</f>
        <v>0</v>
      </c>
      <c r="LXD136">
        <f>'3000m3'!LXR128</f>
        <v>0</v>
      </c>
      <c r="LXE136">
        <f>'3000m3'!LXS128</f>
        <v>0</v>
      </c>
      <c r="LXF136">
        <f>'3000m3'!LXT128</f>
        <v>0</v>
      </c>
      <c r="LXG136">
        <f>'3000m3'!LXU128</f>
        <v>0</v>
      </c>
      <c r="LXH136">
        <f>'3000m3'!LXV128</f>
        <v>0</v>
      </c>
      <c r="LXI136">
        <f>'3000m3'!LXW128</f>
        <v>0</v>
      </c>
      <c r="LXJ136">
        <f>'3000m3'!LXX128</f>
        <v>0</v>
      </c>
      <c r="LXK136">
        <f>'3000m3'!LXY128</f>
        <v>0</v>
      </c>
      <c r="LXL136">
        <f>'3000m3'!LXZ128</f>
        <v>0</v>
      </c>
      <c r="LXM136">
        <f>'3000m3'!LYA128</f>
        <v>0</v>
      </c>
      <c r="LXN136">
        <f>'3000m3'!LYB128</f>
        <v>0</v>
      </c>
      <c r="LXO136">
        <f>'3000m3'!LYC128</f>
        <v>0</v>
      </c>
      <c r="LXP136">
        <f>'3000m3'!LYD128</f>
        <v>0</v>
      </c>
      <c r="LXQ136">
        <f>'3000m3'!LYE128</f>
        <v>0</v>
      </c>
      <c r="LXR136">
        <f>'3000m3'!LYF128</f>
        <v>0</v>
      </c>
      <c r="LXS136">
        <f>'3000m3'!LYG128</f>
        <v>0</v>
      </c>
      <c r="LXT136">
        <f>'3000m3'!LYH128</f>
        <v>0</v>
      </c>
      <c r="LXU136">
        <f>'3000m3'!LYI128</f>
        <v>0</v>
      </c>
      <c r="LXV136">
        <f>'3000m3'!LYJ128</f>
        <v>0</v>
      </c>
      <c r="LXW136">
        <f>'3000m3'!LYK128</f>
        <v>0</v>
      </c>
      <c r="LXX136">
        <f>'3000m3'!LYL128</f>
        <v>0</v>
      </c>
      <c r="LXY136">
        <f>'3000m3'!LYM128</f>
        <v>0</v>
      </c>
      <c r="LXZ136">
        <f>'3000m3'!LYN128</f>
        <v>0</v>
      </c>
      <c r="LYA136">
        <f>'3000m3'!LYO128</f>
        <v>0</v>
      </c>
      <c r="LYB136">
        <f>'3000m3'!LYP128</f>
        <v>0</v>
      </c>
      <c r="LYC136">
        <f>'3000m3'!LYQ128</f>
        <v>0</v>
      </c>
      <c r="LYD136">
        <f>'3000m3'!LYR128</f>
        <v>0</v>
      </c>
      <c r="LYE136">
        <f>'3000m3'!LYS128</f>
        <v>0</v>
      </c>
      <c r="LYF136">
        <f>'3000m3'!LYT128</f>
        <v>0</v>
      </c>
      <c r="LYG136">
        <f>'3000m3'!LYU128</f>
        <v>0</v>
      </c>
      <c r="LYH136">
        <f>'3000m3'!LYV128</f>
        <v>0</v>
      </c>
      <c r="LYI136">
        <f>'3000m3'!LYW128</f>
        <v>0</v>
      </c>
      <c r="LYJ136">
        <f>'3000m3'!LYX128</f>
        <v>0</v>
      </c>
      <c r="LYK136">
        <f>'3000m3'!LYY128</f>
        <v>0</v>
      </c>
      <c r="LYL136">
        <f>'3000m3'!LYZ128</f>
        <v>0</v>
      </c>
      <c r="LYM136">
        <f>'3000m3'!LZA128</f>
        <v>0</v>
      </c>
      <c r="LYN136">
        <f>'3000m3'!LZB128</f>
        <v>0</v>
      </c>
      <c r="LYO136">
        <f>'3000m3'!LZC128</f>
        <v>0</v>
      </c>
      <c r="LYP136">
        <f>'3000m3'!LZD128</f>
        <v>0</v>
      </c>
      <c r="LYQ136">
        <f>'3000m3'!LZE128</f>
        <v>0</v>
      </c>
      <c r="LYR136">
        <f>'3000m3'!LZF128</f>
        <v>0</v>
      </c>
      <c r="LYS136">
        <f>'3000m3'!LZG128</f>
        <v>0</v>
      </c>
      <c r="LYT136">
        <f>'3000m3'!LZH128</f>
        <v>0</v>
      </c>
      <c r="LYU136">
        <f>'3000m3'!LZI128</f>
        <v>0</v>
      </c>
      <c r="LYV136">
        <f>'3000m3'!LZJ128</f>
        <v>0</v>
      </c>
      <c r="LYW136">
        <f>'3000m3'!LZK128</f>
        <v>0</v>
      </c>
      <c r="LYX136">
        <f>'3000m3'!LZL128</f>
        <v>0</v>
      </c>
      <c r="LYY136">
        <f>'3000m3'!LZM128</f>
        <v>0</v>
      </c>
      <c r="LYZ136">
        <f>'3000m3'!LZN128</f>
        <v>0</v>
      </c>
      <c r="LZA136">
        <f>'3000m3'!LZO128</f>
        <v>0</v>
      </c>
      <c r="LZB136">
        <f>'3000m3'!LZP128</f>
        <v>0</v>
      </c>
      <c r="LZC136">
        <f>'3000m3'!LZQ128</f>
        <v>0</v>
      </c>
      <c r="LZD136">
        <f>'3000m3'!LZR128</f>
        <v>0</v>
      </c>
      <c r="LZE136">
        <f>'3000m3'!LZS128</f>
        <v>0</v>
      </c>
      <c r="LZF136">
        <f>'3000m3'!LZT128</f>
        <v>0</v>
      </c>
      <c r="LZG136">
        <f>'3000m3'!LZU128</f>
        <v>0</v>
      </c>
      <c r="LZH136">
        <f>'3000m3'!LZV128</f>
        <v>0</v>
      </c>
      <c r="LZI136">
        <f>'3000m3'!LZW128</f>
        <v>0</v>
      </c>
      <c r="LZJ136">
        <f>'3000m3'!LZX128</f>
        <v>0</v>
      </c>
      <c r="LZK136">
        <f>'3000m3'!LZY128</f>
        <v>0</v>
      </c>
      <c r="LZL136">
        <f>'3000m3'!LZZ128</f>
        <v>0</v>
      </c>
      <c r="LZM136">
        <f>'3000m3'!MAA128</f>
        <v>0</v>
      </c>
      <c r="LZN136">
        <f>'3000m3'!MAB128</f>
        <v>0</v>
      </c>
      <c r="LZO136">
        <f>'3000m3'!MAC128</f>
        <v>0</v>
      </c>
      <c r="LZP136">
        <f>'3000m3'!MAD128</f>
        <v>0</v>
      </c>
      <c r="LZQ136">
        <f>'3000m3'!MAE128</f>
        <v>0</v>
      </c>
      <c r="LZR136">
        <f>'3000m3'!MAF128</f>
        <v>0</v>
      </c>
      <c r="LZS136">
        <f>'3000m3'!MAG128</f>
        <v>0</v>
      </c>
      <c r="LZT136">
        <f>'3000m3'!MAH128</f>
        <v>0</v>
      </c>
      <c r="LZU136">
        <f>'3000m3'!MAI128</f>
        <v>0</v>
      </c>
      <c r="LZV136">
        <f>'3000m3'!MAJ128</f>
        <v>0</v>
      </c>
      <c r="LZW136">
        <f>'3000m3'!MAK128</f>
        <v>0</v>
      </c>
      <c r="LZX136">
        <f>'3000m3'!MAL128</f>
        <v>0</v>
      </c>
      <c r="LZY136">
        <f>'3000m3'!MAM128</f>
        <v>0</v>
      </c>
      <c r="LZZ136">
        <f>'3000m3'!MAN128</f>
        <v>0</v>
      </c>
      <c r="MAA136">
        <f>'3000m3'!MAO128</f>
        <v>0</v>
      </c>
      <c r="MAB136">
        <f>'3000m3'!MAP128</f>
        <v>0</v>
      </c>
      <c r="MAC136">
        <f>'3000m3'!MAQ128</f>
        <v>0</v>
      </c>
      <c r="MAD136">
        <f>'3000m3'!MAR128</f>
        <v>0</v>
      </c>
      <c r="MAE136">
        <f>'3000m3'!MAS128</f>
        <v>0</v>
      </c>
      <c r="MAF136">
        <f>'3000m3'!MAT128</f>
        <v>0</v>
      </c>
      <c r="MAG136">
        <f>'3000m3'!MAU128</f>
        <v>0</v>
      </c>
      <c r="MAH136">
        <f>'3000m3'!MAV128</f>
        <v>0</v>
      </c>
      <c r="MAI136">
        <f>'3000m3'!MAW128</f>
        <v>0</v>
      </c>
      <c r="MAJ136">
        <f>'3000m3'!MAX128</f>
        <v>0</v>
      </c>
      <c r="MAK136">
        <f>'3000m3'!MAY128</f>
        <v>0</v>
      </c>
      <c r="MAL136">
        <f>'3000m3'!MAZ128</f>
        <v>0</v>
      </c>
      <c r="MAM136">
        <f>'3000m3'!MBA128</f>
        <v>0</v>
      </c>
      <c r="MAN136">
        <f>'3000m3'!MBB128</f>
        <v>0</v>
      </c>
      <c r="MAO136">
        <f>'3000m3'!MBC128</f>
        <v>0</v>
      </c>
      <c r="MAP136">
        <f>'3000m3'!MBD128</f>
        <v>0</v>
      </c>
      <c r="MAQ136">
        <f>'3000m3'!MBE128</f>
        <v>0</v>
      </c>
      <c r="MAR136">
        <f>'3000m3'!MBF128</f>
        <v>0</v>
      </c>
      <c r="MAS136">
        <f>'3000m3'!MBG128</f>
        <v>0</v>
      </c>
      <c r="MAT136">
        <f>'3000m3'!MBH128</f>
        <v>0</v>
      </c>
      <c r="MAU136">
        <f>'3000m3'!MBI128</f>
        <v>0</v>
      </c>
      <c r="MAV136">
        <f>'3000m3'!MBJ128</f>
        <v>0</v>
      </c>
      <c r="MAW136">
        <f>'3000m3'!MBK128</f>
        <v>0</v>
      </c>
      <c r="MAX136">
        <f>'3000m3'!MBL128</f>
        <v>0</v>
      </c>
      <c r="MAY136">
        <f>'3000m3'!MBM128</f>
        <v>0</v>
      </c>
      <c r="MAZ136">
        <f>'3000m3'!MBN128</f>
        <v>0</v>
      </c>
      <c r="MBA136">
        <f>'3000m3'!MBO128</f>
        <v>0</v>
      </c>
      <c r="MBB136">
        <f>'3000m3'!MBP128</f>
        <v>0</v>
      </c>
      <c r="MBC136">
        <f>'3000m3'!MBQ128</f>
        <v>0</v>
      </c>
      <c r="MBD136">
        <f>'3000m3'!MBR128</f>
        <v>0</v>
      </c>
      <c r="MBE136">
        <f>'3000m3'!MBS128</f>
        <v>0</v>
      </c>
      <c r="MBF136">
        <f>'3000m3'!MBT128</f>
        <v>0</v>
      </c>
      <c r="MBG136">
        <f>'3000m3'!MBU128</f>
        <v>0</v>
      </c>
      <c r="MBH136">
        <f>'3000m3'!MBV128</f>
        <v>0</v>
      </c>
      <c r="MBI136">
        <f>'3000m3'!MBW128</f>
        <v>0</v>
      </c>
      <c r="MBJ136">
        <f>'3000m3'!MBX128</f>
        <v>0</v>
      </c>
      <c r="MBK136">
        <f>'3000m3'!MBY128</f>
        <v>0</v>
      </c>
      <c r="MBL136">
        <f>'3000m3'!MBZ128</f>
        <v>0</v>
      </c>
      <c r="MBM136">
        <f>'3000m3'!MCA128</f>
        <v>0</v>
      </c>
      <c r="MBN136">
        <f>'3000m3'!MCB128</f>
        <v>0</v>
      </c>
      <c r="MBO136">
        <f>'3000m3'!MCC128</f>
        <v>0</v>
      </c>
      <c r="MBP136">
        <f>'3000m3'!MCD128</f>
        <v>0</v>
      </c>
      <c r="MBQ136">
        <f>'3000m3'!MCE128</f>
        <v>0</v>
      </c>
      <c r="MBR136">
        <f>'3000m3'!MCF128</f>
        <v>0</v>
      </c>
      <c r="MBS136">
        <f>'3000m3'!MCG128</f>
        <v>0</v>
      </c>
      <c r="MBT136">
        <f>'3000m3'!MCH128</f>
        <v>0</v>
      </c>
      <c r="MBU136">
        <f>'3000m3'!MCI128</f>
        <v>0</v>
      </c>
      <c r="MBV136">
        <f>'3000m3'!MCJ128</f>
        <v>0</v>
      </c>
      <c r="MBW136">
        <f>'3000m3'!MCK128</f>
        <v>0</v>
      </c>
      <c r="MBX136">
        <f>'3000m3'!MCL128</f>
        <v>0</v>
      </c>
      <c r="MBY136">
        <f>'3000m3'!MCM128</f>
        <v>0</v>
      </c>
      <c r="MBZ136">
        <f>'3000m3'!MCN128</f>
        <v>0</v>
      </c>
      <c r="MCA136">
        <f>'3000m3'!MCO128</f>
        <v>0</v>
      </c>
      <c r="MCB136">
        <f>'3000m3'!MCP128</f>
        <v>0</v>
      </c>
      <c r="MCC136">
        <f>'3000m3'!MCQ128</f>
        <v>0</v>
      </c>
      <c r="MCD136">
        <f>'3000m3'!MCR128</f>
        <v>0</v>
      </c>
      <c r="MCE136">
        <f>'3000m3'!MCS128</f>
        <v>0</v>
      </c>
      <c r="MCF136">
        <f>'3000m3'!MCT128</f>
        <v>0</v>
      </c>
      <c r="MCG136">
        <f>'3000m3'!MCU128</f>
        <v>0</v>
      </c>
      <c r="MCH136">
        <f>'3000m3'!MCV128</f>
        <v>0</v>
      </c>
      <c r="MCI136">
        <f>'3000m3'!MCW128</f>
        <v>0</v>
      </c>
      <c r="MCJ136">
        <f>'3000m3'!MCX128</f>
        <v>0</v>
      </c>
      <c r="MCK136">
        <f>'3000m3'!MCY128</f>
        <v>0</v>
      </c>
      <c r="MCL136">
        <f>'3000m3'!MCZ128</f>
        <v>0</v>
      </c>
      <c r="MCM136">
        <f>'3000m3'!MDA128</f>
        <v>0</v>
      </c>
      <c r="MCN136">
        <f>'3000m3'!MDB128</f>
        <v>0</v>
      </c>
      <c r="MCO136">
        <f>'3000m3'!MDC128</f>
        <v>0</v>
      </c>
      <c r="MCP136">
        <f>'3000m3'!MDD128</f>
        <v>0</v>
      </c>
      <c r="MCQ136">
        <f>'3000m3'!MDE128</f>
        <v>0</v>
      </c>
      <c r="MCR136">
        <f>'3000m3'!MDF128</f>
        <v>0</v>
      </c>
      <c r="MCS136">
        <f>'3000m3'!MDG128</f>
        <v>0</v>
      </c>
      <c r="MCT136">
        <f>'3000m3'!MDH128</f>
        <v>0</v>
      </c>
      <c r="MCU136">
        <f>'3000m3'!MDI128</f>
        <v>0</v>
      </c>
      <c r="MCV136">
        <f>'3000m3'!MDJ128</f>
        <v>0</v>
      </c>
      <c r="MCW136">
        <f>'3000m3'!MDK128</f>
        <v>0</v>
      </c>
      <c r="MCX136">
        <f>'3000m3'!MDL128</f>
        <v>0</v>
      </c>
      <c r="MCY136">
        <f>'3000m3'!MDM128</f>
        <v>0</v>
      </c>
      <c r="MCZ136">
        <f>'3000m3'!MDN128</f>
        <v>0</v>
      </c>
      <c r="MDA136">
        <f>'3000m3'!MDO128</f>
        <v>0</v>
      </c>
      <c r="MDB136">
        <f>'3000m3'!MDP128</f>
        <v>0</v>
      </c>
      <c r="MDC136">
        <f>'3000m3'!MDQ128</f>
        <v>0</v>
      </c>
      <c r="MDD136">
        <f>'3000m3'!MDR128</f>
        <v>0</v>
      </c>
      <c r="MDE136">
        <f>'3000m3'!MDS128</f>
        <v>0</v>
      </c>
      <c r="MDF136">
        <f>'3000m3'!MDT128</f>
        <v>0</v>
      </c>
      <c r="MDG136">
        <f>'3000m3'!MDU128</f>
        <v>0</v>
      </c>
      <c r="MDH136">
        <f>'3000m3'!MDV128</f>
        <v>0</v>
      </c>
      <c r="MDI136">
        <f>'3000m3'!MDW128</f>
        <v>0</v>
      </c>
      <c r="MDJ136">
        <f>'3000m3'!MDX128</f>
        <v>0</v>
      </c>
      <c r="MDK136">
        <f>'3000m3'!MDY128</f>
        <v>0</v>
      </c>
      <c r="MDL136">
        <f>'3000m3'!MDZ128</f>
        <v>0</v>
      </c>
      <c r="MDM136">
        <f>'3000m3'!MEA128</f>
        <v>0</v>
      </c>
      <c r="MDN136">
        <f>'3000m3'!MEB128</f>
        <v>0</v>
      </c>
      <c r="MDO136">
        <f>'3000m3'!MEC128</f>
        <v>0</v>
      </c>
      <c r="MDP136">
        <f>'3000m3'!MED128</f>
        <v>0</v>
      </c>
      <c r="MDQ136">
        <f>'3000m3'!MEE128</f>
        <v>0</v>
      </c>
      <c r="MDR136">
        <f>'3000m3'!MEF128</f>
        <v>0</v>
      </c>
      <c r="MDS136">
        <f>'3000m3'!MEG128</f>
        <v>0</v>
      </c>
      <c r="MDT136">
        <f>'3000m3'!MEH128</f>
        <v>0</v>
      </c>
      <c r="MDU136">
        <f>'3000m3'!MEI128</f>
        <v>0</v>
      </c>
      <c r="MDV136">
        <f>'3000m3'!MEJ128</f>
        <v>0</v>
      </c>
      <c r="MDW136">
        <f>'3000m3'!MEK128</f>
        <v>0</v>
      </c>
      <c r="MDX136">
        <f>'3000m3'!MEL128</f>
        <v>0</v>
      </c>
      <c r="MDY136">
        <f>'3000m3'!MEM128</f>
        <v>0</v>
      </c>
      <c r="MDZ136">
        <f>'3000m3'!MEN128</f>
        <v>0</v>
      </c>
      <c r="MEA136">
        <f>'3000m3'!MEO128</f>
        <v>0</v>
      </c>
      <c r="MEB136">
        <f>'3000m3'!MEP128</f>
        <v>0</v>
      </c>
      <c r="MEC136">
        <f>'3000m3'!MEQ128</f>
        <v>0</v>
      </c>
      <c r="MED136">
        <f>'3000m3'!MER128</f>
        <v>0</v>
      </c>
      <c r="MEE136">
        <f>'3000m3'!MES128</f>
        <v>0</v>
      </c>
      <c r="MEF136">
        <f>'3000m3'!MET128</f>
        <v>0</v>
      </c>
      <c r="MEG136">
        <f>'3000m3'!MEU128</f>
        <v>0</v>
      </c>
      <c r="MEH136">
        <f>'3000m3'!MEV128</f>
        <v>0</v>
      </c>
      <c r="MEI136">
        <f>'3000m3'!MEW128</f>
        <v>0</v>
      </c>
      <c r="MEJ136">
        <f>'3000m3'!MEX128</f>
        <v>0</v>
      </c>
      <c r="MEK136">
        <f>'3000m3'!MEY128</f>
        <v>0</v>
      </c>
      <c r="MEL136">
        <f>'3000m3'!MEZ128</f>
        <v>0</v>
      </c>
      <c r="MEM136">
        <f>'3000m3'!MFA128</f>
        <v>0</v>
      </c>
      <c r="MEN136">
        <f>'3000m3'!MFB128</f>
        <v>0</v>
      </c>
      <c r="MEO136">
        <f>'3000m3'!MFC128</f>
        <v>0</v>
      </c>
      <c r="MEP136">
        <f>'3000m3'!MFD128</f>
        <v>0</v>
      </c>
      <c r="MEQ136">
        <f>'3000m3'!MFE128</f>
        <v>0</v>
      </c>
      <c r="MER136">
        <f>'3000m3'!MFF128</f>
        <v>0</v>
      </c>
      <c r="MES136">
        <f>'3000m3'!MFG128</f>
        <v>0</v>
      </c>
      <c r="MET136">
        <f>'3000m3'!MFH128</f>
        <v>0</v>
      </c>
      <c r="MEU136">
        <f>'3000m3'!MFI128</f>
        <v>0</v>
      </c>
      <c r="MEV136">
        <f>'3000m3'!MFJ128</f>
        <v>0</v>
      </c>
      <c r="MEW136">
        <f>'3000m3'!MFK128</f>
        <v>0</v>
      </c>
      <c r="MEX136">
        <f>'3000m3'!MFL128</f>
        <v>0</v>
      </c>
      <c r="MEY136">
        <f>'3000m3'!MFM128</f>
        <v>0</v>
      </c>
      <c r="MEZ136">
        <f>'3000m3'!MFN128</f>
        <v>0</v>
      </c>
      <c r="MFA136">
        <f>'3000m3'!MFO128</f>
        <v>0</v>
      </c>
      <c r="MFB136">
        <f>'3000m3'!MFP128</f>
        <v>0</v>
      </c>
      <c r="MFC136">
        <f>'3000m3'!MFQ128</f>
        <v>0</v>
      </c>
      <c r="MFD136">
        <f>'3000m3'!MFR128</f>
        <v>0</v>
      </c>
      <c r="MFE136">
        <f>'3000m3'!MFS128</f>
        <v>0</v>
      </c>
      <c r="MFF136">
        <f>'3000m3'!MFT128</f>
        <v>0</v>
      </c>
      <c r="MFG136">
        <f>'3000m3'!MFU128</f>
        <v>0</v>
      </c>
      <c r="MFH136">
        <f>'3000m3'!MFV128</f>
        <v>0</v>
      </c>
      <c r="MFI136">
        <f>'3000m3'!MFW128</f>
        <v>0</v>
      </c>
      <c r="MFJ136">
        <f>'3000m3'!MFX128</f>
        <v>0</v>
      </c>
      <c r="MFK136">
        <f>'3000m3'!MFY128</f>
        <v>0</v>
      </c>
      <c r="MFL136">
        <f>'3000m3'!MFZ128</f>
        <v>0</v>
      </c>
      <c r="MFM136">
        <f>'3000m3'!MGA128</f>
        <v>0</v>
      </c>
      <c r="MFN136">
        <f>'3000m3'!MGB128</f>
        <v>0</v>
      </c>
      <c r="MFO136">
        <f>'3000m3'!MGC128</f>
        <v>0</v>
      </c>
      <c r="MFP136">
        <f>'3000m3'!MGD128</f>
        <v>0</v>
      </c>
      <c r="MFQ136">
        <f>'3000m3'!MGE128</f>
        <v>0</v>
      </c>
      <c r="MFR136">
        <f>'3000m3'!MGF128</f>
        <v>0</v>
      </c>
      <c r="MFS136">
        <f>'3000m3'!MGG128</f>
        <v>0</v>
      </c>
      <c r="MFT136">
        <f>'3000m3'!MGH128</f>
        <v>0</v>
      </c>
      <c r="MFU136">
        <f>'3000m3'!MGI128</f>
        <v>0</v>
      </c>
      <c r="MFV136">
        <f>'3000m3'!MGJ128</f>
        <v>0</v>
      </c>
      <c r="MFW136">
        <f>'3000m3'!MGK128</f>
        <v>0</v>
      </c>
      <c r="MFX136">
        <f>'3000m3'!MGL128</f>
        <v>0</v>
      </c>
      <c r="MFY136">
        <f>'3000m3'!MGM128</f>
        <v>0</v>
      </c>
      <c r="MFZ136">
        <f>'3000m3'!MGN128</f>
        <v>0</v>
      </c>
      <c r="MGA136">
        <f>'3000m3'!MGO128</f>
        <v>0</v>
      </c>
      <c r="MGB136">
        <f>'3000m3'!MGP128</f>
        <v>0</v>
      </c>
      <c r="MGC136">
        <f>'3000m3'!MGQ128</f>
        <v>0</v>
      </c>
      <c r="MGD136">
        <f>'3000m3'!MGR128</f>
        <v>0</v>
      </c>
      <c r="MGE136">
        <f>'3000m3'!MGS128</f>
        <v>0</v>
      </c>
      <c r="MGF136">
        <f>'3000m3'!MGT128</f>
        <v>0</v>
      </c>
      <c r="MGG136">
        <f>'3000m3'!MGU128</f>
        <v>0</v>
      </c>
      <c r="MGH136">
        <f>'3000m3'!MGV128</f>
        <v>0</v>
      </c>
      <c r="MGI136">
        <f>'3000m3'!MGW128</f>
        <v>0</v>
      </c>
      <c r="MGJ136">
        <f>'3000m3'!MGX128</f>
        <v>0</v>
      </c>
      <c r="MGK136">
        <f>'3000m3'!MGY128</f>
        <v>0</v>
      </c>
      <c r="MGL136">
        <f>'3000m3'!MGZ128</f>
        <v>0</v>
      </c>
      <c r="MGM136">
        <f>'3000m3'!MHA128</f>
        <v>0</v>
      </c>
      <c r="MGN136">
        <f>'3000m3'!MHB128</f>
        <v>0</v>
      </c>
      <c r="MGO136">
        <f>'3000m3'!MHC128</f>
        <v>0</v>
      </c>
      <c r="MGP136">
        <f>'3000m3'!MHD128</f>
        <v>0</v>
      </c>
      <c r="MGQ136">
        <f>'3000m3'!MHE128</f>
        <v>0</v>
      </c>
      <c r="MGR136">
        <f>'3000m3'!MHF128</f>
        <v>0</v>
      </c>
      <c r="MGS136">
        <f>'3000m3'!MHG128</f>
        <v>0</v>
      </c>
      <c r="MGT136">
        <f>'3000m3'!MHH128</f>
        <v>0</v>
      </c>
      <c r="MGU136">
        <f>'3000m3'!MHI128</f>
        <v>0</v>
      </c>
      <c r="MGV136">
        <f>'3000m3'!MHJ128</f>
        <v>0</v>
      </c>
      <c r="MGW136">
        <f>'3000m3'!MHK128</f>
        <v>0</v>
      </c>
      <c r="MGX136">
        <f>'3000m3'!MHL128</f>
        <v>0</v>
      </c>
      <c r="MGY136">
        <f>'3000m3'!MHM128</f>
        <v>0</v>
      </c>
      <c r="MGZ136">
        <f>'3000m3'!MHN128</f>
        <v>0</v>
      </c>
      <c r="MHA136">
        <f>'3000m3'!MHO128</f>
        <v>0</v>
      </c>
      <c r="MHB136">
        <f>'3000m3'!MHP128</f>
        <v>0</v>
      </c>
      <c r="MHC136">
        <f>'3000m3'!MHQ128</f>
        <v>0</v>
      </c>
      <c r="MHD136">
        <f>'3000m3'!MHR128</f>
        <v>0</v>
      </c>
      <c r="MHE136">
        <f>'3000m3'!MHS128</f>
        <v>0</v>
      </c>
      <c r="MHF136">
        <f>'3000m3'!MHT128</f>
        <v>0</v>
      </c>
      <c r="MHG136">
        <f>'3000m3'!MHU128</f>
        <v>0</v>
      </c>
      <c r="MHH136">
        <f>'3000m3'!MHV128</f>
        <v>0</v>
      </c>
      <c r="MHI136">
        <f>'3000m3'!MHW128</f>
        <v>0</v>
      </c>
      <c r="MHJ136">
        <f>'3000m3'!MHX128</f>
        <v>0</v>
      </c>
      <c r="MHK136">
        <f>'3000m3'!MHY128</f>
        <v>0</v>
      </c>
      <c r="MHL136">
        <f>'3000m3'!MHZ128</f>
        <v>0</v>
      </c>
      <c r="MHM136">
        <f>'3000m3'!MIA128</f>
        <v>0</v>
      </c>
      <c r="MHN136">
        <f>'3000m3'!MIB128</f>
        <v>0</v>
      </c>
      <c r="MHO136">
        <f>'3000m3'!MIC128</f>
        <v>0</v>
      </c>
      <c r="MHP136">
        <f>'3000m3'!MID128</f>
        <v>0</v>
      </c>
      <c r="MHQ136">
        <f>'3000m3'!MIE128</f>
        <v>0</v>
      </c>
      <c r="MHR136">
        <f>'3000m3'!MIF128</f>
        <v>0</v>
      </c>
      <c r="MHS136">
        <f>'3000m3'!MIG128</f>
        <v>0</v>
      </c>
      <c r="MHT136">
        <f>'3000m3'!MIH128</f>
        <v>0</v>
      </c>
      <c r="MHU136">
        <f>'3000m3'!MII128</f>
        <v>0</v>
      </c>
      <c r="MHV136">
        <f>'3000m3'!MIJ128</f>
        <v>0</v>
      </c>
      <c r="MHW136">
        <f>'3000m3'!MIK128</f>
        <v>0</v>
      </c>
      <c r="MHX136">
        <f>'3000m3'!MIL128</f>
        <v>0</v>
      </c>
      <c r="MHY136">
        <f>'3000m3'!MIM128</f>
        <v>0</v>
      </c>
      <c r="MHZ136">
        <f>'3000m3'!MIN128</f>
        <v>0</v>
      </c>
      <c r="MIA136">
        <f>'3000m3'!MIO128</f>
        <v>0</v>
      </c>
      <c r="MIB136">
        <f>'3000m3'!MIP128</f>
        <v>0</v>
      </c>
      <c r="MIC136">
        <f>'3000m3'!MIQ128</f>
        <v>0</v>
      </c>
      <c r="MID136">
        <f>'3000m3'!MIR128</f>
        <v>0</v>
      </c>
      <c r="MIE136">
        <f>'3000m3'!MIS128</f>
        <v>0</v>
      </c>
      <c r="MIF136">
        <f>'3000m3'!MIT128</f>
        <v>0</v>
      </c>
      <c r="MIG136">
        <f>'3000m3'!MIU128</f>
        <v>0</v>
      </c>
      <c r="MIH136">
        <f>'3000m3'!MIV128</f>
        <v>0</v>
      </c>
      <c r="MII136">
        <f>'3000m3'!MIW128</f>
        <v>0</v>
      </c>
      <c r="MIJ136">
        <f>'3000m3'!MIX128</f>
        <v>0</v>
      </c>
      <c r="MIK136">
        <f>'3000m3'!MIY128</f>
        <v>0</v>
      </c>
      <c r="MIL136">
        <f>'3000m3'!MIZ128</f>
        <v>0</v>
      </c>
      <c r="MIM136">
        <f>'3000m3'!MJA128</f>
        <v>0</v>
      </c>
      <c r="MIN136">
        <f>'3000m3'!MJB128</f>
        <v>0</v>
      </c>
      <c r="MIO136">
        <f>'3000m3'!MJC128</f>
        <v>0</v>
      </c>
      <c r="MIP136">
        <f>'3000m3'!MJD128</f>
        <v>0</v>
      </c>
      <c r="MIQ136">
        <f>'3000m3'!MJE128</f>
        <v>0</v>
      </c>
      <c r="MIR136">
        <f>'3000m3'!MJF128</f>
        <v>0</v>
      </c>
      <c r="MIS136">
        <f>'3000m3'!MJG128</f>
        <v>0</v>
      </c>
      <c r="MIT136">
        <f>'3000m3'!MJH128</f>
        <v>0</v>
      </c>
      <c r="MIU136">
        <f>'3000m3'!MJI128</f>
        <v>0</v>
      </c>
      <c r="MIV136">
        <f>'3000m3'!MJJ128</f>
        <v>0</v>
      </c>
      <c r="MIW136">
        <f>'3000m3'!MJK128</f>
        <v>0</v>
      </c>
      <c r="MIX136">
        <f>'3000m3'!MJL128</f>
        <v>0</v>
      </c>
      <c r="MIY136">
        <f>'3000m3'!MJM128</f>
        <v>0</v>
      </c>
      <c r="MIZ136">
        <f>'3000m3'!MJN128</f>
        <v>0</v>
      </c>
      <c r="MJA136">
        <f>'3000m3'!MJO128</f>
        <v>0</v>
      </c>
      <c r="MJB136">
        <f>'3000m3'!MJP128</f>
        <v>0</v>
      </c>
      <c r="MJC136">
        <f>'3000m3'!MJQ128</f>
        <v>0</v>
      </c>
      <c r="MJD136">
        <f>'3000m3'!MJR128</f>
        <v>0</v>
      </c>
      <c r="MJE136">
        <f>'3000m3'!MJS128</f>
        <v>0</v>
      </c>
      <c r="MJF136">
        <f>'3000m3'!MJT128</f>
        <v>0</v>
      </c>
      <c r="MJG136">
        <f>'3000m3'!MJU128</f>
        <v>0</v>
      </c>
      <c r="MJH136">
        <f>'3000m3'!MJV128</f>
        <v>0</v>
      </c>
      <c r="MJI136">
        <f>'3000m3'!MJW128</f>
        <v>0</v>
      </c>
      <c r="MJJ136">
        <f>'3000m3'!MJX128</f>
        <v>0</v>
      </c>
      <c r="MJK136">
        <f>'3000m3'!MJY128</f>
        <v>0</v>
      </c>
      <c r="MJL136">
        <f>'3000m3'!MJZ128</f>
        <v>0</v>
      </c>
      <c r="MJM136">
        <f>'3000m3'!MKA128</f>
        <v>0</v>
      </c>
      <c r="MJN136">
        <f>'3000m3'!MKB128</f>
        <v>0</v>
      </c>
      <c r="MJO136">
        <f>'3000m3'!MKC128</f>
        <v>0</v>
      </c>
      <c r="MJP136">
        <f>'3000m3'!MKD128</f>
        <v>0</v>
      </c>
      <c r="MJQ136">
        <f>'3000m3'!MKE128</f>
        <v>0</v>
      </c>
      <c r="MJR136">
        <f>'3000m3'!MKF128</f>
        <v>0</v>
      </c>
      <c r="MJS136">
        <f>'3000m3'!MKG128</f>
        <v>0</v>
      </c>
      <c r="MJT136">
        <f>'3000m3'!MKH128</f>
        <v>0</v>
      </c>
      <c r="MJU136">
        <f>'3000m3'!MKI128</f>
        <v>0</v>
      </c>
      <c r="MJV136">
        <f>'3000m3'!MKJ128</f>
        <v>0</v>
      </c>
      <c r="MJW136">
        <f>'3000m3'!MKK128</f>
        <v>0</v>
      </c>
      <c r="MJX136">
        <f>'3000m3'!MKL128</f>
        <v>0</v>
      </c>
      <c r="MJY136">
        <f>'3000m3'!MKM128</f>
        <v>0</v>
      </c>
      <c r="MJZ136">
        <f>'3000m3'!MKN128</f>
        <v>0</v>
      </c>
      <c r="MKA136">
        <f>'3000m3'!MKO128</f>
        <v>0</v>
      </c>
      <c r="MKB136">
        <f>'3000m3'!MKP128</f>
        <v>0</v>
      </c>
      <c r="MKC136">
        <f>'3000m3'!MKQ128</f>
        <v>0</v>
      </c>
      <c r="MKD136">
        <f>'3000m3'!MKR128</f>
        <v>0</v>
      </c>
      <c r="MKE136">
        <f>'3000m3'!MKS128</f>
        <v>0</v>
      </c>
      <c r="MKF136">
        <f>'3000m3'!MKT128</f>
        <v>0</v>
      </c>
      <c r="MKG136">
        <f>'3000m3'!MKU128</f>
        <v>0</v>
      </c>
      <c r="MKH136">
        <f>'3000m3'!MKV128</f>
        <v>0</v>
      </c>
      <c r="MKI136">
        <f>'3000m3'!MKW128</f>
        <v>0</v>
      </c>
      <c r="MKJ136">
        <f>'3000m3'!MKX128</f>
        <v>0</v>
      </c>
      <c r="MKK136">
        <f>'3000m3'!MKY128</f>
        <v>0</v>
      </c>
      <c r="MKL136">
        <f>'3000m3'!MKZ128</f>
        <v>0</v>
      </c>
      <c r="MKM136">
        <f>'3000m3'!MLA128</f>
        <v>0</v>
      </c>
      <c r="MKN136">
        <f>'3000m3'!MLB128</f>
        <v>0</v>
      </c>
      <c r="MKO136">
        <f>'3000m3'!MLC128</f>
        <v>0</v>
      </c>
      <c r="MKP136">
        <f>'3000m3'!MLD128</f>
        <v>0</v>
      </c>
      <c r="MKQ136">
        <f>'3000m3'!MLE128</f>
        <v>0</v>
      </c>
      <c r="MKR136">
        <f>'3000m3'!MLF128</f>
        <v>0</v>
      </c>
      <c r="MKS136">
        <f>'3000m3'!MLG128</f>
        <v>0</v>
      </c>
      <c r="MKT136">
        <f>'3000m3'!MLH128</f>
        <v>0</v>
      </c>
      <c r="MKU136">
        <f>'3000m3'!MLI128</f>
        <v>0</v>
      </c>
      <c r="MKV136">
        <f>'3000m3'!MLJ128</f>
        <v>0</v>
      </c>
      <c r="MKW136">
        <f>'3000m3'!MLK128</f>
        <v>0</v>
      </c>
      <c r="MKX136">
        <f>'3000m3'!MLL128</f>
        <v>0</v>
      </c>
      <c r="MKY136">
        <f>'3000m3'!MLM128</f>
        <v>0</v>
      </c>
      <c r="MKZ136">
        <f>'3000m3'!MLN128</f>
        <v>0</v>
      </c>
      <c r="MLA136">
        <f>'3000m3'!MLO128</f>
        <v>0</v>
      </c>
      <c r="MLB136">
        <f>'3000m3'!MLP128</f>
        <v>0</v>
      </c>
      <c r="MLC136">
        <f>'3000m3'!MLQ128</f>
        <v>0</v>
      </c>
      <c r="MLD136">
        <f>'3000m3'!MLR128</f>
        <v>0</v>
      </c>
      <c r="MLE136">
        <f>'3000m3'!MLS128</f>
        <v>0</v>
      </c>
      <c r="MLF136">
        <f>'3000m3'!MLT128</f>
        <v>0</v>
      </c>
      <c r="MLG136">
        <f>'3000m3'!MLU128</f>
        <v>0</v>
      </c>
      <c r="MLH136">
        <f>'3000m3'!MLV128</f>
        <v>0</v>
      </c>
      <c r="MLI136">
        <f>'3000m3'!MLW128</f>
        <v>0</v>
      </c>
      <c r="MLJ136">
        <f>'3000m3'!MLX128</f>
        <v>0</v>
      </c>
      <c r="MLK136">
        <f>'3000m3'!MLY128</f>
        <v>0</v>
      </c>
      <c r="MLL136">
        <f>'3000m3'!MLZ128</f>
        <v>0</v>
      </c>
      <c r="MLM136">
        <f>'3000m3'!MMA128</f>
        <v>0</v>
      </c>
      <c r="MLN136">
        <f>'3000m3'!MMB128</f>
        <v>0</v>
      </c>
      <c r="MLO136">
        <f>'3000m3'!MMC128</f>
        <v>0</v>
      </c>
      <c r="MLP136">
        <f>'3000m3'!MMD128</f>
        <v>0</v>
      </c>
      <c r="MLQ136">
        <f>'3000m3'!MME128</f>
        <v>0</v>
      </c>
      <c r="MLR136">
        <f>'3000m3'!MMF128</f>
        <v>0</v>
      </c>
      <c r="MLS136">
        <f>'3000m3'!MMG128</f>
        <v>0</v>
      </c>
      <c r="MLT136">
        <f>'3000m3'!MMH128</f>
        <v>0</v>
      </c>
      <c r="MLU136">
        <f>'3000m3'!MMI128</f>
        <v>0</v>
      </c>
      <c r="MLV136">
        <f>'3000m3'!MMJ128</f>
        <v>0</v>
      </c>
      <c r="MLW136">
        <f>'3000m3'!MMK128</f>
        <v>0</v>
      </c>
      <c r="MLX136">
        <f>'3000m3'!MML128</f>
        <v>0</v>
      </c>
      <c r="MLY136">
        <f>'3000m3'!MMM128</f>
        <v>0</v>
      </c>
      <c r="MLZ136">
        <f>'3000m3'!MMN128</f>
        <v>0</v>
      </c>
      <c r="MMA136">
        <f>'3000m3'!MMO128</f>
        <v>0</v>
      </c>
      <c r="MMB136">
        <f>'3000m3'!MMP128</f>
        <v>0</v>
      </c>
      <c r="MMC136">
        <f>'3000m3'!MMQ128</f>
        <v>0</v>
      </c>
      <c r="MMD136">
        <f>'3000m3'!MMR128</f>
        <v>0</v>
      </c>
      <c r="MME136">
        <f>'3000m3'!MMS128</f>
        <v>0</v>
      </c>
      <c r="MMF136">
        <f>'3000m3'!MMT128</f>
        <v>0</v>
      </c>
      <c r="MMG136">
        <f>'3000m3'!MMU128</f>
        <v>0</v>
      </c>
      <c r="MMH136">
        <f>'3000m3'!MMV128</f>
        <v>0</v>
      </c>
      <c r="MMI136">
        <f>'3000m3'!MMW128</f>
        <v>0</v>
      </c>
      <c r="MMJ136">
        <f>'3000m3'!MMX128</f>
        <v>0</v>
      </c>
      <c r="MMK136">
        <f>'3000m3'!MMY128</f>
        <v>0</v>
      </c>
      <c r="MML136">
        <f>'3000m3'!MMZ128</f>
        <v>0</v>
      </c>
      <c r="MMM136">
        <f>'3000m3'!MNA128</f>
        <v>0</v>
      </c>
      <c r="MMN136">
        <f>'3000m3'!MNB128</f>
        <v>0</v>
      </c>
      <c r="MMO136">
        <f>'3000m3'!MNC128</f>
        <v>0</v>
      </c>
      <c r="MMP136">
        <f>'3000m3'!MND128</f>
        <v>0</v>
      </c>
      <c r="MMQ136">
        <f>'3000m3'!MNE128</f>
        <v>0</v>
      </c>
      <c r="MMR136">
        <f>'3000m3'!MNF128</f>
        <v>0</v>
      </c>
      <c r="MMS136">
        <f>'3000m3'!MNG128</f>
        <v>0</v>
      </c>
      <c r="MMT136">
        <f>'3000m3'!MNH128</f>
        <v>0</v>
      </c>
      <c r="MMU136">
        <f>'3000m3'!MNI128</f>
        <v>0</v>
      </c>
      <c r="MMV136">
        <f>'3000m3'!MNJ128</f>
        <v>0</v>
      </c>
      <c r="MMW136">
        <f>'3000m3'!MNK128</f>
        <v>0</v>
      </c>
      <c r="MMX136">
        <f>'3000m3'!MNL128</f>
        <v>0</v>
      </c>
      <c r="MMY136">
        <f>'3000m3'!MNM128</f>
        <v>0</v>
      </c>
      <c r="MMZ136">
        <f>'3000m3'!MNN128</f>
        <v>0</v>
      </c>
      <c r="MNA136">
        <f>'3000m3'!MNO128</f>
        <v>0</v>
      </c>
      <c r="MNB136">
        <f>'3000m3'!MNP128</f>
        <v>0</v>
      </c>
      <c r="MNC136">
        <f>'3000m3'!MNQ128</f>
        <v>0</v>
      </c>
      <c r="MND136">
        <f>'3000m3'!MNR128</f>
        <v>0</v>
      </c>
      <c r="MNE136">
        <f>'3000m3'!MNS128</f>
        <v>0</v>
      </c>
      <c r="MNF136">
        <f>'3000m3'!MNT128</f>
        <v>0</v>
      </c>
      <c r="MNG136">
        <f>'3000m3'!MNU128</f>
        <v>0</v>
      </c>
      <c r="MNH136">
        <f>'3000m3'!MNV128</f>
        <v>0</v>
      </c>
      <c r="MNI136">
        <f>'3000m3'!MNW128</f>
        <v>0</v>
      </c>
      <c r="MNJ136">
        <f>'3000m3'!MNX128</f>
        <v>0</v>
      </c>
      <c r="MNK136">
        <f>'3000m3'!MNY128</f>
        <v>0</v>
      </c>
      <c r="MNL136">
        <f>'3000m3'!MNZ128</f>
        <v>0</v>
      </c>
      <c r="MNM136">
        <f>'3000m3'!MOA128</f>
        <v>0</v>
      </c>
      <c r="MNN136">
        <f>'3000m3'!MOB128</f>
        <v>0</v>
      </c>
      <c r="MNO136">
        <f>'3000m3'!MOC128</f>
        <v>0</v>
      </c>
      <c r="MNP136">
        <f>'3000m3'!MOD128</f>
        <v>0</v>
      </c>
      <c r="MNQ136">
        <f>'3000m3'!MOE128</f>
        <v>0</v>
      </c>
      <c r="MNR136">
        <f>'3000m3'!MOF128</f>
        <v>0</v>
      </c>
      <c r="MNS136">
        <f>'3000m3'!MOG128</f>
        <v>0</v>
      </c>
      <c r="MNT136">
        <f>'3000m3'!MOH128</f>
        <v>0</v>
      </c>
      <c r="MNU136">
        <f>'3000m3'!MOI128</f>
        <v>0</v>
      </c>
      <c r="MNV136">
        <f>'3000m3'!MOJ128</f>
        <v>0</v>
      </c>
      <c r="MNW136">
        <f>'3000m3'!MOK128</f>
        <v>0</v>
      </c>
      <c r="MNX136">
        <f>'3000m3'!MOL128</f>
        <v>0</v>
      </c>
      <c r="MNY136">
        <f>'3000m3'!MOM128</f>
        <v>0</v>
      </c>
      <c r="MNZ136">
        <f>'3000m3'!MON128</f>
        <v>0</v>
      </c>
      <c r="MOA136">
        <f>'3000m3'!MOO128</f>
        <v>0</v>
      </c>
      <c r="MOB136">
        <f>'3000m3'!MOP128</f>
        <v>0</v>
      </c>
      <c r="MOC136">
        <f>'3000m3'!MOQ128</f>
        <v>0</v>
      </c>
      <c r="MOD136">
        <f>'3000m3'!MOR128</f>
        <v>0</v>
      </c>
      <c r="MOE136">
        <f>'3000m3'!MOS128</f>
        <v>0</v>
      </c>
      <c r="MOF136">
        <f>'3000m3'!MOT128</f>
        <v>0</v>
      </c>
      <c r="MOG136">
        <f>'3000m3'!MOU128</f>
        <v>0</v>
      </c>
      <c r="MOH136">
        <f>'3000m3'!MOV128</f>
        <v>0</v>
      </c>
      <c r="MOI136">
        <f>'3000m3'!MOW128</f>
        <v>0</v>
      </c>
      <c r="MOJ136">
        <f>'3000m3'!MOX128</f>
        <v>0</v>
      </c>
      <c r="MOK136">
        <f>'3000m3'!MOY128</f>
        <v>0</v>
      </c>
      <c r="MOL136">
        <f>'3000m3'!MOZ128</f>
        <v>0</v>
      </c>
      <c r="MOM136">
        <f>'3000m3'!MPA128</f>
        <v>0</v>
      </c>
      <c r="MON136">
        <f>'3000m3'!MPB128</f>
        <v>0</v>
      </c>
      <c r="MOO136">
        <f>'3000m3'!MPC128</f>
        <v>0</v>
      </c>
      <c r="MOP136">
        <f>'3000m3'!MPD128</f>
        <v>0</v>
      </c>
      <c r="MOQ136">
        <f>'3000m3'!MPE128</f>
        <v>0</v>
      </c>
      <c r="MOR136">
        <f>'3000m3'!MPF128</f>
        <v>0</v>
      </c>
      <c r="MOS136">
        <f>'3000m3'!MPG128</f>
        <v>0</v>
      </c>
      <c r="MOT136">
        <f>'3000m3'!MPH128</f>
        <v>0</v>
      </c>
      <c r="MOU136">
        <f>'3000m3'!MPI128</f>
        <v>0</v>
      </c>
      <c r="MOV136">
        <f>'3000m3'!MPJ128</f>
        <v>0</v>
      </c>
      <c r="MOW136">
        <f>'3000m3'!MPK128</f>
        <v>0</v>
      </c>
      <c r="MOX136">
        <f>'3000m3'!MPL128</f>
        <v>0</v>
      </c>
      <c r="MOY136">
        <f>'3000m3'!MPM128</f>
        <v>0</v>
      </c>
      <c r="MOZ136">
        <f>'3000m3'!MPN128</f>
        <v>0</v>
      </c>
      <c r="MPA136">
        <f>'3000m3'!MPO128</f>
        <v>0</v>
      </c>
      <c r="MPB136">
        <f>'3000m3'!MPP128</f>
        <v>0</v>
      </c>
      <c r="MPC136">
        <f>'3000m3'!MPQ128</f>
        <v>0</v>
      </c>
      <c r="MPD136">
        <f>'3000m3'!MPR128</f>
        <v>0</v>
      </c>
      <c r="MPE136">
        <f>'3000m3'!MPS128</f>
        <v>0</v>
      </c>
      <c r="MPF136">
        <f>'3000m3'!MPT128</f>
        <v>0</v>
      </c>
      <c r="MPG136">
        <f>'3000m3'!MPU128</f>
        <v>0</v>
      </c>
      <c r="MPH136">
        <f>'3000m3'!MPV128</f>
        <v>0</v>
      </c>
      <c r="MPI136">
        <f>'3000m3'!MPW128</f>
        <v>0</v>
      </c>
      <c r="MPJ136">
        <f>'3000m3'!MPX128</f>
        <v>0</v>
      </c>
      <c r="MPK136">
        <f>'3000m3'!MPY128</f>
        <v>0</v>
      </c>
      <c r="MPL136">
        <f>'3000m3'!MPZ128</f>
        <v>0</v>
      </c>
      <c r="MPM136">
        <f>'3000m3'!MQA128</f>
        <v>0</v>
      </c>
      <c r="MPN136">
        <f>'3000m3'!MQB128</f>
        <v>0</v>
      </c>
      <c r="MPO136">
        <f>'3000m3'!MQC128</f>
        <v>0</v>
      </c>
      <c r="MPP136">
        <f>'3000m3'!MQD128</f>
        <v>0</v>
      </c>
      <c r="MPQ136">
        <f>'3000m3'!MQE128</f>
        <v>0</v>
      </c>
      <c r="MPR136">
        <f>'3000m3'!MQF128</f>
        <v>0</v>
      </c>
      <c r="MPS136">
        <f>'3000m3'!MQG128</f>
        <v>0</v>
      </c>
      <c r="MPT136">
        <f>'3000m3'!MQH128</f>
        <v>0</v>
      </c>
      <c r="MPU136">
        <f>'3000m3'!MQI128</f>
        <v>0</v>
      </c>
      <c r="MPV136">
        <f>'3000m3'!MQJ128</f>
        <v>0</v>
      </c>
      <c r="MPW136">
        <f>'3000m3'!MQK128</f>
        <v>0</v>
      </c>
      <c r="MPX136">
        <f>'3000m3'!MQL128</f>
        <v>0</v>
      </c>
      <c r="MPY136">
        <f>'3000m3'!MQM128</f>
        <v>0</v>
      </c>
      <c r="MPZ136">
        <f>'3000m3'!MQN128</f>
        <v>0</v>
      </c>
      <c r="MQA136">
        <f>'3000m3'!MQO128</f>
        <v>0</v>
      </c>
      <c r="MQB136">
        <f>'3000m3'!MQP128</f>
        <v>0</v>
      </c>
      <c r="MQC136">
        <f>'3000m3'!MQQ128</f>
        <v>0</v>
      </c>
      <c r="MQD136">
        <f>'3000m3'!MQR128</f>
        <v>0</v>
      </c>
      <c r="MQE136">
        <f>'3000m3'!MQS128</f>
        <v>0</v>
      </c>
      <c r="MQF136">
        <f>'3000m3'!MQT128</f>
        <v>0</v>
      </c>
      <c r="MQG136">
        <f>'3000m3'!MQU128</f>
        <v>0</v>
      </c>
      <c r="MQH136">
        <f>'3000m3'!MQV128</f>
        <v>0</v>
      </c>
      <c r="MQI136">
        <f>'3000m3'!MQW128</f>
        <v>0</v>
      </c>
      <c r="MQJ136">
        <f>'3000m3'!MQX128</f>
        <v>0</v>
      </c>
      <c r="MQK136">
        <f>'3000m3'!MQY128</f>
        <v>0</v>
      </c>
      <c r="MQL136">
        <f>'3000m3'!MQZ128</f>
        <v>0</v>
      </c>
      <c r="MQM136">
        <f>'3000m3'!MRA128</f>
        <v>0</v>
      </c>
      <c r="MQN136">
        <f>'3000m3'!MRB128</f>
        <v>0</v>
      </c>
      <c r="MQO136">
        <f>'3000m3'!MRC128</f>
        <v>0</v>
      </c>
      <c r="MQP136">
        <f>'3000m3'!MRD128</f>
        <v>0</v>
      </c>
      <c r="MQQ136">
        <f>'3000m3'!MRE128</f>
        <v>0</v>
      </c>
      <c r="MQR136">
        <f>'3000m3'!MRF128</f>
        <v>0</v>
      </c>
      <c r="MQS136">
        <f>'3000m3'!MRG128</f>
        <v>0</v>
      </c>
      <c r="MQT136">
        <f>'3000m3'!MRH128</f>
        <v>0</v>
      </c>
      <c r="MQU136">
        <f>'3000m3'!MRI128</f>
        <v>0</v>
      </c>
      <c r="MQV136">
        <f>'3000m3'!MRJ128</f>
        <v>0</v>
      </c>
      <c r="MQW136">
        <f>'3000m3'!MRK128</f>
        <v>0</v>
      </c>
      <c r="MQX136">
        <f>'3000m3'!MRL128</f>
        <v>0</v>
      </c>
      <c r="MQY136">
        <f>'3000m3'!MRM128</f>
        <v>0</v>
      </c>
      <c r="MQZ136">
        <f>'3000m3'!MRN128</f>
        <v>0</v>
      </c>
      <c r="MRA136">
        <f>'3000m3'!MRO128</f>
        <v>0</v>
      </c>
      <c r="MRB136">
        <f>'3000m3'!MRP128</f>
        <v>0</v>
      </c>
      <c r="MRC136">
        <f>'3000m3'!MRQ128</f>
        <v>0</v>
      </c>
      <c r="MRD136">
        <f>'3000m3'!MRR128</f>
        <v>0</v>
      </c>
      <c r="MRE136">
        <f>'3000m3'!MRS128</f>
        <v>0</v>
      </c>
      <c r="MRF136">
        <f>'3000m3'!MRT128</f>
        <v>0</v>
      </c>
      <c r="MRG136">
        <f>'3000m3'!MRU128</f>
        <v>0</v>
      </c>
      <c r="MRH136">
        <f>'3000m3'!MRV128</f>
        <v>0</v>
      </c>
      <c r="MRI136">
        <f>'3000m3'!MRW128</f>
        <v>0</v>
      </c>
      <c r="MRJ136">
        <f>'3000m3'!MRX128</f>
        <v>0</v>
      </c>
      <c r="MRK136">
        <f>'3000m3'!MRY128</f>
        <v>0</v>
      </c>
      <c r="MRL136">
        <f>'3000m3'!MRZ128</f>
        <v>0</v>
      </c>
      <c r="MRM136">
        <f>'3000m3'!MSA128</f>
        <v>0</v>
      </c>
      <c r="MRN136">
        <f>'3000m3'!MSB128</f>
        <v>0</v>
      </c>
      <c r="MRO136">
        <f>'3000m3'!MSC128</f>
        <v>0</v>
      </c>
      <c r="MRP136">
        <f>'3000m3'!MSD128</f>
        <v>0</v>
      </c>
      <c r="MRQ136">
        <f>'3000m3'!MSE128</f>
        <v>0</v>
      </c>
      <c r="MRR136">
        <f>'3000m3'!MSF128</f>
        <v>0</v>
      </c>
      <c r="MRS136">
        <f>'3000m3'!MSG128</f>
        <v>0</v>
      </c>
      <c r="MRT136">
        <f>'3000m3'!MSH128</f>
        <v>0</v>
      </c>
      <c r="MRU136">
        <f>'3000m3'!MSI128</f>
        <v>0</v>
      </c>
      <c r="MRV136">
        <f>'3000m3'!MSJ128</f>
        <v>0</v>
      </c>
      <c r="MRW136">
        <f>'3000m3'!MSK128</f>
        <v>0</v>
      </c>
      <c r="MRX136">
        <f>'3000m3'!MSL128</f>
        <v>0</v>
      </c>
      <c r="MRY136">
        <f>'3000m3'!MSM128</f>
        <v>0</v>
      </c>
      <c r="MRZ136">
        <f>'3000m3'!MSN128</f>
        <v>0</v>
      </c>
      <c r="MSA136">
        <f>'3000m3'!MSO128</f>
        <v>0</v>
      </c>
      <c r="MSB136">
        <f>'3000m3'!MSP128</f>
        <v>0</v>
      </c>
      <c r="MSC136">
        <f>'3000m3'!MSQ128</f>
        <v>0</v>
      </c>
      <c r="MSD136">
        <f>'3000m3'!MSR128</f>
        <v>0</v>
      </c>
      <c r="MSE136">
        <f>'3000m3'!MSS128</f>
        <v>0</v>
      </c>
      <c r="MSF136">
        <f>'3000m3'!MST128</f>
        <v>0</v>
      </c>
      <c r="MSG136">
        <f>'3000m3'!MSU128</f>
        <v>0</v>
      </c>
      <c r="MSH136">
        <f>'3000m3'!MSV128</f>
        <v>0</v>
      </c>
      <c r="MSI136">
        <f>'3000m3'!MSW128</f>
        <v>0</v>
      </c>
      <c r="MSJ136">
        <f>'3000m3'!MSX128</f>
        <v>0</v>
      </c>
      <c r="MSK136">
        <f>'3000m3'!MSY128</f>
        <v>0</v>
      </c>
      <c r="MSL136">
        <f>'3000m3'!MSZ128</f>
        <v>0</v>
      </c>
      <c r="MSM136">
        <f>'3000m3'!MTA128</f>
        <v>0</v>
      </c>
      <c r="MSN136">
        <f>'3000m3'!MTB128</f>
        <v>0</v>
      </c>
      <c r="MSO136">
        <f>'3000m3'!MTC128</f>
        <v>0</v>
      </c>
      <c r="MSP136">
        <f>'3000m3'!MTD128</f>
        <v>0</v>
      </c>
      <c r="MSQ136">
        <f>'3000m3'!MTE128</f>
        <v>0</v>
      </c>
      <c r="MSR136">
        <f>'3000m3'!MTF128</f>
        <v>0</v>
      </c>
      <c r="MSS136">
        <f>'3000m3'!MTG128</f>
        <v>0</v>
      </c>
      <c r="MST136">
        <f>'3000m3'!MTH128</f>
        <v>0</v>
      </c>
      <c r="MSU136">
        <f>'3000m3'!MTI128</f>
        <v>0</v>
      </c>
      <c r="MSV136">
        <f>'3000m3'!MTJ128</f>
        <v>0</v>
      </c>
      <c r="MSW136">
        <f>'3000m3'!MTK128</f>
        <v>0</v>
      </c>
      <c r="MSX136">
        <f>'3000m3'!MTL128</f>
        <v>0</v>
      </c>
      <c r="MSY136">
        <f>'3000m3'!MTM128</f>
        <v>0</v>
      </c>
      <c r="MSZ136">
        <f>'3000m3'!MTN128</f>
        <v>0</v>
      </c>
      <c r="MTA136">
        <f>'3000m3'!MTO128</f>
        <v>0</v>
      </c>
      <c r="MTB136">
        <f>'3000m3'!MTP128</f>
        <v>0</v>
      </c>
      <c r="MTC136">
        <f>'3000m3'!MTQ128</f>
        <v>0</v>
      </c>
      <c r="MTD136">
        <f>'3000m3'!MTR128</f>
        <v>0</v>
      </c>
      <c r="MTE136">
        <f>'3000m3'!MTS128</f>
        <v>0</v>
      </c>
      <c r="MTF136">
        <f>'3000m3'!MTT128</f>
        <v>0</v>
      </c>
      <c r="MTG136">
        <f>'3000m3'!MTU128</f>
        <v>0</v>
      </c>
      <c r="MTH136">
        <f>'3000m3'!MTV128</f>
        <v>0</v>
      </c>
      <c r="MTI136">
        <f>'3000m3'!MTW128</f>
        <v>0</v>
      </c>
      <c r="MTJ136">
        <f>'3000m3'!MTX128</f>
        <v>0</v>
      </c>
      <c r="MTK136">
        <f>'3000m3'!MTY128</f>
        <v>0</v>
      </c>
      <c r="MTL136">
        <f>'3000m3'!MTZ128</f>
        <v>0</v>
      </c>
      <c r="MTM136">
        <f>'3000m3'!MUA128</f>
        <v>0</v>
      </c>
      <c r="MTN136">
        <f>'3000m3'!MUB128</f>
        <v>0</v>
      </c>
      <c r="MTO136">
        <f>'3000m3'!MUC128</f>
        <v>0</v>
      </c>
      <c r="MTP136">
        <f>'3000m3'!MUD128</f>
        <v>0</v>
      </c>
      <c r="MTQ136">
        <f>'3000m3'!MUE128</f>
        <v>0</v>
      </c>
      <c r="MTR136">
        <f>'3000m3'!MUF128</f>
        <v>0</v>
      </c>
      <c r="MTS136">
        <f>'3000m3'!MUG128</f>
        <v>0</v>
      </c>
      <c r="MTT136">
        <f>'3000m3'!MUH128</f>
        <v>0</v>
      </c>
      <c r="MTU136">
        <f>'3000m3'!MUI128</f>
        <v>0</v>
      </c>
      <c r="MTV136">
        <f>'3000m3'!MUJ128</f>
        <v>0</v>
      </c>
      <c r="MTW136">
        <f>'3000m3'!MUK128</f>
        <v>0</v>
      </c>
      <c r="MTX136">
        <f>'3000m3'!MUL128</f>
        <v>0</v>
      </c>
      <c r="MTY136">
        <f>'3000m3'!MUM128</f>
        <v>0</v>
      </c>
      <c r="MTZ136">
        <f>'3000m3'!MUN128</f>
        <v>0</v>
      </c>
      <c r="MUA136">
        <f>'3000m3'!MUO128</f>
        <v>0</v>
      </c>
      <c r="MUB136">
        <f>'3000m3'!MUP128</f>
        <v>0</v>
      </c>
      <c r="MUC136">
        <f>'3000m3'!MUQ128</f>
        <v>0</v>
      </c>
      <c r="MUD136">
        <f>'3000m3'!MUR128</f>
        <v>0</v>
      </c>
      <c r="MUE136">
        <f>'3000m3'!MUS128</f>
        <v>0</v>
      </c>
      <c r="MUF136">
        <f>'3000m3'!MUT128</f>
        <v>0</v>
      </c>
      <c r="MUG136">
        <f>'3000m3'!MUU128</f>
        <v>0</v>
      </c>
      <c r="MUH136">
        <f>'3000m3'!MUV128</f>
        <v>0</v>
      </c>
      <c r="MUI136">
        <f>'3000m3'!MUW128</f>
        <v>0</v>
      </c>
      <c r="MUJ136">
        <f>'3000m3'!MUX128</f>
        <v>0</v>
      </c>
      <c r="MUK136">
        <f>'3000m3'!MUY128</f>
        <v>0</v>
      </c>
      <c r="MUL136">
        <f>'3000m3'!MUZ128</f>
        <v>0</v>
      </c>
      <c r="MUM136">
        <f>'3000m3'!MVA128</f>
        <v>0</v>
      </c>
      <c r="MUN136">
        <f>'3000m3'!MVB128</f>
        <v>0</v>
      </c>
      <c r="MUO136">
        <f>'3000m3'!MVC128</f>
        <v>0</v>
      </c>
      <c r="MUP136">
        <f>'3000m3'!MVD128</f>
        <v>0</v>
      </c>
      <c r="MUQ136">
        <f>'3000m3'!MVE128</f>
        <v>0</v>
      </c>
      <c r="MUR136">
        <f>'3000m3'!MVF128</f>
        <v>0</v>
      </c>
      <c r="MUS136">
        <f>'3000m3'!MVG128</f>
        <v>0</v>
      </c>
      <c r="MUT136">
        <f>'3000m3'!MVH128</f>
        <v>0</v>
      </c>
      <c r="MUU136">
        <f>'3000m3'!MVI128</f>
        <v>0</v>
      </c>
      <c r="MUV136">
        <f>'3000m3'!MVJ128</f>
        <v>0</v>
      </c>
      <c r="MUW136">
        <f>'3000m3'!MVK128</f>
        <v>0</v>
      </c>
      <c r="MUX136">
        <f>'3000m3'!MVL128</f>
        <v>0</v>
      </c>
      <c r="MUY136">
        <f>'3000m3'!MVM128</f>
        <v>0</v>
      </c>
      <c r="MUZ136">
        <f>'3000m3'!MVN128</f>
        <v>0</v>
      </c>
      <c r="MVA136">
        <f>'3000m3'!MVO128</f>
        <v>0</v>
      </c>
      <c r="MVB136">
        <f>'3000m3'!MVP128</f>
        <v>0</v>
      </c>
      <c r="MVC136">
        <f>'3000m3'!MVQ128</f>
        <v>0</v>
      </c>
      <c r="MVD136">
        <f>'3000m3'!MVR128</f>
        <v>0</v>
      </c>
      <c r="MVE136">
        <f>'3000m3'!MVS128</f>
        <v>0</v>
      </c>
      <c r="MVF136">
        <f>'3000m3'!MVT128</f>
        <v>0</v>
      </c>
      <c r="MVG136">
        <f>'3000m3'!MVU128</f>
        <v>0</v>
      </c>
      <c r="MVH136">
        <f>'3000m3'!MVV128</f>
        <v>0</v>
      </c>
      <c r="MVI136">
        <f>'3000m3'!MVW128</f>
        <v>0</v>
      </c>
      <c r="MVJ136">
        <f>'3000m3'!MVX128</f>
        <v>0</v>
      </c>
      <c r="MVK136">
        <f>'3000m3'!MVY128</f>
        <v>0</v>
      </c>
      <c r="MVL136">
        <f>'3000m3'!MVZ128</f>
        <v>0</v>
      </c>
      <c r="MVM136">
        <f>'3000m3'!MWA128</f>
        <v>0</v>
      </c>
      <c r="MVN136">
        <f>'3000m3'!MWB128</f>
        <v>0</v>
      </c>
      <c r="MVO136">
        <f>'3000m3'!MWC128</f>
        <v>0</v>
      </c>
      <c r="MVP136">
        <f>'3000m3'!MWD128</f>
        <v>0</v>
      </c>
      <c r="MVQ136">
        <f>'3000m3'!MWE128</f>
        <v>0</v>
      </c>
      <c r="MVR136">
        <f>'3000m3'!MWF128</f>
        <v>0</v>
      </c>
      <c r="MVS136">
        <f>'3000m3'!MWG128</f>
        <v>0</v>
      </c>
      <c r="MVT136">
        <f>'3000m3'!MWH128</f>
        <v>0</v>
      </c>
      <c r="MVU136">
        <f>'3000m3'!MWI128</f>
        <v>0</v>
      </c>
      <c r="MVV136">
        <f>'3000m3'!MWJ128</f>
        <v>0</v>
      </c>
      <c r="MVW136">
        <f>'3000m3'!MWK128</f>
        <v>0</v>
      </c>
      <c r="MVX136">
        <f>'3000m3'!MWL128</f>
        <v>0</v>
      </c>
      <c r="MVY136">
        <f>'3000m3'!MWM128</f>
        <v>0</v>
      </c>
      <c r="MVZ136">
        <f>'3000m3'!MWN128</f>
        <v>0</v>
      </c>
      <c r="MWA136">
        <f>'3000m3'!MWO128</f>
        <v>0</v>
      </c>
      <c r="MWB136">
        <f>'3000m3'!MWP128</f>
        <v>0</v>
      </c>
      <c r="MWC136">
        <f>'3000m3'!MWQ128</f>
        <v>0</v>
      </c>
      <c r="MWD136">
        <f>'3000m3'!MWR128</f>
        <v>0</v>
      </c>
      <c r="MWE136">
        <f>'3000m3'!MWS128</f>
        <v>0</v>
      </c>
      <c r="MWF136">
        <f>'3000m3'!MWT128</f>
        <v>0</v>
      </c>
      <c r="MWG136">
        <f>'3000m3'!MWU128</f>
        <v>0</v>
      </c>
      <c r="MWH136">
        <f>'3000m3'!MWV128</f>
        <v>0</v>
      </c>
      <c r="MWI136">
        <f>'3000m3'!MWW128</f>
        <v>0</v>
      </c>
      <c r="MWJ136">
        <f>'3000m3'!MWX128</f>
        <v>0</v>
      </c>
      <c r="MWK136">
        <f>'3000m3'!MWY128</f>
        <v>0</v>
      </c>
      <c r="MWL136">
        <f>'3000m3'!MWZ128</f>
        <v>0</v>
      </c>
      <c r="MWM136">
        <f>'3000m3'!MXA128</f>
        <v>0</v>
      </c>
      <c r="MWN136">
        <f>'3000m3'!MXB128</f>
        <v>0</v>
      </c>
      <c r="MWO136">
        <f>'3000m3'!MXC128</f>
        <v>0</v>
      </c>
      <c r="MWP136">
        <f>'3000m3'!MXD128</f>
        <v>0</v>
      </c>
      <c r="MWQ136">
        <f>'3000m3'!MXE128</f>
        <v>0</v>
      </c>
      <c r="MWR136">
        <f>'3000m3'!MXF128</f>
        <v>0</v>
      </c>
      <c r="MWS136">
        <f>'3000m3'!MXG128</f>
        <v>0</v>
      </c>
      <c r="MWT136">
        <f>'3000m3'!MXH128</f>
        <v>0</v>
      </c>
      <c r="MWU136">
        <f>'3000m3'!MXI128</f>
        <v>0</v>
      </c>
      <c r="MWV136">
        <f>'3000m3'!MXJ128</f>
        <v>0</v>
      </c>
      <c r="MWW136">
        <f>'3000m3'!MXK128</f>
        <v>0</v>
      </c>
      <c r="MWX136">
        <f>'3000m3'!MXL128</f>
        <v>0</v>
      </c>
      <c r="MWY136">
        <f>'3000m3'!MXM128</f>
        <v>0</v>
      </c>
      <c r="MWZ136">
        <f>'3000m3'!MXN128</f>
        <v>0</v>
      </c>
      <c r="MXA136">
        <f>'3000m3'!MXO128</f>
        <v>0</v>
      </c>
      <c r="MXB136">
        <f>'3000m3'!MXP128</f>
        <v>0</v>
      </c>
      <c r="MXC136">
        <f>'3000m3'!MXQ128</f>
        <v>0</v>
      </c>
      <c r="MXD136">
        <f>'3000m3'!MXR128</f>
        <v>0</v>
      </c>
      <c r="MXE136">
        <f>'3000m3'!MXS128</f>
        <v>0</v>
      </c>
      <c r="MXF136">
        <f>'3000m3'!MXT128</f>
        <v>0</v>
      </c>
      <c r="MXG136">
        <f>'3000m3'!MXU128</f>
        <v>0</v>
      </c>
      <c r="MXH136">
        <f>'3000m3'!MXV128</f>
        <v>0</v>
      </c>
      <c r="MXI136">
        <f>'3000m3'!MXW128</f>
        <v>0</v>
      </c>
      <c r="MXJ136">
        <f>'3000m3'!MXX128</f>
        <v>0</v>
      </c>
      <c r="MXK136">
        <f>'3000m3'!MXY128</f>
        <v>0</v>
      </c>
      <c r="MXL136">
        <f>'3000m3'!MXZ128</f>
        <v>0</v>
      </c>
      <c r="MXM136">
        <f>'3000m3'!MYA128</f>
        <v>0</v>
      </c>
      <c r="MXN136">
        <f>'3000m3'!MYB128</f>
        <v>0</v>
      </c>
      <c r="MXO136">
        <f>'3000m3'!MYC128</f>
        <v>0</v>
      </c>
      <c r="MXP136">
        <f>'3000m3'!MYD128</f>
        <v>0</v>
      </c>
      <c r="MXQ136">
        <f>'3000m3'!MYE128</f>
        <v>0</v>
      </c>
      <c r="MXR136">
        <f>'3000m3'!MYF128</f>
        <v>0</v>
      </c>
      <c r="MXS136">
        <f>'3000m3'!MYG128</f>
        <v>0</v>
      </c>
      <c r="MXT136">
        <f>'3000m3'!MYH128</f>
        <v>0</v>
      </c>
      <c r="MXU136">
        <f>'3000m3'!MYI128</f>
        <v>0</v>
      </c>
      <c r="MXV136">
        <f>'3000m3'!MYJ128</f>
        <v>0</v>
      </c>
      <c r="MXW136">
        <f>'3000m3'!MYK128</f>
        <v>0</v>
      </c>
      <c r="MXX136">
        <f>'3000m3'!MYL128</f>
        <v>0</v>
      </c>
      <c r="MXY136">
        <f>'3000m3'!MYM128</f>
        <v>0</v>
      </c>
      <c r="MXZ136">
        <f>'3000m3'!MYN128</f>
        <v>0</v>
      </c>
      <c r="MYA136">
        <f>'3000m3'!MYO128</f>
        <v>0</v>
      </c>
      <c r="MYB136">
        <f>'3000m3'!MYP128</f>
        <v>0</v>
      </c>
      <c r="MYC136">
        <f>'3000m3'!MYQ128</f>
        <v>0</v>
      </c>
      <c r="MYD136">
        <f>'3000m3'!MYR128</f>
        <v>0</v>
      </c>
      <c r="MYE136">
        <f>'3000m3'!MYS128</f>
        <v>0</v>
      </c>
      <c r="MYF136">
        <f>'3000m3'!MYT128</f>
        <v>0</v>
      </c>
      <c r="MYG136">
        <f>'3000m3'!MYU128</f>
        <v>0</v>
      </c>
      <c r="MYH136">
        <f>'3000m3'!MYV128</f>
        <v>0</v>
      </c>
      <c r="MYI136">
        <f>'3000m3'!MYW128</f>
        <v>0</v>
      </c>
      <c r="MYJ136">
        <f>'3000m3'!MYX128</f>
        <v>0</v>
      </c>
      <c r="MYK136">
        <f>'3000m3'!MYY128</f>
        <v>0</v>
      </c>
      <c r="MYL136">
        <f>'3000m3'!MYZ128</f>
        <v>0</v>
      </c>
      <c r="MYM136">
        <f>'3000m3'!MZA128</f>
        <v>0</v>
      </c>
      <c r="MYN136">
        <f>'3000m3'!MZB128</f>
        <v>0</v>
      </c>
      <c r="MYO136">
        <f>'3000m3'!MZC128</f>
        <v>0</v>
      </c>
      <c r="MYP136">
        <f>'3000m3'!MZD128</f>
        <v>0</v>
      </c>
      <c r="MYQ136">
        <f>'3000m3'!MZE128</f>
        <v>0</v>
      </c>
      <c r="MYR136">
        <f>'3000m3'!MZF128</f>
        <v>0</v>
      </c>
      <c r="MYS136">
        <f>'3000m3'!MZG128</f>
        <v>0</v>
      </c>
      <c r="MYT136">
        <f>'3000m3'!MZH128</f>
        <v>0</v>
      </c>
      <c r="MYU136">
        <f>'3000m3'!MZI128</f>
        <v>0</v>
      </c>
      <c r="MYV136">
        <f>'3000m3'!MZJ128</f>
        <v>0</v>
      </c>
      <c r="MYW136">
        <f>'3000m3'!MZK128</f>
        <v>0</v>
      </c>
      <c r="MYX136">
        <f>'3000m3'!MZL128</f>
        <v>0</v>
      </c>
      <c r="MYY136">
        <f>'3000m3'!MZM128</f>
        <v>0</v>
      </c>
      <c r="MYZ136">
        <f>'3000m3'!MZN128</f>
        <v>0</v>
      </c>
      <c r="MZA136">
        <f>'3000m3'!MZO128</f>
        <v>0</v>
      </c>
      <c r="MZB136">
        <f>'3000m3'!MZP128</f>
        <v>0</v>
      </c>
      <c r="MZC136">
        <f>'3000m3'!MZQ128</f>
        <v>0</v>
      </c>
      <c r="MZD136">
        <f>'3000m3'!MZR128</f>
        <v>0</v>
      </c>
      <c r="MZE136">
        <f>'3000m3'!MZS128</f>
        <v>0</v>
      </c>
      <c r="MZF136">
        <f>'3000m3'!MZT128</f>
        <v>0</v>
      </c>
      <c r="MZG136">
        <f>'3000m3'!MZU128</f>
        <v>0</v>
      </c>
      <c r="MZH136">
        <f>'3000m3'!MZV128</f>
        <v>0</v>
      </c>
      <c r="MZI136">
        <f>'3000m3'!MZW128</f>
        <v>0</v>
      </c>
      <c r="MZJ136">
        <f>'3000m3'!MZX128</f>
        <v>0</v>
      </c>
      <c r="MZK136">
        <f>'3000m3'!MZY128</f>
        <v>0</v>
      </c>
      <c r="MZL136">
        <f>'3000m3'!MZZ128</f>
        <v>0</v>
      </c>
      <c r="MZM136">
        <f>'3000m3'!NAA128</f>
        <v>0</v>
      </c>
      <c r="MZN136">
        <f>'3000m3'!NAB128</f>
        <v>0</v>
      </c>
      <c r="MZO136">
        <f>'3000m3'!NAC128</f>
        <v>0</v>
      </c>
      <c r="MZP136">
        <f>'3000m3'!NAD128</f>
        <v>0</v>
      </c>
      <c r="MZQ136">
        <f>'3000m3'!NAE128</f>
        <v>0</v>
      </c>
      <c r="MZR136">
        <f>'3000m3'!NAF128</f>
        <v>0</v>
      </c>
      <c r="MZS136">
        <f>'3000m3'!NAG128</f>
        <v>0</v>
      </c>
      <c r="MZT136">
        <f>'3000m3'!NAH128</f>
        <v>0</v>
      </c>
      <c r="MZU136">
        <f>'3000m3'!NAI128</f>
        <v>0</v>
      </c>
      <c r="MZV136">
        <f>'3000m3'!NAJ128</f>
        <v>0</v>
      </c>
      <c r="MZW136">
        <f>'3000m3'!NAK128</f>
        <v>0</v>
      </c>
      <c r="MZX136">
        <f>'3000m3'!NAL128</f>
        <v>0</v>
      </c>
      <c r="MZY136">
        <f>'3000m3'!NAM128</f>
        <v>0</v>
      </c>
      <c r="MZZ136">
        <f>'3000m3'!NAN128</f>
        <v>0</v>
      </c>
      <c r="NAA136">
        <f>'3000m3'!NAO128</f>
        <v>0</v>
      </c>
      <c r="NAB136">
        <f>'3000m3'!NAP128</f>
        <v>0</v>
      </c>
      <c r="NAC136">
        <f>'3000m3'!NAQ128</f>
        <v>0</v>
      </c>
      <c r="NAD136">
        <f>'3000m3'!NAR128</f>
        <v>0</v>
      </c>
      <c r="NAE136">
        <f>'3000m3'!NAS128</f>
        <v>0</v>
      </c>
      <c r="NAF136">
        <f>'3000m3'!NAT128</f>
        <v>0</v>
      </c>
      <c r="NAG136">
        <f>'3000m3'!NAU128</f>
        <v>0</v>
      </c>
      <c r="NAH136">
        <f>'3000m3'!NAV128</f>
        <v>0</v>
      </c>
      <c r="NAI136">
        <f>'3000m3'!NAW128</f>
        <v>0</v>
      </c>
      <c r="NAJ136">
        <f>'3000m3'!NAX128</f>
        <v>0</v>
      </c>
      <c r="NAK136">
        <f>'3000m3'!NAY128</f>
        <v>0</v>
      </c>
      <c r="NAL136">
        <f>'3000m3'!NAZ128</f>
        <v>0</v>
      </c>
      <c r="NAM136">
        <f>'3000m3'!NBA128</f>
        <v>0</v>
      </c>
      <c r="NAN136">
        <f>'3000m3'!NBB128</f>
        <v>0</v>
      </c>
      <c r="NAO136">
        <f>'3000m3'!NBC128</f>
        <v>0</v>
      </c>
      <c r="NAP136">
        <f>'3000m3'!NBD128</f>
        <v>0</v>
      </c>
      <c r="NAQ136">
        <f>'3000m3'!NBE128</f>
        <v>0</v>
      </c>
      <c r="NAR136">
        <f>'3000m3'!NBF128</f>
        <v>0</v>
      </c>
      <c r="NAS136">
        <f>'3000m3'!NBG128</f>
        <v>0</v>
      </c>
      <c r="NAT136">
        <f>'3000m3'!NBH128</f>
        <v>0</v>
      </c>
      <c r="NAU136">
        <f>'3000m3'!NBI128</f>
        <v>0</v>
      </c>
      <c r="NAV136">
        <f>'3000m3'!NBJ128</f>
        <v>0</v>
      </c>
      <c r="NAW136">
        <f>'3000m3'!NBK128</f>
        <v>0</v>
      </c>
      <c r="NAX136">
        <f>'3000m3'!NBL128</f>
        <v>0</v>
      </c>
      <c r="NAY136">
        <f>'3000m3'!NBM128</f>
        <v>0</v>
      </c>
      <c r="NAZ136">
        <f>'3000m3'!NBN128</f>
        <v>0</v>
      </c>
      <c r="NBA136">
        <f>'3000m3'!NBO128</f>
        <v>0</v>
      </c>
      <c r="NBB136">
        <f>'3000m3'!NBP128</f>
        <v>0</v>
      </c>
      <c r="NBC136">
        <f>'3000m3'!NBQ128</f>
        <v>0</v>
      </c>
      <c r="NBD136">
        <f>'3000m3'!NBR128</f>
        <v>0</v>
      </c>
      <c r="NBE136">
        <f>'3000m3'!NBS128</f>
        <v>0</v>
      </c>
      <c r="NBF136">
        <f>'3000m3'!NBT128</f>
        <v>0</v>
      </c>
      <c r="NBG136">
        <f>'3000m3'!NBU128</f>
        <v>0</v>
      </c>
      <c r="NBH136">
        <f>'3000m3'!NBV128</f>
        <v>0</v>
      </c>
      <c r="NBI136">
        <f>'3000m3'!NBW128</f>
        <v>0</v>
      </c>
      <c r="NBJ136">
        <f>'3000m3'!NBX128</f>
        <v>0</v>
      </c>
      <c r="NBK136">
        <f>'3000m3'!NBY128</f>
        <v>0</v>
      </c>
      <c r="NBL136">
        <f>'3000m3'!NBZ128</f>
        <v>0</v>
      </c>
      <c r="NBM136">
        <f>'3000m3'!NCA128</f>
        <v>0</v>
      </c>
      <c r="NBN136">
        <f>'3000m3'!NCB128</f>
        <v>0</v>
      </c>
      <c r="NBO136">
        <f>'3000m3'!NCC128</f>
        <v>0</v>
      </c>
      <c r="NBP136">
        <f>'3000m3'!NCD128</f>
        <v>0</v>
      </c>
      <c r="NBQ136">
        <f>'3000m3'!NCE128</f>
        <v>0</v>
      </c>
      <c r="NBR136">
        <f>'3000m3'!NCF128</f>
        <v>0</v>
      </c>
      <c r="NBS136">
        <f>'3000m3'!NCG128</f>
        <v>0</v>
      </c>
      <c r="NBT136">
        <f>'3000m3'!NCH128</f>
        <v>0</v>
      </c>
      <c r="NBU136">
        <f>'3000m3'!NCI128</f>
        <v>0</v>
      </c>
      <c r="NBV136">
        <f>'3000m3'!NCJ128</f>
        <v>0</v>
      </c>
      <c r="NBW136">
        <f>'3000m3'!NCK128</f>
        <v>0</v>
      </c>
      <c r="NBX136">
        <f>'3000m3'!NCL128</f>
        <v>0</v>
      </c>
      <c r="NBY136">
        <f>'3000m3'!NCM128</f>
        <v>0</v>
      </c>
      <c r="NBZ136">
        <f>'3000m3'!NCN128</f>
        <v>0</v>
      </c>
      <c r="NCA136">
        <f>'3000m3'!NCO128</f>
        <v>0</v>
      </c>
      <c r="NCB136">
        <f>'3000m3'!NCP128</f>
        <v>0</v>
      </c>
      <c r="NCC136">
        <f>'3000m3'!NCQ128</f>
        <v>0</v>
      </c>
      <c r="NCD136">
        <f>'3000m3'!NCR128</f>
        <v>0</v>
      </c>
      <c r="NCE136">
        <f>'3000m3'!NCS128</f>
        <v>0</v>
      </c>
      <c r="NCF136">
        <f>'3000m3'!NCT128</f>
        <v>0</v>
      </c>
      <c r="NCG136">
        <f>'3000m3'!NCU128</f>
        <v>0</v>
      </c>
      <c r="NCH136">
        <f>'3000m3'!NCV128</f>
        <v>0</v>
      </c>
      <c r="NCI136">
        <f>'3000m3'!NCW128</f>
        <v>0</v>
      </c>
      <c r="NCJ136">
        <f>'3000m3'!NCX128</f>
        <v>0</v>
      </c>
      <c r="NCK136">
        <f>'3000m3'!NCY128</f>
        <v>0</v>
      </c>
      <c r="NCL136">
        <f>'3000m3'!NCZ128</f>
        <v>0</v>
      </c>
      <c r="NCM136">
        <f>'3000m3'!NDA128</f>
        <v>0</v>
      </c>
      <c r="NCN136">
        <f>'3000m3'!NDB128</f>
        <v>0</v>
      </c>
      <c r="NCO136">
        <f>'3000m3'!NDC128</f>
        <v>0</v>
      </c>
      <c r="NCP136">
        <f>'3000m3'!NDD128</f>
        <v>0</v>
      </c>
      <c r="NCQ136">
        <f>'3000m3'!NDE128</f>
        <v>0</v>
      </c>
      <c r="NCR136">
        <f>'3000m3'!NDF128</f>
        <v>0</v>
      </c>
      <c r="NCS136">
        <f>'3000m3'!NDG128</f>
        <v>0</v>
      </c>
      <c r="NCT136">
        <f>'3000m3'!NDH128</f>
        <v>0</v>
      </c>
      <c r="NCU136">
        <f>'3000m3'!NDI128</f>
        <v>0</v>
      </c>
      <c r="NCV136">
        <f>'3000m3'!NDJ128</f>
        <v>0</v>
      </c>
      <c r="NCW136">
        <f>'3000m3'!NDK128</f>
        <v>0</v>
      </c>
      <c r="NCX136">
        <f>'3000m3'!NDL128</f>
        <v>0</v>
      </c>
      <c r="NCY136">
        <f>'3000m3'!NDM128</f>
        <v>0</v>
      </c>
      <c r="NCZ136">
        <f>'3000m3'!NDN128</f>
        <v>0</v>
      </c>
      <c r="NDA136">
        <f>'3000m3'!NDO128</f>
        <v>0</v>
      </c>
      <c r="NDB136">
        <f>'3000m3'!NDP128</f>
        <v>0</v>
      </c>
      <c r="NDC136">
        <f>'3000m3'!NDQ128</f>
        <v>0</v>
      </c>
      <c r="NDD136">
        <f>'3000m3'!NDR128</f>
        <v>0</v>
      </c>
      <c r="NDE136">
        <f>'3000m3'!NDS128</f>
        <v>0</v>
      </c>
      <c r="NDF136">
        <f>'3000m3'!NDT128</f>
        <v>0</v>
      </c>
      <c r="NDG136">
        <f>'3000m3'!NDU128</f>
        <v>0</v>
      </c>
      <c r="NDH136">
        <f>'3000m3'!NDV128</f>
        <v>0</v>
      </c>
      <c r="NDI136">
        <f>'3000m3'!NDW128</f>
        <v>0</v>
      </c>
      <c r="NDJ136">
        <f>'3000m3'!NDX128</f>
        <v>0</v>
      </c>
      <c r="NDK136">
        <f>'3000m3'!NDY128</f>
        <v>0</v>
      </c>
      <c r="NDL136">
        <f>'3000m3'!NDZ128</f>
        <v>0</v>
      </c>
      <c r="NDM136">
        <f>'3000m3'!NEA128</f>
        <v>0</v>
      </c>
      <c r="NDN136">
        <f>'3000m3'!NEB128</f>
        <v>0</v>
      </c>
      <c r="NDO136">
        <f>'3000m3'!NEC128</f>
        <v>0</v>
      </c>
      <c r="NDP136">
        <f>'3000m3'!NED128</f>
        <v>0</v>
      </c>
      <c r="NDQ136">
        <f>'3000m3'!NEE128</f>
        <v>0</v>
      </c>
      <c r="NDR136">
        <f>'3000m3'!NEF128</f>
        <v>0</v>
      </c>
      <c r="NDS136">
        <f>'3000m3'!NEG128</f>
        <v>0</v>
      </c>
      <c r="NDT136">
        <f>'3000m3'!NEH128</f>
        <v>0</v>
      </c>
      <c r="NDU136">
        <f>'3000m3'!NEI128</f>
        <v>0</v>
      </c>
      <c r="NDV136">
        <f>'3000m3'!NEJ128</f>
        <v>0</v>
      </c>
      <c r="NDW136">
        <f>'3000m3'!NEK128</f>
        <v>0</v>
      </c>
      <c r="NDX136">
        <f>'3000m3'!NEL128</f>
        <v>0</v>
      </c>
      <c r="NDY136">
        <f>'3000m3'!NEM128</f>
        <v>0</v>
      </c>
      <c r="NDZ136">
        <f>'3000m3'!NEN128</f>
        <v>0</v>
      </c>
      <c r="NEA136">
        <f>'3000m3'!NEO128</f>
        <v>0</v>
      </c>
      <c r="NEB136">
        <f>'3000m3'!NEP128</f>
        <v>0</v>
      </c>
      <c r="NEC136">
        <f>'3000m3'!NEQ128</f>
        <v>0</v>
      </c>
      <c r="NED136">
        <f>'3000m3'!NER128</f>
        <v>0</v>
      </c>
      <c r="NEE136">
        <f>'3000m3'!NES128</f>
        <v>0</v>
      </c>
      <c r="NEF136">
        <f>'3000m3'!NET128</f>
        <v>0</v>
      </c>
      <c r="NEG136">
        <f>'3000m3'!NEU128</f>
        <v>0</v>
      </c>
      <c r="NEH136">
        <f>'3000m3'!NEV128</f>
        <v>0</v>
      </c>
      <c r="NEI136">
        <f>'3000m3'!NEW128</f>
        <v>0</v>
      </c>
      <c r="NEJ136">
        <f>'3000m3'!NEX128</f>
        <v>0</v>
      </c>
      <c r="NEK136">
        <f>'3000m3'!NEY128</f>
        <v>0</v>
      </c>
      <c r="NEL136">
        <f>'3000m3'!NEZ128</f>
        <v>0</v>
      </c>
      <c r="NEM136">
        <f>'3000m3'!NFA128</f>
        <v>0</v>
      </c>
      <c r="NEN136">
        <f>'3000m3'!NFB128</f>
        <v>0</v>
      </c>
      <c r="NEO136">
        <f>'3000m3'!NFC128</f>
        <v>0</v>
      </c>
      <c r="NEP136">
        <f>'3000m3'!NFD128</f>
        <v>0</v>
      </c>
      <c r="NEQ136">
        <f>'3000m3'!NFE128</f>
        <v>0</v>
      </c>
      <c r="NER136">
        <f>'3000m3'!NFF128</f>
        <v>0</v>
      </c>
      <c r="NES136">
        <f>'3000m3'!NFG128</f>
        <v>0</v>
      </c>
      <c r="NET136">
        <f>'3000m3'!NFH128</f>
        <v>0</v>
      </c>
      <c r="NEU136">
        <f>'3000m3'!NFI128</f>
        <v>0</v>
      </c>
      <c r="NEV136">
        <f>'3000m3'!NFJ128</f>
        <v>0</v>
      </c>
      <c r="NEW136">
        <f>'3000m3'!NFK128</f>
        <v>0</v>
      </c>
      <c r="NEX136">
        <f>'3000m3'!NFL128</f>
        <v>0</v>
      </c>
      <c r="NEY136">
        <f>'3000m3'!NFM128</f>
        <v>0</v>
      </c>
      <c r="NEZ136">
        <f>'3000m3'!NFN128</f>
        <v>0</v>
      </c>
      <c r="NFA136">
        <f>'3000m3'!NFO128</f>
        <v>0</v>
      </c>
      <c r="NFB136">
        <f>'3000m3'!NFP128</f>
        <v>0</v>
      </c>
      <c r="NFC136">
        <f>'3000m3'!NFQ128</f>
        <v>0</v>
      </c>
      <c r="NFD136">
        <f>'3000m3'!NFR128</f>
        <v>0</v>
      </c>
      <c r="NFE136">
        <f>'3000m3'!NFS128</f>
        <v>0</v>
      </c>
      <c r="NFF136">
        <f>'3000m3'!NFT128</f>
        <v>0</v>
      </c>
      <c r="NFG136">
        <f>'3000m3'!NFU128</f>
        <v>0</v>
      </c>
      <c r="NFH136">
        <f>'3000m3'!NFV128</f>
        <v>0</v>
      </c>
      <c r="NFI136">
        <f>'3000m3'!NFW128</f>
        <v>0</v>
      </c>
      <c r="NFJ136">
        <f>'3000m3'!NFX128</f>
        <v>0</v>
      </c>
      <c r="NFK136">
        <f>'3000m3'!NFY128</f>
        <v>0</v>
      </c>
      <c r="NFL136">
        <f>'3000m3'!NFZ128</f>
        <v>0</v>
      </c>
      <c r="NFM136">
        <f>'3000m3'!NGA128</f>
        <v>0</v>
      </c>
      <c r="NFN136">
        <f>'3000m3'!NGB128</f>
        <v>0</v>
      </c>
      <c r="NFO136">
        <f>'3000m3'!NGC128</f>
        <v>0</v>
      </c>
      <c r="NFP136">
        <f>'3000m3'!NGD128</f>
        <v>0</v>
      </c>
      <c r="NFQ136">
        <f>'3000m3'!NGE128</f>
        <v>0</v>
      </c>
      <c r="NFR136">
        <f>'3000m3'!NGF128</f>
        <v>0</v>
      </c>
      <c r="NFS136">
        <f>'3000m3'!NGG128</f>
        <v>0</v>
      </c>
      <c r="NFT136">
        <f>'3000m3'!NGH128</f>
        <v>0</v>
      </c>
      <c r="NFU136">
        <f>'3000m3'!NGI128</f>
        <v>0</v>
      </c>
      <c r="NFV136">
        <f>'3000m3'!NGJ128</f>
        <v>0</v>
      </c>
      <c r="NFW136">
        <f>'3000m3'!NGK128</f>
        <v>0</v>
      </c>
      <c r="NFX136">
        <f>'3000m3'!NGL128</f>
        <v>0</v>
      </c>
      <c r="NFY136">
        <f>'3000m3'!NGM128</f>
        <v>0</v>
      </c>
      <c r="NFZ136">
        <f>'3000m3'!NGN128</f>
        <v>0</v>
      </c>
      <c r="NGA136">
        <f>'3000m3'!NGO128</f>
        <v>0</v>
      </c>
      <c r="NGB136">
        <f>'3000m3'!NGP128</f>
        <v>0</v>
      </c>
      <c r="NGC136">
        <f>'3000m3'!NGQ128</f>
        <v>0</v>
      </c>
      <c r="NGD136">
        <f>'3000m3'!NGR128</f>
        <v>0</v>
      </c>
      <c r="NGE136">
        <f>'3000m3'!NGS128</f>
        <v>0</v>
      </c>
      <c r="NGF136">
        <f>'3000m3'!NGT128</f>
        <v>0</v>
      </c>
      <c r="NGG136">
        <f>'3000m3'!NGU128</f>
        <v>0</v>
      </c>
      <c r="NGH136">
        <f>'3000m3'!NGV128</f>
        <v>0</v>
      </c>
      <c r="NGI136">
        <f>'3000m3'!NGW128</f>
        <v>0</v>
      </c>
      <c r="NGJ136">
        <f>'3000m3'!NGX128</f>
        <v>0</v>
      </c>
      <c r="NGK136">
        <f>'3000m3'!NGY128</f>
        <v>0</v>
      </c>
      <c r="NGL136">
        <f>'3000m3'!NGZ128</f>
        <v>0</v>
      </c>
      <c r="NGM136">
        <f>'3000m3'!NHA128</f>
        <v>0</v>
      </c>
      <c r="NGN136">
        <f>'3000m3'!NHB128</f>
        <v>0</v>
      </c>
      <c r="NGO136">
        <f>'3000m3'!NHC128</f>
        <v>0</v>
      </c>
      <c r="NGP136">
        <f>'3000m3'!NHD128</f>
        <v>0</v>
      </c>
      <c r="NGQ136">
        <f>'3000m3'!NHE128</f>
        <v>0</v>
      </c>
      <c r="NGR136">
        <f>'3000m3'!NHF128</f>
        <v>0</v>
      </c>
      <c r="NGS136">
        <f>'3000m3'!NHG128</f>
        <v>0</v>
      </c>
      <c r="NGT136">
        <f>'3000m3'!NHH128</f>
        <v>0</v>
      </c>
      <c r="NGU136">
        <f>'3000m3'!NHI128</f>
        <v>0</v>
      </c>
      <c r="NGV136">
        <f>'3000m3'!NHJ128</f>
        <v>0</v>
      </c>
      <c r="NGW136">
        <f>'3000m3'!NHK128</f>
        <v>0</v>
      </c>
      <c r="NGX136">
        <f>'3000m3'!NHL128</f>
        <v>0</v>
      </c>
      <c r="NGY136">
        <f>'3000m3'!NHM128</f>
        <v>0</v>
      </c>
      <c r="NGZ136">
        <f>'3000m3'!NHN128</f>
        <v>0</v>
      </c>
      <c r="NHA136">
        <f>'3000m3'!NHO128</f>
        <v>0</v>
      </c>
      <c r="NHB136">
        <f>'3000m3'!NHP128</f>
        <v>0</v>
      </c>
      <c r="NHC136">
        <f>'3000m3'!NHQ128</f>
        <v>0</v>
      </c>
      <c r="NHD136">
        <f>'3000m3'!NHR128</f>
        <v>0</v>
      </c>
      <c r="NHE136">
        <f>'3000m3'!NHS128</f>
        <v>0</v>
      </c>
      <c r="NHF136">
        <f>'3000m3'!NHT128</f>
        <v>0</v>
      </c>
      <c r="NHG136">
        <f>'3000m3'!NHU128</f>
        <v>0</v>
      </c>
      <c r="NHH136">
        <f>'3000m3'!NHV128</f>
        <v>0</v>
      </c>
      <c r="NHI136">
        <f>'3000m3'!NHW128</f>
        <v>0</v>
      </c>
      <c r="NHJ136">
        <f>'3000m3'!NHX128</f>
        <v>0</v>
      </c>
      <c r="NHK136">
        <f>'3000m3'!NHY128</f>
        <v>0</v>
      </c>
      <c r="NHL136">
        <f>'3000m3'!NHZ128</f>
        <v>0</v>
      </c>
      <c r="NHM136">
        <f>'3000m3'!NIA128</f>
        <v>0</v>
      </c>
      <c r="NHN136">
        <f>'3000m3'!NIB128</f>
        <v>0</v>
      </c>
      <c r="NHO136">
        <f>'3000m3'!NIC128</f>
        <v>0</v>
      </c>
      <c r="NHP136">
        <f>'3000m3'!NID128</f>
        <v>0</v>
      </c>
      <c r="NHQ136">
        <f>'3000m3'!NIE128</f>
        <v>0</v>
      </c>
      <c r="NHR136">
        <f>'3000m3'!NIF128</f>
        <v>0</v>
      </c>
      <c r="NHS136">
        <f>'3000m3'!NIG128</f>
        <v>0</v>
      </c>
      <c r="NHT136">
        <f>'3000m3'!NIH128</f>
        <v>0</v>
      </c>
      <c r="NHU136">
        <f>'3000m3'!NII128</f>
        <v>0</v>
      </c>
      <c r="NHV136">
        <f>'3000m3'!NIJ128</f>
        <v>0</v>
      </c>
      <c r="NHW136">
        <f>'3000m3'!NIK128</f>
        <v>0</v>
      </c>
      <c r="NHX136">
        <f>'3000m3'!NIL128</f>
        <v>0</v>
      </c>
      <c r="NHY136">
        <f>'3000m3'!NIM128</f>
        <v>0</v>
      </c>
      <c r="NHZ136">
        <f>'3000m3'!NIN128</f>
        <v>0</v>
      </c>
      <c r="NIA136">
        <f>'3000m3'!NIO128</f>
        <v>0</v>
      </c>
      <c r="NIB136">
        <f>'3000m3'!NIP128</f>
        <v>0</v>
      </c>
      <c r="NIC136">
        <f>'3000m3'!NIQ128</f>
        <v>0</v>
      </c>
      <c r="NID136">
        <f>'3000m3'!NIR128</f>
        <v>0</v>
      </c>
      <c r="NIE136">
        <f>'3000m3'!NIS128</f>
        <v>0</v>
      </c>
      <c r="NIF136">
        <f>'3000m3'!NIT128</f>
        <v>0</v>
      </c>
      <c r="NIG136">
        <f>'3000m3'!NIU128</f>
        <v>0</v>
      </c>
      <c r="NIH136">
        <f>'3000m3'!NIV128</f>
        <v>0</v>
      </c>
      <c r="NII136">
        <f>'3000m3'!NIW128</f>
        <v>0</v>
      </c>
      <c r="NIJ136">
        <f>'3000m3'!NIX128</f>
        <v>0</v>
      </c>
      <c r="NIK136">
        <f>'3000m3'!NIY128</f>
        <v>0</v>
      </c>
      <c r="NIL136">
        <f>'3000m3'!NIZ128</f>
        <v>0</v>
      </c>
      <c r="NIM136">
        <f>'3000m3'!NJA128</f>
        <v>0</v>
      </c>
      <c r="NIN136">
        <f>'3000m3'!NJB128</f>
        <v>0</v>
      </c>
      <c r="NIO136">
        <f>'3000m3'!NJC128</f>
        <v>0</v>
      </c>
      <c r="NIP136">
        <f>'3000m3'!NJD128</f>
        <v>0</v>
      </c>
      <c r="NIQ136">
        <f>'3000m3'!NJE128</f>
        <v>0</v>
      </c>
      <c r="NIR136">
        <f>'3000m3'!NJF128</f>
        <v>0</v>
      </c>
      <c r="NIS136">
        <f>'3000m3'!NJG128</f>
        <v>0</v>
      </c>
      <c r="NIT136">
        <f>'3000m3'!NJH128</f>
        <v>0</v>
      </c>
      <c r="NIU136">
        <f>'3000m3'!NJI128</f>
        <v>0</v>
      </c>
      <c r="NIV136">
        <f>'3000m3'!NJJ128</f>
        <v>0</v>
      </c>
      <c r="NIW136">
        <f>'3000m3'!NJK128</f>
        <v>0</v>
      </c>
      <c r="NIX136">
        <f>'3000m3'!NJL128</f>
        <v>0</v>
      </c>
      <c r="NIY136">
        <f>'3000m3'!NJM128</f>
        <v>0</v>
      </c>
      <c r="NIZ136">
        <f>'3000m3'!NJN128</f>
        <v>0</v>
      </c>
      <c r="NJA136">
        <f>'3000m3'!NJO128</f>
        <v>0</v>
      </c>
      <c r="NJB136">
        <f>'3000m3'!NJP128</f>
        <v>0</v>
      </c>
      <c r="NJC136">
        <f>'3000m3'!NJQ128</f>
        <v>0</v>
      </c>
      <c r="NJD136">
        <f>'3000m3'!NJR128</f>
        <v>0</v>
      </c>
      <c r="NJE136">
        <f>'3000m3'!NJS128</f>
        <v>0</v>
      </c>
      <c r="NJF136">
        <f>'3000m3'!NJT128</f>
        <v>0</v>
      </c>
      <c r="NJG136">
        <f>'3000m3'!NJU128</f>
        <v>0</v>
      </c>
      <c r="NJH136">
        <f>'3000m3'!NJV128</f>
        <v>0</v>
      </c>
      <c r="NJI136">
        <f>'3000m3'!NJW128</f>
        <v>0</v>
      </c>
      <c r="NJJ136">
        <f>'3000m3'!NJX128</f>
        <v>0</v>
      </c>
      <c r="NJK136">
        <f>'3000m3'!NJY128</f>
        <v>0</v>
      </c>
      <c r="NJL136">
        <f>'3000m3'!NJZ128</f>
        <v>0</v>
      </c>
      <c r="NJM136">
        <f>'3000m3'!NKA128</f>
        <v>0</v>
      </c>
      <c r="NJN136">
        <f>'3000m3'!NKB128</f>
        <v>0</v>
      </c>
      <c r="NJO136">
        <f>'3000m3'!NKC128</f>
        <v>0</v>
      </c>
      <c r="NJP136">
        <f>'3000m3'!NKD128</f>
        <v>0</v>
      </c>
      <c r="NJQ136">
        <f>'3000m3'!NKE128</f>
        <v>0</v>
      </c>
      <c r="NJR136">
        <f>'3000m3'!NKF128</f>
        <v>0</v>
      </c>
      <c r="NJS136">
        <f>'3000m3'!NKG128</f>
        <v>0</v>
      </c>
      <c r="NJT136">
        <f>'3000m3'!NKH128</f>
        <v>0</v>
      </c>
      <c r="NJU136">
        <f>'3000m3'!NKI128</f>
        <v>0</v>
      </c>
      <c r="NJV136">
        <f>'3000m3'!NKJ128</f>
        <v>0</v>
      </c>
      <c r="NJW136">
        <f>'3000m3'!NKK128</f>
        <v>0</v>
      </c>
      <c r="NJX136">
        <f>'3000m3'!NKL128</f>
        <v>0</v>
      </c>
      <c r="NJY136">
        <f>'3000m3'!NKM128</f>
        <v>0</v>
      </c>
      <c r="NJZ136">
        <f>'3000m3'!NKN128</f>
        <v>0</v>
      </c>
      <c r="NKA136">
        <f>'3000m3'!NKO128</f>
        <v>0</v>
      </c>
      <c r="NKB136">
        <f>'3000m3'!NKP128</f>
        <v>0</v>
      </c>
      <c r="NKC136">
        <f>'3000m3'!NKQ128</f>
        <v>0</v>
      </c>
      <c r="NKD136">
        <f>'3000m3'!NKR128</f>
        <v>0</v>
      </c>
      <c r="NKE136">
        <f>'3000m3'!NKS128</f>
        <v>0</v>
      </c>
      <c r="NKF136">
        <f>'3000m3'!NKT128</f>
        <v>0</v>
      </c>
      <c r="NKG136">
        <f>'3000m3'!NKU128</f>
        <v>0</v>
      </c>
      <c r="NKH136">
        <f>'3000m3'!NKV128</f>
        <v>0</v>
      </c>
      <c r="NKI136">
        <f>'3000m3'!NKW128</f>
        <v>0</v>
      </c>
      <c r="NKJ136">
        <f>'3000m3'!NKX128</f>
        <v>0</v>
      </c>
      <c r="NKK136">
        <f>'3000m3'!NKY128</f>
        <v>0</v>
      </c>
      <c r="NKL136">
        <f>'3000m3'!NKZ128</f>
        <v>0</v>
      </c>
      <c r="NKM136">
        <f>'3000m3'!NLA128</f>
        <v>0</v>
      </c>
      <c r="NKN136">
        <f>'3000m3'!NLB128</f>
        <v>0</v>
      </c>
      <c r="NKO136">
        <f>'3000m3'!NLC128</f>
        <v>0</v>
      </c>
      <c r="NKP136">
        <f>'3000m3'!NLD128</f>
        <v>0</v>
      </c>
      <c r="NKQ136">
        <f>'3000m3'!NLE128</f>
        <v>0</v>
      </c>
      <c r="NKR136">
        <f>'3000m3'!NLF128</f>
        <v>0</v>
      </c>
      <c r="NKS136">
        <f>'3000m3'!NLG128</f>
        <v>0</v>
      </c>
      <c r="NKT136">
        <f>'3000m3'!NLH128</f>
        <v>0</v>
      </c>
      <c r="NKU136">
        <f>'3000m3'!NLI128</f>
        <v>0</v>
      </c>
      <c r="NKV136">
        <f>'3000m3'!NLJ128</f>
        <v>0</v>
      </c>
      <c r="NKW136">
        <f>'3000m3'!NLK128</f>
        <v>0</v>
      </c>
      <c r="NKX136">
        <f>'3000m3'!NLL128</f>
        <v>0</v>
      </c>
      <c r="NKY136">
        <f>'3000m3'!NLM128</f>
        <v>0</v>
      </c>
      <c r="NKZ136">
        <f>'3000m3'!NLN128</f>
        <v>0</v>
      </c>
      <c r="NLA136">
        <f>'3000m3'!NLO128</f>
        <v>0</v>
      </c>
      <c r="NLB136">
        <f>'3000m3'!NLP128</f>
        <v>0</v>
      </c>
      <c r="NLC136">
        <f>'3000m3'!NLQ128</f>
        <v>0</v>
      </c>
      <c r="NLD136">
        <f>'3000m3'!NLR128</f>
        <v>0</v>
      </c>
      <c r="NLE136">
        <f>'3000m3'!NLS128</f>
        <v>0</v>
      </c>
      <c r="NLF136">
        <f>'3000m3'!NLT128</f>
        <v>0</v>
      </c>
      <c r="NLG136">
        <f>'3000m3'!NLU128</f>
        <v>0</v>
      </c>
      <c r="NLH136">
        <f>'3000m3'!NLV128</f>
        <v>0</v>
      </c>
      <c r="NLI136">
        <f>'3000m3'!NLW128</f>
        <v>0</v>
      </c>
      <c r="NLJ136">
        <f>'3000m3'!NLX128</f>
        <v>0</v>
      </c>
      <c r="NLK136">
        <f>'3000m3'!NLY128</f>
        <v>0</v>
      </c>
      <c r="NLL136">
        <f>'3000m3'!NLZ128</f>
        <v>0</v>
      </c>
      <c r="NLM136">
        <f>'3000m3'!NMA128</f>
        <v>0</v>
      </c>
      <c r="NLN136">
        <f>'3000m3'!NMB128</f>
        <v>0</v>
      </c>
      <c r="NLO136">
        <f>'3000m3'!NMC128</f>
        <v>0</v>
      </c>
      <c r="NLP136">
        <f>'3000m3'!NMD128</f>
        <v>0</v>
      </c>
      <c r="NLQ136">
        <f>'3000m3'!NME128</f>
        <v>0</v>
      </c>
      <c r="NLR136">
        <f>'3000m3'!NMF128</f>
        <v>0</v>
      </c>
      <c r="NLS136">
        <f>'3000m3'!NMG128</f>
        <v>0</v>
      </c>
      <c r="NLT136">
        <f>'3000m3'!NMH128</f>
        <v>0</v>
      </c>
      <c r="NLU136">
        <f>'3000m3'!NMI128</f>
        <v>0</v>
      </c>
      <c r="NLV136">
        <f>'3000m3'!NMJ128</f>
        <v>0</v>
      </c>
      <c r="NLW136">
        <f>'3000m3'!NMK128</f>
        <v>0</v>
      </c>
      <c r="NLX136">
        <f>'3000m3'!NML128</f>
        <v>0</v>
      </c>
      <c r="NLY136">
        <f>'3000m3'!NMM128</f>
        <v>0</v>
      </c>
      <c r="NLZ136">
        <f>'3000m3'!NMN128</f>
        <v>0</v>
      </c>
      <c r="NMA136">
        <f>'3000m3'!NMO128</f>
        <v>0</v>
      </c>
      <c r="NMB136">
        <f>'3000m3'!NMP128</f>
        <v>0</v>
      </c>
      <c r="NMC136">
        <f>'3000m3'!NMQ128</f>
        <v>0</v>
      </c>
      <c r="NMD136">
        <f>'3000m3'!NMR128</f>
        <v>0</v>
      </c>
      <c r="NME136">
        <f>'3000m3'!NMS128</f>
        <v>0</v>
      </c>
      <c r="NMF136">
        <f>'3000m3'!NMT128</f>
        <v>0</v>
      </c>
      <c r="NMG136">
        <f>'3000m3'!NMU128</f>
        <v>0</v>
      </c>
      <c r="NMH136">
        <f>'3000m3'!NMV128</f>
        <v>0</v>
      </c>
      <c r="NMI136">
        <f>'3000m3'!NMW128</f>
        <v>0</v>
      </c>
      <c r="NMJ136">
        <f>'3000m3'!NMX128</f>
        <v>0</v>
      </c>
      <c r="NMK136">
        <f>'3000m3'!NMY128</f>
        <v>0</v>
      </c>
      <c r="NML136">
        <f>'3000m3'!NMZ128</f>
        <v>0</v>
      </c>
      <c r="NMM136">
        <f>'3000m3'!NNA128</f>
        <v>0</v>
      </c>
      <c r="NMN136">
        <f>'3000m3'!NNB128</f>
        <v>0</v>
      </c>
      <c r="NMO136">
        <f>'3000m3'!NNC128</f>
        <v>0</v>
      </c>
      <c r="NMP136">
        <f>'3000m3'!NND128</f>
        <v>0</v>
      </c>
      <c r="NMQ136">
        <f>'3000m3'!NNE128</f>
        <v>0</v>
      </c>
      <c r="NMR136">
        <f>'3000m3'!NNF128</f>
        <v>0</v>
      </c>
      <c r="NMS136">
        <f>'3000m3'!NNG128</f>
        <v>0</v>
      </c>
      <c r="NMT136">
        <f>'3000m3'!NNH128</f>
        <v>0</v>
      </c>
      <c r="NMU136">
        <f>'3000m3'!NNI128</f>
        <v>0</v>
      </c>
      <c r="NMV136">
        <f>'3000m3'!NNJ128</f>
        <v>0</v>
      </c>
      <c r="NMW136">
        <f>'3000m3'!NNK128</f>
        <v>0</v>
      </c>
      <c r="NMX136">
        <f>'3000m3'!NNL128</f>
        <v>0</v>
      </c>
      <c r="NMY136">
        <f>'3000m3'!NNM128</f>
        <v>0</v>
      </c>
      <c r="NMZ136">
        <f>'3000m3'!NNN128</f>
        <v>0</v>
      </c>
      <c r="NNA136">
        <f>'3000m3'!NNO128</f>
        <v>0</v>
      </c>
      <c r="NNB136">
        <f>'3000m3'!NNP128</f>
        <v>0</v>
      </c>
      <c r="NNC136">
        <f>'3000m3'!NNQ128</f>
        <v>0</v>
      </c>
      <c r="NND136">
        <f>'3000m3'!NNR128</f>
        <v>0</v>
      </c>
      <c r="NNE136">
        <f>'3000m3'!NNS128</f>
        <v>0</v>
      </c>
      <c r="NNF136">
        <f>'3000m3'!NNT128</f>
        <v>0</v>
      </c>
      <c r="NNG136">
        <f>'3000m3'!NNU128</f>
        <v>0</v>
      </c>
      <c r="NNH136">
        <f>'3000m3'!NNV128</f>
        <v>0</v>
      </c>
      <c r="NNI136">
        <f>'3000m3'!NNW128</f>
        <v>0</v>
      </c>
      <c r="NNJ136">
        <f>'3000m3'!NNX128</f>
        <v>0</v>
      </c>
      <c r="NNK136">
        <f>'3000m3'!NNY128</f>
        <v>0</v>
      </c>
      <c r="NNL136">
        <f>'3000m3'!NNZ128</f>
        <v>0</v>
      </c>
      <c r="NNM136">
        <f>'3000m3'!NOA128</f>
        <v>0</v>
      </c>
      <c r="NNN136">
        <f>'3000m3'!NOB128</f>
        <v>0</v>
      </c>
      <c r="NNO136">
        <f>'3000m3'!NOC128</f>
        <v>0</v>
      </c>
      <c r="NNP136">
        <f>'3000m3'!NOD128</f>
        <v>0</v>
      </c>
      <c r="NNQ136">
        <f>'3000m3'!NOE128</f>
        <v>0</v>
      </c>
      <c r="NNR136">
        <f>'3000m3'!NOF128</f>
        <v>0</v>
      </c>
      <c r="NNS136">
        <f>'3000m3'!NOG128</f>
        <v>0</v>
      </c>
      <c r="NNT136">
        <f>'3000m3'!NOH128</f>
        <v>0</v>
      </c>
      <c r="NNU136">
        <f>'3000m3'!NOI128</f>
        <v>0</v>
      </c>
      <c r="NNV136">
        <f>'3000m3'!NOJ128</f>
        <v>0</v>
      </c>
      <c r="NNW136">
        <f>'3000m3'!NOK128</f>
        <v>0</v>
      </c>
      <c r="NNX136">
        <f>'3000m3'!NOL128</f>
        <v>0</v>
      </c>
      <c r="NNY136">
        <f>'3000m3'!NOM128</f>
        <v>0</v>
      </c>
      <c r="NNZ136">
        <f>'3000m3'!NON128</f>
        <v>0</v>
      </c>
      <c r="NOA136">
        <f>'3000m3'!NOO128</f>
        <v>0</v>
      </c>
      <c r="NOB136">
        <f>'3000m3'!NOP128</f>
        <v>0</v>
      </c>
      <c r="NOC136">
        <f>'3000m3'!NOQ128</f>
        <v>0</v>
      </c>
      <c r="NOD136">
        <f>'3000m3'!NOR128</f>
        <v>0</v>
      </c>
      <c r="NOE136">
        <f>'3000m3'!NOS128</f>
        <v>0</v>
      </c>
      <c r="NOF136">
        <f>'3000m3'!NOT128</f>
        <v>0</v>
      </c>
      <c r="NOG136">
        <f>'3000m3'!NOU128</f>
        <v>0</v>
      </c>
      <c r="NOH136">
        <f>'3000m3'!NOV128</f>
        <v>0</v>
      </c>
      <c r="NOI136">
        <f>'3000m3'!NOW128</f>
        <v>0</v>
      </c>
      <c r="NOJ136">
        <f>'3000m3'!NOX128</f>
        <v>0</v>
      </c>
      <c r="NOK136">
        <f>'3000m3'!NOY128</f>
        <v>0</v>
      </c>
      <c r="NOL136">
        <f>'3000m3'!NOZ128</f>
        <v>0</v>
      </c>
      <c r="NOM136">
        <f>'3000m3'!NPA128</f>
        <v>0</v>
      </c>
      <c r="NON136">
        <f>'3000m3'!NPB128</f>
        <v>0</v>
      </c>
      <c r="NOO136">
        <f>'3000m3'!NPC128</f>
        <v>0</v>
      </c>
      <c r="NOP136">
        <f>'3000m3'!NPD128</f>
        <v>0</v>
      </c>
      <c r="NOQ136">
        <f>'3000m3'!NPE128</f>
        <v>0</v>
      </c>
      <c r="NOR136">
        <f>'3000m3'!NPF128</f>
        <v>0</v>
      </c>
      <c r="NOS136">
        <f>'3000m3'!NPG128</f>
        <v>0</v>
      </c>
      <c r="NOT136">
        <f>'3000m3'!NPH128</f>
        <v>0</v>
      </c>
      <c r="NOU136">
        <f>'3000m3'!NPI128</f>
        <v>0</v>
      </c>
      <c r="NOV136">
        <f>'3000m3'!NPJ128</f>
        <v>0</v>
      </c>
      <c r="NOW136">
        <f>'3000m3'!NPK128</f>
        <v>0</v>
      </c>
      <c r="NOX136">
        <f>'3000m3'!NPL128</f>
        <v>0</v>
      </c>
      <c r="NOY136">
        <f>'3000m3'!NPM128</f>
        <v>0</v>
      </c>
      <c r="NOZ136">
        <f>'3000m3'!NPN128</f>
        <v>0</v>
      </c>
      <c r="NPA136">
        <f>'3000m3'!NPO128</f>
        <v>0</v>
      </c>
      <c r="NPB136">
        <f>'3000m3'!NPP128</f>
        <v>0</v>
      </c>
      <c r="NPC136">
        <f>'3000m3'!NPQ128</f>
        <v>0</v>
      </c>
      <c r="NPD136">
        <f>'3000m3'!NPR128</f>
        <v>0</v>
      </c>
      <c r="NPE136">
        <f>'3000m3'!NPS128</f>
        <v>0</v>
      </c>
      <c r="NPF136">
        <f>'3000m3'!NPT128</f>
        <v>0</v>
      </c>
      <c r="NPG136">
        <f>'3000m3'!NPU128</f>
        <v>0</v>
      </c>
      <c r="NPH136">
        <f>'3000m3'!NPV128</f>
        <v>0</v>
      </c>
      <c r="NPI136">
        <f>'3000m3'!NPW128</f>
        <v>0</v>
      </c>
      <c r="NPJ136">
        <f>'3000m3'!NPX128</f>
        <v>0</v>
      </c>
      <c r="NPK136">
        <f>'3000m3'!NPY128</f>
        <v>0</v>
      </c>
      <c r="NPL136">
        <f>'3000m3'!NPZ128</f>
        <v>0</v>
      </c>
      <c r="NPM136">
        <f>'3000m3'!NQA128</f>
        <v>0</v>
      </c>
      <c r="NPN136">
        <f>'3000m3'!NQB128</f>
        <v>0</v>
      </c>
      <c r="NPO136">
        <f>'3000m3'!NQC128</f>
        <v>0</v>
      </c>
      <c r="NPP136">
        <f>'3000m3'!NQD128</f>
        <v>0</v>
      </c>
      <c r="NPQ136">
        <f>'3000m3'!NQE128</f>
        <v>0</v>
      </c>
      <c r="NPR136">
        <f>'3000m3'!NQF128</f>
        <v>0</v>
      </c>
      <c r="NPS136">
        <f>'3000m3'!NQG128</f>
        <v>0</v>
      </c>
      <c r="NPT136">
        <f>'3000m3'!NQH128</f>
        <v>0</v>
      </c>
      <c r="NPU136">
        <f>'3000m3'!NQI128</f>
        <v>0</v>
      </c>
      <c r="NPV136">
        <f>'3000m3'!NQJ128</f>
        <v>0</v>
      </c>
      <c r="NPW136">
        <f>'3000m3'!NQK128</f>
        <v>0</v>
      </c>
      <c r="NPX136">
        <f>'3000m3'!NQL128</f>
        <v>0</v>
      </c>
      <c r="NPY136">
        <f>'3000m3'!NQM128</f>
        <v>0</v>
      </c>
      <c r="NPZ136">
        <f>'3000m3'!NQN128</f>
        <v>0</v>
      </c>
      <c r="NQA136">
        <f>'3000m3'!NQO128</f>
        <v>0</v>
      </c>
      <c r="NQB136">
        <f>'3000m3'!NQP128</f>
        <v>0</v>
      </c>
      <c r="NQC136">
        <f>'3000m3'!NQQ128</f>
        <v>0</v>
      </c>
      <c r="NQD136">
        <f>'3000m3'!NQR128</f>
        <v>0</v>
      </c>
      <c r="NQE136">
        <f>'3000m3'!NQS128</f>
        <v>0</v>
      </c>
      <c r="NQF136">
        <f>'3000m3'!NQT128</f>
        <v>0</v>
      </c>
      <c r="NQG136">
        <f>'3000m3'!NQU128</f>
        <v>0</v>
      </c>
      <c r="NQH136">
        <f>'3000m3'!NQV128</f>
        <v>0</v>
      </c>
      <c r="NQI136">
        <f>'3000m3'!NQW128</f>
        <v>0</v>
      </c>
      <c r="NQJ136">
        <f>'3000m3'!NQX128</f>
        <v>0</v>
      </c>
      <c r="NQK136">
        <f>'3000m3'!NQY128</f>
        <v>0</v>
      </c>
      <c r="NQL136">
        <f>'3000m3'!NQZ128</f>
        <v>0</v>
      </c>
      <c r="NQM136">
        <f>'3000m3'!NRA128</f>
        <v>0</v>
      </c>
      <c r="NQN136">
        <f>'3000m3'!NRB128</f>
        <v>0</v>
      </c>
      <c r="NQO136">
        <f>'3000m3'!NRC128</f>
        <v>0</v>
      </c>
      <c r="NQP136">
        <f>'3000m3'!NRD128</f>
        <v>0</v>
      </c>
      <c r="NQQ136">
        <f>'3000m3'!NRE128</f>
        <v>0</v>
      </c>
      <c r="NQR136">
        <f>'3000m3'!NRF128</f>
        <v>0</v>
      </c>
      <c r="NQS136">
        <f>'3000m3'!NRG128</f>
        <v>0</v>
      </c>
      <c r="NQT136">
        <f>'3000m3'!NRH128</f>
        <v>0</v>
      </c>
      <c r="NQU136">
        <f>'3000m3'!NRI128</f>
        <v>0</v>
      </c>
      <c r="NQV136">
        <f>'3000m3'!NRJ128</f>
        <v>0</v>
      </c>
      <c r="NQW136">
        <f>'3000m3'!NRK128</f>
        <v>0</v>
      </c>
      <c r="NQX136">
        <f>'3000m3'!NRL128</f>
        <v>0</v>
      </c>
      <c r="NQY136">
        <f>'3000m3'!NRM128</f>
        <v>0</v>
      </c>
      <c r="NQZ136">
        <f>'3000m3'!NRN128</f>
        <v>0</v>
      </c>
      <c r="NRA136">
        <f>'3000m3'!NRO128</f>
        <v>0</v>
      </c>
      <c r="NRB136">
        <f>'3000m3'!NRP128</f>
        <v>0</v>
      </c>
      <c r="NRC136">
        <f>'3000m3'!NRQ128</f>
        <v>0</v>
      </c>
      <c r="NRD136">
        <f>'3000m3'!NRR128</f>
        <v>0</v>
      </c>
      <c r="NRE136">
        <f>'3000m3'!NRS128</f>
        <v>0</v>
      </c>
      <c r="NRF136">
        <f>'3000m3'!NRT128</f>
        <v>0</v>
      </c>
      <c r="NRG136">
        <f>'3000m3'!NRU128</f>
        <v>0</v>
      </c>
      <c r="NRH136">
        <f>'3000m3'!NRV128</f>
        <v>0</v>
      </c>
      <c r="NRI136">
        <f>'3000m3'!NRW128</f>
        <v>0</v>
      </c>
      <c r="NRJ136">
        <f>'3000m3'!NRX128</f>
        <v>0</v>
      </c>
      <c r="NRK136">
        <f>'3000m3'!NRY128</f>
        <v>0</v>
      </c>
      <c r="NRL136">
        <f>'3000m3'!NRZ128</f>
        <v>0</v>
      </c>
      <c r="NRM136">
        <f>'3000m3'!NSA128</f>
        <v>0</v>
      </c>
      <c r="NRN136">
        <f>'3000m3'!NSB128</f>
        <v>0</v>
      </c>
      <c r="NRO136">
        <f>'3000m3'!NSC128</f>
        <v>0</v>
      </c>
      <c r="NRP136">
        <f>'3000m3'!NSD128</f>
        <v>0</v>
      </c>
      <c r="NRQ136">
        <f>'3000m3'!NSE128</f>
        <v>0</v>
      </c>
      <c r="NRR136">
        <f>'3000m3'!NSF128</f>
        <v>0</v>
      </c>
      <c r="NRS136">
        <f>'3000m3'!NSG128</f>
        <v>0</v>
      </c>
      <c r="NRT136">
        <f>'3000m3'!NSH128</f>
        <v>0</v>
      </c>
      <c r="NRU136">
        <f>'3000m3'!NSI128</f>
        <v>0</v>
      </c>
      <c r="NRV136">
        <f>'3000m3'!NSJ128</f>
        <v>0</v>
      </c>
      <c r="NRW136">
        <f>'3000m3'!NSK128</f>
        <v>0</v>
      </c>
      <c r="NRX136">
        <f>'3000m3'!NSL128</f>
        <v>0</v>
      </c>
      <c r="NRY136">
        <f>'3000m3'!NSM128</f>
        <v>0</v>
      </c>
      <c r="NRZ136">
        <f>'3000m3'!NSN128</f>
        <v>0</v>
      </c>
      <c r="NSA136">
        <f>'3000m3'!NSO128</f>
        <v>0</v>
      </c>
      <c r="NSB136">
        <f>'3000m3'!NSP128</f>
        <v>0</v>
      </c>
      <c r="NSC136">
        <f>'3000m3'!NSQ128</f>
        <v>0</v>
      </c>
      <c r="NSD136">
        <f>'3000m3'!NSR128</f>
        <v>0</v>
      </c>
      <c r="NSE136">
        <f>'3000m3'!NSS128</f>
        <v>0</v>
      </c>
      <c r="NSF136">
        <f>'3000m3'!NST128</f>
        <v>0</v>
      </c>
      <c r="NSG136">
        <f>'3000m3'!NSU128</f>
        <v>0</v>
      </c>
      <c r="NSH136">
        <f>'3000m3'!NSV128</f>
        <v>0</v>
      </c>
      <c r="NSI136">
        <f>'3000m3'!NSW128</f>
        <v>0</v>
      </c>
      <c r="NSJ136">
        <f>'3000m3'!NSX128</f>
        <v>0</v>
      </c>
      <c r="NSK136">
        <f>'3000m3'!NSY128</f>
        <v>0</v>
      </c>
      <c r="NSL136">
        <f>'3000m3'!NSZ128</f>
        <v>0</v>
      </c>
      <c r="NSM136">
        <f>'3000m3'!NTA128</f>
        <v>0</v>
      </c>
      <c r="NSN136">
        <f>'3000m3'!NTB128</f>
        <v>0</v>
      </c>
      <c r="NSO136">
        <f>'3000m3'!NTC128</f>
        <v>0</v>
      </c>
      <c r="NSP136">
        <f>'3000m3'!NTD128</f>
        <v>0</v>
      </c>
      <c r="NSQ136">
        <f>'3000m3'!NTE128</f>
        <v>0</v>
      </c>
      <c r="NSR136">
        <f>'3000m3'!NTF128</f>
        <v>0</v>
      </c>
      <c r="NSS136">
        <f>'3000m3'!NTG128</f>
        <v>0</v>
      </c>
      <c r="NST136">
        <f>'3000m3'!NTH128</f>
        <v>0</v>
      </c>
      <c r="NSU136">
        <f>'3000m3'!NTI128</f>
        <v>0</v>
      </c>
      <c r="NSV136">
        <f>'3000m3'!NTJ128</f>
        <v>0</v>
      </c>
      <c r="NSW136">
        <f>'3000m3'!NTK128</f>
        <v>0</v>
      </c>
      <c r="NSX136">
        <f>'3000m3'!NTL128</f>
        <v>0</v>
      </c>
      <c r="NSY136">
        <f>'3000m3'!NTM128</f>
        <v>0</v>
      </c>
      <c r="NSZ136">
        <f>'3000m3'!NTN128</f>
        <v>0</v>
      </c>
      <c r="NTA136">
        <f>'3000m3'!NTO128</f>
        <v>0</v>
      </c>
      <c r="NTB136">
        <f>'3000m3'!NTP128</f>
        <v>0</v>
      </c>
      <c r="NTC136">
        <f>'3000m3'!NTQ128</f>
        <v>0</v>
      </c>
      <c r="NTD136">
        <f>'3000m3'!NTR128</f>
        <v>0</v>
      </c>
      <c r="NTE136">
        <f>'3000m3'!NTS128</f>
        <v>0</v>
      </c>
      <c r="NTF136">
        <f>'3000m3'!NTT128</f>
        <v>0</v>
      </c>
      <c r="NTG136">
        <f>'3000m3'!NTU128</f>
        <v>0</v>
      </c>
      <c r="NTH136">
        <f>'3000m3'!NTV128</f>
        <v>0</v>
      </c>
      <c r="NTI136">
        <f>'3000m3'!NTW128</f>
        <v>0</v>
      </c>
      <c r="NTJ136">
        <f>'3000m3'!NTX128</f>
        <v>0</v>
      </c>
      <c r="NTK136">
        <f>'3000m3'!NTY128</f>
        <v>0</v>
      </c>
      <c r="NTL136">
        <f>'3000m3'!NTZ128</f>
        <v>0</v>
      </c>
      <c r="NTM136">
        <f>'3000m3'!NUA128</f>
        <v>0</v>
      </c>
      <c r="NTN136">
        <f>'3000m3'!NUB128</f>
        <v>0</v>
      </c>
      <c r="NTO136">
        <f>'3000m3'!NUC128</f>
        <v>0</v>
      </c>
      <c r="NTP136">
        <f>'3000m3'!NUD128</f>
        <v>0</v>
      </c>
      <c r="NTQ136">
        <f>'3000m3'!NUE128</f>
        <v>0</v>
      </c>
      <c r="NTR136">
        <f>'3000m3'!NUF128</f>
        <v>0</v>
      </c>
      <c r="NTS136">
        <f>'3000m3'!NUG128</f>
        <v>0</v>
      </c>
      <c r="NTT136">
        <f>'3000m3'!NUH128</f>
        <v>0</v>
      </c>
      <c r="NTU136">
        <f>'3000m3'!NUI128</f>
        <v>0</v>
      </c>
      <c r="NTV136">
        <f>'3000m3'!NUJ128</f>
        <v>0</v>
      </c>
      <c r="NTW136">
        <f>'3000m3'!NUK128</f>
        <v>0</v>
      </c>
      <c r="NTX136">
        <f>'3000m3'!NUL128</f>
        <v>0</v>
      </c>
      <c r="NTY136">
        <f>'3000m3'!NUM128</f>
        <v>0</v>
      </c>
      <c r="NTZ136">
        <f>'3000m3'!NUN128</f>
        <v>0</v>
      </c>
      <c r="NUA136">
        <f>'3000m3'!NUO128</f>
        <v>0</v>
      </c>
      <c r="NUB136">
        <f>'3000m3'!NUP128</f>
        <v>0</v>
      </c>
      <c r="NUC136">
        <f>'3000m3'!NUQ128</f>
        <v>0</v>
      </c>
      <c r="NUD136">
        <f>'3000m3'!NUR128</f>
        <v>0</v>
      </c>
      <c r="NUE136">
        <f>'3000m3'!NUS128</f>
        <v>0</v>
      </c>
      <c r="NUF136">
        <f>'3000m3'!NUT128</f>
        <v>0</v>
      </c>
      <c r="NUG136">
        <f>'3000m3'!NUU128</f>
        <v>0</v>
      </c>
      <c r="NUH136">
        <f>'3000m3'!NUV128</f>
        <v>0</v>
      </c>
      <c r="NUI136">
        <f>'3000m3'!NUW128</f>
        <v>0</v>
      </c>
      <c r="NUJ136">
        <f>'3000m3'!NUX128</f>
        <v>0</v>
      </c>
      <c r="NUK136">
        <f>'3000m3'!NUY128</f>
        <v>0</v>
      </c>
      <c r="NUL136">
        <f>'3000m3'!NUZ128</f>
        <v>0</v>
      </c>
      <c r="NUM136">
        <f>'3000m3'!NVA128</f>
        <v>0</v>
      </c>
      <c r="NUN136">
        <f>'3000m3'!NVB128</f>
        <v>0</v>
      </c>
      <c r="NUO136">
        <f>'3000m3'!NVC128</f>
        <v>0</v>
      </c>
      <c r="NUP136">
        <f>'3000m3'!NVD128</f>
        <v>0</v>
      </c>
      <c r="NUQ136">
        <f>'3000m3'!NVE128</f>
        <v>0</v>
      </c>
      <c r="NUR136">
        <f>'3000m3'!NVF128</f>
        <v>0</v>
      </c>
      <c r="NUS136">
        <f>'3000m3'!NVG128</f>
        <v>0</v>
      </c>
      <c r="NUT136">
        <f>'3000m3'!NVH128</f>
        <v>0</v>
      </c>
      <c r="NUU136">
        <f>'3000m3'!NVI128</f>
        <v>0</v>
      </c>
      <c r="NUV136">
        <f>'3000m3'!NVJ128</f>
        <v>0</v>
      </c>
      <c r="NUW136">
        <f>'3000m3'!NVK128</f>
        <v>0</v>
      </c>
      <c r="NUX136">
        <f>'3000m3'!NVL128</f>
        <v>0</v>
      </c>
      <c r="NUY136">
        <f>'3000m3'!NVM128</f>
        <v>0</v>
      </c>
      <c r="NUZ136">
        <f>'3000m3'!NVN128</f>
        <v>0</v>
      </c>
      <c r="NVA136">
        <f>'3000m3'!NVO128</f>
        <v>0</v>
      </c>
      <c r="NVB136">
        <f>'3000m3'!NVP128</f>
        <v>0</v>
      </c>
      <c r="NVC136">
        <f>'3000m3'!NVQ128</f>
        <v>0</v>
      </c>
      <c r="NVD136">
        <f>'3000m3'!NVR128</f>
        <v>0</v>
      </c>
      <c r="NVE136">
        <f>'3000m3'!NVS128</f>
        <v>0</v>
      </c>
      <c r="NVF136">
        <f>'3000m3'!NVT128</f>
        <v>0</v>
      </c>
      <c r="NVG136">
        <f>'3000m3'!NVU128</f>
        <v>0</v>
      </c>
      <c r="NVH136">
        <f>'3000m3'!NVV128</f>
        <v>0</v>
      </c>
      <c r="NVI136">
        <f>'3000m3'!NVW128</f>
        <v>0</v>
      </c>
      <c r="NVJ136">
        <f>'3000m3'!NVX128</f>
        <v>0</v>
      </c>
      <c r="NVK136">
        <f>'3000m3'!NVY128</f>
        <v>0</v>
      </c>
      <c r="NVL136">
        <f>'3000m3'!NVZ128</f>
        <v>0</v>
      </c>
      <c r="NVM136">
        <f>'3000m3'!NWA128</f>
        <v>0</v>
      </c>
      <c r="NVN136">
        <f>'3000m3'!NWB128</f>
        <v>0</v>
      </c>
      <c r="NVO136">
        <f>'3000m3'!NWC128</f>
        <v>0</v>
      </c>
      <c r="NVP136">
        <f>'3000m3'!NWD128</f>
        <v>0</v>
      </c>
      <c r="NVQ136">
        <f>'3000m3'!NWE128</f>
        <v>0</v>
      </c>
      <c r="NVR136">
        <f>'3000m3'!NWF128</f>
        <v>0</v>
      </c>
      <c r="NVS136">
        <f>'3000m3'!NWG128</f>
        <v>0</v>
      </c>
      <c r="NVT136">
        <f>'3000m3'!NWH128</f>
        <v>0</v>
      </c>
      <c r="NVU136">
        <f>'3000m3'!NWI128</f>
        <v>0</v>
      </c>
      <c r="NVV136">
        <f>'3000m3'!NWJ128</f>
        <v>0</v>
      </c>
      <c r="NVW136">
        <f>'3000m3'!NWK128</f>
        <v>0</v>
      </c>
      <c r="NVX136">
        <f>'3000m3'!NWL128</f>
        <v>0</v>
      </c>
      <c r="NVY136">
        <f>'3000m3'!NWM128</f>
        <v>0</v>
      </c>
      <c r="NVZ136">
        <f>'3000m3'!NWN128</f>
        <v>0</v>
      </c>
      <c r="NWA136">
        <f>'3000m3'!NWO128</f>
        <v>0</v>
      </c>
      <c r="NWB136">
        <f>'3000m3'!NWP128</f>
        <v>0</v>
      </c>
      <c r="NWC136">
        <f>'3000m3'!NWQ128</f>
        <v>0</v>
      </c>
      <c r="NWD136">
        <f>'3000m3'!NWR128</f>
        <v>0</v>
      </c>
      <c r="NWE136">
        <f>'3000m3'!NWS128</f>
        <v>0</v>
      </c>
      <c r="NWF136">
        <f>'3000m3'!NWT128</f>
        <v>0</v>
      </c>
      <c r="NWG136">
        <f>'3000m3'!NWU128</f>
        <v>0</v>
      </c>
      <c r="NWH136">
        <f>'3000m3'!NWV128</f>
        <v>0</v>
      </c>
      <c r="NWI136">
        <f>'3000m3'!NWW128</f>
        <v>0</v>
      </c>
      <c r="NWJ136">
        <f>'3000m3'!NWX128</f>
        <v>0</v>
      </c>
      <c r="NWK136">
        <f>'3000m3'!NWY128</f>
        <v>0</v>
      </c>
      <c r="NWL136">
        <f>'3000m3'!NWZ128</f>
        <v>0</v>
      </c>
      <c r="NWM136">
        <f>'3000m3'!NXA128</f>
        <v>0</v>
      </c>
      <c r="NWN136">
        <f>'3000m3'!NXB128</f>
        <v>0</v>
      </c>
      <c r="NWO136">
        <f>'3000m3'!NXC128</f>
        <v>0</v>
      </c>
      <c r="NWP136">
        <f>'3000m3'!NXD128</f>
        <v>0</v>
      </c>
      <c r="NWQ136">
        <f>'3000m3'!NXE128</f>
        <v>0</v>
      </c>
      <c r="NWR136">
        <f>'3000m3'!NXF128</f>
        <v>0</v>
      </c>
      <c r="NWS136">
        <f>'3000m3'!NXG128</f>
        <v>0</v>
      </c>
      <c r="NWT136">
        <f>'3000m3'!NXH128</f>
        <v>0</v>
      </c>
      <c r="NWU136">
        <f>'3000m3'!NXI128</f>
        <v>0</v>
      </c>
      <c r="NWV136">
        <f>'3000m3'!NXJ128</f>
        <v>0</v>
      </c>
      <c r="NWW136">
        <f>'3000m3'!NXK128</f>
        <v>0</v>
      </c>
      <c r="NWX136">
        <f>'3000m3'!NXL128</f>
        <v>0</v>
      </c>
      <c r="NWY136">
        <f>'3000m3'!NXM128</f>
        <v>0</v>
      </c>
      <c r="NWZ136">
        <f>'3000m3'!NXN128</f>
        <v>0</v>
      </c>
      <c r="NXA136">
        <f>'3000m3'!NXO128</f>
        <v>0</v>
      </c>
      <c r="NXB136">
        <f>'3000m3'!NXP128</f>
        <v>0</v>
      </c>
      <c r="NXC136">
        <f>'3000m3'!NXQ128</f>
        <v>0</v>
      </c>
      <c r="NXD136">
        <f>'3000m3'!NXR128</f>
        <v>0</v>
      </c>
      <c r="NXE136">
        <f>'3000m3'!NXS128</f>
        <v>0</v>
      </c>
      <c r="NXF136">
        <f>'3000m3'!NXT128</f>
        <v>0</v>
      </c>
      <c r="NXG136">
        <f>'3000m3'!NXU128</f>
        <v>0</v>
      </c>
      <c r="NXH136">
        <f>'3000m3'!NXV128</f>
        <v>0</v>
      </c>
      <c r="NXI136">
        <f>'3000m3'!NXW128</f>
        <v>0</v>
      </c>
      <c r="NXJ136">
        <f>'3000m3'!NXX128</f>
        <v>0</v>
      </c>
      <c r="NXK136">
        <f>'3000m3'!NXY128</f>
        <v>0</v>
      </c>
      <c r="NXL136">
        <f>'3000m3'!NXZ128</f>
        <v>0</v>
      </c>
      <c r="NXM136">
        <f>'3000m3'!NYA128</f>
        <v>0</v>
      </c>
      <c r="NXN136">
        <f>'3000m3'!NYB128</f>
        <v>0</v>
      </c>
      <c r="NXO136">
        <f>'3000m3'!NYC128</f>
        <v>0</v>
      </c>
      <c r="NXP136">
        <f>'3000m3'!NYD128</f>
        <v>0</v>
      </c>
      <c r="NXQ136">
        <f>'3000m3'!NYE128</f>
        <v>0</v>
      </c>
      <c r="NXR136">
        <f>'3000m3'!NYF128</f>
        <v>0</v>
      </c>
      <c r="NXS136">
        <f>'3000m3'!NYG128</f>
        <v>0</v>
      </c>
      <c r="NXT136">
        <f>'3000m3'!NYH128</f>
        <v>0</v>
      </c>
      <c r="NXU136">
        <f>'3000m3'!NYI128</f>
        <v>0</v>
      </c>
      <c r="NXV136">
        <f>'3000m3'!NYJ128</f>
        <v>0</v>
      </c>
      <c r="NXW136">
        <f>'3000m3'!NYK128</f>
        <v>0</v>
      </c>
      <c r="NXX136">
        <f>'3000m3'!NYL128</f>
        <v>0</v>
      </c>
      <c r="NXY136">
        <f>'3000m3'!NYM128</f>
        <v>0</v>
      </c>
      <c r="NXZ136">
        <f>'3000m3'!NYN128</f>
        <v>0</v>
      </c>
      <c r="NYA136">
        <f>'3000m3'!NYO128</f>
        <v>0</v>
      </c>
      <c r="NYB136">
        <f>'3000m3'!NYP128</f>
        <v>0</v>
      </c>
      <c r="NYC136">
        <f>'3000m3'!NYQ128</f>
        <v>0</v>
      </c>
      <c r="NYD136">
        <f>'3000m3'!NYR128</f>
        <v>0</v>
      </c>
      <c r="NYE136">
        <f>'3000m3'!NYS128</f>
        <v>0</v>
      </c>
      <c r="NYF136">
        <f>'3000m3'!NYT128</f>
        <v>0</v>
      </c>
      <c r="NYG136">
        <f>'3000m3'!NYU128</f>
        <v>0</v>
      </c>
      <c r="NYH136">
        <f>'3000m3'!NYV128</f>
        <v>0</v>
      </c>
      <c r="NYI136">
        <f>'3000m3'!NYW128</f>
        <v>0</v>
      </c>
      <c r="NYJ136">
        <f>'3000m3'!NYX128</f>
        <v>0</v>
      </c>
      <c r="NYK136">
        <f>'3000m3'!NYY128</f>
        <v>0</v>
      </c>
      <c r="NYL136">
        <f>'3000m3'!NYZ128</f>
        <v>0</v>
      </c>
      <c r="NYM136">
        <f>'3000m3'!NZA128</f>
        <v>0</v>
      </c>
      <c r="NYN136">
        <f>'3000m3'!NZB128</f>
        <v>0</v>
      </c>
      <c r="NYO136">
        <f>'3000m3'!NZC128</f>
        <v>0</v>
      </c>
      <c r="NYP136">
        <f>'3000m3'!NZD128</f>
        <v>0</v>
      </c>
      <c r="NYQ136">
        <f>'3000m3'!NZE128</f>
        <v>0</v>
      </c>
      <c r="NYR136">
        <f>'3000m3'!NZF128</f>
        <v>0</v>
      </c>
      <c r="NYS136">
        <f>'3000m3'!NZG128</f>
        <v>0</v>
      </c>
      <c r="NYT136">
        <f>'3000m3'!NZH128</f>
        <v>0</v>
      </c>
      <c r="NYU136">
        <f>'3000m3'!NZI128</f>
        <v>0</v>
      </c>
      <c r="NYV136">
        <f>'3000m3'!NZJ128</f>
        <v>0</v>
      </c>
      <c r="NYW136">
        <f>'3000m3'!NZK128</f>
        <v>0</v>
      </c>
      <c r="NYX136">
        <f>'3000m3'!NZL128</f>
        <v>0</v>
      </c>
      <c r="NYY136">
        <f>'3000m3'!NZM128</f>
        <v>0</v>
      </c>
      <c r="NYZ136">
        <f>'3000m3'!NZN128</f>
        <v>0</v>
      </c>
      <c r="NZA136">
        <f>'3000m3'!NZO128</f>
        <v>0</v>
      </c>
      <c r="NZB136">
        <f>'3000m3'!NZP128</f>
        <v>0</v>
      </c>
      <c r="NZC136">
        <f>'3000m3'!NZQ128</f>
        <v>0</v>
      </c>
      <c r="NZD136">
        <f>'3000m3'!NZR128</f>
        <v>0</v>
      </c>
      <c r="NZE136">
        <f>'3000m3'!NZS128</f>
        <v>0</v>
      </c>
      <c r="NZF136">
        <f>'3000m3'!NZT128</f>
        <v>0</v>
      </c>
      <c r="NZG136">
        <f>'3000m3'!NZU128</f>
        <v>0</v>
      </c>
      <c r="NZH136">
        <f>'3000m3'!NZV128</f>
        <v>0</v>
      </c>
      <c r="NZI136">
        <f>'3000m3'!NZW128</f>
        <v>0</v>
      </c>
      <c r="NZJ136">
        <f>'3000m3'!NZX128</f>
        <v>0</v>
      </c>
      <c r="NZK136">
        <f>'3000m3'!NZY128</f>
        <v>0</v>
      </c>
      <c r="NZL136">
        <f>'3000m3'!NZZ128</f>
        <v>0</v>
      </c>
      <c r="NZM136">
        <f>'3000m3'!OAA128</f>
        <v>0</v>
      </c>
      <c r="NZN136">
        <f>'3000m3'!OAB128</f>
        <v>0</v>
      </c>
      <c r="NZO136">
        <f>'3000m3'!OAC128</f>
        <v>0</v>
      </c>
      <c r="NZP136">
        <f>'3000m3'!OAD128</f>
        <v>0</v>
      </c>
      <c r="NZQ136">
        <f>'3000m3'!OAE128</f>
        <v>0</v>
      </c>
      <c r="NZR136">
        <f>'3000m3'!OAF128</f>
        <v>0</v>
      </c>
      <c r="NZS136">
        <f>'3000m3'!OAG128</f>
        <v>0</v>
      </c>
      <c r="NZT136">
        <f>'3000m3'!OAH128</f>
        <v>0</v>
      </c>
      <c r="NZU136">
        <f>'3000m3'!OAI128</f>
        <v>0</v>
      </c>
      <c r="NZV136">
        <f>'3000m3'!OAJ128</f>
        <v>0</v>
      </c>
      <c r="NZW136">
        <f>'3000m3'!OAK128</f>
        <v>0</v>
      </c>
      <c r="NZX136">
        <f>'3000m3'!OAL128</f>
        <v>0</v>
      </c>
      <c r="NZY136">
        <f>'3000m3'!OAM128</f>
        <v>0</v>
      </c>
      <c r="NZZ136">
        <f>'3000m3'!OAN128</f>
        <v>0</v>
      </c>
      <c r="OAA136">
        <f>'3000m3'!OAO128</f>
        <v>0</v>
      </c>
      <c r="OAB136">
        <f>'3000m3'!OAP128</f>
        <v>0</v>
      </c>
      <c r="OAC136">
        <f>'3000m3'!OAQ128</f>
        <v>0</v>
      </c>
      <c r="OAD136">
        <f>'3000m3'!OAR128</f>
        <v>0</v>
      </c>
      <c r="OAE136">
        <f>'3000m3'!OAS128</f>
        <v>0</v>
      </c>
      <c r="OAF136">
        <f>'3000m3'!OAT128</f>
        <v>0</v>
      </c>
      <c r="OAG136">
        <f>'3000m3'!OAU128</f>
        <v>0</v>
      </c>
      <c r="OAH136">
        <f>'3000m3'!OAV128</f>
        <v>0</v>
      </c>
      <c r="OAI136">
        <f>'3000m3'!OAW128</f>
        <v>0</v>
      </c>
      <c r="OAJ136">
        <f>'3000m3'!OAX128</f>
        <v>0</v>
      </c>
      <c r="OAK136">
        <f>'3000m3'!OAY128</f>
        <v>0</v>
      </c>
      <c r="OAL136">
        <f>'3000m3'!OAZ128</f>
        <v>0</v>
      </c>
      <c r="OAM136">
        <f>'3000m3'!OBA128</f>
        <v>0</v>
      </c>
      <c r="OAN136">
        <f>'3000m3'!OBB128</f>
        <v>0</v>
      </c>
      <c r="OAO136">
        <f>'3000m3'!OBC128</f>
        <v>0</v>
      </c>
      <c r="OAP136">
        <f>'3000m3'!OBD128</f>
        <v>0</v>
      </c>
      <c r="OAQ136">
        <f>'3000m3'!OBE128</f>
        <v>0</v>
      </c>
      <c r="OAR136">
        <f>'3000m3'!OBF128</f>
        <v>0</v>
      </c>
      <c r="OAS136">
        <f>'3000m3'!OBG128</f>
        <v>0</v>
      </c>
      <c r="OAT136">
        <f>'3000m3'!OBH128</f>
        <v>0</v>
      </c>
      <c r="OAU136">
        <f>'3000m3'!OBI128</f>
        <v>0</v>
      </c>
      <c r="OAV136">
        <f>'3000m3'!OBJ128</f>
        <v>0</v>
      </c>
      <c r="OAW136">
        <f>'3000m3'!OBK128</f>
        <v>0</v>
      </c>
      <c r="OAX136">
        <f>'3000m3'!OBL128</f>
        <v>0</v>
      </c>
      <c r="OAY136">
        <f>'3000m3'!OBM128</f>
        <v>0</v>
      </c>
      <c r="OAZ136">
        <f>'3000m3'!OBN128</f>
        <v>0</v>
      </c>
      <c r="OBA136">
        <f>'3000m3'!OBO128</f>
        <v>0</v>
      </c>
      <c r="OBB136">
        <f>'3000m3'!OBP128</f>
        <v>0</v>
      </c>
      <c r="OBC136">
        <f>'3000m3'!OBQ128</f>
        <v>0</v>
      </c>
      <c r="OBD136">
        <f>'3000m3'!OBR128</f>
        <v>0</v>
      </c>
      <c r="OBE136">
        <f>'3000m3'!OBS128</f>
        <v>0</v>
      </c>
      <c r="OBF136">
        <f>'3000m3'!OBT128</f>
        <v>0</v>
      </c>
      <c r="OBG136">
        <f>'3000m3'!OBU128</f>
        <v>0</v>
      </c>
      <c r="OBH136">
        <f>'3000m3'!OBV128</f>
        <v>0</v>
      </c>
      <c r="OBI136">
        <f>'3000m3'!OBW128</f>
        <v>0</v>
      </c>
      <c r="OBJ136">
        <f>'3000m3'!OBX128</f>
        <v>0</v>
      </c>
      <c r="OBK136">
        <f>'3000m3'!OBY128</f>
        <v>0</v>
      </c>
      <c r="OBL136">
        <f>'3000m3'!OBZ128</f>
        <v>0</v>
      </c>
      <c r="OBM136">
        <f>'3000m3'!OCA128</f>
        <v>0</v>
      </c>
      <c r="OBN136">
        <f>'3000m3'!OCB128</f>
        <v>0</v>
      </c>
      <c r="OBO136">
        <f>'3000m3'!OCC128</f>
        <v>0</v>
      </c>
      <c r="OBP136">
        <f>'3000m3'!OCD128</f>
        <v>0</v>
      </c>
      <c r="OBQ136">
        <f>'3000m3'!OCE128</f>
        <v>0</v>
      </c>
      <c r="OBR136">
        <f>'3000m3'!OCF128</f>
        <v>0</v>
      </c>
      <c r="OBS136">
        <f>'3000m3'!OCG128</f>
        <v>0</v>
      </c>
      <c r="OBT136">
        <f>'3000m3'!OCH128</f>
        <v>0</v>
      </c>
      <c r="OBU136">
        <f>'3000m3'!OCI128</f>
        <v>0</v>
      </c>
      <c r="OBV136">
        <f>'3000m3'!OCJ128</f>
        <v>0</v>
      </c>
      <c r="OBW136">
        <f>'3000m3'!OCK128</f>
        <v>0</v>
      </c>
      <c r="OBX136">
        <f>'3000m3'!OCL128</f>
        <v>0</v>
      </c>
      <c r="OBY136">
        <f>'3000m3'!OCM128</f>
        <v>0</v>
      </c>
      <c r="OBZ136">
        <f>'3000m3'!OCN128</f>
        <v>0</v>
      </c>
      <c r="OCA136">
        <f>'3000m3'!OCO128</f>
        <v>0</v>
      </c>
      <c r="OCB136">
        <f>'3000m3'!OCP128</f>
        <v>0</v>
      </c>
      <c r="OCC136">
        <f>'3000m3'!OCQ128</f>
        <v>0</v>
      </c>
      <c r="OCD136">
        <f>'3000m3'!OCR128</f>
        <v>0</v>
      </c>
      <c r="OCE136">
        <f>'3000m3'!OCS128</f>
        <v>0</v>
      </c>
      <c r="OCF136">
        <f>'3000m3'!OCT128</f>
        <v>0</v>
      </c>
      <c r="OCG136">
        <f>'3000m3'!OCU128</f>
        <v>0</v>
      </c>
      <c r="OCH136">
        <f>'3000m3'!OCV128</f>
        <v>0</v>
      </c>
      <c r="OCI136">
        <f>'3000m3'!OCW128</f>
        <v>0</v>
      </c>
      <c r="OCJ136">
        <f>'3000m3'!OCX128</f>
        <v>0</v>
      </c>
      <c r="OCK136">
        <f>'3000m3'!OCY128</f>
        <v>0</v>
      </c>
      <c r="OCL136">
        <f>'3000m3'!OCZ128</f>
        <v>0</v>
      </c>
      <c r="OCM136">
        <f>'3000m3'!ODA128</f>
        <v>0</v>
      </c>
      <c r="OCN136">
        <f>'3000m3'!ODB128</f>
        <v>0</v>
      </c>
      <c r="OCO136">
        <f>'3000m3'!ODC128</f>
        <v>0</v>
      </c>
      <c r="OCP136">
        <f>'3000m3'!ODD128</f>
        <v>0</v>
      </c>
      <c r="OCQ136">
        <f>'3000m3'!ODE128</f>
        <v>0</v>
      </c>
      <c r="OCR136">
        <f>'3000m3'!ODF128</f>
        <v>0</v>
      </c>
      <c r="OCS136">
        <f>'3000m3'!ODG128</f>
        <v>0</v>
      </c>
      <c r="OCT136">
        <f>'3000m3'!ODH128</f>
        <v>0</v>
      </c>
      <c r="OCU136">
        <f>'3000m3'!ODI128</f>
        <v>0</v>
      </c>
      <c r="OCV136">
        <f>'3000m3'!ODJ128</f>
        <v>0</v>
      </c>
      <c r="OCW136">
        <f>'3000m3'!ODK128</f>
        <v>0</v>
      </c>
      <c r="OCX136">
        <f>'3000m3'!ODL128</f>
        <v>0</v>
      </c>
      <c r="OCY136">
        <f>'3000m3'!ODM128</f>
        <v>0</v>
      </c>
      <c r="OCZ136">
        <f>'3000m3'!ODN128</f>
        <v>0</v>
      </c>
      <c r="ODA136">
        <f>'3000m3'!ODO128</f>
        <v>0</v>
      </c>
      <c r="ODB136">
        <f>'3000m3'!ODP128</f>
        <v>0</v>
      </c>
      <c r="ODC136">
        <f>'3000m3'!ODQ128</f>
        <v>0</v>
      </c>
      <c r="ODD136">
        <f>'3000m3'!ODR128</f>
        <v>0</v>
      </c>
      <c r="ODE136">
        <f>'3000m3'!ODS128</f>
        <v>0</v>
      </c>
      <c r="ODF136">
        <f>'3000m3'!ODT128</f>
        <v>0</v>
      </c>
      <c r="ODG136">
        <f>'3000m3'!ODU128</f>
        <v>0</v>
      </c>
      <c r="ODH136">
        <f>'3000m3'!ODV128</f>
        <v>0</v>
      </c>
      <c r="ODI136">
        <f>'3000m3'!ODW128</f>
        <v>0</v>
      </c>
      <c r="ODJ136">
        <f>'3000m3'!ODX128</f>
        <v>0</v>
      </c>
      <c r="ODK136">
        <f>'3000m3'!ODY128</f>
        <v>0</v>
      </c>
      <c r="ODL136">
        <f>'3000m3'!ODZ128</f>
        <v>0</v>
      </c>
      <c r="ODM136">
        <f>'3000m3'!OEA128</f>
        <v>0</v>
      </c>
      <c r="ODN136">
        <f>'3000m3'!OEB128</f>
        <v>0</v>
      </c>
      <c r="ODO136">
        <f>'3000m3'!OEC128</f>
        <v>0</v>
      </c>
      <c r="ODP136">
        <f>'3000m3'!OED128</f>
        <v>0</v>
      </c>
      <c r="ODQ136">
        <f>'3000m3'!OEE128</f>
        <v>0</v>
      </c>
      <c r="ODR136">
        <f>'3000m3'!OEF128</f>
        <v>0</v>
      </c>
      <c r="ODS136">
        <f>'3000m3'!OEG128</f>
        <v>0</v>
      </c>
      <c r="ODT136">
        <f>'3000m3'!OEH128</f>
        <v>0</v>
      </c>
      <c r="ODU136">
        <f>'3000m3'!OEI128</f>
        <v>0</v>
      </c>
      <c r="ODV136">
        <f>'3000m3'!OEJ128</f>
        <v>0</v>
      </c>
      <c r="ODW136">
        <f>'3000m3'!OEK128</f>
        <v>0</v>
      </c>
      <c r="ODX136">
        <f>'3000m3'!OEL128</f>
        <v>0</v>
      </c>
      <c r="ODY136">
        <f>'3000m3'!OEM128</f>
        <v>0</v>
      </c>
      <c r="ODZ136">
        <f>'3000m3'!OEN128</f>
        <v>0</v>
      </c>
      <c r="OEA136">
        <f>'3000m3'!OEO128</f>
        <v>0</v>
      </c>
      <c r="OEB136">
        <f>'3000m3'!OEP128</f>
        <v>0</v>
      </c>
      <c r="OEC136">
        <f>'3000m3'!OEQ128</f>
        <v>0</v>
      </c>
      <c r="OED136">
        <f>'3000m3'!OER128</f>
        <v>0</v>
      </c>
      <c r="OEE136">
        <f>'3000m3'!OES128</f>
        <v>0</v>
      </c>
      <c r="OEF136">
        <f>'3000m3'!OET128</f>
        <v>0</v>
      </c>
      <c r="OEG136">
        <f>'3000m3'!OEU128</f>
        <v>0</v>
      </c>
      <c r="OEH136">
        <f>'3000m3'!OEV128</f>
        <v>0</v>
      </c>
      <c r="OEI136">
        <f>'3000m3'!OEW128</f>
        <v>0</v>
      </c>
      <c r="OEJ136">
        <f>'3000m3'!OEX128</f>
        <v>0</v>
      </c>
      <c r="OEK136">
        <f>'3000m3'!OEY128</f>
        <v>0</v>
      </c>
      <c r="OEL136">
        <f>'3000m3'!OEZ128</f>
        <v>0</v>
      </c>
      <c r="OEM136">
        <f>'3000m3'!OFA128</f>
        <v>0</v>
      </c>
      <c r="OEN136">
        <f>'3000m3'!OFB128</f>
        <v>0</v>
      </c>
      <c r="OEO136">
        <f>'3000m3'!OFC128</f>
        <v>0</v>
      </c>
      <c r="OEP136">
        <f>'3000m3'!OFD128</f>
        <v>0</v>
      </c>
      <c r="OEQ136">
        <f>'3000m3'!OFE128</f>
        <v>0</v>
      </c>
      <c r="OER136">
        <f>'3000m3'!OFF128</f>
        <v>0</v>
      </c>
      <c r="OES136">
        <f>'3000m3'!OFG128</f>
        <v>0</v>
      </c>
      <c r="OET136">
        <f>'3000m3'!OFH128</f>
        <v>0</v>
      </c>
      <c r="OEU136">
        <f>'3000m3'!OFI128</f>
        <v>0</v>
      </c>
      <c r="OEV136">
        <f>'3000m3'!OFJ128</f>
        <v>0</v>
      </c>
      <c r="OEW136">
        <f>'3000m3'!OFK128</f>
        <v>0</v>
      </c>
      <c r="OEX136">
        <f>'3000m3'!OFL128</f>
        <v>0</v>
      </c>
      <c r="OEY136">
        <f>'3000m3'!OFM128</f>
        <v>0</v>
      </c>
      <c r="OEZ136">
        <f>'3000m3'!OFN128</f>
        <v>0</v>
      </c>
      <c r="OFA136">
        <f>'3000m3'!OFO128</f>
        <v>0</v>
      </c>
      <c r="OFB136">
        <f>'3000m3'!OFP128</f>
        <v>0</v>
      </c>
      <c r="OFC136">
        <f>'3000m3'!OFQ128</f>
        <v>0</v>
      </c>
      <c r="OFD136">
        <f>'3000m3'!OFR128</f>
        <v>0</v>
      </c>
      <c r="OFE136">
        <f>'3000m3'!OFS128</f>
        <v>0</v>
      </c>
      <c r="OFF136">
        <f>'3000m3'!OFT128</f>
        <v>0</v>
      </c>
      <c r="OFG136">
        <f>'3000m3'!OFU128</f>
        <v>0</v>
      </c>
      <c r="OFH136">
        <f>'3000m3'!OFV128</f>
        <v>0</v>
      </c>
      <c r="OFI136">
        <f>'3000m3'!OFW128</f>
        <v>0</v>
      </c>
      <c r="OFJ136">
        <f>'3000m3'!OFX128</f>
        <v>0</v>
      </c>
      <c r="OFK136">
        <f>'3000m3'!OFY128</f>
        <v>0</v>
      </c>
      <c r="OFL136">
        <f>'3000m3'!OFZ128</f>
        <v>0</v>
      </c>
      <c r="OFM136">
        <f>'3000m3'!OGA128</f>
        <v>0</v>
      </c>
      <c r="OFN136">
        <f>'3000m3'!OGB128</f>
        <v>0</v>
      </c>
      <c r="OFO136">
        <f>'3000m3'!OGC128</f>
        <v>0</v>
      </c>
      <c r="OFP136">
        <f>'3000m3'!OGD128</f>
        <v>0</v>
      </c>
      <c r="OFQ136">
        <f>'3000m3'!OGE128</f>
        <v>0</v>
      </c>
      <c r="OFR136">
        <f>'3000m3'!OGF128</f>
        <v>0</v>
      </c>
      <c r="OFS136">
        <f>'3000m3'!OGG128</f>
        <v>0</v>
      </c>
      <c r="OFT136">
        <f>'3000m3'!OGH128</f>
        <v>0</v>
      </c>
      <c r="OFU136">
        <f>'3000m3'!OGI128</f>
        <v>0</v>
      </c>
      <c r="OFV136">
        <f>'3000m3'!OGJ128</f>
        <v>0</v>
      </c>
      <c r="OFW136">
        <f>'3000m3'!OGK128</f>
        <v>0</v>
      </c>
      <c r="OFX136">
        <f>'3000m3'!OGL128</f>
        <v>0</v>
      </c>
      <c r="OFY136">
        <f>'3000m3'!OGM128</f>
        <v>0</v>
      </c>
      <c r="OFZ136">
        <f>'3000m3'!OGN128</f>
        <v>0</v>
      </c>
      <c r="OGA136">
        <f>'3000m3'!OGO128</f>
        <v>0</v>
      </c>
      <c r="OGB136">
        <f>'3000m3'!OGP128</f>
        <v>0</v>
      </c>
      <c r="OGC136">
        <f>'3000m3'!OGQ128</f>
        <v>0</v>
      </c>
      <c r="OGD136">
        <f>'3000m3'!OGR128</f>
        <v>0</v>
      </c>
      <c r="OGE136">
        <f>'3000m3'!OGS128</f>
        <v>0</v>
      </c>
      <c r="OGF136">
        <f>'3000m3'!OGT128</f>
        <v>0</v>
      </c>
      <c r="OGG136">
        <f>'3000m3'!OGU128</f>
        <v>0</v>
      </c>
      <c r="OGH136">
        <f>'3000m3'!OGV128</f>
        <v>0</v>
      </c>
      <c r="OGI136">
        <f>'3000m3'!OGW128</f>
        <v>0</v>
      </c>
      <c r="OGJ136">
        <f>'3000m3'!OGX128</f>
        <v>0</v>
      </c>
      <c r="OGK136">
        <f>'3000m3'!OGY128</f>
        <v>0</v>
      </c>
      <c r="OGL136">
        <f>'3000m3'!OGZ128</f>
        <v>0</v>
      </c>
      <c r="OGM136">
        <f>'3000m3'!OHA128</f>
        <v>0</v>
      </c>
      <c r="OGN136">
        <f>'3000m3'!OHB128</f>
        <v>0</v>
      </c>
      <c r="OGO136">
        <f>'3000m3'!OHC128</f>
        <v>0</v>
      </c>
      <c r="OGP136">
        <f>'3000m3'!OHD128</f>
        <v>0</v>
      </c>
      <c r="OGQ136">
        <f>'3000m3'!OHE128</f>
        <v>0</v>
      </c>
      <c r="OGR136">
        <f>'3000m3'!OHF128</f>
        <v>0</v>
      </c>
      <c r="OGS136">
        <f>'3000m3'!OHG128</f>
        <v>0</v>
      </c>
      <c r="OGT136">
        <f>'3000m3'!OHH128</f>
        <v>0</v>
      </c>
      <c r="OGU136">
        <f>'3000m3'!OHI128</f>
        <v>0</v>
      </c>
      <c r="OGV136">
        <f>'3000m3'!OHJ128</f>
        <v>0</v>
      </c>
      <c r="OGW136">
        <f>'3000m3'!OHK128</f>
        <v>0</v>
      </c>
      <c r="OGX136">
        <f>'3000m3'!OHL128</f>
        <v>0</v>
      </c>
      <c r="OGY136">
        <f>'3000m3'!OHM128</f>
        <v>0</v>
      </c>
      <c r="OGZ136">
        <f>'3000m3'!OHN128</f>
        <v>0</v>
      </c>
      <c r="OHA136">
        <f>'3000m3'!OHO128</f>
        <v>0</v>
      </c>
      <c r="OHB136">
        <f>'3000m3'!OHP128</f>
        <v>0</v>
      </c>
      <c r="OHC136">
        <f>'3000m3'!OHQ128</f>
        <v>0</v>
      </c>
      <c r="OHD136">
        <f>'3000m3'!OHR128</f>
        <v>0</v>
      </c>
      <c r="OHE136">
        <f>'3000m3'!OHS128</f>
        <v>0</v>
      </c>
      <c r="OHF136">
        <f>'3000m3'!OHT128</f>
        <v>0</v>
      </c>
      <c r="OHG136">
        <f>'3000m3'!OHU128</f>
        <v>0</v>
      </c>
      <c r="OHH136">
        <f>'3000m3'!OHV128</f>
        <v>0</v>
      </c>
      <c r="OHI136">
        <f>'3000m3'!OHW128</f>
        <v>0</v>
      </c>
      <c r="OHJ136">
        <f>'3000m3'!OHX128</f>
        <v>0</v>
      </c>
      <c r="OHK136">
        <f>'3000m3'!OHY128</f>
        <v>0</v>
      </c>
      <c r="OHL136">
        <f>'3000m3'!OHZ128</f>
        <v>0</v>
      </c>
      <c r="OHM136">
        <f>'3000m3'!OIA128</f>
        <v>0</v>
      </c>
      <c r="OHN136">
        <f>'3000m3'!OIB128</f>
        <v>0</v>
      </c>
      <c r="OHO136">
        <f>'3000m3'!OIC128</f>
        <v>0</v>
      </c>
      <c r="OHP136">
        <f>'3000m3'!OID128</f>
        <v>0</v>
      </c>
      <c r="OHQ136">
        <f>'3000m3'!OIE128</f>
        <v>0</v>
      </c>
      <c r="OHR136">
        <f>'3000m3'!OIF128</f>
        <v>0</v>
      </c>
      <c r="OHS136">
        <f>'3000m3'!OIG128</f>
        <v>0</v>
      </c>
      <c r="OHT136">
        <f>'3000m3'!OIH128</f>
        <v>0</v>
      </c>
      <c r="OHU136">
        <f>'3000m3'!OII128</f>
        <v>0</v>
      </c>
      <c r="OHV136">
        <f>'3000m3'!OIJ128</f>
        <v>0</v>
      </c>
      <c r="OHW136">
        <f>'3000m3'!OIK128</f>
        <v>0</v>
      </c>
      <c r="OHX136">
        <f>'3000m3'!OIL128</f>
        <v>0</v>
      </c>
      <c r="OHY136">
        <f>'3000m3'!OIM128</f>
        <v>0</v>
      </c>
      <c r="OHZ136">
        <f>'3000m3'!OIN128</f>
        <v>0</v>
      </c>
      <c r="OIA136">
        <f>'3000m3'!OIO128</f>
        <v>0</v>
      </c>
      <c r="OIB136">
        <f>'3000m3'!OIP128</f>
        <v>0</v>
      </c>
      <c r="OIC136">
        <f>'3000m3'!OIQ128</f>
        <v>0</v>
      </c>
      <c r="OID136">
        <f>'3000m3'!OIR128</f>
        <v>0</v>
      </c>
      <c r="OIE136">
        <f>'3000m3'!OIS128</f>
        <v>0</v>
      </c>
      <c r="OIF136">
        <f>'3000m3'!OIT128</f>
        <v>0</v>
      </c>
      <c r="OIG136">
        <f>'3000m3'!OIU128</f>
        <v>0</v>
      </c>
      <c r="OIH136">
        <f>'3000m3'!OIV128</f>
        <v>0</v>
      </c>
      <c r="OII136">
        <f>'3000m3'!OIW128</f>
        <v>0</v>
      </c>
      <c r="OIJ136">
        <f>'3000m3'!OIX128</f>
        <v>0</v>
      </c>
      <c r="OIK136">
        <f>'3000m3'!OIY128</f>
        <v>0</v>
      </c>
      <c r="OIL136">
        <f>'3000m3'!OIZ128</f>
        <v>0</v>
      </c>
      <c r="OIM136">
        <f>'3000m3'!OJA128</f>
        <v>0</v>
      </c>
      <c r="OIN136">
        <f>'3000m3'!OJB128</f>
        <v>0</v>
      </c>
      <c r="OIO136">
        <f>'3000m3'!OJC128</f>
        <v>0</v>
      </c>
      <c r="OIP136">
        <f>'3000m3'!OJD128</f>
        <v>0</v>
      </c>
      <c r="OIQ136">
        <f>'3000m3'!OJE128</f>
        <v>0</v>
      </c>
      <c r="OIR136">
        <f>'3000m3'!OJF128</f>
        <v>0</v>
      </c>
      <c r="OIS136">
        <f>'3000m3'!OJG128</f>
        <v>0</v>
      </c>
      <c r="OIT136">
        <f>'3000m3'!OJH128</f>
        <v>0</v>
      </c>
      <c r="OIU136">
        <f>'3000m3'!OJI128</f>
        <v>0</v>
      </c>
      <c r="OIV136">
        <f>'3000m3'!OJJ128</f>
        <v>0</v>
      </c>
      <c r="OIW136">
        <f>'3000m3'!OJK128</f>
        <v>0</v>
      </c>
      <c r="OIX136">
        <f>'3000m3'!OJL128</f>
        <v>0</v>
      </c>
      <c r="OIY136">
        <f>'3000m3'!OJM128</f>
        <v>0</v>
      </c>
      <c r="OIZ136">
        <f>'3000m3'!OJN128</f>
        <v>0</v>
      </c>
      <c r="OJA136">
        <f>'3000m3'!OJO128</f>
        <v>0</v>
      </c>
      <c r="OJB136">
        <f>'3000m3'!OJP128</f>
        <v>0</v>
      </c>
      <c r="OJC136">
        <f>'3000m3'!OJQ128</f>
        <v>0</v>
      </c>
      <c r="OJD136">
        <f>'3000m3'!OJR128</f>
        <v>0</v>
      </c>
      <c r="OJE136">
        <f>'3000m3'!OJS128</f>
        <v>0</v>
      </c>
      <c r="OJF136">
        <f>'3000m3'!OJT128</f>
        <v>0</v>
      </c>
      <c r="OJG136">
        <f>'3000m3'!OJU128</f>
        <v>0</v>
      </c>
      <c r="OJH136">
        <f>'3000m3'!OJV128</f>
        <v>0</v>
      </c>
      <c r="OJI136">
        <f>'3000m3'!OJW128</f>
        <v>0</v>
      </c>
      <c r="OJJ136">
        <f>'3000m3'!OJX128</f>
        <v>0</v>
      </c>
      <c r="OJK136">
        <f>'3000m3'!OJY128</f>
        <v>0</v>
      </c>
      <c r="OJL136">
        <f>'3000m3'!OJZ128</f>
        <v>0</v>
      </c>
      <c r="OJM136">
        <f>'3000m3'!OKA128</f>
        <v>0</v>
      </c>
      <c r="OJN136">
        <f>'3000m3'!OKB128</f>
        <v>0</v>
      </c>
      <c r="OJO136">
        <f>'3000m3'!OKC128</f>
        <v>0</v>
      </c>
      <c r="OJP136">
        <f>'3000m3'!OKD128</f>
        <v>0</v>
      </c>
      <c r="OJQ136">
        <f>'3000m3'!OKE128</f>
        <v>0</v>
      </c>
      <c r="OJR136">
        <f>'3000m3'!OKF128</f>
        <v>0</v>
      </c>
      <c r="OJS136">
        <f>'3000m3'!OKG128</f>
        <v>0</v>
      </c>
      <c r="OJT136">
        <f>'3000m3'!OKH128</f>
        <v>0</v>
      </c>
      <c r="OJU136">
        <f>'3000m3'!OKI128</f>
        <v>0</v>
      </c>
      <c r="OJV136">
        <f>'3000m3'!OKJ128</f>
        <v>0</v>
      </c>
      <c r="OJW136">
        <f>'3000m3'!OKK128</f>
        <v>0</v>
      </c>
      <c r="OJX136">
        <f>'3000m3'!OKL128</f>
        <v>0</v>
      </c>
      <c r="OJY136">
        <f>'3000m3'!OKM128</f>
        <v>0</v>
      </c>
      <c r="OJZ136">
        <f>'3000m3'!OKN128</f>
        <v>0</v>
      </c>
      <c r="OKA136">
        <f>'3000m3'!OKO128</f>
        <v>0</v>
      </c>
      <c r="OKB136">
        <f>'3000m3'!OKP128</f>
        <v>0</v>
      </c>
      <c r="OKC136">
        <f>'3000m3'!OKQ128</f>
        <v>0</v>
      </c>
      <c r="OKD136">
        <f>'3000m3'!OKR128</f>
        <v>0</v>
      </c>
      <c r="OKE136">
        <f>'3000m3'!OKS128</f>
        <v>0</v>
      </c>
      <c r="OKF136">
        <f>'3000m3'!OKT128</f>
        <v>0</v>
      </c>
      <c r="OKG136">
        <f>'3000m3'!OKU128</f>
        <v>0</v>
      </c>
      <c r="OKH136">
        <f>'3000m3'!OKV128</f>
        <v>0</v>
      </c>
      <c r="OKI136">
        <f>'3000m3'!OKW128</f>
        <v>0</v>
      </c>
      <c r="OKJ136">
        <f>'3000m3'!OKX128</f>
        <v>0</v>
      </c>
      <c r="OKK136">
        <f>'3000m3'!OKY128</f>
        <v>0</v>
      </c>
      <c r="OKL136">
        <f>'3000m3'!OKZ128</f>
        <v>0</v>
      </c>
      <c r="OKM136">
        <f>'3000m3'!OLA128</f>
        <v>0</v>
      </c>
      <c r="OKN136">
        <f>'3000m3'!OLB128</f>
        <v>0</v>
      </c>
      <c r="OKO136">
        <f>'3000m3'!OLC128</f>
        <v>0</v>
      </c>
      <c r="OKP136">
        <f>'3000m3'!OLD128</f>
        <v>0</v>
      </c>
      <c r="OKQ136">
        <f>'3000m3'!OLE128</f>
        <v>0</v>
      </c>
      <c r="OKR136">
        <f>'3000m3'!OLF128</f>
        <v>0</v>
      </c>
      <c r="OKS136">
        <f>'3000m3'!OLG128</f>
        <v>0</v>
      </c>
      <c r="OKT136">
        <f>'3000m3'!OLH128</f>
        <v>0</v>
      </c>
      <c r="OKU136">
        <f>'3000m3'!OLI128</f>
        <v>0</v>
      </c>
      <c r="OKV136">
        <f>'3000m3'!OLJ128</f>
        <v>0</v>
      </c>
      <c r="OKW136">
        <f>'3000m3'!OLK128</f>
        <v>0</v>
      </c>
      <c r="OKX136">
        <f>'3000m3'!OLL128</f>
        <v>0</v>
      </c>
      <c r="OKY136">
        <f>'3000m3'!OLM128</f>
        <v>0</v>
      </c>
      <c r="OKZ136">
        <f>'3000m3'!OLN128</f>
        <v>0</v>
      </c>
      <c r="OLA136">
        <f>'3000m3'!OLO128</f>
        <v>0</v>
      </c>
      <c r="OLB136">
        <f>'3000m3'!OLP128</f>
        <v>0</v>
      </c>
      <c r="OLC136">
        <f>'3000m3'!OLQ128</f>
        <v>0</v>
      </c>
      <c r="OLD136">
        <f>'3000m3'!OLR128</f>
        <v>0</v>
      </c>
      <c r="OLE136">
        <f>'3000m3'!OLS128</f>
        <v>0</v>
      </c>
      <c r="OLF136">
        <f>'3000m3'!OLT128</f>
        <v>0</v>
      </c>
      <c r="OLG136">
        <f>'3000m3'!OLU128</f>
        <v>0</v>
      </c>
      <c r="OLH136">
        <f>'3000m3'!OLV128</f>
        <v>0</v>
      </c>
      <c r="OLI136">
        <f>'3000m3'!OLW128</f>
        <v>0</v>
      </c>
      <c r="OLJ136">
        <f>'3000m3'!OLX128</f>
        <v>0</v>
      </c>
      <c r="OLK136">
        <f>'3000m3'!OLY128</f>
        <v>0</v>
      </c>
      <c r="OLL136">
        <f>'3000m3'!OLZ128</f>
        <v>0</v>
      </c>
      <c r="OLM136">
        <f>'3000m3'!OMA128</f>
        <v>0</v>
      </c>
      <c r="OLN136">
        <f>'3000m3'!OMB128</f>
        <v>0</v>
      </c>
      <c r="OLO136">
        <f>'3000m3'!OMC128</f>
        <v>0</v>
      </c>
      <c r="OLP136">
        <f>'3000m3'!OMD128</f>
        <v>0</v>
      </c>
      <c r="OLQ136">
        <f>'3000m3'!OME128</f>
        <v>0</v>
      </c>
      <c r="OLR136">
        <f>'3000m3'!OMF128</f>
        <v>0</v>
      </c>
      <c r="OLS136">
        <f>'3000m3'!OMG128</f>
        <v>0</v>
      </c>
      <c r="OLT136">
        <f>'3000m3'!OMH128</f>
        <v>0</v>
      </c>
      <c r="OLU136">
        <f>'3000m3'!OMI128</f>
        <v>0</v>
      </c>
      <c r="OLV136">
        <f>'3000m3'!OMJ128</f>
        <v>0</v>
      </c>
      <c r="OLW136">
        <f>'3000m3'!OMK128</f>
        <v>0</v>
      </c>
      <c r="OLX136">
        <f>'3000m3'!OML128</f>
        <v>0</v>
      </c>
      <c r="OLY136">
        <f>'3000m3'!OMM128</f>
        <v>0</v>
      </c>
      <c r="OLZ136">
        <f>'3000m3'!OMN128</f>
        <v>0</v>
      </c>
      <c r="OMA136">
        <f>'3000m3'!OMO128</f>
        <v>0</v>
      </c>
      <c r="OMB136">
        <f>'3000m3'!OMP128</f>
        <v>0</v>
      </c>
      <c r="OMC136">
        <f>'3000m3'!OMQ128</f>
        <v>0</v>
      </c>
      <c r="OMD136">
        <f>'3000m3'!OMR128</f>
        <v>0</v>
      </c>
      <c r="OME136">
        <f>'3000m3'!OMS128</f>
        <v>0</v>
      </c>
      <c r="OMF136">
        <f>'3000m3'!OMT128</f>
        <v>0</v>
      </c>
      <c r="OMG136">
        <f>'3000m3'!OMU128</f>
        <v>0</v>
      </c>
      <c r="OMH136">
        <f>'3000m3'!OMV128</f>
        <v>0</v>
      </c>
      <c r="OMI136">
        <f>'3000m3'!OMW128</f>
        <v>0</v>
      </c>
      <c r="OMJ136">
        <f>'3000m3'!OMX128</f>
        <v>0</v>
      </c>
      <c r="OMK136">
        <f>'3000m3'!OMY128</f>
        <v>0</v>
      </c>
      <c r="OML136">
        <f>'3000m3'!OMZ128</f>
        <v>0</v>
      </c>
      <c r="OMM136">
        <f>'3000m3'!ONA128</f>
        <v>0</v>
      </c>
      <c r="OMN136">
        <f>'3000m3'!ONB128</f>
        <v>0</v>
      </c>
      <c r="OMO136">
        <f>'3000m3'!ONC128</f>
        <v>0</v>
      </c>
      <c r="OMP136">
        <f>'3000m3'!OND128</f>
        <v>0</v>
      </c>
      <c r="OMQ136">
        <f>'3000m3'!ONE128</f>
        <v>0</v>
      </c>
      <c r="OMR136">
        <f>'3000m3'!ONF128</f>
        <v>0</v>
      </c>
      <c r="OMS136">
        <f>'3000m3'!ONG128</f>
        <v>0</v>
      </c>
      <c r="OMT136">
        <f>'3000m3'!ONH128</f>
        <v>0</v>
      </c>
      <c r="OMU136">
        <f>'3000m3'!ONI128</f>
        <v>0</v>
      </c>
      <c r="OMV136">
        <f>'3000m3'!ONJ128</f>
        <v>0</v>
      </c>
      <c r="OMW136">
        <f>'3000m3'!ONK128</f>
        <v>0</v>
      </c>
      <c r="OMX136">
        <f>'3000m3'!ONL128</f>
        <v>0</v>
      </c>
      <c r="OMY136">
        <f>'3000m3'!ONM128</f>
        <v>0</v>
      </c>
      <c r="OMZ136">
        <f>'3000m3'!ONN128</f>
        <v>0</v>
      </c>
      <c r="ONA136">
        <f>'3000m3'!ONO128</f>
        <v>0</v>
      </c>
      <c r="ONB136">
        <f>'3000m3'!ONP128</f>
        <v>0</v>
      </c>
      <c r="ONC136">
        <f>'3000m3'!ONQ128</f>
        <v>0</v>
      </c>
      <c r="OND136">
        <f>'3000m3'!ONR128</f>
        <v>0</v>
      </c>
      <c r="ONE136">
        <f>'3000m3'!ONS128</f>
        <v>0</v>
      </c>
      <c r="ONF136">
        <f>'3000m3'!ONT128</f>
        <v>0</v>
      </c>
      <c r="ONG136">
        <f>'3000m3'!ONU128</f>
        <v>0</v>
      </c>
      <c r="ONH136">
        <f>'3000m3'!ONV128</f>
        <v>0</v>
      </c>
      <c r="ONI136">
        <f>'3000m3'!ONW128</f>
        <v>0</v>
      </c>
      <c r="ONJ136">
        <f>'3000m3'!ONX128</f>
        <v>0</v>
      </c>
      <c r="ONK136">
        <f>'3000m3'!ONY128</f>
        <v>0</v>
      </c>
      <c r="ONL136">
        <f>'3000m3'!ONZ128</f>
        <v>0</v>
      </c>
      <c r="ONM136">
        <f>'3000m3'!OOA128</f>
        <v>0</v>
      </c>
      <c r="ONN136">
        <f>'3000m3'!OOB128</f>
        <v>0</v>
      </c>
      <c r="ONO136">
        <f>'3000m3'!OOC128</f>
        <v>0</v>
      </c>
      <c r="ONP136">
        <f>'3000m3'!OOD128</f>
        <v>0</v>
      </c>
      <c r="ONQ136">
        <f>'3000m3'!OOE128</f>
        <v>0</v>
      </c>
      <c r="ONR136">
        <f>'3000m3'!OOF128</f>
        <v>0</v>
      </c>
      <c r="ONS136">
        <f>'3000m3'!OOG128</f>
        <v>0</v>
      </c>
      <c r="ONT136">
        <f>'3000m3'!OOH128</f>
        <v>0</v>
      </c>
      <c r="ONU136">
        <f>'3000m3'!OOI128</f>
        <v>0</v>
      </c>
      <c r="ONV136">
        <f>'3000m3'!OOJ128</f>
        <v>0</v>
      </c>
      <c r="ONW136">
        <f>'3000m3'!OOK128</f>
        <v>0</v>
      </c>
      <c r="ONX136">
        <f>'3000m3'!OOL128</f>
        <v>0</v>
      </c>
      <c r="ONY136">
        <f>'3000m3'!OOM128</f>
        <v>0</v>
      </c>
      <c r="ONZ136">
        <f>'3000m3'!OON128</f>
        <v>0</v>
      </c>
      <c r="OOA136">
        <f>'3000m3'!OOO128</f>
        <v>0</v>
      </c>
      <c r="OOB136">
        <f>'3000m3'!OOP128</f>
        <v>0</v>
      </c>
      <c r="OOC136">
        <f>'3000m3'!OOQ128</f>
        <v>0</v>
      </c>
      <c r="OOD136">
        <f>'3000m3'!OOR128</f>
        <v>0</v>
      </c>
      <c r="OOE136">
        <f>'3000m3'!OOS128</f>
        <v>0</v>
      </c>
      <c r="OOF136">
        <f>'3000m3'!OOT128</f>
        <v>0</v>
      </c>
      <c r="OOG136">
        <f>'3000m3'!OOU128</f>
        <v>0</v>
      </c>
      <c r="OOH136">
        <f>'3000m3'!OOV128</f>
        <v>0</v>
      </c>
      <c r="OOI136">
        <f>'3000m3'!OOW128</f>
        <v>0</v>
      </c>
      <c r="OOJ136">
        <f>'3000m3'!OOX128</f>
        <v>0</v>
      </c>
      <c r="OOK136">
        <f>'3000m3'!OOY128</f>
        <v>0</v>
      </c>
      <c r="OOL136">
        <f>'3000m3'!OOZ128</f>
        <v>0</v>
      </c>
      <c r="OOM136">
        <f>'3000m3'!OPA128</f>
        <v>0</v>
      </c>
      <c r="OON136">
        <f>'3000m3'!OPB128</f>
        <v>0</v>
      </c>
      <c r="OOO136">
        <f>'3000m3'!OPC128</f>
        <v>0</v>
      </c>
      <c r="OOP136">
        <f>'3000m3'!OPD128</f>
        <v>0</v>
      </c>
      <c r="OOQ136">
        <f>'3000m3'!OPE128</f>
        <v>0</v>
      </c>
      <c r="OOR136">
        <f>'3000m3'!OPF128</f>
        <v>0</v>
      </c>
      <c r="OOS136">
        <f>'3000m3'!OPG128</f>
        <v>0</v>
      </c>
      <c r="OOT136">
        <f>'3000m3'!OPH128</f>
        <v>0</v>
      </c>
      <c r="OOU136">
        <f>'3000m3'!OPI128</f>
        <v>0</v>
      </c>
      <c r="OOV136">
        <f>'3000m3'!OPJ128</f>
        <v>0</v>
      </c>
      <c r="OOW136">
        <f>'3000m3'!OPK128</f>
        <v>0</v>
      </c>
      <c r="OOX136">
        <f>'3000m3'!OPL128</f>
        <v>0</v>
      </c>
      <c r="OOY136">
        <f>'3000m3'!OPM128</f>
        <v>0</v>
      </c>
      <c r="OOZ136">
        <f>'3000m3'!OPN128</f>
        <v>0</v>
      </c>
      <c r="OPA136">
        <f>'3000m3'!OPO128</f>
        <v>0</v>
      </c>
      <c r="OPB136">
        <f>'3000m3'!OPP128</f>
        <v>0</v>
      </c>
      <c r="OPC136">
        <f>'3000m3'!OPQ128</f>
        <v>0</v>
      </c>
      <c r="OPD136">
        <f>'3000m3'!OPR128</f>
        <v>0</v>
      </c>
      <c r="OPE136">
        <f>'3000m3'!OPS128</f>
        <v>0</v>
      </c>
      <c r="OPF136">
        <f>'3000m3'!OPT128</f>
        <v>0</v>
      </c>
      <c r="OPG136">
        <f>'3000m3'!OPU128</f>
        <v>0</v>
      </c>
      <c r="OPH136">
        <f>'3000m3'!OPV128</f>
        <v>0</v>
      </c>
      <c r="OPI136">
        <f>'3000m3'!OPW128</f>
        <v>0</v>
      </c>
      <c r="OPJ136">
        <f>'3000m3'!OPX128</f>
        <v>0</v>
      </c>
      <c r="OPK136">
        <f>'3000m3'!OPY128</f>
        <v>0</v>
      </c>
      <c r="OPL136">
        <f>'3000m3'!OPZ128</f>
        <v>0</v>
      </c>
      <c r="OPM136">
        <f>'3000m3'!OQA128</f>
        <v>0</v>
      </c>
      <c r="OPN136">
        <f>'3000m3'!OQB128</f>
        <v>0</v>
      </c>
      <c r="OPO136">
        <f>'3000m3'!OQC128</f>
        <v>0</v>
      </c>
      <c r="OPP136">
        <f>'3000m3'!OQD128</f>
        <v>0</v>
      </c>
      <c r="OPQ136">
        <f>'3000m3'!OQE128</f>
        <v>0</v>
      </c>
      <c r="OPR136">
        <f>'3000m3'!OQF128</f>
        <v>0</v>
      </c>
      <c r="OPS136">
        <f>'3000m3'!OQG128</f>
        <v>0</v>
      </c>
      <c r="OPT136">
        <f>'3000m3'!OQH128</f>
        <v>0</v>
      </c>
      <c r="OPU136">
        <f>'3000m3'!OQI128</f>
        <v>0</v>
      </c>
      <c r="OPV136">
        <f>'3000m3'!OQJ128</f>
        <v>0</v>
      </c>
      <c r="OPW136">
        <f>'3000m3'!OQK128</f>
        <v>0</v>
      </c>
      <c r="OPX136">
        <f>'3000m3'!OQL128</f>
        <v>0</v>
      </c>
      <c r="OPY136">
        <f>'3000m3'!OQM128</f>
        <v>0</v>
      </c>
      <c r="OPZ136">
        <f>'3000m3'!OQN128</f>
        <v>0</v>
      </c>
      <c r="OQA136">
        <f>'3000m3'!OQO128</f>
        <v>0</v>
      </c>
      <c r="OQB136">
        <f>'3000m3'!OQP128</f>
        <v>0</v>
      </c>
      <c r="OQC136">
        <f>'3000m3'!OQQ128</f>
        <v>0</v>
      </c>
      <c r="OQD136">
        <f>'3000m3'!OQR128</f>
        <v>0</v>
      </c>
      <c r="OQE136">
        <f>'3000m3'!OQS128</f>
        <v>0</v>
      </c>
      <c r="OQF136">
        <f>'3000m3'!OQT128</f>
        <v>0</v>
      </c>
      <c r="OQG136">
        <f>'3000m3'!OQU128</f>
        <v>0</v>
      </c>
      <c r="OQH136">
        <f>'3000m3'!OQV128</f>
        <v>0</v>
      </c>
      <c r="OQI136">
        <f>'3000m3'!OQW128</f>
        <v>0</v>
      </c>
      <c r="OQJ136">
        <f>'3000m3'!OQX128</f>
        <v>0</v>
      </c>
      <c r="OQK136">
        <f>'3000m3'!OQY128</f>
        <v>0</v>
      </c>
      <c r="OQL136">
        <f>'3000m3'!OQZ128</f>
        <v>0</v>
      </c>
      <c r="OQM136">
        <f>'3000m3'!ORA128</f>
        <v>0</v>
      </c>
      <c r="OQN136">
        <f>'3000m3'!ORB128</f>
        <v>0</v>
      </c>
      <c r="OQO136">
        <f>'3000m3'!ORC128</f>
        <v>0</v>
      </c>
      <c r="OQP136">
        <f>'3000m3'!ORD128</f>
        <v>0</v>
      </c>
      <c r="OQQ136">
        <f>'3000m3'!ORE128</f>
        <v>0</v>
      </c>
      <c r="OQR136">
        <f>'3000m3'!ORF128</f>
        <v>0</v>
      </c>
      <c r="OQS136">
        <f>'3000m3'!ORG128</f>
        <v>0</v>
      </c>
      <c r="OQT136">
        <f>'3000m3'!ORH128</f>
        <v>0</v>
      </c>
      <c r="OQU136">
        <f>'3000m3'!ORI128</f>
        <v>0</v>
      </c>
      <c r="OQV136">
        <f>'3000m3'!ORJ128</f>
        <v>0</v>
      </c>
      <c r="OQW136">
        <f>'3000m3'!ORK128</f>
        <v>0</v>
      </c>
      <c r="OQX136">
        <f>'3000m3'!ORL128</f>
        <v>0</v>
      </c>
      <c r="OQY136">
        <f>'3000m3'!ORM128</f>
        <v>0</v>
      </c>
      <c r="OQZ136">
        <f>'3000m3'!ORN128</f>
        <v>0</v>
      </c>
      <c r="ORA136">
        <f>'3000m3'!ORO128</f>
        <v>0</v>
      </c>
      <c r="ORB136">
        <f>'3000m3'!ORP128</f>
        <v>0</v>
      </c>
      <c r="ORC136">
        <f>'3000m3'!ORQ128</f>
        <v>0</v>
      </c>
      <c r="ORD136">
        <f>'3000m3'!ORR128</f>
        <v>0</v>
      </c>
      <c r="ORE136">
        <f>'3000m3'!ORS128</f>
        <v>0</v>
      </c>
      <c r="ORF136">
        <f>'3000m3'!ORT128</f>
        <v>0</v>
      </c>
      <c r="ORG136">
        <f>'3000m3'!ORU128</f>
        <v>0</v>
      </c>
      <c r="ORH136">
        <f>'3000m3'!ORV128</f>
        <v>0</v>
      </c>
      <c r="ORI136">
        <f>'3000m3'!ORW128</f>
        <v>0</v>
      </c>
      <c r="ORJ136">
        <f>'3000m3'!ORX128</f>
        <v>0</v>
      </c>
      <c r="ORK136">
        <f>'3000m3'!ORY128</f>
        <v>0</v>
      </c>
      <c r="ORL136">
        <f>'3000m3'!ORZ128</f>
        <v>0</v>
      </c>
      <c r="ORM136">
        <f>'3000m3'!OSA128</f>
        <v>0</v>
      </c>
      <c r="ORN136">
        <f>'3000m3'!OSB128</f>
        <v>0</v>
      </c>
      <c r="ORO136">
        <f>'3000m3'!OSC128</f>
        <v>0</v>
      </c>
      <c r="ORP136">
        <f>'3000m3'!OSD128</f>
        <v>0</v>
      </c>
      <c r="ORQ136">
        <f>'3000m3'!OSE128</f>
        <v>0</v>
      </c>
      <c r="ORR136">
        <f>'3000m3'!OSF128</f>
        <v>0</v>
      </c>
      <c r="ORS136">
        <f>'3000m3'!OSG128</f>
        <v>0</v>
      </c>
      <c r="ORT136">
        <f>'3000m3'!OSH128</f>
        <v>0</v>
      </c>
      <c r="ORU136">
        <f>'3000m3'!OSI128</f>
        <v>0</v>
      </c>
      <c r="ORV136">
        <f>'3000m3'!OSJ128</f>
        <v>0</v>
      </c>
      <c r="ORW136">
        <f>'3000m3'!OSK128</f>
        <v>0</v>
      </c>
      <c r="ORX136">
        <f>'3000m3'!OSL128</f>
        <v>0</v>
      </c>
      <c r="ORY136">
        <f>'3000m3'!OSM128</f>
        <v>0</v>
      </c>
      <c r="ORZ136">
        <f>'3000m3'!OSN128</f>
        <v>0</v>
      </c>
      <c r="OSA136">
        <f>'3000m3'!OSO128</f>
        <v>0</v>
      </c>
      <c r="OSB136">
        <f>'3000m3'!OSP128</f>
        <v>0</v>
      </c>
      <c r="OSC136">
        <f>'3000m3'!OSQ128</f>
        <v>0</v>
      </c>
      <c r="OSD136">
        <f>'3000m3'!OSR128</f>
        <v>0</v>
      </c>
      <c r="OSE136">
        <f>'3000m3'!OSS128</f>
        <v>0</v>
      </c>
      <c r="OSF136">
        <f>'3000m3'!OST128</f>
        <v>0</v>
      </c>
      <c r="OSG136">
        <f>'3000m3'!OSU128</f>
        <v>0</v>
      </c>
      <c r="OSH136">
        <f>'3000m3'!OSV128</f>
        <v>0</v>
      </c>
      <c r="OSI136">
        <f>'3000m3'!OSW128</f>
        <v>0</v>
      </c>
      <c r="OSJ136">
        <f>'3000m3'!OSX128</f>
        <v>0</v>
      </c>
      <c r="OSK136">
        <f>'3000m3'!OSY128</f>
        <v>0</v>
      </c>
      <c r="OSL136">
        <f>'3000m3'!OSZ128</f>
        <v>0</v>
      </c>
      <c r="OSM136">
        <f>'3000m3'!OTA128</f>
        <v>0</v>
      </c>
      <c r="OSN136">
        <f>'3000m3'!OTB128</f>
        <v>0</v>
      </c>
      <c r="OSO136">
        <f>'3000m3'!OTC128</f>
        <v>0</v>
      </c>
      <c r="OSP136">
        <f>'3000m3'!OTD128</f>
        <v>0</v>
      </c>
      <c r="OSQ136">
        <f>'3000m3'!OTE128</f>
        <v>0</v>
      </c>
      <c r="OSR136">
        <f>'3000m3'!OTF128</f>
        <v>0</v>
      </c>
      <c r="OSS136">
        <f>'3000m3'!OTG128</f>
        <v>0</v>
      </c>
      <c r="OST136">
        <f>'3000m3'!OTH128</f>
        <v>0</v>
      </c>
      <c r="OSU136">
        <f>'3000m3'!OTI128</f>
        <v>0</v>
      </c>
      <c r="OSV136">
        <f>'3000m3'!OTJ128</f>
        <v>0</v>
      </c>
      <c r="OSW136">
        <f>'3000m3'!OTK128</f>
        <v>0</v>
      </c>
      <c r="OSX136">
        <f>'3000m3'!OTL128</f>
        <v>0</v>
      </c>
      <c r="OSY136">
        <f>'3000m3'!OTM128</f>
        <v>0</v>
      </c>
      <c r="OSZ136">
        <f>'3000m3'!OTN128</f>
        <v>0</v>
      </c>
      <c r="OTA136">
        <f>'3000m3'!OTO128</f>
        <v>0</v>
      </c>
      <c r="OTB136">
        <f>'3000m3'!OTP128</f>
        <v>0</v>
      </c>
      <c r="OTC136">
        <f>'3000m3'!OTQ128</f>
        <v>0</v>
      </c>
      <c r="OTD136">
        <f>'3000m3'!OTR128</f>
        <v>0</v>
      </c>
      <c r="OTE136">
        <f>'3000m3'!OTS128</f>
        <v>0</v>
      </c>
      <c r="OTF136">
        <f>'3000m3'!OTT128</f>
        <v>0</v>
      </c>
      <c r="OTG136">
        <f>'3000m3'!OTU128</f>
        <v>0</v>
      </c>
      <c r="OTH136">
        <f>'3000m3'!OTV128</f>
        <v>0</v>
      </c>
      <c r="OTI136">
        <f>'3000m3'!OTW128</f>
        <v>0</v>
      </c>
      <c r="OTJ136">
        <f>'3000m3'!OTX128</f>
        <v>0</v>
      </c>
      <c r="OTK136">
        <f>'3000m3'!OTY128</f>
        <v>0</v>
      </c>
      <c r="OTL136">
        <f>'3000m3'!OTZ128</f>
        <v>0</v>
      </c>
      <c r="OTM136">
        <f>'3000m3'!OUA128</f>
        <v>0</v>
      </c>
      <c r="OTN136">
        <f>'3000m3'!OUB128</f>
        <v>0</v>
      </c>
      <c r="OTO136">
        <f>'3000m3'!OUC128</f>
        <v>0</v>
      </c>
      <c r="OTP136">
        <f>'3000m3'!OUD128</f>
        <v>0</v>
      </c>
      <c r="OTQ136">
        <f>'3000m3'!OUE128</f>
        <v>0</v>
      </c>
      <c r="OTR136">
        <f>'3000m3'!OUF128</f>
        <v>0</v>
      </c>
      <c r="OTS136">
        <f>'3000m3'!OUG128</f>
        <v>0</v>
      </c>
      <c r="OTT136">
        <f>'3000m3'!OUH128</f>
        <v>0</v>
      </c>
      <c r="OTU136">
        <f>'3000m3'!OUI128</f>
        <v>0</v>
      </c>
      <c r="OTV136">
        <f>'3000m3'!OUJ128</f>
        <v>0</v>
      </c>
      <c r="OTW136">
        <f>'3000m3'!OUK128</f>
        <v>0</v>
      </c>
      <c r="OTX136">
        <f>'3000m3'!OUL128</f>
        <v>0</v>
      </c>
      <c r="OTY136">
        <f>'3000m3'!OUM128</f>
        <v>0</v>
      </c>
      <c r="OTZ136">
        <f>'3000m3'!OUN128</f>
        <v>0</v>
      </c>
      <c r="OUA136">
        <f>'3000m3'!OUO128</f>
        <v>0</v>
      </c>
      <c r="OUB136">
        <f>'3000m3'!OUP128</f>
        <v>0</v>
      </c>
      <c r="OUC136">
        <f>'3000m3'!OUQ128</f>
        <v>0</v>
      </c>
      <c r="OUD136">
        <f>'3000m3'!OUR128</f>
        <v>0</v>
      </c>
      <c r="OUE136">
        <f>'3000m3'!OUS128</f>
        <v>0</v>
      </c>
      <c r="OUF136">
        <f>'3000m3'!OUT128</f>
        <v>0</v>
      </c>
      <c r="OUG136">
        <f>'3000m3'!OUU128</f>
        <v>0</v>
      </c>
      <c r="OUH136">
        <f>'3000m3'!OUV128</f>
        <v>0</v>
      </c>
      <c r="OUI136">
        <f>'3000m3'!OUW128</f>
        <v>0</v>
      </c>
      <c r="OUJ136">
        <f>'3000m3'!OUX128</f>
        <v>0</v>
      </c>
      <c r="OUK136">
        <f>'3000m3'!OUY128</f>
        <v>0</v>
      </c>
      <c r="OUL136">
        <f>'3000m3'!OUZ128</f>
        <v>0</v>
      </c>
      <c r="OUM136">
        <f>'3000m3'!OVA128</f>
        <v>0</v>
      </c>
      <c r="OUN136">
        <f>'3000m3'!OVB128</f>
        <v>0</v>
      </c>
      <c r="OUO136">
        <f>'3000m3'!OVC128</f>
        <v>0</v>
      </c>
      <c r="OUP136">
        <f>'3000m3'!OVD128</f>
        <v>0</v>
      </c>
      <c r="OUQ136">
        <f>'3000m3'!OVE128</f>
        <v>0</v>
      </c>
      <c r="OUR136">
        <f>'3000m3'!OVF128</f>
        <v>0</v>
      </c>
      <c r="OUS136">
        <f>'3000m3'!OVG128</f>
        <v>0</v>
      </c>
      <c r="OUT136">
        <f>'3000m3'!OVH128</f>
        <v>0</v>
      </c>
      <c r="OUU136">
        <f>'3000m3'!OVI128</f>
        <v>0</v>
      </c>
      <c r="OUV136">
        <f>'3000m3'!OVJ128</f>
        <v>0</v>
      </c>
      <c r="OUW136">
        <f>'3000m3'!OVK128</f>
        <v>0</v>
      </c>
      <c r="OUX136">
        <f>'3000m3'!OVL128</f>
        <v>0</v>
      </c>
      <c r="OUY136">
        <f>'3000m3'!OVM128</f>
        <v>0</v>
      </c>
      <c r="OUZ136">
        <f>'3000m3'!OVN128</f>
        <v>0</v>
      </c>
      <c r="OVA136">
        <f>'3000m3'!OVO128</f>
        <v>0</v>
      </c>
      <c r="OVB136">
        <f>'3000m3'!OVP128</f>
        <v>0</v>
      </c>
      <c r="OVC136">
        <f>'3000m3'!OVQ128</f>
        <v>0</v>
      </c>
      <c r="OVD136">
        <f>'3000m3'!OVR128</f>
        <v>0</v>
      </c>
      <c r="OVE136">
        <f>'3000m3'!OVS128</f>
        <v>0</v>
      </c>
      <c r="OVF136">
        <f>'3000m3'!OVT128</f>
        <v>0</v>
      </c>
      <c r="OVG136">
        <f>'3000m3'!OVU128</f>
        <v>0</v>
      </c>
      <c r="OVH136">
        <f>'3000m3'!OVV128</f>
        <v>0</v>
      </c>
      <c r="OVI136">
        <f>'3000m3'!OVW128</f>
        <v>0</v>
      </c>
      <c r="OVJ136">
        <f>'3000m3'!OVX128</f>
        <v>0</v>
      </c>
      <c r="OVK136">
        <f>'3000m3'!OVY128</f>
        <v>0</v>
      </c>
      <c r="OVL136">
        <f>'3000m3'!OVZ128</f>
        <v>0</v>
      </c>
      <c r="OVM136">
        <f>'3000m3'!OWA128</f>
        <v>0</v>
      </c>
      <c r="OVN136">
        <f>'3000m3'!OWB128</f>
        <v>0</v>
      </c>
      <c r="OVO136">
        <f>'3000m3'!OWC128</f>
        <v>0</v>
      </c>
      <c r="OVP136">
        <f>'3000m3'!OWD128</f>
        <v>0</v>
      </c>
      <c r="OVQ136">
        <f>'3000m3'!OWE128</f>
        <v>0</v>
      </c>
      <c r="OVR136">
        <f>'3000m3'!OWF128</f>
        <v>0</v>
      </c>
      <c r="OVS136">
        <f>'3000m3'!OWG128</f>
        <v>0</v>
      </c>
      <c r="OVT136">
        <f>'3000m3'!OWH128</f>
        <v>0</v>
      </c>
      <c r="OVU136">
        <f>'3000m3'!OWI128</f>
        <v>0</v>
      </c>
      <c r="OVV136">
        <f>'3000m3'!OWJ128</f>
        <v>0</v>
      </c>
      <c r="OVW136">
        <f>'3000m3'!OWK128</f>
        <v>0</v>
      </c>
      <c r="OVX136">
        <f>'3000m3'!OWL128</f>
        <v>0</v>
      </c>
      <c r="OVY136">
        <f>'3000m3'!OWM128</f>
        <v>0</v>
      </c>
      <c r="OVZ136">
        <f>'3000m3'!OWN128</f>
        <v>0</v>
      </c>
      <c r="OWA136">
        <f>'3000m3'!OWO128</f>
        <v>0</v>
      </c>
      <c r="OWB136">
        <f>'3000m3'!OWP128</f>
        <v>0</v>
      </c>
      <c r="OWC136">
        <f>'3000m3'!OWQ128</f>
        <v>0</v>
      </c>
      <c r="OWD136">
        <f>'3000m3'!OWR128</f>
        <v>0</v>
      </c>
      <c r="OWE136">
        <f>'3000m3'!OWS128</f>
        <v>0</v>
      </c>
      <c r="OWF136">
        <f>'3000m3'!OWT128</f>
        <v>0</v>
      </c>
      <c r="OWG136">
        <f>'3000m3'!OWU128</f>
        <v>0</v>
      </c>
      <c r="OWH136">
        <f>'3000m3'!OWV128</f>
        <v>0</v>
      </c>
      <c r="OWI136">
        <f>'3000m3'!OWW128</f>
        <v>0</v>
      </c>
      <c r="OWJ136">
        <f>'3000m3'!OWX128</f>
        <v>0</v>
      </c>
      <c r="OWK136">
        <f>'3000m3'!OWY128</f>
        <v>0</v>
      </c>
      <c r="OWL136">
        <f>'3000m3'!OWZ128</f>
        <v>0</v>
      </c>
      <c r="OWM136">
        <f>'3000m3'!OXA128</f>
        <v>0</v>
      </c>
      <c r="OWN136">
        <f>'3000m3'!OXB128</f>
        <v>0</v>
      </c>
      <c r="OWO136">
        <f>'3000m3'!OXC128</f>
        <v>0</v>
      </c>
      <c r="OWP136">
        <f>'3000m3'!OXD128</f>
        <v>0</v>
      </c>
      <c r="OWQ136">
        <f>'3000m3'!OXE128</f>
        <v>0</v>
      </c>
      <c r="OWR136">
        <f>'3000m3'!OXF128</f>
        <v>0</v>
      </c>
      <c r="OWS136">
        <f>'3000m3'!OXG128</f>
        <v>0</v>
      </c>
      <c r="OWT136">
        <f>'3000m3'!OXH128</f>
        <v>0</v>
      </c>
      <c r="OWU136">
        <f>'3000m3'!OXI128</f>
        <v>0</v>
      </c>
      <c r="OWV136">
        <f>'3000m3'!OXJ128</f>
        <v>0</v>
      </c>
      <c r="OWW136">
        <f>'3000m3'!OXK128</f>
        <v>0</v>
      </c>
      <c r="OWX136">
        <f>'3000m3'!OXL128</f>
        <v>0</v>
      </c>
      <c r="OWY136">
        <f>'3000m3'!OXM128</f>
        <v>0</v>
      </c>
      <c r="OWZ136">
        <f>'3000m3'!OXN128</f>
        <v>0</v>
      </c>
      <c r="OXA136">
        <f>'3000m3'!OXO128</f>
        <v>0</v>
      </c>
      <c r="OXB136">
        <f>'3000m3'!OXP128</f>
        <v>0</v>
      </c>
      <c r="OXC136">
        <f>'3000m3'!OXQ128</f>
        <v>0</v>
      </c>
      <c r="OXD136">
        <f>'3000m3'!OXR128</f>
        <v>0</v>
      </c>
      <c r="OXE136">
        <f>'3000m3'!OXS128</f>
        <v>0</v>
      </c>
      <c r="OXF136">
        <f>'3000m3'!OXT128</f>
        <v>0</v>
      </c>
      <c r="OXG136">
        <f>'3000m3'!OXU128</f>
        <v>0</v>
      </c>
      <c r="OXH136">
        <f>'3000m3'!OXV128</f>
        <v>0</v>
      </c>
      <c r="OXI136">
        <f>'3000m3'!OXW128</f>
        <v>0</v>
      </c>
      <c r="OXJ136">
        <f>'3000m3'!OXX128</f>
        <v>0</v>
      </c>
      <c r="OXK136">
        <f>'3000m3'!OXY128</f>
        <v>0</v>
      </c>
      <c r="OXL136">
        <f>'3000m3'!OXZ128</f>
        <v>0</v>
      </c>
      <c r="OXM136">
        <f>'3000m3'!OYA128</f>
        <v>0</v>
      </c>
      <c r="OXN136">
        <f>'3000m3'!OYB128</f>
        <v>0</v>
      </c>
      <c r="OXO136">
        <f>'3000m3'!OYC128</f>
        <v>0</v>
      </c>
      <c r="OXP136">
        <f>'3000m3'!OYD128</f>
        <v>0</v>
      </c>
      <c r="OXQ136">
        <f>'3000m3'!OYE128</f>
        <v>0</v>
      </c>
      <c r="OXR136">
        <f>'3000m3'!OYF128</f>
        <v>0</v>
      </c>
      <c r="OXS136">
        <f>'3000m3'!OYG128</f>
        <v>0</v>
      </c>
      <c r="OXT136">
        <f>'3000m3'!OYH128</f>
        <v>0</v>
      </c>
      <c r="OXU136">
        <f>'3000m3'!OYI128</f>
        <v>0</v>
      </c>
      <c r="OXV136">
        <f>'3000m3'!OYJ128</f>
        <v>0</v>
      </c>
      <c r="OXW136">
        <f>'3000m3'!OYK128</f>
        <v>0</v>
      </c>
      <c r="OXX136">
        <f>'3000m3'!OYL128</f>
        <v>0</v>
      </c>
      <c r="OXY136">
        <f>'3000m3'!OYM128</f>
        <v>0</v>
      </c>
      <c r="OXZ136">
        <f>'3000m3'!OYN128</f>
        <v>0</v>
      </c>
      <c r="OYA136">
        <f>'3000m3'!OYO128</f>
        <v>0</v>
      </c>
      <c r="OYB136">
        <f>'3000m3'!OYP128</f>
        <v>0</v>
      </c>
      <c r="OYC136">
        <f>'3000m3'!OYQ128</f>
        <v>0</v>
      </c>
      <c r="OYD136">
        <f>'3000m3'!OYR128</f>
        <v>0</v>
      </c>
      <c r="OYE136">
        <f>'3000m3'!OYS128</f>
        <v>0</v>
      </c>
      <c r="OYF136">
        <f>'3000m3'!OYT128</f>
        <v>0</v>
      </c>
      <c r="OYG136">
        <f>'3000m3'!OYU128</f>
        <v>0</v>
      </c>
      <c r="OYH136">
        <f>'3000m3'!OYV128</f>
        <v>0</v>
      </c>
      <c r="OYI136">
        <f>'3000m3'!OYW128</f>
        <v>0</v>
      </c>
      <c r="OYJ136">
        <f>'3000m3'!OYX128</f>
        <v>0</v>
      </c>
      <c r="OYK136">
        <f>'3000m3'!OYY128</f>
        <v>0</v>
      </c>
      <c r="OYL136">
        <f>'3000m3'!OYZ128</f>
        <v>0</v>
      </c>
      <c r="OYM136">
        <f>'3000m3'!OZA128</f>
        <v>0</v>
      </c>
      <c r="OYN136">
        <f>'3000m3'!OZB128</f>
        <v>0</v>
      </c>
      <c r="OYO136">
        <f>'3000m3'!OZC128</f>
        <v>0</v>
      </c>
      <c r="OYP136">
        <f>'3000m3'!OZD128</f>
        <v>0</v>
      </c>
      <c r="OYQ136">
        <f>'3000m3'!OZE128</f>
        <v>0</v>
      </c>
      <c r="OYR136">
        <f>'3000m3'!OZF128</f>
        <v>0</v>
      </c>
      <c r="OYS136">
        <f>'3000m3'!OZG128</f>
        <v>0</v>
      </c>
      <c r="OYT136">
        <f>'3000m3'!OZH128</f>
        <v>0</v>
      </c>
      <c r="OYU136">
        <f>'3000m3'!OZI128</f>
        <v>0</v>
      </c>
      <c r="OYV136">
        <f>'3000m3'!OZJ128</f>
        <v>0</v>
      </c>
      <c r="OYW136">
        <f>'3000m3'!OZK128</f>
        <v>0</v>
      </c>
      <c r="OYX136">
        <f>'3000m3'!OZL128</f>
        <v>0</v>
      </c>
      <c r="OYY136">
        <f>'3000m3'!OZM128</f>
        <v>0</v>
      </c>
      <c r="OYZ136">
        <f>'3000m3'!OZN128</f>
        <v>0</v>
      </c>
      <c r="OZA136">
        <f>'3000m3'!OZO128</f>
        <v>0</v>
      </c>
      <c r="OZB136">
        <f>'3000m3'!OZP128</f>
        <v>0</v>
      </c>
      <c r="OZC136">
        <f>'3000m3'!OZQ128</f>
        <v>0</v>
      </c>
      <c r="OZD136">
        <f>'3000m3'!OZR128</f>
        <v>0</v>
      </c>
      <c r="OZE136">
        <f>'3000m3'!OZS128</f>
        <v>0</v>
      </c>
      <c r="OZF136">
        <f>'3000m3'!OZT128</f>
        <v>0</v>
      </c>
      <c r="OZG136">
        <f>'3000m3'!OZU128</f>
        <v>0</v>
      </c>
      <c r="OZH136">
        <f>'3000m3'!OZV128</f>
        <v>0</v>
      </c>
      <c r="OZI136">
        <f>'3000m3'!OZW128</f>
        <v>0</v>
      </c>
      <c r="OZJ136">
        <f>'3000m3'!OZX128</f>
        <v>0</v>
      </c>
      <c r="OZK136">
        <f>'3000m3'!OZY128</f>
        <v>0</v>
      </c>
      <c r="OZL136">
        <f>'3000m3'!OZZ128</f>
        <v>0</v>
      </c>
      <c r="OZM136">
        <f>'3000m3'!PAA128</f>
        <v>0</v>
      </c>
      <c r="OZN136">
        <f>'3000m3'!PAB128</f>
        <v>0</v>
      </c>
      <c r="OZO136">
        <f>'3000m3'!PAC128</f>
        <v>0</v>
      </c>
      <c r="OZP136">
        <f>'3000m3'!PAD128</f>
        <v>0</v>
      </c>
      <c r="OZQ136">
        <f>'3000m3'!PAE128</f>
        <v>0</v>
      </c>
      <c r="OZR136">
        <f>'3000m3'!PAF128</f>
        <v>0</v>
      </c>
      <c r="OZS136">
        <f>'3000m3'!PAG128</f>
        <v>0</v>
      </c>
      <c r="OZT136">
        <f>'3000m3'!PAH128</f>
        <v>0</v>
      </c>
      <c r="OZU136">
        <f>'3000m3'!PAI128</f>
        <v>0</v>
      </c>
      <c r="OZV136">
        <f>'3000m3'!PAJ128</f>
        <v>0</v>
      </c>
      <c r="OZW136">
        <f>'3000m3'!PAK128</f>
        <v>0</v>
      </c>
      <c r="OZX136">
        <f>'3000m3'!PAL128</f>
        <v>0</v>
      </c>
      <c r="OZY136">
        <f>'3000m3'!PAM128</f>
        <v>0</v>
      </c>
      <c r="OZZ136">
        <f>'3000m3'!PAN128</f>
        <v>0</v>
      </c>
      <c r="PAA136">
        <f>'3000m3'!PAO128</f>
        <v>0</v>
      </c>
      <c r="PAB136">
        <f>'3000m3'!PAP128</f>
        <v>0</v>
      </c>
      <c r="PAC136">
        <f>'3000m3'!PAQ128</f>
        <v>0</v>
      </c>
      <c r="PAD136">
        <f>'3000m3'!PAR128</f>
        <v>0</v>
      </c>
      <c r="PAE136">
        <f>'3000m3'!PAS128</f>
        <v>0</v>
      </c>
      <c r="PAF136">
        <f>'3000m3'!PAT128</f>
        <v>0</v>
      </c>
      <c r="PAG136">
        <f>'3000m3'!PAU128</f>
        <v>0</v>
      </c>
      <c r="PAH136">
        <f>'3000m3'!PAV128</f>
        <v>0</v>
      </c>
      <c r="PAI136">
        <f>'3000m3'!PAW128</f>
        <v>0</v>
      </c>
      <c r="PAJ136">
        <f>'3000m3'!PAX128</f>
        <v>0</v>
      </c>
      <c r="PAK136">
        <f>'3000m3'!PAY128</f>
        <v>0</v>
      </c>
      <c r="PAL136">
        <f>'3000m3'!PAZ128</f>
        <v>0</v>
      </c>
      <c r="PAM136">
        <f>'3000m3'!PBA128</f>
        <v>0</v>
      </c>
      <c r="PAN136">
        <f>'3000m3'!PBB128</f>
        <v>0</v>
      </c>
      <c r="PAO136">
        <f>'3000m3'!PBC128</f>
        <v>0</v>
      </c>
      <c r="PAP136">
        <f>'3000m3'!PBD128</f>
        <v>0</v>
      </c>
      <c r="PAQ136">
        <f>'3000m3'!PBE128</f>
        <v>0</v>
      </c>
      <c r="PAR136">
        <f>'3000m3'!PBF128</f>
        <v>0</v>
      </c>
      <c r="PAS136">
        <f>'3000m3'!PBG128</f>
        <v>0</v>
      </c>
      <c r="PAT136">
        <f>'3000m3'!PBH128</f>
        <v>0</v>
      </c>
      <c r="PAU136">
        <f>'3000m3'!PBI128</f>
        <v>0</v>
      </c>
      <c r="PAV136">
        <f>'3000m3'!PBJ128</f>
        <v>0</v>
      </c>
      <c r="PAW136">
        <f>'3000m3'!PBK128</f>
        <v>0</v>
      </c>
      <c r="PAX136">
        <f>'3000m3'!PBL128</f>
        <v>0</v>
      </c>
      <c r="PAY136">
        <f>'3000m3'!PBM128</f>
        <v>0</v>
      </c>
      <c r="PAZ136">
        <f>'3000m3'!PBN128</f>
        <v>0</v>
      </c>
      <c r="PBA136">
        <f>'3000m3'!PBO128</f>
        <v>0</v>
      </c>
      <c r="PBB136">
        <f>'3000m3'!PBP128</f>
        <v>0</v>
      </c>
      <c r="PBC136">
        <f>'3000m3'!PBQ128</f>
        <v>0</v>
      </c>
      <c r="PBD136">
        <f>'3000m3'!PBR128</f>
        <v>0</v>
      </c>
      <c r="PBE136">
        <f>'3000m3'!PBS128</f>
        <v>0</v>
      </c>
      <c r="PBF136">
        <f>'3000m3'!PBT128</f>
        <v>0</v>
      </c>
      <c r="PBG136">
        <f>'3000m3'!PBU128</f>
        <v>0</v>
      </c>
      <c r="PBH136">
        <f>'3000m3'!PBV128</f>
        <v>0</v>
      </c>
      <c r="PBI136">
        <f>'3000m3'!PBW128</f>
        <v>0</v>
      </c>
      <c r="PBJ136">
        <f>'3000m3'!PBX128</f>
        <v>0</v>
      </c>
      <c r="PBK136">
        <f>'3000m3'!PBY128</f>
        <v>0</v>
      </c>
      <c r="PBL136">
        <f>'3000m3'!PBZ128</f>
        <v>0</v>
      </c>
      <c r="PBM136">
        <f>'3000m3'!PCA128</f>
        <v>0</v>
      </c>
      <c r="PBN136">
        <f>'3000m3'!PCB128</f>
        <v>0</v>
      </c>
      <c r="PBO136">
        <f>'3000m3'!PCC128</f>
        <v>0</v>
      </c>
      <c r="PBP136">
        <f>'3000m3'!PCD128</f>
        <v>0</v>
      </c>
      <c r="PBQ136">
        <f>'3000m3'!PCE128</f>
        <v>0</v>
      </c>
      <c r="PBR136">
        <f>'3000m3'!PCF128</f>
        <v>0</v>
      </c>
      <c r="PBS136">
        <f>'3000m3'!PCG128</f>
        <v>0</v>
      </c>
      <c r="PBT136">
        <f>'3000m3'!PCH128</f>
        <v>0</v>
      </c>
      <c r="PBU136">
        <f>'3000m3'!PCI128</f>
        <v>0</v>
      </c>
      <c r="PBV136">
        <f>'3000m3'!PCJ128</f>
        <v>0</v>
      </c>
      <c r="PBW136">
        <f>'3000m3'!PCK128</f>
        <v>0</v>
      </c>
      <c r="PBX136">
        <f>'3000m3'!PCL128</f>
        <v>0</v>
      </c>
      <c r="PBY136">
        <f>'3000m3'!PCM128</f>
        <v>0</v>
      </c>
      <c r="PBZ136">
        <f>'3000m3'!PCN128</f>
        <v>0</v>
      </c>
      <c r="PCA136">
        <f>'3000m3'!PCO128</f>
        <v>0</v>
      </c>
      <c r="PCB136">
        <f>'3000m3'!PCP128</f>
        <v>0</v>
      </c>
      <c r="PCC136">
        <f>'3000m3'!PCQ128</f>
        <v>0</v>
      </c>
      <c r="PCD136">
        <f>'3000m3'!PCR128</f>
        <v>0</v>
      </c>
      <c r="PCE136">
        <f>'3000m3'!PCS128</f>
        <v>0</v>
      </c>
      <c r="PCF136">
        <f>'3000m3'!PCT128</f>
        <v>0</v>
      </c>
      <c r="PCG136">
        <f>'3000m3'!PCU128</f>
        <v>0</v>
      </c>
      <c r="PCH136">
        <f>'3000m3'!PCV128</f>
        <v>0</v>
      </c>
      <c r="PCI136">
        <f>'3000m3'!PCW128</f>
        <v>0</v>
      </c>
      <c r="PCJ136">
        <f>'3000m3'!PCX128</f>
        <v>0</v>
      </c>
      <c r="PCK136">
        <f>'3000m3'!PCY128</f>
        <v>0</v>
      </c>
      <c r="PCL136">
        <f>'3000m3'!PCZ128</f>
        <v>0</v>
      </c>
      <c r="PCM136">
        <f>'3000m3'!PDA128</f>
        <v>0</v>
      </c>
      <c r="PCN136">
        <f>'3000m3'!PDB128</f>
        <v>0</v>
      </c>
      <c r="PCO136">
        <f>'3000m3'!PDC128</f>
        <v>0</v>
      </c>
      <c r="PCP136">
        <f>'3000m3'!PDD128</f>
        <v>0</v>
      </c>
      <c r="PCQ136">
        <f>'3000m3'!PDE128</f>
        <v>0</v>
      </c>
      <c r="PCR136">
        <f>'3000m3'!PDF128</f>
        <v>0</v>
      </c>
      <c r="PCS136">
        <f>'3000m3'!PDG128</f>
        <v>0</v>
      </c>
      <c r="PCT136">
        <f>'3000m3'!PDH128</f>
        <v>0</v>
      </c>
      <c r="PCU136">
        <f>'3000m3'!PDI128</f>
        <v>0</v>
      </c>
      <c r="PCV136">
        <f>'3000m3'!PDJ128</f>
        <v>0</v>
      </c>
      <c r="PCW136">
        <f>'3000m3'!PDK128</f>
        <v>0</v>
      </c>
      <c r="PCX136">
        <f>'3000m3'!PDL128</f>
        <v>0</v>
      </c>
      <c r="PCY136">
        <f>'3000m3'!PDM128</f>
        <v>0</v>
      </c>
      <c r="PCZ136">
        <f>'3000m3'!PDN128</f>
        <v>0</v>
      </c>
      <c r="PDA136">
        <f>'3000m3'!PDO128</f>
        <v>0</v>
      </c>
      <c r="PDB136">
        <f>'3000m3'!PDP128</f>
        <v>0</v>
      </c>
      <c r="PDC136">
        <f>'3000m3'!PDQ128</f>
        <v>0</v>
      </c>
      <c r="PDD136">
        <f>'3000m3'!PDR128</f>
        <v>0</v>
      </c>
      <c r="PDE136">
        <f>'3000m3'!PDS128</f>
        <v>0</v>
      </c>
      <c r="PDF136">
        <f>'3000m3'!PDT128</f>
        <v>0</v>
      </c>
      <c r="PDG136">
        <f>'3000m3'!PDU128</f>
        <v>0</v>
      </c>
      <c r="PDH136">
        <f>'3000m3'!PDV128</f>
        <v>0</v>
      </c>
      <c r="PDI136">
        <f>'3000m3'!PDW128</f>
        <v>0</v>
      </c>
      <c r="PDJ136">
        <f>'3000m3'!PDX128</f>
        <v>0</v>
      </c>
      <c r="PDK136">
        <f>'3000m3'!PDY128</f>
        <v>0</v>
      </c>
      <c r="PDL136">
        <f>'3000m3'!PDZ128</f>
        <v>0</v>
      </c>
      <c r="PDM136">
        <f>'3000m3'!PEA128</f>
        <v>0</v>
      </c>
      <c r="PDN136">
        <f>'3000m3'!PEB128</f>
        <v>0</v>
      </c>
      <c r="PDO136">
        <f>'3000m3'!PEC128</f>
        <v>0</v>
      </c>
      <c r="PDP136">
        <f>'3000m3'!PED128</f>
        <v>0</v>
      </c>
      <c r="PDQ136">
        <f>'3000m3'!PEE128</f>
        <v>0</v>
      </c>
      <c r="PDR136">
        <f>'3000m3'!PEF128</f>
        <v>0</v>
      </c>
      <c r="PDS136">
        <f>'3000m3'!PEG128</f>
        <v>0</v>
      </c>
      <c r="PDT136">
        <f>'3000m3'!PEH128</f>
        <v>0</v>
      </c>
      <c r="PDU136">
        <f>'3000m3'!PEI128</f>
        <v>0</v>
      </c>
      <c r="PDV136">
        <f>'3000m3'!PEJ128</f>
        <v>0</v>
      </c>
      <c r="PDW136">
        <f>'3000m3'!PEK128</f>
        <v>0</v>
      </c>
      <c r="PDX136">
        <f>'3000m3'!PEL128</f>
        <v>0</v>
      </c>
      <c r="PDY136">
        <f>'3000m3'!PEM128</f>
        <v>0</v>
      </c>
      <c r="PDZ136">
        <f>'3000m3'!PEN128</f>
        <v>0</v>
      </c>
      <c r="PEA136">
        <f>'3000m3'!PEO128</f>
        <v>0</v>
      </c>
      <c r="PEB136">
        <f>'3000m3'!PEP128</f>
        <v>0</v>
      </c>
      <c r="PEC136">
        <f>'3000m3'!PEQ128</f>
        <v>0</v>
      </c>
      <c r="PED136">
        <f>'3000m3'!PER128</f>
        <v>0</v>
      </c>
      <c r="PEE136">
        <f>'3000m3'!PES128</f>
        <v>0</v>
      </c>
      <c r="PEF136">
        <f>'3000m3'!PET128</f>
        <v>0</v>
      </c>
      <c r="PEG136">
        <f>'3000m3'!PEU128</f>
        <v>0</v>
      </c>
      <c r="PEH136">
        <f>'3000m3'!PEV128</f>
        <v>0</v>
      </c>
      <c r="PEI136">
        <f>'3000m3'!PEW128</f>
        <v>0</v>
      </c>
      <c r="PEJ136">
        <f>'3000m3'!PEX128</f>
        <v>0</v>
      </c>
      <c r="PEK136">
        <f>'3000m3'!PEY128</f>
        <v>0</v>
      </c>
      <c r="PEL136">
        <f>'3000m3'!PEZ128</f>
        <v>0</v>
      </c>
      <c r="PEM136">
        <f>'3000m3'!PFA128</f>
        <v>0</v>
      </c>
      <c r="PEN136">
        <f>'3000m3'!PFB128</f>
        <v>0</v>
      </c>
      <c r="PEO136">
        <f>'3000m3'!PFC128</f>
        <v>0</v>
      </c>
      <c r="PEP136">
        <f>'3000m3'!PFD128</f>
        <v>0</v>
      </c>
      <c r="PEQ136">
        <f>'3000m3'!PFE128</f>
        <v>0</v>
      </c>
      <c r="PER136">
        <f>'3000m3'!PFF128</f>
        <v>0</v>
      </c>
      <c r="PES136">
        <f>'3000m3'!PFG128</f>
        <v>0</v>
      </c>
      <c r="PET136">
        <f>'3000m3'!PFH128</f>
        <v>0</v>
      </c>
      <c r="PEU136">
        <f>'3000m3'!PFI128</f>
        <v>0</v>
      </c>
      <c r="PEV136">
        <f>'3000m3'!PFJ128</f>
        <v>0</v>
      </c>
      <c r="PEW136">
        <f>'3000m3'!PFK128</f>
        <v>0</v>
      </c>
      <c r="PEX136">
        <f>'3000m3'!PFL128</f>
        <v>0</v>
      </c>
      <c r="PEY136">
        <f>'3000m3'!PFM128</f>
        <v>0</v>
      </c>
      <c r="PEZ136">
        <f>'3000m3'!PFN128</f>
        <v>0</v>
      </c>
      <c r="PFA136">
        <f>'3000m3'!PFO128</f>
        <v>0</v>
      </c>
      <c r="PFB136">
        <f>'3000m3'!PFP128</f>
        <v>0</v>
      </c>
      <c r="PFC136">
        <f>'3000m3'!PFQ128</f>
        <v>0</v>
      </c>
      <c r="PFD136">
        <f>'3000m3'!PFR128</f>
        <v>0</v>
      </c>
      <c r="PFE136">
        <f>'3000m3'!PFS128</f>
        <v>0</v>
      </c>
      <c r="PFF136">
        <f>'3000m3'!PFT128</f>
        <v>0</v>
      </c>
      <c r="PFG136">
        <f>'3000m3'!PFU128</f>
        <v>0</v>
      </c>
      <c r="PFH136">
        <f>'3000m3'!PFV128</f>
        <v>0</v>
      </c>
      <c r="PFI136">
        <f>'3000m3'!PFW128</f>
        <v>0</v>
      </c>
      <c r="PFJ136">
        <f>'3000m3'!PFX128</f>
        <v>0</v>
      </c>
      <c r="PFK136">
        <f>'3000m3'!PFY128</f>
        <v>0</v>
      </c>
      <c r="PFL136">
        <f>'3000m3'!PFZ128</f>
        <v>0</v>
      </c>
      <c r="PFM136">
        <f>'3000m3'!PGA128</f>
        <v>0</v>
      </c>
      <c r="PFN136">
        <f>'3000m3'!PGB128</f>
        <v>0</v>
      </c>
      <c r="PFO136">
        <f>'3000m3'!PGC128</f>
        <v>0</v>
      </c>
      <c r="PFP136">
        <f>'3000m3'!PGD128</f>
        <v>0</v>
      </c>
      <c r="PFQ136">
        <f>'3000m3'!PGE128</f>
        <v>0</v>
      </c>
      <c r="PFR136">
        <f>'3000m3'!PGF128</f>
        <v>0</v>
      </c>
      <c r="PFS136">
        <f>'3000m3'!PGG128</f>
        <v>0</v>
      </c>
      <c r="PFT136">
        <f>'3000m3'!PGH128</f>
        <v>0</v>
      </c>
      <c r="PFU136">
        <f>'3000m3'!PGI128</f>
        <v>0</v>
      </c>
      <c r="PFV136">
        <f>'3000m3'!PGJ128</f>
        <v>0</v>
      </c>
      <c r="PFW136">
        <f>'3000m3'!PGK128</f>
        <v>0</v>
      </c>
      <c r="PFX136">
        <f>'3000m3'!PGL128</f>
        <v>0</v>
      </c>
      <c r="PFY136">
        <f>'3000m3'!PGM128</f>
        <v>0</v>
      </c>
      <c r="PFZ136">
        <f>'3000m3'!PGN128</f>
        <v>0</v>
      </c>
      <c r="PGA136">
        <f>'3000m3'!PGO128</f>
        <v>0</v>
      </c>
      <c r="PGB136">
        <f>'3000m3'!PGP128</f>
        <v>0</v>
      </c>
      <c r="PGC136">
        <f>'3000m3'!PGQ128</f>
        <v>0</v>
      </c>
      <c r="PGD136">
        <f>'3000m3'!PGR128</f>
        <v>0</v>
      </c>
      <c r="PGE136">
        <f>'3000m3'!PGS128</f>
        <v>0</v>
      </c>
      <c r="PGF136">
        <f>'3000m3'!PGT128</f>
        <v>0</v>
      </c>
      <c r="PGG136">
        <f>'3000m3'!PGU128</f>
        <v>0</v>
      </c>
      <c r="PGH136">
        <f>'3000m3'!PGV128</f>
        <v>0</v>
      </c>
      <c r="PGI136">
        <f>'3000m3'!PGW128</f>
        <v>0</v>
      </c>
      <c r="PGJ136">
        <f>'3000m3'!PGX128</f>
        <v>0</v>
      </c>
      <c r="PGK136">
        <f>'3000m3'!PGY128</f>
        <v>0</v>
      </c>
      <c r="PGL136">
        <f>'3000m3'!PGZ128</f>
        <v>0</v>
      </c>
      <c r="PGM136">
        <f>'3000m3'!PHA128</f>
        <v>0</v>
      </c>
      <c r="PGN136">
        <f>'3000m3'!PHB128</f>
        <v>0</v>
      </c>
      <c r="PGO136">
        <f>'3000m3'!PHC128</f>
        <v>0</v>
      </c>
      <c r="PGP136">
        <f>'3000m3'!PHD128</f>
        <v>0</v>
      </c>
      <c r="PGQ136">
        <f>'3000m3'!PHE128</f>
        <v>0</v>
      </c>
      <c r="PGR136">
        <f>'3000m3'!PHF128</f>
        <v>0</v>
      </c>
      <c r="PGS136">
        <f>'3000m3'!PHG128</f>
        <v>0</v>
      </c>
      <c r="PGT136">
        <f>'3000m3'!PHH128</f>
        <v>0</v>
      </c>
      <c r="PGU136">
        <f>'3000m3'!PHI128</f>
        <v>0</v>
      </c>
      <c r="PGV136">
        <f>'3000m3'!PHJ128</f>
        <v>0</v>
      </c>
      <c r="PGW136">
        <f>'3000m3'!PHK128</f>
        <v>0</v>
      </c>
      <c r="PGX136">
        <f>'3000m3'!PHL128</f>
        <v>0</v>
      </c>
      <c r="PGY136">
        <f>'3000m3'!PHM128</f>
        <v>0</v>
      </c>
      <c r="PGZ136">
        <f>'3000m3'!PHN128</f>
        <v>0</v>
      </c>
      <c r="PHA136">
        <f>'3000m3'!PHO128</f>
        <v>0</v>
      </c>
      <c r="PHB136">
        <f>'3000m3'!PHP128</f>
        <v>0</v>
      </c>
      <c r="PHC136">
        <f>'3000m3'!PHQ128</f>
        <v>0</v>
      </c>
      <c r="PHD136">
        <f>'3000m3'!PHR128</f>
        <v>0</v>
      </c>
      <c r="PHE136">
        <f>'3000m3'!PHS128</f>
        <v>0</v>
      </c>
      <c r="PHF136">
        <f>'3000m3'!PHT128</f>
        <v>0</v>
      </c>
      <c r="PHG136">
        <f>'3000m3'!PHU128</f>
        <v>0</v>
      </c>
      <c r="PHH136">
        <f>'3000m3'!PHV128</f>
        <v>0</v>
      </c>
      <c r="PHI136">
        <f>'3000m3'!PHW128</f>
        <v>0</v>
      </c>
      <c r="PHJ136">
        <f>'3000m3'!PHX128</f>
        <v>0</v>
      </c>
      <c r="PHK136">
        <f>'3000m3'!PHY128</f>
        <v>0</v>
      </c>
      <c r="PHL136">
        <f>'3000m3'!PHZ128</f>
        <v>0</v>
      </c>
      <c r="PHM136">
        <f>'3000m3'!PIA128</f>
        <v>0</v>
      </c>
      <c r="PHN136">
        <f>'3000m3'!PIB128</f>
        <v>0</v>
      </c>
      <c r="PHO136">
        <f>'3000m3'!PIC128</f>
        <v>0</v>
      </c>
      <c r="PHP136">
        <f>'3000m3'!PID128</f>
        <v>0</v>
      </c>
      <c r="PHQ136">
        <f>'3000m3'!PIE128</f>
        <v>0</v>
      </c>
      <c r="PHR136">
        <f>'3000m3'!PIF128</f>
        <v>0</v>
      </c>
      <c r="PHS136">
        <f>'3000m3'!PIG128</f>
        <v>0</v>
      </c>
      <c r="PHT136">
        <f>'3000m3'!PIH128</f>
        <v>0</v>
      </c>
      <c r="PHU136">
        <f>'3000m3'!PII128</f>
        <v>0</v>
      </c>
      <c r="PHV136">
        <f>'3000m3'!PIJ128</f>
        <v>0</v>
      </c>
      <c r="PHW136">
        <f>'3000m3'!PIK128</f>
        <v>0</v>
      </c>
      <c r="PHX136">
        <f>'3000m3'!PIL128</f>
        <v>0</v>
      </c>
      <c r="PHY136">
        <f>'3000m3'!PIM128</f>
        <v>0</v>
      </c>
      <c r="PHZ136">
        <f>'3000m3'!PIN128</f>
        <v>0</v>
      </c>
      <c r="PIA136">
        <f>'3000m3'!PIO128</f>
        <v>0</v>
      </c>
      <c r="PIB136">
        <f>'3000m3'!PIP128</f>
        <v>0</v>
      </c>
      <c r="PIC136">
        <f>'3000m3'!PIQ128</f>
        <v>0</v>
      </c>
      <c r="PID136">
        <f>'3000m3'!PIR128</f>
        <v>0</v>
      </c>
      <c r="PIE136">
        <f>'3000m3'!PIS128</f>
        <v>0</v>
      </c>
      <c r="PIF136">
        <f>'3000m3'!PIT128</f>
        <v>0</v>
      </c>
      <c r="PIG136">
        <f>'3000m3'!PIU128</f>
        <v>0</v>
      </c>
      <c r="PIH136">
        <f>'3000m3'!PIV128</f>
        <v>0</v>
      </c>
      <c r="PII136">
        <f>'3000m3'!PIW128</f>
        <v>0</v>
      </c>
      <c r="PIJ136">
        <f>'3000m3'!PIX128</f>
        <v>0</v>
      </c>
      <c r="PIK136">
        <f>'3000m3'!PIY128</f>
        <v>0</v>
      </c>
      <c r="PIL136">
        <f>'3000m3'!PIZ128</f>
        <v>0</v>
      </c>
      <c r="PIM136">
        <f>'3000m3'!PJA128</f>
        <v>0</v>
      </c>
      <c r="PIN136">
        <f>'3000m3'!PJB128</f>
        <v>0</v>
      </c>
      <c r="PIO136">
        <f>'3000m3'!PJC128</f>
        <v>0</v>
      </c>
      <c r="PIP136">
        <f>'3000m3'!PJD128</f>
        <v>0</v>
      </c>
      <c r="PIQ136">
        <f>'3000m3'!PJE128</f>
        <v>0</v>
      </c>
      <c r="PIR136">
        <f>'3000m3'!PJF128</f>
        <v>0</v>
      </c>
      <c r="PIS136">
        <f>'3000m3'!PJG128</f>
        <v>0</v>
      </c>
      <c r="PIT136">
        <f>'3000m3'!PJH128</f>
        <v>0</v>
      </c>
      <c r="PIU136">
        <f>'3000m3'!PJI128</f>
        <v>0</v>
      </c>
      <c r="PIV136">
        <f>'3000m3'!PJJ128</f>
        <v>0</v>
      </c>
      <c r="PIW136">
        <f>'3000m3'!PJK128</f>
        <v>0</v>
      </c>
      <c r="PIX136">
        <f>'3000m3'!PJL128</f>
        <v>0</v>
      </c>
      <c r="PIY136">
        <f>'3000m3'!PJM128</f>
        <v>0</v>
      </c>
      <c r="PIZ136">
        <f>'3000m3'!PJN128</f>
        <v>0</v>
      </c>
      <c r="PJA136">
        <f>'3000m3'!PJO128</f>
        <v>0</v>
      </c>
      <c r="PJB136">
        <f>'3000m3'!PJP128</f>
        <v>0</v>
      </c>
      <c r="PJC136">
        <f>'3000m3'!PJQ128</f>
        <v>0</v>
      </c>
      <c r="PJD136">
        <f>'3000m3'!PJR128</f>
        <v>0</v>
      </c>
      <c r="PJE136">
        <f>'3000m3'!PJS128</f>
        <v>0</v>
      </c>
      <c r="PJF136">
        <f>'3000m3'!PJT128</f>
        <v>0</v>
      </c>
      <c r="PJG136">
        <f>'3000m3'!PJU128</f>
        <v>0</v>
      </c>
      <c r="PJH136">
        <f>'3000m3'!PJV128</f>
        <v>0</v>
      </c>
      <c r="PJI136">
        <f>'3000m3'!PJW128</f>
        <v>0</v>
      </c>
      <c r="PJJ136">
        <f>'3000m3'!PJX128</f>
        <v>0</v>
      </c>
      <c r="PJK136">
        <f>'3000m3'!PJY128</f>
        <v>0</v>
      </c>
      <c r="PJL136">
        <f>'3000m3'!PJZ128</f>
        <v>0</v>
      </c>
      <c r="PJM136">
        <f>'3000m3'!PKA128</f>
        <v>0</v>
      </c>
      <c r="PJN136">
        <f>'3000m3'!PKB128</f>
        <v>0</v>
      </c>
      <c r="PJO136">
        <f>'3000m3'!PKC128</f>
        <v>0</v>
      </c>
      <c r="PJP136">
        <f>'3000m3'!PKD128</f>
        <v>0</v>
      </c>
      <c r="PJQ136">
        <f>'3000m3'!PKE128</f>
        <v>0</v>
      </c>
      <c r="PJR136">
        <f>'3000m3'!PKF128</f>
        <v>0</v>
      </c>
      <c r="PJS136">
        <f>'3000m3'!PKG128</f>
        <v>0</v>
      </c>
      <c r="PJT136">
        <f>'3000m3'!PKH128</f>
        <v>0</v>
      </c>
      <c r="PJU136">
        <f>'3000m3'!PKI128</f>
        <v>0</v>
      </c>
      <c r="PJV136">
        <f>'3000m3'!PKJ128</f>
        <v>0</v>
      </c>
      <c r="PJW136">
        <f>'3000m3'!PKK128</f>
        <v>0</v>
      </c>
      <c r="PJX136">
        <f>'3000m3'!PKL128</f>
        <v>0</v>
      </c>
      <c r="PJY136">
        <f>'3000m3'!PKM128</f>
        <v>0</v>
      </c>
      <c r="PJZ136">
        <f>'3000m3'!PKN128</f>
        <v>0</v>
      </c>
      <c r="PKA136">
        <f>'3000m3'!PKO128</f>
        <v>0</v>
      </c>
      <c r="PKB136">
        <f>'3000m3'!PKP128</f>
        <v>0</v>
      </c>
      <c r="PKC136">
        <f>'3000m3'!PKQ128</f>
        <v>0</v>
      </c>
      <c r="PKD136">
        <f>'3000m3'!PKR128</f>
        <v>0</v>
      </c>
      <c r="PKE136">
        <f>'3000m3'!PKS128</f>
        <v>0</v>
      </c>
      <c r="PKF136">
        <f>'3000m3'!PKT128</f>
        <v>0</v>
      </c>
      <c r="PKG136">
        <f>'3000m3'!PKU128</f>
        <v>0</v>
      </c>
      <c r="PKH136">
        <f>'3000m3'!PKV128</f>
        <v>0</v>
      </c>
      <c r="PKI136">
        <f>'3000m3'!PKW128</f>
        <v>0</v>
      </c>
      <c r="PKJ136">
        <f>'3000m3'!PKX128</f>
        <v>0</v>
      </c>
      <c r="PKK136">
        <f>'3000m3'!PKY128</f>
        <v>0</v>
      </c>
      <c r="PKL136">
        <f>'3000m3'!PKZ128</f>
        <v>0</v>
      </c>
      <c r="PKM136">
        <f>'3000m3'!PLA128</f>
        <v>0</v>
      </c>
      <c r="PKN136">
        <f>'3000m3'!PLB128</f>
        <v>0</v>
      </c>
      <c r="PKO136">
        <f>'3000m3'!PLC128</f>
        <v>0</v>
      </c>
      <c r="PKP136">
        <f>'3000m3'!PLD128</f>
        <v>0</v>
      </c>
      <c r="PKQ136">
        <f>'3000m3'!PLE128</f>
        <v>0</v>
      </c>
      <c r="PKR136">
        <f>'3000m3'!PLF128</f>
        <v>0</v>
      </c>
      <c r="PKS136">
        <f>'3000m3'!PLG128</f>
        <v>0</v>
      </c>
      <c r="PKT136">
        <f>'3000m3'!PLH128</f>
        <v>0</v>
      </c>
      <c r="PKU136">
        <f>'3000m3'!PLI128</f>
        <v>0</v>
      </c>
      <c r="PKV136">
        <f>'3000m3'!PLJ128</f>
        <v>0</v>
      </c>
      <c r="PKW136">
        <f>'3000m3'!PLK128</f>
        <v>0</v>
      </c>
      <c r="PKX136">
        <f>'3000m3'!PLL128</f>
        <v>0</v>
      </c>
      <c r="PKY136">
        <f>'3000m3'!PLM128</f>
        <v>0</v>
      </c>
      <c r="PKZ136">
        <f>'3000m3'!PLN128</f>
        <v>0</v>
      </c>
      <c r="PLA136">
        <f>'3000m3'!PLO128</f>
        <v>0</v>
      </c>
      <c r="PLB136">
        <f>'3000m3'!PLP128</f>
        <v>0</v>
      </c>
      <c r="PLC136">
        <f>'3000m3'!PLQ128</f>
        <v>0</v>
      </c>
      <c r="PLD136">
        <f>'3000m3'!PLR128</f>
        <v>0</v>
      </c>
      <c r="PLE136">
        <f>'3000m3'!PLS128</f>
        <v>0</v>
      </c>
      <c r="PLF136">
        <f>'3000m3'!PLT128</f>
        <v>0</v>
      </c>
      <c r="PLG136">
        <f>'3000m3'!PLU128</f>
        <v>0</v>
      </c>
      <c r="PLH136">
        <f>'3000m3'!PLV128</f>
        <v>0</v>
      </c>
      <c r="PLI136">
        <f>'3000m3'!PLW128</f>
        <v>0</v>
      </c>
      <c r="PLJ136">
        <f>'3000m3'!PLX128</f>
        <v>0</v>
      </c>
      <c r="PLK136">
        <f>'3000m3'!PLY128</f>
        <v>0</v>
      </c>
      <c r="PLL136">
        <f>'3000m3'!PLZ128</f>
        <v>0</v>
      </c>
      <c r="PLM136">
        <f>'3000m3'!PMA128</f>
        <v>0</v>
      </c>
      <c r="PLN136">
        <f>'3000m3'!PMB128</f>
        <v>0</v>
      </c>
      <c r="PLO136">
        <f>'3000m3'!PMC128</f>
        <v>0</v>
      </c>
      <c r="PLP136">
        <f>'3000m3'!PMD128</f>
        <v>0</v>
      </c>
      <c r="PLQ136">
        <f>'3000m3'!PME128</f>
        <v>0</v>
      </c>
      <c r="PLR136">
        <f>'3000m3'!PMF128</f>
        <v>0</v>
      </c>
      <c r="PLS136">
        <f>'3000m3'!PMG128</f>
        <v>0</v>
      </c>
      <c r="PLT136">
        <f>'3000m3'!PMH128</f>
        <v>0</v>
      </c>
      <c r="PLU136">
        <f>'3000m3'!PMI128</f>
        <v>0</v>
      </c>
      <c r="PLV136">
        <f>'3000m3'!PMJ128</f>
        <v>0</v>
      </c>
      <c r="PLW136">
        <f>'3000m3'!PMK128</f>
        <v>0</v>
      </c>
      <c r="PLX136">
        <f>'3000m3'!PML128</f>
        <v>0</v>
      </c>
      <c r="PLY136">
        <f>'3000m3'!PMM128</f>
        <v>0</v>
      </c>
      <c r="PLZ136">
        <f>'3000m3'!PMN128</f>
        <v>0</v>
      </c>
      <c r="PMA136">
        <f>'3000m3'!PMO128</f>
        <v>0</v>
      </c>
      <c r="PMB136">
        <f>'3000m3'!PMP128</f>
        <v>0</v>
      </c>
      <c r="PMC136">
        <f>'3000m3'!PMQ128</f>
        <v>0</v>
      </c>
      <c r="PMD136">
        <f>'3000m3'!PMR128</f>
        <v>0</v>
      </c>
      <c r="PME136">
        <f>'3000m3'!PMS128</f>
        <v>0</v>
      </c>
      <c r="PMF136">
        <f>'3000m3'!PMT128</f>
        <v>0</v>
      </c>
      <c r="PMG136">
        <f>'3000m3'!PMU128</f>
        <v>0</v>
      </c>
      <c r="PMH136">
        <f>'3000m3'!PMV128</f>
        <v>0</v>
      </c>
      <c r="PMI136">
        <f>'3000m3'!PMW128</f>
        <v>0</v>
      </c>
      <c r="PMJ136">
        <f>'3000m3'!PMX128</f>
        <v>0</v>
      </c>
      <c r="PMK136">
        <f>'3000m3'!PMY128</f>
        <v>0</v>
      </c>
      <c r="PML136">
        <f>'3000m3'!PMZ128</f>
        <v>0</v>
      </c>
      <c r="PMM136">
        <f>'3000m3'!PNA128</f>
        <v>0</v>
      </c>
      <c r="PMN136">
        <f>'3000m3'!PNB128</f>
        <v>0</v>
      </c>
      <c r="PMO136">
        <f>'3000m3'!PNC128</f>
        <v>0</v>
      </c>
      <c r="PMP136">
        <f>'3000m3'!PND128</f>
        <v>0</v>
      </c>
      <c r="PMQ136">
        <f>'3000m3'!PNE128</f>
        <v>0</v>
      </c>
      <c r="PMR136">
        <f>'3000m3'!PNF128</f>
        <v>0</v>
      </c>
      <c r="PMS136">
        <f>'3000m3'!PNG128</f>
        <v>0</v>
      </c>
      <c r="PMT136">
        <f>'3000m3'!PNH128</f>
        <v>0</v>
      </c>
      <c r="PMU136">
        <f>'3000m3'!PNI128</f>
        <v>0</v>
      </c>
      <c r="PMV136">
        <f>'3000m3'!PNJ128</f>
        <v>0</v>
      </c>
      <c r="PMW136">
        <f>'3000m3'!PNK128</f>
        <v>0</v>
      </c>
      <c r="PMX136">
        <f>'3000m3'!PNL128</f>
        <v>0</v>
      </c>
      <c r="PMY136">
        <f>'3000m3'!PNM128</f>
        <v>0</v>
      </c>
      <c r="PMZ136">
        <f>'3000m3'!PNN128</f>
        <v>0</v>
      </c>
      <c r="PNA136">
        <f>'3000m3'!PNO128</f>
        <v>0</v>
      </c>
      <c r="PNB136">
        <f>'3000m3'!PNP128</f>
        <v>0</v>
      </c>
      <c r="PNC136">
        <f>'3000m3'!PNQ128</f>
        <v>0</v>
      </c>
      <c r="PND136">
        <f>'3000m3'!PNR128</f>
        <v>0</v>
      </c>
      <c r="PNE136">
        <f>'3000m3'!PNS128</f>
        <v>0</v>
      </c>
      <c r="PNF136">
        <f>'3000m3'!PNT128</f>
        <v>0</v>
      </c>
      <c r="PNG136">
        <f>'3000m3'!PNU128</f>
        <v>0</v>
      </c>
      <c r="PNH136">
        <f>'3000m3'!PNV128</f>
        <v>0</v>
      </c>
      <c r="PNI136">
        <f>'3000m3'!PNW128</f>
        <v>0</v>
      </c>
      <c r="PNJ136">
        <f>'3000m3'!PNX128</f>
        <v>0</v>
      </c>
      <c r="PNK136">
        <f>'3000m3'!PNY128</f>
        <v>0</v>
      </c>
      <c r="PNL136">
        <f>'3000m3'!PNZ128</f>
        <v>0</v>
      </c>
      <c r="PNM136">
        <f>'3000m3'!POA128</f>
        <v>0</v>
      </c>
      <c r="PNN136">
        <f>'3000m3'!POB128</f>
        <v>0</v>
      </c>
      <c r="PNO136">
        <f>'3000m3'!POC128</f>
        <v>0</v>
      </c>
      <c r="PNP136">
        <f>'3000m3'!POD128</f>
        <v>0</v>
      </c>
      <c r="PNQ136">
        <f>'3000m3'!POE128</f>
        <v>0</v>
      </c>
      <c r="PNR136">
        <f>'3000m3'!POF128</f>
        <v>0</v>
      </c>
      <c r="PNS136">
        <f>'3000m3'!POG128</f>
        <v>0</v>
      </c>
      <c r="PNT136">
        <f>'3000m3'!POH128</f>
        <v>0</v>
      </c>
      <c r="PNU136">
        <f>'3000m3'!POI128</f>
        <v>0</v>
      </c>
      <c r="PNV136">
        <f>'3000m3'!POJ128</f>
        <v>0</v>
      </c>
      <c r="PNW136">
        <f>'3000m3'!POK128</f>
        <v>0</v>
      </c>
      <c r="PNX136">
        <f>'3000m3'!POL128</f>
        <v>0</v>
      </c>
      <c r="PNY136">
        <f>'3000m3'!POM128</f>
        <v>0</v>
      </c>
      <c r="PNZ136">
        <f>'3000m3'!PON128</f>
        <v>0</v>
      </c>
      <c r="POA136">
        <f>'3000m3'!POO128</f>
        <v>0</v>
      </c>
      <c r="POB136">
        <f>'3000m3'!POP128</f>
        <v>0</v>
      </c>
      <c r="POC136">
        <f>'3000m3'!POQ128</f>
        <v>0</v>
      </c>
      <c r="POD136">
        <f>'3000m3'!POR128</f>
        <v>0</v>
      </c>
      <c r="POE136">
        <f>'3000m3'!POS128</f>
        <v>0</v>
      </c>
      <c r="POF136">
        <f>'3000m3'!POT128</f>
        <v>0</v>
      </c>
      <c r="POG136">
        <f>'3000m3'!POU128</f>
        <v>0</v>
      </c>
      <c r="POH136">
        <f>'3000m3'!POV128</f>
        <v>0</v>
      </c>
      <c r="POI136">
        <f>'3000m3'!POW128</f>
        <v>0</v>
      </c>
      <c r="POJ136">
        <f>'3000m3'!POX128</f>
        <v>0</v>
      </c>
      <c r="POK136">
        <f>'3000m3'!POY128</f>
        <v>0</v>
      </c>
      <c r="POL136">
        <f>'3000m3'!POZ128</f>
        <v>0</v>
      </c>
      <c r="POM136">
        <f>'3000m3'!PPA128</f>
        <v>0</v>
      </c>
      <c r="PON136">
        <f>'3000m3'!PPB128</f>
        <v>0</v>
      </c>
      <c r="POO136">
        <f>'3000m3'!PPC128</f>
        <v>0</v>
      </c>
      <c r="POP136">
        <f>'3000m3'!PPD128</f>
        <v>0</v>
      </c>
      <c r="POQ136">
        <f>'3000m3'!PPE128</f>
        <v>0</v>
      </c>
      <c r="POR136">
        <f>'3000m3'!PPF128</f>
        <v>0</v>
      </c>
      <c r="POS136">
        <f>'3000m3'!PPG128</f>
        <v>0</v>
      </c>
      <c r="POT136">
        <f>'3000m3'!PPH128</f>
        <v>0</v>
      </c>
      <c r="POU136">
        <f>'3000m3'!PPI128</f>
        <v>0</v>
      </c>
      <c r="POV136">
        <f>'3000m3'!PPJ128</f>
        <v>0</v>
      </c>
      <c r="POW136">
        <f>'3000m3'!PPK128</f>
        <v>0</v>
      </c>
      <c r="POX136">
        <f>'3000m3'!PPL128</f>
        <v>0</v>
      </c>
      <c r="POY136">
        <f>'3000m3'!PPM128</f>
        <v>0</v>
      </c>
      <c r="POZ136">
        <f>'3000m3'!PPN128</f>
        <v>0</v>
      </c>
      <c r="PPA136">
        <f>'3000m3'!PPO128</f>
        <v>0</v>
      </c>
      <c r="PPB136">
        <f>'3000m3'!PPP128</f>
        <v>0</v>
      </c>
      <c r="PPC136">
        <f>'3000m3'!PPQ128</f>
        <v>0</v>
      </c>
      <c r="PPD136">
        <f>'3000m3'!PPR128</f>
        <v>0</v>
      </c>
      <c r="PPE136">
        <f>'3000m3'!PPS128</f>
        <v>0</v>
      </c>
      <c r="PPF136">
        <f>'3000m3'!PPT128</f>
        <v>0</v>
      </c>
      <c r="PPG136">
        <f>'3000m3'!PPU128</f>
        <v>0</v>
      </c>
      <c r="PPH136">
        <f>'3000m3'!PPV128</f>
        <v>0</v>
      </c>
      <c r="PPI136">
        <f>'3000m3'!PPW128</f>
        <v>0</v>
      </c>
      <c r="PPJ136">
        <f>'3000m3'!PPX128</f>
        <v>0</v>
      </c>
      <c r="PPK136">
        <f>'3000m3'!PPY128</f>
        <v>0</v>
      </c>
      <c r="PPL136">
        <f>'3000m3'!PPZ128</f>
        <v>0</v>
      </c>
      <c r="PPM136">
        <f>'3000m3'!PQA128</f>
        <v>0</v>
      </c>
      <c r="PPN136">
        <f>'3000m3'!PQB128</f>
        <v>0</v>
      </c>
      <c r="PPO136">
        <f>'3000m3'!PQC128</f>
        <v>0</v>
      </c>
      <c r="PPP136">
        <f>'3000m3'!PQD128</f>
        <v>0</v>
      </c>
      <c r="PPQ136">
        <f>'3000m3'!PQE128</f>
        <v>0</v>
      </c>
      <c r="PPR136">
        <f>'3000m3'!PQF128</f>
        <v>0</v>
      </c>
      <c r="PPS136">
        <f>'3000m3'!PQG128</f>
        <v>0</v>
      </c>
      <c r="PPT136">
        <f>'3000m3'!PQH128</f>
        <v>0</v>
      </c>
      <c r="PPU136">
        <f>'3000m3'!PQI128</f>
        <v>0</v>
      </c>
      <c r="PPV136">
        <f>'3000m3'!PQJ128</f>
        <v>0</v>
      </c>
      <c r="PPW136">
        <f>'3000m3'!PQK128</f>
        <v>0</v>
      </c>
      <c r="PPX136">
        <f>'3000m3'!PQL128</f>
        <v>0</v>
      </c>
      <c r="PPY136">
        <f>'3000m3'!PQM128</f>
        <v>0</v>
      </c>
      <c r="PPZ136">
        <f>'3000m3'!PQN128</f>
        <v>0</v>
      </c>
      <c r="PQA136">
        <f>'3000m3'!PQO128</f>
        <v>0</v>
      </c>
      <c r="PQB136">
        <f>'3000m3'!PQP128</f>
        <v>0</v>
      </c>
      <c r="PQC136">
        <f>'3000m3'!PQQ128</f>
        <v>0</v>
      </c>
      <c r="PQD136">
        <f>'3000m3'!PQR128</f>
        <v>0</v>
      </c>
      <c r="PQE136">
        <f>'3000m3'!PQS128</f>
        <v>0</v>
      </c>
      <c r="PQF136">
        <f>'3000m3'!PQT128</f>
        <v>0</v>
      </c>
      <c r="PQG136">
        <f>'3000m3'!PQU128</f>
        <v>0</v>
      </c>
      <c r="PQH136">
        <f>'3000m3'!PQV128</f>
        <v>0</v>
      </c>
      <c r="PQI136">
        <f>'3000m3'!PQW128</f>
        <v>0</v>
      </c>
      <c r="PQJ136">
        <f>'3000m3'!PQX128</f>
        <v>0</v>
      </c>
      <c r="PQK136">
        <f>'3000m3'!PQY128</f>
        <v>0</v>
      </c>
      <c r="PQL136">
        <f>'3000m3'!PQZ128</f>
        <v>0</v>
      </c>
      <c r="PQM136">
        <f>'3000m3'!PRA128</f>
        <v>0</v>
      </c>
      <c r="PQN136">
        <f>'3000m3'!PRB128</f>
        <v>0</v>
      </c>
      <c r="PQO136">
        <f>'3000m3'!PRC128</f>
        <v>0</v>
      </c>
      <c r="PQP136">
        <f>'3000m3'!PRD128</f>
        <v>0</v>
      </c>
      <c r="PQQ136">
        <f>'3000m3'!PRE128</f>
        <v>0</v>
      </c>
      <c r="PQR136">
        <f>'3000m3'!PRF128</f>
        <v>0</v>
      </c>
      <c r="PQS136">
        <f>'3000m3'!PRG128</f>
        <v>0</v>
      </c>
      <c r="PQT136">
        <f>'3000m3'!PRH128</f>
        <v>0</v>
      </c>
      <c r="PQU136">
        <f>'3000m3'!PRI128</f>
        <v>0</v>
      </c>
      <c r="PQV136">
        <f>'3000m3'!PRJ128</f>
        <v>0</v>
      </c>
      <c r="PQW136">
        <f>'3000m3'!PRK128</f>
        <v>0</v>
      </c>
      <c r="PQX136">
        <f>'3000m3'!PRL128</f>
        <v>0</v>
      </c>
      <c r="PQY136">
        <f>'3000m3'!PRM128</f>
        <v>0</v>
      </c>
      <c r="PQZ136">
        <f>'3000m3'!PRN128</f>
        <v>0</v>
      </c>
      <c r="PRA136">
        <f>'3000m3'!PRO128</f>
        <v>0</v>
      </c>
      <c r="PRB136">
        <f>'3000m3'!PRP128</f>
        <v>0</v>
      </c>
      <c r="PRC136">
        <f>'3000m3'!PRQ128</f>
        <v>0</v>
      </c>
      <c r="PRD136">
        <f>'3000m3'!PRR128</f>
        <v>0</v>
      </c>
      <c r="PRE136">
        <f>'3000m3'!PRS128</f>
        <v>0</v>
      </c>
      <c r="PRF136">
        <f>'3000m3'!PRT128</f>
        <v>0</v>
      </c>
      <c r="PRG136">
        <f>'3000m3'!PRU128</f>
        <v>0</v>
      </c>
      <c r="PRH136">
        <f>'3000m3'!PRV128</f>
        <v>0</v>
      </c>
      <c r="PRI136">
        <f>'3000m3'!PRW128</f>
        <v>0</v>
      </c>
      <c r="PRJ136">
        <f>'3000m3'!PRX128</f>
        <v>0</v>
      </c>
      <c r="PRK136">
        <f>'3000m3'!PRY128</f>
        <v>0</v>
      </c>
      <c r="PRL136">
        <f>'3000m3'!PRZ128</f>
        <v>0</v>
      </c>
      <c r="PRM136">
        <f>'3000m3'!PSA128</f>
        <v>0</v>
      </c>
      <c r="PRN136">
        <f>'3000m3'!PSB128</f>
        <v>0</v>
      </c>
      <c r="PRO136">
        <f>'3000m3'!PSC128</f>
        <v>0</v>
      </c>
      <c r="PRP136">
        <f>'3000m3'!PSD128</f>
        <v>0</v>
      </c>
      <c r="PRQ136">
        <f>'3000m3'!PSE128</f>
        <v>0</v>
      </c>
      <c r="PRR136">
        <f>'3000m3'!PSF128</f>
        <v>0</v>
      </c>
      <c r="PRS136">
        <f>'3000m3'!PSG128</f>
        <v>0</v>
      </c>
      <c r="PRT136">
        <f>'3000m3'!PSH128</f>
        <v>0</v>
      </c>
      <c r="PRU136">
        <f>'3000m3'!PSI128</f>
        <v>0</v>
      </c>
      <c r="PRV136">
        <f>'3000m3'!PSJ128</f>
        <v>0</v>
      </c>
      <c r="PRW136">
        <f>'3000m3'!PSK128</f>
        <v>0</v>
      </c>
      <c r="PRX136">
        <f>'3000m3'!PSL128</f>
        <v>0</v>
      </c>
      <c r="PRY136">
        <f>'3000m3'!PSM128</f>
        <v>0</v>
      </c>
      <c r="PRZ136">
        <f>'3000m3'!PSN128</f>
        <v>0</v>
      </c>
      <c r="PSA136">
        <f>'3000m3'!PSO128</f>
        <v>0</v>
      </c>
      <c r="PSB136">
        <f>'3000m3'!PSP128</f>
        <v>0</v>
      </c>
      <c r="PSC136">
        <f>'3000m3'!PSQ128</f>
        <v>0</v>
      </c>
      <c r="PSD136">
        <f>'3000m3'!PSR128</f>
        <v>0</v>
      </c>
      <c r="PSE136">
        <f>'3000m3'!PSS128</f>
        <v>0</v>
      </c>
      <c r="PSF136">
        <f>'3000m3'!PST128</f>
        <v>0</v>
      </c>
      <c r="PSG136">
        <f>'3000m3'!PSU128</f>
        <v>0</v>
      </c>
      <c r="PSH136">
        <f>'3000m3'!PSV128</f>
        <v>0</v>
      </c>
      <c r="PSI136">
        <f>'3000m3'!PSW128</f>
        <v>0</v>
      </c>
      <c r="PSJ136">
        <f>'3000m3'!PSX128</f>
        <v>0</v>
      </c>
      <c r="PSK136">
        <f>'3000m3'!PSY128</f>
        <v>0</v>
      </c>
      <c r="PSL136">
        <f>'3000m3'!PSZ128</f>
        <v>0</v>
      </c>
      <c r="PSM136">
        <f>'3000m3'!PTA128</f>
        <v>0</v>
      </c>
      <c r="PSN136">
        <f>'3000m3'!PTB128</f>
        <v>0</v>
      </c>
      <c r="PSO136">
        <f>'3000m3'!PTC128</f>
        <v>0</v>
      </c>
      <c r="PSP136">
        <f>'3000m3'!PTD128</f>
        <v>0</v>
      </c>
      <c r="PSQ136">
        <f>'3000m3'!PTE128</f>
        <v>0</v>
      </c>
      <c r="PSR136">
        <f>'3000m3'!PTF128</f>
        <v>0</v>
      </c>
      <c r="PSS136">
        <f>'3000m3'!PTG128</f>
        <v>0</v>
      </c>
      <c r="PST136">
        <f>'3000m3'!PTH128</f>
        <v>0</v>
      </c>
      <c r="PSU136">
        <f>'3000m3'!PTI128</f>
        <v>0</v>
      </c>
      <c r="PSV136">
        <f>'3000m3'!PTJ128</f>
        <v>0</v>
      </c>
      <c r="PSW136">
        <f>'3000m3'!PTK128</f>
        <v>0</v>
      </c>
      <c r="PSX136">
        <f>'3000m3'!PTL128</f>
        <v>0</v>
      </c>
      <c r="PSY136">
        <f>'3000m3'!PTM128</f>
        <v>0</v>
      </c>
      <c r="PSZ136">
        <f>'3000m3'!PTN128</f>
        <v>0</v>
      </c>
      <c r="PTA136">
        <f>'3000m3'!PTO128</f>
        <v>0</v>
      </c>
      <c r="PTB136">
        <f>'3000m3'!PTP128</f>
        <v>0</v>
      </c>
      <c r="PTC136">
        <f>'3000m3'!PTQ128</f>
        <v>0</v>
      </c>
      <c r="PTD136">
        <f>'3000m3'!PTR128</f>
        <v>0</v>
      </c>
      <c r="PTE136">
        <f>'3000m3'!PTS128</f>
        <v>0</v>
      </c>
      <c r="PTF136">
        <f>'3000m3'!PTT128</f>
        <v>0</v>
      </c>
      <c r="PTG136">
        <f>'3000m3'!PTU128</f>
        <v>0</v>
      </c>
      <c r="PTH136">
        <f>'3000m3'!PTV128</f>
        <v>0</v>
      </c>
      <c r="PTI136">
        <f>'3000m3'!PTW128</f>
        <v>0</v>
      </c>
      <c r="PTJ136">
        <f>'3000m3'!PTX128</f>
        <v>0</v>
      </c>
      <c r="PTK136">
        <f>'3000m3'!PTY128</f>
        <v>0</v>
      </c>
      <c r="PTL136">
        <f>'3000m3'!PTZ128</f>
        <v>0</v>
      </c>
      <c r="PTM136">
        <f>'3000m3'!PUA128</f>
        <v>0</v>
      </c>
      <c r="PTN136">
        <f>'3000m3'!PUB128</f>
        <v>0</v>
      </c>
      <c r="PTO136">
        <f>'3000m3'!PUC128</f>
        <v>0</v>
      </c>
      <c r="PTP136">
        <f>'3000m3'!PUD128</f>
        <v>0</v>
      </c>
      <c r="PTQ136">
        <f>'3000m3'!PUE128</f>
        <v>0</v>
      </c>
      <c r="PTR136">
        <f>'3000m3'!PUF128</f>
        <v>0</v>
      </c>
      <c r="PTS136">
        <f>'3000m3'!PUG128</f>
        <v>0</v>
      </c>
      <c r="PTT136">
        <f>'3000m3'!PUH128</f>
        <v>0</v>
      </c>
      <c r="PTU136">
        <f>'3000m3'!PUI128</f>
        <v>0</v>
      </c>
      <c r="PTV136">
        <f>'3000m3'!PUJ128</f>
        <v>0</v>
      </c>
      <c r="PTW136">
        <f>'3000m3'!PUK128</f>
        <v>0</v>
      </c>
      <c r="PTX136">
        <f>'3000m3'!PUL128</f>
        <v>0</v>
      </c>
      <c r="PTY136">
        <f>'3000m3'!PUM128</f>
        <v>0</v>
      </c>
      <c r="PTZ136">
        <f>'3000m3'!PUN128</f>
        <v>0</v>
      </c>
      <c r="PUA136">
        <f>'3000m3'!PUO128</f>
        <v>0</v>
      </c>
      <c r="PUB136">
        <f>'3000m3'!PUP128</f>
        <v>0</v>
      </c>
      <c r="PUC136">
        <f>'3000m3'!PUQ128</f>
        <v>0</v>
      </c>
      <c r="PUD136">
        <f>'3000m3'!PUR128</f>
        <v>0</v>
      </c>
      <c r="PUE136">
        <f>'3000m3'!PUS128</f>
        <v>0</v>
      </c>
      <c r="PUF136">
        <f>'3000m3'!PUT128</f>
        <v>0</v>
      </c>
      <c r="PUG136">
        <f>'3000m3'!PUU128</f>
        <v>0</v>
      </c>
      <c r="PUH136">
        <f>'3000m3'!PUV128</f>
        <v>0</v>
      </c>
      <c r="PUI136">
        <f>'3000m3'!PUW128</f>
        <v>0</v>
      </c>
      <c r="PUJ136">
        <f>'3000m3'!PUX128</f>
        <v>0</v>
      </c>
      <c r="PUK136">
        <f>'3000m3'!PUY128</f>
        <v>0</v>
      </c>
      <c r="PUL136">
        <f>'3000m3'!PUZ128</f>
        <v>0</v>
      </c>
      <c r="PUM136">
        <f>'3000m3'!PVA128</f>
        <v>0</v>
      </c>
      <c r="PUN136">
        <f>'3000m3'!PVB128</f>
        <v>0</v>
      </c>
      <c r="PUO136">
        <f>'3000m3'!PVC128</f>
        <v>0</v>
      </c>
      <c r="PUP136">
        <f>'3000m3'!PVD128</f>
        <v>0</v>
      </c>
      <c r="PUQ136">
        <f>'3000m3'!PVE128</f>
        <v>0</v>
      </c>
      <c r="PUR136">
        <f>'3000m3'!PVF128</f>
        <v>0</v>
      </c>
      <c r="PUS136">
        <f>'3000m3'!PVG128</f>
        <v>0</v>
      </c>
      <c r="PUT136">
        <f>'3000m3'!PVH128</f>
        <v>0</v>
      </c>
      <c r="PUU136">
        <f>'3000m3'!PVI128</f>
        <v>0</v>
      </c>
      <c r="PUV136">
        <f>'3000m3'!PVJ128</f>
        <v>0</v>
      </c>
      <c r="PUW136">
        <f>'3000m3'!PVK128</f>
        <v>0</v>
      </c>
      <c r="PUX136">
        <f>'3000m3'!PVL128</f>
        <v>0</v>
      </c>
      <c r="PUY136">
        <f>'3000m3'!PVM128</f>
        <v>0</v>
      </c>
      <c r="PUZ136">
        <f>'3000m3'!PVN128</f>
        <v>0</v>
      </c>
      <c r="PVA136">
        <f>'3000m3'!PVO128</f>
        <v>0</v>
      </c>
      <c r="PVB136">
        <f>'3000m3'!PVP128</f>
        <v>0</v>
      </c>
      <c r="PVC136">
        <f>'3000m3'!PVQ128</f>
        <v>0</v>
      </c>
      <c r="PVD136">
        <f>'3000m3'!PVR128</f>
        <v>0</v>
      </c>
      <c r="PVE136">
        <f>'3000m3'!PVS128</f>
        <v>0</v>
      </c>
      <c r="PVF136">
        <f>'3000m3'!PVT128</f>
        <v>0</v>
      </c>
      <c r="PVG136">
        <f>'3000m3'!PVU128</f>
        <v>0</v>
      </c>
      <c r="PVH136">
        <f>'3000m3'!PVV128</f>
        <v>0</v>
      </c>
      <c r="PVI136">
        <f>'3000m3'!PVW128</f>
        <v>0</v>
      </c>
      <c r="PVJ136">
        <f>'3000m3'!PVX128</f>
        <v>0</v>
      </c>
      <c r="PVK136">
        <f>'3000m3'!PVY128</f>
        <v>0</v>
      </c>
      <c r="PVL136">
        <f>'3000m3'!PVZ128</f>
        <v>0</v>
      </c>
      <c r="PVM136">
        <f>'3000m3'!PWA128</f>
        <v>0</v>
      </c>
      <c r="PVN136">
        <f>'3000m3'!PWB128</f>
        <v>0</v>
      </c>
      <c r="PVO136">
        <f>'3000m3'!PWC128</f>
        <v>0</v>
      </c>
      <c r="PVP136">
        <f>'3000m3'!PWD128</f>
        <v>0</v>
      </c>
      <c r="PVQ136">
        <f>'3000m3'!PWE128</f>
        <v>0</v>
      </c>
      <c r="PVR136">
        <f>'3000m3'!PWF128</f>
        <v>0</v>
      </c>
      <c r="PVS136">
        <f>'3000m3'!PWG128</f>
        <v>0</v>
      </c>
      <c r="PVT136">
        <f>'3000m3'!PWH128</f>
        <v>0</v>
      </c>
      <c r="PVU136">
        <f>'3000m3'!PWI128</f>
        <v>0</v>
      </c>
      <c r="PVV136">
        <f>'3000m3'!PWJ128</f>
        <v>0</v>
      </c>
      <c r="PVW136">
        <f>'3000m3'!PWK128</f>
        <v>0</v>
      </c>
      <c r="PVX136">
        <f>'3000m3'!PWL128</f>
        <v>0</v>
      </c>
      <c r="PVY136">
        <f>'3000m3'!PWM128</f>
        <v>0</v>
      </c>
      <c r="PVZ136">
        <f>'3000m3'!PWN128</f>
        <v>0</v>
      </c>
      <c r="PWA136">
        <f>'3000m3'!PWO128</f>
        <v>0</v>
      </c>
      <c r="PWB136">
        <f>'3000m3'!PWP128</f>
        <v>0</v>
      </c>
      <c r="PWC136">
        <f>'3000m3'!PWQ128</f>
        <v>0</v>
      </c>
      <c r="PWD136">
        <f>'3000m3'!PWR128</f>
        <v>0</v>
      </c>
      <c r="PWE136">
        <f>'3000m3'!PWS128</f>
        <v>0</v>
      </c>
      <c r="PWF136">
        <f>'3000m3'!PWT128</f>
        <v>0</v>
      </c>
      <c r="PWG136">
        <f>'3000m3'!PWU128</f>
        <v>0</v>
      </c>
      <c r="PWH136">
        <f>'3000m3'!PWV128</f>
        <v>0</v>
      </c>
      <c r="PWI136">
        <f>'3000m3'!PWW128</f>
        <v>0</v>
      </c>
      <c r="PWJ136">
        <f>'3000m3'!PWX128</f>
        <v>0</v>
      </c>
      <c r="PWK136">
        <f>'3000m3'!PWY128</f>
        <v>0</v>
      </c>
      <c r="PWL136">
        <f>'3000m3'!PWZ128</f>
        <v>0</v>
      </c>
      <c r="PWM136">
        <f>'3000m3'!PXA128</f>
        <v>0</v>
      </c>
      <c r="PWN136">
        <f>'3000m3'!PXB128</f>
        <v>0</v>
      </c>
      <c r="PWO136">
        <f>'3000m3'!PXC128</f>
        <v>0</v>
      </c>
      <c r="PWP136">
        <f>'3000m3'!PXD128</f>
        <v>0</v>
      </c>
      <c r="PWQ136">
        <f>'3000m3'!PXE128</f>
        <v>0</v>
      </c>
      <c r="PWR136">
        <f>'3000m3'!PXF128</f>
        <v>0</v>
      </c>
      <c r="PWS136">
        <f>'3000m3'!PXG128</f>
        <v>0</v>
      </c>
      <c r="PWT136">
        <f>'3000m3'!PXH128</f>
        <v>0</v>
      </c>
      <c r="PWU136">
        <f>'3000m3'!PXI128</f>
        <v>0</v>
      </c>
      <c r="PWV136">
        <f>'3000m3'!PXJ128</f>
        <v>0</v>
      </c>
      <c r="PWW136">
        <f>'3000m3'!PXK128</f>
        <v>0</v>
      </c>
      <c r="PWX136">
        <f>'3000m3'!PXL128</f>
        <v>0</v>
      </c>
      <c r="PWY136">
        <f>'3000m3'!PXM128</f>
        <v>0</v>
      </c>
      <c r="PWZ136">
        <f>'3000m3'!PXN128</f>
        <v>0</v>
      </c>
      <c r="PXA136">
        <f>'3000m3'!PXO128</f>
        <v>0</v>
      </c>
      <c r="PXB136">
        <f>'3000m3'!PXP128</f>
        <v>0</v>
      </c>
      <c r="PXC136">
        <f>'3000m3'!PXQ128</f>
        <v>0</v>
      </c>
      <c r="PXD136">
        <f>'3000m3'!PXR128</f>
        <v>0</v>
      </c>
      <c r="PXE136">
        <f>'3000m3'!PXS128</f>
        <v>0</v>
      </c>
      <c r="PXF136">
        <f>'3000m3'!PXT128</f>
        <v>0</v>
      </c>
      <c r="PXG136">
        <f>'3000m3'!PXU128</f>
        <v>0</v>
      </c>
      <c r="PXH136">
        <f>'3000m3'!PXV128</f>
        <v>0</v>
      </c>
      <c r="PXI136">
        <f>'3000m3'!PXW128</f>
        <v>0</v>
      </c>
      <c r="PXJ136">
        <f>'3000m3'!PXX128</f>
        <v>0</v>
      </c>
      <c r="PXK136">
        <f>'3000m3'!PXY128</f>
        <v>0</v>
      </c>
      <c r="PXL136">
        <f>'3000m3'!PXZ128</f>
        <v>0</v>
      </c>
      <c r="PXM136">
        <f>'3000m3'!PYA128</f>
        <v>0</v>
      </c>
      <c r="PXN136">
        <f>'3000m3'!PYB128</f>
        <v>0</v>
      </c>
      <c r="PXO136">
        <f>'3000m3'!PYC128</f>
        <v>0</v>
      </c>
      <c r="PXP136">
        <f>'3000m3'!PYD128</f>
        <v>0</v>
      </c>
      <c r="PXQ136">
        <f>'3000m3'!PYE128</f>
        <v>0</v>
      </c>
      <c r="PXR136">
        <f>'3000m3'!PYF128</f>
        <v>0</v>
      </c>
      <c r="PXS136">
        <f>'3000m3'!PYG128</f>
        <v>0</v>
      </c>
      <c r="PXT136">
        <f>'3000m3'!PYH128</f>
        <v>0</v>
      </c>
      <c r="PXU136">
        <f>'3000m3'!PYI128</f>
        <v>0</v>
      </c>
      <c r="PXV136">
        <f>'3000m3'!PYJ128</f>
        <v>0</v>
      </c>
      <c r="PXW136">
        <f>'3000m3'!PYK128</f>
        <v>0</v>
      </c>
      <c r="PXX136">
        <f>'3000m3'!PYL128</f>
        <v>0</v>
      </c>
      <c r="PXY136">
        <f>'3000m3'!PYM128</f>
        <v>0</v>
      </c>
      <c r="PXZ136">
        <f>'3000m3'!PYN128</f>
        <v>0</v>
      </c>
      <c r="PYA136">
        <f>'3000m3'!PYO128</f>
        <v>0</v>
      </c>
      <c r="PYB136">
        <f>'3000m3'!PYP128</f>
        <v>0</v>
      </c>
      <c r="PYC136">
        <f>'3000m3'!PYQ128</f>
        <v>0</v>
      </c>
      <c r="PYD136">
        <f>'3000m3'!PYR128</f>
        <v>0</v>
      </c>
      <c r="PYE136">
        <f>'3000m3'!PYS128</f>
        <v>0</v>
      </c>
      <c r="PYF136">
        <f>'3000m3'!PYT128</f>
        <v>0</v>
      </c>
      <c r="PYG136">
        <f>'3000m3'!PYU128</f>
        <v>0</v>
      </c>
      <c r="PYH136">
        <f>'3000m3'!PYV128</f>
        <v>0</v>
      </c>
      <c r="PYI136">
        <f>'3000m3'!PYW128</f>
        <v>0</v>
      </c>
      <c r="PYJ136">
        <f>'3000m3'!PYX128</f>
        <v>0</v>
      </c>
      <c r="PYK136">
        <f>'3000m3'!PYY128</f>
        <v>0</v>
      </c>
      <c r="PYL136">
        <f>'3000m3'!PYZ128</f>
        <v>0</v>
      </c>
      <c r="PYM136">
        <f>'3000m3'!PZA128</f>
        <v>0</v>
      </c>
      <c r="PYN136">
        <f>'3000m3'!PZB128</f>
        <v>0</v>
      </c>
      <c r="PYO136">
        <f>'3000m3'!PZC128</f>
        <v>0</v>
      </c>
      <c r="PYP136">
        <f>'3000m3'!PZD128</f>
        <v>0</v>
      </c>
      <c r="PYQ136">
        <f>'3000m3'!PZE128</f>
        <v>0</v>
      </c>
      <c r="PYR136">
        <f>'3000m3'!PZF128</f>
        <v>0</v>
      </c>
      <c r="PYS136">
        <f>'3000m3'!PZG128</f>
        <v>0</v>
      </c>
      <c r="PYT136">
        <f>'3000m3'!PZH128</f>
        <v>0</v>
      </c>
      <c r="PYU136">
        <f>'3000m3'!PZI128</f>
        <v>0</v>
      </c>
      <c r="PYV136">
        <f>'3000m3'!PZJ128</f>
        <v>0</v>
      </c>
      <c r="PYW136">
        <f>'3000m3'!PZK128</f>
        <v>0</v>
      </c>
      <c r="PYX136">
        <f>'3000m3'!PZL128</f>
        <v>0</v>
      </c>
      <c r="PYY136">
        <f>'3000m3'!PZM128</f>
        <v>0</v>
      </c>
      <c r="PYZ136">
        <f>'3000m3'!PZN128</f>
        <v>0</v>
      </c>
      <c r="PZA136">
        <f>'3000m3'!PZO128</f>
        <v>0</v>
      </c>
      <c r="PZB136">
        <f>'3000m3'!PZP128</f>
        <v>0</v>
      </c>
      <c r="PZC136">
        <f>'3000m3'!PZQ128</f>
        <v>0</v>
      </c>
      <c r="PZD136">
        <f>'3000m3'!PZR128</f>
        <v>0</v>
      </c>
      <c r="PZE136">
        <f>'3000m3'!PZS128</f>
        <v>0</v>
      </c>
      <c r="PZF136">
        <f>'3000m3'!PZT128</f>
        <v>0</v>
      </c>
      <c r="PZG136">
        <f>'3000m3'!PZU128</f>
        <v>0</v>
      </c>
      <c r="PZH136">
        <f>'3000m3'!PZV128</f>
        <v>0</v>
      </c>
      <c r="PZI136">
        <f>'3000m3'!PZW128</f>
        <v>0</v>
      </c>
      <c r="PZJ136">
        <f>'3000m3'!PZX128</f>
        <v>0</v>
      </c>
      <c r="PZK136">
        <f>'3000m3'!PZY128</f>
        <v>0</v>
      </c>
      <c r="PZL136">
        <f>'3000m3'!PZZ128</f>
        <v>0</v>
      </c>
      <c r="PZM136">
        <f>'3000m3'!QAA128</f>
        <v>0</v>
      </c>
      <c r="PZN136">
        <f>'3000m3'!QAB128</f>
        <v>0</v>
      </c>
      <c r="PZO136">
        <f>'3000m3'!QAC128</f>
        <v>0</v>
      </c>
      <c r="PZP136">
        <f>'3000m3'!QAD128</f>
        <v>0</v>
      </c>
      <c r="PZQ136">
        <f>'3000m3'!QAE128</f>
        <v>0</v>
      </c>
      <c r="PZR136">
        <f>'3000m3'!QAF128</f>
        <v>0</v>
      </c>
      <c r="PZS136">
        <f>'3000m3'!QAG128</f>
        <v>0</v>
      </c>
      <c r="PZT136">
        <f>'3000m3'!QAH128</f>
        <v>0</v>
      </c>
      <c r="PZU136">
        <f>'3000m3'!QAI128</f>
        <v>0</v>
      </c>
      <c r="PZV136">
        <f>'3000m3'!QAJ128</f>
        <v>0</v>
      </c>
      <c r="PZW136">
        <f>'3000m3'!QAK128</f>
        <v>0</v>
      </c>
      <c r="PZX136">
        <f>'3000m3'!QAL128</f>
        <v>0</v>
      </c>
      <c r="PZY136">
        <f>'3000m3'!QAM128</f>
        <v>0</v>
      </c>
      <c r="PZZ136">
        <f>'3000m3'!QAN128</f>
        <v>0</v>
      </c>
      <c r="QAA136">
        <f>'3000m3'!QAO128</f>
        <v>0</v>
      </c>
      <c r="QAB136">
        <f>'3000m3'!QAP128</f>
        <v>0</v>
      </c>
      <c r="QAC136">
        <f>'3000m3'!QAQ128</f>
        <v>0</v>
      </c>
      <c r="QAD136">
        <f>'3000m3'!QAR128</f>
        <v>0</v>
      </c>
      <c r="QAE136">
        <f>'3000m3'!QAS128</f>
        <v>0</v>
      </c>
      <c r="QAF136">
        <f>'3000m3'!QAT128</f>
        <v>0</v>
      </c>
      <c r="QAG136">
        <f>'3000m3'!QAU128</f>
        <v>0</v>
      </c>
      <c r="QAH136">
        <f>'3000m3'!QAV128</f>
        <v>0</v>
      </c>
      <c r="QAI136">
        <f>'3000m3'!QAW128</f>
        <v>0</v>
      </c>
      <c r="QAJ136">
        <f>'3000m3'!QAX128</f>
        <v>0</v>
      </c>
      <c r="QAK136">
        <f>'3000m3'!QAY128</f>
        <v>0</v>
      </c>
      <c r="QAL136">
        <f>'3000m3'!QAZ128</f>
        <v>0</v>
      </c>
      <c r="QAM136">
        <f>'3000m3'!QBA128</f>
        <v>0</v>
      </c>
      <c r="QAN136">
        <f>'3000m3'!QBB128</f>
        <v>0</v>
      </c>
      <c r="QAO136">
        <f>'3000m3'!QBC128</f>
        <v>0</v>
      </c>
      <c r="QAP136">
        <f>'3000m3'!QBD128</f>
        <v>0</v>
      </c>
      <c r="QAQ136">
        <f>'3000m3'!QBE128</f>
        <v>0</v>
      </c>
      <c r="QAR136">
        <f>'3000m3'!QBF128</f>
        <v>0</v>
      </c>
      <c r="QAS136">
        <f>'3000m3'!QBG128</f>
        <v>0</v>
      </c>
      <c r="QAT136">
        <f>'3000m3'!QBH128</f>
        <v>0</v>
      </c>
      <c r="QAU136">
        <f>'3000m3'!QBI128</f>
        <v>0</v>
      </c>
      <c r="QAV136">
        <f>'3000m3'!QBJ128</f>
        <v>0</v>
      </c>
      <c r="QAW136">
        <f>'3000m3'!QBK128</f>
        <v>0</v>
      </c>
      <c r="QAX136">
        <f>'3000m3'!QBL128</f>
        <v>0</v>
      </c>
      <c r="QAY136">
        <f>'3000m3'!QBM128</f>
        <v>0</v>
      </c>
      <c r="QAZ136">
        <f>'3000m3'!QBN128</f>
        <v>0</v>
      </c>
      <c r="QBA136">
        <f>'3000m3'!QBO128</f>
        <v>0</v>
      </c>
      <c r="QBB136">
        <f>'3000m3'!QBP128</f>
        <v>0</v>
      </c>
      <c r="QBC136">
        <f>'3000m3'!QBQ128</f>
        <v>0</v>
      </c>
      <c r="QBD136">
        <f>'3000m3'!QBR128</f>
        <v>0</v>
      </c>
      <c r="QBE136">
        <f>'3000m3'!QBS128</f>
        <v>0</v>
      </c>
      <c r="QBF136">
        <f>'3000m3'!QBT128</f>
        <v>0</v>
      </c>
      <c r="QBG136">
        <f>'3000m3'!QBU128</f>
        <v>0</v>
      </c>
      <c r="QBH136">
        <f>'3000m3'!QBV128</f>
        <v>0</v>
      </c>
      <c r="QBI136">
        <f>'3000m3'!QBW128</f>
        <v>0</v>
      </c>
      <c r="QBJ136">
        <f>'3000m3'!QBX128</f>
        <v>0</v>
      </c>
      <c r="QBK136">
        <f>'3000m3'!QBY128</f>
        <v>0</v>
      </c>
      <c r="QBL136">
        <f>'3000m3'!QBZ128</f>
        <v>0</v>
      </c>
      <c r="QBM136">
        <f>'3000m3'!QCA128</f>
        <v>0</v>
      </c>
      <c r="QBN136">
        <f>'3000m3'!QCB128</f>
        <v>0</v>
      </c>
      <c r="QBO136">
        <f>'3000m3'!QCC128</f>
        <v>0</v>
      </c>
      <c r="QBP136">
        <f>'3000m3'!QCD128</f>
        <v>0</v>
      </c>
      <c r="QBQ136">
        <f>'3000m3'!QCE128</f>
        <v>0</v>
      </c>
      <c r="QBR136">
        <f>'3000m3'!QCF128</f>
        <v>0</v>
      </c>
      <c r="QBS136">
        <f>'3000m3'!QCG128</f>
        <v>0</v>
      </c>
      <c r="QBT136">
        <f>'3000m3'!QCH128</f>
        <v>0</v>
      </c>
      <c r="QBU136">
        <f>'3000m3'!QCI128</f>
        <v>0</v>
      </c>
      <c r="QBV136">
        <f>'3000m3'!QCJ128</f>
        <v>0</v>
      </c>
      <c r="QBW136">
        <f>'3000m3'!QCK128</f>
        <v>0</v>
      </c>
      <c r="QBX136">
        <f>'3000m3'!QCL128</f>
        <v>0</v>
      </c>
      <c r="QBY136">
        <f>'3000m3'!QCM128</f>
        <v>0</v>
      </c>
      <c r="QBZ136">
        <f>'3000m3'!QCN128</f>
        <v>0</v>
      </c>
      <c r="QCA136">
        <f>'3000m3'!QCO128</f>
        <v>0</v>
      </c>
      <c r="QCB136">
        <f>'3000m3'!QCP128</f>
        <v>0</v>
      </c>
      <c r="QCC136">
        <f>'3000m3'!QCQ128</f>
        <v>0</v>
      </c>
      <c r="QCD136">
        <f>'3000m3'!QCR128</f>
        <v>0</v>
      </c>
      <c r="QCE136">
        <f>'3000m3'!QCS128</f>
        <v>0</v>
      </c>
      <c r="QCF136">
        <f>'3000m3'!QCT128</f>
        <v>0</v>
      </c>
      <c r="QCG136">
        <f>'3000m3'!QCU128</f>
        <v>0</v>
      </c>
      <c r="QCH136">
        <f>'3000m3'!QCV128</f>
        <v>0</v>
      </c>
      <c r="QCI136">
        <f>'3000m3'!QCW128</f>
        <v>0</v>
      </c>
      <c r="QCJ136">
        <f>'3000m3'!QCX128</f>
        <v>0</v>
      </c>
      <c r="QCK136">
        <f>'3000m3'!QCY128</f>
        <v>0</v>
      </c>
      <c r="QCL136">
        <f>'3000m3'!QCZ128</f>
        <v>0</v>
      </c>
      <c r="QCM136">
        <f>'3000m3'!QDA128</f>
        <v>0</v>
      </c>
      <c r="QCN136">
        <f>'3000m3'!QDB128</f>
        <v>0</v>
      </c>
      <c r="QCO136">
        <f>'3000m3'!QDC128</f>
        <v>0</v>
      </c>
      <c r="QCP136">
        <f>'3000m3'!QDD128</f>
        <v>0</v>
      </c>
      <c r="QCQ136">
        <f>'3000m3'!QDE128</f>
        <v>0</v>
      </c>
      <c r="QCR136">
        <f>'3000m3'!QDF128</f>
        <v>0</v>
      </c>
      <c r="QCS136">
        <f>'3000m3'!QDG128</f>
        <v>0</v>
      </c>
      <c r="QCT136">
        <f>'3000m3'!QDH128</f>
        <v>0</v>
      </c>
      <c r="QCU136">
        <f>'3000m3'!QDI128</f>
        <v>0</v>
      </c>
      <c r="QCV136">
        <f>'3000m3'!QDJ128</f>
        <v>0</v>
      </c>
      <c r="QCW136">
        <f>'3000m3'!QDK128</f>
        <v>0</v>
      </c>
      <c r="QCX136">
        <f>'3000m3'!QDL128</f>
        <v>0</v>
      </c>
      <c r="QCY136">
        <f>'3000m3'!QDM128</f>
        <v>0</v>
      </c>
      <c r="QCZ136">
        <f>'3000m3'!QDN128</f>
        <v>0</v>
      </c>
      <c r="QDA136">
        <f>'3000m3'!QDO128</f>
        <v>0</v>
      </c>
      <c r="QDB136">
        <f>'3000m3'!QDP128</f>
        <v>0</v>
      </c>
      <c r="QDC136">
        <f>'3000m3'!QDQ128</f>
        <v>0</v>
      </c>
      <c r="QDD136">
        <f>'3000m3'!QDR128</f>
        <v>0</v>
      </c>
      <c r="QDE136">
        <f>'3000m3'!QDS128</f>
        <v>0</v>
      </c>
      <c r="QDF136">
        <f>'3000m3'!QDT128</f>
        <v>0</v>
      </c>
      <c r="QDG136">
        <f>'3000m3'!QDU128</f>
        <v>0</v>
      </c>
      <c r="QDH136">
        <f>'3000m3'!QDV128</f>
        <v>0</v>
      </c>
      <c r="QDI136">
        <f>'3000m3'!QDW128</f>
        <v>0</v>
      </c>
      <c r="QDJ136">
        <f>'3000m3'!QDX128</f>
        <v>0</v>
      </c>
      <c r="QDK136">
        <f>'3000m3'!QDY128</f>
        <v>0</v>
      </c>
      <c r="QDL136">
        <f>'3000m3'!QDZ128</f>
        <v>0</v>
      </c>
      <c r="QDM136">
        <f>'3000m3'!QEA128</f>
        <v>0</v>
      </c>
      <c r="QDN136">
        <f>'3000m3'!QEB128</f>
        <v>0</v>
      </c>
      <c r="QDO136">
        <f>'3000m3'!QEC128</f>
        <v>0</v>
      </c>
      <c r="QDP136">
        <f>'3000m3'!QED128</f>
        <v>0</v>
      </c>
      <c r="QDQ136">
        <f>'3000m3'!QEE128</f>
        <v>0</v>
      </c>
      <c r="QDR136">
        <f>'3000m3'!QEF128</f>
        <v>0</v>
      </c>
      <c r="QDS136">
        <f>'3000m3'!QEG128</f>
        <v>0</v>
      </c>
      <c r="QDT136">
        <f>'3000m3'!QEH128</f>
        <v>0</v>
      </c>
      <c r="QDU136">
        <f>'3000m3'!QEI128</f>
        <v>0</v>
      </c>
      <c r="QDV136">
        <f>'3000m3'!QEJ128</f>
        <v>0</v>
      </c>
      <c r="QDW136">
        <f>'3000m3'!QEK128</f>
        <v>0</v>
      </c>
      <c r="QDX136">
        <f>'3000m3'!QEL128</f>
        <v>0</v>
      </c>
      <c r="QDY136">
        <f>'3000m3'!QEM128</f>
        <v>0</v>
      </c>
      <c r="QDZ136">
        <f>'3000m3'!QEN128</f>
        <v>0</v>
      </c>
      <c r="QEA136">
        <f>'3000m3'!QEO128</f>
        <v>0</v>
      </c>
      <c r="QEB136">
        <f>'3000m3'!QEP128</f>
        <v>0</v>
      </c>
      <c r="QEC136">
        <f>'3000m3'!QEQ128</f>
        <v>0</v>
      </c>
      <c r="QED136">
        <f>'3000m3'!QER128</f>
        <v>0</v>
      </c>
      <c r="QEE136">
        <f>'3000m3'!QES128</f>
        <v>0</v>
      </c>
      <c r="QEF136">
        <f>'3000m3'!QET128</f>
        <v>0</v>
      </c>
      <c r="QEG136">
        <f>'3000m3'!QEU128</f>
        <v>0</v>
      </c>
      <c r="QEH136">
        <f>'3000m3'!QEV128</f>
        <v>0</v>
      </c>
      <c r="QEI136">
        <f>'3000m3'!QEW128</f>
        <v>0</v>
      </c>
      <c r="QEJ136">
        <f>'3000m3'!QEX128</f>
        <v>0</v>
      </c>
      <c r="QEK136">
        <f>'3000m3'!QEY128</f>
        <v>0</v>
      </c>
      <c r="QEL136">
        <f>'3000m3'!QEZ128</f>
        <v>0</v>
      </c>
      <c r="QEM136">
        <f>'3000m3'!QFA128</f>
        <v>0</v>
      </c>
      <c r="QEN136">
        <f>'3000m3'!QFB128</f>
        <v>0</v>
      </c>
      <c r="QEO136">
        <f>'3000m3'!QFC128</f>
        <v>0</v>
      </c>
      <c r="QEP136">
        <f>'3000m3'!QFD128</f>
        <v>0</v>
      </c>
      <c r="QEQ136">
        <f>'3000m3'!QFE128</f>
        <v>0</v>
      </c>
      <c r="QER136">
        <f>'3000m3'!QFF128</f>
        <v>0</v>
      </c>
      <c r="QES136">
        <f>'3000m3'!QFG128</f>
        <v>0</v>
      </c>
      <c r="QET136">
        <f>'3000m3'!QFH128</f>
        <v>0</v>
      </c>
      <c r="QEU136">
        <f>'3000m3'!QFI128</f>
        <v>0</v>
      </c>
      <c r="QEV136">
        <f>'3000m3'!QFJ128</f>
        <v>0</v>
      </c>
      <c r="QEW136">
        <f>'3000m3'!QFK128</f>
        <v>0</v>
      </c>
      <c r="QEX136">
        <f>'3000m3'!QFL128</f>
        <v>0</v>
      </c>
      <c r="QEY136">
        <f>'3000m3'!QFM128</f>
        <v>0</v>
      </c>
      <c r="QEZ136">
        <f>'3000m3'!QFN128</f>
        <v>0</v>
      </c>
      <c r="QFA136">
        <f>'3000m3'!QFO128</f>
        <v>0</v>
      </c>
      <c r="QFB136">
        <f>'3000m3'!QFP128</f>
        <v>0</v>
      </c>
      <c r="QFC136">
        <f>'3000m3'!QFQ128</f>
        <v>0</v>
      </c>
      <c r="QFD136">
        <f>'3000m3'!QFR128</f>
        <v>0</v>
      </c>
      <c r="QFE136">
        <f>'3000m3'!QFS128</f>
        <v>0</v>
      </c>
      <c r="QFF136">
        <f>'3000m3'!QFT128</f>
        <v>0</v>
      </c>
      <c r="QFG136">
        <f>'3000m3'!QFU128</f>
        <v>0</v>
      </c>
      <c r="QFH136">
        <f>'3000m3'!QFV128</f>
        <v>0</v>
      </c>
      <c r="QFI136">
        <f>'3000m3'!QFW128</f>
        <v>0</v>
      </c>
      <c r="QFJ136">
        <f>'3000m3'!QFX128</f>
        <v>0</v>
      </c>
      <c r="QFK136">
        <f>'3000m3'!QFY128</f>
        <v>0</v>
      </c>
      <c r="QFL136">
        <f>'3000m3'!QFZ128</f>
        <v>0</v>
      </c>
      <c r="QFM136">
        <f>'3000m3'!QGA128</f>
        <v>0</v>
      </c>
      <c r="QFN136">
        <f>'3000m3'!QGB128</f>
        <v>0</v>
      </c>
      <c r="QFO136">
        <f>'3000m3'!QGC128</f>
        <v>0</v>
      </c>
      <c r="QFP136">
        <f>'3000m3'!QGD128</f>
        <v>0</v>
      </c>
      <c r="QFQ136">
        <f>'3000m3'!QGE128</f>
        <v>0</v>
      </c>
      <c r="QFR136">
        <f>'3000m3'!QGF128</f>
        <v>0</v>
      </c>
      <c r="QFS136">
        <f>'3000m3'!QGG128</f>
        <v>0</v>
      </c>
      <c r="QFT136">
        <f>'3000m3'!QGH128</f>
        <v>0</v>
      </c>
      <c r="QFU136">
        <f>'3000m3'!QGI128</f>
        <v>0</v>
      </c>
      <c r="QFV136">
        <f>'3000m3'!QGJ128</f>
        <v>0</v>
      </c>
      <c r="QFW136">
        <f>'3000m3'!QGK128</f>
        <v>0</v>
      </c>
      <c r="QFX136">
        <f>'3000m3'!QGL128</f>
        <v>0</v>
      </c>
      <c r="QFY136">
        <f>'3000m3'!QGM128</f>
        <v>0</v>
      </c>
      <c r="QFZ136">
        <f>'3000m3'!QGN128</f>
        <v>0</v>
      </c>
      <c r="QGA136">
        <f>'3000m3'!QGO128</f>
        <v>0</v>
      </c>
      <c r="QGB136">
        <f>'3000m3'!QGP128</f>
        <v>0</v>
      </c>
      <c r="QGC136">
        <f>'3000m3'!QGQ128</f>
        <v>0</v>
      </c>
      <c r="QGD136">
        <f>'3000m3'!QGR128</f>
        <v>0</v>
      </c>
      <c r="QGE136">
        <f>'3000m3'!QGS128</f>
        <v>0</v>
      </c>
      <c r="QGF136">
        <f>'3000m3'!QGT128</f>
        <v>0</v>
      </c>
      <c r="QGG136">
        <f>'3000m3'!QGU128</f>
        <v>0</v>
      </c>
      <c r="QGH136">
        <f>'3000m3'!QGV128</f>
        <v>0</v>
      </c>
      <c r="QGI136">
        <f>'3000m3'!QGW128</f>
        <v>0</v>
      </c>
      <c r="QGJ136">
        <f>'3000m3'!QGX128</f>
        <v>0</v>
      </c>
      <c r="QGK136">
        <f>'3000m3'!QGY128</f>
        <v>0</v>
      </c>
      <c r="QGL136">
        <f>'3000m3'!QGZ128</f>
        <v>0</v>
      </c>
      <c r="QGM136">
        <f>'3000m3'!QHA128</f>
        <v>0</v>
      </c>
      <c r="QGN136">
        <f>'3000m3'!QHB128</f>
        <v>0</v>
      </c>
      <c r="QGO136">
        <f>'3000m3'!QHC128</f>
        <v>0</v>
      </c>
      <c r="QGP136">
        <f>'3000m3'!QHD128</f>
        <v>0</v>
      </c>
      <c r="QGQ136">
        <f>'3000m3'!QHE128</f>
        <v>0</v>
      </c>
      <c r="QGR136">
        <f>'3000m3'!QHF128</f>
        <v>0</v>
      </c>
      <c r="QGS136">
        <f>'3000m3'!QHG128</f>
        <v>0</v>
      </c>
      <c r="QGT136">
        <f>'3000m3'!QHH128</f>
        <v>0</v>
      </c>
      <c r="QGU136">
        <f>'3000m3'!QHI128</f>
        <v>0</v>
      </c>
      <c r="QGV136">
        <f>'3000m3'!QHJ128</f>
        <v>0</v>
      </c>
      <c r="QGW136">
        <f>'3000m3'!QHK128</f>
        <v>0</v>
      </c>
      <c r="QGX136">
        <f>'3000m3'!QHL128</f>
        <v>0</v>
      </c>
      <c r="QGY136">
        <f>'3000m3'!QHM128</f>
        <v>0</v>
      </c>
      <c r="QGZ136">
        <f>'3000m3'!QHN128</f>
        <v>0</v>
      </c>
      <c r="QHA136">
        <f>'3000m3'!QHO128</f>
        <v>0</v>
      </c>
      <c r="QHB136">
        <f>'3000m3'!QHP128</f>
        <v>0</v>
      </c>
      <c r="QHC136">
        <f>'3000m3'!QHQ128</f>
        <v>0</v>
      </c>
      <c r="QHD136">
        <f>'3000m3'!QHR128</f>
        <v>0</v>
      </c>
      <c r="QHE136">
        <f>'3000m3'!QHS128</f>
        <v>0</v>
      </c>
      <c r="QHF136">
        <f>'3000m3'!QHT128</f>
        <v>0</v>
      </c>
      <c r="QHG136">
        <f>'3000m3'!QHU128</f>
        <v>0</v>
      </c>
      <c r="QHH136">
        <f>'3000m3'!QHV128</f>
        <v>0</v>
      </c>
      <c r="QHI136">
        <f>'3000m3'!QHW128</f>
        <v>0</v>
      </c>
      <c r="QHJ136">
        <f>'3000m3'!QHX128</f>
        <v>0</v>
      </c>
      <c r="QHK136">
        <f>'3000m3'!QHY128</f>
        <v>0</v>
      </c>
      <c r="QHL136">
        <f>'3000m3'!QHZ128</f>
        <v>0</v>
      </c>
      <c r="QHM136">
        <f>'3000m3'!QIA128</f>
        <v>0</v>
      </c>
      <c r="QHN136">
        <f>'3000m3'!QIB128</f>
        <v>0</v>
      </c>
      <c r="QHO136">
        <f>'3000m3'!QIC128</f>
        <v>0</v>
      </c>
      <c r="QHP136">
        <f>'3000m3'!QID128</f>
        <v>0</v>
      </c>
      <c r="QHQ136">
        <f>'3000m3'!QIE128</f>
        <v>0</v>
      </c>
      <c r="QHR136">
        <f>'3000m3'!QIF128</f>
        <v>0</v>
      </c>
      <c r="QHS136">
        <f>'3000m3'!QIG128</f>
        <v>0</v>
      </c>
      <c r="QHT136">
        <f>'3000m3'!QIH128</f>
        <v>0</v>
      </c>
      <c r="QHU136">
        <f>'3000m3'!QII128</f>
        <v>0</v>
      </c>
      <c r="QHV136">
        <f>'3000m3'!QIJ128</f>
        <v>0</v>
      </c>
      <c r="QHW136">
        <f>'3000m3'!QIK128</f>
        <v>0</v>
      </c>
      <c r="QHX136">
        <f>'3000m3'!QIL128</f>
        <v>0</v>
      </c>
      <c r="QHY136">
        <f>'3000m3'!QIM128</f>
        <v>0</v>
      </c>
      <c r="QHZ136">
        <f>'3000m3'!QIN128</f>
        <v>0</v>
      </c>
      <c r="QIA136">
        <f>'3000m3'!QIO128</f>
        <v>0</v>
      </c>
      <c r="QIB136">
        <f>'3000m3'!QIP128</f>
        <v>0</v>
      </c>
      <c r="QIC136">
        <f>'3000m3'!QIQ128</f>
        <v>0</v>
      </c>
      <c r="QID136">
        <f>'3000m3'!QIR128</f>
        <v>0</v>
      </c>
      <c r="QIE136">
        <f>'3000m3'!QIS128</f>
        <v>0</v>
      </c>
      <c r="QIF136">
        <f>'3000m3'!QIT128</f>
        <v>0</v>
      </c>
      <c r="QIG136">
        <f>'3000m3'!QIU128</f>
        <v>0</v>
      </c>
      <c r="QIH136">
        <f>'3000m3'!QIV128</f>
        <v>0</v>
      </c>
      <c r="QII136">
        <f>'3000m3'!QIW128</f>
        <v>0</v>
      </c>
      <c r="QIJ136">
        <f>'3000m3'!QIX128</f>
        <v>0</v>
      </c>
      <c r="QIK136">
        <f>'3000m3'!QIY128</f>
        <v>0</v>
      </c>
      <c r="QIL136">
        <f>'3000m3'!QIZ128</f>
        <v>0</v>
      </c>
      <c r="QIM136">
        <f>'3000m3'!QJA128</f>
        <v>0</v>
      </c>
      <c r="QIN136">
        <f>'3000m3'!QJB128</f>
        <v>0</v>
      </c>
      <c r="QIO136">
        <f>'3000m3'!QJC128</f>
        <v>0</v>
      </c>
      <c r="QIP136">
        <f>'3000m3'!QJD128</f>
        <v>0</v>
      </c>
      <c r="QIQ136">
        <f>'3000m3'!QJE128</f>
        <v>0</v>
      </c>
      <c r="QIR136">
        <f>'3000m3'!QJF128</f>
        <v>0</v>
      </c>
      <c r="QIS136">
        <f>'3000m3'!QJG128</f>
        <v>0</v>
      </c>
      <c r="QIT136">
        <f>'3000m3'!QJH128</f>
        <v>0</v>
      </c>
      <c r="QIU136">
        <f>'3000m3'!QJI128</f>
        <v>0</v>
      </c>
      <c r="QIV136">
        <f>'3000m3'!QJJ128</f>
        <v>0</v>
      </c>
      <c r="QIW136">
        <f>'3000m3'!QJK128</f>
        <v>0</v>
      </c>
      <c r="QIX136">
        <f>'3000m3'!QJL128</f>
        <v>0</v>
      </c>
      <c r="QIY136">
        <f>'3000m3'!QJM128</f>
        <v>0</v>
      </c>
      <c r="QIZ136">
        <f>'3000m3'!QJN128</f>
        <v>0</v>
      </c>
      <c r="QJA136">
        <f>'3000m3'!QJO128</f>
        <v>0</v>
      </c>
      <c r="QJB136">
        <f>'3000m3'!QJP128</f>
        <v>0</v>
      </c>
      <c r="QJC136">
        <f>'3000m3'!QJQ128</f>
        <v>0</v>
      </c>
      <c r="QJD136">
        <f>'3000m3'!QJR128</f>
        <v>0</v>
      </c>
      <c r="QJE136">
        <f>'3000m3'!QJS128</f>
        <v>0</v>
      </c>
      <c r="QJF136">
        <f>'3000m3'!QJT128</f>
        <v>0</v>
      </c>
      <c r="QJG136">
        <f>'3000m3'!QJU128</f>
        <v>0</v>
      </c>
      <c r="QJH136">
        <f>'3000m3'!QJV128</f>
        <v>0</v>
      </c>
      <c r="QJI136">
        <f>'3000m3'!QJW128</f>
        <v>0</v>
      </c>
      <c r="QJJ136">
        <f>'3000m3'!QJX128</f>
        <v>0</v>
      </c>
      <c r="QJK136">
        <f>'3000m3'!QJY128</f>
        <v>0</v>
      </c>
      <c r="QJL136">
        <f>'3000m3'!QJZ128</f>
        <v>0</v>
      </c>
      <c r="QJM136">
        <f>'3000m3'!QKA128</f>
        <v>0</v>
      </c>
      <c r="QJN136">
        <f>'3000m3'!QKB128</f>
        <v>0</v>
      </c>
      <c r="QJO136">
        <f>'3000m3'!QKC128</f>
        <v>0</v>
      </c>
      <c r="QJP136">
        <f>'3000m3'!QKD128</f>
        <v>0</v>
      </c>
      <c r="QJQ136">
        <f>'3000m3'!QKE128</f>
        <v>0</v>
      </c>
      <c r="QJR136">
        <f>'3000m3'!QKF128</f>
        <v>0</v>
      </c>
      <c r="QJS136">
        <f>'3000m3'!QKG128</f>
        <v>0</v>
      </c>
      <c r="QJT136">
        <f>'3000m3'!QKH128</f>
        <v>0</v>
      </c>
      <c r="QJU136">
        <f>'3000m3'!QKI128</f>
        <v>0</v>
      </c>
      <c r="QJV136">
        <f>'3000m3'!QKJ128</f>
        <v>0</v>
      </c>
      <c r="QJW136">
        <f>'3000m3'!QKK128</f>
        <v>0</v>
      </c>
      <c r="QJX136">
        <f>'3000m3'!QKL128</f>
        <v>0</v>
      </c>
      <c r="QJY136">
        <f>'3000m3'!QKM128</f>
        <v>0</v>
      </c>
      <c r="QJZ136">
        <f>'3000m3'!QKN128</f>
        <v>0</v>
      </c>
      <c r="QKA136">
        <f>'3000m3'!QKO128</f>
        <v>0</v>
      </c>
      <c r="QKB136">
        <f>'3000m3'!QKP128</f>
        <v>0</v>
      </c>
      <c r="QKC136">
        <f>'3000m3'!QKQ128</f>
        <v>0</v>
      </c>
      <c r="QKD136">
        <f>'3000m3'!QKR128</f>
        <v>0</v>
      </c>
      <c r="QKE136">
        <f>'3000m3'!QKS128</f>
        <v>0</v>
      </c>
      <c r="QKF136">
        <f>'3000m3'!QKT128</f>
        <v>0</v>
      </c>
      <c r="QKG136">
        <f>'3000m3'!QKU128</f>
        <v>0</v>
      </c>
      <c r="QKH136">
        <f>'3000m3'!QKV128</f>
        <v>0</v>
      </c>
      <c r="QKI136">
        <f>'3000m3'!QKW128</f>
        <v>0</v>
      </c>
      <c r="QKJ136">
        <f>'3000m3'!QKX128</f>
        <v>0</v>
      </c>
      <c r="QKK136">
        <f>'3000m3'!QKY128</f>
        <v>0</v>
      </c>
      <c r="QKL136">
        <f>'3000m3'!QKZ128</f>
        <v>0</v>
      </c>
      <c r="QKM136">
        <f>'3000m3'!QLA128</f>
        <v>0</v>
      </c>
      <c r="QKN136">
        <f>'3000m3'!QLB128</f>
        <v>0</v>
      </c>
      <c r="QKO136">
        <f>'3000m3'!QLC128</f>
        <v>0</v>
      </c>
      <c r="QKP136">
        <f>'3000m3'!QLD128</f>
        <v>0</v>
      </c>
      <c r="QKQ136">
        <f>'3000m3'!QLE128</f>
        <v>0</v>
      </c>
      <c r="QKR136">
        <f>'3000m3'!QLF128</f>
        <v>0</v>
      </c>
      <c r="QKS136">
        <f>'3000m3'!QLG128</f>
        <v>0</v>
      </c>
      <c r="QKT136">
        <f>'3000m3'!QLH128</f>
        <v>0</v>
      </c>
      <c r="QKU136">
        <f>'3000m3'!QLI128</f>
        <v>0</v>
      </c>
      <c r="QKV136">
        <f>'3000m3'!QLJ128</f>
        <v>0</v>
      </c>
      <c r="QKW136">
        <f>'3000m3'!QLK128</f>
        <v>0</v>
      </c>
      <c r="QKX136">
        <f>'3000m3'!QLL128</f>
        <v>0</v>
      </c>
      <c r="QKY136">
        <f>'3000m3'!QLM128</f>
        <v>0</v>
      </c>
      <c r="QKZ136">
        <f>'3000m3'!QLN128</f>
        <v>0</v>
      </c>
      <c r="QLA136">
        <f>'3000m3'!QLO128</f>
        <v>0</v>
      </c>
      <c r="QLB136">
        <f>'3000m3'!QLP128</f>
        <v>0</v>
      </c>
      <c r="QLC136">
        <f>'3000m3'!QLQ128</f>
        <v>0</v>
      </c>
      <c r="QLD136">
        <f>'3000m3'!QLR128</f>
        <v>0</v>
      </c>
      <c r="QLE136">
        <f>'3000m3'!QLS128</f>
        <v>0</v>
      </c>
      <c r="QLF136">
        <f>'3000m3'!QLT128</f>
        <v>0</v>
      </c>
      <c r="QLG136">
        <f>'3000m3'!QLU128</f>
        <v>0</v>
      </c>
      <c r="QLH136">
        <f>'3000m3'!QLV128</f>
        <v>0</v>
      </c>
      <c r="QLI136">
        <f>'3000m3'!QLW128</f>
        <v>0</v>
      </c>
      <c r="QLJ136">
        <f>'3000m3'!QLX128</f>
        <v>0</v>
      </c>
      <c r="QLK136">
        <f>'3000m3'!QLY128</f>
        <v>0</v>
      </c>
      <c r="QLL136">
        <f>'3000m3'!QLZ128</f>
        <v>0</v>
      </c>
      <c r="QLM136">
        <f>'3000m3'!QMA128</f>
        <v>0</v>
      </c>
      <c r="QLN136">
        <f>'3000m3'!QMB128</f>
        <v>0</v>
      </c>
      <c r="QLO136">
        <f>'3000m3'!QMC128</f>
        <v>0</v>
      </c>
      <c r="QLP136">
        <f>'3000m3'!QMD128</f>
        <v>0</v>
      </c>
      <c r="QLQ136">
        <f>'3000m3'!QME128</f>
        <v>0</v>
      </c>
      <c r="QLR136">
        <f>'3000m3'!QMF128</f>
        <v>0</v>
      </c>
      <c r="QLS136">
        <f>'3000m3'!QMG128</f>
        <v>0</v>
      </c>
      <c r="QLT136">
        <f>'3000m3'!QMH128</f>
        <v>0</v>
      </c>
      <c r="QLU136">
        <f>'3000m3'!QMI128</f>
        <v>0</v>
      </c>
      <c r="QLV136">
        <f>'3000m3'!QMJ128</f>
        <v>0</v>
      </c>
      <c r="QLW136">
        <f>'3000m3'!QMK128</f>
        <v>0</v>
      </c>
      <c r="QLX136">
        <f>'3000m3'!QML128</f>
        <v>0</v>
      </c>
      <c r="QLY136">
        <f>'3000m3'!QMM128</f>
        <v>0</v>
      </c>
      <c r="QLZ136">
        <f>'3000m3'!QMN128</f>
        <v>0</v>
      </c>
      <c r="QMA136">
        <f>'3000m3'!QMO128</f>
        <v>0</v>
      </c>
      <c r="QMB136">
        <f>'3000m3'!QMP128</f>
        <v>0</v>
      </c>
      <c r="QMC136">
        <f>'3000m3'!QMQ128</f>
        <v>0</v>
      </c>
      <c r="QMD136">
        <f>'3000m3'!QMR128</f>
        <v>0</v>
      </c>
      <c r="QME136">
        <f>'3000m3'!QMS128</f>
        <v>0</v>
      </c>
      <c r="QMF136">
        <f>'3000m3'!QMT128</f>
        <v>0</v>
      </c>
      <c r="QMG136">
        <f>'3000m3'!QMU128</f>
        <v>0</v>
      </c>
      <c r="QMH136">
        <f>'3000m3'!QMV128</f>
        <v>0</v>
      </c>
      <c r="QMI136">
        <f>'3000m3'!QMW128</f>
        <v>0</v>
      </c>
      <c r="QMJ136">
        <f>'3000m3'!QMX128</f>
        <v>0</v>
      </c>
      <c r="QMK136">
        <f>'3000m3'!QMY128</f>
        <v>0</v>
      </c>
      <c r="QML136">
        <f>'3000m3'!QMZ128</f>
        <v>0</v>
      </c>
      <c r="QMM136">
        <f>'3000m3'!QNA128</f>
        <v>0</v>
      </c>
      <c r="QMN136">
        <f>'3000m3'!QNB128</f>
        <v>0</v>
      </c>
      <c r="QMO136">
        <f>'3000m3'!QNC128</f>
        <v>0</v>
      </c>
      <c r="QMP136">
        <f>'3000m3'!QND128</f>
        <v>0</v>
      </c>
      <c r="QMQ136">
        <f>'3000m3'!QNE128</f>
        <v>0</v>
      </c>
      <c r="QMR136">
        <f>'3000m3'!QNF128</f>
        <v>0</v>
      </c>
      <c r="QMS136">
        <f>'3000m3'!QNG128</f>
        <v>0</v>
      </c>
      <c r="QMT136">
        <f>'3000m3'!QNH128</f>
        <v>0</v>
      </c>
      <c r="QMU136">
        <f>'3000m3'!QNI128</f>
        <v>0</v>
      </c>
      <c r="QMV136">
        <f>'3000m3'!QNJ128</f>
        <v>0</v>
      </c>
      <c r="QMW136">
        <f>'3000m3'!QNK128</f>
        <v>0</v>
      </c>
      <c r="QMX136">
        <f>'3000m3'!QNL128</f>
        <v>0</v>
      </c>
      <c r="QMY136">
        <f>'3000m3'!QNM128</f>
        <v>0</v>
      </c>
      <c r="QMZ136">
        <f>'3000m3'!QNN128</f>
        <v>0</v>
      </c>
      <c r="QNA136">
        <f>'3000m3'!QNO128</f>
        <v>0</v>
      </c>
      <c r="QNB136">
        <f>'3000m3'!QNP128</f>
        <v>0</v>
      </c>
      <c r="QNC136">
        <f>'3000m3'!QNQ128</f>
        <v>0</v>
      </c>
      <c r="QND136">
        <f>'3000m3'!QNR128</f>
        <v>0</v>
      </c>
      <c r="QNE136">
        <f>'3000m3'!QNS128</f>
        <v>0</v>
      </c>
      <c r="QNF136">
        <f>'3000m3'!QNT128</f>
        <v>0</v>
      </c>
      <c r="QNG136">
        <f>'3000m3'!QNU128</f>
        <v>0</v>
      </c>
      <c r="QNH136">
        <f>'3000m3'!QNV128</f>
        <v>0</v>
      </c>
      <c r="QNI136">
        <f>'3000m3'!QNW128</f>
        <v>0</v>
      </c>
      <c r="QNJ136">
        <f>'3000m3'!QNX128</f>
        <v>0</v>
      </c>
      <c r="QNK136">
        <f>'3000m3'!QNY128</f>
        <v>0</v>
      </c>
      <c r="QNL136">
        <f>'3000m3'!QNZ128</f>
        <v>0</v>
      </c>
      <c r="QNM136">
        <f>'3000m3'!QOA128</f>
        <v>0</v>
      </c>
      <c r="QNN136">
        <f>'3000m3'!QOB128</f>
        <v>0</v>
      </c>
      <c r="QNO136">
        <f>'3000m3'!QOC128</f>
        <v>0</v>
      </c>
      <c r="QNP136">
        <f>'3000m3'!QOD128</f>
        <v>0</v>
      </c>
      <c r="QNQ136">
        <f>'3000m3'!QOE128</f>
        <v>0</v>
      </c>
      <c r="QNR136">
        <f>'3000m3'!QOF128</f>
        <v>0</v>
      </c>
      <c r="QNS136">
        <f>'3000m3'!QOG128</f>
        <v>0</v>
      </c>
      <c r="QNT136">
        <f>'3000m3'!QOH128</f>
        <v>0</v>
      </c>
      <c r="QNU136">
        <f>'3000m3'!QOI128</f>
        <v>0</v>
      </c>
      <c r="QNV136">
        <f>'3000m3'!QOJ128</f>
        <v>0</v>
      </c>
      <c r="QNW136">
        <f>'3000m3'!QOK128</f>
        <v>0</v>
      </c>
      <c r="QNX136">
        <f>'3000m3'!QOL128</f>
        <v>0</v>
      </c>
      <c r="QNY136">
        <f>'3000m3'!QOM128</f>
        <v>0</v>
      </c>
      <c r="QNZ136">
        <f>'3000m3'!QON128</f>
        <v>0</v>
      </c>
      <c r="QOA136">
        <f>'3000m3'!QOO128</f>
        <v>0</v>
      </c>
      <c r="QOB136">
        <f>'3000m3'!QOP128</f>
        <v>0</v>
      </c>
      <c r="QOC136">
        <f>'3000m3'!QOQ128</f>
        <v>0</v>
      </c>
      <c r="QOD136">
        <f>'3000m3'!QOR128</f>
        <v>0</v>
      </c>
      <c r="QOE136">
        <f>'3000m3'!QOS128</f>
        <v>0</v>
      </c>
      <c r="QOF136">
        <f>'3000m3'!QOT128</f>
        <v>0</v>
      </c>
      <c r="QOG136">
        <f>'3000m3'!QOU128</f>
        <v>0</v>
      </c>
      <c r="QOH136">
        <f>'3000m3'!QOV128</f>
        <v>0</v>
      </c>
      <c r="QOI136">
        <f>'3000m3'!QOW128</f>
        <v>0</v>
      </c>
      <c r="QOJ136">
        <f>'3000m3'!QOX128</f>
        <v>0</v>
      </c>
      <c r="QOK136">
        <f>'3000m3'!QOY128</f>
        <v>0</v>
      </c>
      <c r="QOL136">
        <f>'3000m3'!QOZ128</f>
        <v>0</v>
      </c>
      <c r="QOM136">
        <f>'3000m3'!QPA128</f>
        <v>0</v>
      </c>
      <c r="QON136">
        <f>'3000m3'!QPB128</f>
        <v>0</v>
      </c>
      <c r="QOO136">
        <f>'3000m3'!QPC128</f>
        <v>0</v>
      </c>
      <c r="QOP136">
        <f>'3000m3'!QPD128</f>
        <v>0</v>
      </c>
      <c r="QOQ136">
        <f>'3000m3'!QPE128</f>
        <v>0</v>
      </c>
      <c r="QOR136">
        <f>'3000m3'!QPF128</f>
        <v>0</v>
      </c>
      <c r="QOS136">
        <f>'3000m3'!QPG128</f>
        <v>0</v>
      </c>
      <c r="QOT136">
        <f>'3000m3'!QPH128</f>
        <v>0</v>
      </c>
      <c r="QOU136">
        <f>'3000m3'!QPI128</f>
        <v>0</v>
      </c>
      <c r="QOV136">
        <f>'3000m3'!QPJ128</f>
        <v>0</v>
      </c>
      <c r="QOW136">
        <f>'3000m3'!QPK128</f>
        <v>0</v>
      </c>
      <c r="QOX136">
        <f>'3000m3'!QPL128</f>
        <v>0</v>
      </c>
      <c r="QOY136">
        <f>'3000m3'!QPM128</f>
        <v>0</v>
      </c>
      <c r="QOZ136">
        <f>'3000m3'!QPN128</f>
        <v>0</v>
      </c>
      <c r="QPA136">
        <f>'3000m3'!QPO128</f>
        <v>0</v>
      </c>
      <c r="QPB136">
        <f>'3000m3'!QPP128</f>
        <v>0</v>
      </c>
      <c r="QPC136">
        <f>'3000m3'!QPQ128</f>
        <v>0</v>
      </c>
      <c r="QPD136">
        <f>'3000m3'!QPR128</f>
        <v>0</v>
      </c>
      <c r="QPE136">
        <f>'3000m3'!QPS128</f>
        <v>0</v>
      </c>
      <c r="QPF136">
        <f>'3000m3'!QPT128</f>
        <v>0</v>
      </c>
      <c r="QPG136">
        <f>'3000m3'!QPU128</f>
        <v>0</v>
      </c>
      <c r="QPH136">
        <f>'3000m3'!QPV128</f>
        <v>0</v>
      </c>
      <c r="QPI136">
        <f>'3000m3'!QPW128</f>
        <v>0</v>
      </c>
      <c r="QPJ136">
        <f>'3000m3'!QPX128</f>
        <v>0</v>
      </c>
      <c r="QPK136">
        <f>'3000m3'!QPY128</f>
        <v>0</v>
      </c>
      <c r="QPL136">
        <f>'3000m3'!QPZ128</f>
        <v>0</v>
      </c>
      <c r="QPM136">
        <f>'3000m3'!QQA128</f>
        <v>0</v>
      </c>
      <c r="QPN136">
        <f>'3000m3'!QQB128</f>
        <v>0</v>
      </c>
      <c r="QPO136">
        <f>'3000m3'!QQC128</f>
        <v>0</v>
      </c>
      <c r="QPP136">
        <f>'3000m3'!QQD128</f>
        <v>0</v>
      </c>
      <c r="QPQ136">
        <f>'3000m3'!QQE128</f>
        <v>0</v>
      </c>
      <c r="QPR136">
        <f>'3000m3'!QQF128</f>
        <v>0</v>
      </c>
      <c r="QPS136">
        <f>'3000m3'!QQG128</f>
        <v>0</v>
      </c>
      <c r="QPT136">
        <f>'3000m3'!QQH128</f>
        <v>0</v>
      </c>
      <c r="QPU136">
        <f>'3000m3'!QQI128</f>
        <v>0</v>
      </c>
      <c r="QPV136">
        <f>'3000m3'!QQJ128</f>
        <v>0</v>
      </c>
      <c r="QPW136">
        <f>'3000m3'!QQK128</f>
        <v>0</v>
      </c>
      <c r="QPX136">
        <f>'3000m3'!QQL128</f>
        <v>0</v>
      </c>
      <c r="QPY136">
        <f>'3000m3'!QQM128</f>
        <v>0</v>
      </c>
      <c r="QPZ136">
        <f>'3000m3'!QQN128</f>
        <v>0</v>
      </c>
      <c r="QQA136">
        <f>'3000m3'!QQO128</f>
        <v>0</v>
      </c>
      <c r="QQB136">
        <f>'3000m3'!QQP128</f>
        <v>0</v>
      </c>
      <c r="QQC136">
        <f>'3000m3'!QQQ128</f>
        <v>0</v>
      </c>
      <c r="QQD136">
        <f>'3000m3'!QQR128</f>
        <v>0</v>
      </c>
      <c r="QQE136">
        <f>'3000m3'!QQS128</f>
        <v>0</v>
      </c>
      <c r="QQF136">
        <f>'3000m3'!QQT128</f>
        <v>0</v>
      </c>
      <c r="QQG136">
        <f>'3000m3'!QQU128</f>
        <v>0</v>
      </c>
      <c r="QQH136">
        <f>'3000m3'!QQV128</f>
        <v>0</v>
      </c>
      <c r="QQI136">
        <f>'3000m3'!QQW128</f>
        <v>0</v>
      </c>
      <c r="QQJ136">
        <f>'3000m3'!QQX128</f>
        <v>0</v>
      </c>
      <c r="QQK136">
        <f>'3000m3'!QQY128</f>
        <v>0</v>
      </c>
      <c r="QQL136">
        <f>'3000m3'!QQZ128</f>
        <v>0</v>
      </c>
      <c r="QQM136">
        <f>'3000m3'!QRA128</f>
        <v>0</v>
      </c>
      <c r="QQN136">
        <f>'3000m3'!QRB128</f>
        <v>0</v>
      </c>
      <c r="QQO136">
        <f>'3000m3'!QRC128</f>
        <v>0</v>
      </c>
      <c r="QQP136">
        <f>'3000m3'!QRD128</f>
        <v>0</v>
      </c>
      <c r="QQQ136">
        <f>'3000m3'!QRE128</f>
        <v>0</v>
      </c>
      <c r="QQR136">
        <f>'3000m3'!QRF128</f>
        <v>0</v>
      </c>
      <c r="QQS136">
        <f>'3000m3'!QRG128</f>
        <v>0</v>
      </c>
      <c r="QQT136">
        <f>'3000m3'!QRH128</f>
        <v>0</v>
      </c>
      <c r="QQU136">
        <f>'3000m3'!QRI128</f>
        <v>0</v>
      </c>
      <c r="QQV136">
        <f>'3000m3'!QRJ128</f>
        <v>0</v>
      </c>
      <c r="QQW136">
        <f>'3000m3'!QRK128</f>
        <v>0</v>
      </c>
      <c r="QQX136">
        <f>'3000m3'!QRL128</f>
        <v>0</v>
      </c>
      <c r="QQY136">
        <f>'3000m3'!QRM128</f>
        <v>0</v>
      </c>
      <c r="QQZ136">
        <f>'3000m3'!QRN128</f>
        <v>0</v>
      </c>
      <c r="QRA136">
        <f>'3000m3'!QRO128</f>
        <v>0</v>
      </c>
      <c r="QRB136">
        <f>'3000m3'!QRP128</f>
        <v>0</v>
      </c>
      <c r="QRC136">
        <f>'3000m3'!QRQ128</f>
        <v>0</v>
      </c>
      <c r="QRD136">
        <f>'3000m3'!QRR128</f>
        <v>0</v>
      </c>
      <c r="QRE136">
        <f>'3000m3'!QRS128</f>
        <v>0</v>
      </c>
      <c r="QRF136">
        <f>'3000m3'!QRT128</f>
        <v>0</v>
      </c>
      <c r="QRG136">
        <f>'3000m3'!QRU128</f>
        <v>0</v>
      </c>
      <c r="QRH136">
        <f>'3000m3'!QRV128</f>
        <v>0</v>
      </c>
      <c r="QRI136">
        <f>'3000m3'!QRW128</f>
        <v>0</v>
      </c>
      <c r="QRJ136">
        <f>'3000m3'!QRX128</f>
        <v>0</v>
      </c>
      <c r="QRK136">
        <f>'3000m3'!QRY128</f>
        <v>0</v>
      </c>
      <c r="QRL136">
        <f>'3000m3'!QRZ128</f>
        <v>0</v>
      </c>
      <c r="QRM136">
        <f>'3000m3'!QSA128</f>
        <v>0</v>
      </c>
      <c r="QRN136">
        <f>'3000m3'!QSB128</f>
        <v>0</v>
      </c>
      <c r="QRO136">
        <f>'3000m3'!QSC128</f>
        <v>0</v>
      </c>
      <c r="QRP136">
        <f>'3000m3'!QSD128</f>
        <v>0</v>
      </c>
      <c r="QRQ136">
        <f>'3000m3'!QSE128</f>
        <v>0</v>
      </c>
      <c r="QRR136">
        <f>'3000m3'!QSF128</f>
        <v>0</v>
      </c>
      <c r="QRS136">
        <f>'3000m3'!QSG128</f>
        <v>0</v>
      </c>
      <c r="QRT136">
        <f>'3000m3'!QSH128</f>
        <v>0</v>
      </c>
      <c r="QRU136">
        <f>'3000m3'!QSI128</f>
        <v>0</v>
      </c>
      <c r="QRV136">
        <f>'3000m3'!QSJ128</f>
        <v>0</v>
      </c>
      <c r="QRW136">
        <f>'3000m3'!QSK128</f>
        <v>0</v>
      </c>
      <c r="QRX136">
        <f>'3000m3'!QSL128</f>
        <v>0</v>
      </c>
      <c r="QRY136">
        <f>'3000m3'!QSM128</f>
        <v>0</v>
      </c>
      <c r="QRZ136">
        <f>'3000m3'!QSN128</f>
        <v>0</v>
      </c>
      <c r="QSA136">
        <f>'3000m3'!QSO128</f>
        <v>0</v>
      </c>
      <c r="QSB136">
        <f>'3000m3'!QSP128</f>
        <v>0</v>
      </c>
      <c r="QSC136">
        <f>'3000m3'!QSQ128</f>
        <v>0</v>
      </c>
      <c r="QSD136">
        <f>'3000m3'!QSR128</f>
        <v>0</v>
      </c>
      <c r="QSE136">
        <f>'3000m3'!QSS128</f>
        <v>0</v>
      </c>
      <c r="QSF136">
        <f>'3000m3'!QST128</f>
        <v>0</v>
      </c>
      <c r="QSG136">
        <f>'3000m3'!QSU128</f>
        <v>0</v>
      </c>
      <c r="QSH136">
        <f>'3000m3'!QSV128</f>
        <v>0</v>
      </c>
      <c r="QSI136">
        <f>'3000m3'!QSW128</f>
        <v>0</v>
      </c>
      <c r="QSJ136">
        <f>'3000m3'!QSX128</f>
        <v>0</v>
      </c>
      <c r="QSK136">
        <f>'3000m3'!QSY128</f>
        <v>0</v>
      </c>
      <c r="QSL136">
        <f>'3000m3'!QSZ128</f>
        <v>0</v>
      </c>
      <c r="QSM136">
        <f>'3000m3'!QTA128</f>
        <v>0</v>
      </c>
      <c r="QSN136">
        <f>'3000m3'!QTB128</f>
        <v>0</v>
      </c>
      <c r="QSO136">
        <f>'3000m3'!QTC128</f>
        <v>0</v>
      </c>
      <c r="QSP136">
        <f>'3000m3'!QTD128</f>
        <v>0</v>
      </c>
      <c r="QSQ136">
        <f>'3000m3'!QTE128</f>
        <v>0</v>
      </c>
      <c r="QSR136">
        <f>'3000m3'!QTF128</f>
        <v>0</v>
      </c>
      <c r="QSS136">
        <f>'3000m3'!QTG128</f>
        <v>0</v>
      </c>
      <c r="QST136">
        <f>'3000m3'!QTH128</f>
        <v>0</v>
      </c>
      <c r="QSU136">
        <f>'3000m3'!QTI128</f>
        <v>0</v>
      </c>
      <c r="QSV136">
        <f>'3000m3'!QTJ128</f>
        <v>0</v>
      </c>
      <c r="QSW136">
        <f>'3000m3'!QTK128</f>
        <v>0</v>
      </c>
      <c r="QSX136">
        <f>'3000m3'!QTL128</f>
        <v>0</v>
      </c>
      <c r="QSY136">
        <f>'3000m3'!QTM128</f>
        <v>0</v>
      </c>
      <c r="QSZ136">
        <f>'3000m3'!QTN128</f>
        <v>0</v>
      </c>
      <c r="QTA136">
        <f>'3000m3'!QTO128</f>
        <v>0</v>
      </c>
      <c r="QTB136">
        <f>'3000m3'!QTP128</f>
        <v>0</v>
      </c>
      <c r="QTC136">
        <f>'3000m3'!QTQ128</f>
        <v>0</v>
      </c>
      <c r="QTD136">
        <f>'3000m3'!QTR128</f>
        <v>0</v>
      </c>
      <c r="QTE136">
        <f>'3000m3'!QTS128</f>
        <v>0</v>
      </c>
      <c r="QTF136">
        <f>'3000m3'!QTT128</f>
        <v>0</v>
      </c>
      <c r="QTG136">
        <f>'3000m3'!QTU128</f>
        <v>0</v>
      </c>
      <c r="QTH136">
        <f>'3000m3'!QTV128</f>
        <v>0</v>
      </c>
      <c r="QTI136">
        <f>'3000m3'!QTW128</f>
        <v>0</v>
      </c>
      <c r="QTJ136">
        <f>'3000m3'!QTX128</f>
        <v>0</v>
      </c>
      <c r="QTK136">
        <f>'3000m3'!QTY128</f>
        <v>0</v>
      </c>
      <c r="QTL136">
        <f>'3000m3'!QTZ128</f>
        <v>0</v>
      </c>
      <c r="QTM136">
        <f>'3000m3'!QUA128</f>
        <v>0</v>
      </c>
      <c r="QTN136">
        <f>'3000m3'!QUB128</f>
        <v>0</v>
      </c>
      <c r="QTO136">
        <f>'3000m3'!QUC128</f>
        <v>0</v>
      </c>
      <c r="QTP136">
        <f>'3000m3'!QUD128</f>
        <v>0</v>
      </c>
      <c r="QTQ136">
        <f>'3000m3'!QUE128</f>
        <v>0</v>
      </c>
      <c r="QTR136">
        <f>'3000m3'!QUF128</f>
        <v>0</v>
      </c>
      <c r="QTS136">
        <f>'3000m3'!QUG128</f>
        <v>0</v>
      </c>
      <c r="QTT136">
        <f>'3000m3'!QUH128</f>
        <v>0</v>
      </c>
      <c r="QTU136">
        <f>'3000m3'!QUI128</f>
        <v>0</v>
      </c>
      <c r="QTV136">
        <f>'3000m3'!QUJ128</f>
        <v>0</v>
      </c>
      <c r="QTW136">
        <f>'3000m3'!QUK128</f>
        <v>0</v>
      </c>
      <c r="QTX136">
        <f>'3000m3'!QUL128</f>
        <v>0</v>
      </c>
      <c r="QTY136">
        <f>'3000m3'!QUM128</f>
        <v>0</v>
      </c>
      <c r="QTZ136">
        <f>'3000m3'!QUN128</f>
        <v>0</v>
      </c>
      <c r="QUA136">
        <f>'3000m3'!QUO128</f>
        <v>0</v>
      </c>
      <c r="QUB136">
        <f>'3000m3'!QUP128</f>
        <v>0</v>
      </c>
      <c r="QUC136">
        <f>'3000m3'!QUQ128</f>
        <v>0</v>
      </c>
      <c r="QUD136">
        <f>'3000m3'!QUR128</f>
        <v>0</v>
      </c>
      <c r="QUE136">
        <f>'3000m3'!QUS128</f>
        <v>0</v>
      </c>
      <c r="QUF136">
        <f>'3000m3'!QUT128</f>
        <v>0</v>
      </c>
      <c r="QUG136">
        <f>'3000m3'!QUU128</f>
        <v>0</v>
      </c>
      <c r="QUH136">
        <f>'3000m3'!QUV128</f>
        <v>0</v>
      </c>
      <c r="QUI136">
        <f>'3000m3'!QUW128</f>
        <v>0</v>
      </c>
      <c r="QUJ136">
        <f>'3000m3'!QUX128</f>
        <v>0</v>
      </c>
      <c r="QUK136">
        <f>'3000m3'!QUY128</f>
        <v>0</v>
      </c>
      <c r="QUL136">
        <f>'3000m3'!QUZ128</f>
        <v>0</v>
      </c>
      <c r="QUM136">
        <f>'3000m3'!QVA128</f>
        <v>0</v>
      </c>
      <c r="QUN136">
        <f>'3000m3'!QVB128</f>
        <v>0</v>
      </c>
      <c r="QUO136">
        <f>'3000m3'!QVC128</f>
        <v>0</v>
      </c>
      <c r="QUP136">
        <f>'3000m3'!QVD128</f>
        <v>0</v>
      </c>
      <c r="QUQ136">
        <f>'3000m3'!QVE128</f>
        <v>0</v>
      </c>
      <c r="QUR136">
        <f>'3000m3'!QVF128</f>
        <v>0</v>
      </c>
      <c r="QUS136">
        <f>'3000m3'!QVG128</f>
        <v>0</v>
      </c>
      <c r="QUT136">
        <f>'3000m3'!QVH128</f>
        <v>0</v>
      </c>
      <c r="QUU136">
        <f>'3000m3'!QVI128</f>
        <v>0</v>
      </c>
      <c r="QUV136">
        <f>'3000m3'!QVJ128</f>
        <v>0</v>
      </c>
      <c r="QUW136">
        <f>'3000m3'!QVK128</f>
        <v>0</v>
      </c>
      <c r="QUX136">
        <f>'3000m3'!QVL128</f>
        <v>0</v>
      </c>
      <c r="QUY136">
        <f>'3000m3'!QVM128</f>
        <v>0</v>
      </c>
      <c r="QUZ136">
        <f>'3000m3'!QVN128</f>
        <v>0</v>
      </c>
      <c r="QVA136">
        <f>'3000m3'!QVO128</f>
        <v>0</v>
      </c>
      <c r="QVB136">
        <f>'3000m3'!QVP128</f>
        <v>0</v>
      </c>
      <c r="QVC136">
        <f>'3000m3'!QVQ128</f>
        <v>0</v>
      </c>
      <c r="QVD136">
        <f>'3000m3'!QVR128</f>
        <v>0</v>
      </c>
      <c r="QVE136">
        <f>'3000m3'!QVS128</f>
        <v>0</v>
      </c>
      <c r="QVF136">
        <f>'3000m3'!QVT128</f>
        <v>0</v>
      </c>
      <c r="QVG136">
        <f>'3000m3'!QVU128</f>
        <v>0</v>
      </c>
      <c r="QVH136">
        <f>'3000m3'!QVV128</f>
        <v>0</v>
      </c>
      <c r="QVI136">
        <f>'3000m3'!QVW128</f>
        <v>0</v>
      </c>
      <c r="QVJ136">
        <f>'3000m3'!QVX128</f>
        <v>0</v>
      </c>
      <c r="QVK136">
        <f>'3000m3'!QVY128</f>
        <v>0</v>
      </c>
      <c r="QVL136">
        <f>'3000m3'!QVZ128</f>
        <v>0</v>
      </c>
      <c r="QVM136">
        <f>'3000m3'!QWA128</f>
        <v>0</v>
      </c>
      <c r="QVN136">
        <f>'3000m3'!QWB128</f>
        <v>0</v>
      </c>
      <c r="QVO136">
        <f>'3000m3'!QWC128</f>
        <v>0</v>
      </c>
      <c r="QVP136">
        <f>'3000m3'!QWD128</f>
        <v>0</v>
      </c>
      <c r="QVQ136">
        <f>'3000m3'!QWE128</f>
        <v>0</v>
      </c>
      <c r="QVR136">
        <f>'3000m3'!QWF128</f>
        <v>0</v>
      </c>
      <c r="QVS136">
        <f>'3000m3'!QWG128</f>
        <v>0</v>
      </c>
      <c r="QVT136">
        <f>'3000m3'!QWH128</f>
        <v>0</v>
      </c>
      <c r="QVU136">
        <f>'3000m3'!QWI128</f>
        <v>0</v>
      </c>
      <c r="QVV136">
        <f>'3000m3'!QWJ128</f>
        <v>0</v>
      </c>
      <c r="QVW136">
        <f>'3000m3'!QWK128</f>
        <v>0</v>
      </c>
      <c r="QVX136">
        <f>'3000m3'!QWL128</f>
        <v>0</v>
      </c>
      <c r="QVY136">
        <f>'3000m3'!QWM128</f>
        <v>0</v>
      </c>
      <c r="QVZ136">
        <f>'3000m3'!QWN128</f>
        <v>0</v>
      </c>
      <c r="QWA136">
        <f>'3000m3'!QWO128</f>
        <v>0</v>
      </c>
      <c r="QWB136">
        <f>'3000m3'!QWP128</f>
        <v>0</v>
      </c>
      <c r="QWC136">
        <f>'3000m3'!QWQ128</f>
        <v>0</v>
      </c>
      <c r="QWD136">
        <f>'3000m3'!QWR128</f>
        <v>0</v>
      </c>
      <c r="QWE136">
        <f>'3000m3'!QWS128</f>
        <v>0</v>
      </c>
      <c r="QWF136">
        <f>'3000m3'!QWT128</f>
        <v>0</v>
      </c>
      <c r="QWG136">
        <f>'3000m3'!QWU128</f>
        <v>0</v>
      </c>
      <c r="QWH136">
        <f>'3000m3'!QWV128</f>
        <v>0</v>
      </c>
      <c r="QWI136">
        <f>'3000m3'!QWW128</f>
        <v>0</v>
      </c>
      <c r="QWJ136">
        <f>'3000m3'!QWX128</f>
        <v>0</v>
      </c>
      <c r="QWK136">
        <f>'3000m3'!QWY128</f>
        <v>0</v>
      </c>
      <c r="QWL136">
        <f>'3000m3'!QWZ128</f>
        <v>0</v>
      </c>
      <c r="QWM136">
        <f>'3000m3'!QXA128</f>
        <v>0</v>
      </c>
      <c r="QWN136">
        <f>'3000m3'!QXB128</f>
        <v>0</v>
      </c>
      <c r="QWO136">
        <f>'3000m3'!QXC128</f>
        <v>0</v>
      </c>
      <c r="QWP136">
        <f>'3000m3'!QXD128</f>
        <v>0</v>
      </c>
      <c r="QWQ136">
        <f>'3000m3'!QXE128</f>
        <v>0</v>
      </c>
      <c r="QWR136">
        <f>'3000m3'!QXF128</f>
        <v>0</v>
      </c>
      <c r="QWS136">
        <f>'3000m3'!QXG128</f>
        <v>0</v>
      </c>
      <c r="QWT136">
        <f>'3000m3'!QXH128</f>
        <v>0</v>
      </c>
      <c r="QWU136">
        <f>'3000m3'!QXI128</f>
        <v>0</v>
      </c>
      <c r="QWV136">
        <f>'3000m3'!QXJ128</f>
        <v>0</v>
      </c>
      <c r="QWW136">
        <f>'3000m3'!QXK128</f>
        <v>0</v>
      </c>
      <c r="QWX136">
        <f>'3000m3'!QXL128</f>
        <v>0</v>
      </c>
      <c r="QWY136">
        <f>'3000m3'!QXM128</f>
        <v>0</v>
      </c>
      <c r="QWZ136">
        <f>'3000m3'!QXN128</f>
        <v>0</v>
      </c>
      <c r="QXA136">
        <f>'3000m3'!QXO128</f>
        <v>0</v>
      </c>
      <c r="QXB136">
        <f>'3000m3'!QXP128</f>
        <v>0</v>
      </c>
      <c r="QXC136">
        <f>'3000m3'!QXQ128</f>
        <v>0</v>
      </c>
      <c r="QXD136">
        <f>'3000m3'!QXR128</f>
        <v>0</v>
      </c>
      <c r="QXE136">
        <f>'3000m3'!QXS128</f>
        <v>0</v>
      </c>
      <c r="QXF136">
        <f>'3000m3'!QXT128</f>
        <v>0</v>
      </c>
      <c r="QXG136">
        <f>'3000m3'!QXU128</f>
        <v>0</v>
      </c>
      <c r="QXH136">
        <f>'3000m3'!QXV128</f>
        <v>0</v>
      </c>
      <c r="QXI136">
        <f>'3000m3'!QXW128</f>
        <v>0</v>
      </c>
      <c r="QXJ136">
        <f>'3000m3'!QXX128</f>
        <v>0</v>
      </c>
      <c r="QXK136">
        <f>'3000m3'!QXY128</f>
        <v>0</v>
      </c>
      <c r="QXL136">
        <f>'3000m3'!QXZ128</f>
        <v>0</v>
      </c>
      <c r="QXM136">
        <f>'3000m3'!QYA128</f>
        <v>0</v>
      </c>
      <c r="QXN136">
        <f>'3000m3'!QYB128</f>
        <v>0</v>
      </c>
      <c r="QXO136">
        <f>'3000m3'!QYC128</f>
        <v>0</v>
      </c>
      <c r="QXP136">
        <f>'3000m3'!QYD128</f>
        <v>0</v>
      </c>
      <c r="QXQ136">
        <f>'3000m3'!QYE128</f>
        <v>0</v>
      </c>
      <c r="QXR136">
        <f>'3000m3'!QYF128</f>
        <v>0</v>
      </c>
      <c r="QXS136">
        <f>'3000m3'!QYG128</f>
        <v>0</v>
      </c>
      <c r="QXT136">
        <f>'3000m3'!QYH128</f>
        <v>0</v>
      </c>
      <c r="QXU136">
        <f>'3000m3'!QYI128</f>
        <v>0</v>
      </c>
      <c r="QXV136">
        <f>'3000m3'!QYJ128</f>
        <v>0</v>
      </c>
      <c r="QXW136">
        <f>'3000m3'!QYK128</f>
        <v>0</v>
      </c>
      <c r="QXX136">
        <f>'3000m3'!QYL128</f>
        <v>0</v>
      </c>
      <c r="QXY136">
        <f>'3000m3'!QYM128</f>
        <v>0</v>
      </c>
      <c r="QXZ136">
        <f>'3000m3'!QYN128</f>
        <v>0</v>
      </c>
      <c r="QYA136">
        <f>'3000m3'!QYO128</f>
        <v>0</v>
      </c>
      <c r="QYB136">
        <f>'3000m3'!QYP128</f>
        <v>0</v>
      </c>
      <c r="QYC136">
        <f>'3000m3'!QYQ128</f>
        <v>0</v>
      </c>
      <c r="QYD136">
        <f>'3000m3'!QYR128</f>
        <v>0</v>
      </c>
      <c r="QYE136">
        <f>'3000m3'!QYS128</f>
        <v>0</v>
      </c>
      <c r="QYF136">
        <f>'3000m3'!QYT128</f>
        <v>0</v>
      </c>
      <c r="QYG136">
        <f>'3000m3'!QYU128</f>
        <v>0</v>
      </c>
      <c r="QYH136">
        <f>'3000m3'!QYV128</f>
        <v>0</v>
      </c>
      <c r="QYI136">
        <f>'3000m3'!QYW128</f>
        <v>0</v>
      </c>
      <c r="QYJ136">
        <f>'3000m3'!QYX128</f>
        <v>0</v>
      </c>
      <c r="QYK136">
        <f>'3000m3'!QYY128</f>
        <v>0</v>
      </c>
      <c r="QYL136">
        <f>'3000m3'!QYZ128</f>
        <v>0</v>
      </c>
      <c r="QYM136">
        <f>'3000m3'!QZA128</f>
        <v>0</v>
      </c>
      <c r="QYN136">
        <f>'3000m3'!QZB128</f>
        <v>0</v>
      </c>
      <c r="QYO136">
        <f>'3000m3'!QZC128</f>
        <v>0</v>
      </c>
      <c r="QYP136">
        <f>'3000m3'!QZD128</f>
        <v>0</v>
      </c>
      <c r="QYQ136">
        <f>'3000m3'!QZE128</f>
        <v>0</v>
      </c>
      <c r="QYR136">
        <f>'3000m3'!QZF128</f>
        <v>0</v>
      </c>
      <c r="QYS136">
        <f>'3000m3'!QZG128</f>
        <v>0</v>
      </c>
      <c r="QYT136">
        <f>'3000m3'!QZH128</f>
        <v>0</v>
      </c>
      <c r="QYU136">
        <f>'3000m3'!QZI128</f>
        <v>0</v>
      </c>
      <c r="QYV136">
        <f>'3000m3'!QZJ128</f>
        <v>0</v>
      </c>
      <c r="QYW136">
        <f>'3000m3'!QZK128</f>
        <v>0</v>
      </c>
      <c r="QYX136">
        <f>'3000m3'!QZL128</f>
        <v>0</v>
      </c>
      <c r="QYY136">
        <f>'3000m3'!QZM128</f>
        <v>0</v>
      </c>
      <c r="QYZ136">
        <f>'3000m3'!QZN128</f>
        <v>0</v>
      </c>
      <c r="QZA136">
        <f>'3000m3'!QZO128</f>
        <v>0</v>
      </c>
      <c r="QZB136">
        <f>'3000m3'!QZP128</f>
        <v>0</v>
      </c>
      <c r="QZC136">
        <f>'3000m3'!QZQ128</f>
        <v>0</v>
      </c>
      <c r="QZD136">
        <f>'3000m3'!QZR128</f>
        <v>0</v>
      </c>
      <c r="QZE136">
        <f>'3000m3'!QZS128</f>
        <v>0</v>
      </c>
      <c r="QZF136">
        <f>'3000m3'!QZT128</f>
        <v>0</v>
      </c>
      <c r="QZG136">
        <f>'3000m3'!QZU128</f>
        <v>0</v>
      </c>
      <c r="QZH136">
        <f>'3000m3'!QZV128</f>
        <v>0</v>
      </c>
      <c r="QZI136">
        <f>'3000m3'!QZW128</f>
        <v>0</v>
      </c>
      <c r="QZJ136">
        <f>'3000m3'!QZX128</f>
        <v>0</v>
      </c>
      <c r="QZK136">
        <f>'3000m3'!QZY128</f>
        <v>0</v>
      </c>
      <c r="QZL136">
        <f>'3000m3'!QZZ128</f>
        <v>0</v>
      </c>
      <c r="QZM136">
        <f>'3000m3'!RAA128</f>
        <v>0</v>
      </c>
      <c r="QZN136">
        <f>'3000m3'!RAB128</f>
        <v>0</v>
      </c>
      <c r="QZO136">
        <f>'3000m3'!RAC128</f>
        <v>0</v>
      </c>
      <c r="QZP136">
        <f>'3000m3'!RAD128</f>
        <v>0</v>
      </c>
      <c r="QZQ136">
        <f>'3000m3'!RAE128</f>
        <v>0</v>
      </c>
      <c r="QZR136">
        <f>'3000m3'!RAF128</f>
        <v>0</v>
      </c>
      <c r="QZS136">
        <f>'3000m3'!RAG128</f>
        <v>0</v>
      </c>
      <c r="QZT136">
        <f>'3000m3'!RAH128</f>
        <v>0</v>
      </c>
      <c r="QZU136">
        <f>'3000m3'!RAI128</f>
        <v>0</v>
      </c>
      <c r="QZV136">
        <f>'3000m3'!RAJ128</f>
        <v>0</v>
      </c>
      <c r="QZW136">
        <f>'3000m3'!RAK128</f>
        <v>0</v>
      </c>
      <c r="QZX136">
        <f>'3000m3'!RAL128</f>
        <v>0</v>
      </c>
      <c r="QZY136">
        <f>'3000m3'!RAM128</f>
        <v>0</v>
      </c>
      <c r="QZZ136">
        <f>'3000m3'!RAN128</f>
        <v>0</v>
      </c>
      <c r="RAA136">
        <f>'3000m3'!RAO128</f>
        <v>0</v>
      </c>
      <c r="RAB136">
        <f>'3000m3'!RAP128</f>
        <v>0</v>
      </c>
      <c r="RAC136">
        <f>'3000m3'!RAQ128</f>
        <v>0</v>
      </c>
      <c r="RAD136">
        <f>'3000m3'!RAR128</f>
        <v>0</v>
      </c>
      <c r="RAE136">
        <f>'3000m3'!RAS128</f>
        <v>0</v>
      </c>
      <c r="RAF136">
        <f>'3000m3'!RAT128</f>
        <v>0</v>
      </c>
      <c r="RAG136">
        <f>'3000m3'!RAU128</f>
        <v>0</v>
      </c>
      <c r="RAH136">
        <f>'3000m3'!RAV128</f>
        <v>0</v>
      </c>
      <c r="RAI136">
        <f>'3000m3'!RAW128</f>
        <v>0</v>
      </c>
      <c r="RAJ136">
        <f>'3000m3'!RAX128</f>
        <v>0</v>
      </c>
      <c r="RAK136">
        <f>'3000m3'!RAY128</f>
        <v>0</v>
      </c>
      <c r="RAL136">
        <f>'3000m3'!RAZ128</f>
        <v>0</v>
      </c>
      <c r="RAM136">
        <f>'3000m3'!RBA128</f>
        <v>0</v>
      </c>
      <c r="RAN136">
        <f>'3000m3'!RBB128</f>
        <v>0</v>
      </c>
      <c r="RAO136">
        <f>'3000m3'!RBC128</f>
        <v>0</v>
      </c>
      <c r="RAP136">
        <f>'3000m3'!RBD128</f>
        <v>0</v>
      </c>
      <c r="RAQ136">
        <f>'3000m3'!RBE128</f>
        <v>0</v>
      </c>
      <c r="RAR136">
        <f>'3000m3'!RBF128</f>
        <v>0</v>
      </c>
      <c r="RAS136">
        <f>'3000m3'!RBG128</f>
        <v>0</v>
      </c>
      <c r="RAT136">
        <f>'3000m3'!RBH128</f>
        <v>0</v>
      </c>
      <c r="RAU136">
        <f>'3000m3'!RBI128</f>
        <v>0</v>
      </c>
      <c r="RAV136">
        <f>'3000m3'!RBJ128</f>
        <v>0</v>
      </c>
      <c r="RAW136">
        <f>'3000m3'!RBK128</f>
        <v>0</v>
      </c>
      <c r="RAX136">
        <f>'3000m3'!RBL128</f>
        <v>0</v>
      </c>
      <c r="RAY136">
        <f>'3000m3'!RBM128</f>
        <v>0</v>
      </c>
      <c r="RAZ136">
        <f>'3000m3'!RBN128</f>
        <v>0</v>
      </c>
      <c r="RBA136">
        <f>'3000m3'!RBO128</f>
        <v>0</v>
      </c>
      <c r="RBB136">
        <f>'3000m3'!RBP128</f>
        <v>0</v>
      </c>
      <c r="RBC136">
        <f>'3000m3'!RBQ128</f>
        <v>0</v>
      </c>
      <c r="RBD136">
        <f>'3000m3'!RBR128</f>
        <v>0</v>
      </c>
      <c r="RBE136">
        <f>'3000m3'!RBS128</f>
        <v>0</v>
      </c>
      <c r="RBF136">
        <f>'3000m3'!RBT128</f>
        <v>0</v>
      </c>
      <c r="RBG136">
        <f>'3000m3'!RBU128</f>
        <v>0</v>
      </c>
      <c r="RBH136">
        <f>'3000m3'!RBV128</f>
        <v>0</v>
      </c>
      <c r="RBI136">
        <f>'3000m3'!RBW128</f>
        <v>0</v>
      </c>
      <c r="RBJ136">
        <f>'3000m3'!RBX128</f>
        <v>0</v>
      </c>
      <c r="RBK136">
        <f>'3000m3'!RBY128</f>
        <v>0</v>
      </c>
      <c r="RBL136">
        <f>'3000m3'!RBZ128</f>
        <v>0</v>
      </c>
      <c r="RBM136">
        <f>'3000m3'!RCA128</f>
        <v>0</v>
      </c>
      <c r="RBN136">
        <f>'3000m3'!RCB128</f>
        <v>0</v>
      </c>
      <c r="RBO136">
        <f>'3000m3'!RCC128</f>
        <v>0</v>
      </c>
      <c r="RBP136">
        <f>'3000m3'!RCD128</f>
        <v>0</v>
      </c>
      <c r="RBQ136">
        <f>'3000m3'!RCE128</f>
        <v>0</v>
      </c>
      <c r="RBR136">
        <f>'3000m3'!RCF128</f>
        <v>0</v>
      </c>
      <c r="RBS136">
        <f>'3000m3'!RCG128</f>
        <v>0</v>
      </c>
      <c r="RBT136">
        <f>'3000m3'!RCH128</f>
        <v>0</v>
      </c>
      <c r="RBU136">
        <f>'3000m3'!RCI128</f>
        <v>0</v>
      </c>
      <c r="RBV136">
        <f>'3000m3'!RCJ128</f>
        <v>0</v>
      </c>
      <c r="RBW136">
        <f>'3000m3'!RCK128</f>
        <v>0</v>
      </c>
      <c r="RBX136">
        <f>'3000m3'!RCL128</f>
        <v>0</v>
      </c>
      <c r="RBY136">
        <f>'3000m3'!RCM128</f>
        <v>0</v>
      </c>
      <c r="RBZ136">
        <f>'3000m3'!RCN128</f>
        <v>0</v>
      </c>
      <c r="RCA136">
        <f>'3000m3'!RCO128</f>
        <v>0</v>
      </c>
      <c r="RCB136">
        <f>'3000m3'!RCP128</f>
        <v>0</v>
      </c>
      <c r="RCC136">
        <f>'3000m3'!RCQ128</f>
        <v>0</v>
      </c>
      <c r="RCD136">
        <f>'3000m3'!RCR128</f>
        <v>0</v>
      </c>
      <c r="RCE136">
        <f>'3000m3'!RCS128</f>
        <v>0</v>
      </c>
      <c r="RCF136">
        <f>'3000m3'!RCT128</f>
        <v>0</v>
      </c>
      <c r="RCG136">
        <f>'3000m3'!RCU128</f>
        <v>0</v>
      </c>
      <c r="RCH136">
        <f>'3000m3'!RCV128</f>
        <v>0</v>
      </c>
      <c r="RCI136">
        <f>'3000m3'!RCW128</f>
        <v>0</v>
      </c>
      <c r="RCJ136">
        <f>'3000m3'!RCX128</f>
        <v>0</v>
      </c>
      <c r="RCK136">
        <f>'3000m3'!RCY128</f>
        <v>0</v>
      </c>
      <c r="RCL136">
        <f>'3000m3'!RCZ128</f>
        <v>0</v>
      </c>
      <c r="RCM136">
        <f>'3000m3'!RDA128</f>
        <v>0</v>
      </c>
      <c r="RCN136">
        <f>'3000m3'!RDB128</f>
        <v>0</v>
      </c>
      <c r="RCO136">
        <f>'3000m3'!RDC128</f>
        <v>0</v>
      </c>
      <c r="RCP136">
        <f>'3000m3'!RDD128</f>
        <v>0</v>
      </c>
      <c r="RCQ136">
        <f>'3000m3'!RDE128</f>
        <v>0</v>
      </c>
      <c r="RCR136">
        <f>'3000m3'!RDF128</f>
        <v>0</v>
      </c>
      <c r="RCS136">
        <f>'3000m3'!RDG128</f>
        <v>0</v>
      </c>
      <c r="RCT136">
        <f>'3000m3'!RDH128</f>
        <v>0</v>
      </c>
      <c r="RCU136">
        <f>'3000m3'!RDI128</f>
        <v>0</v>
      </c>
      <c r="RCV136">
        <f>'3000m3'!RDJ128</f>
        <v>0</v>
      </c>
      <c r="RCW136">
        <f>'3000m3'!RDK128</f>
        <v>0</v>
      </c>
      <c r="RCX136">
        <f>'3000m3'!RDL128</f>
        <v>0</v>
      </c>
      <c r="RCY136">
        <f>'3000m3'!RDM128</f>
        <v>0</v>
      </c>
      <c r="RCZ136">
        <f>'3000m3'!RDN128</f>
        <v>0</v>
      </c>
      <c r="RDA136">
        <f>'3000m3'!RDO128</f>
        <v>0</v>
      </c>
      <c r="RDB136">
        <f>'3000m3'!RDP128</f>
        <v>0</v>
      </c>
      <c r="RDC136">
        <f>'3000m3'!RDQ128</f>
        <v>0</v>
      </c>
      <c r="RDD136">
        <f>'3000m3'!RDR128</f>
        <v>0</v>
      </c>
      <c r="RDE136">
        <f>'3000m3'!RDS128</f>
        <v>0</v>
      </c>
      <c r="RDF136">
        <f>'3000m3'!RDT128</f>
        <v>0</v>
      </c>
      <c r="RDG136">
        <f>'3000m3'!RDU128</f>
        <v>0</v>
      </c>
      <c r="RDH136">
        <f>'3000m3'!RDV128</f>
        <v>0</v>
      </c>
      <c r="RDI136">
        <f>'3000m3'!RDW128</f>
        <v>0</v>
      </c>
      <c r="RDJ136">
        <f>'3000m3'!RDX128</f>
        <v>0</v>
      </c>
      <c r="RDK136">
        <f>'3000m3'!RDY128</f>
        <v>0</v>
      </c>
      <c r="RDL136">
        <f>'3000m3'!RDZ128</f>
        <v>0</v>
      </c>
      <c r="RDM136">
        <f>'3000m3'!REA128</f>
        <v>0</v>
      </c>
      <c r="RDN136">
        <f>'3000m3'!REB128</f>
        <v>0</v>
      </c>
      <c r="RDO136">
        <f>'3000m3'!REC128</f>
        <v>0</v>
      </c>
      <c r="RDP136">
        <f>'3000m3'!RED128</f>
        <v>0</v>
      </c>
      <c r="RDQ136">
        <f>'3000m3'!REE128</f>
        <v>0</v>
      </c>
      <c r="RDR136">
        <f>'3000m3'!REF128</f>
        <v>0</v>
      </c>
      <c r="RDS136">
        <f>'3000m3'!REG128</f>
        <v>0</v>
      </c>
      <c r="RDT136">
        <f>'3000m3'!REH128</f>
        <v>0</v>
      </c>
      <c r="RDU136">
        <f>'3000m3'!REI128</f>
        <v>0</v>
      </c>
      <c r="RDV136">
        <f>'3000m3'!REJ128</f>
        <v>0</v>
      </c>
      <c r="RDW136">
        <f>'3000m3'!REK128</f>
        <v>0</v>
      </c>
      <c r="RDX136">
        <f>'3000m3'!REL128</f>
        <v>0</v>
      </c>
      <c r="RDY136">
        <f>'3000m3'!REM128</f>
        <v>0</v>
      </c>
      <c r="RDZ136">
        <f>'3000m3'!REN128</f>
        <v>0</v>
      </c>
      <c r="REA136">
        <f>'3000m3'!REO128</f>
        <v>0</v>
      </c>
      <c r="REB136">
        <f>'3000m3'!REP128</f>
        <v>0</v>
      </c>
      <c r="REC136">
        <f>'3000m3'!REQ128</f>
        <v>0</v>
      </c>
      <c r="RED136">
        <f>'3000m3'!RER128</f>
        <v>0</v>
      </c>
      <c r="REE136">
        <f>'3000m3'!RES128</f>
        <v>0</v>
      </c>
      <c r="REF136">
        <f>'3000m3'!RET128</f>
        <v>0</v>
      </c>
      <c r="REG136">
        <f>'3000m3'!REU128</f>
        <v>0</v>
      </c>
      <c r="REH136">
        <f>'3000m3'!REV128</f>
        <v>0</v>
      </c>
      <c r="REI136">
        <f>'3000m3'!REW128</f>
        <v>0</v>
      </c>
      <c r="REJ136">
        <f>'3000m3'!REX128</f>
        <v>0</v>
      </c>
      <c r="REK136">
        <f>'3000m3'!REY128</f>
        <v>0</v>
      </c>
      <c r="REL136">
        <f>'3000m3'!REZ128</f>
        <v>0</v>
      </c>
      <c r="REM136">
        <f>'3000m3'!RFA128</f>
        <v>0</v>
      </c>
      <c r="REN136">
        <f>'3000m3'!RFB128</f>
        <v>0</v>
      </c>
      <c r="REO136">
        <f>'3000m3'!RFC128</f>
        <v>0</v>
      </c>
      <c r="REP136">
        <f>'3000m3'!RFD128</f>
        <v>0</v>
      </c>
      <c r="REQ136">
        <f>'3000m3'!RFE128</f>
        <v>0</v>
      </c>
      <c r="RER136">
        <f>'3000m3'!RFF128</f>
        <v>0</v>
      </c>
      <c r="RES136">
        <f>'3000m3'!RFG128</f>
        <v>0</v>
      </c>
      <c r="RET136">
        <f>'3000m3'!RFH128</f>
        <v>0</v>
      </c>
      <c r="REU136">
        <f>'3000m3'!RFI128</f>
        <v>0</v>
      </c>
      <c r="REV136">
        <f>'3000m3'!RFJ128</f>
        <v>0</v>
      </c>
      <c r="REW136">
        <f>'3000m3'!RFK128</f>
        <v>0</v>
      </c>
      <c r="REX136">
        <f>'3000m3'!RFL128</f>
        <v>0</v>
      </c>
      <c r="REY136">
        <f>'3000m3'!RFM128</f>
        <v>0</v>
      </c>
      <c r="REZ136">
        <f>'3000m3'!RFN128</f>
        <v>0</v>
      </c>
      <c r="RFA136">
        <f>'3000m3'!RFO128</f>
        <v>0</v>
      </c>
      <c r="RFB136">
        <f>'3000m3'!RFP128</f>
        <v>0</v>
      </c>
      <c r="RFC136">
        <f>'3000m3'!RFQ128</f>
        <v>0</v>
      </c>
      <c r="RFD136">
        <f>'3000m3'!RFR128</f>
        <v>0</v>
      </c>
      <c r="RFE136">
        <f>'3000m3'!RFS128</f>
        <v>0</v>
      </c>
      <c r="RFF136">
        <f>'3000m3'!RFT128</f>
        <v>0</v>
      </c>
      <c r="RFG136">
        <f>'3000m3'!RFU128</f>
        <v>0</v>
      </c>
      <c r="RFH136">
        <f>'3000m3'!RFV128</f>
        <v>0</v>
      </c>
      <c r="RFI136">
        <f>'3000m3'!RFW128</f>
        <v>0</v>
      </c>
      <c r="RFJ136">
        <f>'3000m3'!RFX128</f>
        <v>0</v>
      </c>
      <c r="RFK136">
        <f>'3000m3'!RFY128</f>
        <v>0</v>
      </c>
      <c r="RFL136">
        <f>'3000m3'!RFZ128</f>
        <v>0</v>
      </c>
      <c r="RFM136">
        <f>'3000m3'!RGA128</f>
        <v>0</v>
      </c>
      <c r="RFN136">
        <f>'3000m3'!RGB128</f>
        <v>0</v>
      </c>
      <c r="RFO136">
        <f>'3000m3'!RGC128</f>
        <v>0</v>
      </c>
      <c r="RFP136">
        <f>'3000m3'!RGD128</f>
        <v>0</v>
      </c>
      <c r="RFQ136">
        <f>'3000m3'!RGE128</f>
        <v>0</v>
      </c>
      <c r="RFR136">
        <f>'3000m3'!RGF128</f>
        <v>0</v>
      </c>
      <c r="RFS136">
        <f>'3000m3'!RGG128</f>
        <v>0</v>
      </c>
      <c r="RFT136">
        <f>'3000m3'!RGH128</f>
        <v>0</v>
      </c>
      <c r="RFU136">
        <f>'3000m3'!RGI128</f>
        <v>0</v>
      </c>
      <c r="RFV136">
        <f>'3000m3'!RGJ128</f>
        <v>0</v>
      </c>
      <c r="RFW136">
        <f>'3000m3'!RGK128</f>
        <v>0</v>
      </c>
      <c r="RFX136">
        <f>'3000m3'!RGL128</f>
        <v>0</v>
      </c>
      <c r="RFY136">
        <f>'3000m3'!RGM128</f>
        <v>0</v>
      </c>
      <c r="RFZ136">
        <f>'3000m3'!RGN128</f>
        <v>0</v>
      </c>
      <c r="RGA136">
        <f>'3000m3'!RGO128</f>
        <v>0</v>
      </c>
      <c r="RGB136">
        <f>'3000m3'!RGP128</f>
        <v>0</v>
      </c>
      <c r="RGC136">
        <f>'3000m3'!RGQ128</f>
        <v>0</v>
      </c>
      <c r="RGD136">
        <f>'3000m3'!RGR128</f>
        <v>0</v>
      </c>
      <c r="RGE136">
        <f>'3000m3'!RGS128</f>
        <v>0</v>
      </c>
      <c r="RGF136">
        <f>'3000m3'!RGT128</f>
        <v>0</v>
      </c>
      <c r="RGG136">
        <f>'3000m3'!RGU128</f>
        <v>0</v>
      </c>
      <c r="RGH136">
        <f>'3000m3'!RGV128</f>
        <v>0</v>
      </c>
      <c r="RGI136">
        <f>'3000m3'!RGW128</f>
        <v>0</v>
      </c>
      <c r="RGJ136">
        <f>'3000m3'!RGX128</f>
        <v>0</v>
      </c>
      <c r="RGK136">
        <f>'3000m3'!RGY128</f>
        <v>0</v>
      </c>
      <c r="RGL136">
        <f>'3000m3'!RGZ128</f>
        <v>0</v>
      </c>
      <c r="RGM136">
        <f>'3000m3'!RHA128</f>
        <v>0</v>
      </c>
      <c r="RGN136">
        <f>'3000m3'!RHB128</f>
        <v>0</v>
      </c>
      <c r="RGO136">
        <f>'3000m3'!RHC128</f>
        <v>0</v>
      </c>
      <c r="RGP136">
        <f>'3000m3'!RHD128</f>
        <v>0</v>
      </c>
      <c r="RGQ136">
        <f>'3000m3'!RHE128</f>
        <v>0</v>
      </c>
      <c r="RGR136">
        <f>'3000m3'!RHF128</f>
        <v>0</v>
      </c>
      <c r="RGS136">
        <f>'3000m3'!RHG128</f>
        <v>0</v>
      </c>
      <c r="RGT136">
        <f>'3000m3'!RHH128</f>
        <v>0</v>
      </c>
      <c r="RGU136">
        <f>'3000m3'!RHI128</f>
        <v>0</v>
      </c>
      <c r="RGV136">
        <f>'3000m3'!RHJ128</f>
        <v>0</v>
      </c>
      <c r="RGW136">
        <f>'3000m3'!RHK128</f>
        <v>0</v>
      </c>
      <c r="RGX136">
        <f>'3000m3'!RHL128</f>
        <v>0</v>
      </c>
      <c r="RGY136">
        <f>'3000m3'!RHM128</f>
        <v>0</v>
      </c>
      <c r="RGZ136">
        <f>'3000m3'!RHN128</f>
        <v>0</v>
      </c>
      <c r="RHA136">
        <f>'3000m3'!RHO128</f>
        <v>0</v>
      </c>
      <c r="RHB136">
        <f>'3000m3'!RHP128</f>
        <v>0</v>
      </c>
      <c r="RHC136">
        <f>'3000m3'!RHQ128</f>
        <v>0</v>
      </c>
      <c r="RHD136">
        <f>'3000m3'!RHR128</f>
        <v>0</v>
      </c>
      <c r="RHE136">
        <f>'3000m3'!RHS128</f>
        <v>0</v>
      </c>
      <c r="RHF136">
        <f>'3000m3'!RHT128</f>
        <v>0</v>
      </c>
      <c r="RHG136">
        <f>'3000m3'!RHU128</f>
        <v>0</v>
      </c>
      <c r="RHH136">
        <f>'3000m3'!RHV128</f>
        <v>0</v>
      </c>
      <c r="RHI136">
        <f>'3000m3'!RHW128</f>
        <v>0</v>
      </c>
      <c r="RHJ136">
        <f>'3000m3'!RHX128</f>
        <v>0</v>
      </c>
      <c r="RHK136">
        <f>'3000m3'!RHY128</f>
        <v>0</v>
      </c>
      <c r="RHL136">
        <f>'3000m3'!RHZ128</f>
        <v>0</v>
      </c>
      <c r="RHM136">
        <f>'3000m3'!RIA128</f>
        <v>0</v>
      </c>
      <c r="RHN136">
        <f>'3000m3'!RIB128</f>
        <v>0</v>
      </c>
      <c r="RHO136">
        <f>'3000m3'!RIC128</f>
        <v>0</v>
      </c>
      <c r="RHP136">
        <f>'3000m3'!RID128</f>
        <v>0</v>
      </c>
      <c r="RHQ136">
        <f>'3000m3'!RIE128</f>
        <v>0</v>
      </c>
      <c r="RHR136">
        <f>'3000m3'!RIF128</f>
        <v>0</v>
      </c>
      <c r="RHS136">
        <f>'3000m3'!RIG128</f>
        <v>0</v>
      </c>
      <c r="RHT136">
        <f>'3000m3'!RIH128</f>
        <v>0</v>
      </c>
      <c r="RHU136">
        <f>'3000m3'!RII128</f>
        <v>0</v>
      </c>
      <c r="RHV136">
        <f>'3000m3'!RIJ128</f>
        <v>0</v>
      </c>
      <c r="RHW136">
        <f>'3000m3'!RIK128</f>
        <v>0</v>
      </c>
      <c r="RHX136">
        <f>'3000m3'!RIL128</f>
        <v>0</v>
      </c>
      <c r="RHY136">
        <f>'3000m3'!RIM128</f>
        <v>0</v>
      </c>
      <c r="RHZ136">
        <f>'3000m3'!RIN128</f>
        <v>0</v>
      </c>
      <c r="RIA136">
        <f>'3000m3'!RIO128</f>
        <v>0</v>
      </c>
      <c r="RIB136">
        <f>'3000m3'!RIP128</f>
        <v>0</v>
      </c>
      <c r="RIC136">
        <f>'3000m3'!RIQ128</f>
        <v>0</v>
      </c>
      <c r="RID136">
        <f>'3000m3'!RIR128</f>
        <v>0</v>
      </c>
      <c r="RIE136">
        <f>'3000m3'!RIS128</f>
        <v>0</v>
      </c>
      <c r="RIF136">
        <f>'3000m3'!RIT128</f>
        <v>0</v>
      </c>
      <c r="RIG136">
        <f>'3000m3'!RIU128</f>
        <v>0</v>
      </c>
      <c r="RIH136">
        <f>'3000m3'!RIV128</f>
        <v>0</v>
      </c>
      <c r="RII136">
        <f>'3000m3'!RIW128</f>
        <v>0</v>
      </c>
      <c r="RIJ136">
        <f>'3000m3'!RIX128</f>
        <v>0</v>
      </c>
      <c r="RIK136">
        <f>'3000m3'!RIY128</f>
        <v>0</v>
      </c>
      <c r="RIL136">
        <f>'3000m3'!RIZ128</f>
        <v>0</v>
      </c>
      <c r="RIM136">
        <f>'3000m3'!RJA128</f>
        <v>0</v>
      </c>
      <c r="RIN136">
        <f>'3000m3'!RJB128</f>
        <v>0</v>
      </c>
      <c r="RIO136">
        <f>'3000m3'!RJC128</f>
        <v>0</v>
      </c>
      <c r="RIP136">
        <f>'3000m3'!RJD128</f>
        <v>0</v>
      </c>
      <c r="RIQ136">
        <f>'3000m3'!RJE128</f>
        <v>0</v>
      </c>
      <c r="RIR136">
        <f>'3000m3'!RJF128</f>
        <v>0</v>
      </c>
      <c r="RIS136">
        <f>'3000m3'!RJG128</f>
        <v>0</v>
      </c>
      <c r="RIT136">
        <f>'3000m3'!RJH128</f>
        <v>0</v>
      </c>
      <c r="RIU136">
        <f>'3000m3'!RJI128</f>
        <v>0</v>
      </c>
      <c r="RIV136">
        <f>'3000m3'!RJJ128</f>
        <v>0</v>
      </c>
      <c r="RIW136">
        <f>'3000m3'!RJK128</f>
        <v>0</v>
      </c>
      <c r="RIX136">
        <f>'3000m3'!RJL128</f>
        <v>0</v>
      </c>
      <c r="RIY136">
        <f>'3000m3'!RJM128</f>
        <v>0</v>
      </c>
      <c r="RIZ136">
        <f>'3000m3'!RJN128</f>
        <v>0</v>
      </c>
      <c r="RJA136">
        <f>'3000m3'!RJO128</f>
        <v>0</v>
      </c>
      <c r="RJB136">
        <f>'3000m3'!RJP128</f>
        <v>0</v>
      </c>
      <c r="RJC136">
        <f>'3000m3'!RJQ128</f>
        <v>0</v>
      </c>
      <c r="RJD136">
        <f>'3000m3'!RJR128</f>
        <v>0</v>
      </c>
      <c r="RJE136">
        <f>'3000m3'!RJS128</f>
        <v>0</v>
      </c>
      <c r="RJF136">
        <f>'3000m3'!RJT128</f>
        <v>0</v>
      </c>
      <c r="RJG136">
        <f>'3000m3'!RJU128</f>
        <v>0</v>
      </c>
      <c r="RJH136">
        <f>'3000m3'!RJV128</f>
        <v>0</v>
      </c>
      <c r="RJI136">
        <f>'3000m3'!RJW128</f>
        <v>0</v>
      </c>
      <c r="RJJ136">
        <f>'3000m3'!RJX128</f>
        <v>0</v>
      </c>
      <c r="RJK136">
        <f>'3000m3'!RJY128</f>
        <v>0</v>
      </c>
      <c r="RJL136">
        <f>'3000m3'!RJZ128</f>
        <v>0</v>
      </c>
      <c r="RJM136">
        <f>'3000m3'!RKA128</f>
        <v>0</v>
      </c>
      <c r="RJN136">
        <f>'3000m3'!RKB128</f>
        <v>0</v>
      </c>
      <c r="RJO136">
        <f>'3000m3'!RKC128</f>
        <v>0</v>
      </c>
      <c r="RJP136">
        <f>'3000m3'!RKD128</f>
        <v>0</v>
      </c>
      <c r="RJQ136">
        <f>'3000m3'!RKE128</f>
        <v>0</v>
      </c>
      <c r="RJR136">
        <f>'3000m3'!RKF128</f>
        <v>0</v>
      </c>
      <c r="RJS136">
        <f>'3000m3'!RKG128</f>
        <v>0</v>
      </c>
      <c r="RJT136">
        <f>'3000m3'!RKH128</f>
        <v>0</v>
      </c>
      <c r="RJU136">
        <f>'3000m3'!RKI128</f>
        <v>0</v>
      </c>
      <c r="RJV136">
        <f>'3000m3'!RKJ128</f>
        <v>0</v>
      </c>
      <c r="RJW136">
        <f>'3000m3'!RKK128</f>
        <v>0</v>
      </c>
      <c r="RJX136">
        <f>'3000m3'!RKL128</f>
        <v>0</v>
      </c>
      <c r="RJY136">
        <f>'3000m3'!RKM128</f>
        <v>0</v>
      </c>
      <c r="RJZ136">
        <f>'3000m3'!RKN128</f>
        <v>0</v>
      </c>
      <c r="RKA136">
        <f>'3000m3'!RKO128</f>
        <v>0</v>
      </c>
      <c r="RKB136">
        <f>'3000m3'!RKP128</f>
        <v>0</v>
      </c>
      <c r="RKC136">
        <f>'3000m3'!RKQ128</f>
        <v>0</v>
      </c>
      <c r="RKD136">
        <f>'3000m3'!RKR128</f>
        <v>0</v>
      </c>
      <c r="RKE136">
        <f>'3000m3'!RKS128</f>
        <v>0</v>
      </c>
      <c r="RKF136">
        <f>'3000m3'!RKT128</f>
        <v>0</v>
      </c>
      <c r="RKG136">
        <f>'3000m3'!RKU128</f>
        <v>0</v>
      </c>
      <c r="RKH136">
        <f>'3000m3'!RKV128</f>
        <v>0</v>
      </c>
      <c r="RKI136">
        <f>'3000m3'!RKW128</f>
        <v>0</v>
      </c>
      <c r="RKJ136">
        <f>'3000m3'!RKX128</f>
        <v>0</v>
      </c>
      <c r="RKK136">
        <f>'3000m3'!RKY128</f>
        <v>0</v>
      </c>
      <c r="RKL136">
        <f>'3000m3'!RKZ128</f>
        <v>0</v>
      </c>
      <c r="RKM136">
        <f>'3000m3'!RLA128</f>
        <v>0</v>
      </c>
      <c r="RKN136">
        <f>'3000m3'!RLB128</f>
        <v>0</v>
      </c>
      <c r="RKO136">
        <f>'3000m3'!RLC128</f>
        <v>0</v>
      </c>
      <c r="RKP136">
        <f>'3000m3'!RLD128</f>
        <v>0</v>
      </c>
      <c r="RKQ136">
        <f>'3000m3'!RLE128</f>
        <v>0</v>
      </c>
      <c r="RKR136">
        <f>'3000m3'!RLF128</f>
        <v>0</v>
      </c>
      <c r="RKS136">
        <f>'3000m3'!RLG128</f>
        <v>0</v>
      </c>
      <c r="RKT136">
        <f>'3000m3'!RLH128</f>
        <v>0</v>
      </c>
      <c r="RKU136">
        <f>'3000m3'!RLI128</f>
        <v>0</v>
      </c>
      <c r="RKV136">
        <f>'3000m3'!RLJ128</f>
        <v>0</v>
      </c>
      <c r="RKW136">
        <f>'3000m3'!RLK128</f>
        <v>0</v>
      </c>
      <c r="RKX136">
        <f>'3000m3'!RLL128</f>
        <v>0</v>
      </c>
      <c r="RKY136">
        <f>'3000m3'!RLM128</f>
        <v>0</v>
      </c>
      <c r="RKZ136">
        <f>'3000m3'!RLN128</f>
        <v>0</v>
      </c>
      <c r="RLA136">
        <f>'3000m3'!RLO128</f>
        <v>0</v>
      </c>
      <c r="RLB136">
        <f>'3000m3'!RLP128</f>
        <v>0</v>
      </c>
      <c r="RLC136">
        <f>'3000m3'!RLQ128</f>
        <v>0</v>
      </c>
      <c r="RLD136">
        <f>'3000m3'!RLR128</f>
        <v>0</v>
      </c>
      <c r="RLE136">
        <f>'3000m3'!RLS128</f>
        <v>0</v>
      </c>
      <c r="RLF136">
        <f>'3000m3'!RLT128</f>
        <v>0</v>
      </c>
      <c r="RLG136">
        <f>'3000m3'!RLU128</f>
        <v>0</v>
      </c>
      <c r="RLH136">
        <f>'3000m3'!RLV128</f>
        <v>0</v>
      </c>
      <c r="RLI136">
        <f>'3000m3'!RLW128</f>
        <v>0</v>
      </c>
      <c r="RLJ136">
        <f>'3000m3'!RLX128</f>
        <v>0</v>
      </c>
      <c r="RLK136">
        <f>'3000m3'!RLY128</f>
        <v>0</v>
      </c>
      <c r="RLL136">
        <f>'3000m3'!RLZ128</f>
        <v>0</v>
      </c>
      <c r="RLM136">
        <f>'3000m3'!RMA128</f>
        <v>0</v>
      </c>
      <c r="RLN136">
        <f>'3000m3'!RMB128</f>
        <v>0</v>
      </c>
      <c r="RLO136">
        <f>'3000m3'!RMC128</f>
        <v>0</v>
      </c>
      <c r="RLP136">
        <f>'3000m3'!RMD128</f>
        <v>0</v>
      </c>
      <c r="RLQ136">
        <f>'3000m3'!RME128</f>
        <v>0</v>
      </c>
      <c r="RLR136">
        <f>'3000m3'!RMF128</f>
        <v>0</v>
      </c>
      <c r="RLS136">
        <f>'3000m3'!RMG128</f>
        <v>0</v>
      </c>
      <c r="RLT136">
        <f>'3000m3'!RMH128</f>
        <v>0</v>
      </c>
      <c r="RLU136">
        <f>'3000m3'!RMI128</f>
        <v>0</v>
      </c>
      <c r="RLV136">
        <f>'3000m3'!RMJ128</f>
        <v>0</v>
      </c>
      <c r="RLW136">
        <f>'3000m3'!RMK128</f>
        <v>0</v>
      </c>
      <c r="RLX136">
        <f>'3000m3'!RML128</f>
        <v>0</v>
      </c>
      <c r="RLY136">
        <f>'3000m3'!RMM128</f>
        <v>0</v>
      </c>
      <c r="RLZ136">
        <f>'3000m3'!RMN128</f>
        <v>0</v>
      </c>
      <c r="RMA136">
        <f>'3000m3'!RMO128</f>
        <v>0</v>
      </c>
      <c r="RMB136">
        <f>'3000m3'!RMP128</f>
        <v>0</v>
      </c>
      <c r="RMC136">
        <f>'3000m3'!RMQ128</f>
        <v>0</v>
      </c>
      <c r="RMD136">
        <f>'3000m3'!RMR128</f>
        <v>0</v>
      </c>
      <c r="RME136">
        <f>'3000m3'!RMS128</f>
        <v>0</v>
      </c>
      <c r="RMF136">
        <f>'3000m3'!RMT128</f>
        <v>0</v>
      </c>
      <c r="RMG136">
        <f>'3000m3'!RMU128</f>
        <v>0</v>
      </c>
      <c r="RMH136">
        <f>'3000m3'!RMV128</f>
        <v>0</v>
      </c>
      <c r="RMI136">
        <f>'3000m3'!RMW128</f>
        <v>0</v>
      </c>
      <c r="RMJ136">
        <f>'3000m3'!RMX128</f>
        <v>0</v>
      </c>
      <c r="RMK136">
        <f>'3000m3'!RMY128</f>
        <v>0</v>
      </c>
      <c r="RML136">
        <f>'3000m3'!RMZ128</f>
        <v>0</v>
      </c>
      <c r="RMM136">
        <f>'3000m3'!RNA128</f>
        <v>0</v>
      </c>
      <c r="RMN136">
        <f>'3000m3'!RNB128</f>
        <v>0</v>
      </c>
      <c r="RMO136">
        <f>'3000m3'!RNC128</f>
        <v>0</v>
      </c>
      <c r="RMP136">
        <f>'3000m3'!RND128</f>
        <v>0</v>
      </c>
      <c r="RMQ136">
        <f>'3000m3'!RNE128</f>
        <v>0</v>
      </c>
      <c r="RMR136">
        <f>'3000m3'!RNF128</f>
        <v>0</v>
      </c>
      <c r="RMS136">
        <f>'3000m3'!RNG128</f>
        <v>0</v>
      </c>
      <c r="RMT136">
        <f>'3000m3'!RNH128</f>
        <v>0</v>
      </c>
      <c r="RMU136">
        <f>'3000m3'!RNI128</f>
        <v>0</v>
      </c>
      <c r="RMV136">
        <f>'3000m3'!RNJ128</f>
        <v>0</v>
      </c>
      <c r="RMW136">
        <f>'3000m3'!RNK128</f>
        <v>0</v>
      </c>
      <c r="RMX136">
        <f>'3000m3'!RNL128</f>
        <v>0</v>
      </c>
      <c r="RMY136">
        <f>'3000m3'!RNM128</f>
        <v>0</v>
      </c>
      <c r="RMZ136">
        <f>'3000m3'!RNN128</f>
        <v>0</v>
      </c>
      <c r="RNA136">
        <f>'3000m3'!RNO128</f>
        <v>0</v>
      </c>
      <c r="RNB136">
        <f>'3000m3'!RNP128</f>
        <v>0</v>
      </c>
      <c r="RNC136">
        <f>'3000m3'!RNQ128</f>
        <v>0</v>
      </c>
      <c r="RND136">
        <f>'3000m3'!RNR128</f>
        <v>0</v>
      </c>
      <c r="RNE136">
        <f>'3000m3'!RNS128</f>
        <v>0</v>
      </c>
      <c r="RNF136">
        <f>'3000m3'!RNT128</f>
        <v>0</v>
      </c>
      <c r="RNG136">
        <f>'3000m3'!RNU128</f>
        <v>0</v>
      </c>
      <c r="RNH136">
        <f>'3000m3'!RNV128</f>
        <v>0</v>
      </c>
      <c r="RNI136">
        <f>'3000m3'!RNW128</f>
        <v>0</v>
      </c>
      <c r="RNJ136">
        <f>'3000m3'!RNX128</f>
        <v>0</v>
      </c>
      <c r="RNK136">
        <f>'3000m3'!RNY128</f>
        <v>0</v>
      </c>
      <c r="RNL136">
        <f>'3000m3'!RNZ128</f>
        <v>0</v>
      </c>
      <c r="RNM136">
        <f>'3000m3'!ROA128</f>
        <v>0</v>
      </c>
      <c r="RNN136">
        <f>'3000m3'!ROB128</f>
        <v>0</v>
      </c>
      <c r="RNO136">
        <f>'3000m3'!ROC128</f>
        <v>0</v>
      </c>
      <c r="RNP136">
        <f>'3000m3'!ROD128</f>
        <v>0</v>
      </c>
      <c r="RNQ136">
        <f>'3000m3'!ROE128</f>
        <v>0</v>
      </c>
      <c r="RNR136">
        <f>'3000m3'!ROF128</f>
        <v>0</v>
      </c>
      <c r="RNS136">
        <f>'3000m3'!ROG128</f>
        <v>0</v>
      </c>
      <c r="RNT136">
        <f>'3000m3'!ROH128</f>
        <v>0</v>
      </c>
      <c r="RNU136">
        <f>'3000m3'!ROI128</f>
        <v>0</v>
      </c>
      <c r="RNV136">
        <f>'3000m3'!ROJ128</f>
        <v>0</v>
      </c>
      <c r="RNW136">
        <f>'3000m3'!ROK128</f>
        <v>0</v>
      </c>
      <c r="RNX136">
        <f>'3000m3'!ROL128</f>
        <v>0</v>
      </c>
      <c r="RNY136">
        <f>'3000m3'!ROM128</f>
        <v>0</v>
      </c>
      <c r="RNZ136">
        <f>'3000m3'!RON128</f>
        <v>0</v>
      </c>
      <c r="ROA136">
        <f>'3000m3'!ROO128</f>
        <v>0</v>
      </c>
      <c r="ROB136">
        <f>'3000m3'!ROP128</f>
        <v>0</v>
      </c>
      <c r="ROC136">
        <f>'3000m3'!ROQ128</f>
        <v>0</v>
      </c>
      <c r="ROD136">
        <f>'3000m3'!ROR128</f>
        <v>0</v>
      </c>
      <c r="ROE136">
        <f>'3000m3'!ROS128</f>
        <v>0</v>
      </c>
      <c r="ROF136">
        <f>'3000m3'!ROT128</f>
        <v>0</v>
      </c>
      <c r="ROG136">
        <f>'3000m3'!ROU128</f>
        <v>0</v>
      </c>
      <c r="ROH136">
        <f>'3000m3'!ROV128</f>
        <v>0</v>
      </c>
      <c r="ROI136">
        <f>'3000m3'!ROW128</f>
        <v>0</v>
      </c>
      <c r="ROJ136">
        <f>'3000m3'!ROX128</f>
        <v>0</v>
      </c>
      <c r="ROK136">
        <f>'3000m3'!ROY128</f>
        <v>0</v>
      </c>
      <c r="ROL136">
        <f>'3000m3'!ROZ128</f>
        <v>0</v>
      </c>
      <c r="ROM136">
        <f>'3000m3'!RPA128</f>
        <v>0</v>
      </c>
      <c r="RON136">
        <f>'3000m3'!RPB128</f>
        <v>0</v>
      </c>
      <c r="ROO136">
        <f>'3000m3'!RPC128</f>
        <v>0</v>
      </c>
      <c r="ROP136">
        <f>'3000m3'!RPD128</f>
        <v>0</v>
      </c>
      <c r="ROQ136">
        <f>'3000m3'!RPE128</f>
        <v>0</v>
      </c>
      <c r="ROR136">
        <f>'3000m3'!RPF128</f>
        <v>0</v>
      </c>
      <c r="ROS136">
        <f>'3000m3'!RPG128</f>
        <v>0</v>
      </c>
      <c r="ROT136">
        <f>'3000m3'!RPH128</f>
        <v>0</v>
      </c>
      <c r="ROU136">
        <f>'3000m3'!RPI128</f>
        <v>0</v>
      </c>
      <c r="ROV136">
        <f>'3000m3'!RPJ128</f>
        <v>0</v>
      </c>
      <c r="ROW136">
        <f>'3000m3'!RPK128</f>
        <v>0</v>
      </c>
      <c r="ROX136">
        <f>'3000m3'!RPL128</f>
        <v>0</v>
      </c>
      <c r="ROY136">
        <f>'3000m3'!RPM128</f>
        <v>0</v>
      </c>
      <c r="ROZ136">
        <f>'3000m3'!RPN128</f>
        <v>0</v>
      </c>
      <c r="RPA136">
        <f>'3000m3'!RPO128</f>
        <v>0</v>
      </c>
      <c r="RPB136">
        <f>'3000m3'!RPP128</f>
        <v>0</v>
      </c>
      <c r="RPC136">
        <f>'3000m3'!RPQ128</f>
        <v>0</v>
      </c>
      <c r="RPD136">
        <f>'3000m3'!RPR128</f>
        <v>0</v>
      </c>
      <c r="RPE136">
        <f>'3000m3'!RPS128</f>
        <v>0</v>
      </c>
      <c r="RPF136">
        <f>'3000m3'!RPT128</f>
        <v>0</v>
      </c>
      <c r="RPG136">
        <f>'3000m3'!RPU128</f>
        <v>0</v>
      </c>
      <c r="RPH136">
        <f>'3000m3'!RPV128</f>
        <v>0</v>
      </c>
      <c r="RPI136">
        <f>'3000m3'!RPW128</f>
        <v>0</v>
      </c>
      <c r="RPJ136">
        <f>'3000m3'!RPX128</f>
        <v>0</v>
      </c>
      <c r="RPK136">
        <f>'3000m3'!RPY128</f>
        <v>0</v>
      </c>
      <c r="RPL136">
        <f>'3000m3'!RPZ128</f>
        <v>0</v>
      </c>
      <c r="RPM136">
        <f>'3000m3'!RQA128</f>
        <v>0</v>
      </c>
      <c r="RPN136">
        <f>'3000m3'!RQB128</f>
        <v>0</v>
      </c>
      <c r="RPO136">
        <f>'3000m3'!RQC128</f>
        <v>0</v>
      </c>
      <c r="RPP136">
        <f>'3000m3'!RQD128</f>
        <v>0</v>
      </c>
      <c r="RPQ136">
        <f>'3000m3'!RQE128</f>
        <v>0</v>
      </c>
      <c r="RPR136">
        <f>'3000m3'!RQF128</f>
        <v>0</v>
      </c>
      <c r="RPS136">
        <f>'3000m3'!RQG128</f>
        <v>0</v>
      </c>
      <c r="RPT136">
        <f>'3000m3'!RQH128</f>
        <v>0</v>
      </c>
      <c r="RPU136">
        <f>'3000m3'!RQI128</f>
        <v>0</v>
      </c>
      <c r="RPV136">
        <f>'3000m3'!RQJ128</f>
        <v>0</v>
      </c>
      <c r="RPW136">
        <f>'3000m3'!RQK128</f>
        <v>0</v>
      </c>
      <c r="RPX136">
        <f>'3000m3'!RQL128</f>
        <v>0</v>
      </c>
      <c r="RPY136">
        <f>'3000m3'!RQM128</f>
        <v>0</v>
      </c>
      <c r="RPZ136">
        <f>'3000m3'!RQN128</f>
        <v>0</v>
      </c>
      <c r="RQA136">
        <f>'3000m3'!RQO128</f>
        <v>0</v>
      </c>
      <c r="RQB136">
        <f>'3000m3'!RQP128</f>
        <v>0</v>
      </c>
      <c r="RQC136">
        <f>'3000m3'!RQQ128</f>
        <v>0</v>
      </c>
      <c r="RQD136">
        <f>'3000m3'!RQR128</f>
        <v>0</v>
      </c>
      <c r="RQE136">
        <f>'3000m3'!RQS128</f>
        <v>0</v>
      </c>
      <c r="RQF136">
        <f>'3000m3'!RQT128</f>
        <v>0</v>
      </c>
      <c r="RQG136">
        <f>'3000m3'!RQU128</f>
        <v>0</v>
      </c>
      <c r="RQH136">
        <f>'3000m3'!RQV128</f>
        <v>0</v>
      </c>
      <c r="RQI136">
        <f>'3000m3'!RQW128</f>
        <v>0</v>
      </c>
      <c r="RQJ136">
        <f>'3000m3'!RQX128</f>
        <v>0</v>
      </c>
      <c r="RQK136">
        <f>'3000m3'!RQY128</f>
        <v>0</v>
      </c>
      <c r="RQL136">
        <f>'3000m3'!RQZ128</f>
        <v>0</v>
      </c>
      <c r="RQM136">
        <f>'3000m3'!RRA128</f>
        <v>0</v>
      </c>
      <c r="RQN136">
        <f>'3000m3'!RRB128</f>
        <v>0</v>
      </c>
      <c r="RQO136">
        <f>'3000m3'!RRC128</f>
        <v>0</v>
      </c>
      <c r="RQP136">
        <f>'3000m3'!RRD128</f>
        <v>0</v>
      </c>
      <c r="RQQ136">
        <f>'3000m3'!RRE128</f>
        <v>0</v>
      </c>
      <c r="RQR136">
        <f>'3000m3'!RRF128</f>
        <v>0</v>
      </c>
      <c r="RQS136">
        <f>'3000m3'!RRG128</f>
        <v>0</v>
      </c>
      <c r="RQT136">
        <f>'3000m3'!RRH128</f>
        <v>0</v>
      </c>
      <c r="RQU136">
        <f>'3000m3'!RRI128</f>
        <v>0</v>
      </c>
      <c r="RQV136">
        <f>'3000m3'!RRJ128</f>
        <v>0</v>
      </c>
      <c r="RQW136">
        <f>'3000m3'!RRK128</f>
        <v>0</v>
      </c>
      <c r="RQX136">
        <f>'3000m3'!RRL128</f>
        <v>0</v>
      </c>
      <c r="RQY136">
        <f>'3000m3'!RRM128</f>
        <v>0</v>
      </c>
      <c r="RQZ136">
        <f>'3000m3'!RRN128</f>
        <v>0</v>
      </c>
      <c r="RRA136">
        <f>'3000m3'!RRO128</f>
        <v>0</v>
      </c>
      <c r="RRB136">
        <f>'3000m3'!RRP128</f>
        <v>0</v>
      </c>
      <c r="RRC136">
        <f>'3000m3'!RRQ128</f>
        <v>0</v>
      </c>
      <c r="RRD136">
        <f>'3000m3'!RRR128</f>
        <v>0</v>
      </c>
      <c r="RRE136">
        <f>'3000m3'!RRS128</f>
        <v>0</v>
      </c>
      <c r="RRF136">
        <f>'3000m3'!RRT128</f>
        <v>0</v>
      </c>
      <c r="RRG136">
        <f>'3000m3'!RRU128</f>
        <v>0</v>
      </c>
      <c r="RRH136">
        <f>'3000m3'!RRV128</f>
        <v>0</v>
      </c>
      <c r="RRI136">
        <f>'3000m3'!RRW128</f>
        <v>0</v>
      </c>
      <c r="RRJ136">
        <f>'3000m3'!RRX128</f>
        <v>0</v>
      </c>
      <c r="RRK136">
        <f>'3000m3'!RRY128</f>
        <v>0</v>
      </c>
      <c r="RRL136">
        <f>'3000m3'!RRZ128</f>
        <v>0</v>
      </c>
      <c r="RRM136">
        <f>'3000m3'!RSA128</f>
        <v>0</v>
      </c>
      <c r="RRN136">
        <f>'3000m3'!RSB128</f>
        <v>0</v>
      </c>
      <c r="RRO136">
        <f>'3000m3'!RSC128</f>
        <v>0</v>
      </c>
      <c r="RRP136">
        <f>'3000m3'!RSD128</f>
        <v>0</v>
      </c>
      <c r="RRQ136">
        <f>'3000m3'!RSE128</f>
        <v>0</v>
      </c>
      <c r="RRR136">
        <f>'3000m3'!RSF128</f>
        <v>0</v>
      </c>
      <c r="RRS136">
        <f>'3000m3'!RSG128</f>
        <v>0</v>
      </c>
      <c r="RRT136">
        <f>'3000m3'!RSH128</f>
        <v>0</v>
      </c>
      <c r="RRU136">
        <f>'3000m3'!RSI128</f>
        <v>0</v>
      </c>
      <c r="RRV136">
        <f>'3000m3'!RSJ128</f>
        <v>0</v>
      </c>
      <c r="RRW136">
        <f>'3000m3'!RSK128</f>
        <v>0</v>
      </c>
      <c r="RRX136">
        <f>'3000m3'!RSL128</f>
        <v>0</v>
      </c>
      <c r="RRY136">
        <f>'3000m3'!RSM128</f>
        <v>0</v>
      </c>
      <c r="RRZ136">
        <f>'3000m3'!RSN128</f>
        <v>0</v>
      </c>
      <c r="RSA136">
        <f>'3000m3'!RSO128</f>
        <v>0</v>
      </c>
      <c r="RSB136">
        <f>'3000m3'!RSP128</f>
        <v>0</v>
      </c>
      <c r="RSC136">
        <f>'3000m3'!RSQ128</f>
        <v>0</v>
      </c>
      <c r="RSD136">
        <f>'3000m3'!RSR128</f>
        <v>0</v>
      </c>
      <c r="RSE136">
        <f>'3000m3'!RSS128</f>
        <v>0</v>
      </c>
      <c r="RSF136">
        <f>'3000m3'!RST128</f>
        <v>0</v>
      </c>
      <c r="RSG136">
        <f>'3000m3'!RSU128</f>
        <v>0</v>
      </c>
      <c r="RSH136">
        <f>'3000m3'!RSV128</f>
        <v>0</v>
      </c>
      <c r="RSI136">
        <f>'3000m3'!RSW128</f>
        <v>0</v>
      </c>
      <c r="RSJ136">
        <f>'3000m3'!RSX128</f>
        <v>0</v>
      </c>
      <c r="RSK136">
        <f>'3000m3'!RSY128</f>
        <v>0</v>
      </c>
      <c r="RSL136">
        <f>'3000m3'!RSZ128</f>
        <v>0</v>
      </c>
      <c r="RSM136">
        <f>'3000m3'!RTA128</f>
        <v>0</v>
      </c>
      <c r="RSN136">
        <f>'3000m3'!RTB128</f>
        <v>0</v>
      </c>
      <c r="RSO136">
        <f>'3000m3'!RTC128</f>
        <v>0</v>
      </c>
      <c r="RSP136">
        <f>'3000m3'!RTD128</f>
        <v>0</v>
      </c>
      <c r="RSQ136">
        <f>'3000m3'!RTE128</f>
        <v>0</v>
      </c>
      <c r="RSR136">
        <f>'3000m3'!RTF128</f>
        <v>0</v>
      </c>
      <c r="RSS136">
        <f>'3000m3'!RTG128</f>
        <v>0</v>
      </c>
      <c r="RST136">
        <f>'3000m3'!RTH128</f>
        <v>0</v>
      </c>
      <c r="RSU136">
        <f>'3000m3'!RTI128</f>
        <v>0</v>
      </c>
      <c r="RSV136">
        <f>'3000m3'!RTJ128</f>
        <v>0</v>
      </c>
      <c r="RSW136">
        <f>'3000m3'!RTK128</f>
        <v>0</v>
      </c>
      <c r="RSX136">
        <f>'3000m3'!RTL128</f>
        <v>0</v>
      </c>
      <c r="RSY136">
        <f>'3000m3'!RTM128</f>
        <v>0</v>
      </c>
      <c r="RSZ136">
        <f>'3000m3'!RTN128</f>
        <v>0</v>
      </c>
      <c r="RTA136">
        <f>'3000m3'!RTO128</f>
        <v>0</v>
      </c>
      <c r="RTB136">
        <f>'3000m3'!RTP128</f>
        <v>0</v>
      </c>
      <c r="RTC136">
        <f>'3000m3'!RTQ128</f>
        <v>0</v>
      </c>
      <c r="RTD136">
        <f>'3000m3'!RTR128</f>
        <v>0</v>
      </c>
      <c r="RTE136">
        <f>'3000m3'!RTS128</f>
        <v>0</v>
      </c>
      <c r="RTF136">
        <f>'3000m3'!RTT128</f>
        <v>0</v>
      </c>
      <c r="RTG136">
        <f>'3000m3'!RTU128</f>
        <v>0</v>
      </c>
      <c r="RTH136">
        <f>'3000m3'!RTV128</f>
        <v>0</v>
      </c>
      <c r="RTI136">
        <f>'3000m3'!RTW128</f>
        <v>0</v>
      </c>
      <c r="RTJ136">
        <f>'3000m3'!RTX128</f>
        <v>0</v>
      </c>
      <c r="RTK136">
        <f>'3000m3'!RTY128</f>
        <v>0</v>
      </c>
      <c r="RTL136">
        <f>'3000m3'!RTZ128</f>
        <v>0</v>
      </c>
      <c r="RTM136">
        <f>'3000m3'!RUA128</f>
        <v>0</v>
      </c>
      <c r="RTN136">
        <f>'3000m3'!RUB128</f>
        <v>0</v>
      </c>
      <c r="RTO136">
        <f>'3000m3'!RUC128</f>
        <v>0</v>
      </c>
      <c r="RTP136">
        <f>'3000m3'!RUD128</f>
        <v>0</v>
      </c>
      <c r="RTQ136">
        <f>'3000m3'!RUE128</f>
        <v>0</v>
      </c>
      <c r="RTR136">
        <f>'3000m3'!RUF128</f>
        <v>0</v>
      </c>
      <c r="RTS136">
        <f>'3000m3'!RUG128</f>
        <v>0</v>
      </c>
      <c r="RTT136">
        <f>'3000m3'!RUH128</f>
        <v>0</v>
      </c>
      <c r="RTU136">
        <f>'3000m3'!RUI128</f>
        <v>0</v>
      </c>
      <c r="RTV136">
        <f>'3000m3'!RUJ128</f>
        <v>0</v>
      </c>
      <c r="RTW136">
        <f>'3000m3'!RUK128</f>
        <v>0</v>
      </c>
      <c r="RTX136">
        <f>'3000m3'!RUL128</f>
        <v>0</v>
      </c>
      <c r="RTY136">
        <f>'3000m3'!RUM128</f>
        <v>0</v>
      </c>
      <c r="RTZ136">
        <f>'3000m3'!RUN128</f>
        <v>0</v>
      </c>
      <c r="RUA136">
        <f>'3000m3'!RUO128</f>
        <v>0</v>
      </c>
      <c r="RUB136">
        <f>'3000m3'!RUP128</f>
        <v>0</v>
      </c>
      <c r="RUC136">
        <f>'3000m3'!RUQ128</f>
        <v>0</v>
      </c>
      <c r="RUD136">
        <f>'3000m3'!RUR128</f>
        <v>0</v>
      </c>
      <c r="RUE136">
        <f>'3000m3'!RUS128</f>
        <v>0</v>
      </c>
      <c r="RUF136">
        <f>'3000m3'!RUT128</f>
        <v>0</v>
      </c>
      <c r="RUG136">
        <f>'3000m3'!RUU128</f>
        <v>0</v>
      </c>
      <c r="RUH136">
        <f>'3000m3'!RUV128</f>
        <v>0</v>
      </c>
      <c r="RUI136">
        <f>'3000m3'!RUW128</f>
        <v>0</v>
      </c>
      <c r="RUJ136">
        <f>'3000m3'!RUX128</f>
        <v>0</v>
      </c>
      <c r="RUK136">
        <f>'3000m3'!RUY128</f>
        <v>0</v>
      </c>
      <c r="RUL136">
        <f>'3000m3'!RUZ128</f>
        <v>0</v>
      </c>
      <c r="RUM136">
        <f>'3000m3'!RVA128</f>
        <v>0</v>
      </c>
      <c r="RUN136">
        <f>'3000m3'!RVB128</f>
        <v>0</v>
      </c>
      <c r="RUO136">
        <f>'3000m3'!RVC128</f>
        <v>0</v>
      </c>
      <c r="RUP136">
        <f>'3000m3'!RVD128</f>
        <v>0</v>
      </c>
      <c r="RUQ136">
        <f>'3000m3'!RVE128</f>
        <v>0</v>
      </c>
      <c r="RUR136">
        <f>'3000m3'!RVF128</f>
        <v>0</v>
      </c>
      <c r="RUS136">
        <f>'3000m3'!RVG128</f>
        <v>0</v>
      </c>
      <c r="RUT136">
        <f>'3000m3'!RVH128</f>
        <v>0</v>
      </c>
      <c r="RUU136">
        <f>'3000m3'!RVI128</f>
        <v>0</v>
      </c>
      <c r="RUV136">
        <f>'3000m3'!RVJ128</f>
        <v>0</v>
      </c>
      <c r="RUW136">
        <f>'3000m3'!RVK128</f>
        <v>0</v>
      </c>
      <c r="RUX136">
        <f>'3000m3'!RVL128</f>
        <v>0</v>
      </c>
      <c r="RUY136">
        <f>'3000m3'!RVM128</f>
        <v>0</v>
      </c>
      <c r="RUZ136">
        <f>'3000m3'!RVN128</f>
        <v>0</v>
      </c>
      <c r="RVA136">
        <f>'3000m3'!RVO128</f>
        <v>0</v>
      </c>
      <c r="RVB136">
        <f>'3000m3'!RVP128</f>
        <v>0</v>
      </c>
      <c r="RVC136">
        <f>'3000m3'!RVQ128</f>
        <v>0</v>
      </c>
      <c r="RVD136">
        <f>'3000m3'!RVR128</f>
        <v>0</v>
      </c>
      <c r="RVE136">
        <f>'3000m3'!RVS128</f>
        <v>0</v>
      </c>
      <c r="RVF136">
        <f>'3000m3'!RVT128</f>
        <v>0</v>
      </c>
      <c r="RVG136">
        <f>'3000m3'!RVU128</f>
        <v>0</v>
      </c>
      <c r="RVH136">
        <f>'3000m3'!RVV128</f>
        <v>0</v>
      </c>
      <c r="RVI136">
        <f>'3000m3'!RVW128</f>
        <v>0</v>
      </c>
      <c r="RVJ136">
        <f>'3000m3'!RVX128</f>
        <v>0</v>
      </c>
      <c r="RVK136">
        <f>'3000m3'!RVY128</f>
        <v>0</v>
      </c>
      <c r="RVL136">
        <f>'3000m3'!RVZ128</f>
        <v>0</v>
      </c>
      <c r="RVM136">
        <f>'3000m3'!RWA128</f>
        <v>0</v>
      </c>
      <c r="RVN136">
        <f>'3000m3'!RWB128</f>
        <v>0</v>
      </c>
      <c r="RVO136">
        <f>'3000m3'!RWC128</f>
        <v>0</v>
      </c>
      <c r="RVP136">
        <f>'3000m3'!RWD128</f>
        <v>0</v>
      </c>
      <c r="RVQ136">
        <f>'3000m3'!RWE128</f>
        <v>0</v>
      </c>
      <c r="RVR136">
        <f>'3000m3'!RWF128</f>
        <v>0</v>
      </c>
      <c r="RVS136">
        <f>'3000m3'!RWG128</f>
        <v>0</v>
      </c>
      <c r="RVT136">
        <f>'3000m3'!RWH128</f>
        <v>0</v>
      </c>
      <c r="RVU136">
        <f>'3000m3'!RWI128</f>
        <v>0</v>
      </c>
      <c r="RVV136">
        <f>'3000m3'!RWJ128</f>
        <v>0</v>
      </c>
      <c r="RVW136">
        <f>'3000m3'!RWK128</f>
        <v>0</v>
      </c>
      <c r="RVX136">
        <f>'3000m3'!RWL128</f>
        <v>0</v>
      </c>
      <c r="RVY136">
        <f>'3000m3'!RWM128</f>
        <v>0</v>
      </c>
      <c r="RVZ136">
        <f>'3000m3'!RWN128</f>
        <v>0</v>
      </c>
      <c r="RWA136">
        <f>'3000m3'!RWO128</f>
        <v>0</v>
      </c>
      <c r="RWB136">
        <f>'3000m3'!RWP128</f>
        <v>0</v>
      </c>
      <c r="RWC136">
        <f>'3000m3'!RWQ128</f>
        <v>0</v>
      </c>
      <c r="RWD136">
        <f>'3000m3'!RWR128</f>
        <v>0</v>
      </c>
      <c r="RWE136">
        <f>'3000m3'!RWS128</f>
        <v>0</v>
      </c>
      <c r="RWF136">
        <f>'3000m3'!RWT128</f>
        <v>0</v>
      </c>
      <c r="RWG136">
        <f>'3000m3'!RWU128</f>
        <v>0</v>
      </c>
      <c r="RWH136">
        <f>'3000m3'!RWV128</f>
        <v>0</v>
      </c>
      <c r="RWI136">
        <f>'3000m3'!RWW128</f>
        <v>0</v>
      </c>
      <c r="RWJ136">
        <f>'3000m3'!RWX128</f>
        <v>0</v>
      </c>
      <c r="RWK136">
        <f>'3000m3'!RWY128</f>
        <v>0</v>
      </c>
      <c r="RWL136">
        <f>'3000m3'!RWZ128</f>
        <v>0</v>
      </c>
      <c r="RWM136">
        <f>'3000m3'!RXA128</f>
        <v>0</v>
      </c>
      <c r="RWN136">
        <f>'3000m3'!RXB128</f>
        <v>0</v>
      </c>
      <c r="RWO136">
        <f>'3000m3'!RXC128</f>
        <v>0</v>
      </c>
      <c r="RWP136">
        <f>'3000m3'!RXD128</f>
        <v>0</v>
      </c>
      <c r="RWQ136">
        <f>'3000m3'!RXE128</f>
        <v>0</v>
      </c>
      <c r="RWR136">
        <f>'3000m3'!RXF128</f>
        <v>0</v>
      </c>
      <c r="RWS136">
        <f>'3000m3'!RXG128</f>
        <v>0</v>
      </c>
      <c r="RWT136">
        <f>'3000m3'!RXH128</f>
        <v>0</v>
      </c>
      <c r="RWU136">
        <f>'3000m3'!RXI128</f>
        <v>0</v>
      </c>
      <c r="RWV136">
        <f>'3000m3'!RXJ128</f>
        <v>0</v>
      </c>
      <c r="RWW136">
        <f>'3000m3'!RXK128</f>
        <v>0</v>
      </c>
      <c r="RWX136">
        <f>'3000m3'!RXL128</f>
        <v>0</v>
      </c>
      <c r="RWY136">
        <f>'3000m3'!RXM128</f>
        <v>0</v>
      </c>
      <c r="RWZ136">
        <f>'3000m3'!RXN128</f>
        <v>0</v>
      </c>
      <c r="RXA136">
        <f>'3000m3'!RXO128</f>
        <v>0</v>
      </c>
      <c r="RXB136">
        <f>'3000m3'!RXP128</f>
        <v>0</v>
      </c>
      <c r="RXC136">
        <f>'3000m3'!RXQ128</f>
        <v>0</v>
      </c>
      <c r="RXD136">
        <f>'3000m3'!RXR128</f>
        <v>0</v>
      </c>
      <c r="RXE136">
        <f>'3000m3'!RXS128</f>
        <v>0</v>
      </c>
      <c r="RXF136">
        <f>'3000m3'!RXT128</f>
        <v>0</v>
      </c>
      <c r="RXG136">
        <f>'3000m3'!RXU128</f>
        <v>0</v>
      </c>
      <c r="RXH136">
        <f>'3000m3'!RXV128</f>
        <v>0</v>
      </c>
      <c r="RXI136">
        <f>'3000m3'!RXW128</f>
        <v>0</v>
      </c>
      <c r="RXJ136">
        <f>'3000m3'!RXX128</f>
        <v>0</v>
      </c>
      <c r="RXK136">
        <f>'3000m3'!RXY128</f>
        <v>0</v>
      </c>
      <c r="RXL136">
        <f>'3000m3'!RXZ128</f>
        <v>0</v>
      </c>
      <c r="RXM136">
        <f>'3000m3'!RYA128</f>
        <v>0</v>
      </c>
      <c r="RXN136">
        <f>'3000m3'!RYB128</f>
        <v>0</v>
      </c>
      <c r="RXO136">
        <f>'3000m3'!RYC128</f>
        <v>0</v>
      </c>
      <c r="RXP136">
        <f>'3000m3'!RYD128</f>
        <v>0</v>
      </c>
      <c r="RXQ136">
        <f>'3000m3'!RYE128</f>
        <v>0</v>
      </c>
      <c r="RXR136">
        <f>'3000m3'!RYF128</f>
        <v>0</v>
      </c>
      <c r="RXS136">
        <f>'3000m3'!RYG128</f>
        <v>0</v>
      </c>
      <c r="RXT136">
        <f>'3000m3'!RYH128</f>
        <v>0</v>
      </c>
      <c r="RXU136">
        <f>'3000m3'!RYI128</f>
        <v>0</v>
      </c>
      <c r="RXV136">
        <f>'3000m3'!RYJ128</f>
        <v>0</v>
      </c>
      <c r="RXW136">
        <f>'3000m3'!RYK128</f>
        <v>0</v>
      </c>
      <c r="RXX136">
        <f>'3000m3'!RYL128</f>
        <v>0</v>
      </c>
      <c r="RXY136">
        <f>'3000m3'!RYM128</f>
        <v>0</v>
      </c>
      <c r="RXZ136">
        <f>'3000m3'!RYN128</f>
        <v>0</v>
      </c>
      <c r="RYA136">
        <f>'3000m3'!RYO128</f>
        <v>0</v>
      </c>
      <c r="RYB136">
        <f>'3000m3'!RYP128</f>
        <v>0</v>
      </c>
      <c r="RYC136">
        <f>'3000m3'!RYQ128</f>
        <v>0</v>
      </c>
      <c r="RYD136">
        <f>'3000m3'!RYR128</f>
        <v>0</v>
      </c>
      <c r="RYE136">
        <f>'3000m3'!RYS128</f>
        <v>0</v>
      </c>
      <c r="RYF136">
        <f>'3000m3'!RYT128</f>
        <v>0</v>
      </c>
      <c r="RYG136">
        <f>'3000m3'!RYU128</f>
        <v>0</v>
      </c>
      <c r="RYH136">
        <f>'3000m3'!RYV128</f>
        <v>0</v>
      </c>
      <c r="RYI136">
        <f>'3000m3'!RYW128</f>
        <v>0</v>
      </c>
      <c r="RYJ136">
        <f>'3000m3'!RYX128</f>
        <v>0</v>
      </c>
      <c r="RYK136">
        <f>'3000m3'!RYY128</f>
        <v>0</v>
      </c>
      <c r="RYL136">
        <f>'3000m3'!RYZ128</f>
        <v>0</v>
      </c>
      <c r="RYM136">
        <f>'3000m3'!RZA128</f>
        <v>0</v>
      </c>
      <c r="RYN136">
        <f>'3000m3'!RZB128</f>
        <v>0</v>
      </c>
      <c r="RYO136">
        <f>'3000m3'!RZC128</f>
        <v>0</v>
      </c>
      <c r="RYP136">
        <f>'3000m3'!RZD128</f>
        <v>0</v>
      </c>
      <c r="RYQ136">
        <f>'3000m3'!RZE128</f>
        <v>0</v>
      </c>
      <c r="RYR136">
        <f>'3000m3'!RZF128</f>
        <v>0</v>
      </c>
      <c r="RYS136">
        <f>'3000m3'!RZG128</f>
        <v>0</v>
      </c>
      <c r="RYT136">
        <f>'3000m3'!RZH128</f>
        <v>0</v>
      </c>
      <c r="RYU136">
        <f>'3000m3'!RZI128</f>
        <v>0</v>
      </c>
      <c r="RYV136">
        <f>'3000m3'!RZJ128</f>
        <v>0</v>
      </c>
      <c r="RYW136">
        <f>'3000m3'!RZK128</f>
        <v>0</v>
      </c>
      <c r="RYX136">
        <f>'3000m3'!RZL128</f>
        <v>0</v>
      </c>
      <c r="RYY136">
        <f>'3000m3'!RZM128</f>
        <v>0</v>
      </c>
      <c r="RYZ136">
        <f>'3000m3'!RZN128</f>
        <v>0</v>
      </c>
      <c r="RZA136">
        <f>'3000m3'!RZO128</f>
        <v>0</v>
      </c>
      <c r="RZB136">
        <f>'3000m3'!RZP128</f>
        <v>0</v>
      </c>
      <c r="RZC136">
        <f>'3000m3'!RZQ128</f>
        <v>0</v>
      </c>
      <c r="RZD136">
        <f>'3000m3'!RZR128</f>
        <v>0</v>
      </c>
      <c r="RZE136">
        <f>'3000m3'!RZS128</f>
        <v>0</v>
      </c>
      <c r="RZF136">
        <f>'3000m3'!RZT128</f>
        <v>0</v>
      </c>
      <c r="RZG136">
        <f>'3000m3'!RZU128</f>
        <v>0</v>
      </c>
      <c r="RZH136">
        <f>'3000m3'!RZV128</f>
        <v>0</v>
      </c>
      <c r="RZI136">
        <f>'3000m3'!RZW128</f>
        <v>0</v>
      </c>
      <c r="RZJ136">
        <f>'3000m3'!RZX128</f>
        <v>0</v>
      </c>
      <c r="RZK136">
        <f>'3000m3'!RZY128</f>
        <v>0</v>
      </c>
      <c r="RZL136">
        <f>'3000m3'!RZZ128</f>
        <v>0</v>
      </c>
      <c r="RZM136">
        <f>'3000m3'!SAA128</f>
        <v>0</v>
      </c>
      <c r="RZN136">
        <f>'3000m3'!SAB128</f>
        <v>0</v>
      </c>
      <c r="RZO136">
        <f>'3000m3'!SAC128</f>
        <v>0</v>
      </c>
      <c r="RZP136">
        <f>'3000m3'!SAD128</f>
        <v>0</v>
      </c>
      <c r="RZQ136">
        <f>'3000m3'!SAE128</f>
        <v>0</v>
      </c>
      <c r="RZR136">
        <f>'3000m3'!SAF128</f>
        <v>0</v>
      </c>
      <c r="RZS136">
        <f>'3000m3'!SAG128</f>
        <v>0</v>
      </c>
      <c r="RZT136">
        <f>'3000m3'!SAH128</f>
        <v>0</v>
      </c>
      <c r="RZU136">
        <f>'3000m3'!SAI128</f>
        <v>0</v>
      </c>
      <c r="RZV136">
        <f>'3000m3'!SAJ128</f>
        <v>0</v>
      </c>
      <c r="RZW136">
        <f>'3000m3'!SAK128</f>
        <v>0</v>
      </c>
      <c r="RZX136">
        <f>'3000m3'!SAL128</f>
        <v>0</v>
      </c>
      <c r="RZY136">
        <f>'3000m3'!SAM128</f>
        <v>0</v>
      </c>
      <c r="RZZ136">
        <f>'3000m3'!SAN128</f>
        <v>0</v>
      </c>
      <c r="SAA136">
        <f>'3000m3'!SAO128</f>
        <v>0</v>
      </c>
      <c r="SAB136">
        <f>'3000m3'!SAP128</f>
        <v>0</v>
      </c>
      <c r="SAC136">
        <f>'3000m3'!SAQ128</f>
        <v>0</v>
      </c>
      <c r="SAD136">
        <f>'3000m3'!SAR128</f>
        <v>0</v>
      </c>
      <c r="SAE136">
        <f>'3000m3'!SAS128</f>
        <v>0</v>
      </c>
      <c r="SAF136">
        <f>'3000m3'!SAT128</f>
        <v>0</v>
      </c>
      <c r="SAG136">
        <f>'3000m3'!SAU128</f>
        <v>0</v>
      </c>
      <c r="SAH136">
        <f>'3000m3'!SAV128</f>
        <v>0</v>
      </c>
      <c r="SAI136">
        <f>'3000m3'!SAW128</f>
        <v>0</v>
      </c>
      <c r="SAJ136">
        <f>'3000m3'!SAX128</f>
        <v>0</v>
      </c>
      <c r="SAK136">
        <f>'3000m3'!SAY128</f>
        <v>0</v>
      </c>
      <c r="SAL136">
        <f>'3000m3'!SAZ128</f>
        <v>0</v>
      </c>
      <c r="SAM136">
        <f>'3000m3'!SBA128</f>
        <v>0</v>
      </c>
      <c r="SAN136">
        <f>'3000m3'!SBB128</f>
        <v>0</v>
      </c>
      <c r="SAO136">
        <f>'3000m3'!SBC128</f>
        <v>0</v>
      </c>
      <c r="SAP136">
        <f>'3000m3'!SBD128</f>
        <v>0</v>
      </c>
      <c r="SAQ136">
        <f>'3000m3'!SBE128</f>
        <v>0</v>
      </c>
      <c r="SAR136">
        <f>'3000m3'!SBF128</f>
        <v>0</v>
      </c>
      <c r="SAS136">
        <f>'3000m3'!SBG128</f>
        <v>0</v>
      </c>
      <c r="SAT136">
        <f>'3000m3'!SBH128</f>
        <v>0</v>
      </c>
      <c r="SAU136">
        <f>'3000m3'!SBI128</f>
        <v>0</v>
      </c>
      <c r="SAV136">
        <f>'3000m3'!SBJ128</f>
        <v>0</v>
      </c>
      <c r="SAW136">
        <f>'3000m3'!SBK128</f>
        <v>0</v>
      </c>
      <c r="SAX136">
        <f>'3000m3'!SBL128</f>
        <v>0</v>
      </c>
      <c r="SAY136">
        <f>'3000m3'!SBM128</f>
        <v>0</v>
      </c>
      <c r="SAZ136">
        <f>'3000m3'!SBN128</f>
        <v>0</v>
      </c>
      <c r="SBA136">
        <f>'3000m3'!SBO128</f>
        <v>0</v>
      </c>
      <c r="SBB136">
        <f>'3000m3'!SBP128</f>
        <v>0</v>
      </c>
      <c r="SBC136">
        <f>'3000m3'!SBQ128</f>
        <v>0</v>
      </c>
      <c r="SBD136">
        <f>'3000m3'!SBR128</f>
        <v>0</v>
      </c>
      <c r="SBE136">
        <f>'3000m3'!SBS128</f>
        <v>0</v>
      </c>
      <c r="SBF136">
        <f>'3000m3'!SBT128</f>
        <v>0</v>
      </c>
      <c r="SBG136">
        <f>'3000m3'!SBU128</f>
        <v>0</v>
      </c>
      <c r="SBH136">
        <f>'3000m3'!SBV128</f>
        <v>0</v>
      </c>
      <c r="SBI136">
        <f>'3000m3'!SBW128</f>
        <v>0</v>
      </c>
      <c r="SBJ136">
        <f>'3000m3'!SBX128</f>
        <v>0</v>
      </c>
      <c r="SBK136">
        <f>'3000m3'!SBY128</f>
        <v>0</v>
      </c>
      <c r="SBL136">
        <f>'3000m3'!SBZ128</f>
        <v>0</v>
      </c>
      <c r="SBM136">
        <f>'3000m3'!SCA128</f>
        <v>0</v>
      </c>
      <c r="SBN136">
        <f>'3000m3'!SCB128</f>
        <v>0</v>
      </c>
      <c r="SBO136">
        <f>'3000m3'!SCC128</f>
        <v>0</v>
      </c>
      <c r="SBP136">
        <f>'3000m3'!SCD128</f>
        <v>0</v>
      </c>
      <c r="SBQ136">
        <f>'3000m3'!SCE128</f>
        <v>0</v>
      </c>
      <c r="SBR136">
        <f>'3000m3'!SCF128</f>
        <v>0</v>
      </c>
      <c r="SBS136">
        <f>'3000m3'!SCG128</f>
        <v>0</v>
      </c>
      <c r="SBT136">
        <f>'3000m3'!SCH128</f>
        <v>0</v>
      </c>
      <c r="SBU136">
        <f>'3000m3'!SCI128</f>
        <v>0</v>
      </c>
      <c r="SBV136">
        <f>'3000m3'!SCJ128</f>
        <v>0</v>
      </c>
      <c r="SBW136">
        <f>'3000m3'!SCK128</f>
        <v>0</v>
      </c>
      <c r="SBX136">
        <f>'3000m3'!SCL128</f>
        <v>0</v>
      </c>
      <c r="SBY136">
        <f>'3000m3'!SCM128</f>
        <v>0</v>
      </c>
      <c r="SBZ136">
        <f>'3000m3'!SCN128</f>
        <v>0</v>
      </c>
      <c r="SCA136">
        <f>'3000m3'!SCO128</f>
        <v>0</v>
      </c>
      <c r="SCB136">
        <f>'3000m3'!SCP128</f>
        <v>0</v>
      </c>
      <c r="SCC136">
        <f>'3000m3'!SCQ128</f>
        <v>0</v>
      </c>
      <c r="SCD136">
        <f>'3000m3'!SCR128</f>
        <v>0</v>
      </c>
      <c r="SCE136">
        <f>'3000m3'!SCS128</f>
        <v>0</v>
      </c>
      <c r="SCF136">
        <f>'3000m3'!SCT128</f>
        <v>0</v>
      </c>
      <c r="SCG136">
        <f>'3000m3'!SCU128</f>
        <v>0</v>
      </c>
      <c r="SCH136">
        <f>'3000m3'!SCV128</f>
        <v>0</v>
      </c>
      <c r="SCI136">
        <f>'3000m3'!SCW128</f>
        <v>0</v>
      </c>
      <c r="SCJ136">
        <f>'3000m3'!SCX128</f>
        <v>0</v>
      </c>
      <c r="SCK136">
        <f>'3000m3'!SCY128</f>
        <v>0</v>
      </c>
      <c r="SCL136">
        <f>'3000m3'!SCZ128</f>
        <v>0</v>
      </c>
      <c r="SCM136">
        <f>'3000m3'!SDA128</f>
        <v>0</v>
      </c>
      <c r="SCN136">
        <f>'3000m3'!SDB128</f>
        <v>0</v>
      </c>
      <c r="SCO136">
        <f>'3000m3'!SDC128</f>
        <v>0</v>
      </c>
      <c r="SCP136">
        <f>'3000m3'!SDD128</f>
        <v>0</v>
      </c>
      <c r="SCQ136">
        <f>'3000m3'!SDE128</f>
        <v>0</v>
      </c>
      <c r="SCR136">
        <f>'3000m3'!SDF128</f>
        <v>0</v>
      </c>
      <c r="SCS136">
        <f>'3000m3'!SDG128</f>
        <v>0</v>
      </c>
      <c r="SCT136">
        <f>'3000m3'!SDH128</f>
        <v>0</v>
      </c>
      <c r="SCU136">
        <f>'3000m3'!SDI128</f>
        <v>0</v>
      </c>
      <c r="SCV136">
        <f>'3000m3'!SDJ128</f>
        <v>0</v>
      </c>
      <c r="SCW136">
        <f>'3000m3'!SDK128</f>
        <v>0</v>
      </c>
      <c r="SCX136">
        <f>'3000m3'!SDL128</f>
        <v>0</v>
      </c>
      <c r="SCY136">
        <f>'3000m3'!SDM128</f>
        <v>0</v>
      </c>
      <c r="SCZ136">
        <f>'3000m3'!SDN128</f>
        <v>0</v>
      </c>
      <c r="SDA136">
        <f>'3000m3'!SDO128</f>
        <v>0</v>
      </c>
      <c r="SDB136">
        <f>'3000m3'!SDP128</f>
        <v>0</v>
      </c>
      <c r="SDC136">
        <f>'3000m3'!SDQ128</f>
        <v>0</v>
      </c>
      <c r="SDD136">
        <f>'3000m3'!SDR128</f>
        <v>0</v>
      </c>
      <c r="SDE136">
        <f>'3000m3'!SDS128</f>
        <v>0</v>
      </c>
      <c r="SDF136">
        <f>'3000m3'!SDT128</f>
        <v>0</v>
      </c>
      <c r="SDG136">
        <f>'3000m3'!SDU128</f>
        <v>0</v>
      </c>
      <c r="SDH136">
        <f>'3000m3'!SDV128</f>
        <v>0</v>
      </c>
      <c r="SDI136">
        <f>'3000m3'!SDW128</f>
        <v>0</v>
      </c>
      <c r="SDJ136">
        <f>'3000m3'!SDX128</f>
        <v>0</v>
      </c>
      <c r="SDK136">
        <f>'3000m3'!SDY128</f>
        <v>0</v>
      </c>
      <c r="SDL136">
        <f>'3000m3'!SDZ128</f>
        <v>0</v>
      </c>
      <c r="SDM136">
        <f>'3000m3'!SEA128</f>
        <v>0</v>
      </c>
      <c r="SDN136">
        <f>'3000m3'!SEB128</f>
        <v>0</v>
      </c>
      <c r="SDO136">
        <f>'3000m3'!SEC128</f>
        <v>0</v>
      </c>
      <c r="SDP136">
        <f>'3000m3'!SED128</f>
        <v>0</v>
      </c>
      <c r="SDQ136">
        <f>'3000m3'!SEE128</f>
        <v>0</v>
      </c>
      <c r="SDR136">
        <f>'3000m3'!SEF128</f>
        <v>0</v>
      </c>
      <c r="SDS136">
        <f>'3000m3'!SEG128</f>
        <v>0</v>
      </c>
      <c r="SDT136">
        <f>'3000m3'!SEH128</f>
        <v>0</v>
      </c>
      <c r="SDU136">
        <f>'3000m3'!SEI128</f>
        <v>0</v>
      </c>
      <c r="SDV136">
        <f>'3000m3'!SEJ128</f>
        <v>0</v>
      </c>
      <c r="SDW136">
        <f>'3000m3'!SEK128</f>
        <v>0</v>
      </c>
      <c r="SDX136">
        <f>'3000m3'!SEL128</f>
        <v>0</v>
      </c>
      <c r="SDY136">
        <f>'3000m3'!SEM128</f>
        <v>0</v>
      </c>
      <c r="SDZ136">
        <f>'3000m3'!SEN128</f>
        <v>0</v>
      </c>
      <c r="SEA136">
        <f>'3000m3'!SEO128</f>
        <v>0</v>
      </c>
      <c r="SEB136">
        <f>'3000m3'!SEP128</f>
        <v>0</v>
      </c>
      <c r="SEC136">
        <f>'3000m3'!SEQ128</f>
        <v>0</v>
      </c>
      <c r="SED136">
        <f>'3000m3'!SER128</f>
        <v>0</v>
      </c>
      <c r="SEE136">
        <f>'3000m3'!SES128</f>
        <v>0</v>
      </c>
      <c r="SEF136">
        <f>'3000m3'!SET128</f>
        <v>0</v>
      </c>
      <c r="SEG136">
        <f>'3000m3'!SEU128</f>
        <v>0</v>
      </c>
      <c r="SEH136">
        <f>'3000m3'!SEV128</f>
        <v>0</v>
      </c>
      <c r="SEI136">
        <f>'3000m3'!SEW128</f>
        <v>0</v>
      </c>
      <c r="SEJ136">
        <f>'3000m3'!SEX128</f>
        <v>0</v>
      </c>
      <c r="SEK136">
        <f>'3000m3'!SEY128</f>
        <v>0</v>
      </c>
      <c r="SEL136">
        <f>'3000m3'!SEZ128</f>
        <v>0</v>
      </c>
      <c r="SEM136">
        <f>'3000m3'!SFA128</f>
        <v>0</v>
      </c>
      <c r="SEN136">
        <f>'3000m3'!SFB128</f>
        <v>0</v>
      </c>
      <c r="SEO136">
        <f>'3000m3'!SFC128</f>
        <v>0</v>
      </c>
      <c r="SEP136">
        <f>'3000m3'!SFD128</f>
        <v>0</v>
      </c>
      <c r="SEQ136">
        <f>'3000m3'!SFE128</f>
        <v>0</v>
      </c>
      <c r="SER136">
        <f>'3000m3'!SFF128</f>
        <v>0</v>
      </c>
      <c r="SES136">
        <f>'3000m3'!SFG128</f>
        <v>0</v>
      </c>
      <c r="SET136">
        <f>'3000m3'!SFH128</f>
        <v>0</v>
      </c>
      <c r="SEU136">
        <f>'3000m3'!SFI128</f>
        <v>0</v>
      </c>
      <c r="SEV136">
        <f>'3000m3'!SFJ128</f>
        <v>0</v>
      </c>
      <c r="SEW136">
        <f>'3000m3'!SFK128</f>
        <v>0</v>
      </c>
      <c r="SEX136">
        <f>'3000m3'!SFL128</f>
        <v>0</v>
      </c>
      <c r="SEY136">
        <f>'3000m3'!SFM128</f>
        <v>0</v>
      </c>
      <c r="SEZ136">
        <f>'3000m3'!SFN128</f>
        <v>0</v>
      </c>
      <c r="SFA136">
        <f>'3000m3'!SFO128</f>
        <v>0</v>
      </c>
      <c r="SFB136">
        <f>'3000m3'!SFP128</f>
        <v>0</v>
      </c>
      <c r="SFC136">
        <f>'3000m3'!SFQ128</f>
        <v>0</v>
      </c>
      <c r="SFD136">
        <f>'3000m3'!SFR128</f>
        <v>0</v>
      </c>
      <c r="SFE136">
        <f>'3000m3'!SFS128</f>
        <v>0</v>
      </c>
      <c r="SFF136">
        <f>'3000m3'!SFT128</f>
        <v>0</v>
      </c>
      <c r="SFG136">
        <f>'3000m3'!SFU128</f>
        <v>0</v>
      </c>
      <c r="SFH136">
        <f>'3000m3'!SFV128</f>
        <v>0</v>
      </c>
      <c r="SFI136">
        <f>'3000m3'!SFW128</f>
        <v>0</v>
      </c>
      <c r="SFJ136">
        <f>'3000m3'!SFX128</f>
        <v>0</v>
      </c>
      <c r="SFK136">
        <f>'3000m3'!SFY128</f>
        <v>0</v>
      </c>
      <c r="SFL136">
        <f>'3000m3'!SFZ128</f>
        <v>0</v>
      </c>
      <c r="SFM136">
        <f>'3000m3'!SGA128</f>
        <v>0</v>
      </c>
      <c r="SFN136">
        <f>'3000m3'!SGB128</f>
        <v>0</v>
      </c>
      <c r="SFO136">
        <f>'3000m3'!SGC128</f>
        <v>0</v>
      </c>
      <c r="SFP136">
        <f>'3000m3'!SGD128</f>
        <v>0</v>
      </c>
      <c r="SFQ136">
        <f>'3000m3'!SGE128</f>
        <v>0</v>
      </c>
      <c r="SFR136">
        <f>'3000m3'!SGF128</f>
        <v>0</v>
      </c>
      <c r="SFS136">
        <f>'3000m3'!SGG128</f>
        <v>0</v>
      </c>
      <c r="SFT136">
        <f>'3000m3'!SGH128</f>
        <v>0</v>
      </c>
      <c r="SFU136">
        <f>'3000m3'!SGI128</f>
        <v>0</v>
      </c>
      <c r="SFV136">
        <f>'3000m3'!SGJ128</f>
        <v>0</v>
      </c>
      <c r="SFW136">
        <f>'3000m3'!SGK128</f>
        <v>0</v>
      </c>
      <c r="SFX136">
        <f>'3000m3'!SGL128</f>
        <v>0</v>
      </c>
      <c r="SFY136">
        <f>'3000m3'!SGM128</f>
        <v>0</v>
      </c>
      <c r="SFZ136">
        <f>'3000m3'!SGN128</f>
        <v>0</v>
      </c>
      <c r="SGA136">
        <f>'3000m3'!SGO128</f>
        <v>0</v>
      </c>
      <c r="SGB136">
        <f>'3000m3'!SGP128</f>
        <v>0</v>
      </c>
      <c r="SGC136">
        <f>'3000m3'!SGQ128</f>
        <v>0</v>
      </c>
      <c r="SGD136">
        <f>'3000m3'!SGR128</f>
        <v>0</v>
      </c>
      <c r="SGE136">
        <f>'3000m3'!SGS128</f>
        <v>0</v>
      </c>
      <c r="SGF136">
        <f>'3000m3'!SGT128</f>
        <v>0</v>
      </c>
      <c r="SGG136">
        <f>'3000m3'!SGU128</f>
        <v>0</v>
      </c>
      <c r="SGH136">
        <f>'3000m3'!SGV128</f>
        <v>0</v>
      </c>
      <c r="SGI136">
        <f>'3000m3'!SGW128</f>
        <v>0</v>
      </c>
      <c r="SGJ136">
        <f>'3000m3'!SGX128</f>
        <v>0</v>
      </c>
      <c r="SGK136">
        <f>'3000m3'!SGY128</f>
        <v>0</v>
      </c>
      <c r="SGL136">
        <f>'3000m3'!SGZ128</f>
        <v>0</v>
      </c>
      <c r="SGM136">
        <f>'3000m3'!SHA128</f>
        <v>0</v>
      </c>
      <c r="SGN136">
        <f>'3000m3'!SHB128</f>
        <v>0</v>
      </c>
      <c r="SGO136">
        <f>'3000m3'!SHC128</f>
        <v>0</v>
      </c>
      <c r="SGP136">
        <f>'3000m3'!SHD128</f>
        <v>0</v>
      </c>
      <c r="SGQ136">
        <f>'3000m3'!SHE128</f>
        <v>0</v>
      </c>
      <c r="SGR136">
        <f>'3000m3'!SHF128</f>
        <v>0</v>
      </c>
      <c r="SGS136">
        <f>'3000m3'!SHG128</f>
        <v>0</v>
      </c>
      <c r="SGT136">
        <f>'3000m3'!SHH128</f>
        <v>0</v>
      </c>
      <c r="SGU136">
        <f>'3000m3'!SHI128</f>
        <v>0</v>
      </c>
      <c r="SGV136">
        <f>'3000m3'!SHJ128</f>
        <v>0</v>
      </c>
      <c r="SGW136">
        <f>'3000m3'!SHK128</f>
        <v>0</v>
      </c>
      <c r="SGX136">
        <f>'3000m3'!SHL128</f>
        <v>0</v>
      </c>
      <c r="SGY136">
        <f>'3000m3'!SHM128</f>
        <v>0</v>
      </c>
      <c r="SGZ136">
        <f>'3000m3'!SHN128</f>
        <v>0</v>
      </c>
      <c r="SHA136">
        <f>'3000m3'!SHO128</f>
        <v>0</v>
      </c>
      <c r="SHB136">
        <f>'3000m3'!SHP128</f>
        <v>0</v>
      </c>
      <c r="SHC136">
        <f>'3000m3'!SHQ128</f>
        <v>0</v>
      </c>
      <c r="SHD136">
        <f>'3000m3'!SHR128</f>
        <v>0</v>
      </c>
      <c r="SHE136">
        <f>'3000m3'!SHS128</f>
        <v>0</v>
      </c>
      <c r="SHF136">
        <f>'3000m3'!SHT128</f>
        <v>0</v>
      </c>
      <c r="SHG136">
        <f>'3000m3'!SHU128</f>
        <v>0</v>
      </c>
      <c r="SHH136">
        <f>'3000m3'!SHV128</f>
        <v>0</v>
      </c>
      <c r="SHI136">
        <f>'3000m3'!SHW128</f>
        <v>0</v>
      </c>
      <c r="SHJ136">
        <f>'3000m3'!SHX128</f>
        <v>0</v>
      </c>
      <c r="SHK136">
        <f>'3000m3'!SHY128</f>
        <v>0</v>
      </c>
      <c r="SHL136">
        <f>'3000m3'!SHZ128</f>
        <v>0</v>
      </c>
      <c r="SHM136">
        <f>'3000m3'!SIA128</f>
        <v>0</v>
      </c>
      <c r="SHN136">
        <f>'3000m3'!SIB128</f>
        <v>0</v>
      </c>
      <c r="SHO136">
        <f>'3000m3'!SIC128</f>
        <v>0</v>
      </c>
      <c r="SHP136">
        <f>'3000m3'!SID128</f>
        <v>0</v>
      </c>
      <c r="SHQ136">
        <f>'3000m3'!SIE128</f>
        <v>0</v>
      </c>
      <c r="SHR136">
        <f>'3000m3'!SIF128</f>
        <v>0</v>
      </c>
      <c r="SHS136">
        <f>'3000m3'!SIG128</f>
        <v>0</v>
      </c>
      <c r="SHT136">
        <f>'3000m3'!SIH128</f>
        <v>0</v>
      </c>
      <c r="SHU136">
        <f>'3000m3'!SII128</f>
        <v>0</v>
      </c>
      <c r="SHV136">
        <f>'3000m3'!SIJ128</f>
        <v>0</v>
      </c>
      <c r="SHW136">
        <f>'3000m3'!SIK128</f>
        <v>0</v>
      </c>
      <c r="SHX136">
        <f>'3000m3'!SIL128</f>
        <v>0</v>
      </c>
      <c r="SHY136">
        <f>'3000m3'!SIM128</f>
        <v>0</v>
      </c>
      <c r="SHZ136">
        <f>'3000m3'!SIN128</f>
        <v>0</v>
      </c>
      <c r="SIA136">
        <f>'3000m3'!SIO128</f>
        <v>0</v>
      </c>
      <c r="SIB136">
        <f>'3000m3'!SIP128</f>
        <v>0</v>
      </c>
      <c r="SIC136">
        <f>'3000m3'!SIQ128</f>
        <v>0</v>
      </c>
      <c r="SID136">
        <f>'3000m3'!SIR128</f>
        <v>0</v>
      </c>
      <c r="SIE136">
        <f>'3000m3'!SIS128</f>
        <v>0</v>
      </c>
      <c r="SIF136">
        <f>'3000m3'!SIT128</f>
        <v>0</v>
      </c>
      <c r="SIG136">
        <f>'3000m3'!SIU128</f>
        <v>0</v>
      </c>
      <c r="SIH136">
        <f>'3000m3'!SIV128</f>
        <v>0</v>
      </c>
      <c r="SII136">
        <f>'3000m3'!SIW128</f>
        <v>0</v>
      </c>
      <c r="SIJ136">
        <f>'3000m3'!SIX128</f>
        <v>0</v>
      </c>
      <c r="SIK136">
        <f>'3000m3'!SIY128</f>
        <v>0</v>
      </c>
      <c r="SIL136">
        <f>'3000m3'!SIZ128</f>
        <v>0</v>
      </c>
      <c r="SIM136">
        <f>'3000m3'!SJA128</f>
        <v>0</v>
      </c>
      <c r="SIN136">
        <f>'3000m3'!SJB128</f>
        <v>0</v>
      </c>
      <c r="SIO136">
        <f>'3000m3'!SJC128</f>
        <v>0</v>
      </c>
      <c r="SIP136">
        <f>'3000m3'!SJD128</f>
        <v>0</v>
      </c>
      <c r="SIQ136">
        <f>'3000m3'!SJE128</f>
        <v>0</v>
      </c>
      <c r="SIR136">
        <f>'3000m3'!SJF128</f>
        <v>0</v>
      </c>
      <c r="SIS136">
        <f>'3000m3'!SJG128</f>
        <v>0</v>
      </c>
      <c r="SIT136">
        <f>'3000m3'!SJH128</f>
        <v>0</v>
      </c>
      <c r="SIU136">
        <f>'3000m3'!SJI128</f>
        <v>0</v>
      </c>
      <c r="SIV136">
        <f>'3000m3'!SJJ128</f>
        <v>0</v>
      </c>
      <c r="SIW136">
        <f>'3000m3'!SJK128</f>
        <v>0</v>
      </c>
      <c r="SIX136">
        <f>'3000m3'!SJL128</f>
        <v>0</v>
      </c>
      <c r="SIY136">
        <f>'3000m3'!SJM128</f>
        <v>0</v>
      </c>
      <c r="SIZ136">
        <f>'3000m3'!SJN128</f>
        <v>0</v>
      </c>
      <c r="SJA136">
        <f>'3000m3'!SJO128</f>
        <v>0</v>
      </c>
      <c r="SJB136">
        <f>'3000m3'!SJP128</f>
        <v>0</v>
      </c>
      <c r="SJC136">
        <f>'3000m3'!SJQ128</f>
        <v>0</v>
      </c>
      <c r="SJD136">
        <f>'3000m3'!SJR128</f>
        <v>0</v>
      </c>
      <c r="SJE136">
        <f>'3000m3'!SJS128</f>
        <v>0</v>
      </c>
      <c r="SJF136">
        <f>'3000m3'!SJT128</f>
        <v>0</v>
      </c>
      <c r="SJG136">
        <f>'3000m3'!SJU128</f>
        <v>0</v>
      </c>
      <c r="SJH136">
        <f>'3000m3'!SJV128</f>
        <v>0</v>
      </c>
      <c r="SJI136">
        <f>'3000m3'!SJW128</f>
        <v>0</v>
      </c>
      <c r="SJJ136">
        <f>'3000m3'!SJX128</f>
        <v>0</v>
      </c>
      <c r="SJK136">
        <f>'3000m3'!SJY128</f>
        <v>0</v>
      </c>
      <c r="SJL136">
        <f>'3000m3'!SJZ128</f>
        <v>0</v>
      </c>
      <c r="SJM136">
        <f>'3000m3'!SKA128</f>
        <v>0</v>
      </c>
      <c r="SJN136">
        <f>'3000m3'!SKB128</f>
        <v>0</v>
      </c>
      <c r="SJO136">
        <f>'3000m3'!SKC128</f>
        <v>0</v>
      </c>
      <c r="SJP136">
        <f>'3000m3'!SKD128</f>
        <v>0</v>
      </c>
      <c r="SJQ136">
        <f>'3000m3'!SKE128</f>
        <v>0</v>
      </c>
      <c r="SJR136">
        <f>'3000m3'!SKF128</f>
        <v>0</v>
      </c>
      <c r="SJS136">
        <f>'3000m3'!SKG128</f>
        <v>0</v>
      </c>
      <c r="SJT136">
        <f>'3000m3'!SKH128</f>
        <v>0</v>
      </c>
      <c r="SJU136">
        <f>'3000m3'!SKI128</f>
        <v>0</v>
      </c>
      <c r="SJV136">
        <f>'3000m3'!SKJ128</f>
        <v>0</v>
      </c>
      <c r="SJW136">
        <f>'3000m3'!SKK128</f>
        <v>0</v>
      </c>
      <c r="SJX136">
        <f>'3000m3'!SKL128</f>
        <v>0</v>
      </c>
      <c r="SJY136">
        <f>'3000m3'!SKM128</f>
        <v>0</v>
      </c>
      <c r="SJZ136">
        <f>'3000m3'!SKN128</f>
        <v>0</v>
      </c>
      <c r="SKA136">
        <f>'3000m3'!SKO128</f>
        <v>0</v>
      </c>
      <c r="SKB136">
        <f>'3000m3'!SKP128</f>
        <v>0</v>
      </c>
      <c r="SKC136">
        <f>'3000m3'!SKQ128</f>
        <v>0</v>
      </c>
      <c r="SKD136">
        <f>'3000m3'!SKR128</f>
        <v>0</v>
      </c>
      <c r="SKE136">
        <f>'3000m3'!SKS128</f>
        <v>0</v>
      </c>
      <c r="SKF136">
        <f>'3000m3'!SKT128</f>
        <v>0</v>
      </c>
      <c r="SKG136">
        <f>'3000m3'!SKU128</f>
        <v>0</v>
      </c>
      <c r="SKH136">
        <f>'3000m3'!SKV128</f>
        <v>0</v>
      </c>
      <c r="SKI136">
        <f>'3000m3'!SKW128</f>
        <v>0</v>
      </c>
      <c r="SKJ136">
        <f>'3000m3'!SKX128</f>
        <v>0</v>
      </c>
      <c r="SKK136">
        <f>'3000m3'!SKY128</f>
        <v>0</v>
      </c>
      <c r="SKL136">
        <f>'3000m3'!SKZ128</f>
        <v>0</v>
      </c>
      <c r="SKM136">
        <f>'3000m3'!SLA128</f>
        <v>0</v>
      </c>
      <c r="SKN136">
        <f>'3000m3'!SLB128</f>
        <v>0</v>
      </c>
      <c r="SKO136">
        <f>'3000m3'!SLC128</f>
        <v>0</v>
      </c>
      <c r="SKP136">
        <f>'3000m3'!SLD128</f>
        <v>0</v>
      </c>
      <c r="SKQ136">
        <f>'3000m3'!SLE128</f>
        <v>0</v>
      </c>
      <c r="SKR136">
        <f>'3000m3'!SLF128</f>
        <v>0</v>
      </c>
      <c r="SKS136">
        <f>'3000m3'!SLG128</f>
        <v>0</v>
      </c>
      <c r="SKT136">
        <f>'3000m3'!SLH128</f>
        <v>0</v>
      </c>
      <c r="SKU136">
        <f>'3000m3'!SLI128</f>
        <v>0</v>
      </c>
      <c r="SKV136">
        <f>'3000m3'!SLJ128</f>
        <v>0</v>
      </c>
      <c r="SKW136">
        <f>'3000m3'!SLK128</f>
        <v>0</v>
      </c>
      <c r="SKX136">
        <f>'3000m3'!SLL128</f>
        <v>0</v>
      </c>
      <c r="SKY136">
        <f>'3000m3'!SLM128</f>
        <v>0</v>
      </c>
      <c r="SKZ136">
        <f>'3000m3'!SLN128</f>
        <v>0</v>
      </c>
      <c r="SLA136">
        <f>'3000m3'!SLO128</f>
        <v>0</v>
      </c>
      <c r="SLB136">
        <f>'3000m3'!SLP128</f>
        <v>0</v>
      </c>
      <c r="SLC136">
        <f>'3000m3'!SLQ128</f>
        <v>0</v>
      </c>
      <c r="SLD136">
        <f>'3000m3'!SLR128</f>
        <v>0</v>
      </c>
      <c r="SLE136">
        <f>'3000m3'!SLS128</f>
        <v>0</v>
      </c>
      <c r="SLF136">
        <f>'3000m3'!SLT128</f>
        <v>0</v>
      </c>
      <c r="SLG136">
        <f>'3000m3'!SLU128</f>
        <v>0</v>
      </c>
      <c r="SLH136">
        <f>'3000m3'!SLV128</f>
        <v>0</v>
      </c>
      <c r="SLI136">
        <f>'3000m3'!SLW128</f>
        <v>0</v>
      </c>
      <c r="SLJ136">
        <f>'3000m3'!SLX128</f>
        <v>0</v>
      </c>
      <c r="SLK136">
        <f>'3000m3'!SLY128</f>
        <v>0</v>
      </c>
      <c r="SLL136">
        <f>'3000m3'!SLZ128</f>
        <v>0</v>
      </c>
      <c r="SLM136">
        <f>'3000m3'!SMA128</f>
        <v>0</v>
      </c>
      <c r="SLN136">
        <f>'3000m3'!SMB128</f>
        <v>0</v>
      </c>
      <c r="SLO136">
        <f>'3000m3'!SMC128</f>
        <v>0</v>
      </c>
      <c r="SLP136">
        <f>'3000m3'!SMD128</f>
        <v>0</v>
      </c>
      <c r="SLQ136">
        <f>'3000m3'!SME128</f>
        <v>0</v>
      </c>
      <c r="SLR136">
        <f>'3000m3'!SMF128</f>
        <v>0</v>
      </c>
      <c r="SLS136">
        <f>'3000m3'!SMG128</f>
        <v>0</v>
      </c>
      <c r="SLT136">
        <f>'3000m3'!SMH128</f>
        <v>0</v>
      </c>
      <c r="SLU136">
        <f>'3000m3'!SMI128</f>
        <v>0</v>
      </c>
      <c r="SLV136">
        <f>'3000m3'!SMJ128</f>
        <v>0</v>
      </c>
      <c r="SLW136">
        <f>'3000m3'!SMK128</f>
        <v>0</v>
      </c>
      <c r="SLX136">
        <f>'3000m3'!SML128</f>
        <v>0</v>
      </c>
      <c r="SLY136">
        <f>'3000m3'!SMM128</f>
        <v>0</v>
      </c>
      <c r="SLZ136">
        <f>'3000m3'!SMN128</f>
        <v>0</v>
      </c>
      <c r="SMA136">
        <f>'3000m3'!SMO128</f>
        <v>0</v>
      </c>
      <c r="SMB136">
        <f>'3000m3'!SMP128</f>
        <v>0</v>
      </c>
      <c r="SMC136">
        <f>'3000m3'!SMQ128</f>
        <v>0</v>
      </c>
      <c r="SMD136">
        <f>'3000m3'!SMR128</f>
        <v>0</v>
      </c>
      <c r="SME136">
        <f>'3000m3'!SMS128</f>
        <v>0</v>
      </c>
      <c r="SMF136">
        <f>'3000m3'!SMT128</f>
        <v>0</v>
      </c>
      <c r="SMG136">
        <f>'3000m3'!SMU128</f>
        <v>0</v>
      </c>
      <c r="SMH136">
        <f>'3000m3'!SMV128</f>
        <v>0</v>
      </c>
      <c r="SMI136">
        <f>'3000m3'!SMW128</f>
        <v>0</v>
      </c>
      <c r="SMJ136">
        <f>'3000m3'!SMX128</f>
        <v>0</v>
      </c>
      <c r="SMK136">
        <f>'3000m3'!SMY128</f>
        <v>0</v>
      </c>
      <c r="SML136">
        <f>'3000m3'!SMZ128</f>
        <v>0</v>
      </c>
      <c r="SMM136">
        <f>'3000m3'!SNA128</f>
        <v>0</v>
      </c>
      <c r="SMN136">
        <f>'3000m3'!SNB128</f>
        <v>0</v>
      </c>
      <c r="SMO136">
        <f>'3000m3'!SNC128</f>
        <v>0</v>
      </c>
      <c r="SMP136">
        <f>'3000m3'!SND128</f>
        <v>0</v>
      </c>
      <c r="SMQ136">
        <f>'3000m3'!SNE128</f>
        <v>0</v>
      </c>
      <c r="SMR136">
        <f>'3000m3'!SNF128</f>
        <v>0</v>
      </c>
      <c r="SMS136">
        <f>'3000m3'!SNG128</f>
        <v>0</v>
      </c>
      <c r="SMT136">
        <f>'3000m3'!SNH128</f>
        <v>0</v>
      </c>
      <c r="SMU136">
        <f>'3000m3'!SNI128</f>
        <v>0</v>
      </c>
      <c r="SMV136">
        <f>'3000m3'!SNJ128</f>
        <v>0</v>
      </c>
      <c r="SMW136">
        <f>'3000m3'!SNK128</f>
        <v>0</v>
      </c>
      <c r="SMX136">
        <f>'3000m3'!SNL128</f>
        <v>0</v>
      </c>
      <c r="SMY136">
        <f>'3000m3'!SNM128</f>
        <v>0</v>
      </c>
      <c r="SMZ136">
        <f>'3000m3'!SNN128</f>
        <v>0</v>
      </c>
      <c r="SNA136">
        <f>'3000m3'!SNO128</f>
        <v>0</v>
      </c>
      <c r="SNB136">
        <f>'3000m3'!SNP128</f>
        <v>0</v>
      </c>
      <c r="SNC136">
        <f>'3000m3'!SNQ128</f>
        <v>0</v>
      </c>
      <c r="SND136">
        <f>'3000m3'!SNR128</f>
        <v>0</v>
      </c>
      <c r="SNE136">
        <f>'3000m3'!SNS128</f>
        <v>0</v>
      </c>
      <c r="SNF136">
        <f>'3000m3'!SNT128</f>
        <v>0</v>
      </c>
      <c r="SNG136">
        <f>'3000m3'!SNU128</f>
        <v>0</v>
      </c>
      <c r="SNH136">
        <f>'3000m3'!SNV128</f>
        <v>0</v>
      </c>
      <c r="SNI136">
        <f>'3000m3'!SNW128</f>
        <v>0</v>
      </c>
      <c r="SNJ136">
        <f>'3000m3'!SNX128</f>
        <v>0</v>
      </c>
      <c r="SNK136">
        <f>'3000m3'!SNY128</f>
        <v>0</v>
      </c>
      <c r="SNL136">
        <f>'3000m3'!SNZ128</f>
        <v>0</v>
      </c>
      <c r="SNM136">
        <f>'3000m3'!SOA128</f>
        <v>0</v>
      </c>
      <c r="SNN136">
        <f>'3000m3'!SOB128</f>
        <v>0</v>
      </c>
      <c r="SNO136">
        <f>'3000m3'!SOC128</f>
        <v>0</v>
      </c>
      <c r="SNP136">
        <f>'3000m3'!SOD128</f>
        <v>0</v>
      </c>
      <c r="SNQ136">
        <f>'3000m3'!SOE128</f>
        <v>0</v>
      </c>
      <c r="SNR136">
        <f>'3000m3'!SOF128</f>
        <v>0</v>
      </c>
      <c r="SNS136">
        <f>'3000m3'!SOG128</f>
        <v>0</v>
      </c>
      <c r="SNT136">
        <f>'3000m3'!SOH128</f>
        <v>0</v>
      </c>
      <c r="SNU136">
        <f>'3000m3'!SOI128</f>
        <v>0</v>
      </c>
      <c r="SNV136">
        <f>'3000m3'!SOJ128</f>
        <v>0</v>
      </c>
      <c r="SNW136">
        <f>'3000m3'!SOK128</f>
        <v>0</v>
      </c>
      <c r="SNX136">
        <f>'3000m3'!SOL128</f>
        <v>0</v>
      </c>
      <c r="SNY136">
        <f>'3000m3'!SOM128</f>
        <v>0</v>
      </c>
      <c r="SNZ136">
        <f>'3000m3'!SON128</f>
        <v>0</v>
      </c>
      <c r="SOA136">
        <f>'3000m3'!SOO128</f>
        <v>0</v>
      </c>
      <c r="SOB136">
        <f>'3000m3'!SOP128</f>
        <v>0</v>
      </c>
      <c r="SOC136">
        <f>'3000m3'!SOQ128</f>
        <v>0</v>
      </c>
      <c r="SOD136">
        <f>'3000m3'!SOR128</f>
        <v>0</v>
      </c>
      <c r="SOE136">
        <f>'3000m3'!SOS128</f>
        <v>0</v>
      </c>
      <c r="SOF136">
        <f>'3000m3'!SOT128</f>
        <v>0</v>
      </c>
      <c r="SOG136">
        <f>'3000m3'!SOU128</f>
        <v>0</v>
      </c>
      <c r="SOH136">
        <f>'3000m3'!SOV128</f>
        <v>0</v>
      </c>
      <c r="SOI136">
        <f>'3000m3'!SOW128</f>
        <v>0</v>
      </c>
      <c r="SOJ136">
        <f>'3000m3'!SOX128</f>
        <v>0</v>
      </c>
      <c r="SOK136">
        <f>'3000m3'!SOY128</f>
        <v>0</v>
      </c>
      <c r="SOL136">
        <f>'3000m3'!SOZ128</f>
        <v>0</v>
      </c>
      <c r="SOM136">
        <f>'3000m3'!SPA128</f>
        <v>0</v>
      </c>
      <c r="SON136">
        <f>'3000m3'!SPB128</f>
        <v>0</v>
      </c>
      <c r="SOO136">
        <f>'3000m3'!SPC128</f>
        <v>0</v>
      </c>
      <c r="SOP136">
        <f>'3000m3'!SPD128</f>
        <v>0</v>
      </c>
      <c r="SOQ136">
        <f>'3000m3'!SPE128</f>
        <v>0</v>
      </c>
      <c r="SOR136">
        <f>'3000m3'!SPF128</f>
        <v>0</v>
      </c>
      <c r="SOS136">
        <f>'3000m3'!SPG128</f>
        <v>0</v>
      </c>
      <c r="SOT136">
        <f>'3000m3'!SPH128</f>
        <v>0</v>
      </c>
      <c r="SOU136">
        <f>'3000m3'!SPI128</f>
        <v>0</v>
      </c>
      <c r="SOV136">
        <f>'3000m3'!SPJ128</f>
        <v>0</v>
      </c>
      <c r="SOW136">
        <f>'3000m3'!SPK128</f>
        <v>0</v>
      </c>
      <c r="SOX136">
        <f>'3000m3'!SPL128</f>
        <v>0</v>
      </c>
      <c r="SOY136">
        <f>'3000m3'!SPM128</f>
        <v>0</v>
      </c>
      <c r="SOZ136">
        <f>'3000m3'!SPN128</f>
        <v>0</v>
      </c>
      <c r="SPA136">
        <f>'3000m3'!SPO128</f>
        <v>0</v>
      </c>
      <c r="SPB136">
        <f>'3000m3'!SPP128</f>
        <v>0</v>
      </c>
      <c r="SPC136">
        <f>'3000m3'!SPQ128</f>
        <v>0</v>
      </c>
      <c r="SPD136">
        <f>'3000m3'!SPR128</f>
        <v>0</v>
      </c>
      <c r="SPE136">
        <f>'3000m3'!SPS128</f>
        <v>0</v>
      </c>
      <c r="SPF136">
        <f>'3000m3'!SPT128</f>
        <v>0</v>
      </c>
      <c r="SPG136">
        <f>'3000m3'!SPU128</f>
        <v>0</v>
      </c>
      <c r="SPH136">
        <f>'3000m3'!SPV128</f>
        <v>0</v>
      </c>
      <c r="SPI136">
        <f>'3000m3'!SPW128</f>
        <v>0</v>
      </c>
      <c r="SPJ136">
        <f>'3000m3'!SPX128</f>
        <v>0</v>
      </c>
      <c r="SPK136">
        <f>'3000m3'!SPY128</f>
        <v>0</v>
      </c>
      <c r="SPL136">
        <f>'3000m3'!SPZ128</f>
        <v>0</v>
      </c>
      <c r="SPM136">
        <f>'3000m3'!SQA128</f>
        <v>0</v>
      </c>
      <c r="SPN136">
        <f>'3000m3'!SQB128</f>
        <v>0</v>
      </c>
      <c r="SPO136">
        <f>'3000m3'!SQC128</f>
        <v>0</v>
      </c>
      <c r="SPP136">
        <f>'3000m3'!SQD128</f>
        <v>0</v>
      </c>
      <c r="SPQ136">
        <f>'3000m3'!SQE128</f>
        <v>0</v>
      </c>
      <c r="SPR136">
        <f>'3000m3'!SQF128</f>
        <v>0</v>
      </c>
      <c r="SPS136">
        <f>'3000m3'!SQG128</f>
        <v>0</v>
      </c>
      <c r="SPT136">
        <f>'3000m3'!SQH128</f>
        <v>0</v>
      </c>
      <c r="SPU136">
        <f>'3000m3'!SQI128</f>
        <v>0</v>
      </c>
      <c r="SPV136">
        <f>'3000m3'!SQJ128</f>
        <v>0</v>
      </c>
      <c r="SPW136">
        <f>'3000m3'!SQK128</f>
        <v>0</v>
      </c>
      <c r="SPX136">
        <f>'3000m3'!SQL128</f>
        <v>0</v>
      </c>
      <c r="SPY136">
        <f>'3000m3'!SQM128</f>
        <v>0</v>
      </c>
      <c r="SPZ136">
        <f>'3000m3'!SQN128</f>
        <v>0</v>
      </c>
      <c r="SQA136">
        <f>'3000m3'!SQO128</f>
        <v>0</v>
      </c>
      <c r="SQB136">
        <f>'3000m3'!SQP128</f>
        <v>0</v>
      </c>
      <c r="SQC136">
        <f>'3000m3'!SQQ128</f>
        <v>0</v>
      </c>
      <c r="SQD136">
        <f>'3000m3'!SQR128</f>
        <v>0</v>
      </c>
      <c r="SQE136">
        <f>'3000m3'!SQS128</f>
        <v>0</v>
      </c>
      <c r="SQF136">
        <f>'3000m3'!SQT128</f>
        <v>0</v>
      </c>
      <c r="SQG136">
        <f>'3000m3'!SQU128</f>
        <v>0</v>
      </c>
      <c r="SQH136">
        <f>'3000m3'!SQV128</f>
        <v>0</v>
      </c>
      <c r="SQI136">
        <f>'3000m3'!SQW128</f>
        <v>0</v>
      </c>
      <c r="SQJ136">
        <f>'3000m3'!SQX128</f>
        <v>0</v>
      </c>
      <c r="SQK136">
        <f>'3000m3'!SQY128</f>
        <v>0</v>
      </c>
      <c r="SQL136">
        <f>'3000m3'!SQZ128</f>
        <v>0</v>
      </c>
      <c r="SQM136">
        <f>'3000m3'!SRA128</f>
        <v>0</v>
      </c>
      <c r="SQN136">
        <f>'3000m3'!SRB128</f>
        <v>0</v>
      </c>
      <c r="SQO136">
        <f>'3000m3'!SRC128</f>
        <v>0</v>
      </c>
      <c r="SQP136">
        <f>'3000m3'!SRD128</f>
        <v>0</v>
      </c>
      <c r="SQQ136">
        <f>'3000m3'!SRE128</f>
        <v>0</v>
      </c>
      <c r="SQR136">
        <f>'3000m3'!SRF128</f>
        <v>0</v>
      </c>
      <c r="SQS136">
        <f>'3000m3'!SRG128</f>
        <v>0</v>
      </c>
      <c r="SQT136">
        <f>'3000m3'!SRH128</f>
        <v>0</v>
      </c>
      <c r="SQU136">
        <f>'3000m3'!SRI128</f>
        <v>0</v>
      </c>
      <c r="SQV136">
        <f>'3000m3'!SRJ128</f>
        <v>0</v>
      </c>
      <c r="SQW136">
        <f>'3000m3'!SRK128</f>
        <v>0</v>
      </c>
      <c r="SQX136">
        <f>'3000m3'!SRL128</f>
        <v>0</v>
      </c>
      <c r="SQY136">
        <f>'3000m3'!SRM128</f>
        <v>0</v>
      </c>
      <c r="SQZ136">
        <f>'3000m3'!SRN128</f>
        <v>0</v>
      </c>
      <c r="SRA136">
        <f>'3000m3'!SRO128</f>
        <v>0</v>
      </c>
      <c r="SRB136">
        <f>'3000m3'!SRP128</f>
        <v>0</v>
      </c>
      <c r="SRC136">
        <f>'3000m3'!SRQ128</f>
        <v>0</v>
      </c>
      <c r="SRD136">
        <f>'3000m3'!SRR128</f>
        <v>0</v>
      </c>
      <c r="SRE136">
        <f>'3000m3'!SRS128</f>
        <v>0</v>
      </c>
      <c r="SRF136">
        <f>'3000m3'!SRT128</f>
        <v>0</v>
      </c>
      <c r="SRG136">
        <f>'3000m3'!SRU128</f>
        <v>0</v>
      </c>
      <c r="SRH136">
        <f>'3000m3'!SRV128</f>
        <v>0</v>
      </c>
      <c r="SRI136">
        <f>'3000m3'!SRW128</f>
        <v>0</v>
      </c>
      <c r="SRJ136">
        <f>'3000m3'!SRX128</f>
        <v>0</v>
      </c>
      <c r="SRK136">
        <f>'3000m3'!SRY128</f>
        <v>0</v>
      </c>
      <c r="SRL136">
        <f>'3000m3'!SRZ128</f>
        <v>0</v>
      </c>
      <c r="SRM136">
        <f>'3000m3'!SSA128</f>
        <v>0</v>
      </c>
      <c r="SRN136">
        <f>'3000m3'!SSB128</f>
        <v>0</v>
      </c>
      <c r="SRO136">
        <f>'3000m3'!SSC128</f>
        <v>0</v>
      </c>
      <c r="SRP136">
        <f>'3000m3'!SSD128</f>
        <v>0</v>
      </c>
      <c r="SRQ136">
        <f>'3000m3'!SSE128</f>
        <v>0</v>
      </c>
      <c r="SRR136">
        <f>'3000m3'!SSF128</f>
        <v>0</v>
      </c>
      <c r="SRS136">
        <f>'3000m3'!SSG128</f>
        <v>0</v>
      </c>
      <c r="SRT136">
        <f>'3000m3'!SSH128</f>
        <v>0</v>
      </c>
      <c r="SRU136">
        <f>'3000m3'!SSI128</f>
        <v>0</v>
      </c>
      <c r="SRV136">
        <f>'3000m3'!SSJ128</f>
        <v>0</v>
      </c>
      <c r="SRW136">
        <f>'3000m3'!SSK128</f>
        <v>0</v>
      </c>
      <c r="SRX136">
        <f>'3000m3'!SSL128</f>
        <v>0</v>
      </c>
      <c r="SRY136">
        <f>'3000m3'!SSM128</f>
        <v>0</v>
      </c>
      <c r="SRZ136">
        <f>'3000m3'!SSN128</f>
        <v>0</v>
      </c>
      <c r="SSA136">
        <f>'3000m3'!SSO128</f>
        <v>0</v>
      </c>
      <c r="SSB136">
        <f>'3000m3'!SSP128</f>
        <v>0</v>
      </c>
      <c r="SSC136">
        <f>'3000m3'!SSQ128</f>
        <v>0</v>
      </c>
      <c r="SSD136">
        <f>'3000m3'!SSR128</f>
        <v>0</v>
      </c>
      <c r="SSE136">
        <f>'3000m3'!SSS128</f>
        <v>0</v>
      </c>
      <c r="SSF136">
        <f>'3000m3'!SST128</f>
        <v>0</v>
      </c>
      <c r="SSG136">
        <f>'3000m3'!SSU128</f>
        <v>0</v>
      </c>
      <c r="SSH136">
        <f>'3000m3'!SSV128</f>
        <v>0</v>
      </c>
      <c r="SSI136">
        <f>'3000m3'!SSW128</f>
        <v>0</v>
      </c>
      <c r="SSJ136">
        <f>'3000m3'!SSX128</f>
        <v>0</v>
      </c>
      <c r="SSK136">
        <f>'3000m3'!SSY128</f>
        <v>0</v>
      </c>
      <c r="SSL136">
        <f>'3000m3'!SSZ128</f>
        <v>0</v>
      </c>
      <c r="SSM136">
        <f>'3000m3'!STA128</f>
        <v>0</v>
      </c>
      <c r="SSN136">
        <f>'3000m3'!STB128</f>
        <v>0</v>
      </c>
      <c r="SSO136">
        <f>'3000m3'!STC128</f>
        <v>0</v>
      </c>
      <c r="SSP136">
        <f>'3000m3'!STD128</f>
        <v>0</v>
      </c>
      <c r="SSQ136">
        <f>'3000m3'!STE128</f>
        <v>0</v>
      </c>
      <c r="SSR136">
        <f>'3000m3'!STF128</f>
        <v>0</v>
      </c>
      <c r="SSS136">
        <f>'3000m3'!STG128</f>
        <v>0</v>
      </c>
      <c r="SST136">
        <f>'3000m3'!STH128</f>
        <v>0</v>
      </c>
      <c r="SSU136">
        <f>'3000m3'!STI128</f>
        <v>0</v>
      </c>
      <c r="SSV136">
        <f>'3000m3'!STJ128</f>
        <v>0</v>
      </c>
      <c r="SSW136">
        <f>'3000m3'!STK128</f>
        <v>0</v>
      </c>
      <c r="SSX136">
        <f>'3000m3'!STL128</f>
        <v>0</v>
      </c>
      <c r="SSY136">
        <f>'3000m3'!STM128</f>
        <v>0</v>
      </c>
      <c r="SSZ136">
        <f>'3000m3'!STN128</f>
        <v>0</v>
      </c>
      <c r="STA136">
        <f>'3000m3'!STO128</f>
        <v>0</v>
      </c>
      <c r="STB136">
        <f>'3000m3'!STP128</f>
        <v>0</v>
      </c>
      <c r="STC136">
        <f>'3000m3'!STQ128</f>
        <v>0</v>
      </c>
      <c r="STD136">
        <f>'3000m3'!STR128</f>
        <v>0</v>
      </c>
      <c r="STE136">
        <f>'3000m3'!STS128</f>
        <v>0</v>
      </c>
      <c r="STF136">
        <f>'3000m3'!STT128</f>
        <v>0</v>
      </c>
      <c r="STG136">
        <f>'3000m3'!STU128</f>
        <v>0</v>
      </c>
      <c r="STH136">
        <f>'3000m3'!STV128</f>
        <v>0</v>
      </c>
      <c r="STI136">
        <f>'3000m3'!STW128</f>
        <v>0</v>
      </c>
      <c r="STJ136">
        <f>'3000m3'!STX128</f>
        <v>0</v>
      </c>
      <c r="STK136">
        <f>'3000m3'!STY128</f>
        <v>0</v>
      </c>
      <c r="STL136">
        <f>'3000m3'!STZ128</f>
        <v>0</v>
      </c>
      <c r="STM136">
        <f>'3000m3'!SUA128</f>
        <v>0</v>
      </c>
      <c r="STN136">
        <f>'3000m3'!SUB128</f>
        <v>0</v>
      </c>
      <c r="STO136">
        <f>'3000m3'!SUC128</f>
        <v>0</v>
      </c>
      <c r="STP136">
        <f>'3000m3'!SUD128</f>
        <v>0</v>
      </c>
      <c r="STQ136">
        <f>'3000m3'!SUE128</f>
        <v>0</v>
      </c>
      <c r="STR136">
        <f>'3000m3'!SUF128</f>
        <v>0</v>
      </c>
      <c r="STS136">
        <f>'3000m3'!SUG128</f>
        <v>0</v>
      </c>
      <c r="STT136">
        <f>'3000m3'!SUH128</f>
        <v>0</v>
      </c>
      <c r="STU136">
        <f>'3000m3'!SUI128</f>
        <v>0</v>
      </c>
      <c r="STV136">
        <f>'3000m3'!SUJ128</f>
        <v>0</v>
      </c>
      <c r="STW136">
        <f>'3000m3'!SUK128</f>
        <v>0</v>
      </c>
      <c r="STX136">
        <f>'3000m3'!SUL128</f>
        <v>0</v>
      </c>
      <c r="STY136">
        <f>'3000m3'!SUM128</f>
        <v>0</v>
      </c>
      <c r="STZ136">
        <f>'3000m3'!SUN128</f>
        <v>0</v>
      </c>
      <c r="SUA136">
        <f>'3000m3'!SUO128</f>
        <v>0</v>
      </c>
      <c r="SUB136">
        <f>'3000m3'!SUP128</f>
        <v>0</v>
      </c>
      <c r="SUC136">
        <f>'3000m3'!SUQ128</f>
        <v>0</v>
      </c>
      <c r="SUD136">
        <f>'3000m3'!SUR128</f>
        <v>0</v>
      </c>
      <c r="SUE136">
        <f>'3000m3'!SUS128</f>
        <v>0</v>
      </c>
      <c r="SUF136">
        <f>'3000m3'!SUT128</f>
        <v>0</v>
      </c>
      <c r="SUG136">
        <f>'3000m3'!SUU128</f>
        <v>0</v>
      </c>
      <c r="SUH136">
        <f>'3000m3'!SUV128</f>
        <v>0</v>
      </c>
      <c r="SUI136">
        <f>'3000m3'!SUW128</f>
        <v>0</v>
      </c>
      <c r="SUJ136">
        <f>'3000m3'!SUX128</f>
        <v>0</v>
      </c>
      <c r="SUK136">
        <f>'3000m3'!SUY128</f>
        <v>0</v>
      </c>
      <c r="SUL136">
        <f>'3000m3'!SUZ128</f>
        <v>0</v>
      </c>
      <c r="SUM136">
        <f>'3000m3'!SVA128</f>
        <v>0</v>
      </c>
      <c r="SUN136">
        <f>'3000m3'!SVB128</f>
        <v>0</v>
      </c>
      <c r="SUO136">
        <f>'3000m3'!SVC128</f>
        <v>0</v>
      </c>
      <c r="SUP136">
        <f>'3000m3'!SVD128</f>
        <v>0</v>
      </c>
      <c r="SUQ136">
        <f>'3000m3'!SVE128</f>
        <v>0</v>
      </c>
      <c r="SUR136">
        <f>'3000m3'!SVF128</f>
        <v>0</v>
      </c>
      <c r="SUS136">
        <f>'3000m3'!SVG128</f>
        <v>0</v>
      </c>
      <c r="SUT136">
        <f>'3000m3'!SVH128</f>
        <v>0</v>
      </c>
      <c r="SUU136">
        <f>'3000m3'!SVI128</f>
        <v>0</v>
      </c>
      <c r="SUV136">
        <f>'3000m3'!SVJ128</f>
        <v>0</v>
      </c>
      <c r="SUW136">
        <f>'3000m3'!SVK128</f>
        <v>0</v>
      </c>
      <c r="SUX136">
        <f>'3000m3'!SVL128</f>
        <v>0</v>
      </c>
      <c r="SUY136">
        <f>'3000m3'!SVM128</f>
        <v>0</v>
      </c>
      <c r="SUZ136">
        <f>'3000m3'!SVN128</f>
        <v>0</v>
      </c>
      <c r="SVA136">
        <f>'3000m3'!SVO128</f>
        <v>0</v>
      </c>
      <c r="SVB136">
        <f>'3000m3'!SVP128</f>
        <v>0</v>
      </c>
      <c r="SVC136">
        <f>'3000m3'!SVQ128</f>
        <v>0</v>
      </c>
      <c r="SVD136">
        <f>'3000m3'!SVR128</f>
        <v>0</v>
      </c>
      <c r="SVE136">
        <f>'3000m3'!SVS128</f>
        <v>0</v>
      </c>
      <c r="SVF136">
        <f>'3000m3'!SVT128</f>
        <v>0</v>
      </c>
      <c r="SVG136">
        <f>'3000m3'!SVU128</f>
        <v>0</v>
      </c>
      <c r="SVH136">
        <f>'3000m3'!SVV128</f>
        <v>0</v>
      </c>
      <c r="SVI136">
        <f>'3000m3'!SVW128</f>
        <v>0</v>
      </c>
      <c r="SVJ136">
        <f>'3000m3'!SVX128</f>
        <v>0</v>
      </c>
      <c r="SVK136">
        <f>'3000m3'!SVY128</f>
        <v>0</v>
      </c>
      <c r="SVL136">
        <f>'3000m3'!SVZ128</f>
        <v>0</v>
      </c>
      <c r="SVM136">
        <f>'3000m3'!SWA128</f>
        <v>0</v>
      </c>
      <c r="SVN136">
        <f>'3000m3'!SWB128</f>
        <v>0</v>
      </c>
      <c r="SVO136">
        <f>'3000m3'!SWC128</f>
        <v>0</v>
      </c>
      <c r="SVP136">
        <f>'3000m3'!SWD128</f>
        <v>0</v>
      </c>
      <c r="SVQ136">
        <f>'3000m3'!SWE128</f>
        <v>0</v>
      </c>
      <c r="SVR136">
        <f>'3000m3'!SWF128</f>
        <v>0</v>
      </c>
      <c r="SVS136">
        <f>'3000m3'!SWG128</f>
        <v>0</v>
      </c>
      <c r="SVT136">
        <f>'3000m3'!SWH128</f>
        <v>0</v>
      </c>
      <c r="SVU136">
        <f>'3000m3'!SWI128</f>
        <v>0</v>
      </c>
      <c r="SVV136">
        <f>'3000m3'!SWJ128</f>
        <v>0</v>
      </c>
      <c r="SVW136">
        <f>'3000m3'!SWK128</f>
        <v>0</v>
      </c>
      <c r="SVX136">
        <f>'3000m3'!SWL128</f>
        <v>0</v>
      </c>
      <c r="SVY136">
        <f>'3000m3'!SWM128</f>
        <v>0</v>
      </c>
      <c r="SVZ136">
        <f>'3000m3'!SWN128</f>
        <v>0</v>
      </c>
      <c r="SWA136">
        <f>'3000m3'!SWO128</f>
        <v>0</v>
      </c>
      <c r="SWB136">
        <f>'3000m3'!SWP128</f>
        <v>0</v>
      </c>
      <c r="SWC136">
        <f>'3000m3'!SWQ128</f>
        <v>0</v>
      </c>
      <c r="SWD136">
        <f>'3000m3'!SWR128</f>
        <v>0</v>
      </c>
      <c r="SWE136">
        <f>'3000m3'!SWS128</f>
        <v>0</v>
      </c>
      <c r="SWF136">
        <f>'3000m3'!SWT128</f>
        <v>0</v>
      </c>
      <c r="SWG136">
        <f>'3000m3'!SWU128</f>
        <v>0</v>
      </c>
      <c r="SWH136">
        <f>'3000m3'!SWV128</f>
        <v>0</v>
      </c>
      <c r="SWI136">
        <f>'3000m3'!SWW128</f>
        <v>0</v>
      </c>
      <c r="SWJ136">
        <f>'3000m3'!SWX128</f>
        <v>0</v>
      </c>
      <c r="SWK136">
        <f>'3000m3'!SWY128</f>
        <v>0</v>
      </c>
      <c r="SWL136">
        <f>'3000m3'!SWZ128</f>
        <v>0</v>
      </c>
      <c r="SWM136">
        <f>'3000m3'!SXA128</f>
        <v>0</v>
      </c>
      <c r="SWN136">
        <f>'3000m3'!SXB128</f>
        <v>0</v>
      </c>
      <c r="SWO136">
        <f>'3000m3'!SXC128</f>
        <v>0</v>
      </c>
      <c r="SWP136">
        <f>'3000m3'!SXD128</f>
        <v>0</v>
      </c>
      <c r="SWQ136">
        <f>'3000m3'!SXE128</f>
        <v>0</v>
      </c>
      <c r="SWR136">
        <f>'3000m3'!SXF128</f>
        <v>0</v>
      </c>
      <c r="SWS136">
        <f>'3000m3'!SXG128</f>
        <v>0</v>
      </c>
      <c r="SWT136">
        <f>'3000m3'!SXH128</f>
        <v>0</v>
      </c>
      <c r="SWU136">
        <f>'3000m3'!SXI128</f>
        <v>0</v>
      </c>
      <c r="SWV136">
        <f>'3000m3'!SXJ128</f>
        <v>0</v>
      </c>
      <c r="SWW136">
        <f>'3000m3'!SXK128</f>
        <v>0</v>
      </c>
      <c r="SWX136">
        <f>'3000m3'!SXL128</f>
        <v>0</v>
      </c>
      <c r="SWY136">
        <f>'3000m3'!SXM128</f>
        <v>0</v>
      </c>
      <c r="SWZ136">
        <f>'3000m3'!SXN128</f>
        <v>0</v>
      </c>
      <c r="SXA136">
        <f>'3000m3'!SXO128</f>
        <v>0</v>
      </c>
      <c r="SXB136">
        <f>'3000m3'!SXP128</f>
        <v>0</v>
      </c>
      <c r="SXC136">
        <f>'3000m3'!SXQ128</f>
        <v>0</v>
      </c>
      <c r="SXD136">
        <f>'3000m3'!SXR128</f>
        <v>0</v>
      </c>
      <c r="SXE136">
        <f>'3000m3'!SXS128</f>
        <v>0</v>
      </c>
      <c r="SXF136">
        <f>'3000m3'!SXT128</f>
        <v>0</v>
      </c>
      <c r="SXG136">
        <f>'3000m3'!SXU128</f>
        <v>0</v>
      </c>
      <c r="SXH136">
        <f>'3000m3'!SXV128</f>
        <v>0</v>
      </c>
      <c r="SXI136">
        <f>'3000m3'!SXW128</f>
        <v>0</v>
      </c>
      <c r="SXJ136">
        <f>'3000m3'!SXX128</f>
        <v>0</v>
      </c>
      <c r="SXK136">
        <f>'3000m3'!SXY128</f>
        <v>0</v>
      </c>
      <c r="SXL136">
        <f>'3000m3'!SXZ128</f>
        <v>0</v>
      </c>
      <c r="SXM136">
        <f>'3000m3'!SYA128</f>
        <v>0</v>
      </c>
      <c r="SXN136">
        <f>'3000m3'!SYB128</f>
        <v>0</v>
      </c>
      <c r="SXO136">
        <f>'3000m3'!SYC128</f>
        <v>0</v>
      </c>
      <c r="SXP136">
        <f>'3000m3'!SYD128</f>
        <v>0</v>
      </c>
      <c r="SXQ136">
        <f>'3000m3'!SYE128</f>
        <v>0</v>
      </c>
      <c r="SXR136">
        <f>'3000m3'!SYF128</f>
        <v>0</v>
      </c>
      <c r="SXS136">
        <f>'3000m3'!SYG128</f>
        <v>0</v>
      </c>
      <c r="SXT136">
        <f>'3000m3'!SYH128</f>
        <v>0</v>
      </c>
      <c r="SXU136">
        <f>'3000m3'!SYI128</f>
        <v>0</v>
      </c>
      <c r="SXV136">
        <f>'3000m3'!SYJ128</f>
        <v>0</v>
      </c>
      <c r="SXW136">
        <f>'3000m3'!SYK128</f>
        <v>0</v>
      </c>
      <c r="SXX136">
        <f>'3000m3'!SYL128</f>
        <v>0</v>
      </c>
      <c r="SXY136">
        <f>'3000m3'!SYM128</f>
        <v>0</v>
      </c>
      <c r="SXZ136">
        <f>'3000m3'!SYN128</f>
        <v>0</v>
      </c>
      <c r="SYA136">
        <f>'3000m3'!SYO128</f>
        <v>0</v>
      </c>
      <c r="SYB136">
        <f>'3000m3'!SYP128</f>
        <v>0</v>
      </c>
      <c r="SYC136">
        <f>'3000m3'!SYQ128</f>
        <v>0</v>
      </c>
      <c r="SYD136">
        <f>'3000m3'!SYR128</f>
        <v>0</v>
      </c>
      <c r="SYE136">
        <f>'3000m3'!SYS128</f>
        <v>0</v>
      </c>
      <c r="SYF136">
        <f>'3000m3'!SYT128</f>
        <v>0</v>
      </c>
      <c r="SYG136">
        <f>'3000m3'!SYU128</f>
        <v>0</v>
      </c>
      <c r="SYH136">
        <f>'3000m3'!SYV128</f>
        <v>0</v>
      </c>
      <c r="SYI136">
        <f>'3000m3'!SYW128</f>
        <v>0</v>
      </c>
      <c r="SYJ136">
        <f>'3000m3'!SYX128</f>
        <v>0</v>
      </c>
      <c r="SYK136">
        <f>'3000m3'!SYY128</f>
        <v>0</v>
      </c>
      <c r="SYL136">
        <f>'3000m3'!SYZ128</f>
        <v>0</v>
      </c>
      <c r="SYM136">
        <f>'3000m3'!SZA128</f>
        <v>0</v>
      </c>
      <c r="SYN136">
        <f>'3000m3'!SZB128</f>
        <v>0</v>
      </c>
      <c r="SYO136">
        <f>'3000m3'!SZC128</f>
        <v>0</v>
      </c>
      <c r="SYP136">
        <f>'3000m3'!SZD128</f>
        <v>0</v>
      </c>
      <c r="SYQ136">
        <f>'3000m3'!SZE128</f>
        <v>0</v>
      </c>
      <c r="SYR136">
        <f>'3000m3'!SZF128</f>
        <v>0</v>
      </c>
      <c r="SYS136">
        <f>'3000m3'!SZG128</f>
        <v>0</v>
      </c>
      <c r="SYT136">
        <f>'3000m3'!SZH128</f>
        <v>0</v>
      </c>
      <c r="SYU136">
        <f>'3000m3'!SZI128</f>
        <v>0</v>
      </c>
      <c r="SYV136">
        <f>'3000m3'!SZJ128</f>
        <v>0</v>
      </c>
      <c r="SYW136">
        <f>'3000m3'!SZK128</f>
        <v>0</v>
      </c>
      <c r="SYX136">
        <f>'3000m3'!SZL128</f>
        <v>0</v>
      </c>
      <c r="SYY136">
        <f>'3000m3'!SZM128</f>
        <v>0</v>
      </c>
      <c r="SYZ136">
        <f>'3000m3'!SZN128</f>
        <v>0</v>
      </c>
      <c r="SZA136">
        <f>'3000m3'!SZO128</f>
        <v>0</v>
      </c>
      <c r="SZB136">
        <f>'3000m3'!SZP128</f>
        <v>0</v>
      </c>
      <c r="SZC136">
        <f>'3000m3'!SZQ128</f>
        <v>0</v>
      </c>
      <c r="SZD136">
        <f>'3000m3'!SZR128</f>
        <v>0</v>
      </c>
      <c r="SZE136">
        <f>'3000m3'!SZS128</f>
        <v>0</v>
      </c>
      <c r="SZF136">
        <f>'3000m3'!SZT128</f>
        <v>0</v>
      </c>
      <c r="SZG136">
        <f>'3000m3'!SZU128</f>
        <v>0</v>
      </c>
      <c r="SZH136">
        <f>'3000m3'!SZV128</f>
        <v>0</v>
      </c>
      <c r="SZI136">
        <f>'3000m3'!SZW128</f>
        <v>0</v>
      </c>
      <c r="SZJ136">
        <f>'3000m3'!SZX128</f>
        <v>0</v>
      </c>
      <c r="SZK136">
        <f>'3000m3'!SZY128</f>
        <v>0</v>
      </c>
      <c r="SZL136">
        <f>'3000m3'!SZZ128</f>
        <v>0</v>
      </c>
      <c r="SZM136">
        <f>'3000m3'!TAA128</f>
        <v>0</v>
      </c>
      <c r="SZN136">
        <f>'3000m3'!TAB128</f>
        <v>0</v>
      </c>
      <c r="SZO136">
        <f>'3000m3'!TAC128</f>
        <v>0</v>
      </c>
      <c r="SZP136">
        <f>'3000m3'!TAD128</f>
        <v>0</v>
      </c>
      <c r="SZQ136">
        <f>'3000m3'!TAE128</f>
        <v>0</v>
      </c>
      <c r="SZR136">
        <f>'3000m3'!TAF128</f>
        <v>0</v>
      </c>
      <c r="SZS136">
        <f>'3000m3'!TAG128</f>
        <v>0</v>
      </c>
      <c r="SZT136">
        <f>'3000m3'!TAH128</f>
        <v>0</v>
      </c>
      <c r="SZU136">
        <f>'3000m3'!TAI128</f>
        <v>0</v>
      </c>
      <c r="SZV136">
        <f>'3000m3'!TAJ128</f>
        <v>0</v>
      </c>
      <c r="SZW136">
        <f>'3000m3'!TAK128</f>
        <v>0</v>
      </c>
      <c r="SZX136">
        <f>'3000m3'!TAL128</f>
        <v>0</v>
      </c>
      <c r="SZY136">
        <f>'3000m3'!TAM128</f>
        <v>0</v>
      </c>
      <c r="SZZ136">
        <f>'3000m3'!TAN128</f>
        <v>0</v>
      </c>
      <c r="TAA136">
        <f>'3000m3'!TAO128</f>
        <v>0</v>
      </c>
      <c r="TAB136">
        <f>'3000m3'!TAP128</f>
        <v>0</v>
      </c>
      <c r="TAC136">
        <f>'3000m3'!TAQ128</f>
        <v>0</v>
      </c>
      <c r="TAD136">
        <f>'3000m3'!TAR128</f>
        <v>0</v>
      </c>
      <c r="TAE136">
        <f>'3000m3'!TAS128</f>
        <v>0</v>
      </c>
      <c r="TAF136">
        <f>'3000m3'!TAT128</f>
        <v>0</v>
      </c>
      <c r="TAG136">
        <f>'3000m3'!TAU128</f>
        <v>0</v>
      </c>
      <c r="TAH136">
        <f>'3000m3'!TAV128</f>
        <v>0</v>
      </c>
      <c r="TAI136">
        <f>'3000m3'!TAW128</f>
        <v>0</v>
      </c>
      <c r="TAJ136">
        <f>'3000m3'!TAX128</f>
        <v>0</v>
      </c>
      <c r="TAK136">
        <f>'3000m3'!TAY128</f>
        <v>0</v>
      </c>
      <c r="TAL136">
        <f>'3000m3'!TAZ128</f>
        <v>0</v>
      </c>
      <c r="TAM136">
        <f>'3000m3'!TBA128</f>
        <v>0</v>
      </c>
      <c r="TAN136">
        <f>'3000m3'!TBB128</f>
        <v>0</v>
      </c>
      <c r="TAO136">
        <f>'3000m3'!TBC128</f>
        <v>0</v>
      </c>
      <c r="TAP136">
        <f>'3000m3'!TBD128</f>
        <v>0</v>
      </c>
      <c r="TAQ136">
        <f>'3000m3'!TBE128</f>
        <v>0</v>
      </c>
      <c r="TAR136">
        <f>'3000m3'!TBF128</f>
        <v>0</v>
      </c>
      <c r="TAS136">
        <f>'3000m3'!TBG128</f>
        <v>0</v>
      </c>
      <c r="TAT136">
        <f>'3000m3'!TBH128</f>
        <v>0</v>
      </c>
      <c r="TAU136">
        <f>'3000m3'!TBI128</f>
        <v>0</v>
      </c>
      <c r="TAV136">
        <f>'3000m3'!TBJ128</f>
        <v>0</v>
      </c>
      <c r="TAW136">
        <f>'3000m3'!TBK128</f>
        <v>0</v>
      </c>
      <c r="TAX136">
        <f>'3000m3'!TBL128</f>
        <v>0</v>
      </c>
      <c r="TAY136">
        <f>'3000m3'!TBM128</f>
        <v>0</v>
      </c>
      <c r="TAZ136">
        <f>'3000m3'!TBN128</f>
        <v>0</v>
      </c>
      <c r="TBA136">
        <f>'3000m3'!TBO128</f>
        <v>0</v>
      </c>
      <c r="TBB136">
        <f>'3000m3'!TBP128</f>
        <v>0</v>
      </c>
      <c r="TBC136">
        <f>'3000m3'!TBQ128</f>
        <v>0</v>
      </c>
      <c r="TBD136">
        <f>'3000m3'!TBR128</f>
        <v>0</v>
      </c>
      <c r="TBE136">
        <f>'3000m3'!TBS128</f>
        <v>0</v>
      </c>
      <c r="TBF136">
        <f>'3000m3'!TBT128</f>
        <v>0</v>
      </c>
      <c r="TBG136">
        <f>'3000m3'!TBU128</f>
        <v>0</v>
      </c>
      <c r="TBH136">
        <f>'3000m3'!TBV128</f>
        <v>0</v>
      </c>
      <c r="TBI136">
        <f>'3000m3'!TBW128</f>
        <v>0</v>
      </c>
      <c r="TBJ136">
        <f>'3000m3'!TBX128</f>
        <v>0</v>
      </c>
      <c r="TBK136">
        <f>'3000m3'!TBY128</f>
        <v>0</v>
      </c>
      <c r="TBL136">
        <f>'3000m3'!TBZ128</f>
        <v>0</v>
      </c>
      <c r="TBM136">
        <f>'3000m3'!TCA128</f>
        <v>0</v>
      </c>
      <c r="TBN136">
        <f>'3000m3'!TCB128</f>
        <v>0</v>
      </c>
      <c r="TBO136">
        <f>'3000m3'!TCC128</f>
        <v>0</v>
      </c>
      <c r="TBP136">
        <f>'3000m3'!TCD128</f>
        <v>0</v>
      </c>
      <c r="TBQ136">
        <f>'3000m3'!TCE128</f>
        <v>0</v>
      </c>
      <c r="TBR136">
        <f>'3000m3'!TCF128</f>
        <v>0</v>
      </c>
      <c r="TBS136">
        <f>'3000m3'!TCG128</f>
        <v>0</v>
      </c>
      <c r="TBT136">
        <f>'3000m3'!TCH128</f>
        <v>0</v>
      </c>
      <c r="TBU136">
        <f>'3000m3'!TCI128</f>
        <v>0</v>
      </c>
      <c r="TBV136">
        <f>'3000m3'!TCJ128</f>
        <v>0</v>
      </c>
      <c r="TBW136">
        <f>'3000m3'!TCK128</f>
        <v>0</v>
      </c>
      <c r="TBX136">
        <f>'3000m3'!TCL128</f>
        <v>0</v>
      </c>
      <c r="TBY136">
        <f>'3000m3'!TCM128</f>
        <v>0</v>
      </c>
      <c r="TBZ136">
        <f>'3000m3'!TCN128</f>
        <v>0</v>
      </c>
      <c r="TCA136">
        <f>'3000m3'!TCO128</f>
        <v>0</v>
      </c>
      <c r="TCB136">
        <f>'3000m3'!TCP128</f>
        <v>0</v>
      </c>
      <c r="TCC136">
        <f>'3000m3'!TCQ128</f>
        <v>0</v>
      </c>
      <c r="TCD136">
        <f>'3000m3'!TCR128</f>
        <v>0</v>
      </c>
      <c r="TCE136">
        <f>'3000m3'!TCS128</f>
        <v>0</v>
      </c>
      <c r="TCF136">
        <f>'3000m3'!TCT128</f>
        <v>0</v>
      </c>
      <c r="TCG136">
        <f>'3000m3'!TCU128</f>
        <v>0</v>
      </c>
      <c r="TCH136">
        <f>'3000m3'!TCV128</f>
        <v>0</v>
      </c>
      <c r="TCI136">
        <f>'3000m3'!TCW128</f>
        <v>0</v>
      </c>
      <c r="TCJ136">
        <f>'3000m3'!TCX128</f>
        <v>0</v>
      </c>
      <c r="TCK136">
        <f>'3000m3'!TCY128</f>
        <v>0</v>
      </c>
      <c r="TCL136">
        <f>'3000m3'!TCZ128</f>
        <v>0</v>
      </c>
      <c r="TCM136">
        <f>'3000m3'!TDA128</f>
        <v>0</v>
      </c>
      <c r="TCN136">
        <f>'3000m3'!TDB128</f>
        <v>0</v>
      </c>
      <c r="TCO136">
        <f>'3000m3'!TDC128</f>
        <v>0</v>
      </c>
      <c r="TCP136">
        <f>'3000m3'!TDD128</f>
        <v>0</v>
      </c>
      <c r="TCQ136">
        <f>'3000m3'!TDE128</f>
        <v>0</v>
      </c>
      <c r="TCR136">
        <f>'3000m3'!TDF128</f>
        <v>0</v>
      </c>
      <c r="TCS136">
        <f>'3000m3'!TDG128</f>
        <v>0</v>
      </c>
      <c r="TCT136">
        <f>'3000m3'!TDH128</f>
        <v>0</v>
      </c>
      <c r="TCU136">
        <f>'3000m3'!TDI128</f>
        <v>0</v>
      </c>
      <c r="TCV136">
        <f>'3000m3'!TDJ128</f>
        <v>0</v>
      </c>
      <c r="TCW136">
        <f>'3000m3'!TDK128</f>
        <v>0</v>
      </c>
      <c r="TCX136">
        <f>'3000m3'!TDL128</f>
        <v>0</v>
      </c>
      <c r="TCY136">
        <f>'3000m3'!TDM128</f>
        <v>0</v>
      </c>
      <c r="TCZ136">
        <f>'3000m3'!TDN128</f>
        <v>0</v>
      </c>
      <c r="TDA136">
        <f>'3000m3'!TDO128</f>
        <v>0</v>
      </c>
      <c r="TDB136">
        <f>'3000m3'!TDP128</f>
        <v>0</v>
      </c>
      <c r="TDC136">
        <f>'3000m3'!TDQ128</f>
        <v>0</v>
      </c>
      <c r="TDD136">
        <f>'3000m3'!TDR128</f>
        <v>0</v>
      </c>
      <c r="TDE136">
        <f>'3000m3'!TDS128</f>
        <v>0</v>
      </c>
      <c r="TDF136">
        <f>'3000m3'!TDT128</f>
        <v>0</v>
      </c>
      <c r="TDG136">
        <f>'3000m3'!TDU128</f>
        <v>0</v>
      </c>
      <c r="TDH136">
        <f>'3000m3'!TDV128</f>
        <v>0</v>
      </c>
      <c r="TDI136">
        <f>'3000m3'!TDW128</f>
        <v>0</v>
      </c>
      <c r="TDJ136">
        <f>'3000m3'!TDX128</f>
        <v>0</v>
      </c>
      <c r="TDK136">
        <f>'3000m3'!TDY128</f>
        <v>0</v>
      </c>
      <c r="TDL136">
        <f>'3000m3'!TDZ128</f>
        <v>0</v>
      </c>
      <c r="TDM136">
        <f>'3000m3'!TEA128</f>
        <v>0</v>
      </c>
      <c r="TDN136">
        <f>'3000m3'!TEB128</f>
        <v>0</v>
      </c>
      <c r="TDO136">
        <f>'3000m3'!TEC128</f>
        <v>0</v>
      </c>
      <c r="TDP136">
        <f>'3000m3'!TED128</f>
        <v>0</v>
      </c>
      <c r="TDQ136">
        <f>'3000m3'!TEE128</f>
        <v>0</v>
      </c>
      <c r="TDR136">
        <f>'3000m3'!TEF128</f>
        <v>0</v>
      </c>
      <c r="TDS136">
        <f>'3000m3'!TEG128</f>
        <v>0</v>
      </c>
      <c r="TDT136">
        <f>'3000m3'!TEH128</f>
        <v>0</v>
      </c>
      <c r="TDU136">
        <f>'3000m3'!TEI128</f>
        <v>0</v>
      </c>
      <c r="TDV136">
        <f>'3000m3'!TEJ128</f>
        <v>0</v>
      </c>
      <c r="TDW136">
        <f>'3000m3'!TEK128</f>
        <v>0</v>
      </c>
      <c r="TDX136">
        <f>'3000m3'!TEL128</f>
        <v>0</v>
      </c>
      <c r="TDY136">
        <f>'3000m3'!TEM128</f>
        <v>0</v>
      </c>
      <c r="TDZ136">
        <f>'3000m3'!TEN128</f>
        <v>0</v>
      </c>
      <c r="TEA136">
        <f>'3000m3'!TEO128</f>
        <v>0</v>
      </c>
      <c r="TEB136">
        <f>'3000m3'!TEP128</f>
        <v>0</v>
      </c>
      <c r="TEC136">
        <f>'3000m3'!TEQ128</f>
        <v>0</v>
      </c>
      <c r="TED136">
        <f>'3000m3'!TER128</f>
        <v>0</v>
      </c>
      <c r="TEE136">
        <f>'3000m3'!TES128</f>
        <v>0</v>
      </c>
      <c r="TEF136">
        <f>'3000m3'!TET128</f>
        <v>0</v>
      </c>
      <c r="TEG136">
        <f>'3000m3'!TEU128</f>
        <v>0</v>
      </c>
      <c r="TEH136">
        <f>'3000m3'!TEV128</f>
        <v>0</v>
      </c>
      <c r="TEI136">
        <f>'3000m3'!TEW128</f>
        <v>0</v>
      </c>
      <c r="TEJ136">
        <f>'3000m3'!TEX128</f>
        <v>0</v>
      </c>
      <c r="TEK136">
        <f>'3000m3'!TEY128</f>
        <v>0</v>
      </c>
      <c r="TEL136">
        <f>'3000m3'!TEZ128</f>
        <v>0</v>
      </c>
      <c r="TEM136">
        <f>'3000m3'!TFA128</f>
        <v>0</v>
      </c>
      <c r="TEN136">
        <f>'3000m3'!TFB128</f>
        <v>0</v>
      </c>
      <c r="TEO136">
        <f>'3000m3'!TFC128</f>
        <v>0</v>
      </c>
      <c r="TEP136">
        <f>'3000m3'!TFD128</f>
        <v>0</v>
      </c>
      <c r="TEQ136">
        <f>'3000m3'!TFE128</f>
        <v>0</v>
      </c>
      <c r="TER136">
        <f>'3000m3'!TFF128</f>
        <v>0</v>
      </c>
      <c r="TES136">
        <f>'3000m3'!TFG128</f>
        <v>0</v>
      </c>
      <c r="TET136">
        <f>'3000m3'!TFH128</f>
        <v>0</v>
      </c>
      <c r="TEU136">
        <f>'3000m3'!TFI128</f>
        <v>0</v>
      </c>
      <c r="TEV136">
        <f>'3000m3'!TFJ128</f>
        <v>0</v>
      </c>
      <c r="TEW136">
        <f>'3000m3'!TFK128</f>
        <v>0</v>
      </c>
      <c r="TEX136">
        <f>'3000m3'!TFL128</f>
        <v>0</v>
      </c>
      <c r="TEY136">
        <f>'3000m3'!TFM128</f>
        <v>0</v>
      </c>
      <c r="TEZ136">
        <f>'3000m3'!TFN128</f>
        <v>0</v>
      </c>
      <c r="TFA136">
        <f>'3000m3'!TFO128</f>
        <v>0</v>
      </c>
      <c r="TFB136">
        <f>'3000m3'!TFP128</f>
        <v>0</v>
      </c>
      <c r="TFC136">
        <f>'3000m3'!TFQ128</f>
        <v>0</v>
      </c>
      <c r="TFD136">
        <f>'3000m3'!TFR128</f>
        <v>0</v>
      </c>
      <c r="TFE136">
        <f>'3000m3'!TFS128</f>
        <v>0</v>
      </c>
      <c r="TFF136">
        <f>'3000m3'!TFT128</f>
        <v>0</v>
      </c>
      <c r="TFG136">
        <f>'3000m3'!TFU128</f>
        <v>0</v>
      </c>
      <c r="TFH136">
        <f>'3000m3'!TFV128</f>
        <v>0</v>
      </c>
      <c r="TFI136">
        <f>'3000m3'!TFW128</f>
        <v>0</v>
      </c>
      <c r="TFJ136">
        <f>'3000m3'!TFX128</f>
        <v>0</v>
      </c>
      <c r="TFK136">
        <f>'3000m3'!TFY128</f>
        <v>0</v>
      </c>
      <c r="TFL136">
        <f>'3000m3'!TFZ128</f>
        <v>0</v>
      </c>
      <c r="TFM136">
        <f>'3000m3'!TGA128</f>
        <v>0</v>
      </c>
      <c r="TFN136">
        <f>'3000m3'!TGB128</f>
        <v>0</v>
      </c>
      <c r="TFO136">
        <f>'3000m3'!TGC128</f>
        <v>0</v>
      </c>
      <c r="TFP136">
        <f>'3000m3'!TGD128</f>
        <v>0</v>
      </c>
      <c r="TFQ136">
        <f>'3000m3'!TGE128</f>
        <v>0</v>
      </c>
      <c r="TFR136">
        <f>'3000m3'!TGF128</f>
        <v>0</v>
      </c>
      <c r="TFS136">
        <f>'3000m3'!TGG128</f>
        <v>0</v>
      </c>
      <c r="TFT136">
        <f>'3000m3'!TGH128</f>
        <v>0</v>
      </c>
      <c r="TFU136">
        <f>'3000m3'!TGI128</f>
        <v>0</v>
      </c>
      <c r="TFV136">
        <f>'3000m3'!TGJ128</f>
        <v>0</v>
      </c>
      <c r="TFW136">
        <f>'3000m3'!TGK128</f>
        <v>0</v>
      </c>
      <c r="TFX136">
        <f>'3000m3'!TGL128</f>
        <v>0</v>
      </c>
      <c r="TFY136">
        <f>'3000m3'!TGM128</f>
        <v>0</v>
      </c>
      <c r="TFZ136">
        <f>'3000m3'!TGN128</f>
        <v>0</v>
      </c>
      <c r="TGA136">
        <f>'3000m3'!TGO128</f>
        <v>0</v>
      </c>
      <c r="TGB136">
        <f>'3000m3'!TGP128</f>
        <v>0</v>
      </c>
      <c r="TGC136">
        <f>'3000m3'!TGQ128</f>
        <v>0</v>
      </c>
      <c r="TGD136">
        <f>'3000m3'!TGR128</f>
        <v>0</v>
      </c>
      <c r="TGE136">
        <f>'3000m3'!TGS128</f>
        <v>0</v>
      </c>
      <c r="TGF136">
        <f>'3000m3'!TGT128</f>
        <v>0</v>
      </c>
      <c r="TGG136">
        <f>'3000m3'!TGU128</f>
        <v>0</v>
      </c>
      <c r="TGH136">
        <f>'3000m3'!TGV128</f>
        <v>0</v>
      </c>
      <c r="TGI136">
        <f>'3000m3'!TGW128</f>
        <v>0</v>
      </c>
      <c r="TGJ136">
        <f>'3000m3'!TGX128</f>
        <v>0</v>
      </c>
      <c r="TGK136">
        <f>'3000m3'!TGY128</f>
        <v>0</v>
      </c>
      <c r="TGL136">
        <f>'3000m3'!TGZ128</f>
        <v>0</v>
      </c>
      <c r="TGM136">
        <f>'3000m3'!THA128</f>
        <v>0</v>
      </c>
      <c r="TGN136">
        <f>'3000m3'!THB128</f>
        <v>0</v>
      </c>
      <c r="TGO136">
        <f>'3000m3'!THC128</f>
        <v>0</v>
      </c>
      <c r="TGP136">
        <f>'3000m3'!THD128</f>
        <v>0</v>
      </c>
      <c r="TGQ136">
        <f>'3000m3'!THE128</f>
        <v>0</v>
      </c>
      <c r="TGR136">
        <f>'3000m3'!THF128</f>
        <v>0</v>
      </c>
      <c r="TGS136">
        <f>'3000m3'!THG128</f>
        <v>0</v>
      </c>
      <c r="TGT136">
        <f>'3000m3'!THH128</f>
        <v>0</v>
      </c>
      <c r="TGU136">
        <f>'3000m3'!THI128</f>
        <v>0</v>
      </c>
      <c r="TGV136">
        <f>'3000m3'!THJ128</f>
        <v>0</v>
      </c>
      <c r="TGW136">
        <f>'3000m3'!THK128</f>
        <v>0</v>
      </c>
      <c r="TGX136">
        <f>'3000m3'!THL128</f>
        <v>0</v>
      </c>
      <c r="TGY136">
        <f>'3000m3'!THM128</f>
        <v>0</v>
      </c>
      <c r="TGZ136">
        <f>'3000m3'!THN128</f>
        <v>0</v>
      </c>
      <c r="THA136">
        <f>'3000m3'!THO128</f>
        <v>0</v>
      </c>
      <c r="THB136">
        <f>'3000m3'!THP128</f>
        <v>0</v>
      </c>
      <c r="THC136">
        <f>'3000m3'!THQ128</f>
        <v>0</v>
      </c>
      <c r="THD136">
        <f>'3000m3'!THR128</f>
        <v>0</v>
      </c>
      <c r="THE136">
        <f>'3000m3'!THS128</f>
        <v>0</v>
      </c>
      <c r="THF136">
        <f>'3000m3'!THT128</f>
        <v>0</v>
      </c>
      <c r="THG136">
        <f>'3000m3'!THU128</f>
        <v>0</v>
      </c>
      <c r="THH136">
        <f>'3000m3'!THV128</f>
        <v>0</v>
      </c>
      <c r="THI136">
        <f>'3000m3'!THW128</f>
        <v>0</v>
      </c>
      <c r="THJ136">
        <f>'3000m3'!THX128</f>
        <v>0</v>
      </c>
      <c r="THK136">
        <f>'3000m3'!THY128</f>
        <v>0</v>
      </c>
      <c r="THL136">
        <f>'3000m3'!THZ128</f>
        <v>0</v>
      </c>
      <c r="THM136">
        <f>'3000m3'!TIA128</f>
        <v>0</v>
      </c>
      <c r="THN136">
        <f>'3000m3'!TIB128</f>
        <v>0</v>
      </c>
      <c r="THO136">
        <f>'3000m3'!TIC128</f>
        <v>0</v>
      </c>
      <c r="THP136">
        <f>'3000m3'!TID128</f>
        <v>0</v>
      </c>
      <c r="THQ136">
        <f>'3000m3'!TIE128</f>
        <v>0</v>
      </c>
      <c r="THR136">
        <f>'3000m3'!TIF128</f>
        <v>0</v>
      </c>
      <c r="THS136">
        <f>'3000m3'!TIG128</f>
        <v>0</v>
      </c>
      <c r="THT136">
        <f>'3000m3'!TIH128</f>
        <v>0</v>
      </c>
      <c r="THU136">
        <f>'3000m3'!TII128</f>
        <v>0</v>
      </c>
      <c r="THV136">
        <f>'3000m3'!TIJ128</f>
        <v>0</v>
      </c>
      <c r="THW136">
        <f>'3000m3'!TIK128</f>
        <v>0</v>
      </c>
      <c r="THX136">
        <f>'3000m3'!TIL128</f>
        <v>0</v>
      </c>
      <c r="THY136">
        <f>'3000m3'!TIM128</f>
        <v>0</v>
      </c>
      <c r="THZ136">
        <f>'3000m3'!TIN128</f>
        <v>0</v>
      </c>
      <c r="TIA136">
        <f>'3000m3'!TIO128</f>
        <v>0</v>
      </c>
      <c r="TIB136">
        <f>'3000m3'!TIP128</f>
        <v>0</v>
      </c>
      <c r="TIC136">
        <f>'3000m3'!TIQ128</f>
        <v>0</v>
      </c>
      <c r="TID136">
        <f>'3000m3'!TIR128</f>
        <v>0</v>
      </c>
      <c r="TIE136">
        <f>'3000m3'!TIS128</f>
        <v>0</v>
      </c>
      <c r="TIF136">
        <f>'3000m3'!TIT128</f>
        <v>0</v>
      </c>
      <c r="TIG136">
        <f>'3000m3'!TIU128</f>
        <v>0</v>
      </c>
      <c r="TIH136">
        <f>'3000m3'!TIV128</f>
        <v>0</v>
      </c>
      <c r="TII136">
        <f>'3000m3'!TIW128</f>
        <v>0</v>
      </c>
      <c r="TIJ136">
        <f>'3000m3'!TIX128</f>
        <v>0</v>
      </c>
      <c r="TIK136">
        <f>'3000m3'!TIY128</f>
        <v>0</v>
      </c>
      <c r="TIL136">
        <f>'3000m3'!TIZ128</f>
        <v>0</v>
      </c>
      <c r="TIM136">
        <f>'3000m3'!TJA128</f>
        <v>0</v>
      </c>
      <c r="TIN136">
        <f>'3000m3'!TJB128</f>
        <v>0</v>
      </c>
      <c r="TIO136">
        <f>'3000m3'!TJC128</f>
        <v>0</v>
      </c>
      <c r="TIP136">
        <f>'3000m3'!TJD128</f>
        <v>0</v>
      </c>
      <c r="TIQ136">
        <f>'3000m3'!TJE128</f>
        <v>0</v>
      </c>
      <c r="TIR136">
        <f>'3000m3'!TJF128</f>
        <v>0</v>
      </c>
      <c r="TIS136">
        <f>'3000m3'!TJG128</f>
        <v>0</v>
      </c>
      <c r="TIT136">
        <f>'3000m3'!TJH128</f>
        <v>0</v>
      </c>
      <c r="TIU136">
        <f>'3000m3'!TJI128</f>
        <v>0</v>
      </c>
      <c r="TIV136">
        <f>'3000m3'!TJJ128</f>
        <v>0</v>
      </c>
      <c r="TIW136">
        <f>'3000m3'!TJK128</f>
        <v>0</v>
      </c>
      <c r="TIX136">
        <f>'3000m3'!TJL128</f>
        <v>0</v>
      </c>
      <c r="TIY136">
        <f>'3000m3'!TJM128</f>
        <v>0</v>
      </c>
      <c r="TIZ136">
        <f>'3000m3'!TJN128</f>
        <v>0</v>
      </c>
      <c r="TJA136">
        <f>'3000m3'!TJO128</f>
        <v>0</v>
      </c>
      <c r="TJB136">
        <f>'3000m3'!TJP128</f>
        <v>0</v>
      </c>
      <c r="TJC136">
        <f>'3000m3'!TJQ128</f>
        <v>0</v>
      </c>
      <c r="TJD136">
        <f>'3000m3'!TJR128</f>
        <v>0</v>
      </c>
      <c r="TJE136">
        <f>'3000m3'!TJS128</f>
        <v>0</v>
      </c>
      <c r="TJF136">
        <f>'3000m3'!TJT128</f>
        <v>0</v>
      </c>
      <c r="TJG136">
        <f>'3000m3'!TJU128</f>
        <v>0</v>
      </c>
      <c r="TJH136">
        <f>'3000m3'!TJV128</f>
        <v>0</v>
      </c>
      <c r="TJI136">
        <f>'3000m3'!TJW128</f>
        <v>0</v>
      </c>
      <c r="TJJ136">
        <f>'3000m3'!TJX128</f>
        <v>0</v>
      </c>
      <c r="TJK136">
        <f>'3000m3'!TJY128</f>
        <v>0</v>
      </c>
      <c r="TJL136">
        <f>'3000m3'!TJZ128</f>
        <v>0</v>
      </c>
      <c r="TJM136">
        <f>'3000m3'!TKA128</f>
        <v>0</v>
      </c>
      <c r="TJN136">
        <f>'3000m3'!TKB128</f>
        <v>0</v>
      </c>
      <c r="TJO136">
        <f>'3000m3'!TKC128</f>
        <v>0</v>
      </c>
      <c r="TJP136">
        <f>'3000m3'!TKD128</f>
        <v>0</v>
      </c>
      <c r="TJQ136">
        <f>'3000m3'!TKE128</f>
        <v>0</v>
      </c>
      <c r="TJR136">
        <f>'3000m3'!TKF128</f>
        <v>0</v>
      </c>
      <c r="TJS136">
        <f>'3000m3'!TKG128</f>
        <v>0</v>
      </c>
      <c r="TJT136">
        <f>'3000m3'!TKH128</f>
        <v>0</v>
      </c>
      <c r="TJU136">
        <f>'3000m3'!TKI128</f>
        <v>0</v>
      </c>
      <c r="TJV136">
        <f>'3000m3'!TKJ128</f>
        <v>0</v>
      </c>
      <c r="TJW136">
        <f>'3000m3'!TKK128</f>
        <v>0</v>
      </c>
      <c r="TJX136">
        <f>'3000m3'!TKL128</f>
        <v>0</v>
      </c>
      <c r="TJY136">
        <f>'3000m3'!TKM128</f>
        <v>0</v>
      </c>
      <c r="TJZ136">
        <f>'3000m3'!TKN128</f>
        <v>0</v>
      </c>
      <c r="TKA136">
        <f>'3000m3'!TKO128</f>
        <v>0</v>
      </c>
      <c r="TKB136">
        <f>'3000m3'!TKP128</f>
        <v>0</v>
      </c>
      <c r="TKC136">
        <f>'3000m3'!TKQ128</f>
        <v>0</v>
      </c>
      <c r="TKD136">
        <f>'3000m3'!TKR128</f>
        <v>0</v>
      </c>
      <c r="TKE136">
        <f>'3000m3'!TKS128</f>
        <v>0</v>
      </c>
      <c r="TKF136">
        <f>'3000m3'!TKT128</f>
        <v>0</v>
      </c>
      <c r="TKG136">
        <f>'3000m3'!TKU128</f>
        <v>0</v>
      </c>
      <c r="TKH136">
        <f>'3000m3'!TKV128</f>
        <v>0</v>
      </c>
      <c r="TKI136">
        <f>'3000m3'!TKW128</f>
        <v>0</v>
      </c>
      <c r="TKJ136">
        <f>'3000m3'!TKX128</f>
        <v>0</v>
      </c>
      <c r="TKK136">
        <f>'3000m3'!TKY128</f>
        <v>0</v>
      </c>
      <c r="TKL136">
        <f>'3000m3'!TKZ128</f>
        <v>0</v>
      </c>
      <c r="TKM136">
        <f>'3000m3'!TLA128</f>
        <v>0</v>
      </c>
      <c r="TKN136">
        <f>'3000m3'!TLB128</f>
        <v>0</v>
      </c>
      <c r="TKO136">
        <f>'3000m3'!TLC128</f>
        <v>0</v>
      </c>
      <c r="TKP136">
        <f>'3000m3'!TLD128</f>
        <v>0</v>
      </c>
      <c r="TKQ136">
        <f>'3000m3'!TLE128</f>
        <v>0</v>
      </c>
      <c r="TKR136">
        <f>'3000m3'!TLF128</f>
        <v>0</v>
      </c>
      <c r="TKS136">
        <f>'3000m3'!TLG128</f>
        <v>0</v>
      </c>
      <c r="TKT136">
        <f>'3000m3'!TLH128</f>
        <v>0</v>
      </c>
      <c r="TKU136">
        <f>'3000m3'!TLI128</f>
        <v>0</v>
      </c>
      <c r="TKV136">
        <f>'3000m3'!TLJ128</f>
        <v>0</v>
      </c>
      <c r="TKW136">
        <f>'3000m3'!TLK128</f>
        <v>0</v>
      </c>
      <c r="TKX136">
        <f>'3000m3'!TLL128</f>
        <v>0</v>
      </c>
      <c r="TKY136">
        <f>'3000m3'!TLM128</f>
        <v>0</v>
      </c>
      <c r="TKZ136">
        <f>'3000m3'!TLN128</f>
        <v>0</v>
      </c>
      <c r="TLA136">
        <f>'3000m3'!TLO128</f>
        <v>0</v>
      </c>
      <c r="TLB136">
        <f>'3000m3'!TLP128</f>
        <v>0</v>
      </c>
      <c r="TLC136">
        <f>'3000m3'!TLQ128</f>
        <v>0</v>
      </c>
      <c r="TLD136">
        <f>'3000m3'!TLR128</f>
        <v>0</v>
      </c>
      <c r="TLE136">
        <f>'3000m3'!TLS128</f>
        <v>0</v>
      </c>
      <c r="TLF136">
        <f>'3000m3'!TLT128</f>
        <v>0</v>
      </c>
      <c r="TLG136">
        <f>'3000m3'!TLU128</f>
        <v>0</v>
      </c>
      <c r="TLH136">
        <f>'3000m3'!TLV128</f>
        <v>0</v>
      </c>
      <c r="TLI136">
        <f>'3000m3'!TLW128</f>
        <v>0</v>
      </c>
      <c r="TLJ136">
        <f>'3000m3'!TLX128</f>
        <v>0</v>
      </c>
      <c r="TLK136">
        <f>'3000m3'!TLY128</f>
        <v>0</v>
      </c>
      <c r="TLL136">
        <f>'3000m3'!TLZ128</f>
        <v>0</v>
      </c>
      <c r="TLM136">
        <f>'3000m3'!TMA128</f>
        <v>0</v>
      </c>
      <c r="TLN136">
        <f>'3000m3'!TMB128</f>
        <v>0</v>
      </c>
      <c r="TLO136">
        <f>'3000m3'!TMC128</f>
        <v>0</v>
      </c>
      <c r="TLP136">
        <f>'3000m3'!TMD128</f>
        <v>0</v>
      </c>
      <c r="TLQ136">
        <f>'3000m3'!TME128</f>
        <v>0</v>
      </c>
      <c r="TLR136">
        <f>'3000m3'!TMF128</f>
        <v>0</v>
      </c>
      <c r="TLS136">
        <f>'3000m3'!TMG128</f>
        <v>0</v>
      </c>
      <c r="TLT136">
        <f>'3000m3'!TMH128</f>
        <v>0</v>
      </c>
      <c r="TLU136">
        <f>'3000m3'!TMI128</f>
        <v>0</v>
      </c>
      <c r="TLV136">
        <f>'3000m3'!TMJ128</f>
        <v>0</v>
      </c>
      <c r="TLW136">
        <f>'3000m3'!TMK128</f>
        <v>0</v>
      </c>
      <c r="TLX136">
        <f>'3000m3'!TML128</f>
        <v>0</v>
      </c>
      <c r="TLY136">
        <f>'3000m3'!TMM128</f>
        <v>0</v>
      </c>
      <c r="TLZ136">
        <f>'3000m3'!TMN128</f>
        <v>0</v>
      </c>
      <c r="TMA136">
        <f>'3000m3'!TMO128</f>
        <v>0</v>
      </c>
      <c r="TMB136">
        <f>'3000m3'!TMP128</f>
        <v>0</v>
      </c>
      <c r="TMC136">
        <f>'3000m3'!TMQ128</f>
        <v>0</v>
      </c>
      <c r="TMD136">
        <f>'3000m3'!TMR128</f>
        <v>0</v>
      </c>
      <c r="TME136">
        <f>'3000m3'!TMS128</f>
        <v>0</v>
      </c>
      <c r="TMF136">
        <f>'3000m3'!TMT128</f>
        <v>0</v>
      </c>
      <c r="TMG136">
        <f>'3000m3'!TMU128</f>
        <v>0</v>
      </c>
      <c r="TMH136">
        <f>'3000m3'!TMV128</f>
        <v>0</v>
      </c>
      <c r="TMI136">
        <f>'3000m3'!TMW128</f>
        <v>0</v>
      </c>
      <c r="TMJ136">
        <f>'3000m3'!TMX128</f>
        <v>0</v>
      </c>
      <c r="TMK136">
        <f>'3000m3'!TMY128</f>
        <v>0</v>
      </c>
      <c r="TML136">
        <f>'3000m3'!TMZ128</f>
        <v>0</v>
      </c>
      <c r="TMM136">
        <f>'3000m3'!TNA128</f>
        <v>0</v>
      </c>
      <c r="TMN136">
        <f>'3000m3'!TNB128</f>
        <v>0</v>
      </c>
      <c r="TMO136">
        <f>'3000m3'!TNC128</f>
        <v>0</v>
      </c>
      <c r="TMP136">
        <f>'3000m3'!TND128</f>
        <v>0</v>
      </c>
      <c r="TMQ136">
        <f>'3000m3'!TNE128</f>
        <v>0</v>
      </c>
      <c r="TMR136">
        <f>'3000m3'!TNF128</f>
        <v>0</v>
      </c>
      <c r="TMS136">
        <f>'3000m3'!TNG128</f>
        <v>0</v>
      </c>
      <c r="TMT136">
        <f>'3000m3'!TNH128</f>
        <v>0</v>
      </c>
      <c r="TMU136">
        <f>'3000m3'!TNI128</f>
        <v>0</v>
      </c>
      <c r="TMV136">
        <f>'3000m3'!TNJ128</f>
        <v>0</v>
      </c>
      <c r="TMW136">
        <f>'3000m3'!TNK128</f>
        <v>0</v>
      </c>
      <c r="TMX136">
        <f>'3000m3'!TNL128</f>
        <v>0</v>
      </c>
      <c r="TMY136">
        <f>'3000m3'!TNM128</f>
        <v>0</v>
      </c>
      <c r="TMZ136">
        <f>'3000m3'!TNN128</f>
        <v>0</v>
      </c>
      <c r="TNA136">
        <f>'3000m3'!TNO128</f>
        <v>0</v>
      </c>
      <c r="TNB136">
        <f>'3000m3'!TNP128</f>
        <v>0</v>
      </c>
      <c r="TNC136">
        <f>'3000m3'!TNQ128</f>
        <v>0</v>
      </c>
      <c r="TND136">
        <f>'3000m3'!TNR128</f>
        <v>0</v>
      </c>
      <c r="TNE136">
        <f>'3000m3'!TNS128</f>
        <v>0</v>
      </c>
      <c r="TNF136">
        <f>'3000m3'!TNT128</f>
        <v>0</v>
      </c>
      <c r="TNG136">
        <f>'3000m3'!TNU128</f>
        <v>0</v>
      </c>
      <c r="TNH136">
        <f>'3000m3'!TNV128</f>
        <v>0</v>
      </c>
      <c r="TNI136">
        <f>'3000m3'!TNW128</f>
        <v>0</v>
      </c>
      <c r="TNJ136">
        <f>'3000m3'!TNX128</f>
        <v>0</v>
      </c>
      <c r="TNK136">
        <f>'3000m3'!TNY128</f>
        <v>0</v>
      </c>
      <c r="TNL136">
        <f>'3000m3'!TNZ128</f>
        <v>0</v>
      </c>
      <c r="TNM136">
        <f>'3000m3'!TOA128</f>
        <v>0</v>
      </c>
      <c r="TNN136">
        <f>'3000m3'!TOB128</f>
        <v>0</v>
      </c>
      <c r="TNO136">
        <f>'3000m3'!TOC128</f>
        <v>0</v>
      </c>
      <c r="TNP136">
        <f>'3000m3'!TOD128</f>
        <v>0</v>
      </c>
      <c r="TNQ136">
        <f>'3000m3'!TOE128</f>
        <v>0</v>
      </c>
      <c r="TNR136">
        <f>'3000m3'!TOF128</f>
        <v>0</v>
      </c>
      <c r="TNS136">
        <f>'3000m3'!TOG128</f>
        <v>0</v>
      </c>
      <c r="TNT136">
        <f>'3000m3'!TOH128</f>
        <v>0</v>
      </c>
      <c r="TNU136">
        <f>'3000m3'!TOI128</f>
        <v>0</v>
      </c>
      <c r="TNV136">
        <f>'3000m3'!TOJ128</f>
        <v>0</v>
      </c>
      <c r="TNW136">
        <f>'3000m3'!TOK128</f>
        <v>0</v>
      </c>
      <c r="TNX136">
        <f>'3000m3'!TOL128</f>
        <v>0</v>
      </c>
      <c r="TNY136">
        <f>'3000m3'!TOM128</f>
        <v>0</v>
      </c>
      <c r="TNZ136">
        <f>'3000m3'!TON128</f>
        <v>0</v>
      </c>
      <c r="TOA136">
        <f>'3000m3'!TOO128</f>
        <v>0</v>
      </c>
      <c r="TOB136">
        <f>'3000m3'!TOP128</f>
        <v>0</v>
      </c>
      <c r="TOC136">
        <f>'3000m3'!TOQ128</f>
        <v>0</v>
      </c>
      <c r="TOD136">
        <f>'3000m3'!TOR128</f>
        <v>0</v>
      </c>
      <c r="TOE136">
        <f>'3000m3'!TOS128</f>
        <v>0</v>
      </c>
      <c r="TOF136">
        <f>'3000m3'!TOT128</f>
        <v>0</v>
      </c>
      <c r="TOG136">
        <f>'3000m3'!TOU128</f>
        <v>0</v>
      </c>
      <c r="TOH136">
        <f>'3000m3'!TOV128</f>
        <v>0</v>
      </c>
      <c r="TOI136">
        <f>'3000m3'!TOW128</f>
        <v>0</v>
      </c>
      <c r="TOJ136">
        <f>'3000m3'!TOX128</f>
        <v>0</v>
      </c>
      <c r="TOK136">
        <f>'3000m3'!TOY128</f>
        <v>0</v>
      </c>
      <c r="TOL136">
        <f>'3000m3'!TOZ128</f>
        <v>0</v>
      </c>
      <c r="TOM136">
        <f>'3000m3'!TPA128</f>
        <v>0</v>
      </c>
      <c r="TON136">
        <f>'3000m3'!TPB128</f>
        <v>0</v>
      </c>
      <c r="TOO136">
        <f>'3000m3'!TPC128</f>
        <v>0</v>
      </c>
      <c r="TOP136">
        <f>'3000m3'!TPD128</f>
        <v>0</v>
      </c>
      <c r="TOQ136">
        <f>'3000m3'!TPE128</f>
        <v>0</v>
      </c>
      <c r="TOR136">
        <f>'3000m3'!TPF128</f>
        <v>0</v>
      </c>
      <c r="TOS136">
        <f>'3000m3'!TPG128</f>
        <v>0</v>
      </c>
      <c r="TOT136">
        <f>'3000m3'!TPH128</f>
        <v>0</v>
      </c>
      <c r="TOU136">
        <f>'3000m3'!TPI128</f>
        <v>0</v>
      </c>
      <c r="TOV136">
        <f>'3000m3'!TPJ128</f>
        <v>0</v>
      </c>
      <c r="TOW136">
        <f>'3000m3'!TPK128</f>
        <v>0</v>
      </c>
      <c r="TOX136">
        <f>'3000m3'!TPL128</f>
        <v>0</v>
      </c>
      <c r="TOY136">
        <f>'3000m3'!TPM128</f>
        <v>0</v>
      </c>
      <c r="TOZ136">
        <f>'3000m3'!TPN128</f>
        <v>0</v>
      </c>
      <c r="TPA136">
        <f>'3000m3'!TPO128</f>
        <v>0</v>
      </c>
      <c r="TPB136">
        <f>'3000m3'!TPP128</f>
        <v>0</v>
      </c>
      <c r="TPC136">
        <f>'3000m3'!TPQ128</f>
        <v>0</v>
      </c>
      <c r="TPD136">
        <f>'3000m3'!TPR128</f>
        <v>0</v>
      </c>
      <c r="TPE136">
        <f>'3000m3'!TPS128</f>
        <v>0</v>
      </c>
      <c r="TPF136">
        <f>'3000m3'!TPT128</f>
        <v>0</v>
      </c>
      <c r="TPG136">
        <f>'3000m3'!TPU128</f>
        <v>0</v>
      </c>
      <c r="TPH136">
        <f>'3000m3'!TPV128</f>
        <v>0</v>
      </c>
      <c r="TPI136">
        <f>'3000m3'!TPW128</f>
        <v>0</v>
      </c>
      <c r="TPJ136">
        <f>'3000m3'!TPX128</f>
        <v>0</v>
      </c>
      <c r="TPK136">
        <f>'3000m3'!TPY128</f>
        <v>0</v>
      </c>
      <c r="TPL136">
        <f>'3000m3'!TPZ128</f>
        <v>0</v>
      </c>
      <c r="TPM136">
        <f>'3000m3'!TQA128</f>
        <v>0</v>
      </c>
      <c r="TPN136">
        <f>'3000m3'!TQB128</f>
        <v>0</v>
      </c>
      <c r="TPO136">
        <f>'3000m3'!TQC128</f>
        <v>0</v>
      </c>
      <c r="TPP136">
        <f>'3000m3'!TQD128</f>
        <v>0</v>
      </c>
      <c r="TPQ136">
        <f>'3000m3'!TQE128</f>
        <v>0</v>
      </c>
      <c r="TPR136">
        <f>'3000m3'!TQF128</f>
        <v>0</v>
      </c>
      <c r="TPS136">
        <f>'3000m3'!TQG128</f>
        <v>0</v>
      </c>
      <c r="TPT136">
        <f>'3000m3'!TQH128</f>
        <v>0</v>
      </c>
      <c r="TPU136">
        <f>'3000m3'!TQI128</f>
        <v>0</v>
      </c>
      <c r="TPV136">
        <f>'3000m3'!TQJ128</f>
        <v>0</v>
      </c>
      <c r="TPW136">
        <f>'3000m3'!TQK128</f>
        <v>0</v>
      </c>
      <c r="TPX136">
        <f>'3000m3'!TQL128</f>
        <v>0</v>
      </c>
      <c r="TPY136">
        <f>'3000m3'!TQM128</f>
        <v>0</v>
      </c>
      <c r="TPZ136">
        <f>'3000m3'!TQN128</f>
        <v>0</v>
      </c>
      <c r="TQA136">
        <f>'3000m3'!TQO128</f>
        <v>0</v>
      </c>
      <c r="TQB136">
        <f>'3000m3'!TQP128</f>
        <v>0</v>
      </c>
      <c r="TQC136">
        <f>'3000m3'!TQQ128</f>
        <v>0</v>
      </c>
      <c r="TQD136">
        <f>'3000m3'!TQR128</f>
        <v>0</v>
      </c>
      <c r="TQE136">
        <f>'3000m3'!TQS128</f>
        <v>0</v>
      </c>
      <c r="TQF136">
        <f>'3000m3'!TQT128</f>
        <v>0</v>
      </c>
      <c r="TQG136">
        <f>'3000m3'!TQU128</f>
        <v>0</v>
      </c>
      <c r="TQH136">
        <f>'3000m3'!TQV128</f>
        <v>0</v>
      </c>
      <c r="TQI136">
        <f>'3000m3'!TQW128</f>
        <v>0</v>
      </c>
      <c r="TQJ136">
        <f>'3000m3'!TQX128</f>
        <v>0</v>
      </c>
      <c r="TQK136">
        <f>'3000m3'!TQY128</f>
        <v>0</v>
      </c>
      <c r="TQL136">
        <f>'3000m3'!TQZ128</f>
        <v>0</v>
      </c>
      <c r="TQM136">
        <f>'3000m3'!TRA128</f>
        <v>0</v>
      </c>
      <c r="TQN136">
        <f>'3000m3'!TRB128</f>
        <v>0</v>
      </c>
      <c r="TQO136">
        <f>'3000m3'!TRC128</f>
        <v>0</v>
      </c>
      <c r="TQP136">
        <f>'3000m3'!TRD128</f>
        <v>0</v>
      </c>
      <c r="TQQ136">
        <f>'3000m3'!TRE128</f>
        <v>0</v>
      </c>
      <c r="TQR136">
        <f>'3000m3'!TRF128</f>
        <v>0</v>
      </c>
      <c r="TQS136">
        <f>'3000m3'!TRG128</f>
        <v>0</v>
      </c>
      <c r="TQT136">
        <f>'3000m3'!TRH128</f>
        <v>0</v>
      </c>
      <c r="TQU136">
        <f>'3000m3'!TRI128</f>
        <v>0</v>
      </c>
      <c r="TQV136">
        <f>'3000m3'!TRJ128</f>
        <v>0</v>
      </c>
      <c r="TQW136">
        <f>'3000m3'!TRK128</f>
        <v>0</v>
      </c>
      <c r="TQX136">
        <f>'3000m3'!TRL128</f>
        <v>0</v>
      </c>
      <c r="TQY136">
        <f>'3000m3'!TRM128</f>
        <v>0</v>
      </c>
      <c r="TQZ136">
        <f>'3000m3'!TRN128</f>
        <v>0</v>
      </c>
      <c r="TRA136">
        <f>'3000m3'!TRO128</f>
        <v>0</v>
      </c>
      <c r="TRB136">
        <f>'3000m3'!TRP128</f>
        <v>0</v>
      </c>
      <c r="TRC136">
        <f>'3000m3'!TRQ128</f>
        <v>0</v>
      </c>
      <c r="TRD136">
        <f>'3000m3'!TRR128</f>
        <v>0</v>
      </c>
      <c r="TRE136">
        <f>'3000m3'!TRS128</f>
        <v>0</v>
      </c>
      <c r="TRF136">
        <f>'3000m3'!TRT128</f>
        <v>0</v>
      </c>
      <c r="TRG136">
        <f>'3000m3'!TRU128</f>
        <v>0</v>
      </c>
      <c r="TRH136">
        <f>'3000m3'!TRV128</f>
        <v>0</v>
      </c>
      <c r="TRI136">
        <f>'3000m3'!TRW128</f>
        <v>0</v>
      </c>
      <c r="TRJ136">
        <f>'3000m3'!TRX128</f>
        <v>0</v>
      </c>
      <c r="TRK136">
        <f>'3000m3'!TRY128</f>
        <v>0</v>
      </c>
      <c r="TRL136">
        <f>'3000m3'!TRZ128</f>
        <v>0</v>
      </c>
      <c r="TRM136">
        <f>'3000m3'!TSA128</f>
        <v>0</v>
      </c>
      <c r="TRN136">
        <f>'3000m3'!TSB128</f>
        <v>0</v>
      </c>
      <c r="TRO136">
        <f>'3000m3'!TSC128</f>
        <v>0</v>
      </c>
      <c r="TRP136">
        <f>'3000m3'!TSD128</f>
        <v>0</v>
      </c>
      <c r="TRQ136">
        <f>'3000m3'!TSE128</f>
        <v>0</v>
      </c>
      <c r="TRR136">
        <f>'3000m3'!TSF128</f>
        <v>0</v>
      </c>
      <c r="TRS136">
        <f>'3000m3'!TSG128</f>
        <v>0</v>
      </c>
      <c r="TRT136">
        <f>'3000m3'!TSH128</f>
        <v>0</v>
      </c>
      <c r="TRU136">
        <f>'3000m3'!TSI128</f>
        <v>0</v>
      </c>
      <c r="TRV136">
        <f>'3000m3'!TSJ128</f>
        <v>0</v>
      </c>
      <c r="TRW136">
        <f>'3000m3'!TSK128</f>
        <v>0</v>
      </c>
      <c r="TRX136">
        <f>'3000m3'!TSL128</f>
        <v>0</v>
      </c>
      <c r="TRY136">
        <f>'3000m3'!TSM128</f>
        <v>0</v>
      </c>
      <c r="TRZ136">
        <f>'3000m3'!TSN128</f>
        <v>0</v>
      </c>
      <c r="TSA136">
        <f>'3000m3'!TSO128</f>
        <v>0</v>
      </c>
      <c r="TSB136">
        <f>'3000m3'!TSP128</f>
        <v>0</v>
      </c>
      <c r="TSC136">
        <f>'3000m3'!TSQ128</f>
        <v>0</v>
      </c>
      <c r="TSD136">
        <f>'3000m3'!TSR128</f>
        <v>0</v>
      </c>
      <c r="TSE136">
        <f>'3000m3'!TSS128</f>
        <v>0</v>
      </c>
      <c r="TSF136">
        <f>'3000m3'!TST128</f>
        <v>0</v>
      </c>
      <c r="TSG136">
        <f>'3000m3'!TSU128</f>
        <v>0</v>
      </c>
      <c r="TSH136">
        <f>'3000m3'!TSV128</f>
        <v>0</v>
      </c>
      <c r="TSI136">
        <f>'3000m3'!TSW128</f>
        <v>0</v>
      </c>
      <c r="TSJ136">
        <f>'3000m3'!TSX128</f>
        <v>0</v>
      </c>
      <c r="TSK136">
        <f>'3000m3'!TSY128</f>
        <v>0</v>
      </c>
      <c r="TSL136">
        <f>'3000m3'!TSZ128</f>
        <v>0</v>
      </c>
      <c r="TSM136">
        <f>'3000m3'!TTA128</f>
        <v>0</v>
      </c>
      <c r="TSN136">
        <f>'3000m3'!TTB128</f>
        <v>0</v>
      </c>
      <c r="TSO136">
        <f>'3000m3'!TTC128</f>
        <v>0</v>
      </c>
      <c r="TSP136">
        <f>'3000m3'!TTD128</f>
        <v>0</v>
      </c>
      <c r="TSQ136">
        <f>'3000m3'!TTE128</f>
        <v>0</v>
      </c>
      <c r="TSR136">
        <f>'3000m3'!TTF128</f>
        <v>0</v>
      </c>
      <c r="TSS136">
        <f>'3000m3'!TTG128</f>
        <v>0</v>
      </c>
      <c r="TST136">
        <f>'3000m3'!TTH128</f>
        <v>0</v>
      </c>
      <c r="TSU136">
        <f>'3000m3'!TTI128</f>
        <v>0</v>
      </c>
      <c r="TSV136">
        <f>'3000m3'!TTJ128</f>
        <v>0</v>
      </c>
      <c r="TSW136">
        <f>'3000m3'!TTK128</f>
        <v>0</v>
      </c>
      <c r="TSX136">
        <f>'3000m3'!TTL128</f>
        <v>0</v>
      </c>
      <c r="TSY136">
        <f>'3000m3'!TTM128</f>
        <v>0</v>
      </c>
      <c r="TSZ136">
        <f>'3000m3'!TTN128</f>
        <v>0</v>
      </c>
      <c r="TTA136">
        <f>'3000m3'!TTO128</f>
        <v>0</v>
      </c>
      <c r="TTB136">
        <f>'3000m3'!TTP128</f>
        <v>0</v>
      </c>
      <c r="TTC136">
        <f>'3000m3'!TTQ128</f>
        <v>0</v>
      </c>
      <c r="TTD136">
        <f>'3000m3'!TTR128</f>
        <v>0</v>
      </c>
      <c r="TTE136">
        <f>'3000m3'!TTS128</f>
        <v>0</v>
      </c>
      <c r="TTF136">
        <f>'3000m3'!TTT128</f>
        <v>0</v>
      </c>
      <c r="TTG136">
        <f>'3000m3'!TTU128</f>
        <v>0</v>
      </c>
      <c r="TTH136">
        <f>'3000m3'!TTV128</f>
        <v>0</v>
      </c>
      <c r="TTI136">
        <f>'3000m3'!TTW128</f>
        <v>0</v>
      </c>
      <c r="TTJ136">
        <f>'3000m3'!TTX128</f>
        <v>0</v>
      </c>
      <c r="TTK136">
        <f>'3000m3'!TTY128</f>
        <v>0</v>
      </c>
      <c r="TTL136">
        <f>'3000m3'!TTZ128</f>
        <v>0</v>
      </c>
      <c r="TTM136">
        <f>'3000m3'!TUA128</f>
        <v>0</v>
      </c>
      <c r="TTN136">
        <f>'3000m3'!TUB128</f>
        <v>0</v>
      </c>
      <c r="TTO136">
        <f>'3000m3'!TUC128</f>
        <v>0</v>
      </c>
      <c r="TTP136">
        <f>'3000m3'!TUD128</f>
        <v>0</v>
      </c>
      <c r="TTQ136">
        <f>'3000m3'!TUE128</f>
        <v>0</v>
      </c>
      <c r="TTR136">
        <f>'3000m3'!TUF128</f>
        <v>0</v>
      </c>
      <c r="TTS136">
        <f>'3000m3'!TUG128</f>
        <v>0</v>
      </c>
      <c r="TTT136">
        <f>'3000m3'!TUH128</f>
        <v>0</v>
      </c>
      <c r="TTU136">
        <f>'3000m3'!TUI128</f>
        <v>0</v>
      </c>
      <c r="TTV136">
        <f>'3000m3'!TUJ128</f>
        <v>0</v>
      </c>
      <c r="TTW136">
        <f>'3000m3'!TUK128</f>
        <v>0</v>
      </c>
      <c r="TTX136">
        <f>'3000m3'!TUL128</f>
        <v>0</v>
      </c>
      <c r="TTY136">
        <f>'3000m3'!TUM128</f>
        <v>0</v>
      </c>
      <c r="TTZ136">
        <f>'3000m3'!TUN128</f>
        <v>0</v>
      </c>
      <c r="TUA136">
        <f>'3000m3'!TUO128</f>
        <v>0</v>
      </c>
      <c r="TUB136">
        <f>'3000m3'!TUP128</f>
        <v>0</v>
      </c>
      <c r="TUC136">
        <f>'3000m3'!TUQ128</f>
        <v>0</v>
      </c>
      <c r="TUD136">
        <f>'3000m3'!TUR128</f>
        <v>0</v>
      </c>
      <c r="TUE136">
        <f>'3000m3'!TUS128</f>
        <v>0</v>
      </c>
      <c r="TUF136">
        <f>'3000m3'!TUT128</f>
        <v>0</v>
      </c>
      <c r="TUG136">
        <f>'3000m3'!TUU128</f>
        <v>0</v>
      </c>
      <c r="TUH136">
        <f>'3000m3'!TUV128</f>
        <v>0</v>
      </c>
      <c r="TUI136">
        <f>'3000m3'!TUW128</f>
        <v>0</v>
      </c>
      <c r="TUJ136">
        <f>'3000m3'!TUX128</f>
        <v>0</v>
      </c>
      <c r="TUK136">
        <f>'3000m3'!TUY128</f>
        <v>0</v>
      </c>
      <c r="TUL136">
        <f>'3000m3'!TUZ128</f>
        <v>0</v>
      </c>
      <c r="TUM136">
        <f>'3000m3'!TVA128</f>
        <v>0</v>
      </c>
      <c r="TUN136">
        <f>'3000m3'!TVB128</f>
        <v>0</v>
      </c>
      <c r="TUO136">
        <f>'3000m3'!TVC128</f>
        <v>0</v>
      </c>
      <c r="TUP136">
        <f>'3000m3'!TVD128</f>
        <v>0</v>
      </c>
      <c r="TUQ136">
        <f>'3000m3'!TVE128</f>
        <v>0</v>
      </c>
      <c r="TUR136">
        <f>'3000m3'!TVF128</f>
        <v>0</v>
      </c>
      <c r="TUS136">
        <f>'3000m3'!TVG128</f>
        <v>0</v>
      </c>
      <c r="TUT136">
        <f>'3000m3'!TVH128</f>
        <v>0</v>
      </c>
      <c r="TUU136">
        <f>'3000m3'!TVI128</f>
        <v>0</v>
      </c>
      <c r="TUV136">
        <f>'3000m3'!TVJ128</f>
        <v>0</v>
      </c>
      <c r="TUW136">
        <f>'3000m3'!TVK128</f>
        <v>0</v>
      </c>
      <c r="TUX136">
        <f>'3000m3'!TVL128</f>
        <v>0</v>
      </c>
      <c r="TUY136">
        <f>'3000m3'!TVM128</f>
        <v>0</v>
      </c>
      <c r="TUZ136">
        <f>'3000m3'!TVN128</f>
        <v>0</v>
      </c>
      <c r="TVA136">
        <f>'3000m3'!TVO128</f>
        <v>0</v>
      </c>
      <c r="TVB136">
        <f>'3000m3'!TVP128</f>
        <v>0</v>
      </c>
      <c r="TVC136">
        <f>'3000m3'!TVQ128</f>
        <v>0</v>
      </c>
      <c r="TVD136">
        <f>'3000m3'!TVR128</f>
        <v>0</v>
      </c>
      <c r="TVE136">
        <f>'3000m3'!TVS128</f>
        <v>0</v>
      </c>
      <c r="TVF136">
        <f>'3000m3'!TVT128</f>
        <v>0</v>
      </c>
      <c r="TVG136">
        <f>'3000m3'!TVU128</f>
        <v>0</v>
      </c>
      <c r="TVH136">
        <f>'3000m3'!TVV128</f>
        <v>0</v>
      </c>
      <c r="TVI136">
        <f>'3000m3'!TVW128</f>
        <v>0</v>
      </c>
      <c r="TVJ136">
        <f>'3000m3'!TVX128</f>
        <v>0</v>
      </c>
      <c r="TVK136">
        <f>'3000m3'!TVY128</f>
        <v>0</v>
      </c>
      <c r="TVL136">
        <f>'3000m3'!TVZ128</f>
        <v>0</v>
      </c>
      <c r="TVM136">
        <f>'3000m3'!TWA128</f>
        <v>0</v>
      </c>
      <c r="TVN136">
        <f>'3000m3'!TWB128</f>
        <v>0</v>
      </c>
      <c r="TVO136">
        <f>'3000m3'!TWC128</f>
        <v>0</v>
      </c>
      <c r="TVP136">
        <f>'3000m3'!TWD128</f>
        <v>0</v>
      </c>
      <c r="TVQ136">
        <f>'3000m3'!TWE128</f>
        <v>0</v>
      </c>
      <c r="TVR136">
        <f>'3000m3'!TWF128</f>
        <v>0</v>
      </c>
      <c r="TVS136">
        <f>'3000m3'!TWG128</f>
        <v>0</v>
      </c>
      <c r="TVT136">
        <f>'3000m3'!TWH128</f>
        <v>0</v>
      </c>
      <c r="TVU136">
        <f>'3000m3'!TWI128</f>
        <v>0</v>
      </c>
      <c r="TVV136">
        <f>'3000m3'!TWJ128</f>
        <v>0</v>
      </c>
      <c r="TVW136">
        <f>'3000m3'!TWK128</f>
        <v>0</v>
      </c>
      <c r="TVX136">
        <f>'3000m3'!TWL128</f>
        <v>0</v>
      </c>
      <c r="TVY136">
        <f>'3000m3'!TWM128</f>
        <v>0</v>
      </c>
      <c r="TVZ136">
        <f>'3000m3'!TWN128</f>
        <v>0</v>
      </c>
      <c r="TWA136">
        <f>'3000m3'!TWO128</f>
        <v>0</v>
      </c>
      <c r="TWB136">
        <f>'3000m3'!TWP128</f>
        <v>0</v>
      </c>
      <c r="TWC136">
        <f>'3000m3'!TWQ128</f>
        <v>0</v>
      </c>
      <c r="TWD136">
        <f>'3000m3'!TWR128</f>
        <v>0</v>
      </c>
      <c r="TWE136">
        <f>'3000m3'!TWS128</f>
        <v>0</v>
      </c>
      <c r="TWF136">
        <f>'3000m3'!TWT128</f>
        <v>0</v>
      </c>
      <c r="TWG136">
        <f>'3000m3'!TWU128</f>
        <v>0</v>
      </c>
      <c r="TWH136">
        <f>'3000m3'!TWV128</f>
        <v>0</v>
      </c>
      <c r="TWI136">
        <f>'3000m3'!TWW128</f>
        <v>0</v>
      </c>
      <c r="TWJ136">
        <f>'3000m3'!TWX128</f>
        <v>0</v>
      </c>
      <c r="TWK136">
        <f>'3000m3'!TWY128</f>
        <v>0</v>
      </c>
      <c r="TWL136">
        <f>'3000m3'!TWZ128</f>
        <v>0</v>
      </c>
      <c r="TWM136">
        <f>'3000m3'!TXA128</f>
        <v>0</v>
      </c>
      <c r="TWN136">
        <f>'3000m3'!TXB128</f>
        <v>0</v>
      </c>
      <c r="TWO136">
        <f>'3000m3'!TXC128</f>
        <v>0</v>
      </c>
      <c r="TWP136">
        <f>'3000m3'!TXD128</f>
        <v>0</v>
      </c>
      <c r="TWQ136">
        <f>'3000m3'!TXE128</f>
        <v>0</v>
      </c>
      <c r="TWR136">
        <f>'3000m3'!TXF128</f>
        <v>0</v>
      </c>
      <c r="TWS136">
        <f>'3000m3'!TXG128</f>
        <v>0</v>
      </c>
      <c r="TWT136">
        <f>'3000m3'!TXH128</f>
        <v>0</v>
      </c>
      <c r="TWU136">
        <f>'3000m3'!TXI128</f>
        <v>0</v>
      </c>
      <c r="TWV136">
        <f>'3000m3'!TXJ128</f>
        <v>0</v>
      </c>
      <c r="TWW136">
        <f>'3000m3'!TXK128</f>
        <v>0</v>
      </c>
      <c r="TWX136">
        <f>'3000m3'!TXL128</f>
        <v>0</v>
      </c>
      <c r="TWY136">
        <f>'3000m3'!TXM128</f>
        <v>0</v>
      </c>
      <c r="TWZ136">
        <f>'3000m3'!TXN128</f>
        <v>0</v>
      </c>
      <c r="TXA136">
        <f>'3000m3'!TXO128</f>
        <v>0</v>
      </c>
      <c r="TXB136">
        <f>'3000m3'!TXP128</f>
        <v>0</v>
      </c>
      <c r="TXC136">
        <f>'3000m3'!TXQ128</f>
        <v>0</v>
      </c>
      <c r="TXD136">
        <f>'3000m3'!TXR128</f>
        <v>0</v>
      </c>
      <c r="TXE136">
        <f>'3000m3'!TXS128</f>
        <v>0</v>
      </c>
      <c r="TXF136">
        <f>'3000m3'!TXT128</f>
        <v>0</v>
      </c>
      <c r="TXG136">
        <f>'3000m3'!TXU128</f>
        <v>0</v>
      </c>
      <c r="TXH136">
        <f>'3000m3'!TXV128</f>
        <v>0</v>
      </c>
      <c r="TXI136">
        <f>'3000m3'!TXW128</f>
        <v>0</v>
      </c>
      <c r="TXJ136">
        <f>'3000m3'!TXX128</f>
        <v>0</v>
      </c>
      <c r="TXK136">
        <f>'3000m3'!TXY128</f>
        <v>0</v>
      </c>
      <c r="TXL136">
        <f>'3000m3'!TXZ128</f>
        <v>0</v>
      </c>
      <c r="TXM136">
        <f>'3000m3'!TYA128</f>
        <v>0</v>
      </c>
      <c r="TXN136">
        <f>'3000m3'!TYB128</f>
        <v>0</v>
      </c>
      <c r="TXO136">
        <f>'3000m3'!TYC128</f>
        <v>0</v>
      </c>
      <c r="TXP136">
        <f>'3000m3'!TYD128</f>
        <v>0</v>
      </c>
      <c r="TXQ136">
        <f>'3000m3'!TYE128</f>
        <v>0</v>
      </c>
      <c r="TXR136">
        <f>'3000m3'!TYF128</f>
        <v>0</v>
      </c>
      <c r="TXS136">
        <f>'3000m3'!TYG128</f>
        <v>0</v>
      </c>
      <c r="TXT136">
        <f>'3000m3'!TYH128</f>
        <v>0</v>
      </c>
      <c r="TXU136">
        <f>'3000m3'!TYI128</f>
        <v>0</v>
      </c>
      <c r="TXV136">
        <f>'3000m3'!TYJ128</f>
        <v>0</v>
      </c>
      <c r="TXW136">
        <f>'3000m3'!TYK128</f>
        <v>0</v>
      </c>
      <c r="TXX136">
        <f>'3000m3'!TYL128</f>
        <v>0</v>
      </c>
      <c r="TXY136">
        <f>'3000m3'!TYM128</f>
        <v>0</v>
      </c>
      <c r="TXZ136">
        <f>'3000m3'!TYN128</f>
        <v>0</v>
      </c>
      <c r="TYA136">
        <f>'3000m3'!TYO128</f>
        <v>0</v>
      </c>
      <c r="TYB136">
        <f>'3000m3'!TYP128</f>
        <v>0</v>
      </c>
      <c r="TYC136">
        <f>'3000m3'!TYQ128</f>
        <v>0</v>
      </c>
      <c r="TYD136">
        <f>'3000m3'!TYR128</f>
        <v>0</v>
      </c>
      <c r="TYE136">
        <f>'3000m3'!TYS128</f>
        <v>0</v>
      </c>
      <c r="TYF136">
        <f>'3000m3'!TYT128</f>
        <v>0</v>
      </c>
      <c r="TYG136">
        <f>'3000m3'!TYU128</f>
        <v>0</v>
      </c>
      <c r="TYH136">
        <f>'3000m3'!TYV128</f>
        <v>0</v>
      </c>
      <c r="TYI136">
        <f>'3000m3'!TYW128</f>
        <v>0</v>
      </c>
      <c r="TYJ136">
        <f>'3000m3'!TYX128</f>
        <v>0</v>
      </c>
      <c r="TYK136">
        <f>'3000m3'!TYY128</f>
        <v>0</v>
      </c>
      <c r="TYL136">
        <f>'3000m3'!TYZ128</f>
        <v>0</v>
      </c>
      <c r="TYM136">
        <f>'3000m3'!TZA128</f>
        <v>0</v>
      </c>
      <c r="TYN136">
        <f>'3000m3'!TZB128</f>
        <v>0</v>
      </c>
      <c r="TYO136">
        <f>'3000m3'!TZC128</f>
        <v>0</v>
      </c>
      <c r="TYP136">
        <f>'3000m3'!TZD128</f>
        <v>0</v>
      </c>
      <c r="TYQ136">
        <f>'3000m3'!TZE128</f>
        <v>0</v>
      </c>
      <c r="TYR136">
        <f>'3000m3'!TZF128</f>
        <v>0</v>
      </c>
      <c r="TYS136">
        <f>'3000m3'!TZG128</f>
        <v>0</v>
      </c>
      <c r="TYT136">
        <f>'3000m3'!TZH128</f>
        <v>0</v>
      </c>
      <c r="TYU136">
        <f>'3000m3'!TZI128</f>
        <v>0</v>
      </c>
      <c r="TYV136">
        <f>'3000m3'!TZJ128</f>
        <v>0</v>
      </c>
      <c r="TYW136">
        <f>'3000m3'!TZK128</f>
        <v>0</v>
      </c>
      <c r="TYX136">
        <f>'3000m3'!TZL128</f>
        <v>0</v>
      </c>
      <c r="TYY136">
        <f>'3000m3'!TZM128</f>
        <v>0</v>
      </c>
      <c r="TYZ136">
        <f>'3000m3'!TZN128</f>
        <v>0</v>
      </c>
      <c r="TZA136">
        <f>'3000m3'!TZO128</f>
        <v>0</v>
      </c>
      <c r="TZB136">
        <f>'3000m3'!TZP128</f>
        <v>0</v>
      </c>
      <c r="TZC136">
        <f>'3000m3'!TZQ128</f>
        <v>0</v>
      </c>
      <c r="TZD136">
        <f>'3000m3'!TZR128</f>
        <v>0</v>
      </c>
      <c r="TZE136">
        <f>'3000m3'!TZS128</f>
        <v>0</v>
      </c>
      <c r="TZF136">
        <f>'3000m3'!TZT128</f>
        <v>0</v>
      </c>
      <c r="TZG136">
        <f>'3000m3'!TZU128</f>
        <v>0</v>
      </c>
      <c r="TZH136">
        <f>'3000m3'!TZV128</f>
        <v>0</v>
      </c>
      <c r="TZI136">
        <f>'3000m3'!TZW128</f>
        <v>0</v>
      </c>
      <c r="TZJ136">
        <f>'3000m3'!TZX128</f>
        <v>0</v>
      </c>
      <c r="TZK136">
        <f>'3000m3'!TZY128</f>
        <v>0</v>
      </c>
      <c r="TZL136">
        <f>'3000m3'!TZZ128</f>
        <v>0</v>
      </c>
      <c r="TZM136">
        <f>'3000m3'!UAA128</f>
        <v>0</v>
      </c>
      <c r="TZN136">
        <f>'3000m3'!UAB128</f>
        <v>0</v>
      </c>
      <c r="TZO136">
        <f>'3000m3'!UAC128</f>
        <v>0</v>
      </c>
      <c r="TZP136">
        <f>'3000m3'!UAD128</f>
        <v>0</v>
      </c>
      <c r="TZQ136">
        <f>'3000m3'!UAE128</f>
        <v>0</v>
      </c>
      <c r="TZR136">
        <f>'3000m3'!UAF128</f>
        <v>0</v>
      </c>
      <c r="TZS136">
        <f>'3000m3'!UAG128</f>
        <v>0</v>
      </c>
      <c r="TZT136">
        <f>'3000m3'!UAH128</f>
        <v>0</v>
      </c>
      <c r="TZU136">
        <f>'3000m3'!UAI128</f>
        <v>0</v>
      </c>
      <c r="TZV136">
        <f>'3000m3'!UAJ128</f>
        <v>0</v>
      </c>
      <c r="TZW136">
        <f>'3000m3'!UAK128</f>
        <v>0</v>
      </c>
      <c r="TZX136">
        <f>'3000m3'!UAL128</f>
        <v>0</v>
      </c>
      <c r="TZY136">
        <f>'3000m3'!UAM128</f>
        <v>0</v>
      </c>
      <c r="TZZ136">
        <f>'3000m3'!UAN128</f>
        <v>0</v>
      </c>
      <c r="UAA136">
        <f>'3000m3'!UAO128</f>
        <v>0</v>
      </c>
      <c r="UAB136">
        <f>'3000m3'!UAP128</f>
        <v>0</v>
      </c>
      <c r="UAC136">
        <f>'3000m3'!UAQ128</f>
        <v>0</v>
      </c>
      <c r="UAD136">
        <f>'3000m3'!UAR128</f>
        <v>0</v>
      </c>
      <c r="UAE136">
        <f>'3000m3'!UAS128</f>
        <v>0</v>
      </c>
      <c r="UAF136">
        <f>'3000m3'!UAT128</f>
        <v>0</v>
      </c>
      <c r="UAG136">
        <f>'3000m3'!UAU128</f>
        <v>0</v>
      </c>
      <c r="UAH136">
        <f>'3000m3'!UAV128</f>
        <v>0</v>
      </c>
      <c r="UAI136">
        <f>'3000m3'!UAW128</f>
        <v>0</v>
      </c>
      <c r="UAJ136">
        <f>'3000m3'!UAX128</f>
        <v>0</v>
      </c>
      <c r="UAK136">
        <f>'3000m3'!UAY128</f>
        <v>0</v>
      </c>
      <c r="UAL136">
        <f>'3000m3'!UAZ128</f>
        <v>0</v>
      </c>
      <c r="UAM136">
        <f>'3000m3'!UBA128</f>
        <v>0</v>
      </c>
      <c r="UAN136">
        <f>'3000m3'!UBB128</f>
        <v>0</v>
      </c>
      <c r="UAO136">
        <f>'3000m3'!UBC128</f>
        <v>0</v>
      </c>
      <c r="UAP136">
        <f>'3000m3'!UBD128</f>
        <v>0</v>
      </c>
      <c r="UAQ136">
        <f>'3000m3'!UBE128</f>
        <v>0</v>
      </c>
      <c r="UAR136">
        <f>'3000m3'!UBF128</f>
        <v>0</v>
      </c>
      <c r="UAS136">
        <f>'3000m3'!UBG128</f>
        <v>0</v>
      </c>
      <c r="UAT136">
        <f>'3000m3'!UBH128</f>
        <v>0</v>
      </c>
      <c r="UAU136">
        <f>'3000m3'!UBI128</f>
        <v>0</v>
      </c>
      <c r="UAV136">
        <f>'3000m3'!UBJ128</f>
        <v>0</v>
      </c>
      <c r="UAW136">
        <f>'3000m3'!UBK128</f>
        <v>0</v>
      </c>
      <c r="UAX136">
        <f>'3000m3'!UBL128</f>
        <v>0</v>
      </c>
      <c r="UAY136">
        <f>'3000m3'!UBM128</f>
        <v>0</v>
      </c>
      <c r="UAZ136">
        <f>'3000m3'!UBN128</f>
        <v>0</v>
      </c>
      <c r="UBA136">
        <f>'3000m3'!UBO128</f>
        <v>0</v>
      </c>
      <c r="UBB136">
        <f>'3000m3'!UBP128</f>
        <v>0</v>
      </c>
      <c r="UBC136">
        <f>'3000m3'!UBQ128</f>
        <v>0</v>
      </c>
      <c r="UBD136">
        <f>'3000m3'!UBR128</f>
        <v>0</v>
      </c>
      <c r="UBE136">
        <f>'3000m3'!UBS128</f>
        <v>0</v>
      </c>
      <c r="UBF136">
        <f>'3000m3'!UBT128</f>
        <v>0</v>
      </c>
      <c r="UBG136">
        <f>'3000m3'!UBU128</f>
        <v>0</v>
      </c>
      <c r="UBH136">
        <f>'3000m3'!UBV128</f>
        <v>0</v>
      </c>
      <c r="UBI136">
        <f>'3000m3'!UBW128</f>
        <v>0</v>
      </c>
      <c r="UBJ136">
        <f>'3000m3'!UBX128</f>
        <v>0</v>
      </c>
      <c r="UBK136">
        <f>'3000m3'!UBY128</f>
        <v>0</v>
      </c>
      <c r="UBL136">
        <f>'3000m3'!UBZ128</f>
        <v>0</v>
      </c>
      <c r="UBM136">
        <f>'3000m3'!UCA128</f>
        <v>0</v>
      </c>
      <c r="UBN136">
        <f>'3000m3'!UCB128</f>
        <v>0</v>
      </c>
      <c r="UBO136">
        <f>'3000m3'!UCC128</f>
        <v>0</v>
      </c>
      <c r="UBP136">
        <f>'3000m3'!UCD128</f>
        <v>0</v>
      </c>
      <c r="UBQ136">
        <f>'3000m3'!UCE128</f>
        <v>0</v>
      </c>
      <c r="UBR136">
        <f>'3000m3'!UCF128</f>
        <v>0</v>
      </c>
      <c r="UBS136">
        <f>'3000m3'!UCG128</f>
        <v>0</v>
      </c>
      <c r="UBT136">
        <f>'3000m3'!UCH128</f>
        <v>0</v>
      </c>
      <c r="UBU136">
        <f>'3000m3'!UCI128</f>
        <v>0</v>
      </c>
      <c r="UBV136">
        <f>'3000m3'!UCJ128</f>
        <v>0</v>
      </c>
      <c r="UBW136">
        <f>'3000m3'!UCK128</f>
        <v>0</v>
      </c>
      <c r="UBX136">
        <f>'3000m3'!UCL128</f>
        <v>0</v>
      </c>
      <c r="UBY136">
        <f>'3000m3'!UCM128</f>
        <v>0</v>
      </c>
      <c r="UBZ136">
        <f>'3000m3'!UCN128</f>
        <v>0</v>
      </c>
      <c r="UCA136">
        <f>'3000m3'!UCO128</f>
        <v>0</v>
      </c>
      <c r="UCB136">
        <f>'3000m3'!UCP128</f>
        <v>0</v>
      </c>
      <c r="UCC136">
        <f>'3000m3'!UCQ128</f>
        <v>0</v>
      </c>
      <c r="UCD136">
        <f>'3000m3'!UCR128</f>
        <v>0</v>
      </c>
      <c r="UCE136">
        <f>'3000m3'!UCS128</f>
        <v>0</v>
      </c>
      <c r="UCF136">
        <f>'3000m3'!UCT128</f>
        <v>0</v>
      </c>
      <c r="UCG136">
        <f>'3000m3'!UCU128</f>
        <v>0</v>
      </c>
      <c r="UCH136">
        <f>'3000m3'!UCV128</f>
        <v>0</v>
      </c>
      <c r="UCI136">
        <f>'3000m3'!UCW128</f>
        <v>0</v>
      </c>
      <c r="UCJ136">
        <f>'3000m3'!UCX128</f>
        <v>0</v>
      </c>
      <c r="UCK136">
        <f>'3000m3'!UCY128</f>
        <v>0</v>
      </c>
      <c r="UCL136">
        <f>'3000m3'!UCZ128</f>
        <v>0</v>
      </c>
      <c r="UCM136">
        <f>'3000m3'!UDA128</f>
        <v>0</v>
      </c>
      <c r="UCN136">
        <f>'3000m3'!UDB128</f>
        <v>0</v>
      </c>
      <c r="UCO136">
        <f>'3000m3'!UDC128</f>
        <v>0</v>
      </c>
      <c r="UCP136">
        <f>'3000m3'!UDD128</f>
        <v>0</v>
      </c>
      <c r="UCQ136">
        <f>'3000m3'!UDE128</f>
        <v>0</v>
      </c>
      <c r="UCR136">
        <f>'3000m3'!UDF128</f>
        <v>0</v>
      </c>
      <c r="UCS136">
        <f>'3000m3'!UDG128</f>
        <v>0</v>
      </c>
      <c r="UCT136">
        <f>'3000m3'!UDH128</f>
        <v>0</v>
      </c>
      <c r="UCU136">
        <f>'3000m3'!UDI128</f>
        <v>0</v>
      </c>
      <c r="UCV136">
        <f>'3000m3'!UDJ128</f>
        <v>0</v>
      </c>
      <c r="UCW136">
        <f>'3000m3'!UDK128</f>
        <v>0</v>
      </c>
      <c r="UCX136">
        <f>'3000m3'!UDL128</f>
        <v>0</v>
      </c>
      <c r="UCY136">
        <f>'3000m3'!UDM128</f>
        <v>0</v>
      </c>
      <c r="UCZ136">
        <f>'3000m3'!UDN128</f>
        <v>0</v>
      </c>
      <c r="UDA136">
        <f>'3000m3'!UDO128</f>
        <v>0</v>
      </c>
      <c r="UDB136">
        <f>'3000m3'!UDP128</f>
        <v>0</v>
      </c>
      <c r="UDC136">
        <f>'3000m3'!UDQ128</f>
        <v>0</v>
      </c>
      <c r="UDD136">
        <f>'3000m3'!UDR128</f>
        <v>0</v>
      </c>
      <c r="UDE136">
        <f>'3000m3'!UDS128</f>
        <v>0</v>
      </c>
      <c r="UDF136">
        <f>'3000m3'!UDT128</f>
        <v>0</v>
      </c>
      <c r="UDG136">
        <f>'3000m3'!UDU128</f>
        <v>0</v>
      </c>
      <c r="UDH136">
        <f>'3000m3'!UDV128</f>
        <v>0</v>
      </c>
      <c r="UDI136">
        <f>'3000m3'!UDW128</f>
        <v>0</v>
      </c>
      <c r="UDJ136">
        <f>'3000m3'!UDX128</f>
        <v>0</v>
      </c>
      <c r="UDK136">
        <f>'3000m3'!UDY128</f>
        <v>0</v>
      </c>
      <c r="UDL136">
        <f>'3000m3'!UDZ128</f>
        <v>0</v>
      </c>
      <c r="UDM136">
        <f>'3000m3'!UEA128</f>
        <v>0</v>
      </c>
      <c r="UDN136">
        <f>'3000m3'!UEB128</f>
        <v>0</v>
      </c>
      <c r="UDO136">
        <f>'3000m3'!UEC128</f>
        <v>0</v>
      </c>
      <c r="UDP136">
        <f>'3000m3'!UED128</f>
        <v>0</v>
      </c>
      <c r="UDQ136">
        <f>'3000m3'!UEE128</f>
        <v>0</v>
      </c>
      <c r="UDR136">
        <f>'3000m3'!UEF128</f>
        <v>0</v>
      </c>
      <c r="UDS136">
        <f>'3000m3'!UEG128</f>
        <v>0</v>
      </c>
      <c r="UDT136">
        <f>'3000m3'!UEH128</f>
        <v>0</v>
      </c>
      <c r="UDU136">
        <f>'3000m3'!UEI128</f>
        <v>0</v>
      </c>
      <c r="UDV136">
        <f>'3000m3'!UEJ128</f>
        <v>0</v>
      </c>
      <c r="UDW136">
        <f>'3000m3'!UEK128</f>
        <v>0</v>
      </c>
      <c r="UDX136">
        <f>'3000m3'!UEL128</f>
        <v>0</v>
      </c>
      <c r="UDY136">
        <f>'3000m3'!UEM128</f>
        <v>0</v>
      </c>
      <c r="UDZ136">
        <f>'3000m3'!UEN128</f>
        <v>0</v>
      </c>
      <c r="UEA136">
        <f>'3000m3'!UEO128</f>
        <v>0</v>
      </c>
      <c r="UEB136">
        <f>'3000m3'!UEP128</f>
        <v>0</v>
      </c>
      <c r="UEC136">
        <f>'3000m3'!UEQ128</f>
        <v>0</v>
      </c>
      <c r="UED136">
        <f>'3000m3'!UER128</f>
        <v>0</v>
      </c>
      <c r="UEE136">
        <f>'3000m3'!UES128</f>
        <v>0</v>
      </c>
      <c r="UEF136">
        <f>'3000m3'!UET128</f>
        <v>0</v>
      </c>
      <c r="UEG136">
        <f>'3000m3'!UEU128</f>
        <v>0</v>
      </c>
      <c r="UEH136">
        <f>'3000m3'!UEV128</f>
        <v>0</v>
      </c>
      <c r="UEI136">
        <f>'3000m3'!UEW128</f>
        <v>0</v>
      </c>
      <c r="UEJ136">
        <f>'3000m3'!UEX128</f>
        <v>0</v>
      </c>
      <c r="UEK136">
        <f>'3000m3'!UEY128</f>
        <v>0</v>
      </c>
      <c r="UEL136">
        <f>'3000m3'!UEZ128</f>
        <v>0</v>
      </c>
      <c r="UEM136">
        <f>'3000m3'!UFA128</f>
        <v>0</v>
      </c>
      <c r="UEN136">
        <f>'3000m3'!UFB128</f>
        <v>0</v>
      </c>
      <c r="UEO136">
        <f>'3000m3'!UFC128</f>
        <v>0</v>
      </c>
      <c r="UEP136">
        <f>'3000m3'!UFD128</f>
        <v>0</v>
      </c>
      <c r="UEQ136">
        <f>'3000m3'!UFE128</f>
        <v>0</v>
      </c>
      <c r="UER136">
        <f>'3000m3'!UFF128</f>
        <v>0</v>
      </c>
      <c r="UES136">
        <f>'3000m3'!UFG128</f>
        <v>0</v>
      </c>
      <c r="UET136">
        <f>'3000m3'!UFH128</f>
        <v>0</v>
      </c>
      <c r="UEU136">
        <f>'3000m3'!UFI128</f>
        <v>0</v>
      </c>
      <c r="UEV136">
        <f>'3000m3'!UFJ128</f>
        <v>0</v>
      </c>
      <c r="UEW136">
        <f>'3000m3'!UFK128</f>
        <v>0</v>
      </c>
      <c r="UEX136">
        <f>'3000m3'!UFL128</f>
        <v>0</v>
      </c>
      <c r="UEY136">
        <f>'3000m3'!UFM128</f>
        <v>0</v>
      </c>
      <c r="UEZ136">
        <f>'3000m3'!UFN128</f>
        <v>0</v>
      </c>
      <c r="UFA136">
        <f>'3000m3'!UFO128</f>
        <v>0</v>
      </c>
      <c r="UFB136">
        <f>'3000m3'!UFP128</f>
        <v>0</v>
      </c>
      <c r="UFC136">
        <f>'3000m3'!UFQ128</f>
        <v>0</v>
      </c>
      <c r="UFD136">
        <f>'3000m3'!UFR128</f>
        <v>0</v>
      </c>
      <c r="UFE136">
        <f>'3000m3'!UFS128</f>
        <v>0</v>
      </c>
      <c r="UFF136">
        <f>'3000m3'!UFT128</f>
        <v>0</v>
      </c>
      <c r="UFG136">
        <f>'3000m3'!UFU128</f>
        <v>0</v>
      </c>
      <c r="UFH136">
        <f>'3000m3'!UFV128</f>
        <v>0</v>
      </c>
      <c r="UFI136">
        <f>'3000m3'!UFW128</f>
        <v>0</v>
      </c>
      <c r="UFJ136">
        <f>'3000m3'!UFX128</f>
        <v>0</v>
      </c>
      <c r="UFK136">
        <f>'3000m3'!UFY128</f>
        <v>0</v>
      </c>
      <c r="UFL136">
        <f>'3000m3'!UFZ128</f>
        <v>0</v>
      </c>
      <c r="UFM136">
        <f>'3000m3'!UGA128</f>
        <v>0</v>
      </c>
      <c r="UFN136">
        <f>'3000m3'!UGB128</f>
        <v>0</v>
      </c>
      <c r="UFO136">
        <f>'3000m3'!UGC128</f>
        <v>0</v>
      </c>
      <c r="UFP136">
        <f>'3000m3'!UGD128</f>
        <v>0</v>
      </c>
      <c r="UFQ136">
        <f>'3000m3'!UGE128</f>
        <v>0</v>
      </c>
      <c r="UFR136">
        <f>'3000m3'!UGF128</f>
        <v>0</v>
      </c>
      <c r="UFS136">
        <f>'3000m3'!UGG128</f>
        <v>0</v>
      </c>
      <c r="UFT136">
        <f>'3000m3'!UGH128</f>
        <v>0</v>
      </c>
      <c r="UFU136">
        <f>'3000m3'!UGI128</f>
        <v>0</v>
      </c>
      <c r="UFV136">
        <f>'3000m3'!UGJ128</f>
        <v>0</v>
      </c>
      <c r="UFW136">
        <f>'3000m3'!UGK128</f>
        <v>0</v>
      </c>
      <c r="UFX136">
        <f>'3000m3'!UGL128</f>
        <v>0</v>
      </c>
      <c r="UFY136">
        <f>'3000m3'!UGM128</f>
        <v>0</v>
      </c>
      <c r="UFZ136">
        <f>'3000m3'!UGN128</f>
        <v>0</v>
      </c>
      <c r="UGA136">
        <f>'3000m3'!UGO128</f>
        <v>0</v>
      </c>
      <c r="UGB136">
        <f>'3000m3'!UGP128</f>
        <v>0</v>
      </c>
      <c r="UGC136">
        <f>'3000m3'!UGQ128</f>
        <v>0</v>
      </c>
      <c r="UGD136">
        <f>'3000m3'!UGR128</f>
        <v>0</v>
      </c>
      <c r="UGE136">
        <f>'3000m3'!UGS128</f>
        <v>0</v>
      </c>
      <c r="UGF136">
        <f>'3000m3'!UGT128</f>
        <v>0</v>
      </c>
      <c r="UGG136">
        <f>'3000m3'!UGU128</f>
        <v>0</v>
      </c>
      <c r="UGH136">
        <f>'3000m3'!UGV128</f>
        <v>0</v>
      </c>
      <c r="UGI136">
        <f>'3000m3'!UGW128</f>
        <v>0</v>
      </c>
      <c r="UGJ136">
        <f>'3000m3'!UGX128</f>
        <v>0</v>
      </c>
      <c r="UGK136">
        <f>'3000m3'!UGY128</f>
        <v>0</v>
      </c>
      <c r="UGL136">
        <f>'3000m3'!UGZ128</f>
        <v>0</v>
      </c>
      <c r="UGM136">
        <f>'3000m3'!UHA128</f>
        <v>0</v>
      </c>
      <c r="UGN136">
        <f>'3000m3'!UHB128</f>
        <v>0</v>
      </c>
      <c r="UGO136">
        <f>'3000m3'!UHC128</f>
        <v>0</v>
      </c>
      <c r="UGP136">
        <f>'3000m3'!UHD128</f>
        <v>0</v>
      </c>
      <c r="UGQ136">
        <f>'3000m3'!UHE128</f>
        <v>0</v>
      </c>
      <c r="UGR136">
        <f>'3000m3'!UHF128</f>
        <v>0</v>
      </c>
      <c r="UGS136">
        <f>'3000m3'!UHG128</f>
        <v>0</v>
      </c>
      <c r="UGT136">
        <f>'3000m3'!UHH128</f>
        <v>0</v>
      </c>
      <c r="UGU136">
        <f>'3000m3'!UHI128</f>
        <v>0</v>
      </c>
      <c r="UGV136">
        <f>'3000m3'!UHJ128</f>
        <v>0</v>
      </c>
      <c r="UGW136">
        <f>'3000m3'!UHK128</f>
        <v>0</v>
      </c>
      <c r="UGX136">
        <f>'3000m3'!UHL128</f>
        <v>0</v>
      </c>
      <c r="UGY136">
        <f>'3000m3'!UHM128</f>
        <v>0</v>
      </c>
      <c r="UGZ136">
        <f>'3000m3'!UHN128</f>
        <v>0</v>
      </c>
      <c r="UHA136">
        <f>'3000m3'!UHO128</f>
        <v>0</v>
      </c>
      <c r="UHB136">
        <f>'3000m3'!UHP128</f>
        <v>0</v>
      </c>
      <c r="UHC136">
        <f>'3000m3'!UHQ128</f>
        <v>0</v>
      </c>
      <c r="UHD136">
        <f>'3000m3'!UHR128</f>
        <v>0</v>
      </c>
      <c r="UHE136">
        <f>'3000m3'!UHS128</f>
        <v>0</v>
      </c>
      <c r="UHF136">
        <f>'3000m3'!UHT128</f>
        <v>0</v>
      </c>
      <c r="UHG136">
        <f>'3000m3'!UHU128</f>
        <v>0</v>
      </c>
      <c r="UHH136">
        <f>'3000m3'!UHV128</f>
        <v>0</v>
      </c>
      <c r="UHI136">
        <f>'3000m3'!UHW128</f>
        <v>0</v>
      </c>
      <c r="UHJ136">
        <f>'3000m3'!UHX128</f>
        <v>0</v>
      </c>
      <c r="UHK136">
        <f>'3000m3'!UHY128</f>
        <v>0</v>
      </c>
      <c r="UHL136">
        <f>'3000m3'!UHZ128</f>
        <v>0</v>
      </c>
      <c r="UHM136">
        <f>'3000m3'!UIA128</f>
        <v>0</v>
      </c>
      <c r="UHN136">
        <f>'3000m3'!UIB128</f>
        <v>0</v>
      </c>
      <c r="UHO136">
        <f>'3000m3'!UIC128</f>
        <v>0</v>
      </c>
      <c r="UHP136">
        <f>'3000m3'!UID128</f>
        <v>0</v>
      </c>
      <c r="UHQ136">
        <f>'3000m3'!UIE128</f>
        <v>0</v>
      </c>
      <c r="UHR136">
        <f>'3000m3'!UIF128</f>
        <v>0</v>
      </c>
      <c r="UHS136">
        <f>'3000m3'!UIG128</f>
        <v>0</v>
      </c>
      <c r="UHT136">
        <f>'3000m3'!UIH128</f>
        <v>0</v>
      </c>
      <c r="UHU136">
        <f>'3000m3'!UII128</f>
        <v>0</v>
      </c>
      <c r="UHV136">
        <f>'3000m3'!UIJ128</f>
        <v>0</v>
      </c>
      <c r="UHW136">
        <f>'3000m3'!UIK128</f>
        <v>0</v>
      </c>
      <c r="UHX136">
        <f>'3000m3'!UIL128</f>
        <v>0</v>
      </c>
      <c r="UHY136">
        <f>'3000m3'!UIM128</f>
        <v>0</v>
      </c>
      <c r="UHZ136">
        <f>'3000m3'!UIN128</f>
        <v>0</v>
      </c>
      <c r="UIA136">
        <f>'3000m3'!UIO128</f>
        <v>0</v>
      </c>
      <c r="UIB136">
        <f>'3000m3'!UIP128</f>
        <v>0</v>
      </c>
      <c r="UIC136">
        <f>'3000m3'!UIQ128</f>
        <v>0</v>
      </c>
      <c r="UID136">
        <f>'3000m3'!UIR128</f>
        <v>0</v>
      </c>
      <c r="UIE136">
        <f>'3000m3'!UIS128</f>
        <v>0</v>
      </c>
      <c r="UIF136">
        <f>'3000m3'!UIT128</f>
        <v>0</v>
      </c>
      <c r="UIG136">
        <f>'3000m3'!UIU128</f>
        <v>0</v>
      </c>
      <c r="UIH136">
        <f>'3000m3'!UIV128</f>
        <v>0</v>
      </c>
      <c r="UII136">
        <f>'3000m3'!UIW128</f>
        <v>0</v>
      </c>
      <c r="UIJ136">
        <f>'3000m3'!UIX128</f>
        <v>0</v>
      </c>
      <c r="UIK136">
        <f>'3000m3'!UIY128</f>
        <v>0</v>
      </c>
      <c r="UIL136">
        <f>'3000m3'!UIZ128</f>
        <v>0</v>
      </c>
      <c r="UIM136">
        <f>'3000m3'!UJA128</f>
        <v>0</v>
      </c>
      <c r="UIN136">
        <f>'3000m3'!UJB128</f>
        <v>0</v>
      </c>
      <c r="UIO136">
        <f>'3000m3'!UJC128</f>
        <v>0</v>
      </c>
      <c r="UIP136">
        <f>'3000m3'!UJD128</f>
        <v>0</v>
      </c>
      <c r="UIQ136">
        <f>'3000m3'!UJE128</f>
        <v>0</v>
      </c>
      <c r="UIR136">
        <f>'3000m3'!UJF128</f>
        <v>0</v>
      </c>
      <c r="UIS136">
        <f>'3000m3'!UJG128</f>
        <v>0</v>
      </c>
      <c r="UIT136">
        <f>'3000m3'!UJH128</f>
        <v>0</v>
      </c>
      <c r="UIU136">
        <f>'3000m3'!UJI128</f>
        <v>0</v>
      </c>
      <c r="UIV136">
        <f>'3000m3'!UJJ128</f>
        <v>0</v>
      </c>
      <c r="UIW136">
        <f>'3000m3'!UJK128</f>
        <v>0</v>
      </c>
      <c r="UIX136">
        <f>'3000m3'!UJL128</f>
        <v>0</v>
      </c>
      <c r="UIY136">
        <f>'3000m3'!UJM128</f>
        <v>0</v>
      </c>
      <c r="UIZ136">
        <f>'3000m3'!UJN128</f>
        <v>0</v>
      </c>
      <c r="UJA136">
        <f>'3000m3'!UJO128</f>
        <v>0</v>
      </c>
      <c r="UJB136">
        <f>'3000m3'!UJP128</f>
        <v>0</v>
      </c>
      <c r="UJC136">
        <f>'3000m3'!UJQ128</f>
        <v>0</v>
      </c>
      <c r="UJD136">
        <f>'3000m3'!UJR128</f>
        <v>0</v>
      </c>
      <c r="UJE136">
        <f>'3000m3'!UJS128</f>
        <v>0</v>
      </c>
      <c r="UJF136">
        <f>'3000m3'!UJT128</f>
        <v>0</v>
      </c>
      <c r="UJG136">
        <f>'3000m3'!UJU128</f>
        <v>0</v>
      </c>
      <c r="UJH136">
        <f>'3000m3'!UJV128</f>
        <v>0</v>
      </c>
      <c r="UJI136">
        <f>'3000m3'!UJW128</f>
        <v>0</v>
      </c>
      <c r="UJJ136">
        <f>'3000m3'!UJX128</f>
        <v>0</v>
      </c>
      <c r="UJK136">
        <f>'3000m3'!UJY128</f>
        <v>0</v>
      </c>
      <c r="UJL136">
        <f>'3000m3'!UJZ128</f>
        <v>0</v>
      </c>
      <c r="UJM136">
        <f>'3000m3'!UKA128</f>
        <v>0</v>
      </c>
      <c r="UJN136">
        <f>'3000m3'!UKB128</f>
        <v>0</v>
      </c>
      <c r="UJO136">
        <f>'3000m3'!UKC128</f>
        <v>0</v>
      </c>
      <c r="UJP136">
        <f>'3000m3'!UKD128</f>
        <v>0</v>
      </c>
      <c r="UJQ136">
        <f>'3000m3'!UKE128</f>
        <v>0</v>
      </c>
      <c r="UJR136">
        <f>'3000m3'!UKF128</f>
        <v>0</v>
      </c>
      <c r="UJS136">
        <f>'3000m3'!UKG128</f>
        <v>0</v>
      </c>
      <c r="UJT136">
        <f>'3000m3'!UKH128</f>
        <v>0</v>
      </c>
      <c r="UJU136">
        <f>'3000m3'!UKI128</f>
        <v>0</v>
      </c>
      <c r="UJV136">
        <f>'3000m3'!UKJ128</f>
        <v>0</v>
      </c>
      <c r="UJW136">
        <f>'3000m3'!UKK128</f>
        <v>0</v>
      </c>
      <c r="UJX136">
        <f>'3000m3'!UKL128</f>
        <v>0</v>
      </c>
      <c r="UJY136">
        <f>'3000m3'!UKM128</f>
        <v>0</v>
      </c>
      <c r="UJZ136">
        <f>'3000m3'!UKN128</f>
        <v>0</v>
      </c>
      <c r="UKA136">
        <f>'3000m3'!UKO128</f>
        <v>0</v>
      </c>
      <c r="UKB136">
        <f>'3000m3'!UKP128</f>
        <v>0</v>
      </c>
      <c r="UKC136">
        <f>'3000m3'!UKQ128</f>
        <v>0</v>
      </c>
      <c r="UKD136">
        <f>'3000m3'!UKR128</f>
        <v>0</v>
      </c>
      <c r="UKE136">
        <f>'3000m3'!UKS128</f>
        <v>0</v>
      </c>
      <c r="UKF136">
        <f>'3000m3'!UKT128</f>
        <v>0</v>
      </c>
      <c r="UKG136">
        <f>'3000m3'!UKU128</f>
        <v>0</v>
      </c>
      <c r="UKH136">
        <f>'3000m3'!UKV128</f>
        <v>0</v>
      </c>
      <c r="UKI136">
        <f>'3000m3'!UKW128</f>
        <v>0</v>
      </c>
      <c r="UKJ136">
        <f>'3000m3'!UKX128</f>
        <v>0</v>
      </c>
      <c r="UKK136">
        <f>'3000m3'!UKY128</f>
        <v>0</v>
      </c>
      <c r="UKL136">
        <f>'3000m3'!UKZ128</f>
        <v>0</v>
      </c>
      <c r="UKM136">
        <f>'3000m3'!ULA128</f>
        <v>0</v>
      </c>
      <c r="UKN136">
        <f>'3000m3'!ULB128</f>
        <v>0</v>
      </c>
      <c r="UKO136">
        <f>'3000m3'!ULC128</f>
        <v>0</v>
      </c>
      <c r="UKP136">
        <f>'3000m3'!ULD128</f>
        <v>0</v>
      </c>
      <c r="UKQ136">
        <f>'3000m3'!ULE128</f>
        <v>0</v>
      </c>
      <c r="UKR136">
        <f>'3000m3'!ULF128</f>
        <v>0</v>
      </c>
      <c r="UKS136">
        <f>'3000m3'!ULG128</f>
        <v>0</v>
      </c>
      <c r="UKT136">
        <f>'3000m3'!ULH128</f>
        <v>0</v>
      </c>
      <c r="UKU136">
        <f>'3000m3'!ULI128</f>
        <v>0</v>
      </c>
      <c r="UKV136">
        <f>'3000m3'!ULJ128</f>
        <v>0</v>
      </c>
      <c r="UKW136">
        <f>'3000m3'!ULK128</f>
        <v>0</v>
      </c>
      <c r="UKX136">
        <f>'3000m3'!ULL128</f>
        <v>0</v>
      </c>
      <c r="UKY136">
        <f>'3000m3'!ULM128</f>
        <v>0</v>
      </c>
      <c r="UKZ136">
        <f>'3000m3'!ULN128</f>
        <v>0</v>
      </c>
      <c r="ULA136">
        <f>'3000m3'!ULO128</f>
        <v>0</v>
      </c>
      <c r="ULB136">
        <f>'3000m3'!ULP128</f>
        <v>0</v>
      </c>
      <c r="ULC136">
        <f>'3000m3'!ULQ128</f>
        <v>0</v>
      </c>
      <c r="ULD136">
        <f>'3000m3'!ULR128</f>
        <v>0</v>
      </c>
      <c r="ULE136">
        <f>'3000m3'!ULS128</f>
        <v>0</v>
      </c>
      <c r="ULF136">
        <f>'3000m3'!ULT128</f>
        <v>0</v>
      </c>
      <c r="ULG136">
        <f>'3000m3'!ULU128</f>
        <v>0</v>
      </c>
      <c r="ULH136">
        <f>'3000m3'!ULV128</f>
        <v>0</v>
      </c>
      <c r="ULI136">
        <f>'3000m3'!ULW128</f>
        <v>0</v>
      </c>
      <c r="ULJ136">
        <f>'3000m3'!ULX128</f>
        <v>0</v>
      </c>
      <c r="ULK136">
        <f>'3000m3'!ULY128</f>
        <v>0</v>
      </c>
      <c r="ULL136">
        <f>'3000m3'!ULZ128</f>
        <v>0</v>
      </c>
      <c r="ULM136">
        <f>'3000m3'!UMA128</f>
        <v>0</v>
      </c>
      <c r="ULN136">
        <f>'3000m3'!UMB128</f>
        <v>0</v>
      </c>
      <c r="ULO136">
        <f>'3000m3'!UMC128</f>
        <v>0</v>
      </c>
      <c r="ULP136">
        <f>'3000m3'!UMD128</f>
        <v>0</v>
      </c>
      <c r="ULQ136">
        <f>'3000m3'!UME128</f>
        <v>0</v>
      </c>
      <c r="ULR136">
        <f>'3000m3'!UMF128</f>
        <v>0</v>
      </c>
      <c r="ULS136">
        <f>'3000m3'!UMG128</f>
        <v>0</v>
      </c>
      <c r="ULT136">
        <f>'3000m3'!UMH128</f>
        <v>0</v>
      </c>
      <c r="ULU136">
        <f>'3000m3'!UMI128</f>
        <v>0</v>
      </c>
      <c r="ULV136">
        <f>'3000m3'!UMJ128</f>
        <v>0</v>
      </c>
      <c r="ULW136">
        <f>'3000m3'!UMK128</f>
        <v>0</v>
      </c>
      <c r="ULX136">
        <f>'3000m3'!UML128</f>
        <v>0</v>
      </c>
      <c r="ULY136">
        <f>'3000m3'!UMM128</f>
        <v>0</v>
      </c>
      <c r="ULZ136">
        <f>'3000m3'!UMN128</f>
        <v>0</v>
      </c>
      <c r="UMA136">
        <f>'3000m3'!UMO128</f>
        <v>0</v>
      </c>
      <c r="UMB136">
        <f>'3000m3'!UMP128</f>
        <v>0</v>
      </c>
      <c r="UMC136">
        <f>'3000m3'!UMQ128</f>
        <v>0</v>
      </c>
      <c r="UMD136">
        <f>'3000m3'!UMR128</f>
        <v>0</v>
      </c>
      <c r="UME136">
        <f>'3000m3'!UMS128</f>
        <v>0</v>
      </c>
      <c r="UMF136">
        <f>'3000m3'!UMT128</f>
        <v>0</v>
      </c>
      <c r="UMG136">
        <f>'3000m3'!UMU128</f>
        <v>0</v>
      </c>
      <c r="UMH136">
        <f>'3000m3'!UMV128</f>
        <v>0</v>
      </c>
      <c r="UMI136">
        <f>'3000m3'!UMW128</f>
        <v>0</v>
      </c>
      <c r="UMJ136">
        <f>'3000m3'!UMX128</f>
        <v>0</v>
      </c>
      <c r="UMK136">
        <f>'3000m3'!UMY128</f>
        <v>0</v>
      </c>
      <c r="UML136">
        <f>'3000m3'!UMZ128</f>
        <v>0</v>
      </c>
      <c r="UMM136">
        <f>'3000m3'!UNA128</f>
        <v>0</v>
      </c>
      <c r="UMN136">
        <f>'3000m3'!UNB128</f>
        <v>0</v>
      </c>
      <c r="UMO136">
        <f>'3000m3'!UNC128</f>
        <v>0</v>
      </c>
      <c r="UMP136">
        <f>'3000m3'!UND128</f>
        <v>0</v>
      </c>
      <c r="UMQ136">
        <f>'3000m3'!UNE128</f>
        <v>0</v>
      </c>
      <c r="UMR136">
        <f>'3000m3'!UNF128</f>
        <v>0</v>
      </c>
      <c r="UMS136">
        <f>'3000m3'!UNG128</f>
        <v>0</v>
      </c>
      <c r="UMT136">
        <f>'3000m3'!UNH128</f>
        <v>0</v>
      </c>
      <c r="UMU136">
        <f>'3000m3'!UNI128</f>
        <v>0</v>
      </c>
      <c r="UMV136">
        <f>'3000m3'!UNJ128</f>
        <v>0</v>
      </c>
      <c r="UMW136">
        <f>'3000m3'!UNK128</f>
        <v>0</v>
      </c>
      <c r="UMX136">
        <f>'3000m3'!UNL128</f>
        <v>0</v>
      </c>
      <c r="UMY136">
        <f>'3000m3'!UNM128</f>
        <v>0</v>
      </c>
      <c r="UMZ136">
        <f>'3000m3'!UNN128</f>
        <v>0</v>
      </c>
      <c r="UNA136">
        <f>'3000m3'!UNO128</f>
        <v>0</v>
      </c>
      <c r="UNB136">
        <f>'3000m3'!UNP128</f>
        <v>0</v>
      </c>
      <c r="UNC136">
        <f>'3000m3'!UNQ128</f>
        <v>0</v>
      </c>
      <c r="UND136">
        <f>'3000m3'!UNR128</f>
        <v>0</v>
      </c>
      <c r="UNE136">
        <f>'3000m3'!UNS128</f>
        <v>0</v>
      </c>
      <c r="UNF136">
        <f>'3000m3'!UNT128</f>
        <v>0</v>
      </c>
      <c r="UNG136">
        <f>'3000m3'!UNU128</f>
        <v>0</v>
      </c>
      <c r="UNH136">
        <f>'3000m3'!UNV128</f>
        <v>0</v>
      </c>
      <c r="UNI136">
        <f>'3000m3'!UNW128</f>
        <v>0</v>
      </c>
      <c r="UNJ136">
        <f>'3000m3'!UNX128</f>
        <v>0</v>
      </c>
      <c r="UNK136">
        <f>'3000m3'!UNY128</f>
        <v>0</v>
      </c>
      <c r="UNL136">
        <f>'3000m3'!UNZ128</f>
        <v>0</v>
      </c>
      <c r="UNM136">
        <f>'3000m3'!UOA128</f>
        <v>0</v>
      </c>
      <c r="UNN136">
        <f>'3000m3'!UOB128</f>
        <v>0</v>
      </c>
      <c r="UNO136">
        <f>'3000m3'!UOC128</f>
        <v>0</v>
      </c>
      <c r="UNP136">
        <f>'3000m3'!UOD128</f>
        <v>0</v>
      </c>
      <c r="UNQ136">
        <f>'3000m3'!UOE128</f>
        <v>0</v>
      </c>
      <c r="UNR136">
        <f>'3000m3'!UOF128</f>
        <v>0</v>
      </c>
      <c r="UNS136">
        <f>'3000m3'!UOG128</f>
        <v>0</v>
      </c>
      <c r="UNT136">
        <f>'3000m3'!UOH128</f>
        <v>0</v>
      </c>
      <c r="UNU136">
        <f>'3000m3'!UOI128</f>
        <v>0</v>
      </c>
      <c r="UNV136">
        <f>'3000m3'!UOJ128</f>
        <v>0</v>
      </c>
      <c r="UNW136">
        <f>'3000m3'!UOK128</f>
        <v>0</v>
      </c>
      <c r="UNX136">
        <f>'3000m3'!UOL128</f>
        <v>0</v>
      </c>
      <c r="UNY136">
        <f>'3000m3'!UOM128</f>
        <v>0</v>
      </c>
      <c r="UNZ136">
        <f>'3000m3'!UON128</f>
        <v>0</v>
      </c>
      <c r="UOA136">
        <f>'3000m3'!UOO128</f>
        <v>0</v>
      </c>
      <c r="UOB136">
        <f>'3000m3'!UOP128</f>
        <v>0</v>
      </c>
      <c r="UOC136">
        <f>'3000m3'!UOQ128</f>
        <v>0</v>
      </c>
      <c r="UOD136">
        <f>'3000m3'!UOR128</f>
        <v>0</v>
      </c>
      <c r="UOE136">
        <f>'3000m3'!UOS128</f>
        <v>0</v>
      </c>
      <c r="UOF136">
        <f>'3000m3'!UOT128</f>
        <v>0</v>
      </c>
      <c r="UOG136">
        <f>'3000m3'!UOU128</f>
        <v>0</v>
      </c>
      <c r="UOH136">
        <f>'3000m3'!UOV128</f>
        <v>0</v>
      </c>
      <c r="UOI136">
        <f>'3000m3'!UOW128</f>
        <v>0</v>
      </c>
      <c r="UOJ136">
        <f>'3000m3'!UOX128</f>
        <v>0</v>
      </c>
      <c r="UOK136">
        <f>'3000m3'!UOY128</f>
        <v>0</v>
      </c>
      <c r="UOL136">
        <f>'3000m3'!UOZ128</f>
        <v>0</v>
      </c>
      <c r="UOM136">
        <f>'3000m3'!UPA128</f>
        <v>0</v>
      </c>
      <c r="UON136">
        <f>'3000m3'!UPB128</f>
        <v>0</v>
      </c>
      <c r="UOO136">
        <f>'3000m3'!UPC128</f>
        <v>0</v>
      </c>
      <c r="UOP136">
        <f>'3000m3'!UPD128</f>
        <v>0</v>
      </c>
      <c r="UOQ136">
        <f>'3000m3'!UPE128</f>
        <v>0</v>
      </c>
      <c r="UOR136">
        <f>'3000m3'!UPF128</f>
        <v>0</v>
      </c>
      <c r="UOS136">
        <f>'3000m3'!UPG128</f>
        <v>0</v>
      </c>
      <c r="UOT136">
        <f>'3000m3'!UPH128</f>
        <v>0</v>
      </c>
      <c r="UOU136">
        <f>'3000m3'!UPI128</f>
        <v>0</v>
      </c>
      <c r="UOV136">
        <f>'3000m3'!UPJ128</f>
        <v>0</v>
      </c>
      <c r="UOW136">
        <f>'3000m3'!UPK128</f>
        <v>0</v>
      </c>
      <c r="UOX136">
        <f>'3000m3'!UPL128</f>
        <v>0</v>
      </c>
      <c r="UOY136">
        <f>'3000m3'!UPM128</f>
        <v>0</v>
      </c>
      <c r="UOZ136">
        <f>'3000m3'!UPN128</f>
        <v>0</v>
      </c>
      <c r="UPA136">
        <f>'3000m3'!UPO128</f>
        <v>0</v>
      </c>
      <c r="UPB136">
        <f>'3000m3'!UPP128</f>
        <v>0</v>
      </c>
      <c r="UPC136">
        <f>'3000m3'!UPQ128</f>
        <v>0</v>
      </c>
      <c r="UPD136">
        <f>'3000m3'!UPR128</f>
        <v>0</v>
      </c>
      <c r="UPE136">
        <f>'3000m3'!UPS128</f>
        <v>0</v>
      </c>
      <c r="UPF136">
        <f>'3000m3'!UPT128</f>
        <v>0</v>
      </c>
      <c r="UPG136">
        <f>'3000m3'!UPU128</f>
        <v>0</v>
      </c>
      <c r="UPH136">
        <f>'3000m3'!UPV128</f>
        <v>0</v>
      </c>
      <c r="UPI136">
        <f>'3000m3'!UPW128</f>
        <v>0</v>
      </c>
      <c r="UPJ136">
        <f>'3000m3'!UPX128</f>
        <v>0</v>
      </c>
      <c r="UPK136">
        <f>'3000m3'!UPY128</f>
        <v>0</v>
      </c>
      <c r="UPL136">
        <f>'3000m3'!UPZ128</f>
        <v>0</v>
      </c>
      <c r="UPM136">
        <f>'3000m3'!UQA128</f>
        <v>0</v>
      </c>
      <c r="UPN136">
        <f>'3000m3'!UQB128</f>
        <v>0</v>
      </c>
      <c r="UPO136">
        <f>'3000m3'!UQC128</f>
        <v>0</v>
      </c>
      <c r="UPP136">
        <f>'3000m3'!UQD128</f>
        <v>0</v>
      </c>
      <c r="UPQ136">
        <f>'3000m3'!UQE128</f>
        <v>0</v>
      </c>
      <c r="UPR136">
        <f>'3000m3'!UQF128</f>
        <v>0</v>
      </c>
      <c r="UPS136">
        <f>'3000m3'!UQG128</f>
        <v>0</v>
      </c>
      <c r="UPT136">
        <f>'3000m3'!UQH128</f>
        <v>0</v>
      </c>
      <c r="UPU136">
        <f>'3000m3'!UQI128</f>
        <v>0</v>
      </c>
      <c r="UPV136">
        <f>'3000m3'!UQJ128</f>
        <v>0</v>
      </c>
      <c r="UPW136">
        <f>'3000m3'!UQK128</f>
        <v>0</v>
      </c>
      <c r="UPX136">
        <f>'3000m3'!UQL128</f>
        <v>0</v>
      </c>
      <c r="UPY136">
        <f>'3000m3'!UQM128</f>
        <v>0</v>
      </c>
      <c r="UPZ136">
        <f>'3000m3'!UQN128</f>
        <v>0</v>
      </c>
      <c r="UQA136">
        <f>'3000m3'!UQO128</f>
        <v>0</v>
      </c>
      <c r="UQB136">
        <f>'3000m3'!UQP128</f>
        <v>0</v>
      </c>
      <c r="UQC136">
        <f>'3000m3'!UQQ128</f>
        <v>0</v>
      </c>
      <c r="UQD136">
        <f>'3000m3'!UQR128</f>
        <v>0</v>
      </c>
      <c r="UQE136">
        <f>'3000m3'!UQS128</f>
        <v>0</v>
      </c>
      <c r="UQF136">
        <f>'3000m3'!UQT128</f>
        <v>0</v>
      </c>
      <c r="UQG136">
        <f>'3000m3'!UQU128</f>
        <v>0</v>
      </c>
      <c r="UQH136">
        <f>'3000m3'!UQV128</f>
        <v>0</v>
      </c>
      <c r="UQI136">
        <f>'3000m3'!UQW128</f>
        <v>0</v>
      </c>
      <c r="UQJ136">
        <f>'3000m3'!UQX128</f>
        <v>0</v>
      </c>
      <c r="UQK136">
        <f>'3000m3'!UQY128</f>
        <v>0</v>
      </c>
      <c r="UQL136">
        <f>'3000m3'!UQZ128</f>
        <v>0</v>
      </c>
      <c r="UQM136">
        <f>'3000m3'!URA128</f>
        <v>0</v>
      </c>
      <c r="UQN136">
        <f>'3000m3'!URB128</f>
        <v>0</v>
      </c>
      <c r="UQO136">
        <f>'3000m3'!URC128</f>
        <v>0</v>
      </c>
      <c r="UQP136">
        <f>'3000m3'!URD128</f>
        <v>0</v>
      </c>
      <c r="UQQ136">
        <f>'3000m3'!URE128</f>
        <v>0</v>
      </c>
      <c r="UQR136">
        <f>'3000m3'!URF128</f>
        <v>0</v>
      </c>
      <c r="UQS136">
        <f>'3000m3'!URG128</f>
        <v>0</v>
      </c>
      <c r="UQT136">
        <f>'3000m3'!URH128</f>
        <v>0</v>
      </c>
      <c r="UQU136">
        <f>'3000m3'!URI128</f>
        <v>0</v>
      </c>
      <c r="UQV136">
        <f>'3000m3'!URJ128</f>
        <v>0</v>
      </c>
      <c r="UQW136">
        <f>'3000m3'!URK128</f>
        <v>0</v>
      </c>
      <c r="UQX136">
        <f>'3000m3'!URL128</f>
        <v>0</v>
      </c>
      <c r="UQY136">
        <f>'3000m3'!URM128</f>
        <v>0</v>
      </c>
      <c r="UQZ136">
        <f>'3000m3'!URN128</f>
        <v>0</v>
      </c>
      <c r="URA136">
        <f>'3000m3'!URO128</f>
        <v>0</v>
      </c>
      <c r="URB136">
        <f>'3000m3'!URP128</f>
        <v>0</v>
      </c>
      <c r="URC136">
        <f>'3000m3'!URQ128</f>
        <v>0</v>
      </c>
      <c r="URD136">
        <f>'3000m3'!URR128</f>
        <v>0</v>
      </c>
      <c r="URE136">
        <f>'3000m3'!URS128</f>
        <v>0</v>
      </c>
      <c r="URF136">
        <f>'3000m3'!URT128</f>
        <v>0</v>
      </c>
      <c r="URG136">
        <f>'3000m3'!URU128</f>
        <v>0</v>
      </c>
      <c r="URH136">
        <f>'3000m3'!URV128</f>
        <v>0</v>
      </c>
      <c r="URI136">
        <f>'3000m3'!URW128</f>
        <v>0</v>
      </c>
      <c r="URJ136">
        <f>'3000m3'!URX128</f>
        <v>0</v>
      </c>
      <c r="URK136">
        <f>'3000m3'!URY128</f>
        <v>0</v>
      </c>
      <c r="URL136">
        <f>'3000m3'!URZ128</f>
        <v>0</v>
      </c>
      <c r="URM136">
        <f>'3000m3'!USA128</f>
        <v>0</v>
      </c>
      <c r="URN136">
        <f>'3000m3'!USB128</f>
        <v>0</v>
      </c>
      <c r="URO136">
        <f>'3000m3'!USC128</f>
        <v>0</v>
      </c>
      <c r="URP136">
        <f>'3000m3'!USD128</f>
        <v>0</v>
      </c>
      <c r="URQ136">
        <f>'3000m3'!USE128</f>
        <v>0</v>
      </c>
      <c r="URR136">
        <f>'3000m3'!USF128</f>
        <v>0</v>
      </c>
      <c r="URS136">
        <f>'3000m3'!USG128</f>
        <v>0</v>
      </c>
      <c r="URT136">
        <f>'3000m3'!USH128</f>
        <v>0</v>
      </c>
      <c r="URU136">
        <f>'3000m3'!USI128</f>
        <v>0</v>
      </c>
      <c r="URV136">
        <f>'3000m3'!USJ128</f>
        <v>0</v>
      </c>
      <c r="URW136">
        <f>'3000m3'!USK128</f>
        <v>0</v>
      </c>
      <c r="URX136">
        <f>'3000m3'!USL128</f>
        <v>0</v>
      </c>
      <c r="URY136">
        <f>'3000m3'!USM128</f>
        <v>0</v>
      </c>
      <c r="URZ136">
        <f>'3000m3'!USN128</f>
        <v>0</v>
      </c>
      <c r="USA136">
        <f>'3000m3'!USO128</f>
        <v>0</v>
      </c>
      <c r="USB136">
        <f>'3000m3'!USP128</f>
        <v>0</v>
      </c>
      <c r="USC136">
        <f>'3000m3'!USQ128</f>
        <v>0</v>
      </c>
      <c r="USD136">
        <f>'3000m3'!USR128</f>
        <v>0</v>
      </c>
      <c r="USE136">
        <f>'3000m3'!USS128</f>
        <v>0</v>
      </c>
      <c r="USF136">
        <f>'3000m3'!UST128</f>
        <v>0</v>
      </c>
      <c r="USG136">
        <f>'3000m3'!USU128</f>
        <v>0</v>
      </c>
      <c r="USH136">
        <f>'3000m3'!USV128</f>
        <v>0</v>
      </c>
      <c r="USI136">
        <f>'3000m3'!USW128</f>
        <v>0</v>
      </c>
      <c r="USJ136">
        <f>'3000m3'!USX128</f>
        <v>0</v>
      </c>
      <c r="USK136">
        <f>'3000m3'!USY128</f>
        <v>0</v>
      </c>
      <c r="USL136">
        <f>'3000m3'!USZ128</f>
        <v>0</v>
      </c>
      <c r="USM136">
        <f>'3000m3'!UTA128</f>
        <v>0</v>
      </c>
      <c r="USN136">
        <f>'3000m3'!UTB128</f>
        <v>0</v>
      </c>
      <c r="USO136">
        <f>'3000m3'!UTC128</f>
        <v>0</v>
      </c>
      <c r="USP136">
        <f>'3000m3'!UTD128</f>
        <v>0</v>
      </c>
      <c r="USQ136">
        <f>'3000m3'!UTE128</f>
        <v>0</v>
      </c>
      <c r="USR136">
        <f>'3000m3'!UTF128</f>
        <v>0</v>
      </c>
      <c r="USS136">
        <f>'3000m3'!UTG128</f>
        <v>0</v>
      </c>
      <c r="UST136">
        <f>'3000m3'!UTH128</f>
        <v>0</v>
      </c>
      <c r="USU136">
        <f>'3000m3'!UTI128</f>
        <v>0</v>
      </c>
      <c r="USV136">
        <f>'3000m3'!UTJ128</f>
        <v>0</v>
      </c>
      <c r="USW136">
        <f>'3000m3'!UTK128</f>
        <v>0</v>
      </c>
      <c r="USX136">
        <f>'3000m3'!UTL128</f>
        <v>0</v>
      </c>
      <c r="USY136">
        <f>'3000m3'!UTM128</f>
        <v>0</v>
      </c>
      <c r="USZ136">
        <f>'3000m3'!UTN128</f>
        <v>0</v>
      </c>
      <c r="UTA136">
        <f>'3000m3'!UTO128</f>
        <v>0</v>
      </c>
      <c r="UTB136">
        <f>'3000m3'!UTP128</f>
        <v>0</v>
      </c>
      <c r="UTC136">
        <f>'3000m3'!UTQ128</f>
        <v>0</v>
      </c>
      <c r="UTD136">
        <f>'3000m3'!UTR128</f>
        <v>0</v>
      </c>
      <c r="UTE136">
        <f>'3000m3'!UTS128</f>
        <v>0</v>
      </c>
      <c r="UTF136">
        <f>'3000m3'!UTT128</f>
        <v>0</v>
      </c>
      <c r="UTG136">
        <f>'3000m3'!UTU128</f>
        <v>0</v>
      </c>
      <c r="UTH136">
        <f>'3000m3'!UTV128</f>
        <v>0</v>
      </c>
      <c r="UTI136">
        <f>'3000m3'!UTW128</f>
        <v>0</v>
      </c>
      <c r="UTJ136">
        <f>'3000m3'!UTX128</f>
        <v>0</v>
      </c>
      <c r="UTK136">
        <f>'3000m3'!UTY128</f>
        <v>0</v>
      </c>
      <c r="UTL136">
        <f>'3000m3'!UTZ128</f>
        <v>0</v>
      </c>
      <c r="UTM136">
        <f>'3000m3'!UUA128</f>
        <v>0</v>
      </c>
      <c r="UTN136">
        <f>'3000m3'!UUB128</f>
        <v>0</v>
      </c>
      <c r="UTO136">
        <f>'3000m3'!UUC128</f>
        <v>0</v>
      </c>
      <c r="UTP136">
        <f>'3000m3'!UUD128</f>
        <v>0</v>
      </c>
      <c r="UTQ136">
        <f>'3000m3'!UUE128</f>
        <v>0</v>
      </c>
      <c r="UTR136">
        <f>'3000m3'!UUF128</f>
        <v>0</v>
      </c>
      <c r="UTS136">
        <f>'3000m3'!UUG128</f>
        <v>0</v>
      </c>
      <c r="UTT136">
        <f>'3000m3'!UUH128</f>
        <v>0</v>
      </c>
      <c r="UTU136">
        <f>'3000m3'!UUI128</f>
        <v>0</v>
      </c>
      <c r="UTV136">
        <f>'3000m3'!UUJ128</f>
        <v>0</v>
      </c>
      <c r="UTW136">
        <f>'3000m3'!UUK128</f>
        <v>0</v>
      </c>
      <c r="UTX136">
        <f>'3000m3'!UUL128</f>
        <v>0</v>
      </c>
      <c r="UTY136">
        <f>'3000m3'!UUM128</f>
        <v>0</v>
      </c>
      <c r="UTZ136">
        <f>'3000m3'!UUN128</f>
        <v>0</v>
      </c>
      <c r="UUA136">
        <f>'3000m3'!UUO128</f>
        <v>0</v>
      </c>
      <c r="UUB136">
        <f>'3000m3'!UUP128</f>
        <v>0</v>
      </c>
      <c r="UUC136">
        <f>'3000m3'!UUQ128</f>
        <v>0</v>
      </c>
      <c r="UUD136">
        <f>'3000m3'!UUR128</f>
        <v>0</v>
      </c>
      <c r="UUE136">
        <f>'3000m3'!UUS128</f>
        <v>0</v>
      </c>
      <c r="UUF136">
        <f>'3000m3'!UUT128</f>
        <v>0</v>
      </c>
      <c r="UUG136">
        <f>'3000m3'!UUU128</f>
        <v>0</v>
      </c>
      <c r="UUH136">
        <f>'3000m3'!UUV128</f>
        <v>0</v>
      </c>
      <c r="UUI136">
        <f>'3000m3'!UUW128</f>
        <v>0</v>
      </c>
      <c r="UUJ136">
        <f>'3000m3'!UUX128</f>
        <v>0</v>
      </c>
      <c r="UUK136">
        <f>'3000m3'!UUY128</f>
        <v>0</v>
      </c>
      <c r="UUL136">
        <f>'3000m3'!UUZ128</f>
        <v>0</v>
      </c>
      <c r="UUM136">
        <f>'3000m3'!UVA128</f>
        <v>0</v>
      </c>
      <c r="UUN136">
        <f>'3000m3'!UVB128</f>
        <v>0</v>
      </c>
      <c r="UUO136">
        <f>'3000m3'!UVC128</f>
        <v>0</v>
      </c>
      <c r="UUP136">
        <f>'3000m3'!UVD128</f>
        <v>0</v>
      </c>
      <c r="UUQ136">
        <f>'3000m3'!UVE128</f>
        <v>0</v>
      </c>
      <c r="UUR136">
        <f>'3000m3'!UVF128</f>
        <v>0</v>
      </c>
      <c r="UUS136">
        <f>'3000m3'!UVG128</f>
        <v>0</v>
      </c>
      <c r="UUT136">
        <f>'3000m3'!UVH128</f>
        <v>0</v>
      </c>
      <c r="UUU136">
        <f>'3000m3'!UVI128</f>
        <v>0</v>
      </c>
      <c r="UUV136">
        <f>'3000m3'!UVJ128</f>
        <v>0</v>
      </c>
      <c r="UUW136">
        <f>'3000m3'!UVK128</f>
        <v>0</v>
      </c>
      <c r="UUX136">
        <f>'3000m3'!UVL128</f>
        <v>0</v>
      </c>
      <c r="UUY136">
        <f>'3000m3'!UVM128</f>
        <v>0</v>
      </c>
      <c r="UUZ136">
        <f>'3000m3'!UVN128</f>
        <v>0</v>
      </c>
      <c r="UVA136">
        <f>'3000m3'!UVO128</f>
        <v>0</v>
      </c>
      <c r="UVB136">
        <f>'3000m3'!UVP128</f>
        <v>0</v>
      </c>
      <c r="UVC136">
        <f>'3000m3'!UVQ128</f>
        <v>0</v>
      </c>
      <c r="UVD136">
        <f>'3000m3'!UVR128</f>
        <v>0</v>
      </c>
      <c r="UVE136">
        <f>'3000m3'!UVS128</f>
        <v>0</v>
      </c>
      <c r="UVF136">
        <f>'3000m3'!UVT128</f>
        <v>0</v>
      </c>
      <c r="UVG136">
        <f>'3000m3'!UVU128</f>
        <v>0</v>
      </c>
      <c r="UVH136">
        <f>'3000m3'!UVV128</f>
        <v>0</v>
      </c>
      <c r="UVI136">
        <f>'3000m3'!UVW128</f>
        <v>0</v>
      </c>
      <c r="UVJ136">
        <f>'3000m3'!UVX128</f>
        <v>0</v>
      </c>
      <c r="UVK136">
        <f>'3000m3'!UVY128</f>
        <v>0</v>
      </c>
      <c r="UVL136">
        <f>'3000m3'!UVZ128</f>
        <v>0</v>
      </c>
      <c r="UVM136">
        <f>'3000m3'!UWA128</f>
        <v>0</v>
      </c>
      <c r="UVN136">
        <f>'3000m3'!UWB128</f>
        <v>0</v>
      </c>
      <c r="UVO136">
        <f>'3000m3'!UWC128</f>
        <v>0</v>
      </c>
      <c r="UVP136">
        <f>'3000m3'!UWD128</f>
        <v>0</v>
      </c>
      <c r="UVQ136">
        <f>'3000m3'!UWE128</f>
        <v>0</v>
      </c>
      <c r="UVR136">
        <f>'3000m3'!UWF128</f>
        <v>0</v>
      </c>
      <c r="UVS136">
        <f>'3000m3'!UWG128</f>
        <v>0</v>
      </c>
      <c r="UVT136">
        <f>'3000m3'!UWH128</f>
        <v>0</v>
      </c>
      <c r="UVU136">
        <f>'3000m3'!UWI128</f>
        <v>0</v>
      </c>
      <c r="UVV136">
        <f>'3000m3'!UWJ128</f>
        <v>0</v>
      </c>
      <c r="UVW136">
        <f>'3000m3'!UWK128</f>
        <v>0</v>
      </c>
      <c r="UVX136">
        <f>'3000m3'!UWL128</f>
        <v>0</v>
      </c>
      <c r="UVY136">
        <f>'3000m3'!UWM128</f>
        <v>0</v>
      </c>
      <c r="UVZ136">
        <f>'3000m3'!UWN128</f>
        <v>0</v>
      </c>
      <c r="UWA136">
        <f>'3000m3'!UWO128</f>
        <v>0</v>
      </c>
      <c r="UWB136">
        <f>'3000m3'!UWP128</f>
        <v>0</v>
      </c>
      <c r="UWC136">
        <f>'3000m3'!UWQ128</f>
        <v>0</v>
      </c>
      <c r="UWD136">
        <f>'3000m3'!UWR128</f>
        <v>0</v>
      </c>
      <c r="UWE136">
        <f>'3000m3'!UWS128</f>
        <v>0</v>
      </c>
      <c r="UWF136">
        <f>'3000m3'!UWT128</f>
        <v>0</v>
      </c>
      <c r="UWG136">
        <f>'3000m3'!UWU128</f>
        <v>0</v>
      </c>
      <c r="UWH136">
        <f>'3000m3'!UWV128</f>
        <v>0</v>
      </c>
      <c r="UWI136">
        <f>'3000m3'!UWW128</f>
        <v>0</v>
      </c>
      <c r="UWJ136">
        <f>'3000m3'!UWX128</f>
        <v>0</v>
      </c>
      <c r="UWK136">
        <f>'3000m3'!UWY128</f>
        <v>0</v>
      </c>
      <c r="UWL136">
        <f>'3000m3'!UWZ128</f>
        <v>0</v>
      </c>
      <c r="UWM136">
        <f>'3000m3'!UXA128</f>
        <v>0</v>
      </c>
      <c r="UWN136">
        <f>'3000m3'!UXB128</f>
        <v>0</v>
      </c>
      <c r="UWO136">
        <f>'3000m3'!UXC128</f>
        <v>0</v>
      </c>
      <c r="UWP136">
        <f>'3000m3'!UXD128</f>
        <v>0</v>
      </c>
      <c r="UWQ136">
        <f>'3000m3'!UXE128</f>
        <v>0</v>
      </c>
      <c r="UWR136">
        <f>'3000m3'!UXF128</f>
        <v>0</v>
      </c>
      <c r="UWS136">
        <f>'3000m3'!UXG128</f>
        <v>0</v>
      </c>
      <c r="UWT136">
        <f>'3000m3'!UXH128</f>
        <v>0</v>
      </c>
      <c r="UWU136">
        <f>'3000m3'!UXI128</f>
        <v>0</v>
      </c>
      <c r="UWV136">
        <f>'3000m3'!UXJ128</f>
        <v>0</v>
      </c>
      <c r="UWW136">
        <f>'3000m3'!UXK128</f>
        <v>0</v>
      </c>
      <c r="UWX136">
        <f>'3000m3'!UXL128</f>
        <v>0</v>
      </c>
      <c r="UWY136">
        <f>'3000m3'!UXM128</f>
        <v>0</v>
      </c>
      <c r="UWZ136">
        <f>'3000m3'!UXN128</f>
        <v>0</v>
      </c>
      <c r="UXA136">
        <f>'3000m3'!UXO128</f>
        <v>0</v>
      </c>
      <c r="UXB136">
        <f>'3000m3'!UXP128</f>
        <v>0</v>
      </c>
      <c r="UXC136">
        <f>'3000m3'!UXQ128</f>
        <v>0</v>
      </c>
      <c r="UXD136">
        <f>'3000m3'!UXR128</f>
        <v>0</v>
      </c>
      <c r="UXE136">
        <f>'3000m3'!UXS128</f>
        <v>0</v>
      </c>
      <c r="UXF136">
        <f>'3000m3'!UXT128</f>
        <v>0</v>
      </c>
      <c r="UXG136">
        <f>'3000m3'!UXU128</f>
        <v>0</v>
      </c>
      <c r="UXH136">
        <f>'3000m3'!UXV128</f>
        <v>0</v>
      </c>
      <c r="UXI136">
        <f>'3000m3'!UXW128</f>
        <v>0</v>
      </c>
      <c r="UXJ136">
        <f>'3000m3'!UXX128</f>
        <v>0</v>
      </c>
      <c r="UXK136">
        <f>'3000m3'!UXY128</f>
        <v>0</v>
      </c>
      <c r="UXL136">
        <f>'3000m3'!UXZ128</f>
        <v>0</v>
      </c>
      <c r="UXM136">
        <f>'3000m3'!UYA128</f>
        <v>0</v>
      </c>
      <c r="UXN136">
        <f>'3000m3'!UYB128</f>
        <v>0</v>
      </c>
      <c r="UXO136">
        <f>'3000m3'!UYC128</f>
        <v>0</v>
      </c>
      <c r="UXP136">
        <f>'3000m3'!UYD128</f>
        <v>0</v>
      </c>
      <c r="UXQ136">
        <f>'3000m3'!UYE128</f>
        <v>0</v>
      </c>
      <c r="UXR136">
        <f>'3000m3'!UYF128</f>
        <v>0</v>
      </c>
      <c r="UXS136">
        <f>'3000m3'!UYG128</f>
        <v>0</v>
      </c>
      <c r="UXT136">
        <f>'3000m3'!UYH128</f>
        <v>0</v>
      </c>
      <c r="UXU136">
        <f>'3000m3'!UYI128</f>
        <v>0</v>
      </c>
      <c r="UXV136">
        <f>'3000m3'!UYJ128</f>
        <v>0</v>
      </c>
      <c r="UXW136">
        <f>'3000m3'!UYK128</f>
        <v>0</v>
      </c>
      <c r="UXX136">
        <f>'3000m3'!UYL128</f>
        <v>0</v>
      </c>
      <c r="UXY136">
        <f>'3000m3'!UYM128</f>
        <v>0</v>
      </c>
      <c r="UXZ136">
        <f>'3000m3'!UYN128</f>
        <v>0</v>
      </c>
      <c r="UYA136">
        <f>'3000m3'!UYO128</f>
        <v>0</v>
      </c>
      <c r="UYB136">
        <f>'3000m3'!UYP128</f>
        <v>0</v>
      </c>
      <c r="UYC136">
        <f>'3000m3'!UYQ128</f>
        <v>0</v>
      </c>
      <c r="UYD136">
        <f>'3000m3'!UYR128</f>
        <v>0</v>
      </c>
      <c r="UYE136">
        <f>'3000m3'!UYS128</f>
        <v>0</v>
      </c>
      <c r="UYF136">
        <f>'3000m3'!UYT128</f>
        <v>0</v>
      </c>
      <c r="UYG136">
        <f>'3000m3'!UYU128</f>
        <v>0</v>
      </c>
      <c r="UYH136">
        <f>'3000m3'!UYV128</f>
        <v>0</v>
      </c>
      <c r="UYI136">
        <f>'3000m3'!UYW128</f>
        <v>0</v>
      </c>
      <c r="UYJ136">
        <f>'3000m3'!UYX128</f>
        <v>0</v>
      </c>
      <c r="UYK136">
        <f>'3000m3'!UYY128</f>
        <v>0</v>
      </c>
      <c r="UYL136">
        <f>'3000m3'!UYZ128</f>
        <v>0</v>
      </c>
      <c r="UYM136">
        <f>'3000m3'!UZA128</f>
        <v>0</v>
      </c>
      <c r="UYN136">
        <f>'3000m3'!UZB128</f>
        <v>0</v>
      </c>
      <c r="UYO136">
        <f>'3000m3'!UZC128</f>
        <v>0</v>
      </c>
      <c r="UYP136">
        <f>'3000m3'!UZD128</f>
        <v>0</v>
      </c>
      <c r="UYQ136">
        <f>'3000m3'!UZE128</f>
        <v>0</v>
      </c>
      <c r="UYR136">
        <f>'3000m3'!UZF128</f>
        <v>0</v>
      </c>
      <c r="UYS136">
        <f>'3000m3'!UZG128</f>
        <v>0</v>
      </c>
      <c r="UYT136">
        <f>'3000m3'!UZH128</f>
        <v>0</v>
      </c>
      <c r="UYU136">
        <f>'3000m3'!UZI128</f>
        <v>0</v>
      </c>
      <c r="UYV136">
        <f>'3000m3'!UZJ128</f>
        <v>0</v>
      </c>
      <c r="UYW136">
        <f>'3000m3'!UZK128</f>
        <v>0</v>
      </c>
      <c r="UYX136">
        <f>'3000m3'!UZL128</f>
        <v>0</v>
      </c>
      <c r="UYY136">
        <f>'3000m3'!UZM128</f>
        <v>0</v>
      </c>
      <c r="UYZ136">
        <f>'3000m3'!UZN128</f>
        <v>0</v>
      </c>
      <c r="UZA136">
        <f>'3000m3'!UZO128</f>
        <v>0</v>
      </c>
      <c r="UZB136">
        <f>'3000m3'!UZP128</f>
        <v>0</v>
      </c>
      <c r="UZC136">
        <f>'3000m3'!UZQ128</f>
        <v>0</v>
      </c>
      <c r="UZD136">
        <f>'3000m3'!UZR128</f>
        <v>0</v>
      </c>
      <c r="UZE136">
        <f>'3000m3'!UZS128</f>
        <v>0</v>
      </c>
      <c r="UZF136">
        <f>'3000m3'!UZT128</f>
        <v>0</v>
      </c>
      <c r="UZG136">
        <f>'3000m3'!UZU128</f>
        <v>0</v>
      </c>
      <c r="UZH136">
        <f>'3000m3'!UZV128</f>
        <v>0</v>
      </c>
      <c r="UZI136">
        <f>'3000m3'!UZW128</f>
        <v>0</v>
      </c>
      <c r="UZJ136">
        <f>'3000m3'!UZX128</f>
        <v>0</v>
      </c>
      <c r="UZK136">
        <f>'3000m3'!UZY128</f>
        <v>0</v>
      </c>
      <c r="UZL136">
        <f>'3000m3'!UZZ128</f>
        <v>0</v>
      </c>
      <c r="UZM136">
        <f>'3000m3'!VAA128</f>
        <v>0</v>
      </c>
      <c r="UZN136">
        <f>'3000m3'!VAB128</f>
        <v>0</v>
      </c>
      <c r="UZO136">
        <f>'3000m3'!VAC128</f>
        <v>0</v>
      </c>
      <c r="UZP136">
        <f>'3000m3'!VAD128</f>
        <v>0</v>
      </c>
      <c r="UZQ136">
        <f>'3000m3'!VAE128</f>
        <v>0</v>
      </c>
      <c r="UZR136">
        <f>'3000m3'!VAF128</f>
        <v>0</v>
      </c>
      <c r="UZS136">
        <f>'3000m3'!VAG128</f>
        <v>0</v>
      </c>
      <c r="UZT136">
        <f>'3000m3'!VAH128</f>
        <v>0</v>
      </c>
      <c r="UZU136">
        <f>'3000m3'!VAI128</f>
        <v>0</v>
      </c>
      <c r="UZV136">
        <f>'3000m3'!VAJ128</f>
        <v>0</v>
      </c>
      <c r="UZW136">
        <f>'3000m3'!VAK128</f>
        <v>0</v>
      </c>
      <c r="UZX136">
        <f>'3000m3'!VAL128</f>
        <v>0</v>
      </c>
      <c r="UZY136">
        <f>'3000m3'!VAM128</f>
        <v>0</v>
      </c>
      <c r="UZZ136">
        <f>'3000m3'!VAN128</f>
        <v>0</v>
      </c>
      <c r="VAA136">
        <f>'3000m3'!VAO128</f>
        <v>0</v>
      </c>
      <c r="VAB136">
        <f>'3000m3'!VAP128</f>
        <v>0</v>
      </c>
      <c r="VAC136">
        <f>'3000m3'!VAQ128</f>
        <v>0</v>
      </c>
      <c r="VAD136">
        <f>'3000m3'!VAR128</f>
        <v>0</v>
      </c>
      <c r="VAE136">
        <f>'3000m3'!VAS128</f>
        <v>0</v>
      </c>
      <c r="VAF136">
        <f>'3000m3'!VAT128</f>
        <v>0</v>
      </c>
      <c r="VAG136">
        <f>'3000m3'!VAU128</f>
        <v>0</v>
      </c>
      <c r="VAH136">
        <f>'3000m3'!VAV128</f>
        <v>0</v>
      </c>
      <c r="VAI136">
        <f>'3000m3'!VAW128</f>
        <v>0</v>
      </c>
      <c r="VAJ136">
        <f>'3000m3'!VAX128</f>
        <v>0</v>
      </c>
      <c r="VAK136">
        <f>'3000m3'!VAY128</f>
        <v>0</v>
      </c>
      <c r="VAL136">
        <f>'3000m3'!VAZ128</f>
        <v>0</v>
      </c>
      <c r="VAM136">
        <f>'3000m3'!VBA128</f>
        <v>0</v>
      </c>
      <c r="VAN136">
        <f>'3000m3'!VBB128</f>
        <v>0</v>
      </c>
      <c r="VAO136">
        <f>'3000m3'!VBC128</f>
        <v>0</v>
      </c>
      <c r="VAP136">
        <f>'3000m3'!VBD128</f>
        <v>0</v>
      </c>
      <c r="VAQ136">
        <f>'3000m3'!VBE128</f>
        <v>0</v>
      </c>
      <c r="VAR136">
        <f>'3000m3'!VBF128</f>
        <v>0</v>
      </c>
      <c r="VAS136">
        <f>'3000m3'!VBG128</f>
        <v>0</v>
      </c>
      <c r="VAT136">
        <f>'3000m3'!VBH128</f>
        <v>0</v>
      </c>
      <c r="VAU136">
        <f>'3000m3'!VBI128</f>
        <v>0</v>
      </c>
      <c r="VAV136">
        <f>'3000m3'!VBJ128</f>
        <v>0</v>
      </c>
      <c r="VAW136">
        <f>'3000m3'!VBK128</f>
        <v>0</v>
      </c>
      <c r="VAX136">
        <f>'3000m3'!VBL128</f>
        <v>0</v>
      </c>
      <c r="VAY136">
        <f>'3000m3'!VBM128</f>
        <v>0</v>
      </c>
      <c r="VAZ136">
        <f>'3000m3'!VBN128</f>
        <v>0</v>
      </c>
      <c r="VBA136">
        <f>'3000m3'!VBO128</f>
        <v>0</v>
      </c>
      <c r="VBB136">
        <f>'3000m3'!VBP128</f>
        <v>0</v>
      </c>
      <c r="VBC136">
        <f>'3000m3'!VBQ128</f>
        <v>0</v>
      </c>
      <c r="VBD136">
        <f>'3000m3'!VBR128</f>
        <v>0</v>
      </c>
      <c r="VBE136">
        <f>'3000m3'!VBS128</f>
        <v>0</v>
      </c>
      <c r="VBF136">
        <f>'3000m3'!VBT128</f>
        <v>0</v>
      </c>
      <c r="VBG136">
        <f>'3000m3'!VBU128</f>
        <v>0</v>
      </c>
      <c r="VBH136">
        <f>'3000m3'!VBV128</f>
        <v>0</v>
      </c>
      <c r="VBI136">
        <f>'3000m3'!VBW128</f>
        <v>0</v>
      </c>
      <c r="VBJ136">
        <f>'3000m3'!VBX128</f>
        <v>0</v>
      </c>
      <c r="VBK136">
        <f>'3000m3'!VBY128</f>
        <v>0</v>
      </c>
      <c r="VBL136">
        <f>'3000m3'!VBZ128</f>
        <v>0</v>
      </c>
      <c r="VBM136">
        <f>'3000m3'!VCA128</f>
        <v>0</v>
      </c>
      <c r="VBN136">
        <f>'3000m3'!VCB128</f>
        <v>0</v>
      </c>
      <c r="VBO136">
        <f>'3000m3'!VCC128</f>
        <v>0</v>
      </c>
      <c r="VBP136">
        <f>'3000m3'!VCD128</f>
        <v>0</v>
      </c>
      <c r="VBQ136">
        <f>'3000m3'!VCE128</f>
        <v>0</v>
      </c>
      <c r="VBR136">
        <f>'3000m3'!VCF128</f>
        <v>0</v>
      </c>
      <c r="VBS136">
        <f>'3000m3'!VCG128</f>
        <v>0</v>
      </c>
      <c r="VBT136">
        <f>'3000m3'!VCH128</f>
        <v>0</v>
      </c>
      <c r="VBU136">
        <f>'3000m3'!VCI128</f>
        <v>0</v>
      </c>
      <c r="VBV136">
        <f>'3000m3'!VCJ128</f>
        <v>0</v>
      </c>
      <c r="VBW136">
        <f>'3000m3'!VCK128</f>
        <v>0</v>
      </c>
      <c r="VBX136">
        <f>'3000m3'!VCL128</f>
        <v>0</v>
      </c>
      <c r="VBY136">
        <f>'3000m3'!VCM128</f>
        <v>0</v>
      </c>
      <c r="VBZ136">
        <f>'3000m3'!VCN128</f>
        <v>0</v>
      </c>
      <c r="VCA136">
        <f>'3000m3'!VCO128</f>
        <v>0</v>
      </c>
      <c r="VCB136">
        <f>'3000m3'!VCP128</f>
        <v>0</v>
      </c>
      <c r="VCC136">
        <f>'3000m3'!VCQ128</f>
        <v>0</v>
      </c>
      <c r="VCD136">
        <f>'3000m3'!VCR128</f>
        <v>0</v>
      </c>
      <c r="VCE136">
        <f>'3000m3'!VCS128</f>
        <v>0</v>
      </c>
      <c r="VCF136">
        <f>'3000m3'!VCT128</f>
        <v>0</v>
      </c>
      <c r="VCG136">
        <f>'3000m3'!VCU128</f>
        <v>0</v>
      </c>
      <c r="VCH136">
        <f>'3000m3'!VCV128</f>
        <v>0</v>
      </c>
      <c r="VCI136">
        <f>'3000m3'!VCW128</f>
        <v>0</v>
      </c>
      <c r="VCJ136">
        <f>'3000m3'!VCX128</f>
        <v>0</v>
      </c>
      <c r="VCK136">
        <f>'3000m3'!VCY128</f>
        <v>0</v>
      </c>
      <c r="VCL136">
        <f>'3000m3'!VCZ128</f>
        <v>0</v>
      </c>
      <c r="VCM136">
        <f>'3000m3'!VDA128</f>
        <v>0</v>
      </c>
      <c r="VCN136">
        <f>'3000m3'!VDB128</f>
        <v>0</v>
      </c>
      <c r="VCO136">
        <f>'3000m3'!VDC128</f>
        <v>0</v>
      </c>
      <c r="VCP136">
        <f>'3000m3'!VDD128</f>
        <v>0</v>
      </c>
      <c r="VCQ136">
        <f>'3000m3'!VDE128</f>
        <v>0</v>
      </c>
      <c r="VCR136">
        <f>'3000m3'!VDF128</f>
        <v>0</v>
      </c>
      <c r="VCS136">
        <f>'3000m3'!VDG128</f>
        <v>0</v>
      </c>
      <c r="VCT136">
        <f>'3000m3'!VDH128</f>
        <v>0</v>
      </c>
      <c r="VCU136">
        <f>'3000m3'!VDI128</f>
        <v>0</v>
      </c>
      <c r="VCV136">
        <f>'3000m3'!VDJ128</f>
        <v>0</v>
      </c>
      <c r="VCW136">
        <f>'3000m3'!VDK128</f>
        <v>0</v>
      </c>
      <c r="VCX136">
        <f>'3000m3'!VDL128</f>
        <v>0</v>
      </c>
      <c r="VCY136">
        <f>'3000m3'!VDM128</f>
        <v>0</v>
      </c>
      <c r="VCZ136">
        <f>'3000m3'!VDN128</f>
        <v>0</v>
      </c>
      <c r="VDA136">
        <f>'3000m3'!VDO128</f>
        <v>0</v>
      </c>
      <c r="VDB136">
        <f>'3000m3'!VDP128</f>
        <v>0</v>
      </c>
      <c r="VDC136">
        <f>'3000m3'!VDQ128</f>
        <v>0</v>
      </c>
      <c r="VDD136">
        <f>'3000m3'!VDR128</f>
        <v>0</v>
      </c>
      <c r="VDE136">
        <f>'3000m3'!VDS128</f>
        <v>0</v>
      </c>
      <c r="VDF136">
        <f>'3000m3'!VDT128</f>
        <v>0</v>
      </c>
      <c r="VDG136">
        <f>'3000m3'!VDU128</f>
        <v>0</v>
      </c>
      <c r="VDH136">
        <f>'3000m3'!VDV128</f>
        <v>0</v>
      </c>
      <c r="VDI136">
        <f>'3000m3'!VDW128</f>
        <v>0</v>
      </c>
      <c r="VDJ136">
        <f>'3000m3'!VDX128</f>
        <v>0</v>
      </c>
      <c r="VDK136">
        <f>'3000m3'!VDY128</f>
        <v>0</v>
      </c>
      <c r="VDL136">
        <f>'3000m3'!VDZ128</f>
        <v>0</v>
      </c>
      <c r="VDM136">
        <f>'3000m3'!VEA128</f>
        <v>0</v>
      </c>
      <c r="VDN136">
        <f>'3000m3'!VEB128</f>
        <v>0</v>
      </c>
      <c r="VDO136">
        <f>'3000m3'!VEC128</f>
        <v>0</v>
      </c>
      <c r="VDP136">
        <f>'3000m3'!VED128</f>
        <v>0</v>
      </c>
      <c r="VDQ136">
        <f>'3000m3'!VEE128</f>
        <v>0</v>
      </c>
      <c r="VDR136">
        <f>'3000m3'!VEF128</f>
        <v>0</v>
      </c>
      <c r="VDS136">
        <f>'3000m3'!VEG128</f>
        <v>0</v>
      </c>
      <c r="VDT136">
        <f>'3000m3'!VEH128</f>
        <v>0</v>
      </c>
      <c r="VDU136">
        <f>'3000m3'!VEI128</f>
        <v>0</v>
      </c>
      <c r="VDV136">
        <f>'3000m3'!VEJ128</f>
        <v>0</v>
      </c>
      <c r="VDW136">
        <f>'3000m3'!VEK128</f>
        <v>0</v>
      </c>
      <c r="VDX136">
        <f>'3000m3'!VEL128</f>
        <v>0</v>
      </c>
      <c r="VDY136">
        <f>'3000m3'!VEM128</f>
        <v>0</v>
      </c>
      <c r="VDZ136">
        <f>'3000m3'!VEN128</f>
        <v>0</v>
      </c>
      <c r="VEA136">
        <f>'3000m3'!VEO128</f>
        <v>0</v>
      </c>
      <c r="VEB136">
        <f>'3000m3'!VEP128</f>
        <v>0</v>
      </c>
      <c r="VEC136">
        <f>'3000m3'!VEQ128</f>
        <v>0</v>
      </c>
      <c r="VED136">
        <f>'3000m3'!VER128</f>
        <v>0</v>
      </c>
      <c r="VEE136">
        <f>'3000m3'!VES128</f>
        <v>0</v>
      </c>
      <c r="VEF136">
        <f>'3000m3'!VET128</f>
        <v>0</v>
      </c>
      <c r="VEG136">
        <f>'3000m3'!VEU128</f>
        <v>0</v>
      </c>
      <c r="VEH136">
        <f>'3000m3'!VEV128</f>
        <v>0</v>
      </c>
      <c r="VEI136">
        <f>'3000m3'!VEW128</f>
        <v>0</v>
      </c>
      <c r="VEJ136">
        <f>'3000m3'!VEX128</f>
        <v>0</v>
      </c>
      <c r="VEK136">
        <f>'3000m3'!VEY128</f>
        <v>0</v>
      </c>
      <c r="VEL136">
        <f>'3000m3'!VEZ128</f>
        <v>0</v>
      </c>
      <c r="VEM136">
        <f>'3000m3'!VFA128</f>
        <v>0</v>
      </c>
      <c r="VEN136">
        <f>'3000m3'!VFB128</f>
        <v>0</v>
      </c>
      <c r="VEO136">
        <f>'3000m3'!VFC128</f>
        <v>0</v>
      </c>
      <c r="VEP136">
        <f>'3000m3'!VFD128</f>
        <v>0</v>
      </c>
      <c r="VEQ136">
        <f>'3000m3'!VFE128</f>
        <v>0</v>
      </c>
      <c r="VER136">
        <f>'3000m3'!VFF128</f>
        <v>0</v>
      </c>
      <c r="VES136">
        <f>'3000m3'!VFG128</f>
        <v>0</v>
      </c>
      <c r="VET136">
        <f>'3000m3'!VFH128</f>
        <v>0</v>
      </c>
      <c r="VEU136">
        <f>'3000m3'!VFI128</f>
        <v>0</v>
      </c>
      <c r="VEV136">
        <f>'3000m3'!VFJ128</f>
        <v>0</v>
      </c>
      <c r="VEW136">
        <f>'3000m3'!VFK128</f>
        <v>0</v>
      </c>
      <c r="VEX136">
        <f>'3000m3'!VFL128</f>
        <v>0</v>
      </c>
      <c r="VEY136">
        <f>'3000m3'!VFM128</f>
        <v>0</v>
      </c>
      <c r="VEZ136">
        <f>'3000m3'!VFN128</f>
        <v>0</v>
      </c>
      <c r="VFA136">
        <f>'3000m3'!VFO128</f>
        <v>0</v>
      </c>
      <c r="VFB136">
        <f>'3000m3'!VFP128</f>
        <v>0</v>
      </c>
      <c r="VFC136">
        <f>'3000m3'!VFQ128</f>
        <v>0</v>
      </c>
      <c r="VFD136">
        <f>'3000m3'!VFR128</f>
        <v>0</v>
      </c>
      <c r="VFE136">
        <f>'3000m3'!VFS128</f>
        <v>0</v>
      </c>
      <c r="VFF136">
        <f>'3000m3'!VFT128</f>
        <v>0</v>
      </c>
      <c r="VFG136">
        <f>'3000m3'!VFU128</f>
        <v>0</v>
      </c>
      <c r="VFH136">
        <f>'3000m3'!VFV128</f>
        <v>0</v>
      </c>
      <c r="VFI136">
        <f>'3000m3'!VFW128</f>
        <v>0</v>
      </c>
      <c r="VFJ136">
        <f>'3000m3'!VFX128</f>
        <v>0</v>
      </c>
      <c r="VFK136">
        <f>'3000m3'!VFY128</f>
        <v>0</v>
      </c>
      <c r="VFL136">
        <f>'3000m3'!VFZ128</f>
        <v>0</v>
      </c>
      <c r="VFM136">
        <f>'3000m3'!VGA128</f>
        <v>0</v>
      </c>
      <c r="VFN136">
        <f>'3000m3'!VGB128</f>
        <v>0</v>
      </c>
      <c r="VFO136">
        <f>'3000m3'!VGC128</f>
        <v>0</v>
      </c>
      <c r="VFP136">
        <f>'3000m3'!VGD128</f>
        <v>0</v>
      </c>
      <c r="VFQ136">
        <f>'3000m3'!VGE128</f>
        <v>0</v>
      </c>
      <c r="VFR136">
        <f>'3000m3'!VGF128</f>
        <v>0</v>
      </c>
      <c r="VFS136">
        <f>'3000m3'!VGG128</f>
        <v>0</v>
      </c>
      <c r="VFT136">
        <f>'3000m3'!VGH128</f>
        <v>0</v>
      </c>
      <c r="VFU136">
        <f>'3000m3'!VGI128</f>
        <v>0</v>
      </c>
      <c r="VFV136">
        <f>'3000m3'!VGJ128</f>
        <v>0</v>
      </c>
      <c r="VFW136">
        <f>'3000m3'!VGK128</f>
        <v>0</v>
      </c>
      <c r="VFX136">
        <f>'3000m3'!VGL128</f>
        <v>0</v>
      </c>
      <c r="VFY136">
        <f>'3000m3'!VGM128</f>
        <v>0</v>
      </c>
      <c r="VFZ136">
        <f>'3000m3'!VGN128</f>
        <v>0</v>
      </c>
      <c r="VGA136">
        <f>'3000m3'!VGO128</f>
        <v>0</v>
      </c>
      <c r="VGB136">
        <f>'3000m3'!VGP128</f>
        <v>0</v>
      </c>
      <c r="VGC136">
        <f>'3000m3'!VGQ128</f>
        <v>0</v>
      </c>
      <c r="VGD136">
        <f>'3000m3'!VGR128</f>
        <v>0</v>
      </c>
      <c r="VGE136">
        <f>'3000m3'!VGS128</f>
        <v>0</v>
      </c>
      <c r="VGF136">
        <f>'3000m3'!VGT128</f>
        <v>0</v>
      </c>
      <c r="VGG136">
        <f>'3000m3'!VGU128</f>
        <v>0</v>
      </c>
      <c r="VGH136">
        <f>'3000m3'!VGV128</f>
        <v>0</v>
      </c>
      <c r="VGI136">
        <f>'3000m3'!VGW128</f>
        <v>0</v>
      </c>
      <c r="VGJ136">
        <f>'3000m3'!VGX128</f>
        <v>0</v>
      </c>
      <c r="VGK136">
        <f>'3000m3'!VGY128</f>
        <v>0</v>
      </c>
      <c r="VGL136">
        <f>'3000m3'!VGZ128</f>
        <v>0</v>
      </c>
      <c r="VGM136">
        <f>'3000m3'!VHA128</f>
        <v>0</v>
      </c>
      <c r="VGN136">
        <f>'3000m3'!VHB128</f>
        <v>0</v>
      </c>
      <c r="VGO136">
        <f>'3000m3'!VHC128</f>
        <v>0</v>
      </c>
      <c r="VGP136">
        <f>'3000m3'!VHD128</f>
        <v>0</v>
      </c>
      <c r="VGQ136">
        <f>'3000m3'!VHE128</f>
        <v>0</v>
      </c>
      <c r="VGR136">
        <f>'3000m3'!VHF128</f>
        <v>0</v>
      </c>
      <c r="VGS136">
        <f>'3000m3'!VHG128</f>
        <v>0</v>
      </c>
      <c r="VGT136">
        <f>'3000m3'!VHH128</f>
        <v>0</v>
      </c>
      <c r="VGU136">
        <f>'3000m3'!VHI128</f>
        <v>0</v>
      </c>
      <c r="VGV136">
        <f>'3000m3'!VHJ128</f>
        <v>0</v>
      </c>
      <c r="VGW136">
        <f>'3000m3'!VHK128</f>
        <v>0</v>
      </c>
      <c r="VGX136">
        <f>'3000m3'!VHL128</f>
        <v>0</v>
      </c>
      <c r="VGY136">
        <f>'3000m3'!VHM128</f>
        <v>0</v>
      </c>
      <c r="VGZ136">
        <f>'3000m3'!VHN128</f>
        <v>0</v>
      </c>
      <c r="VHA136">
        <f>'3000m3'!VHO128</f>
        <v>0</v>
      </c>
      <c r="VHB136">
        <f>'3000m3'!VHP128</f>
        <v>0</v>
      </c>
      <c r="VHC136">
        <f>'3000m3'!VHQ128</f>
        <v>0</v>
      </c>
      <c r="VHD136">
        <f>'3000m3'!VHR128</f>
        <v>0</v>
      </c>
      <c r="VHE136">
        <f>'3000m3'!VHS128</f>
        <v>0</v>
      </c>
      <c r="VHF136">
        <f>'3000m3'!VHT128</f>
        <v>0</v>
      </c>
      <c r="VHG136">
        <f>'3000m3'!VHU128</f>
        <v>0</v>
      </c>
      <c r="VHH136">
        <f>'3000m3'!VHV128</f>
        <v>0</v>
      </c>
      <c r="VHI136">
        <f>'3000m3'!VHW128</f>
        <v>0</v>
      </c>
      <c r="VHJ136">
        <f>'3000m3'!VHX128</f>
        <v>0</v>
      </c>
      <c r="VHK136">
        <f>'3000m3'!VHY128</f>
        <v>0</v>
      </c>
      <c r="VHL136">
        <f>'3000m3'!VHZ128</f>
        <v>0</v>
      </c>
      <c r="VHM136">
        <f>'3000m3'!VIA128</f>
        <v>0</v>
      </c>
      <c r="VHN136">
        <f>'3000m3'!VIB128</f>
        <v>0</v>
      </c>
      <c r="VHO136">
        <f>'3000m3'!VIC128</f>
        <v>0</v>
      </c>
      <c r="VHP136">
        <f>'3000m3'!VID128</f>
        <v>0</v>
      </c>
      <c r="VHQ136">
        <f>'3000m3'!VIE128</f>
        <v>0</v>
      </c>
      <c r="VHR136">
        <f>'3000m3'!VIF128</f>
        <v>0</v>
      </c>
      <c r="VHS136">
        <f>'3000m3'!VIG128</f>
        <v>0</v>
      </c>
      <c r="VHT136">
        <f>'3000m3'!VIH128</f>
        <v>0</v>
      </c>
      <c r="VHU136">
        <f>'3000m3'!VII128</f>
        <v>0</v>
      </c>
      <c r="VHV136">
        <f>'3000m3'!VIJ128</f>
        <v>0</v>
      </c>
      <c r="VHW136">
        <f>'3000m3'!VIK128</f>
        <v>0</v>
      </c>
      <c r="VHX136">
        <f>'3000m3'!VIL128</f>
        <v>0</v>
      </c>
      <c r="VHY136">
        <f>'3000m3'!VIM128</f>
        <v>0</v>
      </c>
      <c r="VHZ136">
        <f>'3000m3'!VIN128</f>
        <v>0</v>
      </c>
      <c r="VIA136">
        <f>'3000m3'!VIO128</f>
        <v>0</v>
      </c>
      <c r="VIB136">
        <f>'3000m3'!VIP128</f>
        <v>0</v>
      </c>
      <c r="VIC136">
        <f>'3000m3'!VIQ128</f>
        <v>0</v>
      </c>
      <c r="VID136">
        <f>'3000m3'!VIR128</f>
        <v>0</v>
      </c>
      <c r="VIE136">
        <f>'3000m3'!VIS128</f>
        <v>0</v>
      </c>
      <c r="VIF136">
        <f>'3000m3'!VIT128</f>
        <v>0</v>
      </c>
      <c r="VIG136">
        <f>'3000m3'!VIU128</f>
        <v>0</v>
      </c>
      <c r="VIH136">
        <f>'3000m3'!VIV128</f>
        <v>0</v>
      </c>
      <c r="VII136">
        <f>'3000m3'!VIW128</f>
        <v>0</v>
      </c>
      <c r="VIJ136">
        <f>'3000m3'!VIX128</f>
        <v>0</v>
      </c>
      <c r="VIK136">
        <f>'3000m3'!VIY128</f>
        <v>0</v>
      </c>
      <c r="VIL136">
        <f>'3000m3'!VIZ128</f>
        <v>0</v>
      </c>
      <c r="VIM136">
        <f>'3000m3'!VJA128</f>
        <v>0</v>
      </c>
      <c r="VIN136">
        <f>'3000m3'!VJB128</f>
        <v>0</v>
      </c>
      <c r="VIO136">
        <f>'3000m3'!VJC128</f>
        <v>0</v>
      </c>
      <c r="VIP136">
        <f>'3000m3'!VJD128</f>
        <v>0</v>
      </c>
      <c r="VIQ136">
        <f>'3000m3'!VJE128</f>
        <v>0</v>
      </c>
      <c r="VIR136">
        <f>'3000m3'!VJF128</f>
        <v>0</v>
      </c>
      <c r="VIS136">
        <f>'3000m3'!VJG128</f>
        <v>0</v>
      </c>
      <c r="VIT136">
        <f>'3000m3'!VJH128</f>
        <v>0</v>
      </c>
      <c r="VIU136">
        <f>'3000m3'!VJI128</f>
        <v>0</v>
      </c>
      <c r="VIV136">
        <f>'3000m3'!VJJ128</f>
        <v>0</v>
      </c>
      <c r="VIW136">
        <f>'3000m3'!VJK128</f>
        <v>0</v>
      </c>
      <c r="VIX136">
        <f>'3000m3'!VJL128</f>
        <v>0</v>
      </c>
      <c r="VIY136">
        <f>'3000m3'!VJM128</f>
        <v>0</v>
      </c>
      <c r="VIZ136">
        <f>'3000m3'!VJN128</f>
        <v>0</v>
      </c>
      <c r="VJA136">
        <f>'3000m3'!VJO128</f>
        <v>0</v>
      </c>
      <c r="VJB136">
        <f>'3000m3'!VJP128</f>
        <v>0</v>
      </c>
      <c r="VJC136">
        <f>'3000m3'!VJQ128</f>
        <v>0</v>
      </c>
      <c r="VJD136">
        <f>'3000m3'!VJR128</f>
        <v>0</v>
      </c>
      <c r="VJE136">
        <f>'3000m3'!VJS128</f>
        <v>0</v>
      </c>
      <c r="VJF136">
        <f>'3000m3'!VJT128</f>
        <v>0</v>
      </c>
      <c r="VJG136">
        <f>'3000m3'!VJU128</f>
        <v>0</v>
      </c>
      <c r="VJH136">
        <f>'3000m3'!VJV128</f>
        <v>0</v>
      </c>
      <c r="VJI136">
        <f>'3000m3'!VJW128</f>
        <v>0</v>
      </c>
      <c r="VJJ136">
        <f>'3000m3'!VJX128</f>
        <v>0</v>
      </c>
      <c r="VJK136">
        <f>'3000m3'!VJY128</f>
        <v>0</v>
      </c>
      <c r="VJL136">
        <f>'3000m3'!VJZ128</f>
        <v>0</v>
      </c>
      <c r="VJM136">
        <f>'3000m3'!VKA128</f>
        <v>0</v>
      </c>
      <c r="VJN136">
        <f>'3000m3'!VKB128</f>
        <v>0</v>
      </c>
      <c r="VJO136">
        <f>'3000m3'!VKC128</f>
        <v>0</v>
      </c>
      <c r="VJP136">
        <f>'3000m3'!VKD128</f>
        <v>0</v>
      </c>
      <c r="VJQ136">
        <f>'3000m3'!VKE128</f>
        <v>0</v>
      </c>
      <c r="VJR136">
        <f>'3000m3'!VKF128</f>
        <v>0</v>
      </c>
      <c r="VJS136">
        <f>'3000m3'!VKG128</f>
        <v>0</v>
      </c>
      <c r="VJT136">
        <f>'3000m3'!VKH128</f>
        <v>0</v>
      </c>
      <c r="VJU136">
        <f>'3000m3'!VKI128</f>
        <v>0</v>
      </c>
      <c r="VJV136">
        <f>'3000m3'!VKJ128</f>
        <v>0</v>
      </c>
      <c r="VJW136">
        <f>'3000m3'!VKK128</f>
        <v>0</v>
      </c>
      <c r="VJX136">
        <f>'3000m3'!VKL128</f>
        <v>0</v>
      </c>
      <c r="VJY136">
        <f>'3000m3'!VKM128</f>
        <v>0</v>
      </c>
      <c r="VJZ136">
        <f>'3000m3'!VKN128</f>
        <v>0</v>
      </c>
      <c r="VKA136">
        <f>'3000m3'!VKO128</f>
        <v>0</v>
      </c>
      <c r="VKB136">
        <f>'3000m3'!VKP128</f>
        <v>0</v>
      </c>
      <c r="VKC136">
        <f>'3000m3'!VKQ128</f>
        <v>0</v>
      </c>
      <c r="VKD136">
        <f>'3000m3'!VKR128</f>
        <v>0</v>
      </c>
      <c r="VKE136">
        <f>'3000m3'!VKS128</f>
        <v>0</v>
      </c>
      <c r="VKF136">
        <f>'3000m3'!VKT128</f>
        <v>0</v>
      </c>
      <c r="VKG136">
        <f>'3000m3'!VKU128</f>
        <v>0</v>
      </c>
      <c r="VKH136">
        <f>'3000m3'!VKV128</f>
        <v>0</v>
      </c>
      <c r="VKI136">
        <f>'3000m3'!VKW128</f>
        <v>0</v>
      </c>
      <c r="VKJ136">
        <f>'3000m3'!VKX128</f>
        <v>0</v>
      </c>
      <c r="VKK136">
        <f>'3000m3'!VKY128</f>
        <v>0</v>
      </c>
      <c r="VKL136">
        <f>'3000m3'!VKZ128</f>
        <v>0</v>
      </c>
      <c r="VKM136">
        <f>'3000m3'!VLA128</f>
        <v>0</v>
      </c>
      <c r="VKN136">
        <f>'3000m3'!VLB128</f>
        <v>0</v>
      </c>
      <c r="VKO136">
        <f>'3000m3'!VLC128</f>
        <v>0</v>
      </c>
      <c r="VKP136">
        <f>'3000m3'!VLD128</f>
        <v>0</v>
      </c>
      <c r="VKQ136">
        <f>'3000m3'!VLE128</f>
        <v>0</v>
      </c>
      <c r="VKR136">
        <f>'3000m3'!VLF128</f>
        <v>0</v>
      </c>
      <c r="VKS136">
        <f>'3000m3'!VLG128</f>
        <v>0</v>
      </c>
      <c r="VKT136">
        <f>'3000m3'!VLH128</f>
        <v>0</v>
      </c>
      <c r="VKU136">
        <f>'3000m3'!VLI128</f>
        <v>0</v>
      </c>
      <c r="VKV136">
        <f>'3000m3'!VLJ128</f>
        <v>0</v>
      </c>
      <c r="VKW136">
        <f>'3000m3'!VLK128</f>
        <v>0</v>
      </c>
      <c r="VKX136">
        <f>'3000m3'!VLL128</f>
        <v>0</v>
      </c>
      <c r="VKY136">
        <f>'3000m3'!VLM128</f>
        <v>0</v>
      </c>
      <c r="VKZ136">
        <f>'3000m3'!VLN128</f>
        <v>0</v>
      </c>
      <c r="VLA136">
        <f>'3000m3'!VLO128</f>
        <v>0</v>
      </c>
      <c r="VLB136">
        <f>'3000m3'!VLP128</f>
        <v>0</v>
      </c>
      <c r="VLC136">
        <f>'3000m3'!VLQ128</f>
        <v>0</v>
      </c>
      <c r="VLD136">
        <f>'3000m3'!VLR128</f>
        <v>0</v>
      </c>
      <c r="VLE136">
        <f>'3000m3'!VLS128</f>
        <v>0</v>
      </c>
      <c r="VLF136">
        <f>'3000m3'!VLT128</f>
        <v>0</v>
      </c>
      <c r="VLG136">
        <f>'3000m3'!VLU128</f>
        <v>0</v>
      </c>
      <c r="VLH136">
        <f>'3000m3'!VLV128</f>
        <v>0</v>
      </c>
      <c r="VLI136">
        <f>'3000m3'!VLW128</f>
        <v>0</v>
      </c>
      <c r="VLJ136">
        <f>'3000m3'!VLX128</f>
        <v>0</v>
      </c>
      <c r="VLK136">
        <f>'3000m3'!VLY128</f>
        <v>0</v>
      </c>
      <c r="VLL136">
        <f>'3000m3'!VLZ128</f>
        <v>0</v>
      </c>
      <c r="VLM136">
        <f>'3000m3'!VMA128</f>
        <v>0</v>
      </c>
      <c r="VLN136">
        <f>'3000m3'!VMB128</f>
        <v>0</v>
      </c>
      <c r="VLO136">
        <f>'3000m3'!VMC128</f>
        <v>0</v>
      </c>
      <c r="VLP136">
        <f>'3000m3'!VMD128</f>
        <v>0</v>
      </c>
      <c r="VLQ136">
        <f>'3000m3'!VME128</f>
        <v>0</v>
      </c>
      <c r="VLR136">
        <f>'3000m3'!VMF128</f>
        <v>0</v>
      </c>
      <c r="VLS136">
        <f>'3000m3'!VMG128</f>
        <v>0</v>
      </c>
      <c r="VLT136">
        <f>'3000m3'!VMH128</f>
        <v>0</v>
      </c>
      <c r="VLU136">
        <f>'3000m3'!VMI128</f>
        <v>0</v>
      </c>
      <c r="VLV136">
        <f>'3000m3'!VMJ128</f>
        <v>0</v>
      </c>
      <c r="VLW136">
        <f>'3000m3'!VMK128</f>
        <v>0</v>
      </c>
      <c r="VLX136">
        <f>'3000m3'!VML128</f>
        <v>0</v>
      </c>
      <c r="VLY136">
        <f>'3000m3'!VMM128</f>
        <v>0</v>
      </c>
      <c r="VLZ136">
        <f>'3000m3'!VMN128</f>
        <v>0</v>
      </c>
      <c r="VMA136">
        <f>'3000m3'!VMO128</f>
        <v>0</v>
      </c>
      <c r="VMB136">
        <f>'3000m3'!VMP128</f>
        <v>0</v>
      </c>
      <c r="VMC136">
        <f>'3000m3'!VMQ128</f>
        <v>0</v>
      </c>
      <c r="VMD136">
        <f>'3000m3'!VMR128</f>
        <v>0</v>
      </c>
      <c r="VME136">
        <f>'3000m3'!VMS128</f>
        <v>0</v>
      </c>
      <c r="VMF136">
        <f>'3000m3'!VMT128</f>
        <v>0</v>
      </c>
      <c r="VMG136">
        <f>'3000m3'!VMU128</f>
        <v>0</v>
      </c>
      <c r="VMH136">
        <f>'3000m3'!VMV128</f>
        <v>0</v>
      </c>
      <c r="VMI136">
        <f>'3000m3'!VMW128</f>
        <v>0</v>
      </c>
      <c r="VMJ136">
        <f>'3000m3'!VMX128</f>
        <v>0</v>
      </c>
      <c r="VMK136">
        <f>'3000m3'!VMY128</f>
        <v>0</v>
      </c>
      <c r="VML136">
        <f>'3000m3'!VMZ128</f>
        <v>0</v>
      </c>
      <c r="VMM136">
        <f>'3000m3'!VNA128</f>
        <v>0</v>
      </c>
      <c r="VMN136">
        <f>'3000m3'!VNB128</f>
        <v>0</v>
      </c>
      <c r="VMO136">
        <f>'3000m3'!VNC128</f>
        <v>0</v>
      </c>
      <c r="VMP136">
        <f>'3000m3'!VND128</f>
        <v>0</v>
      </c>
      <c r="VMQ136">
        <f>'3000m3'!VNE128</f>
        <v>0</v>
      </c>
      <c r="VMR136">
        <f>'3000m3'!VNF128</f>
        <v>0</v>
      </c>
      <c r="VMS136">
        <f>'3000m3'!VNG128</f>
        <v>0</v>
      </c>
      <c r="VMT136">
        <f>'3000m3'!VNH128</f>
        <v>0</v>
      </c>
      <c r="VMU136">
        <f>'3000m3'!VNI128</f>
        <v>0</v>
      </c>
      <c r="VMV136">
        <f>'3000m3'!VNJ128</f>
        <v>0</v>
      </c>
      <c r="VMW136">
        <f>'3000m3'!VNK128</f>
        <v>0</v>
      </c>
      <c r="VMX136">
        <f>'3000m3'!VNL128</f>
        <v>0</v>
      </c>
      <c r="VMY136">
        <f>'3000m3'!VNM128</f>
        <v>0</v>
      </c>
      <c r="VMZ136">
        <f>'3000m3'!VNN128</f>
        <v>0</v>
      </c>
      <c r="VNA136">
        <f>'3000m3'!VNO128</f>
        <v>0</v>
      </c>
      <c r="VNB136">
        <f>'3000m3'!VNP128</f>
        <v>0</v>
      </c>
      <c r="VNC136">
        <f>'3000m3'!VNQ128</f>
        <v>0</v>
      </c>
      <c r="VND136">
        <f>'3000m3'!VNR128</f>
        <v>0</v>
      </c>
      <c r="VNE136">
        <f>'3000m3'!VNS128</f>
        <v>0</v>
      </c>
      <c r="VNF136">
        <f>'3000m3'!VNT128</f>
        <v>0</v>
      </c>
      <c r="VNG136">
        <f>'3000m3'!VNU128</f>
        <v>0</v>
      </c>
      <c r="VNH136">
        <f>'3000m3'!VNV128</f>
        <v>0</v>
      </c>
      <c r="VNI136">
        <f>'3000m3'!VNW128</f>
        <v>0</v>
      </c>
      <c r="VNJ136">
        <f>'3000m3'!VNX128</f>
        <v>0</v>
      </c>
      <c r="VNK136">
        <f>'3000m3'!VNY128</f>
        <v>0</v>
      </c>
      <c r="VNL136">
        <f>'3000m3'!VNZ128</f>
        <v>0</v>
      </c>
      <c r="VNM136">
        <f>'3000m3'!VOA128</f>
        <v>0</v>
      </c>
      <c r="VNN136">
        <f>'3000m3'!VOB128</f>
        <v>0</v>
      </c>
      <c r="VNO136">
        <f>'3000m3'!VOC128</f>
        <v>0</v>
      </c>
      <c r="VNP136">
        <f>'3000m3'!VOD128</f>
        <v>0</v>
      </c>
      <c r="VNQ136">
        <f>'3000m3'!VOE128</f>
        <v>0</v>
      </c>
      <c r="VNR136">
        <f>'3000m3'!VOF128</f>
        <v>0</v>
      </c>
      <c r="VNS136">
        <f>'3000m3'!VOG128</f>
        <v>0</v>
      </c>
      <c r="VNT136">
        <f>'3000m3'!VOH128</f>
        <v>0</v>
      </c>
      <c r="VNU136">
        <f>'3000m3'!VOI128</f>
        <v>0</v>
      </c>
      <c r="VNV136">
        <f>'3000m3'!VOJ128</f>
        <v>0</v>
      </c>
      <c r="VNW136">
        <f>'3000m3'!VOK128</f>
        <v>0</v>
      </c>
      <c r="VNX136">
        <f>'3000m3'!VOL128</f>
        <v>0</v>
      </c>
      <c r="VNY136">
        <f>'3000m3'!VOM128</f>
        <v>0</v>
      </c>
      <c r="VNZ136">
        <f>'3000m3'!VON128</f>
        <v>0</v>
      </c>
      <c r="VOA136">
        <f>'3000m3'!VOO128</f>
        <v>0</v>
      </c>
      <c r="VOB136">
        <f>'3000m3'!VOP128</f>
        <v>0</v>
      </c>
      <c r="VOC136">
        <f>'3000m3'!VOQ128</f>
        <v>0</v>
      </c>
      <c r="VOD136">
        <f>'3000m3'!VOR128</f>
        <v>0</v>
      </c>
      <c r="VOE136">
        <f>'3000m3'!VOS128</f>
        <v>0</v>
      </c>
      <c r="VOF136">
        <f>'3000m3'!VOT128</f>
        <v>0</v>
      </c>
      <c r="VOG136">
        <f>'3000m3'!VOU128</f>
        <v>0</v>
      </c>
      <c r="VOH136">
        <f>'3000m3'!VOV128</f>
        <v>0</v>
      </c>
      <c r="VOI136">
        <f>'3000m3'!VOW128</f>
        <v>0</v>
      </c>
      <c r="VOJ136">
        <f>'3000m3'!VOX128</f>
        <v>0</v>
      </c>
      <c r="VOK136">
        <f>'3000m3'!VOY128</f>
        <v>0</v>
      </c>
      <c r="VOL136">
        <f>'3000m3'!VOZ128</f>
        <v>0</v>
      </c>
      <c r="VOM136">
        <f>'3000m3'!VPA128</f>
        <v>0</v>
      </c>
      <c r="VON136">
        <f>'3000m3'!VPB128</f>
        <v>0</v>
      </c>
      <c r="VOO136">
        <f>'3000m3'!VPC128</f>
        <v>0</v>
      </c>
      <c r="VOP136">
        <f>'3000m3'!VPD128</f>
        <v>0</v>
      </c>
      <c r="VOQ136">
        <f>'3000m3'!VPE128</f>
        <v>0</v>
      </c>
      <c r="VOR136">
        <f>'3000m3'!VPF128</f>
        <v>0</v>
      </c>
      <c r="VOS136">
        <f>'3000m3'!VPG128</f>
        <v>0</v>
      </c>
      <c r="VOT136">
        <f>'3000m3'!VPH128</f>
        <v>0</v>
      </c>
      <c r="VOU136">
        <f>'3000m3'!VPI128</f>
        <v>0</v>
      </c>
      <c r="VOV136">
        <f>'3000m3'!VPJ128</f>
        <v>0</v>
      </c>
      <c r="VOW136">
        <f>'3000m3'!VPK128</f>
        <v>0</v>
      </c>
      <c r="VOX136">
        <f>'3000m3'!VPL128</f>
        <v>0</v>
      </c>
      <c r="VOY136">
        <f>'3000m3'!VPM128</f>
        <v>0</v>
      </c>
      <c r="VOZ136">
        <f>'3000m3'!VPN128</f>
        <v>0</v>
      </c>
      <c r="VPA136">
        <f>'3000m3'!VPO128</f>
        <v>0</v>
      </c>
      <c r="VPB136">
        <f>'3000m3'!VPP128</f>
        <v>0</v>
      </c>
      <c r="VPC136">
        <f>'3000m3'!VPQ128</f>
        <v>0</v>
      </c>
      <c r="VPD136">
        <f>'3000m3'!VPR128</f>
        <v>0</v>
      </c>
      <c r="VPE136">
        <f>'3000m3'!VPS128</f>
        <v>0</v>
      </c>
      <c r="VPF136">
        <f>'3000m3'!VPT128</f>
        <v>0</v>
      </c>
      <c r="VPG136">
        <f>'3000m3'!VPU128</f>
        <v>0</v>
      </c>
      <c r="VPH136">
        <f>'3000m3'!VPV128</f>
        <v>0</v>
      </c>
      <c r="VPI136">
        <f>'3000m3'!VPW128</f>
        <v>0</v>
      </c>
      <c r="VPJ136">
        <f>'3000m3'!VPX128</f>
        <v>0</v>
      </c>
      <c r="VPK136">
        <f>'3000m3'!VPY128</f>
        <v>0</v>
      </c>
      <c r="VPL136">
        <f>'3000m3'!VPZ128</f>
        <v>0</v>
      </c>
      <c r="VPM136">
        <f>'3000m3'!VQA128</f>
        <v>0</v>
      </c>
      <c r="VPN136">
        <f>'3000m3'!VQB128</f>
        <v>0</v>
      </c>
      <c r="VPO136">
        <f>'3000m3'!VQC128</f>
        <v>0</v>
      </c>
      <c r="VPP136">
        <f>'3000m3'!VQD128</f>
        <v>0</v>
      </c>
      <c r="VPQ136">
        <f>'3000m3'!VQE128</f>
        <v>0</v>
      </c>
      <c r="VPR136">
        <f>'3000m3'!VQF128</f>
        <v>0</v>
      </c>
      <c r="VPS136">
        <f>'3000m3'!VQG128</f>
        <v>0</v>
      </c>
      <c r="VPT136">
        <f>'3000m3'!VQH128</f>
        <v>0</v>
      </c>
      <c r="VPU136">
        <f>'3000m3'!VQI128</f>
        <v>0</v>
      </c>
      <c r="VPV136">
        <f>'3000m3'!VQJ128</f>
        <v>0</v>
      </c>
      <c r="VPW136">
        <f>'3000m3'!VQK128</f>
        <v>0</v>
      </c>
      <c r="VPX136">
        <f>'3000m3'!VQL128</f>
        <v>0</v>
      </c>
      <c r="VPY136">
        <f>'3000m3'!VQM128</f>
        <v>0</v>
      </c>
      <c r="VPZ136">
        <f>'3000m3'!VQN128</f>
        <v>0</v>
      </c>
      <c r="VQA136">
        <f>'3000m3'!VQO128</f>
        <v>0</v>
      </c>
      <c r="VQB136">
        <f>'3000m3'!VQP128</f>
        <v>0</v>
      </c>
      <c r="VQC136">
        <f>'3000m3'!VQQ128</f>
        <v>0</v>
      </c>
      <c r="VQD136">
        <f>'3000m3'!VQR128</f>
        <v>0</v>
      </c>
      <c r="VQE136">
        <f>'3000m3'!VQS128</f>
        <v>0</v>
      </c>
      <c r="VQF136">
        <f>'3000m3'!VQT128</f>
        <v>0</v>
      </c>
      <c r="VQG136">
        <f>'3000m3'!VQU128</f>
        <v>0</v>
      </c>
      <c r="VQH136">
        <f>'3000m3'!VQV128</f>
        <v>0</v>
      </c>
      <c r="VQI136">
        <f>'3000m3'!VQW128</f>
        <v>0</v>
      </c>
      <c r="VQJ136">
        <f>'3000m3'!VQX128</f>
        <v>0</v>
      </c>
      <c r="VQK136">
        <f>'3000m3'!VQY128</f>
        <v>0</v>
      </c>
      <c r="VQL136">
        <f>'3000m3'!VQZ128</f>
        <v>0</v>
      </c>
      <c r="VQM136">
        <f>'3000m3'!VRA128</f>
        <v>0</v>
      </c>
      <c r="VQN136">
        <f>'3000m3'!VRB128</f>
        <v>0</v>
      </c>
      <c r="VQO136">
        <f>'3000m3'!VRC128</f>
        <v>0</v>
      </c>
      <c r="VQP136">
        <f>'3000m3'!VRD128</f>
        <v>0</v>
      </c>
      <c r="VQQ136">
        <f>'3000m3'!VRE128</f>
        <v>0</v>
      </c>
      <c r="VQR136">
        <f>'3000m3'!VRF128</f>
        <v>0</v>
      </c>
      <c r="VQS136">
        <f>'3000m3'!VRG128</f>
        <v>0</v>
      </c>
      <c r="VQT136">
        <f>'3000m3'!VRH128</f>
        <v>0</v>
      </c>
      <c r="VQU136">
        <f>'3000m3'!VRI128</f>
        <v>0</v>
      </c>
      <c r="VQV136">
        <f>'3000m3'!VRJ128</f>
        <v>0</v>
      </c>
      <c r="VQW136">
        <f>'3000m3'!VRK128</f>
        <v>0</v>
      </c>
      <c r="VQX136">
        <f>'3000m3'!VRL128</f>
        <v>0</v>
      </c>
      <c r="VQY136">
        <f>'3000m3'!VRM128</f>
        <v>0</v>
      </c>
      <c r="VQZ136">
        <f>'3000m3'!VRN128</f>
        <v>0</v>
      </c>
      <c r="VRA136">
        <f>'3000m3'!VRO128</f>
        <v>0</v>
      </c>
      <c r="VRB136">
        <f>'3000m3'!VRP128</f>
        <v>0</v>
      </c>
      <c r="VRC136">
        <f>'3000m3'!VRQ128</f>
        <v>0</v>
      </c>
      <c r="VRD136">
        <f>'3000m3'!VRR128</f>
        <v>0</v>
      </c>
      <c r="VRE136">
        <f>'3000m3'!VRS128</f>
        <v>0</v>
      </c>
      <c r="VRF136">
        <f>'3000m3'!VRT128</f>
        <v>0</v>
      </c>
      <c r="VRG136">
        <f>'3000m3'!VRU128</f>
        <v>0</v>
      </c>
      <c r="VRH136">
        <f>'3000m3'!VRV128</f>
        <v>0</v>
      </c>
      <c r="VRI136">
        <f>'3000m3'!VRW128</f>
        <v>0</v>
      </c>
      <c r="VRJ136">
        <f>'3000m3'!VRX128</f>
        <v>0</v>
      </c>
      <c r="VRK136">
        <f>'3000m3'!VRY128</f>
        <v>0</v>
      </c>
      <c r="VRL136">
        <f>'3000m3'!VRZ128</f>
        <v>0</v>
      </c>
      <c r="VRM136">
        <f>'3000m3'!VSA128</f>
        <v>0</v>
      </c>
      <c r="VRN136">
        <f>'3000m3'!VSB128</f>
        <v>0</v>
      </c>
      <c r="VRO136">
        <f>'3000m3'!VSC128</f>
        <v>0</v>
      </c>
      <c r="VRP136">
        <f>'3000m3'!VSD128</f>
        <v>0</v>
      </c>
      <c r="VRQ136">
        <f>'3000m3'!VSE128</f>
        <v>0</v>
      </c>
      <c r="VRR136">
        <f>'3000m3'!VSF128</f>
        <v>0</v>
      </c>
      <c r="VRS136">
        <f>'3000m3'!VSG128</f>
        <v>0</v>
      </c>
      <c r="VRT136">
        <f>'3000m3'!VSH128</f>
        <v>0</v>
      </c>
      <c r="VRU136">
        <f>'3000m3'!VSI128</f>
        <v>0</v>
      </c>
      <c r="VRV136">
        <f>'3000m3'!VSJ128</f>
        <v>0</v>
      </c>
      <c r="VRW136">
        <f>'3000m3'!VSK128</f>
        <v>0</v>
      </c>
      <c r="VRX136">
        <f>'3000m3'!VSL128</f>
        <v>0</v>
      </c>
      <c r="VRY136">
        <f>'3000m3'!VSM128</f>
        <v>0</v>
      </c>
      <c r="VRZ136">
        <f>'3000m3'!VSN128</f>
        <v>0</v>
      </c>
      <c r="VSA136">
        <f>'3000m3'!VSO128</f>
        <v>0</v>
      </c>
      <c r="VSB136">
        <f>'3000m3'!VSP128</f>
        <v>0</v>
      </c>
      <c r="VSC136">
        <f>'3000m3'!VSQ128</f>
        <v>0</v>
      </c>
      <c r="VSD136">
        <f>'3000m3'!VSR128</f>
        <v>0</v>
      </c>
      <c r="VSE136">
        <f>'3000m3'!VSS128</f>
        <v>0</v>
      </c>
      <c r="VSF136">
        <f>'3000m3'!VST128</f>
        <v>0</v>
      </c>
      <c r="VSG136">
        <f>'3000m3'!VSU128</f>
        <v>0</v>
      </c>
      <c r="VSH136">
        <f>'3000m3'!VSV128</f>
        <v>0</v>
      </c>
      <c r="VSI136">
        <f>'3000m3'!VSW128</f>
        <v>0</v>
      </c>
      <c r="VSJ136">
        <f>'3000m3'!VSX128</f>
        <v>0</v>
      </c>
      <c r="VSK136">
        <f>'3000m3'!VSY128</f>
        <v>0</v>
      </c>
      <c r="VSL136">
        <f>'3000m3'!VSZ128</f>
        <v>0</v>
      </c>
      <c r="VSM136">
        <f>'3000m3'!VTA128</f>
        <v>0</v>
      </c>
      <c r="VSN136">
        <f>'3000m3'!VTB128</f>
        <v>0</v>
      </c>
      <c r="VSO136">
        <f>'3000m3'!VTC128</f>
        <v>0</v>
      </c>
      <c r="VSP136">
        <f>'3000m3'!VTD128</f>
        <v>0</v>
      </c>
      <c r="VSQ136">
        <f>'3000m3'!VTE128</f>
        <v>0</v>
      </c>
      <c r="VSR136">
        <f>'3000m3'!VTF128</f>
        <v>0</v>
      </c>
      <c r="VSS136">
        <f>'3000m3'!VTG128</f>
        <v>0</v>
      </c>
      <c r="VST136">
        <f>'3000m3'!VTH128</f>
        <v>0</v>
      </c>
      <c r="VSU136">
        <f>'3000m3'!VTI128</f>
        <v>0</v>
      </c>
      <c r="VSV136">
        <f>'3000m3'!VTJ128</f>
        <v>0</v>
      </c>
      <c r="VSW136">
        <f>'3000m3'!VTK128</f>
        <v>0</v>
      </c>
      <c r="VSX136">
        <f>'3000m3'!VTL128</f>
        <v>0</v>
      </c>
      <c r="VSY136">
        <f>'3000m3'!VTM128</f>
        <v>0</v>
      </c>
      <c r="VSZ136">
        <f>'3000m3'!VTN128</f>
        <v>0</v>
      </c>
      <c r="VTA136">
        <f>'3000m3'!VTO128</f>
        <v>0</v>
      </c>
      <c r="VTB136">
        <f>'3000m3'!VTP128</f>
        <v>0</v>
      </c>
      <c r="VTC136">
        <f>'3000m3'!VTQ128</f>
        <v>0</v>
      </c>
      <c r="VTD136">
        <f>'3000m3'!VTR128</f>
        <v>0</v>
      </c>
      <c r="VTE136">
        <f>'3000m3'!VTS128</f>
        <v>0</v>
      </c>
      <c r="VTF136">
        <f>'3000m3'!VTT128</f>
        <v>0</v>
      </c>
      <c r="VTG136">
        <f>'3000m3'!VTU128</f>
        <v>0</v>
      </c>
      <c r="VTH136">
        <f>'3000m3'!VTV128</f>
        <v>0</v>
      </c>
      <c r="VTI136">
        <f>'3000m3'!VTW128</f>
        <v>0</v>
      </c>
      <c r="VTJ136">
        <f>'3000m3'!VTX128</f>
        <v>0</v>
      </c>
      <c r="VTK136">
        <f>'3000m3'!VTY128</f>
        <v>0</v>
      </c>
      <c r="VTL136">
        <f>'3000m3'!VTZ128</f>
        <v>0</v>
      </c>
      <c r="VTM136">
        <f>'3000m3'!VUA128</f>
        <v>0</v>
      </c>
      <c r="VTN136">
        <f>'3000m3'!VUB128</f>
        <v>0</v>
      </c>
      <c r="VTO136">
        <f>'3000m3'!VUC128</f>
        <v>0</v>
      </c>
      <c r="VTP136">
        <f>'3000m3'!VUD128</f>
        <v>0</v>
      </c>
      <c r="VTQ136">
        <f>'3000m3'!VUE128</f>
        <v>0</v>
      </c>
      <c r="VTR136">
        <f>'3000m3'!VUF128</f>
        <v>0</v>
      </c>
      <c r="VTS136">
        <f>'3000m3'!VUG128</f>
        <v>0</v>
      </c>
      <c r="VTT136">
        <f>'3000m3'!VUH128</f>
        <v>0</v>
      </c>
      <c r="VTU136">
        <f>'3000m3'!VUI128</f>
        <v>0</v>
      </c>
      <c r="VTV136">
        <f>'3000m3'!VUJ128</f>
        <v>0</v>
      </c>
      <c r="VTW136">
        <f>'3000m3'!VUK128</f>
        <v>0</v>
      </c>
      <c r="VTX136">
        <f>'3000m3'!VUL128</f>
        <v>0</v>
      </c>
      <c r="VTY136">
        <f>'3000m3'!VUM128</f>
        <v>0</v>
      </c>
      <c r="VTZ136">
        <f>'3000m3'!VUN128</f>
        <v>0</v>
      </c>
      <c r="VUA136">
        <f>'3000m3'!VUO128</f>
        <v>0</v>
      </c>
      <c r="VUB136">
        <f>'3000m3'!VUP128</f>
        <v>0</v>
      </c>
      <c r="VUC136">
        <f>'3000m3'!VUQ128</f>
        <v>0</v>
      </c>
      <c r="VUD136">
        <f>'3000m3'!VUR128</f>
        <v>0</v>
      </c>
      <c r="VUE136">
        <f>'3000m3'!VUS128</f>
        <v>0</v>
      </c>
      <c r="VUF136">
        <f>'3000m3'!VUT128</f>
        <v>0</v>
      </c>
      <c r="VUG136">
        <f>'3000m3'!VUU128</f>
        <v>0</v>
      </c>
      <c r="VUH136">
        <f>'3000m3'!VUV128</f>
        <v>0</v>
      </c>
      <c r="VUI136">
        <f>'3000m3'!VUW128</f>
        <v>0</v>
      </c>
      <c r="VUJ136">
        <f>'3000m3'!VUX128</f>
        <v>0</v>
      </c>
      <c r="VUK136">
        <f>'3000m3'!VUY128</f>
        <v>0</v>
      </c>
      <c r="VUL136">
        <f>'3000m3'!VUZ128</f>
        <v>0</v>
      </c>
      <c r="VUM136">
        <f>'3000m3'!VVA128</f>
        <v>0</v>
      </c>
      <c r="VUN136">
        <f>'3000m3'!VVB128</f>
        <v>0</v>
      </c>
      <c r="VUO136">
        <f>'3000m3'!VVC128</f>
        <v>0</v>
      </c>
      <c r="VUP136">
        <f>'3000m3'!VVD128</f>
        <v>0</v>
      </c>
      <c r="VUQ136">
        <f>'3000m3'!VVE128</f>
        <v>0</v>
      </c>
      <c r="VUR136">
        <f>'3000m3'!VVF128</f>
        <v>0</v>
      </c>
      <c r="VUS136">
        <f>'3000m3'!VVG128</f>
        <v>0</v>
      </c>
      <c r="VUT136">
        <f>'3000m3'!VVH128</f>
        <v>0</v>
      </c>
      <c r="VUU136">
        <f>'3000m3'!VVI128</f>
        <v>0</v>
      </c>
      <c r="VUV136">
        <f>'3000m3'!VVJ128</f>
        <v>0</v>
      </c>
      <c r="VUW136">
        <f>'3000m3'!VVK128</f>
        <v>0</v>
      </c>
      <c r="VUX136">
        <f>'3000m3'!VVL128</f>
        <v>0</v>
      </c>
      <c r="VUY136">
        <f>'3000m3'!VVM128</f>
        <v>0</v>
      </c>
      <c r="VUZ136">
        <f>'3000m3'!VVN128</f>
        <v>0</v>
      </c>
      <c r="VVA136">
        <f>'3000m3'!VVO128</f>
        <v>0</v>
      </c>
      <c r="VVB136">
        <f>'3000m3'!VVP128</f>
        <v>0</v>
      </c>
      <c r="VVC136">
        <f>'3000m3'!VVQ128</f>
        <v>0</v>
      </c>
      <c r="VVD136">
        <f>'3000m3'!VVR128</f>
        <v>0</v>
      </c>
      <c r="VVE136">
        <f>'3000m3'!VVS128</f>
        <v>0</v>
      </c>
      <c r="VVF136">
        <f>'3000m3'!VVT128</f>
        <v>0</v>
      </c>
      <c r="VVG136">
        <f>'3000m3'!VVU128</f>
        <v>0</v>
      </c>
      <c r="VVH136">
        <f>'3000m3'!VVV128</f>
        <v>0</v>
      </c>
      <c r="VVI136">
        <f>'3000m3'!VVW128</f>
        <v>0</v>
      </c>
      <c r="VVJ136">
        <f>'3000m3'!VVX128</f>
        <v>0</v>
      </c>
      <c r="VVK136">
        <f>'3000m3'!VVY128</f>
        <v>0</v>
      </c>
      <c r="VVL136">
        <f>'3000m3'!VVZ128</f>
        <v>0</v>
      </c>
      <c r="VVM136">
        <f>'3000m3'!VWA128</f>
        <v>0</v>
      </c>
      <c r="VVN136">
        <f>'3000m3'!VWB128</f>
        <v>0</v>
      </c>
      <c r="VVO136">
        <f>'3000m3'!VWC128</f>
        <v>0</v>
      </c>
      <c r="VVP136">
        <f>'3000m3'!VWD128</f>
        <v>0</v>
      </c>
      <c r="VVQ136">
        <f>'3000m3'!VWE128</f>
        <v>0</v>
      </c>
      <c r="VVR136">
        <f>'3000m3'!VWF128</f>
        <v>0</v>
      </c>
      <c r="VVS136">
        <f>'3000m3'!VWG128</f>
        <v>0</v>
      </c>
      <c r="VVT136">
        <f>'3000m3'!VWH128</f>
        <v>0</v>
      </c>
      <c r="VVU136">
        <f>'3000m3'!VWI128</f>
        <v>0</v>
      </c>
      <c r="VVV136">
        <f>'3000m3'!VWJ128</f>
        <v>0</v>
      </c>
      <c r="VVW136">
        <f>'3000m3'!VWK128</f>
        <v>0</v>
      </c>
      <c r="VVX136">
        <f>'3000m3'!VWL128</f>
        <v>0</v>
      </c>
      <c r="VVY136">
        <f>'3000m3'!VWM128</f>
        <v>0</v>
      </c>
      <c r="VVZ136">
        <f>'3000m3'!VWN128</f>
        <v>0</v>
      </c>
      <c r="VWA136">
        <f>'3000m3'!VWO128</f>
        <v>0</v>
      </c>
      <c r="VWB136">
        <f>'3000m3'!VWP128</f>
        <v>0</v>
      </c>
      <c r="VWC136">
        <f>'3000m3'!VWQ128</f>
        <v>0</v>
      </c>
      <c r="VWD136">
        <f>'3000m3'!VWR128</f>
        <v>0</v>
      </c>
      <c r="VWE136">
        <f>'3000m3'!VWS128</f>
        <v>0</v>
      </c>
      <c r="VWF136">
        <f>'3000m3'!VWT128</f>
        <v>0</v>
      </c>
      <c r="VWG136">
        <f>'3000m3'!VWU128</f>
        <v>0</v>
      </c>
      <c r="VWH136">
        <f>'3000m3'!VWV128</f>
        <v>0</v>
      </c>
      <c r="VWI136">
        <f>'3000m3'!VWW128</f>
        <v>0</v>
      </c>
      <c r="VWJ136">
        <f>'3000m3'!VWX128</f>
        <v>0</v>
      </c>
      <c r="VWK136">
        <f>'3000m3'!VWY128</f>
        <v>0</v>
      </c>
      <c r="VWL136">
        <f>'3000m3'!VWZ128</f>
        <v>0</v>
      </c>
      <c r="VWM136">
        <f>'3000m3'!VXA128</f>
        <v>0</v>
      </c>
      <c r="VWN136">
        <f>'3000m3'!VXB128</f>
        <v>0</v>
      </c>
      <c r="VWO136">
        <f>'3000m3'!VXC128</f>
        <v>0</v>
      </c>
      <c r="VWP136">
        <f>'3000m3'!VXD128</f>
        <v>0</v>
      </c>
      <c r="VWQ136">
        <f>'3000m3'!VXE128</f>
        <v>0</v>
      </c>
      <c r="VWR136">
        <f>'3000m3'!VXF128</f>
        <v>0</v>
      </c>
      <c r="VWS136">
        <f>'3000m3'!VXG128</f>
        <v>0</v>
      </c>
      <c r="VWT136">
        <f>'3000m3'!VXH128</f>
        <v>0</v>
      </c>
      <c r="VWU136">
        <f>'3000m3'!VXI128</f>
        <v>0</v>
      </c>
      <c r="VWV136">
        <f>'3000m3'!VXJ128</f>
        <v>0</v>
      </c>
      <c r="VWW136">
        <f>'3000m3'!VXK128</f>
        <v>0</v>
      </c>
      <c r="VWX136">
        <f>'3000m3'!VXL128</f>
        <v>0</v>
      </c>
      <c r="VWY136">
        <f>'3000m3'!VXM128</f>
        <v>0</v>
      </c>
      <c r="VWZ136">
        <f>'3000m3'!VXN128</f>
        <v>0</v>
      </c>
      <c r="VXA136">
        <f>'3000m3'!VXO128</f>
        <v>0</v>
      </c>
      <c r="VXB136">
        <f>'3000m3'!VXP128</f>
        <v>0</v>
      </c>
      <c r="VXC136">
        <f>'3000m3'!VXQ128</f>
        <v>0</v>
      </c>
      <c r="VXD136">
        <f>'3000m3'!VXR128</f>
        <v>0</v>
      </c>
      <c r="VXE136">
        <f>'3000m3'!VXS128</f>
        <v>0</v>
      </c>
      <c r="VXF136">
        <f>'3000m3'!VXT128</f>
        <v>0</v>
      </c>
      <c r="VXG136">
        <f>'3000m3'!VXU128</f>
        <v>0</v>
      </c>
      <c r="VXH136">
        <f>'3000m3'!VXV128</f>
        <v>0</v>
      </c>
      <c r="VXI136">
        <f>'3000m3'!VXW128</f>
        <v>0</v>
      </c>
      <c r="VXJ136">
        <f>'3000m3'!VXX128</f>
        <v>0</v>
      </c>
      <c r="VXK136">
        <f>'3000m3'!VXY128</f>
        <v>0</v>
      </c>
      <c r="VXL136">
        <f>'3000m3'!VXZ128</f>
        <v>0</v>
      </c>
      <c r="VXM136">
        <f>'3000m3'!VYA128</f>
        <v>0</v>
      </c>
      <c r="VXN136">
        <f>'3000m3'!VYB128</f>
        <v>0</v>
      </c>
      <c r="VXO136">
        <f>'3000m3'!VYC128</f>
        <v>0</v>
      </c>
      <c r="VXP136">
        <f>'3000m3'!VYD128</f>
        <v>0</v>
      </c>
      <c r="VXQ136">
        <f>'3000m3'!VYE128</f>
        <v>0</v>
      </c>
      <c r="VXR136">
        <f>'3000m3'!VYF128</f>
        <v>0</v>
      </c>
      <c r="VXS136">
        <f>'3000m3'!VYG128</f>
        <v>0</v>
      </c>
      <c r="VXT136">
        <f>'3000m3'!VYH128</f>
        <v>0</v>
      </c>
      <c r="VXU136">
        <f>'3000m3'!VYI128</f>
        <v>0</v>
      </c>
      <c r="VXV136">
        <f>'3000m3'!VYJ128</f>
        <v>0</v>
      </c>
      <c r="VXW136">
        <f>'3000m3'!VYK128</f>
        <v>0</v>
      </c>
      <c r="VXX136">
        <f>'3000m3'!VYL128</f>
        <v>0</v>
      </c>
      <c r="VXY136">
        <f>'3000m3'!VYM128</f>
        <v>0</v>
      </c>
      <c r="VXZ136">
        <f>'3000m3'!VYN128</f>
        <v>0</v>
      </c>
      <c r="VYA136">
        <f>'3000m3'!VYO128</f>
        <v>0</v>
      </c>
      <c r="VYB136">
        <f>'3000m3'!VYP128</f>
        <v>0</v>
      </c>
      <c r="VYC136">
        <f>'3000m3'!VYQ128</f>
        <v>0</v>
      </c>
      <c r="VYD136">
        <f>'3000m3'!VYR128</f>
        <v>0</v>
      </c>
      <c r="VYE136">
        <f>'3000m3'!VYS128</f>
        <v>0</v>
      </c>
      <c r="VYF136">
        <f>'3000m3'!VYT128</f>
        <v>0</v>
      </c>
      <c r="VYG136">
        <f>'3000m3'!VYU128</f>
        <v>0</v>
      </c>
      <c r="VYH136">
        <f>'3000m3'!VYV128</f>
        <v>0</v>
      </c>
      <c r="VYI136">
        <f>'3000m3'!VYW128</f>
        <v>0</v>
      </c>
      <c r="VYJ136">
        <f>'3000m3'!VYX128</f>
        <v>0</v>
      </c>
      <c r="VYK136">
        <f>'3000m3'!VYY128</f>
        <v>0</v>
      </c>
      <c r="VYL136">
        <f>'3000m3'!VYZ128</f>
        <v>0</v>
      </c>
      <c r="VYM136">
        <f>'3000m3'!VZA128</f>
        <v>0</v>
      </c>
      <c r="VYN136">
        <f>'3000m3'!VZB128</f>
        <v>0</v>
      </c>
      <c r="VYO136">
        <f>'3000m3'!VZC128</f>
        <v>0</v>
      </c>
      <c r="VYP136">
        <f>'3000m3'!VZD128</f>
        <v>0</v>
      </c>
      <c r="VYQ136">
        <f>'3000m3'!VZE128</f>
        <v>0</v>
      </c>
      <c r="VYR136">
        <f>'3000m3'!VZF128</f>
        <v>0</v>
      </c>
      <c r="VYS136">
        <f>'3000m3'!VZG128</f>
        <v>0</v>
      </c>
      <c r="VYT136">
        <f>'3000m3'!VZH128</f>
        <v>0</v>
      </c>
      <c r="VYU136">
        <f>'3000m3'!VZI128</f>
        <v>0</v>
      </c>
      <c r="VYV136">
        <f>'3000m3'!VZJ128</f>
        <v>0</v>
      </c>
      <c r="VYW136">
        <f>'3000m3'!VZK128</f>
        <v>0</v>
      </c>
      <c r="VYX136">
        <f>'3000m3'!VZL128</f>
        <v>0</v>
      </c>
      <c r="VYY136">
        <f>'3000m3'!VZM128</f>
        <v>0</v>
      </c>
      <c r="VYZ136">
        <f>'3000m3'!VZN128</f>
        <v>0</v>
      </c>
      <c r="VZA136">
        <f>'3000m3'!VZO128</f>
        <v>0</v>
      </c>
      <c r="VZB136">
        <f>'3000m3'!VZP128</f>
        <v>0</v>
      </c>
      <c r="VZC136">
        <f>'3000m3'!VZQ128</f>
        <v>0</v>
      </c>
      <c r="VZD136">
        <f>'3000m3'!VZR128</f>
        <v>0</v>
      </c>
      <c r="VZE136">
        <f>'3000m3'!VZS128</f>
        <v>0</v>
      </c>
      <c r="VZF136">
        <f>'3000m3'!VZT128</f>
        <v>0</v>
      </c>
      <c r="VZG136">
        <f>'3000m3'!VZU128</f>
        <v>0</v>
      </c>
      <c r="VZH136">
        <f>'3000m3'!VZV128</f>
        <v>0</v>
      </c>
      <c r="VZI136">
        <f>'3000m3'!VZW128</f>
        <v>0</v>
      </c>
      <c r="VZJ136">
        <f>'3000m3'!VZX128</f>
        <v>0</v>
      </c>
      <c r="VZK136">
        <f>'3000m3'!VZY128</f>
        <v>0</v>
      </c>
      <c r="VZL136">
        <f>'3000m3'!VZZ128</f>
        <v>0</v>
      </c>
      <c r="VZM136">
        <f>'3000m3'!WAA128</f>
        <v>0</v>
      </c>
      <c r="VZN136">
        <f>'3000m3'!WAB128</f>
        <v>0</v>
      </c>
      <c r="VZO136">
        <f>'3000m3'!WAC128</f>
        <v>0</v>
      </c>
      <c r="VZP136">
        <f>'3000m3'!WAD128</f>
        <v>0</v>
      </c>
      <c r="VZQ136">
        <f>'3000m3'!WAE128</f>
        <v>0</v>
      </c>
      <c r="VZR136">
        <f>'3000m3'!WAF128</f>
        <v>0</v>
      </c>
      <c r="VZS136">
        <f>'3000m3'!WAG128</f>
        <v>0</v>
      </c>
      <c r="VZT136">
        <f>'3000m3'!WAH128</f>
        <v>0</v>
      </c>
      <c r="VZU136">
        <f>'3000m3'!WAI128</f>
        <v>0</v>
      </c>
      <c r="VZV136">
        <f>'3000m3'!WAJ128</f>
        <v>0</v>
      </c>
      <c r="VZW136">
        <f>'3000m3'!WAK128</f>
        <v>0</v>
      </c>
      <c r="VZX136">
        <f>'3000m3'!WAL128</f>
        <v>0</v>
      </c>
      <c r="VZY136">
        <f>'3000m3'!WAM128</f>
        <v>0</v>
      </c>
      <c r="VZZ136">
        <f>'3000m3'!WAN128</f>
        <v>0</v>
      </c>
      <c r="WAA136">
        <f>'3000m3'!WAO128</f>
        <v>0</v>
      </c>
      <c r="WAB136">
        <f>'3000m3'!WAP128</f>
        <v>0</v>
      </c>
      <c r="WAC136">
        <f>'3000m3'!WAQ128</f>
        <v>0</v>
      </c>
      <c r="WAD136">
        <f>'3000m3'!WAR128</f>
        <v>0</v>
      </c>
      <c r="WAE136">
        <f>'3000m3'!WAS128</f>
        <v>0</v>
      </c>
      <c r="WAF136">
        <f>'3000m3'!WAT128</f>
        <v>0</v>
      </c>
      <c r="WAG136">
        <f>'3000m3'!WAU128</f>
        <v>0</v>
      </c>
      <c r="WAH136">
        <f>'3000m3'!WAV128</f>
        <v>0</v>
      </c>
      <c r="WAI136">
        <f>'3000m3'!WAW128</f>
        <v>0</v>
      </c>
      <c r="WAJ136">
        <f>'3000m3'!WAX128</f>
        <v>0</v>
      </c>
      <c r="WAK136">
        <f>'3000m3'!WAY128</f>
        <v>0</v>
      </c>
      <c r="WAL136">
        <f>'3000m3'!WAZ128</f>
        <v>0</v>
      </c>
      <c r="WAM136">
        <f>'3000m3'!WBA128</f>
        <v>0</v>
      </c>
      <c r="WAN136">
        <f>'3000m3'!WBB128</f>
        <v>0</v>
      </c>
      <c r="WAO136">
        <f>'3000m3'!WBC128</f>
        <v>0</v>
      </c>
      <c r="WAP136">
        <f>'3000m3'!WBD128</f>
        <v>0</v>
      </c>
      <c r="WAQ136">
        <f>'3000m3'!WBE128</f>
        <v>0</v>
      </c>
      <c r="WAR136">
        <f>'3000m3'!WBF128</f>
        <v>0</v>
      </c>
      <c r="WAS136">
        <f>'3000m3'!WBG128</f>
        <v>0</v>
      </c>
      <c r="WAT136">
        <f>'3000m3'!WBH128</f>
        <v>0</v>
      </c>
      <c r="WAU136">
        <f>'3000m3'!WBI128</f>
        <v>0</v>
      </c>
      <c r="WAV136">
        <f>'3000m3'!WBJ128</f>
        <v>0</v>
      </c>
      <c r="WAW136">
        <f>'3000m3'!WBK128</f>
        <v>0</v>
      </c>
      <c r="WAX136">
        <f>'3000m3'!WBL128</f>
        <v>0</v>
      </c>
      <c r="WAY136">
        <f>'3000m3'!WBM128</f>
        <v>0</v>
      </c>
      <c r="WAZ136">
        <f>'3000m3'!WBN128</f>
        <v>0</v>
      </c>
      <c r="WBA136">
        <f>'3000m3'!WBO128</f>
        <v>0</v>
      </c>
      <c r="WBB136">
        <f>'3000m3'!WBP128</f>
        <v>0</v>
      </c>
      <c r="WBC136">
        <f>'3000m3'!WBQ128</f>
        <v>0</v>
      </c>
      <c r="WBD136">
        <f>'3000m3'!WBR128</f>
        <v>0</v>
      </c>
      <c r="WBE136">
        <f>'3000m3'!WBS128</f>
        <v>0</v>
      </c>
      <c r="WBF136">
        <f>'3000m3'!WBT128</f>
        <v>0</v>
      </c>
      <c r="WBG136">
        <f>'3000m3'!WBU128</f>
        <v>0</v>
      </c>
      <c r="WBH136">
        <f>'3000m3'!WBV128</f>
        <v>0</v>
      </c>
      <c r="WBI136">
        <f>'3000m3'!WBW128</f>
        <v>0</v>
      </c>
      <c r="WBJ136">
        <f>'3000m3'!WBX128</f>
        <v>0</v>
      </c>
      <c r="WBK136">
        <f>'3000m3'!WBY128</f>
        <v>0</v>
      </c>
      <c r="WBL136">
        <f>'3000m3'!WBZ128</f>
        <v>0</v>
      </c>
      <c r="WBM136">
        <f>'3000m3'!WCA128</f>
        <v>0</v>
      </c>
      <c r="WBN136">
        <f>'3000m3'!WCB128</f>
        <v>0</v>
      </c>
      <c r="WBO136">
        <f>'3000m3'!WCC128</f>
        <v>0</v>
      </c>
      <c r="WBP136">
        <f>'3000m3'!WCD128</f>
        <v>0</v>
      </c>
      <c r="WBQ136">
        <f>'3000m3'!WCE128</f>
        <v>0</v>
      </c>
      <c r="WBR136">
        <f>'3000m3'!WCF128</f>
        <v>0</v>
      </c>
      <c r="WBS136">
        <f>'3000m3'!WCG128</f>
        <v>0</v>
      </c>
      <c r="WBT136">
        <f>'3000m3'!WCH128</f>
        <v>0</v>
      </c>
      <c r="WBU136">
        <f>'3000m3'!WCI128</f>
        <v>0</v>
      </c>
      <c r="WBV136">
        <f>'3000m3'!WCJ128</f>
        <v>0</v>
      </c>
      <c r="WBW136">
        <f>'3000m3'!WCK128</f>
        <v>0</v>
      </c>
      <c r="WBX136">
        <f>'3000m3'!WCL128</f>
        <v>0</v>
      </c>
      <c r="WBY136">
        <f>'3000m3'!WCM128</f>
        <v>0</v>
      </c>
      <c r="WBZ136">
        <f>'3000m3'!WCN128</f>
        <v>0</v>
      </c>
      <c r="WCA136">
        <f>'3000m3'!WCO128</f>
        <v>0</v>
      </c>
      <c r="WCB136">
        <f>'3000m3'!WCP128</f>
        <v>0</v>
      </c>
      <c r="WCC136">
        <f>'3000m3'!WCQ128</f>
        <v>0</v>
      </c>
      <c r="WCD136">
        <f>'3000m3'!WCR128</f>
        <v>0</v>
      </c>
      <c r="WCE136">
        <f>'3000m3'!WCS128</f>
        <v>0</v>
      </c>
      <c r="WCF136">
        <f>'3000m3'!WCT128</f>
        <v>0</v>
      </c>
      <c r="WCG136">
        <f>'3000m3'!WCU128</f>
        <v>0</v>
      </c>
      <c r="WCH136">
        <f>'3000m3'!WCV128</f>
        <v>0</v>
      </c>
      <c r="WCI136">
        <f>'3000m3'!WCW128</f>
        <v>0</v>
      </c>
      <c r="WCJ136">
        <f>'3000m3'!WCX128</f>
        <v>0</v>
      </c>
      <c r="WCK136">
        <f>'3000m3'!WCY128</f>
        <v>0</v>
      </c>
      <c r="WCL136">
        <f>'3000m3'!WCZ128</f>
        <v>0</v>
      </c>
      <c r="WCM136">
        <f>'3000m3'!WDA128</f>
        <v>0</v>
      </c>
      <c r="WCN136">
        <f>'3000m3'!WDB128</f>
        <v>0</v>
      </c>
      <c r="WCO136">
        <f>'3000m3'!WDC128</f>
        <v>0</v>
      </c>
      <c r="WCP136">
        <f>'3000m3'!WDD128</f>
        <v>0</v>
      </c>
      <c r="WCQ136">
        <f>'3000m3'!WDE128</f>
        <v>0</v>
      </c>
      <c r="WCR136">
        <f>'3000m3'!WDF128</f>
        <v>0</v>
      </c>
      <c r="WCS136">
        <f>'3000m3'!WDG128</f>
        <v>0</v>
      </c>
      <c r="WCT136">
        <f>'3000m3'!WDH128</f>
        <v>0</v>
      </c>
      <c r="WCU136">
        <f>'3000m3'!WDI128</f>
        <v>0</v>
      </c>
      <c r="WCV136">
        <f>'3000m3'!WDJ128</f>
        <v>0</v>
      </c>
      <c r="WCW136">
        <f>'3000m3'!WDK128</f>
        <v>0</v>
      </c>
      <c r="WCX136">
        <f>'3000m3'!WDL128</f>
        <v>0</v>
      </c>
      <c r="WCY136">
        <f>'3000m3'!WDM128</f>
        <v>0</v>
      </c>
      <c r="WCZ136">
        <f>'3000m3'!WDN128</f>
        <v>0</v>
      </c>
      <c r="WDA136">
        <f>'3000m3'!WDO128</f>
        <v>0</v>
      </c>
      <c r="WDB136">
        <f>'3000m3'!WDP128</f>
        <v>0</v>
      </c>
      <c r="WDC136">
        <f>'3000m3'!WDQ128</f>
        <v>0</v>
      </c>
      <c r="WDD136">
        <f>'3000m3'!WDR128</f>
        <v>0</v>
      </c>
      <c r="WDE136">
        <f>'3000m3'!WDS128</f>
        <v>0</v>
      </c>
      <c r="WDF136">
        <f>'3000m3'!WDT128</f>
        <v>0</v>
      </c>
      <c r="WDG136">
        <f>'3000m3'!WDU128</f>
        <v>0</v>
      </c>
      <c r="WDH136">
        <f>'3000m3'!WDV128</f>
        <v>0</v>
      </c>
      <c r="WDI136">
        <f>'3000m3'!WDW128</f>
        <v>0</v>
      </c>
      <c r="WDJ136">
        <f>'3000m3'!WDX128</f>
        <v>0</v>
      </c>
      <c r="WDK136">
        <f>'3000m3'!WDY128</f>
        <v>0</v>
      </c>
      <c r="WDL136">
        <f>'3000m3'!WDZ128</f>
        <v>0</v>
      </c>
      <c r="WDM136">
        <f>'3000m3'!WEA128</f>
        <v>0</v>
      </c>
      <c r="WDN136">
        <f>'3000m3'!WEB128</f>
        <v>0</v>
      </c>
      <c r="WDO136">
        <f>'3000m3'!WEC128</f>
        <v>0</v>
      </c>
      <c r="WDP136">
        <f>'3000m3'!WED128</f>
        <v>0</v>
      </c>
      <c r="WDQ136">
        <f>'3000m3'!WEE128</f>
        <v>0</v>
      </c>
      <c r="WDR136">
        <f>'3000m3'!WEF128</f>
        <v>0</v>
      </c>
      <c r="WDS136">
        <f>'3000m3'!WEG128</f>
        <v>0</v>
      </c>
      <c r="WDT136">
        <f>'3000m3'!WEH128</f>
        <v>0</v>
      </c>
      <c r="WDU136">
        <f>'3000m3'!WEI128</f>
        <v>0</v>
      </c>
      <c r="WDV136">
        <f>'3000m3'!WEJ128</f>
        <v>0</v>
      </c>
      <c r="WDW136">
        <f>'3000m3'!WEK128</f>
        <v>0</v>
      </c>
      <c r="WDX136">
        <f>'3000m3'!WEL128</f>
        <v>0</v>
      </c>
      <c r="WDY136">
        <f>'3000m3'!WEM128</f>
        <v>0</v>
      </c>
      <c r="WDZ136">
        <f>'3000m3'!WEN128</f>
        <v>0</v>
      </c>
      <c r="WEA136">
        <f>'3000m3'!WEO128</f>
        <v>0</v>
      </c>
      <c r="WEB136">
        <f>'3000m3'!WEP128</f>
        <v>0</v>
      </c>
      <c r="WEC136">
        <f>'3000m3'!WEQ128</f>
        <v>0</v>
      </c>
      <c r="WED136">
        <f>'3000m3'!WER128</f>
        <v>0</v>
      </c>
      <c r="WEE136">
        <f>'3000m3'!WES128</f>
        <v>0</v>
      </c>
      <c r="WEF136">
        <f>'3000m3'!WET128</f>
        <v>0</v>
      </c>
      <c r="WEG136">
        <f>'3000m3'!WEU128</f>
        <v>0</v>
      </c>
      <c r="WEH136">
        <f>'3000m3'!WEV128</f>
        <v>0</v>
      </c>
      <c r="WEI136">
        <f>'3000m3'!WEW128</f>
        <v>0</v>
      </c>
      <c r="WEJ136">
        <f>'3000m3'!WEX128</f>
        <v>0</v>
      </c>
      <c r="WEK136">
        <f>'3000m3'!WEY128</f>
        <v>0</v>
      </c>
      <c r="WEL136">
        <f>'3000m3'!WEZ128</f>
        <v>0</v>
      </c>
      <c r="WEM136">
        <f>'3000m3'!WFA128</f>
        <v>0</v>
      </c>
      <c r="WEN136">
        <f>'3000m3'!WFB128</f>
        <v>0</v>
      </c>
      <c r="WEO136">
        <f>'3000m3'!WFC128</f>
        <v>0</v>
      </c>
      <c r="WEP136">
        <f>'3000m3'!WFD128</f>
        <v>0</v>
      </c>
      <c r="WEQ136">
        <f>'3000m3'!WFE128</f>
        <v>0</v>
      </c>
      <c r="WER136">
        <f>'3000m3'!WFF128</f>
        <v>0</v>
      </c>
      <c r="WES136">
        <f>'3000m3'!WFG128</f>
        <v>0</v>
      </c>
      <c r="WET136">
        <f>'3000m3'!WFH128</f>
        <v>0</v>
      </c>
      <c r="WEU136">
        <f>'3000m3'!WFI128</f>
        <v>0</v>
      </c>
      <c r="WEV136">
        <f>'3000m3'!WFJ128</f>
        <v>0</v>
      </c>
      <c r="WEW136">
        <f>'3000m3'!WFK128</f>
        <v>0</v>
      </c>
      <c r="WEX136">
        <f>'3000m3'!WFL128</f>
        <v>0</v>
      </c>
      <c r="WEY136">
        <f>'3000m3'!WFM128</f>
        <v>0</v>
      </c>
      <c r="WEZ136">
        <f>'3000m3'!WFN128</f>
        <v>0</v>
      </c>
      <c r="WFA136">
        <f>'3000m3'!WFO128</f>
        <v>0</v>
      </c>
      <c r="WFB136">
        <f>'3000m3'!WFP128</f>
        <v>0</v>
      </c>
      <c r="WFC136">
        <f>'3000m3'!WFQ128</f>
        <v>0</v>
      </c>
      <c r="WFD136">
        <f>'3000m3'!WFR128</f>
        <v>0</v>
      </c>
      <c r="WFE136">
        <f>'3000m3'!WFS128</f>
        <v>0</v>
      </c>
      <c r="WFF136">
        <f>'3000m3'!WFT128</f>
        <v>0</v>
      </c>
      <c r="WFG136">
        <f>'3000m3'!WFU128</f>
        <v>0</v>
      </c>
      <c r="WFH136">
        <f>'3000m3'!WFV128</f>
        <v>0</v>
      </c>
      <c r="WFI136">
        <f>'3000m3'!WFW128</f>
        <v>0</v>
      </c>
      <c r="WFJ136">
        <f>'3000m3'!WFX128</f>
        <v>0</v>
      </c>
      <c r="WFK136">
        <f>'3000m3'!WFY128</f>
        <v>0</v>
      </c>
      <c r="WFL136">
        <f>'3000m3'!WFZ128</f>
        <v>0</v>
      </c>
      <c r="WFM136">
        <f>'3000m3'!WGA128</f>
        <v>0</v>
      </c>
      <c r="WFN136">
        <f>'3000m3'!WGB128</f>
        <v>0</v>
      </c>
      <c r="WFO136">
        <f>'3000m3'!WGC128</f>
        <v>0</v>
      </c>
      <c r="WFP136">
        <f>'3000m3'!WGD128</f>
        <v>0</v>
      </c>
      <c r="WFQ136">
        <f>'3000m3'!WGE128</f>
        <v>0</v>
      </c>
      <c r="WFR136">
        <f>'3000m3'!WGF128</f>
        <v>0</v>
      </c>
      <c r="WFS136">
        <f>'3000m3'!WGG128</f>
        <v>0</v>
      </c>
      <c r="WFT136">
        <f>'3000m3'!WGH128</f>
        <v>0</v>
      </c>
      <c r="WFU136">
        <f>'3000m3'!WGI128</f>
        <v>0</v>
      </c>
      <c r="WFV136">
        <f>'3000m3'!WGJ128</f>
        <v>0</v>
      </c>
      <c r="WFW136">
        <f>'3000m3'!WGK128</f>
        <v>0</v>
      </c>
      <c r="WFX136">
        <f>'3000m3'!WGL128</f>
        <v>0</v>
      </c>
      <c r="WFY136">
        <f>'3000m3'!WGM128</f>
        <v>0</v>
      </c>
      <c r="WFZ136">
        <f>'3000m3'!WGN128</f>
        <v>0</v>
      </c>
      <c r="WGA136">
        <f>'3000m3'!WGO128</f>
        <v>0</v>
      </c>
      <c r="WGB136">
        <f>'3000m3'!WGP128</f>
        <v>0</v>
      </c>
      <c r="WGC136">
        <f>'3000m3'!WGQ128</f>
        <v>0</v>
      </c>
      <c r="WGD136">
        <f>'3000m3'!WGR128</f>
        <v>0</v>
      </c>
      <c r="WGE136">
        <f>'3000m3'!WGS128</f>
        <v>0</v>
      </c>
      <c r="WGF136">
        <f>'3000m3'!WGT128</f>
        <v>0</v>
      </c>
      <c r="WGG136">
        <f>'3000m3'!WGU128</f>
        <v>0</v>
      </c>
      <c r="WGH136">
        <f>'3000m3'!WGV128</f>
        <v>0</v>
      </c>
      <c r="WGI136">
        <f>'3000m3'!WGW128</f>
        <v>0</v>
      </c>
      <c r="WGJ136">
        <f>'3000m3'!WGX128</f>
        <v>0</v>
      </c>
      <c r="WGK136">
        <f>'3000m3'!WGY128</f>
        <v>0</v>
      </c>
      <c r="WGL136">
        <f>'3000m3'!WGZ128</f>
        <v>0</v>
      </c>
      <c r="WGM136">
        <f>'3000m3'!WHA128</f>
        <v>0</v>
      </c>
      <c r="WGN136">
        <f>'3000m3'!WHB128</f>
        <v>0</v>
      </c>
      <c r="WGO136">
        <f>'3000m3'!WHC128</f>
        <v>0</v>
      </c>
      <c r="WGP136">
        <f>'3000m3'!WHD128</f>
        <v>0</v>
      </c>
      <c r="WGQ136">
        <f>'3000m3'!WHE128</f>
        <v>0</v>
      </c>
      <c r="WGR136">
        <f>'3000m3'!WHF128</f>
        <v>0</v>
      </c>
      <c r="WGS136">
        <f>'3000m3'!WHG128</f>
        <v>0</v>
      </c>
      <c r="WGT136">
        <f>'3000m3'!WHH128</f>
        <v>0</v>
      </c>
      <c r="WGU136">
        <f>'3000m3'!WHI128</f>
        <v>0</v>
      </c>
      <c r="WGV136">
        <f>'3000m3'!WHJ128</f>
        <v>0</v>
      </c>
      <c r="WGW136">
        <f>'3000m3'!WHK128</f>
        <v>0</v>
      </c>
      <c r="WGX136">
        <f>'3000m3'!WHL128</f>
        <v>0</v>
      </c>
      <c r="WGY136">
        <f>'3000m3'!WHM128</f>
        <v>0</v>
      </c>
      <c r="WGZ136">
        <f>'3000m3'!WHN128</f>
        <v>0</v>
      </c>
      <c r="WHA136">
        <f>'3000m3'!WHO128</f>
        <v>0</v>
      </c>
      <c r="WHB136">
        <f>'3000m3'!WHP128</f>
        <v>0</v>
      </c>
      <c r="WHC136">
        <f>'3000m3'!WHQ128</f>
        <v>0</v>
      </c>
      <c r="WHD136">
        <f>'3000m3'!WHR128</f>
        <v>0</v>
      </c>
      <c r="WHE136">
        <f>'3000m3'!WHS128</f>
        <v>0</v>
      </c>
      <c r="WHF136">
        <f>'3000m3'!WHT128</f>
        <v>0</v>
      </c>
      <c r="WHG136">
        <f>'3000m3'!WHU128</f>
        <v>0</v>
      </c>
      <c r="WHH136">
        <f>'3000m3'!WHV128</f>
        <v>0</v>
      </c>
      <c r="WHI136">
        <f>'3000m3'!WHW128</f>
        <v>0</v>
      </c>
      <c r="WHJ136">
        <f>'3000m3'!WHX128</f>
        <v>0</v>
      </c>
      <c r="WHK136">
        <f>'3000m3'!WHY128</f>
        <v>0</v>
      </c>
      <c r="WHL136">
        <f>'3000m3'!WHZ128</f>
        <v>0</v>
      </c>
      <c r="WHM136">
        <f>'3000m3'!WIA128</f>
        <v>0</v>
      </c>
      <c r="WHN136">
        <f>'3000m3'!WIB128</f>
        <v>0</v>
      </c>
      <c r="WHO136">
        <f>'3000m3'!WIC128</f>
        <v>0</v>
      </c>
      <c r="WHP136">
        <f>'3000m3'!WID128</f>
        <v>0</v>
      </c>
      <c r="WHQ136">
        <f>'3000m3'!WIE128</f>
        <v>0</v>
      </c>
      <c r="WHR136">
        <f>'3000m3'!WIF128</f>
        <v>0</v>
      </c>
      <c r="WHS136">
        <f>'3000m3'!WIG128</f>
        <v>0</v>
      </c>
      <c r="WHT136">
        <f>'3000m3'!WIH128</f>
        <v>0</v>
      </c>
      <c r="WHU136">
        <f>'3000m3'!WII128</f>
        <v>0</v>
      </c>
      <c r="WHV136">
        <f>'3000m3'!WIJ128</f>
        <v>0</v>
      </c>
      <c r="WHW136">
        <f>'3000m3'!WIK128</f>
        <v>0</v>
      </c>
      <c r="WHX136">
        <f>'3000m3'!WIL128</f>
        <v>0</v>
      </c>
      <c r="WHY136">
        <f>'3000m3'!WIM128</f>
        <v>0</v>
      </c>
      <c r="WHZ136">
        <f>'3000m3'!WIN128</f>
        <v>0</v>
      </c>
      <c r="WIA136">
        <f>'3000m3'!WIO128</f>
        <v>0</v>
      </c>
      <c r="WIB136">
        <f>'3000m3'!WIP128</f>
        <v>0</v>
      </c>
      <c r="WIC136">
        <f>'3000m3'!WIQ128</f>
        <v>0</v>
      </c>
      <c r="WID136">
        <f>'3000m3'!WIR128</f>
        <v>0</v>
      </c>
      <c r="WIE136">
        <f>'3000m3'!WIS128</f>
        <v>0</v>
      </c>
      <c r="WIF136">
        <f>'3000m3'!WIT128</f>
        <v>0</v>
      </c>
      <c r="WIG136">
        <f>'3000m3'!WIU128</f>
        <v>0</v>
      </c>
      <c r="WIH136">
        <f>'3000m3'!WIV128</f>
        <v>0</v>
      </c>
      <c r="WII136">
        <f>'3000m3'!WIW128</f>
        <v>0</v>
      </c>
      <c r="WIJ136">
        <f>'3000m3'!WIX128</f>
        <v>0</v>
      </c>
      <c r="WIK136">
        <f>'3000m3'!WIY128</f>
        <v>0</v>
      </c>
      <c r="WIL136">
        <f>'3000m3'!WIZ128</f>
        <v>0</v>
      </c>
      <c r="WIM136">
        <f>'3000m3'!WJA128</f>
        <v>0</v>
      </c>
      <c r="WIN136">
        <f>'3000m3'!WJB128</f>
        <v>0</v>
      </c>
      <c r="WIO136">
        <f>'3000m3'!WJC128</f>
        <v>0</v>
      </c>
      <c r="WIP136">
        <f>'3000m3'!WJD128</f>
        <v>0</v>
      </c>
      <c r="WIQ136">
        <f>'3000m3'!WJE128</f>
        <v>0</v>
      </c>
      <c r="WIR136">
        <f>'3000m3'!WJF128</f>
        <v>0</v>
      </c>
      <c r="WIS136">
        <f>'3000m3'!WJG128</f>
        <v>0</v>
      </c>
      <c r="WIT136">
        <f>'3000m3'!WJH128</f>
        <v>0</v>
      </c>
      <c r="WIU136">
        <f>'3000m3'!WJI128</f>
        <v>0</v>
      </c>
      <c r="WIV136">
        <f>'3000m3'!WJJ128</f>
        <v>0</v>
      </c>
      <c r="WIW136">
        <f>'3000m3'!WJK128</f>
        <v>0</v>
      </c>
      <c r="WIX136">
        <f>'3000m3'!WJL128</f>
        <v>0</v>
      </c>
      <c r="WIY136">
        <f>'3000m3'!WJM128</f>
        <v>0</v>
      </c>
      <c r="WIZ136">
        <f>'3000m3'!WJN128</f>
        <v>0</v>
      </c>
      <c r="WJA136">
        <f>'3000m3'!WJO128</f>
        <v>0</v>
      </c>
      <c r="WJB136">
        <f>'3000m3'!WJP128</f>
        <v>0</v>
      </c>
      <c r="WJC136">
        <f>'3000m3'!WJQ128</f>
        <v>0</v>
      </c>
      <c r="WJD136">
        <f>'3000m3'!WJR128</f>
        <v>0</v>
      </c>
      <c r="WJE136">
        <f>'3000m3'!WJS128</f>
        <v>0</v>
      </c>
      <c r="WJF136">
        <f>'3000m3'!WJT128</f>
        <v>0</v>
      </c>
      <c r="WJG136">
        <f>'3000m3'!WJU128</f>
        <v>0</v>
      </c>
      <c r="WJH136">
        <f>'3000m3'!WJV128</f>
        <v>0</v>
      </c>
      <c r="WJI136">
        <f>'3000m3'!WJW128</f>
        <v>0</v>
      </c>
      <c r="WJJ136">
        <f>'3000m3'!WJX128</f>
        <v>0</v>
      </c>
      <c r="WJK136">
        <f>'3000m3'!WJY128</f>
        <v>0</v>
      </c>
      <c r="WJL136">
        <f>'3000m3'!WJZ128</f>
        <v>0</v>
      </c>
      <c r="WJM136">
        <f>'3000m3'!WKA128</f>
        <v>0</v>
      </c>
      <c r="WJN136">
        <f>'3000m3'!WKB128</f>
        <v>0</v>
      </c>
      <c r="WJO136">
        <f>'3000m3'!WKC128</f>
        <v>0</v>
      </c>
      <c r="WJP136">
        <f>'3000m3'!WKD128</f>
        <v>0</v>
      </c>
      <c r="WJQ136">
        <f>'3000m3'!WKE128</f>
        <v>0</v>
      </c>
      <c r="WJR136">
        <f>'3000m3'!WKF128</f>
        <v>0</v>
      </c>
      <c r="WJS136">
        <f>'3000m3'!WKG128</f>
        <v>0</v>
      </c>
      <c r="WJT136">
        <f>'3000m3'!WKH128</f>
        <v>0</v>
      </c>
      <c r="WJU136">
        <f>'3000m3'!WKI128</f>
        <v>0</v>
      </c>
      <c r="WJV136">
        <f>'3000m3'!WKJ128</f>
        <v>0</v>
      </c>
      <c r="WJW136">
        <f>'3000m3'!WKK128</f>
        <v>0</v>
      </c>
      <c r="WJX136">
        <f>'3000m3'!WKL128</f>
        <v>0</v>
      </c>
      <c r="WJY136">
        <f>'3000m3'!WKM128</f>
        <v>0</v>
      </c>
      <c r="WJZ136">
        <f>'3000m3'!WKN128</f>
        <v>0</v>
      </c>
      <c r="WKA136">
        <f>'3000m3'!WKO128</f>
        <v>0</v>
      </c>
      <c r="WKB136">
        <f>'3000m3'!WKP128</f>
        <v>0</v>
      </c>
      <c r="WKC136">
        <f>'3000m3'!WKQ128</f>
        <v>0</v>
      </c>
      <c r="WKD136">
        <f>'3000m3'!WKR128</f>
        <v>0</v>
      </c>
      <c r="WKE136">
        <f>'3000m3'!WKS128</f>
        <v>0</v>
      </c>
      <c r="WKF136">
        <f>'3000m3'!WKT128</f>
        <v>0</v>
      </c>
      <c r="WKG136">
        <f>'3000m3'!WKU128</f>
        <v>0</v>
      </c>
      <c r="WKH136">
        <f>'3000m3'!WKV128</f>
        <v>0</v>
      </c>
      <c r="WKI136">
        <f>'3000m3'!WKW128</f>
        <v>0</v>
      </c>
      <c r="WKJ136">
        <f>'3000m3'!WKX128</f>
        <v>0</v>
      </c>
      <c r="WKK136">
        <f>'3000m3'!WKY128</f>
        <v>0</v>
      </c>
      <c r="WKL136">
        <f>'3000m3'!WKZ128</f>
        <v>0</v>
      </c>
      <c r="WKM136">
        <f>'3000m3'!WLA128</f>
        <v>0</v>
      </c>
      <c r="WKN136">
        <f>'3000m3'!WLB128</f>
        <v>0</v>
      </c>
      <c r="WKO136">
        <f>'3000m3'!WLC128</f>
        <v>0</v>
      </c>
      <c r="WKP136">
        <f>'3000m3'!WLD128</f>
        <v>0</v>
      </c>
      <c r="WKQ136">
        <f>'3000m3'!WLE128</f>
        <v>0</v>
      </c>
      <c r="WKR136">
        <f>'3000m3'!WLF128</f>
        <v>0</v>
      </c>
      <c r="WKS136">
        <f>'3000m3'!WLG128</f>
        <v>0</v>
      </c>
      <c r="WKT136">
        <f>'3000m3'!WLH128</f>
        <v>0</v>
      </c>
      <c r="WKU136">
        <f>'3000m3'!WLI128</f>
        <v>0</v>
      </c>
      <c r="WKV136">
        <f>'3000m3'!WLJ128</f>
        <v>0</v>
      </c>
      <c r="WKW136">
        <f>'3000m3'!WLK128</f>
        <v>0</v>
      </c>
      <c r="WKX136">
        <f>'3000m3'!WLL128</f>
        <v>0</v>
      </c>
      <c r="WKY136">
        <f>'3000m3'!WLM128</f>
        <v>0</v>
      </c>
      <c r="WKZ136">
        <f>'3000m3'!WLN128</f>
        <v>0</v>
      </c>
      <c r="WLA136">
        <f>'3000m3'!WLO128</f>
        <v>0</v>
      </c>
      <c r="WLB136">
        <f>'3000m3'!WLP128</f>
        <v>0</v>
      </c>
      <c r="WLC136">
        <f>'3000m3'!WLQ128</f>
        <v>0</v>
      </c>
      <c r="WLD136">
        <f>'3000m3'!WLR128</f>
        <v>0</v>
      </c>
      <c r="WLE136">
        <f>'3000m3'!WLS128</f>
        <v>0</v>
      </c>
      <c r="WLF136">
        <f>'3000m3'!WLT128</f>
        <v>0</v>
      </c>
      <c r="WLG136">
        <f>'3000m3'!WLU128</f>
        <v>0</v>
      </c>
      <c r="WLH136">
        <f>'3000m3'!WLV128</f>
        <v>0</v>
      </c>
      <c r="WLI136">
        <f>'3000m3'!WLW128</f>
        <v>0</v>
      </c>
      <c r="WLJ136">
        <f>'3000m3'!WLX128</f>
        <v>0</v>
      </c>
      <c r="WLK136">
        <f>'3000m3'!WLY128</f>
        <v>0</v>
      </c>
      <c r="WLL136">
        <f>'3000m3'!WLZ128</f>
        <v>0</v>
      </c>
      <c r="WLM136">
        <f>'3000m3'!WMA128</f>
        <v>0</v>
      </c>
      <c r="WLN136">
        <f>'3000m3'!WMB128</f>
        <v>0</v>
      </c>
      <c r="WLO136">
        <f>'3000m3'!WMC128</f>
        <v>0</v>
      </c>
      <c r="WLP136">
        <f>'3000m3'!WMD128</f>
        <v>0</v>
      </c>
      <c r="WLQ136">
        <f>'3000m3'!WME128</f>
        <v>0</v>
      </c>
      <c r="WLR136">
        <f>'3000m3'!WMF128</f>
        <v>0</v>
      </c>
      <c r="WLS136">
        <f>'3000m3'!WMG128</f>
        <v>0</v>
      </c>
      <c r="WLT136">
        <f>'3000m3'!WMH128</f>
        <v>0</v>
      </c>
      <c r="WLU136">
        <f>'3000m3'!WMI128</f>
        <v>0</v>
      </c>
      <c r="WLV136">
        <f>'3000m3'!WMJ128</f>
        <v>0</v>
      </c>
      <c r="WLW136">
        <f>'3000m3'!WMK128</f>
        <v>0</v>
      </c>
      <c r="WLX136">
        <f>'3000m3'!WML128</f>
        <v>0</v>
      </c>
      <c r="WLY136">
        <f>'3000m3'!WMM128</f>
        <v>0</v>
      </c>
      <c r="WLZ136">
        <f>'3000m3'!WMN128</f>
        <v>0</v>
      </c>
      <c r="WMA136">
        <f>'3000m3'!WMO128</f>
        <v>0</v>
      </c>
      <c r="WMB136">
        <f>'3000m3'!WMP128</f>
        <v>0</v>
      </c>
      <c r="WMC136">
        <f>'3000m3'!WMQ128</f>
        <v>0</v>
      </c>
      <c r="WMD136">
        <f>'3000m3'!WMR128</f>
        <v>0</v>
      </c>
      <c r="WME136">
        <f>'3000m3'!WMS128</f>
        <v>0</v>
      </c>
      <c r="WMF136">
        <f>'3000m3'!WMT128</f>
        <v>0</v>
      </c>
      <c r="WMG136">
        <f>'3000m3'!WMU128</f>
        <v>0</v>
      </c>
      <c r="WMH136">
        <f>'3000m3'!WMV128</f>
        <v>0</v>
      </c>
      <c r="WMI136">
        <f>'3000m3'!WMW128</f>
        <v>0</v>
      </c>
      <c r="WMJ136">
        <f>'3000m3'!WMX128</f>
        <v>0</v>
      </c>
      <c r="WMK136">
        <f>'3000m3'!WMY128</f>
        <v>0</v>
      </c>
      <c r="WML136">
        <f>'3000m3'!WMZ128</f>
        <v>0</v>
      </c>
      <c r="WMM136">
        <f>'3000m3'!WNA128</f>
        <v>0</v>
      </c>
      <c r="WMN136">
        <f>'3000m3'!WNB128</f>
        <v>0</v>
      </c>
      <c r="WMO136">
        <f>'3000m3'!WNC128</f>
        <v>0</v>
      </c>
      <c r="WMP136">
        <f>'3000m3'!WND128</f>
        <v>0</v>
      </c>
      <c r="WMQ136">
        <f>'3000m3'!WNE128</f>
        <v>0</v>
      </c>
      <c r="WMR136">
        <f>'3000m3'!WNF128</f>
        <v>0</v>
      </c>
      <c r="WMS136">
        <f>'3000m3'!WNG128</f>
        <v>0</v>
      </c>
      <c r="WMT136">
        <f>'3000m3'!WNH128</f>
        <v>0</v>
      </c>
      <c r="WMU136">
        <f>'3000m3'!WNI128</f>
        <v>0</v>
      </c>
      <c r="WMV136">
        <f>'3000m3'!WNJ128</f>
        <v>0</v>
      </c>
      <c r="WMW136">
        <f>'3000m3'!WNK128</f>
        <v>0</v>
      </c>
      <c r="WMX136">
        <f>'3000m3'!WNL128</f>
        <v>0</v>
      </c>
      <c r="WMY136">
        <f>'3000m3'!WNM128</f>
        <v>0</v>
      </c>
      <c r="WMZ136">
        <f>'3000m3'!WNN128</f>
        <v>0</v>
      </c>
      <c r="WNA136">
        <f>'3000m3'!WNO128</f>
        <v>0</v>
      </c>
      <c r="WNB136">
        <f>'3000m3'!WNP128</f>
        <v>0</v>
      </c>
      <c r="WNC136">
        <f>'3000m3'!WNQ128</f>
        <v>0</v>
      </c>
      <c r="WND136">
        <f>'3000m3'!WNR128</f>
        <v>0</v>
      </c>
      <c r="WNE136">
        <f>'3000m3'!WNS128</f>
        <v>0</v>
      </c>
      <c r="WNF136">
        <f>'3000m3'!WNT128</f>
        <v>0</v>
      </c>
      <c r="WNG136">
        <f>'3000m3'!WNU128</f>
        <v>0</v>
      </c>
      <c r="WNH136">
        <f>'3000m3'!WNV128</f>
        <v>0</v>
      </c>
      <c r="WNI136">
        <f>'3000m3'!WNW128</f>
        <v>0</v>
      </c>
      <c r="WNJ136">
        <f>'3000m3'!WNX128</f>
        <v>0</v>
      </c>
      <c r="WNK136">
        <f>'3000m3'!WNY128</f>
        <v>0</v>
      </c>
      <c r="WNL136">
        <f>'3000m3'!WNZ128</f>
        <v>0</v>
      </c>
      <c r="WNM136">
        <f>'3000m3'!WOA128</f>
        <v>0</v>
      </c>
      <c r="WNN136">
        <f>'3000m3'!WOB128</f>
        <v>0</v>
      </c>
      <c r="WNO136">
        <f>'3000m3'!WOC128</f>
        <v>0</v>
      </c>
      <c r="WNP136">
        <f>'3000m3'!WOD128</f>
        <v>0</v>
      </c>
      <c r="WNQ136">
        <f>'3000m3'!WOE128</f>
        <v>0</v>
      </c>
      <c r="WNR136">
        <f>'3000m3'!WOF128</f>
        <v>0</v>
      </c>
      <c r="WNS136">
        <f>'3000m3'!WOG128</f>
        <v>0</v>
      </c>
      <c r="WNT136">
        <f>'3000m3'!WOH128</f>
        <v>0</v>
      </c>
      <c r="WNU136">
        <f>'3000m3'!WOI128</f>
        <v>0</v>
      </c>
      <c r="WNV136">
        <f>'3000m3'!WOJ128</f>
        <v>0</v>
      </c>
      <c r="WNW136">
        <f>'3000m3'!WOK128</f>
        <v>0</v>
      </c>
      <c r="WNX136">
        <f>'3000m3'!WOL128</f>
        <v>0</v>
      </c>
      <c r="WNY136">
        <f>'3000m3'!WOM128</f>
        <v>0</v>
      </c>
      <c r="WNZ136">
        <f>'3000m3'!WON128</f>
        <v>0</v>
      </c>
      <c r="WOA136">
        <f>'3000m3'!WOO128</f>
        <v>0</v>
      </c>
      <c r="WOB136">
        <f>'3000m3'!WOP128</f>
        <v>0</v>
      </c>
      <c r="WOC136">
        <f>'3000m3'!WOQ128</f>
        <v>0</v>
      </c>
      <c r="WOD136">
        <f>'3000m3'!WOR128</f>
        <v>0</v>
      </c>
      <c r="WOE136">
        <f>'3000m3'!WOS128</f>
        <v>0</v>
      </c>
      <c r="WOF136">
        <f>'3000m3'!WOT128</f>
        <v>0</v>
      </c>
      <c r="WOG136">
        <f>'3000m3'!WOU128</f>
        <v>0</v>
      </c>
      <c r="WOH136">
        <f>'3000m3'!WOV128</f>
        <v>0</v>
      </c>
      <c r="WOI136">
        <f>'3000m3'!WOW128</f>
        <v>0</v>
      </c>
      <c r="WOJ136">
        <f>'3000m3'!WOX128</f>
        <v>0</v>
      </c>
      <c r="WOK136">
        <f>'3000m3'!WOY128</f>
        <v>0</v>
      </c>
      <c r="WOL136">
        <f>'3000m3'!WOZ128</f>
        <v>0</v>
      </c>
      <c r="WOM136">
        <f>'3000m3'!WPA128</f>
        <v>0</v>
      </c>
      <c r="WON136">
        <f>'3000m3'!WPB128</f>
        <v>0</v>
      </c>
      <c r="WOO136">
        <f>'3000m3'!WPC128</f>
        <v>0</v>
      </c>
      <c r="WOP136">
        <f>'3000m3'!WPD128</f>
        <v>0</v>
      </c>
      <c r="WOQ136">
        <f>'3000m3'!WPE128</f>
        <v>0</v>
      </c>
      <c r="WOR136">
        <f>'3000m3'!WPF128</f>
        <v>0</v>
      </c>
      <c r="WOS136">
        <f>'3000m3'!WPG128</f>
        <v>0</v>
      </c>
      <c r="WOT136">
        <f>'3000m3'!WPH128</f>
        <v>0</v>
      </c>
      <c r="WOU136">
        <f>'3000m3'!WPI128</f>
        <v>0</v>
      </c>
      <c r="WOV136">
        <f>'3000m3'!WPJ128</f>
        <v>0</v>
      </c>
      <c r="WOW136">
        <f>'3000m3'!WPK128</f>
        <v>0</v>
      </c>
      <c r="WOX136">
        <f>'3000m3'!WPL128</f>
        <v>0</v>
      </c>
      <c r="WOY136">
        <f>'3000m3'!WPM128</f>
        <v>0</v>
      </c>
      <c r="WOZ136">
        <f>'3000m3'!WPN128</f>
        <v>0</v>
      </c>
      <c r="WPA136">
        <f>'3000m3'!WPO128</f>
        <v>0</v>
      </c>
      <c r="WPB136">
        <f>'3000m3'!WPP128</f>
        <v>0</v>
      </c>
      <c r="WPC136">
        <f>'3000m3'!WPQ128</f>
        <v>0</v>
      </c>
      <c r="WPD136">
        <f>'3000m3'!WPR128</f>
        <v>0</v>
      </c>
      <c r="WPE136">
        <f>'3000m3'!WPS128</f>
        <v>0</v>
      </c>
      <c r="WPF136">
        <f>'3000m3'!WPT128</f>
        <v>0</v>
      </c>
      <c r="WPG136">
        <f>'3000m3'!WPU128</f>
        <v>0</v>
      </c>
      <c r="WPH136">
        <f>'3000m3'!WPV128</f>
        <v>0</v>
      </c>
      <c r="WPI136">
        <f>'3000m3'!WPW128</f>
        <v>0</v>
      </c>
      <c r="WPJ136">
        <f>'3000m3'!WPX128</f>
        <v>0</v>
      </c>
      <c r="WPK136">
        <f>'3000m3'!WPY128</f>
        <v>0</v>
      </c>
      <c r="WPL136">
        <f>'3000m3'!WPZ128</f>
        <v>0</v>
      </c>
      <c r="WPM136">
        <f>'3000m3'!WQA128</f>
        <v>0</v>
      </c>
      <c r="WPN136">
        <f>'3000m3'!WQB128</f>
        <v>0</v>
      </c>
      <c r="WPO136">
        <f>'3000m3'!WQC128</f>
        <v>0</v>
      </c>
      <c r="WPP136">
        <f>'3000m3'!WQD128</f>
        <v>0</v>
      </c>
      <c r="WPQ136">
        <f>'3000m3'!WQE128</f>
        <v>0</v>
      </c>
      <c r="WPR136">
        <f>'3000m3'!WQF128</f>
        <v>0</v>
      </c>
      <c r="WPS136">
        <f>'3000m3'!WQG128</f>
        <v>0</v>
      </c>
      <c r="WPT136">
        <f>'3000m3'!WQH128</f>
        <v>0</v>
      </c>
      <c r="WPU136">
        <f>'3000m3'!WQI128</f>
        <v>0</v>
      </c>
      <c r="WPV136">
        <f>'3000m3'!WQJ128</f>
        <v>0</v>
      </c>
      <c r="WPW136">
        <f>'3000m3'!WQK128</f>
        <v>0</v>
      </c>
      <c r="WPX136">
        <f>'3000m3'!WQL128</f>
        <v>0</v>
      </c>
      <c r="WPY136">
        <f>'3000m3'!WQM128</f>
        <v>0</v>
      </c>
      <c r="WPZ136">
        <f>'3000m3'!WQN128</f>
        <v>0</v>
      </c>
      <c r="WQA136">
        <f>'3000m3'!WQO128</f>
        <v>0</v>
      </c>
      <c r="WQB136">
        <f>'3000m3'!WQP128</f>
        <v>0</v>
      </c>
      <c r="WQC136">
        <f>'3000m3'!WQQ128</f>
        <v>0</v>
      </c>
      <c r="WQD136">
        <f>'3000m3'!WQR128</f>
        <v>0</v>
      </c>
      <c r="WQE136">
        <f>'3000m3'!WQS128</f>
        <v>0</v>
      </c>
      <c r="WQF136">
        <f>'3000m3'!WQT128</f>
        <v>0</v>
      </c>
      <c r="WQG136">
        <f>'3000m3'!WQU128</f>
        <v>0</v>
      </c>
      <c r="WQH136">
        <f>'3000m3'!WQV128</f>
        <v>0</v>
      </c>
      <c r="WQI136">
        <f>'3000m3'!WQW128</f>
        <v>0</v>
      </c>
      <c r="WQJ136">
        <f>'3000m3'!WQX128</f>
        <v>0</v>
      </c>
      <c r="WQK136">
        <f>'3000m3'!WQY128</f>
        <v>0</v>
      </c>
      <c r="WQL136">
        <f>'3000m3'!WQZ128</f>
        <v>0</v>
      </c>
      <c r="WQM136">
        <f>'3000m3'!WRA128</f>
        <v>0</v>
      </c>
      <c r="WQN136">
        <f>'3000m3'!WRB128</f>
        <v>0</v>
      </c>
      <c r="WQO136">
        <f>'3000m3'!WRC128</f>
        <v>0</v>
      </c>
      <c r="WQP136">
        <f>'3000m3'!WRD128</f>
        <v>0</v>
      </c>
      <c r="WQQ136">
        <f>'3000m3'!WRE128</f>
        <v>0</v>
      </c>
      <c r="WQR136">
        <f>'3000m3'!WRF128</f>
        <v>0</v>
      </c>
      <c r="WQS136">
        <f>'3000m3'!WRG128</f>
        <v>0</v>
      </c>
      <c r="WQT136">
        <f>'3000m3'!WRH128</f>
        <v>0</v>
      </c>
      <c r="WQU136">
        <f>'3000m3'!WRI128</f>
        <v>0</v>
      </c>
      <c r="WQV136">
        <f>'3000m3'!WRJ128</f>
        <v>0</v>
      </c>
      <c r="WQW136">
        <f>'3000m3'!WRK128</f>
        <v>0</v>
      </c>
      <c r="WQX136">
        <f>'3000m3'!WRL128</f>
        <v>0</v>
      </c>
      <c r="WQY136">
        <f>'3000m3'!WRM128</f>
        <v>0</v>
      </c>
      <c r="WQZ136">
        <f>'3000m3'!WRN128</f>
        <v>0</v>
      </c>
      <c r="WRA136">
        <f>'3000m3'!WRO128</f>
        <v>0</v>
      </c>
      <c r="WRB136">
        <f>'3000m3'!WRP128</f>
        <v>0</v>
      </c>
      <c r="WRC136">
        <f>'3000m3'!WRQ128</f>
        <v>0</v>
      </c>
      <c r="WRD136">
        <f>'3000m3'!WRR128</f>
        <v>0</v>
      </c>
      <c r="WRE136">
        <f>'3000m3'!WRS128</f>
        <v>0</v>
      </c>
      <c r="WRF136">
        <f>'3000m3'!WRT128</f>
        <v>0</v>
      </c>
      <c r="WRG136">
        <f>'3000m3'!WRU128</f>
        <v>0</v>
      </c>
      <c r="WRH136">
        <f>'3000m3'!WRV128</f>
        <v>0</v>
      </c>
      <c r="WRI136">
        <f>'3000m3'!WRW128</f>
        <v>0</v>
      </c>
      <c r="WRJ136">
        <f>'3000m3'!WRX128</f>
        <v>0</v>
      </c>
      <c r="WRK136">
        <f>'3000m3'!WRY128</f>
        <v>0</v>
      </c>
      <c r="WRL136">
        <f>'3000m3'!WRZ128</f>
        <v>0</v>
      </c>
      <c r="WRM136">
        <f>'3000m3'!WSA128</f>
        <v>0</v>
      </c>
      <c r="WRN136">
        <f>'3000m3'!WSB128</f>
        <v>0</v>
      </c>
      <c r="WRO136">
        <f>'3000m3'!WSC128</f>
        <v>0</v>
      </c>
      <c r="WRP136">
        <f>'3000m3'!WSD128</f>
        <v>0</v>
      </c>
      <c r="WRQ136">
        <f>'3000m3'!WSE128</f>
        <v>0</v>
      </c>
      <c r="WRR136">
        <f>'3000m3'!WSF128</f>
        <v>0</v>
      </c>
      <c r="WRS136">
        <f>'3000m3'!WSG128</f>
        <v>0</v>
      </c>
      <c r="WRT136">
        <f>'3000m3'!WSH128</f>
        <v>0</v>
      </c>
      <c r="WRU136">
        <f>'3000m3'!WSI128</f>
        <v>0</v>
      </c>
      <c r="WRV136">
        <f>'3000m3'!WSJ128</f>
        <v>0</v>
      </c>
      <c r="WRW136">
        <f>'3000m3'!WSK128</f>
        <v>0</v>
      </c>
      <c r="WRX136">
        <f>'3000m3'!WSL128</f>
        <v>0</v>
      </c>
      <c r="WRY136">
        <f>'3000m3'!WSM128</f>
        <v>0</v>
      </c>
      <c r="WRZ136">
        <f>'3000m3'!WSN128</f>
        <v>0</v>
      </c>
      <c r="WSA136">
        <f>'3000m3'!WSO128</f>
        <v>0</v>
      </c>
      <c r="WSB136">
        <f>'3000m3'!WSP128</f>
        <v>0</v>
      </c>
      <c r="WSC136">
        <f>'3000m3'!WSQ128</f>
        <v>0</v>
      </c>
      <c r="WSD136">
        <f>'3000m3'!WSR128</f>
        <v>0</v>
      </c>
      <c r="WSE136">
        <f>'3000m3'!WSS128</f>
        <v>0</v>
      </c>
      <c r="WSF136">
        <f>'3000m3'!WST128</f>
        <v>0</v>
      </c>
      <c r="WSG136">
        <f>'3000m3'!WSU128</f>
        <v>0</v>
      </c>
      <c r="WSH136">
        <f>'3000m3'!WSV128</f>
        <v>0</v>
      </c>
      <c r="WSI136">
        <f>'3000m3'!WSW128</f>
        <v>0</v>
      </c>
      <c r="WSJ136">
        <f>'3000m3'!WSX128</f>
        <v>0</v>
      </c>
      <c r="WSK136">
        <f>'3000m3'!WSY128</f>
        <v>0</v>
      </c>
      <c r="WSL136">
        <f>'3000m3'!WSZ128</f>
        <v>0</v>
      </c>
      <c r="WSM136">
        <f>'3000m3'!WTA128</f>
        <v>0</v>
      </c>
      <c r="WSN136">
        <f>'3000m3'!WTB128</f>
        <v>0</v>
      </c>
      <c r="WSO136">
        <f>'3000m3'!WTC128</f>
        <v>0</v>
      </c>
      <c r="WSP136">
        <f>'3000m3'!WTD128</f>
        <v>0</v>
      </c>
      <c r="WSQ136">
        <f>'3000m3'!WTE128</f>
        <v>0</v>
      </c>
      <c r="WSR136">
        <f>'3000m3'!WTF128</f>
        <v>0</v>
      </c>
      <c r="WSS136">
        <f>'3000m3'!WTG128</f>
        <v>0</v>
      </c>
      <c r="WST136">
        <f>'3000m3'!WTH128</f>
        <v>0</v>
      </c>
      <c r="WSU136">
        <f>'3000m3'!WTI128</f>
        <v>0</v>
      </c>
      <c r="WSV136">
        <f>'3000m3'!WTJ128</f>
        <v>0</v>
      </c>
      <c r="WSW136">
        <f>'3000m3'!WTK128</f>
        <v>0</v>
      </c>
      <c r="WSX136">
        <f>'3000m3'!WTL128</f>
        <v>0</v>
      </c>
      <c r="WSY136">
        <f>'3000m3'!WTM128</f>
        <v>0</v>
      </c>
      <c r="WSZ136">
        <f>'3000m3'!WTN128</f>
        <v>0</v>
      </c>
      <c r="WTA136">
        <f>'3000m3'!WTO128</f>
        <v>0</v>
      </c>
      <c r="WTB136">
        <f>'3000m3'!WTP128</f>
        <v>0</v>
      </c>
      <c r="WTC136">
        <f>'3000m3'!WTQ128</f>
        <v>0</v>
      </c>
      <c r="WTD136">
        <f>'3000m3'!WTR128</f>
        <v>0</v>
      </c>
      <c r="WTE136">
        <f>'3000m3'!WTS128</f>
        <v>0</v>
      </c>
      <c r="WTF136">
        <f>'3000m3'!WTT128</f>
        <v>0</v>
      </c>
      <c r="WTG136">
        <f>'3000m3'!WTU128</f>
        <v>0</v>
      </c>
      <c r="WTH136">
        <f>'3000m3'!WTV128</f>
        <v>0</v>
      </c>
      <c r="WTI136">
        <f>'3000m3'!WTW128</f>
        <v>0</v>
      </c>
      <c r="WTJ136">
        <f>'3000m3'!WTX128</f>
        <v>0</v>
      </c>
      <c r="WTK136">
        <f>'3000m3'!WTY128</f>
        <v>0</v>
      </c>
      <c r="WTL136">
        <f>'3000m3'!WTZ128</f>
        <v>0</v>
      </c>
      <c r="WTM136">
        <f>'3000m3'!WUA128</f>
        <v>0</v>
      </c>
      <c r="WTN136">
        <f>'3000m3'!WUB128</f>
        <v>0</v>
      </c>
      <c r="WTO136">
        <f>'3000m3'!WUC128</f>
        <v>0</v>
      </c>
      <c r="WTP136">
        <f>'3000m3'!WUD128</f>
        <v>0</v>
      </c>
      <c r="WTQ136">
        <f>'3000m3'!WUE128</f>
        <v>0</v>
      </c>
      <c r="WTR136">
        <f>'3000m3'!WUF128</f>
        <v>0</v>
      </c>
      <c r="WTS136">
        <f>'3000m3'!WUG128</f>
        <v>0</v>
      </c>
      <c r="WTT136">
        <f>'3000m3'!WUH128</f>
        <v>0</v>
      </c>
      <c r="WTU136">
        <f>'3000m3'!WUI128</f>
        <v>0</v>
      </c>
      <c r="WTV136">
        <f>'3000m3'!WUJ128</f>
        <v>0</v>
      </c>
      <c r="WTW136">
        <f>'3000m3'!WUK128</f>
        <v>0</v>
      </c>
      <c r="WTX136">
        <f>'3000m3'!WUL128</f>
        <v>0</v>
      </c>
      <c r="WTY136">
        <f>'3000m3'!WUM128</f>
        <v>0</v>
      </c>
      <c r="WTZ136">
        <f>'3000m3'!WUN128</f>
        <v>0</v>
      </c>
      <c r="WUA136">
        <f>'3000m3'!WUO128</f>
        <v>0</v>
      </c>
      <c r="WUB136">
        <f>'3000m3'!WUP128</f>
        <v>0</v>
      </c>
      <c r="WUC136">
        <f>'3000m3'!WUQ128</f>
        <v>0</v>
      </c>
      <c r="WUD136">
        <f>'3000m3'!WUR128</f>
        <v>0</v>
      </c>
      <c r="WUE136">
        <f>'3000m3'!WUS128</f>
        <v>0</v>
      </c>
      <c r="WUF136">
        <f>'3000m3'!WUT128</f>
        <v>0</v>
      </c>
      <c r="WUG136">
        <f>'3000m3'!WUU128</f>
        <v>0</v>
      </c>
      <c r="WUH136">
        <f>'3000m3'!WUV128</f>
        <v>0</v>
      </c>
      <c r="WUI136">
        <f>'3000m3'!WUW128</f>
        <v>0</v>
      </c>
      <c r="WUJ136">
        <f>'3000m3'!WUX128</f>
        <v>0</v>
      </c>
      <c r="WUK136">
        <f>'3000m3'!WUY128</f>
        <v>0</v>
      </c>
      <c r="WUL136">
        <f>'3000m3'!WUZ128</f>
        <v>0</v>
      </c>
      <c r="WUM136">
        <f>'3000m3'!WVA128</f>
        <v>0</v>
      </c>
      <c r="WUN136">
        <f>'3000m3'!WVB128</f>
        <v>0</v>
      </c>
      <c r="WUO136">
        <f>'3000m3'!WVC128</f>
        <v>0</v>
      </c>
      <c r="WUP136">
        <f>'3000m3'!WVD128</f>
        <v>0</v>
      </c>
      <c r="WUQ136">
        <f>'3000m3'!WVE128</f>
        <v>0</v>
      </c>
      <c r="WUR136">
        <f>'3000m3'!WVF128</f>
        <v>0</v>
      </c>
      <c r="WUS136">
        <f>'3000m3'!WVG128</f>
        <v>0</v>
      </c>
      <c r="WUT136">
        <f>'3000m3'!WVH128</f>
        <v>0</v>
      </c>
      <c r="WUU136">
        <f>'3000m3'!WVI128</f>
        <v>0</v>
      </c>
      <c r="WUV136">
        <f>'3000m3'!WVJ128</f>
        <v>0</v>
      </c>
      <c r="WUW136">
        <f>'3000m3'!WVK128</f>
        <v>0</v>
      </c>
      <c r="WUX136">
        <f>'3000m3'!WVL128</f>
        <v>0</v>
      </c>
      <c r="WUY136">
        <f>'3000m3'!WVM128</f>
        <v>0</v>
      </c>
      <c r="WUZ136">
        <f>'3000m3'!WVN128</f>
        <v>0</v>
      </c>
      <c r="WVA136">
        <f>'3000m3'!WVO128</f>
        <v>0</v>
      </c>
      <c r="WVB136">
        <f>'3000m3'!WVP128</f>
        <v>0</v>
      </c>
      <c r="WVC136">
        <f>'3000m3'!WVQ128</f>
        <v>0</v>
      </c>
      <c r="WVD136">
        <f>'3000m3'!WVR128</f>
        <v>0</v>
      </c>
      <c r="WVE136">
        <f>'3000m3'!WVS128</f>
        <v>0</v>
      </c>
      <c r="WVF136">
        <f>'3000m3'!WVT128</f>
        <v>0</v>
      </c>
      <c r="WVG136">
        <f>'3000m3'!WVU128</f>
        <v>0</v>
      </c>
      <c r="WVH136">
        <f>'3000m3'!WVV128</f>
        <v>0</v>
      </c>
      <c r="WVI136">
        <f>'3000m3'!WVW128</f>
        <v>0</v>
      </c>
      <c r="WVJ136">
        <f>'3000m3'!WVX128</f>
        <v>0</v>
      </c>
      <c r="WVK136">
        <f>'3000m3'!WVY128</f>
        <v>0</v>
      </c>
      <c r="WVL136">
        <f>'3000m3'!WVZ128</f>
        <v>0</v>
      </c>
      <c r="WVM136">
        <f>'3000m3'!WWA128</f>
        <v>0</v>
      </c>
      <c r="WVN136">
        <f>'3000m3'!WWB128</f>
        <v>0</v>
      </c>
      <c r="WVO136">
        <f>'3000m3'!WWC128</f>
        <v>0</v>
      </c>
      <c r="WVP136">
        <f>'3000m3'!WWD128</f>
        <v>0</v>
      </c>
      <c r="WVQ136">
        <f>'3000m3'!WWE128</f>
        <v>0</v>
      </c>
      <c r="WVR136">
        <f>'3000m3'!WWF128</f>
        <v>0</v>
      </c>
      <c r="WVS136">
        <f>'3000m3'!WWG128</f>
        <v>0</v>
      </c>
      <c r="WVT136">
        <f>'3000m3'!WWH128</f>
        <v>0</v>
      </c>
      <c r="WVU136">
        <f>'3000m3'!WWI128</f>
        <v>0</v>
      </c>
      <c r="WVV136">
        <f>'3000m3'!WWJ128</f>
        <v>0</v>
      </c>
      <c r="WVW136">
        <f>'3000m3'!WWK128</f>
        <v>0</v>
      </c>
      <c r="WVX136">
        <f>'3000m3'!WWL128</f>
        <v>0</v>
      </c>
      <c r="WVY136">
        <f>'3000m3'!WWM128</f>
        <v>0</v>
      </c>
      <c r="WVZ136">
        <f>'3000m3'!WWN128</f>
        <v>0</v>
      </c>
      <c r="WWA136">
        <f>'3000m3'!WWO128</f>
        <v>0</v>
      </c>
      <c r="WWB136">
        <f>'3000m3'!WWP128</f>
        <v>0</v>
      </c>
      <c r="WWC136">
        <f>'3000m3'!WWQ128</f>
        <v>0</v>
      </c>
      <c r="WWD136">
        <f>'3000m3'!WWR128</f>
        <v>0</v>
      </c>
      <c r="WWE136">
        <f>'3000m3'!WWS128</f>
        <v>0</v>
      </c>
      <c r="WWF136">
        <f>'3000m3'!WWT128</f>
        <v>0</v>
      </c>
      <c r="WWG136">
        <f>'3000m3'!WWU128</f>
        <v>0</v>
      </c>
      <c r="WWH136">
        <f>'3000m3'!WWV128</f>
        <v>0</v>
      </c>
      <c r="WWI136">
        <f>'3000m3'!WWW128</f>
        <v>0</v>
      </c>
      <c r="WWJ136">
        <f>'3000m3'!WWX128</f>
        <v>0</v>
      </c>
      <c r="WWK136">
        <f>'3000m3'!WWY128</f>
        <v>0</v>
      </c>
      <c r="WWL136">
        <f>'3000m3'!WWZ128</f>
        <v>0</v>
      </c>
      <c r="WWM136">
        <f>'3000m3'!WXA128</f>
        <v>0</v>
      </c>
      <c r="WWN136">
        <f>'3000m3'!WXB128</f>
        <v>0</v>
      </c>
      <c r="WWO136">
        <f>'3000m3'!WXC128</f>
        <v>0</v>
      </c>
      <c r="WWP136">
        <f>'3000m3'!WXD128</f>
        <v>0</v>
      </c>
      <c r="WWQ136">
        <f>'3000m3'!WXE128</f>
        <v>0</v>
      </c>
      <c r="WWR136">
        <f>'3000m3'!WXF128</f>
        <v>0</v>
      </c>
      <c r="WWS136">
        <f>'3000m3'!WXG128</f>
        <v>0</v>
      </c>
      <c r="WWT136">
        <f>'3000m3'!WXH128</f>
        <v>0</v>
      </c>
      <c r="WWU136">
        <f>'3000m3'!WXI128</f>
        <v>0</v>
      </c>
      <c r="WWV136">
        <f>'3000m3'!WXJ128</f>
        <v>0</v>
      </c>
      <c r="WWW136">
        <f>'3000m3'!WXK128</f>
        <v>0</v>
      </c>
      <c r="WWX136">
        <f>'3000m3'!WXL128</f>
        <v>0</v>
      </c>
      <c r="WWY136">
        <f>'3000m3'!WXM128</f>
        <v>0</v>
      </c>
      <c r="WWZ136">
        <f>'3000m3'!WXN128</f>
        <v>0</v>
      </c>
      <c r="WXA136">
        <f>'3000m3'!WXO128</f>
        <v>0</v>
      </c>
      <c r="WXB136">
        <f>'3000m3'!WXP128</f>
        <v>0</v>
      </c>
      <c r="WXC136">
        <f>'3000m3'!WXQ128</f>
        <v>0</v>
      </c>
      <c r="WXD136">
        <f>'3000m3'!WXR128</f>
        <v>0</v>
      </c>
      <c r="WXE136">
        <f>'3000m3'!WXS128</f>
        <v>0</v>
      </c>
      <c r="WXF136">
        <f>'3000m3'!WXT128</f>
        <v>0</v>
      </c>
      <c r="WXG136">
        <f>'3000m3'!WXU128</f>
        <v>0</v>
      </c>
      <c r="WXH136">
        <f>'3000m3'!WXV128</f>
        <v>0</v>
      </c>
      <c r="WXI136">
        <f>'3000m3'!WXW128</f>
        <v>0</v>
      </c>
      <c r="WXJ136">
        <f>'3000m3'!WXX128</f>
        <v>0</v>
      </c>
      <c r="WXK136">
        <f>'3000m3'!WXY128</f>
        <v>0</v>
      </c>
      <c r="WXL136">
        <f>'3000m3'!WXZ128</f>
        <v>0</v>
      </c>
      <c r="WXM136">
        <f>'3000m3'!WYA128</f>
        <v>0</v>
      </c>
      <c r="WXN136">
        <f>'3000m3'!WYB128</f>
        <v>0</v>
      </c>
      <c r="WXO136">
        <f>'3000m3'!WYC128</f>
        <v>0</v>
      </c>
      <c r="WXP136">
        <f>'3000m3'!WYD128</f>
        <v>0</v>
      </c>
      <c r="WXQ136">
        <f>'3000m3'!WYE128</f>
        <v>0</v>
      </c>
      <c r="WXR136">
        <f>'3000m3'!WYF128</f>
        <v>0</v>
      </c>
      <c r="WXS136">
        <f>'3000m3'!WYG128</f>
        <v>0</v>
      </c>
      <c r="WXT136">
        <f>'3000m3'!WYH128</f>
        <v>0</v>
      </c>
      <c r="WXU136">
        <f>'3000m3'!WYI128</f>
        <v>0</v>
      </c>
      <c r="WXV136">
        <f>'3000m3'!WYJ128</f>
        <v>0</v>
      </c>
      <c r="WXW136">
        <f>'3000m3'!WYK128</f>
        <v>0</v>
      </c>
      <c r="WXX136">
        <f>'3000m3'!WYL128</f>
        <v>0</v>
      </c>
      <c r="WXY136">
        <f>'3000m3'!WYM128</f>
        <v>0</v>
      </c>
      <c r="WXZ136">
        <f>'3000m3'!WYN128</f>
        <v>0</v>
      </c>
      <c r="WYA136">
        <f>'3000m3'!WYO128</f>
        <v>0</v>
      </c>
      <c r="WYB136">
        <f>'3000m3'!WYP128</f>
        <v>0</v>
      </c>
      <c r="WYC136">
        <f>'3000m3'!WYQ128</f>
        <v>0</v>
      </c>
      <c r="WYD136">
        <f>'3000m3'!WYR128</f>
        <v>0</v>
      </c>
      <c r="WYE136">
        <f>'3000m3'!WYS128</f>
        <v>0</v>
      </c>
      <c r="WYF136">
        <f>'3000m3'!WYT128</f>
        <v>0</v>
      </c>
      <c r="WYG136">
        <f>'3000m3'!WYU128</f>
        <v>0</v>
      </c>
      <c r="WYH136">
        <f>'3000m3'!WYV128</f>
        <v>0</v>
      </c>
      <c r="WYI136">
        <f>'3000m3'!WYW128</f>
        <v>0</v>
      </c>
      <c r="WYJ136">
        <f>'3000m3'!WYX128</f>
        <v>0</v>
      </c>
      <c r="WYK136">
        <f>'3000m3'!WYY128</f>
        <v>0</v>
      </c>
      <c r="WYL136">
        <f>'3000m3'!WYZ128</f>
        <v>0</v>
      </c>
      <c r="WYM136">
        <f>'3000m3'!WZA128</f>
        <v>0</v>
      </c>
      <c r="WYN136">
        <f>'3000m3'!WZB128</f>
        <v>0</v>
      </c>
      <c r="WYO136">
        <f>'3000m3'!WZC128</f>
        <v>0</v>
      </c>
      <c r="WYP136">
        <f>'3000m3'!WZD128</f>
        <v>0</v>
      </c>
      <c r="WYQ136">
        <f>'3000m3'!WZE128</f>
        <v>0</v>
      </c>
      <c r="WYR136">
        <f>'3000m3'!WZF128</f>
        <v>0</v>
      </c>
      <c r="WYS136">
        <f>'3000m3'!WZG128</f>
        <v>0</v>
      </c>
      <c r="WYT136">
        <f>'3000m3'!WZH128</f>
        <v>0</v>
      </c>
      <c r="WYU136">
        <f>'3000m3'!WZI128</f>
        <v>0</v>
      </c>
      <c r="WYV136">
        <f>'3000m3'!WZJ128</f>
        <v>0</v>
      </c>
      <c r="WYW136">
        <f>'3000m3'!WZK128</f>
        <v>0</v>
      </c>
      <c r="WYX136">
        <f>'3000m3'!WZL128</f>
        <v>0</v>
      </c>
      <c r="WYY136">
        <f>'3000m3'!WZM128</f>
        <v>0</v>
      </c>
      <c r="WYZ136">
        <f>'3000m3'!WZN128</f>
        <v>0</v>
      </c>
      <c r="WZA136">
        <f>'3000m3'!WZO128</f>
        <v>0</v>
      </c>
      <c r="WZB136">
        <f>'3000m3'!WZP128</f>
        <v>0</v>
      </c>
      <c r="WZC136">
        <f>'3000m3'!WZQ128</f>
        <v>0</v>
      </c>
      <c r="WZD136">
        <f>'3000m3'!WZR128</f>
        <v>0</v>
      </c>
      <c r="WZE136">
        <f>'3000m3'!WZS128</f>
        <v>0</v>
      </c>
      <c r="WZF136">
        <f>'3000m3'!WZT128</f>
        <v>0</v>
      </c>
      <c r="WZG136">
        <f>'3000m3'!WZU128</f>
        <v>0</v>
      </c>
      <c r="WZH136">
        <f>'3000m3'!WZV128</f>
        <v>0</v>
      </c>
      <c r="WZI136">
        <f>'3000m3'!WZW128</f>
        <v>0</v>
      </c>
      <c r="WZJ136">
        <f>'3000m3'!WZX128</f>
        <v>0</v>
      </c>
      <c r="WZK136">
        <f>'3000m3'!WZY128</f>
        <v>0</v>
      </c>
      <c r="WZL136">
        <f>'3000m3'!WZZ128</f>
        <v>0</v>
      </c>
      <c r="WZM136">
        <f>'3000m3'!XAA128</f>
        <v>0</v>
      </c>
      <c r="WZN136">
        <f>'3000m3'!XAB128</f>
        <v>0</v>
      </c>
      <c r="WZO136">
        <f>'3000m3'!XAC128</f>
        <v>0</v>
      </c>
      <c r="WZP136">
        <f>'3000m3'!XAD128</f>
        <v>0</v>
      </c>
      <c r="WZQ136">
        <f>'3000m3'!XAE128</f>
        <v>0</v>
      </c>
      <c r="WZR136">
        <f>'3000m3'!XAF128</f>
        <v>0</v>
      </c>
      <c r="WZS136">
        <f>'3000m3'!XAG128</f>
        <v>0</v>
      </c>
      <c r="WZT136">
        <f>'3000m3'!XAH128</f>
        <v>0</v>
      </c>
      <c r="WZU136">
        <f>'3000m3'!XAI128</f>
        <v>0</v>
      </c>
      <c r="WZV136">
        <f>'3000m3'!XAJ128</f>
        <v>0</v>
      </c>
      <c r="WZW136">
        <f>'3000m3'!XAK128</f>
        <v>0</v>
      </c>
      <c r="WZX136">
        <f>'3000m3'!XAL128</f>
        <v>0</v>
      </c>
      <c r="WZY136">
        <f>'3000m3'!XAM128</f>
        <v>0</v>
      </c>
      <c r="WZZ136">
        <f>'3000m3'!XAN128</f>
        <v>0</v>
      </c>
      <c r="XAA136">
        <f>'3000m3'!XAO128</f>
        <v>0</v>
      </c>
      <c r="XAB136">
        <f>'3000m3'!XAP128</f>
        <v>0</v>
      </c>
      <c r="XAC136">
        <f>'3000m3'!XAQ128</f>
        <v>0</v>
      </c>
      <c r="XAD136">
        <f>'3000m3'!XAR128</f>
        <v>0</v>
      </c>
      <c r="XAE136">
        <f>'3000m3'!XAS128</f>
        <v>0</v>
      </c>
      <c r="XAF136">
        <f>'3000m3'!XAT128</f>
        <v>0</v>
      </c>
      <c r="XAG136">
        <f>'3000m3'!XAU128</f>
        <v>0</v>
      </c>
      <c r="XAH136">
        <f>'3000m3'!XAV128</f>
        <v>0</v>
      </c>
      <c r="XAI136">
        <f>'3000m3'!XAW128</f>
        <v>0</v>
      </c>
      <c r="XAJ136">
        <f>'3000m3'!XAX128</f>
        <v>0</v>
      </c>
      <c r="XAK136">
        <f>'3000m3'!XAY128</f>
        <v>0</v>
      </c>
      <c r="XAL136">
        <f>'3000m3'!XAZ128</f>
        <v>0</v>
      </c>
      <c r="XAM136">
        <f>'3000m3'!XBA128</f>
        <v>0</v>
      </c>
      <c r="XAN136">
        <f>'3000m3'!XBB128</f>
        <v>0</v>
      </c>
      <c r="XAO136">
        <f>'3000m3'!XBC128</f>
        <v>0</v>
      </c>
      <c r="XAP136">
        <f>'3000m3'!XBD128</f>
        <v>0</v>
      </c>
      <c r="XAQ136">
        <f>'3000m3'!XBE128</f>
        <v>0</v>
      </c>
      <c r="XAR136">
        <f>'3000m3'!XBF128</f>
        <v>0</v>
      </c>
      <c r="XAS136">
        <f>'3000m3'!XBG128</f>
        <v>0</v>
      </c>
      <c r="XAT136">
        <f>'3000m3'!XBH128</f>
        <v>0</v>
      </c>
      <c r="XAU136">
        <f>'3000m3'!XBI128</f>
        <v>0</v>
      </c>
      <c r="XAV136">
        <f>'3000m3'!XBJ128</f>
        <v>0</v>
      </c>
      <c r="XAW136">
        <f>'3000m3'!XBK128</f>
        <v>0</v>
      </c>
      <c r="XAX136">
        <f>'3000m3'!XBL128</f>
        <v>0</v>
      </c>
      <c r="XAY136">
        <f>'3000m3'!XBM128</f>
        <v>0</v>
      </c>
      <c r="XAZ136">
        <f>'3000m3'!XBN128</f>
        <v>0</v>
      </c>
      <c r="XBA136">
        <f>'3000m3'!XBO128</f>
        <v>0</v>
      </c>
      <c r="XBB136">
        <f>'3000m3'!XBP128</f>
        <v>0</v>
      </c>
      <c r="XBC136">
        <f>'3000m3'!XBQ128</f>
        <v>0</v>
      </c>
      <c r="XBD136">
        <f>'3000m3'!XBR128</f>
        <v>0</v>
      </c>
      <c r="XBE136">
        <f>'3000m3'!XBS128</f>
        <v>0</v>
      </c>
      <c r="XBF136">
        <f>'3000m3'!XBT128</f>
        <v>0</v>
      </c>
      <c r="XBG136">
        <f>'3000m3'!XBU128</f>
        <v>0</v>
      </c>
      <c r="XBH136">
        <f>'3000m3'!XBV128</f>
        <v>0</v>
      </c>
      <c r="XBI136">
        <f>'3000m3'!XBW128</f>
        <v>0</v>
      </c>
      <c r="XBJ136">
        <f>'3000m3'!XBX128</f>
        <v>0</v>
      </c>
      <c r="XBK136">
        <f>'3000m3'!XBY128</f>
        <v>0</v>
      </c>
      <c r="XBL136">
        <f>'3000m3'!XBZ128</f>
        <v>0</v>
      </c>
      <c r="XBM136">
        <f>'3000m3'!XCA128</f>
        <v>0</v>
      </c>
      <c r="XBN136">
        <f>'3000m3'!XCB128</f>
        <v>0</v>
      </c>
      <c r="XBO136">
        <f>'3000m3'!XCC128</f>
        <v>0</v>
      </c>
      <c r="XBP136">
        <f>'3000m3'!XCD128</f>
        <v>0</v>
      </c>
      <c r="XBQ136">
        <f>'3000m3'!XCE128</f>
        <v>0</v>
      </c>
      <c r="XBR136">
        <f>'3000m3'!XCF128</f>
        <v>0</v>
      </c>
      <c r="XBS136">
        <f>'3000m3'!XCG128</f>
        <v>0</v>
      </c>
      <c r="XBT136">
        <f>'3000m3'!XCH128</f>
        <v>0</v>
      </c>
      <c r="XBU136">
        <f>'3000m3'!XCI128</f>
        <v>0</v>
      </c>
      <c r="XBV136">
        <f>'3000m3'!XCJ128</f>
        <v>0</v>
      </c>
      <c r="XBW136">
        <f>'3000m3'!XCK128</f>
        <v>0</v>
      </c>
      <c r="XBX136">
        <f>'3000m3'!XCL128</f>
        <v>0</v>
      </c>
      <c r="XBY136">
        <f>'3000m3'!XCM128</f>
        <v>0</v>
      </c>
      <c r="XBZ136">
        <f>'3000m3'!XCN128</f>
        <v>0</v>
      </c>
      <c r="XCA136">
        <f>'3000m3'!XCO128</f>
        <v>0</v>
      </c>
      <c r="XCB136">
        <f>'3000m3'!XCP128</f>
        <v>0</v>
      </c>
      <c r="XCC136">
        <f>'3000m3'!XCQ128</f>
        <v>0</v>
      </c>
      <c r="XCD136">
        <f>'3000m3'!XCR128</f>
        <v>0</v>
      </c>
      <c r="XCE136">
        <f>'3000m3'!XCS128</f>
        <v>0</v>
      </c>
      <c r="XCF136">
        <f>'3000m3'!XCT128</f>
        <v>0</v>
      </c>
      <c r="XCG136">
        <f>'3000m3'!XCU128</f>
        <v>0</v>
      </c>
      <c r="XCH136">
        <f>'3000m3'!XCV128</f>
        <v>0</v>
      </c>
      <c r="XCI136">
        <f>'3000m3'!XCW128</f>
        <v>0</v>
      </c>
      <c r="XCJ136">
        <f>'3000m3'!XCX128</f>
        <v>0</v>
      </c>
      <c r="XCK136">
        <f>'3000m3'!XCY128</f>
        <v>0</v>
      </c>
      <c r="XCL136">
        <f>'3000m3'!XCZ128</f>
        <v>0</v>
      </c>
      <c r="XCM136">
        <f>'3000m3'!XDA128</f>
        <v>0</v>
      </c>
      <c r="XCN136">
        <f>'3000m3'!XDB128</f>
        <v>0</v>
      </c>
      <c r="XCO136">
        <f>'3000m3'!XDC128</f>
        <v>0</v>
      </c>
      <c r="XCP136">
        <f>'3000m3'!XDD128</f>
        <v>0</v>
      </c>
      <c r="XCQ136">
        <f>'3000m3'!XDE128</f>
        <v>0</v>
      </c>
      <c r="XCR136">
        <f>'3000m3'!XDF128</f>
        <v>0</v>
      </c>
      <c r="XCS136">
        <f>'3000m3'!XDG128</f>
        <v>0</v>
      </c>
      <c r="XCT136">
        <f>'3000m3'!XDH128</f>
        <v>0</v>
      </c>
      <c r="XCU136">
        <f>'3000m3'!XDI128</f>
        <v>0</v>
      </c>
      <c r="XCV136">
        <f>'3000m3'!XDJ128</f>
        <v>0</v>
      </c>
      <c r="XCW136">
        <f>'3000m3'!XDK128</f>
        <v>0</v>
      </c>
      <c r="XCX136">
        <f>'3000m3'!XDL128</f>
        <v>0</v>
      </c>
      <c r="XCY136">
        <f>'3000m3'!XDM128</f>
        <v>0</v>
      </c>
      <c r="XCZ136">
        <f>'3000m3'!XDN128</f>
        <v>0</v>
      </c>
      <c r="XDA136">
        <f>'3000m3'!XDO128</f>
        <v>0</v>
      </c>
      <c r="XDB136">
        <f>'3000m3'!XDP128</f>
        <v>0</v>
      </c>
      <c r="XDC136">
        <f>'3000m3'!XDQ128</f>
        <v>0</v>
      </c>
      <c r="XDD136">
        <f>'3000m3'!XDR128</f>
        <v>0</v>
      </c>
      <c r="XDE136">
        <f>'3000m3'!XDS128</f>
        <v>0</v>
      </c>
      <c r="XDF136">
        <f>'3000m3'!XDT128</f>
        <v>0</v>
      </c>
      <c r="XDG136">
        <f>'3000m3'!XDU128</f>
        <v>0</v>
      </c>
      <c r="XDH136">
        <f>'3000m3'!XDV128</f>
        <v>0</v>
      </c>
      <c r="XDI136">
        <f>'3000m3'!XDW128</f>
        <v>0</v>
      </c>
      <c r="XDJ136">
        <f>'3000m3'!XDX128</f>
        <v>0</v>
      </c>
      <c r="XDK136">
        <f>'3000m3'!XDY128</f>
        <v>0</v>
      </c>
      <c r="XDL136">
        <f>'3000m3'!XDZ128</f>
        <v>0</v>
      </c>
      <c r="XDM136">
        <f>'3000m3'!XEA128</f>
        <v>0</v>
      </c>
      <c r="XDN136">
        <f>'3000m3'!XEB128</f>
        <v>0</v>
      </c>
      <c r="XDO136">
        <f>'3000m3'!XEC128</f>
        <v>0</v>
      </c>
      <c r="XDP136">
        <f>'3000m3'!XED128</f>
        <v>0</v>
      </c>
      <c r="XDQ136">
        <f>'3000m3'!XEE128</f>
        <v>0</v>
      </c>
      <c r="XDR136">
        <f>'3000m3'!XEF128</f>
        <v>0</v>
      </c>
      <c r="XDS136">
        <f>'3000m3'!XEG128</f>
        <v>0</v>
      </c>
      <c r="XDT136">
        <f>'3000m3'!XEH128</f>
        <v>0</v>
      </c>
      <c r="XDU136">
        <f>'3000m3'!XEI128</f>
        <v>0</v>
      </c>
      <c r="XDV136">
        <f>'3000m3'!XEJ128</f>
        <v>0</v>
      </c>
      <c r="XDW136">
        <f>'3000m3'!XEK128</f>
        <v>0</v>
      </c>
      <c r="XDX136">
        <f>'3000m3'!XEL128</f>
        <v>0</v>
      </c>
      <c r="XDY136">
        <f>'3000m3'!XEM128</f>
        <v>0</v>
      </c>
      <c r="XDZ136">
        <f>'3000m3'!XEN128</f>
        <v>0</v>
      </c>
      <c r="XEA136">
        <f>'3000m3'!XEO128</f>
        <v>0</v>
      </c>
      <c r="XEB136">
        <f>'3000m3'!XEP128</f>
        <v>0</v>
      </c>
      <c r="XEC136">
        <f>'3000m3'!XEQ128</f>
        <v>0</v>
      </c>
      <c r="XED136">
        <f>'3000m3'!XER128</f>
        <v>0</v>
      </c>
      <c r="XEE136">
        <f>'3000m3'!XES128</f>
        <v>0</v>
      </c>
      <c r="XEF136">
        <f>'3000m3'!XET128</f>
        <v>0</v>
      </c>
    </row>
    <row r="137" spans="1:16360" customFormat="1">
      <c r="A137" t="e">
        <f>'3000m3'!#REF!</f>
        <v>#REF!</v>
      </c>
      <c r="B137" s="62" t="str">
        <f>'3000m3'!B129</f>
        <v xml:space="preserve">table basse </v>
      </c>
      <c r="C137" s="62">
        <f>'3000m3'!C129</f>
        <v>0</v>
      </c>
      <c r="D137">
        <f>'3000m3'!D129</f>
        <v>160</v>
      </c>
      <c r="E137" s="6">
        <f t="shared" si="4"/>
        <v>15</v>
      </c>
      <c r="F137">
        <f t="shared" si="3"/>
        <v>2400</v>
      </c>
      <c r="G137">
        <f>'3000m3'!G129</f>
        <v>0</v>
      </c>
      <c r="H137">
        <f>'3000m3'!H129</f>
        <v>0</v>
      </c>
      <c r="I137">
        <f>'3000m3'!K129</f>
        <v>0</v>
      </c>
      <c r="J137">
        <f>'3000m3'!L129</f>
        <v>0</v>
      </c>
      <c r="K137">
        <f>'3000m3'!Y129</f>
        <v>0</v>
      </c>
      <c r="L137">
        <f>'3000m3'!Z129</f>
        <v>0</v>
      </c>
      <c r="M137">
        <f>'3000m3'!AA129</f>
        <v>0</v>
      </c>
      <c r="N137">
        <f>'3000m3'!AB129</f>
        <v>0</v>
      </c>
      <c r="O137">
        <f>'3000m3'!AC129</f>
        <v>0</v>
      </c>
      <c r="P137">
        <f>'3000m3'!AD129</f>
        <v>0</v>
      </c>
      <c r="Q137">
        <f>'3000m3'!AE129</f>
        <v>0</v>
      </c>
      <c r="R137">
        <f>'3000m3'!AF129</f>
        <v>0</v>
      </c>
      <c r="S137">
        <f>'3000m3'!AG129</f>
        <v>0</v>
      </c>
      <c r="T137">
        <f>'3000m3'!AH129</f>
        <v>0</v>
      </c>
      <c r="U137">
        <f>'3000m3'!AI129</f>
        <v>0</v>
      </c>
      <c r="V137">
        <f>'3000m3'!AJ129</f>
        <v>0</v>
      </c>
      <c r="W137">
        <f>'3000m3'!AK129</f>
        <v>0</v>
      </c>
      <c r="X137">
        <f>'3000m3'!AL129</f>
        <v>0</v>
      </c>
      <c r="Y137">
        <f>'3000m3'!AM129</f>
        <v>0</v>
      </c>
      <c r="Z137">
        <f>'3000m3'!AN129</f>
        <v>0</v>
      </c>
      <c r="AA137">
        <f>'3000m3'!AO129</f>
        <v>0</v>
      </c>
      <c r="AB137">
        <f>'3000m3'!AP129</f>
        <v>0</v>
      </c>
      <c r="AC137">
        <f>'3000m3'!AQ129</f>
        <v>0</v>
      </c>
      <c r="AD137">
        <f>'3000m3'!AR129</f>
        <v>0</v>
      </c>
      <c r="AE137">
        <f>'3000m3'!AS129</f>
        <v>0</v>
      </c>
      <c r="AF137">
        <f>'3000m3'!AT129</f>
        <v>0</v>
      </c>
      <c r="AG137">
        <f>'3000m3'!AU129</f>
        <v>0</v>
      </c>
      <c r="AH137">
        <f>'3000m3'!AV129</f>
        <v>0</v>
      </c>
      <c r="AI137">
        <f>'3000m3'!AW129</f>
        <v>0</v>
      </c>
      <c r="AJ137">
        <f>'3000m3'!AX129</f>
        <v>0</v>
      </c>
      <c r="AK137">
        <f>'3000m3'!AY129</f>
        <v>0</v>
      </c>
      <c r="AL137">
        <f>'3000m3'!AZ129</f>
        <v>0</v>
      </c>
      <c r="AM137">
        <f>'3000m3'!BA129</f>
        <v>0</v>
      </c>
      <c r="AN137">
        <f>'3000m3'!BB129</f>
        <v>0</v>
      </c>
      <c r="AO137">
        <f>'3000m3'!BC129</f>
        <v>0</v>
      </c>
      <c r="AP137">
        <f>'3000m3'!BD129</f>
        <v>0</v>
      </c>
      <c r="AQ137">
        <f>'3000m3'!BE129</f>
        <v>0</v>
      </c>
      <c r="AR137">
        <f>'3000m3'!BF129</f>
        <v>0</v>
      </c>
      <c r="AS137">
        <f>'3000m3'!BG129</f>
        <v>0</v>
      </c>
      <c r="AT137">
        <f>'3000m3'!BH129</f>
        <v>0</v>
      </c>
      <c r="AU137">
        <f>'3000m3'!BI129</f>
        <v>0</v>
      </c>
      <c r="AV137">
        <f>'3000m3'!BJ129</f>
        <v>0</v>
      </c>
      <c r="AW137">
        <f>'3000m3'!BK129</f>
        <v>0</v>
      </c>
      <c r="AX137">
        <f>'3000m3'!BL129</f>
        <v>0</v>
      </c>
      <c r="AY137">
        <f>'3000m3'!BM129</f>
        <v>0</v>
      </c>
      <c r="AZ137">
        <f>'3000m3'!BN129</f>
        <v>0</v>
      </c>
      <c r="BA137">
        <f>'3000m3'!BO129</f>
        <v>0</v>
      </c>
      <c r="BB137">
        <f>'3000m3'!BP129</f>
        <v>0</v>
      </c>
      <c r="BC137">
        <f>'3000m3'!BQ129</f>
        <v>0</v>
      </c>
      <c r="BD137">
        <f>'3000m3'!BR129</f>
        <v>0</v>
      </c>
      <c r="BE137">
        <f>'3000m3'!BS129</f>
        <v>0</v>
      </c>
      <c r="BF137">
        <f>'3000m3'!BT129</f>
        <v>0</v>
      </c>
      <c r="BG137">
        <f>'3000m3'!BU129</f>
        <v>0</v>
      </c>
      <c r="BH137">
        <f>'3000m3'!BV129</f>
        <v>0</v>
      </c>
      <c r="BI137">
        <f>'3000m3'!BW129</f>
        <v>0</v>
      </c>
      <c r="BJ137">
        <f>'3000m3'!BX129</f>
        <v>0</v>
      </c>
      <c r="BK137">
        <f>'3000m3'!BY129</f>
        <v>0</v>
      </c>
      <c r="BL137">
        <f>'3000m3'!BZ129</f>
        <v>0</v>
      </c>
      <c r="BM137">
        <f>'3000m3'!CA129</f>
        <v>0</v>
      </c>
      <c r="BN137">
        <f>'3000m3'!CB129</f>
        <v>0</v>
      </c>
      <c r="BO137">
        <f>'3000m3'!CC129</f>
        <v>0</v>
      </c>
      <c r="BP137">
        <f>'3000m3'!CD129</f>
        <v>0</v>
      </c>
      <c r="BQ137">
        <f>'3000m3'!CE129</f>
        <v>0</v>
      </c>
      <c r="BR137">
        <f>'3000m3'!CF129</f>
        <v>0</v>
      </c>
      <c r="BS137">
        <f>'3000m3'!CG129</f>
        <v>0</v>
      </c>
      <c r="BT137">
        <f>'3000m3'!CH129</f>
        <v>0</v>
      </c>
      <c r="BU137">
        <f>'3000m3'!CI129</f>
        <v>0</v>
      </c>
      <c r="BV137">
        <f>'3000m3'!CJ129</f>
        <v>0</v>
      </c>
      <c r="BW137">
        <f>'3000m3'!CK129</f>
        <v>0</v>
      </c>
      <c r="BX137">
        <f>'3000m3'!CL129</f>
        <v>0</v>
      </c>
      <c r="BY137">
        <f>'3000m3'!CM129</f>
        <v>0</v>
      </c>
      <c r="BZ137">
        <f>'3000m3'!CN129</f>
        <v>0</v>
      </c>
      <c r="CA137">
        <f>'3000m3'!CO129</f>
        <v>0</v>
      </c>
      <c r="CB137">
        <f>'3000m3'!CP129</f>
        <v>0</v>
      </c>
      <c r="CC137">
        <f>'3000m3'!CQ129</f>
        <v>0</v>
      </c>
      <c r="CD137">
        <f>'3000m3'!CR129</f>
        <v>0</v>
      </c>
      <c r="CE137">
        <f>'3000m3'!CS129</f>
        <v>0</v>
      </c>
      <c r="CF137">
        <f>'3000m3'!CT129</f>
        <v>0</v>
      </c>
      <c r="CG137">
        <f>'3000m3'!CU129</f>
        <v>0</v>
      </c>
      <c r="CH137">
        <f>'3000m3'!CV129</f>
        <v>0</v>
      </c>
      <c r="CI137">
        <f>'3000m3'!CW129</f>
        <v>0</v>
      </c>
      <c r="CJ137">
        <f>'3000m3'!CX129</f>
        <v>0</v>
      </c>
      <c r="CK137">
        <f>'3000m3'!CY129</f>
        <v>0</v>
      </c>
      <c r="CL137">
        <f>'3000m3'!CZ129</f>
        <v>0</v>
      </c>
      <c r="CM137">
        <f>'3000m3'!DA129</f>
        <v>0</v>
      </c>
      <c r="CN137">
        <f>'3000m3'!DB129</f>
        <v>0</v>
      </c>
      <c r="CO137">
        <f>'3000m3'!DC129</f>
        <v>0</v>
      </c>
      <c r="CP137">
        <f>'3000m3'!DD129</f>
        <v>0</v>
      </c>
      <c r="CQ137">
        <f>'3000m3'!DE129</f>
        <v>0</v>
      </c>
      <c r="CR137">
        <f>'3000m3'!DF129</f>
        <v>0</v>
      </c>
      <c r="CS137">
        <f>'3000m3'!DG129</f>
        <v>0</v>
      </c>
      <c r="CT137">
        <f>'3000m3'!DH129</f>
        <v>0</v>
      </c>
      <c r="CU137">
        <f>'3000m3'!DI129</f>
        <v>0</v>
      </c>
      <c r="CV137">
        <f>'3000m3'!DJ129</f>
        <v>0</v>
      </c>
      <c r="CW137">
        <f>'3000m3'!DK129</f>
        <v>0</v>
      </c>
      <c r="CX137">
        <f>'3000m3'!DL129</f>
        <v>0</v>
      </c>
      <c r="CY137">
        <f>'3000m3'!DM129</f>
        <v>0</v>
      </c>
      <c r="CZ137">
        <f>'3000m3'!DN129</f>
        <v>0</v>
      </c>
      <c r="DA137">
        <f>'3000m3'!DO129</f>
        <v>0</v>
      </c>
      <c r="DB137">
        <f>'3000m3'!DP129</f>
        <v>0</v>
      </c>
      <c r="DC137">
        <f>'3000m3'!DQ129</f>
        <v>0</v>
      </c>
      <c r="DD137">
        <f>'3000m3'!DR129</f>
        <v>0</v>
      </c>
      <c r="DE137">
        <f>'3000m3'!DS129</f>
        <v>0</v>
      </c>
      <c r="DF137">
        <f>'3000m3'!DT129</f>
        <v>0</v>
      </c>
      <c r="DG137">
        <f>'3000m3'!DU129</f>
        <v>0</v>
      </c>
      <c r="DH137">
        <f>'3000m3'!DV129</f>
        <v>0</v>
      </c>
      <c r="DI137">
        <f>'3000m3'!DW129</f>
        <v>0</v>
      </c>
      <c r="DJ137">
        <f>'3000m3'!DX129</f>
        <v>0</v>
      </c>
      <c r="DK137">
        <f>'3000m3'!DY129</f>
        <v>0</v>
      </c>
      <c r="DL137">
        <f>'3000m3'!DZ129</f>
        <v>0</v>
      </c>
      <c r="DM137">
        <f>'3000m3'!EA129</f>
        <v>0</v>
      </c>
      <c r="DN137">
        <f>'3000m3'!EB129</f>
        <v>0</v>
      </c>
      <c r="DO137">
        <f>'3000m3'!EC129</f>
        <v>0</v>
      </c>
      <c r="DP137">
        <f>'3000m3'!ED129</f>
        <v>0</v>
      </c>
      <c r="DQ137">
        <f>'3000m3'!EE129</f>
        <v>0</v>
      </c>
      <c r="DR137">
        <f>'3000m3'!EF129</f>
        <v>0</v>
      </c>
      <c r="DS137">
        <f>'3000m3'!EG129</f>
        <v>0</v>
      </c>
      <c r="DT137">
        <f>'3000m3'!EH129</f>
        <v>0</v>
      </c>
      <c r="DU137">
        <f>'3000m3'!EI129</f>
        <v>0</v>
      </c>
      <c r="DV137">
        <f>'3000m3'!EJ129</f>
        <v>0</v>
      </c>
      <c r="DW137">
        <f>'3000m3'!EK129</f>
        <v>0</v>
      </c>
      <c r="DX137">
        <f>'3000m3'!EL129</f>
        <v>0</v>
      </c>
      <c r="DY137">
        <f>'3000m3'!EM129</f>
        <v>0</v>
      </c>
      <c r="DZ137">
        <f>'3000m3'!EN129</f>
        <v>0</v>
      </c>
      <c r="EA137">
        <f>'3000m3'!EO129</f>
        <v>0</v>
      </c>
      <c r="EB137">
        <f>'3000m3'!EP129</f>
        <v>0</v>
      </c>
      <c r="EC137">
        <f>'3000m3'!EQ129</f>
        <v>0</v>
      </c>
      <c r="ED137">
        <f>'3000m3'!ER129</f>
        <v>0</v>
      </c>
      <c r="EE137">
        <f>'3000m3'!ES129</f>
        <v>0</v>
      </c>
      <c r="EF137">
        <f>'3000m3'!ET129</f>
        <v>0</v>
      </c>
      <c r="EG137">
        <f>'3000m3'!EU129</f>
        <v>0</v>
      </c>
      <c r="EH137">
        <f>'3000m3'!EV129</f>
        <v>0</v>
      </c>
      <c r="EI137">
        <f>'3000m3'!EW129</f>
        <v>0</v>
      </c>
      <c r="EJ137">
        <f>'3000m3'!EX129</f>
        <v>0</v>
      </c>
      <c r="EK137">
        <f>'3000m3'!EY129</f>
        <v>0</v>
      </c>
      <c r="EL137">
        <f>'3000m3'!EZ129</f>
        <v>0</v>
      </c>
      <c r="EM137">
        <f>'3000m3'!FA129</f>
        <v>0</v>
      </c>
      <c r="EN137">
        <f>'3000m3'!FB129</f>
        <v>0</v>
      </c>
      <c r="EO137">
        <f>'3000m3'!FC129</f>
        <v>0</v>
      </c>
      <c r="EP137">
        <f>'3000m3'!FD129</f>
        <v>0</v>
      </c>
      <c r="EQ137">
        <f>'3000m3'!FE129</f>
        <v>0</v>
      </c>
      <c r="ER137">
        <f>'3000m3'!FF129</f>
        <v>0</v>
      </c>
      <c r="ES137">
        <f>'3000m3'!FG129</f>
        <v>0</v>
      </c>
      <c r="ET137">
        <f>'3000m3'!FH129</f>
        <v>0</v>
      </c>
      <c r="EU137">
        <f>'3000m3'!FI129</f>
        <v>0</v>
      </c>
      <c r="EV137">
        <f>'3000m3'!FJ129</f>
        <v>0</v>
      </c>
      <c r="EW137">
        <f>'3000m3'!FK129</f>
        <v>0</v>
      </c>
      <c r="EX137">
        <f>'3000m3'!FL129</f>
        <v>0</v>
      </c>
      <c r="EY137">
        <f>'3000m3'!FM129</f>
        <v>0</v>
      </c>
      <c r="EZ137">
        <f>'3000m3'!FN129</f>
        <v>0</v>
      </c>
      <c r="FA137">
        <f>'3000m3'!FO129</f>
        <v>0</v>
      </c>
      <c r="FB137">
        <f>'3000m3'!FP129</f>
        <v>0</v>
      </c>
      <c r="FC137">
        <f>'3000m3'!FQ129</f>
        <v>0</v>
      </c>
      <c r="FD137">
        <f>'3000m3'!FR129</f>
        <v>0</v>
      </c>
      <c r="FE137">
        <f>'3000m3'!FS129</f>
        <v>0</v>
      </c>
      <c r="FF137">
        <f>'3000m3'!FT129</f>
        <v>0</v>
      </c>
      <c r="FG137">
        <f>'3000m3'!FU129</f>
        <v>0</v>
      </c>
      <c r="FH137">
        <f>'3000m3'!FV129</f>
        <v>0</v>
      </c>
      <c r="FI137">
        <f>'3000m3'!FW129</f>
        <v>0</v>
      </c>
      <c r="FJ137">
        <f>'3000m3'!FX129</f>
        <v>0</v>
      </c>
      <c r="FK137">
        <f>'3000m3'!FY129</f>
        <v>0</v>
      </c>
      <c r="FL137">
        <f>'3000m3'!FZ129</f>
        <v>0</v>
      </c>
      <c r="FM137">
        <f>'3000m3'!GA129</f>
        <v>0</v>
      </c>
      <c r="FN137">
        <f>'3000m3'!GB129</f>
        <v>0</v>
      </c>
      <c r="FO137">
        <f>'3000m3'!GC129</f>
        <v>0</v>
      </c>
      <c r="FP137">
        <f>'3000m3'!GD129</f>
        <v>0</v>
      </c>
      <c r="FQ137">
        <f>'3000m3'!GE129</f>
        <v>0</v>
      </c>
      <c r="FR137">
        <f>'3000m3'!GF129</f>
        <v>0</v>
      </c>
      <c r="FS137">
        <f>'3000m3'!GG129</f>
        <v>0</v>
      </c>
      <c r="FT137">
        <f>'3000m3'!GH129</f>
        <v>0</v>
      </c>
      <c r="FU137">
        <f>'3000m3'!GI129</f>
        <v>0</v>
      </c>
      <c r="FV137">
        <f>'3000m3'!GJ129</f>
        <v>0</v>
      </c>
      <c r="FW137">
        <f>'3000m3'!GK129</f>
        <v>0</v>
      </c>
      <c r="FX137">
        <f>'3000m3'!GL129</f>
        <v>0</v>
      </c>
      <c r="FY137">
        <f>'3000m3'!GM129</f>
        <v>0</v>
      </c>
      <c r="FZ137">
        <f>'3000m3'!GN129</f>
        <v>0</v>
      </c>
      <c r="GA137">
        <f>'3000m3'!GO129</f>
        <v>0</v>
      </c>
      <c r="GB137">
        <f>'3000m3'!GP129</f>
        <v>0</v>
      </c>
      <c r="GC137">
        <f>'3000m3'!GQ129</f>
        <v>0</v>
      </c>
      <c r="GD137">
        <f>'3000m3'!GR129</f>
        <v>0</v>
      </c>
      <c r="GE137">
        <f>'3000m3'!GS129</f>
        <v>0</v>
      </c>
      <c r="GF137">
        <f>'3000m3'!GT129</f>
        <v>0</v>
      </c>
      <c r="GG137">
        <f>'3000m3'!GU129</f>
        <v>0</v>
      </c>
      <c r="GH137">
        <f>'3000m3'!GV129</f>
        <v>0</v>
      </c>
      <c r="GI137">
        <f>'3000m3'!GW129</f>
        <v>0</v>
      </c>
      <c r="GJ137">
        <f>'3000m3'!GX129</f>
        <v>0</v>
      </c>
      <c r="GK137">
        <f>'3000m3'!GY129</f>
        <v>0</v>
      </c>
      <c r="GL137">
        <f>'3000m3'!GZ129</f>
        <v>0</v>
      </c>
      <c r="GM137">
        <f>'3000m3'!HA129</f>
        <v>0</v>
      </c>
      <c r="GN137">
        <f>'3000m3'!HB129</f>
        <v>0</v>
      </c>
      <c r="GO137">
        <f>'3000m3'!HC129</f>
        <v>0</v>
      </c>
      <c r="GP137">
        <f>'3000m3'!HD129</f>
        <v>0</v>
      </c>
      <c r="GQ137">
        <f>'3000m3'!HE129</f>
        <v>0</v>
      </c>
      <c r="GR137">
        <f>'3000m3'!HF129</f>
        <v>0</v>
      </c>
      <c r="GS137">
        <f>'3000m3'!HG129</f>
        <v>0</v>
      </c>
      <c r="GT137">
        <f>'3000m3'!HH129</f>
        <v>0</v>
      </c>
      <c r="GU137">
        <f>'3000m3'!HI129</f>
        <v>0</v>
      </c>
      <c r="GV137">
        <f>'3000m3'!HJ129</f>
        <v>0</v>
      </c>
      <c r="GW137">
        <f>'3000m3'!HK129</f>
        <v>0</v>
      </c>
      <c r="GX137">
        <f>'3000m3'!HL129</f>
        <v>0</v>
      </c>
      <c r="GY137">
        <f>'3000m3'!HM129</f>
        <v>0</v>
      </c>
      <c r="GZ137">
        <f>'3000m3'!HN129</f>
        <v>0</v>
      </c>
      <c r="HA137">
        <f>'3000m3'!HO129</f>
        <v>0</v>
      </c>
      <c r="HB137">
        <f>'3000m3'!HP129</f>
        <v>0</v>
      </c>
      <c r="HC137">
        <f>'3000m3'!HQ129</f>
        <v>0</v>
      </c>
      <c r="HD137">
        <f>'3000m3'!HR129</f>
        <v>0</v>
      </c>
      <c r="HE137">
        <f>'3000m3'!HS129</f>
        <v>0</v>
      </c>
      <c r="HF137">
        <f>'3000m3'!HT129</f>
        <v>0</v>
      </c>
      <c r="HG137">
        <f>'3000m3'!HU129</f>
        <v>0</v>
      </c>
      <c r="HH137">
        <f>'3000m3'!HV129</f>
        <v>0</v>
      </c>
      <c r="HI137">
        <f>'3000m3'!HW129</f>
        <v>0</v>
      </c>
      <c r="HJ137">
        <f>'3000m3'!HX129</f>
        <v>0</v>
      </c>
      <c r="HK137">
        <f>'3000m3'!HY129</f>
        <v>0</v>
      </c>
      <c r="HL137">
        <f>'3000m3'!HZ129</f>
        <v>0</v>
      </c>
      <c r="HM137">
        <f>'3000m3'!IA129</f>
        <v>0</v>
      </c>
      <c r="HN137">
        <f>'3000m3'!IB129</f>
        <v>0</v>
      </c>
      <c r="HO137">
        <f>'3000m3'!IC129</f>
        <v>0</v>
      </c>
      <c r="HP137">
        <f>'3000m3'!ID129</f>
        <v>0</v>
      </c>
      <c r="HQ137">
        <f>'3000m3'!IE129</f>
        <v>0</v>
      </c>
      <c r="HR137">
        <f>'3000m3'!IF129</f>
        <v>0</v>
      </c>
      <c r="HS137">
        <f>'3000m3'!IG129</f>
        <v>0</v>
      </c>
      <c r="HT137">
        <f>'3000m3'!IH129</f>
        <v>0</v>
      </c>
      <c r="HU137">
        <f>'3000m3'!II129</f>
        <v>0</v>
      </c>
      <c r="HV137">
        <f>'3000m3'!IJ129</f>
        <v>0</v>
      </c>
      <c r="HW137">
        <f>'3000m3'!IK129</f>
        <v>0</v>
      </c>
      <c r="HX137">
        <f>'3000m3'!IL129</f>
        <v>0</v>
      </c>
      <c r="HY137">
        <f>'3000m3'!IM129</f>
        <v>0</v>
      </c>
      <c r="HZ137">
        <f>'3000m3'!IN129</f>
        <v>0</v>
      </c>
      <c r="IA137">
        <f>'3000m3'!IO129</f>
        <v>0</v>
      </c>
      <c r="IB137">
        <f>'3000m3'!IP129</f>
        <v>0</v>
      </c>
      <c r="IC137">
        <f>'3000m3'!IQ129</f>
        <v>0</v>
      </c>
      <c r="ID137">
        <f>'3000m3'!IR129</f>
        <v>0</v>
      </c>
      <c r="IE137">
        <f>'3000m3'!IS129</f>
        <v>0</v>
      </c>
      <c r="IF137">
        <f>'3000m3'!IT129</f>
        <v>0</v>
      </c>
      <c r="IG137">
        <f>'3000m3'!IU129</f>
        <v>0</v>
      </c>
      <c r="IH137">
        <f>'3000m3'!IV129</f>
        <v>0</v>
      </c>
      <c r="II137">
        <f>'3000m3'!IW129</f>
        <v>0</v>
      </c>
      <c r="IJ137">
        <f>'3000m3'!IX129</f>
        <v>0</v>
      </c>
      <c r="IK137">
        <f>'3000m3'!IY129</f>
        <v>0</v>
      </c>
      <c r="IL137">
        <f>'3000m3'!IZ129</f>
        <v>0</v>
      </c>
      <c r="IM137">
        <f>'3000m3'!JA129</f>
        <v>0</v>
      </c>
      <c r="IN137">
        <f>'3000m3'!JB129</f>
        <v>0</v>
      </c>
      <c r="IO137">
        <f>'3000m3'!JC129</f>
        <v>0</v>
      </c>
      <c r="IP137">
        <f>'3000m3'!JD129</f>
        <v>0</v>
      </c>
      <c r="IQ137">
        <f>'3000m3'!JE129</f>
        <v>0</v>
      </c>
      <c r="IR137">
        <f>'3000m3'!JF129</f>
        <v>0</v>
      </c>
      <c r="IS137">
        <f>'3000m3'!JG129</f>
        <v>0</v>
      </c>
      <c r="IT137">
        <f>'3000m3'!JH129</f>
        <v>0</v>
      </c>
      <c r="IU137">
        <f>'3000m3'!JI129</f>
        <v>0</v>
      </c>
      <c r="IV137">
        <f>'3000m3'!JJ129</f>
        <v>0</v>
      </c>
      <c r="IW137">
        <f>'3000m3'!JK129</f>
        <v>0</v>
      </c>
      <c r="IX137">
        <f>'3000m3'!JL129</f>
        <v>0</v>
      </c>
      <c r="IY137">
        <f>'3000m3'!JM129</f>
        <v>0</v>
      </c>
      <c r="IZ137">
        <f>'3000m3'!JN129</f>
        <v>0</v>
      </c>
      <c r="JA137">
        <f>'3000m3'!JO129</f>
        <v>0</v>
      </c>
      <c r="JB137">
        <f>'3000m3'!JP129</f>
        <v>0</v>
      </c>
      <c r="JC137">
        <f>'3000m3'!JQ129</f>
        <v>0</v>
      </c>
      <c r="JD137">
        <f>'3000m3'!JR129</f>
        <v>0</v>
      </c>
      <c r="JE137">
        <f>'3000m3'!JS129</f>
        <v>0</v>
      </c>
      <c r="JF137">
        <f>'3000m3'!JT129</f>
        <v>0</v>
      </c>
      <c r="JG137">
        <f>'3000m3'!JU129</f>
        <v>0</v>
      </c>
      <c r="JH137">
        <f>'3000m3'!JV129</f>
        <v>0</v>
      </c>
      <c r="JI137">
        <f>'3000m3'!JW129</f>
        <v>0</v>
      </c>
      <c r="JJ137">
        <f>'3000m3'!JX129</f>
        <v>0</v>
      </c>
      <c r="JK137">
        <f>'3000m3'!JY129</f>
        <v>0</v>
      </c>
      <c r="JL137">
        <f>'3000m3'!JZ129</f>
        <v>0</v>
      </c>
      <c r="JM137">
        <f>'3000m3'!KA129</f>
        <v>0</v>
      </c>
      <c r="JN137">
        <f>'3000m3'!KB129</f>
        <v>0</v>
      </c>
      <c r="JO137">
        <f>'3000m3'!KC129</f>
        <v>0</v>
      </c>
      <c r="JP137">
        <f>'3000m3'!KD129</f>
        <v>0</v>
      </c>
      <c r="JQ137">
        <f>'3000m3'!KE129</f>
        <v>0</v>
      </c>
      <c r="JR137">
        <f>'3000m3'!KF129</f>
        <v>0</v>
      </c>
      <c r="JS137">
        <f>'3000m3'!KG129</f>
        <v>0</v>
      </c>
      <c r="JT137">
        <f>'3000m3'!KH129</f>
        <v>0</v>
      </c>
      <c r="JU137">
        <f>'3000m3'!KI129</f>
        <v>0</v>
      </c>
      <c r="JV137">
        <f>'3000m3'!KJ129</f>
        <v>0</v>
      </c>
      <c r="JW137">
        <f>'3000m3'!KK129</f>
        <v>0</v>
      </c>
      <c r="JX137">
        <f>'3000m3'!KL129</f>
        <v>0</v>
      </c>
      <c r="JY137">
        <f>'3000m3'!KM129</f>
        <v>0</v>
      </c>
      <c r="JZ137">
        <f>'3000m3'!KN129</f>
        <v>0</v>
      </c>
      <c r="KA137">
        <f>'3000m3'!KO129</f>
        <v>0</v>
      </c>
      <c r="KB137">
        <f>'3000m3'!KP129</f>
        <v>0</v>
      </c>
      <c r="KC137">
        <f>'3000m3'!KQ129</f>
        <v>0</v>
      </c>
      <c r="KD137">
        <f>'3000m3'!KR129</f>
        <v>0</v>
      </c>
      <c r="KE137">
        <f>'3000m3'!KS129</f>
        <v>0</v>
      </c>
      <c r="KF137">
        <f>'3000m3'!KT129</f>
        <v>0</v>
      </c>
      <c r="KG137">
        <f>'3000m3'!KU129</f>
        <v>0</v>
      </c>
      <c r="KH137">
        <f>'3000m3'!KV129</f>
        <v>0</v>
      </c>
      <c r="KI137">
        <f>'3000m3'!KW129</f>
        <v>0</v>
      </c>
      <c r="KJ137">
        <f>'3000m3'!KX129</f>
        <v>0</v>
      </c>
      <c r="KK137">
        <f>'3000m3'!KY129</f>
        <v>0</v>
      </c>
      <c r="KL137">
        <f>'3000m3'!KZ129</f>
        <v>0</v>
      </c>
      <c r="KM137">
        <f>'3000m3'!LA129</f>
        <v>0</v>
      </c>
      <c r="KN137">
        <f>'3000m3'!LB129</f>
        <v>0</v>
      </c>
      <c r="KO137">
        <f>'3000m3'!LC129</f>
        <v>0</v>
      </c>
      <c r="KP137">
        <f>'3000m3'!LD129</f>
        <v>0</v>
      </c>
      <c r="KQ137">
        <f>'3000m3'!LE129</f>
        <v>0</v>
      </c>
      <c r="KR137">
        <f>'3000m3'!LF129</f>
        <v>0</v>
      </c>
      <c r="KS137">
        <f>'3000m3'!LG129</f>
        <v>0</v>
      </c>
      <c r="KT137">
        <f>'3000m3'!LH129</f>
        <v>0</v>
      </c>
      <c r="KU137">
        <f>'3000m3'!LI129</f>
        <v>0</v>
      </c>
      <c r="KV137">
        <f>'3000m3'!LJ129</f>
        <v>0</v>
      </c>
      <c r="KW137">
        <f>'3000m3'!LK129</f>
        <v>0</v>
      </c>
      <c r="KX137">
        <f>'3000m3'!LL129</f>
        <v>0</v>
      </c>
      <c r="KY137">
        <f>'3000m3'!LM129</f>
        <v>0</v>
      </c>
      <c r="KZ137">
        <f>'3000m3'!LN129</f>
        <v>0</v>
      </c>
      <c r="LA137">
        <f>'3000m3'!LO129</f>
        <v>0</v>
      </c>
      <c r="LB137">
        <f>'3000m3'!LP129</f>
        <v>0</v>
      </c>
      <c r="LC137">
        <f>'3000m3'!LQ129</f>
        <v>0</v>
      </c>
      <c r="LD137">
        <f>'3000m3'!LR129</f>
        <v>0</v>
      </c>
      <c r="LE137">
        <f>'3000m3'!LS129</f>
        <v>0</v>
      </c>
      <c r="LF137">
        <f>'3000m3'!LT129</f>
        <v>0</v>
      </c>
      <c r="LG137">
        <f>'3000m3'!LU129</f>
        <v>0</v>
      </c>
      <c r="LH137">
        <f>'3000m3'!LV129</f>
        <v>0</v>
      </c>
      <c r="LI137">
        <f>'3000m3'!LW129</f>
        <v>0</v>
      </c>
      <c r="LJ137">
        <f>'3000m3'!LX129</f>
        <v>0</v>
      </c>
      <c r="LK137">
        <f>'3000m3'!LY129</f>
        <v>0</v>
      </c>
      <c r="LL137">
        <f>'3000m3'!LZ129</f>
        <v>0</v>
      </c>
      <c r="LM137">
        <f>'3000m3'!MA129</f>
        <v>0</v>
      </c>
      <c r="LN137">
        <f>'3000m3'!MB129</f>
        <v>0</v>
      </c>
      <c r="LO137">
        <f>'3000m3'!MC129</f>
        <v>0</v>
      </c>
      <c r="LP137">
        <f>'3000m3'!MD129</f>
        <v>0</v>
      </c>
      <c r="LQ137">
        <f>'3000m3'!ME129</f>
        <v>0</v>
      </c>
      <c r="LR137">
        <f>'3000m3'!MF129</f>
        <v>0</v>
      </c>
      <c r="LS137">
        <f>'3000m3'!MG129</f>
        <v>0</v>
      </c>
      <c r="LT137">
        <f>'3000m3'!MH129</f>
        <v>0</v>
      </c>
      <c r="LU137">
        <f>'3000m3'!MI129</f>
        <v>0</v>
      </c>
      <c r="LV137">
        <f>'3000m3'!MJ129</f>
        <v>0</v>
      </c>
      <c r="LW137">
        <f>'3000m3'!MK129</f>
        <v>0</v>
      </c>
      <c r="LX137">
        <f>'3000m3'!ML129</f>
        <v>0</v>
      </c>
      <c r="LY137">
        <f>'3000m3'!MM129</f>
        <v>0</v>
      </c>
      <c r="LZ137">
        <f>'3000m3'!MN129</f>
        <v>0</v>
      </c>
      <c r="MA137">
        <f>'3000m3'!MO129</f>
        <v>0</v>
      </c>
      <c r="MB137">
        <f>'3000m3'!MP129</f>
        <v>0</v>
      </c>
      <c r="MC137">
        <f>'3000m3'!MQ129</f>
        <v>0</v>
      </c>
      <c r="MD137">
        <f>'3000m3'!MR129</f>
        <v>0</v>
      </c>
      <c r="ME137">
        <f>'3000m3'!MS129</f>
        <v>0</v>
      </c>
      <c r="MF137">
        <f>'3000m3'!MT129</f>
        <v>0</v>
      </c>
      <c r="MG137">
        <f>'3000m3'!MU129</f>
        <v>0</v>
      </c>
      <c r="MH137">
        <f>'3000m3'!MV129</f>
        <v>0</v>
      </c>
      <c r="MI137">
        <f>'3000m3'!MW129</f>
        <v>0</v>
      </c>
      <c r="MJ137">
        <f>'3000m3'!MX129</f>
        <v>0</v>
      </c>
      <c r="MK137">
        <f>'3000m3'!MY129</f>
        <v>0</v>
      </c>
      <c r="ML137">
        <f>'3000m3'!MZ129</f>
        <v>0</v>
      </c>
      <c r="MM137">
        <f>'3000m3'!NA129</f>
        <v>0</v>
      </c>
      <c r="MN137">
        <f>'3000m3'!NB129</f>
        <v>0</v>
      </c>
      <c r="MO137">
        <f>'3000m3'!NC129</f>
        <v>0</v>
      </c>
      <c r="MP137">
        <f>'3000m3'!ND129</f>
        <v>0</v>
      </c>
      <c r="MQ137">
        <f>'3000m3'!NE129</f>
        <v>0</v>
      </c>
      <c r="MR137">
        <f>'3000m3'!NF129</f>
        <v>0</v>
      </c>
      <c r="MS137">
        <f>'3000m3'!NG129</f>
        <v>0</v>
      </c>
      <c r="MT137">
        <f>'3000m3'!NH129</f>
        <v>0</v>
      </c>
      <c r="MU137">
        <f>'3000m3'!NI129</f>
        <v>0</v>
      </c>
      <c r="MV137">
        <f>'3000m3'!NJ129</f>
        <v>0</v>
      </c>
      <c r="MW137">
        <f>'3000m3'!NK129</f>
        <v>0</v>
      </c>
      <c r="MX137">
        <f>'3000m3'!NL129</f>
        <v>0</v>
      </c>
      <c r="MY137">
        <f>'3000m3'!NM129</f>
        <v>0</v>
      </c>
      <c r="MZ137">
        <f>'3000m3'!NN129</f>
        <v>0</v>
      </c>
      <c r="NA137">
        <f>'3000m3'!NO129</f>
        <v>0</v>
      </c>
      <c r="NB137">
        <f>'3000m3'!NP129</f>
        <v>0</v>
      </c>
      <c r="NC137">
        <f>'3000m3'!NQ129</f>
        <v>0</v>
      </c>
      <c r="ND137">
        <f>'3000m3'!NR129</f>
        <v>0</v>
      </c>
      <c r="NE137">
        <f>'3000m3'!NS129</f>
        <v>0</v>
      </c>
      <c r="NF137">
        <f>'3000m3'!NT129</f>
        <v>0</v>
      </c>
      <c r="NG137">
        <f>'3000m3'!NU129</f>
        <v>0</v>
      </c>
      <c r="NH137">
        <f>'3000m3'!NV129</f>
        <v>0</v>
      </c>
      <c r="NI137">
        <f>'3000m3'!NW129</f>
        <v>0</v>
      </c>
      <c r="NJ137">
        <f>'3000m3'!NX129</f>
        <v>0</v>
      </c>
      <c r="NK137">
        <f>'3000m3'!NY129</f>
        <v>0</v>
      </c>
      <c r="NL137">
        <f>'3000m3'!NZ129</f>
        <v>0</v>
      </c>
      <c r="NM137">
        <f>'3000m3'!OA129</f>
        <v>0</v>
      </c>
      <c r="NN137">
        <f>'3000m3'!OB129</f>
        <v>0</v>
      </c>
      <c r="NO137">
        <f>'3000m3'!OC129</f>
        <v>0</v>
      </c>
      <c r="NP137">
        <f>'3000m3'!OD129</f>
        <v>0</v>
      </c>
      <c r="NQ137">
        <f>'3000m3'!OE129</f>
        <v>0</v>
      </c>
      <c r="NR137">
        <f>'3000m3'!OF129</f>
        <v>0</v>
      </c>
      <c r="NS137">
        <f>'3000m3'!OG129</f>
        <v>0</v>
      </c>
      <c r="NT137">
        <f>'3000m3'!OH129</f>
        <v>0</v>
      </c>
      <c r="NU137">
        <f>'3000m3'!OI129</f>
        <v>0</v>
      </c>
      <c r="NV137">
        <f>'3000m3'!OJ129</f>
        <v>0</v>
      </c>
      <c r="NW137">
        <f>'3000m3'!OK129</f>
        <v>0</v>
      </c>
      <c r="NX137">
        <f>'3000m3'!OL129</f>
        <v>0</v>
      </c>
      <c r="NY137">
        <f>'3000m3'!OM129</f>
        <v>0</v>
      </c>
      <c r="NZ137">
        <f>'3000m3'!ON129</f>
        <v>0</v>
      </c>
      <c r="OA137">
        <f>'3000m3'!OO129</f>
        <v>0</v>
      </c>
      <c r="OB137">
        <f>'3000m3'!OP129</f>
        <v>0</v>
      </c>
      <c r="OC137">
        <f>'3000m3'!OQ129</f>
        <v>0</v>
      </c>
      <c r="OD137">
        <f>'3000m3'!OR129</f>
        <v>0</v>
      </c>
      <c r="OE137">
        <f>'3000m3'!OS129</f>
        <v>0</v>
      </c>
      <c r="OF137">
        <f>'3000m3'!OT129</f>
        <v>0</v>
      </c>
      <c r="OG137">
        <f>'3000m3'!OU129</f>
        <v>0</v>
      </c>
      <c r="OH137">
        <f>'3000m3'!OV129</f>
        <v>0</v>
      </c>
      <c r="OI137">
        <f>'3000m3'!OW129</f>
        <v>0</v>
      </c>
      <c r="OJ137">
        <f>'3000m3'!OX129</f>
        <v>0</v>
      </c>
      <c r="OK137">
        <f>'3000m3'!OY129</f>
        <v>0</v>
      </c>
      <c r="OL137">
        <f>'3000m3'!OZ129</f>
        <v>0</v>
      </c>
      <c r="OM137">
        <f>'3000m3'!PA129</f>
        <v>0</v>
      </c>
      <c r="ON137">
        <f>'3000m3'!PB129</f>
        <v>0</v>
      </c>
      <c r="OO137">
        <f>'3000m3'!PC129</f>
        <v>0</v>
      </c>
      <c r="OP137">
        <f>'3000m3'!PD129</f>
        <v>0</v>
      </c>
      <c r="OQ137">
        <f>'3000m3'!PE129</f>
        <v>0</v>
      </c>
      <c r="OR137">
        <f>'3000m3'!PF129</f>
        <v>0</v>
      </c>
      <c r="OS137">
        <f>'3000m3'!PG129</f>
        <v>0</v>
      </c>
      <c r="OT137">
        <f>'3000m3'!PH129</f>
        <v>0</v>
      </c>
      <c r="OU137">
        <f>'3000m3'!PI129</f>
        <v>0</v>
      </c>
      <c r="OV137">
        <f>'3000m3'!PJ129</f>
        <v>0</v>
      </c>
      <c r="OW137">
        <f>'3000m3'!PK129</f>
        <v>0</v>
      </c>
      <c r="OX137">
        <f>'3000m3'!PL129</f>
        <v>0</v>
      </c>
      <c r="OY137">
        <f>'3000m3'!PM129</f>
        <v>0</v>
      </c>
      <c r="OZ137">
        <f>'3000m3'!PN129</f>
        <v>0</v>
      </c>
      <c r="PA137">
        <f>'3000m3'!PO129</f>
        <v>0</v>
      </c>
      <c r="PB137">
        <f>'3000m3'!PP129</f>
        <v>0</v>
      </c>
      <c r="PC137">
        <f>'3000m3'!PQ129</f>
        <v>0</v>
      </c>
      <c r="PD137">
        <f>'3000m3'!PR129</f>
        <v>0</v>
      </c>
      <c r="PE137">
        <f>'3000m3'!PS129</f>
        <v>0</v>
      </c>
      <c r="PF137">
        <f>'3000m3'!PT129</f>
        <v>0</v>
      </c>
      <c r="PG137">
        <f>'3000m3'!PU129</f>
        <v>0</v>
      </c>
      <c r="PH137">
        <f>'3000m3'!PV129</f>
        <v>0</v>
      </c>
      <c r="PI137">
        <f>'3000m3'!PW129</f>
        <v>0</v>
      </c>
      <c r="PJ137">
        <f>'3000m3'!PX129</f>
        <v>0</v>
      </c>
      <c r="PK137">
        <f>'3000m3'!PY129</f>
        <v>0</v>
      </c>
      <c r="PL137">
        <f>'3000m3'!PZ129</f>
        <v>0</v>
      </c>
      <c r="PM137">
        <f>'3000m3'!QA129</f>
        <v>0</v>
      </c>
      <c r="PN137">
        <f>'3000m3'!QB129</f>
        <v>0</v>
      </c>
      <c r="PO137">
        <f>'3000m3'!QC129</f>
        <v>0</v>
      </c>
      <c r="PP137">
        <f>'3000m3'!QD129</f>
        <v>0</v>
      </c>
      <c r="PQ137">
        <f>'3000m3'!QE129</f>
        <v>0</v>
      </c>
      <c r="PR137">
        <f>'3000m3'!QF129</f>
        <v>0</v>
      </c>
      <c r="PS137">
        <f>'3000m3'!QG129</f>
        <v>0</v>
      </c>
      <c r="PT137">
        <f>'3000m3'!QH129</f>
        <v>0</v>
      </c>
      <c r="PU137">
        <f>'3000m3'!QI129</f>
        <v>0</v>
      </c>
      <c r="PV137">
        <f>'3000m3'!QJ129</f>
        <v>0</v>
      </c>
      <c r="PW137">
        <f>'3000m3'!QK129</f>
        <v>0</v>
      </c>
      <c r="PX137">
        <f>'3000m3'!QL129</f>
        <v>0</v>
      </c>
      <c r="PY137">
        <f>'3000m3'!QM129</f>
        <v>0</v>
      </c>
      <c r="PZ137">
        <f>'3000m3'!QN129</f>
        <v>0</v>
      </c>
      <c r="QA137">
        <f>'3000m3'!QO129</f>
        <v>0</v>
      </c>
      <c r="QB137">
        <f>'3000m3'!QP129</f>
        <v>0</v>
      </c>
      <c r="QC137">
        <f>'3000m3'!QQ129</f>
        <v>0</v>
      </c>
      <c r="QD137">
        <f>'3000m3'!QR129</f>
        <v>0</v>
      </c>
      <c r="QE137">
        <f>'3000m3'!QS129</f>
        <v>0</v>
      </c>
      <c r="QF137">
        <f>'3000m3'!QT129</f>
        <v>0</v>
      </c>
      <c r="QG137">
        <f>'3000m3'!QU129</f>
        <v>0</v>
      </c>
      <c r="QH137">
        <f>'3000m3'!QV129</f>
        <v>0</v>
      </c>
      <c r="QI137">
        <f>'3000m3'!QW129</f>
        <v>0</v>
      </c>
      <c r="QJ137">
        <f>'3000m3'!QX129</f>
        <v>0</v>
      </c>
      <c r="QK137">
        <f>'3000m3'!QY129</f>
        <v>0</v>
      </c>
      <c r="QL137">
        <f>'3000m3'!QZ129</f>
        <v>0</v>
      </c>
      <c r="QM137">
        <f>'3000m3'!RA129</f>
        <v>0</v>
      </c>
      <c r="QN137">
        <f>'3000m3'!RB129</f>
        <v>0</v>
      </c>
      <c r="QO137">
        <f>'3000m3'!RC129</f>
        <v>0</v>
      </c>
      <c r="QP137">
        <f>'3000m3'!RD129</f>
        <v>0</v>
      </c>
      <c r="QQ137">
        <f>'3000m3'!RE129</f>
        <v>0</v>
      </c>
      <c r="QR137">
        <f>'3000m3'!RF129</f>
        <v>0</v>
      </c>
      <c r="QS137">
        <f>'3000m3'!RG129</f>
        <v>0</v>
      </c>
      <c r="QT137">
        <f>'3000m3'!RH129</f>
        <v>0</v>
      </c>
      <c r="QU137">
        <f>'3000m3'!RI129</f>
        <v>0</v>
      </c>
      <c r="QV137">
        <f>'3000m3'!RJ129</f>
        <v>0</v>
      </c>
      <c r="QW137">
        <f>'3000m3'!RK129</f>
        <v>0</v>
      </c>
      <c r="QX137">
        <f>'3000m3'!RL129</f>
        <v>0</v>
      </c>
      <c r="QY137">
        <f>'3000m3'!RM129</f>
        <v>0</v>
      </c>
      <c r="QZ137">
        <f>'3000m3'!RN129</f>
        <v>0</v>
      </c>
      <c r="RA137">
        <f>'3000m3'!RO129</f>
        <v>0</v>
      </c>
      <c r="RB137">
        <f>'3000m3'!RP129</f>
        <v>0</v>
      </c>
      <c r="RC137">
        <f>'3000m3'!RQ129</f>
        <v>0</v>
      </c>
      <c r="RD137">
        <f>'3000m3'!RR129</f>
        <v>0</v>
      </c>
      <c r="RE137">
        <f>'3000m3'!RS129</f>
        <v>0</v>
      </c>
      <c r="RF137">
        <f>'3000m3'!RT129</f>
        <v>0</v>
      </c>
      <c r="RG137">
        <f>'3000m3'!RU129</f>
        <v>0</v>
      </c>
      <c r="RH137">
        <f>'3000m3'!RV129</f>
        <v>0</v>
      </c>
      <c r="RI137">
        <f>'3000m3'!RW129</f>
        <v>0</v>
      </c>
      <c r="RJ137">
        <f>'3000m3'!RX129</f>
        <v>0</v>
      </c>
      <c r="RK137">
        <f>'3000m3'!RY129</f>
        <v>0</v>
      </c>
      <c r="RL137">
        <f>'3000m3'!RZ129</f>
        <v>0</v>
      </c>
      <c r="RM137">
        <f>'3000m3'!SA129</f>
        <v>0</v>
      </c>
      <c r="RN137">
        <f>'3000m3'!SB129</f>
        <v>0</v>
      </c>
      <c r="RO137">
        <f>'3000m3'!SC129</f>
        <v>0</v>
      </c>
      <c r="RP137">
        <f>'3000m3'!SD129</f>
        <v>0</v>
      </c>
      <c r="RQ137">
        <f>'3000m3'!SE129</f>
        <v>0</v>
      </c>
      <c r="RR137">
        <f>'3000m3'!SF129</f>
        <v>0</v>
      </c>
      <c r="RS137">
        <f>'3000m3'!SG129</f>
        <v>0</v>
      </c>
      <c r="RT137">
        <f>'3000m3'!SH129</f>
        <v>0</v>
      </c>
      <c r="RU137">
        <f>'3000m3'!SI129</f>
        <v>0</v>
      </c>
      <c r="RV137">
        <f>'3000m3'!SJ129</f>
        <v>0</v>
      </c>
      <c r="RW137">
        <f>'3000m3'!SK129</f>
        <v>0</v>
      </c>
      <c r="RX137">
        <f>'3000m3'!SL129</f>
        <v>0</v>
      </c>
      <c r="RY137">
        <f>'3000m3'!SM129</f>
        <v>0</v>
      </c>
      <c r="RZ137">
        <f>'3000m3'!SN129</f>
        <v>0</v>
      </c>
      <c r="SA137">
        <f>'3000m3'!SO129</f>
        <v>0</v>
      </c>
      <c r="SB137">
        <f>'3000m3'!SP129</f>
        <v>0</v>
      </c>
      <c r="SC137">
        <f>'3000m3'!SQ129</f>
        <v>0</v>
      </c>
      <c r="SD137">
        <f>'3000m3'!SR129</f>
        <v>0</v>
      </c>
      <c r="SE137">
        <f>'3000m3'!SS129</f>
        <v>0</v>
      </c>
      <c r="SF137">
        <f>'3000m3'!ST129</f>
        <v>0</v>
      </c>
      <c r="SG137">
        <f>'3000m3'!SU129</f>
        <v>0</v>
      </c>
      <c r="SH137">
        <f>'3000m3'!SV129</f>
        <v>0</v>
      </c>
      <c r="SI137">
        <f>'3000m3'!SW129</f>
        <v>0</v>
      </c>
      <c r="SJ137">
        <f>'3000m3'!SX129</f>
        <v>0</v>
      </c>
      <c r="SK137">
        <f>'3000m3'!SY129</f>
        <v>0</v>
      </c>
      <c r="SL137">
        <f>'3000m3'!SZ129</f>
        <v>0</v>
      </c>
      <c r="SM137">
        <f>'3000m3'!TA129</f>
        <v>0</v>
      </c>
      <c r="SN137">
        <f>'3000m3'!TB129</f>
        <v>0</v>
      </c>
      <c r="SO137">
        <f>'3000m3'!TC129</f>
        <v>0</v>
      </c>
      <c r="SP137">
        <f>'3000m3'!TD129</f>
        <v>0</v>
      </c>
      <c r="SQ137">
        <f>'3000m3'!TE129</f>
        <v>0</v>
      </c>
      <c r="SR137">
        <f>'3000m3'!TF129</f>
        <v>0</v>
      </c>
      <c r="SS137">
        <f>'3000m3'!TG129</f>
        <v>0</v>
      </c>
      <c r="ST137">
        <f>'3000m3'!TH129</f>
        <v>0</v>
      </c>
      <c r="SU137">
        <f>'3000m3'!TI129</f>
        <v>0</v>
      </c>
      <c r="SV137">
        <f>'3000m3'!TJ129</f>
        <v>0</v>
      </c>
      <c r="SW137">
        <f>'3000m3'!TK129</f>
        <v>0</v>
      </c>
      <c r="SX137">
        <f>'3000m3'!TL129</f>
        <v>0</v>
      </c>
      <c r="SY137">
        <f>'3000m3'!TM129</f>
        <v>0</v>
      </c>
      <c r="SZ137">
        <f>'3000m3'!TN129</f>
        <v>0</v>
      </c>
      <c r="TA137">
        <f>'3000m3'!TO129</f>
        <v>0</v>
      </c>
      <c r="TB137">
        <f>'3000m3'!TP129</f>
        <v>0</v>
      </c>
      <c r="TC137">
        <f>'3000m3'!TQ129</f>
        <v>0</v>
      </c>
      <c r="TD137">
        <f>'3000m3'!TR129</f>
        <v>0</v>
      </c>
      <c r="TE137">
        <f>'3000m3'!TS129</f>
        <v>0</v>
      </c>
      <c r="TF137">
        <f>'3000m3'!TT129</f>
        <v>0</v>
      </c>
      <c r="TG137">
        <f>'3000m3'!TU129</f>
        <v>0</v>
      </c>
      <c r="TH137">
        <f>'3000m3'!TV129</f>
        <v>0</v>
      </c>
      <c r="TI137">
        <f>'3000m3'!TW129</f>
        <v>0</v>
      </c>
      <c r="TJ137">
        <f>'3000m3'!TX129</f>
        <v>0</v>
      </c>
      <c r="TK137">
        <f>'3000m3'!TY129</f>
        <v>0</v>
      </c>
      <c r="TL137">
        <f>'3000m3'!TZ129</f>
        <v>0</v>
      </c>
      <c r="TM137">
        <f>'3000m3'!UA129</f>
        <v>0</v>
      </c>
      <c r="TN137">
        <f>'3000m3'!UB129</f>
        <v>0</v>
      </c>
      <c r="TO137">
        <f>'3000m3'!UC129</f>
        <v>0</v>
      </c>
      <c r="TP137">
        <f>'3000m3'!UD129</f>
        <v>0</v>
      </c>
      <c r="TQ137">
        <f>'3000m3'!UE129</f>
        <v>0</v>
      </c>
      <c r="TR137">
        <f>'3000m3'!UF129</f>
        <v>0</v>
      </c>
      <c r="TS137">
        <f>'3000m3'!UG129</f>
        <v>0</v>
      </c>
      <c r="TT137">
        <f>'3000m3'!UH129</f>
        <v>0</v>
      </c>
      <c r="TU137">
        <f>'3000m3'!UI129</f>
        <v>0</v>
      </c>
      <c r="TV137">
        <f>'3000m3'!UJ129</f>
        <v>0</v>
      </c>
      <c r="TW137">
        <f>'3000m3'!UK129</f>
        <v>0</v>
      </c>
      <c r="TX137">
        <f>'3000m3'!UL129</f>
        <v>0</v>
      </c>
      <c r="TY137">
        <f>'3000m3'!UM129</f>
        <v>0</v>
      </c>
      <c r="TZ137">
        <f>'3000m3'!UN129</f>
        <v>0</v>
      </c>
      <c r="UA137">
        <f>'3000m3'!UO129</f>
        <v>0</v>
      </c>
      <c r="UB137">
        <f>'3000m3'!UP129</f>
        <v>0</v>
      </c>
      <c r="UC137">
        <f>'3000m3'!UQ129</f>
        <v>0</v>
      </c>
      <c r="UD137">
        <f>'3000m3'!UR129</f>
        <v>0</v>
      </c>
      <c r="UE137">
        <f>'3000m3'!US129</f>
        <v>0</v>
      </c>
      <c r="UF137">
        <f>'3000m3'!UT129</f>
        <v>0</v>
      </c>
      <c r="UG137">
        <f>'3000m3'!UU129</f>
        <v>0</v>
      </c>
      <c r="UH137">
        <f>'3000m3'!UV129</f>
        <v>0</v>
      </c>
      <c r="UI137">
        <f>'3000m3'!UW129</f>
        <v>0</v>
      </c>
      <c r="UJ137">
        <f>'3000m3'!UX129</f>
        <v>0</v>
      </c>
      <c r="UK137">
        <f>'3000m3'!UY129</f>
        <v>0</v>
      </c>
      <c r="UL137">
        <f>'3000m3'!UZ129</f>
        <v>0</v>
      </c>
      <c r="UM137">
        <f>'3000m3'!VA129</f>
        <v>0</v>
      </c>
      <c r="UN137">
        <f>'3000m3'!VB129</f>
        <v>0</v>
      </c>
      <c r="UO137">
        <f>'3000m3'!VC129</f>
        <v>0</v>
      </c>
      <c r="UP137">
        <f>'3000m3'!VD129</f>
        <v>0</v>
      </c>
      <c r="UQ137">
        <f>'3000m3'!VE129</f>
        <v>0</v>
      </c>
      <c r="UR137">
        <f>'3000m3'!VF129</f>
        <v>0</v>
      </c>
      <c r="US137">
        <f>'3000m3'!VG129</f>
        <v>0</v>
      </c>
      <c r="UT137">
        <f>'3000m3'!VH129</f>
        <v>0</v>
      </c>
      <c r="UU137">
        <f>'3000m3'!VI129</f>
        <v>0</v>
      </c>
      <c r="UV137">
        <f>'3000m3'!VJ129</f>
        <v>0</v>
      </c>
      <c r="UW137">
        <f>'3000m3'!VK129</f>
        <v>0</v>
      </c>
      <c r="UX137">
        <f>'3000m3'!VL129</f>
        <v>0</v>
      </c>
      <c r="UY137">
        <f>'3000m3'!VM129</f>
        <v>0</v>
      </c>
      <c r="UZ137">
        <f>'3000m3'!VN129</f>
        <v>0</v>
      </c>
      <c r="VA137">
        <f>'3000m3'!VO129</f>
        <v>0</v>
      </c>
      <c r="VB137">
        <f>'3000m3'!VP129</f>
        <v>0</v>
      </c>
      <c r="VC137">
        <f>'3000m3'!VQ129</f>
        <v>0</v>
      </c>
      <c r="VD137">
        <f>'3000m3'!VR129</f>
        <v>0</v>
      </c>
      <c r="VE137">
        <f>'3000m3'!VS129</f>
        <v>0</v>
      </c>
      <c r="VF137">
        <f>'3000m3'!VT129</f>
        <v>0</v>
      </c>
      <c r="VG137">
        <f>'3000m3'!VU129</f>
        <v>0</v>
      </c>
      <c r="VH137">
        <f>'3000m3'!VV129</f>
        <v>0</v>
      </c>
      <c r="VI137">
        <f>'3000m3'!VW129</f>
        <v>0</v>
      </c>
      <c r="VJ137">
        <f>'3000m3'!VX129</f>
        <v>0</v>
      </c>
      <c r="VK137">
        <f>'3000m3'!VY129</f>
        <v>0</v>
      </c>
      <c r="VL137">
        <f>'3000m3'!VZ129</f>
        <v>0</v>
      </c>
      <c r="VM137">
        <f>'3000m3'!WA129</f>
        <v>0</v>
      </c>
      <c r="VN137">
        <f>'3000m3'!WB129</f>
        <v>0</v>
      </c>
      <c r="VO137">
        <f>'3000m3'!WC129</f>
        <v>0</v>
      </c>
      <c r="VP137">
        <f>'3000m3'!WD129</f>
        <v>0</v>
      </c>
      <c r="VQ137">
        <f>'3000m3'!WE129</f>
        <v>0</v>
      </c>
      <c r="VR137">
        <f>'3000m3'!WF129</f>
        <v>0</v>
      </c>
      <c r="VS137">
        <f>'3000m3'!WG129</f>
        <v>0</v>
      </c>
      <c r="VT137">
        <f>'3000m3'!WH129</f>
        <v>0</v>
      </c>
      <c r="VU137">
        <f>'3000m3'!WI129</f>
        <v>0</v>
      </c>
      <c r="VV137">
        <f>'3000m3'!WJ129</f>
        <v>0</v>
      </c>
      <c r="VW137">
        <f>'3000m3'!WK129</f>
        <v>0</v>
      </c>
      <c r="VX137">
        <f>'3000m3'!WL129</f>
        <v>0</v>
      </c>
      <c r="VY137">
        <f>'3000m3'!WM129</f>
        <v>0</v>
      </c>
      <c r="VZ137">
        <f>'3000m3'!WN129</f>
        <v>0</v>
      </c>
      <c r="WA137">
        <f>'3000m3'!WO129</f>
        <v>0</v>
      </c>
      <c r="WB137">
        <f>'3000m3'!WP129</f>
        <v>0</v>
      </c>
      <c r="WC137">
        <f>'3000m3'!WQ129</f>
        <v>0</v>
      </c>
      <c r="WD137">
        <f>'3000m3'!WR129</f>
        <v>0</v>
      </c>
      <c r="WE137">
        <f>'3000m3'!WS129</f>
        <v>0</v>
      </c>
      <c r="WF137">
        <f>'3000m3'!WT129</f>
        <v>0</v>
      </c>
      <c r="WG137">
        <f>'3000m3'!WU129</f>
        <v>0</v>
      </c>
      <c r="WH137">
        <f>'3000m3'!WV129</f>
        <v>0</v>
      </c>
      <c r="WI137">
        <f>'3000m3'!WW129</f>
        <v>0</v>
      </c>
      <c r="WJ137">
        <f>'3000m3'!WX129</f>
        <v>0</v>
      </c>
      <c r="WK137">
        <f>'3000m3'!WY129</f>
        <v>0</v>
      </c>
      <c r="WL137">
        <f>'3000m3'!WZ129</f>
        <v>0</v>
      </c>
      <c r="WM137">
        <f>'3000m3'!XA129</f>
        <v>0</v>
      </c>
      <c r="WN137">
        <f>'3000m3'!XB129</f>
        <v>0</v>
      </c>
      <c r="WO137">
        <f>'3000m3'!XC129</f>
        <v>0</v>
      </c>
      <c r="WP137">
        <f>'3000m3'!XD129</f>
        <v>0</v>
      </c>
      <c r="WQ137">
        <f>'3000m3'!XE129</f>
        <v>0</v>
      </c>
      <c r="WR137">
        <f>'3000m3'!XF129</f>
        <v>0</v>
      </c>
      <c r="WS137">
        <f>'3000m3'!XG129</f>
        <v>0</v>
      </c>
      <c r="WT137">
        <f>'3000m3'!XH129</f>
        <v>0</v>
      </c>
      <c r="WU137">
        <f>'3000m3'!XI129</f>
        <v>0</v>
      </c>
      <c r="WV137">
        <f>'3000m3'!XJ129</f>
        <v>0</v>
      </c>
      <c r="WW137">
        <f>'3000m3'!XK129</f>
        <v>0</v>
      </c>
      <c r="WX137">
        <f>'3000m3'!XL129</f>
        <v>0</v>
      </c>
      <c r="WY137">
        <f>'3000m3'!XM129</f>
        <v>0</v>
      </c>
      <c r="WZ137">
        <f>'3000m3'!XN129</f>
        <v>0</v>
      </c>
      <c r="XA137">
        <f>'3000m3'!XO129</f>
        <v>0</v>
      </c>
      <c r="XB137">
        <f>'3000m3'!XP129</f>
        <v>0</v>
      </c>
      <c r="XC137">
        <f>'3000m3'!XQ129</f>
        <v>0</v>
      </c>
      <c r="XD137">
        <f>'3000m3'!XR129</f>
        <v>0</v>
      </c>
      <c r="XE137">
        <f>'3000m3'!XS129</f>
        <v>0</v>
      </c>
      <c r="XF137">
        <f>'3000m3'!XT129</f>
        <v>0</v>
      </c>
      <c r="XG137">
        <f>'3000m3'!XU129</f>
        <v>0</v>
      </c>
      <c r="XH137">
        <f>'3000m3'!XV129</f>
        <v>0</v>
      </c>
      <c r="XI137">
        <f>'3000m3'!XW129</f>
        <v>0</v>
      </c>
      <c r="XJ137">
        <f>'3000m3'!XX129</f>
        <v>0</v>
      </c>
      <c r="XK137">
        <f>'3000m3'!XY129</f>
        <v>0</v>
      </c>
      <c r="XL137">
        <f>'3000m3'!XZ129</f>
        <v>0</v>
      </c>
      <c r="XM137">
        <f>'3000m3'!YA129</f>
        <v>0</v>
      </c>
      <c r="XN137">
        <f>'3000m3'!YB129</f>
        <v>0</v>
      </c>
      <c r="XO137">
        <f>'3000m3'!YC129</f>
        <v>0</v>
      </c>
      <c r="XP137">
        <f>'3000m3'!YD129</f>
        <v>0</v>
      </c>
      <c r="XQ137">
        <f>'3000m3'!YE129</f>
        <v>0</v>
      </c>
      <c r="XR137">
        <f>'3000m3'!YF129</f>
        <v>0</v>
      </c>
      <c r="XS137">
        <f>'3000m3'!YG129</f>
        <v>0</v>
      </c>
      <c r="XT137">
        <f>'3000m3'!YH129</f>
        <v>0</v>
      </c>
      <c r="XU137">
        <f>'3000m3'!YI129</f>
        <v>0</v>
      </c>
      <c r="XV137">
        <f>'3000m3'!YJ129</f>
        <v>0</v>
      </c>
      <c r="XW137">
        <f>'3000m3'!YK129</f>
        <v>0</v>
      </c>
      <c r="XX137">
        <f>'3000m3'!YL129</f>
        <v>0</v>
      </c>
      <c r="XY137">
        <f>'3000m3'!YM129</f>
        <v>0</v>
      </c>
      <c r="XZ137">
        <f>'3000m3'!YN129</f>
        <v>0</v>
      </c>
      <c r="YA137">
        <f>'3000m3'!YO129</f>
        <v>0</v>
      </c>
      <c r="YB137">
        <f>'3000m3'!YP129</f>
        <v>0</v>
      </c>
      <c r="YC137">
        <f>'3000m3'!YQ129</f>
        <v>0</v>
      </c>
      <c r="YD137">
        <f>'3000m3'!YR129</f>
        <v>0</v>
      </c>
      <c r="YE137">
        <f>'3000m3'!YS129</f>
        <v>0</v>
      </c>
      <c r="YF137">
        <f>'3000m3'!YT129</f>
        <v>0</v>
      </c>
      <c r="YG137">
        <f>'3000m3'!YU129</f>
        <v>0</v>
      </c>
      <c r="YH137">
        <f>'3000m3'!YV129</f>
        <v>0</v>
      </c>
      <c r="YI137">
        <f>'3000m3'!YW129</f>
        <v>0</v>
      </c>
      <c r="YJ137">
        <f>'3000m3'!YX129</f>
        <v>0</v>
      </c>
      <c r="YK137">
        <f>'3000m3'!YY129</f>
        <v>0</v>
      </c>
      <c r="YL137">
        <f>'3000m3'!YZ129</f>
        <v>0</v>
      </c>
      <c r="YM137">
        <f>'3000m3'!ZA129</f>
        <v>0</v>
      </c>
      <c r="YN137">
        <f>'3000m3'!ZB129</f>
        <v>0</v>
      </c>
      <c r="YO137">
        <f>'3000m3'!ZC129</f>
        <v>0</v>
      </c>
      <c r="YP137">
        <f>'3000m3'!ZD129</f>
        <v>0</v>
      </c>
      <c r="YQ137">
        <f>'3000m3'!ZE129</f>
        <v>0</v>
      </c>
      <c r="YR137">
        <f>'3000m3'!ZF129</f>
        <v>0</v>
      </c>
      <c r="YS137">
        <f>'3000m3'!ZG129</f>
        <v>0</v>
      </c>
      <c r="YT137">
        <f>'3000m3'!ZH129</f>
        <v>0</v>
      </c>
      <c r="YU137">
        <f>'3000m3'!ZI129</f>
        <v>0</v>
      </c>
      <c r="YV137">
        <f>'3000m3'!ZJ129</f>
        <v>0</v>
      </c>
      <c r="YW137">
        <f>'3000m3'!ZK129</f>
        <v>0</v>
      </c>
      <c r="YX137">
        <f>'3000m3'!ZL129</f>
        <v>0</v>
      </c>
      <c r="YY137">
        <f>'3000m3'!ZM129</f>
        <v>0</v>
      </c>
      <c r="YZ137">
        <f>'3000m3'!ZN129</f>
        <v>0</v>
      </c>
      <c r="ZA137">
        <f>'3000m3'!ZO129</f>
        <v>0</v>
      </c>
      <c r="ZB137">
        <f>'3000m3'!ZP129</f>
        <v>0</v>
      </c>
      <c r="ZC137">
        <f>'3000m3'!ZQ129</f>
        <v>0</v>
      </c>
      <c r="ZD137">
        <f>'3000m3'!ZR129</f>
        <v>0</v>
      </c>
      <c r="ZE137">
        <f>'3000m3'!ZS129</f>
        <v>0</v>
      </c>
      <c r="ZF137">
        <f>'3000m3'!ZT129</f>
        <v>0</v>
      </c>
      <c r="ZG137">
        <f>'3000m3'!ZU129</f>
        <v>0</v>
      </c>
      <c r="ZH137">
        <f>'3000m3'!ZV129</f>
        <v>0</v>
      </c>
      <c r="ZI137">
        <f>'3000m3'!ZW129</f>
        <v>0</v>
      </c>
      <c r="ZJ137">
        <f>'3000m3'!ZX129</f>
        <v>0</v>
      </c>
      <c r="ZK137">
        <f>'3000m3'!ZY129</f>
        <v>0</v>
      </c>
      <c r="ZL137">
        <f>'3000m3'!ZZ129</f>
        <v>0</v>
      </c>
      <c r="ZM137">
        <f>'3000m3'!AAA129</f>
        <v>0</v>
      </c>
      <c r="ZN137">
        <f>'3000m3'!AAB129</f>
        <v>0</v>
      </c>
      <c r="ZO137">
        <f>'3000m3'!AAC129</f>
        <v>0</v>
      </c>
      <c r="ZP137">
        <f>'3000m3'!AAD129</f>
        <v>0</v>
      </c>
      <c r="ZQ137">
        <f>'3000m3'!AAE129</f>
        <v>0</v>
      </c>
      <c r="ZR137">
        <f>'3000m3'!AAF129</f>
        <v>0</v>
      </c>
      <c r="ZS137">
        <f>'3000m3'!AAG129</f>
        <v>0</v>
      </c>
      <c r="ZT137">
        <f>'3000m3'!AAH129</f>
        <v>0</v>
      </c>
      <c r="ZU137">
        <f>'3000m3'!AAI129</f>
        <v>0</v>
      </c>
      <c r="ZV137">
        <f>'3000m3'!AAJ129</f>
        <v>0</v>
      </c>
      <c r="ZW137">
        <f>'3000m3'!AAK129</f>
        <v>0</v>
      </c>
      <c r="ZX137">
        <f>'3000m3'!AAL129</f>
        <v>0</v>
      </c>
      <c r="ZY137">
        <f>'3000m3'!AAM129</f>
        <v>0</v>
      </c>
      <c r="ZZ137">
        <f>'3000m3'!AAN129</f>
        <v>0</v>
      </c>
      <c r="AAA137">
        <f>'3000m3'!AAO129</f>
        <v>0</v>
      </c>
      <c r="AAB137">
        <f>'3000m3'!AAP129</f>
        <v>0</v>
      </c>
      <c r="AAC137">
        <f>'3000m3'!AAQ129</f>
        <v>0</v>
      </c>
      <c r="AAD137">
        <f>'3000m3'!AAR129</f>
        <v>0</v>
      </c>
      <c r="AAE137">
        <f>'3000m3'!AAS129</f>
        <v>0</v>
      </c>
      <c r="AAF137">
        <f>'3000m3'!AAT129</f>
        <v>0</v>
      </c>
      <c r="AAG137">
        <f>'3000m3'!AAU129</f>
        <v>0</v>
      </c>
      <c r="AAH137">
        <f>'3000m3'!AAV129</f>
        <v>0</v>
      </c>
      <c r="AAI137">
        <f>'3000m3'!AAW129</f>
        <v>0</v>
      </c>
      <c r="AAJ137">
        <f>'3000m3'!AAX129</f>
        <v>0</v>
      </c>
      <c r="AAK137">
        <f>'3000m3'!AAY129</f>
        <v>0</v>
      </c>
      <c r="AAL137">
        <f>'3000m3'!AAZ129</f>
        <v>0</v>
      </c>
      <c r="AAM137">
        <f>'3000m3'!ABA129</f>
        <v>0</v>
      </c>
      <c r="AAN137">
        <f>'3000m3'!ABB129</f>
        <v>0</v>
      </c>
      <c r="AAO137">
        <f>'3000m3'!ABC129</f>
        <v>0</v>
      </c>
      <c r="AAP137">
        <f>'3000m3'!ABD129</f>
        <v>0</v>
      </c>
      <c r="AAQ137">
        <f>'3000m3'!ABE129</f>
        <v>0</v>
      </c>
      <c r="AAR137">
        <f>'3000m3'!ABF129</f>
        <v>0</v>
      </c>
      <c r="AAS137">
        <f>'3000m3'!ABG129</f>
        <v>0</v>
      </c>
      <c r="AAT137">
        <f>'3000m3'!ABH129</f>
        <v>0</v>
      </c>
      <c r="AAU137">
        <f>'3000m3'!ABI129</f>
        <v>0</v>
      </c>
      <c r="AAV137">
        <f>'3000m3'!ABJ129</f>
        <v>0</v>
      </c>
      <c r="AAW137">
        <f>'3000m3'!ABK129</f>
        <v>0</v>
      </c>
      <c r="AAX137">
        <f>'3000m3'!ABL129</f>
        <v>0</v>
      </c>
      <c r="AAY137">
        <f>'3000m3'!ABM129</f>
        <v>0</v>
      </c>
      <c r="AAZ137">
        <f>'3000m3'!ABN129</f>
        <v>0</v>
      </c>
      <c r="ABA137">
        <f>'3000m3'!ABO129</f>
        <v>0</v>
      </c>
      <c r="ABB137">
        <f>'3000m3'!ABP129</f>
        <v>0</v>
      </c>
      <c r="ABC137">
        <f>'3000m3'!ABQ129</f>
        <v>0</v>
      </c>
      <c r="ABD137">
        <f>'3000m3'!ABR129</f>
        <v>0</v>
      </c>
      <c r="ABE137">
        <f>'3000m3'!ABS129</f>
        <v>0</v>
      </c>
      <c r="ABF137">
        <f>'3000m3'!ABT129</f>
        <v>0</v>
      </c>
      <c r="ABG137">
        <f>'3000m3'!ABU129</f>
        <v>0</v>
      </c>
      <c r="ABH137">
        <f>'3000m3'!ABV129</f>
        <v>0</v>
      </c>
      <c r="ABI137">
        <f>'3000m3'!ABW129</f>
        <v>0</v>
      </c>
      <c r="ABJ137">
        <f>'3000m3'!ABX129</f>
        <v>0</v>
      </c>
      <c r="ABK137">
        <f>'3000m3'!ABY129</f>
        <v>0</v>
      </c>
      <c r="ABL137">
        <f>'3000m3'!ABZ129</f>
        <v>0</v>
      </c>
      <c r="ABM137">
        <f>'3000m3'!ACA129</f>
        <v>0</v>
      </c>
      <c r="ABN137">
        <f>'3000m3'!ACB129</f>
        <v>0</v>
      </c>
      <c r="ABO137">
        <f>'3000m3'!ACC129</f>
        <v>0</v>
      </c>
      <c r="ABP137">
        <f>'3000m3'!ACD129</f>
        <v>0</v>
      </c>
      <c r="ABQ137">
        <f>'3000m3'!ACE129</f>
        <v>0</v>
      </c>
      <c r="ABR137">
        <f>'3000m3'!ACF129</f>
        <v>0</v>
      </c>
      <c r="ABS137">
        <f>'3000m3'!ACG129</f>
        <v>0</v>
      </c>
      <c r="ABT137">
        <f>'3000m3'!ACH129</f>
        <v>0</v>
      </c>
      <c r="ABU137">
        <f>'3000m3'!ACI129</f>
        <v>0</v>
      </c>
      <c r="ABV137">
        <f>'3000m3'!ACJ129</f>
        <v>0</v>
      </c>
      <c r="ABW137">
        <f>'3000m3'!ACK129</f>
        <v>0</v>
      </c>
      <c r="ABX137">
        <f>'3000m3'!ACL129</f>
        <v>0</v>
      </c>
      <c r="ABY137">
        <f>'3000m3'!ACM129</f>
        <v>0</v>
      </c>
      <c r="ABZ137">
        <f>'3000m3'!ACN129</f>
        <v>0</v>
      </c>
      <c r="ACA137">
        <f>'3000m3'!ACO129</f>
        <v>0</v>
      </c>
      <c r="ACB137">
        <f>'3000m3'!ACP129</f>
        <v>0</v>
      </c>
      <c r="ACC137">
        <f>'3000m3'!ACQ129</f>
        <v>0</v>
      </c>
      <c r="ACD137">
        <f>'3000m3'!ACR129</f>
        <v>0</v>
      </c>
      <c r="ACE137">
        <f>'3000m3'!ACS129</f>
        <v>0</v>
      </c>
      <c r="ACF137">
        <f>'3000m3'!ACT129</f>
        <v>0</v>
      </c>
      <c r="ACG137">
        <f>'3000m3'!ACU129</f>
        <v>0</v>
      </c>
      <c r="ACH137">
        <f>'3000m3'!ACV129</f>
        <v>0</v>
      </c>
      <c r="ACI137">
        <f>'3000m3'!ACW129</f>
        <v>0</v>
      </c>
      <c r="ACJ137">
        <f>'3000m3'!ACX129</f>
        <v>0</v>
      </c>
      <c r="ACK137">
        <f>'3000m3'!ACY129</f>
        <v>0</v>
      </c>
      <c r="ACL137">
        <f>'3000m3'!ACZ129</f>
        <v>0</v>
      </c>
      <c r="ACM137">
        <f>'3000m3'!ADA129</f>
        <v>0</v>
      </c>
      <c r="ACN137">
        <f>'3000m3'!ADB129</f>
        <v>0</v>
      </c>
      <c r="ACO137">
        <f>'3000m3'!ADC129</f>
        <v>0</v>
      </c>
      <c r="ACP137">
        <f>'3000m3'!ADD129</f>
        <v>0</v>
      </c>
      <c r="ACQ137">
        <f>'3000m3'!ADE129</f>
        <v>0</v>
      </c>
      <c r="ACR137">
        <f>'3000m3'!ADF129</f>
        <v>0</v>
      </c>
      <c r="ACS137">
        <f>'3000m3'!ADG129</f>
        <v>0</v>
      </c>
      <c r="ACT137">
        <f>'3000m3'!ADH129</f>
        <v>0</v>
      </c>
      <c r="ACU137">
        <f>'3000m3'!ADI129</f>
        <v>0</v>
      </c>
      <c r="ACV137">
        <f>'3000m3'!ADJ129</f>
        <v>0</v>
      </c>
      <c r="ACW137">
        <f>'3000m3'!ADK129</f>
        <v>0</v>
      </c>
      <c r="ACX137">
        <f>'3000m3'!ADL129</f>
        <v>0</v>
      </c>
      <c r="ACY137">
        <f>'3000m3'!ADM129</f>
        <v>0</v>
      </c>
      <c r="ACZ137">
        <f>'3000m3'!ADN129</f>
        <v>0</v>
      </c>
      <c r="ADA137">
        <f>'3000m3'!ADO129</f>
        <v>0</v>
      </c>
      <c r="ADB137">
        <f>'3000m3'!ADP129</f>
        <v>0</v>
      </c>
      <c r="ADC137">
        <f>'3000m3'!ADQ129</f>
        <v>0</v>
      </c>
      <c r="ADD137">
        <f>'3000m3'!ADR129</f>
        <v>0</v>
      </c>
      <c r="ADE137">
        <f>'3000m3'!ADS129</f>
        <v>0</v>
      </c>
      <c r="ADF137">
        <f>'3000m3'!ADT129</f>
        <v>0</v>
      </c>
      <c r="ADG137">
        <f>'3000m3'!ADU129</f>
        <v>0</v>
      </c>
      <c r="ADH137">
        <f>'3000m3'!ADV129</f>
        <v>0</v>
      </c>
      <c r="ADI137">
        <f>'3000m3'!ADW129</f>
        <v>0</v>
      </c>
      <c r="ADJ137">
        <f>'3000m3'!ADX129</f>
        <v>0</v>
      </c>
      <c r="ADK137">
        <f>'3000m3'!ADY129</f>
        <v>0</v>
      </c>
      <c r="ADL137">
        <f>'3000m3'!ADZ129</f>
        <v>0</v>
      </c>
      <c r="ADM137">
        <f>'3000m3'!AEA129</f>
        <v>0</v>
      </c>
      <c r="ADN137">
        <f>'3000m3'!AEB129</f>
        <v>0</v>
      </c>
      <c r="ADO137">
        <f>'3000m3'!AEC129</f>
        <v>0</v>
      </c>
      <c r="ADP137">
        <f>'3000m3'!AED129</f>
        <v>0</v>
      </c>
      <c r="ADQ137">
        <f>'3000m3'!AEE129</f>
        <v>0</v>
      </c>
      <c r="ADR137">
        <f>'3000m3'!AEF129</f>
        <v>0</v>
      </c>
      <c r="ADS137">
        <f>'3000m3'!AEG129</f>
        <v>0</v>
      </c>
      <c r="ADT137">
        <f>'3000m3'!AEH129</f>
        <v>0</v>
      </c>
      <c r="ADU137">
        <f>'3000m3'!AEI129</f>
        <v>0</v>
      </c>
      <c r="ADV137">
        <f>'3000m3'!AEJ129</f>
        <v>0</v>
      </c>
      <c r="ADW137">
        <f>'3000m3'!AEK129</f>
        <v>0</v>
      </c>
      <c r="ADX137">
        <f>'3000m3'!AEL129</f>
        <v>0</v>
      </c>
      <c r="ADY137">
        <f>'3000m3'!AEM129</f>
        <v>0</v>
      </c>
      <c r="ADZ137">
        <f>'3000m3'!AEN129</f>
        <v>0</v>
      </c>
      <c r="AEA137">
        <f>'3000m3'!AEO129</f>
        <v>0</v>
      </c>
      <c r="AEB137">
        <f>'3000m3'!AEP129</f>
        <v>0</v>
      </c>
      <c r="AEC137">
        <f>'3000m3'!AEQ129</f>
        <v>0</v>
      </c>
      <c r="AED137">
        <f>'3000m3'!AER129</f>
        <v>0</v>
      </c>
      <c r="AEE137">
        <f>'3000m3'!AES129</f>
        <v>0</v>
      </c>
      <c r="AEF137">
        <f>'3000m3'!AET129</f>
        <v>0</v>
      </c>
      <c r="AEG137">
        <f>'3000m3'!AEU129</f>
        <v>0</v>
      </c>
      <c r="AEH137">
        <f>'3000m3'!AEV129</f>
        <v>0</v>
      </c>
      <c r="AEI137">
        <f>'3000m3'!AEW129</f>
        <v>0</v>
      </c>
      <c r="AEJ137">
        <f>'3000m3'!AEX129</f>
        <v>0</v>
      </c>
      <c r="AEK137">
        <f>'3000m3'!AEY129</f>
        <v>0</v>
      </c>
      <c r="AEL137">
        <f>'3000m3'!AEZ129</f>
        <v>0</v>
      </c>
      <c r="AEM137">
        <f>'3000m3'!AFA129</f>
        <v>0</v>
      </c>
      <c r="AEN137">
        <f>'3000m3'!AFB129</f>
        <v>0</v>
      </c>
      <c r="AEO137">
        <f>'3000m3'!AFC129</f>
        <v>0</v>
      </c>
      <c r="AEP137">
        <f>'3000m3'!AFD129</f>
        <v>0</v>
      </c>
      <c r="AEQ137">
        <f>'3000m3'!AFE129</f>
        <v>0</v>
      </c>
      <c r="AER137">
        <f>'3000m3'!AFF129</f>
        <v>0</v>
      </c>
      <c r="AES137">
        <f>'3000m3'!AFG129</f>
        <v>0</v>
      </c>
      <c r="AET137">
        <f>'3000m3'!AFH129</f>
        <v>0</v>
      </c>
      <c r="AEU137">
        <f>'3000m3'!AFI129</f>
        <v>0</v>
      </c>
      <c r="AEV137">
        <f>'3000m3'!AFJ129</f>
        <v>0</v>
      </c>
      <c r="AEW137">
        <f>'3000m3'!AFK129</f>
        <v>0</v>
      </c>
      <c r="AEX137">
        <f>'3000m3'!AFL129</f>
        <v>0</v>
      </c>
      <c r="AEY137">
        <f>'3000m3'!AFM129</f>
        <v>0</v>
      </c>
      <c r="AEZ137">
        <f>'3000m3'!AFN129</f>
        <v>0</v>
      </c>
      <c r="AFA137">
        <f>'3000m3'!AFO129</f>
        <v>0</v>
      </c>
      <c r="AFB137">
        <f>'3000m3'!AFP129</f>
        <v>0</v>
      </c>
      <c r="AFC137">
        <f>'3000m3'!AFQ129</f>
        <v>0</v>
      </c>
      <c r="AFD137">
        <f>'3000m3'!AFR129</f>
        <v>0</v>
      </c>
      <c r="AFE137">
        <f>'3000m3'!AFS129</f>
        <v>0</v>
      </c>
      <c r="AFF137">
        <f>'3000m3'!AFT129</f>
        <v>0</v>
      </c>
      <c r="AFG137">
        <f>'3000m3'!AFU129</f>
        <v>0</v>
      </c>
      <c r="AFH137">
        <f>'3000m3'!AFV129</f>
        <v>0</v>
      </c>
      <c r="AFI137">
        <f>'3000m3'!AFW129</f>
        <v>0</v>
      </c>
      <c r="AFJ137">
        <f>'3000m3'!AFX129</f>
        <v>0</v>
      </c>
      <c r="AFK137">
        <f>'3000m3'!AFY129</f>
        <v>0</v>
      </c>
      <c r="AFL137">
        <f>'3000m3'!AFZ129</f>
        <v>0</v>
      </c>
      <c r="AFM137">
        <f>'3000m3'!AGA129</f>
        <v>0</v>
      </c>
      <c r="AFN137">
        <f>'3000m3'!AGB129</f>
        <v>0</v>
      </c>
      <c r="AFO137">
        <f>'3000m3'!AGC129</f>
        <v>0</v>
      </c>
      <c r="AFP137">
        <f>'3000m3'!AGD129</f>
        <v>0</v>
      </c>
      <c r="AFQ137">
        <f>'3000m3'!AGE129</f>
        <v>0</v>
      </c>
      <c r="AFR137">
        <f>'3000m3'!AGF129</f>
        <v>0</v>
      </c>
      <c r="AFS137">
        <f>'3000m3'!AGG129</f>
        <v>0</v>
      </c>
      <c r="AFT137">
        <f>'3000m3'!AGH129</f>
        <v>0</v>
      </c>
      <c r="AFU137">
        <f>'3000m3'!AGI129</f>
        <v>0</v>
      </c>
      <c r="AFV137">
        <f>'3000m3'!AGJ129</f>
        <v>0</v>
      </c>
      <c r="AFW137">
        <f>'3000m3'!AGK129</f>
        <v>0</v>
      </c>
      <c r="AFX137">
        <f>'3000m3'!AGL129</f>
        <v>0</v>
      </c>
      <c r="AFY137">
        <f>'3000m3'!AGM129</f>
        <v>0</v>
      </c>
      <c r="AFZ137">
        <f>'3000m3'!AGN129</f>
        <v>0</v>
      </c>
      <c r="AGA137">
        <f>'3000m3'!AGO129</f>
        <v>0</v>
      </c>
      <c r="AGB137">
        <f>'3000m3'!AGP129</f>
        <v>0</v>
      </c>
      <c r="AGC137">
        <f>'3000m3'!AGQ129</f>
        <v>0</v>
      </c>
      <c r="AGD137">
        <f>'3000m3'!AGR129</f>
        <v>0</v>
      </c>
      <c r="AGE137">
        <f>'3000m3'!AGS129</f>
        <v>0</v>
      </c>
      <c r="AGF137">
        <f>'3000m3'!AGT129</f>
        <v>0</v>
      </c>
      <c r="AGG137">
        <f>'3000m3'!AGU129</f>
        <v>0</v>
      </c>
      <c r="AGH137">
        <f>'3000m3'!AGV129</f>
        <v>0</v>
      </c>
      <c r="AGI137">
        <f>'3000m3'!AGW129</f>
        <v>0</v>
      </c>
      <c r="AGJ137">
        <f>'3000m3'!AGX129</f>
        <v>0</v>
      </c>
      <c r="AGK137">
        <f>'3000m3'!AGY129</f>
        <v>0</v>
      </c>
      <c r="AGL137">
        <f>'3000m3'!AGZ129</f>
        <v>0</v>
      </c>
      <c r="AGM137">
        <f>'3000m3'!AHA129</f>
        <v>0</v>
      </c>
      <c r="AGN137">
        <f>'3000m3'!AHB129</f>
        <v>0</v>
      </c>
      <c r="AGO137">
        <f>'3000m3'!AHC129</f>
        <v>0</v>
      </c>
      <c r="AGP137">
        <f>'3000m3'!AHD129</f>
        <v>0</v>
      </c>
      <c r="AGQ137">
        <f>'3000m3'!AHE129</f>
        <v>0</v>
      </c>
      <c r="AGR137">
        <f>'3000m3'!AHF129</f>
        <v>0</v>
      </c>
      <c r="AGS137">
        <f>'3000m3'!AHG129</f>
        <v>0</v>
      </c>
      <c r="AGT137">
        <f>'3000m3'!AHH129</f>
        <v>0</v>
      </c>
      <c r="AGU137">
        <f>'3000m3'!AHI129</f>
        <v>0</v>
      </c>
      <c r="AGV137">
        <f>'3000m3'!AHJ129</f>
        <v>0</v>
      </c>
      <c r="AGW137">
        <f>'3000m3'!AHK129</f>
        <v>0</v>
      </c>
      <c r="AGX137">
        <f>'3000m3'!AHL129</f>
        <v>0</v>
      </c>
      <c r="AGY137">
        <f>'3000m3'!AHM129</f>
        <v>0</v>
      </c>
      <c r="AGZ137">
        <f>'3000m3'!AHN129</f>
        <v>0</v>
      </c>
      <c r="AHA137">
        <f>'3000m3'!AHO129</f>
        <v>0</v>
      </c>
      <c r="AHB137">
        <f>'3000m3'!AHP129</f>
        <v>0</v>
      </c>
      <c r="AHC137">
        <f>'3000m3'!AHQ129</f>
        <v>0</v>
      </c>
      <c r="AHD137">
        <f>'3000m3'!AHR129</f>
        <v>0</v>
      </c>
      <c r="AHE137">
        <f>'3000m3'!AHS129</f>
        <v>0</v>
      </c>
      <c r="AHF137">
        <f>'3000m3'!AHT129</f>
        <v>0</v>
      </c>
      <c r="AHG137">
        <f>'3000m3'!AHU129</f>
        <v>0</v>
      </c>
      <c r="AHH137">
        <f>'3000m3'!AHV129</f>
        <v>0</v>
      </c>
      <c r="AHI137">
        <f>'3000m3'!AHW129</f>
        <v>0</v>
      </c>
      <c r="AHJ137">
        <f>'3000m3'!AHX129</f>
        <v>0</v>
      </c>
      <c r="AHK137">
        <f>'3000m3'!AHY129</f>
        <v>0</v>
      </c>
      <c r="AHL137">
        <f>'3000m3'!AHZ129</f>
        <v>0</v>
      </c>
      <c r="AHM137">
        <f>'3000m3'!AIA129</f>
        <v>0</v>
      </c>
      <c r="AHN137">
        <f>'3000m3'!AIB129</f>
        <v>0</v>
      </c>
      <c r="AHO137">
        <f>'3000m3'!AIC129</f>
        <v>0</v>
      </c>
      <c r="AHP137">
        <f>'3000m3'!AID129</f>
        <v>0</v>
      </c>
      <c r="AHQ137">
        <f>'3000m3'!AIE129</f>
        <v>0</v>
      </c>
      <c r="AHR137">
        <f>'3000m3'!AIF129</f>
        <v>0</v>
      </c>
      <c r="AHS137">
        <f>'3000m3'!AIG129</f>
        <v>0</v>
      </c>
      <c r="AHT137">
        <f>'3000m3'!AIH129</f>
        <v>0</v>
      </c>
      <c r="AHU137">
        <f>'3000m3'!AII129</f>
        <v>0</v>
      </c>
      <c r="AHV137">
        <f>'3000m3'!AIJ129</f>
        <v>0</v>
      </c>
      <c r="AHW137">
        <f>'3000m3'!AIK129</f>
        <v>0</v>
      </c>
      <c r="AHX137">
        <f>'3000m3'!AIL129</f>
        <v>0</v>
      </c>
      <c r="AHY137">
        <f>'3000m3'!AIM129</f>
        <v>0</v>
      </c>
      <c r="AHZ137">
        <f>'3000m3'!AIN129</f>
        <v>0</v>
      </c>
      <c r="AIA137">
        <f>'3000m3'!AIO129</f>
        <v>0</v>
      </c>
      <c r="AIB137">
        <f>'3000m3'!AIP129</f>
        <v>0</v>
      </c>
      <c r="AIC137">
        <f>'3000m3'!AIQ129</f>
        <v>0</v>
      </c>
      <c r="AID137">
        <f>'3000m3'!AIR129</f>
        <v>0</v>
      </c>
      <c r="AIE137">
        <f>'3000m3'!AIS129</f>
        <v>0</v>
      </c>
      <c r="AIF137">
        <f>'3000m3'!AIT129</f>
        <v>0</v>
      </c>
      <c r="AIG137">
        <f>'3000m3'!AIU129</f>
        <v>0</v>
      </c>
      <c r="AIH137">
        <f>'3000m3'!AIV129</f>
        <v>0</v>
      </c>
      <c r="AII137">
        <f>'3000m3'!AIW129</f>
        <v>0</v>
      </c>
      <c r="AIJ137">
        <f>'3000m3'!AIX129</f>
        <v>0</v>
      </c>
      <c r="AIK137">
        <f>'3000m3'!AIY129</f>
        <v>0</v>
      </c>
      <c r="AIL137">
        <f>'3000m3'!AIZ129</f>
        <v>0</v>
      </c>
      <c r="AIM137">
        <f>'3000m3'!AJA129</f>
        <v>0</v>
      </c>
      <c r="AIN137">
        <f>'3000m3'!AJB129</f>
        <v>0</v>
      </c>
      <c r="AIO137">
        <f>'3000m3'!AJC129</f>
        <v>0</v>
      </c>
      <c r="AIP137">
        <f>'3000m3'!AJD129</f>
        <v>0</v>
      </c>
      <c r="AIQ137">
        <f>'3000m3'!AJE129</f>
        <v>0</v>
      </c>
      <c r="AIR137">
        <f>'3000m3'!AJF129</f>
        <v>0</v>
      </c>
      <c r="AIS137">
        <f>'3000m3'!AJG129</f>
        <v>0</v>
      </c>
      <c r="AIT137">
        <f>'3000m3'!AJH129</f>
        <v>0</v>
      </c>
      <c r="AIU137">
        <f>'3000m3'!AJI129</f>
        <v>0</v>
      </c>
      <c r="AIV137">
        <f>'3000m3'!AJJ129</f>
        <v>0</v>
      </c>
      <c r="AIW137">
        <f>'3000m3'!AJK129</f>
        <v>0</v>
      </c>
      <c r="AIX137">
        <f>'3000m3'!AJL129</f>
        <v>0</v>
      </c>
      <c r="AIY137">
        <f>'3000m3'!AJM129</f>
        <v>0</v>
      </c>
      <c r="AIZ137">
        <f>'3000m3'!AJN129</f>
        <v>0</v>
      </c>
      <c r="AJA137">
        <f>'3000m3'!AJO129</f>
        <v>0</v>
      </c>
      <c r="AJB137">
        <f>'3000m3'!AJP129</f>
        <v>0</v>
      </c>
      <c r="AJC137">
        <f>'3000m3'!AJQ129</f>
        <v>0</v>
      </c>
      <c r="AJD137">
        <f>'3000m3'!AJR129</f>
        <v>0</v>
      </c>
      <c r="AJE137">
        <f>'3000m3'!AJS129</f>
        <v>0</v>
      </c>
      <c r="AJF137">
        <f>'3000m3'!AJT129</f>
        <v>0</v>
      </c>
      <c r="AJG137">
        <f>'3000m3'!AJU129</f>
        <v>0</v>
      </c>
      <c r="AJH137">
        <f>'3000m3'!AJV129</f>
        <v>0</v>
      </c>
      <c r="AJI137">
        <f>'3000m3'!AJW129</f>
        <v>0</v>
      </c>
      <c r="AJJ137">
        <f>'3000m3'!AJX129</f>
        <v>0</v>
      </c>
      <c r="AJK137">
        <f>'3000m3'!AJY129</f>
        <v>0</v>
      </c>
      <c r="AJL137">
        <f>'3000m3'!AJZ129</f>
        <v>0</v>
      </c>
      <c r="AJM137">
        <f>'3000m3'!AKA129</f>
        <v>0</v>
      </c>
      <c r="AJN137">
        <f>'3000m3'!AKB129</f>
        <v>0</v>
      </c>
      <c r="AJO137">
        <f>'3000m3'!AKC129</f>
        <v>0</v>
      </c>
      <c r="AJP137">
        <f>'3000m3'!AKD129</f>
        <v>0</v>
      </c>
      <c r="AJQ137">
        <f>'3000m3'!AKE129</f>
        <v>0</v>
      </c>
      <c r="AJR137">
        <f>'3000m3'!AKF129</f>
        <v>0</v>
      </c>
      <c r="AJS137">
        <f>'3000m3'!AKG129</f>
        <v>0</v>
      </c>
      <c r="AJT137">
        <f>'3000m3'!AKH129</f>
        <v>0</v>
      </c>
      <c r="AJU137">
        <f>'3000m3'!AKI129</f>
        <v>0</v>
      </c>
      <c r="AJV137">
        <f>'3000m3'!AKJ129</f>
        <v>0</v>
      </c>
      <c r="AJW137">
        <f>'3000m3'!AKK129</f>
        <v>0</v>
      </c>
      <c r="AJX137">
        <f>'3000m3'!AKL129</f>
        <v>0</v>
      </c>
      <c r="AJY137">
        <f>'3000m3'!AKM129</f>
        <v>0</v>
      </c>
      <c r="AJZ137">
        <f>'3000m3'!AKN129</f>
        <v>0</v>
      </c>
      <c r="AKA137">
        <f>'3000m3'!AKO129</f>
        <v>0</v>
      </c>
      <c r="AKB137">
        <f>'3000m3'!AKP129</f>
        <v>0</v>
      </c>
      <c r="AKC137">
        <f>'3000m3'!AKQ129</f>
        <v>0</v>
      </c>
      <c r="AKD137">
        <f>'3000m3'!AKR129</f>
        <v>0</v>
      </c>
      <c r="AKE137">
        <f>'3000m3'!AKS129</f>
        <v>0</v>
      </c>
      <c r="AKF137">
        <f>'3000m3'!AKT129</f>
        <v>0</v>
      </c>
      <c r="AKG137">
        <f>'3000m3'!AKU129</f>
        <v>0</v>
      </c>
      <c r="AKH137">
        <f>'3000m3'!AKV129</f>
        <v>0</v>
      </c>
      <c r="AKI137">
        <f>'3000m3'!AKW129</f>
        <v>0</v>
      </c>
      <c r="AKJ137">
        <f>'3000m3'!AKX129</f>
        <v>0</v>
      </c>
      <c r="AKK137">
        <f>'3000m3'!AKY129</f>
        <v>0</v>
      </c>
      <c r="AKL137">
        <f>'3000m3'!AKZ129</f>
        <v>0</v>
      </c>
      <c r="AKM137">
        <f>'3000m3'!ALA129</f>
        <v>0</v>
      </c>
      <c r="AKN137">
        <f>'3000m3'!ALB129</f>
        <v>0</v>
      </c>
      <c r="AKO137">
        <f>'3000m3'!ALC129</f>
        <v>0</v>
      </c>
      <c r="AKP137">
        <f>'3000m3'!ALD129</f>
        <v>0</v>
      </c>
      <c r="AKQ137">
        <f>'3000m3'!ALE129</f>
        <v>0</v>
      </c>
      <c r="AKR137">
        <f>'3000m3'!ALF129</f>
        <v>0</v>
      </c>
      <c r="AKS137">
        <f>'3000m3'!ALG129</f>
        <v>0</v>
      </c>
      <c r="AKT137">
        <f>'3000m3'!ALH129</f>
        <v>0</v>
      </c>
      <c r="AKU137">
        <f>'3000m3'!ALI129</f>
        <v>0</v>
      </c>
      <c r="AKV137">
        <f>'3000m3'!ALJ129</f>
        <v>0</v>
      </c>
      <c r="AKW137">
        <f>'3000m3'!ALK129</f>
        <v>0</v>
      </c>
      <c r="AKX137">
        <f>'3000m3'!ALL129</f>
        <v>0</v>
      </c>
      <c r="AKY137">
        <f>'3000m3'!ALM129</f>
        <v>0</v>
      </c>
      <c r="AKZ137">
        <f>'3000m3'!ALN129</f>
        <v>0</v>
      </c>
      <c r="ALA137">
        <f>'3000m3'!ALO129</f>
        <v>0</v>
      </c>
      <c r="ALB137">
        <f>'3000m3'!ALP129</f>
        <v>0</v>
      </c>
      <c r="ALC137">
        <f>'3000m3'!ALQ129</f>
        <v>0</v>
      </c>
      <c r="ALD137">
        <f>'3000m3'!ALR129</f>
        <v>0</v>
      </c>
      <c r="ALE137">
        <f>'3000m3'!ALS129</f>
        <v>0</v>
      </c>
      <c r="ALF137">
        <f>'3000m3'!ALT129</f>
        <v>0</v>
      </c>
      <c r="ALG137">
        <f>'3000m3'!ALU129</f>
        <v>0</v>
      </c>
      <c r="ALH137">
        <f>'3000m3'!ALV129</f>
        <v>0</v>
      </c>
      <c r="ALI137">
        <f>'3000m3'!ALW129</f>
        <v>0</v>
      </c>
      <c r="ALJ137">
        <f>'3000m3'!ALX129</f>
        <v>0</v>
      </c>
      <c r="ALK137">
        <f>'3000m3'!ALY129</f>
        <v>0</v>
      </c>
      <c r="ALL137">
        <f>'3000m3'!ALZ129</f>
        <v>0</v>
      </c>
      <c r="ALM137">
        <f>'3000m3'!AMA129</f>
        <v>0</v>
      </c>
      <c r="ALN137">
        <f>'3000m3'!AMB129</f>
        <v>0</v>
      </c>
      <c r="ALO137">
        <f>'3000m3'!AMC129</f>
        <v>0</v>
      </c>
      <c r="ALP137">
        <f>'3000m3'!AMD129</f>
        <v>0</v>
      </c>
      <c r="ALQ137">
        <f>'3000m3'!AME129</f>
        <v>0</v>
      </c>
      <c r="ALR137">
        <f>'3000m3'!AMF129</f>
        <v>0</v>
      </c>
      <c r="ALS137">
        <f>'3000m3'!AMG129</f>
        <v>0</v>
      </c>
      <c r="ALT137">
        <f>'3000m3'!AMH129</f>
        <v>0</v>
      </c>
      <c r="ALU137">
        <f>'3000m3'!AMI129</f>
        <v>0</v>
      </c>
      <c r="ALV137">
        <f>'3000m3'!AMJ129</f>
        <v>0</v>
      </c>
      <c r="ALW137">
        <f>'3000m3'!AMK129</f>
        <v>0</v>
      </c>
      <c r="ALX137">
        <f>'3000m3'!AML129</f>
        <v>0</v>
      </c>
      <c r="ALY137">
        <f>'3000m3'!AMM129</f>
        <v>0</v>
      </c>
      <c r="ALZ137">
        <f>'3000m3'!AMN129</f>
        <v>0</v>
      </c>
      <c r="AMA137">
        <f>'3000m3'!AMO129</f>
        <v>0</v>
      </c>
      <c r="AMB137">
        <f>'3000m3'!AMP129</f>
        <v>0</v>
      </c>
      <c r="AMC137">
        <f>'3000m3'!AMQ129</f>
        <v>0</v>
      </c>
      <c r="AMD137">
        <f>'3000m3'!AMR129</f>
        <v>0</v>
      </c>
      <c r="AME137">
        <f>'3000m3'!AMS129</f>
        <v>0</v>
      </c>
      <c r="AMF137">
        <f>'3000m3'!AMT129</f>
        <v>0</v>
      </c>
      <c r="AMG137">
        <f>'3000m3'!AMU129</f>
        <v>0</v>
      </c>
      <c r="AMH137">
        <f>'3000m3'!AMV129</f>
        <v>0</v>
      </c>
      <c r="AMI137">
        <f>'3000m3'!AMW129</f>
        <v>0</v>
      </c>
      <c r="AMJ137">
        <f>'3000m3'!AMX129</f>
        <v>0</v>
      </c>
      <c r="AMK137">
        <f>'3000m3'!AMY129</f>
        <v>0</v>
      </c>
      <c r="AML137">
        <f>'3000m3'!AMZ129</f>
        <v>0</v>
      </c>
      <c r="AMM137">
        <f>'3000m3'!ANA129</f>
        <v>0</v>
      </c>
      <c r="AMN137">
        <f>'3000m3'!ANB129</f>
        <v>0</v>
      </c>
      <c r="AMO137">
        <f>'3000m3'!ANC129</f>
        <v>0</v>
      </c>
      <c r="AMP137">
        <f>'3000m3'!AND129</f>
        <v>0</v>
      </c>
      <c r="AMQ137">
        <f>'3000m3'!ANE129</f>
        <v>0</v>
      </c>
      <c r="AMR137">
        <f>'3000m3'!ANF129</f>
        <v>0</v>
      </c>
      <c r="AMS137">
        <f>'3000m3'!ANG129</f>
        <v>0</v>
      </c>
      <c r="AMT137">
        <f>'3000m3'!ANH129</f>
        <v>0</v>
      </c>
      <c r="AMU137">
        <f>'3000m3'!ANI129</f>
        <v>0</v>
      </c>
      <c r="AMV137">
        <f>'3000m3'!ANJ129</f>
        <v>0</v>
      </c>
      <c r="AMW137">
        <f>'3000m3'!ANK129</f>
        <v>0</v>
      </c>
      <c r="AMX137">
        <f>'3000m3'!ANL129</f>
        <v>0</v>
      </c>
      <c r="AMY137">
        <f>'3000m3'!ANM129</f>
        <v>0</v>
      </c>
      <c r="AMZ137">
        <f>'3000m3'!ANN129</f>
        <v>0</v>
      </c>
      <c r="ANA137">
        <f>'3000m3'!ANO129</f>
        <v>0</v>
      </c>
      <c r="ANB137">
        <f>'3000m3'!ANP129</f>
        <v>0</v>
      </c>
      <c r="ANC137">
        <f>'3000m3'!ANQ129</f>
        <v>0</v>
      </c>
      <c r="AND137">
        <f>'3000m3'!ANR129</f>
        <v>0</v>
      </c>
      <c r="ANE137">
        <f>'3000m3'!ANS129</f>
        <v>0</v>
      </c>
      <c r="ANF137">
        <f>'3000m3'!ANT129</f>
        <v>0</v>
      </c>
      <c r="ANG137">
        <f>'3000m3'!ANU129</f>
        <v>0</v>
      </c>
      <c r="ANH137">
        <f>'3000m3'!ANV129</f>
        <v>0</v>
      </c>
      <c r="ANI137">
        <f>'3000m3'!ANW129</f>
        <v>0</v>
      </c>
      <c r="ANJ137">
        <f>'3000m3'!ANX129</f>
        <v>0</v>
      </c>
      <c r="ANK137">
        <f>'3000m3'!ANY129</f>
        <v>0</v>
      </c>
      <c r="ANL137">
        <f>'3000m3'!ANZ129</f>
        <v>0</v>
      </c>
      <c r="ANM137">
        <f>'3000m3'!AOA129</f>
        <v>0</v>
      </c>
      <c r="ANN137">
        <f>'3000m3'!AOB129</f>
        <v>0</v>
      </c>
      <c r="ANO137">
        <f>'3000m3'!AOC129</f>
        <v>0</v>
      </c>
      <c r="ANP137">
        <f>'3000m3'!AOD129</f>
        <v>0</v>
      </c>
      <c r="ANQ137">
        <f>'3000m3'!AOE129</f>
        <v>0</v>
      </c>
      <c r="ANR137">
        <f>'3000m3'!AOF129</f>
        <v>0</v>
      </c>
      <c r="ANS137">
        <f>'3000m3'!AOG129</f>
        <v>0</v>
      </c>
      <c r="ANT137">
        <f>'3000m3'!AOH129</f>
        <v>0</v>
      </c>
      <c r="ANU137">
        <f>'3000m3'!AOI129</f>
        <v>0</v>
      </c>
      <c r="ANV137">
        <f>'3000m3'!AOJ129</f>
        <v>0</v>
      </c>
      <c r="ANW137">
        <f>'3000m3'!AOK129</f>
        <v>0</v>
      </c>
      <c r="ANX137">
        <f>'3000m3'!AOL129</f>
        <v>0</v>
      </c>
      <c r="ANY137">
        <f>'3000m3'!AOM129</f>
        <v>0</v>
      </c>
      <c r="ANZ137">
        <f>'3000m3'!AON129</f>
        <v>0</v>
      </c>
      <c r="AOA137">
        <f>'3000m3'!AOO129</f>
        <v>0</v>
      </c>
      <c r="AOB137">
        <f>'3000m3'!AOP129</f>
        <v>0</v>
      </c>
      <c r="AOC137">
        <f>'3000m3'!AOQ129</f>
        <v>0</v>
      </c>
      <c r="AOD137">
        <f>'3000m3'!AOR129</f>
        <v>0</v>
      </c>
      <c r="AOE137">
        <f>'3000m3'!AOS129</f>
        <v>0</v>
      </c>
      <c r="AOF137">
        <f>'3000m3'!AOT129</f>
        <v>0</v>
      </c>
      <c r="AOG137">
        <f>'3000m3'!AOU129</f>
        <v>0</v>
      </c>
      <c r="AOH137">
        <f>'3000m3'!AOV129</f>
        <v>0</v>
      </c>
      <c r="AOI137">
        <f>'3000m3'!AOW129</f>
        <v>0</v>
      </c>
      <c r="AOJ137">
        <f>'3000m3'!AOX129</f>
        <v>0</v>
      </c>
      <c r="AOK137">
        <f>'3000m3'!AOY129</f>
        <v>0</v>
      </c>
      <c r="AOL137">
        <f>'3000m3'!AOZ129</f>
        <v>0</v>
      </c>
      <c r="AOM137">
        <f>'3000m3'!APA129</f>
        <v>0</v>
      </c>
      <c r="AON137">
        <f>'3000m3'!APB129</f>
        <v>0</v>
      </c>
      <c r="AOO137">
        <f>'3000m3'!APC129</f>
        <v>0</v>
      </c>
      <c r="AOP137">
        <f>'3000m3'!APD129</f>
        <v>0</v>
      </c>
      <c r="AOQ137">
        <f>'3000m3'!APE129</f>
        <v>0</v>
      </c>
      <c r="AOR137">
        <f>'3000m3'!APF129</f>
        <v>0</v>
      </c>
      <c r="AOS137">
        <f>'3000m3'!APG129</f>
        <v>0</v>
      </c>
      <c r="AOT137">
        <f>'3000m3'!APH129</f>
        <v>0</v>
      </c>
      <c r="AOU137">
        <f>'3000m3'!API129</f>
        <v>0</v>
      </c>
      <c r="AOV137">
        <f>'3000m3'!APJ129</f>
        <v>0</v>
      </c>
      <c r="AOW137">
        <f>'3000m3'!APK129</f>
        <v>0</v>
      </c>
      <c r="AOX137">
        <f>'3000m3'!APL129</f>
        <v>0</v>
      </c>
      <c r="AOY137">
        <f>'3000m3'!APM129</f>
        <v>0</v>
      </c>
      <c r="AOZ137">
        <f>'3000m3'!APN129</f>
        <v>0</v>
      </c>
      <c r="APA137">
        <f>'3000m3'!APO129</f>
        <v>0</v>
      </c>
      <c r="APB137">
        <f>'3000m3'!APP129</f>
        <v>0</v>
      </c>
      <c r="APC137">
        <f>'3000m3'!APQ129</f>
        <v>0</v>
      </c>
      <c r="APD137">
        <f>'3000m3'!APR129</f>
        <v>0</v>
      </c>
      <c r="APE137">
        <f>'3000m3'!APS129</f>
        <v>0</v>
      </c>
      <c r="APF137">
        <f>'3000m3'!APT129</f>
        <v>0</v>
      </c>
      <c r="APG137">
        <f>'3000m3'!APU129</f>
        <v>0</v>
      </c>
      <c r="APH137">
        <f>'3000m3'!APV129</f>
        <v>0</v>
      </c>
      <c r="API137">
        <f>'3000m3'!APW129</f>
        <v>0</v>
      </c>
      <c r="APJ137">
        <f>'3000m3'!APX129</f>
        <v>0</v>
      </c>
      <c r="APK137">
        <f>'3000m3'!APY129</f>
        <v>0</v>
      </c>
      <c r="APL137">
        <f>'3000m3'!APZ129</f>
        <v>0</v>
      </c>
      <c r="APM137">
        <f>'3000m3'!AQA129</f>
        <v>0</v>
      </c>
      <c r="APN137">
        <f>'3000m3'!AQB129</f>
        <v>0</v>
      </c>
      <c r="APO137">
        <f>'3000m3'!AQC129</f>
        <v>0</v>
      </c>
      <c r="APP137">
        <f>'3000m3'!AQD129</f>
        <v>0</v>
      </c>
      <c r="APQ137">
        <f>'3000m3'!AQE129</f>
        <v>0</v>
      </c>
      <c r="APR137">
        <f>'3000m3'!AQF129</f>
        <v>0</v>
      </c>
      <c r="APS137">
        <f>'3000m3'!AQG129</f>
        <v>0</v>
      </c>
      <c r="APT137">
        <f>'3000m3'!AQH129</f>
        <v>0</v>
      </c>
      <c r="APU137">
        <f>'3000m3'!AQI129</f>
        <v>0</v>
      </c>
      <c r="APV137">
        <f>'3000m3'!AQJ129</f>
        <v>0</v>
      </c>
      <c r="APW137">
        <f>'3000m3'!AQK129</f>
        <v>0</v>
      </c>
      <c r="APX137">
        <f>'3000m3'!AQL129</f>
        <v>0</v>
      </c>
      <c r="APY137">
        <f>'3000m3'!AQM129</f>
        <v>0</v>
      </c>
      <c r="APZ137">
        <f>'3000m3'!AQN129</f>
        <v>0</v>
      </c>
      <c r="AQA137">
        <f>'3000m3'!AQO129</f>
        <v>0</v>
      </c>
      <c r="AQB137">
        <f>'3000m3'!AQP129</f>
        <v>0</v>
      </c>
      <c r="AQC137">
        <f>'3000m3'!AQQ129</f>
        <v>0</v>
      </c>
      <c r="AQD137">
        <f>'3000m3'!AQR129</f>
        <v>0</v>
      </c>
      <c r="AQE137">
        <f>'3000m3'!AQS129</f>
        <v>0</v>
      </c>
      <c r="AQF137">
        <f>'3000m3'!AQT129</f>
        <v>0</v>
      </c>
      <c r="AQG137">
        <f>'3000m3'!AQU129</f>
        <v>0</v>
      </c>
      <c r="AQH137">
        <f>'3000m3'!AQV129</f>
        <v>0</v>
      </c>
      <c r="AQI137">
        <f>'3000m3'!AQW129</f>
        <v>0</v>
      </c>
      <c r="AQJ137">
        <f>'3000m3'!AQX129</f>
        <v>0</v>
      </c>
      <c r="AQK137">
        <f>'3000m3'!AQY129</f>
        <v>0</v>
      </c>
      <c r="AQL137">
        <f>'3000m3'!AQZ129</f>
        <v>0</v>
      </c>
      <c r="AQM137">
        <f>'3000m3'!ARA129</f>
        <v>0</v>
      </c>
      <c r="AQN137">
        <f>'3000m3'!ARB129</f>
        <v>0</v>
      </c>
      <c r="AQO137">
        <f>'3000m3'!ARC129</f>
        <v>0</v>
      </c>
      <c r="AQP137">
        <f>'3000m3'!ARD129</f>
        <v>0</v>
      </c>
      <c r="AQQ137">
        <f>'3000m3'!ARE129</f>
        <v>0</v>
      </c>
      <c r="AQR137">
        <f>'3000m3'!ARF129</f>
        <v>0</v>
      </c>
      <c r="AQS137">
        <f>'3000m3'!ARG129</f>
        <v>0</v>
      </c>
      <c r="AQT137">
        <f>'3000m3'!ARH129</f>
        <v>0</v>
      </c>
      <c r="AQU137">
        <f>'3000m3'!ARI129</f>
        <v>0</v>
      </c>
      <c r="AQV137">
        <f>'3000m3'!ARJ129</f>
        <v>0</v>
      </c>
      <c r="AQW137">
        <f>'3000m3'!ARK129</f>
        <v>0</v>
      </c>
      <c r="AQX137">
        <f>'3000m3'!ARL129</f>
        <v>0</v>
      </c>
      <c r="AQY137">
        <f>'3000m3'!ARM129</f>
        <v>0</v>
      </c>
      <c r="AQZ137">
        <f>'3000m3'!ARN129</f>
        <v>0</v>
      </c>
      <c r="ARA137">
        <f>'3000m3'!ARO129</f>
        <v>0</v>
      </c>
      <c r="ARB137">
        <f>'3000m3'!ARP129</f>
        <v>0</v>
      </c>
      <c r="ARC137">
        <f>'3000m3'!ARQ129</f>
        <v>0</v>
      </c>
      <c r="ARD137">
        <f>'3000m3'!ARR129</f>
        <v>0</v>
      </c>
      <c r="ARE137">
        <f>'3000m3'!ARS129</f>
        <v>0</v>
      </c>
      <c r="ARF137">
        <f>'3000m3'!ART129</f>
        <v>0</v>
      </c>
      <c r="ARG137">
        <f>'3000m3'!ARU129</f>
        <v>0</v>
      </c>
      <c r="ARH137">
        <f>'3000m3'!ARV129</f>
        <v>0</v>
      </c>
      <c r="ARI137">
        <f>'3000m3'!ARW129</f>
        <v>0</v>
      </c>
      <c r="ARJ137">
        <f>'3000m3'!ARX129</f>
        <v>0</v>
      </c>
      <c r="ARK137">
        <f>'3000m3'!ARY129</f>
        <v>0</v>
      </c>
      <c r="ARL137">
        <f>'3000m3'!ARZ129</f>
        <v>0</v>
      </c>
      <c r="ARM137">
        <f>'3000m3'!ASA129</f>
        <v>0</v>
      </c>
      <c r="ARN137">
        <f>'3000m3'!ASB129</f>
        <v>0</v>
      </c>
      <c r="ARO137">
        <f>'3000m3'!ASC129</f>
        <v>0</v>
      </c>
      <c r="ARP137">
        <f>'3000m3'!ASD129</f>
        <v>0</v>
      </c>
      <c r="ARQ137">
        <f>'3000m3'!ASE129</f>
        <v>0</v>
      </c>
      <c r="ARR137">
        <f>'3000m3'!ASF129</f>
        <v>0</v>
      </c>
      <c r="ARS137">
        <f>'3000m3'!ASG129</f>
        <v>0</v>
      </c>
      <c r="ART137">
        <f>'3000m3'!ASH129</f>
        <v>0</v>
      </c>
      <c r="ARU137">
        <f>'3000m3'!ASI129</f>
        <v>0</v>
      </c>
      <c r="ARV137">
        <f>'3000m3'!ASJ129</f>
        <v>0</v>
      </c>
      <c r="ARW137">
        <f>'3000m3'!ASK129</f>
        <v>0</v>
      </c>
      <c r="ARX137">
        <f>'3000m3'!ASL129</f>
        <v>0</v>
      </c>
      <c r="ARY137">
        <f>'3000m3'!ASM129</f>
        <v>0</v>
      </c>
      <c r="ARZ137">
        <f>'3000m3'!ASN129</f>
        <v>0</v>
      </c>
      <c r="ASA137">
        <f>'3000m3'!ASO129</f>
        <v>0</v>
      </c>
      <c r="ASB137">
        <f>'3000m3'!ASP129</f>
        <v>0</v>
      </c>
      <c r="ASC137">
        <f>'3000m3'!ASQ129</f>
        <v>0</v>
      </c>
      <c r="ASD137">
        <f>'3000m3'!ASR129</f>
        <v>0</v>
      </c>
      <c r="ASE137">
        <f>'3000m3'!ASS129</f>
        <v>0</v>
      </c>
      <c r="ASF137">
        <f>'3000m3'!AST129</f>
        <v>0</v>
      </c>
      <c r="ASG137">
        <f>'3000m3'!ASU129</f>
        <v>0</v>
      </c>
      <c r="ASH137">
        <f>'3000m3'!ASV129</f>
        <v>0</v>
      </c>
      <c r="ASI137">
        <f>'3000m3'!ASW129</f>
        <v>0</v>
      </c>
      <c r="ASJ137">
        <f>'3000m3'!ASX129</f>
        <v>0</v>
      </c>
      <c r="ASK137">
        <f>'3000m3'!ASY129</f>
        <v>0</v>
      </c>
      <c r="ASL137">
        <f>'3000m3'!ASZ129</f>
        <v>0</v>
      </c>
      <c r="ASM137">
        <f>'3000m3'!ATA129</f>
        <v>0</v>
      </c>
      <c r="ASN137">
        <f>'3000m3'!ATB129</f>
        <v>0</v>
      </c>
      <c r="ASO137">
        <f>'3000m3'!ATC129</f>
        <v>0</v>
      </c>
      <c r="ASP137">
        <f>'3000m3'!ATD129</f>
        <v>0</v>
      </c>
      <c r="ASQ137">
        <f>'3000m3'!ATE129</f>
        <v>0</v>
      </c>
      <c r="ASR137">
        <f>'3000m3'!ATF129</f>
        <v>0</v>
      </c>
      <c r="ASS137">
        <f>'3000m3'!ATG129</f>
        <v>0</v>
      </c>
      <c r="AST137">
        <f>'3000m3'!ATH129</f>
        <v>0</v>
      </c>
      <c r="ASU137">
        <f>'3000m3'!ATI129</f>
        <v>0</v>
      </c>
      <c r="ASV137">
        <f>'3000m3'!ATJ129</f>
        <v>0</v>
      </c>
      <c r="ASW137">
        <f>'3000m3'!ATK129</f>
        <v>0</v>
      </c>
      <c r="ASX137">
        <f>'3000m3'!ATL129</f>
        <v>0</v>
      </c>
      <c r="ASY137">
        <f>'3000m3'!ATM129</f>
        <v>0</v>
      </c>
      <c r="ASZ137">
        <f>'3000m3'!ATN129</f>
        <v>0</v>
      </c>
      <c r="ATA137">
        <f>'3000m3'!ATO129</f>
        <v>0</v>
      </c>
      <c r="ATB137">
        <f>'3000m3'!ATP129</f>
        <v>0</v>
      </c>
      <c r="ATC137">
        <f>'3000m3'!ATQ129</f>
        <v>0</v>
      </c>
      <c r="ATD137">
        <f>'3000m3'!ATR129</f>
        <v>0</v>
      </c>
      <c r="ATE137">
        <f>'3000m3'!ATS129</f>
        <v>0</v>
      </c>
      <c r="ATF137">
        <f>'3000m3'!ATT129</f>
        <v>0</v>
      </c>
      <c r="ATG137">
        <f>'3000m3'!ATU129</f>
        <v>0</v>
      </c>
      <c r="ATH137">
        <f>'3000m3'!ATV129</f>
        <v>0</v>
      </c>
      <c r="ATI137">
        <f>'3000m3'!ATW129</f>
        <v>0</v>
      </c>
      <c r="ATJ137">
        <f>'3000m3'!ATX129</f>
        <v>0</v>
      </c>
      <c r="ATK137">
        <f>'3000m3'!ATY129</f>
        <v>0</v>
      </c>
      <c r="ATL137">
        <f>'3000m3'!ATZ129</f>
        <v>0</v>
      </c>
      <c r="ATM137">
        <f>'3000m3'!AUA129</f>
        <v>0</v>
      </c>
      <c r="ATN137">
        <f>'3000m3'!AUB129</f>
        <v>0</v>
      </c>
      <c r="ATO137">
        <f>'3000m3'!AUC129</f>
        <v>0</v>
      </c>
      <c r="ATP137">
        <f>'3000m3'!AUD129</f>
        <v>0</v>
      </c>
      <c r="ATQ137">
        <f>'3000m3'!AUE129</f>
        <v>0</v>
      </c>
      <c r="ATR137">
        <f>'3000m3'!AUF129</f>
        <v>0</v>
      </c>
      <c r="ATS137">
        <f>'3000m3'!AUG129</f>
        <v>0</v>
      </c>
      <c r="ATT137">
        <f>'3000m3'!AUH129</f>
        <v>0</v>
      </c>
      <c r="ATU137">
        <f>'3000m3'!AUI129</f>
        <v>0</v>
      </c>
      <c r="ATV137">
        <f>'3000m3'!AUJ129</f>
        <v>0</v>
      </c>
      <c r="ATW137">
        <f>'3000m3'!AUK129</f>
        <v>0</v>
      </c>
      <c r="ATX137">
        <f>'3000m3'!AUL129</f>
        <v>0</v>
      </c>
      <c r="ATY137">
        <f>'3000m3'!AUM129</f>
        <v>0</v>
      </c>
      <c r="ATZ137">
        <f>'3000m3'!AUN129</f>
        <v>0</v>
      </c>
      <c r="AUA137">
        <f>'3000m3'!AUO129</f>
        <v>0</v>
      </c>
      <c r="AUB137">
        <f>'3000m3'!AUP129</f>
        <v>0</v>
      </c>
      <c r="AUC137">
        <f>'3000m3'!AUQ129</f>
        <v>0</v>
      </c>
      <c r="AUD137">
        <f>'3000m3'!AUR129</f>
        <v>0</v>
      </c>
      <c r="AUE137">
        <f>'3000m3'!AUS129</f>
        <v>0</v>
      </c>
      <c r="AUF137">
        <f>'3000m3'!AUT129</f>
        <v>0</v>
      </c>
      <c r="AUG137">
        <f>'3000m3'!AUU129</f>
        <v>0</v>
      </c>
      <c r="AUH137">
        <f>'3000m3'!AUV129</f>
        <v>0</v>
      </c>
      <c r="AUI137">
        <f>'3000m3'!AUW129</f>
        <v>0</v>
      </c>
      <c r="AUJ137">
        <f>'3000m3'!AUX129</f>
        <v>0</v>
      </c>
      <c r="AUK137">
        <f>'3000m3'!AUY129</f>
        <v>0</v>
      </c>
      <c r="AUL137">
        <f>'3000m3'!AUZ129</f>
        <v>0</v>
      </c>
      <c r="AUM137">
        <f>'3000m3'!AVA129</f>
        <v>0</v>
      </c>
      <c r="AUN137">
        <f>'3000m3'!AVB129</f>
        <v>0</v>
      </c>
      <c r="AUO137">
        <f>'3000m3'!AVC129</f>
        <v>0</v>
      </c>
      <c r="AUP137">
        <f>'3000m3'!AVD129</f>
        <v>0</v>
      </c>
      <c r="AUQ137">
        <f>'3000m3'!AVE129</f>
        <v>0</v>
      </c>
      <c r="AUR137">
        <f>'3000m3'!AVF129</f>
        <v>0</v>
      </c>
      <c r="AUS137">
        <f>'3000m3'!AVG129</f>
        <v>0</v>
      </c>
      <c r="AUT137">
        <f>'3000m3'!AVH129</f>
        <v>0</v>
      </c>
      <c r="AUU137">
        <f>'3000m3'!AVI129</f>
        <v>0</v>
      </c>
      <c r="AUV137">
        <f>'3000m3'!AVJ129</f>
        <v>0</v>
      </c>
      <c r="AUW137">
        <f>'3000m3'!AVK129</f>
        <v>0</v>
      </c>
      <c r="AUX137">
        <f>'3000m3'!AVL129</f>
        <v>0</v>
      </c>
      <c r="AUY137">
        <f>'3000m3'!AVM129</f>
        <v>0</v>
      </c>
      <c r="AUZ137">
        <f>'3000m3'!AVN129</f>
        <v>0</v>
      </c>
      <c r="AVA137">
        <f>'3000m3'!AVO129</f>
        <v>0</v>
      </c>
      <c r="AVB137">
        <f>'3000m3'!AVP129</f>
        <v>0</v>
      </c>
      <c r="AVC137">
        <f>'3000m3'!AVQ129</f>
        <v>0</v>
      </c>
      <c r="AVD137">
        <f>'3000m3'!AVR129</f>
        <v>0</v>
      </c>
      <c r="AVE137">
        <f>'3000m3'!AVS129</f>
        <v>0</v>
      </c>
      <c r="AVF137">
        <f>'3000m3'!AVT129</f>
        <v>0</v>
      </c>
      <c r="AVG137">
        <f>'3000m3'!AVU129</f>
        <v>0</v>
      </c>
      <c r="AVH137">
        <f>'3000m3'!AVV129</f>
        <v>0</v>
      </c>
      <c r="AVI137">
        <f>'3000m3'!AVW129</f>
        <v>0</v>
      </c>
      <c r="AVJ137">
        <f>'3000m3'!AVX129</f>
        <v>0</v>
      </c>
      <c r="AVK137">
        <f>'3000m3'!AVY129</f>
        <v>0</v>
      </c>
      <c r="AVL137">
        <f>'3000m3'!AVZ129</f>
        <v>0</v>
      </c>
      <c r="AVM137">
        <f>'3000m3'!AWA129</f>
        <v>0</v>
      </c>
      <c r="AVN137">
        <f>'3000m3'!AWB129</f>
        <v>0</v>
      </c>
      <c r="AVO137">
        <f>'3000m3'!AWC129</f>
        <v>0</v>
      </c>
      <c r="AVP137">
        <f>'3000m3'!AWD129</f>
        <v>0</v>
      </c>
      <c r="AVQ137">
        <f>'3000m3'!AWE129</f>
        <v>0</v>
      </c>
      <c r="AVR137">
        <f>'3000m3'!AWF129</f>
        <v>0</v>
      </c>
      <c r="AVS137">
        <f>'3000m3'!AWG129</f>
        <v>0</v>
      </c>
      <c r="AVT137">
        <f>'3000m3'!AWH129</f>
        <v>0</v>
      </c>
      <c r="AVU137">
        <f>'3000m3'!AWI129</f>
        <v>0</v>
      </c>
      <c r="AVV137">
        <f>'3000m3'!AWJ129</f>
        <v>0</v>
      </c>
      <c r="AVW137">
        <f>'3000m3'!AWK129</f>
        <v>0</v>
      </c>
      <c r="AVX137">
        <f>'3000m3'!AWL129</f>
        <v>0</v>
      </c>
      <c r="AVY137">
        <f>'3000m3'!AWM129</f>
        <v>0</v>
      </c>
      <c r="AVZ137">
        <f>'3000m3'!AWN129</f>
        <v>0</v>
      </c>
      <c r="AWA137">
        <f>'3000m3'!AWO129</f>
        <v>0</v>
      </c>
      <c r="AWB137">
        <f>'3000m3'!AWP129</f>
        <v>0</v>
      </c>
      <c r="AWC137">
        <f>'3000m3'!AWQ129</f>
        <v>0</v>
      </c>
      <c r="AWD137">
        <f>'3000m3'!AWR129</f>
        <v>0</v>
      </c>
      <c r="AWE137">
        <f>'3000m3'!AWS129</f>
        <v>0</v>
      </c>
      <c r="AWF137">
        <f>'3000m3'!AWT129</f>
        <v>0</v>
      </c>
      <c r="AWG137">
        <f>'3000m3'!AWU129</f>
        <v>0</v>
      </c>
      <c r="AWH137">
        <f>'3000m3'!AWV129</f>
        <v>0</v>
      </c>
      <c r="AWI137">
        <f>'3000m3'!AWW129</f>
        <v>0</v>
      </c>
      <c r="AWJ137">
        <f>'3000m3'!AWX129</f>
        <v>0</v>
      </c>
      <c r="AWK137">
        <f>'3000m3'!AWY129</f>
        <v>0</v>
      </c>
      <c r="AWL137">
        <f>'3000m3'!AWZ129</f>
        <v>0</v>
      </c>
      <c r="AWM137">
        <f>'3000m3'!AXA129</f>
        <v>0</v>
      </c>
      <c r="AWN137">
        <f>'3000m3'!AXB129</f>
        <v>0</v>
      </c>
      <c r="AWO137">
        <f>'3000m3'!AXC129</f>
        <v>0</v>
      </c>
      <c r="AWP137">
        <f>'3000m3'!AXD129</f>
        <v>0</v>
      </c>
      <c r="AWQ137">
        <f>'3000m3'!AXE129</f>
        <v>0</v>
      </c>
      <c r="AWR137">
        <f>'3000m3'!AXF129</f>
        <v>0</v>
      </c>
      <c r="AWS137">
        <f>'3000m3'!AXG129</f>
        <v>0</v>
      </c>
      <c r="AWT137">
        <f>'3000m3'!AXH129</f>
        <v>0</v>
      </c>
      <c r="AWU137">
        <f>'3000m3'!AXI129</f>
        <v>0</v>
      </c>
      <c r="AWV137">
        <f>'3000m3'!AXJ129</f>
        <v>0</v>
      </c>
      <c r="AWW137">
        <f>'3000m3'!AXK129</f>
        <v>0</v>
      </c>
      <c r="AWX137">
        <f>'3000m3'!AXL129</f>
        <v>0</v>
      </c>
      <c r="AWY137">
        <f>'3000m3'!AXM129</f>
        <v>0</v>
      </c>
      <c r="AWZ137">
        <f>'3000m3'!AXN129</f>
        <v>0</v>
      </c>
      <c r="AXA137">
        <f>'3000m3'!AXO129</f>
        <v>0</v>
      </c>
      <c r="AXB137">
        <f>'3000m3'!AXP129</f>
        <v>0</v>
      </c>
      <c r="AXC137">
        <f>'3000m3'!AXQ129</f>
        <v>0</v>
      </c>
      <c r="AXD137">
        <f>'3000m3'!AXR129</f>
        <v>0</v>
      </c>
      <c r="AXE137">
        <f>'3000m3'!AXS129</f>
        <v>0</v>
      </c>
      <c r="AXF137">
        <f>'3000m3'!AXT129</f>
        <v>0</v>
      </c>
      <c r="AXG137">
        <f>'3000m3'!AXU129</f>
        <v>0</v>
      </c>
      <c r="AXH137">
        <f>'3000m3'!AXV129</f>
        <v>0</v>
      </c>
      <c r="AXI137">
        <f>'3000m3'!AXW129</f>
        <v>0</v>
      </c>
      <c r="AXJ137">
        <f>'3000m3'!AXX129</f>
        <v>0</v>
      </c>
      <c r="AXK137">
        <f>'3000m3'!AXY129</f>
        <v>0</v>
      </c>
      <c r="AXL137">
        <f>'3000m3'!AXZ129</f>
        <v>0</v>
      </c>
      <c r="AXM137">
        <f>'3000m3'!AYA129</f>
        <v>0</v>
      </c>
      <c r="AXN137">
        <f>'3000m3'!AYB129</f>
        <v>0</v>
      </c>
      <c r="AXO137">
        <f>'3000m3'!AYC129</f>
        <v>0</v>
      </c>
      <c r="AXP137">
        <f>'3000m3'!AYD129</f>
        <v>0</v>
      </c>
      <c r="AXQ137">
        <f>'3000m3'!AYE129</f>
        <v>0</v>
      </c>
      <c r="AXR137">
        <f>'3000m3'!AYF129</f>
        <v>0</v>
      </c>
      <c r="AXS137">
        <f>'3000m3'!AYG129</f>
        <v>0</v>
      </c>
      <c r="AXT137">
        <f>'3000m3'!AYH129</f>
        <v>0</v>
      </c>
      <c r="AXU137">
        <f>'3000m3'!AYI129</f>
        <v>0</v>
      </c>
      <c r="AXV137">
        <f>'3000m3'!AYJ129</f>
        <v>0</v>
      </c>
      <c r="AXW137">
        <f>'3000m3'!AYK129</f>
        <v>0</v>
      </c>
      <c r="AXX137">
        <f>'3000m3'!AYL129</f>
        <v>0</v>
      </c>
      <c r="AXY137">
        <f>'3000m3'!AYM129</f>
        <v>0</v>
      </c>
      <c r="AXZ137">
        <f>'3000m3'!AYN129</f>
        <v>0</v>
      </c>
      <c r="AYA137">
        <f>'3000m3'!AYO129</f>
        <v>0</v>
      </c>
      <c r="AYB137">
        <f>'3000m3'!AYP129</f>
        <v>0</v>
      </c>
      <c r="AYC137">
        <f>'3000m3'!AYQ129</f>
        <v>0</v>
      </c>
      <c r="AYD137">
        <f>'3000m3'!AYR129</f>
        <v>0</v>
      </c>
      <c r="AYE137">
        <f>'3000m3'!AYS129</f>
        <v>0</v>
      </c>
      <c r="AYF137">
        <f>'3000m3'!AYT129</f>
        <v>0</v>
      </c>
      <c r="AYG137">
        <f>'3000m3'!AYU129</f>
        <v>0</v>
      </c>
      <c r="AYH137">
        <f>'3000m3'!AYV129</f>
        <v>0</v>
      </c>
      <c r="AYI137">
        <f>'3000m3'!AYW129</f>
        <v>0</v>
      </c>
      <c r="AYJ137">
        <f>'3000m3'!AYX129</f>
        <v>0</v>
      </c>
      <c r="AYK137">
        <f>'3000m3'!AYY129</f>
        <v>0</v>
      </c>
      <c r="AYL137">
        <f>'3000m3'!AYZ129</f>
        <v>0</v>
      </c>
      <c r="AYM137">
        <f>'3000m3'!AZA129</f>
        <v>0</v>
      </c>
      <c r="AYN137">
        <f>'3000m3'!AZB129</f>
        <v>0</v>
      </c>
      <c r="AYO137">
        <f>'3000m3'!AZC129</f>
        <v>0</v>
      </c>
      <c r="AYP137">
        <f>'3000m3'!AZD129</f>
        <v>0</v>
      </c>
      <c r="AYQ137">
        <f>'3000m3'!AZE129</f>
        <v>0</v>
      </c>
      <c r="AYR137">
        <f>'3000m3'!AZF129</f>
        <v>0</v>
      </c>
      <c r="AYS137">
        <f>'3000m3'!AZG129</f>
        <v>0</v>
      </c>
      <c r="AYT137">
        <f>'3000m3'!AZH129</f>
        <v>0</v>
      </c>
      <c r="AYU137">
        <f>'3000m3'!AZI129</f>
        <v>0</v>
      </c>
      <c r="AYV137">
        <f>'3000m3'!AZJ129</f>
        <v>0</v>
      </c>
      <c r="AYW137">
        <f>'3000m3'!AZK129</f>
        <v>0</v>
      </c>
      <c r="AYX137">
        <f>'3000m3'!AZL129</f>
        <v>0</v>
      </c>
      <c r="AYY137">
        <f>'3000m3'!AZM129</f>
        <v>0</v>
      </c>
      <c r="AYZ137">
        <f>'3000m3'!AZN129</f>
        <v>0</v>
      </c>
      <c r="AZA137">
        <f>'3000m3'!AZO129</f>
        <v>0</v>
      </c>
      <c r="AZB137">
        <f>'3000m3'!AZP129</f>
        <v>0</v>
      </c>
      <c r="AZC137">
        <f>'3000m3'!AZQ129</f>
        <v>0</v>
      </c>
      <c r="AZD137">
        <f>'3000m3'!AZR129</f>
        <v>0</v>
      </c>
      <c r="AZE137">
        <f>'3000m3'!AZS129</f>
        <v>0</v>
      </c>
      <c r="AZF137">
        <f>'3000m3'!AZT129</f>
        <v>0</v>
      </c>
      <c r="AZG137">
        <f>'3000m3'!AZU129</f>
        <v>0</v>
      </c>
      <c r="AZH137">
        <f>'3000m3'!AZV129</f>
        <v>0</v>
      </c>
      <c r="AZI137">
        <f>'3000m3'!AZW129</f>
        <v>0</v>
      </c>
      <c r="AZJ137">
        <f>'3000m3'!AZX129</f>
        <v>0</v>
      </c>
      <c r="AZK137">
        <f>'3000m3'!AZY129</f>
        <v>0</v>
      </c>
      <c r="AZL137">
        <f>'3000m3'!AZZ129</f>
        <v>0</v>
      </c>
      <c r="AZM137">
        <f>'3000m3'!BAA129</f>
        <v>0</v>
      </c>
      <c r="AZN137">
        <f>'3000m3'!BAB129</f>
        <v>0</v>
      </c>
      <c r="AZO137">
        <f>'3000m3'!BAC129</f>
        <v>0</v>
      </c>
      <c r="AZP137">
        <f>'3000m3'!BAD129</f>
        <v>0</v>
      </c>
      <c r="AZQ137">
        <f>'3000m3'!BAE129</f>
        <v>0</v>
      </c>
      <c r="AZR137">
        <f>'3000m3'!BAF129</f>
        <v>0</v>
      </c>
      <c r="AZS137">
        <f>'3000m3'!BAG129</f>
        <v>0</v>
      </c>
      <c r="AZT137">
        <f>'3000m3'!BAH129</f>
        <v>0</v>
      </c>
      <c r="AZU137">
        <f>'3000m3'!BAI129</f>
        <v>0</v>
      </c>
      <c r="AZV137">
        <f>'3000m3'!BAJ129</f>
        <v>0</v>
      </c>
      <c r="AZW137">
        <f>'3000m3'!BAK129</f>
        <v>0</v>
      </c>
      <c r="AZX137">
        <f>'3000m3'!BAL129</f>
        <v>0</v>
      </c>
      <c r="AZY137">
        <f>'3000m3'!BAM129</f>
        <v>0</v>
      </c>
      <c r="AZZ137">
        <f>'3000m3'!BAN129</f>
        <v>0</v>
      </c>
      <c r="BAA137">
        <f>'3000m3'!BAO129</f>
        <v>0</v>
      </c>
      <c r="BAB137">
        <f>'3000m3'!BAP129</f>
        <v>0</v>
      </c>
      <c r="BAC137">
        <f>'3000m3'!BAQ129</f>
        <v>0</v>
      </c>
      <c r="BAD137">
        <f>'3000m3'!BAR129</f>
        <v>0</v>
      </c>
      <c r="BAE137">
        <f>'3000m3'!BAS129</f>
        <v>0</v>
      </c>
      <c r="BAF137">
        <f>'3000m3'!BAT129</f>
        <v>0</v>
      </c>
      <c r="BAG137">
        <f>'3000m3'!BAU129</f>
        <v>0</v>
      </c>
      <c r="BAH137">
        <f>'3000m3'!BAV129</f>
        <v>0</v>
      </c>
      <c r="BAI137">
        <f>'3000m3'!BAW129</f>
        <v>0</v>
      </c>
      <c r="BAJ137">
        <f>'3000m3'!BAX129</f>
        <v>0</v>
      </c>
      <c r="BAK137">
        <f>'3000m3'!BAY129</f>
        <v>0</v>
      </c>
      <c r="BAL137">
        <f>'3000m3'!BAZ129</f>
        <v>0</v>
      </c>
      <c r="BAM137">
        <f>'3000m3'!BBA129</f>
        <v>0</v>
      </c>
      <c r="BAN137">
        <f>'3000m3'!BBB129</f>
        <v>0</v>
      </c>
      <c r="BAO137">
        <f>'3000m3'!BBC129</f>
        <v>0</v>
      </c>
      <c r="BAP137">
        <f>'3000m3'!BBD129</f>
        <v>0</v>
      </c>
      <c r="BAQ137">
        <f>'3000m3'!BBE129</f>
        <v>0</v>
      </c>
      <c r="BAR137">
        <f>'3000m3'!BBF129</f>
        <v>0</v>
      </c>
      <c r="BAS137">
        <f>'3000m3'!BBG129</f>
        <v>0</v>
      </c>
      <c r="BAT137">
        <f>'3000m3'!BBH129</f>
        <v>0</v>
      </c>
      <c r="BAU137">
        <f>'3000m3'!BBI129</f>
        <v>0</v>
      </c>
      <c r="BAV137">
        <f>'3000m3'!BBJ129</f>
        <v>0</v>
      </c>
      <c r="BAW137">
        <f>'3000m3'!BBK129</f>
        <v>0</v>
      </c>
      <c r="BAX137">
        <f>'3000m3'!BBL129</f>
        <v>0</v>
      </c>
      <c r="BAY137">
        <f>'3000m3'!BBM129</f>
        <v>0</v>
      </c>
      <c r="BAZ137">
        <f>'3000m3'!BBN129</f>
        <v>0</v>
      </c>
      <c r="BBA137">
        <f>'3000m3'!BBO129</f>
        <v>0</v>
      </c>
      <c r="BBB137">
        <f>'3000m3'!BBP129</f>
        <v>0</v>
      </c>
      <c r="BBC137">
        <f>'3000m3'!BBQ129</f>
        <v>0</v>
      </c>
      <c r="BBD137">
        <f>'3000m3'!BBR129</f>
        <v>0</v>
      </c>
      <c r="BBE137">
        <f>'3000m3'!BBS129</f>
        <v>0</v>
      </c>
      <c r="BBF137">
        <f>'3000m3'!BBT129</f>
        <v>0</v>
      </c>
      <c r="BBG137">
        <f>'3000m3'!BBU129</f>
        <v>0</v>
      </c>
      <c r="BBH137">
        <f>'3000m3'!BBV129</f>
        <v>0</v>
      </c>
      <c r="BBI137">
        <f>'3000m3'!BBW129</f>
        <v>0</v>
      </c>
      <c r="BBJ137">
        <f>'3000m3'!BBX129</f>
        <v>0</v>
      </c>
      <c r="BBK137">
        <f>'3000m3'!BBY129</f>
        <v>0</v>
      </c>
      <c r="BBL137">
        <f>'3000m3'!BBZ129</f>
        <v>0</v>
      </c>
      <c r="BBM137">
        <f>'3000m3'!BCA129</f>
        <v>0</v>
      </c>
      <c r="BBN137">
        <f>'3000m3'!BCB129</f>
        <v>0</v>
      </c>
      <c r="BBO137">
        <f>'3000m3'!BCC129</f>
        <v>0</v>
      </c>
      <c r="BBP137">
        <f>'3000m3'!BCD129</f>
        <v>0</v>
      </c>
      <c r="BBQ137">
        <f>'3000m3'!BCE129</f>
        <v>0</v>
      </c>
      <c r="BBR137">
        <f>'3000m3'!BCF129</f>
        <v>0</v>
      </c>
      <c r="BBS137">
        <f>'3000m3'!BCG129</f>
        <v>0</v>
      </c>
      <c r="BBT137">
        <f>'3000m3'!BCH129</f>
        <v>0</v>
      </c>
      <c r="BBU137">
        <f>'3000m3'!BCI129</f>
        <v>0</v>
      </c>
      <c r="BBV137">
        <f>'3000m3'!BCJ129</f>
        <v>0</v>
      </c>
      <c r="BBW137">
        <f>'3000m3'!BCK129</f>
        <v>0</v>
      </c>
      <c r="BBX137">
        <f>'3000m3'!BCL129</f>
        <v>0</v>
      </c>
      <c r="BBY137">
        <f>'3000m3'!BCM129</f>
        <v>0</v>
      </c>
      <c r="BBZ137">
        <f>'3000m3'!BCN129</f>
        <v>0</v>
      </c>
      <c r="BCA137">
        <f>'3000m3'!BCO129</f>
        <v>0</v>
      </c>
      <c r="BCB137">
        <f>'3000m3'!BCP129</f>
        <v>0</v>
      </c>
      <c r="BCC137">
        <f>'3000m3'!BCQ129</f>
        <v>0</v>
      </c>
      <c r="BCD137">
        <f>'3000m3'!BCR129</f>
        <v>0</v>
      </c>
      <c r="BCE137">
        <f>'3000m3'!BCS129</f>
        <v>0</v>
      </c>
      <c r="BCF137">
        <f>'3000m3'!BCT129</f>
        <v>0</v>
      </c>
      <c r="BCG137">
        <f>'3000m3'!BCU129</f>
        <v>0</v>
      </c>
      <c r="BCH137">
        <f>'3000m3'!BCV129</f>
        <v>0</v>
      </c>
      <c r="BCI137">
        <f>'3000m3'!BCW129</f>
        <v>0</v>
      </c>
      <c r="BCJ137">
        <f>'3000m3'!BCX129</f>
        <v>0</v>
      </c>
      <c r="BCK137">
        <f>'3000m3'!BCY129</f>
        <v>0</v>
      </c>
      <c r="BCL137">
        <f>'3000m3'!BCZ129</f>
        <v>0</v>
      </c>
      <c r="BCM137">
        <f>'3000m3'!BDA129</f>
        <v>0</v>
      </c>
      <c r="BCN137">
        <f>'3000m3'!BDB129</f>
        <v>0</v>
      </c>
      <c r="BCO137">
        <f>'3000m3'!BDC129</f>
        <v>0</v>
      </c>
      <c r="BCP137">
        <f>'3000m3'!BDD129</f>
        <v>0</v>
      </c>
      <c r="BCQ137">
        <f>'3000m3'!BDE129</f>
        <v>0</v>
      </c>
      <c r="BCR137">
        <f>'3000m3'!BDF129</f>
        <v>0</v>
      </c>
      <c r="BCS137">
        <f>'3000m3'!BDG129</f>
        <v>0</v>
      </c>
      <c r="BCT137">
        <f>'3000m3'!BDH129</f>
        <v>0</v>
      </c>
      <c r="BCU137">
        <f>'3000m3'!BDI129</f>
        <v>0</v>
      </c>
      <c r="BCV137">
        <f>'3000m3'!BDJ129</f>
        <v>0</v>
      </c>
      <c r="BCW137">
        <f>'3000m3'!BDK129</f>
        <v>0</v>
      </c>
      <c r="BCX137">
        <f>'3000m3'!BDL129</f>
        <v>0</v>
      </c>
      <c r="BCY137">
        <f>'3000m3'!BDM129</f>
        <v>0</v>
      </c>
      <c r="BCZ137">
        <f>'3000m3'!BDN129</f>
        <v>0</v>
      </c>
      <c r="BDA137">
        <f>'3000m3'!BDO129</f>
        <v>0</v>
      </c>
      <c r="BDB137">
        <f>'3000m3'!BDP129</f>
        <v>0</v>
      </c>
      <c r="BDC137">
        <f>'3000m3'!BDQ129</f>
        <v>0</v>
      </c>
      <c r="BDD137">
        <f>'3000m3'!BDR129</f>
        <v>0</v>
      </c>
      <c r="BDE137">
        <f>'3000m3'!BDS129</f>
        <v>0</v>
      </c>
      <c r="BDF137">
        <f>'3000m3'!BDT129</f>
        <v>0</v>
      </c>
      <c r="BDG137">
        <f>'3000m3'!BDU129</f>
        <v>0</v>
      </c>
      <c r="BDH137">
        <f>'3000m3'!BDV129</f>
        <v>0</v>
      </c>
      <c r="BDI137">
        <f>'3000m3'!BDW129</f>
        <v>0</v>
      </c>
      <c r="BDJ137">
        <f>'3000m3'!BDX129</f>
        <v>0</v>
      </c>
      <c r="BDK137">
        <f>'3000m3'!BDY129</f>
        <v>0</v>
      </c>
      <c r="BDL137">
        <f>'3000m3'!BDZ129</f>
        <v>0</v>
      </c>
      <c r="BDM137">
        <f>'3000m3'!BEA129</f>
        <v>0</v>
      </c>
      <c r="BDN137">
        <f>'3000m3'!BEB129</f>
        <v>0</v>
      </c>
      <c r="BDO137">
        <f>'3000m3'!BEC129</f>
        <v>0</v>
      </c>
      <c r="BDP137">
        <f>'3000m3'!BED129</f>
        <v>0</v>
      </c>
      <c r="BDQ137">
        <f>'3000m3'!BEE129</f>
        <v>0</v>
      </c>
      <c r="BDR137">
        <f>'3000m3'!BEF129</f>
        <v>0</v>
      </c>
      <c r="BDS137">
        <f>'3000m3'!BEG129</f>
        <v>0</v>
      </c>
      <c r="BDT137">
        <f>'3000m3'!BEH129</f>
        <v>0</v>
      </c>
      <c r="BDU137">
        <f>'3000m3'!BEI129</f>
        <v>0</v>
      </c>
      <c r="BDV137">
        <f>'3000m3'!BEJ129</f>
        <v>0</v>
      </c>
      <c r="BDW137">
        <f>'3000m3'!BEK129</f>
        <v>0</v>
      </c>
      <c r="BDX137">
        <f>'3000m3'!BEL129</f>
        <v>0</v>
      </c>
      <c r="BDY137">
        <f>'3000m3'!BEM129</f>
        <v>0</v>
      </c>
      <c r="BDZ137">
        <f>'3000m3'!BEN129</f>
        <v>0</v>
      </c>
      <c r="BEA137">
        <f>'3000m3'!BEO129</f>
        <v>0</v>
      </c>
      <c r="BEB137">
        <f>'3000m3'!BEP129</f>
        <v>0</v>
      </c>
      <c r="BEC137">
        <f>'3000m3'!BEQ129</f>
        <v>0</v>
      </c>
      <c r="BED137">
        <f>'3000m3'!BER129</f>
        <v>0</v>
      </c>
      <c r="BEE137">
        <f>'3000m3'!BES129</f>
        <v>0</v>
      </c>
      <c r="BEF137">
        <f>'3000m3'!BET129</f>
        <v>0</v>
      </c>
      <c r="BEG137">
        <f>'3000m3'!BEU129</f>
        <v>0</v>
      </c>
      <c r="BEH137">
        <f>'3000m3'!BEV129</f>
        <v>0</v>
      </c>
      <c r="BEI137">
        <f>'3000m3'!BEW129</f>
        <v>0</v>
      </c>
      <c r="BEJ137">
        <f>'3000m3'!BEX129</f>
        <v>0</v>
      </c>
      <c r="BEK137">
        <f>'3000m3'!BEY129</f>
        <v>0</v>
      </c>
      <c r="BEL137">
        <f>'3000m3'!BEZ129</f>
        <v>0</v>
      </c>
      <c r="BEM137">
        <f>'3000m3'!BFA129</f>
        <v>0</v>
      </c>
      <c r="BEN137">
        <f>'3000m3'!BFB129</f>
        <v>0</v>
      </c>
      <c r="BEO137">
        <f>'3000m3'!BFC129</f>
        <v>0</v>
      </c>
      <c r="BEP137">
        <f>'3000m3'!BFD129</f>
        <v>0</v>
      </c>
      <c r="BEQ137">
        <f>'3000m3'!BFE129</f>
        <v>0</v>
      </c>
      <c r="BER137">
        <f>'3000m3'!BFF129</f>
        <v>0</v>
      </c>
      <c r="BES137">
        <f>'3000m3'!BFG129</f>
        <v>0</v>
      </c>
      <c r="BET137">
        <f>'3000m3'!BFH129</f>
        <v>0</v>
      </c>
      <c r="BEU137">
        <f>'3000m3'!BFI129</f>
        <v>0</v>
      </c>
      <c r="BEV137">
        <f>'3000m3'!BFJ129</f>
        <v>0</v>
      </c>
      <c r="BEW137">
        <f>'3000m3'!BFK129</f>
        <v>0</v>
      </c>
      <c r="BEX137">
        <f>'3000m3'!BFL129</f>
        <v>0</v>
      </c>
      <c r="BEY137">
        <f>'3000m3'!BFM129</f>
        <v>0</v>
      </c>
      <c r="BEZ137">
        <f>'3000m3'!BFN129</f>
        <v>0</v>
      </c>
      <c r="BFA137">
        <f>'3000m3'!BFO129</f>
        <v>0</v>
      </c>
      <c r="BFB137">
        <f>'3000m3'!BFP129</f>
        <v>0</v>
      </c>
      <c r="BFC137">
        <f>'3000m3'!BFQ129</f>
        <v>0</v>
      </c>
      <c r="BFD137">
        <f>'3000m3'!BFR129</f>
        <v>0</v>
      </c>
      <c r="BFE137">
        <f>'3000m3'!BFS129</f>
        <v>0</v>
      </c>
      <c r="BFF137">
        <f>'3000m3'!BFT129</f>
        <v>0</v>
      </c>
      <c r="BFG137">
        <f>'3000m3'!BFU129</f>
        <v>0</v>
      </c>
      <c r="BFH137">
        <f>'3000m3'!BFV129</f>
        <v>0</v>
      </c>
      <c r="BFI137">
        <f>'3000m3'!BFW129</f>
        <v>0</v>
      </c>
      <c r="BFJ137">
        <f>'3000m3'!BFX129</f>
        <v>0</v>
      </c>
      <c r="BFK137">
        <f>'3000m3'!BFY129</f>
        <v>0</v>
      </c>
      <c r="BFL137">
        <f>'3000m3'!BFZ129</f>
        <v>0</v>
      </c>
      <c r="BFM137">
        <f>'3000m3'!BGA129</f>
        <v>0</v>
      </c>
      <c r="BFN137">
        <f>'3000m3'!BGB129</f>
        <v>0</v>
      </c>
      <c r="BFO137">
        <f>'3000m3'!BGC129</f>
        <v>0</v>
      </c>
      <c r="BFP137">
        <f>'3000m3'!BGD129</f>
        <v>0</v>
      </c>
      <c r="BFQ137">
        <f>'3000m3'!BGE129</f>
        <v>0</v>
      </c>
      <c r="BFR137">
        <f>'3000m3'!BGF129</f>
        <v>0</v>
      </c>
      <c r="BFS137">
        <f>'3000m3'!BGG129</f>
        <v>0</v>
      </c>
      <c r="BFT137">
        <f>'3000m3'!BGH129</f>
        <v>0</v>
      </c>
      <c r="BFU137">
        <f>'3000m3'!BGI129</f>
        <v>0</v>
      </c>
      <c r="BFV137">
        <f>'3000m3'!BGJ129</f>
        <v>0</v>
      </c>
      <c r="BFW137">
        <f>'3000m3'!BGK129</f>
        <v>0</v>
      </c>
      <c r="BFX137">
        <f>'3000m3'!BGL129</f>
        <v>0</v>
      </c>
      <c r="BFY137">
        <f>'3000m3'!BGM129</f>
        <v>0</v>
      </c>
      <c r="BFZ137">
        <f>'3000m3'!BGN129</f>
        <v>0</v>
      </c>
      <c r="BGA137">
        <f>'3000m3'!BGO129</f>
        <v>0</v>
      </c>
      <c r="BGB137">
        <f>'3000m3'!BGP129</f>
        <v>0</v>
      </c>
      <c r="BGC137">
        <f>'3000m3'!BGQ129</f>
        <v>0</v>
      </c>
      <c r="BGD137">
        <f>'3000m3'!BGR129</f>
        <v>0</v>
      </c>
      <c r="BGE137">
        <f>'3000m3'!BGS129</f>
        <v>0</v>
      </c>
      <c r="BGF137">
        <f>'3000m3'!BGT129</f>
        <v>0</v>
      </c>
      <c r="BGG137">
        <f>'3000m3'!BGU129</f>
        <v>0</v>
      </c>
      <c r="BGH137">
        <f>'3000m3'!BGV129</f>
        <v>0</v>
      </c>
      <c r="BGI137">
        <f>'3000m3'!BGW129</f>
        <v>0</v>
      </c>
      <c r="BGJ137">
        <f>'3000m3'!BGX129</f>
        <v>0</v>
      </c>
      <c r="BGK137">
        <f>'3000m3'!BGY129</f>
        <v>0</v>
      </c>
      <c r="BGL137">
        <f>'3000m3'!BGZ129</f>
        <v>0</v>
      </c>
      <c r="BGM137">
        <f>'3000m3'!BHA129</f>
        <v>0</v>
      </c>
      <c r="BGN137">
        <f>'3000m3'!BHB129</f>
        <v>0</v>
      </c>
      <c r="BGO137">
        <f>'3000m3'!BHC129</f>
        <v>0</v>
      </c>
      <c r="BGP137">
        <f>'3000m3'!BHD129</f>
        <v>0</v>
      </c>
      <c r="BGQ137">
        <f>'3000m3'!BHE129</f>
        <v>0</v>
      </c>
      <c r="BGR137">
        <f>'3000m3'!BHF129</f>
        <v>0</v>
      </c>
      <c r="BGS137">
        <f>'3000m3'!BHG129</f>
        <v>0</v>
      </c>
      <c r="BGT137">
        <f>'3000m3'!BHH129</f>
        <v>0</v>
      </c>
      <c r="BGU137">
        <f>'3000m3'!BHI129</f>
        <v>0</v>
      </c>
      <c r="BGV137">
        <f>'3000m3'!BHJ129</f>
        <v>0</v>
      </c>
      <c r="BGW137">
        <f>'3000m3'!BHK129</f>
        <v>0</v>
      </c>
      <c r="BGX137">
        <f>'3000m3'!BHL129</f>
        <v>0</v>
      </c>
      <c r="BGY137">
        <f>'3000m3'!BHM129</f>
        <v>0</v>
      </c>
      <c r="BGZ137">
        <f>'3000m3'!BHN129</f>
        <v>0</v>
      </c>
      <c r="BHA137">
        <f>'3000m3'!BHO129</f>
        <v>0</v>
      </c>
      <c r="BHB137">
        <f>'3000m3'!BHP129</f>
        <v>0</v>
      </c>
      <c r="BHC137">
        <f>'3000m3'!BHQ129</f>
        <v>0</v>
      </c>
      <c r="BHD137">
        <f>'3000m3'!BHR129</f>
        <v>0</v>
      </c>
      <c r="BHE137">
        <f>'3000m3'!BHS129</f>
        <v>0</v>
      </c>
      <c r="BHF137">
        <f>'3000m3'!BHT129</f>
        <v>0</v>
      </c>
      <c r="BHG137">
        <f>'3000m3'!BHU129</f>
        <v>0</v>
      </c>
      <c r="BHH137">
        <f>'3000m3'!BHV129</f>
        <v>0</v>
      </c>
      <c r="BHI137">
        <f>'3000m3'!BHW129</f>
        <v>0</v>
      </c>
      <c r="BHJ137">
        <f>'3000m3'!BHX129</f>
        <v>0</v>
      </c>
      <c r="BHK137">
        <f>'3000m3'!BHY129</f>
        <v>0</v>
      </c>
      <c r="BHL137">
        <f>'3000m3'!BHZ129</f>
        <v>0</v>
      </c>
      <c r="BHM137">
        <f>'3000m3'!BIA129</f>
        <v>0</v>
      </c>
      <c r="BHN137">
        <f>'3000m3'!BIB129</f>
        <v>0</v>
      </c>
      <c r="BHO137">
        <f>'3000m3'!BIC129</f>
        <v>0</v>
      </c>
      <c r="BHP137">
        <f>'3000m3'!BID129</f>
        <v>0</v>
      </c>
      <c r="BHQ137">
        <f>'3000m3'!BIE129</f>
        <v>0</v>
      </c>
      <c r="BHR137">
        <f>'3000m3'!BIF129</f>
        <v>0</v>
      </c>
      <c r="BHS137">
        <f>'3000m3'!BIG129</f>
        <v>0</v>
      </c>
      <c r="BHT137">
        <f>'3000m3'!BIH129</f>
        <v>0</v>
      </c>
      <c r="BHU137">
        <f>'3000m3'!BII129</f>
        <v>0</v>
      </c>
      <c r="BHV137">
        <f>'3000m3'!BIJ129</f>
        <v>0</v>
      </c>
      <c r="BHW137">
        <f>'3000m3'!BIK129</f>
        <v>0</v>
      </c>
      <c r="BHX137">
        <f>'3000m3'!BIL129</f>
        <v>0</v>
      </c>
      <c r="BHY137">
        <f>'3000m3'!BIM129</f>
        <v>0</v>
      </c>
      <c r="BHZ137">
        <f>'3000m3'!BIN129</f>
        <v>0</v>
      </c>
      <c r="BIA137">
        <f>'3000m3'!BIO129</f>
        <v>0</v>
      </c>
      <c r="BIB137">
        <f>'3000m3'!BIP129</f>
        <v>0</v>
      </c>
      <c r="BIC137">
        <f>'3000m3'!BIQ129</f>
        <v>0</v>
      </c>
      <c r="BID137">
        <f>'3000m3'!BIR129</f>
        <v>0</v>
      </c>
      <c r="BIE137">
        <f>'3000m3'!BIS129</f>
        <v>0</v>
      </c>
      <c r="BIF137">
        <f>'3000m3'!BIT129</f>
        <v>0</v>
      </c>
      <c r="BIG137">
        <f>'3000m3'!BIU129</f>
        <v>0</v>
      </c>
      <c r="BIH137">
        <f>'3000m3'!BIV129</f>
        <v>0</v>
      </c>
      <c r="BII137">
        <f>'3000m3'!BIW129</f>
        <v>0</v>
      </c>
      <c r="BIJ137">
        <f>'3000m3'!BIX129</f>
        <v>0</v>
      </c>
      <c r="BIK137">
        <f>'3000m3'!BIY129</f>
        <v>0</v>
      </c>
      <c r="BIL137">
        <f>'3000m3'!BIZ129</f>
        <v>0</v>
      </c>
      <c r="BIM137">
        <f>'3000m3'!BJA129</f>
        <v>0</v>
      </c>
      <c r="BIN137">
        <f>'3000m3'!BJB129</f>
        <v>0</v>
      </c>
      <c r="BIO137">
        <f>'3000m3'!BJC129</f>
        <v>0</v>
      </c>
      <c r="BIP137">
        <f>'3000m3'!BJD129</f>
        <v>0</v>
      </c>
      <c r="BIQ137">
        <f>'3000m3'!BJE129</f>
        <v>0</v>
      </c>
      <c r="BIR137">
        <f>'3000m3'!BJF129</f>
        <v>0</v>
      </c>
      <c r="BIS137">
        <f>'3000m3'!BJG129</f>
        <v>0</v>
      </c>
      <c r="BIT137">
        <f>'3000m3'!BJH129</f>
        <v>0</v>
      </c>
      <c r="BIU137">
        <f>'3000m3'!BJI129</f>
        <v>0</v>
      </c>
      <c r="BIV137">
        <f>'3000m3'!BJJ129</f>
        <v>0</v>
      </c>
      <c r="BIW137">
        <f>'3000m3'!BJK129</f>
        <v>0</v>
      </c>
      <c r="BIX137">
        <f>'3000m3'!BJL129</f>
        <v>0</v>
      </c>
      <c r="BIY137">
        <f>'3000m3'!BJM129</f>
        <v>0</v>
      </c>
      <c r="BIZ137">
        <f>'3000m3'!BJN129</f>
        <v>0</v>
      </c>
      <c r="BJA137">
        <f>'3000m3'!BJO129</f>
        <v>0</v>
      </c>
      <c r="BJB137">
        <f>'3000m3'!BJP129</f>
        <v>0</v>
      </c>
      <c r="BJC137">
        <f>'3000m3'!BJQ129</f>
        <v>0</v>
      </c>
      <c r="BJD137">
        <f>'3000m3'!BJR129</f>
        <v>0</v>
      </c>
      <c r="BJE137">
        <f>'3000m3'!BJS129</f>
        <v>0</v>
      </c>
      <c r="BJF137">
        <f>'3000m3'!BJT129</f>
        <v>0</v>
      </c>
      <c r="BJG137">
        <f>'3000m3'!BJU129</f>
        <v>0</v>
      </c>
      <c r="BJH137">
        <f>'3000m3'!BJV129</f>
        <v>0</v>
      </c>
      <c r="BJI137">
        <f>'3000m3'!BJW129</f>
        <v>0</v>
      </c>
      <c r="BJJ137">
        <f>'3000m3'!BJX129</f>
        <v>0</v>
      </c>
      <c r="BJK137">
        <f>'3000m3'!BJY129</f>
        <v>0</v>
      </c>
      <c r="BJL137">
        <f>'3000m3'!BJZ129</f>
        <v>0</v>
      </c>
      <c r="BJM137">
        <f>'3000m3'!BKA129</f>
        <v>0</v>
      </c>
      <c r="BJN137">
        <f>'3000m3'!BKB129</f>
        <v>0</v>
      </c>
      <c r="BJO137">
        <f>'3000m3'!BKC129</f>
        <v>0</v>
      </c>
      <c r="BJP137">
        <f>'3000m3'!BKD129</f>
        <v>0</v>
      </c>
      <c r="BJQ137">
        <f>'3000m3'!BKE129</f>
        <v>0</v>
      </c>
      <c r="BJR137">
        <f>'3000m3'!BKF129</f>
        <v>0</v>
      </c>
      <c r="BJS137">
        <f>'3000m3'!BKG129</f>
        <v>0</v>
      </c>
      <c r="BJT137">
        <f>'3000m3'!BKH129</f>
        <v>0</v>
      </c>
      <c r="BJU137">
        <f>'3000m3'!BKI129</f>
        <v>0</v>
      </c>
      <c r="BJV137">
        <f>'3000m3'!BKJ129</f>
        <v>0</v>
      </c>
      <c r="BJW137">
        <f>'3000m3'!BKK129</f>
        <v>0</v>
      </c>
      <c r="BJX137">
        <f>'3000m3'!BKL129</f>
        <v>0</v>
      </c>
      <c r="BJY137">
        <f>'3000m3'!BKM129</f>
        <v>0</v>
      </c>
      <c r="BJZ137">
        <f>'3000m3'!BKN129</f>
        <v>0</v>
      </c>
      <c r="BKA137">
        <f>'3000m3'!BKO129</f>
        <v>0</v>
      </c>
      <c r="BKB137">
        <f>'3000m3'!BKP129</f>
        <v>0</v>
      </c>
      <c r="BKC137">
        <f>'3000m3'!BKQ129</f>
        <v>0</v>
      </c>
      <c r="BKD137">
        <f>'3000m3'!BKR129</f>
        <v>0</v>
      </c>
      <c r="BKE137">
        <f>'3000m3'!BKS129</f>
        <v>0</v>
      </c>
      <c r="BKF137">
        <f>'3000m3'!BKT129</f>
        <v>0</v>
      </c>
      <c r="BKG137">
        <f>'3000m3'!BKU129</f>
        <v>0</v>
      </c>
      <c r="BKH137">
        <f>'3000m3'!BKV129</f>
        <v>0</v>
      </c>
      <c r="BKI137">
        <f>'3000m3'!BKW129</f>
        <v>0</v>
      </c>
      <c r="BKJ137">
        <f>'3000m3'!BKX129</f>
        <v>0</v>
      </c>
      <c r="BKK137">
        <f>'3000m3'!BKY129</f>
        <v>0</v>
      </c>
      <c r="BKL137">
        <f>'3000m3'!BKZ129</f>
        <v>0</v>
      </c>
      <c r="BKM137">
        <f>'3000m3'!BLA129</f>
        <v>0</v>
      </c>
      <c r="BKN137">
        <f>'3000m3'!BLB129</f>
        <v>0</v>
      </c>
      <c r="BKO137">
        <f>'3000m3'!BLC129</f>
        <v>0</v>
      </c>
      <c r="BKP137">
        <f>'3000m3'!BLD129</f>
        <v>0</v>
      </c>
      <c r="BKQ137">
        <f>'3000m3'!BLE129</f>
        <v>0</v>
      </c>
      <c r="BKR137">
        <f>'3000m3'!BLF129</f>
        <v>0</v>
      </c>
      <c r="BKS137">
        <f>'3000m3'!BLG129</f>
        <v>0</v>
      </c>
      <c r="BKT137">
        <f>'3000m3'!BLH129</f>
        <v>0</v>
      </c>
      <c r="BKU137">
        <f>'3000m3'!BLI129</f>
        <v>0</v>
      </c>
      <c r="BKV137">
        <f>'3000m3'!BLJ129</f>
        <v>0</v>
      </c>
      <c r="BKW137">
        <f>'3000m3'!BLK129</f>
        <v>0</v>
      </c>
      <c r="BKX137">
        <f>'3000m3'!BLL129</f>
        <v>0</v>
      </c>
      <c r="BKY137">
        <f>'3000m3'!BLM129</f>
        <v>0</v>
      </c>
      <c r="BKZ137">
        <f>'3000m3'!BLN129</f>
        <v>0</v>
      </c>
      <c r="BLA137">
        <f>'3000m3'!BLO129</f>
        <v>0</v>
      </c>
      <c r="BLB137">
        <f>'3000m3'!BLP129</f>
        <v>0</v>
      </c>
      <c r="BLC137">
        <f>'3000m3'!BLQ129</f>
        <v>0</v>
      </c>
      <c r="BLD137">
        <f>'3000m3'!BLR129</f>
        <v>0</v>
      </c>
      <c r="BLE137">
        <f>'3000m3'!BLS129</f>
        <v>0</v>
      </c>
      <c r="BLF137">
        <f>'3000m3'!BLT129</f>
        <v>0</v>
      </c>
      <c r="BLG137">
        <f>'3000m3'!BLU129</f>
        <v>0</v>
      </c>
      <c r="BLH137">
        <f>'3000m3'!BLV129</f>
        <v>0</v>
      </c>
      <c r="BLI137">
        <f>'3000m3'!BLW129</f>
        <v>0</v>
      </c>
      <c r="BLJ137">
        <f>'3000m3'!BLX129</f>
        <v>0</v>
      </c>
      <c r="BLK137">
        <f>'3000m3'!BLY129</f>
        <v>0</v>
      </c>
      <c r="BLL137">
        <f>'3000m3'!BLZ129</f>
        <v>0</v>
      </c>
      <c r="BLM137">
        <f>'3000m3'!BMA129</f>
        <v>0</v>
      </c>
      <c r="BLN137">
        <f>'3000m3'!BMB129</f>
        <v>0</v>
      </c>
      <c r="BLO137">
        <f>'3000m3'!BMC129</f>
        <v>0</v>
      </c>
      <c r="BLP137">
        <f>'3000m3'!BMD129</f>
        <v>0</v>
      </c>
      <c r="BLQ137">
        <f>'3000m3'!BME129</f>
        <v>0</v>
      </c>
      <c r="BLR137">
        <f>'3000m3'!BMF129</f>
        <v>0</v>
      </c>
      <c r="BLS137">
        <f>'3000m3'!BMG129</f>
        <v>0</v>
      </c>
      <c r="BLT137">
        <f>'3000m3'!BMH129</f>
        <v>0</v>
      </c>
      <c r="BLU137">
        <f>'3000m3'!BMI129</f>
        <v>0</v>
      </c>
      <c r="BLV137">
        <f>'3000m3'!BMJ129</f>
        <v>0</v>
      </c>
      <c r="BLW137">
        <f>'3000m3'!BMK129</f>
        <v>0</v>
      </c>
      <c r="BLX137">
        <f>'3000m3'!BML129</f>
        <v>0</v>
      </c>
      <c r="BLY137">
        <f>'3000m3'!BMM129</f>
        <v>0</v>
      </c>
      <c r="BLZ137">
        <f>'3000m3'!BMN129</f>
        <v>0</v>
      </c>
      <c r="BMA137">
        <f>'3000m3'!BMO129</f>
        <v>0</v>
      </c>
      <c r="BMB137">
        <f>'3000m3'!BMP129</f>
        <v>0</v>
      </c>
      <c r="BMC137">
        <f>'3000m3'!BMQ129</f>
        <v>0</v>
      </c>
      <c r="BMD137">
        <f>'3000m3'!BMR129</f>
        <v>0</v>
      </c>
      <c r="BME137">
        <f>'3000m3'!BMS129</f>
        <v>0</v>
      </c>
      <c r="BMF137">
        <f>'3000m3'!BMT129</f>
        <v>0</v>
      </c>
      <c r="BMG137">
        <f>'3000m3'!BMU129</f>
        <v>0</v>
      </c>
      <c r="BMH137">
        <f>'3000m3'!BMV129</f>
        <v>0</v>
      </c>
      <c r="BMI137">
        <f>'3000m3'!BMW129</f>
        <v>0</v>
      </c>
      <c r="BMJ137">
        <f>'3000m3'!BMX129</f>
        <v>0</v>
      </c>
      <c r="BMK137">
        <f>'3000m3'!BMY129</f>
        <v>0</v>
      </c>
      <c r="BML137">
        <f>'3000m3'!BMZ129</f>
        <v>0</v>
      </c>
      <c r="BMM137">
        <f>'3000m3'!BNA129</f>
        <v>0</v>
      </c>
      <c r="BMN137">
        <f>'3000m3'!BNB129</f>
        <v>0</v>
      </c>
      <c r="BMO137">
        <f>'3000m3'!BNC129</f>
        <v>0</v>
      </c>
      <c r="BMP137">
        <f>'3000m3'!BND129</f>
        <v>0</v>
      </c>
      <c r="BMQ137">
        <f>'3000m3'!BNE129</f>
        <v>0</v>
      </c>
      <c r="BMR137">
        <f>'3000m3'!BNF129</f>
        <v>0</v>
      </c>
      <c r="BMS137">
        <f>'3000m3'!BNG129</f>
        <v>0</v>
      </c>
      <c r="BMT137">
        <f>'3000m3'!BNH129</f>
        <v>0</v>
      </c>
      <c r="BMU137">
        <f>'3000m3'!BNI129</f>
        <v>0</v>
      </c>
      <c r="BMV137">
        <f>'3000m3'!BNJ129</f>
        <v>0</v>
      </c>
      <c r="BMW137">
        <f>'3000m3'!BNK129</f>
        <v>0</v>
      </c>
      <c r="BMX137">
        <f>'3000m3'!BNL129</f>
        <v>0</v>
      </c>
      <c r="BMY137">
        <f>'3000m3'!BNM129</f>
        <v>0</v>
      </c>
      <c r="BMZ137">
        <f>'3000m3'!BNN129</f>
        <v>0</v>
      </c>
      <c r="BNA137">
        <f>'3000m3'!BNO129</f>
        <v>0</v>
      </c>
      <c r="BNB137">
        <f>'3000m3'!BNP129</f>
        <v>0</v>
      </c>
      <c r="BNC137">
        <f>'3000m3'!BNQ129</f>
        <v>0</v>
      </c>
      <c r="BND137">
        <f>'3000m3'!BNR129</f>
        <v>0</v>
      </c>
      <c r="BNE137">
        <f>'3000m3'!BNS129</f>
        <v>0</v>
      </c>
      <c r="BNF137">
        <f>'3000m3'!BNT129</f>
        <v>0</v>
      </c>
      <c r="BNG137">
        <f>'3000m3'!BNU129</f>
        <v>0</v>
      </c>
      <c r="BNH137">
        <f>'3000m3'!BNV129</f>
        <v>0</v>
      </c>
      <c r="BNI137">
        <f>'3000m3'!BNW129</f>
        <v>0</v>
      </c>
      <c r="BNJ137">
        <f>'3000m3'!BNX129</f>
        <v>0</v>
      </c>
      <c r="BNK137">
        <f>'3000m3'!BNY129</f>
        <v>0</v>
      </c>
      <c r="BNL137">
        <f>'3000m3'!BNZ129</f>
        <v>0</v>
      </c>
      <c r="BNM137">
        <f>'3000m3'!BOA129</f>
        <v>0</v>
      </c>
      <c r="BNN137">
        <f>'3000m3'!BOB129</f>
        <v>0</v>
      </c>
      <c r="BNO137">
        <f>'3000m3'!BOC129</f>
        <v>0</v>
      </c>
      <c r="BNP137">
        <f>'3000m3'!BOD129</f>
        <v>0</v>
      </c>
      <c r="BNQ137">
        <f>'3000m3'!BOE129</f>
        <v>0</v>
      </c>
      <c r="BNR137">
        <f>'3000m3'!BOF129</f>
        <v>0</v>
      </c>
      <c r="BNS137">
        <f>'3000m3'!BOG129</f>
        <v>0</v>
      </c>
      <c r="BNT137">
        <f>'3000m3'!BOH129</f>
        <v>0</v>
      </c>
      <c r="BNU137">
        <f>'3000m3'!BOI129</f>
        <v>0</v>
      </c>
      <c r="BNV137">
        <f>'3000m3'!BOJ129</f>
        <v>0</v>
      </c>
      <c r="BNW137">
        <f>'3000m3'!BOK129</f>
        <v>0</v>
      </c>
      <c r="BNX137">
        <f>'3000m3'!BOL129</f>
        <v>0</v>
      </c>
      <c r="BNY137">
        <f>'3000m3'!BOM129</f>
        <v>0</v>
      </c>
      <c r="BNZ137">
        <f>'3000m3'!BON129</f>
        <v>0</v>
      </c>
      <c r="BOA137">
        <f>'3000m3'!BOO129</f>
        <v>0</v>
      </c>
      <c r="BOB137">
        <f>'3000m3'!BOP129</f>
        <v>0</v>
      </c>
      <c r="BOC137">
        <f>'3000m3'!BOQ129</f>
        <v>0</v>
      </c>
      <c r="BOD137">
        <f>'3000m3'!BOR129</f>
        <v>0</v>
      </c>
      <c r="BOE137">
        <f>'3000m3'!BOS129</f>
        <v>0</v>
      </c>
      <c r="BOF137">
        <f>'3000m3'!BOT129</f>
        <v>0</v>
      </c>
      <c r="BOG137">
        <f>'3000m3'!BOU129</f>
        <v>0</v>
      </c>
      <c r="BOH137">
        <f>'3000m3'!BOV129</f>
        <v>0</v>
      </c>
      <c r="BOI137">
        <f>'3000m3'!BOW129</f>
        <v>0</v>
      </c>
      <c r="BOJ137">
        <f>'3000m3'!BOX129</f>
        <v>0</v>
      </c>
      <c r="BOK137">
        <f>'3000m3'!BOY129</f>
        <v>0</v>
      </c>
      <c r="BOL137">
        <f>'3000m3'!BOZ129</f>
        <v>0</v>
      </c>
      <c r="BOM137">
        <f>'3000m3'!BPA129</f>
        <v>0</v>
      </c>
      <c r="BON137">
        <f>'3000m3'!BPB129</f>
        <v>0</v>
      </c>
      <c r="BOO137">
        <f>'3000m3'!BPC129</f>
        <v>0</v>
      </c>
      <c r="BOP137">
        <f>'3000m3'!BPD129</f>
        <v>0</v>
      </c>
      <c r="BOQ137">
        <f>'3000m3'!BPE129</f>
        <v>0</v>
      </c>
      <c r="BOR137">
        <f>'3000m3'!BPF129</f>
        <v>0</v>
      </c>
      <c r="BOS137">
        <f>'3000m3'!BPG129</f>
        <v>0</v>
      </c>
      <c r="BOT137">
        <f>'3000m3'!BPH129</f>
        <v>0</v>
      </c>
      <c r="BOU137">
        <f>'3000m3'!BPI129</f>
        <v>0</v>
      </c>
      <c r="BOV137">
        <f>'3000m3'!BPJ129</f>
        <v>0</v>
      </c>
      <c r="BOW137">
        <f>'3000m3'!BPK129</f>
        <v>0</v>
      </c>
      <c r="BOX137">
        <f>'3000m3'!BPL129</f>
        <v>0</v>
      </c>
      <c r="BOY137">
        <f>'3000m3'!BPM129</f>
        <v>0</v>
      </c>
      <c r="BOZ137">
        <f>'3000m3'!BPN129</f>
        <v>0</v>
      </c>
      <c r="BPA137">
        <f>'3000m3'!BPO129</f>
        <v>0</v>
      </c>
      <c r="BPB137">
        <f>'3000m3'!BPP129</f>
        <v>0</v>
      </c>
      <c r="BPC137">
        <f>'3000m3'!BPQ129</f>
        <v>0</v>
      </c>
      <c r="BPD137">
        <f>'3000m3'!BPR129</f>
        <v>0</v>
      </c>
      <c r="BPE137">
        <f>'3000m3'!BPS129</f>
        <v>0</v>
      </c>
      <c r="BPF137">
        <f>'3000m3'!BPT129</f>
        <v>0</v>
      </c>
      <c r="BPG137">
        <f>'3000m3'!BPU129</f>
        <v>0</v>
      </c>
      <c r="BPH137">
        <f>'3000m3'!BPV129</f>
        <v>0</v>
      </c>
      <c r="BPI137">
        <f>'3000m3'!BPW129</f>
        <v>0</v>
      </c>
      <c r="BPJ137">
        <f>'3000m3'!BPX129</f>
        <v>0</v>
      </c>
      <c r="BPK137">
        <f>'3000m3'!BPY129</f>
        <v>0</v>
      </c>
      <c r="BPL137">
        <f>'3000m3'!BPZ129</f>
        <v>0</v>
      </c>
      <c r="BPM137">
        <f>'3000m3'!BQA129</f>
        <v>0</v>
      </c>
      <c r="BPN137">
        <f>'3000m3'!BQB129</f>
        <v>0</v>
      </c>
      <c r="BPO137">
        <f>'3000m3'!BQC129</f>
        <v>0</v>
      </c>
      <c r="BPP137">
        <f>'3000m3'!BQD129</f>
        <v>0</v>
      </c>
      <c r="BPQ137">
        <f>'3000m3'!BQE129</f>
        <v>0</v>
      </c>
      <c r="BPR137">
        <f>'3000m3'!BQF129</f>
        <v>0</v>
      </c>
      <c r="BPS137">
        <f>'3000m3'!BQG129</f>
        <v>0</v>
      </c>
      <c r="BPT137">
        <f>'3000m3'!BQH129</f>
        <v>0</v>
      </c>
      <c r="BPU137">
        <f>'3000m3'!BQI129</f>
        <v>0</v>
      </c>
      <c r="BPV137">
        <f>'3000m3'!BQJ129</f>
        <v>0</v>
      </c>
      <c r="BPW137">
        <f>'3000m3'!BQK129</f>
        <v>0</v>
      </c>
      <c r="BPX137">
        <f>'3000m3'!BQL129</f>
        <v>0</v>
      </c>
      <c r="BPY137">
        <f>'3000m3'!BQM129</f>
        <v>0</v>
      </c>
      <c r="BPZ137">
        <f>'3000m3'!BQN129</f>
        <v>0</v>
      </c>
      <c r="BQA137">
        <f>'3000m3'!BQO129</f>
        <v>0</v>
      </c>
      <c r="BQB137">
        <f>'3000m3'!BQP129</f>
        <v>0</v>
      </c>
      <c r="BQC137">
        <f>'3000m3'!BQQ129</f>
        <v>0</v>
      </c>
      <c r="BQD137">
        <f>'3000m3'!BQR129</f>
        <v>0</v>
      </c>
      <c r="BQE137">
        <f>'3000m3'!BQS129</f>
        <v>0</v>
      </c>
      <c r="BQF137">
        <f>'3000m3'!BQT129</f>
        <v>0</v>
      </c>
      <c r="BQG137">
        <f>'3000m3'!BQU129</f>
        <v>0</v>
      </c>
      <c r="BQH137">
        <f>'3000m3'!BQV129</f>
        <v>0</v>
      </c>
      <c r="BQI137">
        <f>'3000m3'!BQW129</f>
        <v>0</v>
      </c>
      <c r="BQJ137">
        <f>'3000m3'!BQX129</f>
        <v>0</v>
      </c>
      <c r="BQK137">
        <f>'3000m3'!BQY129</f>
        <v>0</v>
      </c>
      <c r="BQL137">
        <f>'3000m3'!BQZ129</f>
        <v>0</v>
      </c>
      <c r="BQM137">
        <f>'3000m3'!BRA129</f>
        <v>0</v>
      </c>
      <c r="BQN137">
        <f>'3000m3'!BRB129</f>
        <v>0</v>
      </c>
      <c r="BQO137">
        <f>'3000m3'!BRC129</f>
        <v>0</v>
      </c>
      <c r="BQP137">
        <f>'3000m3'!BRD129</f>
        <v>0</v>
      </c>
      <c r="BQQ137">
        <f>'3000m3'!BRE129</f>
        <v>0</v>
      </c>
      <c r="BQR137">
        <f>'3000m3'!BRF129</f>
        <v>0</v>
      </c>
      <c r="BQS137">
        <f>'3000m3'!BRG129</f>
        <v>0</v>
      </c>
      <c r="BQT137">
        <f>'3000m3'!BRH129</f>
        <v>0</v>
      </c>
      <c r="BQU137">
        <f>'3000m3'!BRI129</f>
        <v>0</v>
      </c>
      <c r="BQV137">
        <f>'3000m3'!BRJ129</f>
        <v>0</v>
      </c>
      <c r="BQW137">
        <f>'3000m3'!BRK129</f>
        <v>0</v>
      </c>
      <c r="BQX137">
        <f>'3000m3'!BRL129</f>
        <v>0</v>
      </c>
      <c r="BQY137">
        <f>'3000m3'!BRM129</f>
        <v>0</v>
      </c>
      <c r="BQZ137">
        <f>'3000m3'!BRN129</f>
        <v>0</v>
      </c>
      <c r="BRA137">
        <f>'3000m3'!BRO129</f>
        <v>0</v>
      </c>
      <c r="BRB137">
        <f>'3000m3'!BRP129</f>
        <v>0</v>
      </c>
      <c r="BRC137">
        <f>'3000m3'!BRQ129</f>
        <v>0</v>
      </c>
      <c r="BRD137">
        <f>'3000m3'!BRR129</f>
        <v>0</v>
      </c>
      <c r="BRE137">
        <f>'3000m3'!BRS129</f>
        <v>0</v>
      </c>
      <c r="BRF137">
        <f>'3000m3'!BRT129</f>
        <v>0</v>
      </c>
      <c r="BRG137">
        <f>'3000m3'!BRU129</f>
        <v>0</v>
      </c>
      <c r="BRH137">
        <f>'3000m3'!BRV129</f>
        <v>0</v>
      </c>
      <c r="BRI137">
        <f>'3000m3'!BRW129</f>
        <v>0</v>
      </c>
      <c r="BRJ137">
        <f>'3000m3'!BRX129</f>
        <v>0</v>
      </c>
      <c r="BRK137">
        <f>'3000m3'!BRY129</f>
        <v>0</v>
      </c>
      <c r="BRL137">
        <f>'3000m3'!BRZ129</f>
        <v>0</v>
      </c>
      <c r="BRM137">
        <f>'3000m3'!BSA129</f>
        <v>0</v>
      </c>
      <c r="BRN137">
        <f>'3000m3'!BSB129</f>
        <v>0</v>
      </c>
      <c r="BRO137">
        <f>'3000m3'!BSC129</f>
        <v>0</v>
      </c>
      <c r="BRP137">
        <f>'3000m3'!BSD129</f>
        <v>0</v>
      </c>
      <c r="BRQ137">
        <f>'3000m3'!BSE129</f>
        <v>0</v>
      </c>
      <c r="BRR137">
        <f>'3000m3'!BSF129</f>
        <v>0</v>
      </c>
      <c r="BRS137">
        <f>'3000m3'!BSG129</f>
        <v>0</v>
      </c>
      <c r="BRT137">
        <f>'3000m3'!BSH129</f>
        <v>0</v>
      </c>
      <c r="BRU137">
        <f>'3000m3'!BSI129</f>
        <v>0</v>
      </c>
      <c r="BRV137">
        <f>'3000m3'!BSJ129</f>
        <v>0</v>
      </c>
      <c r="BRW137">
        <f>'3000m3'!BSK129</f>
        <v>0</v>
      </c>
      <c r="BRX137">
        <f>'3000m3'!BSL129</f>
        <v>0</v>
      </c>
      <c r="BRY137">
        <f>'3000m3'!BSM129</f>
        <v>0</v>
      </c>
      <c r="BRZ137">
        <f>'3000m3'!BSN129</f>
        <v>0</v>
      </c>
      <c r="BSA137">
        <f>'3000m3'!BSO129</f>
        <v>0</v>
      </c>
      <c r="BSB137">
        <f>'3000m3'!BSP129</f>
        <v>0</v>
      </c>
      <c r="BSC137">
        <f>'3000m3'!BSQ129</f>
        <v>0</v>
      </c>
      <c r="BSD137">
        <f>'3000m3'!BSR129</f>
        <v>0</v>
      </c>
      <c r="BSE137">
        <f>'3000m3'!BSS129</f>
        <v>0</v>
      </c>
      <c r="BSF137">
        <f>'3000m3'!BST129</f>
        <v>0</v>
      </c>
      <c r="BSG137">
        <f>'3000m3'!BSU129</f>
        <v>0</v>
      </c>
      <c r="BSH137">
        <f>'3000m3'!BSV129</f>
        <v>0</v>
      </c>
      <c r="BSI137">
        <f>'3000m3'!BSW129</f>
        <v>0</v>
      </c>
      <c r="BSJ137">
        <f>'3000m3'!BSX129</f>
        <v>0</v>
      </c>
      <c r="BSK137">
        <f>'3000m3'!BSY129</f>
        <v>0</v>
      </c>
      <c r="BSL137">
        <f>'3000m3'!BSZ129</f>
        <v>0</v>
      </c>
      <c r="BSM137">
        <f>'3000m3'!BTA129</f>
        <v>0</v>
      </c>
      <c r="BSN137">
        <f>'3000m3'!BTB129</f>
        <v>0</v>
      </c>
      <c r="BSO137">
        <f>'3000m3'!BTC129</f>
        <v>0</v>
      </c>
      <c r="BSP137">
        <f>'3000m3'!BTD129</f>
        <v>0</v>
      </c>
      <c r="BSQ137">
        <f>'3000m3'!BTE129</f>
        <v>0</v>
      </c>
      <c r="BSR137">
        <f>'3000m3'!BTF129</f>
        <v>0</v>
      </c>
      <c r="BSS137">
        <f>'3000m3'!BTG129</f>
        <v>0</v>
      </c>
      <c r="BST137">
        <f>'3000m3'!BTH129</f>
        <v>0</v>
      </c>
      <c r="BSU137">
        <f>'3000m3'!BTI129</f>
        <v>0</v>
      </c>
      <c r="BSV137">
        <f>'3000m3'!BTJ129</f>
        <v>0</v>
      </c>
      <c r="BSW137">
        <f>'3000m3'!BTK129</f>
        <v>0</v>
      </c>
      <c r="BSX137">
        <f>'3000m3'!BTL129</f>
        <v>0</v>
      </c>
      <c r="BSY137">
        <f>'3000m3'!BTM129</f>
        <v>0</v>
      </c>
      <c r="BSZ137">
        <f>'3000m3'!BTN129</f>
        <v>0</v>
      </c>
      <c r="BTA137">
        <f>'3000m3'!BTO129</f>
        <v>0</v>
      </c>
      <c r="BTB137">
        <f>'3000m3'!BTP129</f>
        <v>0</v>
      </c>
      <c r="BTC137">
        <f>'3000m3'!BTQ129</f>
        <v>0</v>
      </c>
      <c r="BTD137">
        <f>'3000m3'!BTR129</f>
        <v>0</v>
      </c>
      <c r="BTE137">
        <f>'3000m3'!BTS129</f>
        <v>0</v>
      </c>
      <c r="BTF137">
        <f>'3000m3'!BTT129</f>
        <v>0</v>
      </c>
      <c r="BTG137">
        <f>'3000m3'!BTU129</f>
        <v>0</v>
      </c>
      <c r="BTH137">
        <f>'3000m3'!BTV129</f>
        <v>0</v>
      </c>
      <c r="BTI137">
        <f>'3000m3'!BTW129</f>
        <v>0</v>
      </c>
      <c r="BTJ137">
        <f>'3000m3'!BTX129</f>
        <v>0</v>
      </c>
      <c r="BTK137">
        <f>'3000m3'!BTY129</f>
        <v>0</v>
      </c>
      <c r="BTL137">
        <f>'3000m3'!BTZ129</f>
        <v>0</v>
      </c>
      <c r="BTM137">
        <f>'3000m3'!BUA129</f>
        <v>0</v>
      </c>
      <c r="BTN137">
        <f>'3000m3'!BUB129</f>
        <v>0</v>
      </c>
      <c r="BTO137">
        <f>'3000m3'!BUC129</f>
        <v>0</v>
      </c>
      <c r="BTP137">
        <f>'3000m3'!BUD129</f>
        <v>0</v>
      </c>
      <c r="BTQ137">
        <f>'3000m3'!BUE129</f>
        <v>0</v>
      </c>
      <c r="BTR137">
        <f>'3000m3'!BUF129</f>
        <v>0</v>
      </c>
      <c r="BTS137">
        <f>'3000m3'!BUG129</f>
        <v>0</v>
      </c>
      <c r="BTT137">
        <f>'3000m3'!BUH129</f>
        <v>0</v>
      </c>
      <c r="BTU137">
        <f>'3000m3'!BUI129</f>
        <v>0</v>
      </c>
      <c r="BTV137">
        <f>'3000m3'!BUJ129</f>
        <v>0</v>
      </c>
      <c r="BTW137">
        <f>'3000m3'!BUK129</f>
        <v>0</v>
      </c>
      <c r="BTX137">
        <f>'3000m3'!BUL129</f>
        <v>0</v>
      </c>
      <c r="BTY137">
        <f>'3000m3'!BUM129</f>
        <v>0</v>
      </c>
      <c r="BTZ137">
        <f>'3000m3'!BUN129</f>
        <v>0</v>
      </c>
      <c r="BUA137">
        <f>'3000m3'!BUO129</f>
        <v>0</v>
      </c>
      <c r="BUB137">
        <f>'3000m3'!BUP129</f>
        <v>0</v>
      </c>
      <c r="BUC137">
        <f>'3000m3'!BUQ129</f>
        <v>0</v>
      </c>
      <c r="BUD137">
        <f>'3000m3'!BUR129</f>
        <v>0</v>
      </c>
      <c r="BUE137">
        <f>'3000m3'!BUS129</f>
        <v>0</v>
      </c>
      <c r="BUF137">
        <f>'3000m3'!BUT129</f>
        <v>0</v>
      </c>
      <c r="BUG137">
        <f>'3000m3'!BUU129</f>
        <v>0</v>
      </c>
      <c r="BUH137">
        <f>'3000m3'!BUV129</f>
        <v>0</v>
      </c>
      <c r="BUI137">
        <f>'3000m3'!BUW129</f>
        <v>0</v>
      </c>
      <c r="BUJ137">
        <f>'3000m3'!BUX129</f>
        <v>0</v>
      </c>
      <c r="BUK137">
        <f>'3000m3'!BUY129</f>
        <v>0</v>
      </c>
      <c r="BUL137">
        <f>'3000m3'!BUZ129</f>
        <v>0</v>
      </c>
      <c r="BUM137">
        <f>'3000m3'!BVA129</f>
        <v>0</v>
      </c>
      <c r="BUN137">
        <f>'3000m3'!BVB129</f>
        <v>0</v>
      </c>
      <c r="BUO137">
        <f>'3000m3'!BVC129</f>
        <v>0</v>
      </c>
      <c r="BUP137">
        <f>'3000m3'!BVD129</f>
        <v>0</v>
      </c>
      <c r="BUQ137">
        <f>'3000m3'!BVE129</f>
        <v>0</v>
      </c>
      <c r="BUR137">
        <f>'3000m3'!BVF129</f>
        <v>0</v>
      </c>
      <c r="BUS137">
        <f>'3000m3'!BVG129</f>
        <v>0</v>
      </c>
      <c r="BUT137">
        <f>'3000m3'!BVH129</f>
        <v>0</v>
      </c>
      <c r="BUU137">
        <f>'3000m3'!BVI129</f>
        <v>0</v>
      </c>
      <c r="BUV137">
        <f>'3000m3'!BVJ129</f>
        <v>0</v>
      </c>
      <c r="BUW137">
        <f>'3000m3'!BVK129</f>
        <v>0</v>
      </c>
      <c r="BUX137">
        <f>'3000m3'!BVL129</f>
        <v>0</v>
      </c>
      <c r="BUY137">
        <f>'3000m3'!BVM129</f>
        <v>0</v>
      </c>
      <c r="BUZ137">
        <f>'3000m3'!BVN129</f>
        <v>0</v>
      </c>
      <c r="BVA137">
        <f>'3000m3'!BVO129</f>
        <v>0</v>
      </c>
      <c r="BVB137">
        <f>'3000m3'!BVP129</f>
        <v>0</v>
      </c>
      <c r="BVC137">
        <f>'3000m3'!BVQ129</f>
        <v>0</v>
      </c>
      <c r="BVD137">
        <f>'3000m3'!BVR129</f>
        <v>0</v>
      </c>
      <c r="BVE137">
        <f>'3000m3'!BVS129</f>
        <v>0</v>
      </c>
      <c r="BVF137">
        <f>'3000m3'!BVT129</f>
        <v>0</v>
      </c>
      <c r="BVG137">
        <f>'3000m3'!BVU129</f>
        <v>0</v>
      </c>
      <c r="BVH137">
        <f>'3000m3'!BVV129</f>
        <v>0</v>
      </c>
      <c r="BVI137">
        <f>'3000m3'!BVW129</f>
        <v>0</v>
      </c>
      <c r="BVJ137">
        <f>'3000m3'!BVX129</f>
        <v>0</v>
      </c>
      <c r="BVK137">
        <f>'3000m3'!BVY129</f>
        <v>0</v>
      </c>
      <c r="BVL137">
        <f>'3000m3'!BVZ129</f>
        <v>0</v>
      </c>
      <c r="BVM137">
        <f>'3000m3'!BWA129</f>
        <v>0</v>
      </c>
      <c r="BVN137">
        <f>'3000m3'!BWB129</f>
        <v>0</v>
      </c>
      <c r="BVO137">
        <f>'3000m3'!BWC129</f>
        <v>0</v>
      </c>
      <c r="BVP137">
        <f>'3000m3'!BWD129</f>
        <v>0</v>
      </c>
      <c r="BVQ137">
        <f>'3000m3'!BWE129</f>
        <v>0</v>
      </c>
      <c r="BVR137">
        <f>'3000m3'!BWF129</f>
        <v>0</v>
      </c>
      <c r="BVS137">
        <f>'3000m3'!BWG129</f>
        <v>0</v>
      </c>
      <c r="BVT137">
        <f>'3000m3'!BWH129</f>
        <v>0</v>
      </c>
      <c r="BVU137">
        <f>'3000m3'!BWI129</f>
        <v>0</v>
      </c>
      <c r="BVV137">
        <f>'3000m3'!BWJ129</f>
        <v>0</v>
      </c>
      <c r="BVW137">
        <f>'3000m3'!BWK129</f>
        <v>0</v>
      </c>
      <c r="BVX137">
        <f>'3000m3'!BWL129</f>
        <v>0</v>
      </c>
      <c r="BVY137">
        <f>'3000m3'!BWM129</f>
        <v>0</v>
      </c>
      <c r="BVZ137">
        <f>'3000m3'!BWN129</f>
        <v>0</v>
      </c>
      <c r="BWA137">
        <f>'3000m3'!BWO129</f>
        <v>0</v>
      </c>
      <c r="BWB137">
        <f>'3000m3'!BWP129</f>
        <v>0</v>
      </c>
      <c r="BWC137">
        <f>'3000m3'!BWQ129</f>
        <v>0</v>
      </c>
      <c r="BWD137">
        <f>'3000m3'!BWR129</f>
        <v>0</v>
      </c>
      <c r="BWE137">
        <f>'3000m3'!BWS129</f>
        <v>0</v>
      </c>
      <c r="BWF137">
        <f>'3000m3'!BWT129</f>
        <v>0</v>
      </c>
      <c r="BWG137">
        <f>'3000m3'!BWU129</f>
        <v>0</v>
      </c>
      <c r="BWH137">
        <f>'3000m3'!BWV129</f>
        <v>0</v>
      </c>
      <c r="BWI137">
        <f>'3000m3'!BWW129</f>
        <v>0</v>
      </c>
      <c r="BWJ137">
        <f>'3000m3'!BWX129</f>
        <v>0</v>
      </c>
      <c r="BWK137">
        <f>'3000m3'!BWY129</f>
        <v>0</v>
      </c>
      <c r="BWL137">
        <f>'3000m3'!BWZ129</f>
        <v>0</v>
      </c>
      <c r="BWM137">
        <f>'3000m3'!BXA129</f>
        <v>0</v>
      </c>
      <c r="BWN137">
        <f>'3000m3'!BXB129</f>
        <v>0</v>
      </c>
      <c r="BWO137">
        <f>'3000m3'!BXC129</f>
        <v>0</v>
      </c>
      <c r="BWP137">
        <f>'3000m3'!BXD129</f>
        <v>0</v>
      </c>
      <c r="BWQ137">
        <f>'3000m3'!BXE129</f>
        <v>0</v>
      </c>
      <c r="BWR137">
        <f>'3000m3'!BXF129</f>
        <v>0</v>
      </c>
      <c r="BWS137">
        <f>'3000m3'!BXG129</f>
        <v>0</v>
      </c>
      <c r="BWT137">
        <f>'3000m3'!BXH129</f>
        <v>0</v>
      </c>
      <c r="BWU137">
        <f>'3000m3'!BXI129</f>
        <v>0</v>
      </c>
      <c r="BWV137">
        <f>'3000m3'!BXJ129</f>
        <v>0</v>
      </c>
      <c r="BWW137">
        <f>'3000m3'!BXK129</f>
        <v>0</v>
      </c>
      <c r="BWX137">
        <f>'3000m3'!BXL129</f>
        <v>0</v>
      </c>
      <c r="BWY137">
        <f>'3000m3'!BXM129</f>
        <v>0</v>
      </c>
      <c r="BWZ137">
        <f>'3000m3'!BXN129</f>
        <v>0</v>
      </c>
      <c r="BXA137">
        <f>'3000m3'!BXO129</f>
        <v>0</v>
      </c>
      <c r="BXB137">
        <f>'3000m3'!BXP129</f>
        <v>0</v>
      </c>
      <c r="BXC137">
        <f>'3000m3'!BXQ129</f>
        <v>0</v>
      </c>
      <c r="BXD137">
        <f>'3000m3'!BXR129</f>
        <v>0</v>
      </c>
      <c r="BXE137">
        <f>'3000m3'!BXS129</f>
        <v>0</v>
      </c>
      <c r="BXF137">
        <f>'3000m3'!BXT129</f>
        <v>0</v>
      </c>
      <c r="BXG137">
        <f>'3000m3'!BXU129</f>
        <v>0</v>
      </c>
      <c r="BXH137">
        <f>'3000m3'!BXV129</f>
        <v>0</v>
      </c>
      <c r="BXI137">
        <f>'3000m3'!BXW129</f>
        <v>0</v>
      </c>
      <c r="BXJ137">
        <f>'3000m3'!BXX129</f>
        <v>0</v>
      </c>
      <c r="BXK137">
        <f>'3000m3'!BXY129</f>
        <v>0</v>
      </c>
      <c r="BXL137">
        <f>'3000m3'!BXZ129</f>
        <v>0</v>
      </c>
      <c r="BXM137">
        <f>'3000m3'!BYA129</f>
        <v>0</v>
      </c>
      <c r="BXN137">
        <f>'3000m3'!BYB129</f>
        <v>0</v>
      </c>
      <c r="BXO137">
        <f>'3000m3'!BYC129</f>
        <v>0</v>
      </c>
      <c r="BXP137">
        <f>'3000m3'!BYD129</f>
        <v>0</v>
      </c>
      <c r="BXQ137">
        <f>'3000m3'!BYE129</f>
        <v>0</v>
      </c>
      <c r="BXR137">
        <f>'3000m3'!BYF129</f>
        <v>0</v>
      </c>
      <c r="BXS137">
        <f>'3000m3'!BYG129</f>
        <v>0</v>
      </c>
      <c r="BXT137">
        <f>'3000m3'!BYH129</f>
        <v>0</v>
      </c>
      <c r="BXU137">
        <f>'3000m3'!BYI129</f>
        <v>0</v>
      </c>
      <c r="BXV137">
        <f>'3000m3'!BYJ129</f>
        <v>0</v>
      </c>
      <c r="BXW137">
        <f>'3000m3'!BYK129</f>
        <v>0</v>
      </c>
      <c r="BXX137">
        <f>'3000m3'!BYL129</f>
        <v>0</v>
      </c>
      <c r="BXY137">
        <f>'3000m3'!BYM129</f>
        <v>0</v>
      </c>
      <c r="BXZ137">
        <f>'3000m3'!BYN129</f>
        <v>0</v>
      </c>
      <c r="BYA137">
        <f>'3000m3'!BYO129</f>
        <v>0</v>
      </c>
      <c r="BYB137">
        <f>'3000m3'!BYP129</f>
        <v>0</v>
      </c>
      <c r="BYC137">
        <f>'3000m3'!BYQ129</f>
        <v>0</v>
      </c>
      <c r="BYD137">
        <f>'3000m3'!BYR129</f>
        <v>0</v>
      </c>
      <c r="BYE137">
        <f>'3000m3'!BYS129</f>
        <v>0</v>
      </c>
      <c r="BYF137">
        <f>'3000m3'!BYT129</f>
        <v>0</v>
      </c>
      <c r="BYG137">
        <f>'3000m3'!BYU129</f>
        <v>0</v>
      </c>
      <c r="BYH137">
        <f>'3000m3'!BYV129</f>
        <v>0</v>
      </c>
      <c r="BYI137">
        <f>'3000m3'!BYW129</f>
        <v>0</v>
      </c>
      <c r="BYJ137">
        <f>'3000m3'!BYX129</f>
        <v>0</v>
      </c>
      <c r="BYK137">
        <f>'3000m3'!BYY129</f>
        <v>0</v>
      </c>
      <c r="BYL137">
        <f>'3000m3'!BYZ129</f>
        <v>0</v>
      </c>
      <c r="BYM137">
        <f>'3000m3'!BZA129</f>
        <v>0</v>
      </c>
      <c r="BYN137">
        <f>'3000m3'!BZB129</f>
        <v>0</v>
      </c>
      <c r="BYO137">
        <f>'3000m3'!BZC129</f>
        <v>0</v>
      </c>
      <c r="BYP137">
        <f>'3000m3'!BZD129</f>
        <v>0</v>
      </c>
      <c r="BYQ137">
        <f>'3000m3'!BZE129</f>
        <v>0</v>
      </c>
      <c r="BYR137">
        <f>'3000m3'!BZF129</f>
        <v>0</v>
      </c>
      <c r="BYS137">
        <f>'3000m3'!BZG129</f>
        <v>0</v>
      </c>
      <c r="BYT137">
        <f>'3000m3'!BZH129</f>
        <v>0</v>
      </c>
      <c r="BYU137">
        <f>'3000m3'!BZI129</f>
        <v>0</v>
      </c>
      <c r="BYV137">
        <f>'3000m3'!BZJ129</f>
        <v>0</v>
      </c>
      <c r="BYW137">
        <f>'3000m3'!BZK129</f>
        <v>0</v>
      </c>
      <c r="BYX137">
        <f>'3000m3'!BZL129</f>
        <v>0</v>
      </c>
      <c r="BYY137">
        <f>'3000m3'!BZM129</f>
        <v>0</v>
      </c>
      <c r="BYZ137">
        <f>'3000m3'!BZN129</f>
        <v>0</v>
      </c>
      <c r="BZA137">
        <f>'3000m3'!BZO129</f>
        <v>0</v>
      </c>
      <c r="BZB137">
        <f>'3000m3'!BZP129</f>
        <v>0</v>
      </c>
      <c r="BZC137">
        <f>'3000m3'!BZQ129</f>
        <v>0</v>
      </c>
      <c r="BZD137">
        <f>'3000m3'!BZR129</f>
        <v>0</v>
      </c>
      <c r="BZE137">
        <f>'3000m3'!BZS129</f>
        <v>0</v>
      </c>
      <c r="BZF137">
        <f>'3000m3'!BZT129</f>
        <v>0</v>
      </c>
      <c r="BZG137">
        <f>'3000m3'!BZU129</f>
        <v>0</v>
      </c>
      <c r="BZH137">
        <f>'3000m3'!BZV129</f>
        <v>0</v>
      </c>
      <c r="BZI137">
        <f>'3000m3'!BZW129</f>
        <v>0</v>
      </c>
      <c r="BZJ137">
        <f>'3000m3'!BZX129</f>
        <v>0</v>
      </c>
      <c r="BZK137">
        <f>'3000m3'!BZY129</f>
        <v>0</v>
      </c>
      <c r="BZL137">
        <f>'3000m3'!BZZ129</f>
        <v>0</v>
      </c>
      <c r="BZM137">
        <f>'3000m3'!CAA129</f>
        <v>0</v>
      </c>
      <c r="BZN137">
        <f>'3000m3'!CAB129</f>
        <v>0</v>
      </c>
      <c r="BZO137">
        <f>'3000m3'!CAC129</f>
        <v>0</v>
      </c>
      <c r="BZP137">
        <f>'3000m3'!CAD129</f>
        <v>0</v>
      </c>
      <c r="BZQ137">
        <f>'3000m3'!CAE129</f>
        <v>0</v>
      </c>
      <c r="BZR137">
        <f>'3000m3'!CAF129</f>
        <v>0</v>
      </c>
      <c r="BZS137">
        <f>'3000m3'!CAG129</f>
        <v>0</v>
      </c>
      <c r="BZT137">
        <f>'3000m3'!CAH129</f>
        <v>0</v>
      </c>
      <c r="BZU137">
        <f>'3000m3'!CAI129</f>
        <v>0</v>
      </c>
      <c r="BZV137">
        <f>'3000m3'!CAJ129</f>
        <v>0</v>
      </c>
      <c r="BZW137">
        <f>'3000m3'!CAK129</f>
        <v>0</v>
      </c>
      <c r="BZX137">
        <f>'3000m3'!CAL129</f>
        <v>0</v>
      </c>
      <c r="BZY137">
        <f>'3000m3'!CAM129</f>
        <v>0</v>
      </c>
      <c r="BZZ137">
        <f>'3000m3'!CAN129</f>
        <v>0</v>
      </c>
      <c r="CAA137">
        <f>'3000m3'!CAO129</f>
        <v>0</v>
      </c>
      <c r="CAB137">
        <f>'3000m3'!CAP129</f>
        <v>0</v>
      </c>
      <c r="CAC137">
        <f>'3000m3'!CAQ129</f>
        <v>0</v>
      </c>
      <c r="CAD137">
        <f>'3000m3'!CAR129</f>
        <v>0</v>
      </c>
      <c r="CAE137">
        <f>'3000m3'!CAS129</f>
        <v>0</v>
      </c>
      <c r="CAF137">
        <f>'3000m3'!CAT129</f>
        <v>0</v>
      </c>
      <c r="CAG137">
        <f>'3000m3'!CAU129</f>
        <v>0</v>
      </c>
      <c r="CAH137">
        <f>'3000m3'!CAV129</f>
        <v>0</v>
      </c>
      <c r="CAI137">
        <f>'3000m3'!CAW129</f>
        <v>0</v>
      </c>
      <c r="CAJ137">
        <f>'3000m3'!CAX129</f>
        <v>0</v>
      </c>
      <c r="CAK137">
        <f>'3000m3'!CAY129</f>
        <v>0</v>
      </c>
      <c r="CAL137">
        <f>'3000m3'!CAZ129</f>
        <v>0</v>
      </c>
      <c r="CAM137">
        <f>'3000m3'!CBA129</f>
        <v>0</v>
      </c>
      <c r="CAN137">
        <f>'3000m3'!CBB129</f>
        <v>0</v>
      </c>
      <c r="CAO137">
        <f>'3000m3'!CBC129</f>
        <v>0</v>
      </c>
      <c r="CAP137">
        <f>'3000m3'!CBD129</f>
        <v>0</v>
      </c>
      <c r="CAQ137">
        <f>'3000m3'!CBE129</f>
        <v>0</v>
      </c>
      <c r="CAR137">
        <f>'3000m3'!CBF129</f>
        <v>0</v>
      </c>
      <c r="CAS137">
        <f>'3000m3'!CBG129</f>
        <v>0</v>
      </c>
      <c r="CAT137">
        <f>'3000m3'!CBH129</f>
        <v>0</v>
      </c>
      <c r="CAU137">
        <f>'3000m3'!CBI129</f>
        <v>0</v>
      </c>
      <c r="CAV137">
        <f>'3000m3'!CBJ129</f>
        <v>0</v>
      </c>
      <c r="CAW137">
        <f>'3000m3'!CBK129</f>
        <v>0</v>
      </c>
      <c r="CAX137">
        <f>'3000m3'!CBL129</f>
        <v>0</v>
      </c>
      <c r="CAY137">
        <f>'3000m3'!CBM129</f>
        <v>0</v>
      </c>
      <c r="CAZ137">
        <f>'3000m3'!CBN129</f>
        <v>0</v>
      </c>
      <c r="CBA137">
        <f>'3000m3'!CBO129</f>
        <v>0</v>
      </c>
      <c r="CBB137">
        <f>'3000m3'!CBP129</f>
        <v>0</v>
      </c>
      <c r="CBC137">
        <f>'3000m3'!CBQ129</f>
        <v>0</v>
      </c>
      <c r="CBD137">
        <f>'3000m3'!CBR129</f>
        <v>0</v>
      </c>
      <c r="CBE137">
        <f>'3000m3'!CBS129</f>
        <v>0</v>
      </c>
      <c r="CBF137">
        <f>'3000m3'!CBT129</f>
        <v>0</v>
      </c>
      <c r="CBG137">
        <f>'3000m3'!CBU129</f>
        <v>0</v>
      </c>
      <c r="CBH137">
        <f>'3000m3'!CBV129</f>
        <v>0</v>
      </c>
      <c r="CBI137">
        <f>'3000m3'!CBW129</f>
        <v>0</v>
      </c>
      <c r="CBJ137">
        <f>'3000m3'!CBX129</f>
        <v>0</v>
      </c>
      <c r="CBK137">
        <f>'3000m3'!CBY129</f>
        <v>0</v>
      </c>
      <c r="CBL137">
        <f>'3000m3'!CBZ129</f>
        <v>0</v>
      </c>
      <c r="CBM137">
        <f>'3000m3'!CCA129</f>
        <v>0</v>
      </c>
      <c r="CBN137">
        <f>'3000m3'!CCB129</f>
        <v>0</v>
      </c>
      <c r="CBO137">
        <f>'3000m3'!CCC129</f>
        <v>0</v>
      </c>
      <c r="CBP137">
        <f>'3000m3'!CCD129</f>
        <v>0</v>
      </c>
      <c r="CBQ137">
        <f>'3000m3'!CCE129</f>
        <v>0</v>
      </c>
      <c r="CBR137">
        <f>'3000m3'!CCF129</f>
        <v>0</v>
      </c>
      <c r="CBS137">
        <f>'3000m3'!CCG129</f>
        <v>0</v>
      </c>
      <c r="CBT137">
        <f>'3000m3'!CCH129</f>
        <v>0</v>
      </c>
      <c r="CBU137">
        <f>'3000m3'!CCI129</f>
        <v>0</v>
      </c>
      <c r="CBV137">
        <f>'3000m3'!CCJ129</f>
        <v>0</v>
      </c>
      <c r="CBW137">
        <f>'3000m3'!CCK129</f>
        <v>0</v>
      </c>
      <c r="CBX137">
        <f>'3000m3'!CCL129</f>
        <v>0</v>
      </c>
      <c r="CBY137">
        <f>'3000m3'!CCM129</f>
        <v>0</v>
      </c>
      <c r="CBZ137">
        <f>'3000m3'!CCN129</f>
        <v>0</v>
      </c>
      <c r="CCA137">
        <f>'3000m3'!CCO129</f>
        <v>0</v>
      </c>
      <c r="CCB137">
        <f>'3000m3'!CCP129</f>
        <v>0</v>
      </c>
      <c r="CCC137">
        <f>'3000m3'!CCQ129</f>
        <v>0</v>
      </c>
      <c r="CCD137">
        <f>'3000m3'!CCR129</f>
        <v>0</v>
      </c>
      <c r="CCE137">
        <f>'3000m3'!CCS129</f>
        <v>0</v>
      </c>
      <c r="CCF137">
        <f>'3000m3'!CCT129</f>
        <v>0</v>
      </c>
      <c r="CCG137">
        <f>'3000m3'!CCU129</f>
        <v>0</v>
      </c>
      <c r="CCH137">
        <f>'3000m3'!CCV129</f>
        <v>0</v>
      </c>
      <c r="CCI137">
        <f>'3000m3'!CCW129</f>
        <v>0</v>
      </c>
      <c r="CCJ137">
        <f>'3000m3'!CCX129</f>
        <v>0</v>
      </c>
      <c r="CCK137">
        <f>'3000m3'!CCY129</f>
        <v>0</v>
      </c>
      <c r="CCL137">
        <f>'3000m3'!CCZ129</f>
        <v>0</v>
      </c>
      <c r="CCM137">
        <f>'3000m3'!CDA129</f>
        <v>0</v>
      </c>
      <c r="CCN137">
        <f>'3000m3'!CDB129</f>
        <v>0</v>
      </c>
      <c r="CCO137">
        <f>'3000m3'!CDC129</f>
        <v>0</v>
      </c>
      <c r="CCP137">
        <f>'3000m3'!CDD129</f>
        <v>0</v>
      </c>
      <c r="CCQ137">
        <f>'3000m3'!CDE129</f>
        <v>0</v>
      </c>
      <c r="CCR137">
        <f>'3000m3'!CDF129</f>
        <v>0</v>
      </c>
      <c r="CCS137">
        <f>'3000m3'!CDG129</f>
        <v>0</v>
      </c>
      <c r="CCT137">
        <f>'3000m3'!CDH129</f>
        <v>0</v>
      </c>
      <c r="CCU137">
        <f>'3000m3'!CDI129</f>
        <v>0</v>
      </c>
      <c r="CCV137">
        <f>'3000m3'!CDJ129</f>
        <v>0</v>
      </c>
      <c r="CCW137">
        <f>'3000m3'!CDK129</f>
        <v>0</v>
      </c>
      <c r="CCX137">
        <f>'3000m3'!CDL129</f>
        <v>0</v>
      </c>
      <c r="CCY137">
        <f>'3000m3'!CDM129</f>
        <v>0</v>
      </c>
      <c r="CCZ137">
        <f>'3000m3'!CDN129</f>
        <v>0</v>
      </c>
      <c r="CDA137">
        <f>'3000m3'!CDO129</f>
        <v>0</v>
      </c>
      <c r="CDB137">
        <f>'3000m3'!CDP129</f>
        <v>0</v>
      </c>
      <c r="CDC137">
        <f>'3000m3'!CDQ129</f>
        <v>0</v>
      </c>
      <c r="CDD137">
        <f>'3000m3'!CDR129</f>
        <v>0</v>
      </c>
      <c r="CDE137">
        <f>'3000m3'!CDS129</f>
        <v>0</v>
      </c>
      <c r="CDF137">
        <f>'3000m3'!CDT129</f>
        <v>0</v>
      </c>
      <c r="CDG137">
        <f>'3000m3'!CDU129</f>
        <v>0</v>
      </c>
      <c r="CDH137">
        <f>'3000m3'!CDV129</f>
        <v>0</v>
      </c>
      <c r="CDI137">
        <f>'3000m3'!CDW129</f>
        <v>0</v>
      </c>
      <c r="CDJ137">
        <f>'3000m3'!CDX129</f>
        <v>0</v>
      </c>
      <c r="CDK137">
        <f>'3000m3'!CDY129</f>
        <v>0</v>
      </c>
      <c r="CDL137">
        <f>'3000m3'!CDZ129</f>
        <v>0</v>
      </c>
      <c r="CDM137">
        <f>'3000m3'!CEA129</f>
        <v>0</v>
      </c>
      <c r="CDN137">
        <f>'3000m3'!CEB129</f>
        <v>0</v>
      </c>
      <c r="CDO137">
        <f>'3000m3'!CEC129</f>
        <v>0</v>
      </c>
      <c r="CDP137">
        <f>'3000m3'!CED129</f>
        <v>0</v>
      </c>
      <c r="CDQ137">
        <f>'3000m3'!CEE129</f>
        <v>0</v>
      </c>
      <c r="CDR137">
        <f>'3000m3'!CEF129</f>
        <v>0</v>
      </c>
      <c r="CDS137">
        <f>'3000m3'!CEG129</f>
        <v>0</v>
      </c>
      <c r="CDT137">
        <f>'3000m3'!CEH129</f>
        <v>0</v>
      </c>
      <c r="CDU137">
        <f>'3000m3'!CEI129</f>
        <v>0</v>
      </c>
      <c r="CDV137">
        <f>'3000m3'!CEJ129</f>
        <v>0</v>
      </c>
      <c r="CDW137">
        <f>'3000m3'!CEK129</f>
        <v>0</v>
      </c>
      <c r="CDX137">
        <f>'3000m3'!CEL129</f>
        <v>0</v>
      </c>
      <c r="CDY137">
        <f>'3000m3'!CEM129</f>
        <v>0</v>
      </c>
      <c r="CDZ137">
        <f>'3000m3'!CEN129</f>
        <v>0</v>
      </c>
      <c r="CEA137">
        <f>'3000m3'!CEO129</f>
        <v>0</v>
      </c>
      <c r="CEB137">
        <f>'3000m3'!CEP129</f>
        <v>0</v>
      </c>
      <c r="CEC137">
        <f>'3000m3'!CEQ129</f>
        <v>0</v>
      </c>
      <c r="CED137">
        <f>'3000m3'!CER129</f>
        <v>0</v>
      </c>
      <c r="CEE137">
        <f>'3000m3'!CES129</f>
        <v>0</v>
      </c>
      <c r="CEF137">
        <f>'3000m3'!CET129</f>
        <v>0</v>
      </c>
      <c r="CEG137">
        <f>'3000m3'!CEU129</f>
        <v>0</v>
      </c>
      <c r="CEH137">
        <f>'3000m3'!CEV129</f>
        <v>0</v>
      </c>
      <c r="CEI137">
        <f>'3000m3'!CEW129</f>
        <v>0</v>
      </c>
      <c r="CEJ137">
        <f>'3000m3'!CEX129</f>
        <v>0</v>
      </c>
      <c r="CEK137">
        <f>'3000m3'!CEY129</f>
        <v>0</v>
      </c>
      <c r="CEL137">
        <f>'3000m3'!CEZ129</f>
        <v>0</v>
      </c>
      <c r="CEM137">
        <f>'3000m3'!CFA129</f>
        <v>0</v>
      </c>
      <c r="CEN137">
        <f>'3000m3'!CFB129</f>
        <v>0</v>
      </c>
      <c r="CEO137">
        <f>'3000m3'!CFC129</f>
        <v>0</v>
      </c>
      <c r="CEP137">
        <f>'3000m3'!CFD129</f>
        <v>0</v>
      </c>
      <c r="CEQ137">
        <f>'3000m3'!CFE129</f>
        <v>0</v>
      </c>
      <c r="CER137">
        <f>'3000m3'!CFF129</f>
        <v>0</v>
      </c>
      <c r="CES137">
        <f>'3000m3'!CFG129</f>
        <v>0</v>
      </c>
      <c r="CET137">
        <f>'3000m3'!CFH129</f>
        <v>0</v>
      </c>
      <c r="CEU137">
        <f>'3000m3'!CFI129</f>
        <v>0</v>
      </c>
      <c r="CEV137">
        <f>'3000m3'!CFJ129</f>
        <v>0</v>
      </c>
      <c r="CEW137">
        <f>'3000m3'!CFK129</f>
        <v>0</v>
      </c>
      <c r="CEX137">
        <f>'3000m3'!CFL129</f>
        <v>0</v>
      </c>
      <c r="CEY137">
        <f>'3000m3'!CFM129</f>
        <v>0</v>
      </c>
      <c r="CEZ137">
        <f>'3000m3'!CFN129</f>
        <v>0</v>
      </c>
      <c r="CFA137">
        <f>'3000m3'!CFO129</f>
        <v>0</v>
      </c>
      <c r="CFB137">
        <f>'3000m3'!CFP129</f>
        <v>0</v>
      </c>
      <c r="CFC137">
        <f>'3000m3'!CFQ129</f>
        <v>0</v>
      </c>
      <c r="CFD137">
        <f>'3000m3'!CFR129</f>
        <v>0</v>
      </c>
      <c r="CFE137">
        <f>'3000m3'!CFS129</f>
        <v>0</v>
      </c>
      <c r="CFF137">
        <f>'3000m3'!CFT129</f>
        <v>0</v>
      </c>
      <c r="CFG137">
        <f>'3000m3'!CFU129</f>
        <v>0</v>
      </c>
      <c r="CFH137">
        <f>'3000m3'!CFV129</f>
        <v>0</v>
      </c>
      <c r="CFI137">
        <f>'3000m3'!CFW129</f>
        <v>0</v>
      </c>
      <c r="CFJ137">
        <f>'3000m3'!CFX129</f>
        <v>0</v>
      </c>
      <c r="CFK137">
        <f>'3000m3'!CFY129</f>
        <v>0</v>
      </c>
      <c r="CFL137">
        <f>'3000m3'!CFZ129</f>
        <v>0</v>
      </c>
      <c r="CFM137">
        <f>'3000m3'!CGA129</f>
        <v>0</v>
      </c>
      <c r="CFN137">
        <f>'3000m3'!CGB129</f>
        <v>0</v>
      </c>
      <c r="CFO137">
        <f>'3000m3'!CGC129</f>
        <v>0</v>
      </c>
      <c r="CFP137">
        <f>'3000m3'!CGD129</f>
        <v>0</v>
      </c>
      <c r="CFQ137">
        <f>'3000m3'!CGE129</f>
        <v>0</v>
      </c>
      <c r="CFR137">
        <f>'3000m3'!CGF129</f>
        <v>0</v>
      </c>
      <c r="CFS137">
        <f>'3000m3'!CGG129</f>
        <v>0</v>
      </c>
      <c r="CFT137">
        <f>'3000m3'!CGH129</f>
        <v>0</v>
      </c>
      <c r="CFU137">
        <f>'3000m3'!CGI129</f>
        <v>0</v>
      </c>
      <c r="CFV137">
        <f>'3000m3'!CGJ129</f>
        <v>0</v>
      </c>
      <c r="CFW137">
        <f>'3000m3'!CGK129</f>
        <v>0</v>
      </c>
      <c r="CFX137">
        <f>'3000m3'!CGL129</f>
        <v>0</v>
      </c>
      <c r="CFY137">
        <f>'3000m3'!CGM129</f>
        <v>0</v>
      </c>
      <c r="CFZ137">
        <f>'3000m3'!CGN129</f>
        <v>0</v>
      </c>
      <c r="CGA137">
        <f>'3000m3'!CGO129</f>
        <v>0</v>
      </c>
      <c r="CGB137">
        <f>'3000m3'!CGP129</f>
        <v>0</v>
      </c>
      <c r="CGC137">
        <f>'3000m3'!CGQ129</f>
        <v>0</v>
      </c>
      <c r="CGD137">
        <f>'3000m3'!CGR129</f>
        <v>0</v>
      </c>
      <c r="CGE137">
        <f>'3000m3'!CGS129</f>
        <v>0</v>
      </c>
      <c r="CGF137">
        <f>'3000m3'!CGT129</f>
        <v>0</v>
      </c>
      <c r="CGG137">
        <f>'3000m3'!CGU129</f>
        <v>0</v>
      </c>
      <c r="CGH137">
        <f>'3000m3'!CGV129</f>
        <v>0</v>
      </c>
      <c r="CGI137">
        <f>'3000m3'!CGW129</f>
        <v>0</v>
      </c>
      <c r="CGJ137">
        <f>'3000m3'!CGX129</f>
        <v>0</v>
      </c>
      <c r="CGK137">
        <f>'3000m3'!CGY129</f>
        <v>0</v>
      </c>
      <c r="CGL137">
        <f>'3000m3'!CGZ129</f>
        <v>0</v>
      </c>
      <c r="CGM137">
        <f>'3000m3'!CHA129</f>
        <v>0</v>
      </c>
      <c r="CGN137">
        <f>'3000m3'!CHB129</f>
        <v>0</v>
      </c>
      <c r="CGO137">
        <f>'3000m3'!CHC129</f>
        <v>0</v>
      </c>
      <c r="CGP137">
        <f>'3000m3'!CHD129</f>
        <v>0</v>
      </c>
      <c r="CGQ137">
        <f>'3000m3'!CHE129</f>
        <v>0</v>
      </c>
      <c r="CGR137">
        <f>'3000m3'!CHF129</f>
        <v>0</v>
      </c>
      <c r="CGS137">
        <f>'3000m3'!CHG129</f>
        <v>0</v>
      </c>
      <c r="CGT137">
        <f>'3000m3'!CHH129</f>
        <v>0</v>
      </c>
      <c r="CGU137">
        <f>'3000m3'!CHI129</f>
        <v>0</v>
      </c>
      <c r="CGV137">
        <f>'3000m3'!CHJ129</f>
        <v>0</v>
      </c>
      <c r="CGW137">
        <f>'3000m3'!CHK129</f>
        <v>0</v>
      </c>
      <c r="CGX137">
        <f>'3000m3'!CHL129</f>
        <v>0</v>
      </c>
      <c r="CGY137">
        <f>'3000m3'!CHM129</f>
        <v>0</v>
      </c>
      <c r="CGZ137">
        <f>'3000m3'!CHN129</f>
        <v>0</v>
      </c>
      <c r="CHA137">
        <f>'3000m3'!CHO129</f>
        <v>0</v>
      </c>
      <c r="CHB137">
        <f>'3000m3'!CHP129</f>
        <v>0</v>
      </c>
      <c r="CHC137">
        <f>'3000m3'!CHQ129</f>
        <v>0</v>
      </c>
      <c r="CHD137">
        <f>'3000m3'!CHR129</f>
        <v>0</v>
      </c>
      <c r="CHE137">
        <f>'3000m3'!CHS129</f>
        <v>0</v>
      </c>
      <c r="CHF137">
        <f>'3000m3'!CHT129</f>
        <v>0</v>
      </c>
      <c r="CHG137">
        <f>'3000m3'!CHU129</f>
        <v>0</v>
      </c>
      <c r="CHH137">
        <f>'3000m3'!CHV129</f>
        <v>0</v>
      </c>
      <c r="CHI137">
        <f>'3000m3'!CHW129</f>
        <v>0</v>
      </c>
      <c r="CHJ137">
        <f>'3000m3'!CHX129</f>
        <v>0</v>
      </c>
      <c r="CHK137">
        <f>'3000m3'!CHY129</f>
        <v>0</v>
      </c>
      <c r="CHL137">
        <f>'3000m3'!CHZ129</f>
        <v>0</v>
      </c>
      <c r="CHM137">
        <f>'3000m3'!CIA129</f>
        <v>0</v>
      </c>
      <c r="CHN137">
        <f>'3000m3'!CIB129</f>
        <v>0</v>
      </c>
      <c r="CHO137">
        <f>'3000m3'!CIC129</f>
        <v>0</v>
      </c>
      <c r="CHP137">
        <f>'3000m3'!CID129</f>
        <v>0</v>
      </c>
      <c r="CHQ137">
        <f>'3000m3'!CIE129</f>
        <v>0</v>
      </c>
      <c r="CHR137">
        <f>'3000m3'!CIF129</f>
        <v>0</v>
      </c>
      <c r="CHS137">
        <f>'3000m3'!CIG129</f>
        <v>0</v>
      </c>
      <c r="CHT137">
        <f>'3000m3'!CIH129</f>
        <v>0</v>
      </c>
      <c r="CHU137">
        <f>'3000m3'!CII129</f>
        <v>0</v>
      </c>
      <c r="CHV137">
        <f>'3000m3'!CIJ129</f>
        <v>0</v>
      </c>
      <c r="CHW137">
        <f>'3000m3'!CIK129</f>
        <v>0</v>
      </c>
      <c r="CHX137">
        <f>'3000m3'!CIL129</f>
        <v>0</v>
      </c>
      <c r="CHY137">
        <f>'3000m3'!CIM129</f>
        <v>0</v>
      </c>
      <c r="CHZ137">
        <f>'3000m3'!CIN129</f>
        <v>0</v>
      </c>
      <c r="CIA137">
        <f>'3000m3'!CIO129</f>
        <v>0</v>
      </c>
      <c r="CIB137">
        <f>'3000m3'!CIP129</f>
        <v>0</v>
      </c>
      <c r="CIC137">
        <f>'3000m3'!CIQ129</f>
        <v>0</v>
      </c>
      <c r="CID137">
        <f>'3000m3'!CIR129</f>
        <v>0</v>
      </c>
      <c r="CIE137">
        <f>'3000m3'!CIS129</f>
        <v>0</v>
      </c>
      <c r="CIF137">
        <f>'3000m3'!CIT129</f>
        <v>0</v>
      </c>
      <c r="CIG137">
        <f>'3000m3'!CIU129</f>
        <v>0</v>
      </c>
      <c r="CIH137">
        <f>'3000m3'!CIV129</f>
        <v>0</v>
      </c>
      <c r="CII137">
        <f>'3000m3'!CIW129</f>
        <v>0</v>
      </c>
      <c r="CIJ137">
        <f>'3000m3'!CIX129</f>
        <v>0</v>
      </c>
      <c r="CIK137">
        <f>'3000m3'!CIY129</f>
        <v>0</v>
      </c>
      <c r="CIL137">
        <f>'3000m3'!CIZ129</f>
        <v>0</v>
      </c>
      <c r="CIM137">
        <f>'3000m3'!CJA129</f>
        <v>0</v>
      </c>
      <c r="CIN137">
        <f>'3000m3'!CJB129</f>
        <v>0</v>
      </c>
      <c r="CIO137">
        <f>'3000m3'!CJC129</f>
        <v>0</v>
      </c>
      <c r="CIP137">
        <f>'3000m3'!CJD129</f>
        <v>0</v>
      </c>
      <c r="CIQ137">
        <f>'3000m3'!CJE129</f>
        <v>0</v>
      </c>
      <c r="CIR137">
        <f>'3000m3'!CJF129</f>
        <v>0</v>
      </c>
      <c r="CIS137">
        <f>'3000m3'!CJG129</f>
        <v>0</v>
      </c>
      <c r="CIT137">
        <f>'3000m3'!CJH129</f>
        <v>0</v>
      </c>
      <c r="CIU137">
        <f>'3000m3'!CJI129</f>
        <v>0</v>
      </c>
      <c r="CIV137">
        <f>'3000m3'!CJJ129</f>
        <v>0</v>
      </c>
      <c r="CIW137">
        <f>'3000m3'!CJK129</f>
        <v>0</v>
      </c>
      <c r="CIX137">
        <f>'3000m3'!CJL129</f>
        <v>0</v>
      </c>
      <c r="CIY137">
        <f>'3000m3'!CJM129</f>
        <v>0</v>
      </c>
      <c r="CIZ137">
        <f>'3000m3'!CJN129</f>
        <v>0</v>
      </c>
      <c r="CJA137">
        <f>'3000m3'!CJO129</f>
        <v>0</v>
      </c>
      <c r="CJB137">
        <f>'3000m3'!CJP129</f>
        <v>0</v>
      </c>
      <c r="CJC137">
        <f>'3000m3'!CJQ129</f>
        <v>0</v>
      </c>
      <c r="CJD137">
        <f>'3000m3'!CJR129</f>
        <v>0</v>
      </c>
      <c r="CJE137">
        <f>'3000m3'!CJS129</f>
        <v>0</v>
      </c>
      <c r="CJF137">
        <f>'3000m3'!CJT129</f>
        <v>0</v>
      </c>
      <c r="CJG137">
        <f>'3000m3'!CJU129</f>
        <v>0</v>
      </c>
      <c r="CJH137">
        <f>'3000m3'!CJV129</f>
        <v>0</v>
      </c>
      <c r="CJI137">
        <f>'3000m3'!CJW129</f>
        <v>0</v>
      </c>
      <c r="CJJ137">
        <f>'3000m3'!CJX129</f>
        <v>0</v>
      </c>
      <c r="CJK137">
        <f>'3000m3'!CJY129</f>
        <v>0</v>
      </c>
      <c r="CJL137">
        <f>'3000m3'!CJZ129</f>
        <v>0</v>
      </c>
      <c r="CJM137">
        <f>'3000m3'!CKA129</f>
        <v>0</v>
      </c>
      <c r="CJN137">
        <f>'3000m3'!CKB129</f>
        <v>0</v>
      </c>
      <c r="CJO137">
        <f>'3000m3'!CKC129</f>
        <v>0</v>
      </c>
      <c r="CJP137">
        <f>'3000m3'!CKD129</f>
        <v>0</v>
      </c>
      <c r="CJQ137">
        <f>'3000m3'!CKE129</f>
        <v>0</v>
      </c>
      <c r="CJR137">
        <f>'3000m3'!CKF129</f>
        <v>0</v>
      </c>
      <c r="CJS137">
        <f>'3000m3'!CKG129</f>
        <v>0</v>
      </c>
      <c r="CJT137">
        <f>'3000m3'!CKH129</f>
        <v>0</v>
      </c>
      <c r="CJU137">
        <f>'3000m3'!CKI129</f>
        <v>0</v>
      </c>
      <c r="CJV137">
        <f>'3000m3'!CKJ129</f>
        <v>0</v>
      </c>
      <c r="CJW137">
        <f>'3000m3'!CKK129</f>
        <v>0</v>
      </c>
      <c r="CJX137">
        <f>'3000m3'!CKL129</f>
        <v>0</v>
      </c>
      <c r="CJY137">
        <f>'3000m3'!CKM129</f>
        <v>0</v>
      </c>
      <c r="CJZ137">
        <f>'3000m3'!CKN129</f>
        <v>0</v>
      </c>
      <c r="CKA137">
        <f>'3000m3'!CKO129</f>
        <v>0</v>
      </c>
      <c r="CKB137">
        <f>'3000m3'!CKP129</f>
        <v>0</v>
      </c>
      <c r="CKC137">
        <f>'3000m3'!CKQ129</f>
        <v>0</v>
      </c>
      <c r="CKD137">
        <f>'3000m3'!CKR129</f>
        <v>0</v>
      </c>
      <c r="CKE137">
        <f>'3000m3'!CKS129</f>
        <v>0</v>
      </c>
      <c r="CKF137">
        <f>'3000m3'!CKT129</f>
        <v>0</v>
      </c>
      <c r="CKG137">
        <f>'3000m3'!CKU129</f>
        <v>0</v>
      </c>
      <c r="CKH137">
        <f>'3000m3'!CKV129</f>
        <v>0</v>
      </c>
      <c r="CKI137">
        <f>'3000m3'!CKW129</f>
        <v>0</v>
      </c>
      <c r="CKJ137">
        <f>'3000m3'!CKX129</f>
        <v>0</v>
      </c>
      <c r="CKK137">
        <f>'3000m3'!CKY129</f>
        <v>0</v>
      </c>
      <c r="CKL137">
        <f>'3000m3'!CKZ129</f>
        <v>0</v>
      </c>
      <c r="CKM137">
        <f>'3000m3'!CLA129</f>
        <v>0</v>
      </c>
      <c r="CKN137">
        <f>'3000m3'!CLB129</f>
        <v>0</v>
      </c>
      <c r="CKO137">
        <f>'3000m3'!CLC129</f>
        <v>0</v>
      </c>
      <c r="CKP137">
        <f>'3000m3'!CLD129</f>
        <v>0</v>
      </c>
      <c r="CKQ137">
        <f>'3000m3'!CLE129</f>
        <v>0</v>
      </c>
      <c r="CKR137">
        <f>'3000m3'!CLF129</f>
        <v>0</v>
      </c>
      <c r="CKS137">
        <f>'3000m3'!CLG129</f>
        <v>0</v>
      </c>
      <c r="CKT137">
        <f>'3000m3'!CLH129</f>
        <v>0</v>
      </c>
      <c r="CKU137">
        <f>'3000m3'!CLI129</f>
        <v>0</v>
      </c>
      <c r="CKV137">
        <f>'3000m3'!CLJ129</f>
        <v>0</v>
      </c>
      <c r="CKW137">
        <f>'3000m3'!CLK129</f>
        <v>0</v>
      </c>
      <c r="CKX137">
        <f>'3000m3'!CLL129</f>
        <v>0</v>
      </c>
      <c r="CKY137">
        <f>'3000m3'!CLM129</f>
        <v>0</v>
      </c>
      <c r="CKZ137">
        <f>'3000m3'!CLN129</f>
        <v>0</v>
      </c>
      <c r="CLA137">
        <f>'3000m3'!CLO129</f>
        <v>0</v>
      </c>
      <c r="CLB137">
        <f>'3000m3'!CLP129</f>
        <v>0</v>
      </c>
      <c r="CLC137">
        <f>'3000m3'!CLQ129</f>
        <v>0</v>
      </c>
      <c r="CLD137">
        <f>'3000m3'!CLR129</f>
        <v>0</v>
      </c>
      <c r="CLE137">
        <f>'3000m3'!CLS129</f>
        <v>0</v>
      </c>
      <c r="CLF137">
        <f>'3000m3'!CLT129</f>
        <v>0</v>
      </c>
      <c r="CLG137">
        <f>'3000m3'!CLU129</f>
        <v>0</v>
      </c>
      <c r="CLH137">
        <f>'3000m3'!CLV129</f>
        <v>0</v>
      </c>
      <c r="CLI137">
        <f>'3000m3'!CLW129</f>
        <v>0</v>
      </c>
      <c r="CLJ137">
        <f>'3000m3'!CLX129</f>
        <v>0</v>
      </c>
      <c r="CLK137">
        <f>'3000m3'!CLY129</f>
        <v>0</v>
      </c>
      <c r="CLL137">
        <f>'3000m3'!CLZ129</f>
        <v>0</v>
      </c>
      <c r="CLM137">
        <f>'3000m3'!CMA129</f>
        <v>0</v>
      </c>
      <c r="CLN137">
        <f>'3000m3'!CMB129</f>
        <v>0</v>
      </c>
      <c r="CLO137">
        <f>'3000m3'!CMC129</f>
        <v>0</v>
      </c>
      <c r="CLP137">
        <f>'3000m3'!CMD129</f>
        <v>0</v>
      </c>
      <c r="CLQ137">
        <f>'3000m3'!CME129</f>
        <v>0</v>
      </c>
      <c r="CLR137">
        <f>'3000m3'!CMF129</f>
        <v>0</v>
      </c>
      <c r="CLS137">
        <f>'3000m3'!CMG129</f>
        <v>0</v>
      </c>
      <c r="CLT137">
        <f>'3000m3'!CMH129</f>
        <v>0</v>
      </c>
      <c r="CLU137">
        <f>'3000m3'!CMI129</f>
        <v>0</v>
      </c>
      <c r="CLV137">
        <f>'3000m3'!CMJ129</f>
        <v>0</v>
      </c>
      <c r="CLW137">
        <f>'3000m3'!CMK129</f>
        <v>0</v>
      </c>
      <c r="CLX137">
        <f>'3000m3'!CML129</f>
        <v>0</v>
      </c>
      <c r="CLY137">
        <f>'3000m3'!CMM129</f>
        <v>0</v>
      </c>
      <c r="CLZ137">
        <f>'3000m3'!CMN129</f>
        <v>0</v>
      </c>
      <c r="CMA137">
        <f>'3000m3'!CMO129</f>
        <v>0</v>
      </c>
      <c r="CMB137">
        <f>'3000m3'!CMP129</f>
        <v>0</v>
      </c>
      <c r="CMC137">
        <f>'3000m3'!CMQ129</f>
        <v>0</v>
      </c>
      <c r="CMD137">
        <f>'3000m3'!CMR129</f>
        <v>0</v>
      </c>
      <c r="CME137">
        <f>'3000m3'!CMS129</f>
        <v>0</v>
      </c>
      <c r="CMF137">
        <f>'3000m3'!CMT129</f>
        <v>0</v>
      </c>
      <c r="CMG137">
        <f>'3000m3'!CMU129</f>
        <v>0</v>
      </c>
      <c r="CMH137">
        <f>'3000m3'!CMV129</f>
        <v>0</v>
      </c>
      <c r="CMI137">
        <f>'3000m3'!CMW129</f>
        <v>0</v>
      </c>
      <c r="CMJ137">
        <f>'3000m3'!CMX129</f>
        <v>0</v>
      </c>
      <c r="CMK137">
        <f>'3000m3'!CMY129</f>
        <v>0</v>
      </c>
      <c r="CML137">
        <f>'3000m3'!CMZ129</f>
        <v>0</v>
      </c>
      <c r="CMM137">
        <f>'3000m3'!CNA129</f>
        <v>0</v>
      </c>
      <c r="CMN137">
        <f>'3000m3'!CNB129</f>
        <v>0</v>
      </c>
      <c r="CMO137">
        <f>'3000m3'!CNC129</f>
        <v>0</v>
      </c>
      <c r="CMP137">
        <f>'3000m3'!CND129</f>
        <v>0</v>
      </c>
      <c r="CMQ137">
        <f>'3000m3'!CNE129</f>
        <v>0</v>
      </c>
      <c r="CMR137">
        <f>'3000m3'!CNF129</f>
        <v>0</v>
      </c>
      <c r="CMS137">
        <f>'3000m3'!CNG129</f>
        <v>0</v>
      </c>
      <c r="CMT137">
        <f>'3000m3'!CNH129</f>
        <v>0</v>
      </c>
      <c r="CMU137">
        <f>'3000m3'!CNI129</f>
        <v>0</v>
      </c>
      <c r="CMV137">
        <f>'3000m3'!CNJ129</f>
        <v>0</v>
      </c>
      <c r="CMW137">
        <f>'3000m3'!CNK129</f>
        <v>0</v>
      </c>
      <c r="CMX137">
        <f>'3000m3'!CNL129</f>
        <v>0</v>
      </c>
      <c r="CMY137">
        <f>'3000m3'!CNM129</f>
        <v>0</v>
      </c>
      <c r="CMZ137">
        <f>'3000m3'!CNN129</f>
        <v>0</v>
      </c>
      <c r="CNA137">
        <f>'3000m3'!CNO129</f>
        <v>0</v>
      </c>
      <c r="CNB137">
        <f>'3000m3'!CNP129</f>
        <v>0</v>
      </c>
      <c r="CNC137">
        <f>'3000m3'!CNQ129</f>
        <v>0</v>
      </c>
      <c r="CND137">
        <f>'3000m3'!CNR129</f>
        <v>0</v>
      </c>
      <c r="CNE137">
        <f>'3000m3'!CNS129</f>
        <v>0</v>
      </c>
      <c r="CNF137">
        <f>'3000m3'!CNT129</f>
        <v>0</v>
      </c>
      <c r="CNG137">
        <f>'3000m3'!CNU129</f>
        <v>0</v>
      </c>
      <c r="CNH137">
        <f>'3000m3'!CNV129</f>
        <v>0</v>
      </c>
      <c r="CNI137">
        <f>'3000m3'!CNW129</f>
        <v>0</v>
      </c>
      <c r="CNJ137">
        <f>'3000m3'!CNX129</f>
        <v>0</v>
      </c>
      <c r="CNK137">
        <f>'3000m3'!CNY129</f>
        <v>0</v>
      </c>
      <c r="CNL137">
        <f>'3000m3'!CNZ129</f>
        <v>0</v>
      </c>
      <c r="CNM137">
        <f>'3000m3'!COA129</f>
        <v>0</v>
      </c>
      <c r="CNN137">
        <f>'3000m3'!COB129</f>
        <v>0</v>
      </c>
      <c r="CNO137">
        <f>'3000m3'!COC129</f>
        <v>0</v>
      </c>
      <c r="CNP137">
        <f>'3000m3'!COD129</f>
        <v>0</v>
      </c>
      <c r="CNQ137">
        <f>'3000m3'!COE129</f>
        <v>0</v>
      </c>
      <c r="CNR137">
        <f>'3000m3'!COF129</f>
        <v>0</v>
      </c>
      <c r="CNS137">
        <f>'3000m3'!COG129</f>
        <v>0</v>
      </c>
      <c r="CNT137">
        <f>'3000m3'!COH129</f>
        <v>0</v>
      </c>
      <c r="CNU137">
        <f>'3000m3'!COI129</f>
        <v>0</v>
      </c>
      <c r="CNV137">
        <f>'3000m3'!COJ129</f>
        <v>0</v>
      </c>
      <c r="CNW137">
        <f>'3000m3'!COK129</f>
        <v>0</v>
      </c>
      <c r="CNX137">
        <f>'3000m3'!COL129</f>
        <v>0</v>
      </c>
      <c r="CNY137">
        <f>'3000m3'!COM129</f>
        <v>0</v>
      </c>
      <c r="CNZ137">
        <f>'3000m3'!CON129</f>
        <v>0</v>
      </c>
      <c r="COA137">
        <f>'3000m3'!COO129</f>
        <v>0</v>
      </c>
      <c r="COB137">
        <f>'3000m3'!COP129</f>
        <v>0</v>
      </c>
      <c r="COC137">
        <f>'3000m3'!COQ129</f>
        <v>0</v>
      </c>
      <c r="COD137">
        <f>'3000m3'!COR129</f>
        <v>0</v>
      </c>
      <c r="COE137">
        <f>'3000m3'!COS129</f>
        <v>0</v>
      </c>
      <c r="COF137">
        <f>'3000m3'!COT129</f>
        <v>0</v>
      </c>
      <c r="COG137">
        <f>'3000m3'!COU129</f>
        <v>0</v>
      </c>
      <c r="COH137">
        <f>'3000m3'!COV129</f>
        <v>0</v>
      </c>
      <c r="COI137">
        <f>'3000m3'!COW129</f>
        <v>0</v>
      </c>
      <c r="COJ137">
        <f>'3000m3'!COX129</f>
        <v>0</v>
      </c>
      <c r="COK137">
        <f>'3000m3'!COY129</f>
        <v>0</v>
      </c>
      <c r="COL137">
        <f>'3000m3'!COZ129</f>
        <v>0</v>
      </c>
      <c r="COM137">
        <f>'3000m3'!CPA129</f>
        <v>0</v>
      </c>
      <c r="CON137">
        <f>'3000m3'!CPB129</f>
        <v>0</v>
      </c>
      <c r="COO137">
        <f>'3000m3'!CPC129</f>
        <v>0</v>
      </c>
      <c r="COP137">
        <f>'3000m3'!CPD129</f>
        <v>0</v>
      </c>
      <c r="COQ137">
        <f>'3000m3'!CPE129</f>
        <v>0</v>
      </c>
      <c r="COR137">
        <f>'3000m3'!CPF129</f>
        <v>0</v>
      </c>
      <c r="COS137">
        <f>'3000m3'!CPG129</f>
        <v>0</v>
      </c>
      <c r="COT137">
        <f>'3000m3'!CPH129</f>
        <v>0</v>
      </c>
      <c r="COU137">
        <f>'3000m3'!CPI129</f>
        <v>0</v>
      </c>
      <c r="COV137">
        <f>'3000m3'!CPJ129</f>
        <v>0</v>
      </c>
      <c r="COW137">
        <f>'3000m3'!CPK129</f>
        <v>0</v>
      </c>
      <c r="COX137">
        <f>'3000m3'!CPL129</f>
        <v>0</v>
      </c>
      <c r="COY137">
        <f>'3000m3'!CPM129</f>
        <v>0</v>
      </c>
      <c r="COZ137">
        <f>'3000m3'!CPN129</f>
        <v>0</v>
      </c>
      <c r="CPA137">
        <f>'3000m3'!CPO129</f>
        <v>0</v>
      </c>
      <c r="CPB137">
        <f>'3000m3'!CPP129</f>
        <v>0</v>
      </c>
      <c r="CPC137">
        <f>'3000m3'!CPQ129</f>
        <v>0</v>
      </c>
      <c r="CPD137">
        <f>'3000m3'!CPR129</f>
        <v>0</v>
      </c>
      <c r="CPE137">
        <f>'3000m3'!CPS129</f>
        <v>0</v>
      </c>
      <c r="CPF137">
        <f>'3000m3'!CPT129</f>
        <v>0</v>
      </c>
      <c r="CPG137">
        <f>'3000m3'!CPU129</f>
        <v>0</v>
      </c>
      <c r="CPH137">
        <f>'3000m3'!CPV129</f>
        <v>0</v>
      </c>
      <c r="CPI137">
        <f>'3000m3'!CPW129</f>
        <v>0</v>
      </c>
      <c r="CPJ137">
        <f>'3000m3'!CPX129</f>
        <v>0</v>
      </c>
      <c r="CPK137">
        <f>'3000m3'!CPY129</f>
        <v>0</v>
      </c>
      <c r="CPL137">
        <f>'3000m3'!CPZ129</f>
        <v>0</v>
      </c>
      <c r="CPM137">
        <f>'3000m3'!CQA129</f>
        <v>0</v>
      </c>
      <c r="CPN137">
        <f>'3000m3'!CQB129</f>
        <v>0</v>
      </c>
      <c r="CPO137">
        <f>'3000m3'!CQC129</f>
        <v>0</v>
      </c>
      <c r="CPP137">
        <f>'3000m3'!CQD129</f>
        <v>0</v>
      </c>
      <c r="CPQ137">
        <f>'3000m3'!CQE129</f>
        <v>0</v>
      </c>
      <c r="CPR137">
        <f>'3000m3'!CQF129</f>
        <v>0</v>
      </c>
      <c r="CPS137">
        <f>'3000m3'!CQG129</f>
        <v>0</v>
      </c>
      <c r="CPT137">
        <f>'3000m3'!CQH129</f>
        <v>0</v>
      </c>
      <c r="CPU137">
        <f>'3000m3'!CQI129</f>
        <v>0</v>
      </c>
      <c r="CPV137">
        <f>'3000m3'!CQJ129</f>
        <v>0</v>
      </c>
      <c r="CPW137">
        <f>'3000m3'!CQK129</f>
        <v>0</v>
      </c>
      <c r="CPX137">
        <f>'3000m3'!CQL129</f>
        <v>0</v>
      </c>
      <c r="CPY137">
        <f>'3000m3'!CQM129</f>
        <v>0</v>
      </c>
      <c r="CPZ137">
        <f>'3000m3'!CQN129</f>
        <v>0</v>
      </c>
      <c r="CQA137">
        <f>'3000m3'!CQO129</f>
        <v>0</v>
      </c>
      <c r="CQB137">
        <f>'3000m3'!CQP129</f>
        <v>0</v>
      </c>
      <c r="CQC137">
        <f>'3000m3'!CQQ129</f>
        <v>0</v>
      </c>
      <c r="CQD137">
        <f>'3000m3'!CQR129</f>
        <v>0</v>
      </c>
      <c r="CQE137">
        <f>'3000m3'!CQS129</f>
        <v>0</v>
      </c>
      <c r="CQF137">
        <f>'3000m3'!CQT129</f>
        <v>0</v>
      </c>
      <c r="CQG137">
        <f>'3000m3'!CQU129</f>
        <v>0</v>
      </c>
      <c r="CQH137">
        <f>'3000m3'!CQV129</f>
        <v>0</v>
      </c>
      <c r="CQI137">
        <f>'3000m3'!CQW129</f>
        <v>0</v>
      </c>
      <c r="CQJ137">
        <f>'3000m3'!CQX129</f>
        <v>0</v>
      </c>
      <c r="CQK137">
        <f>'3000m3'!CQY129</f>
        <v>0</v>
      </c>
      <c r="CQL137">
        <f>'3000m3'!CQZ129</f>
        <v>0</v>
      </c>
      <c r="CQM137">
        <f>'3000m3'!CRA129</f>
        <v>0</v>
      </c>
      <c r="CQN137">
        <f>'3000m3'!CRB129</f>
        <v>0</v>
      </c>
      <c r="CQO137">
        <f>'3000m3'!CRC129</f>
        <v>0</v>
      </c>
      <c r="CQP137">
        <f>'3000m3'!CRD129</f>
        <v>0</v>
      </c>
      <c r="CQQ137">
        <f>'3000m3'!CRE129</f>
        <v>0</v>
      </c>
      <c r="CQR137">
        <f>'3000m3'!CRF129</f>
        <v>0</v>
      </c>
      <c r="CQS137">
        <f>'3000m3'!CRG129</f>
        <v>0</v>
      </c>
      <c r="CQT137">
        <f>'3000m3'!CRH129</f>
        <v>0</v>
      </c>
      <c r="CQU137">
        <f>'3000m3'!CRI129</f>
        <v>0</v>
      </c>
      <c r="CQV137">
        <f>'3000m3'!CRJ129</f>
        <v>0</v>
      </c>
      <c r="CQW137">
        <f>'3000m3'!CRK129</f>
        <v>0</v>
      </c>
      <c r="CQX137">
        <f>'3000m3'!CRL129</f>
        <v>0</v>
      </c>
      <c r="CQY137">
        <f>'3000m3'!CRM129</f>
        <v>0</v>
      </c>
      <c r="CQZ137">
        <f>'3000m3'!CRN129</f>
        <v>0</v>
      </c>
      <c r="CRA137">
        <f>'3000m3'!CRO129</f>
        <v>0</v>
      </c>
      <c r="CRB137">
        <f>'3000m3'!CRP129</f>
        <v>0</v>
      </c>
      <c r="CRC137">
        <f>'3000m3'!CRQ129</f>
        <v>0</v>
      </c>
      <c r="CRD137">
        <f>'3000m3'!CRR129</f>
        <v>0</v>
      </c>
      <c r="CRE137">
        <f>'3000m3'!CRS129</f>
        <v>0</v>
      </c>
      <c r="CRF137">
        <f>'3000m3'!CRT129</f>
        <v>0</v>
      </c>
      <c r="CRG137">
        <f>'3000m3'!CRU129</f>
        <v>0</v>
      </c>
      <c r="CRH137">
        <f>'3000m3'!CRV129</f>
        <v>0</v>
      </c>
      <c r="CRI137">
        <f>'3000m3'!CRW129</f>
        <v>0</v>
      </c>
      <c r="CRJ137">
        <f>'3000m3'!CRX129</f>
        <v>0</v>
      </c>
      <c r="CRK137">
        <f>'3000m3'!CRY129</f>
        <v>0</v>
      </c>
      <c r="CRL137">
        <f>'3000m3'!CRZ129</f>
        <v>0</v>
      </c>
      <c r="CRM137">
        <f>'3000m3'!CSA129</f>
        <v>0</v>
      </c>
      <c r="CRN137">
        <f>'3000m3'!CSB129</f>
        <v>0</v>
      </c>
      <c r="CRO137">
        <f>'3000m3'!CSC129</f>
        <v>0</v>
      </c>
      <c r="CRP137">
        <f>'3000m3'!CSD129</f>
        <v>0</v>
      </c>
      <c r="CRQ137">
        <f>'3000m3'!CSE129</f>
        <v>0</v>
      </c>
      <c r="CRR137">
        <f>'3000m3'!CSF129</f>
        <v>0</v>
      </c>
      <c r="CRS137">
        <f>'3000m3'!CSG129</f>
        <v>0</v>
      </c>
      <c r="CRT137">
        <f>'3000m3'!CSH129</f>
        <v>0</v>
      </c>
      <c r="CRU137">
        <f>'3000m3'!CSI129</f>
        <v>0</v>
      </c>
      <c r="CRV137">
        <f>'3000m3'!CSJ129</f>
        <v>0</v>
      </c>
      <c r="CRW137">
        <f>'3000m3'!CSK129</f>
        <v>0</v>
      </c>
      <c r="CRX137">
        <f>'3000m3'!CSL129</f>
        <v>0</v>
      </c>
      <c r="CRY137">
        <f>'3000m3'!CSM129</f>
        <v>0</v>
      </c>
      <c r="CRZ137">
        <f>'3000m3'!CSN129</f>
        <v>0</v>
      </c>
      <c r="CSA137">
        <f>'3000m3'!CSO129</f>
        <v>0</v>
      </c>
      <c r="CSB137">
        <f>'3000m3'!CSP129</f>
        <v>0</v>
      </c>
      <c r="CSC137">
        <f>'3000m3'!CSQ129</f>
        <v>0</v>
      </c>
      <c r="CSD137">
        <f>'3000m3'!CSR129</f>
        <v>0</v>
      </c>
      <c r="CSE137">
        <f>'3000m3'!CSS129</f>
        <v>0</v>
      </c>
      <c r="CSF137">
        <f>'3000m3'!CST129</f>
        <v>0</v>
      </c>
      <c r="CSG137">
        <f>'3000m3'!CSU129</f>
        <v>0</v>
      </c>
      <c r="CSH137">
        <f>'3000m3'!CSV129</f>
        <v>0</v>
      </c>
      <c r="CSI137">
        <f>'3000m3'!CSW129</f>
        <v>0</v>
      </c>
      <c r="CSJ137">
        <f>'3000m3'!CSX129</f>
        <v>0</v>
      </c>
      <c r="CSK137">
        <f>'3000m3'!CSY129</f>
        <v>0</v>
      </c>
      <c r="CSL137">
        <f>'3000m3'!CSZ129</f>
        <v>0</v>
      </c>
      <c r="CSM137">
        <f>'3000m3'!CTA129</f>
        <v>0</v>
      </c>
      <c r="CSN137">
        <f>'3000m3'!CTB129</f>
        <v>0</v>
      </c>
      <c r="CSO137">
        <f>'3000m3'!CTC129</f>
        <v>0</v>
      </c>
      <c r="CSP137">
        <f>'3000m3'!CTD129</f>
        <v>0</v>
      </c>
      <c r="CSQ137">
        <f>'3000m3'!CTE129</f>
        <v>0</v>
      </c>
      <c r="CSR137">
        <f>'3000m3'!CTF129</f>
        <v>0</v>
      </c>
      <c r="CSS137">
        <f>'3000m3'!CTG129</f>
        <v>0</v>
      </c>
      <c r="CST137">
        <f>'3000m3'!CTH129</f>
        <v>0</v>
      </c>
      <c r="CSU137">
        <f>'3000m3'!CTI129</f>
        <v>0</v>
      </c>
      <c r="CSV137">
        <f>'3000m3'!CTJ129</f>
        <v>0</v>
      </c>
      <c r="CSW137">
        <f>'3000m3'!CTK129</f>
        <v>0</v>
      </c>
      <c r="CSX137">
        <f>'3000m3'!CTL129</f>
        <v>0</v>
      </c>
      <c r="CSY137">
        <f>'3000m3'!CTM129</f>
        <v>0</v>
      </c>
      <c r="CSZ137">
        <f>'3000m3'!CTN129</f>
        <v>0</v>
      </c>
      <c r="CTA137">
        <f>'3000m3'!CTO129</f>
        <v>0</v>
      </c>
      <c r="CTB137">
        <f>'3000m3'!CTP129</f>
        <v>0</v>
      </c>
      <c r="CTC137">
        <f>'3000m3'!CTQ129</f>
        <v>0</v>
      </c>
      <c r="CTD137">
        <f>'3000m3'!CTR129</f>
        <v>0</v>
      </c>
      <c r="CTE137">
        <f>'3000m3'!CTS129</f>
        <v>0</v>
      </c>
      <c r="CTF137">
        <f>'3000m3'!CTT129</f>
        <v>0</v>
      </c>
      <c r="CTG137">
        <f>'3000m3'!CTU129</f>
        <v>0</v>
      </c>
      <c r="CTH137">
        <f>'3000m3'!CTV129</f>
        <v>0</v>
      </c>
      <c r="CTI137">
        <f>'3000m3'!CTW129</f>
        <v>0</v>
      </c>
      <c r="CTJ137">
        <f>'3000m3'!CTX129</f>
        <v>0</v>
      </c>
      <c r="CTK137">
        <f>'3000m3'!CTY129</f>
        <v>0</v>
      </c>
      <c r="CTL137">
        <f>'3000m3'!CTZ129</f>
        <v>0</v>
      </c>
      <c r="CTM137">
        <f>'3000m3'!CUA129</f>
        <v>0</v>
      </c>
      <c r="CTN137">
        <f>'3000m3'!CUB129</f>
        <v>0</v>
      </c>
      <c r="CTO137">
        <f>'3000m3'!CUC129</f>
        <v>0</v>
      </c>
      <c r="CTP137">
        <f>'3000m3'!CUD129</f>
        <v>0</v>
      </c>
      <c r="CTQ137">
        <f>'3000m3'!CUE129</f>
        <v>0</v>
      </c>
      <c r="CTR137">
        <f>'3000m3'!CUF129</f>
        <v>0</v>
      </c>
      <c r="CTS137">
        <f>'3000m3'!CUG129</f>
        <v>0</v>
      </c>
      <c r="CTT137">
        <f>'3000m3'!CUH129</f>
        <v>0</v>
      </c>
      <c r="CTU137">
        <f>'3000m3'!CUI129</f>
        <v>0</v>
      </c>
      <c r="CTV137">
        <f>'3000m3'!CUJ129</f>
        <v>0</v>
      </c>
      <c r="CTW137">
        <f>'3000m3'!CUK129</f>
        <v>0</v>
      </c>
      <c r="CTX137">
        <f>'3000m3'!CUL129</f>
        <v>0</v>
      </c>
      <c r="CTY137">
        <f>'3000m3'!CUM129</f>
        <v>0</v>
      </c>
      <c r="CTZ137">
        <f>'3000m3'!CUN129</f>
        <v>0</v>
      </c>
      <c r="CUA137">
        <f>'3000m3'!CUO129</f>
        <v>0</v>
      </c>
      <c r="CUB137">
        <f>'3000m3'!CUP129</f>
        <v>0</v>
      </c>
      <c r="CUC137">
        <f>'3000m3'!CUQ129</f>
        <v>0</v>
      </c>
      <c r="CUD137">
        <f>'3000m3'!CUR129</f>
        <v>0</v>
      </c>
      <c r="CUE137">
        <f>'3000m3'!CUS129</f>
        <v>0</v>
      </c>
      <c r="CUF137">
        <f>'3000m3'!CUT129</f>
        <v>0</v>
      </c>
      <c r="CUG137">
        <f>'3000m3'!CUU129</f>
        <v>0</v>
      </c>
      <c r="CUH137">
        <f>'3000m3'!CUV129</f>
        <v>0</v>
      </c>
      <c r="CUI137">
        <f>'3000m3'!CUW129</f>
        <v>0</v>
      </c>
      <c r="CUJ137">
        <f>'3000m3'!CUX129</f>
        <v>0</v>
      </c>
      <c r="CUK137">
        <f>'3000m3'!CUY129</f>
        <v>0</v>
      </c>
      <c r="CUL137">
        <f>'3000m3'!CUZ129</f>
        <v>0</v>
      </c>
      <c r="CUM137">
        <f>'3000m3'!CVA129</f>
        <v>0</v>
      </c>
      <c r="CUN137">
        <f>'3000m3'!CVB129</f>
        <v>0</v>
      </c>
      <c r="CUO137">
        <f>'3000m3'!CVC129</f>
        <v>0</v>
      </c>
      <c r="CUP137">
        <f>'3000m3'!CVD129</f>
        <v>0</v>
      </c>
      <c r="CUQ137">
        <f>'3000m3'!CVE129</f>
        <v>0</v>
      </c>
      <c r="CUR137">
        <f>'3000m3'!CVF129</f>
        <v>0</v>
      </c>
      <c r="CUS137">
        <f>'3000m3'!CVG129</f>
        <v>0</v>
      </c>
      <c r="CUT137">
        <f>'3000m3'!CVH129</f>
        <v>0</v>
      </c>
      <c r="CUU137">
        <f>'3000m3'!CVI129</f>
        <v>0</v>
      </c>
      <c r="CUV137">
        <f>'3000m3'!CVJ129</f>
        <v>0</v>
      </c>
      <c r="CUW137">
        <f>'3000m3'!CVK129</f>
        <v>0</v>
      </c>
      <c r="CUX137">
        <f>'3000m3'!CVL129</f>
        <v>0</v>
      </c>
      <c r="CUY137">
        <f>'3000m3'!CVM129</f>
        <v>0</v>
      </c>
      <c r="CUZ137">
        <f>'3000m3'!CVN129</f>
        <v>0</v>
      </c>
      <c r="CVA137">
        <f>'3000m3'!CVO129</f>
        <v>0</v>
      </c>
      <c r="CVB137">
        <f>'3000m3'!CVP129</f>
        <v>0</v>
      </c>
      <c r="CVC137">
        <f>'3000m3'!CVQ129</f>
        <v>0</v>
      </c>
      <c r="CVD137">
        <f>'3000m3'!CVR129</f>
        <v>0</v>
      </c>
      <c r="CVE137">
        <f>'3000m3'!CVS129</f>
        <v>0</v>
      </c>
      <c r="CVF137">
        <f>'3000m3'!CVT129</f>
        <v>0</v>
      </c>
      <c r="CVG137">
        <f>'3000m3'!CVU129</f>
        <v>0</v>
      </c>
      <c r="CVH137">
        <f>'3000m3'!CVV129</f>
        <v>0</v>
      </c>
      <c r="CVI137">
        <f>'3000m3'!CVW129</f>
        <v>0</v>
      </c>
      <c r="CVJ137">
        <f>'3000m3'!CVX129</f>
        <v>0</v>
      </c>
      <c r="CVK137">
        <f>'3000m3'!CVY129</f>
        <v>0</v>
      </c>
      <c r="CVL137">
        <f>'3000m3'!CVZ129</f>
        <v>0</v>
      </c>
      <c r="CVM137">
        <f>'3000m3'!CWA129</f>
        <v>0</v>
      </c>
      <c r="CVN137">
        <f>'3000m3'!CWB129</f>
        <v>0</v>
      </c>
      <c r="CVO137">
        <f>'3000m3'!CWC129</f>
        <v>0</v>
      </c>
      <c r="CVP137">
        <f>'3000m3'!CWD129</f>
        <v>0</v>
      </c>
      <c r="CVQ137">
        <f>'3000m3'!CWE129</f>
        <v>0</v>
      </c>
      <c r="CVR137">
        <f>'3000m3'!CWF129</f>
        <v>0</v>
      </c>
      <c r="CVS137">
        <f>'3000m3'!CWG129</f>
        <v>0</v>
      </c>
      <c r="CVT137">
        <f>'3000m3'!CWH129</f>
        <v>0</v>
      </c>
      <c r="CVU137">
        <f>'3000m3'!CWI129</f>
        <v>0</v>
      </c>
      <c r="CVV137">
        <f>'3000m3'!CWJ129</f>
        <v>0</v>
      </c>
      <c r="CVW137">
        <f>'3000m3'!CWK129</f>
        <v>0</v>
      </c>
      <c r="CVX137">
        <f>'3000m3'!CWL129</f>
        <v>0</v>
      </c>
      <c r="CVY137">
        <f>'3000m3'!CWM129</f>
        <v>0</v>
      </c>
      <c r="CVZ137">
        <f>'3000m3'!CWN129</f>
        <v>0</v>
      </c>
      <c r="CWA137">
        <f>'3000m3'!CWO129</f>
        <v>0</v>
      </c>
      <c r="CWB137">
        <f>'3000m3'!CWP129</f>
        <v>0</v>
      </c>
      <c r="CWC137">
        <f>'3000m3'!CWQ129</f>
        <v>0</v>
      </c>
      <c r="CWD137">
        <f>'3000m3'!CWR129</f>
        <v>0</v>
      </c>
      <c r="CWE137">
        <f>'3000m3'!CWS129</f>
        <v>0</v>
      </c>
      <c r="CWF137">
        <f>'3000m3'!CWT129</f>
        <v>0</v>
      </c>
      <c r="CWG137">
        <f>'3000m3'!CWU129</f>
        <v>0</v>
      </c>
      <c r="CWH137">
        <f>'3000m3'!CWV129</f>
        <v>0</v>
      </c>
      <c r="CWI137">
        <f>'3000m3'!CWW129</f>
        <v>0</v>
      </c>
      <c r="CWJ137">
        <f>'3000m3'!CWX129</f>
        <v>0</v>
      </c>
      <c r="CWK137">
        <f>'3000m3'!CWY129</f>
        <v>0</v>
      </c>
      <c r="CWL137">
        <f>'3000m3'!CWZ129</f>
        <v>0</v>
      </c>
      <c r="CWM137">
        <f>'3000m3'!CXA129</f>
        <v>0</v>
      </c>
      <c r="CWN137">
        <f>'3000m3'!CXB129</f>
        <v>0</v>
      </c>
      <c r="CWO137">
        <f>'3000m3'!CXC129</f>
        <v>0</v>
      </c>
      <c r="CWP137">
        <f>'3000m3'!CXD129</f>
        <v>0</v>
      </c>
      <c r="CWQ137">
        <f>'3000m3'!CXE129</f>
        <v>0</v>
      </c>
      <c r="CWR137">
        <f>'3000m3'!CXF129</f>
        <v>0</v>
      </c>
      <c r="CWS137">
        <f>'3000m3'!CXG129</f>
        <v>0</v>
      </c>
      <c r="CWT137">
        <f>'3000m3'!CXH129</f>
        <v>0</v>
      </c>
      <c r="CWU137">
        <f>'3000m3'!CXI129</f>
        <v>0</v>
      </c>
      <c r="CWV137">
        <f>'3000m3'!CXJ129</f>
        <v>0</v>
      </c>
      <c r="CWW137">
        <f>'3000m3'!CXK129</f>
        <v>0</v>
      </c>
      <c r="CWX137">
        <f>'3000m3'!CXL129</f>
        <v>0</v>
      </c>
      <c r="CWY137">
        <f>'3000m3'!CXM129</f>
        <v>0</v>
      </c>
      <c r="CWZ137">
        <f>'3000m3'!CXN129</f>
        <v>0</v>
      </c>
      <c r="CXA137">
        <f>'3000m3'!CXO129</f>
        <v>0</v>
      </c>
      <c r="CXB137">
        <f>'3000m3'!CXP129</f>
        <v>0</v>
      </c>
      <c r="CXC137">
        <f>'3000m3'!CXQ129</f>
        <v>0</v>
      </c>
      <c r="CXD137">
        <f>'3000m3'!CXR129</f>
        <v>0</v>
      </c>
      <c r="CXE137">
        <f>'3000m3'!CXS129</f>
        <v>0</v>
      </c>
      <c r="CXF137">
        <f>'3000m3'!CXT129</f>
        <v>0</v>
      </c>
      <c r="CXG137">
        <f>'3000m3'!CXU129</f>
        <v>0</v>
      </c>
      <c r="CXH137">
        <f>'3000m3'!CXV129</f>
        <v>0</v>
      </c>
      <c r="CXI137">
        <f>'3000m3'!CXW129</f>
        <v>0</v>
      </c>
      <c r="CXJ137">
        <f>'3000m3'!CXX129</f>
        <v>0</v>
      </c>
      <c r="CXK137">
        <f>'3000m3'!CXY129</f>
        <v>0</v>
      </c>
      <c r="CXL137">
        <f>'3000m3'!CXZ129</f>
        <v>0</v>
      </c>
      <c r="CXM137">
        <f>'3000m3'!CYA129</f>
        <v>0</v>
      </c>
      <c r="CXN137">
        <f>'3000m3'!CYB129</f>
        <v>0</v>
      </c>
      <c r="CXO137">
        <f>'3000m3'!CYC129</f>
        <v>0</v>
      </c>
      <c r="CXP137">
        <f>'3000m3'!CYD129</f>
        <v>0</v>
      </c>
      <c r="CXQ137">
        <f>'3000m3'!CYE129</f>
        <v>0</v>
      </c>
      <c r="CXR137">
        <f>'3000m3'!CYF129</f>
        <v>0</v>
      </c>
      <c r="CXS137">
        <f>'3000m3'!CYG129</f>
        <v>0</v>
      </c>
      <c r="CXT137">
        <f>'3000m3'!CYH129</f>
        <v>0</v>
      </c>
      <c r="CXU137">
        <f>'3000m3'!CYI129</f>
        <v>0</v>
      </c>
      <c r="CXV137">
        <f>'3000m3'!CYJ129</f>
        <v>0</v>
      </c>
      <c r="CXW137">
        <f>'3000m3'!CYK129</f>
        <v>0</v>
      </c>
      <c r="CXX137">
        <f>'3000m3'!CYL129</f>
        <v>0</v>
      </c>
      <c r="CXY137">
        <f>'3000m3'!CYM129</f>
        <v>0</v>
      </c>
      <c r="CXZ137">
        <f>'3000m3'!CYN129</f>
        <v>0</v>
      </c>
      <c r="CYA137">
        <f>'3000m3'!CYO129</f>
        <v>0</v>
      </c>
      <c r="CYB137">
        <f>'3000m3'!CYP129</f>
        <v>0</v>
      </c>
      <c r="CYC137">
        <f>'3000m3'!CYQ129</f>
        <v>0</v>
      </c>
      <c r="CYD137">
        <f>'3000m3'!CYR129</f>
        <v>0</v>
      </c>
      <c r="CYE137">
        <f>'3000m3'!CYS129</f>
        <v>0</v>
      </c>
      <c r="CYF137">
        <f>'3000m3'!CYT129</f>
        <v>0</v>
      </c>
      <c r="CYG137">
        <f>'3000m3'!CYU129</f>
        <v>0</v>
      </c>
      <c r="CYH137">
        <f>'3000m3'!CYV129</f>
        <v>0</v>
      </c>
      <c r="CYI137">
        <f>'3000m3'!CYW129</f>
        <v>0</v>
      </c>
      <c r="CYJ137">
        <f>'3000m3'!CYX129</f>
        <v>0</v>
      </c>
      <c r="CYK137">
        <f>'3000m3'!CYY129</f>
        <v>0</v>
      </c>
      <c r="CYL137">
        <f>'3000m3'!CYZ129</f>
        <v>0</v>
      </c>
      <c r="CYM137">
        <f>'3000m3'!CZA129</f>
        <v>0</v>
      </c>
      <c r="CYN137">
        <f>'3000m3'!CZB129</f>
        <v>0</v>
      </c>
      <c r="CYO137">
        <f>'3000m3'!CZC129</f>
        <v>0</v>
      </c>
      <c r="CYP137">
        <f>'3000m3'!CZD129</f>
        <v>0</v>
      </c>
      <c r="CYQ137">
        <f>'3000m3'!CZE129</f>
        <v>0</v>
      </c>
      <c r="CYR137">
        <f>'3000m3'!CZF129</f>
        <v>0</v>
      </c>
      <c r="CYS137">
        <f>'3000m3'!CZG129</f>
        <v>0</v>
      </c>
      <c r="CYT137">
        <f>'3000m3'!CZH129</f>
        <v>0</v>
      </c>
      <c r="CYU137">
        <f>'3000m3'!CZI129</f>
        <v>0</v>
      </c>
      <c r="CYV137">
        <f>'3000m3'!CZJ129</f>
        <v>0</v>
      </c>
      <c r="CYW137">
        <f>'3000m3'!CZK129</f>
        <v>0</v>
      </c>
      <c r="CYX137">
        <f>'3000m3'!CZL129</f>
        <v>0</v>
      </c>
      <c r="CYY137">
        <f>'3000m3'!CZM129</f>
        <v>0</v>
      </c>
      <c r="CYZ137">
        <f>'3000m3'!CZN129</f>
        <v>0</v>
      </c>
      <c r="CZA137">
        <f>'3000m3'!CZO129</f>
        <v>0</v>
      </c>
      <c r="CZB137">
        <f>'3000m3'!CZP129</f>
        <v>0</v>
      </c>
      <c r="CZC137">
        <f>'3000m3'!CZQ129</f>
        <v>0</v>
      </c>
      <c r="CZD137">
        <f>'3000m3'!CZR129</f>
        <v>0</v>
      </c>
      <c r="CZE137">
        <f>'3000m3'!CZS129</f>
        <v>0</v>
      </c>
      <c r="CZF137">
        <f>'3000m3'!CZT129</f>
        <v>0</v>
      </c>
      <c r="CZG137">
        <f>'3000m3'!CZU129</f>
        <v>0</v>
      </c>
      <c r="CZH137">
        <f>'3000m3'!CZV129</f>
        <v>0</v>
      </c>
      <c r="CZI137">
        <f>'3000m3'!CZW129</f>
        <v>0</v>
      </c>
      <c r="CZJ137">
        <f>'3000m3'!CZX129</f>
        <v>0</v>
      </c>
      <c r="CZK137">
        <f>'3000m3'!CZY129</f>
        <v>0</v>
      </c>
      <c r="CZL137">
        <f>'3000m3'!CZZ129</f>
        <v>0</v>
      </c>
      <c r="CZM137">
        <f>'3000m3'!DAA129</f>
        <v>0</v>
      </c>
      <c r="CZN137">
        <f>'3000m3'!DAB129</f>
        <v>0</v>
      </c>
      <c r="CZO137">
        <f>'3000m3'!DAC129</f>
        <v>0</v>
      </c>
      <c r="CZP137">
        <f>'3000m3'!DAD129</f>
        <v>0</v>
      </c>
      <c r="CZQ137">
        <f>'3000m3'!DAE129</f>
        <v>0</v>
      </c>
      <c r="CZR137">
        <f>'3000m3'!DAF129</f>
        <v>0</v>
      </c>
      <c r="CZS137">
        <f>'3000m3'!DAG129</f>
        <v>0</v>
      </c>
      <c r="CZT137">
        <f>'3000m3'!DAH129</f>
        <v>0</v>
      </c>
      <c r="CZU137">
        <f>'3000m3'!DAI129</f>
        <v>0</v>
      </c>
      <c r="CZV137">
        <f>'3000m3'!DAJ129</f>
        <v>0</v>
      </c>
      <c r="CZW137">
        <f>'3000m3'!DAK129</f>
        <v>0</v>
      </c>
      <c r="CZX137">
        <f>'3000m3'!DAL129</f>
        <v>0</v>
      </c>
      <c r="CZY137">
        <f>'3000m3'!DAM129</f>
        <v>0</v>
      </c>
      <c r="CZZ137">
        <f>'3000m3'!DAN129</f>
        <v>0</v>
      </c>
      <c r="DAA137">
        <f>'3000m3'!DAO129</f>
        <v>0</v>
      </c>
      <c r="DAB137">
        <f>'3000m3'!DAP129</f>
        <v>0</v>
      </c>
      <c r="DAC137">
        <f>'3000m3'!DAQ129</f>
        <v>0</v>
      </c>
      <c r="DAD137">
        <f>'3000m3'!DAR129</f>
        <v>0</v>
      </c>
      <c r="DAE137">
        <f>'3000m3'!DAS129</f>
        <v>0</v>
      </c>
      <c r="DAF137">
        <f>'3000m3'!DAT129</f>
        <v>0</v>
      </c>
      <c r="DAG137">
        <f>'3000m3'!DAU129</f>
        <v>0</v>
      </c>
      <c r="DAH137">
        <f>'3000m3'!DAV129</f>
        <v>0</v>
      </c>
      <c r="DAI137">
        <f>'3000m3'!DAW129</f>
        <v>0</v>
      </c>
      <c r="DAJ137">
        <f>'3000m3'!DAX129</f>
        <v>0</v>
      </c>
      <c r="DAK137">
        <f>'3000m3'!DAY129</f>
        <v>0</v>
      </c>
      <c r="DAL137">
        <f>'3000m3'!DAZ129</f>
        <v>0</v>
      </c>
      <c r="DAM137">
        <f>'3000m3'!DBA129</f>
        <v>0</v>
      </c>
      <c r="DAN137">
        <f>'3000m3'!DBB129</f>
        <v>0</v>
      </c>
      <c r="DAO137">
        <f>'3000m3'!DBC129</f>
        <v>0</v>
      </c>
      <c r="DAP137">
        <f>'3000m3'!DBD129</f>
        <v>0</v>
      </c>
      <c r="DAQ137">
        <f>'3000m3'!DBE129</f>
        <v>0</v>
      </c>
      <c r="DAR137">
        <f>'3000m3'!DBF129</f>
        <v>0</v>
      </c>
      <c r="DAS137">
        <f>'3000m3'!DBG129</f>
        <v>0</v>
      </c>
      <c r="DAT137">
        <f>'3000m3'!DBH129</f>
        <v>0</v>
      </c>
      <c r="DAU137">
        <f>'3000m3'!DBI129</f>
        <v>0</v>
      </c>
      <c r="DAV137">
        <f>'3000m3'!DBJ129</f>
        <v>0</v>
      </c>
      <c r="DAW137">
        <f>'3000m3'!DBK129</f>
        <v>0</v>
      </c>
      <c r="DAX137">
        <f>'3000m3'!DBL129</f>
        <v>0</v>
      </c>
      <c r="DAY137">
        <f>'3000m3'!DBM129</f>
        <v>0</v>
      </c>
      <c r="DAZ137">
        <f>'3000m3'!DBN129</f>
        <v>0</v>
      </c>
      <c r="DBA137">
        <f>'3000m3'!DBO129</f>
        <v>0</v>
      </c>
      <c r="DBB137">
        <f>'3000m3'!DBP129</f>
        <v>0</v>
      </c>
      <c r="DBC137">
        <f>'3000m3'!DBQ129</f>
        <v>0</v>
      </c>
      <c r="DBD137">
        <f>'3000m3'!DBR129</f>
        <v>0</v>
      </c>
      <c r="DBE137">
        <f>'3000m3'!DBS129</f>
        <v>0</v>
      </c>
      <c r="DBF137">
        <f>'3000m3'!DBT129</f>
        <v>0</v>
      </c>
      <c r="DBG137">
        <f>'3000m3'!DBU129</f>
        <v>0</v>
      </c>
      <c r="DBH137">
        <f>'3000m3'!DBV129</f>
        <v>0</v>
      </c>
      <c r="DBI137">
        <f>'3000m3'!DBW129</f>
        <v>0</v>
      </c>
      <c r="DBJ137">
        <f>'3000m3'!DBX129</f>
        <v>0</v>
      </c>
      <c r="DBK137">
        <f>'3000m3'!DBY129</f>
        <v>0</v>
      </c>
      <c r="DBL137">
        <f>'3000m3'!DBZ129</f>
        <v>0</v>
      </c>
      <c r="DBM137">
        <f>'3000m3'!DCA129</f>
        <v>0</v>
      </c>
      <c r="DBN137">
        <f>'3000m3'!DCB129</f>
        <v>0</v>
      </c>
      <c r="DBO137">
        <f>'3000m3'!DCC129</f>
        <v>0</v>
      </c>
      <c r="DBP137">
        <f>'3000m3'!DCD129</f>
        <v>0</v>
      </c>
      <c r="DBQ137">
        <f>'3000m3'!DCE129</f>
        <v>0</v>
      </c>
      <c r="DBR137">
        <f>'3000m3'!DCF129</f>
        <v>0</v>
      </c>
      <c r="DBS137">
        <f>'3000m3'!DCG129</f>
        <v>0</v>
      </c>
      <c r="DBT137">
        <f>'3000m3'!DCH129</f>
        <v>0</v>
      </c>
      <c r="DBU137">
        <f>'3000m3'!DCI129</f>
        <v>0</v>
      </c>
      <c r="DBV137">
        <f>'3000m3'!DCJ129</f>
        <v>0</v>
      </c>
      <c r="DBW137">
        <f>'3000m3'!DCK129</f>
        <v>0</v>
      </c>
      <c r="DBX137">
        <f>'3000m3'!DCL129</f>
        <v>0</v>
      </c>
      <c r="DBY137">
        <f>'3000m3'!DCM129</f>
        <v>0</v>
      </c>
      <c r="DBZ137">
        <f>'3000m3'!DCN129</f>
        <v>0</v>
      </c>
      <c r="DCA137">
        <f>'3000m3'!DCO129</f>
        <v>0</v>
      </c>
      <c r="DCB137">
        <f>'3000m3'!DCP129</f>
        <v>0</v>
      </c>
      <c r="DCC137">
        <f>'3000m3'!DCQ129</f>
        <v>0</v>
      </c>
      <c r="DCD137">
        <f>'3000m3'!DCR129</f>
        <v>0</v>
      </c>
      <c r="DCE137">
        <f>'3000m3'!DCS129</f>
        <v>0</v>
      </c>
      <c r="DCF137">
        <f>'3000m3'!DCT129</f>
        <v>0</v>
      </c>
      <c r="DCG137">
        <f>'3000m3'!DCU129</f>
        <v>0</v>
      </c>
      <c r="DCH137">
        <f>'3000m3'!DCV129</f>
        <v>0</v>
      </c>
      <c r="DCI137">
        <f>'3000m3'!DCW129</f>
        <v>0</v>
      </c>
      <c r="DCJ137">
        <f>'3000m3'!DCX129</f>
        <v>0</v>
      </c>
      <c r="DCK137">
        <f>'3000m3'!DCY129</f>
        <v>0</v>
      </c>
      <c r="DCL137">
        <f>'3000m3'!DCZ129</f>
        <v>0</v>
      </c>
      <c r="DCM137">
        <f>'3000m3'!DDA129</f>
        <v>0</v>
      </c>
      <c r="DCN137">
        <f>'3000m3'!DDB129</f>
        <v>0</v>
      </c>
      <c r="DCO137">
        <f>'3000m3'!DDC129</f>
        <v>0</v>
      </c>
      <c r="DCP137">
        <f>'3000m3'!DDD129</f>
        <v>0</v>
      </c>
      <c r="DCQ137">
        <f>'3000m3'!DDE129</f>
        <v>0</v>
      </c>
      <c r="DCR137">
        <f>'3000m3'!DDF129</f>
        <v>0</v>
      </c>
      <c r="DCS137">
        <f>'3000m3'!DDG129</f>
        <v>0</v>
      </c>
      <c r="DCT137">
        <f>'3000m3'!DDH129</f>
        <v>0</v>
      </c>
      <c r="DCU137">
        <f>'3000m3'!DDI129</f>
        <v>0</v>
      </c>
      <c r="DCV137">
        <f>'3000m3'!DDJ129</f>
        <v>0</v>
      </c>
      <c r="DCW137">
        <f>'3000m3'!DDK129</f>
        <v>0</v>
      </c>
      <c r="DCX137">
        <f>'3000m3'!DDL129</f>
        <v>0</v>
      </c>
      <c r="DCY137">
        <f>'3000m3'!DDM129</f>
        <v>0</v>
      </c>
      <c r="DCZ137">
        <f>'3000m3'!DDN129</f>
        <v>0</v>
      </c>
      <c r="DDA137">
        <f>'3000m3'!DDO129</f>
        <v>0</v>
      </c>
      <c r="DDB137">
        <f>'3000m3'!DDP129</f>
        <v>0</v>
      </c>
      <c r="DDC137">
        <f>'3000m3'!DDQ129</f>
        <v>0</v>
      </c>
      <c r="DDD137">
        <f>'3000m3'!DDR129</f>
        <v>0</v>
      </c>
      <c r="DDE137">
        <f>'3000m3'!DDS129</f>
        <v>0</v>
      </c>
      <c r="DDF137">
        <f>'3000m3'!DDT129</f>
        <v>0</v>
      </c>
      <c r="DDG137">
        <f>'3000m3'!DDU129</f>
        <v>0</v>
      </c>
      <c r="DDH137">
        <f>'3000m3'!DDV129</f>
        <v>0</v>
      </c>
      <c r="DDI137">
        <f>'3000m3'!DDW129</f>
        <v>0</v>
      </c>
      <c r="DDJ137">
        <f>'3000m3'!DDX129</f>
        <v>0</v>
      </c>
      <c r="DDK137">
        <f>'3000m3'!DDY129</f>
        <v>0</v>
      </c>
      <c r="DDL137">
        <f>'3000m3'!DDZ129</f>
        <v>0</v>
      </c>
      <c r="DDM137">
        <f>'3000m3'!DEA129</f>
        <v>0</v>
      </c>
      <c r="DDN137">
        <f>'3000m3'!DEB129</f>
        <v>0</v>
      </c>
      <c r="DDO137">
        <f>'3000m3'!DEC129</f>
        <v>0</v>
      </c>
      <c r="DDP137">
        <f>'3000m3'!DED129</f>
        <v>0</v>
      </c>
      <c r="DDQ137">
        <f>'3000m3'!DEE129</f>
        <v>0</v>
      </c>
      <c r="DDR137">
        <f>'3000m3'!DEF129</f>
        <v>0</v>
      </c>
      <c r="DDS137">
        <f>'3000m3'!DEG129</f>
        <v>0</v>
      </c>
      <c r="DDT137">
        <f>'3000m3'!DEH129</f>
        <v>0</v>
      </c>
      <c r="DDU137">
        <f>'3000m3'!DEI129</f>
        <v>0</v>
      </c>
      <c r="DDV137">
        <f>'3000m3'!DEJ129</f>
        <v>0</v>
      </c>
      <c r="DDW137">
        <f>'3000m3'!DEK129</f>
        <v>0</v>
      </c>
      <c r="DDX137">
        <f>'3000m3'!DEL129</f>
        <v>0</v>
      </c>
      <c r="DDY137">
        <f>'3000m3'!DEM129</f>
        <v>0</v>
      </c>
      <c r="DDZ137">
        <f>'3000m3'!DEN129</f>
        <v>0</v>
      </c>
      <c r="DEA137">
        <f>'3000m3'!DEO129</f>
        <v>0</v>
      </c>
      <c r="DEB137">
        <f>'3000m3'!DEP129</f>
        <v>0</v>
      </c>
      <c r="DEC137">
        <f>'3000m3'!DEQ129</f>
        <v>0</v>
      </c>
      <c r="DED137">
        <f>'3000m3'!DER129</f>
        <v>0</v>
      </c>
      <c r="DEE137">
        <f>'3000m3'!DES129</f>
        <v>0</v>
      </c>
      <c r="DEF137">
        <f>'3000m3'!DET129</f>
        <v>0</v>
      </c>
      <c r="DEG137">
        <f>'3000m3'!DEU129</f>
        <v>0</v>
      </c>
      <c r="DEH137">
        <f>'3000m3'!DEV129</f>
        <v>0</v>
      </c>
      <c r="DEI137">
        <f>'3000m3'!DEW129</f>
        <v>0</v>
      </c>
      <c r="DEJ137">
        <f>'3000m3'!DEX129</f>
        <v>0</v>
      </c>
      <c r="DEK137">
        <f>'3000m3'!DEY129</f>
        <v>0</v>
      </c>
      <c r="DEL137">
        <f>'3000m3'!DEZ129</f>
        <v>0</v>
      </c>
      <c r="DEM137">
        <f>'3000m3'!DFA129</f>
        <v>0</v>
      </c>
      <c r="DEN137">
        <f>'3000m3'!DFB129</f>
        <v>0</v>
      </c>
      <c r="DEO137">
        <f>'3000m3'!DFC129</f>
        <v>0</v>
      </c>
      <c r="DEP137">
        <f>'3000m3'!DFD129</f>
        <v>0</v>
      </c>
      <c r="DEQ137">
        <f>'3000m3'!DFE129</f>
        <v>0</v>
      </c>
      <c r="DER137">
        <f>'3000m3'!DFF129</f>
        <v>0</v>
      </c>
      <c r="DES137">
        <f>'3000m3'!DFG129</f>
        <v>0</v>
      </c>
      <c r="DET137">
        <f>'3000m3'!DFH129</f>
        <v>0</v>
      </c>
      <c r="DEU137">
        <f>'3000m3'!DFI129</f>
        <v>0</v>
      </c>
      <c r="DEV137">
        <f>'3000m3'!DFJ129</f>
        <v>0</v>
      </c>
      <c r="DEW137">
        <f>'3000m3'!DFK129</f>
        <v>0</v>
      </c>
      <c r="DEX137">
        <f>'3000m3'!DFL129</f>
        <v>0</v>
      </c>
      <c r="DEY137">
        <f>'3000m3'!DFM129</f>
        <v>0</v>
      </c>
      <c r="DEZ137">
        <f>'3000m3'!DFN129</f>
        <v>0</v>
      </c>
      <c r="DFA137">
        <f>'3000m3'!DFO129</f>
        <v>0</v>
      </c>
      <c r="DFB137">
        <f>'3000m3'!DFP129</f>
        <v>0</v>
      </c>
      <c r="DFC137">
        <f>'3000m3'!DFQ129</f>
        <v>0</v>
      </c>
      <c r="DFD137">
        <f>'3000m3'!DFR129</f>
        <v>0</v>
      </c>
      <c r="DFE137">
        <f>'3000m3'!DFS129</f>
        <v>0</v>
      </c>
      <c r="DFF137">
        <f>'3000m3'!DFT129</f>
        <v>0</v>
      </c>
      <c r="DFG137">
        <f>'3000m3'!DFU129</f>
        <v>0</v>
      </c>
      <c r="DFH137">
        <f>'3000m3'!DFV129</f>
        <v>0</v>
      </c>
      <c r="DFI137">
        <f>'3000m3'!DFW129</f>
        <v>0</v>
      </c>
      <c r="DFJ137">
        <f>'3000m3'!DFX129</f>
        <v>0</v>
      </c>
      <c r="DFK137">
        <f>'3000m3'!DFY129</f>
        <v>0</v>
      </c>
      <c r="DFL137">
        <f>'3000m3'!DFZ129</f>
        <v>0</v>
      </c>
      <c r="DFM137">
        <f>'3000m3'!DGA129</f>
        <v>0</v>
      </c>
      <c r="DFN137">
        <f>'3000m3'!DGB129</f>
        <v>0</v>
      </c>
      <c r="DFO137">
        <f>'3000m3'!DGC129</f>
        <v>0</v>
      </c>
      <c r="DFP137">
        <f>'3000m3'!DGD129</f>
        <v>0</v>
      </c>
      <c r="DFQ137">
        <f>'3000m3'!DGE129</f>
        <v>0</v>
      </c>
      <c r="DFR137">
        <f>'3000m3'!DGF129</f>
        <v>0</v>
      </c>
      <c r="DFS137">
        <f>'3000m3'!DGG129</f>
        <v>0</v>
      </c>
      <c r="DFT137">
        <f>'3000m3'!DGH129</f>
        <v>0</v>
      </c>
      <c r="DFU137">
        <f>'3000m3'!DGI129</f>
        <v>0</v>
      </c>
      <c r="DFV137">
        <f>'3000m3'!DGJ129</f>
        <v>0</v>
      </c>
      <c r="DFW137">
        <f>'3000m3'!DGK129</f>
        <v>0</v>
      </c>
      <c r="DFX137">
        <f>'3000m3'!DGL129</f>
        <v>0</v>
      </c>
      <c r="DFY137">
        <f>'3000m3'!DGM129</f>
        <v>0</v>
      </c>
      <c r="DFZ137">
        <f>'3000m3'!DGN129</f>
        <v>0</v>
      </c>
      <c r="DGA137">
        <f>'3000m3'!DGO129</f>
        <v>0</v>
      </c>
      <c r="DGB137">
        <f>'3000m3'!DGP129</f>
        <v>0</v>
      </c>
      <c r="DGC137">
        <f>'3000m3'!DGQ129</f>
        <v>0</v>
      </c>
      <c r="DGD137">
        <f>'3000m3'!DGR129</f>
        <v>0</v>
      </c>
      <c r="DGE137">
        <f>'3000m3'!DGS129</f>
        <v>0</v>
      </c>
      <c r="DGF137">
        <f>'3000m3'!DGT129</f>
        <v>0</v>
      </c>
      <c r="DGG137">
        <f>'3000m3'!DGU129</f>
        <v>0</v>
      </c>
      <c r="DGH137">
        <f>'3000m3'!DGV129</f>
        <v>0</v>
      </c>
      <c r="DGI137">
        <f>'3000m3'!DGW129</f>
        <v>0</v>
      </c>
      <c r="DGJ137">
        <f>'3000m3'!DGX129</f>
        <v>0</v>
      </c>
      <c r="DGK137">
        <f>'3000m3'!DGY129</f>
        <v>0</v>
      </c>
      <c r="DGL137">
        <f>'3000m3'!DGZ129</f>
        <v>0</v>
      </c>
      <c r="DGM137">
        <f>'3000m3'!DHA129</f>
        <v>0</v>
      </c>
      <c r="DGN137">
        <f>'3000m3'!DHB129</f>
        <v>0</v>
      </c>
      <c r="DGO137">
        <f>'3000m3'!DHC129</f>
        <v>0</v>
      </c>
      <c r="DGP137">
        <f>'3000m3'!DHD129</f>
        <v>0</v>
      </c>
      <c r="DGQ137">
        <f>'3000m3'!DHE129</f>
        <v>0</v>
      </c>
      <c r="DGR137">
        <f>'3000m3'!DHF129</f>
        <v>0</v>
      </c>
      <c r="DGS137">
        <f>'3000m3'!DHG129</f>
        <v>0</v>
      </c>
      <c r="DGT137">
        <f>'3000m3'!DHH129</f>
        <v>0</v>
      </c>
      <c r="DGU137">
        <f>'3000m3'!DHI129</f>
        <v>0</v>
      </c>
      <c r="DGV137">
        <f>'3000m3'!DHJ129</f>
        <v>0</v>
      </c>
      <c r="DGW137">
        <f>'3000m3'!DHK129</f>
        <v>0</v>
      </c>
      <c r="DGX137">
        <f>'3000m3'!DHL129</f>
        <v>0</v>
      </c>
      <c r="DGY137">
        <f>'3000m3'!DHM129</f>
        <v>0</v>
      </c>
      <c r="DGZ137">
        <f>'3000m3'!DHN129</f>
        <v>0</v>
      </c>
      <c r="DHA137">
        <f>'3000m3'!DHO129</f>
        <v>0</v>
      </c>
      <c r="DHB137">
        <f>'3000m3'!DHP129</f>
        <v>0</v>
      </c>
      <c r="DHC137">
        <f>'3000m3'!DHQ129</f>
        <v>0</v>
      </c>
      <c r="DHD137">
        <f>'3000m3'!DHR129</f>
        <v>0</v>
      </c>
      <c r="DHE137">
        <f>'3000m3'!DHS129</f>
        <v>0</v>
      </c>
      <c r="DHF137">
        <f>'3000m3'!DHT129</f>
        <v>0</v>
      </c>
      <c r="DHG137">
        <f>'3000m3'!DHU129</f>
        <v>0</v>
      </c>
      <c r="DHH137">
        <f>'3000m3'!DHV129</f>
        <v>0</v>
      </c>
      <c r="DHI137">
        <f>'3000m3'!DHW129</f>
        <v>0</v>
      </c>
      <c r="DHJ137">
        <f>'3000m3'!DHX129</f>
        <v>0</v>
      </c>
      <c r="DHK137">
        <f>'3000m3'!DHY129</f>
        <v>0</v>
      </c>
      <c r="DHL137">
        <f>'3000m3'!DHZ129</f>
        <v>0</v>
      </c>
      <c r="DHM137">
        <f>'3000m3'!DIA129</f>
        <v>0</v>
      </c>
      <c r="DHN137">
        <f>'3000m3'!DIB129</f>
        <v>0</v>
      </c>
      <c r="DHO137">
        <f>'3000m3'!DIC129</f>
        <v>0</v>
      </c>
      <c r="DHP137">
        <f>'3000m3'!DID129</f>
        <v>0</v>
      </c>
      <c r="DHQ137">
        <f>'3000m3'!DIE129</f>
        <v>0</v>
      </c>
      <c r="DHR137">
        <f>'3000m3'!DIF129</f>
        <v>0</v>
      </c>
      <c r="DHS137">
        <f>'3000m3'!DIG129</f>
        <v>0</v>
      </c>
      <c r="DHT137">
        <f>'3000m3'!DIH129</f>
        <v>0</v>
      </c>
      <c r="DHU137">
        <f>'3000m3'!DII129</f>
        <v>0</v>
      </c>
      <c r="DHV137">
        <f>'3000m3'!DIJ129</f>
        <v>0</v>
      </c>
      <c r="DHW137">
        <f>'3000m3'!DIK129</f>
        <v>0</v>
      </c>
      <c r="DHX137">
        <f>'3000m3'!DIL129</f>
        <v>0</v>
      </c>
      <c r="DHY137">
        <f>'3000m3'!DIM129</f>
        <v>0</v>
      </c>
      <c r="DHZ137">
        <f>'3000m3'!DIN129</f>
        <v>0</v>
      </c>
      <c r="DIA137">
        <f>'3000m3'!DIO129</f>
        <v>0</v>
      </c>
      <c r="DIB137">
        <f>'3000m3'!DIP129</f>
        <v>0</v>
      </c>
      <c r="DIC137">
        <f>'3000m3'!DIQ129</f>
        <v>0</v>
      </c>
      <c r="DID137">
        <f>'3000m3'!DIR129</f>
        <v>0</v>
      </c>
      <c r="DIE137">
        <f>'3000m3'!DIS129</f>
        <v>0</v>
      </c>
      <c r="DIF137">
        <f>'3000m3'!DIT129</f>
        <v>0</v>
      </c>
      <c r="DIG137">
        <f>'3000m3'!DIU129</f>
        <v>0</v>
      </c>
      <c r="DIH137">
        <f>'3000m3'!DIV129</f>
        <v>0</v>
      </c>
      <c r="DII137">
        <f>'3000m3'!DIW129</f>
        <v>0</v>
      </c>
      <c r="DIJ137">
        <f>'3000m3'!DIX129</f>
        <v>0</v>
      </c>
      <c r="DIK137">
        <f>'3000m3'!DIY129</f>
        <v>0</v>
      </c>
      <c r="DIL137">
        <f>'3000m3'!DIZ129</f>
        <v>0</v>
      </c>
      <c r="DIM137">
        <f>'3000m3'!DJA129</f>
        <v>0</v>
      </c>
      <c r="DIN137">
        <f>'3000m3'!DJB129</f>
        <v>0</v>
      </c>
      <c r="DIO137">
        <f>'3000m3'!DJC129</f>
        <v>0</v>
      </c>
      <c r="DIP137">
        <f>'3000m3'!DJD129</f>
        <v>0</v>
      </c>
      <c r="DIQ137">
        <f>'3000m3'!DJE129</f>
        <v>0</v>
      </c>
      <c r="DIR137">
        <f>'3000m3'!DJF129</f>
        <v>0</v>
      </c>
      <c r="DIS137">
        <f>'3000m3'!DJG129</f>
        <v>0</v>
      </c>
      <c r="DIT137">
        <f>'3000m3'!DJH129</f>
        <v>0</v>
      </c>
      <c r="DIU137">
        <f>'3000m3'!DJI129</f>
        <v>0</v>
      </c>
      <c r="DIV137">
        <f>'3000m3'!DJJ129</f>
        <v>0</v>
      </c>
      <c r="DIW137">
        <f>'3000m3'!DJK129</f>
        <v>0</v>
      </c>
      <c r="DIX137">
        <f>'3000m3'!DJL129</f>
        <v>0</v>
      </c>
      <c r="DIY137">
        <f>'3000m3'!DJM129</f>
        <v>0</v>
      </c>
      <c r="DIZ137">
        <f>'3000m3'!DJN129</f>
        <v>0</v>
      </c>
      <c r="DJA137">
        <f>'3000m3'!DJO129</f>
        <v>0</v>
      </c>
      <c r="DJB137">
        <f>'3000m3'!DJP129</f>
        <v>0</v>
      </c>
      <c r="DJC137">
        <f>'3000m3'!DJQ129</f>
        <v>0</v>
      </c>
      <c r="DJD137">
        <f>'3000m3'!DJR129</f>
        <v>0</v>
      </c>
      <c r="DJE137">
        <f>'3000m3'!DJS129</f>
        <v>0</v>
      </c>
      <c r="DJF137">
        <f>'3000m3'!DJT129</f>
        <v>0</v>
      </c>
      <c r="DJG137">
        <f>'3000m3'!DJU129</f>
        <v>0</v>
      </c>
      <c r="DJH137">
        <f>'3000m3'!DJV129</f>
        <v>0</v>
      </c>
      <c r="DJI137">
        <f>'3000m3'!DJW129</f>
        <v>0</v>
      </c>
      <c r="DJJ137">
        <f>'3000m3'!DJX129</f>
        <v>0</v>
      </c>
      <c r="DJK137">
        <f>'3000m3'!DJY129</f>
        <v>0</v>
      </c>
      <c r="DJL137">
        <f>'3000m3'!DJZ129</f>
        <v>0</v>
      </c>
      <c r="DJM137">
        <f>'3000m3'!DKA129</f>
        <v>0</v>
      </c>
      <c r="DJN137">
        <f>'3000m3'!DKB129</f>
        <v>0</v>
      </c>
      <c r="DJO137">
        <f>'3000m3'!DKC129</f>
        <v>0</v>
      </c>
      <c r="DJP137">
        <f>'3000m3'!DKD129</f>
        <v>0</v>
      </c>
      <c r="DJQ137">
        <f>'3000m3'!DKE129</f>
        <v>0</v>
      </c>
      <c r="DJR137">
        <f>'3000m3'!DKF129</f>
        <v>0</v>
      </c>
      <c r="DJS137">
        <f>'3000m3'!DKG129</f>
        <v>0</v>
      </c>
      <c r="DJT137">
        <f>'3000m3'!DKH129</f>
        <v>0</v>
      </c>
      <c r="DJU137">
        <f>'3000m3'!DKI129</f>
        <v>0</v>
      </c>
      <c r="DJV137">
        <f>'3000m3'!DKJ129</f>
        <v>0</v>
      </c>
      <c r="DJW137">
        <f>'3000m3'!DKK129</f>
        <v>0</v>
      </c>
      <c r="DJX137">
        <f>'3000m3'!DKL129</f>
        <v>0</v>
      </c>
      <c r="DJY137">
        <f>'3000m3'!DKM129</f>
        <v>0</v>
      </c>
      <c r="DJZ137">
        <f>'3000m3'!DKN129</f>
        <v>0</v>
      </c>
      <c r="DKA137">
        <f>'3000m3'!DKO129</f>
        <v>0</v>
      </c>
      <c r="DKB137">
        <f>'3000m3'!DKP129</f>
        <v>0</v>
      </c>
      <c r="DKC137">
        <f>'3000m3'!DKQ129</f>
        <v>0</v>
      </c>
      <c r="DKD137">
        <f>'3000m3'!DKR129</f>
        <v>0</v>
      </c>
      <c r="DKE137">
        <f>'3000m3'!DKS129</f>
        <v>0</v>
      </c>
      <c r="DKF137">
        <f>'3000m3'!DKT129</f>
        <v>0</v>
      </c>
      <c r="DKG137">
        <f>'3000m3'!DKU129</f>
        <v>0</v>
      </c>
      <c r="DKH137">
        <f>'3000m3'!DKV129</f>
        <v>0</v>
      </c>
      <c r="DKI137">
        <f>'3000m3'!DKW129</f>
        <v>0</v>
      </c>
      <c r="DKJ137">
        <f>'3000m3'!DKX129</f>
        <v>0</v>
      </c>
      <c r="DKK137">
        <f>'3000m3'!DKY129</f>
        <v>0</v>
      </c>
      <c r="DKL137">
        <f>'3000m3'!DKZ129</f>
        <v>0</v>
      </c>
      <c r="DKM137">
        <f>'3000m3'!DLA129</f>
        <v>0</v>
      </c>
      <c r="DKN137">
        <f>'3000m3'!DLB129</f>
        <v>0</v>
      </c>
      <c r="DKO137">
        <f>'3000m3'!DLC129</f>
        <v>0</v>
      </c>
      <c r="DKP137">
        <f>'3000m3'!DLD129</f>
        <v>0</v>
      </c>
      <c r="DKQ137">
        <f>'3000m3'!DLE129</f>
        <v>0</v>
      </c>
      <c r="DKR137">
        <f>'3000m3'!DLF129</f>
        <v>0</v>
      </c>
      <c r="DKS137">
        <f>'3000m3'!DLG129</f>
        <v>0</v>
      </c>
      <c r="DKT137">
        <f>'3000m3'!DLH129</f>
        <v>0</v>
      </c>
      <c r="DKU137">
        <f>'3000m3'!DLI129</f>
        <v>0</v>
      </c>
      <c r="DKV137">
        <f>'3000m3'!DLJ129</f>
        <v>0</v>
      </c>
      <c r="DKW137">
        <f>'3000m3'!DLK129</f>
        <v>0</v>
      </c>
      <c r="DKX137">
        <f>'3000m3'!DLL129</f>
        <v>0</v>
      </c>
      <c r="DKY137">
        <f>'3000m3'!DLM129</f>
        <v>0</v>
      </c>
      <c r="DKZ137">
        <f>'3000m3'!DLN129</f>
        <v>0</v>
      </c>
      <c r="DLA137">
        <f>'3000m3'!DLO129</f>
        <v>0</v>
      </c>
      <c r="DLB137">
        <f>'3000m3'!DLP129</f>
        <v>0</v>
      </c>
      <c r="DLC137">
        <f>'3000m3'!DLQ129</f>
        <v>0</v>
      </c>
      <c r="DLD137">
        <f>'3000m3'!DLR129</f>
        <v>0</v>
      </c>
      <c r="DLE137">
        <f>'3000m3'!DLS129</f>
        <v>0</v>
      </c>
      <c r="DLF137">
        <f>'3000m3'!DLT129</f>
        <v>0</v>
      </c>
      <c r="DLG137">
        <f>'3000m3'!DLU129</f>
        <v>0</v>
      </c>
      <c r="DLH137">
        <f>'3000m3'!DLV129</f>
        <v>0</v>
      </c>
      <c r="DLI137">
        <f>'3000m3'!DLW129</f>
        <v>0</v>
      </c>
      <c r="DLJ137">
        <f>'3000m3'!DLX129</f>
        <v>0</v>
      </c>
      <c r="DLK137">
        <f>'3000m3'!DLY129</f>
        <v>0</v>
      </c>
      <c r="DLL137">
        <f>'3000m3'!DLZ129</f>
        <v>0</v>
      </c>
      <c r="DLM137">
        <f>'3000m3'!DMA129</f>
        <v>0</v>
      </c>
      <c r="DLN137">
        <f>'3000m3'!DMB129</f>
        <v>0</v>
      </c>
      <c r="DLO137">
        <f>'3000m3'!DMC129</f>
        <v>0</v>
      </c>
      <c r="DLP137">
        <f>'3000m3'!DMD129</f>
        <v>0</v>
      </c>
      <c r="DLQ137">
        <f>'3000m3'!DME129</f>
        <v>0</v>
      </c>
      <c r="DLR137">
        <f>'3000m3'!DMF129</f>
        <v>0</v>
      </c>
      <c r="DLS137">
        <f>'3000m3'!DMG129</f>
        <v>0</v>
      </c>
      <c r="DLT137">
        <f>'3000m3'!DMH129</f>
        <v>0</v>
      </c>
      <c r="DLU137">
        <f>'3000m3'!DMI129</f>
        <v>0</v>
      </c>
      <c r="DLV137">
        <f>'3000m3'!DMJ129</f>
        <v>0</v>
      </c>
      <c r="DLW137">
        <f>'3000m3'!DMK129</f>
        <v>0</v>
      </c>
      <c r="DLX137">
        <f>'3000m3'!DML129</f>
        <v>0</v>
      </c>
      <c r="DLY137">
        <f>'3000m3'!DMM129</f>
        <v>0</v>
      </c>
      <c r="DLZ137">
        <f>'3000m3'!DMN129</f>
        <v>0</v>
      </c>
      <c r="DMA137">
        <f>'3000m3'!DMO129</f>
        <v>0</v>
      </c>
      <c r="DMB137">
        <f>'3000m3'!DMP129</f>
        <v>0</v>
      </c>
      <c r="DMC137">
        <f>'3000m3'!DMQ129</f>
        <v>0</v>
      </c>
      <c r="DMD137">
        <f>'3000m3'!DMR129</f>
        <v>0</v>
      </c>
      <c r="DME137">
        <f>'3000m3'!DMS129</f>
        <v>0</v>
      </c>
      <c r="DMF137">
        <f>'3000m3'!DMT129</f>
        <v>0</v>
      </c>
      <c r="DMG137">
        <f>'3000m3'!DMU129</f>
        <v>0</v>
      </c>
      <c r="DMH137">
        <f>'3000m3'!DMV129</f>
        <v>0</v>
      </c>
      <c r="DMI137">
        <f>'3000m3'!DMW129</f>
        <v>0</v>
      </c>
      <c r="DMJ137">
        <f>'3000m3'!DMX129</f>
        <v>0</v>
      </c>
      <c r="DMK137">
        <f>'3000m3'!DMY129</f>
        <v>0</v>
      </c>
      <c r="DML137">
        <f>'3000m3'!DMZ129</f>
        <v>0</v>
      </c>
      <c r="DMM137">
        <f>'3000m3'!DNA129</f>
        <v>0</v>
      </c>
      <c r="DMN137">
        <f>'3000m3'!DNB129</f>
        <v>0</v>
      </c>
      <c r="DMO137">
        <f>'3000m3'!DNC129</f>
        <v>0</v>
      </c>
      <c r="DMP137">
        <f>'3000m3'!DND129</f>
        <v>0</v>
      </c>
      <c r="DMQ137">
        <f>'3000m3'!DNE129</f>
        <v>0</v>
      </c>
      <c r="DMR137">
        <f>'3000m3'!DNF129</f>
        <v>0</v>
      </c>
      <c r="DMS137">
        <f>'3000m3'!DNG129</f>
        <v>0</v>
      </c>
      <c r="DMT137">
        <f>'3000m3'!DNH129</f>
        <v>0</v>
      </c>
      <c r="DMU137">
        <f>'3000m3'!DNI129</f>
        <v>0</v>
      </c>
      <c r="DMV137">
        <f>'3000m3'!DNJ129</f>
        <v>0</v>
      </c>
      <c r="DMW137">
        <f>'3000m3'!DNK129</f>
        <v>0</v>
      </c>
      <c r="DMX137">
        <f>'3000m3'!DNL129</f>
        <v>0</v>
      </c>
      <c r="DMY137">
        <f>'3000m3'!DNM129</f>
        <v>0</v>
      </c>
      <c r="DMZ137">
        <f>'3000m3'!DNN129</f>
        <v>0</v>
      </c>
      <c r="DNA137">
        <f>'3000m3'!DNO129</f>
        <v>0</v>
      </c>
      <c r="DNB137">
        <f>'3000m3'!DNP129</f>
        <v>0</v>
      </c>
      <c r="DNC137">
        <f>'3000m3'!DNQ129</f>
        <v>0</v>
      </c>
      <c r="DND137">
        <f>'3000m3'!DNR129</f>
        <v>0</v>
      </c>
      <c r="DNE137">
        <f>'3000m3'!DNS129</f>
        <v>0</v>
      </c>
      <c r="DNF137">
        <f>'3000m3'!DNT129</f>
        <v>0</v>
      </c>
      <c r="DNG137">
        <f>'3000m3'!DNU129</f>
        <v>0</v>
      </c>
      <c r="DNH137">
        <f>'3000m3'!DNV129</f>
        <v>0</v>
      </c>
      <c r="DNI137">
        <f>'3000m3'!DNW129</f>
        <v>0</v>
      </c>
      <c r="DNJ137">
        <f>'3000m3'!DNX129</f>
        <v>0</v>
      </c>
      <c r="DNK137">
        <f>'3000m3'!DNY129</f>
        <v>0</v>
      </c>
      <c r="DNL137">
        <f>'3000m3'!DNZ129</f>
        <v>0</v>
      </c>
      <c r="DNM137">
        <f>'3000m3'!DOA129</f>
        <v>0</v>
      </c>
      <c r="DNN137">
        <f>'3000m3'!DOB129</f>
        <v>0</v>
      </c>
      <c r="DNO137">
        <f>'3000m3'!DOC129</f>
        <v>0</v>
      </c>
      <c r="DNP137">
        <f>'3000m3'!DOD129</f>
        <v>0</v>
      </c>
      <c r="DNQ137">
        <f>'3000m3'!DOE129</f>
        <v>0</v>
      </c>
      <c r="DNR137">
        <f>'3000m3'!DOF129</f>
        <v>0</v>
      </c>
      <c r="DNS137">
        <f>'3000m3'!DOG129</f>
        <v>0</v>
      </c>
      <c r="DNT137">
        <f>'3000m3'!DOH129</f>
        <v>0</v>
      </c>
      <c r="DNU137">
        <f>'3000m3'!DOI129</f>
        <v>0</v>
      </c>
      <c r="DNV137">
        <f>'3000m3'!DOJ129</f>
        <v>0</v>
      </c>
      <c r="DNW137">
        <f>'3000m3'!DOK129</f>
        <v>0</v>
      </c>
      <c r="DNX137">
        <f>'3000m3'!DOL129</f>
        <v>0</v>
      </c>
      <c r="DNY137">
        <f>'3000m3'!DOM129</f>
        <v>0</v>
      </c>
      <c r="DNZ137">
        <f>'3000m3'!DON129</f>
        <v>0</v>
      </c>
      <c r="DOA137">
        <f>'3000m3'!DOO129</f>
        <v>0</v>
      </c>
      <c r="DOB137">
        <f>'3000m3'!DOP129</f>
        <v>0</v>
      </c>
      <c r="DOC137">
        <f>'3000m3'!DOQ129</f>
        <v>0</v>
      </c>
      <c r="DOD137">
        <f>'3000m3'!DOR129</f>
        <v>0</v>
      </c>
      <c r="DOE137">
        <f>'3000m3'!DOS129</f>
        <v>0</v>
      </c>
      <c r="DOF137">
        <f>'3000m3'!DOT129</f>
        <v>0</v>
      </c>
      <c r="DOG137">
        <f>'3000m3'!DOU129</f>
        <v>0</v>
      </c>
      <c r="DOH137">
        <f>'3000m3'!DOV129</f>
        <v>0</v>
      </c>
      <c r="DOI137">
        <f>'3000m3'!DOW129</f>
        <v>0</v>
      </c>
      <c r="DOJ137">
        <f>'3000m3'!DOX129</f>
        <v>0</v>
      </c>
      <c r="DOK137">
        <f>'3000m3'!DOY129</f>
        <v>0</v>
      </c>
      <c r="DOL137">
        <f>'3000m3'!DOZ129</f>
        <v>0</v>
      </c>
      <c r="DOM137">
        <f>'3000m3'!DPA129</f>
        <v>0</v>
      </c>
      <c r="DON137">
        <f>'3000m3'!DPB129</f>
        <v>0</v>
      </c>
      <c r="DOO137">
        <f>'3000m3'!DPC129</f>
        <v>0</v>
      </c>
      <c r="DOP137">
        <f>'3000m3'!DPD129</f>
        <v>0</v>
      </c>
      <c r="DOQ137">
        <f>'3000m3'!DPE129</f>
        <v>0</v>
      </c>
      <c r="DOR137">
        <f>'3000m3'!DPF129</f>
        <v>0</v>
      </c>
      <c r="DOS137">
        <f>'3000m3'!DPG129</f>
        <v>0</v>
      </c>
      <c r="DOT137">
        <f>'3000m3'!DPH129</f>
        <v>0</v>
      </c>
      <c r="DOU137">
        <f>'3000m3'!DPI129</f>
        <v>0</v>
      </c>
      <c r="DOV137">
        <f>'3000m3'!DPJ129</f>
        <v>0</v>
      </c>
      <c r="DOW137">
        <f>'3000m3'!DPK129</f>
        <v>0</v>
      </c>
      <c r="DOX137">
        <f>'3000m3'!DPL129</f>
        <v>0</v>
      </c>
      <c r="DOY137">
        <f>'3000m3'!DPM129</f>
        <v>0</v>
      </c>
      <c r="DOZ137">
        <f>'3000m3'!DPN129</f>
        <v>0</v>
      </c>
      <c r="DPA137">
        <f>'3000m3'!DPO129</f>
        <v>0</v>
      </c>
      <c r="DPB137">
        <f>'3000m3'!DPP129</f>
        <v>0</v>
      </c>
      <c r="DPC137">
        <f>'3000m3'!DPQ129</f>
        <v>0</v>
      </c>
      <c r="DPD137">
        <f>'3000m3'!DPR129</f>
        <v>0</v>
      </c>
      <c r="DPE137">
        <f>'3000m3'!DPS129</f>
        <v>0</v>
      </c>
      <c r="DPF137">
        <f>'3000m3'!DPT129</f>
        <v>0</v>
      </c>
      <c r="DPG137">
        <f>'3000m3'!DPU129</f>
        <v>0</v>
      </c>
      <c r="DPH137">
        <f>'3000m3'!DPV129</f>
        <v>0</v>
      </c>
      <c r="DPI137">
        <f>'3000m3'!DPW129</f>
        <v>0</v>
      </c>
      <c r="DPJ137">
        <f>'3000m3'!DPX129</f>
        <v>0</v>
      </c>
      <c r="DPK137">
        <f>'3000m3'!DPY129</f>
        <v>0</v>
      </c>
      <c r="DPL137">
        <f>'3000m3'!DPZ129</f>
        <v>0</v>
      </c>
      <c r="DPM137">
        <f>'3000m3'!DQA129</f>
        <v>0</v>
      </c>
      <c r="DPN137">
        <f>'3000m3'!DQB129</f>
        <v>0</v>
      </c>
      <c r="DPO137">
        <f>'3000m3'!DQC129</f>
        <v>0</v>
      </c>
      <c r="DPP137">
        <f>'3000m3'!DQD129</f>
        <v>0</v>
      </c>
      <c r="DPQ137">
        <f>'3000m3'!DQE129</f>
        <v>0</v>
      </c>
      <c r="DPR137">
        <f>'3000m3'!DQF129</f>
        <v>0</v>
      </c>
      <c r="DPS137">
        <f>'3000m3'!DQG129</f>
        <v>0</v>
      </c>
      <c r="DPT137">
        <f>'3000m3'!DQH129</f>
        <v>0</v>
      </c>
      <c r="DPU137">
        <f>'3000m3'!DQI129</f>
        <v>0</v>
      </c>
      <c r="DPV137">
        <f>'3000m3'!DQJ129</f>
        <v>0</v>
      </c>
      <c r="DPW137">
        <f>'3000m3'!DQK129</f>
        <v>0</v>
      </c>
      <c r="DPX137">
        <f>'3000m3'!DQL129</f>
        <v>0</v>
      </c>
      <c r="DPY137">
        <f>'3000m3'!DQM129</f>
        <v>0</v>
      </c>
      <c r="DPZ137">
        <f>'3000m3'!DQN129</f>
        <v>0</v>
      </c>
      <c r="DQA137">
        <f>'3000m3'!DQO129</f>
        <v>0</v>
      </c>
      <c r="DQB137">
        <f>'3000m3'!DQP129</f>
        <v>0</v>
      </c>
      <c r="DQC137">
        <f>'3000m3'!DQQ129</f>
        <v>0</v>
      </c>
      <c r="DQD137">
        <f>'3000m3'!DQR129</f>
        <v>0</v>
      </c>
      <c r="DQE137">
        <f>'3000m3'!DQS129</f>
        <v>0</v>
      </c>
      <c r="DQF137">
        <f>'3000m3'!DQT129</f>
        <v>0</v>
      </c>
      <c r="DQG137">
        <f>'3000m3'!DQU129</f>
        <v>0</v>
      </c>
      <c r="DQH137">
        <f>'3000m3'!DQV129</f>
        <v>0</v>
      </c>
      <c r="DQI137">
        <f>'3000m3'!DQW129</f>
        <v>0</v>
      </c>
      <c r="DQJ137">
        <f>'3000m3'!DQX129</f>
        <v>0</v>
      </c>
      <c r="DQK137">
        <f>'3000m3'!DQY129</f>
        <v>0</v>
      </c>
      <c r="DQL137">
        <f>'3000m3'!DQZ129</f>
        <v>0</v>
      </c>
      <c r="DQM137">
        <f>'3000m3'!DRA129</f>
        <v>0</v>
      </c>
      <c r="DQN137">
        <f>'3000m3'!DRB129</f>
        <v>0</v>
      </c>
      <c r="DQO137">
        <f>'3000m3'!DRC129</f>
        <v>0</v>
      </c>
      <c r="DQP137">
        <f>'3000m3'!DRD129</f>
        <v>0</v>
      </c>
      <c r="DQQ137">
        <f>'3000m3'!DRE129</f>
        <v>0</v>
      </c>
      <c r="DQR137">
        <f>'3000m3'!DRF129</f>
        <v>0</v>
      </c>
      <c r="DQS137">
        <f>'3000m3'!DRG129</f>
        <v>0</v>
      </c>
      <c r="DQT137">
        <f>'3000m3'!DRH129</f>
        <v>0</v>
      </c>
      <c r="DQU137">
        <f>'3000m3'!DRI129</f>
        <v>0</v>
      </c>
      <c r="DQV137">
        <f>'3000m3'!DRJ129</f>
        <v>0</v>
      </c>
      <c r="DQW137">
        <f>'3000m3'!DRK129</f>
        <v>0</v>
      </c>
      <c r="DQX137">
        <f>'3000m3'!DRL129</f>
        <v>0</v>
      </c>
      <c r="DQY137">
        <f>'3000m3'!DRM129</f>
        <v>0</v>
      </c>
      <c r="DQZ137">
        <f>'3000m3'!DRN129</f>
        <v>0</v>
      </c>
      <c r="DRA137">
        <f>'3000m3'!DRO129</f>
        <v>0</v>
      </c>
      <c r="DRB137">
        <f>'3000m3'!DRP129</f>
        <v>0</v>
      </c>
      <c r="DRC137">
        <f>'3000m3'!DRQ129</f>
        <v>0</v>
      </c>
      <c r="DRD137">
        <f>'3000m3'!DRR129</f>
        <v>0</v>
      </c>
      <c r="DRE137">
        <f>'3000m3'!DRS129</f>
        <v>0</v>
      </c>
      <c r="DRF137">
        <f>'3000m3'!DRT129</f>
        <v>0</v>
      </c>
      <c r="DRG137">
        <f>'3000m3'!DRU129</f>
        <v>0</v>
      </c>
      <c r="DRH137">
        <f>'3000m3'!DRV129</f>
        <v>0</v>
      </c>
      <c r="DRI137">
        <f>'3000m3'!DRW129</f>
        <v>0</v>
      </c>
      <c r="DRJ137">
        <f>'3000m3'!DRX129</f>
        <v>0</v>
      </c>
      <c r="DRK137">
        <f>'3000m3'!DRY129</f>
        <v>0</v>
      </c>
      <c r="DRL137">
        <f>'3000m3'!DRZ129</f>
        <v>0</v>
      </c>
      <c r="DRM137">
        <f>'3000m3'!DSA129</f>
        <v>0</v>
      </c>
      <c r="DRN137">
        <f>'3000m3'!DSB129</f>
        <v>0</v>
      </c>
      <c r="DRO137">
        <f>'3000m3'!DSC129</f>
        <v>0</v>
      </c>
      <c r="DRP137">
        <f>'3000m3'!DSD129</f>
        <v>0</v>
      </c>
      <c r="DRQ137">
        <f>'3000m3'!DSE129</f>
        <v>0</v>
      </c>
      <c r="DRR137">
        <f>'3000m3'!DSF129</f>
        <v>0</v>
      </c>
      <c r="DRS137">
        <f>'3000m3'!DSG129</f>
        <v>0</v>
      </c>
      <c r="DRT137">
        <f>'3000m3'!DSH129</f>
        <v>0</v>
      </c>
      <c r="DRU137">
        <f>'3000m3'!DSI129</f>
        <v>0</v>
      </c>
      <c r="DRV137">
        <f>'3000m3'!DSJ129</f>
        <v>0</v>
      </c>
      <c r="DRW137">
        <f>'3000m3'!DSK129</f>
        <v>0</v>
      </c>
      <c r="DRX137">
        <f>'3000m3'!DSL129</f>
        <v>0</v>
      </c>
      <c r="DRY137">
        <f>'3000m3'!DSM129</f>
        <v>0</v>
      </c>
      <c r="DRZ137">
        <f>'3000m3'!DSN129</f>
        <v>0</v>
      </c>
      <c r="DSA137">
        <f>'3000m3'!DSO129</f>
        <v>0</v>
      </c>
      <c r="DSB137">
        <f>'3000m3'!DSP129</f>
        <v>0</v>
      </c>
      <c r="DSC137">
        <f>'3000m3'!DSQ129</f>
        <v>0</v>
      </c>
      <c r="DSD137">
        <f>'3000m3'!DSR129</f>
        <v>0</v>
      </c>
      <c r="DSE137">
        <f>'3000m3'!DSS129</f>
        <v>0</v>
      </c>
      <c r="DSF137">
        <f>'3000m3'!DST129</f>
        <v>0</v>
      </c>
      <c r="DSG137">
        <f>'3000m3'!DSU129</f>
        <v>0</v>
      </c>
      <c r="DSH137">
        <f>'3000m3'!DSV129</f>
        <v>0</v>
      </c>
      <c r="DSI137">
        <f>'3000m3'!DSW129</f>
        <v>0</v>
      </c>
      <c r="DSJ137">
        <f>'3000m3'!DSX129</f>
        <v>0</v>
      </c>
      <c r="DSK137">
        <f>'3000m3'!DSY129</f>
        <v>0</v>
      </c>
      <c r="DSL137">
        <f>'3000m3'!DSZ129</f>
        <v>0</v>
      </c>
      <c r="DSM137">
        <f>'3000m3'!DTA129</f>
        <v>0</v>
      </c>
      <c r="DSN137">
        <f>'3000m3'!DTB129</f>
        <v>0</v>
      </c>
      <c r="DSO137">
        <f>'3000m3'!DTC129</f>
        <v>0</v>
      </c>
      <c r="DSP137">
        <f>'3000m3'!DTD129</f>
        <v>0</v>
      </c>
      <c r="DSQ137">
        <f>'3000m3'!DTE129</f>
        <v>0</v>
      </c>
      <c r="DSR137">
        <f>'3000m3'!DTF129</f>
        <v>0</v>
      </c>
      <c r="DSS137">
        <f>'3000m3'!DTG129</f>
        <v>0</v>
      </c>
      <c r="DST137">
        <f>'3000m3'!DTH129</f>
        <v>0</v>
      </c>
      <c r="DSU137">
        <f>'3000m3'!DTI129</f>
        <v>0</v>
      </c>
      <c r="DSV137">
        <f>'3000m3'!DTJ129</f>
        <v>0</v>
      </c>
      <c r="DSW137">
        <f>'3000m3'!DTK129</f>
        <v>0</v>
      </c>
      <c r="DSX137">
        <f>'3000m3'!DTL129</f>
        <v>0</v>
      </c>
      <c r="DSY137">
        <f>'3000m3'!DTM129</f>
        <v>0</v>
      </c>
      <c r="DSZ137">
        <f>'3000m3'!DTN129</f>
        <v>0</v>
      </c>
      <c r="DTA137">
        <f>'3000m3'!DTO129</f>
        <v>0</v>
      </c>
      <c r="DTB137">
        <f>'3000m3'!DTP129</f>
        <v>0</v>
      </c>
      <c r="DTC137">
        <f>'3000m3'!DTQ129</f>
        <v>0</v>
      </c>
      <c r="DTD137">
        <f>'3000m3'!DTR129</f>
        <v>0</v>
      </c>
      <c r="DTE137">
        <f>'3000m3'!DTS129</f>
        <v>0</v>
      </c>
      <c r="DTF137">
        <f>'3000m3'!DTT129</f>
        <v>0</v>
      </c>
      <c r="DTG137">
        <f>'3000m3'!DTU129</f>
        <v>0</v>
      </c>
      <c r="DTH137">
        <f>'3000m3'!DTV129</f>
        <v>0</v>
      </c>
      <c r="DTI137">
        <f>'3000m3'!DTW129</f>
        <v>0</v>
      </c>
      <c r="DTJ137">
        <f>'3000m3'!DTX129</f>
        <v>0</v>
      </c>
      <c r="DTK137">
        <f>'3000m3'!DTY129</f>
        <v>0</v>
      </c>
      <c r="DTL137">
        <f>'3000m3'!DTZ129</f>
        <v>0</v>
      </c>
      <c r="DTM137">
        <f>'3000m3'!DUA129</f>
        <v>0</v>
      </c>
      <c r="DTN137">
        <f>'3000m3'!DUB129</f>
        <v>0</v>
      </c>
      <c r="DTO137">
        <f>'3000m3'!DUC129</f>
        <v>0</v>
      </c>
      <c r="DTP137">
        <f>'3000m3'!DUD129</f>
        <v>0</v>
      </c>
      <c r="DTQ137">
        <f>'3000m3'!DUE129</f>
        <v>0</v>
      </c>
      <c r="DTR137">
        <f>'3000m3'!DUF129</f>
        <v>0</v>
      </c>
      <c r="DTS137">
        <f>'3000m3'!DUG129</f>
        <v>0</v>
      </c>
      <c r="DTT137">
        <f>'3000m3'!DUH129</f>
        <v>0</v>
      </c>
      <c r="DTU137">
        <f>'3000m3'!DUI129</f>
        <v>0</v>
      </c>
      <c r="DTV137">
        <f>'3000m3'!DUJ129</f>
        <v>0</v>
      </c>
      <c r="DTW137">
        <f>'3000m3'!DUK129</f>
        <v>0</v>
      </c>
      <c r="DTX137">
        <f>'3000m3'!DUL129</f>
        <v>0</v>
      </c>
      <c r="DTY137">
        <f>'3000m3'!DUM129</f>
        <v>0</v>
      </c>
      <c r="DTZ137">
        <f>'3000m3'!DUN129</f>
        <v>0</v>
      </c>
      <c r="DUA137">
        <f>'3000m3'!DUO129</f>
        <v>0</v>
      </c>
      <c r="DUB137">
        <f>'3000m3'!DUP129</f>
        <v>0</v>
      </c>
      <c r="DUC137">
        <f>'3000m3'!DUQ129</f>
        <v>0</v>
      </c>
      <c r="DUD137">
        <f>'3000m3'!DUR129</f>
        <v>0</v>
      </c>
      <c r="DUE137">
        <f>'3000m3'!DUS129</f>
        <v>0</v>
      </c>
      <c r="DUF137">
        <f>'3000m3'!DUT129</f>
        <v>0</v>
      </c>
      <c r="DUG137">
        <f>'3000m3'!DUU129</f>
        <v>0</v>
      </c>
      <c r="DUH137">
        <f>'3000m3'!DUV129</f>
        <v>0</v>
      </c>
      <c r="DUI137">
        <f>'3000m3'!DUW129</f>
        <v>0</v>
      </c>
      <c r="DUJ137">
        <f>'3000m3'!DUX129</f>
        <v>0</v>
      </c>
      <c r="DUK137">
        <f>'3000m3'!DUY129</f>
        <v>0</v>
      </c>
      <c r="DUL137">
        <f>'3000m3'!DUZ129</f>
        <v>0</v>
      </c>
      <c r="DUM137">
        <f>'3000m3'!DVA129</f>
        <v>0</v>
      </c>
      <c r="DUN137">
        <f>'3000m3'!DVB129</f>
        <v>0</v>
      </c>
      <c r="DUO137">
        <f>'3000m3'!DVC129</f>
        <v>0</v>
      </c>
      <c r="DUP137">
        <f>'3000m3'!DVD129</f>
        <v>0</v>
      </c>
      <c r="DUQ137">
        <f>'3000m3'!DVE129</f>
        <v>0</v>
      </c>
      <c r="DUR137">
        <f>'3000m3'!DVF129</f>
        <v>0</v>
      </c>
      <c r="DUS137">
        <f>'3000m3'!DVG129</f>
        <v>0</v>
      </c>
      <c r="DUT137">
        <f>'3000m3'!DVH129</f>
        <v>0</v>
      </c>
      <c r="DUU137">
        <f>'3000m3'!DVI129</f>
        <v>0</v>
      </c>
      <c r="DUV137">
        <f>'3000m3'!DVJ129</f>
        <v>0</v>
      </c>
      <c r="DUW137">
        <f>'3000m3'!DVK129</f>
        <v>0</v>
      </c>
      <c r="DUX137">
        <f>'3000m3'!DVL129</f>
        <v>0</v>
      </c>
      <c r="DUY137">
        <f>'3000m3'!DVM129</f>
        <v>0</v>
      </c>
      <c r="DUZ137">
        <f>'3000m3'!DVN129</f>
        <v>0</v>
      </c>
      <c r="DVA137">
        <f>'3000m3'!DVO129</f>
        <v>0</v>
      </c>
      <c r="DVB137">
        <f>'3000m3'!DVP129</f>
        <v>0</v>
      </c>
      <c r="DVC137">
        <f>'3000m3'!DVQ129</f>
        <v>0</v>
      </c>
      <c r="DVD137">
        <f>'3000m3'!DVR129</f>
        <v>0</v>
      </c>
      <c r="DVE137">
        <f>'3000m3'!DVS129</f>
        <v>0</v>
      </c>
      <c r="DVF137">
        <f>'3000m3'!DVT129</f>
        <v>0</v>
      </c>
      <c r="DVG137">
        <f>'3000m3'!DVU129</f>
        <v>0</v>
      </c>
      <c r="DVH137">
        <f>'3000m3'!DVV129</f>
        <v>0</v>
      </c>
      <c r="DVI137">
        <f>'3000m3'!DVW129</f>
        <v>0</v>
      </c>
      <c r="DVJ137">
        <f>'3000m3'!DVX129</f>
        <v>0</v>
      </c>
      <c r="DVK137">
        <f>'3000m3'!DVY129</f>
        <v>0</v>
      </c>
      <c r="DVL137">
        <f>'3000m3'!DVZ129</f>
        <v>0</v>
      </c>
      <c r="DVM137">
        <f>'3000m3'!DWA129</f>
        <v>0</v>
      </c>
      <c r="DVN137">
        <f>'3000m3'!DWB129</f>
        <v>0</v>
      </c>
      <c r="DVO137">
        <f>'3000m3'!DWC129</f>
        <v>0</v>
      </c>
      <c r="DVP137">
        <f>'3000m3'!DWD129</f>
        <v>0</v>
      </c>
      <c r="DVQ137">
        <f>'3000m3'!DWE129</f>
        <v>0</v>
      </c>
      <c r="DVR137">
        <f>'3000m3'!DWF129</f>
        <v>0</v>
      </c>
      <c r="DVS137">
        <f>'3000m3'!DWG129</f>
        <v>0</v>
      </c>
      <c r="DVT137">
        <f>'3000m3'!DWH129</f>
        <v>0</v>
      </c>
      <c r="DVU137">
        <f>'3000m3'!DWI129</f>
        <v>0</v>
      </c>
      <c r="DVV137">
        <f>'3000m3'!DWJ129</f>
        <v>0</v>
      </c>
      <c r="DVW137">
        <f>'3000m3'!DWK129</f>
        <v>0</v>
      </c>
      <c r="DVX137">
        <f>'3000m3'!DWL129</f>
        <v>0</v>
      </c>
      <c r="DVY137">
        <f>'3000m3'!DWM129</f>
        <v>0</v>
      </c>
      <c r="DVZ137">
        <f>'3000m3'!DWN129</f>
        <v>0</v>
      </c>
      <c r="DWA137">
        <f>'3000m3'!DWO129</f>
        <v>0</v>
      </c>
      <c r="DWB137">
        <f>'3000m3'!DWP129</f>
        <v>0</v>
      </c>
      <c r="DWC137">
        <f>'3000m3'!DWQ129</f>
        <v>0</v>
      </c>
      <c r="DWD137">
        <f>'3000m3'!DWR129</f>
        <v>0</v>
      </c>
      <c r="DWE137">
        <f>'3000m3'!DWS129</f>
        <v>0</v>
      </c>
      <c r="DWF137">
        <f>'3000m3'!DWT129</f>
        <v>0</v>
      </c>
      <c r="DWG137">
        <f>'3000m3'!DWU129</f>
        <v>0</v>
      </c>
      <c r="DWH137">
        <f>'3000m3'!DWV129</f>
        <v>0</v>
      </c>
      <c r="DWI137">
        <f>'3000m3'!DWW129</f>
        <v>0</v>
      </c>
      <c r="DWJ137">
        <f>'3000m3'!DWX129</f>
        <v>0</v>
      </c>
      <c r="DWK137">
        <f>'3000m3'!DWY129</f>
        <v>0</v>
      </c>
      <c r="DWL137">
        <f>'3000m3'!DWZ129</f>
        <v>0</v>
      </c>
      <c r="DWM137">
        <f>'3000m3'!DXA129</f>
        <v>0</v>
      </c>
      <c r="DWN137">
        <f>'3000m3'!DXB129</f>
        <v>0</v>
      </c>
      <c r="DWO137">
        <f>'3000m3'!DXC129</f>
        <v>0</v>
      </c>
      <c r="DWP137">
        <f>'3000m3'!DXD129</f>
        <v>0</v>
      </c>
      <c r="DWQ137">
        <f>'3000m3'!DXE129</f>
        <v>0</v>
      </c>
      <c r="DWR137">
        <f>'3000m3'!DXF129</f>
        <v>0</v>
      </c>
      <c r="DWS137">
        <f>'3000m3'!DXG129</f>
        <v>0</v>
      </c>
      <c r="DWT137">
        <f>'3000m3'!DXH129</f>
        <v>0</v>
      </c>
      <c r="DWU137">
        <f>'3000m3'!DXI129</f>
        <v>0</v>
      </c>
      <c r="DWV137">
        <f>'3000m3'!DXJ129</f>
        <v>0</v>
      </c>
      <c r="DWW137">
        <f>'3000m3'!DXK129</f>
        <v>0</v>
      </c>
      <c r="DWX137">
        <f>'3000m3'!DXL129</f>
        <v>0</v>
      </c>
      <c r="DWY137">
        <f>'3000m3'!DXM129</f>
        <v>0</v>
      </c>
      <c r="DWZ137">
        <f>'3000m3'!DXN129</f>
        <v>0</v>
      </c>
      <c r="DXA137">
        <f>'3000m3'!DXO129</f>
        <v>0</v>
      </c>
      <c r="DXB137">
        <f>'3000m3'!DXP129</f>
        <v>0</v>
      </c>
      <c r="DXC137">
        <f>'3000m3'!DXQ129</f>
        <v>0</v>
      </c>
      <c r="DXD137">
        <f>'3000m3'!DXR129</f>
        <v>0</v>
      </c>
      <c r="DXE137">
        <f>'3000m3'!DXS129</f>
        <v>0</v>
      </c>
      <c r="DXF137">
        <f>'3000m3'!DXT129</f>
        <v>0</v>
      </c>
      <c r="DXG137">
        <f>'3000m3'!DXU129</f>
        <v>0</v>
      </c>
      <c r="DXH137">
        <f>'3000m3'!DXV129</f>
        <v>0</v>
      </c>
      <c r="DXI137">
        <f>'3000m3'!DXW129</f>
        <v>0</v>
      </c>
      <c r="DXJ137">
        <f>'3000m3'!DXX129</f>
        <v>0</v>
      </c>
      <c r="DXK137">
        <f>'3000m3'!DXY129</f>
        <v>0</v>
      </c>
      <c r="DXL137">
        <f>'3000m3'!DXZ129</f>
        <v>0</v>
      </c>
      <c r="DXM137">
        <f>'3000m3'!DYA129</f>
        <v>0</v>
      </c>
      <c r="DXN137">
        <f>'3000m3'!DYB129</f>
        <v>0</v>
      </c>
      <c r="DXO137">
        <f>'3000m3'!DYC129</f>
        <v>0</v>
      </c>
      <c r="DXP137">
        <f>'3000m3'!DYD129</f>
        <v>0</v>
      </c>
      <c r="DXQ137">
        <f>'3000m3'!DYE129</f>
        <v>0</v>
      </c>
      <c r="DXR137">
        <f>'3000m3'!DYF129</f>
        <v>0</v>
      </c>
      <c r="DXS137">
        <f>'3000m3'!DYG129</f>
        <v>0</v>
      </c>
      <c r="DXT137">
        <f>'3000m3'!DYH129</f>
        <v>0</v>
      </c>
      <c r="DXU137">
        <f>'3000m3'!DYI129</f>
        <v>0</v>
      </c>
      <c r="DXV137">
        <f>'3000m3'!DYJ129</f>
        <v>0</v>
      </c>
      <c r="DXW137">
        <f>'3000m3'!DYK129</f>
        <v>0</v>
      </c>
      <c r="DXX137">
        <f>'3000m3'!DYL129</f>
        <v>0</v>
      </c>
      <c r="DXY137">
        <f>'3000m3'!DYM129</f>
        <v>0</v>
      </c>
      <c r="DXZ137">
        <f>'3000m3'!DYN129</f>
        <v>0</v>
      </c>
      <c r="DYA137">
        <f>'3000m3'!DYO129</f>
        <v>0</v>
      </c>
      <c r="DYB137">
        <f>'3000m3'!DYP129</f>
        <v>0</v>
      </c>
      <c r="DYC137">
        <f>'3000m3'!DYQ129</f>
        <v>0</v>
      </c>
      <c r="DYD137">
        <f>'3000m3'!DYR129</f>
        <v>0</v>
      </c>
      <c r="DYE137">
        <f>'3000m3'!DYS129</f>
        <v>0</v>
      </c>
      <c r="DYF137">
        <f>'3000m3'!DYT129</f>
        <v>0</v>
      </c>
      <c r="DYG137">
        <f>'3000m3'!DYU129</f>
        <v>0</v>
      </c>
      <c r="DYH137">
        <f>'3000m3'!DYV129</f>
        <v>0</v>
      </c>
      <c r="DYI137">
        <f>'3000m3'!DYW129</f>
        <v>0</v>
      </c>
      <c r="DYJ137">
        <f>'3000m3'!DYX129</f>
        <v>0</v>
      </c>
      <c r="DYK137">
        <f>'3000m3'!DYY129</f>
        <v>0</v>
      </c>
      <c r="DYL137">
        <f>'3000m3'!DYZ129</f>
        <v>0</v>
      </c>
      <c r="DYM137">
        <f>'3000m3'!DZA129</f>
        <v>0</v>
      </c>
      <c r="DYN137">
        <f>'3000m3'!DZB129</f>
        <v>0</v>
      </c>
      <c r="DYO137">
        <f>'3000m3'!DZC129</f>
        <v>0</v>
      </c>
      <c r="DYP137">
        <f>'3000m3'!DZD129</f>
        <v>0</v>
      </c>
      <c r="DYQ137">
        <f>'3000m3'!DZE129</f>
        <v>0</v>
      </c>
      <c r="DYR137">
        <f>'3000m3'!DZF129</f>
        <v>0</v>
      </c>
      <c r="DYS137">
        <f>'3000m3'!DZG129</f>
        <v>0</v>
      </c>
      <c r="DYT137">
        <f>'3000m3'!DZH129</f>
        <v>0</v>
      </c>
      <c r="DYU137">
        <f>'3000m3'!DZI129</f>
        <v>0</v>
      </c>
      <c r="DYV137">
        <f>'3000m3'!DZJ129</f>
        <v>0</v>
      </c>
      <c r="DYW137">
        <f>'3000m3'!DZK129</f>
        <v>0</v>
      </c>
      <c r="DYX137">
        <f>'3000m3'!DZL129</f>
        <v>0</v>
      </c>
      <c r="DYY137">
        <f>'3000m3'!DZM129</f>
        <v>0</v>
      </c>
      <c r="DYZ137">
        <f>'3000m3'!DZN129</f>
        <v>0</v>
      </c>
      <c r="DZA137">
        <f>'3000m3'!DZO129</f>
        <v>0</v>
      </c>
      <c r="DZB137">
        <f>'3000m3'!DZP129</f>
        <v>0</v>
      </c>
      <c r="DZC137">
        <f>'3000m3'!DZQ129</f>
        <v>0</v>
      </c>
      <c r="DZD137">
        <f>'3000m3'!DZR129</f>
        <v>0</v>
      </c>
      <c r="DZE137">
        <f>'3000m3'!DZS129</f>
        <v>0</v>
      </c>
      <c r="DZF137">
        <f>'3000m3'!DZT129</f>
        <v>0</v>
      </c>
      <c r="DZG137">
        <f>'3000m3'!DZU129</f>
        <v>0</v>
      </c>
      <c r="DZH137">
        <f>'3000m3'!DZV129</f>
        <v>0</v>
      </c>
      <c r="DZI137">
        <f>'3000m3'!DZW129</f>
        <v>0</v>
      </c>
      <c r="DZJ137">
        <f>'3000m3'!DZX129</f>
        <v>0</v>
      </c>
      <c r="DZK137">
        <f>'3000m3'!DZY129</f>
        <v>0</v>
      </c>
      <c r="DZL137">
        <f>'3000m3'!DZZ129</f>
        <v>0</v>
      </c>
      <c r="DZM137">
        <f>'3000m3'!EAA129</f>
        <v>0</v>
      </c>
      <c r="DZN137">
        <f>'3000m3'!EAB129</f>
        <v>0</v>
      </c>
      <c r="DZO137">
        <f>'3000m3'!EAC129</f>
        <v>0</v>
      </c>
      <c r="DZP137">
        <f>'3000m3'!EAD129</f>
        <v>0</v>
      </c>
      <c r="DZQ137">
        <f>'3000m3'!EAE129</f>
        <v>0</v>
      </c>
      <c r="DZR137">
        <f>'3000m3'!EAF129</f>
        <v>0</v>
      </c>
      <c r="DZS137">
        <f>'3000m3'!EAG129</f>
        <v>0</v>
      </c>
      <c r="DZT137">
        <f>'3000m3'!EAH129</f>
        <v>0</v>
      </c>
      <c r="DZU137">
        <f>'3000m3'!EAI129</f>
        <v>0</v>
      </c>
      <c r="DZV137">
        <f>'3000m3'!EAJ129</f>
        <v>0</v>
      </c>
      <c r="DZW137">
        <f>'3000m3'!EAK129</f>
        <v>0</v>
      </c>
      <c r="DZX137">
        <f>'3000m3'!EAL129</f>
        <v>0</v>
      </c>
      <c r="DZY137">
        <f>'3000m3'!EAM129</f>
        <v>0</v>
      </c>
      <c r="DZZ137">
        <f>'3000m3'!EAN129</f>
        <v>0</v>
      </c>
      <c r="EAA137">
        <f>'3000m3'!EAO129</f>
        <v>0</v>
      </c>
      <c r="EAB137">
        <f>'3000m3'!EAP129</f>
        <v>0</v>
      </c>
      <c r="EAC137">
        <f>'3000m3'!EAQ129</f>
        <v>0</v>
      </c>
      <c r="EAD137">
        <f>'3000m3'!EAR129</f>
        <v>0</v>
      </c>
      <c r="EAE137">
        <f>'3000m3'!EAS129</f>
        <v>0</v>
      </c>
      <c r="EAF137">
        <f>'3000m3'!EAT129</f>
        <v>0</v>
      </c>
      <c r="EAG137">
        <f>'3000m3'!EAU129</f>
        <v>0</v>
      </c>
      <c r="EAH137">
        <f>'3000m3'!EAV129</f>
        <v>0</v>
      </c>
      <c r="EAI137">
        <f>'3000m3'!EAW129</f>
        <v>0</v>
      </c>
      <c r="EAJ137">
        <f>'3000m3'!EAX129</f>
        <v>0</v>
      </c>
      <c r="EAK137">
        <f>'3000m3'!EAY129</f>
        <v>0</v>
      </c>
      <c r="EAL137">
        <f>'3000m3'!EAZ129</f>
        <v>0</v>
      </c>
      <c r="EAM137">
        <f>'3000m3'!EBA129</f>
        <v>0</v>
      </c>
      <c r="EAN137">
        <f>'3000m3'!EBB129</f>
        <v>0</v>
      </c>
      <c r="EAO137">
        <f>'3000m3'!EBC129</f>
        <v>0</v>
      </c>
      <c r="EAP137">
        <f>'3000m3'!EBD129</f>
        <v>0</v>
      </c>
      <c r="EAQ137">
        <f>'3000m3'!EBE129</f>
        <v>0</v>
      </c>
      <c r="EAR137">
        <f>'3000m3'!EBF129</f>
        <v>0</v>
      </c>
      <c r="EAS137">
        <f>'3000m3'!EBG129</f>
        <v>0</v>
      </c>
      <c r="EAT137">
        <f>'3000m3'!EBH129</f>
        <v>0</v>
      </c>
      <c r="EAU137">
        <f>'3000m3'!EBI129</f>
        <v>0</v>
      </c>
      <c r="EAV137">
        <f>'3000m3'!EBJ129</f>
        <v>0</v>
      </c>
      <c r="EAW137">
        <f>'3000m3'!EBK129</f>
        <v>0</v>
      </c>
      <c r="EAX137">
        <f>'3000m3'!EBL129</f>
        <v>0</v>
      </c>
      <c r="EAY137">
        <f>'3000m3'!EBM129</f>
        <v>0</v>
      </c>
      <c r="EAZ137">
        <f>'3000m3'!EBN129</f>
        <v>0</v>
      </c>
      <c r="EBA137">
        <f>'3000m3'!EBO129</f>
        <v>0</v>
      </c>
      <c r="EBB137">
        <f>'3000m3'!EBP129</f>
        <v>0</v>
      </c>
      <c r="EBC137">
        <f>'3000m3'!EBQ129</f>
        <v>0</v>
      </c>
      <c r="EBD137">
        <f>'3000m3'!EBR129</f>
        <v>0</v>
      </c>
      <c r="EBE137">
        <f>'3000m3'!EBS129</f>
        <v>0</v>
      </c>
      <c r="EBF137">
        <f>'3000m3'!EBT129</f>
        <v>0</v>
      </c>
      <c r="EBG137">
        <f>'3000m3'!EBU129</f>
        <v>0</v>
      </c>
      <c r="EBH137">
        <f>'3000m3'!EBV129</f>
        <v>0</v>
      </c>
      <c r="EBI137">
        <f>'3000m3'!EBW129</f>
        <v>0</v>
      </c>
      <c r="EBJ137">
        <f>'3000m3'!EBX129</f>
        <v>0</v>
      </c>
      <c r="EBK137">
        <f>'3000m3'!EBY129</f>
        <v>0</v>
      </c>
      <c r="EBL137">
        <f>'3000m3'!EBZ129</f>
        <v>0</v>
      </c>
      <c r="EBM137">
        <f>'3000m3'!ECA129</f>
        <v>0</v>
      </c>
      <c r="EBN137">
        <f>'3000m3'!ECB129</f>
        <v>0</v>
      </c>
      <c r="EBO137">
        <f>'3000m3'!ECC129</f>
        <v>0</v>
      </c>
      <c r="EBP137">
        <f>'3000m3'!ECD129</f>
        <v>0</v>
      </c>
      <c r="EBQ137">
        <f>'3000m3'!ECE129</f>
        <v>0</v>
      </c>
      <c r="EBR137">
        <f>'3000m3'!ECF129</f>
        <v>0</v>
      </c>
      <c r="EBS137">
        <f>'3000m3'!ECG129</f>
        <v>0</v>
      </c>
      <c r="EBT137">
        <f>'3000m3'!ECH129</f>
        <v>0</v>
      </c>
      <c r="EBU137">
        <f>'3000m3'!ECI129</f>
        <v>0</v>
      </c>
      <c r="EBV137">
        <f>'3000m3'!ECJ129</f>
        <v>0</v>
      </c>
      <c r="EBW137">
        <f>'3000m3'!ECK129</f>
        <v>0</v>
      </c>
      <c r="EBX137">
        <f>'3000m3'!ECL129</f>
        <v>0</v>
      </c>
      <c r="EBY137">
        <f>'3000m3'!ECM129</f>
        <v>0</v>
      </c>
      <c r="EBZ137">
        <f>'3000m3'!ECN129</f>
        <v>0</v>
      </c>
      <c r="ECA137">
        <f>'3000m3'!ECO129</f>
        <v>0</v>
      </c>
      <c r="ECB137">
        <f>'3000m3'!ECP129</f>
        <v>0</v>
      </c>
      <c r="ECC137">
        <f>'3000m3'!ECQ129</f>
        <v>0</v>
      </c>
      <c r="ECD137">
        <f>'3000m3'!ECR129</f>
        <v>0</v>
      </c>
      <c r="ECE137">
        <f>'3000m3'!ECS129</f>
        <v>0</v>
      </c>
      <c r="ECF137">
        <f>'3000m3'!ECT129</f>
        <v>0</v>
      </c>
      <c r="ECG137">
        <f>'3000m3'!ECU129</f>
        <v>0</v>
      </c>
      <c r="ECH137">
        <f>'3000m3'!ECV129</f>
        <v>0</v>
      </c>
      <c r="ECI137">
        <f>'3000m3'!ECW129</f>
        <v>0</v>
      </c>
      <c r="ECJ137">
        <f>'3000m3'!ECX129</f>
        <v>0</v>
      </c>
      <c r="ECK137">
        <f>'3000m3'!ECY129</f>
        <v>0</v>
      </c>
      <c r="ECL137">
        <f>'3000m3'!ECZ129</f>
        <v>0</v>
      </c>
      <c r="ECM137">
        <f>'3000m3'!EDA129</f>
        <v>0</v>
      </c>
      <c r="ECN137">
        <f>'3000m3'!EDB129</f>
        <v>0</v>
      </c>
      <c r="ECO137">
        <f>'3000m3'!EDC129</f>
        <v>0</v>
      </c>
      <c r="ECP137">
        <f>'3000m3'!EDD129</f>
        <v>0</v>
      </c>
      <c r="ECQ137">
        <f>'3000m3'!EDE129</f>
        <v>0</v>
      </c>
      <c r="ECR137">
        <f>'3000m3'!EDF129</f>
        <v>0</v>
      </c>
      <c r="ECS137">
        <f>'3000m3'!EDG129</f>
        <v>0</v>
      </c>
      <c r="ECT137">
        <f>'3000m3'!EDH129</f>
        <v>0</v>
      </c>
      <c r="ECU137">
        <f>'3000m3'!EDI129</f>
        <v>0</v>
      </c>
      <c r="ECV137">
        <f>'3000m3'!EDJ129</f>
        <v>0</v>
      </c>
      <c r="ECW137">
        <f>'3000m3'!EDK129</f>
        <v>0</v>
      </c>
      <c r="ECX137">
        <f>'3000m3'!EDL129</f>
        <v>0</v>
      </c>
      <c r="ECY137">
        <f>'3000m3'!EDM129</f>
        <v>0</v>
      </c>
      <c r="ECZ137">
        <f>'3000m3'!EDN129</f>
        <v>0</v>
      </c>
      <c r="EDA137">
        <f>'3000m3'!EDO129</f>
        <v>0</v>
      </c>
      <c r="EDB137">
        <f>'3000m3'!EDP129</f>
        <v>0</v>
      </c>
      <c r="EDC137">
        <f>'3000m3'!EDQ129</f>
        <v>0</v>
      </c>
      <c r="EDD137">
        <f>'3000m3'!EDR129</f>
        <v>0</v>
      </c>
      <c r="EDE137">
        <f>'3000m3'!EDS129</f>
        <v>0</v>
      </c>
      <c r="EDF137">
        <f>'3000m3'!EDT129</f>
        <v>0</v>
      </c>
      <c r="EDG137">
        <f>'3000m3'!EDU129</f>
        <v>0</v>
      </c>
      <c r="EDH137">
        <f>'3000m3'!EDV129</f>
        <v>0</v>
      </c>
      <c r="EDI137">
        <f>'3000m3'!EDW129</f>
        <v>0</v>
      </c>
      <c r="EDJ137">
        <f>'3000m3'!EDX129</f>
        <v>0</v>
      </c>
      <c r="EDK137">
        <f>'3000m3'!EDY129</f>
        <v>0</v>
      </c>
      <c r="EDL137">
        <f>'3000m3'!EDZ129</f>
        <v>0</v>
      </c>
      <c r="EDM137">
        <f>'3000m3'!EEA129</f>
        <v>0</v>
      </c>
      <c r="EDN137">
        <f>'3000m3'!EEB129</f>
        <v>0</v>
      </c>
      <c r="EDO137">
        <f>'3000m3'!EEC129</f>
        <v>0</v>
      </c>
      <c r="EDP137">
        <f>'3000m3'!EED129</f>
        <v>0</v>
      </c>
      <c r="EDQ137">
        <f>'3000m3'!EEE129</f>
        <v>0</v>
      </c>
      <c r="EDR137">
        <f>'3000m3'!EEF129</f>
        <v>0</v>
      </c>
      <c r="EDS137">
        <f>'3000m3'!EEG129</f>
        <v>0</v>
      </c>
      <c r="EDT137">
        <f>'3000m3'!EEH129</f>
        <v>0</v>
      </c>
      <c r="EDU137">
        <f>'3000m3'!EEI129</f>
        <v>0</v>
      </c>
      <c r="EDV137">
        <f>'3000m3'!EEJ129</f>
        <v>0</v>
      </c>
      <c r="EDW137">
        <f>'3000m3'!EEK129</f>
        <v>0</v>
      </c>
      <c r="EDX137">
        <f>'3000m3'!EEL129</f>
        <v>0</v>
      </c>
      <c r="EDY137">
        <f>'3000m3'!EEM129</f>
        <v>0</v>
      </c>
      <c r="EDZ137">
        <f>'3000m3'!EEN129</f>
        <v>0</v>
      </c>
      <c r="EEA137">
        <f>'3000m3'!EEO129</f>
        <v>0</v>
      </c>
      <c r="EEB137">
        <f>'3000m3'!EEP129</f>
        <v>0</v>
      </c>
      <c r="EEC137">
        <f>'3000m3'!EEQ129</f>
        <v>0</v>
      </c>
      <c r="EED137">
        <f>'3000m3'!EER129</f>
        <v>0</v>
      </c>
      <c r="EEE137">
        <f>'3000m3'!EES129</f>
        <v>0</v>
      </c>
      <c r="EEF137">
        <f>'3000m3'!EET129</f>
        <v>0</v>
      </c>
      <c r="EEG137">
        <f>'3000m3'!EEU129</f>
        <v>0</v>
      </c>
      <c r="EEH137">
        <f>'3000m3'!EEV129</f>
        <v>0</v>
      </c>
      <c r="EEI137">
        <f>'3000m3'!EEW129</f>
        <v>0</v>
      </c>
      <c r="EEJ137">
        <f>'3000m3'!EEX129</f>
        <v>0</v>
      </c>
      <c r="EEK137">
        <f>'3000m3'!EEY129</f>
        <v>0</v>
      </c>
      <c r="EEL137">
        <f>'3000m3'!EEZ129</f>
        <v>0</v>
      </c>
      <c r="EEM137">
        <f>'3000m3'!EFA129</f>
        <v>0</v>
      </c>
      <c r="EEN137">
        <f>'3000m3'!EFB129</f>
        <v>0</v>
      </c>
      <c r="EEO137">
        <f>'3000m3'!EFC129</f>
        <v>0</v>
      </c>
      <c r="EEP137">
        <f>'3000m3'!EFD129</f>
        <v>0</v>
      </c>
      <c r="EEQ137">
        <f>'3000m3'!EFE129</f>
        <v>0</v>
      </c>
      <c r="EER137">
        <f>'3000m3'!EFF129</f>
        <v>0</v>
      </c>
      <c r="EES137">
        <f>'3000m3'!EFG129</f>
        <v>0</v>
      </c>
      <c r="EET137">
        <f>'3000m3'!EFH129</f>
        <v>0</v>
      </c>
      <c r="EEU137">
        <f>'3000m3'!EFI129</f>
        <v>0</v>
      </c>
      <c r="EEV137">
        <f>'3000m3'!EFJ129</f>
        <v>0</v>
      </c>
      <c r="EEW137">
        <f>'3000m3'!EFK129</f>
        <v>0</v>
      </c>
      <c r="EEX137">
        <f>'3000m3'!EFL129</f>
        <v>0</v>
      </c>
      <c r="EEY137">
        <f>'3000m3'!EFM129</f>
        <v>0</v>
      </c>
      <c r="EEZ137">
        <f>'3000m3'!EFN129</f>
        <v>0</v>
      </c>
      <c r="EFA137">
        <f>'3000m3'!EFO129</f>
        <v>0</v>
      </c>
      <c r="EFB137">
        <f>'3000m3'!EFP129</f>
        <v>0</v>
      </c>
      <c r="EFC137">
        <f>'3000m3'!EFQ129</f>
        <v>0</v>
      </c>
      <c r="EFD137">
        <f>'3000m3'!EFR129</f>
        <v>0</v>
      </c>
      <c r="EFE137">
        <f>'3000m3'!EFS129</f>
        <v>0</v>
      </c>
      <c r="EFF137">
        <f>'3000m3'!EFT129</f>
        <v>0</v>
      </c>
      <c r="EFG137">
        <f>'3000m3'!EFU129</f>
        <v>0</v>
      </c>
      <c r="EFH137">
        <f>'3000m3'!EFV129</f>
        <v>0</v>
      </c>
      <c r="EFI137">
        <f>'3000m3'!EFW129</f>
        <v>0</v>
      </c>
      <c r="EFJ137">
        <f>'3000m3'!EFX129</f>
        <v>0</v>
      </c>
      <c r="EFK137">
        <f>'3000m3'!EFY129</f>
        <v>0</v>
      </c>
      <c r="EFL137">
        <f>'3000m3'!EFZ129</f>
        <v>0</v>
      </c>
      <c r="EFM137">
        <f>'3000m3'!EGA129</f>
        <v>0</v>
      </c>
      <c r="EFN137">
        <f>'3000m3'!EGB129</f>
        <v>0</v>
      </c>
      <c r="EFO137">
        <f>'3000m3'!EGC129</f>
        <v>0</v>
      </c>
      <c r="EFP137">
        <f>'3000m3'!EGD129</f>
        <v>0</v>
      </c>
      <c r="EFQ137">
        <f>'3000m3'!EGE129</f>
        <v>0</v>
      </c>
      <c r="EFR137">
        <f>'3000m3'!EGF129</f>
        <v>0</v>
      </c>
      <c r="EFS137">
        <f>'3000m3'!EGG129</f>
        <v>0</v>
      </c>
      <c r="EFT137">
        <f>'3000m3'!EGH129</f>
        <v>0</v>
      </c>
      <c r="EFU137">
        <f>'3000m3'!EGI129</f>
        <v>0</v>
      </c>
      <c r="EFV137">
        <f>'3000m3'!EGJ129</f>
        <v>0</v>
      </c>
      <c r="EFW137">
        <f>'3000m3'!EGK129</f>
        <v>0</v>
      </c>
      <c r="EFX137">
        <f>'3000m3'!EGL129</f>
        <v>0</v>
      </c>
      <c r="EFY137">
        <f>'3000m3'!EGM129</f>
        <v>0</v>
      </c>
      <c r="EFZ137">
        <f>'3000m3'!EGN129</f>
        <v>0</v>
      </c>
      <c r="EGA137">
        <f>'3000m3'!EGO129</f>
        <v>0</v>
      </c>
      <c r="EGB137">
        <f>'3000m3'!EGP129</f>
        <v>0</v>
      </c>
      <c r="EGC137">
        <f>'3000m3'!EGQ129</f>
        <v>0</v>
      </c>
      <c r="EGD137">
        <f>'3000m3'!EGR129</f>
        <v>0</v>
      </c>
      <c r="EGE137">
        <f>'3000m3'!EGS129</f>
        <v>0</v>
      </c>
      <c r="EGF137">
        <f>'3000m3'!EGT129</f>
        <v>0</v>
      </c>
      <c r="EGG137">
        <f>'3000m3'!EGU129</f>
        <v>0</v>
      </c>
      <c r="EGH137">
        <f>'3000m3'!EGV129</f>
        <v>0</v>
      </c>
      <c r="EGI137">
        <f>'3000m3'!EGW129</f>
        <v>0</v>
      </c>
      <c r="EGJ137">
        <f>'3000m3'!EGX129</f>
        <v>0</v>
      </c>
      <c r="EGK137">
        <f>'3000m3'!EGY129</f>
        <v>0</v>
      </c>
      <c r="EGL137">
        <f>'3000m3'!EGZ129</f>
        <v>0</v>
      </c>
      <c r="EGM137">
        <f>'3000m3'!EHA129</f>
        <v>0</v>
      </c>
      <c r="EGN137">
        <f>'3000m3'!EHB129</f>
        <v>0</v>
      </c>
      <c r="EGO137">
        <f>'3000m3'!EHC129</f>
        <v>0</v>
      </c>
      <c r="EGP137">
        <f>'3000m3'!EHD129</f>
        <v>0</v>
      </c>
      <c r="EGQ137">
        <f>'3000m3'!EHE129</f>
        <v>0</v>
      </c>
      <c r="EGR137">
        <f>'3000m3'!EHF129</f>
        <v>0</v>
      </c>
      <c r="EGS137">
        <f>'3000m3'!EHG129</f>
        <v>0</v>
      </c>
      <c r="EGT137">
        <f>'3000m3'!EHH129</f>
        <v>0</v>
      </c>
      <c r="EGU137">
        <f>'3000m3'!EHI129</f>
        <v>0</v>
      </c>
      <c r="EGV137">
        <f>'3000m3'!EHJ129</f>
        <v>0</v>
      </c>
      <c r="EGW137">
        <f>'3000m3'!EHK129</f>
        <v>0</v>
      </c>
      <c r="EGX137">
        <f>'3000m3'!EHL129</f>
        <v>0</v>
      </c>
      <c r="EGY137">
        <f>'3000m3'!EHM129</f>
        <v>0</v>
      </c>
      <c r="EGZ137">
        <f>'3000m3'!EHN129</f>
        <v>0</v>
      </c>
      <c r="EHA137">
        <f>'3000m3'!EHO129</f>
        <v>0</v>
      </c>
      <c r="EHB137">
        <f>'3000m3'!EHP129</f>
        <v>0</v>
      </c>
      <c r="EHC137">
        <f>'3000m3'!EHQ129</f>
        <v>0</v>
      </c>
      <c r="EHD137">
        <f>'3000m3'!EHR129</f>
        <v>0</v>
      </c>
      <c r="EHE137">
        <f>'3000m3'!EHS129</f>
        <v>0</v>
      </c>
      <c r="EHF137">
        <f>'3000m3'!EHT129</f>
        <v>0</v>
      </c>
      <c r="EHG137">
        <f>'3000m3'!EHU129</f>
        <v>0</v>
      </c>
      <c r="EHH137">
        <f>'3000m3'!EHV129</f>
        <v>0</v>
      </c>
      <c r="EHI137">
        <f>'3000m3'!EHW129</f>
        <v>0</v>
      </c>
      <c r="EHJ137">
        <f>'3000m3'!EHX129</f>
        <v>0</v>
      </c>
      <c r="EHK137">
        <f>'3000m3'!EHY129</f>
        <v>0</v>
      </c>
      <c r="EHL137">
        <f>'3000m3'!EHZ129</f>
        <v>0</v>
      </c>
      <c r="EHM137">
        <f>'3000m3'!EIA129</f>
        <v>0</v>
      </c>
      <c r="EHN137">
        <f>'3000m3'!EIB129</f>
        <v>0</v>
      </c>
      <c r="EHO137">
        <f>'3000m3'!EIC129</f>
        <v>0</v>
      </c>
      <c r="EHP137">
        <f>'3000m3'!EID129</f>
        <v>0</v>
      </c>
      <c r="EHQ137">
        <f>'3000m3'!EIE129</f>
        <v>0</v>
      </c>
      <c r="EHR137">
        <f>'3000m3'!EIF129</f>
        <v>0</v>
      </c>
      <c r="EHS137">
        <f>'3000m3'!EIG129</f>
        <v>0</v>
      </c>
      <c r="EHT137">
        <f>'3000m3'!EIH129</f>
        <v>0</v>
      </c>
      <c r="EHU137">
        <f>'3000m3'!EII129</f>
        <v>0</v>
      </c>
      <c r="EHV137">
        <f>'3000m3'!EIJ129</f>
        <v>0</v>
      </c>
      <c r="EHW137">
        <f>'3000m3'!EIK129</f>
        <v>0</v>
      </c>
      <c r="EHX137">
        <f>'3000m3'!EIL129</f>
        <v>0</v>
      </c>
      <c r="EHY137">
        <f>'3000m3'!EIM129</f>
        <v>0</v>
      </c>
      <c r="EHZ137">
        <f>'3000m3'!EIN129</f>
        <v>0</v>
      </c>
      <c r="EIA137">
        <f>'3000m3'!EIO129</f>
        <v>0</v>
      </c>
      <c r="EIB137">
        <f>'3000m3'!EIP129</f>
        <v>0</v>
      </c>
      <c r="EIC137">
        <f>'3000m3'!EIQ129</f>
        <v>0</v>
      </c>
      <c r="EID137">
        <f>'3000m3'!EIR129</f>
        <v>0</v>
      </c>
      <c r="EIE137">
        <f>'3000m3'!EIS129</f>
        <v>0</v>
      </c>
      <c r="EIF137">
        <f>'3000m3'!EIT129</f>
        <v>0</v>
      </c>
      <c r="EIG137">
        <f>'3000m3'!EIU129</f>
        <v>0</v>
      </c>
      <c r="EIH137">
        <f>'3000m3'!EIV129</f>
        <v>0</v>
      </c>
      <c r="EII137">
        <f>'3000m3'!EIW129</f>
        <v>0</v>
      </c>
      <c r="EIJ137">
        <f>'3000m3'!EIX129</f>
        <v>0</v>
      </c>
      <c r="EIK137">
        <f>'3000m3'!EIY129</f>
        <v>0</v>
      </c>
      <c r="EIL137">
        <f>'3000m3'!EIZ129</f>
        <v>0</v>
      </c>
      <c r="EIM137">
        <f>'3000m3'!EJA129</f>
        <v>0</v>
      </c>
      <c r="EIN137">
        <f>'3000m3'!EJB129</f>
        <v>0</v>
      </c>
      <c r="EIO137">
        <f>'3000m3'!EJC129</f>
        <v>0</v>
      </c>
      <c r="EIP137">
        <f>'3000m3'!EJD129</f>
        <v>0</v>
      </c>
      <c r="EIQ137">
        <f>'3000m3'!EJE129</f>
        <v>0</v>
      </c>
      <c r="EIR137">
        <f>'3000m3'!EJF129</f>
        <v>0</v>
      </c>
      <c r="EIS137">
        <f>'3000m3'!EJG129</f>
        <v>0</v>
      </c>
      <c r="EIT137">
        <f>'3000m3'!EJH129</f>
        <v>0</v>
      </c>
      <c r="EIU137">
        <f>'3000m3'!EJI129</f>
        <v>0</v>
      </c>
      <c r="EIV137">
        <f>'3000m3'!EJJ129</f>
        <v>0</v>
      </c>
      <c r="EIW137">
        <f>'3000m3'!EJK129</f>
        <v>0</v>
      </c>
      <c r="EIX137">
        <f>'3000m3'!EJL129</f>
        <v>0</v>
      </c>
      <c r="EIY137">
        <f>'3000m3'!EJM129</f>
        <v>0</v>
      </c>
      <c r="EIZ137">
        <f>'3000m3'!EJN129</f>
        <v>0</v>
      </c>
      <c r="EJA137">
        <f>'3000m3'!EJO129</f>
        <v>0</v>
      </c>
      <c r="EJB137">
        <f>'3000m3'!EJP129</f>
        <v>0</v>
      </c>
      <c r="EJC137">
        <f>'3000m3'!EJQ129</f>
        <v>0</v>
      </c>
      <c r="EJD137">
        <f>'3000m3'!EJR129</f>
        <v>0</v>
      </c>
      <c r="EJE137">
        <f>'3000m3'!EJS129</f>
        <v>0</v>
      </c>
      <c r="EJF137">
        <f>'3000m3'!EJT129</f>
        <v>0</v>
      </c>
      <c r="EJG137">
        <f>'3000m3'!EJU129</f>
        <v>0</v>
      </c>
      <c r="EJH137">
        <f>'3000m3'!EJV129</f>
        <v>0</v>
      </c>
      <c r="EJI137">
        <f>'3000m3'!EJW129</f>
        <v>0</v>
      </c>
      <c r="EJJ137">
        <f>'3000m3'!EJX129</f>
        <v>0</v>
      </c>
      <c r="EJK137">
        <f>'3000m3'!EJY129</f>
        <v>0</v>
      </c>
      <c r="EJL137">
        <f>'3000m3'!EJZ129</f>
        <v>0</v>
      </c>
      <c r="EJM137">
        <f>'3000m3'!EKA129</f>
        <v>0</v>
      </c>
      <c r="EJN137">
        <f>'3000m3'!EKB129</f>
        <v>0</v>
      </c>
      <c r="EJO137">
        <f>'3000m3'!EKC129</f>
        <v>0</v>
      </c>
      <c r="EJP137">
        <f>'3000m3'!EKD129</f>
        <v>0</v>
      </c>
      <c r="EJQ137">
        <f>'3000m3'!EKE129</f>
        <v>0</v>
      </c>
      <c r="EJR137">
        <f>'3000m3'!EKF129</f>
        <v>0</v>
      </c>
      <c r="EJS137">
        <f>'3000m3'!EKG129</f>
        <v>0</v>
      </c>
      <c r="EJT137">
        <f>'3000m3'!EKH129</f>
        <v>0</v>
      </c>
      <c r="EJU137">
        <f>'3000m3'!EKI129</f>
        <v>0</v>
      </c>
      <c r="EJV137">
        <f>'3000m3'!EKJ129</f>
        <v>0</v>
      </c>
      <c r="EJW137">
        <f>'3000m3'!EKK129</f>
        <v>0</v>
      </c>
      <c r="EJX137">
        <f>'3000m3'!EKL129</f>
        <v>0</v>
      </c>
      <c r="EJY137">
        <f>'3000m3'!EKM129</f>
        <v>0</v>
      </c>
      <c r="EJZ137">
        <f>'3000m3'!EKN129</f>
        <v>0</v>
      </c>
      <c r="EKA137">
        <f>'3000m3'!EKO129</f>
        <v>0</v>
      </c>
      <c r="EKB137">
        <f>'3000m3'!EKP129</f>
        <v>0</v>
      </c>
      <c r="EKC137">
        <f>'3000m3'!EKQ129</f>
        <v>0</v>
      </c>
      <c r="EKD137">
        <f>'3000m3'!EKR129</f>
        <v>0</v>
      </c>
      <c r="EKE137">
        <f>'3000m3'!EKS129</f>
        <v>0</v>
      </c>
      <c r="EKF137">
        <f>'3000m3'!EKT129</f>
        <v>0</v>
      </c>
      <c r="EKG137">
        <f>'3000m3'!EKU129</f>
        <v>0</v>
      </c>
      <c r="EKH137">
        <f>'3000m3'!EKV129</f>
        <v>0</v>
      </c>
      <c r="EKI137">
        <f>'3000m3'!EKW129</f>
        <v>0</v>
      </c>
      <c r="EKJ137">
        <f>'3000m3'!EKX129</f>
        <v>0</v>
      </c>
      <c r="EKK137">
        <f>'3000m3'!EKY129</f>
        <v>0</v>
      </c>
      <c r="EKL137">
        <f>'3000m3'!EKZ129</f>
        <v>0</v>
      </c>
      <c r="EKM137">
        <f>'3000m3'!ELA129</f>
        <v>0</v>
      </c>
      <c r="EKN137">
        <f>'3000m3'!ELB129</f>
        <v>0</v>
      </c>
      <c r="EKO137">
        <f>'3000m3'!ELC129</f>
        <v>0</v>
      </c>
      <c r="EKP137">
        <f>'3000m3'!ELD129</f>
        <v>0</v>
      </c>
      <c r="EKQ137">
        <f>'3000m3'!ELE129</f>
        <v>0</v>
      </c>
      <c r="EKR137">
        <f>'3000m3'!ELF129</f>
        <v>0</v>
      </c>
      <c r="EKS137">
        <f>'3000m3'!ELG129</f>
        <v>0</v>
      </c>
      <c r="EKT137">
        <f>'3000m3'!ELH129</f>
        <v>0</v>
      </c>
      <c r="EKU137">
        <f>'3000m3'!ELI129</f>
        <v>0</v>
      </c>
      <c r="EKV137">
        <f>'3000m3'!ELJ129</f>
        <v>0</v>
      </c>
      <c r="EKW137">
        <f>'3000m3'!ELK129</f>
        <v>0</v>
      </c>
      <c r="EKX137">
        <f>'3000m3'!ELL129</f>
        <v>0</v>
      </c>
      <c r="EKY137">
        <f>'3000m3'!ELM129</f>
        <v>0</v>
      </c>
      <c r="EKZ137">
        <f>'3000m3'!ELN129</f>
        <v>0</v>
      </c>
      <c r="ELA137">
        <f>'3000m3'!ELO129</f>
        <v>0</v>
      </c>
      <c r="ELB137">
        <f>'3000m3'!ELP129</f>
        <v>0</v>
      </c>
      <c r="ELC137">
        <f>'3000m3'!ELQ129</f>
        <v>0</v>
      </c>
      <c r="ELD137">
        <f>'3000m3'!ELR129</f>
        <v>0</v>
      </c>
      <c r="ELE137">
        <f>'3000m3'!ELS129</f>
        <v>0</v>
      </c>
      <c r="ELF137">
        <f>'3000m3'!ELT129</f>
        <v>0</v>
      </c>
      <c r="ELG137">
        <f>'3000m3'!ELU129</f>
        <v>0</v>
      </c>
      <c r="ELH137">
        <f>'3000m3'!ELV129</f>
        <v>0</v>
      </c>
      <c r="ELI137">
        <f>'3000m3'!ELW129</f>
        <v>0</v>
      </c>
      <c r="ELJ137">
        <f>'3000m3'!ELX129</f>
        <v>0</v>
      </c>
      <c r="ELK137">
        <f>'3000m3'!ELY129</f>
        <v>0</v>
      </c>
      <c r="ELL137">
        <f>'3000m3'!ELZ129</f>
        <v>0</v>
      </c>
      <c r="ELM137">
        <f>'3000m3'!EMA129</f>
        <v>0</v>
      </c>
      <c r="ELN137">
        <f>'3000m3'!EMB129</f>
        <v>0</v>
      </c>
      <c r="ELO137">
        <f>'3000m3'!EMC129</f>
        <v>0</v>
      </c>
      <c r="ELP137">
        <f>'3000m3'!EMD129</f>
        <v>0</v>
      </c>
      <c r="ELQ137">
        <f>'3000m3'!EME129</f>
        <v>0</v>
      </c>
      <c r="ELR137">
        <f>'3000m3'!EMF129</f>
        <v>0</v>
      </c>
      <c r="ELS137">
        <f>'3000m3'!EMG129</f>
        <v>0</v>
      </c>
      <c r="ELT137">
        <f>'3000m3'!EMH129</f>
        <v>0</v>
      </c>
      <c r="ELU137">
        <f>'3000m3'!EMI129</f>
        <v>0</v>
      </c>
      <c r="ELV137">
        <f>'3000m3'!EMJ129</f>
        <v>0</v>
      </c>
      <c r="ELW137">
        <f>'3000m3'!EMK129</f>
        <v>0</v>
      </c>
      <c r="ELX137">
        <f>'3000m3'!EML129</f>
        <v>0</v>
      </c>
      <c r="ELY137">
        <f>'3000m3'!EMM129</f>
        <v>0</v>
      </c>
      <c r="ELZ137">
        <f>'3000m3'!EMN129</f>
        <v>0</v>
      </c>
      <c r="EMA137">
        <f>'3000m3'!EMO129</f>
        <v>0</v>
      </c>
      <c r="EMB137">
        <f>'3000m3'!EMP129</f>
        <v>0</v>
      </c>
      <c r="EMC137">
        <f>'3000m3'!EMQ129</f>
        <v>0</v>
      </c>
      <c r="EMD137">
        <f>'3000m3'!EMR129</f>
        <v>0</v>
      </c>
      <c r="EME137">
        <f>'3000m3'!EMS129</f>
        <v>0</v>
      </c>
      <c r="EMF137">
        <f>'3000m3'!EMT129</f>
        <v>0</v>
      </c>
      <c r="EMG137">
        <f>'3000m3'!EMU129</f>
        <v>0</v>
      </c>
      <c r="EMH137">
        <f>'3000m3'!EMV129</f>
        <v>0</v>
      </c>
      <c r="EMI137">
        <f>'3000m3'!EMW129</f>
        <v>0</v>
      </c>
      <c r="EMJ137">
        <f>'3000m3'!EMX129</f>
        <v>0</v>
      </c>
      <c r="EMK137">
        <f>'3000m3'!EMY129</f>
        <v>0</v>
      </c>
      <c r="EML137">
        <f>'3000m3'!EMZ129</f>
        <v>0</v>
      </c>
      <c r="EMM137">
        <f>'3000m3'!ENA129</f>
        <v>0</v>
      </c>
      <c r="EMN137">
        <f>'3000m3'!ENB129</f>
        <v>0</v>
      </c>
      <c r="EMO137">
        <f>'3000m3'!ENC129</f>
        <v>0</v>
      </c>
      <c r="EMP137">
        <f>'3000m3'!END129</f>
        <v>0</v>
      </c>
      <c r="EMQ137">
        <f>'3000m3'!ENE129</f>
        <v>0</v>
      </c>
      <c r="EMR137">
        <f>'3000m3'!ENF129</f>
        <v>0</v>
      </c>
      <c r="EMS137">
        <f>'3000m3'!ENG129</f>
        <v>0</v>
      </c>
      <c r="EMT137">
        <f>'3000m3'!ENH129</f>
        <v>0</v>
      </c>
      <c r="EMU137">
        <f>'3000m3'!ENI129</f>
        <v>0</v>
      </c>
      <c r="EMV137">
        <f>'3000m3'!ENJ129</f>
        <v>0</v>
      </c>
      <c r="EMW137">
        <f>'3000m3'!ENK129</f>
        <v>0</v>
      </c>
      <c r="EMX137">
        <f>'3000m3'!ENL129</f>
        <v>0</v>
      </c>
      <c r="EMY137">
        <f>'3000m3'!ENM129</f>
        <v>0</v>
      </c>
      <c r="EMZ137">
        <f>'3000m3'!ENN129</f>
        <v>0</v>
      </c>
      <c r="ENA137">
        <f>'3000m3'!ENO129</f>
        <v>0</v>
      </c>
      <c r="ENB137">
        <f>'3000m3'!ENP129</f>
        <v>0</v>
      </c>
      <c r="ENC137">
        <f>'3000m3'!ENQ129</f>
        <v>0</v>
      </c>
      <c r="END137">
        <f>'3000m3'!ENR129</f>
        <v>0</v>
      </c>
      <c r="ENE137">
        <f>'3000m3'!ENS129</f>
        <v>0</v>
      </c>
      <c r="ENF137">
        <f>'3000m3'!ENT129</f>
        <v>0</v>
      </c>
      <c r="ENG137">
        <f>'3000m3'!ENU129</f>
        <v>0</v>
      </c>
      <c r="ENH137">
        <f>'3000m3'!ENV129</f>
        <v>0</v>
      </c>
      <c r="ENI137">
        <f>'3000m3'!ENW129</f>
        <v>0</v>
      </c>
      <c r="ENJ137">
        <f>'3000m3'!ENX129</f>
        <v>0</v>
      </c>
      <c r="ENK137">
        <f>'3000m3'!ENY129</f>
        <v>0</v>
      </c>
      <c r="ENL137">
        <f>'3000m3'!ENZ129</f>
        <v>0</v>
      </c>
      <c r="ENM137">
        <f>'3000m3'!EOA129</f>
        <v>0</v>
      </c>
      <c r="ENN137">
        <f>'3000m3'!EOB129</f>
        <v>0</v>
      </c>
      <c r="ENO137">
        <f>'3000m3'!EOC129</f>
        <v>0</v>
      </c>
      <c r="ENP137">
        <f>'3000m3'!EOD129</f>
        <v>0</v>
      </c>
      <c r="ENQ137">
        <f>'3000m3'!EOE129</f>
        <v>0</v>
      </c>
      <c r="ENR137">
        <f>'3000m3'!EOF129</f>
        <v>0</v>
      </c>
      <c r="ENS137">
        <f>'3000m3'!EOG129</f>
        <v>0</v>
      </c>
      <c r="ENT137">
        <f>'3000m3'!EOH129</f>
        <v>0</v>
      </c>
      <c r="ENU137">
        <f>'3000m3'!EOI129</f>
        <v>0</v>
      </c>
      <c r="ENV137">
        <f>'3000m3'!EOJ129</f>
        <v>0</v>
      </c>
      <c r="ENW137">
        <f>'3000m3'!EOK129</f>
        <v>0</v>
      </c>
      <c r="ENX137">
        <f>'3000m3'!EOL129</f>
        <v>0</v>
      </c>
      <c r="ENY137">
        <f>'3000m3'!EOM129</f>
        <v>0</v>
      </c>
      <c r="ENZ137">
        <f>'3000m3'!EON129</f>
        <v>0</v>
      </c>
      <c r="EOA137">
        <f>'3000m3'!EOO129</f>
        <v>0</v>
      </c>
      <c r="EOB137">
        <f>'3000m3'!EOP129</f>
        <v>0</v>
      </c>
      <c r="EOC137">
        <f>'3000m3'!EOQ129</f>
        <v>0</v>
      </c>
      <c r="EOD137">
        <f>'3000m3'!EOR129</f>
        <v>0</v>
      </c>
      <c r="EOE137">
        <f>'3000m3'!EOS129</f>
        <v>0</v>
      </c>
      <c r="EOF137">
        <f>'3000m3'!EOT129</f>
        <v>0</v>
      </c>
      <c r="EOG137">
        <f>'3000m3'!EOU129</f>
        <v>0</v>
      </c>
      <c r="EOH137">
        <f>'3000m3'!EOV129</f>
        <v>0</v>
      </c>
      <c r="EOI137">
        <f>'3000m3'!EOW129</f>
        <v>0</v>
      </c>
      <c r="EOJ137">
        <f>'3000m3'!EOX129</f>
        <v>0</v>
      </c>
      <c r="EOK137">
        <f>'3000m3'!EOY129</f>
        <v>0</v>
      </c>
      <c r="EOL137">
        <f>'3000m3'!EOZ129</f>
        <v>0</v>
      </c>
      <c r="EOM137">
        <f>'3000m3'!EPA129</f>
        <v>0</v>
      </c>
      <c r="EON137">
        <f>'3000m3'!EPB129</f>
        <v>0</v>
      </c>
      <c r="EOO137">
        <f>'3000m3'!EPC129</f>
        <v>0</v>
      </c>
      <c r="EOP137">
        <f>'3000m3'!EPD129</f>
        <v>0</v>
      </c>
      <c r="EOQ137">
        <f>'3000m3'!EPE129</f>
        <v>0</v>
      </c>
      <c r="EOR137">
        <f>'3000m3'!EPF129</f>
        <v>0</v>
      </c>
      <c r="EOS137">
        <f>'3000m3'!EPG129</f>
        <v>0</v>
      </c>
      <c r="EOT137">
        <f>'3000m3'!EPH129</f>
        <v>0</v>
      </c>
      <c r="EOU137">
        <f>'3000m3'!EPI129</f>
        <v>0</v>
      </c>
      <c r="EOV137">
        <f>'3000m3'!EPJ129</f>
        <v>0</v>
      </c>
      <c r="EOW137">
        <f>'3000m3'!EPK129</f>
        <v>0</v>
      </c>
      <c r="EOX137">
        <f>'3000m3'!EPL129</f>
        <v>0</v>
      </c>
      <c r="EOY137">
        <f>'3000m3'!EPM129</f>
        <v>0</v>
      </c>
      <c r="EOZ137">
        <f>'3000m3'!EPN129</f>
        <v>0</v>
      </c>
      <c r="EPA137">
        <f>'3000m3'!EPO129</f>
        <v>0</v>
      </c>
      <c r="EPB137">
        <f>'3000m3'!EPP129</f>
        <v>0</v>
      </c>
      <c r="EPC137">
        <f>'3000m3'!EPQ129</f>
        <v>0</v>
      </c>
      <c r="EPD137">
        <f>'3000m3'!EPR129</f>
        <v>0</v>
      </c>
      <c r="EPE137">
        <f>'3000m3'!EPS129</f>
        <v>0</v>
      </c>
      <c r="EPF137">
        <f>'3000m3'!EPT129</f>
        <v>0</v>
      </c>
      <c r="EPG137">
        <f>'3000m3'!EPU129</f>
        <v>0</v>
      </c>
      <c r="EPH137">
        <f>'3000m3'!EPV129</f>
        <v>0</v>
      </c>
      <c r="EPI137">
        <f>'3000m3'!EPW129</f>
        <v>0</v>
      </c>
      <c r="EPJ137">
        <f>'3000m3'!EPX129</f>
        <v>0</v>
      </c>
      <c r="EPK137">
        <f>'3000m3'!EPY129</f>
        <v>0</v>
      </c>
      <c r="EPL137">
        <f>'3000m3'!EPZ129</f>
        <v>0</v>
      </c>
      <c r="EPM137">
        <f>'3000m3'!EQA129</f>
        <v>0</v>
      </c>
      <c r="EPN137">
        <f>'3000m3'!EQB129</f>
        <v>0</v>
      </c>
      <c r="EPO137">
        <f>'3000m3'!EQC129</f>
        <v>0</v>
      </c>
      <c r="EPP137">
        <f>'3000m3'!EQD129</f>
        <v>0</v>
      </c>
      <c r="EPQ137">
        <f>'3000m3'!EQE129</f>
        <v>0</v>
      </c>
      <c r="EPR137">
        <f>'3000m3'!EQF129</f>
        <v>0</v>
      </c>
      <c r="EPS137">
        <f>'3000m3'!EQG129</f>
        <v>0</v>
      </c>
      <c r="EPT137">
        <f>'3000m3'!EQH129</f>
        <v>0</v>
      </c>
      <c r="EPU137">
        <f>'3000m3'!EQI129</f>
        <v>0</v>
      </c>
      <c r="EPV137">
        <f>'3000m3'!EQJ129</f>
        <v>0</v>
      </c>
      <c r="EPW137">
        <f>'3000m3'!EQK129</f>
        <v>0</v>
      </c>
      <c r="EPX137">
        <f>'3000m3'!EQL129</f>
        <v>0</v>
      </c>
      <c r="EPY137">
        <f>'3000m3'!EQM129</f>
        <v>0</v>
      </c>
      <c r="EPZ137">
        <f>'3000m3'!EQN129</f>
        <v>0</v>
      </c>
      <c r="EQA137">
        <f>'3000m3'!EQO129</f>
        <v>0</v>
      </c>
      <c r="EQB137">
        <f>'3000m3'!EQP129</f>
        <v>0</v>
      </c>
      <c r="EQC137">
        <f>'3000m3'!EQQ129</f>
        <v>0</v>
      </c>
      <c r="EQD137">
        <f>'3000m3'!EQR129</f>
        <v>0</v>
      </c>
      <c r="EQE137">
        <f>'3000m3'!EQS129</f>
        <v>0</v>
      </c>
      <c r="EQF137">
        <f>'3000m3'!EQT129</f>
        <v>0</v>
      </c>
      <c r="EQG137">
        <f>'3000m3'!EQU129</f>
        <v>0</v>
      </c>
      <c r="EQH137">
        <f>'3000m3'!EQV129</f>
        <v>0</v>
      </c>
      <c r="EQI137">
        <f>'3000m3'!EQW129</f>
        <v>0</v>
      </c>
      <c r="EQJ137">
        <f>'3000m3'!EQX129</f>
        <v>0</v>
      </c>
      <c r="EQK137">
        <f>'3000m3'!EQY129</f>
        <v>0</v>
      </c>
      <c r="EQL137">
        <f>'3000m3'!EQZ129</f>
        <v>0</v>
      </c>
      <c r="EQM137">
        <f>'3000m3'!ERA129</f>
        <v>0</v>
      </c>
      <c r="EQN137">
        <f>'3000m3'!ERB129</f>
        <v>0</v>
      </c>
      <c r="EQO137">
        <f>'3000m3'!ERC129</f>
        <v>0</v>
      </c>
      <c r="EQP137">
        <f>'3000m3'!ERD129</f>
        <v>0</v>
      </c>
      <c r="EQQ137">
        <f>'3000m3'!ERE129</f>
        <v>0</v>
      </c>
      <c r="EQR137">
        <f>'3000m3'!ERF129</f>
        <v>0</v>
      </c>
      <c r="EQS137">
        <f>'3000m3'!ERG129</f>
        <v>0</v>
      </c>
      <c r="EQT137">
        <f>'3000m3'!ERH129</f>
        <v>0</v>
      </c>
      <c r="EQU137">
        <f>'3000m3'!ERI129</f>
        <v>0</v>
      </c>
      <c r="EQV137">
        <f>'3000m3'!ERJ129</f>
        <v>0</v>
      </c>
      <c r="EQW137">
        <f>'3000m3'!ERK129</f>
        <v>0</v>
      </c>
      <c r="EQX137">
        <f>'3000m3'!ERL129</f>
        <v>0</v>
      </c>
      <c r="EQY137">
        <f>'3000m3'!ERM129</f>
        <v>0</v>
      </c>
      <c r="EQZ137">
        <f>'3000m3'!ERN129</f>
        <v>0</v>
      </c>
      <c r="ERA137">
        <f>'3000m3'!ERO129</f>
        <v>0</v>
      </c>
      <c r="ERB137">
        <f>'3000m3'!ERP129</f>
        <v>0</v>
      </c>
      <c r="ERC137">
        <f>'3000m3'!ERQ129</f>
        <v>0</v>
      </c>
      <c r="ERD137">
        <f>'3000m3'!ERR129</f>
        <v>0</v>
      </c>
      <c r="ERE137">
        <f>'3000m3'!ERS129</f>
        <v>0</v>
      </c>
      <c r="ERF137">
        <f>'3000m3'!ERT129</f>
        <v>0</v>
      </c>
      <c r="ERG137">
        <f>'3000m3'!ERU129</f>
        <v>0</v>
      </c>
      <c r="ERH137">
        <f>'3000m3'!ERV129</f>
        <v>0</v>
      </c>
      <c r="ERI137">
        <f>'3000m3'!ERW129</f>
        <v>0</v>
      </c>
      <c r="ERJ137">
        <f>'3000m3'!ERX129</f>
        <v>0</v>
      </c>
      <c r="ERK137">
        <f>'3000m3'!ERY129</f>
        <v>0</v>
      </c>
      <c r="ERL137">
        <f>'3000m3'!ERZ129</f>
        <v>0</v>
      </c>
      <c r="ERM137">
        <f>'3000m3'!ESA129</f>
        <v>0</v>
      </c>
      <c r="ERN137">
        <f>'3000m3'!ESB129</f>
        <v>0</v>
      </c>
      <c r="ERO137">
        <f>'3000m3'!ESC129</f>
        <v>0</v>
      </c>
      <c r="ERP137">
        <f>'3000m3'!ESD129</f>
        <v>0</v>
      </c>
      <c r="ERQ137">
        <f>'3000m3'!ESE129</f>
        <v>0</v>
      </c>
      <c r="ERR137">
        <f>'3000m3'!ESF129</f>
        <v>0</v>
      </c>
      <c r="ERS137">
        <f>'3000m3'!ESG129</f>
        <v>0</v>
      </c>
      <c r="ERT137">
        <f>'3000m3'!ESH129</f>
        <v>0</v>
      </c>
      <c r="ERU137">
        <f>'3000m3'!ESI129</f>
        <v>0</v>
      </c>
      <c r="ERV137">
        <f>'3000m3'!ESJ129</f>
        <v>0</v>
      </c>
      <c r="ERW137">
        <f>'3000m3'!ESK129</f>
        <v>0</v>
      </c>
      <c r="ERX137">
        <f>'3000m3'!ESL129</f>
        <v>0</v>
      </c>
      <c r="ERY137">
        <f>'3000m3'!ESM129</f>
        <v>0</v>
      </c>
      <c r="ERZ137">
        <f>'3000m3'!ESN129</f>
        <v>0</v>
      </c>
      <c r="ESA137">
        <f>'3000m3'!ESO129</f>
        <v>0</v>
      </c>
      <c r="ESB137">
        <f>'3000m3'!ESP129</f>
        <v>0</v>
      </c>
      <c r="ESC137">
        <f>'3000m3'!ESQ129</f>
        <v>0</v>
      </c>
      <c r="ESD137">
        <f>'3000m3'!ESR129</f>
        <v>0</v>
      </c>
      <c r="ESE137">
        <f>'3000m3'!ESS129</f>
        <v>0</v>
      </c>
      <c r="ESF137">
        <f>'3000m3'!EST129</f>
        <v>0</v>
      </c>
      <c r="ESG137">
        <f>'3000m3'!ESU129</f>
        <v>0</v>
      </c>
      <c r="ESH137">
        <f>'3000m3'!ESV129</f>
        <v>0</v>
      </c>
      <c r="ESI137">
        <f>'3000m3'!ESW129</f>
        <v>0</v>
      </c>
      <c r="ESJ137">
        <f>'3000m3'!ESX129</f>
        <v>0</v>
      </c>
      <c r="ESK137">
        <f>'3000m3'!ESY129</f>
        <v>0</v>
      </c>
      <c r="ESL137">
        <f>'3000m3'!ESZ129</f>
        <v>0</v>
      </c>
      <c r="ESM137">
        <f>'3000m3'!ETA129</f>
        <v>0</v>
      </c>
      <c r="ESN137">
        <f>'3000m3'!ETB129</f>
        <v>0</v>
      </c>
      <c r="ESO137">
        <f>'3000m3'!ETC129</f>
        <v>0</v>
      </c>
      <c r="ESP137">
        <f>'3000m3'!ETD129</f>
        <v>0</v>
      </c>
      <c r="ESQ137">
        <f>'3000m3'!ETE129</f>
        <v>0</v>
      </c>
      <c r="ESR137">
        <f>'3000m3'!ETF129</f>
        <v>0</v>
      </c>
      <c r="ESS137">
        <f>'3000m3'!ETG129</f>
        <v>0</v>
      </c>
      <c r="EST137">
        <f>'3000m3'!ETH129</f>
        <v>0</v>
      </c>
      <c r="ESU137">
        <f>'3000m3'!ETI129</f>
        <v>0</v>
      </c>
      <c r="ESV137">
        <f>'3000m3'!ETJ129</f>
        <v>0</v>
      </c>
      <c r="ESW137">
        <f>'3000m3'!ETK129</f>
        <v>0</v>
      </c>
      <c r="ESX137">
        <f>'3000m3'!ETL129</f>
        <v>0</v>
      </c>
      <c r="ESY137">
        <f>'3000m3'!ETM129</f>
        <v>0</v>
      </c>
      <c r="ESZ137">
        <f>'3000m3'!ETN129</f>
        <v>0</v>
      </c>
      <c r="ETA137">
        <f>'3000m3'!ETO129</f>
        <v>0</v>
      </c>
      <c r="ETB137">
        <f>'3000m3'!ETP129</f>
        <v>0</v>
      </c>
      <c r="ETC137">
        <f>'3000m3'!ETQ129</f>
        <v>0</v>
      </c>
      <c r="ETD137">
        <f>'3000m3'!ETR129</f>
        <v>0</v>
      </c>
      <c r="ETE137">
        <f>'3000m3'!ETS129</f>
        <v>0</v>
      </c>
      <c r="ETF137">
        <f>'3000m3'!ETT129</f>
        <v>0</v>
      </c>
      <c r="ETG137">
        <f>'3000m3'!ETU129</f>
        <v>0</v>
      </c>
      <c r="ETH137">
        <f>'3000m3'!ETV129</f>
        <v>0</v>
      </c>
      <c r="ETI137">
        <f>'3000m3'!ETW129</f>
        <v>0</v>
      </c>
      <c r="ETJ137">
        <f>'3000m3'!ETX129</f>
        <v>0</v>
      </c>
      <c r="ETK137">
        <f>'3000m3'!ETY129</f>
        <v>0</v>
      </c>
      <c r="ETL137">
        <f>'3000m3'!ETZ129</f>
        <v>0</v>
      </c>
      <c r="ETM137">
        <f>'3000m3'!EUA129</f>
        <v>0</v>
      </c>
      <c r="ETN137">
        <f>'3000m3'!EUB129</f>
        <v>0</v>
      </c>
      <c r="ETO137">
        <f>'3000m3'!EUC129</f>
        <v>0</v>
      </c>
      <c r="ETP137">
        <f>'3000m3'!EUD129</f>
        <v>0</v>
      </c>
      <c r="ETQ137">
        <f>'3000m3'!EUE129</f>
        <v>0</v>
      </c>
      <c r="ETR137">
        <f>'3000m3'!EUF129</f>
        <v>0</v>
      </c>
      <c r="ETS137">
        <f>'3000m3'!EUG129</f>
        <v>0</v>
      </c>
      <c r="ETT137">
        <f>'3000m3'!EUH129</f>
        <v>0</v>
      </c>
      <c r="ETU137">
        <f>'3000m3'!EUI129</f>
        <v>0</v>
      </c>
      <c r="ETV137">
        <f>'3000m3'!EUJ129</f>
        <v>0</v>
      </c>
      <c r="ETW137">
        <f>'3000m3'!EUK129</f>
        <v>0</v>
      </c>
      <c r="ETX137">
        <f>'3000m3'!EUL129</f>
        <v>0</v>
      </c>
      <c r="ETY137">
        <f>'3000m3'!EUM129</f>
        <v>0</v>
      </c>
      <c r="ETZ137">
        <f>'3000m3'!EUN129</f>
        <v>0</v>
      </c>
      <c r="EUA137">
        <f>'3000m3'!EUO129</f>
        <v>0</v>
      </c>
      <c r="EUB137">
        <f>'3000m3'!EUP129</f>
        <v>0</v>
      </c>
      <c r="EUC137">
        <f>'3000m3'!EUQ129</f>
        <v>0</v>
      </c>
      <c r="EUD137">
        <f>'3000m3'!EUR129</f>
        <v>0</v>
      </c>
      <c r="EUE137">
        <f>'3000m3'!EUS129</f>
        <v>0</v>
      </c>
      <c r="EUF137">
        <f>'3000m3'!EUT129</f>
        <v>0</v>
      </c>
      <c r="EUG137">
        <f>'3000m3'!EUU129</f>
        <v>0</v>
      </c>
      <c r="EUH137">
        <f>'3000m3'!EUV129</f>
        <v>0</v>
      </c>
      <c r="EUI137">
        <f>'3000m3'!EUW129</f>
        <v>0</v>
      </c>
      <c r="EUJ137">
        <f>'3000m3'!EUX129</f>
        <v>0</v>
      </c>
      <c r="EUK137">
        <f>'3000m3'!EUY129</f>
        <v>0</v>
      </c>
      <c r="EUL137">
        <f>'3000m3'!EUZ129</f>
        <v>0</v>
      </c>
      <c r="EUM137">
        <f>'3000m3'!EVA129</f>
        <v>0</v>
      </c>
      <c r="EUN137">
        <f>'3000m3'!EVB129</f>
        <v>0</v>
      </c>
      <c r="EUO137">
        <f>'3000m3'!EVC129</f>
        <v>0</v>
      </c>
      <c r="EUP137">
        <f>'3000m3'!EVD129</f>
        <v>0</v>
      </c>
      <c r="EUQ137">
        <f>'3000m3'!EVE129</f>
        <v>0</v>
      </c>
      <c r="EUR137">
        <f>'3000m3'!EVF129</f>
        <v>0</v>
      </c>
      <c r="EUS137">
        <f>'3000m3'!EVG129</f>
        <v>0</v>
      </c>
      <c r="EUT137">
        <f>'3000m3'!EVH129</f>
        <v>0</v>
      </c>
      <c r="EUU137">
        <f>'3000m3'!EVI129</f>
        <v>0</v>
      </c>
      <c r="EUV137">
        <f>'3000m3'!EVJ129</f>
        <v>0</v>
      </c>
      <c r="EUW137">
        <f>'3000m3'!EVK129</f>
        <v>0</v>
      </c>
      <c r="EUX137">
        <f>'3000m3'!EVL129</f>
        <v>0</v>
      </c>
      <c r="EUY137">
        <f>'3000m3'!EVM129</f>
        <v>0</v>
      </c>
      <c r="EUZ137">
        <f>'3000m3'!EVN129</f>
        <v>0</v>
      </c>
      <c r="EVA137">
        <f>'3000m3'!EVO129</f>
        <v>0</v>
      </c>
      <c r="EVB137">
        <f>'3000m3'!EVP129</f>
        <v>0</v>
      </c>
      <c r="EVC137">
        <f>'3000m3'!EVQ129</f>
        <v>0</v>
      </c>
      <c r="EVD137">
        <f>'3000m3'!EVR129</f>
        <v>0</v>
      </c>
      <c r="EVE137">
        <f>'3000m3'!EVS129</f>
        <v>0</v>
      </c>
      <c r="EVF137">
        <f>'3000m3'!EVT129</f>
        <v>0</v>
      </c>
      <c r="EVG137">
        <f>'3000m3'!EVU129</f>
        <v>0</v>
      </c>
      <c r="EVH137">
        <f>'3000m3'!EVV129</f>
        <v>0</v>
      </c>
      <c r="EVI137">
        <f>'3000m3'!EVW129</f>
        <v>0</v>
      </c>
      <c r="EVJ137">
        <f>'3000m3'!EVX129</f>
        <v>0</v>
      </c>
      <c r="EVK137">
        <f>'3000m3'!EVY129</f>
        <v>0</v>
      </c>
      <c r="EVL137">
        <f>'3000m3'!EVZ129</f>
        <v>0</v>
      </c>
      <c r="EVM137">
        <f>'3000m3'!EWA129</f>
        <v>0</v>
      </c>
      <c r="EVN137">
        <f>'3000m3'!EWB129</f>
        <v>0</v>
      </c>
      <c r="EVO137">
        <f>'3000m3'!EWC129</f>
        <v>0</v>
      </c>
      <c r="EVP137">
        <f>'3000m3'!EWD129</f>
        <v>0</v>
      </c>
      <c r="EVQ137">
        <f>'3000m3'!EWE129</f>
        <v>0</v>
      </c>
      <c r="EVR137">
        <f>'3000m3'!EWF129</f>
        <v>0</v>
      </c>
      <c r="EVS137">
        <f>'3000m3'!EWG129</f>
        <v>0</v>
      </c>
      <c r="EVT137">
        <f>'3000m3'!EWH129</f>
        <v>0</v>
      </c>
      <c r="EVU137">
        <f>'3000m3'!EWI129</f>
        <v>0</v>
      </c>
      <c r="EVV137">
        <f>'3000m3'!EWJ129</f>
        <v>0</v>
      </c>
      <c r="EVW137">
        <f>'3000m3'!EWK129</f>
        <v>0</v>
      </c>
      <c r="EVX137">
        <f>'3000m3'!EWL129</f>
        <v>0</v>
      </c>
      <c r="EVY137">
        <f>'3000m3'!EWM129</f>
        <v>0</v>
      </c>
      <c r="EVZ137">
        <f>'3000m3'!EWN129</f>
        <v>0</v>
      </c>
      <c r="EWA137">
        <f>'3000m3'!EWO129</f>
        <v>0</v>
      </c>
      <c r="EWB137">
        <f>'3000m3'!EWP129</f>
        <v>0</v>
      </c>
      <c r="EWC137">
        <f>'3000m3'!EWQ129</f>
        <v>0</v>
      </c>
      <c r="EWD137">
        <f>'3000m3'!EWR129</f>
        <v>0</v>
      </c>
      <c r="EWE137">
        <f>'3000m3'!EWS129</f>
        <v>0</v>
      </c>
      <c r="EWF137">
        <f>'3000m3'!EWT129</f>
        <v>0</v>
      </c>
      <c r="EWG137">
        <f>'3000m3'!EWU129</f>
        <v>0</v>
      </c>
      <c r="EWH137">
        <f>'3000m3'!EWV129</f>
        <v>0</v>
      </c>
      <c r="EWI137">
        <f>'3000m3'!EWW129</f>
        <v>0</v>
      </c>
      <c r="EWJ137">
        <f>'3000m3'!EWX129</f>
        <v>0</v>
      </c>
      <c r="EWK137">
        <f>'3000m3'!EWY129</f>
        <v>0</v>
      </c>
      <c r="EWL137">
        <f>'3000m3'!EWZ129</f>
        <v>0</v>
      </c>
      <c r="EWM137">
        <f>'3000m3'!EXA129</f>
        <v>0</v>
      </c>
      <c r="EWN137">
        <f>'3000m3'!EXB129</f>
        <v>0</v>
      </c>
      <c r="EWO137">
        <f>'3000m3'!EXC129</f>
        <v>0</v>
      </c>
      <c r="EWP137">
        <f>'3000m3'!EXD129</f>
        <v>0</v>
      </c>
      <c r="EWQ137">
        <f>'3000m3'!EXE129</f>
        <v>0</v>
      </c>
      <c r="EWR137">
        <f>'3000m3'!EXF129</f>
        <v>0</v>
      </c>
      <c r="EWS137">
        <f>'3000m3'!EXG129</f>
        <v>0</v>
      </c>
      <c r="EWT137">
        <f>'3000m3'!EXH129</f>
        <v>0</v>
      </c>
      <c r="EWU137">
        <f>'3000m3'!EXI129</f>
        <v>0</v>
      </c>
      <c r="EWV137">
        <f>'3000m3'!EXJ129</f>
        <v>0</v>
      </c>
      <c r="EWW137">
        <f>'3000m3'!EXK129</f>
        <v>0</v>
      </c>
      <c r="EWX137">
        <f>'3000m3'!EXL129</f>
        <v>0</v>
      </c>
      <c r="EWY137">
        <f>'3000m3'!EXM129</f>
        <v>0</v>
      </c>
      <c r="EWZ137">
        <f>'3000m3'!EXN129</f>
        <v>0</v>
      </c>
      <c r="EXA137">
        <f>'3000m3'!EXO129</f>
        <v>0</v>
      </c>
      <c r="EXB137">
        <f>'3000m3'!EXP129</f>
        <v>0</v>
      </c>
      <c r="EXC137">
        <f>'3000m3'!EXQ129</f>
        <v>0</v>
      </c>
      <c r="EXD137">
        <f>'3000m3'!EXR129</f>
        <v>0</v>
      </c>
      <c r="EXE137">
        <f>'3000m3'!EXS129</f>
        <v>0</v>
      </c>
      <c r="EXF137">
        <f>'3000m3'!EXT129</f>
        <v>0</v>
      </c>
      <c r="EXG137">
        <f>'3000m3'!EXU129</f>
        <v>0</v>
      </c>
      <c r="EXH137">
        <f>'3000m3'!EXV129</f>
        <v>0</v>
      </c>
      <c r="EXI137">
        <f>'3000m3'!EXW129</f>
        <v>0</v>
      </c>
      <c r="EXJ137">
        <f>'3000m3'!EXX129</f>
        <v>0</v>
      </c>
      <c r="EXK137">
        <f>'3000m3'!EXY129</f>
        <v>0</v>
      </c>
      <c r="EXL137">
        <f>'3000m3'!EXZ129</f>
        <v>0</v>
      </c>
      <c r="EXM137">
        <f>'3000m3'!EYA129</f>
        <v>0</v>
      </c>
      <c r="EXN137">
        <f>'3000m3'!EYB129</f>
        <v>0</v>
      </c>
      <c r="EXO137">
        <f>'3000m3'!EYC129</f>
        <v>0</v>
      </c>
      <c r="EXP137">
        <f>'3000m3'!EYD129</f>
        <v>0</v>
      </c>
      <c r="EXQ137">
        <f>'3000m3'!EYE129</f>
        <v>0</v>
      </c>
      <c r="EXR137">
        <f>'3000m3'!EYF129</f>
        <v>0</v>
      </c>
      <c r="EXS137">
        <f>'3000m3'!EYG129</f>
        <v>0</v>
      </c>
      <c r="EXT137">
        <f>'3000m3'!EYH129</f>
        <v>0</v>
      </c>
      <c r="EXU137">
        <f>'3000m3'!EYI129</f>
        <v>0</v>
      </c>
      <c r="EXV137">
        <f>'3000m3'!EYJ129</f>
        <v>0</v>
      </c>
      <c r="EXW137">
        <f>'3000m3'!EYK129</f>
        <v>0</v>
      </c>
      <c r="EXX137">
        <f>'3000m3'!EYL129</f>
        <v>0</v>
      </c>
      <c r="EXY137">
        <f>'3000m3'!EYM129</f>
        <v>0</v>
      </c>
      <c r="EXZ137">
        <f>'3000m3'!EYN129</f>
        <v>0</v>
      </c>
      <c r="EYA137">
        <f>'3000m3'!EYO129</f>
        <v>0</v>
      </c>
      <c r="EYB137">
        <f>'3000m3'!EYP129</f>
        <v>0</v>
      </c>
      <c r="EYC137">
        <f>'3000m3'!EYQ129</f>
        <v>0</v>
      </c>
      <c r="EYD137">
        <f>'3000m3'!EYR129</f>
        <v>0</v>
      </c>
      <c r="EYE137">
        <f>'3000m3'!EYS129</f>
        <v>0</v>
      </c>
      <c r="EYF137">
        <f>'3000m3'!EYT129</f>
        <v>0</v>
      </c>
      <c r="EYG137">
        <f>'3000m3'!EYU129</f>
        <v>0</v>
      </c>
      <c r="EYH137">
        <f>'3000m3'!EYV129</f>
        <v>0</v>
      </c>
      <c r="EYI137">
        <f>'3000m3'!EYW129</f>
        <v>0</v>
      </c>
      <c r="EYJ137">
        <f>'3000m3'!EYX129</f>
        <v>0</v>
      </c>
      <c r="EYK137">
        <f>'3000m3'!EYY129</f>
        <v>0</v>
      </c>
      <c r="EYL137">
        <f>'3000m3'!EYZ129</f>
        <v>0</v>
      </c>
      <c r="EYM137">
        <f>'3000m3'!EZA129</f>
        <v>0</v>
      </c>
      <c r="EYN137">
        <f>'3000m3'!EZB129</f>
        <v>0</v>
      </c>
      <c r="EYO137">
        <f>'3000m3'!EZC129</f>
        <v>0</v>
      </c>
      <c r="EYP137">
        <f>'3000m3'!EZD129</f>
        <v>0</v>
      </c>
      <c r="EYQ137">
        <f>'3000m3'!EZE129</f>
        <v>0</v>
      </c>
      <c r="EYR137">
        <f>'3000m3'!EZF129</f>
        <v>0</v>
      </c>
      <c r="EYS137">
        <f>'3000m3'!EZG129</f>
        <v>0</v>
      </c>
      <c r="EYT137">
        <f>'3000m3'!EZH129</f>
        <v>0</v>
      </c>
      <c r="EYU137">
        <f>'3000m3'!EZI129</f>
        <v>0</v>
      </c>
      <c r="EYV137">
        <f>'3000m3'!EZJ129</f>
        <v>0</v>
      </c>
      <c r="EYW137">
        <f>'3000m3'!EZK129</f>
        <v>0</v>
      </c>
      <c r="EYX137">
        <f>'3000m3'!EZL129</f>
        <v>0</v>
      </c>
      <c r="EYY137">
        <f>'3000m3'!EZM129</f>
        <v>0</v>
      </c>
      <c r="EYZ137">
        <f>'3000m3'!EZN129</f>
        <v>0</v>
      </c>
      <c r="EZA137">
        <f>'3000m3'!EZO129</f>
        <v>0</v>
      </c>
      <c r="EZB137">
        <f>'3000m3'!EZP129</f>
        <v>0</v>
      </c>
      <c r="EZC137">
        <f>'3000m3'!EZQ129</f>
        <v>0</v>
      </c>
      <c r="EZD137">
        <f>'3000m3'!EZR129</f>
        <v>0</v>
      </c>
      <c r="EZE137">
        <f>'3000m3'!EZS129</f>
        <v>0</v>
      </c>
      <c r="EZF137">
        <f>'3000m3'!EZT129</f>
        <v>0</v>
      </c>
      <c r="EZG137">
        <f>'3000m3'!EZU129</f>
        <v>0</v>
      </c>
      <c r="EZH137">
        <f>'3000m3'!EZV129</f>
        <v>0</v>
      </c>
      <c r="EZI137">
        <f>'3000m3'!EZW129</f>
        <v>0</v>
      </c>
      <c r="EZJ137">
        <f>'3000m3'!EZX129</f>
        <v>0</v>
      </c>
      <c r="EZK137">
        <f>'3000m3'!EZY129</f>
        <v>0</v>
      </c>
      <c r="EZL137">
        <f>'3000m3'!EZZ129</f>
        <v>0</v>
      </c>
      <c r="EZM137">
        <f>'3000m3'!FAA129</f>
        <v>0</v>
      </c>
      <c r="EZN137">
        <f>'3000m3'!FAB129</f>
        <v>0</v>
      </c>
      <c r="EZO137">
        <f>'3000m3'!FAC129</f>
        <v>0</v>
      </c>
      <c r="EZP137">
        <f>'3000m3'!FAD129</f>
        <v>0</v>
      </c>
      <c r="EZQ137">
        <f>'3000m3'!FAE129</f>
        <v>0</v>
      </c>
      <c r="EZR137">
        <f>'3000m3'!FAF129</f>
        <v>0</v>
      </c>
      <c r="EZS137">
        <f>'3000m3'!FAG129</f>
        <v>0</v>
      </c>
      <c r="EZT137">
        <f>'3000m3'!FAH129</f>
        <v>0</v>
      </c>
      <c r="EZU137">
        <f>'3000m3'!FAI129</f>
        <v>0</v>
      </c>
      <c r="EZV137">
        <f>'3000m3'!FAJ129</f>
        <v>0</v>
      </c>
      <c r="EZW137">
        <f>'3000m3'!FAK129</f>
        <v>0</v>
      </c>
      <c r="EZX137">
        <f>'3000m3'!FAL129</f>
        <v>0</v>
      </c>
      <c r="EZY137">
        <f>'3000m3'!FAM129</f>
        <v>0</v>
      </c>
      <c r="EZZ137">
        <f>'3000m3'!FAN129</f>
        <v>0</v>
      </c>
      <c r="FAA137">
        <f>'3000m3'!FAO129</f>
        <v>0</v>
      </c>
      <c r="FAB137">
        <f>'3000m3'!FAP129</f>
        <v>0</v>
      </c>
      <c r="FAC137">
        <f>'3000m3'!FAQ129</f>
        <v>0</v>
      </c>
      <c r="FAD137">
        <f>'3000m3'!FAR129</f>
        <v>0</v>
      </c>
      <c r="FAE137">
        <f>'3000m3'!FAS129</f>
        <v>0</v>
      </c>
      <c r="FAF137">
        <f>'3000m3'!FAT129</f>
        <v>0</v>
      </c>
      <c r="FAG137">
        <f>'3000m3'!FAU129</f>
        <v>0</v>
      </c>
      <c r="FAH137">
        <f>'3000m3'!FAV129</f>
        <v>0</v>
      </c>
      <c r="FAI137">
        <f>'3000m3'!FAW129</f>
        <v>0</v>
      </c>
      <c r="FAJ137">
        <f>'3000m3'!FAX129</f>
        <v>0</v>
      </c>
      <c r="FAK137">
        <f>'3000m3'!FAY129</f>
        <v>0</v>
      </c>
      <c r="FAL137">
        <f>'3000m3'!FAZ129</f>
        <v>0</v>
      </c>
      <c r="FAM137">
        <f>'3000m3'!FBA129</f>
        <v>0</v>
      </c>
      <c r="FAN137">
        <f>'3000m3'!FBB129</f>
        <v>0</v>
      </c>
      <c r="FAO137">
        <f>'3000m3'!FBC129</f>
        <v>0</v>
      </c>
      <c r="FAP137">
        <f>'3000m3'!FBD129</f>
        <v>0</v>
      </c>
      <c r="FAQ137">
        <f>'3000m3'!FBE129</f>
        <v>0</v>
      </c>
      <c r="FAR137">
        <f>'3000m3'!FBF129</f>
        <v>0</v>
      </c>
      <c r="FAS137">
        <f>'3000m3'!FBG129</f>
        <v>0</v>
      </c>
      <c r="FAT137">
        <f>'3000m3'!FBH129</f>
        <v>0</v>
      </c>
      <c r="FAU137">
        <f>'3000m3'!FBI129</f>
        <v>0</v>
      </c>
      <c r="FAV137">
        <f>'3000m3'!FBJ129</f>
        <v>0</v>
      </c>
      <c r="FAW137">
        <f>'3000m3'!FBK129</f>
        <v>0</v>
      </c>
      <c r="FAX137">
        <f>'3000m3'!FBL129</f>
        <v>0</v>
      </c>
      <c r="FAY137">
        <f>'3000m3'!FBM129</f>
        <v>0</v>
      </c>
      <c r="FAZ137">
        <f>'3000m3'!FBN129</f>
        <v>0</v>
      </c>
      <c r="FBA137">
        <f>'3000m3'!FBO129</f>
        <v>0</v>
      </c>
      <c r="FBB137">
        <f>'3000m3'!FBP129</f>
        <v>0</v>
      </c>
      <c r="FBC137">
        <f>'3000m3'!FBQ129</f>
        <v>0</v>
      </c>
      <c r="FBD137">
        <f>'3000m3'!FBR129</f>
        <v>0</v>
      </c>
      <c r="FBE137">
        <f>'3000m3'!FBS129</f>
        <v>0</v>
      </c>
      <c r="FBF137">
        <f>'3000m3'!FBT129</f>
        <v>0</v>
      </c>
      <c r="FBG137">
        <f>'3000m3'!FBU129</f>
        <v>0</v>
      </c>
      <c r="FBH137">
        <f>'3000m3'!FBV129</f>
        <v>0</v>
      </c>
      <c r="FBI137">
        <f>'3000m3'!FBW129</f>
        <v>0</v>
      </c>
      <c r="FBJ137">
        <f>'3000m3'!FBX129</f>
        <v>0</v>
      </c>
      <c r="FBK137">
        <f>'3000m3'!FBY129</f>
        <v>0</v>
      </c>
      <c r="FBL137">
        <f>'3000m3'!FBZ129</f>
        <v>0</v>
      </c>
      <c r="FBM137">
        <f>'3000m3'!FCA129</f>
        <v>0</v>
      </c>
      <c r="FBN137">
        <f>'3000m3'!FCB129</f>
        <v>0</v>
      </c>
      <c r="FBO137">
        <f>'3000m3'!FCC129</f>
        <v>0</v>
      </c>
      <c r="FBP137">
        <f>'3000m3'!FCD129</f>
        <v>0</v>
      </c>
      <c r="FBQ137">
        <f>'3000m3'!FCE129</f>
        <v>0</v>
      </c>
      <c r="FBR137">
        <f>'3000m3'!FCF129</f>
        <v>0</v>
      </c>
      <c r="FBS137">
        <f>'3000m3'!FCG129</f>
        <v>0</v>
      </c>
      <c r="FBT137">
        <f>'3000m3'!FCH129</f>
        <v>0</v>
      </c>
      <c r="FBU137">
        <f>'3000m3'!FCI129</f>
        <v>0</v>
      </c>
      <c r="FBV137">
        <f>'3000m3'!FCJ129</f>
        <v>0</v>
      </c>
      <c r="FBW137">
        <f>'3000m3'!FCK129</f>
        <v>0</v>
      </c>
      <c r="FBX137">
        <f>'3000m3'!FCL129</f>
        <v>0</v>
      </c>
      <c r="FBY137">
        <f>'3000m3'!FCM129</f>
        <v>0</v>
      </c>
      <c r="FBZ137">
        <f>'3000m3'!FCN129</f>
        <v>0</v>
      </c>
      <c r="FCA137">
        <f>'3000m3'!FCO129</f>
        <v>0</v>
      </c>
      <c r="FCB137">
        <f>'3000m3'!FCP129</f>
        <v>0</v>
      </c>
      <c r="FCC137">
        <f>'3000m3'!FCQ129</f>
        <v>0</v>
      </c>
      <c r="FCD137">
        <f>'3000m3'!FCR129</f>
        <v>0</v>
      </c>
      <c r="FCE137">
        <f>'3000m3'!FCS129</f>
        <v>0</v>
      </c>
      <c r="FCF137">
        <f>'3000m3'!FCT129</f>
        <v>0</v>
      </c>
      <c r="FCG137">
        <f>'3000m3'!FCU129</f>
        <v>0</v>
      </c>
      <c r="FCH137">
        <f>'3000m3'!FCV129</f>
        <v>0</v>
      </c>
      <c r="FCI137">
        <f>'3000m3'!FCW129</f>
        <v>0</v>
      </c>
      <c r="FCJ137">
        <f>'3000m3'!FCX129</f>
        <v>0</v>
      </c>
      <c r="FCK137">
        <f>'3000m3'!FCY129</f>
        <v>0</v>
      </c>
      <c r="FCL137">
        <f>'3000m3'!FCZ129</f>
        <v>0</v>
      </c>
      <c r="FCM137">
        <f>'3000m3'!FDA129</f>
        <v>0</v>
      </c>
      <c r="FCN137">
        <f>'3000m3'!FDB129</f>
        <v>0</v>
      </c>
      <c r="FCO137">
        <f>'3000m3'!FDC129</f>
        <v>0</v>
      </c>
      <c r="FCP137">
        <f>'3000m3'!FDD129</f>
        <v>0</v>
      </c>
      <c r="FCQ137">
        <f>'3000m3'!FDE129</f>
        <v>0</v>
      </c>
      <c r="FCR137">
        <f>'3000m3'!FDF129</f>
        <v>0</v>
      </c>
      <c r="FCS137">
        <f>'3000m3'!FDG129</f>
        <v>0</v>
      </c>
      <c r="FCT137">
        <f>'3000m3'!FDH129</f>
        <v>0</v>
      </c>
      <c r="FCU137">
        <f>'3000m3'!FDI129</f>
        <v>0</v>
      </c>
      <c r="FCV137">
        <f>'3000m3'!FDJ129</f>
        <v>0</v>
      </c>
      <c r="FCW137">
        <f>'3000m3'!FDK129</f>
        <v>0</v>
      </c>
      <c r="FCX137">
        <f>'3000m3'!FDL129</f>
        <v>0</v>
      </c>
      <c r="FCY137">
        <f>'3000m3'!FDM129</f>
        <v>0</v>
      </c>
      <c r="FCZ137">
        <f>'3000m3'!FDN129</f>
        <v>0</v>
      </c>
      <c r="FDA137">
        <f>'3000m3'!FDO129</f>
        <v>0</v>
      </c>
      <c r="FDB137">
        <f>'3000m3'!FDP129</f>
        <v>0</v>
      </c>
      <c r="FDC137">
        <f>'3000m3'!FDQ129</f>
        <v>0</v>
      </c>
      <c r="FDD137">
        <f>'3000m3'!FDR129</f>
        <v>0</v>
      </c>
      <c r="FDE137">
        <f>'3000m3'!FDS129</f>
        <v>0</v>
      </c>
      <c r="FDF137">
        <f>'3000m3'!FDT129</f>
        <v>0</v>
      </c>
      <c r="FDG137">
        <f>'3000m3'!FDU129</f>
        <v>0</v>
      </c>
      <c r="FDH137">
        <f>'3000m3'!FDV129</f>
        <v>0</v>
      </c>
      <c r="FDI137">
        <f>'3000m3'!FDW129</f>
        <v>0</v>
      </c>
      <c r="FDJ137">
        <f>'3000m3'!FDX129</f>
        <v>0</v>
      </c>
      <c r="FDK137">
        <f>'3000m3'!FDY129</f>
        <v>0</v>
      </c>
      <c r="FDL137">
        <f>'3000m3'!FDZ129</f>
        <v>0</v>
      </c>
      <c r="FDM137">
        <f>'3000m3'!FEA129</f>
        <v>0</v>
      </c>
      <c r="FDN137">
        <f>'3000m3'!FEB129</f>
        <v>0</v>
      </c>
      <c r="FDO137">
        <f>'3000m3'!FEC129</f>
        <v>0</v>
      </c>
      <c r="FDP137">
        <f>'3000m3'!FED129</f>
        <v>0</v>
      </c>
      <c r="FDQ137">
        <f>'3000m3'!FEE129</f>
        <v>0</v>
      </c>
      <c r="FDR137">
        <f>'3000m3'!FEF129</f>
        <v>0</v>
      </c>
      <c r="FDS137">
        <f>'3000m3'!FEG129</f>
        <v>0</v>
      </c>
      <c r="FDT137">
        <f>'3000m3'!FEH129</f>
        <v>0</v>
      </c>
      <c r="FDU137">
        <f>'3000m3'!FEI129</f>
        <v>0</v>
      </c>
      <c r="FDV137">
        <f>'3000m3'!FEJ129</f>
        <v>0</v>
      </c>
      <c r="FDW137">
        <f>'3000m3'!FEK129</f>
        <v>0</v>
      </c>
      <c r="FDX137">
        <f>'3000m3'!FEL129</f>
        <v>0</v>
      </c>
      <c r="FDY137">
        <f>'3000m3'!FEM129</f>
        <v>0</v>
      </c>
      <c r="FDZ137">
        <f>'3000m3'!FEN129</f>
        <v>0</v>
      </c>
      <c r="FEA137">
        <f>'3000m3'!FEO129</f>
        <v>0</v>
      </c>
      <c r="FEB137">
        <f>'3000m3'!FEP129</f>
        <v>0</v>
      </c>
      <c r="FEC137">
        <f>'3000m3'!FEQ129</f>
        <v>0</v>
      </c>
      <c r="FED137">
        <f>'3000m3'!FER129</f>
        <v>0</v>
      </c>
      <c r="FEE137">
        <f>'3000m3'!FES129</f>
        <v>0</v>
      </c>
      <c r="FEF137">
        <f>'3000m3'!FET129</f>
        <v>0</v>
      </c>
      <c r="FEG137">
        <f>'3000m3'!FEU129</f>
        <v>0</v>
      </c>
      <c r="FEH137">
        <f>'3000m3'!FEV129</f>
        <v>0</v>
      </c>
      <c r="FEI137">
        <f>'3000m3'!FEW129</f>
        <v>0</v>
      </c>
      <c r="FEJ137">
        <f>'3000m3'!FEX129</f>
        <v>0</v>
      </c>
      <c r="FEK137">
        <f>'3000m3'!FEY129</f>
        <v>0</v>
      </c>
      <c r="FEL137">
        <f>'3000m3'!FEZ129</f>
        <v>0</v>
      </c>
      <c r="FEM137">
        <f>'3000m3'!FFA129</f>
        <v>0</v>
      </c>
      <c r="FEN137">
        <f>'3000m3'!FFB129</f>
        <v>0</v>
      </c>
      <c r="FEO137">
        <f>'3000m3'!FFC129</f>
        <v>0</v>
      </c>
      <c r="FEP137">
        <f>'3000m3'!FFD129</f>
        <v>0</v>
      </c>
      <c r="FEQ137">
        <f>'3000m3'!FFE129</f>
        <v>0</v>
      </c>
      <c r="FER137">
        <f>'3000m3'!FFF129</f>
        <v>0</v>
      </c>
      <c r="FES137">
        <f>'3000m3'!FFG129</f>
        <v>0</v>
      </c>
      <c r="FET137">
        <f>'3000m3'!FFH129</f>
        <v>0</v>
      </c>
      <c r="FEU137">
        <f>'3000m3'!FFI129</f>
        <v>0</v>
      </c>
      <c r="FEV137">
        <f>'3000m3'!FFJ129</f>
        <v>0</v>
      </c>
      <c r="FEW137">
        <f>'3000m3'!FFK129</f>
        <v>0</v>
      </c>
      <c r="FEX137">
        <f>'3000m3'!FFL129</f>
        <v>0</v>
      </c>
      <c r="FEY137">
        <f>'3000m3'!FFM129</f>
        <v>0</v>
      </c>
      <c r="FEZ137">
        <f>'3000m3'!FFN129</f>
        <v>0</v>
      </c>
      <c r="FFA137">
        <f>'3000m3'!FFO129</f>
        <v>0</v>
      </c>
      <c r="FFB137">
        <f>'3000m3'!FFP129</f>
        <v>0</v>
      </c>
      <c r="FFC137">
        <f>'3000m3'!FFQ129</f>
        <v>0</v>
      </c>
      <c r="FFD137">
        <f>'3000m3'!FFR129</f>
        <v>0</v>
      </c>
      <c r="FFE137">
        <f>'3000m3'!FFS129</f>
        <v>0</v>
      </c>
      <c r="FFF137">
        <f>'3000m3'!FFT129</f>
        <v>0</v>
      </c>
      <c r="FFG137">
        <f>'3000m3'!FFU129</f>
        <v>0</v>
      </c>
      <c r="FFH137">
        <f>'3000m3'!FFV129</f>
        <v>0</v>
      </c>
      <c r="FFI137">
        <f>'3000m3'!FFW129</f>
        <v>0</v>
      </c>
      <c r="FFJ137">
        <f>'3000m3'!FFX129</f>
        <v>0</v>
      </c>
      <c r="FFK137">
        <f>'3000m3'!FFY129</f>
        <v>0</v>
      </c>
      <c r="FFL137">
        <f>'3000m3'!FFZ129</f>
        <v>0</v>
      </c>
      <c r="FFM137">
        <f>'3000m3'!FGA129</f>
        <v>0</v>
      </c>
      <c r="FFN137">
        <f>'3000m3'!FGB129</f>
        <v>0</v>
      </c>
      <c r="FFO137">
        <f>'3000m3'!FGC129</f>
        <v>0</v>
      </c>
      <c r="FFP137">
        <f>'3000m3'!FGD129</f>
        <v>0</v>
      </c>
      <c r="FFQ137">
        <f>'3000m3'!FGE129</f>
        <v>0</v>
      </c>
      <c r="FFR137">
        <f>'3000m3'!FGF129</f>
        <v>0</v>
      </c>
      <c r="FFS137">
        <f>'3000m3'!FGG129</f>
        <v>0</v>
      </c>
      <c r="FFT137">
        <f>'3000m3'!FGH129</f>
        <v>0</v>
      </c>
      <c r="FFU137">
        <f>'3000m3'!FGI129</f>
        <v>0</v>
      </c>
      <c r="FFV137">
        <f>'3000m3'!FGJ129</f>
        <v>0</v>
      </c>
      <c r="FFW137">
        <f>'3000m3'!FGK129</f>
        <v>0</v>
      </c>
      <c r="FFX137">
        <f>'3000m3'!FGL129</f>
        <v>0</v>
      </c>
      <c r="FFY137">
        <f>'3000m3'!FGM129</f>
        <v>0</v>
      </c>
      <c r="FFZ137">
        <f>'3000m3'!FGN129</f>
        <v>0</v>
      </c>
      <c r="FGA137">
        <f>'3000m3'!FGO129</f>
        <v>0</v>
      </c>
      <c r="FGB137">
        <f>'3000m3'!FGP129</f>
        <v>0</v>
      </c>
      <c r="FGC137">
        <f>'3000m3'!FGQ129</f>
        <v>0</v>
      </c>
      <c r="FGD137">
        <f>'3000m3'!FGR129</f>
        <v>0</v>
      </c>
      <c r="FGE137">
        <f>'3000m3'!FGS129</f>
        <v>0</v>
      </c>
      <c r="FGF137">
        <f>'3000m3'!FGT129</f>
        <v>0</v>
      </c>
      <c r="FGG137">
        <f>'3000m3'!FGU129</f>
        <v>0</v>
      </c>
      <c r="FGH137">
        <f>'3000m3'!FGV129</f>
        <v>0</v>
      </c>
      <c r="FGI137">
        <f>'3000m3'!FGW129</f>
        <v>0</v>
      </c>
      <c r="FGJ137">
        <f>'3000m3'!FGX129</f>
        <v>0</v>
      </c>
      <c r="FGK137">
        <f>'3000m3'!FGY129</f>
        <v>0</v>
      </c>
      <c r="FGL137">
        <f>'3000m3'!FGZ129</f>
        <v>0</v>
      </c>
      <c r="FGM137">
        <f>'3000m3'!FHA129</f>
        <v>0</v>
      </c>
      <c r="FGN137">
        <f>'3000m3'!FHB129</f>
        <v>0</v>
      </c>
      <c r="FGO137">
        <f>'3000m3'!FHC129</f>
        <v>0</v>
      </c>
      <c r="FGP137">
        <f>'3000m3'!FHD129</f>
        <v>0</v>
      </c>
      <c r="FGQ137">
        <f>'3000m3'!FHE129</f>
        <v>0</v>
      </c>
      <c r="FGR137">
        <f>'3000m3'!FHF129</f>
        <v>0</v>
      </c>
      <c r="FGS137">
        <f>'3000m3'!FHG129</f>
        <v>0</v>
      </c>
      <c r="FGT137">
        <f>'3000m3'!FHH129</f>
        <v>0</v>
      </c>
      <c r="FGU137">
        <f>'3000m3'!FHI129</f>
        <v>0</v>
      </c>
      <c r="FGV137">
        <f>'3000m3'!FHJ129</f>
        <v>0</v>
      </c>
      <c r="FGW137">
        <f>'3000m3'!FHK129</f>
        <v>0</v>
      </c>
      <c r="FGX137">
        <f>'3000m3'!FHL129</f>
        <v>0</v>
      </c>
      <c r="FGY137">
        <f>'3000m3'!FHM129</f>
        <v>0</v>
      </c>
      <c r="FGZ137">
        <f>'3000m3'!FHN129</f>
        <v>0</v>
      </c>
      <c r="FHA137">
        <f>'3000m3'!FHO129</f>
        <v>0</v>
      </c>
      <c r="FHB137">
        <f>'3000m3'!FHP129</f>
        <v>0</v>
      </c>
      <c r="FHC137">
        <f>'3000m3'!FHQ129</f>
        <v>0</v>
      </c>
      <c r="FHD137">
        <f>'3000m3'!FHR129</f>
        <v>0</v>
      </c>
      <c r="FHE137">
        <f>'3000m3'!FHS129</f>
        <v>0</v>
      </c>
      <c r="FHF137">
        <f>'3000m3'!FHT129</f>
        <v>0</v>
      </c>
      <c r="FHG137">
        <f>'3000m3'!FHU129</f>
        <v>0</v>
      </c>
      <c r="FHH137">
        <f>'3000m3'!FHV129</f>
        <v>0</v>
      </c>
      <c r="FHI137">
        <f>'3000m3'!FHW129</f>
        <v>0</v>
      </c>
      <c r="FHJ137">
        <f>'3000m3'!FHX129</f>
        <v>0</v>
      </c>
      <c r="FHK137">
        <f>'3000m3'!FHY129</f>
        <v>0</v>
      </c>
      <c r="FHL137">
        <f>'3000m3'!FHZ129</f>
        <v>0</v>
      </c>
      <c r="FHM137">
        <f>'3000m3'!FIA129</f>
        <v>0</v>
      </c>
      <c r="FHN137">
        <f>'3000m3'!FIB129</f>
        <v>0</v>
      </c>
      <c r="FHO137">
        <f>'3000m3'!FIC129</f>
        <v>0</v>
      </c>
      <c r="FHP137">
        <f>'3000m3'!FID129</f>
        <v>0</v>
      </c>
      <c r="FHQ137">
        <f>'3000m3'!FIE129</f>
        <v>0</v>
      </c>
      <c r="FHR137">
        <f>'3000m3'!FIF129</f>
        <v>0</v>
      </c>
      <c r="FHS137">
        <f>'3000m3'!FIG129</f>
        <v>0</v>
      </c>
      <c r="FHT137">
        <f>'3000m3'!FIH129</f>
        <v>0</v>
      </c>
      <c r="FHU137">
        <f>'3000m3'!FII129</f>
        <v>0</v>
      </c>
      <c r="FHV137">
        <f>'3000m3'!FIJ129</f>
        <v>0</v>
      </c>
      <c r="FHW137">
        <f>'3000m3'!FIK129</f>
        <v>0</v>
      </c>
      <c r="FHX137">
        <f>'3000m3'!FIL129</f>
        <v>0</v>
      </c>
      <c r="FHY137">
        <f>'3000m3'!FIM129</f>
        <v>0</v>
      </c>
      <c r="FHZ137">
        <f>'3000m3'!FIN129</f>
        <v>0</v>
      </c>
      <c r="FIA137">
        <f>'3000m3'!FIO129</f>
        <v>0</v>
      </c>
      <c r="FIB137">
        <f>'3000m3'!FIP129</f>
        <v>0</v>
      </c>
      <c r="FIC137">
        <f>'3000m3'!FIQ129</f>
        <v>0</v>
      </c>
      <c r="FID137">
        <f>'3000m3'!FIR129</f>
        <v>0</v>
      </c>
      <c r="FIE137">
        <f>'3000m3'!FIS129</f>
        <v>0</v>
      </c>
      <c r="FIF137">
        <f>'3000m3'!FIT129</f>
        <v>0</v>
      </c>
      <c r="FIG137">
        <f>'3000m3'!FIU129</f>
        <v>0</v>
      </c>
      <c r="FIH137">
        <f>'3000m3'!FIV129</f>
        <v>0</v>
      </c>
      <c r="FII137">
        <f>'3000m3'!FIW129</f>
        <v>0</v>
      </c>
      <c r="FIJ137">
        <f>'3000m3'!FIX129</f>
        <v>0</v>
      </c>
      <c r="FIK137">
        <f>'3000m3'!FIY129</f>
        <v>0</v>
      </c>
      <c r="FIL137">
        <f>'3000m3'!FIZ129</f>
        <v>0</v>
      </c>
      <c r="FIM137">
        <f>'3000m3'!FJA129</f>
        <v>0</v>
      </c>
      <c r="FIN137">
        <f>'3000m3'!FJB129</f>
        <v>0</v>
      </c>
      <c r="FIO137">
        <f>'3000m3'!FJC129</f>
        <v>0</v>
      </c>
      <c r="FIP137">
        <f>'3000m3'!FJD129</f>
        <v>0</v>
      </c>
      <c r="FIQ137">
        <f>'3000m3'!FJE129</f>
        <v>0</v>
      </c>
      <c r="FIR137">
        <f>'3000m3'!FJF129</f>
        <v>0</v>
      </c>
      <c r="FIS137">
        <f>'3000m3'!FJG129</f>
        <v>0</v>
      </c>
      <c r="FIT137">
        <f>'3000m3'!FJH129</f>
        <v>0</v>
      </c>
      <c r="FIU137">
        <f>'3000m3'!FJI129</f>
        <v>0</v>
      </c>
      <c r="FIV137">
        <f>'3000m3'!FJJ129</f>
        <v>0</v>
      </c>
      <c r="FIW137">
        <f>'3000m3'!FJK129</f>
        <v>0</v>
      </c>
      <c r="FIX137">
        <f>'3000m3'!FJL129</f>
        <v>0</v>
      </c>
      <c r="FIY137">
        <f>'3000m3'!FJM129</f>
        <v>0</v>
      </c>
      <c r="FIZ137">
        <f>'3000m3'!FJN129</f>
        <v>0</v>
      </c>
      <c r="FJA137">
        <f>'3000m3'!FJO129</f>
        <v>0</v>
      </c>
      <c r="FJB137">
        <f>'3000m3'!FJP129</f>
        <v>0</v>
      </c>
      <c r="FJC137">
        <f>'3000m3'!FJQ129</f>
        <v>0</v>
      </c>
      <c r="FJD137">
        <f>'3000m3'!FJR129</f>
        <v>0</v>
      </c>
      <c r="FJE137">
        <f>'3000m3'!FJS129</f>
        <v>0</v>
      </c>
      <c r="FJF137">
        <f>'3000m3'!FJT129</f>
        <v>0</v>
      </c>
      <c r="FJG137">
        <f>'3000m3'!FJU129</f>
        <v>0</v>
      </c>
      <c r="FJH137">
        <f>'3000m3'!FJV129</f>
        <v>0</v>
      </c>
      <c r="FJI137">
        <f>'3000m3'!FJW129</f>
        <v>0</v>
      </c>
      <c r="FJJ137">
        <f>'3000m3'!FJX129</f>
        <v>0</v>
      </c>
      <c r="FJK137">
        <f>'3000m3'!FJY129</f>
        <v>0</v>
      </c>
      <c r="FJL137">
        <f>'3000m3'!FJZ129</f>
        <v>0</v>
      </c>
      <c r="FJM137">
        <f>'3000m3'!FKA129</f>
        <v>0</v>
      </c>
      <c r="FJN137">
        <f>'3000m3'!FKB129</f>
        <v>0</v>
      </c>
      <c r="FJO137">
        <f>'3000m3'!FKC129</f>
        <v>0</v>
      </c>
      <c r="FJP137">
        <f>'3000m3'!FKD129</f>
        <v>0</v>
      </c>
      <c r="FJQ137">
        <f>'3000m3'!FKE129</f>
        <v>0</v>
      </c>
      <c r="FJR137">
        <f>'3000m3'!FKF129</f>
        <v>0</v>
      </c>
      <c r="FJS137">
        <f>'3000m3'!FKG129</f>
        <v>0</v>
      </c>
      <c r="FJT137">
        <f>'3000m3'!FKH129</f>
        <v>0</v>
      </c>
      <c r="FJU137">
        <f>'3000m3'!FKI129</f>
        <v>0</v>
      </c>
      <c r="FJV137">
        <f>'3000m3'!FKJ129</f>
        <v>0</v>
      </c>
      <c r="FJW137">
        <f>'3000m3'!FKK129</f>
        <v>0</v>
      </c>
      <c r="FJX137">
        <f>'3000m3'!FKL129</f>
        <v>0</v>
      </c>
      <c r="FJY137">
        <f>'3000m3'!FKM129</f>
        <v>0</v>
      </c>
      <c r="FJZ137">
        <f>'3000m3'!FKN129</f>
        <v>0</v>
      </c>
      <c r="FKA137">
        <f>'3000m3'!FKO129</f>
        <v>0</v>
      </c>
      <c r="FKB137">
        <f>'3000m3'!FKP129</f>
        <v>0</v>
      </c>
      <c r="FKC137">
        <f>'3000m3'!FKQ129</f>
        <v>0</v>
      </c>
      <c r="FKD137">
        <f>'3000m3'!FKR129</f>
        <v>0</v>
      </c>
      <c r="FKE137">
        <f>'3000m3'!FKS129</f>
        <v>0</v>
      </c>
      <c r="FKF137">
        <f>'3000m3'!FKT129</f>
        <v>0</v>
      </c>
      <c r="FKG137">
        <f>'3000m3'!FKU129</f>
        <v>0</v>
      </c>
      <c r="FKH137">
        <f>'3000m3'!FKV129</f>
        <v>0</v>
      </c>
      <c r="FKI137">
        <f>'3000m3'!FKW129</f>
        <v>0</v>
      </c>
      <c r="FKJ137">
        <f>'3000m3'!FKX129</f>
        <v>0</v>
      </c>
      <c r="FKK137">
        <f>'3000m3'!FKY129</f>
        <v>0</v>
      </c>
      <c r="FKL137">
        <f>'3000m3'!FKZ129</f>
        <v>0</v>
      </c>
      <c r="FKM137">
        <f>'3000m3'!FLA129</f>
        <v>0</v>
      </c>
      <c r="FKN137">
        <f>'3000m3'!FLB129</f>
        <v>0</v>
      </c>
      <c r="FKO137">
        <f>'3000m3'!FLC129</f>
        <v>0</v>
      </c>
      <c r="FKP137">
        <f>'3000m3'!FLD129</f>
        <v>0</v>
      </c>
      <c r="FKQ137">
        <f>'3000m3'!FLE129</f>
        <v>0</v>
      </c>
      <c r="FKR137">
        <f>'3000m3'!FLF129</f>
        <v>0</v>
      </c>
      <c r="FKS137">
        <f>'3000m3'!FLG129</f>
        <v>0</v>
      </c>
      <c r="FKT137">
        <f>'3000m3'!FLH129</f>
        <v>0</v>
      </c>
      <c r="FKU137">
        <f>'3000m3'!FLI129</f>
        <v>0</v>
      </c>
      <c r="FKV137">
        <f>'3000m3'!FLJ129</f>
        <v>0</v>
      </c>
      <c r="FKW137">
        <f>'3000m3'!FLK129</f>
        <v>0</v>
      </c>
      <c r="FKX137">
        <f>'3000m3'!FLL129</f>
        <v>0</v>
      </c>
      <c r="FKY137">
        <f>'3000m3'!FLM129</f>
        <v>0</v>
      </c>
      <c r="FKZ137">
        <f>'3000m3'!FLN129</f>
        <v>0</v>
      </c>
      <c r="FLA137">
        <f>'3000m3'!FLO129</f>
        <v>0</v>
      </c>
      <c r="FLB137">
        <f>'3000m3'!FLP129</f>
        <v>0</v>
      </c>
      <c r="FLC137">
        <f>'3000m3'!FLQ129</f>
        <v>0</v>
      </c>
      <c r="FLD137">
        <f>'3000m3'!FLR129</f>
        <v>0</v>
      </c>
      <c r="FLE137">
        <f>'3000m3'!FLS129</f>
        <v>0</v>
      </c>
      <c r="FLF137">
        <f>'3000m3'!FLT129</f>
        <v>0</v>
      </c>
      <c r="FLG137">
        <f>'3000m3'!FLU129</f>
        <v>0</v>
      </c>
      <c r="FLH137">
        <f>'3000m3'!FLV129</f>
        <v>0</v>
      </c>
      <c r="FLI137">
        <f>'3000m3'!FLW129</f>
        <v>0</v>
      </c>
      <c r="FLJ137">
        <f>'3000m3'!FLX129</f>
        <v>0</v>
      </c>
      <c r="FLK137">
        <f>'3000m3'!FLY129</f>
        <v>0</v>
      </c>
      <c r="FLL137">
        <f>'3000m3'!FLZ129</f>
        <v>0</v>
      </c>
      <c r="FLM137">
        <f>'3000m3'!FMA129</f>
        <v>0</v>
      </c>
      <c r="FLN137">
        <f>'3000m3'!FMB129</f>
        <v>0</v>
      </c>
      <c r="FLO137">
        <f>'3000m3'!FMC129</f>
        <v>0</v>
      </c>
      <c r="FLP137">
        <f>'3000m3'!FMD129</f>
        <v>0</v>
      </c>
      <c r="FLQ137">
        <f>'3000m3'!FME129</f>
        <v>0</v>
      </c>
      <c r="FLR137">
        <f>'3000m3'!FMF129</f>
        <v>0</v>
      </c>
      <c r="FLS137">
        <f>'3000m3'!FMG129</f>
        <v>0</v>
      </c>
      <c r="FLT137">
        <f>'3000m3'!FMH129</f>
        <v>0</v>
      </c>
      <c r="FLU137">
        <f>'3000m3'!FMI129</f>
        <v>0</v>
      </c>
      <c r="FLV137">
        <f>'3000m3'!FMJ129</f>
        <v>0</v>
      </c>
      <c r="FLW137">
        <f>'3000m3'!FMK129</f>
        <v>0</v>
      </c>
      <c r="FLX137">
        <f>'3000m3'!FML129</f>
        <v>0</v>
      </c>
      <c r="FLY137">
        <f>'3000m3'!FMM129</f>
        <v>0</v>
      </c>
      <c r="FLZ137">
        <f>'3000m3'!FMN129</f>
        <v>0</v>
      </c>
      <c r="FMA137">
        <f>'3000m3'!FMO129</f>
        <v>0</v>
      </c>
      <c r="FMB137">
        <f>'3000m3'!FMP129</f>
        <v>0</v>
      </c>
      <c r="FMC137">
        <f>'3000m3'!FMQ129</f>
        <v>0</v>
      </c>
      <c r="FMD137">
        <f>'3000m3'!FMR129</f>
        <v>0</v>
      </c>
      <c r="FME137">
        <f>'3000m3'!FMS129</f>
        <v>0</v>
      </c>
      <c r="FMF137">
        <f>'3000m3'!FMT129</f>
        <v>0</v>
      </c>
      <c r="FMG137">
        <f>'3000m3'!FMU129</f>
        <v>0</v>
      </c>
      <c r="FMH137">
        <f>'3000m3'!FMV129</f>
        <v>0</v>
      </c>
      <c r="FMI137">
        <f>'3000m3'!FMW129</f>
        <v>0</v>
      </c>
      <c r="FMJ137">
        <f>'3000m3'!FMX129</f>
        <v>0</v>
      </c>
      <c r="FMK137">
        <f>'3000m3'!FMY129</f>
        <v>0</v>
      </c>
      <c r="FML137">
        <f>'3000m3'!FMZ129</f>
        <v>0</v>
      </c>
      <c r="FMM137">
        <f>'3000m3'!FNA129</f>
        <v>0</v>
      </c>
      <c r="FMN137">
        <f>'3000m3'!FNB129</f>
        <v>0</v>
      </c>
      <c r="FMO137">
        <f>'3000m3'!FNC129</f>
        <v>0</v>
      </c>
      <c r="FMP137">
        <f>'3000m3'!FND129</f>
        <v>0</v>
      </c>
      <c r="FMQ137">
        <f>'3000m3'!FNE129</f>
        <v>0</v>
      </c>
      <c r="FMR137">
        <f>'3000m3'!FNF129</f>
        <v>0</v>
      </c>
      <c r="FMS137">
        <f>'3000m3'!FNG129</f>
        <v>0</v>
      </c>
      <c r="FMT137">
        <f>'3000m3'!FNH129</f>
        <v>0</v>
      </c>
      <c r="FMU137">
        <f>'3000m3'!FNI129</f>
        <v>0</v>
      </c>
      <c r="FMV137">
        <f>'3000m3'!FNJ129</f>
        <v>0</v>
      </c>
      <c r="FMW137">
        <f>'3000m3'!FNK129</f>
        <v>0</v>
      </c>
      <c r="FMX137">
        <f>'3000m3'!FNL129</f>
        <v>0</v>
      </c>
      <c r="FMY137">
        <f>'3000m3'!FNM129</f>
        <v>0</v>
      </c>
      <c r="FMZ137">
        <f>'3000m3'!FNN129</f>
        <v>0</v>
      </c>
      <c r="FNA137">
        <f>'3000m3'!FNO129</f>
        <v>0</v>
      </c>
      <c r="FNB137">
        <f>'3000m3'!FNP129</f>
        <v>0</v>
      </c>
      <c r="FNC137">
        <f>'3000m3'!FNQ129</f>
        <v>0</v>
      </c>
      <c r="FND137">
        <f>'3000m3'!FNR129</f>
        <v>0</v>
      </c>
      <c r="FNE137">
        <f>'3000m3'!FNS129</f>
        <v>0</v>
      </c>
      <c r="FNF137">
        <f>'3000m3'!FNT129</f>
        <v>0</v>
      </c>
      <c r="FNG137">
        <f>'3000m3'!FNU129</f>
        <v>0</v>
      </c>
      <c r="FNH137">
        <f>'3000m3'!FNV129</f>
        <v>0</v>
      </c>
      <c r="FNI137">
        <f>'3000m3'!FNW129</f>
        <v>0</v>
      </c>
      <c r="FNJ137">
        <f>'3000m3'!FNX129</f>
        <v>0</v>
      </c>
      <c r="FNK137">
        <f>'3000m3'!FNY129</f>
        <v>0</v>
      </c>
      <c r="FNL137">
        <f>'3000m3'!FNZ129</f>
        <v>0</v>
      </c>
      <c r="FNM137">
        <f>'3000m3'!FOA129</f>
        <v>0</v>
      </c>
      <c r="FNN137">
        <f>'3000m3'!FOB129</f>
        <v>0</v>
      </c>
      <c r="FNO137">
        <f>'3000m3'!FOC129</f>
        <v>0</v>
      </c>
      <c r="FNP137">
        <f>'3000m3'!FOD129</f>
        <v>0</v>
      </c>
      <c r="FNQ137">
        <f>'3000m3'!FOE129</f>
        <v>0</v>
      </c>
      <c r="FNR137">
        <f>'3000m3'!FOF129</f>
        <v>0</v>
      </c>
      <c r="FNS137">
        <f>'3000m3'!FOG129</f>
        <v>0</v>
      </c>
      <c r="FNT137">
        <f>'3000m3'!FOH129</f>
        <v>0</v>
      </c>
      <c r="FNU137">
        <f>'3000m3'!FOI129</f>
        <v>0</v>
      </c>
      <c r="FNV137">
        <f>'3000m3'!FOJ129</f>
        <v>0</v>
      </c>
      <c r="FNW137">
        <f>'3000m3'!FOK129</f>
        <v>0</v>
      </c>
      <c r="FNX137">
        <f>'3000m3'!FOL129</f>
        <v>0</v>
      </c>
      <c r="FNY137">
        <f>'3000m3'!FOM129</f>
        <v>0</v>
      </c>
      <c r="FNZ137">
        <f>'3000m3'!FON129</f>
        <v>0</v>
      </c>
      <c r="FOA137">
        <f>'3000m3'!FOO129</f>
        <v>0</v>
      </c>
      <c r="FOB137">
        <f>'3000m3'!FOP129</f>
        <v>0</v>
      </c>
      <c r="FOC137">
        <f>'3000m3'!FOQ129</f>
        <v>0</v>
      </c>
      <c r="FOD137">
        <f>'3000m3'!FOR129</f>
        <v>0</v>
      </c>
      <c r="FOE137">
        <f>'3000m3'!FOS129</f>
        <v>0</v>
      </c>
      <c r="FOF137">
        <f>'3000m3'!FOT129</f>
        <v>0</v>
      </c>
      <c r="FOG137">
        <f>'3000m3'!FOU129</f>
        <v>0</v>
      </c>
      <c r="FOH137">
        <f>'3000m3'!FOV129</f>
        <v>0</v>
      </c>
      <c r="FOI137">
        <f>'3000m3'!FOW129</f>
        <v>0</v>
      </c>
      <c r="FOJ137">
        <f>'3000m3'!FOX129</f>
        <v>0</v>
      </c>
      <c r="FOK137">
        <f>'3000m3'!FOY129</f>
        <v>0</v>
      </c>
      <c r="FOL137">
        <f>'3000m3'!FOZ129</f>
        <v>0</v>
      </c>
      <c r="FOM137">
        <f>'3000m3'!FPA129</f>
        <v>0</v>
      </c>
      <c r="FON137">
        <f>'3000m3'!FPB129</f>
        <v>0</v>
      </c>
      <c r="FOO137">
        <f>'3000m3'!FPC129</f>
        <v>0</v>
      </c>
      <c r="FOP137">
        <f>'3000m3'!FPD129</f>
        <v>0</v>
      </c>
      <c r="FOQ137">
        <f>'3000m3'!FPE129</f>
        <v>0</v>
      </c>
      <c r="FOR137">
        <f>'3000m3'!FPF129</f>
        <v>0</v>
      </c>
      <c r="FOS137">
        <f>'3000m3'!FPG129</f>
        <v>0</v>
      </c>
      <c r="FOT137">
        <f>'3000m3'!FPH129</f>
        <v>0</v>
      </c>
      <c r="FOU137">
        <f>'3000m3'!FPI129</f>
        <v>0</v>
      </c>
      <c r="FOV137">
        <f>'3000m3'!FPJ129</f>
        <v>0</v>
      </c>
      <c r="FOW137">
        <f>'3000m3'!FPK129</f>
        <v>0</v>
      </c>
      <c r="FOX137">
        <f>'3000m3'!FPL129</f>
        <v>0</v>
      </c>
      <c r="FOY137">
        <f>'3000m3'!FPM129</f>
        <v>0</v>
      </c>
      <c r="FOZ137">
        <f>'3000m3'!FPN129</f>
        <v>0</v>
      </c>
      <c r="FPA137">
        <f>'3000m3'!FPO129</f>
        <v>0</v>
      </c>
      <c r="FPB137">
        <f>'3000m3'!FPP129</f>
        <v>0</v>
      </c>
      <c r="FPC137">
        <f>'3000m3'!FPQ129</f>
        <v>0</v>
      </c>
      <c r="FPD137">
        <f>'3000m3'!FPR129</f>
        <v>0</v>
      </c>
      <c r="FPE137">
        <f>'3000m3'!FPS129</f>
        <v>0</v>
      </c>
      <c r="FPF137">
        <f>'3000m3'!FPT129</f>
        <v>0</v>
      </c>
      <c r="FPG137">
        <f>'3000m3'!FPU129</f>
        <v>0</v>
      </c>
      <c r="FPH137">
        <f>'3000m3'!FPV129</f>
        <v>0</v>
      </c>
      <c r="FPI137">
        <f>'3000m3'!FPW129</f>
        <v>0</v>
      </c>
      <c r="FPJ137">
        <f>'3000m3'!FPX129</f>
        <v>0</v>
      </c>
      <c r="FPK137">
        <f>'3000m3'!FPY129</f>
        <v>0</v>
      </c>
      <c r="FPL137">
        <f>'3000m3'!FPZ129</f>
        <v>0</v>
      </c>
      <c r="FPM137">
        <f>'3000m3'!FQA129</f>
        <v>0</v>
      </c>
      <c r="FPN137">
        <f>'3000m3'!FQB129</f>
        <v>0</v>
      </c>
      <c r="FPO137">
        <f>'3000m3'!FQC129</f>
        <v>0</v>
      </c>
      <c r="FPP137">
        <f>'3000m3'!FQD129</f>
        <v>0</v>
      </c>
      <c r="FPQ137">
        <f>'3000m3'!FQE129</f>
        <v>0</v>
      </c>
      <c r="FPR137">
        <f>'3000m3'!FQF129</f>
        <v>0</v>
      </c>
      <c r="FPS137">
        <f>'3000m3'!FQG129</f>
        <v>0</v>
      </c>
      <c r="FPT137">
        <f>'3000m3'!FQH129</f>
        <v>0</v>
      </c>
      <c r="FPU137">
        <f>'3000m3'!FQI129</f>
        <v>0</v>
      </c>
      <c r="FPV137">
        <f>'3000m3'!FQJ129</f>
        <v>0</v>
      </c>
      <c r="FPW137">
        <f>'3000m3'!FQK129</f>
        <v>0</v>
      </c>
      <c r="FPX137">
        <f>'3000m3'!FQL129</f>
        <v>0</v>
      </c>
      <c r="FPY137">
        <f>'3000m3'!FQM129</f>
        <v>0</v>
      </c>
      <c r="FPZ137">
        <f>'3000m3'!FQN129</f>
        <v>0</v>
      </c>
      <c r="FQA137">
        <f>'3000m3'!FQO129</f>
        <v>0</v>
      </c>
      <c r="FQB137">
        <f>'3000m3'!FQP129</f>
        <v>0</v>
      </c>
      <c r="FQC137">
        <f>'3000m3'!FQQ129</f>
        <v>0</v>
      </c>
      <c r="FQD137">
        <f>'3000m3'!FQR129</f>
        <v>0</v>
      </c>
      <c r="FQE137">
        <f>'3000m3'!FQS129</f>
        <v>0</v>
      </c>
      <c r="FQF137">
        <f>'3000m3'!FQT129</f>
        <v>0</v>
      </c>
      <c r="FQG137">
        <f>'3000m3'!FQU129</f>
        <v>0</v>
      </c>
      <c r="FQH137">
        <f>'3000m3'!FQV129</f>
        <v>0</v>
      </c>
      <c r="FQI137">
        <f>'3000m3'!FQW129</f>
        <v>0</v>
      </c>
      <c r="FQJ137">
        <f>'3000m3'!FQX129</f>
        <v>0</v>
      </c>
      <c r="FQK137">
        <f>'3000m3'!FQY129</f>
        <v>0</v>
      </c>
      <c r="FQL137">
        <f>'3000m3'!FQZ129</f>
        <v>0</v>
      </c>
      <c r="FQM137">
        <f>'3000m3'!FRA129</f>
        <v>0</v>
      </c>
      <c r="FQN137">
        <f>'3000m3'!FRB129</f>
        <v>0</v>
      </c>
      <c r="FQO137">
        <f>'3000m3'!FRC129</f>
        <v>0</v>
      </c>
      <c r="FQP137">
        <f>'3000m3'!FRD129</f>
        <v>0</v>
      </c>
      <c r="FQQ137">
        <f>'3000m3'!FRE129</f>
        <v>0</v>
      </c>
      <c r="FQR137">
        <f>'3000m3'!FRF129</f>
        <v>0</v>
      </c>
      <c r="FQS137">
        <f>'3000m3'!FRG129</f>
        <v>0</v>
      </c>
      <c r="FQT137">
        <f>'3000m3'!FRH129</f>
        <v>0</v>
      </c>
      <c r="FQU137">
        <f>'3000m3'!FRI129</f>
        <v>0</v>
      </c>
      <c r="FQV137">
        <f>'3000m3'!FRJ129</f>
        <v>0</v>
      </c>
      <c r="FQW137">
        <f>'3000m3'!FRK129</f>
        <v>0</v>
      </c>
      <c r="FQX137">
        <f>'3000m3'!FRL129</f>
        <v>0</v>
      </c>
      <c r="FQY137">
        <f>'3000m3'!FRM129</f>
        <v>0</v>
      </c>
      <c r="FQZ137">
        <f>'3000m3'!FRN129</f>
        <v>0</v>
      </c>
      <c r="FRA137">
        <f>'3000m3'!FRO129</f>
        <v>0</v>
      </c>
      <c r="FRB137">
        <f>'3000m3'!FRP129</f>
        <v>0</v>
      </c>
      <c r="FRC137">
        <f>'3000m3'!FRQ129</f>
        <v>0</v>
      </c>
      <c r="FRD137">
        <f>'3000m3'!FRR129</f>
        <v>0</v>
      </c>
      <c r="FRE137">
        <f>'3000m3'!FRS129</f>
        <v>0</v>
      </c>
      <c r="FRF137">
        <f>'3000m3'!FRT129</f>
        <v>0</v>
      </c>
      <c r="FRG137">
        <f>'3000m3'!FRU129</f>
        <v>0</v>
      </c>
      <c r="FRH137">
        <f>'3000m3'!FRV129</f>
        <v>0</v>
      </c>
      <c r="FRI137">
        <f>'3000m3'!FRW129</f>
        <v>0</v>
      </c>
      <c r="FRJ137">
        <f>'3000m3'!FRX129</f>
        <v>0</v>
      </c>
      <c r="FRK137">
        <f>'3000m3'!FRY129</f>
        <v>0</v>
      </c>
      <c r="FRL137">
        <f>'3000m3'!FRZ129</f>
        <v>0</v>
      </c>
      <c r="FRM137">
        <f>'3000m3'!FSA129</f>
        <v>0</v>
      </c>
      <c r="FRN137">
        <f>'3000m3'!FSB129</f>
        <v>0</v>
      </c>
      <c r="FRO137">
        <f>'3000m3'!FSC129</f>
        <v>0</v>
      </c>
      <c r="FRP137">
        <f>'3000m3'!FSD129</f>
        <v>0</v>
      </c>
      <c r="FRQ137">
        <f>'3000m3'!FSE129</f>
        <v>0</v>
      </c>
      <c r="FRR137">
        <f>'3000m3'!FSF129</f>
        <v>0</v>
      </c>
      <c r="FRS137">
        <f>'3000m3'!FSG129</f>
        <v>0</v>
      </c>
      <c r="FRT137">
        <f>'3000m3'!FSH129</f>
        <v>0</v>
      </c>
      <c r="FRU137">
        <f>'3000m3'!FSI129</f>
        <v>0</v>
      </c>
      <c r="FRV137">
        <f>'3000m3'!FSJ129</f>
        <v>0</v>
      </c>
      <c r="FRW137">
        <f>'3000m3'!FSK129</f>
        <v>0</v>
      </c>
      <c r="FRX137">
        <f>'3000m3'!FSL129</f>
        <v>0</v>
      </c>
      <c r="FRY137">
        <f>'3000m3'!FSM129</f>
        <v>0</v>
      </c>
      <c r="FRZ137">
        <f>'3000m3'!FSN129</f>
        <v>0</v>
      </c>
      <c r="FSA137">
        <f>'3000m3'!FSO129</f>
        <v>0</v>
      </c>
      <c r="FSB137">
        <f>'3000m3'!FSP129</f>
        <v>0</v>
      </c>
      <c r="FSC137">
        <f>'3000m3'!FSQ129</f>
        <v>0</v>
      </c>
      <c r="FSD137">
        <f>'3000m3'!FSR129</f>
        <v>0</v>
      </c>
      <c r="FSE137">
        <f>'3000m3'!FSS129</f>
        <v>0</v>
      </c>
      <c r="FSF137">
        <f>'3000m3'!FST129</f>
        <v>0</v>
      </c>
      <c r="FSG137">
        <f>'3000m3'!FSU129</f>
        <v>0</v>
      </c>
      <c r="FSH137">
        <f>'3000m3'!FSV129</f>
        <v>0</v>
      </c>
      <c r="FSI137">
        <f>'3000m3'!FSW129</f>
        <v>0</v>
      </c>
      <c r="FSJ137">
        <f>'3000m3'!FSX129</f>
        <v>0</v>
      </c>
      <c r="FSK137">
        <f>'3000m3'!FSY129</f>
        <v>0</v>
      </c>
      <c r="FSL137">
        <f>'3000m3'!FSZ129</f>
        <v>0</v>
      </c>
      <c r="FSM137">
        <f>'3000m3'!FTA129</f>
        <v>0</v>
      </c>
      <c r="FSN137">
        <f>'3000m3'!FTB129</f>
        <v>0</v>
      </c>
      <c r="FSO137">
        <f>'3000m3'!FTC129</f>
        <v>0</v>
      </c>
      <c r="FSP137">
        <f>'3000m3'!FTD129</f>
        <v>0</v>
      </c>
      <c r="FSQ137">
        <f>'3000m3'!FTE129</f>
        <v>0</v>
      </c>
      <c r="FSR137">
        <f>'3000m3'!FTF129</f>
        <v>0</v>
      </c>
      <c r="FSS137">
        <f>'3000m3'!FTG129</f>
        <v>0</v>
      </c>
      <c r="FST137">
        <f>'3000m3'!FTH129</f>
        <v>0</v>
      </c>
      <c r="FSU137">
        <f>'3000m3'!FTI129</f>
        <v>0</v>
      </c>
      <c r="FSV137">
        <f>'3000m3'!FTJ129</f>
        <v>0</v>
      </c>
      <c r="FSW137">
        <f>'3000m3'!FTK129</f>
        <v>0</v>
      </c>
      <c r="FSX137">
        <f>'3000m3'!FTL129</f>
        <v>0</v>
      </c>
      <c r="FSY137">
        <f>'3000m3'!FTM129</f>
        <v>0</v>
      </c>
      <c r="FSZ137">
        <f>'3000m3'!FTN129</f>
        <v>0</v>
      </c>
      <c r="FTA137">
        <f>'3000m3'!FTO129</f>
        <v>0</v>
      </c>
      <c r="FTB137">
        <f>'3000m3'!FTP129</f>
        <v>0</v>
      </c>
      <c r="FTC137">
        <f>'3000m3'!FTQ129</f>
        <v>0</v>
      </c>
      <c r="FTD137">
        <f>'3000m3'!FTR129</f>
        <v>0</v>
      </c>
      <c r="FTE137">
        <f>'3000m3'!FTS129</f>
        <v>0</v>
      </c>
      <c r="FTF137">
        <f>'3000m3'!FTT129</f>
        <v>0</v>
      </c>
      <c r="FTG137">
        <f>'3000m3'!FTU129</f>
        <v>0</v>
      </c>
      <c r="FTH137">
        <f>'3000m3'!FTV129</f>
        <v>0</v>
      </c>
      <c r="FTI137">
        <f>'3000m3'!FTW129</f>
        <v>0</v>
      </c>
      <c r="FTJ137">
        <f>'3000m3'!FTX129</f>
        <v>0</v>
      </c>
      <c r="FTK137">
        <f>'3000m3'!FTY129</f>
        <v>0</v>
      </c>
      <c r="FTL137">
        <f>'3000m3'!FTZ129</f>
        <v>0</v>
      </c>
      <c r="FTM137">
        <f>'3000m3'!FUA129</f>
        <v>0</v>
      </c>
      <c r="FTN137">
        <f>'3000m3'!FUB129</f>
        <v>0</v>
      </c>
      <c r="FTO137">
        <f>'3000m3'!FUC129</f>
        <v>0</v>
      </c>
      <c r="FTP137">
        <f>'3000m3'!FUD129</f>
        <v>0</v>
      </c>
      <c r="FTQ137">
        <f>'3000m3'!FUE129</f>
        <v>0</v>
      </c>
      <c r="FTR137">
        <f>'3000m3'!FUF129</f>
        <v>0</v>
      </c>
      <c r="FTS137">
        <f>'3000m3'!FUG129</f>
        <v>0</v>
      </c>
      <c r="FTT137">
        <f>'3000m3'!FUH129</f>
        <v>0</v>
      </c>
      <c r="FTU137">
        <f>'3000m3'!FUI129</f>
        <v>0</v>
      </c>
      <c r="FTV137">
        <f>'3000m3'!FUJ129</f>
        <v>0</v>
      </c>
      <c r="FTW137">
        <f>'3000m3'!FUK129</f>
        <v>0</v>
      </c>
      <c r="FTX137">
        <f>'3000m3'!FUL129</f>
        <v>0</v>
      </c>
      <c r="FTY137">
        <f>'3000m3'!FUM129</f>
        <v>0</v>
      </c>
      <c r="FTZ137">
        <f>'3000m3'!FUN129</f>
        <v>0</v>
      </c>
      <c r="FUA137">
        <f>'3000m3'!FUO129</f>
        <v>0</v>
      </c>
      <c r="FUB137">
        <f>'3000m3'!FUP129</f>
        <v>0</v>
      </c>
      <c r="FUC137">
        <f>'3000m3'!FUQ129</f>
        <v>0</v>
      </c>
      <c r="FUD137">
        <f>'3000m3'!FUR129</f>
        <v>0</v>
      </c>
      <c r="FUE137">
        <f>'3000m3'!FUS129</f>
        <v>0</v>
      </c>
      <c r="FUF137">
        <f>'3000m3'!FUT129</f>
        <v>0</v>
      </c>
      <c r="FUG137">
        <f>'3000m3'!FUU129</f>
        <v>0</v>
      </c>
      <c r="FUH137">
        <f>'3000m3'!FUV129</f>
        <v>0</v>
      </c>
      <c r="FUI137">
        <f>'3000m3'!FUW129</f>
        <v>0</v>
      </c>
      <c r="FUJ137">
        <f>'3000m3'!FUX129</f>
        <v>0</v>
      </c>
      <c r="FUK137">
        <f>'3000m3'!FUY129</f>
        <v>0</v>
      </c>
      <c r="FUL137">
        <f>'3000m3'!FUZ129</f>
        <v>0</v>
      </c>
      <c r="FUM137">
        <f>'3000m3'!FVA129</f>
        <v>0</v>
      </c>
      <c r="FUN137">
        <f>'3000m3'!FVB129</f>
        <v>0</v>
      </c>
      <c r="FUO137">
        <f>'3000m3'!FVC129</f>
        <v>0</v>
      </c>
      <c r="FUP137">
        <f>'3000m3'!FVD129</f>
        <v>0</v>
      </c>
      <c r="FUQ137">
        <f>'3000m3'!FVE129</f>
        <v>0</v>
      </c>
      <c r="FUR137">
        <f>'3000m3'!FVF129</f>
        <v>0</v>
      </c>
      <c r="FUS137">
        <f>'3000m3'!FVG129</f>
        <v>0</v>
      </c>
      <c r="FUT137">
        <f>'3000m3'!FVH129</f>
        <v>0</v>
      </c>
      <c r="FUU137">
        <f>'3000m3'!FVI129</f>
        <v>0</v>
      </c>
      <c r="FUV137">
        <f>'3000m3'!FVJ129</f>
        <v>0</v>
      </c>
      <c r="FUW137">
        <f>'3000m3'!FVK129</f>
        <v>0</v>
      </c>
      <c r="FUX137">
        <f>'3000m3'!FVL129</f>
        <v>0</v>
      </c>
      <c r="FUY137">
        <f>'3000m3'!FVM129</f>
        <v>0</v>
      </c>
      <c r="FUZ137">
        <f>'3000m3'!FVN129</f>
        <v>0</v>
      </c>
      <c r="FVA137">
        <f>'3000m3'!FVO129</f>
        <v>0</v>
      </c>
      <c r="FVB137">
        <f>'3000m3'!FVP129</f>
        <v>0</v>
      </c>
      <c r="FVC137">
        <f>'3000m3'!FVQ129</f>
        <v>0</v>
      </c>
      <c r="FVD137">
        <f>'3000m3'!FVR129</f>
        <v>0</v>
      </c>
      <c r="FVE137">
        <f>'3000m3'!FVS129</f>
        <v>0</v>
      </c>
      <c r="FVF137">
        <f>'3000m3'!FVT129</f>
        <v>0</v>
      </c>
      <c r="FVG137">
        <f>'3000m3'!FVU129</f>
        <v>0</v>
      </c>
      <c r="FVH137">
        <f>'3000m3'!FVV129</f>
        <v>0</v>
      </c>
      <c r="FVI137">
        <f>'3000m3'!FVW129</f>
        <v>0</v>
      </c>
      <c r="FVJ137">
        <f>'3000m3'!FVX129</f>
        <v>0</v>
      </c>
      <c r="FVK137">
        <f>'3000m3'!FVY129</f>
        <v>0</v>
      </c>
      <c r="FVL137">
        <f>'3000m3'!FVZ129</f>
        <v>0</v>
      </c>
      <c r="FVM137">
        <f>'3000m3'!FWA129</f>
        <v>0</v>
      </c>
      <c r="FVN137">
        <f>'3000m3'!FWB129</f>
        <v>0</v>
      </c>
      <c r="FVO137">
        <f>'3000m3'!FWC129</f>
        <v>0</v>
      </c>
      <c r="FVP137">
        <f>'3000m3'!FWD129</f>
        <v>0</v>
      </c>
      <c r="FVQ137">
        <f>'3000m3'!FWE129</f>
        <v>0</v>
      </c>
      <c r="FVR137">
        <f>'3000m3'!FWF129</f>
        <v>0</v>
      </c>
      <c r="FVS137">
        <f>'3000m3'!FWG129</f>
        <v>0</v>
      </c>
      <c r="FVT137">
        <f>'3000m3'!FWH129</f>
        <v>0</v>
      </c>
      <c r="FVU137">
        <f>'3000m3'!FWI129</f>
        <v>0</v>
      </c>
      <c r="FVV137">
        <f>'3000m3'!FWJ129</f>
        <v>0</v>
      </c>
      <c r="FVW137">
        <f>'3000m3'!FWK129</f>
        <v>0</v>
      </c>
      <c r="FVX137">
        <f>'3000m3'!FWL129</f>
        <v>0</v>
      </c>
      <c r="FVY137">
        <f>'3000m3'!FWM129</f>
        <v>0</v>
      </c>
      <c r="FVZ137">
        <f>'3000m3'!FWN129</f>
        <v>0</v>
      </c>
      <c r="FWA137">
        <f>'3000m3'!FWO129</f>
        <v>0</v>
      </c>
      <c r="FWB137">
        <f>'3000m3'!FWP129</f>
        <v>0</v>
      </c>
      <c r="FWC137">
        <f>'3000m3'!FWQ129</f>
        <v>0</v>
      </c>
      <c r="FWD137">
        <f>'3000m3'!FWR129</f>
        <v>0</v>
      </c>
      <c r="FWE137">
        <f>'3000m3'!FWS129</f>
        <v>0</v>
      </c>
      <c r="FWF137">
        <f>'3000m3'!FWT129</f>
        <v>0</v>
      </c>
      <c r="FWG137">
        <f>'3000m3'!FWU129</f>
        <v>0</v>
      </c>
      <c r="FWH137">
        <f>'3000m3'!FWV129</f>
        <v>0</v>
      </c>
      <c r="FWI137">
        <f>'3000m3'!FWW129</f>
        <v>0</v>
      </c>
      <c r="FWJ137">
        <f>'3000m3'!FWX129</f>
        <v>0</v>
      </c>
      <c r="FWK137">
        <f>'3000m3'!FWY129</f>
        <v>0</v>
      </c>
      <c r="FWL137">
        <f>'3000m3'!FWZ129</f>
        <v>0</v>
      </c>
      <c r="FWM137">
        <f>'3000m3'!FXA129</f>
        <v>0</v>
      </c>
      <c r="FWN137">
        <f>'3000m3'!FXB129</f>
        <v>0</v>
      </c>
      <c r="FWO137">
        <f>'3000m3'!FXC129</f>
        <v>0</v>
      </c>
      <c r="FWP137">
        <f>'3000m3'!FXD129</f>
        <v>0</v>
      </c>
      <c r="FWQ137">
        <f>'3000m3'!FXE129</f>
        <v>0</v>
      </c>
      <c r="FWR137">
        <f>'3000m3'!FXF129</f>
        <v>0</v>
      </c>
      <c r="FWS137">
        <f>'3000m3'!FXG129</f>
        <v>0</v>
      </c>
      <c r="FWT137">
        <f>'3000m3'!FXH129</f>
        <v>0</v>
      </c>
      <c r="FWU137">
        <f>'3000m3'!FXI129</f>
        <v>0</v>
      </c>
      <c r="FWV137">
        <f>'3000m3'!FXJ129</f>
        <v>0</v>
      </c>
      <c r="FWW137">
        <f>'3000m3'!FXK129</f>
        <v>0</v>
      </c>
      <c r="FWX137">
        <f>'3000m3'!FXL129</f>
        <v>0</v>
      </c>
      <c r="FWY137">
        <f>'3000m3'!FXM129</f>
        <v>0</v>
      </c>
      <c r="FWZ137">
        <f>'3000m3'!FXN129</f>
        <v>0</v>
      </c>
      <c r="FXA137">
        <f>'3000m3'!FXO129</f>
        <v>0</v>
      </c>
      <c r="FXB137">
        <f>'3000m3'!FXP129</f>
        <v>0</v>
      </c>
      <c r="FXC137">
        <f>'3000m3'!FXQ129</f>
        <v>0</v>
      </c>
      <c r="FXD137">
        <f>'3000m3'!FXR129</f>
        <v>0</v>
      </c>
      <c r="FXE137">
        <f>'3000m3'!FXS129</f>
        <v>0</v>
      </c>
      <c r="FXF137">
        <f>'3000m3'!FXT129</f>
        <v>0</v>
      </c>
      <c r="FXG137">
        <f>'3000m3'!FXU129</f>
        <v>0</v>
      </c>
      <c r="FXH137">
        <f>'3000m3'!FXV129</f>
        <v>0</v>
      </c>
      <c r="FXI137">
        <f>'3000m3'!FXW129</f>
        <v>0</v>
      </c>
      <c r="FXJ137">
        <f>'3000m3'!FXX129</f>
        <v>0</v>
      </c>
      <c r="FXK137">
        <f>'3000m3'!FXY129</f>
        <v>0</v>
      </c>
      <c r="FXL137">
        <f>'3000m3'!FXZ129</f>
        <v>0</v>
      </c>
      <c r="FXM137">
        <f>'3000m3'!FYA129</f>
        <v>0</v>
      </c>
      <c r="FXN137">
        <f>'3000m3'!FYB129</f>
        <v>0</v>
      </c>
      <c r="FXO137">
        <f>'3000m3'!FYC129</f>
        <v>0</v>
      </c>
      <c r="FXP137">
        <f>'3000m3'!FYD129</f>
        <v>0</v>
      </c>
      <c r="FXQ137">
        <f>'3000m3'!FYE129</f>
        <v>0</v>
      </c>
      <c r="FXR137">
        <f>'3000m3'!FYF129</f>
        <v>0</v>
      </c>
      <c r="FXS137">
        <f>'3000m3'!FYG129</f>
        <v>0</v>
      </c>
      <c r="FXT137">
        <f>'3000m3'!FYH129</f>
        <v>0</v>
      </c>
      <c r="FXU137">
        <f>'3000m3'!FYI129</f>
        <v>0</v>
      </c>
      <c r="FXV137">
        <f>'3000m3'!FYJ129</f>
        <v>0</v>
      </c>
      <c r="FXW137">
        <f>'3000m3'!FYK129</f>
        <v>0</v>
      </c>
      <c r="FXX137">
        <f>'3000m3'!FYL129</f>
        <v>0</v>
      </c>
      <c r="FXY137">
        <f>'3000m3'!FYM129</f>
        <v>0</v>
      </c>
      <c r="FXZ137">
        <f>'3000m3'!FYN129</f>
        <v>0</v>
      </c>
      <c r="FYA137">
        <f>'3000m3'!FYO129</f>
        <v>0</v>
      </c>
      <c r="FYB137">
        <f>'3000m3'!FYP129</f>
        <v>0</v>
      </c>
      <c r="FYC137">
        <f>'3000m3'!FYQ129</f>
        <v>0</v>
      </c>
      <c r="FYD137">
        <f>'3000m3'!FYR129</f>
        <v>0</v>
      </c>
      <c r="FYE137">
        <f>'3000m3'!FYS129</f>
        <v>0</v>
      </c>
      <c r="FYF137">
        <f>'3000m3'!FYT129</f>
        <v>0</v>
      </c>
      <c r="FYG137">
        <f>'3000m3'!FYU129</f>
        <v>0</v>
      </c>
      <c r="FYH137">
        <f>'3000m3'!FYV129</f>
        <v>0</v>
      </c>
      <c r="FYI137">
        <f>'3000m3'!FYW129</f>
        <v>0</v>
      </c>
      <c r="FYJ137">
        <f>'3000m3'!FYX129</f>
        <v>0</v>
      </c>
      <c r="FYK137">
        <f>'3000m3'!FYY129</f>
        <v>0</v>
      </c>
      <c r="FYL137">
        <f>'3000m3'!FYZ129</f>
        <v>0</v>
      </c>
      <c r="FYM137">
        <f>'3000m3'!FZA129</f>
        <v>0</v>
      </c>
      <c r="FYN137">
        <f>'3000m3'!FZB129</f>
        <v>0</v>
      </c>
      <c r="FYO137">
        <f>'3000m3'!FZC129</f>
        <v>0</v>
      </c>
      <c r="FYP137">
        <f>'3000m3'!FZD129</f>
        <v>0</v>
      </c>
      <c r="FYQ137">
        <f>'3000m3'!FZE129</f>
        <v>0</v>
      </c>
      <c r="FYR137">
        <f>'3000m3'!FZF129</f>
        <v>0</v>
      </c>
      <c r="FYS137">
        <f>'3000m3'!FZG129</f>
        <v>0</v>
      </c>
      <c r="FYT137">
        <f>'3000m3'!FZH129</f>
        <v>0</v>
      </c>
      <c r="FYU137">
        <f>'3000m3'!FZI129</f>
        <v>0</v>
      </c>
      <c r="FYV137">
        <f>'3000m3'!FZJ129</f>
        <v>0</v>
      </c>
      <c r="FYW137">
        <f>'3000m3'!FZK129</f>
        <v>0</v>
      </c>
      <c r="FYX137">
        <f>'3000m3'!FZL129</f>
        <v>0</v>
      </c>
      <c r="FYY137">
        <f>'3000m3'!FZM129</f>
        <v>0</v>
      </c>
      <c r="FYZ137">
        <f>'3000m3'!FZN129</f>
        <v>0</v>
      </c>
      <c r="FZA137">
        <f>'3000m3'!FZO129</f>
        <v>0</v>
      </c>
      <c r="FZB137">
        <f>'3000m3'!FZP129</f>
        <v>0</v>
      </c>
      <c r="FZC137">
        <f>'3000m3'!FZQ129</f>
        <v>0</v>
      </c>
      <c r="FZD137">
        <f>'3000m3'!FZR129</f>
        <v>0</v>
      </c>
      <c r="FZE137">
        <f>'3000m3'!FZS129</f>
        <v>0</v>
      </c>
      <c r="FZF137">
        <f>'3000m3'!FZT129</f>
        <v>0</v>
      </c>
      <c r="FZG137">
        <f>'3000m3'!FZU129</f>
        <v>0</v>
      </c>
      <c r="FZH137">
        <f>'3000m3'!FZV129</f>
        <v>0</v>
      </c>
      <c r="FZI137">
        <f>'3000m3'!FZW129</f>
        <v>0</v>
      </c>
      <c r="FZJ137">
        <f>'3000m3'!FZX129</f>
        <v>0</v>
      </c>
      <c r="FZK137">
        <f>'3000m3'!FZY129</f>
        <v>0</v>
      </c>
      <c r="FZL137">
        <f>'3000m3'!FZZ129</f>
        <v>0</v>
      </c>
      <c r="FZM137">
        <f>'3000m3'!GAA129</f>
        <v>0</v>
      </c>
      <c r="FZN137">
        <f>'3000m3'!GAB129</f>
        <v>0</v>
      </c>
      <c r="FZO137">
        <f>'3000m3'!GAC129</f>
        <v>0</v>
      </c>
      <c r="FZP137">
        <f>'3000m3'!GAD129</f>
        <v>0</v>
      </c>
      <c r="FZQ137">
        <f>'3000m3'!GAE129</f>
        <v>0</v>
      </c>
      <c r="FZR137">
        <f>'3000m3'!GAF129</f>
        <v>0</v>
      </c>
      <c r="FZS137">
        <f>'3000m3'!GAG129</f>
        <v>0</v>
      </c>
      <c r="FZT137">
        <f>'3000m3'!GAH129</f>
        <v>0</v>
      </c>
      <c r="FZU137">
        <f>'3000m3'!GAI129</f>
        <v>0</v>
      </c>
      <c r="FZV137">
        <f>'3000m3'!GAJ129</f>
        <v>0</v>
      </c>
      <c r="FZW137">
        <f>'3000m3'!GAK129</f>
        <v>0</v>
      </c>
      <c r="FZX137">
        <f>'3000m3'!GAL129</f>
        <v>0</v>
      </c>
      <c r="FZY137">
        <f>'3000m3'!GAM129</f>
        <v>0</v>
      </c>
      <c r="FZZ137">
        <f>'3000m3'!GAN129</f>
        <v>0</v>
      </c>
      <c r="GAA137">
        <f>'3000m3'!GAO129</f>
        <v>0</v>
      </c>
      <c r="GAB137">
        <f>'3000m3'!GAP129</f>
        <v>0</v>
      </c>
      <c r="GAC137">
        <f>'3000m3'!GAQ129</f>
        <v>0</v>
      </c>
      <c r="GAD137">
        <f>'3000m3'!GAR129</f>
        <v>0</v>
      </c>
      <c r="GAE137">
        <f>'3000m3'!GAS129</f>
        <v>0</v>
      </c>
      <c r="GAF137">
        <f>'3000m3'!GAT129</f>
        <v>0</v>
      </c>
      <c r="GAG137">
        <f>'3000m3'!GAU129</f>
        <v>0</v>
      </c>
      <c r="GAH137">
        <f>'3000m3'!GAV129</f>
        <v>0</v>
      </c>
      <c r="GAI137">
        <f>'3000m3'!GAW129</f>
        <v>0</v>
      </c>
      <c r="GAJ137">
        <f>'3000m3'!GAX129</f>
        <v>0</v>
      </c>
      <c r="GAK137">
        <f>'3000m3'!GAY129</f>
        <v>0</v>
      </c>
      <c r="GAL137">
        <f>'3000m3'!GAZ129</f>
        <v>0</v>
      </c>
      <c r="GAM137">
        <f>'3000m3'!GBA129</f>
        <v>0</v>
      </c>
      <c r="GAN137">
        <f>'3000m3'!GBB129</f>
        <v>0</v>
      </c>
      <c r="GAO137">
        <f>'3000m3'!GBC129</f>
        <v>0</v>
      </c>
      <c r="GAP137">
        <f>'3000m3'!GBD129</f>
        <v>0</v>
      </c>
      <c r="GAQ137">
        <f>'3000m3'!GBE129</f>
        <v>0</v>
      </c>
      <c r="GAR137">
        <f>'3000m3'!GBF129</f>
        <v>0</v>
      </c>
      <c r="GAS137">
        <f>'3000m3'!GBG129</f>
        <v>0</v>
      </c>
      <c r="GAT137">
        <f>'3000m3'!GBH129</f>
        <v>0</v>
      </c>
      <c r="GAU137">
        <f>'3000m3'!GBI129</f>
        <v>0</v>
      </c>
      <c r="GAV137">
        <f>'3000m3'!GBJ129</f>
        <v>0</v>
      </c>
      <c r="GAW137">
        <f>'3000m3'!GBK129</f>
        <v>0</v>
      </c>
      <c r="GAX137">
        <f>'3000m3'!GBL129</f>
        <v>0</v>
      </c>
      <c r="GAY137">
        <f>'3000m3'!GBM129</f>
        <v>0</v>
      </c>
      <c r="GAZ137">
        <f>'3000m3'!GBN129</f>
        <v>0</v>
      </c>
      <c r="GBA137">
        <f>'3000m3'!GBO129</f>
        <v>0</v>
      </c>
      <c r="GBB137">
        <f>'3000m3'!GBP129</f>
        <v>0</v>
      </c>
      <c r="GBC137">
        <f>'3000m3'!GBQ129</f>
        <v>0</v>
      </c>
      <c r="GBD137">
        <f>'3000m3'!GBR129</f>
        <v>0</v>
      </c>
      <c r="GBE137">
        <f>'3000m3'!GBS129</f>
        <v>0</v>
      </c>
      <c r="GBF137">
        <f>'3000m3'!GBT129</f>
        <v>0</v>
      </c>
      <c r="GBG137">
        <f>'3000m3'!GBU129</f>
        <v>0</v>
      </c>
      <c r="GBH137">
        <f>'3000m3'!GBV129</f>
        <v>0</v>
      </c>
      <c r="GBI137">
        <f>'3000m3'!GBW129</f>
        <v>0</v>
      </c>
      <c r="GBJ137">
        <f>'3000m3'!GBX129</f>
        <v>0</v>
      </c>
      <c r="GBK137">
        <f>'3000m3'!GBY129</f>
        <v>0</v>
      </c>
      <c r="GBL137">
        <f>'3000m3'!GBZ129</f>
        <v>0</v>
      </c>
      <c r="GBM137">
        <f>'3000m3'!GCA129</f>
        <v>0</v>
      </c>
      <c r="GBN137">
        <f>'3000m3'!GCB129</f>
        <v>0</v>
      </c>
      <c r="GBO137">
        <f>'3000m3'!GCC129</f>
        <v>0</v>
      </c>
      <c r="GBP137">
        <f>'3000m3'!GCD129</f>
        <v>0</v>
      </c>
      <c r="GBQ137">
        <f>'3000m3'!GCE129</f>
        <v>0</v>
      </c>
      <c r="GBR137">
        <f>'3000m3'!GCF129</f>
        <v>0</v>
      </c>
      <c r="GBS137">
        <f>'3000m3'!GCG129</f>
        <v>0</v>
      </c>
      <c r="GBT137">
        <f>'3000m3'!GCH129</f>
        <v>0</v>
      </c>
      <c r="GBU137">
        <f>'3000m3'!GCI129</f>
        <v>0</v>
      </c>
      <c r="GBV137">
        <f>'3000m3'!GCJ129</f>
        <v>0</v>
      </c>
      <c r="GBW137">
        <f>'3000m3'!GCK129</f>
        <v>0</v>
      </c>
      <c r="GBX137">
        <f>'3000m3'!GCL129</f>
        <v>0</v>
      </c>
      <c r="GBY137">
        <f>'3000m3'!GCM129</f>
        <v>0</v>
      </c>
      <c r="GBZ137">
        <f>'3000m3'!GCN129</f>
        <v>0</v>
      </c>
      <c r="GCA137">
        <f>'3000m3'!GCO129</f>
        <v>0</v>
      </c>
      <c r="GCB137">
        <f>'3000m3'!GCP129</f>
        <v>0</v>
      </c>
      <c r="GCC137">
        <f>'3000m3'!GCQ129</f>
        <v>0</v>
      </c>
      <c r="GCD137">
        <f>'3000m3'!GCR129</f>
        <v>0</v>
      </c>
      <c r="GCE137">
        <f>'3000m3'!GCS129</f>
        <v>0</v>
      </c>
      <c r="GCF137">
        <f>'3000m3'!GCT129</f>
        <v>0</v>
      </c>
      <c r="GCG137">
        <f>'3000m3'!GCU129</f>
        <v>0</v>
      </c>
      <c r="GCH137">
        <f>'3000m3'!GCV129</f>
        <v>0</v>
      </c>
      <c r="GCI137">
        <f>'3000m3'!GCW129</f>
        <v>0</v>
      </c>
      <c r="GCJ137">
        <f>'3000m3'!GCX129</f>
        <v>0</v>
      </c>
      <c r="GCK137">
        <f>'3000m3'!GCY129</f>
        <v>0</v>
      </c>
      <c r="GCL137">
        <f>'3000m3'!GCZ129</f>
        <v>0</v>
      </c>
      <c r="GCM137">
        <f>'3000m3'!GDA129</f>
        <v>0</v>
      </c>
      <c r="GCN137">
        <f>'3000m3'!GDB129</f>
        <v>0</v>
      </c>
      <c r="GCO137">
        <f>'3000m3'!GDC129</f>
        <v>0</v>
      </c>
      <c r="GCP137">
        <f>'3000m3'!GDD129</f>
        <v>0</v>
      </c>
      <c r="GCQ137">
        <f>'3000m3'!GDE129</f>
        <v>0</v>
      </c>
      <c r="GCR137">
        <f>'3000m3'!GDF129</f>
        <v>0</v>
      </c>
      <c r="GCS137">
        <f>'3000m3'!GDG129</f>
        <v>0</v>
      </c>
      <c r="GCT137">
        <f>'3000m3'!GDH129</f>
        <v>0</v>
      </c>
      <c r="GCU137">
        <f>'3000m3'!GDI129</f>
        <v>0</v>
      </c>
      <c r="GCV137">
        <f>'3000m3'!GDJ129</f>
        <v>0</v>
      </c>
      <c r="GCW137">
        <f>'3000m3'!GDK129</f>
        <v>0</v>
      </c>
      <c r="GCX137">
        <f>'3000m3'!GDL129</f>
        <v>0</v>
      </c>
      <c r="GCY137">
        <f>'3000m3'!GDM129</f>
        <v>0</v>
      </c>
      <c r="GCZ137">
        <f>'3000m3'!GDN129</f>
        <v>0</v>
      </c>
      <c r="GDA137">
        <f>'3000m3'!GDO129</f>
        <v>0</v>
      </c>
      <c r="GDB137">
        <f>'3000m3'!GDP129</f>
        <v>0</v>
      </c>
      <c r="GDC137">
        <f>'3000m3'!GDQ129</f>
        <v>0</v>
      </c>
      <c r="GDD137">
        <f>'3000m3'!GDR129</f>
        <v>0</v>
      </c>
      <c r="GDE137">
        <f>'3000m3'!GDS129</f>
        <v>0</v>
      </c>
      <c r="GDF137">
        <f>'3000m3'!GDT129</f>
        <v>0</v>
      </c>
      <c r="GDG137">
        <f>'3000m3'!GDU129</f>
        <v>0</v>
      </c>
      <c r="GDH137">
        <f>'3000m3'!GDV129</f>
        <v>0</v>
      </c>
      <c r="GDI137">
        <f>'3000m3'!GDW129</f>
        <v>0</v>
      </c>
      <c r="GDJ137">
        <f>'3000m3'!GDX129</f>
        <v>0</v>
      </c>
      <c r="GDK137">
        <f>'3000m3'!GDY129</f>
        <v>0</v>
      </c>
      <c r="GDL137">
        <f>'3000m3'!GDZ129</f>
        <v>0</v>
      </c>
      <c r="GDM137">
        <f>'3000m3'!GEA129</f>
        <v>0</v>
      </c>
      <c r="GDN137">
        <f>'3000m3'!GEB129</f>
        <v>0</v>
      </c>
      <c r="GDO137">
        <f>'3000m3'!GEC129</f>
        <v>0</v>
      </c>
      <c r="GDP137">
        <f>'3000m3'!GED129</f>
        <v>0</v>
      </c>
      <c r="GDQ137">
        <f>'3000m3'!GEE129</f>
        <v>0</v>
      </c>
      <c r="GDR137">
        <f>'3000m3'!GEF129</f>
        <v>0</v>
      </c>
      <c r="GDS137">
        <f>'3000m3'!GEG129</f>
        <v>0</v>
      </c>
      <c r="GDT137">
        <f>'3000m3'!GEH129</f>
        <v>0</v>
      </c>
      <c r="GDU137">
        <f>'3000m3'!GEI129</f>
        <v>0</v>
      </c>
      <c r="GDV137">
        <f>'3000m3'!GEJ129</f>
        <v>0</v>
      </c>
      <c r="GDW137">
        <f>'3000m3'!GEK129</f>
        <v>0</v>
      </c>
      <c r="GDX137">
        <f>'3000m3'!GEL129</f>
        <v>0</v>
      </c>
      <c r="GDY137">
        <f>'3000m3'!GEM129</f>
        <v>0</v>
      </c>
      <c r="GDZ137">
        <f>'3000m3'!GEN129</f>
        <v>0</v>
      </c>
      <c r="GEA137">
        <f>'3000m3'!GEO129</f>
        <v>0</v>
      </c>
      <c r="GEB137">
        <f>'3000m3'!GEP129</f>
        <v>0</v>
      </c>
      <c r="GEC137">
        <f>'3000m3'!GEQ129</f>
        <v>0</v>
      </c>
      <c r="GED137">
        <f>'3000m3'!GER129</f>
        <v>0</v>
      </c>
      <c r="GEE137">
        <f>'3000m3'!GES129</f>
        <v>0</v>
      </c>
      <c r="GEF137">
        <f>'3000m3'!GET129</f>
        <v>0</v>
      </c>
      <c r="GEG137">
        <f>'3000m3'!GEU129</f>
        <v>0</v>
      </c>
      <c r="GEH137">
        <f>'3000m3'!GEV129</f>
        <v>0</v>
      </c>
      <c r="GEI137">
        <f>'3000m3'!GEW129</f>
        <v>0</v>
      </c>
      <c r="GEJ137">
        <f>'3000m3'!GEX129</f>
        <v>0</v>
      </c>
      <c r="GEK137">
        <f>'3000m3'!GEY129</f>
        <v>0</v>
      </c>
      <c r="GEL137">
        <f>'3000m3'!GEZ129</f>
        <v>0</v>
      </c>
      <c r="GEM137">
        <f>'3000m3'!GFA129</f>
        <v>0</v>
      </c>
      <c r="GEN137">
        <f>'3000m3'!GFB129</f>
        <v>0</v>
      </c>
      <c r="GEO137">
        <f>'3000m3'!GFC129</f>
        <v>0</v>
      </c>
      <c r="GEP137">
        <f>'3000m3'!GFD129</f>
        <v>0</v>
      </c>
      <c r="GEQ137">
        <f>'3000m3'!GFE129</f>
        <v>0</v>
      </c>
      <c r="GER137">
        <f>'3000m3'!GFF129</f>
        <v>0</v>
      </c>
      <c r="GES137">
        <f>'3000m3'!GFG129</f>
        <v>0</v>
      </c>
      <c r="GET137">
        <f>'3000m3'!GFH129</f>
        <v>0</v>
      </c>
      <c r="GEU137">
        <f>'3000m3'!GFI129</f>
        <v>0</v>
      </c>
      <c r="GEV137">
        <f>'3000m3'!GFJ129</f>
        <v>0</v>
      </c>
      <c r="GEW137">
        <f>'3000m3'!GFK129</f>
        <v>0</v>
      </c>
      <c r="GEX137">
        <f>'3000m3'!GFL129</f>
        <v>0</v>
      </c>
      <c r="GEY137">
        <f>'3000m3'!GFM129</f>
        <v>0</v>
      </c>
      <c r="GEZ137">
        <f>'3000m3'!GFN129</f>
        <v>0</v>
      </c>
      <c r="GFA137">
        <f>'3000m3'!GFO129</f>
        <v>0</v>
      </c>
      <c r="GFB137">
        <f>'3000m3'!GFP129</f>
        <v>0</v>
      </c>
      <c r="GFC137">
        <f>'3000m3'!GFQ129</f>
        <v>0</v>
      </c>
      <c r="GFD137">
        <f>'3000m3'!GFR129</f>
        <v>0</v>
      </c>
      <c r="GFE137">
        <f>'3000m3'!GFS129</f>
        <v>0</v>
      </c>
      <c r="GFF137">
        <f>'3000m3'!GFT129</f>
        <v>0</v>
      </c>
      <c r="GFG137">
        <f>'3000m3'!GFU129</f>
        <v>0</v>
      </c>
      <c r="GFH137">
        <f>'3000m3'!GFV129</f>
        <v>0</v>
      </c>
      <c r="GFI137">
        <f>'3000m3'!GFW129</f>
        <v>0</v>
      </c>
      <c r="GFJ137">
        <f>'3000m3'!GFX129</f>
        <v>0</v>
      </c>
      <c r="GFK137">
        <f>'3000m3'!GFY129</f>
        <v>0</v>
      </c>
      <c r="GFL137">
        <f>'3000m3'!GFZ129</f>
        <v>0</v>
      </c>
      <c r="GFM137">
        <f>'3000m3'!GGA129</f>
        <v>0</v>
      </c>
      <c r="GFN137">
        <f>'3000m3'!GGB129</f>
        <v>0</v>
      </c>
      <c r="GFO137">
        <f>'3000m3'!GGC129</f>
        <v>0</v>
      </c>
      <c r="GFP137">
        <f>'3000m3'!GGD129</f>
        <v>0</v>
      </c>
      <c r="GFQ137">
        <f>'3000m3'!GGE129</f>
        <v>0</v>
      </c>
      <c r="GFR137">
        <f>'3000m3'!GGF129</f>
        <v>0</v>
      </c>
      <c r="GFS137">
        <f>'3000m3'!GGG129</f>
        <v>0</v>
      </c>
      <c r="GFT137">
        <f>'3000m3'!GGH129</f>
        <v>0</v>
      </c>
      <c r="GFU137">
        <f>'3000m3'!GGI129</f>
        <v>0</v>
      </c>
      <c r="GFV137">
        <f>'3000m3'!GGJ129</f>
        <v>0</v>
      </c>
      <c r="GFW137">
        <f>'3000m3'!GGK129</f>
        <v>0</v>
      </c>
      <c r="GFX137">
        <f>'3000m3'!GGL129</f>
        <v>0</v>
      </c>
      <c r="GFY137">
        <f>'3000m3'!GGM129</f>
        <v>0</v>
      </c>
      <c r="GFZ137">
        <f>'3000m3'!GGN129</f>
        <v>0</v>
      </c>
      <c r="GGA137">
        <f>'3000m3'!GGO129</f>
        <v>0</v>
      </c>
      <c r="GGB137">
        <f>'3000m3'!GGP129</f>
        <v>0</v>
      </c>
      <c r="GGC137">
        <f>'3000m3'!GGQ129</f>
        <v>0</v>
      </c>
      <c r="GGD137">
        <f>'3000m3'!GGR129</f>
        <v>0</v>
      </c>
      <c r="GGE137">
        <f>'3000m3'!GGS129</f>
        <v>0</v>
      </c>
      <c r="GGF137">
        <f>'3000m3'!GGT129</f>
        <v>0</v>
      </c>
      <c r="GGG137">
        <f>'3000m3'!GGU129</f>
        <v>0</v>
      </c>
      <c r="GGH137">
        <f>'3000m3'!GGV129</f>
        <v>0</v>
      </c>
      <c r="GGI137">
        <f>'3000m3'!GGW129</f>
        <v>0</v>
      </c>
      <c r="GGJ137">
        <f>'3000m3'!GGX129</f>
        <v>0</v>
      </c>
      <c r="GGK137">
        <f>'3000m3'!GGY129</f>
        <v>0</v>
      </c>
      <c r="GGL137">
        <f>'3000m3'!GGZ129</f>
        <v>0</v>
      </c>
      <c r="GGM137">
        <f>'3000m3'!GHA129</f>
        <v>0</v>
      </c>
      <c r="GGN137">
        <f>'3000m3'!GHB129</f>
        <v>0</v>
      </c>
      <c r="GGO137">
        <f>'3000m3'!GHC129</f>
        <v>0</v>
      </c>
      <c r="GGP137">
        <f>'3000m3'!GHD129</f>
        <v>0</v>
      </c>
      <c r="GGQ137">
        <f>'3000m3'!GHE129</f>
        <v>0</v>
      </c>
      <c r="GGR137">
        <f>'3000m3'!GHF129</f>
        <v>0</v>
      </c>
      <c r="GGS137">
        <f>'3000m3'!GHG129</f>
        <v>0</v>
      </c>
      <c r="GGT137">
        <f>'3000m3'!GHH129</f>
        <v>0</v>
      </c>
      <c r="GGU137">
        <f>'3000m3'!GHI129</f>
        <v>0</v>
      </c>
      <c r="GGV137">
        <f>'3000m3'!GHJ129</f>
        <v>0</v>
      </c>
      <c r="GGW137">
        <f>'3000m3'!GHK129</f>
        <v>0</v>
      </c>
      <c r="GGX137">
        <f>'3000m3'!GHL129</f>
        <v>0</v>
      </c>
      <c r="GGY137">
        <f>'3000m3'!GHM129</f>
        <v>0</v>
      </c>
      <c r="GGZ137">
        <f>'3000m3'!GHN129</f>
        <v>0</v>
      </c>
      <c r="GHA137">
        <f>'3000m3'!GHO129</f>
        <v>0</v>
      </c>
      <c r="GHB137">
        <f>'3000m3'!GHP129</f>
        <v>0</v>
      </c>
      <c r="GHC137">
        <f>'3000m3'!GHQ129</f>
        <v>0</v>
      </c>
      <c r="GHD137">
        <f>'3000m3'!GHR129</f>
        <v>0</v>
      </c>
      <c r="GHE137">
        <f>'3000m3'!GHS129</f>
        <v>0</v>
      </c>
      <c r="GHF137">
        <f>'3000m3'!GHT129</f>
        <v>0</v>
      </c>
      <c r="GHG137">
        <f>'3000m3'!GHU129</f>
        <v>0</v>
      </c>
      <c r="GHH137">
        <f>'3000m3'!GHV129</f>
        <v>0</v>
      </c>
      <c r="GHI137">
        <f>'3000m3'!GHW129</f>
        <v>0</v>
      </c>
      <c r="GHJ137">
        <f>'3000m3'!GHX129</f>
        <v>0</v>
      </c>
      <c r="GHK137">
        <f>'3000m3'!GHY129</f>
        <v>0</v>
      </c>
      <c r="GHL137">
        <f>'3000m3'!GHZ129</f>
        <v>0</v>
      </c>
      <c r="GHM137">
        <f>'3000m3'!GIA129</f>
        <v>0</v>
      </c>
      <c r="GHN137">
        <f>'3000m3'!GIB129</f>
        <v>0</v>
      </c>
      <c r="GHO137">
        <f>'3000m3'!GIC129</f>
        <v>0</v>
      </c>
      <c r="GHP137">
        <f>'3000m3'!GID129</f>
        <v>0</v>
      </c>
      <c r="GHQ137">
        <f>'3000m3'!GIE129</f>
        <v>0</v>
      </c>
      <c r="GHR137">
        <f>'3000m3'!GIF129</f>
        <v>0</v>
      </c>
      <c r="GHS137">
        <f>'3000m3'!GIG129</f>
        <v>0</v>
      </c>
      <c r="GHT137">
        <f>'3000m3'!GIH129</f>
        <v>0</v>
      </c>
      <c r="GHU137">
        <f>'3000m3'!GII129</f>
        <v>0</v>
      </c>
      <c r="GHV137">
        <f>'3000m3'!GIJ129</f>
        <v>0</v>
      </c>
      <c r="GHW137">
        <f>'3000m3'!GIK129</f>
        <v>0</v>
      </c>
      <c r="GHX137">
        <f>'3000m3'!GIL129</f>
        <v>0</v>
      </c>
      <c r="GHY137">
        <f>'3000m3'!GIM129</f>
        <v>0</v>
      </c>
      <c r="GHZ137">
        <f>'3000m3'!GIN129</f>
        <v>0</v>
      </c>
      <c r="GIA137">
        <f>'3000m3'!GIO129</f>
        <v>0</v>
      </c>
      <c r="GIB137">
        <f>'3000m3'!GIP129</f>
        <v>0</v>
      </c>
      <c r="GIC137">
        <f>'3000m3'!GIQ129</f>
        <v>0</v>
      </c>
      <c r="GID137">
        <f>'3000m3'!GIR129</f>
        <v>0</v>
      </c>
      <c r="GIE137">
        <f>'3000m3'!GIS129</f>
        <v>0</v>
      </c>
      <c r="GIF137">
        <f>'3000m3'!GIT129</f>
        <v>0</v>
      </c>
      <c r="GIG137">
        <f>'3000m3'!GIU129</f>
        <v>0</v>
      </c>
      <c r="GIH137">
        <f>'3000m3'!GIV129</f>
        <v>0</v>
      </c>
      <c r="GII137">
        <f>'3000m3'!GIW129</f>
        <v>0</v>
      </c>
      <c r="GIJ137">
        <f>'3000m3'!GIX129</f>
        <v>0</v>
      </c>
      <c r="GIK137">
        <f>'3000m3'!GIY129</f>
        <v>0</v>
      </c>
      <c r="GIL137">
        <f>'3000m3'!GIZ129</f>
        <v>0</v>
      </c>
      <c r="GIM137">
        <f>'3000m3'!GJA129</f>
        <v>0</v>
      </c>
      <c r="GIN137">
        <f>'3000m3'!GJB129</f>
        <v>0</v>
      </c>
      <c r="GIO137">
        <f>'3000m3'!GJC129</f>
        <v>0</v>
      </c>
      <c r="GIP137">
        <f>'3000m3'!GJD129</f>
        <v>0</v>
      </c>
      <c r="GIQ137">
        <f>'3000m3'!GJE129</f>
        <v>0</v>
      </c>
      <c r="GIR137">
        <f>'3000m3'!GJF129</f>
        <v>0</v>
      </c>
      <c r="GIS137">
        <f>'3000m3'!GJG129</f>
        <v>0</v>
      </c>
      <c r="GIT137">
        <f>'3000m3'!GJH129</f>
        <v>0</v>
      </c>
      <c r="GIU137">
        <f>'3000m3'!GJI129</f>
        <v>0</v>
      </c>
      <c r="GIV137">
        <f>'3000m3'!GJJ129</f>
        <v>0</v>
      </c>
      <c r="GIW137">
        <f>'3000m3'!GJK129</f>
        <v>0</v>
      </c>
      <c r="GIX137">
        <f>'3000m3'!GJL129</f>
        <v>0</v>
      </c>
      <c r="GIY137">
        <f>'3000m3'!GJM129</f>
        <v>0</v>
      </c>
      <c r="GIZ137">
        <f>'3000m3'!GJN129</f>
        <v>0</v>
      </c>
      <c r="GJA137">
        <f>'3000m3'!GJO129</f>
        <v>0</v>
      </c>
      <c r="GJB137">
        <f>'3000m3'!GJP129</f>
        <v>0</v>
      </c>
      <c r="GJC137">
        <f>'3000m3'!GJQ129</f>
        <v>0</v>
      </c>
      <c r="GJD137">
        <f>'3000m3'!GJR129</f>
        <v>0</v>
      </c>
      <c r="GJE137">
        <f>'3000m3'!GJS129</f>
        <v>0</v>
      </c>
      <c r="GJF137">
        <f>'3000m3'!GJT129</f>
        <v>0</v>
      </c>
      <c r="GJG137">
        <f>'3000m3'!GJU129</f>
        <v>0</v>
      </c>
      <c r="GJH137">
        <f>'3000m3'!GJV129</f>
        <v>0</v>
      </c>
      <c r="GJI137">
        <f>'3000m3'!GJW129</f>
        <v>0</v>
      </c>
      <c r="GJJ137">
        <f>'3000m3'!GJX129</f>
        <v>0</v>
      </c>
      <c r="GJK137">
        <f>'3000m3'!GJY129</f>
        <v>0</v>
      </c>
      <c r="GJL137">
        <f>'3000m3'!GJZ129</f>
        <v>0</v>
      </c>
      <c r="GJM137">
        <f>'3000m3'!GKA129</f>
        <v>0</v>
      </c>
      <c r="GJN137">
        <f>'3000m3'!GKB129</f>
        <v>0</v>
      </c>
      <c r="GJO137">
        <f>'3000m3'!GKC129</f>
        <v>0</v>
      </c>
      <c r="GJP137">
        <f>'3000m3'!GKD129</f>
        <v>0</v>
      </c>
      <c r="GJQ137">
        <f>'3000m3'!GKE129</f>
        <v>0</v>
      </c>
      <c r="GJR137">
        <f>'3000m3'!GKF129</f>
        <v>0</v>
      </c>
      <c r="GJS137">
        <f>'3000m3'!GKG129</f>
        <v>0</v>
      </c>
      <c r="GJT137">
        <f>'3000m3'!GKH129</f>
        <v>0</v>
      </c>
      <c r="GJU137">
        <f>'3000m3'!GKI129</f>
        <v>0</v>
      </c>
      <c r="GJV137">
        <f>'3000m3'!GKJ129</f>
        <v>0</v>
      </c>
      <c r="GJW137">
        <f>'3000m3'!GKK129</f>
        <v>0</v>
      </c>
      <c r="GJX137">
        <f>'3000m3'!GKL129</f>
        <v>0</v>
      </c>
      <c r="GJY137">
        <f>'3000m3'!GKM129</f>
        <v>0</v>
      </c>
      <c r="GJZ137">
        <f>'3000m3'!GKN129</f>
        <v>0</v>
      </c>
      <c r="GKA137">
        <f>'3000m3'!GKO129</f>
        <v>0</v>
      </c>
      <c r="GKB137">
        <f>'3000m3'!GKP129</f>
        <v>0</v>
      </c>
      <c r="GKC137">
        <f>'3000m3'!GKQ129</f>
        <v>0</v>
      </c>
      <c r="GKD137">
        <f>'3000m3'!GKR129</f>
        <v>0</v>
      </c>
      <c r="GKE137">
        <f>'3000m3'!GKS129</f>
        <v>0</v>
      </c>
      <c r="GKF137">
        <f>'3000m3'!GKT129</f>
        <v>0</v>
      </c>
      <c r="GKG137">
        <f>'3000m3'!GKU129</f>
        <v>0</v>
      </c>
      <c r="GKH137">
        <f>'3000m3'!GKV129</f>
        <v>0</v>
      </c>
      <c r="GKI137">
        <f>'3000m3'!GKW129</f>
        <v>0</v>
      </c>
      <c r="GKJ137">
        <f>'3000m3'!GKX129</f>
        <v>0</v>
      </c>
      <c r="GKK137">
        <f>'3000m3'!GKY129</f>
        <v>0</v>
      </c>
      <c r="GKL137">
        <f>'3000m3'!GKZ129</f>
        <v>0</v>
      </c>
      <c r="GKM137">
        <f>'3000m3'!GLA129</f>
        <v>0</v>
      </c>
      <c r="GKN137">
        <f>'3000m3'!GLB129</f>
        <v>0</v>
      </c>
      <c r="GKO137">
        <f>'3000m3'!GLC129</f>
        <v>0</v>
      </c>
      <c r="GKP137">
        <f>'3000m3'!GLD129</f>
        <v>0</v>
      </c>
      <c r="GKQ137">
        <f>'3000m3'!GLE129</f>
        <v>0</v>
      </c>
      <c r="GKR137">
        <f>'3000m3'!GLF129</f>
        <v>0</v>
      </c>
      <c r="GKS137">
        <f>'3000m3'!GLG129</f>
        <v>0</v>
      </c>
      <c r="GKT137">
        <f>'3000m3'!GLH129</f>
        <v>0</v>
      </c>
      <c r="GKU137">
        <f>'3000m3'!GLI129</f>
        <v>0</v>
      </c>
      <c r="GKV137">
        <f>'3000m3'!GLJ129</f>
        <v>0</v>
      </c>
      <c r="GKW137">
        <f>'3000m3'!GLK129</f>
        <v>0</v>
      </c>
      <c r="GKX137">
        <f>'3000m3'!GLL129</f>
        <v>0</v>
      </c>
      <c r="GKY137">
        <f>'3000m3'!GLM129</f>
        <v>0</v>
      </c>
      <c r="GKZ137">
        <f>'3000m3'!GLN129</f>
        <v>0</v>
      </c>
      <c r="GLA137">
        <f>'3000m3'!GLO129</f>
        <v>0</v>
      </c>
      <c r="GLB137">
        <f>'3000m3'!GLP129</f>
        <v>0</v>
      </c>
      <c r="GLC137">
        <f>'3000m3'!GLQ129</f>
        <v>0</v>
      </c>
      <c r="GLD137">
        <f>'3000m3'!GLR129</f>
        <v>0</v>
      </c>
      <c r="GLE137">
        <f>'3000m3'!GLS129</f>
        <v>0</v>
      </c>
      <c r="GLF137">
        <f>'3000m3'!GLT129</f>
        <v>0</v>
      </c>
      <c r="GLG137">
        <f>'3000m3'!GLU129</f>
        <v>0</v>
      </c>
      <c r="GLH137">
        <f>'3000m3'!GLV129</f>
        <v>0</v>
      </c>
      <c r="GLI137">
        <f>'3000m3'!GLW129</f>
        <v>0</v>
      </c>
      <c r="GLJ137">
        <f>'3000m3'!GLX129</f>
        <v>0</v>
      </c>
      <c r="GLK137">
        <f>'3000m3'!GLY129</f>
        <v>0</v>
      </c>
      <c r="GLL137">
        <f>'3000m3'!GLZ129</f>
        <v>0</v>
      </c>
      <c r="GLM137">
        <f>'3000m3'!GMA129</f>
        <v>0</v>
      </c>
      <c r="GLN137">
        <f>'3000m3'!GMB129</f>
        <v>0</v>
      </c>
      <c r="GLO137">
        <f>'3000m3'!GMC129</f>
        <v>0</v>
      </c>
      <c r="GLP137">
        <f>'3000m3'!GMD129</f>
        <v>0</v>
      </c>
      <c r="GLQ137">
        <f>'3000m3'!GME129</f>
        <v>0</v>
      </c>
      <c r="GLR137">
        <f>'3000m3'!GMF129</f>
        <v>0</v>
      </c>
      <c r="GLS137">
        <f>'3000m3'!GMG129</f>
        <v>0</v>
      </c>
      <c r="GLT137">
        <f>'3000m3'!GMH129</f>
        <v>0</v>
      </c>
      <c r="GLU137">
        <f>'3000m3'!GMI129</f>
        <v>0</v>
      </c>
      <c r="GLV137">
        <f>'3000m3'!GMJ129</f>
        <v>0</v>
      </c>
      <c r="GLW137">
        <f>'3000m3'!GMK129</f>
        <v>0</v>
      </c>
      <c r="GLX137">
        <f>'3000m3'!GML129</f>
        <v>0</v>
      </c>
      <c r="GLY137">
        <f>'3000m3'!GMM129</f>
        <v>0</v>
      </c>
      <c r="GLZ137">
        <f>'3000m3'!GMN129</f>
        <v>0</v>
      </c>
      <c r="GMA137">
        <f>'3000m3'!GMO129</f>
        <v>0</v>
      </c>
      <c r="GMB137">
        <f>'3000m3'!GMP129</f>
        <v>0</v>
      </c>
      <c r="GMC137">
        <f>'3000m3'!GMQ129</f>
        <v>0</v>
      </c>
      <c r="GMD137">
        <f>'3000m3'!GMR129</f>
        <v>0</v>
      </c>
      <c r="GME137">
        <f>'3000m3'!GMS129</f>
        <v>0</v>
      </c>
      <c r="GMF137">
        <f>'3000m3'!GMT129</f>
        <v>0</v>
      </c>
      <c r="GMG137">
        <f>'3000m3'!GMU129</f>
        <v>0</v>
      </c>
      <c r="GMH137">
        <f>'3000m3'!GMV129</f>
        <v>0</v>
      </c>
      <c r="GMI137">
        <f>'3000m3'!GMW129</f>
        <v>0</v>
      </c>
      <c r="GMJ137">
        <f>'3000m3'!GMX129</f>
        <v>0</v>
      </c>
      <c r="GMK137">
        <f>'3000m3'!GMY129</f>
        <v>0</v>
      </c>
      <c r="GML137">
        <f>'3000m3'!GMZ129</f>
        <v>0</v>
      </c>
      <c r="GMM137">
        <f>'3000m3'!GNA129</f>
        <v>0</v>
      </c>
      <c r="GMN137">
        <f>'3000m3'!GNB129</f>
        <v>0</v>
      </c>
      <c r="GMO137">
        <f>'3000m3'!GNC129</f>
        <v>0</v>
      </c>
      <c r="GMP137">
        <f>'3000m3'!GND129</f>
        <v>0</v>
      </c>
      <c r="GMQ137">
        <f>'3000m3'!GNE129</f>
        <v>0</v>
      </c>
      <c r="GMR137">
        <f>'3000m3'!GNF129</f>
        <v>0</v>
      </c>
      <c r="GMS137">
        <f>'3000m3'!GNG129</f>
        <v>0</v>
      </c>
      <c r="GMT137">
        <f>'3000m3'!GNH129</f>
        <v>0</v>
      </c>
      <c r="GMU137">
        <f>'3000m3'!GNI129</f>
        <v>0</v>
      </c>
      <c r="GMV137">
        <f>'3000m3'!GNJ129</f>
        <v>0</v>
      </c>
      <c r="GMW137">
        <f>'3000m3'!GNK129</f>
        <v>0</v>
      </c>
      <c r="GMX137">
        <f>'3000m3'!GNL129</f>
        <v>0</v>
      </c>
      <c r="GMY137">
        <f>'3000m3'!GNM129</f>
        <v>0</v>
      </c>
      <c r="GMZ137">
        <f>'3000m3'!GNN129</f>
        <v>0</v>
      </c>
      <c r="GNA137">
        <f>'3000m3'!GNO129</f>
        <v>0</v>
      </c>
      <c r="GNB137">
        <f>'3000m3'!GNP129</f>
        <v>0</v>
      </c>
      <c r="GNC137">
        <f>'3000m3'!GNQ129</f>
        <v>0</v>
      </c>
      <c r="GND137">
        <f>'3000m3'!GNR129</f>
        <v>0</v>
      </c>
      <c r="GNE137">
        <f>'3000m3'!GNS129</f>
        <v>0</v>
      </c>
      <c r="GNF137">
        <f>'3000m3'!GNT129</f>
        <v>0</v>
      </c>
      <c r="GNG137">
        <f>'3000m3'!GNU129</f>
        <v>0</v>
      </c>
      <c r="GNH137">
        <f>'3000m3'!GNV129</f>
        <v>0</v>
      </c>
      <c r="GNI137">
        <f>'3000m3'!GNW129</f>
        <v>0</v>
      </c>
      <c r="GNJ137">
        <f>'3000m3'!GNX129</f>
        <v>0</v>
      </c>
      <c r="GNK137">
        <f>'3000m3'!GNY129</f>
        <v>0</v>
      </c>
      <c r="GNL137">
        <f>'3000m3'!GNZ129</f>
        <v>0</v>
      </c>
      <c r="GNM137">
        <f>'3000m3'!GOA129</f>
        <v>0</v>
      </c>
      <c r="GNN137">
        <f>'3000m3'!GOB129</f>
        <v>0</v>
      </c>
      <c r="GNO137">
        <f>'3000m3'!GOC129</f>
        <v>0</v>
      </c>
      <c r="GNP137">
        <f>'3000m3'!GOD129</f>
        <v>0</v>
      </c>
      <c r="GNQ137">
        <f>'3000m3'!GOE129</f>
        <v>0</v>
      </c>
      <c r="GNR137">
        <f>'3000m3'!GOF129</f>
        <v>0</v>
      </c>
      <c r="GNS137">
        <f>'3000m3'!GOG129</f>
        <v>0</v>
      </c>
      <c r="GNT137">
        <f>'3000m3'!GOH129</f>
        <v>0</v>
      </c>
      <c r="GNU137">
        <f>'3000m3'!GOI129</f>
        <v>0</v>
      </c>
      <c r="GNV137">
        <f>'3000m3'!GOJ129</f>
        <v>0</v>
      </c>
      <c r="GNW137">
        <f>'3000m3'!GOK129</f>
        <v>0</v>
      </c>
      <c r="GNX137">
        <f>'3000m3'!GOL129</f>
        <v>0</v>
      </c>
      <c r="GNY137">
        <f>'3000m3'!GOM129</f>
        <v>0</v>
      </c>
      <c r="GNZ137">
        <f>'3000m3'!GON129</f>
        <v>0</v>
      </c>
      <c r="GOA137">
        <f>'3000m3'!GOO129</f>
        <v>0</v>
      </c>
      <c r="GOB137">
        <f>'3000m3'!GOP129</f>
        <v>0</v>
      </c>
      <c r="GOC137">
        <f>'3000m3'!GOQ129</f>
        <v>0</v>
      </c>
      <c r="GOD137">
        <f>'3000m3'!GOR129</f>
        <v>0</v>
      </c>
      <c r="GOE137">
        <f>'3000m3'!GOS129</f>
        <v>0</v>
      </c>
      <c r="GOF137">
        <f>'3000m3'!GOT129</f>
        <v>0</v>
      </c>
      <c r="GOG137">
        <f>'3000m3'!GOU129</f>
        <v>0</v>
      </c>
      <c r="GOH137">
        <f>'3000m3'!GOV129</f>
        <v>0</v>
      </c>
      <c r="GOI137">
        <f>'3000m3'!GOW129</f>
        <v>0</v>
      </c>
      <c r="GOJ137">
        <f>'3000m3'!GOX129</f>
        <v>0</v>
      </c>
      <c r="GOK137">
        <f>'3000m3'!GOY129</f>
        <v>0</v>
      </c>
      <c r="GOL137">
        <f>'3000m3'!GOZ129</f>
        <v>0</v>
      </c>
      <c r="GOM137">
        <f>'3000m3'!GPA129</f>
        <v>0</v>
      </c>
      <c r="GON137">
        <f>'3000m3'!GPB129</f>
        <v>0</v>
      </c>
      <c r="GOO137">
        <f>'3000m3'!GPC129</f>
        <v>0</v>
      </c>
      <c r="GOP137">
        <f>'3000m3'!GPD129</f>
        <v>0</v>
      </c>
      <c r="GOQ137">
        <f>'3000m3'!GPE129</f>
        <v>0</v>
      </c>
      <c r="GOR137">
        <f>'3000m3'!GPF129</f>
        <v>0</v>
      </c>
      <c r="GOS137">
        <f>'3000m3'!GPG129</f>
        <v>0</v>
      </c>
      <c r="GOT137">
        <f>'3000m3'!GPH129</f>
        <v>0</v>
      </c>
      <c r="GOU137">
        <f>'3000m3'!GPI129</f>
        <v>0</v>
      </c>
      <c r="GOV137">
        <f>'3000m3'!GPJ129</f>
        <v>0</v>
      </c>
      <c r="GOW137">
        <f>'3000m3'!GPK129</f>
        <v>0</v>
      </c>
      <c r="GOX137">
        <f>'3000m3'!GPL129</f>
        <v>0</v>
      </c>
      <c r="GOY137">
        <f>'3000m3'!GPM129</f>
        <v>0</v>
      </c>
      <c r="GOZ137">
        <f>'3000m3'!GPN129</f>
        <v>0</v>
      </c>
      <c r="GPA137">
        <f>'3000m3'!GPO129</f>
        <v>0</v>
      </c>
      <c r="GPB137">
        <f>'3000m3'!GPP129</f>
        <v>0</v>
      </c>
      <c r="GPC137">
        <f>'3000m3'!GPQ129</f>
        <v>0</v>
      </c>
      <c r="GPD137">
        <f>'3000m3'!GPR129</f>
        <v>0</v>
      </c>
      <c r="GPE137">
        <f>'3000m3'!GPS129</f>
        <v>0</v>
      </c>
      <c r="GPF137">
        <f>'3000m3'!GPT129</f>
        <v>0</v>
      </c>
      <c r="GPG137">
        <f>'3000m3'!GPU129</f>
        <v>0</v>
      </c>
      <c r="GPH137">
        <f>'3000m3'!GPV129</f>
        <v>0</v>
      </c>
      <c r="GPI137">
        <f>'3000m3'!GPW129</f>
        <v>0</v>
      </c>
      <c r="GPJ137">
        <f>'3000m3'!GPX129</f>
        <v>0</v>
      </c>
      <c r="GPK137">
        <f>'3000m3'!GPY129</f>
        <v>0</v>
      </c>
      <c r="GPL137">
        <f>'3000m3'!GPZ129</f>
        <v>0</v>
      </c>
      <c r="GPM137">
        <f>'3000m3'!GQA129</f>
        <v>0</v>
      </c>
      <c r="GPN137">
        <f>'3000m3'!GQB129</f>
        <v>0</v>
      </c>
      <c r="GPO137">
        <f>'3000m3'!GQC129</f>
        <v>0</v>
      </c>
      <c r="GPP137">
        <f>'3000m3'!GQD129</f>
        <v>0</v>
      </c>
      <c r="GPQ137">
        <f>'3000m3'!GQE129</f>
        <v>0</v>
      </c>
      <c r="GPR137">
        <f>'3000m3'!GQF129</f>
        <v>0</v>
      </c>
      <c r="GPS137">
        <f>'3000m3'!GQG129</f>
        <v>0</v>
      </c>
      <c r="GPT137">
        <f>'3000m3'!GQH129</f>
        <v>0</v>
      </c>
      <c r="GPU137">
        <f>'3000m3'!GQI129</f>
        <v>0</v>
      </c>
      <c r="GPV137">
        <f>'3000m3'!GQJ129</f>
        <v>0</v>
      </c>
      <c r="GPW137">
        <f>'3000m3'!GQK129</f>
        <v>0</v>
      </c>
      <c r="GPX137">
        <f>'3000m3'!GQL129</f>
        <v>0</v>
      </c>
      <c r="GPY137">
        <f>'3000m3'!GQM129</f>
        <v>0</v>
      </c>
      <c r="GPZ137">
        <f>'3000m3'!GQN129</f>
        <v>0</v>
      </c>
      <c r="GQA137">
        <f>'3000m3'!GQO129</f>
        <v>0</v>
      </c>
      <c r="GQB137">
        <f>'3000m3'!GQP129</f>
        <v>0</v>
      </c>
      <c r="GQC137">
        <f>'3000m3'!GQQ129</f>
        <v>0</v>
      </c>
      <c r="GQD137">
        <f>'3000m3'!GQR129</f>
        <v>0</v>
      </c>
      <c r="GQE137">
        <f>'3000m3'!GQS129</f>
        <v>0</v>
      </c>
      <c r="GQF137">
        <f>'3000m3'!GQT129</f>
        <v>0</v>
      </c>
      <c r="GQG137">
        <f>'3000m3'!GQU129</f>
        <v>0</v>
      </c>
      <c r="GQH137">
        <f>'3000m3'!GQV129</f>
        <v>0</v>
      </c>
      <c r="GQI137">
        <f>'3000m3'!GQW129</f>
        <v>0</v>
      </c>
      <c r="GQJ137">
        <f>'3000m3'!GQX129</f>
        <v>0</v>
      </c>
      <c r="GQK137">
        <f>'3000m3'!GQY129</f>
        <v>0</v>
      </c>
      <c r="GQL137">
        <f>'3000m3'!GQZ129</f>
        <v>0</v>
      </c>
      <c r="GQM137">
        <f>'3000m3'!GRA129</f>
        <v>0</v>
      </c>
      <c r="GQN137">
        <f>'3000m3'!GRB129</f>
        <v>0</v>
      </c>
      <c r="GQO137">
        <f>'3000m3'!GRC129</f>
        <v>0</v>
      </c>
      <c r="GQP137">
        <f>'3000m3'!GRD129</f>
        <v>0</v>
      </c>
      <c r="GQQ137">
        <f>'3000m3'!GRE129</f>
        <v>0</v>
      </c>
      <c r="GQR137">
        <f>'3000m3'!GRF129</f>
        <v>0</v>
      </c>
      <c r="GQS137">
        <f>'3000m3'!GRG129</f>
        <v>0</v>
      </c>
      <c r="GQT137">
        <f>'3000m3'!GRH129</f>
        <v>0</v>
      </c>
      <c r="GQU137">
        <f>'3000m3'!GRI129</f>
        <v>0</v>
      </c>
      <c r="GQV137">
        <f>'3000m3'!GRJ129</f>
        <v>0</v>
      </c>
      <c r="GQW137">
        <f>'3000m3'!GRK129</f>
        <v>0</v>
      </c>
      <c r="GQX137">
        <f>'3000m3'!GRL129</f>
        <v>0</v>
      </c>
      <c r="GQY137">
        <f>'3000m3'!GRM129</f>
        <v>0</v>
      </c>
      <c r="GQZ137">
        <f>'3000m3'!GRN129</f>
        <v>0</v>
      </c>
      <c r="GRA137">
        <f>'3000m3'!GRO129</f>
        <v>0</v>
      </c>
      <c r="GRB137">
        <f>'3000m3'!GRP129</f>
        <v>0</v>
      </c>
      <c r="GRC137">
        <f>'3000m3'!GRQ129</f>
        <v>0</v>
      </c>
      <c r="GRD137">
        <f>'3000m3'!GRR129</f>
        <v>0</v>
      </c>
      <c r="GRE137">
        <f>'3000m3'!GRS129</f>
        <v>0</v>
      </c>
      <c r="GRF137">
        <f>'3000m3'!GRT129</f>
        <v>0</v>
      </c>
      <c r="GRG137">
        <f>'3000m3'!GRU129</f>
        <v>0</v>
      </c>
      <c r="GRH137">
        <f>'3000m3'!GRV129</f>
        <v>0</v>
      </c>
      <c r="GRI137">
        <f>'3000m3'!GRW129</f>
        <v>0</v>
      </c>
      <c r="GRJ137">
        <f>'3000m3'!GRX129</f>
        <v>0</v>
      </c>
      <c r="GRK137">
        <f>'3000m3'!GRY129</f>
        <v>0</v>
      </c>
      <c r="GRL137">
        <f>'3000m3'!GRZ129</f>
        <v>0</v>
      </c>
      <c r="GRM137">
        <f>'3000m3'!GSA129</f>
        <v>0</v>
      </c>
      <c r="GRN137">
        <f>'3000m3'!GSB129</f>
        <v>0</v>
      </c>
      <c r="GRO137">
        <f>'3000m3'!GSC129</f>
        <v>0</v>
      </c>
      <c r="GRP137">
        <f>'3000m3'!GSD129</f>
        <v>0</v>
      </c>
      <c r="GRQ137">
        <f>'3000m3'!GSE129</f>
        <v>0</v>
      </c>
      <c r="GRR137">
        <f>'3000m3'!GSF129</f>
        <v>0</v>
      </c>
      <c r="GRS137">
        <f>'3000m3'!GSG129</f>
        <v>0</v>
      </c>
      <c r="GRT137">
        <f>'3000m3'!GSH129</f>
        <v>0</v>
      </c>
      <c r="GRU137">
        <f>'3000m3'!GSI129</f>
        <v>0</v>
      </c>
      <c r="GRV137">
        <f>'3000m3'!GSJ129</f>
        <v>0</v>
      </c>
      <c r="GRW137">
        <f>'3000m3'!GSK129</f>
        <v>0</v>
      </c>
      <c r="GRX137">
        <f>'3000m3'!GSL129</f>
        <v>0</v>
      </c>
      <c r="GRY137">
        <f>'3000m3'!GSM129</f>
        <v>0</v>
      </c>
      <c r="GRZ137">
        <f>'3000m3'!GSN129</f>
        <v>0</v>
      </c>
      <c r="GSA137">
        <f>'3000m3'!GSO129</f>
        <v>0</v>
      </c>
      <c r="GSB137">
        <f>'3000m3'!GSP129</f>
        <v>0</v>
      </c>
      <c r="GSC137">
        <f>'3000m3'!GSQ129</f>
        <v>0</v>
      </c>
      <c r="GSD137">
        <f>'3000m3'!GSR129</f>
        <v>0</v>
      </c>
      <c r="GSE137">
        <f>'3000m3'!GSS129</f>
        <v>0</v>
      </c>
      <c r="GSF137">
        <f>'3000m3'!GST129</f>
        <v>0</v>
      </c>
      <c r="GSG137">
        <f>'3000m3'!GSU129</f>
        <v>0</v>
      </c>
      <c r="GSH137">
        <f>'3000m3'!GSV129</f>
        <v>0</v>
      </c>
      <c r="GSI137">
        <f>'3000m3'!GSW129</f>
        <v>0</v>
      </c>
      <c r="GSJ137">
        <f>'3000m3'!GSX129</f>
        <v>0</v>
      </c>
      <c r="GSK137">
        <f>'3000m3'!GSY129</f>
        <v>0</v>
      </c>
      <c r="GSL137">
        <f>'3000m3'!GSZ129</f>
        <v>0</v>
      </c>
      <c r="GSM137">
        <f>'3000m3'!GTA129</f>
        <v>0</v>
      </c>
      <c r="GSN137">
        <f>'3000m3'!GTB129</f>
        <v>0</v>
      </c>
      <c r="GSO137">
        <f>'3000m3'!GTC129</f>
        <v>0</v>
      </c>
      <c r="GSP137">
        <f>'3000m3'!GTD129</f>
        <v>0</v>
      </c>
      <c r="GSQ137">
        <f>'3000m3'!GTE129</f>
        <v>0</v>
      </c>
      <c r="GSR137">
        <f>'3000m3'!GTF129</f>
        <v>0</v>
      </c>
      <c r="GSS137">
        <f>'3000m3'!GTG129</f>
        <v>0</v>
      </c>
      <c r="GST137">
        <f>'3000m3'!GTH129</f>
        <v>0</v>
      </c>
      <c r="GSU137">
        <f>'3000m3'!GTI129</f>
        <v>0</v>
      </c>
      <c r="GSV137">
        <f>'3000m3'!GTJ129</f>
        <v>0</v>
      </c>
      <c r="GSW137">
        <f>'3000m3'!GTK129</f>
        <v>0</v>
      </c>
      <c r="GSX137">
        <f>'3000m3'!GTL129</f>
        <v>0</v>
      </c>
      <c r="GSY137">
        <f>'3000m3'!GTM129</f>
        <v>0</v>
      </c>
      <c r="GSZ137">
        <f>'3000m3'!GTN129</f>
        <v>0</v>
      </c>
      <c r="GTA137">
        <f>'3000m3'!GTO129</f>
        <v>0</v>
      </c>
      <c r="GTB137">
        <f>'3000m3'!GTP129</f>
        <v>0</v>
      </c>
      <c r="GTC137">
        <f>'3000m3'!GTQ129</f>
        <v>0</v>
      </c>
      <c r="GTD137">
        <f>'3000m3'!GTR129</f>
        <v>0</v>
      </c>
      <c r="GTE137">
        <f>'3000m3'!GTS129</f>
        <v>0</v>
      </c>
      <c r="GTF137">
        <f>'3000m3'!GTT129</f>
        <v>0</v>
      </c>
      <c r="GTG137">
        <f>'3000m3'!GTU129</f>
        <v>0</v>
      </c>
      <c r="GTH137">
        <f>'3000m3'!GTV129</f>
        <v>0</v>
      </c>
      <c r="GTI137">
        <f>'3000m3'!GTW129</f>
        <v>0</v>
      </c>
      <c r="GTJ137">
        <f>'3000m3'!GTX129</f>
        <v>0</v>
      </c>
      <c r="GTK137">
        <f>'3000m3'!GTY129</f>
        <v>0</v>
      </c>
      <c r="GTL137">
        <f>'3000m3'!GTZ129</f>
        <v>0</v>
      </c>
      <c r="GTM137">
        <f>'3000m3'!GUA129</f>
        <v>0</v>
      </c>
      <c r="GTN137">
        <f>'3000m3'!GUB129</f>
        <v>0</v>
      </c>
      <c r="GTO137">
        <f>'3000m3'!GUC129</f>
        <v>0</v>
      </c>
      <c r="GTP137">
        <f>'3000m3'!GUD129</f>
        <v>0</v>
      </c>
      <c r="GTQ137">
        <f>'3000m3'!GUE129</f>
        <v>0</v>
      </c>
      <c r="GTR137">
        <f>'3000m3'!GUF129</f>
        <v>0</v>
      </c>
      <c r="GTS137">
        <f>'3000m3'!GUG129</f>
        <v>0</v>
      </c>
      <c r="GTT137">
        <f>'3000m3'!GUH129</f>
        <v>0</v>
      </c>
      <c r="GTU137">
        <f>'3000m3'!GUI129</f>
        <v>0</v>
      </c>
      <c r="GTV137">
        <f>'3000m3'!GUJ129</f>
        <v>0</v>
      </c>
      <c r="GTW137">
        <f>'3000m3'!GUK129</f>
        <v>0</v>
      </c>
      <c r="GTX137">
        <f>'3000m3'!GUL129</f>
        <v>0</v>
      </c>
      <c r="GTY137">
        <f>'3000m3'!GUM129</f>
        <v>0</v>
      </c>
      <c r="GTZ137">
        <f>'3000m3'!GUN129</f>
        <v>0</v>
      </c>
      <c r="GUA137">
        <f>'3000m3'!GUO129</f>
        <v>0</v>
      </c>
      <c r="GUB137">
        <f>'3000m3'!GUP129</f>
        <v>0</v>
      </c>
      <c r="GUC137">
        <f>'3000m3'!GUQ129</f>
        <v>0</v>
      </c>
      <c r="GUD137">
        <f>'3000m3'!GUR129</f>
        <v>0</v>
      </c>
      <c r="GUE137">
        <f>'3000m3'!GUS129</f>
        <v>0</v>
      </c>
      <c r="GUF137">
        <f>'3000m3'!GUT129</f>
        <v>0</v>
      </c>
      <c r="GUG137">
        <f>'3000m3'!GUU129</f>
        <v>0</v>
      </c>
      <c r="GUH137">
        <f>'3000m3'!GUV129</f>
        <v>0</v>
      </c>
      <c r="GUI137">
        <f>'3000m3'!GUW129</f>
        <v>0</v>
      </c>
      <c r="GUJ137">
        <f>'3000m3'!GUX129</f>
        <v>0</v>
      </c>
      <c r="GUK137">
        <f>'3000m3'!GUY129</f>
        <v>0</v>
      </c>
      <c r="GUL137">
        <f>'3000m3'!GUZ129</f>
        <v>0</v>
      </c>
      <c r="GUM137">
        <f>'3000m3'!GVA129</f>
        <v>0</v>
      </c>
      <c r="GUN137">
        <f>'3000m3'!GVB129</f>
        <v>0</v>
      </c>
      <c r="GUO137">
        <f>'3000m3'!GVC129</f>
        <v>0</v>
      </c>
      <c r="GUP137">
        <f>'3000m3'!GVD129</f>
        <v>0</v>
      </c>
      <c r="GUQ137">
        <f>'3000m3'!GVE129</f>
        <v>0</v>
      </c>
      <c r="GUR137">
        <f>'3000m3'!GVF129</f>
        <v>0</v>
      </c>
      <c r="GUS137">
        <f>'3000m3'!GVG129</f>
        <v>0</v>
      </c>
      <c r="GUT137">
        <f>'3000m3'!GVH129</f>
        <v>0</v>
      </c>
      <c r="GUU137">
        <f>'3000m3'!GVI129</f>
        <v>0</v>
      </c>
      <c r="GUV137">
        <f>'3000m3'!GVJ129</f>
        <v>0</v>
      </c>
      <c r="GUW137">
        <f>'3000m3'!GVK129</f>
        <v>0</v>
      </c>
      <c r="GUX137">
        <f>'3000m3'!GVL129</f>
        <v>0</v>
      </c>
      <c r="GUY137">
        <f>'3000m3'!GVM129</f>
        <v>0</v>
      </c>
      <c r="GUZ137">
        <f>'3000m3'!GVN129</f>
        <v>0</v>
      </c>
      <c r="GVA137">
        <f>'3000m3'!GVO129</f>
        <v>0</v>
      </c>
      <c r="GVB137">
        <f>'3000m3'!GVP129</f>
        <v>0</v>
      </c>
      <c r="GVC137">
        <f>'3000m3'!GVQ129</f>
        <v>0</v>
      </c>
      <c r="GVD137">
        <f>'3000m3'!GVR129</f>
        <v>0</v>
      </c>
      <c r="GVE137">
        <f>'3000m3'!GVS129</f>
        <v>0</v>
      </c>
      <c r="GVF137">
        <f>'3000m3'!GVT129</f>
        <v>0</v>
      </c>
      <c r="GVG137">
        <f>'3000m3'!GVU129</f>
        <v>0</v>
      </c>
      <c r="GVH137">
        <f>'3000m3'!GVV129</f>
        <v>0</v>
      </c>
      <c r="GVI137">
        <f>'3000m3'!GVW129</f>
        <v>0</v>
      </c>
      <c r="GVJ137">
        <f>'3000m3'!GVX129</f>
        <v>0</v>
      </c>
      <c r="GVK137">
        <f>'3000m3'!GVY129</f>
        <v>0</v>
      </c>
      <c r="GVL137">
        <f>'3000m3'!GVZ129</f>
        <v>0</v>
      </c>
      <c r="GVM137">
        <f>'3000m3'!GWA129</f>
        <v>0</v>
      </c>
      <c r="GVN137">
        <f>'3000m3'!GWB129</f>
        <v>0</v>
      </c>
      <c r="GVO137">
        <f>'3000m3'!GWC129</f>
        <v>0</v>
      </c>
      <c r="GVP137">
        <f>'3000m3'!GWD129</f>
        <v>0</v>
      </c>
      <c r="GVQ137">
        <f>'3000m3'!GWE129</f>
        <v>0</v>
      </c>
      <c r="GVR137">
        <f>'3000m3'!GWF129</f>
        <v>0</v>
      </c>
      <c r="GVS137">
        <f>'3000m3'!GWG129</f>
        <v>0</v>
      </c>
      <c r="GVT137">
        <f>'3000m3'!GWH129</f>
        <v>0</v>
      </c>
      <c r="GVU137">
        <f>'3000m3'!GWI129</f>
        <v>0</v>
      </c>
      <c r="GVV137">
        <f>'3000m3'!GWJ129</f>
        <v>0</v>
      </c>
      <c r="GVW137">
        <f>'3000m3'!GWK129</f>
        <v>0</v>
      </c>
      <c r="GVX137">
        <f>'3000m3'!GWL129</f>
        <v>0</v>
      </c>
      <c r="GVY137">
        <f>'3000m3'!GWM129</f>
        <v>0</v>
      </c>
      <c r="GVZ137">
        <f>'3000m3'!GWN129</f>
        <v>0</v>
      </c>
      <c r="GWA137">
        <f>'3000m3'!GWO129</f>
        <v>0</v>
      </c>
      <c r="GWB137">
        <f>'3000m3'!GWP129</f>
        <v>0</v>
      </c>
      <c r="GWC137">
        <f>'3000m3'!GWQ129</f>
        <v>0</v>
      </c>
      <c r="GWD137">
        <f>'3000m3'!GWR129</f>
        <v>0</v>
      </c>
      <c r="GWE137">
        <f>'3000m3'!GWS129</f>
        <v>0</v>
      </c>
      <c r="GWF137">
        <f>'3000m3'!GWT129</f>
        <v>0</v>
      </c>
      <c r="GWG137">
        <f>'3000m3'!GWU129</f>
        <v>0</v>
      </c>
      <c r="GWH137">
        <f>'3000m3'!GWV129</f>
        <v>0</v>
      </c>
      <c r="GWI137">
        <f>'3000m3'!GWW129</f>
        <v>0</v>
      </c>
      <c r="GWJ137">
        <f>'3000m3'!GWX129</f>
        <v>0</v>
      </c>
      <c r="GWK137">
        <f>'3000m3'!GWY129</f>
        <v>0</v>
      </c>
      <c r="GWL137">
        <f>'3000m3'!GWZ129</f>
        <v>0</v>
      </c>
      <c r="GWM137">
        <f>'3000m3'!GXA129</f>
        <v>0</v>
      </c>
      <c r="GWN137">
        <f>'3000m3'!GXB129</f>
        <v>0</v>
      </c>
      <c r="GWO137">
        <f>'3000m3'!GXC129</f>
        <v>0</v>
      </c>
      <c r="GWP137">
        <f>'3000m3'!GXD129</f>
        <v>0</v>
      </c>
      <c r="GWQ137">
        <f>'3000m3'!GXE129</f>
        <v>0</v>
      </c>
      <c r="GWR137">
        <f>'3000m3'!GXF129</f>
        <v>0</v>
      </c>
      <c r="GWS137">
        <f>'3000m3'!GXG129</f>
        <v>0</v>
      </c>
      <c r="GWT137">
        <f>'3000m3'!GXH129</f>
        <v>0</v>
      </c>
      <c r="GWU137">
        <f>'3000m3'!GXI129</f>
        <v>0</v>
      </c>
      <c r="GWV137">
        <f>'3000m3'!GXJ129</f>
        <v>0</v>
      </c>
      <c r="GWW137">
        <f>'3000m3'!GXK129</f>
        <v>0</v>
      </c>
      <c r="GWX137">
        <f>'3000m3'!GXL129</f>
        <v>0</v>
      </c>
      <c r="GWY137">
        <f>'3000m3'!GXM129</f>
        <v>0</v>
      </c>
      <c r="GWZ137">
        <f>'3000m3'!GXN129</f>
        <v>0</v>
      </c>
      <c r="GXA137">
        <f>'3000m3'!GXO129</f>
        <v>0</v>
      </c>
      <c r="GXB137">
        <f>'3000m3'!GXP129</f>
        <v>0</v>
      </c>
      <c r="GXC137">
        <f>'3000m3'!GXQ129</f>
        <v>0</v>
      </c>
      <c r="GXD137">
        <f>'3000m3'!GXR129</f>
        <v>0</v>
      </c>
      <c r="GXE137">
        <f>'3000m3'!GXS129</f>
        <v>0</v>
      </c>
      <c r="GXF137">
        <f>'3000m3'!GXT129</f>
        <v>0</v>
      </c>
      <c r="GXG137">
        <f>'3000m3'!GXU129</f>
        <v>0</v>
      </c>
      <c r="GXH137">
        <f>'3000m3'!GXV129</f>
        <v>0</v>
      </c>
      <c r="GXI137">
        <f>'3000m3'!GXW129</f>
        <v>0</v>
      </c>
      <c r="GXJ137">
        <f>'3000m3'!GXX129</f>
        <v>0</v>
      </c>
      <c r="GXK137">
        <f>'3000m3'!GXY129</f>
        <v>0</v>
      </c>
      <c r="GXL137">
        <f>'3000m3'!GXZ129</f>
        <v>0</v>
      </c>
      <c r="GXM137">
        <f>'3000m3'!GYA129</f>
        <v>0</v>
      </c>
      <c r="GXN137">
        <f>'3000m3'!GYB129</f>
        <v>0</v>
      </c>
      <c r="GXO137">
        <f>'3000m3'!GYC129</f>
        <v>0</v>
      </c>
      <c r="GXP137">
        <f>'3000m3'!GYD129</f>
        <v>0</v>
      </c>
      <c r="GXQ137">
        <f>'3000m3'!GYE129</f>
        <v>0</v>
      </c>
      <c r="GXR137">
        <f>'3000m3'!GYF129</f>
        <v>0</v>
      </c>
      <c r="GXS137">
        <f>'3000m3'!GYG129</f>
        <v>0</v>
      </c>
      <c r="GXT137">
        <f>'3000m3'!GYH129</f>
        <v>0</v>
      </c>
      <c r="GXU137">
        <f>'3000m3'!GYI129</f>
        <v>0</v>
      </c>
      <c r="GXV137">
        <f>'3000m3'!GYJ129</f>
        <v>0</v>
      </c>
      <c r="GXW137">
        <f>'3000m3'!GYK129</f>
        <v>0</v>
      </c>
      <c r="GXX137">
        <f>'3000m3'!GYL129</f>
        <v>0</v>
      </c>
      <c r="GXY137">
        <f>'3000m3'!GYM129</f>
        <v>0</v>
      </c>
      <c r="GXZ137">
        <f>'3000m3'!GYN129</f>
        <v>0</v>
      </c>
      <c r="GYA137">
        <f>'3000m3'!GYO129</f>
        <v>0</v>
      </c>
      <c r="GYB137">
        <f>'3000m3'!GYP129</f>
        <v>0</v>
      </c>
      <c r="GYC137">
        <f>'3000m3'!GYQ129</f>
        <v>0</v>
      </c>
      <c r="GYD137">
        <f>'3000m3'!GYR129</f>
        <v>0</v>
      </c>
      <c r="GYE137">
        <f>'3000m3'!GYS129</f>
        <v>0</v>
      </c>
      <c r="GYF137">
        <f>'3000m3'!GYT129</f>
        <v>0</v>
      </c>
      <c r="GYG137">
        <f>'3000m3'!GYU129</f>
        <v>0</v>
      </c>
      <c r="GYH137">
        <f>'3000m3'!GYV129</f>
        <v>0</v>
      </c>
      <c r="GYI137">
        <f>'3000m3'!GYW129</f>
        <v>0</v>
      </c>
      <c r="GYJ137">
        <f>'3000m3'!GYX129</f>
        <v>0</v>
      </c>
      <c r="GYK137">
        <f>'3000m3'!GYY129</f>
        <v>0</v>
      </c>
      <c r="GYL137">
        <f>'3000m3'!GYZ129</f>
        <v>0</v>
      </c>
      <c r="GYM137">
        <f>'3000m3'!GZA129</f>
        <v>0</v>
      </c>
      <c r="GYN137">
        <f>'3000m3'!GZB129</f>
        <v>0</v>
      </c>
      <c r="GYO137">
        <f>'3000m3'!GZC129</f>
        <v>0</v>
      </c>
      <c r="GYP137">
        <f>'3000m3'!GZD129</f>
        <v>0</v>
      </c>
      <c r="GYQ137">
        <f>'3000m3'!GZE129</f>
        <v>0</v>
      </c>
      <c r="GYR137">
        <f>'3000m3'!GZF129</f>
        <v>0</v>
      </c>
      <c r="GYS137">
        <f>'3000m3'!GZG129</f>
        <v>0</v>
      </c>
      <c r="GYT137">
        <f>'3000m3'!GZH129</f>
        <v>0</v>
      </c>
      <c r="GYU137">
        <f>'3000m3'!GZI129</f>
        <v>0</v>
      </c>
      <c r="GYV137">
        <f>'3000m3'!GZJ129</f>
        <v>0</v>
      </c>
      <c r="GYW137">
        <f>'3000m3'!GZK129</f>
        <v>0</v>
      </c>
      <c r="GYX137">
        <f>'3000m3'!GZL129</f>
        <v>0</v>
      </c>
      <c r="GYY137">
        <f>'3000m3'!GZM129</f>
        <v>0</v>
      </c>
      <c r="GYZ137">
        <f>'3000m3'!GZN129</f>
        <v>0</v>
      </c>
      <c r="GZA137">
        <f>'3000m3'!GZO129</f>
        <v>0</v>
      </c>
      <c r="GZB137">
        <f>'3000m3'!GZP129</f>
        <v>0</v>
      </c>
      <c r="GZC137">
        <f>'3000m3'!GZQ129</f>
        <v>0</v>
      </c>
      <c r="GZD137">
        <f>'3000m3'!GZR129</f>
        <v>0</v>
      </c>
      <c r="GZE137">
        <f>'3000m3'!GZS129</f>
        <v>0</v>
      </c>
      <c r="GZF137">
        <f>'3000m3'!GZT129</f>
        <v>0</v>
      </c>
      <c r="GZG137">
        <f>'3000m3'!GZU129</f>
        <v>0</v>
      </c>
      <c r="GZH137">
        <f>'3000m3'!GZV129</f>
        <v>0</v>
      </c>
      <c r="GZI137">
        <f>'3000m3'!GZW129</f>
        <v>0</v>
      </c>
      <c r="GZJ137">
        <f>'3000m3'!GZX129</f>
        <v>0</v>
      </c>
      <c r="GZK137">
        <f>'3000m3'!GZY129</f>
        <v>0</v>
      </c>
      <c r="GZL137">
        <f>'3000m3'!GZZ129</f>
        <v>0</v>
      </c>
      <c r="GZM137">
        <f>'3000m3'!HAA129</f>
        <v>0</v>
      </c>
      <c r="GZN137">
        <f>'3000m3'!HAB129</f>
        <v>0</v>
      </c>
      <c r="GZO137">
        <f>'3000m3'!HAC129</f>
        <v>0</v>
      </c>
      <c r="GZP137">
        <f>'3000m3'!HAD129</f>
        <v>0</v>
      </c>
      <c r="GZQ137">
        <f>'3000m3'!HAE129</f>
        <v>0</v>
      </c>
      <c r="GZR137">
        <f>'3000m3'!HAF129</f>
        <v>0</v>
      </c>
      <c r="GZS137">
        <f>'3000m3'!HAG129</f>
        <v>0</v>
      </c>
      <c r="GZT137">
        <f>'3000m3'!HAH129</f>
        <v>0</v>
      </c>
      <c r="GZU137">
        <f>'3000m3'!HAI129</f>
        <v>0</v>
      </c>
      <c r="GZV137">
        <f>'3000m3'!HAJ129</f>
        <v>0</v>
      </c>
      <c r="GZW137">
        <f>'3000m3'!HAK129</f>
        <v>0</v>
      </c>
      <c r="GZX137">
        <f>'3000m3'!HAL129</f>
        <v>0</v>
      </c>
      <c r="GZY137">
        <f>'3000m3'!HAM129</f>
        <v>0</v>
      </c>
      <c r="GZZ137">
        <f>'3000m3'!HAN129</f>
        <v>0</v>
      </c>
      <c r="HAA137">
        <f>'3000m3'!HAO129</f>
        <v>0</v>
      </c>
      <c r="HAB137">
        <f>'3000m3'!HAP129</f>
        <v>0</v>
      </c>
      <c r="HAC137">
        <f>'3000m3'!HAQ129</f>
        <v>0</v>
      </c>
      <c r="HAD137">
        <f>'3000m3'!HAR129</f>
        <v>0</v>
      </c>
      <c r="HAE137">
        <f>'3000m3'!HAS129</f>
        <v>0</v>
      </c>
      <c r="HAF137">
        <f>'3000m3'!HAT129</f>
        <v>0</v>
      </c>
      <c r="HAG137">
        <f>'3000m3'!HAU129</f>
        <v>0</v>
      </c>
      <c r="HAH137">
        <f>'3000m3'!HAV129</f>
        <v>0</v>
      </c>
      <c r="HAI137">
        <f>'3000m3'!HAW129</f>
        <v>0</v>
      </c>
      <c r="HAJ137">
        <f>'3000m3'!HAX129</f>
        <v>0</v>
      </c>
      <c r="HAK137">
        <f>'3000m3'!HAY129</f>
        <v>0</v>
      </c>
      <c r="HAL137">
        <f>'3000m3'!HAZ129</f>
        <v>0</v>
      </c>
      <c r="HAM137">
        <f>'3000m3'!HBA129</f>
        <v>0</v>
      </c>
      <c r="HAN137">
        <f>'3000m3'!HBB129</f>
        <v>0</v>
      </c>
      <c r="HAO137">
        <f>'3000m3'!HBC129</f>
        <v>0</v>
      </c>
      <c r="HAP137">
        <f>'3000m3'!HBD129</f>
        <v>0</v>
      </c>
      <c r="HAQ137">
        <f>'3000m3'!HBE129</f>
        <v>0</v>
      </c>
      <c r="HAR137">
        <f>'3000m3'!HBF129</f>
        <v>0</v>
      </c>
      <c r="HAS137">
        <f>'3000m3'!HBG129</f>
        <v>0</v>
      </c>
      <c r="HAT137">
        <f>'3000m3'!HBH129</f>
        <v>0</v>
      </c>
      <c r="HAU137">
        <f>'3000m3'!HBI129</f>
        <v>0</v>
      </c>
      <c r="HAV137">
        <f>'3000m3'!HBJ129</f>
        <v>0</v>
      </c>
      <c r="HAW137">
        <f>'3000m3'!HBK129</f>
        <v>0</v>
      </c>
      <c r="HAX137">
        <f>'3000m3'!HBL129</f>
        <v>0</v>
      </c>
      <c r="HAY137">
        <f>'3000m3'!HBM129</f>
        <v>0</v>
      </c>
      <c r="HAZ137">
        <f>'3000m3'!HBN129</f>
        <v>0</v>
      </c>
      <c r="HBA137">
        <f>'3000m3'!HBO129</f>
        <v>0</v>
      </c>
      <c r="HBB137">
        <f>'3000m3'!HBP129</f>
        <v>0</v>
      </c>
      <c r="HBC137">
        <f>'3000m3'!HBQ129</f>
        <v>0</v>
      </c>
      <c r="HBD137">
        <f>'3000m3'!HBR129</f>
        <v>0</v>
      </c>
      <c r="HBE137">
        <f>'3000m3'!HBS129</f>
        <v>0</v>
      </c>
      <c r="HBF137">
        <f>'3000m3'!HBT129</f>
        <v>0</v>
      </c>
      <c r="HBG137">
        <f>'3000m3'!HBU129</f>
        <v>0</v>
      </c>
      <c r="HBH137">
        <f>'3000m3'!HBV129</f>
        <v>0</v>
      </c>
      <c r="HBI137">
        <f>'3000m3'!HBW129</f>
        <v>0</v>
      </c>
      <c r="HBJ137">
        <f>'3000m3'!HBX129</f>
        <v>0</v>
      </c>
      <c r="HBK137">
        <f>'3000m3'!HBY129</f>
        <v>0</v>
      </c>
      <c r="HBL137">
        <f>'3000m3'!HBZ129</f>
        <v>0</v>
      </c>
      <c r="HBM137">
        <f>'3000m3'!HCA129</f>
        <v>0</v>
      </c>
      <c r="HBN137">
        <f>'3000m3'!HCB129</f>
        <v>0</v>
      </c>
      <c r="HBO137">
        <f>'3000m3'!HCC129</f>
        <v>0</v>
      </c>
      <c r="HBP137">
        <f>'3000m3'!HCD129</f>
        <v>0</v>
      </c>
      <c r="HBQ137">
        <f>'3000m3'!HCE129</f>
        <v>0</v>
      </c>
      <c r="HBR137">
        <f>'3000m3'!HCF129</f>
        <v>0</v>
      </c>
      <c r="HBS137">
        <f>'3000m3'!HCG129</f>
        <v>0</v>
      </c>
      <c r="HBT137">
        <f>'3000m3'!HCH129</f>
        <v>0</v>
      </c>
      <c r="HBU137">
        <f>'3000m3'!HCI129</f>
        <v>0</v>
      </c>
      <c r="HBV137">
        <f>'3000m3'!HCJ129</f>
        <v>0</v>
      </c>
      <c r="HBW137">
        <f>'3000m3'!HCK129</f>
        <v>0</v>
      </c>
      <c r="HBX137">
        <f>'3000m3'!HCL129</f>
        <v>0</v>
      </c>
      <c r="HBY137">
        <f>'3000m3'!HCM129</f>
        <v>0</v>
      </c>
      <c r="HBZ137">
        <f>'3000m3'!HCN129</f>
        <v>0</v>
      </c>
      <c r="HCA137">
        <f>'3000m3'!HCO129</f>
        <v>0</v>
      </c>
      <c r="HCB137">
        <f>'3000m3'!HCP129</f>
        <v>0</v>
      </c>
      <c r="HCC137">
        <f>'3000m3'!HCQ129</f>
        <v>0</v>
      </c>
      <c r="HCD137">
        <f>'3000m3'!HCR129</f>
        <v>0</v>
      </c>
      <c r="HCE137">
        <f>'3000m3'!HCS129</f>
        <v>0</v>
      </c>
      <c r="HCF137">
        <f>'3000m3'!HCT129</f>
        <v>0</v>
      </c>
      <c r="HCG137">
        <f>'3000m3'!HCU129</f>
        <v>0</v>
      </c>
      <c r="HCH137">
        <f>'3000m3'!HCV129</f>
        <v>0</v>
      </c>
      <c r="HCI137">
        <f>'3000m3'!HCW129</f>
        <v>0</v>
      </c>
      <c r="HCJ137">
        <f>'3000m3'!HCX129</f>
        <v>0</v>
      </c>
      <c r="HCK137">
        <f>'3000m3'!HCY129</f>
        <v>0</v>
      </c>
      <c r="HCL137">
        <f>'3000m3'!HCZ129</f>
        <v>0</v>
      </c>
      <c r="HCM137">
        <f>'3000m3'!HDA129</f>
        <v>0</v>
      </c>
      <c r="HCN137">
        <f>'3000m3'!HDB129</f>
        <v>0</v>
      </c>
      <c r="HCO137">
        <f>'3000m3'!HDC129</f>
        <v>0</v>
      </c>
      <c r="HCP137">
        <f>'3000m3'!HDD129</f>
        <v>0</v>
      </c>
      <c r="HCQ137">
        <f>'3000m3'!HDE129</f>
        <v>0</v>
      </c>
      <c r="HCR137">
        <f>'3000m3'!HDF129</f>
        <v>0</v>
      </c>
      <c r="HCS137">
        <f>'3000m3'!HDG129</f>
        <v>0</v>
      </c>
      <c r="HCT137">
        <f>'3000m3'!HDH129</f>
        <v>0</v>
      </c>
      <c r="HCU137">
        <f>'3000m3'!HDI129</f>
        <v>0</v>
      </c>
      <c r="HCV137">
        <f>'3000m3'!HDJ129</f>
        <v>0</v>
      </c>
      <c r="HCW137">
        <f>'3000m3'!HDK129</f>
        <v>0</v>
      </c>
      <c r="HCX137">
        <f>'3000m3'!HDL129</f>
        <v>0</v>
      </c>
      <c r="HCY137">
        <f>'3000m3'!HDM129</f>
        <v>0</v>
      </c>
      <c r="HCZ137">
        <f>'3000m3'!HDN129</f>
        <v>0</v>
      </c>
      <c r="HDA137">
        <f>'3000m3'!HDO129</f>
        <v>0</v>
      </c>
      <c r="HDB137">
        <f>'3000m3'!HDP129</f>
        <v>0</v>
      </c>
      <c r="HDC137">
        <f>'3000m3'!HDQ129</f>
        <v>0</v>
      </c>
      <c r="HDD137">
        <f>'3000m3'!HDR129</f>
        <v>0</v>
      </c>
      <c r="HDE137">
        <f>'3000m3'!HDS129</f>
        <v>0</v>
      </c>
      <c r="HDF137">
        <f>'3000m3'!HDT129</f>
        <v>0</v>
      </c>
      <c r="HDG137">
        <f>'3000m3'!HDU129</f>
        <v>0</v>
      </c>
      <c r="HDH137">
        <f>'3000m3'!HDV129</f>
        <v>0</v>
      </c>
      <c r="HDI137">
        <f>'3000m3'!HDW129</f>
        <v>0</v>
      </c>
      <c r="HDJ137">
        <f>'3000m3'!HDX129</f>
        <v>0</v>
      </c>
      <c r="HDK137">
        <f>'3000m3'!HDY129</f>
        <v>0</v>
      </c>
      <c r="HDL137">
        <f>'3000m3'!HDZ129</f>
        <v>0</v>
      </c>
      <c r="HDM137">
        <f>'3000m3'!HEA129</f>
        <v>0</v>
      </c>
      <c r="HDN137">
        <f>'3000m3'!HEB129</f>
        <v>0</v>
      </c>
      <c r="HDO137">
        <f>'3000m3'!HEC129</f>
        <v>0</v>
      </c>
      <c r="HDP137">
        <f>'3000m3'!HED129</f>
        <v>0</v>
      </c>
      <c r="HDQ137">
        <f>'3000m3'!HEE129</f>
        <v>0</v>
      </c>
      <c r="HDR137">
        <f>'3000m3'!HEF129</f>
        <v>0</v>
      </c>
      <c r="HDS137">
        <f>'3000m3'!HEG129</f>
        <v>0</v>
      </c>
      <c r="HDT137">
        <f>'3000m3'!HEH129</f>
        <v>0</v>
      </c>
      <c r="HDU137">
        <f>'3000m3'!HEI129</f>
        <v>0</v>
      </c>
      <c r="HDV137">
        <f>'3000m3'!HEJ129</f>
        <v>0</v>
      </c>
      <c r="HDW137">
        <f>'3000m3'!HEK129</f>
        <v>0</v>
      </c>
      <c r="HDX137">
        <f>'3000m3'!HEL129</f>
        <v>0</v>
      </c>
      <c r="HDY137">
        <f>'3000m3'!HEM129</f>
        <v>0</v>
      </c>
      <c r="HDZ137">
        <f>'3000m3'!HEN129</f>
        <v>0</v>
      </c>
      <c r="HEA137">
        <f>'3000m3'!HEO129</f>
        <v>0</v>
      </c>
      <c r="HEB137">
        <f>'3000m3'!HEP129</f>
        <v>0</v>
      </c>
      <c r="HEC137">
        <f>'3000m3'!HEQ129</f>
        <v>0</v>
      </c>
      <c r="HED137">
        <f>'3000m3'!HER129</f>
        <v>0</v>
      </c>
      <c r="HEE137">
        <f>'3000m3'!HES129</f>
        <v>0</v>
      </c>
      <c r="HEF137">
        <f>'3000m3'!HET129</f>
        <v>0</v>
      </c>
      <c r="HEG137">
        <f>'3000m3'!HEU129</f>
        <v>0</v>
      </c>
      <c r="HEH137">
        <f>'3000m3'!HEV129</f>
        <v>0</v>
      </c>
      <c r="HEI137">
        <f>'3000m3'!HEW129</f>
        <v>0</v>
      </c>
      <c r="HEJ137">
        <f>'3000m3'!HEX129</f>
        <v>0</v>
      </c>
      <c r="HEK137">
        <f>'3000m3'!HEY129</f>
        <v>0</v>
      </c>
      <c r="HEL137">
        <f>'3000m3'!HEZ129</f>
        <v>0</v>
      </c>
      <c r="HEM137">
        <f>'3000m3'!HFA129</f>
        <v>0</v>
      </c>
      <c r="HEN137">
        <f>'3000m3'!HFB129</f>
        <v>0</v>
      </c>
      <c r="HEO137">
        <f>'3000m3'!HFC129</f>
        <v>0</v>
      </c>
      <c r="HEP137">
        <f>'3000m3'!HFD129</f>
        <v>0</v>
      </c>
      <c r="HEQ137">
        <f>'3000m3'!HFE129</f>
        <v>0</v>
      </c>
      <c r="HER137">
        <f>'3000m3'!HFF129</f>
        <v>0</v>
      </c>
      <c r="HES137">
        <f>'3000m3'!HFG129</f>
        <v>0</v>
      </c>
      <c r="HET137">
        <f>'3000m3'!HFH129</f>
        <v>0</v>
      </c>
      <c r="HEU137">
        <f>'3000m3'!HFI129</f>
        <v>0</v>
      </c>
      <c r="HEV137">
        <f>'3000m3'!HFJ129</f>
        <v>0</v>
      </c>
      <c r="HEW137">
        <f>'3000m3'!HFK129</f>
        <v>0</v>
      </c>
      <c r="HEX137">
        <f>'3000m3'!HFL129</f>
        <v>0</v>
      </c>
      <c r="HEY137">
        <f>'3000m3'!HFM129</f>
        <v>0</v>
      </c>
      <c r="HEZ137">
        <f>'3000m3'!HFN129</f>
        <v>0</v>
      </c>
      <c r="HFA137">
        <f>'3000m3'!HFO129</f>
        <v>0</v>
      </c>
      <c r="HFB137">
        <f>'3000m3'!HFP129</f>
        <v>0</v>
      </c>
      <c r="HFC137">
        <f>'3000m3'!HFQ129</f>
        <v>0</v>
      </c>
      <c r="HFD137">
        <f>'3000m3'!HFR129</f>
        <v>0</v>
      </c>
      <c r="HFE137">
        <f>'3000m3'!HFS129</f>
        <v>0</v>
      </c>
      <c r="HFF137">
        <f>'3000m3'!HFT129</f>
        <v>0</v>
      </c>
      <c r="HFG137">
        <f>'3000m3'!HFU129</f>
        <v>0</v>
      </c>
      <c r="HFH137">
        <f>'3000m3'!HFV129</f>
        <v>0</v>
      </c>
      <c r="HFI137">
        <f>'3000m3'!HFW129</f>
        <v>0</v>
      </c>
      <c r="HFJ137">
        <f>'3000m3'!HFX129</f>
        <v>0</v>
      </c>
      <c r="HFK137">
        <f>'3000m3'!HFY129</f>
        <v>0</v>
      </c>
      <c r="HFL137">
        <f>'3000m3'!HFZ129</f>
        <v>0</v>
      </c>
      <c r="HFM137">
        <f>'3000m3'!HGA129</f>
        <v>0</v>
      </c>
      <c r="HFN137">
        <f>'3000m3'!HGB129</f>
        <v>0</v>
      </c>
      <c r="HFO137">
        <f>'3000m3'!HGC129</f>
        <v>0</v>
      </c>
      <c r="HFP137">
        <f>'3000m3'!HGD129</f>
        <v>0</v>
      </c>
      <c r="HFQ137">
        <f>'3000m3'!HGE129</f>
        <v>0</v>
      </c>
      <c r="HFR137">
        <f>'3000m3'!HGF129</f>
        <v>0</v>
      </c>
      <c r="HFS137">
        <f>'3000m3'!HGG129</f>
        <v>0</v>
      </c>
      <c r="HFT137">
        <f>'3000m3'!HGH129</f>
        <v>0</v>
      </c>
      <c r="HFU137">
        <f>'3000m3'!HGI129</f>
        <v>0</v>
      </c>
      <c r="HFV137">
        <f>'3000m3'!HGJ129</f>
        <v>0</v>
      </c>
      <c r="HFW137">
        <f>'3000m3'!HGK129</f>
        <v>0</v>
      </c>
      <c r="HFX137">
        <f>'3000m3'!HGL129</f>
        <v>0</v>
      </c>
      <c r="HFY137">
        <f>'3000m3'!HGM129</f>
        <v>0</v>
      </c>
      <c r="HFZ137">
        <f>'3000m3'!HGN129</f>
        <v>0</v>
      </c>
      <c r="HGA137">
        <f>'3000m3'!HGO129</f>
        <v>0</v>
      </c>
      <c r="HGB137">
        <f>'3000m3'!HGP129</f>
        <v>0</v>
      </c>
      <c r="HGC137">
        <f>'3000m3'!HGQ129</f>
        <v>0</v>
      </c>
      <c r="HGD137">
        <f>'3000m3'!HGR129</f>
        <v>0</v>
      </c>
      <c r="HGE137">
        <f>'3000m3'!HGS129</f>
        <v>0</v>
      </c>
      <c r="HGF137">
        <f>'3000m3'!HGT129</f>
        <v>0</v>
      </c>
      <c r="HGG137">
        <f>'3000m3'!HGU129</f>
        <v>0</v>
      </c>
      <c r="HGH137">
        <f>'3000m3'!HGV129</f>
        <v>0</v>
      </c>
      <c r="HGI137">
        <f>'3000m3'!HGW129</f>
        <v>0</v>
      </c>
      <c r="HGJ137">
        <f>'3000m3'!HGX129</f>
        <v>0</v>
      </c>
      <c r="HGK137">
        <f>'3000m3'!HGY129</f>
        <v>0</v>
      </c>
      <c r="HGL137">
        <f>'3000m3'!HGZ129</f>
        <v>0</v>
      </c>
      <c r="HGM137">
        <f>'3000m3'!HHA129</f>
        <v>0</v>
      </c>
      <c r="HGN137">
        <f>'3000m3'!HHB129</f>
        <v>0</v>
      </c>
      <c r="HGO137">
        <f>'3000m3'!HHC129</f>
        <v>0</v>
      </c>
      <c r="HGP137">
        <f>'3000m3'!HHD129</f>
        <v>0</v>
      </c>
      <c r="HGQ137">
        <f>'3000m3'!HHE129</f>
        <v>0</v>
      </c>
      <c r="HGR137">
        <f>'3000m3'!HHF129</f>
        <v>0</v>
      </c>
      <c r="HGS137">
        <f>'3000m3'!HHG129</f>
        <v>0</v>
      </c>
      <c r="HGT137">
        <f>'3000m3'!HHH129</f>
        <v>0</v>
      </c>
      <c r="HGU137">
        <f>'3000m3'!HHI129</f>
        <v>0</v>
      </c>
      <c r="HGV137">
        <f>'3000m3'!HHJ129</f>
        <v>0</v>
      </c>
      <c r="HGW137">
        <f>'3000m3'!HHK129</f>
        <v>0</v>
      </c>
      <c r="HGX137">
        <f>'3000m3'!HHL129</f>
        <v>0</v>
      </c>
      <c r="HGY137">
        <f>'3000m3'!HHM129</f>
        <v>0</v>
      </c>
      <c r="HGZ137">
        <f>'3000m3'!HHN129</f>
        <v>0</v>
      </c>
      <c r="HHA137">
        <f>'3000m3'!HHO129</f>
        <v>0</v>
      </c>
      <c r="HHB137">
        <f>'3000m3'!HHP129</f>
        <v>0</v>
      </c>
      <c r="HHC137">
        <f>'3000m3'!HHQ129</f>
        <v>0</v>
      </c>
      <c r="HHD137">
        <f>'3000m3'!HHR129</f>
        <v>0</v>
      </c>
      <c r="HHE137">
        <f>'3000m3'!HHS129</f>
        <v>0</v>
      </c>
      <c r="HHF137">
        <f>'3000m3'!HHT129</f>
        <v>0</v>
      </c>
      <c r="HHG137">
        <f>'3000m3'!HHU129</f>
        <v>0</v>
      </c>
      <c r="HHH137">
        <f>'3000m3'!HHV129</f>
        <v>0</v>
      </c>
      <c r="HHI137">
        <f>'3000m3'!HHW129</f>
        <v>0</v>
      </c>
      <c r="HHJ137">
        <f>'3000m3'!HHX129</f>
        <v>0</v>
      </c>
      <c r="HHK137">
        <f>'3000m3'!HHY129</f>
        <v>0</v>
      </c>
      <c r="HHL137">
        <f>'3000m3'!HHZ129</f>
        <v>0</v>
      </c>
      <c r="HHM137">
        <f>'3000m3'!HIA129</f>
        <v>0</v>
      </c>
      <c r="HHN137">
        <f>'3000m3'!HIB129</f>
        <v>0</v>
      </c>
      <c r="HHO137">
        <f>'3000m3'!HIC129</f>
        <v>0</v>
      </c>
      <c r="HHP137">
        <f>'3000m3'!HID129</f>
        <v>0</v>
      </c>
      <c r="HHQ137">
        <f>'3000m3'!HIE129</f>
        <v>0</v>
      </c>
      <c r="HHR137">
        <f>'3000m3'!HIF129</f>
        <v>0</v>
      </c>
      <c r="HHS137">
        <f>'3000m3'!HIG129</f>
        <v>0</v>
      </c>
      <c r="HHT137">
        <f>'3000m3'!HIH129</f>
        <v>0</v>
      </c>
      <c r="HHU137">
        <f>'3000m3'!HII129</f>
        <v>0</v>
      </c>
      <c r="HHV137">
        <f>'3000m3'!HIJ129</f>
        <v>0</v>
      </c>
      <c r="HHW137">
        <f>'3000m3'!HIK129</f>
        <v>0</v>
      </c>
      <c r="HHX137">
        <f>'3000m3'!HIL129</f>
        <v>0</v>
      </c>
      <c r="HHY137">
        <f>'3000m3'!HIM129</f>
        <v>0</v>
      </c>
      <c r="HHZ137">
        <f>'3000m3'!HIN129</f>
        <v>0</v>
      </c>
      <c r="HIA137">
        <f>'3000m3'!HIO129</f>
        <v>0</v>
      </c>
      <c r="HIB137">
        <f>'3000m3'!HIP129</f>
        <v>0</v>
      </c>
      <c r="HIC137">
        <f>'3000m3'!HIQ129</f>
        <v>0</v>
      </c>
      <c r="HID137">
        <f>'3000m3'!HIR129</f>
        <v>0</v>
      </c>
      <c r="HIE137">
        <f>'3000m3'!HIS129</f>
        <v>0</v>
      </c>
      <c r="HIF137">
        <f>'3000m3'!HIT129</f>
        <v>0</v>
      </c>
      <c r="HIG137">
        <f>'3000m3'!HIU129</f>
        <v>0</v>
      </c>
      <c r="HIH137">
        <f>'3000m3'!HIV129</f>
        <v>0</v>
      </c>
      <c r="HII137">
        <f>'3000m3'!HIW129</f>
        <v>0</v>
      </c>
      <c r="HIJ137">
        <f>'3000m3'!HIX129</f>
        <v>0</v>
      </c>
      <c r="HIK137">
        <f>'3000m3'!HIY129</f>
        <v>0</v>
      </c>
      <c r="HIL137">
        <f>'3000m3'!HIZ129</f>
        <v>0</v>
      </c>
      <c r="HIM137">
        <f>'3000m3'!HJA129</f>
        <v>0</v>
      </c>
      <c r="HIN137">
        <f>'3000m3'!HJB129</f>
        <v>0</v>
      </c>
      <c r="HIO137">
        <f>'3000m3'!HJC129</f>
        <v>0</v>
      </c>
      <c r="HIP137">
        <f>'3000m3'!HJD129</f>
        <v>0</v>
      </c>
      <c r="HIQ137">
        <f>'3000m3'!HJE129</f>
        <v>0</v>
      </c>
      <c r="HIR137">
        <f>'3000m3'!HJF129</f>
        <v>0</v>
      </c>
      <c r="HIS137">
        <f>'3000m3'!HJG129</f>
        <v>0</v>
      </c>
      <c r="HIT137">
        <f>'3000m3'!HJH129</f>
        <v>0</v>
      </c>
      <c r="HIU137">
        <f>'3000m3'!HJI129</f>
        <v>0</v>
      </c>
      <c r="HIV137">
        <f>'3000m3'!HJJ129</f>
        <v>0</v>
      </c>
      <c r="HIW137">
        <f>'3000m3'!HJK129</f>
        <v>0</v>
      </c>
      <c r="HIX137">
        <f>'3000m3'!HJL129</f>
        <v>0</v>
      </c>
      <c r="HIY137">
        <f>'3000m3'!HJM129</f>
        <v>0</v>
      </c>
      <c r="HIZ137">
        <f>'3000m3'!HJN129</f>
        <v>0</v>
      </c>
      <c r="HJA137">
        <f>'3000m3'!HJO129</f>
        <v>0</v>
      </c>
      <c r="HJB137">
        <f>'3000m3'!HJP129</f>
        <v>0</v>
      </c>
      <c r="HJC137">
        <f>'3000m3'!HJQ129</f>
        <v>0</v>
      </c>
      <c r="HJD137">
        <f>'3000m3'!HJR129</f>
        <v>0</v>
      </c>
      <c r="HJE137">
        <f>'3000m3'!HJS129</f>
        <v>0</v>
      </c>
      <c r="HJF137">
        <f>'3000m3'!HJT129</f>
        <v>0</v>
      </c>
      <c r="HJG137">
        <f>'3000m3'!HJU129</f>
        <v>0</v>
      </c>
      <c r="HJH137">
        <f>'3000m3'!HJV129</f>
        <v>0</v>
      </c>
      <c r="HJI137">
        <f>'3000m3'!HJW129</f>
        <v>0</v>
      </c>
      <c r="HJJ137">
        <f>'3000m3'!HJX129</f>
        <v>0</v>
      </c>
      <c r="HJK137">
        <f>'3000m3'!HJY129</f>
        <v>0</v>
      </c>
      <c r="HJL137">
        <f>'3000m3'!HJZ129</f>
        <v>0</v>
      </c>
      <c r="HJM137">
        <f>'3000m3'!HKA129</f>
        <v>0</v>
      </c>
      <c r="HJN137">
        <f>'3000m3'!HKB129</f>
        <v>0</v>
      </c>
      <c r="HJO137">
        <f>'3000m3'!HKC129</f>
        <v>0</v>
      </c>
      <c r="HJP137">
        <f>'3000m3'!HKD129</f>
        <v>0</v>
      </c>
      <c r="HJQ137">
        <f>'3000m3'!HKE129</f>
        <v>0</v>
      </c>
      <c r="HJR137">
        <f>'3000m3'!HKF129</f>
        <v>0</v>
      </c>
      <c r="HJS137">
        <f>'3000m3'!HKG129</f>
        <v>0</v>
      </c>
      <c r="HJT137">
        <f>'3000m3'!HKH129</f>
        <v>0</v>
      </c>
      <c r="HJU137">
        <f>'3000m3'!HKI129</f>
        <v>0</v>
      </c>
      <c r="HJV137">
        <f>'3000m3'!HKJ129</f>
        <v>0</v>
      </c>
      <c r="HJW137">
        <f>'3000m3'!HKK129</f>
        <v>0</v>
      </c>
      <c r="HJX137">
        <f>'3000m3'!HKL129</f>
        <v>0</v>
      </c>
      <c r="HJY137">
        <f>'3000m3'!HKM129</f>
        <v>0</v>
      </c>
      <c r="HJZ137">
        <f>'3000m3'!HKN129</f>
        <v>0</v>
      </c>
      <c r="HKA137">
        <f>'3000m3'!HKO129</f>
        <v>0</v>
      </c>
      <c r="HKB137">
        <f>'3000m3'!HKP129</f>
        <v>0</v>
      </c>
      <c r="HKC137">
        <f>'3000m3'!HKQ129</f>
        <v>0</v>
      </c>
      <c r="HKD137">
        <f>'3000m3'!HKR129</f>
        <v>0</v>
      </c>
      <c r="HKE137">
        <f>'3000m3'!HKS129</f>
        <v>0</v>
      </c>
      <c r="HKF137">
        <f>'3000m3'!HKT129</f>
        <v>0</v>
      </c>
      <c r="HKG137">
        <f>'3000m3'!HKU129</f>
        <v>0</v>
      </c>
      <c r="HKH137">
        <f>'3000m3'!HKV129</f>
        <v>0</v>
      </c>
      <c r="HKI137">
        <f>'3000m3'!HKW129</f>
        <v>0</v>
      </c>
      <c r="HKJ137">
        <f>'3000m3'!HKX129</f>
        <v>0</v>
      </c>
      <c r="HKK137">
        <f>'3000m3'!HKY129</f>
        <v>0</v>
      </c>
      <c r="HKL137">
        <f>'3000m3'!HKZ129</f>
        <v>0</v>
      </c>
      <c r="HKM137">
        <f>'3000m3'!HLA129</f>
        <v>0</v>
      </c>
      <c r="HKN137">
        <f>'3000m3'!HLB129</f>
        <v>0</v>
      </c>
      <c r="HKO137">
        <f>'3000m3'!HLC129</f>
        <v>0</v>
      </c>
      <c r="HKP137">
        <f>'3000m3'!HLD129</f>
        <v>0</v>
      </c>
      <c r="HKQ137">
        <f>'3000m3'!HLE129</f>
        <v>0</v>
      </c>
      <c r="HKR137">
        <f>'3000m3'!HLF129</f>
        <v>0</v>
      </c>
      <c r="HKS137">
        <f>'3000m3'!HLG129</f>
        <v>0</v>
      </c>
      <c r="HKT137">
        <f>'3000m3'!HLH129</f>
        <v>0</v>
      </c>
      <c r="HKU137">
        <f>'3000m3'!HLI129</f>
        <v>0</v>
      </c>
      <c r="HKV137">
        <f>'3000m3'!HLJ129</f>
        <v>0</v>
      </c>
      <c r="HKW137">
        <f>'3000m3'!HLK129</f>
        <v>0</v>
      </c>
      <c r="HKX137">
        <f>'3000m3'!HLL129</f>
        <v>0</v>
      </c>
      <c r="HKY137">
        <f>'3000m3'!HLM129</f>
        <v>0</v>
      </c>
      <c r="HKZ137">
        <f>'3000m3'!HLN129</f>
        <v>0</v>
      </c>
      <c r="HLA137">
        <f>'3000m3'!HLO129</f>
        <v>0</v>
      </c>
      <c r="HLB137">
        <f>'3000m3'!HLP129</f>
        <v>0</v>
      </c>
      <c r="HLC137">
        <f>'3000m3'!HLQ129</f>
        <v>0</v>
      </c>
      <c r="HLD137">
        <f>'3000m3'!HLR129</f>
        <v>0</v>
      </c>
      <c r="HLE137">
        <f>'3000m3'!HLS129</f>
        <v>0</v>
      </c>
      <c r="HLF137">
        <f>'3000m3'!HLT129</f>
        <v>0</v>
      </c>
      <c r="HLG137">
        <f>'3000m3'!HLU129</f>
        <v>0</v>
      </c>
      <c r="HLH137">
        <f>'3000m3'!HLV129</f>
        <v>0</v>
      </c>
      <c r="HLI137">
        <f>'3000m3'!HLW129</f>
        <v>0</v>
      </c>
      <c r="HLJ137">
        <f>'3000m3'!HLX129</f>
        <v>0</v>
      </c>
      <c r="HLK137">
        <f>'3000m3'!HLY129</f>
        <v>0</v>
      </c>
      <c r="HLL137">
        <f>'3000m3'!HLZ129</f>
        <v>0</v>
      </c>
      <c r="HLM137">
        <f>'3000m3'!HMA129</f>
        <v>0</v>
      </c>
      <c r="HLN137">
        <f>'3000m3'!HMB129</f>
        <v>0</v>
      </c>
      <c r="HLO137">
        <f>'3000m3'!HMC129</f>
        <v>0</v>
      </c>
      <c r="HLP137">
        <f>'3000m3'!HMD129</f>
        <v>0</v>
      </c>
      <c r="HLQ137">
        <f>'3000m3'!HME129</f>
        <v>0</v>
      </c>
      <c r="HLR137">
        <f>'3000m3'!HMF129</f>
        <v>0</v>
      </c>
      <c r="HLS137">
        <f>'3000m3'!HMG129</f>
        <v>0</v>
      </c>
      <c r="HLT137">
        <f>'3000m3'!HMH129</f>
        <v>0</v>
      </c>
      <c r="HLU137">
        <f>'3000m3'!HMI129</f>
        <v>0</v>
      </c>
      <c r="HLV137">
        <f>'3000m3'!HMJ129</f>
        <v>0</v>
      </c>
      <c r="HLW137">
        <f>'3000m3'!HMK129</f>
        <v>0</v>
      </c>
      <c r="HLX137">
        <f>'3000m3'!HML129</f>
        <v>0</v>
      </c>
      <c r="HLY137">
        <f>'3000m3'!HMM129</f>
        <v>0</v>
      </c>
      <c r="HLZ137">
        <f>'3000m3'!HMN129</f>
        <v>0</v>
      </c>
      <c r="HMA137">
        <f>'3000m3'!HMO129</f>
        <v>0</v>
      </c>
      <c r="HMB137">
        <f>'3000m3'!HMP129</f>
        <v>0</v>
      </c>
      <c r="HMC137">
        <f>'3000m3'!HMQ129</f>
        <v>0</v>
      </c>
      <c r="HMD137">
        <f>'3000m3'!HMR129</f>
        <v>0</v>
      </c>
      <c r="HME137">
        <f>'3000m3'!HMS129</f>
        <v>0</v>
      </c>
      <c r="HMF137">
        <f>'3000m3'!HMT129</f>
        <v>0</v>
      </c>
      <c r="HMG137">
        <f>'3000m3'!HMU129</f>
        <v>0</v>
      </c>
      <c r="HMH137">
        <f>'3000m3'!HMV129</f>
        <v>0</v>
      </c>
      <c r="HMI137">
        <f>'3000m3'!HMW129</f>
        <v>0</v>
      </c>
      <c r="HMJ137">
        <f>'3000m3'!HMX129</f>
        <v>0</v>
      </c>
      <c r="HMK137">
        <f>'3000m3'!HMY129</f>
        <v>0</v>
      </c>
      <c r="HML137">
        <f>'3000m3'!HMZ129</f>
        <v>0</v>
      </c>
      <c r="HMM137">
        <f>'3000m3'!HNA129</f>
        <v>0</v>
      </c>
      <c r="HMN137">
        <f>'3000m3'!HNB129</f>
        <v>0</v>
      </c>
      <c r="HMO137">
        <f>'3000m3'!HNC129</f>
        <v>0</v>
      </c>
      <c r="HMP137">
        <f>'3000m3'!HND129</f>
        <v>0</v>
      </c>
      <c r="HMQ137">
        <f>'3000m3'!HNE129</f>
        <v>0</v>
      </c>
      <c r="HMR137">
        <f>'3000m3'!HNF129</f>
        <v>0</v>
      </c>
      <c r="HMS137">
        <f>'3000m3'!HNG129</f>
        <v>0</v>
      </c>
      <c r="HMT137">
        <f>'3000m3'!HNH129</f>
        <v>0</v>
      </c>
      <c r="HMU137">
        <f>'3000m3'!HNI129</f>
        <v>0</v>
      </c>
      <c r="HMV137">
        <f>'3000m3'!HNJ129</f>
        <v>0</v>
      </c>
      <c r="HMW137">
        <f>'3000m3'!HNK129</f>
        <v>0</v>
      </c>
      <c r="HMX137">
        <f>'3000m3'!HNL129</f>
        <v>0</v>
      </c>
      <c r="HMY137">
        <f>'3000m3'!HNM129</f>
        <v>0</v>
      </c>
      <c r="HMZ137">
        <f>'3000m3'!HNN129</f>
        <v>0</v>
      </c>
      <c r="HNA137">
        <f>'3000m3'!HNO129</f>
        <v>0</v>
      </c>
      <c r="HNB137">
        <f>'3000m3'!HNP129</f>
        <v>0</v>
      </c>
      <c r="HNC137">
        <f>'3000m3'!HNQ129</f>
        <v>0</v>
      </c>
      <c r="HND137">
        <f>'3000m3'!HNR129</f>
        <v>0</v>
      </c>
      <c r="HNE137">
        <f>'3000m3'!HNS129</f>
        <v>0</v>
      </c>
      <c r="HNF137">
        <f>'3000m3'!HNT129</f>
        <v>0</v>
      </c>
      <c r="HNG137">
        <f>'3000m3'!HNU129</f>
        <v>0</v>
      </c>
      <c r="HNH137">
        <f>'3000m3'!HNV129</f>
        <v>0</v>
      </c>
      <c r="HNI137">
        <f>'3000m3'!HNW129</f>
        <v>0</v>
      </c>
      <c r="HNJ137">
        <f>'3000m3'!HNX129</f>
        <v>0</v>
      </c>
      <c r="HNK137">
        <f>'3000m3'!HNY129</f>
        <v>0</v>
      </c>
      <c r="HNL137">
        <f>'3000m3'!HNZ129</f>
        <v>0</v>
      </c>
      <c r="HNM137">
        <f>'3000m3'!HOA129</f>
        <v>0</v>
      </c>
      <c r="HNN137">
        <f>'3000m3'!HOB129</f>
        <v>0</v>
      </c>
      <c r="HNO137">
        <f>'3000m3'!HOC129</f>
        <v>0</v>
      </c>
      <c r="HNP137">
        <f>'3000m3'!HOD129</f>
        <v>0</v>
      </c>
      <c r="HNQ137">
        <f>'3000m3'!HOE129</f>
        <v>0</v>
      </c>
      <c r="HNR137">
        <f>'3000m3'!HOF129</f>
        <v>0</v>
      </c>
      <c r="HNS137">
        <f>'3000m3'!HOG129</f>
        <v>0</v>
      </c>
      <c r="HNT137">
        <f>'3000m3'!HOH129</f>
        <v>0</v>
      </c>
      <c r="HNU137">
        <f>'3000m3'!HOI129</f>
        <v>0</v>
      </c>
      <c r="HNV137">
        <f>'3000m3'!HOJ129</f>
        <v>0</v>
      </c>
      <c r="HNW137">
        <f>'3000m3'!HOK129</f>
        <v>0</v>
      </c>
      <c r="HNX137">
        <f>'3000m3'!HOL129</f>
        <v>0</v>
      </c>
      <c r="HNY137">
        <f>'3000m3'!HOM129</f>
        <v>0</v>
      </c>
      <c r="HNZ137">
        <f>'3000m3'!HON129</f>
        <v>0</v>
      </c>
      <c r="HOA137">
        <f>'3000m3'!HOO129</f>
        <v>0</v>
      </c>
      <c r="HOB137">
        <f>'3000m3'!HOP129</f>
        <v>0</v>
      </c>
      <c r="HOC137">
        <f>'3000m3'!HOQ129</f>
        <v>0</v>
      </c>
      <c r="HOD137">
        <f>'3000m3'!HOR129</f>
        <v>0</v>
      </c>
      <c r="HOE137">
        <f>'3000m3'!HOS129</f>
        <v>0</v>
      </c>
      <c r="HOF137">
        <f>'3000m3'!HOT129</f>
        <v>0</v>
      </c>
      <c r="HOG137">
        <f>'3000m3'!HOU129</f>
        <v>0</v>
      </c>
      <c r="HOH137">
        <f>'3000m3'!HOV129</f>
        <v>0</v>
      </c>
      <c r="HOI137">
        <f>'3000m3'!HOW129</f>
        <v>0</v>
      </c>
      <c r="HOJ137">
        <f>'3000m3'!HOX129</f>
        <v>0</v>
      </c>
      <c r="HOK137">
        <f>'3000m3'!HOY129</f>
        <v>0</v>
      </c>
      <c r="HOL137">
        <f>'3000m3'!HOZ129</f>
        <v>0</v>
      </c>
      <c r="HOM137">
        <f>'3000m3'!HPA129</f>
        <v>0</v>
      </c>
      <c r="HON137">
        <f>'3000m3'!HPB129</f>
        <v>0</v>
      </c>
      <c r="HOO137">
        <f>'3000m3'!HPC129</f>
        <v>0</v>
      </c>
      <c r="HOP137">
        <f>'3000m3'!HPD129</f>
        <v>0</v>
      </c>
      <c r="HOQ137">
        <f>'3000m3'!HPE129</f>
        <v>0</v>
      </c>
      <c r="HOR137">
        <f>'3000m3'!HPF129</f>
        <v>0</v>
      </c>
      <c r="HOS137">
        <f>'3000m3'!HPG129</f>
        <v>0</v>
      </c>
      <c r="HOT137">
        <f>'3000m3'!HPH129</f>
        <v>0</v>
      </c>
      <c r="HOU137">
        <f>'3000m3'!HPI129</f>
        <v>0</v>
      </c>
      <c r="HOV137">
        <f>'3000m3'!HPJ129</f>
        <v>0</v>
      </c>
      <c r="HOW137">
        <f>'3000m3'!HPK129</f>
        <v>0</v>
      </c>
      <c r="HOX137">
        <f>'3000m3'!HPL129</f>
        <v>0</v>
      </c>
      <c r="HOY137">
        <f>'3000m3'!HPM129</f>
        <v>0</v>
      </c>
      <c r="HOZ137">
        <f>'3000m3'!HPN129</f>
        <v>0</v>
      </c>
      <c r="HPA137">
        <f>'3000m3'!HPO129</f>
        <v>0</v>
      </c>
      <c r="HPB137">
        <f>'3000m3'!HPP129</f>
        <v>0</v>
      </c>
      <c r="HPC137">
        <f>'3000m3'!HPQ129</f>
        <v>0</v>
      </c>
      <c r="HPD137">
        <f>'3000m3'!HPR129</f>
        <v>0</v>
      </c>
      <c r="HPE137">
        <f>'3000m3'!HPS129</f>
        <v>0</v>
      </c>
      <c r="HPF137">
        <f>'3000m3'!HPT129</f>
        <v>0</v>
      </c>
      <c r="HPG137">
        <f>'3000m3'!HPU129</f>
        <v>0</v>
      </c>
      <c r="HPH137">
        <f>'3000m3'!HPV129</f>
        <v>0</v>
      </c>
      <c r="HPI137">
        <f>'3000m3'!HPW129</f>
        <v>0</v>
      </c>
      <c r="HPJ137">
        <f>'3000m3'!HPX129</f>
        <v>0</v>
      </c>
      <c r="HPK137">
        <f>'3000m3'!HPY129</f>
        <v>0</v>
      </c>
      <c r="HPL137">
        <f>'3000m3'!HPZ129</f>
        <v>0</v>
      </c>
      <c r="HPM137">
        <f>'3000m3'!HQA129</f>
        <v>0</v>
      </c>
      <c r="HPN137">
        <f>'3000m3'!HQB129</f>
        <v>0</v>
      </c>
      <c r="HPO137">
        <f>'3000m3'!HQC129</f>
        <v>0</v>
      </c>
      <c r="HPP137">
        <f>'3000m3'!HQD129</f>
        <v>0</v>
      </c>
      <c r="HPQ137">
        <f>'3000m3'!HQE129</f>
        <v>0</v>
      </c>
      <c r="HPR137">
        <f>'3000m3'!HQF129</f>
        <v>0</v>
      </c>
      <c r="HPS137">
        <f>'3000m3'!HQG129</f>
        <v>0</v>
      </c>
      <c r="HPT137">
        <f>'3000m3'!HQH129</f>
        <v>0</v>
      </c>
      <c r="HPU137">
        <f>'3000m3'!HQI129</f>
        <v>0</v>
      </c>
      <c r="HPV137">
        <f>'3000m3'!HQJ129</f>
        <v>0</v>
      </c>
      <c r="HPW137">
        <f>'3000m3'!HQK129</f>
        <v>0</v>
      </c>
      <c r="HPX137">
        <f>'3000m3'!HQL129</f>
        <v>0</v>
      </c>
      <c r="HPY137">
        <f>'3000m3'!HQM129</f>
        <v>0</v>
      </c>
      <c r="HPZ137">
        <f>'3000m3'!HQN129</f>
        <v>0</v>
      </c>
      <c r="HQA137">
        <f>'3000m3'!HQO129</f>
        <v>0</v>
      </c>
      <c r="HQB137">
        <f>'3000m3'!HQP129</f>
        <v>0</v>
      </c>
      <c r="HQC137">
        <f>'3000m3'!HQQ129</f>
        <v>0</v>
      </c>
      <c r="HQD137">
        <f>'3000m3'!HQR129</f>
        <v>0</v>
      </c>
      <c r="HQE137">
        <f>'3000m3'!HQS129</f>
        <v>0</v>
      </c>
      <c r="HQF137">
        <f>'3000m3'!HQT129</f>
        <v>0</v>
      </c>
      <c r="HQG137">
        <f>'3000m3'!HQU129</f>
        <v>0</v>
      </c>
      <c r="HQH137">
        <f>'3000m3'!HQV129</f>
        <v>0</v>
      </c>
      <c r="HQI137">
        <f>'3000m3'!HQW129</f>
        <v>0</v>
      </c>
      <c r="HQJ137">
        <f>'3000m3'!HQX129</f>
        <v>0</v>
      </c>
      <c r="HQK137">
        <f>'3000m3'!HQY129</f>
        <v>0</v>
      </c>
      <c r="HQL137">
        <f>'3000m3'!HQZ129</f>
        <v>0</v>
      </c>
      <c r="HQM137">
        <f>'3000m3'!HRA129</f>
        <v>0</v>
      </c>
      <c r="HQN137">
        <f>'3000m3'!HRB129</f>
        <v>0</v>
      </c>
      <c r="HQO137">
        <f>'3000m3'!HRC129</f>
        <v>0</v>
      </c>
      <c r="HQP137">
        <f>'3000m3'!HRD129</f>
        <v>0</v>
      </c>
      <c r="HQQ137">
        <f>'3000m3'!HRE129</f>
        <v>0</v>
      </c>
      <c r="HQR137">
        <f>'3000m3'!HRF129</f>
        <v>0</v>
      </c>
      <c r="HQS137">
        <f>'3000m3'!HRG129</f>
        <v>0</v>
      </c>
      <c r="HQT137">
        <f>'3000m3'!HRH129</f>
        <v>0</v>
      </c>
      <c r="HQU137">
        <f>'3000m3'!HRI129</f>
        <v>0</v>
      </c>
      <c r="HQV137">
        <f>'3000m3'!HRJ129</f>
        <v>0</v>
      </c>
      <c r="HQW137">
        <f>'3000m3'!HRK129</f>
        <v>0</v>
      </c>
      <c r="HQX137">
        <f>'3000m3'!HRL129</f>
        <v>0</v>
      </c>
      <c r="HQY137">
        <f>'3000m3'!HRM129</f>
        <v>0</v>
      </c>
      <c r="HQZ137">
        <f>'3000m3'!HRN129</f>
        <v>0</v>
      </c>
      <c r="HRA137">
        <f>'3000m3'!HRO129</f>
        <v>0</v>
      </c>
      <c r="HRB137">
        <f>'3000m3'!HRP129</f>
        <v>0</v>
      </c>
      <c r="HRC137">
        <f>'3000m3'!HRQ129</f>
        <v>0</v>
      </c>
      <c r="HRD137">
        <f>'3000m3'!HRR129</f>
        <v>0</v>
      </c>
      <c r="HRE137">
        <f>'3000m3'!HRS129</f>
        <v>0</v>
      </c>
      <c r="HRF137">
        <f>'3000m3'!HRT129</f>
        <v>0</v>
      </c>
      <c r="HRG137">
        <f>'3000m3'!HRU129</f>
        <v>0</v>
      </c>
      <c r="HRH137">
        <f>'3000m3'!HRV129</f>
        <v>0</v>
      </c>
      <c r="HRI137">
        <f>'3000m3'!HRW129</f>
        <v>0</v>
      </c>
      <c r="HRJ137">
        <f>'3000m3'!HRX129</f>
        <v>0</v>
      </c>
      <c r="HRK137">
        <f>'3000m3'!HRY129</f>
        <v>0</v>
      </c>
      <c r="HRL137">
        <f>'3000m3'!HRZ129</f>
        <v>0</v>
      </c>
      <c r="HRM137">
        <f>'3000m3'!HSA129</f>
        <v>0</v>
      </c>
      <c r="HRN137">
        <f>'3000m3'!HSB129</f>
        <v>0</v>
      </c>
      <c r="HRO137">
        <f>'3000m3'!HSC129</f>
        <v>0</v>
      </c>
      <c r="HRP137">
        <f>'3000m3'!HSD129</f>
        <v>0</v>
      </c>
      <c r="HRQ137">
        <f>'3000m3'!HSE129</f>
        <v>0</v>
      </c>
      <c r="HRR137">
        <f>'3000m3'!HSF129</f>
        <v>0</v>
      </c>
      <c r="HRS137">
        <f>'3000m3'!HSG129</f>
        <v>0</v>
      </c>
      <c r="HRT137">
        <f>'3000m3'!HSH129</f>
        <v>0</v>
      </c>
      <c r="HRU137">
        <f>'3000m3'!HSI129</f>
        <v>0</v>
      </c>
      <c r="HRV137">
        <f>'3000m3'!HSJ129</f>
        <v>0</v>
      </c>
      <c r="HRW137">
        <f>'3000m3'!HSK129</f>
        <v>0</v>
      </c>
      <c r="HRX137">
        <f>'3000m3'!HSL129</f>
        <v>0</v>
      </c>
      <c r="HRY137">
        <f>'3000m3'!HSM129</f>
        <v>0</v>
      </c>
      <c r="HRZ137">
        <f>'3000m3'!HSN129</f>
        <v>0</v>
      </c>
      <c r="HSA137">
        <f>'3000m3'!HSO129</f>
        <v>0</v>
      </c>
      <c r="HSB137">
        <f>'3000m3'!HSP129</f>
        <v>0</v>
      </c>
      <c r="HSC137">
        <f>'3000m3'!HSQ129</f>
        <v>0</v>
      </c>
      <c r="HSD137">
        <f>'3000m3'!HSR129</f>
        <v>0</v>
      </c>
      <c r="HSE137">
        <f>'3000m3'!HSS129</f>
        <v>0</v>
      </c>
      <c r="HSF137">
        <f>'3000m3'!HST129</f>
        <v>0</v>
      </c>
      <c r="HSG137">
        <f>'3000m3'!HSU129</f>
        <v>0</v>
      </c>
      <c r="HSH137">
        <f>'3000m3'!HSV129</f>
        <v>0</v>
      </c>
      <c r="HSI137">
        <f>'3000m3'!HSW129</f>
        <v>0</v>
      </c>
      <c r="HSJ137">
        <f>'3000m3'!HSX129</f>
        <v>0</v>
      </c>
      <c r="HSK137">
        <f>'3000m3'!HSY129</f>
        <v>0</v>
      </c>
      <c r="HSL137">
        <f>'3000m3'!HSZ129</f>
        <v>0</v>
      </c>
      <c r="HSM137">
        <f>'3000m3'!HTA129</f>
        <v>0</v>
      </c>
      <c r="HSN137">
        <f>'3000m3'!HTB129</f>
        <v>0</v>
      </c>
      <c r="HSO137">
        <f>'3000m3'!HTC129</f>
        <v>0</v>
      </c>
      <c r="HSP137">
        <f>'3000m3'!HTD129</f>
        <v>0</v>
      </c>
      <c r="HSQ137">
        <f>'3000m3'!HTE129</f>
        <v>0</v>
      </c>
      <c r="HSR137">
        <f>'3000m3'!HTF129</f>
        <v>0</v>
      </c>
      <c r="HSS137">
        <f>'3000m3'!HTG129</f>
        <v>0</v>
      </c>
      <c r="HST137">
        <f>'3000m3'!HTH129</f>
        <v>0</v>
      </c>
      <c r="HSU137">
        <f>'3000m3'!HTI129</f>
        <v>0</v>
      </c>
      <c r="HSV137">
        <f>'3000m3'!HTJ129</f>
        <v>0</v>
      </c>
      <c r="HSW137">
        <f>'3000m3'!HTK129</f>
        <v>0</v>
      </c>
      <c r="HSX137">
        <f>'3000m3'!HTL129</f>
        <v>0</v>
      </c>
      <c r="HSY137">
        <f>'3000m3'!HTM129</f>
        <v>0</v>
      </c>
      <c r="HSZ137">
        <f>'3000m3'!HTN129</f>
        <v>0</v>
      </c>
      <c r="HTA137">
        <f>'3000m3'!HTO129</f>
        <v>0</v>
      </c>
      <c r="HTB137">
        <f>'3000m3'!HTP129</f>
        <v>0</v>
      </c>
      <c r="HTC137">
        <f>'3000m3'!HTQ129</f>
        <v>0</v>
      </c>
      <c r="HTD137">
        <f>'3000m3'!HTR129</f>
        <v>0</v>
      </c>
      <c r="HTE137">
        <f>'3000m3'!HTS129</f>
        <v>0</v>
      </c>
      <c r="HTF137">
        <f>'3000m3'!HTT129</f>
        <v>0</v>
      </c>
      <c r="HTG137">
        <f>'3000m3'!HTU129</f>
        <v>0</v>
      </c>
      <c r="HTH137">
        <f>'3000m3'!HTV129</f>
        <v>0</v>
      </c>
      <c r="HTI137">
        <f>'3000m3'!HTW129</f>
        <v>0</v>
      </c>
      <c r="HTJ137">
        <f>'3000m3'!HTX129</f>
        <v>0</v>
      </c>
      <c r="HTK137">
        <f>'3000m3'!HTY129</f>
        <v>0</v>
      </c>
      <c r="HTL137">
        <f>'3000m3'!HTZ129</f>
        <v>0</v>
      </c>
      <c r="HTM137">
        <f>'3000m3'!HUA129</f>
        <v>0</v>
      </c>
      <c r="HTN137">
        <f>'3000m3'!HUB129</f>
        <v>0</v>
      </c>
      <c r="HTO137">
        <f>'3000m3'!HUC129</f>
        <v>0</v>
      </c>
      <c r="HTP137">
        <f>'3000m3'!HUD129</f>
        <v>0</v>
      </c>
      <c r="HTQ137">
        <f>'3000m3'!HUE129</f>
        <v>0</v>
      </c>
      <c r="HTR137">
        <f>'3000m3'!HUF129</f>
        <v>0</v>
      </c>
      <c r="HTS137">
        <f>'3000m3'!HUG129</f>
        <v>0</v>
      </c>
      <c r="HTT137">
        <f>'3000m3'!HUH129</f>
        <v>0</v>
      </c>
      <c r="HTU137">
        <f>'3000m3'!HUI129</f>
        <v>0</v>
      </c>
      <c r="HTV137">
        <f>'3000m3'!HUJ129</f>
        <v>0</v>
      </c>
      <c r="HTW137">
        <f>'3000m3'!HUK129</f>
        <v>0</v>
      </c>
      <c r="HTX137">
        <f>'3000m3'!HUL129</f>
        <v>0</v>
      </c>
      <c r="HTY137">
        <f>'3000m3'!HUM129</f>
        <v>0</v>
      </c>
      <c r="HTZ137">
        <f>'3000m3'!HUN129</f>
        <v>0</v>
      </c>
      <c r="HUA137">
        <f>'3000m3'!HUO129</f>
        <v>0</v>
      </c>
      <c r="HUB137">
        <f>'3000m3'!HUP129</f>
        <v>0</v>
      </c>
      <c r="HUC137">
        <f>'3000m3'!HUQ129</f>
        <v>0</v>
      </c>
      <c r="HUD137">
        <f>'3000m3'!HUR129</f>
        <v>0</v>
      </c>
      <c r="HUE137">
        <f>'3000m3'!HUS129</f>
        <v>0</v>
      </c>
      <c r="HUF137">
        <f>'3000m3'!HUT129</f>
        <v>0</v>
      </c>
      <c r="HUG137">
        <f>'3000m3'!HUU129</f>
        <v>0</v>
      </c>
      <c r="HUH137">
        <f>'3000m3'!HUV129</f>
        <v>0</v>
      </c>
      <c r="HUI137">
        <f>'3000m3'!HUW129</f>
        <v>0</v>
      </c>
      <c r="HUJ137">
        <f>'3000m3'!HUX129</f>
        <v>0</v>
      </c>
      <c r="HUK137">
        <f>'3000m3'!HUY129</f>
        <v>0</v>
      </c>
      <c r="HUL137">
        <f>'3000m3'!HUZ129</f>
        <v>0</v>
      </c>
      <c r="HUM137">
        <f>'3000m3'!HVA129</f>
        <v>0</v>
      </c>
      <c r="HUN137">
        <f>'3000m3'!HVB129</f>
        <v>0</v>
      </c>
      <c r="HUO137">
        <f>'3000m3'!HVC129</f>
        <v>0</v>
      </c>
      <c r="HUP137">
        <f>'3000m3'!HVD129</f>
        <v>0</v>
      </c>
      <c r="HUQ137">
        <f>'3000m3'!HVE129</f>
        <v>0</v>
      </c>
      <c r="HUR137">
        <f>'3000m3'!HVF129</f>
        <v>0</v>
      </c>
      <c r="HUS137">
        <f>'3000m3'!HVG129</f>
        <v>0</v>
      </c>
      <c r="HUT137">
        <f>'3000m3'!HVH129</f>
        <v>0</v>
      </c>
      <c r="HUU137">
        <f>'3000m3'!HVI129</f>
        <v>0</v>
      </c>
      <c r="HUV137">
        <f>'3000m3'!HVJ129</f>
        <v>0</v>
      </c>
      <c r="HUW137">
        <f>'3000m3'!HVK129</f>
        <v>0</v>
      </c>
      <c r="HUX137">
        <f>'3000m3'!HVL129</f>
        <v>0</v>
      </c>
      <c r="HUY137">
        <f>'3000m3'!HVM129</f>
        <v>0</v>
      </c>
      <c r="HUZ137">
        <f>'3000m3'!HVN129</f>
        <v>0</v>
      </c>
      <c r="HVA137">
        <f>'3000m3'!HVO129</f>
        <v>0</v>
      </c>
      <c r="HVB137">
        <f>'3000m3'!HVP129</f>
        <v>0</v>
      </c>
      <c r="HVC137">
        <f>'3000m3'!HVQ129</f>
        <v>0</v>
      </c>
      <c r="HVD137">
        <f>'3000m3'!HVR129</f>
        <v>0</v>
      </c>
      <c r="HVE137">
        <f>'3000m3'!HVS129</f>
        <v>0</v>
      </c>
      <c r="HVF137">
        <f>'3000m3'!HVT129</f>
        <v>0</v>
      </c>
      <c r="HVG137">
        <f>'3000m3'!HVU129</f>
        <v>0</v>
      </c>
      <c r="HVH137">
        <f>'3000m3'!HVV129</f>
        <v>0</v>
      </c>
      <c r="HVI137">
        <f>'3000m3'!HVW129</f>
        <v>0</v>
      </c>
      <c r="HVJ137">
        <f>'3000m3'!HVX129</f>
        <v>0</v>
      </c>
      <c r="HVK137">
        <f>'3000m3'!HVY129</f>
        <v>0</v>
      </c>
      <c r="HVL137">
        <f>'3000m3'!HVZ129</f>
        <v>0</v>
      </c>
      <c r="HVM137">
        <f>'3000m3'!HWA129</f>
        <v>0</v>
      </c>
      <c r="HVN137">
        <f>'3000m3'!HWB129</f>
        <v>0</v>
      </c>
      <c r="HVO137">
        <f>'3000m3'!HWC129</f>
        <v>0</v>
      </c>
      <c r="HVP137">
        <f>'3000m3'!HWD129</f>
        <v>0</v>
      </c>
      <c r="HVQ137">
        <f>'3000m3'!HWE129</f>
        <v>0</v>
      </c>
      <c r="HVR137">
        <f>'3000m3'!HWF129</f>
        <v>0</v>
      </c>
      <c r="HVS137">
        <f>'3000m3'!HWG129</f>
        <v>0</v>
      </c>
      <c r="HVT137">
        <f>'3000m3'!HWH129</f>
        <v>0</v>
      </c>
      <c r="HVU137">
        <f>'3000m3'!HWI129</f>
        <v>0</v>
      </c>
      <c r="HVV137">
        <f>'3000m3'!HWJ129</f>
        <v>0</v>
      </c>
      <c r="HVW137">
        <f>'3000m3'!HWK129</f>
        <v>0</v>
      </c>
      <c r="HVX137">
        <f>'3000m3'!HWL129</f>
        <v>0</v>
      </c>
      <c r="HVY137">
        <f>'3000m3'!HWM129</f>
        <v>0</v>
      </c>
      <c r="HVZ137">
        <f>'3000m3'!HWN129</f>
        <v>0</v>
      </c>
      <c r="HWA137">
        <f>'3000m3'!HWO129</f>
        <v>0</v>
      </c>
      <c r="HWB137">
        <f>'3000m3'!HWP129</f>
        <v>0</v>
      </c>
      <c r="HWC137">
        <f>'3000m3'!HWQ129</f>
        <v>0</v>
      </c>
      <c r="HWD137">
        <f>'3000m3'!HWR129</f>
        <v>0</v>
      </c>
      <c r="HWE137">
        <f>'3000m3'!HWS129</f>
        <v>0</v>
      </c>
      <c r="HWF137">
        <f>'3000m3'!HWT129</f>
        <v>0</v>
      </c>
      <c r="HWG137">
        <f>'3000m3'!HWU129</f>
        <v>0</v>
      </c>
      <c r="HWH137">
        <f>'3000m3'!HWV129</f>
        <v>0</v>
      </c>
      <c r="HWI137">
        <f>'3000m3'!HWW129</f>
        <v>0</v>
      </c>
      <c r="HWJ137">
        <f>'3000m3'!HWX129</f>
        <v>0</v>
      </c>
      <c r="HWK137">
        <f>'3000m3'!HWY129</f>
        <v>0</v>
      </c>
      <c r="HWL137">
        <f>'3000m3'!HWZ129</f>
        <v>0</v>
      </c>
      <c r="HWM137">
        <f>'3000m3'!HXA129</f>
        <v>0</v>
      </c>
      <c r="HWN137">
        <f>'3000m3'!HXB129</f>
        <v>0</v>
      </c>
      <c r="HWO137">
        <f>'3000m3'!HXC129</f>
        <v>0</v>
      </c>
      <c r="HWP137">
        <f>'3000m3'!HXD129</f>
        <v>0</v>
      </c>
      <c r="HWQ137">
        <f>'3000m3'!HXE129</f>
        <v>0</v>
      </c>
      <c r="HWR137">
        <f>'3000m3'!HXF129</f>
        <v>0</v>
      </c>
      <c r="HWS137">
        <f>'3000m3'!HXG129</f>
        <v>0</v>
      </c>
      <c r="HWT137">
        <f>'3000m3'!HXH129</f>
        <v>0</v>
      </c>
      <c r="HWU137">
        <f>'3000m3'!HXI129</f>
        <v>0</v>
      </c>
      <c r="HWV137">
        <f>'3000m3'!HXJ129</f>
        <v>0</v>
      </c>
      <c r="HWW137">
        <f>'3000m3'!HXK129</f>
        <v>0</v>
      </c>
      <c r="HWX137">
        <f>'3000m3'!HXL129</f>
        <v>0</v>
      </c>
      <c r="HWY137">
        <f>'3000m3'!HXM129</f>
        <v>0</v>
      </c>
      <c r="HWZ137">
        <f>'3000m3'!HXN129</f>
        <v>0</v>
      </c>
      <c r="HXA137">
        <f>'3000m3'!HXO129</f>
        <v>0</v>
      </c>
      <c r="HXB137">
        <f>'3000m3'!HXP129</f>
        <v>0</v>
      </c>
      <c r="HXC137">
        <f>'3000m3'!HXQ129</f>
        <v>0</v>
      </c>
      <c r="HXD137">
        <f>'3000m3'!HXR129</f>
        <v>0</v>
      </c>
      <c r="HXE137">
        <f>'3000m3'!HXS129</f>
        <v>0</v>
      </c>
      <c r="HXF137">
        <f>'3000m3'!HXT129</f>
        <v>0</v>
      </c>
      <c r="HXG137">
        <f>'3000m3'!HXU129</f>
        <v>0</v>
      </c>
      <c r="HXH137">
        <f>'3000m3'!HXV129</f>
        <v>0</v>
      </c>
      <c r="HXI137">
        <f>'3000m3'!HXW129</f>
        <v>0</v>
      </c>
      <c r="HXJ137">
        <f>'3000m3'!HXX129</f>
        <v>0</v>
      </c>
      <c r="HXK137">
        <f>'3000m3'!HXY129</f>
        <v>0</v>
      </c>
      <c r="HXL137">
        <f>'3000m3'!HXZ129</f>
        <v>0</v>
      </c>
      <c r="HXM137">
        <f>'3000m3'!HYA129</f>
        <v>0</v>
      </c>
      <c r="HXN137">
        <f>'3000m3'!HYB129</f>
        <v>0</v>
      </c>
      <c r="HXO137">
        <f>'3000m3'!HYC129</f>
        <v>0</v>
      </c>
      <c r="HXP137">
        <f>'3000m3'!HYD129</f>
        <v>0</v>
      </c>
      <c r="HXQ137">
        <f>'3000m3'!HYE129</f>
        <v>0</v>
      </c>
      <c r="HXR137">
        <f>'3000m3'!HYF129</f>
        <v>0</v>
      </c>
      <c r="HXS137">
        <f>'3000m3'!HYG129</f>
        <v>0</v>
      </c>
      <c r="HXT137">
        <f>'3000m3'!HYH129</f>
        <v>0</v>
      </c>
      <c r="HXU137">
        <f>'3000m3'!HYI129</f>
        <v>0</v>
      </c>
      <c r="HXV137">
        <f>'3000m3'!HYJ129</f>
        <v>0</v>
      </c>
      <c r="HXW137">
        <f>'3000m3'!HYK129</f>
        <v>0</v>
      </c>
      <c r="HXX137">
        <f>'3000m3'!HYL129</f>
        <v>0</v>
      </c>
      <c r="HXY137">
        <f>'3000m3'!HYM129</f>
        <v>0</v>
      </c>
      <c r="HXZ137">
        <f>'3000m3'!HYN129</f>
        <v>0</v>
      </c>
      <c r="HYA137">
        <f>'3000m3'!HYO129</f>
        <v>0</v>
      </c>
      <c r="HYB137">
        <f>'3000m3'!HYP129</f>
        <v>0</v>
      </c>
      <c r="HYC137">
        <f>'3000m3'!HYQ129</f>
        <v>0</v>
      </c>
      <c r="HYD137">
        <f>'3000m3'!HYR129</f>
        <v>0</v>
      </c>
      <c r="HYE137">
        <f>'3000m3'!HYS129</f>
        <v>0</v>
      </c>
      <c r="HYF137">
        <f>'3000m3'!HYT129</f>
        <v>0</v>
      </c>
      <c r="HYG137">
        <f>'3000m3'!HYU129</f>
        <v>0</v>
      </c>
      <c r="HYH137">
        <f>'3000m3'!HYV129</f>
        <v>0</v>
      </c>
      <c r="HYI137">
        <f>'3000m3'!HYW129</f>
        <v>0</v>
      </c>
      <c r="HYJ137">
        <f>'3000m3'!HYX129</f>
        <v>0</v>
      </c>
      <c r="HYK137">
        <f>'3000m3'!HYY129</f>
        <v>0</v>
      </c>
      <c r="HYL137">
        <f>'3000m3'!HYZ129</f>
        <v>0</v>
      </c>
      <c r="HYM137">
        <f>'3000m3'!HZA129</f>
        <v>0</v>
      </c>
      <c r="HYN137">
        <f>'3000m3'!HZB129</f>
        <v>0</v>
      </c>
      <c r="HYO137">
        <f>'3000m3'!HZC129</f>
        <v>0</v>
      </c>
      <c r="HYP137">
        <f>'3000m3'!HZD129</f>
        <v>0</v>
      </c>
      <c r="HYQ137">
        <f>'3000m3'!HZE129</f>
        <v>0</v>
      </c>
      <c r="HYR137">
        <f>'3000m3'!HZF129</f>
        <v>0</v>
      </c>
      <c r="HYS137">
        <f>'3000m3'!HZG129</f>
        <v>0</v>
      </c>
      <c r="HYT137">
        <f>'3000m3'!HZH129</f>
        <v>0</v>
      </c>
      <c r="HYU137">
        <f>'3000m3'!HZI129</f>
        <v>0</v>
      </c>
      <c r="HYV137">
        <f>'3000m3'!HZJ129</f>
        <v>0</v>
      </c>
      <c r="HYW137">
        <f>'3000m3'!HZK129</f>
        <v>0</v>
      </c>
      <c r="HYX137">
        <f>'3000m3'!HZL129</f>
        <v>0</v>
      </c>
      <c r="HYY137">
        <f>'3000m3'!HZM129</f>
        <v>0</v>
      </c>
      <c r="HYZ137">
        <f>'3000m3'!HZN129</f>
        <v>0</v>
      </c>
      <c r="HZA137">
        <f>'3000m3'!HZO129</f>
        <v>0</v>
      </c>
      <c r="HZB137">
        <f>'3000m3'!HZP129</f>
        <v>0</v>
      </c>
      <c r="HZC137">
        <f>'3000m3'!HZQ129</f>
        <v>0</v>
      </c>
      <c r="HZD137">
        <f>'3000m3'!HZR129</f>
        <v>0</v>
      </c>
      <c r="HZE137">
        <f>'3000m3'!HZS129</f>
        <v>0</v>
      </c>
      <c r="HZF137">
        <f>'3000m3'!HZT129</f>
        <v>0</v>
      </c>
      <c r="HZG137">
        <f>'3000m3'!HZU129</f>
        <v>0</v>
      </c>
      <c r="HZH137">
        <f>'3000m3'!HZV129</f>
        <v>0</v>
      </c>
      <c r="HZI137">
        <f>'3000m3'!HZW129</f>
        <v>0</v>
      </c>
      <c r="HZJ137">
        <f>'3000m3'!HZX129</f>
        <v>0</v>
      </c>
      <c r="HZK137">
        <f>'3000m3'!HZY129</f>
        <v>0</v>
      </c>
      <c r="HZL137">
        <f>'3000m3'!HZZ129</f>
        <v>0</v>
      </c>
      <c r="HZM137">
        <f>'3000m3'!IAA129</f>
        <v>0</v>
      </c>
      <c r="HZN137">
        <f>'3000m3'!IAB129</f>
        <v>0</v>
      </c>
      <c r="HZO137">
        <f>'3000m3'!IAC129</f>
        <v>0</v>
      </c>
      <c r="HZP137">
        <f>'3000m3'!IAD129</f>
        <v>0</v>
      </c>
      <c r="HZQ137">
        <f>'3000m3'!IAE129</f>
        <v>0</v>
      </c>
      <c r="HZR137">
        <f>'3000m3'!IAF129</f>
        <v>0</v>
      </c>
      <c r="HZS137">
        <f>'3000m3'!IAG129</f>
        <v>0</v>
      </c>
      <c r="HZT137">
        <f>'3000m3'!IAH129</f>
        <v>0</v>
      </c>
      <c r="HZU137">
        <f>'3000m3'!IAI129</f>
        <v>0</v>
      </c>
      <c r="HZV137">
        <f>'3000m3'!IAJ129</f>
        <v>0</v>
      </c>
      <c r="HZW137">
        <f>'3000m3'!IAK129</f>
        <v>0</v>
      </c>
      <c r="HZX137">
        <f>'3000m3'!IAL129</f>
        <v>0</v>
      </c>
      <c r="HZY137">
        <f>'3000m3'!IAM129</f>
        <v>0</v>
      </c>
      <c r="HZZ137">
        <f>'3000m3'!IAN129</f>
        <v>0</v>
      </c>
      <c r="IAA137">
        <f>'3000m3'!IAO129</f>
        <v>0</v>
      </c>
      <c r="IAB137">
        <f>'3000m3'!IAP129</f>
        <v>0</v>
      </c>
      <c r="IAC137">
        <f>'3000m3'!IAQ129</f>
        <v>0</v>
      </c>
      <c r="IAD137">
        <f>'3000m3'!IAR129</f>
        <v>0</v>
      </c>
      <c r="IAE137">
        <f>'3000m3'!IAS129</f>
        <v>0</v>
      </c>
      <c r="IAF137">
        <f>'3000m3'!IAT129</f>
        <v>0</v>
      </c>
      <c r="IAG137">
        <f>'3000m3'!IAU129</f>
        <v>0</v>
      </c>
      <c r="IAH137">
        <f>'3000m3'!IAV129</f>
        <v>0</v>
      </c>
      <c r="IAI137">
        <f>'3000m3'!IAW129</f>
        <v>0</v>
      </c>
      <c r="IAJ137">
        <f>'3000m3'!IAX129</f>
        <v>0</v>
      </c>
      <c r="IAK137">
        <f>'3000m3'!IAY129</f>
        <v>0</v>
      </c>
      <c r="IAL137">
        <f>'3000m3'!IAZ129</f>
        <v>0</v>
      </c>
      <c r="IAM137">
        <f>'3000m3'!IBA129</f>
        <v>0</v>
      </c>
      <c r="IAN137">
        <f>'3000m3'!IBB129</f>
        <v>0</v>
      </c>
      <c r="IAO137">
        <f>'3000m3'!IBC129</f>
        <v>0</v>
      </c>
      <c r="IAP137">
        <f>'3000m3'!IBD129</f>
        <v>0</v>
      </c>
      <c r="IAQ137">
        <f>'3000m3'!IBE129</f>
        <v>0</v>
      </c>
      <c r="IAR137">
        <f>'3000m3'!IBF129</f>
        <v>0</v>
      </c>
      <c r="IAS137">
        <f>'3000m3'!IBG129</f>
        <v>0</v>
      </c>
      <c r="IAT137">
        <f>'3000m3'!IBH129</f>
        <v>0</v>
      </c>
      <c r="IAU137">
        <f>'3000m3'!IBI129</f>
        <v>0</v>
      </c>
      <c r="IAV137">
        <f>'3000m3'!IBJ129</f>
        <v>0</v>
      </c>
      <c r="IAW137">
        <f>'3000m3'!IBK129</f>
        <v>0</v>
      </c>
      <c r="IAX137">
        <f>'3000m3'!IBL129</f>
        <v>0</v>
      </c>
      <c r="IAY137">
        <f>'3000m3'!IBM129</f>
        <v>0</v>
      </c>
      <c r="IAZ137">
        <f>'3000m3'!IBN129</f>
        <v>0</v>
      </c>
      <c r="IBA137">
        <f>'3000m3'!IBO129</f>
        <v>0</v>
      </c>
      <c r="IBB137">
        <f>'3000m3'!IBP129</f>
        <v>0</v>
      </c>
      <c r="IBC137">
        <f>'3000m3'!IBQ129</f>
        <v>0</v>
      </c>
      <c r="IBD137">
        <f>'3000m3'!IBR129</f>
        <v>0</v>
      </c>
      <c r="IBE137">
        <f>'3000m3'!IBS129</f>
        <v>0</v>
      </c>
      <c r="IBF137">
        <f>'3000m3'!IBT129</f>
        <v>0</v>
      </c>
      <c r="IBG137">
        <f>'3000m3'!IBU129</f>
        <v>0</v>
      </c>
      <c r="IBH137">
        <f>'3000m3'!IBV129</f>
        <v>0</v>
      </c>
      <c r="IBI137">
        <f>'3000m3'!IBW129</f>
        <v>0</v>
      </c>
      <c r="IBJ137">
        <f>'3000m3'!IBX129</f>
        <v>0</v>
      </c>
      <c r="IBK137">
        <f>'3000m3'!IBY129</f>
        <v>0</v>
      </c>
      <c r="IBL137">
        <f>'3000m3'!IBZ129</f>
        <v>0</v>
      </c>
      <c r="IBM137">
        <f>'3000m3'!ICA129</f>
        <v>0</v>
      </c>
      <c r="IBN137">
        <f>'3000m3'!ICB129</f>
        <v>0</v>
      </c>
      <c r="IBO137">
        <f>'3000m3'!ICC129</f>
        <v>0</v>
      </c>
      <c r="IBP137">
        <f>'3000m3'!ICD129</f>
        <v>0</v>
      </c>
      <c r="IBQ137">
        <f>'3000m3'!ICE129</f>
        <v>0</v>
      </c>
      <c r="IBR137">
        <f>'3000m3'!ICF129</f>
        <v>0</v>
      </c>
      <c r="IBS137">
        <f>'3000m3'!ICG129</f>
        <v>0</v>
      </c>
      <c r="IBT137">
        <f>'3000m3'!ICH129</f>
        <v>0</v>
      </c>
      <c r="IBU137">
        <f>'3000m3'!ICI129</f>
        <v>0</v>
      </c>
      <c r="IBV137">
        <f>'3000m3'!ICJ129</f>
        <v>0</v>
      </c>
      <c r="IBW137">
        <f>'3000m3'!ICK129</f>
        <v>0</v>
      </c>
      <c r="IBX137">
        <f>'3000m3'!ICL129</f>
        <v>0</v>
      </c>
      <c r="IBY137">
        <f>'3000m3'!ICM129</f>
        <v>0</v>
      </c>
      <c r="IBZ137">
        <f>'3000m3'!ICN129</f>
        <v>0</v>
      </c>
      <c r="ICA137">
        <f>'3000m3'!ICO129</f>
        <v>0</v>
      </c>
      <c r="ICB137">
        <f>'3000m3'!ICP129</f>
        <v>0</v>
      </c>
      <c r="ICC137">
        <f>'3000m3'!ICQ129</f>
        <v>0</v>
      </c>
      <c r="ICD137">
        <f>'3000m3'!ICR129</f>
        <v>0</v>
      </c>
      <c r="ICE137">
        <f>'3000m3'!ICS129</f>
        <v>0</v>
      </c>
      <c r="ICF137">
        <f>'3000m3'!ICT129</f>
        <v>0</v>
      </c>
      <c r="ICG137">
        <f>'3000m3'!ICU129</f>
        <v>0</v>
      </c>
      <c r="ICH137">
        <f>'3000m3'!ICV129</f>
        <v>0</v>
      </c>
      <c r="ICI137">
        <f>'3000m3'!ICW129</f>
        <v>0</v>
      </c>
      <c r="ICJ137">
        <f>'3000m3'!ICX129</f>
        <v>0</v>
      </c>
      <c r="ICK137">
        <f>'3000m3'!ICY129</f>
        <v>0</v>
      </c>
      <c r="ICL137">
        <f>'3000m3'!ICZ129</f>
        <v>0</v>
      </c>
      <c r="ICM137">
        <f>'3000m3'!IDA129</f>
        <v>0</v>
      </c>
      <c r="ICN137">
        <f>'3000m3'!IDB129</f>
        <v>0</v>
      </c>
      <c r="ICO137">
        <f>'3000m3'!IDC129</f>
        <v>0</v>
      </c>
      <c r="ICP137">
        <f>'3000m3'!IDD129</f>
        <v>0</v>
      </c>
      <c r="ICQ137">
        <f>'3000m3'!IDE129</f>
        <v>0</v>
      </c>
      <c r="ICR137">
        <f>'3000m3'!IDF129</f>
        <v>0</v>
      </c>
      <c r="ICS137">
        <f>'3000m3'!IDG129</f>
        <v>0</v>
      </c>
      <c r="ICT137">
        <f>'3000m3'!IDH129</f>
        <v>0</v>
      </c>
      <c r="ICU137">
        <f>'3000m3'!IDI129</f>
        <v>0</v>
      </c>
      <c r="ICV137">
        <f>'3000m3'!IDJ129</f>
        <v>0</v>
      </c>
      <c r="ICW137">
        <f>'3000m3'!IDK129</f>
        <v>0</v>
      </c>
      <c r="ICX137">
        <f>'3000m3'!IDL129</f>
        <v>0</v>
      </c>
      <c r="ICY137">
        <f>'3000m3'!IDM129</f>
        <v>0</v>
      </c>
      <c r="ICZ137">
        <f>'3000m3'!IDN129</f>
        <v>0</v>
      </c>
      <c r="IDA137">
        <f>'3000m3'!IDO129</f>
        <v>0</v>
      </c>
      <c r="IDB137">
        <f>'3000m3'!IDP129</f>
        <v>0</v>
      </c>
      <c r="IDC137">
        <f>'3000m3'!IDQ129</f>
        <v>0</v>
      </c>
      <c r="IDD137">
        <f>'3000m3'!IDR129</f>
        <v>0</v>
      </c>
      <c r="IDE137">
        <f>'3000m3'!IDS129</f>
        <v>0</v>
      </c>
      <c r="IDF137">
        <f>'3000m3'!IDT129</f>
        <v>0</v>
      </c>
      <c r="IDG137">
        <f>'3000m3'!IDU129</f>
        <v>0</v>
      </c>
      <c r="IDH137">
        <f>'3000m3'!IDV129</f>
        <v>0</v>
      </c>
      <c r="IDI137">
        <f>'3000m3'!IDW129</f>
        <v>0</v>
      </c>
      <c r="IDJ137">
        <f>'3000m3'!IDX129</f>
        <v>0</v>
      </c>
      <c r="IDK137">
        <f>'3000m3'!IDY129</f>
        <v>0</v>
      </c>
      <c r="IDL137">
        <f>'3000m3'!IDZ129</f>
        <v>0</v>
      </c>
      <c r="IDM137">
        <f>'3000m3'!IEA129</f>
        <v>0</v>
      </c>
      <c r="IDN137">
        <f>'3000m3'!IEB129</f>
        <v>0</v>
      </c>
      <c r="IDO137">
        <f>'3000m3'!IEC129</f>
        <v>0</v>
      </c>
      <c r="IDP137">
        <f>'3000m3'!IED129</f>
        <v>0</v>
      </c>
      <c r="IDQ137">
        <f>'3000m3'!IEE129</f>
        <v>0</v>
      </c>
      <c r="IDR137">
        <f>'3000m3'!IEF129</f>
        <v>0</v>
      </c>
      <c r="IDS137">
        <f>'3000m3'!IEG129</f>
        <v>0</v>
      </c>
      <c r="IDT137">
        <f>'3000m3'!IEH129</f>
        <v>0</v>
      </c>
      <c r="IDU137">
        <f>'3000m3'!IEI129</f>
        <v>0</v>
      </c>
      <c r="IDV137">
        <f>'3000m3'!IEJ129</f>
        <v>0</v>
      </c>
      <c r="IDW137">
        <f>'3000m3'!IEK129</f>
        <v>0</v>
      </c>
      <c r="IDX137">
        <f>'3000m3'!IEL129</f>
        <v>0</v>
      </c>
      <c r="IDY137">
        <f>'3000m3'!IEM129</f>
        <v>0</v>
      </c>
      <c r="IDZ137">
        <f>'3000m3'!IEN129</f>
        <v>0</v>
      </c>
      <c r="IEA137">
        <f>'3000m3'!IEO129</f>
        <v>0</v>
      </c>
      <c r="IEB137">
        <f>'3000m3'!IEP129</f>
        <v>0</v>
      </c>
      <c r="IEC137">
        <f>'3000m3'!IEQ129</f>
        <v>0</v>
      </c>
      <c r="IED137">
        <f>'3000m3'!IER129</f>
        <v>0</v>
      </c>
      <c r="IEE137">
        <f>'3000m3'!IES129</f>
        <v>0</v>
      </c>
      <c r="IEF137">
        <f>'3000m3'!IET129</f>
        <v>0</v>
      </c>
      <c r="IEG137">
        <f>'3000m3'!IEU129</f>
        <v>0</v>
      </c>
      <c r="IEH137">
        <f>'3000m3'!IEV129</f>
        <v>0</v>
      </c>
      <c r="IEI137">
        <f>'3000m3'!IEW129</f>
        <v>0</v>
      </c>
      <c r="IEJ137">
        <f>'3000m3'!IEX129</f>
        <v>0</v>
      </c>
      <c r="IEK137">
        <f>'3000m3'!IEY129</f>
        <v>0</v>
      </c>
      <c r="IEL137">
        <f>'3000m3'!IEZ129</f>
        <v>0</v>
      </c>
      <c r="IEM137">
        <f>'3000m3'!IFA129</f>
        <v>0</v>
      </c>
      <c r="IEN137">
        <f>'3000m3'!IFB129</f>
        <v>0</v>
      </c>
      <c r="IEO137">
        <f>'3000m3'!IFC129</f>
        <v>0</v>
      </c>
      <c r="IEP137">
        <f>'3000m3'!IFD129</f>
        <v>0</v>
      </c>
      <c r="IEQ137">
        <f>'3000m3'!IFE129</f>
        <v>0</v>
      </c>
      <c r="IER137">
        <f>'3000m3'!IFF129</f>
        <v>0</v>
      </c>
      <c r="IES137">
        <f>'3000m3'!IFG129</f>
        <v>0</v>
      </c>
      <c r="IET137">
        <f>'3000m3'!IFH129</f>
        <v>0</v>
      </c>
      <c r="IEU137">
        <f>'3000m3'!IFI129</f>
        <v>0</v>
      </c>
      <c r="IEV137">
        <f>'3000m3'!IFJ129</f>
        <v>0</v>
      </c>
      <c r="IEW137">
        <f>'3000m3'!IFK129</f>
        <v>0</v>
      </c>
      <c r="IEX137">
        <f>'3000m3'!IFL129</f>
        <v>0</v>
      </c>
      <c r="IEY137">
        <f>'3000m3'!IFM129</f>
        <v>0</v>
      </c>
      <c r="IEZ137">
        <f>'3000m3'!IFN129</f>
        <v>0</v>
      </c>
      <c r="IFA137">
        <f>'3000m3'!IFO129</f>
        <v>0</v>
      </c>
      <c r="IFB137">
        <f>'3000m3'!IFP129</f>
        <v>0</v>
      </c>
      <c r="IFC137">
        <f>'3000m3'!IFQ129</f>
        <v>0</v>
      </c>
      <c r="IFD137">
        <f>'3000m3'!IFR129</f>
        <v>0</v>
      </c>
      <c r="IFE137">
        <f>'3000m3'!IFS129</f>
        <v>0</v>
      </c>
      <c r="IFF137">
        <f>'3000m3'!IFT129</f>
        <v>0</v>
      </c>
      <c r="IFG137">
        <f>'3000m3'!IFU129</f>
        <v>0</v>
      </c>
      <c r="IFH137">
        <f>'3000m3'!IFV129</f>
        <v>0</v>
      </c>
      <c r="IFI137">
        <f>'3000m3'!IFW129</f>
        <v>0</v>
      </c>
      <c r="IFJ137">
        <f>'3000m3'!IFX129</f>
        <v>0</v>
      </c>
      <c r="IFK137">
        <f>'3000m3'!IFY129</f>
        <v>0</v>
      </c>
      <c r="IFL137">
        <f>'3000m3'!IFZ129</f>
        <v>0</v>
      </c>
      <c r="IFM137">
        <f>'3000m3'!IGA129</f>
        <v>0</v>
      </c>
      <c r="IFN137">
        <f>'3000m3'!IGB129</f>
        <v>0</v>
      </c>
      <c r="IFO137">
        <f>'3000m3'!IGC129</f>
        <v>0</v>
      </c>
      <c r="IFP137">
        <f>'3000m3'!IGD129</f>
        <v>0</v>
      </c>
      <c r="IFQ137">
        <f>'3000m3'!IGE129</f>
        <v>0</v>
      </c>
      <c r="IFR137">
        <f>'3000m3'!IGF129</f>
        <v>0</v>
      </c>
      <c r="IFS137">
        <f>'3000m3'!IGG129</f>
        <v>0</v>
      </c>
      <c r="IFT137">
        <f>'3000m3'!IGH129</f>
        <v>0</v>
      </c>
      <c r="IFU137">
        <f>'3000m3'!IGI129</f>
        <v>0</v>
      </c>
      <c r="IFV137">
        <f>'3000m3'!IGJ129</f>
        <v>0</v>
      </c>
      <c r="IFW137">
        <f>'3000m3'!IGK129</f>
        <v>0</v>
      </c>
      <c r="IFX137">
        <f>'3000m3'!IGL129</f>
        <v>0</v>
      </c>
      <c r="IFY137">
        <f>'3000m3'!IGM129</f>
        <v>0</v>
      </c>
      <c r="IFZ137">
        <f>'3000m3'!IGN129</f>
        <v>0</v>
      </c>
      <c r="IGA137">
        <f>'3000m3'!IGO129</f>
        <v>0</v>
      </c>
      <c r="IGB137">
        <f>'3000m3'!IGP129</f>
        <v>0</v>
      </c>
      <c r="IGC137">
        <f>'3000m3'!IGQ129</f>
        <v>0</v>
      </c>
      <c r="IGD137">
        <f>'3000m3'!IGR129</f>
        <v>0</v>
      </c>
      <c r="IGE137">
        <f>'3000m3'!IGS129</f>
        <v>0</v>
      </c>
      <c r="IGF137">
        <f>'3000m3'!IGT129</f>
        <v>0</v>
      </c>
      <c r="IGG137">
        <f>'3000m3'!IGU129</f>
        <v>0</v>
      </c>
      <c r="IGH137">
        <f>'3000m3'!IGV129</f>
        <v>0</v>
      </c>
      <c r="IGI137">
        <f>'3000m3'!IGW129</f>
        <v>0</v>
      </c>
      <c r="IGJ137">
        <f>'3000m3'!IGX129</f>
        <v>0</v>
      </c>
      <c r="IGK137">
        <f>'3000m3'!IGY129</f>
        <v>0</v>
      </c>
      <c r="IGL137">
        <f>'3000m3'!IGZ129</f>
        <v>0</v>
      </c>
      <c r="IGM137">
        <f>'3000m3'!IHA129</f>
        <v>0</v>
      </c>
      <c r="IGN137">
        <f>'3000m3'!IHB129</f>
        <v>0</v>
      </c>
      <c r="IGO137">
        <f>'3000m3'!IHC129</f>
        <v>0</v>
      </c>
      <c r="IGP137">
        <f>'3000m3'!IHD129</f>
        <v>0</v>
      </c>
      <c r="IGQ137">
        <f>'3000m3'!IHE129</f>
        <v>0</v>
      </c>
      <c r="IGR137">
        <f>'3000m3'!IHF129</f>
        <v>0</v>
      </c>
      <c r="IGS137">
        <f>'3000m3'!IHG129</f>
        <v>0</v>
      </c>
      <c r="IGT137">
        <f>'3000m3'!IHH129</f>
        <v>0</v>
      </c>
      <c r="IGU137">
        <f>'3000m3'!IHI129</f>
        <v>0</v>
      </c>
      <c r="IGV137">
        <f>'3000m3'!IHJ129</f>
        <v>0</v>
      </c>
      <c r="IGW137">
        <f>'3000m3'!IHK129</f>
        <v>0</v>
      </c>
      <c r="IGX137">
        <f>'3000m3'!IHL129</f>
        <v>0</v>
      </c>
      <c r="IGY137">
        <f>'3000m3'!IHM129</f>
        <v>0</v>
      </c>
      <c r="IGZ137">
        <f>'3000m3'!IHN129</f>
        <v>0</v>
      </c>
      <c r="IHA137">
        <f>'3000m3'!IHO129</f>
        <v>0</v>
      </c>
      <c r="IHB137">
        <f>'3000m3'!IHP129</f>
        <v>0</v>
      </c>
      <c r="IHC137">
        <f>'3000m3'!IHQ129</f>
        <v>0</v>
      </c>
      <c r="IHD137">
        <f>'3000m3'!IHR129</f>
        <v>0</v>
      </c>
      <c r="IHE137">
        <f>'3000m3'!IHS129</f>
        <v>0</v>
      </c>
      <c r="IHF137">
        <f>'3000m3'!IHT129</f>
        <v>0</v>
      </c>
      <c r="IHG137">
        <f>'3000m3'!IHU129</f>
        <v>0</v>
      </c>
      <c r="IHH137">
        <f>'3000m3'!IHV129</f>
        <v>0</v>
      </c>
      <c r="IHI137">
        <f>'3000m3'!IHW129</f>
        <v>0</v>
      </c>
      <c r="IHJ137">
        <f>'3000m3'!IHX129</f>
        <v>0</v>
      </c>
      <c r="IHK137">
        <f>'3000m3'!IHY129</f>
        <v>0</v>
      </c>
      <c r="IHL137">
        <f>'3000m3'!IHZ129</f>
        <v>0</v>
      </c>
      <c r="IHM137">
        <f>'3000m3'!IIA129</f>
        <v>0</v>
      </c>
      <c r="IHN137">
        <f>'3000m3'!IIB129</f>
        <v>0</v>
      </c>
      <c r="IHO137">
        <f>'3000m3'!IIC129</f>
        <v>0</v>
      </c>
      <c r="IHP137">
        <f>'3000m3'!IID129</f>
        <v>0</v>
      </c>
      <c r="IHQ137">
        <f>'3000m3'!IIE129</f>
        <v>0</v>
      </c>
      <c r="IHR137">
        <f>'3000m3'!IIF129</f>
        <v>0</v>
      </c>
      <c r="IHS137">
        <f>'3000m3'!IIG129</f>
        <v>0</v>
      </c>
      <c r="IHT137">
        <f>'3000m3'!IIH129</f>
        <v>0</v>
      </c>
      <c r="IHU137">
        <f>'3000m3'!III129</f>
        <v>0</v>
      </c>
      <c r="IHV137">
        <f>'3000m3'!IIJ129</f>
        <v>0</v>
      </c>
      <c r="IHW137">
        <f>'3000m3'!IIK129</f>
        <v>0</v>
      </c>
      <c r="IHX137">
        <f>'3000m3'!IIL129</f>
        <v>0</v>
      </c>
      <c r="IHY137">
        <f>'3000m3'!IIM129</f>
        <v>0</v>
      </c>
      <c r="IHZ137">
        <f>'3000m3'!IIN129</f>
        <v>0</v>
      </c>
      <c r="IIA137">
        <f>'3000m3'!IIO129</f>
        <v>0</v>
      </c>
      <c r="IIB137">
        <f>'3000m3'!IIP129</f>
        <v>0</v>
      </c>
      <c r="IIC137">
        <f>'3000m3'!IIQ129</f>
        <v>0</v>
      </c>
      <c r="IID137">
        <f>'3000m3'!IIR129</f>
        <v>0</v>
      </c>
      <c r="IIE137">
        <f>'3000m3'!IIS129</f>
        <v>0</v>
      </c>
      <c r="IIF137">
        <f>'3000m3'!IIT129</f>
        <v>0</v>
      </c>
      <c r="IIG137">
        <f>'3000m3'!IIU129</f>
        <v>0</v>
      </c>
      <c r="IIH137">
        <f>'3000m3'!IIV129</f>
        <v>0</v>
      </c>
      <c r="III137">
        <f>'3000m3'!IIW129</f>
        <v>0</v>
      </c>
      <c r="IIJ137">
        <f>'3000m3'!IIX129</f>
        <v>0</v>
      </c>
      <c r="IIK137">
        <f>'3000m3'!IIY129</f>
        <v>0</v>
      </c>
      <c r="IIL137">
        <f>'3000m3'!IIZ129</f>
        <v>0</v>
      </c>
      <c r="IIM137">
        <f>'3000m3'!IJA129</f>
        <v>0</v>
      </c>
      <c r="IIN137">
        <f>'3000m3'!IJB129</f>
        <v>0</v>
      </c>
      <c r="IIO137">
        <f>'3000m3'!IJC129</f>
        <v>0</v>
      </c>
      <c r="IIP137">
        <f>'3000m3'!IJD129</f>
        <v>0</v>
      </c>
      <c r="IIQ137">
        <f>'3000m3'!IJE129</f>
        <v>0</v>
      </c>
      <c r="IIR137">
        <f>'3000m3'!IJF129</f>
        <v>0</v>
      </c>
      <c r="IIS137">
        <f>'3000m3'!IJG129</f>
        <v>0</v>
      </c>
      <c r="IIT137">
        <f>'3000m3'!IJH129</f>
        <v>0</v>
      </c>
      <c r="IIU137">
        <f>'3000m3'!IJI129</f>
        <v>0</v>
      </c>
      <c r="IIV137">
        <f>'3000m3'!IJJ129</f>
        <v>0</v>
      </c>
      <c r="IIW137">
        <f>'3000m3'!IJK129</f>
        <v>0</v>
      </c>
      <c r="IIX137">
        <f>'3000m3'!IJL129</f>
        <v>0</v>
      </c>
      <c r="IIY137">
        <f>'3000m3'!IJM129</f>
        <v>0</v>
      </c>
      <c r="IIZ137">
        <f>'3000m3'!IJN129</f>
        <v>0</v>
      </c>
      <c r="IJA137">
        <f>'3000m3'!IJO129</f>
        <v>0</v>
      </c>
      <c r="IJB137">
        <f>'3000m3'!IJP129</f>
        <v>0</v>
      </c>
      <c r="IJC137">
        <f>'3000m3'!IJQ129</f>
        <v>0</v>
      </c>
      <c r="IJD137">
        <f>'3000m3'!IJR129</f>
        <v>0</v>
      </c>
      <c r="IJE137">
        <f>'3000m3'!IJS129</f>
        <v>0</v>
      </c>
      <c r="IJF137">
        <f>'3000m3'!IJT129</f>
        <v>0</v>
      </c>
      <c r="IJG137">
        <f>'3000m3'!IJU129</f>
        <v>0</v>
      </c>
      <c r="IJH137">
        <f>'3000m3'!IJV129</f>
        <v>0</v>
      </c>
      <c r="IJI137">
        <f>'3000m3'!IJW129</f>
        <v>0</v>
      </c>
      <c r="IJJ137">
        <f>'3000m3'!IJX129</f>
        <v>0</v>
      </c>
      <c r="IJK137">
        <f>'3000m3'!IJY129</f>
        <v>0</v>
      </c>
      <c r="IJL137">
        <f>'3000m3'!IJZ129</f>
        <v>0</v>
      </c>
      <c r="IJM137">
        <f>'3000m3'!IKA129</f>
        <v>0</v>
      </c>
      <c r="IJN137">
        <f>'3000m3'!IKB129</f>
        <v>0</v>
      </c>
      <c r="IJO137">
        <f>'3000m3'!IKC129</f>
        <v>0</v>
      </c>
      <c r="IJP137">
        <f>'3000m3'!IKD129</f>
        <v>0</v>
      </c>
      <c r="IJQ137">
        <f>'3000m3'!IKE129</f>
        <v>0</v>
      </c>
      <c r="IJR137">
        <f>'3000m3'!IKF129</f>
        <v>0</v>
      </c>
      <c r="IJS137">
        <f>'3000m3'!IKG129</f>
        <v>0</v>
      </c>
      <c r="IJT137">
        <f>'3000m3'!IKH129</f>
        <v>0</v>
      </c>
      <c r="IJU137">
        <f>'3000m3'!IKI129</f>
        <v>0</v>
      </c>
      <c r="IJV137">
        <f>'3000m3'!IKJ129</f>
        <v>0</v>
      </c>
      <c r="IJW137">
        <f>'3000m3'!IKK129</f>
        <v>0</v>
      </c>
      <c r="IJX137">
        <f>'3000m3'!IKL129</f>
        <v>0</v>
      </c>
      <c r="IJY137">
        <f>'3000m3'!IKM129</f>
        <v>0</v>
      </c>
      <c r="IJZ137">
        <f>'3000m3'!IKN129</f>
        <v>0</v>
      </c>
      <c r="IKA137">
        <f>'3000m3'!IKO129</f>
        <v>0</v>
      </c>
      <c r="IKB137">
        <f>'3000m3'!IKP129</f>
        <v>0</v>
      </c>
      <c r="IKC137">
        <f>'3000m3'!IKQ129</f>
        <v>0</v>
      </c>
      <c r="IKD137">
        <f>'3000m3'!IKR129</f>
        <v>0</v>
      </c>
      <c r="IKE137">
        <f>'3000m3'!IKS129</f>
        <v>0</v>
      </c>
      <c r="IKF137">
        <f>'3000m3'!IKT129</f>
        <v>0</v>
      </c>
      <c r="IKG137">
        <f>'3000m3'!IKU129</f>
        <v>0</v>
      </c>
      <c r="IKH137">
        <f>'3000m3'!IKV129</f>
        <v>0</v>
      </c>
      <c r="IKI137">
        <f>'3000m3'!IKW129</f>
        <v>0</v>
      </c>
      <c r="IKJ137">
        <f>'3000m3'!IKX129</f>
        <v>0</v>
      </c>
      <c r="IKK137">
        <f>'3000m3'!IKY129</f>
        <v>0</v>
      </c>
      <c r="IKL137">
        <f>'3000m3'!IKZ129</f>
        <v>0</v>
      </c>
      <c r="IKM137">
        <f>'3000m3'!ILA129</f>
        <v>0</v>
      </c>
      <c r="IKN137">
        <f>'3000m3'!ILB129</f>
        <v>0</v>
      </c>
      <c r="IKO137">
        <f>'3000m3'!ILC129</f>
        <v>0</v>
      </c>
      <c r="IKP137">
        <f>'3000m3'!ILD129</f>
        <v>0</v>
      </c>
      <c r="IKQ137">
        <f>'3000m3'!ILE129</f>
        <v>0</v>
      </c>
      <c r="IKR137">
        <f>'3000m3'!ILF129</f>
        <v>0</v>
      </c>
      <c r="IKS137">
        <f>'3000m3'!ILG129</f>
        <v>0</v>
      </c>
      <c r="IKT137">
        <f>'3000m3'!ILH129</f>
        <v>0</v>
      </c>
      <c r="IKU137">
        <f>'3000m3'!ILI129</f>
        <v>0</v>
      </c>
      <c r="IKV137">
        <f>'3000m3'!ILJ129</f>
        <v>0</v>
      </c>
      <c r="IKW137">
        <f>'3000m3'!ILK129</f>
        <v>0</v>
      </c>
      <c r="IKX137">
        <f>'3000m3'!ILL129</f>
        <v>0</v>
      </c>
      <c r="IKY137">
        <f>'3000m3'!ILM129</f>
        <v>0</v>
      </c>
      <c r="IKZ137">
        <f>'3000m3'!ILN129</f>
        <v>0</v>
      </c>
      <c r="ILA137">
        <f>'3000m3'!ILO129</f>
        <v>0</v>
      </c>
      <c r="ILB137">
        <f>'3000m3'!ILP129</f>
        <v>0</v>
      </c>
      <c r="ILC137">
        <f>'3000m3'!ILQ129</f>
        <v>0</v>
      </c>
      <c r="ILD137">
        <f>'3000m3'!ILR129</f>
        <v>0</v>
      </c>
      <c r="ILE137">
        <f>'3000m3'!ILS129</f>
        <v>0</v>
      </c>
      <c r="ILF137">
        <f>'3000m3'!ILT129</f>
        <v>0</v>
      </c>
      <c r="ILG137">
        <f>'3000m3'!ILU129</f>
        <v>0</v>
      </c>
      <c r="ILH137">
        <f>'3000m3'!ILV129</f>
        <v>0</v>
      </c>
      <c r="ILI137">
        <f>'3000m3'!ILW129</f>
        <v>0</v>
      </c>
      <c r="ILJ137">
        <f>'3000m3'!ILX129</f>
        <v>0</v>
      </c>
      <c r="ILK137">
        <f>'3000m3'!ILY129</f>
        <v>0</v>
      </c>
      <c r="ILL137">
        <f>'3000m3'!ILZ129</f>
        <v>0</v>
      </c>
      <c r="ILM137">
        <f>'3000m3'!IMA129</f>
        <v>0</v>
      </c>
      <c r="ILN137">
        <f>'3000m3'!IMB129</f>
        <v>0</v>
      </c>
      <c r="ILO137">
        <f>'3000m3'!IMC129</f>
        <v>0</v>
      </c>
      <c r="ILP137">
        <f>'3000m3'!IMD129</f>
        <v>0</v>
      </c>
      <c r="ILQ137">
        <f>'3000m3'!IME129</f>
        <v>0</v>
      </c>
      <c r="ILR137">
        <f>'3000m3'!IMF129</f>
        <v>0</v>
      </c>
      <c r="ILS137">
        <f>'3000m3'!IMG129</f>
        <v>0</v>
      </c>
      <c r="ILT137">
        <f>'3000m3'!IMH129</f>
        <v>0</v>
      </c>
      <c r="ILU137">
        <f>'3000m3'!IMI129</f>
        <v>0</v>
      </c>
      <c r="ILV137">
        <f>'3000m3'!IMJ129</f>
        <v>0</v>
      </c>
      <c r="ILW137">
        <f>'3000m3'!IMK129</f>
        <v>0</v>
      </c>
      <c r="ILX137">
        <f>'3000m3'!IML129</f>
        <v>0</v>
      </c>
      <c r="ILY137">
        <f>'3000m3'!IMM129</f>
        <v>0</v>
      </c>
      <c r="ILZ137">
        <f>'3000m3'!IMN129</f>
        <v>0</v>
      </c>
      <c r="IMA137">
        <f>'3000m3'!IMO129</f>
        <v>0</v>
      </c>
      <c r="IMB137">
        <f>'3000m3'!IMP129</f>
        <v>0</v>
      </c>
      <c r="IMC137">
        <f>'3000m3'!IMQ129</f>
        <v>0</v>
      </c>
      <c r="IMD137">
        <f>'3000m3'!IMR129</f>
        <v>0</v>
      </c>
      <c r="IME137">
        <f>'3000m3'!IMS129</f>
        <v>0</v>
      </c>
      <c r="IMF137">
        <f>'3000m3'!IMT129</f>
        <v>0</v>
      </c>
      <c r="IMG137">
        <f>'3000m3'!IMU129</f>
        <v>0</v>
      </c>
      <c r="IMH137">
        <f>'3000m3'!IMV129</f>
        <v>0</v>
      </c>
      <c r="IMI137">
        <f>'3000m3'!IMW129</f>
        <v>0</v>
      </c>
      <c r="IMJ137">
        <f>'3000m3'!IMX129</f>
        <v>0</v>
      </c>
      <c r="IMK137">
        <f>'3000m3'!IMY129</f>
        <v>0</v>
      </c>
      <c r="IML137">
        <f>'3000m3'!IMZ129</f>
        <v>0</v>
      </c>
      <c r="IMM137">
        <f>'3000m3'!INA129</f>
        <v>0</v>
      </c>
      <c r="IMN137">
        <f>'3000m3'!INB129</f>
        <v>0</v>
      </c>
      <c r="IMO137">
        <f>'3000m3'!INC129</f>
        <v>0</v>
      </c>
      <c r="IMP137">
        <f>'3000m3'!IND129</f>
        <v>0</v>
      </c>
      <c r="IMQ137">
        <f>'3000m3'!INE129</f>
        <v>0</v>
      </c>
      <c r="IMR137">
        <f>'3000m3'!INF129</f>
        <v>0</v>
      </c>
      <c r="IMS137">
        <f>'3000m3'!ING129</f>
        <v>0</v>
      </c>
      <c r="IMT137">
        <f>'3000m3'!INH129</f>
        <v>0</v>
      </c>
      <c r="IMU137">
        <f>'3000m3'!INI129</f>
        <v>0</v>
      </c>
      <c r="IMV137">
        <f>'3000m3'!INJ129</f>
        <v>0</v>
      </c>
      <c r="IMW137">
        <f>'3000m3'!INK129</f>
        <v>0</v>
      </c>
      <c r="IMX137">
        <f>'3000m3'!INL129</f>
        <v>0</v>
      </c>
      <c r="IMY137">
        <f>'3000m3'!INM129</f>
        <v>0</v>
      </c>
      <c r="IMZ137">
        <f>'3000m3'!INN129</f>
        <v>0</v>
      </c>
      <c r="INA137">
        <f>'3000m3'!INO129</f>
        <v>0</v>
      </c>
      <c r="INB137">
        <f>'3000m3'!INP129</f>
        <v>0</v>
      </c>
      <c r="INC137">
        <f>'3000m3'!INQ129</f>
        <v>0</v>
      </c>
      <c r="IND137">
        <f>'3000m3'!INR129</f>
        <v>0</v>
      </c>
      <c r="INE137">
        <f>'3000m3'!INS129</f>
        <v>0</v>
      </c>
      <c r="INF137">
        <f>'3000m3'!INT129</f>
        <v>0</v>
      </c>
      <c r="ING137">
        <f>'3000m3'!INU129</f>
        <v>0</v>
      </c>
      <c r="INH137">
        <f>'3000m3'!INV129</f>
        <v>0</v>
      </c>
      <c r="INI137">
        <f>'3000m3'!INW129</f>
        <v>0</v>
      </c>
      <c r="INJ137">
        <f>'3000m3'!INX129</f>
        <v>0</v>
      </c>
      <c r="INK137">
        <f>'3000m3'!INY129</f>
        <v>0</v>
      </c>
      <c r="INL137">
        <f>'3000m3'!INZ129</f>
        <v>0</v>
      </c>
      <c r="INM137">
        <f>'3000m3'!IOA129</f>
        <v>0</v>
      </c>
      <c r="INN137">
        <f>'3000m3'!IOB129</f>
        <v>0</v>
      </c>
      <c r="INO137">
        <f>'3000m3'!IOC129</f>
        <v>0</v>
      </c>
      <c r="INP137">
        <f>'3000m3'!IOD129</f>
        <v>0</v>
      </c>
      <c r="INQ137">
        <f>'3000m3'!IOE129</f>
        <v>0</v>
      </c>
      <c r="INR137">
        <f>'3000m3'!IOF129</f>
        <v>0</v>
      </c>
      <c r="INS137">
        <f>'3000m3'!IOG129</f>
        <v>0</v>
      </c>
      <c r="INT137">
        <f>'3000m3'!IOH129</f>
        <v>0</v>
      </c>
      <c r="INU137">
        <f>'3000m3'!IOI129</f>
        <v>0</v>
      </c>
      <c r="INV137">
        <f>'3000m3'!IOJ129</f>
        <v>0</v>
      </c>
      <c r="INW137">
        <f>'3000m3'!IOK129</f>
        <v>0</v>
      </c>
      <c r="INX137">
        <f>'3000m3'!IOL129</f>
        <v>0</v>
      </c>
      <c r="INY137">
        <f>'3000m3'!IOM129</f>
        <v>0</v>
      </c>
      <c r="INZ137">
        <f>'3000m3'!ION129</f>
        <v>0</v>
      </c>
      <c r="IOA137">
        <f>'3000m3'!IOO129</f>
        <v>0</v>
      </c>
      <c r="IOB137">
        <f>'3000m3'!IOP129</f>
        <v>0</v>
      </c>
      <c r="IOC137">
        <f>'3000m3'!IOQ129</f>
        <v>0</v>
      </c>
      <c r="IOD137">
        <f>'3000m3'!IOR129</f>
        <v>0</v>
      </c>
      <c r="IOE137">
        <f>'3000m3'!IOS129</f>
        <v>0</v>
      </c>
      <c r="IOF137">
        <f>'3000m3'!IOT129</f>
        <v>0</v>
      </c>
      <c r="IOG137">
        <f>'3000m3'!IOU129</f>
        <v>0</v>
      </c>
      <c r="IOH137">
        <f>'3000m3'!IOV129</f>
        <v>0</v>
      </c>
      <c r="IOI137">
        <f>'3000m3'!IOW129</f>
        <v>0</v>
      </c>
      <c r="IOJ137">
        <f>'3000m3'!IOX129</f>
        <v>0</v>
      </c>
      <c r="IOK137">
        <f>'3000m3'!IOY129</f>
        <v>0</v>
      </c>
      <c r="IOL137">
        <f>'3000m3'!IOZ129</f>
        <v>0</v>
      </c>
      <c r="IOM137">
        <f>'3000m3'!IPA129</f>
        <v>0</v>
      </c>
      <c r="ION137">
        <f>'3000m3'!IPB129</f>
        <v>0</v>
      </c>
      <c r="IOO137">
        <f>'3000m3'!IPC129</f>
        <v>0</v>
      </c>
      <c r="IOP137">
        <f>'3000m3'!IPD129</f>
        <v>0</v>
      </c>
      <c r="IOQ137">
        <f>'3000m3'!IPE129</f>
        <v>0</v>
      </c>
      <c r="IOR137">
        <f>'3000m3'!IPF129</f>
        <v>0</v>
      </c>
      <c r="IOS137">
        <f>'3000m3'!IPG129</f>
        <v>0</v>
      </c>
      <c r="IOT137">
        <f>'3000m3'!IPH129</f>
        <v>0</v>
      </c>
      <c r="IOU137">
        <f>'3000m3'!IPI129</f>
        <v>0</v>
      </c>
      <c r="IOV137">
        <f>'3000m3'!IPJ129</f>
        <v>0</v>
      </c>
      <c r="IOW137">
        <f>'3000m3'!IPK129</f>
        <v>0</v>
      </c>
      <c r="IOX137">
        <f>'3000m3'!IPL129</f>
        <v>0</v>
      </c>
      <c r="IOY137">
        <f>'3000m3'!IPM129</f>
        <v>0</v>
      </c>
      <c r="IOZ137">
        <f>'3000m3'!IPN129</f>
        <v>0</v>
      </c>
      <c r="IPA137">
        <f>'3000m3'!IPO129</f>
        <v>0</v>
      </c>
      <c r="IPB137">
        <f>'3000m3'!IPP129</f>
        <v>0</v>
      </c>
      <c r="IPC137">
        <f>'3000m3'!IPQ129</f>
        <v>0</v>
      </c>
      <c r="IPD137">
        <f>'3000m3'!IPR129</f>
        <v>0</v>
      </c>
      <c r="IPE137">
        <f>'3000m3'!IPS129</f>
        <v>0</v>
      </c>
      <c r="IPF137">
        <f>'3000m3'!IPT129</f>
        <v>0</v>
      </c>
      <c r="IPG137">
        <f>'3000m3'!IPU129</f>
        <v>0</v>
      </c>
      <c r="IPH137">
        <f>'3000m3'!IPV129</f>
        <v>0</v>
      </c>
      <c r="IPI137">
        <f>'3000m3'!IPW129</f>
        <v>0</v>
      </c>
      <c r="IPJ137">
        <f>'3000m3'!IPX129</f>
        <v>0</v>
      </c>
      <c r="IPK137">
        <f>'3000m3'!IPY129</f>
        <v>0</v>
      </c>
      <c r="IPL137">
        <f>'3000m3'!IPZ129</f>
        <v>0</v>
      </c>
      <c r="IPM137">
        <f>'3000m3'!IQA129</f>
        <v>0</v>
      </c>
      <c r="IPN137">
        <f>'3000m3'!IQB129</f>
        <v>0</v>
      </c>
      <c r="IPO137">
        <f>'3000m3'!IQC129</f>
        <v>0</v>
      </c>
      <c r="IPP137">
        <f>'3000m3'!IQD129</f>
        <v>0</v>
      </c>
      <c r="IPQ137">
        <f>'3000m3'!IQE129</f>
        <v>0</v>
      </c>
      <c r="IPR137">
        <f>'3000m3'!IQF129</f>
        <v>0</v>
      </c>
      <c r="IPS137">
        <f>'3000m3'!IQG129</f>
        <v>0</v>
      </c>
      <c r="IPT137">
        <f>'3000m3'!IQH129</f>
        <v>0</v>
      </c>
      <c r="IPU137">
        <f>'3000m3'!IQI129</f>
        <v>0</v>
      </c>
      <c r="IPV137">
        <f>'3000m3'!IQJ129</f>
        <v>0</v>
      </c>
      <c r="IPW137">
        <f>'3000m3'!IQK129</f>
        <v>0</v>
      </c>
      <c r="IPX137">
        <f>'3000m3'!IQL129</f>
        <v>0</v>
      </c>
      <c r="IPY137">
        <f>'3000m3'!IQM129</f>
        <v>0</v>
      </c>
      <c r="IPZ137">
        <f>'3000m3'!IQN129</f>
        <v>0</v>
      </c>
      <c r="IQA137">
        <f>'3000m3'!IQO129</f>
        <v>0</v>
      </c>
      <c r="IQB137">
        <f>'3000m3'!IQP129</f>
        <v>0</v>
      </c>
      <c r="IQC137">
        <f>'3000m3'!IQQ129</f>
        <v>0</v>
      </c>
      <c r="IQD137">
        <f>'3000m3'!IQR129</f>
        <v>0</v>
      </c>
      <c r="IQE137">
        <f>'3000m3'!IQS129</f>
        <v>0</v>
      </c>
      <c r="IQF137">
        <f>'3000m3'!IQT129</f>
        <v>0</v>
      </c>
      <c r="IQG137">
        <f>'3000m3'!IQU129</f>
        <v>0</v>
      </c>
      <c r="IQH137">
        <f>'3000m3'!IQV129</f>
        <v>0</v>
      </c>
      <c r="IQI137">
        <f>'3000m3'!IQW129</f>
        <v>0</v>
      </c>
      <c r="IQJ137">
        <f>'3000m3'!IQX129</f>
        <v>0</v>
      </c>
      <c r="IQK137">
        <f>'3000m3'!IQY129</f>
        <v>0</v>
      </c>
      <c r="IQL137">
        <f>'3000m3'!IQZ129</f>
        <v>0</v>
      </c>
      <c r="IQM137">
        <f>'3000m3'!IRA129</f>
        <v>0</v>
      </c>
      <c r="IQN137">
        <f>'3000m3'!IRB129</f>
        <v>0</v>
      </c>
      <c r="IQO137">
        <f>'3000m3'!IRC129</f>
        <v>0</v>
      </c>
      <c r="IQP137">
        <f>'3000m3'!IRD129</f>
        <v>0</v>
      </c>
      <c r="IQQ137">
        <f>'3000m3'!IRE129</f>
        <v>0</v>
      </c>
      <c r="IQR137">
        <f>'3000m3'!IRF129</f>
        <v>0</v>
      </c>
      <c r="IQS137">
        <f>'3000m3'!IRG129</f>
        <v>0</v>
      </c>
      <c r="IQT137">
        <f>'3000m3'!IRH129</f>
        <v>0</v>
      </c>
      <c r="IQU137">
        <f>'3000m3'!IRI129</f>
        <v>0</v>
      </c>
      <c r="IQV137">
        <f>'3000m3'!IRJ129</f>
        <v>0</v>
      </c>
      <c r="IQW137">
        <f>'3000m3'!IRK129</f>
        <v>0</v>
      </c>
      <c r="IQX137">
        <f>'3000m3'!IRL129</f>
        <v>0</v>
      </c>
      <c r="IQY137">
        <f>'3000m3'!IRM129</f>
        <v>0</v>
      </c>
      <c r="IQZ137">
        <f>'3000m3'!IRN129</f>
        <v>0</v>
      </c>
      <c r="IRA137">
        <f>'3000m3'!IRO129</f>
        <v>0</v>
      </c>
      <c r="IRB137">
        <f>'3000m3'!IRP129</f>
        <v>0</v>
      </c>
      <c r="IRC137">
        <f>'3000m3'!IRQ129</f>
        <v>0</v>
      </c>
      <c r="IRD137">
        <f>'3000m3'!IRR129</f>
        <v>0</v>
      </c>
      <c r="IRE137">
        <f>'3000m3'!IRS129</f>
        <v>0</v>
      </c>
      <c r="IRF137">
        <f>'3000m3'!IRT129</f>
        <v>0</v>
      </c>
      <c r="IRG137">
        <f>'3000m3'!IRU129</f>
        <v>0</v>
      </c>
      <c r="IRH137">
        <f>'3000m3'!IRV129</f>
        <v>0</v>
      </c>
      <c r="IRI137">
        <f>'3000m3'!IRW129</f>
        <v>0</v>
      </c>
      <c r="IRJ137">
        <f>'3000m3'!IRX129</f>
        <v>0</v>
      </c>
      <c r="IRK137">
        <f>'3000m3'!IRY129</f>
        <v>0</v>
      </c>
      <c r="IRL137">
        <f>'3000m3'!IRZ129</f>
        <v>0</v>
      </c>
      <c r="IRM137">
        <f>'3000m3'!ISA129</f>
        <v>0</v>
      </c>
      <c r="IRN137">
        <f>'3000m3'!ISB129</f>
        <v>0</v>
      </c>
      <c r="IRO137">
        <f>'3000m3'!ISC129</f>
        <v>0</v>
      </c>
      <c r="IRP137">
        <f>'3000m3'!ISD129</f>
        <v>0</v>
      </c>
      <c r="IRQ137">
        <f>'3000m3'!ISE129</f>
        <v>0</v>
      </c>
      <c r="IRR137">
        <f>'3000m3'!ISF129</f>
        <v>0</v>
      </c>
      <c r="IRS137">
        <f>'3000m3'!ISG129</f>
        <v>0</v>
      </c>
      <c r="IRT137">
        <f>'3000m3'!ISH129</f>
        <v>0</v>
      </c>
      <c r="IRU137">
        <f>'3000m3'!ISI129</f>
        <v>0</v>
      </c>
      <c r="IRV137">
        <f>'3000m3'!ISJ129</f>
        <v>0</v>
      </c>
      <c r="IRW137">
        <f>'3000m3'!ISK129</f>
        <v>0</v>
      </c>
      <c r="IRX137">
        <f>'3000m3'!ISL129</f>
        <v>0</v>
      </c>
      <c r="IRY137">
        <f>'3000m3'!ISM129</f>
        <v>0</v>
      </c>
      <c r="IRZ137">
        <f>'3000m3'!ISN129</f>
        <v>0</v>
      </c>
      <c r="ISA137">
        <f>'3000m3'!ISO129</f>
        <v>0</v>
      </c>
      <c r="ISB137">
        <f>'3000m3'!ISP129</f>
        <v>0</v>
      </c>
      <c r="ISC137">
        <f>'3000m3'!ISQ129</f>
        <v>0</v>
      </c>
      <c r="ISD137">
        <f>'3000m3'!ISR129</f>
        <v>0</v>
      </c>
      <c r="ISE137">
        <f>'3000m3'!ISS129</f>
        <v>0</v>
      </c>
      <c r="ISF137">
        <f>'3000m3'!IST129</f>
        <v>0</v>
      </c>
      <c r="ISG137">
        <f>'3000m3'!ISU129</f>
        <v>0</v>
      </c>
      <c r="ISH137">
        <f>'3000m3'!ISV129</f>
        <v>0</v>
      </c>
      <c r="ISI137">
        <f>'3000m3'!ISW129</f>
        <v>0</v>
      </c>
      <c r="ISJ137">
        <f>'3000m3'!ISX129</f>
        <v>0</v>
      </c>
      <c r="ISK137">
        <f>'3000m3'!ISY129</f>
        <v>0</v>
      </c>
      <c r="ISL137">
        <f>'3000m3'!ISZ129</f>
        <v>0</v>
      </c>
      <c r="ISM137">
        <f>'3000m3'!ITA129</f>
        <v>0</v>
      </c>
      <c r="ISN137">
        <f>'3000m3'!ITB129</f>
        <v>0</v>
      </c>
      <c r="ISO137">
        <f>'3000m3'!ITC129</f>
        <v>0</v>
      </c>
      <c r="ISP137">
        <f>'3000m3'!ITD129</f>
        <v>0</v>
      </c>
      <c r="ISQ137">
        <f>'3000m3'!ITE129</f>
        <v>0</v>
      </c>
      <c r="ISR137">
        <f>'3000m3'!ITF129</f>
        <v>0</v>
      </c>
      <c r="ISS137">
        <f>'3000m3'!ITG129</f>
        <v>0</v>
      </c>
      <c r="IST137">
        <f>'3000m3'!ITH129</f>
        <v>0</v>
      </c>
      <c r="ISU137">
        <f>'3000m3'!ITI129</f>
        <v>0</v>
      </c>
      <c r="ISV137">
        <f>'3000m3'!ITJ129</f>
        <v>0</v>
      </c>
      <c r="ISW137">
        <f>'3000m3'!ITK129</f>
        <v>0</v>
      </c>
      <c r="ISX137">
        <f>'3000m3'!ITL129</f>
        <v>0</v>
      </c>
      <c r="ISY137">
        <f>'3000m3'!ITM129</f>
        <v>0</v>
      </c>
      <c r="ISZ137">
        <f>'3000m3'!ITN129</f>
        <v>0</v>
      </c>
      <c r="ITA137">
        <f>'3000m3'!ITO129</f>
        <v>0</v>
      </c>
      <c r="ITB137">
        <f>'3000m3'!ITP129</f>
        <v>0</v>
      </c>
      <c r="ITC137">
        <f>'3000m3'!ITQ129</f>
        <v>0</v>
      </c>
      <c r="ITD137">
        <f>'3000m3'!ITR129</f>
        <v>0</v>
      </c>
      <c r="ITE137">
        <f>'3000m3'!ITS129</f>
        <v>0</v>
      </c>
      <c r="ITF137">
        <f>'3000m3'!ITT129</f>
        <v>0</v>
      </c>
      <c r="ITG137">
        <f>'3000m3'!ITU129</f>
        <v>0</v>
      </c>
      <c r="ITH137">
        <f>'3000m3'!ITV129</f>
        <v>0</v>
      </c>
      <c r="ITI137">
        <f>'3000m3'!ITW129</f>
        <v>0</v>
      </c>
      <c r="ITJ137">
        <f>'3000m3'!ITX129</f>
        <v>0</v>
      </c>
      <c r="ITK137">
        <f>'3000m3'!ITY129</f>
        <v>0</v>
      </c>
      <c r="ITL137">
        <f>'3000m3'!ITZ129</f>
        <v>0</v>
      </c>
      <c r="ITM137">
        <f>'3000m3'!IUA129</f>
        <v>0</v>
      </c>
      <c r="ITN137">
        <f>'3000m3'!IUB129</f>
        <v>0</v>
      </c>
      <c r="ITO137">
        <f>'3000m3'!IUC129</f>
        <v>0</v>
      </c>
      <c r="ITP137">
        <f>'3000m3'!IUD129</f>
        <v>0</v>
      </c>
      <c r="ITQ137">
        <f>'3000m3'!IUE129</f>
        <v>0</v>
      </c>
      <c r="ITR137">
        <f>'3000m3'!IUF129</f>
        <v>0</v>
      </c>
      <c r="ITS137">
        <f>'3000m3'!IUG129</f>
        <v>0</v>
      </c>
      <c r="ITT137">
        <f>'3000m3'!IUH129</f>
        <v>0</v>
      </c>
      <c r="ITU137">
        <f>'3000m3'!IUI129</f>
        <v>0</v>
      </c>
      <c r="ITV137">
        <f>'3000m3'!IUJ129</f>
        <v>0</v>
      </c>
      <c r="ITW137">
        <f>'3000m3'!IUK129</f>
        <v>0</v>
      </c>
      <c r="ITX137">
        <f>'3000m3'!IUL129</f>
        <v>0</v>
      </c>
      <c r="ITY137">
        <f>'3000m3'!IUM129</f>
        <v>0</v>
      </c>
      <c r="ITZ137">
        <f>'3000m3'!IUN129</f>
        <v>0</v>
      </c>
      <c r="IUA137">
        <f>'3000m3'!IUO129</f>
        <v>0</v>
      </c>
      <c r="IUB137">
        <f>'3000m3'!IUP129</f>
        <v>0</v>
      </c>
      <c r="IUC137">
        <f>'3000m3'!IUQ129</f>
        <v>0</v>
      </c>
      <c r="IUD137">
        <f>'3000m3'!IUR129</f>
        <v>0</v>
      </c>
      <c r="IUE137">
        <f>'3000m3'!IUS129</f>
        <v>0</v>
      </c>
      <c r="IUF137">
        <f>'3000m3'!IUT129</f>
        <v>0</v>
      </c>
      <c r="IUG137">
        <f>'3000m3'!IUU129</f>
        <v>0</v>
      </c>
      <c r="IUH137">
        <f>'3000m3'!IUV129</f>
        <v>0</v>
      </c>
      <c r="IUI137">
        <f>'3000m3'!IUW129</f>
        <v>0</v>
      </c>
      <c r="IUJ137">
        <f>'3000m3'!IUX129</f>
        <v>0</v>
      </c>
      <c r="IUK137">
        <f>'3000m3'!IUY129</f>
        <v>0</v>
      </c>
      <c r="IUL137">
        <f>'3000m3'!IUZ129</f>
        <v>0</v>
      </c>
      <c r="IUM137">
        <f>'3000m3'!IVA129</f>
        <v>0</v>
      </c>
      <c r="IUN137">
        <f>'3000m3'!IVB129</f>
        <v>0</v>
      </c>
      <c r="IUO137">
        <f>'3000m3'!IVC129</f>
        <v>0</v>
      </c>
      <c r="IUP137">
        <f>'3000m3'!IVD129</f>
        <v>0</v>
      </c>
      <c r="IUQ137">
        <f>'3000m3'!IVE129</f>
        <v>0</v>
      </c>
      <c r="IUR137">
        <f>'3000m3'!IVF129</f>
        <v>0</v>
      </c>
      <c r="IUS137">
        <f>'3000m3'!IVG129</f>
        <v>0</v>
      </c>
      <c r="IUT137">
        <f>'3000m3'!IVH129</f>
        <v>0</v>
      </c>
      <c r="IUU137">
        <f>'3000m3'!IVI129</f>
        <v>0</v>
      </c>
      <c r="IUV137">
        <f>'3000m3'!IVJ129</f>
        <v>0</v>
      </c>
      <c r="IUW137">
        <f>'3000m3'!IVK129</f>
        <v>0</v>
      </c>
      <c r="IUX137">
        <f>'3000m3'!IVL129</f>
        <v>0</v>
      </c>
      <c r="IUY137">
        <f>'3000m3'!IVM129</f>
        <v>0</v>
      </c>
      <c r="IUZ137">
        <f>'3000m3'!IVN129</f>
        <v>0</v>
      </c>
      <c r="IVA137">
        <f>'3000m3'!IVO129</f>
        <v>0</v>
      </c>
      <c r="IVB137">
        <f>'3000m3'!IVP129</f>
        <v>0</v>
      </c>
      <c r="IVC137">
        <f>'3000m3'!IVQ129</f>
        <v>0</v>
      </c>
      <c r="IVD137">
        <f>'3000m3'!IVR129</f>
        <v>0</v>
      </c>
      <c r="IVE137">
        <f>'3000m3'!IVS129</f>
        <v>0</v>
      </c>
      <c r="IVF137">
        <f>'3000m3'!IVT129</f>
        <v>0</v>
      </c>
      <c r="IVG137">
        <f>'3000m3'!IVU129</f>
        <v>0</v>
      </c>
      <c r="IVH137">
        <f>'3000m3'!IVV129</f>
        <v>0</v>
      </c>
      <c r="IVI137">
        <f>'3000m3'!IVW129</f>
        <v>0</v>
      </c>
      <c r="IVJ137">
        <f>'3000m3'!IVX129</f>
        <v>0</v>
      </c>
      <c r="IVK137">
        <f>'3000m3'!IVY129</f>
        <v>0</v>
      </c>
      <c r="IVL137">
        <f>'3000m3'!IVZ129</f>
        <v>0</v>
      </c>
      <c r="IVM137">
        <f>'3000m3'!IWA129</f>
        <v>0</v>
      </c>
      <c r="IVN137">
        <f>'3000m3'!IWB129</f>
        <v>0</v>
      </c>
      <c r="IVO137">
        <f>'3000m3'!IWC129</f>
        <v>0</v>
      </c>
      <c r="IVP137">
        <f>'3000m3'!IWD129</f>
        <v>0</v>
      </c>
      <c r="IVQ137">
        <f>'3000m3'!IWE129</f>
        <v>0</v>
      </c>
      <c r="IVR137">
        <f>'3000m3'!IWF129</f>
        <v>0</v>
      </c>
      <c r="IVS137">
        <f>'3000m3'!IWG129</f>
        <v>0</v>
      </c>
      <c r="IVT137">
        <f>'3000m3'!IWH129</f>
        <v>0</v>
      </c>
      <c r="IVU137">
        <f>'3000m3'!IWI129</f>
        <v>0</v>
      </c>
      <c r="IVV137">
        <f>'3000m3'!IWJ129</f>
        <v>0</v>
      </c>
      <c r="IVW137">
        <f>'3000m3'!IWK129</f>
        <v>0</v>
      </c>
      <c r="IVX137">
        <f>'3000m3'!IWL129</f>
        <v>0</v>
      </c>
      <c r="IVY137">
        <f>'3000m3'!IWM129</f>
        <v>0</v>
      </c>
      <c r="IVZ137">
        <f>'3000m3'!IWN129</f>
        <v>0</v>
      </c>
      <c r="IWA137">
        <f>'3000m3'!IWO129</f>
        <v>0</v>
      </c>
      <c r="IWB137">
        <f>'3000m3'!IWP129</f>
        <v>0</v>
      </c>
      <c r="IWC137">
        <f>'3000m3'!IWQ129</f>
        <v>0</v>
      </c>
      <c r="IWD137">
        <f>'3000m3'!IWR129</f>
        <v>0</v>
      </c>
      <c r="IWE137">
        <f>'3000m3'!IWS129</f>
        <v>0</v>
      </c>
      <c r="IWF137">
        <f>'3000m3'!IWT129</f>
        <v>0</v>
      </c>
      <c r="IWG137">
        <f>'3000m3'!IWU129</f>
        <v>0</v>
      </c>
      <c r="IWH137">
        <f>'3000m3'!IWV129</f>
        <v>0</v>
      </c>
      <c r="IWI137">
        <f>'3000m3'!IWW129</f>
        <v>0</v>
      </c>
      <c r="IWJ137">
        <f>'3000m3'!IWX129</f>
        <v>0</v>
      </c>
      <c r="IWK137">
        <f>'3000m3'!IWY129</f>
        <v>0</v>
      </c>
      <c r="IWL137">
        <f>'3000m3'!IWZ129</f>
        <v>0</v>
      </c>
      <c r="IWM137">
        <f>'3000m3'!IXA129</f>
        <v>0</v>
      </c>
      <c r="IWN137">
        <f>'3000m3'!IXB129</f>
        <v>0</v>
      </c>
      <c r="IWO137">
        <f>'3000m3'!IXC129</f>
        <v>0</v>
      </c>
      <c r="IWP137">
        <f>'3000m3'!IXD129</f>
        <v>0</v>
      </c>
      <c r="IWQ137">
        <f>'3000m3'!IXE129</f>
        <v>0</v>
      </c>
      <c r="IWR137">
        <f>'3000m3'!IXF129</f>
        <v>0</v>
      </c>
      <c r="IWS137">
        <f>'3000m3'!IXG129</f>
        <v>0</v>
      </c>
      <c r="IWT137">
        <f>'3000m3'!IXH129</f>
        <v>0</v>
      </c>
      <c r="IWU137">
        <f>'3000m3'!IXI129</f>
        <v>0</v>
      </c>
      <c r="IWV137">
        <f>'3000m3'!IXJ129</f>
        <v>0</v>
      </c>
      <c r="IWW137">
        <f>'3000m3'!IXK129</f>
        <v>0</v>
      </c>
      <c r="IWX137">
        <f>'3000m3'!IXL129</f>
        <v>0</v>
      </c>
      <c r="IWY137">
        <f>'3000m3'!IXM129</f>
        <v>0</v>
      </c>
      <c r="IWZ137">
        <f>'3000m3'!IXN129</f>
        <v>0</v>
      </c>
      <c r="IXA137">
        <f>'3000m3'!IXO129</f>
        <v>0</v>
      </c>
      <c r="IXB137">
        <f>'3000m3'!IXP129</f>
        <v>0</v>
      </c>
      <c r="IXC137">
        <f>'3000m3'!IXQ129</f>
        <v>0</v>
      </c>
      <c r="IXD137">
        <f>'3000m3'!IXR129</f>
        <v>0</v>
      </c>
      <c r="IXE137">
        <f>'3000m3'!IXS129</f>
        <v>0</v>
      </c>
      <c r="IXF137">
        <f>'3000m3'!IXT129</f>
        <v>0</v>
      </c>
      <c r="IXG137">
        <f>'3000m3'!IXU129</f>
        <v>0</v>
      </c>
      <c r="IXH137">
        <f>'3000m3'!IXV129</f>
        <v>0</v>
      </c>
      <c r="IXI137">
        <f>'3000m3'!IXW129</f>
        <v>0</v>
      </c>
      <c r="IXJ137">
        <f>'3000m3'!IXX129</f>
        <v>0</v>
      </c>
      <c r="IXK137">
        <f>'3000m3'!IXY129</f>
        <v>0</v>
      </c>
      <c r="IXL137">
        <f>'3000m3'!IXZ129</f>
        <v>0</v>
      </c>
      <c r="IXM137">
        <f>'3000m3'!IYA129</f>
        <v>0</v>
      </c>
      <c r="IXN137">
        <f>'3000m3'!IYB129</f>
        <v>0</v>
      </c>
      <c r="IXO137">
        <f>'3000m3'!IYC129</f>
        <v>0</v>
      </c>
      <c r="IXP137">
        <f>'3000m3'!IYD129</f>
        <v>0</v>
      </c>
      <c r="IXQ137">
        <f>'3000m3'!IYE129</f>
        <v>0</v>
      </c>
      <c r="IXR137">
        <f>'3000m3'!IYF129</f>
        <v>0</v>
      </c>
      <c r="IXS137">
        <f>'3000m3'!IYG129</f>
        <v>0</v>
      </c>
      <c r="IXT137">
        <f>'3000m3'!IYH129</f>
        <v>0</v>
      </c>
      <c r="IXU137">
        <f>'3000m3'!IYI129</f>
        <v>0</v>
      </c>
      <c r="IXV137">
        <f>'3000m3'!IYJ129</f>
        <v>0</v>
      </c>
      <c r="IXW137">
        <f>'3000m3'!IYK129</f>
        <v>0</v>
      </c>
      <c r="IXX137">
        <f>'3000m3'!IYL129</f>
        <v>0</v>
      </c>
      <c r="IXY137">
        <f>'3000m3'!IYM129</f>
        <v>0</v>
      </c>
      <c r="IXZ137">
        <f>'3000m3'!IYN129</f>
        <v>0</v>
      </c>
      <c r="IYA137">
        <f>'3000m3'!IYO129</f>
        <v>0</v>
      </c>
      <c r="IYB137">
        <f>'3000m3'!IYP129</f>
        <v>0</v>
      </c>
      <c r="IYC137">
        <f>'3000m3'!IYQ129</f>
        <v>0</v>
      </c>
      <c r="IYD137">
        <f>'3000m3'!IYR129</f>
        <v>0</v>
      </c>
      <c r="IYE137">
        <f>'3000m3'!IYS129</f>
        <v>0</v>
      </c>
      <c r="IYF137">
        <f>'3000m3'!IYT129</f>
        <v>0</v>
      </c>
      <c r="IYG137">
        <f>'3000m3'!IYU129</f>
        <v>0</v>
      </c>
      <c r="IYH137">
        <f>'3000m3'!IYV129</f>
        <v>0</v>
      </c>
      <c r="IYI137">
        <f>'3000m3'!IYW129</f>
        <v>0</v>
      </c>
      <c r="IYJ137">
        <f>'3000m3'!IYX129</f>
        <v>0</v>
      </c>
      <c r="IYK137">
        <f>'3000m3'!IYY129</f>
        <v>0</v>
      </c>
      <c r="IYL137">
        <f>'3000m3'!IYZ129</f>
        <v>0</v>
      </c>
      <c r="IYM137">
        <f>'3000m3'!IZA129</f>
        <v>0</v>
      </c>
      <c r="IYN137">
        <f>'3000m3'!IZB129</f>
        <v>0</v>
      </c>
      <c r="IYO137">
        <f>'3000m3'!IZC129</f>
        <v>0</v>
      </c>
      <c r="IYP137">
        <f>'3000m3'!IZD129</f>
        <v>0</v>
      </c>
      <c r="IYQ137">
        <f>'3000m3'!IZE129</f>
        <v>0</v>
      </c>
      <c r="IYR137">
        <f>'3000m3'!IZF129</f>
        <v>0</v>
      </c>
      <c r="IYS137">
        <f>'3000m3'!IZG129</f>
        <v>0</v>
      </c>
      <c r="IYT137">
        <f>'3000m3'!IZH129</f>
        <v>0</v>
      </c>
      <c r="IYU137">
        <f>'3000m3'!IZI129</f>
        <v>0</v>
      </c>
      <c r="IYV137">
        <f>'3000m3'!IZJ129</f>
        <v>0</v>
      </c>
      <c r="IYW137">
        <f>'3000m3'!IZK129</f>
        <v>0</v>
      </c>
      <c r="IYX137">
        <f>'3000m3'!IZL129</f>
        <v>0</v>
      </c>
      <c r="IYY137">
        <f>'3000m3'!IZM129</f>
        <v>0</v>
      </c>
      <c r="IYZ137">
        <f>'3000m3'!IZN129</f>
        <v>0</v>
      </c>
      <c r="IZA137">
        <f>'3000m3'!IZO129</f>
        <v>0</v>
      </c>
      <c r="IZB137">
        <f>'3000m3'!IZP129</f>
        <v>0</v>
      </c>
      <c r="IZC137">
        <f>'3000m3'!IZQ129</f>
        <v>0</v>
      </c>
      <c r="IZD137">
        <f>'3000m3'!IZR129</f>
        <v>0</v>
      </c>
      <c r="IZE137">
        <f>'3000m3'!IZS129</f>
        <v>0</v>
      </c>
      <c r="IZF137">
        <f>'3000m3'!IZT129</f>
        <v>0</v>
      </c>
      <c r="IZG137">
        <f>'3000m3'!IZU129</f>
        <v>0</v>
      </c>
      <c r="IZH137">
        <f>'3000m3'!IZV129</f>
        <v>0</v>
      </c>
      <c r="IZI137">
        <f>'3000m3'!IZW129</f>
        <v>0</v>
      </c>
      <c r="IZJ137">
        <f>'3000m3'!IZX129</f>
        <v>0</v>
      </c>
      <c r="IZK137">
        <f>'3000m3'!IZY129</f>
        <v>0</v>
      </c>
      <c r="IZL137">
        <f>'3000m3'!IZZ129</f>
        <v>0</v>
      </c>
      <c r="IZM137">
        <f>'3000m3'!JAA129</f>
        <v>0</v>
      </c>
      <c r="IZN137">
        <f>'3000m3'!JAB129</f>
        <v>0</v>
      </c>
      <c r="IZO137">
        <f>'3000m3'!JAC129</f>
        <v>0</v>
      </c>
      <c r="IZP137">
        <f>'3000m3'!JAD129</f>
        <v>0</v>
      </c>
      <c r="IZQ137">
        <f>'3000m3'!JAE129</f>
        <v>0</v>
      </c>
      <c r="IZR137">
        <f>'3000m3'!JAF129</f>
        <v>0</v>
      </c>
      <c r="IZS137">
        <f>'3000m3'!JAG129</f>
        <v>0</v>
      </c>
      <c r="IZT137">
        <f>'3000m3'!JAH129</f>
        <v>0</v>
      </c>
      <c r="IZU137">
        <f>'3000m3'!JAI129</f>
        <v>0</v>
      </c>
      <c r="IZV137">
        <f>'3000m3'!JAJ129</f>
        <v>0</v>
      </c>
      <c r="IZW137">
        <f>'3000m3'!JAK129</f>
        <v>0</v>
      </c>
      <c r="IZX137">
        <f>'3000m3'!JAL129</f>
        <v>0</v>
      </c>
      <c r="IZY137">
        <f>'3000m3'!JAM129</f>
        <v>0</v>
      </c>
      <c r="IZZ137">
        <f>'3000m3'!JAN129</f>
        <v>0</v>
      </c>
      <c r="JAA137">
        <f>'3000m3'!JAO129</f>
        <v>0</v>
      </c>
      <c r="JAB137">
        <f>'3000m3'!JAP129</f>
        <v>0</v>
      </c>
      <c r="JAC137">
        <f>'3000m3'!JAQ129</f>
        <v>0</v>
      </c>
      <c r="JAD137">
        <f>'3000m3'!JAR129</f>
        <v>0</v>
      </c>
      <c r="JAE137">
        <f>'3000m3'!JAS129</f>
        <v>0</v>
      </c>
      <c r="JAF137">
        <f>'3000m3'!JAT129</f>
        <v>0</v>
      </c>
      <c r="JAG137">
        <f>'3000m3'!JAU129</f>
        <v>0</v>
      </c>
      <c r="JAH137">
        <f>'3000m3'!JAV129</f>
        <v>0</v>
      </c>
      <c r="JAI137">
        <f>'3000m3'!JAW129</f>
        <v>0</v>
      </c>
      <c r="JAJ137">
        <f>'3000m3'!JAX129</f>
        <v>0</v>
      </c>
      <c r="JAK137">
        <f>'3000m3'!JAY129</f>
        <v>0</v>
      </c>
      <c r="JAL137">
        <f>'3000m3'!JAZ129</f>
        <v>0</v>
      </c>
      <c r="JAM137">
        <f>'3000m3'!JBA129</f>
        <v>0</v>
      </c>
      <c r="JAN137">
        <f>'3000m3'!JBB129</f>
        <v>0</v>
      </c>
      <c r="JAO137">
        <f>'3000m3'!JBC129</f>
        <v>0</v>
      </c>
      <c r="JAP137">
        <f>'3000m3'!JBD129</f>
        <v>0</v>
      </c>
      <c r="JAQ137">
        <f>'3000m3'!JBE129</f>
        <v>0</v>
      </c>
      <c r="JAR137">
        <f>'3000m3'!JBF129</f>
        <v>0</v>
      </c>
      <c r="JAS137">
        <f>'3000m3'!JBG129</f>
        <v>0</v>
      </c>
      <c r="JAT137">
        <f>'3000m3'!JBH129</f>
        <v>0</v>
      </c>
      <c r="JAU137">
        <f>'3000m3'!JBI129</f>
        <v>0</v>
      </c>
      <c r="JAV137">
        <f>'3000m3'!JBJ129</f>
        <v>0</v>
      </c>
      <c r="JAW137">
        <f>'3000m3'!JBK129</f>
        <v>0</v>
      </c>
      <c r="JAX137">
        <f>'3000m3'!JBL129</f>
        <v>0</v>
      </c>
      <c r="JAY137">
        <f>'3000m3'!JBM129</f>
        <v>0</v>
      </c>
      <c r="JAZ137">
        <f>'3000m3'!JBN129</f>
        <v>0</v>
      </c>
      <c r="JBA137">
        <f>'3000m3'!JBO129</f>
        <v>0</v>
      </c>
      <c r="JBB137">
        <f>'3000m3'!JBP129</f>
        <v>0</v>
      </c>
      <c r="JBC137">
        <f>'3000m3'!JBQ129</f>
        <v>0</v>
      </c>
      <c r="JBD137">
        <f>'3000m3'!JBR129</f>
        <v>0</v>
      </c>
      <c r="JBE137">
        <f>'3000m3'!JBS129</f>
        <v>0</v>
      </c>
      <c r="JBF137">
        <f>'3000m3'!JBT129</f>
        <v>0</v>
      </c>
      <c r="JBG137">
        <f>'3000m3'!JBU129</f>
        <v>0</v>
      </c>
      <c r="JBH137">
        <f>'3000m3'!JBV129</f>
        <v>0</v>
      </c>
      <c r="JBI137">
        <f>'3000m3'!JBW129</f>
        <v>0</v>
      </c>
      <c r="JBJ137">
        <f>'3000m3'!JBX129</f>
        <v>0</v>
      </c>
      <c r="JBK137">
        <f>'3000m3'!JBY129</f>
        <v>0</v>
      </c>
      <c r="JBL137">
        <f>'3000m3'!JBZ129</f>
        <v>0</v>
      </c>
      <c r="JBM137">
        <f>'3000m3'!JCA129</f>
        <v>0</v>
      </c>
      <c r="JBN137">
        <f>'3000m3'!JCB129</f>
        <v>0</v>
      </c>
      <c r="JBO137">
        <f>'3000m3'!JCC129</f>
        <v>0</v>
      </c>
      <c r="JBP137">
        <f>'3000m3'!JCD129</f>
        <v>0</v>
      </c>
      <c r="JBQ137">
        <f>'3000m3'!JCE129</f>
        <v>0</v>
      </c>
      <c r="JBR137">
        <f>'3000m3'!JCF129</f>
        <v>0</v>
      </c>
      <c r="JBS137">
        <f>'3000m3'!JCG129</f>
        <v>0</v>
      </c>
      <c r="JBT137">
        <f>'3000m3'!JCH129</f>
        <v>0</v>
      </c>
      <c r="JBU137">
        <f>'3000m3'!JCI129</f>
        <v>0</v>
      </c>
      <c r="JBV137">
        <f>'3000m3'!JCJ129</f>
        <v>0</v>
      </c>
      <c r="JBW137">
        <f>'3000m3'!JCK129</f>
        <v>0</v>
      </c>
      <c r="JBX137">
        <f>'3000m3'!JCL129</f>
        <v>0</v>
      </c>
      <c r="JBY137">
        <f>'3000m3'!JCM129</f>
        <v>0</v>
      </c>
      <c r="JBZ137">
        <f>'3000m3'!JCN129</f>
        <v>0</v>
      </c>
      <c r="JCA137">
        <f>'3000m3'!JCO129</f>
        <v>0</v>
      </c>
      <c r="JCB137">
        <f>'3000m3'!JCP129</f>
        <v>0</v>
      </c>
      <c r="JCC137">
        <f>'3000m3'!JCQ129</f>
        <v>0</v>
      </c>
      <c r="JCD137">
        <f>'3000m3'!JCR129</f>
        <v>0</v>
      </c>
      <c r="JCE137">
        <f>'3000m3'!JCS129</f>
        <v>0</v>
      </c>
      <c r="JCF137">
        <f>'3000m3'!JCT129</f>
        <v>0</v>
      </c>
      <c r="JCG137">
        <f>'3000m3'!JCU129</f>
        <v>0</v>
      </c>
      <c r="JCH137">
        <f>'3000m3'!JCV129</f>
        <v>0</v>
      </c>
      <c r="JCI137">
        <f>'3000m3'!JCW129</f>
        <v>0</v>
      </c>
      <c r="JCJ137">
        <f>'3000m3'!JCX129</f>
        <v>0</v>
      </c>
      <c r="JCK137">
        <f>'3000m3'!JCY129</f>
        <v>0</v>
      </c>
      <c r="JCL137">
        <f>'3000m3'!JCZ129</f>
        <v>0</v>
      </c>
      <c r="JCM137">
        <f>'3000m3'!JDA129</f>
        <v>0</v>
      </c>
      <c r="JCN137">
        <f>'3000m3'!JDB129</f>
        <v>0</v>
      </c>
      <c r="JCO137">
        <f>'3000m3'!JDC129</f>
        <v>0</v>
      </c>
      <c r="JCP137">
        <f>'3000m3'!JDD129</f>
        <v>0</v>
      </c>
      <c r="JCQ137">
        <f>'3000m3'!JDE129</f>
        <v>0</v>
      </c>
      <c r="JCR137">
        <f>'3000m3'!JDF129</f>
        <v>0</v>
      </c>
      <c r="JCS137">
        <f>'3000m3'!JDG129</f>
        <v>0</v>
      </c>
      <c r="JCT137">
        <f>'3000m3'!JDH129</f>
        <v>0</v>
      </c>
      <c r="JCU137">
        <f>'3000m3'!JDI129</f>
        <v>0</v>
      </c>
      <c r="JCV137">
        <f>'3000m3'!JDJ129</f>
        <v>0</v>
      </c>
      <c r="JCW137">
        <f>'3000m3'!JDK129</f>
        <v>0</v>
      </c>
      <c r="JCX137">
        <f>'3000m3'!JDL129</f>
        <v>0</v>
      </c>
      <c r="JCY137">
        <f>'3000m3'!JDM129</f>
        <v>0</v>
      </c>
      <c r="JCZ137">
        <f>'3000m3'!JDN129</f>
        <v>0</v>
      </c>
      <c r="JDA137">
        <f>'3000m3'!JDO129</f>
        <v>0</v>
      </c>
      <c r="JDB137">
        <f>'3000m3'!JDP129</f>
        <v>0</v>
      </c>
      <c r="JDC137">
        <f>'3000m3'!JDQ129</f>
        <v>0</v>
      </c>
      <c r="JDD137">
        <f>'3000m3'!JDR129</f>
        <v>0</v>
      </c>
      <c r="JDE137">
        <f>'3000m3'!JDS129</f>
        <v>0</v>
      </c>
      <c r="JDF137">
        <f>'3000m3'!JDT129</f>
        <v>0</v>
      </c>
      <c r="JDG137">
        <f>'3000m3'!JDU129</f>
        <v>0</v>
      </c>
      <c r="JDH137">
        <f>'3000m3'!JDV129</f>
        <v>0</v>
      </c>
      <c r="JDI137">
        <f>'3000m3'!JDW129</f>
        <v>0</v>
      </c>
      <c r="JDJ137">
        <f>'3000m3'!JDX129</f>
        <v>0</v>
      </c>
      <c r="JDK137">
        <f>'3000m3'!JDY129</f>
        <v>0</v>
      </c>
      <c r="JDL137">
        <f>'3000m3'!JDZ129</f>
        <v>0</v>
      </c>
      <c r="JDM137">
        <f>'3000m3'!JEA129</f>
        <v>0</v>
      </c>
      <c r="JDN137">
        <f>'3000m3'!JEB129</f>
        <v>0</v>
      </c>
      <c r="JDO137">
        <f>'3000m3'!JEC129</f>
        <v>0</v>
      </c>
      <c r="JDP137">
        <f>'3000m3'!JED129</f>
        <v>0</v>
      </c>
      <c r="JDQ137">
        <f>'3000m3'!JEE129</f>
        <v>0</v>
      </c>
      <c r="JDR137">
        <f>'3000m3'!JEF129</f>
        <v>0</v>
      </c>
      <c r="JDS137">
        <f>'3000m3'!JEG129</f>
        <v>0</v>
      </c>
      <c r="JDT137">
        <f>'3000m3'!JEH129</f>
        <v>0</v>
      </c>
      <c r="JDU137">
        <f>'3000m3'!JEI129</f>
        <v>0</v>
      </c>
      <c r="JDV137">
        <f>'3000m3'!JEJ129</f>
        <v>0</v>
      </c>
      <c r="JDW137">
        <f>'3000m3'!JEK129</f>
        <v>0</v>
      </c>
      <c r="JDX137">
        <f>'3000m3'!JEL129</f>
        <v>0</v>
      </c>
      <c r="JDY137">
        <f>'3000m3'!JEM129</f>
        <v>0</v>
      </c>
      <c r="JDZ137">
        <f>'3000m3'!JEN129</f>
        <v>0</v>
      </c>
      <c r="JEA137">
        <f>'3000m3'!JEO129</f>
        <v>0</v>
      </c>
      <c r="JEB137">
        <f>'3000m3'!JEP129</f>
        <v>0</v>
      </c>
      <c r="JEC137">
        <f>'3000m3'!JEQ129</f>
        <v>0</v>
      </c>
      <c r="JED137">
        <f>'3000m3'!JER129</f>
        <v>0</v>
      </c>
      <c r="JEE137">
        <f>'3000m3'!JES129</f>
        <v>0</v>
      </c>
      <c r="JEF137">
        <f>'3000m3'!JET129</f>
        <v>0</v>
      </c>
      <c r="JEG137">
        <f>'3000m3'!JEU129</f>
        <v>0</v>
      </c>
      <c r="JEH137">
        <f>'3000m3'!JEV129</f>
        <v>0</v>
      </c>
      <c r="JEI137">
        <f>'3000m3'!JEW129</f>
        <v>0</v>
      </c>
      <c r="JEJ137">
        <f>'3000m3'!JEX129</f>
        <v>0</v>
      </c>
      <c r="JEK137">
        <f>'3000m3'!JEY129</f>
        <v>0</v>
      </c>
      <c r="JEL137">
        <f>'3000m3'!JEZ129</f>
        <v>0</v>
      </c>
      <c r="JEM137">
        <f>'3000m3'!JFA129</f>
        <v>0</v>
      </c>
      <c r="JEN137">
        <f>'3000m3'!JFB129</f>
        <v>0</v>
      </c>
      <c r="JEO137">
        <f>'3000m3'!JFC129</f>
        <v>0</v>
      </c>
      <c r="JEP137">
        <f>'3000m3'!JFD129</f>
        <v>0</v>
      </c>
      <c r="JEQ137">
        <f>'3000m3'!JFE129</f>
        <v>0</v>
      </c>
      <c r="JER137">
        <f>'3000m3'!JFF129</f>
        <v>0</v>
      </c>
      <c r="JES137">
        <f>'3000m3'!JFG129</f>
        <v>0</v>
      </c>
      <c r="JET137">
        <f>'3000m3'!JFH129</f>
        <v>0</v>
      </c>
      <c r="JEU137">
        <f>'3000m3'!JFI129</f>
        <v>0</v>
      </c>
      <c r="JEV137">
        <f>'3000m3'!JFJ129</f>
        <v>0</v>
      </c>
      <c r="JEW137">
        <f>'3000m3'!JFK129</f>
        <v>0</v>
      </c>
      <c r="JEX137">
        <f>'3000m3'!JFL129</f>
        <v>0</v>
      </c>
      <c r="JEY137">
        <f>'3000m3'!JFM129</f>
        <v>0</v>
      </c>
      <c r="JEZ137">
        <f>'3000m3'!JFN129</f>
        <v>0</v>
      </c>
      <c r="JFA137">
        <f>'3000m3'!JFO129</f>
        <v>0</v>
      </c>
      <c r="JFB137">
        <f>'3000m3'!JFP129</f>
        <v>0</v>
      </c>
      <c r="JFC137">
        <f>'3000m3'!JFQ129</f>
        <v>0</v>
      </c>
      <c r="JFD137">
        <f>'3000m3'!JFR129</f>
        <v>0</v>
      </c>
      <c r="JFE137">
        <f>'3000m3'!JFS129</f>
        <v>0</v>
      </c>
      <c r="JFF137">
        <f>'3000m3'!JFT129</f>
        <v>0</v>
      </c>
      <c r="JFG137">
        <f>'3000m3'!JFU129</f>
        <v>0</v>
      </c>
      <c r="JFH137">
        <f>'3000m3'!JFV129</f>
        <v>0</v>
      </c>
      <c r="JFI137">
        <f>'3000m3'!JFW129</f>
        <v>0</v>
      </c>
      <c r="JFJ137">
        <f>'3000m3'!JFX129</f>
        <v>0</v>
      </c>
      <c r="JFK137">
        <f>'3000m3'!JFY129</f>
        <v>0</v>
      </c>
      <c r="JFL137">
        <f>'3000m3'!JFZ129</f>
        <v>0</v>
      </c>
      <c r="JFM137">
        <f>'3000m3'!JGA129</f>
        <v>0</v>
      </c>
      <c r="JFN137">
        <f>'3000m3'!JGB129</f>
        <v>0</v>
      </c>
      <c r="JFO137">
        <f>'3000m3'!JGC129</f>
        <v>0</v>
      </c>
      <c r="JFP137">
        <f>'3000m3'!JGD129</f>
        <v>0</v>
      </c>
      <c r="JFQ137">
        <f>'3000m3'!JGE129</f>
        <v>0</v>
      </c>
      <c r="JFR137">
        <f>'3000m3'!JGF129</f>
        <v>0</v>
      </c>
      <c r="JFS137">
        <f>'3000m3'!JGG129</f>
        <v>0</v>
      </c>
      <c r="JFT137">
        <f>'3000m3'!JGH129</f>
        <v>0</v>
      </c>
      <c r="JFU137">
        <f>'3000m3'!JGI129</f>
        <v>0</v>
      </c>
      <c r="JFV137">
        <f>'3000m3'!JGJ129</f>
        <v>0</v>
      </c>
      <c r="JFW137">
        <f>'3000m3'!JGK129</f>
        <v>0</v>
      </c>
      <c r="JFX137">
        <f>'3000m3'!JGL129</f>
        <v>0</v>
      </c>
      <c r="JFY137">
        <f>'3000m3'!JGM129</f>
        <v>0</v>
      </c>
      <c r="JFZ137">
        <f>'3000m3'!JGN129</f>
        <v>0</v>
      </c>
      <c r="JGA137">
        <f>'3000m3'!JGO129</f>
        <v>0</v>
      </c>
      <c r="JGB137">
        <f>'3000m3'!JGP129</f>
        <v>0</v>
      </c>
      <c r="JGC137">
        <f>'3000m3'!JGQ129</f>
        <v>0</v>
      </c>
      <c r="JGD137">
        <f>'3000m3'!JGR129</f>
        <v>0</v>
      </c>
      <c r="JGE137">
        <f>'3000m3'!JGS129</f>
        <v>0</v>
      </c>
      <c r="JGF137">
        <f>'3000m3'!JGT129</f>
        <v>0</v>
      </c>
      <c r="JGG137">
        <f>'3000m3'!JGU129</f>
        <v>0</v>
      </c>
      <c r="JGH137">
        <f>'3000m3'!JGV129</f>
        <v>0</v>
      </c>
      <c r="JGI137">
        <f>'3000m3'!JGW129</f>
        <v>0</v>
      </c>
      <c r="JGJ137">
        <f>'3000m3'!JGX129</f>
        <v>0</v>
      </c>
      <c r="JGK137">
        <f>'3000m3'!JGY129</f>
        <v>0</v>
      </c>
      <c r="JGL137">
        <f>'3000m3'!JGZ129</f>
        <v>0</v>
      </c>
      <c r="JGM137">
        <f>'3000m3'!JHA129</f>
        <v>0</v>
      </c>
      <c r="JGN137">
        <f>'3000m3'!JHB129</f>
        <v>0</v>
      </c>
      <c r="JGO137">
        <f>'3000m3'!JHC129</f>
        <v>0</v>
      </c>
      <c r="JGP137">
        <f>'3000m3'!JHD129</f>
        <v>0</v>
      </c>
      <c r="JGQ137">
        <f>'3000m3'!JHE129</f>
        <v>0</v>
      </c>
      <c r="JGR137">
        <f>'3000m3'!JHF129</f>
        <v>0</v>
      </c>
      <c r="JGS137">
        <f>'3000m3'!JHG129</f>
        <v>0</v>
      </c>
      <c r="JGT137">
        <f>'3000m3'!JHH129</f>
        <v>0</v>
      </c>
      <c r="JGU137">
        <f>'3000m3'!JHI129</f>
        <v>0</v>
      </c>
      <c r="JGV137">
        <f>'3000m3'!JHJ129</f>
        <v>0</v>
      </c>
      <c r="JGW137">
        <f>'3000m3'!JHK129</f>
        <v>0</v>
      </c>
      <c r="JGX137">
        <f>'3000m3'!JHL129</f>
        <v>0</v>
      </c>
      <c r="JGY137">
        <f>'3000m3'!JHM129</f>
        <v>0</v>
      </c>
      <c r="JGZ137">
        <f>'3000m3'!JHN129</f>
        <v>0</v>
      </c>
      <c r="JHA137">
        <f>'3000m3'!JHO129</f>
        <v>0</v>
      </c>
      <c r="JHB137">
        <f>'3000m3'!JHP129</f>
        <v>0</v>
      </c>
      <c r="JHC137">
        <f>'3000m3'!JHQ129</f>
        <v>0</v>
      </c>
      <c r="JHD137">
        <f>'3000m3'!JHR129</f>
        <v>0</v>
      </c>
      <c r="JHE137">
        <f>'3000m3'!JHS129</f>
        <v>0</v>
      </c>
      <c r="JHF137">
        <f>'3000m3'!JHT129</f>
        <v>0</v>
      </c>
      <c r="JHG137">
        <f>'3000m3'!JHU129</f>
        <v>0</v>
      </c>
      <c r="JHH137">
        <f>'3000m3'!JHV129</f>
        <v>0</v>
      </c>
      <c r="JHI137">
        <f>'3000m3'!JHW129</f>
        <v>0</v>
      </c>
      <c r="JHJ137">
        <f>'3000m3'!JHX129</f>
        <v>0</v>
      </c>
      <c r="JHK137">
        <f>'3000m3'!JHY129</f>
        <v>0</v>
      </c>
      <c r="JHL137">
        <f>'3000m3'!JHZ129</f>
        <v>0</v>
      </c>
      <c r="JHM137">
        <f>'3000m3'!JIA129</f>
        <v>0</v>
      </c>
      <c r="JHN137">
        <f>'3000m3'!JIB129</f>
        <v>0</v>
      </c>
      <c r="JHO137">
        <f>'3000m3'!JIC129</f>
        <v>0</v>
      </c>
      <c r="JHP137">
        <f>'3000m3'!JID129</f>
        <v>0</v>
      </c>
      <c r="JHQ137">
        <f>'3000m3'!JIE129</f>
        <v>0</v>
      </c>
      <c r="JHR137">
        <f>'3000m3'!JIF129</f>
        <v>0</v>
      </c>
      <c r="JHS137">
        <f>'3000m3'!JIG129</f>
        <v>0</v>
      </c>
      <c r="JHT137">
        <f>'3000m3'!JIH129</f>
        <v>0</v>
      </c>
      <c r="JHU137">
        <f>'3000m3'!JII129</f>
        <v>0</v>
      </c>
      <c r="JHV137">
        <f>'3000m3'!JIJ129</f>
        <v>0</v>
      </c>
      <c r="JHW137">
        <f>'3000m3'!JIK129</f>
        <v>0</v>
      </c>
      <c r="JHX137">
        <f>'3000m3'!JIL129</f>
        <v>0</v>
      </c>
      <c r="JHY137">
        <f>'3000m3'!JIM129</f>
        <v>0</v>
      </c>
      <c r="JHZ137">
        <f>'3000m3'!JIN129</f>
        <v>0</v>
      </c>
      <c r="JIA137">
        <f>'3000m3'!JIO129</f>
        <v>0</v>
      </c>
      <c r="JIB137">
        <f>'3000m3'!JIP129</f>
        <v>0</v>
      </c>
      <c r="JIC137">
        <f>'3000m3'!JIQ129</f>
        <v>0</v>
      </c>
      <c r="JID137">
        <f>'3000m3'!JIR129</f>
        <v>0</v>
      </c>
      <c r="JIE137">
        <f>'3000m3'!JIS129</f>
        <v>0</v>
      </c>
      <c r="JIF137">
        <f>'3000m3'!JIT129</f>
        <v>0</v>
      </c>
      <c r="JIG137">
        <f>'3000m3'!JIU129</f>
        <v>0</v>
      </c>
      <c r="JIH137">
        <f>'3000m3'!JIV129</f>
        <v>0</v>
      </c>
      <c r="JII137">
        <f>'3000m3'!JIW129</f>
        <v>0</v>
      </c>
      <c r="JIJ137">
        <f>'3000m3'!JIX129</f>
        <v>0</v>
      </c>
      <c r="JIK137">
        <f>'3000m3'!JIY129</f>
        <v>0</v>
      </c>
      <c r="JIL137">
        <f>'3000m3'!JIZ129</f>
        <v>0</v>
      </c>
      <c r="JIM137">
        <f>'3000m3'!JJA129</f>
        <v>0</v>
      </c>
      <c r="JIN137">
        <f>'3000m3'!JJB129</f>
        <v>0</v>
      </c>
      <c r="JIO137">
        <f>'3000m3'!JJC129</f>
        <v>0</v>
      </c>
      <c r="JIP137">
        <f>'3000m3'!JJD129</f>
        <v>0</v>
      </c>
      <c r="JIQ137">
        <f>'3000m3'!JJE129</f>
        <v>0</v>
      </c>
      <c r="JIR137">
        <f>'3000m3'!JJF129</f>
        <v>0</v>
      </c>
      <c r="JIS137">
        <f>'3000m3'!JJG129</f>
        <v>0</v>
      </c>
      <c r="JIT137">
        <f>'3000m3'!JJH129</f>
        <v>0</v>
      </c>
      <c r="JIU137">
        <f>'3000m3'!JJI129</f>
        <v>0</v>
      </c>
      <c r="JIV137">
        <f>'3000m3'!JJJ129</f>
        <v>0</v>
      </c>
      <c r="JIW137">
        <f>'3000m3'!JJK129</f>
        <v>0</v>
      </c>
      <c r="JIX137">
        <f>'3000m3'!JJL129</f>
        <v>0</v>
      </c>
      <c r="JIY137">
        <f>'3000m3'!JJM129</f>
        <v>0</v>
      </c>
      <c r="JIZ137">
        <f>'3000m3'!JJN129</f>
        <v>0</v>
      </c>
      <c r="JJA137">
        <f>'3000m3'!JJO129</f>
        <v>0</v>
      </c>
      <c r="JJB137">
        <f>'3000m3'!JJP129</f>
        <v>0</v>
      </c>
      <c r="JJC137">
        <f>'3000m3'!JJQ129</f>
        <v>0</v>
      </c>
      <c r="JJD137">
        <f>'3000m3'!JJR129</f>
        <v>0</v>
      </c>
      <c r="JJE137">
        <f>'3000m3'!JJS129</f>
        <v>0</v>
      </c>
      <c r="JJF137">
        <f>'3000m3'!JJT129</f>
        <v>0</v>
      </c>
      <c r="JJG137">
        <f>'3000m3'!JJU129</f>
        <v>0</v>
      </c>
      <c r="JJH137">
        <f>'3000m3'!JJV129</f>
        <v>0</v>
      </c>
      <c r="JJI137">
        <f>'3000m3'!JJW129</f>
        <v>0</v>
      </c>
      <c r="JJJ137">
        <f>'3000m3'!JJX129</f>
        <v>0</v>
      </c>
      <c r="JJK137">
        <f>'3000m3'!JJY129</f>
        <v>0</v>
      </c>
      <c r="JJL137">
        <f>'3000m3'!JJZ129</f>
        <v>0</v>
      </c>
      <c r="JJM137">
        <f>'3000m3'!JKA129</f>
        <v>0</v>
      </c>
      <c r="JJN137">
        <f>'3000m3'!JKB129</f>
        <v>0</v>
      </c>
      <c r="JJO137">
        <f>'3000m3'!JKC129</f>
        <v>0</v>
      </c>
      <c r="JJP137">
        <f>'3000m3'!JKD129</f>
        <v>0</v>
      </c>
      <c r="JJQ137">
        <f>'3000m3'!JKE129</f>
        <v>0</v>
      </c>
      <c r="JJR137">
        <f>'3000m3'!JKF129</f>
        <v>0</v>
      </c>
      <c r="JJS137">
        <f>'3000m3'!JKG129</f>
        <v>0</v>
      </c>
      <c r="JJT137">
        <f>'3000m3'!JKH129</f>
        <v>0</v>
      </c>
      <c r="JJU137">
        <f>'3000m3'!JKI129</f>
        <v>0</v>
      </c>
      <c r="JJV137">
        <f>'3000m3'!JKJ129</f>
        <v>0</v>
      </c>
      <c r="JJW137">
        <f>'3000m3'!JKK129</f>
        <v>0</v>
      </c>
      <c r="JJX137">
        <f>'3000m3'!JKL129</f>
        <v>0</v>
      </c>
      <c r="JJY137">
        <f>'3000m3'!JKM129</f>
        <v>0</v>
      </c>
      <c r="JJZ137">
        <f>'3000m3'!JKN129</f>
        <v>0</v>
      </c>
      <c r="JKA137">
        <f>'3000m3'!JKO129</f>
        <v>0</v>
      </c>
      <c r="JKB137">
        <f>'3000m3'!JKP129</f>
        <v>0</v>
      </c>
      <c r="JKC137">
        <f>'3000m3'!JKQ129</f>
        <v>0</v>
      </c>
      <c r="JKD137">
        <f>'3000m3'!JKR129</f>
        <v>0</v>
      </c>
      <c r="JKE137">
        <f>'3000m3'!JKS129</f>
        <v>0</v>
      </c>
      <c r="JKF137">
        <f>'3000m3'!JKT129</f>
        <v>0</v>
      </c>
      <c r="JKG137">
        <f>'3000m3'!JKU129</f>
        <v>0</v>
      </c>
      <c r="JKH137">
        <f>'3000m3'!JKV129</f>
        <v>0</v>
      </c>
      <c r="JKI137">
        <f>'3000m3'!JKW129</f>
        <v>0</v>
      </c>
      <c r="JKJ137">
        <f>'3000m3'!JKX129</f>
        <v>0</v>
      </c>
      <c r="JKK137">
        <f>'3000m3'!JKY129</f>
        <v>0</v>
      </c>
      <c r="JKL137">
        <f>'3000m3'!JKZ129</f>
        <v>0</v>
      </c>
      <c r="JKM137">
        <f>'3000m3'!JLA129</f>
        <v>0</v>
      </c>
      <c r="JKN137">
        <f>'3000m3'!JLB129</f>
        <v>0</v>
      </c>
      <c r="JKO137">
        <f>'3000m3'!JLC129</f>
        <v>0</v>
      </c>
      <c r="JKP137">
        <f>'3000m3'!JLD129</f>
        <v>0</v>
      </c>
      <c r="JKQ137">
        <f>'3000m3'!JLE129</f>
        <v>0</v>
      </c>
      <c r="JKR137">
        <f>'3000m3'!JLF129</f>
        <v>0</v>
      </c>
      <c r="JKS137">
        <f>'3000m3'!JLG129</f>
        <v>0</v>
      </c>
      <c r="JKT137">
        <f>'3000m3'!JLH129</f>
        <v>0</v>
      </c>
      <c r="JKU137">
        <f>'3000m3'!JLI129</f>
        <v>0</v>
      </c>
      <c r="JKV137">
        <f>'3000m3'!JLJ129</f>
        <v>0</v>
      </c>
      <c r="JKW137">
        <f>'3000m3'!JLK129</f>
        <v>0</v>
      </c>
      <c r="JKX137">
        <f>'3000m3'!JLL129</f>
        <v>0</v>
      </c>
      <c r="JKY137">
        <f>'3000m3'!JLM129</f>
        <v>0</v>
      </c>
      <c r="JKZ137">
        <f>'3000m3'!JLN129</f>
        <v>0</v>
      </c>
      <c r="JLA137">
        <f>'3000m3'!JLO129</f>
        <v>0</v>
      </c>
      <c r="JLB137">
        <f>'3000m3'!JLP129</f>
        <v>0</v>
      </c>
      <c r="JLC137">
        <f>'3000m3'!JLQ129</f>
        <v>0</v>
      </c>
      <c r="JLD137">
        <f>'3000m3'!JLR129</f>
        <v>0</v>
      </c>
      <c r="JLE137">
        <f>'3000m3'!JLS129</f>
        <v>0</v>
      </c>
      <c r="JLF137">
        <f>'3000m3'!JLT129</f>
        <v>0</v>
      </c>
      <c r="JLG137">
        <f>'3000m3'!JLU129</f>
        <v>0</v>
      </c>
      <c r="JLH137">
        <f>'3000m3'!JLV129</f>
        <v>0</v>
      </c>
      <c r="JLI137">
        <f>'3000m3'!JLW129</f>
        <v>0</v>
      </c>
      <c r="JLJ137">
        <f>'3000m3'!JLX129</f>
        <v>0</v>
      </c>
      <c r="JLK137">
        <f>'3000m3'!JLY129</f>
        <v>0</v>
      </c>
      <c r="JLL137">
        <f>'3000m3'!JLZ129</f>
        <v>0</v>
      </c>
      <c r="JLM137">
        <f>'3000m3'!JMA129</f>
        <v>0</v>
      </c>
      <c r="JLN137">
        <f>'3000m3'!JMB129</f>
        <v>0</v>
      </c>
      <c r="JLO137">
        <f>'3000m3'!JMC129</f>
        <v>0</v>
      </c>
      <c r="JLP137">
        <f>'3000m3'!JMD129</f>
        <v>0</v>
      </c>
      <c r="JLQ137">
        <f>'3000m3'!JME129</f>
        <v>0</v>
      </c>
      <c r="JLR137">
        <f>'3000m3'!JMF129</f>
        <v>0</v>
      </c>
      <c r="JLS137">
        <f>'3000m3'!JMG129</f>
        <v>0</v>
      </c>
      <c r="JLT137">
        <f>'3000m3'!JMH129</f>
        <v>0</v>
      </c>
      <c r="JLU137">
        <f>'3000m3'!JMI129</f>
        <v>0</v>
      </c>
      <c r="JLV137">
        <f>'3000m3'!JMJ129</f>
        <v>0</v>
      </c>
      <c r="JLW137">
        <f>'3000m3'!JMK129</f>
        <v>0</v>
      </c>
      <c r="JLX137">
        <f>'3000m3'!JML129</f>
        <v>0</v>
      </c>
      <c r="JLY137">
        <f>'3000m3'!JMM129</f>
        <v>0</v>
      </c>
      <c r="JLZ137">
        <f>'3000m3'!JMN129</f>
        <v>0</v>
      </c>
      <c r="JMA137">
        <f>'3000m3'!JMO129</f>
        <v>0</v>
      </c>
      <c r="JMB137">
        <f>'3000m3'!JMP129</f>
        <v>0</v>
      </c>
      <c r="JMC137">
        <f>'3000m3'!JMQ129</f>
        <v>0</v>
      </c>
      <c r="JMD137">
        <f>'3000m3'!JMR129</f>
        <v>0</v>
      </c>
      <c r="JME137">
        <f>'3000m3'!JMS129</f>
        <v>0</v>
      </c>
      <c r="JMF137">
        <f>'3000m3'!JMT129</f>
        <v>0</v>
      </c>
      <c r="JMG137">
        <f>'3000m3'!JMU129</f>
        <v>0</v>
      </c>
      <c r="JMH137">
        <f>'3000m3'!JMV129</f>
        <v>0</v>
      </c>
      <c r="JMI137">
        <f>'3000m3'!JMW129</f>
        <v>0</v>
      </c>
      <c r="JMJ137">
        <f>'3000m3'!JMX129</f>
        <v>0</v>
      </c>
      <c r="JMK137">
        <f>'3000m3'!JMY129</f>
        <v>0</v>
      </c>
      <c r="JML137">
        <f>'3000m3'!JMZ129</f>
        <v>0</v>
      </c>
      <c r="JMM137">
        <f>'3000m3'!JNA129</f>
        <v>0</v>
      </c>
      <c r="JMN137">
        <f>'3000m3'!JNB129</f>
        <v>0</v>
      </c>
      <c r="JMO137">
        <f>'3000m3'!JNC129</f>
        <v>0</v>
      </c>
      <c r="JMP137">
        <f>'3000m3'!JND129</f>
        <v>0</v>
      </c>
      <c r="JMQ137">
        <f>'3000m3'!JNE129</f>
        <v>0</v>
      </c>
      <c r="JMR137">
        <f>'3000m3'!JNF129</f>
        <v>0</v>
      </c>
      <c r="JMS137">
        <f>'3000m3'!JNG129</f>
        <v>0</v>
      </c>
      <c r="JMT137">
        <f>'3000m3'!JNH129</f>
        <v>0</v>
      </c>
      <c r="JMU137">
        <f>'3000m3'!JNI129</f>
        <v>0</v>
      </c>
      <c r="JMV137">
        <f>'3000m3'!JNJ129</f>
        <v>0</v>
      </c>
      <c r="JMW137">
        <f>'3000m3'!JNK129</f>
        <v>0</v>
      </c>
      <c r="JMX137">
        <f>'3000m3'!JNL129</f>
        <v>0</v>
      </c>
      <c r="JMY137">
        <f>'3000m3'!JNM129</f>
        <v>0</v>
      </c>
      <c r="JMZ137">
        <f>'3000m3'!JNN129</f>
        <v>0</v>
      </c>
      <c r="JNA137">
        <f>'3000m3'!JNO129</f>
        <v>0</v>
      </c>
      <c r="JNB137">
        <f>'3000m3'!JNP129</f>
        <v>0</v>
      </c>
      <c r="JNC137">
        <f>'3000m3'!JNQ129</f>
        <v>0</v>
      </c>
      <c r="JND137">
        <f>'3000m3'!JNR129</f>
        <v>0</v>
      </c>
      <c r="JNE137">
        <f>'3000m3'!JNS129</f>
        <v>0</v>
      </c>
      <c r="JNF137">
        <f>'3000m3'!JNT129</f>
        <v>0</v>
      </c>
      <c r="JNG137">
        <f>'3000m3'!JNU129</f>
        <v>0</v>
      </c>
      <c r="JNH137">
        <f>'3000m3'!JNV129</f>
        <v>0</v>
      </c>
      <c r="JNI137">
        <f>'3000m3'!JNW129</f>
        <v>0</v>
      </c>
      <c r="JNJ137">
        <f>'3000m3'!JNX129</f>
        <v>0</v>
      </c>
      <c r="JNK137">
        <f>'3000m3'!JNY129</f>
        <v>0</v>
      </c>
      <c r="JNL137">
        <f>'3000m3'!JNZ129</f>
        <v>0</v>
      </c>
      <c r="JNM137">
        <f>'3000m3'!JOA129</f>
        <v>0</v>
      </c>
      <c r="JNN137">
        <f>'3000m3'!JOB129</f>
        <v>0</v>
      </c>
      <c r="JNO137">
        <f>'3000m3'!JOC129</f>
        <v>0</v>
      </c>
      <c r="JNP137">
        <f>'3000m3'!JOD129</f>
        <v>0</v>
      </c>
      <c r="JNQ137">
        <f>'3000m3'!JOE129</f>
        <v>0</v>
      </c>
      <c r="JNR137">
        <f>'3000m3'!JOF129</f>
        <v>0</v>
      </c>
      <c r="JNS137">
        <f>'3000m3'!JOG129</f>
        <v>0</v>
      </c>
      <c r="JNT137">
        <f>'3000m3'!JOH129</f>
        <v>0</v>
      </c>
      <c r="JNU137">
        <f>'3000m3'!JOI129</f>
        <v>0</v>
      </c>
      <c r="JNV137">
        <f>'3000m3'!JOJ129</f>
        <v>0</v>
      </c>
      <c r="JNW137">
        <f>'3000m3'!JOK129</f>
        <v>0</v>
      </c>
      <c r="JNX137">
        <f>'3000m3'!JOL129</f>
        <v>0</v>
      </c>
      <c r="JNY137">
        <f>'3000m3'!JOM129</f>
        <v>0</v>
      </c>
      <c r="JNZ137">
        <f>'3000m3'!JON129</f>
        <v>0</v>
      </c>
      <c r="JOA137">
        <f>'3000m3'!JOO129</f>
        <v>0</v>
      </c>
      <c r="JOB137">
        <f>'3000m3'!JOP129</f>
        <v>0</v>
      </c>
      <c r="JOC137">
        <f>'3000m3'!JOQ129</f>
        <v>0</v>
      </c>
      <c r="JOD137">
        <f>'3000m3'!JOR129</f>
        <v>0</v>
      </c>
      <c r="JOE137">
        <f>'3000m3'!JOS129</f>
        <v>0</v>
      </c>
      <c r="JOF137">
        <f>'3000m3'!JOT129</f>
        <v>0</v>
      </c>
      <c r="JOG137">
        <f>'3000m3'!JOU129</f>
        <v>0</v>
      </c>
      <c r="JOH137">
        <f>'3000m3'!JOV129</f>
        <v>0</v>
      </c>
      <c r="JOI137">
        <f>'3000m3'!JOW129</f>
        <v>0</v>
      </c>
      <c r="JOJ137">
        <f>'3000m3'!JOX129</f>
        <v>0</v>
      </c>
      <c r="JOK137">
        <f>'3000m3'!JOY129</f>
        <v>0</v>
      </c>
      <c r="JOL137">
        <f>'3000m3'!JOZ129</f>
        <v>0</v>
      </c>
      <c r="JOM137">
        <f>'3000m3'!JPA129</f>
        <v>0</v>
      </c>
      <c r="JON137">
        <f>'3000m3'!JPB129</f>
        <v>0</v>
      </c>
      <c r="JOO137">
        <f>'3000m3'!JPC129</f>
        <v>0</v>
      </c>
      <c r="JOP137">
        <f>'3000m3'!JPD129</f>
        <v>0</v>
      </c>
      <c r="JOQ137">
        <f>'3000m3'!JPE129</f>
        <v>0</v>
      </c>
      <c r="JOR137">
        <f>'3000m3'!JPF129</f>
        <v>0</v>
      </c>
      <c r="JOS137">
        <f>'3000m3'!JPG129</f>
        <v>0</v>
      </c>
      <c r="JOT137">
        <f>'3000m3'!JPH129</f>
        <v>0</v>
      </c>
      <c r="JOU137">
        <f>'3000m3'!JPI129</f>
        <v>0</v>
      </c>
      <c r="JOV137">
        <f>'3000m3'!JPJ129</f>
        <v>0</v>
      </c>
      <c r="JOW137">
        <f>'3000m3'!JPK129</f>
        <v>0</v>
      </c>
      <c r="JOX137">
        <f>'3000m3'!JPL129</f>
        <v>0</v>
      </c>
      <c r="JOY137">
        <f>'3000m3'!JPM129</f>
        <v>0</v>
      </c>
      <c r="JOZ137">
        <f>'3000m3'!JPN129</f>
        <v>0</v>
      </c>
      <c r="JPA137">
        <f>'3000m3'!JPO129</f>
        <v>0</v>
      </c>
      <c r="JPB137">
        <f>'3000m3'!JPP129</f>
        <v>0</v>
      </c>
      <c r="JPC137">
        <f>'3000m3'!JPQ129</f>
        <v>0</v>
      </c>
      <c r="JPD137">
        <f>'3000m3'!JPR129</f>
        <v>0</v>
      </c>
      <c r="JPE137">
        <f>'3000m3'!JPS129</f>
        <v>0</v>
      </c>
      <c r="JPF137">
        <f>'3000m3'!JPT129</f>
        <v>0</v>
      </c>
      <c r="JPG137">
        <f>'3000m3'!JPU129</f>
        <v>0</v>
      </c>
      <c r="JPH137">
        <f>'3000m3'!JPV129</f>
        <v>0</v>
      </c>
      <c r="JPI137">
        <f>'3000m3'!JPW129</f>
        <v>0</v>
      </c>
      <c r="JPJ137">
        <f>'3000m3'!JPX129</f>
        <v>0</v>
      </c>
      <c r="JPK137">
        <f>'3000m3'!JPY129</f>
        <v>0</v>
      </c>
      <c r="JPL137">
        <f>'3000m3'!JPZ129</f>
        <v>0</v>
      </c>
      <c r="JPM137">
        <f>'3000m3'!JQA129</f>
        <v>0</v>
      </c>
      <c r="JPN137">
        <f>'3000m3'!JQB129</f>
        <v>0</v>
      </c>
      <c r="JPO137">
        <f>'3000m3'!JQC129</f>
        <v>0</v>
      </c>
      <c r="JPP137">
        <f>'3000m3'!JQD129</f>
        <v>0</v>
      </c>
      <c r="JPQ137">
        <f>'3000m3'!JQE129</f>
        <v>0</v>
      </c>
      <c r="JPR137">
        <f>'3000m3'!JQF129</f>
        <v>0</v>
      </c>
      <c r="JPS137">
        <f>'3000m3'!JQG129</f>
        <v>0</v>
      </c>
      <c r="JPT137">
        <f>'3000m3'!JQH129</f>
        <v>0</v>
      </c>
      <c r="JPU137">
        <f>'3000m3'!JQI129</f>
        <v>0</v>
      </c>
      <c r="JPV137">
        <f>'3000m3'!JQJ129</f>
        <v>0</v>
      </c>
      <c r="JPW137">
        <f>'3000m3'!JQK129</f>
        <v>0</v>
      </c>
      <c r="JPX137">
        <f>'3000m3'!JQL129</f>
        <v>0</v>
      </c>
      <c r="JPY137">
        <f>'3000m3'!JQM129</f>
        <v>0</v>
      </c>
      <c r="JPZ137">
        <f>'3000m3'!JQN129</f>
        <v>0</v>
      </c>
      <c r="JQA137">
        <f>'3000m3'!JQO129</f>
        <v>0</v>
      </c>
      <c r="JQB137">
        <f>'3000m3'!JQP129</f>
        <v>0</v>
      </c>
      <c r="JQC137">
        <f>'3000m3'!JQQ129</f>
        <v>0</v>
      </c>
      <c r="JQD137">
        <f>'3000m3'!JQR129</f>
        <v>0</v>
      </c>
      <c r="JQE137">
        <f>'3000m3'!JQS129</f>
        <v>0</v>
      </c>
      <c r="JQF137">
        <f>'3000m3'!JQT129</f>
        <v>0</v>
      </c>
      <c r="JQG137">
        <f>'3000m3'!JQU129</f>
        <v>0</v>
      </c>
      <c r="JQH137">
        <f>'3000m3'!JQV129</f>
        <v>0</v>
      </c>
      <c r="JQI137">
        <f>'3000m3'!JQW129</f>
        <v>0</v>
      </c>
      <c r="JQJ137">
        <f>'3000m3'!JQX129</f>
        <v>0</v>
      </c>
      <c r="JQK137">
        <f>'3000m3'!JQY129</f>
        <v>0</v>
      </c>
      <c r="JQL137">
        <f>'3000m3'!JQZ129</f>
        <v>0</v>
      </c>
      <c r="JQM137">
        <f>'3000m3'!JRA129</f>
        <v>0</v>
      </c>
      <c r="JQN137">
        <f>'3000m3'!JRB129</f>
        <v>0</v>
      </c>
      <c r="JQO137">
        <f>'3000m3'!JRC129</f>
        <v>0</v>
      </c>
      <c r="JQP137">
        <f>'3000m3'!JRD129</f>
        <v>0</v>
      </c>
      <c r="JQQ137">
        <f>'3000m3'!JRE129</f>
        <v>0</v>
      </c>
      <c r="JQR137">
        <f>'3000m3'!JRF129</f>
        <v>0</v>
      </c>
      <c r="JQS137">
        <f>'3000m3'!JRG129</f>
        <v>0</v>
      </c>
      <c r="JQT137">
        <f>'3000m3'!JRH129</f>
        <v>0</v>
      </c>
      <c r="JQU137">
        <f>'3000m3'!JRI129</f>
        <v>0</v>
      </c>
      <c r="JQV137">
        <f>'3000m3'!JRJ129</f>
        <v>0</v>
      </c>
      <c r="JQW137">
        <f>'3000m3'!JRK129</f>
        <v>0</v>
      </c>
      <c r="JQX137">
        <f>'3000m3'!JRL129</f>
        <v>0</v>
      </c>
      <c r="JQY137">
        <f>'3000m3'!JRM129</f>
        <v>0</v>
      </c>
      <c r="JQZ137">
        <f>'3000m3'!JRN129</f>
        <v>0</v>
      </c>
      <c r="JRA137">
        <f>'3000m3'!JRO129</f>
        <v>0</v>
      </c>
      <c r="JRB137">
        <f>'3000m3'!JRP129</f>
        <v>0</v>
      </c>
      <c r="JRC137">
        <f>'3000m3'!JRQ129</f>
        <v>0</v>
      </c>
      <c r="JRD137">
        <f>'3000m3'!JRR129</f>
        <v>0</v>
      </c>
      <c r="JRE137">
        <f>'3000m3'!JRS129</f>
        <v>0</v>
      </c>
      <c r="JRF137">
        <f>'3000m3'!JRT129</f>
        <v>0</v>
      </c>
      <c r="JRG137">
        <f>'3000m3'!JRU129</f>
        <v>0</v>
      </c>
      <c r="JRH137">
        <f>'3000m3'!JRV129</f>
        <v>0</v>
      </c>
      <c r="JRI137">
        <f>'3000m3'!JRW129</f>
        <v>0</v>
      </c>
      <c r="JRJ137">
        <f>'3000m3'!JRX129</f>
        <v>0</v>
      </c>
      <c r="JRK137">
        <f>'3000m3'!JRY129</f>
        <v>0</v>
      </c>
      <c r="JRL137">
        <f>'3000m3'!JRZ129</f>
        <v>0</v>
      </c>
      <c r="JRM137">
        <f>'3000m3'!JSA129</f>
        <v>0</v>
      </c>
      <c r="JRN137">
        <f>'3000m3'!JSB129</f>
        <v>0</v>
      </c>
      <c r="JRO137">
        <f>'3000m3'!JSC129</f>
        <v>0</v>
      </c>
      <c r="JRP137">
        <f>'3000m3'!JSD129</f>
        <v>0</v>
      </c>
      <c r="JRQ137">
        <f>'3000m3'!JSE129</f>
        <v>0</v>
      </c>
      <c r="JRR137">
        <f>'3000m3'!JSF129</f>
        <v>0</v>
      </c>
      <c r="JRS137">
        <f>'3000m3'!JSG129</f>
        <v>0</v>
      </c>
      <c r="JRT137">
        <f>'3000m3'!JSH129</f>
        <v>0</v>
      </c>
      <c r="JRU137">
        <f>'3000m3'!JSI129</f>
        <v>0</v>
      </c>
      <c r="JRV137">
        <f>'3000m3'!JSJ129</f>
        <v>0</v>
      </c>
      <c r="JRW137">
        <f>'3000m3'!JSK129</f>
        <v>0</v>
      </c>
      <c r="JRX137">
        <f>'3000m3'!JSL129</f>
        <v>0</v>
      </c>
      <c r="JRY137">
        <f>'3000m3'!JSM129</f>
        <v>0</v>
      </c>
      <c r="JRZ137">
        <f>'3000m3'!JSN129</f>
        <v>0</v>
      </c>
      <c r="JSA137">
        <f>'3000m3'!JSO129</f>
        <v>0</v>
      </c>
      <c r="JSB137">
        <f>'3000m3'!JSP129</f>
        <v>0</v>
      </c>
      <c r="JSC137">
        <f>'3000m3'!JSQ129</f>
        <v>0</v>
      </c>
      <c r="JSD137">
        <f>'3000m3'!JSR129</f>
        <v>0</v>
      </c>
      <c r="JSE137">
        <f>'3000m3'!JSS129</f>
        <v>0</v>
      </c>
      <c r="JSF137">
        <f>'3000m3'!JST129</f>
        <v>0</v>
      </c>
      <c r="JSG137">
        <f>'3000m3'!JSU129</f>
        <v>0</v>
      </c>
      <c r="JSH137">
        <f>'3000m3'!JSV129</f>
        <v>0</v>
      </c>
      <c r="JSI137">
        <f>'3000m3'!JSW129</f>
        <v>0</v>
      </c>
      <c r="JSJ137">
        <f>'3000m3'!JSX129</f>
        <v>0</v>
      </c>
      <c r="JSK137">
        <f>'3000m3'!JSY129</f>
        <v>0</v>
      </c>
      <c r="JSL137">
        <f>'3000m3'!JSZ129</f>
        <v>0</v>
      </c>
      <c r="JSM137">
        <f>'3000m3'!JTA129</f>
        <v>0</v>
      </c>
      <c r="JSN137">
        <f>'3000m3'!JTB129</f>
        <v>0</v>
      </c>
      <c r="JSO137">
        <f>'3000m3'!JTC129</f>
        <v>0</v>
      </c>
      <c r="JSP137">
        <f>'3000m3'!JTD129</f>
        <v>0</v>
      </c>
      <c r="JSQ137">
        <f>'3000m3'!JTE129</f>
        <v>0</v>
      </c>
      <c r="JSR137">
        <f>'3000m3'!JTF129</f>
        <v>0</v>
      </c>
      <c r="JSS137">
        <f>'3000m3'!JTG129</f>
        <v>0</v>
      </c>
      <c r="JST137">
        <f>'3000m3'!JTH129</f>
        <v>0</v>
      </c>
      <c r="JSU137">
        <f>'3000m3'!JTI129</f>
        <v>0</v>
      </c>
      <c r="JSV137">
        <f>'3000m3'!JTJ129</f>
        <v>0</v>
      </c>
      <c r="JSW137">
        <f>'3000m3'!JTK129</f>
        <v>0</v>
      </c>
      <c r="JSX137">
        <f>'3000m3'!JTL129</f>
        <v>0</v>
      </c>
      <c r="JSY137">
        <f>'3000m3'!JTM129</f>
        <v>0</v>
      </c>
      <c r="JSZ137">
        <f>'3000m3'!JTN129</f>
        <v>0</v>
      </c>
      <c r="JTA137">
        <f>'3000m3'!JTO129</f>
        <v>0</v>
      </c>
      <c r="JTB137">
        <f>'3000m3'!JTP129</f>
        <v>0</v>
      </c>
      <c r="JTC137">
        <f>'3000m3'!JTQ129</f>
        <v>0</v>
      </c>
      <c r="JTD137">
        <f>'3000m3'!JTR129</f>
        <v>0</v>
      </c>
      <c r="JTE137">
        <f>'3000m3'!JTS129</f>
        <v>0</v>
      </c>
      <c r="JTF137">
        <f>'3000m3'!JTT129</f>
        <v>0</v>
      </c>
      <c r="JTG137">
        <f>'3000m3'!JTU129</f>
        <v>0</v>
      </c>
      <c r="JTH137">
        <f>'3000m3'!JTV129</f>
        <v>0</v>
      </c>
      <c r="JTI137">
        <f>'3000m3'!JTW129</f>
        <v>0</v>
      </c>
      <c r="JTJ137">
        <f>'3000m3'!JTX129</f>
        <v>0</v>
      </c>
      <c r="JTK137">
        <f>'3000m3'!JTY129</f>
        <v>0</v>
      </c>
      <c r="JTL137">
        <f>'3000m3'!JTZ129</f>
        <v>0</v>
      </c>
      <c r="JTM137">
        <f>'3000m3'!JUA129</f>
        <v>0</v>
      </c>
      <c r="JTN137">
        <f>'3000m3'!JUB129</f>
        <v>0</v>
      </c>
      <c r="JTO137">
        <f>'3000m3'!JUC129</f>
        <v>0</v>
      </c>
      <c r="JTP137">
        <f>'3000m3'!JUD129</f>
        <v>0</v>
      </c>
      <c r="JTQ137">
        <f>'3000m3'!JUE129</f>
        <v>0</v>
      </c>
      <c r="JTR137">
        <f>'3000m3'!JUF129</f>
        <v>0</v>
      </c>
      <c r="JTS137">
        <f>'3000m3'!JUG129</f>
        <v>0</v>
      </c>
      <c r="JTT137">
        <f>'3000m3'!JUH129</f>
        <v>0</v>
      </c>
      <c r="JTU137">
        <f>'3000m3'!JUI129</f>
        <v>0</v>
      </c>
      <c r="JTV137">
        <f>'3000m3'!JUJ129</f>
        <v>0</v>
      </c>
      <c r="JTW137">
        <f>'3000m3'!JUK129</f>
        <v>0</v>
      </c>
      <c r="JTX137">
        <f>'3000m3'!JUL129</f>
        <v>0</v>
      </c>
      <c r="JTY137">
        <f>'3000m3'!JUM129</f>
        <v>0</v>
      </c>
      <c r="JTZ137">
        <f>'3000m3'!JUN129</f>
        <v>0</v>
      </c>
      <c r="JUA137">
        <f>'3000m3'!JUO129</f>
        <v>0</v>
      </c>
      <c r="JUB137">
        <f>'3000m3'!JUP129</f>
        <v>0</v>
      </c>
      <c r="JUC137">
        <f>'3000m3'!JUQ129</f>
        <v>0</v>
      </c>
      <c r="JUD137">
        <f>'3000m3'!JUR129</f>
        <v>0</v>
      </c>
      <c r="JUE137">
        <f>'3000m3'!JUS129</f>
        <v>0</v>
      </c>
      <c r="JUF137">
        <f>'3000m3'!JUT129</f>
        <v>0</v>
      </c>
      <c r="JUG137">
        <f>'3000m3'!JUU129</f>
        <v>0</v>
      </c>
      <c r="JUH137">
        <f>'3000m3'!JUV129</f>
        <v>0</v>
      </c>
      <c r="JUI137">
        <f>'3000m3'!JUW129</f>
        <v>0</v>
      </c>
      <c r="JUJ137">
        <f>'3000m3'!JUX129</f>
        <v>0</v>
      </c>
      <c r="JUK137">
        <f>'3000m3'!JUY129</f>
        <v>0</v>
      </c>
      <c r="JUL137">
        <f>'3000m3'!JUZ129</f>
        <v>0</v>
      </c>
      <c r="JUM137">
        <f>'3000m3'!JVA129</f>
        <v>0</v>
      </c>
      <c r="JUN137">
        <f>'3000m3'!JVB129</f>
        <v>0</v>
      </c>
      <c r="JUO137">
        <f>'3000m3'!JVC129</f>
        <v>0</v>
      </c>
      <c r="JUP137">
        <f>'3000m3'!JVD129</f>
        <v>0</v>
      </c>
      <c r="JUQ137">
        <f>'3000m3'!JVE129</f>
        <v>0</v>
      </c>
      <c r="JUR137">
        <f>'3000m3'!JVF129</f>
        <v>0</v>
      </c>
      <c r="JUS137">
        <f>'3000m3'!JVG129</f>
        <v>0</v>
      </c>
      <c r="JUT137">
        <f>'3000m3'!JVH129</f>
        <v>0</v>
      </c>
      <c r="JUU137">
        <f>'3000m3'!JVI129</f>
        <v>0</v>
      </c>
      <c r="JUV137">
        <f>'3000m3'!JVJ129</f>
        <v>0</v>
      </c>
      <c r="JUW137">
        <f>'3000m3'!JVK129</f>
        <v>0</v>
      </c>
      <c r="JUX137">
        <f>'3000m3'!JVL129</f>
        <v>0</v>
      </c>
      <c r="JUY137">
        <f>'3000m3'!JVM129</f>
        <v>0</v>
      </c>
      <c r="JUZ137">
        <f>'3000m3'!JVN129</f>
        <v>0</v>
      </c>
      <c r="JVA137">
        <f>'3000m3'!JVO129</f>
        <v>0</v>
      </c>
      <c r="JVB137">
        <f>'3000m3'!JVP129</f>
        <v>0</v>
      </c>
      <c r="JVC137">
        <f>'3000m3'!JVQ129</f>
        <v>0</v>
      </c>
      <c r="JVD137">
        <f>'3000m3'!JVR129</f>
        <v>0</v>
      </c>
      <c r="JVE137">
        <f>'3000m3'!JVS129</f>
        <v>0</v>
      </c>
      <c r="JVF137">
        <f>'3000m3'!JVT129</f>
        <v>0</v>
      </c>
      <c r="JVG137">
        <f>'3000m3'!JVU129</f>
        <v>0</v>
      </c>
      <c r="JVH137">
        <f>'3000m3'!JVV129</f>
        <v>0</v>
      </c>
      <c r="JVI137">
        <f>'3000m3'!JVW129</f>
        <v>0</v>
      </c>
      <c r="JVJ137">
        <f>'3000m3'!JVX129</f>
        <v>0</v>
      </c>
      <c r="JVK137">
        <f>'3000m3'!JVY129</f>
        <v>0</v>
      </c>
      <c r="JVL137">
        <f>'3000m3'!JVZ129</f>
        <v>0</v>
      </c>
      <c r="JVM137">
        <f>'3000m3'!JWA129</f>
        <v>0</v>
      </c>
      <c r="JVN137">
        <f>'3000m3'!JWB129</f>
        <v>0</v>
      </c>
      <c r="JVO137">
        <f>'3000m3'!JWC129</f>
        <v>0</v>
      </c>
      <c r="JVP137">
        <f>'3000m3'!JWD129</f>
        <v>0</v>
      </c>
      <c r="JVQ137">
        <f>'3000m3'!JWE129</f>
        <v>0</v>
      </c>
      <c r="JVR137">
        <f>'3000m3'!JWF129</f>
        <v>0</v>
      </c>
      <c r="JVS137">
        <f>'3000m3'!JWG129</f>
        <v>0</v>
      </c>
      <c r="JVT137">
        <f>'3000m3'!JWH129</f>
        <v>0</v>
      </c>
      <c r="JVU137">
        <f>'3000m3'!JWI129</f>
        <v>0</v>
      </c>
      <c r="JVV137">
        <f>'3000m3'!JWJ129</f>
        <v>0</v>
      </c>
      <c r="JVW137">
        <f>'3000m3'!JWK129</f>
        <v>0</v>
      </c>
      <c r="JVX137">
        <f>'3000m3'!JWL129</f>
        <v>0</v>
      </c>
      <c r="JVY137">
        <f>'3000m3'!JWM129</f>
        <v>0</v>
      </c>
      <c r="JVZ137">
        <f>'3000m3'!JWN129</f>
        <v>0</v>
      </c>
      <c r="JWA137">
        <f>'3000m3'!JWO129</f>
        <v>0</v>
      </c>
      <c r="JWB137">
        <f>'3000m3'!JWP129</f>
        <v>0</v>
      </c>
      <c r="JWC137">
        <f>'3000m3'!JWQ129</f>
        <v>0</v>
      </c>
      <c r="JWD137">
        <f>'3000m3'!JWR129</f>
        <v>0</v>
      </c>
      <c r="JWE137">
        <f>'3000m3'!JWS129</f>
        <v>0</v>
      </c>
      <c r="JWF137">
        <f>'3000m3'!JWT129</f>
        <v>0</v>
      </c>
      <c r="JWG137">
        <f>'3000m3'!JWU129</f>
        <v>0</v>
      </c>
      <c r="JWH137">
        <f>'3000m3'!JWV129</f>
        <v>0</v>
      </c>
      <c r="JWI137">
        <f>'3000m3'!JWW129</f>
        <v>0</v>
      </c>
      <c r="JWJ137">
        <f>'3000m3'!JWX129</f>
        <v>0</v>
      </c>
      <c r="JWK137">
        <f>'3000m3'!JWY129</f>
        <v>0</v>
      </c>
      <c r="JWL137">
        <f>'3000m3'!JWZ129</f>
        <v>0</v>
      </c>
      <c r="JWM137">
        <f>'3000m3'!JXA129</f>
        <v>0</v>
      </c>
      <c r="JWN137">
        <f>'3000m3'!JXB129</f>
        <v>0</v>
      </c>
      <c r="JWO137">
        <f>'3000m3'!JXC129</f>
        <v>0</v>
      </c>
      <c r="JWP137">
        <f>'3000m3'!JXD129</f>
        <v>0</v>
      </c>
      <c r="JWQ137">
        <f>'3000m3'!JXE129</f>
        <v>0</v>
      </c>
      <c r="JWR137">
        <f>'3000m3'!JXF129</f>
        <v>0</v>
      </c>
      <c r="JWS137">
        <f>'3000m3'!JXG129</f>
        <v>0</v>
      </c>
      <c r="JWT137">
        <f>'3000m3'!JXH129</f>
        <v>0</v>
      </c>
      <c r="JWU137">
        <f>'3000m3'!JXI129</f>
        <v>0</v>
      </c>
      <c r="JWV137">
        <f>'3000m3'!JXJ129</f>
        <v>0</v>
      </c>
      <c r="JWW137">
        <f>'3000m3'!JXK129</f>
        <v>0</v>
      </c>
      <c r="JWX137">
        <f>'3000m3'!JXL129</f>
        <v>0</v>
      </c>
      <c r="JWY137">
        <f>'3000m3'!JXM129</f>
        <v>0</v>
      </c>
      <c r="JWZ137">
        <f>'3000m3'!JXN129</f>
        <v>0</v>
      </c>
      <c r="JXA137">
        <f>'3000m3'!JXO129</f>
        <v>0</v>
      </c>
      <c r="JXB137">
        <f>'3000m3'!JXP129</f>
        <v>0</v>
      </c>
      <c r="JXC137">
        <f>'3000m3'!JXQ129</f>
        <v>0</v>
      </c>
      <c r="JXD137">
        <f>'3000m3'!JXR129</f>
        <v>0</v>
      </c>
      <c r="JXE137">
        <f>'3000m3'!JXS129</f>
        <v>0</v>
      </c>
      <c r="JXF137">
        <f>'3000m3'!JXT129</f>
        <v>0</v>
      </c>
      <c r="JXG137">
        <f>'3000m3'!JXU129</f>
        <v>0</v>
      </c>
      <c r="JXH137">
        <f>'3000m3'!JXV129</f>
        <v>0</v>
      </c>
      <c r="JXI137">
        <f>'3000m3'!JXW129</f>
        <v>0</v>
      </c>
      <c r="JXJ137">
        <f>'3000m3'!JXX129</f>
        <v>0</v>
      </c>
      <c r="JXK137">
        <f>'3000m3'!JXY129</f>
        <v>0</v>
      </c>
      <c r="JXL137">
        <f>'3000m3'!JXZ129</f>
        <v>0</v>
      </c>
      <c r="JXM137">
        <f>'3000m3'!JYA129</f>
        <v>0</v>
      </c>
      <c r="JXN137">
        <f>'3000m3'!JYB129</f>
        <v>0</v>
      </c>
      <c r="JXO137">
        <f>'3000m3'!JYC129</f>
        <v>0</v>
      </c>
      <c r="JXP137">
        <f>'3000m3'!JYD129</f>
        <v>0</v>
      </c>
      <c r="JXQ137">
        <f>'3000m3'!JYE129</f>
        <v>0</v>
      </c>
      <c r="JXR137">
        <f>'3000m3'!JYF129</f>
        <v>0</v>
      </c>
      <c r="JXS137">
        <f>'3000m3'!JYG129</f>
        <v>0</v>
      </c>
      <c r="JXT137">
        <f>'3000m3'!JYH129</f>
        <v>0</v>
      </c>
      <c r="JXU137">
        <f>'3000m3'!JYI129</f>
        <v>0</v>
      </c>
      <c r="JXV137">
        <f>'3000m3'!JYJ129</f>
        <v>0</v>
      </c>
      <c r="JXW137">
        <f>'3000m3'!JYK129</f>
        <v>0</v>
      </c>
      <c r="JXX137">
        <f>'3000m3'!JYL129</f>
        <v>0</v>
      </c>
      <c r="JXY137">
        <f>'3000m3'!JYM129</f>
        <v>0</v>
      </c>
      <c r="JXZ137">
        <f>'3000m3'!JYN129</f>
        <v>0</v>
      </c>
      <c r="JYA137">
        <f>'3000m3'!JYO129</f>
        <v>0</v>
      </c>
      <c r="JYB137">
        <f>'3000m3'!JYP129</f>
        <v>0</v>
      </c>
      <c r="JYC137">
        <f>'3000m3'!JYQ129</f>
        <v>0</v>
      </c>
      <c r="JYD137">
        <f>'3000m3'!JYR129</f>
        <v>0</v>
      </c>
      <c r="JYE137">
        <f>'3000m3'!JYS129</f>
        <v>0</v>
      </c>
      <c r="JYF137">
        <f>'3000m3'!JYT129</f>
        <v>0</v>
      </c>
      <c r="JYG137">
        <f>'3000m3'!JYU129</f>
        <v>0</v>
      </c>
      <c r="JYH137">
        <f>'3000m3'!JYV129</f>
        <v>0</v>
      </c>
      <c r="JYI137">
        <f>'3000m3'!JYW129</f>
        <v>0</v>
      </c>
      <c r="JYJ137">
        <f>'3000m3'!JYX129</f>
        <v>0</v>
      </c>
      <c r="JYK137">
        <f>'3000m3'!JYY129</f>
        <v>0</v>
      </c>
      <c r="JYL137">
        <f>'3000m3'!JYZ129</f>
        <v>0</v>
      </c>
      <c r="JYM137">
        <f>'3000m3'!JZA129</f>
        <v>0</v>
      </c>
      <c r="JYN137">
        <f>'3000m3'!JZB129</f>
        <v>0</v>
      </c>
      <c r="JYO137">
        <f>'3000m3'!JZC129</f>
        <v>0</v>
      </c>
      <c r="JYP137">
        <f>'3000m3'!JZD129</f>
        <v>0</v>
      </c>
      <c r="JYQ137">
        <f>'3000m3'!JZE129</f>
        <v>0</v>
      </c>
      <c r="JYR137">
        <f>'3000m3'!JZF129</f>
        <v>0</v>
      </c>
      <c r="JYS137">
        <f>'3000m3'!JZG129</f>
        <v>0</v>
      </c>
      <c r="JYT137">
        <f>'3000m3'!JZH129</f>
        <v>0</v>
      </c>
      <c r="JYU137">
        <f>'3000m3'!JZI129</f>
        <v>0</v>
      </c>
      <c r="JYV137">
        <f>'3000m3'!JZJ129</f>
        <v>0</v>
      </c>
      <c r="JYW137">
        <f>'3000m3'!JZK129</f>
        <v>0</v>
      </c>
      <c r="JYX137">
        <f>'3000m3'!JZL129</f>
        <v>0</v>
      </c>
      <c r="JYY137">
        <f>'3000m3'!JZM129</f>
        <v>0</v>
      </c>
      <c r="JYZ137">
        <f>'3000m3'!JZN129</f>
        <v>0</v>
      </c>
      <c r="JZA137">
        <f>'3000m3'!JZO129</f>
        <v>0</v>
      </c>
      <c r="JZB137">
        <f>'3000m3'!JZP129</f>
        <v>0</v>
      </c>
      <c r="JZC137">
        <f>'3000m3'!JZQ129</f>
        <v>0</v>
      </c>
      <c r="JZD137">
        <f>'3000m3'!JZR129</f>
        <v>0</v>
      </c>
      <c r="JZE137">
        <f>'3000m3'!JZS129</f>
        <v>0</v>
      </c>
      <c r="JZF137">
        <f>'3000m3'!JZT129</f>
        <v>0</v>
      </c>
      <c r="JZG137">
        <f>'3000m3'!JZU129</f>
        <v>0</v>
      </c>
      <c r="JZH137">
        <f>'3000m3'!JZV129</f>
        <v>0</v>
      </c>
      <c r="JZI137">
        <f>'3000m3'!JZW129</f>
        <v>0</v>
      </c>
      <c r="JZJ137">
        <f>'3000m3'!JZX129</f>
        <v>0</v>
      </c>
      <c r="JZK137">
        <f>'3000m3'!JZY129</f>
        <v>0</v>
      </c>
      <c r="JZL137">
        <f>'3000m3'!JZZ129</f>
        <v>0</v>
      </c>
      <c r="JZM137">
        <f>'3000m3'!KAA129</f>
        <v>0</v>
      </c>
      <c r="JZN137">
        <f>'3000m3'!KAB129</f>
        <v>0</v>
      </c>
      <c r="JZO137">
        <f>'3000m3'!KAC129</f>
        <v>0</v>
      </c>
      <c r="JZP137">
        <f>'3000m3'!KAD129</f>
        <v>0</v>
      </c>
      <c r="JZQ137">
        <f>'3000m3'!KAE129</f>
        <v>0</v>
      </c>
      <c r="JZR137">
        <f>'3000m3'!KAF129</f>
        <v>0</v>
      </c>
      <c r="JZS137">
        <f>'3000m3'!KAG129</f>
        <v>0</v>
      </c>
      <c r="JZT137">
        <f>'3000m3'!KAH129</f>
        <v>0</v>
      </c>
      <c r="JZU137">
        <f>'3000m3'!KAI129</f>
        <v>0</v>
      </c>
      <c r="JZV137">
        <f>'3000m3'!KAJ129</f>
        <v>0</v>
      </c>
      <c r="JZW137">
        <f>'3000m3'!KAK129</f>
        <v>0</v>
      </c>
      <c r="JZX137">
        <f>'3000m3'!KAL129</f>
        <v>0</v>
      </c>
      <c r="JZY137">
        <f>'3000m3'!KAM129</f>
        <v>0</v>
      </c>
      <c r="JZZ137">
        <f>'3000m3'!KAN129</f>
        <v>0</v>
      </c>
      <c r="KAA137">
        <f>'3000m3'!KAO129</f>
        <v>0</v>
      </c>
      <c r="KAB137">
        <f>'3000m3'!KAP129</f>
        <v>0</v>
      </c>
      <c r="KAC137">
        <f>'3000m3'!KAQ129</f>
        <v>0</v>
      </c>
      <c r="KAD137">
        <f>'3000m3'!KAR129</f>
        <v>0</v>
      </c>
      <c r="KAE137">
        <f>'3000m3'!KAS129</f>
        <v>0</v>
      </c>
      <c r="KAF137">
        <f>'3000m3'!KAT129</f>
        <v>0</v>
      </c>
      <c r="KAG137">
        <f>'3000m3'!KAU129</f>
        <v>0</v>
      </c>
      <c r="KAH137">
        <f>'3000m3'!KAV129</f>
        <v>0</v>
      </c>
      <c r="KAI137">
        <f>'3000m3'!KAW129</f>
        <v>0</v>
      </c>
      <c r="KAJ137">
        <f>'3000m3'!KAX129</f>
        <v>0</v>
      </c>
      <c r="KAK137">
        <f>'3000m3'!KAY129</f>
        <v>0</v>
      </c>
      <c r="KAL137">
        <f>'3000m3'!KAZ129</f>
        <v>0</v>
      </c>
      <c r="KAM137">
        <f>'3000m3'!KBA129</f>
        <v>0</v>
      </c>
      <c r="KAN137">
        <f>'3000m3'!KBB129</f>
        <v>0</v>
      </c>
      <c r="KAO137">
        <f>'3000m3'!KBC129</f>
        <v>0</v>
      </c>
      <c r="KAP137">
        <f>'3000m3'!KBD129</f>
        <v>0</v>
      </c>
      <c r="KAQ137">
        <f>'3000m3'!KBE129</f>
        <v>0</v>
      </c>
      <c r="KAR137">
        <f>'3000m3'!KBF129</f>
        <v>0</v>
      </c>
      <c r="KAS137">
        <f>'3000m3'!KBG129</f>
        <v>0</v>
      </c>
      <c r="KAT137">
        <f>'3000m3'!KBH129</f>
        <v>0</v>
      </c>
      <c r="KAU137">
        <f>'3000m3'!KBI129</f>
        <v>0</v>
      </c>
      <c r="KAV137">
        <f>'3000m3'!KBJ129</f>
        <v>0</v>
      </c>
      <c r="KAW137">
        <f>'3000m3'!KBK129</f>
        <v>0</v>
      </c>
      <c r="KAX137">
        <f>'3000m3'!KBL129</f>
        <v>0</v>
      </c>
      <c r="KAY137">
        <f>'3000m3'!KBM129</f>
        <v>0</v>
      </c>
      <c r="KAZ137">
        <f>'3000m3'!KBN129</f>
        <v>0</v>
      </c>
      <c r="KBA137">
        <f>'3000m3'!KBO129</f>
        <v>0</v>
      </c>
      <c r="KBB137">
        <f>'3000m3'!KBP129</f>
        <v>0</v>
      </c>
      <c r="KBC137">
        <f>'3000m3'!KBQ129</f>
        <v>0</v>
      </c>
      <c r="KBD137">
        <f>'3000m3'!KBR129</f>
        <v>0</v>
      </c>
      <c r="KBE137">
        <f>'3000m3'!KBS129</f>
        <v>0</v>
      </c>
      <c r="KBF137">
        <f>'3000m3'!KBT129</f>
        <v>0</v>
      </c>
      <c r="KBG137">
        <f>'3000m3'!KBU129</f>
        <v>0</v>
      </c>
      <c r="KBH137">
        <f>'3000m3'!KBV129</f>
        <v>0</v>
      </c>
      <c r="KBI137">
        <f>'3000m3'!KBW129</f>
        <v>0</v>
      </c>
      <c r="KBJ137">
        <f>'3000m3'!KBX129</f>
        <v>0</v>
      </c>
      <c r="KBK137">
        <f>'3000m3'!KBY129</f>
        <v>0</v>
      </c>
      <c r="KBL137">
        <f>'3000m3'!KBZ129</f>
        <v>0</v>
      </c>
      <c r="KBM137">
        <f>'3000m3'!KCA129</f>
        <v>0</v>
      </c>
      <c r="KBN137">
        <f>'3000m3'!KCB129</f>
        <v>0</v>
      </c>
      <c r="KBO137">
        <f>'3000m3'!KCC129</f>
        <v>0</v>
      </c>
      <c r="KBP137">
        <f>'3000m3'!KCD129</f>
        <v>0</v>
      </c>
      <c r="KBQ137">
        <f>'3000m3'!KCE129</f>
        <v>0</v>
      </c>
      <c r="KBR137">
        <f>'3000m3'!KCF129</f>
        <v>0</v>
      </c>
      <c r="KBS137">
        <f>'3000m3'!KCG129</f>
        <v>0</v>
      </c>
      <c r="KBT137">
        <f>'3000m3'!KCH129</f>
        <v>0</v>
      </c>
      <c r="KBU137">
        <f>'3000m3'!KCI129</f>
        <v>0</v>
      </c>
      <c r="KBV137">
        <f>'3000m3'!KCJ129</f>
        <v>0</v>
      </c>
      <c r="KBW137">
        <f>'3000m3'!KCK129</f>
        <v>0</v>
      </c>
      <c r="KBX137">
        <f>'3000m3'!KCL129</f>
        <v>0</v>
      </c>
      <c r="KBY137">
        <f>'3000m3'!KCM129</f>
        <v>0</v>
      </c>
      <c r="KBZ137">
        <f>'3000m3'!KCN129</f>
        <v>0</v>
      </c>
      <c r="KCA137">
        <f>'3000m3'!KCO129</f>
        <v>0</v>
      </c>
      <c r="KCB137">
        <f>'3000m3'!KCP129</f>
        <v>0</v>
      </c>
      <c r="KCC137">
        <f>'3000m3'!KCQ129</f>
        <v>0</v>
      </c>
      <c r="KCD137">
        <f>'3000m3'!KCR129</f>
        <v>0</v>
      </c>
      <c r="KCE137">
        <f>'3000m3'!KCS129</f>
        <v>0</v>
      </c>
      <c r="KCF137">
        <f>'3000m3'!KCT129</f>
        <v>0</v>
      </c>
      <c r="KCG137">
        <f>'3000m3'!KCU129</f>
        <v>0</v>
      </c>
      <c r="KCH137">
        <f>'3000m3'!KCV129</f>
        <v>0</v>
      </c>
      <c r="KCI137">
        <f>'3000m3'!KCW129</f>
        <v>0</v>
      </c>
      <c r="KCJ137">
        <f>'3000m3'!KCX129</f>
        <v>0</v>
      </c>
      <c r="KCK137">
        <f>'3000m3'!KCY129</f>
        <v>0</v>
      </c>
      <c r="KCL137">
        <f>'3000m3'!KCZ129</f>
        <v>0</v>
      </c>
      <c r="KCM137">
        <f>'3000m3'!KDA129</f>
        <v>0</v>
      </c>
      <c r="KCN137">
        <f>'3000m3'!KDB129</f>
        <v>0</v>
      </c>
      <c r="KCO137">
        <f>'3000m3'!KDC129</f>
        <v>0</v>
      </c>
      <c r="KCP137">
        <f>'3000m3'!KDD129</f>
        <v>0</v>
      </c>
      <c r="KCQ137">
        <f>'3000m3'!KDE129</f>
        <v>0</v>
      </c>
      <c r="KCR137">
        <f>'3000m3'!KDF129</f>
        <v>0</v>
      </c>
      <c r="KCS137">
        <f>'3000m3'!KDG129</f>
        <v>0</v>
      </c>
      <c r="KCT137">
        <f>'3000m3'!KDH129</f>
        <v>0</v>
      </c>
      <c r="KCU137">
        <f>'3000m3'!KDI129</f>
        <v>0</v>
      </c>
      <c r="KCV137">
        <f>'3000m3'!KDJ129</f>
        <v>0</v>
      </c>
      <c r="KCW137">
        <f>'3000m3'!KDK129</f>
        <v>0</v>
      </c>
      <c r="KCX137">
        <f>'3000m3'!KDL129</f>
        <v>0</v>
      </c>
      <c r="KCY137">
        <f>'3000m3'!KDM129</f>
        <v>0</v>
      </c>
      <c r="KCZ137">
        <f>'3000m3'!KDN129</f>
        <v>0</v>
      </c>
      <c r="KDA137">
        <f>'3000m3'!KDO129</f>
        <v>0</v>
      </c>
      <c r="KDB137">
        <f>'3000m3'!KDP129</f>
        <v>0</v>
      </c>
      <c r="KDC137">
        <f>'3000m3'!KDQ129</f>
        <v>0</v>
      </c>
      <c r="KDD137">
        <f>'3000m3'!KDR129</f>
        <v>0</v>
      </c>
      <c r="KDE137">
        <f>'3000m3'!KDS129</f>
        <v>0</v>
      </c>
      <c r="KDF137">
        <f>'3000m3'!KDT129</f>
        <v>0</v>
      </c>
      <c r="KDG137">
        <f>'3000m3'!KDU129</f>
        <v>0</v>
      </c>
      <c r="KDH137">
        <f>'3000m3'!KDV129</f>
        <v>0</v>
      </c>
      <c r="KDI137">
        <f>'3000m3'!KDW129</f>
        <v>0</v>
      </c>
      <c r="KDJ137">
        <f>'3000m3'!KDX129</f>
        <v>0</v>
      </c>
      <c r="KDK137">
        <f>'3000m3'!KDY129</f>
        <v>0</v>
      </c>
      <c r="KDL137">
        <f>'3000m3'!KDZ129</f>
        <v>0</v>
      </c>
      <c r="KDM137">
        <f>'3000m3'!KEA129</f>
        <v>0</v>
      </c>
      <c r="KDN137">
        <f>'3000m3'!KEB129</f>
        <v>0</v>
      </c>
      <c r="KDO137">
        <f>'3000m3'!KEC129</f>
        <v>0</v>
      </c>
      <c r="KDP137">
        <f>'3000m3'!KED129</f>
        <v>0</v>
      </c>
      <c r="KDQ137">
        <f>'3000m3'!KEE129</f>
        <v>0</v>
      </c>
      <c r="KDR137">
        <f>'3000m3'!KEF129</f>
        <v>0</v>
      </c>
      <c r="KDS137">
        <f>'3000m3'!KEG129</f>
        <v>0</v>
      </c>
      <c r="KDT137">
        <f>'3000m3'!KEH129</f>
        <v>0</v>
      </c>
      <c r="KDU137">
        <f>'3000m3'!KEI129</f>
        <v>0</v>
      </c>
      <c r="KDV137">
        <f>'3000m3'!KEJ129</f>
        <v>0</v>
      </c>
      <c r="KDW137">
        <f>'3000m3'!KEK129</f>
        <v>0</v>
      </c>
      <c r="KDX137">
        <f>'3000m3'!KEL129</f>
        <v>0</v>
      </c>
      <c r="KDY137">
        <f>'3000m3'!KEM129</f>
        <v>0</v>
      </c>
      <c r="KDZ137">
        <f>'3000m3'!KEN129</f>
        <v>0</v>
      </c>
      <c r="KEA137">
        <f>'3000m3'!KEO129</f>
        <v>0</v>
      </c>
      <c r="KEB137">
        <f>'3000m3'!KEP129</f>
        <v>0</v>
      </c>
      <c r="KEC137">
        <f>'3000m3'!KEQ129</f>
        <v>0</v>
      </c>
      <c r="KED137">
        <f>'3000m3'!KER129</f>
        <v>0</v>
      </c>
      <c r="KEE137">
        <f>'3000m3'!KES129</f>
        <v>0</v>
      </c>
      <c r="KEF137">
        <f>'3000m3'!KET129</f>
        <v>0</v>
      </c>
      <c r="KEG137">
        <f>'3000m3'!KEU129</f>
        <v>0</v>
      </c>
      <c r="KEH137">
        <f>'3000m3'!KEV129</f>
        <v>0</v>
      </c>
      <c r="KEI137">
        <f>'3000m3'!KEW129</f>
        <v>0</v>
      </c>
      <c r="KEJ137">
        <f>'3000m3'!KEX129</f>
        <v>0</v>
      </c>
      <c r="KEK137">
        <f>'3000m3'!KEY129</f>
        <v>0</v>
      </c>
      <c r="KEL137">
        <f>'3000m3'!KEZ129</f>
        <v>0</v>
      </c>
      <c r="KEM137">
        <f>'3000m3'!KFA129</f>
        <v>0</v>
      </c>
      <c r="KEN137">
        <f>'3000m3'!KFB129</f>
        <v>0</v>
      </c>
      <c r="KEO137">
        <f>'3000m3'!KFC129</f>
        <v>0</v>
      </c>
      <c r="KEP137">
        <f>'3000m3'!KFD129</f>
        <v>0</v>
      </c>
      <c r="KEQ137">
        <f>'3000m3'!KFE129</f>
        <v>0</v>
      </c>
      <c r="KER137">
        <f>'3000m3'!KFF129</f>
        <v>0</v>
      </c>
      <c r="KES137">
        <f>'3000m3'!KFG129</f>
        <v>0</v>
      </c>
      <c r="KET137">
        <f>'3000m3'!KFH129</f>
        <v>0</v>
      </c>
      <c r="KEU137">
        <f>'3000m3'!KFI129</f>
        <v>0</v>
      </c>
      <c r="KEV137">
        <f>'3000m3'!KFJ129</f>
        <v>0</v>
      </c>
      <c r="KEW137">
        <f>'3000m3'!KFK129</f>
        <v>0</v>
      </c>
      <c r="KEX137">
        <f>'3000m3'!KFL129</f>
        <v>0</v>
      </c>
      <c r="KEY137">
        <f>'3000m3'!KFM129</f>
        <v>0</v>
      </c>
      <c r="KEZ137">
        <f>'3000m3'!KFN129</f>
        <v>0</v>
      </c>
      <c r="KFA137">
        <f>'3000m3'!KFO129</f>
        <v>0</v>
      </c>
      <c r="KFB137">
        <f>'3000m3'!KFP129</f>
        <v>0</v>
      </c>
      <c r="KFC137">
        <f>'3000m3'!KFQ129</f>
        <v>0</v>
      </c>
      <c r="KFD137">
        <f>'3000m3'!KFR129</f>
        <v>0</v>
      </c>
      <c r="KFE137">
        <f>'3000m3'!KFS129</f>
        <v>0</v>
      </c>
      <c r="KFF137">
        <f>'3000m3'!KFT129</f>
        <v>0</v>
      </c>
      <c r="KFG137">
        <f>'3000m3'!KFU129</f>
        <v>0</v>
      </c>
      <c r="KFH137">
        <f>'3000m3'!KFV129</f>
        <v>0</v>
      </c>
      <c r="KFI137">
        <f>'3000m3'!KFW129</f>
        <v>0</v>
      </c>
      <c r="KFJ137">
        <f>'3000m3'!KFX129</f>
        <v>0</v>
      </c>
      <c r="KFK137">
        <f>'3000m3'!KFY129</f>
        <v>0</v>
      </c>
      <c r="KFL137">
        <f>'3000m3'!KFZ129</f>
        <v>0</v>
      </c>
      <c r="KFM137">
        <f>'3000m3'!KGA129</f>
        <v>0</v>
      </c>
      <c r="KFN137">
        <f>'3000m3'!KGB129</f>
        <v>0</v>
      </c>
      <c r="KFO137">
        <f>'3000m3'!KGC129</f>
        <v>0</v>
      </c>
      <c r="KFP137">
        <f>'3000m3'!KGD129</f>
        <v>0</v>
      </c>
      <c r="KFQ137">
        <f>'3000m3'!KGE129</f>
        <v>0</v>
      </c>
      <c r="KFR137">
        <f>'3000m3'!KGF129</f>
        <v>0</v>
      </c>
      <c r="KFS137">
        <f>'3000m3'!KGG129</f>
        <v>0</v>
      </c>
      <c r="KFT137">
        <f>'3000m3'!KGH129</f>
        <v>0</v>
      </c>
      <c r="KFU137">
        <f>'3000m3'!KGI129</f>
        <v>0</v>
      </c>
      <c r="KFV137">
        <f>'3000m3'!KGJ129</f>
        <v>0</v>
      </c>
      <c r="KFW137">
        <f>'3000m3'!KGK129</f>
        <v>0</v>
      </c>
      <c r="KFX137">
        <f>'3000m3'!KGL129</f>
        <v>0</v>
      </c>
      <c r="KFY137">
        <f>'3000m3'!KGM129</f>
        <v>0</v>
      </c>
      <c r="KFZ137">
        <f>'3000m3'!KGN129</f>
        <v>0</v>
      </c>
      <c r="KGA137">
        <f>'3000m3'!KGO129</f>
        <v>0</v>
      </c>
      <c r="KGB137">
        <f>'3000m3'!KGP129</f>
        <v>0</v>
      </c>
      <c r="KGC137">
        <f>'3000m3'!KGQ129</f>
        <v>0</v>
      </c>
      <c r="KGD137">
        <f>'3000m3'!KGR129</f>
        <v>0</v>
      </c>
      <c r="KGE137">
        <f>'3000m3'!KGS129</f>
        <v>0</v>
      </c>
      <c r="KGF137">
        <f>'3000m3'!KGT129</f>
        <v>0</v>
      </c>
      <c r="KGG137">
        <f>'3000m3'!KGU129</f>
        <v>0</v>
      </c>
      <c r="KGH137">
        <f>'3000m3'!KGV129</f>
        <v>0</v>
      </c>
      <c r="KGI137">
        <f>'3000m3'!KGW129</f>
        <v>0</v>
      </c>
      <c r="KGJ137">
        <f>'3000m3'!KGX129</f>
        <v>0</v>
      </c>
      <c r="KGK137">
        <f>'3000m3'!KGY129</f>
        <v>0</v>
      </c>
      <c r="KGL137">
        <f>'3000m3'!KGZ129</f>
        <v>0</v>
      </c>
      <c r="KGM137">
        <f>'3000m3'!KHA129</f>
        <v>0</v>
      </c>
      <c r="KGN137">
        <f>'3000m3'!KHB129</f>
        <v>0</v>
      </c>
      <c r="KGO137">
        <f>'3000m3'!KHC129</f>
        <v>0</v>
      </c>
      <c r="KGP137">
        <f>'3000m3'!KHD129</f>
        <v>0</v>
      </c>
      <c r="KGQ137">
        <f>'3000m3'!KHE129</f>
        <v>0</v>
      </c>
      <c r="KGR137">
        <f>'3000m3'!KHF129</f>
        <v>0</v>
      </c>
      <c r="KGS137">
        <f>'3000m3'!KHG129</f>
        <v>0</v>
      </c>
      <c r="KGT137">
        <f>'3000m3'!KHH129</f>
        <v>0</v>
      </c>
      <c r="KGU137">
        <f>'3000m3'!KHI129</f>
        <v>0</v>
      </c>
      <c r="KGV137">
        <f>'3000m3'!KHJ129</f>
        <v>0</v>
      </c>
      <c r="KGW137">
        <f>'3000m3'!KHK129</f>
        <v>0</v>
      </c>
      <c r="KGX137">
        <f>'3000m3'!KHL129</f>
        <v>0</v>
      </c>
      <c r="KGY137">
        <f>'3000m3'!KHM129</f>
        <v>0</v>
      </c>
      <c r="KGZ137">
        <f>'3000m3'!KHN129</f>
        <v>0</v>
      </c>
      <c r="KHA137">
        <f>'3000m3'!KHO129</f>
        <v>0</v>
      </c>
      <c r="KHB137">
        <f>'3000m3'!KHP129</f>
        <v>0</v>
      </c>
      <c r="KHC137">
        <f>'3000m3'!KHQ129</f>
        <v>0</v>
      </c>
      <c r="KHD137">
        <f>'3000m3'!KHR129</f>
        <v>0</v>
      </c>
      <c r="KHE137">
        <f>'3000m3'!KHS129</f>
        <v>0</v>
      </c>
      <c r="KHF137">
        <f>'3000m3'!KHT129</f>
        <v>0</v>
      </c>
      <c r="KHG137">
        <f>'3000m3'!KHU129</f>
        <v>0</v>
      </c>
      <c r="KHH137">
        <f>'3000m3'!KHV129</f>
        <v>0</v>
      </c>
      <c r="KHI137">
        <f>'3000m3'!KHW129</f>
        <v>0</v>
      </c>
      <c r="KHJ137">
        <f>'3000m3'!KHX129</f>
        <v>0</v>
      </c>
      <c r="KHK137">
        <f>'3000m3'!KHY129</f>
        <v>0</v>
      </c>
      <c r="KHL137">
        <f>'3000m3'!KHZ129</f>
        <v>0</v>
      </c>
      <c r="KHM137">
        <f>'3000m3'!KIA129</f>
        <v>0</v>
      </c>
      <c r="KHN137">
        <f>'3000m3'!KIB129</f>
        <v>0</v>
      </c>
      <c r="KHO137">
        <f>'3000m3'!KIC129</f>
        <v>0</v>
      </c>
      <c r="KHP137">
        <f>'3000m3'!KID129</f>
        <v>0</v>
      </c>
      <c r="KHQ137">
        <f>'3000m3'!KIE129</f>
        <v>0</v>
      </c>
      <c r="KHR137">
        <f>'3000m3'!KIF129</f>
        <v>0</v>
      </c>
      <c r="KHS137">
        <f>'3000m3'!KIG129</f>
        <v>0</v>
      </c>
      <c r="KHT137">
        <f>'3000m3'!KIH129</f>
        <v>0</v>
      </c>
      <c r="KHU137">
        <f>'3000m3'!KII129</f>
        <v>0</v>
      </c>
      <c r="KHV137">
        <f>'3000m3'!KIJ129</f>
        <v>0</v>
      </c>
      <c r="KHW137">
        <f>'3000m3'!KIK129</f>
        <v>0</v>
      </c>
      <c r="KHX137">
        <f>'3000m3'!KIL129</f>
        <v>0</v>
      </c>
      <c r="KHY137">
        <f>'3000m3'!KIM129</f>
        <v>0</v>
      </c>
      <c r="KHZ137">
        <f>'3000m3'!KIN129</f>
        <v>0</v>
      </c>
      <c r="KIA137">
        <f>'3000m3'!KIO129</f>
        <v>0</v>
      </c>
      <c r="KIB137">
        <f>'3000m3'!KIP129</f>
        <v>0</v>
      </c>
      <c r="KIC137">
        <f>'3000m3'!KIQ129</f>
        <v>0</v>
      </c>
      <c r="KID137">
        <f>'3000m3'!KIR129</f>
        <v>0</v>
      </c>
      <c r="KIE137">
        <f>'3000m3'!KIS129</f>
        <v>0</v>
      </c>
      <c r="KIF137">
        <f>'3000m3'!KIT129</f>
        <v>0</v>
      </c>
      <c r="KIG137">
        <f>'3000m3'!KIU129</f>
        <v>0</v>
      </c>
      <c r="KIH137">
        <f>'3000m3'!KIV129</f>
        <v>0</v>
      </c>
      <c r="KII137">
        <f>'3000m3'!KIW129</f>
        <v>0</v>
      </c>
      <c r="KIJ137">
        <f>'3000m3'!KIX129</f>
        <v>0</v>
      </c>
      <c r="KIK137">
        <f>'3000m3'!KIY129</f>
        <v>0</v>
      </c>
      <c r="KIL137">
        <f>'3000m3'!KIZ129</f>
        <v>0</v>
      </c>
      <c r="KIM137">
        <f>'3000m3'!KJA129</f>
        <v>0</v>
      </c>
      <c r="KIN137">
        <f>'3000m3'!KJB129</f>
        <v>0</v>
      </c>
      <c r="KIO137">
        <f>'3000m3'!KJC129</f>
        <v>0</v>
      </c>
      <c r="KIP137">
        <f>'3000m3'!KJD129</f>
        <v>0</v>
      </c>
      <c r="KIQ137">
        <f>'3000m3'!KJE129</f>
        <v>0</v>
      </c>
      <c r="KIR137">
        <f>'3000m3'!KJF129</f>
        <v>0</v>
      </c>
      <c r="KIS137">
        <f>'3000m3'!KJG129</f>
        <v>0</v>
      </c>
      <c r="KIT137">
        <f>'3000m3'!KJH129</f>
        <v>0</v>
      </c>
      <c r="KIU137">
        <f>'3000m3'!KJI129</f>
        <v>0</v>
      </c>
      <c r="KIV137">
        <f>'3000m3'!KJJ129</f>
        <v>0</v>
      </c>
      <c r="KIW137">
        <f>'3000m3'!KJK129</f>
        <v>0</v>
      </c>
      <c r="KIX137">
        <f>'3000m3'!KJL129</f>
        <v>0</v>
      </c>
      <c r="KIY137">
        <f>'3000m3'!KJM129</f>
        <v>0</v>
      </c>
      <c r="KIZ137">
        <f>'3000m3'!KJN129</f>
        <v>0</v>
      </c>
      <c r="KJA137">
        <f>'3000m3'!KJO129</f>
        <v>0</v>
      </c>
      <c r="KJB137">
        <f>'3000m3'!KJP129</f>
        <v>0</v>
      </c>
      <c r="KJC137">
        <f>'3000m3'!KJQ129</f>
        <v>0</v>
      </c>
      <c r="KJD137">
        <f>'3000m3'!KJR129</f>
        <v>0</v>
      </c>
      <c r="KJE137">
        <f>'3000m3'!KJS129</f>
        <v>0</v>
      </c>
      <c r="KJF137">
        <f>'3000m3'!KJT129</f>
        <v>0</v>
      </c>
      <c r="KJG137">
        <f>'3000m3'!KJU129</f>
        <v>0</v>
      </c>
      <c r="KJH137">
        <f>'3000m3'!KJV129</f>
        <v>0</v>
      </c>
      <c r="KJI137">
        <f>'3000m3'!KJW129</f>
        <v>0</v>
      </c>
      <c r="KJJ137">
        <f>'3000m3'!KJX129</f>
        <v>0</v>
      </c>
      <c r="KJK137">
        <f>'3000m3'!KJY129</f>
        <v>0</v>
      </c>
      <c r="KJL137">
        <f>'3000m3'!KJZ129</f>
        <v>0</v>
      </c>
      <c r="KJM137">
        <f>'3000m3'!KKA129</f>
        <v>0</v>
      </c>
      <c r="KJN137">
        <f>'3000m3'!KKB129</f>
        <v>0</v>
      </c>
      <c r="KJO137">
        <f>'3000m3'!KKC129</f>
        <v>0</v>
      </c>
      <c r="KJP137">
        <f>'3000m3'!KKD129</f>
        <v>0</v>
      </c>
      <c r="KJQ137">
        <f>'3000m3'!KKE129</f>
        <v>0</v>
      </c>
      <c r="KJR137">
        <f>'3000m3'!KKF129</f>
        <v>0</v>
      </c>
      <c r="KJS137">
        <f>'3000m3'!KKG129</f>
        <v>0</v>
      </c>
      <c r="KJT137">
        <f>'3000m3'!KKH129</f>
        <v>0</v>
      </c>
      <c r="KJU137">
        <f>'3000m3'!KKI129</f>
        <v>0</v>
      </c>
      <c r="KJV137">
        <f>'3000m3'!KKJ129</f>
        <v>0</v>
      </c>
      <c r="KJW137">
        <f>'3000m3'!KKK129</f>
        <v>0</v>
      </c>
      <c r="KJX137">
        <f>'3000m3'!KKL129</f>
        <v>0</v>
      </c>
      <c r="KJY137">
        <f>'3000m3'!KKM129</f>
        <v>0</v>
      </c>
      <c r="KJZ137">
        <f>'3000m3'!KKN129</f>
        <v>0</v>
      </c>
      <c r="KKA137">
        <f>'3000m3'!KKO129</f>
        <v>0</v>
      </c>
      <c r="KKB137">
        <f>'3000m3'!KKP129</f>
        <v>0</v>
      </c>
      <c r="KKC137">
        <f>'3000m3'!KKQ129</f>
        <v>0</v>
      </c>
      <c r="KKD137">
        <f>'3000m3'!KKR129</f>
        <v>0</v>
      </c>
      <c r="KKE137">
        <f>'3000m3'!KKS129</f>
        <v>0</v>
      </c>
      <c r="KKF137">
        <f>'3000m3'!KKT129</f>
        <v>0</v>
      </c>
      <c r="KKG137">
        <f>'3000m3'!KKU129</f>
        <v>0</v>
      </c>
      <c r="KKH137">
        <f>'3000m3'!KKV129</f>
        <v>0</v>
      </c>
      <c r="KKI137">
        <f>'3000m3'!KKW129</f>
        <v>0</v>
      </c>
      <c r="KKJ137">
        <f>'3000m3'!KKX129</f>
        <v>0</v>
      </c>
      <c r="KKK137">
        <f>'3000m3'!KKY129</f>
        <v>0</v>
      </c>
      <c r="KKL137">
        <f>'3000m3'!KKZ129</f>
        <v>0</v>
      </c>
      <c r="KKM137">
        <f>'3000m3'!KLA129</f>
        <v>0</v>
      </c>
      <c r="KKN137">
        <f>'3000m3'!KLB129</f>
        <v>0</v>
      </c>
      <c r="KKO137">
        <f>'3000m3'!KLC129</f>
        <v>0</v>
      </c>
      <c r="KKP137">
        <f>'3000m3'!KLD129</f>
        <v>0</v>
      </c>
      <c r="KKQ137">
        <f>'3000m3'!KLE129</f>
        <v>0</v>
      </c>
      <c r="KKR137">
        <f>'3000m3'!KLF129</f>
        <v>0</v>
      </c>
      <c r="KKS137">
        <f>'3000m3'!KLG129</f>
        <v>0</v>
      </c>
      <c r="KKT137">
        <f>'3000m3'!KLH129</f>
        <v>0</v>
      </c>
      <c r="KKU137">
        <f>'3000m3'!KLI129</f>
        <v>0</v>
      </c>
      <c r="KKV137">
        <f>'3000m3'!KLJ129</f>
        <v>0</v>
      </c>
      <c r="KKW137">
        <f>'3000m3'!KLK129</f>
        <v>0</v>
      </c>
      <c r="KKX137">
        <f>'3000m3'!KLL129</f>
        <v>0</v>
      </c>
      <c r="KKY137">
        <f>'3000m3'!KLM129</f>
        <v>0</v>
      </c>
      <c r="KKZ137">
        <f>'3000m3'!KLN129</f>
        <v>0</v>
      </c>
      <c r="KLA137">
        <f>'3000m3'!KLO129</f>
        <v>0</v>
      </c>
      <c r="KLB137">
        <f>'3000m3'!KLP129</f>
        <v>0</v>
      </c>
      <c r="KLC137">
        <f>'3000m3'!KLQ129</f>
        <v>0</v>
      </c>
      <c r="KLD137">
        <f>'3000m3'!KLR129</f>
        <v>0</v>
      </c>
      <c r="KLE137">
        <f>'3000m3'!KLS129</f>
        <v>0</v>
      </c>
      <c r="KLF137">
        <f>'3000m3'!KLT129</f>
        <v>0</v>
      </c>
      <c r="KLG137">
        <f>'3000m3'!KLU129</f>
        <v>0</v>
      </c>
      <c r="KLH137">
        <f>'3000m3'!KLV129</f>
        <v>0</v>
      </c>
      <c r="KLI137">
        <f>'3000m3'!KLW129</f>
        <v>0</v>
      </c>
      <c r="KLJ137">
        <f>'3000m3'!KLX129</f>
        <v>0</v>
      </c>
      <c r="KLK137">
        <f>'3000m3'!KLY129</f>
        <v>0</v>
      </c>
      <c r="KLL137">
        <f>'3000m3'!KLZ129</f>
        <v>0</v>
      </c>
      <c r="KLM137">
        <f>'3000m3'!KMA129</f>
        <v>0</v>
      </c>
      <c r="KLN137">
        <f>'3000m3'!KMB129</f>
        <v>0</v>
      </c>
      <c r="KLO137">
        <f>'3000m3'!KMC129</f>
        <v>0</v>
      </c>
      <c r="KLP137">
        <f>'3000m3'!KMD129</f>
        <v>0</v>
      </c>
      <c r="KLQ137">
        <f>'3000m3'!KME129</f>
        <v>0</v>
      </c>
      <c r="KLR137">
        <f>'3000m3'!KMF129</f>
        <v>0</v>
      </c>
      <c r="KLS137">
        <f>'3000m3'!KMG129</f>
        <v>0</v>
      </c>
      <c r="KLT137">
        <f>'3000m3'!KMH129</f>
        <v>0</v>
      </c>
      <c r="KLU137">
        <f>'3000m3'!KMI129</f>
        <v>0</v>
      </c>
      <c r="KLV137">
        <f>'3000m3'!KMJ129</f>
        <v>0</v>
      </c>
      <c r="KLW137">
        <f>'3000m3'!KMK129</f>
        <v>0</v>
      </c>
      <c r="KLX137">
        <f>'3000m3'!KML129</f>
        <v>0</v>
      </c>
      <c r="KLY137">
        <f>'3000m3'!KMM129</f>
        <v>0</v>
      </c>
      <c r="KLZ137">
        <f>'3000m3'!KMN129</f>
        <v>0</v>
      </c>
      <c r="KMA137">
        <f>'3000m3'!KMO129</f>
        <v>0</v>
      </c>
      <c r="KMB137">
        <f>'3000m3'!KMP129</f>
        <v>0</v>
      </c>
      <c r="KMC137">
        <f>'3000m3'!KMQ129</f>
        <v>0</v>
      </c>
      <c r="KMD137">
        <f>'3000m3'!KMR129</f>
        <v>0</v>
      </c>
      <c r="KME137">
        <f>'3000m3'!KMS129</f>
        <v>0</v>
      </c>
      <c r="KMF137">
        <f>'3000m3'!KMT129</f>
        <v>0</v>
      </c>
      <c r="KMG137">
        <f>'3000m3'!KMU129</f>
        <v>0</v>
      </c>
      <c r="KMH137">
        <f>'3000m3'!KMV129</f>
        <v>0</v>
      </c>
      <c r="KMI137">
        <f>'3000m3'!KMW129</f>
        <v>0</v>
      </c>
      <c r="KMJ137">
        <f>'3000m3'!KMX129</f>
        <v>0</v>
      </c>
      <c r="KMK137">
        <f>'3000m3'!KMY129</f>
        <v>0</v>
      </c>
      <c r="KML137">
        <f>'3000m3'!KMZ129</f>
        <v>0</v>
      </c>
      <c r="KMM137">
        <f>'3000m3'!KNA129</f>
        <v>0</v>
      </c>
      <c r="KMN137">
        <f>'3000m3'!KNB129</f>
        <v>0</v>
      </c>
      <c r="KMO137">
        <f>'3000m3'!KNC129</f>
        <v>0</v>
      </c>
      <c r="KMP137">
        <f>'3000m3'!KND129</f>
        <v>0</v>
      </c>
      <c r="KMQ137">
        <f>'3000m3'!KNE129</f>
        <v>0</v>
      </c>
      <c r="KMR137">
        <f>'3000m3'!KNF129</f>
        <v>0</v>
      </c>
      <c r="KMS137">
        <f>'3000m3'!KNG129</f>
        <v>0</v>
      </c>
      <c r="KMT137">
        <f>'3000m3'!KNH129</f>
        <v>0</v>
      </c>
      <c r="KMU137">
        <f>'3000m3'!KNI129</f>
        <v>0</v>
      </c>
      <c r="KMV137">
        <f>'3000m3'!KNJ129</f>
        <v>0</v>
      </c>
      <c r="KMW137">
        <f>'3000m3'!KNK129</f>
        <v>0</v>
      </c>
      <c r="KMX137">
        <f>'3000m3'!KNL129</f>
        <v>0</v>
      </c>
      <c r="KMY137">
        <f>'3000m3'!KNM129</f>
        <v>0</v>
      </c>
      <c r="KMZ137">
        <f>'3000m3'!KNN129</f>
        <v>0</v>
      </c>
      <c r="KNA137">
        <f>'3000m3'!KNO129</f>
        <v>0</v>
      </c>
      <c r="KNB137">
        <f>'3000m3'!KNP129</f>
        <v>0</v>
      </c>
      <c r="KNC137">
        <f>'3000m3'!KNQ129</f>
        <v>0</v>
      </c>
      <c r="KND137">
        <f>'3000m3'!KNR129</f>
        <v>0</v>
      </c>
      <c r="KNE137">
        <f>'3000m3'!KNS129</f>
        <v>0</v>
      </c>
      <c r="KNF137">
        <f>'3000m3'!KNT129</f>
        <v>0</v>
      </c>
      <c r="KNG137">
        <f>'3000m3'!KNU129</f>
        <v>0</v>
      </c>
      <c r="KNH137">
        <f>'3000m3'!KNV129</f>
        <v>0</v>
      </c>
      <c r="KNI137">
        <f>'3000m3'!KNW129</f>
        <v>0</v>
      </c>
      <c r="KNJ137">
        <f>'3000m3'!KNX129</f>
        <v>0</v>
      </c>
      <c r="KNK137">
        <f>'3000m3'!KNY129</f>
        <v>0</v>
      </c>
      <c r="KNL137">
        <f>'3000m3'!KNZ129</f>
        <v>0</v>
      </c>
      <c r="KNM137">
        <f>'3000m3'!KOA129</f>
        <v>0</v>
      </c>
      <c r="KNN137">
        <f>'3000m3'!KOB129</f>
        <v>0</v>
      </c>
      <c r="KNO137">
        <f>'3000m3'!KOC129</f>
        <v>0</v>
      </c>
      <c r="KNP137">
        <f>'3000m3'!KOD129</f>
        <v>0</v>
      </c>
      <c r="KNQ137">
        <f>'3000m3'!KOE129</f>
        <v>0</v>
      </c>
      <c r="KNR137">
        <f>'3000m3'!KOF129</f>
        <v>0</v>
      </c>
      <c r="KNS137">
        <f>'3000m3'!KOG129</f>
        <v>0</v>
      </c>
      <c r="KNT137">
        <f>'3000m3'!KOH129</f>
        <v>0</v>
      </c>
      <c r="KNU137">
        <f>'3000m3'!KOI129</f>
        <v>0</v>
      </c>
      <c r="KNV137">
        <f>'3000m3'!KOJ129</f>
        <v>0</v>
      </c>
      <c r="KNW137">
        <f>'3000m3'!KOK129</f>
        <v>0</v>
      </c>
      <c r="KNX137">
        <f>'3000m3'!KOL129</f>
        <v>0</v>
      </c>
      <c r="KNY137">
        <f>'3000m3'!KOM129</f>
        <v>0</v>
      </c>
      <c r="KNZ137">
        <f>'3000m3'!KON129</f>
        <v>0</v>
      </c>
      <c r="KOA137">
        <f>'3000m3'!KOO129</f>
        <v>0</v>
      </c>
      <c r="KOB137">
        <f>'3000m3'!KOP129</f>
        <v>0</v>
      </c>
      <c r="KOC137">
        <f>'3000m3'!KOQ129</f>
        <v>0</v>
      </c>
      <c r="KOD137">
        <f>'3000m3'!KOR129</f>
        <v>0</v>
      </c>
      <c r="KOE137">
        <f>'3000m3'!KOS129</f>
        <v>0</v>
      </c>
      <c r="KOF137">
        <f>'3000m3'!KOT129</f>
        <v>0</v>
      </c>
      <c r="KOG137">
        <f>'3000m3'!KOU129</f>
        <v>0</v>
      </c>
      <c r="KOH137">
        <f>'3000m3'!KOV129</f>
        <v>0</v>
      </c>
      <c r="KOI137">
        <f>'3000m3'!KOW129</f>
        <v>0</v>
      </c>
      <c r="KOJ137">
        <f>'3000m3'!KOX129</f>
        <v>0</v>
      </c>
      <c r="KOK137">
        <f>'3000m3'!KOY129</f>
        <v>0</v>
      </c>
      <c r="KOL137">
        <f>'3000m3'!KOZ129</f>
        <v>0</v>
      </c>
      <c r="KOM137">
        <f>'3000m3'!KPA129</f>
        <v>0</v>
      </c>
      <c r="KON137">
        <f>'3000m3'!KPB129</f>
        <v>0</v>
      </c>
      <c r="KOO137">
        <f>'3000m3'!KPC129</f>
        <v>0</v>
      </c>
      <c r="KOP137">
        <f>'3000m3'!KPD129</f>
        <v>0</v>
      </c>
      <c r="KOQ137">
        <f>'3000m3'!KPE129</f>
        <v>0</v>
      </c>
      <c r="KOR137">
        <f>'3000m3'!KPF129</f>
        <v>0</v>
      </c>
      <c r="KOS137">
        <f>'3000m3'!KPG129</f>
        <v>0</v>
      </c>
      <c r="KOT137">
        <f>'3000m3'!KPH129</f>
        <v>0</v>
      </c>
      <c r="KOU137">
        <f>'3000m3'!KPI129</f>
        <v>0</v>
      </c>
      <c r="KOV137">
        <f>'3000m3'!KPJ129</f>
        <v>0</v>
      </c>
      <c r="KOW137">
        <f>'3000m3'!KPK129</f>
        <v>0</v>
      </c>
      <c r="KOX137">
        <f>'3000m3'!KPL129</f>
        <v>0</v>
      </c>
      <c r="KOY137">
        <f>'3000m3'!KPM129</f>
        <v>0</v>
      </c>
      <c r="KOZ137">
        <f>'3000m3'!KPN129</f>
        <v>0</v>
      </c>
      <c r="KPA137">
        <f>'3000m3'!KPO129</f>
        <v>0</v>
      </c>
      <c r="KPB137">
        <f>'3000m3'!KPP129</f>
        <v>0</v>
      </c>
      <c r="KPC137">
        <f>'3000m3'!KPQ129</f>
        <v>0</v>
      </c>
      <c r="KPD137">
        <f>'3000m3'!KPR129</f>
        <v>0</v>
      </c>
      <c r="KPE137">
        <f>'3000m3'!KPS129</f>
        <v>0</v>
      </c>
      <c r="KPF137">
        <f>'3000m3'!KPT129</f>
        <v>0</v>
      </c>
      <c r="KPG137">
        <f>'3000m3'!KPU129</f>
        <v>0</v>
      </c>
      <c r="KPH137">
        <f>'3000m3'!KPV129</f>
        <v>0</v>
      </c>
      <c r="KPI137">
        <f>'3000m3'!KPW129</f>
        <v>0</v>
      </c>
      <c r="KPJ137">
        <f>'3000m3'!KPX129</f>
        <v>0</v>
      </c>
      <c r="KPK137">
        <f>'3000m3'!KPY129</f>
        <v>0</v>
      </c>
      <c r="KPL137">
        <f>'3000m3'!KPZ129</f>
        <v>0</v>
      </c>
      <c r="KPM137">
        <f>'3000m3'!KQA129</f>
        <v>0</v>
      </c>
      <c r="KPN137">
        <f>'3000m3'!KQB129</f>
        <v>0</v>
      </c>
      <c r="KPO137">
        <f>'3000m3'!KQC129</f>
        <v>0</v>
      </c>
      <c r="KPP137">
        <f>'3000m3'!KQD129</f>
        <v>0</v>
      </c>
      <c r="KPQ137">
        <f>'3000m3'!KQE129</f>
        <v>0</v>
      </c>
      <c r="KPR137">
        <f>'3000m3'!KQF129</f>
        <v>0</v>
      </c>
      <c r="KPS137">
        <f>'3000m3'!KQG129</f>
        <v>0</v>
      </c>
      <c r="KPT137">
        <f>'3000m3'!KQH129</f>
        <v>0</v>
      </c>
      <c r="KPU137">
        <f>'3000m3'!KQI129</f>
        <v>0</v>
      </c>
      <c r="KPV137">
        <f>'3000m3'!KQJ129</f>
        <v>0</v>
      </c>
      <c r="KPW137">
        <f>'3000m3'!KQK129</f>
        <v>0</v>
      </c>
      <c r="KPX137">
        <f>'3000m3'!KQL129</f>
        <v>0</v>
      </c>
      <c r="KPY137">
        <f>'3000m3'!KQM129</f>
        <v>0</v>
      </c>
      <c r="KPZ137">
        <f>'3000m3'!KQN129</f>
        <v>0</v>
      </c>
      <c r="KQA137">
        <f>'3000m3'!KQO129</f>
        <v>0</v>
      </c>
      <c r="KQB137">
        <f>'3000m3'!KQP129</f>
        <v>0</v>
      </c>
      <c r="KQC137">
        <f>'3000m3'!KQQ129</f>
        <v>0</v>
      </c>
      <c r="KQD137">
        <f>'3000m3'!KQR129</f>
        <v>0</v>
      </c>
      <c r="KQE137">
        <f>'3000m3'!KQS129</f>
        <v>0</v>
      </c>
      <c r="KQF137">
        <f>'3000m3'!KQT129</f>
        <v>0</v>
      </c>
      <c r="KQG137">
        <f>'3000m3'!KQU129</f>
        <v>0</v>
      </c>
      <c r="KQH137">
        <f>'3000m3'!KQV129</f>
        <v>0</v>
      </c>
      <c r="KQI137">
        <f>'3000m3'!KQW129</f>
        <v>0</v>
      </c>
      <c r="KQJ137">
        <f>'3000m3'!KQX129</f>
        <v>0</v>
      </c>
      <c r="KQK137">
        <f>'3000m3'!KQY129</f>
        <v>0</v>
      </c>
      <c r="KQL137">
        <f>'3000m3'!KQZ129</f>
        <v>0</v>
      </c>
      <c r="KQM137">
        <f>'3000m3'!KRA129</f>
        <v>0</v>
      </c>
      <c r="KQN137">
        <f>'3000m3'!KRB129</f>
        <v>0</v>
      </c>
      <c r="KQO137">
        <f>'3000m3'!KRC129</f>
        <v>0</v>
      </c>
      <c r="KQP137">
        <f>'3000m3'!KRD129</f>
        <v>0</v>
      </c>
      <c r="KQQ137">
        <f>'3000m3'!KRE129</f>
        <v>0</v>
      </c>
      <c r="KQR137">
        <f>'3000m3'!KRF129</f>
        <v>0</v>
      </c>
      <c r="KQS137">
        <f>'3000m3'!KRG129</f>
        <v>0</v>
      </c>
      <c r="KQT137">
        <f>'3000m3'!KRH129</f>
        <v>0</v>
      </c>
      <c r="KQU137">
        <f>'3000m3'!KRI129</f>
        <v>0</v>
      </c>
      <c r="KQV137">
        <f>'3000m3'!KRJ129</f>
        <v>0</v>
      </c>
      <c r="KQW137">
        <f>'3000m3'!KRK129</f>
        <v>0</v>
      </c>
      <c r="KQX137">
        <f>'3000m3'!KRL129</f>
        <v>0</v>
      </c>
      <c r="KQY137">
        <f>'3000m3'!KRM129</f>
        <v>0</v>
      </c>
      <c r="KQZ137">
        <f>'3000m3'!KRN129</f>
        <v>0</v>
      </c>
      <c r="KRA137">
        <f>'3000m3'!KRO129</f>
        <v>0</v>
      </c>
      <c r="KRB137">
        <f>'3000m3'!KRP129</f>
        <v>0</v>
      </c>
      <c r="KRC137">
        <f>'3000m3'!KRQ129</f>
        <v>0</v>
      </c>
      <c r="KRD137">
        <f>'3000m3'!KRR129</f>
        <v>0</v>
      </c>
      <c r="KRE137">
        <f>'3000m3'!KRS129</f>
        <v>0</v>
      </c>
      <c r="KRF137">
        <f>'3000m3'!KRT129</f>
        <v>0</v>
      </c>
      <c r="KRG137">
        <f>'3000m3'!KRU129</f>
        <v>0</v>
      </c>
      <c r="KRH137">
        <f>'3000m3'!KRV129</f>
        <v>0</v>
      </c>
      <c r="KRI137">
        <f>'3000m3'!KRW129</f>
        <v>0</v>
      </c>
      <c r="KRJ137">
        <f>'3000m3'!KRX129</f>
        <v>0</v>
      </c>
      <c r="KRK137">
        <f>'3000m3'!KRY129</f>
        <v>0</v>
      </c>
      <c r="KRL137">
        <f>'3000m3'!KRZ129</f>
        <v>0</v>
      </c>
      <c r="KRM137">
        <f>'3000m3'!KSA129</f>
        <v>0</v>
      </c>
      <c r="KRN137">
        <f>'3000m3'!KSB129</f>
        <v>0</v>
      </c>
      <c r="KRO137">
        <f>'3000m3'!KSC129</f>
        <v>0</v>
      </c>
      <c r="KRP137">
        <f>'3000m3'!KSD129</f>
        <v>0</v>
      </c>
      <c r="KRQ137">
        <f>'3000m3'!KSE129</f>
        <v>0</v>
      </c>
      <c r="KRR137">
        <f>'3000m3'!KSF129</f>
        <v>0</v>
      </c>
      <c r="KRS137">
        <f>'3000m3'!KSG129</f>
        <v>0</v>
      </c>
      <c r="KRT137">
        <f>'3000m3'!KSH129</f>
        <v>0</v>
      </c>
      <c r="KRU137">
        <f>'3000m3'!KSI129</f>
        <v>0</v>
      </c>
      <c r="KRV137">
        <f>'3000m3'!KSJ129</f>
        <v>0</v>
      </c>
      <c r="KRW137">
        <f>'3000m3'!KSK129</f>
        <v>0</v>
      </c>
      <c r="KRX137">
        <f>'3000m3'!KSL129</f>
        <v>0</v>
      </c>
      <c r="KRY137">
        <f>'3000m3'!KSM129</f>
        <v>0</v>
      </c>
      <c r="KRZ137">
        <f>'3000m3'!KSN129</f>
        <v>0</v>
      </c>
      <c r="KSA137">
        <f>'3000m3'!KSO129</f>
        <v>0</v>
      </c>
      <c r="KSB137">
        <f>'3000m3'!KSP129</f>
        <v>0</v>
      </c>
      <c r="KSC137">
        <f>'3000m3'!KSQ129</f>
        <v>0</v>
      </c>
      <c r="KSD137">
        <f>'3000m3'!KSR129</f>
        <v>0</v>
      </c>
      <c r="KSE137">
        <f>'3000m3'!KSS129</f>
        <v>0</v>
      </c>
      <c r="KSF137">
        <f>'3000m3'!KST129</f>
        <v>0</v>
      </c>
      <c r="KSG137">
        <f>'3000m3'!KSU129</f>
        <v>0</v>
      </c>
      <c r="KSH137">
        <f>'3000m3'!KSV129</f>
        <v>0</v>
      </c>
      <c r="KSI137">
        <f>'3000m3'!KSW129</f>
        <v>0</v>
      </c>
      <c r="KSJ137">
        <f>'3000m3'!KSX129</f>
        <v>0</v>
      </c>
      <c r="KSK137">
        <f>'3000m3'!KSY129</f>
        <v>0</v>
      </c>
      <c r="KSL137">
        <f>'3000m3'!KSZ129</f>
        <v>0</v>
      </c>
      <c r="KSM137">
        <f>'3000m3'!KTA129</f>
        <v>0</v>
      </c>
      <c r="KSN137">
        <f>'3000m3'!KTB129</f>
        <v>0</v>
      </c>
      <c r="KSO137">
        <f>'3000m3'!KTC129</f>
        <v>0</v>
      </c>
      <c r="KSP137">
        <f>'3000m3'!KTD129</f>
        <v>0</v>
      </c>
      <c r="KSQ137">
        <f>'3000m3'!KTE129</f>
        <v>0</v>
      </c>
      <c r="KSR137">
        <f>'3000m3'!KTF129</f>
        <v>0</v>
      </c>
      <c r="KSS137">
        <f>'3000m3'!KTG129</f>
        <v>0</v>
      </c>
      <c r="KST137">
        <f>'3000m3'!KTH129</f>
        <v>0</v>
      </c>
      <c r="KSU137">
        <f>'3000m3'!KTI129</f>
        <v>0</v>
      </c>
      <c r="KSV137">
        <f>'3000m3'!KTJ129</f>
        <v>0</v>
      </c>
      <c r="KSW137">
        <f>'3000m3'!KTK129</f>
        <v>0</v>
      </c>
      <c r="KSX137">
        <f>'3000m3'!KTL129</f>
        <v>0</v>
      </c>
      <c r="KSY137">
        <f>'3000m3'!KTM129</f>
        <v>0</v>
      </c>
      <c r="KSZ137">
        <f>'3000m3'!KTN129</f>
        <v>0</v>
      </c>
      <c r="KTA137">
        <f>'3000m3'!KTO129</f>
        <v>0</v>
      </c>
      <c r="KTB137">
        <f>'3000m3'!KTP129</f>
        <v>0</v>
      </c>
      <c r="KTC137">
        <f>'3000m3'!KTQ129</f>
        <v>0</v>
      </c>
      <c r="KTD137">
        <f>'3000m3'!KTR129</f>
        <v>0</v>
      </c>
      <c r="KTE137">
        <f>'3000m3'!KTS129</f>
        <v>0</v>
      </c>
      <c r="KTF137">
        <f>'3000m3'!KTT129</f>
        <v>0</v>
      </c>
      <c r="KTG137">
        <f>'3000m3'!KTU129</f>
        <v>0</v>
      </c>
      <c r="KTH137">
        <f>'3000m3'!KTV129</f>
        <v>0</v>
      </c>
      <c r="KTI137">
        <f>'3000m3'!KTW129</f>
        <v>0</v>
      </c>
      <c r="KTJ137">
        <f>'3000m3'!KTX129</f>
        <v>0</v>
      </c>
      <c r="KTK137">
        <f>'3000m3'!KTY129</f>
        <v>0</v>
      </c>
      <c r="KTL137">
        <f>'3000m3'!KTZ129</f>
        <v>0</v>
      </c>
      <c r="KTM137">
        <f>'3000m3'!KUA129</f>
        <v>0</v>
      </c>
      <c r="KTN137">
        <f>'3000m3'!KUB129</f>
        <v>0</v>
      </c>
      <c r="KTO137">
        <f>'3000m3'!KUC129</f>
        <v>0</v>
      </c>
      <c r="KTP137">
        <f>'3000m3'!KUD129</f>
        <v>0</v>
      </c>
      <c r="KTQ137">
        <f>'3000m3'!KUE129</f>
        <v>0</v>
      </c>
      <c r="KTR137">
        <f>'3000m3'!KUF129</f>
        <v>0</v>
      </c>
      <c r="KTS137">
        <f>'3000m3'!KUG129</f>
        <v>0</v>
      </c>
      <c r="KTT137">
        <f>'3000m3'!KUH129</f>
        <v>0</v>
      </c>
      <c r="KTU137">
        <f>'3000m3'!KUI129</f>
        <v>0</v>
      </c>
      <c r="KTV137">
        <f>'3000m3'!KUJ129</f>
        <v>0</v>
      </c>
      <c r="KTW137">
        <f>'3000m3'!KUK129</f>
        <v>0</v>
      </c>
      <c r="KTX137">
        <f>'3000m3'!KUL129</f>
        <v>0</v>
      </c>
      <c r="KTY137">
        <f>'3000m3'!KUM129</f>
        <v>0</v>
      </c>
      <c r="KTZ137">
        <f>'3000m3'!KUN129</f>
        <v>0</v>
      </c>
      <c r="KUA137">
        <f>'3000m3'!KUO129</f>
        <v>0</v>
      </c>
      <c r="KUB137">
        <f>'3000m3'!KUP129</f>
        <v>0</v>
      </c>
      <c r="KUC137">
        <f>'3000m3'!KUQ129</f>
        <v>0</v>
      </c>
      <c r="KUD137">
        <f>'3000m3'!KUR129</f>
        <v>0</v>
      </c>
      <c r="KUE137">
        <f>'3000m3'!KUS129</f>
        <v>0</v>
      </c>
      <c r="KUF137">
        <f>'3000m3'!KUT129</f>
        <v>0</v>
      </c>
      <c r="KUG137">
        <f>'3000m3'!KUU129</f>
        <v>0</v>
      </c>
      <c r="KUH137">
        <f>'3000m3'!KUV129</f>
        <v>0</v>
      </c>
      <c r="KUI137">
        <f>'3000m3'!KUW129</f>
        <v>0</v>
      </c>
      <c r="KUJ137">
        <f>'3000m3'!KUX129</f>
        <v>0</v>
      </c>
      <c r="KUK137">
        <f>'3000m3'!KUY129</f>
        <v>0</v>
      </c>
      <c r="KUL137">
        <f>'3000m3'!KUZ129</f>
        <v>0</v>
      </c>
      <c r="KUM137">
        <f>'3000m3'!KVA129</f>
        <v>0</v>
      </c>
      <c r="KUN137">
        <f>'3000m3'!KVB129</f>
        <v>0</v>
      </c>
      <c r="KUO137">
        <f>'3000m3'!KVC129</f>
        <v>0</v>
      </c>
      <c r="KUP137">
        <f>'3000m3'!KVD129</f>
        <v>0</v>
      </c>
      <c r="KUQ137">
        <f>'3000m3'!KVE129</f>
        <v>0</v>
      </c>
      <c r="KUR137">
        <f>'3000m3'!KVF129</f>
        <v>0</v>
      </c>
      <c r="KUS137">
        <f>'3000m3'!KVG129</f>
        <v>0</v>
      </c>
      <c r="KUT137">
        <f>'3000m3'!KVH129</f>
        <v>0</v>
      </c>
      <c r="KUU137">
        <f>'3000m3'!KVI129</f>
        <v>0</v>
      </c>
      <c r="KUV137">
        <f>'3000m3'!KVJ129</f>
        <v>0</v>
      </c>
      <c r="KUW137">
        <f>'3000m3'!KVK129</f>
        <v>0</v>
      </c>
      <c r="KUX137">
        <f>'3000m3'!KVL129</f>
        <v>0</v>
      </c>
      <c r="KUY137">
        <f>'3000m3'!KVM129</f>
        <v>0</v>
      </c>
      <c r="KUZ137">
        <f>'3000m3'!KVN129</f>
        <v>0</v>
      </c>
      <c r="KVA137">
        <f>'3000m3'!KVO129</f>
        <v>0</v>
      </c>
      <c r="KVB137">
        <f>'3000m3'!KVP129</f>
        <v>0</v>
      </c>
      <c r="KVC137">
        <f>'3000m3'!KVQ129</f>
        <v>0</v>
      </c>
      <c r="KVD137">
        <f>'3000m3'!KVR129</f>
        <v>0</v>
      </c>
      <c r="KVE137">
        <f>'3000m3'!KVS129</f>
        <v>0</v>
      </c>
      <c r="KVF137">
        <f>'3000m3'!KVT129</f>
        <v>0</v>
      </c>
      <c r="KVG137">
        <f>'3000m3'!KVU129</f>
        <v>0</v>
      </c>
      <c r="KVH137">
        <f>'3000m3'!KVV129</f>
        <v>0</v>
      </c>
      <c r="KVI137">
        <f>'3000m3'!KVW129</f>
        <v>0</v>
      </c>
      <c r="KVJ137">
        <f>'3000m3'!KVX129</f>
        <v>0</v>
      </c>
      <c r="KVK137">
        <f>'3000m3'!KVY129</f>
        <v>0</v>
      </c>
      <c r="KVL137">
        <f>'3000m3'!KVZ129</f>
        <v>0</v>
      </c>
      <c r="KVM137">
        <f>'3000m3'!KWA129</f>
        <v>0</v>
      </c>
      <c r="KVN137">
        <f>'3000m3'!KWB129</f>
        <v>0</v>
      </c>
      <c r="KVO137">
        <f>'3000m3'!KWC129</f>
        <v>0</v>
      </c>
      <c r="KVP137">
        <f>'3000m3'!KWD129</f>
        <v>0</v>
      </c>
      <c r="KVQ137">
        <f>'3000m3'!KWE129</f>
        <v>0</v>
      </c>
      <c r="KVR137">
        <f>'3000m3'!KWF129</f>
        <v>0</v>
      </c>
      <c r="KVS137">
        <f>'3000m3'!KWG129</f>
        <v>0</v>
      </c>
      <c r="KVT137">
        <f>'3000m3'!KWH129</f>
        <v>0</v>
      </c>
      <c r="KVU137">
        <f>'3000m3'!KWI129</f>
        <v>0</v>
      </c>
      <c r="KVV137">
        <f>'3000m3'!KWJ129</f>
        <v>0</v>
      </c>
      <c r="KVW137">
        <f>'3000m3'!KWK129</f>
        <v>0</v>
      </c>
      <c r="KVX137">
        <f>'3000m3'!KWL129</f>
        <v>0</v>
      </c>
      <c r="KVY137">
        <f>'3000m3'!KWM129</f>
        <v>0</v>
      </c>
      <c r="KVZ137">
        <f>'3000m3'!KWN129</f>
        <v>0</v>
      </c>
      <c r="KWA137">
        <f>'3000m3'!KWO129</f>
        <v>0</v>
      </c>
      <c r="KWB137">
        <f>'3000m3'!KWP129</f>
        <v>0</v>
      </c>
      <c r="KWC137">
        <f>'3000m3'!KWQ129</f>
        <v>0</v>
      </c>
      <c r="KWD137">
        <f>'3000m3'!KWR129</f>
        <v>0</v>
      </c>
      <c r="KWE137">
        <f>'3000m3'!KWS129</f>
        <v>0</v>
      </c>
      <c r="KWF137">
        <f>'3000m3'!KWT129</f>
        <v>0</v>
      </c>
      <c r="KWG137">
        <f>'3000m3'!KWU129</f>
        <v>0</v>
      </c>
      <c r="KWH137">
        <f>'3000m3'!KWV129</f>
        <v>0</v>
      </c>
      <c r="KWI137">
        <f>'3000m3'!KWW129</f>
        <v>0</v>
      </c>
      <c r="KWJ137">
        <f>'3000m3'!KWX129</f>
        <v>0</v>
      </c>
      <c r="KWK137">
        <f>'3000m3'!KWY129</f>
        <v>0</v>
      </c>
      <c r="KWL137">
        <f>'3000m3'!KWZ129</f>
        <v>0</v>
      </c>
      <c r="KWM137">
        <f>'3000m3'!KXA129</f>
        <v>0</v>
      </c>
      <c r="KWN137">
        <f>'3000m3'!KXB129</f>
        <v>0</v>
      </c>
      <c r="KWO137">
        <f>'3000m3'!KXC129</f>
        <v>0</v>
      </c>
      <c r="KWP137">
        <f>'3000m3'!KXD129</f>
        <v>0</v>
      </c>
      <c r="KWQ137">
        <f>'3000m3'!KXE129</f>
        <v>0</v>
      </c>
      <c r="KWR137">
        <f>'3000m3'!KXF129</f>
        <v>0</v>
      </c>
      <c r="KWS137">
        <f>'3000m3'!KXG129</f>
        <v>0</v>
      </c>
      <c r="KWT137">
        <f>'3000m3'!KXH129</f>
        <v>0</v>
      </c>
      <c r="KWU137">
        <f>'3000m3'!KXI129</f>
        <v>0</v>
      </c>
      <c r="KWV137">
        <f>'3000m3'!KXJ129</f>
        <v>0</v>
      </c>
      <c r="KWW137">
        <f>'3000m3'!KXK129</f>
        <v>0</v>
      </c>
      <c r="KWX137">
        <f>'3000m3'!KXL129</f>
        <v>0</v>
      </c>
      <c r="KWY137">
        <f>'3000m3'!KXM129</f>
        <v>0</v>
      </c>
      <c r="KWZ137">
        <f>'3000m3'!KXN129</f>
        <v>0</v>
      </c>
      <c r="KXA137">
        <f>'3000m3'!KXO129</f>
        <v>0</v>
      </c>
      <c r="KXB137">
        <f>'3000m3'!KXP129</f>
        <v>0</v>
      </c>
      <c r="KXC137">
        <f>'3000m3'!KXQ129</f>
        <v>0</v>
      </c>
      <c r="KXD137">
        <f>'3000m3'!KXR129</f>
        <v>0</v>
      </c>
      <c r="KXE137">
        <f>'3000m3'!KXS129</f>
        <v>0</v>
      </c>
      <c r="KXF137">
        <f>'3000m3'!KXT129</f>
        <v>0</v>
      </c>
      <c r="KXG137">
        <f>'3000m3'!KXU129</f>
        <v>0</v>
      </c>
      <c r="KXH137">
        <f>'3000m3'!KXV129</f>
        <v>0</v>
      </c>
      <c r="KXI137">
        <f>'3000m3'!KXW129</f>
        <v>0</v>
      </c>
      <c r="KXJ137">
        <f>'3000m3'!KXX129</f>
        <v>0</v>
      </c>
      <c r="KXK137">
        <f>'3000m3'!KXY129</f>
        <v>0</v>
      </c>
      <c r="KXL137">
        <f>'3000m3'!KXZ129</f>
        <v>0</v>
      </c>
      <c r="KXM137">
        <f>'3000m3'!KYA129</f>
        <v>0</v>
      </c>
      <c r="KXN137">
        <f>'3000m3'!KYB129</f>
        <v>0</v>
      </c>
      <c r="KXO137">
        <f>'3000m3'!KYC129</f>
        <v>0</v>
      </c>
      <c r="KXP137">
        <f>'3000m3'!KYD129</f>
        <v>0</v>
      </c>
      <c r="KXQ137">
        <f>'3000m3'!KYE129</f>
        <v>0</v>
      </c>
      <c r="KXR137">
        <f>'3000m3'!KYF129</f>
        <v>0</v>
      </c>
      <c r="KXS137">
        <f>'3000m3'!KYG129</f>
        <v>0</v>
      </c>
      <c r="KXT137">
        <f>'3000m3'!KYH129</f>
        <v>0</v>
      </c>
      <c r="KXU137">
        <f>'3000m3'!KYI129</f>
        <v>0</v>
      </c>
      <c r="KXV137">
        <f>'3000m3'!KYJ129</f>
        <v>0</v>
      </c>
      <c r="KXW137">
        <f>'3000m3'!KYK129</f>
        <v>0</v>
      </c>
      <c r="KXX137">
        <f>'3000m3'!KYL129</f>
        <v>0</v>
      </c>
      <c r="KXY137">
        <f>'3000m3'!KYM129</f>
        <v>0</v>
      </c>
      <c r="KXZ137">
        <f>'3000m3'!KYN129</f>
        <v>0</v>
      </c>
      <c r="KYA137">
        <f>'3000m3'!KYO129</f>
        <v>0</v>
      </c>
      <c r="KYB137">
        <f>'3000m3'!KYP129</f>
        <v>0</v>
      </c>
      <c r="KYC137">
        <f>'3000m3'!KYQ129</f>
        <v>0</v>
      </c>
      <c r="KYD137">
        <f>'3000m3'!KYR129</f>
        <v>0</v>
      </c>
      <c r="KYE137">
        <f>'3000m3'!KYS129</f>
        <v>0</v>
      </c>
      <c r="KYF137">
        <f>'3000m3'!KYT129</f>
        <v>0</v>
      </c>
      <c r="KYG137">
        <f>'3000m3'!KYU129</f>
        <v>0</v>
      </c>
      <c r="KYH137">
        <f>'3000m3'!KYV129</f>
        <v>0</v>
      </c>
      <c r="KYI137">
        <f>'3000m3'!KYW129</f>
        <v>0</v>
      </c>
      <c r="KYJ137">
        <f>'3000m3'!KYX129</f>
        <v>0</v>
      </c>
      <c r="KYK137">
        <f>'3000m3'!KYY129</f>
        <v>0</v>
      </c>
      <c r="KYL137">
        <f>'3000m3'!KYZ129</f>
        <v>0</v>
      </c>
      <c r="KYM137">
        <f>'3000m3'!KZA129</f>
        <v>0</v>
      </c>
      <c r="KYN137">
        <f>'3000m3'!KZB129</f>
        <v>0</v>
      </c>
      <c r="KYO137">
        <f>'3000m3'!KZC129</f>
        <v>0</v>
      </c>
      <c r="KYP137">
        <f>'3000m3'!KZD129</f>
        <v>0</v>
      </c>
      <c r="KYQ137">
        <f>'3000m3'!KZE129</f>
        <v>0</v>
      </c>
      <c r="KYR137">
        <f>'3000m3'!KZF129</f>
        <v>0</v>
      </c>
      <c r="KYS137">
        <f>'3000m3'!KZG129</f>
        <v>0</v>
      </c>
      <c r="KYT137">
        <f>'3000m3'!KZH129</f>
        <v>0</v>
      </c>
      <c r="KYU137">
        <f>'3000m3'!KZI129</f>
        <v>0</v>
      </c>
      <c r="KYV137">
        <f>'3000m3'!KZJ129</f>
        <v>0</v>
      </c>
      <c r="KYW137">
        <f>'3000m3'!KZK129</f>
        <v>0</v>
      </c>
      <c r="KYX137">
        <f>'3000m3'!KZL129</f>
        <v>0</v>
      </c>
      <c r="KYY137">
        <f>'3000m3'!KZM129</f>
        <v>0</v>
      </c>
      <c r="KYZ137">
        <f>'3000m3'!KZN129</f>
        <v>0</v>
      </c>
      <c r="KZA137">
        <f>'3000m3'!KZO129</f>
        <v>0</v>
      </c>
      <c r="KZB137">
        <f>'3000m3'!KZP129</f>
        <v>0</v>
      </c>
      <c r="KZC137">
        <f>'3000m3'!KZQ129</f>
        <v>0</v>
      </c>
      <c r="KZD137">
        <f>'3000m3'!KZR129</f>
        <v>0</v>
      </c>
      <c r="KZE137">
        <f>'3000m3'!KZS129</f>
        <v>0</v>
      </c>
      <c r="KZF137">
        <f>'3000m3'!KZT129</f>
        <v>0</v>
      </c>
      <c r="KZG137">
        <f>'3000m3'!KZU129</f>
        <v>0</v>
      </c>
      <c r="KZH137">
        <f>'3000m3'!KZV129</f>
        <v>0</v>
      </c>
      <c r="KZI137">
        <f>'3000m3'!KZW129</f>
        <v>0</v>
      </c>
      <c r="KZJ137">
        <f>'3000m3'!KZX129</f>
        <v>0</v>
      </c>
      <c r="KZK137">
        <f>'3000m3'!KZY129</f>
        <v>0</v>
      </c>
      <c r="KZL137">
        <f>'3000m3'!KZZ129</f>
        <v>0</v>
      </c>
      <c r="KZM137">
        <f>'3000m3'!LAA129</f>
        <v>0</v>
      </c>
      <c r="KZN137">
        <f>'3000m3'!LAB129</f>
        <v>0</v>
      </c>
      <c r="KZO137">
        <f>'3000m3'!LAC129</f>
        <v>0</v>
      </c>
      <c r="KZP137">
        <f>'3000m3'!LAD129</f>
        <v>0</v>
      </c>
      <c r="KZQ137">
        <f>'3000m3'!LAE129</f>
        <v>0</v>
      </c>
      <c r="KZR137">
        <f>'3000m3'!LAF129</f>
        <v>0</v>
      </c>
      <c r="KZS137">
        <f>'3000m3'!LAG129</f>
        <v>0</v>
      </c>
      <c r="KZT137">
        <f>'3000m3'!LAH129</f>
        <v>0</v>
      </c>
      <c r="KZU137">
        <f>'3000m3'!LAI129</f>
        <v>0</v>
      </c>
      <c r="KZV137">
        <f>'3000m3'!LAJ129</f>
        <v>0</v>
      </c>
      <c r="KZW137">
        <f>'3000m3'!LAK129</f>
        <v>0</v>
      </c>
      <c r="KZX137">
        <f>'3000m3'!LAL129</f>
        <v>0</v>
      </c>
      <c r="KZY137">
        <f>'3000m3'!LAM129</f>
        <v>0</v>
      </c>
      <c r="KZZ137">
        <f>'3000m3'!LAN129</f>
        <v>0</v>
      </c>
      <c r="LAA137">
        <f>'3000m3'!LAO129</f>
        <v>0</v>
      </c>
      <c r="LAB137">
        <f>'3000m3'!LAP129</f>
        <v>0</v>
      </c>
      <c r="LAC137">
        <f>'3000m3'!LAQ129</f>
        <v>0</v>
      </c>
      <c r="LAD137">
        <f>'3000m3'!LAR129</f>
        <v>0</v>
      </c>
      <c r="LAE137">
        <f>'3000m3'!LAS129</f>
        <v>0</v>
      </c>
      <c r="LAF137">
        <f>'3000m3'!LAT129</f>
        <v>0</v>
      </c>
      <c r="LAG137">
        <f>'3000m3'!LAU129</f>
        <v>0</v>
      </c>
      <c r="LAH137">
        <f>'3000m3'!LAV129</f>
        <v>0</v>
      </c>
      <c r="LAI137">
        <f>'3000m3'!LAW129</f>
        <v>0</v>
      </c>
      <c r="LAJ137">
        <f>'3000m3'!LAX129</f>
        <v>0</v>
      </c>
      <c r="LAK137">
        <f>'3000m3'!LAY129</f>
        <v>0</v>
      </c>
      <c r="LAL137">
        <f>'3000m3'!LAZ129</f>
        <v>0</v>
      </c>
      <c r="LAM137">
        <f>'3000m3'!LBA129</f>
        <v>0</v>
      </c>
      <c r="LAN137">
        <f>'3000m3'!LBB129</f>
        <v>0</v>
      </c>
      <c r="LAO137">
        <f>'3000m3'!LBC129</f>
        <v>0</v>
      </c>
      <c r="LAP137">
        <f>'3000m3'!LBD129</f>
        <v>0</v>
      </c>
      <c r="LAQ137">
        <f>'3000m3'!LBE129</f>
        <v>0</v>
      </c>
      <c r="LAR137">
        <f>'3000m3'!LBF129</f>
        <v>0</v>
      </c>
      <c r="LAS137">
        <f>'3000m3'!LBG129</f>
        <v>0</v>
      </c>
      <c r="LAT137">
        <f>'3000m3'!LBH129</f>
        <v>0</v>
      </c>
      <c r="LAU137">
        <f>'3000m3'!LBI129</f>
        <v>0</v>
      </c>
      <c r="LAV137">
        <f>'3000m3'!LBJ129</f>
        <v>0</v>
      </c>
      <c r="LAW137">
        <f>'3000m3'!LBK129</f>
        <v>0</v>
      </c>
      <c r="LAX137">
        <f>'3000m3'!LBL129</f>
        <v>0</v>
      </c>
      <c r="LAY137">
        <f>'3000m3'!LBM129</f>
        <v>0</v>
      </c>
      <c r="LAZ137">
        <f>'3000m3'!LBN129</f>
        <v>0</v>
      </c>
      <c r="LBA137">
        <f>'3000m3'!LBO129</f>
        <v>0</v>
      </c>
      <c r="LBB137">
        <f>'3000m3'!LBP129</f>
        <v>0</v>
      </c>
      <c r="LBC137">
        <f>'3000m3'!LBQ129</f>
        <v>0</v>
      </c>
      <c r="LBD137">
        <f>'3000m3'!LBR129</f>
        <v>0</v>
      </c>
      <c r="LBE137">
        <f>'3000m3'!LBS129</f>
        <v>0</v>
      </c>
      <c r="LBF137">
        <f>'3000m3'!LBT129</f>
        <v>0</v>
      </c>
      <c r="LBG137">
        <f>'3000m3'!LBU129</f>
        <v>0</v>
      </c>
      <c r="LBH137">
        <f>'3000m3'!LBV129</f>
        <v>0</v>
      </c>
      <c r="LBI137">
        <f>'3000m3'!LBW129</f>
        <v>0</v>
      </c>
      <c r="LBJ137">
        <f>'3000m3'!LBX129</f>
        <v>0</v>
      </c>
      <c r="LBK137">
        <f>'3000m3'!LBY129</f>
        <v>0</v>
      </c>
      <c r="LBL137">
        <f>'3000m3'!LBZ129</f>
        <v>0</v>
      </c>
      <c r="LBM137">
        <f>'3000m3'!LCA129</f>
        <v>0</v>
      </c>
      <c r="LBN137">
        <f>'3000m3'!LCB129</f>
        <v>0</v>
      </c>
      <c r="LBO137">
        <f>'3000m3'!LCC129</f>
        <v>0</v>
      </c>
      <c r="LBP137">
        <f>'3000m3'!LCD129</f>
        <v>0</v>
      </c>
      <c r="LBQ137">
        <f>'3000m3'!LCE129</f>
        <v>0</v>
      </c>
      <c r="LBR137">
        <f>'3000m3'!LCF129</f>
        <v>0</v>
      </c>
      <c r="LBS137">
        <f>'3000m3'!LCG129</f>
        <v>0</v>
      </c>
      <c r="LBT137">
        <f>'3000m3'!LCH129</f>
        <v>0</v>
      </c>
      <c r="LBU137">
        <f>'3000m3'!LCI129</f>
        <v>0</v>
      </c>
      <c r="LBV137">
        <f>'3000m3'!LCJ129</f>
        <v>0</v>
      </c>
      <c r="LBW137">
        <f>'3000m3'!LCK129</f>
        <v>0</v>
      </c>
      <c r="LBX137">
        <f>'3000m3'!LCL129</f>
        <v>0</v>
      </c>
      <c r="LBY137">
        <f>'3000m3'!LCM129</f>
        <v>0</v>
      </c>
      <c r="LBZ137">
        <f>'3000m3'!LCN129</f>
        <v>0</v>
      </c>
      <c r="LCA137">
        <f>'3000m3'!LCO129</f>
        <v>0</v>
      </c>
      <c r="LCB137">
        <f>'3000m3'!LCP129</f>
        <v>0</v>
      </c>
      <c r="LCC137">
        <f>'3000m3'!LCQ129</f>
        <v>0</v>
      </c>
      <c r="LCD137">
        <f>'3000m3'!LCR129</f>
        <v>0</v>
      </c>
      <c r="LCE137">
        <f>'3000m3'!LCS129</f>
        <v>0</v>
      </c>
      <c r="LCF137">
        <f>'3000m3'!LCT129</f>
        <v>0</v>
      </c>
      <c r="LCG137">
        <f>'3000m3'!LCU129</f>
        <v>0</v>
      </c>
      <c r="LCH137">
        <f>'3000m3'!LCV129</f>
        <v>0</v>
      </c>
      <c r="LCI137">
        <f>'3000m3'!LCW129</f>
        <v>0</v>
      </c>
      <c r="LCJ137">
        <f>'3000m3'!LCX129</f>
        <v>0</v>
      </c>
      <c r="LCK137">
        <f>'3000m3'!LCY129</f>
        <v>0</v>
      </c>
      <c r="LCL137">
        <f>'3000m3'!LCZ129</f>
        <v>0</v>
      </c>
      <c r="LCM137">
        <f>'3000m3'!LDA129</f>
        <v>0</v>
      </c>
      <c r="LCN137">
        <f>'3000m3'!LDB129</f>
        <v>0</v>
      </c>
      <c r="LCO137">
        <f>'3000m3'!LDC129</f>
        <v>0</v>
      </c>
      <c r="LCP137">
        <f>'3000m3'!LDD129</f>
        <v>0</v>
      </c>
      <c r="LCQ137">
        <f>'3000m3'!LDE129</f>
        <v>0</v>
      </c>
      <c r="LCR137">
        <f>'3000m3'!LDF129</f>
        <v>0</v>
      </c>
      <c r="LCS137">
        <f>'3000m3'!LDG129</f>
        <v>0</v>
      </c>
      <c r="LCT137">
        <f>'3000m3'!LDH129</f>
        <v>0</v>
      </c>
      <c r="LCU137">
        <f>'3000m3'!LDI129</f>
        <v>0</v>
      </c>
      <c r="LCV137">
        <f>'3000m3'!LDJ129</f>
        <v>0</v>
      </c>
      <c r="LCW137">
        <f>'3000m3'!LDK129</f>
        <v>0</v>
      </c>
      <c r="LCX137">
        <f>'3000m3'!LDL129</f>
        <v>0</v>
      </c>
      <c r="LCY137">
        <f>'3000m3'!LDM129</f>
        <v>0</v>
      </c>
      <c r="LCZ137">
        <f>'3000m3'!LDN129</f>
        <v>0</v>
      </c>
      <c r="LDA137">
        <f>'3000m3'!LDO129</f>
        <v>0</v>
      </c>
      <c r="LDB137">
        <f>'3000m3'!LDP129</f>
        <v>0</v>
      </c>
      <c r="LDC137">
        <f>'3000m3'!LDQ129</f>
        <v>0</v>
      </c>
      <c r="LDD137">
        <f>'3000m3'!LDR129</f>
        <v>0</v>
      </c>
      <c r="LDE137">
        <f>'3000m3'!LDS129</f>
        <v>0</v>
      </c>
      <c r="LDF137">
        <f>'3000m3'!LDT129</f>
        <v>0</v>
      </c>
      <c r="LDG137">
        <f>'3000m3'!LDU129</f>
        <v>0</v>
      </c>
      <c r="LDH137">
        <f>'3000m3'!LDV129</f>
        <v>0</v>
      </c>
      <c r="LDI137">
        <f>'3000m3'!LDW129</f>
        <v>0</v>
      </c>
      <c r="LDJ137">
        <f>'3000m3'!LDX129</f>
        <v>0</v>
      </c>
      <c r="LDK137">
        <f>'3000m3'!LDY129</f>
        <v>0</v>
      </c>
      <c r="LDL137">
        <f>'3000m3'!LDZ129</f>
        <v>0</v>
      </c>
      <c r="LDM137">
        <f>'3000m3'!LEA129</f>
        <v>0</v>
      </c>
      <c r="LDN137">
        <f>'3000m3'!LEB129</f>
        <v>0</v>
      </c>
      <c r="LDO137">
        <f>'3000m3'!LEC129</f>
        <v>0</v>
      </c>
      <c r="LDP137">
        <f>'3000m3'!LED129</f>
        <v>0</v>
      </c>
      <c r="LDQ137">
        <f>'3000m3'!LEE129</f>
        <v>0</v>
      </c>
      <c r="LDR137">
        <f>'3000m3'!LEF129</f>
        <v>0</v>
      </c>
      <c r="LDS137">
        <f>'3000m3'!LEG129</f>
        <v>0</v>
      </c>
      <c r="LDT137">
        <f>'3000m3'!LEH129</f>
        <v>0</v>
      </c>
      <c r="LDU137">
        <f>'3000m3'!LEI129</f>
        <v>0</v>
      </c>
      <c r="LDV137">
        <f>'3000m3'!LEJ129</f>
        <v>0</v>
      </c>
      <c r="LDW137">
        <f>'3000m3'!LEK129</f>
        <v>0</v>
      </c>
      <c r="LDX137">
        <f>'3000m3'!LEL129</f>
        <v>0</v>
      </c>
      <c r="LDY137">
        <f>'3000m3'!LEM129</f>
        <v>0</v>
      </c>
      <c r="LDZ137">
        <f>'3000m3'!LEN129</f>
        <v>0</v>
      </c>
      <c r="LEA137">
        <f>'3000m3'!LEO129</f>
        <v>0</v>
      </c>
      <c r="LEB137">
        <f>'3000m3'!LEP129</f>
        <v>0</v>
      </c>
      <c r="LEC137">
        <f>'3000m3'!LEQ129</f>
        <v>0</v>
      </c>
      <c r="LED137">
        <f>'3000m3'!LER129</f>
        <v>0</v>
      </c>
      <c r="LEE137">
        <f>'3000m3'!LES129</f>
        <v>0</v>
      </c>
      <c r="LEF137">
        <f>'3000m3'!LET129</f>
        <v>0</v>
      </c>
      <c r="LEG137">
        <f>'3000m3'!LEU129</f>
        <v>0</v>
      </c>
      <c r="LEH137">
        <f>'3000m3'!LEV129</f>
        <v>0</v>
      </c>
      <c r="LEI137">
        <f>'3000m3'!LEW129</f>
        <v>0</v>
      </c>
      <c r="LEJ137">
        <f>'3000m3'!LEX129</f>
        <v>0</v>
      </c>
      <c r="LEK137">
        <f>'3000m3'!LEY129</f>
        <v>0</v>
      </c>
      <c r="LEL137">
        <f>'3000m3'!LEZ129</f>
        <v>0</v>
      </c>
      <c r="LEM137">
        <f>'3000m3'!LFA129</f>
        <v>0</v>
      </c>
      <c r="LEN137">
        <f>'3000m3'!LFB129</f>
        <v>0</v>
      </c>
      <c r="LEO137">
        <f>'3000m3'!LFC129</f>
        <v>0</v>
      </c>
      <c r="LEP137">
        <f>'3000m3'!LFD129</f>
        <v>0</v>
      </c>
      <c r="LEQ137">
        <f>'3000m3'!LFE129</f>
        <v>0</v>
      </c>
      <c r="LER137">
        <f>'3000m3'!LFF129</f>
        <v>0</v>
      </c>
      <c r="LES137">
        <f>'3000m3'!LFG129</f>
        <v>0</v>
      </c>
      <c r="LET137">
        <f>'3000m3'!LFH129</f>
        <v>0</v>
      </c>
      <c r="LEU137">
        <f>'3000m3'!LFI129</f>
        <v>0</v>
      </c>
      <c r="LEV137">
        <f>'3000m3'!LFJ129</f>
        <v>0</v>
      </c>
      <c r="LEW137">
        <f>'3000m3'!LFK129</f>
        <v>0</v>
      </c>
      <c r="LEX137">
        <f>'3000m3'!LFL129</f>
        <v>0</v>
      </c>
      <c r="LEY137">
        <f>'3000m3'!LFM129</f>
        <v>0</v>
      </c>
      <c r="LEZ137">
        <f>'3000m3'!LFN129</f>
        <v>0</v>
      </c>
      <c r="LFA137">
        <f>'3000m3'!LFO129</f>
        <v>0</v>
      </c>
      <c r="LFB137">
        <f>'3000m3'!LFP129</f>
        <v>0</v>
      </c>
      <c r="LFC137">
        <f>'3000m3'!LFQ129</f>
        <v>0</v>
      </c>
      <c r="LFD137">
        <f>'3000m3'!LFR129</f>
        <v>0</v>
      </c>
      <c r="LFE137">
        <f>'3000m3'!LFS129</f>
        <v>0</v>
      </c>
      <c r="LFF137">
        <f>'3000m3'!LFT129</f>
        <v>0</v>
      </c>
      <c r="LFG137">
        <f>'3000m3'!LFU129</f>
        <v>0</v>
      </c>
      <c r="LFH137">
        <f>'3000m3'!LFV129</f>
        <v>0</v>
      </c>
      <c r="LFI137">
        <f>'3000m3'!LFW129</f>
        <v>0</v>
      </c>
      <c r="LFJ137">
        <f>'3000m3'!LFX129</f>
        <v>0</v>
      </c>
      <c r="LFK137">
        <f>'3000m3'!LFY129</f>
        <v>0</v>
      </c>
      <c r="LFL137">
        <f>'3000m3'!LFZ129</f>
        <v>0</v>
      </c>
      <c r="LFM137">
        <f>'3000m3'!LGA129</f>
        <v>0</v>
      </c>
      <c r="LFN137">
        <f>'3000m3'!LGB129</f>
        <v>0</v>
      </c>
      <c r="LFO137">
        <f>'3000m3'!LGC129</f>
        <v>0</v>
      </c>
      <c r="LFP137">
        <f>'3000m3'!LGD129</f>
        <v>0</v>
      </c>
      <c r="LFQ137">
        <f>'3000m3'!LGE129</f>
        <v>0</v>
      </c>
      <c r="LFR137">
        <f>'3000m3'!LGF129</f>
        <v>0</v>
      </c>
      <c r="LFS137">
        <f>'3000m3'!LGG129</f>
        <v>0</v>
      </c>
      <c r="LFT137">
        <f>'3000m3'!LGH129</f>
        <v>0</v>
      </c>
      <c r="LFU137">
        <f>'3000m3'!LGI129</f>
        <v>0</v>
      </c>
      <c r="LFV137">
        <f>'3000m3'!LGJ129</f>
        <v>0</v>
      </c>
      <c r="LFW137">
        <f>'3000m3'!LGK129</f>
        <v>0</v>
      </c>
      <c r="LFX137">
        <f>'3000m3'!LGL129</f>
        <v>0</v>
      </c>
      <c r="LFY137">
        <f>'3000m3'!LGM129</f>
        <v>0</v>
      </c>
      <c r="LFZ137">
        <f>'3000m3'!LGN129</f>
        <v>0</v>
      </c>
      <c r="LGA137">
        <f>'3000m3'!LGO129</f>
        <v>0</v>
      </c>
      <c r="LGB137">
        <f>'3000m3'!LGP129</f>
        <v>0</v>
      </c>
      <c r="LGC137">
        <f>'3000m3'!LGQ129</f>
        <v>0</v>
      </c>
      <c r="LGD137">
        <f>'3000m3'!LGR129</f>
        <v>0</v>
      </c>
      <c r="LGE137">
        <f>'3000m3'!LGS129</f>
        <v>0</v>
      </c>
      <c r="LGF137">
        <f>'3000m3'!LGT129</f>
        <v>0</v>
      </c>
      <c r="LGG137">
        <f>'3000m3'!LGU129</f>
        <v>0</v>
      </c>
      <c r="LGH137">
        <f>'3000m3'!LGV129</f>
        <v>0</v>
      </c>
      <c r="LGI137">
        <f>'3000m3'!LGW129</f>
        <v>0</v>
      </c>
      <c r="LGJ137">
        <f>'3000m3'!LGX129</f>
        <v>0</v>
      </c>
      <c r="LGK137">
        <f>'3000m3'!LGY129</f>
        <v>0</v>
      </c>
      <c r="LGL137">
        <f>'3000m3'!LGZ129</f>
        <v>0</v>
      </c>
      <c r="LGM137">
        <f>'3000m3'!LHA129</f>
        <v>0</v>
      </c>
      <c r="LGN137">
        <f>'3000m3'!LHB129</f>
        <v>0</v>
      </c>
      <c r="LGO137">
        <f>'3000m3'!LHC129</f>
        <v>0</v>
      </c>
      <c r="LGP137">
        <f>'3000m3'!LHD129</f>
        <v>0</v>
      </c>
      <c r="LGQ137">
        <f>'3000m3'!LHE129</f>
        <v>0</v>
      </c>
      <c r="LGR137">
        <f>'3000m3'!LHF129</f>
        <v>0</v>
      </c>
      <c r="LGS137">
        <f>'3000m3'!LHG129</f>
        <v>0</v>
      </c>
      <c r="LGT137">
        <f>'3000m3'!LHH129</f>
        <v>0</v>
      </c>
      <c r="LGU137">
        <f>'3000m3'!LHI129</f>
        <v>0</v>
      </c>
      <c r="LGV137">
        <f>'3000m3'!LHJ129</f>
        <v>0</v>
      </c>
      <c r="LGW137">
        <f>'3000m3'!LHK129</f>
        <v>0</v>
      </c>
      <c r="LGX137">
        <f>'3000m3'!LHL129</f>
        <v>0</v>
      </c>
      <c r="LGY137">
        <f>'3000m3'!LHM129</f>
        <v>0</v>
      </c>
      <c r="LGZ137">
        <f>'3000m3'!LHN129</f>
        <v>0</v>
      </c>
      <c r="LHA137">
        <f>'3000m3'!LHO129</f>
        <v>0</v>
      </c>
      <c r="LHB137">
        <f>'3000m3'!LHP129</f>
        <v>0</v>
      </c>
      <c r="LHC137">
        <f>'3000m3'!LHQ129</f>
        <v>0</v>
      </c>
      <c r="LHD137">
        <f>'3000m3'!LHR129</f>
        <v>0</v>
      </c>
      <c r="LHE137">
        <f>'3000m3'!LHS129</f>
        <v>0</v>
      </c>
      <c r="LHF137">
        <f>'3000m3'!LHT129</f>
        <v>0</v>
      </c>
      <c r="LHG137">
        <f>'3000m3'!LHU129</f>
        <v>0</v>
      </c>
      <c r="LHH137">
        <f>'3000m3'!LHV129</f>
        <v>0</v>
      </c>
      <c r="LHI137">
        <f>'3000m3'!LHW129</f>
        <v>0</v>
      </c>
      <c r="LHJ137">
        <f>'3000m3'!LHX129</f>
        <v>0</v>
      </c>
      <c r="LHK137">
        <f>'3000m3'!LHY129</f>
        <v>0</v>
      </c>
      <c r="LHL137">
        <f>'3000m3'!LHZ129</f>
        <v>0</v>
      </c>
      <c r="LHM137">
        <f>'3000m3'!LIA129</f>
        <v>0</v>
      </c>
      <c r="LHN137">
        <f>'3000m3'!LIB129</f>
        <v>0</v>
      </c>
      <c r="LHO137">
        <f>'3000m3'!LIC129</f>
        <v>0</v>
      </c>
      <c r="LHP137">
        <f>'3000m3'!LID129</f>
        <v>0</v>
      </c>
      <c r="LHQ137">
        <f>'3000m3'!LIE129</f>
        <v>0</v>
      </c>
      <c r="LHR137">
        <f>'3000m3'!LIF129</f>
        <v>0</v>
      </c>
      <c r="LHS137">
        <f>'3000m3'!LIG129</f>
        <v>0</v>
      </c>
      <c r="LHT137">
        <f>'3000m3'!LIH129</f>
        <v>0</v>
      </c>
      <c r="LHU137">
        <f>'3000m3'!LII129</f>
        <v>0</v>
      </c>
      <c r="LHV137">
        <f>'3000m3'!LIJ129</f>
        <v>0</v>
      </c>
      <c r="LHW137">
        <f>'3000m3'!LIK129</f>
        <v>0</v>
      </c>
      <c r="LHX137">
        <f>'3000m3'!LIL129</f>
        <v>0</v>
      </c>
      <c r="LHY137">
        <f>'3000m3'!LIM129</f>
        <v>0</v>
      </c>
      <c r="LHZ137">
        <f>'3000m3'!LIN129</f>
        <v>0</v>
      </c>
      <c r="LIA137">
        <f>'3000m3'!LIO129</f>
        <v>0</v>
      </c>
      <c r="LIB137">
        <f>'3000m3'!LIP129</f>
        <v>0</v>
      </c>
      <c r="LIC137">
        <f>'3000m3'!LIQ129</f>
        <v>0</v>
      </c>
      <c r="LID137">
        <f>'3000m3'!LIR129</f>
        <v>0</v>
      </c>
      <c r="LIE137">
        <f>'3000m3'!LIS129</f>
        <v>0</v>
      </c>
      <c r="LIF137">
        <f>'3000m3'!LIT129</f>
        <v>0</v>
      </c>
      <c r="LIG137">
        <f>'3000m3'!LIU129</f>
        <v>0</v>
      </c>
      <c r="LIH137">
        <f>'3000m3'!LIV129</f>
        <v>0</v>
      </c>
      <c r="LII137">
        <f>'3000m3'!LIW129</f>
        <v>0</v>
      </c>
      <c r="LIJ137">
        <f>'3000m3'!LIX129</f>
        <v>0</v>
      </c>
      <c r="LIK137">
        <f>'3000m3'!LIY129</f>
        <v>0</v>
      </c>
      <c r="LIL137">
        <f>'3000m3'!LIZ129</f>
        <v>0</v>
      </c>
      <c r="LIM137">
        <f>'3000m3'!LJA129</f>
        <v>0</v>
      </c>
      <c r="LIN137">
        <f>'3000m3'!LJB129</f>
        <v>0</v>
      </c>
      <c r="LIO137">
        <f>'3000m3'!LJC129</f>
        <v>0</v>
      </c>
      <c r="LIP137">
        <f>'3000m3'!LJD129</f>
        <v>0</v>
      </c>
      <c r="LIQ137">
        <f>'3000m3'!LJE129</f>
        <v>0</v>
      </c>
      <c r="LIR137">
        <f>'3000m3'!LJF129</f>
        <v>0</v>
      </c>
      <c r="LIS137">
        <f>'3000m3'!LJG129</f>
        <v>0</v>
      </c>
      <c r="LIT137">
        <f>'3000m3'!LJH129</f>
        <v>0</v>
      </c>
      <c r="LIU137">
        <f>'3000m3'!LJI129</f>
        <v>0</v>
      </c>
      <c r="LIV137">
        <f>'3000m3'!LJJ129</f>
        <v>0</v>
      </c>
      <c r="LIW137">
        <f>'3000m3'!LJK129</f>
        <v>0</v>
      </c>
      <c r="LIX137">
        <f>'3000m3'!LJL129</f>
        <v>0</v>
      </c>
      <c r="LIY137">
        <f>'3000m3'!LJM129</f>
        <v>0</v>
      </c>
      <c r="LIZ137">
        <f>'3000m3'!LJN129</f>
        <v>0</v>
      </c>
      <c r="LJA137">
        <f>'3000m3'!LJO129</f>
        <v>0</v>
      </c>
      <c r="LJB137">
        <f>'3000m3'!LJP129</f>
        <v>0</v>
      </c>
      <c r="LJC137">
        <f>'3000m3'!LJQ129</f>
        <v>0</v>
      </c>
      <c r="LJD137">
        <f>'3000m3'!LJR129</f>
        <v>0</v>
      </c>
      <c r="LJE137">
        <f>'3000m3'!LJS129</f>
        <v>0</v>
      </c>
      <c r="LJF137">
        <f>'3000m3'!LJT129</f>
        <v>0</v>
      </c>
      <c r="LJG137">
        <f>'3000m3'!LJU129</f>
        <v>0</v>
      </c>
      <c r="LJH137">
        <f>'3000m3'!LJV129</f>
        <v>0</v>
      </c>
      <c r="LJI137">
        <f>'3000m3'!LJW129</f>
        <v>0</v>
      </c>
      <c r="LJJ137">
        <f>'3000m3'!LJX129</f>
        <v>0</v>
      </c>
      <c r="LJK137">
        <f>'3000m3'!LJY129</f>
        <v>0</v>
      </c>
      <c r="LJL137">
        <f>'3000m3'!LJZ129</f>
        <v>0</v>
      </c>
      <c r="LJM137">
        <f>'3000m3'!LKA129</f>
        <v>0</v>
      </c>
      <c r="LJN137">
        <f>'3000m3'!LKB129</f>
        <v>0</v>
      </c>
      <c r="LJO137">
        <f>'3000m3'!LKC129</f>
        <v>0</v>
      </c>
      <c r="LJP137">
        <f>'3000m3'!LKD129</f>
        <v>0</v>
      </c>
      <c r="LJQ137">
        <f>'3000m3'!LKE129</f>
        <v>0</v>
      </c>
      <c r="LJR137">
        <f>'3000m3'!LKF129</f>
        <v>0</v>
      </c>
      <c r="LJS137">
        <f>'3000m3'!LKG129</f>
        <v>0</v>
      </c>
      <c r="LJT137">
        <f>'3000m3'!LKH129</f>
        <v>0</v>
      </c>
      <c r="LJU137">
        <f>'3000m3'!LKI129</f>
        <v>0</v>
      </c>
      <c r="LJV137">
        <f>'3000m3'!LKJ129</f>
        <v>0</v>
      </c>
      <c r="LJW137">
        <f>'3000m3'!LKK129</f>
        <v>0</v>
      </c>
      <c r="LJX137">
        <f>'3000m3'!LKL129</f>
        <v>0</v>
      </c>
      <c r="LJY137">
        <f>'3000m3'!LKM129</f>
        <v>0</v>
      </c>
      <c r="LJZ137">
        <f>'3000m3'!LKN129</f>
        <v>0</v>
      </c>
      <c r="LKA137">
        <f>'3000m3'!LKO129</f>
        <v>0</v>
      </c>
      <c r="LKB137">
        <f>'3000m3'!LKP129</f>
        <v>0</v>
      </c>
      <c r="LKC137">
        <f>'3000m3'!LKQ129</f>
        <v>0</v>
      </c>
      <c r="LKD137">
        <f>'3000m3'!LKR129</f>
        <v>0</v>
      </c>
      <c r="LKE137">
        <f>'3000m3'!LKS129</f>
        <v>0</v>
      </c>
      <c r="LKF137">
        <f>'3000m3'!LKT129</f>
        <v>0</v>
      </c>
      <c r="LKG137">
        <f>'3000m3'!LKU129</f>
        <v>0</v>
      </c>
      <c r="LKH137">
        <f>'3000m3'!LKV129</f>
        <v>0</v>
      </c>
      <c r="LKI137">
        <f>'3000m3'!LKW129</f>
        <v>0</v>
      </c>
      <c r="LKJ137">
        <f>'3000m3'!LKX129</f>
        <v>0</v>
      </c>
      <c r="LKK137">
        <f>'3000m3'!LKY129</f>
        <v>0</v>
      </c>
      <c r="LKL137">
        <f>'3000m3'!LKZ129</f>
        <v>0</v>
      </c>
      <c r="LKM137">
        <f>'3000m3'!LLA129</f>
        <v>0</v>
      </c>
      <c r="LKN137">
        <f>'3000m3'!LLB129</f>
        <v>0</v>
      </c>
      <c r="LKO137">
        <f>'3000m3'!LLC129</f>
        <v>0</v>
      </c>
      <c r="LKP137">
        <f>'3000m3'!LLD129</f>
        <v>0</v>
      </c>
      <c r="LKQ137">
        <f>'3000m3'!LLE129</f>
        <v>0</v>
      </c>
      <c r="LKR137">
        <f>'3000m3'!LLF129</f>
        <v>0</v>
      </c>
      <c r="LKS137">
        <f>'3000m3'!LLG129</f>
        <v>0</v>
      </c>
      <c r="LKT137">
        <f>'3000m3'!LLH129</f>
        <v>0</v>
      </c>
      <c r="LKU137">
        <f>'3000m3'!LLI129</f>
        <v>0</v>
      </c>
      <c r="LKV137">
        <f>'3000m3'!LLJ129</f>
        <v>0</v>
      </c>
      <c r="LKW137">
        <f>'3000m3'!LLK129</f>
        <v>0</v>
      </c>
      <c r="LKX137">
        <f>'3000m3'!LLL129</f>
        <v>0</v>
      </c>
      <c r="LKY137">
        <f>'3000m3'!LLM129</f>
        <v>0</v>
      </c>
      <c r="LKZ137">
        <f>'3000m3'!LLN129</f>
        <v>0</v>
      </c>
      <c r="LLA137">
        <f>'3000m3'!LLO129</f>
        <v>0</v>
      </c>
      <c r="LLB137">
        <f>'3000m3'!LLP129</f>
        <v>0</v>
      </c>
      <c r="LLC137">
        <f>'3000m3'!LLQ129</f>
        <v>0</v>
      </c>
      <c r="LLD137">
        <f>'3000m3'!LLR129</f>
        <v>0</v>
      </c>
      <c r="LLE137">
        <f>'3000m3'!LLS129</f>
        <v>0</v>
      </c>
      <c r="LLF137">
        <f>'3000m3'!LLT129</f>
        <v>0</v>
      </c>
      <c r="LLG137">
        <f>'3000m3'!LLU129</f>
        <v>0</v>
      </c>
      <c r="LLH137">
        <f>'3000m3'!LLV129</f>
        <v>0</v>
      </c>
      <c r="LLI137">
        <f>'3000m3'!LLW129</f>
        <v>0</v>
      </c>
      <c r="LLJ137">
        <f>'3000m3'!LLX129</f>
        <v>0</v>
      </c>
      <c r="LLK137">
        <f>'3000m3'!LLY129</f>
        <v>0</v>
      </c>
      <c r="LLL137">
        <f>'3000m3'!LLZ129</f>
        <v>0</v>
      </c>
      <c r="LLM137">
        <f>'3000m3'!LMA129</f>
        <v>0</v>
      </c>
      <c r="LLN137">
        <f>'3000m3'!LMB129</f>
        <v>0</v>
      </c>
      <c r="LLO137">
        <f>'3000m3'!LMC129</f>
        <v>0</v>
      </c>
      <c r="LLP137">
        <f>'3000m3'!LMD129</f>
        <v>0</v>
      </c>
      <c r="LLQ137">
        <f>'3000m3'!LME129</f>
        <v>0</v>
      </c>
      <c r="LLR137">
        <f>'3000m3'!LMF129</f>
        <v>0</v>
      </c>
      <c r="LLS137">
        <f>'3000m3'!LMG129</f>
        <v>0</v>
      </c>
      <c r="LLT137">
        <f>'3000m3'!LMH129</f>
        <v>0</v>
      </c>
      <c r="LLU137">
        <f>'3000m3'!LMI129</f>
        <v>0</v>
      </c>
      <c r="LLV137">
        <f>'3000m3'!LMJ129</f>
        <v>0</v>
      </c>
      <c r="LLW137">
        <f>'3000m3'!LMK129</f>
        <v>0</v>
      </c>
      <c r="LLX137">
        <f>'3000m3'!LML129</f>
        <v>0</v>
      </c>
      <c r="LLY137">
        <f>'3000m3'!LMM129</f>
        <v>0</v>
      </c>
      <c r="LLZ137">
        <f>'3000m3'!LMN129</f>
        <v>0</v>
      </c>
      <c r="LMA137">
        <f>'3000m3'!LMO129</f>
        <v>0</v>
      </c>
      <c r="LMB137">
        <f>'3000m3'!LMP129</f>
        <v>0</v>
      </c>
      <c r="LMC137">
        <f>'3000m3'!LMQ129</f>
        <v>0</v>
      </c>
      <c r="LMD137">
        <f>'3000m3'!LMR129</f>
        <v>0</v>
      </c>
      <c r="LME137">
        <f>'3000m3'!LMS129</f>
        <v>0</v>
      </c>
      <c r="LMF137">
        <f>'3000m3'!LMT129</f>
        <v>0</v>
      </c>
      <c r="LMG137">
        <f>'3000m3'!LMU129</f>
        <v>0</v>
      </c>
      <c r="LMH137">
        <f>'3000m3'!LMV129</f>
        <v>0</v>
      </c>
      <c r="LMI137">
        <f>'3000m3'!LMW129</f>
        <v>0</v>
      </c>
      <c r="LMJ137">
        <f>'3000m3'!LMX129</f>
        <v>0</v>
      </c>
      <c r="LMK137">
        <f>'3000m3'!LMY129</f>
        <v>0</v>
      </c>
      <c r="LML137">
        <f>'3000m3'!LMZ129</f>
        <v>0</v>
      </c>
      <c r="LMM137">
        <f>'3000m3'!LNA129</f>
        <v>0</v>
      </c>
      <c r="LMN137">
        <f>'3000m3'!LNB129</f>
        <v>0</v>
      </c>
      <c r="LMO137">
        <f>'3000m3'!LNC129</f>
        <v>0</v>
      </c>
      <c r="LMP137">
        <f>'3000m3'!LND129</f>
        <v>0</v>
      </c>
      <c r="LMQ137">
        <f>'3000m3'!LNE129</f>
        <v>0</v>
      </c>
      <c r="LMR137">
        <f>'3000m3'!LNF129</f>
        <v>0</v>
      </c>
      <c r="LMS137">
        <f>'3000m3'!LNG129</f>
        <v>0</v>
      </c>
      <c r="LMT137">
        <f>'3000m3'!LNH129</f>
        <v>0</v>
      </c>
      <c r="LMU137">
        <f>'3000m3'!LNI129</f>
        <v>0</v>
      </c>
      <c r="LMV137">
        <f>'3000m3'!LNJ129</f>
        <v>0</v>
      </c>
      <c r="LMW137">
        <f>'3000m3'!LNK129</f>
        <v>0</v>
      </c>
      <c r="LMX137">
        <f>'3000m3'!LNL129</f>
        <v>0</v>
      </c>
      <c r="LMY137">
        <f>'3000m3'!LNM129</f>
        <v>0</v>
      </c>
      <c r="LMZ137">
        <f>'3000m3'!LNN129</f>
        <v>0</v>
      </c>
      <c r="LNA137">
        <f>'3000m3'!LNO129</f>
        <v>0</v>
      </c>
      <c r="LNB137">
        <f>'3000m3'!LNP129</f>
        <v>0</v>
      </c>
      <c r="LNC137">
        <f>'3000m3'!LNQ129</f>
        <v>0</v>
      </c>
      <c r="LND137">
        <f>'3000m3'!LNR129</f>
        <v>0</v>
      </c>
      <c r="LNE137">
        <f>'3000m3'!LNS129</f>
        <v>0</v>
      </c>
      <c r="LNF137">
        <f>'3000m3'!LNT129</f>
        <v>0</v>
      </c>
      <c r="LNG137">
        <f>'3000m3'!LNU129</f>
        <v>0</v>
      </c>
      <c r="LNH137">
        <f>'3000m3'!LNV129</f>
        <v>0</v>
      </c>
      <c r="LNI137">
        <f>'3000m3'!LNW129</f>
        <v>0</v>
      </c>
      <c r="LNJ137">
        <f>'3000m3'!LNX129</f>
        <v>0</v>
      </c>
      <c r="LNK137">
        <f>'3000m3'!LNY129</f>
        <v>0</v>
      </c>
      <c r="LNL137">
        <f>'3000m3'!LNZ129</f>
        <v>0</v>
      </c>
      <c r="LNM137">
        <f>'3000m3'!LOA129</f>
        <v>0</v>
      </c>
      <c r="LNN137">
        <f>'3000m3'!LOB129</f>
        <v>0</v>
      </c>
      <c r="LNO137">
        <f>'3000m3'!LOC129</f>
        <v>0</v>
      </c>
      <c r="LNP137">
        <f>'3000m3'!LOD129</f>
        <v>0</v>
      </c>
      <c r="LNQ137">
        <f>'3000m3'!LOE129</f>
        <v>0</v>
      </c>
      <c r="LNR137">
        <f>'3000m3'!LOF129</f>
        <v>0</v>
      </c>
      <c r="LNS137">
        <f>'3000m3'!LOG129</f>
        <v>0</v>
      </c>
      <c r="LNT137">
        <f>'3000m3'!LOH129</f>
        <v>0</v>
      </c>
      <c r="LNU137">
        <f>'3000m3'!LOI129</f>
        <v>0</v>
      </c>
      <c r="LNV137">
        <f>'3000m3'!LOJ129</f>
        <v>0</v>
      </c>
      <c r="LNW137">
        <f>'3000m3'!LOK129</f>
        <v>0</v>
      </c>
      <c r="LNX137">
        <f>'3000m3'!LOL129</f>
        <v>0</v>
      </c>
      <c r="LNY137">
        <f>'3000m3'!LOM129</f>
        <v>0</v>
      </c>
      <c r="LNZ137">
        <f>'3000m3'!LON129</f>
        <v>0</v>
      </c>
      <c r="LOA137">
        <f>'3000m3'!LOO129</f>
        <v>0</v>
      </c>
      <c r="LOB137">
        <f>'3000m3'!LOP129</f>
        <v>0</v>
      </c>
      <c r="LOC137">
        <f>'3000m3'!LOQ129</f>
        <v>0</v>
      </c>
      <c r="LOD137">
        <f>'3000m3'!LOR129</f>
        <v>0</v>
      </c>
      <c r="LOE137">
        <f>'3000m3'!LOS129</f>
        <v>0</v>
      </c>
      <c r="LOF137">
        <f>'3000m3'!LOT129</f>
        <v>0</v>
      </c>
      <c r="LOG137">
        <f>'3000m3'!LOU129</f>
        <v>0</v>
      </c>
      <c r="LOH137">
        <f>'3000m3'!LOV129</f>
        <v>0</v>
      </c>
      <c r="LOI137">
        <f>'3000m3'!LOW129</f>
        <v>0</v>
      </c>
      <c r="LOJ137">
        <f>'3000m3'!LOX129</f>
        <v>0</v>
      </c>
      <c r="LOK137">
        <f>'3000m3'!LOY129</f>
        <v>0</v>
      </c>
      <c r="LOL137">
        <f>'3000m3'!LOZ129</f>
        <v>0</v>
      </c>
      <c r="LOM137">
        <f>'3000m3'!LPA129</f>
        <v>0</v>
      </c>
      <c r="LON137">
        <f>'3000m3'!LPB129</f>
        <v>0</v>
      </c>
      <c r="LOO137">
        <f>'3000m3'!LPC129</f>
        <v>0</v>
      </c>
      <c r="LOP137">
        <f>'3000m3'!LPD129</f>
        <v>0</v>
      </c>
      <c r="LOQ137">
        <f>'3000m3'!LPE129</f>
        <v>0</v>
      </c>
      <c r="LOR137">
        <f>'3000m3'!LPF129</f>
        <v>0</v>
      </c>
      <c r="LOS137">
        <f>'3000m3'!LPG129</f>
        <v>0</v>
      </c>
      <c r="LOT137">
        <f>'3000m3'!LPH129</f>
        <v>0</v>
      </c>
      <c r="LOU137">
        <f>'3000m3'!LPI129</f>
        <v>0</v>
      </c>
      <c r="LOV137">
        <f>'3000m3'!LPJ129</f>
        <v>0</v>
      </c>
      <c r="LOW137">
        <f>'3000m3'!LPK129</f>
        <v>0</v>
      </c>
      <c r="LOX137">
        <f>'3000m3'!LPL129</f>
        <v>0</v>
      </c>
      <c r="LOY137">
        <f>'3000m3'!LPM129</f>
        <v>0</v>
      </c>
      <c r="LOZ137">
        <f>'3000m3'!LPN129</f>
        <v>0</v>
      </c>
      <c r="LPA137">
        <f>'3000m3'!LPO129</f>
        <v>0</v>
      </c>
      <c r="LPB137">
        <f>'3000m3'!LPP129</f>
        <v>0</v>
      </c>
      <c r="LPC137">
        <f>'3000m3'!LPQ129</f>
        <v>0</v>
      </c>
      <c r="LPD137">
        <f>'3000m3'!LPR129</f>
        <v>0</v>
      </c>
      <c r="LPE137">
        <f>'3000m3'!LPS129</f>
        <v>0</v>
      </c>
      <c r="LPF137">
        <f>'3000m3'!LPT129</f>
        <v>0</v>
      </c>
      <c r="LPG137">
        <f>'3000m3'!LPU129</f>
        <v>0</v>
      </c>
      <c r="LPH137">
        <f>'3000m3'!LPV129</f>
        <v>0</v>
      </c>
      <c r="LPI137">
        <f>'3000m3'!LPW129</f>
        <v>0</v>
      </c>
      <c r="LPJ137">
        <f>'3000m3'!LPX129</f>
        <v>0</v>
      </c>
      <c r="LPK137">
        <f>'3000m3'!LPY129</f>
        <v>0</v>
      </c>
      <c r="LPL137">
        <f>'3000m3'!LPZ129</f>
        <v>0</v>
      </c>
      <c r="LPM137">
        <f>'3000m3'!LQA129</f>
        <v>0</v>
      </c>
      <c r="LPN137">
        <f>'3000m3'!LQB129</f>
        <v>0</v>
      </c>
      <c r="LPO137">
        <f>'3000m3'!LQC129</f>
        <v>0</v>
      </c>
      <c r="LPP137">
        <f>'3000m3'!LQD129</f>
        <v>0</v>
      </c>
      <c r="LPQ137">
        <f>'3000m3'!LQE129</f>
        <v>0</v>
      </c>
      <c r="LPR137">
        <f>'3000m3'!LQF129</f>
        <v>0</v>
      </c>
      <c r="LPS137">
        <f>'3000m3'!LQG129</f>
        <v>0</v>
      </c>
      <c r="LPT137">
        <f>'3000m3'!LQH129</f>
        <v>0</v>
      </c>
      <c r="LPU137">
        <f>'3000m3'!LQI129</f>
        <v>0</v>
      </c>
      <c r="LPV137">
        <f>'3000m3'!LQJ129</f>
        <v>0</v>
      </c>
      <c r="LPW137">
        <f>'3000m3'!LQK129</f>
        <v>0</v>
      </c>
      <c r="LPX137">
        <f>'3000m3'!LQL129</f>
        <v>0</v>
      </c>
      <c r="LPY137">
        <f>'3000m3'!LQM129</f>
        <v>0</v>
      </c>
      <c r="LPZ137">
        <f>'3000m3'!LQN129</f>
        <v>0</v>
      </c>
      <c r="LQA137">
        <f>'3000m3'!LQO129</f>
        <v>0</v>
      </c>
      <c r="LQB137">
        <f>'3000m3'!LQP129</f>
        <v>0</v>
      </c>
      <c r="LQC137">
        <f>'3000m3'!LQQ129</f>
        <v>0</v>
      </c>
      <c r="LQD137">
        <f>'3000m3'!LQR129</f>
        <v>0</v>
      </c>
      <c r="LQE137">
        <f>'3000m3'!LQS129</f>
        <v>0</v>
      </c>
      <c r="LQF137">
        <f>'3000m3'!LQT129</f>
        <v>0</v>
      </c>
      <c r="LQG137">
        <f>'3000m3'!LQU129</f>
        <v>0</v>
      </c>
      <c r="LQH137">
        <f>'3000m3'!LQV129</f>
        <v>0</v>
      </c>
      <c r="LQI137">
        <f>'3000m3'!LQW129</f>
        <v>0</v>
      </c>
      <c r="LQJ137">
        <f>'3000m3'!LQX129</f>
        <v>0</v>
      </c>
      <c r="LQK137">
        <f>'3000m3'!LQY129</f>
        <v>0</v>
      </c>
      <c r="LQL137">
        <f>'3000m3'!LQZ129</f>
        <v>0</v>
      </c>
      <c r="LQM137">
        <f>'3000m3'!LRA129</f>
        <v>0</v>
      </c>
      <c r="LQN137">
        <f>'3000m3'!LRB129</f>
        <v>0</v>
      </c>
      <c r="LQO137">
        <f>'3000m3'!LRC129</f>
        <v>0</v>
      </c>
      <c r="LQP137">
        <f>'3000m3'!LRD129</f>
        <v>0</v>
      </c>
      <c r="LQQ137">
        <f>'3000m3'!LRE129</f>
        <v>0</v>
      </c>
      <c r="LQR137">
        <f>'3000m3'!LRF129</f>
        <v>0</v>
      </c>
      <c r="LQS137">
        <f>'3000m3'!LRG129</f>
        <v>0</v>
      </c>
      <c r="LQT137">
        <f>'3000m3'!LRH129</f>
        <v>0</v>
      </c>
      <c r="LQU137">
        <f>'3000m3'!LRI129</f>
        <v>0</v>
      </c>
      <c r="LQV137">
        <f>'3000m3'!LRJ129</f>
        <v>0</v>
      </c>
      <c r="LQW137">
        <f>'3000m3'!LRK129</f>
        <v>0</v>
      </c>
      <c r="LQX137">
        <f>'3000m3'!LRL129</f>
        <v>0</v>
      </c>
      <c r="LQY137">
        <f>'3000m3'!LRM129</f>
        <v>0</v>
      </c>
      <c r="LQZ137">
        <f>'3000m3'!LRN129</f>
        <v>0</v>
      </c>
      <c r="LRA137">
        <f>'3000m3'!LRO129</f>
        <v>0</v>
      </c>
      <c r="LRB137">
        <f>'3000m3'!LRP129</f>
        <v>0</v>
      </c>
      <c r="LRC137">
        <f>'3000m3'!LRQ129</f>
        <v>0</v>
      </c>
      <c r="LRD137">
        <f>'3000m3'!LRR129</f>
        <v>0</v>
      </c>
      <c r="LRE137">
        <f>'3000m3'!LRS129</f>
        <v>0</v>
      </c>
      <c r="LRF137">
        <f>'3000m3'!LRT129</f>
        <v>0</v>
      </c>
      <c r="LRG137">
        <f>'3000m3'!LRU129</f>
        <v>0</v>
      </c>
      <c r="LRH137">
        <f>'3000m3'!LRV129</f>
        <v>0</v>
      </c>
      <c r="LRI137">
        <f>'3000m3'!LRW129</f>
        <v>0</v>
      </c>
      <c r="LRJ137">
        <f>'3000m3'!LRX129</f>
        <v>0</v>
      </c>
      <c r="LRK137">
        <f>'3000m3'!LRY129</f>
        <v>0</v>
      </c>
      <c r="LRL137">
        <f>'3000m3'!LRZ129</f>
        <v>0</v>
      </c>
      <c r="LRM137">
        <f>'3000m3'!LSA129</f>
        <v>0</v>
      </c>
      <c r="LRN137">
        <f>'3000m3'!LSB129</f>
        <v>0</v>
      </c>
      <c r="LRO137">
        <f>'3000m3'!LSC129</f>
        <v>0</v>
      </c>
      <c r="LRP137">
        <f>'3000m3'!LSD129</f>
        <v>0</v>
      </c>
      <c r="LRQ137">
        <f>'3000m3'!LSE129</f>
        <v>0</v>
      </c>
      <c r="LRR137">
        <f>'3000m3'!LSF129</f>
        <v>0</v>
      </c>
      <c r="LRS137">
        <f>'3000m3'!LSG129</f>
        <v>0</v>
      </c>
      <c r="LRT137">
        <f>'3000m3'!LSH129</f>
        <v>0</v>
      </c>
      <c r="LRU137">
        <f>'3000m3'!LSI129</f>
        <v>0</v>
      </c>
      <c r="LRV137">
        <f>'3000m3'!LSJ129</f>
        <v>0</v>
      </c>
      <c r="LRW137">
        <f>'3000m3'!LSK129</f>
        <v>0</v>
      </c>
      <c r="LRX137">
        <f>'3000m3'!LSL129</f>
        <v>0</v>
      </c>
      <c r="LRY137">
        <f>'3000m3'!LSM129</f>
        <v>0</v>
      </c>
      <c r="LRZ137">
        <f>'3000m3'!LSN129</f>
        <v>0</v>
      </c>
      <c r="LSA137">
        <f>'3000m3'!LSO129</f>
        <v>0</v>
      </c>
      <c r="LSB137">
        <f>'3000m3'!LSP129</f>
        <v>0</v>
      </c>
      <c r="LSC137">
        <f>'3000m3'!LSQ129</f>
        <v>0</v>
      </c>
      <c r="LSD137">
        <f>'3000m3'!LSR129</f>
        <v>0</v>
      </c>
      <c r="LSE137">
        <f>'3000m3'!LSS129</f>
        <v>0</v>
      </c>
      <c r="LSF137">
        <f>'3000m3'!LST129</f>
        <v>0</v>
      </c>
      <c r="LSG137">
        <f>'3000m3'!LSU129</f>
        <v>0</v>
      </c>
      <c r="LSH137">
        <f>'3000m3'!LSV129</f>
        <v>0</v>
      </c>
      <c r="LSI137">
        <f>'3000m3'!LSW129</f>
        <v>0</v>
      </c>
      <c r="LSJ137">
        <f>'3000m3'!LSX129</f>
        <v>0</v>
      </c>
      <c r="LSK137">
        <f>'3000m3'!LSY129</f>
        <v>0</v>
      </c>
      <c r="LSL137">
        <f>'3000m3'!LSZ129</f>
        <v>0</v>
      </c>
      <c r="LSM137">
        <f>'3000m3'!LTA129</f>
        <v>0</v>
      </c>
      <c r="LSN137">
        <f>'3000m3'!LTB129</f>
        <v>0</v>
      </c>
      <c r="LSO137">
        <f>'3000m3'!LTC129</f>
        <v>0</v>
      </c>
      <c r="LSP137">
        <f>'3000m3'!LTD129</f>
        <v>0</v>
      </c>
      <c r="LSQ137">
        <f>'3000m3'!LTE129</f>
        <v>0</v>
      </c>
      <c r="LSR137">
        <f>'3000m3'!LTF129</f>
        <v>0</v>
      </c>
      <c r="LSS137">
        <f>'3000m3'!LTG129</f>
        <v>0</v>
      </c>
      <c r="LST137">
        <f>'3000m3'!LTH129</f>
        <v>0</v>
      </c>
      <c r="LSU137">
        <f>'3000m3'!LTI129</f>
        <v>0</v>
      </c>
      <c r="LSV137">
        <f>'3000m3'!LTJ129</f>
        <v>0</v>
      </c>
      <c r="LSW137">
        <f>'3000m3'!LTK129</f>
        <v>0</v>
      </c>
      <c r="LSX137">
        <f>'3000m3'!LTL129</f>
        <v>0</v>
      </c>
      <c r="LSY137">
        <f>'3000m3'!LTM129</f>
        <v>0</v>
      </c>
      <c r="LSZ137">
        <f>'3000m3'!LTN129</f>
        <v>0</v>
      </c>
      <c r="LTA137">
        <f>'3000m3'!LTO129</f>
        <v>0</v>
      </c>
      <c r="LTB137">
        <f>'3000m3'!LTP129</f>
        <v>0</v>
      </c>
      <c r="LTC137">
        <f>'3000m3'!LTQ129</f>
        <v>0</v>
      </c>
      <c r="LTD137">
        <f>'3000m3'!LTR129</f>
        <v>0</v>
      </c>
      <c r="LTE137">
        <f>'3000m3'!LTS129</f>
        <v>0</v>
      </c>
      <c r="LTF137">
        <f>'3000m3'!LTT129</f>
        <v>0</v>
      </c>
      <c r="LTG137">
        <f>'3000m3'!LTU129</f>
        <v>0</v>
      </c>
      <c r="LTH137">
        <f>'3000m3'!LTV129</f>
        <v>0</v>
      </c>
      <c r="LTI137">
        <f>'3000m3'!LTW129</f>
        <v>0</v>
      </c>
      <c r="LTJ137">
        <f>'3000m3'!LTX129</f>
        <v>0</v>
      </c>
      <c r="LTK137">
        <f>'3000m3'!LTY129</f>
        <v>0</v>
      </c>
      <c r="LTL137">
        <f>'3000m3'!LTZ129</f>
        <v>0</v>
      </c>
      <c r="LTM137">
        <f>'3000m3'!LUA129</f>
        <v>0</v>
      </c>
      <c r="LTN137">
        <f>'3000m3'!LUB129</f>
        <v>0</v>
      </c>
      <c r="LTO137">
        <f>'3000m3'!LUC129</f>
        <v>0</v>
      </c>
      <c r="LTP137">
        <f>'3000m3'!LUD129</f>
        <v>0</v>
      </c>
      <c r="LTQ137">
        <f>'3000m3'!LUE129</f>
        <v>0</v>
      </c>
      <c r="LTR137">
        <f>'3000m3'!LUF129</f>
        <v>0</v>
      </c>
      <c r="LTS137">
        <f>'3000m3'!LUG129</f>
        <v>0</v>
      </c>
      <c r="LTT137">
        <f>'3000m3'!LUH129</f>
        <v>0</v>
      </c>
      <c r="LTU137">
        <f>'3000m3'!LUI129</f>
        <v>0</v>
      </c>
      <c r="LTV137">
        <f>'3000m3'!LUJ129</f>
        <v>0</v>
      </c>
      <c r="LTW137">
        <f>'3000m3'!LUK129</f>
        <v>0</v>
      </c>
      <c r="LTX137">
        <f>'3000m3'!LUL129</f>
        <v>0</v>
      </c>
      <c r="LTY137">
        <f>'3000m3'!LUM129</f>
        <v>0</v>
      </c>
      <c r="LTZ137">
        <f>'3000m3'!LUN129</f>
        <v>0</v>
      </c>
      <c r="LUA137">
        <f>'3000m3'!LUO129</f>
        <v>0</v>
      </c>
      <c r="LUB137">
        <f>'3000m3'!LUP129</f>
        <v>0</v>
      </c>
      <c r="LUC137">
        <f>'3000m3'!LUQ129</f>
        <v>0</v>
      </c>
      <c r="LUD137">
        <f>'3000m3'!LUR129</f>
        <v>0</v>
      </c>
      <c r="LUE137">
        <f>'3000m3'!LUS129</f>
        <v>0</v>
      </c>
      <c r="LUF137">
        <f>'3000m3'!LUT129</f>
        <v>0</v>
      </c>
      <c r="LUG137">
        <f>'3000m3'!LUU129</f>
        <v>0</v>
      </c>
      <c r="LUH137">
        <f>'3000m3'!LUV129</f>
        <v>0</v>
      </c>
      <c r="LUI137">
        <f>'3000m3'!LUW129</f>
        <v>0</v>
      </c>
      <c r="LUJ137">
        <f>'3000m3'!LUX129</f>
        <v>0</v>
      </c>
      <c r="LUK137">
        <f>'3000m3'!LUY129</f>
        <v>0</v>
      </c>
      <c r="LUL137">
        <f>'3000m3'!LUZ129</f>
        <v>0</v>
      </c>
      <c r="LUM137">
        <f>'3000m3'!LVA129</f>
        <v>0</v>
      </c>
      <c r="LUN137">
        <f>'3000m3'!LVB129</f>
        <v>0</v>
      </c>
      <c r="LUO137">
        <f>'3000m3'!LVC129</f>
        <v>0</v>
      </c>
      <c r="LUP137">
        <f>'3000m3'!LVD129</f>
        <v>0</v>
      </c>
      <c r="LUQ137">
        <f>'3000m3'!LVE129</f>
        <v>0</v>
      </c>
      <c r="LUR137">
        <f>'3000m3'!LVF129</f>
        <v>0</v>
      </c>
      <c r="LUS137">
        <f>'3000m3'!LVG129</f>
        <v>0</v>
      </c>
      <c r="LUT137">
        <f>'3000m3'!LVH129</f>
        <v>0</v>
      </c>
      <c r="LUU137">
        <f>'3000m3'!LVI129</f>
        <v>0</v>
      </c>
      <c r="LUV137">
        <f>'3000m3'!LVJ129</f>
        <v>0</v>
      </c>
      <c r="LUW137">
        <f>'3000m3'!LVK129</f>
        <v>0</v>
      </c>
      <c r="LUX137">
        <f>'3000m3'!LVL129</f>
        <v>0</v>
      </c>
      <c r="LUY137">
        <f>'3000m3'!LVM129</f>
        <v>0</v>
      </c>
      <c r="LUZ137">
        <f>'3000m3'!LVN129</f>
        <v>0</v>
      </c>
      <c r="LVA137">
        <f>'3000m3'!LVO129</f>
        <v>0</v>
      </c>
      <c r="LVB137">
        <f>'3000m3'!LVP129</f>
        <v>0</v>
      </c>
      <c r="LVC137">
        <f>'3000m3'!LVQ129</f>
        <v>0</v>
      </c>
      <c r="LVD137">
        <f>'3000m3'!LVR129</f>
        <v>0</v>
      </c>
      <c r="LVE137">
        <f>'3000m3'!LVS129</f>
        <v>0</v>
      </c>
      <c r="LVF137">
        <f>'3000m3'!LVT129</f>
        <v>0</v>
      </c>
      <c r="LVG137">
        <f>'3000m3'!LVU129</f>
        <v>0</v>
      </c>
      <c r="LVH137">
        <f>'3000m3'!LVV129</f>
        <v>0</v>
      </c>
      <c r="LVI137">
        <f>'3000m3'!LVW129</f>
        <v>0</v>
      </c>
      <c r="LVJ137">
        <f>'3000m3'!LVX129</f>
        <v>0</v>
      </c>
      <c r="LVK137">
        <f>'3000m3'!LVY129</f>
        <v>0</v>
      </c>
      <c r="LVL137">
        <f>'3000m3'!LVZ129</f>
        <v>0</v>
      </c>
      <c r="LVM137">
        <f>'3000m3'!LWA129</f>
        <v>0</v>
      </c>
      <c r="LVN137">
        <f>'3000m3'!LWB129</f>
        <v>0</v>
      </c>
      <c r="LVO137">
        <f>'3000m3'!LWC129</f>
        <v>0</v>
      </c>
      <c r="LVP137">
        <f>'3000m3'!LWD129</f>
        <v>0</v>
      </c>
      <c r="LVQ137">
        <f>'3000m3'!LWE129</f>
        <v>0</v>
      </c>
      <c r="LVR137">
        <f>'3000m3'!LWF129</f>
        <v>0</v>
      </c>
      <c r="LVS137">
        <f>'3000m3'!LWG129</f>
        <v>0</v>
      </c>
      <c r="LVT137">
        <f>'3000m3'!LWH129</f>
        <v>0</v>
      </c>
      <c r="LVU137">
        <f>'3000m3'!LWI129</f>
        <v>0</v>
      </c>
      <c r="LVV137">
        <f>'3000m3'!LWJ129</f>
        <v>0</v>
      </c>
      <c r="LVW137">
        <f>'3000m3'!LWK129</f>
        <v>0</v>
      </c>
      <c r="LVX137">
        <f>'3000m3'!LWL129</f>
        <v>0</v>
      </c>
      <c r="LVY137">
        <f>'3000m3'!LWM129</f>
        <v>0</v>
      </c>
      <c r="LVZ137">
        <f>'3000m3'!LWN129</f>
        <v>0</v>
      </c>
      <c r="LWA137">
        <f>'3000m3'!LWO129</f>
        <v>0</v>
      </c>
      <c r="LWB137">
        <f>'3000m3'!LWP129</f>
        <v>0</v>
      </c>
      <c r="LWC137">
        <f>'3000m3'!LWQ129</f>
        <v>0</v>
      </c>
      <c r="LWD137">
        <f>'3000m3'!LWR129</f>
        <v>0</v>
      </c>
      <c r="LWE137">
        <f>'3000m3'!LWS129</f>
        <v>0</v>
      </c>
      <c r="LWF137">
        <f>'3000m3'!LWT129</f>
        <v>0</v>
      </c>
      <c r="LWG137">
        <f>'3000m3'!LWU129</f>
        <v>0</v>
      </c>
      <c r="LWH137">
        <f>'3000m3'!LWV129</f>
        <v>0</v>
      </c>
      <c r="LWI137">
        <f>'3000m3'!LWW129</f>
        <v>0</v>
      </c>
      <c r="LWJ137">
        <f>'3000m3'!LWX129</f>
        <v>0</v>
      </c>
      <c r="LWK137">
        <f>'3000m3'!LWY129</f>
        <v>0</v>
      </c>
      <c r="LWL137">
        <f>'3000m3'!LWZ129</f>
        <v>0</v>
      </c>
      <c r="LWM137">
        <f>'3000m3'!LXA129</f>
        <v>0</v>
      </c>
      <c r="LWN137">
        <f>'3000m3'!LXB129</f>
        <v>0</v>
      </c>
      <c r="LWO137">
        <f>'3000m3'!LXC129</f>
        <v>0</v>
      </c>
      <c r="LWP137">
        <f>'3000m3'!LXD129</f>
        <v>0</v>
      </c>
      <c r="LWQ137">
        <f>'3000m3'!LXE129</f>
        <v>0</v>
      </c>
      <c r="LWR137">
        <f>'3000m3'!LXF129</f>
        <v>0</v>
      </c>
      <c r="LWS137">
        <f>'3000m3'!LXG129</f>
        <v>0</v>
      </c>
      <c r="LWT137">
        <f>'3000m3'!LXH129</f>
        <v>0</v>
      </c>
      <c r="LWU137">
        <f>'3000m3'!LXI129</f>
        <v>0</v>
      </c>
      <c r="LWV137">
        <f>'3000m3'!LXJ129</f>
        <v>0</v>
      </c>
      <c r="LWW137">
        <f>'3000m3'!LXK129</f>
        <v>0</v>
      </c>
      <c r="LWX137">
        <f>'3000m3'!LXL129</f>
        <v>0</v>
      </c>
      <c r="LWY137">
        <f>'3000m3'!LXM129</f>
        <v>0</v>
      </c>
      <c r="LWZ137">
        <f>'3000m3'!LXN129</f>
        <v>0</v>
      </c>
      <c r="LXA137">
        <f>'3000m3'!LXO129</f>
        <v>0</v>
      </c>
      <c r="LXB137">
        <f>'3000m3'!LXP129</f>
        <v>0</v>
      </c>
      <c r="LXC137">
        <f>'3000m3'!LXQ129</f>
        <v>0</v>
      </c>
      <c r="LXD137">
        <f>'3000m3'!LXR129</f>
        <v>0</v>
      </c>
      <c r="LXE137">
        <f>'3000m3'!LXS129</f>
        <v>0</v>
      </c>
      <c r="LXF137">
        <f>'3000m3'!LXT129</f>
        <v>0</v>
      </c>
      <c r="LXG137">
        <f>'3000m3'!LXU129</f>
        <v>0</v>
      </c>
      <c r="LXH137">
        <f>'3000m3'!LXV129</f>
        <v>0</v>
      </c>
      <c r="LXI137">
        <f>'3000m3'!LXW129</f>
        <v>0</v>
      </c>
      <c r="LXJ137">
        <f>'3000m3'!LXX129</f>
        <v>0</v>
      </c>
      <c r="LXK137">
        <f>'3000m3'!LXY129</f>
        <v>0</v>
      </c>
      <c r="LXL137">
        <f>'3000m3'!LXZ129</f>
        <v>0</v>
      </c>
      <c r="LXM137">
        <f>'3000m3'!LYA129</f>
        <v>0</v>
      </c>
      <c r="LXN137">
        <f>'3000m3'!LYB129</f>
        <v>0</v>
      </c>
      <c r="LXO137">
        <f>'3000m3'!LYC129</f>
        <v>0</v>
      </c>
      <c r="LXP137">
        <f>'3000m3'!LYD129</f>
        <v>0</v>
      </c>
      <c r="LXQ137">
        <f>'3000m3'!LYE129</f>
        <v>0</v>
      </c>
      <c r="LXR137">
        <f>'3000m3'!LYF129</f>
        <v>0</v>
      </c>
      <c r="LXS137">
        <f>'3000m3'!LYG129</f>
        <v>0</v>
      </c>
      <c r="LXT137">
        <f>'3000m3'!LYH129</f>
        <v>0</v>
      </c>
      <c r="LXU137">
        <f>'3000m3'!LYI129</f>
        <v>0</v>
      </c>
      <c r="LXV137">
        <f>'3000m3'!LYJ129</f>
        <v>0</v>
      </c>
      <c r="LXW137">
        <f>'3000m3'!LYK129</f>
        <v>0</v>
      </c>
      <c r="LXX137">
        <f>'3000m3'!LYL129</f>
        <v>0</v>
      </c>
      <c r="LXY137">
        <f>'3000m3'!LYM129</f>
        <v>0</v>
      </c>
      <c r="LXZ137">
        <f>'3000m3'!LYN129</f>
        <v>0</v>
      </c>
      <c r="LYA137">
        <f>'3000m3'!LYO129</f>
        <v>0</v>
      </c>
      <c r="LYB137">
        <f>'3000m3'!LYP129</f>
        <v>0</v>
      </c>
      <c r="LYC137">
        <f>'3000m3'!LYQ129</f>
        <v>0</v>
      </c>
      <c r="LYD137">
        <f>'3000m3'!LYR129</f>
        <v>0</v>
      </c>
      <c r="LYE137">
        <f>'3000m3'!LYS129</f>
        <v>0</v>
      </c>
      <c r="LYF137">
        <f>'3000m3'!LYT129</f>
        <v>0</v>
      </c>
      <c r="LYG137">
        <f>'3000m3'!LYU129</f>
        <v>0</v>
      </c>
      <c r="LYH137">
        <f>'3000m3'!LYV129</f>
        <v>0</v>
      </c>
      <c r="LYI137">
        <f>'3000m3'!LYW129</f>
        <v>0</v>
      </c>
      <c r="LYJ137">
        <f>'3000m3'!LYX129</f>
        <v>0</v>
      </c>
      <c r="LYK137">
        <f>'3000m3'!LYY129</f>
        <v>0</v>
      </c>
      <c r="LYL137">
        <f>'3000m3'!LYZ129</f>
        <v>0</v>
      </c>
      <c r="LYM137">
        <f>'3000m3'!LZA129</f>
        <v>0</v>
      </c>
      <c r="LYN137">
        <f>'3000m3'!LZB129</f>
        <v>0</v>
      </c>
      <c r="LYO137">
        <f>'3000m3'!LZC129</f>
        <v>0</v>
      </c>
      <c r="LYP137">
        <f>'3000m3'!LZD129</f>
        <v>0</v>
      </c>
      <c r="LYQ137">
        <f>'3000m3'!LZE129</f>
        <v>0</v>
      </c>
      <c r="LYR137">
        <f>'3000m3'!LZF129</f>
        <v>0</v>
      </c>
      <c r="LYS137">
        <f>'3000m3'!LZG129</f>
        <v>0</v>
      </c>
      <c r="LYT137">
        <f>'3000m3'!LZH129</f>
        <v>0</v>
      </c>
      <c r="LYU137">
        <f>'3000m3'!LZI129</f>
        <v>0</v>
      </c>
      <c r="LYV137">
        <f>'3000m3'!LZJ129</f>
        <v>0</v>
      </c>
      <c r="LYW137">
        <f>'3000m3'!LZK129</f>
        <v>0</v>
      </c>
      <c r="LYX137">
        <f>'3000m3'!LZL129</f>
        <v>0</v>
      </c>
      <c r="LYY137">
        <f>'3000m3'!LZM129</f>
        <v>0</v>
      </c>
      <c r="LYZ137">
        <f>'3000m3'!LZN129</f>
        <v>0</v>
      </c>
      <c r="LZA137">
        <f>'3000m3'!LZO129</f>
        <v>0</v>
      </c>
      <c r="LZB137">
        <f>'3000m3'!LZP129</f>
        <v>0</v>
      </c>
      <c r="LZC137">
        <f>'3000m3'!LZQ129</f>
        <v>0</v>
      </c>
      <c r="LZD137">
        <f>'3000m3'!LZR129</f>
        <v>0</v>
      </c>
      <c r="LZE137">
        <f>'3000m3'!LZS129</f>
        <v>0</v>
      </c>
      <c r="LZF137">
        <f>'3000m3'!LZT129</f>
        <v>0</v>
      </c>
      <c r="LZG137">
        <f>'3000m3'!LZU129</f>
        <v>0</v>
      </c>
      <c r="LZH137">
        <f>'3000m3'!LZV129</f>
        <v>0</v>
      </c>
      <c r="LZI137">
        <f>'3000m3'!LZW129</f>
        <v>0</v>
      </c>
      <c r="LZJ137">
        <f>'3000m3'!LZX129</f>
        <v>0</v>
      </c>
      <c r="LZK137">
        <f>'3000m3'!LZY129</f>
        <v>0</v>
      </c>
      <c r="LZL137">
        <f>'3000m3'!LZZ129</f>
        <v>0</v>
      </c>
      <c r="LZM137">
        <f>'3000m3'!MAA129</f>
        <v>0</v>
      </c>
      <c r="LZN137">
        <f>'3000m3'!MAB129</f>
        <v>0</v>
      </c>
      <c r="LZO137">
        <f>'3000m3'!MAC129</f>
        <v>0</v>
      </c>
      <c r="LZP137">
        <f>'3000m3'!MAD129</f>
        <v>0</v>
      </c>
      <c r="LZQ137">
        <f>'3000m3'!MAE129</f>
        <v>0</v>
      </c>
      <c r="LZR137">
        <f>'3000m3'!MAF129</f>
        <v>0</v>
      </c>
      <c r="LZS137">
        <f>'3000m3'!MAG129</f>
        <v>0</v>
      </c>
      <c r="LZT137">
        <f>'3000m3'!MAH129</f>
        <v>0</v>
      </c>
      <c r="LZU137">
        <f>'3000m3'!MAI129</f>
        <v>0</v>
      </c>
      <c r="LZV137">
        <f>'3000m3'!MAJ129</f>
        <v>0</v>
      </c>
      <c r="LZW137">
        <f>'3000m3'!MAK129</f>
        <v>0</v>
      </c>
      <c r="LZX137">
        <f>'3000m3'!MAL129</f>
        <v>0</v>
      </c>
      <c r="LZY137">
        <f>'3000m3'!MAM129</f>
        <v>0</v>
      </c>
      <c r="LZZ137">
        <f>'3000m3'!MAN129</f>
        <v>0</v>
      </c>
      <c r="MAA137">
        <f>'3000m3'!MAO129</f>
        <v>0</v>
      </c>
      <c r="MAB137">
        <f>'3000m3'!MAP129</f>
        <v>0</v>
      </c>
      <c r="MAC137">
        <f>'3000m3'!MAQ129</f>
        <v>0</v>
      </c>
      <c r="MAD137">
        <f>'3000m3'!MAR129</f>
        <v>0</v>
      </c>
      <c r="MAE137">
        <f>'3000m3'!MAS129</f>
        <v>0</v>
      </c>
      <c r="MAF137">
        <f>'3000m3'!MAT129</f>
        <v>0</v>
      </c>
      <c r="MAG137">
        <f>'3000m3'!MAU129</f>
        <v>0</v>
      </c>
      <c r="MAH137">
        <f>'3000m3'!MAV129</f>
        <v>0</v>
      </c>
      <c r="MAI137">
        <f>'3000m3'!MAW129</f>
        <v>0</v>
      </c>
      <c r="MAJ137">
        <f>'3000m3'!MAX129</f>
        <v>0</v>
      </c>
      <c r="MAK137">
        <f>'3000m3'!MAY129</f>
        <v>0</v>
      </c>
      <c r="MAL137">
        <f>'3000m3'!MAZ129</f>
        <v>0</v>
      </c>
      <c r="MAM137">
        <f>'3000m3'!MBA129</f>
        <v>0</v>
      </c>
      <c r="MAN137">
        <f>'3000m3'!MBB129</f>
        <v>0</v>
      </c>
      <c r="MAO137">
        <f>'3000m3'!MBC129</f>
        <v>0</v>
      </c>
      <c r="MAP137">
        <f>'3000m3'!MBD129</f>
        <v>0</v>
      </c>
      <c r="MAQ137">
        <f>'3000m3'!MBE129</f>
        <v>0</v>
      </c>
      <c r="MAR137">
        <f>'3000m3'!MBF129</f>
        <v>0</v>
      </c>
      <c r="MAS137">
        <f>'3000m3'!MBG129</f>
        <v>0</v>
      </c>
      <c r="MAT137">
        <f>'3000m3'!MBH129</f>
        <v>0</v>
      </c>
      <c r="MAU137">
        <f>'3000m3'!MBI129</f>
        <v>0</v>
      </c>
      <c r="MAV137">
        <f>'3000m3'!MBJ129</f>
        <v>0</v>
      </c>
      <c r="MAW137">
        <f>'3000m3'!MBK129</f>
        <v>0</v>
      </c>
      <c r="MAX137">
        <f>'3000m3'!MBL129</f>
        <v>0</v>
      </c>
      <c r="MAY137">
        <f>'3000m3'!MBM129</f>
        <v>0</v>
      </c>
      <c r="MAZ137">
        <f>'3000m3'!MBN129</f>
        <v>0</v>
      </c>
      <c r="MBA137">
        <f>'3000m3'!MBO129</f>
        <v>0</v>
      </c>
      <c r="MBB137">
        <f>'3000m3'!MBP129</f>
        <v>0</v>
      </c>
      <c r="MBC137">
        <f>'3000m3'!MBQ129</f>
        <v>0</v>
      </c>
      <c r="MBD137">
        <f>'3000m3'!MBR129</f>
        <v>0</v>
      </c>
      <c r="MBE137">
        <f>'3000m3'!MBS129</f>
        <v>0</v>
      </c>
      <c r="MBF137">
        <f>'3000m3'!MBT129</f>
        <v>0</v>
      </c>
      <c r="MBG137">
        <f>'3000m3'!MBU129</f>
        <v>0</v>
      </c>
      <c r="MBH137">
        <f>'3000m3'!MBV129</f>
        <v>0</v>
      </c>
      <c r="MBI137">
        <f>'3000m3'!MBW129</f>
        <v>0</v>
      </c>
      <c r="MBJ137">
        <f>'3000m3'!MBX129</f>
        <v>0</v>
      </c>
      <c r="MBK137">
        <f>'3000m3'!MBY129</f>
        <v>0</v>
      </c>
      <c r="MBL137">
        <f>'3000m3'!MBZ129</f>
        <v>0</v>
      </c>
      <c r="MBM137">
        <f>'3000m3'!MCA129</f>
        <v>0</v>
      </c>
      <c r="MBN137">
        <f>'3000m3'!MCB129</f>
        <v>0</v>
      </c>
      <c r="MBO137">
        <f>'3000m3'!MCC129</f>
        <v>0</v>
      </c>
      <c r="MBP137">
        <f>'3000m3'!MCD129</f>
        <v>0</v>
      </c>
      <c r="MBQ137">
        <f>'3000m3'!MCE129</f>
        <v>0</v>
      </c>
      <c r="MBR137">
        <f>'3000m3'!MCF129</f>
        <v>0</v>
      </c>
      <c r="MBS137">
        <f>'3000m3'!MCG129</f>
        <v>0</v>
      </c>
      <c r="MBT137">
        <f>'3000m3'!MCH129</f>
        <v>0</v>
      </c>
      <c r="MBU137">
        <f>'3000m3'!MCI129</f>
        <v>0</v>
      </c>
      <c r="MBV137">
        <f>'3000m3'!MCJ129</f>
        <v>0</v>
      </c>
      <c r="MBW137">
        <f>'3000m3'!MCK129</f>
        <v>0</v>
      </c>
      <c r="MBX137">
        <f>'3000m3'!MCL129</f>
        <v>0</v>
      </c>
      <c r="MBY137">
        <f>'3000m3'!MCM129</f>
        <v>0</v>
      </c>
      <c r="MBZ137">
        <f>'3000m3'!MCN129</f>
        <v>0</v>
      </c>
      <c r="MCA137">
        <f>'3000m3'!MCO129</f>
        <v>0</v>
      </c>
      <c r="MCB137">
        <f>'3000m3'!MCP129</f>
        <v>0</v>
      </c>
      <c r="MCC137">
        <f>'3000m3'!MCQ129</f>
        <v>0</v>
      </c>
      <c r="MCD137">
        <f>'3000m3'!MCR129</f>
        <v>0</v>
      </c>
      <c r="MCE137">
        <f>'3000m3'!MCS129</f>
        <v>0</v>
      </c>
      <c r="MCF137">
        <f>'3000m3'!MCT129</f>
        <v>0</v>
      </c>
      <c r="MCG137">
        <f>'3000m3'!MCU129</f>
        <v>0</v>
      </c>
      <c r="MCH137">
        <f>'3000m3'!MCV129</f>
        <v>0</v>
      </c>
      <c r="MCI137">
        <f>'3000m3'!MCW129</f>
        <v>0</v>
      </c>
      <c r="MCJ137">
        <f>'3000m3'!MCX129</f>
        <v>0</v>
      </c>
      <c r="MCK137">
        <f>'3000m3'!MCY129</f>
        <v>0</v>
      </c>
      <c r="MCL137">
        <f>'3000m3'!MCZ129</f>
        <v>0</v>
      </c>
      <c r="MCM137">
        <f>'3000m3'!MDA129</f>
        <v>0</v>
      </c>
      <c r="MCN137">
        <f>'3000m3'!MDB129</f>
        <v>0</v>
      </c>
      <c r="MCO137">
        <f>'3000m3'!MDC129</f>
        <v>0</v>
      </c>
      <c r="MCP137">
        <f>'3000m3'!MDD129</f>
        <v>0</v>
      </c>
      <c r="MCQ137">
        <f>'3000m3'!MDE129</f>
        <v>0</v>
      </c>
      <c r="MCR137">
        <f>'3000m3'!MDF129</f>
        <v>0</v>
      </c>
      <c r="MCS137">
        <f>'3000m3'!MDG129</f>
        <v>0</v>
      </c>
      <c r="MCT137">
        <f>'3000m3'!MDH129</f>
        <v>0</v>
      </c>
      <c r="MCU137">
        <f>'3000m3'!MDI129</f>
        <v>0</v>
      </c>
      <c r="MCV137">
        <f>'3000m3'!MDJ129</f>
        <v>0</v>
      </c>
      <c r="MCW137">
        <f>'3000m3'!MDK129</f>
        <v>0</v>
      </c>
      <c r="MCX137">
        <f>'3000m3'!MDL129</f>
        <v>0</v>
      </c>
      <c r="MCY137">
        <f>'3000m3'!MDM129</f>
        <v>0</v>
      </c>
      <c r="MCZ137">
        <f>'3000m3'!MDN129</f>
        <v>0</v>
      </c>
      <c r="MDA137">
        <f>'3000m3'!MDO129</f>
        <v>0</v>
      </c>
      <c r="MDB137">
        <f>'3000m3'!MDP129</f>
        <v>0</v>
      </c>
      <c r="MDC137">
        <f>'3000m3'!MDQ129</f>
        <v>0</v>
      </c>
      <c r="MDD137">
        <f>'3000m3'!MDR129</f>
        <v>0</v>
      </c>
      <c r="MDE137">
        <f>'3000m3'!MDS129</f>
        <v>0</v>
      </c>
      <c r="MDF137">
        <f>'3000m3'!MDT129</f>
        <v>0</v>
      </c>
      <c r="MDG137">
        <f>'3000m3'!MDU129</f>
        <v>0</v>
      </c>
      <c r="MDH137">
        <f>'3000m3'!MDV129</f>
        <v>0</v>
      </c>
      <c r="MDI137">
        <f>'3000m3'!MDW129</f>
        <v>0</v>
      </c>
      <c r="MDJ137">
        <f>'3000m3'!MDX129</f>
        <v>0</v>
      </c>
      <c r="MDK137">
        <f>'3000m3'!MDY129</f>
        <v>0</v>
      </c>
      <c r="MDL137">
        <f>'3000m3'!MDZ129</f>
        <v>0</v>
      </c>
      <c r="MDM137">
        <f>'3000m3'!MEA129</f>
        <v>0</v>
      </c>
      <c r="MDN137">
        <f>'3000m3'!MEB129</f>
        <v>0</v>
      </c>
      <c r="MDO137">
        <f>'3000m3'!MEC129</f>
        <v>0</v>
      </c>
      <c r="MDP137">
        <f>'3000m3'!MED129</f>
        <v>0</v>
      </c>
      <c r="MDQ137">
        <f>'3000m3'!MEE129</f>
        <v>0</v>
      </c>
      <c r="MDR137">
        <f>'3000m3'!MEF129</f>
        <v>0</v>
      </c>
      <c r="MDS137">
        <f>'3000m3'!MEG129</f>
        <v>0</v>
      </c>
      <c r="MDT137">
        <f>'3000m3'!MEH129</f>
        <v>0</v>
      </c>
      <c r="MDU137">
        <f>'3000m3'!MEI129</f>
        <v>0</v>
      </c>
      <c r="MDV137">
        <f>'3000m3'!MEJ129</f>
        <v>0</v>
      </c>
      <c r="MDW137">
        <f>'3000m3'!MEK129</f>
        <v>0</v>
      </c>
      <c r="MDX137">
        <f>'3000m3'!MEL129</f>
        <v>0</v>
      </c>
      <c r="MDY137">
        <f>'3000m3'!MEM129</f>
        <v>0</v>
      </c>
      <c r="MDZ137">
        <f>'3000m3'!MEN129</f>
        <v>0</v>
      </c>
      <c r="MEA137">
        <f>'3000m3'!MEO129</f>
        <v>0</v>
      </c>
      <c r="MEB137">
        <f>'3000m3'!MEP129</f>
        <v>0</v>
      </c>
      <c r="MEC137">
        <f>'3000m3'!MEQ129</f>
        <v>0</v>
      </c>
      <c r="MED137">
        <f>'3000m3'!MER129</f>
        <v>0</v>
      </c>
      <c r="MEE137">
        <f>'3000m3'!MES129</f>
        <v>0</v>
      </c>
      <c r="MEF137">
        <f>'3000m3'!MET129</f>
        <v>0</v>
      </c>
      <c r="MEG137">
        <f>'3000m3'!MEU129</f>
        <v>0</v>
      </c>
      <c r="MEH137">
        <f>'3000m3'!MEV129</f>
        <v>0</v>
      </c>
      <c r="MEI137">
        <f>'3000m3'!MEW129</f>
        <v>0</v>
      </c>
      <c r="MEJ137">
        <f>'3000m3'!MEX129</f>
        <v>0</v>
      </c>
      <c r="MEK137">
        <f>'3000m3'!MEY129</f>
        <v>0</v>
      </c>
      <c r="MEL137">
        <f>'3000m3'!MEZ129</f>
        <v>0</v>
      </c>
      <c r="MEM137">
        <f>'3000m3'!MFA129</f>
        <v>0</v>
      </c>
      <c r="MEN137">
        <f>'3000m3'!MFB129</f>
        <v>0</v>
      </c>
      <c r="MEO137">
        <f>'3000m3'!MFC129</f>
        <v>0</v>
      </c>
      <c r="MEP137">
        <f>'3000m3'!MFD129</f>
        <v>0</v>
      </c>
      <c r="MEQ137">
        <f>'3000m3'!MFE129</f>
        <v>0</v>
      </c>
      <c r="MER137">
        <f>'3000m3'!MFF129</f>
        <v>0</v>
      </c>
      <c r="MES137">
        <f>'3000m3'!MFG129</f>
        <v>0</v>
      </c>
      <c r="MET137">
        <f>'3000m3'!MFH129</f>
        <v>0</v>
      </c>
      <c r="MEU137">
        <f>'3000m3'!MFI129</f>
        <v>0</v>
      </c>
      <c r="MEV137">
        <f>'3000m3'!MFJ129</f>
        <v>0</v>
      </c>
      <c r="MEW137">
        <f>'3000m3'!MFK129</f>
        <v>0</v>
      </c>
      <c r="MEX137">
        <f>'3000m3'!MFL129</f>
        <v>0</v>
      </c>
      <c r="MEY137">
        <f>'3000m3'!MFM129</f>
        <v>0</v>
      </c>
      <c r="MEZ137">
        <f>'3000m3'!MFN129</f>
        <v>0</v>
      </c>
      <c r="MFA137">
        <f>'3000m3'!MFO129</f>
        <v>0</v>
      </c>
      <c r="MFB137">
        <f>'3000m3'!MFP129</f>
        <v>0</v>
      </c>
      <c r="MFC137">
        <f>'3000m3'!MFQ129</f>
        <v>0</v>
      </c>
      <c r="MFD137">
        <f>'3000m3'!MFR129</f>
        <v>0</v>
      </c>
      <c r="MFE137">
        <f>'3000m3'!MFS129</f>
        <v>0</v>
      </c>
      <c r="MFF137">
        <f>'3000m3'!MFT129</f>
        <v>0</v>
      </c>
      <c r="MFG137">
        <f>'3000m3'!MFU129</f>
        <v>0</v>
      </c>
      <c r="MFH137">
        <f>'3000m3'!MFV129</f>
        <v>0</v>
      </c>
      <c r="MFI137">
        <f>'3000m3'!MFW129</f>
        <v>0</v>
      </c>
      <c r="MFJ137">
        <f>'3000m3'!MFX129</f>
        <v>0</v>
      </c>
      <c r="MFK137">
        <f>'3000m3'!MFY129</f>
        <v>0</v>
      </c>
      <c r="MFL137">
        <f>'3000m3'!MFZ129</f>
        <v>0</v>
      </c>
      <c r="MFM137">
        <f>'3000m3'!MGA129</f>
        <v>0</v>
      </c>
      <c r="MFN137">
        <f>'3000m3'!MGB129</f>
        <v>0</v>
      </c>
      <c r="MFO137">
        <f>'3000m3'!MGC129</f>
        <v>0</v>
      </c>
      <c r="MFP137">
        <f>'3000m3'!MGD129</f>
        <v>0</v>
      </c>
      <c r="MFQ137">
        <f>'3000m3'!MGE129</f>
        <v>0</v>
      </c>
      <c r="MFR137">
        <f>'3000m3'!MGF129</f>
        <v>0</v>
      </c>
      <c r="MFS137">
        <f>'3000m3'!MGG129</f>
        <v>0</v>
      </c>
      <c r="MFT137">
        <f>'3000m3'!MGH129</f>
        <v>0</v>
      </c>
      <c r="MFU137">
        <f>'3000m3'!MGI129</f>
        <v>0</v>
      </c>
      <c r="MFV137">
        <f>'3000m3'!MGJ129</f>
        <v>0</v>
      </c>
      <c r="MFW137">
        <f>'3000m3'!MGK129</f>
        <v>0</v>
      </c>
      <c r="MFX137">
        <f>'3000m3'!MGL129</f>
        <v>0</v>
      </c>
      <c r="MFY137">
        <f>'3000m3'!MGM129</f>
        <v>0</v>
      </c>
      <c r="MFZ137">
        <f>'3000m3'!MGN129</f>
        <v>0</v>
      </c>
      <c r="MGA137">
        <f>'3000m3'!MGO129</f>
        <v>0</v>
      </c>
      <c r="MGB137">
        <f>'3000m3'!MGP129</f>
        <v>0</v>
      </c>
      <c r="MGC137">
        <f>'3000m3'!MGQ129</f>
        <v>0</v>
      </c>
      <c r="MGD137">
        <f>'3000m3'!MGR129</f>
        <v>0</v>
      </c>
      <c r="MGE137">
        <f>'3000m3'!MGS129</f>
        <v>0</v>
      </c>
      <c r="MGF137">
        <f>'3000m3'!MGT129</f>
        <v>0</v>
      </c>
      <c r="MGG137">
        <f>'3000m3'!MGU129</f>
        <v>0</v>
      </c>
      <c r="MGH137">
        <f>'3000m3'!MGV129</f>
        <v>0</v>
      </c>
      <c r="MGI137">
        <f>'3000m3'!MGW129</f>
        <v>0</v>
      </c>
      <c r="MGJ137">
        <f>'3000m3'!MGX129</f>
        <v>0</v>
      </c>
      <c r="MGK137">
        <f>'3000m3'!MGY129</f>
        <v>0</v>
      </c>
      <c r="MGL137">
        <f>'3000m3'!MGZ129</f>
        <v>0</v>
      </c>
      <c r="MGM137">
        <f>'3000m3'!MHA129</f>
        <v>0</v>
      </c>
      <c r="MGN137">
        <f>'3000m3'!MHB129</f>
        <v>0</v>
      </c>
      <c r="MGO137">
        <f>'3000m3'!MHC129</f>
        <v>0</v>
      </c>
      <c r="MGP137">
        <f>'3000m3'!MHD129</f>
        <v>0</v>
      </c>
      <c r="MGQ137">
        <f>'3000m3'!MHE129</f>
        <v>0</v>
      </c>
      <c r="MGR137">
        <f>'3000m3'!MHF129</f>
        <v>0</v>
      </c>
      <c r="MGS137">
        <f>'3000m3'!MHG129</f>
        <v>0</v>
      </c>
      <c r="MGT137">
        <f>'3000m3'!MHH129</f>
        <v>0</v>
      </c>
      <c r="MGU137">
        <f>'3000m3'!MHI129</f>
        <v>0</v>
      </c>
      <c r="MGV137">
        <f>'3000m3'!MHJ129</f>
        <v>0</v>
      </c>
      <c r="MGW137">
        <f>'3000m3'!MHK129</f>
        <v>0</v>
      </c>
      <c r="MGX137">
        <f>'3000m3'!MHL129</f>
        <v>0</v>
      </c>
      <c r="MGY137">
        <f>'3000m3'!MHM129</f>
        <v>0</v>
      </c>
      <c r="MGZ137">
        <f>'3000m3'!MHN129</f>
        <v>0</v>
      </c>
      <c r="MHA137">
        <f>'3000m3'!MHO129</f>
        <v>0</v>
      </c>
      <c r="MHB137">
        <f>'3000m3'!MHP129</f>
        <v>0</v>
      </c>
      <c r="MHC137">
        <f>'3000m3'!MHQ129</f>
        <v>0</v>
      </c>
      <c r="MHD137">
        <f>'3000m3'!MHR129</f>
        <v>0</v>
      </c>
      <c r="MHE137">
        <f>'3000m3'!MHS129</f>
        <v>0</v>
      </c>
      <c r="MHF137">
        <f>'3000m3'!MHT129</f>
        <v>0</v>
      </c>
      <c r="MHG137">
        <f>'3000m3'!MHU129</f>
        <v>0</v>
      </c>
      <c r="MHH137">
        <f>'3000m3'!MHV129</f>
        <v>0</v>
      </c>
      <c r="MHI137">
        <f>'3000m3'!MHW129</f>
        <v>0</v>
      </c>
      <c r="MHJ137">
        <f>'3000m3'!MHX129</f>
        <v>0</v>
      </c>
      <c r="MHK137">
        <f>'3000m3'!MHY129</f>
        <v>0</v>
      </c>
      <c r="MHL137">
        <f>'3000m3'!MHZ129</f>
        <v>0</v>
      </c>
      <c r="MHM137">
        <f>'3000m3'!MIA129</f>
        <v>0</v>
      </c>
      <c r="MHN137">
        <f>'3000m3'!MIB129</f>
        <v>0</v>
      </c>
      <c r="MHO137">
        <f>'3000m3'!MIC129</f>
        <v>0</v>
      </c>
      <c r="MHP137">
        <f>'3000m3'!MID129</f>
        <v>0</v>
      </c>
      <c r="MHQ137">
        <f>'3000m3'!MIE129</f>
        <v>0</v>
      </c>
      <c r="MHR137">
        <f>'3000m3'!MIF129</f>
        <v>0</v>
      </c>
      <c r="MHS137">
        <f>'3000m3'!MIG129</f>
        <v>0</v>
      </c>
      <c r="MHT137">
        <f>'3000m3'!MIH129</f>
        <v>0</v>
      </c>
      <c r="MHU137">
        <f>'3000m3'!MII129</f>
        <v>0</v>
      </c>
      <c r="MHV137">
        <f>'3000m3'!MIJ129</f>
        <v>0</v>
      </c>
      <c r="MHW137">
        <f>'3000m3'!MIK129</f>
        <v>0</v>
      </c>
      <c r="MHX137">
        <f>'3000m3'!MIL129</f>
        <v>0</v>
      </c>
      <c r="MHY137">
        <f>'3000m3'!MIM129</f>
        <v>0</v>
      </c>
      <c r="MHZ137">
        <f>'3000m3'!MIN129</f>
        <v>0</v>
      </c>
      <c r="MIA137">
        <f>'3000m3'!MIO129</f>
        <v>0</v>
      </c>
      <c r="MIB137">
        <f>'3000m3'!MIP129</f>
        <v>0</v>
      </c>
      <c r="MIC137">
        <f>'3000m3'!MIQ129</f>
        <v>0</v>
      </c>
      <c r="MID137">
        <f>'3000m3'!MIR129</f>
        <v>0</v>
      </c>
      <c r="MIE137">
        <f>'3000m3'!MIS129</f>
        <v>0</v>
      </c>
      <c r="MIF137">
        <f>'3000m3'!MIT129</f>
        <v>0</v>
      </c>
      <c r="MIG137">
        <f>'3000m3'!MIU129</f>
        <v>0</v>
      </c>
      <c r="MIH137">
        <f>'3000m3'!MIV129</f>
        <v>0</v>
      </c>
      <c r="MII137">
        <f>'3000m3'!MIW129</f>
        <v>0</v>
      </c>
      <c r="MIJ137">
        <f>'3000m3'!MIX129</f>
        <v>0</v>
      </c>
      <c r="MIK137">
        <f>'3000m3'!MIY129</f>
        <v>0</v>
      </c>
      <c r="MIL137">
        <f>'3000m3'!MIZ129</f>
        <v>0</v>
      </c>
      <c r="MIM137">
        <f>'3000m3'!MJA129</f>
        <v>0</v>
      </c>
      <c r="MIN137">
        <f>'3000m3'!MJB129</f>
        <v>0</v>
      </c>
      <c r="MIO137">
        <f>'3000m3'!MJC129</f>
        <v>0</v>
      </c>
      <c r="MIP137">
        <f>'3000m3'!MJD129</f>
        <v>0</v>
      </c>
      <c r="MIQ137">
        <f>'3000m3'!MJE129</f>
        <v>0</v>
      </c>
      <c r="MIR137">
        <f>'3000m3'!MJF129</f>
        <v>0</v>
      </c>
      <c r="MIS137">
        <f>'3000m3'!MJG129</f>
        <v>0</v>
      </c>
      <c r="MIT137">
        <f>'3000m3'!MJH129</f>
        <v>0</v>
      </c>
      <c r="MIU137">
        <f>'3000m3'!MJI129</f>
        <v>0</v>
      </c>
      <c r="MIV137">
        <f>'3000m3'!MJJ129</f>
        <v>0</v>
      </c>
      <c r="MIW137">
        <f>'3000m3'!MJK129</f>
        <v>0</v>
      </c>
      <c r="MIX137">
        <f>'3000m3'!MJL129</f>
        <v>0</v>
      </c>
      <c r="MIY137">
        <f>'3000m3'!MJM129</f>
        <v>0</v>
      </c>
      <c r="MIZ137">
        <f>'3000m3'!MJN129</f>
        <v>0</v>
      </c>
      <c r="MJA137">
        <f>'3000m3'!MJO129</f>
        <v>0</v>
      </c>
      <c r="MJB137">
        <f>'3000m3'!MJP129</f>
        <v>0</v>
      </c>
      <c r="MJC137">
        <f>'3000m3'!MJQ129</f>
        <v>0</v>
      </c>
      <c r="MJD137">
        <f>'3000m3'!MJR129</f>
        <v>0</v>
      </c>
      <c r="MJE137">
        <f>'3000m3'!MJS129</f>
        <v>0</v>
      </c>
      <c r="MJF137">
        <f>'3000m3'!MJT129</f>
        <v>0</v>
      </c>
      <c r="MJG137">
        <f>'3000m3'!MJU129</f>
        <v>0</v>
      </c>
      <c r="MJH137">
        <f>'3000m3'!MJV129</f>
        <v>0</v>
      </c>
      <c r="MJI137">
        <f>'3000m3'!MJW129</f>
        <v>0</v>
      </c>
      <c r="MJJ137">
        <f>'3000m3'!MJX129</f>
        <v>0</v>
      </c>
      <c r="MJK137">
        <f>'3000m3'!MJY129</f>
        <v>0</v>
      </c>
      <c r="MJL137">
        <f>'3000m3'!MJZ129</f>
        <v>0</v>
      </c>
      <c r="MJM137">
        <f>'3000m3'!MKA129</f>
        <v>0</v>
      </c>
      <c r="MJN137">
        <f>'3000m3'!MKB129</f>
        <v>0</v>
      </c>
      <c r="MJO137">
        <f>'3000m3'!MKC129</f>
        <v>0</v>
      </c>
      <c r="MJP137">
        <f>'3000m3'!MKD129</f>
        <v>0</v>
      </c>
      <c r="MJQ137">
        <f>'3000m3'!MKE129</f>
        <v>0</v>
      </c>
      <c r="MJR137">
        <f>'3000m3'!MKF129</f>
        <v>0</v>
      </c>
      <c r="MJS137">
        <f>'3000m3'!MKG129</f>
        <v>0</v>
      </c>
      <c r="MJT137">
        <f>'3000m3'!MKH129</f>
        <v>0</v>
      </c>
      <c r="MJU137">
        <f>'3000m3'!MKI129</f>
        <v>0</v>
      </c>
      <c r="MJV137">
        <f>'3000m3'!MKJ129</f>
        <v>0</v>
      </c>
      <c r="MJW137">
        <f>'3000m3'!MKK129</f>
        <v>0</v>
      </c>
      <c r="MJX137">
        <f>'3000m3'!MKL129</f>
        <v>0</v>
      </c>
      <c r="MJY137">
        <f>'3000m3'!MKM129</f>
        <v>0</v>
      </c>
      <c r="MJZ137">
        <f>'3000m3'!MKN129</f>
        <v>0</v>
      </c>
      <c r="MKA137">
        <f>'3000m3'!MKO129</f>
        <v>0</v>
      </c>
      <c r="MKB137">
        <f>'3000m3'!MKP129</f>
        <v>0</v>
      </c>
      <c r="MKC137">
        <f>'3000m3'!MKQ129</f>
        <v>0</v>
      </c>
      <c r="MKD137">
        <f>'3000m3'!MKR129</f>
        <v>0</v>
      </c>
      <c r="MKE137">
        <f>'3000m3'!MKS129</f>
        <v>0</v>
      </c>
      <c r="MKF137">
        <f>'3000m3'!MKT129</f>
        <v>0</v>
      </c>
      <c r="MKG137">
        <f>'3000m3'!MKU129</f>
        <v>0</v>
      </c>
      <c r="MKH137">
        <f>'3000m3'!MKV129</f>
        <v>0</v>
      </c>
      <c r="MKI137">
        <f>'3000m3'!MKW129</f>
        <v>0</v>
      </c>
      <c r="MKJ137">
        <f>'3000m3'!MKX129</f>
        <v>0</v>
      </c>
      <c r="MKK137">
        <f>'3000m3'!MKY129</f>
        <v>0</v>
      </c>
      <c r="MKL137">
        <f>'3000m3'!MKZ129</f>
        <v>0</v>
      </c>
      <c r="MKM137">
        <f>'3000m3'!MLA129</f>
        <v>0</v>
      </c>
      <c r="MKN137">
        <f>'3000m3'!MLB129</f>
        <v>0</v>
      </c>
      <c r="MKO137">
        <f>'3000m3'!MLC129</f>
        <v>0</v>
      </c>
      <c r="MKP137">
        <f>'3000m3'!MLD129</f>
        <v>0</v>
      </c>
      <c r="MKQ137">
        <f>'3000m3'!MLE129</f>
        <v>0</v>
      </c>
      <c r="MKR137">
        <f>'3000m3'!MLF129</f>
        <v>0</v>
      </c>
      <c r="MKS137">
        <f>'3000m3'!MLG129</f>
        <v>0</v>
      </c>
      <c r="MKT137">
        <f>'3000m3'!MLH129</f>
        <v>0</v>
      </c>
      <c r="MKU137">
        <f>'3000m3'!MLI129</f>
        <v>0</v>
      </c>
      <c r="MKV137">
        <f>'3000m3'!MLJ129</f>
        <v>0</v>
      </c>
      <c r="MKW137">
        <f>'3000m3'!MLK129</f>
        <v>0</v>
      </c>
      <c r="MKX137">
        <f>'3000m3'!MLL129</f>
        <v>0</v>
      </c>
      <c r="MKY137">
        <f>'3000m3'!MLM129</f>
        <v>0</v>
      </c>
      <c r="MKZ137">
        <f>'3000m3'!MLN129</f>
        <v>0</v>
      </c>
      <c r="MLA137">
        <f>'3000m3'!MLO129</f>
        <v>0</v>
      </c>
      <c r="MLB137">
        <f>'3000m3'!MLP129</f>
        <v>0</v>
      </c>
      <c r="MLC137">
        <f>'3000m3'!MLQ129</f>
        <v>0</v>
      </c>
      <c r="MLD137">
        <f>'3000m3'!MLR129</f>
        <v>0</v>
      </c>
      <c r="MLE137">
        <f>'3000m3'!MLS129</f>
        <v>0</v>
      </c>
      <c r="MLF137">
        <f>'3000m3'!MLT129</f>
        <v>0</v>
      </c>
      <c r="MLG137">
        <f>'3000m3'!MLU129</f>
        <v>0</v>
      </c>
      <c r="MLH137">
        <f>'3000m3'!MLV129</f>
        <v>0</v>
      </c>
      <c r="MLI137">
        <f>'3000m3'!MLW129</f>
        <v>0</v>
      </c>
      <c r="MLJ137">
        <f>'3000m3'!MLX129</f>
        <v>0</v>
      </c>
      <c r="MLK137">
        <f>'3000m3'!MLY129</f>
        <v>0</v>
      </c>
      <c r="MLL137">
        <f>'3000m3'!MLZ129</f>
        <v>0</v>
      </c>
      <c r="MLM137">
        <f>'3000m3'!MMA129</f>
        <v>0</v>
      </c>
      <c r="MLN137">
        <f>'3000m3'!MMB129</f>
        <v>0</v>
      </c>
      <c r="MLO137">
        <f>'3000m3'!MMC129</f>
        <v>0</v>
      </c>
      <c r="MLP137">
        <f>'3000m3'!MMD129</f>
        <v>0</v>
      </c>
      <c r="MLQ137">
        <f>'3000m3'!MME129</f>
        <v>0</v>
      </c>
      <c r="MLR137">
        <f>'3000m3'!MMF129</f>
        <v>0</v>
      </c>
      <c r="MLS137">
        <f>'3000m3'!MMG129</f>
        <v>0</v>
      </c>
      <c r="MLT137">
        <f>'3000m3'!MMH129</f>
        <v>0</v>
      </c>
      <c r="MLU137">
        <f>'3000m3'!MMI129</f>
        <v>0</v>
      </c>
      <c r="MLV137">
        <f>'3000m3'!MMJ129</f>
        <v>0</v>
      </c>
      <c r="MLW137">
        <f>'3000m3'!MMK129</f>
        <v>0</v>
      </c>
      <c r="MLX137">
        <f>'3000m3'!MML129</f>
        <v>0</v>
      </c>
      <c r="MLY137">
        <f>'3000m3'!MMM129</f>
        <v>0</v>
      </c>
      <c r="MLZ137">
        <f>'3000m3'!MMN129</f>
        <v>0</v>
      </c>
      <c r="MMA137">
        <f>'3000m3'!MMO129</f>
        <v>0</v>
      </c>
      <c r="MMB137">
        <f>'3000m3'!MMP129</f>
        <v>0</v>
      </c>
      <c r="MMC137">
        <f>'3000m3'!MMQ129</f>
        <v>0</v>
      </c>
      <c r="MMD137">
        <f>'3000m3'!MMR129</f>
        <v>0</v>
      </c>
      <c r="MME137">
        <f>'3000m3'!MMS129</f>
        <v>0</v>
      </c>
      <c r="MMF137">
        <f>'3000m3'!MMT129</f>
        <v>0</v>
      </c>
      <c r="MMG137">
        <f>'3000m3'!MMU129</f>
        <v>0</v>
      </c>
      <c r="MMH137">
        <f>'3000m3'!MMV129</f>
        <v>0</v>
      </c>
      <c r="MMI137">
        <f>'3000m3'!MMW129</f>
        <v>0</v>
      </c>
      <c r="MMJ137">
        <f>'3000m3'!MMX129</f>
        <v>0</v>
      </c>
      <c r="MMK137">
        <f>'3000m3'!MMY129</f>
        <v>0</v>
      </c>
      <c r="MML137">
        <f>'3000m3'!MMZ129</f>
        <v>0</v>
      </c>
      <c r="MMM137">
        <f>'3000m3'!MNA129</f>
        <v>0</v>
      </c>
      <c r="MMN137">
        <f>'3000m3'!MNB129</f>
        <v>0</v>
      </c>
      <c r="MMO137">
        <f>'3000m3'!MNC129</f>
        <v>0</v>
      </c>
      <c r="MMP137">
        <f>'3000m3'!MND129</f>
        <v>0</v>
      </c>
      <c r="MMQ137">
        <f>'3000m3'!MNE129</f>
        <v>0</v>
      </c>
      <c r="MMR137">
        <f>'3000m3'!MNF129</f>
        <v>0</v>
      </c>
      <c r="MMS137">
        <f>'3000m3'!MNG129</f>
        <v>0</v>
      </c>
      <c r="MMT137">
        <f>'3000m3'!MNH129</f>
        <v>0</v>
      </c>
      <c r="MMU137">
        <f>'3000m3'!MNI129</f>
        <v>0</v>
      </c>
      <c r="MMV137">
        <f>'3000m3'!MNJ129</f>
        <v>0</v>
      </c>
      <c r="MMW137">
        <f>'3000m3'!MNK129</f>
        <v>0</v>
      </c>
      <c r="MMX137">
        <f>'3000m3'!MNL129</f>
        <v>0</v>
      </c>
      <c r="MMY137">
        <f>'3000m3'!MNM129</f>
        <v>0</v>
      </c>
      <c r="MMZ137">
        <f>'3000m3'!MNN129</f>
        <v>0</v>
      </c>
      <c r="MNA137">
        <f>'3000m3'!MNO129</f>
        <v>0</v>
      </c>
      <c r="MNB137">
        <f>'3000m3'!MNP129</f>
        <v>0</v>
      </c>
      <c r="MNC137">
        <f>'3000m3'!MNQ129</f>
        <v>0</v>
      </c>
      <c r="MND137">
        <f>'3000m3'!MNR129</f>
        <v>0</v>
      </c>
      <c r="MNE137">
        <f>'3000m3'!MNS129</f>
        <v>0</v>
      </c>
      <c r="MNF137">
        <f>'3000m3'!MNT129</f>
        <v>0</v>
      </c>
      <c r="MNG137">
        <f>'3000m3'!MNU129</f>
        <v>0</v>
      </c>
      <c r="MNH137">
        <f>'3000m3'!MNV129</f>
        <v>0</v>
      </c>
      <c r="MNI137">
        <f>'3000m3'!MNW129</f>
        <v>0</v>
      </c>
      <c r="MNJ137">
        <f>'3000m3'!MNX129</f>
        <v>0</v>
      </c>
      <c r="MNK137">
        <f>'3000m3'!MNY129</f>
        <v>0</v>
      </c>
      <c r="MNL137">
        <f>'3000m3'!MNZ129</f>
        <v>0</v>
      </c>
      <c r="MNM137">
        <f>'3000m3'!MOA129</f>
        <v>0</v>
      </c>
      <c r="MNN137">
        <f>'3000m3'!MOB129</f>
        <v>0</v>
      </c>
      <c r="MNO137">
        <f>'3000m3'!MOC129</f>
        <v>0</v>
      </c>
      <c r="MNP137">
        <f>'3000m3'!MOD129</f>
        <v>0</v>
      </c>
      <c r="MNQ137">
        <f>'3000m3'!MOE129</f>
        <v>0</v>
      </c>
      <c r="MNR137">
        <f>'3000m3'!MOF129</f>
        <v>0</v>
      </c>
      <c r="MNS137">
        <f>'3000m3'!MOG129</f>
        <v>0</v>
      </c>
      <c r="MNT137">
        <f>'3000m3'!MOH129</f>
        <v>0</v>
      </c>
      <c r="MNU137">
        <f>'3000m3'!MOI129</f>
        <v>0</v>
      </c>
      <c r="MNV137">
        <f>'3000m3'!MOJ129</f>
        <v>0</v>
      </c>
      <c r="MNW137">
        <f>'3000m3'!MOK129</f>
        <v>0</v>
      </c>
      <c r="MNX137">
        <f>'3000m3'!MOL129</f>
        <v>0</v>
      </c>
      <c r="MNY137">
        <f>'3000m3'!MOM129</f>
        <v>0</v>
      </c>
      <c r="MNZ137">
        <f>'3000m3'!MON129</f>
        <v>0</v>
      </c>
      <c r="MOA137">
        <f>'3000m3'!MOO129</f>
        <v>0</v>
      </c>
      <c r="MOB137">
        <f>'3000m3'!MOP129</f>
        <v>0</v>
      </c>
      <c r="MOC137">
        <f>'3000m3'!MOQ129</f>
        <v>0</v>
      </c>
      <c r="MOD137">
        <f>'3000m3'!MOR129</f>
        <v>0</v>
      </c>
      <c r="MOE137">
        <f>'3000m3'!MOS129</f>
        <v>0</v>
      </c>
      <c r="MOF137">
        <f>'3000m3'!MOT129</f>
        <v>0</v>
      </c>
      <c r="MOG137">
        <f>'3000m3'!MOU129</f>
        <v>0</v>
      </c>
      <c r="MOH137">
        <f>'3000m3'!MOV129</f>
        <v>0</v>
      </c>
      <c r="MOI137">
        <f>'3000m3'!MOW129</f>
        <v>0</v>
      </c>
      <c r="MOJ137">
        <f>'3000m3'!MOX129</f>
        <v>0</v>
      </c>
      <c r="MOK137">
        <f>'3000m3'!MOY129</f>
        <v>0</v>
      </c>
      <c r="MOL137">
        <f>'3000m3'!MOZ129</f>
        <v>0</v>
      </c>
      <c r="MOM137">
        <f>'3000m3'!MPA129</f>
        <v>0</v>
      </c>
      <c r="MON137">
        <f>'3000m3'!MPB129</f>
        <v>0</v>
      </c>
      <c r="MOO137">
        <f>'3000m3'!MPC129</f>
        <v>0</v>
      </c>
      <c r="MOP137">
        <f>'3000m3'!MPD129</f>
        <v>0</v>
      </c>
      <c r="MOQ137">
        <f>'3000m3'!MPE129</f>
        <v>0</v>
      </c>
      <c r="MOR137">
        <f>'3000m3'!MPF129</f>
        <v>0</v>
      </c>
      <c r="MOS137">
        <f>'3000m3'!MPG129</f>
        <v>0</v>
      </c>
      <c r="MOT137">
        <f>'3000m3'!MPH129</f>
        <v>0</v>
      </c>
      <c r="MOU137">
        <f>'3000m3'!MPI129</f>
        <v>0</v>
      </c>
      <c r="MOV137">
        <f>'3000m3'!MPJ129</f>
        <v>0</v>
      </c>
      <c r="MOW137">
        <f>'3000m3'!MPK129</f>
        <v>0</v>
      </c>
      <c r="MOX137">
        <f>'3000m3'!MPL129</f>
        <v>0</v>
      </c>
      <c r="MOY137">
        <f>'3000m3'!MPM129</f>
        <v>0</v>
      </c>
      <c r="MOZ137">
        <f>'3000m3'!MPN129</f>
        <v>0</v>
      </c>
      <c r="MPA137">
        <f>'3000m3'!MPO129</f>
        <v>0</v>
      </c>
      <c r="MPB137">
        <f>'3000m3'!MPP129</f>
        <v>0</v>
      </c>
      <c r="MPC137">
        <f>'3000m3'!MPQ129</f>
        <v>0</v>
      </c>
      <c r="MPD137">
        <f>'3000m3'!MPR129</f>
        <v>0</v>
      </c>
      <c r="MPE137">
        <f>'3000m3'!MPS129</f>
        <v>0</v>
      </c>
      <c r="MPF137">
        <f>'3000m3'!MPT129</f>
        <v>0</v>
      </c>
      <c r="MPG137">
        <f>'3000m3'!MPU129</f>
        <v>0</v>
      </c>
      <c r="MPH137">
        <f>'3000m3'!MPV129</f>
        <v>0</v>
      </c>
      <c r="MPI137">
        <f>'3000m3'!MPW129</f>
        <v>0</v>
      </c>
      <c r="MPJ137">
        <f>'3000m3'!MPX129</f>
        <v>0</v>
      </c>
      <c r="MPK137">
        <f>'3000m3'!MPY129</f>
        <v>0</v>
      </c>
      <c r="MPL137">
        <f>'3000m3'!MPZ129</f>
        <v>0</v>
      </c>
      <c r="MPM137">
        <f>'3000m3'!MQA129</f>
        <v>0</v>
      </c>
      <c r="MPN137">
        <f>'3000m3'!MQB129</f>
        <v>0</v>
      </c>
      <c r="MPO137">
        <f>'3000m3'!MQC129</f>
        <v>0</v>
      </c>
      <c r="MPP137">
        <f>'3000m3'!MQD129</f>
        <v>0</v>
      </c>
      <c r="MPQ137">
        <f>'3000m3'!MQE129</f>
        <v>0</v>
      </c>
      <c r="MPR137">
        <f>'3000m3'!MQF129</f>
        <v>0</v>
      </c>
      <c r="MPS137">
        <f>'3000m3'!MQG129</f>
        <v>0</v>
      </c>
      <c r="MPT137">
        <f>'3000m3'!MQH129</f>
        <v>0</v>
      </c>
      <c r="MPU137">
        <f>'3000m3'!MQI129</f>
        <v>0</v>
      </c>
      <c r="MPV137">
        <f>'3000m3'!MQJ129</f>
        <v>0</v>
      </c>
      <c r="MPW137">
        <f>'3000m3'!MQK129</f>
        <v>0</v>
      </c>
      <c r="MPX137">
        <f>'3000m3'!MQL129</f>
        <v>0</v>
      </c>
      <c r="MPY137">
        <f>'3000m3'!MQM129</f>
        <v>0</v>
      </c>
      <c r="MPZ137">
        <f>'3000m3'!MQN129</f>
        <v>0</v>
      </c>
      <c r="MQA137">
        <f>'3000m3'!MQO129</f>
        <v>0</v>
      </c>
      <c r="MQB137">
        <f>'3000m3'!MQP129</f>
        <v>0</v>
      </c>
      <c r="MQC137">
        <f>'3000m3'!MQQ129</f>
        <v>0</v>
      </c>
      <c r="MQD137">
        <f>'3000m3'!MQR129</f>
        <v>0</v>
      </c>
      <c r="MQE137">
        <f>'3000m3'!MQS129</f>
        <v>0</v>
      </c>
      <c r="MQF137">
        <f>'3000m3'!MQT129</f>
        <v>0</v>
      </c>
      <c r="MQG137">
        <f>'3000m3'!MQU129</f>
        <v>0</v>
      </c>
      <c r="MQH137">
        <f>'3000m3'!MQV129</f>
        <v>0</v>
      </c>
      <c r="MQI137">
        <f>'3000m3'!MQW129</f>
        <v>0</v>
      </c>
      <c r="MQJ137">
        <f>'3000m3'!MQX129</f>
        <v>0</v>
      </c>
      <c r="MQK137">
        <f>'3000m3'!MQY129</f>
        <v>0</v>
      </c>
      <c r="MQL137">
        <f>'3000m3'!MQZ129</f>
        <v>0</v>
      </c>
      <c r="MQM137">
        <f>'3000m3'!MRA129</f>
        <v>0</v>
      </c>
      <c r="MQN137">
        <f>'3000m3'!MRB129</f>
        <v>0</v>
      </c>
      <c r="MQO137">
        <f>'3000m3'!MRC129</f>
        <v>0</v>
      </c>
      <c r="MQP137">
        <f>'3000m3'!MRD129</f>
        <v>0</v>
      </c>
      <c r="MQQ137">
        <f>'3000m3'!MRE129</f>
        <v>0</v>
      </c>
      <c r="MQR137">
        <f>'3000m3'!MRF129</f>
        <v>0</v>
      </c>
      <c r="MQS137">
        <f>'3000m3'!MRG129</f>
        <v>0</v>
      </c>
      <c r="MQT137">
        <f>'3000m3'!MRH129</f>
        <v>0</v>
      </c>
      <c r="MQU137">
        <f>'3000m3'!MRI129</f>
        <v>0</v>
      </c>
      <c r="MQV137">
        <f>'3000m3'!MRJ129</f>
        <v>0</v>
      </c>
      <c r="MQW137">
        <f>'3000m3'!MRK129</f>
        <v>0</v>
      </c>
      <c r="MQX137">
        <f>'3000m3'!MRL129</f>
        <v>0</v>
      </c>
      <c r="MQY137">
        <f>'3000m3'!MRM129</f>
        <v>0</v>
      </c>
      <c r="MQZ137">
        <f>'3000m3'!MRN129</f>
        <v>0</v>
      </c>
      <c r="MRA137">
        <f>'3000m3'!MRO129</f>
        <v>0</v>
      </c>
      <c r="MRB137">
        <f>'3000m3'!MRP129</f>
        <v>0</v>
      </c>
      <c r="MRC137">
        <f>'3000m3'!MRQ129</f>
        <v>0</v>
      </c>
      <c r="MRD137">
        <f>'3000m3'!MRR129</f>
        <v>0</v>
      </c>
      <c r="MRE137">
        <f>'3000m3'!MRS129</f>
        <v>0</v>
      </c>
      <c r="MRF137">
        <f>'3000m3'!MRT129</f>
        <v>0</v>
      </c>
      <c r="MRG137">
        <f>'3000m3'!MRU129</f>
        <v>0</v>
      </c>
      <c r="MRH137">
        <f>'3000m3'!MRV129</f>
        <v>0</v>
      </c>
      <c r="MRI137">
        <f>'3000m3'!MRW129</f>
        <v>0</v>
      </c>
      <c r="MRJ137">
        <f>'3000m3'!MRX129</f>
        <v>0</v>
      </c>
      <c r="MRK137">
        <f>'3000m3'!MRY129</f>
        <v>0</v>
      </c>
      <c r="MRL137">
        <f>'3000m3'!MRZ129</f>
        <v>0</v>
      </c>
      <c r="MRM137">
        <f>'3000m3'!MSA129</f>
        <v>0</v>
      </c>
      <c r="MRN137">
        <f>'3000m3'!MSB129</f>
        <v>0</v>
      </c>
      <c r="MRO137">
        <f>'3000m3'!MSC129</f>
        <v>0</v>
      </c>
      <c r="MRP137">
        <f>'3000m3'!MSD129</f>
        <v>0</v>
      </c>
      <c r="MRQ137">
        <f>'3000m3'!MSE129</f>
        <v>0</v>
      </c>
      <c r="MRR137">
        <f>'3000m3'!MSF129</f>
        <v>0</v>
      </c>
      <c r="MRS137">
        <f>'3000m3'!MSG129</f>
        <v>0</v>
      </c>
      <c r="MRT137">
        <f>'3000m3'!MSH129</f>
        <v>0</v>
      </c>
      <c r="MRU137">
        <f>'3000m3'!MSI129</f>
        <v>0</v>
      </c>
      <c r="MRV137">
        <f>'3000m3'!MSJ129</f>
        <v>0</v>
      </c>
      <c r="MRW137">
        <f>'3000m3'!MSK129</f>
        <v>0</v>
      </c>
      <c r="MRX137">
        <f>'3000m3'!MSL129</f>
        <v>0</v>
      </c>
      <c r="MRY137">
        <f>'3000m3'!MSM129</f>
        <v>0</v>
      </c>
      <c r="MRZ137">
        <f>'3000m3'!MSN129</f>
        <v>0</v>
      </c>
      <c r="MSA137">
        <f>'3000m3'!MSO129</f>
        <v>0</v>
      </c>
      <c r="MSB137">
        <f>'3000m3'!MSP129</f>
        <v>0</v>
      </c>
      <c r="MSC137">
        <f>'3000m3'!MSQ129</f>
        <v>0</v>
      </c>
      <c r="MSD137">
        <f>'3000m3'!MSR129</f>
        <v>0</v>
      </c>
      <c r="MSE137">
        <f>'3000m3'!MSS129</f>
        <v>0</v>
      </c>
      <c r="MSF137">
        <f>'3000m3'!MST129</f>
        <v>0</v>
      </c>
      <c r="MSG137">
        <f>'3000m3'!MSU129</f>
        <v>0</v>
      </c>
      <c r="MSH137">
        <f>'3000m3'!MSV129</f>
        <v>0</v>
      </c>
      <c r="MSI137">
        <f>'3000m3'!MSW129</f>
        <v>0</v>
      </c>
      <c r="MSJ137">
        <f>'3000m3'!MSX129</f>
        <v>0</v>
      </c>
      <c r="MSK137">
        <f>'3000m3'!MSY129</f>
        <v>0</v>
      </c>
      <c r="MSL137">
        <f>'3000m3'!MSZ129</f>
        <v>0</v>
      </c>
      <c r="MSM137">
        <f>'3000m3'!MTA129</f>
        <v>0</v>
      </c>
      <c r="MSN137">
        <f>'3000m3'!MTB129</f>
        <v>0</v>
      </c>
      <c r="MSO137">
        <f>'3000m3'!MTC129</f>
        <v>0</v>
      </c>
      <c r="MSP137">
        <f>'3000m3'!MTD129</f>
        <v>0</v>
      </c>
      <c r="MSQ137">
        <f>'3000m3'!MTE129</f>
        <v>0</v>
      </c>
      <c r="MSR137">
        <f>'3000m3'!MTF129</f>
        <v>0</v>
      </c>
      <c r="MSS137">
        <f>'3000m3'!MTG129</f>
        <v>0</v>
      </c>
      <c r="MST137">
        <f>'3000m3'!MTH129</f>
        <v>0</v>
      </c>
      <c r="MSU137">
        <f>'3000m3'!MTI129</f>
        <v>0</v>
      </c>
      <c r="MSV137">
        <f>'3000m3'!MTJ129</f>
        <v>0</v>
      </c>
      <c r="MSW137">
        <f>'3000m3'!MTK129</f>
        <v>0</v>
      </c>
      <c r="MSX137">
        <f>'3000m3'!MTL129</f>
        <v>0</v>
      </c>
      <c r="MSY137">
        <f>'3000m3'!MTM129</f>
        <v>0</v>
      </c>
      <c r="MSZ137">
        <f>'3000m3'!MTN129</f>
        <v>0</v>
      </c>
      <c r="MTA137">
        <f>'3000m3'!MTO129</f>
        <v>0</v>
      </c>
      <c r="MTB137">
        <f>'3000m3'!MTP129</f>
        <v>0</v>
      </c>
      <c r="MTC137">
        <f>'3000m3'!MTQ129</f>
        <v>0</v>
      </c>
      <c r="MTD137">
        <f>'3000m3'!MTR129</f>
        <v>0</v>
      </c>
      <c r="MTE137">
        <f>'3000m3'!MTS129</f>
        <v>0</v>
      </c>
      <c r="MTF137">
        <f>'3000m3'!MTT129</f>
        <v>0</v>
      </c>
      <c r="MTG137">
        <f>'3000m3'!MTU129</f>
        <v>0</v>
      </c>
      <c r="MTH137">
        <f>'3000m3'!MTV129</f>
        <v>0</v>
      </c>
      <c r="MTI137">
        <f>'3000m3'!MTW129</f>
        <v>0</v>
      </c>
      <c r="MTJ137">
        <f>'3000m3'!MTX129</f>
        <v>0</v>
      </c>
      <c r="MTK137">
        <f>'3000m3'!MTY129</f>
        <v>0</v>
      </c>
      <c r="MTL137">
        <f>'3000m3'!MTZ129</f>
        <v>0</v>
      </c>
      <c r="MTM137">
        <f>'3000m3'!MUA129</f>
        <v>0</v>
      </c>
      <c r="MTN137">
        <f>'3000m3'!MUB129</f>
        <v>0</v>
      </c>
      <c r="MTO137">
        <f>'3000m3'!MUC129</f>
        <v>0</v>
      </c>
      <c r="MTP137">
        <f>'3000m3'!MUD129</f>
        <v>0</v>
      </c>
      <c r="MTQ137">
        <f>'3000m3'!MUE129</f>
        <v>0</v>
      </c>
      <c r="MTR137">
        <f>'3000m3'!MUF129</f>
        <v>0</v>
      </c>
      <c r="MTS137">
        <f>'3000m3'!MUG129</f>
        <v>0</v>
      </c>
      <c r="MTT137">
        <f>'3000m3'!MUH129</f>
        <v>0</v>
      </c>
      <c r="MTU137">
        <f>'3000m3'!MUI129</f>
        <v>0</v>
      </c>
      <c r="MTV137">
        <f>'3000m3'!MUJ129</f>
        <v>0</v>
      </c>
      <c r="MTW137">
        <f>'3000m3'!MUK129</f>
        <v>0</v>
      </c>
      <c r="MTX137">
        <f>'3000m3'!MUL129</f>
        <v>0</v>
      </c>
      <c r="MTY137">
        <f>'3000m3'!MUM129</f>
        <v>0</v>
      </c>
      <c r="MTZ137">
        <f>'3000m3'!MUN129</f>
        <v>0</v>
      </c>
      <c r="MUA137">
        <f>'3000m3'!MUO129</f>
        <v>0</v>
      </c>
      <c r="MUB137">
        <f>'3000m3'!MUP129</f>
        <v>0</v>
      </c>
      <c r="MUC137">
        <f>'3000m3'!MUQ129</f>
        <v>0</v>
      </c>
      <c r="MUD137">
        <f>'3000m3'!MUR129</f>
        <v>0</v>
      </c>
      <c r="MUE137">
        <f>'3000m3'!MUS129</f>
        <v>0</v>
      </c>
      <c r="MUF137">
        <f>'3000m3'!MUT129</f>
        <v>0</v>
      </c>
      <c r="MUG137">
        <f>'3000m3'!MUU129</f>
        <v>0</v>
      </c>
      <c r="MUH137">
        <f>'3000m3'!MUV129</f>
        <v>0</v>
      </c>
      <c r="MUI137">
        <f>'3000m3'!MUW129</f>
        <v>0</v>
      </c>
      <c r="MUJ137">
        <f>'3000m3'!MUX129</f>
        <v>0</v>
      </c>
      <c r="MUK137">
        <f>'3000m3'!MUY129</f>
        <v>0</v>
      </c>
      <c r="MUL137">
        <f>'3000m3'!MUZ129</f>
        <v>0</v>
      </c>
      <c r="MUM137">
        <f>'3000m3'!MVA129</f>
        <v>0</v>
      </c>
      <c r="MUN137">
        <f>'3000m3'!MVB129</f>
        <v>0</v>
      </c>
      <c r="MUO137">
        <f>'3000m3'!MVC129</f>
        <v>0</v>
      </c>
      <c r="MUP137">
        <f>'3000m3'!MVD129</f>
        <v>0</v>
      </c>
      <c r="MUQ137">
        <f>'3000m3'!MVE129</f>
        <v>0</v>
      </c>
      <c r="MUR137">
        <f>'3000m3'!MVF129</f>
        <v>0</v>
      </c>
      <c r="MUS137">
        <f>'3000m3'!MVG129</f>
        <v>0</v>
      </c>
      <c r="MUT137">
        <f>'3000m3'!MVH129</f>
        <v>0</v>
      </c>
      <c r="MUU137">
        <f>'3000m3'!MVI129</f>
        <v>0</v>
      </c>
      <c r="MUV137">
        <f>'3000m3'!MVJ129</f>
        <v>0</v>
      </c>
      <c r="MUW137">
        <f>'3000m3'!MVK129</f>
        <v>0</v>
      </c>
      <c r="MUX137">
        <f>'3000m3'!MVL129</f>
        <v>0</v>
      </c>
      <c r="MUY137">
        <f>'3000m3'!MVM129</f>
        <v>0</v>
      </c>
      <c r="MUZ137">
        <f>'3000m3'!MVN129</f>
        <v>0</v>
      </c>
      <c r="MVA137">
        <f>'3000m3'!MVO129</f>
        <v>0</v>
      </c>
      <c r="MVB137">
        <f>'3000m3'!MVP129</f>
        <v>0</v>
      </c>
      <c r="MVC137">
        <f>'3000m3'!MVQ129</f>
        <v>0</v>
      </c>
      <c r="MVD137">
        <f>'3000m3'!MVR129</f>
        <v>0</v>
      </c>
      <c r="MVE137">
        <f>'3000m3'!MVS129</f>
        <v>0</v>
      </c>
      <c r="MVF137">
        <f>'3000m3'!MVT129</f>
        <v>0</v>
      </c>
      <c r="MVG137">
        <f>'3000m3'!MVU129</f>
        <v>0</v>
      </c>
      <c r="MVH137">
        <f>'3000m3'!MVV129</f>
        <v>0</v>
      </c>
      <c r="MVI137">
        <f>'3000m3'!MVW129</f>
        <v>0</v>
      </c>
      <c r="MVJ137">
        <f>'3000m3'!MVX129</f>
        <v>0</v>
      </c>
      <c r="MVK137">
        <f>'3000m3'!MVY129</f>
        <v>0</v>
      </c>
      <c r="MVL137">
        <f>'3000m3'!MVZ129</f>
        <v>0</v>
      </c>
      <c r="MVM137">
        <f>'3000m3'!MWA129</f>
        <v>0</v>
      </c>
      <c r="MVN137">
        <f>'3000m3'!MWB129</f>
        <v>0</v>
      </c>
      <c r="MVO137">
        <f>'3000m3'!MWC129</f>
        <v>0</v>
      </c>
      <c r="MVP137">
        <f>'3000m3'!MWD129</f>
        <v>0</v>
      </c>
      <c r="MVQ137">
        <f>'3000m3'!MWE129</f>
        <v>0</v>
      </c>
      <c r="MVR137">
        <f>'3000m3'!MWF129</f>
        <v>0</v>
      </c>
      <c r="MVS137">
        <f>'3000m3'!MWG129</f>
        <v>0</v>
      </c>
      <c r="MVT137">
        <f>'3000m3'!MWH129</f>
        <v>0</v>
      </c>
      <c r="MVU137">
        <f>'3000m3'!MWI129</f>
        <v>0</v>
      </c>
      <c r="MVV137">
        <f>'3000m3'!MWJ129</f>
        <v>0</v>
      </c>
      <c r="MVW137">
        <f>'3000m3'!MWK129</f>
        <v>0</v>
      </c>
      <c r="MVX137">
        <f>'3000m3'!MWL129</f>
        <v>0</v>
      </c>
      <c r="MVY137">
        <f>'3000m3'!MWM129</f>
        <v>0</v>
      </c>
      <c r="MVZ137">
        <f>'3000m3'!MWN129</f>
        <v>0</v>
      </c>
      <c r="MWA137">
        <f>'3000m3'!MWO129</f>
        <v>0</v>
      </c>
      <c r="MWB137">
        <f>'3000m3'!MWP129</f>
        <v>0</v>
      </c>
      <c r="MWC137">
        <f>'3000m3'!MWQ129</f>
        <v>0</v>
      </c>
      <c r="MWD137">
        <f>'3000m3'!MWR129</f>
        <v>0</v>
      </c>
      <c r="MWE137">
        <f>'3000m3'!MWS129</f>
        <v>0</v>
      </c>
      <c r="MWF137">
        <f>'3000m3'!MWT129</f>
        <v>0</v>
      </c>
      <c r="MWG137">
        <f>'3000m3'!MWU129</f>
        <v>0</v>
      </c>
      <c r="MWH137">
        <f>'3000m3'!MWV129</f>
        <v>0</v>
      </c>
      <c r="MWI137">
        <f>'3000m3'!MWW129</f>
        <v>0</v>
      </c>
      <c r="MWJ137">
        <f>'3000m3'!MWX129</f>
        <v>0</v>
      </c>
      <c r="MWK137">
        <f>'3000m3'!MWY129</f>
        <v>0</v>
      </c>
      <c r="MWL137">
        <f>'3000m3'!MWZ129</f>
        <v>0</v>
      </c>
      <c r="MWM137">
        <f>'3000m3'!MXA129</f>
        <v>0</v>
      </c>
      <c r="MWN137">
        <f>'3000m3'!MXB129</f>
        <v>0</v>
      </c>
      <c r="MWO137">
        <f>'3000m3'!MXC129</f>
        <v>0</v>
      </c>
      <c r="MWP137">
        <f>'3000m3'!MXD129</f>
        <v>0</v>
      </c>
      <c r="MWQ137">
        <f>'3000m3'!MXE129</f>
        <v>0</v>
      </c>
      <c r="MWR137">
        <f>'3000m3'!MXF129</f>
        <v>0</v>
      </c>
      <c r="MWS137">
        <f>'3000m3'!MXG129</f>
        <v>0</v>
      </c>
      <c r="MWT137">
        <f>'3000m3'!MXH129</f>
        <v>0</v>
      </c>
      <c r="MWU137">
        <f>'3000m3'!MXI129</f>
        <v>0</v>
      </c>
      <c r="MWV137">
        <f>'3000m3'!MXJ129</f>
        <v>0</v>
      </c>
      <c r="MWW137">
        <f>'3000m3'!MXK129</f>
        <v>0</v>
      </c>
      <c r="MWX137">
        <f>'3000m3'!MXL129</f>
        <v>0</v>
      </c>
      <c r="MWY137">
        <f>'3000m3'!MXM129</f>
        <v>0</v>
      </c>
      <c r="MWZ137">
        <f>'3000m3'!MXN129</f>
        <v>0</v>
      </c>
      <c r="MXA137">
        <f>'3000m3'!MXO129</f>
        <v>0</v>
      </c>
      <c r="MXB137">
        <f>'3000m3'!MXP129</f>
        <v>0</v>
      </c>
      <c r="MXC137">
        <f>'3000m3'!MXQ129</f>
        <v>0</v>
      </c>
      <c r="MXD137">
        <f>'3000m3'!MXR129</f>
        <v>0</v>
      </c>
      <c r="MXE137">
        <f>'3000m3'!MXS129</f>
        <v>0</v>
      </c>
      <c r="MXF137">
        <f>'3000m3'!MXT129</f>
        <v>0</v>
      </c>
      <c r="MXG137">
        <f>'3000m3'!MXU129</f>
        <v>0</v>
      </c>
      <c r="MXH137">
        <f>'3000m3'!MXV129</f>
        <v>0</v>
      </c>
      <c r="MXI137">
        <f>'3000m3'!MXW129</f>
        <v>0</v>
      </c>
      <c r="MXJ137">
        <f>'3000m3'!MXX129</f>
        <v>0</v>
      </c>
      <c r="MXK137">
        <f>'3000m3'!MXY129</f>
        <v>0</v>
      </c>
      <c r="MXL137">
        <f>'3000m3'!MXZ129</f>
        <v>0</v>
      </c>
      <c r="MXM137">
        <f>'3000m3'!MYA129</f>
        <v>0</v>
      </c>
      <c r="MXN137">
        <f>'3000m3'!MYB129</f>
        <v>0</v>
      </c>
      <c r="MXO137">
        <f>'3000m3'!MYC129</f>
        <v>0</v>
      </c>
      <c r="MXP137">
        <f>'3000m3'!MYD129</f>
        <v>0</v>
      </c>
      <c r="MXQ137">
        <f>'3000m3'!MYE129</f>
        <v>0</v>
      </c>
      <c r="MXR137">
        <f>'3000m3'!MYF129</f>
        <v>0</v>
      </c>
      <c r="MXS137">
        <f>'3000m3'!MYG129</f>
        <v>0</v>
      </c>
      <c r="MXT137">
        <f>'3000m3'!MYH129</f>
        <v>0</v>
      </c>
      <c r="MXU137">
        <f>'3000m3'!MYI129</f>
        <v>0</v>
      </c>
      <c r="MXV137">
        <f>'3000m3'!MYJ129</f>
        <v>0</v>
      </c>
      <c r="MXW137">
        <f>'3000m3'!MYK129</f>
        <v>0</v>
      </c>
      <c r="MXX137">
        <f>'3000m3'!MYL129</f>
        <v>0</v>
      </c>
      <c r="MXY137">
        <f>'3000m3'!MYM129</f>
        <v>0</v>
      </c>
      <c r="MXZ137">
        <f>'3000m3'!MYN129</f>
        <v>0</v>
      </c>
      <c r="MYA137">
        <f>'3000m3'!MYO129</f>
        <v>0</v>
      </c>
      <c r="MYB137">
        <f>'3000m3'!MYP129</f>
        <v>0</v>
      </c>
      <c r="MYC137">
        <f>'3000m3'!MYQ129</f>
        <v>0</v>
      </c>
      <c r="MYD137">
        <f>'3000m3'!MYR129</f>
        <v>0</v>
      </c>
      <c r="MYE137">
        <f>'3000m3'!MYS129</f>
        <v>0</v>
      </c>
      <c r="MYF137">
        <f>'3000m3'!MYT129</f>
        <v>0</v>
      </c>
      <c r="MYG137">
        <f>'3000m3'!MYU129</f>
        <v>0</v>
      </c>
      <c r="MYH137">
        <f>'3000m3'!MYV129</f>
        <v>0</v>
      </c>
      <c r="MYI137">
        <f>'3000m3'!MYW129</f>
        <v>0</v>
      </c>
      <c r="MYJ137">
        <f>'3000m3'!MYX129</f>
        <v>0</v>
      </c>
      <c r="MYK137">
        <f>'3000m3'!MYY129</f>
        <v>0</v>
      </c>
      <c r="MYL137">
        <f>'3000m3'!MYZ129</f>
        <v>0</v>
      </c>
      <c r="MYM137">
        <f>'3000m3'!MZA129</f>
        <v>0</v>
      </c>
      <c r="MYN137">
        <f>'3000m3'!MZB129</f>
        <v>0</v>
      </c>
      <c r="MYO137">
        <f>'3000m3'!MZC129</f>
        <v>0</v>
      </c>
      <c r="MYP137">
        <f>'3000m3'!MZD129</f>
        <v>0</v>
      </c>
      <c r="MYQ137">
        <f>'3000m3'!MZE129</f>
        <v>0</v>
      </c>
      <c r="MYR137">
        <f>'3000m3'!MZF129</f>
        <v>0</v>
      </c>
      <c r="MYS137">
        <f>'3000m3'!MZG129</f>
        <v>0</v>
      </c>
      <c r="MYT137">
        <f>'3000m3'!MZH129</f>
        <v>0</v>
      </c>
      <c r="MYU137">
        <f>'3000m3'!MZI129</f>
        <v>0</v>
      </c>
      <c r="MYV137">
        <f>'3000m3'!MZJ129</f>
        <v>0</v>
      </c>
      <c r="MYW137">
        <f>'3000m3'!MZK129</f>
        <v>0</v>
      </c>
      <c r="MYX137">
        <f>'3000m3'!MZL129</f>
        <v>0</v>
      </c>
      <c r="MYY137">
        <f>'3000m3'!MZM129</f>
        <v>0</v>
      </c>
      <c r="MYZ137">
        <f>'3000m3'!MZN129</f>
        <v>0</v>
      </c>
      <c r="MZA137">
        <f>'3000m3'!MZO129</f>
        <v>0</v>
      </c>
      <c r="MZB137">
        <f>'3000m3'!MZP129</f>
        <v>0</v>
      </c>
      <c r="MZC137">
        <f>'3000m3'!MZQ129</f>
        <v>0</v>
      </c>
      <c r="MZD137">
        <f>'3000m3'!MZR129</f>
        <v>0</v>
      </c>
      <c r="MZE137">
        <f>'3000m3'!MZS129</f>
        <v>0</v>
      </c>
      <c r="MZF137">
        <f>'3000m3'!MZT129</f>
        <v>0</v>
      </c>
      <c r="MZG137">
        <f>'3000m3'!MZU129</f>
        <v>0</v>
      </c>
      <c r="MZH137">
        <f>'3000m3'!MZV129</f>
        <v>0</v>
      </c>
      <c r="MZI137">
        <f>'3000m3'!MZW129</f>
        <v>0</v>
      </c>
      <c r="MZJ137">
        <f>'3000m3'!MZX129</f>
        <v>0</v>
      </c>
      <c r="MZK137">
        <f>'3000m3'!MZY129</f>
        <v>0</v>
      </c>
      <c r="MZL137">
        <f>'3000m3'!MZZ129</f>
        <v>0</v>
      </c>
      <c r="MZM137">
        <f>'3000m3'!NAA129</f>
        <v>0</v>
      </c>
      <c r="MZN137">
        <f>'3000m3'!NAB129</f>
        <v>0</v>
      </c>
      <c r="MZO137">
        <f>'3000m3'!NAC129</f>
        <v>0</v>
      </c>
      <c r="MZP137">
        <f>'3000m3'!NAD129</f>
        <v>0</v>
      </c>
      <c r="MZQ137">
        <f>'3000m3'!NAE129</f>
        <v>0</v>
      </c>
      <c r="MZR137">
        <f>'3000m3'!NAF129</f>
        <v>0</v>
      </c>
      <c r="MZS137">
        <f>'3000m3'!NAG129</f>
        <v>0</v>
      </c>
      <c r="MZT137">
        <f>'3000m3'!NAH129</f>
        <v>0</v>
      </c>
      <c r="MZU137">
        <f>'3000m3'!NAI129</f>
        <v>0</v>
      </c>
      <c r="MZV137">
        <f>'3000m3'!NAJ129</f>
        <v>0</v>
      </c>
      <c r="MZW137">
        <f>'3000m3'!NAK129</f>
        <v>0</v>
      </c>
      <c r="MZX137">
        <f>'3000m3'!NAL129</f>
        <v>0</v>
      </c>
      <c r="MZY137">
        <f>'3000m3'!NAM129</f>
        <v>0</v>
      </c>
      <c r="MZZ137">
        <f>'3000m3'!NAN129</f>
        <v>0</v>
      </c>
      <c r="NAA137">
        <f>'3000m3'!NAO129</f>
        <v>0</v>
      </c>
      <c r="NAB137">
        <f>'3000m3'!NAP129</f>
        <v>0</v>
      </c>
      <c r="NAC137">
        <f>'3000m3'!NAQ129</f>
        <v>0</v>
      </c>
      <c r="NAD137">
        <f>'3000m3'!NAR129</f>
        <v>0</v>
      </c>
      <c r="NAE137">
        <f>'3000m3'!NAS129</f>
        <v>0</v>
      </c>
      <c r="NAF137">
        <f>'3000m3'!NAT129</f>
        <v>0</v>
      </c>
      <c r="NAG137">
        <f>'3000m3'!NAU129</f>
        <v>0</v>
      </c>
      <c r="NAH137">
        <f>'3000m3'!NAV129</f>
        <v>0</v>
      </c>
      <c r="NAI137">
        <f>'3000m3'!NAW129</f>
        <v>0</v>
      </c>
      <c r="NAJ137">
        <f>'3000m3'!NAX129</f>
        <v>0</v>
      </c>
      <c r="NAK137">
        <f>'3000m3'!NAY129</f>
        <v>0</v>
      </c>
      <c r="NAL137">
        <f>'3000m3'!NAZ129</f>
        <v>0</v>
      </c>
      <c r="NAM137">
        <f>'3000m3'!NBA129</f>
        <v>0</v>
      </c>
      <c r="NAN137">
        <f>'3000m3'!NBB129</f>
        <v>0</v>
      </c>
      <c r="NAO137">
        <f>'3000m3'!NBC129</f>
        <v>0</v>
      </c>
      <c r="NAP137">
        <f>'3000m3'!NBD129</f>
        <v>0</v>
      </c>
      <c r="NAQ137">
        <f>'3000m3'!NBE129</f>
        <v>0</v>
      </c>
      <c r="NAR137">
        <f>'3000m3'!NBF129</f>
        <v>0</v>
      </c>
      <c r="NAS137">
        <f>'3000m3'!NBG129</f>
        <v>0</v>
      </c>
      <c r="NAT137">
        <f>'3000m3'!NBH129</f>
        <v>0</v>
      </c>
      <c r="NAU137">
        <f>'3000m3'!NBI129</f>
        <v>0</v>
      </c>
      <c r="NAV137">
        <f>'3000m3'!NBJ129</f>
        <v>0</v>
      </c>
      <c r="NAW137">
        <f>'3000m3'!NBK129</f>
        <v>0</v>
      </c>
      <c r="NAX137">
        <f>'3000m3'!NBL129</f>
        <v>0</v>
      </c>
      <c r="NAY137">
        <f>'3000m3'!NBM129</f>
        <v>0</v>
      </c>
      <c r="NAZ137">
        <f>'3000m3'!NBN129</f>
        <v>0</v>
      </c>
      <c r="NBA137">
        <f>'3000m3'!NBO129</f>
        <v>0</v>
      </c>
      <c r="NBB137">
        <f>'3000m3'!NBP129</f>
        <v>0</v>
      </c>
      <c r="NBC137">
        <f>'3000m3'!NBQ129</f>
        <v>0</v>
      </c>
      <c r="NBD137">
        <f>'3000m3'!NBR129</f>
        <v>0</v>
      </c>
      <c r="NBE137">
        <f>'3000m3'!NBS129</f>
        <v>0</v>
      </c>
      <c r="NBF137">
        <f>'3000m3'!NBT129</f>
        <v>0</v>
      </c>
      <c r="NBG137">
        <f>'3000m3'!NBU129</f>
        <v>0</v>
      </c>
      <c r="NBH137">
        <f>'3000m3'!NBV129</f>
        <v>0</v>
      </c>
      <c r="NBI137">
        <f>'3000m3'!NBW129</f>
        <v>0</v>
      </c>
      <c r="NBJ137">
        <f>'3000m3'!NBX129</f>
        <v>0</v>
      </c>
      <c r="NBK137">
        <f>'3000m3'!NBY129</f>
        <v>0</v>
      </c>
      <c r="NBL137">
        <f>'3000m3'!NBZ129</f>
        <v>0</v>
      </c>
      <c r="NBM137">
        <f>'3000m3'!NCA129</f>
        <v>0</v>
      </c>
      <c r="NBN137">
        <f>'3000m3'!NCB129</f>
        <v>0</v>
      </c>
      <c r="NBO137">
        <f>'3000m3'!NCC129</f>
        <v>0</v>
      </c>
      <c r="NBP137">
        <f>'3000m3'!NCD129</f>
        <v>0</v>
      </c>
      <c r="NBQ137">
        <f>'3000m3'!NCE129</f>
        <v>0</v>
      </c>
      <c r="NBR137">
        <f>'3000m3'!NCF129</f>
        <v>0</v>
      </c>
      <c r="NBS137">
        <f>'3000m3'!NCG129</f>
        <v>0</v>
      </c>
      <c r="NBT137">
        <f>'3000m3'!NCH129</f>
        <v>0</v>
      </c>
      <c r="NBU137">
        <f>'3000m3'!NCI129</f>
        <v>0</v>
      </c>
      <c r="NBV137">
        <f>'3000m3'!NCJ129</f>
        <v>0</v>
      </c>
      <c r="NBW137">
        <f>'3000m3'!NCK129</f>
        <v>0</v>
      </c>
      <c r="NBX137">
        <f>'3000m3'!NCL129</f>
        <v>0</v>
      </c>
      <c r="NBY137">
        <f>'3000m3'!NCM129</f>
        <v>0</v>
      </c>
      <c r="NBZ137">
        <f>'3000m3'!NCN129</f>
        <v>0</v>
      </c>
      <c r="NCA137">
        <f>'3000m3'!NCO129</f>
        <v>0</v>
      </c>
      <c r="NCB137">
        <f>'3000m3'!NCP129</f>
        <v>0</v>
      </c>
      <c r="NCC137">
        <f>'3000m3'!NCQ129</f>
        <v>0</v>
      </c>
      <c r="NCD137">
        <f>'3000m3'!NCR129</f>
        <v>0</v>
      </c>
      <c r="NCE137">
        <f>'3000m3'!NCS129</f>
        <v>0</v>
      </c>
      <c r="NCF137">
        <f>'3000m3'!NCT129</f>
        <v>0</v>
      </c>
      <c r="NCG137">
        <f>'3000m3'!NCU129</f>
        <v>0</v>
      </c>
      <c r="NCH137">
        <f>'3000m3'!NCV129</f>
        <v>0</v>
      </c>
      <c r="NCI137">
        <f>'3000m3'!NCW129</f>
        <v>0</v>
      </c>
      <c r="NCJ137">
        <f>'3000m3'!NCX129</f>
        <v>0</v>
      </c>
      <c r="NCK137">
        <f>'3000m3'!NCY129</f>
        <v>0</v>
      </c>
      <c r="NCL137">
        <f>'3000m3'!NCZ129</f>
        <v>0</v>
      </c>
      <c r="NCM137">
        <f>'3000m3'!NDA129</f>
        <v>0</v>
      </c>
      <c r="NCN137">
        <f>'3000m3'!NDB129</f>
        <v>0</v>
      </c>
      <c r="NCO137">
        <f>'3000m3'!NDC129</f>
        <v>0</v>
      </c>
      <c r="NCP137">
        <f>'3000m3'!NDD129</f>
        <v>0</v>
      </c>
      <c r="NCQ137">
        <f>'3000m3'!NDE129</f>
        <v>0</v>
      </c>
      <c r="NCR137">
        <f>'3000m3'!NDF129</f>
        <v>0</v>
      </c>
      <c r="NCS137">
        <f>'3000m3'!NDG129</f>
        <v>0</v>
      </c>
      <c r="NCT137">
        <f>'3000m3'!NDH129</f>
        <v>0</v>
      </c>
      <c r="NCU137">
        <f>'3000m3'!NDI129</f>
        <v>0</v>
      </c>
      <c r="NCV137">
        <f>'3000m3'!NDJ129</f>
        <v>0</v>
      </c>
      <c r="NCW137">
        <f>'3000m3'!NDK129</f>
        <v>0</v>
      </c>
      <c r="NCX137">
        <f>'3000m3'!NDL129</f>
        <v>0</v>
      </c>
      <c r="NCY137">
        <f>'3000m3'!NDM129</f>
        <v>0</v>
      </c>
      <c r="NCZ137">
        <f>'3000m3'!NDN129</f>
        <v>0</v>
      </c>
      <c r="NDA137">
        <f>'3000m3'!NDO129</f>
        <v>0</v>
      </c>
      <c r="NDB137">
        <f>'3000m3'!NDP129</f>
        <v>0</v>
      </c>
      <c r="NDC137">
        <f>'3000m3'!NDQ129</f>
        <v>0</v>
      </c>
      <c r="NDD137">
        <f>'3000m3'!NDR129</f>
        <v>0</v>
      </c>
      <c r="NDE137">
        <f>'3000m3'!NDS129</f>
        <v>0</v>
      </c>
      <c r="NDF137">
        <f>'3000m3'!NDT129</f>
        <v>0</v>
      </c>
      <c r="NDG137">
        <f>'3000m3'!NDU129</f>
        <v>0</v>
      </c>
      <c r="NDH137">
        <f>'3000m3'!NDV129</f>
        <v>0</v>
      </c>
      <c r="NDI137">
        <f>'3000m3'!NDW129</f>
        <v>0</v>
      </c>
      <c r="NDJ137">
        <f>'3000m3'!NDX129</f>
        <v>0</v>
      </c>
      <c r="NDK137">
        <f>'3000m3'!NDY129</f>
        <v>0</v>
      </c>
      <c r="NDL137">
        <f>'3000m3'!NDZ129</f>
        <v>0</v>
      </c>
      <c r="NDM137">
        <f>'3000m3'!NEA129</f>
        <v>0</v>
      </c>
      <c r="NDN137">
        <f>'3000m3'!NEB129</f>
        <v>0</v>
      </c>
      <c r="NDO137">
        <f>'3000m3'!NEC129</f>
        <v>0</v>
      </c>
      <c r="NDP137">
        <f>'3000m3'!NED129</f>
        <v>0</v>
      </c>
      <c r="NDQ137">
        <f>'3000m3'!NEE129</f>
        <v>0</v>
      </c>
      <c r="NDR137">
        <f>'3000m3'!NEF129</f>
        <v>0</v>
      </c>
      <c r="NDS137">
        <f>'3000m3'!NEG129</f>
        <v>0</v>
      </c>
      <c r="NDT137">
        <f>'3000m3'!NEH129</f>
        <v>0</v>
      </c>
      <c r="NDU137">
        <f>'3000m3'!NEI129</f>
        <v>0</v>
      </c>
      <c r="NDV137">
        <f>'3000m3'!NEJ129</f>
        <v>0</v>
      </c>
      <c r="NDW137">
        <f>'3000m3'!NEK129</f>
        <v>0</v>
      </c>
      <c r="NDX137">
        <f>'3000m3'!NEL129</f>
        <v>0</v>
      </c>
      <c r="NDY137">
        <f>'3000m3'!NEM129</f>
        <v>0</v>
      </c>
      <c r="NDZ137">
        <f>'3000m3'!NEN129</f>
        <v>0</v>
      </c>
      <c r="NEA137">
        <f>'3000m3'!NEO129</f>
        <v>0</v>
      </c>
      <c r="NEB137">
        <f>'3000m3'!NEP129</f>
        <v>0</v>
      </c>
      <c r="NEC137">
        <f>'3000m3'!NEQ129</f>
        <v>0</v>
      </c>
      <c r="NED137">
        <f>'3000m3'!NER129</f>
        <v>0</v>
      </c>
      <c r="NEE137">
        <f>'3000m3'!NES129</f>
        <v>0</v>
      </c>
      <c r="NEF137">
        <f>'3000m3'!NET129</f>
        <v>0</v>
      </c>
      <c r="NEG137">
        <f>'3000m3'!NEU129</f>
        <v>0</v>
      </c>
      <c r="NEH137">
        <f>'3000m3'!NEV129</f>
        <v>0</v>
      </c>
      <c r="NEI137">
        <f>'3000m3'!NEW129</f>
        <v>0</v>
      </c>
      <c r="NEJ137">
        <f>'3000m3'!NEX129</f>
        <v>0</v>
      </c>
      <c r="NEK137">
        <f>'3000m3'!NEY129</f>
        <v>0</v>
      </c>
      <c r="NEL137">
        <f>'3000m3'!NEZ129</f>
        <v>0</v>
      </c>
      <c r="NEM137">
        <f>'3000m3'!NFA129</f>
        <v>0</v>
      </c>
      <c r="NEN137">
        <f>'3000m3'!NFB129</f>
        <v>0</v>
      </c>
      <c r="NEO137">
        <f>'3000m3'!NFC129</f>
        <v>0</v>
      </c>
      <c r="NEP137">
        <f>'3000m3'!NFD129</f>
        <v>0</v>
      </c>
      <c r="NEQ137">
        <f>'3000m3'!NFE129</f>
        <v>0</v>
      </c>
      <c r="NER137">
        <f>'3000m3'!NFF129</f>
        <v>0</v>
      </c>
      <c r="NES137">
        <f>'3000m3'!NFG129</f>
        <v>0</v>
      </c>
      <c r="NET137">
        <f>'3000m3'!NFH129</f>
        <v>0</v>
      </c>
      <c r="NEU137">
        <f>'3000m3'!NFI129</f>
        <v>0</v>
      </c>
      <c r="NEV137">
        <f>'3000m3'!NFJ129</f>
        <v>0</v>
      </c>
      <c r="NEW137">
        <f>'3000m3'!NFK129</f>
        <v>0</v>
      </c>
      <c r="NEX137">
        <f>'3000m3'!NFL129</f>
        <v>0</v>
      </c>
      <c r="NEY137">
        <f>'3000m3'!NFM129</f>
        <v>0</v>
      </c>
      <c r="NEZ137">
        <f>'3000m3'!NFN129</f>
        <v>0</v>
      </c>
      <c r="NFA137">
        <f>'3000m3'!NFO129</f>
        <v>0</v>
      </c>
      <c r="NFB137">
        <f>'3000m3'!NFP129</f>
        <v>0</v>
      </c>
      <c r="NFC137">
        <f>'3000m3'!NFQ129</f>
        <v>0</v>
      </c>
      <c r="NFD137">
        <f>'3000m3'!NFR129</f>
        <v>0</v>
      </c>
      <c r="NFE137">
        <f>'3000m3'!NFS129</f>
        <v>0</v>
      </c>
      <c r="NFF137">
        <f>'3000m3'!NFT129</f>
        <v>0</v>
      </c>
      <c r="NFG137">
        <f>'3000m3'!NFU129</f>
        <v>0</v>
      </c>
      <c r="NFH137">
        <f>'3000m3'!NFV129</f>
        <v>0</v>
      </c>
      <c r="NFI137">
        <f>'3000m3'!NFW129</f>
        <v>0</v>
      </c>
      <c r="NFJ137">
        <f>'3000m3'!NFX129</f>
        <v>0</v>
      </c>
      <c r="NFK137">
        <f>'3000m3'!NFY129</f>
        <v>0</v>
      </c>
      <c r="NFL137">
        <f>'3000m3'!NFZ129</f>
        <v>0</v>
      </c>
      <c r="NFM137">
        <f>'3000m3'!NGA129</f>
        <v>0</v>
      </c>
      <c r="NFN137">
        <f>'3000m3'!NGB129</f>
        <v>0</v>
      </c>
      <c r="NFO137">
        <f>'3000m3'!NGC129</f>
        <v>0</v>
      </c>
      <c r="NFP137">
        <f>'3000m3'!NGD129</f>
        <v>0</v>
      </c>
      <c r="NFQ137">
        <f>'3000m3'!NGE129</f>
        <v>0</v>
      </c>
      <c r="NFR137">
        <f>'3000m3'!NGF129</f>
        <v>0</v>
      </c>
      <c r="NFS137">
        <f>'3000m3'!NGG129</f>
        <v>0</v>
      </c>
      <c r="NFT137">
        <f>'3000m3'!NGH129</f>
        <v>0</v>
      </c>
      <c r="NFU137">
        <f>'3000m3'!NGI129</f>
        <v>0</v>
      </c>
      <c r="NFV137">
        <f>'3000m3'!NGJ129</f>
        <v>0</v>
      </c>
      <c r="NFW137">
        <f>'3000m3'!NGK129</f>
        <v>0</v>
      </c>
      <c r="NFX137">
        <f>'3000m3'!NGL129</f>
        <v>0</v>
      </c>
      <c r="NFY137">
        <f>'3000m3'!NGM129</f>
        <v>0</v>
      </c>
      <c r="NFZ137">
        <f>'3000m3'!NGN129</f>
        <v>0</v>
      </c>
      <c r="NGA137">
        <f>'3000m3'!NGO129</f>
        <v>0</v>
      </c>
      <c r="NGB137">
        <f>'3000m3'!NGP129</f>
        <v>0</v>
      </c>
      <c r="NGC137">
        <f>'3000m3'!NGQ129</f>
        <v>0</v>
      </c>
      <c r="NGD137">
        <f>'3000m3'!NGR129</f>
        <v>0</v>
      </c>
      <c r="NGE137">
        <f>'3000m3'!NGS129</f>
        <v>0</v>
      </c>
      <c r="NGF137">
        <f>'3000m3'!NGT129</f>
        <v>0</v>
      </c>
      <c r="NGG137">
        <f>'3000m3'!NGU129</f>
        <v>0</v>
      </c>
      <c r="NGH137">
        <f>'3000m3'!NGV129</f>
        <v>0</v>
      </c>
      <c r="NGI137">
        <f>'3000m3'!NGW129</f>
        <v>0</v>
      </c>
      <c r="NGJ137">
        <f>'3000m3'!NGX129</f>
        <v>0</v>
      </c>
      <c r="NGK137">
        <f>'3000m3'!NGY129</f>
        <v>0</v>
      </c>
      <c r="NGL137">
        <f>'3000m3'!NGZ129</f>
        <v>0</v>
      </c>
      <c r="NGM137">
        <f>'3000m3'!NHA129</f>
        <v>0</v>
      </c>
      <c r="NGN137">
        <f>'3000m3'!NHB129</f>
        <v>0</v>
      </c>
      <c r="NGO137">
        <f>'3000m3'!NHC129</f>
        <v>0</v>
      </c>
      <c r="NGP137">
        <f>'3000m3'!NHD129</f>
        <v>0</v>
      </c>
      <c r="NGQ137">
        <f>'3000m3'!NHE129</f>
        <v>0</v>
      </c>
      <c r="NGR137">
        <f>'3000m3'!NHF129</f>
        <v>0</v>
      </c>
      <c r="NGS137">
        <f>'3000m3'!NHG129</f>
        <v>0</v>
      </c>
      <c r="NGT137">
        <f>'3000m3'!NHH129</f>
        <v>0</v>
      </c>
      <c r="NGU137">
        <f>'3000m3'!NHI129</f>
        <v>0</v>
      </c>
      <c r="NGV137">
        <f>'3000m3'!NHJ129</f>
        <v>0</v>
      </c>
      <c r="NGW137">
        <f>'3000m3'!NHK129</f>
        <v>0</v>
      </c>
      <c r="NGX137">
        <f>'3000m3'!NHL129</f>
        <v>0</v>
      </c>
      <c r="NGY137">
        <f>'3000m3'!NHM129</f>
        <v>0</v>
      </c>
      <c r="NGZ137">
        <f>'3000m3'!NHN129</f>
        <v>0</v>
      </c>
      <c r="NHA137">
        <f>'3000m3'!NHO129</f>
        <v>0</v>
      </c>
      <c r="NHB137">
        <f>'3000m3'!NHP129</f>
        <v>0</v>
      </c>
      <c r="NHC137">
        <f>'3000m3'!NHQ129</f>
        <v>0</v>
      </c>
      <c r="NHD137">
        <f>'3000m3'!NHR129</f>
        <v>0</v>
      </c>
      <c r="NHE137">
        <f>'3000m3'!NHS129</f>
        <v>0</v>
      </c>
      <c r="NHF137">
        <f>'3000m3'!NHT129</f>
        <v>0</v>
      </c>
      <c r="NHG137">
        <f>'3000m3'!NHU129</f>
        <v>0</v>
      </c>
      <c r="NHH137">
        <f>'3000m3'!NHV129</f>
        <v>0</v>
      </c>
      <c r="NHI137">
        <f>'3000m3'!NHW129</f>
        <v>0</v>
      </c>
      <c r="NHJ137">
        <f>'3000m3'!NHX129</f>
        <v>0</v>
      </c>
      <c r="NHK137">
        <f>'3000m3'!NHY129</f>
        <v>0</v>
      </c>
      <c r="NHL137">
        <f>'3000m3'!NHZ129</f>
        <v>0</v>
      </c>
      <c r="NHM137">
        <f>'3000m3'!NIA129</f>
        <v>0</v>
      </c>
      <c r="NHN137">
        <f>'3000m3'!NIB129</f>
        <v>0</v>
      </c>
      <c r="NHO137">
        <f>'3000m3'!NIC129</f>
        <v>0</v>
      </c>
      <c r="NHP137">
        <f>'3000m3'!NID129</f>
        <v>0</v>
      </c>
      <c r="NHQ137">
        <f>'3000m3'!NIE129</f>
        <v>0</v>
      </c>
      <c r="NHR137">
        <f>'3000m3'!NIF129</f>
        <v>0</v>
      </c>
      <c r="NHS137">
        <f>'3000m3'!NIG129</f>
        <v>0</v>
      </c>
      <c r="NHT137">
        <f>'3000m3'!NIH129</f>
        <v>0</v>
      </c>
      <c r="NHU137">
        <f>'3000m3'!NII129</f>
        <v>0</v>
      </c>
      <c r="NHV137">
        <f>'3000m3'!NIJ129</f>
        <v>0</v>
      </c>
      <c r="NHW137">
        <f>'3000m3'!NIK129</f>
        <v>0</v>
      </c>
      <c r="NHX137">
        <f>'3000m3'!NIL129</f>
        <v>0</v>
      </c>
      <c r="NHY137">
        <f>'3000m3'!NIM129</f>
        <v>0</v>
      </c>
      <c r="NHZ137">
        <f>'3000m3'!NIN129</f>
        <v>0</v>
      </c>
      <c r="NIA137">
        <f>'3000m3'!NIO129</f>
        <v>0</v>
      </c>
      <c r="NIB137">
        <f>'3000m3'!NIP129</f>
        <v>0</v>
      </c>
      <c r="NIC137">
        <f>'3000m3'!NIQ129</f>
        <v>0</v>
      </c>
      <c r="NID137">
        <f>'3000m3'!NIR129</f>
        <v>0</v>
      </c>
      <c r="NIE137">
        <f>'3000m3'!NIS129</f>
        <v>0</v>
      </c>
      <c r="NIF137">
        <f>'3000m3'!NIT129</f>
        <v>0</v>
      </c>
      <c r="NIG137">
        <f>'3000m3'!NIU129</f>
        <v>0</v>
      </c>
      <c r="NIH137">
        <f>'3000m3'!NIV129</f>
        <v>0</v>
      </c>
      <c r="NII137">
        <f>'3000m3'!NIW129</f>
        <v>0</v>
      </c>
      <c r="NIJ137">
        <f>'3000m3'!NIX129</f>
        <v>0</v>
      </c>
      <c r="NIK137">
        <f>'3000m3'!NIY129</f>
        <v>0</v>
      </c>
      <c r="NIL137">
        <f>'3000m3'!NIZ129</f>
        <v>0</v>
      </c>
      <c r="NIM137">
        <f>'3000m3'!NJA129</f>
        <v>0</v>
      </c>
      <c r="NIN137">
        <f>'3000m3'!NJB129</f>
        <v>0</v>
      </c>
      <c r="NIO137">
        <f>'3000m3'!NJC129</f>
        <v>0</v>
      </c>
      <c r="NIP137">
        <f>'3000m3'!NJD129</f>
        <v>0</v>
      </c>
      <c r="NIQ137">
        <f>'3000m3'!NJE129</f>
        <v>0</v>
      </c>
      <c r="NIR137">
        <f>'3000m3'!NJF129</f>
        <v>0</v>
      </c>
      <c r="NIS137">
        <f>'3000m3'!NJG129</f>
        <v>0</v>
      </c>
      <c r="NIT137">
        <f>'3000m3'!NJH129</f>
        <v>0</v>
      </c>
      <c r="NIU137">
        <f>'3000m3'!NJI129</f>
        <v>0</v>
      </c>
      <c r="NIV137">
        <f>'3000m3'!NJJ129</f>
        <v>0</v>
      </c>
      <c r="NIW137">
        <f>'3000m3'!NJK129</f>
        <v>0</v>
      </c>
      <c r="NIX137">
        <f>'3000m3'!NJL129</f>
        <v>0</v>
      </c>
      <c r="NIY137">
        <f>'3000m3'!NJM129</f>
        <v>0</v>
      </c>
      <c r="NIZ137">
        <f>'3000m3'!NJN129</f>
        <v>0</v>
      </c>
      <c r="NJA137">
        <f>'3000m3'!NJO129</f>
        <v>0</v>
      </c>
      <c r="NJB137">
        <f>'3000m3'!NJP129</f>
        <v>0</v>
      </c>
      <c r="NJC137">
        <f>'3000m3'!NJQ129</f>
        <v>0</v>
      </c>
      <c r="NJD137">
        <f>'3000m3'!NJR129</f>
        <v>0</v>
      </c>
      <c r="NJE137">
        <f>'3000m3'!NJS129</f>
        <v>0</v>
      </c>
      <c r="NJF137">
        <f>'3000m3'!NJT129</f>
        <v>0</v>
      </c>
      <c r="NJG137">
        <f>'3000m3'!NJU129</f>
        <v>0</v>
      </c>
      <c r="NJH137">
        <f>'3000m3'!NJV129</f>
        <v>0</v>
      </c>
      <c r="NJI137">
        <f>'3000m3'!NJW129</f>
        <v>0</v>
      </c>
      <c r="NJJ137">
        <f>'3000m3'!NJX129</f>
        <v>0</v>
      </c>
      <c r="NJK137">
        <f>'3000m3'!NJY129</f>
        <v>0</v>
      </c>
      <c r="NJL137">
        <f>'3000m3'!NJZ129</f>
        <v>0</v>
      </c>
      <c r="NJM137">
        <f>'3000m3'!NKA129</f>
        <v>0</v>
      </c>
      <c r="NJN137">
        <f>'3000m3'!NKB129</f>
        <v>0</v>
      </c>
      <c r="NJO137">
        <f>'3000m3'!NKC129</f>
        <v>0</v>
      </c>
      <c r="NJP137">
        <f>'3000m3'!NKD129</f>
        <v>0</v>
      </c>
      <c r="NJQ137">
        <f>'3000m3'!NKE129</f>
        <v>0</v>
      </c>
      <c r="NJR137">
        <f>'3000m3'!NKF129</f>
        <v>0</v>
      </c>
      <c r="NJS137">
        <f>'3000m3'!NKG129</f>
        <v>0</v>
      </c>
      <c r="NJT137">
        <f>'3000m3'!NKH129</f>
        <v>0</v>
      </c>
      <c r="NJU137">
        <f>'3000m3'!NKI129</f>
        <v>0</v>
      </c>
      <c r="NJV137">
        <f>'3000m3'!NKJ129</f>
        <v>0</v>
      </c>
      <c r="NJW137">
        <f>'3000m3'!NKK129</f>
        <v>0</v>
      </c>
      <c r="NJX137">
        <f>'3000m3'!NKL129</f>
        <v>0</v>
      </c>
      <c r="NJY137">
        <f>'3000m3'!NKM129</f>
        <v>0</v>
      </c>
      <c r="NJZ137">
        <f>'3000m3'!NKN129</f>
        <v>0</v>
      </c>
      <c r="NKA137">
        <f>'3000m3'!NKO129</f>
        <v>0</v>
      </c>
      <c r="NKB137">
        <f>'3000m3'!NKP129</f>
        <v>0</v>
      </c>
      <c r="NKC137">
        <f>'3000m3'!NKQ129</f>
        <v>0</v>
      </c>
      <c r="NKD137">
        <f>'3000m3'!NKR129</f>
        <v>0</v>
      </c>
      <c r="NKE137">
        <f>'3000m3'!NKS129</f>
        <v>0</v>
      </c>
      <c r="NKF137">
        <f>'3000m3'!NKT129</f>
        <v>0</v>
      </c>
      <c r="NKG137">
        <f>'3000m3'!NKU129</f>
        <v>0</v>
      </c>
      <c r="NKH137">
        <f>'3000m3'!NKV129</f>
        <v>0</v>
      </c>
      <c r="NKI137">
        <f>'3000m3'!NKW129</f>
        <v>0</v>
      </c>
      <c r="NKJ137">
        <f>'3000m3'!NKX129</f>
        <v>0</v>
      </c>
      <c r="NKK137">
        <f>'3000m3'!NKY129</f>
        <v>0</v>
      </c>
      <c r="NKL137">
        <f>'3000m3'!NKZ129</f>
        <v>0</v>
      </c>
      <c r="NKM137">
        <f>'3000m3'!NLA129</f>
        <v>0</v>
      </c>
      <c r="NKN137">
        <f>'3000m3'!NLB129</f>
        <v>0</v>
      </c>
      <c r="NKO137">
        <f>'3000m3'!NLC129</f>
        <v>0</v>
      </c>
      <c r="NKP137">
        <f>'3000m3'!NLD129</f>
        <v>0</v>
      </c>
      <c r="NKQ137">
        <f>'3000m3'!NLE129</f>
        <v>0</v>
      </c>
      <c r="NKR137">
        <f>'3000m3'!NLF129</f>
        <v>0</v>
      </c>
      <c r="NKS137">
        <f>'3000m3'!NLG129</f>
        <v>0</v>
      </c>
      <c r="NKT137">
        <f>'3000m3'!NLH129</f>
        <v>0</v>
      </c>
      <c r="NKU137">
        <f>'3000m3'!NLI129</f>
        <v>0</v>
      </c>
      <c r="NKV137">
        <f>'3000m3'!NLJ129</f>
        <v>0</v>
      </c>
      <c r="NKW137">
        <f>'3000m3'!NLK129</f>
        <v>0</v>
      </c>
      <c r="NKX137">
        <f>'3000m3'!NLL129</f>
        <v>0</v>
      </c>
      <c r="NKY137">
        <f>'3000m3'!NLM129</f>
        <v>0</v>
      </c>
      <c r="NKZ137">
        <f>'3000m3'!NLN129</f>
        <v>0</v>
      </c>
      <c r="NLA137">
        <f>'3000m3'!NLO129</f>
        <v>0</v>
      </c>
      <c r="NLB137">
        <f>'3000m3'!NLP129</f>
        <v>0</v>
      </c>
      <c r="NLC137">
        <f>'3000m3'!NLQ129</f>
        <v>0</v>
      </c>
      <c r="NLD137">
        <f>'3000m3'!NLR129</f>
        <v>0</v>
      </c>
      <c r="NLE137">
        <f>'3000m3'!NLS129</f>
        <v>0</v>
      </c>
      <c r="NLF137">
        <f>'3000m3'!NLT129</f>
        <v>0</v>
      </c>
      <c r="NLG137">
        <f>'3000m3'!NLU129</f>
        <v>0</v>
      </c>
      <c r="NLH137">
        <f>'3000m3'!NLV129</f>
        <v>0</v>
      </c>
      <c r="NLI137">
        <f>'3000m3'!NLW129</f>
        <v>0</v>
      </c>
      <c r="NLJ137">
        <f>'3000m3'!NLX129</f>
        <v>0</v>
      </c>
      <c r="NLK137">
        <f>'3000m3'!NLY129</f>
        <v>0</v>
      </c>
      <c r="NLL137">
        <f>'3000m3'!NLZ129</f>
        <v>0</v>
      </c>
      <c r="NLM137">
        <f>'3000m3'!NMA129</f>
        <v>0</v>
      </c>
      <c r="NLN137">
        <f>'3000m3'!NMB129</f>
        <v>0</v>
      </c>
      <c r="NLO137">
        <f>'3000m3'!NMC129</f>
        <v>0</v>
      </c>
      <c r="NLP137">
        <f>'3000m3'!NMD129</f>
        <v>0</v>
      </c>
      <c r="NLQ137">
        <f>'3000m3'!NME129</f>
        <v>0</v>
      </c>
      <c r="NLR137">
        <f>'3000m3'!NMF129</f>
        <v>0</v>
      </c>
      <c r="NLS137">
        <f>'3000m3'!NMG129</f>
        <v>0</v>
      </c>
      <c r="NLT137">
        <f>'3000m3'!NMH129</f>
        <v>0</v>
      </c>
      <c r="NLU137">
        <f>'3000m3'!NMI129</f>
        <v>0</v>
      </c>
      <c r="NLV137">
        <f>'3000m3'!NMJ129</f>
        <v>0</v>
      </c>
      <c r="NLW137">
        <f>'3000m3'!NMK129</f>
        <v>0</v>
      </c>
      <c r="NLX137">
        <f>'3000m3'!NML129</f>
        <v>0</v>
      </c>
      <c r="NLY137">
        <f>'3000m3'!NMM129</f>
        <v>0</v>
      </c>
      <c r="NLZ137">
        <f>'3000m3'!NMN129</f>
        <v>0</v>
      </c>
      <c r="NMA137">
        <f>'3000m3'!NMO129</f>
        <v>0</v>
      </c>
      <c r="NMB137">
        <f>'3000m3'!NMP129</f>
        <v>0</v>
      </c>
      <c r="NMC137">
        <f>'3000m3'!NMQ129</f>
        <v>0</v>
      </c>
      <c r="NMD137">
        <f>'3000m3'!NMR129</f>
        <v>0</v>
      </c>
      <c r="NME137">
        <f>'3000m3'!NMS129</f>
        <v>0</v>
      </c>
      <c r="NMF137">
        <f>'3000m3'!NMT129</f>
        <v>0</v>
      </c>
      <c r="NMG137">
        <f>'3000m3'!NMU129</f>
        <v>0</v>
      </c>
      <c r="NMH137">
        <f>'3000m3'!NMV129</f>
        <v>0</v>
      </c>
      <c r="NMI137">
        <f>'3000m3'!NMW129</f>
        <v>0</v>
      </c>
      <c r="NMJ137">
        <f>'3000m3'!NMX129</f>
        <v>0</v>
      </c>
      <c r="NMK137">
        <f>'3000m3'!NMY129</f>
        <v>0</v>
      </c>
      <c r="NML137">
        <f>'3000m3'!NMZ129</f>
        <v>0</v>
      </c>
      <c r="NMM137">
        <f>'3000m3'!NNA129</f>
        <v>0</v>
      </c>
      <c r="NMN137">
        <f>'3000m3'!NNB129</f>
        <v>0</v>
      </c>
      <c r="NMO137">
        <f>'3000m3'!NNC129</f>
        <v>0</v>
      </c>
      <c r="NMP137">
        <f>'3000m3'!NND129</f>
        <v>0</v>
      </c>
      <c r="NMQ137">
        <f>'3000m3'!NNE129</f>
        <v>0</v>
      </c>
      <c r="NMR137">
        <f>'3000m3'!NNF129</f>
        <v>0</v>
      </c>
      <c r="NMS137">
        <f>'3000m3'!NNG129</f>
        <v>0</v>
      </c>
      <c r="NMT137">
        <f>'3000m3'!NNH129</f>
        <v>0</v>
      </c>
      <c r="NMU137">
        <f>'3000m3'!NNI129</f>
        <v>0</v>
      </c>
      <c r="NMV137">
        <f>'3000m3'!NNJ129</f>
        <v>0</v>
      </c>
      <c r="NMW137">
        <f>'3000m3'!NNK129</f>
        <v>0</v>
      </c>
      <c r="NMX137">
        <f>'3000m3'!NNL129</f>
        <v>0</v>
      </c>
      <c r="NMY137">
        <f>'3000m3'!NNM129</f>
        <v>0</v>
      </c>
      <c r="NMZ137">
        <f>'3000m3'!NNN129</f>
        <v>0</v>
      </c>
      <c r="NNA137">
        <f>'3000m3'!NNO129</f>
        <v>0</v>
      </c>
      <c r="NNB137">
        <f>'3000m3'!NNP129</f>
        <v>0</v>
      </c>
      <c r="NNC137">
        <f>'3000m3'!NNQ129</f>
        <v>0</v>
      </c>
      <c r="NND137">
        <f>'3000m3'!NNR129</f>
        <v>0</v>
      </c>
      <c r="NNE137">
        <f>'3000m3'!NNS129</f>
        <v>0</v>
      </c>
      <c r="NNF137">
        <f>'3000m3'!NNT129</f>
        <v>0</v>
      </c>
      <c r="NNG137">
        <f>'3000m3'!NNU129</f>
        <v>0</v>
      </c>
      <c r="NNH137">
        <f>'3000m3'!NNV129</f>
        <v>0</v>
      </c>
      <c r="NNI137">
        <f>'3000m3'!NNW129</f>
        <v>0</v>
      </c>
      <c r="NNJ137">
        <f>'3000m3'!NNX129</f>
        <v>0</v>
      </c>
      <c r="NNK137">
        <f>'3000m3'!NNY129</f>
        <v>0</v>
      </c>
      <c r="NNL137">
        <f>'3000m3'!NNZ129</f>
        <v>0</v>
      </c>
      <c r="NNM137">
        <f>'3000m3'!NOA129</f>
        <v>0</v>
      </c>
      <c r="NNN137">
        <f>'3000m3'!NOB129</f>
        <v>0</v>
      </c>
      <c r="NNO137">
        <f>'3000m3'!NOC129</f>
        <v>0</v>
      </c>
      <c r="NNP137">
        <f>'3000m3'!NOD129</f>
        <v>0</v>
      </c>
      <c r="NNQ137">
        <f>'3000m3'!NOE129</f>
        <v>0</v>
      </c>
      <c r="NNR137">
        <f>'3000m3'!NOF129</f>
        <v>0</v>
      </c>
      <c r="NNS137">
        <f>'3000m3'!NOG129</f>
        <v>0</v>
      </c>
      <c r="NNT137">
        <f>'3000m3'!NOH129</f>
        <v>0</v>
      </c>
      <c r="NNU137">
        <f>'3000m3'!NOI129</f>
        <v>0</v>
      </c>
      <c r="NNV137">
        <f>'3000m3'!NOJ129</f>
        <v>0</v>
      </c>
      <c r="NNW137">
        <f>'3000m3'!NOK129</f>
        <v>0</v>
      </c>
      <c r="NNX137">
        <f>'3000m3'!NOL129</f>
        <v>0</v>
      </c>
      <c r="NNY137">
        <f>'3000m3'!NOM129</f>
        <v>0</v>
      </c>
      <c r="NNZ137">
        <f>'3000m3'!NON129</f>
        <v>0</v>
      </c>
      <c r="NOA137">
        <f>'3000m3'!NOO129</f>
        <v>0</v>
      </c>
      <c r="NOB137">
        <f>'3000m3'!NOP129</f>
        <v>0</v>
      </c>
      <c r="NOC137">
        <f>'3000m3'!NOQ129</f>
        <v>0</v>
      </c>
      <c r="NOD137">
        <f>'3000m3'!NOR129</f>
        <v>0</v>
      </c>
      <c r="NOE137">
        <f>'3000m3'!NOS129</f>
        <v>0</v>
      </c>
      <c r="NOF137">
        <f>'3000m3'!NOT129</f>
        <v>0</v>
      </c>
      <c r="NOG137">
        <f>'3000m3'!NOU129</f>
        <v>0</v>
      </c>
      <c r="NOH137">
        <f>'3000m3'!NOV129</f>
        <v>0</v>
      </c>
      <c r="NOI137">
        <f>'3000m3'!NOW129</f>
        <v>0</v>
      </c>
      <c r="NOJ137">
        <f>'3000m3'!NOX129</f>
        <v>0</v>
      </c>
      <c r="NOK137">
        <f>'3000m3'!NOY129</f>
        <v>0</v>
      </c>
      <c r="NOL137">
        <f>'3000m3'!NOZ129</f>
        <v>0</v>
      </c>
      <c r="NOM137">
        <f>'3000m3'!NPA129</f>
        <v>0</v>
      </c>
      <c r="NON137">
        <f>'3000m3'!NPB129</f>
        <v>0</v>
      </c>
      <c r="NOO137">
        <f>'3000m3'!NPC129</f>
        <v>0</v>
      </c>
      <c r="NOP137">
        <f>'3000m3'!NPD129</f>
        <v>0</v>
      </c>
      <c r="NOQ137">
        <f>'3000m3'!NPE129</f>
        <v>0</v>
      </c>
      <c r="NOR137">
        <f>'3000m3'!NPF129</f>
        <v>0</v>
      </c>
      <c r="NOS137">
        <f>'3000m3'!NPG129</f>
        <v>0</v>
      </c>
      <c r="NOT137">
        <f>'3000m3'!NPH129</f>
        <v>0</v>
      </c>
      <c r="NOU137">
        <f>'3000m3'!NPI129</f>
        <v>0</v>
      </c>
      <c r="NOV137">
        <f>'3000m3'!NPJ129</f>
        <v>0</v>
      </c>
      <c r="NOW137">
        <f>'3000m3'!NPK129</f>
        <v>0</v>
      </c>
      <c r="NOX137">
        <f>'3000m3'!NPL129</f>
        <v>0</v>
      </c>
      <c r="NOY137">
        <f>'3000m3'!NPM129</f>
        <v>0</v>
      </c>
      <c r="NOZ137">
        <f>'3000m3'!NPN129</f>
        <v>0</v>
      </c>
      <c r="NPA137">
        <f>'3000m3'!NPO129</f>
        <v>0</v>
      </c>
      <c r="NPB137">
        <f>'3000m3'!NPP129</f>
        <v>0</v>
      </c>
      <c r="NPC137">
        <f>'3000m3'!NPQ129</f>
        <v>0</v>
      </c>
      <c r="NPD137">
        <f>'3000m3'!NPR129</f>
        <v>0</v>
      </c>
      <c r="NPE137">
        <f>'3000m3'!NPS129</f>
        <v>0</v>
      </c>
      <c r="NPF137">
        <f>'3000m3'!NPT129</f>
        <v>0</v>
      </c>
      <c r="NPG137">
        <f>'3000m3'!NPU129</f>
        <v>0</v>
      </c>
      <c r="NPH137">
        <f>'3000m3'!NPV129</f>
        <v>0</v>
      </c>
      <c r="NPI137">
        <f>'3000m3'!NPW129</f>
        <v>0</v>
      </c>
      <c r="NPJ137">
        <f>'3000m3'!NPX129</f>
        <v>0</v>
      </c>
      <c r="NPK137">
        <f>'3000m3'!NPY129</f>
        <v>0</v>
      </c>
      <c r="NPL137">
        <f>'3000m3'!NPZ129</f>
        <v>0</v>
      </c>
      <c r="NPM137">
        <f>'3000m3'!NQA129</f>
        <v>0</v>
      </c>
      <c r="NPN137">
        <f>'3000m3'!NQB129</f>
        <v>0</v>
      </c>
      <c r="NPO137">
        <f>'3000m3'!NQC129</f>
        <v>0</v>
      </c>
      <c r="NPP137">
        <f>'3000m3'!NQD129</f>
        <v>0</v>
      </c>
      <c r="NPQ137">
        <f>'3000m3'!NQE129</f>
        <v>0</v>
      </c>
      <c r="NPR137">
        <f>'3000m3'!NQF129</f>
        <v>0</v>
      </c>
      <c r="NPS137">
        <f>'3000m3'!NQG129</f>
        <v>0</v>
      </c>
      <c r="NPT137">
        <f>'3000m3'!NQH129</f>
        <v>0</v>
      </c>
      <c r="NPU137">
        <f>'3000m3'!NQI129</f>
        <v>0</v>
      </c>
      <c r="NPV137">
        <f>'3000m3'!NQJ129</f>
        <v>0</v>
      </c>
      <c r="NPW137">
        <f>'3000m3'!NQK129</f>
        <v>0</v>
      </c>
      <c r="NPX137">
        <f>'3000m3'!NQL129</f>
        <v>0</v>
      </c>
      <c r="NPY137">
        <f>'3000m3'!NQM129</f>
        <v>0</v>
      </c>
      <c r="NPZ137">
        <f>'3000m3'!NQN129</f>
        <v>0</v>
      </c>
      <c r="NQA137">
        <f>'3000m3'!NQO129</f>
        <v>0</v>
      </c>
      <c r="NQB137">
        <f>'3000m3'!NQP129</f>
        <v>0</v>
      </c>
      <c r="NQC137">
        <f>'3000m3'!NQQ129</f>
        <v>0</v>
      </c>
      <c r="NQD137">
        <f>'3000m3'!NQR129</f>
        <v>0</v>
      </c>
      <c r="NQE137">
        <f>'3000m3'!NQS129</f>
        <v>0</v>
      </c>
      <c r="NQF137">
        <f>'3000m3'!NQT129</f>
        <v>0</v>
      </c>
      <c r="NQG137">
        <f>'3000m3'!NQU129</f>
        <v>0</v>
      </c>
      <c r="NQH137">
        <f>'3000m3'!NQV129</f>
        <v>0</v>
      </c>
      <c r="NQI137">
        <f>'3000m3'!NQW129</f>
        <v>0</v>
      </c>
      <c r="NQJ137">
        <f>'3000m3'!NQX129</f>
        <v>0</v>
      </c>
      <c r="NQK137">
        <f>'3000m3'!NQY129</f>
        <v>0</v>
      </c>
      <c r="NQL137">
        <f>'3000m3'!NQZ129</f>
        <v>0</v>
      </c>
      <c r="NQM137">
        <f>'3000m3'!NRA129</f>
        <v>0</v>
      </c>
      <c r="NQN137">
        <f>'3000m3'!NRB129</f>
        <v>0</v>
      </c>
      <c r="NQO137">
        <f>'3000m3'!NRC129</f>
        <v>0</v>
      </c>
      <c r="NQP137">
        <f>'3000m3'!NRD129</f>
        <v>0</v>
      </c>
      <c r="NQQ137">
        <f>'3000m3'!NRE129</f>
        <v>0</v>
      </c>
      <c r="NQR137">
        <f>'3000m3'!NRF129</f>
        <v>0</v>
      </c>
      <c r="NQS137">
        <f>'3000m3'!NRG129</f>
        <v>0</v>
      </c>
      <c r="NQT137">
        <f>'3000m3'!NRH129</f>
        <v>0</v>
      </c>
      <c r="NQU137">
        <f>'3000m3'!NRI129</f>
        <v>0</v>
      </c>
      <c r="NQV137">
        <f>'3000m3'!NRJ129</f>
        <v>0</v>
      </c>
      <c r="NQW137">
        <f>'3000m3'!NRK129</f>
        <v>0</v>
      </c>
      <c r="NQX137">
        <f>'3000m3'!NRL129</f>
        <v>0</v>
      </c>
      <c r="NQY137">
        <f>'3000m3'!NRM129</f>
        <v>0</v>
      </c>
      <c r="NQZ137">
        <f>'3000m3'!NRN129</f>
        <v>0</v>
      </c>
      <c r="NRA137">
        <f>'3000m3'!NRO129</f>
        <v>0</v>
      </c>
      <c r="NRB137">
        <f>'3000m3'!NRP129</f>
        <v>0</v>
      </c>
      <c r="NRC137">
        <f>'3000m3'!NRQ129</f>
        <v>0</v>
      </c>
      <c r="NRD137">
        <f>'3000m3'!NRR129</f>
        <v>0</v>
      </c>
      <c r="NRE137">
        <f>'3000m3'!NRS129</f>
        <v>0</v>
      </c>
      <c r="NRF137">
        <f>'3000m3'!NRT129</f>
        <v>0</v>
      </c>
      <c r="NRG137">
        <f>'3000m3'!NRU129</f>
        <v>0</v>
      </c>
      <c r="NRH137">
        <f>'3000m3'!NRV129</f>
        <v>0</v>
      </c>
      <c r="NRI137">
        <f>'3000m3'!NRW129</f>
        <v>0</v>
      </c>
      <c r="NRJ137">
        <f>'3000m3'!NRX129</f>
        <v>0</v>
      </c>
      <c r="NRK137">
        <f>'3000m3'!NRY129</f>
        <v>0</v>
      </c>
      <c r="NRL137">
        <f>'3000m3'!NRZ129</f>
        <v>0</v>
      </c>
      <c r="NRM137">
        <f>'3000m3'!NSA129</f>
        <v>0</v>
      </c>
      <c r="NRN137">
        <f>'3000m3'!NSB129</f>
        <v>0</v>
      </c>
      <c r="NRO137">
        <f>'3000m3'!NSC129</f>
        <v>0</v>
      </c>
      <c r="NRP137">
        <f>'3000m3'!NSD129</f>
        <v>0</v>
      </c>
      <c r="NRQ137">
        <f>'3000m3'!NSE129</f>
        <v>0</v>
      </c>
      <c r="NRR137">
        <f>'3000m3'!NSF129</f>
        <v>0</v>
      </c>
      <c r="NRS137">
        <f>'3000m3'!NSG129</f>
        <v>0</v>
      </c>
      <c r="NRT137">
        <f>'3000m3'!NSH129</f>
        <v>0</v>
      </c>
      <c r="NRU137">
        <f>'3000m3'!NSI129</f>
        <v>0</v>
      </c>
      <c r="NRV137">
        <f>'3000m3'!NSJ129</f>
        <v>0</v>
      </c>
      <c r="NRW137">
        <f>'3000m3'!NSK129</f>
        <v>0</v>
      </c>
      <c r="NRX137">
        <f>'3000m3'!NSL129</f>
        <v>0</v>
      </c>
      <c r="NRY137">
        <f>'3000m3'!NSM129</f>
        <v>0</v>
      </c>
      <c r="NRZ137">
        <f>'3000m3'!NSN129</f>
        <v>0</v>
      </c>
      <c r="NSA137">
        <f>'3000m3'!NSO129</f>
        <v>0</v>
      </c>
      <c r="NSB137">
        <f>'3000m3'!NSP129</f>
        <v>0</v>
      </c>
      <c r="NSC137">
        <f>'3000m3'!NSQ129</f>
        <v>0</v>
      </c>
      <c r="NSD137">
        <f>'3000m3'!NSR129</f>
        <v>0</v>
      </c>
      <c r="NSE137">
        <f>'3000m3'!NSS129</f>
        <v>0</v>
      </c>
      <c r="NSF137">
        <f>'3000m3'!NST129</f>
        <v>0</v>
      </c>
      <c r="NSG137">
        <f>'3000m3'!NSU129</f>
        <v>0</v>
      </c>
      <c r="NSH137">
        <f>'3000m3'!NSV129</f>
        <v>0</v>
      </c>
      <c r="NSI137">
        <f>'3000m3'!NSW129</f>
        <v>0</v>
      </c>
      <c r="NSJ137">
        <f>'3000m3'!NSX129</f>
        <v>0</v>
      </c>
      <c r="NSK137">
        <f>'3000m3'!NSY129</f>
        <v>0</v>
      </c>
      <c r="NSL137">
        <f>'3000m3'!NSZ129</f>
        <v>0</v>
      </c>
      <c r="NSM137">
        <f>'3000m3'!NTA129</f>
        <v>0</v>
      </c>
      <c r="NSN137">
        <f>'3000m3'!NTB129</f>
        <v>0</v>
      </c>
      <c r="NSO137">
        <f>'3000m3'!NTC129</f>
        <v>0</v>
      </c>
      <c r="NSP137">
        <f>'3000m3'!NTD129</f>
        <v>0</v>
      </c>
      <c r="NSQ137">
        <f>'3000m3'!NTE129</f>
        <v>0</v>
      </c>
      <c r="NSR137">
        <f>'3000m3'!NTF129</f>
        <v>0</v>
      </c>
      <c r="NSS137">
        <f>'3000m3'!NTG129</f>
        <v>0</v>
      </c>
      <c r="NST137">
        <f>'3000m3'!NTH129</f>
        <v>0</v>
      </c>
      <c r="NSU137">
        <f>'3000m3'!NTI129</f>
        <v>0</v>
      </c>
      <c r="NSV137">
        <f>'3000m3'!NTJ129</f>
        <v>0</v>
      </c>
      <c r="NSW137">
        <f>'3000m3'!NTK129</f>
        <v>0</v>
      </c>
      <c r="NSX137">
        <f>'3000m3'!NTL129</f>
        <v>0</v>
      </c>
      <c r="NSY137">
        <f>'3000m3'!NTM129</f>
        <v>0</v>
      </c>
      <c r="NSZ137">
        <f>'3000m3'!NTN129</f>
        <v>0</v>
      </c>
      <c r="NTA137">
        <f>'3000m3'!NTO129</f>
        <v>0</v>
      </c>
      <c r="NTB137">
        <f>'3000m3'!NTP129</f>
        <v>0</v>
      </c>
      <c r="NTC137">
        <f>'3000m3'!NTQ129</f>
        <v>0</v>
      </c>
      <c r="NTD137">
        <f>'3000m3'!NTR129</f>
        <v>0</v>
      </c>
      <c r="NTE137">
        <f>'3000m3'!NTS129</f>
        <v>0</v>
      </c>
      <c r="NTF137">
        <f>'3000m3'!NTT129</f>
        <v>0</v>
      </c>
      <c r="NTG137">
        <f>'3000m3'!NTU129</f>
        <v>0</v>
      </c>
      <c r="NTH137">
        <f>'3000m3'!NTV129</f>
        <v>0</v>
      </c>
      <c r="NTI137">
        <f>'3000m3'!NTW129</f>
        <v>0</v>
      </c>
      <c r="NTJ137">
        <f>'3000m3'!NTX129</f>
        <v>0</v>
      </c>
      <c r="NTK137">
        <f>'3000m3'!NTY129</f>
        <v>0</v>
      </c>
      <c r="NTL137">
        <f>'3000m3'!NTZ129</f>
        <v>0</v>
      </c>
      <c r="NTM137">
        <f>'3000m3'!NUA129</f>
        <v>0</v>
      </c>
      <c r="NTN137">
        <f>'3000m3'!NUB129</f>
        <v>0</v>
      </c>
      <c r="NTO137">
        <f>'3000m3'!NUC129</f>
        <v>0</v>
      </c>
      <c r="NTP137">
        <f>'3000m3'!NUD129</f>
        <v>0</v>
      </c>
      <c r="NTQ137">
        <f>'3000m3'!NUE129</f>
        <v>0</v>
      </c>
      <c r="NTR137">
        <f>'3000m3'!NUF129</f>
        <v>0</v>
      </c>
      <c r="NTS137">
        <f>'3000m3'!NUG129</f>
        <v>0</v>
      </c>
      <c r="NTT137">
        <f>'3000m3'!NUH129</f>
        <v>0</v>
      </c>
      <c r="NTU137">
        <f>'3000m3'!NUI129</f>
        <v>0</v>
      </c>
      <c r="NTV137">
        <f>'3000m3'!NUJ129</f>
        <v>0</v>
      </c>
      <c r="NTW137">
        <f>'3000m3'!NUK129</f>
        <v>0</v>
      </c>
      <c r="NTX137">
        <f>'3000m3'!NUL129</f>
        <v>0</v>
      </c>
      <c r="NTY137">
        <f>'3000m3'!NUM129</f>
        <v>0</v>
      </c>
      <c r="NTZ137">
        <f>'3000m3'!NUN129</f>
        <v>0</v>
      </c>
      <c r="NUA137">
        <f>'3000m3'!NUO129</f>
        <v>0</v>
      </c>
      <c r="NUB137">
        <f>'3000m3'!NUP129</f>
        <v>0</v>
      </c>
      <c r="NUC137">
        <f>'3000m3'!NUQ129</f>
        <v>0</v>
      </c>
      <c r="NUD137">
        <f>'3000m3'!NUR129</f>
        <v>0</v>
      </c>
      <c r="NUE137">
        <f>'3000m3'!NUS129</f>
        <v>0</v>
      </c>
      <c r="NUF137">
        <f>'3000m3'!NUT129</f>
        <v>0</v>
      </c>
      <c r="NUG137">
        <f>'3000m3'!NUU129</f>
        <v>0</v>
      </c>
      <c r="NUH137">
        <f>'3000m3'!NUV129</f>
        <v>0</v>
      </c>
      <c r="NUI137">
        <f>'3000m3'!NUW129</f>
        <v>0</v>
      </c>
      <c r="NUJ137">
        <f>'3000m3'!NUX129</f>
        <v>0</v>
      </c>
      <c r="NUK137">
        <f>'3000m3'!NUY129</f>
        <v>0</v>
      </c>
      <c r="NUL137">
        <f>'3000m3'!NUZ129</f>
        <v>0</v>
      </c>
      <c r="NUM137">
        <f>'3000m3'!NVA129</f>
        <v>0</v>
      </c>
      <c r="NUN137">
        <f>'3000m3'!NVB129</f>
        <v>0</v>
      </c>
      <c r="NUO137">
        <f>'3000m3'!NVC129</f>
        <v>0</v>
      </c>
      <c r="NUP137">
        <f>'3000m3'!NVD129</f>
        <v>0</v>
      </c>
      <c r="NUQ137">
        <f>'3000m3'!NVE129</f>
        <v>0</v>
      </c>
      <c r="NUR137">
        <f>'3000m3'!NVF129</f>
        <v>0</v>
      </c>
      <c r="NUS137">
        <f>'3000m3'!NVG129</f>
        <v>0</v>
      </c>
      <c r="NUT137">
        <f>'3000m3'!NVH129</f>
        <v>0</v>
      </c>
      <c r="NUU137">
        <f>'3000m3'!NVI129</f>
        <v>0</v>
      </c>
      <c r="NUV137">
        <f>'3000m3'!NVJ129</f>
        <v>0</v>
      </c>
      <c r="NUW137">
        <f>'3000m3'!NVK129</f>
        <v>0</v>
      </c>
      <c r="NUX137">
        <f>'3000m3'!NVL129</f>
        <v>0</v>
      </c>
      <c r="NUY137">
        <f>'3000m3'!NVM129</f>
        <v>0</v>
      </c>
      <c r="NUZ137">
        <f>'3000m3'!NVN129</f>
        <v>0</v>
      </c>
      <c r="NVA137">
        <f>'3000m3'!NVO129</f>
        <v>0</v>
      </c>
      <c r="NVB137">
        <f>'3000m3'!NVP129</f>
        <v>0</v>
      </c>
      <c r="NVC137">
        <f>'3000m3'!NVQ129</f>
        <v>0</v>
      </c>
      <c r="NVD137">
        <f>'3000m3'!NVR129</f>
        <v>0</v>
      </c>
      <c r="NVE137">
        <f>'3000m3'!NVS129</f>
        <v>0</v>
      </c>
      <c r="NVF137">
        <f>'3000m3'!NVT129</f>
        <v>0</v>
      </c>
      <c r="NVG137">
        <f>'3000m3'!NVU129</f>
        <v>0</v>
      </c>
      <c r="NVH137">
        <f>'3000m3'!NVV129</f>
        <v>0</v>
      </c>
      <c r="NVI137">
        <f>'3000m3'!NVW129</f>
        <v>0</v>
      </c>
      <c r="NVJ137">
        <f>'3000m3'!NVX129</f>
        <v>0</v>
      </c>
      <c r="NVK137">
        <f>'3000m3'!NVY129</f>
        <v>0</v>
      </c>
      <c r="NVL137">
        <f>'3000m3'!NVZ129</f>
        <v>0</v>
      </c>
      <c r="NVM137">
        <f>'3000m3'!NWA129</f>
        <v>0</v>
      </c>
      <c r="NVN137">
        <f>'3000m3'!NWB129</f>
        <v>0</v>
      </c>
      <c r="NVO137">
        <f>'3000m3'!NWC129</f>
        <v>0</v>
      </c>
      <c r="NVP137">
        <f>'3000m3'!NWD129</f>
        <v>0</v>
      </c>
      <c r="NVQ137">
        <f>'3000m3'!NWE129</f>
        <v>0</v>
      </c>
      <c r="NVR137">
        <f>'3000m3'!NWF129</f>
        <v>0</v>
      </c>
      <c r="NVS137">
        <f>'3000m3'!NWG129</f>
        <v>0</v>
      </c>
      <c r="NVT137">
        <f>'3000m3'!NWH129</f>
        <v>0</v>
      </c>
      <c r="NVU137">
        <f>'3000m3'!NWI129</f>
        <v>0</v>
      </c>
      <c r="NVV137">
        <f>'3000m3'!NWJ129</f>
        <v>0</v>
      </c>
      <c r="NVW137">
        <f>'3000m3'!NWK129</f>
        <v>0</v>
      </c>
      <c r="NVX137">
        <f>'3000m3'!NWL129</f>
        <v>0</v>
      </c>
      <c r="NVY137">
        <f>'3000m3'!NWM129</f>
        <v>0</v>
      </c>
      <c r="NVZ137">
        <f>'3000m3'!NWN129</f>
        <v>0</v>
      </c>
      <c r="NWA137">
        <f>'3000m3'!NWO129</f>
        <v>0</v>
      </c>
      <c r="NWB137">
        <f>'3000m3'!NWP129</f>
        <v>0</v>
      </c>
      <c r="NWC137">
        <f>'3000m3'!NWQ129</f>
        <v>0</v>
      </c>
      <c r="NWD137">
        <f>'3000m3'!NWR129</f>
        <v>0</v>
      </c>
      <c r="NWE137">
        <f>'3000m3'!NWS129</f>
        <v>0</v>
      </c>
      <c r="NWF137">
        <f>'3000m3'!NWT129</f>
        <v>0</v>
      </c>
      <c r="NWG137">
        <f>'3000m3'!NWU129</f>
        <v>0</v>
      </c>
      <c r="NWH137">
        <f>'3000m3'!NWV129</f>
        <v>0</v>
      </c>
      <c r="NWI137">
        <f>'3000m3'!NWW129</f>
        <v>0</v>
      </c>
      <c r="NWJ137">
        <f>'3000m3'!NWX129</f>
        <v>0</v>
      </c>
      <c r="NWK137">
        <f>'3000m3'!NWY129</f>
        <v>0</v>
      </c>
      <c r="NWL137">
        <f>'3000m3'!NWZ129</f>
        <v>0</v>
      </c>
      <c r="NWM137">
        <f>'3000m3'!NXA129</f>
        <v>0</v>
      </c>
      <c r="NWN137">
        <f>'3000m3'!NXB129</f>
        <v>0</v>
      </c>
      <c r="NWO137">
        <f>'3000m3'!NXC129</f>
        <v>0</v>
      </c>
      <c r="NWP137">
        <f>'3000m3'!NXD129</f>
        <v>0</v>
      </c>
      <c r="NWQ137">
        <f>'3000m3'!NXE129</f>
        <v>0</v>
      </c>
      <c r="NWR137">
        <f>'3000m3'!NXF129</f>
        <v>0</v>
      </c>
      <c r="NWS137">
        <f>'3000m3'!NXG129</f>
        <v>0</v>
      </c>
      <c r="NWT137">
        <f>'3000m3'!NXH129</f>
        <v>0</v>
      </c>
      <c r="NWU137">
        <f>'3000m3'!NXI129</f>
        <v>0</v>
      </c>
      <c r="NWV137">
        <f>'3000m3'!NXJ129</f>
        <v>0</v>
      </c>
      <c r="NWW137">
        <f>'3000m3'!NXK129</f>
        <v>0</v>
      </c>
      <c r="NWX137">
        <f>'3000m3'!NXL129</f>
        <v>0</v>
      </c>
      <c r="NWY137">
        <f>'3000m3'!NXM129</f>
        <v>0</v>
      </c>
      <c r="NWZ137">
        <f>'3000m3'!NXN129</f>
        <v>0</v>
      </c>
      <c r="NXA137">
        <f>'3000m3'!NXO129</f>
        <v>0</v>
      </c>
      <c r="NXB137">
        <f>'3000m3'!NXP129</f>
        <v>0</v>
      </c>
      <c r="NXC137">
        <f>'3000m3'!NXQ129</f>
        <v>0</v>
      </c>
      <c r="NXD137">
        <f>'3000m3'!NXR129</f>
        <v>0</v>
      </c>
      <c r="NXE137">
        <f>'3000m3'!NXS129</f>
        <v>0</v>
      </c>
      <c r="NXF137">
        <f>'3000m3'!NXT129</f>
        <v>0</v>
      </c>
      <c r="NXG137">
        <f>'3000m3'!NXU129</f>
        <v>0</v>
      </c>
      <c r="NXH137">
        <f>'3000m3'!NXV129</f>
        <v>0</v>
      </c>
      <c r="NXI137">
        <f>'3000m3'!NXW129</f>
        <v>0</v>
      </c>
      <c r="NXJ137">
        <f>'3000m3'!NXX129</f>
        <v>0</v>
      </c>
      <c r="NXK137">
        <f>'3000m3'!NXY129</f>
        <v>0</v>
      </c>
      <c r="NXL137">
        <f>'3000m3'!NXZ129</f>
        <v>0</v>
      </c>
      <c r="NXM137">
        <f>'3000m3'!NYA129</f>
        <v>0</v>
      </c>
      <c r="NXN137">
        <f>'3000m3'!NYB129</f>
        <v>0</v>
      </c>
      <c r="NXO137">
        <f>'3000m3'!NYC129</f>
        <v>0</v>
      </c>
      <c r="NXP137">
        <f>'3000m3'!NYD129</f>
        <v>0</v>
      </c>
      <c r="NXQ137">
        <f>'3000m3'!NYE129</f>
        <v>0</v>
      </c>
      <c r="NXR137">
        <f>'3000m3'!NYF129</f>
        <v>0</v>
      </c>
      <c r="NXS137">
        <f>'3000m3'!NYG129</f>
        <v>0</v>
      </c>
      <c r="NXT137">
        <f>'3000m3'!NYH129</f>
        <v>0</v>
      </c>
      <c r="NXU137">
        <f>'3000m3'!NYI129</f>
        <v>0</v>
      </c>
      <c r="NXV137">
        <f>'3000m3'!NYJ129</f>
        <v>0</v>
      </c>
      <c r="NXW137">
        <f>'3000m3'!NYK129</f>
        <v>0</v>
      </c>
      <c r="NXX137">
        <f>'3000m3'!NYL129</f>
        <v>0</v>
      </c>
      <c r="NXY137">
        <f>'3000m3'!NYM129</f>
        <v>0</v>
      </c>
      <c r="NXZ137">
        <f>'3000m3'!NYN129</f>
        <v>0</v>
      </c>
      <c r="NYA137">
        <f>'3000m3'!NYO129</f>
        <v>0</v>
      </c>
      <c r="NYB137">
        <f>'3000m3'!NYP129</f>
        <v>0</v>
      </c>
      <c r="NYC137">
        <f>'3000m3'!NYQ129</f>
        <v>0</v>
      </c>
      <c r="NYD137">
        <f>'3000m3'!NYR129</f>
        <v>0</v>
      </c>
      <c r="NYE137">
        <f>'3000m3'!NYS129</f>
        <v>0</v>
      </c>
      <c r="NYF137">
        <f>'3000m3'!NYT129</f>
        <v>0</v>
      </c>
      <c r="NYG137">
        <f>'3000m3'!NYU129</f>
        <v>0</v>
      </c>
      <c r="NYH137">
        <f>'3000m3'!NYV129</f>
        <v>0</v>
      </c>
      <c r="NYI137">
        <f>'3000m3'!NYW129</f>
        <v>0</v>
      </c>
      <c r="NYJ137">
        <f>'3000m3'!NYX129</f>
        <v>0</v>
      </c>
      <c r="NYK137">
        <f>'3000m3'!NYY129</f>
        <v>0</v>
      </c>
      <c r="NYL137">
        <f>'3000m3'!NYZ129</f>
        <v>0</v>
      </c>
      <c r="NYM137">
        <f>'3000m3'!NZA129</f>
        <v>0</v>
      </c>
      <c r="NYN137">
        <f>'3000m3'!NZB129</f>
        <v>0</v>
      </c>
      <c r="NYO137">
        <f>'3000m3'!NZC129</f>
        <v>0</v>
      </c>
      <c r="NYP137">
        <f>'3000m3'!NZD129</f>
        <v>0</v>
      </c>
      <c r="NYQ137">
        <f>'3000m3'!NZE129</f>
        <v>0</v>
      </c>
      <c r="NYR137">
        <f>'3000m3'!NZF129</f>
        <v>0</v>
      </c>
      <c r="NYS137">
        <f>'3000m3'!NZG129</f>
        <v>0</v>
      </c>
      <c r="NYT137">
        <f>'3000m3'!NZH129</f>
        <v>0</v>
      </c>
      <c r="NYU137">
        <f>'3000m3'!NZI129</f>
        <v>0</v>
      </c>
      <c r="NYV137">
        <f>'3000m3'!NZJ129</f>
        <v>0</v>
      </c>
      <c r="NYW137">
        <f>'3000m3'!NZK129</f>
        <v>0</v>
      </c>
      <c r="NYX137">
        <f>'3000m3'!NZL129</f>
        <v>0</v>
      </c>
      <c r="NYY137">
        <f>'3000m3'!NZM129</f>
        <v>0</v>
      </c>
      <c r="NYZ137">
        <f>'3000m3'!NZN129</f>
        <v>0</v>
      </c>
      <c r="NZA137">
        <f>'3000m3'!NZO129</f>
        <v>0</v>
      </c>
      <c r="NZB137">
        <f>'3000m3'!NZP129</f>
        <v>0</v>
      </c>
      <c r="NZC137">
        <f>'3000m3'!NZQ129</f>
        <v>0</v>
      </c>
      <c r="NZD137">
        <f>'3000m3'!NZR129</f>
        <v>0</v>
      </c>
      <c r="NZE137">
        <f>'3000m3'!NZS129</f>
        <v>0</v>
      </c>
      <c r="NZF137">
        <f>'3000m3'!NZT129</f>
        <v>0</v>
      </c>
      <c r="NZG137">
        <f>'3000m3'!NZU129</f>
        <v>0</v>
      </c>
      <c r="NZH137">
        <f>'3000m3'!NZV129</f>
        <v>0</v>
      </c>
      <c r="NZI137">
        <f>'3000m3'!NZW129</f>
        <v>0</v>
      </c>
      <c r="NZJ137">
        <f>'3000m3'!NZX129</f>
        <v>0</v>
      </c>
      <c r="NZK137">
        <f>'3000m3'!NZY129</f>
        <v>0</v>
      </c>
      <c r="NZL137">
        <f>'3000m3'!NZZ129</f>
        <v>0</v>
      </c>
      <c r="NZM137">
        <f>'3000m3'!OAA129</f>
        <v>0</v>
      </c>
      <c r="NZN137">
        <f>'3000m3'!OAB129</f>
        <v>0</v>
      </c>
      <c r="NZO137">
        <f>'3000m3'!OAC129</f>
        <v>0</v>
      </c>
      <c r="NZP137">
        <f>'3000m3'!OAD129</f>
        <v>0</v>
      </c>
      <c r="NZQ137">
        <f>'3000m3'!OAE129</f>
        <v>0</v>
      </c>
      <c r="NZR137">
        <f>'3000m3'!OAF129</f>
        <v>0</v>
      </c>
      <c r="NZS137">
        <f>'3000m3'!OAG129</f>
        <v>0</v>
      </c>
      <c r="NZT137">
        <f>'3000m3'!OAH129</f>
        <v>0</v>
      </c>
      <c r="NZU137">
        <f>'3000m3'!OAI129</f>
        <v>0</v>
      </c>
      <c r="NZV137">
        <f>'3000m3'!OAJ129</f>
        <v>0</v>
      </c>
      <c r="NZW137">
        <f>'3000m3'!OAK129</f>
        <v>0</v>
      </c>
      <c r="NZX137">
        <f>'3000m3'!OAL129</f>
        <v>0</v>
      </c>
      <c r="NZY137">
        <f>'3000m3'!OAM129</f>
        <v>0</v>
      </c>
      <c r="NZZ137">
        <f>'3000m3'!OAN129</f>
        <v>0</v>
      </c>
      <c r="OAA137">
        <f>'3000m3'!OAO129</f>
        <v>0</v>
      </c>
      <c r="OAB137">
        <f>'3000m3'!OAP129</f>
        <v>0</v>
      </c>
      <c r="OAC137">
        <f>'3000m3'!OAQ129</f>
        <v>0</v>
      </c>
      <c r="OAD137">
        <f>'3000m3'!OAR129</f>
        <v>0</v>
      </c>
      <c r="OAE137">
        <f>'3000m3'!OAS129</f>
        <v>0</v>
      </c>
      <c r="OAF137">
        <f>'3000m3'!OAT129</f>
        <v>0</v>
      </c>
      <c r="OAG137">
        <f>'3000m3'!OAU129</f>
        <v>0</v>
      </c>
      <c r="OAH137">
        <f>'3000m3'!OAV129</f>
        <v>0</v>
      </c>
      <c r="OAI137">
        <f>'3000m3'!OAW129</f>
        <v>0</v>
      </c>
      <c r="OAJ137">
        <f>'3000m3'!OAX129</f>
        <v>0</v>
      </c>
      <c r="OAK137">
        <f>'3000m3'!OAY129</f>
        <v>0</v>
      </c>
      <c r="OAL137">
        <f>'3000m3'!OAZ129</f>
        <v>0</v>
      </c>
      <c r="OAM137">
        <f>'3000m3'!OBA129</f>
        <v>0</v>
      </c>
      <c r="OAN137">
        <f>'3000m3'!OBB129</f>
        <v>0</v>
      </c>
      <c r="OAO137">
        <f>'3000m3'!OBC129</f>
        <v>0</v>
      </c>
      <c r="OAP137">
        <f>'3000m3'!OBD129</f>
        <v>0</v>
      </c>
      <c r="OAQ137">
        <f>'3000m3'!OBE129</f>
        <v>0</v>
      </c>
      <c r="OAR137">
        <f>'3000m3'!OBF129</f>
        <v>0</v>
      </c>
      <c r="OAS137">
        <f>'3000m3'!OBG129</f>
        <v>0</v>
      </c>
      <c r="OAT137">
        <f>'3000m3'!OBH129</f>
        <v>0</v>
      </c>
      <c r="OAU137">
        <f>'3000m3'!OBI129</f>
        <v>0</v>
      </c>
      <c r="OAV137">
        <f>'3000m3'!OBJ129</f>
        <v>0</v>
      </c>
      <c r="OAW137">
        <f>'3000m3'!OBK129</f>
        <v>0</v>
      </c>
      <c r="OAX137">
        <f>'3000m3'!OBL129</f>
        <v>0</v>
      </c>
      <c r="OAY137">
        <f>'3000m3'!OBM129</f>
        <v>0</v>
      </c>
      <c r="OAZ137">
        <f>'3000m3'!OBN129</f>
        <v>0</v>
      </c>
      <c r="OBA137">
        <f>'3000m3'!OBO129</f>
        <v>0</v>
      </c>
      <c r="OBB137">
        <f>'3000m3'!OBP129</f>
        <v>0</v>
      </c>
      <c r="OBC137">
        <f>'3000m3'!OBQ129</f>
        <v>0</v>
      </c>
      <c r="OBD137">
        <f>'3000m3'!OBR129</f>
        <v>0</v>
      </c>
      <c r="OBE137">
        <f>'3000m3'!OBS129</f>
        <v>0</v>
      </c>
      <c r="OBF137">
        <f>'3000m3'!OBT129</f>
        <v>0</v>
      </c>
      <c r="OBG137">
        <f>'3000m3'!OBU129</f>
        <v>0</v>
      </c>
      <c r="OBH137">
        <f>'3000m3'!OBV129</f>
        <v>0</v>
      </c>
      <c r="OBI137">
        <f>'3000m3'!OBW129</f>
        <v>0</v>
      </c>
      <c r="OBJ137">
        <f>'3000m3'!OBX129</f>
        <v>0</v>
      </c>
      <c r="OBK137">
        <f>'3000m3'!OBY129</f>
        <v>0</v>
      </c>
      <c r="OBL137">
        <f>'3000m3'!OBZ129</f>
        <v>0</v>
      </c>
      <c r="OBM137">
        <f>'3000m3'!OCA129</f>
        <v>0</v>
      </c>
      <c r="OBN137">
        <f>'3000m3'!OCB129</f>
        <v>0</v>
      </c>
      <c r="OBO137">
        <f>'3000m3'!OCC129</f>
        <v>0</v>
      </c>
      <c r="OBP137">
        <f>'3000m3'!OCD129</f>
        <v>0</v>
      </c>
      <c r="OBQ137">
        <f>'3000m3'!OCE129</f>
        <v>0</v>
      </c>
      <c r="OBR137">
        <f>'3000m3'!OCF129</f>
        <v>0</v>
      </c>
      <c r="OBS137">
        <f>'3000m3'!OCG129</f>
        <v>0</v>
      </c>
      <c r="OBT137">
        <f>'3000m3'!OCH129</f>
        <v>0</v>
      </c>
      <c r="OBU137">
        <f>'3000m3'!OCI129</f>
        <v>0</v>
      </c>
      <c r="OBV137">
        <f>'3000m3'!OCJ129</f>
        <v>0</v>
      </c>
      <c r="OBW137">
        <f>'3000m3'!OCK129</f>
        <v>0</v>
      </c>
      <c r="OBX137">
        <f>'3000m3'!OCL129</f>
        <v>0</v>
      </c>
      <c r="OBY137">
        <f>'3000m3'!OCM129</f>
        <v>0</v>
      </c>
      <c r="OBZ137">
        <f>'3000m3'!OCN129</f>
        <v>0</v>
      </c>
      <c r="OCA137">
        <f>'3000m3'!OCO129</f>
        <v>0</v>
      </c>
      <c r="OCB137">
        <f>'3000m3'!OCP129</f>
        <v>0</v>
      </c>
      <c r="OCC137">
        <f>'3000m3'!OCQ129</f>
        <v>0</v>
      </c>
      <c r="OCD137">
        <f>'3000m3'!OCR129</f>
        <v>0</v>
      </c>
      <c r="OCE137">
        <f>'3000m3'!OCS129</f>
        <v>0</v>
      </c>
      <c r="OCF137">
        <f>'3000m3'!OCT129</f>
        <v>0</v>
      </c>
      <c r="OCG137">
        <f>'3000m3'!OCU129</f>
        <v>0</v>
      </c>
      <c r="OCH137">
        <f>'3000m3'!OCV129</f>
        <v>0</v>
      </c>
      <c r="OCI137">
        <f>'3000m3'!OCW129</f>
        <v>0</v>
      </c>
      <c r="OCJ137">
        <f>'3000m3'!OCX129</f>
        <v>0</v>
      </c>
      <c r="OCK137">
        <f>'3000m3'!OCY129</f>
        <v>0</v>
      </c>
      <c r="OCL137">
        <f>'3000m3'!OCZ129</f>
        <v>0</v>
      </c>
      <c r="OCM137">
        <f>'3000m3'!ODA129</f>
        <v>0</v>
      </c>
      <c r="OCN137">
        <f>'3000m3'!ODB129</f>
        <v>0</v>
      </c>
      <c r="OCO137">
        <f>'3000m3'!ODC129</f>
        <v>0</v>
      </c>
      <c r="OCP137">
        <f>'3000m3'!ODD129</f>
        <v>0</v>
      </c>
      <c r="OCQ137">
        <f>'3000m3'!ODE129</f>
        <v>0</v>
      </c>
      <c r="OCR137">
        <f>'3000m3'!ODF129</f>
        <v>0</v>
      </c>
      <c r="OCS137">
        <f>'3000m3'!ODG129</f>
        <v>0</v>
      </c>
      <c r="OCT137">
        <f>'3000m3'!ODH129</f>
        <v>0</v>
      </c>
      <c r="OCU137">
        <f>'3000m3'!ODI129</f>
        <v>0</v>
      </c>
      <c r="OCV137">
        <f>'3000m3'!ODJ129</f>
        <v>0</v>
      </c>
      <c r="OCW137">
        <f>'3000m3'!ODK129</f>
        <v>0</v>
      </c>
      <c r="OCX137">
        <f>'3000m3'!ODL129</f>
        <v>0</v>
      </c>
      <c r="OCY137">
        <f>'3000m3'!ODM129</f>
        <v>0</v>
      </c>
      <c r="OCZ137">
        <f>'3000m3'!ODN129</f>
        <v>0</v>
      </c>
      <c r="ODA137">
        <f>'3000m3'!ODO129</f>
        <v>0</v>
      </c>
      <c r="ODB137">
        <f>'3000m3'!ODP129</f>
        <v>0</v>
      </c>
      <c r="ODC137">
        <f>'3000m3'!ODQ129</f>
        <v>0</v>
      </c>
      <c r="ODD137">
        <f>'3000m3'!ODR129</f>
        <v>0</v>
      </c>
      <c r="ODE137">
        <f>'3000m3'!ODS129</f>
        <v>0</v>
      </c>
      <c r="ODF137">
        <f>'3000m3'!ODT129</f>
        <v>0</v>
      </c>
      <c r="ODG137">
        <f>'3000m3'!ODU129</f>
        <v>0</v>
      </c>
      <c r="ODH137">
        <f>'3000m3'!ODV129</f>
        <v>0</v>
      </c>
      <c r="ODI137">
        <f>'3000m3'!ODW129</f>
        <v>0</v>
      </c>
      <c r="ODJ137">
        <f>'3000m3'!ODX129</f>
        <v>0</v>
      </c>
      <c r="ODK137">
        <f>'3000m3'!ODY129</f>
        <v>0</v>
      </c>
      <c r="ODL137">
        <f>'3000m3'!ODZ129</f>
        <v>0</v>
      </c>
      <c r="ODM137">
        <f>'3000m3'!OEA129</f>
        <v>0</v>
      </c>
      <c r="ODN137">
        <f>'3000m3'!OEB129</f>
        <v>0</v>
      </c>
      <c r="ODO137">
        <f>'3000m3'!OEC129</f>
        <v>0</v>
      </c>
      <c r="ODP137">
        <f>'3000m3'!OED129</f>
        <v>0</v>
      </c>
      <c r="ODQ137">
        <f>'3000m3'!OEE129</f>
        <v>0</v>
      </c>
      <c r="ODR137">
        <f>'3000m3'!OEF129</f>
        <v>0</v>
      </c>
      <c r="ODS137">
        <f>'3000m3'!OEG129</f>
        <v>0</v>
      </c>
      <c r="ODT137">
        <f>'3000m3'!OEH129</f>
        <v>0</v>
      </c>
      <c r="ODU137">
        <f>'3000m3'!OEI129</f>
        <v>0</v>
      </c>
      <c r="ODV137">
        <f>'3000m3'!OEJ129</f>
        <v>0</v>
      </c>
      <c r="ODW137">
        <f>'3000m3'!OEK129</f>
        <v>0</v>
      </c>
      <c r="ODX137">
        <f>'3000m3'!OEL129</f>
        <v>0</v>
      </c>
      <c r="ODY137">
        <f>'3000m3'!OEM129</f>
        <v>0</v>
      </c>
      <c r="ODZ137">
        <f>'3000m3'!OEN129</f>
        <v>0</v>
      </c>
      <c r="OEA137">
        <f>'3000m3'!OEO129</f>
        <v>0</v>
      </c>
      <c r="OEB137">
        <f>'3000m3'!OEP129</f>
        <v>0</v>
      </c>
      <c r="OEC137">
        <f>'3000m3'!OEQ129</f>
        <v>0</v>
      </c>
      <c r="OED137">
        <f>'3000m3'!OER129</f>
        <v>0</v>
      </c>
      <c r="OEE137">
        <f>'3000m3'!OES129</f>
        <v>0</v>
      </c>
      <c r="OEF137">
        <f>'3000m3'!OET129</f>
        <v>0</v>
      </c>
      <c r="OEG137">
        <f>'3000m3'!OEU129</f>
        <v>0</v>
      </c>
      <c r="OEH137">
        <f>'3000m3'!OEV129</f>
        <v>0</v>
      </c>
      <c r="OEI137">
        <f>'3000m3'!OEW129</f>
        <v>0</v>
      </c>
      <c r="OEJ137">
        <f>'3000m3'!OEX129</f>
        <v>0</v>
      </c>
      <c r="OEK137">
        <f>'3000m3'!OEY129</f>
        <v>0</v>
      </c>
      <c r="OEL137">
        <f>'3000m3'!OEZ129</f>
        <v>0</v>
      </c>
      <c r="OEM137">
        <f>'3000m3'!OFA129</f>
        <v>0</v>
      </c>
      <c r="OEN137">
        <f>'3000m3'!OFB129</f>
        <v>0</v>
      </c>
      <c r="OEO137">
        <f>'3000m3'!OFC129</f>
        <v>0</v>
      </c>
      <c r="OEP137">
        <f>'3000m3'!OFD129</f>
        <v>0</v>
      </c>
      <c r="OEQ137">
        <f>'3000m3'!OFE129</f>
        <v>0</v>
      </c>
      <c r="OER137">
        <f>'3000m3'!OFF129</f>
        <v>0</v>
      </c>
      <c r="OES137">
        <f>'3000m3'!OFG129</f>
        <v>0</v>
      </c>
      <c r="OET137">
        <f>'3000m3'!OFH129</f>
        <v>0</v>
      </c>
      <c r="OEU137">
        <f>'3000m3'!OFI129</f>
        <v>0</v>
      </c>
      <c r="OEV137">
        <f>'3000m3'!OFJ129</f>
        <v>0</v>
      </c>
      <c r="OEW137">
        <f>'3000m3'!OFK129</f>
        <v>0</v>
      </c>
      <c r="OEX137">
        <f>'3000m3'!OFL129</f>
        <v>0</v>
      </c>
      <c r="OEY137">
        <f>'3000m3'!OFM129</f>
        <v>0</v>
      </c>
      <c r="OEZ137">
        <f>'3000m3'!OFN129</f>
        <v>0</v>
      </c>
      <c r="OFA137">
        <f>'3000m3'!OFO129</f>
        <v>0</v>
      </c>
      <c r="OFB137">
        <f>'3000m3'!OFP129</f>
        <v>0</v>
      </c>
      <c r="OFC137">
        <f>'3000m3'!OFQ129</f>
        <v>0</v>
      </c>
      <c r="OFD137">
        <f>'3000m3'!OFR129</f>
        <v>0</v>
      </c>
      <c r="OFE137">
        <f>'3000m3'!OFS129</f>
        <v>0</v>
      </c>
      <c r="OFF137">
        <f>'3000m3'!OFT129</f>
        <v>0</v>
      </c>
      <c r="OFG137">
        <f>'3000m3'!OFU129</f>
        <v>0</v>
      </c>
      <c r="OFH137">
        <f>'3000m3'!OFV129</f>
        <v>0</v>
      </c>
      <c r="OFI137">
        <f>'3000m3'!OFW129</f>
        <v>0</v>
      </c>
      <c r="OFJ137">
        <f>'3000m3'!OFX129</f>
        <v>0</v>
      </c>
      <c r="OFK137">
        <f>'3000m3'!OFY129</f>
        <v>0</v>
      </c>
      <c r="OFL137">
        <f>'3000m3'!OFZ129</f>
        <v>0</v>
      </c>
      <c r="OFM137">
        <f>'3000m3'!OGA129</f>
        <v>0</v>
      </c>
      <c r="OFN137">
        <f>'3000m3'!OGB129</f>
        <v>0</v>
      </c>
      <c r="OFO137">
        <f>'3000m3'!OGC129</f>
        <v>0</v>
      </c>
      <c r="OFP137">
        <f>'3000m3'!OGD129</f>
        <v>0</v>
      </c>
      <c r="OFQ137">
        <f>'3000m3'!OGE129</f>
        <v>0</v>
      </c>
      <c r="OFR137">
        <f>'3000m3'!OGF129</f>
        <v>0</v>
      </c>
      <c r="OFS137">
        <f>'3000m3'!OGG129</f>
        <v>0</v>
      </c>
      <c r="OFT137">
        <f>'3000m3'!OGH129</f>
        <v>0</v>
      </c>
      <c r="OFU137">
        <f>'3000m3'!OGI129</f>
        <v>0</v>
      </c>
      <c r="OFV137">
        <f>'3000m3'!OGJ129</f>
        <v>0</v>
      </c>
      <c r="OFW137">
        <f>'3000m3'!OGK129</f>
        <v>0</v>
      </c>
      <c r="OFX137">
        <f>'3000m3'!OGL129</f>
        <v>0</v>
      </c>
      <c r="OFY137">
        <f>'3000m3'!OGM129</f>
        <v>0</v>
      </c>
      <c r="OFZ137">
        <f>'3000m3'!OGN129</f>
        <v>0</v>
      </c>
      <c r="OGA137">
        <f>'3000m3'!OGO129</f>
        <v>0</v>
      </c>
      <c r="OGB137">
        <f>'3000m3'!OGP129</f>
        <v>0</v>
      </c>
      <c r="OGC137">
        <f>'3000m3'!OGQ129</f>
        <v>0</v>
      </c>
      <c r="OGD137">
        <f>'3000m3'!OGR129</f>
        <v>0</v>
      </c>
      <c r="OGE137">
        <f>'3000m3'!OGS129</f>
        <v>0</v>
      </c>
      <c r="OGF137">
        <f>'3000m3'!OGT129</f>
        <v>0</v>
      </c>
      <c r="OGG137">
        <f>'3000m3'!OGU129</f>
        <v>0</v>
      </c>
      <c r="OGH137">
        <f>'3000m3'!OGV129</f>
        <v>0</v>
      </c>
      <c r="OGI137">
        <f>'3000m3'!OGW129</f>
        <v>0</v>
      </c>
      <c r="OGJ137">
        <f>'3000m3'!OGX129</f>
        <v>0</v>
      </c>
      <c r="OGK137">
        <f>'3000m3'!OGY129</f>
        <v>0</v>
      </c>
      <c r="OGL137">
        <f>'3000m3'!OGZ129</f>
        <v>0</v>
      </c>
      <c r="OGM137">
        <f>'3000m3'!OHA129</f>
        <v>0</v>
      </c>
      <c r="OGN137">
        <f>'3000m3'!OHB129</f>
        <v>0</v>
      </c>
      <c r="OGO137">
        <f>'3000m3'!OHC129</f>
        <v>0</v>
      </c>
      <c r="OGP137">
        <f>'3000m3'!OHD129</f>
        <v>0</v>
      </c>
      <c r="OGQ137">
        <f>'3000m3'!OHE129</f>
        <v>0</v>
      </c>
      <c r="OGR137">
        <f>'3000m3'!OHF129</f>
        <v>0</v>
      </c>
      <c r="OGS137">
        <f>'3000m3'!OHG129</f>
        <v>0</v>
      </c>
      <c r="OGT137">
        <f>'3000m3'!OHH129</f>
        <v>0</v>
      </c>
      <c r="OGU137">
        <f>'3000m3'!OHI129</f>
        <v>0</v>
      </c>
      <c r="OGV137">
        <f>'3000m3'!OHJ129</f>
        <v>0</v>
      </c>
      <c r="OGW137">
        <f>'3000m3'!OHK129</f>
        <v>0</v>
      </c>
      <c r="OGX137">
        <f>'3000m3'!OHL129</f>
        <v>0</v>
      </c>
      <c r="OGY137">
        <f>'3000m3'!OHM129</f>
        <v>0</v>
      </c>
      <c r="OGZ137">
        <f>'3000m3'!OHN129</f>
        <v>0</v>
      </c>
      <c r="OHA137">
        <f>'3000m3'!OHO129</f>
        <v>0</v>
      </c>
      <c r="OHB137">
        <f>'3000m3'!OHP129</f>
        <v>0</v>
      </c>
      <c r="OHC137">
        <f>'3000m3'!OHQ129</f>
        <v>0</v>
      </c>
      <c r="OHD137">
        <f>'3000m3'!OHR129</f>
        <v>0</v>
      </c>
      <c r="OHE137">
        <f>'3000m3'!OHS129</f>
        <v>0</v>
      </c>
      <c r="OHF137">
        <f>'3000m3'!OHT129</f>
        <v>0</v>
      </c>
      <c r="OHG137">
        <f>'3000m3'!OHU129</f>
        <v>0</v>
      </c>
      <c r="OHH137">
        <f>'3000m3'!OHV129</f>
        <v>0</v>
      </c>
      <c r="OHI137">
        <f>'3000m3'!OHW129</f>
        <v>0</v>
      </c>
      <c r="OHJ137">
        <f>'3000m3'!OHX129</f>
        <v>0</v>
      </c>
      <c r="OHK137">
        <f>'3000m3'!OHY129</f>
        <v>0</v>
      </c>
      <c r="OHL137">
        <f>'3000m3'!OHZ129</f>
        <v>0</v>
      </c>
      <c r="OHM137">
        <f>'3000m3'!OIA129</f>
        <v>0</v>
      </c>
      <c r="OHN137">
        <f>'3000m3'!OIB129</f>
        <v>0</v>
      </c>
      <c r="OHO137">
        <f>'3000m3'!OIC129</f>
        <v>0</v>
      </c>
      <c r="OHP137">
        <f>'3000m3'!OID129</f>
        <v>0</v>
      </c>
      <c r="OHQ137">
        <f>'3000m3'!OIE129</f>
        <v>0</v>
      </c>
      <c r="OHR137">
        <f>'3000m3'!OIF129</f>
        <v>0</v>
      </c>
      <c r="OHS137">
        <f>'3000m3'!OIG129</f>
        <v>0</v>
      </c>
      <c r="OHT137">
        <f>'3000m3'!OIH129</f>
        <v>0</v>
      </c>
      <c r="OHU137">
        <f>'3000m3'!OII129</f>
        <v>0</v>
      </c>
      <c r="OHV137">
        <f>'3000m3'!OIJ129</f>
        <v>0</v>
      </c>
      <c r="OHW137">
        <f>'3000m3'!OIK129</f>
        <v>0</v>
      </c>
      <c r="OHX137">
        <f>'3000m3'!OIL129</f>
        <v>0</v>
      </c>
      <c r="OHY137">
        <f>'3000m3'!OIM129</f>
        <v>0</v>
      </c>
      <c r="OHZ137">
        <f>'3000m3'!OIN129</f>
        <v>0</v>
      </c>
      <c r="OIA137">
        <f>'3000m3'!OIO129</f>
        <v>0</v>
      </c>
      <c r="OIB137">
        <f>'3000m3'!OIP129</f>
        <v>0</v>
      </c>
      <c r="OIC137">
        <f>'3000m3'!OIQ129</f>
        <v>0</v>
      </c>
      <c r="OID137">
        <f>'3000m3'!OIR129</f>
        <v>0</v>
      </c>
      <c r="OIE137">
        <f>'3000m3'!OIS129</f>
        <v>0</v>
      </c>
      <c r="OIF137">
        <f>'3000m3'!OIT129</f>
        <v>0</v>
      </c>
      <c r="OIG137">
        <f>'3000m3'!OIU129</f>
        <v>0</v>
      </c>
      <c r="OIH137">
        <f>'3000m3'!OIV129</f>
        <v>0</v>
      </c>
      <c r="OII137">
        <f>'3000m3'!OIW129</f>
        <v>0</v>
      </c>
      <c r="OIJ137">
        <f>'3000m3'!OIX129</f>
        <v>0</v>
      </c>
      <c r="OIK137">
        <f>'3000m3'!OIY129</f>
        <v>0</v>
      </c>
      <c r="OIL137">
        <f>'3000m3'!OIZ129</f>
        <v>0</v>
      </c>
      <c r="OIM137">
        <f>'3000m3'!OJA129</f>
        <v>0</v>
      </c>
      <c r="OIN137">
        <f>'3000m3'!OJB129</f>
        <v>0</v>
      </c>
      <c r="OIO137">
        <f>'3000m3'!OJC129</f>
        <v>0</v>
      </c>
      <c r="OIP137">
        <f>'3000m3'!OJD129</f>
        <v>0</v>
      </c>
      <c r="OIQ137">
        <f>'3000m3'!OJE129</f>
        <v>0</v>
      </c>
      <c r="OIR137">
        <f>'3000m3'!OJF129</f>
        <v>0</v>
      </c>
      <c r="OIS137">
        <f>'3000m3'!OJG129</f>
        <v>0</v>
      </c>
      <c r="OIT137">
        <f>'3000m3'!OJH129</f>
        <v>0</v>
      </c>
      <c r="OIU137">
        <f>'3000m3'!OJI129</f>
        <v>0</v>
      </c>
      <c r="OIV137">
        <f>'3000m3'!OJJ129</f>
        <v>0</v>
      </c>
      <c r="OIW137">
        <f>'3000m3'!OJK129</f>
        <v>0</v>
      </c>
      <c r="OIX137">
        <f>'3000m3'!OJL129</f>
        <v>0</v>
      </c>
      <c r="OIY137">
        <f>'3000m3'!OJM129</f>
        <v>0</v>
      </c>
      <c r="OIZ137">
        <f>'3000m3'!OJN129</f>
        <v>0</v>
      </c>
      <c r="OJA137">
        <f>'3000m3'!OJO129</f>
        <v>0</v>
      </c>
      <c r="OJB137">
        <f>'3000m3'!OJP129</f>
        <v>0</v>
      </c>
      <c r="OJC137">
        <f>'3000m3'!OJQ129</f>
        <v>0</v>
      </c>
      <c r="OJD137">
        <f>'3000m3'!OJR129</f>
        <v>0</v>
      </c>
      <c r="OJE137">
        <f>'3000m3'!OJS129</f>
        <v>0</v>
      </c>
      <c r="OJF137">
        <f>'3000m3'!OJT129</f>
        <v>0</v>
      </c>
      <c r="OJG137">
        <f>'3000m3'!OJU129</f>
        <v>0</v>
      </c>
      <c r="OJH137">
        <f>'3000m3'!OJV129</f>
        <v>0</v>
      </c>
      <c r="OJI137">
        <f>'3000m3'!OJW129</f>
        <v>0</v>
      </c>
      <c r="OJJ137">
        <f>'3000m3'!OJX129</f>
        <v>0</v>
      </c>
      <c r="OJK137">
        <f>'3000m3'!OJY129</f>
        <v>0</v>
      </c>
      <c r="OJL137">
        <f>'3000m3'!OJZ129</f>
        <v>0</v>
      </c>
      <c r="OJM137">
        <f>'3000m3'!OKA129</f>
        <v>0</v>
      </c>
      <c r="OJN137">
        <f>'3000m3'!OKB129</f>
        <v>0</v>
      </c>
      <c r="OJO137">
        <f>'3000m3'!OKC129</f>
        <v>0</v>
      </c>
      <c r="OJP137">
        <f>'3000m3'!OKD129</f>
        <v>0</v>
      </c>
      <c r="OJQ137">
        <f>'3000m3'!OKE129</f>
        <v>0</v>
      </c>
      <c r="OJR137">
        <f>'3000m3'!OKF129</f>
        <v>0</v>
      </c>
      <c r="OJS137">
        <f>'3000m3'!OKG129</f>
        <v>0</v>
      </c>
      <c r="OJT137">
        <f>'3000m3'!OKH129</f>
        <v>0</v>
      </c>
      <c r="OJU137">
        <f>'3000m3'!OKI129</f>
        <v>0</v>
      </c>
      <c r="OJV137">
        <f>'3000m3'!OKJ129</f>
        <v>0</v>
      </c>
      <c r="OJW137">
        <f>'3000m3'!OKK129</f>
        <v>0</v>
      </c>
      <c r="OJX137">
        <f>'3000m3'!OKL129</f>
        <v>0</v>
      </c>
      <c r="OJY137">
        <f>'3000m3'!OKM129</f>
        <v>0</v>
      </c>
      <c r="OJZ137">
        <f>'3000m3'!OKN129</f>
        <v>0</v>
      </c>
      <c r="OKA137">
        <f>'3000m3'!OKO129</f>
        <v>0</v>
      </c>
      <c r="OKB137">
        <f>'3000m3'!OKP129</f>
        <v>0</v>
      </c>
      <c r="OKC137">
        <f>'3000m3'!OKQ129</f>
        <v>0</v>
      </c>
      <c r="OKD137">
        <f>'3000m3'!OKR129</f>
        <v>0</v>
      </c>
      <c r="OKE137">
        <f>'3000m3'!OKS129</f>
        <v>0</v>
      </c>
      <c r="OKF137">
        <f>'3000m3'!OKT129</f>
        <v>0</v>
      </c>
      <c r="OKG137">
        <f>'3000m3'!OKU129</f>
        <v>0</v>
      </c>
      <c r="OKH137">
        <f>'3000m3'!OKV129</f>
        <v>0</v>
      </c>
      <c r="OKI137">
        <f>'3000m3'!OKW129</f>
        <v>0</v>
      </c>
      <c r="OKJ137">
        <f>'3000m3'!OKX129</f>
        <v>0</v>
      </c>
      <c r="OKK137">
        <f>'3000m3'!OKY129</f>
        <v>0</v>
      </c>
      <c r="OKL137">
        <f>'3000m3'!OKZ129</f>
        <v>0</v>
      </c>
      <c r="OKM137">
        <f>'3000m3'!OLA129</f>
        <v>0</v>
      </c>
      <c r="OKN137">
        <f>'3000m3'!OLB129</f>
        <v>0</v>
      </c>
      <c r="OKO137">
        <f>'3000m3'!OLC129</f>
        <v>0</v>
      </c>
      <c r="OKP137">
        <f>'3000m3'!OLD129</f>
        <v>0</v>
      </c>
      <c r="OKQ137">
        <f>'3000m3'!OLE129</f>
        <v>0</v>
      </c>
      <c r="OKR137">
        <f>'3000m3'!OLF129</f>
        <v>0</v>
      </c>
      <c r="OKS137">
        <f>'3000m3'!OLG129</f>
        <v>0</v>
      </c>
      <c r="OKT137">
        <f>'3000m3'!OLH129</f>
        <v>0</v>
      </c>
      <c r="OKU137">
        <f>'3000m3'!OLI129</f>
        <v>0</v>
      </c>
      <c r="OKV137">
        <f>'3000m3'!OLJ129</f>
        <v>0</v>
      </c>
      <c r="OKW137">
        <f>'3000m3'!OLK129</f>
        <v>0</v>
      </c>
      <c r="OKX137">
        <f>'3000m3'!OLL129</f>
        <v>0</v>
      </c>
      <c r="OKY137">
        <f>'3000m3'!OLM129</f>
        <v>0</v>
      </c>
      <c r="OKZ137">
        <f>'3000m3'!OLN129</f>
        <v>0</v>
      </c>
      <c r="OLA137">
        <f>'3000m3'!OLO129</f>
        <v>0</v>
      </c>
      <c r="OLB137">
        <f>'3000m3'!OLP129</f>
        <v>0</v>
      </c>
      <c r="OLC137">
        <f>'3000m3'!OLQ129</f>
        <v>0</v>
      </c>
      <c r="OLD137">
        <f>'3000m3'!OLR129</f>
        <v>0</v>
      </c>
      <c r="OLE137">
        <f>'3000m3'!OLS129</f>
        <v>0</v>
      </c>
      <c r="OLF137">
        <f>'3000m3'!OLT129</f>
        <v>0</v>
      </c>
      <c r="OLG137">
        <f>'3000m3'!OLU129</f>
        <v>0</v>
      </c>
      <c r="OLH137">
        <f>'3000m3'!OLV129</f>
        <v>0</v>
      </c>
      <c r="OLI137">
        <f>'3000m3'!OLW129</f>
        <v>0</v>
      </c>
      <c r="OLJ137">
        <f>'3000m3'!OLX129</f>
        <v>0</v>
      </c>
      <c r="OLK137">
        <f>'3000m3'!OLY129</f>
        <v>0</v>
      </c>
      <c r="OLL137">
        <f>'3000m3'!OLZ129</f>
        <v>0</v>
      </c>
      <c r="OLM137">
        <f>'3000m3'!OMA129</f>
        <v>0</v>
      </c>
      <c r="OLN137">
        <f>'3000m3'!OMB129</f>
        <v>0</v>
      </c>
      <c r="OLO137">
        <f>'3000m3'!OMC129</f>
        <v>0</v>
      </c>
      <c r="OLP137">
        <f>'3000m3'!OMD129</f>
        <v>0</v>
      </c>
      <c r="OLQ137">
        <f>'3000m3'!OME129</f>
        <v>0</v>
      </c>
      <c r="OLR137">
        <f>'3000m3'!OMF129</f>
        <v>0</v>
      </c>
      <c r="OLS137">
        <f>'3000m3'!OMG129</f>
        <v>0</v>
      </c>
      <c r="OLT137">
        <f>'3000m3'!OMH129</f>
        <v>0</v>
      </c>
      <c r="OLU137">
        <f>'3000m3'!OMI129</f>
        <v>0</v>
      </c>
      <c r="OLV137">
        <f>'3000m3'!OMJ129</f>
        <v>0</v>
      </c>
      <c r="OLW137">
        <f>'3000m3'!OMK129</f>
        <v>0</v>
      </c>
      <c r="OLX137">
        <f>'3000m3'!OML129</f>
        <v>0</v>
      </c>
      <c r="OLY137">
        <f>'3000m3'!OMM129</f>
        <v>0</v>
      </c>
      <c r="OLZ137">
        <f>'3000m3'!OMN129</f>
        <v>0</v>
      </c>
      <c r="OMA137">
        <f>'3000m3'!OMO129</f>
        <v>0</v>
      </c>
      <c r="OMB137">
        <f>'3000m3'!OMP129</f>
        <v>0</v>
      </c>
      <c r="OMC137">
        <f>'3000m3'!OMQ129</f>
        <v>0</v>
      </c>
      <c r="OMD137">
        <f>'3000m3'!OMR129</f>
        <v>0</v>
      </c>
      <c r="OME137">
        <f>'3000m3'!OMS129</f>
        <v>0</v>
      </c>
      <c r="OMF137">
        <f>'3000m3'!OMT129</f>
        <v>0</v>
      </c>
      <c r="OMG137">
        <f>'3000m3'!OMU129</f>
        <v>0</v>
      </c>
      <c r="OMH137">
        <f>'3000m3'!OMV129</f>
        <v>0</v>
      </c>
      <c r="OMI137">
        <f>'3000m3'!OMW129</f>
        <v>0</v>
      </c>
      <c r="OMJ137">
        <f>'3000m3'!OMX129</f>
        <v>0</v>
      </c>
      <c r="OMK137">
        <f>'3000m3'!OMY129</f>
        <v>0</v>
      </c>
      <c r="OML137">
        <f>'3000m3'!OMZ129</f>
        <v>0</v>
      </c>
      <c r="OMM137">
        <f>'3000m3'!ONA129</f>
        <v>0</v>
      </c>
      <c r="OMN137">
        <f>'3000m3'!ONB129</f>
        <v>0</v>
      </c>
      <c r="OMO137">
        <f>'3000m3'!ONC129</f>
        <v>0</v>
      </c>
      <c r="OMP137">
        <f>'3000m3'!OND129</f>
        <v>0</v>
      </c>
      <c r="OMQ137">
        <f>'3000m3'!ONE129</f>
        <v>0</v>
      </c>
      <c r="OMR137">
        <f>'3000m3'!ONF129</f>
        <v>0</v>
      </c>
      <c r="OMS137">
        <f>'3000m3'!ONG129</f>
        <v>0</v>
      </c>
      <c r="OMT137">
        <f>'3000m3'!ONH129</f>
        <v>0</v>
      </c>
      <c r="OMU137">
        <f>'3000m3'!ONI129</f>
        <v>0</v>
      </c>
      <c r="OMV137">
        <f>'3000m3'!ONJ129</f>
        <v>0</v>
      </c>
      <c r="OMW137">
        <f>'3000m3'!ONK129</f>
        <v>0</v>
      </c>
      <c r="OMX137">
        <f>'3000m3'!ONL129</f>
        <v>0</v>
      </c>
      <c r="OMY137">
        <f>'3000m3'!ONM129</f>
        <v>0</v>
      </c>
      <c r="OMZ137">
        <f>'3000m3'!ONN129</f>
        <v>0</v>
      </c>
      <c r="ONA137">
        <f>'3000m3'!ONO129</f>
        <v>0</v>
      </c>
      <c r="ONB137">
        <f>'3000m3'!ONP129</f>
        <v>0</v>
      </c>
      <c r="ONC137">
        <f>'3000m3'!ONQ129</f>
        <v>0</v>
      </c>
      <c r="OND137">
        <f>'3000m3'!ONR129</f>
        <v>0</v>
      </c>
      <c r="ONE137">
        <f>'3000m3'!ONS129</f>
        <v>0</v>
      </c>
      <c r="ONF137">
        <f>'3000m3'!ONT129</f>
        <v>0</v>
      </c>
      <c r="ONG137">
        <f>'3000m3'!ONU129</f>
        <v>0</v>
      </c>
      <c r="ONH137">
        <f>'3000m3'!ONV129</f>
        <v>0</v>
      </c>
      <c r="ONI137">
        <f>'3000m3'!ONW129</f>
        <v>0</v>
      </c>
      <c r="ONJ137">
        <f>'3000m3'!ONX129</f>
        <v>0</v>
      </c>
      <c r="ONK137">
        <f>'3000m3'!ONY129</f>
        <v>0</v>
      </c>
      <c r="ONL137">
        <f>'3000m3'!ONZ129</f>
        <v>0</v>
      </c>
      <c r="ONM137">
        <f>'3000m3'!OOA129</f>
        <v>0</v>
      </c>
      <c r="ONN137">
        <f>'3000m3'!OOB129</f>
        <v>0</v>
      </c>
      <c r="ONO137">
        <f>'3000m3'!OOC129</f>
        <v>0</v>
      </c>
      <c r="ONP137">
        <f>'3000m3'!OOD129</f>
        <v>0</v>
      </c>
      <c r="ONQ137">
        <f>'3000m3'!OOE129</f>
        <v>0</v>
      </c>
      <c r="ONR137">
        <f>'3000m3'!OOF129</f>
        <v>0</v>
      </c>
      <c r="ONS137">
        <f>'3000m3'!OOG129</f>
        <v>0</v>
      </c>
      <c r="ONT137">
        <f>'3000m3'!OOH129</f>
        <v>0</v>
      </c>
      <c r="ONU137">
        <f>'3000m3'!OOI129</f>
        <v>0</v>
      </c>
      <c r="ONV137">
        <f>'3000m3'!OOJ129</f>
        <v>0</v>
      </c>
      <c r="ONW137">
        <f>'3000m3'!OOK129</f>
        <v>0</v>
      </c>
      <c r="ONX137">
        <f>'3000m3'!OOL129</f>
        <v>0</v>
      </c>
      <c r="ONY137">
        <f>'3000m3'!OOM129</f>
        <v>0</v>
      </c>
      <c r="ONZ137">
        <f>'3000m3'!OON129</f>
        <v>0</v>
      </c>
      <c r="OOA137">
        <f>'3000m3'!OOO129</f>
        <v>0</v>
      </c>
      <c r="OOB137">
        <f>'3000m3'!OOP129</f>
        <v>0</v>
      </c>
      <c r="OOC137">
        <f>'3000m3'!OOQ129</f>
        <v>0</v>
      </c>
      <c r="OOD137">
        <f>'3000m3'!OOR129</f>
        <v>0</v>
      </c>
      <c r="OOE137">
        <f>'3000m3'!OOS129</f>
        <v>0</v>
      </c>
      <c r="OOF137">
        <f>'3000m3'!OOT129</f>
        <v>0</v>
      </c>
      <c r="OOG137">
        <f>'3000m3'!OOU129</f>
        <v>0</v>
      </c>
      <c r="OOH137">
        <f>'3000m3'!OOV129</f>
        <v>0</v>
      </c>
      <c r="OOI137">
        <f>'3000m3'!OOW129</f>
        <v>0</v>
      </c>
      <c r="OOJ137">
        <f>'3000m3'!OOX129</f>
        <v>0</v>
      </c>
      <c r="OOK137">
        <f>'3000m3'!OOY129</f>
        <v>0</v>
      </c>
      <c r="OOL137">
        <f>'3000m3'!OOZ129</f>
        <v>0</v>
      </c>
      <c r="OOM137">
        <f>'3000m3'!OPA129</f>
        <v>0</v>
      </c>
      <c r="OON137">
        <f>'3000m3'!OPB129</f>
        <v>0</v>
      </c>
      <c r="OOO137">
        <f>'3000m3'!OPC129</f>
        <v>0</v>
      </c>
      <c r="OOP137">
        <f>'3000m3'!OPD129</f>
        <v>0</v>
      </c>
      <c r="OOQ137">
        <f>'3000m3'!OPE129</f>
        <v>0</v>
      </c>
      <c r="OOR137">
        <f>'3000m3'!OPF129</f>
        <v>0</v>
      </c>
      <c r="OOS137">
        <f>'3000m3'!OPG129</f>
        <v>0</v>
      </c>
      <c r="OOT137">
        <f>'3000m3'!OPH129</f>
        <v>0</v>
      </c>
      <c r="OOU137">
        <f>'3000m3'!OPI129</f>
        <v>0</v>
      </c>
      <c r="OOV137">
        <f>'3000m3'!OPJ129</f>
        <v>0</v>
      </c>
      <c r="OOW137">
        <f>'3000m3'!OPK129</f>
        <v>0</v>
      </c>
      <c r="OOX137">
        <f>'3000m3'!OPL129</f>
        <v>0</v>
      </c>
      <c r="OOY137">
        <f>'3000m3'!OPM129</f>
        <v>0</v>
      </c>
      <c r="OOZ137">
        <f>'3000m3'!OPN129</f>
        <v>0</v>
      </c>
      <c r="OPA137">
        <f>'3000m3'!OPO129</f>
        <v>0</v>
      </c>
      <c r="OPB137">
        <f>'3000m3'!OPP129</f>
        <v>0</v>
      </c>
      <c r="OPC137">
        <f>'3000m3'!OPQ129</f>
        <v>0</v>
      </c>
      <c r="OPD137">
        <f>'3000m3'!OPR129</f>
        <v>0</v>
      </c>
      <c r="OPE137">
        <f>'3000m3'!OPS129</f>
        <v>0</v>
      </c>
      <c r="OPF137">
        <f>'3000m3'!OPT129</f>
        <v>0</v>
      </c>
      <c r="OPG137">
        <f>'3000m3'!OPU129</f>
        <v>0</v>
      </c>
      <c r="OPH137">
        <f>'3000m3'!OPV129</f>
        <v>0</v>
      </c>
      <c r="OPI137">
        <f>'3000m3'!OPW129</f>
        <v>0</v>
      </c>
      <c r="OPJ137">
        <f>'3000m3'!OPX129</f>
        <v>0</v>
      </c>
      <c r="OPK137">
        <f>'3000m3'!OPY129</f>
        <v>0</v>
      </c>
      <c r="OPL137">
        <f>'3000m3'!OPZ129</f>
        <v>0</v>
      </c>
      <c r="OPM137">
        <f>'3000m3'!OQA129</f>
        <v>0</v>
      </c>
      <c r="OPN137">
        <f>'3000m3'!OQB129</f>
        <v>0</v>
      </c>
      <c r="OPO137">
        <f>'3000m3'!OQC129</f>
        <v>0</v>
      </c>
      <c r="OPP137">
        <f>'3000m3'!OQD129</f>
        <v>0</v>
      </c>
      <c r="OPQ137">
        <f>'3000m3'!OQE129</f>
        <v>0</v>
      </c>
      <c r="OPR137">
        <f>'3000m3'!OQF129</f>
        <v>0</v>
      </c>
      <c r="OPS137">
        <f>'3000m3'!OQG129</f>
        <v>0</v>
      </c>
      <c r="OPT137">
        <f>'3000m3'!OQH129</f>
        <v>0</v>
      </c>
      <c r="OPU137">
        <f>'3000m3'!OQI129</f>
        <v>0</v>
      </c>
      <c r="OPV137">
        <f>'3000m3'!OQJ129</f>
        <v>0</v>
      </c>
      <c r="OPW137">
        <f>'3000m3'!OQK129</f>
        <v>0</v>
      </c>
      <c r="OPX137">
        <f>'3000m3'!OQL129</f>
        <v>0</v>
      </c>
      <c r="OPY137">
        <f>'3000m3'!OQM129</f>
        <v>0</v>
      </c>
      <c r="OPZ137">
        <f>'3000m3'!OQN129</f>
        <v>0</v>
      </c>
      <c r="OQA137">
        <f>'3000m3'!OQO129</f>
        <v>0</v>
      </c>
      <c r="OQB137">
        <f>'3000m3'!OQP129</f>
        <v>0</v>
      </c>
      <c r="OQC137">
        <f>'3000m3'!OQQ129</f>
        <v>0</v>
      </c>
      <c r="OQD137">
        <f>'3000m3'!OQR129</f>
        <v>0</v>
      </c>
      <c r="OQE137">
        <f>'3000m3'!OQS129</f>
        <v>0</v>
      </c>
      <c r="OQF137">
        <f>'3000m3'!OQT129</f>
        <v>0</v>
      </c>
      <c r="OQG137">
        <f>'3000m3'!OQU129</f>
        <v>0</v>
      </c>
      <c r="OQH137">
        <f>'3000m3'!OQV129</f>
        <v>0</v>
      </c>
      <c r="OQI137">
        <f>'3000m3'!OQW129</f>
        <v>0</v>
      </c>
      <c r="OQJ137">
        <f>'3000m3'!OQX129</f>
        <v>0</v>
      </c>
      <c r="OQK137">
        <f>'3000m3'!OQY129</f>
        <v>0</v>
      </c>
      <c r="OQL137">
        <f>'3000m3'!OQZ129</f>
        <v>0</v>
      </c>
      <c r="OQM137">
        <f>'3000m3'!ORA129</f>
        <v>0</v>
      </c>
      <c r="OQN137">
        <f>'3000m3'!ORB129</f>
        <v>0</v>
      </c>
      <c r="OQO137">
        <f>'3000m3'!ORC129</f>
        <v>0</v>
      </c>
      <c r="OQP137">
        <f>'3000m3'!ORD129</f>
        <v>0</v>
      </c>
      <c r="OQQ137">
        <f>'3000m3'!ORE129</f>
        <v>0</v>
      </c>
      <c r="OQR137">
        <f>'3000m3'!ORF129</f>
        <v>0</v>
      </c>
      <c r="OQS137">
        <f>'3000m3'!ORG129</f>
        <v>0</v>
      </c>
      <c r="OQT137">
        <f>'3000m3'!ORH129</f>
        <v>0</v>
      </c>
      <c r="OQU137">
        <f>'3000m3'!ORI129</f>
        <v>0</v>
      </c>
      <c r="OQV137">
        <f>'3000m3'!ORJ129</f>
        <v>0</v>
      </c>
      <c r="OQW137">
        <f>'3000m3'!ORK129</f>
        <v>0</v>
      </c>
      <c r="OQX137">
        <f>'3000m3'!ORL129</f>
        <v>0</v>
      </c>
      <c r="OQY137">
        <f>'3000m3'!ORM129</f>
        <v>0</v>
      </c>
      <c r="OQZ137">
        <f>'3000m3'!ORN129</f>
        <v>0</v>
      </c>
      <c r="ORA137">
        <f>'3000m3'!ORO129</f>
        <v>0</v>
      </c>
      <c r="ORB137">
        <f>'3000m3'!ORP129</f>
        <v>0</v>
      </c>
      <c r="ORC137">
        <f>'3000m3'!ORQ129</f>
        <v>0</v>
      </c>
      <c r="ORD137">
        <f>'3000m3'!ORR129</f>
        <v>0</v>
      </c>
      <c r="ORE137">
        <f>'3000m3'!ORS129</f>
        <v>0</v>
      </c>
      <c r="ORF137">
        <f>'3000m3'!ORT129</f>
        <v>0</v>
      </c>
      <c r="ORG137">
        <f>'3000m3'!ORU129</f>
        <v>0</v>
      </c>
      <c r="ORH137">
        <f>'3000m3'!ORV129</f>
        <v>0</v>
      </c>
      <c r="ORI137">
        <f>'3000m3'!ORW129</f>
        <v>0</v>
      </c>
      <c r="ORJ137">
        <f>'3000m3'!ORX129</f>
        <v>0</v>
      </c>
      <c r="ORK137">
        <f>'3000m3'!ORY129</f>
        <v>0</v>
      </c>
      <c r="ORL137">
        <f>'3000m3'!ORZ129</f>
        <v>0</v>
      </c>
      <c r="ORM137">
        <f>'3000m3'!OSA129</f>
        <v>0</v>
      </c>
      <c r="ORN137">
        <f>'3000m3'!OSB129</f>
        <v>0</v>
      </c>
      <c r="ORO137">
        <f>'3000m3'!OSC129</f>
        <v>0</v>
      </c>
      <c r="ORP137">
        <f>'3000m3'!OSD129</f>
        <v>0</v>
      </c>
      <c r="ORQ137">
        <f>'3000m3'!OSE129</f>
        <v>0</v>
      </c>
      <c r="ORR137">
        <f>'3000m3'!OSF129</f>
        <v>0</v>
      </c>
      <c r="ORS137">
        <f>'3000m3'!OSG129</f>
        <v>0</v>
      </c>
      <c r="ORT137">
        <f>'3000m3'!OSH129</f>
        <v>0</v>
      </c>
      <c r="ORU137">
        <f>'3000m3'!OSI129</f>
        <v>0</v>
      </c>
      <c r="ORV137">
        <f>'3000m3'!OSJ129</f>
        <v>0</v>
      </c>
      <c r="ORW137">
        <f>'3000m3'!OSK129</f>
        <v>0</v>
      </c>
      <c r="ORX137">
        <f>'3000m3'!OSL129</f>
        <v>0</v>
      </c>
      <c r="ORY137">
        <f>'3000m3'!OSM129</f>
        <v>0</v>
      </c>
      <c r="ORZ137">
        <f>'3000m3'!OSN129</f>
        <v>0</v>
      </c>
      <c r="OSA137">
        <f>'3000m3'!OSO129</f>
        <v>0</v>
      </c>
      <c r="OSB137">
        <f>'3000m3'!OSP129</f>
        <v>0</v>
      </c>
      <c r="OSC137">
        <f>'3000m3'!OSQ129</f>
        <v>0</v>
      </c>
      <c r="OSD137">
        <f>'3000m3'!OSR129</f>
        <v>0</v>
      </c>
      <c r="OSE137">
        <f>'3000m3'!OSS129</f>
        <v>0</v>
      </c>
      <c r="OSF137">
        <f>'3000m3'!OST129</f>
        <v>0</v>
      </c>
      <c r="OSG137">
        <f>'3000m3'!OSU129</f>
        <v>0</v>
      </c>
      <c r="OSH137">
        <f>'3000m3'!OSV129</f>
        <v>0</v>
      </c>
      <c r="OSI137">
        <f>'3000m3'!OSW129</f>
        <v>0</v>
      </c>
      <c r="OSJ137">
        <f>'3000m3'!OSX129</f>
        <v>0</v>
      </c>
      <c r="OSK137">
        <f>'3000m3'!OSY129</f>
        <v>0</v>
      </c>
      <c r="OSL137">
        <f>'3000m3'!OSZ129</f>
        <v>0</v>
      </c>
      <c r="OSM137">
        <f>'3000m3'!OTA129</f>
        <v>0</v>
      </c>
      <c r="OSN137">
        <f>'3000m3'!OTB129</f>
        <v>0</v>
      </c>
      <c r="OSO137">
        <f>'3000m3'!OTC129</f>
        <v>0</v>
      </c>
      <c r="OSP137">
        <f>'3000m3'!OTD129</f>
        <v>0</v>
      </c>
      <c r="OSQ137">
        <f>'3000m3'!OTE129</f>
        <v>0</v>
      </c>
      <c r="OSR137">
        <f>'3000m3'!OTF129</f>
        <v>0</v>
      </c>
      <c r="OSS137">
        <f>'3000m3'!OTG129</f>
        <v>0</v>
      </c>
      <c r="OST137">
        <f>'3000m3'!OTH129</f>
        <v>0</v>
      </c>
      <c r="OSU137">
        <f>'3000m3'!OTI129</f>
        <v>0</v>
      </c>
      <c r="OSV137">
        <f>'3000m3'!OTJ129</f>
        <v>0</v>
      </c>
      <c r="OSW137">
        <f>'3000m3'!OTK129</f>
        <v>0</v>
      </c>
      <c r="OSX137">
        <f>'3000m3'!OTL129</f>
        <v>0</v>
      </c>
      <c r="OSY137">
        <f>'3000m3'!OTM129</f>
        <v>0</v>
      </c>
      <c r="OSZ137">
        <f>'3000m3'!OTN129</f>
        <v>0</v>
      </c>
      <c r="OTA137">
        <f>'3000m3'!OTO129</f>
        <v>0</v>
      </c>
      <c r="OTB137">
        <f>'3000m3'!OTP129</f>
        <v>0</v>
      </c>
      <c r="OTC137">
        <f>'3000m3'!OTQ129</f>
        <v>0</v>
      </c>
      <c r="OTD137">
        <f>'3000m3'!OTR129</f>
        <v>0</v>
      </c>
      <c r="OTE137">
        <f>'3000m3'!OTS129</f>
        <v>0</v>
      </c>
      <c r="OTF137">
        <f>'3000m3'!OTT129</f>
        <v>0</v>
      </c>
      <c r="OTG137">
        <f>'3000m3'!OTU129</f>
        <v>0</v>
      </c>
      <c r="OTH137">
        <f>'3000m3'!OTV129</f>
        <v>0</v>
      </c>
      <c r="OTI137">
        <f>'3000m3'!OTW129</f>
        <v>0</v>
      </c>
      <c r="OTJ137">
        <f>'3000m3'!OTX129</f>
        <v>0</v>
      </c>
      <c r="OTK137">
        <f>'3000m3'!OTY129</f>
        <v>0</v>
      </c>
      <c r="OTL137">
        <f>'3000m3'!OTZ129</f>
        <v>0</v>
      </c>
      <c r="OTM137">
        <f>'3000m3'!OUA129</f>
        <v>0</v>
      </c>
      <c r="OTN137">
        <f>'3000m3'!OUB129</f>
        <v>0</v>
      </c>
      <c r="OTO137">
        <f>'3000m3'!OUC129</f>
        <v>0</v>
      </c>
      <c r="OTP137">
        <f>'3000m3'!OUD129</f>
        <v>0</v>
      </c>
      <c r="OTQ137">
        <f>'3000m3'!OUE129</f>
        <v>0</v>
      </c>
      <c r="OTR137">
        <f>'3000m3'!OUF129</f>
        <v>0</v>
      </c>
      <c r="OTS137">
        <f>'3000m3'!OUG129</f>
        <v>0</v>
      </c>
      <c r="OTT137">
        <f>'3000m3'!OUH129</f>
        <v>0</v>
      </c>
      <c r="OTU137">
        <f>'3000m3'!OUI129</f>
        <v>0</v>
      </c>
      <c r="OTV137">
        <f>'3000m3'!OUJ129</f>
        <v>0</v>
      </c>
      <c r="OTW137">
        <f>'3000m3'!OUK129</f>
        <v>0</v>
      </c>
      <c r="OTX137">
        <f>'3000m3'!OUL129</f>
        <v>0</v>
      </c>
      <c r="OTY137">
        <f>'3000m3'!OUM129</f>
        <v>0</v>
      </c>
      <c r="OTZ137">
        <f>'3000m3'!OUN129</f>
        <v>0</v>
      </c>
      <c r="OUA137">
        <f>'3000m3'!OUO129</f>
        <v>0</v>
      </c>
      <c r="OUB137">
        <f>'3000m3'!OUP129</f>
        <v>0</v>
      </c>
      <c r="OUC137">
        <f>'3000m3'!OUQ129</f>
        <v>0</v>
      </c>
      <c r="OUD137">
        <f>'3000m3'!OUR129</f>
        <v>0</v>
      </c>
      <c r="OUE137">
        <f>'3000m3'!OUS129</f>
        <v>0</v>
      </c>
      <c r="OUF137">
        <f>'3000m3'!OUT129</f>
        <v>0</v>
      </c>
      <c r="OUG137">
        <f>'3000m3'!OUU129</f>
        <v>0</v>
      </c>
      <c r="OUH137">
        <f>'3000m3'!OUV129</f>
        <v>0</v>
      </c>
      <c r="OUI137">
        <f>'3000m3'!OUW129</f>
        <v>0</v>
      </c>
      <c r="OUJ137">
        <f>'3000m3'!OUX129</f>
        <v>0</v>
      </c>
      <c r="OUK137">
        <f>'3000m3'!OUY129</f>
        <v>0</v>
      </c>
      <c r="OUL137">
        <f>'3000m3'!OUZ129</f>
        <v>0</v>
      </c>
      <c r="OUM137">
        <f>'3000m3'!OVA129</f>
        <v>0</v>
      </c>
      <c r="OUN137">
        <f>'3000m3'!OVB129</f>
        <v>0</v>
      </c>
      <c r="OUO137">
        <f>'3000m3'!OVC129</f>
        <v>0</v>
      </c>
      <c r="OUP137">
        <f>'3000m3'!OVD129</f>
        <v>0</v>
      </c>
      <c r="OUQ137">
        <f>'3000m3'!OVE129</f>
        <v>0</v>
      </c>
      <c r="OUR137">
        <f>'3000m3'!OVF129</f>
        <v>0</v>
      </c>
      <c r="OUS137">
        <f>'3000m3'!OVG129</f>
        <v>0</v>
      </c>
      <c r="OUT137">
        <f>'3000m3'!OVH129</f>
        <v>0</v>
      </c>
      <c r="OUU137">
        <f>'3000m3'!OVI129</f>
        <v>0</v>
      </c>
      <c r="OUV137">
        <f>'3000m3'!OVJ129</f>
        <v>0</v>
      </c>
      <c r="OUW137">
        <f>'3000m3'!OVK129</f>
        <v>0</v>
      </c>
      <c r="OUX137">
        <f>'3000m3'!OVL129</f>
        <v>0</v>
      </c>
      <c r="OUY137">
        <f>'3000m3'!OVM129</f>
        <v>0</v>
      </c>
      <c r="OUZ137">
        <f>'3000m3'!OVN129</f>
        <v>0</v>
      </c>
      <c r="OVA137">
        <f>'3000m3'!OVO129</f>
        <v>0</v>
      </c>
      <c r="OVB137">
        <f>'3000m3'!OVP129</f>
        <v>0</v>
      </c>
      <c r="OVC137">
        <f>'3000m3'!OVQ129</f>
        <v>0</v>
      </c>
      <c r="OVD137">
        <f>'3000m3'!OVR129</f>
        <v>0</v>
      </c>
      <c r="OVE137">
        <f>'3000m3'!OVS129</f>
        <v>0</v>
      </c>
      <c r="OVF137">
        <f>'3000m3'!OVT129</f>
        <v>0</v>
      </c>
      <c r="OVG137">
        <f>'3000m3'!OVU129</f>
        <v>0</v>
      </c>
      <c r="OVH137">
        <f>'3000m3'!OVV129</f>
        <v>0</v>
      </c>
      <c r="OVI137">
        <f>'3000m3'!OVW129</f>
        <v>0</v>
      </c>
      <c r="OVJ137">
        <f>'3000m3'!OVX129</f>
        <v>0</v>
      </c>
      <c r="OVK137">
        <f>'3000m3'!OVY129</f>
        <v>0</v>
      </c>
      <c r="OVL137">
        <f>'3000m3'!OVZ129</f>
        <v>0</v>
      </c>
      <c r="OVM137">
        <f>'3000m3'!OWA129</f>
        <v>0</v>
      </c>
      <c r="OVN137">
        <f>'3000m3'!OWB129</f>
        <v>0</v>
      </c>
      <c r="OVO137">
        <f>'3000m3'!OWC129</f>
        <v>0</v>
      </c>
      <c r="OVP137">
        <f>'3000m3'!OWD129</f>
        <v>0</v>
      </c>
      <c r="OVQ137">
        <f>'3000m3'!OWE129</f>
        <v>0</v>
      </c>
      <c r="OVR137">
        <f>'3000m3'!OWF129</f>
        <v>0</v>
      </c>
      <c r="OVS137">
        <f>'3000m3'!OWG129</f>
        <v>0</v>
      </c>
      <c r="OVT137">
        <f>'3000m3'!OWH129</f>
        <v>0</v>
      </c>
      <c r="OVU137">
        <f>'3000m3'!OWI129</f>
        <v>0</v>
      </c>
      <c r="OVV137">
        <f>'3000m3'!OWJ129</f>
        <v>0</v>
      </c>
      <c r="OVW137">
        <f>'3000m3'!OWK129</f>
        <v>0</v>
      </c>
      <c r="OVX137">
        <f>'3000m3'!OWL129</f>
        <v>0</v>
      </c>
      <c r="OVY137">
        <f>'3000m3'!OWM129</f>
        <v>0</v>
      </c>
      <c r="OVZ137">
        <f>'3000m3'!OWN129</f>
        <v>0</v>
      </c>
      <c r="OWA137">
        <f>'3000m3'!OWO129</f>
        <v>0</v>
      </c>
      <c r="OWB137">
        <f>'3000m3'!OWP129</f>
        <v>0</v>
      </c>
      <c r="OWC137">
        <f>'3000m3'!OWQ129</f>
        <v>0</v>
      </c>
      <c r="OWD137">
        <f>'3000m3'!OWR129</f>
        <v>0</v>
      </c>
      <c r="OWE137">
        <f>'3000m3'!OWS129</f>
        <v>0</v>
      </c>
      <c r="OWF137">
        <f>'3000m3'!OWT129</f>
        <v>0</v>
      </c>
      <c r="OWG137">
        <f>'3000m3'!OWU129</f>
        <v>0</v>
      </c>
      <c r="OWH137">
        <f>'3000m3'!OWV129</f>
        <v>0</v>
      </c>
      <c r="OWI137">
        <f>'3000m3'!OWW129</f>
        <v>0</v>
      </c>
      <c r="OWJ137">
        <f>'3000m3'!OWX129</f>
        <v>0</v>
      </c>
      <c r="OWK137">
        <f>'3000m3'!OWY129</f>
        <v>0</v>
      </c>
      <c r="OWL137">
        <f>'3000m3'!OWZ129</f>
        <v>0</v>
      </c>
      <c r="OWM137">
        <f>'3000m3'!OXA129</f>
        <v>0</v>
      </c>
      <c r="OWN137">
        <f>'3000m3'!OXB129</f>
        <v>0</v>
      </c>
      <c r="OWO137">
        <f>'3000m3'!OXC129</f>
        <v>0</v>
      </c>
      <c r="OWP137">
        <f>'3000m3'!OXD129</f>
        <v>0</v>
      </c>
      <c r="OWQ137">
        <f>'3000m3'!OXE129</f>
        <v>0</v>
      </c>
      <c r="OWR137">
        <f>'3000m3'!OXF129</f>
        <v>0</v>
      </c>
      <c r="OWS137">
        <f>'3000m3'!OXG129</f>
        <v>0</v>
      </c>
      <c r="OWT137">
        <f>'3000m3'!OXH129</f>
        <v>0</v>
      </c>
      <c r="OWU137">
        <f>'3000m3'!OXI129</f>
        <v>0</v>
      </c>
      <c r="OWV137">
        <f>'3000m3'!OXJ129</f>
        <v>0</v>
      </c>
      <c r="OWW137">
        <f>'3000m3'!OXK129</f>
        <v>0</v>
      </c>
      <c r="OWX137">
        <f>'3000m3'!OXL129</f>
        <v>0</v>
      </c>
      <c r="OWY137">
        <f>'3000m3'!OXM129</f>
        <v>0</v>
      </c>
      <c r="OWZ137">
        <f>'3000m3'!OXN129</f>
        <v>0</v>
      </c>
      <c r="OXA137">
        <f>'3000m3'!OXO129</f>
        <v>0</v>
      </c>
      <c r="OXB137">
        <f>'3000m3'!OXP129</f>
        <v>0</v>
      </c>
      <c r="OXC137">
        <f>'3000m3'!OXQ129</f>
        <v>0</v>
      </c>
      <c r="OXD137">
        <f>'3000m3'!OXR129</f>
        <v>0</v>
      </c>
      <c r="OXE137">
        <f>'3000m3'!OXS129</f>
        <v>0</v>
      </c>
      <c r="OXF137">
        <f>'3000m3'!OXT129</f>
        <v>0</v>
      </c>
      <c r="OXG137">
        <f>'3000m3'!OXU129</f>
        <v>0</v>
      </c>
      <c r="OXH137">
        <f>'3000m3'!OXV129</f>
        <v>0</v>
      </c>
      <c r="OXI137">
        <f>'3000m3'!OXW129</f>
        <v>0</v>
      </c>
      <c r="OXJ137">
        <f>'3000m3'!OXX129</f>
        <v>0</v>
      </c>
      <c r="OXK137">
        <f>'3000m3'!OXY129</f>
        <v>0</v>
      </c>
      <c r="OXL137">
        <f>'3000m3'!OXZ129</f>
        <v>0</v>
      </c>
      <c r="OXM137">
        <f>'3000m3'!OYA129</f>
        <v>0</v>
      </c>
      <c r="OXN137">
        <f>'3000m3'!OYB129</f>
        <v>0</v>
      </c>
      <c r="OXO137">
        <f>'3000m3'!OYC129</f>
        <v>0</v>
      </c>
      <c r="OXP137">
        <f>'3000m3'!OYD129</f>
        <v>0</v>
      </c>
      <c r="OXQ137">
        <f>'3000m3'!OYE129</f>
        <v>0</v>
      </c>
      <c r="OXR137">
        <f>'3000m3'!OYF129</f>
        <v>0</v>
      </c>
      <c r="OXS137">
        <f>'3000m3'!OYG129</f>
        <v>0</v>
      </c>
      <c r="OXT137">
        <f>'3000m3'!OYH129</f>
        <v>0</v>
      </c>
      <c r="OXU137">
        <f>'3000m3'!OYI129</f>
        <v>0</v>
      </c>
      <c r="OXV137">
        <f>'3000m3'!OYJ129</f>
        <v>0</v>
      </c>
      <c r="OXW137">
        <f>'3000m3'!OYK129</f>
        <v>0</v>
      </c>
      <c r="OXX137">
        <f>'3000m3'!OYL129</f>
        <v>0</v>
      </c>
      <c r="OXY137">
        <f>'3000m3'!OYM129</f>
        <v>0</v>
      </c>
      <c r="OXZ137">
        <f>'3000m3'!OYN129</f>
        <v>0</v>
      </c>
      <c r="OYA137">
        <f>'3000m3'!OYO129</f>
        <v>0</v>
      </c>
      <c r="OYB137">
        <f>'3000m3'!OYP129</f>
        <v>0</v>
      </c>
      <c r="OYC137">
        <f>'3000m3'!OYQ129</f>
        <v>0</v>
      </c>
      <c r="OYD137">
        <f>'3000m3'!OYR129</f>
        <v>0</v>
      </c>
      <c r="OYE137">
        <f>'3000m3'!OYS129</f>
        <v>0</v>
      </c>
      <c r="OYF137">
        <f>'3000m3'!OYT129</f>
        <v>0</v>
      </c>
      <c r="OYG137">
        <f>'3000m3'!OYU129</f>
        <v>0</v>
      </c>
      <c r="OYH137">
        <f>'3000m3'!OYV129</f>
        <v>0</v>
      </c>
      <c r="OYI137">
        <f>'3000m3'!OYW129</f>
        <v>0</v>
      </c>
      <c r="OYJ137">
        <f>'3000m3'!OYX129</f>
        <v>0</v>
      </c>
      <c r="OYK137">
        <f>'3000m3'!OYY129</f>
        <v>0</v>
      </c>
      <c r="OYL137">
        <f>'3000m3'!OYZ129</f>
        <v>0</v>
      </c>
      <c r="OYM137">
        <f>'3000m3'!OZA129</f>
        <v>0</v>
      </c>
      <c r="OYN137">
        <f>'3000m3'!OZB129</f>
        <v>0</v>
      </c>
      <c r="OYO137">
        <f>'3000m3'!OZC129</f>
        <v>0</v>
      </c>
      <c r="OYP137">
        <f>'3000m3'!OZD129</f>
        <v>0</v>
      </c>
      <c r="OYQ137">
        <f>'3000m3'!OZE129</f>
        <v>0</v>
      </c>
      <c r="OYR137">
        <f>'3000m3'!OZF129</f>
        <v>0</v>
      </c>
      <c r="OYS137">
        <f>'3000m3'!OZG129</f>
        <v>0</v>
      </c>
      <c r="OYT137">
        <f>'3000m3'!OZH129</f>
        <v>0</v>
      </c>
      <c r="OYU137">
        <f>'3000m3'!OZI129</f>
        <v>0</v>
      </c>
      <c r="OYV137">
        <f>'3000m3'!OZJ129</f>
        <v>0</v>
      </c>
      <c r="OYW137">
        <f>'3000m3'!OZK129</f>
        <v>0</v>
      </c>
      <c r="OYX137">
        <f>'3000m3'!OZL129</f>
        <v>0</v>
      </c>
      <c r="OYY137">
        <f>'3000m3'!OZM129</f>
        <v>0</v>
      </c>
      <c r="OYZ137">
        <f>'3000m3'!OZN129</f>
        <v>0</v>
      </c>
      <c r="OZA137">
        <f>'3000m3'!OZO129</f>
        <v>0</v>
      </c>
      <c r="OZB137">
        <f>'3000m3'!OZP129</f>
        <v>0</v>
      </c>
      <c r="OZC137">
        <f>'3000m3'!OZQ129</f>
        <v>0</v>
      </c>
      <c r="OZD137">
        <f>'3000m3'!OZR129</f>
        <v>0</v>
      </c>
      <c r="OZE137">
        <f>'3000m3'!OZS129</f>
        <v>0</v>
      </c>
      <c r="OZF137">
        <f>'3000m3'!OZT129</f>
        <v>0</v>
      </c>
      <c r="OZG137">
        <f>'3000m3'!OZU129</f>
        <v>0</v>
      </c>
      <c r="OZH137">
        <f>'3000m3'!OZV129</f>
        <v>0</v>
      </c>
      <c r="OZI137">
        <f>'3000m3'!OZW129</f>
        <v>0</v>
      </c>
      <c r="OZJ137">
        <f>'3000m3'!OZX129</f>
        <v>0</v>
      </c>
      <c r="OZK137">
        <f>'3000m3'!OZY129</f>
        <v>0</v>
      </c>
      <c r="OZL137">
        <f>'3000m3'!OZZ129</f>
        <v>0</v>
      </c>
      <c r="OZM137">
        <f>'3000m3'!PAA129</f>
        <v>0</v>
      </c>
      <c r="OZN137">
        <f>'3000m3'!PAB129</f>
        <v>0</v>
      </c>
      <c r="OZO137">
        <f>'3000m3'!PAC129</f>
        <v>0</v>
      </c>
      <c r="OZP137">
        <f>'3000m3'!PAD129</f>
        <v>0</v>
      </c>
      <c r="OZQ137">
        <f>'3000m3'!PAE129</f>
        <v>0</v>
      </c>
      <c r="OZR137">
        <f>'3000m3'!PAF129</f>
        <v>0</v>
      </c>
      <c r="OZS137">
        <f>'3000m3'!PAG129</f>
        <v>0</v>
      </c>
      <c r="OZT137">
        <f>'3000m3'!PAH129</f>
        <v>0</v>
      </c>
      <c r="OZU137">
        <f>'3000m3'!PAI129</f>
        <v>0</v>
      </c>
      <c r="OZV137">
        <f>'3000m3'!PAJ129</f>
        <v>0</v>
      </c>
      <c r="OZW137">
        <f>'3000m3'!PAK129</f>
        <v>0</v>
      </c>
      <c r="OZX137">
        <f>'3000m3'!PAL129</f>
        <v>0</v>
      </c>
      <c r="OZY137">
        <f>'3000m3'!PAM129</f>
        <v>0</v>
      </c>
      <c r="OZZ137">
        <f>'3000m3'!PAN129</f>
        <v>0</v>
      </c>
      <c r="PAA137">
        <f>'3000m3'!PAO129</f>
        <v>0</v>
      </c>
      <c r="PAB137">
        <f>'3000m3'!PAP129</f>
        <v>0</v>
      </c>
      <c r="PAC137">
        <f>'3000m3'!PAQ129</f>
        <v>0</v>
      </c>
      <c r="PAD137">
        <f>'3000m3'!PAR129</f>
        <v>0</v>
      </c>
      <c r="PAE137">
        <f>'3000m3'!PAS129</f>
        <v>0</v>
      </c>
      <c r="PAF137">
        <f>'3000m3'!PAT129</f>
        <v>0</v>
      </c>
      <c r="PAG137">
        <f>'3000m3'!PAU129</f>
        <v>0</v>
      </c>
      <c r="PAH137">
        <f>'3000m3'!PAV129</f>
        <v>0</v>
      </c>
      <c r="PAI137">
        <f>'3000m3'!PAW129</f>
        <v>0</v>
      </c>
      <c r="PAJ137">
        <f>'3000m3'!PAX129</f>
        <v>0</v>
      </c>
      <c r="PAK137">
        <f>'3000m3'!PAY129</f>
        <v>0</v>
      </c>
      <c r="PAL137">
        <f>'3000m3'!PAZ129</f>
        <v>0</v>
      </c>
      <c r="PAM137">
        <f>'3000m3'!PBA129</f>
        <v>0</v>
      </c>
      <c r="PAN137">
        <f>'3000m3'!PBB129</f>
        <v>0</v>
      </c>
      <c r="PAO137">
        <f>'3000m3'!PBC129</f>
        <v>0</v>
      </c>
      <c r="PAP137">
        <f>'3000m3'!PBD129</f>
        <v>0</v>
      </c>
      <c r="PAQ137">
        <f>'3000m3'!PBE129</f>
        <v>0</v>
      </c>
      <c r="PAR137">
        <f>'3000m3'!PBF129</f>
        <v>0</v>
      </c>
      <c r="PAS137">
        <f>'3000m3'!PBG129</f>
        <v>0</v>
      </c>
      <c r="PAT137">
        <f>'3000m3'!PBH129</f>
        <v>0</v>
      </c>
      <c r="PAU137">
        <f>'3000m3'!PBI129</f>
        <v>0</v>
      </c>
      <c r="PAV137">
        <f>'3000m3'!PBJ129</f>
        <v>0</v>
      </c>
      <c r="PAW137">
        <f>'3000m3'!PBK129</f>
        <v>0</v>
      </c>
      <c r="PAX137">
        <f>'3000m3'!PBL129</f>
        <v>0</v>
      </c>
      <c r="PAY137">
        <f>'3000m3'!PBM129</f>
        <v>0</v>
      </c>
      <c r="PAZ137">
        <f>'3000m3'!PBN129</f>
        <v>0</v>
      </c>
      <c r="PBA137">
        <f>'3000m3'!PBO129</f>
        <v>0</v>
      </c>
      <c r="PBB137">
        <f>'3000m3'!PBP129</f>
        <v>0</v>
      </c>
      <c r="PBC137">
        <f>'3000m3'!PBQ129</f>
        <v>0</v>
      </c>
      <c r="PBD137">
        <f>'3000m3'!PBR129</f>
        <v>0</v>
      </c>
      <c r="PBE137">
        <f>'3000m3'!PBS129</f>
        <v>0</v>
      </c>
      <c r="PBF137">
        <f>'3000m3'!PBT129</f>
        <v>0</v>
      </c>
      <c r="PBG137">
        <f>'3000m3'!PBU129</f>
        <v>0</v>
      </c>
      <c r="PBH137">
        <f>'3000m3'!PBV129</f>
        <v>0</v>
      </c>
      <c r="PBI137">
        <f>'3000m3'!PBW129</f>
        <v>0</v>
      </c>
      <c r="PBJ137">
        <f>'3000m3'!PBX129</f>
        <v>0</v>
      </c>
      <c r="PBK137">
        <f>'3000m3'!PBY129</f>
        <v>0</v>
      </c>
      <c r="PBL137">
        <f>'3000m3'!PBZ129</f>
        <v>0</v>
      </c>
      <c r="PBM137">
        <f>'3000m3'!PCA129</f>
        <v>0</v>
      </c>
      <c r="PBN137">
        <f>'3000m3'!PCB129</f>
        <v>0</v>
      </c>
      <c r="PBO137">
        <f>'3000m3'!PCC129</f>
        <v>0</v>
      </c>
      <c r="PBP137">
        <f>'3000m3'!PCD129</f>
        <v>0</v>
      </c>
      <c r="PBQ137">
        <f>'3000m3'!PCE129</f>
        <v>0</v>
      </c>
      <c r="PBR137">
        <f>'3000m3'!PCF129</f>
        <v>0</v>
      </c>
      <c r="PBS137">
        <f>'3000m3'!PCG129</f>
        <v>0</v>
      </c>
      <c r="PBT137">
        <f>'3000m3'!PCH129</f>
        <v>0</v>
      </c>
      <c r="PBU137">
        <f>'3000m3'!PCI129</f>
        <v>0</v>
      </c>
      <c r="PBV137">
        <f>'3000m3'!PCJ129</f>
        <v>0</v>
      </c>
      <c r="PBW137">
        <f>'3000m3'!PCK129</f>
        <v>0</v>
      </c>
      <c r="PBX137">
        <f>'3000m3'!PCL129</f>
        <v>0</v>
      </c>
      <c r="PBY137">
        <f>'3000m3'!PCM129</f>
        <v>0</v>
      </c>
      <c r="PBZ137">
        <f>'3000m3'!PCN129</f>
        <v>0</v>
      </c>
      <c r="PCA137">
        <f>'3000m3'!PCO129</f>
        <v>0</v>
      </c>
      <c r="PCB137">
        <f>'3000m3'!PCP129</f>
        <v>0</v>
      </c>
      <c r="PCC137">
        <f>'3000m3'!PCQ129</f>
        <v>0</v>
      </c>
      <c r="PCD137">
        <f>'3000m3'!PCR129</f>
        <v>0</v>
      </c>
      <c r="PCE137">
        <f>'3000m3'!PCS129</f>
        <v>0</v>
      </c>
      <c r="PCF137">
        <f>'3000m3'!PCT129</f>
        <v>0</v>
      </c>
      <c r="PCG137">
        <f>'3000m3'!PCU129</f>
        <v>0</v>
      </c>
      <c r="PCH137">
        <f>'3000m3'!PCV129</f>
        <v>0</v>
      </c>
      <c r="PCI137">
        <f>'3000m3'!PCW129</f>
        <v>0</v>
      </c>
      <c r="PCJ137">
        <f>'3000m3'!PCX129</f>
        <v>0</v>
      </c>
      <c r="PCK137">
        <f>'3000m3'!PCY129</f>
        <v>0</v>
      </c>
      <c r="PCL137">
        <f>'3000m3'!PCZ129</f>
        <v>0</v>
      </c>
      <c r="PCM137">
        <f>'3000m3'!PDA129</f>
        <v>0</v>
      </c>
      <c r="PCN137">
        <f>'3000m3'!PDB129</f>
        <v>0</v>
      </c>
      <c r="PCO137">
        <f>'3000m3'!PDC129</f>
        <v>0</v>
      </c>
      <c r="PCP137">
        <f>'3000m3'!PDD129</f>
        <v>0</v>
      </c>
      <c r="PCQ137">
        <f>'3000m3'!PDE129</f>
        <v>0</v>
      </c>
      <c r="PCR137">
        <f>'3000m3'!PDF129</f>
        <v>0</v>
      </c>
      <c r="PCS137">
        <f>'3000m3'!PDG129</f>
        <v>0</v>
      </c>
      <c r="PCT137">
        <f>'3000m3'!PDH129</f>
        <v>0</v>
      </c>
      <c r="PCU137">
        <f>'3000m3'!PDI129</f>
        <v>0</v>
      </c>
      <c r="PCV137">
        <f>'3000m3'!PDJ129</f>
        <v>0</v>
      </c>
      <c r="PCW137">
        <f>'3000m3'!PDK129</f>
        <v>0</v>
      </c>
      <c r="PCX137">
        <f>'3000m3'!PDL129</f>
        <v>0</v>
      </c>
      <c r="PCY137">
        <f>'3000m3'!PDM129</f>
        <v>0</v>
      </c>
      <c r="PCZ137">
        <f>'3000m3'!PDN129</f>
        <v>0</v>
      </c>
      <c r="PDA137">
        <f>'3000m3'!PDO129</f>
        <v>0</v>
      </c>
      <c r="PDB137">
        <f>'3000m3'!PDP129</f>
        <v>0</v>
      </c>
      <c r="PDC137">
        <f>'3000m3'!PDQ129</f>
        <v>0</v>
      </c>
      <c r="PDD137">
        <f>'3000m3'!PDR129</f>
        <v>0</v>
      </c>
      <c r="PDE137">
        <f>'3000m3'!PDS129</f>
        <v>0</v>
      </c>
      <c r="PDF137">
        <f>'3000m3'!PDT129</f>
        <v>0</v>
      </c>
      <c r="PDG137">
        <f>'3000m3'!PDU129</f>
        <v>0</v>
      </c>
      <c r="PDH137">
        <f>'3000m3'!PDV129</f>
        <v>0</v>
      </c>
      <c r="PDI137">
        <f>'3000m3'!PDW129</f>
        <v>0</v>
      </c>
      <c r="PDJ137">
        <f>'3000m3'!PDX129</f>
        <v>0</v>
      </c>
      <c r="PDK137">
        <f>'3000m3'!PDY129</f>
        <v>0</v>
      </c>
      <c r="PDL137">
        <f>'3000m3'!PDZ129</f>
        <v>0</v>
      </c>
      <c r="PDM137">
        <f>'3000m3'!PEA129</f>
        <v>0</v>
      </c>
      <c r="PDN137">
        <f>'3000m3'!PEB129</f>
        <v>0</v>
      </c>
      <c r="PDO137">
        <f>'3000m3'!PEC129</f>
        <v>0</v>
      </c>
      <c r="PDP137">
        <f>'3000m3'!PED129</f>
        <v>0</v>
      </c>
      <c r="PDQ137">
        <f>'3000m3'!PEE129</f>
        <v>0</v>
      </c>
      <c r="PDR137">
        <f>'3000m3'!PEF129</f>
        <v>0</v>
      </c>
      <c r="PDS137">
        <f>'3000m3'!PEG129</f>
        <v>0</v>
      </c>
      <c r="PDT137">
        <f>'3000m3'!PEH129</f>
        <v>0</v>
      </c>
      <c r="PDU137">
        <f>'3000m3'!PEI129</f>
        <v>0</v>
      </c>
      <c r="PDV137">
        <f>'3000m3'!PEJ129</f>
        <v>0</v>
      </c>
      <c r="PDW137">
        <f>'3000m3'!PEK129</f>
        <v>0</v>
      </c>
      <c r="PDX137">
        <f>'3000m3'!PEL129</f>
        <v>0</v>
      </c>
      <c r="PDY137">
        <f>'3000m3'!PEM129</f>
        <v>0</v>
      </c>
      <c r="PDZ137">
        <f>'3000m3'!PEN129</f>
        <v>0</v>
      </c>
      <c r="PEA137">
        <f>'3000m3'!PEO129</f>
        <v>0</v>
      </c>
      <c r="PEB137">
        <f>'3000m3'!PEP129</f>
        <v>0</v>
      </c>
      <c r="PEC137">
        <f>'3000m3'!PEQ129</f>
        <v>0</v>
      </c>
      <c r="PED137">
        <f>'3000m3'!PER129</f>
        <v>0</v>
      </c>
      <c r="PEE137">
        <f>'3000m3'!PES129</f>
        <v>0</v>
      </c>
      <c r="PEF137">
        <f>'3000m3'!PET129</f>
        <v>0</v>
      </c>
      <c r="PEG137">
        <f>'3000m3'!PEU129</f>
        <v>0</v>
      </c>
      <c r="PEH137">
        <f>'3000m3'!PEV129</f>
        <v>0</v>
      </c>
      <c r="PEI137">
        <f>'3000m3'!PEW129</f>
        <v>0</v>
      </c>
      <c r="PEJ137">
        <f>'3000m3'!PEX129</f>
        <v>0</v>
      </c>
      <c r="PEK137">
        <f>'3000m3'!PEY129</f>
        <v>0</v>
      </c>
      <c r="PEL137">
        <f>'3000m3'!PEZ129</f>
        <v>0</v>
      </c>
      <c r="PEM137">
        <f>'3000m3'!PFA129</f>
        <v>0</v>
      </c>
      <c r="PEN137">
        <f>'3000m3'!PFB129</f>
        <v>0</v>
      </c>
      <c r="PEO137">
        <f>'3000m3'!PFC129</f>
        <v>0</v>
      </c>
      <c r="PEP137">
        <f>'3000m3'!PFD129</f>
        <v>0</v>
      </c>
      <c r="PEQ137">
        <f>'3000m3'!PFE129</f>
        <v>0</v>
      </c>
      <c r="PER137">
        <f>'3000m3'!PFF129</f>
        <v>0</v>
      </c>
      <c r="PES137">
        <f>'3000m3'!PFG129</f>
        <v>0</v>
      </c>
      <c r="PET137">
        <f>'3000m3'!PFH129</f>
        <v>0</v>
      </c>
      <c r="PEU137">
        <f>'3000m3'!PFI129</f>
        <v>0</v>
      </c>
      <c r="PEV137">
        <f>'3000m3'!PFJ129</f>
        <v>0</v>
      </c>
      <c r="PEW137">
        <f>'3000m3'!PFK129</f>
        <v>0</v>
      </c>
      <c r="PEX137">
        <f>'3000m3'!PFL129</f>
        <v>0</v>
      </c>
      <c r="PEY137">
        <f>'3000m3'!PFM129</f>
        <v>0</v>
      </c>
      <c r="PEZ137">
        <f>'3000m3'!PFN129</f>
        <v>0</v>
      </c>
      <c r="PFA137">
        <f>'3000m3'!PFO129</f>
        <v>0</v>
      </c>
      <c r="PFB137">
        <f>'3000m3'!PFP129</f>
        <v>0</v>
      </c>
      <c r="PFC137">
        <f>'3000m3'!PFQ129</f>
        <v>0</v>
      </c>
      <c r="PFD137">
        <f>'3000m3'!PFR129</f>
        <v>0</v>
      </c>
      <c r="PFE137">
        <f>'3000m3'!PFS129</f>
        <v>0</v>
      </c>
      <c r="PFF137">
        <f>'3000m3'!PFT129</f>
        <v>0</v>
      </c>
      <c r="PFG137">
        <f>'3000m3'!PFU129</f>
        <v>0</v>
      </c>
      <c r="PFH137">
        <f>'3000m3'!PFV129</f>
        <v>0</v>
      </c>
      <c r="PFI137">
        <f>'3000m3'!PFW129</f>
        <v>0</v>
      </c>
      <c r="PFJ137">
        <f>'3000m3'!PFX129</f>
        <v>0</v>
      </c>
      <c r="PFK137">
        <f>'3000m3'!PFY129</f>
        <v>0</v>
      </c>
      <c r="PFL137">
        <f>'3000m3'!PFZ129</f>
        <v>0</v>
      </c>
      <c r="PFM137">
        <f>'3000m3'!PGA129</f>
        <v>0</v>
      </c>
      <c r="PFN137">
        <f>'3000m3'!PGB129</f>
        <v>0</v>
      </c>
      <c r="PFO137">
        <f>'3000m3'!PGC129</f>
        <v>0</v>
      </c>
      <c r="PFP137">
        <f>'3000m3'!PGD129</f>
        <v>0</v>
      </c>
      <c r="PFQ137">
        <f>'3000m3'!PGE129</f>
        <v>0</v>
      </c>
      <c r="PFR137">
        <f>'3000m3'!PGF129</f>
        <v>0</v>
      </c>
      <c r="PFS137">
        <f>'3000m3'!PGG129</f>
        <v>0</v>
      </c>
      <c r="PFT137">
        <f>'3000m3'!PGH129</f>
        <v>0</v>
      </c>
      <c r="PFU137">
        <f>'3000m3'!PGI129</f>
        <v>0</v>
      </c>
      <c r="PFV137">
        <f>'3000m3'!PGJ129</f>
        <v>0</v>
      </c>
      <c r="PFW137">
        <f>'3000m3'!PGK129</f>
        <v>0</v>
      </c>
      <c r="PFX137">
        <f>'3000m3'!PGL129</f>
        <v>0</v>
      </c>
      <c r="PFY137">
        <f>'3000m3'!PGM129</f>
        <v>0</v>
      </c>
      <c r="PFZ137">
        <f>'3000m3'!PGN129</f>
        <v>0</v>
      </c>
      <c r="PGA137">
        <f>'3000m3'!PGO129</f>
        <v>0</v>
      </c>
      <c r="PGB137">
        <f>'3000m3'!PGP129</f>
        <v>0</v>
      </c>
      <c r="PGC137">
        <f>'3000m3'!PGQ129</f>
        <v>0</v>
      </c>
      <c r="PGD137">
        <f>'3000m3'!PGR129</f>
        <v>0</v>
      </c>
      <c r="PGE137">
        <f>'3000m3'!PGS129</f>
        <v>0</v>
      </c>
      <c r="PGF137">
        <f>'3000m3'!PGT129</f>
        <v>0</v>
      </c>
      <c r="PGG137">
        <f>'3000m3'!PGU129</f>
        <v>0</v>
      </c>
      <c r="PGH137">
        <f>'3000m3'!PGV129</f>
        <v>0</v>
      </c>
      <c r="PGI137">
        <f>'3000m3'!PGW129</f>
        <v>0</v>
      </c>
      <c r="PGJ137">
        <f>'3000m3'!PGX129</f>
        <v>0</v>
      </c>
      <c r="PGK137">
        <f>'3000m3'!PGY129</f>
        <v>0</v>
      </c>
      <c r="PGL137">
        <f>'3000m3'!PGZ129</f>
        <v>0</v>
      </c>
      <c r="PGM137">
        <f>'3000m3'!PHA129</f>
        <v>0</v>
      </c>
      <c r="PGN137">
        <f>'3000m3'!PHB129</f>
        <v>0</v>
      </c>
      <c r="PGO137">
        <f>'3000m3'!PHC129</f>
        <v>0</v>
      </c>
      <c r="PGP137">
        <f>'3000m3'!PHD129</f>
        <v>0</v>
      </c>
      <c r="PGQ137">
        <f>'3000m3'!PHE129</f>
        <v>0</v>
      </c>
      <c r="PGR137">
        <f>'3000m3'!PHF129</f>
        <v>0</v>
      </c>
      <c r="PGS137">
        <f>'3000m3'!PHG129</f>
        <v>0</v>
      </c>
      <c r="PGT137">
        <f>'3000m3'!PHH129</f>
        <v>0</v>
      </c>
      <c r="PGU137">
        <f>'3000m3'!PHI129</f>
        <v>0</v>
      </c>
      <c r="PGV137">
        <f>'3000m3'!PHJ129</f>
        <v>0</v>
      </c>
      <c r="PGW137">
        <f>'3000m3'!PHK129</f>
        <v>0</v>
      </c>
      <c r="PGX137">
        <f>'3000m3'!PHL129</f>
        <v>0</v>
      </c>
      <c r="PGY137">
        <f>'3000m3'!PHM129</f>
        <v>0</v>
      </c>
      <c r="PGZ137">
        <f>'3000m3'!PHN129</f>
        <v>0</v>
      </c>
      <c r="PHA137">
        <f>'3000m3'!PHO129</f>
        <v>0</v>
      </c>
      <c r="PHB137">
        <f>'3000m3'!PHP129</f>
        <v>0</v>
      </c>
      <c r="PHC137">
        <f>'3000m3'!PHQ129</f>
        <v>0</v>
      </c>
      <c r="PHD137">
        <f>'3000m3'!PHR129</f>
        <v>0</v>
      </c>
      <c r="PHE137">
        <f>'3000m3'!PHS129</f>
        <v>0</v>
      </c>
      <c r="PHF137">
        <f>'3000m3'!PHT129</f>
        <v>0</v>
      </c>
      <c r="PHG137">
        <f>'3000m3'!PHU129</f>
        <v>0</v>
      </c>
      <c r="PHH137">
        <f>'3000m3'!PHV129</f>
        <v>0</v>
      </c>
      <c r="PHI137">
        <f>'3000m3'!PHW129</f>
        <v>0</v>
      </c>
      <c r="PHJ137">
        <f>'3000m3'!PHX129</f>
        <v>0</v>
      </c>
      <c r="PHK137">
        <f>'3000m3'!PHY129</f>
        <v>0</v>
      </c>
      <c r="PHL137">
        <f>'3000m3'!PHZ129</f>
        <v>0</v>
      </c>
      <c r="PHM137">
        <f>'3000m3'!PIA129</f>
        <v>0</v>
      </c>
      <c r="PHN137">
        <f>'3000m3'!PIB129</f>
        <v>0</v>
      </c>
      <c r="PHO137">
        <f>'3000m3'!PIC129</f>
        <v>0</v>
      </c>
      <c r="PHP137">
        <f>'3000m3'!PID129</f>
        <v>0</v>
      </c>
      <c r="PHQ137">
        <f>'3000m3'!PIE129</f>
        <v>0</v>
      </c>
      <c r="PHR137">
        <f>'3000m3'!PIF129</f>
        <v>0</v>
      </c>
      <c r="PHS137">
        <f>'3000m3'!PIG129</f>
        <v>0</v>
      </c>
      <c r="PHT137">
        <f>'3000m3'!PIH129</f>
        <v>0</v>
      </c>
      <c r="PHU137">
        <f>'3000m3'!PII129</f>
        <v>0</v>
      </c>
      <c r="PHV137">
        <f>'3000m3'!PIJ129</f>
        <v>0</v>
      </c>
      <c r="PHW137">
        <f>'3000m3'!PIK129</f>
        <v>0</v>
      </c>
      <c r="PHX137">
        <f>'3000m3'!PIL129</f>
        <v>0</v>
      </c>
      <c r="PHY137">
        <f>'3000m3'!PIM129</f>
        <v>0</v>
      </c>
      <c r="PHZ137">
        <f>'3000m3'!PIN129</f>
        <v>0</v>
      </c>
      <c r="PIA137">
        <f>'3000m3'!PIO129</f>
        <v>0</v>
      </c>
      <c r="PIB137">
        <f>'3000m3'!PIP129</f>
        <v>0</v>
      </c>
      <c r="PIC137">
        <f>'3000m3'!PIQ129</f>
        <v>0</v>
      </c>
      <c r="PID137">
        <f>'3000m3'!PIR129</f>
        <v>0</v>
      </c>
      <c r="PIE137">
        <f>'3000m3'!PIS129</f>
        <v>0</v>
      </c>
      <c r="PIF137">
        <f>'3000m3'!PIT129</f>
        <v>0</v>
      </c>
      <c r="PIG137">
        <f>'3000m3'!PIU129</f>
        <v>0</v>
      </c>
      <c r="PIH137">
        <f>'3000m3'!PIV129</f>
        <v>0</v>
      </c>
      <c r="PII137">
        <f>'3000m3'!PIW129</f>
        <v>0</v>
      </c>
      <c r="PIJ137">
        <f>'3000m3'!PIX129</f>
        <v>0</v>
      </c>
      <c r="PIK137">
        <f>'3000m3'!PIY129</f>
        <v>0</v>
      </c>
      <c r="PIL137">
        <f>'3000m3'!PIZ129</f>
        <v>0</v>
      </c>
      <c r="PIM137">
        <f>'3000m3'!PJA129</f>
        <v>0</v>
      </c>
      <c r="PIN137">
        <f>'3000m3'!PJB129</f>
        <v>0</v>
      </c>
      <c r="PIO137">
        <f>'3000m3'!PJC129</f>
        <v>0</v>
      </c>
      <c r="PIP137">
        <f>'3000m3'!PJD129</f>
        <v>0</v>
      </c>
      <c r="PIQ137">
        <f>'3000m3'!PJE129</f>
        <v>0</v>
      </c>
      <c r="PIR137">
        <f>'3000m3'!PJF129</f>
        <v>0</v>
      </c>
      <c r="PIS137">
        <f>'3000m3'!PJG129</f>
        <v>0</v>
      </c>
      <c r="PIT137">
        <f>'3000m3'!PJH129</f>
        <v>0</v>
      </c>
      <c r="PIU137">
        <f>'3000m3'!PJI129</f>
        <v>0</v>
      </c>
      <c r="PIV137">
        <f>'3000m3'!PJJ129</f>
        <v>0</v>
      </c>
      <c r="PIW137">
        <f>'3000m3'!PJK129</f>
        <v>0</v>
      </c>
      <c r="PIX137">
        <f>'3000m3'!PJL129</f>
        <v>0</v>
      </c>
      <c r="PIY137">
        <f>'3000m3'!PJM129</f>
        <v>0</v>
      </c>
      <c r="PIZ137">
        <f>'3000m3'!PJN129</f>
        <v>0</v>
      </c>
      <c r="PJA137">
        <f>'3000m3'!PJO129</f>
        <v>0</v>
      </c>
      <c r="PJB137">
        <f>'3000m3'!PJP129</f>
        <v>0</v>
      </c>
      <c r="PJC137">
        <f>'3000m3'!PJQ129</f>
        <v>0</v>
      </c>
      <c r="PJD137">
        <f>'3000m3'!PJR129</f>
        <v>0</v>
      </c>
      <c r="PJE137">
        <f>'3000m3'!PJS129</f>
        <v>0</v>
      </c>
      <c r="PJF137">
        <f>'3000m3'!PJT129</f>
        <v>0</v>
      </c>
      <c r="PJG137">
        <f>'3000m3'!PJU129</f>
        <v>0</v>
      </c>
      <c r="PJH137">
        <f>'3000m3'!PJV129</f>
        <v>0</v>
      </c>
      <c r="PJI137">
        <f>'3000m3'!PJW129</f>
        <v>0</v>
      </c>
      <c r="PJJ137">
        <f>'3000m3'!PJX129</f>
        <v>0</v>
      </c>
      <c r="PJK137">
        <f>'3000m3'!PJY129</f>
        <v>0</v>
      </c>
      <c r="PJL137">
        <f>'3000m3'!PJZ129</f>
        <v>0</v>
      </c>
      <c r="PJM137">
        <f>'3000m3'!PKA129</f>
        <v>0</v>
      </c>
      <c r="PJN137">
        <f>'3000m3'!PKB129</f>
        <v>0</v>
      </c>
      <c r="PJO137">
        <f>'3000m3'!PKC129</f>
        <v>0</v>
      </c>
      <c r="PJP137">
        <f>'3000m3'!PKD129</f>
        <v>0</v>
      </c>
      <c r="PJQ137">
        <f>'3000m3'!PKE129</f>
        <v>0</v>
      </c>
      <c r="PJR137">
        <f>'3000m3'!PKF129</f>
        <v>0</v>
      </c>
      <c r="PJS137">
        <f>'3000m3'!PKG129</f>
        <v>0</v>
      </c>
      <c r="PJT137">
        <f>'3000m3'!PKH129</f>
        <v>0</v>
      </c>
      <c r="PJU137">
        <f>'3000m3'!PKI129</f>
        <v>0</v>
      </c>
      <c r="PJV137">
        <f>'3000m3'!PKJ129</f>
        <v>0</v>
      </c>
      <c r="PJW137">
        <f>'3000m3'!PKK129</f>
        <v>0</v>
      </c>
      <c r="PJX137">
        <f>'3000m3'!PKL129</f>
        <v>0</v>
      </c>
      <c r="PJY137">
        <f>'3000m3'!PKM129</f>
        <v>0</v>
      </c>
      <c r="PJZ137">
        <f>'3000m3'!PKN129</f>
        <v>0</v>
      </c>
      <c r="PKA137">
        <f>'3000m3'!PKO129</f>
        <v>0</v>
      </c>
      <c r="PKB137">
        <f>'3000m3'!PKP129</f>
        <v>0</v>
      </c>
      <c r="PKC137">
        <f>'3000m3'!PKQ129</f>
        <v>0</v>
      </c>
      <c r="PKD137">
        <f>'3000m3'!PKR129</f>
        <v>0</v>
      </c>
      <c r="PKE137">
        <f>'3000m3'!PKS129</f>
        <v>0</v>
      </c>
      <c r="PKF137">
        <f>'3000m3'!PKT129</f>
        <v>0</v>
      </c>
      <c r="PKG137">
        <f>'3000m3'!PKU129</f>
        <v>0</v>
      </c>
      <c r="PKH137">
        <f>'3000m3'!PKV129</f>
        <v>0</v>
      </c>
      <c r="PKI137">
        <f>'3000m3'!PKW129</f>
        <v>0</v>
      </c>
      <c r="PKJ137">
        <f>'3000m3'!PKX129</f>
        <v>0</v>
      </c>
      <c r="PKK137">
        <f>'3000m3'!PKY129</f>
        <v>0</v>
      </c>
      <c r="PKL137">
        <f>'3000m3'!PKZ129</f>
        <v>0</v>
      </c>
      <c r="PKM137">
        <f>'3000m3'!PLA129</f>
        <v>0</v>
      </c>
      <c r="PKN137">
        <f>'3000m3'!PLB129</f>
        <v>0</v>
      </c>
      <c r="PKO137">
        <f>'3000m3'!PLC129</f>
        <v>0</v>
      </c>
      <c r="PKP137">
        <f>'3000m3'!PLD129</f>
        <v>0</v>
      </c>
      <c r="PKQ137">
        <f>'3000m3'!PLE129</f>
        <v>0</v>
      </c>
      <c r="PKR137">
        <f>'3000m3'!PLF129</f>
        <v>0</v>
      </c>
      <c r="PKS137">
        <f>'3000m3'!PLG129</f>
        <v>0</v>
      </c>
      <c r="PKT137">
        <f>'3000m3'!PLH129</f>
        <v>0</v>
      </c>
      <c r="PKU137">
        <f>'3000m3'!PLI129</f>
        <v>0</v>
      </c>
      <c r="PKV137">
        <f>'3000m3'!PLJ129</f>
        <v>0</v>
      </c>
      <c r="PKW137">
        <f>'3000m3'!PLK129</f>
        <v>0</v>
      </c>
      <c r="PKX137">
        <f>'3000m3'!PLL129</f>
        <v>0</v>
      </c>
      <c r="PKY137">
        <f>'3000m3'!PLM129</f>
        <v>0</v>
      </c>
      <c r="PKZ137">
        <f>'3000m3'!PLN129</f>
        <v>0</v>
      </c>
      <c r="PLA137">
        <f>'3000m3'!PLO129</f>
        <v>0</v>
      </c>
      <c r="PLB137">
        <f>'3000m3'!PLP129</f>
        <v>0</v>
      </c>
      <c r="PLC137">
        <f>'3000m3'!PLQ129</f>
        <v>0</v>
      </c>
      <c r="PLD137">
        <f>'3000m3'!PLR129</f>
        <v>0</v>
      </c>
      <c r="PLE137">
        <f>'3000m3'!PLS129</f>
        <v>0</v>
      </c>
      <c r="PLF137">
        <f>'3000m3'!PLT129</f>
        <v>0</v>
      </c>
      <c r="PLG137">
        <f>'3000m3'!PLU129</f>
        <v>0</v>
      </c>
      <c r="PLH137">
        <f>'3000m3'!PLV129</f>
        <v>0</v>
      </c>
      <c r="PLI137">
        <f>'3000m3'!PLW129</f>
        <v>0</v>
      </c>
      <c r="PLJ137">
        <f>'3000m3'!PLX129</f>
        <v>0</v>
      </c>
      <c r="PLK137">
        <f>'3000m3'!PLY129</f>
        <v>0</v>
      </c>
      <c r="PLL137">
        <f>'3000m3'!PLZ129</f>
        <v>0</v>
      </c>
      <c r="PLM137">
        <f>'3000m3'!PMA129</f>
        <v>0</v>
      </c>
      <c r="PLN137">
        <f>'3000m3'!PMB129</f>
        <v>0</v>
      </c>
      <c r="PLO137">
        <f>'3000m3'!PMC129</f>
        <v>0</v>
      </c>
      <c r="PLP137">
        <f>'3000m3'!PMD129</f>
        <v>0</v>
      </c>
      <c r="PLQ137">
        <f>'3000m3'!PME129</f>
        <v>0</v>
      </c>
      <c r="PLR137">
        <f>'3000m3'!PMF129</f>
        <v>0</v>
      </c>
      <c r="PLS137">
        <f>'3000m3'!PMG129</f>
        <v>0</v>
      </c>
      <c r="PLT137">
        <f>'3000m3'!PMH129</f>
        <v>0</v>
      </c>
      <c r="PLU137">
        <f>'3000m3'!PMI129</f>
        <v>0</v>
      </c>
      <c r="PLV137">
        <f>'3000m3'!PMJ129</f>
        <v>0</v>
      </c>
      <c r="PLW137">
        <f>'3000m3'!PMK129</f>
        <v>0</v>
      </c>
      <c r="PLX137">
        <f>'3000m3'!PML129</f>
        <v>0</v>
      </c>
      <c r="PLY137">
        <f>'3000m3'!PMM129</f>
        <v>0</v>
      </c>
      <c r="PLZ137">
        <f>'3000m3'!PMN129</f>
        <v>0</v>
      </c>
      <c r="PMA137">
        <f>'3000m3'!PMO129</f>
        <v>0</v>
      </c>
      <c r="PMB137">
        <f>'3000m3'!PMP129</f>
        <v>0</v>
      </c>
      <c r="PMC137">
        <f>'3000m3'!PMQ129</f>
        <v>0</v>
      </c>
      <c r="PMD137">
        <f>'3000m3'!PMR129</f>
        <v>0</v>
      </c>
      <c r="PME137">
        <f>'3000m3'!PMS129</f>
        <v>0</v>
      </c>
      <c r="PMF137">
        <f>'3000m3'!PMT129</f>
        <v>0</v>
      </c>
      <c r="PMG137">
        <f>'3000m3'!PMU129</f>
        <v>0</v>
      </c>
      <c r="PMH137">
        <f>'3000m3'!PMV129</f>
        <v>0</v>
      </c>
      <c r="PMI137">
        <f>'3000m3'!PMW129</f>
        <v>0</v>
      </c>
      <c r="PMJ137">
        <f>'3000m3'!PMX129</f>
        <v>0</v>
      </c>
      <c r="PMK137">
        <f>'3000m3'!PMY129</f>
        <v>0</v>
      </c>
      <c r="PML137">
        <f>'3000m3'!PMZ129</f>
        <v>0</v>
      </c>
      <c r="PMM137">
        <f>'3000m3'!PNA129</f>
        <v>0</v>
      </c>
      <c r="PMN137">
        <f>'3000m3'!PNB129</f>
        <v>0</v>
      </c>
      <c r="PMO137">
        <f>'3000m3'!PNC129</f>
        <v>0</v>
      </c>
      <c r="PMP137">
        <f>'3000m3'!PND129</f>
        <v>0</v>
      </c>
      <c r="PMQ137">
        <f>'3000m3'!PNE129</f>
        <v>0</v>
      </c>
      <c r="PMR137">
        <f>'3000m3'!PNF129</f>
        <v>0</v>
      </c>
      <c r="PMS137">
        <f>'3000m3'!PNG129</f>
        <v>0</v>
      </c>
      <c r="PMT137">
        <f>'3000m3'!PNH129</f>
        <v>0</v>
      </c>
      <c r="PMU137">
        <f>'3000m3'!PNI129</f>
        <v>0</v>
      </c>
      <c r="PMV137">
        <f>'3000m3'!PNJ129</f>
        <v>0</v>
      </c>
      <c r="PMW137">
        <f>'3000m3'!PNK129</f>
        <v>0</v>
      </c>
      <c r="PMX137">
        <f>'3000m3'!PNL129</f>
        <v>0</v>
      </c>
      <c r="PMY137">
        <f>'3000m3'!PNM129</f>
        <v>0</v>
      </c>
      <c r="PMZ137">
        <f>'3000m3'!PNN129</f>
        <v>0</v>
      </c>
      <c r="PNA137">
        <f>'3000m3'!PNO129</f>
        <v>0</v>
      </c>
      <c r="PNB137">
        <f>'3000m3'!PNP129</f>
        <v>0</v>
      </c>
      <c r="PNC137">
        <f>'3000m3'!PNQ129</f>
        <v>0</v>
      </c>
      <c r="PND137">
        <f>'3000m3'!PNR129</f>
        <v>0</v>
      </c>
      <c r="PNE137">
        <f>'3000m3'!PNS129</f>
        <v>0</v>
      </c>
      <c r="PNF137">
        <f>'3000m3'!PNT129</f>
        <v>0</v>
      </c>
      <c r="PNG137">
        <f>'3000m3'!PNU129</f>
        <v>0</v>
      </c>
      <c r="PNH137">
        <f>'3000m3'!PNV129</f>
        <v>0</v>
      </c>
      <c r="PNI137">
        <f>'3000m3'!PNW129</f>
        <v>0</v>
      </c>
      <c r="PNJ137">
        <f>'3000m3'!PNX129</f>
        <v>0</v>
      </c>
      <c r="PNK137">
        <f>'3000m3'!PNY129</f>
        <v>0</v>
      </c>
      <c r="PNL137">
        <f>'3000m3'!PNZ129</f>
        <v>0</v>
      </c>
      <c r="PNM137">
        <f>'3000m3'!POA129</f>
        <v>0</v>
      </c>
      <c r="PNN137">
        <f>'3000m3'!POB129</f>
        <v>0</v>
      </c>
      <c r="PNO137">
        <f>'3000m3'!POC129</f>
        <v>0</v>
      </c>
      <c r="PNP137">
        <f>'3000m3'!POD129</f>
        <v>0</v>
      </c>
      <c r="PNQ137">
        <f>'3000m3'!POE129</f>
        <v>0</v>
      </c>
      <c r="PNR137">
        <f>'3000m3'!POF129</f>
        <v>0</v>
      </c>
      <c r="PNS137">
        <f>'3000m3'!POG129</f>
        <v>0</v>
      </c>
      <c r="PNT137">
        <f>'3000m3'!POH129</f>
        <v>0</v>
      </c>
      <c r="PNU137">
        <f>'3000m3'!POI129</f>
        <v>0</v>
      </c>
      <c r="PNV137">
        <f>'3000m3'!POJ129</f>
        <v>0</v>
      </c>
      <c r="PNW137">
        <f>'3000m3'!POK129</f>
        <v>0</v>
      </c>
      <c r="PNX137">
        <f>'3000m3'!POL129</f>
        <v>0</v>
      </c>
      <c r="PNY137">
        <f>'3000m3'!POM129</f>
        <v>0</v>
      </c>
      <c r="PNZ137">
        <f>'3000m3'!PON129</f>
        <v>0</v>
      </c>
      <c r="POA137">
        <f>'3000m3'!POO129</f>
        <v>0</v>
      </c>
      <c r="POB137">
        <f>'3000m3'!POP129</f>
        <v>0</v>
      </c>
      <c r="POC137">
        <f>'3000m3'!POQ129</f>
        <v>0</v>
      </c>
      <c r="POD137">
        <f>'3000m3'!POR129</f>
        <v>0</v>
      </c>
      <c r="POE137">
        <f>'3000m3'!POS129</f>
        <v>0</v>
      </c>
      <c r="POF137">
        <f>'3000m3'!POT129</f>
        <v>0</v>
      </c>
      <c r="POG137">
        <f>'3000m3'!POU129</f>
        <v>0</v>
      </c>
      <c r="POH137">
        <f>'3000m3'!POV129</f>
        <v>0</v>
      </c>
      <c r="POI137">
        <f>'3000m3'!POW129</f>
        <v>0</v>
      </c>
      <c r="POJ137">
        <f>'3000m3'!POX129</f>
        <v>0</v>
      </c>
      <c r="POK137">
        <f>'3000m3'!POY129</f>
        <v>0</v>
      </c>
      <c r="POL137">
        <f>'3000m3'!POZ129</f>
        <v>0</v>
      </c>
      <c r="POM137">
        <f>'3000m3'!PPA129</f>
        <v>0</v>
      </c>
      <c r="PON137">
        <f>'3000m3'!PPB129</f>
        <v>0</v>
      </c>
      <c r="POO137">
        <f>'3000m3'!PPC129</f>
        <v>0</v>
      </c>
      <c r="POP137">
        <f>'3000m3'!PPD129</f>
        <v>0</v>
      </c>
      <c r="POQ137">
        <f>'3000m3'!PPE129</f>
        <v>0</v>
      </c>
      <c r="POR137">
        <f>'3000m3'!PPF129</f>
        <v>0</v>
      </c>
      <c r="POS137">
        <f>'3000m3'!PPG129</f>
        <v>0</v>
      </c>
      <c r="POT137">
        <f>'3000m3'!PPH129</f>
        <v>0</v>
      </c>
      <c r="POU137">
        <f>'3000m3'!PPI129</f>
        <v>0</v>
      </c>
      <c r="POV137">
        <f>'3000m3'!PPJ129</f>
        <v>0</v>
      </c>
      <c r="POW137">
        <f>'3000m3'!PPK129</f>
        <v>0</v>
      </c>
      <c r="POX137">
        <f>'3000m3'!PPL129</f>
        <v>0</v>
      </c>
      <c r="POY137">
        <f>'3000m3'!PPM129</f>
        <v>0</v>
      </c>
      <c r="POZ137">
        <f>'3000m3'!PPN129</f>
        <v>0</v>
      </c>
      <c r="PPA137">
        <f>'3000m3'!PPO129</f>
        <v>0</v>
      </c>
      <c r="PPB137">
        <f>'3000m3'!PPP129</f>
        <v>0</v>
      </c>
      <c r="PPC137">
        <f>'3000m3'!PPQ129</f>
        <v>0</v>
      </c>
      <c r="PPD137">
        <f>'3000m3'!PPR129</f>
        <v>0</v>
      </c>
      <c r="PPE137">
        <f>'3000m3'!PPS129</f>
        <v>0</v>
      </c>
      <c r="PPF137">
        <f>'3000m3'!PPT129</f>
        <v>0</v>
      </c>
      <c r="PPG137">
        <f>'3000m3'!PPU129</f>
        <v>0</v>
      </c>
      <c r="PPH137">
        <f>'3000m3'!PPV129</f>
        <v>0</v>
      </c>
      <c r="PPI137">
        <f>'3000m3'!PPW129</f>
        <v>0</v>
      </c>
      <c r="PPJ137">
        <f>'3000m3'!PPX129</f>
        <v>0</v>
      </c>
      <c r="PPK137">
        <f>'3000m3'!PPY129</f>
        <v>0</v>
      </c>
      <c r="PPL137">
        <f>'3000m3'!PPZ129</f>
        <v>0</v>
      </c>
      <c r="PPM137">
        <f>'3000m3'!PQA129</f>
        <v>0</v>
      </c>
      <c r="PPN137">
        <f>'3000m3'!PQB129</f>
        <v>0</v>
      </c>
      <c r="PPO137">
        <f>'3000m3'!PQC129</f>
        <v>0</v>
      </c>
      <c r="PPP137">
        <f>'3000m3'!PQD129</f>
        <v>0</v>
      </c>
      <c r="PPQ137">
        <f>'3000m3'!PQE129</f>
        <v>0</v>
      </c>
      <c r="PPR137">
        <f>'3000m3'!PQF129</f>
        <v>0</v>
      </c>
      <c r="PPS137">
        <f>'3000m3'!PQG129</f>
        <v>0</v>
      </c>
      <c r="PPT137">
        <f>'3000m3'!PQH129</f>
        <v>0</v>
      </c>
      <c r="PPU137">
        <f>'3000m3'!PQI129</f>
        <v>0</v>
      </c>
      <c r="PPV137">
        <f>'3000m3'!PQJ129</f>
        <v>0</v>
      </c>
      <c r="PPW137">
        <f>'3000m3'!PQK129</f>
        <v>0</v>
      </c>
      <c r="PPX137">
        <f>'3000m3'!PQL129</f>
        <v>0</v>
      </c>
      <c r="PPY137">
        <f>'3000m3'!PQM129</f>
        <v>0</v>
      </c>
      <c r="PPZ137">
        <f>'3000m3'!PQN129</f>
        <v>0</v>
      </c>
      <c r="PQA137">
        <f>'3000m3'!PQO129</f>
        <v>0</v>
      </c>
      <c r="PQB137">
        <f>'3000m3'!PQP129</f>
        <v>0</v>
      </c>
      <c r="PQC137">
        <f>'3000m3'!PQQ129</f>
        <v>0</v>
      </c>
      <c r="PQD137">
        <f>'3000m3'!PQR129</f>
        <v>0</v>
      </c>
      <c r="PQE137">
        <f>'3000m3'!PQS129</f>
        <v>0</v>
      </c>
      <c r="PQF137">
        <f>'3000m3'!PQT129</f>
        <v>0</v>
      </c>
      <c r="PQG137">
        <f>'3000m3'!PQU129</f>
        <v>0</v>
      </c>
      <c r="PQH137">
        <f>'3000m3'!PQV129</f>
        <v>0</v>
      </c>
      <c r="PQI137">
        <f>'3000m3'!PQW129</f>
        <v>0</v>
      </c>
      <c r="PQJ137">
        <f>'3000m3'!PQX129</f>
        <v>0</v>
      </c>
      <c r="PQK137">
        <f>'3000m3'!PQY129</f>
        <v>0</v>
      </c>
      <c r="PQL137">
        <f>'3000m3'!PQZ129</f>
        <v>0</v>
      </c>
      <c r="PQM137">
        <f>'3000m3'!PRA129</f>
        <v>0</v>
      </c>
      <c r="PQN137">
        <f>'3000m3'!PRB129</f>
        <v>0</v>
      </c>
      <c r="PQO137">
        <f>'3000m3'!PRC129</f>
        <v>0</v>
      </c>
      <c r="PQP137">
        <f>'3000m3'!PRD129</f>
        <v>0</v>
      </c>
      <c r="PQQ137">
        <f>'3000m3'!PRE129</f>
        <v>0</v>
      </c>
      <c r="PQR137">
        <f>'3000m3'!PRF129</f>
        <v>0</v>
      </c>
      <c r="PQS137">
        <f>'3000m3'!PRG129</f>
        <v>0</v>
      </c>
      <c r="PQT137">
        <f>'3000m3'!PRH129</f>
        <v>0</v>
      </c>
      <c r="PQU137">
        <f>'3000m3'!PRI129</f>
        <v>0</v>
      </c>
      <c r="PQV137">
        <f>'3000m3'!PRJ129</f>
        <v>0</v>
      </c>
      <c r="PQW137">
        <f>'3000m3'!PRK129</f>
        <v>0</v>
      </c>
      <c r="PQX137">
        <f>'3000m3'!PRL129</f>
        <v>0</v>
      </c>
      <c r="PQY137">
        <f>'3000m3'!PRM129</f>
        <v>0</v>
      </c>
      <c r="PQZ137">
        <f>'3000m3'!PRN129</f>
        <v>0</v>
      </c>
      <c r="PRA137">
        <f>'3000m3'!PRO129</f>
        <v>0</v>
      </c>
      <c r="PRB137">
        <f>'3000m3'!PRP129</f>
        <v>0</v>
      </c>
      <c r="PRC137">
        <f>'3000m3'!PRQ129</f>
        <v>0</v>
      </c>
      <c r="PRD137">
        <f>'3000m3'!PRR129</f>
        <v>0</v>
      </c>
      <c r="PRE137">
        <f>'3000m3'!PRS129</f>
        <v>0</v>
      </c>
      <c r="PRF137">
        <f>'3000m3'!PRT129</f>
        <v>0</v>
      </c>
      <c r="PRG137">
        <f>'3000m3'!PRU129</f>
        <v>0</v>
      </c>
      <c r="PRH137">
        <f>'3000m3'!PRV129</f>
        <v>0</v>
      </c>
      <c r="PRI137">
        <f>'3000m3'!PRW129</f>
        <v>0</v>
      </c>
      <c r="PRJ137">
        <f>'3000m3'!PRX129</f>
        <v>0</v>
      </c>
      <c r="PRK137">
        <f>'3000m3'!PRY129</f>
        <v>0</v>
      </c>
      <c r="PRL137">
        <f>'3000m3'!PRZ129</f>
        <v>0</v>
      </c>
      <c r="PRM137">
        <f>'3000m3'!PSA129</f>
        <v>0</v>
      </c>
      <c r="PRN137">
        <f>'3000m3'!PSB129</f>
        <v>0</v>
      </c>
      <c r="PRO137">
        <f>'3000m3'!PSC129</f>
        <v>0</v>
      </c>
      <c r="PRP137">
        <f>'3000m3'!PSD129</f>
        <v>0</v>
      </c>
      <c r="PRQ137">
        <f>'3000m3'!PSE129</f>
        <v>0</v>
      </c>
      <c r="PRR137">
        <f>'3000m3'!PSF129</f>
        <v>0</v>
      </c>
      <c r="PRS137">
        <f>'3000m3'!PSG129</f>
        <v>0</v>
      </c>
      <c r="PRT137">
        <f>'3000m3'!PSH129</f>
        <v>0</v>
      </c>
      <c r="PRU137">
        <f>'3000m3'!PSI129</f>
        <v>0</v>
      </c>
      <c r="PRV137">
        <f>'3000m3'!PSJ129</f>
        <v>0</v>
      </c>
      <c r="PRW137">
        <f>'3000m3'!PSK129</f>
        <v>0</v>
      </c>
      <c r="PRX137">
        <f>'3000m3'!PSL129</f>
        <v>0</v>
      </c>
      <c r="PRY137">
        <f>'3000m3'!PSM129</f>
        <v>0</v>
      </c>
      <c r="PRZ137">
        <f>'3000m3'!PSN129</f>
        <v>0</v>
      </c>
      <c r="PSA137">
        <f>'3000m3'!PSO129</f>
        <v>0</v>
      </c>
      <c r="PSB137">
        <f>'3000m3'!PSP129</f>
        <v>0</v>
      </c>
      <c r="PSC137">
        <f>'3000m3'!PSQ129</f>
        <v>0</v>
      </c>
      <c r="PSD137">
        <f>'3000m3'!PSR129</f>
        <v>0</v>
      </c>
      <c r="PSE137">
        <f>'3000m3'!PSS129</f>
        <v>0</v>
      </c>
      <c r="PSF137">
        <f>'3000m3'!PST129</f>
        <v>0</v>
      </c>
      <c r="PSG137">
        <f>'3000m3'!PSU129</f>
        <v>0</v>
      </c>
      <c r="PSH137">
        <f>'3000m3'!PSV129</f>
        <v>0</v>
      </c>
      <c r="PSI137">
        <f>'3000m3'!PSW129</f>
        <v>0</v>
      </c>
      <c r="PSJ137">
        <f>'3000m3'!PSX129</f>
        <v>0</v>
      </c>
      <c r="PSK137">
        <f>'3000m3'!PSY129</f>
        <v>0</v>
      </c>
      <c r="PSL137">
        <f>'3000m3'!PSZ129</f>
        <v>0</v>
      </c>
      <c r="PSM137">
        <f>'3000m3'!PTA129</f>
        <v>0</v>
      </c>
      <c r="PSN137">
        <f>'3000m3'!PTB129</f>
        <v>0</v>
      </c>
      <c r="PSO137">
        <f>'3000m3'!PTC129</f>
        <v>0</v>
      </c>
      <c r="PSP137">
        <f>'3000m3'!PTD129</f>
        <v>0</v>
      </c>
      <c r="PSQ137">
        <f>'3000m3'!PTE129</f>
        <v>0</v>
      </c>
      <c r="PSR137">
        <f>'3000m3'!PTF129</f>
        <v>0</v>
      </c>
      <c r="PSS137">
        <f>'3000m3'!PTG129</f>
        <v>0</v>
      </c>
      <c r="PST137">
        <f>'3000m3'!PTH129</f>
        <v>0</v>
      </c>
      <c r="PSU137">
        <f>'3000m3'!PTI129</f>
        <v>0</v>
      </c>
      <c r="PSV137">
        <f>'3000m3'!PTJ129</f>
        <v>0</v>
      </c>
      <c r="PSW137">
        <f>'3000m3'!PTK129</f>
        <v>0</v>
      </c>
      <c r="PSX137">
        <f>'3000m3'!PTL129</f>
        <v>0</v>
      </c>
      <c r="PSY137">
        <f>'3000m3'!PTM129</f>
        <v>0</v>
      </c>
      <c r="PSZ137">
        <f>'3000m3'!PTN129</f>
        <v>0</v>
      </c>
      <c r="PTA137">
        <f>'3000m3'!PTO129</f>
        <v>0</v>
      </c>
      <c r="PTB137">
        <f>'3000m3'!PTP129</f>
        <v>0</v>
      </c>
      <c r="PTC137">
        <f>'3000m3'!PTQ129</f>
        <v>0</v>
      </c>
      <c r="PTD137">
        <f>'3000m3'!PTR129</f>
        <v>0</v>
      </c>
      <c r="PTE137">
        <f>'3000m3'!PTS129</f>
        <v>0</v>
      </c>
      <c r="PTF137">
        <f>'3000m3'!PTT129</f>
        <v>0</v>
      </c>
      <c r="PTG137">
        <f>'3000m3'!PTU129</f>
        <v>0</v>
      </c>
      <c r="PTH137">
        <f>'3000m3'!PTV129</f>
        <v>0</v>
      </c>
      <c r="PTI137">
        <f>'3000m3'!PTW129</f>
        <v>0</v>
      </c>
      <c r="PTJ137">
        <f>'3000m3'!PTX129</f>
        <v>0</v>
      </c>
      <c r="PTK137">
        <f>'3000m3'!PTY129</f>
        <v>0</v>
      </c>
      <c r="PTL137">
        <f>'3000m3'!PTZ129</f>
        <v>0</v>
      </c>
      <c r="PTM137">
        <f>'3000m3'!PUA129</f>
        <v>0</v>
      </c>
      <c r="PTN137">
        <f>'3000m3'!PUB129</f>
        <v>0</v>
      </c>
      <c r="PTO137">
        <f>'3000m3'!PUC129</f>
        <v>0</v>
      </c>
      <c r="PTP137">
        <f>'3000m3'!PUD129</f>
        <v>0</v>
      </c>
      <c r="PTQ137">
        <f>'3000m3'!PUE129</f>
        <v>0</v>
      </c>
      <c r="PTR137">
        <f>'3000m3'!PUF129</f>
        <v>0</v>
      </c>
      <c r="PTS137">
        <f>'3000m3'!PUG129</f>
        <v>0</v>
      </c>
      <c r="PTT137">
        <f>'3000m3'!PUH129</f>
        <v>0</v>
      </c>
      <c r="PTU137">
        <f>'3000m3'!PUI129</f>
        <v>0</v>
      </c>
      <c r="PTV137">
        <f>'3000m3'!PUJ129</f>
        <v>0</v>
      </c>
      <c r="PTW137">
        <f>'3000m3'!PUK129</f>
        <v>0</v>
      </c>
      <c r="PTX137">
        <f>'3000m3'!PUL129</f>
        <v>0</v>
      </c>
      <c r="PTY137">
        <f>'3000m3'!PUM129</f>
        <v>0</v>
      </c>
      <c r="PTZ137">
        <f>'3000m3'!PUN129</f>
        <v>0</v>
      </c>
      <c r="PUA137">
        <f>'3000m3'!PUO129</f>
        <v>0</v>
      </c>
      <c r="PUB137">
        <f>'3000m3'!PUP129</f>
        <v>0</v>
      </c>
      <c r="PUC137">
        <f>'3000m3'!PUQ129</f>
        <v>0</v>
      </c>
      <c r="PUD137">
        <f>'3000m3'!PUR129</f>
        <v>0</v>
      </c>
      <c r="PUE137">
        <f>'3000m3'!PUS129</f>
        <v>0</v>
      </c>
      <c r="PUF137">
        <f>'3000m3'!PUT129</f>
        <v>0</v>
      </c>
      <c r="PUG137">
        <f>'3000m3'!PUU129</f>
        <v>0</v>
      </c>
      <c r="PUH137">
        <f>'3000m3'!PUV129</f>
        <v>0</v>
      </c>
      <c r="PUI137">
        <f>'3000m3'!PUW129</f>
        <v>0</v>
      </c>
      <c r="PUJ137">
        <f>'3000m3'!PUX129</f>
        <v>0</v>
      </c>
      <c r="PUK137">
        <f>'3000m3'!PUY129</f>
        <v>0</v>
      </c>
      <c r="PUL137">
        <f>'3000m3'!PUZ129</f>
        <v>0</v>
      </c>
      <c r="PUM137">
        <f>'3000m3'!PVA129</f>
        <v>0</v>
      </c>
      <c r="PUN137">
        <f>'3000m3'!PVB129</f>
        <v>0</v>
      </c>
      <c r="PUO137">
        <f>'3000m3'!PVC129</f>
        <v>0</v>
      </c>
      <c r="PUP137">
        <f>'3000m3'!PVD129</f>
        <v>0</v>
      </c>
      <c r="PUQ137">
        <f>'3000m3'!PVE129</f>
        <v>0</v>
      </c>
      <c r="PUR137">
        <f>'3000m3'!PVF129</f>
        <v>0</v>
      </c>
      <c r="PUS137">
        <f>'3000m3'!PVG129</f>
        <v>0</v>
      </c>
      <c r="PUT137">
        <f>'3000m3'!PVH129</f>
        <v>0</v>
      </c>
      <c r="PUU137">
        <f>'3000m3'!PVI129</f>
        <v>0</v>
      </c>
      <c r="PUV137">
        <f>'3000m3'!PVJ129</f>
        <v>0</v>
      </c>
      <c r="PUW137">
        <f>'3000m3'!PVK129</f>
        <v>0</v>
      </c>
      <c r="PUX137">
        <f>'3000m3'!PVL129</f>
        <v>0</v>
      </c>
      <c r="PUY137">
        <f>'3000m3'!PVM129</f>
        <v>0</v>
      </c>
      <c r="PUZ137">
        <f>'3000m3'!PVN129</f>
        <v>0</v>
      </c>
      <c r="PVA137">
        <f>'3000m3'!PVO129</f>
        <v>0</v>
      </c>
      <c r="PVB137">
        <f>'3000m3'!PVP129</f>
        <v>0</v>
      </c>
      <c r="PVC137">
        <f>'3000m3'!PVQ129</f>
        <v>0</v>
      </c>
      <c r="PVD137">
        <f>'3000m3'!PVR129</f>
        <v>0</v>
      </c>
      <c r="PVE137">
        <f>'3000m3'!PVS129</f>
        <v>0</v>
      </c>
      <c r="PVF137">
        <f>'3000m3'!PVT129</f>
        <v>0</v>
      </c>
      <c r="PVG137">
        <f>'3000m3'!PVU129</f>
        <v>0</v>
      </c>
      <c r="PVH137">
        <f>'3000m3'!PVV129</f>
        <v>0</v>
      </c>
      <c r="PVI137">
        <f>'3000m3'!PVW129</f>
        <v>0</v>
      </c>
      <c r="PVJ137">
        <f>'3000m3'!PVX129</f>
        <v>0</v>
      </c>
      <c r="PVK137">
        <f>'3000m3'!PVY129</f>
        <v>0</v>
      </c>
      <c r="PVL137">
        <f>'3000m3'!PVZ129</f>
        <v>0</v>
      </c>
      <c r="PVM137">
        <f>'3000m3'!PWA129</f>
        <v>0</v>
      </c>
      <c r="PVN137">
        <f>'3000m3'!PWB129</f>
        <v>0</v>
      </c>
      <c r="PVO137">
        <f>'3000m3'!PWC129</f>
        <v>0</v>
      </c>
      <c r="PVP137">
        <f>'3000m3'!PWD129</f>
        <v>0</v>
      </c>
      <c r="PVQ137">
        <f>'3000m3'!PWE129</f>
        <v>0</v>
      </c>
      <c r="PVR137">
        <f>'3000m3'!PWF129</f>
        <v>0</v>
      </c>
      <c r="PVS137">
        <f>'3000m3'!PWG129</f>
        <v>0</v>
      </c>
      <c r="PVT137">
        <f>'3000m3'!PWH129</f>
        <v>0</v>
      </c>
      <c r="PVU137">
        <f>'3000m3'!PWI129</f>
        <v>0</v>
      </c>
      <c r="PVV137">
        <f>'3000m3'!PWJ129</f>
        <v>0</v>
      </c>
      <c r="PVW137">
        <f>'3000m3'!PWK129</f>
        <v>0</v>
      </c>
      <c r="PVX137">
        <f>'3000m3'!PWL129</f>
        <v>0</v>
      </c>
      <c r="PVY137">
        <f>'3000m3'!PWM129</f>
        <v>0</v>
      </c>
      <c r="PVZ137">
        <f>'3000m3'!PWN129</f>
        <v>0</v>
      </c>
      <c r="PWA137">
        <f>'3000m3'!PWO129</f>
        <v>0</v>
      </c>
      <c r="PWB137">
        <f>'3000m3'!PWP129</f>
        <v>0</v>
      </c>
      <c r="PWC137">
        <f>'3000m3'!PWQ129</f>
        <v>0</v>
      </c>
      <c r="PWD137">
        <f>'3000m3'!PWR129</f>
        <v>0</v>
      </c>
      <c r="PWE137">
        <f>'3000m3'!PWS129</f>
        <v>0</v>
      </c>
      <c r="PWF137">
        <f>'3000m3'!PWT129</f>
        <v>0</v>
      </c>
      <c r="PWG137">
        <f>'3000m3'!PWU129</f>
        <v>0</v>
      </c>
      <c r="PWH137">
        <f>'3000m3'!PWV129</f>
        <v>0</v>
      </c>
      <c r="PWI137">
        <f>'3000m3'!PWW129</f>
        <v>0</v>
      </c>
      <c r="PWJ137">
        <f>'3000m3'!PWX129</f>
        <v>0</v>
      </c>
      <c r="PWK137">
        <f>'3000m3'!PWY129</f>
        <v>0</v>
      </c>
      <c r="PWL137">
        <f>'3000m3'!PWZ129</f>
        <v>0</v>
      </c>
      <c r="PWM137">
        <f>'3000m3'!PXA129</f>
        <v>0</v>
      </c>
      <c r="PWN137">
        <f>'3000m3'!PXB129</f>
        <v>0</v>
      </c>
      <c r="PWO137">
        <f>'3000m3'!PXC129</f>
        <v>0</v>
      </c>
      <c r="PWP137">
        <f>'3000m3'!PXD129</f>
        <v>0</v>
      </c>
      <c r="PWQ137">
        <f>'3000m3'!PXE129</f>
        <v>0</v>
      </c>
      <c r="PWR137">
        <f>'3000m3'!PXF129</f>
        <v>0</v>
      </c>
      <c r="PWS137">
        <f>'3000m3'!PXG129</f>
        <v>0</v>
      </c>
      <c r="PWT137">
        <f>'3000m3'!PXH129</f>
        <v>0</v>
      </c>
      <c r="PWU137">
        <f>'3000m3'!PXI129</f>
        <v>0</v>
      </c>
      <c r="PWV137">
        <f>'3000m3'!PXJ129</f>
        <v>0</v>
      </c>
      <c r="PWW137">
        <f>'3000m3'!PXK129</f>
        <v>0</v>
      </c>
      <c r="PWX137">
        <f>'3000m3'!PXL129</f>
        <v>0</v>
      </c>
      <c r="PWY137">
        <f>'3000m3'!PXM129</f>
        <v>0</v>
      </c>
      <c r="PWZ137">
        <f>'3000m3'!PXN129</f>
        <v>0</v>
      </c>
      <c r="PXA137">
        <f>'3000m3'!PXO129</f>
        <v>0</v>
      </c>
      <c r="PXB137">
        <f>'3000m3'!PXP129</f>
        <v>0</v>
      </c>
      <c r="PXC137">
        <f>'3000m3'!PXQ129</f>
        <v>0</v>
      </c>
      <c r="PXD137">
        <f>'3000m3'!PXR129</f>
        <v>0</v>
      </c>
      <c r="PXE137">
        <f>'3000m3'!PXS129</f>
        <v>0</v>
      </c>
      <c r="PXF137">
        <f>'3000m3'!PXT129</f>
        <v>0</v>
      </c>
      <c r="PXG137">
        <f>'3000m3'!PXU129</f>
        <v>0</v>
      </c>
      <c r="PXH137">
        <f>'3000m3'!PXV129</f>
        <v>0</v>
      </c>
      <c r="PXI137">
        <f>'3000m3'!PXW129</f>
        <v>0</v>
      </c>
      <c r="PXJ137">
        <f>'3000m3'!PXX129</f>
        <v>0</v>
      </c>
      <c r="PXK137">
        <f>'3000m3'!PXY129</f>
        <v>0</v>
      </c>
      <c r="PXL137">
        <f>'3000m3'!PXZ129</f>
        <v>0</v>
      </c>
      <c r="PXM137">
        <f>'3000m3'!PYA129</f>
        <v>0</v>
      </c>
      <c r="PXN137">
        <f>'3000m3'!PYB129</f>
        <v>0</v>
      </c>
      <c r="PXO137">
        <f>'3000m3'!PYC129</f>
        <v>0</v>
      </c>
      <c r="PXP137">
        <f>'3000m3'!PYD129</f>
        <v>0</v>
      </c>
      <c r="PXQ137">
        <f>'3000m3'!PYE129</f>
        <v>0</v>
      </c>
      <c r="PXR137">
        <f>'3000m3'!PYF129</f>
        <v>0</v>
      </c>
      <c r="PXS137">
        <f>'3000m3'!PYG129</f>
        <v>0</v>
      </c>
      <c r="PXT137">
        <f>'3000m3'!PYH129</f>
        <v>0</v>
      </c>
      <c r="PXU137">
        <f>'3000m3'!PYI129</f>
        <v>0</v>
      </c>
      <c r="PXV137">
        <f>'3000m3'!PYJ129</f>
        <v>0</v>
      </c>
      <c r="PXW137">
        <f>'3000m3'!PYK129</f>
        <v>0</v>
      </c>
      <c r="PXX137">
        <f>'3000m3'!PYL129</f>
        <v>0</v>
      </c>
      <c r="PXY137">
        <f>'3000m3'!PYM129</f>
        <v>0</v>
      </c>
      <c r="PXZ137">
        <f>'3000m3'!PYN129</f>
        <v>0</v>
      </c>
      <c r="PYA137">
        <f>'3000m3'!PYO129</f>
        <v>0</v>
      </c>
      <c r="PYB137">
        <f>'3000m3'!PYP129</f>
        <v>0</v>
      </c>
      <c r="PYC137">
        <f>'3000m3'!PYQ129</f>
        <v>0</v>
      </c>
      <c r="PYD137">
        <f>'3000m3'!PYR129</f>
        <v>0</v>
      </c>
      <c r="PYE137">
        <f>'3000m3'!PYS129</f>
        <v>0</v>
      </c>
      <c r="PYF137">
        <f>'3000m3'!PYT129</f>
        <v>0</v>
      </c>
      <c r="PYG137">
        <f>'3000m3'!PYU129</f>
        <v>0</v>
      </c>
      <c r="PYH137">
        <f>'3000m3'!PYV129</f>
        <v>0</v>
      </c>
      <c r="PYI137">
        <f>'3000m3'!PYW129</f>
        <v>0</v>
      </c>
      <c r="PYJ137">
        <f>'3000m3'!PYX129</f>
        <v>0</v>
      </c>
      <c r="PYK137">
        <f>'3000m3'!PYY129</f>
        <v>0</v>
      </c>
      <c r="PYL137">
        <f>'3000m3'!PYZ129</f>
        <v>0</v>
      </c>
      <c r="PYM137">
        <f>'3000m3'!PZA129</f>
        <v>0</v>
      </c>
      <c r="PYN137">
        <f>'3000m3'!PZB129</f>
        <v>0</v>
      </c>
      <c r="PYO137">
        <f>'3000m3'!PZC129</f>
        <v>0</v>
      </c>
      <c r="PYP137">
        <f>'3000m3'!PZD129</f>
        <v>0</v>
      </c>
      <c r="PYQ137">
        <f>'3000m3'!PZE129</f>
        <v>0</v>
      </c>
      <c r="PYR137">
        <f>'3000m3'!PZF129</f>
        <v>0</v>
      </c>
      <c r="PYS137">
        <f>'3000m3'!PZG129</f>
        <v>0</v>
      </c>
      <c r="PYT137">
        <f>'3000m3'!PZH129</f>
        <v>0</v>
      </c>
      <c r="PYU137">
        <f>'3000m3'!PZI129</f>
        <v>0</v>
      </c>
      <c r="PYV137">
        <f>'3000m3'!PZJ129</f>
        <v>0</v>
      </c>
      <c r="PYW137">
        <f>'3000m3'!PZK129</f>
        <v>0</v>
      </c>
      <c r="PYX137">
        <f>'3000m3'!PZL129</f>
        <v>0</v>
      </c>
      <c r="PYY137">
        <f>'3000m3'!PZM129</f>
        <v>0</v>
      </c>
      <c r="PYZ137">
        <f>'3000m3'!PZN129</f>
        <v>0</v>
      </c>
      <c r="PZA137">
        <f>'3000m3'!PZO129</f>
        <v>0</v>
      </c>
      <c r="PZB137">
        <f>'3000m3'!PZP129</f>
        <v>0</v>
      </c>
      <c r="PZC137">
        <f>'3000m3'!PZQ129</f>
        <v>0</v>
      </c>
      <c r="PZD137">
        <f>'3000m3'!PZR129</f>
        <v>0</v>
      </c>
      <c r="PZE137">
        <f>'3000m3'!PZS129</f>
        <v>0</v>
      </c>
      <c r="PZF137">
        <f>'3000m3'!PZT129</f>
        <v>0</v>
      </c>
      <c r="PZG137">
        <f>'3000m3'!PZU129</f>
        <v>0</v>
      </c>
      <c r="PZH137">
        <f>'3000m3'!PZV129</f>
        <v>0</v>
      </c>
      <c r="PZI137">
        <f>'3000m3'!PZW129</f>
        <v>0</v>
      </c>
      <c r="PZJ137">
        <f>'3000m3'!PZX129</f>
        <v>0</v>
      </c>
      <c r="PZK137">
        <f>'3000m3'!PZY129</f>
        <v>0</v>
      </c>
      <c r="PZL137">
        <f>'3000m3'!PZZ129</f>
        <v>0</v>
      </c>
      <c r="PZM137">
        <f>'3000m3'!QAA129</f>
        <v>0</v>
      </c>
      <c r="PZN137">
        <f>'3000m3'!QAB129</f>
        <v>0</v>
      </c>
      <c r="PZO137">
        <f>'3000m3'!QAC129</f>
        <v>0</v>
      </c>
      <c r="PZP137">
        <f>'3000m3'!QAD129</f>
        <v>0</v>
      </c>
      <c r="PZQ137">
        <f>'3000m3'!QAE129</f>
        <v>0</v>
      </c>
      <c r="PZR137">
        <f>'3000m3'!QAF129</f>
        <v>0</v>
      </c>
      <c r="PZS137">
        <f>'3000m3'!QAG129</f>
        <v>0</v>
      </c>
      <c r="PZT137">
        <f>'3000m3'!QAH129</f>
        <v>0</v>
      </c>
      <c r="PZU137">
        <f>'3000m3'!QAI129</f>
        <v>0</v>
      </c>
      <c r="PZV137">
        <f>'3000m3'!QAJ129</f>
        <v>0</v>
      </c>
      <c r="PZW137">
        <f>'3000m3'!QAK129</f>
        <v>0</v>
      </c>
      <c r="PZX137">
        <f>'3000m3'!QAL129</f>
        <v>0</v>
      </c>
      <c r="PZY137">
        <f>'3000m3'!QAM129</f>
        <v>0</v>
      </c>
      <c r="PZZ137">
        <f>'3000m3'!QAN129</f>
        <v>0</v>
      </c>
      <c r="QAA137">
        <f>'3000m3'!QAO129</f>
        <v>0</v>
      </c>
      <c r="QAB137">
        <f>'3000m3'!QAP129</f>
        <v>0</v>
      </c>
      <c r="QAC137">
        <f>'3000m3'!QAQ129</f>
        <v>0</v>
      </c>
      <c r="QAD137">
        <f>'3000m3'!QAR129</f>
        <v>0</v>
      </c>
      <c r="QAE137">
        <f>'3000m3'!QAS129</f>
        <v>0</v>
      </c>
      <c r="QAF137">
        <f>'3000m3'!QAT129</f>
        <v>0</v>
      </c>
      <c r="QAG137">
        <f>'3000m3'!QAU129</f>
        <v>0</v>
      </c>
      <c r="QAH137">
        <f>'3000m3'!QAV129</f>
        <v>0</v>
      </c>
      <c r="QAI137">
        <f>'3000m3'!QAW129</f>
        <v>0</v>
      </c>
      <c r="QAJ137">
        <f>'3000m3'!QAX129</f>
        <v>0</v>
      </c>
      <c r="QAK137">
        <f>'3000m3'!QAY129</f>
        <v>0</v>
      </c>
      <c r="QAL137">
        <f>'3000m3'!QAZ129</f>
        <v>0</v>
      </c>
      <c r="QAM137">
        <f>'3000m3'!QBA129</f>
        <v>0</v>
      </c>
      <c r="QAN137">
        <f>'3000m3'!QBB129</f>
        <v>0</v>
      </c>
      <c r="QAO137">
        <f>'3000m3'!QBC129</f>
        <v>0</v>
      </c>
      <c r="QAP137">
        <f>'3000m3'!QBD129</f>
        <v>0</v>
      </c>
      <c r="QAQ137">
        <f>'3000m3'!QBE129</f>
        <v>0</v>
      </c>
      <c r="QAR137">
        <f>'3000m3'!QBF129</f>
        <v>0</v>
      </c>
      <c r="QAS137">
        <f>'3000m3'!QBG129</f>
        <v>0</v>
      </c>
      <c r="QAT137">
        <f>'3000m3'!QBH129</f>
        <v>0</v>
      </c>
      <c r="QAU137">
        <f>'3000m3'!QBI129</f>
        <v>0</v>
      </c>
      <c r="QAV137">
        <f>'3000m3'!QBJ129</f>
        <v>0</v>
      </c>
      <c r="QAW137">
        <f>'3000m3'!QBK129</f>
        <v>0</v>
      </c>
      <c r="QAX137">
        <f>'3000m3'!QBL129</f>
        <v>0</v>
      </c>
      <c r="QAY137">
        <f>'3000m3'!QBM129</f>
        <v>0</v>
      </c>
      <c r="QAZ137">
        <f>'3000m3'!QBN129</f>
        <v>0</v>
      </c>
      <c r="QBA137">
        <f>'3000m3'!QBO129</f>
        <v>0</v>
      </c>
      <c r="QBB137">
        <f>'3000m3'!QBP129</f>
        <v>0</v>
      </c>
      <c r="QBC137">
        <f>'3000m3'!QBQ129</f>
        <v>0</v>
      </c>
      <c r="QBD137">
        <f>'3000m3'!QBR129</f>
        <v>0</v>
      </c>
      <c r="QBE137">
        <f>'3000m3'!QBS129</f>
        <v>0</v>
      </c>
      <c r="QBF137">
        <f>'3000m3'!QBT129</f>
        <v>0</v>
      </c>
      <c r="QBG137">
        <f>'3000m3'!QBU129</f>
        <v>0</v>
      </c>
      <c r="QBH137">
        <f>'3000m3'!QBV129</f>
        <v>0</v>
      </c>
      <c r="QBI137">
        <f>'3000m3'!QBW129</f>
        <v>0</v>
      </c>
      <c r="QBJ137">
        <f>'3000m3'!QBX129</f>
        <v>0</v>
      </c>
      <c r="QBK137">
        <f>'3000m3'!QBY129</f>
        <v>0</v>
      </c>
      <c r="QBL137">
        <f>'3000m3'!QBZ129</f>
        <v>0</v>
      </c>
      <c r="QBM137">
        <f>'3000m3'!QCA129</f>
        <v>0</v>
      </c>
      <c r="QBN137">
        <f>'3000m3'!QCB129</f>
        <v>0</v>
      </c>
      <c r="QBO137">
        <f>'3000m3'!QCC129</f>
        <v>0</v>
      </c>
      <c r="QBP137">
        <f>'3000m3'!QCD129</f>
        <v>0</v>
      </c>
      <c r="QBQ137">
        <f>'3000m3'!QCE129</f>
        <v>0</v>
      </c>
      <c r="QBR137">
        <f>'3000m3'!QCF129</f>
        <v>0</v>
      </c>
      <c r="QBS137">
        <f>'3000m3'!QCG129</f>
        <v>0</v>
      </c>
      <c r="QBT137">
        <f>'3000m3'!QCH129</f>
        <v>0</v>
      </c>
      <c r="QBU137">
        <f>'3000m3'!QCI129</f>
        <v>0</v>
      </c>
      <c r="QBV137">
        <f>'3000m3'!QCJ129</f>
        <v>0</v>
      </c>
      <c r="QBW137">
        <f>'3000m3'!QCK129</f>
        <v>0</v>
      </c>
      <c r="QBX137">
        <f>'3000m3'!QCL129</f>
        <v>0</v>
      </c>
      <c r="QBY137">
        <f>'3000m3'!QCM129</f>
        <v>0</v>
      </c>
      <c r="QBZ137">
        <f>'3000m3'!QCN129</f>
        <v>0</v>
      </c>
      <c r="QCA137">
        <f>'3000m3'!QCO129</f>
        <v>0</v>
      </c>
      <c r="QCB137">
        <f>'3000m3'!QCP129</f>
        <v>0</v>
      </c>
      <c r="QCC137">
        <f>'3000m3'!QCQ129</f>
        <v>0</v>
      </c>
      <c r="QCD137">
        <f>'3000m3'!QCR129</f>
        <v>0</v>
      </c>
      <c r="QCE137">
        <f>'3000m3'!QCS129</f>
        <v>0</v>
      </c>
      <c r="QCF137">
        <f>'3000m3'!QCT129</f>
        <v>0</v>
      </c>
      <c r="QCG137">
        <f>'3000m3'!QCU129</f>
        <v>0</v>
      </c>
      <c r="QCH137">
        <f>'3000m3'!QCV129</f>
        <v>0</v>
      </c>
      <c r="QCI137">
        <f>'3000m3'!QCW129</f>
        <v>0</v>
      </c>
      <c r="QCJ137">
        <f>'3000m3'!QCX129</f>
        <v>0</v>
      </c>
      <c r="QCK137">
        <f>'3000m3'!QCY129</f>
        <v>0</v>
      </c>
      <c r="QCL137">
        <f>'3000m3'!QCZ129</f>
        <v>0</v>
      </c>
      <c r="QCM137">
        <f>'3000m3'!QDA129</f>
        <v>0</v>
      </c>
      <c r="QCN137">
        <f>'3000m3'!QDB129</f>
        <v>0</v>
      </c>
      <c r="QCO137">
        <f>'3000m3'!QDC129</f>
        <v>0</v>
      </c>
      <c r="QCP137">
        <f>'3000m3'!QDD129</f>
        <v>0</v>
      </c>
      <c r="QCQ137">
        <f>'3000m3'!QDE129</f>
        <v>0</v>
      </c>
      <c r="QCR137">
        <f>'3000m3'!QDF129</f>
        <v>0</v>
      </c>
      <c r="QCS137">
        <f>'3000m3'!QDG129</f>
        <v>0</v>
      </c>
      <c r="QCT137">
        <f>'3000m3'!QDH129</f>
        <v>0</v>
      </c>
      <c r="QCU137">
        <f>'3000m3'!QDI129</f>
        <v>0</v>
      </c>
      <c r="QCV137">
        <f>'3000m3'!QDJ129</f>
        <v>0</v>
      </c>
      <c r="QCW137">
        <f>'3000m3'!QDK129</f>
        <v>0</v>
      </c>
      <c r="QCX137">
        <f>'3000m3'!QDL129</f>
        <v>0</v>
      </c>
      <c r="QCY137">
        <f>'3000m3'!QDM129</f>
        <v>0</v>
      </c>
      <c r="QCZ137">
        <f>'3000m3'!QDN129</f>
        <v>0</v>
      </c>
      <c r="QDA137">
        <f>'3000m3'!QDO129</f>
        <v>0</v>
      </c>
      <c r="QDB137">
        <f>'3000m3'!QDP129</f>
        <v>0</v>
      </c>
      <c r="QDC137">
        <f>'3000m3'!QDQ129</f>
        <v>0</v>
      </c>
      <c r="QDD137">
        <f>'3000m3'!QDR129</f>
        <v>0</v>
      </c>
      <c r="QDE137">
        <f>'3000m3'!QDS129</f>
        <v>0</v>
      </c>
      <c r="QDF137">
        <f>'3000m3'!QDT129</f>
        <v>0</v>
      </c>
      <c r="QDG137">
        <f>'3000m3'!QDU129</f>
        <v>0</v>
      </c>
      <c r="QDH137">
        <f>'3000m3'!QDV129</f>
        <v>0</v>
      </c>
      <c r="QDI137">
        <f>'3000m3'!QDW129</f>
        <v>0</v>
      </c>
      <c r="QDJ137">
        <f>'3000m3'!QDX129</f>
        <v>0</v>
      </c>
      <c r="QDK137">
        <f>'3000m3'!QDY129</f>
        <v>0</v>
      </c>
      <c r="QDL137">
        <f>'3000m3'!QDZ129</f>
        <v>0</v>
      </c>
      <c r="QDM137">
        <f>'3000m3'!QEA129</f>
        <v>0</v>
      </c>
      <c r="QDN137">
        <f>'3000m3'!QEB129</f>
        <v>0</v>
      </c>
      <c r="QDO137">
        <f>'3000m3'!QEC129</f>
        <v>0</v>
      </c>
      <c r="QDP137">
        <f>'3000m3'!QED129</f>
        <v>0</v>
      </c>
      <c r="QDQ137">
        <f>'3000m3'!QEE129</f>
        <v>0</v>
      </c>
      <c r="QDR137">
        <f>'3000m3'!QEF129</f>
        <v>0</v>
      </c>
      <c r="QDS137">
        <f>'3000m3'!QEG129</f>
        <v>0</v>
      </c>
      <c r="QDT137">
        <f>'3000m3'!QEH129</f>
        <v>0</v>
      </c>
      <c r="QDU137">
        <f>'3000m3'!QEI129</f>
        <v>0</v>
      </c>
      <c r="QDV137">
        <f>'3000m3'!QEJ129</f>
        <v>0</v>
      </c>
      <c r="QDW137">
        <f>'3000m3'!QEK129</f>
        <v>0</v>
      </c>
      <c r="QDX137">
        <f>'3000m3'!QEL129</f>
        <v>0</v>
      </c>
      <c r="QDY137">
        <f>'3000m3'!QEM129</f>
        <v>0</v>
      </c>
      <c r="QDZ137">
        <f>'3000m3'!QEN129</f>
        <v>0</v>
      </c>
      <c r="QEA137">
        <f>'3000m3'!QEO129</f>
        <v>0</v>
      </c>
      <c r="QEB137">
        <f>'3000m3'!QEP129</f>
        <v>0</v>
      </c>
      <c r="QEC137">
        <f>'3000m3'!QEQ129</f>
        <v>0</v>
      </c>
      <c r="QED137">
        <f>'3000m3'!QER129</f>
        <v>0</v>
      </c>
      <c r="QEE137">
        <f>'3000m3'!QES129</f>
        <v>0</v>
      </c>
      <c r="QEF137">
        <f>'3000m3'!QET129</f>
        <v>0</v>
      </c>
      <c r="QEG137">
        <f>'3000m3'!QEU129</f>
        <v>0</v>
      </c>
      <c r="QEH137">
        <f>'3000m3'!QEV129</f>
        <v>0</v>
      </c>
      <c r="QEI137">
        <f>'3000m3'!QEW129</f>
        <v>0</v>
      </c>
      <c r="QEJ137">
        <f>'3000m3'!QEX129</f>
        <v>0</v>
      </c>
      <c r="QEK137">
        <f>'3000m3'!QEY129</f>
        <v>0</v>
      </c>
      <c r="QEL137">
        <f>'3000m3'!QEZ129</f>
        <v>0</v>
      </c>
      <c r="QEM137">
        <f>'3000m3'!QFA129</f>
        <v>0</v>
      </c>
      <c r="QEN137">
        <f>'3000m3'!QFB129</f>
        <v>0</v>
      </c>
      <c r="QEO137">
        <f>'3000m3'!QFC129</f>
        <v>0</v>
      </c>
      <c r="QEP137">
        <f>'3000m3'!QFD129</f>
        <v>0</v>
      </c>
      <c r="QEQ137">
        <f>'3000m3'!QFE129</f>
        <v>0</v>
      </c>
      <c r="QER137">
        <f>'3000m3'!QFF129</f>
        <v>0</v>
      </c>
      <c r="QES137">
        <f>'3000m3'!QFG129</f>
        <v>0</v>
      </c>
      <c r="QET137">
        <f>'3000m3'!QFH129</f>
        <v>0</v>
      </c>
      <c r="QEU137">
        <f>'3000m3'!QFI129</f>
        <v>0</v>
      </c>
      <c r="QEV137">
        <f>'3000m3'!QFJ129</f>
        <v>0</v>
      </c>
      <c r="QEW137">
        <f>'3000m3'!QFK129</f>
        <v>0</v>
      </c>
      <c r="QEX137">
        <f>'3000m3'!QFL129</f>
        <v>0</v>
      </c>
      <c r="QEY137">
        <f>'3000m3'!QFM129</f>
        <v>0</v>
      </c>
      <c r="QEZ137">
        <f>'3000m3'!QFN129</f>
        <v>0</v>
      </c>
      <c r="QFA137">
        <f>'3000m3'!QFO129</f>
        <v>0</v>
      </c>
      <c r="QFB137">
        <f>'3000m3'!QFP129</f>
        <v>0</v>
      </c>
      <c r="QFC137">
        <f>'3000m3'!QFQ129</f>
        <v>0</v>
      </c>
      <c r="QFD137">
        <f>'3000m3'!QFR129</f>
        <v>0</v>
      </c>
      <c r="QFE137">
        <f>'3000m3'!QFS129</f>
        <v>0</v>
      </c>
      <c r="QFF137">
        <f>'3000m3'!QFT129</f>
        <v>0</v>
      </c>
      <c r="QFG137">
        <f>'3000m3'!QFU129</f>
        <v>0</v>
      </c>
      <c r="QFH137">
        <f>'3000m3'!QFV129</f>
        <v>0</v>
      </c>
      <c r="QFI137">
        <f>'3000m3'!QFW129</f>
        <v>0</v>
      </c>
      <c r="QFJ137">
        <f>'3000m3'!QFX129</f>
        <v>0</v>
      </c>
      <c r="QFK137">
        <f>'3000m3'!QFY129</f>
        <v>0</v>
      </c>
      <c r="QFL137">
        <f>'3000m3'!QFZ129</f>
        <v>0</v>
      </c>
      <c r="QFM137">
        <f>'3000m3'!QGA129</f>
        <v>0</v>
      </c>
      <c r="QFN137">
        <f>'3000m3'!QGB129</f>
        <v>0</v>
      </c>
      <c r="QFO137">
        <f>'3000m3'!QGC129</f>
        <v>0</v>
      </c>
      <c r="QFP137">
        <f>'3000m3'!QGD129</f>
        <v>0</v>
      </c>
      <c r="QFQ137">
        <f>'3000m3'!QGE129</f>
        <v>0</v>
      </c>
      <c r="QFR137">
        <f>'3000m3'!QGF129</f>
        <v>0</v>
      </c>
      <c r="QFS137">
        <f>'3000m3'!QGG129</f>
        <v>0</v>
      </c>
      <c r="QFT137">
        <f>'3000m3'!QGH129</f>
        <v>0</v>
      </c>
      <c r="QFU137">
        <f>'3000m3'!QGI129</f>
        <v>0</v>
      </c>
      <c r="QFV137">
        <f>'3000m3'!QGJ129</f>
        <v>0</v>
      </c>
      <c r="QFW137">
        <f>'3000m3'!QGK129</f>
        <v>0</v>
      </c>
      <c r="QFX137">
        <f>'3000m3'!QGL129</f>
        <v>0</v>
      </c>
      <c r="QFY137">
        <f>'3000m3'!QGM129</f>
        <v>0</v>
      </c>
      <c r="QFZ137">
        <f>'3000m3'!QGN129</f>
        <v>0</v>
      </c>
      <c r="QGA137">
        <f>'3000m3'!QGO129</f>
        <v>0</v>
      </c>
      <c r="QGB137">
        <f>'3000m3'!QGP129</f>
        <v>0</v>
      </c>
      <c r="QGC137">
        <f>'3000m3'!QGQ129</f>
        <v>0</v>
      </c>
      <c r="QGD137">
        <f>'3000m3'!QGR129</f>
        <v>0</v>
      </c>
      <c r="QGE137">
        <f>'3000m3'!QGS129</f>
        <v>0</v>
      </c>
      <c r="QGF137">
        <f>'3000m3'!QGT129</f>
        <v>0</v>
      </c>
      <c r="QGG137">
        <f>'3000m3'!QGU129</f>
        <v>0</v>
      </c>
      <c r="QGH137">
        <f>'3000m3'!QGV129</f>
        <v>0</v>
      </c>
      <c r="QGI137">
        <f>'3000m3'!QGW129</f>
        <v>0</v>
      </c>
      <c r="QGJ137">
        <f>'3000m3'!QGX129</f>
        <v>0</v>
      </c>
      <c r="QGK137">
        <f>'3000m3'!QGY129</f>
        <v>0</v>
      </c>
      <c r="QGL137">
        <f>'3000m3'!QGZ129</f>
        <v>0</v>
      </c>
      <c r="QGM137">
        <f>'3000m3'!QHA129</f>
        <v>0</v>
      </c>
      <c r="QGN137">
        <f>'3000m3'!QHB129</f>
        <v>0</v>
      </c>
      <c r="QGO137">
        <f>'3000m3'!QHC129</f>
        <v>0</v>
      </c>
      <c r="QGP137">
        <f>'3000m3'!QHD129</f>
        <v>0</v>
      </c>
      <c r="QGQ137">
        <f>'3000m3'!QHE129</f>
        <v>0</v>
      </c>
      <c r="QGR137">
        <f>'3000m3'!QHF129</f>
        <v>0</v>
      </c>
      <c r="QGS137">
        <f>'3000m3'!QHG129</f>
        <v>0</v>
      </c>
      <c r="QGT137">
        <f>'3000m3'!QHH129</f>
        <v>0</v>
      </c>
      <c r="QGU137">
        <f>'3000m3'!QHI129</f>
        <v>0</v>
      </c>
      <c r="QGV137">
        <f>'3000m3'!QHJ129</f>
        <v>0</v>
      </c>
      <c r="QGW137">
        <f>'3000m3'!QHK129</f>
        <v>0</v>
      </c>
      <c r="QGX137">
        <f>'3000m3'!QHL129</f>
        <v>0</v>
      </c>
      <c r="QGY137">
        <f>'3000m3'!QHM129</f>
        <v>0</v>
      </c>
      <c r="QGZ137">
        <f>'3000m3'!QHN129</f>
        <v>0</v>
      </c>
      <c r="QHA137">
        <f>'3000m3'!QHO129</f>
        <v>0</v>
      </c>
      <c r="QHB137">
        <f>'3000m3'!QHP129</f>
        <v>0</v>
      </c>
      <c r="QHC137">
        <f>'3000m3'!QHQ129</f>
        <v>0</v>
      </c>
      <c r="QHD137">
        <f>'3000m3'!QHR129</f>
        <v>0</v>
      </c>
      <c r="QHE137">
        <f>'3000m3'!QHS129</f>
        <v>0</v>
      </c>
      <c r="QHF137">
        <f>'3000m3'!QHT129</f>
        <v>0</v>
      </c>
      <c r="QHG137">
        <f>'3000m3'!QHU129</f>
        <v>0</v>
      </c>
      <c r="QHH137">
        <f>'3000m3'!QHV129</f>
        <v>0</v>
      </c>
      <c r="QHI137">
        <f>'3000m3'!QHW129</f>
        <v>0</v>
      </c>
      <c r="QHJ137">
        <f>'3000m3'!QHX129</f>
        <v>0</v>
      </c>
      <c r="QHK137">
        <f>'3000m3'!QHY129</f>
        <v>0</v>
      </c>
      <c r="QHL137">
        <f>'3000m3'!QHZ129</f>
        <v>0</v>
      </c>
      <c r="QHM137">
        <f>'3000m3'!QIA129</f>
        <v>0</v>
      </c>
      <c r="QHN137">
        <f>'3000m3'!QIB129</f>
        <v>0</v>
      </c>
      <c r="QHO137">
        <f>'3000m3'!QIC129</f>
        <v>0</v>
      </c>
      <c r="QHP137">
        <f>'3000m3'!QID129</f>
        <v>0</v>
      </c>
      <c r="QHQ137">
        <f>'3000m3'!QIE129</f>
        <v>0</v>
      </c>
      <c r="QHR137">
        <f>'3000m3'!QIF129</f>
        <v>0</v>
      </c>
      <c r="QHS137">
        <f>'3000m3'!QIG129</f>
        <v>0</v>
      </c>
      <c r="QHT137">
        <f>'3000m3'!QIH129</f>
        <v>0</v>
      </c>
      <c r="QHU137">
        <f>'3000m3'!QII129</f>
        <v>0</v>
      </c>
      <c r="QHV137">
        <f>'3000m3'!QIJ129</f>
        <v>0</v>
      </c>
      <c r="QHW137">
        <f>'3000m3'!QIK129</f>
        <v>0</v>
      </c>
      <c r="QHX137">
        <f>'3000m3'!QIL129</f>
        <v>0</v>
      </c>
      <c r="QHY137">
        <f>'3000m3'!QIM129</f>
        <v>0</v>
      </c>
      <c r="QHZ137">
        <f>'3000m3'!QIN129</f>
        <v>0</v>
      </c>
      <c r="QIA137">
        <f>'3000m3'!QIO129</f>
        <v>0</v>
      </c>
      <c r="QIB137">
        <f>'3000m3'!QIP129</f>
        <v>0</v>
      </c>
      <c r="QIC137">
        <f>'3000m3'!QIQ129</f>
        <v>0</v>
      </c>
      <c r="QID137">
        <f>'3000m3'!QIR129</f>
        <v>0</v>
      </c>
      <c r="QIE137">
        <f>'3000m3'!QIS129</f>
        <v>0</v>
      </c>
      <c r="QIF137">
        <f>'3000m3'!QIT129</f>
        <v>0</v>
      </c>
      <c r="QIG137">
        <f>'3000m3'!QIU129</f>
        <v>0</v>
      </c>
      <c r="QIH137">
        <f>'3000m3'!QIV129</f>
        <v>0</v>
      </c>
      <c r="QII137">
        <f>'3000m3'!QIW129</f>
        <v>0</v>
      </c>
      <c r="QIJ137">
        <f>'3000m3'!QIX129</f>
        <v>0</v>
      </c>
      <c r="QIK137">
        <f>'3000m3'!QIY129</f>
        <v>0</v>
      </c>
      <c r="QIL137">
        <f>'3000m3'!QIZ129</f>
        <v>0</v>
      </c>
      <c r="QIM137">
        <f>'3000m3'!QJA129</f>
        <v>0</v>
      </c>
      <c r="QIN137">
        <f>'3000m3'!QJB129</f>
        <v>0</v>
      </c>
      <c r="QIO137">
        <f>'3000m3'!QJC129</f>
        <v>0</v>
      </c>
      <c r="QIP137">
        <f>'3000m3'!QJD129</f>
        <v>0</v>
      </c>
      <c r="QIQ137">
        <f>'3000m3'!QJE129</f>
        <v>0</v>
      </c>
      <c r="QIR137">
        <f>'3000m3'!QJF129</f>
        <v>0</v>
      </c>
      <c r="QIS137">
        <f>'3000m3'!QJG129</f>
        <v>0</v>
      </c>
      <c r="QIT137">
        <f>'3000m3'!QJH129</f>
        <v>0</v>
      </c>
      <c r="QIU137">
        <f>'3000m3'!QJI129</f>
        <v>0</v>
      </c>
      <c r="QIV137">
        <f>'3000m3'!QJJ129</f>
        <v>0</v>
      </c>
      <c r="QIW137">
        <f>'3000m3'!QJK129</f>
        <v>0</v>
      </c>
      <c r="QIX137">
        <f>'3000m3'!QJL129</f>
        <v>0</v>
      </c>
      <c r="QIY137">
        <f>'3000m3'!QJM129</f>
        <v>0</v>
      </c>
      <c r="QIZ137">
        <f>'3000m3'!QJN129</f>
        <v>0</v>
      </c>
      <c r="QJA137">
        <f>'3000m3'!QJO129</f>
        <v>0</v>
      </c>
      <c r="QJB137">
        <f>'3000m3'!QJP129</f>
        <v>0</v>
      </c>
      <c r="QJC137">
        <f>'3000m3'!QJQ129</f>
        <v>0</v>
      </c>
      <c r="QJD137">
        <f>'3000m3'!QJR129</f>
        <v>0</v>
      </c>
      <c r="QJE137">
        <f>'3000m3'!QJS129</f>
        <v>0</v>
      </c>
      <c r="QJF137">
        <f>'3000m3'!QJT129</f>
        <v>0</v>
      </c>
      <c r="QJG137">
        <f>'3000m3'!QJU129</f>
        <v>0</v>
      </c>
      <c r="QJH137">
        <f>'3000m3'!QJV129</f>
        <v>0</v>
      </c>
      <c r="QJI137">
        <f>'3000m3'!QJW129</f>
        <v>0</v>
      </c>
      <c r="QJJ137">
        <f>'3000m3'!QJX129</f>
        <v>0</v>
      </c>
      <c r="QJK137">
        <f>'3000m3'!QJY129</f>
        <v>0</v>
      </c>
      <c r="QJL137">
        <f>'3000m3'!QJZ129</f>
        <v>0</v>
      </c>
      <c r="QJM137">
        <f>'3000m3'!QKA129</f>
        <v>0</v>
      </c>
      <c r="QJN137">
        <f>'3000m3'!QKB129</f>
        <v>0</v>
      </c>
      <c r="QJO137">
        <f>'3000m3'!QKC129</f>
        <v>0</v>
      </c>
      <c r="QJP137">
        <f>'3000m3'!QKD129</f>
        <v>0</v>
      </c>
      <c r="QJQ137">
        <f>'3000m3'!QKE129</f>
        <v>0</v>
      </c>
      <c r="QJR137">
        <f>'3000m3'!QKF129</f>
        <v>0</v>
      </c>
      <c r="QJS137">
        <f>'3000m3'!QKG129</f>
        <v>0</v>
      </c>
      <c r="QJT137">
        <f>'3000m3'!QKH129</f>
        <v>0</v>
      </c>
      <c r="QJU137">
        <f>'3000m3'!QKI129</f>
        <v>0</v>
      </c>
      <c r="QJV137">
        <f>'3000m3'!QKJ129</f>
        <v>0</v>
      </c>
      <c r="QJW137">
        <f>'3000m3'!QKK129</f>
        <v>0</v>
      </c>
      <c r="QJX137">
        <f>'3000m3'!QKL129</f>
        <v>0</v>
      </c>
      <c r="QJY137">
        <f>'3000m3'!QKM129</f>
        <v>0</v>
      </c>
      <c r="QJZ137">
        <f>'3000m3'!QKN129</f>
        <v>0</v>
      </c>
      <c r="QKA137">
        <f>'3000m3'!QKO129</f>
        <v>0</v>
      </c>
      <c r="QKB137">
        <f>'3000m3'!QKP129</f>
        <v>0</v>
      </c>
      <c r="QKC137">
        <f>'3000m3'!QKQ129</f>
        <v>0</v>
      </c>
      <c r="QKD137">
        <f>'3000m3'!QKR129</f>
        <v>0</v>
      </c>
      <c r="QKE137">
        <f>'3000m3'!QKS129</f>
        <v>0</v>
      </c>
      <c r="QKF137">
        <f>'3000m3'!QKT129</f>
        <v>0</v>
      </c>
      <c r="QKG137">
        <f>'3000m3'!QKU129</f>
        <v>0</v>
      </c>
      <c r="QKH137">
        <f>'3000m3'!QKV129</f>
        <v>0</v>
      </c>
      <c r="QKI137">
        <f>'3000m3'!QKW129</f>
        <v>0</v>
      </c>
      <c r="QKJ137">
        <f>'3000m3'!QKX129</f>
        <v>0</v>
      </c>
      <c r="QKK137">
        <f>'3000m3'!QKY129</f>
        <v>0</v>
      </c>
      <c r="QKL137">
        <f>'3000m3'!QKZ129</f>
        <v>0</v>
      </c>
      <c r="QKM137">
        <f>'3000m3'!QLA129</f>
        <v>0</v>
      </c>
      <c r="QKN137">
        <f>'3000m3'!QLB129</f>
        <v>0</v>
      </c>
      <c r="QKO137">
        <f>'3000m3'!QLC129</f>
        <v>0</v>
      </c>
      <c r="QKP137">
        <f>'3000m3'!QLD129</f>
        <v>0</v>
      </c>
      <c r="QKQ137">
        <f>'3000m3'!QLE129</f>
        <v>0</v>
      </c>
      <c r="QKR137">
        <f>'3000m3'!QLF129</f>
        <v>0</v>
      </c>
      <c r="QKS137">
        <f>'3000m3'!QLG129</f>
        <v>0</v>
      </c>
      <c r="QKT137">
        <f>'3000m3'!QLH129</f>
        <v>0</v>
      </c>
      <c r="QKU137">
        <f>'3000m3'!QLI129</f>
        <v>0</v>
      </c>
      <c r="QKV137">
        <f>'3000m3'!QLJ129</f>
        <v>0</v>
      </c>
      <c r="QKW137">
        <f>'3000m3'!QLK129</f>
        <v>0</v>
      </c>
      <c r="QKX137">
        <f>'3000m3'!QLL129</f>
        <v>0</v>
      </c>
      <c r="QKY137">
        <f>'3000m3'!QLM129</f>
        <v>0</v>
      </c>
      <c r="QKZ137">
        <f>'3000m3'!QLN129</f>
        <v>0</v>
      </c>
      <c r="QLA137">
        <f>'3000m3'!QLO129</f>
        <v>0</v>
      </c>
      <c r="QLB137">
        <f>'3000m3'!QLP129</f>
        <v>0</v>
      </c>
      <c r="QLC137">
        <f>'3000m3'!QLQ129</f>
        <v>0</v>
      </c>
      <c r="QLD137">
        <f>'3000m3'!QLR129</f>
        <v>0</v>
      </c>
      <c r="QLE137">
        <f>'3000m3'!QLS129</f>
        <v>0</v>
      </c>
      <c r="QLF137">
        <f>'3000m3'!QLT129</f>
        <v>0</v>
      </c>
      <c r="QLG137">
        <f>'3000m3'!QLU129</f>
        <v>0</v>
      </c>
      <c r="QLH137">
        <f>'3000m3'!QLV129</f>
        <v>0</v>
      </c>
      <c r="QLI137">
        <f>'3000m3'!QLW129</f>
        <v>0</v>
      </c>
      <c r="QLJ137">
        <f>'3000m3'!QLX129</f>
        <v>0</v>
      </c>
      <c r="QLK137">
        <f>'3000m3'!QLY129</f>
        <v>0</v>
      </c>
      <c r="QLL137">
        <f>'3000m3'!QLZ129</f>
        <v>0</v>
      </c>
      <c r="QLM137">
        <f>'3000m3'!QMA129</f>
        <v>0</v>
      </c>
      <c r="QLN137">
        <f>'3000m3'!QMB129</f>
        <v>0</v>
      </c>
      <c r="QLO137">
        <f>'3000m3'!QMC129</f>
        <v>0</v>
      </c>
      <c r="QLP137">
        <f>'3000m3'!QMD129</f>
        <v>0</v>
      </c>
      <c r="QLQ137">
        <f>'3000m3'!QME129</f>
        <v>0</v>
      </c>
      <c r="QLR137">
        <f>'3000m3'!QMF129</f>
        <v>0</v>
      </c>
      <c r="QLS137">
        <f>'3000m3'!QMG129</f>
        <v>0</v>
      </c>
      <c r="QLT137">
        <f>'3000m3'!QMH129</f>
        <v>0</v>
      </c>
      <c r="QLU137">
        <f>'3000m3'!QMI129</f>
        <v>0</v>
      </c>
      <c r="QLV137">
        <f>'3000m3'!QMJ129</f>
        <v>0</v>
      </c>
      <c r="QLW137">
        <f>'3000m3'!QMK129</f>
        <v>0</v>
      </c>
      <c r="QLX137">
        <f>'3000m3'!QML129</f>
        <v>0</v>
      </c>
      <c r="QLY137">
        <f>'3000m3'!QMM129</f>
        <v>0</v>
      </c>
      <c r="QLZ137">
        <f>'3000m3'!QMN129</f>
        <v>0</v>
      </c>
      <c r="QMA137">
        <f>'3000m3'!QMO129</f>
        <v>0</v>
      </c>
      <c r="QMB137">
        <f>'3000m3'!QMP129</f>
        <v>0</v>
      </c>
      <c r="QMC137">
        <f>'3000m3'!QMQ129</f>
        <v>0</v>
      </c>
      <c r="QMD137">
        <f>'3000m3'!QMR129</f>
        <v>0</v>
      </c>
      <c r="QME137">
        <f>'3000m3'!QMS129</f>
        <v>0</v>
      </c>
      <c r="QMF137">
        <f>'3000m3'!QMT129</f>
        <v>0</v>
      </c>
      <c r="QMG137">
        <f>'3000m3'!QMU129</f>
        <v>0</v>
      </c>
      <c r="QMH137">
        <f>'3000m3'!QMV129</f>
        <v>0</v>
      </c>
      <c r="QMI137">
        <f>'3000m3'!QMW129</f>
        <v>0</v>
      </c>
      <c r="QMJ137">
        <f>'3000m3'!QMX129</f>
        <v>0</v>
      </c>
      <c r="QMK137">
        <f>'3000m3'!QMY129</f>
        <v>0</v>
      </c>
      <c r="QML137">
        <f>'3000m3'!QMZ129</f>
        <v>0</v>
      </c>
      <c r="QMM137">
        <f>'3000m3'!QNA129</f>
        <v>0</v>
      </c>
      <c r="QMN137">
        <f>'3000m3'!QNB129</f>
        <v>0</v>
      </c>
      <c r="QMO137">
        <f>'3000m3'!QNC129</f>
        <v>0</v>
      </c>
      <c r="QMP137">
        <f>'3000m3'!QND129</f>
        <v>0</v>
      </c>
      <c r="QMQ137">
        <f>'3000m3'!QNE129</f>
        <v>0</v>
      </c>
      <c r="QMR137">
        <f>'3000m3'!QNF129</f>
        <v>0</v>
      </c>
      <c r="QMS137">
        <f>'3000m3'!QNG129</f>
        <v>0</v>
      </c>
      <c r="QMT137">
        <f>'3000m3'!QNH129</f>
        <v>0</v>
      </c>
      <c r="QMU137">
        <f>'3000m3'!QNI129</f>
        <v>0</v>
      </c>
      <c r="QMV137">
        <f>'3000m3'!QNJ129</f>
        <v>0</v>
      </c>
      <c r="QMW137">
        <f>'3000m3'!QNK129</f>
        <v>0</v>
      </c>
      <c r="QMX137">
        <f>'3000m3'!QNL129</f>
        <v>0</v>
      </c>
      <c r="QMY137">
        <f>'3000m3'!QNM129</f>
        <v>0</v>
      </c>
      <c r="QMZ137">
        <f>'3000m3'!QNN129</f>
        <v>0</v>
      </c>
      <c r="QNA137">
        <f>'3000m3'!QNO129</f>
        <v>0</v>
      </c>
      <c r="QNB137">
        <f>'3000m3'!QNP129</f>
        <v>0</v>
      </c>
      <c r="QNC137">
        <f>'3000m3'!QNQ129</f>
        <v>0</v>
      </c>
      <c r="QND137">
        <f>'3000m3'!QNR129</f>
        <v>0</v>
      </c>
      <c r="QNE137">
        <f>'3000m3'!QNS129</f>
        <v>0</v>
      </c>
      <c r="QNF137">
        <f>'3000m3'!QNT129</f>
        <v>0</v>
      </c>
      <c r="QNG137">
        <f>'3000m3'!QNU129</f>
        <v>0</v>
      </c>
      <c r="QNH137">
        <f>'3000m3'!QNV129</f>
        <v>0</v>
      </c>
      <c r="QNI137">
        <f>'3000m3'!QNW129</f>
        <v>0</v>
      </c>
      <c r="QNJ137">
        <f>'3000m3'!QNX129</f>
        <v>0</v>
      </c>
      <c r="QNK137">
        <f>'3000m3'!QNY129</f>
        <v>0</v>
      </c>
      <c r="QNL137">
        <f>'3000m3'!QNZ129</f>
        <v>0</v>
      </c>
      <c r="QNM137">
        <f>'3000m3'!QOA129</f>
        <v>0</v>
      </c>
      <c r="QNN137">
        <f>'3000m3'!QOB129</f>
        <v>0</v>
      </c>
      <c r="QNO137">
        <f>'3000m3'!QOC129</f>
        <v>0</v>
      </c>
      <c r="QNP137">
        <f>'3000m3'!QOD129</f>
        <v>0</v>
      </c>
      <c r="QNQ137">
        <f>'3000m3'!QOE129</f>
        <v>0</v>
      </c>
      <c r="QNR137">
        <f>'3000m3'!QOF129</f>
        <v>0</v>
      </c>
      <c r="QNS137">
        <f>'3000m3'!QOG129</f>
        <v>0</v>
      </c>
      <c r="QNT137">
        <f>'3000m3'!QOH129</f>
        <v>0</v>
      </c>
      <c r="QNU137">
        <f>'3000m3'!QOI129</f>
        <v>0</v>
      </c>
      <c r="QNV137">
        <f>'3000m3'!QOJ129</f>
        <v>0</v>
      </c>
      <c r="QNW137">
        <f>'3000m3'!QOK129</f>
        <v>0</v>
      </c>
      <c r="QNX137">
        <f>'3000m3'!QOL129</f>
        <v>0</v>
      </c>
      <c r="QNY137">
        <f>'3000m3'!QOM129</f>
        <v>0</v>
      </c>
      <c r="QNZ137">
        <f>'3000m3'!QON129</f>
        <v>0</v>
      </c>
      <c r="QOA137">
        <f>'3000m3'!QOO129</f>
        <v>0</v>
      </c>
      <c r="QOB137">
        <f>'3000m3'!QOP129</f>
        <v>0</v>
      </c>
      <c r="QOC137">
        <f>'3000m3'!QOQ129</f>
        <v>0</v>
      </c>
      <c r="QOD137">
        <f>'3000m3'!QOR129</f>
        <v>0</v>
      </c>
      <c r="QOE137">
        <f>'3000m3'!QOS129</f>
        <v>0</v>
      </c>
      <c r="QOF137">
        <f>'3000m3'!QOT129</f>
        <v>0</v>
      </c>
      <c r="QOG137">
        <f>'3000m3'!QOU129</f>
        <v>0</v>
      </c>
      <c r="QOH137">
        <f>'3000m3'!QOV129</f>
        <v>0</v>
      </c>
      <c r="QOI137">
        <f>'3000m3'!QOW129</f>
        <v>0</v>
      </c>
      <c r="QOJ137">
        <f>'3000m3'!QOX129</f>
        <v>0</v>
      </c>
      <c r="QOK137">
        <f>'3000m3'!QOY129</f>
        <v>0</v>
      </c>
      <c r="QOL137">
        <f>'3000m3'!QOZ129</f>
        <v>0</v>
      </c>
      <c r="QOM137">
        <f>'3000m3'!QPA129</f>
        <v>0</v>
      </c>
      <c r="QON137">
        <f>'3000m3'!QPB129</f>
        <v>0</v>
      </c>
      <c r="QOO137">
        <f>'3000m3'!QPC129</f>
        <v>0</v>
      </c>
      <c r="QOP137">
        <f>'3000m3'!QPD129</f>
        <v>0</v>
      </c>
      <c r="QOQ137">
        <f>'3000m3'!QPE129</f>
        <v>0</v>
      </c>
      <c r="QOR137">
        <f>'3000m3'!QPF129</f>
        <v>0</v>
      </c>
      <c r="QOS137">
        <f>'3000m3'!QPG129</f>
        <v>0</v>
      </c>
      <c r="QOT137">
        <f>'3000m3'!QPH129</f>
        <v>0</v>
      </c>
      <c r="QOU137">
        <f>'3000m3'!QPI129</f>
        <v>0</v>
      </c>
      <c r="QOV137">
        <f>'3000m3'!QPJ129</f>
        <v>0</v>
      </c>
      <c r="QOW137">
        <f>'3000m3'!QPK129</f>
        <v>0</v>
      </c>
      <c r="QOX137">
        <f>'3000m3'!QPL129</f>
        <v>0</v>
      </c>
      <c r="QOY137">
        <f>'3000m3'!QPM129</f>
        <v>0</v>
      </c>
      <c r="QOZ137">
        <f>'3000m3'!QPN129</f>
        <v>0</v>
      </c>
      <c r="QPA137">
        <f>'3000m3'!QPO129</f>
        <v>0</v>
      </c>
      <c r="QPB137">
        <f>'3000m3'!QPP129</f>
        <v>0</v>
      </c>
      <c r="QPC137">
        <f>'3000m3'!QPQ129</f>
        <v>0</v>
      </c>
      <c r="QPD137">
        <f>'3000m3'!QPR129</f>
        <v>0</v>
      </c>
      <c r="QPE137">
        <f>'3000m3'!QPS129</f>
        <v>0</v>
      </c>
      <c r="QPF137">
        <f>'3000m3'!QPT129</f>
        <v>0</v>
      </c>
      <c r="QPG137">
        <f>'3000m3'!QPU129</f>
        <v>0</v>
      </c>
      <c r="QPH137">
        <f>'3000m3'!QPV129</f>
        <v>0</v>
      </c>
      <c r="QPI137">
        <f>'3000m3'!QPW129</f>
        <v>0</v>
      </c>
      <c r="QPJ137">
        <f>'3000m3'!QPX129</f>
        <v>0</v>
      </c>
      <c r="QPK137">
        <f>'3000m3'!QPY129</f>
        <v>0</v>
      </c>
      <c r="QPL137">
        <f>'3000m3'!QPZ129</f>
        <v>0</v>
      </c>
      <c r="QPM137">
        <f>'3000m3'!QQA129</f>
        <v>0</v>
      </c>
      <c r="QPN137">
        <f>'3000m3'!QQB129</f>
        <v>0</v>
      </c>
      <c r="QPO137">
        <f>'3000m3'!QQC129</f>
        <v>0</v>
      </c>
      <c r="QPP137">
        <f>'3000m3'!QQD129</f>
        <v>0</v>
      </c>
      <c r="QPQ137">
        <f>'3000m3'!QQE129</f>
        <v>0</v>
      </c>
      <c r="QPR137">
        <f>'3000m3'!QQF129</f>
        <v>0</v>
      </c>
      <c r="QPS137">
        <f>'3000m3'!QQG129</f>
        <v>0</v>
      </c>
      <c r="QPT137">
        <f>'3000m3'!QQH129</f>
        <v>0</v>
      </c>
      <c r="QPU137">
        <f>'3000m3'!QQI129</f>
        <v>0</v>
      </c>
      <c r="QPV137">
        <f>'3000m3'!QQJ129</f>
        <v>0</v>
      </c>
      <c r="QPW137">
        <f>'3000m3'!QQK129</f>
        <v>0</v>
      </c>
      <c r="QPX137">
        <f>'3000m3'!QQL129</f>
        <v>0</v>
      </c>
      <c r="QPY137">
        <f>'3000m3'!QQM129</f>
        <v>0</v>
      </c>
      <c r="QPZ137">
        <f>'3000m3'!QQN129</f>
        <v>0</v>
      </c>
      <c r="QQA137">
        <f>'3000m3'!QQO129</f>
        <v>0</v>
      </c>
      <c r="QQB137">
        <f>'3000m3'!QQP129</f>
        <v>0</v>
      </c>
      <c r="QQC137">
        <f>'3000m3'!QQQ129</f>
        <v>0</v>
      </c>
      <c r="QQD137">
        <f>'3000m3'!QQR129</f>
        <v>0</v>
      </c>
      <c r="QQE137">
        <f>'3000m3'!QQS129</f>
        <v>0</v>
      </c>
      <c r="QQF137">
        <f>'3000m3'!QQT129</f>
        <v>0</v>
      </c>
      <c r="QQG137">
        <f>'3000m3'!QQU129</f>
        <v>0</v>
      </c>
      <c r="QQH137">
        <f>'3000m3'!QQV129</f>
        <v>0</v>
      </c>
      <c r="QQI137">
        <f>'3000m3'!QQW129</f>
        <v>0</v>
      </c>
      <c r="QQJ137">
        <f>'3000m3'!QQX129</f>
        <v>0</v>
      </c>
      <c r="QQK137">
        <f>'3000m3'!QQY129</f>
        <v>0</v>
      </c>
      <c r="QQL137">
        <f>'3000m3'!QQZ129</f>
        <v>0</v>
      </c>
      <c r="QQM137">
        <f>'3000m3'!QRA129</f>
        <v>0</v>
      </c>
      <c r="QQN137">
        <f>'3000m3'!QRB129</f>
        <v>0</v>
      </c>
      <c r="QQO137">
        <f>'3000m3'!QRC129</f>
        <v>0</v>
      </c>
      <c r="QQP137">
        <f>'3000m3'!QRD129</f>
        <v>0</v>
      </c>
      <c r="QQQ137">
        <f>'3000m3'!QRE129</f>
        <v>0</v>
      </c>
      <c r="QQR137">
        <f>'3000m3'!QRF129</f>
        <v>0</v>
      </c>
      <c r="QQS137">
        <f>'3000m3'!QRG129</f>
        <v>0</v>
      </c>
      <c r="QQT137">
        <f>'3000m3'!QRH129</f>
        <v>0</v>
      </c>
      <c r="QQU137">
        <f>'3000m3'!QRI129</f>
        <v>0</v>
      </c>
      <c r="QQV137">
        <f>'3000m3'!QRJ129</f>
        <v>0</v>
      </c>
      <c r="QQW137">
        <f>'3000m3'!QRK129</f>
        <v>0</v>
      </c>
      <c r="QQX137">
        <f>'3000m3'!QRL129</f>
        <v>0</v>
      </c>
      <c r="QQY137">
        <f>'3000m3'!QRM129</f>
        <v>0</v>
      </c>
      <c r="QQZ137">
        <f>'3000m3'!QRN129</f>
        <v>0</v>
      </c>
      <c r="QRA137">
        <f>'3000m3'!QRO129</f>
        <v>0</v>
      </c>
      <c r="QRB137">
        <f>'3000m3'!QRP129</f>
        <v>0</v>
      </c>
      <c r="QRC137">
        <f>'3000m3'!QRQ129</f>
        <v>0</v>
      </c>
      <c r="QRD137">
        <f>'3000m3'!QRR129</f>
        <v>0</v>
      </c>
      <c r="QRE137">
        <f>'3000m3'!QRS129</f>
        <v>0</v>
      </c>
      <c r="QRF137">
        <f>'3000m3'!QRT129</f>
        <v>0</v>
      </c>
      <c r="QRG137">
        <f>'3000m3'!QRU129</f>
        <v>0</v>
      </c>
      <c r="QRH137">
        <f>'3000m3'!QRV129</f>
        <v>0</v>
      </c>
      <c r="QRI137">
        <f>'3000m3'!QRW129</f>
        <v>0</v>
      </c>
      <c r="QRJ137">
        <f>'3000m3'!QRX129</f>
        <v>0</v>
      </c>
      <c r="QRK137">
        <f>'3000m3'!QRY129</f>
        <v>0</v>
      </c>
      <c r="QRL137">
        <f>'3000m3'!QRZ129</f>
        <v>0</v>
      </c>
      <c r="QRM137">
        <f>'3000m3'!QSA129</f>
        <v>0</v>
      </c>
      <c r="QRN137">
        <f>'3000m3'!QSB129</f>
        <v>0</v>
      </c>
      <c r="QRO137">
        <f>'3000m3'!QSC129</f>
        <v>0</v>
      </c>
      <c r="QRP137">
        <f>'3000m3'!QSD129</f>
        <v>0</v>
      </c>
      <c r="QRQ137">
        <f>'3000m3'!QSE129</f>
        <v>0</v>
      </c>
      <c r="QRR137">
        <f>'3000m3'!QSF129</f>
        <v>0</v>
      </c>
      <c r="QRS137">
        <f>'3000m3'!QSG129</f>
        <v>0</v>
      </c>
      <c r="QRT137">
        <f>'3000m3'!QSH129</f>
        <v>0</v>
      </c>
      <c r="QRU137">
        <f>'3000m3'!QSI129</f>
        <v>0</v>
      </c>
      <c r="QRV137">
        <f>'3000m3'!QSJ129</f>
        <v>0</v>
      </c>
      <c r="QRW137">
        <f>'3000m3'!QSK129</f>
        <v>0</v>
      </c>
      <c r="QRX137">
        <f>'3000m3'!QSL129</f>
        <v>0</v>
      </c>
      <c r="QRY137">
        <f>'3000m3'!QSM129</f>
        <v>0</v>
      </c>
      <c r="QRZ137">
        <f>'3000m3'!QSN129</f>
        <v>0</v>
      </c>
      <c r="QSA137">
        <f>'3000m3'!QSO129</f>
        <v>0</v>
      </c>
      <c r="QSB137">
        <f>'3000m3'!QSP129</f>
        <v>0</v>
      </c>
      <c r="QSC137">
        <f>'3000m3'!QSQ129</f>
        <v>0</v>
      </c>
      <c r="QSD137">
        <f>'3000m3'!QSR129</f>
        <v>0</v>
      </c>
      <c r="QSE137">
        <f>'3000m3'!QSS129</f>
        <v>0</v>
      </c>
      <c r="QSF137">
        <f>'3000m3'!QST129</f>
        <v>0</v>
      </c>
      <c r="QSG137">
        <f>'3000m3'!QSU129</f>
        <v>0</v>
      </c>
      <c r="QSH137">
        <f>'3000m3'!QSV129</f>
        <v>0</v>
      </c>
      <c r="QSI137">
        <f>'3000m3'!QSW129</f>
        <v>0</v>
      </c>
      <c r="QSJ137">
        <f>'3000m3'!QSX129</f>
        <v>0</v>
      </c>
      <c r="QSK137">
        <f>'3000m3'!QSY129</f>
        <v>0</v>
      </c>
      <c r="QSL137">
        <f>'3000m3'!QSZ129</f>
        <v>0</v>
      </c>
      <c r="QSM137">
        <f>'3000m3'!QTA129</f>
        <v>0</v>
      </c>
      <c r="QSN137">
        <f>'3000m3'!QTB129</f>
        <v>0</v>
      </c>
      <c r="QSO137">
        <f>'3000m3'!QTC129</f>
        <v>0</v>
      </c>
      <c r="QSP137">
        <f>'3000m3'!QTD129</f>
        <v>0</v>
      </c>
      <c r="QSQ137">
        <f>'3000m3'!QTE129</f>
        <v>0</v>
      </c>
      <c r="QSR137">
        <f>'3000m3'!QTF129</f>
        <v>0</v>
      </c>
      <c r="QSS137">
        <f>'3000m3'!QTG129</f>
        <v>0</v>
      </c>
      <c r="QST137">
        <f>'3000m3'!QTH129</f>
        <v>0</v>
      </c>
      <c r="QSU137">
        <f>'3000m3'!QTI129</f>
        <v>0</v>
      </c>
      <c r="QSV137">
        <f>'3000m3'!QTJ129</f>
        <v>0</v>
      </c>
      <c r="QSW137">
        <f>'3000m3'!QTK129</f>
        <v>0</v>
      </c>
      <c r="QSX137">
        <f>'3000m3'!QTL129</f>
        <v>0</v>
      </c>
      <c r="QSY137">
        <f>'3000m3'!QTM129</f>
        <v>0</v>
      </c>
      <c r="QSZ137">
        <f>'3000m3'!QTN129</f>
        <v>0</v>
      </c>
      <c r="QTA137">
        <f>'3000m3'!QTO129</f>
        <v>0</v>
      </c>
      <c r="QTB137">
        <f>'3000m3'!QTP129</f>
        <v>0</v>
      </c>
      <c r="QTC137">
        <f>'3000m3'!QTQ129</f>
        <v>0</v>
      </c>
      <c r="QTD137">
        <f>'3000m3'!QTR129</f>
        <v>0</v>
      </c>
      <c r="QTE137">
        <f>'3000m3'!QTS129</f>
        <v>0</v>
      </c>
      <c r="QTF137">
        <f>'3000m3'!QTT129</f>
        <v>0</v>
      </c>
      <c r="QTG137">
        <f>'3000m3'!QTU129</f>
        <v>0</v>
      </c>
      <c r="QTH137">
        <f>'3000m3'!QTV129</f>
        <v>0</v>
      </c>
      <c r="QTI137">
        <f>'3000m3'!QTW129</f>
        <v>0</v>
      </c>
      <c r="QTJ137">
        <f>'3000m3'!QTX129</f>
        <v>0</v>
      </c>
      <c r="QTK137">
        <f>'3000m3'!QTY129</f>
        <v>0</v>
      </c>
      <c r="QTL137">
        <f>'3000m3'!QTZ129</f>
        <v>0</v>
      </c>
      <c r="QTM137">
        <f>'3000m3'!QUA129</f>
        <v>0</v>
      </c>
      <c r="QTN137">
        <f>'3000m3'!QUB129</f>
        <v>0</v>
      </c>
      <c r="QTO137">
        <f>'3000m3'!QUC129</f>
        <v>0</v>
      </c>
      <c r="QTP137">
        <f>'3000m3'!QUD129</f>
        <v>0</v>
      </c>
      <c r="QTQ137">
        <f>'3000m3'!QUE129</f>
        <v>0</v>
      </c>
      <c r="QTR137">
        <f>'3000m3'!QUF129</f>
        <v>0</v>
      </c>
      <c r="QTS137">
        <f>'3000m3'!QUG129</f>
        <v>0</v>
      </c>
      <c r="QTT137">
        <f>'3000m3'!QUH129</f>
        <v>0</v>
      </c>
      <c r="QTU137">
        <f>'3000m3'!QUI129</f>
        <v>0</v>
      </c>
      <c r="QTV137">
        <f>'3000m3'!QUJ129</f>
        <v>0</v>
      </c>
      <c r="QTW137">
        <f>'3000m3'!QUK129</f>
        <v>0</v>
      </c>
      <c r="QTX137">
        <f>'3000m3'!QUL129</f>
        <v>0</v>
      </c>
      <c r="QTY137">
        <f>'3000m3'!QUM129</f>
        <v>0</v>
      </c>
      <c r="QTZ137">
        <f>'3000m3'!QUN129</f>
        <v>0</v>
      </c>
      <c r="QUA137">
        <f>'3000m3'!QUO129</f>
        <v>0</v>
      </c>
      <c r="QUB137">
        <f>'3000m3'!QUP129</f>
        <v>0</v>
      </c>
      <c r="QUC137">
        <f>'3000m3'!QUQ129</f>
        <v>0</v>
      </c>
      <c r="QUD137">
        <f>'3000m3'!QUR129</f>
        <v>0</v>
      </c>
      <c r="QUE137">
        <f>'3000m3'!QUS129</f>
        <v>0</v>
      </c>
      <c r="QUF137">
        <f>'3000m3'!QUT129</f>
        <v>0</v>
      </c>
      <c r="QUG137">
        <f>'3000m3'!QUU129</f>
        <v>0</v>
      </c>
      <c r="QUH137">
        <f>'3000m3'!QUV129</f>
        <v>0</v>
      </c>
      <c r="QUI137">
        <f>'3000m3'!QUW129</f>
        <v>0</v>
      </c>
      <c r="QUJ137">
        <f>'3000m3'!QUX129</f>
        <v>0</v>
      </c>
      <c r="QUK137">
        <f>'3000m3'!QUY129</f>
        <v>0</v>
      </c>
      <c r="QUL137">
        <f>'3000m3'!QUZ129</f>
        <v>0</v>
      </c>
      <c r="QUM137">
        <f>'3000m3'!QVA129</f>
        <v>0</v>
      </c>
      <c r="QUN137">
        <f>'3000m3'!QVB129</f>
        <v>0</v>
      </c>
      <c r="QUO137">
        <f>'3000m3'!QVC129</f>
        <v>0</v>
      </c>
      <c r="QUP137">
        <f>'3000m3'!QVD129</f>
        <v>0</v>
      </c>
      <c r="QUQ137">
        <f>'3000m3'!QVE129</f>
        <v>0</v>
      </c>
      <c r="QUR137">
        <f>'3000m3'!QVF129</f>
        <v>0</v>
      </c>
      <c r="QUS137">
        <f>'3000m3'!QVG129</f>
        <v>0</v>
      </c>
      <c r="QUT137">
        <f>'3000m3'!QVH129</f>
        <v>0</v>
      </c>
      <c r="QUU137">
        <f>'3000m3'!QVI129</f>
        <v>0</v>
      </c>
      <c r="QUV137">
        <f>'3000m3'!QVJ129</f>
        <v>0</v>
      </c>
      <c r="QUW137">
        <f>'3000m3'!QVK129</f>
        <v>0</v>
      </c>
      <c r="QUX137">
        <f>'3000m3'!QVL129</f>
        <v>0</v>
      </c>
      <c r="QUY137">
        <f>'3000m3'!QVM129</f>
        <v>0</v>
      </c>
      <c r="QUZ137">
        <f>'3000m3'!QVN129</f>
        <v>0</v>
      </c>
      <c r="QVA137">
        <f>'3000m3'!QVO129</f>
        <v>0</v>
      </c>
      <c r="QVB137">
        <f>'3000m3'!QVP129</f>
        <v>0</v>
      </c>
      <c r="QVC137">
        <f>'3000m3'!QVQ129</f>
        <v>0</v>
      </c>
      <c r="QVD137">
        <f>'3000m3'!QVR129</f>
        <v>0</v>
      </c>
      <c r="QVE137">
        <f>'3000m3'!QVS129</f>
        <v>0</v>
      </c>
      <c r="QVF137">
        <f>'3000m3'!QVT129</f>
        <v>0</v>
      </c>
      <c r="QVG137">
        <f>'3000m3'!QVU129</f>
        <v>0</v>
      </c>
      <c r="QVH137">
        <f>'3000m3'!QVV129</f>
        <v>0</v>
      </c>
      <c r="QVI137">
        <f>'3000m3'!QVW129</f>
        <v>0</v>
      </c>
      <c r="QVJ137">
        <f>'3000m3'!QVX129</f>
        <v>0</v>
      </c>
      <c r="QVK137">
        <f>'3000m3'!QVY129</f>
        <v>0</v>
      </c>
      <c r="QVL137">
        <f>'3000m3'!QVZ129</f>
        <v>0</v>
      </c>
      <c r="QVM137">
        <f>'3000m3'!QWA129</f>
        <v>0</v>
      </c>
      <c r="QVN137">
        <f>'3000m3'!QWB129</f>
        <v>0</v>
      </c>
      <c r="QVO137">
        <f>'3000m3'!QWC129</f>
        <v>0</v>
      </c>
      <c r="QVP137">
        <f>'3000m3'!QWD129</f>
        <v>0</v>
      </c>
      <c r="QVQ137">
        <f>'3000m3'!QWE129</f>
        <v>0</v>
      </c>
      <c r="QVR137">
        <f>'3000m3'!QWF129</f>
        <v>0</v>
      </c>
      <c r="QVS137">
        <f>'3000m3'!QWG129</f>
        <v>0</v>
      </c>
      <c r="QVT137">
        <f>'3000m3'!QWH129</f>
        <v>0</v>
      </c>
      <c r="QVU137">
        <f>'3000m3'!QWI129</f>
        <v>0</v>
      </c>
      <c r="QVV137">
        <f>'3000m3'!QWJ129</f>
        <v>0</v>
      </c>
      <c r="QVW137">
        <f>'3000m3'!QWK129</f>
        <v>0</v>
      </c>
      <c r="QVX137">
        <f>'3000m3'!QWL129</f>
        <v>0</v>
      </c>
      <c r="QVY137">
        <f>'3000m3'!QWM129</f>
        <v>0</v>
      </c>
      <c r="QVZ137">
        <f>'3000m3'!QWN129</f>
        <v>0</v>
      </c>
      <c r="QWA137">
        <f>'3000m3'!QWO129</f>
        <v>0</v>
      </c>
      <c r="QWB137">
        <f>'3000m3'!QWP129</f>
        <v>0</v>
      </c>
      <c r="QWC137">
        <f>'3000m3'!QWQ129</f>
        <v>0</v>
      </c>
      <c r="QWD137">
        <f>'3000m3'!QWR129</f>
        <v>0</v>
      </c>
      <c r="QWE137">
        <f>'3000m3'!QWS129</f>
        <v>0</v>
      </c>
      <c r="QWF137">
        <f>'3000m3'!QWT129</f>
        <v>0</v>
      </c>
      <c r="QWG137">
        <f>'3000m3'!QWU129</f>
        <v>0</v>
      </c>
      <c r="QWH137">
        <f>'3000m3'!QWV129</f>
        <v>0</v>
      </c>
      <c r="QWI137">
        <f>'3000m3'!QWW129</f>
        <v>0</v>
      </c>
      <c r="QWJ137">
        <f>'3000m3'!QWX129</f>
        <v>0</v>
      </c>
      <c r="QWK137">
        <f>'3000m3'!QWY129</f>
        <v>0</v>
      </c>
      <c r="QWL137">
        <f>'3000m3'!QWZ129</f>
        <v>0</v>
      </c>
      <c r="QWM137">
        <f>'3000m3'!QXA129</f>
        <v>0</v>
      </c>
      <c r="QWN137">
        <f>'3000m3'!QXB129</f>
        <v>0</v>
      </c>
      <c r="QWO137">
        <f>'3000m3'!QXC129</f>
        <v>0</v>
      </c>
      <c r="QWP137">
        <f>'3000m3'!QXD129</f>
        <v>0</v>
      </c>
      <c r="QWQ137">
        <f>'3000m3'!QXE129</f>
        <v>0</v>
      </c>
      <c r="QWR137">
        <f>'3000m3'!QXF129</f>
        <v>0</v>
      </c>
      <c r="QWS137">
        <f>'3000m3'!QXG129</f>
        <v>0</v>
      </c>
      <c r="QWT137">
        <f>'3000m3'!QXH129</f>
        <v>0</v>
      </c>
      <c r="QWU137">
        <f>'3000m3'!QXI129</f>
        <v>0</v>
      </c>
      <c r="QWV137">
        <f>'3000m3'!QXJ129</f>
        <v>0</v>
      </c>
      <c r="QWW137">
        <f>'3000m3'!QXK129</f>
        <v>0</v>
      </c>
      <c r="QWX137">
        <f>'3000m3'!QXL129</f>
        <v>0</v>
      </c>
      <c r="QWY137">
        <f>'3000m3'!QXM129</f>
        <v>0</v>
      </c>
      <c r="QWZ137">
        <f>'3000m3'!QXN129</f>
        <v>0</v>
      </c>
      <c r="QXA137">
        <f>'3000m3'!QXO129</f>
        <v>0</v>
      </c>
      <c r="QXB137">
        <f>'3000m3'!QXP129</f>
        <v>0</v>
      </c>
      <c r="QXC137">
        <f>'3000m3'!QXQ129</f>
        <v>0</v>
      </c>
      <c r="QXD137">
        <f>'3000m3'!QXR129</f>
        <v>0</v>
      </c>
      <c r="QXE137">
        <f>'3000m3'!QXS129</f>
        <v>0</v>
      </c>
      <c r="QXF137">
        <f>'3000m3'!QXT129</f>
        <v>0</v>
      </c>
      <c r="QXG137">
        <f>'3000m3'!QXU129</f>
        <v>0</v>
      </c>
      <c r="QXH137">
        <f>'3000m3'!QXV129</f>
        <v>0</v>
      </c>
      <c r="QXI137">
        <f>'3000m3'!QXW129</f>
        <v>0</v>
      </c>
      <c r="QXJ137">
        <f>'3000m3'!QXX129</f>
        <v>0</v>
      </c>
      <c r="QXK137">
        <f>'3000m3'!QXY129</f>
        <v>0</v>
      </c>
      <c r="QXL137">
        <f>'3000m3'!QXZ129</f>
        <v>0</v>
      </c>
      <c r="QXM137">
        <f>'3000m3'!QYA129</f>
        <v>0</v>
      </c>
      <c r="QXN137">
        <f>'3000m3'!QYB129</f>
        <v>0</v>
      </c>
      <c r="QXO137">
        <f>'3000m3'!QYC129</f>
        <v>0</v>
      </c>
      <c r="QXP137">
        <f>'3000m3'!QYD129</f>
        <v>0</v>
      </c>
      <c r="QXQ137">
        <f>'3000m3'!QYE129</f>
        <v>0</v>
      </c>
      <c r="QXR137">
        <f>'3000m3'!QYF129</f>
        <v>0</v>
      </c>
      <c r="QXS137">
        <f>'3000m3'!QYG129</f>
        <v>0</v>
      </c>
      <c r="QXT137">
        <f>'3000m3'!QYH129</f>
        <v>0</v>
      </c>
      <c r="QXU137">
        <f>'3000m3'!QYI129</f>
        <v>0</v>
      </c>
      <c r="QXV137">
        <f>'3000m3'!QYJ129</f>
        <v>0</v>
      </c>
      <c r="QXW137">
        <f>'3000m3'!QYK129</f>
        <v>0</v>
      </c>
      <c r="QXX137">
        <f>'3000m3'!QYL129</f>
        <v>0</v>
      </c>
      <c r="QXY137">
        <f>'3000m3'!QYM129</f>
        <v>0</v>
      </c>
      <c r="QXZ137">
        <f>'3000m3'!QYN129</f>
        <v>0</v>
      </c>
      <c r="QYA137">
        <f>'3000m3'!QYO129</f>
        <v>0</v>
      </c>
      <c r="QYB137">
        <f>'3000m3'!QYP129</f>
        <v>0</v>
      </c>
      <c r="QYC137">
        <f>'3000m3'!QYQ129</f>
        <v>0</v>
      </c>
      <c r="QYD137">
        <f>'3000m3'!QYR129</f>
        <v>0</v>
      </c>
      <c r="QYE137">
        <f>'3000m3'!QYS129</f>
        <v>0</v>
      </c>
      <c r="QYF137">
        <f>'3000m3'!QYT129</f>
        <v>0</v>
      </c>
      <c r="QYG137">
        <f>'3000m3'!QYU129</f>
        <v>0</v>
      </c>
      <c r="QYH137">
        <f>'3000m3'!QYV129</f>
        <v>0</v>
      </c>
      <c r="QYI137">
        <f>'3000m3'!QYW129</f>
        <v>0</v>
      </c>
      <c r="QYJ137">
        <f>'3000m3'!QYX129</f>
        <v>0</v>
      </c>
      <c r="QYK137">
        <f>'3000m3'!QYY129</f>
        <v>0</v>
      </c>
      <c r="QYL137">
        <f>'3000m3'!QYZ129</f>
        <v>0</v>
      </c>
      <c r="QYM137">
        <f>'3000m3'!QZA129</f>
        <v>0</v>
      </c>
      <c r="QYN137">
        <f>'3000m3'!QZB129</f>
        <v>0</v>
      </c>
      <c r="QYO137">
        <f>'3000m3'!QZC129</f>
        <v>0</v>
      </c>
      <c r="QYP137">
        <f>'3000m3'!QZD129</f>
        <v>0</v>
      </c>
      <c r="QYQ137">
        <f>'3000m3'!QZE129</f>
        <v>0</v>
      </c>
      <c r="QYR137">
        <f>'3000m3'!QZF129</f>
        <v>0</v>
      </c>
      <c r="QYS137">
        <f>'3000m3'!QZG129</f>
        <v>0</v>
      </c>
      <c r="QYT137">
        <f>'3000m3'!QZH129</f>
        <v>0</v>
      </c>
      <c r="QYU137">
        <f>'3000m3'!QZI129</f>
        <v>0</v>
      </c>
      <c r="QYV137">
        <f>'3000m3'!QZJ129</f>
        <v>0</v>
      </c>
      <c r="QYW137">
        <f>'3000m3'!QZK129</f>
        <v>0</v>
      </c>
      <c r="QYX137">
        <f>'3000m3'!QZL129</f>
        <v>0</v>
      </c>
      <c r="QYY137">
        <f>'3000m3'!QZM129</f>
        <v>0</v>
      </c>
      <c r="QYZ137">
        <f>'3000m3'!QZN129</f>
        <v>0</v>
      </c>
      <c r="QZA137">
        <f>'3000m3'!QZO129</f>
        <v>0</v>
      </c>
      <c r="QZB137">
        <f>'3000m3'!QZP129</f>
        <v>0</v>
      </c>
      <c r="QZC137">
        <f>'3000m3'!QZQ129</f>
        <v>0</v>
      </c>
      <c r="QZD137">
        <f>'3000m3'!QZR129</f>
        <v>0</v>
      </c>
      <c r="QZE137">
        <f>'3000m3'!QZS129</f>
        <v>0</v>
      </c>
      <c r="QZF137">
        <f>'3000m3'!QZT129</f>
        <v>0</v>
      </c>
      <c r="QZG137">
        <f>'3000m3'!QZU129</f>
        <v>0</v>
      </c>
      <c r="QZH137">
        <f>'3000m3'!QZV129</f>
        <v>0</v>
      </c>
      <c r="QZI137">
        <f>'3000m3'!QZW129</f>
        <v>0</v>
      </c>
      <c r="QZJ137">
        <f>'3000m3'!QZX129</f>
        <v>0</v>
      </c>
      <c r="QZK137">
        <f>'3000m3'!QZY129</f>
        <v>0</v>
      </c>
      <c r="QZL137">
        <f>'3000m3'!QZZ129</f>
        <v>0</v>
      </c>
      <c r="QZM137">
        <f>'3000m3'!RAA129</f>
        <v>0</v>
      </c>
      <c r="QZN137">
        <f>'3000m3'!RAB129</f>
        <v>0</v>
      </c>
      <c r="QZO137">
        <f>'3000m3'!RAC129</f>
        <v>0</v>
      </c>
      <c r="QZP137">
        <f>'3000m3'!RAD129</f>
        <v>0</v>
      </c>
      <c r="QZQ137">
        <f>'3000m3'!RAE129</f>
        <v>0</v>
      </c>
      <c r="QZR137">
        <f>'3000m3'!RAF129</f>
        <v>0</v>
      </c>
      <c r="QZS137">
        <f>'3000m3'!RAG129</f>
        <v>0</v>
      </c>
      <c r="QZT137">
        <f>'3000m3'!RAH129</f>
        <v>0</v>
      </c>
      <c r="QZU137">
        <f>'3000m3'!RAI129</f>
        <v>0</v>
      </c>
      <c r="QZV137">
        <f>'3000m3'!RAJ129</f>
        <v>0</v>
      </c>
      <c r="QZW137">
        <f>'3000m3'!RAK129</f>
        <v>0</v>
      </c>
      <c r="QZX137">
        <f>'3000m3'!RAL129</f>
        <v>0</v>
      </c>
      <c r="QZY137">
        <f>'3000m3'!RAM129</f>
        <v>0</v>
      </c>
      <c r="QZZ137">
        <f>'3000m3'!RAN129</f>
        <v>0</v>
      </c>
      <c r="RAA137">
        <f>'3000m3'!RAO129</f>
        <v>0</v>
      </c>
      <c r="RAB137">
        <f>'3000m3'!RAP129</f>
        <v>0</v>
      </c>
      <c r="RAC137">
        <f>'3000m3'!RAQ129</f>
        <v>0</v>
      </c>
      <c r="RAD137">
        <f>'3000m3'!RAR129</f>
        <v>0</v>
      </c>
      <c r="RAE137">
        <f>'3000m3'!RAS129</f>
        <v>0</v>
      </c>
      <c r="RAF137">
        <f>'3000m3'!RAT129</f>
        <v>0</v>
      </c>
      <c r="RAG137">
        <f>'3000m3'!RAU129</f>
        <v>0</v>
      </c>
      <c r="RAH137">
        <f>'3000m3'!RAV129</f>
        <v>0</v>
      </c>
      <c r="RAI137">
        <f>'3000m3'!RAW129</f>
        <v>0</v>
      </c>
      <c r="RAJ137">
        <f>'3000m3'!RAX129</f>
        <v>0</v>
      </c>
      <c r="RAK137">
        <f>'3000m3'!RAY129</f>
        <v>0</v>
      </c>
      <c r="RAL137">
        <f>'3000m3'!RAZ129</f>
        <v>0</v>
      </c>
      <c r="RAM137">
        <f>'3000m3'!RBA129</f>
        <v>0</v>
      </c>
      <c r="RAN137">
        <f>'3000m3'!RBB129</f>
        <v>0</v>
      </c>
      <c r="RAO137">
        <f>'3000m3'!RBC129</f>
        <v>0</v>
      </c>
      <c r="RAP137">
        <f>'3000m3'!RBD129</f>
        <v>0</v>
      </c>
      <c r="RAQ137">
        <f>'3000m3'!RBE129</f>
        <v>0</v>
      </c>
      <c r="RAR137">
        <f>'3000m3'!RBF129</f>
        <v>0</v>
      </c>
      <c r="RAS137">
        <f>'3000m3'!RBG129</f>
        <v>0</v>
      </c>
      <c r="RAT137">
        <f>'3000m3'!RBH129</f>
        <v>0</v>
      </c>
      <c r="RAU137">
        <f>'3000m3'!RBI129</f>
        <v>0</v>
      </c>
      <c r="RAV137">
        <f>'3000m3'!RBJ129</f>
        <v>0</v>
      </c>
      <c r="RAW137">
        <f>'3000m3'!RBK129</f>
        <v>0</v>
      </c>
      <c r="RAX137">
        <f>'3000m3'!RBL129</f>
        <v>0</v>
      </c>
      <c r="RAY137">
        <f>'3000m3'!RBM129</f>
        <v>0</v>
      </c>
      <c r="RAZ137">
        <f>'3000m3'!RBN129</f>
        <v>0</v>
      </c>
      <c r="RBA137">
        <f>'3000m3'!RBO129</f>
        <v>0</v>
      </c>
      <c r="RBB137">
        <f>'3000m3'!RBP129</f>
        <v>0</v>
      </c>
      <c r="RBC137">
        <f>'3000m3'!RBQ129</f>
        <v>0</v>
      </c>
      <c r="RBD137">
        <f>'3000m3'!RBR129</f>
        <v>0</v>
      </c>
      <c r="RBE137">
        <f>'3000m3'!RBS129</f>
        <v>0</v>
      </c>
      <c r="RBF137">
        <f>'3000m3'!RBT129</f>
        <v>0</v>
      </c>
      <c r="RBG137">
        <f>'3000m3'!RBU129</f>
        <v>0</v>
      </c>
      <c r="RBH137">
        <f>'3000m3'!RBV129</f>
        <v>0</v>
      </c>
      <c r="RBI137">
        <f>'3000m3'!RBW129</f>
        <v>0</v>
      </c>
      <c r="RBJ137">
        <f>'3000m3'!RBX129</f>
        <v>0</v>
      </c>
      <c r="RBK137">
        <f>'3000m3'!RBY129</f>
        <v>0</v>
      </c>
      <c r="RBL137">
        <f>'3000m3'!RBZ129</f>
        <v>0</v>
      </c>
      <c r="RBM137">
        <f>'3000m3'!RCA129</f>
        <v>0</v>
      </c>
      <c r="RBN137">
        <f>'3000m3'!RCB129</f>
        <v>0</v>
      </c>
      <c r="RBO137">
        <f>'3000m3'!RCC129</f>
        <v>0</v>
      </c>
      <c r="RBP137">
        <f>'3000m3'!RCD129</f>
        <v>0</v>
      </c>
      <c r="RBQ137">
        <f>'3000m3'!RCE129</f>
        <v>0</v>
      </c>
      <c r="RBR137">
        <f>'3000m3'!RCF129</f>
        <v>0</v>
      </c>
      <c r="RBS137">
        <f>'3000m3'!RCG129</f>
        <v>0</v>
      </c>
      <c r="RBT137">
        <f>'3000m3'!RCH129</f>
        <v>0</v>
      </c>
      <c r="RBU137">
        <f>'3000m3'!RCI129</f>
        <v>0</v>
      </c>
      <c r="RBV137">
        <f>'3000m3'!RCJ129</f>
        <v>0</v>
      </c>
      <c r="RBW137">
        <f>'3000m3'!RCK129</f>
        <v>0</v>
      </c>
      <c r="RBX137">
        <f>'3000m3'!RCL129</f>
        <v>0</v>
      </c>
      <c r="RBY137">
        <f>'3000m3'!RCM129</f>
        <v>0</v>
      </c>
      <c r="RBZ137">
        <f>'3000m3'!RCN129</f>
        <v>0</v>
      </c>
      <c r="RCA137">
        <f>'3000m3'!RCO129</f>
        <v>0</v>
      </c>
      <c r="RCB137">
        <f>'3000m3'!RCP129</f>
        <v>0</v>
      </c>
      <c r="RCC137">
        <f>'3000m3'!RCQ129</f>
        <v>0</v>
      </c>
      <c r="RCD137">
        <f>'3000m3'!RCR129</f>
        <v>0</v>
      </c>
      <c r="RCE137">
        <f>'3000m3'!RCS129</f>
        <v>0</v>
      </c>
      <c r="RCF137">
        <f>'3000m3'!RCT129</f>
        <v>0</v>
      </c>
      <c r="RCG137">
        <f>'3000m3'!RCU129</f>
        <v>0</v>
      </c>
      <c r="RCH137">
        <f>'3000m3'!RCV129</f>
        <v>0</v>
      </c>
      <c r="RCI137">
        <f>'3000m3'!RCW129</f>
        <v>0</v>
      </c>
      <c r="RCJ137">
        <f>'3000m3'!RCX129</f>
        <v>0</v>
      </c>
      <c r="RCK137">
        <f>'3000m3'!RCY129</f>
        <v>0</v>
      </c>
      <c r="RCL137">
        <f>'3000m3'!RCZ129</f>
        <v>0</v>
      </c>
      <c r="RCM137">
        <f>'3000m3'!RDA129</f>
        <v>0</v>
      </c>
      <c r="RCN137">
        <f>'3000m3'!RDB129</f>
        <v>0</v>
      </c>
      <c r="RCO137">
        <f>'3000m3'!RDC129</f>
        <v>0</v>
      </c>
      <c r="RCP137">
        <f>'3000m3'!RDD129</f>
        <v>0</v>
      </c>
      <c r="RCQ137">
        <f>'3000m3'!RDE129</f>
        <v>0</v>
      </c>
      <c r="RCR137">
        <f>'3000m3'!RDF129</f>
        <v>0</v>
      </c>
      <c r="RCS137">
        <f>'3000m3'!RDG129</f>
        <v>0</v>
      </c>
      <c r="RCT137">
        <f>'3000m3'!RDH129</f>
        <v>0</v>
      </c>
      <c r="RCU137">
        <f>'3000m3'!RDI129</f>
        <v>0</v>
      </c>
      <c r="RCV137">
        <f>'3000m3'!RDJ129</f>
        <v>0</v>
      </c>
      <c r="RCW137">
        <f>'3000m3'!RDK129</f>
        <v>0</v>
      </c>
      <c r="RCX137">
        <f>'3000m3'!RDL129</f>
        <v>0</v>
      </c>
      <c r="RCY137">
        <f>'3000m3'!RDM129</f>
        <v>0</v>
      </c>
      <c r="RCZ137">
        <f>'3000m3'!RDN129</f>
        <v>0</v>
      </c>
      <c r="RDA137">
        <f>'3000m3'!RDO129</f>
        <v>0</v>
      </c>
      <c r="RDB137">
        <f>'3000m3'!RDP129</f>
        <v>0</v>
      </c>
      <c r="RDC137">
        <f>'3000m3'!RDQ129</f>
        <v>0</v>
      </c>
      <c r="RDD137">
        <f>'3000m3'!RDR129</f>
        <v>0</v>
      </c>
      <c r="RDE137">
        <f>'3000m3'!RDS129</f>
        <v>0</v>
      </c>
      <c r="RDF137">
        <f>'3000m3'!RDT129</f>
        <v>0</v>
      </c>
      <c r="RDG137">
        <f>'3000m3'!RDU129</f>
        <v>0</v>
      </c>
      <c r="RDH137">
        <f>'3000m3'!RDV129</f>
        <v>0</v>
      </c>
      <c r="RDI137">
        <f>'3000m3'!RDW129</f>
        <v>0</v>
      </c>
      <c r="RDJ137">
        <f>'3000m3'!RDX129</f>
        <v>0</v>
      </c>
      <c r="RDK137">
        <f>'3000m3'!RDY129</f>
        <v>0</v>
      </c>
      <c r="RDL137">
        <f>'3000m3'!RDZ129</f>
        <v>0</v>
      </c>
      <c r="RDM137">
        <f>'3000m3'!REA129</f>
        <v>0</v>
      </c>
      <c r="RDN137">
        <f>'3000m3'!REB129</f>
        <v>0</v>
      </c>
      <c r="RDO137">
        <f>'3000m3'!REC129</f>
        <v>0</v>
      </c>
      <c r="RDP137">
        <f>'3000m3'!RED129</f>
        <v>0</v>
      </c>
      <c r="RDQ137">
        <f>'3000m3'!REE129</f>
        <v>0</v>
      </c>
      <c r="RDR137">
        <f>'3000m3'!REF129</f>
        <v>0</v>
      </c>
      <c r="RDS137">
        <f>'3000m3'!REG129</f>
        <v>0</v>
      </c>
      <c r="RDT137">
        <f>'3000m3'!REH129</f>
        <v>0</v>
      </c>
      <c r="RDU137">
        <f>'3000m3'!REI129</f>
        <v>0</v>
      </c>
      <c r="RDV137">
        <f>'3000m3'!REJ129</f>
        <v>0</v>
      </c>
      <c r="RDW137">
        <f>'3000m3'!REK129</f>
        <v>0</v>
      </c>
      <c r="RDX137">
        <f>'3000m3'!REL129</f>
        <v>0</v>
      </c>
      <c r="RDY137">
        <f>'3000m3'!REM129</f>
        <v>0</v>
      </c>
      <c r="RDZ137">
        <f>'3000m3'!REN129</f>
        <v>0</v>
      </c>
      <c r="REA137">
        <f>'3000m3'!REO129</f>
        <v>0</v>
      </c>
      <c r="REB137">
        <f>'3000m3'!REP129</f>
        <v>0</v>
      </c>
      <c r="REC137">
        <f>'3000m3'!REQ129</f>
        <v>0</v>
      </c>
      <c r="RED137">
        <f>'3000m3'!RER129</f>
        <v>0</v>
      </c>
      <c r="REE137">
        <f>'3000m3'!RES129</f>
        <v>0</v>
      </c>
      <c r="REF137">
        <f>'3000m3'!RET129</f>
        <v>0</v>
      </c>
      <c r="REG137">
        <f>'3000m3'!REU129</f>
        <v>0</v>
      </c>
      <c r="REH137">
        <f>'3000m3'!REV129</f>
        <v>0</v>
      </c>
      <c r="REI137">
        <f>'3000m3'!REW129</f>
        <v>0</v>
      </c>
      <c r="REJ137">
        <f>'3000m3'!REX129</f>
        <v>0</v>
      </c>
      <c r="REK137">
        <f>'3000m3'!REY129</f>
        <v>0</v>
      </c>
      <c r="REL137">
        <f>'3000m3'!REZ129</f>
        <v>0</v>
      </c>
      <c r="REM137">
        <f>'3000m3'!RFA129</f>
        <v>0</v>
      </c>
      <c r="REN137">
        <f>'3000m3'!RFB129</f>
        <v>0</v>
      </c>
      <c r="REO137">
        <f>'3000m3'!RFC129</f>
        <v>0</v>
      </c>
      <c r="REP137">
        <f>'3000m3'!RFD129</f>
        <v>0</v>
      </c>
      <c r="REQ137">
        <f>'3000m3'!RFE129</f>
        <v>0</v>
      </c>
      <c r="RER137">
        <f>'3000m3'!RFF129</f>
        <v>0</v>
      </c>
      <c r="RES137">
        <f>'3000m3'!RFG129</f>
        <v>0</v>
      </c>
      <c r="RET137">
        <f>'3000m3'!RFH129</f>
        <v>0</v>
      </c>
      <c r="REU137">
        <f>'3000m3'!RFI129</f>
        <v>0</v>
      </c>
      <c r="REV137">
        <f>'3000m3'!RFJ129</f>
        <v>0</v>
      </c>
      <c r="REW137">
        <f>'3000m3'!RFK129</f>
        <v>0</v>
      </c>
      <c r="REX137">
        <f>'3000m3'!RFL129</f>
        <v>0</v>
      </c>
      <c r="REY137">
        <f>'3000m3'!RFM129</f>
        <v>0</v>
      </c>
      <c r="REZ137">
        <f>'3000m3'!RFN129</f>
        <v>0</v>
      </c>
      <c r="RFA137">
        <f>'3000m3'!RFO129</f>
        <v>0</v>
      </c>
      <c r="RFB137">
        <f>'3000m3'!RFP129</f>
        <v>0</v>
      </c>
      <c r="RFC137">
        <f>'3000m3'!RFQ129</f>
        <v>0</v>
      </c>
      <c r="RFD137">
        <f>'3000m3'!RFR129</f>
        <v>0</v>
      </c>
      <c r="RFE137">
        <f>'3000m3'!RFS129</f>
        <v>0</v>
      </c>
      <c r="RFF137">
        <f>'3000m3'!RFT129</f>
        <v>0</v>
      </c>
      <c r="RFG137">
        <f>'3000m3'!RFU129</f>
        <v>0</v>
      </c>
      <c r="RFH137">
        <f>'3000m3'!RFV129</f>
        <v>0</v>
      </c>
      <c r="RFI137">
        <f>'3000m3'!RFW129</f>
        <v>0</v>
      </c>
      <c r="RFJ137">
        <f>'3000m3'!RFX129</f>
        <v>0</v>
      </c>
      <c r="RFK137">
        <f>'3000m3'!RFY129</f>
        <v>0</v>
      </c>
      <c r="RFL137">
        <f>'3000m3'!RFZ129</f>
        <v>0</v>
      </c>
      <c r="RFM137">
        <f>'3000m3'!RGA129</f>
        <v>0</v>
      </c>
      <c r="RFN137">
        <f>'3000m3'!RGB129</f>
        <v>0</v>
      </c>
      <c r="RFO137">
        <f>'3000m3'!RGC129</f>
        <v>0</v>
      </c>
      <c r="RFP137">
        <f>'3000m3'!RGD129</f>
        <v>0</v>
      </c>
      <c r="RFQ137">
        <f>'3000m3'!RGE129</f>
        <v>0</v>
      </c>
      <c r="RFR137">
        <f>'3000m3'!RGF129</f>
        <v>0</v>
      </c>
      <c r="RFS137">
        <f>'3000m3'!RGG129</f>
        <v>0</v>
      </c>
      <c r="RFT137">
        <f>'3000m3'!RGH129</f>
        <v>0</v>
      </c>
      <c r="RFU137">
        <f>'3000m3'!RGI129</f>
        <v>0</v>
      </c>
      <c r="RFV137">
        <f>'3000m3'!RGJ129</f>
        <v>0</v>
      </c>
      <c r="RFW137">
        <f>'3000m3'!RGK129</f>
        <v>0</v>
      </c>
      <c r="RFX137">
        <f>'3000m3'!RGL129</f>
        <v>0</v>
      </c>
      <c r="RFY137">
        <f>'3000m3'!RGM129</f>
        <v>0</v>
      </c>
      <c r="RFZ137">
        <f>'3000m3'!RGN129</f>
        <v>0</v>
      </c>
      <c r="RGA137">
        <f>'3000m3'!RGO129</f>
        <v>0</v>
      </c>
      <c r="RGB137">
        <f>'3000m3'!RGP129</f>
        <v>0</v>
      </c>
      <c r="RGC137">
        <f>'3000m3'!RGQ129</f>
        <v>0</v>
      </c>
      <c r="RGD137">
        <f>'3000m3'!RGR129</f>
        <v>0</v>
      </c>
      <c r="RGE137">
        <f>'3000m3'!RGS129</f>
        <v>0</v>
      </c>
      <c r="RGF137">
        <f>'3000m3'!RGT129</f>
        <v>0</v>
      </c>
      <c r="RGG137">
        <f>'3000m3'!RGU129</f>
        <v>0</v>
      </c>
      <c r="RGH137">
        <f>'3000m3'!RGV129</f>
        <v>0</v>
      </c>
      <c r="RGI137">
        <f>'3000m3'!RGW129</f>
        <v>0</v>
      </c>
      <c r="RGJ137">
        <f>'3000m3'!RGX129</f>
        <v>0</v>
      </c>
      <c r="RGK137">
        <f>'3000m3'!RGY129</f>
        <v>0</v>
      </c>
      <c r="RGL137">
        <f>'3000m3'!RGZ129</f>
        <v>0</v>
      </c>
      <c r="RGM137">
        <f>'3000m3'!RHA129</f>
        <v>0</v>
      </c>
      <c r="RGN137">
        <f>'3000m3'!RHB129</f>
        <v>0</v>
      </c>
      <c r="RGO137">
        <f>'3000m3'!RHC129</f>
        <v>0</v>
      </c>
      <c r="RGP137">
        <f>'3000m3'!RHD129</f>
        <v>0</v>
      </c>
      <c r="RGQ137">
        <f>'3000m3'!RHE129</f>
        <v>0</v>
      </c>
      <c r="RGR137">
        <f>'3000m3'!RHF129</f>
        <v>0</v>
      </c>
      <c r="RGS137">
        <f>'3000m3'!RHG129</f>
        <v>0</v>
      </c>
      <c r="RGT137">
        <f>'3000m3'!RHH129</f>
        <v>0</v>
      </c>
      <c r="RGU137">
        <f>'3000m3'!RHI129</f>
        <v>0</v>
      </c>
      <c r="RGV137">
        <f>'3000m3'!RHJ129</f>
        <v>0</v>
      </c>
      <c r="RGW137">
        <f>'3000m3'!RHK129</f>
        <v>0</v>
      </c>
      <c r="RGX137">
        <f>'3000m3'!RHL129</f>
        <v>0</v>
      </c>
      <c r="RGY137">
        <f>'3000m3'!RHM129</f>
        <v>0</v>
      </c>
      <c r="RGZ137">
        <f>'3000m3'!RHN129</f>
        <v>0</v>
      </c>
      <c r="RHA137">
        <f>'3000m3'!RHO129</f>
        <v>0</v>
      </c>
      <c r="RHB137">
        <f>'3000m3'!RHP129</f>
        <v>0</v>
      </c>
      <c r="RHC137">
        <f>'3000m3'!RHQ129</f>
        <v>0</v>
      </c>
      <c r="RHD137">
        <f>'3000m3'!RHR129</f>
        <v>0</v>
      </c>
      <c r="RHE137">
        <f>'3000m3'!RHS129</f>
        <v>0</v>
      </c>
      <c r="RHF137">
        <f>'3000m3'!RHT129</f>
        <v>0</v>
      </c>
      <c r="RHG137">
        <f>'3000m3'!RHU129</f>
        <v>0</v>
      </c>
      <c r="RHH137">
        <f>'3000m3'!RHV129</f>
        <v>0</v>
      </c>
      <c r="RHI137">
        <f>'3000m3'!RHW129</f>
        <v>0</v>
      </c>
      <c r="RHJ137">
        <f>'3000m3'!RHX129</f>
        <v>0</v>
      </c>
      <c r="RHK137">
        <f>'3000m3'!RHY129</f>
        <v>0</v>
      </c>
      <c r="RHL137">
        <f>'3000m3'!RHZ129</f>
        <v>0</v>
      </c>
      <c r="RHM137">
        <f>'3000m3'!RIA129</f>
        <v>0</v>
      </c>
      <c r="RHN137">
        <f>'3000m3'!RIB129</f>
        <v>0</v>
      </c>
      <c r="RHO137">
        <f>'3000m3'!RIC129</f>
        <v>0</v>
      </c>
      <c r="RHP137">
        <f>'3000m3'!RID129</f>
        <v>0</v>
      </c>
      <c r="RHQ137">
        <f>'3000m3'!RIE129</f>
        <v>0</v>
      </c>
      <c r="RHR137">
        <f>'3000m3'!RIF129</f>
        <v>0</v>
      </c>
      <c r="RHS137">
        <f>'3000m3'!RIG129</f>
        <v>0</v>
      </c>
      <c r="RHT137">
        <f>'3000m3'!RIH129</f>
        <v>0</v>
      </c>
      <c r="RHU137">
        <f>'3000m3'!RII129</f>
        <v>0</v>
      </c>
      <c r="RHV137">
        <f>'3000m3'!RIJ129</f>
        <v>0</v>
      </c>
      <c r="RHW137">
        <f>'3000m3'!RIK129</f>
        <v>0</v>
      </c>
      <c r="RHX137">
        <f>'3000m3'!RIL129</f>
        <v>0</v>
      </c>
      <c r="RHY137">
        <f>'3000m3'!RIM129</f>
        <v>0</v>
      </c>
      <c r="RHZ137">
        <f>'3000m3'!RIN129</f>
        <v>0</v>
      </c>
      <c r="RIA137">
        <f>'3000m3'!RIO129</f>
        <v>0</v>
      </c>
      <c r="RIB137">
        <f>'3000m3'!RIP129</f>
        <v>0</v>
      </c>
      <c r="RIC137">
        <f>'3000m3'!RIQ129</f>
        <v>0</v>
      </c>
      <c r="RID137">
        <f>'3000m3'!RIR129</f>
        <v>0</v>
      </c>
      <c r="RIE137">
        <f>'3000m3'!RIS129</f>
        <v>0</v>
      </c>
      <c r="RIF137">
        <f>'3000m3'!RIT129</f>
        <v>0</v>
      </c>
      <c r="RIG137">
        <f>'3000m3'!RIU129</f>
        <v>0</v>
      </c>
      <c r="RIH137">
        <f>'3000m3'!RIV129</f>
        <v>0</v>
      </c>
      <c r="RII137">
        <f>'3000m3'!RIW129</f>
        <v>0</v>
      </c>
      <c r="RIJ137">
        <f>'3000m3'!RIX129</f>
        <v>0</v>
      </c>
      <c r="RIK137">
        <f>'3000m3'!RIY129</f>
        <v>0</v>
      </c>
      <c r="RIL137">
        <f>'3000m3'!RIZ129</f>
        <v>0</v>
      </c>
      <c r="RIM137">
        <f>'3000m3'!RJA129</f>
        <v>0</v>
      </c>
      <c r="RIN137">
        <f>'3000m3'!RJB129</f>
        <v>0</v>
      </c>
      <c r="RIO137">
        <f>'3000m3'!RJC129</f>
        <v>0</v>
      </c>
      <c r="RIP137">
        <f>'3000m3'!RJD129</f>
        <v>0</v>
      </c>
      <c r="RIQ137">
        <f>'3000m3'!RJE129</f>
        <v>0</v>
      </c>
      <c r="RIR137">
        <f>'3000m3'!RJF129</f>
        <v>0</v>
      </c>
      <c r="RIS137">
        <f>'3000m3'!RJG129</f>
        <v>0</v>
      </c>
      <c r="RIT137">
        <f>'3000m3'!RJH129</f>
        <v>0</v>
      </c>
      <c r="RIU137">
        <f>'3000m3'!RJI129</f>
        <v>0</v>
      </c>
      <c r="RIV137">
        <f>'3000m3'!RJJ129</f>
        <v>0</v>
      </c>
      <c r="RIW137">
        <f>'3000m3'!RJK129</f>
        <v>0</v>
      </c>
      <c r="RIX137">
        <f>'3000m3'!RJL129</f>
        <v>0</v>
      </c>
      <c r="RIY137">
        <f>'3000m3'!RJM129</f>
        <v>0</v>
      </c>
      <c r="RIZ137">
        <f>'3000m3'!RJN129</f>
        <v>0</v>
      </c>
      <c r="RJA137">
        <f>'3000m3'!RJO129</f>
        <v>0</v>
      </c>
      <c r="RJB137">
        <f>'3000m3'!RJP129</f>
        <v>0</v>
      </c>
      <c r="RJC137">
        <f>'3000m3'!RJQ129</f>
        <v>0</v>
      </c>
      <c r="RJD137">
        <f>'3000m3'!RJR129</f>
        <v>0</v>
      </c>
      <c r="RJE137">
        <f>'3000m3'!RJS129</f>
        <v>0</v>
      </c>
      <c r="RJF137">
        <f>'3000m3'!RJT129</f>
        <v>0</v>
      </c>
      <c r="RJG137">
        <f>'3000m3'!RJU129</f>
        <v>0</v>
      </c>
      <c r="RJH137">
        <f>'3000m3'!RJV129</f>
        <v>0</v>
      </c>
      <c r="RJI137">
        <f>'3000m3'!RJW129</f>
        <v>0</v>
      </c>
      <c r="RJJ137">
        <f>'3000m3'!RJX129</f>
        <v>0</v>
      </c>
      <c r="RJK137">
        <f>'3000m3'!RJY129</f>
        <v>0</v>
      </c>
      <c r="RJL137">
        <f>'3000m3'!RJZ129</f>
        <v>0</v>
      </c>
      <c r="RJM137">
        <f>'3000m3'!RKA129</f>
        <v>0</v>
      </c>
      <c r="RJN137">
        <f>'3000m3'!RKB129</f>
        <v>0</v>
      </c>
      <c r="RJO137">
        <f>'3000m3'!RKC129</f>
        <v>0</v>
      </c>
      <c r="RJP137">
        <f>'3000m3'!RKD129</f>
        <v>0</v>
      </c>
      <c r="RJQ137">
        <f>'3000m3'!RKE129</f>
        <v>0</v>
      </c>
      <c r="RJR137">
        <f>'3000m3'!RKF129</f>
        <v>0</v>
      </c>
      <c r="RJS137">
        <f>'3000m3'!RKG129</f>
        <v>0</v>
      </c>
      <c r="RJT137">
        <f>'3000m3'!RKH129</f>
        <v>0</v>
      </c>
      <c r="RJU137">
        <f>'3000m3'!RKI129</f>
        <v>0</v>
      </c>
      <c r="RJV137">
        <f>'3000m3'!RKJ129</f>
        <v>0</v>
      </c>
      <c r="RJW137">
        <f>'3000m3'!RKK129</f>
        <v>0</v>
      </c>
      <c r="RJX137">
        <f>'3000m3'!RKL129</f>
        <v>0</v>
      </c>
      <c r="RJY137">
        <f>'3000m3'!RKM129</f>
        <v>0</v>
      </c>
      <c r="RJZ137">
        <f>'3000m3'!RKN129</f>
        <v>0</v>
      </c>
      <c r="RKA137">
        <f>'3000m3'!RKO129</f>
        <v>0</v>
      </c>
      <c r="RKB137">
        <f>'3000m3'!RKP129</f>
        <v>0</v>
      </c>
      <c r="RKC137">
        <f>'3000m3'!RKQ129</f>
        <v>0</v>
      </c>
      <c r="RKD137">
        <f>'3000m3'!RKR129</f>
        <v>0</v>
      </c>
      <c r="RKE137">
        <f>'3000m3'!RKS129</f>
        <v>0</v>
      </c>
      <c r="RKF137">
        <f>'3000m3'!RKT129</f>
        <v>0</v>
      </c>
      <c r="RKG137">
        <f>'3000m3'!RKU129</f>
        <v>0</v>
      </c>
      <c r="RKH137">
        <f>'3000m3'!RKV129</f>
        <v>0</v>
      </c>
      <c r="RKI137">
        <f>'3000m3'!RKW129</f>
        <v>0</v>
      </c>
      <c r="RKJ137">
        <f>'3000m3'!RKX129</f>
        <v>0</v>
      </c>
      <c r="RKK137">
        <f>'3000m3'!RKY129</f>
        <v>0</v>
      </c>
      <c r="RKL137">
        <f>'3000m3'!RKZ129</f>
        <v>0</v>
      </c>
      <c r="RKM137">
        <f>'3000m3'!RLA129</f>
        <v>0</v>
      </c>
      <c r="RKN137">
        <f>'3000m3'!RLB129</f>
        <v>0</v>
      </c>
      <c r="RKO137">
        <f>'3000m3'!RLC129</f>
        <v>0</v>
      </c>
      <c r="RKP137">
        <f>'3000m3'!RLD129</f>
        <v>0</v>
      </c>
      <c r="RKQ137">
        <f>'3000m3'!RLE129</f>
        <v>0</v>
      </c>
      <c r="RKR137">
        <f>'3000m3'!RLF129</f>
        <v>0</v>
      </c>
      <c r="RKS137">
        <f>'3000m3'!RLG129</f>
        <v>0</v>
      </c>
      <c r="RKT137">
        <f>'3000m3'!RLH129</f>
        <v>0</v>
      </c>
      <c r="RKU137">
        <f>'3000m3'!RLI129</f>
        <v>0</v>
      </c>
      <c r="RKV137">
        <f>'3000m3'!RLJ129</f>
        <v>0</v>
      </c>
      <c r="RKW137">
        <f>'3000m3'!RLK129</f>
        <v>0</v>
      </c>
      <c r="RKX137">
        <f>'3000m3'!RLL129</f>
        <v>0</v>
      </c>
      <c r="RKY137">
        <f>'3000m3'!RLM129</f>
        <v>0</v>
      </c>
      <c r="RKZ137">
        <f>'3000m3'!RLN129</f>
        <v>0</v>
      </c>
      <c r="RLA137">
        <f>'3000m3'!RLO129</f>
        <v>0</v>
      </c>
      <c r="RLB137">
        <f>'3000m3'!RLP129</f>
        <v>0</v>
      </c>
      <c r="RLC137">
        <f>'3000m3'!RLQ129</f>
        <v>0</v>
      </c>
      <c r="RLD137">
        <f>'3000m3'!RLR129</f>
        <v>0</v>
      </c>
      <c r="RLE137">
        <f>'3000m3'!RLS129</f>
        <v>0</v>
      </c>
      <c r="RLF137">
        <f>'3000m3'!RLT129</f>
        <v>0</v>
      </c>
      <c r="RLG137">
        <f>'3000m3'!RLU129</f>
        <v>0</v>
      </c>
      <c r="RLH137">
        <f>'3000m3'!RLV129</f>
        <v>0</v>
      </c>
      <c r="RLI137">
        <f>'3000m3'!RLW129</f>
        <v>0</v>
      </c>
      <c r="RLJ137">
        <f>'3000m3'!RLX129</f>
        <v>0</v>
      </c>
      <c r="RLK137">
        <f>'3000m3'!RLY129</f>
        <v>0</v>
      </c>
      <c r="RLL137">
        <f>'3000m3'!RLZ129</f>
        <v>0</v>
      </c>
      <c r="RLM137">
        <f>'3000m3'!RMA129</f>
        <v>0</v>
      </c>
      <c r="RLN137">
        <f>'3000m3'!RMB129</f>
        <v>0</v>
      </c>
      <c r="RLO137">
        <f>'3000m3'!RMC129</f>
        <v>0</v>
      </c>
      <c r="RLP137">
        <f>'3000m3'!RMD129</f>
        <v>0</v>
      </c>
      <c r="RLQ137">
        <f>'3000m3'!RME129</f>
        <v>0</v>
      </c>
      <c r="RLR137">
        <f>'3000m3'!RMF129</f>
        <v>0</v>
      </c>
      <c r="RLS137">
        <f>'3000m3'!RMG129</f>
        <v>0</v>
      </c>
      <c r="RLT137">
        <f>'3000m3'!RMH129</f>
        <v>0</v>
      </c>
      <c r="RLU137">
        <f>'3000m3'!RMI129</f>
        <v>0</v>
      </c>
      <c r="RLV137">
        <f>'3000m3'!RMJ129</f>
        <v>0</v>
      </c>
      <c r="RLW137">
        <f>'3000m3'!RMK129</f>
        <v>0</v>
      </c>
      <c r="RLX137">
        <f>'3000m3'!RML129</f>
        <v>0</v>
      </c>
      <c r="RLY137">
        <f>'3000m3'!RMM129</f>
        <v>0</v>
      </c>
      <c r="RLZ137">
        <f>'3000m3'!RMN129</f>
        <v>0</v>
      </c>
      <c r="RMA137">
        <f>'3000m3'!RMO129</f>
        <v>0</v>
      </c>
      <c r="RMB137">
        <f>'3000m3'!RMP129</f>
        <v>0</v>
      </c>
      <c r="RMC137">
        <f>'3000m3'!RMQ129</f>
        <v>0</v>
      </c>
      <c r="RMD137">
        <f>'3000m3'!RMR129</f>
        <v>0</v>
      </c>
      <c r="RME137">
        <f>'3000m3'!RMS129</f>
        <v>0</v>
      </c>
      <c r="RMF137">
        <f>'3000m3'!RMT129</f>
        <v>0</v>
      </c>
      <c r="RMG137">
        <f>'3000m3'!RMU129</f>
        <v>0</v>
      </c>
      <c r="RMH137">
        <f>'3000m3'!RMV129</f>
        <v>0</v>
      </c>
      <c r="RMI137">
        <f>'3000m3'!RMW129</f>
        <v>0</v>
      </c>
      <c r="RMJ137">
        <f>'3000m3'!RMX129</f>
        <v>0</v>
      </c>
      <c r="RMK137">
        <f>'3000m3'!RMY129</f>
        <v>0</v>
      </c>
      <c r="RML137">
        <f>'3000m3'!RMZ129</f>
        <v>0</v>
      </c>
      <c r="RMM137">
        <f>'3000m3'!RNA129</f>
        <v>0</v>
      </c>
      <c r="RMN137">
        <f>'3000m3'!RNB129</f>
        <v>0</v>
      </c>
      <c r="RMO137">
        <f>'3000m3'!RNC129</f>
        <v>0</v>
      </c>
      <c r="RMP137">
        <f>'3000m3'!RND129</f>
        <v>0</v>
      </c>
      <c r="RMQ137">
        <f>'3000m3'!RNE129</f>
        <v>0</v>
      </c>
      <c r="RMR137">
        <f>'3000m3'!RNF129</f>
        <v>0</v>
      </c>
      <c r="RMS137">
        <f>'3000m3'!RNG129</f>
        <v>0</v>
      </c>
      <c r="RMT137">
        <f>'3000m3'!RNH129</f>
        <v>0</v>
      </c>
      <c r="RMU137">
        <f>'3000m3'!RNI129</f>
        <v>0</v>
      </c>
      <c r="RMV137">
        <f>'3000m3'!RNJ129</f>
        <v>0</v>
      </c>
      <c r="RMW137">
        <f>'3000m3'!RNK129</f>
        <v>0</v>
      </c>
      <c r="RMX137">
        <f>'3000m3'!RNL129</f>
        <v>0</v>
      </c>
      <c r="RMY137">
        <f>'3000m3'!RNM129</f>
        <v>0</v>
      </c>
      <c r="RMZ137">
        <f>'3000m3'!RNN129</f>
        <v>0</v>
      </c>
      <c r="RNA137">
        <f>'3000m3'!RNO129</f>
        <v>0</v>
      </c>
      <c r="RNB137">
        <f>'3000m3'!RNP129</f>
        <v>0</v>
      </c>
      <c r="RNC137">
        <f>'3000m3'!RNQ129</f>
        <v>0</v>
      </c>
      <c r="RND137">
        <f>'3000m3'!RNR129</f>
        <v>0</v>
      </c>
      <c r="RNE137">
        <f>'3000m3'!RNS129</f>
        <v>0</v>
      </c>
      <c r="RNF137">
        <f>'3000m3'!RNT129</f>
        <v>0</v>
      </c>
      <c r="RNG137">
        <f>'3000m3'!RNU129</f>
        <v>0</v>
      </c>
      <c r="RNH137">
        <f>'3000m3'!RNV129</f>
        <v>0</v>
      </c>
      <c r="RNI137">
        <f>'3000m3'!RNW129</f>
        <v>0</v>
      </c>
      <c r="RNJ137">
        <f>'3000m3'!RNX129</f>
        <v>0</v>
      </c>
      <c r="RNK137">
        <f>'3000m3'!RNY129</f>
        <v>0</v>
      </c>
      <c r="RNL137">
        <f>'3000m3'!RNZ129</f>
        <v>0</v>
      </c>
      <c r="RNM137">
        <f>'3000m3'!ROA129</f>
        <v>0</v>
      </c>
      <c r="RNN137">
        <f>'3000m3'!ROB129</f>
        <v>0</v>
      </c>
      <c r="RNO137">
        <f>'3000m3'!ROC129</f>
        <v>0</v>
      </c>
      <c r="RNP137">
        <f>'3000m3'!ROD129</f>
        <v>0</v>
      </c>
      <c r="RNQ137">
        <f>'3000m3'!ROE129</f>
        <v>0</v>
      </c>
      <c r="RNR137">
        <f>'3000m3'!ROF129</f>
        <v>0</v>
      </c>
      <c r="RNS137">
        <f>'3000m3'!ROG129</f>
        <v>0</v>
      </c>
      <c r="RNT137">
        <f>'3000m3'!ROH129</f>
        <v>0</v>
      </c>
      <c r="RNU137">
        <f>'3000m3'!ROI129</f>
        <v>0</v>
      </c>
      <c r="RNV137">
        <f>'3000m3'!ROJ129</f>
        <v>0</v>
      </c>
      <c r="RNW137">
        <f>'3000m3'!ROK129</f>
        <v>0</v>
      </c>
      <c r="RNX137">
        <f>'3000m3'!ROL129</f>
        <v>0</v>
      </c>
      <c r="RNY137">
        <f>'3000m3'!ROM129</f>
        <v>0</v>
      </c>
      <c r="RNZ137">
        <f>'3000m3'!RON129</f>
        <v>0</v>
      </c>
      <c r="ROA137">
        <f>'3000m3'!ROO129</f>
        <v>0</v>
      </c>
      <c r="ROB137">
        <f>'3000m3'!ROP129</f>
        <v>0</v>
      </c>
      <c r="ROC137">
        <f>'3000m3'!ROQ129</f>
        <v>0</v>
      </c>
      <c r="ROD137">
        <f>'3000m3'!ROR129</f>
        <v>0</v>
      </c>
      <c r="ROE137">
        <f>'3000m3'!ROS129</f>
        <v>0</v>
      </c>
      <c r="ROF137">
        <f>'3000m3'!ROT129</f>
        <v>0</v>
      </c>
      <c r="ROG137">
        <f>'3000m3'!ROU129</f>
        <v>0</v>
      </c>
      <c r="ROH137">
        <f>'3000m3'!ROV129</f>
        <v>0</v>
      </c>
      <c r="ROI137">
        <f>'3000m3'!ROW129</f>
        <v>0</v>
      </c>
      <c r="ROJ137">
        <f>'3000m3'!ROX129</f>
        <v>0</v>
      </c>
      <c r="ROK137">
        <f>'3000m3'!ROY129</f>
        <v>0</v>
      </c>
      <c r="ROL137">
        <f>'3000m3'!ROZ129</f>
        <v>0</v>
      </c>
      <c r="ROM137">
        <f>'3000m3'!RPA129</f>
        <v>0</v>
      </c>
      <c r="RON137">
        <f>'3000m3'!RPB129</f>
        <v>0</v>
      </c>
      <c r="ROO137">
        <f>'3000m3'!RPC129</f>
        <v>0</v>
      </c>
      <c r="ROP137">
        <f>'3000m3'!RPD129</f>
        <v>0</v>
      </c>
      <c r="ROQ137">
        <f>'3000m3'!RPE129</f>
        <v>0</v>
      </c>
      <c r="ROR137">
        <f>'3000m3'!RPF129</f>
        <v>0</v>
      </c>
      <c r="ROS137">
        <f>'3000m3'!RPG129</f>
        <v>0</v>
      </c>
      <c r="ROT137">
        <f>'3000m3'!RPH129</f>
        <v>0</v>
      </c>
      <c r="ROU137">
        <f>'3000m3'!RPI129</f>
        <v>0</v>
      </c>
      <c r="ROV137">
        <f>'3000m3'!RPJ129</f>
        <v>0</v>
      </c>
      <c r="ROW137">
        <f>'3000m3'!RPK129</f>
        <v>0</v>
      </c>
      <c r="ROX137">
        <f>'3000m3'!RPL129</f>
        <v>0</v>
      </c>
      <c r="ROY137">
        <f>'3000m3'!RPM129</f>
        <v>0</v>
      </c>
      <c r="ROZ137">
        <f>'3000m3'!RPN129</f>
        <v>0</v>
      </c>
      <c r="RPA137">
        <f>'3000m3'!RPO129</f>
        <v>0</v>
      </c>
      <c r="RPB137">
        <f>'3000m3'!RPP129</f>
        <v>0</v>
      </c>
      <c r="RPC137">
        <f>'3000m3'!RPQ129</f>
        <v>0</v>
      </c>
      <c r="RPD137">
        <f>'3000m3'!RPR129</f>
        <v>0</v>
      </c>
      <c r="RPE137">
        <f>'3000m3'!RPS129</f>
        <v>0</v>
      </c>
      <c r="RPF137">
        <f>'3000m3'!RPT129</f>
        <v>0</v>
      </c>
      <c r="RPG137">
        <f>'3000m3'!RPU129</f>
        <v>0</v>
      </c>
      <c r="RPH137">
        <f>'3000m3'!RPV129</f>
        <v>0</v>
      </c>
      <c r="RPI137">
        <f>'3000m3'!RPW129</f>
        <v>0</v>
      </c>
      <c r="RPJ137">
        <f>'3000m3'!RPX129</f>
        <v>0</v>
      </c>
      <c r="RPK137">
        <f>'3000m3'!RPY129</f>
        <v>0</v>
      </c>
      <c r="RPL137">
        <f>'3000m3'!RPZ129</f>
        <v>0</v>
      </c>
      <c r="RPM137">
        <f>'3000m3'!RQA129</f>
        <v>0</v>
      </c>
      <c r="RPN137">
        <f>'3000m3'!RQB129</f>
        <v>0</v>
      </c>
      <c r="RPO137">
        <f>'3000m3'!RQC129</f>
        <v>0</v>
      </c>
      <c r="RPP137">
        <f>'3000m3'!RQD129</f>
        <v>0</v>
      </c>
      <c r="RPQ137">
        <f>'3000m3'!RQE129</f>
        <v>0</v>
      </c>
      <c r="RPR137">
        <f>'3000m3'!RQF129</f>
        <v>0</v>
      </c>
      <c r="RPS137">
        <f>'3000m3'!RQG129</f>
        <v>0</v>
      </c>
      <c r="RPT137">
        <f>'3000m3'!RQH129</f>
        <v>0</v>
      </c>
      <c r="RPU137">
        <f>'3000m3'!RQI129</f>
        <v>0</v>
      </c>
      <c r="RPV137">
        <f>'3000m3'!RQJ129</f>
        <v>0</v>
      </c>
      <c r="RPW137">
        <f>'3000m3'!RQK129</f>
        <v>0</v>
      </c>
      <c r="RPX137">
        <f>'3000m3'!RQL129</f>
        <v>0</v>
      </c>
      <c r="RPY137">
        <f>'3000m3'!RQM129</f>
        <v>0</v>
      </c>
      <c r="RPZ137">
        <f>'3000m3'!RQN129</f>
        <v>0</v>
      </c>
      <c r="RQA137">
        <f>'3000m3'!RQO129</f>
        <v>0</v>
      </c>
      <c r="RQB137">
        <f>'3000m3'!RQP129</f>
        <v>0</v>
      </c>
      <c r="RQC137">
        <f>'3000m3'!RQQ129</f>
        <v>0</v>
      </c>
      <c r="RQD137">
        <f>'3000m3'!RQR129</f>
        <v>0</v>
      </c>
      <c r="RQE137">
        <f>'3000m3'!RQS129</f>
        <v>0</v>
      </c>
      <c r="RQF137">
        <f>'3000m3'!RQT129</f>
        <v>0</v>
      </c>
      <c r="RQG137">
        <f>'3000m3'!RQU129</f>
        <v>0</v>
      </c>
      <c r="RQH137">
        <f>'3000m3'!RQV129</f>
        <v>0</v>
      </c>
      <c r="RQI137">
        <f>'3000m3'!RQW129</f>
        <v>0</v>
      </c>
      <c r="RQJ137">
        <f>'3000m3'!RQX129</f>
        <v>0</v>
      </c>
      <c r="RQK137">
        <f>'3000m3'!RQY129</f>
        <v>0</v>
      </c>
      <c r="RQL137">
        <f>'3000m3'!RQZ129</f>
        <v>0</v>
      </c>
      <c r="RQM137">
        <f>'3000m3'!RRA129</f>
        <v>0</v>
      </c>
      <c r="RQN137">
        <f>'3000m3'!RRB129</f>
        <v>0</v>
      </c>
      <c r="RQO137">
        <f>'3000m3'!RRC129</f>
        <v>0</v>
      </c>
      <c r="RQP137">
        <f>'3000m3'!RRD129</f>
        <v>0</v>
      </c>
      <c r="RQQ137">
        <f>'3000m3'!RRE129</f>
        <v>0</v>
      </c>
      <c r="RQR137">
        <f>'3000m3'!RRF129</f>
        <v>0</v>
      </c>
      <c r="RQS137">
        <f>'3000m3'!RRG129</f>
        <v>0</v>
      </c>
      <c r="RQT137">
        <f>'3000m3'!RRH129</f>
        <v>0</v>
      </c>
      <c r="RQU137">
        <f>'3000m3'!RRI129</f>
        <v>0</v>
      </c>
      <c r="RQV137">
        <f>'3000m3'!RRJ129</f>
        <v>0</v>
      </c>
      <c r="RQW137">
        <f>'3000m3'!RRK129</f>
        <v>0</v>
      </c>
      <c r="RQX137">
        <f>'3000m3'!RRL129</f>
        <v>0</v>
      </c>
      <c r="RQY137">
        <f>'3000m3'!RRM129</f>
        <v>0</v>
      </c>
      <c r="RQZ137">
        <f>'3000m3'!RRN129</f>
        <v>0</v>
      </c>
      <c r="RRA137">
        <f>'3000m3'!RRO129</f>
        <v>0</v>
      </c>
      <c r="RRB137">
        <f>'3000m3'!RRP129</f>
        <v>0</v>
      </c>
      <c r="RRC137">
        <f>'3000m3'!RRQ129</f>
        <v>0</v>
      </c>
      <c r="RRD137">
        <f>'3000m3'!RRR129</f>
        <v>0</v>
      </c>
      <c r="RRE137">
        <f>'3000m3'!RRS129</f>
        <v>0</v>
      </c>
      <c r="RRF137">
        <f>'3000m3'!RRT129</f>
        <v>0</v>
      </c>
      <c r="RRG137">
        <f>'3000m3'!RRU129</f>
        <v>0</v>
      </c>
      <c r="RRH137">
        <f>'3000m3'!RRV129</f>
        <v>0</v>
      </c>
      <c r="RRI137">
        <f>'3000m3'!RRW129</f>
        <v>0</v>
      </c>
      <c r="RRJ137">
        <f>'3000m3'!RRX129</f>
        <v>0</v>
      </c>
      <c r="RRK137">
        <f>'3000m3'!RRY129</f>
        <v>0</v>
      </c>
      <c r="RRL137">
        <f>'3000m3'!RRZ129</f>
        <v>0</v>
      </c>
      <c r="RRM137">
        <f>'3000m3'!RSA129</f>
        <v>0</v>
      </c>
      <c r="RRN137">
        <f>'3000m3'!RSB129</f>
        <v>0</v>
      </c>
      <c r="RRO137">
        <f>'3000m3'!RSC129</f>
        <v>0</v>
      </c>
      <c r="RRP137">
        <f>'3000m3'!RSD129</f>
        <v>0</v>
      </c>
      <c r="RRQ137">
        <f>'3000m3'!RSE129</f>
        <v>0</v>
      </c>
      <c r="RRR137">
        <f>'3000m3'!RSF129</f>
        <v>0</v>
      </c>
      <c r="RRS137">
        <f>'3000m3'!RSG129</f>
        <v>0</v>
      </c>
      <c r="RRT137">
        <f>'3000m3'!RSH129</f>
        <v>0</v>
      </c>
      <c r="RRU137">
        <f>'3000m3'!RSI129</f>
        <v>0</v>
      </c>
      <c r="RRV137">
        <f>'3000m3'!RSJ129</f>
        <v>0</v>
      </c>
      <c r="RRW137">
        <f>'3000m3'!RSK129</f>
        <v>0</v>
      </c>
      <c r="RRX137">
        <f>'3000m3'!RSL129</f>
        <v>0</v>
      </c>
      <c r="RRY137">
        <f>'3000m3'!RSM129</f>
        <v>0</v>
      </c>
      <c r="RRZ137">
        <f>'3000m3'!RSN129</f>
        <v>0</v>
      </c>
      <c r="RSA137">
        <f>'3000m3'!RSO129</f>
        <v>0</v>
      </c>
      <c r="RSB137">
        <f>'3000m3'!RSP129</f>
        <v>0</v>
      </c>
      <c r="RSC137">
        <f>'3000m3'!RSQ129</f>
        <v>0</v>
      </c>
      <c r="RSD137">
        <f>'3000m3'!RSR129</f>
        <v>0</v>
      </c>
      <c r="RSE137">
        <f>'3000m3'!RSS129</f>
        <v>0</v>
      </c>
      <c r="RSF137">
        <f>'3000m3'!RST129</f>
        <v>0</v>
      </c>
      <c r="RSG137">
        <f>'3000m3'!RSU129</f>
        <v>0</v>
      </c>
      <c r="RSH137">
        <f>'3000m3'!RSV129</f>
        <v>0</v>
      </c>
      <c r="RSI137">
        <f>'3000m3'!RSW129</f>
        <v>0</v>
      </c>
      <c r="RSJ137">
        <f>'3000m3'!RSX129</f>
        <v>0</v>
      </c>
      <c r="RSK137">
        <f>'3000m3'!RSY129</f>
        <v>0</v>
      </c>
      <c r="RSL137">
        <f>'3000m3'!RSZ129</f>
        <v>0</v>
      </c>
      <c r="RSM137">
        <f>'3000m3'!RTA129</f>
        <v>0</v>
      </c>
      <c r="RSN137">
        <f>'3000m3'!RTB129</f>
        <v>0</v>
      </c>
      <c r="RSO137">
        <f>'3000m3'!RTC129</f>
        <v>0</v>
      </c>
      <c r="RSP137">
        <f>'3000m3'!RTD129</f>
        <v>0</v>
      </c>
      <c r="RSQ137">
        <f>'3000m3'!RTE129</f>
        <v>0</v>
      </c>
      <c r="RSR137">
        <f>'3000m3'!RTF129</f>
        <v>0</v>
      </c>
      <c r="RSS137">
        <f>'3000m3'!RTG129</f>
        <v>0</v>
      </c>
      <c r="RST137">
        <f>'3000m3'!RTH129</f>
        <v>0</v>
      </c>
      <c r="RSU137">
        <f>'3000m3'!RTI129</f>
        <v>0</v>
      </c>
      <c r="RSV137">
        <f>'3000m3'!RTJ129</f>
        <v>0</v>
      </c>
      <c r="RSW137">
        <f>'3000m3'!RTK129</f>
        <v>0</v>
      </c>
      <c r="RSX137">
        <f>'3000m3'!RTL129</f>
        <v>0</v>
      </c>
      <c r="RSY137">
        <f>'3000m3'!RTM129</f>
        <v>0</v>
      </c>
      <c r="RSZ137">
        <f>'3000m3'!RTN129</f>
        <v>0</v>
      </c>
      <c r="RTA137">
        <f>'3000m3'!RTO129</f>
        <v>0</v>
      </c>
      <c r="RTB137">
        <f>'3000m3'!RTP129</f>
        <v>0</v>
      </c>
      <c r="RTC137">
        <f>'3000m3'!RTQ129</f>
        <v>0</v>
      </c>
      <c r="RTD137">
        <f>'3000m3'!RTR129</f>
        <v>0</v>
      </c>
      <c r="RTE137">
        <f>'3000m3'!RTS129</f>
        <v>0</v>
      </c>
      <c r="RTF137">
        <f>'3000m3'!RTT129</f>
        <v>0</v>
      </c>
      <c r="RTG137">
        <f>'3000m3'!RTU129</f>
        <v>0</v>
      </c>
      <c r="RTH137">
        <f>'3000m3'!RTV129</f>
        <v>0</v>
      </c>
      <c r="RTI137">
        <f>'3000m3'!RTW129</f>
        <v>0</v>
      </c>
      <c r="RTJ137">
        <f>'3000m3'!RTX129</f>
        <v>0</v>
      </c>
      <c r="RTK137">
        <f>'3000m3'!RTY129</f>
        <v>0</v>
      </c>
      <c r="RTL137">
        <f>'3000m3'!RTZ129</f>
        <v>0</v>
      </c>
      <c r="RTM137">
        <f>'3000m3'!RUA129</f>
        <v>0</v>
      </c>
      <c r="RTN137">
        <f>'3000m3'!RUB129</f>
        <v>0</v>
      </c>
      <c r="RTO137">
        <f>'3000m3'!RUC129</f>
        <v>0</v>
      </c>
      <c r="RTP137">
        <f>'3000m3'!RUD129</f>
        <v>0</v>
      </c>
      <c r="RTQ137">
        <f>'3000m3'!RUE129</f>
        <v>0</v>
      </c>
      <c r="RTR137">
        <f>'3000m3'!RUF129</f>
        <v>0</v>
      </c>
      <c r="RTS137">
        <f>'3000m3'!RUG129</f>
        <v>0</v>
      </c>
      <c r="RTT137">
        <f>'3000m3'!RUH129</f>
        <v>0</v>
      </c>
      <c r="RTU137">
        <f>'3000m3'!RUI129</f>
        <v>0</v>
      </c>
      <c r="RTV137">
        <f>'3000m3'!RUJ129</f>
        <v>0</v>
      </c>
      <c r="RTW137">
        <f>'3000m3'!RUK129</f>
        <v>0</v>
      </c>
      <c r="RTX137">
        <f>'3000m3'!RUL129</f>
        <v>0</v>
      </c>
      <c r="RTY137">
        <f>'3000m3'!RUM129</f>
        <v>0</v>
      </c>
      <c r="RTZ137">
        <f>'3000m3'!RUN129</f>
        <v>0</v>
      </c>
      <c r="RUA137">
        <f>'3000m3'!RUO129</f>
        <v>0</v>
      </c>
      <c r="RUB137">
        <f>'3000m3'!RUP129</f>
        <v>0</v>
      </c>
      <c r="RUC137">
        <f>'3000m3'!RUQ129</f>
        <v>0</v>
      </c>
      <c r="RUD137">
        <f>'3000m3'!RUR129</f>
        <v>0</v>
      </c>
      <c r="RUE137">
        <f>'3000m3'!RUS129</f>
        <v>0</v>
      </c>
      <c r="RUF137">
        <f>'3000m3'!RUT129</f>
        <v>0</v>
      </c>
      <c r="RUG137">
        <f>'3000m3'!RUU129</f>
        <v>0</v>
      </c>
      <c r="RUH137">
        <f>'3000m3'!RUV129</f>
        <v>0</v>
      </c>
      <c r="RUI137">
        <f>'3000m3'!RUW129</f>
        <v>0</v>
      </c>
      <c r="RUJ137">
        <f>'3000m3'!RUX129</f>
        <v>0</v>
      </c>
      <c r="RUK137">
        <f>'3000m3'!RUY129</f>
        <v>0</v>
      </c>
      <c r="RUL137">
        <f>'3000m3'!RUZ129</f>
        <v>0</v>
      </c>
      <c r="RUM137">
        <f>'3000m3'!RVA129</f>
        <v>0</v>
      </c>
      <c r="RUN137">
        <f>'3000m3'!RVB129</f>
        <v>0</v>
      </c>
      <c r="RUO137">
        <f>'3000m3'!RVC129</f>
        <v>0</v>
      </c>
      <c r="RUP137">
        <f>'3000m3'!RVD129</f>
        <v>0</v>
      </c>
      <c r="RUQ137">
        <f>'3000m3'!RVE129</f>
        <v>0</v>
      </c>
      <c r="RUR137">
        <f>'3000m3'!RVF129</f>
        <v>0</v>
      </c>
      <c r="RUS137">
        <f>'3000m3'!RVG129</f>
        <v>0</v>
      </c>
      <c r="RUT137">
        <f>'3000m3'!RVH129</f>
        <v>0</v>
      </c>
      <c r="RUU137">
        <f>'3000m3'!RVI129</f>
        <v>0</v>
      </c>
      <c r="RUV137">
        <f>'3000m3'!RVJ129</f>
        <v>0</v>
      </c>
      <c r="RUW137">
        <f>'3000m3'!RVK129</f>
        <v>0</v>
      </c>
      <c r="RUX137">
        <f>'3000m3'!RVL129</f>
        <v>0</v>
      </c>
      <c r="RUY137">
        <f>'3000m3'!RVM129</f>
        <v>0</v>
      </c>
      <c r="RUZ137">
        <f>'3000m3'!RVN129</f>
        <v>0</v>
      </c>
      <c r="RVA137">
        <f>'3000m3'!RVO129</f>
        <v>0</v>
      </c>
      <c r="RVB137">
        <f>'3000m3'!RVP129</f>
        <v>0</v>
      </c>
      <c r="RVC137">
        <f>'3000m3'!RVQ129</f>
        <v>0</v>
      </c>
      <c r="RVD137">
        <f>'3000m3'!RVR129</f>
        <v>0</v>
      </c>
      <c r="RVE137">
        <f>'3000m3'!RVS129</f>
        <v>0</v>
      </c>
      <c r="RVF137">
        <f>'3000m3'!RVT129</f>
        <v>0</v>
      </c>
      <c r="RVG137">
        <f>'3000m3'!RVU129</f>
        <v>0</v>
      </c>
      <c r="RVH137">
        <f>'3000m3'!RVV129</f>
        <v>0</v>
      </c>
      <c r="RVI137">
        <f>'3000m3'!RVW129</f>
        <v>0</v>
      </c>
      <c r="RVJ137">
        <f>'3000m3'!RVX129</f>
        <v>0</v>
      </c>
      <c r="RVK137">
        <f>'3000m3'!RVY129</f>
        <v>0</v>
      </c>
      <c r="RVL137">
        <f>'3000m3'!RVZ129</f>
        <v>0</v>
      </c>
      <c r="RVM137">
        <f>'3000m3'!RWA129</f>
        <v>0</v>
      </c>
      <c r="RVN137">
        <f>'3000m3'!RWB129</f>
        <v>0</v>
      </c>
      <c r="RVO137">
        <f>'3000m3'!RWC129</f>
        <v>0</v>
      </c>
      <c r="RVP137">
        <f>'3000m3'!RWD129</f>
        <v>0</v>
      </c>
      <c r="RVQ137">
        <f>'3000m3'!RWE129</f>
        <v>0</v>
      </c>
      <c r="RVR137">
        <f>'3000m3'!RWF129</f>
        <v>0</v>
      </c>
      <c r="RVS137">
        <f>'3000m3'!RWG129</f>
        <v>0</v>
      </c>
      <c r="RVT137">
        <f>'3000m3'!RWH129</f>
        <v>0</v>
      </c>
      <c r="RVU137">
        <f>'3000m3'!RWI129</f>
        <v>0</v>
      </c>
      <c r="RVV137">
        <f>'3000m3'!RWJ129</f>
        <v>0</v>
      </c>
      <c r="RVW137">
        <f>'3000m3'!RWK129</f>
        <v>0</v>
      </c>
      <c r="RVX137">
        <f>'3000m3'!RWL129</f>
        <v>0</v>
      </c>
      <c r="RVY137">
        <f>'3000m3'!RWM129</f>
        <v>0</v>
      </c>
      <c r="RVZ137">
        <f>'3000m3'!RWN129</f>
        <v>0</v>
      </c>
      <c r="RWA137">
        <f>'3000m3'!RWO129</f>
        <v>0</v>
      </c>
      <c r="RWB137">
        <f>'3000m3'!RWP129</f>
        <v>0</v>
      </c>
      <c r="RWC137">
        <f>'3000m3'!RWQ129</f>
        <v>0</v>
      </c>
      <c r="RWD137">
        <f>'3000m3'!RWR129</f>
        <v>0</v>
      </c>
      <c r="RWE137">
        <f>'3000m3'!RWS129</f>
        <v>0</v>
      </c>
      <c r="RWF137">
        <f>'3000m3'!RWT129</f>
        <v>0</v>
      </c>
      <c r="RWG137">
        <f>'3000m3'!RWU129</f>
        <v>0</v>
      </c>
      <c r="RWH137">
        <f>'3000m3'!RWV129</f>
        <v>0</v>
      </c>
      <c r="RWI137">
        <f>'3000m3'!RWW129</f>
        <v>0</v>
      </c>
      <c r="RWJ137">
        <f>'3000m3'!RWX129</f>
        <v>0</v>
      </c>
      <c r="RWK137">
        <f>'3000m3'!RWY129</f>
        <v>0</v>
      </c>
      <c r="RWL137">
        <f>'3000m3'!RWZ129</f>
        <v>0</v>
      </c>
      <c r="RWM137">
        <f>'3000m3'!RXA129</f>
        <v>0</v>
      </c>
      <c r="RWN137">
        <f>'3000m3'!RXB129</f>
        <v>0</v>
      </c>
      <c r="RWO137">
        <f>'3000m3'!RXC129</f>
        <v>0</v>
      </c>
      <c r="RWP137">
        <f>'3000m3'!RXD129</f>
        <v>0</v>
      </c>
      <c r="RWQ137">
        <f>'3000m3'!RXE129</f>
        <v>0</v>
      </c>
      <c r="RWR137">
        <f>'3000m3'!RXF129</f>
        <v>0</v>
      </c>
      <c r="RWS137">
        <f>'3000m3'!RXG129</f>
        <v>0</v>
      </c>
      <c r="RWT137">
        <f>'3000m3'!RXH129</f>
        <v>0</v>
      </c>
      <c r="RWU137">
        <f>'3000m3'!RXI129</f>
        <v>0</v>
      </c>
      <c r="RWV137">
        <f>'3000m3'!RXJ129</f>
        <v>0</v>
      </c>
      <c r="RWW137">
        <f>'3000m3'!RXK129</f>
        <v>0</v>
      </c>
      <c r="RWX137">
        <f>'3000m3'!RXL129</f>
        <v>0</v>
      </c>
      <c r="RWY137">
        <f>'3000m3'!RXM129</f>
        <v>0</v>
      </c>
      <c r="RWZ137">
        <f>'3000m3'!RXN129</f>
        <v>0</v>
      </c>
      <c r="RXA137">
        <f>'3000m3'!RXO129</f>
        <v>0</v>
      </c>
      <c r="RXB137">
        <f>'3000m3'!RXP129</f>
        <v>0</v>
      </c>
      <c r="RXC137">
        <f>'3000m3'!RXQ129</f>
        <v>0</v>
      </c>
      <c r="RXD137">
        <f>'3000m3'!RXR129</f>
        <v>0</v>
      </c>
      <c r="RXE137">
        <f>'3000m3'!RXS129</f>
        <v>0</v>
      </c>
      <c r="RXF137">
        <f>'3000m3'!RXT129</f>
        <v>0</v>
      </c>
      <c r="RXG137">
        <f>'3000m3'!RXU129</f>
        <v>0</v>
      </c>
      <c r="RXH137">
        <f>'3000m3'!RXV129</f>
        <v>0</v>
      </c>
      <c r="RXI137">
        <f>'3000m3'!RXW129</f>
        <v>0</v>
      </c>
      <c r="RXJ137">
        <f>'3000m3'!RXX129</f>
        <v>0</v>
      </c>
      <c r="RXK137">
        <f>'3000m3'!RXY129</f>
        <v>0</v>
      </c>
      <c r="RXL137">
        <f>'3000m3'!RXZ129</f>
        <v>0</v>
      </c>
      <c r="RXM137">
        <f>'3000m3'!RYA129</f>
        <v>0</v>
      </c>
      <c r="RXN137">
        <f>'3000m3'!RYB129</f>
        <v>0</v>
      </c>
      <c r="RXO137">
        <f>'3000m3'!RYC129</f>
        <v>0</v>
      </c>
      <c r="RXP137">
        <f>'3000m3'!RYD129</f>
        <v>0</v>
      </c>
      <c r="RXQ137">
        <f>'3000m3'!RYE129</f>
        <v>0</v>
      </c>
      <c r="RXR137">
        <f>'3000m3'!RYF129</f>
        <v>0</v>
      </c>
      <c r="RXS137">
        <f>'3000m3'!RYG129</f>
        <v>0</v>
      </c>
      <c r="RXT137">
        <f>'3000m3'!RYH129</f>
        <v>0</v>
      </c>
      <c r="RXU137">
        <f>'3000m3'!RYI129</f>
        <v>0</v>
      </c>
      <c r="RXV137">
        <f>'3000m3'!RYJ129</f>
        <v>0</v>
      </c>
      <c r="RXW137">
        <f>'3000m3'!RYK129</f>
        <v>0</v>
      </c>
      <c r="RXX137">
        <f>'3000m3'!RYL129</f>
        <v>0</v>
      </c>
      <c r="RXY137">
        <f>'3000m3'!RYM129</f>
        <v>0</v>
      </c>
      <c r="RXZ137">
        <f>'3000m3'!RYN129</f>
        <v>0</v>
      </c>
      <c r="RYA137">
        <f>'3000m3'!RYO129</f>
        <v>0</v>
      </c>
      <c r="RYB137">
        <f>'3000m3'!RYP129</f>
        <v>0</v>
      </c>
      <c r="RYC137">
        <f>'3000m3'!RYQ129</f>
        <v>0</v>
      </c>
      <c r="RYD137">
        <f>'3000m3'!RYR129</f>
        <v>0</v>
      </c>
      <c r="RYE137">
        <f>'3000m3'!RYS129</f>
        <v>0</v>
      </c>
      <c r="RYF137">
        <f>'3000m3'!RYT129</f>
        <v>0</v>
      </c>
      <c r="RYG137">
        <f>'3000m3'!RYU129</f>
        <v>0</v>
      </c>
      <c r="RYH137">
        <f>'3000m3'!RYV129</f>
        <v>0</v>
      </c>
      <c r="RYI137">
        <f>'3000m3'!RYW129</f>
        <v>0</v>
      </c>
      <c r="RYJ137">
        <f>'3000m3'!RYX129</f>
        <v>0</v>
      </c>
      <c r="RYK137">
        <f>'3000m3'!RYY129</f>
        <v>0</v>
      </c>
      <c r="RYL137">
        <f>'3000m3'!RYZ129</f>
        <v>0</v>
      </c>
      <c r="RYM137">
        <f>'3000m3'!RZA129</f>
        <v>0</v>
      </c>
      <c r="RYN137">
        <f>'3000m3'!RZB129</f>
        <v>0</v>
      </c>
      <c r="RYO137">
        <f>'3000m3'!RZC129</f>
        <v>0</v>
      </c>
      <c r="RYP137">
        <f>'3000m3'!RZD129</f>
        <v>0</v>
      </c>
      <c r="RYQ137">
        <f>'3000m3'!RZE129</f>
        <v>0</v>
      </c>
      <c r="RYR137">
        <f>'3000m3'!RZF129</f>
        <v>0</v>
      </c>
      <c r="RYS137">
        <f>'3000m3'!RZG129</f>
        <v>0</v>
      </c>
      <c r="RYT137">
        <f>'3000m3'!RZH129</f>
        <v>0</v>
      </c>
      <c r="RYU137">
        <f>'3000m3'!RZI129</f>
        <v>0</v>
      </c>
      <c r="RYV137">
        <f>'3000m3'!RZJ129</f>
        <v>0</v>
      </c>
      <c r="RYW137">
        <f>'3000m3'!RZK129</f>
        <v>0</v>
      </c>
      <c r="RYX137">
        <f>'3000m3'!RZL129</f>
        <v>0</v>
      </c>
      <c r="RYY137">
        <f>'3000m3'!RZM129</f>
        <v>0</v>
      </c>
      <c r="RYZ137">
        <f>'3000m3'!RZN129</f>
        <v>0</v>
      </c>
      <c r="RZA137">
        <f>'3000m3'!RZO129</f>
        <v>0</v>
      </c>
      <c r="RZB137">
        <f>'3000m3'!RZP129</f>
        <v>0</v>
      </c>
      <c r="RZC137">
        <f>'3000m3'!RZQ129</f>
        <v>0</v>
      </c>
      <c r="RZD137">
        <f>'3000m3'!RZR129</f>
        <v>0</v>
      </c>
      <c r="RZE137">
        <f>'3000m3'!RZS129</f>
        <v>0</v>
      </c>
      <c r="RZF137">
        <f>'3000m3'!RZT129</f>
        <v>0</v>
      </c>
      <c r="RZG137">
        <f>'3000m3'!RZU129</f>
        <v>0</v>
      </c>
      <c r="RZH137">
        <f>'3000m3'!RZV129</f>
        <v>0</v>
      </c>
      <c r="RZI137">
        <f>'3000m3'!RZW129</f>
        <v>0</v>
      </c>
      <c r="RZJ137">
        <f>'3000m3'!RZX129</f>
        <v>0</v>
      </c>
      <c r="RZK137">
        <f>'3000m3'!RZY129</f>
        <v>0</v>
      </c>
      <c r="RZL137">
        <f>'3000m3'!RZZ129</f>
        <v>0</v>
      </c>
      <c r="RZM137">
        <f>'3000m3'!SAA129</f>
        <v>0</v>
      </c>
      <c r="RZN137">
        <f>'3000m3'!SAB129</f>
        <v>0</v>
      </c>
      <c r="RZO137">
        <f>'3000m3'!SAC129</f>
        <v>0</v>
      </c>
      <c r="RZP137">
        <f>'3000m3'!SAD129</f>
        <v>0</v>
      </c>
      <c r="RZQ137">
        <f>'3000m3'!SAE129</f>
        <v>0</v>
      </c>
      <c r="RZR137">
        <f>'3000m3'!SAF129</f>
        <v>0</v>
      </c>
      <c r="RZS137">
        <f>'3000m3'!SAG129</f>
        <v>0</v>
      </c>
      <c r="RZT137">
        <f>'3000m3'!SAH129</f>
        <v>0</v>
      </c>
      <c r="RZU137">
        <f>'3000m3'!SAI129</f>
        <v>0</v>
      </c>
      <c r="RZV137">
        <f>'3000m3'!SAJ129</f>
        <v>0</v>
      </c>
      <c r="RZW137">
        <f>'3000m3'!SAK129</f>
        <v>0</v>
      </c>
      <c r="RZX137">
        <f>'3000m3'!SAL129</f>
        <v>0</v>
      </c>
      <c r="RZY137">
        <f>'3000m3'!SAM129</f>
        <v>0</v>
      </c>
      <c r="RZZ137">
        <f>'3000m3'!SAN129</f>
        <v>0</v>
      </c>
      <c r="SAA137">
        <f>'3000m3'!SAO129</f>
        <v>0</v>
      </c>
      <c r="SAB137">
        <f>'3000m3'!SAP129</f>
        <v>0</v>
      </c>
      <c r="SAC137">
        <f>'3000m3'!SAQ129</f>
        <v>0</v>
      </c>
      <c r="SAD137">
        <f>'3000m3'!SAR129</f>
        <v>0</v>
      </c>
      <c r="SAE137">
        <f>'3000m3'!SAS129</f>
        <v>0</v>
      </c>
      <c r="SAF137">
        <f>'3000m3'!SAT129</f>
        <v>0</v>
      </c>
      <c r="SAG137">
        <f>'3000m3'!SAU129</f>
        <v>0</v>
      </c>
      <c r="SAH137">
        <f>'3000m3'!SAV129</f>
        <v>0</v>
      </c>
      <c r="SAI137">
        <f>'3000m3'!SAW129</f>
        <v>0</v>
      </c>
      <c r="SAJ137">
        <f>'3000m3'!SAX129</f>
        <v>0</v>
      </c>
      <c r="SAK137">
        <f>'3000m3'!SAY129</f>
        <v>0</v>
      </c>
      <c r="SAL137">
        <f>'3000m3'!SAZ129</f>
        <v>0</v>
      </c>
      <c r="SAM137">
        <f>'3000m3'!SBA129</f>
        <v>0</v>
      </c>
      <c r="SAN137">
        <f>'3000m3'!SBB129</f>
        <v>0</v>
      </c>
      <c r="SAO137">
        <f>'3000m3'!SBC129</f>
        <v>0</v>
      </c>
      <c r="SAP137">
        <f>'3000m3'!SBD129</f>
        <v>0</v>
      </c>
      <c r="SAQ137">
        <f>'3000m3'!SBE129</f>
        <v>0</v>
      </c>
      <c r="SAR137">
        <f>'3000m3'!SBF129</f>
        <v>0</v>
      </c>
      <c r="SAS137">
        <f>'3000m3'!SBG129</f>
        <v>0</v>
      </c>
      <c r="SAT137">
        <f>'3000m3'!SBH129</f>
        <v>0</v>
      </c>
      <c r="SAU137">
        <f>'3000m3'!SBI129</f>
        <v>0</v>
      </c>
      <c r="SAV137">
        <f>'3000m3'!SBJ129</f>
        <v>0</v>
      </c>
      <c r="SAW137">
        <f>'3000m3'!SBK129</f>
        <v>0</v>
      </c>
      <c r="SAX137">
        <f>'3000m3'!SBL129</f>
        <v>0</v>
      </c>
      <c r="SAY137">
        <f>'3000m3'!SBM129</f>
        <v>0</v>
      </c>
      <c r="SAZ137">
        <f>'3000m3'!SBN129</f>
        <v>0</v>
      </c>
      <c r="SBA137">
        <f>'3000m3'!SBO129</f>
        <v>0</v>
      </c>
      <c r="SBB137">
        <f>'3000m3'!SBP129</f>
        <v>0</v>
      </c>
      <c r="SBC137">
        <f>'3000m3'!SBQ129</f>
        <v>0</v>
      </c>
      <c r="SBD137">
        <f>'3000m3'!SBR129</f>
        <v>0</v>
      </c>
      <c r="SBE137">
        <f>'3000m3'!SBS129</f>
        <v>0</v>
      </c>
      <c r="SBF137">
        <f>'3000m3'!SBT129</f>
        <v>0</v>
      </c>
      <c r="SBG137">
        <f>'3000m3'!SBU129</f>
        <v>0</v>
      </c>
      <c r="SBH137">
        <f>'3000m3'!SBV129</f>
        <v>0</v>
      </c>
      <c r="SBI137">
        <f>'3000m3'!SBW129</f>
        <v>0</v>
      </c>
      <c r="SBJ137">
        <f>'3000m3'!SBX129</f>
        <v>0</v>
      </c>
      <c r="SBK137">
        <f>'3000m3'!SBY129</f>
        <v>0</v>
      </c>
      <c r="SBL137">
        <f>'3000m3'!SBZ129</f>
        <v>0</v>
      </c>
      <c r="SBM137">
        <f>'3000m3'!SCA129</f>
        <v>0</v>
      </c>
      <c r="SBN137">
        <f>'3000m3'!SCB129</f>
        <v>0</v>
      </c>
      <c r="SBO137">
        <f>'3000m3'!SCC129</f>
        <v>0</v>
      </c>
      <c r="SBP137">
        <f>'3000m3'!SCD129</f>
        <v>0</v>
      </c>
      <c r="SBQ137">
        <f>'3000m3'!SCE129</f>
        <v>0</v>
      </c>
      <c r="SBR137">
        <f>'3000m3'!SCF129</f>
        <v>0</v>
      </c>
      <c r="SBS137">
        <f>'3000m3'!SCG129</f>
        <v>0</v>
      </c>
      <c r="SBT137">
        <f>'3000m3'!SCH129</f>
        <v>0</v>
      </c>
      <c r="SBU137">
        <f>'3000m3'!SCI129</f>
        <v>0</v>
      </c>
      <c r="SBV137">
        <f>'3000m3'!SCJ129</f>
        <v>0</v>
      </c>
      <c r="SBW137">
        <f>'3000m3'!SCK129</f>
        <v>0</v>
      </c>
      <c r="SBX137">
        <f>'3000m3'!SCL129</f>
        <v>0</v>
      </c>
      <c r="SBY137">
        <f>'3000m3'!SCM129</f>
        <v>0</v>
      </c>
      <c r="SBZ137">
        <f>'3000m3'!SCN129</f>
        <v>0</v>
      </c>
      <c r="SCA137">
        <f>'3000m3'!SCO129</f>
        <v>0</v>
      </c>
      <c r="SCB137">
        <f>'3000m3'!SCP129</f>
        <v>0</v>
      </c>
      <c r="SCC137">
        <f>'3000m3'!SCQ129</f>
        <v>0</v>
      </c>
      <c r="SCD137">
        <f>'3000m3'!SCR129</f>
        <v>0</v>
      </c>
      <c r="SCE137">
        <f>'3000m3'!SCS129</f>
        <v>0</v>
      </c>
      <c r="SCF137">
        <f>'3000m3'!SCT129</f>
        <v>0</v>
      </c>
      <c r="SCG137">
        <f>'3000m3'!SCU129</f>
        <v>0</v>
      </c>
      <c r="SCH137">
        <f>'3000m3'!SCV129</f>
        <v>0</v>
      </c>
      <c r="SCI137">
        <f>'3000m3'!SCW129</f>
        <v>0</v>
      </c>
      <c r="SCJ137">
        <f>'3000m3'!SCX129</f>
        <v>0</v>
      </c>
      <c r="SCK137">
        <f>'3000m3'!SCY129</f>
        <v>0</v>
      </c>
      <c r="SCL137">
        <f>'3000m3'!SCZ129</f>
        <v>0</v>
      </c>
      <c r="SCM137">
        <f>'3000m3'!SDA129</f>
        <v>0</v>
      </c>
      <c r="SCN137">
        <f>'3000m3'!SDB129</f>
        <v>0</v>
      </c>
      <c r="SCO137">
        <f>'3000m3'!SDC129</f>
        <v>0</v>
      </c>
      <c r="SCP137">
        <f>'3000m3'!SDD129</f>
        <v>0</v>
      </c>
      <c r="SCQ137">
        <f>'3000m3'!SDE129</f>
        <v>0</v>
      </c>
      <c r="SCR137">
        <f>'3000m3'!SDF129</f>
        <v>0</v>
      </c>
      <c r="SCS137">
        <f>'3000m3'!SDG129</f>
        <v>0</v>
      </c>
      <c r="SCT137">
        <f>'3000m3'!SDH129</f>
        <v>0</v>
      </c>
      <c r="SCU137">
        <f>'3000m3'!SDI129</f>
        <v>0</v>
      </c>
      <c r="SCV137">
        <f>'3000m3'!SDJ129</f>
        <v>0</v>
      </c>
      <c r="SCW137">
        <f>'3000m3'!SDK129</f>
        <v>0</v>
      </c>
      <c r="SCX137">
        <f>'3000m3'!SDL129</f>
        <v>0</v>
      </c>
      <c r="SCY137">
        <f>'3000m3'!SDM129</f>
        <v>0</v>
      </c>
      <c r="SCZ137">
        <f>'3000m3'!SDN129</f>
        <v>0</v>
      </c>
      <c r="SDA137">
        <f>'3000m3'!SDO129</f>
        <v>0</v>
      </c>
      <c r="SDB137">
        <f>'3000m3'!SDP129</f>
        <v>0</v>
      </c>
      <c r="SDC137">
        <f>'3000m3'!SDQ129</f>
        <v>0</v>
      </c>
      <c r="SDD137">
        <f>'3000m3'!SDR129</f>
        <v>0</v>
      </c>
      <c r="SDE137">
        <f>'3000m3'!SDS129</f>
        <v>0</v>
      </c>
      <c r="SDF137">
        <f>'3000m3'!SDT129</f>
        <v>0</v>
      </c>
      <c r="SDG137">
        <f>'3000m3'!SDU129</f>
        <v>0</v>
      </c>
      <c r="SDH137">
        <f>'3000m3'!SDV129</f>
        <v>0</v>
      </c>
      <c r="SDI137">
        <f>'3000m3'!SDW129</f>
        <v>0</v>
      </c>
      <c r="SDJ137">
        <f>'3000m3'!SDX129</f>
        <v>0</v>
      </c>
      <c r="SDK137">
        <f>'3000m3'!SDY129</f>
        <v>0</v>
      </c>
      <c r="SDL137">
        <f>'3000m3'!SDZ129</f>
        <v>0</v>
      </c>
      <c r="SDM137">
        <f>'3000m3'!SEA129</f>
        <v>0</v>
      </c>
      <c r="SDN137">
        <f>'3000m3'!SEB129</f>
        <v>0</v>
      </c>
      <c r="SDO137">
        <f>'3000m3'!SEC129</f>
        <v>0</v>
      </c>
      <c r="SDP137">
        <f>'3000m3'!SED129</f>
        <v>0</v>
      </c>
      <c r="SDQ137">
        <f>'3000m3'!SEE129</f>
        <v>0</v>
      </c>
      <c r="SDR137">
        <f>'3000m3'!SEF129</f>
        <v>0</v>
      </c>
      <c r="SDS137">
        <f>'3000m3'!SEG129</f>
        <v>0</v>
      </c>
      <c r="SDT137">
        <f>'3000m3'!SEH129</f>
        <v>0</v>
      </c>
      <c r="SDU137">
        <f>'3000m3'!SEI129</f>
        <v>0</v>
      </c>
      <c r="SDV137">
        <f>'3000m3'!SEJ129</f>
        <v>0</v>
      </c>
      <c r="SDW137">
        <f>'3000m3'!SEK129</f>
        <v>0</v>
      </c>
      <c r="SDX137">
        <f>'3000m3'!SEL129</f>
        <v>0</v>
      </c>
      <c r="SDY137">
        <f>'3000m3'!SEM129</f>
        <v>0</v>
      </c>
      <c r="SDZ137">
        <f>'3000m3'!SEN129</f>
        <v>0</v>
      </c>
      <c r="SEA137">
        <f>'3000m3'!SEO129</f>
        <v>0</v>
      </c>
      <c r="SEB137">
        <f>'3000m3'!SEP129</f>
        <v>0</v>
      </c>
      <c r="SEC137">
        <f>'3000m3'!SEQ129</f>
        <v>0</v>
      </c>
      <c r="SED137">
        <f>'3000m3'!SER129</f>
        <v>0</v>
      </c>
      <c r="SEE137">
        <f>'3000m3'!SES129</f>
        <v>0</v>
      </c>
      <c r="SEF137">
        <f>'3000m3'!SET129</f>
        <v>0</v>
      </c>
      <c r="SEG137">
        <f>'3000m3'!SEU129</f>
        <v>0</v>
      </c>
      <c r="SEH137">
        <f>'3000m3'!SEV129</f>
        <v>0</v>
      </c>
      <c r="SEI137">
        <f>'3000m3'!SEW129</f>
        <v>0</v>
      </c>
      <c r="SEJ137">
        <f>'3000m3'!SEX129</f>
        <v>0</v>
      </c>
      <c r="SEK137">
        <f>'3000m3'!SEY129</f>
        <v>0</v>
      </c>
      <c r="SEL137">
        <f>'3000m3'!SEZ129</f>
        <v>0</v>
      </c>
      <c r="SEM137">
        <f>'3000m3'!SFA129</f>
        <v>0</v>
      </c>
      <c r="SEN137">
        <f>'3000m3'!SFB129</f>
        <v>0</v>
      </c>
      <c r="SEO137">
        <f>'3000m3'!SFC129</f>
        <v>0</v>
      </c>
      <c r="SEP137">
        <f>'3000m3'!SFD129</f>
        <v>0</v>
      </c>
      <c r="SEQ137">
        <f>'3000m3'!SFE129</f>
        <v>0</v>
      </c>
      <c r="SER137">
        <f>'3000m3'!SFF129</f>
        <v>0</v>
      </c>
      <c r="SES137">
        <f>'3000m3'!SFG129</f>
        <v>0</v>
      </c>
      <c r="SET137">
        <f>'3000m3'!SFH129</f>
        <v>0</v>
      </c>
      <c r="SEU137">
        <f>'3000m3'!SFI129</f>
        <v>0</v>
      </c>
      <c r="SEV137">
        <f>'3000m3'!SFJ129</f>
        <v>0</v>
      </c>
      <c r="SEW137">
        <f>'3000m3'!SFK129</f>
        <v>0</v>
      </c>
      <c r="SEX137">
        <f>'3000m3'!SFL129</f>
        <v>0</v>
      </c>
      <c r="SEY137">
        <f>'3000m3'!SFM129</f>
        <v>0</v>
      </c>
      <c r="SEZ137">
        <f>'3000m3'!SFN129</f>
        <v>0</v>
      </c>
      <c r="SFA137">
        <f>'3000m3'!SFO129</f>
        <v>0</v>
      </c>
      <c r="SFB137">
        <f>'3000m3'!SFP129</f>
        <v>0</v>
      </c>
      <c r="SFC137">
        <f>'3000m3'!SFQ129</f>
        <v>0</v>
      </c>
      <c r="SFD137">
        <f>'3000m3'!SFR129</f>
        <v>0</v>
      </c>
      <c r="SFE137">
        <f>'3000m3'!SFS129</f>
        <v>0</v>
      </c>
      <c r="SFF137">
        <f>'3000m3'!SFT129</f>
        <v>0</v>
      </c>
      <c r="SFG137">
        <f>'3000m3'!SFU129</f>
        <v>0</v>
      </c>
      <c r="SFH137">
        <f>'3000m3'!SFV129</f>
        <v>0</v>
      </c>
      <c r="SFI137">
        <f>'3000m3'!SFW129</f>
        <v>0</v>
      </c>
      <c r="SFJ137">
        <f>'3000m3'!SFX129</f>
        <v>0</v>
      </c>
      <c r="SFK137">
        <f>'3000m3'!SFY129</f>
        <v>0</v>
      </c>
      <c r="SFL137">
        <f>'3000m3'!SFZ129</f>
        <v>0</v>
      </c>
      <c r="SFM137">
        <f>'3000m3'!SGA129</f>
        <v>0</v>
      </c>
      <c r="SFN137">
        <f>'3000m3'!SGB129</f>
        <v>0</v>
      </c>
      <c r="SFO137">
        <f>'3000m3'!SGC129</f>
        <v>0</v>
      </c>
      <c r="SFP137">
        <f>'3000m3'!SGD129</f>
        <v>0</v>
      </c>
      <c r="SFQ137">
        <f>'3000m3'!SGE129</f>
        <v>0</v>
      </c>
      <c r="SFR137">
        <f>'3000m3'!SGF129</f>
        <v>0</v>
      </c>
      <c r="SFS137">
        <f>'3000m3'!SGG129</f>
        <v>0</v>
      </c>
      <c r="SFT137">
        <f>'3000m3'!SGH129</f>
        <v>0</v>
      </c>
      <c r="SFU137">
        <f>'3000m3'!SGI129</f>
        <v>0</v>
      </c>
      <c r="SFV137">
        <f>'3000m3'!SGJ129</f>
        <v>0</v>
      </c>
      <c r="SFW137">
        <f>'3000m3'!SGK129</f>
        <v>0</v>
      </c>
      <c r="SFX137">
        <f>'3000m3'!SGL129</f>
        <v>0</v>
      </c>
      <c r="SFY137">
        <f>'3000m3'!SGM129</f>
        <v>0</v>
      </c>
      <c r="SFZ137">
        <f>'3000m3'!SGN129</f>
        <v>0</v>
      </c>
      <c r="SGA137">
        <f>'3000m3'!SGO129</f>
        <v>0</v>
      </c>
      <c r="SGB137">
        <f>'3000m3'!SGP129</f>
        <v>0</v>
      </c>
      <c r="SGC137">
        <f>'3000m3'!SGQ129</f>
        <v>0</v>
      </c>
      <c r="SGD137">
        <f>'3000m3'!SGR129</f>
        <v>0</v>
      </c>
      <c r="SGE137">
        <f>'3000m3'!SGS129</f>
        <v>0</v>
      </c>
      <c r="SGF137">
        <f>'3000m3'!SGT129</f>
        <v>0</v>
      </c>
      <c r="SGG137">
        <f>'3000m3'!SGU129</f>
        <v>0</v>
      </c>
      <c r="SGH137">
        <f>'3000m3'!SGV129</f>
        <v>0</v>
      </c>
      <c r="SGI137">
        <f>'3000m3'!SGW129</f>
        <v>0</v>
      </c>
      <c r="SGJ137">
        <f>'3000m3'!SGX129</f>
        <v>0</v>
      </c>
      <c r="SGK137">
        <f>'3000m3'!SGY129</f>
        <v>0</v>
      </c>
      <c r="SGL137">
        <f>'3000m3'!SGZ129</f>
        <v>0</v>
      </c>
      <c r="SGM137">
        <f>'3000m3'!SHA129</f>
        <v>0</v>
      </c>
      <c r="SGN137">
        <f>'3000m3'!SHB129</f>
        <v>0</v>
      </c>
      <c r="SGO137">
        <f>'3000m3'!SHC129</f>
        <v>0</v>
      </c>
      <c r="SGP137">
        <f>'3000m3'!SHD129</f>
        <v>0</v>
      </c>
      <c r="SGQ137">
        <f>'3000m3'!SHE129</f>
        <v>0</v>
      </c>
      <c r="SGR137">
        <f>'3000m3'!SHF129</f>
        <v>0</v>
      </c>
      <c r="SGS137">
        <f>'3000m3'!SHG129</f>
        <v>0</v>
      </c>
      <c r="SGT137">
        <f>'3000m3'!SHH129</f>
        <v>0</v>
      </c>
      <c r="SGU137">
        <f>'3000m3'!SHI129</f>
        <v>0</v>
      </c>
      <c r="SGV137">
        <f>'3000m3'!SHJ129</f>
        <v>0</v>
      </c>
      <c r="SGW137">
        <f>'3000m3'!SHK129</f>
        <v>0</v>
      </c>
      <c r="SGX137">
        <f>'3000m3'!SHL129</f>
        <v>0</v>
      </c>
      <c r="SGY137">
        <f>'3000m3'!SHM129</f>
        <v>0</v>
      </c>
      <c r="SGZ137">
        <f>'3000m3'!SHN129</f>
        <v>0</v>
      </c>
      <c r="SHA137">
        <f>'3000m3'!SHO129</f>
        <v>0</v>
      </c>
      <c r="SHB137">
        <f>'3000m3'!SHP129</f>
        <v>0</v>
      </c>
      <c r="SHC137">
        <f>'3000m3'!SHQ129</f>
        <v>0</v>
      </c>
      <c r="SHD137">
        <f>'3000m3'!SHR129</f>
        <v>0</v>
      </c>
      <c r="SHE137">
        <f>'3000m3'!SHS129</f>
        <v>0</v>
      </c>
      <c r="SHF137">
        <f>'3000m3'!SHT129</f>
        <v>0</v>
      </c>
      <c r="SHG137">
        <f>'3000m3'!SHU129</f>
        <v>0</v>
      </c>
      <c r="SHH137">
        <f>'3000m3'!SHV129</f>
        <v>0</v>
      </c>
      <c r="SHI137">
        <f>'3000m3'!SHW129</f>
        <v>0</v>
      </c>
      <c r="SHJ137">
        <f>'3000m3'!SHX129</f>
        <v>0</v>
      </c>
      <c r="SHK137">
        <f>'3000m3'!SHY129</f>
        <v>0</v>
      </c>
      <c r="SHL137">
        <f>'3000m3'!SHZ129</f>
        <v>0</v>
      </c>
      <c r="SHM137">
        <f>'3000m3'!SIA129</f>
        <v>0</v>
      </c>
      <c r="SHN137">
        <f>'3000m3'!SIB129</f>
        <v>0</v>
      </c>
      <c r="SHO137">
        <f>'3000m3'!SIC129</f>
        <v>0</v>
      </c>
      <c r="SHP137">
        <f>'3000m3'!SID129</f>
        <v>0</v>
      </c>
      <c r="SHQ137">
        <f>'3000m3'!SIE129</f>
        <v>0</v>
      </c>
      <c r="SHR137">
        <f>'3000m3'!SIF129</f>
        <v>0</v>
      </c>
      <c r="SHS137">
        <f>'3000m3'!SIG129</f>
        <v>0</v>
      </c>
      <c r="SHT137">
        <f>'3000m3'!SIH129</f>
        <v>0</v>
      </c>
      <c r="SHU137">
        <f>'3000m3'!SII129</f>
        <v>0</v>
      </c>
      <c r="SHV137">
        <f>'3000m3'!SIJ129</f>
        <v>0</v>
      </c>
      <c r="SHW137">
        <f>'3000m3'!SIK129</f>
        <v>0</v>
      </c>
      <c r="SHX137">
        <f>'3000m3'!SIL129</f>
        <v>0</v>
      </c>
      <c r="SHY137">
        <f>'3000m3'!SIM129</f>
        <v>0</v>
      </c>
      <c r="SHZ137">
        <f>'3000m3'!SIN129</f>
        <v>0</v>
      </c>
      <c r="SIA137">
        <f>'3000m3'!SIO129</f>
        <v>0</v>
      </c>
      <c r="SIB137">
        <f>'3000m3'!SIP129</f>
        <v>0</v>
      </c>
      <c r="SIC137">
        <f>'3000m3'!SIQ129</f>
        <v>0</v>
      </c>
      <c r="SID137">
        <f>'3000m3'!SIR129</f>
        <v>0</v>
      </c>
      <c r="SIE137">
        <f>'3000m3'!SIS129</f>
        <v>0</v>
      </c>
      <c r="SIF137">
        <f>'3000m3'!SIT129</f>
        <v>0</v>
      </c>
      <c r="SIG137">
        <f>'3000m3'!SIU129</f>
        <v>0</v>
      </c>
      <c r="SIH137">
        <f>'3000m3'!SIV129</f>
        <v>0</v>
      </c>
      <c r="SII137">
        <f>'3000m3'!SIW129</f>
        <v>0</v>
      </c>
      <c r="SIJ137">
        <f>'3000m3'!SIX129</f>
        <v>0</v>
      </c>
      <c r="SIK137">
        <f>'3000m3'!SIY129</f>
        <v>0</v>
      </c>
      <c r="SIL137">
        <f>'3000m3'!SIZ129</f>
        <v>0</v>
      </c>
      <c r="SIM137">
        <f>'3000m3'!SJA129</f>
        <v>0</v>
      </c>
      <c r="SIN137">
        <f>'3000m3'!SJB129</f>
        <v>0</v>
      </c>
      <c r="SIO137">
        <f>'3000m3'!SJC129</f>
        <v>0</v>
      </c>
      <c r="SIP137">
        <f>'3000m3'!SJD129</f>
        <v>0</v>
      </c>
      <c r="SIQ137">
        <f>'3000m3'!SJE129</f>
        <v>0</v>
      </c>
      <c r="SIR137">
        <f>'3000m3'!SJF129</f>
        <v>0</v>
      </c>
      <c r="SIS137">
        <f>'3000m3'!SJG129</f>
        <v>0</v>
      </c>
      <c r="SIT137">
        <f>'3000m3'!SJH129</f>
        <v>0</v>
      </c>
      <c r="SIU137">
        <f>'3000m3'!SJI129</f>
        <v>0</v>
      </c>
      <c r="SIV137">
        <f>'3000m3'!SJJ129</f>
        <v>0</v>
      </c>
      <c r="SIW137">
        <f>'3000m3'!SJK129</f>
        <v>0</v>
      </c>
      <c r="SIX137">
        <f>'3000m3'!SJL129</f>
        <v>0</v>
      </c>
      <c r="SIY137">
        <f>'3000m3'!SJM129</f>
        <v>0</v>
      </c>
      <c r="SIZ137">
        <f>'3000m3'!SJN129</f>
        <v>0</v>
      </c>
      <c r="SJA137">
        <f>'3000m3'!SJO129</f>
        <v>0</v>
      </c>
      <c r="SJB137">
        <f>'3000m3'!SJP129</f>
        <v>0</v>
      </c>
      <c r="SJC137">
        <f>'3000m3'!SJQ129</f>
        <v>0</v>
      </c>
      <c r="SJD137">
        <f>'3000m3'!SJR129</f>
        <v>0</v>
      </c>
      <c r="SJE137">
        <f>'3000m3'!SJS129</f>
        <v>0</v>
      </c>
      <c r="SJF137">
        <f>'3000m3'!SJT129</f>
        <v>0</v>
      </c>
      <c r="SJG137">
        <f>'3000m3'!SJU129</f>
        <v>0</v>
      </c>
      <c r="SJH137">
        <f>'3000m3'!SJV129</f>
        <v>0</v>
      </c>
      <c r="SJI137">
        <f>'3000m3'!SJW129</f>
        <v>0</v>
      </c>
      <c r="SJJ137">
        <f>'3000m3'!SJX129</f>
        <v>0</v>
      </c>
      <c r="SJK137">
        <f>'3000m3'!SJY129</f>
        <v>0</v>
      </c>
      <c r="SJL137">
        <f>'3000m3'!SJZ129</f>
        <v>0</v>
      </c>
      <c r="SJM137">
        <f>'3000m3'!SKA129</f>
        <v>0</v>
      </c>
      <c r="SJN137">
        <f>'3000m3'!SKB129</f>
        <v>0</v>
      </c>
      <c r="SJO137">
        <f>'3000m3'!SKC129</f>
        <v>0</v>
      </c>
      <c r="SJP137">
        <f>'3000m3'!SKD129</f>
        <v>0</v>
      </c>
      <c r="SJQ137">
        <f>'3000m3'!SKE129</f>
        <v>0</v>
      </c>
      <c r="SJR137">
        <f>'3000m3'!SKF129</f>
        <v>0</v>
      </c>
      <c r="SJS137">
        <f>'3000m3'!SKG129</f>
        <v>0</v>
      </c>
      <c r="SJT137">
        <f>'3000m3'!SKH129</f>
        <v>0</v>
      </c>
      <c r="SJU137">
        <f>'3000m3'!SKI129</f>
        <v>0</v>
      </c>
      <c r="SJV137">
        <f>'3000m3'!SKJ129</f>
        <v>0</v>
      </c>
      <c r="SJW137">
        <f>'3000m3'!SKK129</f>
        <v>0</v>
      </c>
      <c r="SJX137">
        <f>'3000m3'!SKL129</f>
        <v>0</v>
      </c>
      <c r="SJY137">
        <f>'3000m3'!SKM129</f>
        <v>0</v>
      </c>
      <c r="SJZ137">
        <f>'3000m3'!SKN129</f>
        <v>0</v>
      </c>
      <c r="SKA137">
        <f>'3000m3'!SKO129</f>
        <v>0</v>
      </c>
      <c r="SKB137">
        <f>'3000m3'!SKP129</f>
        <v>0</v>
      </c>
      <c r="SKC137">
        <f>'3000m3'!SKQ129</f>
        <v>0</v>
      </c>
      <c r="SKD137">
        <f>'3000m3'!SKR129</f>
        <v>0</v>
      </c>
      <c r="SKE137">
        <f>'3000m3'!SKS129</f>
        <v>0</v>
      </c>
      <c r="SKF137">
        <f>'3000m3'!SKT129</f>
        <v>0</v>
      </c>
      <c r="SKG137">
        <f>'3000m3'!SKU129</f>
        <v>0</v>
      </c>
      <c r="SKH137">
        <f>'3000m3'!SKV129</f>
        <v>0</v>
      </c>
      <c r="SKI137">
        <f>'3000m3'!SKW129</f>
        <v>0</v>
      </c>
      <c r="SKJ137">
        <f>'3000m3'!SKX129</f>
        <v>0</v>
      </c>
      <c r="SKK137">
        <f>'3000m3'!SKY129</f>
        <v>0</v>
      </c>
      <c r="SKL137">
        <f>'3000m3'!SKZ129</f>
        <v>0</v>
      </c>
      <c r="SKM137">
        <f>'3000m3'!SLA129</f>
        <v>0</v>
      </c>
      <c r="SKN137">
        <f>'3000m3'!SLB129</f>
        <v>0</v>
      </c>
      <c r="SKO137">
        <f>'3000m3'!SLC129</f>
        <v>0</v>
      </c>
      <c r="SKP137">
        <f>'3000m3'!SLD129</f>
        <v>0</v>
      </c>
      <c r="SKQ137">
        <f>'3000m3'!SLE129</f>
        <v>0</v>
      </c>
      <c r="SKR137">
        <f>'3000m3'!SLF129</f>
        <v>0</v>
      </c>
      <c r="SKS137">
        <f>'3000m3'!SLG129</f>
        <v>0</v>
      </c>
      <c r="SKT137">
        <f>'3000m3'!SLH129</f>
        <v>0</v>
      </c>
      <c r="SKU137">
        <f>'3000m3'!SLI129</f>
        <v>0</v>
      </c>
      <c r="SKV137">
        <f>'3000m3'!SLJ129</f>
        <v>0</v>
      </c>
      <c r="SKW137">
        <f>'3000m3'!SLK129</f>
        <v>0</v>
      </c>
      <c r="SKX137">
        <f>'3000m3'!SLL129</f>
        <v>0</v>
      </c>
      <c r="SKY137">
        <f>'3000m3'!SLM129</f>
        <v>0</v>
      </c>
      <c r="SKZ137">
        <f>'3000m3'!SLN129</f>
        <v>0</v>
      </c>
      <c r="SLA137">
        <f>'3000m3'!SLO129</f>
        <v>0</v>
      </c>
      <c r="SLB137">
        <f>'3000m3'!SLP129</f>
        <v>0</v>
      </c>
      <c r="SLC137">
        <f>'3000m3'!SLQ129</f>
        <v>0</v>
      </c>
      <c r="SLD137">
        <f>'3000m3'!SLR129</f>
        <v>0</v>
      </c>
      <c r="SLE137">
        <f>'3000m3'!SLS129</f>
        <v>0</v>
      </c>
      <c r="SLF137">
        <f>'3000m3'!SLT129</f>
        <v>0</v>
      </c>
      <c r="SLG137">
        <f>'3000m3'!SLU129</f>
        <v>0</v>
      </c>
      <c r="SLH137">
        <f>'3000m3'!SLV129</f>
        <v>0</v>
      </c>
      <c r="SLI137">
        <f>'3000m3'!SLW129</f>
        <v>0</v>
      </c>
      <c r="SLJ137">
        <f>'3000m3'!SLX129</f>
        <v>0</v>
      </c>
      <c r="SLK137">
        <f>'3000m3'!SLY129</f>
        <v>0</v>
      </c>
      <c r="SLL137">
        <f>'3000m3'!SLZ129</f>
        <v>0</v>
      </c>
      <c r="SLM137">
        <f>'3000m3'!SMA129</f>
        <v>0</v>
      </c>
      <c r="SLN137">
        <f>'3000m3'!SMB129</f>
        <v>0</v>
      </c>
      <c r="SLO137">
        <f>'3000m3'!SMC129</f>
        <v>0</v>
      </c>
      <c r="SLP137">
        <f>'3000m3'!SMD129</f>
        <v>0</v>
      </c>
      <c r="SLQ137">
        <f>'3000m3'!SME129</f>
        <v>0</v>
      </c>
      <c r="SLR137">
        <f>'3000m3'!SMF129</f>
        <v>0</v>
      </c>
      <c r="SLS137">
        <f>'3000m3'!SMG129</f>
        <v>0</v>
      </c>
      <c r="SLT137">
        <f>'3000m3'!SMH129</f>
        <v>0</v>
      </c>
      <c r="SLU137">
        <f>'3000m3'!SMI129</f>
        <v>0</v>
      </c>
      <c r="SLV137">
        <f>'3000m3'!SMJ129</f>
        <v>0</v>
      </c>
      <c r="SLW137">
        <f>'3000m3'!SMK129</f>
        <v>0</v>
      </c>
      <c r="SLX137">
        <f>'3000m3'!SML129</f>
        <v>0</v>
      </c>
      <c r="SLY137">
        <f>'3000m3'!SMM129</f>
        <v>0</v>
      </c>
      <c r="SLZ137">
        <f>'3000m3'!SMN129</f>
        <v>0</v>
      </c>
      <c r="SMA137">
        <f>'3000m3'!SMO129</f>
        <v>0</v>
      </c>
      <c r="SMB137">
        <f>'3000m3'!SMP129</f>
        <v>0</v>
      </c>
      <c r="SMC137">
        <f>'3000m3'!SMQ129</f>
        <v>0</v>
      </c>
      <c r="SMD137">
        <f>'3000m3'!SMR129</f>
        <v>0</v>
      </c>
      <c r="SME137">
        <f>'3000m3'!SMS129</f>
        <v>0</v>
      </c>
      <c r="SMF137">
        <f>'3000m3'!SMT129</f>
        <v>0</v>
      </c>
      <c r="SMG137">
        <f>'3000m3'!SMU129</f>
        <v>0</v>
      </c>
      <c r="SMH137">
        <f>'3000m3'!SMV129</f>
        <v>0</v>
      </c>
      <c r="SMI137">
        <f>'3000m3'!SMW129</f>
        <v>0</v>
      </c>
      <c r="SMJ137">
        <f>'3000m3'!SMX129</f>
        <v>0</v>
      </c>
      <c r="SMK137">
        <f>'3000m3'!SMY129</f>
        <v>0</v>
      </c>
      <c r="SML137">
        <f>'3000m3'!SMZ129</f>
        <v>0</v>
      </c>
      <c r="SMM137">
        <f>'3000m3'!SNA129</f>
        <v>0</v>
      </c>
      <c r="SMN137">
        <f>'3000m3'!SNB129</f>
        <v>0</v>
      </c>
      <c r="SMO137">
        <f>'3000m3'!SNC129</f>
        <v>0</v>
      </c>
      <c r="SMP137">
        <f>'3000m3'!SND129</f>
        <v>0</v>
      </c>
      <c r="SMQ137">
        <f>'3000m3'!SNE129</f>
        <v>0</v>
      </c>
      <c r="SMR137">
        <f>'3000m3'!SNF129</f>
        <v>0</v>
      </c>
      <c r="SMS137">
        <f>'3000m3'!SNG129</f>
        <v>0</v>
      </c>
      <c r="SMT137">
        <f>'3000m3'!SNH129</f>
        <v>0</v>
      </c>
      <c r="SMU137">
        <f>'3000m3'!SNI129</f>
        <v>0</v>
      </c>
      <c r="SMV137">
        <f>'3000m3'!SNJ129</f>
        <v>0</v>
      </c>
      <c r="SMW137">
        <f>'3000m3'!SNK129</f>
        <v>0</v>
      </c>
      <c r="SMX137">
        <f>'3000m3'!SNL129</f>
        <v>0</v>
      </c>
      <c r="SMY137">
        <f>'3000m3'!SNM129</f>
        <v>0</v>
      </c>
      <c r="SMZ137">
        <f>'3000m3'!SNN129</f>
        <v>0</v>
      </c>
      <c r="SNA137">
        <f>'3000m3'!SNO129</f>
        <v>0</v>
      </c>
      <c r="SNB137">
        <f>'3000m3'!SNP129</f>
        <v>0</v>
      </c>
      <c r="SNC137">
        <f>'3000m3'!SNQ129</f>
        <v>0</v>
      </c>
      <c r="SND137">
        <f>'3000m3'!SNR129</f>
        <v>0</v>
      </c>
      <c r="SNE137">
        <f>'3000m3'!SNS129</f>
        <v>0</v>
      </c>
      <c r="SNF137">
        <f>'3000m3'!SNT129</f>
        <v>0</v>
      </c>
      <c r="SNG137">
        <f>'3000m3'!SNU129</f>
        <v>0</v>
      </c>
      <c r="SNH137">
        <f>'3000m3'!SNV129</f>
        <v>0</v>
      </c>
      <c r="SNI137">
        <f>'3000m3'!SNW129</f>
        <v>0</v>
      </c>
      <c r="SNJ137">
        <f>'3000m3'!SNX129</f>
        <v>0</v>
      </c>
      <c r="SNK137">
        <f>'3000m3'!SNY129</f>
        <v>0</v>
      </c>
      <c r="SNL137">
        <f>'3000m3'!SNZ129</f>
        <v>0</v>
      </c>
      <c r="SNM137">
        <f>'3000m3'!SOA129</f>
        <v>0</v>
      </c>
      <c r="SNN137">
        <f>'3000m3'!SOB129</f>
        <v>0</v>
      </c>
      <c r="SNO137">
        <f>'3000m3'!SOC129</f>
        <v>0</v>
      </c>
      <c r="SNP137">
        <f>'3000m3'!SOD129</f>
        <v>0</v>
      </c>
      <c r="SNQ137">
        <f>'3000m3'!SOE129</f>
        <v>0</v>
      </c>
      <c r="SNR137">
        <f>'3000m3'!SOF129</f>
        <v>0</v>
      </c>
      <c r="SNS137">
        <f>'3000m3'!SOG129</f>
        <v>0</v>
      </c>
      <c r="SNT137">
        <f>'3000m3'!SOH129</f>
        <v>0</v>
      </c>
      <c r="SNU137">
        <f>'3000m3'!SOI129</f>
        <v>0</v>
      </c>
      <c r="SNV137">
        <f>'3000m3'!SOJ129</f>
        <v>0</v>
      </c>
      <c r="SNW137">
        <f>'3000m3'!SOK129</f>
        <v>0</v>
      </c>
      <c r="SNX137">
        <f>'3000m3'!SOL129</f>
        <v>0</v>
      </c>
      <c r="SNY137">
        <f>'3000m3'!SOM129</f>
        <v>0</v>
      </c>
      <c r="SNZ137">
        <f>'3000m3'!SON129</f>
        <v>0</v>
      </c>
      <c r="SOA137">
        <f>'3000m3'!SOO129</f>
        <v>0</v>
      </c>
      <c r="SOB137">
        <f>'3000m3'!SOP129</f>
        <v>0</v>
      </c>
      <c r="SOC137">
        <f>'3000m3'!SOQ129</f>
        <v>0</v>
      </c>
      <c r="SOD137">
        <f>'3000m3'!SOR129</f>
        <v>0</v>
      </c>
      <c r="SOE137">
        <f>'3000m3'!SOS129</f>
        <v>0</v>
      </c>
      <c r="SOF137">
        <f>'3000m3'!SOT129</f>
        <v>0</v>
      </c>
      <c r="SOG137">
        <f>'3000m3'!SOU129</f>
        <v>0</v>
      </c>
      <c r="SOH137">
        <f>'3000m3'!SOV129</f>
        <v>0</v>
      </c>
      <c r="SOI137">
        <f>'3000m3'!SOW129</f>
        <v>0</v>
      </c>
      <c r="SOJ137">
        <f>'3000m3'!SOX129</f>
        <v>0</v>
      </c>
      <c r="SOK137">
        <f>'3000m3'!SOY129</f>
        <v>0</v>
      </c>
      <c r="SOL137">
        <f>'3000m3'!SOZ129</f>
        <v>0</v>
      </c>
      <c r="SOM137">
        <f>'3000m3'!SPA129</f>
        <v>0</v>
      </c>
      <c r="SON137">
        <f>'3000m3'!SPB129</f>
        <v>0</v>
      </c>
      <c r="SOO137">
        <f>'3000m3'!SPC129</f>
        <v>0</v>
      </c>
      <c r="SOP137">
        <f>'3000m3'!SPD129</f>
        <v>0</v>
      </c>
      <c r="SOQ137">
        <f>'3000m3'!SPE129</f>
        <v>0</v>
      </c>
      <c r="SOR137">
        <f>'3000m3'!SPF129</f>
        <v>0</v>
      </c>
      <c r="SOS137">
        <f>'3000m3'!SPG129</f>
        <v>0</v>
      </c>
      <c r="SOT137">
        <f>'3000m3'!SPH129</f>
        <v>0</v>
      </c>
      <c r="SOU137">
        <f>'3000m3'!SPI129</f>
        <v>0</v>
      </c>
      <c r="SOV137">
        <f>'3000m3'!SPJ129</f>
        <v>0</v>
      </c>
      <c r="SOW137">
        <f>'3000m3'!SPK129</f>
        <v>0</v>
      </c>
      <c r="SOX137">
        <f>'3000m3'!SPL129</f>
        <v>0</v>
      </c>
      <c r="SOY137">
        <f>'3000m3'!SPM129</f>
        <v>0</v>
      </c>
      <c r="SOZ137">
        <f>'3000m3'!SPN129</f>
        <v>0</v>
      </c>
      <c r="SPA137">
        <f>'3000m3'!SPO129</f>
        <v>0</v>
      </c>
      <c r="SPB137">
        <f>'3000m3'!SPP129</f>
        <v>0</v>
      </c>
      <c r="SPC137">
        <f>'3000m3'!SPQ129</f>
        <v>0</v>
      </c>
      <c r="SPD137">
        <f>'3000m3'!SPR129</f>
        <v>0</v>
      </c>
      <c r="SPE137">
        <f>'3000m3'!SPS129</f>
        <v>0</v>
      </c>
      <c r="SPF137">
        <f>'3000m3'!SPT129</f>
        <v>0</v>
      </c>
      <c r="SPG137">
        <f>'3000m3'!SPU129</f>
        <v>0</v>
      </c>
      <c r="SPH137">
        <f>'3000m3'!SPV129</f>
        <v>0</v>
      </c>
      <c r="SPI137">
        <f>'3000m3'!SPW129</f>
        <v>0</v>
      </c>
      <c r="SPJ137">
        <f>'3000m3'!SPX129</f>
        <v>0</v>
      </c>
      <c r="SPK137">
        <f>'3000m3'!SPY129</f>
        <v>0</v>
      </c>
      <c r="SPL137">
        <f>'3000m3'!SPZ129</f>
        <v>0</v>
      </c>
      <c r="SPM137">
        <f>'3000m3'!SQA129</f>
        <v>0</v>
      </c>
      <c r="SPN137">
        <f>'3000m3'!SQB129</f>
        <v>0</v>
      </c>
      <c r="SPO137">
        <f>'3000m3'!SQC129</f>
        <v>0</v>
      </c>
      <c r="SPP137">
        <f>'3000m3'!SQD129</f>
        <v>0</v>
      </c>
      <c r="SPQ137">
        <f>'3000m3'!SQE129</f>
        <v>0</v>
      </c>
      <c r="SPR137">
        <f>'3000m3'!SQF129</f>
        <v>0</v>
      </c>
      <c r="SPS137">
        <f>'3000m3'!SQG129</f>
        <v>0</v>
      </c>
      <c r="SPT137">
        <f>'3000m3'!SQH129</f>
        <v>0</v>
      </c>
      <c r="SPU137">
        <f>'3000m3'!SQI129</f>
        <v>0</v>
      </c>
      <c r="SPV137">
        <f>'3000m3'!SQJ129</f>
        <v>0</v>
      </c>
      <c r="SPW137">
        <f>'3000m3'!SQK129</f>
        <v>0</v>
      </c>
      <c r="SPX137">
        <f>'3000m3'!SQL129</f>
        <v>0</v>
      </c>
      <c r="SPY137">
        <f>'3000m3'!SQM129</f>
        <v>0</v>
      </c>
      <c r="SPZ137">
        <f>'3000m3'!SQN129</f>
        <v>0</v>
      </c>
      <c r="SQA137">
        <f>'3000m3'!SQO129</f>
        <v>0</v>
      </c>
      <c r="SQB137">
        <f>'3000m3'!SQP129</f>
        <v>0</v>
      </c>
      <c r="SQC137">
        <f>'3000m3'!SQQ129</f>
        <v>0</v>
      </c>
      <c r="SQD137">
        <f>'3000m3'!SQR129</f>
        <v>0</v>
      </c>
      <c r="SQE137">
        <f>'3000m3'!SQS129</f>
        <v>0</v>
      </c>
      <c r="SQF137">
        <f>'3000m3'!SQT129</f>
        <v>0</v>
      </c>
      <c r="SQG137">
        <f>'3000m3'!SQU129</f>
        <v>0</v>
      </c>
      <c r="SQH137">
        <f>'3000m3'!SQV129</f>
        <v>0</v>
      </c>
      <c r="SQI137">
        <f>'3000m3'!SQW129</f>
        <v>0</v>
      </c>
      <c r="SQJ137">
        <f>'3000m3'!SQX129</f>
        <v>0</v>
      </c>
      <c r="SQK137">
        <f>'3000m3'!SQY129</f>
        <v>0</v>
      </c>
      <c r="SQL137">
        <f>'3000m3'!SQZ129</f>
        <v>0</v>
      </c>
      <c r="SQM137">
        <f>'3000m3'!SRA129</f>
        <v>0</v>
      </c>
      <c r="SQN137">
        <f>'3000m3'!SRB129</f>
        <v>0</v>
      </c>
      <c r="SQO137">
        <f>'3000m3'!SRC129</f>
        <v>0</v>
      </c>
      <c r="SQP137">
        <f>'3000m3'!SRD129</f>
        <v>0</v>
      </c>
      <c r="SQQ137">
        <f>'3000m3'!SRE129</f>
        <v>0</v>
      </c>
      <c r="SQR137">
        <f>'3000m3'!SRF129</f>
        <v>0</v>
      </c>
      <c r="SQS137">
        <f>'3000m3'!SRG129</f>
        <v>0</v>
      </c>
      <c r="SQT137">
        <f>'3000m3'!SRH129</f>
        <v>0</v>
      </c>
      <c r="SQU137">
        <f>'3000m3'!SRI129</f>
        <v>0</v>
      </c>
      <c r="SQV137">
        <f>'3000m3'!SRJ129</f>
        <v>0</v>
      </c>
      <c r="SQW137">
        <f>'3000m3'!SRK129</f>
        <v>0</v>
      </c>
      <c r="SQX137">
        <f>'3000m3'!SRL129</f>
        <v>0</v>
      </c>
      <c r="SQY137">
        <f>'3000m3'!SRM129</f>
        <v>0</v>
      </c>
      <c r="SQZ137">
        <f>'3000m3'!SRN129</f>
        <v>0</v>
      </c>
      <c r="SRA137">
        <f>'3000m3'!SRO129</f>
        <v>0</v>
      </c>
      <c r="SRB137">
        <f>'3000m3'!SRP129</f>
        <v>0</v>
      </c>
      <c r="SRC137">
        <f>'3000m3'!SRQ129</f>
        <v>0</v>
      </c>
      <c r="SRD137">
        <f>'3000m3'!SRR129</f>
        <v>0</v>
      </c>
      <c r="SRE137">
        <f>'3000m3'!SRS129</f>
        <v>0</v>
      </c>
      <c r="SRF137">
        <f>'3000m3'!SRT129</f>
        <v>0</v>
      </c>
      <c r="SRG137">
        <f>'3000m3'!SRU129</f>
        <v>0</v>
      </c>
      <c r="SRH137">
        <f>'3000m3'!SRV129</f>
        <v>0</v>
      </c>
      <c r="SRI137">
        <f>'3000m3'!SRW129</f>
        <v>0</v>
      </c>
      <c r="SRJ137">
        <f>'3000m3'!SRX129</f>
        <v>0</v>
      </c>
      <c r="SRK137">
        <f>'3000m3'!SRY129</f>
        <v>0</v>
      </c>
      <c r="SRL137">
        <f>'3000m3'!SRZ129</f>
        <v>0</v>
      </c>
      <c r="SRM137">
        <f>'3000m3'!SSA129</f>
        <v>0</v>
      </c>
      <c r="SRN137">
        <f>'3000m3'!SSB129</f>
        <v>0</v>
      </c>
      <c r="SRO137">
        <f>'3000m3'!SSC129</f>
        <v>0</v>
      </c>
      <c r="SRP137">
        <f>'3000m3'!SSD129</f>
        <v>0</v>
      </c>
      <c r="SRQ137">
        <f>'3000m3'!SSE129</f>
        <v>0</v>
      </c>
      <c r="SRR137">
        <f>'3000m3'!SSF129</f>
        <v>0</v>
      </c>
      <c r="SRS137">
        <f>'3000m3'!SSG129</f>
        <v>0</v>
      </c>
      <c r="SRT137">
        <f>'3000m3'!SSH129</f>
        <v>0</v>
      </c>
      <c r="SRU137">
        <f>'3000m3'!SSI129</f>
        <v>0</v>
      </c>
      <c r="SRV137">
        <f>'3000m3'!SSJ129</f>
        <v>0</v>
      </c>
      <c r="SRW137">
        <f>'3000m3'!SSK129</f>
        <v>0</v>
      </c>
      <c r="SRX137">
        <f>'3000m3'!SSL129</f>
        <v>0</v>
      </c>
      <c r="SRY137">
        <f>'3000m3'!SSM129</f>
        <v>0</v>
      </c>
      <c r="SRZ137">
        <f>'3000m3'!SSN129</f>
        <v>0</v>
      </c>
      <c r="SSA137">
        <f>'3000m3'!SSO129</f>
        <v>0</v>
      </c>
      <c r="SSB137">
        <f>'3000m3'!SSP129</f>
        <v>0</v>
      </c>
      <c r="SSC137">
        <f>'3000m3'!SSQ129</f>
        <v>0</v>
      </c>
      <c r="SSD137">
        <f>'3000m3'!SSR129</f>
        <v>0</v>
      </c>
      <c r="SSE137">
        <f>'3000m3'!SSS129</f>
        <v>0</v>
      </c>
      <c r="SSF137">
        <f>'3000m3'!SST129</f>
        <v>0</v>
      </c>
      <c r="SSG137">
        <f>'3000m3'!SSU129</f>
        <v>0</v>
      </c>
      <c r="SSH137">
        <f>'3000m3'!SSV129</f>
        <v>0</v>
      </c>
      <c r="SSI137">
        <f>'3000m3'!SSW129</f>
        <v>0</v>
      </c>
      <c r="SSJ137">
        <f>'3000m3'!SSX129</f>
        <v>0</v>
      </c>
      <c r="SSK137">
        <f>'3000m3'!SSY129</f>
        <v>0</v>
      </c>
      <c r="SSL137">
        <f>'3000m3'!SSZ129</f>
        <v>0</v>
      </c>
      <c r="SSM137">
        <f>'3000m3'!STA129</f>
        <v>0</v>
      </c>
      <c r="SSN137">
        <f>'3000m3'!STB129</f>
        <v>0</v>
      </c>
      <c r="SSO137">
        <f>'3000m3'!STC129</f>
        <v>0</v>
      </c>
      <c r="SSP137">
        <f>'3000m3'!STD129</f>
        <v>0</v>
      </c>
      <c r="SSQ137">
        <f>'3000m3'!STE129</f>
        <v>0</v>
      </c>
      <c r="SSR137">
        <f>'3000m3'!STF129</f>
        <v>0</v>
      </c>
      <c r="SSS137">
        <f>'3000m3'!STG129</f>
        <v>0</v>
      </c>
      <c r="SST137">
        <f>'3000m3'!STH129</f>
        <v>0</v>
      </c>
      <c r="SSU137">
        <f>'3000m3'!STI129</f>
        <v>0</v>
      </c>
      <c r="SSV137">
        <f>'3000m3'!STJ129</f>
        <v>0</v>
      </c>
      <c r="SSW137">
        <f>'3000m3'!STK129</f>
        <v>0</v>
      </c>
      <c r="SSX137">
        <f>'3000m3'!STL129</f>
        <v>0</v>
      </c>
      <c r="SSY137">
        <f>'3000m3'!STM129</f>
        <v>0</v>
      </c>
      <c r="SSZ137">
        <f>'3000m3'!STN129</f>
        <v>0</v>
      </c>
      <c r="STA137">
        <f>'3000m3'!STO129</f>
        <v>0</v>
      </c>
      <c r="STB137">
        <f>'3000m3'!STP129</f>
        <v>0</v>
      </c>
      <c r="STC137">
        <f>'3000m3'!STQ129</f>
        <v>0</v>
      </c>
      <c r="STD137">
        <f>'3000m3'!STR129</f>
        <v>0</v>
      </c>
      <c r="STE137">
        <f>'3000m3'!STS129</f>
        <v>0</v>
      </c>
      <c r="STF137">
        <f>'3000m3'!STT129</f>
        <v>0</v>
      </c>
      <c r="STG137">
        <f>'3000m3'!STU129</f>
        <v>0</v>
      </c>
      <c r="STH137">
        <f>'3000m3'!STV129</f>
        <v>0</v>
      </c>
      <c r="STI137">
        <f>'3000m3'!STW129</f>
        <v>0</v>
      </c>
      <c r="STJ137">
        <f>'3000m3'!STX129</f>
        <v>0</v>
      </c>
      <c r="STK137">
        <f>'3000m3'!STY129</f>
        <v>0</v>
      </c>
      <c r="STL137">
        <f>'3000m3'!STZ129</f>
        <v>0</v>
      </c>
      <c r="STM137">
        <f>'3000m3'!SUA129</f>
        <v>0</v>
      </c>
      <c r="STN137">
        <f>'3000m3'!SUB129</f>
        <v>0</v>
      </c>
      <c r="STO137">
        <f>'3000m3'!SUC129</f>
        <v>0</v>
      </c>
      <c r="STP137">
        <f>'3000m3'!SUD129</f>
        <v>0</v>
      </c>
      <c r="STQ137">
        <f>'3000m3'!SUE129</f>
        <v>0</v>
      </c>
      <c r="STR137">
        <f>'3000m3'!SUF129</f>
        <v>0</v>
      </c>
      <c r="STS137">
        <f>'3000m3'!SUG129</f>
        <v>0</v>
      </c>
      <c r="STT137">
        <f>'3000m3'!SUH129</f>
        <v>0</v>
      </c>
      <c r="STU137">
        <f>'3000m3'!SUI129</f>
        <v>0</v>
      </c>
      <c r="STV137">
        <f>'3000m3'!SUJ129</f>
        <v>0</v>
      </c>
      <c r="STW137">
        <f>'3000m3'!SUK129</f>
        <v>0</v>
      </c>
      <c r="STX137">
        <f>'3000m3'!SUL129</f>
        <v>0</v>
      </c>
      <c r="STY137">
        <f>'3000m3'!SUM129</f>
        <v>0</v>
      </c>
      <c r="STZ137">
        <f>'3000m3'!SUN129</f>
        <v>0</v>
      </c>
      <c r="SUA137">
        <f>'3000m3'!SUO129</f>
        <v>0</v>
      </c>
      <c r="SUB137">
        <f>'3000m3'!SUP129</f>
        <v>0</v>
      </c>
      <c r="SUC137">
        <f>'3000m3'!SUQ129</f>
        <v>0</v>
      </c>
      <c r="SUD137">
        <f>'3000m3'!SUR129</f>
        <v>0</v>
      </c>
      <c r="SUE137">
        <f>'3000m3'!SUS129</f>
        <v>0</v>
      </c>
      <c r="SUF137">
        <f>'3000m3'!SUT129</f>
        <v>0</v>
      </c>
      <c r="SUG137">
        <f>'3000m3'!SUU129</f>
        <v>0</v>
      </c>
      <c r="SUH137">
        <f>'3000m3'!SUV129</f>
        <v>0</v>
      </c>
      <c r="SUI137">
        <f>'3000m3'!SUW129</f>
        <v>0</v>
      </c>
      <c r="SUJ137">
        <f>'3000m3'!SUX129</f>
        <v>0</v>
      </c>
      <c r="SUK137">
        <f>'3000m3'!SUY129</f>
        <v>0</v>
      </c>
      <c r="SUL137">
        <f>'3000m3'!SUZ129</f>
        <v>0</v>
      </c>
      <c r="SUM137">
        <f>'3000m3'!SVA129</f>
        <v>0</v>
      </c>
      <c r="SUN137">
        <f>'3000m3'!SVB129</f>
        <v>0</v>
      </c>
      <c r="SUO137">
        <f>'3000m3'!SVC129</f>
        <v>0</v>
      </c>
      <c r="SUP137">
        <f>'3000m3'!SVD129</f>
        <v>0</v>
      </c>
      <c r="SUQ137">
        <f>'3000m3'!SVE129</f>
        <v>0</v>
      </c>
      <c r="SUR137">
        <f>'3000m3'!SVF129</f>
        <v>0</v>
      </c>
      <c r="SUS137">
        <f>'3000m3'!SVG129</f>
        <v>0</v>
      </c>
      <c r="SUT137">
        <f>'3000m3'!SVH129</f>
        <v>0</v>
      </c>
      <c r="SUU137">
        <f>'3000m3'!SVI129</f>
        <v>0</v>
      </c>
      <c r="SUV137">
        <f>'3000m3'!SVJ129</f>
        <v>0</v>
      </c>
      <c r="SUW137">
        <f>'3000m3'!SVK129</f>
        <v>0</v>
      </c>
      <c r="SUX137">
        <f>'3000m3'!SVL129</f>
        <v>0</v>
      </c>
      <c r="SUY137">
        <f>'3000m3'!SVM129</f>
        <v>0</v>
      </c>
      <c r="SUZ137">
        <f>'3000m3'!SVN129</f>
        <v>0</v>
      </c>
      <c r="SVA137">
        <f>'3000m3'!SVO129</f>
        <v>0</v>
      </c>
      <c r="SVB137">
        <f>'3000m3'!SVP129</f>
        <v>0</v>
      </c>
      <c r="SVC137">
        <f>'3000m3'!SVQ129</f>
        <v>0</v>
      </c>
      <c r="SVD137">
        <f>'3000m3'!SVR129</f>
        <v>0</v>
      </c>
      <c r="SVE137">
        <f>'3000m3'!SVS129</f>
        <v>0</v>
      </c>
      <c r="SVF137">
        <f>'3000m3'!SVT129</f>
        <v>0</v>
      </c>
      <c r="SVG137">
        <f>'3000m3'!SVU129</f>
        <v>0</v>
      </c>
      <c r="SVH137">
        <f>'3000m3'!SVV129</f>
        <v>0</v>
      </c>
      <c r="SVI137">
        <f>'3000m3'!SVW129</f>
        <v>0</v>
      </c>
      <c r="SVJ137">
        <f>'3000m3'!SVX129</f>
        <v>0</v>
      </c>
      <c r="SVK137">
        <f>'3000m3'!SVY129</f>
        <v>0</v>
      </c>
      <c r="SVL137">
        <f>'3000m3'!SVZ129</f>
        <v>0</v>
      </c>
      <c r="SVM137">
        <f>'3000m3'!SWA129</f>
        <v>0</v>
      </c>
      <c r="SVN137">
        <f>'3000m3'!SWB129</f>
        <v>0</v>
      </c>
      <c r="SVO137">
        <f>'3000m3'!SWC129</f>
        <v>0</v>
      </c>
      <c r="SVP137">
        <f>'3000m3'!SWD129</f>
        <v>0</v>
      </c>
      <c r="SVQ137">
        <f>'3000m3'!SWE129</f>
        <v>0</v>
      </c>
      <c r="SVR137">
        <f>'3000m3'!SWF129</f>
        <v>0</v>
      </c>
      <c r="SVS137">
        <f>'3000m3'!SWG129</f>
        <v>0</v>
      </c>
      <c r="SVT137">
        <f>'3000m3'!SWH129</f>
        <v>0</v>
      </c>
      <c r="SVU137">
        <f>'3000m3'!SWI129</f>
        <v>0</v>
      </c>
      <c r="SVV137">
        <f>'3000m3'!SWJ129</f>
        <v>0</v>
      </c>
      <c r="SVW137">
        <f>'3000m3'!SWK129</f>
        <v>0</v>
      </c>
      <c r="SVX137">
        <f>'3000m3'!SWL129</f>
        <v>0</v>
      </c>
      <c r="SVY137">
        <f>'3000m3'!SWM129</f>
        <v>0</v>
      </c>
      <c r="SVZ137">
        <f>'3000m3'!SWN129</f>
        <v>0</v>
      </c>
      <c r="SWA137">
        <f>'3000m3'!SWO129</f>
        <v>0</v>
      </c>
      <c r="SWB137">
        <f>'3000m3'!SWP129</f>
        <v>0</v>
      </c>
      <c r="SWC137">
        <f>'3000m3'!SWQ129</f>
        <v>0</v>
      </c>
      <c r="SWD137">
        <f>'3000m3'!SWR129</f>
        <v>0</v>
      </c>
      <c r="SWE137">
        <f>'3000m3'!SWS129</f>
        <v>0</v>
      </c>
      <c r="SWF137">
        <f>'3000m3'!SWT129</f>
        <v>0</v>
      </c>
      <c r="SWG137">
        <f>'3000m3'!SWU129</f>
        <v>0</v>
      </c>
      <c r="SWH137">
        <f>'3000m3'!SWV129</f>
        <v>0</v>
      </c>
      <c r="SWI137">
        <f>'3000m3'!SWW129</f>
        <v>0</v>
      </c>
      <c r="SWJ137">
        <f>'3000m3'!SWX129</f>
        <v>0</v>
      </c>
      <c r="SWK137">
        <f>'3000m3'!SWY129</f>
        <v>0</v>
      </c>
      <c r="SWL137">
        <f>'3000m3'!SWZ129</f>
        <v>0</v>
      </c>
      <c r="SWM137">
        <f>'3000m3'!SXA129</f>
        <v>0</v>
      </c>
      <c r="SWN137">
        <f>'3000m3'!SXB129</f>
        <v>0</v>
      </c>
      <c r="SWO137">
        <f>'3000m3'!SXC129</f>
        <v>0</v>
      </c>
      <c r="SWP137">
        <f>'3000m3'!SXD129</f>
        <v>0</v>
      </c>
      <c r="SWQ137">
        <f>'3000m3'!SXE129</f>
        <v>0</v>
      </c>
      <c r="SWR137">
        <f>'3000m3'!SXF129</f>
        <v>0</v>
      </c>
      <c r="SWS137">
        <f>'3000m3'!SXG129</f>
        <v>0</v>
      </c>
      <c r="SWT137">
        <f>'3000m3'!SXH129</f>
        <v>0</v>
      </c>
      <c r="SWU137">
        <f>'3000m3'!SXI129</f>
        <v>0</v>
      </c>
      <c r="SWV137">
        <f>'3000m3'!SXJ129</f>
        <v>0</v>
      </c>
      <c r="SWW137">
        <f>'3000m3'!SXK129</f>
        <v>0</v>
      </c>
      <c r="SWX137">
        <f>'3000m3'!SXL129</f>
        <v>0</v>
      </c>
      <c r="SWY137">
        <f>'3000m3'!SXM129</f>
        <v>0</v>
      </c>
      <c r="SWZ137">
        <f>'3000m3'!SXN129</f>
        <v>0</v>
      </c>
      <c r="SXA137">
        <f>'3000m3'!SXO129</f>
        <v>0</v>
      </c>
      <c r="SXB137">
        <f>'3000m3'!SXP129</f>
        <v>0</v>
      </c>
      <c r="SXC137">
        <f>'3000m3'!SXQ129</f>
        <v>0</v>
      </c>
      <c r="SXD137">
        <f>'3000m3'!SXR129</f>
        <v>0</v>
      </c>
      <c r="SXE137">
        <f>'3000m3'!SXS129</f>
        <v>0</v>
      </c>
      <c r="SXF137">
        <f>'3000m3'!SXT129</f>
        <v>0</v>
      </c>
      <c r="SXG137">
        <f>'3000m3'!SXU129</f>
        <v>0</v>
      </c>
      <c r="SXH137">
        <f>'3000m3'!SXV129</f>
        <v>0</v>
      </c>
      <c r="SXI137">
        <f>'3000m3'!SXW129</f>
        <v>0</v>
      </c>
      <c r="SXJ137">
        <f>'3000m3'!SXX129</f>
        <v>0</v>
      </c>
      <c r="SXK137">
        <f>'3000m3'!SXY129</f>
        <v>0</v>
      </c>
      <c r="SXL137">
        <f>'3000m3'!SXZ129</f>
        <v>0</v>
      </c>
      <c r="SXM137">
        <f>'3000m3'!SYA129</f>
        <v>0</v>
      </c>
      <c r="SXN137">
        <f>'3000m3'!SYB129</f>
        <v>0</v>
      </c>
      <c r="SXO137">
        <f>'3000m3'!SYC129</f>
        <v>0</v>
      </c>
      <c r="SXP137">
        <f>'3000m3'!SYD129</f>
        <v>0</v>
      </c>
      <c r="SXQ137">
        <f>'3000m3'!SYE129</f>
        <v>0</v>
      </c>
      <c r="SXR137">
        <f>'3000m3'!SYF129</f>
        <v>0</v>
      </c>
      <c r="SXS137">
        <f>'3000m3'!SYG129</f>
        <v>0</v>
      </c>
      <c r="SXT137">
        <f>'3000m3'!SYH129</f>
        <v>0</v>
      </c>
      <c r="SXU137">
        <f>'3000m3'!SYI129</f>
        <v>0</v>
      </c>
      <c r="SXV137">
        <f>'3000m3'!SYJ129</f>
        <v>0</v>
      </c>
      <c r="SXW137">
        <f>'3000m3'!SYK129</f>
        <v>0</v>
      </c>
      <c r="SXX137">
        <f>'3000m3'!SYL129</f>
        <v>0</v>
      </c>
      <c r="SXY137">
        <f>'3000m3'!SYM129</f>
        <v>0</v>
      </c>
      <c r="SXZ137">
        <f>'3000m3'!SYN129</f>
        <v>0</v>
      </c>
      <c r="SYA137">
        <f>'3000m3'!SYO129</f>
        <v>0</v>
      </c>
      <c r="SYB137">
        <f>'3000m3'!SYP129</f>
        <v>0</v>
      </c>
      <c r="SYC137">
        <f>'3000m3'!SYQ129</f>
        <v>0</v>
      </c>
      <c r="SYD137">
        <f>'3000m3'!SYR129</f>
        <v>0</v>
      </c>
      <c r="SYE137">
        <f>'3000m3'!SYS129</f>
        <v>0</v>
      </c>
      <c r="SYF137">
        <f>'3000m3'!SYT129</f>
        <v>0</v>
      </c>
      <c r="SYG137">
        <f>'3000m3'!SYU129</f>
        <v>0</v>
      </c>
      <c r="SYH137">
        <f>'3000m3'!SYV129</f>
        <v>0</v>
      </c>
      <c r="SYI137">
        <f>'3000m3'!SYW129</f>
        <v>0</v>
      </c>
      <c r="SYJ137">
        <f>'3000m3'!SYX129</f>
        <v>0</v>
      </c>
      <c r="SYK137">
        <f>'3000m3'!SYY129</f>
        <v>0</v>
      </c>
      <c r="SYL137">
        <f>'3000m3'!SYZ129</f>
        <v>0</v>
      </c>
      <c r="SYM137">
        <f>'3000m3'!SZA129</f>
        <v>0</v>
      </c>
      <c r="SYN137">
        <f>'3000m3'!SZB129</f>
        <v>0</v>
      </c>
      <c r="SYO137">
        <f>'3000m3'!SZC129</f>
        <v>0</v>
      </c>
      <c r="SYP137">
        <f>'3000m3'!SZD129</f>
        <v>0</v>
      </c>
      <c r="SYQ137">
        <f>'3000m3'!SZE129</f>
        <v>0</v>
      </c>
      <c r="SYR137">
        <f>'3000m3'!SZF129</f>
        <v>0</v>
      </c>
      <c r="SYS137">
        <f>'3000m3'!SZG129</f>
        <v>0</v>
      </c>
      <c r="SYT137">
        <f>'3000m3'!SZH129</f>
        <v>0</v>
      </c>
      <c r="SYU137">
        <f>'3000m3'!SZI129</f>
        <v>0</v>
      </c>
      <c r="SYV137">
        <f>'3000m3'!SZJ129</f>
        <v>0</v>
      </c>
      <c r="SYW137">
        <f>'3000m3'!SZK129</f>
        <v>0</v>
      </c>
      <c r="SYX137">
        <f>'3000m3'!SZL129</f>
        <v>0</v>
      </c>
      <c r="SYY137">
        <f>'3000m3'!SZM129</f>
        <v>0</v>
      </c>
      <c r="SYZ137">
        <f>'3000m3'!SZN129</f>
        <v>0</v>
      </c>
      <c r="SZA137">
        <f>'3000m3'!SZO129</f>
        <v>0</v>
      </c>
      <c r="SZB137">
        <f>'3000m3'!SZP129</f>
        <v>0</v>
      </c>
      <c r="SZC137">
        <f>'3000m3'!SZQ129</f>
        <v>0</v>
      </c>
      <c r="SZD137">
        <f>'3000m3'!SZR129</f>
        <v>0</v>
      </c>
      <c r="SZE137">
        <f>'3000m3'!SZS129</f>
        <v>0</v>
      </c>
      <c r="SZF137">
        <f>'3000m3'!SZT129</f>
        <v>0</v>
      </c>
      <c r="SZG137">
        <f>'3000m3'!SZU129</f>
        <v>0</v>
      </c>
      <c r="SZH137">
        <f>'3000m3'!SZV129</f>
        <v>0</v>
      </c>
      <c r="SZI137">
        <f>'3000m3'!SZW129</f>
        <v>0</v>
      </c>
      <c r="SZJ137">
        <f>'3000m3'!SZX129</f>
        <v>0</v>
      </c>
      <c r="SZK137">
        <f>'3000m3'!SZY129</f>
        <v>0</v>
      </c>
      <c r="SZL137">
        <f>'3000m3'!SZZ129</f>
        <v>0</v>
      </c>
      <c r="SZM137">
        <f>'3000m3'!TAA129</f>
        <v>0</v>
      </c>
      <c r="SZN137">
        <f>'3000m3'!TAB129</f>
        <v>0</v>
      </c>
      <c r="SZO137">
        <f>'3000m3'!TAC129</f>
        <v>0</v>
      </c>
      <c r="SZP137">
        <f>'3000m3'!TAD129</f>
        <v>0</v>
      </c>
      <c r="SZQ137">
        <f>'3000m3'!TAE129</f>
        <v>0</v>
      </c>
      <c r="SZR137">
        <f>'3000m3'!TAF129</f>
        <v>0</v>
      </c>
      <c r="SZS137">
        <f>'3000m3'!TAG129</f>
        <v>0</v>
      </c>
      <c r="SZT137">
        <f>'3000m3'!TAH129</f>
        <v>0</v>
      </c>
      <c r="SZU137">
        <f>'3000m3'!TAI129</f>
        <v>0</v>
      </c>
      <c r="SZV137">
        <f>'3000m3'!TAJ129</f>
        <v>0</v>
      </c>
      <c r="SZW137">
        <f>'3000m3'!TAK129</f>
        <v>0</v>
      </c>
      <c r="SZX137">
        <f>'3000m3'!TAL129</f>
        <v>0</v>
      </c>
      <c r="SZY137">
        <f>'3000m3'!TAM129</f>
        <v>0</v>
      </c>
      <c r="SZZ137">
        <f>'3000m3'!TAN129</f>
        <v>0</v>
      </c>
      <c r="TAA137">
        <f>'3000m3'!TAO129</f>
        <v>0</v>
      </c>
      <c r="TAB137">
        <f>'3000m3'!TAP129</f>
        <v>0</v>
      </c>
      <c r="TAC137">
        <f>'3000m3'!TAQ129</f>
        <v>0</v>
      </c>
      <c r="TAD137">
        <f>'3000m3'!TAR129</f>
        <v>0</v>
      </c>
      <c r="TAE137">
        <f>'3000m3'!TAS129</f>
        <v>0</v>
      </c>
      <c r="TAF137">
        <f>'3000m3'!TAT129</f>
        <v>0</v>
      </c>
      <c r="TAG137">
        <f>'3000m3'!TAU129</f>
        <v>0</v>
      </c>
      <c r="TAH137">
        <f>'3000m3'!TAV129</f>
        <v>0</v>
      </c>
      <c r="TAI137">
        <f>'3000m3'!TAW129</f>
        <v>0</v>
      </c>
      <c r="TAJ137">
        <f>'3000m3'!TAX129</f>
        <v>0</v>
      </c>
      <c r="TAK137">
        <f>'3000m3'!TAY129</f>
        <v>0</v>
      </c>
      <c r="TAL137">
        <f>'3000m3'!TAZ129</f>
        <v>0</v>
      </c>
      <c r="TAM137">
        <f>'3000m3'!TBA129</f>
        <v>0</v>
      </c>
      <c r="TAN137">
        <f>'3000m3'!TBB129</f>
        <v>0</v>
      </c>
      <c r="TAO137">
        <f>'3000m3'!TBC129</f>
        <v>0</v>
      </c>
      <c r="TAP137">
        <f>'3000m3'!TBD129</f>
        <v>0</v>
      </c>
      <c r="TAQ137">
        <f>'3000m3'!TBE129</f>
        <v>0</v>
      </c>
      <c r="TAR137">
        <f>'3000m3'!TBF129</f>
        <v>0</v>
      </c>
      <c r="TAS137">
        <f>'3000m3'!TBG129</f>
        <v>0</v>
      </c>
      <c r="TAT137">
        <f>'3000m3'!TBH129</f>
        <v>0</v>
      </c>
      <c r="TAU137">
        <f>'3000m3'!TBI129</f>
        <v>0</v>
      </c>
      <c r="TAV137">
        <f>'3000m3'!TBJ129</f>
        <v>0</v>
      </c>
      <c r="TAW137">
        <f>'3000m3'!TBK129</f>
        <v>0</v>
      </c>
      <c r="TAX137">
        <f>'3000m3'!TBL129</f>
        <v>0</v>
      </c>
      <c r="TAY137">
        <f>'3000m3'!TBM129</f>
        <v>0</v>
      </c>
      <c r="TAZ137">
        <f>'3000m3'!TBN129</f>
        <v>0</v>
      </c>
      <c r="TBA137">
        <f>'3000m3'!TBO129</f>
        <v>0</v>
      </c>
      <c r="TBB137">
        <f>'3000m3'!TBP129</f>
        <v>0</v>
      </c>
      <c r="TBC137">
        <f>'3000m3'!TBQ129</f>
        <v>0</v>
      </c>
      <c r="TBD137">
        <f>'3000m3'!TBR129</f>
        <v>0</v>
      </c>
      <c r="TBE137">
        <f>'3000m3'!TBS129</f>
        <v>0</v>
      </c>
      <c r="TBF137">
        <f>'3000m3'!TBT129</f>
        <v>0</v>
      </c>
      <c r="TBG137">
        <f>'3000m3'!TBU129</f>
        <v>0</v>
      </c>
      <c r="TBH137">
        <f>'3000m3'!TBV129</f>
        <v>0</v>
      </c>
      <c r="TBI137">
        <f>'3000m3'!TBW129</f>
        <v>0</v>
      </c>
      <c r="TBJ137">
        <f>'3000m3'!TBX129</f>
        <v>0</v>
      </c>
      <c r="TBK137">
        <f>'3000m3'!TBY129</f>
        <v>0</v>
      </c>
      <c r="TBL137">
        <f>'3000m3'!TBZ129</f>
        <v>0</v>
      </c>
      <c r="TBM137">
        <f>'3000m3'!TCA129</f>
        <v>0</v>
      </c>
      <c r="TBN137">
        <f>'3000m3'!TCB129</f>
        <v>0</v>
      </c>
      <c r="TBO137">
        <f>'3000m3'!TCC129</f>
        <v>0</v>
      </c>
      <c r="TBP137">
        <f>'3000m3'!TCD129</f>
        <v>0</v>
      </c>
      <c r="TBQ137">
        <f>'3000m3'!TCE129</f>
        <v>0</v>
      </c>
      <c r="TBR137">
        <f>'3000m3'!TCF129</f>
        <v>0</v>
      </c>
      <c r="TBS137">
        <f>'3000m3'!TCG129</f>
        <v>0</v>
      </c>
      <c r="TBT137">
        <f>'3000m3'!TCH129</f>
        <v>0</v>
      </c>
      <c r="TBU137">
        <f>'3000m3'!TCI129</f>
        <v>0</v>
      </c>
      <c r="TBV137">
        <f>'3000m3'!TCJ129</f>
        <v>0</v>
      </c>
      <c r="TBW137">
        <f>'3000m3'!TCK129</f>
        <v>0</v>
      </c>
      <c r="TBX137">
        <f>'3000m3'!TCL129</f>
        <v>0</v>
      </c>
      <c r="TBY137">
        <f>'3000m3'!TCM129</f>
        <v>0</v>
      </c>
      <c r="TBZ137">
        <f>'3000m3'!TCN129</f>
        <v>0</v>
      </c>
      <c r="TCA137">
        <f>'3000m3'!TCO129</f>
        <v>0</v>
      </c>
      <c r="TCB137">
        <f>'3000m3'!TCP129</f>
        <v>0</v>
      </c>
      <c r="TCC137">
        <f>'3000m3'!TCQ129</f>
        <v>0</v>
      </c>
      <c r="TCD137">
        <f>'3000m3'!TCR129</f>
        <v>0</v>
      </c>
      <c r="TCE137">
        <f>'3000m3'!TCS129</f>
        <v>0</v>
      </c>
      <c r="TCF137">
        <f>'3000m3'!TCT129</f>
        <v>0</v>
      </c>
      <c r="TCG137">
        <f>'3000m3'!TCU129</f>
        <v>0</v>
      </c>
      <c r="TCH137">
        <f>'3000m3'!TCV129</f>
        <v>0</v>
      </c>
      <c r="TCI137">
        <f>'3000m3'!TCW129</f>
        <v>0</v>
      </c>
      <c r="TCJ137">
        <f>'3000m3'!TCX129</f>
        <v>0</v>
      </c>
      <c r="TCK137">
        <f>'3000m3'!TCY129</f>
        <v>0</v>
      </c>
      <c r="TCL137">
        <f>'3000m3'!TCZ129</f>
        <v>0</v>
      </c>
      <c r="TCM137">
        <f>'3000m3'!TDA129</f>
        <v>0</v>
      </c>
      <c r="TCN137">
        <f>'3000m3'!TDB129</f>
        <v>0</v>
      </c>
      <c r="TCO137">
        <f>'3000m3'!TDC129</f>
        <v>0</v>
      </c>
      <c r="TCP137">
        <f>'3000m3'!TDD129</f>
        <v>0</v>
      </c>
      <c r="TCQ137">
        <f>'3000m3'!TDE129</f>
        <v>0</v>
      </c>
      <c r="TCR137">
        <f>'3000m3'!TDF129</f>
        <v>0</v>
      </c>
      <c r="TCS137">
        <f>'3000m3'!TDG129</f>
        <v>0</v>
      </c>
      <c r="TCT137">
        <f>'3000m3'!TDH129</f>
        <v>0</v>
      </c>
      <c r="TCU137">
        <f>'3000m3'!TDI129</f>
        <v>0</v>
      </c>
      <c r="TCV137">
        <f>'3000m3'!TDJ129</f>
        <v>0</v>
      </c>
      <c r="TCW137">
        <f>'3000m3'!TDK129</f>
        <v>0</v>
      </c>
      <c r="TCX137">
        <f>'3000m3'!TDL129</f>
        <v>0</v>
      </c>
      <c r="TCY137">
        <f>'3000m3'!TDM129</f>
        <v>0</v>
      </c>
      <c r="TCZ137">
        <f>'3000m3'!TDN129</f>
        <v>0</v>
      </c>
      <c r="TDA137">
        <f>'3000m3'!TDO129</f>
        <v>0</v>
      </c>
      <c r="TDB137">
        <f>'3000m3'!TDP129</f>
        <v>0</v>
      </c>
      <c r="TDC137">
        <f>'3000m3'!TDQ129</f>
        <v>0</v>
      </c>
      <c r="TDD137">
        <f>'3000m3'!TDR129</f>
        <v>0</v>
      </c>
      <c r="TDE137">
        <f>'3000m3'!TDS129</f>
        <v>0</v>
      </c>
      <c r="TDF137">
        <f>'3000m3'!TDT129</f>
        <v>0</v>
      </c>
      <c r="TDG137">
        <f>'3000m3'!TDU129</f>
        <v>0</v>
      </c>
      <c r="TDH137">
        <f>'3000m3'!TDV129</f>
        <v>0</v>
      </c>
      <c r="TDI137">
        <f>'3000m3'!TDW129</f>
        <v>0</v>
      </c>
      <c r="TDJ137">
        <f>'3000m3'!TDX129</f>
        <v>0</v>
      </c>
      <c r="TDK137">
        <f>'3000m3'!TDY129</f>
        <v>0</v>
      </c>
      <c r="TDL137">
        <f>'3000m3'!TDZ129</f>
        <v>0</v>
      </c>
      <c r="TDM137">
        <f>'3000m3'!TEA129</f>
        <v>0</v>
      </c>
      <c r="TDN137">
        <f>'3000m3'!TEB129</f>
        <v>0</v>
      </c>
      <c r="TDO137">
        <f>'3000m3'!TEC129</f>
        <v>0</v>
      </c>
      <c r="TDP137">
        <f>'3000m3'!TED129</f>
        <v>0</v>
      </c>
      <c r="TDQ137">
        <f>'3000m3'!TEE129</f>
        <v>0</v>
      </c>
      <c r="TDR137">
        <f>'3000m3'!TEF129</f>
        <v>0</v>
      </c>
      <c r="TDS137">
        <f>'3000m3'!TEG129</f>
        <v>0</v>
      </c>
      <c r="TDT137">
        <f>'3000m3'!TEH129</f>
        <v>0</v>
      </c>
      <c r="TDU137">
        <f>'3000m3'!TEI129</f>
        <v>0</v>
      </c>
      <c r="TDV137">
        <f>'3000m3'!TEJ129</f>
        <v>0</v>
      </c>
      <c r="TDW137">
        <f>'3000m3'!TEK129</f>
        <v>0</v>
      </c>
      <c r="TDX137">
        <f>'3000m3'!TEL129</f>
        <v>0</v>
      </c>
      <c r="TDY137">
        <f>'3000m3'!TEM129</f>
        <v>0</v>
      </c>
      <c r="TDZ137">
        <f>'3000m3'!TEN129</f>
        <v>0</v>
      </c>
      <c r="TEA137">
        <f>'3000m3'!TEO129</f>
        <v>0</v>
      </c>
      <c r="TEB137">
        <f>'3000m3'!TEP129</f>
        <v>0</v>
      </c>
      <c r="TEC137">
        <f>'3000m3'!TEQ129</f>
        <v>0</v>
      </c>
      <c r="TED137">
        <f>'3000m3'!TER129</f>
        <v>0</v>
      </c>
      <c r="TEE137">
        <f>'3000m3'!TES129</f>
        <v>0</v>
      </c>
      <c r="TEF137">
        <f>'3000m3'!TET129</f>
        <v>0</v>
      </c>
      <c r="TEG137">
        <f>'3000m3'!TEU129</f>
        <v>0</v>
      </c>
      <c r="TEH137">
        <f>'3000m3'!TEV129</f>
        <v>0</v>
      </c>
      <c r="TEI137">
        <f>'3000m3'!TEW129</f>
        <v>0</v>
      </c>
      <c r="TEJ137">
        <f>'3000m3'!TEX129</f>
        <v>0</v>
      </c>
      <c r="TEK137">
        <f>'3000m3'!TEY129</f>
        <v>0</v>
      </c>
      <c r="TEL137">
        <f>'3000m3'!TEZ129</f>
        <v>0</v>
      </c>
      <c r="TEM137">
        <f>'3000m3'!TFA129</f>
        <v>0</v>
      </c>
      <c r="TEN137">
        <f>'3000m3'!TFB129</f>
        <v>0</v>
      </c>
      <c r="TEO137">
        <f>'3000m3'!TFC129</f>
        <v>0</v>
      </c>
      <c r="TEP137">
        <f>'3000m3'!TFD129</f>
        <v>0</v>
      </c>
      <c r="TEQ137">
        <f>'3000m3'!TFE129</f>
        <v>0</v>
      </c>
      <c r="TER137">
        <f>'3000m3'!TFF129</f>
        <v>0</v>
      </c>
      <c r="TES137">
        <f>'3000m3'!TFG129</f>
        <v>0</v>
      </c>
      <c r="TET137">
        <f>'3000m3'!TFH129</f>
        <v>0</v>
      </c>
      <c r="TEU137">
        <f>'3000m3'!TFI129</f>
        <v>0</v>
      </c>
      <c r="TEV137">
        <f>'3000m3'!TFJ129</f>
        <v>0</v>
      </c>
      <c r="TEW137">
        <f>'3000m3'!TFK129</f>
        <v>0</v>
      </c>
      <c r="TEX137">
        <f>'3000m3'!TFL129</f>
        <v>0</v>
      </c>
      <c r="TEY137">
        <f>'3000m3'!TFM129</f>
        <v>0</v>
      </c>
      <c r="TEZ137">
        <f>'3000m3'!TFN129</f>
        <v>0</v>
      </c>
      <c r="TFA137">
        <f>'3000m3'!TFO129</f>
        <v>0</v>
      </c>
      <c r="TFB137">
        <f>'3000m3'!TFP129</f>
        <v>0</v>
      </c>
      <c r="TFC137">
        <f>'3000m3'!TFQ129</f>
        <v>0</v>
      </c>
      <c r="TFD137">
        <f>'3000m3'!TFR129</f>
        <v>0</v>
      </c>
      <c r="TFE137">
        <f>'3000m3'!TFS129</f>
        <v>0</v>
      </c>
      <c r="TFF137">
        <f>'3000m3'!TFT129</f>
        <v>0</v>
      </c>
      <c r="TFG137">
        <f>'3000m3'!TFU129</f>
        <v>0</v>
      </c>
      <c r="TFH137">
        <f>'3000m3'!TFV129</f>
        <v>0</v>
      </c>
      <c r="TFI137">
        <f>'3000m3'!TFW129</f>
        <v>0</v>
      </c>
      <c r="TFJ137">
        <f>'3000m3'!TFX129</f>
        <v>0</v>
      </c>
      <c r="TFK137">
        <f>'3000m3'!TFY129</f>
        <v>0</v>
      </c>
      <c r="TFL137">
        <f>'3000m3'!TFZ129</f>
        <v>0</v>
      </c>
      <c r="TFM137">
        <f>'3000m3'!TGA129</f>
        <v>0</v>
      </c>
      <c r="TFN137">
        <f>'3000m3'!TGB129</f>
        <v>0</v>
      </c>
      <c r="TFO137">
        <f>'3000m3'!TGC129</f>
        <v>0</v>
      </c>
      <c r="TFP137">
        <f>'3000m3'!TGD129</f>
        <v>0</v>
      </c>
      <c r="TFQ137">
        <f>'3000m3'!TGE129</f>
        <v>0</v>
      </c>
      <c r="TFR137">
        <f>'3000m3'!TGF129</f>
        <v>0</v>
      </c>
      <c r="TFS137">
        <f>'3000m3'!TGG129</f>
        <v>0</v>
      </c>
      <c r="TFT137">
        <f>'3000m3'!TGH129</f>
        <v>0</v>
      </c>
      <c r="TFU137">
        <f>'3000m3'!TGI129</f>
        <v>0</v>
      </c>
      <c r="TFV137">
        <f>'3000m3'!TGJ129</f>
        <v>0</v>
      </c>
      <c r="TFW137">
        <f>'3000m3'!TGK129</f>
        <v>0</v>
      </c>
      <c r="TFX137">
        <f>'3000m3'!TGL129</f>
        <v>0</v>
      </c>
      <c r="TFY137">
        <f>'3000m3'!TGM129</f>
        <v>0</v>
      </c>
      <c r="TFZ137">
        <f>'3000m3'!TGN129</f>
        <v>0</v>
      </c>
      <c r="TGA137">
        <f>'3000m3'!TGO129</f>
        <v>0</v>
      </c>
      <c r="TGB137">
        <f>'3000m3'!TGP129</f>
        <v>0</v>
      </c>
      <c r="TGC137">
        <f>'3000m3'!TGQ129</f>
        <v>0</v>
      </c>
      <c r="TGD137">
        <f>'3000m3'!TGR129</f>
        <v>0</v>
      </c>
      <c r="TGE137">
        <f>'3000m3'!TGS129</f>
        <v>0</v>
      </c>
      <c r="TGF137">
        <f>'3000m3'!TGT129</f>
        <v>0</v>
      </c>
      <c r="TGG137">
        <f>'3000m3'!TGU129</f>
        <v>0</v>
      </c>
      <c r="TGH137">
        <f>'3000m3'!TGV129</f>
        <v>0</v>
      </c>
      <c r="TGI137">
        <f>'3000m3'!TGW129</f>
        <v>0</v>
      </c>
      <c r="TGJ137">
        <f>'3000m3'!TGX129</f>
        <v>0</v>
      </c>
      <c r="TGK137">
        <f>'3000m3'!TGY129</f>
        <v>0</v>
      </c>
      <c r="TGL137">
        <f>'3000m3'!TGZ129</f>
        <v>0</v>
      </c>
      <c r="TGM137">
        <f>'3000m3'!THA129</f>
        <v>0</v>
      </c>
      <c r="TGN137">
        <f>'3000m3'!THB129</f>
        <v>0</v>
      </c>
      <c r="TGO137">
        <f>'3000m3'!THC129</f>
        <v>0</v>
      </c>
      <c r="TGP137">
        <f>'3000m3'!THD129</f>
        <v>0</v>
      </c>
      <c r="TGQ137">
        <f>'3000m3'!THE129</f>
        <v>0</v>
      </c>
      <c r="TGR137">
        <f>'3000m3'!THF129</f>
        <v>0</v>
      </c>
      <c r="TGS137">
        <f>'3000m3'!THG129</f>
        <v>0</v>
      </c>
      <c r="TGT137">
        <f>'3000m3'!THH129</f>
        <v>0</v>
      </c>
      <c r="TGU137">
        <f>'3000m3'!THI129</f>
        <v>0</v>
      </c>
      <c r="TGV137">
        <f>'3000m3'!THJ129</f>
        <v>0</v>
      </c>
      <c r="TGW137">
        <f>'3000m3'!THK129</f>
        <v>0</v>
      </c>
      <c r="TGX137">
        <f>'3000m3'!THL129</f>
        <v>0</v>
      </c>
      <c r="TGY137">
        <f>'3000m3'!THM129</f>
        <v>0</v>
      </c>
      <c r="TGZ137">
        <f>'3000m3'!THN129</f>
        <v>0</v>
      </c>
      <c r="THA137">
        <f>'3000m3'!THO129</f>
        <v>0</v>
      </c>
      <c r="THB137">
        <f>'3000m3'!THP129</f>
        <v>0</v>
      </c>
      <c r="THC137">
        <f>'3000m3'!THQ129</f>
        <v>0</v>
      </c>
      <c r="THD137">
        <f>'3000m3'!THR129</f>
        <v>0</v>
      </c>
      <c r="THE137">
        <f>'3000m3'!THS129</f>
        <v>0</v>
      </c>
      <c r="THF137">
        <f>'3000m3'!THT129</f>
        <v>0</v>
      </c>
      <c r="THG137">
        <f>'3000m3'!THU129</f>
        <v>0</v>
      </c>
      <c r="THH137">
        <f>'3000m3'!THV129</f>
        <v>0</v>
      </c>
      <c r="THI137">
        <f>'3000m3'!THW129</f>
        <v>0</v>
      </c>
      <c r="THJ137">
        <f>'3000m3'!THX129</f>
        <v>0</v>
      </c>
      <c r="THK137">
        <f>'3000m3'!THY129</f>
        <v>0</v>
      </c>
      <c r="THL137">
        <f>'3000m3'!THZ129</f>
        <v>0</v>
      </c>
      <c r="THM137">
        <f>'3000m3'!TIA129</f>
        <v>0</v>
      </c>
      <c r="THN137">
        <f>'3000m3'!TIB129</f>
        <v>0</v>
      </c>
      <c r="THO137">
        <f>'3000m3'!TIC129</f>
        <v>0</v>
      </c>
      <c r="THP137">
        <f>'3000m3'!TID129</f>
        <v>0</v>
      </c>
      <c r="THQ137">
        <f>'3000m3'!TIE129</f>
        <v>0</v>
      </c>
      <c r="THR137">
        <f>'3000m3'!TIF129</f>
        <v>0</v>
      </c>
      <c r="THS137">
        <f>'3000m3'!TIG129</f>
        <v>0</v>
      </c>
      <c r="THT137">
        <f>'3000m3'!TIH129</f>
        <v>0</v>
      </c>
      <c r="THU137">
        <f>'3000m3'!TII129</f>
        <v>0</v>
      </c>
      <c r="THV137">
        <f>'3000m3'!TIJ129</f>
        <v>0</v>
      </c>
      <c r="THW137">
        <f>'3000m3'!TIK129</f>
        <v>0</v>
      </c>
      <c r="THX137">
        <f>'3000m3'!TIL129</f>
        <v>0</v>
      </c>
      <c r="THY137">
        <f>'3000m3'!TIM129</f>
        <v>0</v>
      </c>
      <c r="THZ137">
        <f>'3000m3'!TIN129</f>
        <v>0</v>
      </c>
      <c r="TIA137">
        <f>'3000m3'!TIO129</f>
        <v>0</v>
      </c>
      <c r="TIB137">
        <f>'3000m3'!TIP129</f>
        <v>0</v>
      </c>
      <c r="TIC137">
        <f>'3000m3'!TIQ129</f>
        <v>0</v>
      </c>
      <c r="TID137">
        <f>'3000m3'!TIR129</f>
        <v>0</v>
      </c>
      <c r="TIE137">
        <f>'3000m3'!TIS129</f>
        <v>0</v>
      </c>
      <c r="TIF137">
        <f>'3000m3'!TIT129</f>
        <v>0</v>
      </c>
      <c r="TIG137">
        <f>'3000m3'!TIU129</f>
        <v>0</v>
      </c>
      <c r="TIH137">
        <f>'3000m3'!TIV129</f>
        <v>0</v>
      </c>
      <c r="TII137">
        <f>'3000m3'!TIW129</f>
        <v>0</v>
      </c>
      <c r="TIJ137">
        <f>'3000m3'!TIX129</f>
        <v>0</v>
      </c>
      <c r="TIK137">
        <f>'3000m3'!TIY129</f>
        <v>0</v>
      </c>
      <c r="TIL137">
        <f>'3000m3'!TIZ129</f>
        <v>0</v>
      </c>
      <c r="TIM137">
        <f>'3000m3'!TJA129</f>
        <v>0</v>
      </c>
      <c r="TIN137">
        <f>'3000m3'!TJB129</f>
        <v>0</v>
      </c>
      <c r="TIO137">
        <f>'3000m3'!TJC129</f>
        <v>0</v>
      </c>
      <c r="TIP137">
        <f>'3000m3'!TJD129</f>
        <v>0</v>
      </c>
      <c r="TIQ137">
        <f>'3000m3'!TJE129</f>
        <v>0</v>
      </c>
      <c r="TIR137">
        <f>'3000m3'!TJF129</f>
        <v>0</v>
      </c>
      <c r="TIS137">
        <f>'3000m3'!TJG129</f>
        <v>0</v>
      </c>
      <c r="TIT137">
        <f>'3000m3'!TJH129</f>
        <v>0</v>
      </c>
      <c r="TIU137">
        <f>'3000m3'!TJI129</f>
        <v>0</v>
      </c>
      <c r="TIV137">
        <f>'3000m3'!TJJ129</f>
        <v>0</v>
      </c>
      <c r="TIW137">
        <f>'3000m3'!TJK129</f>
        <v>0</v>
      </c>
      <c r="TIX137">
        <f>'3000m3'!TJL129</f>
        <v>0</v>
      </c>
      <c r="TIY137">
        <f>'3000m3'!TJM129</f>
        <v>0</v>
      </c>
      <c r="TIZ137">
        <f>'3000m3'!TJN129</f>
        <v>0</v>
      </c>
      <c r="TJA137">
        <f>'3000m3'!TJO129</f>
        <v>0</v>
      </c>
      <c r="TJB137">
        <f>'3000m3'!TJP129</f>
        <v>0</v>
      </c>
      <c r="TJC137">
        <f>'3000m3'!TJQ129</f>
        <v>0</v>
      </c>
      <c r="TJD137">
        <f>'3000m3'!TJR129</f>
        <v>0</v>
      </c>
      <c r="TJE137">
        <f>'3000m3'!TJS129</f>
        <v>0</v>
      </c>
      <c r="TJF137">
        <f>'3000m3'!TJT129</f>
        <v>0</v>
      </c>
      <c r="TJG137">
        <f>'3000m3'!TJU129</f>
        <v>0</v>
      </c>
      <c r="TJH137">
        <f>'3000m3'!TJV129</f>
        <v>0</v>
      </c>
      <c r="TJI137">
        <f>'3000m3'!TJW129</f>
        <v>0</v>
      </c>
      <c r="TJJ137">
        <f>'3000m3'!TJX129</f>
        <v>0</v>
      </c>
      <c r="TJK137">
        <f>'3000m3'!TJY129</f>
        <v>0</v>
      </c>
      <c r="TJL137">
        <f>'3000m3'!TJZ129</f>
        <v>0</v>
      </c>
      <c r="TJM137">
        <f>'3000m3'!TKA129</f>
        <v>0</v>
      </c>
      <c r="TJN137">
        <f>'3000m3'!TKB129</f>
        <v>0</v>
      </c>
      <c r="TJO137">
        <f>'3000m3'!TKC129</f>
        <v>0</v>
      </c>
      <c r="TJP137">
        <f>'3000m3'!TKD129</f>
        <v>0</v>
      </c>
      <c r="TJQ137">
        <f>'3000m3'!TKE129</f>
        <v>0</v>
      </c>
      <c r="TJR137">
        <f>'3000m3'!TKF129</f>
        <v>0</v>
      </c>
      <c r="TJS137">
        <f>'3000m3'!TKG129</f>
        <v>0</v>
      </c>
      <c r="TJT137">
        <f>'3000m3'!TKH129</f>
        <v>0</v>
      </c>
      <c r="TJU137">
        <f>'3000m3'!TKI129</f>
        <v>0</v>
      </c>
      <c r="TJV137">
        <f>'3000m3'!TKJ129</f>
        <v>0</v>
      </c>
      <c r="TJW137">
        <f>'3000m3'!TKK129</f>
        <v>0</v>
      </c>
      <c r="TJX137">
        <f>'3000m3'!TKL129</f>
        <v>0</v>
      </c>
      <c r="TJY137">
        <f>'3000m3'!TKM129</f>
        <v>0</v>
      </c>
      <c r="TJZ137">
        <f>'3000m3'!TKN129</f>
        <v>0</v>
      </c>
      <c r="TKA137">
        <f>'3000m3'!TKO129</f>
        <v>0</v>
      </c>
      <c r="TKB137">
        <f>'3000m3'!TKP129</f>
        <v>0</v>
      </c>
      <c r="TKC137">
        <f>'3000m3'!TKQ129</f>
        <v>0</v>
      </c>
      <c r="TKD137">
        <f>'3000m3'!TKR129</f>
        <v>0</v>
      </c>
      <c r="TKE137">
        <f>'3000m3'!TKS129</f>
        <v>0</v>
      </c>
      <c r="TKF137">
        <f>'3000m3'!TKT129</f>
        <v>0</v>
      </c>
      <c r="TKG137">
        <f>'3000m3'!TKU129</f>
        <v>0</v>
      </c>
      <c r="TKH137">
        <f>'3000m3'!TKV129</f>
        <v>0</v>
      </c>
      <c r="TKI137">
        <f>'3000m3'!TKW129</f>
        <v>0</v>
      </c>
      <c r="TKJ137">
        <f>'3000m3'!TKX129</f>
        <v>0</v>
      </c>
      <c r="TKK137">
        <f>'3000m3'!TKY129</f>
        <v>0</v>
      </c>
      <c r="TKL137">
        <f>'3000m3'!TKZ129</f>
        <v>0</v>
      </c>
      <c r="TKM137">
        <f>'3000m3'!TLA129</f>
        <v>0</v>
      </c>
      <c r="TKN137">
        <f>'3000m3'!TLB129</f>
        <v>0</v>
      </c>
      <c r="TKO137">
        <f>'3000m3'!TLC129</f>
        <v>0</v>
      </c>
      <c r="TKP137">
        <f>'3000m3'!TLD129</f>
        <v>0</v>
      </c>
      <c r="TKQ137">
        <f>'3000m3'!TLE129</f>
        <v>0</v>
      </c>
      <c r="TKR137">
        <f>'3000m3'!TLF129</f>
        <v>0</v>
      </c>
      <c r="TKS137">
        <f>'3000m3'!TLG129</f>
        <v>0</v>
      </c>
      <c r="TKT137">
        <f>'3000m3'!TLH129</f>
        <v>0</v>
      </c>
      <c r="TKU137">
        <f>'3000m3'!TLI129</f>
        <v>0</v>
      </c>
      <c r="TKV137">
        <f>'3000m3'!TLJ129</f>
        <v>0</v>
      </c>
      <c r="TKW137">
        <f>'3000m3'!TLK129</f>
        <v>0</v>
      </c>
      <c r="TKX137">
        <f>'3000m3'!TLL129</f>
        <v>0</v>
      </c>
      <c r="TKY137">
        <f>'3000m3'!TLM129</f>
        <v>0</v>
      </c>
      <c r="TKZ137">
        <f>'3000m3'!TLN129</f>
        <v>0</v>
      </c>
      <c r="TLA137">
        <f>'3000m3'!TLO129</f>
        <v>0</v>
      </c>
      <c r="TLB137">
        <f>'3000m3'!TLP129</f>
        <v>0</v>
      </c>
      <c r="TLC137">
        <f>'3000m3'!TLQ129</f>
        <v>0</v>
      </c>
      <c r="TLD137">
        <f>'3000m3'!TLR129</f>
        <v>0</v>
      </c>
      <c r="TLE137">
        <f>'3000m3'!TLS129</f>
        <v>0</v>
      </c>
      <c r="TLF137">
        <f>'3000m3'!TLT129</f>
        <v>0</v>
      </c>
      <c r="TLG137">
        <f>'3000m3'!TLU129</f>
        <v>0</v>
      </c>
      <c r="TLH137">
        <f>'3000m3'!TLV129</f>
        <v>0</v>
      </c>
      <c r="TLI137">
        <f>'3000m3'!TLW129</f>
        <v>0</v>
      </c>
      <c r="TLJ137">
        <f>'3000m3'!TLX129</f>
        <v>0</v>
      </c>
      <c r="TLK137">
        <f>'3000m3'!TLY129</f>
        <v>0</v>
      </c>
      <c r="TLL137">
        <f>'3000m3'!TLZ129</f>
        <v>0</v>
      </c>
      <c r="TLM137">
        <f>'3000m3'!TMA129</f>
        <v>0</v>
      </c>
      <c r="TLN137">
        <f>'3000m3'!TMB129</f>
        <v>0</v>
      </c>
      <c r="TLO137">
        <f>'3000m3'!TMC129</f>
        <v>0</v>
      </c>
      <c r="TLP137">
        <f>'3000m3'!TMD129</f>
        <v>0</v>
      </c>
      <c r="TLQ137">
        <f>'3000m3'!TME129</f>
        <v>0</v>
      </c>
      <c r="TLR137">
        <f>'3000m3'!TMF129</f>
        <v>0</v>
      </c>
      <c r="TLS137">
        <f>'3000m3'!TMG129</f>
        <v>0</v>
      </c>
      <c r="TLT137">
        <f>'3000m3'!TMH129</f>
        <v>0</v>
      </c>
      <c r="TLU137">
        <f>'3000m3'!TMI129</f>
        <v>0</v>
      </c>
      <c r="TLV137">
        <f>'3000m3'!TMJ129</f>
        <v>0</v>
      </c>
      <c r="TLW137">
        <f>'3000m3'!TMK129</f>
        <v>0</v>
      </c>
      <c r="TLX137">
        <f>'3000m3'!TML129</f>
        <v>0</v>
      </c>
      <c r="TLY137">
        <f>'3000m3'!TMM129</f>
        <v>0</v>
      </c>
      <c r="TLZ137">
        <f>'3000m3'!TMN129</f>
        <v>0</v>
      </c>
      <c r="TMA137">
        <f>'3000m3'!TMO129</f>
        <v>0</v>
      </c>
      <c r="TMB137">
        <f>'3000m3'!TMP129</f>
        <v>0</v>
      </c>
      <c r="TMC137">
        <f>'3000m3'!TMQ129</f>
        <v>0</v>
      </c>
      <c r="TMD137">
        <f>'3000m3'!TMR129</f>
        <v>0</v>
      </c>
      <c r="TME137">
        <f>'3000m3'!TMS129</f>
        <v>0</v>
      </c>
      <c r="TMF137">
        <f>'3000m3'!TMT129</f>
        <v>0</v>
      </c>
      <c r="TMG137">
        <f>'3000m3'!TMU129</f>
        <v>0</v>
      </c>
      <c r="TMH137">
        <f>'3000m3'!TMV129</f>
        <v>0</v>
      </c>
      <c r="TMI137">
        <f>'3000m3'!TMW129</f>
        <v>0</v>
      </c>
      <c r="TMJ137">
        <f>'3000m3'!TMX129</f>
        <v>0</v>
      </c>
      <c r="TMK137">
        <f>'3000m3'!TMY129</f>
        <v>0</v>
      </c>
      <c r="TML137">
        <f>'3000m3'!TMZ129</f>
        <v>0</v>
      </c>
      <c r="TMM137">
        <f>'3000m3'!TNA129</f>
        <v>0</v>
      </c>
      <c r="TMN137">
        <f>'3000m3'!TNB129</f>
        <v>0</v>
      </c>
      <c r="TMO137">
        <f>'3000m3'!TNC129</f>
        <v>0</v>
      </c>
      <c r="TMP137">
        <f>'3000m3'!TND129</f>
        <v>0</v>
      </c>
      <c r="TMQ137">
        <f>'3000m3'!TNE129</f>
        <v>0</v>
      </c>
      <c r="TMR137">
        <f>'3000m3'!TNF129</f>
        <v>0</v>
      </c>
      <c r="TMS137">
        <f>'3000m3'!TNG129</f>
        <v>0</v>
      </c>
      <c r="TMT137">
        <f>'3000m3'!TNH129</f>
        <v>0</v>
      </c>
      <c r="TMU137">
        <f>'3000m3'!TNI129</f>
        <v>0</v>
      </c>
      <c r="TMV137">
        <f>'3000m3'!TNJ129</f>
        <v>0</v>
      </c>
      <c r="TMW137">
        <f>'3000m3'!TNK129</f>
        <v>0</v>
      </c>
      <c r="TMX137">
        <f>'3000m3'!TNL129</f>
        <v>0</v>
      </c>
      <c r="TMY137">
        <f>'3000m3'!TNM129</f>
        <v>0</v>
      </c>
      <c r="TMZ137">
        <f>'3000m3'!TNN129</f>
        <v>0</v>
      </c>
      <c r="TNA137">
        <f>'3000m3'!TNO129</f>
        <v>0</v>
      </c>
      <c r="TNB137">
        <f>'3000m3'!TNP129</f>
        <v>0</v>
      </c>
      <c r="TNC137">
        <f>'3000m3'!TNQ129</f>
        <v>0</v>
      </c>
      <c r="TND137">
        <f>'3000m3'!TNR129</f>
        <v>0</v>
      </c>
      <c r="TNE137">
        <f>'3000m3'!TNS129</f>
        <v>0</v>
      </c>
      <c r="TNF137">
        <f>'3000m3'!TNT129</f>
        <v>0</v>
      </c>
      <c r="TNG137">
        <f>'3000m3'!TNU129</f>
        <v>0</v>
      </c>
      <c r="TNH137">
        <f>'3000m3'!TNV129</f>
        <v>0</v>
      </c>
      <c r="TNI137">
        <f>'3000m3'!TNW129</f>
        <v>0</v>
      </c>
      <c r="TNJ137">
        <f>'3000m3'!TNX129</f>
        <v>0</v>
      </c>
      <c r="TNK137">
        <f>'3000m3'!TNY129</f>
        <v>0</v>
      </c>
      <c r="TNL137">
        <f>'3000m3'!TNZ129</f>
        <v>0</v>
      </c>
      <c r="TNM137">
        <f>'3000m3'!TOA129</f>
        <v>0</v>
      </c>
      <c r="TNN137">
        <f>'3000m3'!TOB129</f>
        <v>0</v>
      </c>
      <c r="TNO137">
        <f>'3000m3'!TOC129</f>
        <v>0</v>
      </c>
      <c r="TNP137">
        <f>'3000m3'!TOD129</f>
        <v>0</v>
      </c>
      <c r="TNQ137">
        <f>'3000m3'!TOE129</f>
        <v>0</v>
      </c>
      <c r="TNR137">
        <f>'3000m3'!TOF129</f>
        <v>0</v>
      </c>
      <c r="TNS137">
        <f>'3000m3'!TOG129</f>
        <v>0</v>
      </c>
      <c r="TNT137">
        <f>'3000m3'!TOH129</f>
        <v>0</v>
      </c>
      <c r="TNU137">
        <f>'3000m3'!TOI129</f>
        <v>0</v>
      </c>
      <c r="TNV137">
        <f>'3000m3'!TOJ129</f>
        <v>0</v>
      </c>
      <c r="TNW137">
        <f>'3000m3'!TOK129</f>
        <v>0</v>
      </c>
      <c r="TNX137">
        <f>'3000m3'!TOL129</f>
        <v>0</v>
      </c>
      <c r="TNY137">
        <f>'3000m3'!TOM129</f>
        <v>0</v>
      </c>
      <c r="TNZ137">
        <f>'3000m3'!TON129</f>
        <v>0</v>
      </c>
      <c r="TOA137">
        <f>'3000m3'!TOO129</f>
        <v>0</v>
      </c>
      <c r="TOB137">
        <f>'3000m3'!TOP129</f>
        <v>0</v>
      </c>
      <c r="TOC137">
        <f>'3000m3'!TOQ129</f>
        <v>0</v>
      </c>
      <c r="TOD137">
        <f>'3000m3'!TOR129</f>
        <v>0</v>
      </c>
      <c r="TOE137">
        <f>'3000m3'!TOS129</f>
        <v>0</v>
      </c>
      <c r="TOF137">
        <f>'3000m3'!TOT129</f>
        <v>0</v>
      </c>
      <c r="TOG137">
        <f>'3000m3'!TOU129</f>
        <v>0</v>
      </c>
      <c r="TOH137">
        <f>'3000m3'!TOV129</f>
        <v>0</v>
      </c>
      <c r="TOI137">
        <f>'3000m3'!TOW129</f>
        <v>0</v>
      </c>
      <c r="TOJ137">
        <f>'3000m3'!TOX129</f>
        <v>0</v>
      </c>
      <c r="TOK137">
        <f>'3000m3'!TOY129</f>
        <v>0</v>
      </c>
      <c r="TOL137">
        <f>'3000m3'!TOZ129</f>
        <v>0</v>
      </c>
      <c r="TOM137">
        <f>'3000m3'!TPA129</f>
        <v>0</v>
      </c>
      <c r="TON137">
        <f>'3000m3'!TPB129</f>
        <v>0</v>
      </c>
      <c r="TOO137">
        <f>'3000m3'!TPC129</f>
        <v>0</v>
      </c>
      <c r="TOP137">
        <f>'3000m3'!TPD129</f>
        <v>0</v>
      </c>
      <c r="TOQ137">
        <f>'3000m3'!TPE129</f>
        <v>0</v>
      </c>
      <c r="TOR137">
        <f>'3000m3'!TPF129</f>
        <v>0</v>
      </c>
      <c r="TOS137">
        <f>'3000m3'!TPG129</f>
        <v>0</v>
      </c>
      <c r="TOT137">
        <f>'3000m3'!TPH129</f>
        <v>0</v>
      </c>
      <c r="TOU137">
        <f>'3000m3'!TPI129</f>
        <v>0</v>
      </c>
      <c r="TOV137">
        <f>'3000m3'!TPJ129</f>
        <v>0</v>
      </c>
      <c r="TOW137">
        <f>'3000m3'!TPK129</f>
        <v>0</v>
      </c>
      <c r="TOX137">
        <f>'3000m3'!TPL129</f>
        <v>0</v>
      </c>
      <c r="TOY137">
        <f>'3000m3'!TPM129</f>
        <v>0</v>
      </c>
      <c r="TOZ137">
        <f>'3000m3'!TPN129</f>
        <v>0</v>
      </c>
      <c r="TPA137">
        <f>'3000m3'!TPO129</f>
        <v>0</v>
      </c>
      <c r="TPB137">
        <f>'3000m3'!TPP129</f>
        <v>0</v>
      </c>
      <c r="TPC137">
        <f>'3000m3'!TPQ129</f>
        <v>0</v>
      </c>
      <c r="TPD137">
        <f>'3000m3'!TPR129</f>
        <v>0</v>
      </c>
      <c r="TPE137">
        <f>'3000m3'!TPS129</f>
        <v>0</v>
      </c>
      <c r="TPF137">
        <f>'3000m3'!TPT129</f>
        <v>0</v>
      </c>
      <c r="TPG137">
        <f>'3000m3'!TPU129</f>
        <v>0</v>
      </c>
      <c r="TPH137">
        <f>'3000m3'!TPV129</f>
        <v>0</v>
      </c>
      <c r="TPI137">
        <f>'3000m3'!TPW129</f>
        <v>0</v>
      </c>
      <c r="TPJ137">
        <f>'3000m3'!TPX129</f>
        <v>0</v>
      </c>
      <c r="TPK137">
        <f>'3000m3'!TPY129</f>
        <v>0</v>
      </c>
      <c r="TPL137">
        <f>'3000m3'!TPZ129</f>
        <v>0</v>
      </c>
      <c r="TPM137">
        <f>'3000m3'!TQA129</f>
        <v>0</v>
      </c>
      <c r="TPN137">
        <f>'3000m3'!TQB129</f>
        <v>0</v>
      </c>
      <c r="TPO137">
        <f>'3000m3'!TQC129</f>
        <v>0</v>
      </c>
      <c r="TPP137">
        <f>'3000m3'!TQD129</f>
        <v>0</v>
      </c>
      <c r="TPQ137">
        <f>'3000m3'!TQE129</f>
        <v>0</v>
      </c>
      <c r="TPR137">
        <f>'3000m3'!TQF129</f>
        <v>0</v>
      </c>
      <c r="TPS137">
        <f>'3000m3'!TQG129</f>
        <v>0</v>
      </c>
      <c r="TPT137">
        <f>'3000m3'!TQH129</f>
        <v>0</v>
      </c>
      <c r="TPU137">
        <f>'3000m3'!TQI129</f>
        <v>0</v>
      </c>
      <c r="TPV137">
        <f>'3000m3'!TQJ129</f>
        <v>0</v>
      </c>
      <c r="TPW137">
        <f>'3000m3'!TQK129</f>
        <v>0</v>
      </c>
      <c r="TPX137">
        <f>'3000m3'!TQL129</f>
        <v>0</v>
      </c>
      <c r="TPY137">
        <f>'3000m3'!TQM129</f>
        <v>0</v>
      </c>
      <c r="TPZ137">
        <f>'3000m3'!TQN129</f>
        <v>0</v>
      </c>
      <c r="TQA137">
        <f>'3000m3'!TQO129</f>
        <v>0</v>
      </c>
      <c r="TQB137">
        <f>'3000m3'!TQP129</f>
        <v>0</v>
      </c>
      <c r="TQC137">
        <f>'3000m3'!TQQ129</f>
        <v>0</v>
      </c>
      <c r="TQD137">
        <f>'3000m3'!TQR129</f>
        <v>0</v>
      </c>
      <c r="TQE137">
        <f>'3000m3'!TQS129</f>
        <v>0</v>
      </c>
      <c r="TQF137">
        <f>'3000m3'!TQT129</f>
        <v>0</v>
      </c>
      <c r="TQG137">
        <f>'3000m3'!TQU129</f>
        <v>0</v>
      </c>
      <c r="TQH137">
        <f>'3000m3'!TQV129</f>
        <v>0</v>
      </c>
      <c r="TQI137">
        <f>'3000m3'!TQW129</f>
        <v>0</v>
      </c>
      <c r="TQJ137">
        <f>'3000m3'!TQX129</f>
        <v>0</v>
      </c>
      <c r="TQK137">
        <f>'3000m3'!TQY129</f>
        <v>0</v>
      </c>
      <c r="TQL137">
        <f>'3000m3'!TQZ129</f>
        <v>0</v>
      </c>
      <c r="TQM137">
        <f>'3000m3'!TRA129</f>
        <v>0</v>
      </c>
      <c r="TQN137">
        <f>'3000m3'!TRB129</f>
        <v>0</v>
      </c>
      <c r="TQO137">
        <f>'3000m3'!TRC129</f>
        <v>0</v>
      </c>
      <c r="TQP137">
        <f>'3000m3'!TRD129</f>
        <v>0</v>
      </c>
      <c r="TQQ137">
        <f>'3000m3'!TRE129</f>
        <v>0</v>
      </c>
      <c r="TQR137">
        <f>'3000m3'!TRF129</f>
        <v>0</v>
      </c>
      <c r="TQS137">
        <f>'3000m3'!TRG129</f>
        <v>0</v>
      </c>
      <c r="TQT137">
        <f>'3000m3'!TRH129</f>
        <v>0</v>
      </c>
      <c r="TQU137">
        <f>'3000m3'!TRI129</f>
        <v>0</v>
      </c>
      <c r="TQV137">
        <f>'3000m3'!TRJ129</f>
        <v>0</v>
      </c>
      <c r="TQW137">
        <f>'3000m3'!TRK129</f>
        <v>0</v>
      </c>
      <c r="TQX137">
        <f>'3000m3'!TRL129</f>
        <v>0</v>
      </c>
      <c r="TQY137">
        <f>'3000m3'!TRM129</f>
        <v>0</v>
      </c>
      <c r="TQZ137">
        <f>'3000m3'!TRN129</f>
        <v>0</v>
      </c>
      <c r="TRA137">
        <f>'3000m3'!TRO129</f>
        <v>0</v>
      </c>
      <c r="TRB137">
        <f>'3000m3'!TRP129</f>
        <v>0</v>
      </c>
      <c r="TRC137">
        <f>'3000m3'!TRQ129</f>
        <v>0</v>
      </c>
      <c r="TRD137">
        <f>'3000m3'!TRR129</f>
        <v>0</v>
      </c>
      <c r="TRE137">
        <f>'3000m3'!TRS129</f>
        <v>0</v>
      </c>
      <c r="TRF137">
        <f>'3000m3'!TRT129</f>
        <v>0</v>
      </c>
      <c r="TRG137">
        <f>'3000m3'!TRU129</f>
        <v>0</v>
      </c>
      <c r="TRH137">
        <f>'3000m3'!TRV129</f>
        <v>0</v>
      </c>
      <c r="TRI137">
        <f>'3000m3'!TRW129</f>
        <v>0</v>
      </c>
      <c r="TRJ137">
        <f>'3000m3'!TRX129</f>
        <v>0</v>
      </c>
      <c r="TRK137">
        <f>'3000m3'!TRY129</f>
        <v>0</v>
      </c>
      <c r="TRL137">
        <f>'3000m3'!TRZ129</f>
        <v>0</v>
      </c>
      <c r="TRM137">
        <f>'3000m3'!TSA129</f>
        <v>0</v>
      </c>
      <c r="TRN137">
        <f>'3000m3'!TSB129</f>
        <v>0</v>
      </c>
      <c r="TRO137">
        <f>'3000m3'!TSC129</f>
        <v>0</v>
      </c>
      <c r="TRP137">
        <f>'3000m3'!TSD129</f>
        <v>0</v>
      </c>
      <c r="TRQ137">
        <f>'3000m3'!TSE129</f>
        <v>0</v>
      </c>
      <c r="TRR137">
        <f>'3000m3'!TSF129</f>
        <v>0</v>
      </c>
      <c r="TRS137">
        <f>'3000m3'!TSG129</f>
        <v>0</v>
      </c>
      <c r="TRT137">
        <f>'3000m3'!TSH129</f>
        <v>0</v>
      </c>
      <c r="TRU137">
        <f>'3000m3'!TSI129</f>
        <v>0</v>
      </c>
      <c r="TRV137">
        <f>'3000m3'!TSJ129</f>
        <v>0</v>
      </c>
      <c r="TRW137">
        <f>'3000m3'!TSK129</f>
        <v>0</v>
      </c>
      <c r="TRX137">
        <f>'3000m3'!TSL129</f>
        <v>0</v>
      </c>
      <c r="TRY137">
        <f>'3000m3'!TSM129</f>
        <v>0</v>
      </c>
      <c r="TRZ137">
        <f>'3000m3'!TSN129</f>
        <v>0</v>
      </c>
      <c r="TSA137">
        <f>'3000m3'!TSO129</f>
        <v>0</v>
      </c>
      <c r="TSB137">
        <f>'3000m3'!TSP129</f>
        <v>0</v>
      </c>
      <c r="TSC137">
        <f>'3000m3'!TSQ129</f>
        <v>0</v>
      </c>
      <c r="TSD137">
        <f>'3000m3'!TSR129</f>
        <v>0</v>
      </c>
      <c r="TSE137">
        <f>'3000m3'!TSS129</f>
        <v>0</v>
      </c>
      <c r="TSF137">
        <f>'3000m3'!TST129</f>
        <v>0</v>
      </c>
      <c r="TSG137">
        <f>'3000m3'!TSU129</f>
        <v>0</v>
      </c>
      <c r="TSH137">
        <f>'3000m3'!TSV129</f>
        <v>0</v>
      </c>
      <c r="TSI137">
        <f>'3000m3'!TSW129</f>
        <v>0</v>
      </c>
      <c r="TSJ137">
        <f>'3000m3'!TSX129</f>
        <v>0</v>
      </c>
      <c r="TSK137">
        <f>'3000m3'!TSY129</f>
        <v>0</v>
      </c>
      <c r="TSL137">
        <f>'3000m3'!TSZ129</f>
        <v>0</v>
      </c>
      <c r="TSM137">
        <f>'3000m3'!TTA129</f>
        <v>0</v>
      </c>
      <c r="TSN137">
        <f>'3000m3'!TTB129</f>
        <v>0</v>
      </c>
      <c r="TSO137">
        <f>'3000m3'!TTC129</f>
        <v>0</v>
      </c>
      <c r="TSP137">
        <f>'3000m3'!TTD129</f>
        <v>0</v>
      </c>
      <c r="TSQ137">
        <f>'3000m3'!TTE129</f>
        <v>0</v>
      </c>
      <c r="TSR137">
        <f>'3000m3'!TTF129</f>
        <v>0</v>
      </c>
      <c r="TSS137">
        <f>'3000m3'!TTG129</f>
        <v>0</v>
      </c>
      <c r="TST137">
        <f>'3000m3'!TTH129</f>
        <v>0</v>
      </c>
      <c r="TSU137">
        <f>'3000m3'!TTI129</f>
        <v>0</v>
      </c>
      <c r="TSV137">
        <f>'3000m3'!TTJ129</f>
        <v>0</v>
      </c>
      <c r="TSW137">
        <f>'3000m3'!TTK129</f>
        <v>0</v>
      </c>
      <c r="TSX137">
        <f>'3000m3'!TTL129</f>
        <v>0</v>
      </c>
      <c r="TSY137">
        <f>'3000m3'!TTM129</f>
        <v>0</v>
      </c>
      <c r="TSZ137">
        <f>'3000m3'!TTN129</f>
        <v>0</v>
      </c>
      <c r="TTA137">
        <f>'3000m3'!TTO129</f>
        <v>0</v>
      </c>
      <c r="TTB137">
        <f>'3000m3'!TTP129</f>
        <v>0</v>
      </c>
      <c r="TTC137">
        <f>'3000m3'!TTQ129</f>
        <v>0</v>
      </c>
      <c r="TTD137">
        <f>'3000m3'!TTR129</f>
        <v>0</v>
      </c>
      <c r="TTE137">
        <f>'3000m3'!TTS129</f>
        <v>0</v>
      </c>
      <c r="TTF137">
        <f>'3000m3'!TTT129</f>
        <v>0</v>
      </c>
      <c r="TTG137">
        <f>'3000m3'!TTU129</f>
        <v>0</v>
      </c>
      <c r="TTH137">
        <f>'3000m3'!TTV129</f>
        <v>0</v>
      </c>
      <c r="TTI137">
        <f>'3000m3'!TTW129</f>
        <v>0</v>
      </c>
      <c r="TTJ137">
        <f>'3000m3'!TTX129</f>
        <v>0</v>
      </c>
      <c r="TTK137">
        <f>'3000m3'!TTY129</f>
        <v>0</v>
      </c>
      <c r="TTL137">
        <f>'3000m3'!TTZ129</f>
        <v>0</v>
      </c>
      <c r="TTM137">
        <f>'3000m3'!TUA129</f>
        <v>0</v>
      </c>
      <c r="TTN137">
        <f>'3000m3'!TUB129</f>
        <v>0</v>
      </c>
      <c r="TTO137">
        <f>'3000m3'!TUC129</f>
        <v>0</v>
      </c>
      <c r="TTP137">
        <f>'3000m3'!TUD129</f>
        <v>0</v>
      </c>
      <c r="TTQ137">
        <f>'3000m3'!TUE129</f>
        <v>0</v>
      </c>
      <c r="TTR137">
        <f>'3000m3'!TUF129</f>
        <v>0</v>
      </c>
      <c r="TTS137">
        <f>'3000m3'!TUG129</f>
        <v>0</v>
      </c>
      <c r="TTT137">
        <f>'3000m3'!TUH129</f>
        <v>0</v>
      </c>
      <c r="TTU137">
        <f>'3000m3'!TUI129</f>
        <v>0</v>
      </c>
      <c r="TTV137">
        <f>'3000m3'!TUJ129</f>
        <v>0</v>
      </c>
      <c r="TTW137">
        <f>'3000m3'!TUK129</f>
        <v>0</v>
      </c>
      <c r="TTX137">
        <f>'3000m3'!TUL129</f>
        <v>0</v>
      </c>
      <c r="TTY137">
        <f>'3000m3'!TUM129</f>
        <v>0</v>
      </c>
      <c r="TTZ137">
        <f>'3000m3'!TUN129</f>
        <v>0</v>
      </c>
      <c r="TUA137">
        <f>'3000m3'!TUO129</f>
        <v>0</v>
      </c>
      <c r="TUB137">
        <f>'3000m3'!TUP129</f>
        <v>0</v>
      </c>
      <c r="TUC137">
        <f>'3000m3'!TUQ129</f>
        <v>0</v>
      </c>
      <c r="TUD137">
        <f>'3000m3'!TUR129</f>
        <v>0</v>
      </c>
      <c r="TUE137">
        <f>'3000m3'!TUS129</f>
        <v>0</v>
      </c>
      <c r="TUF137">
        <f>'3000m3'!TUT129</f>
        <v>0</v>
      </c>
      <c r="TUG137">
        <f>'3000m3'!TUU129</f>
        <v>0</v>
      </c>
      <c r="TUH137">
        <f>'3000m3'!TUV129</f>
        <v>0</v>
      </c>
      <c r="TUI137">
        <f>'3000m3'!TUW129</f>
        <v>0</v>
      </c>
      <c r="TUJ137">
        <f>'3000m3'!TUX129</f>
        <v>0</v>
      </c>
      <c r="TUK137">
        <f>'3000m3'!TUY129</f>
        <v>0</v>
      </c>
      <c r="TUL137">
        <f>'3000m3'!TUZ129</f>
        <v>0</v>
      </c>
      <c r="TUM137">
        <f>'3000m3'!TVA129</f>
        <v>0</v>
      </c>
      <c r="TUN137">
        <f>'3000m3'!TVB129</f>
        <v>0</v>
      </c>
      <c r="TUO137">
        <f>'3000m3'!TVC129</f>
        <v>0</v>
      </c>
      <c r="TUP137">
        <f>'3000m3'!TVD129</f>
        <v>0</v>
      </c>
      <c r="TUQ137">
        <f>'3000m3'!TVE129</f>
        <v>0</v>
      </c>
      <c r="TUR137">
        <f>'3000m3'!TVF129</f>
        <v>0</v>
      </c>
      <c r="TUS137">
        <f>'3000m3'!TVG129</f>
        <v>0</v>
      </c>
      <c r="TUT137">
        <f>'3000m3'!TVH129</f>
        <v>0</v>
      </c>
      <c r="TUU137">
        <f>'3000m3'!TVI129</f>
        <v>0</v>
      </c>
      <c r="TUV137">
        <f>'3000m3'!TVJ129</f>
        <v>0</v>
      </c>
      <c r="TUW137">
        <f>'3000m3'!TVK129</f>
        <v>0</v>
      </c>
      <c r="TUX137">
        <f>'3000m3'!TVL129</f>
        <v>0</v>
      </c>
      <c r="TUY137">
        <f>'3000m3'!TVM129</f>
        <v>0</v>
      </c>
      <c r="TUZ137">
        <f>'3000m3'!TVN129</f>
        <v>0</v>
      </c>
      <c r="TVA137">
        <f>'3000m3'!TVO129</f>
        <v>0</v>
      </c>
      <c r="TVB137">
        <f>'3000m3'!TVP129</f>
        <v>0</v>
      </c>
      <c r="TVC137">
        <f>'3000m3'!TVQ129</f>
        <v>0</v>
      </c>
      <c r="TVD137">
        <f>'3000m3'!TVR129</f>
        <v>0</v>
      </c>
      <c r="TVE137">
        <f>'3000m3'!TVS129</f>
        <v>0</v>
      </c>
      <c r="TVF137">
        <f>'3000m3'!TVT129</f>
        <v>0</v>
      </c>
      <c r="TVG137">
        <f>'3000m3'!TVU129</f>
        <v>0</v>
      </c>
      <c r="TVH137">
        <f>'3000m3'!TVV129</f>
        <v>0</v>
      </c>
      <c r="TVI137">
        <f>'3000m3'!TVW129</f>
        <v>0</v>
      </c>
      <c r="TVJ137">
        <f>'3000m3'!TVX129</f>
        <v>0</v>
      </c>
      <c r="TVK137">
        <f>'3000m3'!TVY129</f>
        <v>0</v>
      </c>
      <c r="TVL137">
        <f>'3000m3'!TVZ129</f>
        <v>0</v>
      </c>
      <c r="TVM137">
        <f>'3000m3'!TWA129</f>
        <v>0</v>
      </c>
      <c r="TVN137">
        <f>'3000m3'!TWB129</f>
        <v>0</v>
      </c>
      <c r="TVO137">
        <f>'3000m3'!TWC129</f>
        <v>0</v>
      </c>
      <c r="TVP137">
        <f>'3000m3'!TWD129</f>
        <v>0</v>
      </c>
      <c r="TVQ137">
        <f>'3000m3'!TWE129</f>
        <v>0</v>
      </c>
      <c r="TVR137">
        <f>'3000m3'!TWF129</f>
        <v>0</v>
      </c>
      <c r="TVS137">
        <f>'3000m3'!TWG129</f>
        <v>0</v>
      </c>
      <c r="TVT137">
        <f>'3000m3'!TWH129</f>
        <v>0</v>
      </c>
      <c r="TVU137">
        <f>'3000m3'!TWI129</f>
        <v>0</v>
      </c>
      <c r="TVV137">
        <f>'3000m3'!TWJ129</f>
        <v>0</v>
      </c>
      <c r="TVW137">
        <f>'3000m3'!TWK129</f>
        <v>0</v>
      </c>
      <c r="TVX137">
        <f>'3000m3'!TWL129</f>
        <v>0</v>
      </c>
      <c r="TVY137">
        <f>'3000m3'!TWM129</f>
        <v>0</v>
      </c>
      <c r="TVZ137">
        <f>'3000m3'!TWN129</f>
        <v>0</v>
      </c>
      <c r="TWA137">
        <f>'3000m3'!TWO129</f>
        <v>0</v>
      </c>
      <c r="TWB137">
        <f>'3000m3'!TWP129</f>
        <v>0</v>
      </c>
      <c r="TWC137">
        <f>'3000m3'!TWQ129</f>
        <v>0</v>
      </c>
      <c r="TWD137">
        <f>'3000m3'!TWR129</f>
        <v>0</v>
      </c>
      <c r="TWE137">
        <f>'3000m3'!TWS129</f>
        <v>0</v>
      </c>
      <c r="TWF137">
        <f>'3000m3'!TWT129</f>
        <v>0</v>
      </c>
      <c r="TWG137">
        <f>'3000m3'!TWU129</f>
        <v>0</v>
      </c>
      <c r="TWH137">
        <f>'3000m3'!TWV129</f>
        <v>0</v>
      </c>
      <c r="TWI137">
        <f>'3000m3'!TWW129</f>
        <v>0</v>
      </c>
      <c r="TWJ137">
        <f>'3000m3'!TWX129</f>
        <v>0</v>
      </c>
      <c r="TWK137">
        <f>'3000m3'!TWY129</f>
        <v>0</v>
      </c>
      <c r="TWL137">
        <f>'3000m3'!TWZ129</f>
        <v>0</v>
      </c>
      <c r="TWM137">
        <f>'3000m3'!TXA129</f>
        <v>0</v>
      </c>
      <c r="TWN137">
        <f>'3000m3'!TXB129</f>
        <v>0</v>
      </c>
      <c r="TWO137">
        <f>'3000m3'!TXC129</f>
        <v>0</v>
      </c>
      <c r="TWP137">
        <f>'3000m3'!TXD129</f>
        <v>0</v>
      </c>
      <c r="TWQ137">
        <f>'3000m3'!TXE129</f>
        <v>0</v>
      </c>
      <c r="TWR137">
        <f>'3000m3'!TXF129</f>
        <v>0</v>
      </c>
      <c r="TWS137">
        <f>'3000m3'!TXG129</f>
        <v>0</v>
      </c>
      <c r="TWT137">
        <f>'3000m3'!TXH129</f>
        <v>0</v>
      </c>
      <c r="TWU137">
        <f>'3000m3'!TXI129</f>
        <v>0</v>
      </c>
      <c r="TWV137">
        <f>'3000m3'!TXJ129</f>
        <v>0</v>
      </c>
      <c r="TWW137">
        <f>'3000m3'!TXK129</f>
        <v>0</v>
      </c>
      <c r="TWX137">
        <f>'3000m3'!TXL129</f>
        <v>0</v>
      </c>
      <c r="TWY137">
        <f>'3000m3'!TXM129</f>
        <v>0</v>
      </c>
      <c r="TWZ137">
        <f>'3000m3'!TXN129</f>
        <v>0</v>
      </c>
      <c r="TXA137">
        <f>'3000m3'!TXO129</f>
        <v>0</v>
      </c>
      <c r="TXB137">
        <f>'3000m3'!TXP129</f>
        <v>0</v>
      </c>
      <c r="TXC137">
        <f>'3000m3'!TXQ129</f>
        <v>0</v>
      </c>
      <c r="TXD137">
        <f>'3000m3'!TXR129</f>
        <v>0</v>
      </c>
      <c r="TXE137">
        <f>'3000m3'!TXS129</f>
        <v>0</v>
      </c>
      <c r="TXF137">
        <f>'3000m3'!TXT129</f>
        <v>0</v>
      </c>
      <c r="TXG137">
        <f>'3000m3'!TXU129</f>
        <v>0</v>
      </c>
      <c r="TXH137">
        <f>'3000m3'!TXV129</f>
        <v>0</v>
      </c>
      <c r="TXI137">
        <f>'3000m3'!TXW129</f>
        <v>0</v>
      </c>
      <c r="TXJ137">
        <f>'3000m3'!TXX129</f>
        <v>0</v>
      </c>
      <c r="TXK137">
        <f>'3000m3'!TXY129</f>
        <v>0</v>
      </c>
      <c r="TXL137">
        <f>'3000m3'!TXZ129</f>
        <v>0</v>
      </c>
      <c r="TXM137">
        <f>'3000m3'!TYA129</f>
        <v>0</v>
      </c>
      <c r="TXN137">
        <f>'3000m3'!TYB129</f>
        <v>0</v>
      </c>
      <c r="TXO137">
        <f>'3000m3'!TYC129</f>
        <v>0</v>
      </c>
      <c r="TXP137">
        <f>'3000m3'!TYD129</f>
        <v>0</v>
      </c>
      <c r="TXQ137">
        <f>'3000m3'!TYE129</f>
        <v>0</v>
      </c>
      <c r="TXR137">
        <f>'3000m3'!TYF129</f>
        <v>0</v>
      </c>
      <c r="TXS137">
        <f>'3000m3'!TYG129</f>
        <v>0</v>
      </c>
      <c r="TXT137">
        <f>'3000m3'!TYH129</f>
        <v>0</v>
      </c>
      <c r="TXU137">
        <f>'3000m3'!TYI129</f>
        <v>0</v>
      </c>
      <c r="TXV137">
        <f>'3000m3'!TYJ129</f>
        <v>0</v>
      </c>
      <c r="TXW137">
        <f>'3000m3'!TYK129</f>
        <v>0</v>
      </c>
      <c r="TXX137">
        <f>'3000m3'!TYL129</f>
        <v>0</v>
      </c>
      <c r="TXY137">
        <f>'3000m3'!TYM129</f>
        <v>0</v>
      </c>
      <c r="TXZ137">
        <f>'3000m3'!TYN129</f>
        <v>0</v>
      </c>
      <c r="TYA137">
        <f>'3000m3'!TYO129</f>
        <v>0</v>
      </c>
      <c r="TYB137">
        <f>'3000m3'!TYP129</f>
        <v>0</v>
      </c>
      <c r="TYC137">
        <f>'3000m3'!TYQ129</f>
        <v>0</v>
      </c>
      <c r="TYD137">
        <f>'3000m3'!TYR129</f>
        <v>0</v>
      </c>
      <c r="TYE137">
        <f>'3000m3'!TYS129</f>
        <v>0</v>
      </c>
      <c r="TYF137">
        <f>'3000m3'!TYT129</f>
        <v>0</v>
      </c>
      <c r="TYG137">
        <f>'3000m3'!TYU129</f>
        <v>0</v>
      </c>
      <c r="TYH137">
        <f>'3000m3'!TYV129</f>
        <v>0</v>
      </c>
      <c r="TYI137">
        <f>'3000m3'!TYW129</f>
        <v>0</v>
      </c>
      <c r="TYJ137">
        <f>'3000m3'!TYX129</f>
        <v>0</v>
      </c>
      <c r="TYK137">
        <f>'3000m3'!TYY129</f>
        <v>0</v>
      </c>
      <c r="TYL137">
        <f>'3000m3'!TYZ129</f>
        <v>0</v>
      </c>
      <c r="TYM137">
        <f>'3000m3'!TZA129</f>
        <v>0</v>
      </c>
      <c r="TYN137">
        <f>'3000m3'!TZB129</f>
        <v>0</v>
      </c>
      <c r="TYO137">
        <f>'3000m3'!TZC129</f>
        <v>0</v>
      </c>
      <c r="TYP137">
        <f>'3000m3'!TZD129</f>
        <v>0</v>
      </c>
      <c r="TYQ137">
        <f>'3000m3'!TZE129</f>
        <v>0</v>
      </c>
      <c r="TYR137">
        <f>'3000m3'!TZF129</f>
        <v>0</v>
      </c>
      <c r="TYS137">
        <f>'3000m3'!TZG129</f>
        <v>0</v>
      </c>
      <c r="TYT137">
        <f>'3000m3'!TZH129</f>
        <v>0</v>
      </c>
      <c r="TYU137">
        <f>'3000m3'!TZI129</f>
        <v>0</v>
      </c>
      <c r="TYV137">
        <f>'3000m3'!TZJ129</f>
        <v>0</v>
      </c>
      <c r="TYW137">
        <f>'3000m3'!TZK129</f>
        <v>0</v>
      </c>
      <c r="TYX137">
        <f>'3000m3'!TZL129</f>
        <v>0</v>
      </c>
      <c r="TYY137">
        <f>'3000m3'!TZM129</f>
        <v>0</v>
      </c>
      <c r="TYZ137">
        <f>'3000m3'!TZN129</f>
        <v>0</v>
      </c>
      <c r="TZA137">
        <f>'3000m3'!TZO129</f>
        <v>0</v>
      </c>
      <c r="TZB137">
        <f>'3000m3'!TZP129</f>
        <v>0</v>
      </c>
      <c r="TZC137">
        <f>'3000m3'!TZQ129</f>
        <v>0</v>
      </c>
      <c r="TZD137">
        <f>'3000m3'!TZR129</f>
        <v>0</v>
      </c>
      <c r="TZE137">
        <f>'3000m3'!TZS129</f>
        <v>0</v>
      </c>
      <c r="TZF137">
        <f>'3000m3'!TZT129</f>
        <v>0</v>
      </c>
      <c r="TZG137">
        <f>'3000m3'!TZU129</f>
        <v>0</v>
      </c>
      <c r="TZH137">
        <f>'3000m3'!TZV129</f>
        <v>0</v>
      </c>
      <c r="TZI137">
        <f>'3000m3'!TZW129</f>
        <v>0</v>
      </c>
      <c r="TZJ137">
        <f>'3000m3'!TZX129</f>
        <v>0</v>
      </c>
      <c r="TZK137">
        <f>'3000m3'!TZY129</f>
        <v>0</v>
      </c>
      <c r="TZL137">
        <f>'3000m3'!TZZ129</f>
        <v>0</v>
      </c>
      <c r="TZM137">
        <f>'3000m3'!UAA129</f>
        <v>0</v>
      </c>
      <c r="TZN137">
        <f>'3000m3'!UAB129</f>
        <v>0</v>
      </c>
      <c r="TZO137">
        <f>'3000m3'!UAC129</f>
        <v>0</v>
      </c>
      <c r="TZP137">
        <f>'3000m3'!UAD129</f>
        <v>0</v>
      </c>
      <c r="TZQ137">
        <f>'3000m3'!UAE129</f>
        <v>0</v>
      </c>
      <c r="TZR137">
        <f>'3000m3'!UAF129</f>
        <v>0</v>
      </c>
      <c r="TZS137">
        <f>'3000m3'!UAG129</f>
        <v>0</v>
      </c>
      <c r="TZT137">
        <f>'3000m3'!UAH129</f>
        <v>0</v>
      </c>
      <c r="TZU137">
        <f>'3000m3'!UAI129</f>
        <v>0</v>
      </c>
      <c r="TZV137">
        <f>'3000m3'!UAJ129</f>
        <v>0</v>
      </c>
      <c r="TZW137">
        <f>'3000m3'!UAK129</f>
        <v>0</v>
      </c>
      <c r="TZX137">
        <f>'3000m3'!UAL129</f>
        <v>0</v>
      </c>
      <c r="TZY137">
        <f>'3000m3'!UAM129</f>
        <v>0</v>
      </c>
      <c r="TZZ137">
        <f>'3000m3'!UAN129</f>
        <v>0</v>
      </c>
      <c r="UAA137">
        <f>'3000m3'!UAO129</f>
        <v>0</v>
      </c>
      <c r="UAB137">
        <f>'3000m3'!UAP129</f>
        <v>0</v>
      </c>
      <c r="UAC137">
        <f>'3000m3'!UAQ129</f>
        <v>0</v>
      </c>
      <c r="UAD137">
        <f>'3000m3'!UAR129</f>
        <v>0</v>
      </c>
      <c r="UAE137">
        <f>'3000m3'!UAS129</f>
        <v>0</v>
      </c>
      <c r="UAF137">
        <f>'3000m3'!UAT129</f>
        <v>0</v>
      </c>
      <c r="UAG137">
        <f>'3000m3'!UAU129</f>
        <v>0</v>
      </c>
      <c r="UAH137">
        <f>'3000m3'!UAV129</f>
        <v>0</v>
      </c>
      <c r="UAI137">
        <f>'3000m3'!UAW129</f>
        <v>0</v>
      </c>
      <c r="UAJ137">
        <f>'3000m3'!UAX129</f>
        <v>0</v>
      </c>
      <c r="UAK137">
        <f>'3000m3'!UAY129</f>
        <v>0</v>
      </c>
      <c r="UAL137">
        <f>'3000m3'!UAZ129</f>
        <v>0</v>
      </c>
      <c r="UAM137">
        <f>'3000m3'!UBA129</f>
        <v>0</v>
      </c>
      <c r="UAN137">
        <f>'3000m3'!UBB129</f>
        <v>0</v>
      </c>
      <c r="UAO137">
        <f>'3000m3'!UBC129</f>
        <v>0</v>
      </c>
      <c r="UAP137">
        <f>'3000m3'!UBD129</f>
        <v>0</v>
      </c>
      <c r="UAQ137">
        <f>'3000m3'!UBE129</f>
        <v>0</v>
      </c>
      <c r="UAR137">
        <f>'3000m3'!UBF129</f>
        <v>0</v>
      </c>
      <c r="UAS137">
        <f>'3000m3'!UBG129</f>
        <v>0</v>
      </c>
      <c r="UAT137">
        <f>'3000m3'!UBH129</f>
        <v>0</v>
      </c>
      <c r="UAU137">
        <f>'3000m3'!UBI129</f>
        <v>0</v>
      </c>
      <c r="UAV137">
        <f>'3000m3'!UBJ129</f>
        <v>0</v>
      </c>
      <c r="UAW137">
        <f>'3000m3'!UBK129</f>
        <v>0</v>
      </c>
      <c r="UAX137">
        <f>'3000m3'!UBL129</f>
        <v>0</v>
      </c>
      <c r="UAY137">
        <f>'3000m3'!UBM129</f>
        <v>0</v>
      </c>
      <c r="UAZ137">
        <f>'3000m3'!UBN129</f>
        <v>0</v>
      </c>
      <c r="UBA137">
        <f>'3000m3'!UBO129</f>
        <v>0</v>
      </c>
      <c r="UBB137">
        <f>'3000m3'!UBP129</f>
        <v>0</v>
      </c>
      <c r="UBC137">
        <f>'3000m3'!UBQ129</f>
        <v>0</v>
      </c>
      <c r="UBD137">
        <f>'3000m3'!UBR129</f>
        <v>0</v>
      </c>
      <c r="UBE137">
        <f>'3000m3'!UBS129</f>
        <v>0</v>
      </c>
      <c r="UBF137">
        <f>'3000m3'!UBT129</f>
        <v>0</v>
      </c>
      <c r="UBG137">
        <f>'3000m3'!UBU129</f>
        <v>0</v>
      </c>
      <c r="UBH137">
        <f>'3000m3'!UBV129</f>
        <v>0</v>
      </c>
      <c r="UBI137">
        <f>'3000m3'!UBW129</f>
        <v>0</v>
      </c>
      <c r="UBJ137">
        <f>'3000m3'!UBX129</f>
        <v>0</v>
      </c>
      <c r="UBK137">
        <f>'3000m3'!UBY129</f>
        <v>0</v>
      </c>
      <c r="UBL137">
        <f>'3000m3'!UBZ129</f>
        <v>0</v>
      </c>
      <c r="UBM137">
        <f>'3000m3'!UCA129</f>
        <v>0</v>
      </c>
      <c r="UBN137">
        <f>'3000m3'!UCB129</f>
        <v>0</v>
      </c>
      <c r="UBO137">
        <f>'3000m3'!UCC129</f>
        <v>0</v>
      </c>
      <c r="UBP137">
        <f>'3000m3'!UCD129</f>
        <v>0</v>
      </c>
      <c r="UBQ137">
        <f>'3000m3'!UCE129</f>
        <v>0</v>
      </c>
      <c r="UBR137">
        <f>'3000m3'!UCF129</f>
        <v>0</v>
      </c>
      <c r="UBS137">
        <f>'3000m3'!UCG129</f>
        <v>0</v>
      </c>
      <c r="UBT137">
        <f>'3000m3'!UCH129</f>
        <v>0</v>
      </c>
      <c r="UBU137">
        <f>'3000m3'!UCI129</f>
        <v>0</v>
      </c>
      <c r="UBV137">
        <f>'3000m3'!UCJ129</f>
        <v>0</v>
      </c>
      <c r="UBW137">
        <f>'3000m3'!UCK129</f>
        <v>0</v>
      </c>
      <c r="UBX137">
        <f>'3000m3'!UCL129</f>
        <v>0</v>
      </c>
      <c r="UBY137">
        <f>'3000m3'!UCM129</f>
        <v>0</v>
      </c>
      <c r="UBZ137">
        <f>'3000m3'!UCN129</f>
        <v>0</v>
      </c>
      <c r="UCA137">
        <f>'3000m3'!UCO129</f>
        <v>0</v>
      </c>
      <c r="UCB137">
        <f>'3000m3'!UCP129</f>
        <v>0</v>
      </c>
      <c r="UCC137">
        <f>'3000m3'!UCQ129</f>
        <v>0</v>
      </c>
      <c r="UCD137">
        <f>'3000m3'!UCR129</f>
        <v>0</v>
      </c>
      <c r="UCE137">
        <f>'3000m3'!UCS129</f>
        <v>0</v>
      </c>
      <c r="UCF137">
        <f>'3000m3'!UCT129</f>
        <v>0</v>
      </c>
      <c r="UCG137">
        <f>'3000m3'!UCU129</f>
        <v>0</v>
      </c>
      <c r="UCH137">
        <f>'3000m3'!UCV129</f>
        <v>0</v>
      </c>
      <c r="UCI137">
        <f>'3000m3'!UCW129</f>
        <v>0</v>
      </c>
      <c r="UCJ137">
        <f>'3000m3'!UCX129</f>
        <v>0</v>
      </c>
      <c r="UCK137">
        <f>'3000m3'!UCY129</f>
        <v>0</v>
      </c>
      <c r="UCL137">
        <f>'3000m3'!UCZ129</f>
        <v>0</v>
      </c>
      <c r="UCM137">
        <f>'3000m3'!UDA129</f>
        <v>0</v>
      </c>
      <c r="UCN137">
        <f>'3000m3'!UDB129</f>
        <v>0</v>
      </c>
      <c r="UCO137">
        <f>'3000m3'!UDC129</f>
        <v>0</v>
      </c>
      <c r="UCP137">
        <f>'3000m3'!UDD129</f>
        <v>0</v>
      </c>
      <c r="UCQ137">
        <f>'3000m3'!UDE129</f>
        <v>0</v>
      </c>
      <c r="UCR137">
        <f>'3000m3'!UDF129</f>
        <v>0</v>
      </c>
      <c r="UCS137">
        <f>'3000m3'!UDG129</f>
        <v>0</v>
      </c>
      <c r="UCT137">
        <f>'3000m3'!UDH129</f>
        <v>0</v>
      </c>
      <c r="UCU137">
        <f>'3000m3'!UDI129</f>
        <v>0</v>
      </c>
      <c r="UCV137">
        <f>'3000m3'!UDJ129</f>
        <v>0</v>
      </c>
      <c r="UCW137">
        <f>'3000m3'!UDK129</f>
        <v>0</v>
      </c>
      <c r="UCX137">
        <f>'3000m3'!UDL129</f>
        <v>0</v>
      </c>
      <c r="UCY137">
        <f>'3000m3'!UDM129</f>
        <v>0</v>
      </c>
      <c r="UCZ137">
        <f>'3000m3'!UDN129</f>
        <v>0</v>
      </c>
      <c r="UDA137">
        <f>'3000m3'!UDO129</f>
        <v>0</v>
      </c>
      <c r="UDB137">
        <f>'3000m3'!UDP129</f>
        <v>0</v>
      </c>
      <c r="UDC137">
        <f>'3000m3'!UDQ129</f>
        <v>0</v>
      </c>
      <c r="UDD137">
        <f>'3000m3'!UDR129</f>
        <v>0</v>
      </c>
      <c r="UDE137">
        <f>'3000m3'!UDS129</f>
        <v>0</v>
      </c>
      <c r="UDF137">
        <f>'3000m3'!UDT129</f>
        <v>0</v>
      </c>
      <c r="UDG137">
        <f>'3000m3'!UDU129</f>
        <v>0</v>
      </c>
      <c r="UDH137">
        <f>'3000m3'!UDV129</f>
        <v>0</v>
      </c>
      <c r="UDI137">
        <f>'3000m3'!UDW129</f>
        <v>0</v>
      </c>
      <c r="UDJ137">
        <f>'3000m3'!UDX129</f>
        <v>0</v>
      </c>
      <c r="UDK137">
        <f>'3000m3'!UDY129</f>
        <v>0</v>
      </c>
      <c r="UDL137">
        <f>'3000m3'!UDZ129</f>
        <v>0</v>
      </c>
      <c r="UDM137">
        <f>'3000m3'!UEA129</f>
        <v>0</v>
      </c>
      <c r="UDN137">
        <f>'3000m3'!UEB129</f>
        <v>0</v>
      </c>
      <c r="UDO137">
        <f>'3000m3'!UEC129</f>
        <v>0</v>
      </c>
      <c r="UDP137">
        <f>'3000m3'!UED129</f>
        <v>0</v>
      </c>
      <c r="UDQ137">
        <f>'3000m3'!UEE129</f>
        <v>0</v>
      </c>
      <c r="UDR137">
        <f>'3000m3'!UEF129</f>
        <v>0</v>
      </c>
      <c r="UDS137">
        <f>'3000m3'!UEG129</f>
        <v>0</v>
      </c>
      <c r="UDT137">
        <f>'3000m3'!UEH129</f>
        <v>0</v>
      </c>
      <c r="UDU137">
        <f>'3000m3'!UEI129</f>
        <v>0</v>
      </c>
      <c r="UDV137">
        <f>'3000m3'!UEJ129</f>
        <v>0</v>
      </c>
      <c r="UDW137">
        <f>'3000m3'!UEK129</f>
        <v>0</v>
      </c>
      <c r="UDX137">
        <f>'3000m3'!UEL129</f>
        <v>0</v>
      </c>
      <c r="UDY137">
        <f>'3000m3'!UEM129</f>
        <v>0</v>
      </c>
      <c r="UDZ137">
        <f>'3000m3'!UEN129</f>
        <v>0</v>
      </c>
      <c r="UEA137">
        <f>'3000m3'!UEO129</f>
        <v>0</v>
      </c>
      <c r="UEB137">
        <f>'3000m3'!UEP129</f>
        <v>0</v>
      </c>
      <c r="UEC137">
        <f>'3000m3'!UEQ129</f>
        <v>0</v>
      </c>
      <c r="UED137">
        <f>'3000m3'!UER129</f>
        <v>0</v>
      </c>
      <c r="UEE137">
        <f>'3000m3'!UES129</f>
        <v>0</v>
      </c>
      <c r="UEF137">
        <f>'3000m3'!UET129</f>
        <v>0</v>
      </c>
      <c r="UEG137">
        <f>'3000m3'!UEU129</f>
        <v>0</v>
      </c>
      <c r="UEH137">
        <f>'3000m3'!UEV129</f>
        <v>0</v>
      </c>
      <c r="UEI137">
        <f>'3000m3'!UEW129</f>
        <v>0</v>
      </c>
      <c r="UEJ137">
        <f>'3000m3'!UEX129</f>
        <v>0</v>
      </c>
      <c r="UEK137">
        <f>'3000m3'!UEY129</f>
        <v>0</v>
      </c>
      <c r="UEL137">
        <f>'3000m3'!UEZ129</f>
        <v>0</v>
      </c>
      <c r="UEM137">
        <f>'3000m3'!UFA129</f>
        <v>0</v>
      </c>
      <c r="UEN137">
        <f>'3000m3'!UFB129</f>
        <v>0</v>
      </c>
      <c r="UEO137">
        <f>'3000m3'!UFC129</f>
        <v>0</v>
      </c>
      <c r="UEP137">
        <f>'3000m3'!UFD129</f>
        <v>0</v>
      </c>
      <c r="UEQ137">
        <f>'3000m3'!UFE129</f>
        <v>0</v>
      </c>
      <c r="UER137">
        <f>'3000m3'!UFF129</f>
        <v>0</v>
      </c>
      <c r="UES137">
        <f>'3000m3'!UFG129</f>
        <v>0</v>
      </c>
      <c r="UET137">
        <f>'3000m3'!UFH129</f>
        <v>0</v>
      </c>
      <c r="UEU137">
        <f>'3000m3'!UFI129</f>
        <v>0</v>
      </c>
      <c r="UEV137">
        <f>'3000m3'!UFJ129</f>
        <v>0</v>
      </c>
      <c r="UEW137">
        <f>'3000m3'!UFK129</f>
        <v>0</v>
      </c>
      <c r="UEX137">
        <f>'3000m3'!UFL129</f>
        <v>0</v>
      </c>
      <c r="UEY137">
        <f>'3000m3'!UFM129</f>
        <v>0</v>
      </c>
      <c r="UEZ137">
        <f>'3000m3'!UFN129</f>
        <v>0</v>
      </c>
      <c r="UFA137">
        <f>'3000m3'!UFO129</f>
        <v>0</v>
      </c>
      <c r="UFB137">
        <f>'3000m3'!UFP129</f>
        <v>0</v>
      </c>
      <c r="UFC137">
        <f>'3000m3'!UFQ129</f>
        <v>0</v>
      </c>
      <c r="UFD137">
        <f>'3000m3'!UFR129</f>
        <v>0</v>
      </c>
      <c r="UFE137">
        <f>'3000m3'!UFS129</f>
        <v>0</v>
      </c>
      <c r="UFF137">
        <f>'3000m3'!UFT129</f>
        <v>0</v>
      </c>
      <c r="UFG137">
        <f>'3000m3'!UFU129</f>
        <v>0</v>
      </c>
      <c r="UFH137">
        <f>'3000m3'!UFV129</f>
        <v>0</v>
      </c>
      <c r="UFI137">
        <f>'3000m3'!UFW129</f>
        <v>0</v>
      </c>
      <c r="UFJ137">
        <f>'3000m3'!UFX129</f>
        <v>0</v>
      </c>
      <c r="UFK137">
        <f>'3000m3'!UFY129</f>
        <v>0</v>
      </c>
      <c r="UFL137">
        <f>'3000m3'!UFZ129</f>
        <v>0</v>
      </c>
      <c r="UFM137">
        <f>'3000m3'!UGA129</f>
        <v>0</v>
      </c>
      <c r="UFN137">
        <f>'3000m3'!UGB129</f>
        <v>0</v>
      </c>
      <c r="UFO137">
        <f>'3000m3'!UGC129</f>
        <v>0</v>
      </c>
      <c r="UFP137">
        <f>'3000m3'!UGD129</f>
        <v>0</v>
      </c>
      <c r="UFQ137">
        <f>'3000m3'!UGE129</f>
        <v>0</v>
      </c>
      <c r="UFR137">
        <f>'3000m3'!UGF129</f>
        <v>0</v>
      </c>
      <c r="UFS137">
        <f>'3000m3'!UGG129</f>
        <v>0</v>
      </c>
      <c r="UFT137">
        <f>'3000m3'!UGH129</f>
        <v>0</v>
      </c>
      <c r="UFU137">
        <f>'3000m3'!UGI129</f>
        <v>0</v>
      </c>
      <c r="UFV137">
        <f>'3000m3'!UGJ129</f>
        <v>0</v>
      </c>
      <c r="UFW137">
        <f>'3000m3'!UGK129</f>
        <v>0</v>
      </c>
      <c r="UFX137">
        <f>'3000m3'!UGL129</f>
        <v>0</v>
      </c>
      <c r="UFY137">
        <f>'3000m3'!UGM129</f>
        <v>0</v>
      </c>
      <c r="UFZ137">
        <f>'3000m3'!UGN129</f>
        <v>0</v>
      </c>
      <c r="UGA137">
        <f>'3000m3'!UGO129</f>
        <v>0</v>
      </c>
      <c r="UGB137">
        <f>'3000m3'!UGP129</f>
        <v>0</v>
      </c>
      <c r="UGC137">
        <f>'3000m3'!UGQ129</f>
        <v>0</v>
      </c>
      <c r="UGD137">
        <f>'3000m3'!UGR129</f>
        <v>0</v>
      </c>
      <c r="UGE137">
        <f>'3000m3'!UGS129</f>
        <v>0</v>
      </c>
      <c r="UGF137">
        <f>'3000m3'!UGT129</f>
        <v>0</v>
      </c>
      <c r="UGG137">
        <f>'3000m3'!UGU129</f>
        <v>0</v>
      </c>
      <c r="UGH137">
        <f>'3000m3'!UGV129</f>
        <v>0</v>
      </c>
      <c r="UGI137">
        <f>'3000m3'!UGW129</f>
        <v>0</v>
      </c>
      <c r="UGJ137">
        <f>'3000m3'!UGX129</f>
        <v>0</v>
      </c>
      <c r="UGK137">
        <f>'3000m3'!UGY129</f>
        <v>0</v>
      </c>
      <c r="UGL137">
        <f>'3000m3'!UGZ129</f>
        <v>0</v>
      </c>
      <c r="UGM137">
        <f>'3000m3'!UHA129</f>
        <v>0</v>
      </c>
      <c r="UGN137">
        <f>'3000m3'!UHB129</f>
        <v>0</v>
      </c>
      <c r="UGO137">
        <f>'3000m3'!UHC129</f>
        <v>0</v>
      </c>
      <c r="UGP137">
        <f>'3000m3'!UHD129</f>
        <v>0</v>
      </c>
      <c r="UGQ137">
        <f>'3000m3'!UHE129</f>
        <v>0</v>
      </c>
      <c r="UGR137">
        <f>'3000m3'!UHF129</f>
        <v>0</v>
      </c>
      <c r="UGS137">
        <f>'3000m3'!UHG129</f>
        <v>0</v>
      </c>
      <c r="UGT137">
        <f>'3000m3'!UHH129</f>
        <v>0</v>
      </c>
      <c r="UGU137">
        <f>'3000m3'!UHI129</f>
        <v>0</v>
      </c>
      <c r="UGV137">
        <f>'3000m3'!UHJ129</f>
        <v>0</v>
      </c>
      <c r="UGW137">
        <f>'3000m3'!UHK129</f>
        <v>0</v>
      </c>
      <c r="UGX137">
        <f>'3000m3'!UHL129</f>
        <v>0</v>
      </c>
      <c r="UGY137">
        <f>'3000m3'!UHM129</f>
        <v>0</v>
      </c>
      <c r="UGZ137">
        <f>'3000m3'!UHN129</f>
        <v>0</v>
      </c>
      <c r="UHA137">
        <f>'3000m3'!UHO129</f>
        <v>0</v>
      </c>
      <c r="UHB137">
        <f>'3000m3'!UHP129</f>
        <v>0</v>
      </c>
      <c r="UHC137">
        <f>'3000m3'!UHQ129</f>
        <v>0</v>
      </c>
      <c r="UHD137">
        <f>'3000m3'!UHR129</f>
        <v>0</v>
      </c>
      <c r="UHE137">
        <f>'3000m3'!UHS129</f>
        <v>0</v>
      </c>
      <c r="UHF137">
        <f>'3000m3'!UHT129</f>
        <v>0</v>
      </c>
      <c r="UHG137">
        <f>'3000m3'!UHU129</f>
        <v>0</v>
      </c>
      <c r="UHH137">
        <f>'3000m3'!UHV129</f>
        <v>0</v>
      </c>
      <c r="UHI137">
        <f>'3000m3'!UHW129</f>
        <v>0</v>
      </c>
      <c r="UHJ137">
        <f>'3000m3'!UHX129</f>
        <v>0</v>
      </c>
      <c r="UHK137">
        <f>'3000m3'!UHY129</f>
        <v>0</v>
      </c>
      <c r="UHL137">
        <f>'3000m3'!UHZ129</f>
        <v>0</v>
      </c>
      <c r="UHM137">
        <f>'3000m3'!UIA129</f>
        <v>0</v>
      </c>
      <c r="UHN137">
        <f>'3000m3'!UIB129</f>
        <v>0</v>
      </c>
      <c r="UHO137">
        <f>'3000m3'!UIC129</f>
        <v>0</v>
      </c>
      <c r="UHP137">
        <f>'3000m3'!UID129</f>
        <v>0</v>
      </c>
      <c r="UHQ137">
        <f>'3000m3'!UIE129</f>
        <v>0</v>
      </c>
      <c r="UHR137">
        <f>'3000m3'!UIF129</f>
        <v>0</v>
      </c>
      <c r="UHS137">
        <f>'3000m3'!UIG129</f>
        <v>0</v>
      </c>
      <c r="UHT137">
        <f>'3000m3'!UIH129</f>
        <v>0</v>
      </c>
      <c r="UHU137">
        <f>'3000m3'!UII129</f>
        <v>0</v>
      </c>
      <c r="UHV137">
        <f>'3000m3'!UIJ129</f>
        <v>0</v>
      </c>
      <c r="UHW137">
        <f>'3000m3'!UIK129</f>
        <v>0</v>
      </c>
      <c r="UHX137">
        <f>'3000m3'!UIL129</f>
        <v>0</v>
      </c>
      <c r="UHY137">
        <f>'3000m3'!UIM129</f>
        <v>0</v>
      </c>
      <c r="UHZ137">
        <f>'3000m3'!UIN129</f>
        <v>0</v>
      </c>
      <c r="UIA137">
        <f>'3000m3'!UIO129</f>
        <v>0</v>
      </c>
      <c r="UIB137">
        <f>'3000m3'!UIP129</f>
        <v>0</v>
      </c>
      <c r="UIC137">
        <f>'3000m3'!UIQ129</f>
        <v>0</v>
      </c>
      <c r="UID137">
        <f>'3000m3'!UIR129</f>
        <v>0</v>
      </c>
      <c r="UIE137">
        <f>'3000m3'!UIS129</f>
        <v>0</v>
      </c>
      <c r="UIF137">
        <f>'3000m3'!UIT129</f>
        <v>0</v>
      </c>
      <c r="UIG137">
        <f>'3000m3'!UIU129</f>
        <v>0</v>
      </c>
      <c r="UIH137">
        <f>'3000m3'!UIV129</f>
        <v>0</v>
      </c>
      <c r="UII137">
        <f>'3000m3'!UIW129</f>
        <v>0</v>
      </c>
      <c r="UIJ137">
        <f>'3000m3'!UIX129</f>
        <v>0</v>
      </c>
      <c r="UIK137">
        <f>'3000m3'!UIY129</f>
        <v>0</v>
      </c>
      <c r="UIL137">
        <f>'3000m3'!UIZ129</f>
        <v>0</v>
      </c>
      <c r="UIM137">
        <f>'3000m3'!UJA129</f>
        <v>0</v>
      </c>
      <c r="UIN137">
        <f>'3000m3'!UJB129</f>
        <v>0</v>
      </c>
      <c r="UIO137">
        <f>'3000m3'!UJC129</f>
        <v>0</v>
      </c>
      <c r="UIP137">
        <f>'3000m3'!UJD129</f>
        <v>0</v>
      </c>
      <c r="UIQ137">
        <f>'3000m3'!UJE129</f>
        <v>0</v>
      </c>
      <c r="UIR137">
        <f>'3000m3'!UJF129</f>
        <v>0</v>
      </c>
      <c r="UIS137">
        <f>'3000m3'!UJG129</f>
        <v>0</v>
      </c>
      <c r="UIT137">
        <f>'3000m3'!UJH129</f>
        <v>0</v>
      </c>
      <c r="UIU137">
        <f>'3000m3'!UJI129</f>
        <v>0</v>
      </c>
      <c r="UIV137">
        <f>'3000m3'!UJJ129</f>
        <v>0</v>
      </c>
      <c r="UIW137">
        <f>'3000m3'!UJK129</f>
        <v>0</v>
      </c>
      <c r="UIX137">
        <f>'3000m3'!UJL129</f>
        <v>0</v>
      </c>
      <c r="UIY137">
        <f>'3000m3'!UJM129</f>
        <v>0</v>
      </c>
      <c r="UIZ137">
        <f>'3000m3'!UJN129</f>
        <v>0</v>
      </c>
      <c r="UJA137">
        <f>'3000m3'!UJO129</f>
        <v>0</v>
      </c>
      <c r="UJB137">
        <f>'3000m3'!UJP129</f>
        <v>0</v>
      </c>
      <c r="UJC137">
        <f>'3000m3'!UJQ129</f>
        <v>0</v>
      </c>
      <c r="UJD137">
        <f>'3000m3'!UJR129</f>
        <v>0</v>
      </c>
      <c r="UJE137">
        <f>'3000m3'!UJS129</f>
        <v>0</v>
      </c>
      <c r="UJF137">
        <f>'3000m3'!UJT129</f>
        <v>0</v>
      </c>
      <c r="UJG137">
        <f>'3000m3'!UJU129</f>
        <v>0</v>
      </c>
      <c r="UJH137">
        <f>'3000m3'!UJV129</f>
        <v>0</v>
      </c>
      <c r="UJI137">
        <f>'3000m3'!UJW129</f>
        <v>0</v>
      </c>
      <c r="UJJ137">
        <f>'3000m3'!UJX129</f>
        <v>0</v>
      </c>
      <c r="UJK137">
        <f>'3000m3'!UJY129</f>
        <v>0</v>
      </c>
      <c r="UJL137">
        <f>'3000m3'!UJZ129</f>
        <v>0</v>
      </c>
      <c r="UJM137">
        <f>'3000m3'!UKA129</f>
        <v>0</v>
      </c>
      <c r="UJN137">
        <f>'3000m3'!UKB129</f>
        <v>0</v>
      </c>
      <c r="UJO137">
        <f>'3000m3'!UKC129</f>
        <v>0</v>
      </c>
      <c r="UJP137">
        <f>'3000m3'!UKD129</f>
        <v>0</v>
      </c>
      <c r="UJQ137">
        <f>'3000m3'!UKE129</f>
        <v>0</v>
      </c>
      <c r="UJR137">
        <f>'3000m3'!UKF129</f>
        <v>0</v>
      </c>
      <c r="UJS137">
        <f>'3000m3'!UKG129</f>
        <v>0</v>
      </c>
      <c r="UJT137">
        <f>'3000m3'!UKH129</f>
        <v>0</v>
      </c>
      <c r="UJU137">
        <f>'3000m3'!UKI129</f>
        <v>0</v>
      </c>
      <c r="UJV137">
        <f>'3000m3'!UKJ129</f>
        <v>0</v>
      </c>
      <c r="UJW137">
        <f>'3000m3'!UKK129</f>
        <v>0</v>
      </c>
      <c r="UJX137">
        <f>'3000m3'!UKL129</f>
        <v>0</v>
      </c>
      <c r="UJY137">
        <f>'3000m3'!UKM129</f>
        <v>0</v>
      </c>
      <c r="UJZ137">
        <f>'3000m3'!UKN129</f>
        <v>0</v>
      </c>
      <c r="UKA137">
        <f>'3000m3'!UKO129</f>
        <v>0</v>
      </c>
      <c r="UKB137">
        <f>'3000m3'!UKP129</f>
        <v>0</v>
      </c>
      <c r="UKC137">
        <f>'3000m3'!UKQ129</f>
        <v>0</v>
      </c>
      <c r="UKD137">
        <f>'3000m3'!UKR129</f>
        <v>0</v>
      </c>
      <c r="UKE137">
        <f>'3000m3'!UKS129</f>
        <v>0</v>
      </c>
      <c r="UKF137">
        <f>'3000m3'!UKT129</f>
        <v>0</v>
      </c>
      <c r="UKG137">
        <f>'3000m3'!UKU129</f>
        <v>0</v>
      </c>
      <c r="UKH137">
        <f>'3000m3'!UKV129</f>
        <v>0</v>
      </c>
      <c r="UKI137">
        <f>'3000m3'!UKW129</f>
        <v>0</v>
      </c>
      <c r="UKJ137">
        <f>'3000m3'!UKX129</f>
        <v>0</v>
      </c>
      <c r="UKK137">
        <f>'3000m3'!UKY129</f>
        <v>0</v>
      </c>
      <c r="UKL137">
        <f>'3000m3'!UKZ129</f>
        <v>0</v>
      </c>
      <c r="UKM137">
        <f>'3000m3'!ULA129</f>
        <v>0</v>
      </c>
      <c r="UKN137">
        <f>'3000m3'!ULB129</f>
        <v>0</v>
      </c>
      <c r="UKO137">
        <f>'3000m3'!ULC129</f>
        <v>0</v>
      </c>
      <c r="UKP137">
        <f>'3000m3'!ULD129</f>
        <v>0</v>
      </c>
      <c r="UKQ137">
        <f>'3000m3'!ULE129</f>
        <v>0</v>
      </c>
      <c r="UKR137">
        <f>'3000m3'!ULF129</f>
        <v>0</v>
      </c>
      <c r="UKS137">
        <f>'3000m3'!ULG129</f>
        <v>0</v>
      </c>
      <c r="UKT137">
        <f>'3000m3'!ULH129</f>
        <v>0</v>
      </c>
      <c r="UKU137">
        <f>'3000m3'!ULI129</f>
        <v>0</v>
      </c>
      <c r="UKV137">
        <f>'3000m3'!ULJ129</f>
        <v>0</v>
      </c>
      <c r="UKW137">
        <f>'3000m3'!ULK129</f>
        <v>0</v>
      </c>
      <c r="UKX137">
        <f>'3000m3'!ULL129</f>
        <v>0</v>
      </c>
      <c r="UKY137">
        <f>'3000m3'!ULM129</f>
        <v>0</v>
      </c>
      <c r="UKZ137">
        <f>'3000m3'!ULN129</f>
        <v>0</v>
      </c>
      <c r="ULA137">
        <f>'3000m3'!ULO129</f>
        <v>0</v>
      </c>
      <c r="ULB137">
        <f>'3000m3'!ULP129</f>
        <v>0</v>
      </c>
      <c r="ULC137">
        <f>'3000m3'!ULQ129</f>
        <v>0</v>
      </c>
      <c r="ULD137">
        <f>'3000m3'!ULR129</f>
        <v>0</v>
      </c>
      <c r="ULE137">
        <f>'3000m3'!ULS129</f>
        <v>0</v>
      </c>
      <c r="ULF137">
        <f>'3000m3'!ULT129</f>
        <v>0</v>
      </c>
      <c r="ULG137">
        <f>'3000m3'!ULU129</f>
        <v>0</v>
      </c>
      <c r="ULH137">
        <f>'3000m3'!ULV129</f>
        <v>0</v>
      </c>
      <c r="ULI137">
        <f>'3000m3'!ULW129</f>
        <v>0</v>
      </c>
      <c r="ULJ137">
        <f>'3000m3'!ULX129</f>
        <v>0</v>
      </c>
      <c r="ULK137">
        <f>'3000m3'!ULY129</f>
        <v>0</v>
      </c>
      <c r="ULL137">
        <f>'3000m3'!ULZ129</f>
        <v>0</v>
      </c>
      <c r="ULM137">
        <f>'3000m3'!UMA129</f>
        <v>0</v>
      </c>
      <c r="ULN137">
        <f>'3000m3'!UMB129</f>
        <v>0</v>
      </c>
      <c r="ULO137">
        <f>'3000m3'!UMC129</f>
        <v>0</v>
      </c>
      <c r="ULP137">
        <f>'3000m3'!UMD129</f>
        <v>0</v>
      </c>
      <c r="ULQ137">
        <f>'3000m3'!UME129</f>
        <v>0</v>
      </c>
      <c r="ULR137">
        <f>'3000m3'!UMF129</f>
        <v>0</v>
      </c>
      <c r="ULS137">
        <f>'3000m3'!UMG129</f>
        <v>0</v>
      </c>
      <c r="ULT137">
        <f>'3000m3'!UMH129</f>
        <v>0</v>
      </c>
      <c r="ULU137">
        <f>'3000m3'!UMI129</f>
        <v>0</v>
      </c>
      <c r="ULV137">
        <f>'3000m3'!UMJ129</f>
        <v>0</v>
      </c>
      <c r="ULW137">
        <f>'3000m3'!UMK129</f>
        <v>0</v>
      </c>
      <c r="ULX137">
        <f>'3000m3'!UML129</f>
        <v>0</v>
      </c>
      <c r="ULY137">
        <f>'3000m3'!UMM129</f>
        <v>0</v>
      </c>
      <c r="ULZ137">
        <f>'3000m3'!UMN129</f>
        <v>0</v>
      </c>
      <c r="UMA137">
        <f>'3000m3'!UMO129</f>
        <v>0</v>
      </c>
      <c r="UMB137">
        <f>'3000m3'!UMP129</f>
        <v>0</v>
      </c>
      <c r="UMC137">
        <f>'3000m3'!UMQ129</f>
        <v>0</v>
      </c>
      <c r="UMD137">
        <f>'3000m3'!UMR129</f>
        <v>0</v>
      </c>
      <c r="UME137">
        <f>'3000m3'!UMS129</f>
        <v>0</v>
      </c>
      <c r="UMF137">
        <f>'3000m3'!UMT129</f>
        <v>0</v>
      </c>
      <c r="UMG137">
        <f>'3000m3'!UMU129</f>
        <v>0</v>
      </c>
      <c r="UMH137">
        <f>'3000m3'!UMV129</f>
        <v>0</v>
      </c>
      <c r="UMI137">
        <f>'3000m3'!UMW129</f>
        <v>0</v>
      </c>
      <c r="UMJ137">
        <f>'3000m3'!UMX129</f>
        <v>0</v>
      </c>
      <c r="UMK137">
        <f>'3000m3'!UMY129</f>
        <v>0</v>
      </c>
      <c r="UML137">
        <f>'3000m3'!UMZ129</f>
        <v>0</v>
      </c>
      <c r="UMM137">
        <f>'3000m3'!UNA129</f>
        <v>0</v>
      </c>
      <c r="UMN137">
        <f>'3000m3'!UNB129</f>
        <v>0</v>
      </c>
      <c r="UMO137">
        <f>'3000m3'!UNC129</f>
        <v>0</v>
      </c>
      <c r="UMP137">
        <f>'3000m3'!UND129</f>
        <v>0</v>
      </c>
      <c r="UMQ137">
        <f>'3000m3'!UNE129</f>
        <v>0</v>
      </c>
      <c r="UMR137">
        <f>'3000m3'!UNF129</f>
        <v>0</v>
      </c>
      <c r="UMS137">
        <f>'3000m3'!UNG129</f>
        <v>0</v>
      </c>
      <c r="UMT137">
        <f>'3000m3'!UNH129</f>
        <v>0</v>
      </c>
      <c r="UMU137">
        <f>'3000m3'!UNI129</f>
        <v>0</v>
      </c>
      <c r="UMV137">
        <f>'3000m3'!UNJ129</f>
        <v>0</v>
      </c>
      <c r="UMW137">
        <f>'3000m3'!UNK129</f>
        <v>0</v>
      </c>
      <c r="UMX137">
        <f>'3000m3'!UNL129</f>
        <v>0</v>
      </c>
      <c r="UMY137">
        <f>'3000m3'!UNM129</f>
        <v>0</v>
      </c>
      <c r="UMZ137">
        <f>'3000m3'!UNN129</f>
        <v>0</v>
      </c>
      <c r="UNA137">
        <f>'3000m3'!UNO129</f>
        <v>0</v>
      </c>
      <c r="UNB137">
        <f>'3000m3'!UNP129</f>
        <v>0</v>
      </c>
      <c r="UNC137">
        <f>'3000m3'!UNQ129</f>
        <v>0</v>
      </c>
      <c r="UND137">
        <f>'3000m3'!UNR129</f>
        <v>0</v>
      </c>
      <c r="UNE137">
        <f>'3000m3'!UNS129</f>
        <v>0</v>
      </c>
      <c r="UNF137">
        <f>'3000m3'!UNT129</f>
        <v>0</v>
      </c>
      <c r="UNG137">
        <f>'3000m3'!UNU129</f>
        <v>0</v>
      </c>
      <c r="UNH137">
        <f>'3000m3'!UNV129</f>
        <v>0</v>
      </c>
      <c r="UNI137">
        <f>'3000m3'!UNW129</f>
        <v>0</v>
      </c>
      <c r="UNJ137">
        <f>'3000m3'!UNX129</f>
        <v>0</v>
      </c>
      <c r="UNK137">
        <f>'3000m3'!UNY129</f>
        <v>0</v>
      </c>
      <c r="UNL137">
        <f>'3000m3'!UNZ129</f>
        <v>0</v>
      </c>
      <c r="UNM137">
        <f>'3000m3'!UOA129</f>
        <v>0</v>
      </c>
      <c r="UNN137">
        <f>'3000m3'!UOB129</f>
        <v>0</v>
      </c>
      <c r="UNO137">
        <f>'3000m3'!UOC129</f>
        <v>0</v>
      </c>
      <c r="UNP137">
        <f>'3000m3'!UOD129</f>
        <v>0</v>
      </c>
      <c r="UNQ137">
        <f>'3000m3'!UOE129</f>
        <v>0</v>
      </c>
      <c r="UNR137">
        <f>'3000m3'!UOF129</f>
        <v>0</v>
      </c>
      <c r="UNS137">
        <f>'3000m3'!UOG129</f>
        <v>0</v>
      </c>
      <c r="UNT137">
        <f>'3000m3'!UOH129</f>
        <v>0</v>
      </c>
      <c r="UNU137">
        <f>'3000m3'!UOI129</f>
        <v>0</v>
      </c>
      <c r="UNV137">
        <f>'3000m3'!UOJ129</f>
        <v>0</v>
      </c>
      <c r="UNW137">
        <f>'3000m3'!UOK129</f>
        <v>0</v>
      </c>
      <c r="UNX137">
        <f>'3000m3'!UOL129</f>
        <v>0</v>
      </c>
      <c r="UNY137">
        <f>'3000m3'!UOM129</f>
        <v>0</v>
      </c>
      <c r="UNZ137">
        <f>'3000m3'!UON129</f>
        <v>0</v>
      </c>
      <c r="UOA137">
        <f>'3000m3'!UOO129</f>
        <v>0</v>
      </c>
      <c r="UOB137">
        <f>'3000m3'!UOP129</f>
        <v>0</v>
      </c>
      <c r="UOC137">
        <f>'3000m3'!UOQ129</f>
        <v>0</v>
      </c>
      <c r="UOD137">
        <f>'3000m3'!UOR129</f>
        <v>0</v>
      </c>
      <c r="UOE137">
        <f>'3000m3'!UOS129</f>
        <v>0</v>
      </c>
      <c r="UOF137">
        <f>'3000m3'!UOT129</f>
        <v>0</v>
      </c>
      <c r="UOG137">
        <f>'3000m3'!UOU129</f>
        <v>0</v>
      </c>
      <c r="UOH137">
        <f>'3000m3'!UOV129</f>
        <v>0</v>
      </c>
      <c r="UOI137">
        <f>'3000m3'!UOW129</f>
        <v>0</v>
      </c>
      <c r="UOJ137">
        <f>'3000m3'!UOX129</f>
        <v>0</v>
      </c>
      <c r="UOK137">
        <f>'3000m3'!UOY129</f>
        <v>0</v>
      </c>
      <c r="UOL137">
        <f>'3000m3'!UOZ129</f>
        <v>0</v>
      </c>
      <c r="UOM137">
        <f>'3000m3'!UPA129</f>
        <v>0</v>
      </c>
      <c r="UON137">
        <f>'3000m3'!UPB129</f>
        <v>0</v>
      </c>
      <c r="UOO137">
        <f>'3000m3'!UPC129</f>
        <v>0</v>
      </c>
      <c r="UOP137">
        <f>'3000m3'!UPD129</f>
        <v>0</v>
      </c>
      <c r="UOQ137">
        <f>'3000m3'!UPE129</f>
        <v>0</v>
      </c>
      <c r="UOR137">
        <f>'3000m3'!UPF129</f>
        <v>0</v>
      </c>
      <c r="UOS137">
        <f>'3000m3'!UPG129</f>
        <v>0</v>
      </c>
      <c r="UOT137">
        <f>'3000m3'!UPH129</f>
        <v>0</v>
      </c>
      <c r="UOU137">
        <f>'3000m3'!UPI129</f>
        <v>0</v>
      </c>
      <c r="UOV137">
        <f>'3000m3'!UPJ129</f>
        <v>0</v>
      </c>
      <c r="UOW137">
        <f>'3000m3'!UPK129</f>
        <v>0</v>
      </c>
      <c r="UOX137">
        <f>'3000m3'!UPL129</f>
        <v>0</v>
      </c>
      <c r="UOY137">
        <f>'3000m3'!UPM129</f>
        <v>0</v>
      </c>
      <c r="UOZ137">
        <f>'3000m3'!UPN129</f>
        <v>0</v>
      </c>
      <c r="UPA137">
        <f>'3000m3'!UPO129</f>
        <v>0</v>
      </c>
      <c r="UPB137">
        <f>'3000m3'!UPP129</f>
        <v>0</v>
      </c>
      <c r="UPC137">
        <f>'3000m3'!UPQ129</f>
        <v>0</v>
      </c>
      <c r="UPD137">
        <f>'3000m3'!UPR129</f>
        <v>0</v>
      </c>
      <c r="UPE137">
        <f>'3000m3'!UPS129</f>
        <v>0</v>
      </c>
      <c r="UPF137">
        <f>'3000m3'!UPT129</f>
        <v>0</v>
      </c>
      <c r="UPG137">
        <f>'3000m3'!UPU129</f>
        <v>0</v>
      </c>
      <c r="UPH137">
        <f>'3000m3'!UPV129</f>
        <v>0</v>
      </c>
      <c r="UPI137">
        <f>'3000m3'!UPW129</f>
        <v>0</v>
      </c>
      <c r="UPJ137">
        <f>'3000m3'!UPX129</f>
        <v>0</v>
      </c>
      <c r="UPK137">
        <f>'3000m3'!UPY129</f>
        <v>0</v>
      </c>
      <c r="UPL137">
        <f>'3000m3'!UPZ129</f>
        <v>0</v>
      </c>
      <c r="UPM137">
        <f>'3000m3'!UQA129</f>
        <v>0</v>
      </c>
      <c r="UPN137">
        <f>'3000m3'!UQB129</f>
        <v>0</v>
      </c>
      <c r="UPO137">
        <f>'3000m3'!UQC129</f>
        <v>0</v>
      </c>
      <c r="UPP137">
        <f>'3000m3'!UQD129</f>
        <v>0</v>
      </c>
      <c r="UPQ137">
        <f>'3000m3'!UQE129</f>
        <v>0</v>
      </c>
      <c r="UPR137">
        <f>'3000m3'!UQF129</f>
        <v>0</v>
      </c>
      <c r="UPS137">
        <f>'3000m3'!UQG129</f>
        <v>0</v>
      </c>
      <c r="UPT137">
        <f>'3000m3'!UQH129</f>
        <v>0</v>
      </c>
      <c r="UPU137">
        <f>'3000m3'!UQI129</f>
        <v>0</v>
      </c>
      <c r="UPV137">
        <f>'3000m3'!UQJ129</f>
        <v>0</v>
      </c>
      <c r="UPW137">
        <f>'3000m3'!UQK129</f>
        <v>0</v>
      </c>
      <c r="UPX137">
        <f>'3000m3'!UQL129</f>
        <v>0</v>
      </c>
      <c r="UPY137">
        <f>'3000m3'!UQM129</f>
        <v>0</v>
      </c>
      <c r="UPZ137">
        <f>'3000m3'!UQN129</f>
        <v>0</v>
      </c>
      <c r="UQA137">
        <f>'3000m3'!UQO129</f>
        <v>0</v>
      </c>
      <c r="UQB137">
        <f>'3000m3'!UQP129</f>
        <v>0</v>
      </c>
      <c r="UQC137">
        <f>'3000m3'!UQQ129</f>
        <v>0</v>
      </c>
      <c r="UQD137">
        <f>'3000m3'!UQR129</f>
        <v>0</v>
      </c>
      <c r="UQE137">
        <f>'3000m3'!UQS129</f>
        <v>0</v>
      </c>
      <c r="UQF137">
        <f>'3000m3'!UQT129</f>
        <v>0</v>
      </c>
      <c r="UQG137">
        <f>'3000m3'!UQU129</f>
        <v>0</v>
      </c>
      <c r="UQH137">
        <f>'3000m3'!UQV129</f>
        <v>0</v>
      </c>
      <c r="UQI137">
        <f>'3000m3'!UQW129</f>
        <v>0</v>
      </c>
      <c r="UQJ137">
        <f>'3000m3'!UQX129</f>
        <v>0</v>
      </c>
      <c r="UQK137">
        <f>'3000m3'!UQY129</f>
        <v>0</v>
      </c>
      <c r="UQL137">
        <f>'3000m3'!UQZ129</f>
        <v>0</v>
      </c>
      <c r="UQM137">
        <f>'3000m3'!URA129</f>
        <v>0</v>
      </c>
      <c r="UQN137">
        <f>'3000m3'!URB129</f>
        <v>0</v>
      </c>
      <c r="UQO137">
        <f>'3000m3'!URC129</f>
        <v>0</v>
      </c>
      <c r="UQP137">
        <f>'3000m3'!URD129</f>
        <v>0</v>
      </c>
      <c r="UQQ137">
        <f>'3000m3'!URE129</f>
        <v>0</v>
      </c>
      <c r="UQR137">
        <f>'3000m3'!URF129</f>
        <v>0</v>
      </c>
      <c r="UQS137">
        <f>'3000m3'!URG129</f>
        <v>0</v>
      </c>
      <c r="UQT137">
        <f>'3000m3'!URH129</f>
        <v>0</v>
      </c>
      <c r="UQU137">
        <f>'3000m3'!URI129</f>
        <v>0</v>
      </c>
      <c r="UQV137">
        <f>'3000m3'!URJ129</f>
        <v>0</v>
      </c>
      <c r="UQW137">
        <f>'3000m3'!URK129</f>
        <v>0</v>
      </c>
      <c r="UQX137">
        <f>'3000m3'!URL129</f>
        <v>0</v>
      </c>
      <c r="UQY137">
        <f>'3000m3'!URM129</f>
        <v>0</v>
      </c>
      <c r="UQZ137">
        <f>'3000m3'!URN129</f>
        <v>0</v>
      </c>
      <c r="URA137">
        <f>'3000m3'!URO129</f>
        <v>0</v>
      </c>
      <c r="URB137">
        <f>'3000m3'!URP129</f>
        <v>0</v>
      </c>
      <c r="URC137">
        <f>'3000m3'!URQ129</f>
        <v>0</v>
      </c>
      <c r="URD137">
        <f>'3000m3'!URR129</f>
        <v>0</v>
      </c>
      <c r="URE137">
        <f>'3000m3'!URS129</f>
        <v>0</v>
      </c>
      <c r="URF137">
        <f>'3000m3'!URT129</f>
        <v>0</v>
      </c>
      <c r="URG137">
        <f>'3000m3'!URU129</f>
        <v>0</v>
      </c>
      <c r="URH137">
        <f>'3000m3'!URV129</f>
        <v>0</v>
      </c>
      <c r="URI137">
        <f>'3000m3'!URW129</f>
        <v>0</v>
      </c>
      <c r="URJ137">
        <f>'3000m3'!URX129</f>
        <v>0</v>
      </c>
      <c r="URK137">
        <f>'3000m3'!URY129</f>
        <v>0</v>
      </c>
      <c r="URL137">
        <f>'3000m3'!URZ129</f>
        <v>0</v>
      </c>
      <c r="URM137">
        <f>'3000m3'!USA129</f>
        <v>0</v>
      </c>
      <c r="URN137">
        <f>'3000m3'!USB129</f>
        <v>0</v>
      </c>
      <c r="URO137">
        <f>'3000m3'!USC129</f>
        <v>0</v>
      </c>
      <c r="URP137">
        <f>'3000m3'!USD129</f>
        <v>0</v>
      </c>
      <c r="URQ137">
        <f>'3000m3'!USE129</f>
        <v>0</v>
      </c>
      <c r="URR137">
        <f>'3000m3'!USF129</f>
        <v>0</v>
      </c>
      <c r="URS137">
        <f>'3000m3'!USG129</f>
        <v>0</v>
      </c>
      <c r="URT137">
        <f>'3000m3'!USH129</f>
        <v>0</v>
      </c>
      <c r="URU137">
        <f>'3000m3'!USI129</f>
        <v>0</v>
      </c>
      <c r="URV137">
        <f>'3000m3'!USJ129</f>
        <v>0</v>
      </c>
      <c r="URW137">
        <f>'3000m3'!USK129</f>
        <v>0</v>
      </c>
      <c r="URX137">
        <f>'3000m3'!USL129</f>
        <v>0</v>
      </c>
      <c r="URY137">
        <f>'3000m3'!USM129</f>
        <v>0</v>
      </c>
      <c r="URZ137">
        <f>'3000m3'!USN129</f>
        <v>0</v>
      </c>
      <c r="USA137">
        <f>'3000m3'!USO129</f>
        <v>0</v>
      </c>
      <c r="USB137">
        <f>'3000m3'!USP129</f>
        <v>0</v>
      </c>
      <c r="USC137">
        <f>'3000m3'!USQ129</f>
        <v>0</v>
      </c>
      <c r="USD137">
        <f>'3000m3'!USR129</f>
        <v>0</v>
      </c>
      <c r="USE137">
        <f>'3000m3'!USS129</f>
        <v>0</v>
      </c>
      <c r="USF137">
        <f>'3000m3'!UST129</f>
        <v>0</v>
      </c>
      <c r="USG137">
        <f>'3000m3'!USU129</f>
        <v>0</v>
      </c>
      <c r="USH137">
        <f>'3000m3'!USV129</f>
        <v>0</v>
      </c>
      <c r="USI137">
        <f>'3000m3'!USW129</f>
        <v>0</v>
      </c>
      <c r="USJ137">
        <f>'3000m3'!USX129</f>
        <v>0</v>
      </c>
      <c r="USK137">
        <f>'3000m3'!USY129</f>
        <v>0</v>
      </c>
      <c r="USL137">
        <f>'3000m3'!USZ129</f>
        <v>0</v>
      </c>
      <c r="USM137">
        <f>'3000m3'!UTA129</f>
        <v>0</v>
      </c>
      <c r="USN137">
        <f>'3000m3'!UTB129</f>
        <v>0</v>
      </c>
      <c r="USO137">
        <f>'3000m3'!UTC129</f>
        <v>0</v>
      </c>
      <c r="USP137">
        <f>'3000m3'!UTD129</f>
        <v>0</v>
      </c>
      <c r="USQ137">
        <f>'3000m3'!UTE129</f>
        <v>0</v>
      </c>
      <c r="USR137">
        <f>'3000m3'!UTF129</f>
        <v>0</v>
      </c>
      <c r="USS137">
        <f>'3000m3'!UTG129</f>
        <v>0</v>
      </c>
      <c r="UST137">
        <f>'3000m3'!UTH129</f>
        <v>0</v>
      </c>
      <c r="USU137">
        <f>'3000m3'!UTI129</f>
        <v>0</v>
      </c>
      <c r="USV137">
        <f>'3000m3'!UTJ129</f>
        <v>0</v>
      </c>
      <c r="USW137">
        <f>'3000m3'!UTK129</f>
        <v>0</v>
      </c>
      <c r="USX137">
        <f>'3000m3'!UTL129</f>
        <v>0</v>
      </c>
      <c r="USY137">
        <f>'3000m3'!UTM129</f>
        <v>0</v>
      </c>
      <c r="USZ137">
        <f>'3000m3'!UTN129</f>
        <v>0</v>
      </c>
      <c r="UTA137">
        <f>'3000m3'!UTO129</f>
        <v>0</v>
      </c>
      <c r="UTB137">
        <f>'3000m3'!UTP129</f>
        <v>0</v>
      </c>
      <c r="UTC137">
        <f>'3000m3'!UTQ129</f>
        <v>0</v>
      </c>
      <c r="UTD137">
        <f>'3000m3'!UTR129</f>
        <v>0</v>
      </c>
      <c r="UTE137">
        <f>'3000m3'!UTS129</f>
        <v>0</v>
      </c>
      <c r="UTF137">
        <f>'3000m3'!UTT129</f>
        <v>0</v>
      </c>
      <c r="UTG137">
        <f>'3000m3'!UTU129</f>
        <v>0</v>
      </c>
      <c r="UTH137">
        <f>'3000m3'!UTV129</f>
        <v>0</v>
      </c>
      <c r="UTI137">
        <f>'3000m3'!UTW129</f>
        <v>0</v>
      </c>
      <c r="UTJ137">
        <f>'3000m3'!UTX129</f>
        <v>0</v>
      </c>
      <c r="UTK137">
        <f>'3000m3'!UTY129</f>
        <v>0</v>
      </c>
      <c r="UTL137">
        <f>'3000m3'!UTZ129</f>
        <v>0</v>
      </c>
      <c r="UTM137">
        <f>'3000m3'!UUA129</f>
        <v>0</v>
      </c>
      <c r="UTN137">
        <f>'3000m3'!UUB129</f>
        <v>0</v>
      </c>
      <c r="UTO137">
        <f>'3000m3'!UUC129</f>
        <v>0</v>
      </c>
      <c r="UTP137">
        <f>'3000m3'!UUD129</f>
        <v>0</v>
      </c>
      <c r="UTQ137">
        <f>'3000m3'!UUE129</f>
        <v>0</v>
      </c>
      <c r="UTR137">
        <f>'3000m3'!UUF129</f>
        <v>0</v>
      </c>
      <c r="UTS137">
        <f>'3000m3'!UUG129</f>
        <v>0</v>
      </c>
      <c r="UTT137">
        <f>'3000m3'!UUH129</f>
        <v>0</v>
      </c>
      <c r="UTU137">
        <f>'3000m3'!UUI129</f>
        <v>0</v>
      </c>
      <c r="UTV137">
        <f>'3000m3'!UUJ129</f>
        <v>0</v>
      </c>
      <c r="UTW137">
        <f>'3000m3'!UUK129</f>
        <v>0</v>
      </c>
      <c r="UTX137">
        <f>'3000m3'!UUL129</f>
        <v>0</v>
      </c>
      <c r="UTY137">
        <f>'3000m3'!UUM129</f>
        <v>0</v>
      </c>
      <c r="UTZ137">
        <f>'3000m3'!UUN129</f>
        <v>0</v>
      </c>
      <c r="UUA137">
        <f>'3000m3'!UUO129</f>
        <v>0</v>
      </c>
      <c r="UUB137">
        <f>'3000m3'!UUP129</f>
        <v>0</v>
      </c>
      <c r="UUC137">
        <f>'3000m3'!UUQ129</f>
        <v>0</v>
      </c>
      <c r="UUD137">
        <f>'3000m3'!UUR129</f>
        <v>0</v>
      </c>
      <c r="UUE137">
        <f>'3000m3'!UUS129</f>
        <v>0</v>
      </c>
      <c r="UUF137">
        <f>'3000m3'!UUT129</f>
        <v>0</v>
      </c>
      <c r="UUG137">
        <f>'3000m3'!UUU129</f>
        <v>0</v>
      </c>
      <c r="UUH137">
        <f>'3000m3'!UUV129</f>
        <v>0</v>
      </c>
      <c r="UUI137">
        <f>'3000m3'!UUW129</f>
        <v>0</v>
      </c>
      <c r="UUJ137">
        <f>'3000m3'!UUX129</f>
        <v>0</v>
      </c>
      <c r="UUK137">
        <f>'3000m3'!UUY129</f>
        <v>0</v>
      </c>
      <c r="UUL137">
        <f>'3000m3'!UUZ129</f>
        <v>0</v>
      </c>
      <c r="UUM137">
        <f>'3000m3'!UVA129</f>
        <v>0</v>
      </c>
      <c r="UUN137">
        <f>'3000m3'!UVB129</f>
        <v>0</v>
      </c>
      <c r="UUO137">
        <f>'3000m3'!UVC129</f>
        <v>0</v>
      </c>
      <c r="UUP137">
        <f>'3000m3'!UVD129</f>
        <v>0</v>
      </c>
      <c r="UUQ137">
        <f>'3000m3'!UVE129</f>
        <v>0</v>
      </c>
      <c r="UUR137">
        <f>'3000m3'!UVF129</f>
        <v>0</v>
      </c>
      <c r="UUS137">
        <f>'3000m3'!UVG129</f>
        <v>0</v>
      </c>
      <c r="UUT137">
        <f>'3000m3'!UVH129</f>
        <v>0</v>
      </c>
      <c r="UUU137">
        <f>'3000m3'!UVI129</f>
        <v>0</v>
      </c>
      <c r="UUV137">
        <f>'3000m3'!UVJ129</f>
        <v>0</v>
      </c>
      <c r="UUW137">
        <f>'3000m3'!UVK129</f>
        <v>0</v>
      </c>
      <c r="UUX137">
        <f>'3000m3'!UVL129</f>
        <v>0</v>
      </c>
      <c r="UUY137">
        <f>'3000m3'!UVM129</f>
        <v>0</v>
      </c>
      <c r="UUZ137">
        <f>'3000m3'!UVN129</f>
        <v>0</v>
      </c>
      <c r="UVA137">
        <f>'3000m3'!UVO129</f>
        <v>0</v>
      </c>
      <c r="UVB137">
        <f>'3000m3'!UVP129</f>
        <v>0</v>
      </c>
      <c r="UVC137">
        <f>'3000m3'!UVQ129</f>
        <v>0</v>
      </c>
      <c r="UVD137">
        <f>'3000m3'!UVR129</f>
        <v>0</v>
      </c>
      <c r="UVE137">
        <f>'3000m3'!UVS129</f>
        <v>0</v>
      </c>
      <c r="UVF137">
        <f>'3000m3'!UVT129</f>
        <v>0</v>
      </c>
      <c r="UVG137">
        <f>'3000m3'!UVU129</f>
        <v>0</v>
      </c>
      <c r="UVH137">
        <f>'3000m3'!UVV129</f>
        <v>0</v>
      </c>
      <c r="UVI137">
        <f>'3000m3'!UVW129</f>
        <v>0</v>
      </c>
      <c r="UVJ137">
        <f>'3000m3'!UVX129</f>
        <v>0</v>
      </c>
      <c r="UVK137">
        <f>'3000m3'!UVY129</f>
        <v>0</v>
      </c>
      <c r="UVL137">
        <f>'3000m3'!UVZ129</f>
        <v>0</v>
      </c>
      <c r="UVM137">
        <f>'3000m3'!UWA129</f>
        <v>0</v>
      </c>
      <c r="UVN137">
        <f>'3000m3'!UWB129</f>
        <v>0</v>
      </c>
      <c r="UVO137">
        <f>'3000m3'!UWC129</f>
        <v>0</v>
      </c>
      <c r="UVP137">
        <f>'3000m3'!UWD129</f>
        <v>0</v>
      </c>
      <c r="UVQ137">
        <f>'3000m3'!UWE129</f>
        <v>0</v>
      </c>
      <c r="UVR137">
        <f>'3000m3'!UWF129</f>
        <v>0</v>
      </c>
      <c r="UVS137">
        <f>'3000m3'!UWG129</f>
        <v>0</v>
      </c>
      <c r="UVT137">
        <f>'3000m3'!UWH129</f>
        <v>0</v>
      </c>
      <c r="UVU137">
        <f>'3000m3'!UWI129</f>
        <v>0</v>
      </c>
      <c r="UVV137">
        <f>'3000m3'!UWJ129</f>
        <v>0</v>
      </c>
      <c r="UVW137">
        <f>'3000m3'!UWK129</f>
        <v>0</v>
      </c>
      <c r="UVX137">
        <f>'3000m3'!UWL129</f>
        <v>0</v>
      </c>
      <c r="UVY137">
        <f>'3000m3'!UWM129</f>
        <v>0</v>
      </c>
      <c r="UVZ137">
        <f>'3000m3'!UWN129</f>
        <v>0</v>
      </c>
      <c r="UWA137">
        <f>'3000m3'!UWO129</f>
        <v>0</v>
      </c>
      <c r="UWB137">
        <f>'3000m3'!UWP129</f>
        <v>0</v>
      </c>
      <c r="UWC137">
        <f>'3000m3'!UWQ129</f>
        <v>0</v>
      </c>
      <c r="UWD137">
        <f>'3000m3'!UWR129</f>
        <v>0</v>
      </c>
      <c r="UWE137">
        <f>'3000m3'!UWS129</f>
        <v>0</v>
      </c>
      <c r="UWF137">
        <f>'3000m3'!UWT129</f>
        <v>0</v>
      </c>
      <c r="UWG137">
        <f>'3000m3'!UWU129</f>
        <v>0</v>
      </c>
      <c r="UWH137">
        <f>'3000m3'!UWV129</f>
        <v>0</v>
      </c>
      <c r="UWI137">
        <f>'3000m3'!UWW129</f>
        <v>0</v>
      </c>
      <c r="UWJ137">
        <f>'3000m3'!UWX129</f>
        <v>0</v>
      </c>
      <c r="UWK137">
        <f>'3000m3'!UWY129</f>
        <v>0</v>
      </c>
      <c r="UWL137">
        <f>'3000m3'!UWZ129</f>
        <v>0</v>
      </c>
      <c r="UWM137">
        <f>'3000m3'!UXA129</f>
        <v>0</v>
      </c>
      <c r="UWN137">
        <f>'3000m3'!UXB129</f>
        <v>0</v>
      </c>
      <c r="UWO137">
        <f>'3000m3'!UXC129</f>
        <v>0</v>
      </c>
      <c r="UWP137">
        <f>'3000m3'!UXD129</f>
        <v>0</v>
      </c>
      <c r="UWQ137">
        <f>'3000m3'!UXE129</f>
        <v>0</v>
      </c>
      <c r="UWR137">
        <f>'3000m3'!UXF129</f>
        <v>0</v>
      </c>
      <c r="UWS137">
        <f>'3000m3'!UXG129</f>
        <v>0</v>
      </c>
      <c r="UWT137">
        <f>'3000m3'!UXH129</f>
        <v>0</v>
      </c>
      <c r="UWU137">
        <f>'3000m3'!UXI129</f>
        <v>0</v>
      </c>
      <c r="UWV137">
        <f>'3000m3'!UXJ129</f>
        <v>0</v>
      </c>
      <c r="UWW137">
        <f>'3000m3'!UXK129</f>
        <v>0</v>
      </c>
      <c r="UWX137">
        <f>'3000m3'!UXL129</f>
        <v>0</v>
      </c>
      <c r="UWY137">
        <f>'3000m3'!UXM129</f>
        <v>0</v>
      </c>
      <c r="UWZ137">
        <f>'3000m3'!UXN129</f>
        <v>0</v>
      </c>
      <c r="UXA137">
        <f>'3000m3'!UXO129</f>
        <v>0</v>
      </c>
      <c r="UXB137">
        <f>'3000m3'!UXP129</f>
        <v>0</v>
      </c>
      <c r="UXC137">
        <f>'3000m3'!UXQ129</f>
        <v>0</v>
      </c>
      <c r="UXD137">
        <f>'3000m3'!UXR129</f>
        <v>0</v>
      </c>
      <c r="UXE137">
        <f>'3000m3'!UXS129</f>
        <v>0</v>
      </c>
      <c r="UXF137">
        <f>'3000m3'!UXT129</f>
        <v>0</v>
      </c>
      <c r="UXG137">
        <f>'3000m3'!UXU129</f>
        <v>0</v>
      </c>
      <c r="UXH137">
        <f>'3000m3'!UXV129</f>
        <v>0</v>
      </c>
      <c r="UXI137">
        <f>'3000m3'!UXW129</f>
        <v>0</v>
      </c>
      <c r="UXJ137">
        <f>'3000m3'!UXX129</f>
        <v>0</v>
      </c>
      <c r="UXK137">
        <f>'3000m3'!UXY129</f>
        <v>0</v>
      </c>
      <c r="UXL137">
        <f>'3000m3'!UXZ129</f>
        <v>0</v>
      </c>
      <c r="UXM137">
        <f>'3000m3'!UYA129</f>
        <v>0</v>
      </c>
      <c r="UXN137">
        <f>'3000m3'!UYB129</f>
        <v>0</v>
      </c>
      <c r="UXO137">
        <f>'3000m3'!UYC129</f>
        <v>0</v>
      </c>
      <c r="UXP137">
        <f>'3000m3'!UYD129</f>
        <v>0</v>
      </c>
      <c r="UXQ137">
        <f>'3000m3'!UYE129</f>
        <v>0</v>
      </c>
      <c r="UXR137">
        <f>'3000m3'!UYF129</f>
        <v>0</v>
      </c>
      <c r="UXS137">
        <f>'3000m3'!UYG129</f>
        <v>0</v>
      </c>
      <c r="UXT137">
        <f>'3000m3'!UYH129</f>
        <v>0</v>
      </c>
      <c r="UXU137">
        <f>'3000m3'!UYI129</f>
        <v>0</v>
      </c>
      <c r="UXV137">
        <f>'3000m3'!UYJ129</f>
        <v>0</v>
      </c>
      <c r="UXW137">
        <f>'3000m3'!UYK129</f>
        <v>0</v>
      </c>
      <c r="UXX137">
        <f>'3000m3'!UYL129</f>
        <v>0</v>
      </c>
      <c r="UXY137">
        <f>'3000m3'!UYM129</f>
        <v>0</v>
      </c>
      <c r="UXZ137">
        <f>'3000m3'!UYN129</f>
        <v>0</v>
      </c>
      <c r="UYA137">
        <f>'3000m3'!UYO129</f>
        <v>0</v>
      </c>
      <c r="UYB137">
        <f>'3000m3'!UYP129</f>
        <v>0</v>
      </c>
      <c r="UYC137">
        <f>'3000m3'!UYQ129</f>
        <v>0</v>
      </c>
      <c r="UYD137">
        <f>'3000m3'!UYR129</f>
        <v>0</v>
      </c>
      <c r="UYE137">
        <f>'3000m3'!UYS129</f>
        <v>0</v>
      </c>
      <c r="UYF137">
        <f>'3000m3'!UYT129</f>
        <v>0</v>
      </c>
      <c r="UYG137">
        <f>'3000m3'!UYU129</f>
        <v>0</v>
      </c>
      <c r="UYH137">
        <f>'3000m3'!UYV129</f>
        <v>0</v>
      </c>
      <c r="UYI137">
        <f>'3000m3'!UYW129</f>
        <v>0</v>
      </c>
      <c r="UYJ137">
        <f>'3000m3'!UYX129</f>
        <v>0</v>
      </c>
      <c r="UYK137">
        <f>'3000m3'!UYY129</f>
        <v>0</v>
      </c>
      <c r="UYL137">
        <f>'3000m3'!UYZ129</f>
        <v>0</v>
      </c>
      <c r="UYM137">
        <f>'3000m3'!UZA129</f>
        <v>0</v>
      </c>
      <c r="UYN137">
        <f>'3000m3'!UZB129</f>
        <v>0</v>
      </c>
      <c r="UYO137">
        <f>'3000m3'!UZC129</f>
        <v>0</v>
      </c>
      <c r="UYP137">
        <f>'3000m3'!UZD129</f>
        <v>0</v>
      </c>
      <c r="UYQ137">
        <f>'3000m3'!UZE129</f>
        <v>0</v>
      </c>
      <c r="UYR137">
        <f>'3000m3'!UZF129</f>
        <v>0</v>
      </c>
      <c r="UYS137">
        <f>'3000m3'!UZG129</f>
        <v>0</v>
      </c>
      <c r="UYT137">
        <f>'3000m3'!UZH129</f>
        <v>0</v>
      </c>
      <c r="UYU137">
        <f>'3000m3'!UZI129</f>
        <v>0</v>
      </c>
      <c r="UYV137">
        <f>'3000m3'!UZJ129</f>
        <v>0</v>
      </c>
      <c r="UYW137">
        <f>'3000m3'!UZK129</f>
        <v>0</v>
      </c>
      <c r="UYX137">
        <f>'3000m3'!UZL129</f>
        <v>0</v>
      </c>
      <c r="UYY137">
        <f>'3000m3'!UZM129</f>
        <v>0</v>
      </c>
      <c r="UYZ137">
        <f>'3000m3'!UZN129</f>
        <v>0</v>
      </c>
      <c r="UZA137">
        <f>'3000m3'!UZO129</f>
        <v>0</v>
      </c>
      <c r="UZB137">
        <f>'3000m3'!UZP129</f>
        <v>0</v>
      </c>
      <c r="UZC137">
        <f>'3000m3'!UZQ129</f>
        <v>0</v>
      </c>
      <c r="UZD137">
        <f>'3000m3'!UZR129</f>
        <v>0</v>
      </c>
      <c r="UZE137">
        <f>'3000m3'!UZS129</f>
        <v>0</v>
      </c>
      <c r="UZF137">
        <f>'3000m3'!UZT129</f>
        <v>0</v>
      </c>
      <c r="UZG137">
        <f>'3000m3'!UZU129</f>
        <v>0</v>
      </c>
      <c r="UZH137">
        <f>'3000m3'!UZV129</f>
        <v>0</v>
      </c>
      <c r="UZI137">
        <f>'3000m3'!UZW129</f>
        <v>0</v>
      </c>
      <c r="UZJ137">
        <f>'3000m3'!UZX129</f>
        <v>0</v>
      </c>
      <c r="UZK137">
        <f>'3000m3'!UZY129</f>
        <v>0</v>
      </c>
      <c r="UZL137">
        <f>'3000m3'!UZZ129</f>
        <v>0</v>
      </c>
      <c r="UZM137">
        <f>'3000m3'!VAA129</f>
        <v>0</v>
      </c>
      <c r="UZN137">
        <f>'3000m3'!VAB129</f>
        <v>0</v>
      </c>
      <c r="UZO137">
        <f>'3000m3'!VAC129</f>
        <v>0</v>
      </c>
      <c r="UZP137">
        <f>'3000m3'!VAD129</f>
        <v>0</v>
      </c>
      <c r="UZQ137">
        <f>'3000m3'!VAE129</f>
        <v>0</v>
      </c>
      <c r="UZR137">
        <f>'3000m3'!VAF129</f>
        <v>0</v>
      </c>
      <c r="UZS137">
        <f>'3000m3'!VAG129</f>
        <v>0</v>
      </c>
      <c r="UZT137">
        <f>'3000m3'!VAH129</f>
        <v>0</v>
      </c>
      <c r="UZU137">
        <f>'3000m3'!VAI129</f>
        <v>0</v>
      </c>
      <c r="UZV137">
        <f>'3000m3'!VAJ129</f>
        <v>0</v>
      </c>
      <c r="UZW137">
        <f>'3000m3'!VAK129</f>
        <v>0</v>
      </c>
      <c r="UZX137">
        <f>'3000m3'!VAL129</f>
        <v>0</v>
      </c>
      <c r="UZY137">
        <f>'3000m3'!VAM129</f>
        <v>0</v>
      </c>
      <c r="UZZ137">
        <f>'3000m3'!VAN129</f>
        <v>0</v>
      </c>
      <c r="VAA137">
        <f>'3000m3'!VAO129</f>
        <v>0</v>
      </c>
      <c r="VAB137">
        <f>'3000m3'!VAP129</f>
        <v>0</v>
      </c>
      <c r="VAC137">
        <f>'3000m3'!VAQ129</f>
        <v>0</v>
      </c>
      <c r="VAD137">
        <f>'3000m3'!VAR129</f>
        <v>0</v>
      </c>
      <c r="VAE137">
        <f>'3000m3'!VAS129</f>
        <v>0</v>
      </c>
      <c r="VAF137">
        <f>'3000m3'!VAT129</f>
        <v>0</v>
      </c>
      <c r="VAG137">
        <f>'3000m3'!VAU129</f>
        <v>0</v>
      </c>
      <c r="VAH137">
        <f>'3000m3'!VAV129</f>
        <v>0</v>
      </c>
      <c r="VAI137">
        <f>'3000m3'!VAW129</f>
        <v>0</v>
      </c>
      <c r="VAJ137">
        <f>'3000m3'!VAX129</f>
        <v>0</v>
      </c>
      <c r="VAK137">
        <f>'3000m3'!VAY129</f>
        <v>0</v>
      </c>
      <c r="VAL137">
        <f>'3000m3'!VAZ129</f>
        <v>0</v>
      </c>
      <c r="VAM137">
        <f>'3000m3'!VBA129</f>
        <v>0</v>
      </c>
      <c r="VAN137">
        <f>'3000m3'!VBB129</f>
        <v>0</v>
      </c>
      <c r="VAO137">
        <f>'3000m3'!VBC129</f>
        <v>0</v>
      </c>
      <c r="VAP137">
        <f>'3000m3'!VBD129</f>
        <v>0</v>
      </c>
      <c r="VAQ137">
        <f>'3000m3'!VBE129</f>
        <v>0</v>
      </c>
      <c r="VAR137">
        <f>'3000m3'!VBF129</f>
        <v>0</v>
      </c>
      <c r="VAS137">
        <f>'3000m3'!VBG129</f>
        <v>0</v>
      </c>
      <c r="VAT137">
        <f>'3000m3'!VBH129</f>
        <v>0</v>
      </c>
      <c r="VAU137">
        <f>'3000m3'!VBI129</f>
        <v>0</v>
      </c>
      <c r="VAV137">
        <f>'3000m3'!VBJ129</f>
        <v>0</v>
      </c>
      <c r="VAW137">
        <f>'3000m3'!VBK129</f>
        <v>0</v>
      </c>
      <c r="VAX137">
        <f>'3000m3'!VBL129</f>
        <v>0</v>
      </c>
      <c r="VAY137">
        <f>'3000m3'!VBM129</f>
        <v>0</v>
      </c>
      <c r="VAZ137">
        <f>'3000m3'!VBN129</f>
        <v>0</v>
      </c>
      <c r="VBA137">
        <f>'3000m3'!VBO129</f>
        <v>0</v>
      </c>
      <c r="VBB137">
        <f>'3000m3'!VBP129</f>
        <v>0</v>
      </c>
      <c r="VBC137">
        <f>'3000m3'!VBQ129</f>
        <v>0</v>
      </c>
      <c r="VBD137">
        <f>'3000m3'!VBR129</f>
        <v>0</v>
      </c>
      <c r="VBE137">
        <f>'3000m3'!VBS129</f>
        <v>0</v>
      </c>
      <c r="VBF137">
        <f>'3000m3'!VBT129</f>
        <v>0</v>
      </c>
      <c r="VBG137">
        <f>'3000m3'!VBU129</f>
        <v>0</v>
      </c>
      <c r="VBH137">
        <f>'3000m3'!VBV129</f>
        <v>0</v>
      </c>
      <c r="VBI137">
        <f>'3000m3'!VBW129</f>
        <v>0</v>
      </c>
      <c r="VBJ137">
        <f>'3000m3'!VBX129</f>
        <v>0</v>
      </c>
      <c r="VBK137">
        <f>'3000m3'!VBY129</f>
        <v>0</v>
      </c>
      <c r="VBL137">
        <f>'3000m3'!VBZ129</f>
        <v>0</v>
      </c>
      <c r="VBM137">
        <f>'3000m3'!VCA129</f>
        <v>0</v>
      </c>
      <c r="VBN137">
        <f>'3000m3'!VCB129</f>
        <v>0</v>
      </c>
      <c r="VBO137">
        <f>'3000m3'!VCC129</f>
        <v>0</v>
      </c>
      <c r="VBP137">
        <f>'3000m3'!VCD129</f>
        <v>0</v>
      </c>
      <c r="VBQ137">
        <f>'3000m3'!VCE129</f>
        <v>0</v>
      </c>
      <c r="VBR137">
        <f>'3000m3'!VCF129</f>
        <v>0</v>
      </c>
      <c r="VBS137">
        <f>'3000m3'!VCG129</f>
        <v>0</v>
      </c>
      <c r="VBT137">
        <f>'3000m3'!VCH129</f>
        <v>0</v>
      </c>
      <c r="VBU137">
        <f>'3000m3'!VCI129</f>
        <v>0</v>
      </c>
      <c r="VBV137">
        <f>'3000m3'!VCJ129</f>
        <v>0</v>
      </c>
      <c r="VBW137">
        <f>'3000m3'!VCK129</f>
        <v>0</v>
      </c>
      <c r="VBX137">
        <f>'3000m3'!VCL129</f>
        <v>0</v>
      </c>
      <c r="VBY137">
        <f>'3000m3'!VCM129</f>
        <v>0</v>
      </c>
      <c r="VBZ137">
        <f>'3000m3'!VCN129</f>
        <v>0</v>
      </c>
      <c r="VCA137">
        <f>'3000m3'!VCO129</f>
        <v>0</v>
      </c>
      <c r="VCB137">
        <f>'3000m3'!VCP129</f>
        <v>0</v>
      </c>
      <c r="VCC137">
        <f>'3000m3'!VCQ129</f>
        <v>0</v>
      </c>
      <c r="VCD137">
        <f>'3000m3'!VCR129</f>
        <v>0</v>
      </c>
      <c r="VCE137">
        <f>'3000m3'!VCS129</f>
        <v>0</v>
      </c>
      <c r="VCF137">
        <f>'3000m3'!VCT129</f>
        <v>0</v>
      </c>
      <c r="VCG137">
        <f>'3000m3'!VCU129</f>
        <v>0</v>
      </c>
      <c r="VCH137">
        <f>'3000m3'!VCV129</f>
        <v>0</v>
      </c>
      <c r="VCI137">
        <f>'3000m3'!VCW129</f>
        <v>0</v>
      </c>
      <c r="VCJ137">
        <f>'3000m3'!VCX129</f>
        <v>0</v>
      </c>
      <c r="VCK137">
        <f>'3000m3'!VCY129</f>
        <v>0</v>
      </c>
      <c r="VCL137">
        <f>'3000m3'!VCZ129</f>
        <v>0</v>
      </c>
      <c r="VCM137">
        <f>'3000m3'!VDA129</f>
        <v>0</v>
      </c>
      <c r="VCN137">
        <f>'3000m3'!VDB129</f>
        <v>0</v>
      </c>
      <c r="VCO137">
        <f>'3000m3'!VDC129</f>
        <v>0</v>
      </c>
      <c r="VCP137">
        <f>'3000m3'!VDD129</f>
        <v>0</v>
      </c>
      <c r="VCQ137">
        <f>'3000m3'!VDE129</f>
        <v>0</v>
      </c>
      <c r="VCR137">
        <f>'3000m3'!VDF129</f>
        <v>0</v>
      </c>
      <c r="VCS137">
        <f>'3000m3'!VDG129</f>
        <v>0</v>
      </c>
      <c r="VCT137">
        <f>'3000m3'!VDH129</f>
        <v>0</v>
      </c>
      <c r="VCU137">
        <f>'3000m3'!VDI129</f>
        <v>0</v>
      </c>
      <c r="VCV137">
        <f>'3000m3'!VDJ129</f>
        <v>0</v>
      </c>
      <c r="VCW137">
        <f>'3000m3'!VDK129</f>
        <v>0</v>
      </c>
      <c r="VCX137">
        <f>'3000m3'!VDL129</f>
        <v>0</v>
      </c>
      <c r="VCY137">
        <f>'3000m3'!VDM129</f>
        <v>0</v>
      </c>
      <c r="VCZ137">
        <f>'3000m3'!VDN129</f>
        <v>0</v>
      </c>
      <c r="VDA137">
        <f>'3000m3'!VDO129</f>
        <v>0</v>
      </c>
      <c r="VDB137">
        <f>'3000m3'!VDP129</f>
        <v>0</v>
      </c>
      <c r="VDC137">
        <f>'3000m3'!VDQ129</f>
        <v>0</v>
      </c>
      <c r="VDD137">
        <f>'3000m3'!VDR129</f>
        <v>0</v>
      </c>
      <c r="VDE137">
        <f>'3000m3'!VDS129</f>
        <v>0</v>
      </c>
      <c r="VDF137">
        <f>'3000m3'!VDT129</f>
        <v>0</v>
      </c>
      <c r="VDG137">
        <f>'3000m3'!VDU129</f>
        <v>0</v>
      </c>
      <c r="VDH137">
        <f>'3000m3'!VDV129</f>
        <v>0</v>
      </c>
      <c r="VDI137">
        <f>'3000m3'!VDW129</f>
        <v>0</v>
      </c>
      <c r="VDJ137">
        <f>'3000m3'!VDX129</f>
        <v>0</v>
      </c>
      <c r="VDK137">
        <f>'3000m3'!VDY129</f>
        <v>0</v>
      </c>
      <c r="VDL137">
        <f>'3000m3'!VDZ129</f>
        <v>0</v>
      </c>
      <c r="VDM137">
        <f>'3000m3'!VEA129</f>
        <v>0</v>
      </c>
      <c r="VDN137">
        <f>'3000m3'!VEB129</f>
        <v>0</v>
      </c>
      <c r="VDO137">
        <f>'3000m3'!VEC129</f>
        <v>0</v>
      </c>
      <c r="VDP137">
        <f>'3000m3'!VED129</f>
        <v>0</v>
      </c>
      <c r="VDQ137">
        <f>'3000m3'!VEE129</f>
        <v>0</v>
      </c>
      <c r="VDR137">
        <f>'3000m3'!VEF129</f>
        <v>0</v>
      </c>
      <c r="VDS137">
        <f>'3000m3'!VEG129</f>
        <v>0</v>
      </c>
      <c r="VDT137">
        <f>'3000m3'!VEH129</f>
        <v>0</v>
      </c>
      <c r="VDU137">
        <f>'3000m3'!VEI129</f>
        <v>0</v>
      </c>
      <c r="VDV137">
        <f>'3000m3'!VEJ129</f>
        <v>0</v>
      </c>
      <c r="VDW137">
        <f>'3000m3'!VEK129</f>
        <v>0</v>
      </c>
      <c r="VDX137">
        <f>'3000m3'!VEL129</f>
        <v>0</v>
      </c>
      <c r="VDY137">
        <f>'3000m3'!VEM129</f>
        <v>0</v>
      </c>
      <c r="VDZ137">
        <f>'3000m3'!VEN129</f>
        <v>0</v>
      </c>
      <c r="VEA137">
        <f>'3000m3'!VEO129</f>
        <v>0</v>
      </c>
      <c r="VEB137">
        <f>'3000m3'!VEP129</f>
        <v>0</v>
      </c>
      <c r="VEC137">
        <f>'3000m3'!VEQ129</f>
        <v>0</v>
      </c>
      <c r="VED137">
        <f>'3000m3'!VER129</f>
        <v>0</v>
      </c>
      <c r="VEE137">
        <f>'3000m3'!VES129</f>
        <v>0</v>
      </c>
      <c r="VEF137">
        <f>'3000m3'!VET129</f>
        <v>0</v>
      </c>
      <c r="VEG137">
        <f>'3000m3'!VEU129</f>
        <v>0</v>
      </c>
      <c r="VEH137">
        <f>'3000m3'!VEV129</f>
        <v>0</v>
      </c>
      <c r="VEI137">
        <f>'3000m3'!VEW129</f>
        <v>0</v>
      </c>
      <c r="VEJ137">
        <f>'3000m3'!VEX129</f>
        <v>0</v>
      </c>
      <c r="VEK137">
        <f>'3000m3'!VEY129</f>
        <v>0</v>
      </c>
      <c r="VEL137">
        <f>'3000m3'!VEZ129</f>
        <v>0</v>
      </c>
      <c r="VEM137">
        <f>'3000m3'!VFA129</f>
        <v>0</v>
      </c>
      <c r="VEN137">
        <f>'3000m3'!VFB129</f>
        <v>0</v>
      </c>
      <c r="VEO137">
        <f>'3000m3'!VFC129</f>
        <v>0</v>
      </c>
      <c r="VEP137">
        <f>'3000m3'!VFD129</f>
        <v>0</v>
      </c>
      <c r="VEQ137">
        <f>'3000m3'!VFE129</f>
        <v>0</v>
      </c>
      <c r="VER137">
        <f>'3000m3'!VFF129</f>
        <v>0</v>
      </c>
      <c r="VES137">
        <f>'3000m3'!VFG129</f>
        <v>0</v>
      </c>
      <c r="VET137">
        <f>'3000m3'!VFH129</f>
        <v>0</v>
      </c>
      <c r="VEU137">
        <f>'3000m3'!VFI129</f>
        <v>0</v>
      </c>
      <c r="VEV137">
        <f>'3000m3'!VFJ129</f>
        <v>0</v>
      </c>
      <c r="VEW137">
        <f>'3000m3'!VFK129</f>
        <v>0</v>
      </c>
      <c r="VEX137">
        <f>'3000m3'!VFL129</f>
        <v>0</v>
      </c>
      <c r="VEY137">
        <f>'3000m3'!VFM129</f>
        <v>0</v>
      </c>
      <c r="VEZ137">
        <f>'3000m3'!VFN129</f>
        <v>0</v>
      </c>
      <c r="VFA137">
        <f>'3000m3'!VFO129</f>
        <v>0</v>
      </c>
      <c r="VFB137">
        <f>'3000m3'!VFP129</f>
        <v>0</v>
      </c>
      <c r="VFC137">
        <f>'3000m3'!VFQ129</f>
        <v>0</v>
      </c>
      <c r="VFD137">
        <f>'3000m3'!VFR129</f>
        <v>0</v>
      </c>
      <c r="VFE137">
        <f>'3000m3'!VFS129</f>
        <v>0</v>
      </c>
      <c r="VFF137">
        <f>'3000m3'!VFT129</f>
        <v>0</v>
      </c>
      <c r="VFG137">
        <f>'3000m3'!VFU129</f>
        <v>0</v>
      </c>
      <c r="VFH137">
        <f>'3000m3'!VFV129</f>
        <v>0</v>
      </c>
      <c r="VFI137">
        <f>'3000m3'!VFW129</f>
        <v>0</v>
      </c>
      <c r="VFJ137">
        <f>'3000m3'!VFX129</f>
        <v>0</v>
      </c>
      <c r="VFK137">
        <f>'3000m3'!VFY129</f>
        <v>0</v>
      </c>
      <c r="VFL137">
        <f>'3000m3'!VFZ129</f>
        <v>0</v>
      </c>
      <c r="VFM137">
        <f>'3000m3'!VGA129</f>
        <v>0</v>
      </c>
      <c r="VFN137">
        <f>'3000m3'!VGB129</f>
        <v>0</v>
      </c>
      <c r="VFO137">
        <f>'3000m3'!VGC129</f>
        <v>0</v>
      </c>
      <c r="VFP137">
        <f>'3000m3'!VGD129</f>
        <v>0</v>
      </c>
      <c r="VFQ137">
        <f>'3000m3'!VGE129</f>
        <v>0</v>
      </c>
      <c r="VFR137">
        <f>'3000m3'!VGF129</f>
        <v>0</v>
      </c>
      <c r="VFS137">
        <f>'3000m3'!VGG129</f>
        <v>0</v>
      </c>
      <c r="VFT137">
        <f>'3000m3'!VGH129</f>
        <v>0</v>
      </c>
      <c r="VFU137">
        <f>'3000m3'!VGI129</f>
        <v>0</v>
      </c>
      <c r="VFV137">
        <f>'3000m3'!VGJ129</f>
        <v>0</v>
      </c>
      <c r="VFW137">
        <f>'3000m3'!VGK129</f>
        <v>0</v>
      </c>
      <c r="VFX137">
        <f>'3000m3'!VGL129</f>
        <v>0</v>
      </c>
      <c r="VFY137">
        <f>'3000m3'!VGM129</f>
        <v>0</v>
      </c>
      <c r="VFZ137">
        <f>'3000m3'!VGN129</f>
        <v>0</v>
      </c>
      <c r="VGA137">
        <f>'3000m3'!VGO129</f>
        <v>0</v>
      </c>
      <c r="VGB137">
        <f>'3000m3'!VGP129</f>
        <v>0</v>
      </c>
      <c r="VGC137">
        <f>'3000m3'!VGQ129</f>
        <v>0</v>
      </c>
      <c r="VGD137">
        <f>'3000m3'!VGR129</f>
        <v>0</v>
      </c>
      <c r="VGE137">
        <f>'3000m3'!VGS129</f>
        <v>0</v>
      </c>
      <c r="VGF137">
        <f>'3000m3'!VGT129</f>
        <v>0</v>
      </c>
      <c r="VGG137">
        <f>'3000m3'!VGU129</f>
        <v>0</v>
      </c>
      <c r="VGH137">
        <f>'3000m3'!VGV129</f>
        <v>0</v>
      </c>
      <c r="VGI137">
        <f>'3000m3'!VGW129</f>
        <v>0</v>
      </c>
      <c r="VGJ137">
        <f>'3000m3'!VGX129</f>
        <v>0</v>
      </c>
      <c r="VGK137">
        <f>'3000m3'!VGY129</f>
        <v>0</v>
      </c>
      <c r="VGL137">
        <f>'3000m3'!VGZ129</f>
        <v>0</v>
      </c>
      <c r="VGM137">
        <f>'3000m3'!VHA129</f>
        <v>0</v>
      </c>
      <c r="VGN137">
        <f>'3000m3'!VHB129</f>
        <v>0</v>
      </c>
      <c r="VGO137">
        <f>'3000m3'!VHC129</f>
        <v>0</v>
      </c>
      <c r="VGP137">
        <f>'3000m3'!VHD129</f>
        <v>0</v>
      </c>
      <c r="VGQ137">
        <f>'3000m3'!VHE129</f>
        <v>0</v>
      </c>
      <c r="VGR137">
        <f>'3000m3'!VHF129</f>
        <v>0</v>
      </c>
      <c r="VGS137">
        <f>'3000m3'!VHG129</f>
        <v>0</v>
      </c>
      <c r="VGT137">
        <f>'3000m3'!VHH129</f>
        <v>0</v>
      </c>
      <c r="VGU137">
        <f>'3000m3'!VHI129</f>
        <v>0</v>
      </c>
      <c r="VGV137">
        <f>'3000m3'!VHJ129</f>
        <v>0</v>
      </c>
      <c r="VGW137">
        <f>'3000m3'!VHK129</f>
        <v>0</v>
      </c>
      <c r="VGX137">
        <f>'3000m3'!VHL129</f>
        <v>0</v>
      </c>
      <c r="VGY137">
        <f>'3000m3'!VHM129</f>
        <v>0</v>
      </c>
      <c r="VGZ137">
        <f>'3000m3'!VHN129</f>
        <v>0</v>
      </c>
      <c r="VHA137">
        <f>'3000m3'!VHO129</f>
        <v>0</v>
      </c>
      <c r="VHB137">
        <f>'3000m3'!VHP129</f>
        <v>0</v>
      </c>
      <c r="VHC137">
        <f>'3000m3'!VHQ129</f>
        <v>0</v>
      </c>
      <c r="VHD137">
        <f>'3000m3'!VHR129</f>
        <v>0</v>
      </c>
      <c r="VHE137">
        <f>'3000m3'!VHS129</f>
        <v>0</v>
      </c>
      <c r="VHF137">
        <f>'3000m3'!VHT129</f>
        <v>0</v>
      </c>
      <c r="VHG137">
        <f>'3000m3'!VHU129</f>
        <v>0</v>
      </c>
      <c r="VHH137">
        <f>'3000m3'!VHV129</f>
        <v>0</v>
      </c>
      <c r="VHI137">
        <f>'3000m3'!VHW129</f>
        <v>0</v>
      </c>
      <c r="VHJ137">
        <f>'3000m3'!VHX129</f>
        <v>0</v>
      </c>
      <c r="VHK137">
        <f>'3000m3'!VHY129</f>
        <v>0</v>
      </c>
      <c r="VHL137">
        <f>'3000m3'!VHZ129</f>
        <v>0</v>
      </c>
      <c r="VHM137">
        <f>'3000m3'!VIA129</f>
        <v>0</v>
      </c>
      <c r="VHN137">
        <f>'3000m3'!VIB129</f>
        <v>0</v>
      </c>
      <c r="VHO137">
        <f>'3000m3'!VIC129</f>
        <v>0</v>
      </c>
      <c r="VHP137">
        <f>'3000m3'!VID129</f>
        <v>0</v>
      </c>
      <c r="VHQ137">
        <f>'3000m3'!VIE129</f>
        <v>0</v>
      </c>
      <c r="VHR137">
        <f>'3000m3'!VIF129</f>
        <v>0</v>
      </c>
      <c r="VHS137">
        <f>'3000m3'!VIG129</f>
        <v>0</v>
      </c>
      <c r="VHT137">
        <f>'3000m3'!VIH129</f>
        <v>0</v>
      </c>
      <c r="VHU137">
        <f>'3000m3'!VII129</f>
        <v>0</v>
      </c>
      <c r="VHV137">
        <f>'3000m3'!VIJ129</f>
        <v>0</v>
      </c>
      <c r="VHW137">
        <f>'3000m3'!VIK129</f>
        <v>0</v>
      </c>
      <c r="VHX137">
        <f>'3000m3'!VIL129</f>
        <v>0</v>
      </c>
      <c r="VHY137">
        <f>'3000m3'!VIM129</f>
        <v>0</v>
      </c>
      <c r="VHZ137">
        <f>'3000m3'!VIN129</f>
        <v>0</v>
      </c>
      <c r="VIA137">
        <f>'3000m3'!VIO129</f>
        <v>0</v>
      </c>
      <c r="VIB137">
        <f>'3000m3'!VIP129</f>
        <v>0</v>
      </c>
      <c r="VIC137">
        <f>'3000m3'!VIQ129</f>
        <v>0</v>
      </c>
      <c r="VID137">
        <f>'3000m3'!VIR129</f>
        <v>0</v>
      </c>
      <c r="VIE137">
        <f>'3000m3'!VIS129</f>
        <v>0</v>
      </c>
      <c r="VIF137">
        <f>'3000m3'!VIT129</f>
        <v>0</v>
      </c>
      <c r="VIG137">
        <f>'3000m3'!VIU129</f>
        <v>0</v>
      </c>
      <c r="VIH137">
        <f>'3000m3'!VIV129</f>
        <v>0</v>
      </c>
      <c r="VII137">
        <f>'3000m3'!VIW129</f>
        <v>0</v>
      </c>
      <c r="VIJ137">
        <f>'3000m3'!VIX129</f>
        <v>0</v>
      </c>
      <c r="VIK137">
        <f>'3000m3'!VIY129</f>
        <v>0</v>
      </c>
      <c r="VIL137">
        <f>'3000m3'!VIZ129</f>
        <v>0</v>
      </c>
      <c r="VIM137">
        <f>'3000m3'!VJA129</f>
        <v>0</v>
      </c>
      <c r="VIN137">
        <f>'3000m3'!VJB129</f>
        <v>0</v>
      </c>
      <c r="VIO137">
        <f>'3000m3'!VJC129</f>
        <v>0</v>
      </c>
      <c r="VIP137">
        <f>'3000m3'!VJD129</f>
        <v>0</v>
      </c>
      <c r="VIQ137">
        <f>'3000m3'!VJE129</f>
        <v>0</v>
      </c>
      <c r="VIR137">
        <f>'3000m3'!VJF129</f>
        <v>0</v>
      </c>
      <c r="VIS137">
        <f>'3000m3'!VJG129</f>
        <v>0</v>
      </c>
      <c r="VIT137">
        <f>'3000m3'!VJH129</f>
        <v>0</v>
      </c>
      <c r="VIU137">
        <f>'3000m3'!VJI129</f>
        <v>0</v>
      </c>
      <c r="VIV137">
        <f>'3000m3'!VJJ129</f>
        <v>0</v>
      </c>
      <c r="VIW137">
        <f>'3000m3'!VJK129</f>
        <v>0</v>
      </c>
      <c r="VIX137">
        <f>'3000m3'!VJL129</f>
        <v>0</v>
      </c>
      <c r="VIY137">
        <f>'3000m3'!VJM129</f>
        <v>0</v>
      </c>
      <c r="VIZ137">
        <f>'3000m3'!VJN129</f>
        <v>0</v>
      </c>
      <c r="VJA137">
        <f>'3000m3'!VJO129</f>
        <v>0</v>
      </c>
      <c r="VJB137">
        <f>'3000m3'!VJP129</f>
        <v>0</v>
      </c>
      <c r="VJC137">
        <f>'3000m3'!VJQ129</f>
        <v>0</v>
      </c>
      <c r="VJD137">
        <f>'3000m3'!VJR129</f>
        <v>0</v>
      </c>
      <c r="VJE137">
        <f>'3000m3'!VJS129</f>
        <v>0</v>
      </c>
      <c r="VJF137">
        <f>'3000m3'!VJT129</f>
        <v>0</v>
      </c>
      <c r="VJG137">
        <f>'3000m3'!VJU129</f>
        <v>0</v>
      </c>
      <c r="VJH137">
        <f>'3000m3'!VJV129</f>
        <v>0</v>
      </c>
      <c r="VJI137">
        <f>'3000m3'!VJW129</f>
        <v>0</v>
      </c>
      <c r="VJJ137">
        <f>'3000m3'!VJX129</f>
        <v>0</v>
      </c>
      <c r="VJK137">
        <f>'3000m3'!VJY129</f>
        <v>0</v>
      </c>
      <c r="VJL137">
        <f>'3000m3'!VJZ129</f>
        <v>0</v>
      </c>
      <c r="VJM137">
        <f>'3000m3'!VKA129</f>
        <v>0</v>
      </c>
      <c r="VJN137">
        <f>'3000m3'!VKB129</f>
        <v>0</v>
      </c>
      <c r="VJO137">
        <f>'3000m3'!VKC129</f>
        <v>0</v>
      </c>
      <c r="VJP137">
        <f>'3000m3'!VKD129</f>
        <v>0</v>
      </c>
      <c r="VJQ137">
        <f>'3000m3'!VKE129</f>
        <v>0</v>
      </c>
      <c r="VJR137">
        <f>'3000m3'!VKF129</f>
        <v>0</v>
      </c>
      <c r="VJS137">
        <f>'3000m3'!VKG129</f>
        <v>0</v>
      </c>
      <c r="VJT137">
        <f>'3000m3'!VKH129</f>
        <v>0</v>
      </c>
      <c r="VJU137">
        <f>'3000m3'!VKI129</f>
        <v>0</v>
      </c>
      <c r="VJV137">
        <f>'3000m3'!VKJ129</f>
        <v>0</v>
      </c>
      <c r="VJW137">
        <f>'3000m3'!VKK129</f>
        <v>0</v>
      </c>
      <c r="VJX137">
        <f>'3000m3'!VKL129</f>
        <v>0</v>
      </c>
      <c r="VJY137">
        <f>'3000m3'!VKM129</f>
        <v>0</v>
      </c>
      <c r="VJZ137">
        <f>'3000m3'!VKN129</f>
        <v>0</v>
      </c>
      <c r="VKA137">
        <f>'3000m3'!VKO129</f>
        <v>0</v>
      </c>
      <c r="VKB137">
        <f>'3000m3'!VKP129</f>
        <v>0</v>
      </c>
      <c r="VKC137">
        <f>'3000m3'!VKQ129</f>
        <v>0</v>
      </c>
      <c r="VKD137">
        <f>'3000m3'!VKR129</f>
        <v>0</v>
      </c>
      <c r="VKE137">
        <f>'3000m3'!VKS129</f>
        <v>0</v>
      </c>
      <c r="VKF137">
        <f>'3000m3'!VKT129</f>
        <v>0</v>
      </c>
      <c r="VKG137">
        <f>'3000m3'!VKU129</f>
        <v>0</v>
      </c>
      <c r="VKH137">
        <f>'3000m3'!VKV129</f>
        <v>0</v>
      </c>
      <c r="VKI137">
        <f>'3000m3'!VKW129</f>
        <v>0</v>
      </c>
      <c r="VKJ137">
        <f>'3000m3'!VKX129</f>
        <v>0</v>
      </c>
      <c r="VKK137">
        <f>'3000m3'!VKY129</f>
        <v>0</v>
      </c>
      <c r="VKL137">
        <f>'3000m3'!VKZ129</f>
        <v>0</v>
      </c>
      <c r="VKM137">
        <f>'3000m3'!VLA129</f>
        <v>0</v>
      </c>
      <c r="VKN137">
        <f>'3000m3'!VLB129</f>
        <v>0</v>
      </c>
      <c r="VKO137">
        <f>'3000m3'!VLC129</f>
        <v>0</v>
      </c>
      <c r="VKP137">
        <f>'3000m3'!VLD129</f>
        <v>0</v>
      </c>
      <c r="VKQ137">
        <f>'3000m3'!VLE129</f>
        <v>0</v>
      </c>
      <c r="VKR137">
        <f>'3000m3'!VLF129</f>
        <v>0</v>
      </c>
      <c r="VKS137">
        <f>'3000m3'!VLG129</f>
        <v>0</v>
      </c>
      <c r="VKT137">
        <f>'3000m3'!VLH129</f>
        <v>0</v>
      </c>
      <c r="VKU137">
        <f>'3000m3'!VLI129</f>
        <v>0</v>
      </c>
      <c r="VKV137">
        <f>'3000m3'!VLJ129</f>
        <v>0</v>
      </c>
      <c r="VKW137">
        <f>'3000m3'!VLK129</f>
        <v>0</v>
      </c>
      <c r="VKX137">
        <f>'3000m3'!VLL129</f>
        <v>0</v>
      </c>
      <c r="VKY137">
        <f>'3000m3'!VLM129</f>
        <v>0</v>
      </c>
      <c r="VKZ137">
        <f>'3000m3'!VLN129</f>
        <v>0</v>
      </c>
      <c r="VLA137">
        <f>'3000m3'!VLO129</f>
        <v>0</v>
      </c>
      <c r="VLB137">
        <f>'3000m3'!VLP129</f>
        <v>0</v>
      </c>
      <c r="VLC137">
        <f>'3000m3'!VLQ129</f>
        <v>0</v>
      </c>
      <c r="VLD137">
        <f>'3000m3'!VLR129</f>
        <v>0</v>
      </c>
      <c r="VLE137">
        <f>'3000m3'!VLS129</f>
        <v>0</v>
      </c>
      <c r="VLF137">
        <f>'3000m3'!VLT129</f>
        <v>0</v>
      </c>
      <c r="VLG137">
        <f>'3000m3'!VLU129</f>
        <v>0</v>
      </c>
      <c r="VLH137">
        <f>'3000m3'!VLV129</f>
        <v>0</v>
      </c>
      <c r="VLI137">
        <f>'3000m3'!VLW129</f>
        <v>0</v>
      </c>
      <c r="VLJ137">
        <f>'3000m3'!VLX129</f>
        <v>0</v>
      </c>
      <c r="VLK137">
        <f>'3000m3'!VLY129</f>
        <v>0</v>
      </c>
      <c r="VLL137">
        <f>'3000m3'!VLZ129</f>
        <v>0</v>
      </c>
      <c r="VLM137">
        <f>'3000m3'!VMA129</f>
        <v>0</v>
      </c>
      <c r="VLN137">
        <f>'3000m3'!VMB129</f>
        <v>0</v>
      </c>
      <c r="VLO137">
        <f>'3000m3'!VMC129</f>
        <v>0</v>
      </c>
      <c r="VLP137">
        <f>'3000m3'!VMD129</f>
        <v>0</v>
      </c>
      <c r="VLQ137">
        <f>'3000m3'!VME129</f>
        <v>0</v>
      </c>
      <c r="VLR137">
        <f>'3000m3'!VMF129</f>
        <v>0</v>
      </c>
      <c r="VLS137">
        <f>'3000m3'!VMG129</f>
        <v>0</v>
      </c>
      <c r="VLT137">
        <f>'3000m3'!VMH129</f>
        <v>0</v>
      </c>
      <c r="VLU137">
        <f>'3000m3'!VMI129</f>
        <v>0</v>
      </c>
      <c r="VLV137">
        <f>'3000m3'!VMJ129</f>
        <v>0</v>
      </c>
      <c r="VLW137">
        <f>'3000m3'!VMK129</f>
        <v>0</v>
      </c>
      <c r="VLX137">
        <f>'3000m3'!VML129</f>
        <v>0</v>
      </c>
      <c r="VLY137">
        <f>'3000m3'!VMM129</f>
        <v>0</v>
      </c>
      <c r="VLZ137">
        <f>'3000m3'!VMN129</f>
        <v>0</v>
      </c>
      <c r="VMA137">
        <f>'3000m3'!VMO129</f>
        <v>0</v>
      </c>
      <c r="VMB137">
        <f>'3000m3'!VMP129</f>
        <v>0</v>
      </c>
      <c r="VMC137">
        <f>'3000m3'!VMQ129</f>
        <v>0</v>
      </c>
      <c r="VMD137">
        <f>'3000m3'!VMR129</f>
        <v>0</v>
      </c>
      <c r="VME137">
        <f>'3000m3'!VMS129</f>
        <v>0</v>
      </c>
      <c r="VMF137">
        <f>'3000m3'!VMT129</f>
        <v>0</v>
      </c>
      <c r="VMG137">
        <f>'3000m3'!VMU129</f>
        <v>0</v>
      </c>
      <c r="VMH137">
        <f>'3000m3'!VMV129</f>
        <v>0</v>
      </c>
      <c r="VMI137">
        <f>'3000m3'!VMW129</f>
        <v>0</v>
      </c>
      <c r="VMJ137">
        <f>'3000m3'!VMX129</f>
        <v>0</v>
      </c>
      <c r="VMK137">
        <f>'3000m3'!VMY129</f>
        <v>0</v>
      </c>
      <c r="VML137">
        <f>'3000m3'!VMZ129</f>
        <v>0</v>
      </c>
      <c r="VMM137">
        <f>'3000m3'!VNA129</f>
        <v>0</v>
      </c>
      <c r="VMN137">
        <f>'3000m3'!VNB129</f>
        <v>0</v>
      </c>
      <c r="VMO137">
        <f>'3000m3'!VNC129</f>
        <v>0</v>
      </c>
      <c r="VMP137">
        <f>'3000m3'!VND129</f>
        <v>0</v>
      </c>
      <c r="VMQ137">
        <f>'3000m3'!VNE129</f>
        <v>0</v>
      </c>
      <c r="VMR137">
        <f>'3000m3'!VNF129</f>
        <v>0</v>
      </c>
      <c r="VMS137">
        <f>'3000m3'!VNG129</f>
        <v>0</v>
      </c>
      <c r="VMT137">
        <f>'3000m3'!VNH129</f>
        <v>0</v>
      </c>
      <c r="VMU137">
        <f>'3000m3'!VNI129</f>
        <v>0</v>
      </c>
      <c r="VMV137">
        <f>'3000m3'!VNJ129</f>
        <v>0</v>
      </c>
      <c r="VMW137">
        <f>'3000m3'!VNK129</f>
        <v>0</v>
      </c>
      <c r="VMX137">
        <f>'3000m3'!VNL129</f>
        <v>0</v>
      </c>
      <c r="VMY137">
        <f>'3000m3'!VNM129</f>
        <v>0</v>
      </c>
      <c r="VMZ137">
        <f>'3000m3'!VNN129</f>
        <v>0</v>
      </c>
      <c r="VNA137">
        <f>'3000m3'!VNO129</f>
        <v>0</v>
      </c>
      <c r="VNB137">
        <f>'3000m3'!VNP129</f>
        <v>0</v>
      </c>
      <c r="VNC137">
        <f>'3000m3'!VNQ129</f>
        <v>0</v>
      </c>
      <c r="VND137">
        <f>'3000m3'!VNR129</f>
        <v>0</v>
      </c>
      <c r="VNE137">
        <f>'3000m3'!VNS129</f>
        <v>0</v>
      </c>
      <c r="VNF137">
        <f>'3000m3'!VNT129</f>
        <v>0</v>
      </c>
      <c r="VNG137">
        <f>'3000m3'!VNU129</f>
        <v>0</v>
      </c>
      <c r="VNH137">
        <f>'3000m3'!VNV129</f>
        <v>0</v>
      </c>
      <c r="VNI137">
        <f>'3000m3'!VNW129</f>
        <v>0</v>
      </c>
      <c r="VNJ137">
        <f>'3000m3'!VNX129</f>
        <v>0</v>
      </c>
      <c r="VNK137">
        <f>'3000m3'!VNY129</f>
        <v>0</v>
      </c>
      <c r="VNL137">
        <f>'3000m3'!VNZ129</f>
        <v>0</v>
      </c>
      <c r="VNM137">
        <f>'3000m3'!VOA129</f>
        <v>0</v>
      </c>
      <c r="VNN137">
        <f>'3000m3'!VOB129</f>
        <v>0</v>
      </c>
      <c r="VNO137">
        <f>'3000m3'!VOC129</f>
        <v>0</v>
      </c>
      <c r="VNP137">
        <f>'3000m3'!VOD129</f>
        <v>0</v>
      </c>
      <c r="VNQ137">
        <f>'3000m3'!VOE129</f>
        <v>0</v>
      </c>
      <c r="VNR137">
        <f>'3000m3'!VOF129</f>
        <v>0</v>
      </c>
      <c r="VNS137">
        <f>'3000m3'!VOG129</f>
        <v>0</v>
      </c>
      <c r="VNT137">
        <f>'3000m3'!VOH129</f>
        <v>0</v>
      </c>
      <c r="VNU137">
        <f>'3000m3'!VOI129</f>
        <v>0</v>
      </c>
      <c r="VNV137">
        <f>'3000m3'!VOJ129</f>
        <v>0</v>
      </c>
      <c r="VNW137">
        <f>'3000m3'!VOK129</f>
        <v>0</v>
      </c>
      <c r="VNX137">
        <f>'3000m3'!VOL129</f>
        <v>0</v>
      </c>
      <c r="VNY137">
        <f>'3000m3'!VOM129</f>
        <v>0</v>
      </c>
      <c r="VNZ137">
        <f>'3000m3'!VON129</f>
        <v>0</v>
      </c>
      <c r="VOA137">
        <f>'3000m3'!VOO129</f>
        <v>0</v>
      </c>
      <c r="VOB137">
        <f>'3000m3'!VOP129</f>
        <v>0</v>
      </c>
      <c r="VOC137">
        <f>'3000m3'!VOQ129</f>
        <v>0</v>
      </c>
      <c r="VOD137">
        <f>'3000m3'!VOR129</f>
        <v>0</v>
      </c>
      <c r="VOE137">
        <f>'3000m3'!VOS129</f>
        <v>0</v>
      </c>
      <c r="VOF137">
        <f>'3000m3'!VOT129</f>
        <v>0</v>
      </c>
      <c r="VOG137">
        <f>'3000m3'!VOU129</f>
        <v>0</v>
      </c>
      <c r="VOH137">
        <f>'3000m3'!VOV129</f>
        <v>0</v>
      </c>
      <c r="VOI137">
        <f>'3000m3'!VOW129</f>
        <v>0</v>
      </c>
      <c r="VOJ137">
        <f>'3000m3'!VOX129</f>
        <v>0</v>
      </c>
      <c r="VOK137">
        <f>'3000m3'!VOY129</f>
        <v>0</v>
      </c>
      <c r="VOL137">
        <f>'3000m3'!VOZ129</f>
        <v>0</v>
      </c>
      <c r="VOM137">
        <f>'3000m3'!VPA129</f>
        <v>0</v>
      </c>
      <c r="VON137">
        <f>'3000m3'!VPB129</f>
        <v>0</v>
      </c>
      <c r="VOO137">
        <f>'3000m3'!VPC129</f>
        <v>0</v>
      </c>
      <c r="VOP137">
        <f>'3000m3'!VPD129</f>
        <v>0</v>
      </c>
      <c r="VOQ137">
        <f>'3000m3'!VPE129</f>
        <v>0</v>
      </c>
      <c r="VOR137">
        <f>'3000m3'!VPF129</f>
        <v>0</v>
      </c>
      <c r="VOS137">
        <f>'3000m3'!VPG129</f>
        <v>0</v>
      </c>
      <c r="VOT137">
        <f>'3000m3'!VPH129</f>
        <v>0</v>
      </c>
      <c r="VOU137">
        <f>'3000m3'!VPI129</f>
        <v>0</v>
      </c>
      <c r="VOV137">
        <f>'3000m3'!VPJ129</f>
        <v>0</v>
      </c>
      <c r="VOW137">
        <f>'3000m3'!VPK129</f>
        <v>0</v>
      </c>
      <c r="VOX137">
        <f>'3000m3'!VPL129</f>
        <v>0</v>
      </c>
      <c r="VOY137">
        <f>'3000m3'!VPM129</f>
        <v>0</v>
      </c>
      <c r="VOZ137">
        <f>'3000m3'!VPN129</f>
        <v>0</v>
      </c>
      <c r="VPA137">
        <f>'3000m3'!VPO129</f>
        <v>0</v>
      </c>
      <c r="VPB137">
        <f>'3000m3'!VPP129</f>
        <v>0</v>
      </c>
      <c r="VPC137">
        <f>'3000m3'!VPQ129</f>
        <v>0</v>
      </c>
      <c r="VPD137">
        <f>'3000m3'!VPR129</f>
        <v>0</v>
      </c>
      <c r="VPE137">
        <f>'3000m3'!VPS129</f>
        <v>0</v>
      </c>
      <c r="VPF137">
        <f>'3000m3'!VPT129</f>
        <v>0</v>
      </c>
      <c r="VPG137">
        <f>'3000m3'!VPU129</f>
        <v>0</v>
      </c>
      <c r="VPH137">
        <f>'3000m3'!VPV129</f>
        <v>0</v>
      </c>
      <c r="VPI137">
        <f>'3000m3'!VPW129</f>
        <v>0</v>
      </c>
      <c r="VPJ137">
        <f>'3000m3'!VPX129</f>
        <v>0</v>
      </c>
      <c r="VPK137">
        <f>'3000m3'!VPY129</f>
        <v>0</v>
      </c>
      <c r="VPL137">
        <f>'3000m3'!VPZ129</f>
        <v>0</v>
      </c>
      <c r="VPM137">
        <f>'3000m3'!VQA129</f>
        <v>0</v>
      </c>
      <c r="VPN137">
        <f>'3000m3'!VQB129</f>
        <v>0</v>
      </c>
      <c r="VPO137">
        <f>'3000m3'!VQC129</f>
        <v>0</v>
      </c>
      <c r="VPP137">
        <f>'3000m3'!VQD129</f>
        <v>0</v>
      </c>
      <c r="VPQ137">
        <f>'3000m3'!VQE129</f>
        <v>0</v>
      </c>
      <c r="VPR137">
        <f>'3000m3'!VQF129</f>
        <v>0</v>
      </c>
      <c r="VPS137">
        <f>'3000m3'!VQG129</f>
        <v>0</v>
      </c>
      <c r="VPT137">
        <f>'3000m3'!VQH129</f>
        <v>0</v>
      </c>
      <c r="VPU137">
        <f>'3000m3'!VQI129</f>
        <v>0</v>
      </c>
      <c r="VPV137">
        <f>'3000m3'!VQJ129</f>
        <v>0</v>
      </c>
      <c r="VPW137">
        <f>'3000m3'!VQK129</f>
        <v>0</v>
      </c>
      <c r="VPX137">
        <f>'3000m3'!VQL129</f>
        <v>0</v>
      </c>
      <c r="VPY137">
        <f>'3000m3'!VQM129</f>
        <v>0</v>
      </c>
      <c r="VPZ137">
        <f>'3000m3'!VQN129</f>
        <v>0</v>
      </c>
      <c r="VQA137">
        <f>'3000m3'!VQO129</f>
        <v>0</v>
      </c>
      <c r="VQB137">
        <f>'3000m3'!VQP129</f>
        <v>0</v>
      </c>
      <c r="VQC137">
        <f>'3000m3'!VQQ129</f>
        <v>0</v>
      </c>
      <c r="VQD137">
        <f>'3000m3'!VQR129</f>
        <v>0</v>
      </c>
      <c r="VQE137">
        <f>'3000m3'!VQS129</f>
        <v>0</v>
      </c>
      <c r="VQF137">
        <f>'3000m3'!VQT129</f>
        <v>0</v>
      </c>
      <c r="VQG137">
        <f>'3000m3'!VQU129</f>
        <v>0</v>
      </c>
      <c r="VQH137">
        <f>'3000m3'!VQV129</f>
        <v>0</v>
      </c>
      <c r="VQI137">
        <f>'3000m3'!VQW129</f>
        <v>0</v>
      </c>
      <c r="VQJ137">
        <f>'3000m3'!VQX129</f>
        <v>0</v>
      </c>
      <c r="VQK137">
        <f>'3000m3'!VQY129</f>
        <v>0</v>
      </c>
      <c r="VQL137">
        <f>'3000m3'!VQZ129</f>
        <v>0</v>
      </c>
      <c r="VQM137">
        <f>'3000m3'!VRA129</f>
        <v>0</v>
      </c>
      <c r="VQN137">
        <f>'3000m3'!VRB129</f>
        <v>0</v>
      </c>
      <c r="VQO137">
        <f>'3000m3'!VRC129</f>
        <v>0</v>
      </c>
      <c r="VQP137">
        <f>'3000m3'!VRD129</f>
        <v>0</v>
      </c>
      <c r="VQQ137">
        <f>'3000m3'!VRE129</f>
        <v>0</v>
      </c>
      <c r="VQR137">
        <f>'3000m3'!VRF129</f>
        <v>0</v>
      </c>
      <c r="VQS137">
        <f>'3000m3'!VRG129</f>
        <v>0</v>
      </c>
      <c r="VQT137">
        <f>'3000m3'!VRH129</f>
        <v>0</v>
      </c>
      <c r="VQU137">
        <f>'3000m3'!VRI129</f>
        <v>0</v>
      </c>
      <c r="VQV137">
        <f>'3000m3'!VRJ129</f>
        <v>0</v>
      </c>
      <c r="VQW137">
        <f>'3000m3'!VRK129</f>
        <v>0</v>
      </c>
      <c r="VQX137">
        <f>'3000m3'!VRL129</f>
        <v>0</v>
      </c>
      <c r="VQY137">
        <f>'3000m3'!VRM129</f>
        <v>0</v>
      </c>
      <c r="VQZ137">
        <f>'3000m3'!VRN129</f>
        <v>0</v>
      </c>
      <c r="VRA137">
        <f>'3000m3'!VRO129</f>
        <v>0</v>
      </c>
      <c r="VRB137">
        <f>'3000m3'!VRP129</f>
        <v>0</v>
      </c>
      <c r="VRC137">
        <f>'3000m3'!VRQ129</f>
        <v>0</v>
      </c>
      <c r="VRD137">
        <f>'3000m3'!VRR129</f>
        <v>0</v>
      </c>
      <c r="VRE137">
        <f>'3000m3'!VRS129</f>
        <v>0</v>
      </c>
      <c r="VRF137">
        <f>'3000m3'!VRT129</f>
        <v>0</v>
      </c>
      <c r="VRG137">
        <f>'3000m3'!VRU129</f>
        <v>0</v>
      </c>
      <c r="VRH137">
        <f>'3000m3'!VRV129</f>
        <v>0</v>
      </c>
      <c r="VRI137">
        <f>'3000m3'!VRW129</f>
        <v>0</v>
      </c>
      <c r="VRJ137">
        <f>'3000m3'!VRX129</f>
        <v>0</v>
      </c>
      <c r="VRK137">
        <f>'3000m3'!VRY129</f>
        <v>0</v>
      </c>
      <c r="VRL137">
        <f>'3000m3'!VRZ129</f>
        <v>0</v>
      </c>
      <c r="VRM137">
        <f>'3000m3'!VSA129</f>
        <v>0</v>
      </c>
      <c r="VRN137">
        <f>'3000m3'!VSB129</f>
        <v>0</v>
      </c>
      <c r="VRO137">
        <f>'3000m3'!VSC129</f>
        <v>0</v>
      </c>
      <c r="VRP137">
        <f>'3000m3'!VSD129</f>
        <v>0</v>
      </c>
      <c r="VRQ137">
        <f>'3000m3'!VSE129</f>
        <v>0</v>
      </c>
      <c r="VRR137">
        <f>'3000m3'!VSF129</f>
        <v>0</v>
      </c>
      <c r="VRS137">
        <f>'3000m3'!VSG129</f>
        <v>0</v>
      </c>
      <c r="VRT137">
        <f>'3000m3'!VSH129</f>
        <v>0</v>
      </c>
      <c r="VRU137">
        <f>'3000m3'!VSI129</f>
        <v>0</v>
      </c>
      <c r="VRV137">
        <f>'3000m3'!VSJ129</f>
        <v>0</v>
      </c>
      <c r="VRW137">
        <f>'3000m3'!VSK129</f>
        <v>0</v>
      </c>
      <c r="VRX137">
        <f>'3000m3'!VSL129</f>
        <v>0</v>
      </c>
      <c r="VRY137">
        <f>'3000m3'!VSM129</f>
        <v>0</v>
      </c>
      <c r="VRZ137">
        <f>'3000m3'!VSN129</f>
        <v>0</v>
      </c>
      <c r="VSA137">
        <f>'3000m3'!VSO129</f>
        <v>0</v>
      </c>
      <c r="VSB137">
        <f>'3000m3'!VSP129</f>
        <v>0</v>
      </c>
      <c r="VSC137">
        <f>'3000m3'!VSQ129</f>
        <v>0</v>
      </c>
      <c r="VSD137">
        <f>'3000m3'!VSR129</f>
        <v>0</v>
      </c>
      <c r="VSE137">
        <f>'3000m3'!VSS129</f>
        <v>0</v>
      </c>
      <c r="VSF137">
        <f>'3000m3'!VST129</f>
        <v>0</v>
      </c>
      <c r="VSG137">
        <f>'3000m3'!VSU129</f>
        <v>0</v>
      </c>
      <c r="VSH137">
        <f>'3000m3'!VSV129</f>
        <v>0</v>
      </c>
      <c r="VSI137">
        <f>'3000m3'!VSW129</f>
        <v>0</v>
      </c>
      <c r="VSJ137">
        <f>'3000m3'!VSX129</f>
        <v>0</v>
      </c>
      <c r="VSK137">
        <f>'3000m3'!VSY129</f>
        <v>0</v>
      </c>
      <c r="VSL137">
        <f>'3000m3'!VSZ129</f>
        <v>0</v>
      </c>
      <c r="VSM137">
        <f>'3000m3'!VTA129</f>
        <v>0</v>
      </c>
      <c r="VSN137">
        <f>'3000m3'!VTB129</f>
        <v>0</v>
      </c>
      <c r="VSO137">
        <f>'3000m3'!VTC129</f>
        <v>0</v>
      </c>
      <c r="VSP137">
        <f>'3000m3'!VTD129</f>
        <v>0</v>
      </c>
      <c r="VSQ137">
        <f>'3000m3'!VTE129</f>
        <v>0</v>
      </c>
      <c r="VSR137">
        <f>'3000m3'!VTF129</f>
        <v>0</v>
      </c>
      <c r="VSS137">
        <f>'3000m3'!VTG129</f>
        <v>0</v>
      </c>
      <c r="VST137">
        <f>'3000m3'!VTH129</f>
        <v>0</v>
      </c>
      <c r="VSU137">
        <f>'3000m3'!VTI129</f>
        <v>0</v>
      </c>
      <c r="VSV137">
        <f>'3000m3'!VTJ129</f>
        <v>0</v>
      </c>
      <c r="VSW137">
        <f>'3000m3'!VTK129</f>
        <v>0</v>
      </c>
      <c r="VSX137">
        <f>'3000m3'!VTL129</f>
        <v>0</v>
      </c>
      <c r="VSY137">
        <f>'3000m3'!VTM129</f>
        <v>0</v>
      </c>
      <c r="VSZ137">
        <f>'3000m3'!VTN129</f>
        <v>0</v>
      </c>
      <c r="VTA137">
        <f>'3000m3'!VTO129</f>
        <v>0</v>
      </c>
      <c r="VTB137">
        <f>'3000m3'!VTP129</f>
        <v>0</v>
      </c>
      <c r="VTC137">
        <f>'3000m3'!VTQ129</f>
        <v>0</v>
      </c>
      <c r="VTD137">
        <f>'3000m3'!VTR129</f>
        <v>0</v>
      </c>
      <c r="VTE137">
        <f>'3000m3'!VTS129</f>
        <v>0</v>
      </c>
      <c r="VTF137">
        <f>'3000m3'!VTT129</f>
        <v>0</v>
      </c>
      <c r="VTG137">
        <f>'3000m3'!VTU129</f>
        <v>0</v>
      </c>
      <c r="VTH137">
        <f>'3000m3'!VTV129</f>
        <v>0</v>
      </c>
      <c r="VTI137">
        <f>'3000m3'!VTW129</f>
        <v>0</v>
      </c>
      <c r="VTJ137">
        <f>'3000m3'!VTX129</f>
        <v>0</v>
      </c>
      <c r="VTK137">
        <f>'3000m3'!VTY129</f>
        <v>0</v>
      </c>
      <c r="VTL137">
        <f>'3000m3'!VTZ129</f>
        <v>0</v>
      </c>
      <c r="VTM137">
        <f>'3000m3'!VUA129</f>
        <v>0</v>
      </c>
      <c r="VTN137">
        <f>'3000m3'!VUB129</f>
        <v>0</v>
      </c>
      <c r="VTO137">
        <f>'3000m3'!VUC129</f>
        <v>0</v>
      </c>
      <c r="VTP137">
        <f>'3000m3'!VUD129</f>
        <v>0</v>
      </c>
      <c r="VTQ137">
        <f>'3000m3'!VUE129</f>
        <v>0</v>
      </c>
      <c r="VTR137">
        <f>'3000m3'!VUF129</f>
        <v>0</v>
      </c>
      <c r="VTS137">
        <f>'3000m3'!VUG129</f>
        <v>0</v>
      </c>
      <c r="VTT137">
        <f>'3000m3'!VUH129</f>
        <v>0</v>
      </c>
      <c r="VTU137">
        <f>'3000m3'!VUI129</f>
        <v>0</v>
      </c>
      <c r="VTV137">
        <f>'3000m3'!VUJ129</f>
        <v>0</v>
      </c>
      <c r="VTW137">
        <f>'3000m3'!VUK129</f>
        <v>0</v>
      </c>
      <c r="VTX137">
        <f>'3000m3'!VUL129</f>
        <v>0</v>
      </c>
      <c r="VTY137">
        <f>'3000m3'!VUM129</f>
        <v>0</v>
      </c>
      <c r="VTZ137">
        <f>'3000m3'!VUN129</f>
        <v>0</v>
      </c>
      <c r="VUA137">
        <f>'3000m3'!VUO129</f>
        <v>0</v>
      </c>
      <c r="VUB137">
        <f>'3000m3'!VUP129</f>
        <v>0</v>
      </c>
      <c r="VUC137">
        <f>'3000m3'!VUQ129</f>
        <v>0</v>
      </c>
      <c r="VUD137">
        <f>'3000m3'!VUR129</f>
        <v>0</v>
      </c>
      <c r="VUE137">
        <f>'3000m3'!VUS129</f>
        <v>0</v>
      </c>
      <c r="VUF137">
        <f>'3000m3'!VUT129</f>
        <v>0</v>
      </c>
      <c r="VUG137">
        <f>'3000m3'!VUU129</f>
        <v>0</v>
      </c>
      <c r="VUH137">
        <f>'3000m3'!VUV129</f>
        <v>0</v>
      </c>
      <c r="VUI137">
        <f>'3000m3'!VUW129</f>
        <v>0</v>
      </c>
      <c r="VUJ137">
        <f>'3000m3'!VUX129</f>
        <v>0</v>
      </c>
      <c r="VUK137">
        <f>'3000m3'!VUY129</f>
        <v>0</v>
      </c>
      <c r="VUL137">
        <f>'3000m3'!VUZ129</f>
        <v>0</v>
      </c>
      <c r="VUM137">
        <f>'3000m3'!VVA129</f>
        <v>0</v>
      </c>
      <c r="VUN137">
        <f>'3000m3'!VVB129</f>
        <v>0</v>
      </c>
      <c r="VUO137">
        <f>'3000m3'!VVC129</f>
        <v>0</v>
      </c>
      <c r="VUP137">
        <f>'3000m3'!VVD129</f>
        <v>0</v>
      </c>
      <c r="VUQ137">
        <f>'3000m3'!VVE129</f>
        <v>0</v>
      </c>
      <c r="VUR137">
        <f>'3000m3'!VVF129</f>
        <v>0</v>
      </c>
      <c r="VUS137">
        <f>'3000m3'!VVG129</f>
        <v>0</v>
      </c>
      <c r="VUT137">
        <f>'3000m3'!VVH129</f>
        <v>0</v>
      </c>
      <c r="VUU137">
        <f>'3000m3'!VVI129</f>
        <v>0</v>
      </c>
      <c r="VUV137">
        <f>'3000m3'!VVJ129</f>
        <v>0</v>
      </c>
      <c r="VUW137">
        <f>'3000m3'!VVK129</f>
        <v>0</v>
      </c>
      <c r="VUX137">
        <f>'3000m3'!VVL129</f>
        <v>0</v>
      </c>
      <c r="VUY137">
        <f>'3000m3'!VVM129</f>
        <v>0</v>
      </c>
      <c r="VUZ137">
        <f>'3000m3'!VVN129</f>
        <v>0</v>
      </c>
      <c r="VVA137">
        <f>'3000m3'!VVO129</f>
        <v>0</v>
      </c>
      <c r="VVB137">
        <f>'3000m3'!VVP129</f>
        <v>0</v>
      </c>
      <c r="VVC137">
        <f>'3000m3'!VVQ129</f>
        <v>0</v>
      </c>
      <c r="VVD137">
        <f>'3000m3'!VVR129</f>
        <v>0</v>
      </c>
      <c r="VVE137">
        <f>'3000m3'!VVS129</f>
        <v>0</v>
      </c>
      <c r="VVF137">
        <f>'3000m3'!VVT129</f>
        <v>0</v>
      </c>
      <c r="VVG137">
        <f>'3000m3'!VVU129</f>
        <v>0</v>
      </c>
      <c r="VVH137">
        <f>'3000m3'!VVV129</f>
        <v>0</v>
      </c>
      <c r="VVI137">
        <f>'3000m3'!VVW129</f>
        <v>0</v>
      </c>
      <c r="VVJ137">
        <f>'3000m3'!VVX129</f>
        <v>0</v>
      </c>
      <c r="VVK137">
        <f>'3000m3'!VVY129</f>
        <v>0</v>
      </c>
      <c r="VVL137">
        <f>'3000m3'!VVZ129</f>
        <v>0</v>
      </c>
      <c r="VVM137">
        <f>'3000m3'!VWA129</f>
        <v>0</v>
      </c>
      <c r="VVN137">
        <f>'3000m3'!VWB129</f>
        <v>0</v>
      </c>
      <c r="VVO137">
        <f>'3000m3'!VWC129</f>
        <v>0</v>
      </c>
      <c r="VVP137">
        <f>'3000m3'!VWD129</f>
        <v>0</v>
      </c>
      <c r="VVQ137">
        <f>'3000m3'!VWE129</f>
        <v>0</v>
      </c>
      <c r="VVR137">
        <f>'3000m3'!VWF129</f>
        <v>0</v>
      </c>
      <c r="VVS137">
        <f>'3000m3'!VWG129</f>
        <v>0</v>
      </c>
      <c r="VVT137">
        <f>'3000m3'!VWH129</f>
        <v>0</v>
      </c>
      <c r="VVU137">
        <f>'3000m3'!VWI129</f>
        <v>0</v>
      </c>
      <c r="VVV137">
        <f>'3000m3'!VWJ129</f>
        <v>0</v>
      </c>
      <c r="VVW137">
        <f>'3000m3'!VWK129</f>
        <v>0</v>
      </c>
      <c r="VVX137">
        <f>'3000m3'!VWL129</f>
        <v>0</v>
      </c>
      <c r="VVY137">
        <f>'3000m3'!VWM129</f>
        <v>0</v>
      </c>
      <c r="VVZ137">
        <f>'3000m3'!VWN129</f>
        <v>0</v>
      </c>
      <c r="VWA137">
        <f>'3000m3'!VWO129</f>
        <v>0</v>
      </c>
      <c r="VWB137">
        <f>'3000m3'!VWP129</f>
        <v>0</v>
      </c>
      <c r="VWC137">
        <f>'3000m3'!VWQ129</f>
        <v>0</v>
      </c>
      <c r="VWD137">
        <f>'3000m3'!VWR129</f>
        <v>0</v>
      </c>
      <c r="VWE137">
        <f>'3000m3'!VWS129</f>
        <v>0</v>
      </c>
      <c r="VWF137">
        <f>'3000m3'!VWT129</f>
        <v>0</v>
      </c>
      <c r="VWG137">
        <f>'3000m3'!VWU129</f>
        <v>0</v>
      </c>
      <c r="VWH137">
        <f>'3000m3'!VWV129</f>
        <v>0</v>
      </c>
      <c r="VWI137">
        <f>'3000m3'!VWW129</f>
        <v>0</v>
      </c>
      <c r="VWJ137">
        <f>'3000m3'!VWX129</f>
        <v>0</v>
      </c>
      <c r="VWK137">
        <f>'3000m3'!VWY129</f>
        <v>0</v>
      </c>
      <c r="VWL137">
        <f>'3000m3'!VWZ129</f>
        <v>0</v>
      </c>
      <c r="VWM137">
        <f>'3000m3'!VXA129</f>
        <v>0</v>
      </c>
      <c r="VWN137">
        <f>'3000m3'!VXB129</f>
        <v>0</v>
      </c>
      <c r="VWO137">
        <f>'3000m3'!VXC129</f>
        <v>0</v>
      </c>
      <c r="VWP137">
        <f>'3000m3'!VXD129</f>
        <v>0</v>
      </c>
      <c r="VWQ137">
        <f>'3000m3'!VXE129</f>
        <v>0</v>
      </c>
      <c r="VWR137">
        <f>'3000m3'!VXF129</f>
        <v>0</v>
      </c>
      <c r="VWS137">
        <f>'3000m3'!VXG129</f>
        <v>0</v>
      </c>
      <c r="VWT137">
        <f>'3000m3'!VXH129</f>
        <v>0</v>
      </c>
      <c r="VWU137">
        <f>'3000m3'!VXI129</f>
        <v>0</v>
      </c>
      <c r="VWV137">
        <f>'3000m3'!VXJ129</f>
        <v>0</v>
      </c>
      <c r="VWW137">
        <f>'3000m3'!VXK129</f>
        <v>0</v>
      </c>
      <c r="VWX137">
        <f>'3000m3'!VXL129</f>
        <v>0</v>
      </c>
      <c r="VWY137">
        <f>'3000m3'!VXM129</f>
        <v>0</v>
      </c>
      <c r="VWZ137">
        <f>'3000m3'!VXN129</f>
        <v>0</v>
      </c>
      <c r="VXA137">
        <f>'3000m3'!VXO129</f>
        <v>0</v>
      </c>
      <c r="VXB137">
        <f>'3000m3'!VXP129</f>
        <v>0</v>
      </c>
      <c r="VXC137">
        <f>'3000m3'!VXQ129</f>
        <v>0</v>
      </c>
      <c r="VXD137">
        <f>'3000m3'!VXR129</f>
        <v>0</v>
      </c>
      <c r="VXE137">
        <f>'3000m3'!VXS129</f>
        <v>0</v>
      </c>
      <c r="VXF137">
        <f>'3000m3'!VXT129</f>
        <v>0</v>
      </c>
      <c r="VXG137">
        <f>'3000m3'!VXU129</f>
        <v>0</v>
      </c>
      <c r="VXH137">
        <f>'3000m3'!VXV129</f>
        <v>0</v>
      </c>
      <c r="VXI137">
        <f>'3000m3'!VXW129</f>
        <v>0</v>
      </c>
      <c r="VXJ137">
        <f>'3000m3'!VXX129</f>
        <v>0</v>
      </c>
      <c r="VXK137">
        <f>'3000m3'!VXY129</f>
        <v>0</v>
      </c>
      <c r="VXL137">
        <f>'3000m3'!VXZ129</f>
        <v>0</v>
      </c>
      <c r="VXM137">
        <f>'3000m3'!VYA129</f>
        <v>0</v>
      </c>
      <c r="VXN137">
        <f>'3000m3'!VYB129</f>
        <v>0</v>
      </c>
      <c r="VXO137">
        <f>'3000m3'!VYC129</f>
        <v>0</v>
      </c>
      <c r="VXP137">
        <f>'3000m3'!VYD129</f>
        <v>0</v>
      </c>
      <c r="VXQ137">
        <f>'3000m3'!VYE129</f>
        <v>0</v>
      </c>
      <c r="VXR137">
        <f>'3000m3'!VYF129</f>
        <v>0</v>
      </c>
      <c r="VXS137">
        <f>'3000m3'!VYG129</f>
        <v>0</v>
      </c>
      <c r="VXT137">
        <f>'3000m3'!VYH129</f>
        <v>0</v>
      </c>
      <c r="VXU137">
        <f>'3000m3'!VYI129</f>
        <v>0</v>
      </c>
      <c r="VXV137">
        <f>'3000m3'!VYJ129</f>
        <v>0</v>
      </c>
      <c r="VXW137">
        <f>'3000m3'!VYK129</f>
        <v>0</v>
      </c>
      <c r="VXX137">
        <f>'3000m3'!VYL129</f>
        <v>0</v>
      </c>
      <c r="VXY137">
        <f>'3000m3'!VYM129</f>
        <v>0</v>
      </c>
      <c r="VXZ137">
        <f>'3000m3'!VYN129</f>
        <v>0</v>
      </c>
      <c r="VYA137">
        <f>'3000m3'!VYO129</f>
        <v>0</v>
      </c>
      <c r="VYB137">
        <f>'3000m3'!VYP129</f>
        <v>0</v>
      </c>
      <c r="VYC137">
        <f>'3000m3'!VYQ129</f>
        <v>0</v>
      </c>
      <c r="VYD137">
        <f>'3000m3'!VYR129</f>
        <v>0</v>
      </c>
      <c r="VYE137">
        <f>'3000m3'!VYS129</f>
        <v>0</v>
      </c>
      <c r="VYF137">
        <f>'3000m3'!VYT129</f>
        <v>0</v>
      </c>
      <c r="VYG137">
        <f>'3000m3'!VYU129</f>
        <v>0</v>
      </c>
      <c r="VYH137">
        <f>'3000m3'!VYV129</f>
        <v>0</v>
      </c>
      <c r="VYI137">
        <f>'3000m3'!VYW129</f>
        <v>0</v>
      </c>
      <c r="VYJ137">
        <f>'3000m3'!VYX129</f>
        <v>0</v>
      </c>
      <c r="VYK137">
        <f>'3000m3'!VYY129</f>
        <v>0</v>
      </c>
      <c r="VYL137">
        <f>'3000m3'!VYZ129</f>
        <v>0</v>
      </c>
      <c r="VYM137">
        <f>'3000m3'!VZA129</f>
        <v>0</v>
      </c>
      <c r="VYN137">
        <f>'3000m3'!VZB129</f>
        <v>0</v>
      </c>
      <c r="VYO137">
        <f>'3000m3'!VZC129</f>
        <v>0</v>
      </c>
      <c r="VYP137">
        <f>'3000m3'!VZD129</f>
        <v>0</v>
      </c>
      <c r="VYQ137">
        <f>'3000m3'!VZE129</f>
        <v>0</v>
      </c>
      <c r="VYR137">
        <f>'3000m3'!VZF129</f>
        <v>0</v>
      </c>
      <c r="VYS137">
        <f>'3000m3'!VZG129</f>
        <v>0</v>
      </c>
      <c r="VYT137">
        <f>'3000m3'!VZH129</f>
        <v>0</v>
      </c>
      <c r="VYU137">
        <f>'3000m3'!VZI129</f>
        <v>0</v>
      </c>
      <c r="VYV137">
        <f>'3000m3'!VZJ129</f>
        <v>0</v>
      </c>
      <c r="VYW137">
        <f>'3000m3'!VZK129</f>
        <v>0</v>
      </c>
      <c r="VYX137">
        <f>'3000m3'!VZL129</f>
        <v>0</v>
      </c>
      <c r="VYY137">
        <f>'3000m3'!VZM129</f>
        <v>0</v>
      </c>
      <c r="VYZ137">
        <f>'3000m3'!VZN129</f>
        <v>0</v>
      </c>
      <c r="VZA137">
        <f>'3000m3'!VZO129</f>
        <v>0</v>
      </c>
      <c r="VZB137">
        <f>'3000m3'!VZP129</f>
        <v>0</v>
      </c>
      <c r="VZC137">
        <f>'3000m3'!VZQ129</f>
        <v>0</v>
      </c>
      <c r="VZD137">
        <f>'3000m3'!VZR129</f>
        <v>0</v>
      </c>
      <c r="VZE137">
        <f>'3000m3'!VZS129</f>
        <v>0</v>
      </c>
      <c r="VZF137">
        <f>'3000m3'!VZT129</f>
        <v>0</v>
      </c>
      <c r="VZG137">
        <f>'3000m3'!VZU129</f>
        <v>0</v>
      </c>
      <c r="VZH137">
        <f>'3000m3'!VZV129</f>
        <v>0</v>
      </c>
      <c r="VZI137">
        <f>'3000m3'!VZW129</f>
        <v>0</v>
      </c>
      <c r="VZJ137">
        <f>'3000m3'!VZX129</f>
        <v>0</v>
      </c>
      <c r="VZK137">
        <f>'3000m3'!VZY129</f>
        <v>0</v>
      </c>
      <c r="VZL137">
        <f>'3000m3'!VZZ129</f>
        <v>0</v>
      </c>
      <c r="VZM137">
        <f>'3000m3'!WAA129</f>
        <v>0</v>
      </c>
      <c r="VZN137">
        <f>'3000m3'!WAB129</f>
        <v>0</v>
      </c>
      <c r="VZO137">
        <f>'3000m3'!WAC129</f>
        <v>0</v>
      </c>
      <c r="VZP137">
        <f>'3000m3'!WAD129</f>
        <v>0</v>
      </c>
      <c r="VZQ137">
        <f>'3000m3'!WAE129</f>
        <v>0</v>
      </c>
      <c r="VZR137">
        <f>'3000m3'!WAF129</f>
        <v>0</v>
      </c>
      <c r="VZS137">
        <f>'3000m3'!WAG129</f>
        <v>0</v>
      </c>
      <c r="VZT137">
        <f>'3000m3'!WAH129</f>
        <v>0</v>
      </c>
      <c r="VZU137">
        <f>'3000m3'!WAI129</f>
        <v>0</v>
      </c>
      <c r="VZV137">
        <f>'3000m3'!WAJ129</f>
        <v>0</v>
      </c>
      <c r="VZW137">
        <f>'3000m3'!WAK129</f>
        <v>0</v>
      </c>
      <c r="VZX137">
        <f>'3000m3'!WAL129</f>
        <v>0</v>
      </c>
      <c r="VZY137">
        <f>'3000m3'!WAM129</f>
        <v>0</v>
      </c>
      <c r="VZZ137">
        <f>'3000m3'!WAN129</f>
        <v>0</v>
      </c>
      <c r="WAA137">
        <f>'3000m3'!WAO129</f>
        <v>0</v>
      </c>
      <c r="WAB137">
        <f>'3000m3'!WAP129</f>
        <v>0</v>
      </c>
      <c r="WAC137">
        <f>'3000m3'!WAQ129</f>
        <v>0</v>
      </c>
      <c r="WAD137">
        <f>'3000m3'!WAR129</f>
        <v>0</v>
      </c>
      <c r="WAE137">
        <f>'3000m3'!WAS129</f>
        <v>0</v>
      </c>
      <c r="WAF137">
        <f>'3000m3'!WAT129</f>
        <v>0</v>
      </c>
      <c r="WAG137">
        <f>'3000m3'!WAU129</f>
        <v>0</v>
      </c>
      <c r="WAH137">
        <f>'3000m3'!WAV129</f>
        <v>0</v>
      </c>
      <c r="WAI137">
        <f>'3000m3'!WAW129</f>
        <v>0</v>
      </c>
      <c r="WAJ137">
        <f>'3000m3'!WAX129</f>
        <v>0</v>
      </c>
      <c r="WAK137">
        <f>'3000m3'!WAY129</f>
        <v>0</v>
      </c>
      <c r="WAL137">
        <f>'3000m3'!WAZ129</f>
        <v>0</v>
      </c>
      <c r="WAM137">
        <f>'3000m3'!WBA129</f>
        <v>0</v>
      </c>
      <c r="WAN137">
        <f>'3000m3'!WBB129</f>
        <v>0</v>
      </c>
      <c r="WAO137">
        <f>'3000m3'!WBC129</f>
        <v>0</v>
      </c>
      <c r="WAP137">
        <f>'3000m3'!WBD129</f>
        <v>0</v>
      </c>
      <c r="WAQ137">
        <f>'3000m3'!WBE129</f>
        <v>0</v>
      </c>
      <c r="WAR137">
        <f>'3000m3'!WBF129</f>
        <v>0</v>
      </c>
      <c r="WAS137">
        <f>'3000m3'!WBG129</f>
        <v>0</v>
      </c>
      <c r="WAT137">
        <f>'3000m3'!WBH129</f>
        <v>0</v>
      </c>
      <c r="WAU137">
        <f>'3000m3'!WBI129</f>
        <v>0</v>
      </c>
      <c r="WAV137">
        <f>'3000m3'!WBJ129</f>
        <v>0</v>
      </c>
      <c r="WAW137">
        <f>'3000m3'!WBK129</f>
        <v>0</v>
      </c>
      <c r="WAX137">
        <f>'3000m3'!WBL129</f>
        <v>0</v>
      </c>
      <c r="WAY137">
        <f>'3000m3'!WBM129</f>
        <v>0</v>
      </c>
      <c r="WAZ137">
        <f>'3000m3'!WBN129</f>
        <v>0</v>
      </c>
      <c r="WBA137">
        <f>'3000m3'!WBO129</f>
        <v>0</v>
      </c>
      <c r="WBB137">
        <f>'3000m3'!WBP129</f>
        <v>0</v>
      </c>
      <c r="WBC137">
        <f>'3000m3'!WBQ129</f>
        <v>0</v>
      </c>
      <c r="WBD137">
        <f>'3000m3'!WBR129</f>
        <v>0</v>
      </c>
      <c r="WBE137">
        <f>'3000m3'!WBS129</f>
        <v>0</v>
      </c>
      <c r="WBF137">
        <f>'3000m3'!WBT129</f>
        <v>0</v>
      </c>
      <c r="WBG137">
        <f>'3000m3'!WBU129</f>
        <v>0</v>
      </c>
      <c r="WBH137">
        <f>'3000m3'!WBV129</f>
        <v>0</v>
      </c>
      <c r="WBI137">
        <f>'3000m3'!WBW129</f>
        <v>0</v>
      </c>
      <c r="WBJ137">
        <f>'3000m3'!WBX129</f>
        <v>0</v>
      </c>
      <c r="WBK137">
        <f>'3000m3'!WBY129</f>
        <v>0</v>
      </c>
      <c r="WBL137">
        <f>'3000m3'!WBZ129</f>
        <v>0</v>
      </c>
      <c r="WBM137">
        <f>'3000m3'!WCA129</f>
        <v>0</v>
      </c>
      <c r="WBN137">
        <f>'3000m3'!WCB129</f>
        <v>0</v>
      </c>
      <c r="WBO137">
        <f>'3000m3'!WCC129</f>
        <v>0</v>
      </c>
      <c r="WBP137">
        <f>'3000m3'!WCD129</f>
        <v>0</v>
      </c>
      <c r="WBQ137">
        <f>'3000m3'!WCE129</f>
        <v>0</v>
      </c>
      <c r="WBR137">
        <f>'3000m3'!WCF129</f>
        <v>0</v>
      </c>
      <c r="WBS137">
        <f>'3000m3'!WCG129</f>
        <v>0</v>
      </c>
      <c r="WBT137">
        <f>'3000m3'!WCH129</f>
        <v>0</v>
      </c>
      <c r="WBU137">
        <f>'3000m3'!WCI129</f>
        <v>0</v>
      </c>
      <c r="WBV137">
        <f>'3000m3'!WCJ129</f>
        <v>0</v>
      </c>
      <c r="WBW137">
        <f>'3000m3'!WCK129</f>
        <v>0</v>
      </c>
      <c r="WBX137">
        <f>'3000m3'!WCL129</f>
        <v>0</v>
      </c>
      <c r="WBY137">
        <f>'3000m3'!WCM129</f>
        <v>0</v>
      </c>
      <c r="WBZ137">
        <f>'3000m3'!WCN129</f>
        <v>0</v>
      </c>
      <c r="WCA137">
        <f>'3000m3'!WCO129</f>
        <v>0</v>
      </c>
      <c r="WCB137">
        <f>'3000m3'!WCP129</f>
        <v>0</v>
      </c>
      <c r="WCC137">
        <f>'3000m3'!WCQ129</f>
        <v>0</v>
      </c>
      <c r="WCD137">
        <f>'3000m3'!WCR129</f>
        <v>0</v>
      </c>
      <c r="WCE137">
        <f>'3000m3'!WCS129</f>
        <v>0</v>
      </c>
      <c r="WCF137">
        <f>'3000m3'!WCT129</f>
        <v>0</v>
      </c>
      <c r="WCG137">
        <f>'3000m3'!WCU129</f>
        <v>0</v>
      </c>
      <c r="WCH137">
        <f>'3000m3'!WCV129</f>
        <v>0</v>
      </c>
      <c r="WCI137">
        <f>'3000m3'!WCW129</f>
        <v>0</v>
      </c>
      <c r="WCJ137">
        <f>'3000m3'!WCX129</f>
        <v>0</v>
      </c>
      <c r="WCK137">
        <f>'3000m3'!WCY129</f>
        <v>0</v>
      </c>
      <c r="WCL137">
        <f>'3000m3'!WCZ129</f>
        <v>0</v>
      </c>
      <c r="WCM137">
        <f>'3000m3'!WDA129</f>
        <v>0</v>
      </c>
      <c r="WCN137">
        <f>'3000m3'!WDB129</f>
        <v>0</v>
      </c>
      <c r="WCO137">
        <f>'3000m3'!WDC129</f>
        <v>0</v>
      </c>
      <c r="WCP137">
        <f>'3000m3'!WDD129</f>
        <v>0</v>
      </c>
      <c r="WCQ137">
        <f>'3000m3'!WDE129</f>
        <v>0</v>
      </c>
      <c r="WCR137">
        <f>'3000m3'!WDF129</f>
        <v>0</v>
      </c>
      <c r="WCS137">
        <f>'3000m3'!WDG129</f>
        <v>0</v>
      </c>
      <c r="WCT137">
        <f>'3000m3'!WDH129</f>
        <v>0</v>
      </c>
      <c r="WCU137">
        <f>'3000m3'!WDI129</f>
        <v>0</v>
      </c>
      <c r="WCV137">
        <f>'3000m3'!WDJ129</f>
        <v>0</v>
      </c>
      <c r="WCW137">
        <f>'3000m3'!WDK129</f>
        <v>0</v>
      </c>
      <c r="WCX137">
        <f>'3000m3'!WDL129</f>
        <v>0</v>
      </c>
      <c r="WCY137">
        <f>'3000m3'!WDM129</f>
        <v>0</v>
      </c>
      <c r="WCZ137">
        <f>'3000m3'!WDN129</f>
        <v>0</v>
      </c>
      <c r="WDA137">
        <f>'3000m3'!WDO129</f>
        <v>0</v>
      </c>
      <c r="WDB137">
        <f>'3000m3'!WDP129</f>
        <v>0</v>
      </c>
      <c r="WDC137">
        <f>'3000m3'!WDQ129</f>
        <v>0</v>
      </c>
      <c r="WDD137">
        <f>'3000m3'!WDR129</f>
        <v>0</v>
      </c>
      <c r="WDE137">
        <f>'3000m3'!WDS129</f>
        <v>0</v>
      </c>
      <c r="WDF137">
        <f>'3000m3'!WDT129</f>
        <v>0</v>
      </c>
      <c r="WDG137">
        <f>'3000m3'!WDU129</f>
        <v>0</v>
      </c>
      <c r="WDH137">
        <f>'3000m3'!WDV129</f>
        <v>0</v>
      </c>
      <c r="WDI137">
        <f>'3000m3'!WDW129</f>
        <v>0</v>
      </c>
      <c r="WDJ137">
        <f>'3000m3'!WDX129</f>
        <v>0</v>
      </c>
      <c r="WDK137">
        <f>'3000m3'!WDY129</f>
        <v>0</v>
      </c>
      <c r="WDL137">
        <f>'3000m3'!WDZ129</f>
        <v>0</v>
      </c>
      <c r="WDM137">
        <f>'3000m3'!WEA129</f>
        <v>0</v>
      </c>
      <c r="WDN137">
        <f>'3000m3'!WEB129</f>
        <v>0</v>
      </c>
      <c r="WDO137">
        <f>'3000m3'!WEC129</f>
        <v>0</v>
      </c>
      <c r="WDP137">
        <f>'3000m3'!WED129</f>
        <v>0</v>
      </c>
      <c r="WDQ137">
        <f>'3000m3'!WEE129</f>
        <v>0</v>
      </c>
      <c r="WDR137">
        <f>'3000m3'!WEF129</f>
        <v>0</v>
      </c>
      <c r="WDS137">
        <f>'3000m3'!WEG129</f>
        <v>0</v>
      </c>
      <c r="WDT137">
        <f>'3000m3'!WEH129</f>
        <v>0</v>
      </c>
      <c r="WDU137">
        <f>'3000m3'!WEI129</f>
        <v>0</v>
      </c>
      <c r="WDV137">
        <f>'3000m3'!WEJ129</f>
        <v>0</v>
      </c>
      <c r="WDW137">
        <f>'3000m3'!WEK129</f>
        <v>0</v>
      </c>
      <c r="WDX137">
        <f>'3000m3'!WEL129</f>
        <v>0</v>
      </c>
      <c r="WDY137">
        <f>'3000m3'!WEM129</f>
        <v>0</v>
      </c>
      <c r="WDZ137">
        <f>'3000m3'!WEN129</f>
        <v>0</v>
      </c>
      <c r="WEA137">
        <f>'3000m3'!WEO129</f>
        <v>0</v>
      </c>
      <c r="WEB137">
        <f>'3000m3'!WEP129</f>
        <v>0</v>
      </c>
      <c r="WEC137">
        <f>'3000m3'!WEQ129</f>
        <v>0</v>
      </c>
      <c r="WED137">
        <f>'3000m3'!WER129</f>
        <v>0</v>
      </c>
      <c r="WEE137">
        <f>'3000m3'!WES129</f>
        <v>0</v>
      </c>
      <c r="WEF137">
        <f>'3000m3'!WET129</f>
        <v>0</v>
      </c>
      <c r="WEG137">
        <f>'3000m3'!WEU129</f>
        <v>0</v>
      </c>
      <c r="WEH137">
        <f>'3000m3'!WEV129</f>
        <v>0</v>
      </c>
      <c r="WEI137">
        <f>'3000m3'!WEW129</f>
        <v>0</v>
      </c>
      <c r="WEJ137">
        <f>'3000m3'!WEX129</f>
        <v>0</v>
      </c>
      <c r="WEK137">
        <f>'3000m3'!WEY129</f>
        <v>0</v>
      </c>
      <c r="WEL137">
        <f>'3000m3'!WEZ129</f>
        <v>0</v>
      </c>
      <c r="WEM137">
        <f>'3000m3'!WFA129</f>
        <v>0</v>
      </c>
      <c r="WEN137">
        <f>'3000m3'!WFB129</f>
        <v>0</v>
      </c>
      <c r="WEO137">
        <f>'3000m3'!WFC129</f>
        <v>0</v>
      </c>
      <c r="WEP137">
        <f>'3000m3'!WFD129</f>
        <v>0</v>
      </c>
      <c r="WEQ137">
        <f>'3000m3'!WFE129</f>
        <v>0</v>
      </c>
      <c r="WER137">
        <f>'3000m3'!WFF129</f>
        <v>0</v>
      </c>
      <c r="WES137">
        <f>'3000m3'!WFG129</f>
        <v>0</v>
      </c>
      <c r="WET137">
        <f>'3000m3'!WFH129</f>
        <v>0</v>
      </c>
      <c r="WEU137">
        <f>'3000m3'!WFI129</f>
        <v>0</v>
      </c>
      <c r="WEV137">
        <f>'3000m3'!WFJ129</f>
        <v>0</v>
      </c>
      <c r="WEW137">
        <f>'3000m3'!WFK129</f>
        <v>0</v>
      </c>
      <c r="WEX137">
        <f>'3000m3'!WFL129</f>
        <v>0</v>
      </c>
      <c r="WEY137">
        <f>'3000m3'!WFM129</f>
        <v>0</v>
      </c>
      <c r="WEZ137">
        <f>'3000m3'!WFN129</f>
        <v>0</v>
      </c>
      <c r="WFA137">
        <f>'3000m3'!WFO129</f>
        <v>0</v>
      </c>
      <c r="WFB137">
        <f>'3000m3'!WFP129</f>
        <v>0</v>
      </c>
      <c r="WFC137">
        <f>'3000m3'!WFQ129</f>
        <v>0</v>
      </c>
      <c r="WFD137">
        <f>'3000m3'!WFR129</f>
        <v>0</v>
      </c>
      <c r="WFE137">
        <f>'3000m3'!WFS129</f>
        <v>0</v>
      </c>
      <c r="WFF137">
        <f>'3000m3'!WFT129</f>
        <v>0</v>
      </c>
      <c r="WFG137">
        <f>'3000m3'!WFU129</f>
        <v>0</v>
      </c>
      <c r="WFH137">
        <f>'3000m3'!WFV129</f>
        <v>0</v>
      </c>
      <c r="WFI137">
        <f>'3000m3'!WFW129</f>
        <v>0</v>
      </c>
      <c r="WFJ137">
        <f>'3000m3'!WFX129</f>
        <v>0</v>
      </c>
      <c r="WFK137">
        <f>'3000m3'!WFY129</f>
        <v>0</v>
      </c>
      <c r="WFL137">
        <f>'3000m3'!WFZ129</f>
        <v>0</v>
      </c>
      <c r="WFM137">
        <f>'3000m3'!WGA129</f>
        <v>0</v>
      </c>
      <c r="WFN137">
        <f>'3000m3'!WGB129</f>
        <v>0</v>
      </c>
      <c r="WFO137">
        <f>'3000m3'!WGC129</f>
        <v>0</v>
      </c>
      <c r="WFP137">
        <f>'3000m3'!WGD129</f>
        <v>0</v>
      </c>
      <c r="WFQ137">
        <f>'3000m3'!WGE129</f>
        <v>0</v>
      </c>
      <c r="WFR137">
        <f>'3000m3'!WGF129</f>
        <v>0</v>
      </c>
      <c r="WFS137">
        <f>'3000m3'!WGG129</f>
        <v>0</v>
      </c>
      <c r="WFT137">
        <f>'3000m3'!WGH129</f>
        <v>0</v>
      </c>
      <c r="WFU137">
        <f>'3000m3'!WGI129</f>
        <v>0</v>
      </c>
      <c r="WFV137">
        <f>'3000m3'!WGJ129</f>
        <v>0</v>
      </c>
      <c r="WFW137">
        <f>'3000m3'!WGK129</f>
        <v>0</v>
      </c>
      <c r="WFX137">
        <f>'3000m3'!WGL129</f>
        <v>0</v>
      </c>
      <c r="WFY137">
        <f>'3000m3'!WGM129</f>
        <v>0</v>
      </c>
      <c r="WFZ137">
        <f>'3000m3'!WGN129</f>
        <v>0</v>
      </c>
      <c r="WGA137">
        <f>'3000m3'!WGO129</f>
        <v>0</v>
      </c>
      <c r="WGB137">
        <f>'3000m3'!WGP129</f>
        <v>0</v>
      </c>
      <c r="WGC137">
        <f>'3000m3'!WGQ129</f>
        <v>0</v>
      </c>
      <c r="WGD137">
        <f>'3000m3'!WGR129</f>
        <v>0</v>
      </c>
      <c r="WGE137">
        <f>'3000m3'!WGS129</f>
        <v>0</v>
      </c>
      <c r="WGF137">
        <f>'3000m3'!WGT129</f>
        <v>0</v>
      </c>
      <c r="WGG137">
        <f>'3000m3'!WGU129</f>
        <v>0</v>
      </c>
      <c r="WGH137">
        <f>'3000m3'!WGV129</f>
        <v>0</v>
      </c>
      <c r="WGI137">
        <f>'3000m3'!WGW129</f>
        <v>0</v>
      </c>
      <c r="WGJ137">
        <f>'3000m3'!WGX129</f>
        <v>0</v>
      </c>
      <c r="WGK137">
        <f>'3000m3'!WGY129</f>
        <v>0</v>
      </c>
      <c r="WGL137">
        <f>'3000m3'!WGZ129</f>
        <v>0</v>
      </c>
      <c r="WGM137">
        <f>'3000m3'!WHA129</f>
        <v>0</v>
      </c>
      <c r="WGN137">
        <f>'3000m3'!WHB129</f>
        <v>0</v>
      </c>
      <c r="WGO137">
        <f>'3000m3'!WHC129</f>
        <v>0</v>
      </c>
      <c r="WGP137">
        <f>'3000m3'!WHD129</f>
        <v>0</v>
      </c>
      <c r="WGQ137">
        <f>'3000m3'!WHE129</f>
        <v>0</v>
      </c>
      <c r="WGR137">
        <f>'3000m3'!WHF129</f>
        <v>0</v>
      </c>
      <c r="WGS137">
        <f>'3000m3'!WHG129</f>
        <v>0</v>
      </c>
      <c r="WGT137">
        <f>'3000m3'!WHH129</f>
        <v>0</v>
      </c>
      <c r="WGU137">
        <f>'3000m3'!WHI129</f>
        <v>0</v>
      </c>
      <c r="WGV137">
        <f>'3000m3'!WHJ129</f>
        <v>0</v>
      </c>
      <c r="WGW137">
        <f>'3000m3'!WHK129</f>
        <v>0</v>
      </c>
      <c r="WGX137">
        <f>'3000m3'!WHL129</f>
        <v>0</v>
      </c>
      <c r="WGY137">
        <f>'3000m3'!WHM129</f>
        <v>0</v>
      </c>
      <c r="WGZ137">
        <f>'3000m3'!WHN129</f>
        <v>0</v>
      </c>
      <c r="WHA137">
        <f>'3000m3'!WHO129</f>
        <v>0</v>
      </c>
      <c r="WHB137">
        <f>'3000m3'!WHP129</f>
        <v>0</v>
      </c>
      <c r="WHC137">
        <f>'3000m3'!WHQ129</f>
        <v>0</v>
      </c>
      <c r="WHD137">
        <f>'3000m3'!WHR129</f>
        <v>0</v>
      </c>
      <c r="WHE137">
        <f>'3000m3'!WHS129</f>
        <v>0</v>
      </c>
      <c r="WHF137">
        <f>'3000m3'!WHT129</f>
        <v>0</v>
      </c>
      <c r="WHG137">
        <f>'3000m3'!WHU129</f>
        <v>0</v>
      </c>
      <c r="WHH137">
        <f>'3000m3'!WHV129</f>
        <v>0</v>
      </c>
      <c r="WHI137">
        <f>'3000m3'!WHW129</f>
        <v>0</v>
      </c>
      <c r="WHJ137">
        <f>'3000m3'!WHX129</f>
        <v>0</v>
      </c>
      <c r="WHK137">
        <f>'3000m3'!WHY129</f>
        <v>0</v>
      </c>
      <c r="WHL137">
        <f>'3000m3'!WHZ129</f>
        <v>0</v>
      </c>
      <c r="WHM137">
        <f>'3000m3'!WIA129</f>
        <v>0</v>
      </c>
      <c r="WHN137">
        <f>'3000m3'!WIB129</f>
        <v>0</v>
      </c>
      <c r="WHO137">
        <f>'3000m3'!WIC129</f>
        <v>0</v>
      </c>
      <c r="WHP137">
        <f>'3000m3'!WID129</f>
        <v>0</v>
      </c>
      <c r="WHQ137">
        <f>'3000m3'!WIE129</f>
        <v>0</v>
      </c>
      <c r="WHR137">
        <f>'3000m3'!WIF129</f>
        <v>0</v>
      </c>
      <c r="WHS137">
        <f>'3000m3'!WIG129</f>
        <v>0</v>
      </c>
      <c r="WHT137">
        <f>'3000m3'!WIH129</f>
        <v>0</v>
      </c>
      <c r="WHU137">
        <f>'3000m3'!WII129</f>
        <v>0</v>
      </c>
      <c r="WHV137">
        <f>'3000m3'!WIJ129</f>
        <v>0</v>
      </c>
      <c r="WHW137">
        <f>'3000m3'!WIK129</f>
        <v>0</v>
      </c>
      <c r="WHX137">
        <f>'3000m3'!WIL129</f>
        <v>0</v>
      </c>
      <c r="WHY137">
        <f>'3000m3'!WIM129</f>
        <v>0</v>
      </c>
      <c r="WHZ137">
        <f>'3000m3'!WIN129</f>
        <v>0</v>
      </c>
      <c r="WIA137">
        <f>'3000m3'!WIO129</f>
        <v>0</v>
      </c>
      <c r="WIB137">
        <f>'3000m3'!WIP129</f>
        <v>0</v>
      </c>
      <c r="WIC137">
        <f>'3000m3'!WIQ129</f>
        <v>0</v>
      </c>
      <c r="WID137">
        <f>'3000m3'!WIR129</f>
        <v>0</v>
      </c>
      <c r="WIE137">
        <f>'3000m3'!WIS129</f>
        <v>0</v>
      </c>
      <c r="WIF137">
        <f>'3000m3'!WIT129</f>
        <v>0</v>
      </c>
      <c r="WIG137">
        <f>'3000m3'!WIU129</f>
        <v>0</v>
      </c>
      <c r="WIH137">
        <f>'3000m3'!WIV129</f>
        <v>0</v>
      </c>
      <c r="WII137">
        <f>'3000m3'!WIW129</f>
        <v>0</v>
      </c>
      <c r="WIJ137">
        <f>'3000m3'!WIX129</f>
        <v>0</v>
      </c>
      <c r="WIK137">
        <f>'3000m3'!WIY129</f>
        <v>0</v>
      </c>
      <c r="WIL137">
        <f>'3000m3'!WIZ129</f>
        <v>0</v>
      </c>
      <c r="WIM137">
        <f>'3000m3'!WJA129</f>
        <v>0</v>
      </c>
      <c r="WIN137">
        <f>'3000m3'!WJB129</f>
        <v>0</v>
      </c>
      <c r="WIO137">
        <f>'3000m3'!WJC129</f>
        <v>0</v>
      </c>
      <c r="WIP137">
        <f>'3000m3'!WJD129</f>
        <v>0</v>
      </c>
      <c r="WIQ137">
        <f>'3000m3'!WJE129</f>
        <v>0</v>
      </c>
      <c r="WIR137">
        <f>'3000m3'!WJF129</f>
        <v>0</v>
      </c>
      <c r="WIS137">
        <f>'3000m3'!WJG129</f>
        <v>0</v>
      </c>
      <c r="WIT137">
        <f>'3000m3'!WJH129</f>
        <v>0</v>
      </c>
      <c r="WIU137">
        <f>'3000m3'!WJI129</f>
        <v>0</v>
      </c>
      <c r="WIV137">
        <f>'3000m3'!WJJ129</f>
        <v>0</v>
      </c>
      <c r="WIW137">
        <f>'3000m3'!WJK129</f>
        <v>0</v>
      </c>
      <c r="WIX137">
        <f>'3000m3'!WJL129</f>
        <v>0</v>
      </c>
      <c r="WIY137">
        <f>'3000m3'!WJM129</f>
        <v>0</v>
      </c>
      <c r="WIZ137">
        <f>'3000m3'!WJN129</f>
        <v>0</v>
      </c>
      <c r="WJA137">
        <f>'3000m3'!WJO129</f>
        <v>0</v>
      </c>
      <c r="WJB137">
        <f>'3000m3'!WJP129</f>
        <v>0</v>
      </c>
      <c r="WJC137">
        <f>'3000m3'!WJQ129</f>
        <v>0</v>
      </c>
      <c r="WJD137">
        <f>'3000m3'!WJR129</f>
        <v>0</v>
      </c>
      <c r="WJE137">
        <f>'3000m3'!WJS129</f>
        <v>0</v>
      </c>
      <c r="WJF137">
        <f>'3000m3'!WJT129</f>
        <v>0</v>
      </c>
      <c r="WJG137">
        <f>'3000m3'!WJU129</f>
        <v>0</v>
      </c>
      <c r="WJH137">
        <f>'3000m3'!WJV129</f>
        <v>0</v>
      </c>
      <c r="WJI137">
        <f>'3000m3'!WJW129</f>
        <v>0</v>
      </c>
      <c r="WJJ137">
        <f>'3000m3'!WJX129</f>
        <v>0</v>
      </c>
      <c r="WJK137">
        <f>'3000m3'!WJY129</f>
        <v>0</v>
      </c>
      <c r="WJL137">
        <f>'3000m3'!WJZ129</f>
        <v>0</v>
      </c>
      <c r="WJM137">
        <f>'3000m3'!WKA129</f>
        <v>0</v>
      </c>
      <c r="WJN137">
        <f>'3000m3'!WKB129</f>
        <v>0</v>
      </c>
      <c r="WJO137">
        <f>'3000m3'!WKC129</f>
        <v>0</v>
      </c>
      <c r="WJP137">
        <f>'3000m3'!WKD129</f>
        <v>0</v>
      </c>
      <c r="WJQ137">
        <f>'3000m3'!WKE129</f>
        <v>0</v>
      </c>
      <c r="WJR137">
        <f>'3000m3'!WKF129</f>
        <v>0</v>
      </c>
      <c r="WJS137">
        <f>'3000m3'!WKG129</f>
        <v>0</v>
      </c>
      <c r="WJT137">
        <f>'3000m3'!WKH129</f>
        <v>0</v>
      </c>
      <c r="WJU137">
        <f>'3000m3'!WKI129</f>
        <v>0</v>
      </c>
      <c r="WJV137">
        <f>'3000m3'!WKJ129</f>
        <v>0</v>
      </c>
      <c r="WJW137">
        <f>'3000m3'!WKK129</f>
        <v>0</v>
      </c>
      <c r="WJX137">
        <f>'3000m3'!WKL129</f>
        <v>0</v>
      </c>
      <c r="WJY137">
        <f>'3000m3'!WKM129</f>
        <v>0</v>
      </c>
      <c r="WJZ137">
        <f>'3000m3'!WKN129</f>
        <v>0</v>
      </c>
      <c r="WKA137">
        <f>'3000m3'!WKO129</f>
        <v>0</v>
      </c>
      <c r="WKB137">
        <f>'3000m3'!WKP129</f>
        <v>0</v>
      </c>
      <c r="WKC137">
        <f>'3000m3'!WKQ129</f>
        <v>0</v>
      </c>
      <c r="WKD137">
        <f>'3000m3'!WKR129</f>
        <v>0</v>
      </c>
      <c r="WKE137">
        <f>'3000m3'!WKS129</f>
        <v>0</v>
      </c>
      <c r="WKF137">
        <f>'3000m3'!WKT129</f>
        <v>0</v>
      </c>
      <c r="WKG137">
        <f>'3000m3'!WKU129</f>
        <v>0</v>
      </c>
      <c r="WKH137">
        <f>'3000m3'!WKV129</f>
        <v>0</v>
      </c>
      <c r="WKI137">
        <f>'3000m3'!WKW129</f>
        <v>0</v>
      </c>
      <c r="WKJ137">
        <f>'3000m3'!WKX129</f>
        <v>0</v>
      </c>
      <c r="WKK137">
        <f>'3000m3'!WKY129</f>
        <v>0</v>
      </c>
      <c r="WKL137">
        <f>'3000m3'!WKZ129</f>
        <v>0</v>
      </c>
      <c r="WKM137">
        <f>'3000m3'!WLA129</f>
        <v>0</v>
      </c>
      <c r="WKN137">
        <f>'3000m3'!WLB129</f>
        <v>0</v>
      </c>
      <c r="WKO137">
        <f>'3000m3'!WLC129</f>
        <v>0</v>
      </c>
      <c r="WKP137">
        <f>'3000m3'!WLD129</f>
        <v>0</v>
      </c>
      <c r="WKQ137">
        <f>'3000m3'!WLE129</f>
        <v>0</v>
      </c>
      <c r="WKR137">
        <f>'3000m3'!WLF129</f>
        <v>0</v>
      </c>
      <c r="WKS137">
        <f>'3000m3'!WLG129</f>
        <v>0</v>
      </c>
      <c r="WKT137">
        <f>'3000m3'!WLH129</f>
        <v>0</v>
      </c>
      <c r="WKU137">
        <f>'3000m3'!WLI129</f>
        <v>0</v>
      </c>
      <c r="WKV137">
        <f>'3000m3'!WLJ129</f>
        <v>0</v>
      </c>
      <c r="WKW137">
        <f>'3000m3'!WLK129</f>
        <v>0</v>
      </c>
      <c r="WKX137">
        <f>'3000m3'!WLL129</f>
        <v>0</v>
      </c>
      <c r="WKY137">
        <f>'3000m3'!WLM129</f>
        <v>0</v>
      </c>
      <c r="WKZ137">
        <f>'3000m3'!WLN129</f>
        <v>0</v>
      </c>
      <c r="WLA137">
        <f>'3000m3'!WLO129</f>
        <v>0</v>
      </c>
      <c r="WLB137">
        <f>'3000m3'!WLP129</f>
        <v>0</v>
      </c>
      <c r="WLC137">
        <f>'3000m3'!WLQ129</f>
        <v>0</v>
      </c>
      <c r="WLD137">
        <f>'3000m3'!WLR129</f>
        <v>0</v>
      </c>
      <c r="WLE137">
        <f>'3000m3'!WLS129</f>
        <v>0</v>
      </c>
      <c r="WLF137">
        <f>'3000m3'!WLT129</f>
        <v>0</v>
      </c>
      <c r="WLG137">
        <f>'3000m3'!WLU129</f>
        <v>0</v>
      </c>
      <c r="WLH137">
        <f>'3000m3'!WLV129</f>
        <v>0</v>
      </c>
      <c r="WLI137">
        <f>'3000m3'!WLW129</f>
        <v>0</v>
      </c>
      <c r="WLJ137">
        <f>'3000m3'!WLX129</f>
        <v>0</v>
      </c>
      <c r="WLK137">
        <f>'3000m3'!WLY129</f>
        <v>0</v>
      </c>
      <c r="WLL137">
        <f>'3000m3'!WLZ129</f>
        <v>0</v>
      </c>
      <c r="WLM137">
        <f>'3000m3'!WMA129</f>
        <v>0</v>
      </c>
      <c r="WLN137">
        <f>'3000m3'!WMB129</f>
        <v>0</v>
      </c>
      <c r="WLO137">
        <f>'3000m3'!WMC129</f>
        <v>0</v>
      </c>
      <c r="WLP137">
        <f>'3000m3'!WMD129</f>
        <v>0</v>
      </c>
      <c r="WLQ137">
        <f>'3000m3'!WME129</f>
        <v>0</v>
      </c>
      <c r="WLR137">
        <f>'3000m3'!WMF129</f>
        <v>0</v>
      </c>
      <c r="WLS137">
        <f>'3000m3'!WMG129</f>
        <v>0</v>
      </c>
      <c r="WLT137">
        <f>'3000m3'!WMH129</f>
        <v>0</v>
      </c>
      <c r="WLU137">
        <f>'3000m3'!WMI129</f>
        <v>0</v>
      </c>
      <c r="WLV137">
        <f>'3000m3'!WMJ129</f>
        <v>0</v>
      </c>
      <c r="WLW137">
        <f>'3000m3'!WMK129</f>
        <v>0</v>
      </c>
      <c r="WLX137">
        <f>'3000m3'!WML129</f>
        <v>0</v>
      </c>
      <c r="WLY137">
        <f>'3000m3'!WMM129</f>
        <v>0</v>
      </c>
      <c r="WLZ137">
        <f>'3000m3'!WMN129</f>
        <v>0</v>
      </c>
      <c r="WMA137">
        <f>'3000m3'!WMO129</f>
        <v>0</v>
      </c>
      <c r="WMB137">
        <f>'3000m3'!WMP129</f>
        <v>0</v>
      </c>
      <c r="WMC137">
        <f>'3000m3'!WMQ129</f>
        <v>0</v>
      </c>
      <c r="WMD137">
        <f>'3000m3'!WMR129</f>
        <v>0</v>
      </c>
      <c r="WME137">
        <f>'3000m3'!WMS129</f>
        <v>0</v>
      </c>
      <c r="WMF137">
        <f>'3000m3'!WMT129</f>
        <v>0</v>
      </c>
      <c r="WMG137">
        <f>'3000m3'!WMU129</f>
        <v>0</v>
      </c>
      <c r="WMH137">
        <f>'3000m3'!WMV129</f>
        <v>0</v>
      </c>
      <c r="WMI137">
        <f>'3000m3'!WMW129</f>
        <v>0</v>
      </c>
      <c r="WMJ137">
        <f>'3000m3'!WMX129</f>
        <v>0</v>
      </c>
      <c r="WMK137">
        <f>'3000m3'!WMY129</f>
        <v>0</v>
      </c>
      <c r="WML137">
        <f>'3000m3'!WMZ129</f>
        <v>0</v>
      </c>
      <c r="WMM137">
        <f>'3000m3'!WNA129</f>
        <v>0</v>
      </c>
      <c r="WMN137">
        <f>'3000m3'!WNB129</f>
        <v>0</v>
      </c>
      <c r="WMO137">
        <f>'3000m3'!WNC129</f>
        <v>0</v>
      </c>
      <c r="WMP137">
        <f>'3000m3'!WND129</f>
        <v>0</v>
      </c>
      <c r="WMQ137">
        <f>'3000m3'!WNE129</f>
        <v>0</v>
      </c>
      <c r="WMR137">
        <f>'3000m3'!WNF129</f>
        <v>0</v>
      </c>
      <c r="WMS137">
        <f>'3000m3'!WNG129</f>
        <v>0</v>
      </c>
      <c r="WMT137">
        <f>'3000m3'!WNH129</f>
        <v>0</v>
      </c>
      <c r="WMU137">
        <f>'3000m3'!WNI129</f>
        <v>0</v>
      </c>
      <c r="WMV137">
        <f>'3000m3'!WNJ129</f>
        <v>0</v>
      </c>
      <c r="WMW137">
        <f>'3000m3'!WNK129</f>
        <v>0</v>
      </c>
      <c r="WMX137">
        <f>'3000m3'!WNL129</f>
        <v>0</v>
      </c>
      <c r="WMY137">
        <f>'3000m3'!WNM129</f>
        <v>0</v>
      </c>
      <c r="WMZ137">
        <f>'3000m3'!WNN129</f>
        <v>0</v>
      </c>
      <c r="WNA137">
        <f>'3000m3'!WNO129</f>
        <v>0</v>
      </c>
      <c r="WNB137">
        <f>'3000m3'!WNP129</f>
        <v>0</v>
      </c>
      <c r="WNC137">
        <f>'3000m3'!WNQ129</f>
        <v>0</v>
      </c>
      <c r="WND137">
        <f>'3000m3'!WNR129</f>
        <v>0</v>
      </c>
      <c r="WNE137">
        <f>'3000m3'!WNS129</f>
        <v>0</v>
      </c>
      <c r="WNF137">
        <f>'3000m3'!WNT129</f>
        <v>0</v>
      </c>
      <c r="WNG137">
        <f>'3000m3'!WNU129</f>
        <v>0</v>
      </c>
      <c r="WNH137">
        <f>'3000m3'!WNV129</f>
        <v>0</v>
      </c>
      <c r="WNI137">
        <f>'3000m3'!WNW129</f>
        <v>0</v>
      </c>
      <c r="WNJ137">
        <f>'3000m3'!WNX129</f>
        <v>0</v>
      </c>
      <c r="WNK137">
        <f>'3000m3'!WNY129</f>
        <v>0</v>
      </c>
      <c r="WNL137">
        <f>'3000m3'!WNZ129</f>
        <v>0</v>
      </c>
      <c r="WNM137">
        <f>'3000m3'!WOA129</f>
        <v>0</v>
      </c>
      <c r="WNN137">
        <f>'3000m3'!WOB129</f>
        <v>0</v>
      </c>
      <c r="WNO137">
        <f>'3000m3'!WOC129</f>
        <v>0</v>
      </c>
      <c r="WNP137">
        <f>'3000m3'!WOD129</f>
        <v>0</v>
      </c>
      <c r="WNQ137">
        <f>'3000m3'!WOE129</f>
        <v>0</v>
      </c>
      <c r="WNR137">
        <f>'3000m3'!WOF129</f>
        <v>0</v>
      </c>
      <c r="WNS137">
        <f>'3000m3'!WOG129</f>
        <v>0</v>
      </c>
      <c r="WNT137">
        <f>'3000m3'!WOH129</f>
        <v>0</v>
      </c>
      <c r="WNU137">
        <f>'3000m3'!WOI129</f>
        <v>0</v>
      </c>
      <c r="WNV137">
        <f>'3000m3'!WOJ129</f>
        <v>0</v>
      </c>
      <c r="WNW137">
        <f>'3000m3'!WOK129</f>
        <v>0</v>
      </c>
      <c r="WNX137">
        <f>'3000m3'!WOL129</f>
        <v>0</v>
      </c>
      <c r="WNY137">
        <f>'3000m3'!WOM129</f>
        <v>0</v>
      </c>
      <c r="WNZ137">
        <f>'3000m3'!WON129</f>
        <v>0</v>
      </c>
      <c r="WOA137">
        <f>'3000m3'!WOO129</f>
        <v>0</v>
      </c>
      <c r="WOB137">
        <f>'3000m3'!WOP129</f>
        <v>0</v>
      </c>
      <c r="WOC137">
        <f>'3000m3'!WOQ129</f>
        <v>0</v>
      </c>
      <c r="WOD137">
        <f>'3000m3'!WOR129</f>
        <v>0</v>
      </c>
      <c r="WOE137">
        <f>'3000m3'!WOS129</f>
        <v>0</v>
      </c>
      <c r="WOF137">
        <f>'3000m3'!WOT129</f>
        <v>0</v>
      </c>
      <c r="WOG137">
        <f>'3000m3'!WOU129</f>
        <v>0</v>
      </c>
      <c r="WOH137">
        <f>'3000m3'!WOV129</f>
        <v>0</v>
      </c>
      <c r="WOI137">
        <f>'3000m3'!WOW129</f>
        <v>0</v>
      </c>
      <c r="WOJ137">
        <f>'3000m3'!WOX129</f>
        <v>0</v>
      </c>
      <c r="WOK137">
        <f>'3000m3'!WOY129</f>
        <v>0</v>
      </c>
      <c r="WOL137">
        <f>'3000m3'!WOZ129</f>
        <v>0</v>
      </c>
      <c r="WOM137">
        <f>'3000m3'!WPA129</f>
        <v>0</v>
      </c>
      <c r="WON137">
        <f>'3000m3'!WPB129</f>
        <v>0</v>
      </c>
      <c r="WOO137">
        <f>'3000m3'!WPC129</f>
        <v>0</v>
      </c>
      <c r="WOP137">
        <f>'3000m3'!WPD129</f>
        <v>0</v>
      </c>
      <c r="WOQ137">
        <f>'3000m3'!WPE129</f>
        <v>0</v>
      </c>
      <c r="WOR137">
        <f>'3000m3'!WPF129</f>
        <v>0</v>
      </c>
      <c r="WOS137">
        <f>'3000m3'!WPG129</f>
        <v>0</v>
      </c>
      <c r="WOT137">
        <f>'3000m3'!WPH129</f>
        <v>0</v>
      </c>
      <c r="WOU137">
        <f>'3000m3'!WPI129</f>
        <v>0</v>
      </c>
      <c r="WOV137">
        <f>'3000m3'!WPJ129</f>
        <v>0</v>
      </c>
      <c r="WOW137">
        <f>'3000m3'!WPK129</f>
        <v>0</v>
      </c>
      <c r="WOX137">
        <f>'3000m3'!WPL129</f>
        <v>0</v>
      </c>
      <c r="WOY137">
        <f>'3000m3'!WPM129</f>
        <v>0</v>
      </c>
      <c r="WOZ137">
        <f>'3000m3'!WPN129</f>
        <v>0</v>
      </c>
      <c r="WPA137">
        <f>'3000m3'!WPO129</f>
        <v>0</v>
      </c>
      <c r="WPB137">
        <f>'3000m3'!WPP129</f>
        <v>0</v>
      </c>
      <c r="WPC137">
        <f>'3000m3'!WPQ129</f>
        <v>0</v>
      </c>
      <c r="WPD137">
        <f>'3000m3'!WPR129</f>
        <v>0</v>
      </c>
      <c r="WPE137">
        <f>'3000m3'!WPS129</f>
        <v>0</v>
      </c>
      <c r="WPF137">
        <f>'3000m3'!WPT129</f>
        <v>0</v>
      </c>
      <c r="WPG137">
        <f>'3000m3'!WPU129</f>
        <v>0</v>
      </c>
      <c r="WPH137">
        <f>'3000m3'!WPV129</f>
        <v>0</v>
      </c>
      <c r="WPI137">
        <f>'3000m3'!WPW129</f>
        <v>0</v>
      </c>
      <c r="WPJ137">
        <f>'3000m3'!WPX129</f>
        <v>0</v>
      </c>
      <c r="WPK137">
        <f>'3000m3'!WPY129</f>
        <v>0</v>
      </c>
      <c r="WPL137">
        <f>'3000m3'!WPZ129</f>
        <v>0</v>
      </c>
      <c r="WPM137">
        <f>'3000m3'!WQA129</f>
        <v>0</v>
      </c>
      <c r="WPN137">
        <f>'3000m3'!WQB129</f>
        <v>0</v>
      </c>
      <c r="WPO137">
        <f>'3000m3'!WQC129</f>
        <v>0</v>
      </c>
      <c r="WPP137">
        <f>'3000m3'!WQD129</f>
        <v>0</v>
      </c>
      <c r="WPQ137">
        <f>'3000m3'!WQE129</f>
        <v>0</v>
      </c>
      <c r="WPR137">
        <f>'3000m3'!WQF129</f>
        <v>0</v>
      </c>
      <c r="WPS137">
        <f>'3000m3'!WQG129</f>
        <v>0</v>
      </c>
      <c r="WPT137">
        <f>'3000m3'!WQH129</f>
        <v>0</v>
      </c>
      <c r="WPU137">
        <f>'3000m3'!WQI129</f>
        <v>0</v>
      </c>
      <c r="WPV137">
        <f>'3000m3'!WQJ129</f>
        <v>0</v>
      </c>
      <c r="WPW137">
        <f>'3000m3'!WQK129</f>
        <v>0</v>
      </c>
      <c r="WPX137">
        <f>'3000m3'!WQL129</f>
        <v>0</v>
      </c>
      <c r="WPY137">
        <f>'3000m3'!WQM129</f>
        <v>0</v>
      </c>
      <c r="WPZ137">
        <f>'3000m3'!WQN129</f>
        <v>0</v>
      </c>
      <c r="WQA137">
        <f>'3000m3'!WQO129</f>
        <v>0</v>
      </c>
      <c r="WQB137">
        <f>'3000m3'!WQP129</f>
        <v>0</v>
      </c>
      <c r="WQC137">
        <f>'3000m3'!WQQ129</f>
        <v>0</v>
      </c>
      <c r="WQD137">
        <f>'3000m3'!WQR129</f>
        <v>0</v>
      </c>
      <c r="WQE137">
        <f>'3000m3'!WQS129</f>
        <v>0</v>
      </c>
      <c r="WQF137">
        <f>'3000m3'!WQT129</f>
        <v>0</v>
      </c>
      <c r="WQG137">
        <f>'3000m3'!WQU129</f>
        <v>0</v>
      </c>
      <c r="WQH137">
        <f>'3000m3'!WQV129</f>
        <v>0</v>
      </c>
      <c r="WQI137">
        <f>'3000m3'!WQW129</f>
        <v>0</v>
      </c>
      <c r="WQJ137">
        <f>'3000m3'!WQX129</f>
        <v>0</v>
      </c>
      <c r="WQK137">
        <f>'3000m3'!WQY129</f>
        <v>0</v>
      </c>
      <c r="WQL137">
        <f>'3000m3'!WQZ129</f>
        <v>0</v>
      </c>
      <c r="WQM137">
        <f>'3000m3'!WRA129</f>
        <v>0</v>
      </c>
      <c r="WQN137">
        <f>'3000m3'!WRB129</f>
        <v>0</v>
      </c>
      <c r="WQO137">
        <f>'3000m3'!WRC129</f>
        <v>0</v>
      </c>
      <c r="WQP137">
        <f>'3000m3'!WRD129</f>
        <v>0</v>
      </c>
      <c r="WQQ137">
        <f>'3000m3'!WRE129</f>
        <v>0</v>
      </c>
      <c r="WQR137">
        <f>'3000m3'!WRF129</f>
        <v>0</v>
      </c>
      <c r="WQS137">
        <f>'3000m3'!WRG129</f>
        <v>0</v>
      </c>
      <c r="WQT137">
        <f>'3000m3'!WRH129</f>
        <v>0</v>
      </c>
      <c r="WQU137">
        <f>'3000m3'!WRI129</f>
        <v>0</v>
      </c>
      <c r="WQV137">
        <f>'3000m3'!WRJ129</f>
        <v>0</v>
      </c>
      <c r="WQW137">
        <f>'3000m3'!WRK129</f>
        <v>0</v>
      </c>
      <c r="WQX137">
        <f>'3000m3'!WRL129</f>
        <v>0</v>
      </c>
      <c r="WQY137">
        <f>'3000m3'!WRM129</f>
        <v>0</v>
      </c>
      <c r="WQZ137">
        <f>'3000m3'!WRN129</f>
        <v>0</v>
      </c>
      <c r="WRA137">
        <f>'3000m3'!WRO129</f>
        <v>0</v>
      </c>
      <c r="WRB137">
        <f>'3000m3'!WRP129</f>
        <v>0</v>
      </c>
      <c r="WRC137">
        <f>'3000m3'!WRQ129</f>
        <v>0</v>
      </c>
      <c r="WRD137">
        <f>'3000m3'!WRR129</f>
        <v>0</v>
      </c>
      <c r="WRE137">
        <f>'3000m3'!WRS129</f>
        <v>0</v>
      </c>
      <c r="WRF137">
        <f>'3000m3'!WRT129</f>
        <v>0</v>
      </c>
      <c r="WRG137">
        <f>'3000m3'!WRU129</f>
        <v>0</v>
      </c>
      <c r="WRH137">
        <f>'3000m3'!WRV129</f>
        <v>0</v>
      </c>
      <c r="WRI137">
        <f>'3000m3'!WRW129</f>
        <v>0</v>
      </c>
      <c r="WRJ137">
        <f>'3000m3'!WRX129</f>
        <v>0</v>
      </c>
      <c r="WRK137">
        <f>'3000m3'!WRY129</f>
        <v>0</v>
      </c>
      <c r="WRL137">
        <f>'3000m3'!WRZ129</f>
        <v>0</v>
      </c>
      <c r="WRM137">
        <f>'3000m3'!WSA129</f>
        <v>0</v>
      </c>
      <c r="WRN137">
        <f>'3000m3'!WSB129</f>
        <v>0</v>
      </c>
      <c r="WRO137">
        <f>'3000m3'!WSC129</f>
        <v>0</v>
      </c>
      <c r="WRP137">
        <f>'3000m3'!WSD129</f>
        <v>0</v>
      </c>
      <c r="WRQ137">
        <f>'3000m3'!WSE129</f>
        <v>0</v>
      </c>
      <c r="WRR137">
        <f>'3000m3'!WSF129</f>
        <v>0</v>
      </c>
      <c r="WRS137">
        <f>'3000m3'!WSG129</f>
        <v>0</v>
      </c>
      <c r="WRT137">
        <f>'3000m3'!WSH129</f>
        <v>0</v>
      </c>
      <c r="WRU137">
        <f>'3000m3'!WSI129</f>
        <v>0</v>
      </c>
      <c r="WRV137">
        <f>'3000m3'!WSJ129</f>
        <v>0</v>
      </c>
      <c r="WRW137">
        <f>'3000m3'!WSK129</f>
        <v>0</v>
      </c>
      <c r="WRX137">
        <f>'3000m3'!WSL129</f>
        <v>0</v>
      </c>
      <c r="WRY137">
        <f>'3000m3'!WSM129</f>
        <v>0</v>
      </c>
      <c r="WRZ137">
        <f>'3000m3'!WSN129</f>
        <v>0</v>
      </c>
      <c r="WSA137">
        <f>'3000m3'!WSO129</f>
        <v>0</v>
      </c>
      <c r="WSB137">
        <f>'3000m3'!WSP129</f>
        <v>0</v>
      </c>
      <c r="WSC137">
        <f>'3000m3'!WSQ129</f>
        <v>0</v>
      </c>
      <c r="WSD137">
        <f>'3000m3'!WSR129</f>
        <v>0</v>
      </c>
      <c r="WSE137">
        <f>'3000m3'!WSS129</f>
        <v>0</v>
      </c>
      <c r="WSF137">
        <f>'3000m3'!WST129</f>
        <v>0</v>
      </c>
      <c r="WSG137">
        <f>'3000m3'!WSU129</f>
        <v>0</v>
      </c>
      <c r="WSH137">
        <f>'3000m3'!WSV129</f>
        <v>0</v>
      </c>
      <c r="WSI137">
        <f>'3000m3'!WSW129</f>
        <v>0</v>
      </c>
      <c r="WSJ137">
        <f>'3000m3'!WSX129</f>
        <v>0</v>
      </c>
      <c r="WSK137">
        <f>'3000m3'!WSY129</f>
        <v>0</v>
      </c>
      <c r="WSL137">
        <f>'3000m3'!WSZ129</f>
        <v>0</v>
      </c>
      <c r="WSM137">
        <f>'3000m3'!WTA129</f>
        <v>0</v>
      </c>
      <c r="WSN137">
        <f>'3000m3'!WTB129</f>
        <v>0</v>
      </c>
      <c r="WSO137">
        <f>'3000m3'!WTC129</f>
        <v>0</v>
      </c>
      <c r="WSP137">
        <f>'3000m3'!WTD129</f>
        <v>0</v>
      </c>
      <c r="WSQ137">
        <f>'3000m3'!WTE129</f>
        <v>0</v>
      </c>
      <c r="WSR137">
        <f>'3000m3'!WTF129</f>
        <v>0</v>
      </c>
      <c r="WSS137">
        <f>'3000m3'!WTG129</f>
        <v>0</v>
      </c>
      <c r="WST137">
        <f>'3000m3'!WTH129</f>
        <v>0</v>
      </c>
      <c r="WSU137">
        <f>'3000m3'!WTI129</f>
        <v>0</v>
      </c>
      <c r="WSV137">
        <f>'3000m3'!WTJ129</f>
        <v>0</v>
      </c>
      <c r="WSW137">
        <f>'3000m3'!WTK129</f>
        <v>0</v>
      </c>
      <c r="WSX137">
        <f>'3000m3'!WTL129</f>
        <v>0</v>
      </c>
      <c r="WSY137">
        <f>'3000m3'!WTM129</f>
        <v>0</v>
      </c>
      <c r="WSZ137">
        <f>'3000m3'!WTN129</f>
        <v>0</v>
      </c>
      <c r="WTA137">
        <f>'3000m3'!WTO129</f>
        <v>0</v>
      </c>
      <c r="WTB137">
        <f>'3000m3'!WTP129</f>
        <v>0</v>
      </c>
      <c r="WTC137">
        <f>'3000m3'!WTQ129</f>
        <v>0</v>
      </c>
      <c r="WTD137">
        <f>'3000m3'!WTR129</f>
        <v>0</v>
      </c>
      <c r="WTE137">
        <f>'3000m3'!WTS129</f>
        <v>0</v>
      </c>
      <c r="WTF137">
        <f>'3000m3'!WTT129</f>
        <v>0</v>
      </c>
      <c r="WTG137">
        <f>'3000m3'!WTU129</f>
        <v>0</v>
      </c>
      <c r="WTH137">
        <f>'3000m3'!WTV129</f>
        <v>0</v>
      </c>
      <c r="WTI137">
        <f>'3000m3'!WTW129</f>
        <v>0</v>
      </c>
      <c r="WTJ137">
        <f>'3000m3'!WTX129</f>
        <v>0</v>
      </c>
      <c r="WTK137">
        <f>'3000m3'!WTY129</f>
        <v>0</v>
      </c>
      <c r="WTL137">
        <f>'3000m3'!WTZ129</f>
        <v>0</v>
      </c>
      <c r="WTM137">
        <f>'3000m3'!WUA129</f>
        <v>0</v>
      </c>
      <c r="WTN137">
        <f>'3000m3'!WUB129</f>
        <v>0</v>
      </c>
      <c r="WTO137">
        <f>'3000m3'!WUC129</f>
        <v>0</v>
      </c>
      <c r="WTP137">
        <f>'3000m3'!WUD129</f>
        <v>0</v>
      </c>
      <c r="WTQ137">
        <f>'3000m3'!WUE129</f>
        <v>0</v>
      </c>
      <c r="WTR137">
        <f>'3000m3'!WUF129</f>
        <v>0</v>
      </c>
      <c r="WTS137">
        <f>'3000m3'!WUG129</f>
        <v>0</v>
      </c>
      <c r="WTT137">
        <f>'3000m3'!WUH129</f>
        <v>0</v>
      </c>
      <c r="WTU137">
        <f>'3000m3'!WUI129</f>
        <v>0</v>
      </c>
      <c r="WTV137">
        <f>'3000m3'!WUJ129</f>
        <v>0</v>
      </c>
      <c r="WTW137">
        <f>'3000m3'!WUK129</f>
        <v>0</v>
      </c>
      <c r="WTX137">
        <f>'3000m3'!WUL129</f>
        <v>0</v>
      </c>
      <c r="WTY137">
        <f>'3000m3'!WUM129</f>
        <v>0</v>
      </c>
      <c r="WTZ137">
        <f>'3000m3'!WUN129</f>
        <v>0</v>
      </c>
      <c r="WUA137">
        <f>'3000m3'!WUO129</f>
        <v>0</v>
      </c>
      <c r="WUB137">
        <f>'3000m3'!WUP129</f>
        <v>0</v>
      </c>
      <c r="WUC137">
        <f>'3000m3'!WUQ129</f>
        <v>0</v>
      </c>
      <c r="WUD137">
        <f>'3000m3'!WUR129</f>
        <v>0</v>
      </c>
      <c r="WUE137">
        <f>'3000m3'!WUS129</f>
        <v>0</v>
      </c>
      <c r="WUF137">
        <f>'3000m3'!WUT129</f>
        <v>0</v>
      </c>
      <c r="WUG137">
        <f>'3000m3'!WUU129</f>
        <v>0</v>
      </c>
      <c r="WUH137">
        <f>'3000m3'!WUV129</f>
        <v>0</v>
      </c>
      <c r="WUI137">
        <f>'3000m3'!WUW129</f>
        <v>0</v>
      </c>
      <c r="WUJ137">
        <f>'3000m3'!WUX129</f>
        <v>0</v>
      </c>
      <c r="WUK137">
        <f>'3000m3'!WUY129</f>
        <v>0</v>
      </c>
      <c r="WUL137">
        <f>'3000m3'!WUZ129</f>
        <v>0</v>
      </c>
      <c r="WUM137">
        <f>'3000m3'!WVA129</f>
        <v>0</v>
      </c>
      <c r="WUN137">
        <f>'3000m3'!WVB129</f>
        <v>0</v>
      </c>
      <c r="WUO137">
        <f>'3000m3'!WVC129</f>
        <v>0</v>
      </c>
      <c r="WUP137">
        <f>'3000m3'!WVD129</f>
        <v>0</v>
      </c>
      <c r="WUQ137">
        <f>'3000m3'!WVE129</f>
        <v>0</v>
      </c>
      <c r="WUR137">
        <f>'3000m3'!WVF129</f>
        <v>0</v>
      </c>
      <c r="WUS137">
        <f>'3000m3'!WVG129</f>
        <v>0</v>
      </c>
      <c r="WUT137">
        <f>'3000m3'!WVH129</f>
        <v>0</v>
      </c>
      <c r="WUU137">
        <f>'3000m3'!WVI129</f>
        <v>0</v>
      </c>
      <c r="WUV137">
        <f>'3000m3'!WVJ129</f>
        <v>0</v>
      </c>
      <c r="WUW137">
        <f>'3000m3'!WVK129</f>
        <v>0</v>
      </c>
      <c r="WUX137">
        <f>'3000m3'!WVL129</f>
        <v>0</v>
      </c>
      <c r="WUY137">
        <f>'3000m3'!WVM129</f>
        <v>0</v>
      </c>
      <c r="WUZ137">
        <f>'3000m3'!WVN129</f>
        <v>0</v>
      </c>
      <c r="WVA137">
        <f>'3000m3'!WVO129</f>
        <v>0</v>
      </c>
      <c r="WVB137">
        <f>'3000m3'!WVP129</f>
        <v>0</v>
      </c>
      <c r="WVC137">
        <f>'3000m3'!WVQ129</f>
        <v>0</v>
      </c>
      <c r="WVD137">
        <f>'3000m3'!WVR129</f>
        <v>0</v>
      </c>
      <c r="WVE137">
        <f>'3000m3'!WVS129</f>
        <v>0</v>
      </c>
      <c r="WVF137">
        <f>'3000m3'!WVT129</f>
        <v>0</v>
      </c>
      <c r="WVG137">
        <f>'3000m3'!WVU129</f>
        <v>0</v>
      </c>
      <c r="WVH137">
        <f>'3000m3'!WVV129</f>
        <v>0</v>
      </c>
      <c r="WVI137">
        <f>'3000m3'!WVW129</f>
        <v>0</v>
      </c>
      <c r="WVJ137">
        <f>'3000m3'!WVX129</f>
        <v>0</v>
      </c>
      <c r="WVK137">
        <f>'3000m3'!WVY129</f>
        <v>0</v>
      </c>
      <c r="WVL137">
        <f>'3000m3'!WVZ129</f>
        <v>0</v>
      </c>
      <c r="WVM137">
        <f>'3000m3'!WWA129</f>
        <v>0</v>
      </c>
      <c r="WVN137">
        <f>'3000m3'!WWB129</f>
        <v>0</v>
      </c>
      <c r="WVO137">
        <f>'3000m3'!WWC129</f>
        <v>0</v>
      </c>
      <c r="WVP137">
        <f>'3000m3'!WWD129</f>
        <v>0</v>
      </c>
      <c r="WVQ137">
        <f>'3000m3'!WWE129</f>
        <v>0</v>
      </c>
      <c r="WVR137">
        <f>'3000m3'!WWF129</f>
        <v>0</v>
      </c>
      <c r="WVS137">
        <f>'3000m3'!WWG129</f>
        <v>0</v>
      </c>
      <c r="WVT137">
        <f>'3000m3'!WWH129</f>
        <v>0</v>
      </c>
      <c r="WVU137">
        <f>'3000m3'!WWI129</f>
        <v>0</v>
      </c>
      <c r="WVV137">
        <f>'3000m3'!WWJ129</f>
        <v>0</v>
      </c>
      <c r="WVW137">
        <f>'3000m3'!WWK129</f>
        <v>0</v>
      </c>
      <c r="WVX137">
        <f>'3000m3'!WWL129</f>
        <v>0</v>
      </c>
      <c r="WVY137">
        <f>'3000m3'!WWM129</f>
        <v>0</v>
      </c>
      <c r="WVZ137">
        <f>'3000m3'!WWN129</f>
        <v>0</v>
      </c>
      <c r="WWA137">
        <f>'3000m3'!WWO129</f>
        <v>0</v>
      </c>
      <c r="WWB137">
        <f>'3000m3'!WWP129</f>
        <v>0</v>
      </c>
      <c r="WWC137">
        <f>'3000m3'!WWQ129</f>
        <v>0</v>
      </c>
      <c r="WWD137">
        <f>'3000m3'!WWR129</f>
        <v>0</v>
      </c>
      <c r="WWE137">
        <f>'3000m3'!WWS129</f>
        <v>0</v>
      </c>
      <c r="WWF137">
        <f>'3000m3'!WWT129</f>
        <v>0</v>
      </c>
      <c r="WWG137">
        <f>'3000m3'!WWU129</f>
        <v>0</v>
      </c>
      <c r="WWH137">
        <f>'3000m3'!WWV129</f>
        <v>0</v>
      </c>
      <c r="WWI137">
        <f>'3000m3'!WWW129</f>
        <v>0</v>
      </c>
      <c r="WWJ137">
        <f>'3000m3'!WWX129</f>
        <v>0</v>
      </c>
      <c r="WWK137">
        <f>'3000m3'!WWY129</f>
        <v>0</v>
      </c>
      <c r="WWL137">
        <f>'3000m3'!WWZ129</f>
        <v>0</v>
      </c>
      <c r="WWM137">
        <f>'3000m3'!WXA129</f>
        <v>0</v>
      </c>
      <c r="WWN137">
        <f>'3000m3'!WXB129</f>
        <v>0</v>
      </c>
      <c r="WWO137">
        <f>'3000m3'!WXC129</f>
        <v>0</v>
      </c>
      <c r="WWP137">
        <f>'3000m3'!WXD129</f>
        <v>0</v>
      </c>
      <c r="WWQ137">
        <f>'3000m3'!WXE129</f>
        <v>0</v>
      </c>
      <c r="WWR137">
        <f>'3000m3'!WXF129</f>
        <v>0</v>
      </c>
      <c r="WWS137">
        <f>'3000m3'!WXG129</f>
        <v>0</v>
      </c>
      <c r="WWT137">
        <f>'3000m3'!WXH129</f>
        <v>0</v>
      </c>
      <c r="WWU137">
        <f>'3000m3'!WXI129</f>
        <v>0</v>
      </c>
      <c r="WWV137">
        <f>'3000m3'!WXJ129</f>
        <v>0</v>
      </c>
      <c r="WWW137">
        <f>'3000m3'!WXK129</f>
        <v>0</v>
      </c>
      <c r="WWX137">
        <f>'3000m3'!WXL129</f>
        <v>0</v>
      </c>
      <c r="WWY137">
        <f>'3000m3'!WXM129</f>
        <v>0</v>
      </c>
      <c r="WWZ137">
        <f>'3000m3'!WXN129</f>
        <v>0</v>
      </c>
      <c r="WXA137">
        <f>'3000m3'!WXO129</f>
        <v>0</v>
      </c>
      <c r="WXB137">
        <f>'3000m3'!WXP129</f>
        <v>0</v>
      </c>
      <c r="WXC137">
        <f>'3000m3'!WXQ129</f>
        <v>0</v>
      </c>
      <c r="WXD137">
        <f>'3000m3'!WXR129</f>
        <v>0</v>
      </c>
      <c r="WXE137">
        <f>'3000m3'!WXS129</f>
        <v>0</v>
      </c>
      <c r="WXF137">
        <f>'3000m3'!WXT129</f>
        <v>0</v>
      </c>
      <c r="WXG137">
        <f>'3000m3'!WXU129</f>
        <v>0</v>
      </c>
      <c r="WXH137">
        <f>'3000m3'!WXV129</f>
        <v>0</v>
      </c>
      <c r="WXI137">
        <f>'3000m3'!WXW129</f>
        <v>0</v>
      </c>
      <c r="WXJ137">
        <f>'3000m3'!WXX129</f>
        <v>0</v>
      </c>
      <c r="WXK137">
        <f>'3000m3'!WXY129</f>
        <v>0</v>
      </c>
      <c r="WXL137">
        <f>'3000m3'!WXZ129</f>
        <v>0</v>
      </c>
      <c r="WXM137">
        <f>'3000m3'!WYA129</f>
        <v>0</v>
      </c>
      <c r="WXN137">
        <f>'3000m3'!WYB129</f>
        <v>0</v>
      </c>
      <c r="WXO137">
        <f>'3000m3'!WYC129</f>
        <v>0</v>
      </c>
      <c r="WXP137">
        <f>'3000m3'!WYD129</f>
        <v>0</v>
      </c>
      <c r="WXQ137">
        <f>'3000m3'!WYE129</f>
        <v>0</v>
      </c>
      <c r="WXR137">
        <f>'3000m3'!WYF129</f>
        <v>0</v>
      </c>
      <c r="WXS137">
        <f>'3000m3'!WYG129</f>
        <v>0</v>
      </c>
      <c r="WXT137">
        <f>'3000m3'!WYH129</f>
        <v>0</v>
      </c>
      <c r="WXU137">
        <f>'3000m3'!WYI129</f>
        <v>0</v>
      </c>
      <c r="WXV137">
        <f>'3000m3'!WYJ129</f>
        <v>0</v>
      </c>
      <c r="WXW137">
        <f>'3000m3'!WYK129</f>
        <v>0</v>
      </c>
      <c r="WXX137">
        <f>'3000m3'!WYL129</f>
        <v>0</v>
      </c>
      <c r="WXY137">
        <f>'3000m3'!WYM129</f>
        <v>0</v>
      </c>
      <c r="WXZ137">
        <f>'3000m3'!WYN129</f>
        <v>0</v>
      </c>
      <c r="WYA137">
        <f>'3000m3'!WYO129</f>
        <v>0</v>
      </c>
      <c r="WYB137">
        <f>'3000m3'!WYP129</f>
        <v>0</v>
      </c>
      <c r="WYC137">
        <f>'3000m3'!WYQ129</f>
        <v>0</v>
      </c>
      <c r="WYD137">
        <f>'3000m3'!WYR129</f>
        <v>0</v>
      </c>
      <c r="WYE137">
        <f>'3000m3'!WYS129</f>
        <v>0</v>
      </c>
      <c r="WYF137">
        <f>'3000m3'!WYT129</f>
        <v>0</v>
      </c>
      <c r="WYG137">
        <f>'3000m3'!WYU129</f>
        <v>0</v>
      </c>
      <c r="WYH137">
        <f>'3000m3'!WYV129</f>
        <v>0</v>
      </c>
      <c r="WYI137">
        <f>'3000m3'!WYW129</f>
        <v>0</v>
      </c>
      <c r="WYJ137">
        <f>'3000m3'!WYX129</f>
        <v>0</v>
      </c>
      <c r="WYK137">
        <f>'3000m3'!WYY129</f>
        <v>0</v>
      </c>
      <c r="WYL137">
        <f>'3000m3'!WYZ129</f>
        <v>0</v>
      </c>
      <c r="WYM137">
        <f>'3000m3'!WZA129</f>
        <v>0</v>
      </c>
      <c r="WYN137">
        <f>'3000m3'!WZB129</f>
        <v>0</v>
      </c>
      <c r="WYO137">
        <f>'3000m3'!WZC129</f>
        <v>0</v>
      </c>
      <c r="WYP137">
        <f>'3000m3'!WZD129</f>
        <v>0</v>
      </c>
      <c r="WYQ137">
        <f>'3000m3'!WZE129</f>
        <v>0</v>
      </c>
      <c r="WYR137">
        <f>'3000m3'!WZF129</f>
        <v>0</v>
      </c>
      <c r="WYS137">
        <f>'3000m3'!WZG129</f>
        <v>0</v>
      </c>
      <c r="WYT137">
        <f>'3000m3'!WZH129</f>
        <v>0</v>
      </c>
      <c r="WYU137">
        <f>'3000m3'!WZI129</f>
        <v>0</v>
      </c>
      <c r="WYV137">
        <f>'3000m3'!WZJ129</f>
        <v>0</v>
      </c>
      <c r="WYW137">
        <f>'3000m3'!WZK129</f>
        <v>0</v>
      </c>
      <c r="WYX137">
        <f>'3000m3'!WZL129</f>
        <v>0</v>
      </c>
      <c r="WYY137">
        <f>'3000m3'!WZM129</f>
        <v>0</v>
      </c>
      <c r="WYZ137">
        <f>'3000m3'!WZN129</f>
        <v>0</v>
      </c>
      <c r="WZA137">
        <f>'3000m3'!WZO129</f>
        <v>0</v>
      </c>
      <c r="WZB137">
        <f>'3000m3'!WZP129</f>
        <v>0</v>
      </c>
      <c r="WZC137">
        <f>'3000m3'!WZQ129</f>
        <v>0</v>
      </c>
      <c r="WZD137">
        <f>'3000m3'!WZR129</f>
        <v>0</v>
      </c>
      <c r="WZE137">
        <f>'3000m3'!WZS129</f>
        <v>0</v>
      </c>
      <c r="WZF137">
        <f>'3000m3'!WZT129</f>
        <v>0</v>
      </c>
      <c r="WZG137">
        <f>'3000m3'!WZU129</f>
        <v>0</v>
      </c>
      <c r="WZH137">
        <f>'3000m3'!WZV129</f>
        <v>0</v>
      </c>
      <c r="WZI137">
        <f>'3000m3'!WZW129</f>
        <v>0</v>
      </c>
      <c r="WZJ137">
        <f>'3000m3'!WZX129</f>
        <v>0</v>
      </c>
      <c r="WZK137">
        <f>'3000m3'!WZY129</f>
        <v>0</v>
      </c>
      <c r="WZL137">
        <f>'3000m3'!WZZ129</f>
        <v>0</v>
      </c>
      <c r="WZM137">
        <f>'3000m3'!XAA129</f>
        <v>0</v>
      </c>
      <c r="WZN137">
        <f>'3000m3'!XAB129</f>
        <v>0</v>
      </c>
      <c r="WZO137">
        <f>'3000m3'!XAC129</f>
        <v>0</v>
      </c>
      <c r="WZP137">
        <f>'3000m3'!XAD129</f>
        <v>0</v>
      </c>
      <c r="WZQ137">
        <f>'3000m3'!XAE129</f>
        <v>0</v>
      </c>
      <c r="WZR137">
        <f>'3000m3'!XAF129</f>
        <v>0</v>
      </c>
      <c r="WZS137">
        <f>'3000m3'!XAG129</f>
        <v>0</v>
      </c>
      <c r="WZT137">
        <f>'3000m3'!XAH129</f>
        <v>0</v>
      </c>
      <c r="WZU137">
        <f>'3000m3'!XAI129</f>
        <v>0</v>
      </c>
      <c r="WZV137">
        <f>'3000m3'!XAJ129</f>
        <v>0</v>
      </c>
      <c r="WZW137">
        <f>'3000m3'!XAK129</f>
        <v>0</v>
      </c>
      <c r="WZX137">
        <f>'3000m3'!XAL129</f>
        <v>0</v>
      </c>
      <c r="WZY137">
        <f>'3000m3'!XAM129</f>
        <v>0</v>
      </c>
      <c r="WZZ137">
        <f>'3000m3'!XAN129</f>
        <v>0</v>
      </c>
      <c r="XAA137">
        <f>'3000m3'!XAO129</f>
        <v>0</v>
      </c>
      <c r="XAB137">
        <f>'3000m3'!XAP129</f>
        <v>0</v>
      </c>
      <c r="XAC137">
        <f>'3000m3'!XAQ129</f>
        <v>0</v>
      </c>
      <c r="XAD137">
        <f>'3000m3'!XAR129</f>
        <v>0</v>
      </c>
      <c r="XAE137">
        <f>'3000m3'!XAS129</f>
        <v>0</v>
      </c>
      <c r="XAF137">
        <f>'3000m3'!XAT129</f>
        <v>0</v>
      </c>
      <c r="XAG137">
        <f>'3000m3'!XAU129</f>
        <v>0</v>
      </c>
      <c r="XAH137">
        <f>'3000m3'!XAV129</f>
        <v>0</v>
      </c>
      <c r="XAI137">
        <f>'3000m3'!XAW129</f>
        <v>0</v>
      </c>
      <c r="XAJ137">
        <f>'3000m3'!XAX129</f>
        <v>0</v>
      </c>
      <c r="XAK137">
        <f>'3000m3'!XAY129</f>
        <v>0</v>
      </c>
      <c r="XAL137">
        <f>'3000m3'!XAZ129</f>
        <v>0</v>
      </c>
      <c r="XAM137">
        <f>'3000m3'!XBA129</f>
        <v>0</v>
      </c>
      <c r="XAN137">
        <f>'3000m3'!XBB129</f>
        <v>0</v>
      </c>
      <c r="XAO137">
        <f>'3000m3'!XBC129</f>
        <v>0</v>
      </c>
      <c r="XAP137">
        <f>'3000m3'!XBD129</f>
        <v>0</v>
      </c>
      <c r="XAQ137">
        <f>'3000m3'!XBE129</f>
        <v>0</v>
      </c>
      <c r="XAR137">
        <f>'3000m3'!XBF129</f>
        <v>0</v>
      </c>
      <c r="XAS137">
        <f>'3000m3'!XBG129</f>
        <v>0</v>
      </c>
      <c r="XAT137">
        <f>'3000m3'!XBH129</f>
        <v>0</v>
      </c>
      <c r="XAU137">
        <f>'3000m3'!XBI129</f>
        <v>0</v>
      </c>
      <c r="XAV137">
        <f>'3000m3'!XBJ129</f>
        <v>0</v>
      </c>
      <c r="XAW137">
        <f>'3000m3'!XBK129</f>
        <v>0</v>
      </c>
      <c r="XAX137">
        <f>'3000m3'!XBL129</f>
        <v>0</v>
      </c>
      <c r="XAY137">
        <f>'3000m3'!XBM129</f>
        <v>0</v>
      </c>
      <c r="XAZ137">
        <f>'3000m3'!XBN129</f>
        <v>0</v>
      </c>
      <c r="XBA137">
        <f>'3000m3'!XBO129</f>
        <v>0</v>
      </c>
      <c r="XBB137">
        <f>'3000m3'!XBP129</f>
        <v>0</v>
      </c>
      <c r="XBC137">
        <f>'3000m3'!XBQ129</f>
        <v>0</v>
      </c>
      <c r="XBD137">
        <f>'3000m3'!XBR129</f>
        <v>0</v>
      </c>
      <c r="XBE137">
        <f>'3000m3'!XBS129</f>
        <v>0</v>
      </c>
      <c r="XBF137">
        <f>'3000m3'!XBT129</f>
        <v>0</v>
      </c>
      <c r="XBG137">
        <f>'3000m3'!XBU129</f>
        <v>0</v>
      </c>
      <c r="XBH137">
        <f>'3000m3'!XBV129</f>
        <v>0</v>
      </c>
      <c r="XBI137">
        <f>'3000m3'!XBW129</f>
        <v>0</v>
      </c>
      <c r="XBJ137">
        <f>'3000m3'!XBX129</f>
        <v>0</v>
      </c>
      <c r="XBK137">
        <f>'3000m3'!XBY129</f>
        <v>0</v>
      </c>
      <c r="XBL137">
        <f>'3000m3'!XBZ129</f>
        <v>0</v>
      </c>
      <c r="XBM137">
        <f>'3000m3'!XCA129</f>
        <v>0</v>
      </c>
      <c r="XBN137">
        <f>'3000m3'!XCB129</f>
        <v>0</v>
      </c>
      <c r="XBO137">
        <f>'3000m3'!XCC129</f>
        <v>0</v>
      </c>
      <c r="XBP137">
        <f>'3000m3'!XCD129</f>
        <v>0</v>
      </c>
      <c r="XBQ137">
        <f>'3000m3'!XCE129</f>
        <v>0</v>
      </c>
      <c r="XBR137">
        <f>'3000m3'!XCF129</f>
        <v>0</v>
      </c>
      <c r="XBS137">
        <f>'3000m3'!XCG129</f>
        <v>0</v>
      </c>
      <c r="XBT137">
        <f>'3000m3'!XCH129</f>
        <v>0</v>
      </c>
      <c r="XBU137">
        <f>'3000m3'!XCI129</f>
        <v>0</v>
      </c>
      <c r="XBV137">
        <f>'3000m3'!XCJ129</f>
        <v>0</v>
      </c>
      <c r="XBW137">
        <f>'3000m3'!XCK129</f>
        <v>0</v>
      </c>
      <c r="XBX137">
        <f>'3000m3'!XCL129</f>
        <v>0</v>
      </c>
      <c r="XBY137">
        <f>'3000m3'!XCM129</f>
        <v>0</v>
      </c>
      <c r="XBZ137">
        <f>'3000m3'!XCN129</f>
        <v>0</v>
      </c>
      <c r="XCA137">
        <f>'3000m3'!XCO129</f>
        <v>0</v>
      </c>
      <c r="XCB137">
        <f>'3000m3'!XCP129</f>
        <v>0</v>
      </c>
      <c r="XCC137">
        <f>'3000m3'!XCQ129</f>
        <v>0</v>
      </c>
      <c r="XCD137">
        <f>'3000m3'!XCR129</f>
        <v>0</v>
      </c>
      <c r="XCE137">
        <f>'3000m3'!XCS129</f>
        <v>0</v>
      </c>
      <c r="XCF137">
        <f>'3000m3'!XCT129</f>
        <v>0</v>
      </c>
      <c r="XCG137">
        <f>'3000m3'!XCU129</f>
        <v>0</v>
      </c>
      <c r="XCH137">
        <f>'3000m3'!XCV129</f>
        <v>0</v>
      </c>
      <c r="XCI137">
        <f>'3000m3'!XCW129</f>
        <v>0</v>
      </c>
      <c r="XCJ137">
        <f>'3000m3'!XCX129</f>
        <v>0</v>
      </c>
      <c r="XCK137">
        <f>'3000m3'!XCY129</f>
        <v>0</v>
      </c>
      <c r="XCL137">
        <f>'3000m3'!XCZ129</f>
        <v>0</v>
      </c>
      <c r="XCM137">
        <f>'3000m3'!XDA129</f>
        <v>0</v>
      </c>
      <c r="XCN137">
        <f>'3000m3'!XDB129</f>
        <v>0</v>
      </c>
      <c r="XCO137">
        <f>'3000m3'!XDC129</f>
        <v>0</v>
      </c>
      <c r="XCP137">
        <f>'3000m3'!XDD129</f>
        <v>0</v>
      </c>
      <c r="XCQ137">
        <f>'3000m3'!XDE129</f>
        <v>0</v>
      </c>
      <c r="XCR137">
        <f>'3000m3'!XDF129</f>
        <v>0</v>
      </c>
      <c r="XCS137">
        <f>'3000m3'!XDG129</f>
        <v>0</v>
      </c>
      <c r="XCT137">
        <f>'3000m3'!XDH129</f>
        <v>0</v>
      </c>
      <c r="XCU137">
        <f>'3000m3'!XDI129</f>
        <v>0</v>
      </c>
      <c r="XCV137">
        <f>'3000m3'!XDJ129</f>
        <v>0</v>
      </c>
      <c r="XCW137">
        <f>'3000m3'!XDK129</f>
        <v>0</v>
      </c>
      <c r="XCX137">
        <f>'3000m3'!XDL129</f>
        <v>0</v>
      </c>
      <c r="XCY137">
        <f>'3000m3'!XDM129</f>
        <v>0</v>
      </c>
      <c r="XCZ137">
        <f>'3000m3'!XDN129</f>
        <v>0</v>
      </c>
      <c r="XDA137">
        <f>'3000m3'!XDO129</f>
        <v>0</v>
      </c>
      <c r="XDB137">
        <f>'3000m3'!XDP129</f>
        <v>0</v>
      </c>
      <c r="XDC137">
        <f>'3000m3'!XDQ129</f>
        <v>0</v>
      </c>
      <c r="XDD137">
        <f>'3000m3'!XDR129</f>
        <v>0</v>
      </c>
      <c r="XDE137">
        <f>'3000m3'!XDS129</f>
        <v>0</v>
      </c>
      <c r="XDF137">
        <f>'3000m3'!XDT129</f>
        <v>0</v>
      </c>
      <c r="XDG137">
        <f>'3000m3'!XDU129</f>
        <v>0</v>
      </c>
      <c r="XDH137">
        <f>'3000m3'!XDV129</f>
        <v>0</v>
      </c>
      <c r="XDI137">
        <f>'3000m3'!XDW129</f>
        <v>0</v>
      </c>
      <c r="XDJ137">
        <f>'3000m3'!XDX129</f>
        <v>0</v>
      </c>
      <c r="XDK137">
        <f>'3000m3'!XDY129</f>
        <v>0</v>
      </c>
      <c r="XDL137">
        <f>'3000m3'!XDZ129</f>
        <v>0</v>
      </c>
      <c r="XDM137">
        <f>'3000m3'!XEA129</f>
        <v>0</v>
      </c>
      <c r="XDN137">
        <f>'3000m3'!XEB129</f>
        <v>0</v>
      </c>
      <c r="XDO137">
        <f>'3000m3'!XEC129</f>
        <v>0</v>
      </c>
      <c r="XDP137">
        <f>'3000m3'!XED129</f>
        <v>0</v>
      </c>
      <c r="XDQ137">
        <f>'3000m3'!XEE129</f>
        <v>0</v>
      </c>
      <c r="XDR137">
        <f>'3000m3'!XEF129</f>
        <v>0</v>
      </c>
      <c r="XDS137">
        <f>'3000m3'!XEG129</f>
        <v>0</v>
      </c>
      <c r="XDT137">
        <f>'3000m3'!XEH129</f>
        <v>0</v>
      </c>
      <c r="XDU137">
        <f>'3000m3'!XEI129</f>
        <v>0</v>
      </c>
      <c r="XDV137">
        <f>'3000m3'!XEJ129</f>
        <v>0</v>
      </c>
      <c r="XDW137">
        <f>'3000m3'!XEK129</f>
        <v>0</v>
      </c>
      <c r="XDX137">
        <f>'3000m3'!XEL129</f>
        <v>0</v>
      </c>
      <c r="XDY137">
        <f>'3000m3'!XEM129</f>
        <v>0</v>
      </c>
      <c r="XDZ137">
        <f>'3000m3'!XEN129</f>
        <v>0</v>
      </c>
      <c r="XEA137">
        <f>'3000m3'!XEO129</f>
        <v>0</v>
      </c>
      <c r="XEB137">
        <f>'3000m3'!XEP129</f>
        <v>0</v>
      </c>
      <c r="XEC137">
        <f>'3000m3'!XEQ129</f>
        <v>0</v>
      </c>
      <c r="XED137">
        <f>'3000m3'!XER129</f>
        <v>0</v>
      </c>
      <c r="XEE137">
        <f>'3000m3'!XES129</f>
        <v>0</v>
      </c>
      <c r="XEF137">
        <f>'3000m3'!XET129</f>
        <v>0</v>
      </c>
    </row>
    <row r="138" spans="1:16360" customFormat="1">
      <c r="A138" t="e">
        <f>'3000m3'!#REF!</f>
        <v>#REF!</v>
      </c>
      <c r="B138" s="62" t="str">
        <f>'3000m3'!B130</f>
        <v>paire portes étageres</v>
      </c>
      <c r="C138" s="62">
        <f>'3000m3'!C130</f>
        <v>0</v>
      </c>
      <c r="D138">
        <f>'3000m3'!D130</f>
        <v>64</v>
      </c>
      <c r="E138" s="6">
        <f t="shared" si="4"/>
        <v>25</v>
      </c>
      <c r="F138">
        <f t="shared" si="3"/>
        <v>1600</v>
      </c>
      <c r="G138">
        <f>'3000m3'!G130</f>
        <v>0</v>
      </c>
      <c r="H138">
        <f>'3000m3'!H130</f>
        <v>0</v>
      </c>
      <c r="I138">
        <f>'3000m3'!K130</f>
        <v>0</v>
      </c>
      <c r="J138">
        <f>'3000m3'!L130</f>
        <v>0</v>
      </c>
      <c r="K138">
        <f>'3000m3'!Y130</f>
        <v>0</v>
      </c>
      <c r="L138">
        <f>'3000m3'!Z130</f>
        <v>0</v>
      </c>
      <c r="M138">
        <f>'3000m3'!AA130</f>
        <v>0</v>
      </c>
      <c r="N138">
        <f>'3000m3'!AB130</f>
        <v>0</v>
      </c>
      <c r="O138">
        <f>'3000m3'!AC130</f>
        <v>0</v>
      </c>
      <c r="P138">
        <f>'3000m3'!AD130</f>
        <v>0</v>
      </c>
      <c r="Q138">
        <f>'3000m3'!AE130</f>
        <v>0</v>
      </c>
      <c r="R138">
        <f>'3000m3'!AF130</f>
        <v>0</v>
      </c>
      <c r="S138">
        <f>'3000m3'!AG130</f>
        <v>0</v>
      </c>
      <c r="T138">
        <f>'3000m3'!AH130</f>
        <v>0</v>
      </c>
      <c r="U138">
        <f>'3000m3'!AI130</f>
        <v>0</v>
      </c>
      <c r="V138">
        <f>'3000m3'!AJ130</f>
        <v>0</v>
      </c>
      <c r="W138">
        <f>'3000m3'!AK130</f>
        <v>0</v>
      </c>
      <c r="X138">
        <f>'3000m3'!AL130</f>
        <v>0</v>
      </c>
      <c r="Y138">
        <f>'3000m3'!AM130</f>
        <v>0</v>
      </c>
      <c r="Z138">
        <f>'3000m3'!AN130</f>
        <v>0</v>
      </c>
      <c r="AA138">
        <f>'3000m3'!AO130</f>
        <v>0</v>
      </c>
      <c r="AB138">
        <f>'3000m3'!AP130</f>
        <v>0</v>
      </c>
      <c r="AC138">
        <f>'3000m3'!AQ130</f>
        <v>0</v>
      </c>
      <c r="AD138">
        <f>'3000m3'!AR130</f>
        <v>0</v>
      </c>
      <c r="AE138">
        <f>'3000m3'!AS130</f>
        <v>0</v>
      </c>
      <c r="AF138">
        <f>'3000m3'!AT130</f>
        <v>0</v>
      </c>
      <c r="AG138">
        <f>'3000m3'!AU130</f>
        <v>0</v>
      </c>
      <c r="AH138">
        <f>'3000m3'!AV130</f>
        <v>0</v>
      </c>
      <c r="AI138">
        <f>'3000m3'!AW130</f>
        <v>0</v>
      </c>
      <c r="AJ138">
        <f>'3000m3'!AX130</f>
        <v>0</v>
      </c>
      <c r="AK138">
        <f>'3000m3'!AY130</f>
        <v>0</v>
      </c>
      <c r="AL138">
        <f>'3000m3'!AZ130</f>
        <v>0</v>
      </c>
      <c r="AM138">
        <f>'3000m3'!BA130</f>
        <v>0</v>
      </c>
      <c r="AN138">
        <f>'3000m3'!BB130</f>
        <v>0</v>
      </c>
      <c r="AO138">
        <f>'3000m3'!BC130</f>
        <v>0</v>
      </c>
      <c r="AP138">
        <f>'3000m3'!BD130</f>
        <v>0</v>
      </c>
      <c r="AQ138">
        <f>'3000m3'!BE130</f>
        <v>0</v>
      </c>
      <c r="AR138">
        <f>'3000m3'!BF130</f>
        <v>0</v>
      </c>
      <c r="AS138">
        <f>'3000m3'!BG130</f>
        <v>0</v>
      </c>
      <c r="AT138">
        <f>'3000m3'!BH130</f>
        <v>0</v>
      </c>
      <c r="AU138">
        <f>'3000m3'!BI130</f>
        <v>0</v>
      </c>
      <c r="AV138">
        <f>'3000m3'!BJ130</f>
        <v>0</v>
      </c>
      <c r="AW138">
        <f>'3000m3'!BK130</f>
        <v>0</v>
      </c>
      <c r="AX138">
        <f>'3000m3'!BL130</f>
        <v>0</v>
      </c>
      <c r="AY138">
        <f>'3000m3'!BM130</f>
        <v>0</v>
      </c>
      <c r="AZ138">
        <f>'3000m3'!BN130</f>
        <v>0</v>
      </c>
      <c r="BA138">
        <f>'3000m3'!BO130</f>
        <v>0</v>
      </c>
      <c r="BB138">
        <f>'3000m3'!BP130</f>
        <v>0</v>
      </c>
      <c r="BC138">
        <f>'3000m3'!BQ130</f>
        <v>0</v>
      </c>
      <c r="BD138">
        <f>'3000m3'!BR130</f>
        <v>0</v>
      </c>
      <c r="BE138">
        <f>'3000m3'!BS130</f>
        <v>0</v>
      </c>
      <c r="BF138">
        <f>'3000m3'!BT130</f>
        <v>0</v>
      </c>
      <c r="BG138">
        <f>'3000m3'!BU130</f>
        <v>0</v>
      </c>
      <c r="BH138">
        <f>'3000m3'!BV130</f>
        <v>0</v>
      </c>
      <c r="BI138">
        <f>'3000m3'!BW130</f>
        <v>0</v>
      </c>
      <c r="BJ138">
        <f>'3000m3'!BX130</f>
        <v>0</v>
      </c>
      <c r="BK138">
        <f>'3000m3'!BY130</f>
        <v>0</v>
      </c>
      <c r="BL138">
        <f>'3000m3'!BZ130</f>
        <v>0</v>
      </c>
      <c r="BM138">
        <f>'3000m3'!CA130</f>
        <v>0</v>
      </c>
      <c r="BN138">
        <f>'3000m3'!CB130</f>
        <v>0</v>
      </c>
      <c r="BO138">
        <f>'3000m3'!CC130</f>
        <v>0</v>
      </c>
      <c r="BP138">
        <f>'3000m3'!CD130</f>
        <v>0</v>
      </c>
      <c r="BQ138">
        <f>'3000m3'!CE130</f>
        <v>0</v>
      </c>
      <c r="BR138">
        <f>'3000m3'!CF130</f>
        <v>0</v>
      </c>
      <c r="BS138">
        <f>'3000m3'!CG130</f>
        <v>0</v>
      </c>
      <c r="BT138">
        <f>'3000m3'!CH130</f>
        <v>0</v>
      </c>
      <c r="BU138">
        <f>'3000m3'!CI130</f>
        <v>0</v>
      </c>
      <c r="BV138">
        <f>'3000m3'!CJ130</f>
        <v>0</v>
      </c>
      <c r="BW138">
        <f>'3000m3'!CK130</f>
        <v>0</v>
      </c>
      <c r="BX138">
        <f>'3000m3'!CL130</f>
        <v>0</v>
      </c>
      <c r="BY138">
        <f>'3000m3'!CM130</f>
        <v>0</v>
      </c>
      <c r="BZ138">
        <f>'3000m3'!CN130</f>
        <v>0</v>
      </c>
      <c r="CA138">
        <f>'3000m3'!CO130</f>
        <v>0</v>
      </c>
      <c r="CB138">
        <f>'3000m3'!CP130</f>
        <v>0</v>
      </c>
      <c r="CC138">
        <f>'3000m3'!CQ130</f>
        <v>0</v>
      </c>
      <c r="CD138">
        <f>'3000m3'!CR130</f>
        <v>0</v>
      </c>
      <c r="CE138">
        <f>'3000m3'!CS130</f>
        <v>0</v>
      </c>
      <c r="CF138">
        <f>'3000m3'!CT130</f>
        <v>0</v>
      </c>
      <c r="CG138">
        <f>'3000m3'!CU130</f>
        <v>0</v>
      </c>
      <c r="CH138">
        <f>'3000m3'!CV130</f>
        <v>0</v>
      </c>
      <c r="CI138">
        <f>'3000m3'!CW130</f>
        <v>0</v>
      </c>
      <c r="CJ138">
        <f>'3000m3'!CX130</f>
        <v>0</v>
      </c>
      <c r="CK138">
        <f>'3000m3'!CY130</f>
        <v>0</v>
      </c>
      <c r="CL138">
        <f>'3000m3'!CZ130</f>
        <v>0</v>
      </c>
      <c r="CM138">
        <f>'3000m3'!DA130</f>
        <v>0</v>
      </c>
      <c r="CN138">
        <f>'3000m3'!DB130</f>
        <v>0</v>
      </c>
      <c r="CO138">
        <f>'3000m3'!DC130</f>
        <v>0</v>
      </c>
      <c r="CP138">
        <f>'3000m3'!DD130</f>
        <v>0</v>
      </c>
      <c r="CQ138">
        <f>'3000m3'!DE130</f>
        <v>0</v>
      </c>
      <c r="CR138">
        <f>'3000m3'!DF130</f>
        <v>0</v>
      </c>
      <c r="CS138">
        <f>'3000m3'!DG130</f>
        <v>0</v>
      </c>
      <c r="CT138">
        <f>'3000m3'!DH130</f>
        <v>0</v>
      </c>
      <c r="CU138">
        <f>'3000m3'!DI130</f>
        <v>0</v>
      </c>
      <c r="CV138">
        <f>'3000m3'!DJ130</f>
        <v>0</v>
      </c>
      <c r="CW138">
        <f>'3000m3'!DK130</f>
        <v>0</v>
      </c>
      <c r="CX138">
        <f>'3000m3'!DL130</f>
        <v>0</v>
      </c>
      <c r="CY138">
        <f>'3000m3'!DM130</f>
        <v>0</v>
      </c>
      <c r="CZ138">
        <f>'3000m3'!DN130</f>
        <v>0</v>
      </c>
      <c r="DA138">
        <f>'3000m3'!DO130</f>
        <v>0</v>
      </c>
      <c r="DB138">
        <f>'3000m3'!DP130</f>
        <v>0</v>
      </c>
      <c r="DC138">
        <f>'3000m3'!DQ130</f>
        <v>0</v>
      </c>
      <c r="DD138">
        <f>'3000m3'!DR130</f>
        <v>0</v>
      </c>
      <c r="DE138">
        <f>'3000m3'!DS130</f>
        <v>0</v>
      </c>
      <c r="DF138">
        <f>'3000m3'!DT130</f>
        <v>0</v>
      </c>
      <c r="DG138">
        <f>'3000m3'!DU130</f>
        <v>0</v>
      </c>
      <c r="DH138">
        <f>'3000m3'!DV130</f>
        <v>0</v>
      </c>
      <c r="DI138">
        <f>'3000m3'!DW130</f>
        <v>0</v>
      </c>
      <c r="DJ138">
        <f>'3000m3'!DX130</f>
        <v>0</v>
      </c>
      <c r="DK138">
        <f>'3000m3'!DY130</f>
        <v>0</v>
      </c>
      <c r="DL138">
        <f>'3000m3'!DZ130</f>
        <v>0</v>
      </c>
      <c r="DM138">
        <f>'3000m3'!EA130</f>
        <v>0</v>
      </c>
      <c r="DN138">
        <f>'3000m3'!EB130</f>
        <v>0</v>
      </c>
      <c r="DO138">
        <f>'3000m3'!EC130</f>
        <v>0</v>
      </c>
      <c r="DP138">
        <f>'3000m3'!ED130</f>
        <v>0</v>
      </c>
      <c r="DQ138">
        <f>'3000m3'!EE130</f>
        <v>0</v>
      </c>
      <c r="DR138">
        <f>'3000m3'!EF130</f>
        <v>0</v>
      </c>
      <c r="DS138">
        <f>'3000m3'!EG130</f>
        <v>0</v>
      </c>
      <c r="DT138">
        <f>'3000m3'!EH130</f>
        <v>0</v>
      </c>
      <c r="DU138">
        <f>'3000m3'!EI130</f>
        <v>0</v>
      </c>
      <c r="DV138">
        <f>'3000m3'!EJ130</f>
        <v>0</v>
      </c>
      <c r="DW138">
        <f>'3000m3'!EK130</f>
        <v>0</v>
      </c>
      <c r="DX138">
        <f>'3000m3'!EL130</f>
        <v>0</v>
      </c>
      <c r="DY138">
        <f>'3000m3'!EM130</f>
        <v>0</v>
      </c>
      <c r="DZ138">
        <f>'3000m3'!EN130</f>
        <v>0</v>
      </c>
      <c r="EA138">
        <f>'3000m3'!EO130</f>
        <v>0</v>
      </c>
      <c r="EB138">
        <f>'3000m3'!EP130</f>
        <v>0</v>
      </c>
      <c r="EC138">
        <f>'3000m3'!EQ130</f>
        <v>0</v>
      </c>
      <c r="ED138">
        <f>'3000m3'!ER130</f>
        <v>0</v>
      </c>
      <c r="EE138">
        <f>'3000m3'!ES130</f>
        <v>0</v>
      </c>
      <c r="EF138">
        <f>'3000m3'!ET130</f>
        <v>0</v>
      </c>
      <c r="EG138">
        <f>'3000m3'!EU130</f>
        <v>0</v>
      </c>
      <c r="EH138">
        <f>'3000m3'!EV130</f>
        <v>0</v>
      </c>
      <c r="EI138">
        <f>'3000m3'!EW130</f>
        <v>0</v>
      </c>
      <c r="EJ138">
        <f>'3000m3'!EX130</f>
        <v>0</v>
      </c>
      <c r="EK138">
        <f>'3000m3'!EY130</f>
        <v>0</v>
      </c>
      <c r="EL138">
        <f>'3000m3'!EZ130</f>
        <v>0</v>
      </c>
      <c r="EM138">
        <f>'3000m3'!FA130</f>
        <v>0</v>
      </c>
      <c r="EN138">
        <f>'3000m3'!FB130</f>
        <v>0</v>
      </c>
      <c r="EO138">
        <f>'3000m3'!FC130</f>
        <v>0</v>
      </c>
      <c r="EP138">
        <f>'3000m3'!FD130</f>
        <v>0</v>
      </c>
      <c r="EQ138">
        <f>'3000m3'!FE130</f>
        <v>0</v>
      </c>
      <c r="ER138">
        <f>'3000m3'!FF130</f>
        <v>0</v>
      </c>
      <c r="ES138">
        <f>'3000m3'!FG130</f>
        <v>0</v>
      </c>
      <c r="ET138">
        <f>'3000m3'!FH130</f>
        <v>0</v>
      </c>
      <c r="EU138">
        <f>'3000m3'!FI130</f>
        <v>0</v>
      </c>
      <c r="EV138">
        <f>'3000m3'!FJ130</f>
        <v>0</v>
      </c>
      <c r="EW138">
        <f>'3000m3'!FK130</f>
        <v>0</v>
      </c>
      <c r="EX138">
        <f>'3000m3'!FL130</f>
        <v>0</v>
      </c>
      <c r="EY138">
        <f>'3000m3'!FM130</f>
        <v>0</v>
      </c>
      <c r="EZ138">
        <f>'3000m3'!FN130</f>
        <v>0</v>
      </c>
      <c r="FA138">
        <f>'3000m3'!FO130</f>
        <v>0</v>
      </c>
      <c r="FB138">
        <f>'3000m3'!FP130</f>
        <v>0</v>
      </c>
      <c r="FC138">
        <f>'3000m3'!FQ130</f>
        <v>0</v>
      </c>
      <c r="FD138">
        <f>'3000m3'!FR130</f>
        <v>0</v>
      </c>
      <c r="FE138">
        <f>'3000m3'!FS130</f>
        <v>0</v>
      </c>
      <c r="FF138">
        <f>'3000m3'!FT130</f>
        <v>0</v>
      </c>
      <c r="FG138">
        <f>'3000m3'!FU130</f>
        <v>0</v>
      </c>
      <c r="FH138">
        <f>'3000m3'!FV130</f>
        <v>0</v>
      </c>
      <c r="FI138">
        <f>'3000m3'!FW130</f>
        <v>0</v>
      </c>
      <c r="FJ138">
        <f>'3000m3'!FX130</f>
        <v>0</v>
      </c>
      <c r="FK138">
        <f>'3000m3'!FY130</f>
        <v>0</v>
      </c>
      <c r="FL138">
        <f>'3000m3'!FZ130</f>
        <v>0</v>
      </c>
      <c r="FM138">
        <f>'3000m3'!GA130</f>
        <v>0</v>
      </c>
      <c r="FN138">
        <f>'3000m3'!GB130</f>
        <v>0</v>
      </c>
      <c r="FO138">
        <f>'3000m3'!GC130</f>
        <v>0</v>
      </c>
      <c r="FP138">
        <f>'3000m3'!GD130</f>
        <v>0</v>
      </c>
      <c r="FQ138">
        <f>'3000m3'!GE130</f>
        <v>0</v>
      </c>
      <c r="FR138">
        <f>'3000m3'!GF130</f>
        <v>0</v>
      </c>
      <c r="FS138">
        <f>'3000m3'!GG130</f>
        <v>0</v>
      </c>
      <c r="FT138">
        <f>'3000m3'!GH130</f>
        <v>0</v>
      </c>
      <c r="FU138">
        <f>'3000m3'!GI130</f>
        <v>0</v>
      </c>
      <c r="FV138">
        <f>'3000m3'!GJ130</f>
        <v>0</v>
      </c>
      <c r="FW138">
        <f>'3000m3'!GK130</f>
        <v>0</v>
      </c>
      <c r="FX138">
        <f>'3000m3'!GL130</f>
        <v>0</v>
      </c>
      <c r="FY138">
        <f>'3000m3'!GM130</f>
        <v>0</v>
      </c>
      <c r="FZ138">
        <f>'3000m3'!GN130</f>
        <v>0</v>
      </c>
      <c r="GA138">
        <f>'3000m3'!GO130</f>
        <v>0</v>
      </c>
      <c r="GB138">
        <f>'3000m3'!GP130</f>
        <v>0</v>
      </c>
      <c r="GC138">
        <f>'3000m3'!GQ130</f>
        <v>0</v>
      </c>
      <c r="GD138">
        <f>'3000m3'!GR130</f>
        <v>0</v>
      </c>
      <c r="GE138">
        <f>'3000m3'!GS130</f>
        <v>0</v>
      </c>
      <c r="GF138">
        <f>'3000m3'!GT130</f>
        <v>0</v>
      </c>
      <c r="GG138">
        <f>'3000m3'!GU130</f>
        <v>0</v>
      </c>
      <c r="GH138">
        <f>'3000m3'!GV130</f>
        <v>0</v>
      </c>
      <c r="GI138">
        <f>'3000m3'!GW130</f>
        <v>0</v>
      </c>
      <c r="GJ138">
        <f>'3000m3'!GX130</f>
        <v>0</v>
      </c>
      <c r="GK138">
        <f>'3000m3'!GY130</f>
        <v>0</v>
      </c>
      <c r="GL138">
        <f>'3000m3'!GZ130</f>
        <v>0</v>
      </c>
      <c r="GM138">
        <f>'3000m3'!HA130</f>
        <v>0</v>
      </c>
      <c r="GN138">
        <f>'3000m3'!HB130</f>
        <v>0</v>
      </c>
      <c r="GO138">
        <f>'3000m3'!HC130</f>
        <v>0</v>
      </c>
      <c r="GP138">
        <f>'3000m3'!HD130</f>
        <v>0</v>
      </c>
      <c r="GQ138">
        <f>'3000m3'!HE130</f>
        <v>0</v>
      </c>
      <c r="GR138">
        <f>'3000m3'!HF130</f>
        <v>0</v>
      </c>
      <c r="GS138">
        <f>'3000m3'!HG130</f>
        <v>0</v>
      </c>
      <c r="GT138">
        <f>'3000m3'!HH130</f>
        <v>0</v>
      </c>
      <c r="GU138">
        <f>'3000m3'!HI130</f>
        <v>0</v>
      </c>
      <c r="GV138">
        <f>'3000m3'!HJ130</f>
        <v>0</v>
      </c>
      <c r="GW138">
        <f>'3000m3'!HK130</f>
        <v>0</v>
      </c>
      <c r="GX138">
        <f>'3000m3'!HL130</f>
        <v>0</v>
      </c>
      <c r="GY138">
        <f>'3000m3'!HM130</f>
        <v>0</v>
      </c>
      <c r="GZ138">
        <f>'3000m3'!HN130</f>
        <v>0</v>
      </c>
      <c r="HA138">
        <f>'3000m3'!HO130</f>
        <v>0</v>
      </c>
      <c r="HB138">
        <f>'3000m3'!HP130</f>
        <v>0</v>
      </c>
      <c r="HC138">
        <f>'3000m3'!HQ130</f>
        <v>0</v>
      </c>
      <c r="HD138">
        <f>'3000m3'!HR130</f>
        <v>0</v>
      </c>
      <c r="HE138">
        <f>'3000m3'!HS130</f>
        <v>0</v>
      </c>
      <c r="HF138">
        <f>'3000m3'!HT130</f>
        <v>0</v>
      </c>
      <c r="HG138">
        <f>'3000m3'!HU130</f>
        <v>0</v>
      </c>
      <c r="HH138">
        <f>'3000m3'!HV130</f>
        <v>0</v>
      </c>
      <c r="HI138">
        <f>'3000m3'!HW130</f>
        <v>0</v>
      </c>
      <c r="HJ138">
        <f>'3000m3'!HX130</f>
        <v>0</v>
      </c>
      <c r="HK138">
        <f>'3000m3'!HY130</f>
        <v>0</v>
      </c>
      <c r="HL138">
        <f>'3000m3'!HZ130</f>
        <v>0</v>
      </c>
      <c r="HM138">
        <f>'3000m3'!IA130</f>
        <v>0</v>
      </c>
      <c r="HN138">
        <f>'3000m3'!IB130</f>
        <v>0</v>
      </c>
      <c r="HO138">
        <f>'3000m3'!IC130</f>
        <v>0</v>
      </c>
      <c r="HP138">
        <f>'3000m3'!ID130</f>
        <v>0</v>
      </c>
      <c r="HQ138">
        <f>'3000m3'!IE130</f>
        <v>0</v>
      </c>
      <c r="HR138">
        <f>'3000m3'!IF130</f>
        <v>0</v>
      </c>
      <c r="HS138">
        <f>'3000m3'!IG130</f>
        <v>0</v>
      </c>
      <c r="HT138">
        <f>'3000m3'!IH130</f>
        <v>0</v>
      </c>
      <c r="HU138">
        <f>'3000m3'!II130</f>
        <v>0</v>
      </c>
      <c r="HV138">
        <f>'3000m3'!IJ130</f>
        <v>0</v>
      </c>
      <c r="HW138">
        <f>'3000m3'!IK130</f>
        <v>0</v>
      </c>
      <c r="HX138">
        <f>'3000m3'!IL130</f>
        <v>0</v>
      </c>
      <c r="HY138">
        <f>'3000m3'!IM130</f>
        <v>0</v>
      </c>
      <c r="HZ138">
        <f>'3000m3'!IN130</f>
        <v>0</v>
      </c>
      <c r="IA138">
        <f>'3000m3'!IO130</f>
        <v>0</v>
      </c>
      <c r="IB138">
        <f>'3000m3'!IP130</f>
        <v>0</v>
      </c>
      <c r="IC138">
        <f>'3000m3'!IQ130</f>
        <v>0</v>
      </c>
      <c r="ID138">
        <f>'3000m3'!IR130</f>
        <v>0</v>
      </c>
      <c r="IE138">
        <f>'3000m3'!IS130</f>
        <v>0</v>
      </c>
      <c r="IF138">
        <f>'3000m3'!IT130</f>
        <v>0</v>
      </c>
      <c r="IG138">
        <f>'3000m3'!IU130</f>
        <v>0</v>
      </c>
      <c r="IH138">
        <f>'3000m3'!IV130</f>
        <v>0</v>
      </c>
      <c r="II138">
        <f>'3000m3'!IW130</f>
        <v>0</v>
      </c>
      <c r="IJ138">
        <f>'3000m3'!IX130</f>
        <v>0</v>
      </c>
      <c r="IK138">
        <f>'3000m3'!IY130</f>
        <v>0</v>
      </c>
      <c r="IL138">
        <f>'3000m3'!IZ130</f>
        <v>0</v>
      </c>
      <c r="IM138">
        <f>'3000m3'!JA130</f>
        <v>0</v>
      </c>
      <c r="IN138">
        <f>'3000m3'!JB130</f>
        <v>0</v>
      </c>
      <c r="IO138">
        <f>'3000m3'!JC130</f>
        <v>0</v>
      </c>
      <c r="IP138">
        <f>'3000m3'!JD130</f>
        <v>0</v>
      </c>
      <c r="IQ138">
        <f>'3000m3'!JE130</f>
        <v>0</v>
      </c>
      <c r="IR138">
        <f>'3000m3'!JF130</f>
        <v>0</v>
      </c>
      <c r="IS138">
        <f>'3000m3'!JG130</f>
        <v>0</v>
      </c>
      <c r="IT138">
        <f>'3000m3'!JH130</f>
        <v>0</v>
      </c>
      <c r="IU138">
        <f>'3000m3'!JI130</f>
        <v>0</v>
      </c>
      <c r="IV138">
        <f>'3000m3'!JJ130</f>
        <v>0</v>
      </c>
      <c r="IW138">
        <f>'3000m3'!JK130</f>
        <v>0</v>
      </c>
      <c r="IX138">
        <f>'3000m3'!JL130</f>
        <v>0</v>
      </c>
      <c r="IY138">
        <f>'3000m3'!JM130</f>
        <v>0</v>
      </c>
      <c r="IZ138">
        <f>'3000m3'!JN130</f>
        <v>0</v>
      </c>
      <c r="JA138">
        <f>'3000m3'!JO130</f>
        <v>0</v>
      </c>
      <c r="JB138">
        <f>'3000m3'!JP130</f>
        <v>0</v>
      </c>
      <c r="JC138">
        <f>'3000m3'!JQ130</f>
        <v>0</v>
      </c>
      <c r="JD138">
        <f>'3000m3'!JR130</f>
        <v>0</v>
      </c>
      <c r="JE138">
        <f>'3000m3'!JS130</f>
        <v>0</v>
      </c>
      <c r="JF138">
        <f>'3000m3'!JT130</f>
        <v>0</v>
      </c>
      <c r="JG138">
        <f>'3000m3'!JU130</f>
        <v>0</v>
      </c>
      <c r="JH138">
        <f>'3000m3'!JV130</f>
        <v>0</v>
      </c>
      <c r="JI138">
        <f>'3000m3'!JW130</f>
        <v>0</v>
      </c>
      <c r="JJ138">
        <f>'3000m3'!JX130</f>
        <v>0</v>
      </c>
      <c r="JK138">
        <f>'3000m3'!JY130</f>
        <v>0</v>
      </c>
      <c r="JL138">
        <f>'3000m3'!JZ130</f>
        <v>0</v>
      </c>
      <c r="JM138">
        <f>'3000m3'!KA130</f>
        <v>0</v>
      </c>
      <c r="JN138">
        <f>'3000m3'!KB130</f>
        <v>0</v>
      </c>
      <c r="JO138">
        <f>'3000m3'!KC130</f>
        <v>0</v>
      </c>
      <c r="JP138">
        <f>'3000m3'!KD130</f>
        <v>0</v>
      </c>
      <c r="JQ138">
        <f>'3000m3'!KE130</f>
        <v>0</v>
      </c>
      <c r="JR138">
        <f>'3000m3'!KF130</f>
        <v>0</v>
      </c>
      <c r="JS138">
        <f>'3000m3'!KG130</f>
        <v>0</v>
      </c>
      <c r="JT138">
        <f>'3000m3'!KH130</f>
        <v>0</v>
      </c>
      <c r="JU138">
        <f>'3000m3'!KI130</f>
        <v>0</v>
      </c>
      <c r="JV138">
        <f>'3000m3'!KJ130</f>
        <v>0</v>
      </c>
      <c r="JW138">
        <f>'3000m3'!KK130</f>
        <v>0</v>
      </c>
      <c r="JX138">
        <f>'3000m3'!KL130</f>
        <v>0</v>
      </c>
      <c r="JY138">
        <f>'3000m3'!KM130</f>
        <v>0</v>
      </c>
      <c r="JZ138">
        <f>'3000m3'!KN130</f>
        <v>0</v>
      </c>
      <c r="KA138">
        <f>'3000m3'!KO130</f>
        <v>0</v>
      </c>
      <c r="KB138">
        <f>'3000m3'!KP130</f>
        <v>0</v>
      </c>
      <c r="KC138">
        <f>'3000m3'!KQ130</f>
        <v>0</v>
      </c>
      <c r="KD138">
        <f>'3000m3'!KR130</f>
        <v>0</v>
      </c>
      <c r="KE138">
        <f>'3000m3'!KS130</f>
        <v>0</v>
      </c>
      <c r="KF138">
        <f>'3000m3'!KT130</f>
        <v>0</v>
      </c>
      <c r="KG138">
        <f>'3000m3'!KU130</f>
        <v>0</v>
      </c>
      <c r="KH138">
        <f>'3000m3'!KV130</f>
        <v>0</v>
      </c>
      <c r="KI138">
        <f>'3000m3'!KW130</f>
        <v>0</v>
      </c>
      <c r="KJ138">
        <f>'3000m3'!KX130</f>
        <v>0</v>
      </c>
      <c r="KK138">
        <f>'3000m3'!KY130</f>
        <v>0</v>
      </c>
      <c r="KL138">
        <f>'3000m3'!KZ130</f>
        <v>0</v>
      </c>
      <c r="KM138">
        <f>'3000m3'!LA130</f>
        <v>0</v>
      </c>
      <c r="KN138">
        <f>'3000m3'!LB130</f>
        <v>0</v>
      </c>
      <c r="KO138">
        <f>'3000m3'!LC130</f>
        <v>0</v>
      </c>
      <c r="KP138">
        <f>'3000m3'!LD130</f>
        <v>0</v>
      </c>
      <c r="KQ138">
        <f>'3000m3'!LE130</f>
        <v>0</v>
      </c>
      <c r="KR138">
        <f>'3000m3'!LF130</f>
        <v>0</v>
      </c>
      <c r="KS138">
        <f>'3000m3'!LG130</f>
        <v>0</v>
      </c>
      <c r="KT138">
        <f>'3000m3'!LH130</f>
        <v>0</v>
      </c>
      <c r="KU138">
        <f>'3000m3'!LI130</f>
        <v>0</v>
      </c>
      <c r="KV138">
        <f>'3000m3'!LJ130</f>
        <v>0</v>
      </c>
      <c r="KW138">
        <f>'3000m3'!LK130</f>
        <v>0</v>
      </c>
      <c r="KX138">
        <f>'3000m3'!LL130</f>
        <v>0</v>
      </c>
      <c r="KY138">
        <f>'3000m3'!LM130</f>
        <v>0</v>
      </c>
      <c r="KZ138">
        <f>'3000m3'!LN130</f>
        <v>0</v>
      </c>
      <c r="LA138">
        <f>'3000m3'!LO130</f>
        <v>0</v>
      </c>
      <c r="LB138">
        <f>'3000m3'!LP130</f>
        <v>0</v>
      </c>
      <c r="LC138">
        <f>'3000m3'!LQ130</f>
        <v>0</v>
      </c>
      <c r="LD138">
        <f>'3000m3'!LR130</f>
        <v>0</v>
      </c>
      <c r="LE138">
        <f>'3000m3'!LS130</f>
        <v>0</v>
      </c>
      <c r="LF138">
        <f>'3000m3'!LT130</f>
        <v>0</v>
      </c>
      <c r="LG138">
        <f>'3000m3'!LU130</f>
        <v>0</v>
      </c>
      <c r="LH138">
        <f>'3000m3'!LV130</f>
        <v>0</v>
      </c>
      <c r="LI138">
        <f>'3000m3'!LW130</f>
        <v>0</v>
      </c>
      <c r="LJ138">
        <f>'3000m3'!LX130</f>
        <v>0</v>
      </c>
      <c r="LK138">
        <f>'3000m3'!LY130</f>
        <v>0</v>
      </c>
      <c r="LL138">
        <f>'3000m3'!LZ130</f>
        <v>0</v>
      </c>
      <c r="LM138">
        <f>'3000m3'!MA130</f>
        <v>0</v>
      </c>
      <c r="LN138">
        <f>'3000m3'!MB130</f>
        <v>0</v>
      </c>
      <c r="LO138">
        <f>'3000m3'!MC130</f>
        <v>0</v>
      </c>
      <c r="LP138">
        <f>'3000m3'!MD130</f>
        <v>0</v>
      </c>
      <c r="LQ138">
        <f>'3000m3'!ME130</f>
        <v>0</v>
      </c>
      <c r="LR138">
        <f>'3000m3'!MF130</f>
        <v>0</v>
      </c>
      <c r="LS138">
        <f>'3000m3'!MG130</f>
        <v>0</v>
      </c>
      <c r="LT138">
        <f>'3000m3'!MH130</f>
        <v>0</v>
      </c>
      <c r="LU138">
        <f>'3000m3'!MI130</f>
        <v>0</v>
      </c>
      <c r="LV138">
        <f>'3000m3'!MJ130</f>
        <v>0</v>
      </c>
      <c r="LW138">
        <f>'3000m3'!MK130</f>
        <v>0</v>
      </c>
      <c r="LX138">
        <f>'3000m3'!ML130</f>
        <v>0</v>
      </c>
      <c r="LY138">
        <f>'3000m3'!MM130</f>
        <v>0</v>
      </c>
      <c r="LZ138">
        <f>'3000m3'!MN130</f>
        <v>0</v>
      </c>
      <c r="MA138">
        <f>'3000m3'!MO130</f>
        <v>0</v>
      </c>
      <c r="MB138">
        <f>'3000m3'!MP130</f>
        <v>0</v>
      </c>
      <c r="MC138">
        <f>'3000m3'!MQ130</f>
        <v>0</v>
      </c>
      <c r="MD138">
        <f>'3000m3'!MR130</f>
        <v>0</v>
      </c>
      <c r="ME138">
        <f>'3000m3'!MS130</f>
        <v>0</v>
      </c>
      <c r="MF138">
        <f>'3000m3'!MT130</f>
        <v>0</v>
      </c>
      <c r="MG138">
        <f>'3000m3'!MU130</f>
        <v>0</v>
      </c>
      <c r="MH138">
        <f>'3000m3'!MV130</f>
        <v>0</v>
      </c>
      <c r="MI138">
        <f>'3000m3'!MW130</f>
        <v>0</v>
      </c>
      <c r="MJ138">
        <f>'3000m3'!MX130</f>
        <v>0</v>
      </c>
      <c r="MK138">
        <f>'3000m3'!MY130</f>
        <v>0</v>
      </c>
      <c r="ML138">
        <f>'3000m3'!MZ130</f>
        <v>0</v>
      </c>
      <c r="MM138">
        <f>'3000m3'!NA130</f>
        <v>0</v>
      </c>
      <c r="MN138">
        <f>'3000m3'!NB130</f>
        <v>0</v>
      </c>
      <c r="MO138">
        <f>'3000m3'!NC130</f>
        <v>0</v>
      </c>
      <c r="MP138">
        <f>'3000m3'!ND130</f>
        <v>0</v>
      </c>
      <c r="MQ138">
        <f>'3000m3'!NE130</f>
        <v>0</v>
      </c>
      <c r="MR138">
        <f>'3000m3'!NF130</f>
        <v>0</v>
      </c>
      <c r="MS138">
        <f>'3000m3'!NG130</f>
        <v>0</v>
      </c>
      <c r="MT138">
        <f>'3000m3'!NH130</f>
        <v>0</v>
      </c>
      <c r="MU138">
        <f>'3000m3'!NI130</f>
        <v>0</v>
      </c>
      <c r="MV138">
        <f>'3000m3'!NJ130</f>
        <v>0</v>
      </c>
      <c r="MW138">
        <f>'3000m3'!NK130</f>
        <v>0</v>
      </c>
      <c r="MX138">
        <f>'3000m3'!NL130</f>
        <v>0</v>
      </c>
      <c r="MY138">
        <f>'3000m3'!NM130</f>
        <v>0</v>
      </c>
      <c r="MZ138">
        <f>'3000m3'!NN130</f>
        <v>0</v>
      </c>
      <c r="NA138">
        <f>'3000m3'!NO130</f>
        <v>0</v>
      </c>
      <c r="NB138">
        <f>'3000m3'!NP130</f>
        <v>0</v>
      </c>
      <c r="NC138">
        <f>'3000m3'!NQ130</f>
        <v>0</v>
      </c>
      <c r="ND138">
        <f>'3000m3'!NR130</f>
        <v>0</v>
      </c>
      <c r="NE138">
        <f>'3000m3'!NS130</f>
        <v>0</v>
      </c>
      <c r="NF138">
        <f>'3000m3'!NT130</f>
        <v>0</v>
      </c>
      <c r="NG138">
        <f>'3000m3'!NU130</f>
        <v>0</v>
      </c>
      <c r="NH138">
        <f>'3000m3'!NV130</f>
        <v>0</v>
      </c>
      <c r="NI138">
        <f>'3000m3'!NW130</f>
        <v>0</v>
      </c>
      <c r="NJ138">
        <f>'3000m3'!NX130</f>
        <v>0</v>
      </c>
      <c r="NK138">
        <f>'3000m3'!NY130</f>
        <v>0</v>
      </c>
      <c r="NL138">
        <f>'3000m3'!NZ130</f>
        <v>0</v>
      </c>
      <c r="NM138">
        <f>'3000m3'!OA130</f>
        <v>0</v>
      </c>
      <c r="NN138">
        <f>'3000m3'!OB130</f>
        <v>0</v>
      </c>
      <c r="NO138">
        <f>'3000m3'!OC130</f>
        <v>0</v>
      </c>
      <c r="NP138">
        <f>'3000m3'!OD130</f>
        <v>0</v>
      </c>
      <c r="NQ138">
        <f>'3000m3'!OE130</f>
        <v>0</v>
      </c>
      <c r="NR138">
        <f>'3000m3'!OF130</f>
        <v>0</v>
      </c>
      <c r="NS138">
        <f>'3000m3'!OG130</f>
        <v>0</v>
      </c>
      <c r="NT138">
        <f>'3000m3'!OH130</f>
        <v>0</v>
      </c>
      <c r="NU138">
        <f>'3000m3'!OI130</f>
        <v>0</v>
      </c>
      <c r="NV138">
        <f>'3000m3'!OJ130</f>
        <v>0</v>
      </c>
      <c r="NW138">
        <f>'3000m3'!OK130</f>
        <v>0</v>
      </c>
      <c r="NX138">
        <f>'3000m3'!OL130</f>
        <v>0</v>
      </c>
      <c r="NY138">
        <f>'3000m3'!OM130</f>
        <v>0</v>
      </c>
      <c r="NZ138">
        <f>'3000m3'!ON130</f>
        <v>0</v>
      </c>
      <c r="OA138">
        <f>'3000m3'!OO130</f>
        <v>0</v>
      </c>
      <c r="OB138">
        <f>'3000m3'!OP130</f>
        <v>0</v>
      </c>
      <c r="OC138">
        <f>'3000m3'!OQ130</f>
        <v>0</v>
      </c>
      <c r="OD138">
        <f>'3000m3'!OR130</f>
        <v>0</v>
      </c>
      <c r="OE138">
        <f>'3000m3'!OS130</f>
        <v>0</v>
      </c>
      <c r="OF138">
        <f>'3000m3'!OT130</f>
        <v>0</v>
      </c>
      <c r="OG138">
        <f>'3000m3'!OU130</f>
        <v>0</v>
      </c>
      <c r="OH138">
        <f>'3000m3'!OV130</f>
        <v>0</v>
      </c>
      <c r="OI138">
        <f>'3000m3'!OW130</f>
        <v>0</v>
      </c>
      <c r="OJ138">
        <f>'3000m3'!OX130</f>
        <v>0</v>
      </c>
      <c r="OK138">
        <f>'3000m3'!OY130</f>
        <v>0</v>
      </c>
      <c r="OL138">
        <f>'3000m3'!OZ130</f>
        <v>0</v>
      </c>
      <c r="OM138">
        <f>'3000m3'!PA130</f>
        <v>0</v>
      </c>
      <c r="ON138">
        <f>'3000m3'!PB130</f>
        <v>0</v>
      </c>
      <c r="OO138">
        <f>'3000m3'!PC130</f>
        <v>0</v>
      </c>
      <c r="OP138">
        <f>'3000m3'!PD130</f>
        <v>0</v>
      </c>
      <c r="OQ138">
        <f>'3000m3'!PE130</f>
        <v>0</v>
      </c>
      <c r="OR138">
        <f>'3000m3'!PF130</f>
        <v>0</v>
      </c>
      <c r="OS138">
        <f>'3000m3'!PG130</f>
        <v>0</v>
      </c>
      <c r="OT138">
        <f>'3000m3'!PH130</f>
        <v>0</v>
      </c>
      <c r="OU138">
        <f>'3000m3'!PI130</f>
        <v>0</v>
      </c>
      <c r="OV138">
        <f>'3000m3'!PJ130</f>
        <v>0</v>
      </c>
      <c r="OW138">
        <f>'3000m3'!PK130</f>
        <v>0</v>
      </c>
      <c r="OX138">
        <f>'3000m3'!PL130</f>
        <v>0</v>
      </c>
      <c r="OY138">
        <f>'3000m3'!PM130</f>
        <v>0</v>
      </c>
      <c r="OZ138">
        <f>'3000m3'!PN130</f>
        <v>0</v>
      </c>
      <c r="PA138">
        <f>'3000m3'!PO130</f>
        <v>0</v>
      </c>
      <c r="PB138">
        <f>'3000m3'!PP130</f>
        <v>0</v>
      </c>
      <c r="PC138">
        <f>'3000m3'!PQ130</f>
        <v>0</v>
      </c>
      <c r="PD138">
        <f>'3000m3'!PR130</f>
        <v>0</v>
      </c>
      <c r="PE138">
        <f>'3000m3'!PS130</f>
        <v>0</v>
      </c>
      <c r="PF138">
        <f>'3000m3'!PT130</f>
        <v>0</v>
      </c>
      <c r="PG138">
        <f>'3000m3'!PU130</f>
        <v>0</v>
      </c>
      <c r="PH138">
        <f>'3000m3'!PV130</f>
        <v>0</v>
      </c>
      <c r="PI138">
        <f>'3000m3'!PW130</f>
        <v>0</v>
      </c>
      <c r="PJ138">
        <f>'3000m3'!PX130</f>
        <v>0</v>
      </c>
      <c r="PK138">
        <f>'3000m3'!PY130</f>
        <v>0</v>
      </c>
      <c r="PL138">
        <f>'3000m3'!PZ130</f>
        <v>0</v>
      </c>
      <c r="PM138">
        <f>'3000m3'!QA130</f>
        <v>0</v>
      </c>
      <c r="PN138">
        <f>'3000m3'!QB130</f>
        <v>0</v>
      </c>
      <c r="PO138">
        <f>'3000m3'!QC130</f>
        <v>0</v>
      </c>
      <c r="PP138">
        <f>'3000m3'!QD130</f>
        <v>0</v>
      </c>
      <c r="PQ138">
        <f>'3000m3'!QE130</f>
        <v>0</v>
      </c>
      <c r="PR138">
        <f>'3000m3'!QF130</f>
        <v>0</v>
      </c>
      <c r="PS138">
        <f>'3000m3'!QG130</f>
        <v>0</v>
      </c>
      <c r="PT138">
        <f>'3000m3'!QH130</f>
        <v>0</v>
      </c>
      <c r="PU138">
        <f>'3000m3'!QI130</f>
        <v>0</v>
      </c>
      <c r="PV138">
        <f>'3000m3'!QJ130</f>
        <v>0</v>
      </c>
      <c r="PW138">
        <f>'3000m3'!QK130</f>
        <v>0</v>
      </c>
      <c r="PX138">
        <f>'3000m3'!QL130</f>
        <v>0</v>
      </c>
      <c r="PY138">
        <f>'3000m3'!QM130</f>
        <v>0</v>
      </c>
      <c r="PZ138">
        <f>'3000m3'!QN130</f>
        <v>0</v>
      </c>
      <c r="QA138">
        <f>'3000m3'!QO130</f>
        <v>0</v>
      </c>
      <c r="QB138">
        <f>'3000m3'!QP130</f>
        <v>0</v>
      </c>
      <c r="QC138">
        <f>'3000m3'!QQ130</f>
        <v>0</v>
      </c>
      <c r="QD138">
        <f>'3000m3'!QR130</f>
        <v>0</v>
      </c>
      <c r="QE138">
        <f>'3000m3'!QS130</f>
        <v>0</v>
      </c>
      <c r="QF138">
        <f>'3000m3'!QT130</f>
        <v>0</v>
      </c>
      <c r="QG138">
        <f>'3000m3'!QU130</f>
        <v>0</v>
      </c>
      <c r="QH138">
        <f>'3000m3'!QV130</f>
        <v>0</v>
      </c>
      <c r="QI138">
        <f>'3000m3'!QW130</f>
        <v>0</v>
      </c>
      <c r="QJ138">
        <f>'3000m3'!QX130</f>
        <v>0</v>
      </c>
      <c r="QK138">
        <f>'3000m3'!QY130</f>
        <v>0</v>
      </c>
      <c r="QL138">
        <f>'3000m3'!QZ130</f>
        <v>0</v>
      </c>
      <c r="QM138">
        <f>'3000m3'!RA130</f>
        <v>0</v>
      </c>
      <c r="QN138">
        <f>'3000m3'!RB130</f>
        <v>0</v>
      </c>
      <c r="QO138">
        <f>'3000m3'!RC130</f>
        <v>0</v>
      </c>
      <c r="QP138">
        <f>'3000m3'!RD130</f>
        <v>0</v>
      </c>
      <c r="QQ138">
        <f>'3000m3'!RE130</f>
        <v>0</v>
      </c>
      <c r="QR138">
        <f>'3000m3'!RF130</f>
        <v>0</v>
      </c>
      <c r="QS138">
        <f>'3000m3'!RG130</f>
        <v>0</v>
      </c>
      <c r="QT138">
        <f>'3000m3'!RH130</f>
        <v>0</v>
      </c>
      <c r="QU138">
        <f>'3000m3'!RI130</f>
        <v>0</v>
      </c>
      <c r="QV138">
        <f>'3000m3'!RJ130</f>
        <v>0</v>
      </c>
      <c r="QW138">
        <f>'3000m3'!RK130</f>
        <v>0</v>
      </c>
      <c r="QX138">
        <f>'3000m3'!RL130</f>
        <v>0</v>
      </c>
      <c r="QY138">
        <f>'3000m3'!RM130</f>
        <v>0</v>
      </c>
      <c r="QZ138">
        <f>'3000m3'!RN130</f>
        <v>0</v>
      </c>
      <c r="RA138">
        <f>'3000m3'!RO130</f>
        <v>0</v>
      </c>
      <c r="RB138">
        <f>'3000m3'!RP130</f>
        <v>0</v>
      </c>
      <c r="RC138">
        <f>'3000m3'!RQ130</f>
        <v>0</v>
      </c>
      <c r="RD138">
        <f>'3000m3'!RR130</f>
        <v>0</v>
      </c>
      <c r="RE138">
        <f>'3000m3'!RS130</f>
        <v>0</v>
      </c>
      <c r="RF138">
        <f>'3000m3'!RT130</f>
        <v>0</v>
      </c>
      <c r="RG138">
        <f>'3000m3'!RU130</f>
        <v>0</v>
      </c>
      <c r="RH138">
        <f>'3000m3'!RV130</f>
        <v>0</v>
      </c>
      <c r="RI138">
        <f>'3000m3'!RW130</f>
        <v>0</v>
      </c>
      <c r="RJ138">
        <f>'3000m3'!RX130</f>
        <v>0</v>
      </c>
      <c r="RK138">
        <f>'3000m3'!RY130</f>
        <v>0</v>
      </c>
      <c r="RL138">
        <f>'3000m3'!RZ130</f>
        <v>0</v>
      </c>
      <c r="RM138">
        <f>'3000m3'!SA130</f>
        <v>0</v>
      </c>
      <c r="RN138">
        <f>'3000m3'!SB130</f>
        <v>0</v>
      </c>
      <c r="RO138">
        <f>'3000m3'!SC130</f>
        <v>0</v>
      </c>
      <c r="RP138">
        <f>'3000m3'!SD130</f>
        <v>0</v>
      </c>
      <c r="RQ138">
        <f>'3000m3'!SE130</f>
        <v>0</v>
      </c>
      <c r="RR138">
        <f>'3000m3'!SF130</f>
        <v>0</v>
      </c>
      <c r="RS138">
        <f>'3000m3'!SG130</f>
        <v>0</v>
      </c>
      <c r="RT138">
        <f>'3000m3'!SH130</f>
        <v>0</v>
      </c>
      <c r="RU138">
        <f>'3000m3'!SI130</f>
        <v>0</v>
      </c>
      <c r="RV138">
        <f>'3000m3'!SJ130</f>
        <v>0</v>
      </c>
      <c r="RW138">
        <f>'3000m3'!SK130</f>
        <v>0</v>
      </c>
      <c r="RX138">
        <f>'3000m3'!SL130</f>
        <v>0</v>
      </c>
      <c r="RY138">
        <f>'3000m3'!SM130</f>
        <v>0</v>
      </c>
      <c r="RZ138">
        <f>'3000m3'!SN130</f>
        <v>0</v>
      </c>
      <c r="SA138">
        <f>'3000m3'!SO130</f>
        <v>0</v>
      </c>
      <c r="SB138">
        <f>'3000m3'!SP130</f>
        <v>0</v>
      </c>
      <c r="SC138">
        <f>'3000m3'!SQ130</f>
        <v>0</v>
      </c>
      <c r="SD138">
        <f>'3000m3'!SR130</f>
        <v>0</v>
      </c>
      <c r="SE138">
        <f>'3000m3'!SS130</f>
        <v>0</v>
      </c>
      <c r="SF138">
        <f>'3000m3'!ST130</f>
        <v>0</v>
      </c>
      <c r="SG138">
        <f>'3000m3'!SU130</f>
        <v>0</v>
      </c>
      <c r="SH138">
        <f>'3000m3'!SV130</f>
        <v>0</v>
      </c>
      <c r="SI138">
        <f>'3000m3'!SW130</f>
        <v>0</v>
      </c>
      <c r="SJ138">
        <f>'3000m3'!SX130</f>
        <v>0</v>
      </c>
      <c r="SK138">
        <f>'3000m3'!SY130</f>
        <v>0</v>
      </c>
      <c r="SL138">
        <f>'3000m3'!SZ130</f>
        <v>0</v>
      </c>
      <c r="SM138">
        <f>'3000m3'!TA130</f>
        <v>0</v>
      </c>
      <c r="SN138">
        <f>'3000m3'!TB130</f>
        <v>0</v>
      </c>
      <c r="SO138">
        <f>'3000m3'!TC130</f>
        <v>0</v>
      </c>
      <c r="SP138">
        <f>'3000m3'!TD130</f>
        <v>0</v>
      </c>
      <c r="SQ138">
        <f>'3000m3'!TE130</f>
        <v>0</v>
      </c>
      <c r="SR138">
        <f>'3000m3'!TF130</f>
        <v>0</v>
      </c>
      <c r="SS138">
        <f>'3000m3'!TG130</f>
        <v>0</v>
      </c>
      <c r="ST138">
        <f>'3000m3'!TH130</f>
        <v>0</v>
      </c>
      <c r="SU138">
        <f>'3000m3'!TI130</f>
        <v>0</v>
      </c>
      <c r="SV138">
        <f>'3000m3'!TJ130</f>
        <v>0</v>
      </c>
      <c r="SW138">
        <f>'3000m3'!TK130</f>
        <v>0</v>
      </c>
      <c r="SX138">
        <f>'3000m3'!TL130</f>
        <v>0</v>
      </c>
      <c r="SY138">
        <f>'3000m3'!TM130</f>
        <v>0</v>
      </c>
      <c r="SZ138">
        <f>'3000m3'!TN130</f>
        <v>0</v>
      </c>
      <c r="TA138">
        <f>'3000m3'!TO130</f>
        <v>0</v>
      </c>
      <c r="TB138">
        <f>'3000m3'!TP130</f>
        <v>0</v>
      </c>
      <c r="TC138">
        <f>'3000m3'!TQ130</f>
        <v>0</v>
      </c>
      <c r="TD138">
        <f>'3000m3'!TR130</f>
        <v>0</v>
      </c>
      <c r="TE138">
        <f>'3000m3'!TS130</f>
        <v>0</v>
      </c>
      <c r="TF138">
        <f>'3000m3'!TT130</f>
        <v>0</v>
      </c>
      <c r="TG138">
        <f>'3000m3'!TU130</f>
        <v>0</v>
      </c>
      <c r="TH138">
        <f>'3000m3'!TV130</f>
        <v>0</v>
      </c>
      <c r="TI138">
        <f>'3000m3'!TW130</f>
        <v>0</v>
      </c>
      <c r="TJ138">
        <f>'3000m3'!TX130</f>
        <v>0</v>
      </c>
      <c r="TK138">
        <f>'3000m3'!TY130</f>
        <v>0</v>
      </c>
      <c r="TL138">
        <f>'3000m3'!TZ130</f>
        <v>0</v>
      </c>
      <c r="TM138">
        <f>'3000m3'!UA130</f>
        <v>0</v>
      </c>
      <c r="TN138">
        <f>'3000m3'!UB130</f>
        <v>0</v>
      </c>
      <c r="TO138">
        <f>'3000m3'!UC130</f>
        <v>0</v>
      </c>
      <c r="TP138">
        <f>'3000m3'!UD130</f>
        <v>0</v>
      </c>
      <c r="TQ138">
        <f>'3000m3'!UE130</f>
        <v>0</v>
      </c>
      <c r="TR138">
        <f>'3000m3'!UF130</f>
        <v>0</v>
      </c>
      <c r="TS138">
        <f>'3000m3'!UG130</f>
        <v>0</v>
      </c>
      <c r="TT138">
        <f>'3000m3'!UH130</f>
        <v>0</v>
      </c>
      <c r="TU138">
        <f>'3000m3'!UI130</f>
        <v>0</v>
      </c>
      <c r="TV138">
        <f>'3000m3'!UJ130</f>
        <v>0</v>
      </c>
      <c r="TW138">
        <f>'3000m3'!UK130</f>
        <v>0</v>
      </c>
      <c r="TX138">
        <f>'3000m3'!UL130</f>
        <v>0</v>
      </c>
      <c r="TY138">
        <f>'3000m3'!UM130</f>
        <v>0</v>
      </c>
      <c r="TZ138">
        <f>'3000m3'!UN130</f>
        <v>0</v>
      </c>
      <c r="UA138">
        <f>'3000m3'!UO130</f>
        <v>0</v>
      </c>
      <c r="UB138">
        <f>'3000m3'!UP130</f>
        <v>0</v>
      </c>
      <c r="UC138">
        <f>'3000m3'!UQ130</f>
        <v>0</v>
      </c>
      <c r="UD138">
        <f>'3000m3'!UR130</f>
        <v>0</v>
      </c>
      <c r="UE138">
        <f>'3000m3'!US130</f>
        <v>0</v>
      </c>
      <c r="UF138">
        <f>'3000m3'!UT130</f>
        <v>0</v>
      </c>
      <c r="UG138">
        <f>'3000m3'!UU130</f>
        <v>0</v>
      </c>
      <c r="UH138">
        <f>'3000m3'!UV130</f>
        <v>0</v>
      </c>
      <c r="UI138">
        <f>'3000m3'!UW130</f>
        <v>0</v>
      </c>
      <c r="UJ138">
        <f>'3000m3'!UX130</f>
        <v>0</v>
      </c>
      <c r="UK138">
        <f>'3000m3'!UY130</f>
        <v>0</v>
      </c>
      <c r="UL138">
        <f>'3000m3'!UZ130</f>
        <v>0</v>
      </c>
      <c r="UM138">
        <f>'3000m3'!VA130</f>
        <v>0</v>
      </c>
      <c r="UN138">
        <f>'3000m3'!VB130</f>
        <v>0</v>
      </c>
      <c r="UO138">
        <f>'3000m3'!VC130</f>
        <v>0</v>
      </c>
      <c r="UP138">
        <f>'3000m3'!VD130</f>
        <v>0</v>
      </c>
      <c r="UQ138">
        <f>'3000m3'!VE130</f>
        <v>0</v>
      </c>
      <c r="UR138">
        <f>'3000m3'!VF130</f>
        <v>0</v>
      </c>
      <c r="US138">
        <f>'3000m3'!VG130</f>
        <v>0</v>
      </c>
      <c r="UT138">
        <f>'3000m3'!VH130</f>
        <v>0</v>
      </c>
      <c r="UU138">
        <f>'3000m3'!VI130</f>
        <v>0</v>
      </c>
      <c r="UV138">
        <f>'3000m3'!VJ130</f>
        <v>0</v>
      </c>
      <c r="UW138">
        <f>'3000m3'!VK130</f>
        <v>0</v>
      </c>
      <c r="UX138">
        <f>'3000m3'!VL130</f>
        <v>0</v>
      </c>
      <c r="UY138">
        <f>'3000m3'!VM130</f>
        <v>0</v>
      </c>
      <c r="UZ138">
        <f>'3000m3'!VN130</f>
        <v>0</v>
      </c>
      <c r="VA138">
        <f>'3000m3'!VO130</f>
        <v>0</v>
      </c>
      <c r="VB138">
        <f>'3000m3'!VP130</f>
        <v>0</v>
      </c>
      <c r="VC138">
        <f>'3000m3'!VQ130</f>
        <v>0</v>
      </c>
      <c r="VD138">
        <f>'3000m3'!VR130</f>
        <v>0</v>
      </c>
      <c r="VE138">
        <f>'3000m3'!VS130</f>
        <v>0</v>
      </c>
      <c r="VF138">
        <f>'3000m3'!VT130</f>
        <v>0</v>
      </c>
      <c r="VG138">
        <f>'3000m3'!VU130</f>
        <v>0</v>
      </c>
      <c r="VH138">
        <f>'3000m3'!VV130</f>
        <v>0</v>
      </c>
      <c r="VI138">
        <f>'3000m3'!VW130</f>
        <v>0</v>
      </c>
      <c r="VJ138">
        <f>'3000m3'!VX130</f>
        <v>0</v>
      </c>
      <c r="VK138">
        <f>'3000m3'!VY130</f>
        <v>0</v>
      </c>
      <c r="VL138">
        <f>'3000m3'!VZ130</f>
        <v>0</v>
      </c>
      <c r="VM138">
        <f>'3000m3'!WA130</f>
        <v>0</v>
      </c>
      <c r="VN138">
        <f>'3000m3'!WB130</f>
        <v>0</v>
      </c>
      <c r="VO138">
        <f>'3000m3'!WC130</f>
        <v>0</v>
      </c>
      <c r="VP138">
        <f>'3000m3'!WD130</f>
        <v>0</v>
      </c>
      <c r="VQ138">
        <f>'3000m3'!WE130</f>
        <v>0</v>
      </c>
      <c r="VR138">
        <f>'3000m3'!WF130</f>
        <v>0</v>
      </c>
      <c r="VS138">
        <f>'3000m3'!WG130</f>
        <v>0</v>
      </c>
      <c r="VT138">
        <f>'3000m3'!WH130</f>
        <v>0</v>
      </c>
      <c r="VU138">
        <f>'3000m3'!WI130</f>
        <v>0</v>
      </c>
      <c r="VV138">
        <f>'3000m3'!WJ130</f>
        <v>0</v>
      </c>
      <c r="VW138">
        <f>'3000m3'!WK130</f>
        <v>0</v>
      </c>
      <c r="VX138">
        <f>'3000m3'!WL130</f>
        <v>0</v>
      </c>
      <c r="VY138">
        <f>'3000m3'!WM130</f>
        <v>0</v>
      </c>
      <c r="VZ138">
        <f>'3000m3'!WN130</f>
        <v>0</v>
      </c>
      <c r="WA138">
        <f>'3000m3'!WO130</f>
        <v>0</v>
      </c>
      <c r="WB138">
        <f>'3000m3'!WP130</f>
        <v>0</v>
      </c>
      <c r="WC138">
        <f>'3000m3'!WQ130</f>
        <v>0</v>
      </c>
      <c r="WD138">
        <f>'3000m3'!WR130</f>
        <v>0</v>
      </c>
      <c r="WE138">
        <f>'3000m3'!WS130</f>
        <v>0</v>
      </c>
      <c r="WF138">
        <f>'3000m3'!WT130</f>
        <v>0</v>
      </c>
      <c r="WG138">
        <f>'3000m3'!WU130</f>
        <v>0</v>
      </c>
      <c r="WH138">
        <f>'3000m3'!WV130</f>
        <v>0</v>
      </c>
      <c r="WI138">
        <f>'3000m3'!WW130</f>
        <v>0</v>
      </c>
      <c r="WJ138">
        <f>'3000m3'!WX130</f>
        <v>0</v>
      </c>
      <c r="WK138">
        <f>'3000m3'!WY130</f>
        <v>0</v>
      </c>
      <c r="WL138">
        <f>'3000m3'!WZ130</f>
        <v>0</v>
      </c>
      <c r="WM138">
        <f>'3000m3'!XA130</f>
        <v>0</v>
      </c>
      <c r="WN138">
        <f>'3000m3'!XB130</f>
        <v>0</v>
      </c>
      <c r="WO138">
        <f>'3000m3'!XC130</f>
        <v>0</v>
      </c>
      <c r="WP138">
        <f>'3000m3'!XD130</f>
        <v>0</v>
      </c>
      <c r="WQ138">
        <f>'3000m3'!XE130</f>
        <v>0</v>
      </c>
      <c r="WR138">
        <f>'3000m3'!XF130</f>
        <v>0</v>
      </c>
      <c r="WS138">
        <f>'3000m3'!XG130</f>
        <v>0</v>
      </c>
      <c r="WT138">
        <f>'3000m3'!XH130</f>
        <v>0</v>
      </c>
      <c r="WU138">
        <f>'3000m3'!XI130</f>
        <v>0</v>
      </c>
      <c r="WV138">
        <f>'3000m3'!XJ130</f>
        <v>0</v>
      </c>
      <c r="WW138">
        <f>'3000m3'!XK130</f>
        <v>0</v>
      </c>
      <c r="WX138">
        <f>'3000m3'!XL130</f>
        <v>0</v>
      </c>
      <c r="WY138">
        <f>'3000m3'!XM130</f>
        <v>0</v>
      </c>
      <c r="WZ138">
        <f>'3000m3'!XN130</f>
        <v>0</v>
      </c>
      <c r="XA138">
        <f>'3000m3'!XO130</f>
        <v>0</v>
      </c>
      <c r="XB138">
        <f>'3000m3'!XP130</f>
        <v>0</v>
      </c>
      <c r="XC138">
        <f>'3000m3'!XQ130</f>
        <v>0</v>
      </c>
      <c r="XD138">
        <f>'3000m3'!XR130</f>
        <v>0</v>
      </c>
      <c r="XE138">
        <f>'3000m3'!XS130</f>
        <v>0</v>
      </c>
      <c r="XF138">
        <f>'3000m3'!XT130</f>
        <v>0</v>
      </c>
      <c r="XG138">
        <f>'3000m3'!XU130</f>
        <v>0</v>
      </c>
      <c r="XH138">
        <f>'3000m3'!XV130</f>
        <v>0</v>
      </c>
      <c r="XI138">
        <f>'3000m3'!XW130</f>
        <v>0</v>
      </c>
      <c r="XJ138">
        <f>'3000m3'!XX130</f>
        <v>0</v>
      </c>
      <c r="XK138">
        <f>'3000m3'!XY130</f>
        <v>0</v>
      </c>
      <c r="XL138">
        <f>'3000m3'!XZ130</f>
        <v>0</v>
      </c>
      <c r="XM138">
        <f>'3000m3'!YA130</f>
        <v>0</v>
      </c>
      <c r="XN138">
        <f>'3000m3'!YB130</f>
        <v>0</v>
      </c>
      <c r="XO138">
        <f>'3000m3'!YC130</f>
        <v>0</v>
      </c>
      <c r="XP138">
        <f>'3000m3'!YD130</f>
        <v>0</v>
      </c>
      <c r="XQ138">
        <f>'3000m3'!YE130</f>
        <v>0</v>
      </c>
      <c r="XR138">
        <f>'3000m3'!YF130</f>
        <v>0</v>
      </c>
      <c r="XS138">
        <f>'3000m3'!YG130</f>
        <v>0</v>
      </c>
      <c r="XT138">
        <f>'3000m3'!YH130</f>
        <v>0</v>
      </c>
      <c r="XU138">
        <f>'3000m3'!YI130</f>
        <v>0</v>
      </c>
      <c r="XV138">
        <f>'3000m3'!YJ130</f>
        <v>0</v>
      </c>
      <c r="XW138">
        <f>'3000m3'!YK130</f>
        <v>0</v>
      </c>
      <c r="XX138">
        <f>'3000m3'!YL130</f>
        <v>0</v>
      </c>
      <c r="XY138">
        <f>'3000m3'!YM130</f>
        <v>0</v>
      </c>
      <c r="XZ138">
        <f>'3000m3'!YN130</f>
        <v>0</v>
      </c>
      <c r="YA138">
        <f>'3000m3'!YO130</f>
        <v>0</v>
      </c>
      <c r="YB138">
        <f>'3000m3'!YP130</f>
        <v>0</v>
      </c>
      <c r="YC138">
        <f>'3000m3'!YQ130</f>
        <v>0</v>
      </c>
      <c r="YD138">
        <f>'3000m3'!YR130</f>
        <v>0</v>
      </c>
      <c r="YE138">
        <f>'3000m3'!YS130</f>
        <v>0</v>
      </c>
      <c r="YF138">
        <f>'3000m3'!YT130</f>
        <v>0</v>
      </c>
      <c r="YG138">
        <f>'3000m3'!YU130</f>
        <v>0</v>
      </c>
      <c r="YH138">
        <f>'3000m3'!YV130</f>
        <v>0</v>
      </c>
      <c r="YI138">
        <f>'3000m3'!YW130</f>
        <v>0</v>
      </c>
      <c r="YJ138">
        <f>'3000m3'!YX130</f>
        <v>0</v>
      </c>
      <c r="YK138">
        <f>'3000m3'!YY130</f>
        <v>0</v>
      </c>
      <c r="YL138">
        <f>'3000m3'!YZ130</f>
        <v>0</v>
      </c>
      <c r="YM138">
        <f>'3000m3'!ZA130</f>
        <v>0</v>
      </c>
      <c r="YN138">
        <f>'3000m3'!ZB130</f>
        <v>0</v>
      </c>
      <c r="YO138">
        <f>'3000m3'!ZC130</f>
        <v>0</v>
      </c>
      <c r="YP138">
        <f>'3000m3'!ZD130</f>
        <v>0</v>
      </c>
      <c r="YQ138">
        <f>'3000m3'!ZE130</f>
        <v>0</v>
      </c>
      <c r="YR138">
        <f>'3000m3'!ZF130</f>
        <v>0</v>
      </c>
      <c r="YS138">
        <f>'3000m3'!ZG130</f>
        <v>0</v>
      </c>
      <c r="YT138">
        <f>'3000m3'!ZH130</f>
        <v>0</v>
      </c>
      <c r="YU138">
        <f>'3000m3'!ZI130</f>
        <v>0</v>
      </c>
      <c r="YV138">
        <f>'3000m3'!ZJ130</f>
        <v>0</v>
      </c>
      <c r="YW138">
        <f>'3000m3'!ZK130</f>
        <v>0</v>
      </c>
      <c r="YX138">
        <f>'3000m3'!ZL130</f>
        <v>0</v>
      </c>
      <c r="YY138">
        <f>'3000m3'!ZM130</f>
        <v>0</v>
      </c>
      <c r="YZ138">
        <f>'3000m3'!ZN130</f>
        <v>0</v>
      </c>
      <c r="ZA138">
        <f>'3000m3'!ZO130</f>
        <v>0</v>
      </c>
      <c r="ZB138">
        <f>'3000m3'!ZP130</f>
        <v>0</v>
      </c>
      <c r="ZC138">
        <f>'3000m3'!ZQ130</f>
        <v>0</v>
      </c>
      <c r="ZD138">
        <f>'3000m3'!ZR130</f>
        <v>0</v>
      </c>
      <c r="ZE138">
        <f>'3000m3'!ZS130</f>
        <v>0</v>
      </c>
      <c r="ZF138">
        <f>'3000m3'!ZT130</f>
        <v>0</v>
      </c>
      <c r="ZG138">
        <f>'3000m3'!ZU130</f>
        <v>0</v>
      </c>
      <c r="ZH138">
        <f>'3000m3'!ZV130</f>
        <v>0</v>
      </c>
      <c r="ZI138">
        <f>'3000m3'!ZW130</f>
        <v>0</v>
      </c>
      <c r="ZJ138">
        <f>'3000m3'!ZX130</f>
        <v>0</v>
      </c>
      <c r="ZK138">
        <f>'3000m3'!ZY130</f>
        <v>0</v>
      </c>
      <c r="ZL138">
        <f>'3000m3'!ZZ130</f>
        <v>0</v>
      </c>
      <c r="ZM138">
        <f>'3000m3'!AAA130</f>
        <v>0</v>
      </c>
      <c r="ZN138">
        <f>'3000m3'!AAB130</f>
        <v>0</v>
      </c>
      <c r="ZO138">
        <f>'3000m3'!AAC130</f>
        <v>0</v>
      </c>
      <c r="ZP138">
        <f>'3000m3'!AAD130</f>
        <v>0</v>
      </c>
      <c r="ZQ138">
        <f>'3000m3'!AAE130</f>
        <v>0</v>
      </c>
      <c r="ZR138">
        <f>'3000m3'!AAF130</f>
        <v>0</v>
      </c>
      <c r="ZS138">
        <f>'3000m3'!AAG130</f>
        <v>0</v>
      </c>
      <c r="ZT138">
        <f>'3000m3'!AAH130</f>
        <v>0</v>
      </c>
      <c r="ZU138">
        <f>'3000m3'!AAI130</f>
        <v>0</v>
      </c>
      <c r="ZV138">
        <f>'3000m3'!AAJ130</f>
        <v>0</v>
      </c>
      <c r="ZW138">
        <f>'3000m3'!AAK130</f>
        <v>0</v>
      </c>
      <c r="ZX138">
        <f>'3000m3'!AAL130</f>
        <v>0</v>
      </c>
      <c r="ZY138">
        <f>'3000m3'!AAM130</f>
        <v>0</v>
      </c>
      <c r="ZZ138">
        <f>'3000m3'!AAN130</f>
        <v>0</v>
      </c>
      <c r="AAA138">
        <f>'3000m3'!AAO130</f>
        <v>0</v>
      </c>
      <c r="AAB138">
        <f>'3000m3'!AAP130</f>
        <v>0</v>
      </c>
      <c r="AAC138">
        <f>'3000m3'!AAQ130</f>
        <v>0</v>
      </c>
      <c r="AAD138">
        <f>'3000m3'!AAR130</f>
        <v>0</v>
      </c>
      <c r="AAE138">
        <f>'3000m3'!AAS130</f>
        <v>0</v>
      </c>
      <c r="AAF138">
        <f>'3000m3'!AAT130</f>
        <v>0</v>
      </c>
      <c r="AAG138">
        <f>'3000m3'!AAU130</f>
        <v>0</v>
      </c>
      <c r="AAH138">
        <f>'3000m3'!AAV130</f>
        <v>0</v>
      </c>
      <c r="AAI138">
        <f>'3000m3'!AAW130</f>
        <v>0</v>
      </c>
      <c r="AAJ138">
        <f>'3000m3'!AAX130</f>
        <v>0</v>
      </c>
      <c r="AAK138">
        <f>'3000m3'!AAY130</f>
        <v>0</v>
      </c>
      <c r="AAL138">
        <f>'3000m3'!AAZ130</f>
        <v>0</v>
      </c>
      <c r="AAM138">
        <f>'3000m3'!ABA130</f>
        <v>0</v>
      </c>
      <c r="AAN138">
        <f>'3000m3'!ABB130</f>
        <v>0</v>
      </c>
      <c r="AAO138">
        <f>'3000m3'!ABC130</f>
        <v>0</v>
      </c>
      <c r="AAP138">
        <f>'3000m3'!ABD130</f>
        <v>0</v>
      </c>
      <c r="AAQ138">
        <f>'3000m3'!ABE130</f>
        <v>0</v>
      </c>
      <c r="AAR138">
        <f>'3000m3'!ABF130</f>
        <v>0</v>
      </c>
      <c r="AAS138">
        <f>'3000m3'!ABG130</f>
        <v>0</v>
      </c>
      <c r="AAT138">
        <f>'3000m3'!ABH130</f>
        <v>0</v>
      </c>
      <c r="AAU138">
        <f>'3000m3'!ABI130</f>
        <v>0</v>
      </c>
      <c r="AAV138">
        <f>'3000m3'!ABJ130</f>
        <v>0</v>
      </c>
      <c r="AAW138">
        <f>'3000m3'!ABK130</f>
        <v>0</v>
      </c>
      <c r="AAX138">
        <f>'3000m3'!ABL130</f>
        <v>0</v>
      </c>
      <c r="AAY138">
        <f>'3000m3'!ABM130</f>
        <v>0</v>
      </c>
      <c r="AAZ138">
        <f>'3000m3'!ABN130</f>
        <v>0</v>
      </c>
      <c r="ABA138">
        <f>'3000m3'!ABO130</f>
        <v>0</v>
      </c>
      <c r="ABB138">
        <f>'3000m3'!ABP130</f>
        <v>0</v>
      </c>
      <c r="ABC138">
        <f>'3000m3'!ABQ130</f>
        <v>0</v>
      </c>
      <c r="ABD138">
        <f>'3000m3'!ABR130</f>
        <v>0</v>
      </c>
      <c r="ABE138">
        <f>'3000m3'!ABS130</f>
        <v>0</v>
      </c>
      <c r="ABF138">
        <f>'3000m3'!ABT130</f>
        <v>0</v>
      </c>
      <c r="ABG138">
        <f>'3000m3'!ABU130</f>
        <v>0</v>
      </c>
      <c r="ABH138">
        <f>'3000m3'!ABV130</f>
        <v>0</v>
      </c>
      <c r="ABI138">
        <f>'3000m3'!ABW130</f>
        <v>0</v>
      </c>
      <c r="ABJ138">
        <f>'3000m3'!ABX130</f>
        <v>0</v>
      </c>
      <c r="ABK138">
        <f>'3000m3'!ABY130</f>
        <v>0</v>
      </c>
      <c r="ABL138">
        <f>'3000m3'!ABZ130</f>
        <v>0</v>
      </c>
      <c r="ABM138">
        <f>'3000m3'!ACA130</f>
        <v>0</v>
      </c>
      <c r="ABN138">
        <f>'3000m3'!ACB130</f>
        <v>0</v>
      </c>
      <c r="ABO138">
        <f>'3000m3'!ACC130</f>
        <v>0</v>
      </c>
      <c r="ABP138">
        <f>'3000m3'!ACD130</f>
        <v>0</v>
      </c>
      <c r="ABQ138">
        <f>'3000m3'!ACE130</f>
        <v>0</v>
      </c>
      <c r="ABR138">
        <f>'3000m3'!ACF130</f>
        <v>0</v>
      </c>
      <c r="ABS138">
        <f>'3000m3'!ACG130</f>
        <v>0</v>
      </c>
      <c r="ABT138">
        <f>'3000m3'!ACH130</f>
        <v>0</v>
      </c>
      <c r="ABU138">
        <f>'3000m3'!ACI130</f>
        <v>0</v>
      </c>
      <c r="ABV138">
        <f>'3000m3'!ACJ130</f>
        <v>0</v>
      </c>
      <c r="ABW138">
        <f>'3000m3'!ACK130</f>
        <v>0</v>
      </c>
      <c r="ABX138">
        <f>'3000m3'!ACL130</f>
        <v>0</v>
      </c>
      <c r="ABY138">
        <f>'3000m3'!ACM130</f>
        <v>0</v>
      </c>
      <c r="ABZ138">
        <f>'3000m3'!ACN130</f>
        <v>0</v>
      </c>
      <c r="ACA138">
        <f>'3000m3'!ACO130</f>
        <v>0</v>
      </c>
      <c r="ACB138">
        <f>'3000m3'!ACP130</f>
        <v>0</v>
      </c>
      <c r="ACC138">
        <f>'3000m3'!ACQ130</f>
        <v>0</v>
      </c>
      <c r="ACD138">
        <f>'3000m3'!ACR130</f>
        <v>0</v>
      </c>
      <c r="ACE138">
        <f>'3000m3'!ACS130</f>
        <v>0</v>
      </c>
      <c r="ACF138">
        <f>'3000m3'!ACT130</f>
        <v>0</v>
      </c>
      <c r="ACG138">
        <f>'3000m3'!ACU130</f>
        <v>0</v>
      </c>
      <c r="ACH138">
        <f>'3000m3'!ACV130</f>
        <v>0</v>
      </c>
      <c r="ACI138">
        <f>'3000m3'!ACW130</f>
        <v>0</v>
      </c>
      <c r="ACJ138">
        <f>'3000m3'!ACX130</f>
        <v>0</v>
      </c>
      <c r="ACK138">
        <f>'3000m3'!ACY130</f>
        <v>0</v>
      </c>
      <c r="ACL138">
        <f>'3000m3'!ACZ130</f>
        <v>0</v>
      </c>
      <c r="ACM138">
        <f>'3000m3'!ADA130</f>
        <v>0</v>
      </c>
      <c r="ACN138">
        <f>'3000m3'!ADB130</f>
        <v>0</v>
      </c>
      <c r="ACO138">
        <f>'3000m3'!ADC130</f>
        <v>0</v>
      </c>
      <c r="ACP138">
        <f>'3000m3'!ADD130</f>
        <v>0</v>
      </c>
      <c r="ACQ138">
        <f>'3000m3'!ADE130</f>
        <v>0</v>
      </c>
      <c r="ACR138">
        <f>'3000m3'!ADF130</f>
        <v>0</v>
      </c>
      <c r="ACS138">
        <f>'3000m3'!ADG130</f>
        <v>0</v>
      </c>
      <c r="ACT138">
        <f>'3000m3'!ADH130</f>
        <v>0</v>
      </c>
      <c r="ACU138">
        <f>'3000m3'!ADI130</f>
        <v>0</v>
      </c>
      <c r="ACV138">
        <f>'3000m3'!ADJ130</f>
        <v>0</v>
      </c>
      <c r="ACW138">
        <f>'3000m3'!ADK130</f>
        <v>0</v>
      </c>
      <c r="ACX138">
        <f>'3000m3'!ADL130</f>
        <v>0</v>
      </c>
      <c r="ACY138">
        <f>'3000m3'!ADM130</f>
        <v>0</v>
      </c>
      <c r="ACZ138">
        <f>'3000m3'!ADN130</f>
        <v>0</v>
      </c>
      <c r="ADA138">
        <f>'3000m3'!ADO130</f>
        <v>0</v>
      </c>
      <c r="ADB138">
        <f>'3000m3'!ADP130</f>
        <v>0</v>
      </c>
      <c r="ADC138">
        <f>'3000m3'!ADQ130</f>
        <v>0</v>
      </c>
      <c r="ADD138">
        <f>'3000m3'!ADR130</f>
        <v>0</v>
      </c>
      <c r="ADE138">
        <f>'3000m3'!ADS130</f>
        <v>0</v>
      </c>
      <c r="ADF138">
        <f>'3000m3'!ADT130</f>
        <v>0</v>
      </c>
      <c r="ADG138">
        <f>'3000m3'!ADU130</f>
        <v>0</v>
      </c>
      <c r="ADH138">
        <f>'3000m3'!ADV130</f>
        <v>0</v>
      </c>
      <c r="ADI138">
        <f>'3000m3'!ADW130</f>
        <v>0</v>
      </c>
      <c r="ADJ138">
        <f>'3000m3'!ADX130</f>
        <v>0</v>
      </c>
      <c r="ADK138">
        <f>'3000m3'!ADY130</f>
        <v>0</v>
      </c>
      <c r="ADL138">
        <f>'3000m3'!ADZ130</f>
        <v>0</v>
      </c>
      <c r="ADM138">
        <f>'3000m3'!AEA130</f>
        <v>0</v>
      </c>
      <c r="ADN138">
        <f>'3000m3'!AEB130</f>
        <v>0</v>
      </c>
      <c r="ADO138">
        <f>'3000m3'!AEC130</f>
        <v>0</v>
      </c>
      <c r="ADP138">
        <f>'3000m3'!AED130</f>
        <v>0</v>
      </c>
      <c r="ADQ138">
        <f>'3000m3'!AEE130</f>
        <v>0</v>
      </c>
      <c r="ADR138">
        <f>'3000m3'!AEF130</f>
        <v>0</v>
      </c>
      <c r="ADS138">
        <f>'3000m3'!AEG130</f>
        <v>0</v>
      </c>
      <c r="ADT138">
        <f>'3000m3'!AEH130</f>
        <v>0</v>
      </c>
      <c r="ADU138">
        <f>'3000m3'!AEI130</f>
        <v>0</v>
      </c>
      <c r="ADV138">
        <f>'3000m3'!AEJ130</f>
        <v>0</v>
      </c>
      <c r="ADW138">
        <f>'3000m3'!AEK130</f>
        <v>0</v>
      </c>
      <c r="ADX138">
        <f>'3000m3'!AEL130</f>
        <v>0</v>
      </c>
      <c r="ADY138">
        <f>'3000m3'!AEM130</f>
        <v>0</v>
      </c>
      <c r="ADZ138">
        <f>'3000m3'!AEN130</f>
        <v>0</v>
      </c>
      <c r="AEA138">
        <f>'3000m3'!AEO130</f>
        <v>0</v>
      </c>
      <c r="AEB138">
        <f>'3000m3'!AEP130</f>
        <v>0</v>
      </c>
      <c r="AEC138">
        <f>'3000m3'!AEQ130</f>
        <v>0</v>
      </c>
      <c r="AED138">
        <f>'3000m3'!AER130</f>
        <v>0</v>
      </c>
      <c r="AEE138">
        <f>'3000m3'!AES130</f>
        <v>0</v>
      </c>
      <c r="AEF138">
        <f>'3000m3'!AET130</f>
        <v>0</v>
      </c>
      <c r="AEG138">
        <f>'3000m3'!AEU130</f>
        <v>0</v>
      </c>
      <c r="AEH138">
        <f>'3000m3'!AEV130</f>
        <v>0</v>
      </c>
      <c r="AEI138">
        <f>'3000m3'!AEW130</f>
        <v>0</v>
      </c>
      <c r="AEJ138">
        <f>'3000m3'!AEX130</f>
        <v>0</v>
      </c>
      <c r="AEK138">
        <f>'3000m3'!AEY130</f>
        <v>0</v>
      </c>
      <c r="AEL138">
        <f>'3000m3'!AEZ130</f>
        <v>0</v>
      </c>
      <c r="AEM138">
        <f>'3000m3'!AFA130</f>
        <v>0</v>
      </c>
      <c r="AEN138">
        <f>'3000m3'!AFB130</f>
        <v>0</v>
      </c>
      <c r="AEO138">
        <f>'3000m3'!AFC130</f>
        <v>0</v>
      </c>
      <c r="AEP138">
        <f>'3000m3'!AFD130</f>
        <v>0</v>
      </c>
      <c r="AEQ138">
        <f>'3000m3'!AFE130</f>
        <v>0</v>
      </c>
      <c r="AER138">
        <f>'3000m3'!AFF130</f>
        <v>0</v>
      </c>
      <c r="AES138">
        <f>'3000m3'!AFG130</f>
        <v>0</v>
      </c>
      <c r="AET138">
        <f>'3000m3'!AFH130</f>
        <v>0</v>
      </c>
      <c r="AEU138">
        <f>'3000m3'!AFI130</f>
        <v>0</v>
      </c>
      <c r="AEV138">
        <f>'3000m3'!AFJ130</f>
        <v>0</v>
      </c>
      <c r="AEW138">
        <f>'3000m3'!AFK130</f>
        <v>0</v>
      </c>
      <c r="AEX138">
        <f>'3000m3'!AFL130</f>
        <v>0</v>
      </c>
      <c r="AEY138">
        <f>'3000m3'!AFM130</f>
        <v>0</v>
      </c>
      <c r="AEZ138">
        <f>'3000m3'!AFN130</f>
        <v>0</v>
      </c>
      <c r="AFA138">
        <f>'3000m3'!AFO130</f>
        <v>0</v>
      </c>
      <c r="AFB138">
        <f>'3000m3'!AFP130</f>
        <v>0</v>
      </c>
      <c r="AFC138">
        <f>'3000m3'!AFQ130</f>
        <v>0</v>
      </c>
      <c r="AFD138">
        <f>'3000m3'!AFR130</f>
        <v>0</v>
      </c>
      <c r="AFE138">
        <f>'3000m3'!AFS130</f>
        <v>0</v>
      </c>
      <c r="AFF138">
        <f>'3000m3'!AFT130</f>
        <v>0</v>
      </c>
      <c r="AFG138">
        <f>'3000m3'!AFU130</f>
        <v>0</v>
      </c>
      <c r="AFH138">
        <f>'3000m3'!AFV130</f>
        <v>0</v>
      </c>
      <c r="AFI138">
        <f>'3000m3'!AFW130</f>
        <v>0</v>
      </c>
      <c r="AFJ138">
        <f>'3000m3'!AFX130</f>
        <v>0</v>
      </c>
      <c r="AFK138">
        <f>'3000m3'!AFY130</f>
        <v>0</v>
      </c>
      <c r="AFL138">
        <f>'3000m3'!AFZ130</f>
        <v>0</v>
      </c>
      <c r="AFM138">
        <f>'3000m3'!AGA130</f>
        <v>0</v>
      </c>
      <c r="AFN138">
        <f>'3000m3'!AGB130</f>
        <v>0</v>
      </c>
      <c r="AFO138">
        <f>'3000m3'!AGC130</f>
        <v>0</v>
      </c>
      <c r="AFP138">
        <f>'3000m3'!AGD130</f>
        <v>0</v>
      </c>
      <c r="AFQ138">
        <f>'3000m3'!AGE130</f>
        <v>0</v>
      </c>
      <c r="AFR138">
        <f>'3000m3'!AGF130</f>
        <v>0</v>
      </c>
      <c r="AFS138">
        <f>'3000m3'!AGG130</f>
        <v>0</v>
      </c>
      <c r="AFT138">
        <f>'3000m3'!AGH130</f>
        <v>0</v>
      </c>
      <c r="AFU138">
        <f>'3000m3'!AGI130</f>
        <v>0</v>
      </c>
      <c r="AFV138">
        <f>'3000m3'!AGJ130</f>
        <v>0</v>
      </c>
      <c r="AFW138">
        <f>'3000m3'!AGK130</f>
        <v>0</v>
      </c>
      <c r="AFX138">
        <f>'3000m3'!AGL130</f>
        <v>0</v>
      </c>
      <c r="AFY138">
        <f>'3000m3'!AGM130</f>
        <v>0</v>
      </c>
      <c r="AFZ138">
        <f>'3000m3'!AGN130</f>
        <v>0</v>
      </c>
      <c r="AGA138">
        <f>'3000m3'!AGO130</f>
        <v>0</v>
      </c>
      <c r="AGB138">
        <f>'3000m3'!AGP130</f>
        <v>0</v>
      </c>
      <c r="AGC138">
        <f>'3000m3'!AGQ130</f>
        <v>0</v>
      </c>
      <c r="AGD138">
        <f>'3000m3'!AGR130</f>
        <v>0</v>
      </c>
      <c r="AGE138">
        <f>'3000m3'!AGS130</f>
        <v>0</v>
      </c>
      <c r="AGF138">
        <f>'3000m3'!AGT130</f>
        <v>0</v>
      </c>
      <c r="AGG138">
        <f>'3000m3'!AGU130</f>
        <v>0</v>
      </c>
      <c r="AGH138">
        <f>'3000m3'!AGV130</f>
        <v>0</v>
      </c>
      <c r="AGI138">
        <f>'3000m3'!AGW130</f>
        <v>0</v>
      </c>
      <c r="AGJ138">
        <f>'3000m3'!AGX130</f>
        <v>0</v>
      </c>
      <c r="AGK138">
        <f>'3000m3'!AGY130</f>
        <v>0</v>
      </c>
      <c r="AGL138">
        <f>'3000m3'!AGZ130</f>
        <v>0</v>
      </c>
      <c r="AGM138">
        <f>'3000m3'!AHA130</f>
        <v>0</v>
      </c>
      <c r="AGN138">
        <f>'3000m3'!AHB130</f>
        <v>0</v>
      </c>
      <c r="AGO138">
        <f>'3000m3'!AHC130</f>
        <v>0</v>
      </c>
      <c r="AGP138">
        <f>'3000m3'!AHD130</f>
        <v>0</v>
      </c>
      <c r="AGQ138">
        <f>'3000m3'!AHE130</f>
        <v>0</v>
      </c>
      <c r="AGR138">
        <f>'3000m3'!AHF130</f>
        <v>0</v>
      </c>
      <c r="AGS138">
        <f>'3000m3'!AHG130</f>
        <v>0</v>
      </c>
      <c r="AGT138">
        <f>'3000m3'!AHH130</f>
        <v>0</v>
      </c>
      <c r="AGU138">
        <f>'3000m3'!AHI130</f>
        <v>0</v>
      </c>
      <c r="AGV138">
        <f>'3000m3'!AHJ130</f>
        <v>0</v>
      </c>
      <c r="AGW138">
        <f>'3000m3'!AHK130</f>
        <v>0</v>
      </c>
      <c r="AGX138">
        <f>'3000m3'!AHL130</f>
        <v>0</v>
      </c>
      <c r="AGY138">
        <f>'3000m3'!AHM130</f>
        <v>0</v>
      </c>
      <c r="AGZ138">
        <f>'3000m3'!AHN130</f>
        <v>0</v>
      </c>
      <c r="AHA138">
        <f>'3000m3'!AHO130</f>
        <v>0</v>
      </c>
      <c r="AHB138">
        <f>'3000m3'!AHP130</f>
        <v>0</v>
      </c>
      <c r="AHC138">
        <f>'3000m3'!AHQ130</f>
        <v>0</v>
      </c>
      <c r="AHD138">
        <f>'3000m3'!AHR130</f>
        <v>0</v>
      </c>
      <c r="AHE138">
        <f>'3000m3'!AHS130</f>
        <v>0</v>
      </c>
      <c r="AHF138">
        <f>'3000m3'!AHT130</f>
        <v>0</v>
      </c>
      <c r="AHG138">
        <f>'3000m3'!AHU130</f>
        <v>0</v>
      </c>
      <c r="AHH138">
        <f>'3000m3'!AHV130</f>
        <v>0</v>
      </c>
      <c r="AHI138">
        <f>'3000m3'!AHW130</f>
        <v>0</v>
      </c>
      <c r="AHJ138">
        <f>'3000m3'!AHX130</f>
        <v>0</v>
      </c>
      <c r="AHK138">
        <f>'3000m3'!AHY130</f>
        <v>0</v>
      </c>
      <c r="AHL138">
        <f>'3000m3'!AHZ130</f>
        <v>0</v>
      </c>
      <c r="AHM138">
        <f>'3000m3'!AIA130</f>
        <v>0</v>
      </c>
      <c r="AHN138">
        <f>'3000m3'!AIB130</f>
        <v>0</v>
      </c>
      <c r="AHO138">
        <f>'3000m3'!AIC130</f>
        <v>0</v>
      </c>
      <c r="AHP138">
        <f>'3000m3'!AID130</f>
        <v>0</v>
      </c>
      <c r="AHQ138">
        <f>'3000m3'!AIE130</f>
        <v>0</v>
      </c>
      <c r="AHR138">
        <f>'3000m3'!AIF130</f>
        <v>0</v>
      </c>
      <c r="AHS138">
        <f>'3000m3'!AIG130</f>
        <v>0</v>
      </c>
      <c r="AHT138">
        <f>'3000m3'!AIH130</f>
        <v>0</v>
      </c>
      <c r="AHU138">
        <f>'3000m3'!AII130</f>
        <v>0</v>
      </c>
      <c r="AHV138">
        <f>'3000m3'!AIJ130</f>
        <v>0</v>
      </c>
      <c r="AHW138">
        <f>'3000m3'!AIK130</f>
        <v>0</v>
      </c>
      <c r="AHX138">
        <f>'3000m3'!AIL130</f>
        <v>0</v>
      </c>
      <c r="AHY138">
        <f>'3000m3'!AIM130</f>
        <v>0</v>
      </c>
      <c r="AHZ138">
        <f>'3000m3'!AIN130</f>
        <v>0</v>
      </c>
      <c r="AIA138">
        <f>'3000m3'!AIO130</f>
        <v>0</v>
      </c>
      <c r="AIB138">
        <f>'3000m3'!AIP130</f>
        <v>0</v>
      </c>
      <c r="AIC138">
        <f>'3000m3'!AIQ130</f>
        <v>0</v>
      </c>
      <c r="AID138">
        <f>'3000m3'!AIR130</f>
        <v>0</v>
      </c>
      <c r="AIE138">
        <f>'3000m3'!AIS130</f>
        <v>0</v>
      </c>
      <c r="AIF138">
        <f>'3000m3'!AIT130</f>
        <v>0</v>
      </c>
      <c r="AIG138">
        <f>'3000m3'!AIU130</f>
        <v>0</v>
      </c>
      <c r="AIH138">
        <f>'3000m3'!AIV130</f>
        <v>0</v>
      </c>
      <c r="AII138">
        <f>'3000m3'!AIW130</f>
        <v>0</v>
      </c>
      <c r="AIJ138">
        <f>'3000m3'!AIX130</f>
        <v>0</v>
      </c>
      <c r="AIK138">
        <f>'3000m3'!AIY130</f>
        <v>0</v>
      </c>
      <c r="AIL138">
        <f>'3000m3'!AIZ130</f>
        <v>0</v>
      </c>
      <c r="AIM138">
        <f>'3000m3'!AJA130</f>
        <v>0</v>
      </c>
      <c r="AIN138">
        <f>'3000m3'!AJB130</f>
        <v>0</v>
      </c>
      <c r="AIO138">
        <f>'3000m3'!AJC130</f>
        <v>0</v>
      </c>
      <c r="AIP138">
        <f>'3000m3'!AJD130</f>
        <v>0</v>
      </c>
      <c r="AIQ138">
        <f>'3000m3'!AJE130</f>
        <v>0</v>
      </c>
      <c r="AIR138">
        <f>'3000m3'!AJF130</f>
        <v>0</v>
      </c>
      <c r="AIS138">
        <f>'3000m3'!AJG130</f>
        <v>0</v>
      </c>
      <c r="AIT138">
        <f>'3000m3'!AJH130</f>
        <v>0</v>
      </c>
      <c r="AIU138">
        <f>'3000m3'!AJI130</f>
        <v>0</v>
      </c>
      <c r="AIV138">
        <f>'3000m3'!AJJ130</f>
        <v>0</v>
      </c>
      <c r="AIW138">
        <f>'3000m3'!AJK130</f>
        <v>0</v>
      </c>
      <c r="AIX138">
        <f>'3000m3'!AJL130</f>
        <v>0</v>
      </c>
      <c r="AIY138">
        <f>'3000m3'!AJM130</f>
        <v>0</v>
      </c>
      <c r="AIZ138">
        <f>'3000m3'!AJN130</f>
        <v>0</v>
      </c>
      <c r="AJA138">
        <f>'3000m3'!AJO130</f>
        <v>0</v>
      </c>
      <c r="AJB138">
        <f>'3000m3'!AJP130</f>
        <v>0</v>
      </c>
      <c r="AJC138">
        <f>'3000m3'!AJQ130</f>
        <v>0</v>
      </c>
      <c r="AJD138">
        <f>'3000m3'!AJR130</f>
        <v>0</v>
      </c>
      <c r="AJE138">
        <f>'3000m3'!AJS130</f>
        <v>0</v>
      </c>
      <c r="AJF138">
        <f>'3000m3'!AJT130</f>
        <v>0</v>
      </c>
      <c r="AJG138">
        <f>'3000m3'!AJU130</f>
        <v>0</v>
      </c>
      <c r="AJH138">
        <f>'3000m3'!AJV130</f>
        <v>0</v>
      </c>
      <c r="AJI138">
        <f>'3000m3'!AJW130</f>
        <v>0</v>
      </c>
      <c r="AJJ138">
        <f>'3000m3'!AJX130</f>
        <v>0</v>
      </c>
      <c r="AJK138">
        <f>'3000m3'!AJY130</f>
        <v>0</v>
      </c>
      <c r="AJL138">
        <f>'3000m3'!AJZ130</f>
        <v>0</v>
      </c>
      <c r="AJM138">
        <f>'3000m3'!AKA130</f>
        <v>0</v>
      </c>
      <c r="AJN138">
        <f>'3000m3'!AKB130</f>
        <v>0</v>
      </c>
      <c r="AJO138">
        <f>'3000m3'!AKC130</f>
        <v>0</v>
      </c>
      <c r="AJP138">
        <f>'3000m3'!AKD130</f>
        <v>0</v>
      </c>
      <c r="AJQ138">
        <f>'3000m3'!AKE130</f>
        <v>0</v>
      </c>
      <c r="AJR138">
        <f>'3000m3'!AKF130</f>
        <v>0</v>
      </c>
      <c r="AJS138">
        <f>'3000m3'!AKG130</f>
        <v>0</v>
      </c>
      <c r="AJT138">
        <f>'3000m3'!AKH130</f>
        <v>0</v>
      </c>
      <c r="AJU138">
        <f>'3000m3'!AKI130</f>
        <v>0</v>
      </c>
      <c r="AJV138">
        <f>'3000m3'!AKJ130</f>
        <v>0</v>
      </c>
      <c r="AJW138">
        <f>'3000m3'!AKK130</f>
        <v>0</v>
      </c>
      <c r="AJX138">
        <f>'3000m3'!AKL130</f>
        <v>0</v>
      </c>
      <c r="AJY138">
        <f>'3000m3'!AKM130</f>
        <v>0</v>
      </c>
      <c r="AJZ138">
        <f>'3000m3'!AKN130</f>
        <v>0</v>
      </c>
      <c r="AKA138">
        <f>'3000m3'!AKO130</f>
        <v>0</v>
      </c>
      <c r="AKB138">
        <f>'3000m3'!AKP130</f>
        <v>0</v>
      </c>
      <c r="AKC138">
        <f>'3000m3'!AKQ130</f>
        <v>0</v>
      </c>
      <c r="AKD138">
        <f>'3000m3'!AKR130</f>
        <v>0</v>
      </c>
      <c r="AKE138">
        <f>'3000m3'!AKS130</f>
        <v>0</v>
      </c>
      <c r="AKF138">
        <f>'3000m3'!AKT130</f>
        <v>0</v>
      </c>
      <c r="AKG138">
        <f>'3000m3'!AKU130</f>
        <v>0</v>
      </c>
      <c r="AKH138">
        <f>'3000m3'!AKV130</f>
        <v>0</v>
      </c>
      <c r="AKI138">
        <f>'3000m3'!AKW130</f>
        <v>0</v>
      </c>
      <c r="AKJ138">
        <f>'3000m3'!AKX130</f>
        <v>0</v>
      </c>
      <c r="AKK138">
        <f>'3000m3'!AKY130</f>
        <v>0</v>
      </c>
      <c r="AKL138">
        <f>'3000m3'!AKZ130</f>
        <v>0</v>
      </c>
      <c r="AKM138">
        <f>'3000m3'!ALA130</f>
        <v>0</v>
      </c>
      <c r="AKN138">
        <f>'3000m3'!ALB130</f>
        <v>0</v>
      </c>
      <c r="AKO138">
        <f>'3000m3'!ALC130</f>
        <v>0</v>
      </c>
      <c r="AKP138">
        <f>'3000m3'!ALD130</f>
        <v>0</v>
      </c>
      <c r="AKQ138">
        <f>'3000m3'!ALE130</f>
        <v>0</v>
      </c>
      <c r="AKR138">
        <f>'3000m3'!ALF130</f>
        <v>0</v>
      </c>
      <c r="AKS138">
        <f>'3000m3'!ALG130</f>
        <v>0</v>
      </c>
      <c r="AKT138">
        <f>'3000m3'!ALH130</f>
        <v>0</v>
      </c>
      <c r="AKU138">
        <f>'3000m3'!ALI130</f>
        <v>0</v>
      </c>
      <c r="AKV138">
        <f>'3000m3'!ALJ130</f>
        <v>0</v>
      </c>
      <c r="AKW138">
        <f>'3000m3'!ALK130</f>
        <v>0</v>
      </c>
      <c r="AKX138">
        <f>'3000m3'!ALL130</f>
        <v>0</v>
      </c>
      <c r="AKY138">
        <f>'3000m3'!ALM130</f>
        <v>0</v>
      </c>
      <c r="AKZ138">
        <f>'3000m3'!ALN130</f>
        <v>0</v>
      </c>
      <c r="ALA138">
        <f>'3000m3'!ALO130</f>
        <v>0</v>
      </c>
      <c r="ALB138">
        <f>'3000m3'!ALP130</f>
        <v>0</v>
      </c>
      <c r="ALC138">
        <f>'3000m3'!ALQ130</f>
        <v>0</v>
      </c>
      <c r="ALD138">
        <f>'3000m3'!ALR130</f>
        <v>0</v>
      </c>
      <c r="ALE138">
        <f>'3000m3'!ALS130</f>
        <v>0</v>
      </c>
      <c r="ALF138">
        <f>'3000m3'!ALT130</f>
        <v>0</v>
      </c>
      <c r="ALG138">
        <f>'3000m3'!ALU130</f>
        <v>0</v>
      </c>
      <c r="ALH138">
        <f>'3000m3'!ALV130</f>
        <v>0</v>
      </c>
      <c r="ALI138">
        <f>'3000m3'!ALW130</f>
        <v>0</v>
      </c>
      <c r="ALJ138">
        <f>'3000m3'!ALX130</f>
        <v>0</v>
      </c>
      <c r="ALK138">
        <f>'3000m3'!ALY130</f>
        <v>0</v>
      </c>
      <c r="ALL138">
        <f>'3000m3'!ALZ130</f>
        <v>0</v>
      </c>
      <c r="ALM138">
        <f>'3000m3'!AMA130</f>
        <v>0</v>
      </c>
      <c r="ALN138">
        <f>'3000m3'!AMB130</f>
        <v>0</v>
      </c>
      <c r="ALO138">
        <f>'3000m3'!AMC130</f>
        <v>0</v>
      </c>
      <c r="ALP138">
        <f>'3000m3'!AMD130</f>
        <v>0</v>
      </c>
      <c r="ALQ138">
        <f>'3000m3'!AME130</f>
        <v>0</v>
      </c>
      <c r="ALR138">
        <f>'3000m3'!AMF130</f>
        <v>0</v>
      </c>
      <c r="ALS138">
        <f>'3000m3'!AMG130</f>
        <v>0</v>
      </c>
      <c r="ALT138">
        <f>'3000m3'!AMH130</f>
        <v>0</v>
      </c>
      <c r="ALU138">
        <f>'3000m3'!AMI130</f>
        <v>0</v>
      </c>
      <c r="ALV138">
        <f>'3000m3'!AMJ130</f>
        <v>0</v>
      </c>
      <c r="ALW138">
        <f>'3000m3'!AMK130</f>
        <v>0</v>
      </c>
      <c r="ALX138">
        <f>'3000m3'!AML130</f>
        <v>0</v>
      </c>
      <c r="ALY138">
        <f>'3000m3'!AMM130</f>
        <v>0</v>
      </c>
      <c r="ALZ138">
        <f>'3000m3'!AMN130</f>
        <v>0</v>
      </c>
      <c r="AMA138">
        <f>'3000m3'!AMO130</f>
        <v>0</v>
      </c>
      <c r="AMB138">
        <f>'3000m3'!AMP130</f>
        <v>0</v>
      </c>
      <c r="AMC138">
        <f>'3000m3'!AMQ130</f>
        <v>0</v>
      </c>
      <c r="AMD138">
        <f>'3000m3'!AMR130</f>
        <v>0</v>
      </c>
      <c r="AME138">
        <f>'3000m3'!AMS130</f>
        <v>0</v>
      </c>
      <c r="AMF138">
        <f>'3000m3'!AMT130</f>
        <v>0</v>
      </c>
      <c r="AMG138">
        <f>'3000m3'!AMU130</f>
        <v>0</v>
      </c>
      <c r="AMH138">
        <f>'3000m3'!AMV130</f>
        <v>0</v>
      </c>
      <c r="AMI138">
        <f>'3000m3'!AMW130</f>
        <v>0</v>
      </c>
      <c r="AMJ138">
        <f>'3000m3'!AMX130</f>
        <v>0</v>
      </c>
      <c r="AMK138">
        <f>'3000m3'!AMY130</f>
        <v>0</v>
      </c>
      <c r="AML138">
        <f>'3000m3'!AMZ130</f>
        <v>0</v>
      </c>
      <c r="AMM138">
        <f>'3000m3'!ANA130</f>
        <v>0</v>
      </c>
      <c r="AMN138">
        <f>'3000m3'!ANB130</f>
        <v>0</v>
      </c>
      <c r="AMO138">
        <f>'3000m3'!ANC130</f>
        <v>0</v>
      </c>
      <c r="AMP138">
        <f>'3000m3'!AND130</f>
        <v>0</v>
      </c>
      <c r="AMQ138">
        <f>'3000m3'!ANE130</f>
        <v>0</v>
      </c>
      <c r="AMR138">
        <f>'3000m3'!ANF130</f>
        <v>0</v>
      </c>
      <c r="AMS138">
        <f>'3000m3'!ANG130</f>
        <v>0</v>
      </c>
      <c r="AMT138">
        <f>'3000m3'!ANH130</f>
        <v>0</v>
      </c>
      <c r="AMU138">
        <f>'3000m3'!ANI130</f>
        <v>0</v>
      </c>
      <c r="AMV138">
        <f>'3000m3'!ANJ130</f>
        <v>0</v>
      </c>
      <c r="AMW138">
        <f>'3000m3'!ANK130</f>
        <v>0</v>
      </c>
      <c r="AMX138">
        <f>'3000m3'!ANL130</f>
        <v>0</v>
      </c>
      <c r="AMY138">
        <f>'3000m3'!ANM130</f>
        <v>0</v>
      </c>
      <c r="AMZ138">
        <f>'3000m3'!ANN130</f>
        <v>0</v>
      </c>
      <c r="ANA138">
        <f>'3000m3'!ANO130</f>
        <v>0</v>
      </c>
      <c r="ANB138">
        <f>'3000m3'!ANP130</f>
        <v>0</v>
      </c>
      <c r="ANC138">
        <f>'3000m3'!ANQ130</f>
        <v>0</v>
      </c>
      <c r="AND138">
        <f>'3000m3'!ANR130</f>
        <v>0</v>
      </c>
      <c r="ANE138">
        <f>'3000m3'!ANS130</f>
        <v>0</v>
      </c>
      <c r="ANF138">
        <f>'3000m3'!ANT130</f>
        <v>0</v>
      </c>
      <c r="ANG138">
        <f>'3000m3'!ANU130</f>
        <v>0</v>
      </c>
      <c r="ANH138">
        <f>'3000m3'!ANV130</f>
        <v>0</v>
      </c>
      <c r="ANI138">
        <f>'3000m3'!ANW130</f>
        <v>0</v>
      </c>
      <c r="ANJ138">
        <f>'3000m3'!ANX130</f>
        <v>0</v>
      </c>
      <c r="ANK138">
        <f>'3000m3'!ANY130</f>
        <v>0</v>
      </c>
      <c r="ANL138">
        <f>'3000m3'!ANZ130</f>
        <v>0</v>
      </c>
      <c r="ANM138">
        <f>'3000m3'!AOA130</f>
        <v>0</v>
      </c>
      <c r="ANN138">
        <f>'3000m3'!AOB130</f>
        <v>0</v>
      </c>
      <c r="ANO138">
        <f>'3000m3'!AOC130</f>
        <v>0</v>
      </c>
      <c r="ANP138">
        <f>'3000m3'!AOD130</f>
        <v>0</v>
      </c>
      <c r="ANQ138">
        <f>'3000m3'!AOE130</f>
        <v>0</v>
      </c>
      <c r="ANR138">
        <f>'3000m3'!AOF130</f>
        <v>0</v>
      </c>
      <c r="ANS138">
        <f>'3000m3'!AOG130</f>
        <v>0</v>
      </c>
      <c r="ANT138">
        <f>'3000m3'!AOH130</f>
        <v>0</v>
      </c>
      <c r="ANU138">
        <f>'3000m3'!AOI130</f>
        <v>0</v>
      </c>
      <c r="ANV138">
        <f>'3000m3'!AOJ130</f>
        <v>0</v>
      </c>
      <c r="ANW138">
        <f>'3000m3'!AOK130</f>
        <v>0</v>
      </c>
      <c r="ANX138">
        <f>'3000m3'!AOL130</f>
        <v>0</v>
      </c>
      <c r="ANY138">
        <f>'3000m3'!AOM130</f>
        <v>0</v>
      </c>
      <c r="ANZ138">
        <f>'3000m3'!AON130</f>
        <v>0</v>
      </c>
      <c r="AOA138">
        <f>'3000m3'!AOO130</f>
        <v>0</v>
      </c>
      <c r="AOB138">
        <f>'3000m3'!AOP130</f>
        <v>0</v>
      </c>
      <c r="AOC138">
        <f>'3000m3'!AOQ130</f>
        <v>0</v>
      </c>
      <c r="AOD138">
        <f>'3000m3'!AOR130</f>
        <v>0</v>
      </c>
      <c r="AOE138">
        <f>'3000m3'!AOS130</f>
        <v>0</v>
      </c>
      <c r="AOF138">
        <f>'3000m3'!AOT130</f>
        <v>0</v>
      </c>
      <c r="AOG138">
        <f>'3000m3'!AOU130</f>
        <v>0</v>
      </c>
      <c r="AOH138">
        <f>'3000m3'!AOV130</f>
        <v>0</v>
      </c>
      <c r="AOI138">
        <f>'3000m3'!AOW130</f>
        <v>0</v>
      </c>
      <c r="AOJ138">
        <f>'3000m3'!AOX130</f>
        <v>0</v>
      </c>
      <c r="AOK138">
        <f>'3000m3'!AOY130</f>
        <v>0</v>
      </c>
      <c r="AOL138">
        <f>'3000m3'!AOZ130</f>
        <v>0</v>
      </c>
      <c r="AOM138">
        <f>'3000m3'!APA130</f>
        <v>0</v>
      </c>
      <c r="AON138">
        <f>'3000m3'!APB130</f>
        <v>0</v>
      </c>
      <c r="AOO138">
        <f>'3000m3'!APC130</f>
        <v>0</v>
      </c>
      <c r="AOP138">
        <f>'3000m3'!APD130</f>
        <v>0</v>
      </c>
      <c r="AOQ138">
        <f>'3000m3'!APE130</f>
        <v>0</v>
      </c>
      <c r="AOR138">
        <f>'3000m3'!APF130</f>
        <v>0</v>
      </c>
      <c r="AOS138">
        <f>'3000m3'!APG130</f>
        <v>0</v>
      </c>
      <c r="AOT138">
        <f>'3000m3'!APH130</f>
        <v>0</v>
      </c>
      <c r="AOU138">
        <f>'3000m3'!API130</f>
        <v>0</v>
      </c>
      <c r="AOV138">
        <f>'3000m3'!APJ130</f>
        <v>0</v>
      </c>
      <c r="AOW138">
        <f>'3000m3'!APK130</f>
        <v>0</v>
      </c>
      <c r="AOX138">
        <f>'3000m3'!APL130</f>
        <v>0</v>
      </c>
      <c r="AOY138">
        <f>'3000m3'!APM130</f>
        <v>0</v>
      </c>
      <c r="AOZ138">
        <f>'3000m3'!APN130</f>
        <v>0</v>
      </c>
      <c r="APA138">
        <f>'3000m3'!APO130</f>
        <v>0</v>
      </c>
      <c r="APB138">
        <f>'3000m3'!APP130</f>
        <v>0</v>
      </c>
      <c r="APC138">
        <f>'3000m3'!APQ130</f>
        <v>0</v>
      </c>
      <c r="APD138">
        <f>'3000m3'!APR130</f>
        <v>0</v>
      </c>
      <c r="APE138">
        <f>'3000m3'!APS130</f>
        <v>0</v>
      </c>
      <c r="APF138">
        <f>'3000m3'!APT130</f>
        <v>0</v>
      </c>
      <c r="APG138">
        <f>'3000m3'!APU130</f>
        <v>0</v>
      </c>
      <c r="APH138">
        <f>'3000m3'!APV130</f>
        <v>0</v>
      </c>
      <c r="API138">
        <f>'3000m3'!APW130</f>
        <v>0</v>
      </c>
      <c r="APJ138">
        <f>'3000m3'!APX130</f>
        <v>0</v>
      </c>
      <c r="APK138">
        <f>'3000m3'!APY130</f>
        <v>0</v>
      </c>
      <c r="APL138">
        <f>'3000m3'!APZ130</f>
        <v>0</v>
      </c>
      <c r="APM138">
        <f>'3000m3'!AQA130</f>
        <v>0</v>
      </c>
      <c r="APN138">
        <f>'3000m3'!AQB130</f>
        <v>0</v>
      </c>
      <c r="APO138">
        <f>'3000m3'!AQC130</f>
        <v>0</v>
      </c>
      <c r="APP138">
        <f>'3000m3'!AQD130</f>
        <v>0</v>
      </c>
      <c r="APQ138">
        <f>'3000m3'!AQE130</f>
        <v>0</v>
      </c>
      <c r="APR138">
        <f>'3000m3'!AQF130</f>
        <v>0</v>
      </c>
      <c r="APS138">
        <f>'3000m3'!AQG130</f>
        <v>0</v>
      </c>
      <c r="APT138">
        <f>'3000m3'!AQH130</f>
        <v>0</v>
      </c>
      <c r="APU138">
        <f>'3000m3'!AQI130</f>
        <v>0</v>
      </c>
      <c r="APV138">
        <f>'3000m3'!AQJ130</f>
        <v>0</v>
      </c>
      <c r="APW138">
        <f>'3000m3'!AQK130</f>
        <v>0</v>
      </c>
      <c r="APX138">
        <f>'3000m3'!AQL130</f>
        <v>0</v>
      </c>
      <c r="APY138">
        <f>'3000m3'!AQM130</f>
        <v>0</v>
      </c>
      <c r="APZ138">
        <f>'3000m3'!AQN130</f>
        <v>0</v>
      </c>
      <c r="AQA138">
        <f>'3000m3'!AQO130</f>
        <v>0</v>
      </c>
      <c r="AQB138">
        <f>'3000m3'!AQP130</f>
        <v>0</v>
      </c>
      <c r="AQC138">
        <f>'3000m3'!AQQ130</f>
        <v>0</v>
      </c>
      <c r="AQD138">
        <f>'3000m3'!AQR130</f>
        <v>0</v>
      </c>
      <c r="AQE138">
        <f>'3000m3'!AQS130</f>
        <v>0</v>
      </c>
      <c r="AQF138">
        <f>'3000m3'!AQT130</f>
        <v>0</v>
      </c>
      <c r="AQG138">
        <f>'3000m3'!AQU130</f>
        <v>0</v>
      </c>
      <c r="AQH138">
        <f>'3000m3'!AQV130</f>
        <v>0</v>
      </c>
      <c r="AQI138">
        <f>'3000m3'!AQW130</f>
        <v>0</v>
      </c>
      <c r="AQJ138">
        <f>'3000m3'!AQX130</f>
        <v>0</v>
      </c>
      <c r="AQK138">
        <f>'3000m3'!AQY130</f>
        <v>0</v>
      </c>
      <c r="AQL138">
        <f>'3000m3'!AQZ130</f>
        <v>0</v>
      </c>
      <c r="AQM138">
        <f>'3000m3'!ARA130</f>
        <v>0</v>
      </c>
      <c r="AQN138">
        <f>'3000m3'!ARB130</f>
        <v>0</v>
      </c>
      <c r="AQO138">
        <f>'3000m3'!ARC130</f>
        <v>0</v>
      </c>
      <c r="AQP138">
        <f>'3000m3'!ARD130</f>
        <v>0</v>
      </c>
      <c r="AQQ138">
        <f>'3000m3'!ARE130</f>
        <v>0</v>
      </c>
      <c r="AQR138">
        <f>'3000m3'!ARF130</f>
        <v>0</v>
      </c>
      <c r="AQS138">
        <f>'3000m3'!ARG130</f>
        <v>0</v>
      </c>
      <c r="AQT138">
        <f>'3000m3'!ARH130</f>
        <v>0</v>
      </c>
      <c r="AQU138">
        <f>'3000m3'!ARI130</f>
        <v>0</v>
      </c>
      <c r="AQV138">
        <f>'3000m3'!ARJ130</f>
        <v>0</v>
      </c>
      <c r="AQW138">
        <f>'3000m3'!ARK130</f>
        <v>0</v>
      </c>
      <c r="AQX138">
        <f>'3000m3'!ARL130</f>
        <v>0</v>
      </c>
      <c r="AQY138">
        <f>'3000m3'!ARM130</f>
        <v>0</v>
      </c>
      <c r="AQZ138">
        <f>'3000m3'!ARN130</f>
        <v>0</v>
      </c>
      <c r="ARA138">
        <f>'3000m3'!ARO130</f>
        <v>0</v>
      </c>
      <c r="ARB138">
        <f>'3000m3'!ARP130</f>
        <v>0</v>
      </c>
      <c r="ARC138">
        <f>'3000m3'!ARQ130</f>
        <v>0</v>
      </c>
      <c r="ARD138">
        <f>'3000m3'!ARR130</f>
        <v>0</v>
      </c>
      <c r="ARE138">
        <f>'3000m3'!ARS130</f>
        <v>0</v>
      </c>
      <c r="ARF138">
        <f>'3000m3'!ART130</f>
        <v>0</v>
      </c>
      <c r="ARG138">
        <f>'3000m3'!ARU130</f>
        <v>0</v>
      </c>
      <c r="ARH138">
        <f>'3000m3'!ARV130</f>
        <v>0</v>
      </c>
      <c r="ARI138">
        <f>'3000m3'!ARW130</f>
        <v>0</v>
      </c>
      <c r="ARJ138">
        <f>'3000m3'!ARX130</f>
        <v>0</v>
      </c>
      <c r="ARK138">
        <f>'3000m3'!ARY130</f>
        <v>0</v>
      </c>
      <c r="ARL138">
        <f>'3000m3'!ARZ130</f>
        <v>0</v>
      </c>
      <c r="ARM138">
        <f>'3000m3'!ASA130</f>
        <v>0</v>
      </c>
      <c r="ARN138">
        <f>'3000m3'!ASB130</f>
        <v>0</v>
      </c>
      <c r="ARO138">
        <f>'3000m3'!ASC130</f>
        <v>0</v>
      </c>
      <c r="ARP138">
        <f>'3000m3'!ASD130</f>
        <v>0</v>
      </c>
      <c r="ARQ138">
        <f>'3000m3'!ASE130</f>
        <v>0</v>
      </c>
      <c r="ARR138">
        <f>'3000m3'!ASF130</f>
        <v>0</v>
      </c>
      <c r="ARS138">
        <f>'3000m3'!ASG130</f>
        <v>0</v>
      </c>
      <c r="ART138">
        <f>'3000m3'!ASH130</f>
        <v>0</v>
      </c>
      <c r="ARU138">
        <f>'3000m3'!ASI130</f>
        <v>0</v>
      </c>
      <c r="ARV138">
        <f>'3000m3'!ASJ130</f>
        <v>0</v>
      </c>
      <c r="ARW138">
        <f>'3000m3'!ASK130</f>
        <v>0</v>
      </c>
      <c r="ARX138">
        <f>'3000m3'!ASL130</f>
        <v>0</v>
      </c>
      <c r="ARY138">
        <f>'3000m3'!ASM130</f>
        <v>0</v>
      </c>
      <c r="ARZ138">
        <f>'3000m3'!ASN130</f>
        <v>0</v>
      </c>
      <c r="ASA138">
        <f>'3000m3'!ASO130</f>
        <v>0</v>
      </c>
      <c r="ASB138">
        <f>'3000m3'!ASP130</f>
        <v>0</v>
      </c>
      <c r="ASC138">
        <f>'3000m3'!ASQ130</f>
        <v>0</v>
      </c>
      <c r="ASD138">
        <f>'3000m3'!ASR130</f>
        <v>0</v>
      </c>
      <c r="ASE138">
        <f>'3000m3'!ASS130</f>
        <v>0</v>
      </c>
      <c r="ASF138">
        <f>'3000m3'!AST130</f>
        <v>0</v>
      </c>
      <c r="ASG138">
        <f>'3000m3'!ASU130</f>
        <v>0</v>
      </c>
      <c r="ASH138">
        <f>'3000m3'!ASV130</f>
        <v>0</v>
      </c>
      <c r="ASI138">
        <f>'3000m3'!ASW130</f>
        <v>0</v>
      </c>
      <c r="ASJ138">
        <f>'3000m3'!ASX130</f>
        <v>0</v>
      </c>
      <c r="ASK138">
        <f>'3000m3'!ASY130</f>
        <v>0</v>
      </c>
      <c r="ASL138">
        <f>'3000m3'!ASZ130</f>
        <v>0</v>
      </c>
      <c r="ASM138">
        <f>'3000m3'!ATA130</f>
        <v>0</v>
      </c>
      <c r="ASN138">
        <f>'3000m3'!ATB130</f>
        <v>0</v>
      </c>
      <c r="ASO138">
        <f>'3000m3'!ATC130</f>
        <v>0</v>
      </c>
      <c r="ASP138">
        <f>'3000m3'!ATD130</f>
        <v>0</v>
      </c>
      <c r="ASQ138">
        <f>'3000m3'!ATE130</f>
        <v>0</v>
      </c>
      <c r="ASR138">
        <f>'3000m3'!ATF130</f>
        <v>0</v>
      </c>
      <c r="ASS138">
        <f>'3000m3'!ATG130</f>
        <v>0</v>
      </c>
      <c r="AST138">
        <f>'3000m3'!ATH130</f>
        <v>0</v>
      </c>
      <c r="ASU138">
        <f>'3000m3'!ATI130</f>
        <v>0</v>
      </c>
      <c r="ASV138">
        <f>'3000m3'!ATJ130</f>
        <v>0</v>
      </c>
      <c r="ASW138">
        <f>'3000m3'!ATK130</f>
        <v>0</v>
      </c>
      <c r="ASX138">
        <f>'3000m3'!ATL130</f>
        <v>0</v>
      </c>
      <c r="ASY138">
        <f>'3000m3'!ATM130</f>
        <v>0</v>
      </c>
      <c r="ASZ138">
        <f>'3000m3'!ATN130</f>
        <v>0</v>
      </c>
      <c r="ATA138">
        <f>'3000m3'!ATO130</f>
        <v>0</v>
      </c>
      <c r="ATB138">
        <f>'3000m3'!ATP130</f>
        <v>0</v>
      </c>
      <c r="ATC138">
        <f>'3000m3'!ATQ130</f>
        <v>0</v>
      </c>
      <c r="ATD138">
        <f>'3000m3'!ATR130</f>
        <v>0</v>
      </c>
      <c r="ATE138">
        <f>'3000m3'!ATS130</f>
        <v>0</v>
      </c>
      <c r="ATF138">
        <f>'3000m3'!ATT130</f>
        <v>0</v>
      </c>
      <c r="ATG138">
        <f>'3000m3'!ATU130</f>
        <v>0</v>
      </c>
      <c r="ATH138">
        <f>'3000m3'!ATV130</f>
        <v>0</v>
      </c>
      <c r="ATI138">
        <f>'3000m3'!ATW130</f>
        <v>0</v>
      </c>
      <c r="ATJ138">
        <f>'3000m3'!ATX130</f>
        <v>0</v>
      </c>
      <c r="ATK138">
        <f>'3000m3'!ATY130</f>
        <v>0</v>
      </c>
      <c r="ATL138">
        <f>'3000m3'!ATZ130</f>
        <v>0</v>
      </c>
      <c r="ATM138">
        <f>'3000m3'!AUA130</f>
        <v>0</v>
      </c>
      <c r="ATN138">
        <f>'3000m3'!AUB130</f>
        <v>0</v>
      </c>
      <c r="ATO138">
        <f>'3000m3'!AUC130</f>
        <v>0</v>
      </c>
      <c r="ATP138">
        <f>'3000m3'!AUD130</f>
        <v>0</v>
      </c>
      <c r="ATQ138">
        <f>'3000m3'!AUE130</f>
        <v>0</v>
      </c>
      <c r="ATR138">
        <f>'3000m3'!AUF130</f>
        <v>0</v>
      </c>
      <c r="ATS138">
        <f>'3000m3'!AUG130</f>
        <v>0</v>
      </c>
      <c r="ATT138">
        <f>'3000m3'!AUH130</f>
        <v>0</v>
      </c>
      <c r="ATU138">
        <f>'3000m3'!AUI130</f>
        <v>0</v>
      </c>
      <c r="ATV138">
        <f>'3000m3'!AUJ130</f>
        <v>0</v>
      </c>
      <c r="ATW138">
        <f>'3000m3'!AUK130</f>
        <v>0</v>
      </c>
      <c r="ATX138">
        <f>'3000m3'!AUL130</f>
        <v>0</v>
      </c>
      <c r="ATY138">
        <f>'3000m3'!AUM130</f>
        <v>0</v>
      </c>
      <c r="ATZ138">
        <f>'3000m3'!AUN130</f>
        <v>0</v>
      </c>
      <c r="AUA138">
        <f>'3000m3'!AUO130</f>
        <v>0</v>
      </c>
      <c r="AUB138">
        <f>'3000m3'!AUP130</f>
        <v>0</v>
      </c>
      <c r="AUC138">
        <f>'3000m3'!AUQ130</f>
        <v>0</v>
      </c>
      <c r="AUD138">
        <f>'3000m3'!AUR130</f>
        <v>0</v>
      </c>
      <c r="AUE138">
        <f>'3000m3'!AUS130</f>
        <v>0</v>
      </c>
      <c r="AUF138">
        <f>'3000m3'!AUT130</f>
        <v>0</v>
      </c>
      <c r="AUG138">
        <f>'3000m3'!AUU130</f>
        <v>0</v>
      </c>
      <c r="AUH138">
        <f>'3000m3'!AUV130</f>
        <v>0</v>
      </c>
      <c r="AUI138">
        <f>'3000m3'!AUW130</f>
        <v>0</v>
      </c>
      <c r="AUJ138">
        <f>'3000m3'!AUX130</f>
        <v>0</v>
      </c>
      <c r="AUK138">
        <f>'3000m3'!AUY130</f>
        <v>0</v>
      </c>
      <c r="AUL138">
        <f>'3000m3'!AUZ130</f>
        <v>0</v>
      </c>
      <c r="AUM138">
        <f>'3000m3'!AVA130</f>
        <v>0</v>
      </c>
      <c r="AUN138">
        <f>'3000m3'!AVB130</f>
        <v>0</v>
      </c>
      <c r="AUO138">
        <f>'3000m3'!AVC130</f>
        <v>0</v>
      </c>
      <c r="AUP138">
        <f>'3000m3'!AVD130</f>
        <v>0</v>
      </c>
      <c r="AUQ138">
        <f>'3000m3'!AVE130</f>
        <v>0</v>
      </c>
      <c r="AUR138">
        <f>'3000m3'!AVF130</f>
        <v>0</v>
      </c>
      <c r="AUS138">
        <f>'3000m3'!AVG130</f>
        <v>0</v>
      </c>
      <c r="AUT138">
        <f>'3000m3'!AVH130</f>
        <v>0</v>
      </c>
      <c r="AUU138">
        <f>'3000m3'!AVI130</f>
        <v>0</v>
      </c>
      <c r="AUV138">
        <f>'3000m3'!AVJ130</f>
        <v>0</v>
      </c>
      <c r="AUW138">
        <f>'3000m3'!AVK130</f>
        <v>0</v>
      </c>
      <c r="AUX138">
        <f>'3000m3'!AVL130</f>
        <v>0</v>
      </c>
      <c r="AUY138">
        <f>'3000m3'!AVM130</f>
        <v>0</v>
      </c>
      <c r="AUZ138">
        <f>'3000m3'!AVN130</f>
        <v>0</v>
      </c>
      <c r="AVA138">
        <f>'3000m3'!AVO130</f>
        <v>0</v>
      </c>
      <c r="AVB138">
        <f>'3000m3'!AVP130</f>
        <v>0</v>
      </c>
      <c r="AVC138">
        <f>'3000m3'!AVQ130</f>
        <v>0</v>
      </c>
      <c r="AVD138">
        <f>'3000m3'!AVR130</f>
        <v>0</v>
      </c>
      <c r="AVE138">
        <f>'3000m3'!AVS130</f>
        <v>0</v>
      </c>
      <c r="AVF138">
        <f>'3000m3'!AVT130</f>
        <v>0</v>
      </c>
      <c r="AVG138">
        <f>'3000m3'!AVU130</f>
        <v>0</v>
      </c>
      <c r="AVH138">
        <f>'3000m3'!AVV130</f>
        <v>0</v>
      </c>
      <c r="AVI138">
        <f>'3000m3'!AVW130</f>
        <v>0</v>
      </c>
      <c r="AVJ138">
        <f>'3000m3'!AVX130</f>
        <v>0</v>
      </c>
      <c r="AVK138">
        <f>'3000m3'!AVY130</f>
        <v>0</v>
      </c>
      <c r="AVL138">
        <f>'3000m3'!AVZ130</f>
        <v>0</v>
      </c>
      <c r="AVM138">
        <f>'3000m3'!AWA130</f>
        <v>0</v>
      </c>
      <c r="AVN138">
        <f>'3000m3'!AWB130</f>
        <v>0</v>
      </c>
      <c r="AVO138">
        <f>'3000m3'!AWC130</f>
        <v>0</v>
      </c>
      <c r="AVP138">
        <f>'3000m3'!AWD130</f>
        <v>0</v>
      </c>
      <c r="AVQ138">
        <f>'3000m3'!AWE130</f>
        <v>0</v>
      </c>
      <c r="AVR138">
        <f>'3000m3'!AWF130</f>
        <v>0</v>
      </c>
      <c r="AVS138">
        <f>'3000m3'!AWG130</f>
        <v>0</v>
      </c>
      <c r="AVT138">
        <f>'3000m3'!AWH130</f>
        <v>0</v>
      </c>
      <c r="AVU138">
        <f>'3000m3'!AWI130</f>
        <v>0</v>
      </c>
      <c r="AVV138">
        <f>'3000m3'!AWJ130</f>
        <v>0</v>
      </c>
      <c r="AVW138">
        <f>'3000m3'!AWK130</f>
        <v>0</v>
      </c>
      <c r="AVX138">
        <f>'3000m3'!AWL130</f>
        <v>0</v>
      </c>
      <c r="AVY138">
        <f>'3000m3'!AWM130</f>
        <v>0</v>
      </c>
      <c r="AVZ138">
        <f>'3000m3'!AWN130</f>
        <v>0</v>
      </c>
      <c r="AWA138">
        <f>'3000m3'!AWO130</f>
        <v>0</v>
      </c>
      <c r="AWB138">
        <f>'3000m3'!AWP130</f>
        <v>0</v>
      </c>
      <c r="AWC138">
        <f>'3000m3'!AWQ130</f>
        <v>0</v>
      </c>
      <c r="AWD138">
        <f>'3000m3'!AWR130</f>
        <v>0</v>
      </c>
      <c r="AWE138">
        <f>'3000m3'!AWS130</f>
        <v>0</v>
      </c>
      <c r="AWF138">
        <f>'3000m3'!AWT130</f>
        <v>0</v>
      </c>
      <c r="AWG138">
        <f>'3000m3'!AWU130</f>
        <v>0</v>
      </c>
      <c r="AWH138">
        <f>'3000m3'!AWV130</f>
        <v>0</v>
      </c>
      <c r="AWI138">
        <f>'3000m3'!AWW130</f>
        <v>0</v>
      </c>
      <c r="AWJ138">
        <f>'3000m3'!AWX130</f>
        <v>0</v>
      </c>
      <c r="AWK138">
        <f>'3000m3'!AWY130</f>
        <v>0</v>
      </c>
      <c r="AWL138">
        <f>'3000m3'!AWZ130</f>
        <v>0</v>
      </c>
      <c r="AWM138">
        <f>'3000m3'!AXA130</f>
        <v>0</v>
      </c>
      <c r="AWN138">
        <f>'3000m3'!AXB130</f>
        <v>0</v>
      </c>
      <c r="AWO138">
        <f>'3000m3'!AXC130</f>
        <v>0</v>
      </c>
      <c r="AWP138">
        <f>'3000m3'!AXD130</f>
        <v>0</v>
      </c>
      <c r="AWQ138">
        <f>'3000m3'!AXE130</f>
        <v>0</v>
      </c>
      <c r="AWR138">
        <f>'3000m3'!AXF130</f>
        <v>0</v>
      </c>
      <c r="AWS138">
        <f>'3000m3'!AXG130</f>
        <v>0</v>
      </c>
      <c r="AWT138">
        <f>'3000m3'!AXH130</f>
        <v>0</v>
      </c>
      <c r="AWU138">
        <f>'3000m3'!AXI130</f>
        <v>0</v>
      </c>
      <c r="AWV138">
        <f>'3000m3'!AXJ130</f>
        <v>0</v>
      </c>
      <c r="AWW138">
        <f>'3000m3'!AXK130</f>
        <v>0</v>
      </c>
      <c r="AWX138">
        <f>'3000m3'!AXL130</f>
        <v>0</v>
      </c>
      <c r="AWY138">
        <f>'3000m3'!AXM130</f>
        <v>0</v>
      </c>
      <c r="AWZ138">
        <f>'3000m3'!AXN130</f>
        <v>0</v>
      </c>
      <c r="AXA138">
        <f>'3000m3'!AXO130</f>
        <v>0</v>
      </c>
      <c r="AXB138">
        <f>'3000m3'!AXP130</f>
        <v>0</v>
      </c>
      <c r="AXC138">
        <f>'3000m3'!AXQ130</f>
        <v>0</v>
      </c>
      <c r="AXD138">
        <f>'3000m3'!AXR130</f>
        <v>0</v>
      </c>
      <c r="AXE138">
        <f>'3000m3'!AXS130</f>
        <v>0</v>
      </c>
      <c r="AXF138">
        <f>'3000m3'!AXT130</f>
        <v>0</v>
      </c>
      <c r="AXG138">
        <f>'3000m3'!AXU130</f>
        <v>0</v>
      </c>
      <c r="AXH138">
        <f>'3000m3'!AXV130</f>
        <v>0</v>
      </c>
      <c r="AXI138">
        <f>'3000m3'!AXW130</f>
        <v>0</v>
      </c>
      <c r="AXJ138">
        <f>'3000m3'!AXX130</f>
        <v>0</v>
      </c>
      <c r="AXK138">
        <f>'3000m3'!AXY130</f>
        <v>0</v>
      </c>
      <c r="AXL138">
        <f>'3000m3'!AXZ130</f>
        <v>0</v>
      </c>
      <c r="AXM138">
        <f>'3000m3'!AYA130</f>
        <v>0</v>
      </c>
      <c r="AXN138">
        <f>'3000m3'!AYB130</f>
        <v>0</v>
      </c>
      <c r="AXO138">
        <f>'3000m3'!AYC130</f>
        <v>0</v>
      </c>
      <c r="AXP138">
        <f>'3000m3'!AYD130</f>
        <v>0</v>
      </c>
      <c r="AXQ138">
        <f>'3000m3'!AYE130</f>
        <v>0</v>
      </c>
      <c r="AXR138">
        <f>'3000m3'!AYF130</f>
        <v>0</v>
      </c>
      <c r="AXS138">
        <f>'3000m3'!AYG130</f>
        <v>0</v>
      </c>
      <c r="AXT138">
        <f>'3000m3'!AYH130</f>
        <v>0</v>
      </c>
      <c r="AXU138">
        <f>'3000m3'!AYI130</f>
        <v>0</v>
      </c>
      <c r="AXV138">
        <f>'3000m3'!AYJ130</f>
        <v>0</v>
      </c>
      <c r="AXW138">
        <f>'3000m3'!AYK130</f>
        <v>0</v>
      </c>
      <c r="AXX138">
        <f>'3000m3'!AYL130</f>
        <v>0</v>
      </c>
      <c r="AXY138">
        <f>'3000m3'!AYM130</f>
        <v>0</v>
      </c>
      <c r="AXZ138">
        <f>'3000m3'!AYN130</f>
        <v>0</v>
      </c>
      <c r="AYA138">
        <f>'3000m3'!AYO130</f>
        <v>0</v>
      </c>
      <c r="AYB138">
        <f>'3000m3'!AYP130</f>
        <v>0</v>
      </c>
      <c r="AYC138">
        <f>'3000m3'!AYQ130</f>
        <v>0</v>
      </c>
      <c r="AYD138">
        <f>'3000m3'!AYR130</f>
        <v>0</v>
      </c>
      <c r="AYE138">
        <f>'3000m3'!AYS130</f>
        <v>0</v>
      </c>
      <c r="AYF138">
        <f>'3000m3'!AYT130</f>
        <v>0</v>
      </c>
      <c r="AYG138">
        <f>'3000m3'!AYU130</f>
        <v>0</v>
      </c>
      <c r="AYH138">
        <f>'3000m3'!AYV130</f>
        <v>0</v>
      </c>
      <c r="AYI138">
        <f>'3000m3'!AYW130</f>
        <v>0</v>
      </c>
      <c r="AYJ138">
        <f>'3000m3'!AYX130</f>
        <v>0</v>
      </c>
      <c r="AYK138">
        <f>'3000m3'!AYY130</f>
        <v>0</v>
      </c>
      <c r="AYL138">
        <f>'3000m3'!AYZ130</f>
        <v>0</v>
      </c>
      <c r="AYM138">
        <f>'3000m3'!AZA130</f>
        <v>0</v>
      </c>
      <c r="AYN138">
        <f>'3000m3'!AZB130</f>
        <v>0</v>
      </c>
      <c r="AYO138">
        <f>'3000m3'!AZC130</f>
        <v>0</v>
      </c>
      <c r="AYP138">
        <f>'3000m3'!AZD130</f>
        <v>0</v>
      </c>
      <c r="AYQ138">
        <f>'3000m3'!AZE130</f>
        <v>0</v>
      </c>
      <c r="AYR138">
        <f>'3000m3'!AZF130</f>
        <v>0</v>
      </c>
      <c r="AYS138">
        <f>'3000m3'!AZG130</f>
        <v>0</v>
      </c>
      <c r="AYT138">
        <f>'3000m3'!AZH130</f>
        <v>0</v>
      </c>
      <c r="AYU138">
        <f>'3000m3'!AZI130</f>
        <v>0</v>
      </c>
      <c r="AYV138">
        <f>'3000m3'!AZJ130</f>
        <v>0</v>
      </c>
      <c r="AYW138">
        <f>'3000m3'!AZK130</f>
        <v>0</v>
      </c>
      <c r="AYX138">
        <f>'3000m3'!AZL130</f>
        <v>0</v>
      </c>
      <c r="AYY138">
        <f>'3000m3'!AZM130</f>
        <v>0</v>
      </c>
      <c r="AYZ138">
        <f>'3000m3'!AZN130</f>
        <v>0</v>
      </c>
      <c r="AZA138">
        <f>'3000m3'!AZO130</f>
        <v>0</v>
      </c>
      <c r="AZB138">
        <f>'3000m3'!AZP130</f>
        <v>0</v>
      </c>
      <c r="AZC138">
        <f>'3000m3'!AZQ130</f>
        <v>0</v>
      </c>
      <c r="AZD138">
        <f>'3000m3'!AZR130</f>
        <v>0</v>
      </c>
      <c r="AZE138">
        <f>'3000m3'!AZS130</f>
        <v>0</v>
      </c>
      <c r="AZF138">
        <f>'3000m3'!AZT130</f>
        <v>0</v>
      </c>
      <c r="AZG138">
        <f>'3000m3'!AZU130</f>
        <v>0</v>
      </c>
      <c r="AZH138">
        <f>'3000m3'!AZV130</f>
        <v>0</v>
      </c>
      <c r="AZI138">
        <f>'3000m3'!AZW130</f>
        <v>0</v>
      </c>
      <c r="AZJ138">
        <f>'3000m3'!AZX130</f>
        <v>0</v>
      </c>
      <c r="AZK138">
        <f>'3000m3'!AZY130</f>
        <v>0</v>
      </c>
      <c r="AZL138">
        <f>'3000m3'!AZZ130</f>
        <v>0</v>
      </c>
      <c r="AZM138">
        <f>'3000m3'!BAA130</f>
        <v>0</v>
      </c>
      <c r="AZN138">
        <f>'3000m3'!BAB130</f>
        <v>0</v>
      </c>
      <c r="AZO138">
        <f>'3000m3'!BAC130</f>
        <v>0</v>
      </c>
      <c r="AZP138">
        <f>'3000m3'!BAD130</f>
        <v>0</v>
      </c>
      <c r="AZQ138">
        <f>'3000m3'!BAE130</f>
        <v>0</v>
      </c>
      <c r="AZR138">
        <f>'3000m3'!BAF130</f>
        <v>0</v>
      </c>
      <c r="AZS138">
        <f>'3000m3'!BAG130</f>
        <v>0</v>
      </c>
      <c r="AZT138">
        <f>'3000m3'!BAH130</f>
        <v>0</v>
      </c>
      <c r="AZU138">
        <f>'3000m3'!BAI130</f>
        <v>0</v>
      </c>
      <c r="AZV138">
        <f>'3000m3'!BAJ130</f>
        <v>0</v>
      </c>
      <c r="AZW138">
        <f>'3000m3'!BAK130</f>
        <v>0</v>
      </c>
      <c r="AZX138">
        <f>'3000m3'!BAL130</f>
        <v>0</v>
      </c>
      <c r="AZY138">
        <f>'3000m3'!BAM130</f>
        <v>0</v>
      </c>
      <c r="AZZ138">
        <f>'3000m3'!BAN130</f>
        <v>0</v>
      </c>
      <c r="BAA138">
        <f>'3000m3'!BAO130</f>
        <v>0</v>
      </c>
      <c r="BAB138">
        <f>'3000m3'!BAP130</f>
        <v>0</v>
      </c>
      <c r="BAC138">
        <f>'3000m3'!BAQ130</f>
        <v>0</v>
      </c>
      <c r="BAD138">
        <f>'3000m3'!BAR130</f>
        <v>0</v>
      </c>
      <c r="BAE138">
        <f>'3000m3'!BAS130</f>
        <v>0</v>
      </c>
      <c r="BAF138">
        <f>'3000m3'!BAT130</f>
        <v>0</v>
      </c>
      <c r="BAG138">
        <f>'3000m3'!BAU130</f>
        <v>0</v>
      </c>
      <c r="BAH138">
        <f>'3000m3'!BAV130</f>
        <v>0</v>
      </c>
      <c r="BAI138">
        <f>'3000m3'!BAW130</f>
        <v>0</v>
      </c>
      <c r="BAJ138">
        <f>'3000m3'!BAX130</f>
        <v>0</v>
      </c>
      <c r="BAK138">
        <f>'3000m3'!BAY130</f>
        <v>0</v>
      </c>
      <c r="BAL138">
        <f>'3000m3'!BAZ130</f>
        <v>0</v>
      </c>
      <c r="BAM138">
        <f>'3000m3'!BBA130</f>
        <v>0</v>
      </c>
      <c r="BAN138">
        <f>'3000m3'!BBB130</f>
        <v>0</v>
      </c>
      <c r="BAO138">
        <f>'3000m3'!BBC130</f>
        <v>0</v>
      </c>
      <c r="BAP138">
        <f>'3000m3'!BBD130</f>
        <v>0</v>
      </c>
      <c r="BAQ138">
        <f>'3000m3'!BBE130</f>
        <v>0</v>
      </c>
      <c r="BAR138">
        <f>'3000m3'!BBF130</f>
        <v>0</v>
      </c>
      <c r="BAS138">
        <f>'3000m3'!BBG130</f>
        <v>0</v>
      </c>
      <c r="BAT138">
        <f>'3000m3'!BBH130</f>
        <v>0</v>
      </c>
      <c r="BAU138">
        <f>'3000m3'!BBI130</f>
        <v>0</v>
      </c>
      <c r="BAV138">
        <f>'3000m3'!BBJ130</f>
        <v>0</v>
      </c>
      <c r="BAW138">
        <f>'3000m3'!BBK130</f>
        <v>0</v>
      </c>
      <c r="BAX138">
        <f>'3000m3'!BBL130</f>
        <v>0</v>
      </c>
      <c r="BAY138">
        <f>'3000m3'!BBM130</f>
        <v>0</v>
      </c>
      <c r="BAZ138">
        <f>'3000m3'!BBN130</f>
        <v>0</v>
      </c>
      <c r="BBA138">
        <f>'3000m3'!BBO130</f>
        <v>0</v>
      </c>
      <c r="BBB138">
        <f>'3000m3'!BBP130</f>
        <v>0</v>
      </c>
      <c r="BBC138">
        <f>'3000m3'!BBQ130</f>
        <v>0</v>
      </c>
      <c r="BBD138">
        <f>'3000m3'!BBR130</f>
        <v>0</v>
      </c>
      <c r="BBE138">
        <f>'3000m3'!BBS130</f>
        <v>0</v>
      </c>
      <c r="BBF138">
        <f>'3000m3'!BBT130</f>
        <v>0</v>
      </c>
      <c r="BBG138">
        <f>'3000m3'!BBU130</f>
        <v>0</v>
      </c>
      <c r="BBH138">
        <f>'3000m3'!BBV130</f>
        <v>0</v>
      </c>
      <c r="BBI138">
        <f>'3000m3'!BBW130</f>
        <v>0</v>
      </c>
      <c r="BBJ138">
        <f>'3000m3'!BBX130</f>
        <v>0</v>
      </c>
      <c r="BBK138">
        <f>'3000m3'!BBY130</f>
        <v>0</v>
      </c>
      <c r="BBL138">
        <f>'3000m3'!BBZ130</f>
        <v>0</v>
      </c>
      <c r="BBM138">
        <f>'3000m3'!BCA130</f>
        <v>0</v>
      </c>
      <c r="BBN138">
        <f>'3000m3'!BCB130</f>
        <v>0</v>
      </c>
      <c r="BBO138">
        <f>'3000m3'!BCC130</f>
        <v>0</v>
      </c>
      <c r="BBP138">
        <f>'3000m3'!BCD130</f>
        <v>0</v>
      </c>
      <c r="BBQ138">
        <f>'3000m3'!BCE130</f>
        <v>0</v>
      </c>
      <c r="BBR138">
        <f>'3000m3'!BCF130</f>
        <v>0</v>
      </c>
      <c r="BBS138">
        <f>'3000m3'!BCG130</f>
        <v>0</v>
      </c>
      <c r="BBT138">
        <f>'3000m3'!BCH130</f>
        <v>0</v>
      </c>
      <c r="BBU138">
        <f>'3000m3'!BCI130</f>
        <v>0</v>
      </c>
      <c r="BBV138">
        <f>'3000m3'!BCJ130</f>
        <v>0</v>
      </c>
      <c r="BBW138">
        <f>'3000m3'!BCK130</f>
        <v>0</v>
      </c>
      <c r="BBX138">
        <f>'3000m3'!BCL130</f>
        <v>0</v>
      </c>
      <c r="BBY138">
        <f>'3000m3'!BCM130</f>
        <v>0</v>
      </c>
      <c r="BBZ138">
        <f>'3000m3'!BCN130</f>
        <v>0</v>
      </c>
      <c r="BCA138">
        <f>'3000m3'!BCO130</f>
        <v>0</v>
      </c>
      <c r="BCB138">
        <f>'3000m3'!BCP130</f>
        <v>0</v>
      </c>
      <c r="BCC138">
        <f>'3000m3'!BCQ130</f>
        <v>0</v>
      </c>
      <c r="BCD138">
        <f>'3000m3'!BCR130</f>
        <v>0</v>
      </c>
      <c r="BCE138">
        <f>'3000m3'!BCS130</f>
        <v>0</v>
      </c>
      <c r="BCF138">
        <f>'3000m3'!BCT130</f>
        <v>0</v>
      </c>
      <c r="BCG138">
        <f>'3000m3'!BCU130</f>
        <v>0</v>
      </c>
      <c r="BCH138">
        <f>'3000m3'!BCV130</f>
        <v>0</v>
      </c>
      <c r="BCI138">
        <f>'3000m3'!BCW130</f>
        <v>0</v>
      </c>
      <c r="BCJ138">
        <f>'3000m3'!BCX130</f>
        <v>0</v>
      </c>
      <c r="BCK138">
        <f>'3000m3'!BCY130</f>
        <v>0</v>
      </c>
      <c r="BCL138">
        <f>'3000m3'!BCZ130</f>
        <v>0</v>
      </c>
      <c r="BCM138">
        <f>'3000m3'!BDA130</f>
        <v>0</v>
      </c>
      <c r="BCN138">
        <f>'3000m3'!BDB130</f>
        <v>0</v>
      </c>
      <c r="BCO138">
        <f>'3000m3'!BDC130</f>
        <v>0</v>
      </c>
      <c r="BCP138">
        <f>'3000m3'!BDD130</f>
        <v>0</v>
      </c>
      <c r="BCQ138">
        <f>'3000m3'!BDE130</f>
        <v>0</v>
      </c>
      <c r="BCR138">
        <f>'3000m3'!BDF130</f>
        <v>0</v>
      </c>
      <c r="BCS138">
        <f>'3000m3'!BDG130</f>
        <v>0</v>
      </c>
      <c r="BCT138">
        <f>'3000m3'!BDH130</f>
        <v>0</v>
      </c>
      <c r="BCU138">
        <f>'3000m3'!BDI130</f>
        <v>0</v>
      </c>
      <c r="BCV138">
        <f>'3000m3'!BDJ130</f>
        <v>0</v>
      </c>
      <c r="BCW138">
        <f>'3000m3'!BDK130</f>
        <v>0</v>
      </c>
      <c r="BCX138">
        <f>'3000m3'!BDL130</f>
        <v>0</v>
      </c>
      <c r="BCY138">
        <f>'3000m3'!BDM130</f>
        <v>0</v>
      </c>
      <c r="BCZ138">
        <f>'3000m3'!BDN130</f>
        <v>0</v>
      </c>
      <c r="BDA138">
        <f>'3000m3'!BDO130</f>
        <v>0</v>
      </c>
      <c r="BDB138">
        <f>'3000m3'!BDP130</f>
        <v>0</v>
      </c>
      <c r="BDC138">
        <f>'3000m3'!BDQ130</f>
        <v>0</v>
      </c>
      <c r="BDD138">
        <f>'3000m3'!BDR130</f>
        <v>0</v>
      </c>
      <c r="BDE138">
        <f>'3000m3'!BDS130</f>
        <v>0</v>
      </c>
      <c r="BDF138">
        <f>'3000m3'!BDT130</f>
        <v>0</v>
      </c>
      <c r="BDG138">
        <f>'3000m3'!BDU130</f>
        <v>0</v>
      </c>
      <c r="BDH138">
        <f>'3000m3'!BDV130</f>
        <v>0</v>
      </c>
      <c r="BDI138">
        <f>'3000m3'!BDW130</f>
        <v>0</v>
      </c>
      <c r="BDJ138">
        <f>'3000m3'!BDX130</f>
        <v>0</v>
      </c>
      <c r="BDK138">
        <f>'3000m3'!BDY130</f>
        <v>0</v>
      </c>
      <c r="BDL138">
        <f>'3000m3'!BDZ130</f>
        <v>0</v>
      </c>
      <c r="BDM138">
        <f>'3000m3'!BEA130</f>
        <v>0</v>
      </c>
      <c r="BDN138">
        <f>'3000m3'!BEB130</f>
        <v>0</v>
      </c>
      <c r="BDO138">
        <f>'3000m3'!BEC130</f>
        <v>0</v>
      </c>
      <c r="BDP138">
        <f>'3000m3'!BED130</f>
        <v>0</v>
      </c>
      <c r="BDQ138">
        <f>'3000m3'!BEE130</f>
        <v>0</v>
      </c>
      <c r="BDR138">
        <f>'3000m3'!BEF130</f>
        <v>0</v>
      </c>
      <c r="BDS138">
        <f>'3000m3'!BEG130</f>
        <v>0</v>
      </c>
      <c r="BDT138">
        <f>'3000m3'!BEH130</f>
        <v>0</v>
      </c>
      <c r="BDU138">
        <f>'3000m3'!BEI130</f>
        <v>0</v>
      </c>
      <c r="BDV138">
        <f>'3000m3'!BEJ130</f>
        <v>0</v>
      </c>
      <c r="BDW138">
        <f>'3000m3'!BEK130</f>
        <v>0</v>
      </c>
      <c r="BDX138">
        <f>'3000m3'!BEL130</f>
        <v>0</v>
      </c>
      <c r="BDY138">
        <f>'3000m3'!BEM130</f>
        <v>0</v>
      </c>
      <c r="BDZ138">
        <f>'3000m3'!BEN130</f>
        <v>0</v>
      </c>
      <c r="BEA138">
        <f>'3000m3'!BEO130</f>
        <v>0</v>
      </c>
      <c r="BEB138">
        <f>'3000m3'!BEP130</f>
        <v>0</v>
      </c>
      <c r="BEC138">
        <f>'3000m3'!BEQ130</f>
        <v>0</v>
      </c>
      <c r="BED138">
        <f>'3000m3'!BER130</f>
        <v>0</v>
      </c>
      <c r="BEE138">
        <f>'3000m3'!BES130</f>
        <v>0</v>
      </c>
      <c r="BEF138">
        <f>'3000m3'!BET130</f>
        <v>0</v>
      </c>
      <c r="BEG138">
        <f>'3000m3'!BEU130</f>
        <v>0</v>
      </c>
      <c r="BEH138">
        <f>'3000m3'!BEV130</f>
        <v>0</v>
      </c>
      <c r="BEI138">
        <f>'3000m3'!BEW130</f>
        <v>0</v>
      </c>
      <c r="BEJ138">
        <f>'3000m3'!BEX130</f>
        <v>0</v>
      </c>
      <c r="BEK138">
        <f>'3000m3'!BEY130</f>
        <v>0</v>
      </c>
      <c r="BEL138">
        <f>'3000m3'!BEZ130</f>
        <v>0</v>
      </c>
      <c r="BEM138">
        <f>'3000m3'!BFA130</f>
        <v>0</v>
      </c>
      <c r="BEN138">
        <f>'3000m3'!BFB130</f>
        <v>0</v>
      </c>
      <c r="BEO138">
        <f>'3000m3'!BFC130</f>
        <v>0</v>
      </c>
      <c r="BEP138">
        <f>'3000m3'!BFD130</f>
        <v>0</v>
      </c>
      <c r="BEQ138">
        <f>'3000m3'!BFE130</f>
        <v>0</v>
      </c>
      <c r="BER138">
        <f>'3000m3'!BFF130</f>
        <v>0</v>
      </c>
      <c r="BES138">
        <f>'3000m3'!BFG130</f>
        <v>0</v>
      </c>
      <c r="BET138">
        <f>'3000m3'!BFH130</f>
        <v>0</v>
      </c>
      <c r="BEU138">
        <f>'3000m3'!BFI130</f>
        <v>0</v>
      </c>
      <c r="BEV138">
        <f>'3000m3'!BFJ130</f>
        <v>0</v>
      </c>
      <c r="BEW138">
        <f>'3000m3'!BFK130</f>
        <v>0</v>
      </c>
      <c r="BEX138">
        <f>'3000m3'!BFL130</f>
        <v>0</v>
      </c>
      <c r="BEY138">
        <f>'3000m3'!BFM130</f>
        <v>0</v>
      </c>
      <c r="BEZ138">
        <f>'3000m3'!BFN130</f>
        <v>0</v>
      </c>
      <c r="BFA138">
        <f>'3000m3'!BFO130</f>
        <v>0</v>
      </c>
      <c r="BFB138">
        <f>'3000m3'!BFP130</f>
        <v>0</v>
      </c>
      <c r="BFC138">
        <f>'3000m3'!BFQ130</f>
        <v>0</v>
      </c>
      <c r="BFD138">
        <f>'3000m3'!BFR130</f>
        <v>0</v>
      </c>
      <c r="BFE138">
        <f>'3000m3'!BFS130</f>
        <v>0</v>
      </c>
      <c r="BFF138">
        <f>'3000m3'!BFT130</f>
        <v>0</v>
      </c>
      <c r="BFG138">
        <f>'3000m3'!BFU130</f>
        <v>0</v>
      </c>
      <c r="BFH138">
        <f>'3000m3'!BFV130</f>
        <v>0</v>
      </c>
      <c r="BFI138">
        <f>'3000m3'!BFW130</f>
        <v>0</v>
      </c>
      <c r="BFJ138">
        <f>'3000m3'!BFX130</f>
        <v>0</v>
      </c>
      <c r="BFK138">
        <f>'3000m3'!BFY130</f>
        <v>0</v>
      </c>
      <c r="BFL138">
        <f>'3000m3'!BFZ130</f>
        <v>0</v>
      </c>
      <c r="BFM138">
        <f>'3000m3'!BGA130</f>
        <v>0</v>
      </c>
      <c r="BFN138">
        <f>'3000m3'!BGB130</f>
        <v>0</v>
      </c>
      <c r="BFO138">
        <f>'3000m3'!BGC130</f>
        <v>0</v>
      </c>
      <c r="BFP138">
        <f>'3000m3'!BGD130</f>
        <v>0</v>
      </c>
      <c r="BFQ138">
        <f>'3000m3'!BGE130</f>
        <v>0</v>
      </c>
      <c r="BFR138">
        <f>'3000m3'!BGF130</f>
        <v>0</v>
      </c>
      <c r="BFS138">
        <f>'3000m3'!BGG130</f>
        <v>0</v>
      </c>
      <c r="BFT138">
        <f>'3000m3'!BGH130</f>
        <v>0</v>
      </c>
      <c r="BFU138">
        <f>'3000m3'!BGI130</f>
        <v>0</v>
      </c>
      <c r="BFV138">
        <f>'3000m3'!BGJ130</f>
        <v>0</v>
      </c>
      <c r="BFW138">
        <f>'3000m3'!BGK130</f>
        <v>0</v>
      </c>
      <c r="BFX138">
        <f>'3000m3'!BGL130</f>
        <v>0</v>
      </c>
      <c r="BFY138">
        <f>'3000m3'!BGM130</f>
        <v>0</v>
      </c>
      <c r="BFZ138">
        <f>'3000m3'!BGN130</f>
        <v>0</v>
      </c>
      <c r="BGA138">
        <f>'3000m3'!BGO130</f>
        <v>0</v>
      </c>
      <c r="BGB138">
        <f>'3000m3'!BGP130</f>
        <v>0</v>
      </c>
      <c r="BGC138">
        <f>'3000m3'!BGQ130</f>
        <v>0</v>
      </c>
      <c r="BGD138">
        <f>'3000m3'!BGR130</f>
        <v>0</v>
      </c>
      <c r="BGE138">
        <f>'3000m3'!BGS130</f>
        <v>0</v>
      </c>
      <c r="BGF138">
        <f>'3000m3'!BGT130</f>
        <v>0</v>
      </c>
      <c r="BGG138">
        <f>'3000m3'!BGU130</f>
        <v>0</v>
      </c>
      <c r="BGH138">
        <f>'3000m3'!BGV130</f>
        <v>0</v>
      </c>
      <c r="BGI138">
        <f>'3000m3'!BGW130</f>
        <v>0</v>
      </c>
      <c r="BGJ138">
        <f>'3000m3'!BGX130</f>
        <v>0</v>
      </c>
      <c r="BGK138">
        <f>'3000m3'!BGY130</f>
        <v>0</v>
      </c>
      <c r="BGL138">
        <f>'3000m3'!BGZ130</f>
        <v>0</v>
      </c>
      <c r="BGM138">
        <f>'3000m3'!BHA130</f>
        <v>0</v>
      </c>
      <c r="BGN138">
        <f>'3000m3'!BHB130</f>
        <v>0</v>
      </c>
      <c r="BGO138">
        <f>'3000m3'!BHC130</f>
        <v>0</v>
      </c>
      <c r="BGP138">
        <f>'3000m3'!BHD130</f>
        <v>0</v>
      </c>
      <c r="BGQ138">
        <f>'3000m3'!BHE130</f>
        <v>0</v>
      </c>
      <c r="BGR138">
        <f>'3000m3'!BHF130</f>
        <v>0</v>
      </c>
      <c r="BGS138">
        <f>'3000m3'!BHG130</f>
        <v>0</v>
      </c>
      <c r="BGT138">
        <f>'3000m3'!BHH130</f>
        <v>0</v>
      </c>
      <c r="BGU138">
        <f>'3000m3'!BHI130</f>
        <v>0</v>
      </c>
      <c r="BGV138">
        <f>'3000m3'!BHJ130</f>
        <v>0</v>
      </c>
      <c r="BGW138">
        <f>'3000m3'!BHK130</f>
        <v>0</v>
      </c>
      <c r="BGX138">
        <f>'3000m3'!BHL130</f>
        <v>0</v>
      </c>
      <c r="BGY138">
        <f>'3000m3'!BHM130</f>
        <v>0</v>
      </c>
      <c r="BGZ138">
        <f>'3000m3'!BHN130</f>
        <v>0</v>
      </c>
      <c r="BHA138">
        <f>'3000m3'!BHO130</f>
        <v>0</v>
      </c>
      <c r="BHB138">
        <f>'3000m3'!BHP130</f>
        <v>0</v>
      </c>
      <c r="BHC138">
        <f>'3000m3'!BHQ130</f>
        <v>0</v>
      </c>
      <c r="BHD138">
        <f>'3000m3'!BHR130</f>
        <v>0</v>
      </c>
      <c r="BHE138">
        <f>'3000m3'!BHS130</f>
        <v>0</v>
      </c>
      <c r="BHF138">
        <f>'3000m3'!BHT130</f>
        <v>0</v>
      </c>
      <c r="BHG138">
        <f>'3000m3'!BHU130</f>
        <v>0</v>
      </c>
      <c r="BHH138">
        <f>'3000m3'!BHV130</f>
        <v>0</v>
      </c>
      <c r="BHI138">
        <f>'3000m3'!BHW130</f>
        <v>0</v>
      </c>
      <c r="BHJ138">
        <f>'3000m3'!BHX130</f>
        <v>0</v>
      </c>
      <c r="BHK138">
        <f>'3000m3'!BHY130</f>
        <v>0</v>
      </c>
      <c r="BHL138">
        <f>'3000m3'!BHZ130</f>
        <v>0</v>
      </c>
      <c r="BHM138">
        <f>'3000m3'!BIA130</f>
        <v>0</v>
      </c>
      <c r="BHN138">
        <f>'3000m3'!BIB130</f>
        <v>0</v>
      </c>
      <c r="BHO138">
        <f>'3000m3'!BIC130</f>
        <v>0</v>
      </c>
      <c r="BHP138">
        <f>'3000m3'!BID130</f>
        <v>0</v>
      </c>
      <c r="BHQ138">
        <f>'3000m3'!BIE130</f>
        <v>0</v>
      </c>
      <c r="BHR138">
        <f>'3000m3'!BIF130</f>
        <v>0</v>
      </c>
      <c r="BHS138">
        <f>'3000m3'!BIG130</f>
        <v>0</v>
      </c>
      <c r="BHT138">
        <f>'3000m3'!BIH130</f>
        <v>0</v>
      </c>
      <c r="BHU138">
        <f>'3000m3'!BII130</f>
        <v>0</v>
      </c>
      <c r="BHV138">
        <f>'3000m3'!BIJ130</f>
        <v>0</v>
      </c>
      <c r="BHW138">
        <f>'3000m3'!BIK130</f>
        <v>0</v>
      </c>
      <c r="BHX138">
        <f>'3000m3'!BIL130</f>
        <v>0</v>
      </c>
      <c r="BHY138">
        <f>'3000m3'!BIM130</f>
        <v>0</v>
      </c>
      <c r="BHZ138">
        <f>'3000m3'!BIN130</f>
        <v>0</v>
      </c>
      <c r="BIA138">
        <f>'3000m3'!BIO130</f>
        <v>0</v>
      </c>
      <c r="BIB138">
        <f>'3000m3'!BIP130</f>
        <v>0</v>
      </c>
      <c r="BIC138">
        <f>'3000m3'!BIQ130</f>
        <v>0</v>
      </c>
      <c r="BID138">
        <f>'3000m3'!BIR130</f>
        <v>0</v>
      </c>
      <c r="BIE138">
        <f>'3000m3'!BIS130</f>
        <v>0</v>
      </c>
      <c r="BIF138">
        <f>'3000m3'!BIT130</f>
        <v>0</v>
      </c>
      <c r="BIG138">
        <f>'3000m3'!BIU130</f>
        <v>0</v>
      </c>
      <c r="BIH138">
        <f>'3000m3'!BIV130</f>
        <v>0</v>
      </c>
      <c r="BII138">
        <f>'3000m3'!BIW130</f>
        <v>0</v>
      </c>
      <c r="BIJ138">
        <f>'3000m3'!BIX130</f>
        <v>0</v>
      </c>
      <c r="BIK138">
        <f>'3000m3'!BIY130</f>
        <v>0</v>
      </c>
      <c r="BIL138">
        <f>'3000m3'!BIZ130</f>
        <v>0</v>
      </c>
      <c r="BIM138">
        <f>'3000m3'!BJA130</f>
        <v>0</v>
      </c>
      <c r="BIN138">
        <f>'3000m3'!BJB130</f>
        <v>0</v>
      </c>
      <c r="BIO138">
        <f>'3000m3'!BJC130</f>
        <v>0</v>
      </c>
      <c r="BIP138">
        <f>'3000m3'!BJD130</f>
        <v>0</v>
      </c>
      <c r="BIQ138">
        <f>'3000m3'!BJE130</f>
        <v>0</v>
      </c>
      <c r="BIR138">
        <f>'3000m3'!BJF130</f>
        <v>0</v>
      </c>
      <c r="BIS138">
        <f>'3000m3'!BJG130</f>
        <v>0</v>
      </c>
      <c r="BIT138">
        <f>'3000m3'!BJH130</f>
        <v>0</v>
      </c>
      <c r="BIU138">
        <f>'3000m3'!BJI130</f>
        <v>0</v>
      </c>
      <c r="BIV138">
        <f>'3000m3'!BJJ130</f>
        <v>0</v>
      </c>
      <c r="BIW138">
        <f>'3000m3'!BJK130</f>
        <v>0</v>
      </c>
      <c r="BIX138">
        <f>'3000m3'!BJL130</f>
        <v>0</v>
      </c>
      <c r="BIY138">
        <f>'3000m3'!BJM130</f>
        <v>0</v>
      </c>
      <c r="BIZ138">
        <f>'3000m3'!BJN130</f>
        <v>0</v>
      </c>
      <c r="BJA138">
        <f>'3000m3'!BJO130</f>
        <v>0</v>
      </c>
      <c r="BJB138">
        <f>'3000m3'!BJP130</f>
        <v>0</v>
      </c>
      <c r="BJC138">
        <f>'3000m3'!BJQ130</f>
        <v>0</v>
      </c>
      <c r="BJD138">
        <f>'3000m3'!BJR130</f>
        <v>0</v>
      </c>
      <c r="BJE138">
        <f>'3000m3'!BJS130</f>
        <v>0</v>
      </c>
      <c r="BJF138">
        <f>'3000m3'!BJT130</f>
        <v>0</v>
      </c>
      <c r="BJG138">
        <f>'3000m3'!BJU130</f>
        <v>0</v>
      </c>
      <c r="BJH138">
        <f>'3000m3'!BJV130</f>
        <v>0</v>
      </c>
      <c r="BJI138">
        <f>'3000m3'!BJW130</f>
        <v>0</v>
      </c>
      <c r="BJJ138">
        <f>'3000m3'!BJX130</f>
        <v>0</v>
      </c>
      <c r="BJK138">
        <f>'3000m3'!BJY130</f>
        <v>0</v>
      </c>
      <c r="BJL138">
        <f>'3000m3'!BJZ130</f>
        <v>0</v>
      </c>
      <c r="BJM138">
        <f>'3000m3'!BKA130</f>
        <v>0</v>
      </c>
      <c r="BJN138">
        <f>'3000m3'!BKB130</f>
        <v>0</v>
      </c>
      <c r="BJO138">
        <f>'3000m3'!BKC130</f>
        <v>0</v>
      </c>
      <c r="BJP138">
        <f>'3000m3'!BKD130</f>
        <v>0</v>
      </c>
      <c r="BJQ138">
        <f>'3000m3'!BKE130</f>
        <v>0</v>
      </c>
      <c r="BJR138">
        <f>'3000m3'!BKF130</f>
        <v>0</v>
      </c>
      <c r="BJS138">
        <f>'3000m3'!BKG130</f>
        <v>0</v>
      </c>
      <c r="BJT138">
        <f>'3000m3'!BKH130</f>
        <v>0</v>
      </c>
      <c r="BJU138">
        <f>'3000m3'!BKI130</f>
        <v>0</v>
      </c>
      <c r="BJV138">
        <f>'3000m3'!BKJ130</f>
        <v>0</v>
      </c>
      <c r="BJW138">
        <f>'3000m3'!BKK130</f>
        <v>0</v>
      </c>
      <c r="BJX138">
        <f>'3000m3'!BKL130</f>
        <v>0</v>
      </c>
      <c r="BJY138">
        <f>'3000m3'!BKM130</f>
        <v>0</v>
      </c>
      <c r="BJZ138">
        <f>'3000m3'!BKN130</f>
        <v>0</v>
      </c>
      <c r="BKA138">
        <f>'3000m3'!BKO130</f>
        <v>0</v>
      </c>
      <c r="BKB138">
        <f>'3000m3'!BKP130</f>
        <v>0</v>
      </c>
      <c r="BKC138">
        <f>'3000m3'!BKQ130</f>
        <v>0</v>
      </c>
      <c r="BKD138">
        <f>'3000m3'!BKR130</f>
        <v>0</v>
      </c>
      <c r="BKE138">
        <f>'3000m3'!BKS130</f>
        <v>0</v>
      </c>
      <c r="BKF138">
        <f>'3000m3'!BKT130</f>
        <v>0</v>
      </c>
      <c r="BKG138">
        <f>'3000m3'!BKU130</f>
        <v>0</v>
      </c>
      <c r="BKH138">
        <f>'3000m3'!BKV130</f>
        <v>0</v>
      </c>
      <c r="BKI138">
        <f>'3000m3'!BKW130</f>
        <v>0</v>
      </c>
      <c r="BKJ138">
        <f>'3000m3'!BKX130</f>
        <v>0</v>
      </c>
      <c r="BKK138">
        <f>'3000m3'!BKY130</f>
        <v>0</v>
      </c>
      <c r="BKL138">
        <f>'3000m3'!BKZ130</f>
        <v>0</v>
      </c>
      <c r="BKM138">
        <f>'3000m3'!BLA130</f>
        <v>0</v>
      </c>
      <c r="BKN138">
        <f>'3000m3'!BLB130</f>
        <v>0</v>
      </c>
      <c r="BKO138">
        <f>'3000m3'!BLC130</f>
        <v>0</v>
      </c>
      <c r="BKP138">
        <f>'3000m3'!BLD130</f>
        <v>0</v>
      </c>
      <c r="BKQ138">
        <f>'3000m3'!BLE130</f>
        <v>0</v>
      </c>
      <c r="BKR138">
        <f>'3000m3'!BLF130</f>
        <v>0</v>
      </c>
      <c r="BKS138">
        <f>'3000m3'!BLG130</f>
        <v>0</v>
      </c>
      <c r="BKT138">
        <f>'3000m3'!BLH130</f>
        <v>0</v>
      </c>
      <c r="BKU138">
        <f>'3000m3'!BLI130</f>
        <v>0</v>
      </c>
      <c r="BKV138">
        <f>'3000m3'!BLJ130</f>
        <v>0</v>
      </c>
      <c r="BKW138">
        <f>'3000m3'!BLK130</f>
        <v>0</v>
      </c>
      <c r="BKX138">
        <f>'3000m3'!BLL130</f>
        <v>0</v>
      </c>
      <c r="BKY138">
        <f>'3000m3'!BLM130</f>
        <v>0</v>
      </c>
      <c r="BKZ138">
        <f>'3000m3'!BLN130</f>
        <v>0</v>
      </c>
      <c r="BLA138">
        <f>'3000m3'!BLO130</f>
        <v>0</v>
      </c>
      <c r="BLB138">
        <f>'3000m3'!BLP130</f>
        <v>0</v>
      </c>
      <c r="BLC138">
        <f>'3000m3'!BLQ130</f>
        <v>0</v>
      </c>
      <c r="BLD138">
        <f>'3000m3'!BLR130</f>
        <v>0</v>
      </c>
      <c r="BLE138">
        <f>'3000m3'!BLS130</f>
        <v>0</v>
      </c>
      <c r="BLF138">
        <f>'3000m3'!BLT130</f>
        <v>0</v>
      </c>
      <c r="BLG138">
        <f>'3000m3'!BLU130</f>
        <v>0</v>
      </c>
      <c r="BLH138">
        <f>'3000m3'!BLV130</f>
        <v>0</v>
      </c>
      <c r="BLI138">
        <f>'3000m3'!BLW130</f>
        <v>0</v>
      </c>
      <c r="BLJ138">
        <f>'3000m3'!BLX130</f>
        <v>0</v>
      </c>
      <c r="BLK138">
        <f>'3000m3'!BLY130</f>
        <v>0</v>
      </c>
      <c r="BLL138">
        <f>'3000m3'!BLZ130</f>
        <v>0</v>
      </c>
      <c r="BLM138">
        <f>'3000m3'!BMA130</f>
        <v>0</v>
      </c>
      <c r="BLN138">
        <f>'3000m3'!BMB130</f>
        <v>0</v>
      </c>
      <c r="BLO138">
        <f>'3000m3'!BMC130</f>
        <v>0</v>
      </c>
      <c r="BLP138">
        <f>'3000m3'!BMD130</f>
        <v>0</v>
      </c>
      <c r="BLQ138">
        <f>'3000m3'!BME130</f>
        <v>0</v>
      </c>
      <c r="BLR138">
        <f>'3000m3'!BMF130</f>
        <v>0</v>
      </c>
      <c r="BLS138">
        <f>'3000m3'!BMG130</f>
        <v>0</v>
      </c>
      <c r="BLT138">
        <f>'3000m3'!BMH130</f>
        <v>0</v>
      </c>
      <c r="BLU138">
        <f>'3000m3'!BMI130</f>
        <v>0</v>
      </c>
      <c r="BLV138">
        <f>'3000m3'!BMJ130</f>
        <v>0</v>
      </c>
      <c r="BLW138">
        <f>'3000m3'!BMK130</f>
        <v>0</v>
      </c>
      <c r="BLX138">
        <f>'3000m3'!BML130</f>
        <v>0</v>
      </c>
      <c r="BLY138">
        <f>'3000m3'!BMM130</f>
        <v>0</v>
      </c>
      <c r="BLZ138">
        <f>'3000m3'!BMN130</f>
        <v>0</v>
      </c>
      <c r="BMA138">
        <f>'3000m3'!BMO130</f>
        <v>0</v>
      </c>
      <c r="BMB138">
        <f>'3000m3'!BMP130</f>
        <v>0</v>
      </c>
      <c r="BMC138">
        <f>'3000m3'!BMQ130</f>
        <v>0</v>
      </c>
      <c r="BMD138">
        <f>'3000m3'!BMR130</f>
        <v>0</v>
      </c>
      <c r="BME138">
        <f>'3000m3'!BMS130</f>
        <v>0</v>
      </c>
      <c r="BMF138">
        <f>'3000m3'!BMT130</f>
        <v>0</v>
      </c>
      <c r="BMG138">
        <f>'3000m3'!BMU130</f>
        <v>0</v>
      </c>
      <c r="BMH138">
        <f>'3000m3'!BMV130</f>
        <v>0</v>
      </c>
      <c r="BMI138">
        <f>'3000m3'!BMW130</f>
        <v>0</v>
      </c>
      <c r="BMJ138">
        <f>'3000m3'!BMX130</f>
        <v>0</v>
      </c>
      <c r="BMK138">
        <f>'3000m3'!BMY130</f>
        <v>0</v>
      </c>
      <c r="BML138">
        <f>'3000m3'!BMZ130</f>
        <v>0</v>
      </c>
      <c r="BMM138">
        <f>'3000m3'!BNA130</f>
        <v>0</v>
      </c>
      <c r="BMN138">
        <f>'3000m3'!BNB130</f>
        <v>0</v>
      </c>
      <c r="BMO138">
        <f>'3000m3'!BNC130</f>
        <v>0</v>
      </c>
      <c r="BMP138">
        <f>'3000m3'!BND130</f>
        <v>0</v>
      </c>
      <c r="BMQ138">
        <f>'3000m3'!BNE130</f>
        <v>0</v>
      </c>
      <c r="BMR138">
        <f>'3000m3'!BNF130</f>
        <v>0</v>
      </c>
      <c r="BMS138">
        <f>'3000m3'!BNG130</f>
        <v>0</v>
      </c>
      <c r="BMT138">
        <f>'3000m3'!BNH130</f>
        <v>0</v>
      </c>
      <c r="BMU138">
        <f>'3000m3'!BNI130</f>
        <v>0</v>
      </c>
      <c r="BMV138">
        <f>'3000m3'!BNJ130</f>
        <v>0</v>
      </c>
      <c r="BMW138">
        <f>'3000m3'!BNK130</f>
        <v>0</v>
      </c>
      <c r="BMX138">
        <f>'3000m3'!BNL130</f>
        <v>0</v>
      </c>
      <c r="BMY138">
        <f>'3000m3'!BNM130</f>
        <v>0</v>
      </c>
      <c r="BMZ138">
        <f>'3000m3'!BNN130</f>
        <v>0</v>
      </c>
      <c r="BNA138">
        <f>'3000m3'!BNO130</f>
        <v>0</v>
      </c>
      <c r="BNB138">
        <f>'3000m3'!BNP130</f>
        <v>0</v>
      </c>
      <c r="BNC138">
        <f>'3000m3'!BNQ130</f>
        <v>0</v>
      </c>
      <c r="BND138">
        <f>'3000m3'!BNR130</f>
        <v>0</v>
      </c>
      <c r="BNE138">
        <f>'3000m3'!BNS130</f>
        <v>0</v>
      </c>
      <c r="BNF138">
        <f>'3000m3'!BNT130</f>
        <v>0</v>
      </c>
      <c r="BNG138">
        <f>'3000m3'!BNU130</f>
        <v>0</v>
      </c>
      <c r="BNH138">
        <f>'3000m3'!BNV130</f>
        <v>0</v>
      </c>
      <c r="BNI138">
        <f>'3000m3'!BNW130</f>
        <v>0</v>
      </c>
      <c r="BNJ138">
        <f>'3000m3'!BNX130</f>
        <v>0</v>
      </c>
      <c r="BNK138">
        <f>'3000m3'!BNY130</f>
        <v>0</v>
      </c>
      <c r="BNL138">
        <f>'3000m3'!BNZ130</f>
        <v>0</v>
      </c>
      <c r="BNM138">
        <f>'3000m3'!BOA130</f>
        <v>0</v>
      </c>
      <c r="BNN138">
        <f>'3000m3'!BOB130</f>
        <v>0</v>
      </c>
      <c r="BNO138">
        <f>'3000m3'!BOC130</f>
        <v>0</v>
      </c>
      <c r="BNP138">
        <f>'3000m3'!BOD130</f>
        <v>0</v>
      </c>
      <c r="BNQ138">
        <f>'3000m3'!BOE130</f>
        <v>0</v>
      </c>
      <c r="BNR138">
        <f>'3000m3'!BOF130</f>
        <v>0</v>
      </c>
      <c r="BNS138">
        <f>'3000m3'!BOG130</f>
        <v>0</v>
      </c>
      <c r="BNT138">
        <f>'3000m3'!BOH130</f>
        <v>0</v>
      </c>
      <c r="BNU138">
        <f>'3000m3'!BOI130</f>
        <v>0</v>
      </c>
      <c r="BNV138">
        <f>'3000m3'!BOJ130</f>
        <v>0</v>
      </c>
      <c r="BNW138">
        <f>'3000m3'!BOK130</f>
        <v>0</v>
      </c>
      <c r="BNX138">
        <f>'3000m3'!BOL130</f>
        <v>0</v>
      </c>
      <c r="BNY138">
        <f>'3000m3'!BOM130</f>
        <v>0</v>
      </c>
      <c r="BNZ138">
        <f>'3000m3'!BON130</f>
        <v>0</v>
      </c>
      <c r="BOA138">
        <f>'3000m3'!BOO130</f>
        <v>0</v>
      </c>
      <c r="BOB138">
        <f>'3000m3'!BOP130</f>
        <v>0</v>
      </c>
      <c r="BOC138">
        <f>'3000m3'!BOQ130</f>
        <v>0</v>
      </c>
      <c r="BOD138">
        <f>'3000m3'!BOR130</f>
        <v>0</v>
      </c>
      <c r="BOE138">
        <f>'3000m3'!BOS130</f>
        <v>0</v>
      </c>
      <c r="BOF138">
        <f>'3000m3'!BOT130</f>
        <v>0</v>
      </c>
      <c r="BOG138">
        <f>'3000m3'!BOU130</f>
        <v>0</v>
      </c>
      <c r="BOH138">
        <f>'3000m3'!BOV130</f>
        <v>0</v>
      </c>
      <c r="BOI138">
        <f>'3000m3'!BOW130</f>
        <v>0</v>
      </c>
      <c r="BOJ138">
        <f>'3000m3'!BOX130</f>
        <v>0</v>
      </c>
      <c r="BOK138">
        <f>'3000m3'!BOY130</f>
        <v>0</v>
      </c>
      <c r="BOL138">
        <f>'3000m3'!BOZ130</f>
        <v>0</v>
      </c>
      <c r="BOM138">
        <f>'3000m3'!BPA130</f>
        <v>0</v>
      </c>
      <c r="BON138">
        <f>'3000m3'!BPB130</f>
        <v>0</v>
      </c>
      <c r="BOO138">
        <f>'3000m3'!BPC130</f>
        <v>0</v>
      </c>
      <c r="BOP138">
        <f>'3000m3'!BPD130</f>
        <v>0</v>
      </c>
      <c r="BOQ138">
        <f>'3000m3'!BPE130</f>
        <v>0</v>
      </c>
      <c r="BOR138">
        <f>'3000m3'!BPF130</f>
        <v>0</v>
      </c>
      <c r="BOS138">
        <f>'3000m3'!BPG130</f>
        <v>0</v>
      </c>
      <c r="BOT138">
        <f>'3000m3'!BPH130</f>
        <v>0</v>
      </c>
      <c r="BOU138">
        <f>'3000m3'!BPI130</f>
        <v>0</v>
      </c>
      <c r="BOV138">
        <f>'3000m3'!BPJ130</f>
        <v>0</v>
      </c>
      <c r="BOW138">
        <f>'3000m3'!BPK130</f>
        <v>0</v>
      </c>
      <c r="BOX138">
        <f>'3000m3'!BPL130</f>
        <v>0</v>
      </c>
      <c r="BOY138">
        <f>'3000m3'!BPM130</f>
        <v>0</v>
      </c>
      <c r="BOZ138">
        <f>'3000m3'!BPN130</f>
        <v>0</v>
      </c>
      <c r="BPA138">
        <f>'3000m3'!BPO130</f>
        <v>0</v>
      </c>
      <c r="BPB138">
        <f>'3000m3'!BPP130</f>
        <v>0</v>
      </c>
      <c r="BPC138">
        <f>'3000m3'!BPQ130</f>
        <v>0</v>
      </c>
      <c r="BPD138">
        <f>'3000m3'!BPR130</f>
        <v>0</v>
      </c>
      <c r="BPE138">
        <f>'3000m3'!BPS130</f>
        <v>0</v>
      </c>
      <c r="BPF138">
        <f>'3000m3'!BPT130</f>
        <v>0</v>
      </c>
      <c r="BPG138">
        <f>'3000m3'!BPU130</f>
        <v>0</v>
      </c>
      <c r="BPH138">
        <f>'3000m3'!BPV130</f>
        <v>0</v>
      </c>
      <c r="BPI138">
        <f>'3000m3'!BPW130</f>
        <v>0</v>
      </c>
      <c r="BPJ138">
        <f>'3000m3'!BPX130</f>
        <v>0</v>
      </c>
      <c r="BPK138">
        <f>'3000m3'!BPY130</f>
        <v>0</v>
      </c>
      <c r="BPL138">
        <f>'3000m3'!BPZ130</f>
        <v>0</v>
      </c>
      <c r="BPM138">
        <f>'3000m3'!BQA130</f>
        <v>0</v>
      </c>
      <c r="BPN138">
        <f>'3000m3'!BQB130</f>
        <v>0</v>
      </c>
      <c r="BPO138">
        <f>'3000m3'!BQC130</f>
        <v>0</v>
      </c>
      <c r="BPP138">
        <f>'3000m3'!BQD130</f>
        <v>0</v>
      </c>
      <c r="BPQ138">
        <f>'3000m3'!BQE130</f>
        <v>0</v>
      </c>
      <c r="BPR138">
        <f>'3000m3'!BQF130</f>
        <v>0</v>
      </c>
      <c r="BPS138">
        <f>'3000m3'!BQG130</f>
        <v>0</v>
      </c>
      <c r="BPT138">
        <f>'3000m3'!BQH130</f>
        <v>0</v>
      </c>
      <c r="BPU138">
        <f>'3000m3'!BQI130</f>
        <v>0</v>
      </c>
      <c r="BPV138">
        <f>'3000m3'!BQJ130</f>
        <v>0</v>
      </c>
      <c r="BPW138">
        <f>'3000m3'!BQK130</f>
        <v>0</v>
      </c>
      <c r="BPX138">
        <f>'3000m3'!BQL130</f>
        <v>0</v>
      </c>
      <c r="BPY138">
        <f>'3000m3'!BQM130</f>
        <v>0</v>
      </c>
      <c r="BPZ138">
        <f>'3000m3'!BQN130</f>
        <v>0</v>
      </c>
      <c r="BQA138">
        <f>'3000m3'!BQO130</f>
        <v>0</v>
      </c>
      <c r="BQB138">
        <f>'3000m3'!BQP130</f>
        <v>0</v>
      </c>
      <c r="BQC138">
        <f>'3000m3'!BQQ130</f>
        <v>0</v>
      </c>
      <c r="BQD138">
        <f>'3000m3'!BQR130</f>
        <v>0</v>
      </c>
      <c r="BQE138">
        <f>'3000m3'!BQS130</f>
        <v>0</v>
      </c>
      <c r="BQF138">
        <f>'3000m3'!BQT130</f>
        <v>0</v>
      </c>
      <c r="BQG138">
        <f>'3000m3'!BQU130</f>
        <v>0</v>
      </c>
      <c r="BQH138">
        <f>'3000m3'!BQV130</f>
        <v>0</v>
      </c>
      <c r="BQI138">
        <f>'3000m3'!BQW130</f>
        <v>0</v>
      </c>
      <c r="BQJ138">
        <f>'3000m3'!BQX130</f>
        <v>0</v>
      </c>
      <c r="BQK138">
        <f>'3000m3'!BQY130</f>
        <v>0</v>
      </c>
      <c r="BQL138">
        <f>'3000m3'!BQZ130</f>
        <v>0</v>
      </c>
      <c r="BQM138">
        <f>'3000m3'!BRA130</f>
        <v>0</v>
      </c>
      <c r="BQN138">
        <f>'3000m3'!BRB130</f>
        <v>0</v>
      </c>
      <c r="BQO138">
        <f>'3000m3'!BRC130</f>
        <v>0</v>
      </c>
      <c r="BQP138">
        <f>'3000m3'!BRD130</f>
        <v>0</v>
      </c>
      <c r="BQQ138">
        <f>'3000m3'!BRE130</f>
        <v>0</v>
      </c>
      <c r="BQR138">
        <f>'3000m3'!BRF130</f>
        <v>0</v>
      </c>
      <c r="BQS138">
        <f>'3000m3'!BRG130</f>
        <v>0</v>
      </c>
      <c r="BQT138">
        <f>'3000m3'!BRH130</f>
        <v>0</v>
      </c>
      <c r="BQU138">
        <f>'3000m3'!BRI130</f>
        <v>0</v>
      </c>
      <c r="BQV138">
        <f>'3000m3'!BRJ130</f>
        <v>0</v>
      </c>
      <c r="BQW138">
        <f>'3000m3'!BRK130</f>
        <v>0</v>
      </c>
      <c r="BQX138">
        <f>'3000m3'!BRL130</f>
        <v>0</v>
      </c>
      <c r="BQY138">
        <f>'3000m3'!BRM130</f>
        <v>0</v>
      </c>
      <c r="BQZ138">
        <f>'3000m3'!BRN130</f>
        <v>0</v>
      </c>
      <c r="BRA138">
        <f>'3000m3'!BRO130</f>
        <v>0</v>
      </c>
      <c r="BRB138">
        <f>'3000m3'!BRP130</f>
        <v>0</v>
      </c>
      <c r="BRC138">
        <f>'3000m3'!BRQ130</f>
        <v>0</v>
      </c>
      <c r="BRD138">
        <f>'3000m3'!BRR130</f>
        <v>0</v>
      </c>
      <c r="BRE138">
        <f>'3000m3'!BRS130</f>
        <v>0</v>
      </c>
      <c r="BRF138">
        <f>'3000m3'!BRT130</f>
        <v>0</v>
      </c>
      <c r="BRG138">
        <f>'3000m3'!BRU130</f>
        <v>0</v>
      </c>
      <c r="BRH138">
        <f>'3000m3'!BRV130</f>
        <v>0</v>
      </c>
      <c r="BRI138">
        <f>'3000m3'!BRW130</f>
        <v>0</v>
      </c>
      <c r="BRJ138">
        <f>'3000m3'!BRX130</f>
        <v>0</v>
      </c>
      <c r="BRK138">
        <f>'3000m3'!BRY130</f>
        <v>0</v>
      </c>
      <c r="BRL138">
        <f>'3000m3'!BRZ130</f>
        <v>0</v>
      </c>
      <c r="BRM138">
        <f>'3000m3'!BSA130</f>
        <v>0</v>
      </c>
      <c r="BRN138">
        <f>'3000m3'!BSB130</f>
        <v>0</v>
      </c>
      <c r="BRO138">
        <f>'3000m3'!BSC130</f>
        <v>0</v>
      </c>
      <c r="BRP138">
        <f>'3000m3'!BSD130</f>
        <v>0</v>
      </c>
      <c r="BRQ138">
        <f>'3000m3'!BSE130</f>
        <v>0</v>
      </c>
      <c r="BRR138">
        <f>'3000m3'!BSF130</f>
        <v>0</v>
      </c>
      <c r="BRS138">
        <f>'3000m3'!BSG130</f>
        <v>0</v>
      </c>
      <c r="BRT138">
        <f>'3000m3'!BSH130</f>
        <v>0</v>
      </c>
      <c r="BRU138">
        <f>'3000m3'!BSI130</f>
        <v>0</v>
      </c>
      <c r="BRV138">
        <f>'3000m3'!BSJ130</f>
        <v>0</v>
      </c>
      <c r="BRW138">
        <f>'3000m3'!BSK130</f>
        <v>0</v>
      </c>
      <c r="BRX138">
        <f>'3000m3'!BSL130</f>
        <v>0</v>
      </c>
      <c r="BRY138">
        <f>'3000m3'!BSM130</f>
        <v>0</v>
      </c>
      <c r="BRZ138">
        <f>'3000m3'!BSN130</f>
        <v>0</v>
      </c>
      <c r="BSA138">
        <f>'3000m3'!BSO130</f>
        <v>0</v>
      </c>
      <c r="BSB138">
        <f>'3000m3'!BSP130</f>
        <v>0</v>
      </c>
      <c r="BSC138">
        <f>'3000m3'!BSQ130</f>
        <v>0</v>
      </c>
      <c r="BSD138">
        <f>'3000m3'!BSR130</f>
        <v>0</v>
      </c>
      <c r="BSE138">
        <f>'3000m3'!BSS130</f>
        <v>0</v>
      </c>
      <c r="BSF138">
        <f>'3000m3'!BST130</f>
        <v>0</v>
      </c>
      <c r="BSG138">
        <f>'3000m3'!BSU130</f>
        <v>0</v>
      </c>
      <c r="BSH138">
        <f>'3000m3'!BSV130</f>
        <v>0</v>
      </c>
      <c r="BSI138">
        <f>'3000m3'!BSW130</f>
        <v>0</v>
      </c>
      <c r="BSJ138">
        <f>'3000m3'!BSX130</f>
        <v>0</v>
      </c>
      <c r="BSK138">
        <f>'3000m3'!BSY130</f>
        <v>0</v>
      </c>
      <c r="BSL138">
        <f>'3000m3'!BSZ130</f>
        <v>0</v>
      </c>
      <c r="BSM138">
        <f>'3000m3'!BTA130</f>
        <v>0</v>
      </c>
      <c r="BSN138">
        <f>'3000m3'!BTB130</f>
        <v>0</v>
      </c>
      <c r="BSO138">
        <f>'3000m3'!BTC130</f>
        <v>0</v>
      </c>
      <c r="BSP138">
        <f>'3000m3'!BTD130</f>
        <v>0</v>
      </c>
      <c r="BSQ138">
        <f>'3000m3'!BTE130</f>
        <v>0</v>
      </c>
      <c r="BSR138">
        <f>'3000m3'!BTF130</f>
        <v>0</v>
      </c>
      <c r="BSS138">
        <f>'3000m3'!BTG130</f>
        <v>0</v>
      </c>
      <c r="BST138">
        <f>'3000m3'!BTH130</f>
        <v>0</v>
      </c>
      <c r="BSU138">
        <f>'3000m3'!BTI130</f>
        <v>0</v>
      </c>
      <c r="BSV138">
        <f>'3000m3'!BTJ130</f>
        <v>0</v>
      </c>
      <c r="BSW138">
        <f>'3000m3'!BTK130</f>
        <v>0</v>
      </c>
      <c r="BSX138">
        <f>'3000m3'!BTL130</f>
        <v>0</v>
      </c>
      <c r="BSY138">
        <f>'3000m3'!BTM130</f>
        <v>0</v>
      </c>
      <c r="BSZ138">
        <f>'3000m3'!BTN130</f>
        <v>0</v>
      </c>
      <c r="BTA138">
        <f>'3000m3'!BTO130</f>
        <v>0</v>
      </c>
      <c r="BTB138">
        <f>'3000m3'!BTP130</f>
        <v>0</v>
      </c>
      <c r="BTC138">
        <f>'3000m3'!BTQ130</f>
        <v>0</v>
      </c>
      <c r="BTD138">
        <f>'3000m3'!BTR130</f>
        <v>0</v>
      </c>
      <c r="BTE138">
        <f>'3000m3'!BTS130</f>
        <v>0</v>
      </c>
      <c r="BTF138">
        <f>'3000m3'!BTT130</f>
        <v>0</v>
      </c>
      <c r="BTG138">
        <f>'3000m3'!BTU130</f>
        <v>0</v>
      </c>
      <c r="BTH138">
        <f>'3000m3'!BTV130</f>
        <v>0</v>
      </c>
      <c r="BTI138">
        <f>'3000m3'!BTW130</f>
        <v>0</v>
      </c>
      <c r="BTJ138">
        <f>'3000m3'!BTX130</f>
        <v>0</v>
      </c>
      <c r="BTK138">
        <f>'3000m3'!BTY130</f>
        <v>0</v>
      </c>
      <c r="BTL138">
        <f>'3000m3'!BTZ130</f>
        <v>0</v>
      </c>
      <c r="BTM138">
        <f>'3000m3'!BUA130</f>
        <v>0</v>
      </c>
      <c r="BTN138">
        <f>'3000m3'!BUB130</f>
        <v>0</v>
      </c>
      <c r="BTO138">
        <f>'3000m3'!BUC130</f>
        <v>0</v>
      </c>
      <c r="BTP138">
        <f>'3000m3'!BUD130</f>
        <v>0</v>
      </c>
      <c r="BTQ138">
        <f>'3000m3'!BUE130</f>
        <v>0</v>
      </c>
      <c r="BTR138">
        <f>'3000m3'!BUF130</f>
        <v>0</v>
      </c>
      <c r="BTS138">
        <f>'3000m3'!BUG130</f>
        <v>0</v>
      </c>
      <c r="BTT138">
        <f>'3000m3'!BUH130</f>
        <v>0</v>
      </c>
      <c r="BTU138">
        <f>'3000m3'!BUI130</f>
        <v>0</v>
      </c>
      <c r="BTV138">
        <f>'3000m3'!BUJ130</f>
        <v>0</v>
      </c>
      <c r="BTW138">
        <f>'3000m3'!BUK130</f>
        <v>0</v>
      </c>
      <c r="BTX138">
        <f>'3000m3'!BUL130</f>
        <v>0</v>
      </c>
      <c r="BTY138">
        <f>'3000m3'!BUM130</f>
        <v>0</v>
      </c>
      <c r="BTZ138">
        <f>'3000m3'!BUN130</f>
        <v>0</v>
      </c>
      <c r="BUA138">
        <f>'3000m3'!BUO130</f>
        <v>0</v>
      </c>
      <c r="BUB138">
        <f>'3000m3'!BUP130</f>
        <v>0</v>
      </c>
      <c r="BUC138">
        <f>'3000m3'!BUQ130</f>
        <v>0</v>
      </c>
      <c r="BUD138">
        <f>'3000m3'!BUR130</f>
        <v>0</v>
      </c>
      <c r="BUE138">
        <f>'3000m3'!BUS130</f>
        <v>0</v>
      </c>
      <c r="BUF138">
        <f>'3000m3'!BUT130</f>
        <v>0</v>
      </c>
      <c r="BUG138">
        <f>'3000m3'!BUU130</f>
        <v>0</v>
      </c>
      <c r="BUH138">
        <f>'3000m3'!BUV130</f>
        <v>0</v>
      </c>
      <c r="BUI138">
        <f>'3000m3'!BUW130</f>
        <v>0</v>
      </c>
      <c r="BUJ138">
        <f>'3000m3'!BUX130</f>
        <v>0</v>
      </c>
      <c r="BUK138">
        <f>'3000m3'!BUY130</f>
        <v>0</v>
      </c>
      <c r="BUL138">
        <f>'3000m3'!BUZ130</f>
        <v>0</v>
      </c>
      <c r="BUM138">
        <f>'3000m3'!BVA130</f>
        <v>0</v>
      </c>
      <c r="BUN138">
        <f>'3000m3'!BVB130</f>
        <v>0</v>
      </c>
      <c r="BUO138">
        <f>'3000m3'!BVC130</f>
        <v>0</v>
      </c>
      <c r="BUP138">
        <f>'3000m3'!BVD130</f>
        <v>0</v>
      </c>
      <c r="BUQ138">
        <f>'3000m3'!BVE130</f>
        <v>0</v>
      </c>
      <c r="BUR138">
        <f>'3000m3'!BVF130</f>
        <v>0</v>
      </c>
      <c r="BUS138">
        <f>'3000m3'!BVG130</f>
        <v>0</v>
      </c>
      <c r="BUT138">
        <f>'3000m3'!BVH130</f>
        <v>0</v>
      </c>
      <c r="BUU138">
        <f>'3000m3'!BVI130</f>
        <v>0</v>
      </c>
      <c r="BUV138">
        <f>'3000m3'!BVJ130</f>
        <v>0</v>
      </c>
      <c r="BUW138">
        <f>'3000m3'!BVK130</f>
        <v>0</v>
      </c>
      <c r="BUX138">
        <f>'3000m3'!BVL130</f>
        <v>0</v>
      </c>
      <c r="BUY138">
        <f>'3000m3'!BVM130</f>
        <v>0</v>
      </c>
      <c r="BUZ138">
        <f>'3000m3'!BVN130</f>
        <v>0</v>
      </c>
      <c r="BVA138">
        <f>'3000m3'!BVO130</f>
        <v>0</v>
      </c>
      <c r="BVB138">
        <f>'3000m3'!BVP130</f>
        <v>0</v>
      </c>
      <c r="BVC138">
        <f>'3000m3'!BVQ130</f>
        <v>0</v>
      </c>
      <c r="BVD138">
        <f>'3000m3'!BVR130</f>
        <v>0</v>
      </c>
      <c r="BVE138">
        <f>'3000m3'!BVS130</f>
        <v>0</v>
      </c>
      <c r="BVF138">
        <f>'3000m3'!BVT130</f>
        <v>0</v>
      </c>
      <c r="BVG138">
        <f>'3000m3'!BVU130</f>
        <v>0</v>
      </c>
      <c r="BVH138">
        <f>'3000m3'!BVV130</f>
        <v>0</v>
      </c>
      <c r="BVI138">
        <f>'3000m3'!BVW130</f>
        <v>0</v>
      </c>
      <c r="BVJ138">
        <f>'3000m3'!BVX130</f>
        <v>0</v>
      </c>
      <c r="BVK138">
        <f>'3000m3'!BVY130</f>
        <v>0</v>
      </c>
      <c r="BVL138">
        <f>'3000m3'!BVZ130</f>
        <v>0</v>
      </c>
      <c r="BVM138">
        <f>'3000m3'!BWA130</f>
        <v>0</v>
      </c>
      <c r="BVN138">
        <f>'3000m3'!BWB130</f>
        <v>0</v>
      </c>
      <c r="BVO138">
        <f>'3000m3'!BWC130</f>
        <v>0</v>
      </c>
      <c r="BVP138">
        <f>'3000m3'!BWD130</f>
        <v>0</v>
      </c>
      <c r="BVQ138">
        <f>'3000m3'!BWE130</f>
        <v>0</v>
      </c>
      <c r="BVR138">
        <f>'3000m3'!BWF130</f>
        <v>0</v>
      </c>
      <c r="BVS138">
        <f>'3000m3'!BWG130</f>
        <v>0</v>
      </c>
      <c r="BVT138">
        <f>'3000m3'!BWH130</f>
        <v>0</v>
      </c>
      <c r="BVU138">
        <f>'3000m3'!BWI130</f>
        <v>0</v>
      </c>
      <c r="BVV138">
        <f>'3000m3'!BWJ130</f>
        <v>0</v>
      </c>
      <c r="BVW138">
        <f>'3000m3'!BWK130</f>
        <v>0</v>
      </c>
      <c r="BVX138">
        <f>'3000m3'!BWL130</f>
        <v>0</v>
      </c>
      <c r="BVY138">
        <f>'3000m3'!BWM130</f>
        <v>0</v>
      </c>
      <c r="BVZ138">
        <f>'3000m3'!BWN130</f>
        <v>0</v>
      </c>
      <c r="BWA138">
        <f>'3000m3'!BWO130</f>
        <v>0</v>
      </c>
      <c r="BWB138">
        <f>'3000m3'!BWP130</f>
        <v>0</v>
      </c>
      <c r="BWC138">
        <f>'3000m3'!BWQ130</f>
        <v>0</v>
      </c>
      <c r="BWD138">
        <f>'3000m3'!BWR130</f>
        <v>0</v>
      </c>
      <c r="BWE138">
        <f>'3000m3'!BWS130</f>
        <v>0</v>
      </c>
      <c r="BWF138">
        <f>'3000m3'!BWT130</f>
        <v>0</v>
      </c>
      <c r="BWG138">
        <f>'3000m3'!BWU130</f>
        <v>0</v>
      </c>
      <c r="BWH138">
        <f>'3000m3'!BWV130</f>
        <v>0</v>
      </c>
      <c r="BWI138">
        <f>'3000m3'!BWW130</f>
        <v>0</v>
      </c>
      <c r="BWJ138">
        <f>'3000m3'!BWX130</f>
        <v>0</v>
      </c>
      <c r="BWK138">
        <f>'3000m3'!BWY130</f>
        <v>0</v>
      </c>
      <c r="BWL138">
        <f>'3000m3'!BWZ130</f>
        <v>0</v>
      </c>
      <c r="BWM138">
        <f>'3000m3'!BXA130</f>
        <v>0</v>
      </c>
      <c r="BWN138">
        <f>'3000m3'!BXB130</f>
        <v>0</v>
      </c>
      <c r="BWO138">
        <f>'3000m3'!BXC130</f>
        <v>0</v>
      </c>
      <c r="BWP138">
        <f>'3000m3'!BXD130</f>
        <v>0</v>
      </c>
      <c r="BWQ138">
        <f>'3000m3'!BXE130</f>
        <v>0</v>
      </c>
      <c r="BWR138">
        <f>'3000m3'!BXF130</f>
        <v>0</v>
      </c>
      <c r="BWS138">
        <f>'3000m3'!BXG130</f>
        <v>0</v>
      </c>
      <c r="BWT138">
        <f>'3000m3'!BXH130</f>
        <v>0</v>
      </c>
      <c r="BWU138">
        <f>'3000m3'!BXI130</f>
        <v>0</v>
      </c>
      <c r="BWV138">
        <f>'3000m3'!BXJ130</f>
        <v>0</v>
      </c>
      <c r="BWW138">
        <f>'3000m3'!BXK130</f>
        <v>0</v>
      </c>
      <c r="BWX138">
        <f>'3000m3'!BXL130</f>
        <v>0</v>
      </c>
      <c r="BWY138">
        <f>'3000m3'!BXM130</f>
        <v>0</v>
      </c>
      <c r="BWZ138">
        <f>'3000m3'!BXN130</f>
        <v>0</v>
      </c>
      <c r="BXA138">
        <f>'3000m3'!BXO130</f>
        <v>0</v>
      </c>
      <c r="BXB138">
        <f>'3000m3'!BXP130</f>
        <v>0</v>
      </c>
      <c r="BXC138">
        <f>'3000m3'!BXQ130</f>
        <v>0</v>
      </c>
      <c r="BXD138">
        <f>'3000m3'!BXR130</f>
        <v>0</v>
      </c>
      <c r="BXE138">
        <f>'3000m3'!BXS130</f>
        <v>0</v>
      </c>
      <c r="BXF138">
        <f>'3000m3'!BXT130</f>
        <v>0</v>
      </c>
      <c r="BXG138">
        <f>'3000m3'!BXU130</f>
        <v>0</v>
      </c>
      <c r="BXH138">
        <f>'3000m3'!BXV130</f>
        <v>0</v>
      </c>
      <c r="BXI138">
        <f>'3000m3'!BXW130</f>
        <v>0</v>
      </c>
      <c r="BXJ138">
        <f>'3000m3'!BXX130</f>
        <v>0</v>
      </c>
      <c r="BXK138">
        <f>'3000m3'!BXY130</f>
        <v>0</v>
      </c>
      <c r="BXL138">
        <f>'3000m3'!BXZ130</f>
        <v>0</v>
      </c>
      <c r="BXM138">
        <f>'3000m3'!BYA130</f>
        <v>0</v>
      </c>
      <c r="BXN138">
        <f>'3000m3'!BYB130</f>
        <v>0</v>
      </c>
      <c r="BXO138">
        <f>'3000m3'!BYC130</f>
        <v>0</v>
      </c>
      <c r="BXP138">
        <f>'3000m3'!BYD130</f>
        <v>0</v>
      </c>
      <c r="BXQ138">
        <f>'3000m3'!BYE130</f>
        <v>0</v>
      </c>
      <c r="BXR138">
        <f>'3000m3'!BYF130</f>
        <v>0</v>
      </c>
      <c r="BXS138">
        <f>'3000m3'!BYG130</f>
        <v>0</v>
      </c>
      <c r="BXT138">
        <f>'3000m3'!BYH130</f>
        <v>0</v>
      </c>
      <c r="BXU138">
        <f>'3000m3'!BYI130</f>
        <v>0</v>
      </c>
      <c r="BXV138">
        <f>'3000m3'!BYJ130</f>
        <v>0</v>
      </c>
      <c r="BXW138">
        <f>'3000m3'!BYK130</f>
        <v>0</v>
      </c>
      <c r="BXX138">
        <f>'3000m3'!BYL130</f>
        <v>0</v>
      </c>
      <c r="BXY138">
        <f>'3000m3'!BYM130</f>
        <v>0</v>
      </c>
      <c r="BXZ138">
        <f>'3000m3'!BYN130</f>
        <v>0</v>
      </c>
      <c r="BYA138">
        <f>'3000m3'!BYO130</f>
        <v>0</v>
      </c>
      <c r="BYB138">
        <f>'3000m3'!BYP130</f>
        <v>0</v>
      </c>
      <c r="BYC138">
        <f>'3000m3'!BYQ130</f>
        <v>0</v>
      </c>
      <c r="BYD138">
        <f>'3000m3'!BYR130</f>
        <v>0</v>
      </c>
      <c r="BYE138">
        <f>'3000m3'!BYS130</f>
        <v>0</v>
      </c>
      <c r="BYF138">
        <f>'3000m3'!BYT130</f>
        <v>0</v>
      </c>
      <c r="BYG138">
        <f>'3000m3'!BYU130</f>
        <v>0</v>
      </c>
      <c r="BYH138">
        <f>'3000m3'!BYV130</f>
        <v>0</v>
      </c>
      <c r="BYI138">
        <f>'3000m3'!BYW130</f>
        <v>0</v>
      </c>
      <c r="BYJ138">
        <f>'3000m3'!BYX130</f>
        <v>0</v>
      </c>
      <c r="BYK138">
        <f>'3000m3'!BYY130</f>
        <v>0</v>
      </c>
      <c r="BYL138">
        <f>'3000m3'!BYZ130</f>
        <v>0</v>
      </c>
      <c r="BYM138">
        <f>'3000m3'!BZA130</f>
        <v>0</v>
      </c>
      <c r="BYN138">
        <f>'3000m3'!BZB130</f>
        <v>0</v>
      </c>
      <c r="BYO138">
        <f>'3000m3'!BZC130</f>
        <v>0</v>
      </c>
      <c r="BYP138">
        <f>'3000m3'!BZD130</f>
        <v>0</v>
      </c>
      <c r="BYQ138">
        <f>'3000m3'!BZE130</f>
        <v>0</v>
      </c>
      <c r="BYR138">
        <f>'3000m3'!BZF130</f>
        <v>0</v>
      </c>
      <c r="BYS138">
        <f>'3000m3'!BZG130</f>
        <v>0</v>
      </c>
      <c r="BYT138">
        <f>'3000m3'!BZH130</f>
        <v>0</v>
      </c>
      <c r="BYU138">
        <f>'3000m3'!BZI130</f>
        <v>0</v>
      </c>
      <c r="BYV138">
        <f>'3000m3'!BZJ130</f>
        <v>0</v>
      </c>
      <c r="BYW138">
        <f>'3000m3'!BZK130</f>
        <v>0</v>
      </c>
      <c r="BYX138">
        <f>'3000m3'!BZL130</f>
        <v>0</v>
      </c>
      <c r="BYY138">
        <f>'3000m3'!BZM130</f>
        <v>0</v>
      </c>
      <c r="BYZ138">
        <f>'3000m3'!BZN130</f>
        <v>0</v>
      </c>
      <c r="BZA138">
        <f>'3000m3'!BZO130</f>
        <v>0</v>
      </c>
      <c r="BZB138">
        <f>'3000m3'!BZP130</f>
        <v>0</v>
      </c>
      <c r="BZC138">
        <f>'3000m3'!BZQ130</f>
        <v>0</v>
      </c>
      <c r="BZD138">
        <f>'3000m3'!BZR130</f>
        <v>0</v>
      </c>
      <c r="BZE138">
        <f>'3000m3'!BZS130</f>
        <v>0</v>
      </c>
      <c r="BZF138">
        <f>'3000m3'!BZT130</f>
        <v>0</v>
      </c>
      <c r="BZG138">
        <f>'3000m3'!BZU130</f>
        <v>0</v>
      </c>
      <c r="BZH138">
        <f>'3000m3'!BZV130</f>
        <v>0</v>
      </c>
      <c r="BZI138">
        <f>'3000m3'!BZW130</f>
        <v>0</v>
      </c>
      <c r="BZJ138">
        <f>'3000m3'!BZX130</f>
        <v>0</v>
      </c>
      <c r="BZK138">
        <f>'3000m3'!BZY130</f>
        <v>0</v>
      </c>
      <c r="BZL138">
        <f>'3000m3'!BZZ130</f>
        <v>0</v>
      </c>
      <c r="BZM138">
        <f>'3000m3'!CAA130</f>
        <v>0</v>
      </c>
      <c r="BZN138">
        <f>'3000m3'!CAB130</f>
        <v>0</v>
      </c>
      <c r="BZO138">
        <f>'3000m3'!CAC130</f>
        <v>0</v>
      </c>
      <c r="BZP138">
        <f>'3000m3'!CAD130</f>
        <v>0</v>
      </c>
      <c r="BZQ138">
        <f>'3000m3'!CAE130</f>
        <v>0</v>
      </c>
      <c r="BZR138">
        <f>'3000m3'!CAF130</f>
        <v>0</v>
      </c>
      <c r="BZS138">
        <f>'3000m3'!CAG130</f>
        <v>0</v>
      </c>
      <c r="BZT138">
        <f>'3000m3'!CAH130</f>
        <v>0</v>
      </c>
      <c r="BZU138">
        <f>'3000m3'!CAI130</f>
        <v>0</v>
      </c>
      <c r="BZV138">
        <f>'3000m3'!CAJ130</f>
        <v>0</v>
      </c>
      <c r="BZW138">
        <f>'3000m3'!CAK130</f>
        <v>0</v>
      </c>
      <c r="BZX138">
        <f>'3000m3'!CAL130</f>
        <v>0</v>
      </c>
      <c r="BZY138">
        <f>'3000m3'!CAM130</f>
        <v>0</v>
      </c>
      <c r="BZZ138">
        <f>'3000m3'!CAN130</f>
        <v>0</v>
      </c>
      <c r="CAA138">
        <f>'3000m3'!CAO130</f>
        <v>0</v>
      </c>
      <c r="CAB138">
        <f>'3000m3'!CAP130</f>
        <v>0</v>
      </c>
      <c r="CAC138">
        <f>'3000m3'!CAQ130</f>
        <v>0</v>
      </c>
      <c r="CAD138">
        <f>'3000m3'!CAR130</f>
        <v>0</v>
      </c>
      <c r="CAE138">
        <f>'3000m3'!CAS130</f>
        <v>0</v>
      </c>
      <c r="CAF138">
        <f>'3000m3'!CAT130</f>
        <v>0</v>
      </c>
      <c r="CAG138">
        <f>'3000m3'!CAU130</f>
        <v>0</v>
      </c>
      <c r="CAH138">
        <f>'3000m3'!CAV130</f>
        <v>0</v>
      </c>
      <c r="CAI138">
        <f>'3000m3'!CAW130</f>
        <v>0</v>
      </c>
      <c r="CAJ138">
        <f>'3000m3'!CAX130</f>
        <v>0</v>
      </c>
      <c r="CAK138">
        <f>'3000m3'!CAY130</f>
        <v>0</v>
      </c>
      <c r="CAL138">
        <f>'3000m3'!CAZ130</f>
        <v>0</v>
      </c>
      <c r="CAM138">
        <f>'3000m3'!CBA130</f>
        <v>0</v>
      </c>
      <c r="CAN138">
        <f>'3000m3'!CBB130</f>
        <v>0</v>
      </c>
      <c r="CAO138">
        <f>'3000m3'!CBC130</f>
        <v>0</v>
      </c>
      <c r="CAP138">
        <f>'3000m3'!CBD130</f>
        <v>0</v>
      </c>
      <c r="CAQ138">
        <f>'3000m3'!CBE130</f>
        <v>0</v>
      </c>
      <c r="CAR138">
        <f>'3000m3'!CBF130</f>
        <v>0</v>
      </c>
      <c r="CAS138">
        <f>'3000m3'!CBG130</f>
        <v>0</v>
      </c>
      <c r="CAT138">
        <f>'3000m3'!CBH130</f>
        <v>0</v>
      </c>
      <c r="CAU138">
        <f>'3000m3'!CBI130</f>
        <v>0</v>
      </c>
      <c r="CAV138">
        <f>'3000m3'!CBJ130</f>
        <v>0</v>
      </c>
      <c r="CAW138">
        <f>'3000m3'!CBK130</f>
        <v>0</v>
      </c>
      <c r="CAX138">
        <f>'3000m3'!CBL130</f>
        <v>0</v>
      </c>
      <c r="CAY138">
        <f>'3000m3'!CBM130</f>
        <v>0</v>
      </c>
      <c r="CAZ138">
        <f>'3000m3'!CBN130</f>
        <v>0</v>
      </c>
      <c r="CBA138">
        <f>'3000m3'!CBO130</f>
        <v>0</v>
      </c>
      <c r="CBB138">
        <f>'3000m3'!CBP130</f>
        <v>0</v>
      </c>
      <c r="CBC138">
        <f>'3000m3'!CBQ130</f>
        <v>0</v>
      </c>
      <c r="CBD138">
        <f>'3000m3'!CBR130</f>
        <v>0</v>
      </c>
      <c r="CBE138">
        <f>'3000m3'!CBS130</f>
        <v>0</v>
      </c>
      <c r="CBF138">
        <f>'3000m3'!CBT130</f>
        <v>0</v>
      </c>
      <c r="CBG138">
        <f>'3000m3'!CBU130</f>
        <v>0</v>
      </c>
      <c r="CBH138">
        <f>'3000m3'!CBV130</f>
        <v>0</v>
      </c>
      <c r="CBI138">
        <f>'3000m3'!CBW130</f>
        <v>0</v>
      </c>
      <c r="CBJ138">
        <f>'3000m3'!CBX130</f>
        <v>0</v>
      </c>
      <c r="CBK138">
        <f>'3000m3'!CBY130</f>
        <v>0</v>
      </c>
      <c r="CBL138">
        <f>'3000m3'!CBZ130</f>
        <v>0</v>
      </c>
      <c r="CBM138">
        <f>'3000m3'!CCA130</f>
        <v>0</v>
      </c>
      <c r="CBN138">
        <f>'3000m3'!CCB130</f>
        <v>0</v>
      </c>
      <c r="CBO138">
        <f>'3000m3'!CCC130</f>
        <v>0</v>
      </c>
      <c r="CBP138">
        <f>'3000m3'!CCD130</f>
        <v>0</v>
      </c>
      <c r="CBQ138">
        <f>'3000m3'!CCE130</f>
        <v>0</v>
      </c>
      <c r="CBR138">
        <f>'3000m3'!CCF130</f>
        <v>0</v>
      </c>
      <c r="CBS138">
        <f>'3000m3'!CCG130</f>
        <v>0</v>
      </c>
      <c r="CBT138">
        <f>'3000m3'!CCH130</f>
        <v>0</v>
      </c>
      <c r="CBU138">
        <f>'3000m3'!CCI130</f>
        <v>0</v>
      </c>
      <c r="CBV138">
        <f>'3000m3'!CCJ130</f>
        <v>0</v>
      </c>
      <c r="CBW138">
        <f>'3000m3'!CCK130</f>
        <v>0</v>
      </c>
      <c r="CBX138">
        <f>'3000m3'!CCL130</f>
        <v>0</v>
      </c>
      <c r="CBY138">
        <f>'3000m3'!CCM130</f>
        <v>0</v>
      </c>
      <c r="CBZ138">
        <f>'3000m3'!CCN130</f>
        <v>0</v>
      </c>
      <c r="CCA138">
        <f>'3000m3'!CCO130</f>
        <v>0</v>
      </c>
      <c r="CCB138">
        <f>'3000m3'!CCP130</f>
        <v>0</v>
      </c>
      <c r="CCC138">
        <f>'3000m3'!CCQ130</f>
        <v>0</v>
      </c>
      <c r="CCD138">
        <f>'3000m3'!CCR130</f>
        <v>0</v>
      </c>
      <c r="CCE138">
        <f>'3000m3'!CCS130</f>
        <v>0</v>
      </c>
      <c r="CCF138">
        <f>'3000m3'!CCT130</f>
        <v>0</v>
      </c>
      <c r="CCG138">
        <f>'3000m3'!CCU130</f>
        <v>0</v>
      </c>
      <c r="CCH138">
        <f>'3000m3'!CCV130</f>
        <v>0</v>
      </c>
      <c r="CCI138">
        <f>'3000m3'!CCW130</f>
        <v>0</v>
      </c>
      <c r="CCJ138">
        <f>'3000m3'!CCX130</f>
        <v>0</v>
      </c>
      <c r="CCK138">
        <f>'3000m3'!CCY130</f>
        <v>0</v>
      </c>
      <c r="CCL138">
        <f>'3000m3'!CCZ130</f>
        <v>0</v>
      </c>
      <c r="CCM138">
        <f>'3000m3'!CDA130</f>
        <v>0</v>
      </c>
      <c r="CCN138">
        <f>'3000m3'!CDB130</f>
        <v>0</v>
      </c>
      <c r="CCO138">
        <f>'3000m3'!CDC130</f>
        <v>0</v>
      </c>
      <c r="CCP138">
        <f>'3000m3'!CDD130</f>
        <v>0</v>
      </c>
      <c r="CCQ138">
        <f>'3000m3'!CDE130</f>
        <v>0</v>
      </c>
      <c r="CCR138">
        <f>'3000m3'!CDF130</f>
        <v>0</v>
      </c>
      <c r="CCS138">
        <f>'3000m3'!CDG130</f>
        <v>0</v>
      </c>
      <c r="CCT138">
        <f>'3000m3'!CDH130</f>
        <v>0</v>
      </c>
      <c r="CCU138">
        <f>'3000m3'!CDI130</f>
        <v>0</v>
      </c>
      <c r="CCV138">
        <f>'3000m3'!CDJ130</f>
        <v>0</v>
      </c>
      <c r="CCW138">
        <f>'3000m3'!CDK130</f>
        <v>0</v>
      </c>
      <c r="CCX138">
        <f>'3000m3'!CDL130</f>
        <v>0</v>
      </c>
      <c r="CCY138">
        <f>'3000m3'!CDM130</f>
        <v>0</v>
      </c>
      <c r="CCZ138">
        <f>'3000m3'!CDN130</f>
        <v>0</v>
      </c>
      <c r="CDA138">
        <f>'3000m3'!CDO130</f>
        <v>0</v>
      </c>
      <c r="CDB138">
        <f>'3000m3'!CDP130</f>
        <v>0</v>
      </c>
      <c r="CDC138">
        <f>'3000m3'!CDQ130</f>
        <v>0</v>
      </c>
      <c r="CDD138">
        <f>'3000m3'!CDR130</f>
        <v>0</v>
      </c>
      <c r="CDE138">
        <f>'3000m3'!CDS130</f>
        <v>0</v>
      </c>
      <c r="CDF138">
        <f>'3000m3'!CDT130</f>
        <v>0</v>
      </c>
      <c r="CDG138">
        <f>'3000m3'!CDU130</f>
        <v>0</v>
      </c>
      <c r="CDH138">
        <f>'3000m3'!CDV130</f>
        <v>0</v>
      </c>
      <c r="CDI138">
        <f>'3000m3'!CDW130</f>
        <v>0</v>
      </c>
      <c r="CDJ138">
        <f>'3000m3'!CDX130</f>
        <v>0</v>
      </c>
      <c r="CDK138">
        <f>'3000m3'!CDY130</f>
        <v>0</v>
      </c>
      <c r="CDL138">
        <f>'3000m3'!CDZ130</f>
        <v>0</v>
      </c>
      <c r="CDM138">
        <f>'3000m3'!CEA130</f>
        <v>0</v>
      </c>
      <c r="CDN138">
        <f>'3000m3'!CEB130</f>
        <v>0</v>
      </c>
      <c r="CDO138">
        <f>'3000m3'!CEC130</f>
        <v>0</v>
      </c>
      <c r="CDP138">
        <f>'3000m3'!CED130</f>
        <v>0</v>
      </c>
      <c r="CDQ138">
        <f>'3000m3'!CEE130</f>
        <v>0</v>
      </c>
      <c r="CDR138">
        <f>'3000m3'!CEF130</f>
        <v>0</v>
      </c>
      <c r="CDS138">
        <f>'3000m3'!CEG130</f>
        <v>0</v>
      </c>
      <c r="CDT138">
        <f>'3000m3'!CEH130</f>
        <v>0</v>
      </c>
      <c r="CDU138">
        <f>'3000m3'!CEI130</f>
        <v>0</v>
      </c>
      <c r="CDV138">
        <f>'3000m3'!CEJ130</f>
        <v>0</v>
      </c>
      <c r="CDW138">
        <f>'3000m3'!CEK130</f>
        <v>0</v>
      </c>
      <c r="CDX138">
        <f>'3000m3'!CEL130</f>
        <v>0</v>
      </c>
      <c r="CDY138">
        <f>'3000m3'!CEM130</f>
        <v>0</v>
      </c>
      <c r="CDZ138">
        <f>'3000m3'!CEN130</f>
        <v>0</v>
      </c>
      <c r="CEA138">
        <f>'3000m3'!CEO130</f>
        <v>0</v>
      </c>
      <c r="CEB138">
        <f>'3000m3'!CEP130</f>
        <v>0</v>
      </c>
      <c r="CEC138">
        <f>'3000m3'!CEQ130</f>
        <v>0</v>
      </c>
      <c r="CED138">
        <f>'3000m3'!CER130</f>
        <v>0</v>
      </c>
      <c r="CEE138">
        <f>'3000m3'!CES130</f>
        <v>0</v>
      </c>
      <c r="CEF138">
        <f>'3000m3'!CET130</f>
        <v>0</v>
      </c>
      <c r="CEG138">
        <f>'3000m3'!CEU130</f>
        <v>0</v>
      </c>
      <c r="CEH138">
        <f>'3000m3'!CEV130</f>
        <v>0</v>
      </c>
      <c r="CEI138">
        <f>'3000m3'!CEW130</f>
        <v>0</v>
      </c>
      <c r="CEJ138">
        <f>'3000m3'!CEX130</f>
        <v>0</v>
      </c>
      <c r="CEK138">
        <f>'3000m3'!CEY130</f>
        <v>0</v>
      </c>
      <c r="CEL138">
        <f>'3000m3'!CEZ130</f>
        <v>0</v>
      </c>
      <c r="CEM138">
        <f>'3000m3'!CFA130</f>
        <v>0</v>
      </c>
      <c r="CEN138">
        <f>'3000m3'!CFB130</f>
        <v>0</v>
      </c>
      <c r="CEO138">
        <f>'3000m3'!CFC130</f>
        <v>0</v>
      </c>
      <c r="CEP138">
        <f>'3000m3'!CFD130</f>
        <v>0</v>
      </c>
      <c r="CEQ138">
        <f>'3000m3'!CFE130</f>
        <v>0</v>
      </c>
      <c r="CER138">
        <f>'3000m3'!CFF130</f>
        <v>0</v>
      </c>
      <c r="CES138">
        <f>'3000m3'!CFG130</f>
        <v>0</v>
      </c>
      <c r="CET138">
        <f>'3000m3'!CFH130</f>
        <v>0</v>
      </c>
      <c r="CEU138">
        <f>'3000m3'!CFI130</f>
        <v>0</v>
      </c>
      <c r="CEV138">
        <f>'3000m3'!CFJ130</f>
        <v>0</v>
      </c>
      <c r="CEW138">
        <f>'3000m3'!CFK130</f>
        <v>0</v>
      </c>
      <c r="CEX138">
        <f>'3000m3'!CFL130</f>
        <v>0</v>
      </c>
      <c r="CEY138">
        <f>'3000m3'!CFM130</f>
        <v>0</v>
      </c>
      <c r="CEZ138">
        <f>'3000m3'!CFN130</f>
        <v>0</v>
      </c>
      <c r="CFA138">
        <f>'3000m3'!CFO130</f>
        <v>0</v>
      </c>
      <c r="CFB138">
        <f>'3000m3'!CFP130</f>
        <v>0</v>
      </c>
      <c r="CFC138">
        <f>'3000m3'!CFQ130</f>
        <v>0</v>
      </c>
      <c r="CFD138">
        <f>'3000m3'!CFR130</f>
        <v>0</v>
      </c>
      <c r="CFE138">
        <f>'3000m3'!CFS130</f>
        <v>0</v>
      </c>
      <c r="CFF138">
        <f>'3000m3'!CFT130</f>
        <v>0</v>
      </c>
      <c r="CFG138">
        <f>'3000m3'!CFU130</f>
        <v>0</v>
      </c>
      <c r="CFH138">
        <f>'3000m3'!CFV130</f>
        <v>0</v>
      </c>
      <c r="CFI138">
        <f>'3000m3'!CFW130</f>
        <v>0</v>
      </c>
      <c r="CFJ138">
        <f>'3000m3'!CFX130</f>
        <v>0</v>
      </c>
      <c r="CFK138">
        <f>'3000m3'!CFY130</f>
        <v>0</v>
      </c>
      <c r="CFL138">
        <f>'3000m3'!CFZ130</f>
        <v>0</v>
      </c>
      <c r="CFM138">
        <f>'3000m3'!CGA130</f>
        <v>0</v>
      </c>
      <c r="CFN138">
        <f>'3000m3'!CGB130</f>
        <v>0</v>
      </c>
      <c r="CFO138">
        <f>'3000m3'!CGC130</f>
        <v>0</v>
      </c>
      <c r="CFP138">
        <f>'3000m3'!CGD130</f>
        <v>0</v>
      </c>
      <c r="CFQ138">
        <f>'3000m3'!CGE130</f>
        <v>0</v>
      </c>
      <c r="CFR138">
        <f>'3000m3'!CGF130</f>
        <v>0</v>
      </c>
      <c r="CFS138">
        <f>'3000m3'!CGG130</f>
        <v>0</v>
      </c>
      <c r="CFT138">
        <f>'3000m3'!CGH130</f>
        <v>0</v>
      </c>
      <c r="CFU138">
        <f>'3000m3'!CGI130</f>
        <v>0</v>
      </c>
      <c r="CFV138">
        <f>'3000m3'!CGJ130</f>
        <v>0</v>
      </c>
      <c r="CFW138">
        <f>'3000m3'!CGK130</f>
        <v>0</v>
      </c>
      <c r="CFX138">
        <f>'3000m3'!CGL130</f>
        <v>0</v>
      </c>
      <c r="CFY138">
        <f>'3000m3'!CGM130</f>
        <v>0</v>
      </c>
      <c r="CFZ138">
        <f>'3000m3'!CGN130</f>
        <v>0</v>
      </c>
      <c r="CGA138">
        <f>'3000m3'!CGO130</f>
        <v>0</v>
      </c>
      <c r="CGB138">
        <f>'3000m3'!CGP130</f>
        <v>0</v>
      </c>
      <c r="CGC138">
        <f>'3000m3'!CGQ130</f>
        <v>0</v>
      </c>
      <c r="CGD138">
        <f>'3000m3'!CGR130</f>
        <v>0</v>
      </c>
      <c r="CGE138">
        <f>'3000m3'!CGS130</f>
        <v>0</v>
      </c>
      <c r="CGF138">
        <f>'3000m3'!CGT130</f>
        <v>0</v>
      </c>
      <c r="CGG138">
        <f>'3000m3'!CGU130</f>
        <v>0</v>
      </c>
      <c r="CGH138">
        <f>'3000m3'!CGV130</f>
        <v>0</v>
      </c>
      <c r="CGI138">
        <f>'3000m3'!CGW130</f>
        <v>0</v>
      </c>
      <c r="CGJ138">
        <f>'3000m3'!CGX130</f>
        <v>0</v>
      </c>
      <c r="CGK138">
        <f>'3000m3'!CGY130</f>
        <v>0</v>
      </c>
      <c r="CGL138">
        <f>'3000m3'!CGZ130</f>
        <v>0</v>
      </c>
      <c r="CGM138">
        <f>'3000m3'!CHA130</f>
        <v>0</v>
      </c>
      <c r="CGN138">
        <f>'3000m3'!CHB130</f>
        <v>0</v>
      </c>
      <c r="CGO138">
        <f>'3000m3'!CHC130</f>
        <v>0</v>
      </c>
      <c r="CGP138">
        <f>'3000m3'!CHD130</f>
        <v>0</v>
      </c>
      <c r="CGQ138">
        <f>'3000m3'!CHE130</f>
        <v>0</v>
      </c>
      <c r="CGR138">
        <f>'3000m3'!CHF130</f>
        <v>0</v>
      </c>
      <c r="CGS138">
        <f>'3000m3'!CHG130</f>
        <v>0</v>
      </c>
      <c r="CGT138">
        <f>'3000m3'!CHH130</f>
        <v>0</v>
      </c>
      <c r="CGU138">
        <f>'3000m3'!CHI130</f>
        <v>0</v>
      </c>
      <c r="CGV138">
        <f>'3000m3'!CHJ130</f>
        <v>0</v>
      </c>
      <c r="CGW138">
        <f>'3000m3'!CHK130</f>
        <v>0</v>
      </c>
      <c r="CGX138">
        <f>'3000m3'!CHL130</f>
        <v>0</v>
      </c>
      <c r="CGY138">
        <f>'3000m3'!CHM130</f>
        <v>0</v>
      </c>
      <c r="CGZ138">
        <f>'3000m3'!CHN130</f>
        <v>0</v>
      </c>
      <c r="CHA138">
        <f>'3000m3'!CHO130</f>
        <v>0</v>
      </c>
      <c r="CHB138">
        <f>'3000m3'!CHP130</f>
        <v>0</v>
      </c>
      <c r="CHC138">
        <f>'3000m3'!CHQ130</f>
        <v>0</v>
      </c>
      <c r="CHD138">
        <f>'3000m3'!CHR130</f>
        <v>0</v>
      </c>
      <c r="CHE138">
        <f>'3000m3'!CHS130</f>
        <v>0</v>
      </c>
      <c r="CHF138">
        <f>'3000m3'!CHT130</f>
        <v>0</v>
      </c>
      <c r="CHG138">
        <f>'3000m3'!CHU130</f>
        <v>0</v>
      </c>
      <c r="CHH138">
        <f>'3000m3'!CHV130</f>
        <v>0</v>
      </c>
      <c r="CHI138">
        <f>'3000m3'!CHW130</f>
        <v>0</v>
      </c>
      <c r="CHJ138">
        <f>'3000m3'!CHX130</f>
        <v>0</v>
      </c>
      <c r="CHK138">
        <f>'3000m3'!CHY130</f>
        <v>0</v>
      </c>
      <c r="CHL138">
        <f>'3000m3'!CHZ130</f>
        <v>0</v>
      </c>
      <c r="CHM138">
        <f>'3000m3'!CIA130</f>
        <v>0</v>
      </c>
      <c r="CHN138">
        <f>'3000m3'!CIB130</f>
        <v>0</v>
      </c>
      <c r="CHO138">
        <f>'3000m3'!CIC130</f>
        <v>0</v>
      </c>
      <c r="CHP138">
        <f>'3000m3'!CID130</f>
        <v>0</v>
      </c>
      <c r="CHQ138">
        <f>'3000m3'!CIE130</f>
        <v>0</v>
      </c>
      <c r="CHR138">
        <f>'3000m3'!CIF130</f>
        <v>0</v>
      </c>
      <c r="CHS138">
        <f>'3000m3'!CIG130</f>
        <v>0</v>
      </c>
      <c r="CHT138">
        <f>'3000m3'!CIH130</f>
        <v>0</v>
      </c>
      <c r="CHU138">
        <f>'3000m3'!CII130</f>
        <v>0</v>
      </c>
      <c r="CHV138">
        <f>'3000m3'!CIJ130</f>
        <v>0</v>
      </c>
      <c r="CHW138">
        <f>'3000m3'!CIK130</f>
        <v>0</v>
      </c>
      <c r="CHX138">
        <f>'3000m3'!CIL130</f>
        <v>0</v>
      </c>
      <c r="CHY138">
        <f>'3000m3'!CIM130</f>
        <v>0</v>
      </c>
      <c r="CHZ138">
        <f>'3000m3'!CIN130</f>
        <v>0</v>
      </c>
      <c r="CIA138">
        <f>'3000m3'!CIO130</f>
        <v>0</v>
      </c>
      <c r="CIB138">
        <f>'3000m3'!CIP130</f>
        <v>0</v>
      </c>
      <c r="CIC138">
        <f>'3000m3'!CIQ130</f>
        <v>0</v>
      </c>
      <c r="CID138">
        <f>'3000m3'!CIR130</f>
        <v>0</v>
      </c>
      <c r="CIE138">
        <f>'3000m3'!CIS130</f>
        <v>0</v>
      </c>
      <c r="CIF138">
        <f>'3000m3'!CIT130</f>
        <v>0</v>
      </c>
      <c r="CIG138">
        <f>'3000m3'!CIU130</f>
        <v>0</v>
      </c>
      <c r="CIH138">
        <f>'3000m3'!CIV130</f>
        <v>0</v>
      </c>
      <c r="CII138">
        <f>'3000m3'!CIW130</f>
        <v>0</v>
      </c>
      <c r="CIJ138">
        <f>'3000m3'!CIX130</f>
        <v>0</v>
      </c>
      <c r="CIK138">
        <f>'3000m3'!CIY130</f>
        <v>0</v>
      </c>
      <c r="CIL138">
        <f>'3000m3'!CIZ130</f>
        <v>0</v>
      </c>
      <c r="CIM138">
        <f>'3000m3'!CJA130</f>
        <v>0</v>
      </c>
      <c r="CIN138">
        <f>'3000m3'!CJB130</f>
        <v>0</v>
      </c>
      <c r="CIO138">
        <f>'3000m3'!CJC130</f>
        <v>0</v>
      </c>
      <c r="CIP138">
        <f>'3000m3'!CJD130</f>
        <v>0</v>
      </c>
      <c r="CIQ138">
        <f>'3000m3'!CJE130</f>
        <v>0</v>
      </c>
      <c r="CIR138">
        <f>'3000m3'!CJF130</f>
        <v>0</v>
      </c>
      <c r="CIS138">
        <f>'3000m3'!CJG130</f>
        <v>0</v>
      </c>
      <c r="CIT138">
        <f>'3000m3'!CJH130</f>
        <v>0</v>
      </c>
      <c r="CIU138">
        <f>'3000m3'!CJI130</f>
        <v>0</v>
      </c>
      <c r="CIV138">
        <f>'3000m3'!CJJ130</f>
        <v>0</v>
      </c>
      <c r="CIW138">
        <f>'3000m3'!CJK130</f>
        <v>0</v>
      </c>
      <c r="CIX138">
        <f>'3000m3'!CJL130</f>
        <v>0</v>
      </c>
      <c r="CIY138">
        <f>'3000m3'!CJM130</f>
        <v>0</v>
      </c>
      <c r="CIZ138">
        <f>'3000m3'!CJN130</f>
        <v>0</v>
      </c>
      <c r="CJA138">
        <f>'3000m3'!CJO130</f>
        <v>0</v>
      </c>
      <c r="CJB138">
        <f>'3000m3'!CJP130</f>
        <v>0</v>
      </c>
      <c r="CJC138">
        <f>'3000m3'!CJQ130</f>
        <v>0</v>
      </c>
      <c r="CJD138">
        <f>'3000m3'!CJR130</f>
        <v>0</v>
      </c>
      <c r="CJE138">
        <f>'3000m3'!CJS130</f>
        <v>0</v>
      </c>
      <c r="CJF138">
        <f>'3000m3'!CJT130</f>
        <v>0</v>
      </c>
      <c r="CJG138">
        <f>'3000m3'!CJU130</f>
        <v>0</v>
      </c>
      <c r="CJH138">
        <f>'3000m3'!CJV130</f>
        <v>0</v>
      </c>
      <c r="CJI138">
        <f>'3000m3'!CJW130</f>
        <v>0</v>
      </c>
      <c r="CJJ138">
        <f>'3000m3'!CJX130</f>
        <v>0</v>
      </c>
      <c r="CJK138">
        <f>'3000m3'!CJY130</f>
        <v>0</v>
      </c>
      <c r="CJL138">
        <f>'3000m3'!CJZ130</f>
        <v>0</v>
      </c>
      <c r="CJM138">
        <f>'3000m3'!CKA130</f>
        <v>0</v>
      </c>
      <c r="CJN138">
        <f>'3000m3'!CKB130</f>
        <v>0</v>
      </c>
      <c r="CJO138">
        <f>'3000m3'!CKC130</f>
        <v>0</v>
      </c>
      <c r="CJP138">
        <f>'3000m3'!CKD130</f>
        <v>0</v>
      </c>
      <c r="CJQ138">
        <f>'3000m3'!CKE130</f>
        <v>0</v>
      </c>
      <c r="CJR138">
        <f>'3000m3'!CKF130</f>
        <v>0</v>
      </c>
      <c r="CJS138">
        <f>'3000m3'!CKG130</f>
        <v>0</v>
      </c>
      <c r="CJT138">
        <f>'3000m3'!CKH130</f>
        <v>0</v>
      </c>
      <c r="CJU138">
        <f>'3000m3'!CKI130</f>
        <v>0</v>
      </c>
      <c r="CJV138">
        <f>'3000m3'!CKJ130</f>
        <v>0</v>
      </c>
      <c r="CJW138">
        <f>'3000m3'!CKK130</f>
        <v>0</v>
      </c>
      <c r="CJX138">
        <f>'3000m3'!CKL130</f>
        <v>0</v>
      </c>
      <c r="CJY138">
        <f>'3000m3'!CKM130</f>
        <v>0</v>
      </c>
      <c r="CJZ138">
        <f>'3000m3'!CKN130</f>
        <v>0</v>
      </c>
      <c r="CKA138">
        <f>'3000m3'!CKO130</f>
        <v>0</v>
      </c>
      <c r="CKB138">
        <f>'3000m3'!CKP130</f>
        <v>0</v>
      </c>
      <c r="CKC138">
        <f>'3000m3'!CKQ130</f>
        <v>0</v>
      </c>
      <c r="CKD138">
        <f>'3000m3'!CKR130</f>
        <v>0</v>
      </c>
      <c r="CKE138">
        <f>'3000m3'!CKS130</f>
        <v>0</v>
      </c>
      <c r="CKF138">
        <f>'3000m3'!CKT130</f>
        <v>0</v>
      </c>
      <c r="CKG138">
        <f>'3000m3'!CKU130</f>
        <v>0</v>
      </c>
      <c r="CKH138">
        <f>'3000m3'!CKV130</f>
        <v>0</v>
      </c>
      <c r="CKI138">
        <f>'3000m3'!CKW130</f>
        <v>0</v>
      </c>
      <c r="CKJ138">
        <f>'3000m3'!CKX130</f>
        <v>0</v>
      </c>
      <c r="CKK138">
        <f>'3000m3'!CKY130</f>
        <v>0</v>
      </c>
      <c r="CKL138">
        <f>'3000m3'!CKZ130</f>
        <v>0</v>
      </c>
      <c r="CKM138">
        <f>'3000m3'!CLA130</f>
        <v>0</v>
      </c>
      <c r="CKN138">
        <f>'3000m3'!CLB130</f>
        <v>0</v>
      </c>
      <c r="CKO138">
        <f>'3000m3'!CLC130</f>
        <v>0</v>
      </c>
      <c r="CKP138">
        <f>'3000m3'!CLD130</f>
        <v>0</v>
      </c>
      <c r="CKQ138">
        <f>'3000m3'!CLE130</f>
        <v>0</v>
      </c>
      <c r="CKR138">
        <f>'3000m3'!CLF130</f>
        <v>0</v>
      </c>
      <c r="CKS138">
        <f>'3000m3'!CLG130</f>
        <v>0</v>
      </c>
      <c r="CKT138">
        <f>'3000m3'!CLH130</f>
        <v>0</v>
      </c>
      <c r="CKU138">
        <f>'3000m3'!CLI130</f>
        <v>0</v>
      </c>
      <c r="CKV138">
        <f>'3000m3'!CLJ130</f>
        <v>0</v>
      </c>
      <c r="CKW138">
        <f>'3000m3'!CLK130</f>
        <v>0</v>
      </c>
      <c r="CKX138">
        <f>'3000m3'!CLL130</f>
        <v>0</v>
      </c>
      <c r="CKY138">
        <f>'3000m3'!CLM130</f>
        <v>0</v>
      </c>
      <c r="CKZ138">
        <f>'3000m3'!CLN130</f>
        <v>0</v>
      </c>
      <c r="CLA138">
        <f>'3000m3'!CLO130</f>
        <v>0</v>
      </c>
      <c r="CLB138">
        <f>'3000m3'!CLP130</f>
        <v>0</v>
      </c>
      <c r="CLC138">
        <f>'3000m3'!CLQ130</f>
        <v>0</v>
      </c>
      <c r="CLD138">
        <f>'3000m3'!CLR130</f>
        <v>0</v>
      </c>
      <c r="CLE138">
        <f>'3000m3'!CLS130</f>
        <v>0</v>
      </c>
      <c r="CLF138">
        <f>'3000m3'!CLT130</f>
        <v>0</v>
      </c>
      <c r="CLG138">
        <f>'3000m3'!CLU130</f>
        <v>0</v>
      </c>
      <c r="CLH138">
        <f>'3000m3'!CLV130</f>
        <v>0</v>
      </c>
      <c r="CLI138">
        <f>'3000m3'!CLW130</f>
        <v>0</v>
      </c>
      <c r="CLJ138">
        <f>'3000m3'!CLX130</f>
        <v>0</v>
      </c>
      <c r="CLK138">
        <f>'3000m3'!CLY130</f>
        <v>0</v>
      </c>
      <c r="CLL138">
        <f>'3000m3'!CLZ130</f>
        <v>0</v>
      </c>
      <c r="CLM138">
        <f>'3000m3'!CMA130</f>
        <v>0</v>
      </c>
      <c r="CLN138">
        <f>'3000m3'!CMB130</f>
        <v>0</v>
      </c>
      <c r="CLO138">
        <f>'3000m3'!CMC130</f>
        <v>0</v>
      </c>
      <c r="CLP138">
        <f>'3000m3'!CMD130</f>
        <v>0</v>
      </c>
      <c r="CLQ138">
        <f>'3000m3'!CME130</f>
        <v>0</v>
      </c>
      <c r="CLR138">
        <f>'3000m3'!CMF130</f>
        <v>0</v>
      </c>
      <c r="CLS138">
        <f>'3000m3'!CMG130</f>
        <v>0</v>
      </c>
      <c r="CLT138">
        <f>'3000m3'!CMH130</f>
        <v>0</v>
      </c>
      <c r="CLU138">
        <f>'3000m3'!CMI130</f>
        <v>0</v>
      </c>
      <c r="CLV138">
        <f>'3000m3'!CMJ130</f>
        <v>0</v>
      </c>
      <c r="CLW138">
        <f>'3000m3'!CMK130</f>
        <v>0</v>
      </c>
      <c r="CLX138">
        <f>'3000m3'!CML130</f>
        <v>0</v>
      </c>
      <c r="CLY138">
        <f>'3000m3'!CMM130</f>
        <v>0</v>
      </c>
      <c r="CLZ138">
        <f>'3000m3'!CMN130</f>
        <v>0</v>
      </c>
      <c r="CMA138">
        <f>'3000m3'!CMO130</f>
        <v>0</v>
      </c>
      <c r="CMB138">
        <f>'3000m3'!CMP130</f>
        <v>0</v>
      </c>
      <c r="CMC138">
        <f>'3000m3'!CMQ130</f>
        <v>0</v>
      </c>
      <c r="CMD138">
        <f>'3000m3'!CMR130</f>
        <v>0</v>
      </c>
      <c r="CME138">
        <f>'3000m3'!CMS130</f>
        <v>0</v>
      </c>
      <c r="CMF138">
        <f>'3000m3'!CMT130</f>
        <v>0</v>
      </c>
      <c r="CMG138">
        <f>'3000m3'!CMU130</f>
        <v>0</v>
      </c>
      <c r="CMH138">
        <f>'3000m3'!CMV130</f>
        <v>0</v>
      </c>
      <c r="CMI138">
        <f>'3000m3'!CMW130</f>
        <v>0</v>
      </c>
      <c r="CMJ138">
        <f>'3000m3'!CMX130</f>
        <v>0</v>
      </c>
      <c r="CMK138">
        <f>'3000m3'!CMY130</f>
        <v>0</v>
      </c>
      <c r="CML138">
        <f>'3000m3'!CMZ130</f>
        <v>0</v>
      </c>
      <c r="CMM138">
        <f>'3000m3'!CNA130</f>
        <v>0</v>
      </c>
      <c r="CMN138">
        <f>'3000m3'!CNB130</f>
        <v>0</v>
      </c>
      <c r="CMO138">
        <f>'3000m3'!CNC130</f>
        <v>0</v>
      </c>
      <c r="CMP138">
        <f>'3000m3'!CND130</f>
        <v>0</v>
      </c>
      <c r="CMQ138">
        <f>'3000m3'!CNE130</f>
        <v>0</v>
      </c>
      <c r="CMR138">
        <f>'3000m3'!CNF130</f>
        <v>0</v>
      </c>
      <c r="CMS138">
        <f>'3000m3'!CNG130</f>
        <v>0</v>
      </c>
      <c r="CMT138">
        <f>'3000m3'!CNH130</f>
        <v>0</v>
      </c>
      <c r="CMU138">
        <f>'3000m3'!CNI130</f>
        <v>0</v>
      </c>
      <c r="CMV138">
        <f>'3000m3'!CNJ130</f>
        <v>0</v>
      </c>
      <c r="CMW138">
        <f>'3000m3'!CNK130</f>
        <v>0</v>
      </c>
      <c r="CMX138">
        <f>'3000m3'!CNL130</f>
        <v>0</v>
      </c>
      <c r="CMY138">
        <f>'3000m3'!CNM130</f>
        <v>0</v>
      </c>
      <c r="CMZ138">
        <f>'3000m3'!CNN130</f>
        <v>0</v>
      </c>
      <c r="CNA138">
        <f>'3000m3'!CNO130</f>
        <v>0</v>
      </c>
      <c r="CNB138">
        <f>'3000m3'!CNP130</f>
        <v>0</v>
      </c>
      <c r="CNC138">
        <f>'3000m3'!CNQ130</f>
        <v>0</v>
      </c>
      <c r="CND138">
        <f>'3000m3'!CNR130</f>
        <v>0</v>
      </c>
      <c r="CNE138">
        <f>'3000m3'!CNS130</f>
        <v>0</v>
      </c>
      <c r="CNF138">
        <f>'3000m3'!CNT130</f>
        <v>0</v>
      </c>
      <c r="CNG138">
        <f>'3000m3'!CNU130</f>
        <v>0</v>
      </c>
      <c r="CNH138">
        <f>'3000m3'!CNV130</f>
        <v>0</v>
      </c>
      <c r="CNI138">
        <f>'3000m3'!CNW130</f>
        <v>0</v>
      </c>
      <c r="CNJ138">
        <f>'3000m3'!CNX130</f>
        <v>0</v>
      </c>
      <c r="CNK138">
        <f>'3000m3'!CNY130</f>
        <v>0</v>
      </c>
      <c r="CNL138">
        <f>'3000m3'!CNZ130</f>
        <v>0</v>
      </c>
      <c r="CNM138">
        <f>'3000m3'!COA130</f>
        <v>0</v>
      </c>
      <c r="CNN138">
        <f>'3000m3'!COB130</f>
        <v>0</v>
      </c>
      <c r="CNO138">
        <f>'3000m3'!COC130</f>
        <v>0</v>
      </c>
      <c r="CNP138">
        <f>'3000m3'!COD130</f>
        <v>0</v>
      </c>
      <c r="CNQ138">
        <f>'3000m3'!COE130</f>
        <v>0</v>
      </c>
      <c r="CNR138">
        <f>'3000m3'!COF130</f>
        <v>0</v>
      </c>
      <c r="CNS138">
        <f>'3000m3'!COG130</f>
        <v>0</v>
      </c>
      <c r="CNT138">
        <f>'3000m3'!COH130</f>
        <v>0</v>
      </c>
      <c r="CNU138">
        <f>'3000m3'!COI130</f>
        <v>0</v>
      </c>
      <c r="CNV138">
        <f>'3000m3'!COJ130</f>
        <v>0</v>
      </c>
      <c r="CNW138">
        <f>'3000m3'!COK130</f>
        <v>0</v>
      </c>
      <c r="CNX138">
        <f>'3000m3'!COL130</f>
        <v>0</v>
      </c>
      <c r="CNY138">
        <f>'3000m3'!COM130</f>
        <v>0</v>
      </c>
      <c r="CNZ138">
        <f>'3000m3'!CON130</f>
        <v>0</v>
      </c>
      <c r="COA138">
        <f>'3000m3'!COO130</f>
        <v>0</v>
      </c>
      <c r="COB138">
        <f>'3000m3'!COP130</f>
        <v>0</v>
      </c>
      <c r="COC138">
        <f>'3000m3'!COQ130</f>
        <v>0</v>
      </c>
      <c r="COD138">
        <f>'3000m3'!COR130</f>
        <v>0</v>
      </c>
      <c r="COE138">
        <f>'3000m3'!COS130</f>
        <v>0</v>
      </c>
      <c r="COF138">
        <f>'3000m3'!COT130</f>
        <v>0</v>
      </c>
      <c r="COG138">
        <f>'3000m3'!COU130</f>
        <v>0</v>
      </c>
      <c r="COH138">
        <f>'3000m3'!COV130</f>
        <v>0</v>
      </c>
      <c r="COI138">
        <f>'3000m3'!COW130</f>
        <v>0</v>
      </c>
      <c r="COJ138">
        <f>'3000m3'!COX130</f>
        <v>0</v>
      </c>
      <c r="COK138">
        <f>'3000m3'!COY130</f>
        <v>0</v>
      </c>
      <c r="COL138">
        <f>'3000m3'!COZ130</f>
        <v>0</v>
      </c>
      <c r="COM138">
        <f>'3000m3'!CPA130</f>
        <v>0</v>
      </c>
      <c r="CON138">
        <f>'3000m3'!CPB130</f>
        <v>0</v>
      </c>
      <c r="COO138">
        <f>'3000m3'!CPC130</f>
        <v>0</v>
      </c>
      <c r="COP138">
        <f>'3000m3'!CPD130</f>
        <v>0</v>
      </c>
      <c r="COQ138">
        <f>'3000m3'!CPE130</f>
        <v>0</v>
      </c>
      <c r="COR138">
        <f>'3000m3'!CPF130</f>
        <v>0</v>
      </c>
      <c r="COS138">
        <f>'3000m3'!CPG130</f>
        <v>0</v>
      </c>
      <c r="COT138">
        <f>'3000m3'!CPH130</f>
        <v>0</v>
      </c>
      <c r="COU138">
        <f>'3000m3'!CPI130</f>
        <v>0</v>
      </c>
      <c r="COV138">
        <f>'3000m3'!CPJ130</f>
        <v>0</v>
      </c>
      <c r="COW138">
        <f>'3000m3'!CPK130</f>
        <v>0</v>
      </c>
      <c r="COX138">
        <f>'3000m3'!CPL130</f>
        <v>0</v>
      </c>
      <c r="COY138">
        <f>'3000m3'!CPM130</f>
        <v>0</v>
      </c>
      <c r="COZ138">
        <f>'3000m3'!CPN130</f>
        <v>0</v>
      </c>
      <c r="CPA138">
        <f>'3000m3'!CPO130</f>
        <v>0</v>
      </c>
      <c r="CPB138">
        <f>'3000m3'!CPP130</f>
        <v>0</v>
      </c>
      <c r="CPC138">
        <f>'3000m3'!CPQ130</f>
        <v>0</v>
      </c>
      <c r="CPD138">
        <f>'3000m3'!CPR130</f>
        <v>0</v>
      </c>
      <c r="CPE138">
        <f>'3000m3'!CPS130</f>
        <v>0</v>
      </c>
      <c r="CPF138">
        <f>'3000m3'!CPT130</f>
        <v>0</v>
      </c>
      <c r="CPG138">
        <f>'3000m3'!CPU130</f>
        <v>0</v>
      </c>
      <c r="CPH138">
        <f>'3000m3'!CPV130</f>
        <v>0</v>
      </c>
      <c r="CPI138">
        <f>'3000m3'!CPW130</f>
        <v>0</v>
      </c>
      <c r="CPJ138">
        <f>'3000m3'!CPX130</f>
        <v>0</v>
      </c>
      <c r="CPK138">
        <f>'3000m3'!CPY130</f>
        <v>0</v>
      </c>
      <c r="CPL138">
        <f>'3000m3'!CPZ130</f>
        <v>0</v>
      </c>
      <c r="CPM138">
        <f>'3000m3'!CQA130</f>
        <v>0</v>
      </c>
      <c r="CPN138">
        <f>'3000m3'!CQB130</f>
        <v>0</v>
      </c>
      <c r="CPO138">
        <f>'3000m3'!CQC130</f>
        <v>0</v>
      </c>
      <c r="CPP138">
        <f>'3000m3'!CQD130</f>
        <v>0</v>
      </c>
      <c r="CPQ138">
        <f>'3000m3'!CQE130</f>
        <v>0</v>
      </c>
      <c r="CPR138">
        <f>'3000m3'!CQF130</f>
        <v>0</v>
      </c>
      <c r="CPS138">
        <f>'3000m3'!CQG130</f>
        <v>0</v>
      </c>
      <c r="CPT138">
        <f>'3000m3'!CQH130</f>
        <v>0</v>
      </c>
      <c r="CPU138">
        <f>'3000m3'!CQI130</f>
        <v>0</v>
      </c>
      <c r="CPV138">
        <f>'3000m3'!CQJ130</f>
        <v>0</v>
      </c>
      <c r="CPW138">
        <f>'3000m3'!CQK130</f>
        <v>0</v>
      </c>
      <c r="CPX138">
        <f>'3000m3'!CQL130</f>
        <v>0</v>
      </c>
      <c r="CPY138">
        <f>'3000m3'!CQM130</f>
        <v>0</v>
      </c>
      <c r="CPZ138">
        <f>'3000m3'!CQN130</f>
        <v>0</v>
      </c>
      <c r="CQA138">
        <f>'3000m3'!CQO130</f>
        <v>0</v>
      </c>
      <c r="CQB138">
        <f>'3000m3'!CQP130</f>
        <v>0</v>
      </c>
      <c r="CQC138">
        <f>'3000m3'!CQQ130</f>
        <v>0</v>
      </c>
      <c r="CQD138">
        <f>'3000m3'!CQR130</f>
        <v>0</v>
      </c>
      <c r="CQE138">
        <f>'3000m3'!CQS130</f>
        <v>0</v>
      </c>
      <c r="CQF138">
        <f>'3000m3'!CQT130</f>
        <v>0</v>
      </c>
      <c r="CQG138">
        <f>'3000m3'!CQU130</f>
        <v>0</v>
      </c>
      <c r="CQH138">
        <f>'3000m3'!CQV130</f>
        <v>0</v>
      </c>
      <c r="CQI138">
        <f>'3000m3'!CQW130</f>
        <v>0</v>
      </c>
      <c r="CQJ138">
        <f>'3000m3'!CQX130</f>
        <v>0</v>
      </c>
      <c r="CQK138">
        <f>'3000m3'!CQY130</f>
        <v>0</v>
      </c>
      <c r="CQL138">
        <f>'3000m3'!CQZ130</f>
        <v>0</v>
      </c>
      <c r="CQM138">
        <f>'3000m3'!CRA130</f>
        <v>0</v>
      </c>
      <c r="CQN138">
        <f>'3000m3'!CRB130</f>
        <v>0</v>
      </c>
      <c r="CQO138">
        <f>'3000m3'!CRC130</f>
        <v>0</v>
      </c>
      <c r="CQP138">
        <f>'3000m3'!CRD130</f>
        <v>0</v>
      </c>
      <c r="CQQ138">
        <f>'3000m3'!CRE130</f>
        <v>0</v>
      </c>
      <c r="CQR138">
        <f>'3000m3'!CRF130</f>
        <v>0</v>
      </c>
      <c r="CQS138">
        <f>'3000m3'!CRG130</f>
        <v>0</v>
      </c>
      <c r="CQT138">
        <f>'3000m3'!CRH130</f>
        <v>0</v>
      </c>
      <c r="CQU138">
        <f>'3000m3'!CRI130</f>
        <v>0</v>
      </c>
      <c r="CQV138">
        <f>'3000m3'!CRJ130</f>
        <v>0</v>
      </c>
      <c r="CQW138">
        <f>'3000m3'!CRK130</f>
        <v>0</v>
      </c>
      <c r="CQX138">
        <f>'3000m3'!CRL130</f>
        <v>0</v>
      </c>
      <c r="CQY138">
        <f>'3000m3'!CRM130</f>
        <v>0</v>
      </c>
      <c r="CQZ138">
        <f>'3000m3'!CRN130</f>
        <v>0</v>
      </c>
      <c r="CRA138">
        <f>'3000m3'!CRO130</f>
        <v>0</v>
      </c>
      <c r="CRB138">
        <f>'3000m3'!CRP130</f>
        <v>0</v>
      </c>
      <c r="CRC138">
        <f>'3000m3'!CRQ130</f>
        <v>0</v>
      </c>
      <c r="CRD138">
        <f>'3000m3'!CRR130</f>
        <v>0</v>
      </c>
      <c r="CRE138">
        <f>'3000m3'!CRS130</f>
        <v>0</v>
      </c>
      <c r="CRF138">
        <f>'3000m3'!CRT130</f>
        <v>0</v>
      </c>
      <c r="CRG138">
        <f>'3000m3'!CRU130</f>
        <v>0</v>
      </c>
      <c r="CRH138">
        <f>'3000m3'!CRV130</f>
        <v>0</v>
      </c>
      <c r="CRI138">
        <f>'3000m3'!CRW130</f>
        <v>0</v>
      </c>
      <c r="CRJ138">
        <f>'3000m3'!CRX130</f>
        <v>0</v>
      </c>
      <c r="CRK138">
        <f>'3000m3'!CRY130</f>
        <v>0</v>
      </c>
      <c r="CRL138">
        <f>'3000m3'!CRZ130</f>
        <v>0</v>
      </c>
      <c r="CRM138">
        <f>'3000m3'!CSA130</f>
        <v>0</v>
      </c>
      <c r="CRN138">
        <f>'3000m3'!CSB130</f>
        <v>0</v>
      </c>
      <c r="CRO138">
        <f>'3000m3'!CSC130</f>
        <v>0</v>
      </c>
      <c r="CRP138">
        <f>'3000m3'!CSD130</f>
        <v>0</v>
      </c>
      <c r="CRQ138">
        <f>'3000m3'!CSE130</f>
        <v>0</v>
      </c>
      <c r="CRR138">
        <f>'3000m3'!CSF130</f>
        <v>0</v>
      </c>
      <c r="CRS138">
        <f>'3000m3'!CSG130</f>
        <v>0</v>
      </c>
      <c r="CRT138">
        <f>'3000m3'!CSH130</f>
        <v>0</v>
      </c>
      <c r="CRU138">
        <f>'3000m3'!CSI130</f>
        <v>0</v>
      </c>
      <c r="CRV138">
        <f>'3000m3'!CSJ130</f>
        <v>0</v>
      </c>
      <c r="CRW138">
        <f>'3000m3'!CSK130</f>
        <v>0</v>
      </c>
      <c r="CRX138">
        <f>'3000m3'!CSL130</f>
        <v>0</v>
      </c>
      <c r="CRY138">
        <f>'3000m3'!CSM130</f>
        <v>0</v>
      </c>
      <c r="CRZ138">
        <f>'3000m3'!CSN130</f>
        <v>0</v>
      </c>
      <c r="CSA138">
        <f>'3000m3'!CSO130</f>
        <v>0</v>
      </c>
      <c r="CSB138">
        <f>'3000m3'!CSP130</f>
        <v>0</v>
      </c>
      <c r="CSC138">
        <f>'3000m3'!CSQ130</f>
        <v>0</v>
      </c>
      <c r="CSD138">
        <f>'3000m3'!CSR130</f>
        <v>0</v>
      </c>
      <c r="CSE138">
        <f>'3000m3'!CSS130</f>
        <v>0</v>
      </c>
      <c r="CSF138">
        <f>'3000m3'!CST130</f>
        <v>0</v>
      </c>
      <c r="CSG138">
        <f>'3000m3'!CSU130</f>
        <v>0</v>
      </c>
      <c r="CSH138">
        <f>'3000m3'!CSV130</f>
        <v>0</v>
      </c>
      <c r="CSI138">
        <f>'3000m3'!CSW130</f>
        <v>0</v>
      </c>
      <c r="CSJ138">
        <f>'3000m3'!CSX130</f>
        <v>0</v>
      </c>
      <c r="CSK138">
        <f>'3000m3'!CSY130</f>
        <v>0</v>
      </c>
      <c r="CSL138">
        <f>'3000m3'!CSZ130</f>
        <v>0</v>
      </c>
      <c r="CSM138">
        <f>'3000m3'!CTA130</f>
        <v>0</v>
      </c>
      <c r="CSN138">
        <f>'3000m3'!CTB130</f>
        <v>0</v>
      </c>
      <c r="CSO138">
        <f>'3000m3'!CTC130</f>
        <v>0</v>
      </c>
      <c r="CSP138">
        <f>'3000m3'!CTD130</f>
        <v>0</v>
      </c>
      <c r="CSQ138">
        <f>'3000m3'!CTE130</f>
        <v>0</v>
      </c>
      <c r="CSR138">
        <f>'3000m3'!CTF130</f>
        <v>0</v>
      </c>
      <c r="CSS138">
        <f>'3000m3'!CTG130</f>
        <v>0</v>
      </c>
      <c r="CST138">
        <f>'3000m3'!CTH130</f>
        <v>0</v>
      </c>
      <c r="CSU138">
        <f>'3000m3'!CTI130</f>
        <v>0</v>
      </c>
      <c r="CSV138">
        <f>'3000m3'!CTJ130</f>
        <v>0</v>
      </c>
      <c r="CSW138">
        <f>'3000m3'!CTK130</f>
        <v>0</v>
      </c>
      <c r="CSX138">
        <f>'3000m3'!CTL130</f>
        <v>0</v>
      </c>
      <c r="CSY138">
        <f>'3000m3'!CTM130</f>
        <v>0</v>
      </c>
      <c r="CSZ138">
        <f>'3000m3'!CTN130</f>
        <v>0</v>
      </c>
      <c r="CTA138">
        <f>'3000m3'!CTO130</f>
        <v>0</v>
      </c>
      <c r="CTB138">
        <f>'3000m3'!CTP130</f>
        <v>0</v>
      </c>
      <c r="CTC138">
        <f>'3000m3'!CTQ130</f>
        <v>0</v>
      </c>
      <c r="CTD138">
        <f>'3000m3'!CTR130</f>
        <v>0</v>
      </c>
      <c r="CTE138">
        <f>'3000m3'!CTS130</f>
        <v>0</v>
      </c>
      <c r="CTF138">
        <f>'3000m3'!CTT130</f>
        <v>0</v>
      </c>
      <c r="CTG138">
        <f>'3000m3'!CTU130</f>
        <v>0</v>
      </c>
      <c r="CTH138">
        <f>'3000m3'!CTV130</f>
        <v>0</v>
      </c>
      <c r="CTI138">
        <f>'3000m3'!CTW130</f>
        <v>0</v>
      </c>
      <c r="CTJ138">
        <f>'3000m3'!CTX130</f>
        <v>0</v>
      </c>
      <c r="CTK138">
        <f>'3000m3'!CTY130</f>
        <v>0</v>
      </c>
      <c r="CTL138">
        <f>'3000m3'!CTZ130</f>
        <v>0</v>
      </c>
      <c r="CTM138">
        <f>'3000m3'!CUA130</f>
        <v>0</v>
      </c>
      <c r="CTN138">
        <f>'3000m3'!CUB130</f>
        <v>0</v>
      </c>
      <c r="CTO138">
        <f>'3000m3'!CUC130</f>
        <v>0</v>
      </c>
      <c r="CTP138">
        <f>'3000m3'!CUD130</f>
        <v>0</v>
      </c>
      <c r="CTQ138">
        <f>'3000m3'!CUE130</f>
        <v>0</v>
      </c>
      <c r="CTR138">
        <f>'3000m3'!CUF130</f>
        <v>0</v>
      </c>
      <c r="CTS138">
        <f>'3000m3'!CUG130</f>
        <v>0</v>
      </c>
      <c r="CTT138">
        <f>'3000m3'!CUH130</f>
        <v>0</v>
      </c>
      <c r="CTU138">
        <f>'3000m3'!CUI130</f>
        <v>0</v>
      </c>
      <c r="CTV138">
        <f>'3000m3'!CUJ130</f>
        <v>0</v>
      </c>
      <c r="CTW138">
        <f>'3000m3'!CUK130</f>
        <v>0</v>
      </c>
      <c r="CTX138">
        <f>'3000m3'!CUL130</f>
        <v>0</v>
      </c>
      <c r="CTY138">
        <f>'3000m3'!CUM130</f>
        <v>0</v>
      </c>
      <c r="CTZ138">
        <f>'3000m3'!CUN130</f>
        <v>0</v>
      </c>
      <c r="CUA138">
        <f>'3000m3'!CUO130</f>
        <v>0</v>
      </c>
      <c r="CUB138">
        <f>'3000m3'!CUP130</f>
        <v>0</v>
      </c>
      <c r="CUC138">
        <f>'3000m3'!CUQ130</f>
        <v>0</v>
      </c>
      <c r="CUD138">
        <f>'3000m3'!CUR130</f>
        <v>0</v>
      </c>
      <c r="CUE138">
        <f>'3000m3'!CUS130</f>
        <v>0</v>
      </c>
      <c r="CUF138">
        <f>'3000m3'!CUT130</f>
        <v>0</v>
      </c>
      <c r="CUG138">
        <f>'3000m3'!CUU130</f>
        <v>0</v>
      </c>
      <c r="CUH138">
        <f>'3000m3'!CUV130</f>
        <v>0</v>
      </c>
      <c r="CUI138">
        <f>'3000m3'!CUW130</f>
        <v>0</v>
      </c>
      <c r="CUJ138">
        <f>'3000m3'!CUX130</f>
        <v>0</v>
      </c>
      <c r="CUK138">
        <f>'3000m3'!CUY130</f>
        <v>0</v>
      </c>
      <c r="CUL138">
        <f>'3000m3'!CUZ130</f>
        <v>0</v>
      </c>
      <c r="CUM138">
        <f>'3000m3'!CVA130</f>
        <v>0</v>
      </c>
      <c r="CUN138">
        <f>'3000m3'!CVB130</f>
        <v>0</v>
      </c>
      <c r="CUO138">
        <f>'3000m3'!CVC130</f>
        <v>0</v>
      </c>
      <c r="CUP138">
        <f>'3000m3'!CVD130</f>
        <v>0</v>
      </c>
      <c r="CUQ138">
        <f>'3000m3'!CVE130</f>
        <v>0</v>
      </c>
      <c r="CUR138">
        <f>'3000m3'!CVF130</f>
        <v>0</v>
      </c>
      <c r="CUS138">
        <f>'3000m3'!CVG130</f>
        <v>0</v>
      </c>
      <c r="CUT138">
        <f>'3000m3'!CVH130</f>
        <v>0</v>
      </c>
      <c r="CUU138">
        <f>'3000m3'!CVI130</f>
        <v>0</v>
      </c>
      <c r="CUV138">
        <f>'3000m3'!CVJ130</f>
        <v>0</v>
      </c>
      <c r="CUW138">
        <f>'3000m3'!CVK130</f>
        <v>0</v>
      </c>
      <c r="CUX138">
        <f>'3000m3'!CVL130</f>
        <v>0</v>
      </c>
      <c r="CUY138">
        <f>'3000m3'!CVM130</f>
        <v>0</v>
      </c>
      <c r="CUZ138">
        <f>'3000m3'!CVN130</f>
        <v>0</v>
      </c>
      <c r="CVA138">
        <f>'3000m3'!CVO130</f>
        <v>0</v>
      </c>
      <c r="CVB138">
        <f>'3000m3'!CVP130</f>
        <v>0</v>
      </c>
      <c r="CVC138">
        <f>'3000m3'!CVQ130</f>
        <v>0</v>
      </c>
      <c r="CVD138">
        <f>'3000m3'!CVR130</f>
        <v>0</v>
      </c>
      <c r="CVE138">
        <f>'3000m3'!CVS130</f>
        <v>0</v>
      </c>
      <c r="CVF138">
        <f>'3000m3'!CVT130</f>
        <v>0</v>
      </c>
      <c r="CVG138">
        <f>'3000m3'!CVU130</f>
        <v>0</v>
      </c>
      <c r="CVH138">
        <f>'3000m3'!CVV130</f>
        <v>0</v>
      </c>
      <c r="CVI138">
        <f>'3000m3'!CVW130</f>
        <v>0</v>
      </c>
      <c r="CVJ138">
        <f>'3000m3'!CVX130</f>
        <v>0</v>
      </c>
      <c r="CVK138">
        <f>'3000m3'!CVY130</f>
        <v>0</v>
      </c>
      <c r="CVL138">
        <f>'3000m3'!CVZ130</f>
        <v>0</v>
      </c>
      <c r="CVM138">
        <f>'3000m3'!CWA130</f>
        <v>0</v>
      </c>
      <c r="CVN138">
        <f>'3000m3'!CWB130</f>
        <v>0</v>
      </c>
      <c r="CVO138">
        <f>'3000m3'!CWC130</f>
        <v>0</v>
      </c>
      <c r="CVP138">
        <f>'3000m3'!CWD130</f>
        <v>0</v>
      </c>
      <c r="CVQ138">
        <f>'3000m3'!CWE130</f>
        <v>0</v>
      </c>
      <c r="CVR138">
        <f>'3000m3'!CWF130</f>
        <v>0</v>
      </c>
      <c r="CVS138">
        <f>'3000m3'!CWG130</f>
        <v>0</v>
      </c>
      <c r="CVT138">
        <f>'3000m3'!CWH130</f>
        <v>0</v>
      </c>
      <c r="CVU138">
        <f>'3000m3'!CWI130</f>
        <v>0</v>
      </c>
      <c r="CVV138">
        <f>'3000m3'!CWJ130</f>
        <v>0</v>
      </c>
      <c r="CVW138">
        <f>'3000m3'!CWK130</f>
        <v>0</v>
      </c>
      <c r="CVX138">
        <f>'3000m3'!CWL130</f>
        <v>0</v>
      </c>
      <c r="CVY138">
        <f>'3000m3'!CWM130</f>
        <v>0</v>
      </c>
      <c r="CVZ138">
        <f>'3000m3'!CWN130</f>
        <v>0</v>
      </c>
      <c r="CWA138">
        <f>'3000m3'!CWO130</f>
        <v>0</v>
      </c>
      <c r="CWB138">
        <f>'3000m3'!CWP130</f>
        <v>0</v>
      </c>
      <c r="CWC138">
        <f>'3000m3'!CWQ130</f>
        <v>0</v>
      </c>
      <c r="CWD138">
        <f>'3000m3'!CWR130</f>
        <v>0</v>
      </c>
      <c r="CWE138">
        <f>'3000m3'!CWS130</f>
        <v>0</v>
      </c>
      <c r="CWF138">
        <f>'3000m3'!CWT130</f>
        <v>0</v>
      </c>
      <c r="CWG138">
        <f>'3000m3'!CWU130</f>
        <v>0</v>
      </c>
      <c r="CWH138">
        <f>'3000m3'!CWV130</f>
        <v>0</v>
      </c>
      <c r="CWI138">
        <f>'3000m3'!CWW130</f>
        <v>0</v>
      </c>
      <c r="CWJ138">
        <f>'3000m3'!CWX130</f>
        <v>0</v>
      </c>
      <c r="CWK138">
        <f>'3000m3'!CWY130</f>
        <v>0</v>
      </c>
      <c r="CWL138">
        <f>'3000m3'!CWZ130</f>
        <v>0</v>
      </c>
      <c r="CWM138">
        <f>'3000m3'!CXA130</f>
        <v>0</v>
      </c>
      <c r="CWN138">
        <f>'3000m3'!CXB130</f>
        <v>0</v>
      </c>
      <c r="CWO138">
        <f>'3000m3'!CXC130</f>
        <v>0</v>
      </c>
      <c r="CWP138">
        <f>'3000m3'!CXD130</f>
        <v>0</v>
      </c>
      <c r="CWQ138">
        <f>'3000m3'!CXE130</f>
        <v>0</v>
      </c>
      <c r="CWR138">
        <f>'3000m3'!CXF130</f>
        <v>0</v>
      </c>
      <c r="CWS138">
        <f>'3000m3'!CXG130</f>
        <v>0</v>
      </c>
      <c r="CWT138">
        <f>'3000m3'!CXH130</f>
        <v>0</v>
      </c>
      <c r="CWU138">
        <f>'3000m3'!CXI130</f>
        <v>0</v>
      </c>
      <c r="CWV138">
        <f>'3000m3'!CXJ130</f>
        <v>0</v>
      </c>
      <c r="CWW138">
        <f>'3000m3'!CXK130</f>
        <v>0</v>
      </c>
      <c r="CWX138">
        <f>'3000m3'!CXL130</f>
        <v>0</v>
      </c>
      <c r="CWY138">
        <f>'3000m3'!CXM130</f>
        <v>0</v>
      </c>
      <c r="CWZ138">
        <f>'3000m3'!CXN130</f>
        <v>0</v>
      </c>
      <c r="CXA138">
        <f>'3000m3'!CXO130</f>
        <v>0</v>
      </c>
      <c r="CXB138">
        <f>'3000m3'!CXP130</f>
        <v>0</v>
      </c>
      <c r="CXC138">
        <f>'3000m3'!CXQ130</f>
        <v>0</v>
      </c>
      <c r="CXD138">
        <f>'3000m3'!CXR130</f>
        <v>0</v>
      </c>
      <c r="CXE138">
        <f>'3000m3'!CXS130</f>
        <v>0</v>
      </c>
      <c r="CXF138">
        <f>'3000m3'!CXT130</f>
        <v>0</v>
      </c>
      <c r="CXG138">
        <f>'3000m3'!CXU130</f>
        <v>0</v>
      </c>
      <c r="CXH138">
        <f>'3000m3'!CXV130</f>
        <v>0</v>
      </c>
      <c r="CXI138">
        <f>'3000m3'!CXW130</f>
        <v>0</v>
      </c>
      <c r="CXJ138">
        <f>'3000m3'!CXX130</f>
        <v>0</v>
      </c>
      <c r="CXK138">
        <f>'3000m3'!CXY130</f>
        <v>0</v>
      </c>
      <c r="CXL138">
        <f>'3000m3'!CXZ130</f>
        <v>0</v>
      </c>
      <c r="CXM138">
        <f>'3000m3'!CYA130</f>
        <v>0</v>
      </c>
      <c r="CXN138">
        <f>'3000m3'!CYB130</f>
        <v>0</v>
      </c>
      <c r="CXO138">
        <f>'3000m3'!CYC130</f>
        <v>0</v>
      </c>
      <c r="CXP138">
        <f>'3000m3'!CYD130</f>
        <v>0</v>
      </c>
      <c r="CXQ138">
        <f>'3000m3'!CYE130</f>
        <v>0</v>
      </c>
      <c r="CXR138">
        <f>'3000m3'!CYF130</f>
        <v>0</v>
      </c>
      <c r="CXS138">
        <f>'3000m3'!CYG130</f>
        <v>0</v>
      </c>
      <c r="CXT138">
        <f>'3000m3'!CYH130</f>
        <v>0</v>
      </c>
      <c r="CXU138">
        <f>'3000m3'!CYI130</f>
        <v>0</v>
      </c>
      <c r="CXV138">
        <f>'3000m3'!CYJ130</f>
        <v>0</v>
      </c>
      <c r="CXW138">
        <f>'3000m3'!CYK130</f>
        <v>0</v>
      </c>
      <c r="CXX138">
        <f>'3000m3'!CYL130</f>
        <v>0</v>
      </c>
      <c r="CXY138">
        <f>'3000m3'!CYM130</f>
        <v>0</v>
      </c>
      <c r="CXZ138">
        <f>'3000m3'!CYN130</f>
        <v>0</v>
      </c>
      <c r="CYA138">
        <f>'3000m3'!CYO130</f>
        <v>0</v>
      </c>
      <c r="CYB138">
        <f>'3000m3'!CYP130</f>
        <v>0</v>
      </c>
      <c r="CYC138">
        <f>'3000m3'!CYQ130</f>
        <v>0</v>
      </c>
      <c r="CYD138">
        <f>'3000m3'!CYR130</f>
        <v>0</v>
      </c>
      <c r="CYE138">
        <f>'3000m3'!CYS130</f>
        <v>0</v>
      </c>
      <c r="CYF138">
        <f>'3000m3'!CYT130</f>
        <v>0</v>
      </c>
      <c r="CYG138">
        <f>'3000m3'!CYU130</f>
        <v>0</v>
      </c>
      <c r="CYH138">
        <f>'3000m3'!CYV130</f>
        <v>0</v>
      </c>
      <c r="CYI138">
        <f>'3000m3'!CYW130</f>
        <v>0</v>
      </c>
      <c r="CYJ138">
        <f>'3000m3'!CYX130</f>
        <v>0</v>
      </c>
      <c r="CYK138">
        <f>'3000m3'!CYY130</f>
        <v>0</v>
      </c>
      <c r="CYL138">
        <f>'3000m3'!CYZ130</f>
        <v>0</v>
      </c>
      <c r="CYM138">
        <f>'3000m3'!CZA130</f>
        <v>0</v>
      </c>
      <c r="CYN138">
        <f>'3000m3'!CZB130</f>
        <v>0</v>
      </c>
      <c r="CYO138">
        <f>'3000m3'!CZC130</f>
        <v>0</v>
      </c>
      <c r="CYP138">
        <f>'3000m3'!CZD130</f>
        <v>0</v>
      </c>
      <c r="CYQ138">
        <f>'3000m3'!CZE130</f>
        <v>0</v>
      </c>
      <c r="CYR138">
        <f>'3000m3'!CZF130</f>
        <v>0</v>
      </c>
      <c r="CYS138">
        <f>'3000m3'!CZG130</f>
        <v>0</v>
      </c>
      <c r="CYT138">
        <f>'3000m3'!CZH130</f>
        <v>0</v>
      </c>
      <c r="CYU138">
        <f>'3000m3'!CZI130</f>
        <v>0</v>
      </c>
      <c r="CYV138">
        <f>'3000m3'!CZJ130</f>
        <v>0</v>
      </c>
      <c r="CYW138">
        <f>'3000m3'!CZK130</f>
        <v>0</v>
      </c>
      <c r="CYX138">
        <f>'3000m3'!CZL130</f>
        <v>0</v>
      </c>
      <c r="CYY138">
        <f>'3000m3'!CZM130</f>
        <v>0</v>
      </c>
      <c r="CYZ138">
        <f>'3000m3'!CZN130</f>
        <v>0</v>
      </c>
      <c r="CZA138">
        <f>'3000m3'!CZO130</f>
        <v>0</v>
      </c>
      <c r="CZB138">
        <f>'3000m3'!CZP130</f>
        <v>0</v>
      </c>
      <c r="CZC138">
        <f>'3000m3'!CZQ130</f>
        <v>0</v>
      </c>
      <c r="CZD138">
        <f>'3000m3'!CZR130</f>
        <v>0</v>
      </c>
      <c r="CZE138">
        <f>'3000m3'!CZS130</f>
        <v>0</v>
      </c>
      <c r="CZF138">
        <f>'3000m3'!CZT130</f>
        <v>0</v>
      </c>
      <c r="CZG138">
        <f>'3000m3'!CZU130</f>
        <v>0</v>
      </c>
      <c r="CZH138">
        <f>'3000m3'!CZV130</f>
        <v>0</v>
      </c>
      <c r="CZI138">
        <f>'3000m3'!CZW130</f>
        <v>0</v>
      </c>
      <c r="CZJ138">
        <f>'3000m3'!CZX130</f>
        <v>0</v>
      </c>
      <c r="CZK138">
        <f>'3000m3'!CZY130</f>
        <v>0</v>
      </c>
      <c r="CZL138">
        <f>'3000m3'!CZZ130</f>
        <v>0</v>
      </c>
      <c r="CZM138">
        <f>'3000m3'!DAA130</f>
        <v>0</v>
      </c>
      <c r="CZN138">
        <f>'3000m3'!DAB130</f>
        <v>0</v>
      </c>
      <c r="CZO138">
        <f>'3000m3'!DAC130</f>
        <v>0</v>
      </c>
      <c r="CZP138">
        <f>'3000m3'!DAD130</f>
        <v>0</v>
      </c>
      <c r="CZQ138">
        <f>'3000m3'!DAE130</f>
        <v>0</v>
      </c>
      <c r="CZR138">
        <f>'3000m3'!DAF130</f>
        <v>0</v>
      </c>
      <c r="CZS138">
        <f>'3000m3'!DAG130</f>
        <v>0</v>
      </c>
      <c r="CZT138">
        <f>'3000m3'!DAH130</f>
        <v>0</v>
      </c>
      <c r="CZU138">
        <f>'3000m3'!DAI130</f>
        <v>0</v>
      </c>
      <c r="CZV138">
        <f>'3000m3'!DAJ130</f>
        <v>0</v>
      </c>
      <c r="CZW138">
        <f>'3000m3'!DAK130</f>
        <v>0</v>
      </c>
      <c r="CZX138">
        <f>'3000m3'!DAL130</f>
        <v>0</v>
      </c>
      <c r="CZY138">
        <f>'3000m3'!DAM130</f>
        <v>0</v>
      </c>
      <c r="CZZ138">
        <f>'3000m3'!DAN130</f>
        <v>0</v>
      </c>
      <c r="DAA138">
        <f>'3000m3'!DAO130</f>
        <v>0</v>
      </c>
      <c r="DAB138">
        <f>'3000m3'!DAP130</f>
        <v>0</v>
      </c>
      <c r="DAC138">
        <f>'3000m3'!DAQ130</f>
        <v>0</v>
      </c>
      <c r="DAD138">
        <f>'3000m3'!DAR130</f>
        <v>0</v>
      </c>
      <c r="DAE138">
        <f>'3000m3'!DAS130</f>
        <v>0</v>
      </c>
      <c r="DAF138">
        <f>'3000m3'!DAT130</f>
        <v>0</v>
      </c>
      <c r="DAG138">
        <f>'3000m3'!DAU130</f>
        <v>0</v>
      </c>
      <c r="DAH138">
        <f>'3000m3'!DAV130</f>
        <v>0</v>
      </c>
      <c r="DAI138">
        <f>'3000m3'!DAW130</f>
        <v>0</v>
      </c>
      <c r="DAJ138">
        <f>'3000m3'!DAX130</f>
        <v>0</v>
      </c>
      <c r="DAK138">
        <f>'3000m3'!DAY130</f>
        <v>0</v>
      </c>
      <c r="DAL138">
        <f>'3000m3'!DAZ130</f>
        <v>0</v>
      </c>
      <c r="DAM138">
        <f>'3000m3'!DBA130</f>
        <v>0</v>
      </c>
      <c r="DAN138">
        <f>'3000m3'!DBB130</f>
        <v>0</v>
      </c>
      <c r="DAO138">
        <f>'3000m3'!DBC130</f>
        <v>0</v>
      </c>
      <c r="DAP138">
        <f>'3000m3'!DBD130</f>
        <v>0</v>
      </c>
      <c r="DAQ138">
        <f>'3000m3'!DBE130</f>
        <v>0</v>
      </c>
      <c r="DAR138">
        <f>'3000m3'!DBF130</f>
        <v>0</v>
      </c>
      <c r="DAS138">
        <f>'3000m3'!DBG130</f>
        <v>0</v>
      </c>
      <c r="DAT138">
        <f>'3000m3'!DBH130</f>
        <v>0</v>
      </c>
      <c r="DAU138">
        <f>'3000m3'!DBI130</f>
        <v>0</v>
      </c>
      <c r="DAV138">
        <f>'3000m3'!DBJ130</f>
        <v>0</v>
      </c>
      <c r="DAW138">
        <f>'3000m3'!DBK130</f>
        <v>0</v>
      </c>
      <c r="DAX138">
        <f>'3000m3'!DBL130</f>
        <v>0</v>
      </c>
      <c r="DAY138">
        <f>'3000m3'!DBM130</f>
        <v>0</v>
      </c>
      <c r="DAZ138">
        <f>'3000m3'!DBN130</f>
        <v>0</v>
      </c>
      <c r="DBA138">
        <f>'3000m3'!DBO130</f>
        <v>0</v>
      </c>
      <c r="DBB138">
        <f>'3000m3'!DBP130</f>
        <v>0</v>
      </c>
      <c r="DBC138">
        <f>'3000m3'!DBQ130</f>
        <v>0</v>
      </c>
      <c r="DBD138">
        <f>'3000m3'!DBR130</f>
        <v>0</v>
      </c>
      <c r="DBE138">
        <f>'3000m3'!DBS130</f>
        <v>0</v>
      </c>
      <c r="DBF138">
        <f>'3000m3'!DBT130</f>
        <v>0</v>
      </c>
      <c r="DBG138">
        <f>'3000m3'!DBU130</f>
        <v>0</v>
      </c>
      <c r="DBH138">
        <f>'3000m3'!DBV130</f>
        <v>0</v>
      </c>
      <c r="DBI138">
        <f>'3000m3'!DBW130</f>
        <v>0</v>
      </c>
      <c r="DBJ138">
        <f>'3000m3'!DBX130</f>
        <v>0</v>
      </c>
      <c r="DBK138">
        <f>'3000m3'!DBY130</f>
        <v>0</v>
      </c>
      <c r="DBL138">
        <f>'3000m3'!DBZ130</f>
        <v>0</v>
      </c>
      <c r="DBM138">
        <f>'3000m3'!DCA130</f>
        <v>0</v>
      </c>
      <c r="DBN138">
        <f>'3000m3'!DCB130</f>
        <v>0</v>
      </c>
      <c r="DBO138">
        <f>'3000m3'!DCC130</f>
        <v>0</v>
      </c>
      <c r="DBP138">
        <f>'3000m3'!DCD130</f>
        <v>0</v>
      </c>
      <c r="DBQ138">
        <f>'3000m3'!DCE130</f>
        <v>0</v>
      </c>
      <c r="DBR138">
        <f>'3000m3'!DCF130</f>
        <v>0</v>
      </c>
      <c r="DBS138">
        <f>'3000m3'!DCG130</f>
        <v>0</v>
      </c>
      <c r="DBT138">
        <f>'3000m3'!DCH130</f>
        <v>0</v>
      </c>
      <c r="DBU138">
        <f>'3000m3'!DCI130</f>
        <v>0</v>
      </c>
      <c r="DBV138">
        <f>'3000m3'!DCJ130</f>
        <v>0</v>
      </c>
      <c r="DBW138">
        <f>'3000m3'!DCK130</f>
        <v>0</v>
      </c>
      <c r="DBX138">
        <f>'3000m3'!DCL130</f>
        <v>0</v>
      </c>
      <c r="DBY138">
        <f>'3000m3'!DCM130</f>
        <v>0</v>
      </c>
      <c r="DBZ138">
        <f>'3000m3'!DCN130</f>
        <v>0</v>
      </c>
      <c r="DCA138">
        <f>'3000m3'!DCO130</f>
        <v>0</v>
      </c>
      <c r="DCB138">
        <f>'3000m3'!DCP130</f>
        <v>0</v>
      </c>
      <c r="DCC138">
        <f>'3000m3'!DCQ130</f>
        <v>0</v>
      </c>
      <c r="DCD138">
        <f>'3000m3'!DCR130</f>
        <v>0</v>
      </c>
      <c r="DCE138">
        <f>'3000m3'!DCS130</f>
        <v>0</v>
      </c>
      <c r="DCF138">
        <f>'3000m3'!DCT130</f>
        <v>0</v>
      </c>
      <c r="DCG138">
        <f>'3000m3'!DCU130</f>
        <v>0</v>
      </c>
      <c r="DCH138">
        <f>'3000m3'!DCV130</f>
        <v>0</v>
      </c>
      <c r="DCI138">
        <f>'3000m3'!DCW130</f>
        <v>0</v>
      </c>
      <c r="DCJ138">
        <f>'3000m3'!DCX130</f>
        <v>0</v>
      </c>
      <c r="DCK138">
        <f>'3000m3'!DCY130</f>
        <v>0</v>
      </c>
      <c r="DCL138">
        <f>'3000m3'!DCZ130</f>
        <v>0</v>
      </c>
      <c r="DCM138">
        <f>'3000m3'!DDA130</f>
        <v>0</v>
      </c>
      <c r="DCN138">
        <f>'3000m3'!DDB130</f>
        <v>0</v>
      </c>
      <c r="DCO138">
        <f>'3000m3'!DDC130</f>
        <v>0</v>
      </c>
      <c r="DCP138">
        <f>'3000m3'!DDD130</f>
        <v>0</v>
      </c>
      <c r="DCQ138">
        <f>'3000m3'!DDE130</f>
        <v>0</v>
      </c>
      <c r="DCR138">
        <f>'3000m3'!DDF130</f>
        <v>0</v>
      </c>
      <c r="DCS138">
        <f>'3000m3'!DDG130</f>
        <v>0</v>
      </c>
      <c r="DCT138">
        <f>'3000m3'!DDH130</f>
        <v>0</v>
      </c>
      <c r="DCU138">
        <f>'3000m3'!DDI130</f>
        <v>0</v>
      </c>
      <c r="DCV138">
        <f>'3000m3'!DDJ130</f>
        <v>0</v>
      </c>
      <c r="DCW138">
        <f>'3000m3'!DDK130</f>
        <v>0</v>
      </c>
      <c r="DCX138">
        <f>'3000m3'!DDL130</f>
        <v>0</v>
      </c>
      <c r="DCY138">
        <f>'3000m3'!DDM130</f>
        <v>0</v>
      </c>
      <c r="DCZ138">
        <f>'3000m3'!DDN130</f>
        <v>0</v>
      </c>
      <c r="DDA138">
        <f>'3000m3'!DDO130</f>
        <v>0</v>
      </c>
      <c r="DDB138">
        <f>'3000m3'!DDP130</f>
        <v>0</v>
      </c>
      <c r="DDC138">
        <f>'3000m3'!DDQ130</f>
        <v>0</v>
      </c>
      <c r="DDD138">
        <f>'3000m3'!DDR130</f>
        <v>0</v>
      </c>
      <c r="DDE138">
        <f>'3000m3'!DDS130</f>
        <v>0</v>
      </c>
      <c r="DDF138">
        <f>'3000m3'!DDT130</f>
        <v>0</v>
      </c>
      <c r="DDG138">
        <f>'3000m3'!DDU130</f>
        <v>0</v>
      </c>
      <c r="DDH138">
        <f>'3000m3'!DDV130</f>
        <v>0</v>
      </c>
      <c r="DDI138">
        <f>'3000m3'!DDW130</f>
        <v>0</v>
      </c>
      <c r="DDJ138">
        <f>'3000m3'!DDX130</f>
        <v>0</v>
      </c>
      <c r="DDK138">
        <f>'3000m3'!DDY130</f>
        <v>0</v>
      </c>
      <c r="DDL138">
        <f>'3000m3'!DDZ130</f>
        <v>0</v>
      </c>
      <c r="DDM138">
        <f>'3000m3'!DEA130</f>
        <v>0</v>
      </c>
      <c r="DDN138">
        <f>'3000m3'!DEB130</f>
        <v>0</v>
      </c>
      <c r="DDO138">
        <f>'3000m3'!DEC130</f>
        <v>0</v>
      </c>
      <c r="DDP138">
        <f>'3000m3'!DED130</f>
        <v>0</v>
      </c>
      <c r="DDQ138">
        <f>'3000m3'!DEE130</f>
        <v>0</v>
      </c>
      <c r="DDR138">
        <f>'3000m3'!DEF130</f>
        <v>0</v>
      </c>
      <c r="DDS138">
        <f>'3000m3'!DEG130</f>
        <v>0</v>
      </c>
      <c r="DDT138">
        <f>'3000m3'!DEH130</f>
        <v>0</v>
      </c>
      <c r="DDU138">
        <f>'3000m3'!DEI130</f>
        <v>0</v>
      </c>
      <c r="DDV138">
        <f>'3000m3'!DEJ130</f>
        <v>0</v>
      </c>
      <c r="DDW138">
        <f>'3000m3'!DEK130</f>
        <v>0</v>
      </c>
      <c r="DDX138">
        <f>'3000m3'!DEL130</f>
        <v>0</v>
      </c>
      <c r="DDY138">
        <f>'3000m3'!DEM130</f>
        <v>0</v>
      </c>
      <c r="DDZ138">
        <f>'3000m3'!DEN130</f>
        <v>0</v>
      </c>
      <c r="DEA138">
        <f>'3000m3'!DEO130</f>
        <v>0</v>
      </c>
      <c r="DEB138">
        <f>'3000m3'!DEP130</f>
        <v>0</v>
      </c>
      <c r="DEC138">
        <f>'3000m3'!DEQ130</f>
        <v>0</v>
      </c>
      <c r="DED138">
        <f>'3000m3'!DER130</f>
        <v>0</v>
      </c>
      <c r="DEE138">
        <f>'3000m3'!DES130</f>
        <v>0</v>
      </c>
      <c r="DEF138">
        <f>'3000m3'!DET130</f>
        <v>0</v>
      </c>
      <c r="DEG138">
        <f>'3000m3'!DEU130</f>
        <v>0</v>
      </c>
      <c r="DEH138">
        <f>'3000m3'!DEV130</f>
        <v>0</v>
      </c>
      <c r="DEI138">
        <f>'3000m3'!DEW130</f>
        <v>0</v>
      </c>
      <c r="DEJ138">
        <f>'3000m3'!DEX130</f>
        <v>0</v>
      </c>
      <c r="DEK138">
        <f>'3000m3'!DEY130</f>
        <v>0</v>
      </c>
      <c r="DEL138">
        <f>'3000m3'!DEZ130</f>
        <v>0</v>
      </c>
      <c r="DEM138">
        <f>'3000m3'!DFA130</f>
        <v>0</v>
      </c>
      <c r="DEN138">
        <f>'3000m3'!DFB130</f>
        <v>0</v>
      </c>
      <c r="DEO138">
        <f>'3000m3'!DFC130</f>
        <v>0</v>
      </c>
      <c r="DEP138">
        <f>'3000m3'!DFD130</f>
        <v>0</v>
      </c>
      <c r="DEQ138">
        <f>'3000m3'!DFE130</f>
        <v>0</v>
      </c>
      <c r="DER138">
        <f>'3000m3'!DFF130</f>
        <v>0</v>
      </c>
      <c r="DES138">
        <f>'3000m3'!DFG130</f>
        <v>0</v>
      </c>
      <c r="DET138">
        <f>'3000m3'!DFH130</f>
        <v>0</v>
      </c>
      <c r="DEU138">
        <f>'3000m3'!DFI130</f>
        <v>0</v>
      </c>
      <c r="DEV138">
        <f>'3000m3'!DFJ130</f>
        <v>0</v>
      </c>
      <c r="DEW138">
        <f>'3000m3'!DFK130</f>
        <v>0</v>
      </c>
      <c r="DEX138">
        <f>'3000m3'!DFL130</f>
        <v>0</v>
      </c>
      <c r="DEY138">
        <f>'3000m3'!DFM130</f>
        <v>0</v>
      </c>
      <c r="DEZ138">
        <f>'3000m3'!DFN130</f>
        <v>0</v>
      </c>
      <c r="DFA138">
        <f>'3000m3'!DFO130</f>
        <v>0</v>
      </c>
      <c r="DFB138">
        <f>'3000m3'!DFP130</f>
        <v>0</v>
      </c>
      <c r="DFC138">
        <f>'3000m3'!DFQ130</f>
        <v>0</v>
      </c>
      <c r="DFD138">
        <f>'3000m3'!DFR130</f>
        <v>0</v>
      </c>
      <c r="DFE138">
        <f>'3000m3'!DFS130</f>
        <v>0</v>
      </c>
      <c r="DFF138">
        <f>'3000m3'!DFT130</f>
        <v>0</v>
      </c>
      <c r="DFG138">
        <f>'3000m3'!DFU130</f>
        <v>0</v>
      </c>
      <c r="DFH138">
        <f>'3000m3'!DFV130</f>
        <v>0</v>
      </c>
      <c r="DFI138">
        <f>'3000m3'!DFW130</f>
        <v>0</v>
      </c>
      <c r="DFJ138">
        <f>'3000m3'!DFX130</f>
        <v>0</v>
      </c>
      <c r="DFK138">
        <f>'3000m3'!DFY130</f>
        <v>0</v>
      </c>
      <c r="DFL138">
        <f>'3000m3'!DFZ130</f>
        <v>0</v>
      </c>
      <c r="DFM138">
        <f>'3000m3'!DGA130</f>
        <v>0</v>
      </c>
      <c r="DFN138">
        <f>'3000m3'!DGB130</f>
        <v>0</v>
      </c>
      <c r="DFO138">
        <f>'3000m3'!DGC130</f>
        <v>0</v>
      </c>
      <c r="DFP138">
        <f>'3000m3'!DGD130</f>
        <v>0</v>
      </c>
      <c r="DFQ138">
        <f>'3000m3'!DGE130</f>
        <v>0</v>
      </c>
      <c r="DFR138">
        <f>'3000m3'!DGF130</f>
        <v>0</v>
      </c>
      <c r="DFS138">
        <f>'3000m3'!DGG130</f>
        <v>0</v>
      </c>
      <c r="DFT138">
        <f>'3000m3'!DGH130</f>
        <v>0</v>
      </c>
      <c r="DFU138">
        <f>'3000m3'!DGI130</f>
        <v>0</v>
      </c>
      <c r="DFV138">
        <f>'3000m3'!DGJ130</f>
        <v>0</v>
      </c>
      <c r="DFW138">
        <f>'3000m3'!DGK130</f>
        <v>0</v>
      </c>
      <c r="DFX138">
        <f>'3000m3'!DGL130</f>
        <v>0</v>
      </c>
      <c r="DFY138">
        <f>'3000m3'!DGM130</f>
        <v>0</v>
      </c>
      <c r="DFZ138">
        <f>'3000m3'!DGN130</f>
        <v>0</v>
      </c>
      <c r="DGA138">
        <f>'3000m3'!DGO130</f>
        <v>0</v>
      </c>
      <c r="DGB138">
        <f>'3000m3'!DGP130</f>
        <v>0</v>
      </c>
      <c r="DGC138">
        <f>'3000m3'!DGQ130</f>
        <v>0</v>
      </c>
      <c r="DGD138">
        <f>'3000m3'!DGR130</f>
        <v>0</v>
      </c>
      <c r="DGE138">
        <f>'3000m3'!DGS130</f>
        <v>0</v>
      </c>
      <c r="DGF138">
        <f>'3000m3'!DGT130</f>
        <v>0</v>
      </c>
      <c r="DGG138">
        <f>'3000m3'!DGU130</f>
        <v>0</v>
      </c>
      <c r="DGH138">
        <f>'3000m3'!DGV130</f>
        <v>0</v>
      </c>
      <c r="DGI138">
        <f>'3000m3'!DGW130</f>
        <v>0</v>
      </c>
      <c r="DGJ138">
        <f>'3000m3'!DGX130</f>
        <v>0</v>
      </c>
      <c r="DGK138">
        <f>'3000m3'!DGY130</f>
        <v>0</v>
      </c>
      <c r="DGL138">
        <f>'3000m3'!DGZ130</f>
        <v>0</v>
      </c>
      <c r="DGM138">
        <f>'3000m3'!DHA130</f>
        <v>0</v>
      </c>
      <c r="DGN138">
        <f>'3000m3'!DHB130</f>
        <v>0</v>
      </c>
      <c r="DGO138">
        <f>'3000m3'!DHC130</f>
        <v>0</v>
      </c>
      <c r="DGP138">
        <f>'3000m3'!DHD130</f>
        <v>0</v>
      </c>
      <c r="DGQ138">
        <f>'3000m3'!DHE130</f>
        <v>0</v>
      </c>
      <c r="DGR138">
        <f>'3000m3'!DHF130</f>
        <v>0</v>
      </c>
      <c r="DGS138">
        <f>'3000m3'!DHG130</f>
        <v>0</v>
      </c>
      <c r="DGT138">
        <f>'3000m3'!DHH130</f>
        <v>0</v>
      </c>
      <c r="DGU138">
        <f>'3000m3'!DHI130</f>
        <v>0</v>
      </c>
      <c r="DGV138">
        <f>'3000m3'!DHJ130</f>
        <v>0</v>
      </c>
      <c r="DGW138">
        <f>'3000m3'!DHK130</f>
        <v>0</v>
      </c>
      <c r="DGX138">
        <f>'3000m3'!DHL130</f>
        <v>0</v>
      </c>
      <c r="DGY138">
        <f>'3000m3'!DHM130</f>
        <v>0</v>
      </c>
      <c r="DGZ138">
        <f>'3000m3'!DHN130</f>
        <v>0</v>
      </c>
      <c r="DHA138">
        <f>'3000m3'!DHO130</f>
        <v>0</v>
      </c>
      <c r="DHB138">
        <f>'3000m3'!DHP130</f>
        <v>0</v>
      </c>
      <c r="DHC138">
        <f>'3000m3'!DHQ130</f>
        <v>0</v>
      </c>
      <c r="DHD138">
        <f>'3000m3'!DHR130</f>
        <v>0</v>
      </c>
      <c r="DHE138">
        <f>'3000m3'!DHS130</f>
        <v>0</v>
      </c>
      <c r="DHF138">
        <f>'3000m3'!DHT130</f>
        <v>0</v>
      </c>
      <c r="DHG138">
        <f>'3000m3'!DHU130</f>
        <v>0</v>
      </c>
      <c r="DHH138">
        <f>'3000m3'!DHV130</f>
        <v>0</v>
      </c>
      <c r="DHI138">
        <f>'3000m3'!DHW130</f>
        <v>0</v>
      </c>
      <c r="DHJ138">
        <f>'3000m3'!DHX130</f>
        <v>0</v>
      </c>
      <c r="DHK138">
        <f>'3000m3'!DHY130</f>
        <v>0</v>
      </c>
      <c r="DHL138">
        <f>'3000m3'!DHZ130</f>
        <v>0</v>
      </c>
      <c r="DHM138">
        <f>'3000m3'!DIA130</f>
        <v>0</v>
      </c>
      <c r="DHN138">
        <f>'3000m3'!DIB130</f>
        <v>0</v>
      </c>
      <c r="DHO138">
        <f>'3000m3'!DIC130</f>
        <v>0</v>
      </c>
      <c r="DHP138">
        <f>'3000m3'!DID130</f>
        <v>0</v>
      </c>
      <c r="DHQ138">
        <f>'3000m3'!DIE130</f>
        <v>0</v>
      </c>
      <c r="DHR138">
        <f>'3000m3'!DIF130</f>
        <v>0</v>
      </c>
      <c r="DHS138">
        <f>'3000m3'!DIG130</f>
        <v>0</v>
      </c>
      <c r="DHT138">
        <f>'3000m3'!DIH130</f>
        <v>0</v>
      </c>
      <c r="DHU138">
        <f>'3000m3'!DII130</f>
        <v>0</v>
      </c>
      <c r="DHV138">
        <f>'3000m3'!DIJ130</f>
        <v>0</v>
      </c>
      <c r="DHW138">
        <f>'3000m3'!DIK130</f>
        <v>0</v>
      </c>
      <c r="DHX138">
        <f>'3000m3'!DIL130</f>
        <v>0</v>
      </c>
      <c r="DHY138">
        <f>'3000m3'!DIM130</f>
        <v>0</v>
      </c>
      <c r="DHZ138">
        <f>'3000m3'!DIN130</f>
        <v>0</v>
      </c>
      <c r="DIA138">
        <f>'3000m3'!DIO130</f>
        <v>0</v>
      </c>
      <c r="DIB138">
        <f>'3000m3'!DIP130</f>
        <v>0</v>
      </c>
      <c r="DIC138">
        <f>'3000m3'!DIQ130</f>
        <v>0</v>
      </c>
      <c r="DID138">
        <f>'3000m3'!DIR130</f>
        <v>0</v>
      </c>
      <c r="DIE138">
        <f>'3000m3'!DIS130</f>
        <v>0</v>
      </c>
      <c r="DIF138">
        <f>'3000m3'!DIT130</f>
        <v>0</v>
      </c>
      <c r="DIG138">
        <f>'3000m3'!DIU130</f>
        <v>0</v>
      </c>
      <c r="DIH138">
        <f>'3000m3'!DIV130</f>
        <v>0</v>
      </c>
      <c r="DII138">
        <f>'3000m3'!DIW130</f>
        <v>0</v>
      </c>
      <c r="DIJ138">
        <f>'3000m3'!DIX130</f>
        <v>0</v>
      </c>
      <c r="DIK138">
        <f>'3000m3'!DIY130</f>
        <v>0</v>
      </c>
      <c r="DIL138">
        <f>'3000m3'!DIZ130</f>
        <v>0</v>
      </c>
      <c r="DIM138">
        <f>'3000m3'!DJA130</f>
        <v>0</v>
      </c>
      <c r="DIN138">
        <f>'3000m3'!DJB130</f>
        <v>0</v>
      </c>
      <c r="DIO138">
        <f>'3000m3'!DJC130</f>
        <v>0</v>
      </c>
      <c r="DIP138">
        <f>'3000m3'!DJD130</f>
        <v>0</v>
      </c>
      <c r="DIQ138">
        <f>'3000m3'!DJE130</f>
        <v>0</v>
      </c>
      <c r="DIR138">
        <f>'3000m3'!DJF130</f>
        <v>0</v>
      </c>
      <c r="DIS138">
        <f>'3000m3'!DJG130</f>
        <v>0</v>
      </c>
      <c r="DIT138">
        <f>'3000m3'!DJH130</f>
        <v>0</v>
      </c>
      <c r="DIU138">
        <f>'3000m3'!DJI130</f>
        <v>0</v>
      </c>
      <c r="DIV138">
        <f>'3000m3'!DJJ130</f>
        <v>0</v>
      </c>
      <c r="DIW138">
        <f>'3000m3'!DJK130</f>
        <v>0</v>
      </c>
      <c r="DIX138">
        <f>'3000m3'!DJL130</f>
        <v>0</v>
      </c>
      <c r="DIY138">
        <f>'3000m3'!DJM130</f>
        <v>0</v>
      </c>
      <c r="DIZ138">
        <f>'3000m3'!DJN130</f>
        <v>0</v>
      </c>
      <c r="DJA138">
        <f>'3000m3'!DJO130</f>
        <v>0</v>
      </c>
      <c r="DJB138">
        <f>'3000m3'!DJP130</f>
        <v>0</v>
      </c>
      <c r="DJC138">
        <f>'3000m3'!DJQ130</f>
        <v>0</v>
      </c>
      <c r="DJD138">
        <f>'3000m3'!DJR130</f>
        <v>0</v>
      </c>
      <c r="DJE138">
        <f>'3000m3'!DJS130</f>
        <v>0</v>
      </c>
      <c r="DJF138">
        <f>'3000m3'!DJT130</f>
        <v>0</v>
      </c>
      <c r="DJG138">
        <f>'3000m3'!DJU130</f>
        <v>0</v>
      </c>
      <c r="DJH138">
        <f>'3000m3'!DJV130</f>
        <v>0</v>
      </c>
      <c r="DJI138">
        <f>'3000m3'!DJW130</f>
        <v>0</v>
      </c>
      <c r="DJJ138">
        <f>'3000m3'!DJX130</f>
        <v>0</v>
      </c>
      <c r="DJK138">
        <f>'3000m3'!DJY130</f>
        <v>0</v>
      </c>
      <c r="DJL138">
        <f>'3000m3'!DJZ130</f>
        <v>0</v>
      </c>
      <c r="DJM138">
        <f>'3000m3'!DKA130</f>
        <v>0</v>
      </c>
      <c r="DJN138">
        <f>'3000m3'!DKB130</f>
        <v>0</v>
      </c>
      <c r="DJO138">
        <f>'3000m3'!DKC130</f>
        <v>0</v>
      </c>
      <c r="DJP138">
        <f>'3000m3'!DKD130</f>
        <v>0</v>
      </c>
      <c r="DJQ138">
        <f>'3000m3'!DKE130</f>
        <v>0</v>
      </c>
      <c r="DJR138">
        <f>'3000m3'!DKF130</f>
        <v>0</v>
      </c>
      <c r="DJS138">
        <f>'3000m3'!DKG130</f>
        <v>0</v>
      </c>
      <c r="DJT138">
        <f>'3000m3'!DKH130</f>
        <v>0</v>
      </c>
      <c r="DJU138">
        <f>'3000m3'!DKI130</f>
        <v>0</v>
      </c>
      <c r="DJV138">
        <f>'3000m3'!DKJ130</f>
        <v>0</v>
      </c>
      <c r="DJW138">
        <f>'3000m3'!DKK130</f>
        <v>0</v>
      </c>
      <c r="DJX138">
        <f>'3000m3'!DKL130</f>
        <v>0</v>
      </c>
      <c r="DJY138">
        <f>'3000m3'!DKM130</f>
        <v>0</v>
      </c>
      <c r="DJZ138">
        <f>'3000m3'!DKN130</f>
        <v>0</v>
      </c>
      <c r="DKA138">
        <f>'3000m3'!DKO130</f>
        <v>0</v>
      </c>
      <c r="DKB138">
        <f>'3000m3'!DKP130</f>
        <v>0</v>
      </c>
      <c r="DKC138">
        <f>'3000m3'!DKQ130</f>
        <v>0</v>
      </c>
      <c r="DKD138">
        <f>'3000m3'!DKR130</f>
        <v>0</v>
      </c>
      <c r="DKE138">
        <f>'3000m3'!DKS130</f>
        <v>0</v>
      </c>
      <c r="DKF138">
        <f>'3000m3'!DKT130</f>
        <v>0</v>
      </c>
      <c r="DKG138">
        <f>'3000m3'!DKU130</f>
        <v>0</v>
      </c>
      <c r="DKH138">
        <f>'3000m3'!DKV130</f>
        <v>0</v>
      </c>
      <c r="DKI138">
        <f>'3000m3'!DKW130</f>
        <v>0</v>
      </c>
      <c r="DKJ138">
        <f>'3000m3'!DKX130</f>
        <v>0</v>
      </c>
      <c r="DKK138">
        <f>'3000m3'!DKY130</f>
        <v>0</v>
      </c>
      <c r="DKL138">
        <f>'3000m3'!DKZ130</f>
        <v>0</v>
      </c>
      <c r="DKM138">
        <f>'3000m3'!DLA130</f>
        <v>0</v>
      </c>
      <c r="DKN138">
        <f>'3000m3'!DLB130</f>
        <v>0</v>
      </c>
      <c r="DKO138">
        <f>'3000m3'!DLC130</f>
        <v>0</v>
      </c>
      <c r="DKP138">
        <f>'3000m3'!DLD130</f>
        <v>0</v>
      </c>
      <c r="DKQ138">
        <f>'3000m3'!DLE130</f>
        <v>0</v>
      </c>
      <c r="DKR138">
        <f>'3000m3'!DLF130</f>
        <v>0</v>
      </c>
      <c r="DKS138">
        <f>'3000m3'!DLG130</f>
        <v>0</v>
      </c>
      <c r="DKT138">
        <f>'3000m3'!DLH130</f>
        <v>0</v>
      </c>
      <c r="DKU138">
        <f>'3000m3'!DLI130</f>
        <v>0</v>
      </c>
      <c r="DKV138">
        <f>'3000m3'!DLJ130</f>
        <v>0</v>
      </c>
      <c r="DKW138">
        <f>'3000m3'!DLK130</f>
        <v>0</v>
      </c>
      <c r="DKX138">
        <f>'3000m3'!DLL130</f>
        <v>0</v>
      </c>
      <c r="DKY138">
        <f>'3000m3'!DLM130</f>
        <v>0</v>
      </c>
      <c r="DKZ138">
        <f>'3000m3'!DLN130</f>
        <v>0</v>
      </c>
      <c r="DLA138">
        <f>'3000m3'!DLO130</f>
        <v>0</v>
      </c>
      <c r="DLB138">
        <f>'3000m3'!DLP130</f>
        <v>0</v>
      </c>
      <c r="DLC138">
        <f>'3000m3'!DLQ130</f>
        <v>0</v>
      </c>
      <c r="DLD138">
        <f>'3000m3'!DLR130</f>
        <v>0</v>
      </c>
      <c r="DLE138">
        <f>'3000m3'!DLS130</f>
        <v>0</v>
      </c>
      <c r="DLF138">
        <f>'3000m3'!DLT130</f>
        <v>0</v>
      </c>
      <c r="DLG138">
        <f>'3000m3'!DLU130</f>
        <v>0</v>
      </c>
      <c r="DLH138">
        <f>'3000m3'!DLV130</f>
        <v>0</v>
      </c>
      <c r="DLI138">
        <f>'3000m3'!DLW130</f>
        <v>0</v>
      </c>
      <c r="DLJ138">
        <f>'3000m3'!DLX130</f>
        <v>0</v>
      </c>
      <c r="DLK138">
        <f>'3000m3'!DLY130</f>
        <v>0</v>
      </c>
      <c r="DLL138">
        <f>'3000m3'!DLZ130</f>
        <v>0</v>
      </c>
      <c r="DLM138">
        <f>'3000m3'!DMA130</f>
        <v>0</v>
      </c>
      <c r="DLN138">
        <f>'3000m3'!DMB130</f>
        <v>0</v>
      </c>
      <c r="DLO138">
        <f>'3000m3'!DMC130</f>
        <v>0</v>
      </c>
      <c r="DLP138">
        <f>'3000m3'!DMD130</f>
        <v>0</v>
      </c>
      <c r="DLQ138">
        <f>'3000m3'!DME130</f>
        <v>0</v>
      </c>
      <c r="DLR138">
        <f>'3000m3'!DMF130</f>
        <v>0</v>
      </c>
      <c r="DLS138">
        <f>'3000m3'!DMG130</f>
        <v>0</v>
      </c>
      <c r="DLT138">
        <f>'3000m3'!DMH130</f>
        <v>0</v>
      </c>
      <c r="DLU138">
        <f>'3000m3'!DMI130</f>
        <v>0</v>
      </c>
      <c r="DLV138">
        <f>'3000m3'!DMJ130</f>
        <v>0</v>
      </c>
      <c r="DLW138">
        <f>'3000m3'!DMK130</f>
        <v>0</v>
      </c>
      <c r="DLX138">
        <f>'3000m3'!DML130</f>
        <v>0</v>
      </c>
      <c r="DLY138">
        <f>'3000m3'!DMM130</f>
        <v>0</v>
      </c>
      <c r="DLZ138">
        <f>'3000m3'!DMN130</f>
        <v>0</v>
      </c>
      <c r="DMA138">
        <f>'3000m3'!DMO130</f>
        <v>0</v>
      </c>
      <c r="DMB138">
        <f>'3000m3'!DMP130</f>
        <v>0</v>
      </c>
      <c r="DMC138">
        <f>'3000m3'!DMQ130</f>
        <v>0</v>
      </c>
      <c r="DMD138">
        <f>'3000m3'!DMR130</f>
        <v>0</v>
      </c>
      <c r="DME138">
        <f>'3000m3'!DMS130</f>
        <v>0</v>
      </c>
      <c r="DMF138">
        <f>'3000m3'!DMT130</f>
        <v>0</v>
      </c>
      <c r="DMG138">
        <f>'3000m3'!DMU130</f>
        <v>0</v>
      </c>
      <c r="DMH138">
        <f>'3000m3'!DMV130</f>
        <v>0</v>
      </c>
      <c r="DMI138">
        <f>'3000m3'!DMW130</f>
        <v>0</v>
      </c>
      <c r="DMJ138">
        <f>'3000m3'!DMX130</f>
        <v>0</v>
      </c>
      <c r="DMK138">
        <f>'3000m3'!DMY130</f>
        <v>0</v>
      </c>
      <c r="DML138">
        <f>'3000m3'!DMZ130</f>
        <v>0</v>
      </c>
      <c r="DMM138">
        <f>'3000m3'!DNA130</f>
        <v>0</v>
      </c>
      <c r="DMN138">
        <f>'3000m3'!DNB130</f>
        <v>0</v>
      </c>
      <c r="DMO138">
        <f>'3000m3'!DNC130</f>
        <v>0</v>
      </c>
      <c r="DMP138">
        <f>'3000m3'!DND130</f>
        <v>0</v>
      </c>
      <c r="DMQ138">
        <f>'3000m3'!DNE130</f>
        <v>0</v>
      </c>
      <c r="DMR138">
        <f>'3000m3'!DNF130</f>
        <v>0</v>
      </c>
      <c r="DMS138">
        <f>'3000m3'!DNG130</f>
        <v>0</v>
      </c>
      <c r="DMT138">
        <f>'3000m3'!DNH130</f>
        <v>0</v>
      </c>
      <c r="DMU138">
        <f>'3000m3'!DNI130</f>
        <v>0</v>
      </c>
      <c r="DMV138">
        <f>'3000m3'!DNJ130</f>
        <v>0</v>
      </c>
      <c r="DMW138">
        <f>'3000m3'!DNK130</f>
        <v>0</v>
      </c>
      <c r="DMX138">
        <f>'3000m3'!DNL130</f>
        <v>0</v>
      </c>
      <c r="DMY138">
        <f>'3000m3'!DNM130</f>
        <v>0</v>
      </c>
      <c r="DMZ138">
        <f>'3000m3'!DNN130</f>
        <v>0</v>
      </c>
      <c r="DNA138">
        <f>'3000m3'!DNO130</f>
        <v>0</v>
      </c>
      <c r="DNB138">
        <f>'3000m3'!DNP130</f>
        <v>0</v>
      </c>
      <c r="DNC138">
        <f>'3000m3'!DNQ130</f>
        <v>0</v>
      </c>
      <c r="DND138">
        <f>'3000m3'!DNR130</f>
        <v>0</v>
      </c>
      <c r="DNE138">
        <f>'3000m3'!DNS130</f>
        <v>0</v>
      </c>
      <c r="DNF138">
        <f>'3000m3'!DNT130</f>
        <v>0</v>
      </c>
      <c r="DNG138">
        <f>'3000m3'!DNU130</f>
        <v>0</v>
      </c>
      <c r="DNH138">
        <f>'3000m3'!DNV130</f>
        <v>0</v>
      </c>
      <c r="DNI138">
        <f>'3000m3'!DNW130</f>
        <v>0</v>
      </c>
      <c r="DNJ138">
        <f>'3000m3'!DNX130</f>
        <v>0</v>
      </c>
      <c r="DNK138">
        <f>'3000m3'!DNY130</f>
        <v>0</v>
      </c>
      <c r="DNL138">
        <f>'3000m3'!DNZ130</f>
        <v>0</v>
      </c>
      <c r="DNM138">
        <f>'3000m3'!DOA130</f>
        <v>0</v>
      </c>
      <c r="DNN138">
        <f>'3000m3'!DOB130</f>
        <v>0</v>
      </c>
      <c r="DNO138">
        <f>'3000m3'!DOC130</f>
        <v>0</v>
      </c>
      <c r="DNP138">
        <f>'3000m3'!DOD130</f>
        <v>0</v>
      </c>
      <c r="DNQ138">
        <f>'3000m3'!DOE130</f>
        <v>0</v>
      </c>
      <c r="DNR138">
        <f>'3000m3'!DOF130</f>
        <v>0</v>
      </c>
      <c r="DNS138">
        <f>'3000m3'!DOG130</f>
        <v>0</v>
      </c>
      <c r="DNT138">
        <f>'3000m3'!DOH130</f>
        <v>0</v>
      </c>
      <c r="DNU138">
        <f>'3000m3'!DOI130</f>
        <v>0</v>
      </c>
      <c r="DNV138">
        <f>'3000m3'!DOJ130</f>
        <v>0</v>
      </c>
      <c r="DNW138">
        <f>'3000m3'!DOK130</f>
        <v>0</v>
      </c>
      <c r="DNX138">
        <f>'3000m3'!DOL130</f>
        <v>0</v>
      </c>
      <c r="DNY138">
        <f>'3000m3'!DOM130</f>
        <v>0</v>
      </c>
      <c r="DNZ138">
        <f>'3000m3'!DON130</f>
        <v>0</v>
      </c>
      <c r="DOA138">
        <f>'3000m3'!DOO130</f>
        <v>0</v>
      </c>
      <c r="DOB138">
        <f>'3000m3'!DOP130</f>
        <v>0</v>
      </c>
      <c r="DOC138">
        <f>'3000m3'!DOQ130</f>
        <v>0</v>
      </c>
      <c r="DOD138">
        <f>'3000m3'!DOR130</f>
        <v>0</v>
      </c>
      <c r="DOE138">
        <f>'3000m3'!DOS130</f>
        <v>0</v>
      </c>
      <c r="DOF138">
        <f>'3000m3'!DOT130</f>
        <v>0</v>
      </c>
      <c r="DOG138">
        <f>'3000m3'!DOU130</f>
        <v>0</v>
      </c>
      <c r="DOH138">
        <f>'3000m3'!DOV130</f>
        <v>0</v>
      </c>
      <c r="DOI138">
        <f>'3000m3'!DOW130</f>
        <v>0</v>
      </c>
      <c r="DOJ138">
        <f>'3000m3'!DOX130</f>
        <v>0</v>
      </c>
      <c r="DOK138">
        <f>'3000m3'!DOY130</f>
        <v>0</v>
      </c>
      <c r="DOL138">
        <f>'3000m3'!DOZ130</f>
        <v>0</v>
      </c>
      <c r="DOM138">
        <f>'3000m3'!DPA130</f>
        <v>0</v>
      </c>
      <c r="DON138">
        <f>'3000m3'!DPB130</f>
        <v>0</v>
      </c>
      <c r="DOO138">
        <f>'3000m3'!DPC130</f>
        <v>0</v>
      </c>
      <c r="DOP138">
        <f>'3000m3'!DPD130</f>
        <v>0</v>
      </c>
      <c r="DOQ138">
        <f>'3000m3'!DPE130</f>
        <v>0</v>
      </c>
      <c r="DOR138">
        <f>'3000m3'!DPF130</f>
        <v>0</v>
      </c>
      <c r="DOS138">
        <f>'3000m3'!DPG130</f>
        <v>0</v>
      </c>
      <c r="DOT138">
        <f>'3000m3'!DPH130</f>
        <v>0</v>
      </c>
      <c r="DOU138">
        <f>'3000m3'!DPI130</f>
        <v>0</v>
      </c>
      <c r="DOV138">
        <f>'3000m3'!DPJ130</f>
        <v>0</v>
      </c>
      <c r="DOW138">
        <f>'3000m3'!DPK130</f>
        <v>0</v>
      </c>
      <c r="DOX138">
        <f>'3000m3'!DPL130</f>
        <v>0</v>
      </c>
      <c r="DOY138">
        <f>'3000m3'!DPM130</f>
        <v>0</v>
      </c>
      <c r="DOZ138">
        <f>'3000m3'!DPN130</f>
        <v>0</v>
      </c>
      <c r="DPA138">
        <f>'3000m3'!DPO130</f>
        <v>0</v>
      </c>
      <c r="DPB138">
        <f>'3000m3'!DPP130</f>
        <v>0</v>
      </c>
      <c r="DPC138">
        <f>'3000m3'!DPQ130</f>
        <v>0</v>
      </c>
      <c r="DPD138">
        <f>'3000m3'!DPR130</f>
        <v>0</v>
      </c>
      <c r="DPE138">
        <f>'3000m3'!DPS130</f>
        <v>0</v>
      </c>
      <c r="DPF138">
        <f>'3000m3'!DPT130</f>
        <v>0</v>
      </c>
      <c r="DPG138">
        <f>'3000m3'!DPU130</f>
        <v>0</v>
      </c>
      <c r="DPH138">
        <f>'3000m3'!DPV130</f>
        <v>0</v>
      </c>
      <c r="DPI138">
        <f>'3000m3'!DPW130</f>
        <v>0</v>
      </c>
      <c r="DPJ138">
        <f>'3000m3'!DPX130</f>
        <v>0</v>
      </c>
      <c r="DPK138">
        <f>'3000m3'!DPY130</f>
        <v>0</v>
      </c>
      <c r="DPL138">
        <f>'3000m3'!DPZ130</f>
        <v>0</v>
      </c>
      <c r="DPM138">
        <f>'3000m3'!DQA130</f>
        <v>0</v>
      </c>
      <c r="DPN138">
        <f>'3000m3'!DQB130</f>
        <v>0</v>
      </c>
      <c r="DPO138">
        <f>'3000m3'!DQC130</f>
        <v>0</v>
      </c>
      <c r="DPP138">
        <f>'3000m3'!DQD130</f>
        <v>0</v>
      </c>
      <c r="DPQ138">
        <f>'3000m3'!DQE130</f>
        <v>0</v>
      </c>
      <c r="DPR138">
        <f>'3000m3'!DQF130</f>
        <v>0</v>
      </c>
      <c r="DPS138">
        <f>'3000m3'!DQG130</f>
        <v>0</v>
      </c>
      <c r="DPT138">
        <f>'3000m3'!DQH130</f>
        <v>0</v>
      </c>
      <c r="DPU138">
        <f>'3000m3'!DQI130</f>
        <v>0</v>
      </c>
      <c r="DPV138">
        <f>'3000m3'!DQJ130</f>
        <v>0</v>
      </c>
      <c r="DPW138">
        <f>'3000m3'!DQK130</f>
        <v>0</v>
      </c>
      <c r="DPX138">
        <f>'3000m3'!DQL130</f>
        <v>0</v>
      </c>
      <c r="DPY138">
        <f>'3000m3'!DQM130</f>
        <v>0</v>
      </c>
      <c r="DPZ138">
        <f>'3000m3'!DQN130</f>
        <v>0</v>
      </c>
      <c r="DQA138">
        <f>'3000m3'!DQO130</f>
        <v>0</v>
      </c>
      <c r="DQB138">
        <f>'3000m3'!DQP130</f>
        <v>0</v>
      </c>
      <c r="DQC138">
        <f>'3000m3'!DQQ130</f>
        <v>0</v>
      </c>
      <c r="DQD138">
        <f>'3000m3'!DQR130</f>
        <v>0</v>
      </c>
      <c r="DQE138">
        <f>'3000m3'!DQS130</f>
        <v>0</v>
      </c>
      <c r="DQF138">
        <f>'3000m3'!DQT130</f>
        <v>0</v>
      </c>
      <c r="DQG138">
        <f>'3000m3'!DQU130</f>
        <v>0</v>
      </c>
      <c r="DQH138">
        <f>'3000m3'!DQV130</f>
        <v>0</v>
      </c>
      <c r="DQI138">
        <f>'3000m3'!DQW130</f>
        <v>0</v>
      </c>
      <c r="DQJ138">
        <f>'3000m3'!DQX130</f>
        <v>0</v>
      </c>
      <c r="DQK138">
        <f>'3000m3'!DQY130</f>
        <v>0</v>
      </c>
      <c r="DQL138">
        <f>'3000m3'!DQZ130</f>
        <v>0</v>
      </c>
      <c r="DQM138">
        <f>'3000m3'!DRA130</f>
        <v>0</v>
      </c>
      <c r="DQN138">
        <f>'3000m3'!DRB130</f>
        <v>0</v>
      </c>
      <c r="DQO138">
        <f>'3000m3'!DRC130</f>
        <v>0</v>
      </c>
      <c r="DQP138">
        <f>'3000m3'!DRD130</f>
        <v>0</v>
      </c>
      <c r="DQQ138">
        <f>'3000m3'!DRE130</f>
        <v>0</v>
      </c>
      <c r="DQR138">
        <f>'3000m3'!DRF130</f>
        <v>0</v>
      </c>
      <c r="DQS138">
        <f>'3000m3'!DRG130</f>
        <v>0</v>
      </c>
      <c r="DQT138">
        <f>'3000m3'!DRH130</f>
        <v>0</v>
      </c>
      <c r="DQU138">
        <f>'3000m3'!DRI130</f>
        <v>0</v>
      </c>
      <c r="DQV138">
        <f>'3000m3'!DRJ130</f>
        <v>0</v>
      </c>
      <c r="DQW138">
        <f>'3000m3'!DRK130</f>
        <v>0</v>
      </c>
      <c r="DQX138">
        <f>'3000m3'!DRL130</f>
        <v>0</v>
      </c>
      <c r="DQY138">
        <f>'3000m3'!DRM130</f>
        <v>0</v>
      </c>
      <c r="DQZ138">
        <f>'3000m3'!DRN130</f>
        <v>0</v>
      </c>
      <c r="DRA138">
        <f>'3000m3'!DRO130</f>
        <v>0</v>
      </c>
      <c r="DRB138">
        <f>'3000m3'!DRP130</f>
        <v>0</v>
      </c>
      <c r="DRC138">
        <f>'3000m3'!DRQ130</f>
        <v>0</v>
      </c>
      <c r="DRD138">
        <f>'3000m3'!DRR130</f>
        <v>0</v>
      </c>
      <c r="DRE138">
        <f>'3000m3'!DRS130</f>
        <v>0</v>
      </c>
      <c r="DRF138">
        <f>'3000m3'!DRT130</f>
        <v>0</v>
      </c>
      <c r="DRG138">
        <f>'3000m3'!DRU130</f>
        <v>0</v>
      </c>
      <c r="DRH138">
        <f>'3000m3'!DRV130</f>
        <v>0</v>
      </c>
      <c r="DRI138">
        <f>'3000m3'!DRW130</f>
        <v>0</v>
      </c>
      <c r="DRJ138">
        <f>'3000m3'!DRX130</f>
        <v>0</v>
      </c>
      <c r="DRK138">
        <f>'3000m3'!DRY130</f>
        <v>0</v>
      </c>
      <c r="DRL138">
        <f>'3000m3'!DRZ130</f>
        <v>0</v>
      </c>
      <c r="DRM138">
        <f>'3000m3'!DSA130</f>
        <v>0</v>
      </c>
      <c r="DRN138">
        <f>'3000m3'!DSB130</f>
        <v>0</v>
      </c>
      <c r="DRO138">
        <f>'3000m3'!DSC130</f>
        <v>0</v>
      </c>
      <c r="DRP138">
        <f>'3000m3'!DSD130</f>
        <v>0</v>
      </c>
      <c r="DRQ138">
        <f>'3000m3'!DSE130</f>
        <v>0</v>
      </c>
      <c r="DRR138">
        <f>'3000m3'!DSF130</f>
        <v>0</v>
      </c>
      <c r="DRS138">
        <f>'3000m3'!DSG130</f>
        <v>0</v>
      </c>
      <c r="DRT138">
        <f>'3000m3'!DSH130</f>
        <v>0</v>
      </c>
      <c r="DRU138">
        <f>'3000m3'!DSI130</f>
        <v>0</v>
      </c>
      <c r="DRV138">
        <f>'3000m3'!DSJ130</f>
        <v>0</v>
      </c>
      <c r="DRW138">
        <f>'3000m3'!DSK130</f>
        <v>0</v>
      </c>
      <c r="DRX138">
        <f>'3000m3'!DSL130</f>
        <v>0</v>
      </c>
      <c r="DRY138">
        <f>'3000m3'!DSM130</f>
        <v>0</v>
      </c>
      <c r="DRZ138">
        <f>'3000m3'!DSN130</f>
        <v>0</v>
      </c>
      <c r="DSA138">
        <f>'3000m3'!DSO130</f>
        <v>0</v>
      </c>
      <c r="DSB138">
        <f>'3000m3'!DSP130</f>
        <v>0</v>
      </c>
      <c r="DSC138">
        <f>'3000m3'!DSQ130</f>
        <v>0</v>
      </c>
      <c r="DSD138">
        <f>'3000m3'!DSR130</f>
        <v>0</v>
      </c>
      <c r="DSE138">
        <f>'3000m3'!DSS130</f>
        <v>0</v>
      </c>
      <c r="DSF138">
        <f>'3000m3'!DST130</f>
        <v>0</v>
      </c>
      <c r="DSG138">
        <f>'3000m3'!DSU130</f>
        <v>0</v>
      </c>
      <c r="DSH138">
        <f>'3000m3'!DSV130</f>
        <v>0</v>
      </c>
      <c r="DSI138">
        <f>'3000m3'!DSW130</f>
        <v>0</v>
      </c>
      <c r="DSJ138">
        <f>'3000m3'!DSX130</f>
        <v>0</v>
      </c>
      <c r="DSK138">
        <f>'3000m3'!DSY130</f>
        <v>0</v>
      </c>
      <c r="DSL138">
        <f>'3000m3'!DSZ130</f>
        <v>0</v>
      </c>
      <c r="DSM138">
        <f>'3000m3'!DTA130</f>
        <v>0</v>
      </c>
      <c r="DSN138">
        <f>'3000m3'!DTB130</f>
        <v>0</v>
      </c>
      <c r="DSO138">
        <f>'3000m3'!DTC130</f>
        <v>0</v>
      </c>
      <c r="DSP138">
        <f>'3000m3'!DTD130</f>
        <v>0</v>
      </c>
      <c r="DSQ138">
        <f>'3000m3'!DTE130</f>
        <v>0</v>
      </c>
      <c r="DSR138">
        <f>'3000m3'!DTF130</f>
        <v>0</v>
      </c>
      <c r="DSS138">
        <f>'3000m3'!DTG130</f>
        <v>0</v>
      </c>
      <c r="DST138">
        <f>'3000m3'!DTH130</f>
        <v>0</v>
      </c>
      <c r="DSU138">
        <f>'3000m3'!DTI130</f>
        <v>0</v>
      </c>
      <c r="DSV138">
        <f>'3000m3'!DTJ130</f>
        <v>0</v>
      </c>
      <c r="DSW138">
        <f>'3000m3'!DTK130</f>
        <v>0</v>
      </c>
      <c r="DSX138">
        <f>'3000m3'!DTL130</f>
        <v>0</v>
      </c>
      <c r="DSY138">
        <f>'3000m3'!DTM130</f>
        <v>0</v>
      </c>
      <c r="DSZ138">
        <f>'3000m3'!DTN130</f>
        <v>0</v>
      </c>
      <c r="DTA138">
        <f>'3000m3'!DTO130</f>
        <v>0</v>
      </c>
      <c r="DTB138">
        <f>'3000m3'!DTP130</f>
        <v>0</v>
      </c>
      <c r="DTC138">
        <f>'3000m3'!DTQ130</f>
        <v>0</v>
      </c>
      <c r="DTD138">
        <f>'3000m3'!DTR130</f>
        <v>0</v>
      </c>
      <c r="DTE138">
        <f>'3000m3'!DTS130</f>
        <v>0</v>
      </c>
      <c r="DTF138">
        <f>'3000m3'!DTT130</f>
        <v>0</v>
      </c>
      <c r="DTG138">
        <f>'3000m3'!DTU130</f>
        <v>0</v>
      </c>
      <c r="DTH138">
        <f>'3000m3'!DTV130</f>
        <v>0</v>
      </c>
      <c r="DTI138">
        <f>'3000m3'!DTW130</f>
        <v>0</v>
      </c>
      <c r="DTJ138">
        <f>'3000m3'!DTX130</f>
        <v>0</v>
      </c>
      <c r="DTK138">
        <f>'3000m3'!DTY130</f>
        <v>0</v>
      </c>
      <c r="DTL138">
        <f>'3000m3'!DTZ130</f>
        <v>0</v>
      </c>
      <c r="DTM138">
        <f>'3000m3'!DUA130</f>
        <v>0</v>
      </c>
      <c r="DTN138">
        <f>'3000m3'!DUB130</f>
        <v>0</v>
      </c>
      <c r="DTO138">
        <f>'3000m3'!DUC130</f>
        <v>0</v>
      </c>
      <c r="DTP138">
        <f>'3000m3'!DUD130</f>
        <v>0</v>
      </c>
      <c r="DTQ138">
        <f>'3000m3'!DUE130</f>
        <v>0</v>
      </c>
      <c r="DTR138">
        <f>'3000m3'!DUF130</f>
        <v>0</v>
      </c>
      <c r="DTS138">
        <f>'3000m3'!DUG130</f>
        <v>0</v>
      </c>
      <c r="DTT138">
        <f>'3000m3'!DUH130</f>
        <v>0</v>
      </c>
      <c r="DTU138">
        <f>'3000m3'!DUI130</f>
        <v>0</v>
      </c>
      <c r="DTV138">
        <f>'3000m3'!DUJ130</f>
        <v>0</v>
      </c>
      <c r="DTW138">
        <f>'3000m3'!DUK130</f>
        <v>0</v>
      </c>
      <c r="DTX138">
        <f>'3000m3'!DUL130</f>
        <v>0</v>
      </c>
      <c r="DTY138">
        <f>'3000m3'!DUM130</f>
        <v>0</v>
      </c>
      <c r="DTZ138">
        <f>'3000m3'!DUN130</f>
        <v>0</v>
      </c>
      <c r="DUA138">
        <f>'3000m3'!DUO130</f>
        <v>0</v>
      </c>
      <c r="DUB138">
        <f>'3000m3'!DUP130</f>
        <v>0</v>
      </c>
      <c r="DUC138">
        <f>'3000m3'!DUQ130</f>
        <v>0</v>
      </c>
      <c r="DUD138">
        <f>'3000m3'!DUR130</f>
        <v>0</v>
      </c>
      <c r="DUE138">
        <f>'3000m3'!DUS130</f>
        <v>0</v>
      </c>
      <c r="DUF138">
        <f>'3000m3'!DUT130</f>
        <v>0</v>
      </c>
      <c r="DUG138">
        <f>'3000m3'!DUU130</f>
        <v>0</v>
      </c>
      <c r="DUH138">
        <f>'3000m3'!DUV130</f>
        <v>0</v>
      </c>
      <c r="DUI138">
        <f>'3000m3'!DUW130</f>
        <v>0</v>
      </c>
      <c r="DUJ138">
        <f>'3000m3'!DUX130</f>
        <v>0</v>
      </c>
      <c r="DUK138">
        <f>'3000m3'!DUY130</f>
        <v>0</v>
      </c>
      <c r="DUL138">
        <f>'3000m3'!DUZ130</f>
        <v>0</v>
      </c>
      <c r="DUM138">
        <f>'3000m3'!DVA130</f>
        <v>0</v>
      </c>
      <c r="DUN138">
        <f>'3000m3'!DVB130</f>
        <v>0</v>
      </c>
      <c r="DUO138">
        <f>'3000m3'!DVC130</f>
        <v>0</v>
      </c>
      <c r="DUP138">
        <f>'3000m3'!DVD130</f>
        <v>0</v>
      </c>
      <c r="DUQ138">
        <f>'3000m3'!DVE130</f>
        <v>0</v>
      </c>
      <c r="DUR138">
        <f>'3000m3'!DVF130</f>
        <v>0</v>
      </c>
      <c r="DUS138">
        <f>'3000m3'!DVG130</f>
        <v>0</v>
      </c>
      <c r="DUT138">
        <f>'3000m3'!DVH130</f>
        <v>0</v>
      </c>
      <c r="DUU138">
        <f>'3000m3'!DVI130</f>
        <v>0</v>
      </c>
      <c r="DUV138">
        <f>'3000m3'!DVJ130</f>
        <v>0</v>
      </c>
      <c r="DUW138">
        <f>'3000m3'!DVK130</f>
        <v>0</v>
      </c>
      <c r="DUX138">
        <f>'3000m3'!DVL130</f>
        <v>0</v>
      </c>
      <c r="DUY138">
        <f>'3000m3'!DVM130</f>
        <v>0</v>
      </c>
      <c r="DUZ138">
        <f>'3000m3'!DVN130</f>
        <v>0</v>
      </c>
      <c r="DVA138">
        <f>'3000m3'!DVO130</f>
        <v>0</v>
      </c>
      <c r="DVB138">
        <f>'3000m3'!DVP130</f>
        <v>0</v>
      </c>
      <c r="DVC138">
        <f>'3000m3'!DVQ130</f>
        <v>0</v>
      </c>
      <c r="DVD138">
        <f>'3000m3'!DVR130</f>
        <v>0</v>
      </c>
      <c r="DVE138">
        <f>'3000m3'!DVS130</f>
        <v>0</v>
      </c>
      <c r="DVF138">
        <f>'3000m3'!DVT130</f>
        <v>0</v>
      </c>
      <c r="DVG138">
        <f>'3000m3'!DVU130</f>
        <v>0</v>
      </c>
      <c r="DVH138">
        <f>'3000m3'!DVV130</f>
        <v>0</v>
      </c>
      <c r="DVI138">
        <f>'3000m3'!DVW130</f>
        <v>0</v>
      </c>
      <c r="DVJ138">
        <f>'3000m3'!DVX130</f>
        <v>0</v>
      </c>
      <c r="DVK138">
        <f>'3000m3'!DVY130</f>
        <v>0</v>
      </c>
      <c r="DVL138">
        <f>'3000m3'!DVZ130</f>
        <v>0</v>
      </c>
      <c r="DVM138">
        <f>'3000m3'!DWA130</f>
        <v>0</v>
      </c>
      <c r="DVN138">
        <f>'3000m3'!DWB130</f>
        <v>0</v>
      </c>
      <c r="DVO138">
        <f>'3000m3'!DWC130</f>
        <v>0</v>
      </c>
      <c r="DVP138">
        <f>'3000m3'!DWD130</f>
        <v>0</v>
      </c>
      <c r="DVQ138">
        <f>'3000m3'!DWE130</f>
        <v>0</v>
      </c>
      <c r="DVR138">
        <f>'3000m3'!DWF130</f>
        <v>0</v>
      </c>
      <c r="DVS138">
        <f>'3000m3'!DWG130</f>
        <v>0</v>
      </c>
      <c r="DVT138">
        <f>'3000m3'!DWH130</f>
        <v>0</v>
      </c>
      <c r="DVU138">
        <f>'3000m3'!DWI130</f>
        <v>0</v>
      </c>
      <c r="DVV138">
        <f>'3000m3'!DWJ130</f>
        <v>0</v>
      </c>
      <c r="DVW138">
        <f>'3000m3'!DWK130</f>
        <v>0</v>
      </c>
      <c r="DVX138">
        <f>'3000m3'!DWL130</f>
        <v>0</v>
      </c>
      <c r="DVY138">
        <f>'3000m3'!DWM130</f>
        <v>0</v>
      </c>
      <c r="DVZ138">
        <f>'3000m3'!DWN130</f>
        <v>0</v>
      </c>
      <c r="DWA138">
        <f>'3000m3'!DWO130</f>
        <v>0</v>
      </c>
      <c r="DWB138">
        <f>'3000m3'!DWP130</f>
        <v>0</v>
      </c>
      <c r="DWC138">
        <f>'3000m3'!DWQ130</f>
        <v>0</v>
      </c>
      <c r="DWD138">
        <f>'3000m3'!DWR130</f>
        <v>0</v>
      </c>
      <c r="DWE138">
        <f>'3000m3'!DWS130</f>
        <v>0</v>
      </c>
      <c r="DWF138">
        <f>'3000m3'!DWT130</f>
        <v>0</v>
      </c>
      <c r="DWG138">
        <f>'3000m3'!DWU130</f>
        <v>0</v>
      </c>
      <c r="DWH138">
        <f>'3000m3'!DWV130</f>
        <v>0</v>
      </c>
      <c r="DWI138">
        <f>'3000m3'!DWW130</f>
        <v>0</v>
      </c>
      <c r="DWJ138">
        <f>'3000m3'!DWX130</f>
        <v>0</v>
      </c>
      <c r="DWK138">
        <f>'3000m3'!DWY130</f>
        <v>0</v>
      </c>
      <c r="DWL138">
        <f>'3000m3'!DWZ130</f>
        <v>0</v>
      </c>
      <c r="DWM138">
        <f>'3000m3'!DXA130</f>
        <v>0</v>
      </c>
      <c r="DWN138">
        <f>'3000m3'!DXB130</f>
        <v>0</v>
      </c>
      <c r="DWO138">
        <f>'3000m3'!DXC130</f>
        <v>0</v>
      </c>
      <c r="DWP138">
        <f>'3000m3'!DXD130</f>
        <v>0</v>
      </c>
      <c r="DWQ138">
        <f>'3000m3'!DXE130</f>
        <v>0</v>
      </c>
      <c r="DWR138">
        <f>'3000m3'!DXF130</f>
        <v>0</v>
      </c>
      <c r="DWS138">
        <f>'3000m3'!DXG130</f>
        <v>0</v>
      </c>
      <c r="DWT138">
        <f>'3000m3'!DXH130</f>
        <v>0</v>
      </c>
      <c r="DWU138">
        <f>'3000m3'!DXI130</f>
        <v>0</v>
      </c>
      <c r="DWV138">
        <f>'3000m3'!DXJ130</f>
        <v>0</v>
      </c>
      <c r="DWW138">
        <f>'3000m3'!DXK130</f>
        <v>0</v>
      </c>
      <c r="DWX138">
        <f>'3000m3'!DXL130</f>
        <v>0</v>
      </c>
      <c r="DWY138">
        <f>'3000m3'!DXM130</f>
        <v>0</v>
      </c>
      <c r="DWZ138">
        <f>'3000m3'!DXN130</f>
        <v>0</v>
      </c>
      <c r="DXA138">
        <f>'3000m3'!DXO130</f>
        <v>0</v>
      </c>
      <c r="DXB138">
        <f>'3000m3'!DXP130</f>
        <v>0</v>
      </c>
      <c r="DXC138">
        <f>'3000m3'!DXQ130</f>
        <v>0</v>
      </c>
      <c r="DXD138">
        <f>'3000m3'!DXR130</f>
        <v>0</v>
      </c>
      <c r="DXE138">
        <f>'3000m3'!DXS130</f>
        <v>0</v>
      </c>
      <c r="DXF138">
        <f>'3000m3'!DXT130</f>
        <v>0</v>
      </c>
      <c r="DXG138">
        <f>'3000m3'!DXU130</f>
        <v>0</v>
      </c>
      <c r="DXH138">
        <f>'3000m3'!DXV130</f>
        <v>0</v>
      </c>
      <c r="DXI138">
        <f>'3000m3'!DXW130</f>
        <v>0</v>
      </c>
      <c r="DXJ138">
        <f>'3000m3'!DXX130</f>
        <v>0</v>
      </c>
      <c r="DXK138">
        <f>'3000m3'!DXY130</f>
        <v>0</v>
      </c>
      <c r="DXL138">
        <f>'3000m3'!DXZ130</f>
        <v>0</v>
      </c>
      <c r="DXM138">
        <f>'3000m3'!DYA130</f>
        <v>0</v>
      </c>
      <c r="DXN138">
        <f>'3000m3'!DYB130</f>
        <v>0</v>
      </c>
      <c r="DXO138">
        <f>'3000m3'!DYC130</f>
        <v>0</v>
      </c>
      <c r="DXP138">
        <f>'3000m3'!DYD130</f>
        <v>0</v>
      </c>
      <c r="DXQ138">
        <f>'3000m3'!DYE130</f>
        <v>0</v>
      </c>
      <c r="DXR138">
        <f>'3000m3'!DYF130</f>
        <v>0</v>
      </c>
      <c r="DXS138">
        <f>'3000m3'!DYG130</f>
        <v>0</v>
      </c>
      <c r="DXT138">
        <f>'3000m3'!DYH130</f>
        <v>0</v>
      </c>
      <c r="DXU138">
        <f>'3000m3'!DYI130</f>
        <v>0</v>
      </c>
      <c r="DXV138">
        <f>'3000m3'!DYJ130</f>
        <v>0</v>
      </c>
      <c r="DXW138">
        <f>'3000m3'!DYK130</f>
        <v>0</v>
      </c>
      <c r="DXX138">
        <f>'3000m3'!DYL130</f>
        <v>0</v>
      </c>
      <c r="DXY138">
        <f>'3000m3'!DYM130</f>
        <v>0</v>
      </c>
      <c r="DXZ138">
        <f>'3000m3'!DYN130</f>
        <v>0</v>
      </c>
      <c r="DYA138">
        <f>'3000m3'!DYO130</f>
        <v>0</v>
      </c>
      <c r="DYB138">
        <f>'3000m3'!DYP130</f>
        <v>0</v>
      </c>
      <c r="DYC138">
        <f>'3000m3'!DYQ130</f>
        <v>0</v>
      </c>
      <c r="DYD138">
        <f>'3000m3'!DYR130</f>
        <v>0</v>
      </c>
      <c r="DYE138">
        <f>'3000m3'!DYS130</f>
        <v>0</v>
      </c>
      <c r="DYF138">
        <f>'3000m3'!DYT130</f>
        <v>0</v>
      </c>
      <c r="DYG138">
        <f>'3000m3'!DYU130</f>
        <v>0</v>
      </c>
      <c r="DYH138">
        <f>'3000m3'!DYV130</f>
        <v>0</v>
      </c>
      <c r="DYI138">
        <f>'3000m3'!DYW130</f>
        <v>0</v>
      </c>
      <c r="DYJ138">
        <f>'3000m3'!DYX130</f>
        <v>0</v>
      </c>
      <c r="DYK138">
        <f>'3000m3'!DYY130</f>
        <v>0</v>
      </c>
      <c r="DYL138">
        <f>'3000m3'!DYZ130</f>
        <v>0</v>
      </c>
      <c r="DYM138">
        <f>'3000m3'!DZA130</f>
        <v>0</v>
      </c>
      <c r="DYN138">
        <f>'3000m3'!DZB130</f>
        <v>0</v>
      </c>
      <c r="DYO138">
        <f>'3000m3'!DZC130</f>
        <v>0</v>
      </c>
      <c r="DYP138">
        <f>'3000m3'!DZD130</f>
        <v>0</v>
      </c>
      <c r="DYQ138">
        <f>'3000m3'!DZE130</f>
        <v>0</v>
      </c>
      <c r="DYR138">
        <f>'3000m3'!DZF130</f>
        <v>0</v>
      </c>
      <c r="DYS138">
        <f>'3000m3'!DZG130</f>
        <v>0</v>
      </c>
      <c r="DYT138">
        <f>'3000m3'!DZH130</f>
        <v>0</v>
      </c>
      <c r="DYU138">
        <f>'3000m3'!DZI130</f>
        <v>0</v>
      </c>
      <c r="DYV138">
        <f>'3000m3'!DZJ130</f>
        <v>0</v>
      </c>
      <c r="DYW138">
        <f>'3000m3'!DZK130</f>
        <v>0</v>
      </c>
      <c r="DYX138">
        <f>'3000m3'!DZL130</f>
        <v>0</v>
      </c>
      <c r="DYY138">
        <f>'3000m3'!DZM130</f>
        <v>0</v>
      </c>
      <c r="DYZ138">
        <f>'3000m3'!DZN130</f>
        <v>0</v>
      </c>
      <c r="DZA138">
        <f>'3000m3'!DZO130</f>
        <v>0</v>
      </c>
      <c r="DZB138">
        <f>'3000m3'!DZP130</f>
        <v>0</v>
      </c>
      <c r="DZC138">
        <f>'3000m3'!DZQ130</f>
        <v>0</v>
      </c>
      <c r="DZD138">
        <f>'3000m3'!DZR130</f>
        <v>0</v>
      </c>
      <c r="DZE138">
        <f>'3000m3'!DZS130</f>
        <v>0</v>
      </c>
      <c r="DZF138">
        <f>'3000m3'!DZT130</f>
        <v>0</v>
      </c>
      <c r="DZG138">
        <f>'3000m3'!DZU130</f>
        <v>0</v>
      </c>
      <c r="DZH138">
        <f>'3000m3'!DZV130</f>
        <v>0</v>
      </c>
      <c r="DZI138">
        <f>'3000m3'!DZW130</f>
        <v>0</v>
      </c>
      <c r="DZJ138">
        <f>'3000m3'!DZX130</f>
        <v>0</v>
      </c>
      <c r="DZK138">
        <f>'3000m3'!DZY130</f>
        <v>0</v>
      </c>
      <c r="DZL138">
        <f>'3000m3'!DZZ130</f>
        <v>0</v>
      </c>
      <c r="DZM138">
        <f>'3000m3'!EAA130</f>
        <v>0</v>
      </c>
      <c r="DZN138">
        <f>'3000m3'!EAB130</f>
        <v>0</v>
      </c>
      <c r="DZO138">
        <f>'3000m3'!EAC130</f>
        <v>0</v>
      </c>
      <c r="DZP138">
        <f>'3000m3'!EAD130</f>
        <v>0</v>
      </c>
      <c r="DZQ138">
        <f>'3000m3'!EAE130</f>
        <v>0</v>
      </c>
      <c r="DZR138">
        <f>'3000m3'!EAF130</f>
        <v>0</v>
      </c>
      <c r="DZS138">
        <f>'3000m3'!EAG130</f>
        <v>0</v>
      </c>
      <c r="DZT138">
        <f>'3000m3'!EAH130</f>
        <v>0</v>
      </c>
      <c r="DZU138">
        <f>'3000m3'!EAI130</f>
        <v>0</v>
      </c>
      <c r="DZV138">
        <f>'3000m3'!EAJ130</f>
        <v>0</v>
      </c>
      <c r="DZW138">
        <f>'3000m3'!EAK130</f>
        <v>0</v>
      </c>
      <c r="DZX138">
        <f>'3000m3'!EAL130</f>
        <v>0</v>
      </c>
      <c r="DZY138">
        <f>'3000m3'!EAM130</f>
        <v>0</v>
      </c>
      <c r="DZZ138">
        <f>'3000m3'!EAN130</f>
        <v>0</v>
      </c>
      <c r="EAA138">
        <f>'3000m3'!EAO130</f>
        <v>0</v>
      </c>
      <c r="EAB138">
        <f>'3000m3'!EAP130</f>
        <v>0</v>
      </c>
      <c r="EAC138">
        <f>'3000m3'!EAQ130</f>
        <v>0</v>
      </c>
      <c r="EAD138">
        <f>'3000m3'!EAR130</f>
        <v>0</v>
      </c>
      <c r="EAE138">
        <f>'3000m3'!EAS130</f>
        <v>0</v>
      </c>
      <c r="EAF138">
        <f>'3000m3'!EAT130</f>
        <v>0</v>
      </c>
      <c r="EAG138">
        <f>'3000m3'!EAU130</f>
        <v>0</v>
      </c>
      <c r="EAH138">
        <f>'3000m3'!EAV130</f>
        <v>0</v>
      </c>
      <c r="EAI138">
        <f>'3000m3'!EAW130</f>
        <v>0</v>
      </c>
      <c r="EAJ138">
        <f>'3000m3'!EAX130</f>
        <v>0</v>
      </c>
      <c r="EAK138">
        <f>'3000m3'!EAY130</f>
        <v>0</v>
      </c>
      <c r="EAL138">
        <f>'3000m3'!EAZ130</f>
        <v>0</v>
      </c>
      <c r="EAM138">
        <f>'3000m3'!EBA130</f>
        <v>0</v>
      </c>
      <c r="EAN138">
        <f>'3000m3'!EBB130</f>
        <v>0</v>
      </c>
      <c r="EAO138">
        <f>'3000m3'!EBC130</f>
        <v>0</v>
      </c>
      <c r="EAP138">
        <f>'3000m3'!EBD130</f>
        <v>0</v>
      </c>
      <c r="EAQ138">
        <f>'3000m3'!EBE130</f>
        <v>0</v>
      </c>
      <c r="EAR138">
        <f>'3000m3'!EBF130</f>
        <v>0</v>
      </c>
      <c r="EAS138">
        <f>'3000m3'!EBG130</f>
        <v>0</v>
      </c>
      <c r="EAT138">
        <f>'3000m3'!EBH130</f>
        <v>0</v>
      </c>
      <c r="EAU138">
        <f>'3000m3'!EBI130</f>
        <v>0</v>
      </c>
      <c r="EAV138">
        <f>'3000m3'!EBJ130</f>
        <v>0</v>
      </c>
      <c r="EAW138">
        <f>'3000m3'!EBK130</f>
        <v>0</v>
      </c>
      <c r="EAX138">
        <f>'3000m3'!EBL130</f>
        <v>0</v>
      </c>
      <c r="EAY138">
        <f>'3000m3'!EBM130</f>
        <v>0</v>
      </c>
      <c r="EAZ138">
        <f>'3000m3'!EBN130</f>
        <v>0</v>
      </c>
      <c r="EBA138">
        <f>'3000m3'!EBO130</f>
        <v>0</v>
      </c>
      <c r="EBB138">
        <f>'3000m3'!EBP130</f>
        <v>0</v>
      </c>
      <c r="EBC138">
        <f>'3000m3'!EBQ130</f>
        <v>0</v>
      </c>
      <c r="EBD138">
        <f>'3000m3'!EBR130</f>
        <v>0</v>
      </c>
      <c r="EBE138">
        <f>'3000m3'!EBS130</f>
        <v>0</v>
      </c>
      <c r="EBF138">
        <f>'3000m3'!EBT130</f>
        <v>0</v>
      </c>
      <c r="EBG138">
        <f>'3000m3'!EBU130</f>
        <v>0</v>
      </c>
      <c r="EBH138">
        <f>'3000m3'!EBV130</f>
        <v>0</v>
      </c>
      <c r="EBI138">
        <f>'3000m3'!EBW130</f>
        <v>0</v>
      </c>
      <c r="EBJ138">
        <f>'3000m3'!EBX130</f>
        <v>0</v>
      </c>
      <c r="EBK138">
        <f>'3000m3'!EBY130</f>
        <v>0</v>
      </c>
      <c r="EBL138">
        <f>'3000m3'!EBZ130</f>
        <v>0</v>
      </c>
      <c r="EBM138">
        <f>'3000m3'!ECA130</f>
        <v>0</v>
      </c>
      <c r="EBN138">
        <f>'3000m3'!ECB130</f>
        <v>0</v>
      </c>
      <c r="EBO138">
        <f>'3000m3'!ECC130</f>
        <v>0</v>
      </c>
      <c r="EBP138">
        <f>'3000m3'!ECD130</f>
        <v>0</v>
      </c>
      <c r="EBQ138">
        <f>'3000m3'!ECE130</f>
        <v>0</v>
      </c>
      <c r="EBR138">
        <f>'3000m3'!ECF130</f>
        <v>0</v>
      </c>
      <c r="EBS138">
        <f>'3000m3'!ECG130</f>
        <v>0</v>
      </c>
      <c r="EBT138">
        <f>'3000m3'!ECH130</f>
        <v>0</v>
      </c>
      <c r="EBU138">
        <f>'3000m3'!ECI130</f>
        <v>0</v>
      </c>
      <c r="EBV138">
        <f>'3000m3'!ECJ130</f>
        <v>0</v>
      </c>
      <c r="EBW138">
        <f>'3000m3'!ECK130</f>
        <v>0</v>
      </c>
      <c r="EBX138">
        <f>'3000m3'!ECL130</f>
        <v>0</v>
      </c>
      <c r="EBY138">
        <f>'3000m3'!ECM130</f>
        <v>0</v>
      </c>
      <c r="EBZ138">
        <f>'3000m3'!ECN130</f>
        <v>0</v>
      </c>
      <c r="ECA138">
        <f>'3000m3'!ECO130</f>
        <v>0</v>
      </c>
      <c r="ECB138">
        <f>'3000m3'!ECP130</f>
        <v>0</v>
      </c>
      <c r="ECC138">
        <f>'3000m3'!ECQ130</f>
        <v>0</v>
      </c>
      <c r="ECD138">
        <f>'3000m3'!ECR130</f>
        <v>0</v>
      </c>
      <c r="ECE138">
        <f>'3000m3'!ECS130</f>
        <v>0</v>
      </c>
      <c r="ECF138">
        <f>'3000m3'!ECT130</f>
        <v>0</v>
      </c>
      <c r="ECG138">
        <f>'3000m3'!ECU130</f>
        <v>0</v>
      </c>
      <c r="ECH138">
        <f>'3000m3'!ECV130</f>
        <v>0</v>
      </c>
      <c r="ECI138">
        <f>'3000m3'!ECW130</f>
        <v>0</v>
      </c>
      <c r="ECJ138">
        <f>'3000m3'!ECX130</f>
        <v>0</v>
      </c>
      <c r="ECK138">
        <f>'3000m3'!ECY130</f>
        <v>0</v>
      </c>
      <c r="ECL138">
        <f>'3000m3'!ECZ130</f>
        <v>0</v>
      </c>
      <c r="ECM138">
        <f>'3000m3'!EDA130</f>
        <v>0</v>
      </c>
      <c r="ECN138">
        <f>'3000m3'!EDB130</f>
        <v>0</v>
      </c>
      <c r="ECO138">
        <f>'3000m3'!EDC130</f>
        <v>0</v>
      </c>
      <c r="ECP138">
        <f>'3000m3'!EDD130</f>
        <v>0</v>
      </c>
      <c r="ECQ138">
        <f>'3000m3'!EDE130</f>
        <v>0</v>
      </c>
      <c r="ECR138">
        <f>'3000m3'!EDF130</f>
        <v>0</v>
      </c>
      <c r="ECS138">
        <f>'3000m3'!EDG130</f>
        <v>0</v>
      </c>
      <c r="ECT138">
        <f>'3000m3'!EDH130</f>
        <v>0</v>
      </c>
      <c r="ECU138">
        <f>'3000m3'!EDI130</f>
        <v>0</v>
      </c>
      <c r="ECV138">
        <f>'3000m3'!EDJ130</f>
        <v>0</v>
      </c>
      <c r="ECW138">
        <f>'3000m3'!EDK130</f>
        <v>0</v>
      </c>
      <c r="ECX138">
        <f>'3000m3'!EDL130</f>
        <v>0</v>
      </c>
      <c r="ECY138">
        <f>'3000m3'!EDM130</f>
        <v>0</v>
      </c>
      <c r="ECZ138">
        <f>'3000m3'!EDN130</f>
        <v>0</v>
      </c>
      <c r="EDA138">
        <f>'3000m3'!EDO130</f>
        <v>0</v>
      </c>
      <c r="EDB138">
        <f>'3000m3'!EDP130</f>
        <v>0</v>
      </c>
      <c r="EDC138">
        <f>'3000m3'!EDQ130</f>
        <v>0</v>
      </c>
      <c r="EDD138">
        <f>'3000m3'!EDR130</f>
        <v>0</v>
      </c>
      <c r="EDE138">
        <f>'3000m3'!EDS130</f>
        <v>0</v>
      </c>
      <c r="EDF138">
        <f>'3000m3'!EDT130</f>
        <v>0</v>
      </c>
      <c r="EDG138">
        <f>'3000m3'!EDU130</f>
        <v>0</v>
      </c>
      <c r="EDH138">
        <f>'3000m3'!EDV130</f>
        <v>0</v>
      </c>
      <c r="EDI138">
        <f>'3000m3'!EDW130</f>
        <v>0</v>
      </c>
      <c r="EDJ138">
        <f>'3000m3'!EDX130</f>
        <v>0</v>
      </c>
      <c r="EDK138">
        <f>'3000m3'!EDY130</f>
        <v>0</v>
      </c>
      <c r="EDL138">
        <f>'3000m3'!EDZ130</f>
        <v>0</v>
      </c>
      <c r="EDM138">
        <f>'3000m3'!EEA130</f>
        <v>0</v>
      </c>
      <c r="EDN138">
        <f>'3000m3'!EEB130</f>
        <v>0</v>
      </c>
      <c r="EDO138">
        <f>'3000m3'!EEC130</f>
        <v>0</v>
      </c>
      <c r="EDP138">
        <f>'3000m3'!EED130</f>
        <v>0</v>
      </c>
      <c r="EDQ138">
        <f>'3000m3'!EEE130</f>
        <v>0</v>
      </c>
      <c r="EDR138">
        <f>'3000m3'!EEF130</f>
        <v>0</v>
      </c>
      <c r="EDS138">
        <f>'3000m3'!EEG130</f>
        <v>0</v>
      </c>
      <c r="EDT138">
        <f>'3000m3'!EEH130</f>
        <v>0</v>
      </c>
      <c r="EDU138">
        <f>'3000m3'!EEI130</f>
        <v>0</v>
      </c>
      <c r="EDV138">
        <f>'3000m3'!EEJ130</f>
        <v>0</v>
      </c>
      <c r="EDW138">
        <f>'3000m3'!EEK130</f>
        <v>0</v>
      </c>
      <c r="EDX138">
        <f>'3000m3'!EEL130</f>
        <v>0</v>
      </c>
      <c r="EDY138">
        <f>'3000m3'!EEM130</f>
        <v>0</v>
      </c>
      <c r="EDZ138">
        <f>'3000m3'!EEN130</f>
        <v>0</v>
      </c>
      <c r="EEA138">
        <f>'3000m3'!EEO130</f>
        <v>0</v>
      </c>
      <c r="EEB138">
        <f>'3000m3'!EEP130</f>
        <v>0</v>
      </c>
      <c r="EEC138">
        <f>'3000m3'!EEQ130</f>
        <v>0</v>
      </c>
      <c r="EED138">
        <f>'3000m3'!EER130</f>
        <v>0</v>
      </c>
      <c r="EEE138">
        <f>'3000m3'!EES130</f>
        <v>0</v>
      </c>
      <c r="EEF138">
        <f>'3000m3'!EET130</f>
        <v>0</v>
      </c>
      <c r="EEG138">
        <f>'3000m3'!EEU130</f>
        <v>0</v>
      </c>
      <c r="EEH138">
        <f>'3000m3'!EEV130</f>
        <v>0</v>
      </c>
      <c r="EEI138">
        <f>'3000m3'!EEW130</f>
        <v>0</v>
      </c>
      <c r="EEJ138">
        <f>'3000m3'!EEX130</f>
        <v>0</v>
      </c>
      <c r="EEK138">
        <f>'3000m3'!EEY130</f>
        <v>0</v>
      </c>
      <c r="EEL138">
        <f>'3000m3'!EEZ130</f>
        <v>0</v>
      </c>
      <c r="EEM138">
        <f>'3000m3'!EFA130</f>
        <v>0</v>
      </c>
      <c r="EEN138">
        <f>'3000m3'!EFB130</f>
        <v>0</v>
      </c>
      <c r="EEO138">
        <f>'3000m3'!EFC130</f>
        <v>0</v>
      </c>
      <c r="EEP138">
        <f>'3000m3'!EFD130</f>
        <v>0</v>
      </c>
      <c r="EEQ138">
        <f>'3000m3'!EFE130</f>
        <v>0</v>
      </c>
      <c r="EER138">
        <f>'3000m3'!EFF130</f>
        <v>0</v>
      </c>
      <c r="EES138">
        <f>'3000m3'!EFG130</f>
        <v>0</v>
      </c>
      <c r="EET138">
        <f>'3000m3'!EFH130</f>
        <v>0</v>
      </c>
      <c r="EEU138">
        <f>'3000m3'!EFI130</f>
        <v>0</v>
      </c>
      <c r="EEV138">
        <f>'3000m3'!EFJ130</f>
        <v>0</v>
      </c>
      <c r="EEW138">
        <f>'3000m3'!EFK130</f>
        <v>0</v>
      </c>
      <c r="EEX138">
        <f>'3000m3'!EFL130</f>
        <v>0</v>
      </c>
      <c r="EEY138">
        <f>'3000m3'!EFM130</f>
        <v>0</v>
      </c>
      <c r="EEZ138">
        <f>'3000m3'!EFN130</f>
        <v>0</v>
      </c>
      <c r="EFA138">
        <f>'3000m3'!EFO130</f>
        <v>0</v>
      </c>
      <c r="EFB138">
        <f>'3000m3'!EFP130</f>
        <v>0</v>
      </c>
      <c r="EFC138">
        <f>'3000m3'!EFQ130</f>
        <v>0</v>
      </c>
      <c r="EFD138">
        <f>'3000m3'!EFR130</f>
        <v>0</v>
      </c>
      <c r="EFE138">
        <f>'3000m3'!EFS130</f>
        <v>0</v>
      </c>
      <c r="EFF138">
        <f>'3000m3'!EFT130</f>
        <v>0</v>
      </c>
      <c r="EFG138">
        <f>'3000m3'!EFU130</f>
        <v>0</v>
      </c>
      <c r="EFH138">
        <f>'3000m3'!EFV130</f>
        <v>0</v>
      </c>
      <c r="EFI138">
        <f>'3000m3'!EFW130</f>
        <v>0</v>
      </c>
      <c r="EFJ138">
        <f>'3000m3'!EFX130</f>
        <v>0</v>
      </c>
      <c r="EFK138">
        <f>'3000m3'!EFY130</f>
        <v>0</v>
      </c>
      <c r="EFL138">
        <f>'3000m3'!EFZ130</f>
        <v>0</v>
      </c>
      <c r="EFM138">
        <f>'3000m3'!EGA130</f>
        <v>0</v>
      </c>
      <c r="EFN138">
        <f>'3000m3'!EGB130</f>
        <v>0</v>
      </c>
      <c r="EFO138">
        <f>'3000m3'!EGC130</f>
        <v>0</v>
      </c>
      <c r="EFP138">
        <f>'3000m3'!EGD130</f>
        <v>0</v>
      </c>
      <c r="EFQ138">
        <f>'3000m3'!EGE130</f>
        <v>0</v>
      </c>
      <c r="EFR138">
        <f>'3000m3'!EGF130</f>
        <v>0</v>
      </c>
      <c r="EFS138">
        <f>'3000m3'!EGG130</f>
        <v>0</v>
      </c>
      <c r="EFT138">
        <f>'3000m3'!EGH130</f>
        <v>0</v>
      </c>
      <c r="EFU138">
        <f>'3000m3'!EGI130</f>
        <v>0</v>
      </c>
      <c r="EFV138">
        <f>'3000m3'!EGJ130</f>
        <v>0</v>
      </c>
      <c r="EFW138">
        <f>'3000m3'!EGK130</f>
        <v>0</v>
      </c>
      <c r="EFX138">
        <f>'3000m3'!EGL130</f>
        <v>0</v>
      </c>
      <c r="EFY138">
        <f>'3000m3'!EGM130</f>
        <v>0</v>
      </c>
      <c r="EFZ138">
        <f>'3000m3'!EGN130</f>
        <v>0</v>
      </c>
      <c r="EGA138">
        <f>'3000m3'!EGO130</f>
        <v>0</v>
      </c>
      <c r="EGB138">
        <f>'3000m3'!EGP130</f>
        <v>0</v>
      </c>
      <c r="EGC138">
        <f>'3000m3'!EGQ130</f>
        <v>0</v>
      </c>
      <c r="EGD138">
        <f>'3000m3'!EGR130</f>
        <v>0</v>
      </c>
      <c r="EGE138">
        <f>'3000m3'!EGS130</f>
        <v>0</v>
      </c>
      <c r="EGF138">
        <f>'3000m3'!EGT130</f>
        <v>0</v>
      </c>
      <c r="EGG138">
        <f>'3000m3'!EGU130</f>
        <v>0</v>
      </c>
      <c r="EGH138">
        <f>'3000m3'!EGV130</f>
        <v>0</v>
      </c>
      <c r="EGI138">
        <f>'3000m3'!EGW130</f>
        <v>0</v>
      </c>
      <c r="EGJ138">
        <f>'3000m3'!EGX130</f>
        <v>0</v>
      </c>
      <c r="EGK138">
        <f>'3000m3'!EGY130</f>
        <v>0</v>
      </c>
      <c r="EGL138">
        <f>'3000m3'!EGZ130</f>
        <v>0</v>
      </c>
      <c r="EGM138">
        <f>'3000m3'!EHA130</f>
        <v>0</v>
      </c>
      <c r="EGN138">
        <f>'3000m3'!EHB130</f>
        <v>0</v>
      </c>
      <c r="EGO138">
        <f>'3000m3'!EHC130</f>
        <v>0</v>
      </c>
      <c r="EGP138">
        <f>'3000m3'!EHD130</f>
        <v>0</v>
      </c>
      <c r="EGQ138">
        <f>'3000m3'!EHE130</f>
        <v>0</v>
      </c>
      <c r="EGR138">
        <f>'3000m3'!EHF130</f>
        <v>0</v>
      </c>
      <c r="EGS138">
        <f>'3000m3'!EHG130</f>
        <v>0</v>
      </c>
      <c r="EGT138">
        <f>'3000m3'!EHH130</f>
        <v>0</v>
      </c>
      <c r="EGU138">
        <f>'3000m3'!EHI130</f>
        <v>0</v>
      </c>
      <c r="EGV138">
        <f>'3000m3'!EHJ130</f>
        <v>0</v>
      </c>
      <c r="EGW138">
        <f>'3000m3'!EHK130</f>
        <v>0</v>
      </c>
      <c r="EGX138">
        <f>'3000m3'!EHL130</f>
        <v>0</v>
      </c>
      <c r="EGY138">
        <f>'3000m3'!EHM130</f>
        <v>0</v>
      </c>
      <c r="EGZ138">
        <f>'3000m3'!EHN130</f>
        <v>0</v>
      </c>
      <c r="EHA138">
        <f>'3000m3'!EHO130</f>
        <v>0</v>
      </c>
      <c r="EHB138">
        <f>'3000m3'!EHP130</f>
        <v>0</v>
      </c>
      <c r="EHC138">
        <f>'3000m3'!EHQ130</f>
        <v>0</v>
      </c>
      <c r="EHD138">
        <f>'3000m3'!EHR130</f>
        <v>0</v>
      </c>
      <c r="EHE138">
        <f>'3000m3'!EHS130</f>
        <v>0</v>
      </c>
      <c r="EHF138">
        <f>'3000m3'!EHT130</f>
        <v>0</v>
      </c>
      <c r="EHG138">
        <f>'3000m3'!EHU130</f>
        <v>0</v>
      </c>
      <c r="EHH138">
        <f>'3000m3'!EHV130</f>
        <v>0</v>
      </c>
      <c r="EHI138">
        <f>'3000m3'!EHW130</f>
        <v>0</v>
      </c>
      <c r="EHJ138">
        <f>'3000m3'!EHX130</f>
        <v>0</v>
      </c>
      <c r="EHK138">
        <f>'3000m3'!EHY130</f>
        <v>0</v>
      </c>
      <c r="EHL138">
        <f>'3000m3'!EHZ130</f>
        <v>0</v>
      </c>
      <c r="EHM138">
        <f>'3000m3'!EIA130</f>
        <v>0</v>
      </c>
      <c r="EHN138">
        <f>'3000m3'!EIB130</f>
        <v>0</v>
      </c>
      <c r="EHO138">
        <f>'3000m3'!EIC130</f>
        <v>0</v>
      </c>
      <c r="EHP138">
        <f>'3000m3'!EID130</f>
        <v>0</v>
      </c>
      <c r="EHQ138">
        <f>'3000m3'!EIE130</f>
        <v>0</v>
      </c>
      <c r="EHR138">
        <f>'3000m3'!EIF130</f>
        <v>0</v>
      </c>
      <c r="EHS138">
        <f>'3000m3'!EIG130</f>
        <v>0</v>
      </c>
      <c r="EHT138">
        <f>'3000m3'!EIH130</f>
        <v>0</v>
      </c>
      <c r="EHU138">
        <f>'3000m3'!EII130</f>
        <v>0</v>
      </c>
      <c r="EHV138">
        <f>'3000m3'!EIJ130</f>
        <v>0</v>
      </c>
      <c r="EHW138">
        <f>'3000m3'!EIK130</f>
        <v>0</v>
      </c>
      <c r="EHX138">
        <f>'3000m3'!EIL130</f>
        <v>0</v>
      </c>
      <c r="EHY138">
        <f>'3000m3'!EIM130</f>
        <v>0</v>
      </c>
      <c r="EHZ138">
        <f>'3000m3'!EIN130</f>
        <v>0</v>
      </c>
      <c r="EIA138">
        <f>'3000m3'!EIO130</f>
        <v>0</v>
      </c>
      <c r="EIB138">
        <f>'3000m3'!EIP130</f>
        <v>0</v>
      </c>
      <c r="EIC138">
        <f>'3000m3'!EIQ130</f>
        <v>0</v>
      </c>
      <c r="EID138">
        <f>'3000m3'!EIR130</f>
        <v>0</v>
      </c>
      <c r="EIE138">
        <f>'3000m3'!EIS130</f>
        <v>0</v>
      </c>
      <c r="EIF138">
        <f>'3000m3'!EIT130</f>
        <v>0</v>
      </c>
      <c r="EIG138">
        <f>'3000m3'!EIU130</f>
        <v>0</v>
      </c>
      <c r="EIH138">
        <f>'3000m3'!EIV130</f>
        <v>0</v>
      </c>
      <c r="EII138">
        <f>'3000m3'!EIW130</f>
        <v>0</v>
      </c>
      <c r="EIJ138">
        <f>'3000m3'!EIX130</f>
        <v>0</v>
      </c>
      <c r="EIK138">
        <f>'3000m3'!EIY130</f>
        <v>0</v>
      </c>
      <c r="EIL138">
        <f>'3000m3'!EIZ130</f>
        <v>0</v>
      </c>
      <c r="EIM138">
        <f>'3000m3'!EJA130</f>
        <v>0</v>
      </c>
      <c r="EIN138">
        <f>'3000m3'!EJB130</f>
        <v>0</v>
      </c>
      <c r="EIO138">
        <f>'3000m3'!EJC130</f>
        <v>0</v>
      </c>
      <c r="EIP138">
        <f>'3000m3'!EJD130</f>
        <v>0</v>
      </c>
      <c r="EIQ138">
        <f>'3000m3'!EJE130</f>
        <v>0</v>
      </c>
      <c r="EIR138">
        <f>'3000m3'!EJF130</f>
        <v>0</v>
      </c>
      <c r="EIS138">
        <f>'3000m3'!EJG130</f>
        <v>0</v>
      </c>
      <c r="EIT138">
        <f>'3000m3'!EJH130</f>
        <v>0</v>
      </c>
      <c r="EIU138">
        <f>'3000m3'!EJI130</f>
        <v>0</v>
      </c>
      <c r="EIV138">
        <f>'3000m3'!EJJ130</f>
        <v>0</v>
      </c>
      <c r="EIW138">
        <f>'3000m3'!EJK130</f>
        <v>0</v>
      </c>
      <c r="EIX138">
        <f>'3000m3'!EJL130</f>
        <v>0</v>
      </c>
      <c r="EIY138">
        <f>'3000m3'!EJM130</f>
        <v>0</v>
      </c>
      <c r="EIZ138">
        <f>'3000m3'!EJN130</f>
        <v>0</v>
      </c>
      <c r="EJA138">
        <f>'3000m3'!EJO130</f>
        <v>0</v>
      </c>
      <c r="EJB138">
        <f>'3000m3'!EJP130</f>
        <v>0</v>
      </c>
      <c r="EJC138">
        <f>'3000m3'!EJQ130</f>
        <v>0</v>
      </c>
      <c r="EJD138">
        <f>'3000m3'!EJR130</f>
        <v>0</v>
      </c>
      <c r="EJE138">
        <f>'3000m3'!EJS130</f>
        <v>0</v>
      </c>
      <c r="EJF138">
        <f>'3000m3'!EJT130</f>
        <v>0</v>
      </c>
      <c r="EJG138">
        <f>'3000m3'!EJU130</f>
        <v>0</v>
      </c>
      <c r="EJH138">
        <f>'3000m3'!EJV130</f>
        <v>0</v>
      </c>
      <c r="EJI138">
        <f>'3000m3'!EJW130</f>
        <v>0</v>
      </c>
      <c r="EJJ138">
        <f>'3000m3'!EJX130</f>
        <v>0</v>
      </c>
      <c r="EJK138">
        <f>'3000m3'!EJY130</f>
        <v>0</v>
      </c>
      <c r="EJL138">
        <f>'3000m3'!EJZ130</f>
        <v>0</v>
      </c>
      <c r="EJM138">
        <f>'3000m3'!EKA130</f>
        <v>0</v>
      </c>
      <c r="EJN138">
        <f>'3000m3'!EKB130</f>
        <v>0</v>
      </c>
      <c r="EJO138">
        <f>'3000m3'!EKC130</f>
        <v>0</v>
      </c>
      <c r="EJP138">
        <f>'3000m3'!EKD130</f>
        <v>0</v>
      </c>
      <c r="EJQ138">
        <f>'3000m3'!EKE130</f>
        <v>0</v>
      </c>
      <c r="EJR138">
        <f>'3000m3'!EKF130</f>
        <v>0</v>
      </c>
      <c r="EJS138">
        <f>'3000m3'!EKG130</f>
        <v>0</v>
      </c>
      <c r="EJT138">
        <f>'3000m3'!EKH130</f>
        <v>0</v>
      </c>
      <c r="EJU138">
        <f>'3000m3'!EKI130</f>
        <v>0</v>
      </c>
      <c r="EJV138">
        <f>'3000m3'!EKJ130</f>
        <v>0</v>
      </c>
      <c r="EJW138">
        <f>'3000m3'!EKK130</f>
        <v>0</v>
      </c>
      <c r="EJX138">
        <f>'3000m3'!EKL130</f>
        <v>0</v>
      </c>
      <c r="EJY138">
        <f>'3000m3'!EKM130</f>
        <v>0</v>
      </c>
      <c r="EJZ138">
        <f>'3000m3'!EKN130</f>
        <v>0</v>
      </c>
      <c r="EKA138">
        <f>'3000m3'!EKO130</f>
        <v>0</v>
      </c>
      <c r="EKB138">
        <f>'3000m3'!EKP130</f>
        <v>0</v>
      </c>
      <c r="EKC138">
        <f>'3000m3'!EKQ130</f>
        <v>0</v>
      </c>
      <c r="EKD138">
        <f>'3000m3'!EKR130</f>
        <v>0</v>
      </c>
      <c r="EKE138">
        <f>'3000m3'!EKS130</f>
        <v>0</v>
      </c>
      <c r="EKF138">
        <f>'3000m3'!EKT130</f>
        <v>0</v>
      </c>
      <c r="EKG138">
        <f>'3000m3'!EKU130</f>
        <v>0</v>
      </c>
      <c r="EKH138">
        <f>'3000m3'!EKV130</f>
        <v>0</v>
      </c>
      <c r="EKI138">
        <f>'3000m3'!EKW130</f>
        <v>0</v>
      </c>
      <c r="EKJ138">
        <f>'3000m3'!EKX130</f>
        <v>0</v>
      </c>
      <c r="EKK138">
        <f>'3000m3'!EKY130</f>
        <v>0</v>
      </c>
      <c r="EKL138">
        <f>'3000m3'!EKZ130</f>
        <v>0</v>
      </c>
      <c r="EKM138">
        <f>'3000m3'!ELA130</f>
        <v>0</v>
      </c>
      <c r="EKN138">
        <f>'3000m3'!ELB130</f>
        <v>0</v>
      </c>
      <c r="EKO138">
        <f>'3000m3'!ELC130</f>
        <v>0</v>
      </c>
      <c r="EKP138">
        <f>'3000m3'!ELD130</f>
        <v>0</v>
      </c>
      <c r="EKQ138">
        <f>'3000m3'!ELE130</f>
        <v>0</v>
      </c>
      <c r="EKR138">
        <f>'3000m3'!ELF130</f>
        <v>0</v>
      </c>
      <c r="EKS138">
        <f>'3000m3'!ELG130</f>
        <v>0</v>
      </c>
      <c r="EKT138">
        <f>'3000m3'!ELH130</f>
        <v>0</v>
      </c>
      <c r="EKU138">
        <f>'3000m3'!ELI130</f>
        <v>0</v>
      </c>
      <c r="EKV138">
        <f>'3000m3'!ELJ130</f>
        <v>0</v>
      </c>
      <c r="EKW138">
        <f>'3000m3'!ELK130</f>
        <v>0</v>
      </c>
      <c r="EKX138">
        <f>'3000m3'!ELL130</f>
        <v>0</v>
      </c>
      <c r="EKY138">
        <f>'3000m3'!ELM130</f>
        <v>0</v>
      </c>
      <c r="EKZ138">
        <f>'3000m3'!ELN130</f>
        <v>0</v>
      </c>
      <c r="ELA138">
        <f>'3000m3'!ELO130</f>
        <v>0</v>
      </c>
      <c r="ELB138">
        <f>'3000m3'!ELP130</f>
        <v>0</v>
      </c>
      <c r="ELC138">
        <f>'3000m3'!ELQ130</f>
        <v>0</v>
      </c>
      <c r="ELD138">
        <f>'3000m3'!ELR130</f>
        <v>0</v>
      </c>
      <c r="ELE138">
        <f>'3000m3'!ELS130</f>
        <v>0</v>
      </c>
      <c r="ELF138">
        <f>'3000m3'!ELT130</f>
        <v>0</v>
      </c>
      <c r="ELG138">
        <f>'3000m3'!ELU130</f>
        <v>0</v>
      </c>
      <c r="ELH138">
        <f>'3000m3'!ELV130</f>
        <v>0</v>
      </c>
      <c r="ELI138">
        <f>'3000m3'!ELW130</f>
        <v>0</v>
      </c>
      <c r="ELJ138">
        <f>'3000m3'!ELX130</f>
        <v>0</v>
      </c>
      <c r="ELK138">
        <f>'3000m3'!ELY130</f>
        <v>0</v>
      </c>
      <c r="ELL138">
        <f>'3000m3'!ELZ130</f>
        <v>0</v>
      </c>
      <c r="ELM138">
        <f>'3000m3'!EMA130</f>
        <v>0</v>
      </c>
      <c r="ELN138">
        <f>'3000m3'!EMB130</f>
        <v>0</v>
      </c>
      <c r="ELO138">
        <f>'3000m3'!EMC130</f>
        <v>0</v>
      </c>
      <c r="ELP138">
        <f>'3000m3'!EMD130</f>
        <v>0</v>
      </c>
      <c r="ELQ138">
        <f>'3000m3'!EME130</f>
        <v>0</v>
      </c>
      <c r="ELR138">
        <f>'3000m3'!EMF130</f>
        <v>0</v>
      </c>
      <c r="ELS138">
        <f>'3000m3'!EMG130</f>
        <v>0</v>
      </c>
      <c r="ELT138">
        <f>'3000m3'!EMH130</f>
        <v>0</v>
      </c>
      <c r="ELU138">
        <f>'3000m3'!EMI130</f>
        <v>0</v>
      </c>
      <c r="ELV138">
        <f>'3000m3'!EMJ130</f>
        <v>0</v>
      </c>
      <c r="ELW138">
        <f>'3000m3'!EMK130</f>
        <v>0</v>
      </c>
      <c r="ELX138">
        <f>'3000m3'!EML130</f>
        <v>0</v>
      </c>
      <c r="ELY138">
        <f>'3000m3'!EMM130</f>
        <v>0</v>
      </c>
      <c r="ELZ138">
        <f>'3000m3'!EMN130</f>
        <v>0</v>
      </c>
      <c r="EMA138">
        <f>'3000m3'!EMO130</f>
        <v>0</v>
      </c>
      <c r="EMB138">
        <f>'3000m3'!EMP130</f>
        <v>0</v>
      </c>
      <c r="EMC138">
        <f>'3000m3'!EMQ130</f>
        <v>0</v>
      </c>
      <c r="EMD138">
        <f>'3000m3'!EMR130</f>
        <v>0</v>
      </c>
      <c r="EME138">
        <f>'3000m3'!EMS130</f>
        <v>0</v>
      </c>
      <c r="EMF138">
        <f>'3000m3'!EMT130</f>
        <v>0</v>
      </c>
      <c r="EMG138">
        <f>'3000m3'!EMU130</f>
        <v>0</v>
      </c>
      <c r="EMH138">
        <f>'3000m3'!EMV130</f>
        <v>0</v>
      </c>
      <c r="EMI138">
        <f>'3000m3'!EMW130</f>
        <v>0</v>
      </c>
      <c r="EMJ138">
        <f>'3000m3'!EMX130</f>
        <v>0</v>
      </c>
      <c r="EMK138">
        <f>'3000m3'!EMY130</f>
        <v>0</v>
      </c>
      <c r="EML138">
        <f>'3000m3'!EMZ130</f>
        <v>0</v>
      </c>
      <c r="EMM138">
        <f>'3000m3'!ENA130</f>
        <v>0</v>
      </c>
      <c r="EMN138">
        <f>'3000m3'!ENB130</f>
        <v>0</v>
      </c>
      <c r="EMO138">
        <f>'3000m3'!ENC130</f>
        <v>0</v>
      </c>
      <c r="EMP138">
        <f>'3000m3'!END130</f>
        <v>0</v>
      </c>
      <c r="EMQ138">
        <f>'3000m3'!ENE130</f>
        <v>0</v>
      </c>
      <c r="EMR138">
        <f>'3000m3'!ENF130</f>
        <v>0</v>
      </c>
      <c r="EMS138">
        <f>'3000m3'!ENG130</f>
        <v>0</v>
      </c>
      <c r="EMT138">
        <f>'3000m3'!ENH130</f>
        <v>0</v>
      </c>
      <c r="EMU138">
        <f>'3000m3'!ENI130</f>
        <v>0</v>
      </c>
      <c r="EMV138">
        <f>'3000m3'!ENJ130</f>
        <v>0</v>
      </c>
      <c r="EMW138">
        <f>'3000m3'!ENK130</f>
        <v>0</v>
      </c>
      <c r="EMX138">
        <f>'3000m3'!ENL130</f>
        <v>0</v>
      </c>
      <c r="EMY138">
        <f>'3000m3'!ENM130</f>
        <v>0</v>
      </c>
      <c r="EMZ138">
        <f>'3000m3'!ENN130</f>
        <v>0</v>
      </c>
      <c r="ENA138">
        <f>'3000m3'!ENO130</f>
        <v>0</v>
      </c>
      <c r="ENB138">
        <f>'3000m3'!ENP130</f>
        <v>0</v>
      </c>
      <c r="ENC138">
        <f>'3000m3'!ENQ130</f>
        <v>0</v>
      </c>
      <c r="END138">
        <f>'3000m3'!ENR130</f>
        <v>0</v>
      </c>
      <c r="ENE138">
        <f>'3000m3'!ENS130</f>
        <v>0</v>
      </c>
      <c r="ENF138">
        <f>'3000m3'!ENT130</f>
        <v>0</v>
      </c>
      <c r="ENG138">
        <f>'3000m3'!ENU130</f>
        <v>0</v>
      </c>
      <c r="ENH138">
        <f>'3000m3'!ENV130</f>
        <v>0</v>
      </c>
      <c r="ENI138">
        <f>'3000m3'!ENW130</f>
        <v>0</v>
      </c>
      <c r="ENJ138">
        <f>'3000m3'!ENX130</f>
        <v>0</v>
      </c>
      <c r="ENK138">
        <f>'3000m3'!ENY130</f>
        <v>0</v>
      </c>
      <c r="ENL138">
        <f>'3000m3'!ENZ130</f>
        <v>0</v>
      </c>
      <c r="ENM138">
        <f>'3000m3'!EOA130</f>
        <v>0</v>
      </c>
      <c r="ENN138">
        <f>'3000m3'!EOB130</f>
        <v>0</v>
      </c>
      <c r="ENO138">
        <f>'3000m3'!EOC130</f>
        <v>0</v>
      </c>
      <c r="ENP138">
        <f>'3000m3'!EOD130</f>
        <v>0</v>
      </c>
      <c r="ENQ138">
        <f>'3000m3'!EOE130</f>
        <v>0</v>
      </c>
      <c r="ENR138">
        <f>'3000m3'!EOF130</f>
        <v>0</v>
      </c>
      <c r="ENS138">
        <f>'3000m3'!EOG130</f>
        <v>0</v>
      </c>
      <c r="ENT138">
        <f>'3000m3'!EOH130</f>
        <v>0</v>
      </c>
      <c r="ENU138">
        <f>'3000m3'!EOI130</f>
        <v>0</v>
      </c>
      <c r="ENV138">
        <f>'3000m3'!EOJ130</f>
        <v>0</v>
      </c>
      <c r="ENW138">
        <f>'3000m3'!EOK130</f>
        <v>0</v>
      </c>
      <c r="ENX138">
        <f>'3000m3'!EOL130</f>
        <v>0</v>
      </c>
      <c r="ENY138">
        <f>'3000m3'!EOM130</f>
        <v>0</v>
      </c>
      <c r="ENZ138">
        <f>'3000m3'!EON130</f>
        <v>0</v>
      </c>
      <c r="EOA138">
        <f>'3000m3'!EOO130</f>
        <v>0</v>
      </c>
      <c r="EOB138">
        <f>'3000m3'!EOP130</f>
        <v>0</v>
      </c>
      <c r="EOC138">
        <f>'3000m3'!EOQ130</f>
        <v>0</v>
      </c>
      <c r="EOD138">
        <f>'3000m3'!EOR130</f>
        <v>0</v>
      </c>
      <c r="EOE138">
        <f>'3000m3'!EOS130</f>
        <v>0</v>
      </c>
      <c r="EOF138">
        <f>'3000m3'!EOT130</f>
        <v>0</v>
      </c>
      <c r="EOG138">
        <f>'3000m3'!EOU130</f>
        <v>0</v>
      </c>
      <c r="EOH138">
        <f>'3000m3'!EOV130</f>
        <v>0</v>
      </c>
      <c r="EOI138">
        <f>'3000m3'!EOW130</f>
        <v>0</v>
      </c>
      <c r="EOJ138">
        <f>'3000m3'!EOX130</f>
        <v>0</v>
      </c>
      <c r="EOK138">
        <f>'3000m3'!EOY130</f>
        <v>0</v>
      </c>
      <c r="EOL138">
        <f>'3000m3'!EOZ130</f>
        <v>0</v>
      </c>
      <c r="EOM138">
        <f>'3000m3'!EPA130</f>
        <v>0</v>
      </c>
      <c r="EON138">
        <f>'3000m3'!EPB130</f>
        <v>0</v>
      </c>
      <c r="EOO138">
        <f>'3000m3'!EPC130</f>
        <v>0</v>
      </c>
      <c r="EOP138">
        <f>'3000m3'!EPD130</f>
        <v>0</v>
      </c>
      <c r="EOQ138">
        <f>'3000m3'!EPE130</f>
        <v>0</v>
      </c>
      <c r="EOR138">
        <f>'3000m3'!EPF130</f>
        <v>0</v>
      </c>
      <c r="EOS138">
        <f>'3000m3'!EPG130</f>
        <v>0</v>
      </c>
      <c r="EOT138">
        <f>'3000m3'!EPH130</f>
        <v>0</v>
      </c>
      <c r="EOU138">
        <f>'3000m3'!EPI130</f>
        <v>0</v>
      </c>
      <c r="EOV138">
        <f>'3000m3'!EPJ130</f>
        <v>0</v>
      </c>
      <c r="EOW138">
        <f>'3000m3'!EPK130</f>
        <v>0</v>
      </c>
      <c r="EOX138">
        <f>'3000m3'!EPL130</f>
        <v>0</v>
      </c>
      <c r="EOY138">
        <f>'3000m3'!EPM130</f>
        <v>0</v>
      </c>
      <c r="EOZ138">
        <f>'3000m3'!EPN130</f>
        <v>0</v>
      </c>
      <c r="EPA138">
        <f>'3000m3'!EPO130</f>
        <v>0</v>
      </c>
      <c r="EPB138">
        <f>'3000m3'!EPP130</f>
        <v>0</v>
      </c>
      <c r="EPC138">
        <f>'3000m3'!EPQ130</f>
        <v>0</v>
      </c>
      <c r="EPD138">
        <f>'3000m3'!EPR130</f>
        <v>0</v>
      </c>
      <c r="EPE138">
        <f>'3000m3'!EPS130</f>
        <v>0</v>
      </c>
      <c r="EPF138">
        <f>'3000m3'!EPT130</f>
        <v>0</v>
      </c>
      <c r="EPG138">
        <f>'3000m3'!EPU130</f>
        <v>0</v>
      </c>
      <c r="EPH138">
        <f>'3000m3'!EPV130</f>
        <v>0</v>
      </c>
      <c r="EPI138">
        <f>'3000m3'!EPW130</f>
        <v>0</v>
      </c>
      <c r="EPJ138">
        <f>'3000m3'!EPX130</f>
        <v>0</v>
      </c>
      <c r="EPK138">
        <f>'3000m3'!EPY130</f>
        <v>0</v>
      </c>
      <c r="EPL138">
        <f>'3000m3'!EPZ130</f>
        <v>0</v>
      </c>
      <c r="EPM138">
        <f>'3000m3'!EQA130</f>
        <v>0</v>
      </c>
      <c r="EPN138">
        <f>'3000m3'!EQB130</f>
        <v>0</v>
      </c>
      <c r="EPO138">
        <f>'3000m3'!EQC130</f>
        <v>0</v>
      </c>
      <c r="EPP138">
        <f>'3000m3'!EQD130</f>
        <v>0</v>
      </c>
      <c r="EPQ138">
        <f>'3000m3'!EQE130</f>
        <v>0</v>
      </c>
      <c r="EPR138">
        <f>'3000m3'!EQF130</f>
        <v>0</v>
      </c>
      <c r="EPS138">
        <f>'3000m3'!EQG130</f>
        <v>0</v>
      </c>
      <c r="EPT138">
        <f>'3000m3'!EQH130</f>
        <v>0</v>
      </c>
      <c r="EPU138">
        <f>'3000m3'!EQI130</f>
        <v>0</v>
      </c>
      <c r="EPV138">
        <f>'3000m3'!EQJ130</f>
        <v>0</v>
      </c>
      <c r="EPW138">
        <f>'3000m3'!EQK130</f>
        <v>0</v>
      </c>
      <c r="EPX138">
        <f>'3000m3'!EQL130</f>
        <v>0</v>
      </c>
      <c r="EPY138">
        <f>'3000m3'!EQM130</f>
        <v>0</v>
      </c>
      <c r="EPZ138">
        <f>'3000m3'!EQN130</f>
        <v>0</v>
      </c>
      <c r="EQA138">
        <f>'3000m3'!EQO130</f>
        <v>0</v>
      </c>
      <c r="EQB138">
        <f>'3000m3'!EQP130</f>
        <v>0</v>
      </c>
      <c r="EQC138">
        <f>'3000m3'!EQQ130</f>
        <v>0</v>
      </c>
      <c r="EQD138">
        <f>'3000m3'!EQR130</f>
        <v>0</v>
      </c>
      <c r="EQE138">
        <f>'3000m3'!EQS130</f>
        <v>0</v>
      </c>
      <c r="EQF138">
        <f>'3000m3'!EQT130</f>
        <v>0</v>
      </c>
      <c r="EQG138">
        <f>'3000m3'!EQU130</f>
        <v>0</v>
      </c>
      <c r="EQH138">
        <f>'3000m3'!EQV130</f>
        <v>0</v>
      </c>
      <c r="EQI138">
        <f>'3000m3'!EQW130</f>
        <v>0</v>
      </c>
      <c r="EQJ138">
        <f>'3000m3'!EQX130</f>
        <v>0</v>
      </c>
      <c r="EQK138">
        <f>'3000m3'!EQY130</f>
        <v>0</v>
      </c>
      <c r="EQL138">
        <f>'3000m3'!EQZ130</f>
        <v>0</v>
      </c>
      <c r="EQM138">
        <f>'3000m3'!ERA130</f>
        <v>0</v>
      </c>
      <c r="EQN138">
        <f>'3000m3'!ERB130</f>
        <v>0</v>
      </c>
      <c r="EQO138">
        <f>'3000m3'!ERC130</f>
        <v>0</v>
      </c>
      <c r="EQP138">
        <f>'3000m3'!ERD130</f>
        <v>0</v>
      </c>
      <c r="EQQ138">
        <f>'3000m3'!ERE130</f>
        <v>0</v>
      </c>
      <c r="EQR138">
        <f>'3000m3'!ERF130</f>
        <v>0</v>
      </c>
      <c r="EQS138">
        <f>'3000m3'!ERG130</f>
        <v>0</v>
      </c>
      <c r="EQT138">
        <f>'3000m3'!ERH130</f>
        <v>0</v>
      </c>
      <c r="EQU138">
        <f>'3000m3'!ERI130</f>
        <v>0</v>
      </c>
      <c r="EQV138">
        <f>'3000m3'!ERJ130</f>
        <v>0</v>
      </c>
      <c r="EQW138">
        <f>'3000m3'!ERK130</f>
        <v>0</v>
      </c>
      <c r="EQX138">
        <f>'3000m3'!ERL130</f>
        <v>0</v>
      </c>
      <c r="EQY138">
        <f>'3000m3'!ERM130</f>
        <v>0</v>
      </c>
      <c r="EQZ138">
        <f>'3000m3'!ERN130</f>
        <v>0</v>
      </c>
      <c r="ERA138">
        <f>'3000m3'!ERO130</f>
        <v>0</v>
      </c>
      <c r="ERB138">
        <f>'3000m3'!ERP130</f>
        <v>0</v>
      </c>
      <c r="ERC138">
        <f>'3000m3'!ERQ130</f>
        <v>0</v>
      </c>
      <c r="ERD138">
        <f>'3000m3'!ERR130</f>
        <v>0</v>
      </c>
      <c r="ERE138">
        <f>'3000m3'!ERS130</f>
        <v>0</v>
      </c>
      <c r="ERF138">
        <f>'3000m3'!ERT130</f>
        <v>0</v>
      </c>
      <c r="ERG138">
        <f>'3000m3'!ERU130</f>
        <v>0</v>
      </c>
      <c r="ERH138">
        <f>'3000m3'!ERV130</f>
        <v>0</v>
      </c>
      <c r="ERI138">
        <f>'3000m3'!ERW130</f>
        <v>0</v>
      </c>
      <c r="ERJ138">
        <f>'3000m3'!ERX130</f>
        <v>0</v>
      </c>
      <c r="ERK138">
        <f>'3000m3'!ERY130</f>
        <v>0</v>
      </c>
      <c r="ERL138">
        <f>'3000m3'!ERZ130</f>
        <v>0</v>
      </c>
      <c r="ERM138">
        <f>'3000m3'!ESA130</f>
        <v>0</v>
      </c>
      <c r="ERN138">
        <f>'3000m3'!ESB130</f>
        <v>0</v>
      </c>
      <c r="ERO138">
        <f>'3000m3'!ESC130</f>
        <v>0</v>
      </c>
      <c r="ERP138">
        <f>'3000m3'!ESD130</f>
        <v>0</v>
      </c>
      <c r="ERQ138">
        <f>'3000m3'!ESE130</f>
        <v>0</v>
      </c>
      <c r="ERR138">
        <f>'3000m3'!ESF130</f>
        <v>0</v>
      </c>
      <c r="ERS138">
        <f>'3000m3'!ESG130</f>
        <v>0</v>
      </c>
      <c r="ERT138">
        <f>'3000m3'!ESH130</f>
        <v>0</v>
      </c>
      <c r="ERU138">
        <f>'3000m3'!ESI130</f>
        <v>0</v>
      </c>
      <c r="ERV138">
        <f>'3000m3'!ESJ130</f>
        <v>0</v>
      </c>
      <c r="ERW138">
        <f>'3000m3'!ESK130</f>
        <v>0</v>
      </c>
      <c r="ERX138">
        <f>'3000m3'!ESL130</f>
        <v>0</v>
      </c>
      <c r="ERY138">
        <f>'3000m3'!ESM130</f>
        <v>0</v>
      </c>
      <c r="ERZ138">
        <f>'3000m3'!ESN130</f>
        <v>0</v>
      </c>
      <c r="ESA138">
        <f>'3000m3'!ESO130</f>
        <v>0</v>
      </c>
      <c r="ESB138">
        <f>'3000m3'!ESP130</f>
        <v>0</v>
      </c>
      <c r="ESC138">
        <f>'3000m3'!ESQ130</f>
        <v>0</v>
      </c>
      <c r="ESD138">
        <f>'3000m3'!ESR130</f>
        <v>0</v>
      </c>
      <c r="ESE138">
        <f>'3000m3'!ESS130</f>
        <v>0</v>
      </c>
      <c r="ESF138">
        <f>'3000m3'!EST130</f>
        <v>0</v>
      </c>
      <c r="ESG138">
        <f>'3000m3'!ESU130</f>
        <v>0</v>
      </c>
      <c r="ESH138">
        <f>'3000m3'!ESV130</f>
        <v>0</v>
      </c>
      <c r="ESI138">
        <f>'3000m3'!ESW130</f>
        <v>0</v>
      </c>
      <c r="ESJ138">
        <f>'3000m3'!ESX130</f>
        <v>0</v>
      </c>
      <c r="ESK138">
        <f>'3000m3'!ESY130</f>
        <v>0</v>
      </c>
      <c r="ESL138">
        <f>'3000m3'!ESZ130</f>
        <v>0</v>
      </c>
      <c r="ESM138">
        <f>'3000m3'!ETA130</f>
        <v>0</v>
      </c>
      <c r="ESN138">
        <f>'3000m3'!ETB130</f>
        <v>0</v>
      </c>
      <c r="ESO138">
        <f>'3000m3'!ETC130</f>
        <v>0</v>
      </c>
      <c r="ESP138">
        <f>'3000m3'!ETD130</f>
        <v>0</v>
      </c>
      <c r="ESQ138">
        <f>'3000m3'!ETE130</f>
        <v>0</v>
      </c>
      <c r="ESR138">
        <f>'3000m3'!ETF130</f>
        <v>0</v>
      </c>
      <c r="ESS138">
        <f>'3000m3'!ETG130</f>
        <v>0</v>
      </c>
      <c r="EST138">
        <f>'3000m3'!ETH130</f>
        <v>0</v>
      </c>
      <c r="ESU138">
        <f>'3000m3'!ETI130</f>
        <v>0</v>
      </c>
      <c r="ESV138">
        <f>'3000m3'!ETJ130</f>
        <v>0</v>
      </c>
      <c r="ESW138">
        <f>'3000m3'!ETK130</f>
        <v>0</v>
      </c>
      <c r="ESX138">
        <f>'3000m3'!ETL130</f>
        <v>0</v>
      </c>
      <c r="ESY138">
        <f>'3000m3'!ETM130</f>
        <v>0</v>
      </c>
      <c r="ESZ138">
        <f>'3000m3'!ETN130</f>
        <v>0</v>
      </c>
      <c r="ETA138">
        <f>'3000m3'!ETO130</f>
        <v>0</v>
      </c>
      <c r="ETB138">
        <f>'3000m3'!ETP130</f>
        <v>0</v>
      </c>
      <c r="ETC138">
        <f>'3000m3'!ETQ130</f>
        <v>0</v>
      </c>
      <c r="ETD138">
        <f>'3000m3'!ETR130</f>
        <v>0</v>
      </c>
      <c r="ETE138">
        <f>'3000m3'!ETS130</f>
        <v>0</v>
      </c>
      <c r="ETF138">
        <f>'3000m3'!ETT130</f>
        <v>0</v>
      </c>
      <c r="ETG138">
        <f>'3000m3'!ETU130</f>
        <v>0</v>
      </c>
      <c r="ETH138">
        <f>'3000m3'!ETV130</f>
        <v>0</v>
      </c>
      <c r="ETI138">
        <f>'3000m3'!ETW130</f>
        <v>0</v>
      </c>
      <c r="ETJ138">
        <f>'3000m3'!ETX130</f>
        <v>0</v>
      </c>
      <c r="ETK138">
        <f>'3000m3'!ETY130</f>
        <v>0</v>
      </c>
      <c r="ETL138">
        <f>'3000m3'!ETZ130</f>
        <v>0</v>
      </c>
      <c r="ETM138">
        <f>'3000m3'!EUA130</f>
        <v>0</v>
      </c>
      <c r="ETN138">
        <f>'3000m3'!EUB130</f>
        <v>0</v>
      </c>
      <c r="ETO138">
        <f>'3000m3'!EUC130</f>
        <v>0</v>
      </c>
      <c r="ETP138">
        <f>'3000m3'!EUD130</f>
        <v>0</v>
      </c>
      <c r="ETQ138">
        <f>'3000m3'!EUE130</f>
        <v>0</v>
      </c>
      <c r="ETR138">
        <f>'3000m3'!EUF130</f>
        <v>0</v>
      </c>
      <c r="ETS138">
        <f>'3000m3'!EUG130</f>
        <v>0</v>
      </c>
      <c r="ETT138">
        <f>'3000m3'!EUH130</f>
        <v>0</v>
      </c>
      <c r="ETU138">
        <f>'3000m3'!EUI130</f>
        <v>0</v>
      </c>
      <c r="ETV138">
        <f>'3000m3'!EUJ130</f>
        <v>0</v>
      </c>
      <c r="ETW138">
        <f>'3000m3'!EUK130</f>
        <v>0</v>
      </c>
      <c r="ETX138">
        <f>'3000m3'!EUL130</f>
        <v>0</v>
      </c>
      <c r="ETY138">
        <f>'3000m3'!EUM130</f>
        <v>0</v>
      </c>
      <c r="ETZ138">
        <f>'3000m3'!EUN130</f>
        <v>0</v>
      </c>
      <c r="EUA138">
        <f>'3000m3'!EUO130</f>
        <v>0</v>
      </c>
      <c r="EUB138">
        <f>'3000m3'!EUP130</f>
        <v>0</v>
      </c>
      <c r="EUC138">
        <f>'3000m3'!EUQ130</f>
        <v>0</v>
      </c>
      <c r="EUD138">
        <f>'3000m3'!EUR130</f>
        <v>0</v>
      </c>
      <c r="EUE138">
        <f>'3000m3'!EUS130</f>
        <v>0</v>
      </c>
      <c r="EUF138">
        <f>'3000m3'!EUT130</f>
        <v>0</v>
      </c>
      <c r="EUG138">
        <f>'3000m3'!EUU130</f>
        <v>0</v>
      </c>
      <c r="EUH138">
        <f>'3000m3'!EUV130</f>
        <v>0</v>
      </c>
      <c r="EUI138">
        <f>'3000m3'!EUW130</f>
        <v>0</v>
      </c>
      <c r="EUJ138">
        <f>'3000m3'!EUX130</f>
        <v>0</v>
      </c>
      <c r="EUK138">
        <f>'3000m3'!EUY130</f>
        <v>0</v>
      </c>
      <c r="EUL138">
        <f>'3000m3'!EUZ130</f>
        <v>0</v>
      </c>
      <c r="EUM138">
        <f>'3000m3'!EVA130</f>
        <v>0</v>
      </c>
      <c r="EUN138">
        <f>'3000m3'!EVB130</f>
        <v>0</v>
      </c>
      <c r="EUO138">
        <f>'3000m3'!EVC130</f>
        <v>0</v>
      </c>
      <c r="EUP138">
        <f>'3000m3'!EVD130</f>
        <v>0</v>
      </c>
      <c r="EUQ138">
        <f>'3000m3'!EVE130</f>
        <v>0</v>
      </c>
      <c r="EUR138">
        <f>'3000m3'!EVF130</f>
        <v>0</v>
      </c>
      <c r="EUS138">
        <f>'3000m3'!EVG130</f>
        <v>0</v>
      </c>
      <c r="EUT138">
        <f>'3000m3'!EVH130</f>
        <v>0</v>
      </c>
      <c r="EUU138">
        <f>'3000m3'!EVI130</f>
        <v>0</v>
      </c>
      <c r="EUV138">
        <f>'3000m3'!EVJ130</f>
        <v>0</v>
      </c>
      <c r="EUW138">
        <f>'3000m3'!EVK130</f>
        <v>0</v>
      </c>
      <c r="EUX138">
        <f>'3000m3'!EVL130</f>
        <v>0</v>
      </c>
      <c r="EUY138">
        <f>'3000m3'!EVM130</f>
        <v>0</v>
      </c>
      <c r="EUZ138">
        <f>'3000m3'!EVN130</f>
        <v>0</v>
      </c>
      <c r="EVA138">
        <f>'3000m3'!EVO130</f>
        <v>0</v>
      </c>
      <c r="EVB138">
        <f>'3000m3'!EVP130</f>
        <v>0</v>
      </c>
      <c r="EVC138">
        <f>'3000m3'!EVQ130</f>
        <v>0</v>
      </c>
      <c r="EVD138">
        <f>'3000m3'!EVR130</f>
        <v>0</v>
      </c>
      <c r="EVE138">
        <f>'3000m3'!EVS130</f>
        <v>0</v>
      </c>
      <c r="EVF138">
        <f>'3000m3'!EVT130</f>
        <v>0</v>
      </c>
      <c r="EVG138">
        <f>'3000m3'!EVU130</f>
        <v>0</v>
      </c>
      <c r="EVH138">
        <f>'3000m3'!EVV130</f>
        <v>0</v>
      </c>
      <c r="EVI138">
        <f>'3000m3'!EVW130</f>
        <v>0</v>
      </c>
      <c r="EVJ138">
        <f>'3000m3'!EVX130</f>
        <v>0</v>
      </c>
      <c r="EVK138">
        <f>'3000m3'!EVY130</f>
        <v>0</v>
      </c>
      <c r="EVL138">
        <f>'3000m3'!EVZ130</f>
        <v>0</v>
      </c>
      <c r="EVM138">
        <f>'3000m3'!EWA130</f>
        <v>0</v>
      </c>
      <c r="EVN138">
        <f>'3000m3'!EWB130</f>
        <v>0</v>
      </c>
      <c r="EVO138">
        <f>'3000m3'!EWC130</f>
        <v>0</v>
      </c>
      <c r="EVP138">
        <f>'3000m3'!EWD130</f>
        <v>0</v>
      </c>
      <c r="EVQ138">
        <f>'3000m3'!EWE130</f>
        <v>0</v>
      </c>
      <c r="EVR138">
        <f>'3000m3'!EWF130</f>
        <v>0</v>
      </c>
      <c r="EVS138">
        <f>'3000m3'!EWG130</f>
        <v>0</v>
      </c>
      <c r="EVT138">
        <f>'3000m3'!EWH130</f>
        <v>0</v>
      </c>
      <c r="EVU138">
        <f>'3000m3'!EWI130</f>
        <v>0</v>
      </c>
      <c r="EVV138">
        <f>'3000m3'!EWJ130</f>
        <v>0</v>
      </c>
      <c r="EVW138">
        <f>'3000m3'!EWK130</f>
        <v>0</v>
      </c>
      <c r="EVX138">
        <f>'3000m3'!EWL130</f>
        <v>0</v>
      </c>
      <c r="EVY138">
        <f>'3000m3'!EWM130</f>
        <v>0</v>
      </c>
      <c r="EVZ138">
        <f>'3000m3'!EWN130</f>
        <v>0</v>
      </c>
      <c r="EWA138">
        <f>'3000m3'!EWO130</f>
        <v>0</v>
      </c>
      <c r="EWB138">
        <f>'3000m3'!EWP130</f>
        <v>0</v>
      </c>
      <c r="EWC138">
        <f>'3000m3'!EWQ130</f>
        <v>0</v>
      </c>
      <c r="EWD138">
        <f>'3000m3'!EWR130</f>
        <v>0</v>
      </c>
      <c r="EWE138">
        <f>'3000m3'!EWS130</f>
        <v>0</v>
      </c>
      <c r="EWF138">
        <f>'3000m3'!EWT130</f>
        <v>0</v>
      </c>
      <c r="EWG138">
        <f>'3000m3'!EWU130</f>
        <v>0</v>
      </c>
      <c r="EWH138">
        <f>'3000m3'!EWV130</f>
        <v>0</v>
      </c>
      <c r="EWI138">
        <f>'3000m3'!EWW130</f>
        <v>0</v>
      </c>
      <c r="EWJ138">
        <f>'3000m3'!EWX130</f>
        <v>0</v>
      </c>
      <c r="EWK138">
        <f>'3000m3'!EWY130</f>
        <v>0</v>
      </c>
      <c r="EWL138">
        <f>'3000m3'!EWZ130</f>
        <v>0</v>
      </c>
      <c r="EWM138">
        <f>'3000m3'!EXA130</f>
        <v>0</v>
      </c>
      <c r="EWN138">
        <f>'3000m3'!EXB130</f>
        <v>0</v>
      </c>
      <c r="EWO138">
        <f>'3000m3'!EXC130</f>
        <v>0</v>
      </c>
      <c r="EWP138">
        <f>'3000m3'!EXD130</f>
        <v>0</v>
      </c>
      <c r="EWQ138">
        <f>'3000m3'!EXE130</f>
        <v>0</v>
      </c>
      <c r="EWR138">
        <f>'3000m3'!EXF130</f>
        <v>0</v>
      </c>
      <c r="EWS138">
        <f>'3000m3'!EXG130</f>
        <v>0</v>
      </c>
      <c r="EWT138">
        <f>'3000m3'!EXH130</f>
        <v>0</v>
      </c>
      <c r="EWU138">
        <f>'3000m3'!EXI130</f>
        <v>0</v>
      </c>
      <c r="EWV138">
        <f>'3000m3'!EXJ130</f>
        <v>0</v>
      </c>
      <c r="EWW138">
        <f>'3000m3'!EXK130</f>
        <v>0</v>
      </c>
      <c r="EWX138">
        <f>'3000m3'!EXL130</f>
        <v>0</v>
      </c>
      <c r="EWY138">
        <f>'3000m3'!EXM130</f>
        <v>0</v>
      </c>
      <c r="EWZ138">
        <f>'3000m3'!EXN130</f>
        <v>0</v>
      </c>
      <c r="EXA138">
        <f>'3000m3'!EXO130</f>
        <v>0</v>
      </c>
      <c r="EXB138">
        <f>'3000m3'!EXP130</f>
        <v>0</v>
      </c>
      <c r="EXC138">
        <f>'3000m3'!EXQ130</f>
        <v>0</v>
      </c>
      <c r="EXD138">
        <f>'3000m3'!EXR130</f>
        <v>0</v>
      </c>
      <c r="EXE138">
        <f>'3000m3'!EXS130</f>
        <v>0</v>
      </c>
      <c r="EXF138">
        <f>'3000m3'!EXT130</f>
        <v>0</v>
      </c>
      <c r="EXG138">
        <f>'3000m3'!EXU130</f>
        <v>0</v>
      </c>
      <c r="EXH138">
        <f>'3000m3'!EXV130</f>
        <v>0</v>
      </c>
      <c r="EXI138">
        <f>'3000m3'!EXW130</f>
        <v>0</v>
      </c>
      <c r="EXJ138">
        <f>'3000m3'!EXX130</f>
        <v>0</v>
      </c>
      <c r="EXK138">
        <f>'3000m3'!EXY130</f>
        <v>0</v>
      </c>
      <c r="EXL138">
        <f>'3000m3'!EXZ130</f>
        <v>0</v>
      </c>
      <c r="EXM138">
        <f>'3000m3'!EYA130</f>
        <v>0</v>
      </c>
      <c r="EXN138">
        <f>'3000m3'!EYB130</f>
        <v>0</v>
      </c>
      <c r="EXO138">
        <f>'3000m3'!EYC130</f>
        <v>0</v>
      </c>
      <c r="EXP138">
        <f>'3000m3'!EYD130</f>
        <v>0</v>
      </c>
      <c r="EXQ138">
        <f>'3000m3'!EYE130</f>
        <v>0</v>
      </c>
      <c r="EXR138">
        <f>'3000m3'!EYF130</f>
        <v>0</v>
      </c>
      <c r="EXS138">
        <f>'3000m3'!EYG130</f>
        <v>0</v>
      </c>
      <c r="EXT138">
        <f>'3000m3'!EYH130</f>
        <v>0</v>
      </c>
      <c r="EXU138">
        <f>'3000m3'!EYI130</f>
        <v>0</v>
      </c>
      <c r="EXV138">
        <f>'3000m3'!EYJ130</f>
        <v>0</v>
      </c>
      <c r="EXW138">
        <f>'3000m3'!EYK130</f>
        <v>0</v>
      </c>
      <c r="EXX138">
        <f>'3000m3'!EYL130</f>
        <v>0</v>
      </c>
      <c r="EXY138">
        <f>'3000m3'!EYM130</f>
        <v>0</v>
      </c>
      <c r="EXZ138">
        <f>'3000m3'!EYN130</f>
        <v>0</v>
      </c>
      <c r="EYA138">
        <f>'3000m3'!EYO130</f>
        <v>0</v>
      </c>
      <c r="EYB138">
        <f>'3000m3'!EYP130</f>
        <v>0</v>
      </c>
      <c r="EYC138">
        <f>'3000m3'!EYQ130</f>
        <v>0</v>
      </c>
      <c r="EYD138">
        <f>'3000m3'!EYR130</f>
        <v>0</v>
      </c>
      <c r="EYE138">
        <f>'3000m3'!EYS130</f>
        <v>0</v>
      </c>
      <c r="EYF138">
        <f>'3000m3'!EYT130</f>
        <v>0</v>
      </c>
      <c r="EYG138">
        <f>'3000m3'!EYU130</f>
        <v>0</v>
      </c>
      <c r="EYH138">
        <f>'3000m3'!EYV130</f>
        <v>0</v>
      </c>
      <c r="EYI138">
        <f>'3000m3'!EYW130</f>
        <v>0</v>
      </c>
      <c r="EYJ138">
        <f>'3000m3'!EYX130</f>
        <v>0</v>
      </c>
      <c r="EYK138">
        <f>'3000m3'!EYY130</f>
        <v>0</v>
      </c>
      <c r="EYL138">
        <f>'3000m3'!EYZ130</f>
        <v>0</v>
      </c>
      <c r="EYM138">
        <f>'3000m3'!EZA130</f>
        <v>0</v>
      </c>
      <c r="EYN138">
        <f>'3000m3'!EZB130</f>
        <v>0</v>
      </c>
      <c r="EYO138">
        <f>'3000m3'!EZC130</f>
        <v>0</v>
      </c>
      <c r="EYP138">
        <f>'3000m3'!EZD130</f>
        <v>0</v>
      </c>
      <c r="EYQ138">
        <f>'3000m3'!EZE130</f>
        <v>0</v>
      </c>
      <c r="EYR138">
        <f>'3000m3'!EZF130</f>
        <v>0</v>
      </c>
      <c r="EYS138">
        <f>'3000m3'!EZG130</f>
        <v>0</v>
      </c>
      <c r="EYT138">
        <f>'3000m3'!EZH130</f>
        <v>0</v>
      </c>
      <c r="EYU138">
        <f>'3000m3'!EZI130</f>
        <v>0</v>
      </c>
      <c r="EYV138">
        <f>'3000m3'!EZJ130</f>
        <v>0</v>
      </c>
      <c r="EYW138">
        <f>'3000m3'!EZK130</f>
        <v>0</v>
      </c>
      <c r="EYX138">
        <f>'3000m3'!EZL130</f>
        <v>0</v>
      </c>
      <c r="EYY138">
        <f>'3000m3'!EZM130</f>
        <v>0</v>
      </c>
      <c r="EYZ138">
        <f>'3000m3'!EZN130</f>
        <v>0</v>
      </c>
      <c r="EZA138">
        <f>'3000m3'!EZO130</f>
        <v>0</v>
      </c>
      <c r="EZB138">
        <f>'3000m3'!EZP130</f>
        <v>0</v>
      </c>
      <c r="EZC138">
        <f>'3000m3'!EZQ130</f>
        <v>0</v>
      </c>
      <c r="EZD138">
        <f>'3000m3'!EZR130</f>
        <v>0</v>
      </c>
      <c r="EZE138">
        <f>'3000m3'!EZS130</f>
        <v>0</v>
      </c>
      <c r="EZF138">
        <f>'3000m3'!EZT130</f>
        <v>0</v>
      </c>
      <c r="EZG138">
        <f>'3000m3'!EZU130</f>
        <v>0</v>
      </c>
      <c r="EZH138">
        <f>'3000m3'!EZV130</f>
        <v>0</v>
      </c>
      <c r="EZI138">
        <f>'3000m3'!EZW130</f>
        <v>0</v>
      </c>
      <c r="EZJ138">
        <f>'3000m3'!EZX130</f>
        <v>0</v>
      </c>
      <c r="EZK138">
        <f>'3000m3'!EZY130</f>
        <v>0</v>
      </c>
      <c r="EZL138">
        <f>'3000m3'!EZZ130</f>
        <v>0</v>
      </c>
      <c r="EZM138">
        <f>'3000m3'!FAA130</f>
        <v>0</v>
      </c>
      <c r="EZN138">
        <f>'3000m3'!FAB130</f>
        <v>0</v>
      </c>
      <c r="EZO138">
        <f>'3000m3'!FAC130</f>
        <v>0</v>
      </c>
      <c r="EZP138">
        <f>'3000m3'!FAD130</f>
        <v>0</v>
      </c>
      <c r="EZQ138">
        <f>'3000m3'!FAE130</f>
        <v>0</v>
      </c>
      <c r="EZR138">
        <f>'3000m3'!FAF130</f>
        <v>0</v>
      </c>
      <c r="EZS138">
        <f>'3000m3'!FAG130</f>
        <v>0</v>
      </c>
      <c r="EZT138">
        <f>'3000m3'!FAH130</f>
        <v>0</v>
      </c>
      <c r="EZU138">
        <f>'3000m3'!FAI130</f>
        <v>0</v>
      </c>
      <c r="EZV138">
        <f>'3000m3'!FAJ130</f>
        <v>0</v>
      </c>
      <c r="EZW138">
        <f>'3000m3'!FAK130</f>
        <v>0</v>
      </c>
      <c r="EZX138">
        <f>'3000m3'!FAL130</f>
        <v>0</v>
      </c>
      <c r="EZY138">
        <f>'3000m3'!FAM130</f>
        <v>0</v>
      </c>
      <c r="EZZ138">
        <f>'3000m3'!FAN130</f>
        <v>0</v>
      </c>
      <c r="FAA138">
        <f>'3000m3'!FAO130</f>
        <v>0</v>
      </c>
      <c r="FAB138">
        <f>'3000m3'!FAP130</f>
        <v>0</v>
      </c>
      <c r="FAC138">
        <f>'3000m3'!FAQ130</f>
        <v>0</v>
      </c>
      <c r="FAD138">
        <f>'3000m3'!FAR130</f>
        <v>0</v>
      </c>
      <c r="FAE138">
        <f>'3000m3'!FAS130</f>
        <v>0</v>
      </c>
      <c r="FAF138">
        <f>'3000m3'!FAT130</f>
        <v>0</v>
      </c>
      <c r="FAG138">
        <f>'3000m3'!FAU130</f>
        <v>0</v>
      </c>
      <c r="FAH138">
        <f>'3000m3'!FAV130</f>
        <v>0</v>
      </c>
      <c r="FAI138">
        <f>'3000m3'!FAW130</f>
        <v>0</v>
      </c>
      <c r="FAJ138">
        <f>'3000m3'!FAX130</f>
        <v>0</v>
      </c>
      <c r="FAK138">
        <f>'3000m3'!FAY130</f>
        <v>0</v>
      </c>
      <c r="FAL138">
        <f>'3000m3'!FAZ130</f>
        <v>0</v>
      </c>
      <c r="FAM138">
        <f>'3000m3'!FBA130</f>
        <v>0</v>
      </c>
      <c r="FAN138">
        <f>'3000m3'!FBB130</f>
        <v>0</v>
      </c>
      <c r="FAO138">
        <f>'3000m3'!FBC130</f>
        <v>0</v>
      </c>
      <c r="FAP138">
        <f>'3000m3'!FBD130</f>
        <v>0</v>
      </c>
      <c r="FAQ138">
        <f>'3000m3'!FBE130</f>
        <v>0</v>
      </c>
      <c r="FAR138">
        <f>'3000m3'!FBF130</f>
        <v>0</v>
      </c>
      <c r="FAS138">
        <f>'3000m3'!FBG130</f>
        <v>0</v>
      </c>
      <c r="FAT138">
        <f>'3000m3'!FBH130</f>
        <v>0</v>
      </c>
      <c r="FAU138">
        <f>'3000m3'!FBI130</f>
        <v>0</v>
      </c>
      <c r="FAV138">
        <f>'3000m3'!FBJ130</f>
        <v>0</v>
      </c>
      <c r="FAW138">
        <f>'3000m3'!FBK130</f>
        <v>0</v>
      </c>
      <c r="FAX138">
        <f>'3000m3'!FBL130</f>
        <v>0</v>
      </c>
      <c r="FAY138">
        <f>'3000m3'!FBM130</f>
        <v>0</v>
      </c>
      <c r="FAZ138">
        <f>'3000m3'!FBN130</f>
        <v>0</v>
      </c>
      <c r="FBA138">
        <f>'3000m3'!FBO130</f>
        <v>0</v>
      </c>
      <c r="FBB138">
        <f>'3000m3'!FBP130</f>
        <v>0</v>
      </c>
      <c r="FBC138">
        <f>'3000m3'!FBQ130</f>
        <v>0</v>
      </c>
      <c r="FBD138">
        <f>'3000m3'!FBR130</f>
        <v>0</v>
      </c>
      <c r="FBE138">
        <f>'3000m3'!FBS130</f>
        <v>0</v>
      </c>
      <c r="FBF138">
        <f>'3000m3'!FBT130</f>
        <v>0</v>
      </c>
      <c r="FBG138">
        <f>'3000m3'!FBU130</f>
        <v>0</v>
      </c>
      <c r="FBH138">
        <f>'3000m3'!FBV130</f>
        <v>0</v>
      </c>
      <c r="FBI138">
        <f>'3000m3'!FBW130</f>
        <v>0</v>
      </c>
      <c r="FBJ138">
        <f>'3000m3'!FBX130</f>
        <v>0</v>
      </c>
      <c r="FBK138">
        <f>'3000m3'!FBY130</f>
        <v>0</v>
      </c>
      <c r="FBL138">
        <f>'3000m3'!FBZ130</f>
        <v>0</v>
      </c>
      <c r="FBM138">
        <f>'3000m3'!FCA130</f>
        <v>0</v>
      </c>
      <c r="FBN138">
        <f>'3000m3'!FCB130</f>
        <v>0</v>
      </c>
      <c r="FBO138">
        <f>'3000m3'!FCC130</f>
        <v>0</v>
      </c>
      <c r="FBP138">
        <f>'3000m3'!FCD130</f>
        <v>0</v>
      </c>
      <c r="FBQ138">
        <f>'3000m3'!FCE130</f>
        <v>0</v>
      </c>
      <c r="FBR138">
        <f>'3000m3'!FCF130</f>
        <v>0</v>
      </c>
      <c r="FBS138">
        <f>'3000m3'!FCG130</f>
        <v>0</v>
      </c>
      <c r="FBT138">
        <f>'3000m3'!FCH130</f>
        <v>0</v>
      </c>
      <c r="FBU138">
        <f>'3000m3'!FCI130</f>
        <v>0</v>
      </c>
      <c r="FBV138">
        <f>'3000m3'!FCJ130</f>
        <v>0</v>
      </c>
      <c r="FBW138">
        <f>'3000m3'!FCK130</f>
        <v>0</v>
      </c>
      <c r="FBX138">
        <f>'3000m3'!FCL130</f>
        <v>0</v>
      </c>
      <c r="FBY138">
        <f>'3000m3'!FCM130</f>
        <v>0</v>
      </c>
      <c r="FBZ138">
        <f>'3000m3'!FCN130</f>
        <v>0</v>
      </c>
      <c r="FCA138">
        <f>'3000m3'!FCO130</f>
        <v>0</v>
      </c>
      <c r="FCB138">
        <f>'3000m3'!FCP130</f>
        <v>0</v>
      </c>
      <c r="FCC138">
        <f>'3000m3'!FCQ130</f>
        <v>0</v>
      </c>
      <c r="FCD138">
        <f>'3000m3'!FCR130</f>
        <v>0</v>
      </c>
      <c r="FCE138">
        <f>'3000m3'!FCS130</f>
        <v>0</v>
      </c>
      <c r="FCF138">
        <f>'3000m3'!FCT130</f>
        <v>0</v>
      </c>
      <c r="FCG138">
        <f>'3000m3'!FCU130</f>
        <v>0</v>
      </c>
      <c r="FCH138">
        <f>'3000m3'!FCV130</f>
        <v>0</v>
      </c>
      <c r="FCI138">
        <f>'3000m3'!FCW130</f>
        <v>0</v>
      </c>
      <c r="FCJ138">
        <f>'3000m3'!FCX130</f>
        <v>0</v>
      </c>
      <c r="FCK138">
        <f>'3000m3'!FCY130</f>
        <v>0</v>
      </c>
      <c r="FCL138">
        <f>'3000m3'!FCZ130</f>
        <v>0</v>
      </c>
      <c r="FCM138">
        <f>'3000m3'!FDA130</f>
        <v>0</v>
      </c>
      <c r="FCN138">
        <f>'3000m3'!FDB130</f>
        <v>0</v>
      </c>
      <c r="FCO138">
        <f>'3000m3'!FDC130</f>
        <v>0</v>
      </c>
      <c r="FCP138">
        <f>'3000m3'!FDD130</f>
        <v>0</v>
      </c>
      <c r="FCQ138">
        <f>'3000m3'!FDE130</f>
        <v>0</v>
      </c>
      <c r="FCR138">
        <f>'3000m3'!FDF130</f>
        <v>0</v>
      </c>
      <c r="FCS138">
        <f>'3000m3'!FDG130</f>
        <v>0</v>
      </c>
      <c r="FCT138">
        <f>'3000m3'!FDH130</f>
        <v>0</v>
      </c>
      <c r="FCU138">
        <f>'3000m3'!FDI130</f>
        <v>0</v>
      </c>
      <c r="FCV138">
        <f>'3000m3'!FDJ130</f>
        <v>0</v>
      </c>
      <c r="FCW138">
        <f>'3000m3'!FDK130</f>
        <v>0</v>
      </c>
      <c r="FCX138">
        <f>'3000m3'!FDL130</f>
        <v>0</v>
      </c>
      <c r="FCY138">
        <f>'3000m3'!FDM130</f>
        <v>0</v>
      </c>
      <c r="FCZ138">
        <f>'3000m3'!FDN130</f>
        <v>0</v>
      </c>
      <c r="FDA138">
        <f>'3000m3'!FDO130</f>
        <v>0</v>
      </c>
      <c r="FDB138">
        <f>'3000m3'!FDP130</f>
        <v>0</v>
      </c>
      <c r="FDC138">
        <f>'3000m3'!FDQ130</f>
        <v>0</v>
      </c>
      <c r="FDD138">
        <f>'3000m3'!FDR130</f>
        <v>0</v>
      </c>
      <c r="FDE138">
        <f>'3000m3'!FDS130</f>
        <v>0</v>
      </c>
      <c r="FDF138">
        <f>'3000m3'!FDT130</f>
        <v>0</v>
      </c>
      <c r="FDG138">
        <f>'3000m3'!FDU130</f>
        <v>0</v>
      </c>
      <c r="FDH138">
        <f>'3000m3'!FDV130</f>
        <v>0</v>
      </c>
      <c r="FDI138">
        <f>'3000m3'!FDW130</f>
        <v>0</v>
      </c>
      <c r="FDJ138">
        <f>'3000m3'!FDX130</f>
        <v>0</v>
      </c>
      <c r="FDK138">
        <f>'3000m3'!FDY130</f>
        <v>0</v>
      </c>
      <c r="FDL138">
        <f>'3000m3'!FDZ130</f>
        <v>0</v>
      </c>
      <c r="FDM138">
        <f>'3000m3'!FEA130</f>
        <v>0</v>
      </c>
      <c r="FDN138">
        <f>'3000m3'!FEB130</f>
        <v>0</v>
      </c>
      <c r="FDO138">
        <f>'3000m3'!FEC130</f>
        <v>0</v>
      </c>
      <c r="FDP138">
        <f>'3000m3'!FED130</f>
        <v>0</v>
      </c>
      <c r="FDQ138">
        <f>'3000m3'!FEE130</f>
        <v>0</v>
      </c>
      <c r="FDR138">
        <f>'3000m3'!FEF130</f>
        <v>0</v>
      </c>
      <c r="FDS138">
        <f>'3000m3'!FEG130</f>
        <v>0</v>
      </c>
      <c r="FDT138">
        <f>'3000m3'!FEH130</f>
        <v>0</v>
      </c>
      <c r="FDU138">
        <f>'3000m3'!FEI130</f>
        <v>0</v>
      </c>
      <c r="FDV138">
        <f>'3000m3'!FEJ130</f>
        <v>0</v>
      </c>
      <c r="FDW138">
        <f>'3000m3'!FEK130</f>
        <v>0</v>
      </c>
      <c r="FDX138">
        <f>'3000m3'!FEL130</f>
        <v>0</v>
      </c>
      <c r="FDY138">
        <f>'3000m3'!FEM130</f>
        <v>0</v>
      </c>
      <c r="FDZ138">
        <f>'3000m3'!FEN130</f>
        <v>0</v>
      </c>
      <c r="FEA138">
        <f>'3000m3'!FEO130</f>
        <v>0</v>
      </c>
      <c r="FEB138">
        <f>'3000m3'!FEP130</f>
        <v>0</v>
      </c>
      <c r="FEC138">
        <f>'3000m3'!FEQ130</f>
        <v>0</v>
      </c>
      <c r="FED138">
        <f>'3000m3'!FER130</f>
        <v>0</v>
      </c>
      <c r="FEE138">
        <f>'3000m3'!FES130</f>
        <v>0</v>
      </c>
      <c r="FEF138">
        <f>'3000m3'!FET130</f>
        <v>0</v>
      </c>
      <c r="FEG138">
        <f>'3000m3'!FEU130</f>
        <v>0</v>
      </c>
      <c r="FEH138">
        <f>'3000m3'!FEV130</f>
        <v>0</v>
      </c>
      <c r="FEI138">
        <f>'3000m3'!FEW130</f>
        <v>0</v>
      </c>
      <c r="FEJ138">
        <f>'3000m3'!FEX130</f>
        <v>0</v>
      </c>
      <c r="FEK138">
        <f>'3000m3'!FEY130</f>
        <v>0</v>
      </c>
      <c r="FEL138">
        <f>'3000m3'!FEZ130</f>
        <v>0</v>
      </c>
      <c r="FEM138">
        <f>'3000m3'!FFA130</f>
        <v>0</v>
      </c>
      <c r="FEN138">
        <f>'3000m3'!FFB130</f>
        <v>0</v>
      </c>
      <c r="FEO138">
        <f>'3000m3'!FFC130</f>
        <v>0</v>
      </c>
      <c r="FEP138">
        <f>'3000m3'!FFD130</f>
        <v>0</v>
      </c>
      <c r="FEQ138">
        <f>'3000m3'!FFE130</f>
        <v>0</v>
      </c>
      <c r="FER138">
        <f>'3000m3'!FFF130</f>
        <v>0</v>
      </c>
      <c r="FES138">
        <f>'3000m3'!FFG130</f>
        <v>0</v>
      </c>
      <c r="FET138">
        <f>'3000m3'!FFH130</f>
        <v>0</v>
      </c>
      <c r="FEU138">
        <f>'3000m3'!FFI130</f>
        <v>0</v>
      </c>
      <c r="FEV138">
        <f>'3000m3'!FFJ130</f>
        <v>0</v>
      </c>
      <c r="FEW138">
        <f>'3000m3'!FFK130</f>
        <v>0</v>
      </c>
      <c r="FEX138">
        <f>'3000m3'!FFL130</f>
        <v>0</v>
      </c>
      <c r="FEY138">
        <f>'3000m3'!FFM130</f>
        <v>0</v>
      </c>
      <c r="FEZ138">
        <f>'3000m3'!FFN130</f>
        <v>0</v>
      </c>
      <c r="FFA138">
        <f>'3000m3'!FFO130</f>
        <v>0</v>
      </c>
      <c r="FFB138">
        <f>'3000m3'!FFP130</f>
        <v>0</v>
      </c>
      <c r="FFC138">
        <f>'3000m3'!FFQ130</f>
        <v>0</v>
      </c>
      <c r="FFD138">
        <f>'3000m3'!FFR130</f>
        <v>0</v>
      </c>
      <c r="FFE138">
        <f>'3000m3'!FFS130</f>
        <v>0</v>
      </c>
      <c r="FFF138">
        <f>'3000m3'!FFT130</f>
        <v>0</v>
      </c>
      <c r="FFG138">
        <f>'3000m3'!FFU130</f>
        <v>0</v>
      </c>
      <c r="FFH138">
        <f>'3000m3'!FFV130</f>
        <v>0</v>
      </c>
      <c r="FFI138">
        <f>'3000m3'!FFW130</f>
        <v>0</v>
      </c>
      <c r="FFJ138">
        <f>'3000m3'!FFX130</f>
        <v>0</v>
      </c>
      <c r="FFK138">
        <f>'3000m3'!FFY130</f>
        <v>0</v>
      </c>
      <c r="FFL138">
        <f>'3000m3'!FFZ130</f>
        <v>0</v>
      </c>
      <c r="FFM138">
        <f>'3000m3'!FGA130</f>
        <v>0</v>
      </c>
      <c r="FFN138">
        <f>'3000m3'!FGB130</f>
        <v>0</v>
      </c>
      <c r="FFO138">
        <f>'3000m3'!FGC130</f>
        <v>0</v>
      </c>
      <c r="FFP138">
        <f>'3000m3'!FGD130</f>
        <v>0</v>
      </c>
      <c r="FFQ138">
        <f>'3000m3'!FGE130</f>
        <v>0</v>
      </c>
      <c r="FFR138">
        <f>'3000m3'!FGF130</f>
        <v>0</v>
      </c>
      <c r="FFS138">
        <f>'3000m3'!FGG130</f>
        <v>0</v>
      </c>
      <c r="FFT138">
        <f>'3000m3'!FGH130</f>
        <v>0</v>
      </c>
      <c r="FFU138">
        <f>'3000m3'!FGI130</f>
        <v>0</v>
      </c>
      <c r="FFV138">
        <f>'3000m3'!FGJ130</f>
        <v>0</v>
      </c>
      <c r="FFW138">
        <f>'3000m3'!FGK130</f>
        <v>0</v>
      </c>
      <c r="FFX138">
        <f>'3000m3'!FGL130</f>
        <v>0</v>
      </c>
      <c r="FFY138">
        <f>'3000m3'!FGM130</f>
        <v>0</v>
      </c>
      <c r="FFZ138">
        <f>'3000m3'!FGN130</f>
        <v>0</v>
      </c>
      <c r="FGA138">
        <f>'3000m3'!FGO130</f>
        <v>0</v>
      </c>
      <c r="FGB138">
        <f>'3000m3'!FGP130</f>
        <v>0</v>
      </c>
      <c r="FGC138">
        <f>'3000m3'!FGQ130</f>
        <v>0</v>
      </c>
      <c r="FGD138">
        <f>'3000m3'!FGR130</f>
        <v>0</v>
      </c>
      <c r="FGE138">
        <f>'3000m3'!FGS130</f>
        <v>0</v>
      </c>
      <c r="FGF138">
        <f>'3000m3'!FGT130</f>
        <v>0</v>
      </c>
      <c r="FGG138">
        <f>'3000m3'!FGU130</f>
        <v>0</v>
      </c>
      <c r="FGH138">
        <f>'3000m3'!FGV130</f>
        <v>0</v>
      </c>
      <c r="FGI138">
        <f>'3000m3'!FGW130</f>
        <v>0</v>
      </c>
      <c r="FGJ138">
        <f>'3000m3'!FGX130</f>
        <v>0</v>
      </c>
      <c r="FGK138">
        <f>'3000m3'!FGY130</f>
        <v>0</v>
      </c>
      <c r="FGL138">
        <f>'3000m3'!FGZ130</f>
        <v>0</v>
      </c>
      <c r="FGM138">
        <f>'3000m3'!FHA130</f>
        <v>0</v>
      </c>
      <c r="FGN138">
        <f>'3000m3'!FHB130</f>
        <v>0</v>
      </c>
      <c r="FGO138">
        <f>'3000m3'!FHC130</f>
        <v>0</v>
      </c>
      <c r="FGP138">
        <f>'3000m3'!FHD130</f>
        <v>0</v>
      </c>
      <c r="FGQ138">
        <f>'3000m3'!FHE130</f>
        <v>0</v>
      </c>
      <c r="FGR138">
        <f>'3000m3'!FHF130</f>
        <v>0</v>
      </c>
      <c r="FGS138">
        <f>'3000m3'!FHG130</f>
        <v>0</v>
      </c>
      <c r="FGT138">
        <f>'3000m3'!FHH130</f>
        <v>0</v>
      </c>
      <c r="FGU138">
        <f>'3000m3'!FHI130</f>
        <v>0</v>
      </c>
      <c r="FGV138">
        <f>'3000m3'!FHJ130</f>
        <v>0</v>
      </c>
      <c r="FGW138">
        <f>'3000m3'!FHK130</f>
        <v>0</v>
      </c>
      <c r="FGX138">
        <f>'3000m3'!FHL130</f>
        <v>0</v>
      </c>
      <c r="FGY138">
        <f>'3000m3'!FHM130</f>
        <v>0</v>
      </c>
      <c r="FGZ138">
        <f>'3000m3'!FHN130</f>
        <v>0</v>
      </c>
      <c r="FHA138">
        <f>'3000m3'!FHO130</f>
        <v>0</v>
      </c>
      <c r="FHB138">
        <f>'3000m3'!FHP130</f>
        <v>0</v>
      </c>
      <c r="FHC138">
        <f>'3000m3'!FHQ130</f>
        <v>0</v>
      </c>
      <c r="FHD138">
        <f>'3000m3'!FHR130</f>
        <v>0</v>
      </c>
      <c r="FHE138">
        <f>'3000m3'!FHS130</f>
        <v>0</v>
      </c>
      <c r="FHF138">
        <f>'3000m3'!FHT130</f>
        <v>0</v>
      </c>
      <c r="FHG138">
        <f>'3000m3'!FHU130</f>
        <v>0</v>
      </c>
      <c r="FHH138">
        <f>'3000m3'!FHV130</f>
        <v>0</v>
      </c>
      <c r="FHI138">
        <f>'3000m3'!FHW130</f>
        <v>0</v>
      </c>
      <c r="FHJ138">
        <f>'3000m3'!FHX130</f>
        <v>0</v>
      </c>
      <c r="FHK138">
        <f>'3000m3'!FHY130</f>
        <v>0</v>
      </c>
      <c r="FHL138">
        <f>'3000m3'!FHZ130</f>
        <v>0</v>
      </c>
      <c r="FHM138">
        <f>'3000m3'!FIA130</f>
        <v>0</v>
      </c>
      <c r="FHN138">
        <f>'3000m3'!FIB130</f>
        <v>0</v>
      </c>
      <c r="FHO138">
        <f>'3000m3'!FIC130</f>
        <v>0</v>
      </c>
      <c r="FHP138">
        <f>'3000m3'!FID130</f>
        <v>0</v>
      </c>
      <c r="FHQ138">
        <f>'3000m3'!FIE130</f>
        <v>0</v>
      </c>
      <c r="FHR138">
        <f>'3000m3'!FIF130</f>
        <v>0</v>
      </c>
      <c r="FHS138">
        <f>'3000m3'!FIG130</f>
        <v>0</v>
      </c>
      <c r="FHT138">
        <f>'3000m3'!FIH130</f>
        <v>0</v>
      </c>
      <c r="FHU138">
        <f>'3000m3'!FII130</f>
        <v>0</v>
      </c>
      <c r="FHV138">
        <f>'3000m3'!FIJ130</f>
        <v>0</v>
      </c>
      <c r="FHW138">
        <f>'3000m3'!FIK130</f>
        <v>0</v>
      </c>
      <c r="FHX138">
        <f>'3000m3'!FIL130</f>
        <v>0</v>
      </c>
      <c r="FHY138">
        <f>'3000m3'!FIM130</f>
        <v>0</v>
      </c>
      <c r="FHZ138">
        <f>'3000m3'!FIN130</f>
        <v>0</v>
      </c>
      <c r="FIA138">
        <f>'3000m3'!FIO130</f>
        <v>0</v>
      </c>
      <c r="FIB138">
        <f>'3000m3'!FIP130</f>
        <v>0</v>
      </c>
      <c r="FIC138">
        <f>'3000m3'!FIQ130</f>
        <v>0</v>
      </c>
      <c r="FID138">
        <f>'3000m3'!FIR130</f>
        <v>0</v>
      </c>
      <c r="FIE138">
        <f>'3000m3'!FIS130</f>
        <v>0</v>
      </c>
      <c r="FIF138">
        <f>'3000m3'!FIT130</f>
        <v>0</v>
      </c>
      <c r="FIG138">
        <f>'3000m3'!FIU130</f>
        <v>0</v>
      </c>
      <c r="FIH138">
        <f>'3000m3'!FIV130</f>
        <v>0</v>
      </c>
      <c r="FII138">
        <f>'3000m3'!FIW130</f>
        <v>0</v>
      </c>
      <c r="FIJ138">
        <f>'3000m3'!FIX130</f>
        <v>0</v>
      </c>
      <c r="FIK138">
        <f>'3000m3'!FIY130</f>
        <v>0</v>
      </c>
      <c r="FIL138">
        <f>'3000m3'!FIZ130</f>
        <v>0</v>
      </c>
      <c r="FIM138">
        <f>'3000m3'!FJA130</f>
        <v>0</v>
      </c>
      <c r="FIN138">
        <f>'3000m3'!FJB130</f>
        <v>0</v>
      </c>
      <c r="FIO138">
        <f>'3000m3'!FJC130</f>
        <v>0</v>
      </c>
      <c r="FIP138">
        <f>'3000m3'!FJD130</f>
        <v>0</v>
      </c>
      <c r="FIQ138">
        <f>'3000m3'!FJE130</f>
        <v>0</v>
      </c>
      <c r="FIR138">
        <f>'3000m3'!FJF130</f>
        <v>0</v>
      </c>
      <c r="FIS138">
        <f>'3000m3'!FJG130</f>
        <v>0</v>
      </c>
      <c r="FIT138">
        <f>'3000m3'!FJH130</f>
        <v>0</v>
      </c>
      <c r="FIU138">
        <f>'3000m3'!FJI130</f>
        <v>0</v>
      </c>
      <c r="FIV138">
        <f>'3000m3'!FJJ130</f>
        <v>0</v>
      </c>
      <c r="FIW138">
        <f>'3000m3'!FJK130</f>
        <v>0</v>
      </c>
      <c r="FIX138">
        <f>'3000m3'!FJL130</f>
        <v>0</v>
      </c>
      <c r="FIY138">
        <f>'3000m3'!FJM130</f>
        <v>0</v>
      </c>
      <c r="FIZ138">
        <f>'3000m3'!FJN130</f>
        <v>0</v>
      </c>
      <c r="FJA138">
        <f>'3000m3'!FJO130</f>
        <v>0</v>
      </c>
      <c r="FJB138">
        <f>'3000m3'!FJP130</f>
        <v>0</v>
      </c>
      <c r="FJC138">
        <f>'3000m3'!FJQ130</f>
        <v>0</v>
      </c>
      <c r="FJD138">
        <f>'3000m3'!FJR130</f>
        <v>0</v>
      </c>
      <c r="FJE138">
        <f>'3000m3'!FJS130</f>
        <v>0</v>
      </c>
      <c r="FJF138">
        <f>'3000m3'!FJT130</f>
        <v>0</v>
      </c>
      <c r="FJG138">
        <f>'3000m3'!FJU130</f>
        <v>0</v>
      </c>
      <c r="FJH138">
        <f>'3000m3'!FJV130</f>
        <v>0</v>
      </c>
      <c r="FJI138">
        <f>'3000m3'!FJW130</f>
        <v>0</v>
      </c>
      <c r="FJJ138">
        <f>'3000m3'!FJX130</f>
        <v>0</v>
      </c>
      <c r="FJK138">
        <f>'3000m3'!FJY130</f>
        <v>0</v>
      </c>
      <c r="FJL138">
        <f>'3000m3'!FJZ130</f>
        <v>0</v>
      </c>
      <c r="FJM138">
        <f>'3000m3'!FKA130</f>
        <v>0</v>
      </c>
      <c r="FJN138">
        <f>'3000m3'!FKB130</f>
        <v>0</v>
      </c>
      <c r="FJO138">
        <f>'3000m3'!FKC130</f>
        <v>0</v>
      </c>
      <c r="FJP138">
        <f>'3000m3'!FKD130</f>
        <v>0</v>
      </c>
      <c r="FJQ138">
        <f>'3000m3'!FKE130</f>
        <v>0</v>
      </c>
      <c r="FJR138">
        <f>'3000m3'!FKF130</f>
        <v>0</v>
      </c>
      <c r="FJS138">
        <f>'3000m3'!FKG130</f>
        <v>0</v>
      </c>
      <c r="FJT138">
        <f>'3000m3'!FKH130</f>
        <v>0</v>
      </c>
      <c r="FJU138">
        <f>'3000m3'!FKI130</f>
        <v>0</v>
      </c>
      <c r="FJV138">
        <f>'3000m3'!FKJ130</f>
        <v>0</v>
      </c>
      <c r="FJW138">
        <f>'3000m3'!FKK130</f>
        <v>0</v>
      </c>
      <c r="FJX138">
        <f>'3000m3'!FKL130</f>
        <v>0</v>
      </c>
      <c r="FJY138">
        <f>'3000m3'!FKM130</f>
        <v>0</v>
      </c>
      <c r="FJZ138">
        <f>'3000m3'!FKN130</f>
        <v>0</v>
      </c>
      <c r="FKA138">
        <f>'3000m3'!FKO130</f>
        <v>0</v>
      </c>
      <c r="FKB138">
        <f>'3000m3'!FKP130</f>
        <v>0</v>
      </c>
      <c r="FKC138">
        <f>'3000m3'!FKQ130</f>
        <v>0</v>
      </c>
      <c r="FKD138">
        <f>'3000m3'!FKR130</f>
        <v>0</v>
      </c>
      <c r="FKE138">
        <f>'3000m3'!FKS130</f>
        <v>0</v>
      </c>
      <c r="FKF138">
        <f>'3000m3'!FKT130</f>
        <v>0</v>
      </c>
      <c r="FKG138">
        <f>'3000m3'!FKU130</f>
        <v>0</v>
      </c>
      <c r="FKH138">
        <f>'3000m3'!FKV130</f>
        <v>0</v>
      </c>
      <c r="FKI138">
        <f>'3000m3'!FKW130</f>
        <v>0</v>
      </c>
      <c r="FKJ138">
        <f>'3000m3'!FKX130</f>
        <v>0</v>
      </c>
      <c r="FKK138">
        <f>'3000m3'!FKY130</f>
        <v>0</v>
      </c>
      <c r="FKL138">
        <f>'3000m3'!FKZ130</f>
        <v>0</v>
      </c>
      <c r="FKM138">
        <f>'3000m3'!FLA130</f>
        <v>0</v>
      </c>
      <c r="FKN138">
        <f>'3000m3'!FLB130</f>
        <v>0</v>
      </c>
      <c r="FKO138">
        <f>'3000m3'!FLC130</f>
        <v>0</v>
      </c>
      <c r="FKP138">
        <f>'3000m3'!FLD130</f>
        <v>0</v>
      </c>
      <c r="FKQ138">
        <f>'3000m3'!FLE130</f>
        <v>0</v>
      </c>
      <c r="FKR138">
        <f>'3000m3'!FLF130</f>
        <v>0</v>
      </c>
      <c r="FKS138">
        <f>'3000m3'!FLG130</f>
        <v>0</v>
      </c>
      <c r="FKT138">
        <f>'3000m3'!FLH130</f>
        <v>0</v>
      </c>
      <c r="FKU138">
        <f>'3000m3'!FLI130</f>
        <v>0</v>
      </c>
      <c r="FKV138">
        <f>'3000m3'!FLJ130</f>
        <v>0</v>
      </c>
      <c r="FKW138">
        <f>'3000m3'!FLK130</f>
        <v>0</v>
      </c>
      <c r="FKX138">
        <f>'3000m3'!FLL130</f>
        <v>0</v>
      </c>
      <c r="FKY138">
        <f>'3000m3'!FLM130</f>
        <v>0</v>
      </c>
      <c r="FKZ138">
        <f>'3000m3'!FLN130</f>
        <v>0</v>
      </c>
      <c r="FLA138">
        <f>'3000m3'!FLO130</f>
        <v>0</v>
      </c>
      <c r="FLB138">
        <f>'3000m3'!FLP130</f>
        <v>0</v>
      </c>
      <c r="FLC138">
        <f>'3000m3'!FLQ130</f>
        <v>0</v>
      </c>
      <c r="FLD138">
        <f>'3000m3'!FLR130</f>
        <v>0</v>
      </c>
      <c r="FLE138">
        <f>'3000m3'!FLS130</f>
        <v>0</v>
      </c>
      <c r="FLF138">
        <f>'3000m3'!FLT130</f>
        <v>0</v>
      </c>
      <c r="FLG138">
        <f>'3000m3'!FLU130</f>
        <v>0</v>
      </c>
      <c r="FLH138">
        <f>'3000m3'!FLV130</f>
        <v>0</v>
      </c>
      <c r="FLI138">
        <f>'3000m3'!FLW130</f>
        <v>0</v>
      </c>
      <c r="FLJ138">
        <f>'3000m3'!FLX130</f>
        <v>0</v>
      </c>
      <c r="FLK138">
        <f>'3000m3'!FLY130</f>
        <v>0</v>
      </c>
      <c r="FLL138">
        <f>'3000m3'!FLZ130</f>
        <v>0</v>
      </c>
      <c r="FLM138">
        <f>'3000m3'!FMA130</f>
        <v>0</v>
      </c>
      <c r="FLN138">
        <f>'3000m3'!FMB130</f>
        <v>0</v>
      </c>
      <c r="FLO138">
        <f>'3000m3'!FMC130</f>
        <v>0</v>
      </c>
      <c r="FLP138">
        <f>'3000m3'!FMD130</f>
        <v>0</v>
      </c>
      <c r="FLQ138">
        <f>'3000m3'!FME130</f>
        <v>0</v>
      </c>
      <c r="FLR138">
        <f>'3000m3'!FMF130</f>
        <v>0</v>
      </c>
      <c r="FLS138">
        <f>'3000m3'!FMG130</f>
        <v>0</v>
      </c>
      <c r="FLT138">
        <f>'3000m3'!FMH130</f>
        <v>0</v>
      </c>
      <c r="FLU138">
        <f>'3000m3'!FMI130</f>
        <v>0</v>
      </c>
      <c r="FLV138">
        <f>'3000m3'!FMJ130</f>
        <v>0</v>
      </c>
      <c r="FLW138">
        <f>'3000m3'!FMK130</f>
        <v>0</v>
      </c>
      <c r="FLX138">
        <f>'3000m3'!FML130</f>
        <v>0</v>
      </c>
      <c r="FLY138">
        <f>'3000m3'!FMM130</f>
        <v>0</v>
      </c>
      <c r="FLZ138">
        <f>'3000m3'!FMN130</f>
        <v>0</v>
      </c>
      <c r="FMA138">
        <f>'3000m3'!FMO130</f>
        <v>0</v>
      </c>
      <c r="FMB138">
        <f>'3000m3'!FMP130</f>
        <v>0</v>
      </c>
      <c r="FMC138">
        <f>'3000m3'!FMQ130</f>
        <v>0</v>
      </c>
      <c r="FMD138">
        <f>'3000m3'!FMR130</f>
        <v>0</v>
      </c>
      <c r="FME138">
        <f>'3000m3'!FMS130</f>
        <v>0</v>
      </c>
      <c r="FMF138">
        <f>'3000m3'!FMT130</f>
        <v>0</v>
      </c>
      <c r="FMG138">
        <f>'3000m3'!FMU130</f>
        <v>0</v>
      </c>
      <c r="FMH138">
        <f>'3000m3'!FMV130</f>
        <v>0</v>
      </c>
      <c r="FMI138">
        <f>'3000m3'!FMW130</f>
        <v>0</v>
      </c>
      <c r="FMJ138">
        <f>'3000m3'!FMX130</f>
        <v>0</v>
      </c>
      <c r="FMK138">
        <f>'3000m3'!FMY130</f>
        <v>0</v>
      </c>
      <c r="FML138">
        <f>'3000m3'!FMZ130</f>
        <v>0</v>
      </c>
      <c r="FMM138">
        <f>'3000m3'!FNA130</f>
        <v>0</v>
      </c>
      <c r="FMN138">
        <f>'3000m3'!FNB130</f>
        <v>0</v>
      </c>
      <c r="FMO138">
        <f>'3000m3'!FNC130</f>
        <v>0</v>
      </c>
      <c r="FMP138">
        <f>'3000m3'!FND130</f>
        <v>0</v>
      </c>
      <c r="FMQ138">
        <f>'3000m3'!FNE130</f>
        <v>0</v>
      </c>
      <c r="FMR138">
        <f>'3000m3'!FNF130</f>
        <v>0</v>
      </c>
      <c r="FMS138">
        <f>'3000m3'!FNG130</f>
        <v>0</v>
      </c>
      <c r="FMT138">
        <f>'3000m3'!FNH130</f>
        <v>0</v>
      </c>
      <c r="FMU138">
        <f>'3000m3'!FNI130</f>
        <v>0</v>
      </c>
      <c r="FMV138">
        <f>'3000m3'!FNJ130</f>
        <v>0</v>
      </c>
      <c r="FMW138">
        <f>'3000m3'!FNK130</f>
        <v>0</v>
      </c>
      <c r="FMX138">
        <f>'3000m3'!FNL130</f>
        <v>0</v>
      </c>
      <c r="FMY138">
        <f>'3000m3'!FNM130</f>
        <v>0</v>
      </c>
      <c r="FMZ138">
        <f>'3000m3'!FNN130</f>
        <v>0</v>
      </c>
      <c r="FNA138">
        <f>'3000m3'!FNO130</f>
        <v>0</v>
      </c>
      <c r="FNB138">
        <f>'3000m3'!FNP130</f>
        <v>0</v>
      </c>
      <c r="FNC138">
        <f>'3000m3'!FNQ130</f>
        <v>0</v>
      </c>
      <c r="FND138">
        <f>'3000m3'!FNR130</f>
        <v>0</v>
      </c>
      <c r="FNE138">
        <f>'3000m3'!FNS130</f>
        <v>0</v>
      </c>
      <c r="FNF138">
        <f>'3000m3'!FNT130</f>
        <v>0</v>
      </c>
      <c r="FNG138">
        <f>'3000m3'!FNU130</f>
        <v>0</v>
      </c>
      <c r="FNH138">
        <f>'3000m3'!FNV130</f>
        <v>0</v>
      </c>
      <c r="FNI138">
        <f>'3000m3'!FNW130</f>
        <v>0</v>
      </c>
      <c r="FNJ138">
        <f>'3000m3'!FNX130</f>
        <v>0</v>
      </c>
      <c r="FNK138">
        <f>'3000m3'!FNY130</f>
        <v>0</v>
      </c>
      <c r="FNL138">
        <f>'3000m3'!FNZ130</f>
        <v>0</v>
      </c>
      <c r="FNM138">
        <f>'3000m3'!FOA130</f>
        <v>0</v>
      </c>
      <c r="FNN138">
        <f>'3000m3'!FOB130</f>
        <v>0</v>
      </c>
      <c r="FNO138">
        <f>'3000m3'!FOC130</f>
        <v>0</v>
      </c>
      <c r="FNP138">
        <f>'3000m3'!FOD130</f>
        <v>0</v>
      </c>
      <c r="FNQ138">
        <f>'3000m3'!FOE130</f>
        <v>0</v>
      </c>
      <c r="FNR138">
        <f>'3000m3'!FOF130</f>
        <v>0</v>
      </c>
      <c r="FNS138">
        <f>'3000m3'!FOG130</f>
        <v>0</v>
      </c>
      <c r="FNT138">
        <f>'3000m3'!FOH130</f>
        <v>0</v>
      </c>
      <c r="FNU138">
        <f>'3000m3'!FOI130</f>
        <v>0</v>
      </c>
      <c r="FNV138">
        <f>'3000m3'!FOJ130</f>
        <v>0</v>
      </c>
      <c r="FNW138">
        <f>'3000m3'!FOK130</f>
        <v>0</v>
      </c>
      <c r="FNX138">
        <f>'3000m3'!FOL130</f>
        <v>0</v>
      </c>
      <c r="FNY138">
        <f>'3000m3'!FOM130</f>
        <v>0</v>
      </c>
      <c r="FNZ138">
        <f>'3000m3'!FON130</f>
        <v>0</v>
      </c>
      <c r="FOA138">
        <f>'3000m3'!FOO130</f>
        <v>0</v>
      </c>
      <c r="FOB138">
        <f>'3000m3'!FOP130</f>
        <v>0</v>
      </c>
      <c r="FOC138">
        <f>'3000m3'!FOQ130</f>
        <v>0</v>
      </c>
      <c r="FOD138">
        <f>'3000m3'!FOR130</f>
        <v>0</v>
      </c>
      <c r="FOE138">
        <f>'3000m3'!FOS130</f>
        <v>0</v>
      </c>
      <c r="FOF138">
        <f>'3000m3'!FOT130</f>
        <v>0</v>
      </c>
      <c r="FOG138">
        <f>'3000m3'!FOU130</f>
        <v>0</v>
      </c>
      <c r="FOH138">
        <f>'3000m3'!FOV130</f>
        <v>0</v>
      </c>
      <c r="FOI138">
        <f>'3000m3'!FOW130</f>
        <v>0</v>
      </c>
      <c r="FOJ138">
        <f>'3000m3'!FOX130</f>
        <v>0</v>
      </c>
      <c r="FOK138">
        <f>'3000m3'!FOY130</f>
        <v>0</v>
      </c>
      <c r="FOL138">
        <f>'3000m3'!FOZ130</f>
        <v>0</v>
      </c>
      <c r="FOM138">
        <f>'3000m3'!FPA130</f>
        <v>0</v>
      </c>
      <c r="FON138">
        <f>'3000m3'!FPB130</f>
        <v>0</v>
      </c>
      <c r="FOO138">
        <f>'3000m3'!FPC130</f>
        <v>0</v>
      </c>
      <c r="FOP138">
        <f>'3000m3'!FPD130</f>
        <v>0</v>
      </c>
      <c r="FOQ138">
        <f>'3000m3'!FPE130</f>
        <v>0</v>
      </c>
      <c r="FOR138">
        <f>'3000m3'!FPF130</f>
        <v>0</v>
      </c>
      <c r="FOS138">
        <f>'3000m3'!FPG130</f>
        <v>0</v>
      </c>
      <c r="FOT138">
        <f>'3000m3'!FPH130</f>
        <v>0</v>
      </c>
      <c r="FOU138">
        <f>'3000m3'!FPI130</f>
        <v>0</v>
      </c>
      <c r="FOV138">
        <f>'3000m3'!FPJ130</f>
        <v>0</v>
      </c>
      <c r="FOW138">
        <f>'3000m3'!FPK130</f>
        <v>0</v>
      </c>
      <c r="FOX138">
        <f>'3000m3'!FPL130</f>
        <v>0</v>
      </c>
      <c r="FOY138">
        <f>'3000m3'!FPM130</f>
        <v>0</v>
      </c>
      <c r="FOZ138">
        <f>'3000m3'!FPN130</f>
        <v>0</v>
      </c>
      <c r="FPA138">
        <f>'3000m3'!FPO130</f>
        <v>0</v>
      </c>
      <c r="FPB138">
        <f>'3000m3'!FPP130</f>
        <v>0</v>
      </c>
      <c r="FPC138">
        <f>'3000m3'!FPQ130</f>
        <v>0</v>
      </c>
      <c r="FPD138">
        <f>'3000m3'!FPR130</f>
        <v>0</v>
      </c>
      <c r="FPE138">
        <f>'3000m3'!FPS130</f>
        <v>0</v>
      </c>
      <c r="FPF138">
        <f>'3000m3'!FPT130</f>
        <v>0</v>
      </c>
      <c r="FPG138">
        <f>'3000m3'!FPU130</f>
        <v>0</v>
      </c>
      <c r="FPH138">
        <f>'3000m3'!FPV130</f>
        <v>0</v>
      </c>
      <c r="FPI138">
        <f>'3000m3'!FPW130</f>
        <v>0</v>
      </c>
      <c r="FPJ138">
        <f>'3000m3'!FPX130</f>
        <v>0</v>
      </c>
      <c r="FPK138">
        <f>'3000m3'!FPY130</f>
        <v>0</v>
      </c>
      <c r="FPL138">
        <f>'3000m3'!FPZ130</f>
        <v>0</v>
      </c>
      <c r="FPM138">
        <f>'3000m3'!FQA130</f>
        <v>0</v>
      </c>
      <c r="FPN138">
        <f>'3000m3'!FQB130</f>
        <v>0</v>
      </c>
      <c r="FPO138">
        <f>'3000m3'!FQC130</f>
        <v>0</v>
      </c>
      <c r="FPP138">
        <f>'3000m3'!FQD130</f>
        <v>0</v>
      </c>
      <c r="FPQ138">
        <f>'3000m3'!FQE130</f>
        <v>0</v>
      </c>
      <c r="FPR138">
        <f>'3000m3'!FQF130</f>
        <v>0</v>
      </c>
      <c r="FPS138">
        <f>'3000m3'!FQG130</f>
        <v>0</v>
      </c>
      <c r="FPT138">
        <f>'3000m3'!FQH130</f>
        <v>0</v>
      </c>
      <c r="FPU138">
        <f>'3000m3'!FQI130</f>
        <v>0</v>
      </c>
      <c r="FPV138">
        <f>'3000m3'!FQJ130</f>
        <v>0</v>
      </c>
      <c r="FPW138">
        <f>'3000m3'!FQK130</f>
        <v>0</v>
      </c>
      <c r="FPX138">
        <f>'3000m3'!FQL130</f>
        <v>0</v>
      </c>
      <c r="FPY138">
        <f>'3000m3'!FQM130</f>
        <v>0</v>
      </c>
      <c r="FPZ138">
        <f>'3000m3'!FQN130</f>
        <v>0</v>
      </c>
      <c r="FQA138">
        <f>'3000m3'!FQO130</f>
        <v>0</v>
      </c>
      <c r="FQB138">
        <f>'3000m3'!FQP130</f>
        <v>0</v>
      </c>
      <c r="FQC138">
        <f>'3000m3'!FQQ130</f>
        <v>0</v>
      </c>
      <c r="FQD138">
        <f>'3000m3'!FQR130</f>
        <v>0</v>
      </c>
      <c r="FQE138">
        <f>'3000m3'!FQS130</f>
        <v>0</v>
      </c>
      <c r="FQF138">
        <f>'3000m3'!FQT130</f>
        <v>0</v>
      </c>
      <c r="FQG138">
        <f>'3000m3'!FQU130</f>
        <v>0</v>
      </c>
      <c r="FQH138">
        <f>'3000m3'!FQV130</f>
        <v>0</v>
      </c>
      <c r="FQI138">
        <f>'3000m3'!FQW130</f>
        <v>0</v>
      </c>
      <c r="FQJ138">
        <f>'3000m3'!FQX130</f>
        <v>0</v>
      </c>
      <c r="FQK138">
        <f>'3000m3'!FQY130</f>
        <v>0</v>
      </c>
      <c r="FQL138">
        <f>'3000m3'!FQZ130</f>
        <v>0</v>
      </c>
      <c r="FQM138">
        <f>'3000m3'!FRA130</f>
        <v>0</v>
      </c>
      <c r="FQN138">
        <f>'3000m3'!FRB130</f>
        <v>0</v>
      </c>
      <c r="FQO138">
        <f>'3000m3'!FRC130</f>
        <v>0</v>
      </c>
      <c r="FQP138">
        <f>'3000m3'!FRD130</f>
        <v>0</v>
      </c>
      <c r="FQQ138">
        <f>'3000m3'!FRE130</f>
        <v>0</v>
      </c>
      <c r="FQR138">
        <f>'3000m3'!FRF130</f>
        <v>0</v>
      </c>
      <c r="FQS138">
        <f>'3000m3'!FRG130</f>
        <v>0</v>
      </c>
      <c r="FQT138">
        <f>'3000m3'!FRH130</f>
        <v>0</v>
      </c>
      <c r="FQU138">
        <f>'3000m3'!FRI130</f>
        <v>0</v>
      </c>
      <c r="FQV138">
        <f>'3000m3'!FRJ130</f>
        <v>0</v>
      </c>
      <c r="FQW138">
        <f>'3000m3'!FRK130</f>
        <v>0</v>
      </c>
      <c r="FQX138">
        <f>'3000m3'!FRL130</f>
        <v>0</v>
      </c>
      <c r="FQY138">
        <f>'3000m3'!FRM130</f>
        <v>0</v>
      </c>
      <c r="FQZ138">
        <f>'3000m3'!FRN130</f>
        <v>0</v>
      </c>
      <c r="FRA138">
        <f>'3000m3'!FRO130</f>
        <v>0</v>
      </c>
      <c r="FRB138">
        <f>'3000m3'!FRP130</f>
        <v>0</v>
      </c>
      <c r="FRC138">
        <f>'3000m3'!FRQ130</f>
        <v>0</v>
      </c>
      <c r="FRD138">
        <f>'3000m3'!FRR130</f>
        <v>0</v>
      </c>
      <c r="FRE138">
        <f>'3000m3'!FRS130</f>
        <v>0</v>
      </c>
      <c r="FRF138">
        <f>'3000m3'!FRT130</f>
        <v>0</v>
      </c>
      <c r="FRG138">
        <f>'3000m3'!FRU130</f>
        <v>0</v>
      </c>
      <c r="FRH138">
        <f>'3000m3'!FRV130</f>
        <v>0</v>
      </c>
      <c r="FRI138">
        <f>'3000m3'!FRW130</f>
        <v>0</v>
      </c>
      <c r="FRJ138">
        <f>'3000m3'!FRX130</f>
        <v>0</v>
      </c>
      <c r="FRK138">
        <f>'3000m3'!FRY130</f>
        <v>0</v>
      </c>
      <c r="FRL138">
        <f>'3000m3'!FRZ130</f>
        <v>0</v>
      </c>
      <c r="FRM138">
        <f>'3000m3'!FSA130</f>
        <v>0</v>
      </c>
      <c r="FRN138">
        <f>'3000m3'!FSB130</f>
        <v>0</v>
      </c>
      <c r="FRO138">
        <f>'3000m3'!FSC130</f>
        <v>0</v>
      </c>
      <c r="FRP138">
        <f>'3000m3'!FSD130</f>
        <v>0</v>
      </c>
      <c r="FRQ138">
        <f>'3000m3'!FSE130</f>
        <v>0</v>
      </c>
      <c r="FRR138">
        <f>'3000m3'!FSF130</f>
        <v>0</v>
      </c>
      <c r="FRS138">
        <f>'3000m3'!FSG130</f>
        <v>0</v>
      </c>
      <c r="FRT138">
        <f>'3000m3'!FSH130</f>
        <v>0</v>
      </c>
      <c r="FRU138">
        <f>'3000m3'!FSI130</f>
        <v>0</v>
      </c>
      <c r="FRV138">
        <f>'3000m3'!FSJ130</f>
        <v>0</v>
      </c>
      <c r="FRW138">
        <f>'3000m3'!FSK130</f>
        <v>0</v>
      </c>
      <c r="FRX138">
        <f>'3000m3'!FSL130</f>
        <v>0</v>
      </c>
      <c r="FRY138">
        <f>'3000m3'!FSM130</f>
        <v>0</v>
      </c>
      <c r="FRZ138">
        <f>'3000m3'!FSN130</f>
        <v>0</v>
      </c>
      <c r="FSA138">
        <f>'3000m3'!FSO130</f>
        <v>0</v>
      </c>
      <c r="FSB138">
        <f>'3000m3'!FSP130</f>
        <v>0</v>
      </c>
      <c r="FSC138">
        <f>'3000m3'!FSQ130</f>
        <v>0</v>
      </c>
      <c r="FSD138">
        <f>'3000m3'!FSR130</f>
        <v>0</v>
      </c>
      <c r="FSE138">
        <f>'3000m3'!FSS130</f>
        <v>0</v>
      </c>
      <c r="FSF138">
        <f>'3000m3'!FST130</f>
        <v>0</v>
      </c>
      <c r="FSG138">
        <f>'3000m3'!FSU130</f>
        <v>0</v>
      </c>
      <c r="FSH138">
        <f>'3000m3'!FSV130</f>
        <v>0</v>
      </c>
      <c r="FSI138">
        <f>'3000m3'!FSW130</f>
        <v>0</v>
      </c>
      <c r="FSJ138">
        <f>'3000m3'!FSX130</f>
        <v>0</v>
      </c>
      <c r="FSK138">
        <f>'3000m3'!FSY130</f>
        <v>0</v>
      </c>
      <c r="FSL138">
        <f>'3000m3'!FSZ130</f>
        <v>0</v>
      </c>
      <c r="FSM138">
        <f>'3000m3'!FTA130</f>
        <v>0</v>
      </c>
      <c r="FSN138">
        <f>'3000m3'!FTB130</f>
        <v>0</v>
      </c>
      <c r="FSO138">
        <f>'3000m3'!FTC130</f>
        <v>0</v>
      </c>
      <c r="FSP138">
        <f>'3000m3'!FTD130</f>
        <v>0</v>
      </c>
      <c r="FSQ138">
        <f>'3000m3'!FTE130</f>
        <v>0</v>
      </c>
      <c r="FSR138">
        <f>'3000m3'!FTF130</f>
        <v>0</v>
      </c>
      <c r="FSS138">
        <f>'3000m3'!FTG130</f>
        <v>0</v>
      </c>
      <c r="FST138">
        <f>'3000m3'!FTH130</f>
        <v>0</v>
      </c>
      <c r="FSU138">
        <f>'3000m3'!FTI130</f>
        <v>0</v>
      </c>
      <c r="FSV138">
        <f>'3000m3'!FTJ130</f>
        <v>0</v>
      </c>
      <c r="FSW138">
        <f>'3000m3'!FTK130</f>
        <v>0</v>
      </c>
      <c r="FSX138">
        <f>'3000m3'!FTL130</f>
        <v>0</v>
      </c>
      <c r="FSY138">
        <f>'3000m3'!FTM130</f>
        <v>0</v>
      </c>
      <c r="FSZ138">
        <f>'3000m3'!FTN130</f>
        <v>0</v>
      </c>
      <c r="FTA138">
        <f>'3000m3'!FTO130</f>
        <v>0</v>
      </c>
      <c r="FTB138">
        <f>'3000m3'!FTP130</f>
        <v>0</v>
      </c>
      <c r="FTC138">
        <f>'3000m3'!FTQ130</f>
        <v>0</v>
      </c>
      <c r="FTD138">
        <f>'3000m3'!FTR130</f>
        <v>0</v>
      </c>
      <c r="FTE138">
        <f>'3000m3'!FTS130</f>
        <v>0</v>
      </c>
      <c r="FTF138">
        <f>'3000m3'!FTT130</f>
        <v>0</v>
      </c>
      <c r="FTG138">
        <f>'3000m3'!FTU130</f>
        <v>0</v>
      </c>
      <c r="FTH138">
        <f>'3000m3'!FTV130</f>
        <v>0</v>
      </c>
      <c r="FTI138">
        <f>'3000m3'!FTW130</f>
        <v>0</v>
      </c>
      <c r="FTJ138">
        <f>'3000m3'!FTX130</f>
        <v>0</v>
      </c>
      <c r="FTK138">
        <f>'3000m3'!FTY130</f>
        <v>0</v>
      </c>
      <c r="FTL138">
        <f>'3000m3'!FTZ130</f>
        <v>0</v>
      </c>
      <c r="FTM138">
        <f>'3000m3'!FUA130</f>
        <v>0</v>
      </c>
      <c r="FTN138">
        <f>'3000m3'!FUB130</f>
        <v>0</v>
      </c>
      <c r="FTO138">
        <f>'3000m3'!FUC130</f>
        <v>0</v>
      </c>
      <c r="FTP138">
        <f>'3000m3'!FUD130</f>
        <v>0</v>
      </c>
      <c r="FTQ138">
        <f>'3000m3'!FUE130</f>
        <v>0</v>
      </c>
      <c r="FTR138">
        <f>'3000m3'!FUF130</f>
        <v>0</v>
      </c>
      <c r="FTS138">
        <f>'3000m3'!FUG130</f>
        <v>0</v>
      </c>
      <c r="FTT138">
        <f>'3000m3'!FUH130</f>
        <v>0</v>
      </c>
      <c r="FTU138">
        <f>'3000m3'!FUI130</f>
        <v>0</v>
      </c>
      <c r="FTV138">
        <f>'3000m3'!FUJ130</f>
        <v>0</v>
      </c>
      <c r="FTW138">
        <f>'3000m3'!FUK130</f>
        <v>0</v>
      </c>
      <c r="FTX138">
        <f>'3000m3'!FUL130</f>
        <v>0</v>
      </c>
      <c r="FTY138">
        <f>'3000m3'!FUM130</f>
        <v>0</v>
      </c>
      <c r="FTZ138">
        <f>'3000m3'!FUN130</f>
        <v>0</v>
      </c>
      <c r="FUA138">
        <f>'3000m3'!FUO130</f>
        <v>0</v>
      </c>
      <c r="FUB138">
        <f>'3000m3'!FUP130</f>
        <v>0</v>
      </c>
      <c r="FUC138">
        <f>'3000m3'!FUQ130</f>
        <v>0</v>
      </c>
      <c r="FUD138">
        <f>'3000m3'!FUR130</f>
        <v>0</v>
      </c>
      <c r="FUE138">
        <f>'3000m3'!FUS130</f>
        <v>0</v>
      </c>
      <c r="FUF138">
        <f>'3000m3'!FUT130</f>
        <v>0</v>
      </c>
      <c r="FUG138">
        <f>'3000m3'!FUU130</f>
        <v>0</v>
      </c>
      <c r="FUH138">
        <f>'3000m3'!FUV130</f>
        <v>0</v>
      </c>
      <c r="FUI138">
        <f>'3000m3'!FUW130</f>
        <v>0</v>
      </c>
      <c r="FUJ138">
        <f>'3000m3'!FUX130</f>
        <v>0</v>
      </c>
      <c r="FUK138">
        <f>'3000m3'!FUY130</f>
        <v>0</v>
      </c>
      <c r="FUL138">
        <f>'3000m3'!FUZ130</f>
        <v>0</v>
      </c>
      <c r="FUM138">
        <f>'3000m3'!FVA130</f>
        <v>0</v>
      </c>
      <c r="FUN138">
        <f>'3000m3'!FVB130</f>
        <v>0</v>
      </c>
      <c r="FUO138">
        <f>'3000m3'!FVC130</f>
        <v>0</v>
      </c>
      <c r="FUP138">
        <f>'3000m3'!FVD130</f>
        <v>0</v>
      </c>
      <c r="FUQ138">
        <f>'3000m3'!FVE130</f>
        <v>0</v>
      </c>
      <c r="FUR138">
        <f>'3000m3'!FVF130</f>
        <v>0</v>
      </c>
      <c r="FUS138">
        <f>'3000m3'!FVG130</f>
        <v>0</v>
      </c>
      <c r="FUT138">
        <f>'3000m3'!FVH130</f>
        <v>0</v>
      </c>
      <c r="FUU138">
        <f>'3000m3'!FVI130</f>
        <v>0</v>
      </c>
      <c r="FUV138">
        <f>'3000m3'!FVJ130</f>
        <v>0</v>
      </c>
      <c r="FUW138">
        <f>'3000m3'!FVK130</f>
        <v>0</v>
      </c>
      <c r="FUX138">
        <f>'3000m3'!FVL130</f>
        <v>0</v>
      </c>
      <c r="FUY138">
        <f>'3000m3'!FVM130</f>
        <v>0</v>
      </c>
      <c r="FUZ138">
        <f>'3000m3'!FVN130</f>
        <v>0</v>
      </c>
      <c r="FVA138">
        <f>'3000m3'!FVO130</f>
        <v>0</v>
      </c>
      <c r="FVB138">
        <f>'3000m3'!FVP130</f>
        <v>0</v>
      </c>
      <c r="FVC138">
        <f>'3000m3'!FVQ130</f>
        <v>0</v>
      </c>
      <c r="FVD138">
        <f>'3000m3'!FVR130</f>
        <v>0</v>
      </c>
      <c r="FVE138">
        <f>'3000m3'!FVS130</f>
        <v>0</v>
      </c>
      <c r="FVF138">
        <f>'3000m3'!FVT130</f>
        <v>0</v>
      </c>
      <c r="FVG138">
        <f>'3000m3'!FVU130</f>
        <v>0</v>
      </c>
      <c r="FVH138">
        <f>'3000m3'!FVV130</f>
        <v>0</v>
      </c>
      <c r="FVI138">
        <f>'3000m3'!FVW130</f>
        <v>0</v>
      </c>
      <c r="FVJ138">
        <f>'3000m3'!FVX130</f>
        <v>0</v>
      </c>
      <c r="FVK138">
        <f>'3000m3'!FVY130</f>
        <v>0</v>
      </c>
      <c r="FVL138">
        <f>'3000m3'!FVZ130</f>
        <v>0</v>
      </c>
      <c r="FVM138">
        <f>'3000m3'!FWA130</f>
        <v>0</v>
      </c>
      <c r="FVN138">
        <f>'3000m3'!FWB130</f>
        <v>0</v>
      </c>
      <c r="FVO138">
        <f>'3000m3'!FWC130</f>
        <v>0</v>
      </c>
      <c r="FVP138">
        <f>'3000m3'!FWD130</f>
        <v>0</v>
      </c>
      <c r="FVQ138">
        <f>'3000m3'!FWE130</f>
        <v>0</v>
      </c>
      <c r="FVR138">
        <f>'3000m3'!FWF130</f>
        <v>0</v>
      </c>
      <c r="FVS138">
        <f>'3000m3'!FWG130</f>
        <v>0</v>
      </c>
      <c r="FVT138">
        <f>'3000m3'!FWH130</f>
        <v>0</v>
      </c>
      <c r="FVU138">
        <f>'3000m3'!FWI130</f>
        <v>0</v>
      </c>
      <c r="FVV138">
        <f>'3000m3'!FWJ130</f>
        <v>0</v>
      </c>
      <c r="FVW138">
        <f>'3000m3'!FWK130</f>
        <v>0</v>
      </c>
      <c r="FVX138">
        <f>'3000m3'!FWL130</f>
        <v>0</v>
      </c>
      <c r="FVY138">
        <f>'3000m3'!FWM130</f>
        <v>0</v>
      </c>
      <c r="FVZ138">
        <f>'3000m3'!FWN130</f>
        <v>0</v>
      </c>
      <c r="FWA138">
        <f>'3000m3'!FWO130</f>
        <v>0</v>
      </c>
      <c r="FWB138">
        <f>'3000m3'!FWP130</f>
        <v>0</v>
      </c>
      <c r="FWC138">
        <f>'3000m3'!FWQ130</f>
        <v>0</v>
      </c>
      <c r="FWD138">
        <f>'3000m3'!FWR130</f>
        <v>0</v>
      </c>
      <c r="FWE138">
        <f>'3000m3'!FWS130</f>
        <v>0</v>
      </c>
      <c r="FWF138">
        <f>'3000m3'!FWT130</f>
        <v>0</v>
      </c>
      <c r="FWG138">
        <f>'3000m3'!FWU130</f>
        <v>0</v>
      </c>
      <c r="FWH138">
        <f>'3000m3'!FWV130</f>
        <v>0</v>
      </c>
      <c r="FWI138">
        <f>'3000m3'!FWW130</f>
        <v>0</v>
      </c>
      <c r="FWJ138">
        <f>'3000m3'!FWX130</f>
        <v>0</v>
      </c>
      <c r="FWK138">
        <f>'3000m3'!FWY130</f>
        <v>0</v>
      </c>
      <c r="FWL138">
        <f>'3000m3'!FWZ130</f>
        <v>0</v>
      </c>
      <c r="FWM138">
        <f>'3000m3'!FXA130</f>
        <v>0</v>
      </c>
      <c r="FWN138">
        <f>'3000m3'!FXB130</f>
        <v>0</v>
      </c>
      <c r="FWO138">
        <f>'3000m3'!FXC130</f>
        <v>0</v>
      </c>
      <c r="FWP138">
        <f>'3000m3'!FXD130</f>
        <v>0</v>
      </c>
      <c r="FWQ138">
        <f>'3000m3'!FXE130</f>
        <v>0</v>
      </c>
      <c r="FWR138">
        <f>'3000m3'!FXF130</f>
        <v>0</v>
      </c>
      <c r="FWS138">
        <f>'3000m3'!FXG130</f>
        <v>0</v>
      </c>
      <c r="FWT138">
        <f>'3000m3'!FXH130</f>
        <v>0</v>
      </c>
      <c r="FWU138">
        <f>'3000m3'!FXI130</f>
        <v>0</v>
      </c>
      <c r="FWV138">
        <f>'3000m3'!FXJ130</f>
        <v>0</v>
      </c>
      <c r="FWW138">
        <f>'3000m3'!FXK130</f>
        <v>0</v>
      </c>
      <c r="FWX138">
        <f>'3000m3'!FXL130</f>
        <v>0</v>
      </c>
      <c r="FWY138">
        <f>'3000m3'!FXM130</f>
        <v>0</v>
      </c>
      <c r="FWZ138">
        <f>'3000m3'!FXN130</f>
        <v>0</v>
      </c>
      <c r="FXA138">
        <f>'3000m3'!FXO130</f>
        <v>0</v>
      </c>
      <c r="FXB138">
        <f>'3000m3'!FXP130</f>
        <v>0</v>
      </c>
      <c r="FXC138">
        <f>'3000m3'!FXQ130</f>
        <v>0</v>
      </c>
      <c r="FXD138">
        <f>'3000m3'!FXR130</f>
        <v>0</v>
      </c>
      <c r="FXE138">
        <f>'3000m3'!FXS130</f>
        <v>0</v>
      </c>
      <c r="FXF138">
        <f>'3000m3'!FXT130</f>
        <v>0</v>
      </c>
      <c r="FXG138">
        <f>'3000m3'!FXU130</f>
        <v>0</v>
      </c>
      <c r="FXH138">
        <f>'3000m3'!FXV130</f>
        <v>0</v>
      </c>
      <c r="FXI138">
        <f>'3000m3'!FXW130</f>
        <v>0</v>
      </c>
      <c r="FXJ138">
        <f>'3000m3'!FXX130</f>
        <v>0</v>
      </c>
      <c r="FXK138">
        <f>'3000m3'!FXY130</f>
        <v>0</v>
      </c>
      <c r="FXL138">
        <f>'3000m3'!FXZ130</f>
        <v>0</v>
      </c>
      <c r="FXM138">
        <f>'3000m3'!FYA130</f>
        <v>0</v>
      </c>
      <c r="FXN138">
        <f>'3000m3'!FYB130</f>
        <v>0</v>
      </c>
      <c r="FXO138">
        <f>'3000m3'!FYC130</f>
        <v>0</v>
      </c>
      <c r="FXP138">
        <f>'3000m3'!FYD130</f>
        <v>0</v>
      </c>
      <c r="FXQ138">
        <f>'3000m3'!FYE130</f>
        <v>0</v>
      </c>
      <c r="FXR138">
        <f>'3000m3'!FYF130</f>
        <v>0</v>
      </c>
      <c r="FXS138">
        <f>'3000m3'!FYG130</f>
        <v>0</v>
      </c>
      <c r="FXT138">
        <f>'3000m3'!FYH130</f>
        <v>0</v>
      </c>
      <c r="FXU138">
        <f>'3000m3'!FYI130</f>
        <v>0</v>
      </c>
      <c r="FXV138">
        <f>'3000m3'!FYJ130</f>
        <v>0</v>
      </c>
      <c r="FXW138">
        <f>'3000m3'!FYK130</f>
        <v>0</v>
      </c>
      <c r="FXX138">
        <f>'3000m3'!FYL130</f>
        <v>0</v>
      </c>
      <c r="FXY138">
        <f>'3000m3'!FYM130</f>
        <v>0</v>
      </c>
      <c r="FXZ138">
        <f>'3000m3'!FYN130</f>
        <v>0</v>
      </c>
      <c r="FYA138">
        <f>'3000m3'!FYO130</f>
        <v>0</v>
      </c>
      <c r="FYB138">
        <f>'3000m3'!FYP130</f>
        <v>0</v>
      </c>
      <c r="FYC138">
        <f>'3000m3'!FYQ130</f>
        <v>0</v>
      </c>
      <c r="FYD138">
        <f>'3000m3'!FYR130</f>
        <v>0</v>
      </c>
      <c r="FYE138">
        <f>'3000m3'!FYS130</f>
        <v>0</v>
      </c>
      <c r="FYF138">
        <f>'3000m3'!FYT130</f>
        <v>0</v>
      </c>
      <c r="FYG138">
        <f>'3000m3'!FYU130</f>
        <v>0</v>
      </c>
      <c r="FYH138">
        <f>'3000m3'!FYV130</f>
        <v>0</v>
      </c>
      <c r="FYI138">
        <f>'3000m3'!FYW130</f>
        <v>0</v>
      </c>
      <c r="FYJ138">
        <f>'3000m3'!FYX130</f>
        <v>0</v>
      </c>
      <c r="FYK138">
        <f>'3000m3'!FYY130</f>
        <v>0</v>
      </c>
      <c r="FYL138">
        <f>'3000m3'!FYZ130</f>
        <v>0</v>
      </c>
      <c r="FYM138">
        <f>'3000m3'!FZA130</f>
        <v>0</v>
      </c>
      <c r="FYN138">
        <f>'3000m3'!FZB130</f>
        <v>0</v>
      </c>
      <c r="FYO138">
        <f>'3000m3'!FZC130</f>
        <v>0</v>
      </c>
      <c r="FYP138">
        <f>'3000m3'!FZD130</f>
        <v>0</v>
      </c>
      <c r="FYQ138">
        <f>'3000m3'!FZE130</f>
        <v>0</v>
      </c>
      <c r="FYR138">
        <f>'3000m3'!FZF130</f>
        <v>0</v>
      </c>
      <c r="FYS138">
        <f>'3000m3'!FZG130</f>
        <v>0</v>
      </c>
      <c r="FYT138">
        <f>'3000m3'!FZH130</f>
        <v>0</v>
      </c>
      <c r="FYU138">
        <f>'3000m3'!FZI130</f>
        <v>0</v>
      </c>
      <c r="FYV138">
        <f>'3000m3'!FZJ130</f>
        <v>0</v>
      </c>
      <c r="FYW138">
        <f>'3000m3'!FZK130</f>
        <v>0</v>
      </c>
      <c r="FYX138">
        <f>'3000m3'!FZL130</f>
        <v>0</v>
      </c>
      <c r="FYY138">
        <f>'3000m3'!FZM130</f>
        <v>0</v>
      </c>
      <c r="FYZ138">
        <f>'3000m3'!FZN130</f>
        <v>0</v>
      </c>
      <c r="FZA138">
        <f>'3000m3'!FZO130</f>
        <v>0</v>
      </c>
      <c r="FZB138">
        <f>'3000m3'!FZP130</f>
        <v>0</v>
      </c>
      <c r="FZC138">
        <f>'3000m3'!FZQ130</f>
        <v>0</v>
      </c>
      <c r="FZD138">
        <f>'3000m3'!FZR130</f>
        <v>0</v>
      </c>
      <c r="FZE138">
        <f>'3000m3'!FZS130</f>
        <v>0</v>
      </c>
      <c r="FZF138">
        <f>'3000m3'!FZT130</f>
        <v>0</v>
      </c>
      <c r="FZG138">
        <f>'3000m3'!FZU130</f>
        <v>0</v>
      </c>
      <c r="FZH138">
        <f>'3000m3'!FZV130</f>
        <v>0</v>
      </c>
      <c r="FZI138">
        <f>'3000m3'!FZW130</f>
        <v>0</v>
      </c>
      <c r="FZJ138">
        <f>'3000m3'!FZX130</f>
        <v>0</v>
      </c>
      <c r="FZK138">
        <f>'3000m3'!FZY130</f>
        <v>0</v>
      </c>
      <c r="FZL138">
        <f>'3000m3'!FZZ130</f>
        <v>0</v>
      </c>
      <c r="FZM138">
        <f>'3000m3'!GAA130</f>
        <v>0</v>
      </c>
      <c r="FZN138">
        <f>'3000m3'!GAB130</f>
        <v>0</v>
      </c>
      <c r="FZO138">
        <f>'3000m3'!GAC130</f>
        <v>0</v>
      </c>
      <c r="FZP138">
        <f>'3000m3'!GAD130</f>
        <v>0</v>
      </c>
      <c r="FZQ138">
        <f>'3000m3'!GAE130</f>
        <v>0</v>
      </c>
      <c r="FZR138">
        <f>'3000m3'!GAF130</f>
        <v>0</v>
      </c>
      <c r="FZS138">
        <f>'3000m3'!GAG130</f>
        <v>0</v>
      </c>
      <c r="FZT138">
        <f>'3000m3'!GAH130</f>
        <v>0</v>
      </c>
      <c r="FZU138">
        <f>'3000m3'!GAI130</f>
        <v>0</v>
      </c>
      <c r="FZV138">
        <f>'3000m3'!GAJ130</f>
        <v>0</v>
      </c>
      <c r="FZW138">
        <f>'3000m3'!GAK130</f>
        <v>0</v>
      </c>
      <c r="FZX138">
        <f>'3000m3'!GAL130</f>
        <v>0</v>
      </c>
      <c r="FZY138">
        <f>'3000m3'!GAM130</f>
        <v>0</v>
      </c>
      <c r="FZZ138">
        <f>'3000m3'!GAN130</f>
        <v>0</v>
      </c>
      <c r="GAA138">
        <f>'3000m3'!GAO130</f>
        <v>0</v>
      </c>
      <c r="GAB138">
        <f>'3000m3'!GAP130</f>
        <v>0</v>
      </c>
      <c r="GAC138">
        <f>'3000m3'!GAQ130</f>
        <v>0</v>
      </c>
      <c r="GAD138">
        <f>'3000m3'!GAR130</f>
        <v>0</v>
      </c>
      <c r="GAE138">
        <f>'3000m3'!GAS130</f>
        <v>0</v>
      </c>
      <c r="GAF138">
        <f>'3000m3'!GAT130</f>
        <v>0</v>
      </c>
      <c r="GAG138">
        <f>'3000m3'!GAU130</f>
        <v>0</v>
      </c>
      <c r="GAH138">
        <f>'3000m3'!GAV130</f>
        <v>0</v>
      </c>
      <c r="GAI138">
        <f>'3000m3'!GAW130</f>
        <v>0</v>
      </c>
      <c r="GAJ138">
        <f>'3000m3'!GAX130</f>
        <v>0</v>
      </c>
      <c r="GAK138">
        <f>'3000m3'!GAY130</f>
        <v>0</v>
      </c>
      <c r="GAL138">
        <f>'3000m3'!GAZ130</f>
        <v>0</v>
      </c>
      <c r="GAM138">
        <f>'3000m3'!GBA130</f>
        <v>0</v>
      </c>
      <c r="GAN138">
        <f>'3000m3'!GBB130</f>
        <v>0</v>
      </c>
      <c r="GAO138">
        <f>'3000m3'!GBC130</f>
        <v>0</v>
      </c>
      <c r="GAP138">
        <f>'3000m3'!GBD130</f>
        <v>0</v>
      </c>
      <c r="GAQ138">
        <f>'3000m3'!GBE130</f>
        <v>0</v>
      </c>
      <c r="GAR138">
        <f>'3000m3'!GBF130</f>
        <v>0</v>
      </c>
      <c r="GAS138">
        <f>'3000m3'!GBG130</f>
        <v>0</v>
      </c>
      <c r="GAT138">
        <f>'3000m3'!GBH130</f>
        <v>0</v>
      </c>
      <c r="GAU138">
        <f>'3000m3'!GBI130</f>
        <v>0</v>
      </c>
      <c r="GAV138">
        <f>'3000m3'!GBJ130</f>
        <v>0</v>
      </c>
      <c r="GAW138">
        <f>'3000m3'!GBK130</f>
        <v>0</v>
      </c>
      <c r="GAX138">
        <f>'3000m3'!GBL130</f>
        <v>0</v>
      </c>
      <c r="GAY138">
        <f>'3000m3'!GBM130</f>
        <v>0</v>
      </c>
      <c r="GAZ138">
        <f>'3000m3'!GBN130</f>
        <v>0</v>
      </c>
      <c r="GBA138">
        <f>'3000m3'!GBO130</f>
        <v>0</v>
      </c>
      <c r="GBB138">
        <f>'3000m3'!GBP130</f>
        <v>0</v>
      </c>
      <c r="GBC138">
        <f>'3000m3'!GBQ130</f>
        <v>0</v>
      </c>
      <c r="GBD138">
        <f>'3000m3'!GBR130</f>
        <v>0</v>
      </c>
      <c r="GBE138">
        <f>'3000m3'!GBS130</f>
        <v>0</v>
      </c>
      <c r="GBF138">
        <f>'3000m3'!GBT130</f>
        <v>0</v>
      </c>
      <c r="GBG138">
        <f>'3000m3'!GBU130</f>
        <v>0</v>
      </c>
      <c r="GBH138">
        <f>'3000m3'!GBV130</f>
        <v>0</v>
      </c>
      <c r="GBI138">
        <f>'3000m3'!GBW130</f>
        <v>0</v>
      </c>
      <c r="GBJ138">
        <f>'3000m3'!GBX130</f>
        <v>0</v>
      </c>
      <c r="GBK138">
        <f>'3000m3'!GBY130</f>
        <v>0</v>
      </c>
      <c r="GBL138">
        <f>'3000m3'!GBZ130</f>
        <v>0</v>
      </c>
      <c r="GBM138">
        <f>'3000m3'!GCA130</f>
        <v>0</v>
      </c>
      <c r="GBN138">
        <f>'3000m3'!GCB130</f>
        <v>0</v>
      </c>
      <c r="GBO138">
        <f>'3000m3'!GCC130</f>
        <v>0</v>
      </c>
      <c r="GBP138">
        <f>'3000m3'!GCD130</f>
        <v>0</v>
      </c>
      <c r="GBQ138">
        <f>'3000m3'!GCE130</f>
        <v>0</v>
      </c>
      <c r="GBR138">
        <f>'3000m3'!GCF130</f>
        <v>0</v>
      </c>
      <c r="GBS138">
        <f>'3000m3'!GCG130</f>
        <v>0</v>
      </c>
      <c r="GBT138">
        <f>'3000m3'!GCH130</f>
        <v>0</v>
      </c>
      <c r="GBU138">
        <f>'3000m3'!GCI130</f>
        <v>0</v>
      </c>
      <c r="GBV138">
        <f>'3000m3'!GCJ130</f>
        <v>0</v>
      </c>
      <c r="GBW138">
        <f>'3000m3'!GCK130</f>
        <v>0</v>
      </c>
      <c r="GBX138">
        <f>'3000m3'!GCL130</f>
        <v>0</v>
      </c>
      <c r="GBY138">
        <f>'3000m3'!GCM130</f>
        <v>0</v>
      </c>
      <c r="GBZ138">
        <f>'3000m3'!GCN130</f>
        <v>0</v>
      </c>
      <c r="GCA138">
        <f>'3000m3'!GCO130</f>
        <v>0</v>
      </c>
      <c r="GCB138">
        <f>'3000m3'!GCP130</f>
        <v>0</v>
      </c>
      <c r="GCC138">
        <f>'3000m3'!GCQ130</f>
        <v>0</v>
      </c>
      <c r="GCD138">
        <f>'3000m3'!GCR130</f>
        <v>0</v>
      </c>
      <c r="GCE138">
        <f>'3000m3'!GCS130</f>
        <v>0</v>
      </c>
      <c r="GCF138">
        <f>'3000m3'!GCT130</f>
        <v>0</v>
      </c>
      <c r="GCG138">
        <f>'3000m3'!GCU130</f>
        <v>0</v>
      </c>
      <c r="GCH138">
        <f>'3000m3'!GCV130</f>
        <v>0</v>
      </c>
      <c r="GCI138">
        <f>'3000m3'!GCW130</f>
        <v>0</v>
      </c>
      <c r="GCJ138">
        <f>'3000m3'!GCX130</f>
        <v>0</v>
      </c>
      <c r="GCK138">
        <f>'3000m3'!GCY130</f>
        <v>0</v>
      </c>
      <c r="GCL138">
        <f>'3000m3'!GCZ130</f>
        <v>0</v>
      </c>
      <c r="GCM138">
        <f>'3000m3'!GDA130</f>
        <v>0</v>
      </c>
      <c r="GCN138">
        <f>'3000m3'!GDB130</f>
        <v>0</v>
      </c>
      <c r="GCO138">
        <f>'3000m3'!GDC130</f>
        <v>0</v>
      </c>
      <c r="GCP138">
        <f>'3000m3'!GDD130</f>
        <v>0</v>
      </c>
      <c r="GCQ138">
        <f>'3000m3'!GDE130</f>
        <v>0</v>
      </c>
      <c r="GCR138">
        <f>'3000m3'!GDF130</f>
        <v>0</v>
      </c>
      <c r="GCS138">
        <f>'3000m3'!GDG130</f>
        <v>0</v>
      </c>
      <c r="GCT138">
        <f>'3000m3'!GDH130</f>
        <v>0</v>
      </c>
      <c r="GCU138">
        <f>'3000m3'!GDI130</f>
        <v>0</v>
      </c>
      <c r="GCV138">
        <f>'3000m3'!GDJ130</f>
        <v>0</v>
      </c>
      <c r="GCW138">
        <f>'3000m3'!GDK130</f>
        <v>0</v>
      </c>
      <c r="GCX138">
        <f>'3000m3'!GDL130</f>
        <v>0</v>
      </c>
      <c r="GCY138">
        <f>'3000m3'!GDM130</f>
        <v>0</v>
      </c>
      <c r="GCZ138">
        <f>'3000m3'!GDN130</f>
        <v>0</v>
      </c>
      <c r="GDA138">
        <f>'3000m3'!GDO130</f>
        <v>0</v>
      </c>
      <c r="GDB138">
        <f>'3000m3'!GDP130</f>
        <v>0</v>
      </c>
      <c r="GDC138">
        <f>'3000m3'!GDQ130</f>
        <v>0</v>
      </c>
      <c r="GDD138">
        <f>'3000m3'!GDR130</f>
        <v>0</v>
      </c>
      <c r="GDE138">
        <f>'3000m3'!GDS130</f>
        <v>0</v>
      </c>
      <c r="GDF138">
        <f>'3000m3'!GDT130</f>
        <v>0</v>
      </c>
      <c r="GDG138">
        <f>'3000m3'!GDU130</f>
        <v>0</v>
      </c>
      <c r="GDH138">
        <f>'3000m3'!GDV130</f>
        <v>0</v>
      </c>
      <c r="GDI138">
        <f>'3000m3'!GDW130</f>
        <v>0</v>
      </c>
      <c r="GDJ138">
        <f>'3000m3'!GDX130</f>
        <v>0</v>
      </c>
      <c r="GDK138">
        <f>'3000m3'!GDY130</f>
        <v>0</v>
      </c>
      <c r="GDL138">
        <f>'3000m3'!GDZ130</f>
        <v>0</v>
      </c>
      <c r="GDM138">
        <f>'3000m3'!GEA130</f>
        <v>0</v>
      </c>
      <c r="GDN138">
        <f>'3000m3'!GEB130</f>
        <v>0</v>
      </c>
      <c r="GDO138">
        <f>'3000m3'!GEC130</f>
        <v>0</v>
      </c>
      <c r="GDP138">
        <f>'3000m3'!GED130</f>
        <v>0</v>
      </c>
      <c r="GDQ138">
        <f>'3000m3'!GEE130</f>
        <v>0</v>
      </c>
      <c r="GDR138">
        <f>'3000m3'!GEF130</f>
        <v>0</v>
      </c>
      <c r="GDS138">
        <f>'3000m3'!GEG130</f>
        <v>0</v>
      </c>
      <c r="GDT138">
        <f>'3000m3'!GEH130</f>
        <v>0</v>
      </c>
      <c r="GDU138">
        <f>'3000m3'!GEI130</f>
        <v>0</v>
      </c>
      <c r="GDV138">
        <f>'3000m3'!GEJ130</f>
        <v>0</v>
      </c>
      <c r="GDW138">
        <f>'3000m3'!GEK130</f>
        <v>0</v>
      </c>
      <c r="GDX138">
        <f>'3000m3'!GEL130</f>
        <v>0</v>
      </c>
      <c r="GDY138">
        <f>'3000m3'!GEM130</f>
        <v>0</v>
      </c>
      <c r="GDZ138">
        <f>'3000m3'!GEN130</f>
        <v>0</v>
      </c>
      <c r="GEA138">
        <f>'3000m3'!GEO130</f>
        <v>0</v>
      </c>
      <c r="GEB138">
        <f>'3000m3'!GEP130</f>
        <v>0</v>
      </c>
      <c r="GEC138">
        <f>'3000m3'!GEQ130</f>
        <v>0</v>
      </c>
      <c r="GED138">
        <f>'3000m3'!GER130</f>
        <v>0</v>
      </c>
      <c r="GEE138">
        <f>'3000m3'!GES130</f>
        <v>0</v>
      </c>
      <c r="GEF138">
        <f>'3000m3'!GET130</f>
        <v>0</v>
      </c>
      <c r="GEG138">
        <f>'3000m3'!GEU130</f>
        <v>0</v>
      </c>
      <c r="GEH138">
        <f>'3000m3'!GEV130</f>
        <v>0</v>
      </c>
      <c r="GEI138">
        <f>'3000m3'!GEW130</f>
        <v>0</v>
      </c>
      <c r="GEJ138">
        <f>'3000m3'!GEX130</f>
        <v>0</v>
      </c>
      <c r="GEK138">
        <f>'3000m3'!GEY130</f>
        <v>0</v>
      </c>
      <c r="GEL138">
        <f>'3000m3'!GEZ130</f>
        <v>0</v>
      </c>
      <c r="GEM138">
        <f>'3000m3'!GFA130</f>
        <v>0</v>
      </c>
      <c r="GEN138">
        <f>'3000m3'!GFB130</f>
        <v>0</v>
      </c>
      <c r="GEO138">
        <f>'3000m3'!GFC130</f>
        <v>0</v>
      </c>
      <c r="GEP138">
        <f>'3000m3'!GFD130</f>
        <v>0</v>
      </c>
      <c r="GEQ138">
        <f>'3000m3'!GFE130</f>
        <v>0</v>
      </c>
      <c r="GER138">
        <f>'3000m3'!GFF130</f>
        <v>0</v>
      </c>
      <c r="GES138">
        <f>'3000m3'!GFG130</f>
        <v>0</v>
      </c>
      <c r="GET138">
        <f>'3000m3'!GFH130</f>
        <v>0</v>
      </c>
      <c r="GEU138">
        <f>'3000m3'!GFI130</f>
        <v>0</v>
      </c>
      <c r="GEV138">
        <f>'3000m3'!GFJ130</f>
        <v>0</v>
      </c>
      <c r="GEW138">
        <f>'3000m3'!GFK130</f>
        <v>0</v>
      </c>
      <c r="GEX138">
        <f>'3000m3'!GFL130</f>
        <v>0</v>
      </c>
      <c r="GEY138">
        <f>'3000m3'!GFM130</f>
        <v>0</v>
      </c>
      <c r="GEZ138">
        <f>'3000m3'!GFN130</f>
        <v>0</v>
      </c>
      <c r="GFA138">
        <f>'3000m3'!GFO130</f>
        <v>0</v>
      </c>
      <c r="GFB138">
        <f>'3000m3'!GFP130</f>
        <v>0</v>
      </c>
      <c r="GFC138">
        <f>'3000m3'!GFQ130</f>
        <v>0</v>
      </c>
      <c r="GFD138">
        <f>'3000m3'!GFR130</f>
        <v>0</v>
      </c>
      <c r="GFE138">
        <f>'3000m3'!GFS130</f>
        <v>0</v>
      </c>
      <c r="GFF138">
        <f>'3000m3'!GFT130</f>
        <v>0</v>
      </c>
      <c r="GFG138">
        <f>'3000m3'!GFU130</f>
        <v>0</v>
      </c>
      <c r="GFH138">
        <f>'3000m3'!GFV130</f>
        <v>0</v>
      </c>
      <c r="GFI138">
        <f>'3000m3'!GFW130</f>
        <v>0</v>
      </c>
      <c r="GFJ138">
        <f>'3000m3'!GFX130</f>
        <v>0</v>
      </c>
      <c r="GFK138">
        <f>'3000m3'!GFY130</f>
        <v>0</v>
      </c>
      <c r="GFL138">
        <f>'3000m3'!GFZ130</f>
        <v>0</v>
      </c>
      <c r="GFM138">
        <f>'3000m3'!GGA130</f>
        <v>0</v>
      </c>
      <c r="GFN138">
        <f>'3000m3'!GGB130</f>
        <v>0</v>
      </c>
      <c r="GFO138">
        <f>'3000m3'!GGC130</f>
        <v>0</v>
      </c>
      <c r="GFP138">
        <f>'3000m3'!GGD130</f>
        <v>0</v>
      </c>
      <c r="GFQ138">
        <f>'3000m3'!GGE130</f>
        <v>0</v>
      </c>
      <c r="GFR138">
        <f>'3000m3'!GGF130</f>
        <v>0</v>
      </c>
      <c r="GFS138">
        <f>'3000m3'!GGG130</f>
        <v>0</v>
      </c>
      <c r="GFT138">
        <f>'3000m3'!GGH130</f>
        <v>0</v>
      </c>
      <c r="GFU138">
        <f>'3000m3'!GGI130</f>
        <v>0</v>
      </c>
      <c r="GFV138">
        <f>'3000m3'!GGJ130</f>
        <v>0</v>
      </c>
      <c r="GFW138">
        <f>'3000m3'!GGK130</f>
        <v>0</v>
      </c>
      <c r="GFX138">
        <f>'3000m3'!GGL130</f>
        <v>0</v>
      </c>
      <c r="GFY138">
        <f>'3000m3'!GGM130</f>
        <v>0</v>
      </c>
      <c r="GFZ138">
        <f>'3000m3'!GGN130</f>
        <v>0</v>
      </c>
      <c r="GGA138">
        <f>'3000m3'!GGO130</f>
        <v>0</v>
      </c>
      <c r="GGB138">
        <f>'3000m3'!GGP130</f>
        <v>0</v>
      </c>
      <c r="GGC138">
        <f>'3000m3'!GGQ130</f>
        <v>0</v>
      </c>
      <c r="GGD138">
        <f>'3000m3'!GGR130</f>
        <v>0</v>
      </c>
      <c r="GGE138">
        <f>'3000m3'!GGS130</f>
        <v>0</v>
      </c>
      <c r="GGF138">
        <f>'3000m3'!GGT130</f>
        <v>0</v>
      </c>
      <c r="GGG138">
        <f>'3000m3'!GGU130</f>
        <v>0</v>
      </c>
      <c r="GGH138">
        <f>'3000m3'!GGV130</f>
        <v>0</v>
      </c>
      <c r="GGI138">
        <f>'3000m3'!GGW130</f>
        <v>0</v>
      </c>
      <c r="GGJ138">
        <f>'3000m3'!GGX130</f>
        <v>0</v>
      </c>
      <c r="GGK138">
        <f>'3000m3'!GGY130</f>
        <v>0</v>
      </c>
      <c r="GGL138">
        <f>'3000m3'!GGZ130</f>
        <v>0</v>
      </c>
      <c r="GGM138">
        <f>'3000m3'!GHA130</f>
        <v>0</v>
      </c>
      <c r="GGN138">
        <f>'3000m3'!GHB130</f>
        <v>0</v>
      </c>
      <c r="GGO138">
        <f>'3000m3'!GHC130</f>
        <v>0</v>
      </c>
      <c r="GGP138">
        <f>'3000m3'!GHD130</f>
        <v>0</v>
      </c>
      <c r="GGQ138">
        <f>'3000m3'!GHE130</f>
        <v>0</v>
      </c>
      <c r="GGR138">
        <f>'3000m3'!GHF130</f>
        <v>0</v>
      </c>
      <c r="GGS138">
        <f>'3000m3'!GHG130</f>
        <v>0</v>
      </c>
      <c r="GGT138">
        <f>'3000m3'!GHH130</f>
        <v>0</v>
      </c>
      <c r="GGU138">
        <f>'3000m3'!GHI130</f>
        <v>0</v>
      </c>
      <c r="GGV138">
        <f>'3000m3'!GHJ130</f>
        <v>0</v>
      </c>
      <c r="GGW138">
        <f>'3000m3'!GHK130</f>
        <v>0</v>
      </c>
      <c r="GGX138">
        <f>'3000m3'!GHL130</f>
        <v>0</v>
      </c>
      <c r="GGY138">
        <f>'3000m3'!GHM130</f>
        <v>0</v>
      </c>
      <c r="GGZ138">
        <f>'3000m3'!GHN130</f>
        <v>0</v>
      </c>
      <c r="GHA138">
        <f>'3000m3'!GHO130</f>
        <v>0</v>
      </c>
      <c r="GHB138">
        <f>'3000m3'!GHP130</f>
        <v>0</v>
      </c>
      <c r="GHC138">
        <f>'3000m3'!GHQ130</f>
        <v>0</v>
      </c>
      <c r="GHD138">
        <f>'3000m3'!GHR130</f>
        <v>0</v>
      </c>
      <c r="GHE138">
        <f>'3000m3'!GHS130</f>
        <v>0</v>
      </c>
      <c r="GHF138">
        <f>'3000m3'!GHT130</f>
        <v>0</v>
      </c>
      <c r="GHG138">
        <f>'3000m3'!GHU130</f>
        <v>0</v>
      </c>
      <c r="GHH138">
        <f>'3000m3'!GHV130</f>
        <v>0</v>
      </c>
      <c r="GHI138">
        <f>'3000m3'!GHW130</f>
        <v>0</v>
      </c>
      <c r="GHJ138">
        <f>'3000m3'!GHX130</f>
        <v>0</v>
      </c>
      <c r="GHK138">
        <f>'3000m3'!GHY130</f>
        <v>0</v>
      </c>
      <c r="GHL138">
        <f>'3000m3'!GHZ130</f>
        <v>0</v>
      </c>
      <c r="GHM138">
        <f>'3000m3'!GIA130</f>
        <v>0</v>
      </c>
      <c r="GHN138">
        <f>'3000m3'!GIB130</f>
        <v>0</v>
      </c>
      <c r="GHO138">
        <f>'3000m3'!GIC130</f>
        <v>0</v>
      </c>
      <c r="GHP138">
        <f>'3000m3'!GID130</f>
        <v>0</v>
      </c>
      <c r="GHQ138">
        <f>'3000m3'!GIE130</f>
        <v>0</v>
      </c>
      <c r="GHR138">
        <f>'3000m3'!GIF130</f>
        <v>0</v>
      </c>
      <c r="GHS138">
        <f>'3000m3'!GIG130</f>
        <v>0</v>
      </c>
      <c r="GHT138">
        <f>'3000m3'!GIH130</f>
        <v>0</v>
      </c>
      <c r="GHU138">
        <f>'3000m3'!GII130</f>
        <v>0</v>
      </c>
      <c r="GHV138">
        <f>'3000m3'!GIJ130</f>
        <v>0</v>
      </c>
      <c r="GHW138">
        <f>'3000m3'!GIK130</f>
        <v>0</v>
      </c>
      <c r="GHX138">
        <f>'3000m3'!GIL130</f>
        <v>0</v>
      </c>
      <c r="GHY138">
        <f>'3000m3'!GIM130</f>
        <v>0</v>
      </c>
      <c r="GHZ138">
        <f>'3000m3'!GIN130</f>
        <v>0</v>
      </c>
      <c r="GIA138">
        <f>'3000m3'!GIO130</f>
        <v>0</v>
      </c>
      <c r="GIB138">
        <f>'3000m3'!GIP130</f>
        <v>0</v>
      </c>
      <c r="GIC138">
        <f>'3000m3'!GIQ130</f>
        <v>0</v>
      </c>
      <c r="GID138">
        <f>'3000m3'!GIR130</f>
        <v>0</v>
      </c>
      <c r="GIE138">
        <f>'3000m3'!GIS130</f>
        <v>0</v>
      </c>
      <c r="GIF138">
        <f>'3000m3'!GIT130</f>
        <v>0</v>
      </c>
      <c r="GIG138">
        <f>'3000m3'!GIU130</f>
        <v>0</v>
      </c>
      <c r="GIH138">
        <f>'3000m3'!GIV130</f>
        <v>0</v>
      </c>
      <c r="GII138">
        <f>'3000m3'!GIW130</f>
        <v>0</v>
      </c>
      <c r="GIJ138">
        <f>'3000m3'!GIX130</f>
        <v>0</v>
      </c>
      <c r="GIK138">
        <f>'3000m3'!GIY130</f>
        <v>0</v>
      </c>
      <c r="GIL138">
        <f>'3000m3'!GIZ130</f>
        <v>0</v>
      </c>
      <c r="GIM138">
        <f>'3000m3'!GJA130</f>
        <v>0</v>
      </c>
      <c r="GIN138">
        <f>'3000m3'!GJB130</f>
        <v>0</v>
      </c>
      <c r="GIO138">
        <f>'3000m3'!GJC130</f>
        <v>0</v>
      </c>
      <c r="GIP138">
        <f>'3000m3'!GJD130</f>
        <v>0</v>
      </c>
      <c r="GIQ138">
        <f>'3000m3'!GJE130</f>
        <v>0</v>
      </c>
      <c r="GIR138">
        <f>'3000m3'!GJF130</f>
        <v>0</v>
      </c>
      <c r="GIS138">
        <f>'3000m3'!GJG130</f>
        <v>0</v>
      </c>
      <c r="GIT138">
        <f>'3000m3'!GJH130</f>
        <v>0</v>
      </c>
      <c r="GIU138">
        <f>'3000m3'!GJI130</f>
        <v>0</v>
      </c>
      <c r="GIV138">
        <f>'3000m3'!GJJ130</f>
        <v>0</v>
      </c>
      <c r="GIW138">
        <f>'3000m3'!GJK130</f>
        <v>0</v>
      </c>
      <c r="GIX138">
        <f>'3000m3'!GJL130</f>
        <v>0</v>
      </c>
      <c r="GIY138">
        <f>'3000m3'!GJM130</f>
        <v>0</v>
      </c>
      <c r="GIZ138">
        <f>'3000m3'!GJN130</f>
        <v>0</v>
      </c>
      <c r="GJA138">
        <f>'3000m3'!GJO130</f>
        <v>0</v>
      </c>
      <c r="GJB138">
        <f>'3000m3'!GJP130</f>
        <v>0</v>
      </c>
      <c r="GJC138">
        <f>'3000m3'!GJQ130</f>
        <v>0</v>
      </c>
      <c r="GJD138">
        <f>'3000m3'!GJR130</f>
        <v>0</v>
      </c>
      <c r="GJE138">
        <f>'3000m3'!GJS130</f>
        <v>0</v>
      </c>
      <c r="GJF138">
        <f>'3000m3'!GJT130</f>
        <v>0</v>
      </c>
      <c r="GJG138">
        <f>'3000m3'!GJU130</f>
        <v>0</v>
      </c>
      <c r="GJH138">
        <f>'3000m3'!GJV130</f>
        <v>0</v>
      </c>
      <c r="GJI138">
        <f>'3000m3'!GJW130</f>
        <v>0</v>
      </c>
      <c r="GJJ138">
        <f>'3000m3'!GJX130</f>
        <v>0</v>
      </c>
      <c r="GJK138">
        <f>'3000m3'!GJY130</f>
        <v>0</v>
      </c>
      <c r="GJL138">
        <f>'3000m3'!GJZ130</f>
        <v>0</v>
      </c>
      <c r="GJM138">
        <f>'3000m3'!GKA130</f>
        <v>0</v>
      </c>
      <c r="GJN138">
        <f>'3000m3'!GKB130</f>
        <v>0</v>
      </c>
      <c r="GJO138">
        <f>'3000m3'!GKC130</f>
        <v>0</v>
      </c>
      <c r="GJP138">
        <f>'3000m3'!GKD130</f>
        <v>0</v>
      </c>
      <c r="GJQ138">
        <f>'3000m3'!GKE130</f>
        <v>0</v>
      </c>
      <c r="GJR138">
        <f>'3000m3'!GKF130</f>
        <v>0</v>
      </c>
      <c r="GJS138">
        <f>'3000m3'!GKG130</f>
        <v>0</v>
      </c>
      <c r="GJT138">
        <f>'3000m3'!GKH130</f>
        <v>0</v>
      </c>
      <c r="GJU138">
        <f>'3000m3'!GKI130</f>
        <v>0</v>
      </c>
      <c r="GJV138">
        <f>'3000m3'!GKJ130</f>
        <v>0</v>
      </c>
      <c r="GJW138">
        <f>'3000m3'!GKK130</f>
        <v>0</v>
      </c>
      <c r="GJX138">
        <f>'3000m3'!GKL130</f>
        <v>0</v>
      </c>
      <c r="GJY138">
        <f>'3000m3'!GKM130</f>
        <v>0</v>
      </c>
      <c r="GJZ138">
        <f>'3000m3'!GKN130</f>
        <v>0</v>
      </c>
      <c r="GKA138">
        <f>'3000m3'!GKO130</f>
        <v>0</v>
      </c>
      <c r="GKB138">
        <f>'3000m3'!GKP130</f>
        <v>0</v>
      </c>
      <c r="GKC138">
        <f>'3000m3'!GKQ130</f>
        <v>0</v>
      </c>
      <c r="GKD138">
        <f>'3000m3'!GKR130</f>
        <v>0</v>
      </c>
      <c r="GKE138">
        <f>'3000m3'!GKS130</f>
        <v>0</v>
      </c>
      <c r="GKF138">
        <f>'3000m3'!GKT130</f>
        <v>0</v>
      </c>
      <c r="GKG138">
        <f>'3000m3'!GKU130</f>
        <v>0</v>
      </c>
      <c r="GKH138">
        <f>'3000m3'!GKV130</f>
        <v>0</v>
      </c>
      <c r="GKI138">
        <f>'3000m3'!GKW130</f>
        <v>0</v>
      </c>
      <c r="GKJ138">
        <f>'3000m3'!GKX130</f>
        <v>0</v>
      </c>
      <c r="GKK138">
        <f>'3000m3'!GKY130</f>
        <v>0</v>
      </c>
      <c r="GKL138">
        <f>'3000m3'!GKZ130</f>
        <v>0</v>
      </c>
      <c r="GKM138">
        <f>'3000m3'!GLA130</f>
        <v>0</v>
      </c>
      <c r="GKN138">
        <f>'3000m3'!GLB130</f>
        <v>0</v>
      </c>
      <c r="GKO138">
        <f>'3000m3'!GLC130</f>
        <v>0</v>
      </c>
      <c r="GKP138">
        <f>'3000m3'!GLD130</f>
        <v>0</v>
      </c>
      <c r="GKQ138">
        <f>'3000m3'!GLE130</f>
        <v>0</v>
      </c>
      <c r="GKR138">
        <f>'3000m3'!GLF130</f>
        <v>0</v>
      </c>
      <c r="GKS138">
        <f>'3000m3'!GLG130</f>
        <v>0</v>
      </c>
      <c r="GKT138">
        <f>'3000m3'!GLH130</f>
        <v>0</v>
      </c>
      <c r="GKU138">
        <f>'3000m3'!GLI130</f>
        <v>0</v>
      </c>
      <c r="GKV138">
        <f>'3000m3'!GLJ130</f>
        <v>0</v>
      </c>
      <c r="GKW138">
        <f>'3000m3'!GLK130</f>
        <v>0</v>
      </c>
      <c r="GKX138">
        <f>'3000m3'!GLL130</f>
        <v>0</v>
      </c>
      <c r="GKY138">
        <f>'3000m3'!GLM130</f>
        <v>0</v>
      </c>
      <c r="GKZ138">
        <f>'3000m3'!GLN130</f>
        <v>0</v>
      </c>
      <c r="GLA138">
        <f>'3000m3'!GLO130</f>
        <v>0</v>
      </c>
      <c r="GLB138">
        <f>'3000m3'!GLP130</f>
        <v>0</v>
      </c>
      <c r="GLC138">
        <f>'3000m3'!GLQ130</f>
        <v>0</v>
      </c>
      <c r="GLD138">
        <f>'3000m3'!GLR130</f>
        <v>0</v>
      </c>
      <c r="GLE138">
        <f>'3000m3'!GLS130</f>
        <v>0</v>
      </c>
      <c r="GLF138">
        <f>'3000m3'!GLT130</f>
        <v>0</v>
      </c>
      <c r="GLG138">
        <f>'3000m3'!GLU130</f>
        <v>0</v>
      </c>
      <c r="GLH138">
        <f>'3000m3'!GLV130</f>
        <v>0</v>
      </c>
      <c r="GLI138">
        <f>'3000m3'!GLW130</f>
        <v>0</v>
      </c>
      <c r="GLJ138">
        <f>'3000m3'!GLX130</f>
        <v>0</v>
      </c>
      <c r="GLK138">
        <f>'3000m3'!GLY130</f>
        <v>0</v>
      </c>
      <c r="GLL138">
        <f>'3000m3'!GLZ130</f>
        <v>0</v>
      </c>
      <c r="GLM138">
        <f>'3000m3'!GMA130</f>
        <v>0</v>
      </c>
      <c r="GLN138">
        <f>'3000m3'!GMB130</f>
        <v>0</v>
      </c>
      <c r="GLO138">
        <f>'3000m3'!GMC130</f>
        <v>0</v>
      </c>
      <c r="GLP138">
        <f>'3000m3'!GMD130</f>
        <v>0</v>
      </c>
      <c r="GLQ138">
        <f>'3000m3'!GME130</f>
        <v>0</v>
      </c>
      <c r="GLR138">
        <f>'3000m3'!GMF130</f>
        <v>0</v>
      </c>
      <c r="GLS138">
        <f>'3000m3'!GMG130</f>
        <v>0</v>
      </c>
      <c r="GLT138">
        <f>'3000m3'!GMH130</f>
        <v>0</v>
      </c>
      <c r="GLU138">
        <f>'3000m3'!GMI130</f>
        <v>0</v>
      </c>
      <c r="GLV138">
        <f>'3000m3'!GMJ130</f>
        <v>0</v>
      </c>
      <c r="GLW138">
        <f>'3000m3'!GMK130</f>
        <v>0</v>
      </c>
      <c r="GLX138">
        <f>'3000m3'!GML130</f>
        <v>0</v>
      </c>
      <c r="GLY138">
        <f>'3000m3'!GMM130</f>
        <v>0</v>
      </c>
      <c r="GLZ138">
        <f>'3000m3'!GMN130</f>
        <v>0</v>
      </c>
      <c r="GMA138">
        <f>'3000m3'!GMO130</f>
        <v>0</v>
      </c>
      <c r="GMB138">
        <f>'3000m3'!GMP130</f>
        <v>0</v>
      </c>
      <c r="GMC138">
        <f>'3000m3'!GMQ130</f>
        <v>0</v>
      </c>
      <c r="GMD138">
        <f>'3000m3'!GMR130</f>
        <v>0</v>
      </c>
      <c r="GME138">
        <f>'3000m3'!GMS130</f>
        <v>0</v>
      </c>
      <c r="GMF138">
        <f>'3000m3'!GMT130</f>
        <v>0</v>
      </c>
      <c r="GMG138">
        <f>'3000m3'!GMU130</f>
        <v>0</v>
      </c>
      <c r="GMH138">
        <f>'3000m3'!GMV130</f>
        <v>0</v>
      </c>
      <c r="GMI138">
        <f>'3000m3'!GMW130</f>
        <v>0</v>
      </c>
      <c r="GMJ138">
        <f>'3000m3'!GMX130</f>
        <v>0</v>
      </c>
      <c r="GMK138">
        <f>'3000m3'!GMY130</f>
        <v>0</v>
      </c>
      <c r="GML138">
        <f>'3000m3'!GMZ130</f>
        <v>0</v>
      </c>
      <c r="GMM138">
        <f>'3000m3'!GNA130</f>
        <v>0</v>
      </c>
      <c r="GMN138">
        <f>'3000m3'!GNB130</f>
        <v>0</v>
      </c>
      <c r="GMO138">
        <f>'3000m3'!GNC130</f>
        <v>0</v>
      </c>
      <c r="GMP138">
        <f>'3000m3'!GND130</f>
        <v>0</v>
      </c>
      <c r="GMQ138">
        <f>'3000m3'!GNE130</f>
        <v>0</v>
      </c>
      <c r="GMR138">
        <f>'3000m3'!GNF130</f>
        <v>0</v>
      </c>
      <c r="GMS138">
        <f>'3000m3'!GNG130</f>
        <v>0</v>
      </c>
      <c r="GMT138">
        <f>'3000m3'!GNH130</f>
        <v>0</v>
      </c>
      <c r="GMU138">
        <f>'3000m3'!GNI130</f>
        <v>0</v>
      </c>
      <c r="GMV138">
        <f>'3000m3'!GNJ130</f>
        <v>0</v>
      </c>
      <c r="GMW138">
        <f>'3000m3'!GNK130</f>
        <v>0</v>
      </c>
      <c r="GMX138">
        <f>'3000m3'!GNL130</f>
        <v>0</v>
      </c>
      <c r="GMY138">
        <f>'3000m3'!GNM130</f>
        <v>0</v>
      </c>
      <c r="GMZ138">
        <f>'3000m3'!GNN130</f>
        <v>0</v>
      </c>
      <c r="GNA138">
        <f>'3000m3'!GNO130</f>
        <v>0</v>
      </c>
      <c r="GNB138">
        <f>'3000m3'!GNP130</f>
        <v>0</v>
      </c>
      <c r="GNC138">
        <f>'3000m3'!GNQ130</f>
        <v>0</v>
      </c>
      <c r="GND138">
        <f>'3000m3'!GNR130</f>
        <v>0</v>
      </c>
      <c r="GNE138">
        <f>'3000m3'!GNS130</f>
        <v>0</v>
      </c>
      <c r="GNF138">
        <f>'3000m3'!GNT130</f>
        <v>0</v>
      </c>
      <c r="GNG138">
        <f>'3000m3'!GNU130</f>
        <v>0</v>
      </c>
      <c r="GNH138">
        <f>'3000m3'!GNV130</f>
        <v>0</v>
      </c>
      <c r="GNI138">
        <f>'3000m3'!GNW130</f>
        <v>0</v>
      </c>
      <c r="GNJ138">
        <f>'3000m3'!GNX130</f>
        <v>0</v>
      </c>
      <c r="GNK138">
        <f>'3000m3'!GNY130</f>
        <v>0</v>
      </c>
      <c r="GNL138">
        <f>'3000m3'!GNZ130</f>
        <v>0</v>
      </c>
      <c r="GNM138">
        <f>'3000m3'!GOA130</f>
        <v>0</v>
      </c>
      <c r="GNN138">
        <f>'3000m3'!GOB130</f>
        <v>0</v>
      </c>
      <c r="GNO138">
        <f>'3000m3'!GOC130</f>
        <v>0</v>
      </c>
      <c r="GNP138">
        <f>'3000m3'!GOD130</f>
        <v>0</v>
      </c>
      <c r="GNQ138">
        <f>'3000m3'!GOE130</f>
        <v>0</v>
      </c>
      <c r="GNR138">
        <f>'3000m3'!GOF130</f>
        <v>0</v>
      </c>
      <c r="GNS138">
        <f>'3000m3'!GOG130</f>
        <v>0</v>
      </c>
      <c r="GNT138">
        <f>'3000m3'!GOH130</f>
        <v>0</v>
      </c>
      <c r="GNU138">
        <f>'3000m3'!GOI130</f>
        <v>0</v>
      </c>
      <c r="GNV138">
        <f>'3000m3'!GOJ130</f>
        <v>0</v>
      </c>
      <c r="GNW138">
        <f>'3000m3'!GOK130</f>
        <v>0</v>
      </c>
      <c r="GNX138">
        <f>'3000m3'!GOL130</f>
        <v>0</v>
      </c>
      <c r="GNY138">
        <f>'3000m3'!GOM130</f>
        <v>0</v>
      </c>
      <c r="GNZ138">
        <f>'3000m3'!GON130</f>
        <v>0</v>
      </c>
      <c r="GOA138">
        <f>'3000m3'!GOO130</f>
        <v>0</v>
      </c>
      <c r="GOB138">
        <f>'3000m3'!GOP130</f>
        <v>0</v>
      </c>
      <c r="GOC138">
        <f>'3000m3'!GOQ130</f>
        <v>0</v>
      </c>
      <c r="GOD138">
        <f>'3000m3'!GOR130</f>
        <v>0</v>
      </c>
      <c r="GOE138">
        <f>'3000m3'!GOS130</f>
        <v>0</v>
      </c>
      <c r="GOF138">
        <f>'3000m3'!GOT130</f>
        <v>0</v>
      </c>
      <c r="GOG138">
        <f>'3000m3'!GOU130</f>
        <v>0</v>
      </c>
      <c r="GOH138">
        <f>'3000m3'!GOV130</f>
        <v>0</v>
      </c>
      <c r="GOI138">
        <f>'3000m3'!GOW130</f>
        <v>0</v>
      </c>
      <c r="GOJ138">
        <f>'3000m3'!GOX130</f>
        <v>0</v>
      </c>
      <c r="GOK138">
        <f>'3000m3'!GOY130</f>
        <v>0</v>
      </c>
      <c r="GOL138">
        <f>'3000m3'!GOZ130</f>
        <v>0</v>
      </c>
      <c r="GOM138">
        <f>'3000m3'!GPA130</f>
        <v>0</v>
      </c>
      <c r="GON138">
        <f>'3000m3'!GPB130</f>
        <v>0</v>
      </c>
      <c r="GOO138">
        <f>'3000m3'!GPC130</f>
        <v>0</v>
      </c>
      <c r="GOP138">
        <f>'3000m3'!GPD130</f>
        <v>0</v>
      </c>
      <c r="GOQ138">
        <f>'3000m3'!GPE130</f>
        <v>0</v>
      </c>
      <c r="GOR138">
        <f>'3000m3'!GPF130</f>
        <v>0</v>
      </c>
      <c r="GOS138">
        <f>'3000m3'!GPG130</f>
        <v>0</v>
      </c>
      <c r="GOT138">
        <f>'3000m3'!GPH130</f>
        <v>0</v>
      </c>
      <c r="GOU138">
        <f>'3000m3'!GPI130</f>
        <v>0</v>
      </c>
      <c r="GOV138">
        <f>'3000m3'!GPJ130</f>
        <v>0</v>
      </c>
      <c r="GOW138">
        <f>'3000m3'!GPK130</f>
        <v>0</v>
      </c>
      <c r="GOX138">
        <f>'3000m3'!GPL130</f>
        <v>0</v>
      </c>
      <c r="GOY138">
        <f>'3000m3'!GPM130</f>
        <v>0</v>
      </c>
      <c r="GOZ138">
        <f>'3000m3'!GPN130</f>
        <v>0</v>
      </c>
      <c r="GPA138">
        <f>'3000m3'!GPO130</f>
        <v>0</v>
      </c>
      <c r="GPB138">
        <f>'3000m3'!GPP130</f>
        <v>0</v>
      </c>
      <c r="GPC138">
        <f>'3000m3'!GPQ130</f>
        <v>0</v>
      </c>
      <c r="GPD138">
        <f>'3000m3'!GPR130</f>
        <v>0</v>
      </c>
      <c r="GPE138">
        <f>'3000m3'!GPS130</f>
        <v>0</v>
      </c>
      <c r="GPF138">
        <f>'3000m3'!GPT130</f>
        <v>0</v>
      </c>
      <c r="GPG138">
        <f>'3000m3'!GPU130</f>
        <v>0</v>
      </c>
      <c r="GPH138">
        <f>'3000m3'!GPV130</f>
        <v>0</v>
      </c>
      <c r="GPI138">
        <f>'3000m3'!GPW130</f>
        <v>0</v>
      </c>
      <c r="GPJ138">
        <f>'3000m3'!GPX130</f>
        <v>0</v>
      </c>
      <c r="GPK138">
        <f>'3000m3'!GPY130</f>
        <v>0</v>
      </c>
      <c r="GPL138">
        <f>'3000m3'!GPZ130</f>
        <v>0</v>
      </c>
      <c r="GPM138">
        <f>'3000m3'!GQA130</f>
        <v>0</v>
      </c>
      <c r="GPN138">
        <f>'3000m3'!GQB130</f>
        <v>0</v>
      </c>
      <c r="GPO138">
        <f>'3000m3'!GQC130</f>
        <v>0</v>
      </c>
      <c r="GPP138">
        <f>'3000m3'!GQD130</f>
        <v>0</v>
      </c>
      <c r="GPQ138">
        <f>'3000m3'!GQE130</f>
        <v>0</v>
      </c>
      <c r="GPR138">
        <f>'3000m3'!GQF130</f>
        <v>0</v>
      </c>
      <c r="GPS138">
        <f>'3000m3'!GQG130</f>
        <v>0</v>
      </c>
      <c r="GPT138">
        <f>'3000m3'!GQH130</f>
        <v>0</v>
      </c>
      <c r="GPU138">
        <f>'3000m3'!GQI130</f>
        <v>0</v>
      </c>
      <c r="GPV138">
        <f>'3000m3'!GQJ130</f>
        <v>0</v>
      </c>
      <c r="GPW138">
        <f>'3000m3'!GQK130</f>
        <v>0</v>
      </c>
      <c r="GPX138">
        <f>'3000m3'!GQL130</f>
        <v>0</v>
      </c>
      <c r="GPY138">
        <f>'3000m3'!GQM130</f>
        <v>0</v>
      </c>
      <c r="GPZ138">
        <f>'3000m3'!GQN130</f>
        <v>0</v>
      </c>
      <c r="GQA138">
        <f>'3000m3'!GQO130</f>
        <v>0</v>
      </c>
      <c r="GQB138">
        <f>'3000m3'!GQP130</f>
        <v>0</v>
      </c>
      <c r="GQC138">
        <f>'3000m3'!GQQ130</f>
        <v>0</v>
      </c>
      <c r="GQD138">
        <f>'3000m3'!GQR130</f>
        <v>0</v>
      </c>
      <c r="GQE138">
        <f>'3000m3'!GQS130</f>
        <v>0</v>
      </c>
      <c r="GQF138">
        <f>'3000m3'!GQT130</f>
        <v>0</v>
      </c>
      <c r="GQG138">
        <f>'3000m3'!GQU130</f>
        <v>0</v>
      </c>
      <c r="GQH138">
        <f>'3000m3'!GQV130</f>
        <v>0</v>
      </c>
      <c r="GQI138">
        <f>'3000m3'!GQW130</f>
        <v>0</v>
      </c>
      <c r="GQJ138">
        <f>'3000m3'!GQX130</f>
        <v>0</v>
      </c>
      <c r="GQK138">
        <f>'3000m3'!GQY130</f>
        <v>0</v>
      </c>
      <c r="GQL138">
        <f>'3000m3'!GQZ130</f>
        <v>0</v>
      </c>
      <c r="GQM138">
        <f>'3000m3'!GRA130</f>
        <v>0</v>
      </c>
      <c r="GQN138">
        <f>'3000m3'!GRB130</f>
        <v>0</v>
      </c>
      <c r="GQO138">
        <f>'3000m3'!GRC130</f>
        <v>0</v>
      </c>
      <c r="GQP138">
        <f>'3000m3'!GRD130</f>
        <v>0</v>
      </c>
      <c r="GQQ138">
        <f>'3000m3'!GRE130</f>
        <v>0</v>
      </c>
      <c r="GQR138">
        <f>'3000m3'!GRF130</f>
        <v>0</v>
      </c>
      <c r="GQS138">
        <f>'3000m3'!GRG130</f>
        <v>0</v>
      </c>
      <c r="GQT138">
        <f>'3000m3'!GRH130</f>
        <v>0</v>
      </c>
      <c r="GQU138">
        <f>'3000m3'!GRI130</f>
        <v>0</v>
      </c>
      <c r="GQV138">
        <f>'3000m3'!GRJ130</f>
        <v>0</v>
      </c>
      <c r="GQW138">
        <f>'3000m3'!GRK130</f>
        <v>0</v>
      </c>
      <c r="GQX138">
        <f>'3000m3'!GRL130</f>
        <v>0</v>
      </c>
      <c r="GQY138">
        <f>'3000m3'!GRM130</f>
        <v>0</v>
      </c>
      <c r="GQZ138">
        <f>'3000m3'!GRN130</f>
        <v>0</v>
      </c>
      <c r="GRA138">
        <f>'3000m3'!GRO130</f>
        <v>0</v>
      </c>
      <c r="GRB138">
        <f>'3000m3'!GRP130</f>
        <v>0</v>
      </c>
      <c r="GRC138">
        <f>'3000m3'!GRQ130</f>
        <v>0</v>
      </c>
      <c r="GRD138">
        <f>'3000m3'!GRR130</f>
        <v>0</v>
      </c>
      <c r="GRE138">
        <f>'3000m3'!GRS130</f>
        <v>0</v>
      </c>
      <c r="GRF138">
        <f>'3000m3'!GRT130</f>
        <v>0</v>
      </c>
      <c r="GRG138">
        <f>'3000m3'!GRU130</f>
        <v>0</v>
      </c>
      <c r="GRH138">
        <f>'3000m3'!GRV130</f>
        <v>0</v>
      </c>
      <c r="GRI138">
        <f>'3000m3'!GRW130</f>
        <v>0</v>
      </c>
      <c r="GRJ138">
        <f>'3000m3'!GRX130</f>
        <v>0</v>
      </c>
      <c r="GRK138">
        <f>'3000m3'!GRY130</f>
        <v>0</v>
      </c>
      <c r="GRL138">
        <f>'3000m3'!GRZ130</f>
        <v>0</v>
      </c>
      <c r="GRM138">
        <f>'3000m3'!GSA130</f>
        <v>0</v>
      </c>
      <c r="GRN138">
        <f>'3000m3'!GSB130</f>
        <v>0</v>
      </c>
      <c r="GRO138">
        <f>'3000m3'!GSC130</f>
        <v>0</v>
      </c>
      <c r="GRP138">
        <f>'3000m3'!GSD130</f>
        <v>0</v>
      </c>
      <c r="GRQ138">
        <f>'3000m3'!GSE130</f>
        <v>0</v>
      </c>
      <c r="GRR138">
        <f>'3000m3'!GSF130</f>
        <v>0</v>
      </c>
      <c r="GRS138">
        <f>'3000m3'!GSG130</f>
        <v>0</v>
      </c>
      <c r="GRT138">
        <f>'3000m3'!GSH130</f>
        <v>0</v>
      </c>
      <c r="GRU138">
        <f>'3000m3'!GSI130</f>
        <v>0</v>
      </c>
      <c r="GRV138">
        <f>'3000m3'!GSJ130</f>
        <v>0</v>
      </c>
      <c r="GRW138">
        <f>'3000m3'!GSK130</f>
        <v>0</v>
      </c>
      <c r="GRX138">
        <f>'3000m3'!GSL130</f>
        <v>0</v>
      </c>
      <c r="GRY138">
        <f>'3000m3'!GSM130</f>
        <v>0</v>
      </c>
      <c r="GRZ138">
        <f>'3000m3'!GSN130</f>
        <v>0</v>
      </c>
      <c r="GSA138">
        <f>'3000m3'!GSO130</f>
        <v>0</v>
      </c>
      <c r="GSB138">
        <f>'3000m3'!GSP130</f>
        <v>0</v>
      </c>
      <c r="GSC138">
        <f>'3000m3'!GSQ130</f>
        <v>0</v>
      </c>
      <c r="GSD138">
        <f>'3000m3'!GSR130</f>
        <v>0</v>
      </c>
      <c r="GSE138">
        <f>'3000m3'!GSS130</f>
        <v>0</v>
      </c>
      <c r="GSF138">
        <f>'3000m3'!GST130</f>
        <v>0</v>
      </c>
      <c r="GSG138">
        <f>'3000m3'!GSU130</f>
        <v>0</v>
      </c>
      <c r="GSH138">
        <f>'3000m3'!GSV130</f>
        <v>0</v>
      </c>
      <c r="GSI138">
        <f>'3000m3'!GSW130</f>
        <v>0</v>
      </c>
      <c r="GSJ138">
        <f>'3000m3'!GSX130</f>
        <v>0</v>
      </c>
      <c r="GSK138">
        <f>'3000m3'!GSY130</f>
        <v>0</v>
      </c>
      <c r="GSL138">
        <f>'3000m3'!GSZ130</f>
        <v>0</v>
      </c>
      <c r="GSM138">
        <f>'3000m3'!GTA130</f>
        <v>0</v>
      </c>
      <c r="GSN138">
        <f>'3000m3'!GTB130</f>
        <v>0</v>
      </c>
      <c r="GSO138">
        <f>'3000m3'!GTC130</f>
        <v>0</v>
      </c>
      <c r="GSP138">
        <f>'3000m3'!GTD130</f>
        <v>0</v>
      </c>
      <c r="GSQ138">
        <f>'3000m3'!GTE130</f>
        <v>0</v>
      </c>
      <c r="GSR138">
        <f>'3000m3'!GTF130</f>
        <v>0</v>
      </c>
      <c r="GSS138">
        <f>'3000m3'!GTG130</f>
        <v>0</v>
      </c>
      <c r="GST138">
        <f>'3000m3'!GTH130</f>
        <v>0</v>
      </c>
      <c r="GSU138">
        <f>'3000m3'!GTI130</f>
        <v>0</v>
      </c>
      <c r="GSV138">
        <f>'3000m3'!GTJ130</f>
        <v>0</v>
      </c>
      <c r="GSW138">
        <f>'3000m3'!GTK130</f>
        <v>0</v>
      </c>
      <c r="GSX138">
        <f>'3000m3'!GTL130</f>
        <v>0</v>
      </c>
      <c r="GSY138">
        <f>'3000m3'!GTM130</f>
        <v>0</v>
      </c>
      <c r="GSZ138">
        <f>'3000m3'!GTN130</f>
        <v>0</v>
      </c>
      <c r="GTA138">
        <f>'3000m3'!GTO130</f>
        <v>0</v>
      </c>
      <c r="GTB138">
        <f>'3000m3'!GTP130</f>
        <v>0</v>
      </c>
      <c r="GTC138">
        <f>'3000m3'!GTQ130</f>
        <v>0</v>
      </c>
      <c r="GTD138">
        <f>'3000m3'!GTR130</f>
        <v>0</v>
      </c>
      <c r="GTE138">
        <f>'3000m3'!GTS130</f>
        <v>0</v>
      </c>
      <c r="GTF138">
        <f>'3000m3'!GTT130</f>
        <v>0</v>
      </c>
      <c r="GTG138">
        <f>'3000m3'!GTU130</f>
        <v>0</v>
      </c>
      <c r="GTH138">
        <f>'3000m3'!GTV130</f>
        <v>0</v>
      </c>
      <c r="GTI138">
        <f>'3000m3'!GTW130</f>
        <v>0</v>
      </c>
      <c r="GTJ138">
        <f>'3000m3'!GTX130</f>
        <v>0</v>
      </c>
      <c r="GTK138">
        <f>'3000m3'!GTY130</f>
        <v>0</v>
      </c>
      <c r="GTL138">
        <f>'3000m3'!GTZ130</f>
        <v>0</v>
      </c>
      <c r="GTM138">
        <f>'3000m3'!GUA130</f>
        <v>0</v>
      </c>
      <c r="GTN138">
        <f>'3000m3'!GUB130</f>
        <v>0</v>
      </c>
      <c r="GTO138">
        <f>'3000m3'!GUC130</f>
        <v>0</v>
      </c>
      <c r="GTP138">
        <f>'3000m3'!GUD130</f>
        <v>0</v>
      </c>
      <c r="GTQ138">
        <f>'3000m3'!GUE130</f>
        <v>0</v>
      </c>
      <c r="GTR138">
        <f>'3000m3'!GUF130</f>
        <v>0</v>
      </c>
      <c r="GTS138">
        <f>'3000m3'!GUG130</f>
        <v>0</v>
      </c>
      <c r="GTT138">
        <f>'3000m3'!GUH130</f>
        <v>0</v>
      </c>
      <c r="GTU138">
        <f>'3000m3'!GUI130</f>
        <v>0</v>
      </c>
      <c r="GTV138">
        <f>'3000m3'!GUJ130</f>
        <v>0</v>
      </c>
      <c r="GTW138">
        <f>'3000m3'!GUK130</f>
        <v>0</v>
      </c>
      <c r="GTX138">
        <f>'3000m3'!GUL130</f>
        <v>0</v>
      </c>
      <c r="GTY138">
        <f>'3000m3'!GUM130</f>
        <v>0</v>
      </c>
      <c r="GTZ138">
        <f>'3000m3'!GUN130</f>
        <v>0</v>
      </c>
      <c r="GUA138">
        <f>'3000m3'!GUO130</f>
        <v>0</v>
      </c>
      <c r="GUB138">
        <f>'3000m3'!GUP130</f>
        <v>0</v>
      </c>
      <c r="GUC138">
        <f>'3000m3'!GUQ130</f>
        <v>0</v>
      </c>
      <c r="GUD138">
        <f>'3000m3'!GUR130</f>
        <v>0</v>
      </c>
      <c r="GUE138">
        <f>'3000m3'!GUS130</f>
        <v>0</v>
      </c>
      <c r="GUF138">
        <f>'3000m3'!GUT130</f>
        <v>0</v>
      </c>
      <c r="GUG138">
        <f>'3000m3'!GUU130</f>
        <v>0</v>
      </c>
      <c r="GUH138">
        <f>'3000m3'!GUV130</f>
        <v>0</v>
      </c>
      <c r="GUI138">
        <f>'3000m3'!GUW130</f>
        <v>0</v>
      </c>
      <c r="GUJ138">
        <f>'3000m3'!GUX130</f>
        <v>0</v>
      </c>
      <c r="GUK138">
        <f>'3000m3'!GUY130</f>
        <v>0</v>
      </c>
      <c r="GUL138">
        <f>'3000m3'!GUZ130</f>
        <v>0</v>
      </c>
      <c r="GUM138">
        <f>'3000m3'!GVA130</f>
        <v>0</v>
      </c>
      <c r="GUN138">
        <f>'3000m3'!GVB130</f>
        <v>0</v>
      </c>
      <c r="GUO138">
        <f>'3000m3'!GVC130</f>
        <v>0</v>
      </c>
      <c r="GUP138">
        <f>'3000m3'!GVD130</f>
        <v>0</v>
      </c>
      <c r="GUQ138">
        <f>'3000m3'!GVE130</f>
        <v>0</v>
      </c>
      <c r="GUR138">
        <f>'3000m3'!GVF130</f>
        <v>0</v>
      </c>
      <c r="GUS138">
        <f>'3000m3'!GVG130</f>
        <v>0</v>
      </c>
      <c r="GUT138">
        <f>'3000m3'!GVH130</f>
        <v>0</v>
      </c>
      <c r="GUU138">
        <f>'3000m3'!GVI130</f>
        <v>0</v>
      </c>
      <c r="GUV138">
        <f>'3000m3'!GVJ130</f>
        <v>0</v>
      </c>
      <c r="GUW138">
        <f>'3000m3'!GVK130</f>
        <v>0</v>
      </c>
      <c r="GUX138">
        <f>'3000m3'!GVL130</f>
        <v>0</v>
      </c>
      <c r="GUY138">
        <f>'3000m3'!GVM130</f>
        <v>0</v>
      </c>
      <c r="GUZ138">
        <f>'3000m3'!GVN130</f>
        <v>0</v>
      </c>
      <c r="GVA138">
        <f>'3000m3'!GVO130</f>
        <v>0</v>
      </c>
      <c r="GVB138">
        <f>'3000m3'!GVP130</f>
        <v>0</v>
      </c>
      <c r="GVC138">
        <f>'3000m3'!GVQ130</f>
        <v>0</v>
      </c>
      <c r="GVD138">
        <f>'3000m3'!GVR130</f>
        <v>0</v>
      </c>
      <c r="GVE138">
        <f>'3000m3'!GVS130</f>
        <v>0</v>
      </c>
      <c r="GVF138">
        <f>'3000m3'!GVT130</f>
        <v>0</v>
      </c>
      <c r="GVG138">
        <f>'3000m3'!GVU130</f>
        <v>0</v>
      </c>
      <c r="GVH138">
        <f>'3000m3'!GVV130</f>
        <v>0</v>
      </c>
      <c r="GVI138">
        <f>'3000m3'!GVW130</f>
        <v>0</v>
      </c>
      <c r="GVJ138">
        <f>'3000m3'!GVX130</f>
        <v>0</v>
      </c>
      <c r="GVK138">
        <f>'3000m3'!GVY130</f>
        <v>0</v>
      </c>
      <c r="GVL138">
        <f>'3000m3'!GVZ130</f>
        <v>0</v>
      </c>
      <c r="GVM138">
        <f>'3000m3'!GWA130</f>
        <v>0</v>
      </c>
      <c r="GVN138">
        <f>'3000m3'!GWB130</f>
        <v>0</v>
      </c>
      <c r="GVO138">
        <f>'3000m3'!GWC130</f>
        <v>0</v>
      </c>
      <c r="GVP138">
        <f>'3000m3'!GWD130</f>
        <v>0</v>
      </c>
      <c r="GVQ138">
        <f>'3000m3'!GWE130</f>
        <v>0</v>
      </c>
      <c r="GVR138">
        <f>'3000m3'!GWF130</f>
        <v>0</v>
      </c>
      <c r="GVS138">
        <f>'3000m3'!GWG130</f>
        <v>0</v>
      </c>
      <c r="GVT138">
        <f>'3000m3'!GWH130</f>
        <v>0</v>
      </c>
      <c r="GVU138">
        <f>'3000m3'!GWI130</f>
        <v>0</v>
      </c>
      <c r="GVV138">
        <f>'3000m3'!GWJ130</f>
        <v>0</v>
      </c>
      <c r="GVW138">
        <f>'3000m3'!GWK130</f>
        <v>0</v>
      </c>
      <c r="GVX138">
        <f>'3000m3'!GWL130</f>
        <v>0</v>
      </c>
      <c r="GVY138">
        <f>'3000m3'!GWM130</f>
        <v>0</v>
      </c>
      <c r="GVZ138">
        <f>'3000m3'!GWN130</f>
        <v>0</v>
      </c>
      <c r="GWA138">
        <f>'3000m3'!GWO130</f>
        <v>0</v>
      </c>
      <c r="GWB138">
        <f>'3000m3'!GWP130</f>
        <v>0</v>
      </c>
      <c r="GWC138">
        <f>'3000m3'!GWQ130</f>
        <v>0</v>
      </c>
      <c r="GWD138">
        <f>'3000m3'!GWR130</f>
        <v>0</v>
      </c>
      <c r="GWE138">
        <f>'3000m3'!GWS130</f>
        <v>0</v>
      </c>
      <c r="GWF138">
        <f>'3000m3'!GWT130</f>
        <v>0</v>
      </c>
      <c r="GWG138">
        <f>'3000m3'!GWU130</f>
        <v>0</v>
      </c>
      <c r="GWH138">
        <f>'3000m3'!GWV130</f>
        <v>0</v>
      </c>
      <c r="GWI138">
        <f>'3000m3'!GWW130</f>
        <v>0</v>
      </c>
      <c r="GWJ138">
        <f>'3000m3'!GWX130</f>
        <v>0</v>
      </c>
      <c r="GWK138">
        <f>'3000m3'!GWY130</f>
        <v>0</v>
      </c>
      <c r="GWL138">
        <f>'3000m3'!GWZ130</f>
        <v>0</v>
      </c>
      <c r="GWM138">
        <f>'3000m3'!GXA130</f>
        <v>0</v>
      </c>
      <c r="GWN138">
        <f>'3000m3'!GXB130</f>
        <v>0</v>
      </c>
      <c r="GWO138">
        <f>'3000m3'!GXC130</f>
        <v>0</v>
      </c>
      <c r="GWP138">
        <f>'3000m3'!GXD130</f>
        <v>0</v>
      </c>
      <c r="GWQ138">
        <f>'3000m3'!GXE130</f>
        <v>0</v>
      </c>
      <c r="GWR138">
        <f>'3000m3'!GXF130</f>
        <v>0</v>
      </c>
      <c r="GWS138">
        <f>'3000m3'!GXG130</f>
        <v>0</v>
      </c>
      <c r="GWT138">
        <f>'3000m3'!GXH130</f>
        <v>0</v>
      </c>
      <c r="GWU138">
        <f>'3000m3'!GXI130</f>
        <v>0</v>
      </c>
      <c r="GWV138">
        <f>'3000m3'!GXJ130</f>
        <v>0</v>
      </c>
      <c r="GWW138">
        <f>'3000m3'!GXK130</f>
        <v>0</v>
      </c>
      <c r="GWX138">
        <f>'3000m3'!GXL130</f>
        <v>0</v>
      </c>
      <c r="GWY138">
        <f>'3000m3'!GXM130</f>
        <v>0</v>
      </c>
      <c r="GWZ138">
        <f>'3000m3'!GXN130</f>
        <v>0</v>
      </c>
      <c r="GXA138">
        <f>'3000m3'!GXO130</f>
        <v>0</v>
      </c>
      <c r="GXB138">
        <f>'3000m3'!GXP130</f>
        <v>0</v>
      </c>
      <c r="GXC138">
        <f>'3000m3'!GXQ130</f>
        <v>0</v>
      </c>
      <c r="GXD138">
        <f>'3000m3'!GXR130</f>
        <v>0</v>
      </c>
      <c r="GXE138">
        <f>'3000m3'!GXS130</f>
        <v>0</v>
      </c>
      <c r="GXF138">
        <f>'3000m3'!GXT130</f>
        <v>0</v>
      </c>
      <c r="GXG138">
        <f>'3000m3'!GXU130</f>
        <v>0</v>
      </c>
      <c r="GXH138">
        <f>'3000m3'!GXV130</f>
        <v>0</v>
      </c>
      <c r="GXI138">
        <f>'3000m3'!GXW130</f>
        <v>0</v>
      </c>
      <c r="GXJ138">
        <f>'3000m3'!GXX130</f>
        <v>0</v>
      </c>
      <c r="GXK138">
        <f>'3000m3'!GXY130</f>
        <v>0</v>
      </c>
      <c r="GXL138">
        <f>'3000m3'!GXZ130</f>
        <v>0</v>
      </c>
      <c r="GXM138">
        <f>'3000m3'!GYA130</f>
        <v>0</v>
      </c>
      <c r="GXN138">
        <f>'3000m3'!GYB130</f>
        <v>0</v>
      </c>
      <c r="GXO138">
        <f>'3000m3'!GYC130</f>
        <v>0</v>
      </c>
      <c r="GXP138">
        <f>'3000m3'!GYD130</f>
        <v>0</v>
      </c>
      <c r="GXQ138">
        <f>'3000m3'!GYE130</f>
        <v>0</v>
      </c>
      <c r="GXR138">
        <f>'3000m3'!GYF130</f>
        <v>0</v>
      </c>
      <c r="GXS138">
        <f>'3000m3'!GYG130</f>
        <v>0</v>
      </c>
      <c r="GXT138">
        <f>'3000m3'!GYH130</f>
        <v>0</v>
      </c>
      <c r="GXU138">
        <f>'3000m3'!GYI130</f>
        <v>0</v>
      </c>
      <c r="GXV138">
        <f>'3000m3'!GYJ130</f>
        <v>0</v>
      </c>
      <c r="GXW138">
        <f>'3000m3'!GYK130</f>
        <v>0</v>
      </c>
      <c r="GXX138">
        <f>'3000m3'!GYL130</f>
        <v>0</v>
      </c>
      <c r="GXY138">
        <f>'3000m3'!GYM130</f>
        <v>0</v>
      </c>
      <c r="GXZ138">
        <f>'3000m3'!GYN130</f>
        <v>0</v>
      </c>
      <c r="GYA138">
        <f>'3000m3'!GYO130</f>
        <v>0</v>
      </c>
      <c r="GYB138">
        <f>'3000m3'!GYP130</f>
        <v>0</v>
      </c>
      <c r="GYC138">
        <f>'3000m3'!GYQ130</f>
        <v>0</v>
      </c>
      <c r="GYD138">
        <f>'3000m3'!GYR130</f>
        <v>0</v>
      </c>
      <c r="GYE138">
        <f>'3000m3'!GYS130</f>
        <v>0</v>
      </c>
      <c r="GYF138">
        <f>'3000m3'!GYT130</f>
        <v>0</v>
      </c>
      <c r="GYG138">
        <f>'3000m3'!GYU130</f>
        <v>0</v>
      </c>
      <c r="GYH138">
        <f>'3000m3'!GYV130</f>
        <v>0</v>
      </c>
      <c r="GYI138">
        <f>'3000m3'!GYW130</f>
        <v>0</v>
      </c>
      <c r="GYJ138">
        <f>'3000m3'!GYX130</f>
        <v>0</v>
      </c>
      <c r="GYK138">
        <f>'3000m3'!GYY130</f>
        <v>0</v>
      </c>
      <c r="GYL138">
        <f>'3000m3'!GYZ130</f>
        <v>0</v>
      </c>
      <c r="GYM138">
        <f>'3000m3'!GZA130</f>
        <v>0</v>
      </c>
      <c r="GYN138">
        <f>'3000m3'!GZB130</f>
        <v>0</v>
      </c>
      <c r="GYO138">
        <f>'3000m3'!GZC130</f>
        <v>0</v>
      </c>
      <c r="GYP138">
        <f>'3000m3'!GZD130</f>
        <v>0</v>
      </c>
      <c r="GYQ138">
        <f>'3000m3'!GZE130</f>
        <v>0</v>
      </c>
      <c r="GYR138">
        <f>'3000m3'!GZF130</f>
        <v>0</v>
      </c>
      <c r="GYS138">
        <f>'3000m3'!GZG130</f>
        <v>0</v>
      </c>
      <c r="GYT138">
        <f>'3000m3'!GZH130</f>
        <v>0</v>
      </c>
      <c r="GYU138">
        <f>'3000m3'!GZI130</f>
        <v>0</v>
      </c>
      <c r="GYV138">
        <f>'3000m3'!GZJ130</f>
        <v>0</v>
      </c>
      <c r="GYW138">
        <f>'3000m3'!GZK130</f>
        <v>0</v>
      </c>
      <c r="GYX138">
        <f>'3000m3'!GZL130</f>
        <v>0</v>
      </c>
      <c r="GYY138">
        <f>'3000m3'!GZM130</f>
        <v>0</v>
      </c>
      <c r="GYZ138">
        <f>'3000m3'!GZN130</f>
        <v>0</v>
      </c>
      <c r="GZA138">
        <f>'3000m3'!GZO130</f>
        <v>0</v>
      </c>
      <c r="GZB138">
        <f>'3000m3'!GZP130</f>
        <v>0</v>
      </c>
      <c r="GZC138">
        <f>'3000m3'!GZQ130</f>
        <v>0</v>
      </c>
      <c r="GZD138">
        <f>'3000m3'!GZR130</f>
        <v>0</v>
      </c>
      <c r="GZE138">
        <f>'3000m3'!GZS130</f>
        <v>0</v>
      </c>
      <c r="GZF138">
        <f>'3000m3'!GZT130</f>
        <v>0</v>
      </c>
      <c r="GZG138">
        <f>'3000m3'!GZU130</f>
        <v>0</v>
      </c>
      <c r="GZH138">
        <f>'3000m3'!GZV130</f>
        <v>0</v>
      </c>
      <c r="GZI138">
        <f>'3000m3'!GZW130</f>
        <v>0</v>
      </c>
      <c r="GZJ138">
        <f>'3000m3'!GZX130</f>
        <v>0</v>
      </c>
      <c r="GZK138">
        <f>'3000m3'!GZY130</f>
        <v>0</v>
      </c>
      <c r="GZL138">
        <f>'3000m3'!GZZ130</f>
        <v>0</v>
      </c>
      <c r="GZM138">
        <f>'3000m3'!HAA130</f>
        <v>0</v>
      </c>
      <c r="GZN138">
        <f>'3000m3'!HAB130</f>
        <v>0</v>
      </c>
      <c r="GZO138">
        <f>'3000m3'!HAC130</f>
        <v>0</v>
      </c>
      <c r="GZP138">
        <f>'3000m3'!HAD130</f>
        <v>0</v>
      </c>
      <c r="GZQ138">
        <f>'3000m3'!HAE130</f>
        <v>0</v>
      </c>
      <c r="GZR138">
        <f>'3000m3'!HAF130</f>
        <v>0</v>
      </c>
      <c r="GZS138">
        <f>'3000m3'!HAG130</f>
        <v>0</v>
      </c>
      <c r="GZT138">
        <f>'3000m3'!HAH130</f>
        <v>0</v>
      </c>
      <c r="GZU138">
        <f>'3000m3'!HAI130</f>
        <v>0</v>
      </c>
      <c r="GZV138">
        <f>'3000m3'!HAJ130</f>
        <v>0</v>
      </c>
      <c r="GZW138">
        <f>'3000m3'!HAK130</f>
        <v>0</v>
      </c>
      <c r="GZX138">
        <f>'3000m3'!HAL130</f>
        <v>0</v>
      </c>
      <c r="GZY138">
        <f>'3000m3'!HAM130</f>
        <v>0</v>
      </c>
      <c r="GZZ138">
        <f>'3000m3'!HAN130</f>
        <v>0</v>
      </c>
      <c r="HAA138">
        <f>'3000m3'!HAO130</f>
        <v>0</v>
      </c>
      <c r="HAB138">
        <f>'3000m3'!HAP130</f>
        <v>0</v>
      </c>
      <c r="HAC138">
        <f>'3000m3'!HAQ130</f>
        <v>0</v>
      </c>
      <c r="HAD138">
        <f>'3000m3'!HAR130</f>
        <v>0</v>
      </c>
      <c r="HAE138">
        <f>'3000m3'!HAS130</f>
        <v>0</v>
      </c>
      <c r="HAF138">
        <f>'3000m3'!HAT130</f>
        <v>0</v>
      </c>
      <c r="HAG138">
        <f>'3000m3'!HAU130</f>
        <v>0</v>
      </c>
      <c r="HAH138">
        <f>'3000m3'!HAV130</f>
        <v>0</v>
      </c>
      <c r="HAI138">
        <f>'3000m3'!HAW130</f>
        <v>0</v>
      </c>
      <c r="HAJ138">
        <f>'3000m3'!HAX130</f>
        <v>0</v>
      </c>
      <c r="HAK138">
        <f>'3000m3'!HAY130</f>
        <v>0</v>
      </c>
      <c r="HAL138">
        <f>'3000m3'!HAZ130</f>
        <v>0</v>
      </c>
      <c r="HAM138">
        <f>'3000m3'!HBA130</f>
        <v>0</v>
      </c>
      <c r="HAN138">
        <f>'3000m3'!HBB130</f>
        <v>0</v>
      </c>
      <c r="HAO138">
        <f>'3000m3'!HBC130</f>
        <v>0</v>
      </c>
      <c r="HAP138">
        <f>'3000m3'!HBD130</f>
        <v>0</v>
      </c>
      <c r="HAQ138">
        <f>'3000m3'!HBE130</f>
        <v>0</v>
      </c>
      <c r="HAR138">
        <f>'3000m3'!HBF130</f>
        <v>0</v>
      </c>
      <c r="HAS138">
        <f>'3000m3'!HBG130</f>
        <v>0</v>
      </c>
      <c r="HAT138">
        <f>'3000m3'!HBH130</f>
        <v>0</v>
      </c>
      <c r="HAU138">
        <f>'3000m3'!HBI130</f>
        <v>0</v>
      </c>
      <c r="HAV138">
        <f>'3000m3'!HBJ130</f>
        <v>0</v>
      </c>
      <c r="HAW138">
        <f>'3000m3'!HBK130</f>
        <v>0</v>
      </c>
      <c r="HAX138">
        <f>'3000m3'!HBL130</f>
        <v>0</v>
      </c>
      <c r="HAY138">
        <f>'3000m3'!HBM130</f>
        <v>0</v>
      </c>
      <c r="HAZ138">
        <f>'3000m3'!HBN130</f>
        <v>0</v>
      </c>
      <c r="HBA138">
        <f>'3000m3'!HBO130</f>
        <v>0</v>
      </c>
      <c r="HBB138">
        <f>'3000m3'!HBP130</f>
        <v>0</v>
      </c>
      <c r="HBC138">
        <f>'3000m3'!HBQ130</f>
        <v>0</v>
      </c>
      <c r="HBD138">
        <f>'3000m3'!HBR130</f>
        <v>0</v>
      </c>
      <c r="HBE138">
        <f>'3000m3'!HBS130</f>
        <v>0</v>
      </c>
      <c r="HBF138">
        <f>'3000m3'!HBT130</f>
        <v>0</v>
      </c>
      <c r="HBG138">
        <f>'3000m3'!HBU130</f>
        <v>0</v>
      </c>
      <c r="HBH138">
        <f>'3000m3'!HBV130</f>
        <v>0</v>
      </c>
      <c r="HBI138">
        <f>'3000m3'!HBW130</f>
        <v>0</v>
      </c>
      <c r="HBJ138">
        <f>'3000m3'!HBX130</f>
        <v>0</v>
      </c>
      <c r="HBK138">
        <f>'3000m3'!HBY130</f>
        <v>0</v>
      </c>
      <c r="HBL138">
        <f>'3000m3'!HBZ130</f>
        <v>0</v>
      </c>
      <c r="HBM138">
        <f>'3000m3'!HCA130</f>
        <v>0</v>
      </c>
      <c r="HBN138">
        <f>'3000m3'!HCB130</f>
        <v>0</v>
      </c>
      <c r="HBO138">
        <f>'3000m3'!HCC130</f>
        <v>0</v>
      </c>
      <c r="HBP138">
        <f>'3000m3'!HCD130</f>
        <v>0</v>
      </c>
      <c r="HBQ138">
        <f>'3000m3'!HCE130</f>
        <v>0</v>
      </c>
      <c r="HBR138">
        <f>'3000m3'!HCF130</f>
        <v>0</v>
      </c>
      <c r="HBS138">
        <f>'3000m3'!HCG130</f>
        <v>0</v>
      </c>
      <c r="HBT138">
        <f>'3000m3'!HCH130</f>
        <v>0</v>
      </c>
      <c r="HBU138">
        <f>'3000m3'!HCI130</f>
        <v>0</v>
      </c>
      <c r="HBV138">
        <f>'3000m3'!HCJ130</f>
        <v>0</v>
      </c>
      <c r="HBW138">
        <f>'3000m3'!HCK130</f>
        <v>0</v>
      </c>
      <c r="HBX138">
        <f>'3000m3'!HCL130</f>
        <v>0</v>
      </c>
      <c r="HBY138">
        <f>'3000m3'!HCM130</f>
        <v>0</v>
      </c>
      <c r="HBZ138">
        <f>'3000m3'!HCN130</f>
        <v>0</v>
      </c>
      <c r="HCA138">
        <f>'3000m3'!HCO130</f>
        <v>0</v>
      </c>
      <c r="HCB138">
        <f>'3000m3'!HCP130</f>
        <v>0</v>
      </c>
      <c r="HCC138">
        <f>'3000m3'!HCQ130</f>
        <v>0</v>
      </c>
      <c r="HCD138">
        <f>'3000m3'!HCR130</f>
        <v>0</v>
      </c>
      <c r="HCE138">
        <f>'3000m3'!HCS130</f>
        <v>0</v>
      </c>
      <c r="HCF138">
        <f>'3000m3'!HCT130</f>
        <v>0</v>
      </c>
      <c r="HCG138">
        <f>'3000m3'!HCU130</f>
        <v>0</v>
      </c>
      <c r="HCH138">
        <f>'3000m3'!HCV130</f>
        <v>0</v>
      </c>
      <c r="HCI138">
        <f>'3000m3'!HCW130</f>
        <v>0</v>
      </c>
      <c r="HCJ138">
        <f>'3000m3'!HCX130</f>
        <v>0</v>
      </c>
      <c r="HCK138">
        <f>'3000m3'!HCY130</f>
        <v>0</v>
      </c>
      <c r="HCL138">
        <f>'3000m3'!HCZ130</f>
        <v>0</v>
      </c>
      <c r="HCM138">
        <f>'3000m3'!HDA130</f>
        <v>0</v>
      </c>
      <c r="HCN138">
        <f>'3000m3'!HDB130</f>
        <v>0</v>
      </c>
      <c r="HCO138">
        <f>'3000m3'!HDC130</f>
        <v>0</v>
      </c>
      <c r="HCP138">
        <f>'3000m3'!HDD130</f>
        <v>0</v>
      </c>
      <c r="HCQ138">
        <f>'3000m3'!HDE130</f>
        <v>0</v>
      </c>
      <c r="HCR138">
        <f>'3000m3'!HDF130</f>
        <v>0</v>
      </c>
      <c r="HCS138">
        <f>'3000m3'!HDG130</f>
        <v>0</v>
      </c>
      <c r="HCT138">
        <f>'3000m3'!HDH130</f>
        <v>0</v>
      </c>
      <c r="HCU138">
        <f>'3000m3'!HDI130</f>
        <v>0</v>
      </c>
      <c r="HCV138">
        <f>'3000m3'!HDJ130</f>
        <v>0</v>
      </c>
      <c r="HCW138">
        <f>'3000m3'!HDK130</f>
        <v>0</v>
      </c>
      <c r="HCX138">
        <f>'3000m3'!HDL130</f>
        <v>0</v>
      </c>
      <c r="HCY138">
        <f>'3000m3'!HDM130</f>
        <v>0</v>
      </c>
      <c r="HCZ138">
        <f>'3000m3'!HDN130</f>
        <v>0</v>
      </c>
      <c r="HDA138">
        <f>'3000m3'!HDO130</f>
        <v>0</v>
      </c>
      <c r="HDB138">
        <f>'3000m3'!HDP130</f>
        <v>0</v>
      </c>
      <c r="HDC138">
        <f>'3000m3'!HDQ130</f>
        <v>0</v>
      </c>
      <c r="HDD138">
        <f>'3000m3'!HDR130</f>
        <v>0</v>
      </c>
      <c r="HDE138">
        <f>'3000m3'!HDS130</f>
        <v>0</v>
      </c>
      <c r="HDF138">
        <f>'3000m3'!HDT130</f>
        <v>0</v>
      </c>
      <c r="HDG138">
        <f>'3000m3'!HDU130</f>
        <v>0</v>
      </c>
      <c r="HDH138">
        <f>'3000m3'!HDV130</f>
        <v>0</v>
      </c>
      <c r="HDI138">
        <f>'3000m3'!HDW130</f>
        <v>0</v>
      </c>
      <c r="HDJ138">
        <f>'3000m3'!HDX130</f>
        <v>0</v>
      </c>
      <c r="HDK138">
        <f>'3000m3'!HDY130</f>
        <v>0</v>
      </c>
      <c r="HDL138">
        <f>'3000m3'!HDZ130</f>
        <v>0</v>
      </c>
      <c r="HDM138">
        <f>'3000m3'!HEA130</f>
        <v>0</v>
      </c>
      <c r="HDN138">
        <f>'3000m3'!HEB130</f>
        <v>0</v>
      </c>
      <c r="HDO138">
        <f>'3000m3'!HEC130</f>
        <v>0</v>
      </c>
      <c r="HDP138">
        <f>'3000m3'!HED130</f>
        <v>0</v>
      </c>
      <c r="HDQ138">
        <f>'3000m3'!HEE130</f>
        <v>0</v>
      </c>
      <c r="HDR138">
        <f>'3000m3'!HEF130</f>
        <v>0</v>
      </c>
      <c r="HDS138">
        <f>'3000m3'!HEG130</f>
        <v>0</v>
      </c>
      <c r="HDT138">
        <f>'3000m3'!HEH130</f>
        <v>0</v>
      </c>
      <c r="HDU138">
        <f>'3000m3'!HEI130</f>
        <v>0</v>
      </c>
      <c r="HDV138">
        <f>'3000m3'!HEJ130</f>
        <v>0</v>
      </c>
      <c r="HDW138">
        <f>'3000m3'!HEK130</f>
        <v>0</v>
      </c>
      <c r="HDX138">
        <f>'3000m3'!HEL130</f>
        <v>0</v>
      </c>
      <c r="HDY138">
        <f>'3000m3'!HEM130</f>
        <v>0</v>
      </c>
      <c r="HDZ138">
        <f>'3000m3'!HEN130</f>
        <v>0</v>
      </c>
      <c r="HEA138">
        <f>'3000m3'!HEO130</f>
        <v>0</v>
      </c>
      <c r="HEB138">
        <f>'3000m3'!HEP130</f>
        <v>0</v>
      </c>
      <c r="HEC138">
        <f>'3000m3'!HEQ130</f>
        <v>0</v>
      </c>
      <c r="HED138">
        <f>'3000m3'!HER130</f>
        <v>0</v>
      </c>
      <c r="HEE138">
        <f>'3000m3'!HES130</f>
        <v>0</v>
      </c>
      <c r="HEF138">
        <f>'3000m3'!HET130</f>
        <v>0</v>
      </c>
      <c r="HEG138">
        <f>'3000m3'!HEU130</f>
        <v>0</v>
      </c>
      <c r="HEH138">
        <f>'3000m3'!HEV130</f>
        <v>0</v>
      </c>
      <c r="HEI138">
        <f>'3000m3'!HEW130</f>
        <v>0</v>
      </c>
      <c r="HEJ138">
        <f>'3000m3'!HEX130</f>
        <v>0</v>
      </c>
      <c r="HEK138">
        <f>'3000m3'!HEY130</f>
        <v>0</v>
      </c>
      <c r="HEL138">
        <f>'3000m3'!HEZ130</f>
        <v>0</v>
      </c>
      <c r="HEM138">
        <f>'3000m3'!HFA130</f>
        <v>0</v>
      </c>
      <c r="HEN138">
        <f>'3000m3'!HFB130</f>
        <v>0</v>
      </c>
      <c r="HEO138">
        <f>'3000m3'!HFC130</f>
        <v>0</v>
      </c>
      <c r="HEP138">
        <f>'3000m3'!HFD130</f>
        <v>0</v>
      </c>
      <c r="HEQ138">
        <f>'3000m3'!HFE130</f>
        <v>0</v>
      </c>
      <c r="HER138">
        <f>'3000m3'!HFF130</f>
        <v>0</v>
      </c>
      <c r="HES138">
        <f>'3000m3'!HFG130</f>
        <v>0</v>
      </c>
      <c r="HET138">
        <f>'3000m3'!HFH130</f>
        <v>0</v>
      </c>
      <c r="HEU138">
        <f>'3000m3'!HFI130</f>
        <v>0</v>
      </c>
      <c r="HEV138">
        <f>'3000m3'!HFJ130</f>
        <v>0</v>
      </c>
      <c r="HEW138">
        <f>'3000m3'!HFK130</f>
        <v>0</v>
      </c>
      <c r="HEX138">
        <f>'3000m3'!HFL130</f>
        <v>0</v>
      </c>
      <c r="HEY138">
        <f>'3000m3'!HFM130</f>
        <v>0</v>
      </c>
      <c r="HEZ138">
        <f>'3000m3'!HFN130</f>
        <v>0</v>
      </c>
      <c r="HFA138">
        <f>'3000m3'!HFO130</f>
        <v>0</v>
      </c>
      <c r="HFB138">
        <f>'3000m3'!HFP130</f>
        <v>0</v>
      </c>
      <c r="HFC138">
        <f>'3000m3'!HFQ130</f>
        <v>0</v>
      </c>
      <c r="HFD138">
        <f>'3000m3'!HFR130</f>
        <v>0</v>
      </c>
      <c r="HFE138">
        <f>'3000m3'!HFS130</f>
        <v>0</v>
      </c>
      <c r="HFF138">
        <f>'3000m3'!HFT130</f>
        <v>0</v>
      </c>
      <c r="HFG138">
        <f>'3000m3'!HFU130</f>
        <v>0</v>
      </c>
      <c r="HFH138">
        <f>'3000m3'!HFV130</f>
        <v>0</v>
      </c>
      <c r="HFI138">
        <f>'3000m3'!HFW130</f>
        <v>0</v>
      </c>
      <c r="HFJ138">
        <f>'3000m3'!HFX130</f>
        <v>0</v>
      </c>
      <c r="HFK138">
        <f>'3000m3'!HFY130</f>
        <v>0</v>
      </c>
      <c r="HFL138">
        <f>'3000m3'!HFZ130</f>
        <v>0</v>
      </c>
      <c r="HFM138">
        <f>'3000m3'!HGA130</f>
        <v>0</v>
      </c>
      <c r="HFN138">
        <f>'3000m3'!HGB130</f>
        <v>0</v>
      </c>
      <c r="HFO138">
        <f>'3000m3'!HGC130</f>
        <v>0</v>
      </c>
      <c r="HFP138">
        <f>'3000m3'!HGD130</f>
        <v>0</v>
      </c>
      <c r="HFQ138">
        <f>'3000m3'!HGE130</f>
        <v>0</v>
      </c>
      <c r="HFR138">
        <f>'3000m3'!HGF130</f>
        <v>0</v>
      </c>
      <c r="HFS138">
        <f>'3000m3'!HGG130</f>
        <v>0</v>
      </c>
      <c r="HFT138">
        <f>'3000m3'!HGH130</f>
        <v>0</v>
      </c>
      <c r="HFU138">
        <f>'3000m3'!HGI130</f>
        <v>0</v>
      </c>
      <c r="HFV138">
        <f>'3000m3'!HGJ130</f>
        <v>0</v>
      </c>
      <c r="HFW138">
        <f>'3000m3'!HGK130</f>
        <v>0</v>
      </c>
      <c r="HFX138">
        <f>'3000m3'!HGL130</f>
        <v>0</v>
      </c>
      <c r="HFY138">
        <f>'3000m3'!HGM130</f>
        <v>0</v>
      </c>
      <c r="HFZ138">
        <f>'3000m3'!HGN130</f>
        <v>0</v>
      </c>
      <c r="HGA138">
        <f>'3000m3'!HGO130</f>
        <v>0</v>
      </c>
      <c r="HGB138">
        <f>'3000m3'!HGP130</f>
        <v>0</v>
      </c>
      <c r="HGC138">
        <f>'3000m3'!HGQ130</f>
        <v>0</v>
      </c>
      <c r="HGD138">
        <f>'3000m3'!HGR130</f>
        <v>0</v>
      </c>
      <c r="HGE138">
        <f>'3000m3'!HGS130</f>
        <v>0</v>
      </c>
      <c r="HGF138">
        <f>'3000m3'!HGT130</f>
        <v>0</v>
      </c>
      <c r="HGG138">
        <f>'3000m3'!HGU130</f>
        <v>0</v>
      </c>
      <c r="HGH138">
        <f>'3000m3'!HGV130</f>
        <v>0</v>
      </c>
      <c r="HGI138">
        <f>'3000m3'!HGW130</f>
        <v>0</v>
      </c>
      <c r="HGJ138">
        <f>'3000m3'!HGX130</f>
        <v>0</v>
      </c>
      <c r="HGK138">
        <f>'3000m3'!HGY130</f>
        <v>0</v>
      </c>
      <c r="HGL138">
        <f>'3000m3'!HGZ130</f>
        <v>0</v>
      </c>
      <c r="HGM138">
        <f>'3000m3'!HHA130</f>
        <v>0</v>
      </c>
      <c r="HGN138">
        <f>'3000m3'!HHB130</f>
        <v>0</v>
      </c>
      <c r="HGO138">
        <f>'3000m3'!HHC130</f>
        <v>0</v>
      </c>
      <c r="HGP138">
        <f>'3000m3'!HHD130</f>
        <v>0</v>
      </c>
      <c r="HGQ138">
        <f>'3000m3'!HHE130</f>
        <v>0</v>
      </c>
      <c r="HGR138">
        <f>'3000m3'!HHF130</f>
        <v>0</v>
      </c>
      <c r="HGS138">
        <f>'3000m3'!HHG130</f>
        <v>0</v>
      </c>
      <c r="HGT138">
        <f>'3000m3'!HHH130</f>
        <v>0</v>
      </c>
      <c r="HGU138">
        <f>'3000m3'!HHI130</f>
        <v>0</v>
      </c>
      <c r="HGV138">
        <f>'3000m3'!HHJ130</f>
        <v>0</v>
      </c>
      <c r="HGW138">
        <f>'3000m3'!HHK130</f>
        <v>0</v>
      </c>
      <c r="HGX138">
        <f>'3000m3'!HHL130</f>
        <v>0</v>
      </c>
      <c r="HGY138">
        <f>'3000m3'!HHM130</f>
        <v>0</v>
      </c>
      <c r="HGZ138">
        <f>'3000m3'!HHN130</f>
        <v>0</v>
      </c>
      <c r="HHA138">
        <f>'3000m3'!HHO130</f>
        <v>0</v>
      </c>
      <c r="HHB138">
        <f>'3000m3'!HHP130</f>
        <v>0</v>
      </c>
      <c r="HHC138">
        <f>'3000m3'!HHQ130</f>
        <v>0</v>
      </c>
      <c r="HHD138">
        <f>'3000m3'!HHR130</f>
        <v>0</v>
      </c>
      <c r="HHE138">
        <f>'3000m3'!HHS130</f>
        <v>0</v>
      </c>
      <c r="HHF138">
        <f>'3000m3'!HHT130</f>
        <v>0</v>
      </c>
      <c r="HHG138">
        <f>'3000m3'!HHU130</f>
        <v>0</v>
      </c>
      <c r="HHH138">
        <f>'3000m3'!HHV130</f>
        <v>0</v>
      </c>
      <c r="HHI138">
        <f>'3000m3'!HHW130</f>
        <v>0</v>
      </c>
      <c r="HHJ138">
        <f>'3000m3'!HHX130</f>
        <v>0</v>
      </c>
      <c r="HHK138">
        <f>'3000m3'!HHY130</f>
        <v>0</v>
      </c>
      <c r="HHL138">
        <f>'3000m3'!HHZ130</f>
        <v>0</v>
      </c>
      <c r="HHM138">
        <f>'3000m3'!HIA130</f>
        <v>0</v>
      </c>
      <c r="HHN138">
        <f>'3000m3'!HIB130</f>
        <v>0</v>
      </c>
      <c r="HHO138">
        <f>'3000m3'!HIC130</f>
        <v>0</v>
      </c>
      <c r="HHP138">
        <f>'3000m3'!HID130</f>
        <v>0</v>
      </c>
      <c r="HHQ138">
        <f>'3000m3'!HIE130</f>
        <v>0</v>
      </c>
      <c r="HHR138">
        <f>'3000m3'!HIF130</f>
        <v>0</v>
      </c>
      <c r="HHS138">
        <f>'3000m3'!HIG130</f>
        <v>0</v>
      </c>
      <c r="HHT138">
        <f>'3000m3'!HIH130</f>
        <v>0</v>
      </c>
      <c r="HHU138">
        <f>'3000m3'!HII130</f>
        <v>0</v>
      </c>
      <c r="HHV138">
        <f>'3000m3'!HIJ130</f>
        <v>0</v>
      </c>
      <c r="HHW138">
        <f>'3000m3'!HIK130</f>
        <v>0</v>
      </c>
      <c r="HHX138">
        <f>'3000m3'!HIL130</f>
        <v>0</v>
      </c>
      <c r="HHY138">
        <f>'3000m3'!HIM130</f>
        <v>0</v>
      </c>
      <c r="HHZ138">
        <f>'3000m3'!HIN130</f>
        <v>0</v>
      </c>
      <c r="HIA138">
        <f>'3000m3'!HIO130</f>
        <v>0</v>
      </c>
      <c r="HIB138">
        <f>'3000m3'!HIP130</f>
        <v>0</v>
      </c>
      <c r="HIC138">
        <f>'3000m3'!HIQ130</f>
        <v>0</v>
      </c>
      <c r="HID138">
        <f>'3000m3'!HIR130</f>
        <v>0</v>
      </c>
      <c r="HIE138">
        <f>'3000m3'!HIS130</f>
        <v>0</v>
      </c>
      <c r="HIF138">
        <f>'3000m3'!HIT130</f>
        <v>0</v>
      </c>
      <c r="HIG138">
        <f>'3000m3'!HIU130</f>
        <v>0</v>
      </c>
      <c r="HIH138">
        <f>'3000m3'!HIV130</f>
        <v>0</v>
      </c>
      <c r="HII138">
        <f>'3000m3'!HIW130</f>
        <v>0</v>
      </c>
      <c r="HIJ138">
        <f>'3000m3'!HIX130</f>
        <v>0</v>
      </c>
      <c r="HIK138">
        <f>'3000m3'!HIY130</f>
        <v>0</v>
      </c>
      <c r="HIL138">
        <f>'3000m3'!HIZ130</f>
        <v>0</v>
      </c>
      <c r="HIM138">
        <f>'3000m3'!HJA130</f>
        <v>0</v>
      </c>
      <c r="HIN138">
        <f>'3000m3'!HJB130</f>
        <v>0</v>
      </c>
      <c r="HIO138">
        <f>'3000m3'!HJC130</f>
        <v>0</v>
      </c>
      <c r="HIP138">
        <f>'3000m3'!HJD130</f>
        <v>0</v>
      </c>
      <c r="HIQ138">
        <f>'3000m3'!HJE130</f>
        <v>0</v>
      </c>
      <c r="HIR138">
        <f>'3000m3'!HJF130</f>
        <v>0</v>
      </c>
      <c r="HIS138">
        <f>'3000m3'!HJG130</f>
        <v>0</v>
      </c>
      <c r="HIT138">
        <f>'3000m3'!HJH130</f>
        <v>0</v>
      </c>
      <c r="HIU138">
        <f>'3000m3'!HJI130</f>
        <v>0</v>
      </c>
      <c r="HIV138">
        <f>'3000m3'!HJJ130</f>
        <v>0</v>
      </c>
      <c r="HIW138">
        <f>'3000m3'!HJK130</f>
        <v>0</v>
      </c>
      <c r="HIX138">
        <f>'3000m3'!HJL130</f>
        <v>0</v>
      </c>
      <c r="HIY138">
        <f>'3000m3'!HJM130</f>
        <v>0</v>
      </c>
      <c r="HIZ138">
        <f>'3000m3'!HJN130</f>
        <v>0</v>
      </c>
      <c r="HJA138">
        <f>'3000m3'!HJO130</f>
        <v>0</v>
      </c>
      <c r="HJB138">
        <f>'3000m3'!HJP130</f>
        <v>0</v>
      </c>
      <c r="HJC138">
        <f>'3000m3'!HJQ130</f>
        <v>0</v>
      </c>
      <c r="HJD138">
        <f>'3000m3'!HJR130</f>
        <v>0</v>
      </c>
      <c r="HJE138">
        <f>'3000m3'!HJS130</f>
        <v>0</v>
      </c>
      <c r="HJF138">
        <f>'3000m3'!HJT130</f>
        <v>0</v>
      </c>
      <c r="HJG138">
        <f>'3000m3'!HJU130</f>
        <v>0</v>
      </c>
      <c r="HJH138">
        <f>'3000m3'!HJV130</f>
        <v>0</v>
      </c>
      <c r="HJI138">
        <f>'3000m3'!HJW130</f>
        <v>0</v>
      </c>
      <c r="HJJ138">
        <f>'3000m3'!HJX130</f>
        <v>0</v>
      </c>
      <c r="HJK138">
        <f>'3000m3'!HJY130</f>
        <v>0</v>
      </c>
      <c r="HJL138">
        <f>'3000m3'!HJZ130</f>
        <v>0</v>
      </c>
      <c r="HJM138">
        <f>'3000m3'!HKA130</f>
        <v>0</v>
      </c>
      <c r="HJN138">
        <f>'3000m3'!HKB130</f>
        <v>0</v>
      </c>
      <c r="HJO138">
        <f>'3000m3'!HKC130</f>
        <v>0</v>
      </c>
      <c r="HJP138">
        <f>'3000m3'!HKD130</f>
        <v>0</v>
      </c>
      <c r="HJQ138">
        <f>'3000m3'!HKE130</f>
        <v>0</v>
      </c>
      <c r="HJR138">
        <f>'3000m3'!HKF130</f>
        <v>0</v>
      </c>
      <c r="HJS138">
        <f>'3000m3'!HKG130</f>
        <v>0</v>
      </c>
      <c r="HJT138">
        <f>'3000m3'!HKH130</f>
        <v>0</v>
      </c>
      <c r="HJU138">
        <f>'3000m3'!HKI130</f>
        <v>0</v>
      </c>
      <c r="HJV138">
        <f>'3000m3'!HKJ130</f>
        <v>0</v>
      </c>
      <c r="HJW138">
        <f>'3000m3'!HKK130</f>
        <v>0</v>
      </c>
      <c r="HJX138">
        <f>'3000m3'!HKL130</f>
        <v>0</v>
      </c>
      <c r="HJY138">
        <f>'3000m3'!HKM130</f>
        <v>0</v>
      </c>
      <c r="HJZ138">
        <f>'3000m3'!HKN130</f>
        <v>0</v>
      </c>
      <c r="HKA138">
        <f>'3000m3'!HKO130</f>
        <v>0</v>
      </c>
      <c r="HKB138">
        <f>'3000m3'!HKP130</f>
        <v>0</v>
      </c>
      <c r="HKC138">
        <f>'3000m3'!HKQ130</f>
        <v>0</v>
      </c>
      <c r="HKD138">
        <f>'3000m3'!HKR130</f>
        <v>0</v>
      </c>
      <c r="HKE138">
        <f>'3000m3'!HKS130</f>
        <v>0</v>
      </c>
      <c r="HKF138">
        <f>'3000m3'!HKT130</f>
        <v>0</v>
      </c>
      <c r="HKG138">
        <f>'3000m3'!HKU130</f>
        <v>0</v>
      </c>
      <c r="HKH138">
        <f>'3000m3'!HKV130</f>
        <v>0</v>
      </c>
      <c r="HKI138">
        <f>'3000m3'!HKW130</f>
        <v>0</v>
      </c>
      <c r="HKJ138">
        <f>'3000m3'!HKX130</f>
        <v>0</v>
      </c>
      <c r="HKK138">
        <f>'3000m3'!HKY130</f>
        <v>0</v>
      </c>
      <c r="HKL138">
        <f>'3000m3'!HKZ130</f>
        <v>0</v>
      </c>
      <c r="HKM138">
        <f>'3000m3'!HLA130</f>
        <v>0</v>
      </c>
      <c r="HKN138">
        <f>'3000m3'!HLB130</f>
        <v>0</v>
      </c>
      <c r="HKO138">
        <f>'3000m3'!HLC130</f>
        <v>0</v>
      </c>
      <c r="HKP138">
        <f>'3000m3'!HLD130</f>
        <v>0</v>
      </c>
      <c r="HKQ138">
        <f>'3000m3'!HLE130</f>
        <v>0</v>
      </c>
      <c r="HKR138">
        <f>'3000m3'!HLF130</f>
        <v>0</v>
      </c>
      <c r="HKS138">
        <f>'3000m3'!HLG130</f>
        <v>0</v>
      </c>
      <c r="HKT138">
        <f>'3000m3'!HLH130</f>
        <v>0</v>
      </c>
      <c r="HKU138">
        <f>'3000m3'!HLI130</f>
        <v>0</v>
      </c>
      <c r="HKV138">
        <f>'3000m3'!HLJ130</f>
        <v>0</v>
      </c>
      <c r="HKW138">
        <f>'3000m3'!HLK130</f>
        <v>0</v>
      </c>
      <c r="HKX138">
        <f>'3000m3'!HLL130</f>
        <v>0</v>
      </c>
      <c r="HKY138">
        <f>'3000m3'!HLM130</f>
        <v>0</v>
      </c>
      <c r="HKZ138">
        <f>'3000m3'!HLN130</f>
        <v>0</v>
      </c>
      <c r="HLA138">
        <f>'3000m3'!HLO130</f>
        <v>0</v>
      </c>
      <c r="HLB138">
        <f>'3000m3'!HLP130</f>
        <v>0</v>
      </c>
      <c r="HLC138">
        <f>'3000m3'!HLQ130</f>
        <v>0</v>
      </c>
      <c r="HLD138">
        <f>'3000m3'!HLR130</f>
        <v>0</v>
      </c>
      <c r="HLE138">
        <f>'3000m3'!HLS130</f>
        <v>0</v>
      </c>
      <c r="HLF138">
        <f>'3000m3'!HLT130</f>
        <v>0</v>
      </c>
      <c r="HLG138">
        <f>'3000m3'!HLU130</f>
        <v>0</v>
      </c>
      <c r="HLH138">
        <f>'3000m3'!HLV130</f>
        <v>0</v>
      </c>
      <c r="HLI138">
        <f>'3000m3'!HLW130</f>
        <v>0</v>
      </c>
      <c r="HLJ138">
        <f>'3000m3'!HLX130</f>
        <v>0</v>
      </c>
      <c r="HLK138">
        <f>'3000m3'!HLY130</f>
        <v>0</v>
      </c>
      <c r="HLL138">
        <f>'3000m3'!HLZ130</f>
        <v>0</v>
      </c>
      <c r="HLM138">
        <f>'3000m3'!HMA130</f>
        <v>0</v>
      </c>
      <c r="HLN138">
        <f>'3000m3'!HMB130</f>
        <v>0</v>
      </c>
      <c r="HLO138">
        <f>'3000m3'!HMC130</f>
        <v>0</v>
      </c>
      <c r="HLP138">
        <f>'3000m3'!HMD130</f>
        <v>0</v>
      </c>
      <c r="HLQ138">
        <f>'3000m3'!HME130</f>
        <v>0</v>
      </c>
      <c r="HLR138">
        <f>'3000m3'!HMF130</f>
        <v>0</v>
      </c>
      <c r="HLS138">
        <f>'3000m3'!HMG130</f>
        <v>0</v>
      </c>
      <c r="HLT138">
        <f>'3000m3'!HMH130</f>
        <v>0</v>
      </c>
      <c r="HLU138">
        <f>'3000m3'!HMI130</f>
        <v>0</v>
      </c>
      <c r="HLV138">
        <f>'3000m3'!HMJ130</f>
        <v>0</v>
      </c>
      <c r="HLW138">
        <f>'3000m3'!HMK130</f>
        <v>0</v>
      </c>
      <c r="HLX138">
        <f>'3000m3'!HML130</f>
        <v>0</v>
      </c>
      <c r="HLY138">
        <f>'3000m3'!HMM130</f>
        <v>0</v>
      </c>
      <c r="HLZ138">
        <f>'3000m3'!HMN130</f>
        <v>0</v>
      </c>
      <c r="HMA138">
        <f>'3000m3'!HMO130</f>
        <v>0</v>
      </c>
      <c r="HMB138">
        <f>'3000m3'!HMP130</f>
        <v>0</v>
      </c>
      <c r="HMC138">
        <f>'3000m3'!HMQ130</f>
        <v>0</v>
      </c>
      <c r="HMD138">
        <f>'3000m3'!HMR130</f>
        <v>0</v>
      </c>
      <c r="HME138">
        <f>'3000m3'!HMS130</f>
        <v>0</v>
      </c>
      <c r="HMF138">
        <f>'3000m3'!HMT130</f>
        <v>0</v>
      </c>
      <c r="HMG138">
        <f>'3000m3'!HMU130</f>
        <v>0</v>
      </c>
      <c r="HMH138">
        <f>'3000m3'!HMV130</f>
        <v>0</v>
      </c>
      <c r="HMI138">
        <f>'3000m3'!HMW130</f>
        <v>0</v>
      </c>
      <c r="HMJ138">
        <f>'3000m3'!HMX130</f>
        <v>0</v>
      </c>
      <c r="HMK138">
        <f>'3000m3'!HMY130</f>
        <v>0</v>
      </c>
      <c r="HML138">
        <f>'3000m3'!HMZ130</f>
        <v>0</v>
      </c>
      <c r="HMM138">
        <f>'3000m3'!HNA130</f>
        <v>0</v>
      </c>
      <c r="HMN138">
        <f>'3000m3'!HNB130</f>
        <v>0</v>
      </c>
      <c r="HMO138">
        <f>'3000m3'!HNC130</f>
        <v>0</v>
      </c>
      <c r="HMP138">
        <f>'3000m3'!HND130</f>
        <v>0</v>
      </c>
      <c r="HMQ138">
        <f>'3000m3'!HNE130</f>
        <v>0</v>
      </c>
      <c r="HMR138">
        <f>'3000m3'!HNF130</f>
        <v>0</v>
      </c>
      <c r="HMS138">
        <f>'3000m3'!HNG130</f>
        <v>0</v>
      </c>
      <c r="HMT138">
        <f>'3000m3'!HNH130</f>
        <v>0</v>
      </c>
      <c r="HMU138">
        <f>'3000m3'!HNI130</f>
        <v>0</v>
      </c>
      <c r="HMV138">
        <f>'3000m3'!HNJ130</f>
        <v>0</v>
      </c>
      <c r="HMW138">
        <f>'3000m3'!HNK130</f>
        <v>0</v>
      </c>
      <c r="HMX138">
        <f>'3000m3'!HNL130</f>
        <v>0</v>
      </c>
      <c r="HMY138">
        <f>'3000m3'!HNM130</f>
        <v>0</v>
      </c>
      <c r="HMZ138">
        <f>'3000m3'!HNN130</f>
        <v>0</v>
      </c>
      <c r="HNA138">
        <f>'3000m3'!HNO130</f>
        <v>0</v>
      </c>
      <c r="HNB138">
        <f>'3000m3'!HNP130</f>
        <v>0</v>
      </c>
      <c r="HNC138">
        <f>'3000m3'!HNQ130</f>
        <v>0</v>
      </c>
      <c r="HND138">
        <f>'3000m3'!HNR130</f>
        <v>0</v>
      </c>
      <c r="HNE138">
        <f>'3000m3'!HNS130</f>
        <v>0</v>
      </c>
      <c r="HNF138">
        <f>'3000m3'!HNT130</f>
        <v>0</v>
      </c>
      <c r="HNG138">
        <f>'3000m3'!HNU130</f>
        <v>0</v>
      </c>
      <c r="HNH138">
        <f>'3000m3'!HNV130</f>
        <v>0</v>
      </c>
      <c r="HNI138">
        <f>'3000m3'!HNW130</f>
        <v>0</v>
      </c>
      <c r="HNJ138">
        <f>'3000m3'!HNX130</f>
        <v>0</v>
      </c>
      <c r="HNK138">
        <f>'3000m3'!HNY130</f>
        <v>0</v>
      </c>
      <c r="HNL138">
        <f>'3000m3'!HNZ130</f>
        <v>0</v>
      </c>
      <c r="HNM138">
        <f>'3000m3'!HOA130</f>
        <v>0</v>
      </c>
      <c r="HNN138">
        <f>'3000m3'!HOB130</f>
        <v>0</v>
      </c>
      <c r="HNO138">
        <f>'3000m3'!HOC130</f>
        <v>0</v>
      </c>
      <c r="HNP138">
        <f>'3000m3'!HOD130</f>
        <v>0</v>
      </c>
      <c r="HNQ138">
        <f>'3000m3'!HOE130</f>
        <v>0</v>
      </c>
      <c r="HNR138">
        <f>'3000m3'!HOF130</f>
        <v>0</v>
      </c>
      <c r="HNS138">
        <f>'3000m3'!HOG130</f>
        <v>0</v>
      </c>
      <c r="HNT138">
        <f>'3000m3'!HOH130</f>
        <v>0</v>
      </c>
      <c r="HNU138">
        <f>'3000m3'!HOI130</f>
        <v>0</v>
      </c>
      <c r="HNV138">
        <f>'3000m3'!HOJ130</f>
        <v>0</v>
      </c>
      <c r="HNW138">
        <f>'3000m3'!HOK130</f>
        <v>0</v>
      </c>
      <c r="HNX138">
        <f>'3000m3'!HOL130</f>
        <v>0</v>
      </c>
      <c r="HNY138">
        <f>'3000m3'!HOM130</f>
        <v>0</v>
      </c>
      <c r="HNZ138">
        <f>'3000m3'!HON130</f>
        <v>0</v>
      </c>
      <c r="HOA138">
        <f>'3000m3'!HOO130</f>
        <v>0</v>
      </c>
      <c r="HOB138">
        <f>'3000m3'!HOP130</f>
        <v>0</v>
      </c>
      <c r="HOC138">
        <f>'3000m3'!HOQ130</f>
        <v>0</v>
      </c>
      <c r="HOD138">
        <f>'3000m3'!HOR130</f>
        <v>0</v>
      </c>
      <c r="HOE138">
        <f>'3000m3'!HOS130</f>
        <v>0</v>
      </c>
      <c r="HOF138">
        <f>'3000m3'!HOT130</f>
        <v>0</v>
      </c>
      <c r="HOG138">
        <f>'3000m3'!HOU130</f>
        <v>0</v>
      </c>
      <c r="HOH138">
        <f>'3000m3'!HOV130</f>
        <v>0</v>
      </c>
      <c r="HOI138">
        <f>'3000m3'!HOW130</f>
        <v>0</v>
      </c>
      <c r="HOJ138">
        <f>'3000m3'!HOX130</f>
        <v>0</v>
      </c>
      <c r="HOK138">
        <f>'3000m3'!HOY130</f>
        <v>0</v>
      </c>
      <c r="HOL138">
        <f>'3000m3'!HOZ130</f>
        <v>0</v>
      </c>
      <c r="HOM138">
        <f>'3000m3'!HPA130</f>
        <v>0</v>
      </c>
      <c r="HON138">
        <f>'3000m3'!HPB130</f>
        <v>0</v>
      </c>
      <c r="HOO138">
        <f>'3000m3'!HPC130</f>
        <v>0</v>
      </c>
      <c r="HOP138">
        <f>'3000m3'!HPD130</f>
        <v>0</v>
      </c>
      <c r="HOQ138">
        <f>'3000m3'!HPE130</f>
        <v>0</v>
      </c>
      <c r="HOR138">
        <f>'3000m3'!HPF130</f>
        <v>0</v>
      </c>
      <c r="HOS138">
        <f>'3000m3'!HPG130</f>
        <v>0</v>
      </c>
      <c r="HOT138">
        <f>'3000m3'!HPH130</f>
        <v>0</v>
      </c>
      <c r="HOU138">
        <f>'3000m3'!HPI130</f>
        <v>0</v>
      </c>
      <c r="HOV138">
        <f>'3000m3'!HPJ130</f>
        <v>0</v>
      </c>
      <c r="HOW138">
        <f>'3000m3'!HPK130</f>
        <v>0</v>
      </c>
      <c r="HOX138">
        <f>'3000m3'!HPL130</f>
        <v>0</v>
      </c>
      <c r="HOY138">
        <f>'3000m3'!HPM130</f>
        <v>0</v>
      </c>
      <c r="HOZ138">
        <f>'3000m3'!HPN130</f>
        <v>0</v>
      </c>
      <c r="HPA138">
        <f>'3000m3'!HPO130</f>
        <v>0</v>
      </c>
      <c r="HPB138">
        <f>'3000m3'!HPP130</f>
        <v>0</v>
      </c>
      <c r="HPC138">
        <f>'3000m3'!HPQ130</f>
        <v>0</v>
      </c>
      <c r="HPD138">
        <f>'3000m3'!HPR130</f>
        <v>0</v>
      </c>
      <c r="HPE138">
        <f>'3000m3'!HPS130</f>
        <v>0</v>
      </c>
      <c r="HPF138">
        <f>'3000m3'!HPT130</f>
        <v>0</v>
      </c>
      <c r="HPG138">
        <f>'3000m3'!HPU130</f>
        <v>0</v>
      </c>
      <c r="HPH138">
        <f>'3000m3'!HPV130</f>
        <v>0</v>
      </c>
      <c r="HPI138">
        <f>'3000m3'!HPW130</f>
        <v>0</v>
      </c>
      <c r="HPJ138">
        <f>'3000m3'!HPX130</f>
        <v>0</v>
      </c>
      <c r="HPK138">
        <f>'3000m3'!HPY130</f>
        <v>0</v>
      </c>
      <c r="HPL138">
        <f>'3000m3'!HPZ130</f>
        <v>0</v>
      </c>
      <c r="HPM138">
        <f>'3000m3'!HQA130</f>
        <v>0</v>
      </c>
      <c r="HPN138">
        <f>'3000m3'!HQB130</f>
        <v>0</v>
      </c>
      <c r="HPO138">
        <f>'3000m3'!HQC130</f>
        <v>0</v>
      </c>
      <c r="HPP138">
        <f>'3000m3'!HQD130</f>
        <v>0</v>
      </c>
      <c r="HPQ138">
        <f>'3000m3'!HQE130</f>
        <v>0</v>
      </c>
      <c r="HPR138">
        <f>'3000m3'!HQF130</f>
        <v>0</v>
      </c>
      <c r="HPS138">
        <f>'3000m3'!HQG130</f>
        <v>0</v>
      </c>
      <c r="HPT138">
        <f>'3000m3'!HQH130</f>
        <v>0</v>
      </c>
      <c r="HPU138">
        <f>'3000m3'!HQI130</f>
        <v>0</v>
      </c>
      <c r="HPV138">
        <f>'3000m3'!HQJ130</f>
        <v>0</v>
      </c>
      <c r="HPW138">
        <f>'3000m3'!HQK130</f>
        <v>0</v>
      </c>
      <c r="HPX138">
        <f>'3000m3'!HQL130</f>
        <v>0</v>
      </c>
      <c r="HPY138">
        <f>'3000m3'!HQM130</f>
        <v>0</v>
      </c>
      <c r="HPZ138">
        <f>'3000m3'!HQN130</f>
        <v>0</v>
      </c>
      <c r="HQA138">
        <f>'3000m3'!HQO130</f>
        <v>0</v>
      </c>
      <c r="HQB138">
        <f>'3000m3'!HQP130</f>
        <v>0</v>
      </c>
      <c r="HQC138">
        <f>'3000m3'!HQQ130</f>
        <v>0</v>
      </c>
      <c r="HQD138">
        <f>'3000m3'!HQR130</f>
        <v>0</v>
      </c>
      <c r="HQE138">
        <f>'3000m3'!HQS130</f>
        <v>0</v>
      </c>
      <c r="HQF138">
        <f>'3000m3'!HQT130</f>
        <v>0</v>
      </c>
      <c r="HQG138">
        <f>'3000m3'!HQU130</f>
        <v>0</v>
      </c>
      <c r="HQH138">
        <f>'3000m3'!HQV130</f>
        <v>0</v>
      </c>
      <c r="HQI138">
        <f>'3000m3'!HQW130</f>
        <v>0</v>
      </c>
      <c r="HQJ138">
        <f>'3000m3'!HQX130</f>
        <v>0</v>
      </c>
      <c r="HQK138">
        <f>'3000m3'!HQY130</f>
        <v>0</v>
      </c>
      <c r="HQL138">
        <f>'3000m3'!HQZ130</f>
        <v>0</v>
      </c>
      <c r="HQM138">
        <f>'3000m3'!HRA130</f>
        <v>0</v>
      </c>
      <c r="HQN138">
        <f>'3000m3'!HRB130</f>
        <v>0</v>
      </c>
      <c r="HQO138">
        <f>'3000m3'!HRC130</f>
        <v>0</v>
      </c>
      <c r="HQP138">
        <f>'3000m3'!HRD130</f>
        <v>0</v>
      </c>
      <c r="HQQ138">
        <f>'3000m3'!HRE130</f>
        <v>0</v>
      </c>
      <c r="HQR138">
        <f>'3000m3'!HRF130</f>
        <v>0</v>
      </c>
      <c r="HQS138">
        <f>'3000m3'!HRG130</f>
        <v>0</v>
      </c>
      <c r="HQT138">
        <f>'3000m3'!HRH130</f>
        <v>0</v>
      </c>
      <c r="HQU138">
        <f>'3000m3'!HRI130</f>
        <v>0</v>
      </c>
      <c r="HQV138">
        <f>'3000m3'!HRJ130</f>
        <v>0</v>
      </c>
      <c r="HQW138">
        <f>'3000m3'!HRK130</f>
        <v>0</v>
      </c>
      <c r="HQX138">
        <f>'3000m3'!HRL130</f>
        <v>0</v>
      </c>
      <c r="HQY138">
        <f>'3000m3'!HRM130</f>
        <v>0</v>
      </c>
      <c r="HQZ138">
        <f>'3000m3'!HRN130</f>
        <v>0</v>
      </c>
      <c r="HRA138">
        <f>'3000m3'!HRO130</f>
        <v>0</v>
      </c>
      <c r="HRB138">
        <f>'3000m3'!HRP130</f>
        <v>0</v>
      </c>
      <c r="HRC138">
        <f>'3000m3'!HRQ130</f>
        <v>0</v>
      </c>
      <c r="HRD138">
        <f>'3000m3'!HRR130</f>
        <v>0</v>
      </c>
      <c r="HRE138">
        <f>'3000m3'!HRS130</f>
        <v>0</v>
      </c>
      <c r="HRF138">
        <f>'3000m3'!HRT130</f>
        <v>0</v>
      </c>
      <c r="HRG138">
        <f>'3000m3'!HRU130</f>
        <v>0</v>
      </c>
      <c r="HRH138">
        <f>'3000m3'!HRV130</f>
        <v>0</v>
      </c>
      <c r="HRI138">
        <f>'3000m3'!HRW130</f>
        <v>0</v>
      </c>
      <c r="HRJ138">
        <f>'3000m3'!HRX130</f>
        <v>0</v>
      </c>
      <c r="HRK138">
        <f>'3000m3'!HRY130</f>
        <v>0</v>
      </c>
      <c r="HRL138">
        <f>'3000m3'!HRZ130</f>
        <v>0</v>
      </c>
      <c r="HRM138">
        <f>'3000m3'!HSA130</f>
        <v>0</v>
      </c>
      <c r="HRN138">
        <f>'3000m3'!HSB130</f>
        <v>0</v>
      </c>
      <c r="HRO138">
        <f>'3000m3'!HSC130</f>
        <v>0</v>
      </c>
      <c r="HRP138">
        <f>'3000m3'!HSD130</f>
        <v>0</v>
      </c>
      <c r="HRQ138">
        <f>'3000m3'!HSE130</f>
        <v>0</v>
      </c>
      <c r="HRR138">
        <f>'3000m3'!HSF130</f>
        <v>0</v>
      </c>
      <c r="HRS138">
        <f>'3000m3'!HSG130</f>
        <v>0</v>
      </c>
      <c r="HRT138">
        <f>'3000m3'!HSH130</f>
        <v>0</v>
      </c>
      <c r="HRU138">
        <f>'3000m3'!HSI130</f>
        <v>0</v>
      </c>
      <c r="HRV138">
        <f>'3000m3'!HSJ130</f>
        <v>0</v>
      </c>
      <c r="HRW138">
        <f>'3000m3'!HSK130</f>
        <v>0</v>
      </c>
      <c r="HRX138">
        <f>'3000m3'!HSL130</f>
        <v>0</v>
      </c>
      <c r="HRY138">
        <f>'3000m3'!HSM130</f>
        <v>0</v>
      </c>
      <c r="HRZ138">
        <f>'3000m3'!HSN130</f>
        <v>0</v>
      </c>
      <c r="HSA138">
        <f>'3000m3'!HSO130</f>
        <v>0</v>
      </c>
      <c r="HSB138">
        <f>'3000m3'!HSP130</f>
        <v>0</v>
      </c>
      <c r="HSC138">
        <f>'3000m3'!HSQ130</f>
        <v>0</v>
      </c>
      <c r="HSD138">
        <f>'3000m3'!HSR130</f>
        <v>0</v>
      </c>
      <c r="HSE138">
        <f>'3000m3'!HSS130</f>
        <v>0</v>
      </c>
      <c r="HSF138">
        <f>'3000m3'!HST130</f>
        <v>0</v>
      </c>
      <c r="HSG138">
        <f>'3000m3'!HSU130</f>
        <v>0</v>
      </c>
      <c r="HSH138">
        <f>'3000m3'!HSV130</f>
        <v>0</v>
      </c>
      <c r="HSI138">
        <f>'3000m3'!HSW130</f>
        <v>0</v>
      </c>
      <c r="HSJ138">
        <f>'3000m3'!HSX130</f>
        <v>0</v>
      </c>
      <c r="HSK138">
        <f>'3000m3'!HSY130</f>
        <v>0</v>
      </c>
      <c r="HSL138">
        <f>'3000m3'!HSZ130</f>
        <v>0</v>
      </c>
      <c r="HSM138">
        <f>'3000m3'!HTA130</f>
        <v>0</v>
      </c>
      <c r="HSN138">
        <f>'3000m3'!HTB130</f>
        <v>0</v>
      </c>
      <c r="HSO138">
        <f>'3000m3'!HTC130</f>
        <v>0</v>
      </c>
      <c r="HSP138">
        <f>'3000m3'!HTD130</f>
        <v>0</v>
      </c>
      <c r="HSQ138">
        <f>'3000m3'!HTE130</f>
        <v>0</v>
      </c>
      <c r="HSR138">
        <f>'3000m3'!HTF130</f>
        <v>0</v>
      </c>
      <c r="HSS138">
        <f>'3000m3'!HTG130</f>
        <v>0</v>
      </c>
      <c r="HST138">
        <f>'3000m3'!HTH130</f>
        <v>0</v>
      </c>
      <c r="HSU138">
        <f>'3000m3'!HTI130</f>
        <v>0</v>
      </c>
      <c r="HSV138">
        <f>'3000m3'!HTJ130</f>
        <v>0</v>
      </c>
      <c r="HSW138">
        <f>'3000m3'!HTK130</f>
        <v>0</v>
      </c>
      <c r="HSX138">
        <f>'3000m3'!HTL130</f>
        <v>0</v>
      </c>
      <c r="HSY138">
        <f>'3000m3'!HTM130</f>
        <v>0</v>
      </c>
      <c r="HSZ138">
        <f>'3000m3'!HTN130</f>
        <v>0</v>
      </c>
      <c r="HTA138">
        <f>'3000m3'!HTO130</f>
        <v>0</v>
      </c>
      <c r="HTB138">
        <f>'3000m3'!HTP130</f>
        <v>0</v>
      </c>
      <c r="HTC138">
        <f>'3000m3'!HTQ130</f>
        <v>0</v>
      </c>
      <c r="HTD138">
        <f>'3000m3'!HTR130</f>
        <v>0</v>
      </c>
      <c r="HTE138">
        <f>'3000m3'!HTS130</f>
        <v>0</v>
      </c>
      <c r="HTF138">
        <f>'3000m3'!HTT130</f>
        <v>0</v>
      </c>
      <c r="HTG138">
        <f>'3000m3'!HTU130</f>
        <v>0</v>
      </c>
      <c r="HTH138">
        <f>'3000m3'!HTV130</f>
        <v>0</v>
      </c>
      <c r="HTI138">
        <f>'3000m3'!HTW130</f>
        <v>0</v>
      </c>
      <c r="HTJ138">
        <f>'3000m3'!HTX130</f>
        <v>0</v>
      </c>
      <c r="HTK138">
        <f>'3000m3'!HTY130</f>
        <v>0</v>
      </c>
      <c r="HTL138">
        <f>'3000m3'!HTZ130</f>
        <v>0</v>
      </c>
      <c r="HTM138">
        <f>'3000m3'!HUA130</f>
        <v>0</v>
      </c>
      <c r="HTN138">
        <f>'3000m3'!HUB130</f>
        <v>0</v>
      </c>
      <c r="HTO138">
        <f>'3000m3'!HUC130</f>
        <v>0</v>
      </c>
      <c r="HTP138">
        <f>'3000m3'!HUD130</f>
        <v>0</v>
      </c>
      <c r="HTQ138">
        <f>'3000m3'!HUE130</f>
        <v>0</v>
      </c>
      <c r="HTR138">
        <f>'3000m3'!HUF130</f>
        <v>0</v>
      </c>
      <c r="HTS138">
        <f>'3000m3'!HUG130</f>
        <v>0</v>
      </c>
      <c r="HTT138">
        <f>'3000m3'!HUH130</f>
        <v>0</v>
      </c>
      <c r="HTU138">
        <f>'3000m3'!HUI130</f>
        <v>0</v>
      </c>
      <c r="HTV138">
        <f>'3000m3'!HUJ130</f>
        <v>0</v>
      </c>
      <c r="HTW138">
        <f>'3000m3'!HUK130</f>
        <v>0</v>
      </c>
      <c r="HTX138">
        <f>'3000m3'!HUL130</f>
        <v>0</v>
      </c>
      <c r="HTY138">
        <f>'3000m3'!HUM130</f>
        <v>0</v>
      </c>
      <c r="HTZ138">
        <f>'3000m3'!HUN130</f>
        <v>0</v>
      </c>
      <c r="HUA138">
        <f>'3000m3'!HUO130</f>
        <v>0</v>
      </c>
      <c r="HUB138">
        <f>'3000m3'!HUP130</f>
        <v>0</v>
      </c>
      <c r="HUC138">
        <f>'3000m3'!HUQ130</f>
        <v>0</v>
      </c>
      <c r="HUD138">
        <f>'3000m3'!HUR130</f>
        <v>0</v>
      </c>
      <c r="HUE138">
        <f>'3000m3'!HUS130</f>
        <v>0</v>
      </c>
      <c r="HUF138">
        <f>'3000m3'!HUT130</f>
        <v>0</v>
      </c>
      <c r="HUG138">
        <f>'3000m3'!HUU130</f>
        <v>0</v>
      </c>
      <c r="HUH138">
        <f>'3000m3'!HUV130</f>
        <v>0</v>
      </c>
      <c r="HUI138">
        <f>'3000m3'!HUW130</f>
        <v>0</v>
      </c>
      <c r="HUJ138">
        <f>'3000m3'!HUX130</f>
        <v>0</v>
      </c>
      <c r="HUK138">
        <f>'3000m3'!HUY130</f>
        <v>0</v>
      </c>
      <c r="HUL138">
        <f>'3000m3'!HUZ130</f>
        <v>0</v>
      </c>
      <c r="HUM138">
        <f>'3000m3'!HVA130</f>
        <v>0</v>
      </c>
      <c r="HUN138">
        <f>'3000m3'!HVB130</f>
        <v>0</v>
      </c>
      <c r="HUO138">
        <f>'3000m3'!HVC130</f>
        <v>0</v>
      </c>
      <c r="HUP138">
        <f>'3000m3'!HVD130</f>
        <v>0</v>
      </c>
      <c r="HUQ138">
        <f>'3000m3'!HVE130</f>
        <v>0</v>
      </c>
      <c r="HUR138">
        <f>'3000m3'!HVF130</f>
        <v>0</v>
      </c>
      <c r="HUS138">
        <f>'3000m3'!HVG130</f>
        <v>0</v>
      </c>
      <c r="HUT138">
        <f>'3000m3'!HVH130</f>
        <v>0</v>
      </c>
      <c r="HUU138">
        <f>'3000m3'!HVI130</f>
        <v>0</v>
      </c>
      <c r="HUV138">
        <f>'3000m3'!HVJ130</f>
        <v>0</v>
      </c>
      <c r="HUW138">
        <f>'3000m3'!HVK130</f>
        <v>0</v>
      </c>
      <c r="HUX138">
        <f>'3000m3'!HVL130</f>
        <v>0</v>
      </c>
      <c r="HUY138">
        <f>'3000m3'!HVM130</f>
        <v>0</v>
      </c>
      <c r="HUZ138">
        <f>'3000m3'!HVN130</f>
        <v>0</v>
      </c>
      <c r="HVA138">
        <f>'3000m3'!HVO130</f>
        <v>0</v>
      </c>
      <c r="HVB138">
        <f>'3000m3'!HVP130</f>
        <v>0</v>
      </c>
      <c r="HVC138">
        <f>'3000m3'!HVQ130</f>
        <v>0</v>
      </c>
      <c r="HVD138">
        <f>'3000m3'!HVR130</f>
        <v>0</v>
      </c>
      <c r="HVE138">
        <f>'3000m3'!HVS130</f>
        <v>0</v>
      </c>
      <c r="HVF138">
        <f>'3000m3'!HVT130</f>
        <v>0</v>
      </c>
      <c r="HVG138">
        <f>'3000m3'!HVU130</f>
        <v>0</v>
      </c>
      <c r="HVH138">
        <f>'3000m3'!HVV130</f>
        <v>0</v>
      </c>
      <c r="HVI138">
        <f>'3000m3'!HVW130</f>
        <v>0</v>
      </c>
      <c r="HVJ138">
        <f>'3000m3'!HVX130</f>
        <v>0</v>
      </c>
      <c r="HVK138">
        <f>'3000m3'!HVY130</f>
        <v>0</v>
      </c>
      <c r="HVL138">
        <f>'3000m3'!HVZ130</f>
        <v>0</v>
      </c>
      <c r="HVM138">
        <f>'3000m3'!HWA130</f>
        <v>0</v>
      </c>
      <c r="HVN138">
        <f>'3000m3'!HWB130</f>
        <v>0</v>
      </c>
      <c r="HVO138">
        <f>'3000m3'!HWC130</f>
        <v>0</v>
      </c>
      <c r="HVP138">
        <f>'3000m3'!HWD130</f>
        <v>0</v>
      </c>
      <c r="HVQ138">
        <f>'3000m3'!HWE130</f>
        <v>0</v>
      </c>
      <c r="HVR138">
        <f>'3000m3'!HWF130</f>
        <v>0</v>
      </c>
      <c r="HVS138">
        <f>'3000m3'!HWG130</f>
        <v>0</v>
      </c>
      <c r="HVT138">
        <f>'3000m3'!HWH130</f>
        <v>0</v>
      </c>
      <c r="HVU138">
        <f>'3000m3'!HWI130</f>
        <v>0</v>
      </c>
      <c r="HVV138">
        <f>'3000m3'!HWJ130</f>
        <v>0</v>
      </c>
      <c r="HVW138">
        <f>'3000m3'!HWK130</f>
        <v>0</v>
      </c>
      <c r="HVX138">
        <f>'3000m3'!HWL130</f>
        <v>0</v>
      </c>
      <c r="HVY138">
        <f>'3000m3'!HWM130</f>
        <v>0</v>
      </c>
      <c r="HVZ138">
        <f>'3000m3'!HWN130</f>
        <v>0</v>
      </c>
      <c r="HWA138">
        <f>'3000m3'!HWO130</f>
        <v>0</v>
      </c>
      <c r="HWB138">
        <f>'3000m3'!HWP130</f>
        <v>0</v>
      </c>
      <c r="HWC138">
        <f>'3000m3'!HWQ130</f>
        <v>0</v>
      </c>
      <c r="HWD138">
        <f>'3000m3'!HWR130</f>
        <v>0</v>
      </c>
      <c r="HWE138">
        <f>'3000m3'!HWS130</f>
        <v>0</v>
      </c>
      <c r="HWF138">
        <f>'3000m3'!HWT130</f>
        <v>0</v>
      </c>
      <c r="HWG138">
        <f>'3000m3'!HWU130</f>
        <v>0</v>
      </c>
      <c r="HWH138">
        <f>'3000m3'!HWV130</f>
        <v>0</v>
      </c>
      <c r="HWI138">
        <f>'3000m3'!HWW130</f>
        <v>0</v>
      </c>
      <c r="HWJ138">
        <f>'3000m3'!HWX130</f>
        <v>0</v>
      </c>
      <c r="HWK138">
        <f>'3000m3'!HWY130</f>
        <v>0</v>
      </c>
      <c r="HWL138">
        <f>'3000m3'!HWZ130</f>
        <v>0</v>
      </c>
      <c r="HWM138">
        <f>'3000m3'!HXA130</f>
        <v>0</v>
      </c>
      <c r="HWN138">
        <f>'3000m3'!HXB130</f>
        <v>0</v>
      </c>
      <c r="HWO138">
        <f>'3000m3'!HXC130</f>
        <v>0</v>
      </c>
      <c r="HWP138">
        <f>'3000m3'!HXD130</f>
        <v>0</v>
      </c>
      <c r="HWQ138">
        <f>'3000m3'!HXE130</f>
        <v>0</v>
      </c>
      <c r="HWR138">
        <f>'3000m3'!HXF130</f>
        <v>0</v>
      </c>
      <c r="HWS138">
        <f>'3000m3'!HXG130</f>
        <v>0</v>
      </c>
      <c r="HWT138">
        <f>'3000m3'!HXH130</f>
        <v>0</v>
      </c>
      <c r="HWU138">
        <f>'3000m3'!HXI130</f>
        <v>0</v>
      </c>
      <c r="HWV138">
        <f>'3000m3'!HXJ130</f>
        <v>0</v>
      </c>
      <c r="HWW138">
        <f>'3000m3'!HXK130</f>
        <v>0</v>
      </c>
      <c r="HWX138">
        <f>'3000m3'!HXL130</f>
        <v>0</v>
      </c>
      <c r="HWY138">
        <f>'3000m3'!HXM130</f>
        <v>0</v>
      </c>
      <c r="HWZ138">
        <f>'3000m3'!HXN130</f>
        <v>0</v>
      </c>
      <c r="HXA138">
        <f>'3000m3'!HXO130</f>
        <v>0</v>
      </c>
      <c r="HXB138">
        <f>'3000m3'!HXP130</f>
        <v>0</v>
      </c>
      <c r="HXC138">
        <f>'3000m3'!HXQ130</f>
        <v>0</v>
      </c>
      <c r="HXD138">
        <f>'3000m3'!HXR130</f>
        <v>0</v>
      </c>
      <c r="HXE138">
        <f>'3000m3'!HXS130</f>
        <v>0</v>
      </c>
      <c r="HXF138">
        <f>'3000m3'!HXT130</f>
        <v>0</v>
      </c>
      <c r="HXG138">
        <f>'3000m3'!HXU130</f>
        <v>0</v>
      </c>
      <c r="HXH138">
        <f>'3000m3'!HXV130</f>
        <v>0</v>
      </c>
      <c r="HXI138">
        <f>'3000m3'!HXW130</f>
        <v>0</v>
      </c>
      <c r="HXJ138">
        <f>'3000m3'!HXX130</f>
        <v>0</v>
      </c>
      <c r="HXK138">
        <f>'3000m3'!HXY130</f>
        <v>0</v>
      </c>
      <c r="HXL138">
        <f>'3000m3'!HXZ130</f>
        <v>0</v>
      </c>
      <c r="HXM138">
        <f>'3000m3'!HYA130</f>
        <v>0</v>
      </c>
      <c r="HXN138">
        <f>'3000m3'!HYB130</f>
        <v>0</v>
      </c>
      <c r="HXO138">
        <f>'3000m3'!HYC130</f>
        <v>0</v>
      </c>
      <c r="HXP138">
        <f>'3000m3'!HYD130</f>
        <v>0</v>
      </c>
      <c r="HXQ138">
        <f>'3000m3'!HYE130</f>
        <v>0</v>
      </c>
      <c r="HXR138">
        <f>'3000m3'!HYF130</f>
        <v>0</v>
      </c>
      <c r="HXS138">
        <f>'3000m3'!HYG130</f>
        <v>0</v>
      </c>
      <c r="HXT138">
        <f>'3000m3'!HYH130</f>
        <v>0</v>
      </c>
      <c r="HXU138">
        <f>'3000m3'!HYI130</f>
        <v>0</v>
      </c>
      <c r="HXV138">
        <f>'3000m3'!HYJ130</f>
        <v>0</v>
      </c>
      <c r="HXW138">
        <f>'3000m3'!HYK130</f>
        <v>0</v>
      </c>
      <c r="HXX138">
        <f>'3000m3'!HYL130</f>
        <v>0</v>
      </c>
      <c r="HXY138">
        <f>'3000m3'!HYM130</f>
        <v>0</v>
      </c>
      <c r="HXZ138">
        <f>'3000m3'!HYN130</f>
        <v>0</v>
      </c>
      <c r="HYA138">
        <f>'3000m3'!HYO130</f>
        <v>0</v>
      </c>
      <c r="HYB138">
        <f>'3000m3'!HYP130</f>
        <v>0</v>
      </c>
      <c r="HYC138">
        <f>'3000m3'!HYQ130</f>
        <v>0</v>
      </c>
      <c r="HYD138">
        <f>'3000m3'!HYR130</f>
        <v>0</v>
      </c>
      <c r="HYE138">
        <f>'3000m3'!HYS130</f>
        <v>0</v>
      </c>
      <c r="HYF138">
        <f>'3000m3'!HYT130</f>
        <v>0</v>
      </c>
      <c r="HYG138">
        <f>'3000m3'!HYU130</f>
        <v>0</v>
      </c>
      <c r="HYH138">
        <f>'3000m3'!HYV130</f>
        <v>0</v>
      </c>
      <c r="HYI138">
        <f>'3000m3'!HYW130</f>
        <v>0</v>
      </c>
      <c r="HYJ138">
        <f>'3000m3'!HYX130</f>
        <v>0</v>
      </c>
      <c r="HYK138">
        <f>'3000m3'!HYY130</f>
        <v>0</v>
      </c>
      <c r="HYL138">
        <f>'3000m3'!HYZ130</f>
        <v>0</v>
      </c>
      <c r="HYM138">
        <f>'3000m3'!HZA130</f>
        <v>0</v>
      </c>
      <c r="HYN138">
        <f>'3000m3'!HZB130</f>
        <v>0</v>
      </c>
      <c r="HYO138">
        <f>'3000m3'!HZC130</f>
        <v>0</v>
      </c>
      <c r="HYP138">
        <f>'3000m3'!HZD130</f>
        <v>0</v>
      </c>
      <c r="HYQ138">
        <f>'3000m3'!HZE130</f>
        <v>0</v>
      </c>
      <c r="HYR138">
        <f>'3000m3'!HZF130</f>
        <v>0</v>
      </c>
      <c r="HYS138">
        <f>'3000m3'!HZG130</f>
        <v>0</v>
      </c>
      <c r="HYT138">
        <f>'3000m3'!HZH130</f>
        <v>0</v>
      </c>
      <c r="HYU138">
        <f>'3000m3'!HZI130</f>
        <v>0</v>
      </c>
      <c r="HYV138">
        <f>'3000m3'!HZJ130</f>
        <v>0</v>
      </c>
      <c r="HYW138">
        <f>'3000m3'!HZK130</f>
        <v>0</v>
      </c>
      <c r="HYX138">
        <f>'3000m3'!HZL130</f>
        <v>0</v>
      </c>
      <c r="HYY138">
        <f>'3000m3'!HZM130</f>
        <v>0</v>
      </c>
      <c r="HYZ138">
        <f>'3000m3'!HZN130</f>
        <v>0</v>
      </c>
      <c r="HZA138">
        <f>'3000m3'!HZO130</f>
        <v>0</v>
      </c>
      <c r="HZB138">
        <f>'3000m3'!HZP130</f>
        <v>0</v>
      </c>
      <c r="HZC138">
        <f>'3000m3'!HZQ130</f>
        <v>0</v>
      </c>
      <c r="HZD138">
        <f>'3000m3'!HZR130</f>
        <v>0</v>
      </c>
      <c r="HZE138">
        <f>'3000m3'!HZS130</f>
        <v>0</v>
      </c>
      <c r="HZF138">
        <f>'3000m3'!HZT130</f>
        <v>0</v>
      </c>
      <c r="HZG138">
        <f>'3000m3'!HZU130</f>
        <v>0</v>
      </c>
      <c r="HZH138">
        <f>'3000m3'!HZV130</f>
        <v>0</v>
      </c>
      <c r="HZI138">
        <f>'3000m3'!HZW130</f>
        <v>0</v>
      </c>
      <c r="HZJ138">
        <f>'3000m3'!HZX130</f>
        <v>0</v>
      </c>
      <c r="HZK138">
        <f>'3000m3'!HZY130</f>
        <v>0</v>
      </c>
      <c r="HZL138">
        <f>'3000m3'!HZZ130</f>
        <v>0</v>
      </c>
      <c r="HZM138">
        <f>'3000m3'!IAA130</f>
        <v>0</v>
      </c>
      <c r="HZN138">
        <f>'3000m3'!IAB130</f>
        <v>0</v>
      </c>
      <c r="HZO138">
        <f>'3000m3'!IAC130</f>
        <v>0</v>
      </c>
      <c r="HZP138">
        <f>'3000m3'!IAD130</f>
        <v>0</v>
      </c>
      <c r="HZQ138">
        <f>'3000m3'!IAE130</f>
        <v>0</v>
      </c>
      <c r="HZR138">
        <f>'3000m3'!IAF130</f>
        <v>0</v>
      </c>
      <c r="HZS138">
        <f>'3000m3'!IAG130</f>
        <v>0</v>
      </c>
      <c r="HZT138">
        <f>'3000m3'!IAH130</f>
        <v>0</v>
      </c>
      <c r="HZU138">
        <f>'3000m3'!IAI130</f>
        <v>0</v>
      </c>
      <c r="HZV138">
        <f>'3000m3'!IAJ130</f>
        <v>0</v>
      </c>
      <c r="HZW138">
        <f>'3000m3'!IAK130</f>
        <v>0</v>
      </c>
      <c r="HZX138">
        <f>'3000m3'!IAL130</f>
        <v>0</v>
      </c>
      <c r="HZY138">
        <f>'3000m3'!IAM130</f>
        <v>0</v>
      </c>
      <c r="HZZ138">
        <f>'3000m3'!IAN130</f>
        <v>0</v>
      </c>
      <c r="IAA138">
        <f>'3000m3'!IAO130</f>
        <v>0</v>
      </c>
      <c r="IAB138">
        <f>'3000m3'!IAP130</f>
        <v>0</v>
      </c>
      <c r="IAC138">
        <f>'3000m3'!IAQ130</f>
        <v>0</v>
      </c>
      <c r="IAD138">
        <f>'3000m3'!IAR130</f>
        <v>0</v>
      </c>
      <c r="IAE138">
        <f>'3000m3'!IAS130</f>
        <v>0</v>
      </c>
      <c r="IAF138">
        <f>'3000m3'!IAT130</f>
        <v>0</v>
      </c>
      <c r="IAG138">
        <f>'3000m3'!IAU130</f>
        <v>0</v>
      </c>
      <c r="IAH138">
        <f>'3000m3'!IAV130</f>
        <v>0</v>
      </c>
      <c r="IAI138">
        <f>'3000m3'!IAW130</f>
        <v>0</v>
      </c>
      <c r="IAJ138">
        <f>'3000m3'!IAX130</f>
        <v>0</v>
      </c>
      <c r="IAK138">
        <f>'3000m3'!IAY130</f>
        <v>0</v>
      </c>
      <c r="IAL138">
        <f>'3000m3'!IAZ130</f>
        <v>0</v>
      </c>
      <c r="IAM138">
        <f>'3000m3'!IBA130</f>
        <v>0</v>
      </c>
      <c r="IAN138">
        <f>'3000m3'!IBB130</f>
        <v>0</v>
      </c>
      <c r="IAO138">
        <f>'3000m3'!IBC130</f>
        <v>0</v>
      </c>
      <c r="IAP138">
        <f>'3000m3'!IBD130</f>
        <v>0</v>
      </c>
      <c r="IAQ138">
        <f>'3000m3'!IBE130</f>
        <v>0</v>
      </c>
      <c r="IAR138">
        <f>'3000m3'!IBF130</f>
        <v>0</v>
      </c>
      <c r="IAS138">
        <f>'3000m3'!IBG130</f>
        <v>0</v>
      </c>
      <c r="IAT138">
        <f>'3000m3'!IBH130</f>
        <v>0</v>
      </c>
      <c r="IAU138">
        <f>'3000m3'!IBI130</f>
        <v>0</v>
      </c>
      <c r="IAV138">
        <f>'3000m3'!IBJ130</f>
        <v>0</v>
      </c>
      <c r="IAW138">
        <f>'3000m3'!IBK130</f>
        <v>0</v>
      </c>
      <c r="IAX138">
        <f>'3000m3'!IBL130</f>
        <v>0</v>
      </c>
      <c r="IAY138">
        <f>'3000m3'!IBM130</f>
        <v>0</v>
      </c>
      <c r="IAZ138">
        <f>'3000m3'!IBN130</f>
        <v>0</v>
      </c>
      <c r="IBA138">
        <f>'3000m3'!IBO130</f>
        <v>0</v>
      </c>
      <c r="IBB138">
        <f>'3000m3'!IBP130</f>
        <v>0</v>
      </c>
      <c r="IBC138">
        <f>'3000m3'!IBQ130</f>
        <v>0</v>
      </c>
      <c r="IBD138">
        <f>'3000m3'!IBR130</f>
        <v>0</v>
      </c>
      <c r="IBE138">
        <f>'3000m3'!IBS130</f>
        <v>0</v>
      </c>
      <c r="IBF138">
        <f>'3000m3'!IBT130</f>
        <v>0</v>
      </c>
      <c r="IBG138">
        <f>'3000m3'!IBU130</f>
        <v>0</v>
      </c>
      <c r="IBH138">
        <f>'3000m3'!IBV130</f>
        <v>0</v>
      </c>
      <c r="IBI138">
        <f>'3000m3'!IBW130</f>
        <v>0</v>
      </c>
      <c r="IBJ138">
        <f>'3000m3'!IBX130</f>
        <v>0</v>
      </c>
      <c r="IBK138">
        <f>'3000m3'!IBY130</f>
        <v>0</v>
      </c>
      <c r="IBL138">
        <f>'3000m3'!IBZ130</f>
        <v>0</v>
      </c>
      <c r="IBM138">
        <f>'3000m3'!ICA130</f>
        <v>0</v>
      </c>
      <c r="IBN138">
        <f>'3000m3'!ICB130</f>
        <v>0</v>
      </c>
      <c r="IBO138">
        <f>'3000m3'!ICC130</f>
        <v>0</v>
      </c>
      <c r="IBP138">
        <f>'3000m3'!ICD130</f>
        <v>0</v>
      </c>
      <c r="IBQ138">
        <f>'3000m3'!ICE130</f>
        <v>0</v>
      </c>
      <c r="IBR138">
        <f>'3000m3'!ICF130</f>
        <v>0</v>
      </c>
      <c r="IBS138">
        <f>'3000m3'!ICG130</f>
        <v>0</v>
      </c>
      <c r="IBT138">
        <f>'3000m3'!ICH130</f>
        <v>0</v>
      </c>
      <c r="IBU138">
        <f>'3000m3'!ICI130</f>
        <v>0</v>
      </c>
      <c r="IBV138">
        <f>'3000m3'!ICJ130</f>
        <v>0</v>
      </c>
      <c r="IBW138">
        <f>'3000m3'!ICK130</f>
        <v>0</v>
      </c>
      <c r="IBX138">
        <f>'3000m3'!ICL130</f>
        <v>0</v>
      </c>
      <c r="IBY138">
        <f>'3000m3'!ICM130</f>
        <v>0</v>
      </c>
      <c r="IBZ138">
        <f>'3000m3'!ICN130</f>
        <v>0</v>
      </c>
      <c r="ICA138">
        <f>'3000m3'!ICO130</f>
        <v>0</v>
      </c>
      <c r="ICB138">
        <f>'3000m3'!ICP130</f>
        <v>0</v>
      </c>
      <c r="ICC138">
        <f>'3000m3'!ICQ130</f>
        <v>0</v>
      </c>
      <c r="ICD138">
        <f>'3000m3'!ICR130</f>
        <v>0</v>
      </c>
      <c r="ICE138">
        <f>'3000m3'!ICS130</f>
        <v>0</v>
      </c>
      <c r="ICF138">
        <f>'3000m3'!ICT130</f>
        <v>0</v>
      </c>
      <c r="ICG138">
        <f>'3000m3'!ICU130</f>
        <v>0</v>
      </c>
      <c r="ICH138">
        <f>'3000m3'!ICV130</f>
        <v>0</v>
      </c>
      <c r="ICI138">
        <f>'3000m3'!ICW130</f>
        <v>0</v>
      </c>
      <c r="ICJ138">
        <f>'3000m3'!ICX130</f>
        <v>0</v>
      </c>
      <c r="ICK138">
        <f>'3000m3'!ICY130</f>
        <v>0</v>
      </c>
      <c r="ICL138">
        <f>'3000m3'!ICZ130</f>
        <v>0</v>
      </c>
      <c r="ICM138">
        <f>'3000m3'!IDA130</f>
        <v>0</v>
      </c>
      <c r="ICN138">
        <f>'3000m3'!IDB130</f>
        <v>0</v>
      </c>
      <c r="ICO138">
        <f>'3000m3'!IDC130</f>
        <v>0</v>
      </c>
      <c r="ICP138">
        <f>'3000m3'!IDD130</f>
        <v>0</v>
      </c>
      <c r="ICQ138">
        <f>'3000m3'!IDE130</f>
        <v>0</v>
      </c>
      <c r="ICR138">
        <f>'3000m3'!IDF130</f>
        <v>0</v>
      </c>
      <c r="ICS138">
        <f>'3000m3'!IDG130</f>
        <v>0</v>
      </c>
      <c r="ICT138">
        <f>'3000m3'!IDH130</f>
        <v>0</v>
      </c>
      <c r="ICU138">
        <f>'3000m3'!IDI130</f>
        <v>0</v>
      </c>
      <c r="ICV138">
        <f>'3000m3'!IDJ130</f>
        <v>0</v>
      </c>
      <c r="ICW138">
        <f>'3000m3'!IDK130</f>
        <v>0</v>
      </c>
      <c r="ICX138">
        <f>'3000m3'!IDL130</f>
        <v>0</v>
      </c>
      <c r="ICY138">
        <f>'3000m3'!IDM130</f>
        <v>0</v>
      </c>
      <c r="ICZ138">
        <f>'3000m3'!IDN130</f>
        <v>0</v>
      </c>
      <c r="IDA138">
        <f>'3000m3'!IDO130</f>
        <v>0</v>
      </c>
      <c r="IDB138">
        <f>'3000m3'!IDP130</f>
        <v>0</v>
      </c>
      <c r="IDC138">
        <f>'3000m3'!IDQ130</f>
        <v>0</v>
      </c>
      <c r="IDD138">
        <f>'3000m3'!IDR130</f>
        <v>0</v>
      </c>
      <c r="IDE138">
        <f>'3000m3'!IDS130</f>
        <v>0</v>
      </c>
      <c r="IDF138">
        <f>'3000m3'!IDT130</f>
        <v>0</v>
      </c>
      <c r="IDG138">
        <f>'3000m3'!IDU130</f>
        <v>0</v>
      </c>
      <c r="IDH138">
        <f>'3000m3'!IDV130</f>
        <v>0</v>
      </c>
      <c r="IDI138">
        <f>'3000m3'!IDW130</f>
        <v>0</v>
      </c>
      <c r="IDJ138">
        <f>'3000m3'!IDX130</f>
        <v>0</v>
      </c>
      <c r="IDK138">
        <f>'3000m3'!IDY130</f>
        <v>0</v>
      </c>
      <c r="IDL138">
        <f>'3000m3'!IDZ130</f>
        <v>0</v>
      </c>
      <c r="IDM138">
        <f>'3000m3'!IEA130</f>
        <v>0</v>
      </c>
      <c r="IDN138">
        <f>'3000m3'!IEB130</f>
        <v>0</v>
      </c>
      <c r="IDO138">
        <f>'3000m3'!IEC130</f>
        <v>0</v>
      </c>
      <c r="IDP138">
        <f>'3000m3'!IED130</f>
        <v>0</v>
      </c>
      <c r="IDQ138">
        <f>'3000m3'!IEE130</f>
        <v>0</v>
      </c>
      <c r="IDR138">
        <f>'3000m3'!IEF130</f>
        <v>0</v>
      </c>
      <c r="IDS138">
        <f>'3000m3'!IEG130</f>
        <v>0</v>
      </c>
      <c r="IDT138">
        <f>'3000m3'!IEH130</f>
        <v>0</v>
      </c>
      <c r="IDU138">
        <f>'3000m3'!IEI130</f>
        <v>0</v>
      </c>
      <c r="IDV138">
        <f>'3000m3'!IEJ130</f>
        <v>0</v>
      </c>
      <c r="IDW138">
        <f>'3000m3'!IEK130</f>
        <v>0</v>
      </c>
      <c r="IDX138">
        <f>'3000m3'!IEL130</f>
        <v>0</v>
      </c>
      <c r="IDY138">
        <f>'3000m3'!IEM130</f>
        <v>0</v>
      </c>
      <c r="IDZ138">
        <f>'3000m3'!IEN130</f>
        <v>0</v>
      </c>
      <c r="IEA138">
        <f>'3000m3'!IEO130</f>
        <v>0</v>
      </c>
      <c r="IEB138">
        <f>'3000m3'!IEP130</f>
        <v>0</v>
      </c>
      <c r="IEC138">
        <f>'3000m3'!IEQ130</f>
        <v>0</v>
      </c>
      <c r="IED138">
        <f>'3000m3'!IER130</f>
        <v>0</v>
      </c>
      <c r="IEE138">
        <f>'3000m3'!IES130</f>
        <v>0</v>
      </c>
      <c r="IEF138">
        <f>'3000m3'!IET130</f>
        <v>0</v>
      </c>
      <c r="IEG138">
        <f>'3000m3'!IEU130</f>
        <v>0</v>
      </c>
      <c r="IEH138">
        <f>'3000m3'!IEV130</f>
        <v>0</v>
      </c>
      <c r="IEI138">
        <f>'3000m3'!IEW130</f>
        <v>0</v>
      </c>
      <c r="IEJ138">
        <f>'3000m3'!IEX130</f>
        <v>0</v>
      </c>
      <c r="IEK138">
        <f>'3000m3'!IEY130</f>
        <v>0</v>
      </c>
      <c r="IEL138">
        <f>'3000m3'!IEZ130</f>
        <v>0</v>
      </c>
      <c r="IEM138">
        <f>'3000m3'!IFA130</f>
        <v>0</v>
      </c>
      <c r="IEN138">
        <f>'3000m3'!IFB130</f>
        <v>0</v>
      </c>
      <c r="IEO138">
        <f>'3000m3'!IFC130</f>
        <v>0</v>
      </c>
      <c r="IEP138">
        <f>'3000m3'!IFD130</f>
        <v>0</v>
      </c>
      <c r="IEQ138">
        <f>'3000m3'!IFE130</f>
        <v>0</v>
      </c>
      <c r="IER138">
        <f>'3000m3'!IFF130</f>
        <v>0</v>
      </c>
      <c r="IES138">
        <f>'3000m3'!IFG130</f>
        <v>0</v>
      </c>
      <c r="IET138">
        <f>'3000m3'!IFH130</f>
        <v>0</v>
      </c>
      <c r="IEU138">
        <f>'3000m3'!IFI130</f>
        <v>0</v>
      </c>
      <c r="IEV138">
        <f>'3000m3'!IFJ130</f>
        <v>0</v>
      </c>
      <c r="IEW138">
        <f>'3000m3'!IFK130</f>
        <v>0</v>
      </c>
      <c r="IEX138">
        <f>'3000m3'!IFL130</f>
        <v>0</v>
      </c>
      <c r="IEY138">
        <f>'3000m3'!IFM130</f>
        <v>0</v>
      </c>
      <c r="IEZ138">
        <f>'3000m3'!IFN130</f>
        <v>0</v>
      </c>
      <c r="IFA138">
        <f>'3000m3'!IFO130</f>
        <v>0</v>
      </c>
      <c r="IFB138">
        <f>'3000m3'!IFP130</f>
        <v>0</v>
      </c>
      <c r="IFC138">
        <f>'3000m3'!IFQ130</f>
        <v>0</v>
      </c>
      <c r="IFD138">
        <f>'3000m3'!IFR130</f>
        <v>0</v>
      </c>
      <c r="IFE138">
        <f>'3000m3'!IFS130</f>
        <v>0</v>
      </c>
      <c r="IFF138">
        <f>'3000m3'!IFT130</f>
        <v>0</v>
      </c>
      <c r="IFG138">
        <f>'3000m3'!IFU130</f>
        <v>0</v>
      </c>
      <c r="IFH138">
        <f>'3000m3'!IFV130</f>
        <v>0</v>
      </c>
      <c r="IFI138">
        <f>'3000m3'!IFW130</f>
        <v>0</v>
      </c>
      <c r="IFJ138">
        <f>'3000m3'!IFX130</f>
        <v>0</v>
      </c>
      <c r="IFK138">
        <f>'3000m3'!IFY130</f>
        <v>0</v>
      </c>
      <c r="IFL138">
        <f>'3000m3'!IFZ130</f>
        <v>0</v>
      </c>
      <c r="IFM138">
        <f>'3000m3'!IGA130</f>
        <v>0</v>
      </c>
      <c r="IFN138">
        <f>'3000m3'!IGB130</f>
        <v>0</v>
      </c>
      <c r="IFO138">
        <f>'3000m3'!IGC130</f>
        <v>0</v>
      </c>
      <c r="IFP138">
        <f>'3000m3'!IGD130</f>
        <v>0</v>
      </c>
      <c r="IFQ138">
        <f>'3000m3'!IGE130</f>
        <v>0</v>
      </c>
      <c r="IFR138">
        <f>'3000m3'!IGF130</f>
        <v>0</v>
      </c>
      <c r="IFS138">
        <f>'3000m3'!IGG130</f>
        <v>0</v>
      </c>
      <c r="IFT138">
        <f>'3000m3'!IGH130</f>
        <v>0</v>
      </c>
      <c r="IFU138">
        <f>'3000m3'!IGI130</f>
        <v>0</v>
      </c>
      <c r="IFV138">
        <f>'3000m3'!IGJ130</f>
        <v>0</v>
      </c>
      <c r="IFW138">
        <f>'3000m3'!IGK130</f>
        <v>0</v>
      </c>
      <c r="IFX138">
        <f>'3000m3'!IGL130</f>
        <v>0</v>
      </c>
      <c r="IFY138">
        <f>'3000m3'!IGM130</f>
        <v>0</v>
      </c>
      <c r="IFZ138">
        <f>'3000m3'!IGN130</f>
        <v>0</v>
      </c>
      <c r="IGA138">
        <f>'3000m3'!IGO130</f>
        <v>0</v>
      </c>
      <c r="IGB138">
        <f>'3000m3'!IGP130</f>
        <v>0</v>
      </c>
      <c r="IGC138">
        <f>'3000m3'!IGQ130</f>
        <v>0</v>
      </c>
      <c r="IGD138">
        <f>'3000m3'!IGR130</f>
        <v>0</v>
      </c>
      <c r="IGE138">
        <f>'3000m3'!IGS130</f>
        <v>0</v>
      </c>
      <c r="IGF138">
        <f>'3000m3'!IGT130</f>
        <v>0</v>
      </c>
      <c r="IGG138">
        <f>'3000m3'!IGU130</f>
        <v>0</v>
      </c>
      <c r="IGH138">
        <f>'3000m3'!IGV130</f>
        <v>0</v>
      </c>
      <c r="IGI138">
        <f>'3000m3'!IGW130</f>
        <v>0</v>
      </c>
      <c r="IGJ138">
        <f>'3000m3'!IGX130</f>
        <v>0</v>
      </c>
      <c r="IGK138">
        <f>'3000m3'!IGY130</f>
        <v>0</v>
      </c>
      <c r="IGL138">
        <f>'3000m3'!IGZ130</f>
        <v>0</v>
      </c>
      <c r="IGM138">
        <f>'3000m3'!IHA130</f>
        <v>0</v>
      </c>
      <c r="IGN138">
        <f>'3000m3'!IHB130</f>
        <v>0</v>
      </c>
      <c r="IGO138">
        <f>'3000m3'!IHC130</f>
        <v>0</v>
      </c>
      <c r="IGP138">
        <f>'3000m3'!IHD130</f>
        <v>0</v>
      </c>
      <c r="IGQ138">
        <f>'3000m3'!IHE130</f>
        <v>0</v>
      </c>
      <c r="IGR138">
        <f>'3000m3'!IHF130</f>
        <v>0</v>
      </c>
      <c r="IGS138">
        <f>'3000m3'!IHG130</f>
        <v>0</v>
      </c>
      <c r="IGT138">
        <f>'3000m3'!IHH130</f>
        <v>0</v>
      </c>
      <c r="IGU138">
        <f>'3000m3'!IHI130</f>
        <v>0</v>
      </c>
      <c r="IGV138">
        <f>'3000m3'!IHJ130</f>
        <v>0</v>
      </c>
      <c r="IGW138">
        <f>'3000m3'!IHK130</f>
        <v>0</v>
      </c>
      <c r="IGX138">
        <f>'3000m3'!IHL130</f>
        <v>0</v>
      </c>
      <c r="IGY138">
        <f>'3000m3'!IHM130</f>
        <v>0</v>
      </c>
      <c r="IGZ138">
        <f>'3000m3'!IHN130</f>
        <v>0</v>
      </c>
      <c r="IHA138">
        <f>'3000m3'!IHO130</f>
        <v>0</v>
      </c>
      <c r="IHB138">
        <f>'3000m3'!IHP130</f>
        <v>0</v>
      </c>
      <c r="IHC138">
        <f>'3000m3'!IHQ130</f>
        <v>0</v>
      </c>
      <c r="IHD138">
        <f>'3000m3'!IHR130</f>
        <v>0</v>
      </c>
      <c r="IHE138">
        <f>'3000m3'!IHS130</f>
        <v>0</v>
      </c>
      <c r="IHF138">
        <f>'3000m3'!IHT130</f>
        <v>0</v>
      </c>
      <c r="IHG138">
        <f>'3000m3'!IHU130</f>
        <v>0</v>
      </c>
      <c r="IHH138">
        <f>'3000m3'!IHV130</f>
        <v>0</v>
      </c>
      <c r="IHI138">
        <f>'3000m3'!IHW130</f>
        <v>0</v>
      </c>
      <c r="IHJ138">
        <f>'3000m3'!IHX130</f>
        <v>0</v>
      </c>
      <c r="IHK138">
        <f>'3000m3'!IHY130</f>
        <v>0</v>
      </c>
      <c r="IHL138">
        <f>'3000m3'!IHZ130</f>
        <v>0</v>
      </c>
      <c r="IHM138">
        <f>'3000m3'!IIA130</f>
        <v>0</v>
      </c>
      <c r="IHN138">
        <f>'3000m3'!IIB130</f>
        <v>0</v>
      </c>
      <c r="IHO138">
        <f>'3000m3'!IIC130</f>
        <v>0</v>
      </c>
      <c r="IHP138">
        <f>'3000m3'!IID130</f>
        <v>0</v>
      </c>
      <c r="IHQ138">
        <f>'3000m3'!IIE130</f>
        <v>0</v>
      </c>
      <c r="IHR138">
        <f>'3000m3'!IIF130</f>
        <v>0</v>
      </c>
      <c r="IHS138">
        <f>'3000m3'!IIG130</f>
        <v>0</v>
      </c>
      <c r="IHT138">
        <f>'3000m3'!IIH130</f>
        <v>0</v>
      </c>
      <c r="IHU138">
        <f>'3000m3'!III130</f>
        <v>0</v>
      </c>
      <c r="IHV138">
        <f>'3000m3'!IIJ130</f>
        <v>0</v>
      </c>
      <c r="IHW138">
        <f>'3000m3'!IIK130</f>
        <v>0</v>
      </c>
      <c r="IHX138">
        <f>'3000m3'!IIL130</f>
        <v>0</v>
      </c>
      <c r="IHY138">
        <f>'3000m3'!IIM130</f>
        <v>0</v>
      </c>
      <c r="IHZ138">
        <f>'3000m3'!IIN130</f>
        <v>0</v>
      </c>
      <c r="IIA138">
        <f>'3000m3'!IIO130</f>
        <v>0</v>
      </c>
      <c r="IIB138">
        <f>'3000m3'!IIP130</f>
        <v>0</v>
      </c>
      <c r="IIC138">
        <f>'3000m3'!IIQ130</f>
        <v>0</v>
      </c>
      <c r="IID138">
        <f>'3000m3'!IIR130</f>
        <v>0</v>
      </c>
      <c r="IIE138">
        <f>'3000m3'!IIS130</f>
        <v>0</v>
      </c>
      <c r="IIF138">
        <f>'3000m3'!IIT130</f>
        <v>0</v>
      </c>
      <c r="IIG138">
        <f>'3000m3'!IIU130</f>
        <v>0</v>
      </c>
      <c r="IIH138">
        <f>'3000m3'!IIV130</f>
        <v>0</v>
      </c>
      <c r="III138">
        <f>'3000m3'!IIW130</f>
        <v>0</v>
      </c>
      <c r="IIJ138">
        <f>'3000m3'!IIX130</f>
        <v>0</v>
      </c>
      <c r="IIK138">
        <f>'3000m3'!IIY130</f>
        <v>0</v>
      </c>
      <c r="IIL138">
        <f>'3000m3'!IIZ130</f>
        <v>0</v>
      </c>
      <c r="IIM138">
        <f>'3000m3'!IJA130</f>
        <v>0</v>
      </c>
      <c r="IIN138">
        <f>'3000m3'!IJB130</f>
        <v>0</v>
      </c>
      <c r="IIO138">
        <f>'3000m3'!IJC130</f>
        <v>0</v>
      </c>
      <c r="IIP138">
        <f>'3000m3'!IJD130</f>
        <v>0</v>
      </c>
      <c r="IIQ138">
        <f>'3000m3'!IJE130</f>
        <v>0</v>
      </c>
      <c r="IIR138">
        <f>'3000m3'!IJF130</f>
        <v>0</v>
      </c>
      <c r="IIS138">
        <f>'3000m3'!IJG130</f>
        <v>0</v>
      </c>
      <c r="IIT138">
        <f>'3000m3'!IJH130</f>
        <v>0</v>
      </c>
      <c r="IIU138">
        <f>'3000m3'!IJI130</f>
        <v>0</v>
      </c>
      <c r="IIV138">
        <f>'3000m3'!IJJ130</f>
        <v>0</v>
      </c>
      <c r="IIW138">
        <f>'3000m3'!IJK130</f>
        <v>0</v>
      </c>
      <c r="IIX138">
        <f>'3000m3'!IJL130</f>
        <v>0</v>
      </c>
      <c r="IIY138">
        <f>'3000m3'!IJM130</f>
        <v>0</v>
      </c>
      <c r="IIZ138">
        <f>'3000m3'!IJN130</f>
        <v>0</v>
      </c>
      <c r="IJA138">
        <f>'3000m3'!IJO130</f>
        <v>0</v>
      </c>
      <c r="IJB138">
        <f>'3000m3'!IJP130</f>
        <v>0</v>
      </c>
      <c r="IJC138">
        <f>'3000m3'!IJQ130</f>
        <v>0</v>
      </c>
      <c r="IJD138">
        <f>'3000m3'!IJR130</f>
        <v>0</v>
      </c>
      <c r="IJE138">
        <f>'3000m3'!IJS130</f>
        <v>0</v>
      </c>
      <c r="IJF138">
        <f>'3000m3'!IJT130</f>
        <v>0</v>
      </c>
      <c r="IJG138">
        <f>'3000m3'!IJU130</f>
        <v>0</v>
      </c>
      <c r="IJH138">
        <f>'3000m3'!IJV130</f>
        <v>0</v>
      </c>
      <c r="IJI138">
        <f>'3000m3'!IJW130</f>
        <v>0</v>
      </c>
      <c r="IJJ138">
        <f>'3000m3'!IJX130</f>
        <v>0</v>
      </c>
      <c r="IJK138">
        <f>'3000m3'!IJY130</f>
        <v>0</v>
      </c>
      <c r="IJL138">
        <f>'3000m3'!IJZ130</f>
        <v>0</v>
      </c>
      <c r="IJM138">
        <f>'3000m3'!IKA130</f>
        <v>0</v>
      </c>
      <c r="IJN138">
        <f>'3000m3'!IKB130</f>
        <v>0</v>
      </c>
      <c r="IJO138">
        <f>'3000m3'!IKC130</f>
        <v>0</v>
      </c>
      <c r="IJP138">
        <f>'3000m3'!IKD130</f>
        <v>0</v>
      </c>
      <c r="IJQ138">
        <f>'3000m3'!IKE130</f>
        <v>0</v>
      </c>
      <c r="IJR138">
        <f>'3000m3'!IKF130</f>
        <v>0</v>
      </c>
      <c r="IJS138">
        <f>'3000m3'!IKG130</f>
        <v>0</v>
      </c>
      <c r="IJT138">
        <f>'3000m3'!IKH130</f>
        <v>0</v>
      </c>
      <c r="IJU138">
        <f>'3000m3'!IKI130</f>
        <v>0</v>
      </c>
      <c r="IJV138">
        <f>'3000m3'!IKJ130</f>
        <v>0</v>
      </c>
      <c r="IJW138">
        <f>'3000m3'!IKK130</f>
        <v>0</v>
      </c>
      <c r="IJX138">
        <f>'3000m3'!IKL130</f>
        <v>0</v>
      </c>
      <c r="IJY138">
        <f>'3000m3'!IKM130</f>
        <v>0</v>
      </c>
      <c r="IJZ138">
        <f>'3000m3'!IKN130</f>
        <v>0</v>
      </c>
      <c r="IKA138">
        <f>'3000m3'!IKO130</f>
        <v>0</v>
      </c>
      <c r="IKB138">
        <f>'3000m3'!IKP130</f>
        <v>0</v>
      </c>
      <c r="IKC138">
        <f>'3000m3'!IKQ130</f>
        <v>0</v>
      </c>
      <c r="IKD138">
        <f>'3000m3'!IKR130</f>
        <v>0</v>
      </c>
      <c r="IKE138">
        <f>'3000m3'!IKS130</f>
        <v>0</v>
      </c>
      <c r="IKF138">
        <f>'3000m3'!IKT130</f>
        <v>0</v>
      </c>
      <c r="IKG138">
        <f>'3000m3'!IKU130</f>
        <v>0</v>
      </c>
      <c r="IKH138">
        <f>'3000m3'!IKV130</f>
        <v>0</v>
      </c>
      <c r="IKI138">
        <f>'3000m3'!IKW130</f>
        <v>0</v>
      </c>
      <c r="IKJ138">
        <f>'3000m3'!IKX130</f>
        <v>0</v>
      </c>
      <c r="IKK138">
        <f>'3000m3'!IKY130</f>
        <v>0</v>
      </c>
      <c r="IKL138">
        <f>'3000m3'!IKZ130</f>
        <v>0</v>
      </c>
      <c r="IKM138">
        <f>'3000m3'!ILA130</f>
        <v>0</v>
      </c>
      <c r="IKN138">
        <f>'3000m3'!ILB130</f>
        <v>0</v>
      </c>
      <c r="IKO138">
        <f>'3000m3'!ILC130</f>
        <v>0</v>
      </c>
      <c r="IKP138">
        <f>'3000m3'!ILD130</f>
        <v>0</v>
      </c>
      <c r="IKQ138">
        <f>'3000m3'!ILE130</f>
        <v>0</v>
      </c>
      <c r="IKR138">
        <f>'3000m3'!ILF130</f>
        <v>0</v>
      </c>
      <c r="IKS138">
        <f>'3000m3'!ILG130</f>
        <v>0</v>
      </c>
      <c r="IKT138">
        <f>'3000m3'!ILH130</f>
        <v>0</v>
      </c>
      <c r="IKU138">
        <f>'3000m3'!ILI130</f>
        <v>0</v>
      </c>
      <c r="IKV138">
        <f>'3000m3'!ILJ130</f>
        <v>0</v>
      </c>
      <c r="IKW138">
        <f>'3000m3'!ILK130</f>
        <v>0</v>
      </c>
      <c r="IKX138">
        <f>'3000m3'!ILL130</f>
        <v>0</v>
      </c>
      <c r="IKY138">
        <f>'3000m3'!ILM130</f>
        <v>0</v>
      </c>
      <c r="IKZ138">
        <f>'3000m3'!ILN130</f>
        <v>0</v>
      </c>
      <c r="ILA138">
        <f>'3000m3'!ILO130</f>
        <v>0</v>
      </c>
      <c r="ILB138">
        <f>'3000m3'!ILP130</f>
        <v>0</v>
      </c>
      <c r="ILC138">
        <f>'3000m3'!ILQ130</f>
        <v>0</v>
      </c>
      <c r="ILD138">
        <f>'3000m3'!ILR130</f>
        <v>0</v>
      </c>
      <c r="ILE138">
        <f>'3000m3'!ILS130</f>
        <v>0</v>
      </c>
      <c r="ILF138">
        <f>'3000m3'!ILT130</f>
        <v>0</v>
      </c>
      <c r="ILG138">
        <f>'3000m3'!ILU130</f>
        <v>0</v>
      </c>
      <c r="ILH138">
        <f>'3000m3'!ILV130</f>
        <v>0</v>
      </c>
      <c r="ILI138">
        <f>'3000m3'!ILW130</f>
        <v>0</v>
      </c>
      <c r="ILJ138">
        <f>'3000m3'!ILX130</f>
        <v>0</v>
      </c>
      <c r="ILK138">
        <f>'3000m3'!ILY130</f>
        <v>0</v>
      </c>
      <c r="ILL138">
        <f>'3000m3'!ILZ130</f>
        <v>0</v>
      </c>
      <c r="ILM138">
        <f>'3000m3'!IMA130</f>
        <v>0</v>
      </c>
      <c r="ILN138">
        <f>'3000m3'!IMB130</f>
        <v>0</v>
      </c>
      <c r="ILO138">
        <f>'3000m3'!IMC130</f>
        <v>0</v>
      </c>
      <c r="ILP138">
        <f>'3000m3'!IMD130</f>
        <v>0</v>
      </c>
      <c r="ILQ138">
        <f>'3000m3'!IME130</f>
        <v>0</v>
      </c>
      <c r="ILR138">
        <f>'3000m3'!IMF130</f>
        <v>0</v>
      </c>
      <c r="ILS138">
        <f>'3000m3'!IMG130</f>
        <v>0</v>
      </c>
      <c r="ILT138">
        <f>'3000m3'!IMH130</f>
        <v>0</v>
      </c>
      <c r="ILU138">
        <f>'3000m3'!IMI130</f>
        <v>0</v>
      </c>
      <c r="ILV138">
        <f>'3000m3'!IMJ130</f>
        <v>0</v>
      </c>
      <c r="ILW138">
        <f>'3000m3'!IMK130</f>
        <v>0</v>
      </c>
      <c r="ILX138">
        <f>'3000m3'!IML130</f>
        <v>0</v>
      </c>
      <c r="ILY138">
        <f>'3000m3'!IMM130</f>
        <v>0</v>
      </c>
      <c r="ILZ138">
        <f>'3000m3'!IMN130</f>
        <v>0</v>
      </c>
      <c r="IMA138">
        <f>'3000m3'!IMO130</f>
        <v>0</v>
      </c>
      <c r="IMB138">
        <f>'3000m3'!IMP130</f>
        <v>0</v>
      </c>
      <c r="IMC138">
        <f>'3000m3'!IMQ130</f>
        <v>0</v>
      </c>
      <c r="IMD138">
        <f>'3000m3'!IMR130</f>
        <v>0</v>
      </c>
      <c r="IME138">
        <f>'3000m3'!IMS130</f>
        <v>0</v>
      </c>
      <c r="IMF138">
        <f>'3000m3'!IMT130</f>
        <v>0</v>
      </c>
      <c r="IMG138">
        <f>'3000m3'!IMU130</f>
        <v>0</v>
      </c>
      <c r="IMH138">
        <f>'3000m3'!IMV130</f>
        <v>0</v>
      </c>
      <c r="IMI138">
        <f>'3000m3'!IMW130</f>
        <v>0</v>
      </c>
      <c r="IMJ138">
        <f>'3000m3'!IMX130</f>
        <v>0</v>
      </c>
      <c r="IMK138">
        <f>'3000m3'!IMY130</f>
        <v>0</v>
      </c>
      <c r="IML138">
        <f>'3000m3'!IMZ130</f>
        <v>0</v>
      </c>
      <c r="IMM138">
        <f>'3000m3'!INA130</f>
        <v>0</v>
      </c>
      <c r="IMN138">
        <f>'3000m3'!INB130</f>
        <v>0</v>
      </c>
      <c r="IMO138">
        <f>'3000m3'!INC130</f>
        <v>0</v>
      </c>
      <c r="IMP138">
        <f>'3000m3'!IND130</f>
        <v>0</v>
      </c>
      <c r="IMQ138">
        <f>'3000m3'!INE130</f>
        <v>0</v>
      </c>
      <c r="IMR138">
        <f>'3000m3'!INF130</f>
        <v>0</v>
      </c>
      <c r="IMS138">
        <f>'3000m3'!ING130</f>
        <v>0</v>
      </c>
      <c r="IMT138">
        <f>'3000m3'!INH130</f>
        <v>0</v>
      </c>
      <c r="IMU138">
        <f>'3000m3'!INI130</f>
        <v>0</v>
      </c>
      <c r="IMV138">
        <f>'3000m3'!INJ130</f>
        <v>0</v>
      </c>
      <c r="IMW138">
        <f>'3000m3'!INK130</f>
        <v>0</v>
      </c>
      <c r="IMX138">
        <f>'3000m3'!INL130</f>
        <v>0</v>
      </c>
      <c r="IMY138">
        <f>'3000m3'!INM130</f>
        <v>0</v>
      </c>
      <c r="IMZ138">
        <f>'3000m3'!INN130</f>
        <v>0</v>
      </c>
      <c r="INA138">
        <f>'3000m3'!INO130</f>
        <v>0</v>
      </c>
      <c r="INB138">
        <f>'3000m3'!INP130</f>
        <v>0</v>
      </c>
      <c r="INC138">
        <f>'3000m3'!INQ130</f>
        <v>0</v>
      </c>
      <c r="IND138">
        <f>'3000m3'!INR130</f>
        <v>0</v>
      </c>
      <c r="INE138">
        <f>'3000m3'!INS130</f>
        <v>0</v>
      </c>
      <c r="INF138">
        <f>'3000m3'!INT130</f>
        <v>0</v>
      </c>
      <c r="ING138">
        <f>'3000m3'!INU130</f>
        <v>0</v>
      </c>
      <c r="INH138">
        <f>'3000m3'!INV130</f>
        <v>0</v>
      </c>
      <c r="INI138">
        <f>'3000m3'!INW130</f>
        <v>0</v>
      </c>
      <c r="INJ138">
        <f>'3000m3'!INX130</f>
        <v>0</v>
      </c>
      <c r="INK138">
        <f>'3000m3'!INY130</f>
        <v>0</v>
      </c>
      <c r="INL138">
        <f>'3000m3'!INZ130</f>
        <v>0</v>
      </c>
      <c r="INM138">
        <f>'3000m3'!IOA130</f>
        <v>0</v>
      </c>
      <c r="INN138">
        <f>'3000m3'!IOB130</f>
        <v>0</v>
      </c>
      <c r="INO138">
        <f>'3000m3'!IOC130</f>
        <v>0</v>
      </c>
      <c r="INP138">
        <f>'3000m3'!IOD130</f>
        <v>0</v>
      </c>
      <c r="INQ138">
        <f>'3000m3'!IOE130</f>
        <v>0</v>
      </c>
      <c r="INR138">
        <f>'3000m3'!IOF130</f>
        <v>0</v>
      </c>
      <c r="INS138">
        <f>'3000m3'!IOG130</f>
        <v>0</v>
      </c>
      <c r="INT138">
        <f>'3000m3'!IOH130</f>
        <v>0</v>
      </c>
      <c r="INU138">
        <f>'3000m3'!IOI130</f>
        <v>0</v>
      </c>
      <c r="INV138">
        <f>'3000m3'!IOJ130</f>
        <v>0</v>
      </c>
      <c r="INW138">
        <f>'3000m3'!IOK130</f>
        <v>0</v>
      </c>
      <c r="INX138">
        <f>'3000m3'!IOL130</f>
        <v>0</v>
      </c>
      <c r="INY138">
        <f>'3000m3'!IOM130</f>
        <v>0</v>
      </c>
      <c r="INZ138">
        <f>'3000m3'!ION130</f>
        <v>0</v>
      </c>
      <c r="IOA138">
        <f>'3000m3'!IOO130</f>
        <v>0</v>
      </c>
      <c r="IOB138">
        <f>'3000m3'!IOP130</f>
        <v>0</v>
      </c>
      <c r="IOC138">
        <f>'3000m3'!IOQ130</f>
        <v>0</v>
      </c>
      <c r="IOD138">
        <f>'3000m3'!IOR130</f>
        <v>0</v>
      </c>
      <c r="IOE138">
        <f>'3000m3'!IOS130</f>
        <v>0</v>
      </c>
      <c r="IOF138">
        <f>'3000m3'!IOT130</f>
        <v>0</v>
      </c>
      <c r="IOG138">
        <f>'3000m3'!IOU130</f>
        <v>0</v>
      </c>
      <c r="IOH138">
        <f>'3000m3'!IOV130</f>
        <v>0</v>
      </c>
      <c r="IOI138">
        <f>'3000m3'!IOW130</f>
        <v>0</v>
      </c>
      <c r="IOJ138">
        <f>'3000m3'!IOX130</f>
        <v>0</v>
      </c>
      <c r="IOK138">
        <f>'3000m3'!IOY130</f>
        <v>0</v>
      </c>
      <c r="IOL138">
        <f>'3000m3'!IOZ130</f>
        <v>0</v>
      </c>
      <c r="IOM138">
        <f>'3000m3'!IPA130</f>
        <v>0</v>
      </c>
      <c r="ION138">
        <f>'3000m3'!IPB130</f>
        <v>0</v>
      </c>
      <c r="IOO138">
        <f>'3000m3'!IPC130</f>
        <v>0</v>
      </c>
      <c r="IOP138">
        <f>'3000m3'!IPD130</f>
        <v>0</v>
      </c>
      <c r="IOQ138">
        <f>'3000m3'!IPE130</f>
        <v>0</v>
      </c>
      <c r="IOR138">
        <f>'3000m3'!IPF130</f>
        <v>0</v>
      </c>
      <c r="IOS138">
        <f>'3000m3'!IPG130</f>
        <v>0</v>
      </c>
      <c r="IOT138">
        <f>'3000m3'!IPH130</f>
        <v>0</v>
      </c>
      <c r="IOU138">
        <f>'3000m3'!IPI130</f>
        <v>0</v>
      </c>
      <c r="IOV138">
        <f>'3000m3'!IPJ130</f>
        <v>0</v>
      </c>
      <c r="IOW138">
        <f>'3000m3'!IPK130</f>
        <v>0</v>
      </c>
      <c r="IOX138">
        <f>'3000m3'!IPL130</f>
        <v>0</v>
      </c>
      <c r="IOY138">
        <f>'3000m3'!IPM130</f>
        <v>0</v>
      </c>
      <c r="IOZ138">
        <f>'3000m3'!IPN130</f>
        <v>0</v>
      </c>
      <c r="IPA138">
        <f>'3000m3'!IPO130</f>
        <v>0</v>
      </c>
      <c r="IPB138">
        <f>'3000m3'!IPP130</f>
        <v>0</v>
      </c>
      <c r="IPC138">
        <f>'3000m3'!IPQ130</f>
        <v>0</v>
      </c>
      <c r="IPD138">
        <f>'3000m3'!IPR130</f>
        <v>0</v>
      </c>
      <c r="IPE138">
        <f>'3000m3'!IPS130</f>
        <v>0</v>
      </c>
      <c r="IPF138">
        <f>'3000m3'!IPT130</f>
        <v>0</v>
      </c>
      <c r="IPG138">
        <f>'3000m3'!IPU130</f>
        <v>0</v>
      </c>
      <c r="IPH138">
        <f>'3000m3'!IPV130</f>
        <v>0</v>
      </c>
      <c r="IPI138">
        <f>'3000m3'!IPW130</f>
        <v>0</v>
      </c>
      <c r="IPJ138">
        <f>'3000m3'!IPX130</f>
        <v>0</v>
      </c>
      <c r="IPK138">
        <f>'3000m3'!IPY130</f>
        <v>0</v>
      </c>
      <c r="IPL138">
        <f>'3000m3'!IPZ130</f>
        <v>0</v>
      </c>
      <c r="IPM138">
        <f>'3000m3'!IQA130</f>
        <v>0</v>
      </c>
      <c r="IPN138">
        <f>'3000m3'!IQB130</f>
        <v>0</v>
      </c>
      <c r="IPO138">
        <f>'3000m3'!IQC130</f>
        <v>0</v>
      </c>
      <c r="IPP138">
        <f>'3000m3'!IQD130</f>
        <v>0</v>
      </c>
      <c r="IPQ138">
        <f>'3000m3'!IQE130</f>
        <v>0</v>
      </c>
      <c r="IPR138">
        <f>'3000m3'!IQF130</f>
        <v>0</v>
      </c>
      <c r="IPS138">
        <f>'3000m3'!IQG130</f>
        <v>0</v>
      </c>
      <c r="IPT138">
        <f>'3000m3'!IQH130</f>
        <v>0</v>
      </c>
      <c r="IPU138">
        <f>'3000m3'!IQI130</f>
        <v>0</v>
      </c>
      <c r="IPV138">
        <f>'3000m3'!IQJ130</f>
        <v>0</v>
      </c>
      <c r="IPW138">
        <f>'3000m3'!IQK130</f>
        <v>0</v>
      </c>
      <c r="IPX138">
        <f>'3000m3'!IQL130</f>
        <v>0</v>
      </c>
      <c r="IPY138">
        <f>'3000m3'!IQM130</f>
        <v>0</v>
      </c>
      <c r="IPZ138">
        <f>'3000m3'!IQN130</f>
        <v>0</v>
      </c>
      <c r="IQA138">
        <f>'3000m3'!IQO130</f>
        <v>0</v>
      </c>
      <c r="IQB138">
        <f>'3000m3'!IQP130</f>
        <v>0</v>
      </c>
      <c r="IQC138">
        <f>'3000m3'!IQQ130</f>
        <v>0</v>
      </c>
      <c r="IQD138">
        <f>'3000m3'!IQR130</f>
        <v>0</v>
      </c>
      <c r="IQE138">
        <f>'3000m3'!IQS130</f>
        <v>0</v>
      </c>
      <c r="IQF138">
        <f>'3000m3'!IQT130</f>
        <v>0</v>
      </c>
      <c r="IQG138">
        <f>'3000m3'!IQU130</f>
        <v>0</v>
      </c>
      <c r="IQH138">
        <f>'3000m3'!IQV130</f>
        <v>0</v>
      </c>
      <c r="IQI138">
        <f>'3000m3'!IQW130</f>
        <v>0</v>
      </c>
      <c r="IQJ138">
        <f>'3000m3'!IQX130</f>
        <v>0</v>
      </c>
      <c r="IQK138">
        <f>'3000m3'!IQY130</f>
        <v>0</v>
      </c>
      <c r="IQL138">
        <f>'3000m3'!IQZ130</f>
        <v>0</v>
      </c>
      <c r="IQM138">
        <f>'3000m3'!IRA130</f>
        <v>0</v>
      </c>
      <c r="IQN138">
        <f>'3000m3'!IRB130</f>
        <v>0</v>
      </c>
      <c r="IQO138">
        <f>'3000m3'!IRC130</f>
        <v>0</v>
      </c>
      <c r="IQP138">
        <f>'3000m3'!IRD130</f>
        <v>0</v>
      </c>
      <c r="IQQ138">
        <f>'3000m3'!IRE130</f>
        <v>0</v>
      </c>
      <c r="IQR138">
        <f>'3000m3'!IRF130</f>
        <v>0</v>
      </c>
      <c r="IQS138">
        <f>'3000m3'!IRG130</f>
        <v>0</v>
      </c>
      <c r="IQT138">
        <f>'3000m3'!IRH130</f>
        <v>0</v>
      </c>
      <c r="IQU138">
        <f>'3000m3'!IRI130</f>
        <v>0</v>
      </c>
      <c r="IQV138">
        <f>'3000m3'!IRJ130</f>
        <v>0</v>
      </c>
      <c r="IQW138">
        <f>'3000m3'!IRK130</f>
        <v>0</v>
      </c>
      <c r="IQX138">
        <f>'3000m3'!IRL130</f>
        <v>0</v>
      </c>
      <c r="IQY138">
        <f>'3000m3'!IRM130</f>
        <v>0</v>
      </c>
      <c r="IQZ138">
        <f>'3000m3'!IRN130</f>
        <v>0</v>
      </c>
      <c r="IRA138">
        <f>'3000m3'!IRO130</f>
        <v>0</v>
      </c>
      <c r="IRB138">
        <f>'3000m3'!IRP130</f>
        <v>0</v>
      </c>
      <c r="IRC138">
        <f>'3000m3'!IRQ130</f>
        <v>0</v>
      </c>
      <c r="IRD138">
        <f>'3000m3'!IRR130</f>
        <v>0</v>
      </c>
      <c r="IRE138">
        <f>'3000m3'!IRS130</f>
        <v>0</v>
      </c>
      <c r="IRF138">
        <f>'3000m3'!IRT130</f>
        <v>0</v>
      </c>
      <c r="IRG138">
        <f>'3000m3'!IRU130</f>
        <v>0</v>
      </c>
      <c r="IRH138">
        <f>'3000m3'!IRV130</f>
        <v>0</v>
      </c>
      <c r="IRI138">
        <f>'3000m3'!IRW130</f>
        <v>0</v>
      </c>
      <c r="IRJ138">
        <f>'3000m3'!IRX130</f>
        <v>0</v>
      </c>
      <c r="IRK138">
        <f>'3000m3'!IRY130</f>
        <v>0</v>
      </c>
      <c r="IRL138">
        <f>'3000m3'!IRZ130</f>
        <v>0</v>
      </c>
      <c r="IRM138">
        <f>'3000m3'!ISA130</f>
        <v>0</v>
      </c>
      <c r="IRN138">
        <f>'3000m3'!ISB130</f>
        <v>0</v>
      </c>
      <c r="IRO138">
        <f>'3000m3'!ISC130</f>
        <v>0</v>
      </c>
      <c r="IRP138">
        <f>'3000m3'!ISD130</f>
        <v>0</v>
      </c>
      <c r="IRQ138">
        <f>'3000m3'!ISE130</f>
        <v>0</v>
      </c>
      <c r="IRR138">
        <f>'3000m3'!ISF130</f>
        <v>0</v>
      </c>
      <c r="IRS138">
        <f>'3000m3'!ISG130</f>
        <v>0</v>
      </c>
      <c r="IRT138">
        <f>'3000m3'!ISH130</f>
        <v>0</v>
      </c>
      <c r="IRU138">
        <f>'3000m3'!ISI130</f>
        <v>0</v>
      </c>
      <c r="IRV138">
        <f>'3000m3'!ISJ130</f>
        <v>0</v>
      </c>
      <c r="IRW138">
        <f>'3000m3'!ISK130</f>
        <v>0</v>
      </c>
      <c r="IRX138">
        <f>'3000m3'!ISL130</f>
        <v>0</v>
      </c>
      <c r="IRY138">
        <f>'3000m3'!ISM130</f>
        <v>0</v>
      </c>
      <c r="IRZ138">
        <f>'3000m3'!ISN130</f>
        <v>0</v>
      </c>
      <c r="ISA138">
        <f>'3000m3'!ISO130</f>
        <v>0</v>
      </c>
      <c r="ISB138">
        <f>'3000m3'!ISP130</f>
        <v>0</v>
      </c>
      <c r="ISC138">
        <f>'3000m3'!ISQ130</f>
        <v>0</v>
      </c>
      <c r="ISD138">
        <f>'3000m3'!ISR130</f>
        <v>0</v>
      </c>
      <c r="ISE138">
        <f>'3000m3'!ISS130</f>
        <v>0</v>
      </c>
      <c r="ISF138">
        <f>'3000m3'!IST130</f>
        <v>0</v>
      </c>
      <c r="ISG138">
        <f>'3000m3'!ISU130</f>
        <v>0</v>
      </c>
      <c r="ISH138">
        <f>'3000m3'!ISV130</f>
        <v>0</v>
      </c>
      <c r="ISI138">
        <f>'3000m3'!ISW130</f>
        <v>0</v>
      </c>
      <c r="ISJ138">
        <f>'3000m3'!ISX130</f>
        <v>0</v>
      </c>
      <c r="ISK138">
        <f>'3000m3'!ISY130</f>
        <v>0</v>
      </c>
      <c r="ISL138">
        <f>'3000m3'!ISZ130</f>
        <v>0</v>
      </c>
      <c r="ISM138">
        <f>'3000m3'!ITA130</f>
        <v>0</v>
      </c>
      <c r="ISN138">
        <f>'3000m3'!ITB130</f>
        <v>0</v>
      </c>
      <c r="ISO138">
        <f>'3000m3'!ITC130</f>
        <v>0</v>
      </c>
      <c r="ISP138">
        <f>'3000m3'!ITD130</f>
        <v>0</v>
      </c>
      <c r="ISQ138">
        <f>'3000m3'!ITE130</f>
        <v>0</v>
      </c>
      <c r="ISR138">
        <f>'3000m3'!ITF130</f>
        <v>0</v>
      </c>
      <c r="ISS138">
        <f>'3000m3'!ITG130</f>
        <v>0</v>
      </c>
      <c r="IST138">
        <f>'3000m3'!ITH130</f>
        <v>0</v>
      </c>
      <c r="ISU138">
        <f>'3000m3'!ITI130</f>
        <v>0</v>
      </c>
      <c r="ISV138">
        <f>'3000m3'!ITJ130</f>
        <v>0</v>
      </c>
      <c r="ISW138">
        <f>'3000m3'!ITK130</f>
        <v>0</v>
      </c>
      <c r="ISX138">
        <f>'3000m3'!ITL130</f>
        <v>0</v>
      </c>
      <c r="ISY138">
        <f>'3000m3'!ITM130</f>
        <v>0</v>
      </c>
      <c r="ISZ138">
        <f>'3000m3'!ITN130</f>
        <v>0</v>
      </c>
      <c r="ITA138">
        <f>'3000m3'!ITO130</f>
        <v>0</v>
      </c>
      <c r="ITB138">
        <f>'3000m3'!ITP130</f>
        <v>0</v>
      </c>
      <c r="ITC138">
        <f>'3000m3'!ITQ130</f>
        <v>0</v>
      </c>
      <c r="ITD138">
        <f>'3000m3'!ITR130</f>
        <v>0</v>
      </c>
      <c r="ITE138">
        <f>'3000m3'!ITS130</f>
        <v>0</v>
      </c>
      <c r="ITF138">
        <f>'3000m3'!ITT130</f>
        <v>0</v>
      </c>
      <c r="ITG138">
        <f>'3000m3'!ITU130</f>
        <v>0</v>
      </c>
      <c r="ITH138">
        <f>'3000m3'!ITV130</f>
        <v>0</v>
      </c>
      <c r="ITI138">
        <f>'3000m3'!ITW130</f>
        <v>0</v>
      </c>
      <c r="ITJ138">
        <f>'3000m3'!ITX130</f>
        <v>0</v>
      </c>
      <c r="ITK138">
        <f>'3000m3'!ITY130</f>
        <v>0</v>
      </c>
      <c r="ITL138">
        <f>'3000m3'!ITZ130</f>
        <v>0</v>
      </c>
      <c r="ITM138">
        <f>'3000m3'!IUA130</f>
        <v>0</v>
      </c>
      <c r="ITN138">
        <f>'3000m3'!IUB130</f>
        <v>0</v>
      </c>
      <c r="ITO138">
        <f>'3000m3'!IUC130</f>
        <v>0</v>
      </c>
      <c r="ITP138">
        <f>'3000m3'!IUD130</f>
        <v>0</v>
      </c>
      <c r="ITQ138">
        <f>'3000m3'!IUE130</f>
        <v>0</v>
      </c>
      <c r="ITR138">
        <f>'3000m3'!IUF130</f>
        <v>0</v>
      </c>
      <c r="ITS138">
        <f>'3000m3'!IUG130</f>
        <v>0</v>
      </c>
      <c r="ITT138">
        <f>'3000m3'!IUH130</f>
        <v>0</v>
      </c>
      <c r="ITU138">
        <f>'3000m3'!IUI130</f>
        <v>0</v>
      </c>
      <c r="ITV138">
        <f>'3000m3'!IUJ130</f>
        <v>0</v>
      </c>
      <c r="ITW138">
        <f>'3000m3'!IUK130</f>
        <v>0</v>
      </c>
      <c r="ITX138">
        <f>'3000m3'!IUL130</f>
        <v>0</v>
      </c>
      <c r="ITY138">
        <f>'3000m3'!IUM130</f>
        <v>0</v>
      </c>
      <c r="ITZ138">
        <f>'3000m3'!IUN130</f>
        <v>0</v>
      </c>
      <c r="IUA138">
        <f>'3000m3'!IUO130</f>
        <v>0</v>
      </c>
      <c r="IUB138">
        <f>'3000m3'!IUP130</f>
        <v>0</v>
      </c>
      <c r="IUC138">
        <f>'3000m3'!IUQ130</f>
        <v>0</v>
      </c>
      <c r="IUD138">
        <f>'3000m3'!IUR130</f>
        <v>0</v>
      </c>
      <c r="IUE138">
        <f>'3000m3'!IUS130</f>
        <v>0</v>
      </c>
      <c r="IUF138">
        <f>'3000m3'!IUT130</f>
        <v>0</v>
      </c>
      <c r="IUG138">
        <f>'3000m3'!IUU130</f>
        <v>0</v>
      </c>
      <c r="IUH138">
        <f>'3000m3'!IUV130</f>
        <v>0</v>
      </c>
      <c r="IUI138">
        <f>'3000m3'!IUW130</f>
        <v>0</v>
      </c>
      <c r="IUJ138">
        <f>'3000m3'!IUX130</f>
        <v>0</v>
      </c>
      <c r="IUK138">
        <f>'3000m3'!IUY130</f>
        <v>0</v>
      </c>
      <c r="IUL138">
        <f>'3000m3'!IUZ130</f>
        <v>0</v>
      </c>
      <c r="IUM138">
        <f>'3000m3'!IVA130</f>
        <v>0</v>
      </c>
      <c r="IUN138">
        <f>'3000m3'!IVB130</f>
        <v>0</v>
      </c>
      <c r="IUO138">
        <f>'3000m3'!IVC130</f>
        <v>0</v>
      </c>
      <c r="IUP138">
        <f>'3000m3'!IVD130</f>
        <v>0</v>
      </c>
      <c r="IUQ138">
        <f>'3000m3'!IVE130</f>
        <v>0</v>
      </c>
      <c r="IUR138">
        <f>'3000m3'!IVF130</f>
        <v>0</v>
      </c>
      <c r="IUS138">
        <f>'3000m3'!IVG130</f>
        <v>0</v>
      </c>
      <c r="IUT138">
        <f>'3000m3'!IVH130</f>
        <v>0</v>
      </c>
      <c r="IUU138">
        <f>'3000m3'!IVI130</f>
        <v>0</v>
      </c>
      <c r="IUV138">
        <f>'3000m3'!IVJ130</f>
        <v>0</v>
      </c>
      <c r="IUW138">
        <f>'3000m3'!IVK130</f>
        <v>0</v>
      </c>
      <c r="IUX138">
        <f>'3000m3'!IVL130</f>
        <v>0</v>
      </c>
      <c r="IUY138">
        <f>'3000m3'!IVM130</f>
        <v>0</v>
      </c>
      <c r="IUZ138">
        <f>'3000m3'!IVN130</f>
        <v>0</v>
      </c>
      <c r="IVA138">
        <f>'3000m3'!IVO130</f>
        <v>0</v>
      </c>
      <c r="IVB138">
        <f>'3000m3'!IVP130</f>
        <v>0</v>
      </c>
      <c r="IVC138">
        <f>'3000m3'!IVQ130</f>
        <v>0</v>
      </c>
      <c r="IVD138">
        <f>'3000m3'!IVR130</f>
        <v>0</v>
      </c>
      <c r="IVE138">
        <f>'3000m3'!IVS130</f>
        <v>0</v>
      </c>
      <c r="IVF138">
        <f>'3000m3'!IVT130</f>
        <v>0</v>
      </c>
      <c r="IVG138">
        <f>'3000m3'!IVU130</f>
        <v>0</v>
      </c>
      <c r="IVH138">
        <f>'3000m3'!IVV130</f>
        <v>0</v>
      </c>
      <c r="IVI138">
        <f>'3000m3'!IVW130</f>
        <v>0</v>
      </c>
      <c r="IVJ138">
        <f>'3000m3'!IVX130</f>
        <v>0</v>
      </c>
      <c r="IVK138">
        <f>'3000m3'!IVY130</f>
        <v>0</v>
      </c>
      <c r="IVL138">
        <f>'3000m3'!IVZ130</f>
        <v>0</v>
      </c>
      <c r="IVM138">
        <f>'3000m3'!IWA130</f>
        <v>0</v>
      </c>
      <c r="IVN138">
        <f>'3000m3'!IWB130</f>
        <v>0</v>
      </c>
      <c r="IVO138">
        <f>'3000m3'!IWC130</f>
        <v>0</v>
      </c>
      <c r="IVP138">
        <f>'3000m3'!IWD130</f>
        <v>0</v>
      </c>
      <c r="IVQ138">
        <f>'3000m3'!IWE130</f>
        <v>0</v>
      </c>
      <c r="IVR138">
        <f>'3000m3'!IWF130</f>
        <v>0</v>
      </c>
      <c r="IVS138">
        <f>'3000m3'!IWG130</f>
        <v>0</v>
      </c>
      <c r="IVT138">
        <f>'3000m3'!IWH130</f>
        <v>0</v>
      </c>
      <c r="IVU138">
        <f>'3000m3'!IWI130</f>
        <v>0</v>
      </c>
      <c r="IVV138">
        <f>'3000m3'!IWJ130</f>
        <v>0</v>
      </c>
      <c r="IVW138">
        <f>'3000m3'!IWK130</f>
        <v>0</v>
      </c>
      <c r="IVX138">
        <f>'3000m3'!IWL130</f>
        <v>0</v>
      </c>
      <c r="IVY138">
        <f>'3000m3'!IWM130</f>
        <v>0</v>
      </c>
      <c r="IVZ138">
        <f>'3000m3'!IWN130</f>
        <v>0</v>
      </c>
      <c r="IWA138">
        <f>'3000m3'!IWO130</f>
        <v>0</v>
      </c>
      <c r="IWB138">
        <f>'3000m3'!IWP130</f>
        <v>0</v>
      </c>
      <c r="IWC138">
        <f>'3000m3'!IWQ130</f>
        <v>0</v>
      </c>
      <c r="IWD138">
        <f>'3000m3'!IWR130</f>
        <v>0</v>
      </c>
      <c r="IWE138">
        <f>'3000m3'!IWS130</f>
        <v>0</v>
      </c>
      <c r="IWF138">
        <f>'3000m3'!IWT130</f>
        <v>0</v>
      </c>
      <c r="IWG138">
        <f>'3000m3'!IWU130</f>
        <v>0</v>
      </c>
      <c r="IWH138">
        <f>'3000m3'!IWV130</f>
        <v>0</v>
      </c>
      <c r="IWI138">
        <f>'3000m3'!IWW130</f>
        <v>0</v>
      </c>
      <c r="IWJ138">
        <f>'3000m3'!IWX130</f>
        <v>0</v>
      </c>
      <c r="IWK138">
        <f>'3000m3'!IWY130</f>
        <v>0</v>
      </c>
      <c r="IWL138">
        <f>'3000m3'!IWZ130</f>
        <v>0</v>
      </c>
      <c r="IWM138">
        <f>'3000m3'!IXA130</f>
        <v>0</v>
      </c>
      <c r="IWN138">
        <f>'3000m3'!IXB130</f>
        <v>0</v>
      </c>
      <c r="IWO138">
        <f>'3000m3'!IXC130</f>
        <v>0</v>
      </c>
      <c r="IWP138">
        <f>'3000m3'!IXD130</f>
        <v>0</v>
      </c>
      <c r="IWQ138">
        <f>'3000m3'!IXE130</f>
        <v>0</v>
      </c>
      <c r="IWR138">
        <f>'3000m3'!IXF130</f>
        <v>0</v>
      </c>
      <c r="IWS138">
        <f>'3000m3'!IXG130</f>
        <v>0</v>
      </c>
      <c r="IWT138">
        <f>'3000m3'!IXH130</f>
        <v>0</v>
      </c>
      <c r="IWU138">
        <f>'3000m3'!IXI130</f>
        <v>0</v>
      </c>
      <c r="IWV138">
        <f>'3000m3'!IXJ130</f>
        <v>0</v>
      </c>
      <c r="IWW138">
        <f>'3000m3'!IXK130</f>
        <v>0</v>
      </c>
      <c r="IWX138">
        <f>'3000m3'!IXL130</f>
        <v>0</v>
      </c>
      <c r="IWY138">
        <f>'3000m3'!IXM130</f>
        <v>0</v>
      </c>
      <c r="IWZ138">
        <f>'3000m3'!IXN130</f>
        <v>0</v>
      </c>
      <c r="IXA138">
        <f>'3000m3'!IXO130</f>
        <v>0</v>
      </c>
      <c r="IXB138">
        <f>'3000m3'!IXP130</f>
        <v>0</v>
      </c>
      <c r="IXC138">
        <f>'3000m3'!IXQ130</f>
        <v>0</v>
      </c>
      <c r="IXD138">
        <f>'3000m3'!IXR130</f>
        <v>0</v>
      </c>
      <c r="IXE138">
        <f>'3000m3'!IXS130</f>
        <v>0</v>
      </c>
      <c r="IXF138">
        <f>'3000m3'!IXT130</f>
        <v>0</v>
      </c>
      <c r="IXG138">
        <f>'3000m3'!IXU130</f>
        <v>0</v>
      </c>
      <c r="IXH138">
        <f>'3000m3'!IXV130</f>
        <v>0</v>
      </c>
      <c r="IXI138">
        <f>'3000m3'!IXW130</f>
        <v>0</v>
      </c>
      <c r="IXJ138">
        <f>'3000m3'!IXX130</f>
        <v>0</v>
      </c>
      <c r="IXK138">
        <f>'3000m3'!IXY130</f>
        <v>0</v>
      </c>
      <c r="IXL138">
        <f>'3000m3'!IXZ130</f>
        <v>0</v>
      </c>
      <c r="IXM138">
        <f>'3000m3'!IYA130</f>
        <v>0</v>
      </c>
      <c r="IXN138">
        <f>'3000m3'!IYB130</f>
        <v>0</v>
      </c>
      <c r="IXO138">
        <f>'3000m3'!IYC130</f>
        <v>0</v>
      </c>
      <c r="IXP138">
        <f>'3000m3'!IYD130</f>
        <v>0</v>
      </c>
      <c r="IXQ138">
        <f>'3000m3'!IYE130</f>
        <v>0</v>
      </c>
      <c r="IXR138">
        <f>'3000m3'!IYF130</f>
        <v>0</v>
      </c>
      <c r="IXS138">
        <f>'3000m3'!IYG130</f>
        <v>0</v>
      </c>
      <c r="IXT138">
        <f>'3000m3'!IYH130</f>
        <v>0</v>
      </c>
      <c r="IXU138">
        <f>'3000m3'!IYI130</f>
        <v>0</v>
      </c>
      <c r="IXV138">
        <f>'3000m3'!IYJ130</f>
        <v>0</v>
      </c>
      <c r="IXW138">
        <f>'3000m3'!IYK130</f>
        <v>0</v>
      </c>
      <c r="IXX138">
        <f>'3000m3'!IYL130</f>
        <v>0</v>
      </c>
      <c r="IXY138">
        <f>'3000m3'!IYM130</f>
        <v>0</v>
      </c>
      <c r="IXZ138">
        <f>'3000m3'!IYN130</f>
        <v>0</v>
      </c>
      <c r="IYA138">
        <f>'3000m3'!IYO130</f>
        <v>0</v>
      </c>
      <c r="IYB138">
        <f>'3000m3'!IYP130</f>
        <v>0</v>
      </c>
      <c r="IYC138">
        <f>'3000m3'!IYQ130</f>
        <v>0</v>
      </c>
      <c r="IYD138">
        <f>'3000m3'!IYR130</f>
        <v>0</v>
      </c>
      <c r="IYE138">
        <f>'3000m3'!IYS130</f>
        <v>0</v>
      </c>
      <c r="IYF138">
        <f>'3000m3'!IYT130</f>
        <v>0</v>
      </c>
      <c r="IYG138">
        <f>'3000m3'!IYU130</f>
        <v>0</v>
      </c>
      <c r="IYH138">
        <f>'3000m3'!IYV130</f>
        <v>0</v>
      </c>
      <c r="IYI138">
        <f>'3000m3'!IYW130</f>
        <v>0</v>
      </c>
      <c r="IYJ138">
        <f>'3000m3'!IYX130</f>
        <v>0</v>
      </c>
      <c r="IYK138">
        <f>'3000m3'!IYY130</f>
        <v>0</v>
      </c>
      <c r="IYL138">
        <f>'3000m3'!IYZ130</f>
        <v>0</v>
      </c>
      <c r="IYM138">
        <f>'3000m3'!IZA130</f>
        <v>0</v>
      </c>
      <c r="IYN138">
        <f>'3000m3'!IZB130</f>
        <v>0</v>
      </c>
      <c r="IYO138">
        <f>'3000m3'!IZC130</f>
        <v>0</v>
      </c>
      <c r="IYP138">
        <f>'3000m3'!IZD130</f>
        <v>0</v>
      </c>
      <c r="IYQ138">
        <f>'3000m3'!IZE130</f>
        <v>0</v>
      </c>
      <c r="IYR138">
        <f>'3000m3'!IZF130</f>
        <v>0</v>
      </c>
      <c r="IYS138">
        <f>'3000m3'!IZG130</f>
        <v>0</v>
      </c>
      <c r="IYT138">
        <f>'3000m3'!IZH130</f>
        <v>0</v>
      </c>
      <c r="IYU138">
        <f>'3000m3'!IZI130</f>
        <v>0</v>
      </c>
      <c r="IYV138">
        <f>'3000m3'!IZJ130</f>
        <v>0</v>
      </c>
      <c r="IYW138">
        <f>'3000m3'!IZK130</f>
        <v>0</v>
      </c>
      <c r="IYX138">
        <f>'3000m3'!IZL130</f>
        <v>0</v>
      </c>
      <c r="IYY138">
        <f>'3000m3'!IZM130</f>
        <v>0</v>
      </c>
      <c r="IYZ138">
        <f>'3000m3'!IZN130</f>
        <v>0</v>
      </c>
      <c r="IZA138">
        <f>'3000m3'!IZO130</f>
        <v>0</v>
      </c>
      <c r="IZB138">
        <f>'3000m3'!IZP130</f>
        <v>0</v>
      </c>
      <c r="IZC138">
        <f>'3000m3'!IZQ130</f>
        <v>0</v>
      </c>
      <c r="IZD138">
        <f>'3000m3'!IZR130</f>
        <v>0</v>
      </c>
      <c r="IZE138">
        <f>'3000m3'!IZS130</f>
        <v>0</v>
      </c>
      <c r="IZF138">
        <f>'3000m3'!IZT130</f>
        <v>0</v>
      </c>
      <c r="IZG138">
        <f>'3000m3'!IZU130</f>
        <v>0</v>
      </c>
      <c r="IZH138">
        <f>'3000m3'!IZV130</f>
        <v>0</v>
      </c>
      <c r="IZI138">
        <f>'3000m3'!IZW130</f>
        <v>0</v>
      </c>
      <c r="IZJ138">
        <f>'3000m3'!IZX130</f>
        <v>0</v>
      </c>
      <c r="IZK138">
        <f>'3000m3'!IZY130</f>
        <v>0</v>
      </c>
      <c r="IZL138">
        <f>'3000m3'!IZZ130</f>
        <v>0</v>
      </c>
      <c r="IZM138">
        <f>'3000m3'!JAA130</f>
        <v>0</v>
      </c>
      <c r="IZN138">
        <f>'3000m3'!JAB130</f>
        <v>0</v>
      </c>
      <c r="IZO138">
        <f>'3000m3'!JAC130</f>
        <v>0</v>
      </c>
      <c r="IZP138">
        <f>'3000m3'!JAD130</f>
        <v>0</v>
      </c>
      <c r="IZQ138">
        <f>'3000m3'!JAE130</f>
        <v>0</v>
      </c>
      <c r="IZR138">
        <f>'3000m3'!JAF130</f>
        <v>0</v>
      </c>
      <c r="IZS138">
        <f>'3000m3'!JAG130</f>
        <v>0</v>
      </c>
      <c r="IZT138">
        <f>'3000m3'!JAH130</f>
        <v>0</v>
      </c>
      <c r="IZU138">
        <f>'3000m3'!JAI130</f>
        <v>0</v>
      </c>
      <c r="IZV138">
        <f>'3000m3'!JAJ130</f>
        <v>0</v>
      </c>
      <c r="IZW138">
        <f>'3000m3'!JAK130</f>
        <v>0</v>
      </c>
      <c r="IZX138">
        <f>'3000m3'!JAL130</f>
        <v>0</v>
      </c>
      <c r="IZY138">
        <f>'3000m3'!JAM130</f>
        <v>0</v>
      </c>
      <c r="IZZ138">
        <f>'3000m3'!JAN130</f>
        <v>0</v>
      </c>
      <c r="JAA138">
        <f>'3000m3'!JAO130</f>
        <v>0</v>
      </c>
      <c r="JAB138">
        <f>'3000m3'!JAP130</f>
        <v>0</v>
      </c>
      <c r="JAC138">
        <f>'3000m3'!JAQ130</f>
        <v>0</v>
      </c>
      <c r="JAD138">
        <f>'3000m3'!JAR130</f>
        <v>0</v>
      </c>
      <c r="JAE138">
        <f>'3000m3'!JAS130</f>
        <v>0</v>
      </c>
      <c r="JAF138">
        <f>'3000m3'!JAT130</f>
        <v>0</v>
      </c>
      <c r="JAG138">
        <f>'3000m3'!JAU130</f>
        <v>0</v>
      </c>
      <c r="JAH138">
        <f>'3000m3'!JAV130</f>
        <v>0</v>
      </c>
      <c r="JAI138">
        <f>'3000m3'!JAW130</f>
        <v>0</v>
      </c>
      <c r="JAJ138">
        <f>'3000m3'!JAX130</f>
        <v>0</v>
      </c>
      <c r="JAK138">
        <f>'3000m3'!JAY130</f>
        <v>0</v>
      </c>
      <c r="JAL138">
        <f>'3000m3'!JAZ130</f>
        <v>0</v>
      </c>
      <c r="JAM138">
        <f>'3000m3'!JBA130</f>
        <v>0</v>
      </c>
      <c r="JAN138">
        <f>'3000m3'!JBB130</f>
        <v>0</v>
      </c>
      <c r="JAO138">
        <f>'3000m3'!JBC130</f>
        <v>0</v>
      </c>
      <c r="JAP138">
        <f>'3000m3'!JBD130</f>
        <v>0</v>
      </c>
      <c r="JAQ138">
        <f>'3000m3'!JBE130</f>
        <v>0</v>
      </c>
      <c r="JAR138">
        <f>'3000m3'!JBF130</f>
        <v>0</v>
      </c>
      <c r="JAS138">
        <f>'3000m3'!JBG130</f>
        <v>0</v>
      </c>
      <c r="JAT138">
        <f>'3000m3'!JBH130</f>
        <v>0</v>
      </c>
      <c r="JAU138">
        <f>'3000m3'!JBI130</f>
        <v>0</v>
      </c>
      <c r="JAV138">
        <f>'3000m3'!JBJ130</f>
        <v>0</v>
      </c>
      <c r="JAW138">
        <f>'3000m3'!JBK130</f>
        <v>0</v>
      </c>
      <c r="JAX138">
        <f>'3000m3'!JBL130</f>
        <v>0</v>
      </c>
      <c r="JAY138">
        <f>'3000m3'!JBM130</f>
        <v>0</v>
      </c>
      <c r="JAZ138">
        <f>'3000m3'!JBN130</f>
        <v>0</v>
      </c>
      <c r="JBA138">
        <f>'3000m3'!JBO130</f>
        <v>0</v>
      </c>
      <c r="JBB138">
        <f>'3000m3'!JBP130</f>
        <v>0</v>
      </c>
      <c r="JBC138">
        <f>'3000m3'!JBQ130</f>
        <v>0</v>
      </c>
      <c r="JBD138">
        <f>'3000m3'!JBR130</f>
        <v>0</v>
      </c>
      <c r="JBE138">
        <f>'3000m3'!JBS130</f>
        <v>0</v>
      </c>
      <c r="JBF138">
        <f>'3000m3'!JBT130</f>
        <v>0</v>
      </c>
      <c r="JBG138">
        <f>'3000m3'!JBU130</f>
        <v>0</v>
      </c>
      <c r="JBH138">
        <f>'3000m3'!JBV130</f>
        <v>0</v>
      </c>
      <c r="JBI138">
        <f>'3000m3'!JBW130</f>
        <v>0</v>
      </c>
      <c r="JBJ138">
        <f>'3000m3'!JBX130</f>
        <v>0</v>
      </c>
      <c r="JBK138">
        <f>'3000m3'!JBY130</f>
        <v>0</v>
      </c>
      <c r="JBL138">
        <f>'3000m3'!JBZ130</f>
        <v>0</v>
      </c>
      <c r="JBM138">
        <f>'3000m3'!JCA130</f>
        <v>0</v>
      </c>
      <c r="JBN138">
        <f>'3000m3'!JCB130</f>
        <v>0</v>
      </c>
      <c r="JBO138">
        <f>'3000m3'!JCC130</f>
        <v>0</v>
      </c>
      <c r="JBP138">
        <f>'3000m3'!JCD130</f>
        <v>0</v>
      </c>
      <c r="JBQ138">
        <f>'3000m3'!JCE130</f>
        <v>0</v>
      </c>
      <c r="JBR138">
        <f>'3000m3'!JCF130</f>
        <v>0</v>
      </c>
      <c r="JBS138">
        <f>'3000m3'!JCG130</f>
        <v>0</v>
      </c>
      <c r="JBT138">
        <f>'3000m3'!JCH130</f>
        <v>0</v>
      </c>
      <c r="JBU138">
        <f>'3000m3'!JCI130</f>
        <v>0</v>
      </c>
      <c r="JBV138">
        <f>'3000m3'!JCJ130</f>
        <v>0</v>
      </c>
      <c r="JBW138">
        <f>'3000m3'!JCK130</f>
        <v>0</v>
      </c>
      <c r="JBX138">
        <f>'3000m3'!JCL130</f>
        <v>0</v>
      </c>
      <c r="JBY138">
        <f>'3000m3'!JCM130</f>
        <v>0</v>
      </c>
      <c r="JBZ138">
        <f>'3000m3'!JCN130</f>
        <v>0</v>
      </c>
      <c r="JCA138">
        <f>'3000m3'!JCO130</f>
        <v>0</v>
      </c>
      <c r="JCB138">
        <f>'3000m3'!JCP130</f>
        <v>0</v>
      </c>
      <c r="JCC138">
        <f>'3000m3'!JCQ130</f>
        <v>0</v>
      </c>
      <c r="JCD138">
        <f>'3000m3'!JCR130</f>
        <v>0</v>
      </c>
      <c r="JCE138">
        <f>'3000m3'!JCS130</f>
        <v>0</v>
      </c>
      <c r="JCF138">
        <f>'3000m3'!JCT130</f>
        <v>0</v>
      </c>
      <c r="JCG138">
        <f>'3000m3'!JCU130</f>
        <v>0</v>
      </c>
      <c r="JCH138">
        <f>'3000m3'!JCV130</f>
        <v>0</v>
      </c>
      <c r="JCI138">
        <f>'3000m3'!JCW130</f>
        <v>0</v>
      </c>
      <c r="JCJ138">
        <f>'3000m3'!JCX130</f>
        <v>0</v>
      </c>
      <c r="JCK138">
        <f>'3000m3'!JCY130</f>
        <v>0</v>
      </c>
      <c r="JCL138">
        <f>'3000m3'!JCZ130</f>
        <v>0</v>
      </c>
      <c r="JCM138">
        <f>'3000m3'!JDA130</f>
        <v>0</v>
      </c>
      <c r="JCN138">
        <f>'3000m3'!JDB130</f>
        <v>0</v>
      </c>
      <c r="JCO138">
        <f>'3000m3'!JDC130</f>
        <v>0</v>
      </c>
      <c r="JCP138">
        <f>'3000m3'!JDD130</f>
        <v>0</v>
      </c>
      <c r="JCQ138">
        <f>'3000m3'!JDE130</f>
        <v>0</v>
      </c>
      <c r="JCR138">
        <f>'3000m3'!JDF130</f>
        <v>0</v>
      </c>
      <c r="JCS138">
        <f>'3000m3'!JDG130</f>
        <v>0</v>
      </c>
      <c r="JCT138">
        <f>'3000m3'!JDH130</f>
        <v>0</v>
      </c>
      <c r="JCU138">
        <f>'3000m3'!JDI130</f>
        <v>0</v>
      </c>
      <c r="JCV138">
        <f>'3000m3'!JDJ130</f>
        <v>0</v>
      </c>
      <c r="JCW138">
        <f>'3000m3'!JDK130</f>
        <v>0</v>
      </c>
      <c r="JCX138">
        <f>'3000m3'!JDL130</f>
        <v>0</v>
      </c>
      <c r="JCY138">
        <f>'3000m3'!JDM130</f>
        <v>0</v>
      </c>
      <c r="JCZ138">
        <f>'3000m3'!JDN130</f>
        <v>0</v>
      </c>
      <c r="JDA138">
        <f>'3000m3'!JDO130</f>
        <v>0</v>
      </c>
      <c r="JDB138">
        <f>'3000m3'!JDP130</f>
        <v>0</v>
      </c>
      <c r="JDC138">
        <f>'3000m3'!JDQ130</f>
        <v>0</v>
      </c>
      <c r="JDD138">
        <f>'3000m3'!JDR130</f>
        <v>0</v>
      </c>
      <c r="JDE138">
        <f>'3000m3'!JDS130</f>
        <v>0</v>
      </c>
      <c r="JDF138">
        <f>'3000m3'!JDT130</f>
        <v>0</v>
      </c>
      <c r="JDG138">
        <f>'3000m3'!JDU130</f>
        <v>0</v>
      </c>
      <c r="JDH138">
        <f>'3000m3'!JDV130</f>
        <v>0</v>
      </c>
      <c r="JDI138">
        <f>'3000m3'!JDW130</f>
        <v>0</v>
      </c>
      <c r="JDJ138">
        <f>'3000m3'!JDX130</f>
        <v>0</v>
      </c>
      <c r="JDK138">
        <f>'3000m3'!JDY130</f>
        <v>0</v>
      </c>
      <c r="JDL138">
        <f>'3000m3'!JDZ130</f>
        <v>0</v>
      </c>
      <c r="JDM138">
        <f>'3000m3'!JEA130</f>
        <v>0</v>
      </c>
      <c r="JDN138">
        <f>'3000m3'!JEB130</f>
        <v>0</v>
      </c>
      <c r="JDO138">
        <f>'3000m3'!JEC130</f>
        <v>0</v>
      </c>
      <c r="JDP138">
        <f>'3000m3'!JED130</f>
        <v>0</v>
      </c>
      <c r="JDQ138">
        <f>'3000m3'!JEE130</f>
        <v>0</v>
      </c>
      <c r="JDR138">
        <f>'3000m3'!JEF130</f>
        <v>0</v>
      </c>
      <c r="JDS138">
        <f>'3000m3'!JEG130</f>
        <v>0</v>
      </c>
      <c r="JDT138">
        <f>'3000m3'!JEH130</f>
        <v>0</v>
      </c>
      <c r="JDU138">
        <f>'3000m3'!JEI130</f>
        <v>0</v>
      </c>
      <c r="JDV138">
        <f>'3000m3'!JEJ130</f>
        <v>0</v>
      </c>
      <c r="JDW138">
        <f>'3000m3'!JEK130</f>
        <v>0</v>
      </c>
      <c r="JDX138">
        <f>'3000m3'!JEL130</f>
        <v>0</v>
      </c>
      <c r="JDY138">
        <f>'3000m3'!JEM130</f>
        <v>0</v>
      </c>
      <c r="JDZ138">
        <f>'3000m3'!JEN130</f>
        <v>0</v>
      </c>
      <c r="JEA138">
        <f>'3000m3'!JEO130</f>
        <v>0</v>
      </c>
      <c r="JEB138">
        <f>'3000m3'!JEP130</f>
        <v>0</v>
      </c>
      <c r="JEC138">
        <f>'3000m3'!JEQ130</f>
        <v>0</v>
      </c>
      <c r="JED138">
        <f>'3000m3'!JER130</f>
        <v>0</v>
      </c>
      <c r="JEE138">
        <f>'3000m3'!JES130</f>
        <v>0</v>
      </c>
      <c r="JEF138">
        <f>'3000m3'!JET130</f>
        <v>0</v>
      </c>
      <c r="JEG138">
        <f>'3000m3'!JEU130</f>
        <v>0</v>
      </c>
      <c r="JEH138">
        <f>'3000m3'!JEV130</f>
        <v>0</v>
      </c>
      <c r="JEI138">
        <f>'3000m3'!JEW130</f>
        <v>0</v>
      </c>
      <c r="JEJ138">
        <f>'3000m3'!JEX130</f>
        <v>0</v>
      </c>
      <c r="JEK138">
        <f>'3000m3'!JEY130</f>
        <v>0</v>
      </c>
      <c r="JEL138">
        <f>'3000m3'!JEZ130</f>
        <v>0</v>
      </c>
      <c r="JEM138">
        <f>'3000m3'!JFA130</f>
        <v>0</v>
      </c>
      <c r="JEN138">
        <f>'3000m3'!JFB130</f>
        <v>0</v>
      </c>
      <c r="JEO138">
        <f>'3000m3'!JFC130</f>
        <v>0</v>
      </c>
      <c r="JEP138">
        <f>'3000m3'!JFD130</f>
        <v>0</v>
      </c>
      <c r="JEQ138">
        <f>'3000m3'!JFE130</f>
        <v>0</v>
      </c>
      <c r="JER138">
        <f>'3000m3'!JFF130</f>
        <v>0</v>
      </c>
      <c r="JES138">
        <f>'3000m3'!JFG130</f>
        <v>0</v>
      </c>
      <c r="JET138">
        <f>'3000m3'!JFH130</f>
        <v>0</v>
      </c>
      <c r="JEU138">
        <f>'3000m3'!JFI130</f>
        <v>0</v>
      </c>
      <c r="JEV138">
        <f>'3000m3'!JFJ130</f>
        <v>0</v>
      </c>
      <c r="JEW138">
        <f>'3000m3'!JFK130</f>
        <v>0</v>
      </c>
      <c r="JEX138">
        <f>'3000m3'!JFL130</f>
        <v>0</v>
      </c>
      <c r="JEY138">
        <f>'3000m3'!JFM130</f>
        <v>0</v>
      </c>
      <c r="JEZ138">
        <f>'3000m3'!JFN130</f>
        <v>0</v>
      </c>
      <c r="JFA138">
        <f>'3000m3'!JFO130</f>
        <v>0</v>
      </c>
      <c r="JFB138">
        <f>'3000m3'!JFP130</f>
        <v>0</v>
      </c>
      <c r="JFC138">
        <f>'3000m3'!JFQ130</f>
        <v>0</v>
      </c>
      <c r="JFD138">
        <f>'3000m3'!JFR130</f>
        <v>0</v>
      </c>
      <c r="JFE138">
        <f>'3000m3'!JFS130</f>
        <v>0</v>
      </c>
      <c r="JFF138">
        <f>'3000m3'!JFT130</f>
        <v>0</v>
      </c>
      <c r="JFG138">
        <f>'3000m3'!JFU130</f>
        <v>0</v>
      </c>
      <c r="JFH138">
        <f>'3000m3'!JFV130</f>
        <v>0</v>
      </c>
      <c r="JFI138">
        <f>'3000m3'!JFW130</f>
        <v>0</v>
      </c>
      <c r="JFJ138">
        <f>'3000m3'!JFX130</f>
        <v>0</v>
      </c>
      <c r="JFK138">
        <f>'3000m3'!JFY130</f>
        <v>0</v>
      </c>
      <c r="JFL138">
        <f>'3000m3'!JFZ130</f>
        <v>0</v>
      </c>
      <c r="JFM138">
        <f>'3000m3'!JGA130</f>
        <v>0</v>
      </c>
      <c r="JFN138">
        <f>'3000m3'!JGB130</f>
        <v>0</v>
      </c>
      <c r="JFO138">
        <f>'3000m3'!JGC130</f>
        <v>0</v>
      </c>
      <c r="JFP138">
        <f>'3000m3'!JGD130</f>
        <v>0</v>
      </c>
      <c r="JFQ138">
        <f>'3000m3'!JGE130</f>
        <v>0</v>
      </c>
      <c r="JFR138">
        <f>'3000m3'!JGF130</f>
        <v>0</v>
      </c>
      <c r="JFS138">
        <f>'3000m3'!JGG130</f>
        <v>0</v>
      </c>
      <c r="JFT138">
        <f>'3000m3'!JGH130</f>
        <v>0</v>
      </c>
      <c r="JFU138">
        <f>'3000m3'!JGI130</f>
        <v>0</v>
      </c>
      <c r="JFV138">
        <f>'3000m3'!JGJ130</f>
        <v>0</v>
      </c>
      <c r="JFW138">
        <f>'3000m3'!JGK130</f>
        <v>0</v>
      </c>
      <c r="JFX138">
        <f>'3000m3'!JGL130</f>
        <v>0</v>
      </c>
      <c r="JFY138">
        <f>'3000m3'!JGM130</f>
        <v>0</v>
      </c>
      <c r="JFZ138">
        <f>'3000m3'!JGN130</f>
        <v>0</v>
      </c>
      <c r="JGA138">
        <f>'3000m3'!JGO130</f>
        <v>0</v>
      </c>
      <c r="JGB138">
        <f>'3000m3'!JGP130</f>
        <v>0</v>
      </c>
      <c r="JGC138">
        <f>'3000m3'!JGQ130</f>
        <v>0</v>
      </c>
      <c r="JGD138">
        <f>'3000m3'!JGR130</f>
        <v>0</v>
      </c>
      <c r="JGE138">
        <f>'3000m3'!JGS130</f>
        <v>0</v>
      </c>
      <c r="JGF138">
        <f>'3000m3'!JGT130</f>
        <v>0</v>
      </c>
      <c r="JGG138">
        <f>'3000m3'!JGU130</f>
        <v>0</v>
      </c>
      <c r="JGH138">
        <f>'3000m3'!JGV130</f>
        <v>0</v>
      </c>
      <c r="JGI138">
        <f>'3000m3'!JGW130</f>
        <v>0</v>
      </c>
      <c r="JGJ138">
        <f>'3000m3'!JGX130</f>
        <v>0</v>
      </c>
      <c r="JGK138">
        <f>'3000m3'!JGY130</f>
        <v>0</v>
      </c>
      <c r="JGL138">
        <f>'3000m3'!JGZ130</f>
        <v>0</v>
      </c>
      <c r="JGM138">
        <f>'3000m3'!JHA130</f>
        <v>0</v>
      </c>
      <c r="JGN138">
        <f>'3000m3'!JHB130</f>
        <v>0</v>
      </c>
      <c r="JGO138">
        <f>'3000m3'!JHC130</f>
        <v>0</v>
      </c>
      <c r="JGP138">
        <f>'3000m3'!JHD130</f>
        <v>0</v>
      </c>
      <c r="JGQ138">
        <f>'3000m3'!JHE130</f>
        <v>0</v>
      </c>
      <c r="JGR138">
        <f>'3000m3'!JHF130</f>
        <v>0</v>
      </c>
      <c r="JGS138">
        <f>'3000m3'!JHG130</f>
        <v>0</v>
      </c>
      <c r="JGT138">
        <f>'3000m3'!JHH130</f>
        <v>0</v>
      </c>
      <c r="JGU138">
        <f>'3000m3'!JHI130</f>
        <v>0</v>
      </c>
      <c r="JGV138">
        <f>'3000m3'!JHJ130</f>
        <v>0</v>
      </c>
      <c r="JGW138">
        <f>'3000m3'!JHK130</f>
        <v>0</v>
      </c>
      <c r="JGX138">
        <f>'3000m3'!JHL130</f>
        <v>0</v>
      </c>
      <c r="JGY138">
        <f>'3000m3'!JHM130</f>
        <v>0</v>
      </c>
      <c r="JGZ138">
        <f>'3000m3'!JHN130</f>
        <v>0</v>
      </c>
      <c r="JHA138">
        <f>'3000m3'!JHO130</f>
        <v>0</v>
      </c>
      <c r="JHB138">
        <f>'3000m3'!JHP130</f>
        <v>0</v>
      </c>
      <c r="JHC138">
        <f>'3000m3'!JHQ130</f>
        <v>0</v>
      </c>
      <c r="JHD138">
        <f>'3000m3'!JHR130</f>
        <v>0</v>
      </c>
      <c r="JHE138">
        <f>'3000m3'!JHS130</f>
        <v>0</v>
      </c>
      <c r="JHF138">
        <f>'3000m3'!JHT130</f>
        <v>0</v>
      </c>
      <c r="JHG138">
        <f>'3000m3'!JHU130</f>
        <v>0</v>
      </c>
      <c r="JHH138">
        <f>'3000m3'!JHV130</f>
        <v>0</v>
      </c>
      <c r="JHI138">
        <f>'3000m3'!JHW130</f>
        <v>0</v>
      </c>
      <c r="JHJ138">
        <f>'3000m3'!JHX130</f>
        <v>0</v>
      </c>
      <c r="JHK138">
        <f>'3000m3'!JHY130</f>
        <v>0</v>
      </c>
      <c r="JHL138">
        <f>'3000m3'!JHZ130</f>
        <v>0</v>
      </c>
      <c r="JHM138">
        <f>'3000m3'!JIA130</f>
        <v>0</v>
      </c>
      <c r="JHN138">
        <f>'3000m3'!JIB130</f>
        <v>0</v>
      </c>
      <c r="JHO138">
        <f>'3000m3'!JIC130</f>
        <v>0</v>
      </c>
      <c r="JHP138">
        <f>'3000m3'!JID130</f>
        <v>0</v>
      </c>
      <c r="JHQ138">
        <f>'3000m3'!JIE130</f>
        <v>0</v>
      </c>
      <c r="JHR138">
        <f>'3000m3'!JIF130</f>
        <v>0</v>
      </c>
      <c r="JHS138">
        <f>'3000m3'!JIG130</f>
        <v>0</v>
      </c>
      <c r="JHT138">
        <f>'3000m3'!JIH130</f>
        <v>0</v>
      </c>
      <c r="JHU138">
        <f>'3000m3'!JII130</f>
        <v>0</v>
      </c>
      <c r="JHV138">
        <f>'3000m3'!JIJ130</f>
        <v>0</v>
      </c>
      <c r="JHW138">
        <f>'3000m3'!JIK130</f>
        <v>0</v>
      </c>
      <c r="JHX138">
        <f>'3000m3'!JIL130</f>
        <v>0</v>
      </c>
      <c r="JHY138">
        <f>'3000m3'!JIM130</f>
        <v>0</v>
      </c>
      <c r="JHZ138">
        <f>'3000m3'!JIN130</f>
        <v>0</v>
      </c>
      <c r="JIA138">
        <f>'3000m3'!JIO130</f>
        <v>0</v>
      </c>
      <c r="JIB138">
        <f>'3000m3'!JIP130</f>
        <v>0</v>
      </c>
      <c r="JIC138">
        <f>'3000m3'!JIQ130</f>
        <v>0</v>
      </c>
      <c r="JID138">
        <f>'3000m3'!JIR130</f>
        <v>0</v>
      </c>
      <c r="JIE138">
        <f>'3000m3'!JIS130</f>
        <v>0</v>
      </c>
      <c r="JIF138">
        <f>'3000m3'!JIT130</f>
        <v>0</v>
      </c>
      <c r="JIG138">
        <f>'3000m3'!JIU130</f>
        <v>0</v>
      </c>
      <c r="JIH138">
        <f>'3000m3'!JIV130</f>
        <v>0</v>
      </c>
      <c r="JII138">
        <f>'3000m3'!JIW130</f>
        <v>0</v>
      </c>
      <c r="JIJ138">
        <f>'3000m3'!JIX130</f>
        <v>0</v>
      </c>
      <c r="JIK138">
        <f>'3000m3'!JIY130</f>
        <v>0</v>
      </c>
      <c r="JIL138">
        <f>'3000m3'!JIZ130</f>
        <v>0</v>
      </c>
      <c r="JIM138">
        <f>'3000m3'!JJA130</f>
        <v>0</v>
      </c>
      <c r="JIN138">
        <f>'3000m3'!JJB130</f>
        <v>0</v>
      </c>
      <c r="JIO138">
        <f>'3000m3'!JJC130</f>
        <v>0</v>
      </c>
      <c r="JIP138">
        <f>'3000m3'!JJD130</f>
        <v>0</v>
      </c>
      <c r="JIQ138">
        <f>'3000m3'!JJE130</f>
        <v>0</v>
      </c>
      <c r="JIR138">
        <f>'3000m3'!JJF130</f>
        <v>0</v>
      </c>
      <c r="JIS138">
        <f>'3000m3'!JJG130</f>
        <v>0</v>
      </c>
      <c r="JIT138">
        <f>'3000m3'!JJH130</f>
        <v>0</v>
      </c>
      <c r="JIU138">
        <f>'3000m3'!JJI130</f>
        <v>0</v>
      </c>
      <c r="JIV138">
        <f>'3000m3'!JJJ130</f>
        <v>0</v>
      </c>
      <c r="JIW138">
        <f>'3000m3'!JJK130</f>
        <v>0</v>
      </c>
      <c r="JIX138">
        <f>'3000m3'!JJL130</f>
        <v>0</v>
      </c>
      <c r="JIY138">
        <f>'3000m3'!JJM130</f>
        <v>0</v>
      </c>
      <c r="JIZ138">
        <f>'3000m3'!JJN130</f>
        <v>0</v>
      </c>
      <c r="JJA138">
        <f>'3000m3'!JJO130</f>
        <v>0</v>
      </c>
      <c r="JJB138">
        <f>'3000m3'!JJP130</f>
        <v>0</v>
      </c>
      <c r="JJC138">
        <f>'3000m3'!JJQ130</f>
        <v>0</v>
      </c>
      <c r="JJD138">
        <f>'3000m3'!JJR130</f>
        <v>0</v>
      </c>
      <c r="JJE138">
        <f>'3000m3'!JJS130</f>
        <v>0</v>
      </c>
      <c r="JJF138">
        <f>'3000m3'!JJT130</f>
        <v>0</v>
      </c>
      <c r="JJG138">
        <f>'3000m3'!JJU130</f>
        <v>0</v>
      </c>
      <c r="JJH138">
        <f>'3000m3'!JJV130</f>
        <v>0</v>
      </c>
      <c r="JJI138">
        <f>'3000m3'!JJW130</f>
        <v>0</v>
      </c>
      <c r="JJJ138">
        <f>'3000m3'!JJX130</f>
        <v>0</v>
      </c>
      <c r="JJK138">
        <f>'3000m3'!JJY130</f>
        <v>0</v>
      </c>
      <c r="JJL138">
        <f>'3000m3'!JJZ130</f>
        <v>0</v>
      </c>
      <c r="JJM138">
        <f>'3000m3'!JKA130</f>
        <v>0</v>
      </c>
      <c r="JJN138">
        <f>'3000m3'!JKB130</f>
        <v>0</v>
      </c>
      <c r="JJO138">
        <f>'3000m3'!JKC130</f>
        <v>0</v>
      </c>
      <c r="JJP138">
        <f>'3000m3'!JKD130</f>
        <v>0</v>
      </c>
      <c r="JJQ138">
        <f>'3000m3'!JKE130</f>
        <v>0</v>
      </c>
      <c r="JJR138">
        <f>'3000m3'!JKF130</f>
        <v>0</v>
      </c>
      <c r="JJS138">
        <f>'3000m3'!JKG130</f>
        <v>0</v>
      </c>
      <c r="JJT138">
        <f>'3000m3'!JKH130</f>
        <v>0</v>
      </c>
      <c r="JJU138">
        <f>'3000m3'!JKI130</f>
        <v>0</v>
      </c>
      <c r="JJV138">
        <f>'3000m3'!JKJ130</f>
        <v>0</v>
      </c>
      <c r="JJW138">
        <f>'3000m3'!JKK130</f>
        <v>0</v>
      </c>
      <c r="JJX138">
        <f>'3000m3'!JKL130</f>
        <v>0</v>
      </c>
      <c r="JJY138">
        <f>'3000m3'!JKM130</f>
        <v>0</v>
      </c>
      <c r="JJZ138">
        <f>'3000m3'!JKN130</f>
        <v>0</v>
      </c>
      <c r="JKA138">
        <f>'3000m3'!JKO130</f>
        <v>0</v>
      </c>
      <c r="JKB138">
        <f>'3000m3'!JKP130</f>
        <v>0</v>
      </c>
      <c r="JKC138">
        <f>'3000m3'!JKQ130</f>
        <v>0</v>
      </c>
      <c r="JKD138">
        <f>'3000m3'!JKR130</f>
        <v>0</v>
      </c>
      <c r="JKE138">
        <f>'3000m3'!JKS130</f>
        <v>0</v>
      </c>
      <c r="JKF138">
        <f>'3000m3'!JKT130</f>
        <v>0</v>
      </c>
      <c r="JKG138">
        <f>'3000m3'!JKU130</f>
        <v>0</v>
      </c>
      <c r="JKH138">
        <f>'3000m3'!JKV130</f>
        <v>0</v>
      </c>
      <c r="JKI138">
        <f>'3000m3'!JKW130</f>
        <v>0</v>
      </c>
      <c r="JKJ138">
        <f>'3000m3'!JKX130</f>
        <v>0</v>
      </c>
      <c r="JKK138">
        <f>'3000m3'!JKY130</f>
        <v>0</v>
      </c>
      <c r="JKL138">
        <f>'3000m3'!JKZ130</f>
        <v>0</v>
      </c>
      <c r="JKM138">
        <f>'3000m3'!JLA130</f>
        <v>0</v>
      </c>
      <c r="JKN138">
        <f>'3000m3'!JLB130</f>
        <v>0</v>
      </c>
      <c r="JKO138">
        <f>'3000m3'!JLC130</f>
        <v>0</v>
      </c>
      <c r="JKP138">
        <f>'3000m3'!JLD130</f>
        <v>0</v>
      </c>
      <c r="JKQ138">
        <f>'3000m3'!JLE130</f>
        <v>0</v>
      </c>
      <c r="JKR138">
        <f>'3000m3'!JLF130</f>
        <v>0</v>
      </c>
      <c r="JKS138">
        <f>'3000m3'!JLG130</f>
        <v>0</v>
      </c>
      <c r="JKT138">
        <f>'3000m3'!JLH130</f>
        <v>0</v>
      </c>
      <c r="JKU138">
        <f>'3000m3'!JLI130</f>
        <v>0</v>
      </c>
      <c r="JKV138">
        <f>'3000m3'!JLJ130</f>
        <v>0</v>
      </c>
      <c r="JKW138">
        <f>'3000m3'!JLK130</f>
        <v>0</v>
      </c>
      <c r="JKX138">
        <f>'3000m3'!JLL130</f>
        <v>0</v>
      </c>
      <c r="JKY138">
        <f>'3000m3'!JLM130</f>
        <v>0</v>
      </c>
      <c r="JKZ138">
        <f>'3000m3'!JLN130</f>
        <v>0</v>
      </c>
      <c r="JLA138">
        <f>'3000m3'!JLO130</f>
        <v>0</v>
      </c>
      <c r="JLB138">
        <f>'3000m3'!JLP130</f>
        <v>0</v>
      </c>
      <c r="JLC138">
        <f>'3000m3'!JLQ130</f>
        <v>0</v>
      </c>
      <c r="JLD138">
        <f>'3000m3'!JLR130</f>
        <v>0</v>
      </c>
      <c r="JLE138">
        <f>'3000m3'!JLS130</f>
        <v>0</v>
      </c>
      <c r="JLF138">
        <f>'3000m3'!JLT130</f>
        <v>0</v>
      </c>
      <c r="JLG138">
        <f>'3000m3'!JLU130</f>
        <v>0</v>
      </c>
      <c r="JLH138">
        <f>'3000m3'!JLV130</f>
        <v>0</v>
      </c>
      <c r="JLI138">
        <f>'3000m3'!JLW130</f>
        <v>0</v>
      </c>
      <c r="JLJ138">
        <f>'3000m3'!JLX130</f>
        <v>0</v>
      </c>
      <c r="JLK138">
        <f>'3000m3'!JLY130</f>
        <v>0</v>
      </c>
      <c r="JLL138">
        <f>'3000m3'!JLZ130</f>
        <v>0</v>
      </c>
      <c r="JLM138">
        <f>'3000m3'!JMA130</f>
        <v>0</v>
      </c>
      <c r="JLN138">
        <f>'3000m3'!JMB130</f>
        <v>0</v>
      </c>
      <c r="JLO138">
        <f>'3000m3'!JMC130</f>
        <v>0</v>
      </c>
      <c r="JLP138">
        <f>'3000m3'!JMD130</f>
        <v>0</v>
      </c>
      <c r="JLQ138">
        <f>'3000m3'!JME130</f>
        <v>0</v>
      </c>
      <c r="JLR138">
        <f>'3000m3'!JMF130</f>
        <v>0</v>
      </c>
      <c r="JLS138">
        <f>'3000m3'!JMG130</f>
        <v>0</v>
      </c>
      <c r="JLT138">
        <f>'3000m3'!JMH130</f>
        <v>0</v>
      </c>
      <c r="JLU138">
        <f>'3000m3'!JMI130</f>
        <v>0</v>
      </c>
      <c r="JLV138">
        <f>'3000m3'!JMJ130</f>
        <v>0</v>
      </c>
      <c r="JLW138">
        <f>'3000m3'!JMK130</f>
        <v>0</v>
      </c>
      <c r="JLX138">
        <f>'3000m3'!JML130</f>
        <v>0</v>
      </c>
      <c r="JLY138">
        <f>'3000m3'!JMM130</f>
        <v>0</v>
      </c>
      <c r="JLZ138">
        <f>'3000m3'!JMN130</f>
        <v>0</v>
      </c>
      <c r="JMA138">
        <f>'3000m3'!JMO130</f>
        <v>0</v>
      </c>
      <c r="JMB138">
        <f>'3000m3'!JMP130</f>
        <v>0</v>
      </c>
      <c r="JMC138">
        <f>'3000m3'!JMQ130</f>
        <v>0</v>
      </c>
      <c r="JMD138">
        <f>'3000m3'!JMR130</f>
        <v>0</v>
      </c>
      <c r="JME138">
        <f>'3000m3'!JMS130</f>
        <v>0</v>
      </c>
      <c r="JMF138">
        <f>'3000m3'!JMT130</f>
        <v>0</v>
      </c>
      <c r="JMG138">
        <f>'3000m3'!JMU130</f>
        <v>0</v>
      </c>
      <c r="JMH138">
        <f>'3000m3'!JMV130</f>
        <v>0</v>
      </c>
      <c r="JMI138">
        <f>'3000m3'!JMW130</f>
        <v>0</v>
      </c>
      <c r="JMJ138">
        <f>'3000m3'!JMX130</f>
        <v>0</v>
      </c>
      <c r="JMK138">
        <f>'3000m3'!JMY130</f>
        <v>0</v>
      </c>
      <c r="JML138">
        <f>'3000m3'!JMZ130</f>
        <v>0</v>
      </c>
      <c r="JMM138">
        <f>'3000m3'!JNA130</f>
        <v>0</v>
      </c>
      <c r="JMN138">
        <f>'3000m3'!JNB130</f>
        <v>0</v>
      </c>
      <c r="JMO138">
        <f>'3000m3'!JNC130</f>
        <v>0</v>
      </c>
      <c r="JMP138">
        <f>'3000m3'!JND130</f>
        <v>0</v>
      </c>
      <c r="JMQ138">
        <f>'3000m3'!JNE130</f>
        <v>0</v>
      </c>
      <c r="JMR138">
        <f>'3000m3'!JNF130</f>
        <v>0</v>
      </c>
      <c r="JMS138">
        <f>'3000m3'!JNG130</f>
        <v>0</v>
      </c>
      <c r="JMT138">
        <f>'3000m3'!JNH130</f>
        <v>0</v>
      </c>
      <c r="JMU138">
        <f>'3000m3'!JNI130</f>
        <v>0</v>
      </c>
      <c r="JMV138">
        <f>'3000m3'!JNJ130</f>
        <v>0</v>
      </c>
      <c r="JMW138">
        <f>'3000m3'!JNK130</f>
        <v>0</v>
      </c>
      <c r="JMX138">
        <f>'3000m3'!JNL130</f>
        <v>0</v>
      </c>
      <c r="JMY138">
        <f>'3000m3'!JNM130</f>
        <v>0</v>
      </c>
      <c r="JMZ138">
        <f>'3000m3'!JNN130</f>
        <v>0</v>
      </c>
      <c r="JNA138">
        <f>'3000m3'!JNO130</f>
        <v>0</v>
      </c>
      <c r="JNB138">
        <f>'3000m3'!JNP130</f>
        <v>0</v>
      </c>
      <c r="JNC138">
        <f>'3000m3'!JNQ130</f>
        <v>0</v>
      </c>
      <c r="JND138">
        <f>'3000m3'!JNR130</f>
        <v>0</v>
      </c>
      <c r="JNE138">
        <f>'3000m3'!JNS130</f>
        <v>0</v>
      </c>
      <c r="JNF138">
        <f>'3000m3'!JNT130</f>
        <v>0</v>
      </c>
      <c r="JNG138">
        <f>'3000m3'!JNU130</f>
        <v>0</v>
      </c>
      <c r="JNH138">
        <f>'3000m3'!JNV130</f>
        <v>0</v>
      </c>
      <c r="JNI138">
        <f>'3000m3'!JNW130</f>
        <v>0</v>
      </c>
      <c r="JNJ138">
        <f>'3000m3'!JNX130</f>
        <v>0</v>
      </c>
      <c r="JNK138">
        <f>'3000m3'!JNY130</f>
        <v>0</v>
      </c>
      <c r="JNL138">
        <f>'3000m3'!JNZ130</f>
        <v>0</v>
      </c>
      <c r="JNM138">
        <f>'3000m3'!JOA130</f>
        <v>0</v>
      </c>
      <c r="JNN138">
        <f>'3000m3'!JOB130</f>
        <v>0</v>
      </c>
      <c r="JNO138">
        <f>'3000m3'!JOC130</f>
        <v>0</v>
      </c>
      <c r="JNP138">
        <f>'3000m3'!JOD130</f>
        <v>0</v>
      </c>
      <c r="JNQ138">
        <f>'3000m3'!JOE130</f>
        <v>0</v>
      </c>
      <c r="JNR138">
        <f>'3000m3'!JOF130</f>
        <v>0</v>
      </c>
      <c r="JNS138">
        <f>'3000m3'!JOG130</f>
        <v>0</v>
      </c>
      <c r="JNT138">
        <f>'3000m3'!JOH130</f>
        <v>0</v>
      </c>
      <c r="JNU138">
        <f>'3000m3'!JOI130</f>
        <v>0</v>
      </c>
      <c r="JNV138">
        <f>'3000m3'!JOJ130</f>
        <v>0</v>
      </c>
      <c r="JNW138">
        <f>'3000m3'!JOK130</f>
        <v>0</v>
      </c>
      <c r="JNX138">
        <f>'3000m3'!JOL130</f>
        <v>0</v>
      </c>
      <c r="JNY138">
        <f>'3000m3'!JOM130</f>
        <v>0</v>
      </c>
      <c r="JNZ138">
        <f>'3000m3'!JON130</f>
        <v>0</v>
      </c>
      <c r="JOA138">
        <f>'3000m3'!JOO130</f>
        <v>0</v>
      </c>
      <c r="JOB138">
        <f>'3000m3'!JOP130</f>
        <v>0</v>
      </c>
      <c r="JOC138">
        <f>'3000m3'!JOQ130</f>
        <v>0</v>
      </c>
      <c r="JOD138">
        <f>'3000m3'!JOR130</f>
        <v>0</v>
      </c>
      <c r="JOE138">
        <f>'3000m3'!JOS130</f>
        <v>0</v>
      </c>
      <c r="JOF138">
        <f>'3000m3'!JOT130</f>
        <v>0</v>
      </c>
      <c r="JOG138">
        <f>'3000m3'!JOU130</f>
        <v>0</v>
      </c>
      <c r="JOH138">
        <f>'3000m3'!JOV130</f>
        <v>0</v>
      </c>
      <c r="JOI138">
        <f>'3000m3'!JOW130</f>
        <v>0</v>
      </c>
      <c r="JOJ138">
        <f>'3000m3'!JOX130</f>
        <v>0</v>
      </c>
      <c r="JOK138">
        <f>'3000m3'!JOY130</f>
        <v>0</v>
      </c>
      <c r="JOL138">
        <f>'3000m3'!JOZ130</f>
        <v>0</v>
      </c>
      <c r="JOM138">
        <f>'3000m3'!JPA130</f>
        <v>0</v>
      </c>
      <c r="JON138">
        <f>'3000m3'!JPB130</f>
        <v>0</v>
      </c>
      <c r="JOO138">
        <f>'3000m3'!JPC130</f>
        <v>0</v>
      </c>
      <c r="JOP138">
        <f>'3000m3'!JPD130</f>
        <v>0</v>
      </c>
      <c r="JOQ138">
        <f>'3000m3'!JPE130</f>
        <v>0</v>
      </c>
      <c r="JOR138">
        <f>'3000m3'!JPF130</f>
        <v>0</v>
      </c>
      <c r="JOS138">
        <f>'3000m3'!JPG130</f>
        <v>0</v>
      </c>
      <c r="JOT138">
        <f>'3000m3'!JPH130</f>
        <v>0</v>
      </c>
      <c r="JOU138">
        <f>'3000m3'!JPI130</f>
        <v>0</v>
      </c>
      <c r="JOV138">
        <f>'3000m3'!JPJ130</f>
        <v>0</v>
      </c>
      <c r="JOW138">
        <f>'3000m3'!JPK130</f>
        <v>0</v>
      </c>
      <c r="JOX138">
        <f>'3000m3'!JPL130</f>
        <v>0</v>
      </c>
      <c r="JOY138">
        <f>'3000m3'!JPM130</f>
        <v>0</v>
      </c>
      <c r="JOZ138">
        <f>'3000m3'!JPN130</f>
        <v>0</v>
      </c>
      <c r="JPA138">
        <f>'3000m3'!JPO130</f>
        <v>0</v>
      </c>
      <c r="JPB138">
        <f>'3000m3'!JPP130</f>
        <v>0</v>
      </c>
      <c r="JPC138">
        <f>'3000m3'!JPQ130</f>
        <v>0</v>
      </c>
      <c r="JPD138">
        <f>'3000m3'!JPR130</f>
        <v>0</v>
      </c>
      <c r="JPE138">
        <f>'3000m3'!JPS130</f>
        <v>0</v>
      </c>
      <c r="JPF138">
        <f>'3000m3'!JPT130</f>
        <v>0</v>
      </c>
      <c r="JPG138">
        <f>'3000m3'!JPU130</f>
        <v>0</v>
      </c>
      <c r="JPH138">
        <f>'3000m3'!JPV130</f>
        <v>0</v>
      </c>
      <c r="JPI138">
        <f>'3000m3'!JPW130</f>
        <v>0</v>
      </c>
      <c r="JPJ138">
        <f>'3000m3'!JPX130</f>
        <v>0</v>
      </c>
      <c r="JPK138">
        <f>'3000m3'!JPY130</f>
        <v>0</v>
      </c>
      <c r="JPL138">
        <f>'3000m3'!JPZ130</f>
        <v>0</v>
      </c>
      <c r="JPM138">
        <f>'3000m3'!JQA130</f>
        <v>0</v>
      </c>
      <c r="JPN138">
        <f>'3000m3'!JQB130</f>
        <v>0</v>
      </c>
      <c r="JPO138">
        <f>'3000m3'!JQC130</f>
        <v>0</v>
      </c>
      <c r="JPP138">
        <f>'3000m3'!JQD130</f>
        <v>0</v>
      </c>
      <c r="JPQ138">
        <f>'3000m3'!JQE130</f>
        <v>0</v>
      </c>
      <c r="JPR138">
        <f>'3000m3'!JQF130</f>
        <v>0</v>
      </c>
      <c r="JPS138">
        <f>'3000m3'!JQG130</f>
        <v>0</v>
      </c>
      <c r="JPT138">
        <f>'3000m3'!JQH130</f>
        <v>0</v>
      </c>
      <c r="JPU138">
        <f>'3000m3'!JQI130</f>
        <v>0</v>
      </c>
      <c r="JPV138">
        <f>'3000m3'!JQJ130</f>
        <v>0</v>
      </c>
      <c r="JPW138">
        <f>'3000m3'!JQK130</f>
        <v>0</v>
      </c>
      <c r="JPX138">
        <f>'3000m3'!JQL130</f>
        <v>0</v>
      </c>
      <c r="JPY138">
        <f>'3000m3'!JQM130</f>
        <v>0</v>
      </c>
      <c r="JPZ138">
        <f>'3000m3'!JQN130</f>
        <v>0</v>
      </c>
      <c r="JQA138">
        <f>'3000m3'!JQO130</f>
        <v>0</v>
      </c>
      <c r="JQB138">
        <f>'3000m3'!JQP130</f>
        <v>0</v>
      </c>
      <c r="JQC138">
        <f>'3000m3'!JQQ130</f>
        <v>0</v>
      </c>
      <c r="JQD138">
        <f>'3000m3'!JQR130</f>
        <v>0</v>
      </c>
      <c r="JQE138">
        <f>'3000m3'!JQS130</f>
        <v>0</v>
      </c>
      <c r="JQF138">
        <f>'3000m3'!JQT130</f>
        <v>0</v>
      </c>
      <c r="JQG138">
        <f>'3000m3'!JQU130</f>
        <v>0</v>
      </c>
      <c r="JQH138">
        <f>'3000m3'!JQV130</f>
        <v>0</v>
      </c>
      <c r="JQI138">
        <f>'3000m3'!JQW130</f>
        <v>0</v>
      </c>
      <c r="JQJ138">
        <f>'3000m3'!JQX130</f>
        <v>0</v>
      </c>
      <c r="JQK138">
        <f>'3000m3'!JQY130</f>
        <v>0</v>
      </c>
      <c r="JQL138">
        <f>'3000m3'!JQZ130</f>
        <v>0</v>
      </c>
      <c r="JQM138">
        <f>'3000m3'!JRA130</f>
        <v>0</v>
      </c>
      <c r="JQN138">
        <f>'3000m3'!JRB130</f>
        <v>0</v>
      </c>
      <c r="JQO138">
        <f>'3000m3'!JRC130</f>
        <v>0</v>
      </c>
      <c r="JQP138">
        <f>'3000m3'!JRD130</f>
        <v>0</v>
      </c>
      <c r="JQQ138">
        <f>'3000m3'!JRE130</f>
        <v>0</v>
      </c>
      <c r="JQR138">
        <f>'3000m3'!JRF130</f>
        <v>0</v>
      </c>
      <c r="JQS138">
        <f>'3000m3'!JRG130</f>
        <v>0</v>
      </c>
      <c r="JQT138">
        <f>'3000m3'!JRH130</f>
        <v>0</v>
      </c>
      <c r="JQU138">
        <f>'3000m3'!JRI130</f>
        <v>0</v>
      </c>
      <c r="JQV138">
        <f>'3000m3'!JRJ130</f>
        <v>0</v>
      </c>
      <c r="JQW138">
        <f>'3000m3'!JRK130</f>
        <v>0</v>
      </c>
      <c r="JQX138">
        <f>'3000m3'!JRL130</f>
        <v>0</v>
      </c>
      <c r="JQY138">
        <f>'3000m3'!JRM130</f>
        <v>0</v>
      </c>
      <c r="JQZ138">
        <f>'3000m3'!JRN130</f>
        <v>0</v>
      </c>
      <c r="JRA138">
        <f>'3000m3'!JRO130</f>
        <v>0</v>
      </c>
      <c r="JRB138">
        <f>'3000m3'!JRP130</f>
        <v>0</v>
      </c>
      <c r="JRC138">
        <f>'3000m3'!JRQ130</f>
        <v>0</v>
      </c>
      <c r="JRD138">
        <f>'3000m3'!JRR130</f>
        <v>0</v>
      </c>
      <c r="JRE138">
        <f>'3000m3'!JRS130</f>
        <v>0</v>
      </c>
      <c r="JRF138">
        <f>'3000m3'!JRT130</f>
        <v>0</v>
      </c>
      <c r="JRG138">
        <f>'3000m3'!JRU130</f>
        <v>0</v>
      </c>
      <c r="JRH138">
        <f>'3000m3'!JRV130</f>
        <v>0</v>
      </c>
      <c r="JRI138">
        <f>'3000m3'!JRW130</f>
        <v>0</v>
      </c>
      <c r="JRJ138">
        <f>'3000m3'!JRX130</f>
        <v>0</v>
      </c>
      <c r="JRK138">
        <f>'3000m3'!JRY130</f>
        <v>0</v>
      </c>
      <c r="JRL138">
        <f>'3000m3'!JRZ130</f>
        <v>0</v>
      </c>
      <c r="JRM138">
        <f>'3000m3'!JSA130</f>
        <v>0</v>
      </c>
      <c r="JRN138">
        <f>'3000m3'!JSB130</f>
        <v>0</v>
      </c>
      <c r="JRO138">
        <f>'3000m3'!JSC130</f>
        <v>0</v>
      </c>
      <c r="JRP138">
        <f>'3000m3'!JSD130</f>
        <v>0</v>
      </c>
      <c r="JRQ138">
        <f>'3000m3'!JSE130</f>
        <v>0</v>
      </c>
      <c r="JRR138">
        <f>'3000m3'!JSF130</f>
        <v>0</v>
      </c>
      <c r="JRS138">
        <f>'3000m3'!JSG130</f>
        <v>0</v>
      </c>
      <c r="JRT138">
        <f>'3000m3'!JSH130</f>
        <v>0</v>
      </c>
      <c r="JRU138">
        <f>'3000m3'!JSI130</f>
        <v>0</v>
      </c>
      <c r="JRV138">
        <f>'3000m3'!JSJ130</f>
        <v>0</v>
      </c>
      <c r="JRW138">
        <f>'3000m3'!JSK130</f>
        <v>0</v>
      </c>
      <c r="JRX138">
        <f>'3000m3'!JSL130</f>
        <v>0</v>
      </c>
      <c r="JRY138">
        <f>'3000m3'!JSM130</f>
        <v>0</v>
      </c>
      <c r="JRZ138">
        <f>'3000m3'!JSN130</f>
        <v>0</v>
      </c>
      <c r="JSA138">
        <f>'3000m3'!JSO130</f>
        <v>0</v>
      </c>
      <c r="JSB138">
        <f>'3000m3'!JSP130</f>
        <v>0</v>
      </c>
      <c r="JSC138">
        <f>'3000m3'!JSQ130</f>
        <v>0</v>
      </c>
      <c r="JSD138">
        <f>'3000m3'!JSR130</f>
        <v>0</v>
      </c>
      <c r="JSE138">
        <f>'3000m3'!JSS130</f>
        <v>0</v>
      </c>
      <c r="JSF138">
        <f>'3000m3'!JST130</f>
        <v>0</v>
      </c>
      <c r="JSG138">
        <f>'3000m3'!JSU130</f>
        <v>0</v>
      </c>
      <c r="JSH138">
        <f>'3000m3'!JSV130</f>
        <v>0</v>
      </c>
      <c r="JSI138">
        <f>'3000m3'!JSW130</f>
        <v>0</v>
      </c>
      <c r="JSJ138">
        <f>'3000m3'!JSX130</f>
        <v>0</v>
      </c>
      <c r="JSK138">
        <f>'3000m3'!JSY130</f>
        <v>0</v>
      </c>
      <c r="JSL138">
        <f>'3000m3'!JSZ130</f>
        <v>0</v>
      </c>
      <c r="JSM138">
        <f>'3000m3'!JTA130</f>
        <v>0</v>
      </c>
      <c r="JSN138">
        <f>'3000m3'!JTB130</f>
        <v>0</v>
      </c>
      <c r="JSO138">
        <f>'3000m3'!JTC130</f>
        <v>0</v>
      </c>
      <c r="JSP138">
        <f>'3000m3'!JTD130</f>
        <v>0</v>
      </c>
      <c r="JSQ138">
        <f>'3000m3'!JTE130</f>
        <v>0</v>
      </c>
      <c r="JSR138">
        <f>'3000m3'!JTF130</f>
        <v>0</v>
      </c>
      <c r="JSS138">
        <f>'3000m3'!JTG130</f>
        <v>0</v>
      </c>
      <c r="JST138">
        <f>'3000m3'!JTH130</f>
        <v>0</v>
      </c>
      <c r="JSU138">
        <f>'3000m3'!JTI130</f>
        <v>0</v>
      </c>
      <c r="JSV138">
        <f>'3000m3'!JTJ130</f>
        <v>0</v>
      </c>
      <c r="JSW138">
        <f>'3000m3'!JTK130</f>
        <v>0</v>
      </c>
      <c r="JSX138">
        <f>'3000m3'!JTL130</f>
        <v>0</v>
      </c>
      <c r="JSY138">
        <f>'3000m3'!JTM130</f>
        <v>0</v>
      </c>
      <c r="JSZ138">
        <f>'3000m3'!JTN130</f>
        <v>0</v>
      </c>
      <c r="JTA138">
        <f>'3000m3'!JTO130</f>
        <v>0</v>
      </c>
      <c r="JTB138">
        <f>'3000m3'!JTP130</f>
        <v>0</v>
      </c>
      <c r="JTC138">
        <f>'3000m3'!JTQ130</f>
        <v>0</v>
      </c>
      <c r="JTD138">
        <f>'3000m3'!JTR130</f>
        <v>0</v>
      </c>
      <c r="JTE138">
        <f>'3000m3'!JTS130</f>
        <v>0</v>
      </c>
      <c r="JTF138">
        <f>'3000m3'!JTT130</f>
        <v>0</v>
      </c>
      <c r="JTG138">
        <f>'3000m3'!JTU130</f>
        <v>0</v>
      </c>
      <c r="JTH138">
        <f>'3000m3'!JTV130</f>
        <v>0</v>
      </c>
      <c r="JTI138">
        <f>'3000m3'!JTW130</f>
        <v>0</v>
      </c>
      <c r="JTJ138">
        <f>'3000m3'!JTX130</f>
        <v>0</v>
      </c>
      <c r="JTK138">
        <f>'3000m3'!JTY130</f>
        <v>0</v>
      </c>
      <c r="JTL138">
        <f>'3000m3'!JTZ130</f>
        <v>0</v>
      </c>
      <c r="JTM138">
        <f>'3000m3'!JUA130</f>
        <v>0</v>
      </c>
      <c r="JTN138">
        <f>'3000m3'!JUB130</f>
        <v>0</v>
      </c>
      <c r="JTO138">
        <f>'3000m3'!JUC130</f>
        <v>0</v>
      </c>
      <c r="JTP138">
        <f>'3000m3'!JUD130</f>
        <v>0</v>
      </c>
      <c r="JTQ138">
        <f>'3000m3'!JUE130</f>
        <v>0</v>
      </c>
      <c r="JTR138">
        <f>'3000m3'!JUF130</f>
        <v>0</v>
      </c>
      <c r="JTS138">
        <f>'3000m3'!JUG130</f>
        <v>0</v>
      </c>
      <c r="JTT138">
        <f>'3000m3'!JUH130</f>
        <v>0</v>
      </c>
      <c r="JTU138">
        <f>'3000m3'!JUI130</f>
        <v>0</v>
      </c>
      <c r="JTV138">
        <f>'3000m3'!JUJ130</f>
        <v>0</v>
      </c>
      <c r="JTW138">
        <f>'3000m3'!JUK130</f>
        <v>0</v>
      </c>
      <c r="JTX138">
        <f>'3000m3'!JUL130</f>
        <v>0</v>
      </c>
      <c r="JTY138">
        <f>'3000m3'!JUM130</f>
        <v>0</v>
      </c>
      <c r="JTZ138">
        <f>'3000m3'!JUN130</f>
        <v>0</v>
      </c>
      <c r="JUA138">
        <f>'3000m3'!JUO130</f>
        <v>0</v>
      </c>
      <c r="JUB138">
        <f>'3000m3'!JUP130</f>
        <v>0</v>
      </c>
      <c r="JUC138">
        <f>'3000m3'!JUQ130</f>
        <v>0</v>
      </c>
      <c r="JUD138">
        <f>'3000m3'!JUR130</f>
        <v>0</v>
      </c>
      <c r="JUE138">
        <f>'3000m3'!JUS130</f>
        <v>0</v>
      </c>
      <c r="JUF138">
        <f>'3000m3'!JUT130</f>
        <v>0</v>
      </c>
      <c r="JUG138">
        <f>'3000m3'!JUU130</f>
        <v>0</v>
      </c>
      <c r="JUH138">
        <f>'3000m3'!JUV130</f>
        <v>0</v>
      </c>
      <c r="JUI138">
        <f>'3000m3'!JUW130</f>
        <v>0</v>
      </c>
      <c r="JUJ138">
        <f>'3000m3'!JUX130</f>
        <v>0</v>
      </c>
      <c r="JUK138">
        <f>'3000m3'!JUY130</f>
        <v>0</v>
      </c>
      <c r="JUL138">
        <f>'3000m3'!JUZ130</f>
        <v>0</v>
      </c>
      <c r="JUM138">
        <f>'3000m3'!JVA130</f>
        <v>0</v>
      </c>
      <c r="JUN138">
        <f>'3000m3'!JVB130</f>
        <v>0</v>
      </c>
      <c r="JUO138">
        <f>'3000m3'!JVC130</f>
        <v>0</v>
      </c>
      <c r="JUP138">
        <f>'3000m3'!JVD130</f>
        <v>0</v>
      </c>
      <c r="JUQ138">
        <f>'3000m3'!JVE130</f>
        <v>0</v>
      </c>
      <c r="JUR138">
        <f>'3000m3'!JVF130</f>
        <v>0</v>
      </c>
      <c r="JUS138">
        <f>'3000m3'!JVG130</f>
        <v>0</v>
      </c>
      <c r="JUT138">
        <f>'3000m3'!JVH130</f>
        <v>0</v>
      </c>
      <c r="JUU138">
        <f>'3000m3'!JVI130</f>
        <v>0</v>
      </c>
      <c r="JUV138">
        <f>'3000m3'!JVJ130</f>
        <v>0</v>
      </c>
      <c r="JUW138">
        <f>'3000m3'!JVK130</f>
        <v>0</v>
      </c>
      <c r="JUX138">
        <f>'3000m3'!JVL130</f>
        <v>0</v>
      </c>
      <c r="JUY138">
        <f>'3000m3'!JVM130</f>
        <v>0</v>
      </c>
      <c r="JUZ138">
        <f>'3000m3'!JVN130</f>
        <v>0</v>
      </c>
      <c r="JVA138">
        <f>'3000m3'!JVO130</f>
        <v>0</v>
      </c>
      <c r="JVB138">
        <f>'3000m3'!JVP130</f>
        <v>0</v>
      </c>
      <c r="JVC138">
        <f>'3000m3'!JVQ130</f>
        <v>0</v>
      </c>
      <c r="JVD138">
        <f>'3000m3'!JVR130</f>
        <v>0</v>
      </c>
      <c r="JVE138">
        <f>'3000m3'!JVS130</f>
        <v>0</v>
      </c>
      <c r="JVF138">
        <f>'3000m3'!JVT130</f>
        <v>0</v>
      </c>
      <c r="JVG138">
        <f>'3000m3'!JVU130</f>
        <v>0</v>
      </c>
      <c r="JVH138">
        <f>'3000m3'!JVV130</f>
        <v>0</v>
      </c>
      <c r="JVI138">
        <f>'3000m3'!JVW130</f>
        <v>0</v>
      </c>
      <c r="JVJ138">
        <f>'3000m3'!JVX130</f>
        <v>0</v>
      </c>
      <c r="JVK138">
        <f>'3000m3'!JVY130</f>
        <v>0</v>
      </c>
      <c r="JVL138">
        <f>'3000m3'!JVZ130</f>
        <v>0</v>
      </c>
      <c r="JVM138">
        <f>'3000m3'!JWA130</f>
        <v>0</v>
      </c>
      <c r="JVN138">
        <f>'3000m3'!JWB130</f>
        <v>0</v>
      </c>
      <c r="JVO138">
        <f>'3000m3'!JWC130</f>
        <v>0</v>
      </c>
      <c r="JVP138">
        <f>'3000m3'!JWD130</f>
        <v>0</v>
      </c>
      <c r="JVQ138">
        <f>'3000m3'!JWE130</f>
        <v>0</v>
      </c>
      <c r="JVR138">
        <f>'3000m3'!JWF130</f>
        <v>0</v>
      </c>
      <c r="JVS138">
        <f>'3000m3'!JWG130</f>
        <v>0</v>
      </c>
      <c r="JVT138">
        <f>'3000m3'!JWH130</f>
        <v>0</v>
      </c>
      <c r="JVU138">
        <f>'3000m3'!JWI130</f>
        <v>0</v>
      </c>
      <c r="JVV138">
        <f>'3000m3'!JWJ130</f>
        <v>0</v>
      </c>
      <c r="JVW138">
        <f>'3000m3'!JWK130</f>
        <v>0</v>
      </c>
      <c r="JVX138">
        <f>'3000m3'!JWL130</f>
        <v>0</v>
      </c>
      <c r="JVY138">
        <f>'3000m3'!JWM130</f>
        <v>0</v>
      </c>
      <c r="JVZ138">
        <f>'3000m3'!JWN130</f>
        <v>0</v>
      </c>
      <c r="JWA138">
        <f>'3000m3'!JWO130</f>
        <v>0</v>
      </c>
      <c r="JWB138">
        <f>'3000m3'!JWP130</f>
        <v>0</v>
      </c>
      <c r="JWC138">
        <f>'3000m3'!JWQ130</f>
        <v>0</v>
      </c>
      <c r="JWD138">
        <f>'3000m3'!JWR130</f>
        <v>0</v>
      </c>
      <c r="JWE138">
        <f>'3000m3'!JWS130</f>
        <v>0</v>
      </c>
      <c r="JWF138">
        <f>'3000m3'!JWT130</f>
        <v>0</v>
      </c>
      <c r="JWG138">
        <f>'3000m3'!JWU130</f>
        <v>0</v>
      </c>
      <c r="JWH138">
        <f>'3000m3'!JWV130</f>
        <v>0</v>
      </c>
      <c r="JWI138">
        <f>'3000m3'!JWW130</f>
        <v>0</v>
      </c>
      <c r="JWJ138">
        <f>'3000m3'!JWX130</f>
        <v>0</v>
      </c>
      <c r="JWK138">
        <f>'3000m3'!JWY130</f>
        <v>0</v>
      </c>
      <c r="JWL138">
        <f>'3000m3'!JWZ130</f>
        <v>0</v>
      </c>
      <c r="JWM138">
        <f>'3000m3'!JXA130</f>
        <v>0</v>
      </c>
      <c r="JWN138">
        <f>'3000m3'!JXB130</f>
        <v>0</v>
      </c>
      <c r="JWO138">
        <f>'3000m3'!JXC130</f>
        <v>0</v>
      </c>
      <c r="JWP138">
        <f>'3000m3'!JXD130</f>
        <v>0</v>
      </c>
      <c r="JWQ138">
        <f>'3000m3'!JXE130</f>
        <v>0</v>
      </c>
      <c r="JWR138">
        <f>'3000m3'!JXF130</f>
        <v>0</v>
      </c>
      <c r="JWS138">
        <f>'3000m3'!JXG130</f>
        <v>0</v>
      </c>
      <c r="JWT138">
        <f>'3000m3'!JXH130</f>
        <v>0</v>
      </c>
      <c r="JWU138">
        <f>'3000m3'!JXI130</f>
        <v>0</v>
      </c>
      <c r="JWV138">
        <f>'3000m3'!JXJ130</f>
        <v>0</v>
      </c>
      <c r="JWW138">
        <f>'3000m3'!JXK130</f>
        <v>0</v>
      </c>
      <c r="JWX138">
        <f>'3000m3'!JXL130</f>
        <v>0</v>
      </c>
      <c r="JWY138">
        <f>'3000m3'!JXM130</f>
        <v>0</v>
      </c>
      <c r="JWZ138">
        <f>'3000m3'!JXN130</f>
        <v>0</v>
      </c>
      <c r="JXA138">
        <f>'3000m3'!JXO130</f>
        <v>0</v>
      </c>
      <c r="JXB138">
        <f>'3000m3'!JXP130</f>
        <v>0</v>
      </c>
      <c r="JXC138">
        <f>'3000m3'!JXQ130</f>
        <v>0</v>
      </c>
      <c r="JXD138">
        <f>'3000m3'!JXR130</f>
        <v>0</v>
      </c>
      <c r="JXE138">
        <f>'3000m3'!JXS130</f>
        <v>0</v>
      </c>
      <c r="JXF138">
        <f>'3000m3'!JXT130</f>
        <v>0</v>
      </c>
      <c r="JXG138">
        <f>'3000m3'!JXU130</f>
        <v>0</v>
      </c>
      <c r="JXH138">
        <f>'3000m3'!JXV130</f>
        <v>0</v>
      </c>
      <c r="JXI138">
        <f>'3000m3'!JXW130</f>
        <v>0</v>
      </c>
      <c r="JXJ138">
        <f>'3000m3'!JXX130</f>
        <v>0</v>
      </c>
      <c r="JXK138">
        <f>'3000m3'!JXY130</f>
        <v>0</v>
      </c>
      <c r="JXL138">
        <f>'3000m3'!JXZ130</f>
        <v>0</v>
      </c>
      <c r="JXM138">
        <f>'3000m3'!JYA130</f>
        <v>0</v>
      </c>
      <c r="JXN138">
        <f>'3000m3'!JYB130</f>
        <v>0</v>
      </c>
      <c r="JXO138">
        <f>'3000m3'!JYC130</f>
        <v>0</v>
      </c>
      <c r="JXP138">
        <f>'3000m3'!JYD130</f>
        <v>0</v>
      </c>
      <c r="JXQ138">
        <f>'3000m3'!JYE130</f>
        <v>0</v>
      </c>
      <c r="JXR138">
        <f>'3000m3'!JYF130</f>
        <v>0</v>
      </c>
      <c r="JXS138">
        <f>'3000m3'!JYG130</f>
        <v>0</v>
      </c>
      <c r="JXT138">
        <f>'3000m3'!JYH130</f>
        <v>0</v>
      </c>
      <c r="JXU138">
        <f>'3000m3'!JYI130</f>
        <v>0</v>
      </c>
      <c r="JXV138">
        <f>'3000m3'!JYJ130</f>
        <v>0</v>
      </c>
      <c r="JXW138">
        <f>'3000m3'!JYK130</f>
        <v>0</v>
      </c>
      <c r="JXX138">
        <f>'3000m3'!JYL130</f>
        <v>0</v>
      </c>
      <c r="JXY138">
        <f>'3000m3'!JYM130</f>
        <v>0</v>
      </c>
      <c r="JXZ138">
        <f>'3000m3'!JYN130</f>
        <v>0</v>
      </c>
      <c r="JYA138">
        <f>'3000m3'!JYO130</f>
        <v>0</v>
      </c>
      <c r="JYB138">
        <f>'3000m3'!JYP130</f>
        <v>0</v>
      </c>
      <c r="JYC138">
        <f>'3000m3'!JYQ130</f>
        <v>0</v>
      </c>
      <c r="JYD138">
        <f>'3000m3'!JYR130</f>
        <v>0</v>
      </c>
      <c r="JYE138">
        <f>'3000m3'!JYS130</f>
        <v>0</v>
      </c>
      <c r="JYF138">
        <f>'3000m3'!JYT130</f>
        <v>0</v>
      </c>
      <c r="JYG138">
        <f>'3000m3'!JYU130</f>
        <v>0</v>
      </c>
      <c r="JYH138">
        <f>'3000m3'!JYV130</f>
        <v>0</v>
      </c>
      <c r="JYI138">
        <f>'3000m3'!JYW130</f>
        <v>0</v>
      </c>
      <c r="JYJ138">
        <f>'3000m3'!JYX130</f>
        <v>0</v>
      </c>
      <c r="JYK138">
        <f>'3000m3'!JYY130</f>
        <v>0</v>
      </c>
      <c r="JYL138">
        <f>'3000m3'!JYZ130</f>
        <v>0</v>
      </c>
      <c r="JYM138">
        <f>'3000m3'!JZA130</f>
        <v>0</v>
      </c>
      <c r="JYN138">
        <f>'3000m3'!JZB130</f>
        <v>0</v>
      </c>
      <c r="JYO138">
        <f>'3000m3'!JZC130</f>
        <v>0</v>
      </c>
      <c r="JYP138">
        <f>'3000m3'!JZD130</f>
        <v>0</v>
      </c>
      <c r="JYQ138">
        <f>'3000m3'!JZE130</f>
        <v>0</v>
      </c>
      <c r="JYR138">
        <f>'3000m3'!JZF130</f>
        <v>0</v>
      </c>
      <c r="JYS138">
        <f>'3000m3'!JZG130</f>
        <v>0</v>
      </c>
      <c r="JYT138">
        <f>'3000m3'!JZH130</f>
        <v>0</v>
      </c>
      <c r="JYU138">
        <f>'3000m3'!JZI130</f>
        <v>0</v>
      </c>
      <c r="JYV138">
        <f>'3000m3'!JZJ130</f>
        <v>0</v>
      </c>
      <c r="JYW138">
        <f>'3000m3'!JZK130</f>
        <v>0</v>
      </c>
      <c r="JYX138">
        <f>'3000m3'!JZL130</f>
        <v>0</v>
      </c>
      <c r="JYY138">
        <f>'3000m3'!JZM130</f>
        <v>0</v>
      </c>
      <c r="JYZ138">
        <f>'3000m3'!JZN130</f>
        <v>0</v>
      </c>
      <c r="JZA138">
        <f>'3000m3'!JZO130</f>
        <v>0</v>
      </c>
      <c r="JZB138">
        <f>'3000m3'!JZP130</f>
        <v>0</v>
      </c>
      <c r="JZC138">
        <f>'3000m3'!JZQ130</f>
        <v>0</v>
      </c>
      <c r="JZD138">
        <f>'3000m3'!JZR130</f>
        <v>0</v>
      </c>
      <c r="JZE138">
        <f>'3000m3'!JZS130</f>
        <v>0</v>
      </c>
      <c r="JZF138">
        <f>'3000m3'!JZT130</f>
        <v>0</v>
      </c>
      <c r="JZG138">
        <f>'3000m3'!JZU130</f>
        <v>0</v>
      </c>
      <c r="JZH138">
        <f>'3000m3'!JZV130</f>
        <v>0</v>
      </c>
      <c r="JZI138">
        <f>'3000m3'!JZW130</f>
        <v>0</v>
      </c>
      <c r="JZJ138">
        <f>'3000m3'!JZX130</f>
        <v>0</v>
      </c>
      <c r="JZK138">
        <f>'3000m3'!JZY130</f>
        <v>0</v>
      </c>
      <c r="JZL138">
        <f>'3000m3'!JZZ130</f>
        <v>0</v>
      </c>
      <c r="JZM138">
        <f>'3000m3'!KAA130</f>
        <v>0</v>
      </c>
      <c r="JZN138">
        <f>'3000m3'!KAB130</f>
        <v>0</v>
      </c>
      <c r="JZO138">
        <f>'3000m3'!KAC130</f>
        <v>0</v>
      </c>
      <c r="JZP138">
        <f>'3000m3'!KAD130</f>
        <v>0</v>
      </c>
      <c r="JZQ138">
        <f>'3000m3'!KAE130</f>
        <v>0</v>
      </c>
      <c r="JZR138">
        <f>'3000m3'!KAF130</f>
        <v>0</v>
      </c>
      <c r="JZS138">
        <f>'3000m3'!KAG130</f>
        <v>0</v>
      </c>
      <c r="JZT138">
        <f>'3000m3'!KAH130</f>
        <v>0</v>
      </c>
      <c r="JZU138">
        <f>'3000m3'!KAI130</f>
        <v>0</v>
      </c>
      <c r="JZV138">
        <f>'3000m3'!KAJ130</f>
        <v>0</v>
      </c>
      <c r="JZW138">
        <f>'3000m3'!KAK130</f>
        <v>0</v>
      </c>
      <c r="JZX138">
        <f>'3000m3'!KAL130</f>
        <v>0</v>
      </c>
      <c r="JZY138">
        <f>'3000m3'!KAM130</f>
        <v>0</v>
      </c>
      <c r="JZZ138">
        <f>'3000m3'!KAN130</f>
        <v>0</v>
      </c>
      <c r="KAA138">
        <f>'3000m3'!KAO130</f>
        <v>0</v>
      </c>
      <c r="KAB138">
        <f>'3000m3'!KAP130</f>
        <v>0</v>
      </c>
      <c r="KAC138">
        <f>'3000m3'!KAQ130</f>
        <v>0</v>
      </c>
      <c r="KAD138">
        <f>'3000m3'!KAR130</f>
        <v>0</v>
      </c>
      <c r="KAE138">
        <f>'3000m3'!KAS130</f>
        <v>0</v>
      </c>
      <c r="KAF138">
        <f>'3000m3'!KAT130</f>
        <v>0</v>
      </c>
      <c r="KAG138">
        <f>'3000m3'!KAU130</f>
        <v>0</v>
      </c>
      <c r="KAH138">
        <f>'3000m3'!KAV130</f>
        <v>0</v>
      </c>
      <c r="KAI138">
        <f>'3000m3'!KAW130</f>
        <v>0</v>
      </c>
      <c r="KAJ138">
        <f>'3000m3'!KAX130</f>
        <v>0</v>
      </c>
      <c r="KAK138">
        <f>'3000m3'!KAY130</f>
        <v>0</v>
      </c>
      <c r="KAL138">
        <f>'3000m3'!KAZ130</f>
        <v>0</v>
      </c>
      <c r="KAM138">
        <f>'3000m3'!KBA130</f>
        <v>0</v>
      </c>
      <c r="KAN138">
        <f>'3000m3'!KBB130</f>
        <v>0</v>
      </c>
      <c r="KAO138">
        <f>'3000m3'!KBC130</f>
        <v>0</v>
      </c>
      <c r="KAP138">
        <f>'3000m3'!KBD130</f>
        <v>0</v>
      </c>
      <c r="KAQ138">
        <f>'3000m3'!KBE130</f>
        <v>0</v>
      </c>
      <c r="KAR138">
        <f>'3000m3'!KBF130</f>
        <v>0</v>
      </c>
      <c r="KAS138">
        <f>'3000m3'!KBG130</f>
        <v>0</v>
      </c>
      <c r="KAT138">
        <f>'3000m3'!KBH130</f>
        <v>0</v>
      </c>
      <c r="KAU138">
        <f>'3000m3'!KBI130</f>
        <v>0</v>
      </c>
      <c r="KAV138">
        <f>'3000m3'!KBJ130</f>
        <v>0</v>
      </c>
      <c r="KAW138">
        <f>'3000m3'!KBK130</f>
        <v>0</v>
      </c>
      <c r="KAX138">
        <f>'3000m3'!KBL130</f>
        <v>0</v>
      </c>
      <c r="KAY138">
        <f>'3000m3'!KBM130</f>
        <v>0</v>
      </c>
      <c r="KAZ138">
        <f>'3000m3'!KBN130</f>
        <v>0</v>
      </c>
      <c r="KBA138">
        <f>'3000m3'!KBO130</f>
        <v>0</v>
      </c>
      <c r="KBB138">
        <f>'3000m3'!KBP130</f>
        <v>0</v>
      </c>
      <c r="KBC138">
        <f>'3000m3'!KBQ130</f>
        <v>0</v>
      </c>
      <c r="KBD138">
        <f>'3000m3'!KBR130</f>
        <v>0</v>
      </c>
      <c r="KBE138">
        <f>'3000m3'!KBS130</f>
        <v>0</v>
      </c>
      <c r="KBF138">
        <f>'3000m3'!KBT130</f>
        <v>0</v>
      </c>
      <c r="KBG138">
        <f>'3000m3'!KBU130</f>
        <v>0</v>
      </c>
      <c r="KBH138">
        <f>'3000m3'!KBV130</f>
        <v>0</v>
      </c>
      <c r="KBI138">
        <f>'3000m3'!KBW130</f>
        <v>0</v>
      </c>
      <c r="KBJ138">
        <f>'3000m3'!KBX130</f>
        <v>0</v>
      </c>
      <c r="KBK138">
        <f>'3000m3'!KBY130</f>
        <v>0</v>
      </c>
      <c r="KBL138">
        <f>'3000m3'!KBZ130</f>
        <v>0</v>
      </c>
      <c r="KBM138">
        <f>'3000m3'!KCA130</f>
        <v>0</v>
      </c>
      <c r="KBN138">
        <f>'3000m3'!KCB130</f>
        <v>0</v>
      </c>
      <c r="KBO138">
        <f>'3000m3'!KCC130</f>
        <v>0</v>
      </c>
      <c r="KBP138">
        <f>'3000m3'!KCD130</f>
        <v>0</v>
      </c>
      <c r="KBQ138">
        <f>'3000m3'!KCE130</f>
        <v>0</v>
      </c>
      <c r="KBR138">
        <f>'3000m3'!KCF130</f>
        <v>0</v>
      </c>
      <c r="KBS138">
        <f>'3000m3'!KCG130</f>
        <v>0</v>
      </c>
      <c r="KBT138">
        <f>'3000m3'!KCH130</f>
        <v>0</v>
      </c>
      <c r="KBU138">
        <f>'3000m3'!KCI130</f>
        <v>0</v>
      </c>
      <c r="KBV138">
        <f>'3000m3'!KCJ130</f>
        <v>0</v>
      </c>
      <c r="KBW138">
        <f>'3000m3'!KCK130</f>
        <v>0</v>
      </c>
      <c r="KBX138">
        <f>'3000m3'!KCL130</f>
        <v>0</v>
      </c>
      <c r="KBY138">
        <f>'3000m3'!KCM130</f>
        <v>0</v>
      </c>
      <c r="KBZ138">
        <f>'3000m3'!KCN130</f>
        <v>0</v>
      </c>
      <c r="KCA138">
        <f>'3000m3'!KCO130</f>
        <v>0</v>
      </c>
      <c r="KCB138">
        <f>'3000m3'!KCP130</f>
        <v>0</v>
      </c>
      <c r="KCC138">
        <f>'3000m3'!KCQ130</f>
        <v>0</v>
      </c>
      <c r="KCD138">
        <f>'3000m3'!KCR130</f>
        <v>0</v>
      </c>
      <c r="KCE138">
        <f>'3000m3'!KCS130</f>
        <v>0</v>
      </c>
      <c r="KCF138">
        <f>'3000m3'!KCT130</f>
        <v>0</v>
      </c>
      <c r="KCG138">
        <f>'3000m3'!KCU130</f>
        <v>0</v>
      </c>
      <c r="KCH138">
        <f>'3000m3'!KCV130</f>
        <v>0</v>
      </c>
      <c r="KCI138">
        <f>'3000m3'!KCW130</f>
        <v>0</v>
      </c>
      <c r="KCJ138">
        <f>'3000m3'!KCX130</f>
        <v>0</v>
      </c>
      <c r="KCK138">
        <f>'3000m3'!KCY130</f>
        <v>0</v>
      </c>
      <c r="KCL138">
        <f>'3000m3'!KCZ130</f>
        <v>0</v>
      </c>
      <c r="KCM138">
        <f>'3000m3'!KDA130</f>
        <v>0</v>
      </c>
      <c r="KCN138">
        <f>'3000m3'!KDB130</f>
        <v>0</v>
      </c>
      <c r="KCO138">
        <f>'3000m3'!KDC130</f>
        <v>0</v>
      </c>
      <c r="KCP138">
        <f>'3000m3'!KDD130</f>
        <v>0</v>
      </c>
      <c r="KCQ138">
        <f>'3000m3'!KDE130</f>
        <v>0</v>
      </c>
      <c r="KCR138">
        <f>'3000m3'!KDF130</f>
        <v>0</v>
      </c>
      <c r="KCS138">
        <f>'3000m3'!KDG130</f>
        <v>0</v>
      </c>
      <c r="KCT138">
        <f>'3000m3'!KDH130</f>
        <v>0</v>
      </c>
      <c r="KCU138">
        <f>'3000m3'!KDI130</f>
        <v>0</v>
      </c>
      <c r="KCV138">
        <f>'3000m3'!KDJ130</f>
        <v>0</v>
      </c>
      <c r="KCW138">
        <f>'3000m3'!KDK130</f>
        <v>0</v>
      </c>
      <c r="KCX138">
        <f>'3000m3'!KDL130</f>
        <v>0</v>
      </c>
      <c r="KCY138">
        <f>'3000m3'!KDM130</f>
        <v>0</v>
      </c>
      <c r="KCZ138">
        <f>'3000m3'!KDN130</f>
        <v>0</v>
      </c>
      <c r="KDA138">
        <f>'3000m3'!KDO130</f>
        <v>0</v>
      </c>
      <c r="KDB138">
        <f>'3000m3'!KDP130</f>
        <v>0</v>
      </c>
      <c r="KDC138">
        <f>'3000m3'!KDQ130</f>
        <v>0</v>
      </c>
      <c r="KDD138">
        <f>'3000m3'!KDR130</f>
        <v>0</v>
      </c>
      <c r="KDE138">
        <f>'3000m3'!KDS130</f>
        <v>0</v>
      </c>
      <c r="KDF138">
        <f>'3000m3'!KDT130</f>
        <v>0</v>
      </c>
      <c r="KDG138">
        <f>'3000m3'!KDU130</f>
        <v>0</v>
      </c>
      <c r="KDH138">
        <f>'3000m3'!KDV130</f>
        <v>0</v>
      </c>
      <c r="KDI138">
        <f>'3000m3'!KDW130</f>
        <v>0</v>
      </c>
      <c r="KDJ138">
        <f>'3000m3'!KDX130</f>
        <v>0</v>
      </c>
      <c r="KDK138">
        <f>'3000m3'!KDY130</f>
        <v>0</v>
      </c>
      <c r="KDL138">
        <f>'3000m3'!KDZ130</f>
        <v>0</v>
      </c>
      <c r="KDM138">
        <f>'3000m3'!KEA130</f>
        <v>0</v>
      </c>
      <c r="KDN138">
        <f>'3000m3'!KEB130</f>
        <v>0</v>
      </c>
      <c r="KDO138">
        <f>'3000m3'!KEC130</f>
        <v>0</v>
      </c>
      <c r="KDP138">
        <f>'3000m3'!KED130</f>
        <v>0</v>
      </c>
      <c r="KDQ138">
        <f>'3000m3'!KEE130</f>
        <v>0</v>
      </c>
      <c r="KDR138">
        <f>'3000m3'!KEF130</f>
        <v>0</v>
      </c>
      <c r="KDS138">
        <f>'3000m3'!KEG130</f>
        <v>0</v>
      </c>
      <c r="KDT138">
        <f>'3000m3'!KEH130</f>
        <v>0</v>
      </c>
      <c r="KDU138">
        <f>'3000m3'!KEI130</f>
        <v>0</v>
      </c>
      <c r="KDV138">
        <f>'3000m3'!KEJ130</f>
        <v>0</v>
      </c>
      <c r="KDW138">
        <f>'3000m3'!KEK130</f>
        <v>0</v>
      </c>
      <c r="KDX138">
        <f>'3000m3'!KEL130</f>
        <v>0</v>
      </c>
      <c r="KDY138">
        <f>'3000m3'!KEM130</f>
        <v>0</v>
      </c>
      <c r="KDZ138">
        <f>'3000m3'!KEN130</f>
        <v>0</v>
      </c>
      <c r="KEA138">
        <f>'3000m3'!KEO130</f>
        <v>0</v>
      </c>
      <c r="KEB138">
        <f>'3000m3'!KEP130</f>
        <v>0</v>
      </c>
      <c r="KEC138">
        <f>'3000m3'!KEQ130</f>
        <v>0</v>
      </c>
      <c r="KED138">
        <f>'3000m3'!KER130</f>
        <v>0</v>
      </c>
      <c r="KEE138">
        <f>'3000m3'!KES130</f>
        <v>0</v>
      </c>
      <c r="KEF138">
        <f>'3000m3'!KET130</f>
        <v>0</v>
      </c>
      <c r="KEG138">
        <f>'3000m3'!KEU130</f>
        <v>0</v>
      </c>
      <c r="KEH138">
        <f>'3000m3'!KEV130</f>
        <v>0</v>
      </c>
      <c r="KEI138">
        <f>'3000m3'!KEW130</f>
        <v>0</v>
      </c>
      <c r="KEJ138">
        <f>'3000m3'!KEX130</f>
        <v>0</v>
      </c>
      <c r="KEK138">
        <f>'3000m3'!KEY130</f>
        <v>0</v>
      </c>
      <c r="KEL138">
        <f>'3000m3'!KEZ130</f>
        <v>0</v>
      </c>
      <c r="KEM138">
        <f>'3000m3'!KFA130</f>
        <v>0</v>
      </c>
      <c r="KEN138">
        <f>'3000m3'!KFB130</f>
        <v>0</v>
      </c>
      <c r="KEO138">
        <f>'3000m3'!KFC130</f>
        <v>0</v>
      </c>
      <c r="KEP138">
        <f>'3000m3'!KFD130</f>
        <v>0</v>
      </c>
      <c r="KEQ138">
        <f>'3000m3'!KFE130</f>
        <v>0</v>
      </c>
      <c r="KER138">
        <f>'3000m3'!KFF130</f>
        <v>0</v>
      </c>
      <c r="KES138">
        <f>'3000m3'!KFG130</f>
        <v>0</v>
      </c>
      <c r="KET138">
        <f>'3000m3'!KFH130</f>
        <v>0</v>
      </c>
      <c r="KEU138">
        <f>'3000m3'!KFI130</f>
        <v>0</v>
      </c>
      <c r="KEV138">
        <f>'3000m3'!KFJ130</f>
        <v>0</v>
      </c>
      <c r="KEW138">
        <f>'3000m3'!KFK130</f>
        <v>0</v>
      </c>
      <c r="KEX138">
        <f>'3000m3'!KFL130</f>
        <v>0</v>
      </c>
      <c r="KEY138">
        <f>'3000m3'!KFM130</f>
        <v>0</v>
      </c>
      <c r="KEZ138">
        <f>'3000m3'!KFN130</f>
        <v>0</v>
      </c>
      <c r="KFA138">
        <f>'3000m3'!KFO130</f>
        <v>0</v>
      </c>
      <c r="KFB138">
        <f>'3000m3'!KFP130</f>
        <v>0</v>
      </c>
      <c r="KFC138">
        <f>'3000m3'!KFQ130</f>
        <v>0</v>
      </c>
      <c r="KFD138">
        <f>'3000m3'!KFR130</f>
        <v>0</v>
      </c>
      <c r="KFE138">
        <f>'3000m3'!KFS130</f>
        <v>0</v>
      </c>
      <c r="KFF138">
        <f>'3000m3'!KFT130</f>
        <v>0</v>
      </c>
      <c r="KFG138">
        <f>'3000m3'!KFU130</f>
        <v>0</v>
      </c>
      <c r="KFH138">
        <f>'3000m3'!KFV130</f>
        <v>0</v>
      </c>
      <c r="KFI138">
        <f>'3000m3'!KFW130</f>
        <v>0</v>
      </c>
      <c r="KFJ138">
        <f>'3000m3'!KFX130</f>
        <v>0</v>
      </c>
      <c r="KFK138">
        <f>'3000m3'!KFY130</f>
        <v>0</v>
      </c>
      <c r="KFL138">
        <f>'3000m3'!KFZ130</f>
        <v>0</v>
      </c>
      <c r="KFM138">
        <f>'3000m3'!KGA130</f>
        <v>0</v>
      </c>
      <c r="KFN138">
        <f>'3000m3'!KGB130</f>
        <v>0</v>
      </c>
      <c r="KFO138">
        <f>'3000m3'!KGC130</f>
        <v>0</v>
      </c>
      <c r="KFP138">
        <f>'3000m3'!KGD130</f>
        <v>0</v>
      </c>
      <c r="KFQ138">
        <f>'3000m3'!KGE130</f>
        <v>0</v>
      </c>
      <c r="KFR138">
        <f>'3000m3'!KGF130</f>
        <v>0</v>
      </c>
      <c r="KFS138">
        <f>'3000m3'!KGG130</f>
        <v>0</v>
      </c>
      <c r="KFT138">
        <f>'3000m3'!KGH130</f>
        <v>0</v>
      </c>
      <c r="KFU138">
        <f>'3000m3'!KGI130</f>
        <v>0</v>
      </c>
      <c r="KFV138">
        <f>'3000m3'!KGJ130</f>
        <v>0</v>
      </c>
      <c r="KFW138">
        <f>'3000m3'!KGK130</f>
        <v>0</v>
      </c>
      <c r="KFX138">
        <f>'3000m3'!KGL130</f>
        <v>0</v>
      </c>
      <c r="KFY138">
        <f>'3000m3'!KGM130</f>
        <v>0</v>
      </c>
      <c r="KFZ138">
        <f>'3000m3'!KGN130</f>
        <v>0</v>
      </c>
      <c r="KGA138">
        <f>'3000m3'!KGO130</f>
        <v>0</v>
      </c>
      <c r="KGB138">
        <f>'3000m3'!KGP130</f>
        <v>0</v>
      </c>
      <c r="KGC138">
        <f>'3000m3'!KGQ130</f>
        <v>0</v>
      </c>
      <c r="KGD138">
        <f>'3000m3'!KGR130</f>
        <v>0</v>
      </c>
      <c r="KGE138">
        <f>'3000m3'!KGS130</f>
        <v>0</v>
      </c>
      <c r="KGF138">
        <f>'3000m3'!KGT130</f>
        <v>0</v>
      </c>
      <c r="KGG138">
        <f>'3000m3'!KGU130</f>
        <v>0</v>
      </c>
      <c r="KGH138">
        <f>'3000m3'!KGV130</f>
        <v>0</v>
      </c>
      <c r="KGI138">
        <f>'3000m3'!KGW130</f>
        <v>0</v>
      </c>
      <c r="KGJ138">
        <f>'3000m3'!KGX130</f>
        <v>0</v>
      </c>
      <c r="KGK138">
        <f>'3000m3'!KGY130</f>
        <v>0</v>
      </c>
      <c r="KGL138">
        <f>'3000m3'!KGZ130</f>
        <v>0</v>
      </c>
      <c r="KGM138">
        <f>'3000m3'!KHA130</f>
        <v>0</v>
      </c>
      <c r="KGN138">
        <f>'3000m3'!KHB130</f>
        <v>0</v>
      </c>
      <c r="KGO138">
        <f>'3000m3'!KHC130</f>
        <v>0</v>
      </c>
      <c r="KGP138">
        <f>'3000m3'!KHD130</f>
        <v>0</v>
      </c>
      <c r="KGQ138">
        <f>'3000m3'!KHE130</f>
        <v>0</v>
      </c>
      <c r="KGR138">
        <f>'3000m3'!KHF130</f>
        <v>0</v>
      </c>
      <c r="KGS138">
        <f>'3000m3'!KHG130</f>
        <v>0</v>
      </c>
      <c r="KGT138">
        <f>'3000m3'!KHH130</f>
        <v>0</v>
      </c>
      <c r="KGU138">
        <f>'3000m3'!KHI130</f>
        <v>0</v>
      </c>
      <c r="KGV138">
        <f>'3000m3'!KHJ130</f>
        <v>0</v>
      </c>
      <c r="KGW138">
        <f>'3000m3'!KHK130</f>
        <v>0</v>
      </c>
      <c r="KGX138">
        <f>'3000m3'!KHL130</f>
        <v>0</v>
      </c>
      <c r="KGY138">
        <f>'3000m3'!KHM130</f>
        <v>0</v>
      </c>
      <c r="KGZ138">
        <f>'3000m3'!KHN130</f>
        <v>0</v>
      </c>
      <c r="KHA138">
        <f>'3000m3'!KHO130</f>
        <v>0</v>
      </c>
      <c r="KHB138">
        <f>'3000m3'!KHP130</f>
        <v>0</v>
      </c>
      <c r="KHC138">
        <f>'3000m3'!KHQ130</f>
        <v>0</v>
      </c>
      <c r="KHD138">
        <f>'3000m3'!KHR130</f>
        <v>0</v>
      </c>
      <c r="KHE138">
        <f>'3000m3'!KHS130</f>
        <v>0</v>
      </c>
      <c r="KHF138">
        <f>'3000m3'!KHT130</f>
        <v>0</v>
      </c>
      <c r="KHG138">
        <f>'3000m3'!KHU130</f>
        <v>0</v>
      </c>
      <c r="KHH138">
        <f>'3000m3'!KHV130</f>
        <v>0</v>
      </c>
      <c r="KHI138">
        <f>'3000m3'!KHW130</f>
        <v>0</v>
      </c>
      <c r="KHJ138">
        <f>'3000m3'!KHX130</f>
        <v>0</v>
      </c>
      <c r="KHK138">
        <f>'3000m3'!KHY130</f>
        <v>0</v>
      </c>
      <c r="KHL138">
        <f>'3000m3'!KHZ130</f>
        <v>0</v>
      </c>
      <c r="KHM138">
        <f>'3000m3'!KIA130</f>
        <v>0</v>
      </c>
      <c r="KHN138">
        <f>'3000m3'!KIB130</f>
        <v>0</v>
      </c>
      <c r="KHO138">
        <f>'3000m3'!KIC130</f>
        <v>0</v>
      </c>
      <c r="KHP138">
        <f>'3000m3'!KID130</f>
        <v>0</v>
      </c>
      <c r="KHQ138">
        <f>'3000m3'!KIE130</f>
        <v>0</v>
      </c>
      <c r="KHR138">
        <f>'3000m3'!KIF130</f>
        <v>0</v>
      </c>
      <c r="KHS138">
        <f>'3000m3'!KIG130</f>
        <v>0</v>
      </c>
      <c r="KHT138">
        <f>'3000m3'!KIH130</f>
        <v>0</v>
      </c>
      <c r="KHU138">
        <f>'3000m3'!KII130</f>
        <v>0</v>
      </c>
      <c r="KHV138">
        <f>'3000m3'!KIJ130</f>
        <v>0</v>
      </c>
      <c r="KHW138">
        <f>'3000m3'!KIK130</f>
        <v>0</v>
      </c>
      <c r="KHX138">
        <f>'3000m3'!KIL130</f>
        <v>0</v>
      </c>
      <c r="KHY138">
        <f>'3000m3'!KIM130</f>
        <v>0</v>
      </c>
      <c r="KHZ138">
        <f>'3000m3'!KIN130</f>
        <v>0</v>
      </c>
      <c r="KIA138">
        <f>'3000m3'!KIO130</f>
        <v>0</v>
      </c>
      <c r="KIB138">
        <f>'3000m3'!KIP130</f>
        <v>0</v>
      </c>
      <c r="KIC138">
        <f>'3000m3'!KIQ130</f>
        <v>0</v>
      </c>
      <c r="KID138">
        <f>'3000m3'!KIR130</f>
        <v>0</v>
      </c>
      <c r="KIE138">
        <f>'3000m3'!KIS130</f>
        <v>0</v>
      </c>
      <c r="KIF138">
        <f>'3000m3'!KIT130</f>
        <v>0</v>
      </c>
      <c r="KIG138">
        <f>'3000m3'!KIU130</f>
        <v>0</v>
      </c>
      <c r="KIH138">
        <f>'3000m3'!KIV130</f>
        <v>0</v>
      </c>
      <c r="KII138">
        <f>'3000m3'!KIW130</f>
        <v>0</v>
      </c>
      <c r="KIJ138">
        <f>'3000m3'!KIX130</f>
        <v>0</v>
      </c>
      <c r="KIK138">
        <f>'3000m3'!KIY130</f>
        <v>0</v>
      </c>
      <c r="KIL138">
        <f>'3000m3'!KIZ130</f>
        <v>0</v>
      </c>
      <c r="KIM138">
        <f>'3000m3'!KJA130</f>
        <v>0</v>
      </c>
      <c r="KIN138">
        <f>'3000m3'!KJB130</f>
        <v>0</v>
      </c>
      <c r="KIO138">
        <f>'3000m3'!KJC130</f>
        <v>0</v>
      </c>
      <c r="KIP138">
        <f>'3000m3'!KJD130</f>
        <v>0</v>
      </c>
      <c r="KIQ138">
        <f>'3000m3'!KJE130</f>
        <v>0</v>
      </c>
      <c r="KIR138">
        <f>'3000m3'!KJF130</f>
        <v>0</v>
      </c>
      <c r="KIS138">
        <f>'3000m3'!KJG130</f>
        <v>0</v>
      </c>
      <c r="KIT138">
        <f>'3000m3'!KJH130</f>
        <v>0</v>
      </c>
      <c r="KIU138">
        <f>'3000m3'!KJI130</f>
        <v>0</v>
      </c>
      <c r="KIV138">
        <f>'3000m3'!KJJ130</f>
        <v>0</v>
      </c>
      <c r="KIW138">
        <f>'3000m3'!KJK130</f>
        <v>0</v>
      </c>
      <c r="KIX138">
        <f>'3000m3'!KJL130</f>
        <v>0</v>
      </c>
      <c r="KIY138">
        <f>'3000m3'!KJM130</f>
        <v>0</v>
      </c>
      <c r="KIZ138">
        <f>'3000m3'!KJN130</f>
        <v>0</v>
      </c>
      <c r="KJA138">
        <f>'3000m3'!KJO130</f>
        <v>0</v>
      </c>
      <c r="KJB138">
        <f>'3000m3'!KJP130</f>
        <v>0</v>
      </c>
      <c r="KJC138">
        <f>'3000m3'!KJQ130</f>
        <v>0</v>
      </c>
      <c r="KJD138">
        <f>'3000m3'!KJR130</f>
        <v>0</v>
      </c>
      <c r="KJE138">
        <f>'3000m3'!KJS130</f>
        <v>0</v>
      </c>
      <c r="KJF138">
        <f>'3000m3'!KJT130</f>
        <v>0</v>
      </c>
      <c r="KJG138">
        <f>'3000m3'!KJU130</f>
        <v>0</v>
      </c>
      <c r="KJH138">
        <f>'3000m3'!KJV130</f>
        <v>0</v>
      </c>
      <c r="KJI138">
        <f>'3000m3'!KJW130</f>
        <v>0</v>
      </c>
      <c r="KJJ138">
        <f>'3000m3'!KJX130</f>
        <v>0</v>
      </c>
      <c r="KJK138">
        <f>'3000m3'!KJY130</f>
        <v>0</v>
      </c>
      <c r="KJL138">
        <f>'3000m3'!KJZ130</f>
        <v>0</v>
      </c>
      <c r="KJM138">
        <f>'3000m3'!KKA130</f>
        <v>0</v>
      </c>
      <c r="KJN138">
        <f>'3000m3'!KKB130</f>
        <v>0</v>
      </c>
      <c r="KJO138">
        <f>'3000m3'!KKC130</f>
        <v>0</v>
      </c>
      <c r="KJP138">
        <f>'3000m3'!KKD130</f>
        <v>0</v>
      </c>
      <c r="KJQ138">
        <f>'3000m3'!KKE130</f>
        <v>0</v>
      </c>
      <c r="KJR138">
        <f>'3000m3'!KKF130</f>
        <v>0</v>
      </c>
      <c r="KJS138">
        <f>'3000m3'!KKG130</f>
        <v>0</v>
      </c>
      <c r="KJT138">
        <f>'3000m3'!KKH130</f>
        <v>0</v>
      </c>
      <c r="KJU138">
        <f>'3000m3'!KKI130</f>
        <v>0</v>
      </c>
      <c r="KJV138">
        <f>'3000m3'!KKJ130</f>
        <v>0</v>
      </c>
      <c r="KJW138">
        <f>'3000m3'!KKK130</f>
        <v>0</v>
      </c>
      <c r="KJX138">
        <f>'3000m3'!KKL130</f>
        <v>0</v>
      </c>
      <c r="KJY138">
        <f>'3000m3'!KKM130</f>
        <v>0</v>
      </c>
      <c r="KJZ138">
        <f>'3000m3'!KKN130</f>
        <v>0</v>
      </c>
      <c r="KKA138">
        <f>'3000m3'!KKO130</f>
        <v>0</v>
      </c>
      <c r="KKB138">
        <f>'3000m3'!KKP130</f>
        <v>0</v>
      </c>
      <c r="KKC138">
        <f>'3000m3'!KKQ130</f>
        <v>0</v>
      </c>
      <c r="KKD138">
        <f>'3000m3'!KKR130</f>
        <v>0</v>
      </c>
      <c r="KKE138">
        <f>'3000m3'!KKS130</f>
        <v>0</v>
      </c>
      <c r="KKF138">
        <f>'3000m3'!KKT130</f>
        <v>0</v>
      </c>
      <c r="KKG138">
        <f>'3000m3'!KKU130</f>
        <v>0</v>
      </c>
      <c r="KKH138">
        <f>'3000m3'!KKV130</f>
        <v>0</v>
      </c>
      <c r="KKI138">
        <f>'3000m3'!KKW130</f>
        <v>0</v>
      </c>
      <c r="KKJ138">
        <f>'3000m3'!KKX130</f>
        <v>0</v>
      </c>
      <c r="KKK138">
        <f>'3000m3'!KKY130</f>
        <v>0</v>
      </c>
      <c r="KKL138">
        <f>'3000m3'!KKZ130</f>
        <v>0</v>
      </c>
      <c r="KKM138">
        <f>'3000m3'!KLA130</f>
        <v>0</v>
      </c>
      <c r="KKN138">
        <f>'3000m3'!KLB130</f>
        <v>0</v>
      </c>
      <c r="KKO138">
        <f>'3000m3'!KLC130</f>
        <v>0</v>
      </c>
      <c r="KKP138">
        <f>'3000m3'!KLD130</f>
        <v>0</v>
      </c>
      <c r="KKQ138">
        <f>'3000m3'!KLE130</f>
        <v>0</v>
      </c>
      <c r="KKR138">
        <f>'3000m3'!KLF130</f>
        <v>0</v>
      </c>
      <c r="KKS138">
        <f>'3000m3'!KLG130</f>
        <v>0</v>
      </c>
      <c r="KKT138">
        <f>'3000m3'!KLH130</f>
        <v>0</v>
      </c>
      <c r="KKU138">
        <f>'3000m3'!KLI130</f>
        <v>0</v>
      </c>
      <c r="KKV138">
        <f>'3000m3'!KLJ130</f>
        <v>0</v>
      </c>
      <c r="KKW138">
        <f>'3000m3'!KLK130</f>
        <v>0</v>
      </c>
      <c r="KKX138">
        <f>'3000m3'!KLL130</f>
        <v>0</v>
      </c>
      <c r="KKY138">
        <f>'3000m3'!KLM130</f>
        <v>0</v>
      </c>
      <c r="KKZ138">
        <f>'3000m3'!KLN130</f>
        <v>0</v>
      </c>
      <c r="KLA138">
        <f>'3000m3'!KLO130</f>
        <v>0</v>
      </c>
      <c r="KLB138">
        <f>'3000m3'!KLP130</f>
        <v>0</v>
      </c>
      <c r="KLC138">
        <f>'3000m3'!KLQ130</f>
        <v>0</v>
      </c>
      <c r="KLD138">
        <f>'3000m3'!KLR130</f>
        <v>0</v>
      </c>
      <c r="KLE138">
        <f>'3000m3'!KLS130</f>
        <v>0</v>
      </c>
      <c r="KLF138">
        <f>'3000m3'!KLT130</f>
        <v>0</v>
      </c>
      <c r="KLG138">
        <f>'3000m3'!KLU130</f>
        <v>0</v>
      </c>
      <c r="KLH138">
        <f>'3000m3'!KLV130</f>
        <v>0</v>
      </c>
      <c r="KLI138">
        <f>'3000m3'!KLW130</f>
        <v>0</v>
      </c>
      <c r="KLJ138">
        <f>'3000m3'!KLX130</f>
        <v>0</v>
      </c>
      <c r="KLK138">
        <f>'3000m3'!KLY130</f>
        <v>0</v>
      </c>
      <c r="KLL138">
        <f>'3000m3'!KLZ130</f>
        <v>0</v>
      </c>
      <c r="KLM138">
        <f>'3000m3'!KMA130</f>
        <v>0</v>
      </c>
      <c r="KLN138">
        <f>'3000m3'!KMB130</f>
        <v>0</v>
      </c>
      <c r="KLO138">
        <f>'3000m3'!KMC130</f>
        <v>0</v>
      </c>
      <c r="KLP138">
        <f>'3000m3'!KMD130</f>
        <v>0</v>
      </c>
      <c r="KLQ138">
        <f>'3000m3'!KME130</f>
        <v>0</v>
      </c>
      <c r="KLR138">
        <f>'3000m3'!KMF130</f>
        <v>0</v>
      </c>
      <c r="KLS138">
        <f>'3000m3'!KMG130</f>
        <v>0</v>
      </c>
      <c r="KLT138">
        <f>'3000m3'!KMH130</f>
        <v>0</v>
      </c>
      <c r="KLU138">
        <f>'3000m3'!KMI130</f>
        <v>0</v>
      </c>
      <c r="KLV138">
        <f>'3000m3'!KMJ130</f>
        <v>0</v>
      </c>
      <c r="KLW138">
        <f>'3000m3'!KMK130</f>
        <v>0</v>
      </c>
      <c r="KLX138">
        <f>'3000m3'!KML130</f>
        <v>0</v>
      </c>
      <c r="KLY138">
        <f>'3000m3'!KMM130</f>
        <v>0</v>
      </c>
      <c r="KLZ138">
        <f>'3000m3'!KMN130</f>
        <v>0</v>
      </c>
      <c r="KMA138">
        <f>'3000m3'!KMO130</f>
        <v>0</v>
      </c>
      <c r="KMB138">
        <f>'3000m3'!KMP130</f>
        <v>0</v>
      </c>
      <c r="KMC138">
        <f>'3000m3'!KMQ130</f>
        <v>0</v>
      </c>
      <c r="KMD138">
        <f>'3000m3'!KMR130</f>
        <v>0</v>
      </c>
      <c r="KME138">
        <f>'3000m3'!KMS130</f>
        <v>0</v>
      </c>
      <c r="KMF138">
        <f>'3000m3'!KMT130</f>
        <v>0</v>
      </c>
      <c r="KMG138">
        <f>'3000m3'!KMU130</f>
        <v>0</v>
      </c>
      <c r="KMH138">
        <f>'3000m3'!KMV130</f>
        <v>0</v>
      </c>
      <c r="KMI138">
        <f>'3000m3'!KMW130</f>
        <v>0</v>
      </c>
      <c r="KMJ138">
        <f>'3000m3'!KMX130</f>
        <v>0</v>
      </c>
      <c r="KMK138">
        <f>'3000m3'!KMY130</f>
        <v>0</v>
      </c>
      <c r="KML138">
        <f>'3000m3'!KMZ130</f>
        <v>0</v>
      </c>
      <c r="KMM138">
        <f>'3000m3'!KNA130</f>
        <v>0</v>
      </c>
      <c r="KMN138">
        <f>'3000m3'!KNB130</f>
        <v>0</v>
      </c>
      <c r="KMO138">
        <f>'3000m3'!KNC130</f>
        <v>0</v>
      </c>
      <c r="KMP138">
        <f>'3000m3'!KND130</f>
        <v>0</v>
      </c>
      <c r="KMQ138">
        <f>'3000m3'!KNE130</f>
        <v>0</v>
      </c>
      <c r="KMR138">
        <f>'3000m3'!KNF130</f>
        <v>0</v>
      </c>
      <c r="KMS138">
        <f>'3000m3'!KNG130</f>
        <v>0</v>
      </c>
      <c r="KMT138">
        <f>'3000m3'!KNH130</f>
        <v>0</v>
      </c>
      <c r="KMU138">
        <f>'3000m3'!KNI130</f>
        <v>0</v>
      </c>
      <c r="KMV138">
        <f>'3000m3'!KNJ130</f>
        <v>0</v>
      </c>
      <c r="KMW138">
        <f>'3000m3'!KNK130</f>
        <v>0</v>
      </c>
      <c r="KMX138">
        <f>'3000m3'!KNL130</f>
        <v>0</v>
      </c>
      <c r="KMY138">
        <f>'3000m3'!KNM130</f>
        <v>0</v>
      </c>
      <c r="KMZ138">
        <f>'3000m3'!KNN130</f>
        <v>0</v>
      </c>
      <c r="KNA138">
        <f>'3000m3'!KNO130</f>
        <v>0</v>
      </c>
      <c r="KNB138">
        <f>'3000m3'!KNP130</f>
        <v>0</v>
      </c>
      <c r="KNC138">
        <f>'3000m3'!KNQ130</f>
        <v>0</v>
      </c>
      <c r="KND138">
        <f>'3000m3'!KNR130</f>
        <v>0</v>
      </c>
      <c r="KNE138">
        <f>'3000m3'!KNS130</f>
        <v>0</v>
      </c>
      <c r="KNF138">
        <f>'3000m3'!KNT130</f>
        <v>0</v>
      </c>
      <c r="KNG138">
        <f>'3000m3'!KNU130</f>
        <v>0</v>
      </c>
      <c r="KNH138">
        <f>'3000m3'!KNV130</f>
        <v>0</v>
      </c>
      <c r="KNI138">
        <f>'3000m3'!KNW130</f>
        <v>0</v>
      </c>
      <c r="KNJ138">
        <f>'3000m3'!KNX130</f>
        <v>0</v>
      </c>
      <c r="KNK138">
        <f>'3000m3'!KNY130</f>
        <v>0</v>
      </c>
      <c r="KNL138">
        <f>'3000m3'!KNZ130</f>
        <v>0</v>
      </c>
      <c r="KNM138">
        <f>'3000m3'!KOA130</f>
        <v>0</v>
      </c>
      <c r="KNN138">
        <f>'3000m3'!KOB130</f>
        <v>0</v>
      </c>
      <c r="KNO138">
        <f>'3000m3'!KOC130</f>
        <v>0</v>
      </c>
      <c r="KNP138">
        <f>'3000m3'!KOD130</f>
        <v>0</v>
      </c>
      <c r="KNQ138">
        <f>'3000m3'!KOE130</f>
        <v>0</v>
      </c>
      <c r="KNR138">
        <f>'3000m3'!KOF130</f>
        <v>0</v>
      </c>
      <c r="KNS138">
        <f>'3000m3'!KOG130</f>
        <v>0</v>
      </c>
      <c r="KNT138">
        <f>'3000m3'!KOH130</f>
        <v>0</v>
      </c>
      <c r="KNU138">
        <f>'3000m3'!KOI130</f>
        <v>0</v>
      </c>
      <c r="KNV138">
        <f>'3000m3'!KOJ130</f>
        <v>0</v>
      </c>
      <c r="KNW138">
        <f>'3000m3'!KOK130</f>
        <v>0</v>
      </c>
      <c r="KNX138">
        <f>'3000m3'!KOL130</f>
        <v>0</v>
      </c>
      <c r="KNY138">
        <f>'3000m3'!KOM130</f>
        <v>0</v>
      </c>
      <c r="KNZ138">
        <f>'3000m3'!KON130</f>
        <v>0</v>
      </c>
      <c r="KOA138">
        <f>'3000m3'!KOO130</f>
        <v>0</v>
      </c>
      <c r="KOB138">
        <f>'3000m3'!KOP130</f>
        <v>0</v>
      </c>
      <c r="KOC138">
        <f>'3000m3'!KOQ130</f>
        <v>0</v>
      </c>
      <c r="KOD138">
        <f>'3000m3'!KOR130</f>
        <v>0</v>
      </c>
      <c r="KOE138">
        <f>'3000m3'!KOS130</f>
        <v>0</v>
      </c>
      <c r="KOF138">
        <f>'3000m3'!KOT130</f>
        <v>0</v>
      </c>
      <c r="KOG138">
        <f>'3000m3'!KOU130</f>
        <v>0</v>
      </c>
      <c r="KOH138">
        <f>'3000m3'!KOV130</f>
        <v>0</v>
      </c>
      <c r="KOI138">
        <f>'3000m3'!KOW130</f>
        <v>0</v>
      </c>
      <c r="KOJ138">
        <f>'3000m3'!KOX130</f>
        <v>0</v>
      </c>
      <c r="KOK138">
        <f>'3000m3'!KOY130</f>
        <v>0</v>
      </c>
      <c r="KOL138">
        <f>'3000m3'!KOZ130</f>
        <v>0</v>
      </c>
      <c r="KOM138">
        <f>'3000m3'!KPA130</f>
        <v>0</v>
      </c>
      <c r="KON138">
        <f>'3000m3'!KPB130</f>
        <v>0</v>
      </c>
      <c r="KOO138">
        <f>'3000m3'!KPC130</f>
        <v>0</v>
      </c>
      <c r="KOP138">
        <f>'3000m3'!KPD130</f>
        <v>0</v>
      </c>
      <c r="KOQ138">
        <f>'3000m3'!KPE130</f>
        <v>0</v>
      </c>
      <c r="KOR138">
        <f>'3000m3'!KPF130</f>
        <v>0</v>
      </c>
      <c r="KOS138">
        <f>'3000m3'!KPG130</f>
        <v>0</v>
      </c>
      <c r="KOT138">
        <f>'3000m3'!KPH130</f>
        <v>0</v>
      </c>
      <c r="KOU138">
        <f>'3000m3'!KPI130</f>
        <v>0</v>
      </c>
      <c r="KOV138">
        <f>'3000m3'!KPJ130</f>
        <v>0</v>
      </c>
      <c r="KOW138">
        <f>'3000m3'!KPK130</f>
        <v>0</v>
      </c>
      <c r="KOX138">
        <f>'3000m3'!KPL130</f>
        <v>0</v>
      </c>
      <c r="KOY138">
        <f>'3000m3'!KPM130</f>
        <v>0</v>
      </c>
      <c r="KOZ138">
        <f>'3000m3'!KPN130</f>
        <v>0</v>
      </c>
      <c r="KPA138">
        <f>'3000m3'!KPO130</f>
        <v>0</v>
      </c>
      <c r="KPB138">
        <f>'3000m3'!KPP130</f>
        <v>0</v>
      </c>
      <c r="KPC138">
        <f>'3000m3'!KPQ130</f>
        <v>0</v>
      </c>
      <c r="KPD138">
        <f>'3000m3'!KPR130</f>
        <v>0</v>
      </c>
      <c r="KPE138">
        <f>'3000m3'!KPS130</f>
        <v>0</v>
      </c>
      <c r="KPF138">
        <f>'3000m3'!KPT130</f>
        <v>0</v>
      </c>
      <c r="KPG138">
        <f>'3000m3'!KPU130</f>
        <v>0</v>
      </c>
      <c r="KPH138">
        <f>'3000m3'!KPV130</f>
        <v>0</v>
      </c>
      <c r="KPI138">
        <f>'3000m3'!KPW130</f>
        <v>0</v>
      </c>
      <c r="KPJ138">
        <f>'3000m3'!KPX130</f>
        <v>0</v>
      </c>
      <c r="KPK138">
        <f>'3000m3'!KPY130</f>
        <v>0</v>
      </c>
      <c r="KPL138">
        <f>'3000m3'!KPZ130</f>
        <v>0</v>
      </c>
      <c r="KPM138">
        <f>'3000m3'!KQA130</f>
        <v>0</v>
      </c>
      <c r="KPN138">
        <f>'3000m3'!KQB130</f>
        <v>0</v>
      </c>
      <c r="KPO138">
        <f>'3000m3'!KQC130</f>
        <v>0</v>
      </c>
      <c r="KPP138">
        <f>'3000m3'!KQD130</f>
        <v>0</v>
      </c>
      <c r="KPQ138">
        <f>'3000m3'!KQE130</f>
        <v>0</v>
      </c>
      <c r="KPR138">
        <f>'3000m3'!KQF130</f>
        <v>0</v>
      </c>
      <c r="KPS138">
        <f>'3000m3'!KQG130</f>
        <v>0</v>
      </c>
      <c r="KPT138">
        <f>'3000m3'!KQH130</f>
        <v>0</v>
      </c>
      <c r="KPU138">
        <f>'3000m3'!KQI130</f>
        <v>0</v>
      </c>
      <c r="KPV138">
        <f>'3000m3'!KQJ130</f>
        <v>0</v>
      </c>
      <c r="KPW138">
        <f>'3000m3'!KQK130</f>
        <v>0</v>
      </c>
      <c r="KPX138">
        <f>'3000m3'!KQL130</f>
        <v>0</v>
      </c>
      <c r="KPY138">
        <f>'3000m3'!KQM130</f>
        <v>0</v>
      </c>
      <c r="KPZ138">
        <f>'3000m3'!KQN130</f>
        <v>0</v>
      </c>
      <c r="KQA138">
        <f>'3000m3'!KQO130</f>
        <v>0</v>
      </c>
      <c r="KQB138">
        <f>'3000m3'!KQP130</f>
        <v>0</v>
      </c>
      <c r="KQC138">
        <f>'3000m3'!KQQ130</f>
        <v>0</v>
      </c>
      <c r="KQD138">
        <f>'3000m3'!KQR130</f>
        <v>0</v>
      </c>
      <c r="KQE138">
        <f>'3000m3'!KQS130</f>
        <v>0</v>
      </c>
      <c r="KQF138">
        <f>'3000m3'!KQT130</f>
        <v>0</v>
      </c>
      <c r="KQG138">
        <f>'3000m3'!KQU130</f>
        <v>0</v>
      </c>
      <c r="KQH138">
        <f>'3000m3'!KQV130</f>
        <v>0</v>
      </c>
      <c r="KQI138">
        <f>'3000m3'!KQW130</f>
        <v>0</v>
      </c>
      <c r="KQJ138">
        <f>'3000m3'!KQX130</f>
        <v>0</v>
      </c>
      <c r="KQK138">
        <f>'3000m3'!KQY130</f>
        <v>0</v>
      </c>
      <c r="KQL138">
        <f>'3000m3'!KQZ130</f>
        <v>0</v>
      </c>
      <c r="KQM138">
        <f>'3000m3'!KRA130</f>
        <v>0</v>
      </c>
      <c r="KQN138">
        <f>'3000m3'!KRB130</f>
        <v>0</v>
      </c>
      <c r="KQO138">
        <f>'3000m3'!KRC130</f>
        <v>0</v>
      </c>
      <c r="KQP138">
        <f>'3000m3'!KRD130</f>
        <v>0</v>
      </c>
      <c r="KQQ138">
        <f>'3000m3'!KRE130</f>
        <v>0</v>
      </c>
      <c r="KQR138">
        <f>'3000m3'!KRF130</f>
        <v>0</v>
      </c>
      <c r="KQS138">
        <f>'3000m3'!KRG130</f>
        <v>0</v>
      </c>
      <c r="KQT138">
        <f>'3000m3'!KRH130</f>
        <v>0</v>
      </c>
      <c r="KQU138">
        <f>'3000m3'!KRI130</f>
        <v>0</v>
      </c>
      <c r="KQV138">
        <f>'3000m3'!KRJ130</f>
        <v>0</v>
      </c>
      <c r="KQW138">
        <f>'3000m3'!KRK130</f>
        <v>0</v>
      </c>
      <c r="KQX138">
        <f>'3000m3'!KRL130</f>
        <v>0</v>
      </c>
      <c r="KQY138">
        <f>'3000m3'!KRM130</f>
        <v>0</v>
      </c>
      <c r="KQZ138">
        <f>'3000m3'!KRN130</f>
        <v>0</v>
      </c>
      <c r="KRA138">
        <f>'3000m3'!KRO130</f>
        <v>0</v>
      </c>
      <c r="KRB138">
        <f>'3000m3'!KRP130</f>
        <v>0</v>
      </c>
      <c r="KRC138">
        <f>'3000m3'!KRQ130</f>
        <v>0</v>
      </c>
      <c r="KRD138">
        <f>'3000m3'!KRR130</f>
        <v>0</v>
      </c>
      <c r="KRE138">
        <f>'3000m3'!KRS130</f>
        <v>0</v>
      </c>
      <c r="KRF138">
        <f>'3000m3'!KRT130</f>
        <v>0</v>
      </c>
      <c r="KRG138">
        <f>'3000m3'!KRU130</f>
        <v>0</v>
      </c>
      <c r="KRH138">
        <f>'3000m3'!KRV130</f>
        <v>0</v>
      </c>
      <c r="KRI138">
        <f>'3000m3'!KRW130</f>
        <v>0</v>
      </c>
      <c r="KRJ138">
        <f>'3000m3'!KRX130</f>
        <v>0</v>
      </c>
      <c r="KRK138">
        <f>'3000m3'!KRY130</f>
        <v>0</v>
      </c>
      <c r="KRL138">
        <f>'3000m3'!KRZ130</f>
        <v>0</v>
      </c>
      <c r="KRM138">
        <f>'3000m3'!KSA130</f>
        <v>0</v>
      </c>
      <c r="KRN138">
        <f>'3000m3'!KSB130</f>
        <v>0</v>
      </c>
      <c r="KRO138">
        <f>'3000m3'!KSC130</f>
        <v>0</v>
      </c>
      <c r="KRP138">
        <f>'3000m3'!KSD130</f>
        <v>0</v>
      </c>
      <c r="KRQ138">
        <f>'3000m3'!KSE130</f>
        <v>0</v>
      </c>
      <c r="KRR138">
        <f>'3000m3'!KSF130</f>
        <v>0</v>
      </c>
      <c r="KRS138">
        <f>'3000m3'!KSG130</f>
        <v>0</v>
      </c>
      <c r="KRT138">
        <f>'3000m3'!KSH130</f>
        <v>0</v>
      </c>
      <c r="KRU138">
        <f>'3000m3'!KSI130</f>
        <v>0</v>
      </c>
      <c r="KRV138">
        <f>'3000m3'!KSJ130</f>
        <v>0</v>
      </c>
      <c r="KRW138">
        <f>'3000m3'!KSK130</f>
        <v>0</v>
      </c>
      <c r="KRX138">
        <f>'3000m3'!KSL130</f>
        <v>0</v>
      </c>
      <c r="KRY138">
        <f>'3000m3'!KSM130</f>
        <v>0</v>
      </c>
      <c r="KRZ138">
        <f>'3000m3'!KSN130</f>
        <v>0</v>
      </c>
      <c r="KSA138">
        <f>'3000m3'!KSO130</f>
        <v>0</v>
      </c>
      <c r="KSB138">
        <f>'3000m3'!KSP130</f>
        <v>0</v>
      </c>
      <c r="KSC138">
        <f>'3000m3'!KSQ130</f>
        <v>0</v>
      </c>
      <c r="KSD138">
        <f>'3000m3'!KSR130</f>
        <v>0</v>
      </c>
      <c r="KSE138">
        <f>'3000m3'!KSS130</f>
        <v>0</v>
      </c>
      <c r="KSF138">
        <f>'3000m3'!KST130</f>
        <v>0</v>
      </c>
      <c r="KSG138">
        <f>'3000m3'!KSU130</f>
        <v>0</v>
      </c>
      <c r="KSH138">
        <f>'3000m3'!KSV130</f>
        <v>0</v>
      </c>
      <c r="KSI138">
        <f>'3000m3'!KSW130</f>
        <v>0</v>
      </c>
      <c r="KSJ138">
        <f>'3000m3'!KSX130</f>
        <v>0</v>
      </c>
      <c r="KSK138">
        <f>'3000m3'!KSY130</f>
        <v>0</v>
      </c>
      <c r="KSL138">
        <f>'3000m3'!KSZ130</f>
        <v>0</v>
      </c>
      <c r="KSM138">
        <f>'3000m3'!KTA130</f>
        <v>0</v>
      </c>
      <c r="KSN138">
        <f>'3000m3'!KTB130</f>
        <v>0</v>
      </c>
      <c r="KSO138">
        <f>'3000m3'!KTC130</f>
        <v>0</v>
      </c>
      <c r="KSP138">
        <f>'3000m3'!KTD130</f>
        <v>0</v>
      </c>
      <c r="KSQ138">
        <f>'3000m3'!KTE130</f>
        <v>0</v>
      </c>
      <c r="KSR138">
        <f>'3000m3'!KTF130</f>
        <v>0</v>
      </c>
      <c r="KSS138">
        <f>'3000m3'!KTG130</f>
        <v>0</v>
      </c>
      <c r="KST138">
        <f>'3000m3'!KTH130</f>
        <v>0</v>
      </c>
      <c r="KSU138">
        <f>'3000m3'!KTI130</f>
        <v>0</v>
      </c>
      <c r="KSV138">
        <f>'3000m3'!KTJ130</f>
        <v>0</v>
      </c>
      <c r="KSW138">
        <f>'3000m3'!KTK130</f>
        <v>0</v>
      </c>
      <c r="KSX138">
        <f>'3000m3'!KTL130</f>
        <v>0</v>
      </c>
      <c r="KSY138">
        <f>'3000m3'!KTM130</f>
        <v>0</v>
      </c>
      <c r="KSZ138">
        <f>'3000m3'!KTN130</f>
        <v>0</v>
      </c>
      <c r="KTA138">
        <f>'3000m3'!KTO130</f>
        <v>0</v>
      </c>
      <c r="KTB138">
        <f>'3000m3'!KTP130</f>
        <v>0</v>
      </c>
      <c r="KTC138">
        <f>'3000m3'!KTQ130</f>
        <v>0</v>
      </c>
      <c r="KTD138">
        <f>'3000m3'!KTR130</f>
        <v>0</v>
      </c>
      <c r="KTE138">
        <f>'3000m3'!KTS130</f>
        <v>0</v>
      </c>
      <c r="KTF138">
        <f>'3000m3'!KTT130</f>
        <v>0</v>
      </c>
      <c r="KTG138">
        <f>'3000m3'!KTU130</f>
        <v>0</v>
      </c>
      <c r="KTH138">
        <f>'3000m3'!KTV130</f>
        <v>0</v>
      </c>
      <c r="KTI138">
        <f>'3000m3'!KTW130</f>
        <v>0</v>
      </c>
      <c r="KTJ138">
        <f>'3000m3'!KTX130</f>
        <v>0</v>
      </c>
      <c r="KTK138">
        <f>'3000m3'!KTY130</f>
        <v>0</v>
      </c>
      <c r="KTL138">
        <f>'3000m3'!KTZ130</f>
        <v>0</v>
      </c>
      <c r="KTM138">
        <f>'3000m3'!KUA130</f>
        <v>0</v>
      </c>
      <c r="KTN138">
        <f>'3000m3'!KUB130</f>
        <v>0</v>
      </c>
      <c r="KTO138">
        <f>'3000m3'!KUC130</f>
        <v>0</v>
      </c>
      <c r="KTP138">
        <f>'3000m3'!KUD130</f>
        <v>0</v>
      </c>
      <c r="KTQ138">
        <f>'3000m3'!KUE130</f>
        <v>0</v>
      </c>
      <c r="KTR138">
        <f>'3000m3'!KUF130</f>
        <v>0</v>
      </c>
      <c r="KTS138">
        <f>'3000m3'!KUG130</f>
        <v>0</v>
      </c>
      <c r="KTT138">
        <f>'3000m3'!KUH130</f>
        <v>0</v>
      </c>
      <c r="KTU138">
        <f>'3000m3'!KUI130</f>
        <v>0</v>
      </c>
      <c r="KTV138">
        <f>'3000m3'!KUJ130</f>
        <v>0</v>
      </c>
      <c r="KTW138">
        <f>'3000m3'!KUK130</f>
        <v>0</v>
      </c>
      <c r="KTX138">
        <f>'3000m3'!KUL130</f>
        <v>0</v>
      </c>
      <c r="KTY138">
        <f>'3000m3'!KUM130</f>
        <v>0</v>
      </c>
      <c r="KTZ138">
        <f>'3000m3'!KUN130</f>
        <v>0</v>
      </c>
      <c r="KUA138">
        <f>'3000m3'!KUO130</f>
        <v>0</v>
      </c>
      <c r="KUB138">
        <f>'3000m3'!KUP130</f>
        <v>0</v>
      </c>
      <c r="KUC138">
        <f>'3000m3'!KUQ130</f>
        <v>0</v>
      </c>
      <c r="KUD138">
        <f>'3000m3'!KUR130</f>
        <v>0</v>
      </c>
      <c r="KUE138">
        <f>'3000m3'!KUS130</f>
        <v>0</v>
      </c>
      <c r="KUF138">
        <f>'3000m3'!KUT130</f>
        <v>0</v>
      </c>
      <c r="KUG138">
        <f>'3000m3'!KUU130</f>
        <v>0</v>
      </c>
      <c r="KUH138">
        <f>'3000m3'!KUV130</f>
        <v>0</v>
      </c>
      <c r="KUI138">
        <f>'3000m3'!KUW130</f>
        <v>0</v>
      </c>
      <c r="KUJ138">
        <f>'3000m3'!KUX130</f>
        <v>0</v>
      </c>
      <c r="KUK138">
        <f>'3000m3'!KUY130</f>
        <v>0</v>
      </c>
      <c r="KUL138">
        <f>'3000m3'!KUZ130</f>
        <v>0</v>
      </c>
      <c r="KUM138">
        <f>'3000m3'!KVA130</f>
        <v>0</v>
      </c>
      <c r="KUN138">
        <f>'3000m3'!KVB130</f>
        <v>0</v>
      </c>
      <c r="KUO138">
        <f>'3000m3'!KVC130</f>
        <v>0</v>
      </c>
      <c r="KUP138">
        <f>'3000m3'!KVD130</f>
        <v>0</v>
      </c>
      <c r="KUQ138">
        <f>'3000m3'!KVE130</f>
        <v>0</v>
      </c>
      <c r="KUR138">
        <f>'3000m3'!KVF130</f>
        <v>0</v>
      </c>
      <c r="KUS138">
        <f>'3000m3'!KVG130</f>
        <v>0</v>
      </c>
      <c r="KUT138">
        <f>'3000m3'!KVH130</f>
        <v>0</v>
      </c>
      <c r="KUU138">
        <f>'3000m3'!KVI130</f>
        <v>0</v>
      </c>
      <c r="KUV138">
        <f>'3000m3'!KVJ130</f>
        <v>0</v>
      </c>
      <c r="KUW138">
        <f>'3000m3'!KVK130</f>
        <v>0</v>
      </c>
      <c r="KUX138">
        <f>'3000m3'!KVL130</f>
        <v>0</v>
      </c>
      <c r="KUY138">
        <f>'3000m3'!KVM130</f>
        <v>0</v>
      </c>
      <c r="KUZ138">
        <f>'3000m3'!KVN130</f>
        <v>0</v>
      </c>
      <c r="KVA138">
        <f>'3000m3'!KVO130</f>
        <v>0</v>
      </c>
      <c r="KVB138">
        <f>'3000m3'!KVP130</f>
        <v>0</v>
      </c>
      <c r="KVC138">
        <f>'3000m3'!KVQ130</f>
        <v>0</v>
      </c>
      <c r="KVD138">
        <f>'3000m3'!KVR130</f>
        <v>0</v>
      </c>
      <c r="KVE138">
        <f>'3000m3'!KVS130</f>
        <v>0</v>
      </c>
      <c r="KVF138">
        <f>'3000m3'!KVT130</f>
        <v>0</v>
      </c>
      <c r="KVG138">
        <f>'3000m3'!KVU130</f>
        <v>0</v>
      </c>
      <c r="KVH138">
        <f>'3000m3'!KVV130</f>
        <v>0</v>
      </c>
      <c r="KVI138">
        <f>'3000m3'!KVW130</f>
        <v>0</v>
      </c>
      <c r="KVJ138">
        <f>'3000m3'!KVX130</f>
        <v>0</v>
      </c>
      <c r="KVK138">
        <f>'3000m3'!KVY130</f>
        <v>0</v>
      </c>
      <c r="KVL138">
        <f>'3000m3'!KVZ130</f>
        <v>0</v>
      </c>
      <c r="KVM138">
        <f>'3000m3'!KWA130</f>
        <v>0</v>
      </c>
      <c r="KVN138">
        <f>'3000m3'!KWB130</f>
        <v>0</v>
      </c>
      <c r="KVO138">
        <f>'3000m3'!KWC130</f>
        <v>0</v>
      </c>
      <c r="KVP138">
        <f>'3000m3'!KWD130</f>
        <v>0</v>
      </c>
      <c r="KVQ138">
        <f>'3000m3'!KWE130</f>
        <v>0</v>
      </c>
      <c r="KVR138">
        <f>'3000m3'!KWF130</f>
        <v>0</v>
      </c>
      <c r="KVS138">
        <f>'3000m3'!KWG130</f>
        <v>0</v>
      </c>
      <c r="KVT138">
        <f>'3000m3'!KWH130</f>
        <v>0</v>
      </c>
      <c r="KVU138">
        <f>'3000m3'!KWI130</f>
        <v>0</v>
      </c>
      <c r="KVV138">
        <f>'3000m3'!KWJ130</f>
        <v>0</v>
      </c>
      <c r="KVW138">
        <f>'3000m3'!KWK130</f>
        <v>0</v>
      </c>
      <c r="KVX138">
        <f>'3000m3'!KWL130</f>
        <v>0</v>
      </c>
      <c r="KVY138">
        <f>'3000m3'!KWM130</f>
        <v>0</v>
      </c>
      <c r="KVZ138">
        <f>'3000m3'!KWN130</f>
        <v>0</v>
      </c>
      <c r="KWA138">
        <f>'3000m3'!KWO130</f>
        <v>0</v>
      </c>
      <c r="KWB138">
        <f>'3000m3'!KWP130</f>
        <v>0</v>
      </c>
      <c r="KWC138">
        <f>'3000m3'!KWQ130</f>
        <v>0</v>
      </c>
      <c r="KWD138">
        <f>'3000m3'!KWR130</f>
        <v>0</v>
      </c>
      <c r="KWE138">
        <f>'3000m3'!KWS130</f>
        <v>0</v>
      </c>
      <c r="KWF138">
        <f>'3000m3'!KWT130</f>
        <v>0</v>
      </c>
      <c r="KWG138">
        <f>'3000m3'!KWU130</f>
        <v>0</v>
      </c>
      <c r="KWH138">
        <f>'3000m3'!KWV130</f>
        <v>0</v>
      </c>
      <c r="KWI138">
        <f>'3000m3'!KWW130</f>
        <v>0</v>
      </c>
      <c r="KWJ138">
        <f>'3000m3'!KWX130</f>
        <v>0</v>
      </c>
      <c r="KWK138">
        <f>'3000m3'!KWY130</f>
        <v>0</v>
      </c>
      <c r="KWL138">
        <f>'3000m3'!KWZ130</f>
        <v>0</v>
      </c>
      <c r="KWM138">
        <f>'3000m3'!KXA130</f>
        <v>0</v>
      </c>
      <c r="KWN138">
        <f>'3000m3'!KXB130</f>
        <v>0</v>
      </c>
      <c r="KWO138">
        <f>'3000m3'!KXC130</f>
        <v>0</v>
      </c>
      <c r="KWP138">
        <f>'3000m3'!KXD130</f>
        <v>0</v>
      </c>
      <c r="KWQ138">
        <f>'3000m3'!KXE130</f>
        <v>0</v>
      </c>
      <c r="KWR138">
        <f>'3000m3'!KXF130</f>
        <v>0</v>
      </c>
      <c r="KWS138">
        <f>'3000m3'!KXG130</f>
        <v>0</v>
      </c>
      <c r="KWT138">
        <f>'3000m3'!KXH130</f>
        <v>0</v>
      </c>
      <c r="KWU138">
        <f>'3000m3'!KXI130</f>
        <v>0</v>
      </c>
      <c r="KWV138">
        <f>'3000m3'!KXJ130</f>
        <v>0</v>
      </c>
      <c r="KWW138">
        <f>'3000m3'!KXK130</f>
        <v>0</v>
      </c>
      <c r="KWX138">
        <f>'3000m3'!KXL130</f>
        <v>0</v>
      </c>
      <c r="KWY138">
        <f>'3000m3'!KXM130</f>
        <v>0</v>
      </c>
      <c r="KWZ138">
        <f>'3000m3'!KXN130</f>
        <v>0</v>
      </c>
      <c r="KXA138">
        <f>'3000m3'!KXO130</f>
        <v>0</v>
      </c>
      <c r="KXB138">
        <f>'3000m3'!KXP130</f>
        <v>0</v>
      </c>
      <c r="KXC138">
        <f>'3000m3'!KXQ130</f>
        <v>0</v>
      </c>
      <c r="KXD138">
        <f>'3000m3'!KXR130</f>
        <v>0</v>
      </c>
      <c r="KXE138">
        <f>'3000m3'!KXS130</f>
        <v>0</v>
      </c>
      <c r="KXF138">
        <f>'3000m3'!KXT130</f>
        <v>0</v>
      </c>
      <c r="KXG138">
        <f>'3000m3'!KXU130</f>
        <v>0</v>
      </c>
      <c r="KXH138">
        <f>'3000m3'!KXV130</f>
        <v>0</v>
      </c>
      <c r="KXI138">
        <f>'3000m3'!KXW130</f>
        <v>0</v>
      </c>
      <c r="KXJ138">
        <f>'3000m3'!KXX130</f>
        <v>0</v>
      </c>
      <c r="KXK138">
        <f>'3000m3'!KXY130</f>
        <v>0</v>
      </c>
      <c r="KXL138">
        <f>'3000m3'!KXZ130</f>
        <v>0</v>
      </c>
      <c r="KXM138">
        <f>'3000m3'!KYA130</f>
        <v>0</v>
      </c>
      <c r="KXN138">
        <f>'3000m3'!KYB130</f>
        <v>0</v>
      </c>
      <c r="KXO138">
        <f>'3000m3'!KYC130</f>
        <v>0</v>
      </c>
      <c r="KXP138">
        <f>'3000m3'!KYD130</f>
        <v>0</v>
      </c>
      <c r="KXQ138">
        <f>'3000m3'!KYE130</f>
        <v>0</v>
      </c>
      <c r="KXR138">
        <f>'3000m3'!KYF130</f>
        <v>0</v>
      </c>
      <c r="KXS138">
        <f>'3000m3'!KYG130</f>
        <v>0</v>
      </c>
      <c r="KXT138">
        <f>'3000m3'!KYH130</f>
        <v>0</v>
      </c>
      <c r="KXU138">
        <f>'3000m3'!KYI130</f>
        <v>0</v>
      </c>
      <c r="KXV138">
        <f>'3000m3'!KYJ130</f>
        <v>0</v>
      </c>
      <c r="KXW138">
        <f>'3000m3'!KYK130</f>
        <v>0</v>
      </c>
      <c r="KXX138">
        <f>'3000m3'!KYL130</f>
        <v>0</v>
      </c>
      <c r="KXY138">
        <f>'3000m3'!KYM130</f>
        <v>0</v>
      </c>
      <c r="KXZ138">
        <f>'3000m3'!KYN130</f>
        <v>0</v>
      </c>
      <c r="KYA138">
        <f>'3000m3'!KYO130</f>
        <v>0</v>
      </c>
      <c r="KYB138">
        <f>'3000m3'!KYP130</f>
        <v>0</v>
      </c>
      <c r="KYC138">
        <f>'3000m3'!KYQ130</f>
        <v>0</v>
      </c>
      <c r="KYD138">
        <f>'3000m3'!KYR130</f>
        <v>0</v>
      </c>
      <c r="KYE138">
        <f>'3000m3'!KYS130</f>
        <v>0</v>
      </c>
      <c r="KYF138">
        <f>'3000m3'!KYT130</f>
        <v>0</v>
      </c>
      <c r="KYG138">
        <f>'3000m3'!KYU130</f>
        <v>0</v>
      </c>
      <c r="KYH138">
        <f>'3000m3'!KYV130</f>
        <v>0</v>
      </c>
      <c r="KYI138">
        <f>'3000m3'!KYW130</f>
        <v>0</v>
      </c>
      <c r="KYJ138">
        <f>'3000m3'!KYX130</f>
        <v>0</v>
      </c>
      <c r="KYK138">
        <f>'3000m3'!KYY130</f>
        <v>0</v>
      </c>
      <c r="KYL138">
        <f>'3000m3'!KYZ130</f>
        <v>0</v>
      </c>
      <c r="KYM138">
        <f>'3000m3'!KZA130</f>
        <v>0</v>
      </c>
      <c r="KYN138">
        <f>'3000m3'!KZB130</f>
        <v>0</v>
      </c>
      <c r="KYO138">
        <f>'3000m3'!KZC130</f>
        <v>0</v>
      </c>
      <c r="KYP138">
        <f>'3000m3'!KZD130</f>
        <v>0</v>
      </c>
      <c r="KYQ138">
        <f>'3000m3'!KZE130</f>
        <v>0</v>
      </c>
      <c r="KYR138">
        <f>'3000m3'!KZF130</f>
        <v>0</v>
      </c>
      <c r="KYS138">
        <f>'3000m3'!KZG130</f>
        <v>0</v>
      </c>
      <c r="KYT138">
        <f>'3000m3'!KZH130</f>
        <v>0</v>
      </c>
      <c r="KYU138">
        <f>'3000m3'!KZI130</f>
        <v>0</v>
      </c>
      <c r="KYV138">
        <f>'3000m3'!KZJ130</f>
        <v>0</v>
      </c>
      <c r="KYW138">
        <f>'3000m3'!KZK130</f>
        <v>0</v>
      </c>
      <c r="KYX138">
        <f>'3000m3'!KZL130</f>
        <v>0</v>
      </c>
      <c r="KYY138">
        <f>'3000m3'!KZM130</f>
        <v>0</v>
      </c>
      <c r="KYZ138">
        <f>'3000m3'!KZN130</f>
        <v>0</v>
      </c>
      <c r="KZA138">
        <f>'3000m3'!KZO130</f>
        <v>0</v>
      </c>
      <c r="KZB138">
        <f>'3000m3'!KZP130</f>
        <v>0</v>
      </c>
      <c r="KZC138">
        <f>'3000m3'!KZQ130</f>
        <v>0</v>
      </c>
      <c r="KZD138">
        <f>'3000m3'!KZR130</f>
        <v>0</v>
      </c>
      <c r="KZE138">
        <f>'3000m3'!KZS130</f>
        <v>0</v>
      </c>
      <c r="KZF138">
        <f>'3000m3'!KZT130</f>
        <v>0</v>
      </c>
      <c r="KZG138">
        <f>'3000m3'!KZU130</f>
        <v>0</v>
      </c>
      <c r="KZH138">
        <f>'3000m3'!KZV130</f>
        <v>0</v>
      </c>
      <c r="KZI138">
        <f>'3000m3'!KZW130</f>
        <v>0</v>
      </c>
      <c r="KZJ138">
        <f>'3000m3'!KZX130</f>
        <v>0</v>
      </c>
      <c r="KZK138">
        <f>'3000m3'!KZY130</f>
        <v>0</v>
      </c>
      <c r="KZL138">
        <f>'3000m3'!KZZ130</f>
        <v>0</v>
      </c>
      <c r="KZM138">
        <f>'3000m3'!LAA130</f>
        <v>0</v>
      </c>
      <c r="KZN138">
        <f>'3000m3'!LAB130</f>
        <v>0</v>
      </c>
      <c r="KZO138">
        <f>'3000m3'!LAC130</f>
        <v>0</v>
      </c>
      <c r="KZP138">
        <f>'3000m3'!LAD130</f>
        <v>0</v>
      </c>
      <c r="KZQ138">
        <f>'3000m3'!LAE130</f>
        <v>0</v>
      </c>
      <c r="KZR138">
        <f>'3000m3'!LAF130</f>
        <v>0</v>
      </c>
      <c r="KZS138">
        <f>'3000m3'!LAG130</f>
        <v>0</v>
      </c>
      <c r="KZT138">
        <f>'3000m3'!LAH130</f>
        <v>0</v>
      </c>
      <c r="KZU138">
        <f>'3000m3'!LAI130</f>
        <v>0</v>
      </c>
      <c r="KZV138">
        <f>'3000m3'!LAJ130</f>
        <v>0</v>
      </c>
      <c r="KZW138">
        <f>'3000m3'!LAK130</f>
        <v>0</v>
      </c>
      <c r="KZX138">
        <f>'3000m3'!LAL130</f>
        <v>0</v>
      </c>
      <c r="KZY138">
        <f>'3000m3'!LAM130</f>
        <v>0</v>
      </c>
      <c r="KZZ138">
        <f>'3000m3'!LAN130</f>
        <v>0</v>
      </c>
      <c r="LAA138">
        <f>'3000m3'!LAO130</f>
        <v>0</v>
      </c>
      <c r="LAB138">
        <f>'3000m3'!LAP130</f>
        <v>0</v>
      </c>
      <c r="LAC138">
        <f>'3000m3'!LAQ130</f>
        <v>0</v>
      </c>
      <c r="LAD138">
        <f>'3000m3'!LAR130</f>
        <v>0</v>
      </c>
      <c r="LAE138">
        <f>'3000m3'!LAS130</f>
        <v>0</v>
      </c>
      <c r="LAF138">
        <f>'3000m3'!LAT130</f>
        <v>0</v>
      </c>
      <c r="LAG138">
        <f>'3000m3'!LAU130</f>
        <v>0</v>
      </c>
      <c r="LAH138">
        <f>'3000m3'!LAV130</f>
        <v>0</v>
      </c>
      <c r="LAI138">
        <f>'3000m3'!LAW130</f>
        <v>0</v>
      </c>
      <c r="LAJ138">
        <f>'3000m3'!LAX130</f>
        <v>0</v>
      </c>
      <c r="LAK138">
        <f>'3000m3'!LAY130</f>
        <v>0</v>
      </c>
      <c r="LAL138">
        <f>'3000m3'!LAZ130</f>
        <v>0</v>
      </c>
      <c r="LAM138">
        <f>'3000m3'!LBA130</f>
        <v>0</v>
      </c>
      <c r="LAN138">
        <f>'3000m3'!LBB130</f>
        <v>0</v>
      </c>
      <c r="LAO138">
        <f>'3000m3'!LBC130</f>
        <v>0</v>
      </c>
      <c r="LAP138">
        <f>'3000m3'!LBD130</f>
        <v>0</v>
      </c>
      <c r="LAQ138">
        <f>'3000m3'!LBE130</f>
        <v>0</v>
      </c>
      <c r="LAR138">
        <f>'3000m3'!LBF130</f>
        <v>0</v>
      </c>
      <c r="LAS138">
        <f>'3000m3'!LBG130</f>
        <v>0</v>
      </c>
      <c r="LAT138">
        <f>'3000m3'!LBH130</f>
        <v>0</v>
      </c>
      <c r="LAU138">
        <f>'3000m3'!LBI130</f>
        <v>0</v>
      </c>
      <c r="LAV138">
        <f>'3000m3'!LBJ130</f>
        <v>0</v>
      </c>
      <c r="LAW138">
        <f>'3000m3'!LBK130</f>
        <v>0</v>
      </c>
      <c r="LAX138">
        <f>'3000m3'!LBL130</f>
        <v>0</v>
      </c>
      <c r="LAY138">
        <f>'3000m3'!LBM130</f>
        <v>0</v>
      </c>
      <c r="LAZ138">
        <f>'3000m3'!LBN130</f>
        <v>0</v>
      </c>
      <c r="LBA138">
        <f>'3000m3'!LBO130</f>
        <v>0</v>
      </c>
      <c r="LBB138">
        <f>'3000m3'!LBP130</f>
        <v>0</v>
      </c>
      <c r="LBC138">
        <f>'3000m3'!LBQ130</f>
        <v>0</v>
      </c>
      <c r="LBD138">
        <f>'3000m3'!LBR130</f>
        <v>0</v>
      </c>
      <c r="LBE138">
        <f>'3000m3'!LBS130</f>
        <v>0</v>
      </c>
      <c r="LBF138">
        <f>'3000m3'!LBT130</f>
        <v>0</v>
      </c>
      <c r="LBG138">
        <f>'3000m3'!LBU130</f>
        <v>0</v>
      </c>
      <c r="LBH138">
        <f>'3000m3'!LBV130</f>
        <v>0</v>
      </c>
      <c r="LBI138">
        <f>'3000m3'!LBW130</f>
        <v>0</v>
      </c>
      <c r="LBJ138">
        <f>'3000m3'!LBX130</f>
        <v>0</v>
      </c>
      <c r="LBK138">
        <f>'3000m3'!LBY130</f>
        <v>0</v>
      </c>
      <c r="LBL138">
        <f>'3000m3'!LBZ130</f>
        <v>0</v>
      </c>
      <c r="LBM138">
        <f>'3000m3'!LCA130</f>
        <v>0</v>
      </c>
      <c r="LBN138">
        <f>'3000m3'!LCB130</f>
        <v>0</v>
      </c>
      <c r="LBO138">
        <f>'3000m3'!LCC130</f>
        <v>0</v>
      </c>
      <c r="LBP138">
        <f>'3000m3'!LCD130</f>
        <v>0</v>
      </c>
      <c r="LBQ138">
        <f>'3000m3'!LCE130</f>
        <v>0</v>
      </c>
      <c r="LBR138">
        <f>'3000m3'!LCF130</f>
        <v>0</v>
      </c>
      <c r="LBS138">
        <f>'3000m3'!LCG130</f>
        <v>0</v>
      </c>
      <c r="LBT138">
        <f>'3000m3'!LCH130</f>
        <v>0</v>
      </c>
      <c r="LBU138">
        <f>'3000m3'!LCI130</f>
        <v>0</v>
      </c>
      <c r="LBV138">
        <f>'3000m3'!LCJ130</f>
        <v>0</v>
      </c>
      <c r="LBW138">
        <f>'3000m3'!LCK130</f>
        <v>0</v>
      </c>
      <c r="LBX138">
        <f>'3000m3'!LCL130</f>
        <v>0</v>
      </c>
      <c r="LBY138">
        <f>'3000m3'!LCM130</f>
        <v>0</v>
      </c>
      <c r="LBZ138">
        <f>'3000m3'!LCN130</f>
        <v>0</v>
      </c>
      <c r="LCA138">
        <f>'3000m3'!LCO130</f>
        <v>0</v>
      </c>
      <c r="LCB138">
        <f>'3000m3'!LCP130</f>
        <v>0</v>
      </c>
      <c r="LCC138">
        <f>'3000m3'!LCQ130</f>
        <v>0</v>
      </c>
      <c r="LCD138">
        <f>'3000m3'!LCR130</f>
        <v>0</v>
      </c>
      <c r="LCE138">
        <f>'3000m3'!LCS130</f>
        <v>0</v>
      </c>
      <c r="LCF138">
        <f>'3000m3'!LCT130</f>
        <v>0</v>
      </c>
      <c r="LCG138">
        <f>'3000m3'!LCU130</f>
        <v>0</v>
      </c>
      <c r="LCH138">
        <f>'3000m3'!LCV130</f>
        <v>0</v>
      </c>
      <c r="LCI138">
        <f>'3000m3'!LCW130</f>
        <v>0</v>
      </c>
      <c r="LCJ138">
        <f>'3000m3'!LCX130</f>
        <v>0</v>
      </c>
      <c r="LCK138">
        <f>'3000m3'!LCY130</f>
        <v>0</v>
      </c>
      <c r="LCL138">
        <f>'3000m3'!LCZ130</f>
        <v>0</v>
      </c>
      <c r="LCM138">
        <f>'3000m3'!LDA130</f>
        <v>0</v>
      </c>
      <c r="LCN138">
        <f>'3000m3'!LDB130</f>
        <v>0</v>
      </c>
      <c r="LCO138">
        <f>'3000m3'!LDC130</f>
        <v>0</v>
      </c>
      <c r="LCP138">
        <f>'3000m3'!LDD130</f>
        <v>0</v>
      </c>
      <c r="LCQ138">
        <f>'3000m3'!LDE130</f>
        <v>0</v>
      </c>
      <c r="LCR138">
        <f>'3000m3'!LDF130</f>
        <v>0</v>
      </c>
      <c r="LCS138">
        <f>'3000m3'!LDG130</f>
        <v>0</v>
      </c>
      <c r="LCT138">
        <f>'3000m3'!LDH130</f>
        <v>0</v>
      </c>
      <c r="LCU138">
        <f>'3000m3'!LDI130</f>
        <v>0</v>
      </c>
      <c r="LCV138">
        <f>'3000m3'!LDJ130</f>
        <v>0</v>
      </c>
      <c r="LCW138">
        <f>'3000m3'!LDK130</f>
        <v>0</v>
      </c>
      <c r="LCX138">
        <f>'3000m3'!LDL130</f>
        <v>0</v>
      </c>
      <c r="LCY138">
        <f>'3000m3'!LDM130</f>
        <v>0</v>
      </c>
      <c r="LCZ138">
        <f>'3000m3'!LDN130</f>
        <v>0</v>
      </c>
      <c r="LDA138">
        <f>'3000m3'!LDO130</f>
        <v>0</v>
      </c>
      <c r="LDB138">
        <f>'3000m3'!LDP130</f>
        <v>0</v>
      </c>
      <c r="LDC138">
        <f>'3000m3'!LDQ130</f>
        <v>0</v>
      </c>
      <c r="LDD138">
        <f>'3000m3'!LDR130</f>
        <v>0</v>
      </c>
      <c r="LDE138">
        <f>'3000m3'!LDS130</f>
        <v>0</v>
      </c>
      <c r="LDF138">
        <f>'3000m3'!LDT130</f>
        <v>0</v>
      </c>
      <c r="LDG138">
        <f>'3000m3'!LDU130</f>
        <v>0</v>
      </c>
      <c r="LDH138">
        <f>'3000m3'!LDV130</f>
        <v>0</v>
      </c>
      <c r="LDI138">
        <f>'3000m3'!LDW130</f>
        <v>0</v>
      </c>
      <c r="LDJ138">
        <f>'3000m3'!LDX130</f>
        <v>0</v>
      </c>
      <c r="LDK138">
        <f>'3000m3'!LDY130</f>
        <v>0</v>
      </c>
      <c r="LDL138">
        <f>'3000m3'!LDZ130</f>
        <v>0</v>
      </c>
      <c r="LDM138">
        <f>'3000m3'!LEA130</f>
        <v>0</v>
      </c>
      <c r="LDN138">
        <f>'3000m3'!LEB130</f>
        <v>0</v>
      </c>
      <c r="LDO138">
        <f>'3000m3'!LEC130</f>
        <v>0</v>
      </c>
      <c r="LDP138">
        <f>'3000m3'!LED130</f>
        <v>0</v>
      </c>
      <c r="LDQ138">
        <f>'3000m3'!LEE130</f>
        <v>0</v>
      </c>
      <c r="LDR138">
        <f>'3000m3'!LEF130</f>
        <v>0</v>
      </c>
      <c r="LDS138">
        <f>'3000m3'!LEG130</f>
        <v>0</v>
      </c>
      <c r="LDT138">
        <f>'3000m3'!LEH130</f>
        <v>0</v>
      </c>
      <c r="LDU138">
        <f>'3000m3'!LEI130</f>
        <v>0</v>
      </c>
      <c r="LDV138">
        <f>'3000m3'!LEJ130</f>
        <v>0</v>
      </c>
      <c r="LDW138">
        <f>'3000m3'!LEK130</f>
        <v>0</v>
      </c>
      <c r="LDX138">
        <f>'3000m3'!LEL130</f>
        <v>0</v>
      </c>
      <c r="LDY138">
        <f>'3000m3'!LEM130</f>
        <v>0</v>
      </c>
      <c r="LDZ138">
        <f>'3000m3'!LEN130</f>
        <v>0</v>
      </c>
      <c r="LEA138">
        <f>'3000m3'!LEO130</f>
        <v>0</v>
      </c>
      <c r="LEB138">
        <f>'3000m3'!LEP130</f>
        <v>0</v>
      </c>
      <c r="LEC138">
        <f>'3000m3'!LEQ130</f>
        <v>0</v>
      </c>
      <c r="LED138">
        <f>'3000m3'!LER130</f>
        <v>0</v>
      </c>
      <c r="LEE138">
        <f>'3000m3'!LES130</f>
        <v>0</v>
      </c>
      <c r="LEF138">
        <f>'3000m3'!LET130</f>
        <v>0</v>
      </c>
      <c r="LEG138">
        <f>'3000m3'!LEU130</f>
        <v>0</v>
      </c>
      <c r="LEH138">
        <f>'3000m3'!LEV130</f>
        <v>0</v>
      </c>
      <c r="LEI138">
        <f>'3000m3'!LEW130</f>
        <v>0</v>
      </c>
      <c r="LEJ138">
        <f>'3000m3'!LEX130</f>
        <v>0</v>
      </c>
      <c r="LEK138">
        <f>'3000m3'!LEY130</f>
        <v>0</v>
      </c>
      <c r="LEL138">
        <f>'3000m3'!LEZ130</f>
        <v>0</v>
      </c>
      <c r="LEM138">
        <f>'3000m3'!LFA130</f>
        <v>0</v>
      </c>
      <c r="LEN138">
        <f>'3000m3'!LFB130</f>
        <v>0</v>
      </c>
      <c r="LEO138">
        <f>'3000m3'!LFC130</f>
        <v>0</v>
      </c>
      <c r="LEP138">
        <f>'3000m3'!LFD130</f>
        <v>0</v>
      </c>
      <c r="LEQ138">
        <f>'3000m3'!LFE130</f>
        <v>0</v>
      </c>
      <c r="LER138">
        <f>'3000m3'!LFF130</f>
        <v>0</v>
      </c>
      <c r="LES138">
        <f>'3000m3'!LFG130</f>
        <v>0</v>
      </c>
      <c r="LET138">
        <f>'3000m3'!LFH130</f>
        <v>0</v>
      </c>
      <c r="LEU138">
        <f>'3000m3'!LFI130</f>
        <v>0</v>
      </c>
      <c r="LEV138">
        <f>'3000m3'!LFJ130</f>
        <v>0</v>
      </c>
      <c r="LEW138">
        <f>'3000m3'!LFK130</f>
        <v>0</v>
      </c>
      <c r="LEX138">
        <f>'3000m3'!LFL130</f>
        <v>0</v>
      </c>
      <c r="LEY138">
        <f>'3000m3'!LFM130</f>
        <v>0</v>
      </c>
      <c r="LEZ138">
        <f>'3000m3'!LFN130</f>
        <v>0</v>
      </c>
      <c r="LFA138">
        <f>'3000m3'!LFO130</f>
        <v>0</v>
      </c>
      <c r="LFB138">
        <f>'3000m3'!LFP130</f>
        <v>0</v>
      </c>
      <c r="LFC138">
        <f>'3000m3'!LFQ130</f>
        <v>0</v>
      </c>
      <c r="LFD138">
        <f>'3000m3'!LFR130</f>
        <v>0</v>
      </c>
      <c r="LFE138">
        <f>'3000m3'!LFS130</f>
        <v>0</v>
      </c>
      <c r="LFF138">
        <f>'3000m3'!LFT130</f>
        <v>0</v>
      </c>
      <c r="LFG138">
        <f>'3000m3'!LFU130</f>
        <v>0</v>
      </c>
      <c r="LFH138">
        <f>'3000m3'!LFV130</f>
        <v>0</v>
      </c>
      <c r="LFI138">
        <f>'3000m3'!LFW130</f>
        <v>0</v>
      </c>
      <c r="LFJ138">
        <f>'3000m3'!LFX130</f>
        <v>0</v>
      </c>
      <c r="LFK138">
        <f>'3000m3'!LFY130</f>
        <v>0</v>
      </c>
      <c r="LFL138">
        <f>'3000m3'!LFZ130</f>
        <v>0</v>
      </c>
      <c r="LFM138">
        <f>'3000m3'!LGA130</f>
        <v>0</v>
      </c>
      <c r="LFN138">
        <f>'3000m3'!LGB130</f>
        <v>0</v>
      </c>
      <c r="LFO138">
        <f>'3000m3'!LGC130</f>
        <v>0</v>
      </c>
      <c r="LFP138">
        <f>'3000m3'!LGD130</f>
        <v>0</v>
      </c>
      <c r="LFQ138">
        <f>'3000m3'!LGE130</f>
        <v>0</v>
      </c>
      <c r="LFR138">
        <f>'3000m3'!LGF130</f>
        <v>0</v>
      </c>
      <c r="LFS138">
        <f>'3000m3'!LGG130</f>
        <v>0</v>
      </c>
      <c r="LFT138">
        <f>'3000m3'!LGH130</f>
        <v>0</v>
      </c>
      <c r="LFU138">
        <f>'3000m3'!LGI130</f>
        <v>0</v>
      </c>
      <c r="LFV138">
        <f>'3000m3'!LGJ130</f>
        <v>0</v>
      </c>
      <c r="LFW138">
        <f>'3000m3'!LGK130</f>
        <v>0</v>
      </c>
      <c r="LFX138">
        <f>'3000m3'!LGL130</f>
        <v>0</v>
      </c>
      <c r="LFY138">
        <f>'3000m3'!LGM130</f>
        <v>0</v>
      </c>
      <c r="LFZ138">
        <f>'3000m3'!LGN130</f>
        <v>0</v>
      </c>
      <c r="LGA138">
        <f>'3000m3'!LGO130</f>
        <v>0</v>
      </c>
      <c r="LGB138">
        <f>'3000m3'!LGP130</f>
        <v>0</v>
      </c>
      <c r="LGC138">
        <f>'3000m3'!LGQ130</f>
        <v>0</v>
      </c>
      <c r="LGD138">
        <f>'3000m3'!LGR130</f>
        <v>0</v>
      </c>
      <c r="LGE138">
        <f>'3000m3'!LGS130</f>
        <v>0</v>
      </c>
      <c r="LGF138">
        <f>'3000m3'!LGT130</f>
        <v>0</v>
      </c>
      <c r="LGG138">
        <f>'3000m3'!LGU130</f>
        <v>0</v>
      </c>
      <c r="LGH138">
        <f>'3000m3'!LGV130</f>
        <v>0</v>
      </c>
      <c r="LGI138">
        <f>'3000m3'!LGW130</f>
        <v>0</v>
      </c>
      <c r="LGJ138">
        <f>'3000m3'!LGX130</f>
        <v>0</v>
      </c>
      <c r="LGK138">
        <f>'3000m3'!LGY130</f>
        <v>0</v>
      </c>
      <c r="LGL138">
        <f>'3000m3'!LGZ130</f>
        <v>0</v>
      </c>
      <c r="LGM138">
        <f>'3000m3'!LHA130</f>
        <v>0</v>
      </c>
      <c r="LGN138">
        <f>'3000m3'!LHB130</f>
        <v>0</v>
      </c>
      <c r="LGO138">
        <f>'3000m3'!LHC130</f>
        <v>0</v>
      </c>
      <c r="LGP138">
        <f>'3000m3'!LHD130</f>
        <v>0</v>
      </c>
      <c r="LGQ138">
        <f>'3000m3'!LHE130</f>
        <v>0</v>
      </c>
      <c r="LGR138">
        <f>'3000m3'!LHF130</f>
        <v>0</v>
      </c>
      <c r="LGS138">
        <f>'3000m3'!LHG130</f>
        <v>0</v>
      </c>
      <c r="LGT138">
        <f>'3000m3'!LHH130</f>
        <v>0</v>
      </c>
      <c r="LGU138">
        <f>'3000m3'!LHI130</f>
        <v>0</v>
      </c>
      <c r="LGV138">
        <f>'3000m3'!LHJ130</f>
        <v>0</v>
      </c>
      <c r="LGW138">
        <f>'3000m3'!LHK130</f>
        <v>0</v>
      </c>
      <c r="LGX138">
        <f>'3000m3'!LHL130</f>
        <v>0</v>
      </c>
      <c r="LGY138">
        <f>'3000m3'!LHM130</f>
        <v>0</v>
      </c>
      <c r="LGZ138">
        <f>'3000m3'!LHN130</f>
        <v>0</v>
      </c>
      <c r="LHA138">
        <f>'3000m3'!LHO130</f>
        <v>0</v>
      </c>
      <c r="LHB138">
        <f>'3000m3'!LHP130</f>
        <v>0</v>
      </c>
      <c r="LHC138">
        <f>'3000m3'!LHQ130</f>
        <v>0</v>
      </c>
      <c r="LHD138">
        <f>'3000m3'!LHR130</f>
        <v>0</v>
      </c>
      <c r="LHE138">
        <f>'3000m3'!LHS130</f>
        <v>0</v>
      </c>
      <c r="LHF138">
        <f>'3000m3'!LHT130</f>
        <v>0</v>
      </c>
      <c r="LHG138">
        <f>'3000m3'!LHU130</f>
        <v>0</v>
      </c>
      <c r="LHH138">
        <f>'3000m3'!LHV130</f>
        <v>0</v>
      </c>
      <c r="LHI138">
        <f>'3000m3'!LHW130</f>
        <v>0</v>
      </c>
      <c r="LHJ138">
        <f>'3000m3'!LHX130</f>
        <v>0</v>
      </c>
      <c r="LHK138">
        <f>'3000m3'!LHY130</f>
        <v>0</v>
      </c>
      <c r="LHL138">
        <f>'3000m3'!LHZ130</f>
        <v>0</v>
      </c>
      <c r="LHM138">
        <f>'3000m3'!LIA130</f>
        <v>0</v>
      </c>
      <c r="LHN138">
        <f>'3000m3'!LIB130</f>
        <v>0</v>
      </c>
      <c r="LHO138">
        <f>'3000m3'!LIC130</f>
        <v>0</v>
      </c>
      <c r="LHP138">
        <f>'3000m3'!LID130</f>
        <v>0</v>
      </c>
      <c r="LHQ138">
        <f>'3000m3'!LIE130</f>
        <v>0</v>
      </c>
      <c r="LHR138">
        <f>'3000m3'!LIF130</f>
        <v>0</v>
      </c>
      <c r="LHS138">
        <f>'3000m3'!LIG130</f>
        <v>0</v>
      </c>
      <c r="LHT138">
        <f>'3000m3'!LIH130</f>
        <v>0</v>
      </c>
      <c r="LHU138">
        <f>'3000m3'!LII130</f>
        <v>0</v>
      </c>
      <c r="LHV138">
        <f>'3000m3'!LIJ130</f>
        <v>0</v>
      </c>
      <c r="LHW138">
        <f>'3000m3'!LIK130</f>
        <v>0</v>
      </c>
      <c r="LHX138">
        <f>'3000m3'!LIL130</f>
        <v>0</v>
      </c>
      <c r="LHY138">
        <f>'3000m3'!LIM130</f>
        <v>0</v>
      </c>
      <c r="LHZ138">
        <f>'3000m3'!LIN130</f>
        <v>0</v>
      </c>
      <c r="LIA138">
        <f>'3000m3'!LIO130</f>
        <v>0</v>
      </c>
      <c r="LIB138">
        <f>'3000m3'!LIP130</f>
        <v>0</v>
      </c>
      <c r="LIC138">
        <f>'3000m3'!LIQ130</f>
        <v>0</v>
      </c>
      <c r="LID138">
        <f>'3000m3'!LIR130</f>
        <v>0</v>
      </c>
      <c r="LIE138">
        <f>'3000m3'!LIS130</f>
        <v>0</v>
      </c>
      <c r="LIF138">
        <f>'3000m3'!LIT130</f>
        <v>0</v>
      </c>
      <c r="LIG138">
        <f>'3000m3'!LIU130</f>
        <v>0</v>
      </c>
      <c r="LIH138">
        <f>'3000m3'!LIV130</f>
        <v>0</v>
      </c>
      <c r="LII138">
        <f>'3000m3'!LIW130</f>
        <v>0</v>
      </c>
      <c r="LIJ138">
        <f>'3000m3'!LIX130</f>
        <v>0</v>
      </c>
      <c r="LIK138">
        <f>'3000m3'!LIY130</f>
        <v>0</v>
      </c>
      <c r="LIL138">
        <f>'3000m3'!LIZ130</f>
        <v>0</v>
      </c>
      <c r="LIM138">
        <f>'3000m3'!LJA130</f>
        <v>0</v>
      </c>
      <c r="LIN138">
        <f>'3000m3'!LJB130</f>
        <v>0</v>
      </c>
      <c r="LIO138">
        <f>'3000m3'!LJC130</f>
        <v>0</v>
      </c>
      <c r="LIP138">
        <f>'3000m3'!LJD130</f>
        <v>0</v>
      </c>
      <c r="LIQ138">
        <f>'3000m3'!LJE130</f>
        <v>0</v>
      </c>
      <c r="LIR138">
        <f>'3000m3'!LJF130</f>
        <v>0</v>
      </c>
      <c r="LIS138">
        <f>'3000m3'!LJG130</f>
        <v>0</v>
      </c>
      <c r="LIT138">
        <f>'3000m3'!LJH130</f>
        <v>0</v>
      </c>
      <c r="LIU138">
        <f>'3000m3'!LJI130</f>
        <v>0</v>
      </c>
      <c r="LIV138">
        <f>'3000m3'!LJJ130</f>
        <v>0</v>
      </c>
      <c r="LIW138">
        <f>'3000m3'!LJK130</f>
        <v>0</v>
      </c>
      <c r="LIX138">
        <f>'3000m3'!LJL130</f>
        <v>0</v>
      </c>
      <c r="LIY138">
        <f>'3000m3'!LJM130</f>
        <v>0</v>
      </c>
      <c r="LIZ138">
        <f>'3000m3'!LJN130</f>
        <v>0</v>
      </c>
      <c r="LJA138">
        <f>'3000m3'!LJO130</f>
        <v>0</v>
      </c>
      <c r="LJB138">
        <f>'3000m3'!LJP130</f>
        <v>0</v>
      </c>
      <c r="LJC138">
        <f>'3000m3'!LJQ130</f>
        <v>0</v>
      </c>
      <c r="LJD138">
        <f>'3000m3'!LJR130</f>
        <v>0</v>
      </c>
      <c r="LJE138">
        <f>'3000m3'!LJS130</f>
        <v>0</v>
      </c>
      <c r="LJF138">
        <f>'3000m3'!LJT130</f>
        <v>0</v>
      </c>
      <c r="LJG138">
        <f>'3000m3'!LJU130</f>
        <v>0</v>
      </c>
      <c r="LJH138">
        <f>'3000m3'!LJV130</f>
        <v>0</v>
      </c>
      <c r="LJI138">
        <f>'3000m3'!LJW130</f>
        <v>0</v>
      </c>
      <c r="LJJ138">
        <f>'3000m3'!LJX130</f>
        <v>0</v>
      </c>
      <c r="LJK138">
        <f>'3000m3'!LJY130</f>
        <v>0</v>
      </c>
      <c r="LJL138">
        <f>'3000m3'!LJZ130</f>
        <v>0</v>
      </c>
      <c r="LJM138">
        <f>'3000m3'!LKA130</f>
        <v>0</v>
      </c>
      <c r="LJN138">
        <f>'3000m3'!LKB130</f>
        <v>0</v>
      </c>
      <c r="LJO138">
        <f>'3000m3'!LKC130</f>
        <v>0</v>
      </c>
      <c r="LJP138">
        <f>'3000m3'!LKD130</f>
        <v>0</v>
      </c>
      <c r="LJQ138">
        <f>'3000m3'!LKE130</f>
        <v>0</v>
      </c>
      <c r="LJR138">
        <f>'3000m3'!LKF130</f>
        <v>0</v>
      </c>
      <c r="LJS138">
        <f>'3000m3'!LKG130</f>
        <v>0</v>
      </c>
      <c r="LJT138">
        <f>'3000m3'!LKH130</f>
        <v>0</v>
      </c>
      <c r="LJU138">
        <f>'3000m3'!LKI130</f>
        <v>0</v>
      </c>
      <c r="LJV138">
        <f>'3000m3'!LKJ130</f>
        <v>0</v>
      </c>
      <c r="LJW138">
        <f>'3000m3'!LKK130</f>
        <v>0</v>
      </c>
      <c r="LJX138">
        <f>'3000m3'!LKL130</f>
        <v>0</v>
      </c>
      <c r="LJY138">
        <f>'3000m3'!LKM130</f>
        <v>0</v>
      </c>
      <c r="LJZ138">
        <f>'3000m3'!LKN130</f>
        <v>0</v>
      </c>
      <c r="LKA138">
        <f>'3000m3'!LKO130</f>
        <v>0</v>
      </c>
      <c r="LKB138">
        <f>'3000m3'!LKP130</f>
        <v>0</v>
      </c>
      <c r="LKC138">
        <f>'3000m3'!LKQ130</f>
        <v>0</v>
      </c>
      <c r="LKD138">
        <f>'3000m3'!LKR130</f>
        <v>0</v>
      </c>
      <c r="LKE138">
        <f>'3000m3'!LKS130</f>
        <v>0</v>
      </c>
      <c r="LKF138">
        <f>'3000m3'!LKT130</f>
        <v>0</v>
      </c>
      <c r="LKG138">
        <f>'3000m3'!LKU130</f>
        <v>0</v>
      </c>
      <c r="LKH138">
        <f>'3000m3'!LKV130</f>
        <v>0</v>
      </c>
      <c r="LKI138">
        <f>'3000m3'!LKW130</f>
        <v>0</v>
      </c>
      <c r="LKJ138">
        <f>'3000m3'!LKX130</f>
        <v>0</v>
      </c>
      <c r="LKK138">
        <f>'3000m3'!LKY130</f>
        <v>0</v>
      </c>
      <c r="LKL138">
        <f>'3000m3'!LKZ130</f>
        <v>0</v>
      </c>
      <c r="LKM138">
        <f>'3000m3'!LLA130</f>
        <v>0</v>
      </c>
      <c r="LKN138">
        <f>'3000m3'!LLB130</f>
        <v>0</v>
      </c>
      <c r="LKO138">
        <f>'3000m3'!LLC130</f>
        <v>0</v>
      </c>
      <c r="LKP138">
        <f>'3000m3'!LLD130</f>
        <v>0</v>
      </c>
      <c r="LKQ138">
        <f>'3000m3'!LLE130</f>
        <v>0</v>
      </c>
      <c r="LKR138">
        <f>'3000m3'!LLF130</f>
        <v>0</v>
      </c>
      <c r="LKS138">
        <f>'3000m3'!LLG130</f>
        <v>0</v>
      </c>
      <c r="LKT138">
        <f>'3000m3'!LLH130</f>
        <v>0</v>
      </c>
      <c r="LKU138">
        <f>'3000m3'!LLI130</f>
        <v>0</v>
      </c>
      <c r="LKV138">
        <f>'3000m3'!LLJ130</f>
        <v>0</v>
      </c>
      <c r="LKW138">
        <f>'3000m3'!LLK130</f>
        <v>0</v>
      </c>
      <c r="LKX138">
        <f>'3000m3'!LLL130</f>
        <v>0</v>
      </c>
      <c r="LKY138">
        <f>'3000m3'!LLM130</f>
        <v>0</v>
      </c>
      <c r="LKZ138">
        <f>'3000m3'!LLN130</f>
        <v>0</v>
      </c>
      <c r="LLA138">
        <f>'3000m3'!LLO130</f>
        <v>0</v>
      </c>
      <c r="LLB138">
        <f>'3000m3'!LLP130</f>
        <v>0</v>
      </c>
      <c r="LLC138">
        <f>'3000m3'!LLQ130</f>
        <v>0</v>
      </c>
      <c r="LLD138">
        <f>'3000m3'!LLR130</f>
        <v>0</v>
      </c>
      <c r="LLE138">
        <f>'3000m3'!LLS130</f>
        <v>0</v>
      </c>
      <c r="LLF138">
        <f>'3000m3'!LLT130</f>
        <v>0</v>
      </c>
      <c r="LLG138">
        <f>'3000m3'!LLU130</f>
        <v>0</v>
      </c>
      <c r="LLH138">
        <f>'3000m3'!LLV130</f>
        <v>0</v>
      </c>
      <c r="LLI138">
        <f>'3000m3'!LLW130</f>
        <v>0</v>
      </c>
      <c r="LLJ138">
        <f>'3000m3'!LLX130</f>
        <v>0</v>
      </c>
      <c r="LLK138">
        <f>'3000m3'!LLY130</f>
        <v>0</v>
      </c>
      <c r="LLL138">
        <f>'3000m3'!LLZ130</f>
        <v>0</v>
      </c>
      <c r="LLM138">
        <f>'3000m3'!LMA130</f>
        <v>0</v>
      </c>
      <c r="LLN138">
        <f>'3000m3'!LMB130</f>
        <v>0</v>
      </c>
      <c r="LLO138">
        <f>'3000m3'!LMC130</f>
        <v>0</v>
      </c>
      <c r="LLP138">
        <f>'3000m3'!LMD130</f>
        <v>0</v>
      </c>
      <c r="LLQ138">
        <f>'3000m3'!LME130</f>
        <v>0</v>
      </c>
      <c r="LLR138">
        <f>'3000m3'!LMF130</f>
        <v>0</v>
      </c>
      <c r="LLS138">
        <f>'3000m3'!LMG130</f>
        <v>0</v>
      </c>
      <c r="LLT138">
        <f>'3000m3'!LMH130</f>
        <v>0</v>
      </c>
      <c r="LLU138">
        <f>'3000m3'!LMI130</f>
        <v>0</v>
      </c>
      <c r="LLV138">
        <f>'3000m3'!LMJ130</f>
        <v>0</v>
      </c>
      <c r="LLW138">
        <f>'3000m3'!LMK130</f>
        <v>0</v>
      </c>
      <c r="LLX138">
        <f>'3000m3'!LML130</f>
        <v>0</v>
      </c>
      <c r="LLY138">
        <f>'3000m3'!LMM130</f>
        <v>0</v>
      </c>
      <c r="LLZ138">
        <f>'3000m3'!LMN130</f>
        <v>0</v>
      </c>
      <c r="LMA138">
        <f>'3000m3'!LMO130</f>
        <v>0</v>
      </c>
      <c r="LMB138">
        <f>'3000m3'!LMP130</f>
        <v>0</v>
      </c>
      <c r="LMC138">
        <f>'3000m3'!LMQ130</f>
        <v>0</v>
      </c>
      <c r="LMD138">
        <f>'3000m3'!LMR130</f>
        <v>0</v>
      </c>
      <c r="LME138">
        <f>'3000m3'!LMS130</f>
        <v>0</v>
      </c>
      <c r="LMF138">
        <f>'3000m3'!LMT130</f>
        <v>0</v>
      </c>
      <c r="LMG138">
        <f>'3000m3'!LMU130</f>
        <v>0</v>
      </c>
      <c r="LMH138">
        <f>'3000m3'!LMV130</f>
        <v>0</v>
      </c>
      <c r="LMI138">
        <f>'3000m3'!LMW130</f>
        <v>0</v>
      </c>
      <c r="LMJ138">
        <f>'3000m3'!LMX130</f>
        <v>0</v>
      </c>
      <c r="LMK138">
        <f>'3000m3'!LMY130</f>
        <v>0</v>
      </c>
      <c r="LML138">
        <f>'3000m3'!LMZ130</f>
        <v>0</v>
      </c>
      <c r="LMM138">
        <f>'3000m3'!LNA130</f>
        <v>0</v>
      </c>
      <c r="LMN138">
        <f>'3000m3'!LNB130</f>
        <v>0</v>
      </c>
      <c r="LMO138">
        <f>'3000m3'!LNC130</f>
        <v>0</v>
      </c>
      <c r="LMP138">
        <f>'3000m3'!LND130</f>
        <v>0</v>
      </c>
      <c r="LMQ138">
        <f>'3000m3'!LNE130</f>
        <v>0</v>
      </c>
      <c r="LMR138">
        <f>'3000m3'!LNF130</f>
        <v>0</v>
      </c>
      <c r="LMS138">
        <f>'3000m3'!LNG130</f>
        <v>0</v>
      </c>
      <c r="LMT138">
        <f>'3000m3'!LNH130</f>
        <v>0</v>
      </c>
      <c r="LMU138">
        <f>'3000m3'!LNI130</f>
        <v>0</v>
      </c>
      <c r="LMV138">
        <f>'3000m3'!LNJ130</f>
        <v>0</v>
      </c>
      <c r="LMW138">
        <f>'3000m3'!LNK130</f>
        <v>0</v>
      </c>
      <c r="LMX138">
        <f>'3000m3'!LNL130</f>
        <v>0</v>
      </c>
      <c r="LMY138">
        <f>'3000m3'!LNM130</f>
        <v>0</v>
      </c>
      <c r="LMZ138">
        <f>'3000m3'!LNN130</f>
        <v>0</v>
      </c>
      <c r="LNA138">
        <f>'3000m3'!LNO130</f>
        <v>0</v>
      </c>
      <c r="LNB138">
        <f>'3000m3'!LNP130</f>
        <v>0</v>
      </c>
      <c r="LNC138">
        <f>'3000m3'!LNQ130</f>
        <v>0</v>
      </c>
      <c r="LND138">
        <f>'3000m3'!LNR130</f>
        <v>0</v>
      </c>
      <c r="LNE138">
        <f>'3000m3'!LNS130</f>
        <v>0</v>
      </c>
      <c r="LNF138">
        <f>'3000m3'!LNT130</f>
        <v>0</v>
      </c>
      <c r="LNG138">
        <f>'3000m3'!LNU130</f>
        <v>0</v>
      </c>
      <c r="LNH138">
        <f>'3000m3'!LNV130</f>
        <v>0</v>
      </c>
      <c r="LNI138">
        <f>'3000m3'!LNW130</f>
        <v>0</v>
      </c>
      <c r="LNJ138">
        <f>'3000m3'!LNX130</f>
        <v>0</v>
      </c>
      <c r="LNK138">
        <f>'3000m3'!LNY130</f>
        <v>0</v>
      </c>
      <c r="LNL138">
        <f>'3000m3'!LNZ130</f>
        <v>0</v>
      </c>
      <c r="LNM138">
        <f>'3000m3'!LOA130</f>
        <v>0</v>
      </c>
      <c r="LNN138">
        <f>'3000m3'!LOB130</f>
        <v>0</v>
      </c>
      <c r="LNO138">
        <f>'3000m3'!LOC130</f>
        <v>0</v>
      </c>
      <c r="LNP138">
        <f>'3000m3'!LOD130</f>
        <v>0</v>
      </c>
      <c r="LNQ138">
        <f>'3000m3'!LOE130</f>
        <v>0</v>
      </c>
      <c r="LNR138">
        <f>'3000m3'!LOF130</f>
        <v>0</v>
      </c>
      <c r="LNS138">
        <f>'3000m3'!LOG130</f>
        <v>0</v>
      </c>
      <c r="LNT138">
        <f>'3000m3'!LOH130</f>
        <v>0</v>
      </c>
      <c r="LNU138">
        <f>'3000m3'!LOI130</f>
        <v>0</v>
      </c>
      <c r="LNV138">
        <f>'3000m3'!LOJ130</f>
        <v>0</v>
      </c>
      <c r="LNW138">
        <f>'3000m3'!LOK130</f>
        <v>0</v>
      </c>
      <c r="LNX138">
        <f>'3000m3'!LOL130</f>
        <v>0</v>
      </c>
      <c r="LNY138">
        <f>'3000m3'!LOM130</f>
        <v>0</v>
      </c>
      <c r="LNZ138">
        <f>'3000m3'!LON130</f>
        <v>0</v>
      </c>
      <c r="LOA138">
        <f>'3000m3'!LOO130</f>
        <v>0</v>
      </c>
      <c r="LOB138">
        <f>'3000m3'!LOP130</f>
        <v>0</v>
      </c>
      <c r="LOC138">
        <f>'3000m3'!LOQ130</f>
        <v>0</v>
      </c>
      <c r="LOD138">
        <f>'3000m3'!LOR130</f>
        <v>0</v>
      </c>
      <c r="LOE138">
        <f>'3000m3'!LOS130</f>
        <v>0</v>
      </c>
      <c r="LOF138">
        <f>'3000m3'!LOT130</f>
        <v>0</v>
      </c>
      <c r="LOG138">
        <f>'3000m3'!LOU130</f>
        <v>0</v>
      </c>
      <c r="LOH138">
        <f>'3000m3'!LOV130</f>
        <v>0</v>
      </c>
      <c r="LOI138">
        <f>'3000m3'!LOW130</f>
        <v>0</v>
      </c>
      <c r="LOJ138">
        <f>'3000m3'!LOX130</f>
        <v>0</v>
      </c>
      <c r="LOK138">
        <f>'3000m3'!LOY130</f>
        <v>0</v>
      </c>
      <c r="LOL138">
        <f>'3000m3'!LOZ130</f>
        <v>0</v>
      </c>
      <c r="LOM138">
        <f>'3000m3'!LPA130</f>
        <v>0</v>
      </c>
      <c r="LON138">
        <f>'3000m3'!LPB130</f>
        <v>0</v>
      </c>
      <c r="LOO138">
        <f>'3000m3'!LPC130</f>
        <v>0</v>
      </c>
      <c r="LOP138">
        <f>'3000m3'!LPD130</f>
        <v>0</v>
      </c>
      <c r="LOQ138">
        <f>'3000m3'!LPE130</f>
        <v>0</v>
      </c>
      <c r="LOR138">
        <f>'3000m3'!LPF130</f>
        <v>0</v>
      </c>
      <c r="LOS138">
        <f>'3000m3'!LPG130</f>
        <v>0</v>
      </c>
      <c r="LOT138">
        <f>'3000m3'!LPH130</f>
        <v>0</v>
      </c>
      <c r="LOU138">
        <f>'3000m3'!LPI130</f>
        <v>0</v>
      </c>
      <c r="LOV138">
        <f>'3000m3'!LPJ130</f>
        <v>0</v>
      </c>
      <c r="LOW138">
        <f>'3000m3'!LPK130</f>
        <v>0</v>
      </c>
      <c r="LOX138">
        <f>'3000m3'!LPL130</f>
        <v>0</v>
      </c>
      <c r="LOY138">
        <f>'3000m3'!LPM130</f>
        <v>0</v>
      </c>
      <c r="LOZ138">
        <f>'3000m3'!LPN130</f>
        <v>0</v>
      </c>
      <c r="LPA138">
        <f>'3000m3'!LPO130</f>
        <v>0</v>
      </c>
      <c r="LPB138">
        <f>'3000m3'!LPP130</f>
        <v>0</v>
      </c>
      <c r="LPC138">
        <f>'3000m3'!LPQ130</f>
        <v>0</v>
      </c>
      <c r="LPD138">
        <f>'3000m3'!LPR130</f>
        <v>0</v>
      </c>
      <c r="LPE138">
        <f>'3000m3'!LPS130</f>
        <v>0</v>
      </c>
      <c r="LPF138">
        <f>'3000m3'!LPT130</f>
        <v>0</v>
      </c>
      <c r="LPG138">
        <f>'3000m3'!LPU130</f>
        <v>0</v>
      </c>
      <c r="LPH138">
        <f>'3000m3'!LPV130</f>
        <v>0</v>
      </c>
      <c r="LPI138">
        <f>'3000m3'!LPW130</f>
        <v>0</v>
      </c>
      <c r="LPJ138">
        <f>'3000m3'!LPX130</f>
        <v>0</v>
      </c>
      <c r="LPK138">
        <f>'3000m3'!LPY130</f>
        <v>0</v>
      </c>
      <c r="LPL138">
        <f>'3000m3'!LPZ130</f>
        <v>0</v>
      </c>
      <c r="LPM138">
        <f>'3000m3'!LQA130</f>
        <v>0</v>
      </c>
      <c r="LPN138">
        <f>'3000m3'!LQB130</f>
        <v>0</v>
      </c>
      <c r="LPO138">
        <f>'3000m3'!LQC130</f>
        <v>0</v>
      </c>
      <c r="LPP138">
        <f>'3000m3'!LQD130</f>
        <v>0</v>
      </c>
      <c r="LPQ138">
        <f>'3000m3'!LQE130</f>
        <v>0</v>
      </c>
      <c r="LPR138">
        <f>'3000m3'!LQF130</f>
        <v>0</v>
      </c>
      <c r="LPS138">
        <f>'3000m3'!LQG130</f>
        <v>0</v>
      </c>
      <c r="LPT138">
        <f>'3000m3'!LQH130</f>
        <v>0</v>
      </c>
      <c r="LPU138">
        <f>'3000m3'!LQI130</f>
        <v>0</v>
      </c>
      <c r="LPV138">
        <f>'3000m3'!LQJ130</f>
        <v>0</v>
      </c>
      <c r="LPW138">
        <f>'3000m3'!LQK130</f>
        <v>0</v>
      </c>
      <c r="LPX138">
        <f>'3000m3'!LQL130</f>
        <v>0</v>
      </c>
      <c r="LPY138">
        <f>'3000m3'!LQM130</f>
        <v>0</v>
      </c>
      <c r="LPZ138">
        <f>'3000m3'!LQN130</f>
        <v>0</v>
      </c>
      <c r="LQA138">
        <f>'3000m3'!LQO130</f>
        <v>0</v>
      </c>
      <c r="LQB138">
        <f>'3000m3'!LQP130</f>
        <v>0</v>
      </c>
      <c r="LQC138">
        <f>'3000m3'!LQQ130</f>
        <v>0</v>
      </c>
      <c r="LQD138">
        <f>'3000m3'!LQR130</f>
        <v>0</v>
      </c>
      <c r="LQE138">
        <f>'3000m3'!LQS130</f>
        <v>0</v>
      </c>
      <c r="LQF138">
        <f>'3000m3'!LQT130</f>
        <v>0</v>
      </c>
      <c r="LQG138">
        <f>'3000m3'!LQU130</f>
        <v>0</v>
      </c>
      <c r="LQH138">
        <f>'3000m3'!LQV130</f>
        <v>0</v>
      </c>
      <c r="LQI138">
        <f>'3000m3'!LQW130</f>
        <v>0</v>
      </c>
      <c r="LQJ138">
        <f>'3000m3'!LQX130</f>
        <v>0</v>
      </c>
      <c r="LQK138">
        <f>'3000m3'!LQY130</f>
        <v>0</v>
      </c>
      <c r="LQL138">
        <f>'3000m3'!LQZ130</f>
        <v>0</v>
      </c>
      <c r="LQM138">
        <f>'3000m3'!LRA130</f>
        <v>0</v>
      </c>
      <c r="LQN138">
        <f>'3000m3'!LRB130</f>
        <v>0</v>
      </c>
      <c r="LQO138">
        <f>'3000m3'!LRC130</f>
        <v>0</v>
      </c>
      <c r="LQP138">
        <f>'3000m3'!LRD130</f>
        <v>0</v>
      </c>
      <c r="LQQ138">
        <f>'3000m3'!LRE130</f>
        <v>0</v>
      </c>
      <c r="LQR138">
        <f>'3000m3'!LRF130</f>
        <v>0</v>
      </c>
      <c r="LQS138">
        <f>'3000m3'!LRG130</f>
        <v>0</v>
      </c>
      <c r="LQT138">
        <f>'3000m3'!LRH130</f>
        <v>0</v>
      </c>
      <c r="LQU138">
        <f>'3000m3'!LRI130</f>
        <v>0</v>
      </c>
      <c r="LQV138">
        <f>'3000m3'!LRJ130</f>
        <v>0</v>
      </c>
      <c r="LQW138">
        <f>'3000m3'!LRK130</f>
        <v>0</v>
      </c>
      <c r="LQX138">
        <f>'3000m3'!LRL130</f>
        <v>0</v>
      </c>
      <c r="LQY138">
        <f>'3000m3'!LRM130</f>
        <v>0</v>
      </c>
      <c r="LQZ138">
        <f>'3000m3'!LRN130</f>
        <v>0</v>
      </c>
      <c r="LRA138">
        <f>'3000m3'!LRO130</f>
        <v>0</v>
      </c>
      <c r="LRB138">
        <f>'3000m3'!LRP130</f>
        <v>0</v>
      </c>
      <c r="LRC138">
        <f>'3000m3'!LRQ130</f>
        <v>0</v>
      </c>
      <c r="LRD138">
        <f>'3000m3'!LRR130</f>
        <v>0</v>
      </c>
      <c r="LRE138">
        <f>'3000m3'!LRS130</f>
        <v>0</v>
      </c>
      <c r="LRF138">
        <f>'3000m3'!LRT130</f>
        <v>0</v>
      </c>
      <c r="LRG138">
        <f>'3000m3'!LRU130</f>
        <v>0</v>
      </c>
      <c r="LRH138">
        <f>'3000m3'!LRV130</f>
        <v>0</v>
      </c>
      <c r="LRI138">
        <f>'3000m3'!LRW130</f>
        <v>0</v>
      </c>
      <c r="LRJ138">
        <f>'3000m3'!LRX130</f>
        <v>0</v>
      </c>
      <c r="LRK138">
        <f>'3000m3'!LRY130</f>
        <v>0</v>
      </c>
      <c r="LRL138">
        <f>'3000m3'!LRZ130</f>
        <v>0</v>
      </c>
      <c r="LRM138">
        <f>'3000m3'!LSA130</f>
        <v>0</v>
      </c>
      <c r="LRN138">
        <f>'3000m3'!LSB130</f>
        <v>0</v>
      </c>
      <c r="LRO138">
        <f>'3000m3'!LSC130</f>
        <v>0</v>
      </c>
      <c r="LRP138">
        <f>'3000m3'!LSD130</f>
        <v>0</v>
      </c>
      <c r="LRQ138">
        <f>'3000m3'!LSE130</f>
        <v>0</v>
      </c>
      <c r="LRR138">
        <f>'3000m3'!LSF130</f>
        <v>0</v>
      </c>
      <c r="LRS138">
        <f>'3000m3'!LSG130</f>
        <v>0</v>
      </c>
      <c r="LRT138">
        <f>'3000m3'!LSH130</f>
        <v>0</v>
      </c>
      <c r="LRU138">
        <f>'3000m3'!LSI130</f>
        <v>0</v>
      </c>
      <c r="LRV138">
        <f>'3000m3'!LSJ130</f>
        <v>0</v>
      </c>
      <c r="LRW138">
        <f>'3000m3'!LSK130</f>
        <v>0</v>
      </c>
      <c r="LRX138">
        <f>'3000m3'!LSL130</f>
        <v>0</v>
      </c>
      <c r="LRY138">
        <f>'3000m3'!LSM130</f>
        <v>0</v>
      </c>
      <c r="LRZ138">
        <f>'3000m3'!LSN130</f>
        <v>0</v>
      </c>
      <c r="LSA138">
        <f>'3000m3'!LSO130</f>
        <v>0</v>
      </c>
      <c r="LSB138">
        <f>'3000m3'!LSP130</f>
        <v>0</v>
      </c>
      <c r="LSC138">
        <f>'3000m3'!LSQ130</f>
        <v>0</v>
      </c>
      <c r="LSD138">
        <f>'3000m3'!LSR130</f>
        <v>0</v>
      </c>
      <c r="LSE138">
        <f>'3000m3'!LSS130</f>
        <v>0</v>
      </c>
      <c r="LSF138">
        <f>'3000m3'!LST130</f>
        <v>0</v>
      </c>
      <c r="LSG138">
        <f>'3000m3'!LSU130</f>
        <v>0</v>
      </c>
      <c r="LSH138">
        <f>'3000m3'!LSV130</f>
        <v>0</v>
      </c>
      <c r="LSI138">
        <f>'3000m3'!LSW130</f>
        <v>0</v>
      </c>
      <c r="LSJ138">
        <f>'3000m3'!LSX130</f>
        <v>0</v>
      </c>
      <c r="LSK138">
        <f>'3000m3'!LSY130</f>
        <v>0</v>
      </c>
      <c r="LSL138">
        <f>'3000m3'!LSZ130</f>
        <v>0</v>
      </c>
      <c r="LSM138">
        <f>'3000m3'!LTA130</f>
        <v>0</v>
      </c>
      <c r="LSN138">
        <f>'3000m3'!LTB130</f>
        <v>0</v>
      </c>
      <c r="LSO138">
        <f>'3000m3'!LTC130</f>
        <v>0</v>
      </c>
      <c r="LSP138">
        <f>'3000m3'!LTD130</f>
        <v>0</v>
      </c>
      <c r="LSQ138">
        <f>'3000m3'!LTE130</f>
        <v>0</v>
      </c>
      <c r="LSR138">
        <f>'3000m3'!LTF130</f>
        <v>0</v>
      </c>
      <c r="LSS138">
        <f>'3000m3'!LTG130</f>
        <v>0</v>
      </c>
      <c r="LST138">
        <f>'3000m3'!LTH130</f>
        <v>0</v>
      </c>
      <c r="LSU138">
        <f>'3000m3'!LTI130</f>
        <v>0</v>
      </c>
      <c r="LSV138">
        <f>'3000m3'!LTJ130</f>
        <v>0</v>
      </c>
      <c r="LSW138">
        <f>'3000m3'!LTK130</f>
        <v>0</v>
      </c>
      <c r="LSX138">
        <f>'3000m3'!LTL130</f>
        <v>0</v>
      </c>
      <c r="LSY138">
        <f>'3000m3'!LTM130</f>
        <v>0</v>
      </c>
      <c r="LSZ138">
        <f>'3000m3'!LTN130</f>
        <v>0</v>
      </c>
      <c r="LTA138">
        <f>'3000m3'!LTO130</f>
        <v>0</v>
      </c>
      <c r="LTB138">
        <f>'3000m3'!LTP130</f>
        <v>0</v>
      </c>
      <c r="LTC138">
        <f>'3000m3'!LTQ130</f>
        <v>0</v>
      </c>
      <c r="LTD138">
        <f>'3000m3'!LTR130</f>
        <v>0</v>
      </c>
      <c r="LTE138">
        <f>'3000m3'!LTS130</f>
        <v>0</v>
      </c>
      <c r="LTF138">
        <f>'3000m3'!LTT130</f>
        <v>0</v>
      </c>
      <c r="LTG138">
        <f>'3000m3'!LTU130</f>
        <v>0</v>
      </c>
      <c r="LTH138">
        <f>'3000m3'!LTV130</f>
        <v>0</v>
      </c>
      <c r="LTI138">
        <f>'3000m3'!LTW130</f>
        <v>0</v>
      </c>
      <c r="LTJ138">
        <f>'3000m3'!LTX130</f>
        <v>0</v>
      </c>
      <c r="LTK138">
        <f>'3000m3'!LTY130</f>
        <v>0</v>
      </c>
      <c r="LTL138">
        <f>'3000m3'!LTZ130</f>
        <v>0</v>
      </c>
      <c r="LTM138">
        <f>'3000m3'!LUA130</f>
        <v>0</v>
      </c>
      <c r="LTN138">
        <f>'3000m3'!LUB130</f>
        <v>0</v>
      </c>
      <c r="LTO138">
        <f>'3000m3'!LUC130</f>
        <v>0</v>
      </c>
      <c r="LTP138">
        <f>'3000m3'!LUD130</f>
        <v>0</v>
      </c>
      <c r="LTQ138">
        <f>'3000m3'!LUE130</f>
        <v>0</v>
      </c>
      <c r="LTR138">
        <f>'3000m3'!LUF130</f>
        <v>0</v>
      </c>
      <c r="LTS138">
        <f>'3000m3'!LUG130</f>
        <v>0</v>
      </c>
      <c r="LTT138">
        <f>'3000m3'!LUH130</f>
        <v>0</v>
      </c>
      <c r="LTU138">
        <f>'3000m3'!LUI130</f>
        <v>0</v>
      </c>
      <c r="LTV138">
        <f>'3000m3'!LUJ130</f>
        <v>0</v>
      </c>
      <c r="LTW138">
        <f>'3000m3'!LUK130</f>
        <v>0</v>
      </c>
      <c r="LTX138">
        <f>'3000m3'!LUL130</f>
        <v>0</v>
      </c>
      <c r="LTY138">
        <f>'3000m3'!LUM130</f>
        <v>0</v>
      </c>
      <c r="LTZ138">
        <f>'3000m3'!LUN130</f>
        <v>0</v>
      </c>
      <c r="LUA138">
        <f>'3000m3'!LUO130</f>
        <v>0</v>
      </c>
      <c r="LUB138">
        <f>'3000m3'!LUP130</f>
        <v>0</v>
      </c>
      <c r="LUC138">
        <f>'3000m3'!LUQ130</f>
        <v>0</v>
      </c>
      <c r="LUD138">
        <f>'3000m3'!LUR130</f>
        <v>0</v>
      </c>
      <c r="LUE138">
        <f>'3000m3'!LUS130</f>
        <v>0</v>
      </c>
      <c r="LUF138">
        <f>'3000m3'!LUT130</f>
        <v>0</v>
      </c>
      <c r="LUG138">
        <f>'3000m3'!LUU130</f>
        <v>0</v>
      </c>
      <c r="LUH138">
        <f>'3000m3'!LUV130</f>
        <v>0</v>
      </c>
      <c r="LUI138">
        <f>'3000m3'!LUW130</f>
        <v>0</v>
      </c>
      <c r="LUJ138">
        <f>'3000m3'!LUX130</f>
        <v>0</v>
      </c>
      <c r="LUK138">
        <f>'3000m3'!LUY130</f>
        <v>0</v>
      </c>
      <c r="LUL138">
        <f>'3000m3'!LUZ130</f>
        <v>0</v>
      </c>
      <c r="LUM138">
        <f>'3000m3'!LVA130</f>
        <v>0</v>
      </c>
      <c r="LUN138">
        <f>'3000m3'!LVB130</f>
        <v>0</v>
      </c>
      <c r="LUO138">
        <f>'3000m3'!LVC130</f>
        <v>0</v>
      </c>
      <c r="LUP138">
        <f>'3000m3'!LVD130</f>
        <v>0</v>
      </c>
      <c r="LUQ138">
        <f>'3000m3'!LVE130</f>
        <v>0</v>
      </c>
      <c r="LUR138">
        <f>'3000m3'!LVF130</f>
        <v>0</v>
      </c>
      <c r="LUS138">
        <f>'3000m3'!LVG130</f>
        <v>0</v>
      </c>
      <c r="LUT138">
        <f>'3000m3'!LVH130</f>
        <v>0</v>
      </c>
      <c r="LUU138">
        <f>'3000m3'!LVI130</f>
        <v>0</v>
      </c>
      <c r="LUV138">
        <f>'3000m3'!LVJ130</f>
        <v>0</v>
      </c>
      <c r="LUW138">
        <f>'3000m3'!LVK130</f>
        <v>0</v>
      </c>
      <c r="LUX138">
        <f>'3000m3'!LVL130</f>
        <v>0</v>
      </c>
      <c r="LUY138">
        <f>'3000m3'!LVM130</f>
        <v>0</v>
      </c>
      <c r="LUZ138">
        <f>'3000m3'!LVN130</f>
        <v>0</v>
      </c>
      <c r="LVA138">
        <f>'3000m3'!LVO130</f>
        <v>0</v>
      </c>
      <c r="LVB138">
        <f>'3000m3'!LVP130</f>
        <v>0</v>
      </c>
      <c r="LVC138">
        <f>'3000m3'!LVQ130</f>
        <v>0</v>
      </c>
      <c r="LVD138">
        <f>'3000m3'!LVR130</f>
        <v>0</v>
      </c>
      <c r="LVE138">
        <f>'3000m3'!LVS130</f>
        <v>0</v>
      </c>
      <c r="LVF138">
        <f>'3000m3'!LVT130</f>
        <v>0</v>
      </c>
      <c r="LVG138">
        <f>'3000m3'!LVU130</f>
        <v>0</v>
      </c>
      <c r="LVH138">
        <f>'3000m3'!LVV130</f>
        <v>0</v>
      </c>
      <c r="LVI138">
        <f>'3000m3'!LVW130</f>
        <v>0</v>
      </c>
      <c r="LVJ138">
        <f>'3000m3'!LVX130</f>
        <v>0</v>
      </c>
      <c r="LVK138">
        <f>'3000m3'!LVY130</f>
        <v>0</v>
      </c>
      <c r="LVL138">
        <f>'3000m3'!LVZ130</f>
        <v>0</v>
      </c>
      <c r="LVM138">
        <f>'3000m3'!LWA130</f>
        <v>0</v>
      </c>
      <c r="LVN138">
        <f>'3000m3'!LWB130</f>
        <v>0</v>
      </c>
      <c r="LVO138">
        <f>'3000m3'!LWC130</f>
        <v>0</v>
      </c>
      <c r="LVP138">
        <f>'3000m3'!LWD130</f>
        <v>0</v>
      </c>
      <c r="LVQ138">
        <f>'3000m3'!LWE130</f>
        <v>0</v>
      </c>
      <c r="LVR138">
        <f>'3000m3'!LWF130</f>
        <v>0</v>
      </c>
      <c r="LVS138">
        <f>'3000m3'!LWG130</f>
        <v>0</v>
      </c>
      <c r="LVT138">
        <f>'3000m3'!LWH130</f>
        <v>0</v>
      </c>
      <c r="LVU138">
        <f>'3000m3'!LWI130</f>
        <v>0</v>
      </c>
      <c r="LVV138">
        <f>'3000m3'!LWJ130</f>
        <v>0</v>
      </c>
      <c r="LVW138">
        <f>'3000m3'!LWK130</f>
        <v>0</v>
      </c>
      <c r="LVX138">
        <f>'3000m3'!LWL130</f>
        <v>0</v>
      </c>
      <c r="LVY138">
        <f>'3000m3'!LWM130</f>
        <v>0</v>
      </c>
      <c r="LVZ138">
        <f>'3000m3'!LWN130</f>
        <v>0</v>
      </c>
      <c r="LWA138">
        <f>'3000m3'!LWO130</f>
        <v>0</v>
      </c>
      <c r="LWB138">
        <f>'3000m3'!LWP130</f>
        <v>0</v>
      </c>
      <c r="LWC138">
        <f>'3000m3'!LWQ130</f>
        <v>0</v>
      </c>
      <c r="LWD138">
        <f>'3000m3'!LWR130</f>
        <v>0</v>
      </c>
      <c r="LWE138">
        <f>'3000m3'!LWS130</f>
        <v>0</v>
      </c>
      <c r="LWF138">
        <f>'3000m3'!LWT130</f>
        <v>0</v>
      </c>
      <c r="LWG138">
        <f>'3000m3'!LWU130</f>
        <v>0</v>
      </c>
      <c r="LWH138">
        <f>'3000m3'!LWV130</f>
        <v>0</v>
      </c>
      <c r="LWI138">
        <f>'3000m3'!LWW130</f>
        <v>0</v>
      </c>
      <c r="LWJ138">
        <f>'3000m3'!LWX130</f>
        <v>0</v>
      </c>
      <c r="LWK138">
        <f>'3000m3'!LWY130</f>
        <v>0</v>
      </c>
      <c r="LWL138">
        <f>'3000m3'!LWZ130</f>
        <v>0</v>
      </c>
      <c r="LWM138">
        <f>'3000m3'!LXA130</f>
        <v>0</v>
      </c>
      <c r="LWN138">
        <f>'3000m3'!LXB130</f>
        <v>0</v>
      </c>
      <c r="LWO138">
        <f>'3000m3'!LXC130</f>
        <v>0</v>
      </c>
      <c r="LWP138">
        <f>'3000m3'!LXD130</f>
        <v>0</v>
      </c>
      <c r="LWQ138">
        <f>'3000m3'!LXE130</f>
        <v>0</v>
      </c>
      <c r="LWR138">
        <f>'3000m3'!LXF130</f>
        <v>0</v>
      </c>
      <c r="LWS138">
        <f>'3000m3'!LXG130</f>
        <v>0</v>
      </c>
      <c r="LWT138">
        <f>'3000m3'!LXH130</f>
        <v>0</v>
      </c>
      <c r="LWU138">
        <f>'3000m3'!LXI130</f>
        <v>0</v>
      </c>
      <c r="LWV138">
        <f>'3000m3'!LXJ130</f>
        <v>0</v>
      </c>
      <c r="LWW138">
        <f>'3000m3'!LXK130</f>
        <v>0</v>
      </c>
      <c r="LWX138">
        <f>'3000m3'!LXL130</f>
        <v>0</v>
      </c>
      <c r="LWY138">
        <f>'3000m3'!LXM130</f>
        <v>0</v>
      </c>
      <c r="LWZ138">
        <f>'3000m3'!LXN130</f>
        <v>0</v>
      </c>
      <c r="LXA138">
        <f>'3000m3'!LXO130</f>
        <v>0</v>
      </c>
      <c r="LXB138">
        <f>'3000m3'!LXP130</f>
        <v>0</v>
      </c>
      <c r="LXC138">
        <f>'3000m3'!LXQ130</f>
        <v>0</v>
      </c>
      <c r="LXD138">
        <f>'3000m3'!LXR130</f>
        <v>0</v>
      </c>
      <c r="LXE138">
        <f>'3000m3'!LXS130</f>
        <v>0</v>
      </c>
      <c r="LXF138">
        <f>'3000m3'!LXT130</f>
        <v>0</v>
      </c>
      <c r="LXG138">
        <f>'3000m3'!LXU130</f>
        <v>0</v>
      </c>
      <c r="LXH138">
        <f>'3000m3'!LXV130</f>
        <v>0</v>
      </c>
      <c r="LXI138">
        <f>'3000m3'!LXW130</f>
        <v>0</v>
      </c>
      <c r="LXJ138">
        <f>'3000m3'!LXX130</f>
        <v>0</v>
      </c>
      <c r="LXK138">
        <f>'3000m3'!LXY130</f>
        <v>0</v>
      </c>
      <c r="LXL138">
        <f>'3000m3'!LXZ130</f>
        <v>0</v>
      </c>
      <c r="LXM138">
        <f>'3000m3'!LYA130</f>
        <v>0</v>
      </c>
      <c r="LXN138">
        <f>'3000m3'!LYB130</f>
        <v>0</v>
      </c>
      <c r="LXO138">
        <f>'3000m3'!LYC130</f>
        <v>0</v>
      </c>
      <c r="LXP138">
        <f>'3000m3'!LYD130</f>
        <v>0</v>
      </c>
      <c r="LXQ138">
        <f>'3000m3'!LYE130</f>
        <v>0</v>
      </c>
      <c r="LXR138">
        <f>'3000m3'!LYF130</f>
        <v>0</v>
      </c>
      <c r="LXS138">
        <f>'3000m3'!LYG130</f>
        <v>0</v>
      </c>
      <c r="LXT138">
        <f>'3000m3'!LYH130</f>
        <v>0</v>
      </c>
      <c r="LXU138">
        <f>'3000m3'!LYI130</f>
        <v>0</v>
      </c>
      <c r="LXV138">
        <f>'3000m3'!LYJ130</f>
        <v>0</v>
      </c>
      <c r="LXW138">
        <f>'3000m3'!LYK130</f>
        <v>0</v>
      </c>
      <c r="LXX138">
        <f>'3000m3'!LYL130</f>
        <v>0</v>
      </c>
      <c r="LXY138">
        <f>'3000m3'!LYM130</f>
        <v>0</v>
      </c>
      <c r="LXZ138">
        <f>'3000m3'!LYN130</f>
        <v>0</v>
      </c>
      <c r="LYA138">
        <f>'3000m3'!LYO130</f>
        <v>0</v>
      </c>
      <c r="LYB138">
        <f>'3000m3'!LYP130</f>
        <v>0</v>
      </c>
      <c r="LYC138">
        <f>'3000m3'!LYQ130</f>
        <v>0</v>
      </c>
      <c r="LYD138">
        <f>'3000m3'!LYR130</f>
        <v>0</v>
      </c>
      <c r="LYE138">
        <f>'3000m3'!LYS130</f>
        <v>0</v>
      </c>
      <c r="LYF138">
        <f>'3000m3'!LYT130</f>
        <v>0</v>
      </c>
      <c r="LYG138">
        <f>'3000m3'!LYU130</f>
        <v>0</v>
      </c>
      <c r="LYH138">
        <f>'3000m3'!LYV130</f>
        <v>0</v>
      </c>
      <c r="LYI138">
        <f>'3000m3'!LYW130</f>
        <v>0</v>
      </c>
      <c r="LYJ138">
        <f>'3000m3'!LYX130</f>
        <v>0</v>
      </c>
      <c r="LYK138">
        <f>'3000m3'!LYY130</f>
        <v>0</v>
      </c>
      <c r="LYL138">
        <f>'3000m3'!LYZ130</f>
        <v>0</v>
      </c>
      <c r="LYM138">
        <f>'3000m3'!LZA130</f>
        <v>0</v>
      </c>
      <c r="LYN138">
        <f>'3000m3'!LZB130</f>
        <v>0</v>
      </c>
      <c r="LYO138">
        <f>'3000m3'!LZC130</f>
        <v>0</v>
      </c>
      <c r="LYP138">
        <f>'3000m3'!LZD130</f>
        <v>0</v>
      </c>
      <c r="LYQ138">
        <f>'3000m3'!LZE130</f>
        <v>0</v>
      </c>
      <c r="LYR138">
        <f>'3000m3'!LZF130</f>
        <v>0</v>
      </c>
      <c r="LYS138">
        <f>'3000m3'!LZG130</f>
        <v>0</v>
      </c>
      <c r="LYT138">
        <f>'3000m3'!LZH130</f>
        <v>0</v>
      </c>
      <c r="LYU138">
        <f>'3000m3'!LZI130</f>
        <v>0</v>
      </c>
      <c r="LYV138">
        <f>'3000m3'!LZJ130</f>
        <v>0</v>
      </c>
      <c r="LYW138">
        <f>'3000m3'!LZK130</f>
        <v>0</v>
      </c>
      <c r="LYX138">
        <f>'3000m3'!LZL130</f>
        <v>0</v>
      </c>
      <c r="LYY138">
        <f>'3000m3'!LZM130</f>
        <v>0</v>
      </c>
      <c r="LYZ138">
        <f>'3000m3'!LZN130</f>
        <v>0</v>
      </c>
      <c r="LZA138">
        <f>'3000m3'!LZO130</f>
        <v>0</v>
      </c>
      <c r="LZB138">
        <f>'3000m3'!LZP130</f>
        <v>0</v>
      </c>
      <c r="LZC138">
        <f>'3000m3'!LZQ130</f>
        <v>0</v>
      </c>
      <c r="LZD138">
        <f>'3000m3'!LZR130</f>
        <v>0</v>
      </c>
      <c r="LZE138">
        <f>'3000m3'!LZS130</f>
        <v>0</v>
      </c>
      <c r="LZF138">
        <f>'3000m3'!LZT130</f>
        <v>0</v>
      </c>
      <c r="LZG138">
        <f>'3000m3'!LZU130</f>
        <v>0</v>
      </c>
      <c r="LZH138">
        <f>'3000m3'!LZV130</f>
        <v>0</v>
      </c>
      <c r="LZI138">
        <f>'3000m3'!LZW130</f>
        <v>0</v>
      </c>
      <c r="LZJ138">
        <f>'3000m3'!LZX130</f>
        <v>0</v>
      </c>
      <c r="LZK138">
        <f>'3000m3'!LZY130</f>
        <v>0</v>
      </c>
      <c r="LZL138">
        <f>'3000m3'!LZZ130</f>
        <v>0</v>
      </c>
      <c r="LZM138">
        <f>'3000m3'!MAA130</f>
        <v>0</v>
      </c>
      <c r="LZN138">
        <f>'3000m3'!MAB130</f>
        <v>0</v>
      </c>
      <c r="LZO138">
        <f>'3000m3'!MAC130</f>
        <v>0</v>
      </c>
      <c r="LZP138">
        <f>'3000m3'!MAD130</f>
        <v>0</v>
      </c>
      <c r="LZQ138">
        <f>'3000m3'!MAE130</f>
        <v>0</v>
      </c>
      <c r="LZR138">
        <f>'3000m3'!MAF130</f>
        <v>0</v>
      </c>
      <c r="LZS138">
        <f>'3000m3'!MAG130</f>
        <v>0</v>
      </c>
      <c r="LZT138">
        <f>'3000m3'!MAH130</f>
        <v>0</v>
      </c>
      <c r="LZU138">
        <f>'3000m3'!MAI130</f>
        <v>0</v>
      </c>
      <c r="LZV138">
        <f>'3000m3'!MAJ130</f>
        <v>0</v>
      </c>
      <c r="LZW138">
        <f>'3000m3'!MAK130</f>
        <v>0</v>
      </c>
      <c r="LZX138">
        <f>'3000m3'!MAL130</f>
        <v>0</v>
      </c>
      <c r="LZY138">
        <f>'3000m3'!MAM130</f>
        <v>0</v>
      </c>
      <c r="LZZ138">
        <f>'3000m3'!MAN130</f>
        <v>0</v>
      </c>
      <c r="MAA138">
        <f>'3000m3'!MAO130</f>
        <v>0</v>
      </c>
      <c r="MAB138">
        <f>'3000m3'!MAP130</f>
        <v>0</v>
      </c>
      <c r="MAC138">
        <f>'3000m3'!MAQ130</f>
        <v>0</v>
      </c>
      <c r="MAD138">
        <f>'3000m3'!MAR130</f>
        <v>0</v>
      </c>
      <c r="MAE138">
        <f>'3000m3'!MAS130</f>
        <v>0</v>
      </c>
      <c r="MAF138">
        <f>'3000m3'!MAT130</f>
        <v>0</v>
      </c>
      <c r="MAG138">
        <f>'3000m3'!MAU130</f>
        <v>0</v>
      </c>
      <c r="MAH138">
        <f>'3000m3'!MAV130</f>
        <v>0</v>
      </c>
      <c r="MAI138">
        <f>'3000m3'!MAW130</f>
        <v>0</v>
      </c>
      <c r="MAJ138">
        <f>'3000m3'!MAX130</f>
        <v>0</v>
      </c>
      <c r="MAK138">
        <f>'3000m3'!MAY130</f>
        <v>0</v>
      </c>
      <c r="MAL138">
        <f>'3000m3'!MAZ130</f>
        <v>0</v>
      </c>
      <c r="MAM138">
        <f>'3000m3'!MBA130</f>
        <v>0</v>
      </c>
      <c r="MAN138">
        <f>'3000m3'!MBB130</f>
        <v>0</v>
      </c>
      <c r="MAO138">
        <f>'3000m3'!MBC130</f>
        <v>0</v>
      </c>
      <c r="MAP138">
        <f>'3000m3'!MBD130</f>
        <v>0</v>
      </c>
      <c r="MAQ138">
        <f>'3000m3'!MBE130</f>
        <v>0</v>
      </c>
      <c r="MAR138">
        <f>'3000m3'!MBF130</f>
        <v>0</v>
      </c>
      <c r="MAS138">
        <f>'3000m3'!MBG130</f>
        <v>0</v>
      </c>
      <c r="MAT138">
        <f>'3000m3'!MBH130</f>
        <v>0</v>
      </c>
      <c r="MAU138">
        <f>'3000m3'!MBI130</f>
        <v>0</v>
      </c>
      <c r="MAV138">
        <f>'3000m3'!MBJ130</f>
        <v>0</v>
      </c>
      <c r="MAW138">
        <f>'3000m3'!MBK130</f>
        <v>0</v>
      </c>
      <c r="MAX138">
        <f>'3000m3'!MBL130</f>
        <v>0</v>
      </c>
      <c r="MAY138">
        <f>'3000m3'!MBM130</f>
        <v>0</v>
      </c>
      <c r="MAZ138">
        <f>'3000m3'!MBN130</f>
        <v>0</v>
      </c>
      <c r="MBA138">
        <f>'3000m3'!MBO130</f>
        <v>0</v>
      </c>
      <c r="MBB138">
        <f>'3000m3'!MBP130</f>
        <v>0</v>
      </c>
      <c r="MBC138">
        <f>'3000m3'!MBQ130</f>
        <v>0</v>
      </c>
      <c r="MBD138">
        <f>'3000m3'!MBR130</f>
        <v>0</v>
      </c>
      <c r="MBE138">
        <f>'3000m3'!MBS130</f>
        <v>0</v>
      </c>
      <c r="MBF138">
        <f>'3000m3'!MBT130</f>
        <v>0</v>
      </c>
      <c r="MBG138">
        <f>'3000m3'!MBU130</f>
        <v>0</v>
      </c>
      <c r="MBH138">
        <f>'3000m3'!MBV130</f>
        <v>0</v>
      </c>
      <c r="MBI138">
        <f>'3000m3'!MBW130</f>
        <v>0</v>
      </c>
      <c r="MBJ138">
        <f>'3000m3'!MBX130</f>
        <v>0</v>
      </c>
      <c r="MBK138">
        <f>'3000m3'!MBY130</f>
        <v>0</v>
      </c>
      <c r="MBL138">
        <f>'3000m3'!MBZ130</f>
        <v>0</v>
      </c>
      <c r="MBM138">
        <f>'3000m3'!MCA130</f>
        <v>0</v>
      </c>
      <c r="MBN138">
        <f>'3000m3'!MCB130</f>
        <v>0</v>
      </c>
      <c r="MBO138">
        <f>'3000m3'!MCC130</f>
        <v>0</v>
      </c>
      <c r="MBP138">
        <f>'3000m3'!MCD130</f>
        <v>0</v>
      </c>
      <c r="MBQ138">
        <f>'3000m3'!MCE130</f>
        <v>0</v>
      </c>
      <c r="MBR138">
        <f>'3000m3'!MCF130</f>
        <v>0</v>
      </c>
      <c r="MBS138">
        <f>'3000m3'!MCG130</f>
        <v>0</v>
      </c>
      <c r="MBT138">
        <f>'3000m3'!MCH130</f>
        <v>0</v>
      </c>
      <c r="MBU138">
        <f>'3000m3'!MCI130</f>
        <v>0</v>
      </c>
      <c r="MBV138">
        <f>'3000m3'!MCJ130</f>
        <v>0</v>
      </c>
      <c r="MBW138">
        <f>'3000m3'!MCK130</f>
        <v>0</v>
      </c>
      <c r="MBX138">
        <f>'3000m3'!MCL130</f>
        <v>0</v>
      </c>
      <c r="MBY138">
        <f>'3000m3'!MCM130</f>
        <v>0</v>
      </c>
      <c r="MBZ138">
        <f>'3000m3'!MCN130</f>
        <v>0</v>
      </c>
      <c r="MCA138">
        <f>'3000m3'!MCO130</f>
        <v>0</v>
      </c>
      <c r="MCB138">
        <f>'3000m3'!MCP130</f>
        <v>0</v>
      </c>
      <c r="MCC138">
        <f>'3000m3'!MCQ130</f>
        <v>0</v>
      </c>
      <c r="MCD138">
        <f>'3000m3'!MCR130</f>
        <v>0</v>
      </c>
      <c r="MCE138">
        <f>'3000m3'!MCS130</f>
        <v>0</v>
      </c>
      <c r="MCF138">
        <f>'3000m3'!MCT130</f>
        <v>0</v>
      </c>
      <c r="MCG138">
        <f>'3000m3'!MCU130</f>
        <v>0</v>
      </c>
      <c r="MCH138">
        <f>'3000m3'!MCV130</f>
        <v>0</v>
      </c>
      <c r="MCI138">
        <f>'3000m3'!MCW130</f>
        <v>0</v>
      </c>
      <c r="MCJ138">
        <f>'3000m3'!MCX130</f>
        <v>0</v>
      </c>
      <c r="MCK138">
        <f>'3000m3'!MCY130</f>
        <v>0</v>
      </c>
      <c r="MCL138">
        <f>'3000m3'!MCZ130</f>
        <v>0</v>
      </c>
      <c r="MCM138">
        <f>'3000m3'!MDA130</f>
        <v>0</v>
      </c>
      <c r="MCN138">
        <f>'3000m3'!MDB130</f>
        <v>0</v>
      </c>
      <c r="MCO138">
        <f>'3000m3'!MDC130</f>
        <v>0</v>
      </c>
      <c r="MCP138">
        <f>'3000m3'!MDD130</f>
        <v>0</v>
      </c>
      <c r="MCQ138">
        <f>'3000m3'!MDE130</f>
        <v>0</v>
      </c>
      <c r="MCR138">
        <f>'3000m3'!MDF130</f>
        <v>0</v>
      </c>
      <c r="MCS138">
        <f>'3000m3'!MDG130</f>
        <v>0</v>
      </c>
      <c r="MCT138">
        <f>'3000m3'!MDH130</f>
        <v>0</v>
      </c>
      <c r="MCU138">
        <f>'3000m3'!MDI130</f>
        <v>0</v>
      </c>
      <c r="MCV138">
        <f>'3000m3'!MDJ130</f>
        <v>0</v>
      </c>
      <c r="MCW138">
        <f>'3000m3'!MDK130</f>
        <v>0</v>
      </c>
      <c r="MCX138">
        <f>'3000m3'!MDL130</f>
        <v>0</v>
      </c>
      <c r="MCY138">
        <f>'3000m3'!MDM130</f>
        <v>0</v>
      </c>
      <c r="MCZ138">
        <f>'3000m3'!MDN130</f>
        <v>0</v>
      </c>
      <c r="MDA138">
        <f>'3000m3'!MDO130</f>
        <v>0</v>
      </c>
      <c r="MDB138">
        <f>'3000m3'!MDP130</f>
        <v>0</v>
      </c>
      <c r="MDC138">
        <f>'3000m3'!MDQ130</f>
        <v>0</v>
      </c>
      <c r="MDD138">
        <f>'3000m3'!MDR130</f>
        <v>0</v>
      </c>
      <c r="MDE138">
        <f>'3000m3'!MDS130</f>
        <v>0</v>
      </c>
      <c r="MDF138">
        <f>'3000m3'!MDT130</f>
        <v>0</v>
      </c>
      <c r="MDG138">
        <f>'3000m3'!MDU130</f>
        <v>0</v>
      </c>
      <c r="MDH138">
        <f>'3000m3'!MDV130</f>
        <v>0</v>
      </c>
      <c r="MDI138">
        <f>'3000m3'!MDW130</f>
        <v>0</v>
      </c>
      <c r="MDJ138">
        <f>'3000m3'!MDX130</f>
        <v>0</v>
      </c>
      <c r="MDK138">
        <f>'3000m3'!MDY130</f>
        <v>0</v>
      </c>
      <c r="MDL138">
        <f>'3000m3'!MDZ130</f>
        <v>0</v>
      </c>
      <c r="MDM138">
        <f>'3000m3'!MEA130</f>
        <v>0</v>
      </c>
      <c r="MDN138">
        <f>'3000m3'!MEB130</f>
        <v>0</v>
      </c>
      <c r="MDO138">
        <f>'3000m3'!MEC130</f>
        <v>0</v>
      </c>
      <c r="MDP138">
        <f>'3000m3'!MED130</f>
        <v>0</v>
      </c>
      <c r="MDQ138">
        <f>'3000m3'!MEE130</f>
        <v>0</v>
      </c>
      <c r="MDR138">
        <f>'3000m3'!MEF130</f>
        <v>0</v>
      </c>
      <c r="MDS138">
        <f>'3000m3'!MEG130</f>
        <v>0</v>
      </c>
      <c r="MDT138">
        <f>'3000m3'!MEH130</f>
        <v>0</v>
      </c>
      <c r="MDU138">
        <f>'3000m3'!MEI130</f>
        <v>0</v>
      </c>
      <c r="MDV138">
        <f>'3000m3'!MEJ130</f>
        <v>0</v>
      </c>
      <c r="MDW138">
        <f>'3000m3'!MEK130</f>
        <v>0</v>
      </c>
      <c r="MDX138">
        <f>'3000m3'!MEL130</f>
        <v>0</v>
      </c>
      <c r="MDY138">
        <f>'3000m3'!MEM130</f>
        <v>0</v>
      </c>
      <c r="MDZ138">
        <f>'3000m3'!MEN130</f>
        <v>0</v>
      </c>
      <c r="MEA138">
        <f>'3000m3'!MEO130</f>
        <v>0</v>
      </c>
      <c r="MEB138">
        <f>'3000m3'!MEP130</f>
        <v>0</v>
      </c>
      <c r="MEC138">
        <f>'3000m3'!MEQ130</f>
        <v>0</v>
      </c>
      <c r="MED138">
        <f>'3000m3'!MER130</f>
        <v>0</v>
      </c>
      <c r="MEE138">
        <f>'3000m3'!MES130</f>
        <v>0</v>
      </c>
      <c r="MEF138">
        <f>'3000m3'!MET130</f>
        <v>0</v>
      </c>
      <c r="MEG138">
        <f>'3000m3'!MEU130</f>
        <v>0</v>
      </c>
      <c r="MEH138">
        <f>'3000m3'!MEV130</f>
        <v>0</v>
      </c>
      <c r="MEI138">
        <f>'3000m3'!MEW130</f>
        <v>0</v>
      </c>
      <c r="MEJ138">
        <f>'3000m3'!MEX130</f>
        <v>0</v>
      </c>
      <c r="MEK138">
        <f>'3000m3'!MEY130</f>
        <v>0</v>
      </c>
      <c r="MEL138">
        <f>'3000m3'!MEZ130</f>
        <v>0</v>
      </c>
      <c r="MEM138">
        <f>'3000m3'!MFA130</f>
        <v>0</v>
      </c>
      <c r="MEN138">
        <f>'3000m3'!MFB130</f>
        <v>0</v>
      </c>
      <c r="MEO138">
        <f>'3000m3'!MFC130</f>
        <v>0</v>
      </c>
      <c r="MEP138">
        <f>'3000m3'!MFD130</f>
        <v>0</v>
      </c>
      <c r="MEQ138">
        <f>'3000m3'!MFE130</f>
        <v>0</v>
      </c>
      <c r="MER138">
        <f>'3000m3'!MFF130</f>
        <v>0</v>
      </c>
      <c r="MES138">
        <f>'3000m3'!MFG130</f>
        <v>0</v>
      </c>
      <c r="MET138">
        <f>'3000m3'!MFH130</f>
        <v>0</v>
      </c>
      <c r="MEU138">
        <f>'3000m3'!MFI130</f>
        <v>0</v>
      </c>
      <c r="MEV138">
        <f>'3000m3'!MFJ130</f>
        <v>0</v>
      </c>
      <c r="MEW138">
        <f>'3000m3'!MFK130</f>
        <v>0</v>
      </c>
      <c r="MEX138">
        <f>'3000m3'!MFL130</f>
        <v>0</v>
      </c>
      <c r="MEY138">
        <f>'3000m3'!MFM130</f>
        <v>0</v>
      </c>
      <c r="MEZ138">
        <f>'3000m3'!MFN130</f>
        <v>0</v>
      </c>
      <c r="MFA138">
        <f>'3000m3'!MFO130</f>
        <v>0</v>
      </c>
      <c r="MFB138">
        <f>'3000m3'!MFP130</f>
        <v>0</v>
      </c>
      <c r="MFC138">
        <f>'3000m3'!MFQ130</f>
        <v>0</v>
      </c>
      <c r="MFD138">
        <f>'3000m3'!MFR130</f>
        <v>0</v>
      </c>
      <c r="MFE138">
        <f>'3000m3'!MFS130</f>
        <v>0</v>
      </c>
      <c r="MFF138">
        <f>'3000m3'!MFT130</f>
        <v>0</v>
      </c>
      <c r="MFG138">
        <f>'3000m3'!MFU130</f>
        <v>0</v>
      </c>
      <c r="MFH138">
        <f>'3000m3'!MFV130</f>
        <v>0</v>
      </c>
      <c r="MFI138">
        <f>'3000m3'!MFW130</f>
        <v>0</v>
      </c>
      <c r="MFJ138">
        <f>'3000m3'!MFX130</f>
        <v>0</v>
      </c>
      <c r="MFK138">
        <f>'3000m3'!MFY130</f>
        <v>0</v>
      </c>
      <c r="MFL138">
        <f>'3000m3'!MFZ130</f>
        <v>0</v>
      </c>
      <c r="MFM138">
        <f>'3000m3'!MGA130</f>
        <v>0</v>
      </c>
      <c r="MFN138">
        <f>'3000m3'!MGB130</f>
        <v>0</v>
      </c>
      <c r="MFO138">
        <f>'3000m3'!MGC130</f>
        <v>0</v>
      </c>
      <c r="MFP138">
        <f>'3000m3'!MGD130</f>
        <v>0</v>
      </c>
      <c r="MFQ138">
        <f>'3000m3'!MGE130</f>
        <v>0</v>
      </c>
      <c r="MFR138">
        <f>'3000m3'!MGF130</f>
        <v>0</v>
      </c>
      <c r="MFS138">
        <f>'3000m3'!MGG130</f>
        <v>0</v>
      </c>
      <c r="MFT138">
        <f>'3000m3'!MGH130</f>
        <v>0</v>
      </c>
      <c r="MFU138">
        <f>'3000m3'!MGI130</f>
        <v>0</v>
      </c>
      <c r="MFV138">
        <f>'3000m3'!MGJ130</f>
        <v>0</v>
      </c>
      <c r="MFW138">
        <f>'3000m3'!MGK130</f>
        <v>0</v>
      </c>
      <c r="MFX138">
        <f>'3000m3'!MGL130</f>
        <v>0</v>
      </c>
      <c r="MFY138">
        <f>'3000m3'!MGM130</f>
        <v>0</v>
      </c>
      <c r="MFZ138">
        <f>'3000m3'!MGN130</f>
        <v>0</v>
      </c>
      <c r="MGA138">
        <f>'3000m3'!MGO130</f>
        <v>0</v>
      </c>
      <c r="MGB138">
        <f>'3000m3'!MGP130</f>
        <v>0</v>
      </c>
      <c r="MGC138">
        <f>'3000m3'!MGQ130</f>
        <v>0</v>
      </c>
      <c r="MGD138">
        <f>'3000m3'!MGR130</f>
        <v>0</v>
      </c>
      <c r="MGE138">
        <f>'3000m3'!MGS130</f>
        <v>0</v>
      </c>
      <c r="MGF138">
        <f>'3000m3'!MGT130</f>
        <v>0</v>
      </c>
      <c r="MGG138">
        <f>'3000m3'!MGU130</f>
        <v>0</v>
      </c>
      <c r="MGH138">
        <f>'3000m3'!MGV130</f>
        <v>0</v>
      </c>
      <c r="MGI138">
        <f>'3000m3'!MGW130</f>
        <v>0</v>
      </c>
      <c r="MGJ138">
        <f>'3000m3'!MGX130</f>
        <v>0</v>
      </c>
      <c r="MGK138">
        <f>'3000m3'!MGY130</f>
        <v>0</v>
      </c>
      <c r="MGL138">
        <f>'3000m3'!MGZ130</f>
        <v>0</v>
      </c>
      <c r="MGM138">
        <f>'3000m3'!MHA130</f>
        <v>0</v>
      </c>
      <c r="MGN138">
        <f>'3000m3'!MHB130</f>
        <v>0</v>
      </c>
      <c r="MGO138">
        <f>'3000m3'!MHC130</f>
        <v>0</v>
      </c>
      <c r="MGP138">
        <f>'3000m3'!MHD130</f>
        <v>0</v>
      </c>
      <c r="MGQ138">
        <f>'3000m3'!MHE130</f>
        <v>0</v>
      </c>
      <c r="MGR138">
        <f>'3000m3'!MHF130</f>
        <v>0</v>
      </c>
      <c r="MGS138">
        <f>'3000m3'!MHG130</f>
        <v>0</v>
      </c>
      <c r="MGT138">
        <f>'3000m3'!MHH130</f>
        <v>0</v>
      </c>
      <c r="MGU138">
        <f>'3000m3'!MHI130</f>
        <v>0</v>
      </c>
      <c r="MGV138">
        <f>'3000m3'!MHJ130</f>
        <v>0</v>
      </c>
      <c r="MGW138">
        <f>'3000m3'!MHK130</f>
        <v>0</v>
      </c>
      <c r="MGX138">
        <f>'3000m3'!MHL130</f>
        <v>0</v>
      </c>
      <c r="MGY138">
        <f>'3000m3'!MHM130</f>
        <v>0</v>
      </c>
      <c r="MGZ138">
        <f>'3000m3'!MHN130</f>
        <v>0</v>
      </c>
      <c r="MHA138">
        <f>'3000m3'!MHO130</f>
        <v>0</v>
      </c>
      <c r="MHB138">
        <f>'3000m3'!MHP130</f>
        <v>0</v>
      </c>
      <c r="MHC138">
        <f>'3000m3'!MHQ130</f>
        <v>0</v>
      </c>
      <c r="MHD138">
        <f>'3000m3'!MHR130</f>
        <v>0</v>
      </c>
      <c r="MHE138">
        <f>'3000m3'!MHS130</f>
        <v>0</v>
      </c>
      <c r="MHF138">
        <f>'3000m3'!MHT130</f>
        <v>0</v>
      </c>
      <c r="MHG138">
        <f>'3000m3'!MHU130</f>
        <v>0</v>
      </c>
      <c r="MHH138">
        <f>'3000m3'!MHV130</f>
        <v>0</v>
      </c>
      <c r="MHI138">
        <f>'3000m3'!MHW130</f>
        <v>0</v>
      </c>
      <c r="MHJ138">
        <f>'3000m3'!MHX130</f>
        <v>0</v>
      </c>
      <c r="MHK138">
        <f>'3000m3'!MHY130</f>
        <v>0</v>
      </c>
      <c r="MHL138">
        <f>'3000m3'!MHZ130</f>
        <v>0</v>
      </c>
      <c r="MHM138">
        <f>'3000m3'!MIA130</f>
        <v>0</v>
      </c>
      <c r="MHN138">
        <f>'3000m3'!MIB130</f>
        <v>0</v>
      </c>
      <c r="MHO138">
        <f>'3000m3'!MIC130</f>
        <v>0</v>
      </c>
      <c r="MHP138">
        <f>'3000m3'!MID130</f>
        <v>0</v>
      </c>
      <c r="MHQ138">
        <f>'3000m3'!MIE130</f>
        <v>0</v>
      </c>
      <c r="MHR138">
        <f>'3000m3'!MIF130</f>
        <v>0</v>
      </c>
      <c r="MHS138">
        <f>'3000m3'!MIG130</f>
        <v>0</v>
      </c>
      <c r="MHT138">
        <f>'3000m3'!MIH130</f>
        <v>0</v>
      </c>
      <c r="MHU138">
        <f>'3000m3'!MII130</f>
        <v>0</v>
      </c>
      <c r="MHV138">
        <f>'3000m3'!MIJ130</f>
        <v>0</v>
      </c>
      <c r="MHW138">
        <f>'3000m3'!MIK130</f>
        <v>0</v>
      </c>
      <c r="MHX138">
        <f>'3000m3'!MIL130</f>
        <v>0</v>
      </c>
      <c r="MHY138">
        <f>'3000m3'!MIM130</f>
        <v>0</v>
      </c>
      <c r="MHZ138">
        <f>'3000m3'!MIN130</f>
        <v>0</v>
      </c>
      <c r="MIA138">
        <f>'3000m3'!MIO130</f>
        <v>0</v>
      </c>
      <c r="MIB138">
        <f>'3000m3'!MIP130</f>
        <v>0</v>
      </c>
      <c r="MIC138">
        <f>'3000m3'!MIQ130</f>
        <v>0</v>
      </c>
      <c r="MID138">
        <f>'3000m3'!MIR130</f>
        <v>0</v>
      </c>
      <c r="MIE138">
        <f>'3000m3'!MIS130</f>
        <v>0</v>
      </c>
      <c r="MIF138">
        <f>'3000m3'!MIT130</f>
        <v>0</v>
      </c>
      <c r="MIG138">
        <f>'3000m3'!MIU130</f>
        <v>0</v>
      </c>
      <c r="MIH138">
        <f>'3000m3'!MIV130</f>
        <v>0</v>
      </c>
      <c r="MII138">
        <f>'3000m3'!MIW130</f>
        <v>0</v>
      </c>
      <c r="MIJ138">
        <f>'3000m3'!MIX130</f>
        <v>0</v>
      </c>
      <c r="MIK138">
        <f>'3000m3'!MIY130</f>
        <v>0</v>
      </c>
      <c r="MIL138">
        <f>'3000m3'!MIZ130</f>
        <v>0</v>
      </c>
      <c r="MIM138">
        <f>'3000m3'!MJA130</f>
        <v>0</v>
      </c>
      <c r="MIN138">
        <f>'3000m3'!MJB130</f>
        <v>0</v>
      </c>
      <c r="MIO138">
        <f>'3000m3'!MJC130</f>
        <v>0</v>
      </c>
      <c r="MIP138">
        <f>'3000m3'!MJD130</f>
        <v>0</v>
      </c>
      <c r="MIQ138">
        <f>'3000m3'!MJE130</f>
        <v>0</v>
      </c>
      <c r="MIR138">
        <f>'3000m3'!MJF130</f>
        <v>0</v>
      </c>
      <c r="MIS138">
        <f>'3000m3'!MJG130</f>
        <v>0</v>
      </c>
      <c r="MIT138">
        <f>'3000m3'!MJH130</f>
        <v>0</v>
      </c>
      <c r="MIU138">
        <f>'3000m3'!MJI130</f>
        <v>0</v>
      </c>
      <c r="MIV138">
        <f>'3000m3'!MJJ130</f>
        <v>0</v>
      </c>
      <c r="MIW138">
        <f>'3000m3'!MJK130</f>
        <v>0</v>
      </c>
      <c r="MIX138">
        <f>'3000m3'!MJL130</f>
        <v>0</v>
      </c>
      <c r="MIY138">
        <f>'3000m3'!MJM130</f>
        <v>0</v>
      </c>
      <c r="MIZ138">
        <f>'3000m3'!MJN130</f>
        <v>0</v>
      </c>
      <c r="MJA138">
        <f>'3000m3'!MJO130</f>
        <v>0</v>
      </c>
      <c r="MJB138">
        <f>'3000m3'!MJP130</f>
        <v>0</v>
      </c>
      <c r="MJC138">
        <f>'3000m3'!MJQ130</f>
        <v>0</v>
      </c>
      <c r="MJD138">
        <f>'3000m3'!MJR130</f>
        <v>0</v>
      </c>
      <c r="MJE138">
        <f>'3000m3'!MJS130</f>
        <v>0</v>
      </c>
      <c r="MJF138">
        <f>'3000m3'!MJT130</f>
        <v>0</v>
      </c>
      <c r="MJG138">
        <f>'3000m3'!MJU130</f>
        <v>0</v>
      </c>
      <c r="MJH138">
        <f>'3000m3'!MJV130</f>
        <v>0</v>
      </c>
      <c r="MJI138">
        <f>'3000m3'!MJW130</f>
        <v>0</v>
      </c>
      <c r="MJJ138">
        <f>'3000m3'!MJX130</f>
        <v>0</v>
      </c>
      <c r="MJK138">
        <f>'3000m3'!MJY130</f>
        <v>0</v>
      </c>
      <c r="MJL138">
        <f>'3000m3'!MJZ130</f>
        <v>0</v>
      </c>
      <c r="MJM138">
        <f>'3000m3'!MKA130</f>
        <v>0</v>
      </c>
      <c r="MJN138">
        <f>'3000m3'!MKB130</f>
        <v>0</v>
      </c>
      <c r="MJO138">
        <f>'3000m3'!MKC130</f>
        <v>0</v>
      </c>
      <c r="MJP138">
        <f>'3000m3'!MKD130</f>
        <v>0</v>
      </c>
      <c r="MJQ138">
        <f>'3000m3'!MKE130</f>
        <v>0</v>
      </c>
      <c r="MJR138">
        <f>'3000m3'!MKF130</f>
        <v>0</v>
      </c>
      <c r="MJS138">
        <f>'3000m3'!MKG130</f>
        <v>0</v>
      </c>
      <c r="MJT138">
        <f>'3000m3'!MKH130</f>
        <v>0</v>
      </c>
      <c r="MJU138">
        <f>'3000m3'!MKI130</f>
        <v>0</v>
      </c>
      <c r="MJV138">
        <f>'3000m3'!MKJ130</f>
        <v>0</v>
      </c>
      <c r="MJW138">
        <f>'3000m3'!MKK130</f>
        <v>0</v>
      </c>
      <c r="MJX138">
        <f>'3000m3'!MKL130</f>
        <v>0</v>
      </c>
      <c r="MJY138">
        <f>'3000m3'!MKM130</f>
        <v>0</v>
      </c>
      <c r="MJZ138">
        <f>'3000m3'!MKN130</f>
        <v>0</v>
      </c>
      <c r="MKA138">
        <f>'3000m3'!MKO130</f>
        <v>0</v>
      </c>
      <c r="MKB138">
        <f>'3000m3'!MKP130</f>
        <v>0</v>
      </c>
      <c r="MKC138">
        <f>'3000m3'!MKQ130</f>
        <v>0</v>
      </c>
      <c r="MKD138">
        <f>'3000m3'!MKR130</f>
        <v>0</v>
      </c>
      <c r="MKE138">
        <f>'3000m3'!MKS130</f>
        <v>0</v>
      </c>
      <c r="MKF138">
        <f>'3000m3'!MKT130</f>
        <v>0</v>
      </c>
      <c r="MKG138">
        <f>'3000m3'!MKU130</f>
        <v>0</v>
      </c>
      <c r="MKH138">
        <f>'3000m3'!MKV130</f>
        <v>0</v>
      </c>
      <c r="MKI138">
        <f>'3000m3'!MKW130</f>
        <v>0</v>
      </c>
      <c r="MKJ138">
        <f>'3000m3'!MKX130</f>
        <v>0</v>
      </c>
      <c r="MKK138">
        <f>'3000m3'!MKY130</f>
        <v>0</v>
      </c>
      <c r="MKL138">
        <f>'3000m3'!MKZ130</f>
        <v>0</v>
      </c>
      <c r="MKM138">
        <f>'3000m3'!MLA130</f>
        <v>0</v>
      </c>
      <c r="MKN138">
        <f>'3000m3'!MLB130</f>
        <v>0</v>
      </c>
      <c r="MKO138">
        <f>'3000m3'!MLC130</f>
        <v>0</v>
      </c>
      <c r="MKP138">
        <f>'3000m3'!MLD130</f>
        <v>0</v>
      </c>
      <c r="MKQ138">
        <f>'3000m3'!MLE130</f>
        <v>0</v>
      </c>
      <c r="MKR138">
        <f>'3000m3'!MLF130</f>
        <v>0</v>
      </c>
      <c r="MKS138">
        <f>'3000m3'!MLG130</f>
        <v>0</v>
      </c>
      <c r="MKT138">
        <f>'3000m3'!MLH130</f>
        <v>0</v>
      </c>
      <c r="MKU138">
        <f>'3000m3'!MLI130</f>
        <v>0</v>
      </c>
      <c r="MKV138">
        <f>'3000m3'!MLJ130</f>
        <v>0</v>
      </c>
      <c r="MKW138">
        <f>'3000m3'!MLK130</f>
        <v>0</v>
      </c>
      <c r="MKX138">
        <f>'3000m3'!MLL130</f>
        <v>0</v>
      </c>
      <c r="MKY138">
        <f>'3000m3'!MLM130</f>
        <v>0</v>
      </c>
      <c r="MKZ138">
        <f>'3000m3'!MLN130</f>
        <v>0</v>
      </c>
      <c r="MLA138">
        <f>'3000m3'!MLO130</f>
        <v>0</v>
      </c>
      <c r="MLB138">
        <f>'3000m3'!MLP130</f>
        <v>0</v>
      </c>
      <c r="MLC138">
        <f>'3000m3'!MLQ130</f>
        <v>0</v>
      </c>
      <c r="MLD138">
        <f>'3000m3'!MLR130</f>
        <v>0</v>
      </c>
      <c r="MLE138">
        <f>'3000m3'!MLS130</f>
        <v>0</v>
      </c>
      <c r="MLF138">
        <f>'3000m3'!MLT130</f>
        <v>0</v>
      </c>
      <c r="MLG138">
        <f>'3000m3'!MLU130</f>
        <v>0</v>
      </c>
      <c r="MLH138">
        <f>'3000m3'!MLV130</f>
        <v>0</v>
      </c>
      <c r="MLI138">
        <f>'3000m3'!MLW130</f>
        <v>0</v>
      </c>
      <c r="MLJ138">
        <f>'3000m3'!MLX130</f>
        <v>0</v>
      </c>
      <c r="MLK138">
        <f>'3000m3'!MLY130</f>
        <v>0</v>
      </c>
      <c r="MLL138">
        <f>'3000m3'!MLZ130</f>
        <v>0</v>
      </c>
      <c r="MLM138">
        <f>'3000m3'!MMA130</f>
        <v>0</v>
      </c>
      <c r="MLN138">
        <f>'3000m3'!MMB130</f>
        <v>0</v>
      </c>
      <c r="MLO138">
        <f>'3000m3'!MMC130</f>
        <v>0</v>
      </c>
      <c r="MLP138">
        <f>'3000m3'!MMD130</f>
        <v>0</v>
      </c>
      <c r="MLQ138">
        <f>'3000m3'!MME130</f>
        <v>0</v>
      </c>
      <c r="MLR138">
        <f>'3000m3'!MMF130</f>
        <v>0</v>
      </c>
      <c r="MLS138">
        <f>'3000m3'!MMG130</f>
        <v>0</v>
      </c>
      <c r="MLT138">
        <f>'3000m3'!MMH130</f>
        <v>0</v>
      </c>
      <c r="MLU138">
        <f>'3000m3'!MMI130</f>
        <v>0</v>
      </c>
      <c r="MLV138">
        <f>'3000m3'!MMJ130</f>
        <v>0</v>
      </c>
      <c r="MLW138">
        <f>'3000m3'!MMK130</f>
        <v>0</v>
      </c>
      <c r="MLX138">
        <f>'3000m3'!MML130</f>
        <v>0</v>
      </c>
      <c r="MLY138">
        <f>'3000m3'!MMM130</f>
        <v>0</v>
      </c>
      <c r="MLZ138">
        <f>'3000m3'!MMN130</f>
        <v>0</v>
      </c>
      <c r="MMA138">
        <f>'3000m3'!MMO130</f>
        <v>0</v>
      </c>
      <c r="MMB138">
        <f>'3000m3'!MMP130</f>
        <v>0</v>
      </c>
      <c r="MMC138">
        <f>'3000m3'!MMQ130</f>
        <v>0</v>
      </c>
      <c r="MMD138">
        <f>'3000m3'!MMR130</f>
        <v>0</v>
      </c>
      <c r="MME138">
        <f>'3000m3'!MMS130</f>
        <v>0</v>
      </c>
      <c r="MMF138">
        <f>'3000m3'!MMT130</f>
        <v>0</v>
      </c>
      <c r="MMG138">
        <f>'3000m3'!MMU130</f>
        <v>0</v>
      </c>
      <c r="MMH138">
        <f>'3000m3'!MMV130</f>
        <v>0</v>
      </c>
      <c r="MMI138">
        <f>'3000m3'!MMW130</f>
        <v>0</v>
      </c>
      <c r="MMJ138">
        <f>'3000m3'!MMX130</f>
        <v>0</v>
      </c>
      <c r="MMK138">
        <f>'3000m3'!MMY130</f>
        <v>0</v>
      </c>
      <c r="MML138">
        <f>'3000m3'!MMZ130</f>
        <v>0</v>
      </c>
      <c r="MMM138">
        <f>'3000m3'!MNA130</f>
        <v>0</v>
      </c>
      <c r="MMN138">
        <f>'3000m3'!MNB130</f>
        <v>0</v>
      </c>
      <c r="MMO138">
        <f>'3000m3'!MNC130</f>
        <v>0</v>
      </c>
      <c r="MMP138">
        <f>'3000m3'!MND130</f>
        <v>0</v>
      </c>
      <c r="MMQ138">
        <f>'3000m3'!MNE130</f>
        <v>0</v>
      </c>
      <c r="MMR138">
        <f>'3000m3'!MNF130</f>
        <v>0</v>
      </c>
      <c r="MMS138">
        <f>'3000m3'!MNG130</f>
        <v>0</v>
      </c>
      <c r="MMT138">
        <f>'3000m3'!MNH130</f>
        <v>0</v>
      </c>
      <c r="MMU138">
        <f>'3000m3'!MNI130</f>
        <v>0</v>
      </c>
      <c r="MMV138">
        <f>'3000m3'!MNJ130</f>
        <v>0</v>
      </c>
      <c r="MMW138">
        <f>'3000m3'!MNK130</f>
        <v>0</v>
      </c>
      <c r="MMX138">
        <f>'3000m3'!MNL130</f>
        <v>0</v>
      </c>
      <c r="MMY138">
        <f>'3000m3'!MNM130</f>
        <v>0</v>
      </c>
      <c r="MMZ138">
        <f>'3000m3'!MNN130</f>
        <v>0</v>
      </c>
      <c r="MNA138">
        <f>'3000m3'!MNO130</f>
        <v>0</v>
      </c>
      <c r="MNB138">
        <f>'3000m3'!MNP130</f>
        <v>0</v>
      </c>
      <c r="MNC138">
        <f>'3000m3'!MNQ130</f>
        <v>0</v>
      </c>
      <c r="MND138">
        <f>'3000m3'!MNR130</f>
        <v>0</v>
      </c>
      <c r="MNE138">
        <f>'3000m3'!MNS130</f>
        <v>0</v>
      </c>
      <c r="MNF138">
        <f>'3000m3'!MNT130</f>
        <v>0</v>
      </c>
      <c r="MNG138">
        <f>'3000m3'!MNU130</f>
        <v>0</v>
      </c>
      <c r="MNH138">
        <f>'3000m3'!MNV130</f>
        <v>0</v>
      </c>
      <c r="MNI138">
        <f>'3000m3'!MNW130</f>
        <v>0</v>
      </c>
      <c r="MNJ138">
        <f>'3000m3'!MNX130</f>
        <v>0</v>
      </c>
      <c r="MNK138">
        <f>'3000m3'!MNY130</f>
        <v>0</v>
      </c>
      <c r="MNL138">
        <f>'3000m3'!MNZ130</f>
        <v>0</v>
      </c>
      <c r="MNM138">
        <f>'3000m3'!MOA130</f>
        <v>0</v>
      </c>
      <c r="MNN138">
        <f>'3000m3'!MOB130</f>
        <v>0</v>
      </c>
      <c r="MNO138">
        <f>'3000m3'!MOC130</f>
        <v>0</v>
      </c>
      <c r="MNP138">
        <f>'3000m3'!MOD130</f>
        <v>0</v>
      </c>
      <c r="MNQ138">
        <f>'3000m3'!MOE130</f>
        <v>0</v>
      </c>
      <c r="MNR138">
        <f>'3000m3'!MOF130</f>
        <v>0</v>
      </c>
      <c r="MNS138">
        <f>'3000m3'!MOG130</f>
        <v>0</v>
      </c>
      <c r="MNT138">
        <f>'3000m3'!MOH130</f>
        <v>0</v>
      </c>
      <c r="MNU138">
        <f>'3000m3'!MOI130</f>
        <v>0</v>
      </c>
      <c r="MNV138">
        <f>'3000m3'!MOJ130</f>
        <v>0</v>
      </c>
      <c r="MNW138">
        <f>'3000m3'!MOK130</f>
        <v>0</v>
      </c>
      <c r="MNX138">
        <f>'3000m3'!MOL130</f>
        <v>0</v>
      </c>
      <c r="MNY138">
        <f>'3000m3'!MOM130</f>
        <v>0</v>
      </c>
      <c r="MNZ138">
        <f>'3000m3'!MON130</f>
        <v>0</v>
      </c>
      <c r="MOA138">
        <f>'3000m3'!MOO130</f>
        <v>0</v>
      </c>
      <c r="MOB138">
        <f>'3000m3'!MOP130</f>
        <v>0</v>
      </c>
      <c r="MOC138">
        <f>'3000m3'!MOQ130</f>
        <v>0</v>
      </c>
      <c r="MOD138">
        <f>'3000m3'!MOR130</f>
        <v>0</v>
      </c>
      <c r="MOE138">
        <f>'3000m3'!MOS130</f>
        <v>0</v>
      </c>
      <c r="MOF138">
        <f>'3000m3'!MOT130</f>
        <v>0</v>
      </c>
      <c r="MOG138">
        <f>'3000m3'!MOU130</f>
        <v>0</v>
      </c>
      <c r="MOH138">
        <f>'3000m3'!MOV130</f>
        <v>0</v>
      </c>
      <c r="MOI138">
        <f>'3000m3'!MOW130</f>
        <v>0</v>
      </c>
      <c r="MOJ138">
        <f>'3000m3'!MOX130</f>
        <v>0</v>
      </c>
      <c r="MOK138">
        <f>'3000m3'!MOY130</f>
        <v>0</v>
      </c>
      <c r="MOL138">
        <f>'3000m3'!MOZ130</f>
        <v>0</v>
      </c>
      <c r="MOM138">
        <f>'3000m3'!MPA130</f>
        <v>0</v>
      </c>
      <c r="MON138">
        <f>'3000m3'!MPB130</f>
        <v>0</v>
      </c>
      <c r="MOO138">
        <f>'3000m3'!MPC130</f>
        <v>0</v>
      </c>
      <c r="MOP138">
        <f>'3000m3'!MPD130</f>
        <v>0</v>
      </c>
      <c r="MOQ138">
        <f>'3000m3'!MPE130</f>
        <v>0</v>
      </c>
      <c r="MOR138">
        <f>'3000m3'!MPF130</f>
        <v>0</v>
      </c>
      <c r="MOS138">
        <f>'3000m3'!MPG130</f>
        <v>0</v>
      </c>
      <c r="MOT138">
        <f>'3000m3'!MPH130</f>
        <v>0</v>
      </c>
      <c r="MOU138">
        <f>'3000m3'!MPI130</f>
        <v>0</v>
      </c>
      <c r="MOV138">
        <f>'3000m3'!MPJ130</f>
        <v>0</v>
      </c>
      <c r="MOW138">
        <f>'3000m3'!MPK130</f>
        <v>0</v>
      </c>
      <c r="MOX138">
        <f>'3000m3'!MPL130</f>
        <v>0</v>
      </c>
      <c r="MOY138">
        <f>'3000m3'!MPM130</f>
        <v>0</v>
      </c>
      <c r="MOZ138">
        <f>'3000m3'!MPN130</f>
        <v>0</v>
      </c>
      <c r="MPA138">
        <f>'3000m3'!MPO130</f>
        <v>0</v>
      </c>
      <c r="MPB138">
        <f>'3000m3'!MPP130</f>
        <v>0</v>
      </c>
      <c r="MPC138">
        <f>'3000m3'!MPQ130</f>
        <v>0</v>
      </c>
      <c r="MPD138">
        <f>'3000m3'!MPR130</f>
        <v>0</v>
      </c>
      <c r="MPE138">
        <f>'3000m3'!MPS130</f>
        <v>0</v>
      </c>
      <c r="MPF138">
        <f>'3000m3'!MPT130</f>
        <v>0</v>
      </c>
      <c r="MPG138">
        <f>'3000m3'!MPU130</f>
        <v>0</v>
      </c>
      <c r="MPH138">
        <f>'3000m3'!MPV130</f>
        <v>0</v>
      </c>
      <c r="MPI138">
        <f>'3000m3'!MPW130</f>
        <v>0</v>
      </c>
      <c r="MPJ138">
        <f>'3000m3'!MPX130</f>
        <v>0</v>
      </c>
      <c r="MPK138">
        <f>'3000m3'!MPY130</f>
        <v>0</v>
      </c>
      <c r="MPL138">
        <f>'3000m3'!MPZ130</f>
        <v>0</v>
      </c>
      <c r="MPM138">
        <f>'3000m3'!MQA130</f>
        <v>0</v>
      </c>
      <c r="MPN138">
        <f>'3000m3'!MQB130</f>
        <v>0</v>
      </c>
      <c r="MPO138">
        <f>'3000m3'!MQC130</f>
        <v>0</v>
      </c>
      <c r="MPP138">
        <f>'3000m3'!MQD130</f>
        <v>0</v>
      </c>
      <c r="MPQ138">
        <f>'3000m3'!MQE130</f>
        <v>0</v>
      </c>
      <c r="MPR138">
        <f>'3000m3'!MQF130</f>
        <v>0</v>
      </c>
      <c r="MPS138">
        <f>'3000m3'!MQG130</f>
        <v>0</v>
      </c>
      <c r="MPT138">
        <f>'3000m3'!MQH130</f>
        <v>0</v>
      </c>
      <c r="MPU138">
        <f>'3000m3'!MQI130</f>
        <v>0</v>
      </c>
      <c r="MPV138">
        <f>'3000m3'!MQJ130</f>
        <v>0</v>
      </c>
      <c r="MPW138">
        <f>'3000m3'!MQK130</f>
        <v>0</v>
      </c>
      <c r="MPX138">
        <f>'3000m3'!MQL130</f>
        <v>0</v>
      </c>
      <c r="MPY138">
        <f>'3000m3'!MQM130</f>
        <v>0</v>
      </c>
      <c r="MPZ138">
        <f>'3000m3'!MQN130</f>
        <v>0</v>
      </c>
      <c r="MQA138">
        <f>'3000m3'!MQO130</f>
        <v>0</v>
      </c>
      <c r="MQB138">
        <f>'3000m3'!MQP130</f>
        <v>0</v>
      </c>
      <c r="MQC138">
        <f>'3000m3'!MQQ130</f>
        <v>0</v>
      </c>
      <c r="MQD138">
        <f>'3000m3'!MQR130</f>
        <v>0</v>
      </c>
      <c r="MQE138">
        <f>'3000m3'!MQS130</f>
        <v>0</v>
      </c>
      <c r="MQF138">
        <f>'3000m3'!MQT130</f>
        <v>0</v>
      </c>
      <c r="MQG138">
        <f>'3000m3'!MQU130</f>
        <v>0</v>
      </c>
      <c r="MQH138">
        <f>'3000m3'!MQV130</f>
        <v>0</v>
      </c>
      <c r="MQI138">
        <f>'3000m3'!MQW130</f>
        <v>0</v>
      </c>
      <c r="MQJ138">
        <f>'3000m3'!MQX130</f>
        <v>0</v>
      </c>
      <c r="MQK138">
        <f>'3000m3'!MQY130</f>
        <v>0</v>
      </c>
      <c r="MQL138">
        <f>'3000m3'!MQZ130</f>
        <v>0</v>
      </c>
      <c r="MQM138">
        <f>'3000m3'!MRA130</f>
        <v>0</v>
      </c>
      <c r="MQN138">
        <f>'3000m3'!MRB130</f>
        <v>0</v>
      </c>
      <c r="MQO138">
        <f>'3000m3'!MRC130</f>
        <v>0</v>
      </c>
      <c r="MQP138">
        <f>'3000m3'!MRD130</f>
        <v>0</v>
      </c>
      <c r="MQQ138">
        <f>'3000m3'!MRE130</f>
        <v>0</v>
      </c>
      <c r="MQR138">
        <f>'3000m3'!MRF130</f>
        <v>0</v>
      </c>
      <c r="MQS138">
        <f>'3000m3'!MRG130</f>
        <v>0</v>
      </c>
      <c r="MQT138">
        <f>'3000m3'!MRH130</f>
        <v>0</v>
      </c>
      <c r="MQU138">
        <f>'3000m3'!MRI130</f>
        <v>0</v>
      </c>
      <c r="MQV138">
        <f>'3000m3'!MRJ130</f>
        <v>0</v>
      </c>
      <c r="MQW138">
        <f>'3000m3'!MRK130</f>
        <v>0</v>
      </c>
      <c r="MQX138">
        <f>'3000m3'!MRL130</f>
        <v>0</v>
      </c>
      <c r="MQY138">
        <f>'3000m3'!MRM130</f>
        <v>0</v>
      </c>
      <c r="MQZ138">
        <f>'3000m3'!MRN130</f>
        <v>0</v>
      </c>
      <c r="MRA138">
        <f>'3000m3'!MRO130</f>
        <v>0</v>
      </c>
      <c r="MRB138">
        <f>'3000m3'!MRP130</f>
        <v>0</v>
      </c>
      <c r="MRC138">
        <f>'3000m3'!MRQ130</f>
        <v>0</v>
      </c>
      <c r="MRD138">
        <f>'3000m3'!MRR130</f>
        <v>0</v>
      </c>
      <c r="MRE138">
        <f>'3000m3'!MRS130</f>
        <v>0</v>
      </c>
      <c r="MRF138">
        <f>'3000m3'!MRT130</f>
        <v>0</v>
      </c>
      <c r="MRG138">
        <f>'3000m3'!MRU130</f>
        <v>0</v>
      </c>
      <c r="MRH138">
        <f>'3000m3'!MRV130</f>
        <v>0</v>
      </c>
      <c r="MRI138">
        <f>'3000m3'!MRW130</f>
        <v>0</v>
      </c>
      <c r="MRJ138">
        <f>'3000m3'!MRX130</f>
        <v>0</v>
      </c>
      <c r="MRK138">
        <f>'3000m3'!MRY130</f>
        <v>0</v>
      </c>
      <c r="MRL138">
        <f>'3000m3'!MRZ130</f>
        <v>0</v>
      </c>
      <c r="MRM138">
        <f>'3000m3'!MSA130</f>
        <v>0</v>
      </c>
      <c r="MRN138">
        <f>'3000m3'!MSB130</f>
        <v>0</v>
      </c>
      <c r="MRO138">
        <f>'3000m3'!MSC130</f>
        <v>0</v>
      </c>
      <c r="MRP138">
        <f>'3000m3'!MSD130</f>
        <v>0</v>
      </c>
      <c r="MRQ138">
        <f>'3000m3'!MSE130</f>
        <v>0</v>
      </c>
      <c r="MRR138">
        <f>'3000m3'!MSF130</f>
        <v>0</v>
      </c>
      <c r="MRS138">
        <f>'3000m3'!MSG130</f>
        <v>0</v>
      </c>
      <c r="MRT138">
        <f>'3000m3'!MSH130</f>
        <v>0</v>
      </c>
      <c r="MRU138">
        <f>'3000m3'!MSI130</f>
        <v>0</v>
      </c>
      <c r="MRV138">
        <f>'3000m3'!MSJ130</f>
        <v>0</v>
      </c>
      <c r="MRW138">
        <f>'3000m3'!MSK130</f>
        <v>0</v>
      </c>
      <c r="MRX138">
        <f>'3000m3'!MSL130</f>
        <v>0</v>
      </c>
      <c r="MRY138">
        <f>'3000m3'!MSM130</f>
        <v>0</v>
      </c>
      <c r="MRZ138">
        <f>'3000m3'!MSN130</f>
        <v>0</v>
      </c>
      <c r="MSA138">
        <f>'3000m3'!MSO130</f>
        <v>0</v>
      </c>
      <c r="MSB138">
        <f>'3000m3'!MSP130</f>
        <v>0</v>
      </c>
      <c r="MSC138">
        <f>'3000m3'!MSQ130</f>
        <v>0</v>
      </c>
      <c r="MSD138">
        <f>'3000m3'!MSR130</f>
        <v>0</v>
      </c>
      <c r="MSE138">
        <f>'3000m3'!MSS130</f>
        <v>0</v>
      </c>
      <c r="MSF138">
        <f>'3000m3'!MST130</f>
        <v>0</v>
      </c>
      <c r="MSG138">
        <f>'3000m3'!MSU130</f>
        <v>0</v>
      </c>
      <c r="MSH138">
        <f>'3000m3'!MSV130</f>
        <v>0</v>
      </c>
      <c r="MSI138">
        <f>'3000m3'!MSW130</f>
        <v>0</v>
      </c>
      <c r="MSJ138">
        <f>'3000m3'!MSX130</f>
        <v>0</v>
      </c>
      <c r="MSK138">
        <f>'3000m3'!MSY130</f>
        <v>0</v>
      </c>
      <c r="MSL138">
        <f>'3000m3'!MSZ130</f>
        <v>0</v>
      </c>
      <c r="MSM138">
        <f>'3000m3'!MTA130</f>
        <v>0</v>
      </c>
      <c r="MSN138">
        <f>'3000m3'!MTB130</f>
        <v>0</v>
      </c>
      <c r="MSO138">
        <f>'3000m3'!MTC130</f>
        <v>0</v>
      </c>
      <c r="MSP138">
        <f>'3000m3'!MTD130</f>
        <v>0</v>
      </c>
      <c r="MSQ138">
        <f>'3000m3'!MTE130</f>
        <v>0</v>
      </c>
      <c r="MSR138">
        <f>'3000m3'!MTF130</f>
        <v>0</v>
      </c>
      <c r="MSS138">
        <f>'3000m3'!MTG130</f>
        <v>0</v>
      </c>
      <c r="MST138">
        <f>'3000m3'!MTH130</f>
        <v>0</v>
      </c>
      <c r="MSU138">
        <f>'3000m3'!MTI130</f>
        <v>0</v>
      </c>
      <c r="MSV138">
        <f>'3000m3'!MTJ130</f>
        <v>0</v>
      </c>
      <c r="MSW138">
        <f>'3000m3'!MTK130</f>
        <v>0</v>
      </c>
      <c r="MSX138">
        <f>'3000m3'!MTL130</f>
        <v>0</v>
      </c>
      <c r="MSY138">
        <f>'3000m3'!MTM130</f>
        <v>0</v>
      </c>
      <c r="MSZ138">
        <f>'3000m3'!MTN130</f>
        <v>0</v>
      </c>
      <c r="MTA138">
        <f>'3000m3'!MTO130</f>
        <v>0</v>
      </c>
      <c r="MTB138">
        <f>'3000m3'!MTP130</f>
        <v>0</v>
      </c>
      <c r="MTC138">
        <f>'3000m3'!MTQ130</f>
        <v>0</v>
      </c>
      <c r="MTD138">
        <f>'3000m3'!MTR130</f>
        <v>0</v>
      </c>
      <c r="MTE138">
        <f>'3000m3'!MTS130</f>
        <v>0</v>
      </c>
      <c r="MTF138">
        <f>'3000m3'!MTT130</f>
        <v>0</v>
      </c>
      <c r="MTG138">
        <f>'3000m3'!MTU130</f>
        <v>0</v>
      </c>
      <c r="MTH138">
        <f>'3000m3'!MTV130</f>
        <v>0</v>
      </c>
      <c r="MTI138">
        <f>'3000m3'!MTW130</f>
        <v>0</v>
      </c>
      <c r="MTJ138">
        <f>'3000m3'!MTX130</f>
        <v>0</v>
      </c>
      <c r="MTK138">
        <f>'3000m3'!MTY130</f>
        <v>0</v>
      </c>
      <c r="MTL138">
        <f>'3000m3'!MTZ130</f>
        <v>0</v>
      </c>
      <c r="MTM138">
        <f>'3000m3'!MUA130</f>
        <v>0</v>
      </c>
      <c r="MTN138">
        <f>'3000m3'!MUB130</f>
        <v>0</v>
      </c>
      <c r="MTO138">
        <f>'3000m3'!MUC130</f>
        <v>0</v>
      </c>
      <c r="MTP138">
        <f>'3000m3'!MUD130</f>
        <v>0</v>
      </c>
      <c r="MTQ138">
        <f>'3000m3'!MUE130</f>
        <v>0</v>
      </c>
      <c r="MTR138">
        <f>'3000m3'!MUF130</f>
        <v>0</v>
      </c>
      <c r="MTS138">
        <f>'3000m3'!MUG130</f>
        <v>0</v>
      </c>
      <c r="MTT138">
        <f>'3000m3'!MUH130</f>
        <v>0</v>
      </c>
      <c r="MTU138">
        <f>'3000m3'!MUI130</f>
        <v>0</v>
      </c>
      <c r="MTV138">
        <f>'3000m3'!MUJ130</f>
        <v>0</v>
      </c>
      <c r="MTW138">
        <f>'3000m3'!MUK130</f>
        <v>0</v>
      </c>
      <c r="MTX138">
        <f>'3000m3'!MUL130</f>
        <v>0</v>
      </c>
      <c r="MTY138">
        <f>'3000m3'!MUM130</f>
        <v>0</v>
      </c>
      <c r="MTZ138">
        <f>'3000m3'!MUN130</f>
        <v>0</v>
      </c>
      <c r="MUA138">
        <f>'3000m3'!MUO130</f>
        <v>0</v>
      </c>
      <c r="MUB138">
        <f>'3000m3'!MUP130</f>
        <v>0</v>
      </c>
      <c r="MUC138">
        <f>'3000m3'!MUQ130</f>
        <v>0</v>
      </c>
      <c r="MUD138">
        <f>'3000m3'!MUR130</f>
        <v>0</v>
      </c>
      <c r="MUE138">
        <f>'3000m3'!MUS130</f>
        <v>0</v>
      </c>
      <c r="MUF138">
        <f>'3000m3'!MUT130</f>
        <v>0</v>
      </c>
      <c r="MUG138">
        <f>'3000m3'!MUU130</f>
        <v>0</v>
      </c>
      <c r="MUH138">
        <f>'3000m3'!MUV130</f>
        <v>0</v>
      </c>
      <c r="MUI138">
        <f>'3000m3'!MUW130</f>
        <v>0</v>
      </c>
      <c r="MUJ138">
        <f>'3000m3'!MUX130</f>
        <v>0</v>
      </c>
      <c r="MUK138">
        <f>'3000m3'!MUY130</f>
        <v>0</v>
      </c>
      <c r="MUL138">
        <f>'3000m3'!MUZ130</f>
        <v>0</v>
      </c>
      <c r="MUM138">
        <f>'3000m3'!MVA130</f>
        <v>0</v>
      </c>
      <c r="MUN138">
        <f>'3000m3'!MVB130</f>
        <v>0</v>
      </c>
      <c r="MUO138">
        <f>'3000m3'!MVC130</f>
        <v>0</v>
      </c>
      <c r="MUP138">
        <f>'3000m3'!MVD130</f>
        <v>0</v>
      </c>
      <c r="MUQ138">
        <f>'3000m3'!MVE130</f>
        <v>0</v>
      </c>
      <c r="MUR138">
        <f>'3000m3'!MVF130</f>
        <v>0</v>
      </c>
      <c r="MUS138">
        <f>'3000m3'!MVG130</f>
        <v>0</v>
      </c>
      <c r="MUT138">
        <f>'3000m3'!MVH130</f>
        <v>0</v>
      </c>
      <c r="MUU138">
        <f>'3000m3'!MVI130</f>
        <v>0</v>
      </c>
      <c r="MUV138">
        <f>'3000m3'!MVJ130</f>
        <v>0</v>
      </c>
      <c r="MUW138">
        <f>'3000m3'!MVK130</f>
        <v>0</v>
      </c>
      <c r="MUX138">
        <f>'3000m3'!MVL130</f>
        <v>0</v>
      </c>
      <c r="MUY138">
        <f>'3000m3'!MVM130</f>
        <v>0</v>
      </c>
      <c r="MUZ138">
        <f>'3000m3'!MVN130</f>
        <v>0</v>
      </c>
      <c r="MVA138">
        <f>'3000m3'!MVO130</f>
        <v>0</v>
      </c>
      <c r="MVB138">
        <f>'3000m3'!MVP130</f>
        <v>0</v>
      </c>
      <c r="MVC138">
        <f>'3000m3'!MVQ130</f>
        <v>0</v>
      </c>
      <c r="MVD138">
        <f>'3000m3'!MVR130</f>
        <v>0</v>
      </c>
      <c r="MVE138">
        <f>'3000m3'!MVS130</f>
        <v>0</v>
      </c>
      <c r="MVF138">
        <f>'3000m3'!MVT130</f>
        <v>0</v>
      </c>
      <c r="MVG138">
        <f>'3000m3'!MVU130</f>
        <v>0</v>
      </c>
      <c r="MVH138">
        <f>'3000m3'!MVV130</f>
        <v>0</v>
      </c>
      <c r="MVI138">
        <f>'3000m3'!MVW130</f>
        <v>0</v>
      </c>
      <c r="MVJ138">
        <f>'3000m3'!MVX130</f>
        <v>0</v>
      </c>
      <c r="MVK138">
        <f>'3000m3'!MVY130</f>
        <v>0</v>
      </c>
      <c r="MVL138">
        <f>'3000m3'!MVZ130</f>
        <v>0</v>
      </c>
      <c r="MVM138">
        <f>'3000m3'!MWA130</f>
        <v>0</v>
      </c>
      <c r="MVN138">
        <f>'3000m3'!MWB130</f>
        <v>0</v>
      </c>
      <c r="MVO138">
        <f>'3000m3'!MWC130</f>
        <v>0</v>
      </c>
      <c r="MVP138">
        <f>'3000m3'!MWD130</f>
        <v>0</v>
      </c>
      <c r="MVQ138">
        <f>'3000m3'!MWE130</f>
        <v>0</v>
      </c>
      <c r="MVR138">
        <f>'3000m3'!MWF130</f>
        <v>0</v>
      </c>
      <c r="MVS138">
        <f>'3000m3'!MWG130</f>
        <v>0</v>
      </c>
      <c r="MVT138">
        <f>'3000m3'!MWH130</f>
        <v>0</v>
      </c>
      <c r="MVU138">
        <f>'3000m3'!MWI130</f>
        <v>0</v>
      </c>
      <c r="MVV138">
        <f>'3000m3'!MWJ130</f>
        <v>0</v>
      </c>
      <c r="MVW138">
        <f>'3000m3'!MWK130</f>
        <v>0</v>
      </c>
      <c r="MVX138">
        <f>'3000m3'!MWL130</f>
        <v>0</v>
      </c>
      <c r="MVY138">
        <f>'3000m3'!MWM130</f>
        <v>0</v>
      </c>
      <c r="MVZ138">
        <f>'3000m3'!MWN130</f>
        <v>0</v>
      </c>
      <c r="MWA138">
        <f>'3000m3'!MWO130</f>
        <v>0</v>
      </c>
      <c r="MWB138">
        <f>'3000m3'!MWP130</f>
        <v>0</v>
      </c>
      <c r="MWC138">
        <f>'3000m3'!MWQ130</f>
        <v>0</v>
      </c>
      <c r="MWD138">
        <f>'3000m3'!MWR130</f>
        <v>0</v>
      </c>
      <c r="MWE138">
        <f>'3000m3'!MWS130</f>
        <v>0</v>
      </c>
      <c r="MWF138">
        <f>'3000m3'!MWT130</f>
        <v>0</v>
      </c>
      <c r="MWG138">
        <f>'3000m3'!MWU130</f>
        <v>0</v>
      </c>
      <c r="MWH138">
        <f>'3000m3'!MWV130</f>
        <v>0</v>
      </c>
      <c r="MWI138">
        <f>'3000m3'!MWW130</f>
        <v>0</v>
      </c>
      <c r="MWJ138">
        <f>'3000m3'!MWX130</f>
        <v>0</v>
      </c>
      <c r="MWK138">
        <f>'3000m3'!MWY130</f>
        <v>0</v>
      </c>
      <c r="MWL138">
        <f>'3000m3'!MWZ130</f>
        <v>0</v>
      </c>
      <c r="MWM138">
        <f>'3000m3'!MXA130</f>
        <v>0</v>
      </c>
      <c r="MWN138">
        <f>'3000m3'!MXB130</f>
        <v>0</v>
      </c>
      <c r="MWO138">
        <f>'3000m3'!MXC130</f>
        <v>0</v>
      </c>
      <c r="MWP138">
        <f>'3000m3'!MXD130</f>
        <v>0</v>
      </c>
      <c r="MWQ138">
        <f>'3000m3'!MXE130</f>
        <v>0</v>
      </c>
      <c r="MWR138">
        <f>'3000m3'!MXF130</f>
        <v>0</v>
      </c>
      <c r="MWS138">
        <f>'3000m3'!MXG130</f>
        <v>0</v>
      </c>
      <c r="MWT138">
        <f>'3000m3'!MXH130</f>
        <v>0</v>
      </c>
      <c r="MWU138">
        <f>'3000m3'!MXI130</f>
        <v>0</v>
      </c>
      <c r="MWV138">
        <f>'3000m3'!MXJ130</f>
        <v>0</v>
      </c>
      <c r="MWW138">
        <f>'3000m3'!MXK130</f>
        <v>0</v>
      </c>
      <c r="MWX138">
        <f>'3000m3'!MXL130</f>
        <v>0</v>
      </c>
      <c r="MWY138">
        <f>'3000m3'!MXM130</f>
        <v>0</v>
      </c>
      <c r="MWZ138">
        <f>'3000m3'!MXN130</f>
        <v>0</v>
      </c>
      <c r="MXA138">
        <f>'3000m3'!MXO130</f>
        <v>0</v>
      </c>
      <c r="MXB138">
        <f>'3000m3'!MXP130</f>
        <v>0</v>
      </c>
      <c r="MXC138">
        <f>'3000m3'!MXQ130</f>
        <v>0</v>
      </c>
      <c r="MXD138">
        <f>'3000m3'!MXR130</f>
        <v>0</v>
      </c>
      <c r="MXE138">
        <f>'3000m3'!MXS130</f>
        <v>0</v>
      </c>
      <c r="MXF138">
        <f>'3000m3'!MXT130</f>
        <v>0</v>
      </c>
      <c r="MXG138">
        <f>'3000m3'!MXU130</f>
        <v>0</v>
      </c>
      <c r="MXH138">
        <f>'3000m3'!MXV130</f>
        <v>0</v>
      </c>
      <c r="MXI138">
        <f>'3000m3'!MXW130</f>
        <v>0</v>
      </c>
      <c r="MXJ138">
        <f>'3000m3'!MXX130</f>
        <v>0</v>
      </c>
      <c r="MXK138">
        <f>'3000m3'!MXY130</f>
        <v>0</v>
      </c>
      <c r="MXL138">
        <f>'3000m3'!MXZ130</f>
        <v>0</v>
      </c>
      <c r="MXM138">
        <f>'3000m3'!MYA130</f>
        <v>0</v>
      </c>
      <c r="MXN138">
        <f>'3000m3'!MYB130</f>
        <v>0</v>
      </c>
      <c r="MXO138">
        <f>'3000m3'!MYC130</f>
        <v>0</v>
      </c>
      <c r="MXP138">
        <f>'3000m3'!MYD130</f>
        <v>0</v>
      </c>
      <c r="MXQ138">
        <f>'3000m3'!MYE130</f>
        <v>0</v>
      </c>
      <c r="MXR138">
        <f>'3000m3'!MYF130</f>
        <v>0</v>
      </c>
      <c r="MXS138">
        <f>'3000m3'!MYG130</f>
        <v>0</v>
      </c>
      <c r="MXT138">
        <f>'3000m3'!MYH130</f>
        <v>0</v>
      </c>
      <c r="MXU138">
        <f>'3000m3'!MYI130</f>
        <v>0</v>
      </c>
      <c r="MXV138">
        <f>'3000m3'!MYJ130</f>
        <v>0</v>
      </c>
      <c r="MXW138">
        <f>'3000m3'!MYK130</f>
        <v>0</v>
      </c>
      <c r="MXX138">
        <f>'3000m3'!MYL130</f>
        <v>0</v>
      </c>
      <c r="MXY138">
        <f>'3000m3'!MYM130</f>
        <v>0</v>
      </c>
      <c r="MXZ138">
        <f>'3000m3'!MYN130</f>
        <v>0</v>
      </c>
      <c r="MYA138">
        <f>'3000m3'!MYO130</f>
        <v>0</v>
      </c>
      <c r="MYB138">
        <f>'3000m3'!MYP130</f>
        <v>0</v>
      </c>
      <c r="MYC138">
        <f>'3000m3'!MYQ130</f>
        <v>0</v>
      </c>
      <c r="MYD138">
        <f>'3000m3'!MYR130</f>
        <v>0</v>
      </c>
      <c r="MYE138">
        <f>'3000m3'!MYS130</f>
        <v>0</v>
      </c>
      <c r="MYF138">
        <f>'3000m3'!MYT130</f>
        <v>0</v>
      </c>
      <c r="MYG138">
        <f>'3000m3'!MYU130</f>
        <v>0</v>
      </c>
      <c r="MYH138">
        <f>'3000m3'!MYV130</f>
        <v>0</v>
      </c>
      <c r="MYI138">
        <f>'3000m3'!MYW130</f>
        <v>0</v>
      </c>
      <c r="MYJ138">
        <f>'3000m3'!MYX130</f>
        <v>0</v>
      </c>
      <c r="MYK138">
        <f>'3000m3'!MYY130</f>
        <v>0</v>
      </c>
      <c r="MYL138">
        <f>'3000m3'!MYZ130</f>
        <v>0</v>
      </c>
      <c r="MYM138">
        <f>'3000m3'!MZA130</f>
        <v>0</v>
      </c>
      <c r="MYN138">
        <f>'3000m3'!MZB130</f>
        <v>0</v>
      </c>
      <c r="MYO138">
        <f>'3000m3'!MZC130</f>
        <v>0</v>
      </c>
      <c r="MYP138">
        <f>'3000m3'!MZD130</f>
        <v>0</v>
      </c>
      <c r="MYQ138">
        <f>'3000m3'!MZE130</f>
        <v>0</v>
      </c>
      <c r="MYR138">
        <f>'3000m3'!MZF130</f>
        <v>0</v>
      </c>
      <c r="MYS138">
        <f>'3000m3'!MZG130</f>
        <v>0</v>
      </c>
      <c r="MYT138">
        <f>'3000m3'!MZH130</f>
        <v>0</v>
      </c>
      <c r="MYU138">
        <f>'3000m3'!MZI130</f>
        <v>0</v>
      </c>
      <c r="MYV138">
        <f>'3000m3'!MZJ130</f>
        <v>0</v>
      </c>
      <c r="MYW138">
        <f>'3000m3'!MZK130</f>
        <v>0</v>
      </c>
      <c r="MYX138">
        <f>'3000m3'!MZL130</f>
        <v>0</v>
      </c>
      <c r="MYY138">
        <f>'3000m3'!MZM130</f>
        <v>0</v>
      </c>
      <c r="MYZ138">
        <f>'3000m3'!MZN130</f>
        <v>0</v>
      </c>
      <c r="MZA138">
        <f>'3000m3'!MZO130</f>
        <v>0</v>
      </c>
      <c r="MZB138">
        <f>'3000m3'!MZP130</f>
        <v>0</v>
      </c>
      <c r="MZC138">
        <f>'3000m3'!MZQ130</f>
        <v>0</v>
      </c>
      <c r="MZD138">
        <f>'3000m3'!MZR130</f>
        <v>0</v>
      </c>
      <c r="MZE138">
        <f>'3000m3'!MZS130</f>
        <v>0</v>
      </c>
      <c r="MZF138">
        <f>'3000m3'!MZT130</f>
        <v>0</v>
      </c>
      <c r="MZG138">
        <f>'3000m3'!MZU130</f>
        <v>0</v>
      </c>
      <c r="MZH138">
        <f>'3000m3'!MZV130</f>
        <v>0</v>
      </c>
      <c r="MZI138">
        <f>'3000m3'!MZW130</f>
        <v>0</v>
      </c>
      <c r="MZJ138">
        <f>'3000m3'!MZX130</f>
        <v>0</v>
      </c>
      <c r="MZK138">
        <f>'3000m3'!MZY130</f>
        <v>0</v>
      </c>
      <c r="MZL138">
        <f>'3000m3'!MZZ130</f>
        <v>0</v>
      </c>
      <c r="MZM138">
        <f>'3000m3'!NAA130</f>
        <v>0</v>
      </c>
      <c r="MZN138">
        <f>'3000m3'!NAB130</f>
        <v>0</v>
      </c>
      <c r="MZO138">
        <f>'3000m3'!NAC130</f>
        <v>0</v>
      </c>
      <c r="MZP138">
        <f>'3000m3'!NAD130</f>
        <v>0</v>
      </c>
      <c r="MZQ138">
        <f>'3000m3'!NAE130</f>
        <v>0</v>
      </c>
      <c r="MZR138">
        <f>'3000m3'!NAF130</f>
        <v>0</v>
      </c>
      <c r="MZS138">
        <f>'3000m3'!NAG130</f>
        <v>0</v>
      </c>
      <c r="MZT138">
        <f>'3000m3'!NAH130</f>
        <v>0</v>
      </c>
      <c r="MZU138">
        <f>'3000m3'!NAI130</f>
        <v>0</v>
      </c>
      <c r="MZV138">
        <f>'3000m3'!NAJ130</f>
        <v>0</v>
      </c>
      <c r="MZW138">
        <f>'3000m3'!NAK130</f>
        <v>0</v>
      </c>
      <c r="MZX138">
        <f>'3000m3'!NAL130</f>
        <v>0</v>
      </c>
      <c r="MZY138">
        <f>'3000m3'!NAM130</f>
        <v>0</v>
      </c>
      <c r="MZZ138">
        <f>'3000m3'!NAN130</f>
        <v>0</v>
      </c>
      <c r="NAA138">
        <f>'3000m3'!NAO130</f>
        <v>0</v>
      </c>
      <c r="NAB138">
        <f>'3000m3'!NAP130</f>
        <v>0</v>
      </c>
      <c r="NAC138">
        <f>'3000m3'!NAQ130</f>
        <v>0</v>
      </c>
      <c r="NAD138">
        <f>'3000m3'!NAR130</f>
        <v>0</v>
      </c>
      <c r="NAE138">
        <f>'3000m3'!NAS130</f>
        <v>0</v>
      </c>
      <c r="NAF138">
        <f>'3000m3'!NAT130</f>
        <v>0</v>
      </c>
      <c r="NAG138">
        <f>'3000m3'!NAU130</f>
        <v>0</v>
      </c>
      <c r="NAH138">
        <f>'3000m3'!NAV130</f>
        <v>0</v>
      </c>
      <c r="NAI138">
        <f>'3000m3'!NAW130</f>
        <v>0</v>
      </c>
      <c r="NAJ138">
        <f>'3000m3'!NAX130</f>
        <v>0</v>
      </c>
      <c r="NAK138">
        <f>'3000m3'!NAY130</f>
        <v>0</v>
      </c>
      <c r="NAL138">
        <f>'3000m3'!NAZ130</f>
        <v>0</v>
      </c>
      <c r="NAM138">
        <f>'3000m3'!NBA130</f>
        <v>0</v>
      </c>
      <c r="NAN138">
        <f>'3000m3'!NBB130</f>
        <v>0</v>
      </c>
      <c r="NAO138">
        <f>'3000m3'!NBC130</f>
        <v>0</v>
      </c>
      <c r="NAP138">
        <f>'3000m3'!NBD130</f>
        <v>0</v>
      </c>
      <c r="NAQ138">
        <f>'3000m3'!NBE130</f>
        <v>0</v>
      </c>
      <c r="NAR138">
        <f>'3000m3'!NBF130</f>
        <v>0</v>
      </c>
      <c r="NAS138">
        <f>'3000m3'!NBG130</f>
        <v>0</v>
      </c>
      <c r="NAT138">
        <f>'3000m3'!NBH130</f>
        <v>0</v>
      </c>
      <c r="NAU138">
        <f>'3000m3'!NBI130</f>
        <v>0</v>
      </c>
      <c r="NAV138">
        <f>'3000m3'!NBJ130</f>
        <v>0</v>
      </c>
      <c r="NAW138">
        <f>'3000m3'!NBK130</f>
        <v>0</v>
      </c>
      <c r="NAX138">
        <f>'3000m3'!NBL130</f>
        <v>0</v>
      </c>
      <c r="NAY138">
        <f>'3000m3'!NBM130</f>
        <v>0</v>
      </c>
      <c r="NAZ138">
        <f>'3000m3'!NBN130</f>
        <v>0</v>
      </c>
      <c r="NBA138">
        <f>'3000m3'!NBO130</f>
        <v>0</v>
      </c>
      <c r="NBB138">
        <f>'3000m3'!NBP130</f>
        <v>0</v>
      </c>
      <c r="NBC138">
        <f>'3000m3'!NBQ130</f>
        <v>0</v>
      </c>
      <c r="NBD138">
        <f>'3000m3'!NBR130</f>
        <v>0</v>
      </c>
      <c r="NBE138">
        <f>'3000m3'!NBS130</f>
        <v>0</v>
      </c>
      <c r="NBF138">
        <f>'3000m3'!NBT130</f>
        <v>0</v>
      </c>
      <c r="NBG138">
        <f>'3000m3'!NBU130</f>
        <v>0</v>
      </c>
      <c r="NBH138">
        <f>'3000m3'!NBV130</f>
        <v>0</v>
      </c>
      <c r="NBI138">
        <f>'3000m3'!NBW130</f>
        <v>0</v>
      </c>
      <c r="NBJ138">
        <f>'3000m3'!NBX130</f>
        <v>0</v>
      </c>
      <c r="NBK138">
        <f>'3000m3'!NBY130</f>
        <v>0</v>
      </c>
      <c r="NBL138">
        <f>'3000m3'!NBZ130</f>
        <v>0</v>
      </c>
      <c r="NBM138">
        <f>'3000m3'!NCA130</f>
        <v>0</v>
      </c>
      <c r="NBN138">
        <f>'3000m3'!NCB130</f>
        <v>0</v>
      </c>
      <c r="NBO138">
        <f>'3000m3'!NCC130</f>
        <v>0</v>
      </c>
      <c r="NBP138">
        <f>'3000m3'!NCD130</f>
        <v>0</v>
      </c>
      <c r="NBQ138">
        <f>'3000m3'!NCE130</f>
        <v>0</v>
      </c>
      <c r="NBR138">
        <f>'3000m3'!NCF130</f>
        <v>0</v>
      </c>
      <c r="NBS138">
        <f>'3000m3'!NCG130</f>
        <v>0</v>
      </c>
      <c r="NBT138">
        <f>'3000m3'!NCH130</f>
        <v>0</v>
      </c>
      <c r="NBU138">
        <f>'3000m3'!NCI130</f>
        <v>0</v>
      </c>
      <c r="NBV138">
        <f>'3000m3'!NCJ130</f>
        <v>0</v>
      </c>
      <c r="NBW138">
        <f>'3000m3'!NCK130</f>
        <v>0</v>
      </c>
      <c r="NBX138">
        <f>'3000m3'!NCL130</f>
        <v>0</v>
      </c>
      <c r="NBY138">
        <f>'3000m3'!NCM130</f>
        <v>0</v>
      </c>
      <c r="NBZ138">
        <f>'3000m3'!NCN130</f>
        <v>0</v>
      </c>
      <c r="NCA138">
        <f>'3000m3'!NCO130</f>
        <v>0</v>
      </c>
      <c r="NCB138">
        <f>'3000m3'!NCP130</f>
        <v>0</v>
      </c>
      <c r="NCC138">
        <f>'3000m3'!NCQ130</f>
        <v>0</v>
      </c>
      <c r="NCD138">
        <f>'3000m3'!NCR130</f>
        <v>0</v>
      </c>
      <c r="NCE138">
        <f>'3000m3'!NCS130</f>
        <v>0</v>
      </c>
      <c r="NCF138">
        <f>'3000m3'!NCT130</f>
        <v>0</v>
      </c>
      <c r="NCG138">
        <f>'3000m3'!NCU130</f>
        <v>0</v>
      </c>
      <c r="NCH138">
        <f>'3000m3'!NCV130</f>
        <v>0</v>
      </c>
      <c r="NCI138">
        <f>'3000m3'!NCW130</f>
        <v>0</v>
      </c>
      <c r="NCJ138">
        <f>'3000m3'!NCX130</f>
        <v>0</v>
      </c>
      <c r="NCK138">
        <f>'3000m3'!NCY130</f>
        <v>0</v>
      </c>
      <c r="NCL138">
        <f>'3000m3'!NCZ130</f>
        <v>0</v>
      </c>
      <c r="NCM138">
        <f>'3000m3'!NDA130</f>
        <v>0</v>
      </c>
      <c r="NCN138">
        <f>'3000m3'!NDB130</f>
        <v>0</v>
      </c>
      <c r="NCO138">
        <f>'3000m3'!NDC130</f>
        <v>0</v>
      </c>
      <c r="NCP138">
        <f>'3000m3'!NDD130</f>
        <v>0</v>
      </c>
      <c r="NCQ138">
        <f>'3000m3'!NDE130</f>
        <v>0</v>
      </c>
      <c r="NCR138">
        <f>'3000m3'!NDF130</f>
        <v>0</v>
      </c>
      <c r="NCS138">
        <f>'3000m3'!NDG130</f>
        <v>0</v>
      </c>
      <c r="NCT138">
        <f>'3000m3'!NDH130</f>
        <v>0</v>
      </c>
      <c r="NCU138">
        <f>'3000m3'!NDI130</f>
        <v>0</v>
      </c>
      <c r="NCV138">
        <f>'3000m3'!NDJ130</f>
        <v>0</v>
      </c>
      <c r="NCW138">
        <f>'3000m3'!NDK130</f>
        <v>0</v>
      </c>
      <c r="NCX138">
        <f>'3000m3'!NDL130</f>
        <v>0</v>
      </c>
      <c r="NCY138">
        <f>'3000m3'!NDM130</f>
        <v>0</v>
      </c>
      <c r="NCZ138">
        <f>'3000m3'!NDN130</f>
        <v>0</v>
      </c>
      <c r="NDA138">
        <f>'3000m3'!NDO130</f>
        <v>0</v>
      </c>
      <c r="NDB138">
        <f>'3000m3'!NDP130</f>
        <v>0</v>
      </c>
      <c r="NDC138">
        <f>'3000m3'!NDQ130</f>
        <v>0</v>
      </c>
      <c r="NDD138">
        <f>'3000m3'!NDR130</f>
        <v>0</v>
      </c>
      <c r="NDE138">
        <f>'3000m3'!NDS130</f>
        <v>0</v>
      </c>
      <c r="NDF138">
        <f>'3000m3'!NDT130</f>
        <v>0</v>
      </c>
      <c r="NDG138">
        <f>'3000m3'!NDU130</f>
        <v>0</v>
      </c>
      <c r="NDH138">
        <f>'3000m3'!NDV130</f>
        <v>0</v>
      </c>
      <c r="NDI138">
        <f>'3000m3'!NDW130</f>
        <v>0</v>
      </c>
      <c r="NDJ138">
        <f>'3000m3'!NDX130</f>
        <v>0</v>
      </c>
      <c r="NDK138">
        <f>'3000m3'!NDY130</f>
        <v>0</v>
      </c>
      <c r="NDL138">
        <f>'3000m3'!NDZ130</f>
        <v>0</v>
      </c>
      <c r="NDM138">
        <f>'3000m3'!NEA130</f>
        <v>0</v>
      </c>
      <c r="NDN138">
        <f>'3000m3'!NEB130</f>
        <v>0</v>
      </c>
      <c r="NDO138">
        <f>'3000m3'!NEC130</f>
        <v>0</v>
      </c>
      <c r="NDP138">
        <f>'3000m3'!NED130</f>
        <v>0</v>
      </c>
      <c r="NDQ138">
        <f>'3000m3'!NEE130</f>
        <v>0</v>
      </c>
      <c r="NDR138">
        <f>'3000m3'!NEF130</f>
        <v>0</v>
      </c>
      <c r="NDS138">
        <f>'3000m3'!NEG130</f>
        <v>0</v>
      </c>
      <c r="NDT138">
        <f>'3000m3'!NEH130</f>
        <v>0</v>
      </c>
      <c r="NDU138">
        <f>'3000m3'!NEI130</f>
        <v>0</v>
      </c>
      <c r="NDV138">
        <f>'3000m3'!NEJ130</f>
        <v>0</v>
      </c>
      <c r="NDW138">
        <f>'3000m3'!NEK130</f>
        <v>0</v>
      </c>
      <c r="NDX138">
        <f>'3000m3'!NEL130</f>
        <v>0</v>
      </c>
      <c r="NDY138">
        <f>'3000m3'!NEM130</f>
        <v>0</v>
      </c>
      <c r="NDZ138">
        <f>'3000m3'!NEN130</f>
        <v>0</v>
      </c>
      <c r="NEA138">
        <f>'3000m3'!NEO130</f>
        <v>0</v>
      </c>
      <c r="NEB138">
        <f>'3000m3'!NEP130</f>
        <v>0</v>
      </c>
      <c r="NEC138">
        <f>'3000m3'!NEQ130</f>
        <v>0</v>
      </c>
      <c r="NED138">
        <f>'3000m3'!NER130</f>
        <v>0</v>
      </c>
      <c r="NEE138">
        <f>'3000m3'!NES130</f>
        <v>0</v>
      </c>
      <c r="NEF138">
        <f>'3000m3'!NET130</f>
        <v>0</v>
      </c>
      <c r="NEG138">
        <f>'3000m3'!NEU130</f>
        <v>0</v>
      </c>
      <c r="NEH138">
        <f>'3000m3'!NEV130</f>
        <v>0</v>
      </c>
      <c r="NEI138">
        <f>'3000m3'!NEW130</f>
        <v>0</v>
      </c>
      <c r="NEJ138">
        <f>'3000m3'!NEX130</f>
        <v>0</v>
      </c>
      <c r="NEK138">
        <f>'3000m3'!NEY130</f>
        <v>0</v>
      </c>
      <c r="NEL138">
        <f>'3000m3'!NEZ130</f>
        <v>0</v>
      </c>
      <c r="NEM138">
        <f>'3000m3'!NFA130</f>
        <v>0</v>
      </c>
      <c r="NEN138">
        <f>'3000m3'!NFB130</f>
        <v>0</v>
      </c>
      <c r="NEO138">
        <f>'3000m3'!NFC130</f>
        <v>0</v>
      </c>
      <c r="NEP138">
        <f>'3000m3'!NFD130</f>
        <v>0</v>
      </c>
      <c r="NEQ138">
        <f>'3000m3'!NFE130</f>
        <v>0</v>
      </c>
      <c r="NER138">
        <f>'3000m3'!NFF130</f>
        <v>0</v>
      </c>
      <c r="NES138">
        <f>'3000m3'!NFG130</f>
        <v>0</v>
      </c>
      <c r="NET138">
        <f>'3000m3'!NFH130</f>
        <v>0</v>
      </c>
      <c r="NEU138">
        <f>'3000m3'!NFI130</f>
        <v>0</v>
      </c>
      <c r="NEV138">
        <f>'3000m3'!NFJ130</f>
        <v>0</v>
      </c>
      <c r="NEW138">
        <f>'3000m3'!NFK130</f>
        <v>0</v>
      </c>
      <c r="NEX138">
        <f>'3000m3'!NFL130</f>
        <v>0</v>
      </c>
      <c r="NEY138">
        <f>'3000m3'!NFM130</f>
        <v>0</v>
      </c>
      <c r="NEZ138">
        <f>'3000m3'!NFN130</f>
        <v>0</v>
      </c>
      <c r="NFA138">
        <f>'3000m3'!NFO130</f>
        <v>0</v>
      </c>
      <c r="NFB138">
        <f>'3000m3'!NFP130</f>
        <v>0</v>
      </c>
      <c r="NFC138">
        <f>'3000m3'!NFQ130</f>
        <v>0</v>
      </c>
      <c r="NFD138">
        <f>'3000m3'!NFR130</f>
        <v>0</v>
      </c>
      <c r="NFE138">
        <f>'3000m3'!NFS130</f>
        <v>0</v>
      </c>
      <c r="NFF138">
        <f>'3000m3'!NFT130</f>
        <v>0</v>
      </c>
      <c r="NFG138">
        <f>'3000m3'!NFU130</f>
        <v>0</v>
      </c>
      <c r="NFH138">
        <f>'3000m3'!NFV130</f>
        <v>0</v>
      </c>
      <c r="NFI138">
        <f>'3000m3'!NFW130</f>
        <v>0</v>
      </c>
      <c r="NFJ138">
        <f>'3000m3'!NFX130</f>
        <v>0</v>
      </c>
      <c r="NFK138">
        <f>'3000m3'!NFY130</f>
        <v>0</v>
      </c>
      <c r="NFL138">
        <f>'3000m3'!NFZ130</f>
        <v>0</v>
      </c>
      <c r="NFM138">
        <f>'3000m3'!NGA130</f>
        <v>0</v>
      </c>
      <c r="NFN138">
        <f>'3000m3'!NGB130</f>
        <v>0</v>
      </c>
      <c r="NFO138">
        <f>'3000m3'!NGC130</f>
        <v>0</v>
      </c>
      <c r="NFP138">
        <f>'3000m3'!NGD130</f>
        <v>0</v>
      </c>
      <c r="NFQ138">
        <f>'3000m3'!NGE130</f>
        <v>0</v>
      </c>
      <c r="NFR138">
        <f>'3000m3'!NGF130</f>
        <v>0</v>
      </c>
      <c r="NFS138">
        <f>'3000m3'!NGG130</f>
        <v>0</v>
      </c>
      <c r="NFT138">
        <f>'3000m3'!NGH130</f>
        <v>0</v>
      </c>
      <c r="NFU138">
        <f>'3000m3'!NGI130</f>
        <v>0</v>
      </c>
      <c r="NFV138">
        <f>'3000m3'!NGJ130</f>
        <v>0</v>
      </c>
      <c r="NFW138">
        <f>'3000m3'!NGK130</f>
        <v>0</v>
      </c>
      <c r="NFX138">
        <f>'3000m3'!NGL130</f>
        <v>0</v>
      </c>
      <c r="NFY138">
        <f>'3000m3'!NGM130</f>
        <v>0</v>
      </c>
      <c r="NFZ138">
        <f>'3000m3'!NGN130</f>
        <v>0</v>
      </c>
      <c r="NGA138">
        <f>'3000m3'!NGO130</f>
        <v>0</v>
      </c>
      <c r="NGB138">
        <f>'3000m3'!NGP130</f>
        <v>0</v>
      </c>
      <c r="NGC138">
        <f>'3000m3'!NGQ130</f>
        <v>0</v>
      </c>
      <c r="NGD138">
        <f>'3000m3'!NGR130</f>
        <v>0</v>
      </c>
      <c r="NGE138">
        <f>'3000m3'!NGS130</f>
        <v>0</v>
      </c>
      <c r="NGF138">
        <f>'3000m3'!NGT130</f>
        <v>0</v>
      </c>
      <c r="NGG138">
        <f>'3000m3'!NGU130</f>
        <v>0</v>
      </c>
      <c r="NGH138">
        <f>'3000m3'!NGV130</f>
        <v>0</v>
      </c>
      <c r="NGI138">
        <f>'3000m3'!NGW130</f>
        <v>0</v>
      </c>
      <c r="NGJ138">
        <f>'3000m3'!NGX130</f>
        <v>0</v>
      </c>
      <c r="NGK138">
        <f>'3000m3'!NGY130</f>
        <v>0</v>
      </c>
      <c r="NGL138">
        <f>'3000m3'!NGZ130</f>
        <v>0</v>
      </c>
      <c r="NGM138">
        <f>'3000m3'!NHA130</f>
        <v>0</v>
      </c>
      <c r="NGN138">
        <f>'3000m3'!NHB130</f>
        <v>0</v>
      </c>
      <c r="NGO138">
        <f>'3000m3'!NHC130</f>
        <v>0</v>
      </c>
      <c r="NGP138">
        <f>'3000m3'!NHD130</f>
        <v>0</v>
      </c>
      <c r="NGQ138">
        <f>'3000m3'!NHE130</f>
        <v>0</v>
      </c>
      <c r="NGR138">
        <f>'3000m3'!NHF130</f>
        <v>0</v>
      </c>
      <c r="NGS138">
        <f>'3000m3'!NHG130</f>
        <v>0</v>
      </c>
      <c r="NGT138">
        <f>'3000m3'!NHH130</f>
        <v>0</v>
      </c>
      <c r="NGU138">
        <f>'3000m3'!NHI130</f>
        <v>0</v>
      </c>
      <c r="NGV138">
        <f>'3000m3'!NHJ130</f>
        <v>0</v>
      </c>
      <c r="NGW138">
        <f>'3000m3'!NHK130</f>
        <v>0</v>
      </c>
      <c r="NGX138">
        <f>'3000m3'!NHL130</f>
        <v>0</v>
      </c>
      <c r="NGY138">
        <f>'3000m3'!NHM130</f>
        <v>0</v>
      </c>
      <c r="NGZ138">
        <f>'3000m3'!NHN130</f>
        <v>0</v>
      </c>
      <c r="NHA138">
        <f>'3000m3'!NHO130</f>
        <v>0</v>
      </c>
      <c r="NHB138">
        <f>'3000m3'!NHP130</f>
        <v>0</v>
      </c>
      <c r="NHC138">
        <f>'3000m3'!NHQ130</f>
        <v>0</v>
      </c>
      <c r="NHD138">
        <f>'3000m3'!NHR130</f>
        <v>0</v>
      </c>
      <c r="NHE138">
        <f>'3000m3'!NHS130</f>
        <v>0</v>
      </c>
      <c r="NHF138">
        <f>'3000m3'!NHT130</f>
        <v>0</v>
      </c>
      <c r="NHG138">
        <f>'3000m3'!NHU130</f>
        <v>0</v>
      </c>
      <c r="NHH138">
        <f>'3000m3'!NHV130</f>
        <v>0</v>
      </c>
      <c r="NHI138">
        <f>'3000m3'!NHW130</f>
        <v>0</v>
      </c>
      <c r="NHJ138">
        <f>'3000m3'!NHX130</f>
        <v>0</v>
      </c>
      <c r="NHK138">
        <f>'3000m3'!NHY130</f>
        <v>0</v>
      </c>
      <c r="NHL138">
        <f>'3000m3'!NHZ130</f>
        <v>0</v>
      </c>
      <c r="NHM138">
        <f>'3000m3'!NIA130</f>
        <v>0</v>
      </c>
      <c r="NHN138">
        <f>'3000m3'!NIB130</f>
        <v>0</v>
      </c>
      <c r="NHO138">
        <f>'3000m3'!NIC130</f>
        <v>0</v>
      </c>
      <c r="NHP138">
        <f>'3000m3'!NID130</f>
        <v>0</v>
      </c>
      <c r="NHQ138">
        <f>'3000m3'!NIE130</f>
        <v>0</v>
      </c>
      <c r="NHR138">
        <f>'3000m3'!NIF130</f>
        <v>0</v>
      </c>
      <c r="NHS138">
        <f>'3000m3'!NIG130</f>
        <v>0</v>
      </c>
      <c r="NHT138">
        <f>'3000m3'!NIH130</f>
        <v>0</v>
      </c>
      <c r="NHU138">
        <f>'3000m3'!NII130</f>
        <v>0</v>
      </c>
      <c r="NHV138">
        <f>'3000m3'!NIJ130</f>
        <v>0</v>
      </c>
      <c r="NHW138">
        <f>'3000m3'!NIK130</f>
        <v>0</v>
      </c>
      <c r="NHX138">
        <f>'3000m3'!NIL130</f>
        <v>0</v>
      </c>
      <c r="NHY138">
        <f>'3000m3'!NIM130</f>
        <v>0</v>
      </c>
      <c r="NHZ138">
        <f>'3000m3'!NIN130</f>
        <v>0</v>
      </c>
      <c r="NIA138">
        <f>'3000m3'!NIO130</f>
        <v>0</v>
      </c>
      <c r="NIB138">
        <f>'3000m3'!NIP130</f>
        <v>0</v>
      </c>
      <c r="NIC138">
        <f>'3000m3'!NIQ130</f>
        <v>0</v>
      </c>
      <c r="NID138">
        <f>'3000m3'!NIR130</f>
        <v>0</v>
      </c>
      <c r="NIE138">
        <f>'3000m3'!NIS130</f>
        <v>0</v>
      </c>
      <c r="NIF138">
        <f>'3000m3'!NIT130</f>
        <v>0</v>
      </c>
      <c r="NIG138">
        <f>'3000m3'!NIU130</f>
        <v>0</v>
      </c>
      <c r="NIH138">
        <f>'3000m3'!NIV130</f>
        <v>0</v>
      </c>
      <c r="NII138">
        <f>'3000m3'!NIW130</f>
        <v>0</v>
      </c>
      <c r="NIJ138">
        <f>'3000m3'!NIX130</f>
        <v>0</v>
      </c>
      <c r="NIK138">
        <f>'3000m3'!NIY130</f>
        <v>0</v>
      </c>
      <c r="NIL138">
        <f>'3000m3'!NIZ130</f>
        <v>0</v>
      </c>
      <c r="NIM138">
        <f>'3000m3'!NJA130</f>
        <v>0</v>
      </c>
      <c r="NIN138">
        <f>'3000m3'!NJB130</f>
        <v>0</v>
      </c>
      <c r="NIO138">
        <f>'3000m3'!NJC130</f>
        <v>0</v>
      </c>
      <c r="NIP138">
        <f>'3000m3'!NJD130</f>
        <v>0</v>
      </c>
      <c r="NIQ138">
        <f>'3000m3'!NJE130</f>
        <v>0</v>
      </c>
      <c r="NIR138">
        <f>'3000m3'!NJF130</f>
        <v>0</v>
      </c>
      <c r="NIS138">
        <f>'3000m3'!NJG130</f>
        <v>0</v>
      </c>
      <c r="NIT138">
        <f>'3000m3'!NJH130</f>
        <v>0</v>
      </c>
      <c r="NIU138">
        <f>'3000m3'!NJI130</f>
        <v>0</v>
      </c>
      <c r="NIV138">
        <f>'3000m3'!NJJ130</f>
        <v>0</v>
      </c>
      <c r="NIW138">
        <f>'3000m3'!NJK130</f>
        <v>0</v>
      </c>
      <c r="NIX138">
        <f>'3000m3'!NJL130</f>
        <v>0</v>
      </c>
      <c r="NIY138">
        <f>'3000m3'!NJM130</f>
        <v>0</v>
      </c>
      <c r="NIZ138">
        <f>'3000m3'!NJN130</f>
        <v>0</v>
      </c>
      <c r="NJA138">
        <f>'3000m3'!NJO130</f>
        <v>0</v>
      </c>
      <c r="NJB138">
        <f>'3000m3'!NJP130</f>
        <v>0</v>
      </c>
      <c r="NJC138">
        <f>'3000m3'!NJQ130</f>
        <v>0</v>
      </c>
      <c r="NJD138">
        <f>'3000m3'!NJR130</f>
        <v>0</v>
      </c>
      <c r="NJE138">
        <f>'3000m3'!NJS130</f>
        <v>0</v>
      </c>
      <c r="NJF138">
        <f>'3000m3'!NJT130</f>
        <v>0</v>
      </c>
      <c r="NJG138">
        <f>'3000m3'!NJU130</f>
        <v>0</v>
      </c>
      <c r="NJH138">
        <f>'3000m3'!NJV130</f>
        <v>0</v>
      </c>
      <c r="NJI138">
        <f>'3000m3'!NJW130</f>
        <v>0</v>
      </c>
      <c r="NJJ138">
        <f>'3000m3'!NJX130</f>
        <v>0</v>
      </c>
      <c r="NJK138">
        <f>'3000m3'!NJY130</f>
        <v>0</v>
      </c>
      <c r="NJL138">
        <f>'3000m3'!NJZ130</f>
        <v>0</v>
      </c>
      <c r="NJM138">
        <f>'3000m3'!NKA130</f>
        <v>0</v>
      </c>
      <c r="NJN138">
        <f>'3000m3'!NKB130</f>
        <v>0</v>
      </c>
      <c r="NJO138">
        <f>'3000m3'!NKC130</f>
        <v>0</v>
      </c>
      <c r="NJP138">
        <f>'3000m3'!NKD130</f>
        <v>0</v>
      </c>
      <c r="NJQ138">
        <f>'3000m3'!NKE130</f>
        <v>0</v>
      </c>
      <c r="NJR138">
        <f>'3000m3'!NKF130</f>
        <v>0</v>
      </c>
      <c r="NJS138">
        <f>'3000m3'!NKG130</f>
        <v>0</v>
      </c>
      <c r="NJT138">
        <f>'3000m3'!NKH130</f>
        <v>0</v>
      </c>
      <c r="NJU138">
        <f>'3000m3'!NKI130</f>
        <v>0</v>
      </c>
      <c r="NJV138">
        <f>'3000m3'!NKJ130</f>
        <v>0</v>
      </c>
      <c r="NJW138">
        <f>'3000m3'!NKK130</f>
        <v>0</v>
      </c>
      <c r="NJX138">
        <f>'3000m3'!NKL130</f>
        <v>0</v>
      </c>
      <c r="NJY138">
        <f>'3000m3'!NKM130</f>
        <v>0</v>
      </c>
      <c r="NJZ138">
        <f>'3000m3'!NKN130</f>
        <v>0</v>
      </c>
      <c r="NKA138">
        <f>'3000m3'!NKO130</f>
        <v>0</v>
      </c>
      <c r="NKB138">
        <f>'3000m3'!NKP130</f>
        <v>0</v>
      </c>
      <c r="NKC138">
        <f>'3000m3'!NKQ130</f>
        <v>0</v>
      </c>
      <c r="NKD138">
        <f>'3000m3'!NKR130</f>
        <v>0</v>
      </c>
      <c r="NKE138">
        <f>'3000m3'!NKS130</f>
        <v>0</v>
      </c>
      <c r="NKF138">
        <f>'3000m3'!NKT130</f>
        <v>0</v>
      </c>
      <c r="NKG138">
        <f>'3000m3'!NKU130</f>
        <v>0</v>
      </c>
      <c r="NKH138">
        <f>'3000m3'!NKV130</f>
        <v>0</v>
      </c>
      <c r="NKI138">
        <f>'3000m3'!NKW130</f>
        <v>0</v>
      </c>
      <c r="NKJ138">
        <f>'3000m3'!NKX130</f>
        <v>0</v>
      </c>
      <c r="NKK138">
        <f>'3000m3'!NKY130</f>
        <v>0</v>
      </c>
      <c r="NKL138">
        <f>'3000m3'!NKZ130</f>
        <v>0</v>
      </c>
      <c r="NKM138">
        <f>'3000m3'!NLA130</f>
        <v>0</v>
      </c>
      <c r="NKN138">
        <f>'3000m3'!NLB130</f>
        <v>0</v>
      </c>
      <c r="NKO138">
        <f>'3000m3'!NLC130</f>
        <v>0</v>
      </c>
      <c r="NKP138">
        <f>'3000m3'!NLD130</f>
        <v>0</v>
      </c>
      <c r="NKQ138">
        <f>'3000m3'!NLE130</f>
        <v>0</v>
      </c>
      <c r="NKR138">
        <f>'3000m3'!NLF130</f>
        <v>0</v>
      </c>
      <c r="NKS138">
        <f>'3000m3'!NLG130</f>
        <v>0</v>
      </c>
      <c r="NKT138">
        <f>'3000m3'!NLH130</f>
        <v>0</v>
      </c>
      <c r="NKU138">
        <f>'3000m3'!NLI130</f>
        <v>0</v>
      </c>
      <c r="NKV138">
        <f>'3000m3'!NLJ130</f>
        <v>0</v>
      </c>
      <c r="NKW138">
        <f>'3000m3'!NLK130</f>
        <v>0</v>
      </c>
      <c r="NKX138">
        <f>'3000m3'!NLL130</f>
        <v>0</v>
      </c>
      <c r="NKY138">
        <f>'3000m3'!NLM130</f>
        <v>0</v>
      </c>
      <c r="NKZ138">
        <f>'3000m3'!NLN130</f>
        <v>0</v>
      </c>
      <c r="NLA138">
        <f>'3000m3'!NLO130</f>
        <v>0</v>
      </c>
      <c r="NLB138">
        <f>'3000m3'!NLP130</f>
        <v>0</v>
      </c>
      <c r="NLC138">
        <f>'3000m3'!NLQ130</f>
        <v>0</v>
      </c>
      <c r="NLD138">
        <f>'3000m3'!NLR130</f>
        <v>0</v>
      </c>
      <c r="NLE138">
        <f>'3000m3'!NLS130</f>
        <v>0</v>
      </c>
      <c r="NLF138">
        <f>'3000m3'!NLT130</f>
        <v>0</v>
      </c>
      <c r="NLG138">
        <f>'3000m3'!NLU130</f>
        <v>0</v>
      </c>
      <c r="NLH138">
        <f>'3000m3'!NLV130</f>
        <v>0</v>
      </c>
      <c r="NLI138">
        <f>'3000m3'!NLW130</f>
        <v>0</v>
      </c>
      <c r="NLJ138">
        <f>'3000m3'!NLX130</f>
        <v>0</v>
      </c>
      <c r="NLK138">
        <f>'3000m3'!NLY130</f>
        <v>0</v>
      </c>
      <c r="NLL138">
        <f>'3000m3'!NLZ130</f>
        <v>0</v>
      </c>
      <c r="NLM138">
        <f>'3000m3'!NMA130</f>
        <v>0</v>
      </c>
      <c r="NLN138">
        <f>'3000m3'!NMB130</f>
        <v>0</v>
      </c>
      <c r="NLO138">
        <f>'3000m3'!NMC130</f>
        <v>0</v>
      </c>
      <c r="NLP138">
        <f>'3000m3'!NMD130</f>
        <v>0</v>
      </c>
      <c r="NLQ138">
        <f>'3000m3'!NME130</f>
        <v>0</v>
      </c>
      <c r="NLR138">
        <f>'3000m3'!NMF130</f>
        <v>0</v>
      </c>
      <c r="NLS138">
        <f>'3000m3'!NMG130</f>
        <v>0</v>
      </c>
      <c r="NLT138">
        <f>'3000m3'!NMH130</f>
        <v>0</v>
      </c>
      <c r="NLU138">
        <f>'3000m3'!NMI130</f>
        <v>0</v>
      </c>
      <c r="NLV138">
        <f>'3000m3'!NMJ130</f>
        <v>0</v>
      </c>
      <c r="NLW138">
        <f>'3000m3'!NMK130</f>
        <v>0</v>
      </c>
      <c r="NLX138">
        <f>'3000m3'!NML130</f>
        <v>0</v>
      </c>
      <c r="NLY138">
        <f>'3000m3'!NMM130</f>
        <v>0</v>
      </c>
      <c r="NLZ138">
        <f>'3000m3'!NMN130</f>
        <v>0</v>
      </c>
      <c r="NMA138">
        <f>'3000m3'!NMO130</f>
        <v>0</v>
      </c>
      <c r="NMB138">
        <f>'3000m3'!NMP130</f>
        <v>0</v>
      </c>
      <c r="NMC138">
        <f>'3000m3'!NMQ130</f>
        <v>0</v>
      </c>
      <c r="NMD138">
        <f>'3000m3'!NMR130</f>
        <v>0</v>
      </c>
      <c r="NME138">
        <f>'3000m3'!NMS130</f>
        <v>0</v>
      </c>
      <c r="NMF138">
        <f>'3000m3'!NMT130</f>
        <v>0</v>
      </c>
      <c r="NMG138">
        <f>'3000m3'!NMU130</f>
        <v>0</v>
      </c>
      <c r="NMH138">
        <f>'3000m3'!NMV130</f>
        <v>0</v>
      </c>
      <c r="NMI138">
        <f>'3000m3'!NMW130</f>
        <v>0</v>
      </c>
      <c r="NMJ138">
        <f>'3000m3'!NMX130</f>
        <v>0</v>
      </c>
      <c r="NMK138">
        <f>'3000m3'!NMY130</f>
        <v>0</v>
      </c>
      <c r="NML138">
        <f>'3000m3'!NMZ130</f>
        <v>0</v>
      </c>
      <c r="NMM138">
        <f>'3000m3'!NNA130</f>
        <v>0</v>
      </c>
      <c r="NMN138">
        <f>'3000m3'!NNB130</f>
        <v>0</v>
      </c>
      <c r="NMO138">
        <f>'3000m3'!NNC130</f>
        <v>0</v>
      </c>
      <c r="NMP138">
        <f>'3000m3'!NND130</f>
        <v>0</v>
      </c>
      <c r="NMQ138">
        <f>'3000m3'!NNE130</f>
        <v>0</v>
      </c>
      <c r="NMR138">
        <f>'3000m3'!NNF130</f>
        <v>0</v>
      </c>
      <c r="NMS138">
        <f>'3000m3'!NNG130</f>
        <v>0</v>
      </c>
      <c r="NMT138">
        <f>'3000m3'!NNH130</f>
        <v>0</v>
      </c>
      <c r="NMU138">
        <f>'3000m3'!NNI130</f>
        <v>0</v>
      </c>
      <c r="NMV138">
        <f>'3000m3'!NNJ130</f>
        <v>0</v>
      </c>
      <c r="NMW138">
        <f>'3000m3'!NNK130</f>
        <v>0</v>
      </c>
      <c r="NMX138">
        <f>'3000m3'!NNL130</f>
        <v>0</v>
      </c>
      <c r="NMY138">
        <f>'3000m3'!NNM130</f>
        <v>0</v>
      </c>
      <c r="NMZ138">
        <f>'3000m3'!NNN130</f>
        <v>0</v>
      </c>
      <c r="NNA138">
        <f>'3000m3'!NNO130</f>
        <v>0</v>
      </c>
      <c r="NNB138">
        <f>'3000m3'!NNP130</f>
        <v>0</v>
      </c>
      <c r="NNC138">
        <f>'3000m3'!NNQ130</f>
        <v>0</v>
      </c>
      <c r="NND138">
        <f>'3000m3'!NNR130</f>
        <v>0</v>
      </c>
      <c r="NNE138">
        <f>'3000m3'!NNS130</f>
        <v>0</v>
      </c>
      <c r="NNF138">
        <f>'3000m3'!NNT130</f>
        <v>0</v>
      </c>
      <c r="NNG138">
        <f>'3000m3'!NNU130</f>
        <v>0</v>
      </c>
      <c r="NNH138">
        <f>'3000m3'!NNV130</f>
        <v>0</v>
      </c>
      <c r="NNI138">
        <f>'3000m3'!NNW130</f>
        <v>0</v>
      </c>
      <c r="NNJ138">
        <f>'3000m3'!NNX130</f>
        <v>0</v>
      </c>
      <c r="NNK138">
        <f>'3000m3'!NNY130</f>
        <v>0</v>
      </c>
      <c r="NNL138">
        <f>'3000m3'!NNZ130</f>
        <v>0</v>
      </c>
      <c r="NNM138">
        <f>'3000m3'!NOA130</f>
        <v>0</v>
      </c>
      <c r="NNN138">
        <f>'3000m3'!NOB130</f>
        <v>0</v>
      </c>
      <c r="NNO138">
        <f>'3000m3'!NOC130</f>
        <v>0</v>
      </c>
      <c r="NNP138">
        <f>'3000m3'!NOD130</f>
        <v>0</v>
      </c>
      <c r="NNQ138">
        <f>'3000m3'!NOE130</f>
        <v>0</v>
      </c>
      <c r="NNR138">
        <f>'3000m3'!NOF130</f>
        <v>0</v>
      </c>
      <c r="NNS138">
        <f>'3000m3'!NOG130</f>
        <v>0</v>
      </c>
      <c r="NNT138">
        <f>'3000m3'!NOH130</f>
        <v>0</v>
      </c>
      <c r="NNU138">
        <f>'3000m3'!NOI130</f>
        <v>0</v>
      </c>
      <c r="NNV138">
        <f>'3000m3'!NOJ130</f>
        <v>0</v>
      </c>
      <c r="NNW138">
        <f>'3000m3'!NOK130</f>
        <v>0</v>
      </c>
      <c r="NNX138">
        <f>'3000m3'!NOL130</f>
        <v>0</v>
      </c>
      <c r="NNY138">
        <f>'3000m3'!NOM130</f>
        <v>0</v>
      </c>
      <c r="NNZ138">
        <f>'3000m3'!NON130</f>
        <v>0</v>
      </c>
      <c r="NOA138">
        <f>'3000m3'!NOO130</f>
        <v>0</v>
      </c>
      <c r="NOB138">
        <f>'3000m3'!NOP130</f>
        <v>0</v>
      </c>
      <c r="NOC138">
        <f>'3000m3'!NOQ130</f>
        <v>0</v>
      </c>
      <c r="NOD138">
        <f>'3000m3'!NOR130</f>
        <v>0</v>
      </c>
      <c r="NOE138">
        <f>'3000m3'!NOS130</f>
        <v>0</v>
      </c>
      <c r="NOF138">
        <f>'3000m3'!NOT130</f>
        <v>0</v>
      </c>
      <c r="NOG138">
        <f>'3000m3'!NOU130</f>
        <v>0</v>
      </c>
      <c r="NOH138">
        <f>'3000m3'!NOV130</f>
        <v>0</v>
      </c>
      <c r="NOI138">
        <f>'3000m3'!NOW130</f>
        <v>0</v>
      </c>
      <c r="NOJ138">
        <f>'3000m3'!NOX130</f>
        <v>0</v>
      </c>
      <c r="NOK138">
        <f>'3000m3'!NOY130</f>
        <v>0</v>
      </c>
      <c r="NOL138">
        <f>'3000m3'!NOZ130</f>
        <v>0</v>
      </c>
      <c r="NOM138">
        <f>'3000m3'!NPA130</f>
        <v>0</v>
      </c>
      <c r="NON138">
        <f>'3000m3'!NPB130</f>
        <v>0</v>
      </c>
      <c r="NOO138">
        <f>'3000m3'!NPC130</f>
        <v>0</v>
      </c>
      <c r="NOP138">
        <f>'3000m3'!NPD130</f>
        <v>0</v>
      </c>
      <c r="NOQ138">
        <f>'3000m3'!NPE130</f>
        <v>0</v>
      </c>
      <c r="NOR138">
        <f>'3000m3'!NPF130</f>
        <v>0</v>
      </c>
      <c r="NOS138">
        <f>'3000m3'!NPG130</f>
        <v>0</v>
      </c>
      <c r="NOT138">
        <f>'3000m3'!NPH130</f>
        <v>0</v>
      </c>
      <c r="NOU138">
        <f>'3000m3'!NPI130</f>
        <v>0</v>
      </c>
      <c r="NOV138">
        <f>'3000m3'!NPJ130</f>
        <v>0</v>
      </c>
      <c r="NOW138">
        <f>'3000m3'!NPK130</f>
        <v>0</v>
      </c>
      <c r="NOX138">
        <f>'3000m3'!NPL130</f>
        <v>0</v>
      </c>
      <c r="NOY138">
        <f>'3000m3'!NPM130</f>
        <v>0</v>
      </c>
      <c r="NOZ138">
        <f>'3000m3'!NPN130</f>
        <v>0</v>
      </c>
      <c r="NPA138">
        <f>'3000m3'!NPO130</f>
        <v>0</v>
      </c>
      <c r="NPB138">
        <f>'3000m3'!NPP130</f>
        <v>0</v>
      </c>
      <c r="NPC138">
        <f>'3000m3'!NPQ130</f>
        <v>0</v>
      </c>
      <c r="NPD138">
        <f>'3000m3'!NPR130</f>
        <v>0</v>
      </c>
      <c r="NPE138">
        <f>'3000m3'!NPS130</f>
        <v>0</v>
      </c>
      <c r="NPF138">
        <f>'3000m3'!NPT130</f>
        <v>0</v>
      </c>
      <c r="NPG138">
        <f>'3000m3'!NPU130</f>
        <v>0</v>
      </c>
      <c r="NPH138">
        <f>'3000m3'!NPV130</f>
        <v>0</v>
      </c>
      <c r="NPI138">
        <f>'3000m3'!NPW130</f>
        <v>0</v>
      </c>
      <c r="NPJ138">
        <f>'3000m3'!NPX130</f>
        <v>0</v>
      </c>
      <c r="NPK138">
        <f>'3000m3'!NPY130</f>
        <v>0</v>
      </c>
      <c r="NPL138">
        <f>'3000m3'!NPZ130</f>
        <v>0</v>
      </c>
      <c r="NPM138">
        <f>'3000m3'!NQA130</f>
        <v>0</v>
      </c>
      <c r="NPN138">
        <f>'3000m3'!NQB130</f>
        <v>0</v>
      </c>
      <c r="NPO138">
        <f>'3000m3'!NQC130</f>
        <v>0</v>
      </c>
      <c r="NPP138">
        <f>'3000m3'!NQD130</f>
        <v>0</v>
      </c>
      <c r="NPQ138">
        <f>'3000m3'!NQE130</f>
        <v>0</v>
      </c>
      <c r="NPR138">
        <f>'3000m3'!NQF130</f>
        <v>0</v>
      </c>
      <c r="NPS138">
        <f>'3000m3'!NQG130</f>
        <v>0</v>
      </c>
      <c r="NPT138">
        <f>'3000m3'!NQH130</f>
        <v>0</v>
      </c>
      <c r="NPU138">
        <f>'3000m3'!NQI130</f>
        <v>0</v>
      </c>
      <c r="NPV138">
        <f>'3000m3'!NQJ130</f>
        <v>0</v>
      </c>
      <c r="NPW138">
        <f>'3000m3'!NQK130</f>
        <v>0</v>
      </c>
      <c r="NPX138">
        <f>'3000m3'!NQL130</f>
        <v>0</v>
      </c>
      <c r="NPY138">
        <f>'3000m3'!NQM130</f>
        <v>0</v>
      </c>
      <c r="NPZ138">
        <f>'3000m3'!NQN130</f>
        <v>0</v>
      </c>
      <c r="NQA138">
        <f>'3000m3'!NQO130</f>
        <v>0</v>
      </c>
      <c r="NQB138">
        <f>'3000m3'!NQP130</f>
        <v>0</v>
      </c>
      <c r="NQC138">
        <f>'3000m3'!NQQ130</f>
        <v>0</v>
      </c>
      <c r="NQD138">
        <f>'3000m3'!NQR130</f>
        <v>0</v>
      </c>
      <c r="NQE138">
        <f>'3000m3'!NQS130</f>
        <v>0</v>
      </c>
      <c r="NQF138">
        <f>'3000m3'!NQT130</f>
        <v>0</v>
      </c>
      <c r="NQG138">
        <f>'3000m3'!NQU130</f>
        <v>0</v>
      </c>
      <c r="NQH138">
        <f>'3000m3'!NQV130</f>
        <v>0</v>
      </c>
      <c r="NQI138">
        <f>'3000m3'!NQW130</f>
        <v>0</v>
      </c>
      <c r="NQJ138">
        <f>'3000m3'!NQX130</f>
        <v>0</v>
      </c>
      <c r="NQK138">
        <f>'3000m3'!NQY130</f>
        <v>0</v>
      </c>
      <c r="NQL138">
        <f>'3000m3'!NQZ130</f>
        <v>0</v>
      </c>
      <c r="NQM138">
        <f>'3000m3'!NRA130</f>
        <v>0</v>
      </c>
      <c r="NQN138">
        <f>'3000m3'!NRB130</f>
        <v>0</v>
      </c>
      <c r="NQO138">
        <f>'3000m3'!NRC130</f>
        <v>0</v>
      </c>
      <c r="NQP138">
        <f>'3000m3'!NRD130</f>
        <v>0</v>
      </c>
      <c r="NQQ138">
        <f>'3000m3'!NRE130</f>
        <v>0</v>
      </c>
      <c r="NQR138">
        <f>'3000m3'!NRF130</f>
        <v>0</v>
      </c>
      <c r="NQS138">
        <f>'3000m3'!NRG130</f>
        <v>0</v>
      </c>
      <c r="NQT138">
        <f>'3000m3'!NRH130</f>
        <v>0</v>
      </c>
      <c r="NQU138">
        <f>'3000m3'!NRI130</f>
        <v>0</v>
      </c>
      <c r="NQV138">
        <f>'3000m3'!NRJ130</f>
        <v>0</v>
      </c>
      <c r="NQW138">
        <f>'3000m3'!NRK130</f>
        <v>0</v>
      </c>
      <c r="NQX138">
        <f>'3000m3'!NRL130</f>
        <v>0</v>
      </c>
      <c r="NQY138">
        <f>'3000m3'!NRM130</f>
        <v>0</v>
      </c>
      <c r="NQZ138">
        <f>'3000m3'!NRN130</f>
        <v>0</v>
      </c>
      <c r="NRA138">
        <f>'3000m3'!NRO130</f>
        <v>0</v>
      </c>
      <c r="NRB138">
        <f>'3000m3'!NRP130</f>
        <v>0</v>
      </c>
      <c r="NRC138">
        <f>'3000m3'!NRQ130</f>
        <v>0</v>
      </c>
      <c r="NRD138">
        <f>'3000m3'!NRR130</f>
        <v>0</v>
      </c>
      <c r="NRE138">
        <f>'3000m3'!NRS130</f>
        <v>0</v>
      </c>
      <c r="NRF138">
        <f>'3000m3'!NRT130</f>
        <v>0</v>
      </c>
      <c r="NRG138">
        <f>'3000m3'!NRU130</f>
        <v>0</v>
      </c>
      <c r="NRH138">
        <f>'3000m3'!NRV130</f>
        <v>0</v>
      </c>
      <c r="NRI138">
        <f>'3000m3'!NRW130</f>
        <v>0</v>
      </c>
      <c r="NRJ138">
        <f>'3000m3'!NRX130</f>
        <v>0</v>
      </c>
      <c r="NRK138">
        <f>'3000m3'!NRY130</f>
        <v>0</v>
      </c>
      <c r="NRL138">
        <f>'3000m3'!NRZ130</f>
        <v>0</v>
      </c>
      <c r="NRM138">
        <f>'3000m3'!NSA130</f>
        <v>0</v>
      </c>
      <c r="NRN138">
        <f>'3000m3'!NSB130</f>
        <v>0</v>
      </c>
      <c r="NRO138">
        <f>'3000m3'!NSC130</f>
        <v>0</v>
      </c>
      <c r="NRP138">
        <f>'3000m3'!NSD130</f>
        <v>0</v>
      </c>
      <c r="NRQ138">
        <f>'3000m3'!NSE130</f>
        <v>0</v>
      </c>
      <c r="NRR138">
        <f>'3000m3'!NSF130</f>
        <v>0</v>
      </c>
      <c r="NRS138">
        <f>'3000m3'!NSG130</f>
        <v>0</v>
      </c>
      <c r="NRT138">
        <f>'3000m3'!NSH130</f>
        <v>0</v>
      </c>
      <c r="NRU138">
        <f>'3000m3'!NSI130</f>
        <v>0</v>
      </c>
      <c r="NRV138">
        <f>'3000m3'!NSJ130</f>
        <v>0</v>
      </c>
      <c r="NRW138">
        <f>'3000m3'!NSK130</f>
        <v>0</v>
      </c>
      <c r="NRX138">
        <f>'3000m3'!NSL130</f>
        <v>0</v>
      </c>
      <c r="NRY138">
        <f>'3000m3'!NSM130</f>
        <v>0</v>
      </c>
      <c r="NRZ138">
        <f>'3000m3'!NSN130</f>
        <v>0</v>
      </c>
      <c r="NSA138">
        <f>'3000m3'!NSO130</f>
        <v>0</v>
      </c>
      <c r="NSB138">
        <f>'3000m3'!NSP130</f>
        <v>0</v>
      </c>
      <c r="NSC138">
        <f>'3000m3'!NSQ130</f>
        <v>0</v>
      </c>
      <c r="NSD138">
        <f>'3000m3'!NSR130</f>
        <v>0</v>
      </c>
      <c r="NSE138">
        <f>'3000m3'!NSS130</f>
        <v>0</v>
      </c>
      <c r="NSF138">
        <f>'3000m3'!NST130</f>
        <v>0</v>
      </c>
      <c r="NSG138">
        <f>'3000m3'!NSU130</f>
        <v>0</v>
      </c>
      <c r="NSH138">
        <f>'3000m3'!NSV130</f>
        <v>0</v>
      </c>
      <c r="NSI138">
        <f>'3000m3'!NSW130</f>
        <v>0</v>
      </c>
      <c r="NSJ138">
        <f>'3000m3'!NSX130</f>
        <v>0</v>
      </c>
      <c r="NSK138">
        <f>'3000m3'!NSY130</f>
        <v>0</v>
      </c>
      <c r="NSL138">
        <f>'3000m3'!NSZ130</f>
        <v>0</v>
      </c>
      <c r="NSM138">
        <f>'3000m3'!NTA130</f>
        <v>0</v>
      </c>
      <c r="NSN138">
        <f>'3000m3'!NTB130</f>
        <v>0</v>
      </c>
      <c r="NSO138">
        <f>'3000m3'!NTC130</f>
        <v>0</v>
      </c>
      <c r="NSP138">
        <f>'3000m3'!NTD130</f>
        <v>0</v>
      </c>
      <c r="NSQ138">
        <f>'3000m3'!NTE130</f>
        <v>0</v>
      </c>
      <c r="NSR138">
        <f>'3000m3'!NTF130</f>
        <v>0</v>
      </c>
      <c r="NSS138">
        <f>'3000m3'!NTG130</f>
        <v>0</v>
      </c>
      <c r="NST138">
        <f>'3000m3'!NTH130</f>
        <v>0</v>
      </c>
      <c r="NSU138">
        <f>'3000m3'!NTI130</f>
        <v>0</v>
      </c>
      <c r="NSV138">
        <f>'3000m3'!NTJ130</f>
        <v>0</v>
      </c>
      <c r="NSW138">
        <f>'3000m3'!NTK130</f>
        <v>0</v>
      </c>
      <c r="NSX138">
        <f>'3000m3'!NTL130</f>
        <v>0</v>
      </c>
      <c r="NSY138">
        <f>'3000m3'!NTM130</f>
        <v>0</v>
      </c>
      <c r="NSZ138">
        <f>'3000m3'!NTN130</f>
        <v>0</v>
      </c>
      <c r="NTA138">
        <f>'3000m3'!NTO130</f>
        <v>0</v>
      </c>
      <c r="NTB138">
        <f>'3000m3'!NTP130</f>
        <v>0</v>
      </c>
      <c r="NTC138">
        <f>'3000m3'!NTQ130</f>
        <v>0</v>
      </c>
      <c r="NTD138">
        <f>'3000m3'!NTR130</f>
        <v>0</v>
      </c>
      <c r="NTE138">
        <f>'3000m3'!NTS130</f>
        <v>0</v>
      </c>
      <c r="NTF138">
        <f>'3000m3'!NTT130</f>
        <v>0</v>
      </c>
      <c r="NTG138">
        <f>'3000m3'!NTU130</f>
        <v>0</v>
      </c>
      <c r="NTH138">
        <f>'3000m3'!NTV130</f>
        <v>0</v>
      </c>
      <c r="NTI138">
        <f>'3000m3'!NTW130</f>
        <v>0</v>
      </c>
      <c r="NTJ138">
        <f>'3000m3'!NTX130</f>
        <v>0</v>
      </c>
      <c r="NTK138">
        <f>'3000m3'!NTY130</f>
        <v>0</v>
      </c>
      <c r="NTL138">
        <f>'3000m3'!NTZ130</f>
        <v>0</v>
      </c>
      <c r="NTM138">
        <f>'3000m3'!NUA130</f>
        <v>0</v>
      </c>
      <c r="NTN138">
        <f>'3000m3'!NUB130</f>
        <v>0</v>
      </c>
      <c r="NTO138">
        <f>'3000m3'!NUC130</f>
        <v>0</v>
      </c>
      <c r="NTP138">
        <f>'3000m3'!NUD130</f>
        <v>0</v>
      </c>
      <c r="NTQ138">
        <f>'3000m3'!NUE130</f>
        <v>0</v>
      </c>
      <c r="NTR138">
        <f>'3000m3'!NUF130</f>
        <v>0</v>
      </c>
      <c r="NTS138">
        <f>'3000m3'!NUG130</f>
        <v>0</v>
      </c>
      <c r="NTT138">
        <f>'3000m3'!NUH130</f>
        <v>0</v>
      </c>
      <c r="NTU138">
        <f>'3000m3'!NUI130</f>
        <v>0</v>
      </c>
      <c r="NTV138">
        <f>'3000m3'!NUJ130</f>
        <v>0</v>
      </c>
      <c r="NTW138">
        <f>'3000m3'!NUK130</f>
        <v>0</v>
      </c>
      <c r="NTX138">
        <f>'3000m3'!NUL130</f>
        <v>0</v>
      </c>
      <c r="NTY138">
        <f>'3000m3'!NUM130</f>
        <v>0</v>
      </c>
      <c r="NTZ138">
        <f>'3000m3'!NUN130</f>
        <v>0</v>
      </c>
      <c r="NUA138">
        <f>'3000m3'!NUO130</f>
        <v>0</v>
      </c>
      <c r="NUB138">
        <f>'3000m3'!NUP130</f>
        <v>0</v>
      </c>
      <c r="NUC138">
        <f>'3000m3'!NUQ130</f>
        <v>0</v>
      </c>
      <c r="NUD138">
        <f>'3000m3'!NUR130</f>
        <v>0</v>
      </c>
      <c r="NUE138">
        <f>'3000m3'!NUS130</f>
        <v>0</v>
      </c>
      <c r="NUF138">
        <f>'3000m3'!NUT130</f>
        <v>0</v>
      </c>
      <c r="NUG138">
        <f>'3000m3'!NUU130</f>
        <v>0</v>
      </c>
      <c r="NUH138">
        <f>'3000m3'!NUV130</f>
        <v>0</v>
      </c>
      <c r="NUI138">
        <f>'3000m3'!NUW130</f>
        <v>0</v>
      </c>
      <c r="NUJ138">
        <f>'3000m3'!NUX130</f>
        <v>0</v>
      </c>
      <c r="NUK138">
        <f>'3000m3'!NUY130</f>
        <v>0</v>
      </c>
      <c r="NUL138">
        <f>'3000m3'!NUZ130</f>
        <v>0</v>
      </c>
      <c r="NUM138">
        <f>'3000m3'!NVA130</f>
        <v>0</v>
      </c>
      <c r="NUN138">
        <f>'3000m3'!NVB130</f>
        <v>0</v>
      </c>
      <c r="NUO138">
        <f>'3000m3'!NVC130</f>
        <v>0</v>
      </c>
      <c r="NUP138">
        <f>'3000m3'!NVD130</f>
        <v>0</v>
      </c>
      <c r="NUQ138">
        <f>'3000m3'!NVE130</f>
        <v>0</v>
      </c>
      <c r="NUR138">
        <f>'3000m3'!NVF130</f>
        <v>0</v>
      </c>
      <c r="NUS138">
        <f>'3000m3'!NVG130</f>
        <v>0</v>
      </c>
      <c r="NUT138">
        <f>'3000m3'!NVH130</f>
        <v>0</v>
      </c>
      <c r="NUU138">
        <f>'3000m3'!NVI130</f>
        <v>0</v>
      </c>
      <c r="NUV138">
        <f>'3000m3'!NVJ130</f>
        <v>0</v>
      </c>
      <c r="NUW138">
        <f>'3000m3'!NVK130</f>
        <v>0</v>
      </c>
      <c r="NUX138">
        <f>'3000m3'!NVL130</f>
        <v>0</v>
      </c>
      <c r="NUY138">
        <f>'3000m3'!NVM130</f>
        <v>0</v>
      </c>
      <c r="NUZ138">
        <f>'3000m3'!NVN130</f>
        <v>0</v>
      </c>
      <c r="NVA138">
        <f>'3000m3'!NVO130</f>
        <v>0</v>
      </c>
      <c r="NVB138">
        <f>'3000m3'!NVP130</f>
        <v>0</v>
      </c>
      <c r="NVC138">
        <f>'3000m3'!NVQ130</f>
        <v>0</v>
      </c>
      <c r="NVD138">
        <f>'3000m3'!NVR130</f>
        <v>0</v>
      </c>
      <c r="NVE138">
        <f>'3000m3'!NVS130</f>
        <v>0</v>
      </c>
      <c r="NVF138">
        <f>'3000m3'!NVT130</f>
        <v>0</v>
      </c>
      <c r="NVG138">
        <f>'3000m3'!NVU130</f>
        <v>0</v>
      </c>
      <c r="NVH138">
        <f>'3000m3'!NVV130</f>
        <v>0</v>
      </c>
      <c r="NVI138">
        <f>'3000m3'!NVW130</f>
        <v>0</v>
      </c>
      <c r="NVJ138">
        <f>'3000m3'!NVX130</f>
        <v>0</v>
      </c>
      <c r="NVK138">
        <f>'3000m3'!NVY130</f>
        <v>0</v>
      </c>
      <c r="NVL138">
        <f>'3000m3'!NVZ130</f>
        <v>0</v>
      </c>
      <c r="NVM138">
        <f>'3000m3'!NWA130</f>
        <v>0</v>
      </c>
      <c r="NVN138">
        <f>'3000m3'!NWB130</f>
        <v>0</v>
      </c>
      <c r="NVO138">
        <f>'3000m3'!NWC130</f>
        <v>0</v>
      </c>
      <c r="NVP138">
        <f>'3000m3'!NWD130</f>
        <v>0</v>
      </c>
      <c r="NVQ138">
        <f>'3000m3'!NWE130</f>
        <v>0</v>
      </c>
      <c r="NVR138">
        <f>'3000m3'!NWF130</f>
        <v>0</v>
      </c>
      <c r="NVS138">
        <f>'3000m3'!NWG130</f>
        <v>0</v>
      </c>
      <c r="NVT138">
        <f>'3000m3'!NWH130</f>
        <v>0</v>
      </c>
      <c r="NVU138">
        <f>'3000m3'!NWI130</f>
        <v>0</v>
      </c>
      <c r="NVV138">
        <f>'3000m3'!NWJ130</f>
        <v>0</v>
      </c>
      <c r="NVW138">
        <f>'3000m3'!NWK130</f>
        <v>0</v>
      </c>
      <c r="NVX138">
        <f>'3000m3'!NWL130</f>
        <v>0</v>
      </c>
      <c r="NVY138">
        <f>'3000m3'!NWM130</f>
        <v>0</v>
      </c>
      <c r="NVZ138">
        <f>'3000m3'!NWN130</f>
        <v>0</v>
      </c>
      <c r="NWA138">
        <f>'3000m3'!NWO130</f>
        <v>0</v>
      </c>
      <c r="NWB138">
        <f>'3000m3'!NWP130</f>
        <v>0</v>
      </c>
      <c r="NWC138">
        <f>'3000m3'!NWQ130</f>
        <v>0</v>
      </c>
      <c r="NWD138">
        <f>'3000m3'!NWR130</f>
        <v>0</v>
      </c>
      <c r="NWE138">
        <f>'3000m3'!NWS130</f>
        <v>0</v>
      </c>
      <c r="NWF138">
        <f>'3000m3'!NWT130</f>
        <v>0</v>
      </c>
      <c r="NWG138">
        <f>'3000m3'!NWU130</f>
        <v>0</v>
      </c>
      <c r="NWH138">
        <f>'3000m3'!NWV130</f>
        <v>0</v>
      </c>
      <c r="NWI138">
        <f>'3000m3'!NWW130</f>
        <v>0</v>
      </c>
      <c r="NWJ138">
        <f>'3000m3'!NWX130</f>
        <v>0</v>
      </c>
      <c r="NWK138">
        <f>'3000m3'!NWY130</f>
        <v>0</v>
      </c>
      <c r="NWL138">
        <f>'3000m3'!NWZ130</f>
        <v>0</v>
      </c>
      <c r="NWM138">
        <f>'3000m3'!NXA130</f>
        <v>0</v>
      </c>
      <c r="NWN138">
        <f>'3000m3'!NXB130</f>
        <v>0</v>
      </c>
      <c r="NWO138">
        <f>'3000m3'!NXC130</f>
        <v>0</v>
      </c>
      <c r="NWP138">
        <f>'3000m3'!NXD130</f>
        <v>0</v>
      </c>
      <c r="NWQ138">
        <f>'3000m3'!NXE130</f>
        <v>0</v>
      </c>
      <c r="NWR138">
        <f>'3000m3'!NXF130</f>
        <v>0</v>
      </c>
      <c r="NWS138">
        <f>'3000m3'!NXG130</f>
        <v>0</v>
      </c>
      <c r="NWT138">
        <f>'3000m3'!NXH130</f>
        <v>0</v>
      </c>
      <c r="NWU138">
        <f>'3000m3'!NXI130</f>
        <v>0</v>
      </c>
      <c r="NWV138">
        <f>'3000m3'!NXJ130</f>
        <v>0</v>
      </c>
      <c r="NWW138">
        <f>'3000m3'!NXK130</f>
        <v>0</v>
      </c>
      <c r="NWX138">
        <f>'3000m3'!NXL130</f>
        <v>0</v>
      </c>
      <c r="NWY138">
        <f>'3000m3'!NXM130</f>
        <v>0</v>
      </c>
      <c r="NWZ138">
        <f>'3000m3'!NXN130</f>
        <v>0</v>
      </c>
      <c r="NXA138">
        <f>'3000m3'!NXO130</f>
        <v>0</v>
      </c>
      <c r="NXB138">
        <f>'3000m3'!NXP130</f>
        <v>0</v>
      </c>
      <c r="NXC138">
        <f>'3000m3'!NXQ130</f>
        <v>0</v>
      </c>
      <c r="NXD138">
        <f>'3000m3'!NXR130</f>
        <v>0</v>
      </c>
      <c r="NXE138">
        <f>'3000m3'!NXS130</f>
        <v>0</v>
      </c>
      <c r="NXF138">
        <f>'3000m3'!NXT130</f>
        <v>0</v>
      </c>
      <c r="NXG138">
        <f>'3000m3'!NXU130</f>
        <v>0</v>
      </c>
      <c r="NXH138">
        <f>'3000m3'!NXV130</f>
        <v>0</v>
      </c>
      <c r="NXI138">
        <f>'3000m3'!NXW130</f>
        <v>0</v>
      </c>
      <c r="NXJ138">
        <f>'3000m3'!NXX130</f>
        <v>0</v>
      </c>
      <c r="NXK138">
        <f>'3000m3'!NXY130</f>
        <v>0</v>
      </c>
      <c r="NXL138">
        <f>'3000m3'!NXZ130</f>
        <v>0</v>
      </c>
      <c r="NXM138">
        <f>'3000m3'!NYA130</f>
        <v>0</v>
      </c>
      <c r="NXN138">
        <f>'3000m3'!NYB130</f>
        <v>0</v>
      </c>
      <c r="NXO138">
        <f>'3000m3'!NYC130</f>
        <v>0</v>
      </c>
      <c r="NXP138">
        <f>'3000m3'!NYD130</f>
        <v>0</v>
      </c>
      <c r="NXQ138">
        <f>'3000m3'!NYE130</f>
        <v>0</v>
      </c>
      <c r="NXR138">
        <f>'3000m3'!NYF130</f>
        <v>0</v>
      </c>
      <c r="NXS138">
        <f>'3000m3'!NYG130</f>
        <v>0</v>
      </c>
      <c r="NXT138">
        <f>'3000m3'!NYH130</f>
        <v>0</v>
      </c>
      <c r="NXU138">
        <f>'3000m3'!NYI130</f>
        <v>0</v>
      </c>
      <c r="NXV138">
        <f>'3000m3'!NYJ130</f>
        <v>0</v>
      </c>
      <c r="NXW138">
        <f>'3000m3'!NYK130</f>
        <v>0</v>
      </c>
      <c r="NXX138">
        <f>'3000m3'!NYL130</f>
        <v>0</v>
      </c>
      <c r="NXY138">
        <f>'3000m3'!NYM130</f>
        <v>0</v>
      </c>
      <c r="NXZ138">
        <f>'3000m3'!NYN130</f>
        <v>0</v>
      </c>
      <c r="NYA138">
        <f>'3000m3'!NYO130</f>
        <v>0</v>
      </c>
      <c r="NYB138">
        <f>'3000m3'!NYP130</f>
        <v>0</v>
      </c>
      <c r="NYC138">
        <f>'3000m3'!NYQ130</f>
        <v>0</v>
      </c>
      <c r="NYD138">
        <f>'3000m3'!NYR130</f>
        <v>0</v>
      </c>
      <c r="NYE138">
        <f>'3000m3'!NYS130</f>
        <v>0</v>
      </c>
      <c r="NYF138">
        <f>'3000m3'!NYT130</f>
        <v>0</v>
      </c>
      <c r="NYG138">
        <f>'3000m3'!NYU130</f>
        <v>0</v>
      </c>
      <c r="NYH138">
        <f>'3000m3'!NYV130</f>
        <v>0</v>
      </c>
      <c r="NYI138">
        <f>'3000m3'!NYW130</f>
        <v>0</v>
      </c>
      <c r="NYJ138">
        <f>'3000m3'!NYX130</f>
        <v>0</v>
      </c>
      <c r="NYK138">
        <f>'3000m3'!NYY130</f>
        <v>0</v>
      </c>
      <c r="NYL138">
        <f>'3000m3'!NYZ130</f>
        <v>0</v>
      </c>
      <c r="NYM138">
        <f>'3000m3'!NZA130</f>
        <v>0</v>
      </c>
      <c r="NYN138">
        <f>'3000m3'!NZB130</f>
        <v>0</v>
      </c>
      <c r="NYO138">
        <f>'3000m3'!NZC130</f>
        <v>0</v>
      </c>
      <c r="NYP138">
        <f>'3000m3'!NZD130</f>
        <v>0</v>
      </c>
      <c r="NYQ138">
        <f>'3000m3'!NZE130</f>
        <v>0</v>
      </c>
      <c r="NYR138">
        <f>'3000m3'!NZF130</f>
        <v>0</v>
      </c>
      <c r="NYS138">
        <f>'3000m3'!NZG130</f>
        <v>0</v>
      </c>
      <c r="NYT138">
        <f>'3000m3'!NZH130</f>
        <v>0</v>
      </c>
      <c r="NYU138">
        <f>'3000m3'!NZI130</f>
        <v>0</v>
      </c>
      <c r="NYV138">
        <f>'3000m3'!NZJ130</f>
        <v>0</v>
      </c>
      <c r="NYW138">
        <f>'3000m3'!NZK130</f>
        <v>0</v>
      </c>
      <c r="NYX138">
        <f>'3000m3'!NZL130</f>
        <v>0</v>
      </c>
      <c r="NYY138">
        <f>'3000m3'!NZM130</f>
        <v>0</v>
      </c>
      <c r="NYZ138">
        <f>'3000m3'!NZN130</f>
        <v>0</v>
      </c>
      <c r="NZA138">
        <f>'3000m3'!NZO130</f>
        <v>0</v>
      </c>
      <c r="NZB138">
        <f>'3000m3'!NZP130</f>
        <v>0</v>
      </c>
      <c r="NZC138">
        <f>'3000m3'!NZQ130</f>
        <v>0</v>
      </c>
      <c r="NZD138">
        <f>'3000m3'!NZR130</f>
        <v>0</v>
      </c>
      <c r="NZE138">
        <f>'3000m3'!NZS130</f>
        <v>0</v>
      </c>
      <c r="NZF138">
        <f>'3000m3'!NZT130</f>
        <v>0</v>
      </c>
      <c r="NZG138">
        <f>'3000m3'!NZU130</f>
        <v>0</v>
      </c>
      <c r="NZH138">
        <f>'3000m3'!NZV130</f>
        <v>0</v>
      </c>
      <c r="NZI138">
        <f>'3000m3'!NZW130</f>
        <v>0</v>
      </c>
      <c r="NZJ138">
        <f>'3000m3'!NZX130</f>
        <v>0</v>
      </c>
      <c r="NZK138">
        <f>'3000m3'!NZY130</f>
        <v>0</v>
      </c>
      <c r="NZL138">
        <f>'3000m3'!NZZ130</f>
        <v>0</v>
      </c>
      <c r="NZM138">
        <f>'3000m3'!OAA130</f>
        <v>0</v>
      </c>
      <c r="NZN138">
        <f>'3000m3'!OAB130</f>
        <v>0</v>
      </c>
      <c r="NZO138">
        <f>'3000m3'!OAC130</f>
        <v>0</v>
      </c>
      <c r="NZP138">
        <f>'3000m3'!OAD130</f>
        <v>0</v>
      </c>
      <c r="NZQ138">
        <f>'3000m3'!OAE130</f>
        <v>0</v>
      </c>
      <c r="NZR138">
        <f>'3000m3'!OAF130</f>
        <v>0</v>
      </c>
      <c r="NZS138">
        <f>'3000m3'!OAG130</f>
        <v>0</v>
      </c>
      <c r="NZT138">
        <f>'3000m3'!OAH130</f>
        <v>0</v>
      </c>
      <c r="NZU138">
        <f>'3000m3'!OAI130</f>
        <v>0</v>
      </c>
      <c r="NZV138">
        <f>'3000m3'!OAJ130</f>
        <v>0</v>
      </c>
      <c r="NZW138">
        <f>'3000m3'!OAK130</f>
        <v>0</v>
      </c>
      <c r="NZX138">
        <f>'3000m3'!OAL130</f>
        <v>0</v>
      </c>
      <c r="NZY138">
        <f>'3000m3'!OAM130</f>
        <v>0</v>
      </c>
      <c r="NZZ138">
        <f>'3000m3'!OAN130</f>
        <v>0</v>
      </c>
      <c r="OAA138">
        <f>'3000m3'!OAO130</f>
        <v>0</v>
      </c>
      <c r="OAB138">
        <f>'3000m3'!OAP130</f>
        <v>0</v>
      </c>
      <c r="OAC138">
        <f>'3000m3'!OAQ130</f>
        <v>0</v>
      </c>
      <c r="OAD138">
        <f>'3000m3'!OAR130</f>
        <v>0</v>
      </c>
      <c r="OAE138">
        <f>'3000m3'!OAS130</f>
        <v>0</v>
      </c>
      <c r="OAF138">
        <f>'3000m3'!OAT130</f>
        <v>0</v>
      </c>
      <c r="OAG138">
        <f>'3000m3'!OAU130</f>
        <v>0</v>
      </c>
      <c r="OAH138">
        <f>'3000m3'!OAV130</f>
        <v>0</v>
      </c>
      <c r="OAI138">
        <f>'3000m3'!OAW130</f>
        <v>0</v>
      </c>
      <c r="OAJ138">
        <f>'3000m3'!OAX130</f>
        <v>0</v>
      </c>
      <c r="OAK138">
        <f>'3000m3'!OAY130</f>
        <v>0</v>
      </c>
      <c r="OAL138">
        <f>'3000m3'!OAZ130</f>
        <v>0</v>
      </c>
      <c r="OAM138">
        <f>'3000m3'!OBA130</f>
        <v>0</v>
      </c>
      <c r="OAN138">
        <f>'3000m3'!OBB130</f>
        <v>0</v>
      </c>
      <c r="OAO138">
        <f>'3000m3'!OBC130</f>
        <v>0</v>
      </c>
      <c r="OAP138">
        <f>'3000m3'!OBD130</f>
        <v>0</v>
      </c>
      <c r="OAQ138">
        <f>'3000m3'!OBE130</f>
        <v>0</v>
      </c>
      <c r="OAR138">
        <f>'3000m3'!OBF130</f>
        <v>0</v>
      </c>
      <c r="OAS138">
        <f>'3000m3'!OBG130</f>
        <v>0</v>
      </c>
      <c r="OAT138">
        <f>'3000m3'!OBH130</f>
        <v>0</v>
      </c>
      <c r="OAU138">
        <f>'3000m3'!OBI130</f>
        <v>0</v>
      </c>
      <c r="OAV138">
        <f>'3000m3'!OBJ130</f>
        <v>0</v>
      </c>
      <c r="OAW138">
        <f>'3000m3'!OBK130</f>
        <v>0</v>
      </c>
      <c r="OAX138">
        <f>'3000m3'!OBL130</f>
        <v>0</v>
      </c>
      <c r="OAY138">
        <f>'3000m3'!OBM130</f>
        <v>0</v>
      </c>
      <c r="OAZ138">
        <f>'3000m3'!OBN130</f>
        <v>0</v>
      </c>
      <c r="OBA138">
        <f>'3000m3'!OBO130</f>
        <v>0</v>
      </c>
      <c r="OBB138">
        <f>'3000m3'!OBP130</f>
        <v>0</v>
      </c>
      <c r="OBC138">
        <f>'3000m3'!OBQ130</f>
        <v>0</v>
      </c>
      <c r="OBD138">
        <f>'3000m3'!OBR130</f>
        <v>0</v>
      </c>
      <c r="OBE138">
        <f>'3000m3'!OBS130</f>
        <v>0</v>
      </c>
      <c r="OBF138">
        <f>'3000m3'!OBT130</f>
        <v>0</v>
      </c>
      <c r="OBG138">
        <f>'3000m3'!OBU130</f>
        <v>0</v>
      </c>
      <c r="OBH138">
        <f>'3000m3'!OBV130</f>
        <v>0</v>
      </c>
      <c r="OBI138">
        <f>'3000m3'!OBW130</f>
        <v>0</v>
      </c>
      <c r="OBJ138">
        <f>'3000m3'!OBX130</f>
        <v>0</v>
      </c>
      <c r="OBK138">
        <f>'3000m3'!OBY130</f>
        <v>0</v>
      </c>
      <c r="OBL138">
        <f>'3000m3'!OBZ130</f>
        <v>0</v>
      </c>
      <c r="OBM138">
        <f>'3000m3'!OCA130</f>
        <v>0</v>
      </c>
      <c r="OBN138">
        <f>'3000m3'!OCB130</f>
        <v>0</v>
      </c>
      <c r="OBO138">
        <f>'3000m3'!OCC130</f>
        <v>0</v>
      </c>
      <c r="OBP138">
        <f>'3000m3'!OCD130</f>
        <v>0</v>
      </c>
      <c r="OBQ138">
        <f>'3000m3'!OCE130</f>
        <v>0</v>
      </c>
      <c r="OBR138">
        <f>'3000m3'!OCF130</f>
        <v>0</v>
      </c>
      <c r="OBS138">
        <f>'3000m3'!OCG130</f>
        <v>0</v>
      </c>
      <c r="OBT138">
        <f>'3000m3'!OCH130</f>
        <v>0</v>
      </c>
      <c r="OBU138">
        <f>'3000m3'!OCI130</f>
        <v>0</v>
      </c>
      <c r="OBV138">
        <f>'3000m3'!OCJ130</f>
        <v>0</v>
      </c>
      <c r="OBW138">
        <f>'3000m3'!OCK130</f>
        <v>0</v>
      </c>
      <c r="OBX138">
        <f>'3000m3'!OCL130</f>
        <v>0</v>
      </c>
      <c r="OBY138">
        <f>'3000m3'!OCM130</f>
        <v>0</v>
      </c>
      <c r="OBZ138">
        <f>'3000m3'!OCN130</f>
        <v>0</v>
      </c>
      <c r="OCA138">
        <f>'3000m3'!OCO130</f>
        <v>0</v>
      </c>
      <c r="OCB138">
        <f>'3000m3'!OCP130</f>
        <v>0</v>
      </c>
      <c r="OCC138">
        <f>'3000m3'!OCQ130</f>
        <v>0</v>
      </c>
      <c r="OCD138">
        <f>'3000m3'!OCR130</f>
        <v>0</v>
      </c>
      <c r="OCE138">
        <f>'3000m3'!OCS130</f>
        <v>0</v>
      </c>
      <c r="OCF138">
        <f>'3000m3'!OCT130</f>
        <v>0</v>
      </c>
      <c r="OCG138">
        <f>'3000m3'!OCU130</f>
        <v>0</v>
      </c>
      <c r="OCH138">
        <f>'3000m3'!OCV130</f>
        <v>0</v>
      </c>
      <c r="OCI138">
        <f>'3000m3'!OCW130</f>
        <v>0</v>
      </c>
      <c r="OCJ138">
        <f>'3000m3'!OCX130</f>
        <v>0</v>
      </c>
      <c r="OCK138">
        <f>'3000m3'!OCY130</f>
        <v>0</v>
      </c>
      <c r="OCL138">
        <f>'3000m3'!OCZ130</f>
        <v>0</v>
      </c>
      <c r="OCM138">
        <f>'3000m3'!ODA130</f>
        <v>0</v>
      </c>
      <c r="OCN138">
        <f>'3000m3'!ODB130</f>
        <v>0</v>
      </c>
      <c r="OCO138">
        <f>'3000m3'!ODC130</f>
        <v>0</v>
      </c>
      <c r="OCP138">
        <f>'3000m3'!ODD130</f>
        <v>0</v>
      </c>
      <c r="OCQ138">
        <f>'3000m3'!ODE130</f>
        <v>0</v>
      </c>
      <c r="OCR138">
        <f>'3000m3'!ODF130</f>
        <v>0</v>
      </c>
      <c r="OCS138">
        <f>'3000m3'!ODG130</f>
        <v>0</v>
      </c>
      <c r="OCT138">
        <f>'3000m3'!ODH130</f>
        <v>0</v>
      </c>
      <c r="OCU138">
        <f>'3000m3'!ODI130</f>
        <v>0</v>
      </c>
      <c r="OCV138">
        <f>'3000m3'!ODJ130</f>
        <v>0</v>
      </c>
      <c r="OCW138">
        <f>'3000m3'!ODK130</f>
        <v>0</v>
      </c>
      <c r="OCX138">
        <f>'3000m3'!ODL130</f>
        <v>0</v>
      </c>
      <c r="OCY138">
        <f>'3000m3'!ODM130</f>
        <v>0</v>
      </c>
      <c r="OCZ138">
        <f>'3000m3'!ODN130</f>
        <v>0</v>
      </c>
      <c r="ODA138">
        <f>'3000m3'!ODO130</f>
        <v>0</v>
      </c>
      <c r="ODB138">
        <f>'3000m3'!ODP130</f>
        <v>0</v>
      </c>
      <c r="ODC138">
        <f>'3000m3'!ODQ130</f>
        <v>0</v>
      </c>
      <c r="ODD138">
        <f>'3000m3'!ODR130</f>
        <v>0</v>
      </c>
      <c r="ODE138">
        <f>'3000m3'!ODS130</f>
        <v>0</v>
      </c>
      <c r="ODF138">
        <f>'3000m3'!ODT130</f>
        <v>0</v>
      </c>
      <c r="ODG138">
        <f>'3000m3'!ODU130</f>
        <v>0</v>
      </c>
      <c r="ODH138">
        <f>'3000m3'!ODV130</f>
        <v>0</v>
      </c>
      <c r="ODI138">
        <f>'3000m3'!ODW130</f>
        <v>0</v>
      </c>
      <c r="ODJ138">
        <f>'3000m3'!ODX130</f>
        <v>0</v>
      </c>
      <c r="ODK138">
        <f>'3000m3'!ODY130</f>
        <v>0</v>
      </c>
      <c r="ODL138">
        <f>'3000m3'!ODZ130</f>
        <v>0</v>
      </c>
      <c r="ODM138">
        <f>'3000m3'!OEA130</f>
        <v>0</v>
      </c>
      <c r="ODN138">
        <f>'3000m3'!OEB130</f>
        <v>0</v>
      </c>
      <c r="ODO138">
        <f>'3000m3'!OEC130</f>
        <v>0</v>
      </c>
      <c r="ODP138">
        <f>'3000m3'!OED130</f>
        <v>0</v>
      </c>
      <c r="ODQ138">
        <f>'3000m3'!OEE130</f>
        <v>0</v>
      </c>
      <c r="ODR138">
        <f>'3000m3'!OEF130</f>
        <v>0</v>
      </c>
      <c r="ODS138">
        <f>'3000m3'!OEG130</f>
        <v>0</v>
      </c>
      <c r="ODT138">
        <f>'3000m3'!OEH130</f>
        <v>0</v>
      </c>
      <c r="ODU138">
        <f>'3000m3'!OEI130</f>
        <v>0</v>
      </c>
      <c r="ODV138">
        <f>'3000m3'!OEJ130</f>
        <v>0</v>
      </c>
      <c r="ODW138">
        <f>'3000m3'!OEK130</f>
        <v>0</v>
      </c>
      <c r="ODX138">
        <f>'3000m3'!OEL130</f>
        <v>0</v>
      </c>
      <c r="ODY138">
        <f>'3000m3'!OEM130</f>
        <v>0</v>
      </c>
      <c r="ODZ138">
        <f>'3000m3'!OEN130</f>
        <v>0</v>
      </c>
      <c r="OEA138">
        <f>'3000m3'!OEO130</f>
        <v>0</v>
      </c>
      <c r="OEB138">
        <f>'3000m3'!OEP130</f>
        <v>0</v>
      </c>
      <c r="OEC138">
        <f>'3000m3'!OEQ130</f>
        <v>0</v>
      </c>
      <c r="OED138">
        <f>'3000m3'!OER130</f>
        <v>0</v>
      </c>
      <c r="OEE138">
        <f>'3000m3'!OES130</f>
        <v>0</v>
      </c>
      <c r="OEF138">
        <f>'3000m3'!OET130</f>
        <v>0</v>
      </c>
      <c r="OEG138">
        <f>'3000m3'!OEU130</f>
        <v>0</v>
      </c>
      <c r="OEH138">
        <f>'3000m3'!OEV130</f>
        <v>0</v>
      </c>
      <c r="OEI138">
        <f>'3000m3'!OEW130</f>
        <v>0</v>
      </c>
      <c r="OEJ138">
        <f>'3000m3'!OEX130</f>
        <v>0</v>
      </c>
      <c r="OEK138">
        <f>'3000m3'!OEY130</f>
        <v>0</v>
      </c>
      <c r="OEL138">
        <f>'3000m3'!OEZ130</f>
        <v>0</v>
      </c>
      <c r="OEM138">
        <f>'3000m3'!OFA130</f>
        <v>0</v>
      </c>
      <c r="OEN138">
        <f>'3000m3'!OFB130</f>
        <v>0</v>
      </c>
      <c r="OEO138">
        <f>'3000m3'!OFC130</f>
        <v>0</v>
      </c>
      <c r="OEP138">
        <f>'3000m3'!OFD130</f>
        <v>0</v>
      </c>
      <c r="OEQ138">
        <f>'3000m3'!OFE130</f>
        <v>0</v>
      </c>
      <c r="OER138">
        <f>'3000m3'!OFF130</f>
        <v>0</v>
      </c>
      <c r="OES138">
        <f>'3000m3'!OFG130</f>
        <v>0</v>
      </c>
      <c r="OET138">
        <f>'3000m3'!OFH130</f>
        <v>0</v>
      </c>
      <c r="OEU138">
        <f>'3000m3'!OFI130</f>
        <v>0</v>
      </c>
      <c r="OEV138">
        <f>'3000m3'!OFJ130</f>
        <v>0</v>
      </c>
      <c r="OEW138">
        <f>'3000m3'!OFK130</f>
        <v>0</v>
      </c>
      <c r="OEX138">
        <f>'3000m3'!OFL130</f>
        <v>0</v>
      </c>
      <c r="OEY138">
        <f>'3000m3'!OFM130</f>
        <v>0</v>
      </c>
      <c r="OEZ138">
        <f>'3000m3'!OFN130</f>
        <v>0</v>
      </c>
      <c r="OFA138">
        <f>'3000m3'!OFO130</f>
        <v>0</v>
      </c>
      <c r="OFB138">
        <f>'3000m3'!OFP130</f>
        <v>0</v>
      </c>
      <c r="OFC138">
        <f>'3000m3'!OFQ130</f>
        <v>0</v>
      </c>
      <c r="OFD138">
        <f>'3000m3'!OFR130</f>
        <v>0</v>
      </c>
      <c r="OFE138">
        <f>'3000m3'!OFS130</f>
        <v>0</v>
      </c>
      <c r="OFF138">
        <f>'3000m3'!OFT130</f>
        <v>0</v>
      </c>
      <c r="OFG138">
        <f>'3000m3'!OFU130</f>
        <v>0</v>
      </c>
      <c r="OFH138">
        <f>'3000m3'!OFV130</f>
        <v>0</v>
      </c>
      <c r="OFI138">
        <f>'3000m3'!OFW130</f>
        <v>0</v>
      </c>
      <c r="OFJ138">
        <f>'3000m3'!OFX130</f>
        <v>0</v>
      </c>
      <c r="OFK138">
        <f>'3000m3'!OFY130</f>
        <v>0</v>
      </c>
      <c r="OFL138">
        <f>'3000m3'!OFZ130</f>
        <v>0</v>
      </c>
      <c r="OFM138">
        <f>'3000m3'!OGA130</f>
        <v>0</v>
      </c>
      <c r="OFN138">
        <f>'3000m3'!OGB130</f>
        <v>0</v>
      </c>
      <c r="OFO138">
        <f>'3000m3'!OGC130</f>
        <v>0</v>
      </c>
      <c r="OFP138">
        <f>'3000m3'!OGD130</f>
        <v>0</v>
      </c>
      <c r="OFQ138">
        <f>'3000m3'!OGE130</f>
        <v>0</v>
      </c>
      <c r="OFR138">
        <f>'3000m3'!OGF130</f>
        <v>0</v>
      </c>
      <c r="OFS138">
        <f>'3000m3'!OGG130</f>
        <v>0</v>
      </c>
      <c r="OFT138">
        <f>'3000m3'!OGH130</f>
        <v>0</v>
      </c>
      <c r="OFU138">
        <f>'3000m3'!OGI130</f>
        <v>0</v>
      </c>
      <c r="OFV138">
        <f>'3000m3'!OGJ130</f>
        <v>0</v>
      </c>
      <c r="OFW138">
        <f>'3000m3'!OGK130</f>
        <v>0</v>
      </c>
      <c r="OFX138">
        <f>'3000m3'!OGL130</f>
        <v>0</v>
      </c>
      <c r="OFY138">
        <f>'3000m3'!OGM130</f>
        <v>0</v>
      </c>
      <c r="OFZ138">
        <f>'3000m3'!OGN130</f>
        <v>0</v>
      </c>
      <c r="OGA138">
        <f>'3000m3'!OGO130</f>
        <v>0</v>
      </c>
      <c r="OGB138">
        <f>'3000m3'!OGP130</f>
        <v>0</v>
      </c>
      <c r="OGC138">
        <f>'3000m3'!OGQ130</f>
        <v>0</v>
      </c>
      <c r="OGD138">
        <f>'3000m3'!OGR130</f>
        <v>0</v>
      </c>
      <c r="OGE138">
        <f>'3000m3'!OGS130</f>
        <v>0</v>
      </c>
      <c r="OGF138">
        <f>'3000m3'!OGT130</f>
        <v>0</v>
      </c>
      <c r="OGG138">
        <f>'3000m3'!OGU130</f>
        <v>0</v>
      </c>
      <c r="OGH138">
        <f>'3000m3'!OGV130</f>
        <v>0</v>
      </c>
      <c r="OGI138">
        <f>'3000m3'!OGW130</f>
        <v>0</v>
      </c>
      <c r="OGJ138">
        <f>'3000m3'!OGX130</f>
        <v>0</v>
      </c>
      <c r="OGK138">
        <f>'3000m3'!OGY130</f>
        <v>0</v>
      </c>
      <c r="OGL138">
        <f>'3000m3'!OGZ130</f>
        <v>0</v>
      </c>
      <c r="OGM138">
        <f>'3000m3'!OHA130</f>
        <v>0</v>
      </c>
      <c r="OGN138">
        <f>'3000m3'!OHB130</f>
        <v>0</v>
      </c>
      <c r="OGO138">
        <f>'3000m3'!OHC130</f>
        <v>0</v>
      </c>
      <c r="OGP138">
        <f>'3000m3'!OHD130</f>
        <v>0</v>
      </c>
      <c r="OGQ138">
        <f>'3000m3'!OHE130</f>
        <v>0</v>
      </c>
      <c r="OGR138">
        <f>'3000m3'!OHF130</f>
        <v>0</v>
      </c>
      <c r="OGS138">
        <f>'3000m3'!OHG130</f>
        <v>0</v>
      </c>
      <c r="OGT138">
        <f>'3000m3'!OHH130</f>
        <v>0</v>
      </c>
      <c r="OGU138">
        <f>'3000m3'!OHI130</f>
        <v>0</v>
      </c>
      <c r="OGV138">
        <f>'3000m3'!OHJ130</f>
        <v>0</v>
      </c>
      <c r="OGW138">
        <f>'3000m3'!OHK130</f>
        <v>0</v>
      </c>
      <c r="OGX138">
        <f>'3000m3'!OHL130</f>
        <v>0</v>
      </c>
      <c r="OGY138">
        <f>'3000m3'!OHM130</f>
        <v>0</v>
      </c>
      <c r="OGZ138">
        <f>'3000m3'!OHN130</f>
        <v>0</v>
      </c>
      <c r="OHA138">
        <f>'3000m3'!OHO130</f>
        <v>0</v>
      </c>
      <c r="OHB138">
        <f>'3000m3'!OHP130</f>
        <v>0</v>
      </c>
      <c r="OHC138">
        <f>'3000m3'!OHQ130</f>
        <v>0</v>
      </c>
      <c r="OHD138">
        <f>'3000m3'!OHR130</f>
        <v>0</v>
      </c>
      <c r="OHE138">
        <f>'3000m3'!OHS130</f>
        <v>0</v>
      </c>
      <c r="OHF138">
        <f>'3000m3'!OHT130</f>
        <v>0</v>
      </c>
      <c r="OHG138">
        <f>'3000m3'!OHU130</f>
        <v>0</v>
      </c>
      <c r="OHH138">
        <f>'3000m3'!OHV130</f>
        <v>0</v>
      </c>
      <c r="OHI138">
        <f>'3000m3'!OHW130</f>
        <v>0</v>
      </c>
      <c r="OHJ138">
        <f>'3000m3'!OHX130</f>
        <v>0</v>
      </c>
      <c r="OHK138">
        <f>'3000m3'!OHY130</f>
        <v>0</v>
      </c>
      <c r="OHL138">
        <f>'3000m3'!OHZ130</f>
        <v>0</v>
      </c>
      <c r="OHM138">
        <f>'3000m3'!OIA130</f>
        <v>0</v>
      </c>
      <c r="OHN138">
        <f>'3000m3'!OIB130</f>
        <v>0</v>
      </c>
      <c r="OHO138">
        <f>'3000m3'!OIC130</f>
        <v>0</v>
      </c>
      <c r="OHP138">
        <f>'3000m3'!OID130</f>
        <v>0</v>
      </c>
      <c r="OHQ138">
        <f>'3000m3'!OIE130</f>
        <v>0</v>
      </c>
      <c r="OHR138">
        <f>'3000m3'!OIF130</f>
        <v>0</v>
      </c>
      <c r="OHS138">
        <f>'3000m3'!OIG130</f>
        <v>0</v>
      </c>
      <c r="OHT138">
        <f>'3000m3'!OIH130</f>
        <v>0</v>
      </c>
      <c r="OHU138">
        <f>'3000m3'!OII130</f>
        <v>0</v>
      </c>
      <c r="OHV138">
        <f>'3000m3'!OIJ130</f>
        <v>0</v>
      </c>
      <c r="OHW138">
        <f>'3000m3'!OIK130</f>
        <v>0</v>
      </c>
      <c r="OHX138">
        <f>'3000m3'!OIL130</f>
        <v>0</v>
      </c>
      <c r="OHY138">
        <f>'3000m3'!OIM130</f>
        <v>0</v>
      </c>
      <c r="OHZ138">
        <f>'3000m3'!OIN130</f>
        <v>0</v>
      </c>
      <c r="OIA138">
        <f>'3000m3'!OIO130</f>
        <v>0</v>
      </c>
      <c r="OIB138">
        <f>'3000m3'!OIP130</f>
        <v>0</v>
      </c>
      <c r="OIC138">
        <f>'3000m3'!OIQ130</f>
        <v>0</v>
      </c>
      <c r="OID138">
        <f>'3000m3'!OIR130</f>
        <v>0</v>
      </c>
      <c r="OIE138">
        <f>'3000m3'!OIS130</f>
        <v>0</v>
      </c>
      <c r="OIF138">
        <f>'3000m3'!OIT130</f>
        <v>0</v>
      </c>
      <c r="OIG138">
        <f>'3000m3'!OIU130</f>
        <v>0</v>
      </c>
      <c r="OIH138">
        <f>'3000m3'!OIV130</f>
        <v>0</v>
      </c>
      <c r="OII138">
        <f>'3000m3'!OIW130</f>
        <v>0</v>
      </c>
      <c r="OIJ138">
        <f>'3000m3'!OIX130</f>
        <v>0</v>
      </c>
      <c r="OIK138">
        <f>'3000m3'!OIY130</f>
        <v>0</v>
      </c>
      <c r="OIL138">
        <f>'3000m3'!OIZ130</f>
        <v>0</v>
      </c>
      <c r="OIM138">
        <f>'3000m3'!OJA130</f>
        <v>0</v>
      </c>
      <c r="OIN138">
        <f>'3000m3'!OJB130</f>
        <v>0</v>
      </c>
      <c r="OIO138">
        <f>'3000m3'!OJC130</f>
        <v>0</v>
      </c>
      <c r="OIP138">
        <f>'3000m3'!OJD130</f>
        <v>0</v>
      </c>
      <c r="OIQ138">
        <f>'3000m3'!OJE130</f>
        <v>0</v>
      </c>
      <c r="OIR138">
        <f>'3000m3'!OJF130</f>
        <v>0</v>
      </c>
      <c r="OIS138">
        <f>'3000m3'!OJG130</f>
        <v>0</v>
      </c>
      <c r="OIT138">
        <f>'3000m3'!OJH130</f>
        <v>0</v>
      </c>
      <c r="OIU138">
        <f>'3000m3'!OJI130</f>
        <v>0</v>
      </c>
      <c r="OIV138">
        <f>'3000m3'!OJJ130</f>
        <v>0</v>
      </c>
      <c r="OIW138">
        <f>'3000m3'!OJK130</f>
        <v>0</v>
      </c>
      <c r="OIX138">
        <f>'3000m3'!OJL130</f>
        <v>0</v>
      </c>
      <c r="OIY138">
        <f>'3000m3'!OJM130</f>
        <v>0</v>
      </c>
      <c r="OIZ138">
        <f>'3000m3'!OJN130</f>
        <v>0</v>
      </c>
      <c r="OJA138">
        <f>'3000m3'!OJO130</f>
        <v>0</v>
      </c>
      <c r="OJB138">
        <f>'3000m3'!OJP130</f>
        <v>0</v>
      </c>
      <c r="OJC138">
        <f>'3000m3'!OJQ130</f>
        <v>0</v>
      </c>
      <c r="OJD138">
        <f>'3000m3'!OJR130</f>
        <v>0</v>
      </c>
      <c r="OJE138">
        <f>'3000m3'!OJS130</f>
        <v>0</v>
      </c>
      <c r="OJF138">
        <f>'3000m3'!OJT130</f>
        <v>0</v>
      </c>
      <c r="OJG138">
        <f>'3000m3'!OJU130</f>
        <v>0</v>
      </c>
      <c r="OJH138">
        <f>'3000m3'!OJV130</f>
        <v>0</v>
      </c>
      <c r="OJI138">
        <f>'3000m3'!OJW130</f>
        <v>0</v>
      </c>
      <c r="OJJ138">
        <f>'3000m3'!OJX130</f>
        <v>0</v>
      </c>
      <c r="OJK138">
        <f>'3000m3'!OJY130</f>
        <v>0</v>
      </c>
      <c r="OJL138">
        <f>'3000m3'!OJZ130</f>
        <v>0</v>
      </c>
      <c r="OJM138">
        <f>'3000m3'!OKA130</f>
        <v>0</v>
      </c>
      <c r="OJN138">
        <f>'3000m3'!OKB130</f>
        <v>0</v>
      </c>
      <c r="OJO138">
        <f>'3000m3'!OKC130</f>
        <v>0</v>
      </c>
      <c r="OJP138">
        <f>'3000m3'!OKD130</f>
        <v>0</v>
      </c>
      <c r="OJQ138">
        <f>'3000m3'!OKE130</f>
        <v>0</v>
      </c>
      <c r="OJR138">
        <f>'3000m3'!OKF130</f>
        <v>0</v>
      </c>
      <c r="OJS138">
        <f>'3000m3'!OKG130</f>
        <v>0</v>
      </c>
      <c r="OJT138">
        <f>'3000m3'!OKH130</f>
        <v>0</v>
      </c>
      <c r="OJU138">
        <f>'3000m3'!OKI130</f>
        <v>0</v>
      </c>
      <c r="OJV138">
        <f>'3000m3'!OKJ130</f>
        <v>0</v>
      </c>
      <c r="OJW138">
        <f>'3000m3'!OKK130</f>
        <v>0</v>
      </c>
      <c r="OJX138">
        <f>'3000m3'!OKL130</f>
        <v>0</v>
      </c>
      <c r="OJY138">
        <f>'3000m3'!OKM130</f>
        <v>0</v>
      </c>
      <c r="OJZ138">
        <f>'3000m3'!OKN130</f>
        <v>0</v>
      </c>
      <c r="OKA138">
        <f>'3000m3'!OKO130</f>
        <v>0</v>
      </c>
      <c r="OKB138">
        <f>'3000m3'!OKP130</f>
        <v>0</v>
      </c>
      <c r="OKC138">
        <f>'3000m3'!OKQ130</f>
        <v>0</v>
      </c>
      <c r="OKD138">
        <f>'3000m3'!OKR130</f>
        <v>0</v>
      </c>
      <c r="OKE138">
        <f>'3000m3'!OKS130</f>
        <v>0</v>
      </c>
      <c r="OKF138">
        <f>'3000m3'!OKT130</f>
        <v>0</v>
      </c>
      <c r="OKG138">
        <f>'3000m3'!OKU130</f>
        <v>0</v>
      </c>
      <c r="OKH138">
        <f>'3000m3'!OKV130</f>
        <v>0</v>
      </c>
      <c r="OKI138">
        <f>'3000m3'!OKW130</f>
        <v>0</v>
      </c>
      <c r="OKJ138">
        <f>'3000m3'!OKX130</f>
        <v>0</v>
      </c>
      <c r="OKK138">
        <f>'3000m3'!OKY130</f>
        <v>0</v>
      </c>
      <c r="OKL138">
        <f>'3000m3'!OKZ130</f>
        <v>0</v>
      </c>
      <c r="OKM138">
        <f>'3000m3'!OLA130</f>
        <v>0</v>
      </c>
      <c r="OKN138">
        <f>'3000m3'!OLB130</f>
        <v>0</v>
      </c>
      <c r="OKO138">
        <f>'3000m3'!OLC130</f>
        <v>0</v>
      </c>
      <c r="OKP138">
        <f>'3000m3'!OLD130</f>
        <v>0</v>
      </c>
      <c r="OKQ138">
        <f>'3000m3'!OLE130</f>
        <v>0</v>
      </c>
      <c r="OKR138">
        <f>'3000m3'!OLF130</f>
        <v>0</v>
      </c>
      <c r="OKS138">
        <f>'3000m3'!OLG130</f>
        <v>0</v>
      </c>
      <c r="OKT138">
        <f>'3000m3'!OLH130</f>
        <v>0</v>
      </c>
      <c r="OKU138">
        <f>'3000m3'!OLI130</f>
        <v>0</v>
      </c>
      <c r="OKV138">
        <f>'3000m3'!OLJ130</f>
        <v>0</v>
      </c>
      <c r="OKW138">
        <f>'3000m3'!OLK130</f>
        <v>0</v>
      </c>
      <c r="OKX138">
        <f>'3000m3'!OLL130</f>
        <v>0</v>
      </c>
      <c r="OKY138">
        <f>'3000m3'!OLM130</f>
        <v>0</v>
      </c>
      <c r="OKZ138">
        <f>'3000m3'!OLN130</f>
        <v>0</v>
      </c>
      <c r="OLA138">
        <f>'3000m3'!OLO130</f>
        <v>0</v>
      </c>
      <c r="OLB138">
        <f>'3000m3'!OLP130</f>
        <v>0</v>
      </c>
      <c r="OLC138">
        <f>'3000m3'!OLQ130</f>
        <v>0</v>
      </c>
      <c r="OLD138">
        <f>'3000m3'!OLR130</f>
        <v>0</v>
      </c>
      <c r="OLE138">
        <f>'3000m3'!OLS130</f>
        <v>0</v>
      </c>
      <c r="OLF138">
        <f>'3000m3'!OLT130</f>
        <v>0</v>
      </c>
      <c r="OLG138">
        <f>'3000m3'!OLU130</f>
        <v>0</v>
      </c>
      <c r="OLH138">
        <f>'3000m3'!OLV130</f>
        <v>0</v>
      </c>
      <c r="OLI138">
        <f>'3000m3'!OLW130</f>
        <v>0</v>
      </c>
      <c r="OLJ138">
        <f>'3000m3'!OLX130</f>
        <v>0</v>
      </c>
      <c r="OLK138">
        <f>'3000m3'!OLY130</f>
        <v>0</v>
      </c>
      <c r="OLL138">
        <f>'3000m3'!OLZ130</f>
        <v>0</v>
      </c>
      <c r="OLM138">
        <f>'3000m3'!OMA130</f>
        <v>0</v>
      </c>
      <c r="OLN138">
        <f>'3000m3'!OMB130</f>
        <v>0</v>
      </c>
      <c r="OLO138">
        <f>'3000m3'!OMC130</f>
        <v>0</v>
      </c>
      <c r="OLP138">
        <f>'3000m3'!OMD130</f>
        <v>0</v>
      </c>
      <c r="OLQ138">
        <f>'3000m3'!OME130</f>
        <v>0</v>
      </c>
      <c r="OLR138">
        <f>'3000m3'!OMF130</f>
        <v>0</v>
      </c>
      <c r="OLS138">
        <f>'3000m3'!OMG130</f>
        <v>0</v>
      </c>
      <c r="OLT138">
        <f>'3000m3'!OMH130</f>
        <v>0</v>
      </c>
      <c r="OLU138">
        <f>'3000m3'!OMI130</f>
        <v>0</v>
      </c>
      <c r="OLV138">
        <f>'3000m3'!OMJ130</f>
        <v>0</v>
      </c>
      <c r="OLW138">
        <f>'3000m3'!OMK130</f>
        <v>0</v>
      </c>
      <c r="OLX138">
        <f>'3000m3'!OML130</f>
        <v>0</v>
      </c>
      <c r="OLY138">
        <f>'3000m3'!OMM130</f>
        <v>0</v>
      </c>
      <c r="OLZ138">
        <f>'3000m3'!OMN130</f>
        <v>0</v>
      </c>
      <c r="OMA138">
        <f>'3000m3'!OMO130</f>
        <v>0</v>
      </c>
      <c r="OMB138">
        <f>'3000m3'!OMP130</f>
        <v>0</v>
      </c>
      <c r="OMC138">
        <f>'3000m3'!OMQ130</f>
        <v>0</v>
      </c>
      <c r="OMD138">
        <f>'3000m3'!OMR130</f>
        <v>0</v>
      </c>
      <c r="OME138">
        <f>'3000m3'!OMS130</f>
        <v>0</v>
      </c>
      <c r="OMF138">
        <f>'3000m3'!OMT130</f>
        <v>0</v>
      </c>
      <c r="OMG138">
        <f>'3000m3'!OMU130</f>
        <v>0</v>
      </c>
      <c r="OMH138">
        <f>'3000m3'!OMV130</f>
        <v>0</v>
      </c>
      <c r="OMI138">
        <f>'3000m3'!OMW130</f>
        <v>0</v>
      </c>
      <c r="OMJ138">
        <f>'3000m3'!OMX130</f>
        <v>0</v>
      </c>
      <c r="OMK138">
        <f>'3000m3'!OMY130</f>
        <v>0</v>
      </c>
      <c r="OML138">
        <f>'3000m3'!OMZ130</f>
        <v>0</v>
      </c>
      <c r="OMM138">
        <f>'3000m3'!ONA130</f>
        <v>0</v>
      </c>
      <c r="OMN138">
        <f>'3000m3'!ONB130</f>
        <v>0</v>
      </c>
      <c r="OMO138">
        <f>'3000m3'!ONC130</f>
        <v>0</v>
      </c>
      <c r="OMP138">
        <f>'3000m3'!OND130</f>
        <v>0</v>
      </c>
      <c r="OMQ138">
        <f>'3000m3'!ONE130</f>
        <v>0</v>
      </c>
      <c r="OMR138">
        <f>'3000m3'!ONF130</f>
        <v>0</v>
      </c>
      <c r="OMS138">
        <f>'3000m3'!ONG130</f>
        <v>0</v>
      </c>
      <c r="OMT138">
        <f>'3000m3'!ONH130</f>
        <v>0</v>
      </c>
      <c r="OMU138">
        <f>'3000m3'!ONI130</f>
        <v>0</v>
      </c>
      <c r="OMV138">
        <f>'3000m3'!ONJ130</f>
        <v>0</v>
      </c>
      <c r="OMW138">
        <f>'3000m3'!ONK130</f>
        <v>0</v>
      </c>
      <c r="OMX138">
        <f>'3000m3'!ONL130</f>
        <v>0</v>
      </c>
      <c r="OMY138">
        <f>'3000m3'!ONM130</f>
        <v>0</v>
      </c>
      <c r="OMZ138">
        <f>'3000m3'!ONN130</f>
        <v>0</v>
      </c>
      <c r="ONA138">
        <f>'3000m3'!ONO130</f>
        <v>0</v>
      </c>
      <c r="ONB138">
        <f>'3000m3'!ONP130</f>
        <v>0</v>
      </c>
      <c r="ONC138">
        <f>'3000m3'!ONQ130</f>
        <v>0</v>
      </c>
      <c r="OND138">
        <f>'3000m3'!ONR130</f>
        <v>0</v>
      </c>
      <c r="ONE138">
        <f>'3000m3'!ONS130</f>
        <v>0</v>
      </c>
      <c r="ONF138">
        <f>'3000m3'!ONT130</f>
        <v>0</v>
      </c>
      <c r="ONG138">
        <f>'3000m3'!ONU130</f>
        <v>0</v>
      </c>
      <c r="ONH138">
        <f>'3000m3'!ONV130</f>
        <v>0</v>
      </c>
      <c r="ONI138">
        <f>'3000m3'!ONW130</f>
        <v>0</v>
      </c>
      <c r="ONJ138">
        <f>'3000m3'!ONX130</f>
        <v>0</v>
      </c>
      <c r="ONK138">
        <f>'3000m3'!ONY130</f>
        <v>0</v>
      </c>
      <c r="ONL138">
        <f>'3000m3'!ONZ130</f>
        <v>0</v>
      </c>
      <c r="ONM138">
        <f>'3000m3'!OOA130</f>
        <v>0</v>
      </c>
      <c r="ONN138">
        <f>'3000m3'!OOB130</f>
        <v>0</v>
      </c>
      <c r="ONO138">
        <f>'3000m3'!OOC130</f>
        <v>0</v>
      </c>
      <c r="ONP138">
        <f>'3000m3'!OOD130</f>
        <v>0</v>
      </c>
      <c r="ONQ138">
        <f>'3000m3'!OOE130</f>
        <v>0</v>
      </c>
      <c r="ONR138">
        <f>'3000m3'!OOF130</f>
        <v>0</v>
      </c>
      <c r="ONS138">
        <f>'3000m3'!OOG130</f>
        <v>0</v>
      </c>
      <c r="ONT138">
        <f>'3000m3'!OOH130</f>
        <v>0</v>
      </c>
      <c r="ONU138">
        <f>'3000m3'!OOI130</f>
        <v>0</v>
      </c>
      <c r="ONV138">
        <f>'3000m3'!OOJ130</f>
        <v>0</v>
      </c>
      <c r="ONW138">
        <f>'3000m3'!OOK130</f>
        <v>0</v>
      </c>
      <c r="ONX138">
        <f>'3000m3'!OOL130</f>
        <v>0</v>
      </c>
      <c r="ONY138">
        <f>'3000m3'!OOM130</f>
        <v>0</v>
      </c>
      <c r="ONZ138">
        <f>'3000m3'!OON130</f>
        <v>0</v>
      </c>
      <c r="OOA138">
        <f>'3000m3'!OOO130</f>
        <v>0</v>
      </c>
      <c r="OOB138">
        <f>'3000m3'!OOP130</f>
        <v>0</v>
      </c>
      <c r="OOC138">
        <f>'3000m3'!OOQ130</f>
        <v>0</v>
      </c>
      <c r="OOD138">
        <f>'3000m3'!OOR130</f>
        <v>0</v>
      </c>
      <c r="OOE138">
        <f>'3000m3'!OOS130</f>
        <v>0</v>
      </c>
      <c r="OOF138">
        <f>'3000m3'!OOT130</f>
        <v>0</v>
      </c>
      <c r="OOG138">
        <f>'3000m3'!OOU130</f>
        <v>0</v>
      </c>
      <c r="OOH138">
        <f>'3000m3'!OOV130</f>
        <v>0</v>
      </c>
      <c r="OOI138">
        <f>'3000m3'!OOW130</f>
        <v>0</v>
      </c>
      <c r="OOJ138">
        <f>'3000m3'!OOX130</f>
        <v>0</v>
      </c>
      <c r="OOK138">
        <f>'3000m3'!OOY130</f>
        <v>0</v>
      </c>
      <c r="OOL138">
        <f>'3000m3'!OOZ130</f>
        <v>0</v>
      </c>
      <c r="OOM138">
        <f>'3000m3'!OPA130</f>
        <v>0</v>
      </c>
      <c r="OON138">
        <f>'3000m3'!OPB130</f>
        <v>0</v>
      </c>
      <c r="OOO138">
        <f>'3000m3'!OPC130</f>
        <v>0</v>
      </c>
      <c r="OOP138">
        <f>'3000m3'!OPD130</f>
        <v>0</v>
      </c>
      <c r="OOQ138">
        <f>'3000m3'!OPE130</f>
        <v>0</v>
      </c>
      <c r="OOR138">
        <f>'3000m3'!OPF130</f>
        <v>0</v>
      </c>
      <c r="OOS138">
        <f>'3000m3'!OPG130</f>
        <v>0</v>
      </c>
      <c r="OOT138">
        <f>'3000m3'!OPH130</f>
        <v>0</v>
      </c>
      <c r="OOU138">
        <f>'3000m3'!OPI130</f>
        <v>0</v>
      </c>
      <c r="OOV138">
        <f>'3000m3'!OPJ130</f>
        <v>0</v>
      </c>
      <c r="OOW138">
        <f>'3000m3'!OPK130</f>
        <v>0</v>
      </c>
      <c r="OOX138">
        <f>'3000m3'!OPL130</f>
        <v>0</v>
      </c>
      <c r="OOY138">
        <f>'3000m3'!OPM130</f>
        <v>0</v>
      </c>
      <c r="OOZ138">
        <f>'3000m3'!OPN130</f>
        <v>0</v>
      </c>
      <c r="OPA138">
        <f>'3000m3'!OPO130</f>
        <v>0</v>
      </c>
      <c r="OPB138">
        <f>'3000m3'!OPP130</f>
        <v>0</v>
      </c>
      <c r="OPC138">
        <f>'3000m3'!OPQ130</f>
        <v>0</v>
      </c>
      <c r="OPD138">
        <f>'3000m3'!OPR130</f>
        <v>0</v>
      </c>
      <c r="OPE138">
        <f>'3000m3'!OPS130</f>
        <v>0</v>
      </c>
      <c r="OPF138">
        <f>'3000m3'!OPT130</f>
        <v>0</v>
      </c>
      <c r="OPG138">
        <f>'3000m3'!OPU130</f>
        <v>0</v>
      </c>
      <c r="OPH138">
        <f>'3000m3'!OPV130</f>
        <v>0</v>
      </c>
      <c r="OPI138">
        <f>'3000m3'!OPW130</f>
        <v>0</v>
      </c>
      <c r="OPJ138">
        <f>'3000m3'!OPX130</f>
        <v>0</v>
      </c>
      <c r="OPK138">
        <f>'3000m3'!OPY130</f>
        <v>0</v>
      </c>
      <c r="OPL138">
        <f>'3000m3'!OPZ130</f>
        <v>0</v>
      </c>
      <c r="OPM138">
        <f>'3000m3'!OQA130</f>
        <v>0</v>
      </c>
      <c r="OPN138">
        <f>'3000m3'!OQB130</f>
        <v>0</v>
      </c>
      <c r="OPO138">
        <f>'3000m3'!OQC130</f>
        <v>0</v>
      </c>
      <c r="OPP138">
        <f>'3000m3'!OQD130</f>
        <v>0</v>
      </c>
      <c r="OPQ138">
        <f>'3000m3'!OQE130</f>
        <v>0</v>
      </c>
      <c r="OPR138">
        <f>'3000m3'!OQF130</f>
        <v>0</v>
      </c>
      <c r="OPS138">
        <f>'3000m3'!OQG130</f>
        <v>0</v>
      </c>
      <c r="OPT138">
        <f>'3000m3'!OQH130</f>
        <v>0</v>
      </c>
      <c r="OPU138">
        <f>'3000m3'!OQI130</f>
        <v>0</v>
      </c>
      <c r="OPV138">
        <f>'3000m3'!OQJ130</f>
        <v>0</v>
      </c>
      <c r="OPW138">
        <f>'3000m3'!OQK130</f>
        <v>0</v>
      </c>
      <c r="OPX138">
        <f>'3000m3'!OQL130</f>
        <v>0</v>
      </c>
      <c r="OPY138">
        <f>'3000m3'!OQM130</f>
        <v>0</v>
      </c>
      <c r="OPZ138">
        <f>'3000m3'!OQN130</f>
        <v>0</v>
      </c>
      <c r="OQA138">
        <f>'3000m3'!OQO130</f>
        <v>0</v>
      </c>
      <c r="OQB138">
        <f>'3000m3'!OQP130</f>
        <v>0</v>
      </c>
      <c r="OQC138">
        <f>'3000m3'!OQQ130</f>
        <v>0</v>
      </c>
      <c r="OQD138">
        <f>'3000m3'!OQR130</f>
        <v>0</v>
      </c>
      <c r="OQE138">
        <f>'3000m3'!OQS130</f>
        <v>0</v>
      </c>
      <c r="OQF138">
        <f>'3000m3'!OQT130</f>
        <v>0</v>
      </c>
      <c r="OQG138">
        <f>'3000m3'!OQU130</f>
        <v>0</v>
      </c>
      <c r="OQH138">
        <f>'3000m3'!OQV130</f>
        <v>0</v>
      </c>
      <c r="OQI138">
        <f>'3000m3'!OQW130</f>
        <v>0</v>
      </c>
      <c r="OQJ138">
        <f>'3000m3'!OQX130</f>
        <v>0</v>
      </c>
      <c r="OQK138">
        <f>'3000m3'!OQY130</f>
        <v>0</v>
      </c>
      <c r="OQL138">
        <f>'3000m3'!OQZ130</f>
        <v>0</v>
      </c>
      <c r="OQM138">
        <f>'3000m3'!ORA130</f>
        <v>0</v>
      </c>
      <c r="OQN138">
        <f>'3000m3'!ORB130</f>
        <v>0</v>
      </c>
      <c r="OQO138">
        <f>'3000m3'!ORC130</f>
        <v>0</v>
      </c>
      <c r="OQP138">
        <f>'3000m3'!ORD130</f>
        <v>0</v>
      </c>
      <c r="OQQ138">
        <f>'3000m3'!ORE130</f>
        <v>0</v>
      </c>
      <c r="OQR138">
        <f>'3000m3'!ORF130</f>
        <v>0</v>
      </c>
      <c r="OQS138">
        <f>'3000m3'!ORG130</f>
        <v>0</v>
      </c>
      <c r="OQT138">
        <f>'3000m3'!ORH130</f>
        <v>0</v>
      </c>
      <c r="OQU138">
        <f>'3000m3'!ORI130</f>
        <v>0</v>
      </c>
      <c r="OQV138">
        <f>'3000m3'!ORJ130</f>
        <v>0</v>
      </c>
      <c r="OQW138">
        <f>'3000m3'!ORK130</f>
        <v>0</v>
      </c>
      <c r="OQX138">
        <f>'3000m3'!ORL130</f>
        <v>0</v>
      </c>
      <c r="OQY138">
        <f>'3000m3'!ORM130</f>
        <v>0</v>
      </c>
      <c r="OQZ138">
        <f>'3000m3'!ORN130</f>
        <v>0</v>
      </c>
      <c r="ORA138">
        <f>'3000m3'!ORO130</f>
        <v>0</v>
      </c>
      <c r="ORB138">
        <f>'3000m3'!ORP130</f>
        <v>0</v>
      </c>
      <c r="ORC138">
        <f>'3000m3'!ORQ130</f>
        <v>0</v>
      </c>
      <c r="ORD138">
        <f>'3000m3'!ORR130</f>
        <v>0</v>
      </c>
      <c r="ORE138">
        <f>'3000m3'!ORS130</f>
        <v>0</v>
      </c>
      <c r="ORF138">
        <f>'3000m3'!ORT130</f>
        <v>0</v>
      </c>
      <c r="ORG138">
        <f>'3000m3'!ORU130</f>
        <v>0</v>
      </c>
      <c r="ORH138">
        <f>'3000m3'!ORV130</f>
        <v>0</v>
      </c>
      <c r="ORI138">
        <f>'3000m3'!ORW130</f>
        <v>0</v>
      </c>
      <c r="ORJ138">
        <f>'3000m3'!ORX130</f>
        <v>0</v>
      </c>
      <c r="ORK138">
        <f>'3000m3'!ORY130</f>
        <v>0</v>
      </c>
      <c r="ORL138">
        <f>'3000m3'!ORZ130</f>
        <v>0</v>
      </c>
      <c r="ORM138">
        <f>'3000m3'!OSA130</f>
        <v>0</v>
      </c>
      <c r="ORN138">
        <f>'3000m3'!OSB130</f>
        <v>0</v>
      </c>
      <c r="ORO138">
        <f>'3000m3'!OSC130</f>
        <v>0</v>
      </c>
      <c r="ORP138">
        <f>'3000m3'!OSD130</f>
        <v>0</v>
      </c>
      <c r="ORQ138">
        <f>'3000m3'!OSE130</f>
        <v>0</v>
      </c>
      <c r="ORR138">
        <f>'3000m3'!OSF130</f>
        <v>0</v>
      </c>
      <c r="ORS138">
        <f>'3000m3'!OSG130</f>
        <v>0</v>
      </c>
      <c r="ORT138">
        <f>'3000m3'!OSH130</f>
        <v>0</v>
      </c>
      <c r="ORU138">
        <f>'3000m3'!OSI130</f>
        <v>0</v>
      </c>
      <c r="ORV138">
        <f>'3000m3'!OSJ130</f>
        <v>0</v>
      </c>
      <c r="ORW138">
        <f>'3000m3'!OSK130</f>
        <v>0</v>
      </c>
      <c r="ORX138">
        <f>'3000m3'!OSL130</f>
        <v>0</v>
      </c>
      <c r="ORY138">
        <f>'3000m3'!OSM130</f>
        <v>0</v>
      </c>
      <c r="ORZ138">
        <f>'3000m3'!OSN130</f>
        <v>0</v>
      </c>
      <c r="OSA138">
        <f>'3000m3'!OSO130</f>
        <v>0</v>
      </c>
      <c r="OSB138">
        <f>'3000m3'!OSP130</f>
        <v>0</v>
      </c>
      <c r="OSC138">
        <f>'3000m3'!OSQ130</f>
        <v>0</v>
      </c>
      <c r="OSD138">
        <f>'3000m3'!OSR130</f>
        <v>0</v>
      </c>
      <c r="OSE138">
        <f>'3000m3'!OSS130</f>
        <v>0</v>
      </c>
      <c r="OSF138">
        <f>'3000m3'!OST130</f>
        <v>0</v>
      </c>
      <c r="OSG138">
        <f>'3000m3'!OSU130</f>
        <v>0</v>
      </c>
      <c r="OSH138">
        <f>'3000m3'!OSV130</f>
        <v>0</v>
      </c>
      <c r="OSI138">
        <f>'3000m3'!OSW130</f>
        <v>0</v>
      </c>
      <c r="OSJ138">
        <f>'3000m3'!OSX130</f>
        <v>0</v>
      </c>
      <c r="OSK138">
        <f>'3000m3'!OSY130</f>
        <v>0</v>
      </c>
      <c r="OSL138">
        <f>'3000m3'!OSZ130</f>
        <v>0</v>
      </c>
      <c r="OSM138">
        <f>'3000m3'!OTA130</f>
        <v>0</v>
      </c>
      <c r="OSN138">
        <f>'3000m3'!OTB130</f>
        <v>0</v>
      </c>
      <c r="OSO138">
        <f>'3000m3'!OTC130</f>
        <v>0</v>
      </c>
      <c r="OSP138">
        <f>'3000m3'!OTD130</f>
        <v>0</v>
      </c>
      <c r="OSQ138">
        <f>'3000m3'!OTE130</f>
        <v>0</v>
      </c>
      <c r="OSR138">
        <f>'3000m3'!OTF130</f>
        <v>0</v>
      </c>
      <c r="OSS138">
        <f>'3000m3'!OTG130</f>
        <v>0</v>
      </c>
      <c r="OST138">
        <f>'3000m3'!OTH130</f>
        <v>0</v>
      </c>
      <c r="OSU138">
        <f>'3000m3'!OTI130</f>
        <v>0</v>
      </c>
      <c r="OSV138">
        <f>'3000m3'!OTJ130</f>
        <v>0</v>
      </c>
      <c r="OSW138">
        <f>'3000m3'!OTK130</f>
        <v>0</v>
      </c>
      <c r="OSX138">
        <f>'3000m3'!OTL130</f>
        <v>0</v>
      </c>
      <c r="OSY138">
        <f>'3000m3'!OTM130</f>
        <v>0</v>
      </c>
      <c r="OSZ138">
        <f>'3000m3'!OTN130</f>
        <v>0</v>
      </c>
      <c r="OTA138">
        <f>'3000m3'!OTO130</f>
        <v>0</v>
      </c>
      <c r="OTB138">
        <f>'3000m3'!OTP130</f>
        <v>0</v>
      </c>
      <c r="OTC138">
        <f>'3000m3'!OTQ130</f>
        <v>0</v>
      </c>
      <c r="OTD138">
        <f>'3000m3'!OTR130</f>
        <v>0</v>
      </c>
      <c r="OTE138">
        <f>'3000m3'!OTS130</f>
        <v>0</v>
      </c>
      <c r="OTF138">
        <f>'3000m3'!OTT130</f>
        <v>0</v>
      </c>
      <c r="OTG138">
        <f>'3000m3'!OTU130</f>
        <v>0</v>
      </c>
      <c r="OTH138">
        <f>'3000m3'!OTV130</f>
        <v>0</v>
      </c>
      <c r="OTI138">
        <f>'3000m3'!OTW130</f>
        <v>0</v>
      </c>
      <c r="OTJ138">
        <f>'3000m3'!OTX130</f>
        <v>0</v>
      </c>
      <c r="OTK138">
        <f>'3000m3'!OTY130</f>
        <v>0</v>
      </c>
      <c r="OTL138">
        <f>'3000m3'!OTZ130</f>
        <v>0</v>
      </c>
      <c r="OTM138">
        <f>'3000m3'!OUA130</f>
        <v>0</v>
      </c>
      <c r="OTN138">
        <f>'3000m3'!OUB130</f>
        <v>0</v>
      </c>
      <c r="OTO138">
        <f>'3000m3'!OUC130</f>
        <v>0</v>
      </c>
      <c r="OTP138">
        <f>'3000m3'!OUD130</f>
        <v>0</v>
      </c>
      <c r="OTQ138">
        <f>'3000m3'!OUE130</f>
        <v>0</v>
      </c>
      <c r="OTR138">
        <f>'3000m3'!OUF130</f>
        <v>0</v>
      </c>
      <c r="OTS138">
        <f>'3000m3'!OUG130</f>
        <v>0</v>
      </c>
      <c r="OTT138">
        <f>'3000m3'!OUH130</f>
        <v>0</v>
      </c>
      <c r="OTU138">
        <f>'3000m3'!OUI130</f>
        <v>0</v>
      </c>
      <c r="OTV138">
        <f>'3000m3'!OUJ130</f>
        <v>0</v>
      </c>
      <c r="OTW138">
        <f>'3000m3'!OUK130</f>
        <v>0</v>
      </c>
      <c r="OTX138">
        <f>'3000m3'!OUL130</f>
        <v>0</v>
      </c>
      <c r="OTY138">
        <f>'3000m3'!OUM130</f>
        <v>0</v>
      </c>
      <c r="OTZ138">
        <f>'3000m3'!OUN130</f>
        <v>0</v>
      </c>
      <c r="OUA138">
        <f>'3000m3'!OUO130</f>
        <v>0</v>
      </c>
      <c r="OUB138">
        <f>'3000m3'!OUP130</f>
        <v>0</v>
      </c>
      <c r="OUC138">
        <f>'3000m3'!OUQ130</f>
        <v>0</v>
      </c>
      <c r="OUD138">
        <f>'3000m3'!OUR130</f>
        <v>0</v>
      </c>
      <c r="OUE138">
        <f>'3000m3'!OUS130</f>
        <v>0</v>
      </c>
      <c r="OUF138">
        <f>'3000m3'!OUT130</f>
        <v>0</v>
      </c>
      <c r="OUG138">
        <f>'3000m3'!OUU130</f>
        <v>0</v>
      </c>
      <c r="OUH138">
        <f>'3000m3'!OUV130</f>
        <v>0</v>
      </c>
      <c r="OUI138">
        <f>'3000m3'!OUW130</f>
        <v>0</v>
      </c>
      <c r="OUJ138">
        <f>'3000m3'!OUX130</f>
        <v>0</v>
      </c>
      <c r="OUK138">
        <f>'3000m3'!OUY130</f>
        <v>0</v>
      </c>
      <c r="OUL138">
        <f>'3000m3'!OUZ130</f>
        <v>0</v>
      </c>
      <c r="OUM138">
        <f>'3000m3'!OVA130</f>
        <v>0</v>
      </c>
      <c r="OUN138">
        <f>'3000m3'!OVB130</f>
        <v>0</v>
      </c>
      <c r="OUO138">
        <f>'3000m3'!OVC130</f>
        <v>0</v>
      </c>
      <c r="OUP138">
        <f>'3000m3'!OVD130</f>
        <v>0</v>
      </c>
      <c r="OUQ138">
        <f>'3000m3'!OVE130</f>
        <v>0</v>
      </c>
      <c r="OUR138">
        <f>'3000m3'!OVF130</f>
        <v>0</v>
      </c>
      <c r="OUS138">
        <f>'3000m3'!OVG130</f>
        <v>0</v>
      </c>
      <c r="OUT138">
        <f>'3000m3'!OVH130</f>
        <v>0</v>
      </c>
      <c r="OUU138">
        <f>'3000m3'!OVI130</f>
        <v>0</v>
      </c>
      <c r="OUV138">
        <f>'3000m3'!OVJ130</f>
        <v>0</v>
      </c>
      <c r="OUW138">
        <f>'3000m3'!OVK130</f>
        <v>0</v>
      </c>
      <c r="OUX138">
        <f>'3000m3'!OVL130</f>
        <v>0</v>
      </c>
      <c r="OUY138">
        <f>'3000m3'!OVM130</f>
        <v>0</v>
      </c>
      <c r="OUZ138">
        <f>'3000m3'!OVN130</f>
        <v>0</v>
      </c>
      <c r="OVA138">
        <f>'3000m3'!OVO130</f>
        <v>0</v>
      </c>
      <c r="OVB138">
        <f>'3000m3'!OVP130</f>
        <v>0</v>
      </c>
      <c r="OVC138">
        <f>'3000m3'!OVQ130</f>
        <v>0</v>
      </c>
      <c r="OVD138">
        <f>'3000m3'!OVR130</f>
        <v>0</v>
      </c>
      <c r="OVE138">
        <f>'3000m3'!OVS130</f>
        <v>0</v>
      </c>
      <c r="OVF138">
        <f>'3000m3'!OVT130</f>
        <v>0</v>
      </c>
      <c r="OVG138">
        <f>'3000m3'!OVU130</f>
        <v>0</v>
      </c>
      <c r="OVH138">
        <f>'3000m3'!OVV130</f>
        <v>0</v>
      </c>
      <c r="OVI138">
        <f>'3000m3'!OVW130</f>
        <v>0</v>
      </c>
      <c r="OVJ138">
        <f>'3000m3'!OVX130</f>
        <v>0</v>
      </c>
      <c r="OVK138">
        <f>'3000m3'!OVY130</f>
        <v>0</v>
      </c>
      <c r="OVL138">
        <f>'3000m3'!OVZ130</f>
        <v>0</v>
      </c>
      <c r="OVM138">
        <f>'3000m3'!OWA130</f>
        <v>0</v>
      </c>
      <c r="OVN138">
        <f>'3000m3'!OWB130</f>
        <v>0</v>
      </c>
      <c r="OVO138">
        <f>'3000m3'!OWC130</f>
        <v>0</v>
      </c>
      <c r="OVP138">
        <f>'3000m3'!OWD130</f>
        <v>0</v>
      </c>
      <c r="OVQ138">
        <f>'3000m3'!OWE130</f>
        <v>0</v>
      </c>
      <c r="OVR138">
        <f>'3000m3'!OWF130</f>
        <v>0</v>
      </c>
      <c r="OVS138">
        <f>'3000m3'!OWG130</f>
        <v>0</v>
      </c>
      <c r="OVT138">
        <f>'3000m3'!OWH130</f>
        <v>0</v>
      </c>
      <c r="OVU138">
        <f>'3000m3'!OWI130</f>
        <v>0</v>
      </c>
      <c r="OVV138">
        <f>'3000m3'!OWJ130</f>
        <v>0</v>
      </c>
      <c r="OVW138">
        <f>'3000m3'!OWK130</f>
        <v>0</v>
      </c>
      <c r="OVX138">
        <f>'3000m3'!OWL130</f>
        <v>0</v>
      </c>
      <c r="OVY138">
        <f>'3000m3'!OWM130</f>
        <v>0</v>
      </c>
      <c r="OVZ138">
        <f>'3000m3'!OWN130</f>
        <v>0</v>
      </c>
      <c r="OWA138">
        <f>'3000m3'!OWO130</f>
        <v>0</v>
      </c>
      <c r="OWB138">
        <f>'3000m3'!OWP130</f>
        <v>0</v>
      </c>
      <c r="OWC138">
        <f>'3000m3'!OWQ130</f>
        <v>0</v>
      </c>
      <c r="OWD138">
        <f>'3000m3'!OWR130</f>
        <v>0</v>
      </c>
      <c r="OWE138">
        <f>'3000m3'!OWS130</f>
        <v>0</v>
      </c>
      <c r="OWF138">
        <f>'3000m3'!OWT130</f>
        <v>0</v>
      </c>
      <c r="OWG138">
        <f>'3000m3'!OWU130</f>
        <v>0</v>
      </c>
      <c r="OWH138">
        <f>'3000m3'!OWV130</f>
        <v>0</v>
      </c>
      <c r="OWI138">
        <f>'3000m3'!OWW130</f>
        <v>0</v>
      </c>
      <c r="OWJ138">
        <f>'3000m3'!OWX130</f>
        <v>0</v>
      </c>
      <c r="OWK138">
        <f>'3000m3'!OWY130</f>
        <v>0</v>
      </c>
      <c r="OWL138">
        <f>'3000m3'!OWZ130</f>
        <v>0</v>
      </c>
      <c r="OWM138">
        <f>'3000m3'!OXA130</f>
        <v>0</v>
      </c>
      <c r="OWN138">
        <f>'3000m3'!OXB130</f>
        <v>0</v>
      </c>
      <c r="OWO138">
        <f>'3000m3'!OXC130</f>
        <v>0</v>
      </c>
      <c r="OWP138">
        <f>'3000m3'!OXD130</f>
        <v>0</v>
      </c>
      <c r="OWQ138">
        <f>'3000m3'!OXE130</f>
        <v>0</v>
      </c>
      <c r="OWR138">
        <f>'3000m3'!OXF130</f>
        <v>0</v>
      </c>
      <c r="OWS138">
        <f>'3000m3'!OXG130</f>
        <v>0</v>
      </c>
      <c r="OWT138">
        <f>'3000m3'!OXH130</f>
        <v>0</v>
      </c>
      <c r="OWU138">
        <f>'3000m3'!OXI130</f>
        <v>0</v>
      </c>
      <c r="OWV138">
        <f>'3000m3'!OXJ130</f>
        <v>0</v>
      </c>
      <c r="OWW138">
        <f>'3000m3'!OXK130</f>
        <v>0</v>
      </c>
      <c r="OWX138">
        <f>'3000m3'!OXL130</f>
        <v>0</v>
      </c>
      <c r="OWY138">
        <f>'3000m3'!OXM130</f>
        <v>0</v>
      </c>
      <c r="OWZ138">
        <f>'3000m3'!OXN130</f>
        <v>0</v>
      </c>
      <c r="OXA138">
        <f>'3000m3'!OXO130</f>
        <v>0</v>
      </c>
      <c r="OXB138">
        <f>'3000m3'!OXP130</f>
        <v>0</v>
      </c>
      <c r="OXC138">
        <f>'3000m3'!OXQ130</f>
        <v>0</v>
      </c>
      <c r="OXD138">
        <f>'3000m3'!OXR130</f>
        <v>0</v>
      </c>
      <c r="OXE138">
        <f>'3000m3'!OXS130</f>
        <v>0</v>
      </c>
      <c r="OXF138">
        <f>'3000m3'!OXT130</f>
        <v>0</v>
      </c>
      <c r="OXG138">
        <f>'3000m3'!OXU130</f>
        <v>0</v>
      </c>
      <c r="OXH138">
        <f>'3000m3'!OXV130</f>
        <v>0</v>
      </c>
      <c r="OXI138">
        <f>'3000m3'!OXW130</f>
        <v>0</v>
      </c>
      <c r="OXJ138">
        <f>'3000m3'!OXX130</f>
        <v>0</v>
      </c>
      <c r="OXK138">
        <f>'3000m3'!OXY130</f>
        <v>0</v>
      </c>
      <c r="OXL138">
        <f>'3000m3'!OXZ130</f>
        <v>0</v>
      </c>
      <c r="OXM138">
        <f>'3000m3'!OYA130</f>
        <v>0</v>
      </c>
      <c r="OXN138">
        <f>'3000m3'!OYB130</f>
        <v>0</v>
      </c>
      <c r="OXO138">
        <f>'3000m3'!OYC130</f>
        <v>0</v>
      </c>
      <c r="OXP138">
        <f>'3000m3'!OYD130</f>
        <v>0</v>
      </c>
      <c r="OXQ138">
        <f>'3000m3'!OYE130</f>
        <v>0</v>
      </c>
      <c r="OXR138">
        <f>'3000m3'!OYF130</f>
        <v>0</v>
      </c>
      <c r="OXS138">
        <f>'3000m3'!OYG130</f>
        <v>0</v>
      </c>
      <c r="OXT138">
        <f>'3000m3'!OYH130</f>
        <v>0</v>
      </c>
      <c r="OXU138">
        <f>'3000m3'!OYI130</f>
        <v>0</v>
      </c>
      <c r="OXV138">
        <f>'3000m3'!OYJ130</f>
        <v>0</v>
      </c>
      <c r="OXW138">
        <f>'3000m3'!OYK130</f>
        <v>0</v>
      </c>
      <c r="OXX138">
        <f>'3000m3'!OYL130</f>
        <v>0</v>
      </c>
      <c r="OXY138">
        <f>'3000m3'!OYM130</f>
        <v>0</v>
      </c>
      <c r="OXZ138">
        <f>'3000m3'!OYN130</f>
        <v>0</v>
      </c>
      <c r="OYA138">
        <f>'3000m3'!OYO130</f>
        <v>0</v>
      </c>
      <c r="OYB138">
        <f>'3000m3'!OYP130</f>
        <v>0</v>
      </c>
      <c r="OYC138">
        <f>'3000m3'!OYQ130</f>
        <v>0</v>
      </c>
      <c r="OYD138">
        <f>'3000m3'!OYR130</f>
        <v>0</v>
      </c>
      <c r="OYE138">
        <f>'3000m3'!OYS130</f>
        <v>0</v>
      </c>
      <c r="OYF138">
        <f>'3000m3'!OYT130</f>
        <v>0</v>
      </c>
      <c r="OYG138">
        <f>'3000m3'!OYU130</f>
        <v>0</v>
      </c>
      <c r="OYH138">
        <f>'3000m3'!OYV130</f>
        <v>0</v>
      </c>
      <c r="OYI138">
        <f>'3000m3'!OYW130</f>
        <v>0</v>
      </c>
      <c r="OYJ138">
        <f>'3000m3'!OYX130</f>
        <v>0</v>
      </c>
      <c r="OYK138">
        <f>'3000m3'!OYY130</f>
        <v>0</v>
      </c>
      <c r="OYL138">
        <f>'3000m3'!OYZ130</f>
        <v>0</v>
      </c>
      <c r="OYM138">
        <f>'3000m3'!OZA130</f>
        <v>0</v>
      </c>
      <c r="OYN138">
        <f>'3000m3'!OZB130</f>
        <v>0</v>
      </c>
      <c r="OYO138">
        <f>'3000m3'!OZC130</f>
        <v>0</v>
      </c>
      <c r="OYP138">
        <f>'3000m3'!OZD130</f>
        <v>0</v>
      </c>
      <c r="OYQ138">
        <f>'3000m3'!OZE130</f>
        <v>0</v>
      </c>
      <c r="OYR138">
        <f>'3000m3'!OZF130</f>
        <v>0</v>
      </c>
      <c r="OYS138">
        <f>'3000m3'!OZG130</f>
        <v>0</v>
      </c>
      <c r="OYT138">
        <f>'3000m3'!OZH130</f>
        <v>0</v>
      </c>
      <c r="OYU138">
        <f>'3000m3'!OZI130</f>
        <v>0</v>
      </c>
      <c r="OYV138">
        <f>'3000m3'!OZJ130</f>
        <v>0</v>
      </c>
      <c r="OYW138">
        <f>'3000m3'!OZK130</f>
        <v>0</v>
      </c>
      <c r="OYX138">
        <f>'3000m3'!OZL130</f>
        <v>0</v>
      </c>
      <c r="OYY138">
        <f>'3000m3'!OZM130</f>
        <v>0</v>
      </c>
      <c r="OYZ138">
        <f>'3000m3'!OZN130</f>
        <v>0</v>
      </c>
      <c r="OZA138">
        <f>'3000m3'!OZO130</f>
        <v>0</v>
      </c>
      <c r="OZB138">
        <f>'3000m3'!OZP130</f>
        <v>0</v>
      </c>
      <c r="OZC138">
        <f>'3000m3'!OZQ130</f>
        <v>0</v>
      </c>
      <c r="OZD138">
        <f>'3000m3'!OZR130</f>
        <v>0</v>
      </c>
      <c r="OZE138">
        <f>'3000m3'!OZS130</f>
        <v>0</v>
      </c>
      <c r="OZF138">
        <f>'3000m3'!OZT130</f>
        <v>0</v>
      </c>
      <c r="OZG138">
        <f>'3000m3'!OZU130</f>
        <v>0</v>
      </c>
      <c r="OZH138">
        <f>'3000m3'!OZV130</f>
        <v>0</v>
      </c>
      <c r="OZI138">
        <f>'3000m3'!OZW130</f>
        <v>0</v>
      </c>
      <c r="OZJ138">
        <f>'3000m3'!OZX130</f>
        <v>0</v>
      </c>
      <c r="OZK138">
        <f>'3000m3'!OZY130</f>
        <v>0</v>
      </c>
      <c r="OZL138">
        <f>'3000m3'!OZZ130</f>
        <v>0</v>
      </c>
      <c r="OZM138">
        <f>'3000m3'!PAA130</f>
        <v>0</v>
      </c>
      <c r="OZN138">
        <f>'3000m3'!PAB130</f>
        <v>0</v>
      </c>
      <c r="OZO138">
        <f>'3000m3'!PAC130</f>
        <v>0</v>
      </c>
      <c r="OZP138">
        <f>'3000m3'!PAD130</f>
        <v>0</v>
      </c>
      <c r="OZQ138">
        <f>'3000m3'!PAE130</f>
        <v>0</v>
      </c>
      <c r="OZR138">
        <f>'3000m3'!PAF130</f>
        <v>0</v>
      </c>
      <c r="OZS138">
        <f>'3000m3'!PAG130</f>
        <v>0</v>
      </c>
      <c r="OZT138">
        <f>'3000m3'!PAH130</f>
        <v>0</v>
      </c>
      <c r="OZU138">
        <f>'3000m3'!PAI130</f>
        <v>0</v>
      </c>
      <c r="OZV138">
        <f>'3000m3'!PAJ130</f>
        <v>0</v>
      </c>
      <c r="OZW138">
        <f>'3000m3'!PAK130</f>
        <v>0</v>
      </c>
      <c r="OZX138">
        <f>'3000m3'!PAL130</f>
        <v>0</v>
      </c>
      <c r="OZY138">
        <f>'3000m3'!PAM130</f>
        <v>0</v>
      </c>
      <c r="OZZ138">
        <f>'3000m3'!PAN130</f>
        <v>0</v>
      </c>
      <c r="PAA138">
        <f>'3000m3'!PAO130</f>
        <v>0</v>
      </c>
      <c r="PAB138">
        <f>'3000m3'!PAP130</f>
        <v>0</v>
      </c>
      <c r="PAC138">
        <f>'3000m3'!PAQ130</f>
        <v>0</v>
      </c>
      <c r="PAD138">
        <f>'3000m3'!PAR130</f>
        <v>0</v>
      </c>
      <c r="PAE138">
        <f>'3000m3'!PAS130</f>
        <v>0</v>
      </c>
      <c r="PAF138">
        <f>'3000m3'!PAT130</f>
        <v>0</v>
      </c>
      <c r="PAG138">
        <f>'3000m3'!PAU130</f>
        <v>0</v>
      </c>
      <c r="PAH138">
        <f>'3000m3'!PAV130</f>
        <v>0</v>
      </c>
      <c r="PAI138">
        <f>'3000m3'!PAW130</f>
        <v>0</v>
      </c>
      <c r="PAJ138">
        <f>'3000m3'!PAX130</f>
        <v>0</v>
      </c>
      <c r="PAK138">
        <f>'3000m3'!PAY130</f>
        <v>0</v>
      </c>
      <c r="PAL138">
        <f>'3000m3'!PAZ130</f>
        <v>0</v>
      </c>
      <c r="PAM138">
        <f>'3000m3'!PBA130</f>
        <v>0</v>
      </c>
      <c r="PAN138">
        <f>'3000m3'!PBB130</f>
        <v>0</v>
      </c>
      <c r="PAO138">
        <f>'3000m3'!PBC130</f>
        <v>0</v>
      </c>
      <c r="PAP138">
        <f>'3000m3'!PBD130</f>
        <v>0</v>
      </c>
      <c r="PAQ138">
        <f>'3000m3'!PBE130</f>
        <v>0</v>
      </c>
      <c r="PAR138">
        <f>'3000m3'!PBF130</f>
        <v>0</v>
      </c>
      <c r="PAS138">
        <f>'3000m3'!PBG130</f>
        <v>0</v>
      </c>
      <c r="PAT138">
        <f>'3000m3'!PBH130</f>
        <v>0</v>
      </c>
      <c r="PAU138">
        <f>'3000m3'!PBI130</f>
        <v>0</v>
      </c>
      <c r="PAV138">
        <f>'3000m3'!PBJ130</f>
        <v>0</v>
      </c>
      <c r="PAW138">
        <f>'3000m3'!PBK130</f>
        <v>0</v>
      </c>
      <c r="PAX138">
        <f>'3000m3'!PBL130</f>
        <v>0</v>
      </c>
      <c r="PAY138">
        <f>'3000m3'!PBM130</f>
        <v>0</v>
      </c>
      <c r="PAZ138">
        <f>'3000m3'!PBN130</f>
        <v>0</v>
      </c>
      <c r="PBA138">
        <f>'3000m3'!PBO130</f>
        <v>0</v>
      </c>
      <c r="PBB138">
        <f>'3000m3'!PBP130</f>
        <v>0</v>
      </c>
      <c r="PBC138">
        <f>'3000m3'!PBQ130</f>
        <v>0</v>
      </c>
      <c r="PBD138">
        <f>'3000m3'!PBR130</f>
        <v>0</v>
      </c>
      <c r="PBE138">
        <f>'3000m3'!PBS130</f>
        <v>0</v>
      </c>
      <c r="PBF138">
        <f>'3000m3'!PBT130</f>
        <v>0</v>
      </c>
      <c r="PBG138">
        <f>'3000m3'!PBU130</f>
        <v>0</v>
      </c>
      <c r="PBH138">
        <f>'3000m3'!PBV130</f>
        <v>0</v>
      </c>
      <c r="PBI138">
        <f>'3000m3'!PBW130</f>
        <v>0</v>
      </c>
      <c r="PBJ138">
        <f>'3000m3'!PBX130</f>
        <v>0</v>
      </c>
      <c r="PBK138">
        <f>'3000m3'!PBY130</f>
        <v>0</v>
      </c>
      <c r="PBL138">
        <f>'3000m3'!PBZ130</f>
        <v>0</v>
      </c>
      <c r="PBM138">
        <f>'3000m3'!PCA130</f>
        <v>0</v>
      </c>
      <c r="PBN138">
        <f>'3000m3'!PCB130</f>
        <v>0</v>
      </c>
      <c r="PBO138">
        <f>'3000m3'!PCC130</f>
        <v>0</v>
      </c>
      <c r="PBP138">
        <f>'3000m3'!PCD130</f>
        <v>0</v>
      </c>
      <c r="PBQ138">
        <f>'3000m3'!PCE130</f>
        <v>0</v>
      </c>
      <c r="PBR138">
        <f>'3000m3'!PCF130</f>
        <v>0</v>
      </c>
      <c r="PBS138">
        <f>'3000m3'!PCG130</f>
        <v>0</v>
      </c>
      <c r="PBT138">
        <f>'3000m3'!PCH130</f>
        <v>0</v>
      </c>
      <c r="PBU138">
        <f>'3000m3'!PCI130</f>
        <v>0</v>
      </c>
      <c r="PBV138">
        <f>'3000m3'!PCJ130</f>
        <v>0</v>
      </c>
      <c r="PBW138">
        <f>'3000m3'!PCK130</f>
        <v>0</v>
      </c>
      <c r="PBX138">
        <f>'3000m3'!PCL130</f>
        <v>0</v>
      </c>
      <c r="PBY138">
        <f>'3000m3'!PCM130</f>
        <v>0</v>
      </c>
      <c r="PBZ138">
        <f>'3000m3'!PCN130</f>
        <v>0</v>
      </c>
      <c r="PCA138">
        <f>'3000m3'!PCO130</f>
        <v>0</v>
      </c>
      <c r="PCB138">
        <f>'3000m3'!PCP130</f>
        <v>0</v>
      </c>
      <c r="PCC138">
        <f>'3000m3'!PCQ130</f>
        <v>0</v>
      </c>
      <c r="PCD138">
        <f>'3000m3'!PCR130</f>
        <v>0</v>
      </c>
      <c r="PCE138">
        <f>'3000m3'!PCS130</f>
        <v>0</v>
      </c>
      <c r="PCF138">
        <f>'3000m3'!PCT130</f>
        <v>0</v>
      </c>
      <c r="PCG138">
        <f>'3000m3'!PCU130</f>
        <v>0</v>
      </c>
      <c r="PCH138">
        <f>'3000m3'!PCV130</f>
        <v>0</v>
      </c>
      <c r="PCI138">
        <f>'3000m3'!PCW130</f>
        <v>0</v>
      </c>
      <c r="PCJ138">
        <f>'3000m3'!PCX130</f>
        <v>0</v>
      </c>
      <c r="PCK138">
        <f>'3000m3'!PCY130</f>
        <v>0</v>
      </c>
      <c r="PCL138">
        <f>'3000m3'!PCZ130</f>
        <v>0</v>
      </c>
      <c r="PCM138">
        <f>'3000m3'!PDA130</f>
        <v>0</v>
      </c>
      <c r="PCN138">
        <f>'3000m3'!PDB130</f>
        <v>0</v>
      </c>
      <c r="PCO138">
        <f>'3000m3'!PDC130</f>
        <v>0</v>
      </c>
      <c r="PCP138">
        <f>'3000m3'!PDD130</f>
        <v>0</v>
      </c>
      <c r="PCQ138">
        <f>'3000m3'!PDE130</f>
        <v>0</v>
      </c>
      <c r="PCR138">
        <f>'3000m3'!PDF130</f>
        <v>0</v>
      </c>
      <c r="PCS138">
        <f>'3000m3'!PDG130</f>
        <v>0</v>
      </c>
      <c r="PCT138">
        <f>'3000m3'!PDH130</f>
        <v>0</v>
      </c>
      <c r="PCU138">
        <f>'3000m3'!PDI130</f>
        <v>0</v>
      </c>
      <c r="PCV138">
        <f>'3000m3'!PDJ130</f>
        <v>0</v>
      </c>
      <c r="PCW138">
        <f>'3000m3'!PDK130</f>
        <v>0</v>
      </c>
      <c r="PCX138">
        <f>'3000m3'!PDL130</f>
        <v>0</v>
      </c>
      <c r="PCY138">
        <f>'3000m3'!PDM130</f>
        <v>0</v>
      </c>
      <c r="PCZ138">
        <f>'3000m3'!PDN130</f>
        <v>0</v>
      </c>
      <c r="PDA138">
        <f>'3000m3'!PDO130</f>
        <v>0</v>
      </c>
      <c r="PDB138">
        <f>'3000m3'!PDP130</f>
        <v>0</v>
      </c>
      <c r="PDC138">
        <f>'3000m3'!PDQ130</f>
        <v>0</v>
      </c>
      <c r="PDD138">
        <f>'3000m3'!PDR130</f>
        <v>0</v>
      </c>
      <c r="PDE138">
        <f>'3000m3'!PDS130</f>
        <v>0</v>
      </c>
      <c r="PDF138">
        <f>'3000m3'!PDT130</f>
        <v>0</v>
      </c>
      <c r="PDG138">
        <f>'3000m3'!PDU130</f>
        <v>0</v>
      </c>
      <c r="PDH138">
        <f>'3000m3'!PDV130</f>
        <v>0</v>
      </c>
      <c r="PDI138">
        <f>'3000m3'!PDW130</f>
        <v>0</v>
      </c>
      <c r="PDJ138">
        <f>'3000m3'!PDX130</f>
        <v>0</v>
      </c>
      <c r="PDK138">
        <f>'3000m3'!PDY130</f>
        <v>0</v>
      </c>
      <c r="PDL138">
        <f>'3000m3'!PDZ130</f>
        <v>0</v>
      </c>
      <c r="PDM138">
        <f>'3000m3'!PEA130</f>
        <v>0</v>
      </c>
      <c r="PDN138">
        <f>'3000m3'!PEB130</f>
        <v>0</v>
      </c>
      <c r="PDO138">
        <f>'3000m3'!PEC130</f>
        <v>0</v>
      </c>
      <c r="PDP138">
        <f>'3000m3'!PED130</f>
        <v>0</v>
      </c>
      <c r="PDQ138">
        <f>'3000m3'!PEE130</f>
        <v>0</v>
      </c>
      <c r="PDR138">
        <f>'3000m3'!PEF130</f>
        <v>0</v>
      </c>
      <c r="PDS138">
        <f>'3000m3'!PEG130</f>
        <v>0</v>
      </c>
      <c r="PDT138">
        <f>'3000m3'!PEH130</f>
        <v>0</v>
      </c>
      <c r="PDU138">
        <f>'3000m3'!PEI130</f>
        <v>0</v>
      </c>
      <c r="PDV138">
        <f>'3000m3'!PEJ130</f>
        <v>0</v>
      </c>
      <c r="PDW138">
        <f>'3000m3'!PEK130</f>
        <v>0</v>
      </c>
      <c r="PDX138">
        <f>'3000m3'!PEL130</f>
        <v>0</v>
      </c>
      <c r="PDY138">
        <f>'3000m3'!PEM130</f>
        <v>0</v>
      </c>
      <c r="PDZ138">
        <f>'3000m3'!PEN130</f>
        <v>0</v>
      </c>
      <c r="PEA138">
        <f>'3000m3'!PEO130</f>
        <v>0</v>
      </c>
      <c r="PEB138">
        <f>'3000m3'!PEP130</f>
        <v>0</v>
      </c>
      <c r="PEC138">
        <f>'3000m3'!PEQ130</f>
        <v>0</v>
      </c>
      <c r="PED138">
        <f>'3000m3'!PER130</f>
        <v>0</v>
      </c>
      <c r="PEE138">
        <f>'3000m3'!PES130</f>
        <v>0</v>
      </c>
      <c r="PEF138">
        <f>'3000m3'!PET130</f>
        <v>0</v>
      </c>
      <c r="PEG138">
        <f>'3000m3'!PEU130</f>
        <v>0</v>
      </c>
      <c r="PEH138">
        <f>'3000m3'!PEV130</f>
        <v>0</v>
      </c>
      <c r="PEI138">
        <f>'3000m3'!PEW130</f>
        <v>0</v>
      </c>
      <c r="PEJ138">
        <f>'3000m3'!PEX130</f>
        <v>0</v>
      </c>
      <c r="PEK138">
        <f>'3000m3'!PEY130</f>
        <v>0</v>
      </c>
      <c r="PEL138">
        <f>'3000m3'!PEZ130</f>
        <v>0</v>
      </c>
      <c r="PEM138">
        <f>'3000m3'!PFA130</f>
        <v>0</v>
      </c>
      <c r="PEN138">
        <f>'3000m3'!PFB130</f>
        <v>0</v>
      </c>
      <c r="PEO138">
        <f>'3000m3'!PFC130</f>
        <v>0</v>
      </c>
      <c r="PEP138">
        <f>'3000m3'!PFD130</f>
        <v>0</v>
      </c>
      <c r="PEQ138">
        <f>'3000m3'!PFE130</f>
        <v>0</v>
      </c>
      <c r="PER138">
        <f>'3000m3'!PFF130</f>
        <v>0</v>
      </c>
      <c r="PES138">
        <f>'3000m3'!PFG130</f>
        <v>0</v>
      </c>
      <c r="PET138">
        <f>'3000m3'!PFH130</f>
        <v>0</v>
      </c>
      <c r="PEU138">
        <f>'3000m3'!PFI130</f>
        <v>0</v>
      </c>
      <c r="PEV138">
        <f>'3000m3'!PFJ130</f>
        <v>0</v>
      </c>
      <c r="PEW138">
        <f>'3000m3'!PFK130</f>
        <v>0</v>
      </c>
      <c r="PEX138">
        <f>'3000m3'!PFL130</f>
        <v>0</v>
      </c>
      <c r="PEY138">
        <f>'3000m3'!PFM130</f>
        <v>0</v>
      </c>
      <c r="PEZ138">
        <f>'3000m3'!PFN130</f>
        <v>0</v>
      </c>
      <c r="PFA138">
        <f>'3000m3'!PFO130</f>
        <v>0</v>
      </c>
      <c r="PFB138">
        <f>'3000m3'!PFP130</f>
        <v>0</v>
      </c>
      <c r="PFC138">
        <f>'3000m3'!PFQ130</f>
        <v>0</v>
      </c>
      <c r="PFD138">
        <f>'3000m3'!PFR130</f>
        <v>0</v>
      </c>
      <c r="PFE138">
        <f>'3000m3'!PFS130</f>
        <v>0</v>
      </c>
      <c r="PFF138">
        <f>'3000m3'!PFT130</f>
        <v>0</v>
      </c>
      <c r="PFG138">
        <f>'3000m3'!PFU130</f>
        <v>0</v>
      </c>
      <c r="PFH138">
        <f>'3000m3'!PFV130</f>
        <v>0</v>
      </c>
      <c r="PFI138">
        <f>'3000m3'!PFW130</f>
        <v>0</v>
      </c>
      <c r="PFJ138">
        <f>'3000m3'!PFX130</f>
        <v>0</v>
      </c>
      <c r="PFK138">
        <f>'3000m3'!PFY130</f>
        <v>0</v>
      </c>
      <c r="PFL138">
        <f>'3000m3'!PFZ130</f>
        <v>0</v>
      </c>
      <c r="PFM138">
        <f>'3000m3'!PGA130</f>
        <v>0</v>
      </c>
      <c r="PFN138">
        <f>'3000m3'!PGB130</f>
        <v>0</v>
      </c>
      <c r="PFO138">
        <f>'3000m3'!PGC130</f>
        <v>0</v>
      </c>
      <c r="PFP138">
        <f>'3000m3'!PGD130</f>
        <v>0</v>
      </c>
      <c r="PFQ138">
        <f>'3000m3'!PGE130</f>
        <v>0</v>
      </c>
      <c r="PFR138">
        <f>'3000m3'!PGF130</f>
        <v>0</v>
      </c>
      <c r="PFS138">
        <f>'3000m3'!PGG130</f>
        <v>0</v>
      </c>
      <c r="PFT138">
        <f>'3000m3'!PGH130</f>
        <v>0</v>
      </c>
      <c r="PFU138">
        <f>'3000m3'!PGI130</f>
        <v>0</v>
      </c>
      <c r="PFV138">
        <f>'3000m3'!PGJ130</f>
        <v>0</v>
      </c>
      <c r="PFW138">
        <f>'3000m3'!PGK130</f>
        <v>0</v>
      </c>
      <c r="PFX138">
        <f>'3000m3'!PGL130</f>
        <v>0</v>
      </c>
      <c r="PFY138">
        <f>'3000m3'!PGM130</f>
        <v>0</v>
      </c>
      <c r="PFZ138">
        <f>'3000m3'!PGN130</f>
        <v>0</v>
      </c>
      <c r="PGA138">
        <f>'3000m3'!PGO130</f>
        <v>0</v>
      </c>
      <c r="PGB138">
        <f>'3000m3'!PGP130</f>
        <v>0</v>
      </c>
      <c r="PGC138">
        <f>'3000m3'!PGQ130</f>
        <v>0</v>
      </c>
      <c r="PGD138">
        <f>'3000m3'!PGR130</f>
        <v>0</v>
      </c>
      <c r="PGE138">
        <f>'3000m3'!PGS130</f>
        <v>0</v>
      </c>
      <c r="PGF138">
        <f>'3000m3'!PGT130</f>
        <v>0</v>
      </c>
      <c r="PGG138">
        <f>'3000m3'!PGU130</f>
        <v>0</v>
      </c>
      <c r="PGH138">
        <f>'3000m3'!PGV130</f>
        <v>0</v>
      </c>
      <c r="PGI138">
        <f>'3000m3'!PGW130</f>
        <v>0</v>
      </c>
      <c r="PGJ138">
        <f>'3000m3'!PGX130</f>
        <v>0</v>
      </c>
      <c r="PGK138">
        <f>'3000m3'!PGY130</f>
        <v>0</v>
      </c>
      <c r="PGL138">
        <f>'3000m3'!PGZ130</f>
        <v>0</v>
      </c>
      <c r="PGM138">
        <f>'3000m3'!PHA130</f>
        <v>0</v>
      </c>
      <c r="PGN138">
        <f>'3000m3'!PHB130</f>
        <v>0</v>
      </c>
      <c r="PGO138">
        <f>'3000m3'!PHC130</f>
        <v>0</v>
      </c>
      <c r="PGP138">
        <f>'3000m3'!PHD130</f>
        <v>0</v>
      </c>
      <c r="PGQ138">
        <f>'3000m3'!PHE130</f>
        <v>0</v>
      </c>
      <c r="PGR138">
        <f>'3000m3'!PHF130</f>
        <v>0</v>
      </c>
      <c r="PGS138">
        <f>'3000m3'!PHG130</f>
        <v>0</v>
      </c>
      <c r="PGT138">
        <f>'3000m3'!PHH130</f>
        <v>0</v>
      </c>
      <c r="PGU138">
        <f>'3000m3'!PHI130</f>
        <v>0</v>
      </c>
      <c r="PGV138">
        <f>'3000m3'!PHJ130</f>
        <v>0</v>
      </c>
      <c r="PGW138">
        <f>'3000m3'!PHK130</f>
        <v>0</v>
      </c>
      <c r="PGX138">
        <f>'3000m3'!PHL130</f>
        <v>0</v>
      </c>
      <c r="PGY138">
        <f>'3000m3'!PHM130</f>
        <v>0</v>
      </c>
      <c r="PGZ138">
        <f>'3000m3'!PHN130</f>
        <v>0</v>
      </c>
      <c r="PHA138">
        <f>'3000m3'!PHO130</f>
        <v>0</v>
      </c>
      <c r="PHB138">
        <f>'3000m3'!PHP130</f>
        <v>0</v>
      </c>
      <c r="PHC138">
        <f>'3000m3'!PHQ130</f>
        <v>0</v>
      </c>
      <c r="PHD138">
        <f>'3000m3'!PHR130</f>
        <v>0</v>
      </c>
      <c r="PHE138">
        <f>'3000m3'!PHS130</f>
        <v>0</v>
      </c>
      <c r="PHF138">
        <f>'3000m3'!PHT130</f>
        <v>0</v>
      </c>
      <c r="PHG138">
        <f>'3000m3'!PHU130</f>
        <v>0</v>
      </c>
      <c r="PHH138">
        <f>'3000m3'!PHV130</f>
        <v>0</v>
      </c>
      <c r="PHI138">
        <f>'3000m3'!PHW130</f>
        <v>0</v>
      </c>
      <c r="PHJ138">
        <f>'3000m3'!PHX130</f>
        <v>0</v>
      </c>
      <c r="PHK138">
        <f>'3000m3'!PHY130</f>
        <v>0</v>
      </c>
      <c r="PHL138">
        <f>'3000m3'!PHZ130</f>
        <v>0</v>
      </c>
      <c r="PHM138">
        <f>'3000m3'!PIA130</f>
        <v>0</v>
      </c>
      <c r="PHN138">
        <f>'3000m3'!PIB130</f>
        <v>0</v>
      </c>
      <c r="PHO138">
        <f>'3000m3'!PIC130</f>
        <v>0</v>
      </c>
      <c r="PHP138">
        <f>'3000m3'!PID130</f>
        <v>0</v>
      </c>
      <c r="PHQ138">
        <f>'3000m3'!PIE130</f>
        <v>0</v>
      </c>
      <c r="PHR138">
        <f>'3000m3'!PIF130</f>
        <v>0</v>
      </c>
      <c r="PHS138">
        <f>'3000m3'!PIG130</f>
        <v>0</v>
      </c>
      <c r="PHT138">
        <f>'3000m3'!PIH130</f>
        <v>0</v>
      </c>
      <c r="PHU138">
        <f>'3000m3'!PII130</f>
        <v>0</v>
      </c>
      <c r="PHV138">
        <f>'3000m3'!PIJ130</f>
        <v>0</v>
      </c>
      <c r="PHW138">
        <f>'3000m3'!PIK130</f>
        <v>0</v>
      </c>
      <c r="PHX138">
        <f>'3000m3'!PIL130</f>
        <v>0</v>
      </c>
      <c r="PHY138">
        <f>'3000m3'!PIM130</f>
        <v>0</v>
      </c>
      <c r="PHZ138">
        <f>'3000m3'!PIN130</f>
        <v>0</v>
      </c>
      <c r="PIA138">
        <f>'3000m3'!PIO130</f>
        <v>0</v>
      </c>
      <c r="PIB138">
        <f>'3000m3'!PIP130</f>
        <v>0</v>
      </c>
      <c r="PIC138">
        <f>'3000m3'!PIQ130</f>
        <v>0</v>
      </c>
      <c r="PID138">
        <f>'3000m3'!PIR130</f>
        <v>0</v>
      </c>
      <c r="PIE138">
        <f>'3000m3'!PIS130</f>
        <v>0</v>
      </c>
      <c r="PIF138">
        <f>'3000m3'!PIT130</f>
        <v>0</v>
      </c>
      <c r="PIG138">
        <f>'3000m3'!PIU130</f>
        <v>0</v>
      </c>
      <c r="PIH138">
        <f>'3000m3'!PIV130</f>
        <v>0</v>
      </c>
      <c r="PII138">
        <f>'3000m3'!PIW130</f>
        <v>0</v>
      </c>
      <c r="PIJ138">
        <f>'3000m3'!PIX130</f>
        <v>0</v>
      </c>
      <c r="PIK138">
        <f>'3000m3'!PIY130</f>
        <v>0</v>
      </c>
      <c r="PIL138">
        <f>'3000m3'!PIZ130</f>
        <v>0</v>
      </c>
      <c r="PIM138">
        <f>'3000m3'!PJA130</f>
        <v>0</v>
      </c>
      <c r="PIN138">
        <f>'3000m3'!PJB130</f>
        <v>0</v>
      </c>
      <c r="PIO138">
        <f>'3000m3'!PJC130</f>
        <v>0</v>
      </c>
      <c r="PIP138">
        <f>'3000m3'!PJD130</f>
        <v>0</v>
      </c>
      <c r="PIQ138">
        <f>'3000m3'!PJE130</f>
        <v>0</v>
      </c>
      <c r="PIR138">
        <f>'3000m3'!PJF130</f>
        <v>0</v>
      </c>
      <c r="PIS138">
        <f>'3000m3'!PJG130</f>
        <v>0</v>
      </c>
      <c r="PIT138">
        <f>'3000m3'!PJH130</f>
        <v>0</v>
      </c>
      <c r="PIU138">
        <f>'3000m3'!PJI130</f>
        <v>0</v>
      </c>
      <c r="PIV138">
        <f>'3000m3'!PJJ130</f>
        <v>0</v>
      </c>
      <c r="PIW138">
        <f>'3000m3'!PJK130</f>
        <v>0</v>
      </c>
      <c r="PIX138">
        <f>'3000m3'!PJL130</f>
        <v>0</v>
      </c>
      <c r="PIY138">
        <f>'3000m3'!PJM130</f>
        <v>0</v>
      </c>
      <c r="PIZ138">
        <f>'3000m3'!PJN130</f>
        <v>0</v>
      </c>
      <c r="PJA138">
        <f>'3000m3'!PJO130</f>
        <v>0</v>
      </c>
      <c r="PJB138">
        <f>'3000m3'!PJP130</f>
        <v>0</v>
      </c>
      <c r="PJC138">
        <f>'3000m3'!PJQ130</f>
        <v>0</v>
      </c>
      <c r="PJD138">
        <f>'3000m3'!PJR130</f>
        <v>0</v>
      </c>
      <c r="PJE138">
        <f>'3000m3'!PJS130</f>
        <v>0</v>
      </c>
      <c r="PJF138">
        <f>'3000m3'!PJT130</f>
        <v>0</v>
      </c>
      <c r="PJG138">
        <f>'3000m3'!PJU130</f>
        <v>0</v>
      </c>
      <c r="PJH138">
        <f>'3000m3'!PJV130</f>
        <v>0</v>
      </c>
      <c r="PJI138">
        <f>'3000m3'!PJW130</f>
        <v>0</v>
      </c>
      <c r="PJJ138">
        <f>'3000m3'!PJX130</f>
        <v>0</v>
      </c>
      <c r="PJK138">
        <f>'3000m3'!PJY130</f>
        <v>0</v>
      </c>
      <c r="PJL138">
        <f>'3000m3'!PJZ130</f>
        <v>0</v>
      </c>
      <c r="PJM138">
        <f>'3000m3'!PKA130</f>
        <v>0</v>
      </c>
      <c r="PJN138">
        <f>'3000m3'!PKB130</f>
        <v>0</v>
      </c>
      <c r="PJO138">
        <f>'3000m3'!PKC130</f>
        <v>0</v>
      </c>
      <c r="PJP138">
        <f>'3000m3'!PKD130</f>
        <v>0</v>
      </c>
      <c r="PJQ138">
        <f>'3000m3'!PKE130</f>
        <v>0</v>
      </c>
      <c r="PJR138">
        <f>'3000m3'!PKF130</f>
        <v>0</v>
      </c>
      <c r="PJS138">
        <f>'3000m3'!PKG130</f>
        <v>0</v>
      </c>
      <c r="PJT138">
        <f>'3000m3'!PKH130</f>
        <v>0</v>
      </c>
      <c r="PJU138">
        <f>'3000m3'!PKI130</f>
        <v>0</v>
      </c>
      <c r="PJV138">
        <f>'3000m3'!PKJ130</f>
        <v>0</v>
      </c>
      <c r="PJW138">
        <f>'3000m3'!PKK130</f>
        <v>0</v>
      </c>
      <c r="PJX138">
        <f>'3000m3'!PKL130</f>
        <v>0</v>
      </c>
      <c r="PJY138">
        <f>'3000m3'!PKM130</f>
        <v>0</v>
      </c>
      <c r="PJZ138">
        <f>'3000m3'!PKN130</f>
        <v>0</v>
      </c>
      <c r="PKA138">
        <f>'3000m3'!PKO130</f>
        <v>0</v>
      </c>
      <c r="PKB138">
        <f>'3000m3'!PKP130</f>
        <v>0</v>
      </c>
      <c r="PKC138">
        <f>'3000m3'!PKQ130</f>
        <v>0</v>
      </c>
      <c r="PKD138">
        <f>'3000m3'!PKR130</f>
        <v>0</v>
      </c>
      <c r="PKE138">
        <f>'3000m3'!PKS130</f>
        <v>0</v>
      </c>
      <c r="PKF138">
        <f>'3000m3'!PKT130</f>
        <v>0</v>
      </c>
      <c r="PKG138">
        <f>'3000m3'!PKU130</f>
        <v>0</v>
      </c>
      <c r="PKH138">
        <f>'3000m3'!PKV130</f>
        <v>0</v>
      </c>
      <c r="PKI138">
        <f>'3000m3'!PKW130</f>
        <v>0</v>
      </c>
      <c r="PKJ138">
        <f>'3000m3'!PKX130</f>
        <v>0</v>
      </c>
      <c r="PKK138">
        <f>'3000m3'!PKY130</f>
        <v>0</v>
      </c>
      <c r="PKL138">
        <f>'3000m3'!PKZ130</f>
        <v>0</v>
      </c>
      <c r="PKM138">
        <f>'3000m3'!PLA130</f>
        <v>0</v>
      </c>
      <c r="PKN138">
        <f>'3000m3'!PLB130</f>
        <v>0</v>
      </c>
      <c r="PKO138">
        <f>'3000m3'!PLC130</f>
        <v>0</v>
      </c>
      <c r="PKP138">
        <f>'3000m3'!PLD130</f>
        <v>0</v>
      </c>
      <c r="PKQ138">
        <f>'3000m3'!PLE130</f>
        <v>0</v>
      </c>
      <c r="PKR138">
        <f>'3000m3'!PLF130</f>
        <v>0</v>
      </c>
      <c r="PKS138">
        <f>'3000m3'!PLG130</f>
        <v>0</v>
      </c>
      <c r="PKT138">
        <f>'3000m3'!PLH130</f>
        <v>0</v>
      </c>
      <c r="PKU138">
        <f>'3000m3'!PLI130</f>
        <v>0</v>
      </c>
      <c r="PKV138">
        <f>'3000m3'!PLJ130</f>
        <v>0</v>
      </c>
      <c r="PKW138">
        <f>'3000m3'!PLK130</f>
        <v>0</v>
      </c>
      <c r="PKX138">
        <f>'3000m3'!PLL130</f>
        <v>0</v>
      </c>
      <c r="PKY138">
        <f>'3000m3'!PLM130</f>
        <v>0</v>
      </c>
      <c r="PKZ138">
        <f>'3000m3'!PLN130</f>
        <v>0</v>
      </c>
      <c r="PLA138">
        <f>'3000m3'!PLO130</f>
        <v>0</v>
      </c>
      <c r="PLB138">
        <f>'3000m3'!PLP130</f>
        <v>0</v>
      </c>
      <c r="PLC138">
        <f>'3000m3'!PLQ130</f>
        <v>0</v>
      </c>
      <c r="PLD138">
        <f>'3000m3'!PLR130</f>
        <v>0</v>
      </c>
      <c r="PLE138">
        <f>'3000m3'!PLS130</f>
        <v>0</v>
      </c>
      <c r="PLF138">
        <f>'3000m3'!PLT130</f>
        <v>0</v>
      </c>
      <c r="PLG138">
        <f>'3000m3'!PLU130</f>
        <v>0</v>
      </c>
      <c r="PLH138">
        <f>'3000m3'!PLV130</f>
        <v>0</v>
      </c>
      <c r="PLI138">
        <f>'3000m3'!PLW130</f>
        <v>0</v>
      </c>
      <c r="PLJ138">
        <f>'3000m3'!PLX130</f>
        <v>0</v>
      </c>
      <c r="PLK138">
        <f>'3000m3'!PLY130</f>
        <v>0</v>
      </c>
      <c r="PLL138">
        <f>'3000m3'!PLZ130</f>
        <v>0</v>
      </c>
      <c r="PLM138">
        <f>'3000m3'!PMA130</f>
        <v>0</v>
      </c>
      <c r="PLN138">
        <f>'3000m3'!PMB130</f>
        <v>0</v>
      </c>
      <c r="PLO138">
        <f>'3000m3'!PMC130</f>
        <v>0</v>
      </c>
      <c r="PLP138">
        <f>'3000m3'!PMD130</f>
        <v>0</v>
      </c>
      <c r="PLQ138">
        <f>'3000m3'!PME130</f>
        <v>0</v>
      </c>
      <c r="PLR138">
        <f>'3000m3'!PMF130</f>
        <v>0</v>
      </c>
      <c r="PLS138">
        <f>'3000m3'!PMG130</f>
        <v>0</v>
      </c>
      <c r="PLT138">
        <f>'3000m3'!PMH130</f>
        <v>0</v>
      </c>
      <c r="PLU138">
        <f>'3000m3'!PMI130</f>
        <v>0</v>
      </c>
      <c r="PLV138">
        <f>'3000m3'!PMJ130</f>
        <v>0</v>
      </c>
      <c r="PLW138">
        <f>'3000m3'!PMK130</f>
        <v>0</v>
      </c>
      <c r="PLX138">
        <f>'3000m3'!PML130</f>
        <v>0</v>
      </c>
      <c r="PLY138">
        <f>'3000m3'!PMM130</f>
        <v>0</v>
      </c>
      <c r="PLZ138">
        <f>'3000m3'!PMN130</f>
        <v>0</v>
      </c>
      <c r="PMA138">
        <f>'3000m3'!PMO130</f>
        <v>0</v>
      </c>
      <c r="PMB138">
        <f>'3000m3'!PMP130</f>
        <v>0</v>
      </c>
      <c r="PMC138">
        <f>'3000m3'!PMQ130</f>
        <v>0</v>
      </c>
      <c r="PMD138">
        <f>'3000m3'!PMR130</f>
        <v>0</v>
      </c>
      <c r="PME138">
        <f>'3000m3'!PMS130</f>
        <v>0</v>
      </c>
      <c r="PMF138">
        <f>'3000m3'!PMT130</f>
        <v>0</v>
      </c>
      <c r="PMG138">
        <f>'3000m3'!PMU130</f>
        <v>0</v>
      </c>
      <c r="PMH138">
        <f>'3000m3'!PMV130</f>
        <v>0</v>
      </c>
      <c r="PMI138">
        <f>'3000m3'!PMW130</f>
        <v>0</v>
      </c>
      <c r="PMJ138">
        <f>'3000m3'!PMX130</f>
        <v>0</v>
      </c>
      <c r="PMK138">
        <f>'3000m3'!PMY130</f>
        <v>0</v>
      </c>
      <c r="PML138">
        <f>'3000m3'!PMZ130</f>
        <v>0</v>
      </c>
      <c r="PMM138">
        <f>'3000m3'!PNA130</f>
        <v>0</v>
      </c>
      <c r="PMN138">
        <f>'3000m3'!PNB130</f>
        <v>0</v>
      </c>
      <c r="PMO138">
        <f>'3000m3'!PNC130</f>
        <v>0</v>
      </c>
      <c r="PMP138">
        <f>'3000m3'!PND130</f>
        <v>0</v>
      </c>
      <c r="PMQ138">
        <f>'3000m3'!PNE130</f>
        <v>0</v>
      </c>
      <c r="PMR138">
        <f>'3000m3'!PNF130</f>
        <v>0</v>
      </c>
      <c r="PMS138">
        <f>'3000m3'!PNG130</f>
        <v>0</v>
      </c>
      <c r="PMT138">
        <f>'3000m3'!PNH130</f>
        <v>0</v>
      </c>
      <c r="PMU138">
        <f>'3000m3'!PNI130</f>
        <v>0</v>
      </c>
      <c r="PMV138">
        <f>'3000m3'!PNJ130</f>
        <v>0</v>
      </c>
      <c r="PMW138">
        <f>'3000m3'!PNK130</f>
        <v>0</v>
      </c>
      <c r="PMX138">
        <f>'3000m3'!PNL130</f>
        <v>0</v>
      </c>
      <c r="PMY138">
        <f>'3000m3'!PNM130</f>
        <v>0</v>
      </c>
      <c r="PMZ138">
        <f>'3000m3'!PNN130</f>
        <v>0</v>
      </c>
      <c r="PNA138">
        <f>'3000m3'!PNO130</f>
        <v>0</v>
      </c>
      <c r="PNB138">
        <f>'3000m3'!PNP130</f>
        <v>0</v>
      </c>
      <c r="PNC138">
        <f>'3000m3'!PNQ130</f>
        <v>0</v>
      </c>
      <c r="PND138">
        <f>'3000m3'!PNR130</f>
        <v>0</v>
      </c>
      <c r="PNE138">
        <f>'3000m3'!PNS130</f>
        <v>0</v>
      </c>
      <c r="PNF138">
        <f>'3000m3'!PNT130</f>
        <v>0</v>
      </c>
      <c r="PNG138">
        <f>'3000m3'!PNU130</f>
        <v>0</v>
      </c>
      <c r="PNH138">
        <f>'3000m3'!PNV130</f>
        <v>0</v>
      </c>
      <c r="PNI138">
        <f>'3000m3'!PNW130</f>
        <v>0</v>
      </c>
      <c r="PNJ138">
        <f>'3000m3'!PNX130</f>
        <v>0</v>
      </c>
      <c r="PNK138">
        <f>'3000m3'!PNY130</f>
        <v>0</v>
      </c>
      <c r="PNL138">
        <f>'3000m3'!PNZ130</f>
        <v>0</v>
      </c>
      <c r="PNM138">
        <f>'3000m3'!POA130</f>
        <v>0</v>
      </c>
      <c r="PNN138">
        <f>'3000m3'!POB130</f>
        <v>0</v>
      </c>
      <c r="PNO138">
        <f>'3000m3'!POC130</f>
        <v>0</v>
      </c>
      <c r="PNP138">
        <f>'3000m3'!POD130</f>
        <v>0</v>
      </c>
      <c r="PNQ138">
        <f>'3000m3'!POE130</f>
        <v>0</v>
      </c>
      <c r="PNR138">
        <f>'3000m3'!POF130</f>
        <v>0</v>
      </c>
      <c r="PNS138">
        <f>'3000m3'!POG130</f>
        <v>0</v>
      </c>
      <c r="PNT138">
        <f>'3000m3'!POH130</f>
        <v>0</v>
      </c>
      <c r="PNU138">
        <f>'3000m3'!POI130</f>
        <v>0</v>
      </c>
      <c r="PNV138">
        <f>'3000m3'!POJ130</f>
        <v>0</v>
      </c>
      <c r="PNW138">
        <f>'3000m3'!POK130</f>
        <v>0</v>
      </c>
      <c r="PNX138">
        <f>'3000m3'!POL130</f>
        <v>0</v>
      </c>
      <c r="PNY138">
        <f>'3000m3'!POM130</f>
        <v>0</v>
      </c>
      <c r="PNZ138">
        <f>'3000m3'!PON130</f>
        <v>0</v>
      </c>
      <c r="POA138">
        <f>'3000m3'!POO130</f>
        <v>0</v>
      </c>
      <c r="POB138">
        <f>'3000m3'!POP130</f>
        <v>0</v>
      </c>
      <c r="POC138">
        <f>'3000m3'!POQ130</f>
        <v>0</v>
      </c>
      <c r="POD138">
        <f>'3000m3'!POR130</f>
        <v>0</v>
      </c>
      <c r="POE138">
        <f>'3000m3'!POS130</f>
        <v>0</v>
      </c>
      <c r="POF138">
        <f>'3000m3'!POT130</f>
        <v>0</v>
      </c>
      <c r="POG138">
        <f>'3000m3'!POU130</f>
        <v>0</v>
      </c>
      <c r="POH138">
        <f>'3000m3'!POV130</f>
        <v>0</v>
      </c>
      <c r="POI138">
        <f>'3000m3'!POW130</f>
        <v>0</v>
      </c>
      <c r="POJ138">
        <f>'3000m3'!POX130</f>
        <v>0</v>
      </c>
      <c r="POK138">
        <f>'3000m3'!POY130</f>
        <v>0</v>
      </c>
      <c r="POL138">
        <f>'3000m3'!POZ130</f>
        <v>0</v>
      </c>
      <c r="POM138">
        <f>'3000m3'!PPA130</f>
        <v>0</v>
      </c>
      <c r="PON138">
        <f>'3000m3'!PPB130</f>
        <v>0</v>
      </c>
      <c r="POO138">
        <f>'3000m3'!PPC130</f>
        <v>0</v>
      </c>
      <c r="POP138">
        <f>'3000m3'!PPD130</f>
        <v>0</v>
      </c>
      <c r="POQ138">
        <f>'3000m3'!PPE130</f>
        <v>0</v>
      </c>
      <c r="POR138">
        <f>'3000m3'!PPF130</f>
        <v>0</v>
      </c>
      <c r="POS138">
        <f>'3000m3'!PPG130</f>
        <v>0</v>
      </c>
      <c r="POT138">
        <f>'3000m3'!PPH130</f>
        <v>0</v>
      </c>
      <c r="POU138">
        <f>'3000m3'!PPI130</f>
        <v>0</v>
      </c>
      <c r="POV138">
        <f>'3000m3'!PPJ130</f>
        <v>0</v>
      </c>
      <c r="POW138">
        <f>'3000m3'!PPK130</f>
        <v>0</v>
      </c>
      <c r="POX138">
        <f>'3000m3'!PPL130</f>
        <v>0</v>
      </c>
      <c r="POY138">
        <f>'3000m3'!PPM130</f>
        <v>0</v>
      </c>
      <c r="POZ138">
        <f>'3000m3'!PPN130</f>
        <v>0</v>
      </c>
      <c r="PPA138">
        <f>'3000m3'!PPO130</f>
        <v>0</v>
      </c>
      <c r="PPB138">
        <f>'3000m3'!PPP130</f>
        <v>0</v>
      </c>
      <c r="PPC138">
        <f>'3000m3'!PPQ130</f>
        <v>0</v>
      </c>
      <c r="PPD138">
        <f>'3000m3'!PPR130</f>
        <v>0</v>
      </c>
      <c r="PPE138">
        <f>'3000m3'!PPS130</f>
        <v>0</v>
      </c>
      <c r="PPF138">
        <f>'3000m3'!PPT130</f>
        <v>0</v>
      </c>
      <c r="PPG138">
        <f>'3000m3'!PPU130</f>
        <v>0</v>
      </c>
      <c r="PPH138">
        <f>'3000m3'!PPV130</f>
        <v>0</v>
      </c>
      <c r="PPI138">
        <f>'3000m3'!PPW130</f>
        <v>0</v>
      </c>
      <c r="PPJ138">
        <f>'3000m3'!PPX130</f>
        <v>0</v>
      </c>
      <c r="PPK138">
        <f>'3000m3'!PPY130</f>
        <v>0</v>
      </c>
      <c r="PPL138">
        <f>'3000m3'!PPZ130</f>
        <v>0</v>
      </c>
      <c r="PPM138">
        <f>'3000m3'!PQA130</f>
        <v>0</v>
      </c>
      <c r="PPN138">
        <f>'3000m3'!PQB130</f>
        <v>0</v>
      </c>
      <c r="PPO138">
        <f>'3000m3'!PQC130</f>
        <v>0</v>
      </c>
      <c r="PPP138">
        <f>'3000m3'!PQD130</f>
        <v>0</v>
      </c>
      <c r="PPQ138">
        <f>'3000m3'!PQE130</f>
        <v>0</v>
      </c>
      <c r="PPR138">
        <f>'3000m3'!PQF130</f>
        <v>0</v>
      </c>
      <c r="PPS138">
        <f>'3000m3'!PQG130</f>
        <v>0</v>
      </c>
      <c r="PPT138">
        <f>'3000m3'!PQH130</f>
        <v>0</v>
      </c>
      <c r="PPU138">
        <f>'3000m3'!PQI130</f>
        <v>0</v>
      </c>
      <c r="PPV138">
        <f>'3000m3'!PQJ130</f>
        <v>0</v>
      </c>
      <c r="PPW138">
        <f>'3000m3'!PQK130</f>
        <v>0</v>
      </c>
      <c r="PPX138">
        <f>'3000m3'!PQL130</f>
        <v>0</v>
      </c>
      <c r="PPY138">
        <f>'3000m3'!PQM130</f>
        <v>0</v>
      </c>
      <c r="PPZ138">
        <f>'3000m3'!PQN130</f>
        <v>0</v>
      </c>
      <c r="PQA138">
        <f>'3000m3'!PQO130</f>
        <v>0</v>
      </c>
      <c r="PQB138">
        <f>'3000m3'!PQP130</f>
        <v>0</v>
      </c>
      <c r="PQC138">
        <f>'3000m3'!PQQ130</f>
        <v>0</v>
      </c>
      <c r="PQD138">
        <f>'3000m3'!PQR130</f>
        <v>0</v>
      </c>
      <c r="PQE138">
        <f>'3000m3'!PQS130</f>
        <v>0</v>
      </c>
      <c r="PQF138">
        <f>'3000m3'!PQT130</f>
        <v>0</v>
      </c>
      <c r="PQG138">
        <f>'3000m3'!PQU130</f>
        <v>0</v>
      </c>
      <c r="PQH138">
        <f>'3000m3'!PQV130</f>
        <v>0</v>
      </c>
      <c r="PQI138">
        <f>'3000m3'!PQW130</f>
        <v>0</v>
      </c>
      <c r="PQJ138">
        <f>'3000m3'!PQX130</f>
        <v>0</v>
      </c>
      <c r="PQK138">
        <f>'3000m3'!PQY130</f>
        <v>0</v>
      </c>
      <c r="PQL138">
        <f>'3000m3'!PQZ130</f>
        <v>0</v>
      </c>
      <c r="PQM138">
        <f>'3000m3'!PRA130</f>
        <v>0</v>
      </c>
      <c r="PQN138">
        <f>'3000m3'!PRB130</f>
        <v>0</v>
      </c>
      <c r="PQO138">
        <f>'3000m3'!PRC130</f>
        <v>0</v>
      </c>
      <c r="PQP138">
        <f>'3000m3'!PRD130</f>
        <v>0</v>
      </c>
      <c r="PQQ138">
        <f>'3000m3'!PRE130</f>
        <v>0</v>
      </c>
      <c r="PQR138">
        <f>'3000m3'!PRF130</f>
        <v>0</v>
      </c>
      <c r="PQS138">
        <f>'3000m3'!PRG130</f>
        <v>0</v>
      </c>
      <c r="PQT138">
        <f>'3000m3'!PRH130</f>
        <v>0</v>
      </c>
      <c r="PQU138">
        <f>'3000m3'!PRI130</f>
        <v>0</v>
      </c>
      <c r="PQV138">
        <f>'3000m3'!PRJ130</f>
        <v>0</v>
      </c>
      <c r="PQW138">
        <f>'3000m3'!PRK130</f>
        <v>0</v>
      </c>
      <c r="PQX138">
        <f>'3000m3'!PRL130</f>
        <v>0</v>
      </c>
      <c r="PQY138">
        <f>'3000m3'!PRM130</f>
        <v>0</v>
      </c>
      <c r="PQZ138">
        <f>'3000m3'!PRN130</f>
        <v>0</v>
      </c>
      <c r="PRA138">
        <f>'3000m3'!PRO130</f>
        <v>0</v>
      </c>
      <c r="PRB138">
        <f>'3000m3'!PRP130</f>
        <v>0</v>
      </c>
      <c r="PRC138">
        <f>'3000m3'!PRQ130</f>
        <v>0</v>
      </c>
      <c r="PRD138">
        <f>'3000m3'!PRR130</f>
        <v>0</v>
      </c>
      <c r="PRE138">
        <f>'3000m3'!PRS130</f>
        <v>0</v>
      </c>
      <c r="PRF138">
        <f>'3000m3'!PRT130</f>
        <v>0</v>
      </c>
      <c r="PRG138">
        <f>'3000m3'!PRU130</f>
        <v>0</v>
      </c>
      <c r="PRH138">
        <f>'3000m3'!PRV130</f>
        <v>0</v>
      </c>
      <c r="PRI138">
        <f>'3000m3'!PRW130</f>
        <v>0</v>
      </c>
      <c r="PRJ138">
        <f>'3000m3'!PRX130</f>
        <v>0</v>
      </c>
      <c r="PRK138">
        <f>'3000m3'!PRY130</f>
        <v>0</v>
      </c>
      <c r="PRL138">
        <f>'3000m3'!PRZ130</f>
        <v>0</v>
      </c>
      <c r="PRM138">
        <f>'3000m3'!PSA130</f>
        <v>0</v>
      </c>
      <c r="PRN138">
        <f>'3000m3'!PSB130</f>
        <v>0</v>
      </c>
      <c r="PRO138">
        <f>'3000m3'!PSC130</f>
        <v>0</v>
      </c>
      <c r="PRP138">
        <f>'3000m3'!PSD130</f>
        <v>0</v>
      </c>
      <c r="PRQ138">
        <f>'3000m3'!PSE130</f>
        <v>0</v>
      </c>
      <c r="PRR138">
        <f>'3000m3'!PSF130</f>
        <v>0</v>
      </c>
      <c r="PRS138">
        <f>'3000m3'!PSG130</f>
        <v>0</v>
      </c>
      <c r="PRT138">
        <f>'3000m3'!PSH130</f>
        <v>0</v>
      </c>
      <c r="PRU138">
        <f>'3000m3'!PSI130</f>
        <v>0</v>
      </c>
      <c r="PRV138">
        <f>'3000m3'!PSJ130</f>
        <v>0</v>
      </c>
      <c r="PRW138">
        <f>'3000m3'!PSK130</f>
        <v>0</v>
      </c>
      <c r="PRX138">
        <f>'3000m3'!PSL130</f>
        <v>0</v>
      </c>
      <c r="PRY138">
        <f>'3000m3'!PSM130</f>
        <v>0</v>
      </c>
      <c r="PRZ138">
        <f>'3000m3'!PSN130</f>
        <v>0</v>
      </c>
      <c r="PSA138">
        <f>'3000m3'!PSO130</f>
        <v>0</v>
      </c>
      <c r="PSB138">
        <f>'3000m3'!PSP130</f>
        <v>0</v>
      </c>
      <c r="PSC138">
        <f>'3000m3'!PSQ130</f>
        <v>0</v>
      </c>
      <c r="PSD138">
        <f>'3000m3'!PSR130</f>
        <v>0</v>
      </c>
      <c r="PSE138">
        <f>'3000m3'!PSS130</f>
        <v>0</v>
      </c>
      <c r="PSF138">
        <f>'3000m3'!PST130</f>
        <v>0</v>
      </c>
      <c r="PSG138">
        <f>'3000m3'!PSU130</f>
        <v>0</v>
      </c>
      <c r="PSH138">
        <f>'3000m3'!PSV130</f>
        <v>0</v>
      </c>
      <c r="PSI138">
        <f>'3000m3'!PSW130</f>
        <v>0</v>
      </c>
      <c r="PSJ138">
        <f>'3000m3'!PSX130</f>
        <v>0</v>
      </c>
      <c r="PSK138">
        <f>'3000m3'!PSY130</f>
        <v>0</v>
      </c>
      <c r="PSL138">
        <f>'3000m3'!PSZ130</f>
        <v>0</v>
      </c>
      <c r="PSM138">
        <f>'3000m3'!PTA130</f>
        <v>0</v>
      </c>
      <c r="PSN138">
        <f>'3000m3'!PTB130</f>
        <v>0</v>
      </c>
      <c r="PSO138">
        <f>'3000m3'!PTC130</f>
        <v>0</v>
      </c>
      <c r="PSP138">
        <f>'3000m3'!PTD130</f>
        <v>0</v>
      </c>
      <c r="PSQ138">
        <f>'3000m3'!PTE130</f>
        <v>0</v>
      </c>
      <c r="PSR138">
        <f>'3000m3'!PTF130</f>
        <v>0</v>
      </c>
      <c r="PSS138">
        <f>'3000m3'!PTG130</f>
        <v>0</v>
      </c>
      <c r="PST138">
        <f>'3000m3'!PTH130</f>
        <v>0</v>
      </c>
      <c r="PSU138">
        <f>'3000m3'!PTI130</f>
        <v>0</v>
      </c>
      <c r="PSV138">
        <f>'3000m3'!PTJ130</f>
        <v>0</v>
      </c>
      <c r="PSW138">
        <f>'3000m3'!PTK130</f>
        <v>0</v>
      </c>
      <c r="PSX138">
        <f>'3000m3'!PTL130</f>
        <v>0</v>
      </c>
      <c r="PSY138">
        <f>'3000m3'!PTM130</f>
        <v>0</v>
      </c>
      <c r="PSZ138">
        <f>'3000m3'!PTN130</f>
        <v>0</v>
      </c>
      <c r="PTA138">
        <f>'3000m3'!PTO130</f>
        <v>0</v>
      </c>
      <c r="PTB138">
        <f>'3000m3'!PTP130</f>
        <v>0</v>
      </c>
      <c r="PTC138">
        <f>'3000m3'!PTQ130</f>
        <v>0</v>
      </c>
      <c r="PTD138">
        <f>'3000m3'!PTR130</f>
        <v>0</v>
      </c>
      <c r="PTE138">
        <f>'3000m3'!PTS130</f>
        <v>0</v>
      </c>
      <c r="PTF138">
        <f>'3000m3'!PTT130</f>
        <v>0</v>
      </c>
      <c r="PTG138">
        <f>'3000m3'!PTU130</f>
        <v>0</v>
      </c>
      <c r="PTH138">
        <f>'3000m3'!PTV130</f>
        <v>0</v>
      </c>
      <c r="PTI138">
        <f>'3000m3'!PTW130</f>
        <v>0</v>
      </c>
      <c r="PTJ138">
        <f>'3000m3'!PTX130</f>
        <v>0</v>
      </c>
      <c r="PTK138">
        <f>'3000m3'!PTY130</f>
        <v>0</v>
      </c>
      <c r="PTL138">
        <f>'3000m3'!PTZ130</f>
        <v>0</v>
      </c>
      <c r="PTM138">
        <f>'3000m3'!PUA130</f>
        <v>0</v>
      </c>
      <c r="PTN138">
        <f>'3000m3'!PUB130</f>
        <v>0</v>
      </c>
      <c r="PTO138">
        <f>'3000m3'!PUC130</f>
        <v>0</v>
      </c>
      <c r="PTP138">
        <f>'3000m3'!PUD130</f>
        <v>0</v>
      </c>
      <c r="PTQ138">
        <f>'3000m3'!PUE130</f>
        <v>0</v>
      </c>
      <c r="PTR138">
        <f>'3000m3'!PUF130</f>
        <v>0</v>
      </c>
      <c r="PTS138">
        <f>'3000m3'!PUG130</f>
        <v>0</v>
      </c>
      <c r="PTT138">
        <f>'3000m3'!PUH130</f>
        <v>0</v>
      </c>
      <c r="PTU138">
        <f>'3000m3'!PUI130</f>
        <v>0</v>
      </c>
      <c r="PTV138">
        <f>'3000m3'!PUJ130</f>
        <v>0</v>
      </c>
      <c r="PTW138">
        <f>'3000m3'!PUK130</f>
        <v>0</v>
      </c>
      <c r="PTX138">
        <f>'3000m3'!PUL130</f>
        <v>0</v>
      </c>
      <c r="PTY138">
        <f>'3000m3'!PUM130</f>
        <v>0</v>
      </c>
      <c r="PTZ138">
        <f>'3000m3'!PUN130</f>
        <v>0</v>
      </c>
      <c r="PUA138">
        <f>'3000m3'!PUO130</f>
        <v>0</v>
      </c>
      <c r="PUB138">
        <f>'3000m3'!PUP130</f>
        <v>0</v>
      </c>
      <c r="PUC138">
        <f>'3000m3'!PUQ130</f>
        <v>0</v>
      </c>
      <c r="PUD138">
        <f>'3000m3'!PUR130</f>
        <v>0</v>
      </c>
      <c r="PUE138">
        <f>'3000m3'!PUS130</f>
        <v>0</v>
      </c>
      <c r="PUF138">
        <f>'3000m3'!PUT130</f>
        <v>0</v>
      </c>
      <c r="PUG138">
        <f>'3000m3'!PUU130</f>
        <v>0</v>
      </c>
      <c r="PUH138">
        <f>'3000m3'!PUV130</f>
        <v>0</v>
      </c>
      <c r="PUI138">
        <f>'3000m3'!PUW130</f>
        <v>0</v>
      </c>
      <c r="PUJ138">
        <f>'3000m3'!PUX130</f>
        <v>0</v>
      </c>
      <c r="PUK138">
        <f>'3000m3'!PUY130</f>
        <v>0</v>
      </c>
      <c r="PUL138">
        <f>'3000m3'!PUZ130</f>
        <v>0</v>
      </c>
      <c r="PUM138">
        <f>'3000m3'!PVA130</f>
        <v>0</v>
      </c>
      <c r="PUN138">
        <f>'3000m3'!PVB130</f>
        <v>0</v>
      </c>
      <c r="PUO138">
        <f>'3000m3'!PVC130</f>
        <v>0</v>
      </c>
      <c r="PUP138">
        <f>'3000m3'!PVD130</f>
        <v>0</v>
      </c>
      <c r="PUQ138">
        <f>'3000m3'!PVE130</f>
        <v>0</v>
      </c>
      <c r="PUR138">
        <f>'3000m3'!PVF130</f>
        <v>0</v>
      </c>
      <c r="PUS138">
        <f>'3000m3'!PVG130</f>
        <v>0</v>
      </c>
      <c r="PUT138">
        <f>'3000m3'!PVH130</f>
        <v>0</v>
      </c>
      <c r="PUU138">
        <f>'3000m3'!PVI130</f>
        <v>0</v>
      </c>
      <c r="PUV138">
        <f>'3000m3'!PVJ130</f>
        <v>0</v>
      </c>
      <c r="PUW138">
        <f>'3000m3'!PVK130</f>
        <v>0</v>
      </c>
      <c r="PUX138">
        <f>'3000m3'!PVL130</f>
        <v>0</v>
      </c>
      <c r="PUY138">
        <f>'3000m3'!PVM130</f>
        <v>0</v>
      </c>
      <c r="PUZ138">
        <f>'3000m3'!PVN130</f>
        <v>0</v>
      </c>
      <c r="PVA138">
        <f>'3000m3'!PVO130</f>
        <v>0</v>
      </c>
      <c r="PVB138">
        <f>'3000m3'!PVP130</f>
        <v>0</v>
      </c>
      <c r="PVC138">
        <f>'3000m3'!PVQ130</f>
        <v>0</v>
      </c>
      <c r="PVD138">
        <f>'3000m3'!PVR130</f>
        <v>0</v>
      </c>
      <c r="PVE138">
        <f>'3000m3'!PVS130</f>
        <v>0</v>
      </c>
      <c r="PVF138">
        <f>'3000m3'!PVT130</f>
        <v>0</v>
      </c>
      <c r="PVG138">
        <f>'3000m3'!PVU130</f>
        <v>0</v>
      </c>
      <c r="PVH138">
        <f>'3000m3'!PVV130</f>
        <v>0</v>
      </c>
      <c r="PVI138">
        <f>'3000m3'!PVW130</f>
        <v>0</v>
      </c>
      <c r="PVJ138">
        <f>'3000m3'!PVX130</f>
        <v>0</v>
      </c>
      <c r="PVK138">
        <f>'3000m3'!PVY130</f>
        <v>0</v>
      </c>
      <c r="PVL138">
        <f>'3000m3'!PVZ130</f>
        <v>0</v>
      </c>
      <c r="PVM138">
        <f>'3000m3'!PWA130</f>
        <v>0</v>
      </c>
      <c r="PVN138">
        <f>'3000m3'!PWB130</f>
        <v>0</v>
      </c>
      <c r="PVO138">
        <f>'3000m3'!PWC130</f>
        <v>0</v>
      </c>
      <c r="PVP138">
        <f>'3000m3'!PWD130</f>
        <v>0</v>
      </c>
      <c r="PVQ138">
        <f>'3000m3'!PWE130</f>
        <v>0</v>
      </c>
      <c r="PVR138">
        <f>'3000m3'!PWF130</f>
        <v>0</v>
      </c>
      <c r="PVS138">
        <f>'3000m3'!PWG130</f>
        <v>0</v>
      </c>
      <c r="PVT138">
        <f>'3000m3'!PWH130</f>
        <v>0</v>
      </c>
      <c r="PVU138">
        <f>'3000m3'!PWI130</f>
        <v>0</v>
      </c>
      <c r="PVV138">
        <f>'3000m3'!PWJ130</f>
        <v>0</v>
      </c>
      <c r="PVW138">
        <f>'3000m3'!PWK130</f>
        <v>0</v>
      </c>
      <c r="PVX138">
        <f>'3000m3'!PWL130</f>
        <v>0</v>
      </c>
      <c r="PVY138">
        <f>'3000m3'!PWM130</f>
        <v>0</v>
      </c>
      <c r="PVZ138">
        <f>'3000m3'!PWN130</f>
        <v>0</v>
      </c>
      <c r="PWA138">
        <f>'3000m3'!PWO130</f>
        <v>0</v>
      </c>
      <c r="PWB138">
        <f>'3000m3'!PWP130</f>
        <v>0</v>
      </c>
      <c r="PWC138">
        <f>'3000m3'!PWQ130</f>
        <v>0</v>
      </c>
      <c r="PWD138">
        <f>'3000m3'!PWR130</f>
        <v>0</v>
      </c>
      <c r="PWE138">
        <f>'3000m3'!PWS130</f>
        <v>0</v>
      </c>
      <c r="PWF138">
        <f>'3000m3'!PWT130</f>
        <v>0</v>
      </c>
      <c r="PWG138">
        <f>'3000m3'!PWU130</f>
        <v>0</v>
      </c>
      <c r="PWH138">
        <f>'3000m3'!PWV130</f>
        <v>0</v>
      </c>
      <c r="PWI138">
        <f>'3000m3'!PWW130</f>
        <v>0</v>
      </c>
      <c r="PWJ138">
        <f>'3000m3'!PWX130</f>
        <v>0</v>
      </c>
      <c r="PWK138">
        <f>'3000m3'!PWY130</f>
        <v>0</v>
      </c>
      <c r="PWL138">
        <f>'3000m3'!PWZ130</f>
        <v>0</v>
      </c>
      <c r="PWM138">
        <f>'3000m3'!PXA130</f>
        <v>0</v>
      </c>
      <c r="PWN138">
        <f>'3000m3'!PXB130</f>
        <v>0</v>
      </c>
      <c r="PWO138">
        <f>'3000m3'!PXC130</f>
        <v>0</v>
      </c>
      <c r="PWP138">
        <f>'3000m3'!PXD130</f>
        <v>0</v>
      </c>
      <c r="PWQ138">
        <f>'3000m3'!PXE130</f>
        <v>0</v>
      </c>
      <c r="PWR138">
        <f>'3000m3'!PXF130</f>
        <v>0</v>
      </c>
      <c r="PWS138">
        <f>'3000m3'!PXG130</f>
        <v>0</v>
      </c>
      <c r="PWT138">
        <f>'3000m3'!PXH130</f>
        <v>0</v>
      </c>
      <c r="PWU138">
        <f>'3000m3'!PXI130</f>
        <v>0</v>
      </c>
      <c r="PWV138">
        <f>'3000m3'!PXJ130</f>
        <v>0</v>
      </c>
      <c r="PWW138">
        <f>'3000m3'!PXK130</f>
        <v>0</v>
      </c>
      <c r="PWX138">
        <f>'3000m3'!PXL130</f>
        <v>0</v>
      </c>
      <c r="PWY138">
        <f>'3000m3'!PXM130</f>
        <v>0</v>
      </c>
      <c r="PWZ138">
        <f>'3000m3'!PXN130</f>
        <v>0</v>
      </c>
      <c r="PXA138">
        <f>'3000m3'!PXO130</f>
        <v>0</v>
      </c>
      <c r="PXB138">
        <f>'3000m3'!PXP130</f>
        <v>0</v>
      </c>
      <c r="PXC138">
        <f>'3000m3'!PXQ130</f>
        <v>0</v>
      </c>
      <c r="PXD138">
        <f>'3000m3'!PXR130</f>
        <v>0</v>
      </c>
      <c r="PXE138">
        <f>'3000m3'!PXS130</f>
        <v>0</v>
      </c>
      <c r="PXF138">
        <f>'3000m3'!PXT130</f>
        <v>0</v>
      </c>
      <c r="PXG138">
        <f>'3000m3'!PXU130</f>
        <v>0</v>
      </c>
      <c r="PXH138">
        <f>'3000m3'!PXV130</f>
        <v>0</v>
      </c>
      <c r="PXI138">
        <f>'3000m3'!PXW130</f>
        <v>0</v>
      </c>
      <c r="PXJ138">
        <f>'3000m3'!PXX130</f>
        <v>0</v>
      </c>
      <c r="PXK138">
        <f>'3000m3'!PXY130</f>
        <v>0</v>
      </c>
      <c r="PXL138">
        <f>'3000m3'!PXZ130</f>
        <v>0</v>
      </c>
      <c r="PXM138">
        <f>'3000m3'!PYA130</f>
        <v>0</v>
      </c>
      <c r="PXN138">
        <f>'3000m3'!PYB130</f>
        <v>0</v>
      </c>
      <c r="PXO138">
        <f>'3000m3'!PYC130</f>
        <v>0</v>
      </c>
      <c r="PXP138">
        <f>'3000m3'!PYD130</f>
        <v>0</v>
      </c>
      <c r="PXQ138">
        <f>'3000m3'!PYE130</f>
        <v>0</v>
      </c>
      <c r="PXR138">
        <f>'3000m3'!PYF130</f>
        <v>0</v>
      </c>
      <c r="PXS138">
        <f>'3000m3'!PYG130</f>
        <v>0</v>
      </c>
      <c r="PXT138">
        <f>'3000m3'!PYH130</f>
        <v>0</v>
      </c>
      <c r="PXU138">
        <f>'3000m3'!PYI130</f>
        <v>0</v>
      </c>
      <c r="PXV138">
        <f>'3000m3'!PYJ130</f>
        <v>0</v>
      </c>
      <c r="PXW138">
        <f>'3000m3'!PYK130</f>
        <v>0</v>
      </c>
      <c r="PXX138">
        <f>'3000m3'!PYL130</f>
        <v>0</v>
      </c>
      <c r="PXY138">
        <f>'3000m3'!PYM130</f>
        <v>0</v>
      </c>
      <c r="PXZ138">
        <f>'3000m3'!PYN130</f>
        <v>0</v>
      </c>
      <c r="PYA138">
        <f>'3000m3'!PYO130</f>
        <v>0</v>
      </c>
      <c r="PYB138">
        <f>'3000m3'!PYP130</f>
        <v>0</v>
      </c>
      <c r="PYC138">
        <f>'3000m3'!PYQ130</f>
        <v>0</v>
      </c>
      <c r="PYD138">
        <f>'3000m3'!PYR130</f>
        <v>0</v>
      </c>
      <c r="PYE138">
        <f>'3000m3'!PYS130</f>
        <v>0</v>
      </c>
      <c r="PYF138">
        <f>'3000m3'!PYT130</f>
        <v>0</v>
      </c>
      <c r="PYG138">
        <f>'3000m3'!PYU130</f>
        <v>0</v>
      </c>
      <c r="PYH138">
        <f>'3000m3'!PYV130</f>
        <v>0</v>
      </c>
      <c r="PYI138">
        <f>'3000m3'!PYW130</f>
        <v>0</v>
      </c>
      <c r="PYJ138">
        <f>'3000m3'!PYX130</f>
        <v>0</v>
      </c>
      <c r="PYK138">
        <f>'3000m3'!PYY130</f>
        <v>0</v>
      </c>
      <c r="PYL138">
        <f>'3000m3'!PYZ130</f>
        <v>0</v>
      </c>
      <c r="PYM138">
        <f>'3000m3'!PZA130</f>
        <v>0</v>
      </c>
      <c r="PYN138">
        <f>'3000m3'!PZB130</f>
        <v>0</v>
      </c>
      <c r="PYO138">
        <f>'3000m3'!PZC130</f>
        <v>0</v>
      </c>
      <c r="PYP138">
        <f>'3000m3'!PZD130</f>
        <v>0</v>
      </c>
      <c r="PYQ138">
        <f>'3000m3'!PZE130</f>
        <v>0</v>
      </c>
      <c r="PYR138">
        <f>'3000m3'!PZF130</f>
        <v>0</v>
      </c>
      <c r="PYS138">
        <f>'3000m3'!PZG130</f>
        <v>0</v>
      </c>
      <c r="PYT138">
        <f>'3000m3'!PZH130</f>
        <v>0</v>
      </c>
      <c r="PYU138">
        <f>'3000m3'!PZI130</f>
        <v>0</v>
      </c>
      <c r="PYV138">
        <f>'3000m3'!PZJ130</f>
        <v>0</v>
      </c>
      <c r="PYW138">
        <f>'3000m3'!PZK130</f>
        <v>0</v>
      </c>
      <c r="PYX138">
        <f>'3000m3'!PZL130</f>
        <v>0</v>
      </c>
      <c r="PYY138">
        <f>'3000m3'!PZM130</f>
        <v>0</v>
      </c>
      <c r="PYZ138">
        <f>'3000m3'!PZN130</f>
        <v>0</v>
      </c>
      <c r="PZA138">
        <f>'3000m3'!PZO130</f>
        <v>0</v>
      </c>
      <c r="PZB138">
        <f>'3000m3'!PZP130</f>
        <v>0</v>
      </c>
      <c r="PZC138">
        <f>'3000m3'!PZQ130</f>
        <v>0</v>
      </c>
      <c r="PZD138">
        <f>'3000m3'!PZR130</f>
        <v>0</v>
      </c>
      <c r="PZE138">
        <f>'3000m3'!PZS130</f>
        <v>0</v>
      </c>
      <c r="PZF138">
        <f>'3000m3'!PZT130</f>
        <v>0</v>
      </c>
      <c r="PZG138">
        <f>'3000m3'!PZU130</f>
        <v>0</v>
      </c>
      <c r="PZH138">
        <f>'3000m3'!PZV130</f>
        <v>0</v>
      </c>
      <c r="PZI138">
        <f>'3000m3'!PZW130</f>
        <v>0</v>
      </c>
      <c r="PZJ138">
        <f>'3000m3'!PZX130</f>
        <v>0</v>
      </c>
      <c r="PZK138">
        <f>'3000m3'!PZY130</f>
        <v>0</v>
      </c>
      <c r="PZL138">
        <f>'3000m3'!PZZ130</f>
        <v>0</v>
      </c>
      <c r="PZM138">
        <f>'3000m3'!QAA130</f>
        <v>0</v>
      </c>
      <c r="PZN138">
        <f>'3000m3'!QAB130</f>
        <v>0</v>
      </c>
      <c r="PZO138">
        <f>'3000m3'!QAC130</f>
        <v>0</v>
      </c>
      <c r="PZP138">
        <f>'3000m3'!QAD130</f>
        <v>0</v>
      </c>
      <c r="PZQ138">
        <f>'3000m3'!QAE130</f>
        <v>0</v>
      </c>
      <c r="PZR138">
        <f>'3000m3'!QAF130</f>
        <v>0</v>
      </c>
      <c r="PZS138">
        <f>'3000m3'!QAG130</f>
        <v>0</v>
      </c>
      <c r="PZT138">
        <f>'3000m3'!QAH130</f>
        <v>0</v>
      </c>
      <c r="PZU138">
        <f>'3000m3'!QAI130</f>
        <v>0</v>
      </c>
      <c r="PZV138">
        <f>'3000m3'!QAJ130</f>
        <v>0</v>
      </c>
      <c r="PZW138">
        <f>'3000m3'!QAK130</f>
        <v>0</v>
      </c>
      <c r="PZX138">
        <f>'3000m3'!QAL130</f>
        <v>0</v>
      </c>
      <c r="PZY138">
        <f>'3000m3'!QAM130</f>
        <v>0</v>
      </c>
      <c r="PZZ138">
        <f>'3000m3'!QAN130</f>
        <v>0</v>
      </c>
      <c r="QAA138">
        <f>'3000m3'!QAO130</f>
        <v>0</v>
      </c>
      <c r="QAB138">
        <f>'3000m3'!QAP130</f>
        <v>0</v>
      </c>
      <c r="QAC138">
        <f>'3000m3'!QAQ130</f>
        <v>0</v>
      </c>
      <c r="QAD138">
        <f>'3000m3'!QAR130</f>
        <v>0</v>
      </c>
      <c r="QAE138">
        <f>'3000m3'!QAS130</f>
        <v>0</v>
      </c>
      <c r="QAF138">
        <f>'3000m3'!QAT130</f>
        <v>0</v>
      </c>
      <c r="QAG138">
        <f>'3000m3'!QAU130</f>
        <v>0</v>
      </c>
      <c r="QAH138">
        <f>'3000m3'!QAV130</f>
        <v>0</v>
      </c>
      <c r="QAI138">
        <f>'3000m3'!QAW130</f>
        <v>0</v>
      </c>
      <c r="QAJ138">
        <f>'3000m3'!QAX130</f>
        <v>0</v>
      </c>
      <c r="QAK138">
        <f>'3000m3'!QAY130</f>
        <v>0</v>
      </c>
      <c r="QAL138">
        <f>'3000m3'!QAZ130</f>
        <v>0</v>
      </c>
      <c r="QAM138">
        <f>'3000m3'!QBA130</f>
        <v>0</v>
      </c>
      <c r="QAN138">
        <f>'3000m3'!QBB130</f>
        <v>0</v>
      </c>
      <c r="QAO138">
        <f>'3000m3'!QBC130</f>
        <v>0</v>
      </c>
      <c r="QAP138">
        <f>'3000m3'!QBD130</f>
        <v>0</v>
      </c>
      <c r="QAQ138">
        <f>'3000m3'!QBE130</f>
        <v>0</v>
      </c>
      <c r="QAR138">
        <f>'3000m3'!QBF130</f>
        <v>0</v>
      </c>
      <c r="QAS138">
        <f>'3000m3'!QBG130</f>
        <v>0</v>
      </c>
      <c r="QAT138">
        <f>'3000m3'!QBH130</f>
        <v>0</v>
      </c>
      <c r="QAU138">
        <f>'3000m3'!QBI130</f>
        <v>0</v>
      </c>
      <c r="QAV138">
        <f>'3000m3'!QBJ130</f>
        <v>0</v>
      </c>
      <c r="QAW138">
        <f>'3000m3'!QBK130</f>
        <v>0</v>
      </c>
      <c r="QAX138">
        <f>'3000m3'!QBL130</f>
        <v>0</v>
      </c>
      <c r="QAY138">
        <f>'3000m3'!QBM130</f>
        <v>0</v>
      </c>
      <c r="QAZ138">
        <f>'3000m3'!QBN130</f>
        <v>0</v>
      </c>
      <c r="QBA138">
        <f>'3000m3'!QBO130</f>
        <v>0</v>
      </c>
      <c r="QBB138">
        <f>'3000m3'!QBP130</f>
        <v>0</v>
      </c>
      <c r="QBC138">
        <f>'3000m3'!QBQ130</f>
        <v>0</v>
      </c>
      <c r="QBD138">
        <f>'3000m3'!QBR130</f>
        <v>0</v>
      </c>
      <c r="QBE138">
        <f>'3000m3'!QBS130</f>
        <v>0</v>
      </c>
      <c r="QBF138">
        <f>'3000m3'!QBT130</f>
        <v>0</v>
      </c>
      <c r="QBG138">
        <f>'3000m3'!QBU130</f>
        <v>0</v>
      </c>
      <c r="QBH138">
        <f>'3000m3'!QBV130</f>
        <v>0</v>
      </c>
      <c r="QBI138">
        <f>'3000m3'!QBW130</f>
        <v>0</v>
      </c>
      <c r="QBJ138">
        <f>'3000m3'!QBX130</f>
        <v>0</v>
      </c>
      <c r="QBK138">
        <f>'3000m3'!QBY130</f>
        <v>0</v>
      </c>
      <c r="QBL138">
        <f>'3000m3'!QBZ130</f>
        <v>0</v>
      </c>
      <c r="QBM138">
        <f>'3000m3'!QCA130</f>
        <v>0</v>
      </c>
      <c r="QBN138">
        <f>'3000m3'!QCB130</f>
        <v>0</v>
      </c>
      <c r="QBO138">
        <f>'3000m3'!QCC130</f>
        <v>0</v>
      </c>
      <c r="QBP138">
        <f>'3000m3'!QCD130</f>
        <v>0</v>
      </c>
      <c r="QBQ138">
        <f>'3000m3'!QCE130</f>
        <v>0</v>
      </c>
      <c r="QBR138">
        <f>'3000m3'!QCF130</f>
        <v>0</v>
      </c>
      <c r="QBS138">
        <f>'3000m3'!QCG130</f>
        <v>0</v>
      </c>
      <c r="QBT138">
        <f>'3000m3'!QCH130</f>
        <v>0</v>
      </c>
      <c r="QBU138">
        <f>'3000m3'!QCI130</f>
        <v>0</v>
      </c>
      <c r="QBV138">
        <f>'3000m3'!QCJ130</f>
        <v>0</v>
      </c>
      <c r="QBW138">
        <f>'3000m3'!QCK130</f>
        <v>0</v>
      </c>
      <c r="QBX138">
        <f>'3000m3'!QCL130</f>
        <v>0</v>
      </c>
      <c r="QBY138">
        <f>'3000m3'!QCM130</f>
        <v>0</v>
      </c>
      <c r="QBZ138">
        <f>'3000m3'!QCN130</f>
        <v>0</v>
      </c>
      <c r="QCA138">
        <f>'3000m3'!QCO130</f>
        <v>0</v>
      </c>
      <c r="QCB138">
        <f>'3000m3'!QCP130</f>
        <v>0</v>
      </c>
      <c r="QCC138">
        <f>'3000m3'!QCQ130</f>
        <v>0</v>
      </c>
      <c r="QCD138">
        <f>'3000m3'!QCR130</f>
        <v>0</v>
      </c>
      <c r="QCE138">
        <f>'3000m3'!QCS130</f>
        <v>0</v>
      </c>
      <c r="QCF138">
        <f>'3000m3'!QCT130</f>
        <v>0</v>
      </c>
      <c r="QCG138">
        <f>'3000m3'!QCU130</f>
        <v>0</v>
      </c>
      <c r="QCH138">
        <f>'3000m3'!QCV130</f>
        <v>0</v>
      </c>
      <c r="QCI138">
        <f>'3000m3'!QCW130</f>
        <v>0</v>
      </c>
      <c r="QCJ138">
        <f>'3000m3'!QCX130</f>
        <v>0</v>
      </c>
      <c r="QCK138">
        <f>'3000m3'!QCY130</f>
        <v>0</v>
      </c>
      <c r="QCL138">
        <f>'3000m3'!QCZ130</f>
        <v>0</v>
      </c>
      <c r="QCM138">
        <f>'3000m3'!QDA130</f>
        <v>0</v>
      </c>
      <c r="QCN138">
        <f>'3000m3'!QDB130</f>
        <v>0</v>
      </c>
      <c r="QCO138">
        <f>'3000m3'!QDC130</f>
        <v>0</v>
      </c>
      <c r="QCP138">
        <f>'3000m3'!QDD130</f>
        <v>0</v>
      </c>
      <c r="QCQ138">
        <f>'3000m3'!QDE130</f>
        <v>0</v>
      </c>
      <c r="QCR138">
        <f>'3000m3'!QDF130</f>
        <v>0</v>
      </c>
      <c r="QCS138">
        <f>'3000m3'!QDG130</f>
        <v>0</v>
      </c>
      <c r="QCT138">
        <f>'3000m3'!QDH130</f>
        <v>0</v>
      </c>
      <c r="QCU138">
        <f>'3000m3'!QDI130</f>
        <v>0</v>
      </c>
      <c r="QCV138">
        <f>'3000m3'!QDJ130</f>
        <v>0</v>
      </c>
      <c r="QCW138">
        <f>'3000m3'!QDK130</f>
        <v>0</v>
      </c>
      <c r="QCX138">
        <f>'3000m3'!QDL130</f>
        <v>0</v>
      </c>
      <c r="QCY138">
        <f>'3000m3'!QDM130</f>
        <v>0</v>
      </c>
      <c r="QCZ138">
        <f>'3000m3'!QDN130</f>
        <v>0</v>
      </c>
      <c r="QDA138">
        <f>'3000m3'!QDO130</f>
        <v>0</v>
      </c>
      <c r="QDB138">
        <f>'3000m3'!QDP130</f>
        <v>0</v>
      </c>
      <c r="QDC138">
        <f>'3000m3'!QDQ130</f>
        <v>0</v>
      </c>
      <c r="QDD138">
        <f>'3000m3'!QDR130</f>
        <v>0</v>
      </c>
      <c r="QDE138">
        <f>'3000m3'!QDS130</f>
        <v>0</v>
      </c>
      <c r="QDF138">
        <f>'3000m3'!QDT130</f>
        <v>0</v>
      </c>
      <c r="QDG138">
        <f>'3000m3'!QDU130</f>
        <v>0</v>
      </c>
      <c r="QDH138">
        <f>'3000m3'!QDV130</f>
        <v>0</v>
      </c>
      <c r="QDI138">
        <f>'3000m3'!QDW130</f>
        <v>0</v>
      </c>
      <c r="QDJ138">
        <f>'3000m3'!QDX130</f>
        <v>0</v>
      </c>
      <c r="QDK138">
        <f>'3000m3'!QDY130</f>
        <v>0</v>
      </c>
      <c r="QDL138">
        <f>'3000m3'!QDZ130</f>
        <v>0</v>
      </c>
      <c r="QDM138">
        <f>'3000m3'!QEA130</f>
        <v>0</v>
      </c>
      <c r="QDN138">
        <f>'3000m3'!QEB130</f>
        <v>0</v>
      </c>
      <c r="QDO138">
        <f>'3000m3'!QEC130</f>
        <v>0</v>
      </c>
      <c r="QDP138">
        <f>'3000m3'!QED130</f>
        <v>0</v>
      </c>
      <c r="QDQ138">
        <f>'3000m3'!QEE130</f>
        <v>0</v>
      </c>
      <c r="QDR138">
        <f>'3000m3'!QEF130</f>
        <v>0</v>
      </c>
      <c r="QDS138">
        <f>'3000m3'!QEG130</f>
        <v>0</v>
      </c>
      <c r="QDT138">
        <f>'3000m3'!QEH130</f>
        <v>0</v>
      </c>
      <c r="QDU138">
        <f>'3000m3'!QEI130</f>
        <v>0</v>
      </c>
      <c r="QDV138">
        <f>'3000m3'!QEJ130</f>
        <v>0</v>
      </c>
      <c r="QDW138">
        <f>'3000m3'!QEK130</f>
        <v>0</v>
      </c>
      <c r="QDX138">
        <f>'3000m3'!QEL130</f>
        <v>0</v>
      </c>
      <c r="QDY138">
        <f>'3000m3'!QEM130</f>
        <v>0</v>
      </c>
      <c r="QDZ138">
        <f>'3000m3'!QEN130</f>
        <v>0</v>
      </c>
      <c r="QEA138">
        <f>'3000m3'!QEO130</f>
        <v>0</v>
      </c>
      <c r="QEB138">
        <f>'3000m3'!QEP130</f>
        <v>0</v>
      </c>
      <c r="QEC138">
        <f>'3000m3'!QEQ130</f>
        <v>0</v>
      </c>
      <c r="QED138">
        <f>'3000m3'!QER130</f>
        <v>0</v>
      </c>
      <c r="QEE138">
        <f>'3000m3'!QES130</f>
        <v>0</v>
      </c>
      <c r="QEF138">
        <f>'3000m3'!QET130</f>
        <v>0</v>
      </c>
      <c r="QEG138">
        <f>'3000m3'!QEU130</f>
        <v>0</v>
      </c>
      <c r="QEH138">
        <f>'3000m3'!QEV130</f>
        <v>0</v>
      </c>
      <c r="QEI138">
        <f>'3000m3'!QEW130</f>
        <v>0</v>
      </c>
      <c r="QEJ138">
        <f>'3000m3'!QEX130</f>
        <v>0</v>
      </c>
      <c r="QEK138">
        <f>'3000m3'!QEY130</f>
        <v>0</v>
      </c>
      <c r="QEL138">
        <f>'3000m3'!QEZ130</f>
        <v>0</v>
      </c>
      <c r="QEM138">
        <f>'3000m3'!QFA130</f>
        <v>0</v>
      </c>
      <c r="QEN138">
        <f>'3000m3'!QFB130</f>
        <v>0</v>
      </c>
      <c r="QEO138">
        <f>'3000m3'!QFC130</f>
        <v>0</v>
      </c>
      <c r="QEP138">
        <f>'3000m3'!QFD130</f>
        <v>0</v>
      </c>
      <c r="QEQ138">
        <f>'3000m3'!QFE130</f>
        <v>0</v>
      </c>
      <c r="QER138">
        <f>'3000m3'!QFF130</f>
        <v>0</v>
      </c>
      <c r="QES138">
        <f>'3000m3'!QFG130</f>
        <v>0</v>
      </c>
      <c r="QET138">
        <f>'3000m3'!QFH130</f>
        <v>0</v>
      </c>
      <c r="QEU138">
        <f>'3000m3'!QFI130</f>
        <v>0</v>
      </c>
      <c r="QEV138">
        <f>'3000m3'!QFJ130</f>
        <v>0</v>
      </c>
      <c r="QEW138">
        <f>'3000m3'!QFK130</f>
        <v>0</v>
      </c>
      <c r="QEX138">
        <f>'3000m3'!QFL130</f>
        <v>0</v>
      </c>
      <c r="QEY138">
        <f>'3000m3'!QFM130</f>
        <v>0</v>
      </c>
      <c r="QEZ138">
        <f>'3000m3'!QFN130</f>
        <v>0</v>
      </c>
      <c r="QFA138">
        <f>'3000m3'!QFO130</f>
        <v>0</v>
      </c>
      <c r="QFB138">
        <f>'3000m3'!QFP130</f>
        <v>0</v>
      </c>
      <c r="QFC138">
        <f>'3000m3'!QFQ130</f>
        <v>0</v>
      </c>
      <c r="QFD138">
        <f>'3000m3'!QFR130</f>
        <v>0</v>
      </c>
      <c r="QFE138">
        <f>'3000m3'!QFS130</f>
        <v>0</v>
      </c>
      <c r="QFF138">
        <f>'3000m3'!QFT130</f>
        <v>0</v>
      </c>
      <c r="QFG138">
        <f>'3000m3'!QFU130</f>
        <v>0</v>
      </c>
      <c r="QFH138">
        <f>'3000m3'!QFV130</f>
        <v>0</v>
      </c>
      <c r="QFI138">
        <f>'3000m3'!QFW130</f>
        <v>0</v>
      </c>
      <c r="QFJ138">
        <f>'3000m3'!QFX130</f>
        <v>0</v>
      </c>
      <c r="QFK138">
        <f>'3000m3'!QFY130</f>
        <v>0</v>
      </c>
      <c r="QFL138">
        <f>'3000m3'!QFZ130</f>
        <v>0</v>
      </c>
      <c r="QFM138">
        <f>'3000m3'!QGA130</f>
        <v>0</v>
      </c>
      <c r="QFN138">
        <f>'3000m3'!QGB130</f>
        <v>0</v>
      </c>
      <c r="QFO138">
        <f>'3000m3'!QGC130</f>
        <v>0</v>
      </c>
      <c r="QFP138">
        <f>'3000m3'!QGD130</f>
        <v>0</v>
      </c>
      <c r="QFQ138">
        <f>'3000m3'!QGE130</f>
        <v>0</v>
      </c>
      <c r="QFR138">
        <f>'3000m3'!QGF130</f>
        <v>0</v>
      </c>
      <c r="QFS138">
        <f>'3000m3'!QGG130</f>
        <v>0</v>
      </c>
      <c r="QFT138">
        <f>'3000m3'!QGH130</f>
        <v>0</v>
      </c>
      <c r="QFU138">
        <f>'3000m3'!QGI130</f>
        <v>0</v>
      </c>
      <c r="QFV138">
        <f>'3000m3'!QGJ130</f>
        <v>0</v>
      </c>
      <c r="QFW138">
        <f>'3000m3'!QGK130</f>
        <v>0</v>
      </c>
      <c r="QFX138">
        <f>'3000m3'!QGL130</f>
        <v>0</v>
      </c>
      <c r="QFY138">
        <f>'3000m3'!QGM130</f>
        <v>0</v>
      </c>
      <c r="QFZ138">
        <f>'3000m3'!QGN130</f>
        <v>0</v>
      </c>
      <c r="QGA138">
        <f>'3000m3'!QGO130</f>
        <v>0</v>
      </c>
      <c r="QGB138">
        <f>'3000m3'!QGP130</f>
        <v>0</v>
      </c>
      <c r="QGC138">
        <f>'3000m3'!QGQ130</f>
        <v>0</v>
      </c>
      <c r="QGD138">
        <f>'3000m3'!QGR130</f>
        <v>0</v>
      </c>
      <c r="QGE138">
        <f>'3000m3'!QGS130</f>
        <v>0</v>
      </c>
      <c r="QGF138">
        <f>'3000m3'!QGT130</f>
        <v>0</v>
      </c>
      <c r="QGG138">
        <f>'3000m3'!QGU130</f>
        <v>0</v>
      </c>
      <c r="QGH138">
        <f>'3000m3'!QGV130</f>
        <v>0</v>
      </c>
      <c r="QGI138">
        <f>'3000m3'!QGW130</f>
        <v>0</v>
      </c>
      <c r="QGJ138">
        <f>'3000m3'!QGX130</f>
        <v>0</v>
      </c>
      <c r="QGK138">
        <f>'3000m3'!QGY130</f>
        <v>0</v>
      </c>
      <c r="QGL138">
        <f>'3000m3'!QGZ130</f>
        <v>0</v>
      </c>
      <c r="QGM138">
        <f>'3000m3'!QHA130</f>
        <v>0</v>
      </c>
      <c r="QGN138">
        <f>'3000m3'!QHB130</f>
        <v>0</v>
      </c>
      <c r="QGO138">
        <f>'3000m3'!QHC130</f>
        <v>0</v>
      </c>
      <c r="QGP138">
        <f>'3000m3'!QHD130</f>
        <v>0</v>
      </c>
      <c r="QGQ138">
        <f>'3000m3'!QHE130</f>
        <v>0</v>
      </c>
      <c r="QGR138">
        <f>'3000m3'!QHF130</f>
        <v>0</v>
      </c>
      <c r="QGS138">
        <f>'3000m3'!QHG130</f>
        <v>0</v>
      </c>
      <c r="QGT138">
        <f>'3000m3'!QHH130</f>
        <v>0</v>
      </c>
      <c r="QGU138">
        <f>'3000m3'!QHI130</f>
        <v>0</v>
      </c>
      <c r="QGV138">
        <f>'3000m3'!QHJ130</f>
        <v>0</v>
      </c>
      <c r="QGW138">
        <f>'3000m3'!QHK130</f>
        <v>0</v>
      </c>
      <c r="QGX138">
        <f>'3000m3'!QHL130</f>
        <v>0</v>
      </c>
      <c r="QGY138">
        <f>'3000m3'!QHM130</f>
        <v>0</v>
      </c>
      <c r="QGZ138">
        <f>'3000m3'!QHN130</f>
        <v>0</v>
      </c>
      <c r="QHA138">
        <f>'3000m3'!QHO130</f>
        <v>0</v>
      </c>
      <c r="QHB138">
        <f>'3000m3'!QHP130</f>
        <v>0</v>
      </c>
      <c r="QHC138">
        <f>'3000m3'!QHQ130</f>
        <v>0</v>
      </c>
      <c r="QHD138">
        <f>'3000m3'!QHR130</f>
        <v>0</v>
      </c>
      <c r="QHE138">
        <f>'3000m3'!QHS130</f>
        <v>0</v>
      </c>
      <c r="QHF138">
        <f>'3000m3'!QHT130</f>
        <v>0</v>
      </c>
      <c r="QHG138">
        <f>'3000m3'!QHU130</f>
        <v>0</v>
      </c>
      <c r="QHH138">
        <f>'3000m3'!QHV130</f>
        <v>0</v>
      </c>
      <c r="QHI138">
        <f>'3000m3'!QHW130</f>
        <v>0</v>
      </c>
      <c r="QHJ138">
        <f>'3000m3'!QHX130</f>
        <v>0</v>
      </c>
      <c r="QHK138">
        <f>'3000m3'!QHY130</f>
        <v>0</v>
      </c>
      <c r="QHL138">
        <f>'3000m3'!QHZ130</f>
        <v>0</v>
      </c>
      <c r="QHM138">
        <f>'3000m3'!QIA130</f>
        <v>0</v>
      </c>
      <c r="QHN138">
        <f>'3000m3'!QIB130</f>
        <v>0</v>
      </c>
      <c r="QHO138">
        <f>'3000m3'!QIC130</f>
        <v>0</v>
      </c>
      <c r="QHP138">
        <f>'3000m3'!QID130</f>
        <v>0</v>
      </c>
      <c r="QHQ138">
        <f>'3000m3'!QIE130</f>
        <v>0</v>
      </c>
      <c r="QHR138">
        <f>'3000m3'!QIF130</f>
        <v>0</v>
      </c>
      <c r="QHS138">
        <f>'3000m3'!QIG130</f>
        <v>0</v>
      </c>
      <c r="QHT138">
        <f>'3000m3'!QIH130</f>
        <v>0</v>
      </c>
      <c r="QHU138">
        <f>'3000m3'!QII130</f>
        <v>0</v>
      </c>
      <c r="QHV138">
        <f>'3000m3'!QIJ130</f>
        <v>0</v>
      </c>
      <c r="QHW138">
        <f>'3000m3'!QIK130</f>
        <v>0</v>
      </c>
      <c r="QHX138">
        <f>'3000m3'!QIL130</f>
        <v>0</v>
      </c>
      <c r="QHY138">
        <f>'3000m3'!QIM130</f>
        <v>0</v>
      </c>
      <c r="QHZ138">
        <f>'3000m3'!QIN130</f>
        <v>0</v>
      </c>
      <c r="QIA138">
        <f>'3000m3'!QIO130</f>
        <v>0</v>
      </c>
      <c r="QIB138">
        <f>'3000m3'!QIP130</f>
        <v>0</v>
      </c>
      <c r="QIC138">
        <f>'3000m3'!QIQ130</f>
        <v>0</v>
      </c>
      <c r="QID138">
        <f>'3000m3'!QIR130</f>
        <v>0</v>
      </c>
      <c r="QIE138">
        <f>'3000m3'!QIS130</f>
        <v>0</v>
      </c>
      <c r="QIF138">
        <f>'3000m3'!QIT130</f>
        <v>0</v>
      </c>
      <c r="QIG138">
        <f>'3000m3'!QIU130</f>
        <v>0</v>
      </c>
      <c r="QIH138">
        <f>'3000m3'!QIV130</f>
        <v>0</v>
      </c>
      <c r="QII138">
        <f>'3000m3'!QIW130</f>
        <v>0</v>
      </c>
      <c r="QIJ138">
        <f>'3000m3'!QIX130</f>
        <v>0</v>
      </c>
      <c r="QIK138">
        <f>'3000m3'!QIY130</f>
        <v>0</v>
      </c>
      <c r="QIL138">
        <f>'3000m3'!QIZ130</f>
        <v>0</v>
      </c>
      <c r="QIM138">
        <f>'3000m3'!QJA130</f>
        <v>0</v>
      </c>
      <c r="QIN138">
        <f>'3000m3'!QJB130</f>
        <v>0</v>
      </c>
      <c r="QIO138">
        <f>'3000m3'!QJC130</f>
        <v>0</v>
      </c>
      <c r="QIP138">
        <f>'3000m3'!QJD130</f>
        <v>0</v>
      </c>
      <c r="QIQ138">
        <f>'3000m3'!QJE130</f>
        <v>0</v>
      </c>
      <c r="QIR138">
        <f>'3000m3'!QJF130</f>
        <v>0</v>
      </c>
      <c r="QIS138">
        <f>'3000m3'!QJG130</f>
        <v>0</v>
      </c>
      <c r="QIT138">
        <f>'3000m3'!QJH130</f>
        <v>0</v>
      </c>
      <c r="QIU138">
        <f>'3000m3'!QJI130</f>
        <v>0</v>
      </c>
      <c r="QIV138">
        <f>'3000m3'!QJJ130</f>
        <v>0</v>
      </c>
      <c r="QIW138">
        <f>'3000m3'!QJK130</f>
        <v>0</v>
      </c>
      <c r="QIX138">
        <f>'3000m3'!QJL130</f>
        <v>0</v>
      </c>
      <c r="QIY138">
        <f>'3000m3'!QJM130</f>
        <v>0</v>
      </c>
      <c r="QIZ138">
        <f>'3000m3'!QJN130</f>
        <v>0</v>
      </c>
      <c r="QJA138">
        <f>'3000m3'!QJO130</f>
        <v>0</v>
      </c>
      <c r="QJB138">
        <f>'3000m3'!QJP130</f>
        <v>0</v>
      </c>
      <c r="QJC138">
        <f>'3000m3'!QJQ130</f>
        <v>0</v>
      </c>
      <c r="QJD138">
        <f>'3000m3'!QJR130</f>
        <v>0</v>
      </c>
      <c r="QJE138">
        <f>'3000m3'!QJS130</f>
        <v>0</v>
      </c>
      <c r="QJF138">
        <f>'3000m3'!QJT130</f>
        <v>0</v>
      </c>
      <c r="QJG138">
        <f>'3000m3'!QJU130</f>
        <v>0</v>
      </c>
      <c r="QJH138">
        <f>'3000m3'!QJV130</f>
        <v>0</v>
      </c>
      <c r="QJI138">
        <f>'3000m3'!QJW130</f>
        <v>0</v>
      </c>
      <c r="QJJ138">
        <f>'3000m3'!QJX130</f>
        <v>0</v>
      </c>
      <c r="QJK138">
        <f>'3000m3'!QJY130</f>
        <v>0</v>
      </c>
      <c r="QJL138">
        <f>'3000m3'!QJZ130</f>
        <v>0</v>
      </c>
      <c r="QJM138">
        <f>'3000m3'!QKA130</f>
        <v>0</v>
      </c>
      <c r="QJN138">
        <f>'3000m3'!QKB130</f>
        <v>0</v>
      </c>
      <c r="QJO138">
        <f>'3000m3'!QKC130</f>
        <v>0</v>
      </c>
      <c r="QJP138">
        <f>'3000m3'!QKD130</f>
        <v>0</v>
      </c>
      <c r="QJQ138">
        <f>'3000m3'!QKE130</f>
        <v>0</v>
      </c>
      <c r="QJR138">
        <f>'3000m3'!QKF130</f>
        <v>0</v>
      </c>
      <c r="QJS138">
        <f>'3000m3'!QKG130</f>
        <v>0</v>
      </c>
      <c r="QJT138">
        <f>'3000m3'!QKH130</f>
        <v>0</v>
      </c>
      <c r="QJU138">
        <f>'3000m3'!QKI130</f>
        <v>0</v>
      </c>
      <c r="QJV138">
        <f>'3000m3'!QKJ130</f>
        <v>0</v>
      </c>
      <c r="QJW138">
        <f>'3000m3'!QKK130</f>
        <v>0</v>
      </c>
      <c r="QJX138">
        <f>'3000m3'!QKL130</f>
        <v>0</v>
      </c>
      <c r="QJY138">
        <f>'3000m3'!QKM130</f>
        <v>0</v>
      </c>
      <c r="QJZ138">
        <f>'3000m3'!QKN130</f>
        <v>0</v>
      </c>
      <c r="QKA138">
        <f>'3000m3'!QKO130</f>
        <v>0</v>
      </c>
      <c r="QKB138">
        <f>'3000m3'!QKP130</f>
        <v>0</v>
      </c>
      <c r="QKC138">
        <f>'3000m3'!QKQ130</f>
        <v>0</v>
      </c>
      <c r="QKD138">
        <f>'3000m3'!QKR130</f>
        <v>0</v>
      </c>
      <c r="QKE138">
        <f>'3000m3'!QKS130</f>
        <v>0</v>
      </c>
      <c r="QKF138">
        <f>'3000m3'!QKT130</f>
        <v>0</v>
      </c>
      <c r="QKG138">
        <f>'3000m3'!QKU130</f>
        <v>0</v>
      </c>
      <c r="QKH138">
        <f>'3000m3'!QKV130</f>
        <v>0</v>
      </c>
      <c r="QKI138">
        <f>'3000m3'!QKW130</f>
        <v>0</v>
      </c>
      <c r="QKJ138">
        <f>'3000m3'!QKX130</f>
        <v>0</v>
      </c>
      <c r="QKK138">
        <f>'3000m3'!QKY130</f>
        <v>0</v>
      </c>
      <c r="QKL138">
        <f>'3000m3'!QKZ130</f>
        <v>0</v>
      </c>
      <c r="QKM138">
        <f>'3000m3'!QLA130</f>
        <v>0</v>
      </c>
      <c r="QKN138">
        <f>'3000m3'!QLB130</f>
        <v>0</v>
      </c>
      <c r="QKO138">
        <f>'3000m3'!QLC130</f>
        <v>0</v>
      </c>
      <c r="QKP138">
        <f>'3000m3'!QLD130</f>
        <v>0</v>
      </c>
      <c r="QKQ138">
        <f>'3000m3'!QLE130</f>
        <v>0</v>
      </c>
      <c r="QKR138">
        <f>'3000m3'!QLF130</f>
        <v>0</v>
      </c>
      <c r="QKS138">
        <f>'3000m3'!QLG130</f>
        <v>0</v>
      </c>
      <c r="QKT138">
        <f>'3000m3'!QLH130</f>
        <v>0</v>
      </c>
      <c r="QKU138">
        <f>'3000m3'!QLI130</f>
        <v>0</v>
      </c>
      <c r="QKV138">
        <f>'3000m3'!QLJ130</f>
        <v>0</v>
      </c>
      <c r="QKW138">
        <f>'3000m3'!QLK130</f>
        <v>0</v>
      </c>
      <c r="QKX138">
        <f>'3000m3'!QLL130</f>
        <v>0</v>
      </c>
      <c r="QKY138">
        <f>'3000m3'!QLM130</f>
        <v>0</v>
      </c>
      <c r="QKZ138">
        <f>'3000m3'!QLN130</f>
        <v>0</v>
      </c>
      <c r="QLA138">
        <f>'3000m3'!QLO130</f>
        <v>0</v>
      </c>
      <c r="QLB138">
        <f>'3000m3'!QLP130</f>
        <v>0</v>
      </c>
      <c r="QLC138">
        <f>'3000m3'!QLQ130</f>
        <v>0</v>
      </c>
      <c r="QLD138">
        <f>'3000m3'!QLR130</f>
        <v>0</v>
      </c>
      <c r="QLE138">
        <f>'3000m3'!QLS130</f>
        <v>0</v>
      </c>
      <c r="QLF138">
        <f>'3000m3'!QLT130</f>
        <v>0</v>
      </c>
      <c r="QLG138">
        <f>'3000m3'!QLU130</f>
        <v>0</v>
      </c>
      <c r="QLH138">
        <f>'3000m3'!QLV130</f>
        <v>0</v>
      </c>
      <c r="QLI138">
        <f>'3000m3'!QLW130</f>
        <v>0</v>
      </c>
      <c r="QLJ138">
        <f>'3000m3'!QLX130</f>
        <v>0</v>
      </c>
      <c r="QLK138">
        <f>'3000m3'!QLY130</f>
        <v>0</v>
      </c>
      <c r="QLL138">
        <f>'3000m3'!QLZ130</f>
        <v>0</v>
      </c>
      <c r="QLM138">
        <f>'3000m3'!QMA130</f>
        <v>0</v>
      </c>
      <c r="QLN138">
        <f>'3000m3'!QMB130</f>
        <v>0</v>
      </c>
      <c r="QLO138">
        <f>'3000m3'!QMC130</f>
        <v>0</v>
      </c>
      <c r="QLP138">
        <f>'3000m3'!QMD130</f>
        <v>0</v>
      </c>
      <c r="QLQ138">
        <f>'3000m3'!QME130</f>
        <v>0</v>
      </c>
      <c r="QLR138">
        <f>'3000m3'!QMF130</f>
        <v>0</v>
      </c>
      <c r="QLS138">
        <f>'3000m3'!QMG130</f>
        <v>0</v>
      </c>
      <c r="QLT138">
        <f>'3000m3'!QMH130</f>
        <v>0</v>
      </c>
      <c r="QLU138">
        <f>'3000m3'!QMI130</f>
        <v>0</v>
      </c>
      <c r="QLV138">
        <f>'3000m3'!QMJ130</f>
        <v>0</v>
      </c>
      <c r="QLW138">
        <f>'3000m3'!QMK130</f>
        <v>0</v>
      </c>
      <c r="QLX138">
        <f>'3000m3'!QML130</f>
        <v>0</v>
      </c>
      <c r="QLY138">
        <f>'3000m3'!QMM130</f>
        <v>0</v>
      </c>
      <c r="QLZ138">
        <f>'3000m3'!QMN130</f>
        <v>0</v>
      </c>
      <c r="QMA138">
        <f>'3000m3'!QMO130</f>
        <v>0</v>
      </c>
      <c r="QMB138">
        <f>'3000m3'!QMP130</f>
        <v>0</v>
      </c>
      <c r="QMC138">
        <f>'3000m3'!QMQ130</f>
        <v>0</v>
      </c>
      <c r="QMD138">
        <f>'3000m3'!QMR130</f>
        <v>0</v>
      </c>
      <c r="QME138">
        <f>'3000m3'!QMS130</f>
        <v>0</v>
      </c>
      <c r="QMF138">
        <f>'3000m3'!QMT130</f>
        <v>0</v>
      </c>
      <c r="QMG138">
        <f>'3000m3'!QMU130</f>
        <v>0</v>
      </c>
      <c r="QMH138">
        <f>'3000m3'!QMV130</f>
        <v>0</v>
      </c>
      <c r="QMI138">
        <f>'3000m3'!QMW130</f>
        <v>0</v>
      </c>
      <c r="QMJ138">
        <f>'3000m3'!QMX130</f>
        <v>0</v>
      </c>
      <c r="QMK138">
        <f>'3000m3'!QMY130</f>
        <v>0</v>
      </c>
      <c r="QML138">
        <f>'3000m3'!QMZ130</f>
        <v>0</v>
      </c>
      <c r="QMM138">
        <f>'3000m3'!QNA130</f>
        <v>0</v>
      </c>
      <c r="QMN138">
        <f>'3000m3'!QNB130</f>
        <v>0</v>
      </c>
      <c r="QMO138">
        <f>'3000m3'!QNC130</f>
        <v>0</v>
      </c>
      <c r="QMP138">
        <f>'3000m3'!QND130</f>
        <v>0</v>
      </c>
      <c r="QMQ138">
        <f>'3000m3'!QNE130</f>
        <v>0</v>
      </c>
      <c r="QMR138">
        <f>'3000m3'!QNF130</f>
        <v>0</v>
      </c>
      <c r="QMS138">
        <f>'3000m3'!QNG130</f>
        <v>0</v>
      </c>
      <c r="QMT138">
        <f>'3000m3'!QNH130</f>
        <v>0</v>
      </c>
      <c r="QMU138">
        <f>'3000m3'!QNI130</f>
        <v>0</v>
      </c>
      <c r="QMV138">
        <f>'3000m3'!QNJ130</f>
        <v>0</v>
      </c>
      <c r="QMW138">
        <f>'3000m3'!QNK130</f>
        <v>0</v>
      </c>
      <c r="QMX138">
        <f>'3000m3'!QNL130</f>
        <v>0</v>
      </c>
      <c r="QMY138">
        <f>'3000m3'!QNM130</f>
        <v>0</v>
      </c>
      <c r="QMZ138">
        <f>'3000m3'!QNN130</f>
        <v>0</v>
      </c>
      <c r="QNA138">
        <f>'3000m3'!QNO130</f>
        <v>0</v>
      </c>
      <c r="QNB138">
        <f>'3000m3'!QNP130</f>
        <v>0</v>
      </c>
      <c r="QNC138">
        <f>'3000m3'!QNQ130</f>
        <v>0</v>
      </c>
      <c r="QND138">
        <f>'3000m3'!QNR130</f>
        <v>0</v>
      </c>
      <c r="QNE138">
        <f>'3000m3'!QNS130</f>
        <v>0</v>
      </c>
      <c r="QNF138">
        <f>'3000m3'!QNT130</f>
        <v>0</v>
      </c>
      <c r="QNG138">
        <f>'3000m3'!QNU130</f>
        <v>0</v>
      </c>
      <c r="QNH138">
        <f>'3000m3'!QNV130</f>
        <v>0</v>
      </c>
      <c r="QNI138">
        <f>'3000m3'!QNW130</f>
        <v>0</v>
      </c>
      <c r="QNJ138">
        <f>'3000m3'!QNX130</f>
        <v>0</v>
      </c>
      <c r="QNK138">
        <f>'3000m3'!QNY130</f>
        <v>0</v>
      </c>
      <c r="QNL138">
        <f>'3000m3'!QNZ130</f>
        <v>0</v>
      </c>
      <c r="QNM138">
        <f>'3000m3'!QOA130</f>
        <v>0</v>
      </c>
      <c r="QNN138">
        <f>'3000m3'!QOB130</f>
        <v>0</v>
      </c>
      <c r="QNO138">
        <f>'3000m3'!QOC130</f>
        <v>0</v>
      </c>
      <c r="QNP138">
        <f>'3000m3'!QOD130</f>
        <v>0</v>
      </c>
      <c r="QNQ138">
        <f>'3000m3'!QOE130</f>
        <v>0</v>
      </c>
      <c r="QNR138">
        <f>'3000m3'!QOF130</f>
        <v>0</v>
      </c>
      <c r="QNS138">
        <f>'3000m3'!QOG130</f>
        <v>0</v>
      </c>
      <c r="QNT138">
        <f>'3000m3'!QOH130</f>
        <v>0</v>
      </c>
      <c r="QNU138">
        <f>'3000m3'!QOI130</f>
        <v>0</v>
      </c>
      <c r="QNV138">
        <f>'3000m3'!QOJ130</f>
        <v>0</v>
      </c>
      <c r="QNW138">
        <f>'3000m3'!QOK130</f>
        <v>0</v>
      </c>
      <c r="QNX138">
        <f>'3000m3'!QOL130</f>
        <v>0</v>
      </c>
      <c r="QNY138">
        <f>'3000m3'!QOM130</f>
        <v>0</v>
      </c>
      <c r="QNZ138">
        <f>'3000m3'!QON130</f>
        <v>0</v>
      </c>
      <c r="QOA138">
        <f>'3000m3'!QOO130</f>
        <v>0</v>
      </c>
      <c r="QOB138">
        <f>'3000m3'!QOP130</f>
        <v>0</v>
      </c>
      <c r="QOC138">
        <f>'3000m3'!QOQ130</f>
        <v>0</v>
      </c>
      <c r="QOD138">
        <f>'3000m3'!QOR130</f>
        <v>0</v>
      </c>
      <c r="QOE138">
        <f>'3000m3'!QOS130</f>
        <v>0</v>
      </c>
      <c r="QOF138">
        <f>'3000m3'!QOT130</f>
        <v>0</v>
      </c>
      <c r="QOG138">
        <f>'3000m3'!QOU130</f>
        <v>0</v>
      </c>
      <c r="QOH138">
        <f>'3000m3'!QOV130</f>
        <v>0</v>
      </c>
      <c r="QOI138">
        <f>'3000m3'!QOW130</f>
        <v>0</v>
      </c>
      <c r="QOJ138">
        <f>'3000m3'!QOX130</f>
        <v>0</v>
      </c>
      <c r="QOK138">
        <f>'3000m3'!QOY130</f>
        <v>0</v>
      </c>
      <c r="QOL138">
        <f>'3000m3'!QOZ130</f>
        <v>0</v>
      </c>
      <c r="QOM138">
        <f>'3000m3'!QPA130</f>
        <v>0</v>
      </c>
      <c r="QON138">
        <f>'3000m3'!QPB130</f>
        <v>0</v>
      </c>
      <c r="QOO138">
        <f>'3000m3'!QPC130</f>
        <v>0</v>
      </c>
      <c r="QOP138">
        <f>'3000m3'!QPD130</f>
        <v>0</v>
      </c>
      <c r="QOQ138">
        <f>'3000m3'!QPE130</f>
        <v>0</v>
      </c>
      <c r="QOR138">
        <f>'3000m3'!QPF130</f>
        <v>0</v>
      </c>
      <c r="QOS138">
        <f>'3000m3'!QPG130</f>
        <v>0</v>
      </c>
      <c r="QOT138">
        <f>'3000m3'!QPH130</f>
        <v>0</v>
      </c>
      <c r="QOU138">
        <f>'3000m3'!QPI130</f>
        <v>0</v>
      </c>
      <c r="QOV138">
        <f>'3000m3'!QPJ130</f>
        <v>0</v>
      </c>
      <c r="QOW138">
        <f>'3000m3'!QPK130</f>
        <v>0</v>
      </c>
      <c r="QOX138">
        <f>'3000m3'!QPL130</f>
        <v>0</v>
      </c>
      <c r="QOY138">
        <f>'3000m3'!QPM130</f>
        <v>0</v>
      </c>
      <c r="QOZ138">
        <f>'3000m3'!QPN130</f>
        <v>0</v>
      </c>
      <c r="QPA138">
        <f>'3000m3'!QPO130</f>
        <v>0</v>
      </c>
      <c r="QPB138">
        <f>'3000m3'!QPP130</f>
        <v>0</v>
      </c>
      <c r="QPC138">
        <f>'3000m3'!QPQ130</f>
        <v>0</v>
      </c>
      <c r="QPD138">
        <f>'3000m3'!QPR130</f>
        <v>0</v>
      </c>
      <c r="QPE138">
        <f>'3000m3'!QPS130</f>
        <v>0</v>
      </c>
      <c r="QPF138">
        <f>'3000m3'!QPT130</f>
        <v>0</v>
      </c>
      <c r="QPG138">
        <f>'3000m3'!QPU130</f>
        <v>0</v>
      </c>
      <c r="QPH138">
        <f>'3000m3'!QPV130</f>
        <v>0</v>
      </c>
      <c r="QPI138">
        <f>'3000m3'!QPW130</f>
        <v>0</v>
      </c>
      <c r="QPJ138">
        <f>'3000m3'!QPX130</f>
        <v>0</v>
      </c>
      <c r="QPK138">
        <f>'3000m3'!QPY130</f>
        <v>0</v>
      </c>
      <c r="QPL138">
        <f>'3000m3'!QPZ130</f>
        <v>0</v>
      </c>
      <c r="QPM138">
        <f>'3000m3'!QQA130</f>
        <v>0</v>
      </c>
      <c r="QPN138">
        <f>'3000m3'!QQB130</f>
        <v>0</v>
      </c>
      <c r="QPO138">
        <f>'3000m3'!QQC130</f>
        <v>0</v>
      </c>
      <c r="QPP138">
        <f>'3000m3'!QQD130</f>
        <v>0</v>
      </c>
      <c r="QPQ138">
        <f>'3000m3'!QQE130</f>
        <v>0</v>
      </c>
      <c r="QPR138">
        <f>'3000m3'!QQF130</f>
        <v>0</v>
      </c>
      <c r="QPS138">
        <f>'3000m3'!QQG130</f>
        <v>0</v>
      </c>
      <c r="QPT138">
        <f>'3000m3'!QQH130</f>
        <v>0</v>
      </c>
      <c r="QPU138">
        <f>'3000m3'!QQI130</f>
        <v>0</v>
      </c>
      <c r="QPV138">
        <f>'3000m3'!QQJ130</f>
        <v>0</v>
      </c>
      <c r="QPW138">
        <f>'3000m3'!QQK130</f>
        <v>0</v>
      </c>
      <c r="QPX138">
        <f>'3000m3'!QQL130</f>
        <v>0</v>
      </c>
      <c r="QPY138">
        <f>'3000m3'!QQM130</f>
        <v>0</v>
      </c>
      <c r="QPZ138">
        <f>'3000m3'!QQN130</f>
        <v>0</v>
      </c>
      <c r="QQA138">
        <f>'3000m3'!QQO130</f>
        <v>0</v>
      </c>
      <c r="QQB138">
        <f>'3000m3'!QQP130</f>
        <v>0</v>
      </c>
      <c r="QQC138">
        <f>'3000m3'!QQQ130</f>
        <v>0</v>
      </c>
      <c r="QQD138">
        <f>'3000m3'!QQR130</f>
        <v>0</v>
      </c>
      <c r="QQE138">
        <f>'3000m3'!QQS130</f>
        <v>0</v>
      </c>
      <c r="QQF138">
        <f>'3000m3'!QQT130</f>
        <v>0</v>
      </c>
      <c r="QQG138">
        <f>'3000m3'!QQU130</f>
        <v>0</v>
      </c>
      <c r="QQH138">
        <f>'3000m3'!QQV130</f>
        <v>0</v>
      </c>
      <c r="QQI138">
        <f>'3000m3'!QQW130</f>
        <v>0</v>
      </c>
      <c r="QQJ138">
        <f>'3000m3'!QQX130</f>
        <v>0</v>
      </c>
      <c r="QQK138">
        <f>'3000m3'!QQY130</f>
        <v>0</v>
      </c>
      <c r="QQL138">
        <f>'3000m3'!QQZ130</f>
        <v>0</v>
      </c>
      <c r="QQM138">
        <f>'3000m3'!QRA130</f>
        <v>0</v>
      </c>
      <c r="QQN138">
        <f>'3000m3'!QRB130</f>
        <v>0</v>
      </c>
      <c r="QQO138">
        <f>'3000m3'!QRC130</f>
        <v>0</v>
      </c>
      <c r="QQP138">
        <f>'3000m3'!QRD130</f>
        <v>0</v>
      </c>
      <c r="QQQ138">
        <f>'3000m3'!QRE130</f>
        <v>0</v>
      </c>
      <c r="QQR138">
        <f>'3000m3'!QRF130</f>
        <v>0</v>
      </c>
      <c r="QQS138">
        <f>'3000m3'!QRG130</f>
        <v>0</v>
      </c>
      <c r="QQT138">
        <f>'3000m3'!QRH130</f>
        <v>0</v>
      </c>
      <c r="QQU138">
        <f>'3000m3'!QRI130</f>
        <v>0</v>
      </c>
      <c r="QQV138">
        <f>'3000m3'!QRJ130</f>
        <v>0</v>
      </c>
      <c r="QQW138">
        <f>'3000m3'!QRK130</f>
        <v>0</v>
      </c>
      <c r="QQX138">
        <f>'3000m3'!QRL130</f>
        <v>0</v>
      </c>
      <c r="QQY138">
        <f>'3000m3'!QRM130</f>
        <v>0</v>
      </c>
      <c r="QQZ138">
        <f>'3000m3'!QRN130</f>
        <v>0</v>
      </c>
      <c r="QRA138">
        <f>'3000m3'!QRO130</f>
        <v>0</v>
      </c>
      <c r="QRB138">
        <f>'3000m3'!QRP130</f>
        <v>0</v>
      </c>
      <c r="QRC138">
        <f>'3000m3'!QRQ130</f>
        <v>0</v>
      </c>
      <c r="QRD138">
        <f>'3000m3'!QRR130</f>
        <v>0</v>
      </c>
      <c r="QRE138">
        <f>'3000m3'!QRS130</f>
        <v>0</v>
      </c>
      <c r="QRF138">
        <f>'3000m3'!QRT130</f>
        <v>0</v>
      </c>
      <c r="QRG138">
        <f>'3000m3'!QRU130</f>
        <v>0</v>
      </c>
      <c r="QRH138">
        <f>'3000m3'!QRV130</f>
        <v>0</v>
      </c>
      <c r="QRI138">
        <f>'3000m3'!QRW130</f>
        <v>0</v>
      </c>
      <c r="QRJ138">
        <f>'3000m3'!QRX130</f>
        <v>0</v>
      </c>
      <c r="QRK138">
        <f>'3000m3'!QRY130</f>
        <v>0</v>
      </c>
      <c r="QRL138">
        <f>'3000m3'!QRZ130</f>
        <v>0</v>
      </c>
      <c r="QRM138">
        <f>'3000m3'!QSA130</f>
        <v>0</v>
      </c>
      <c r="QRN138">
        <f>'3000m3'!QSB130</f>
        <v>0</v>
      </c>
      <c r="QRO138">
        <f>'3000m3'!QSC130</f>
        <v>0</v>
      </c>
      <c r="QRP138">
        <f>'3000m3'!QSD130</f>
        <v>0</v>
      </c>
      <c r="QRQ138">
        <f>'3000m3'!QSE130</f>
        <v>0</v>
      </c>
      <c r="QRR138">
        <f>'3000m3'!QSF130</f>
        <v>0</v>
      </c>
      <c r="QRS138">
        <f>'3000m3'!QSG130</f>
        <v>0</v>
      </c>
      <c r="QRT138">
        <f>'3000m3'!QSH130</f>
        <v>0</v>
      </c>
      <c r="QRU138">
        <f>'3000m3'!QSI130</f>
        <v>0</v>
      </c>
      <c r="QRV138">
        <f>'3000m3'!QSJ130</f>
        <v>0</v>
      </c>
      <c r="QRW138">
        <f>'3000m3'!QSK130</f>
        <v>0</v>
      </c>
      <c r="QRX138">
        <f>'3000m3'!QSL130</f>
        <v>0</v>
      </c>
      <c r="QRY138">
        <f>'3000m3'!QSM130</f>
        <v>0</v>
      </c>
      <c r="QRZ138">
        <f>'3000m3'!QSN130</f>
        <v>0</v>
      </c>
      <c r="QSA138">
        <f>'3000m3'!QSO130</f>
        <v>0</v>
      </c>
      <c r="QSB138">
        <f>'3000m3'!QSP130</f>
        <v>0</v>
      </c>
      <c r="QSC138">
        <f>'3000m3'!QSQ130</f>
        <v>0</v>
      </c>
      <c r="QSD138">
        <f>'3000m3'!QSR130</f>
        <v>0</v>
      </c>
      <c r="QSE138">
        <f>'3000m3'!QSS130</f>
        <v>0</v>
      </c>
      <c r="QSF138">
        <f>'3000m3'!QST130</f>
        <v>0</v>
      </c>
      <c r="QSG138">
        <f>'3000m3'!QSU130</f>
        <v>0</v>
      </c>
      <c r="QSH138">
        <f>'3000m3'!QSV130</f>
        <v>0</v>
      </c>
      <c r="QSI138">
        <f>'3000m3'!QSW130</f>
        <v>0</v>
      </c>
      <c r="QSJ138">
        <f>'3000m3'!QSX130</f>
        <v>0</v>
      </c>
      <c r="QSK138">
        <f>'3000m3'!QSY130</f>
        <v>0</v>
      </c>
      <c r="QSL138">
        <f>'3000m3'!QSZ130</f>
        <v>0</v>
      </c>
      <c r="QSM138">
        <f>'3000m3'!QTA130</f>
        <v>0</v>
      </c>
      <c r="QSN138">
        <f>'3000m3'!QTB130</f>
        <v>0</v>
      </c>
      <c r="QSO138">
        <f>'3000m3'!QTC130</f>
        <v>0</v>
      </c>
      <c r="QSP138">
        <f>'3000m3'!QTD130</f>
        <v>0</v>
      </c>
      <c r="QSQ138">
        <f>'3000m3'!QTE130</f>
        <v>0</v>
      </c>
      <c r="QSR138">
        <f>'3000m3'!QTF130</f>
        <v>0</v>
      </c>
      <c r="QSS138">
        <f>'3000m3'!QTG130</f>
        <v>0</v>
      </c>
      <c r="QST138">
        <f>'3000m3'!QTH130</f>
        <v>0</v>
      </c>
      <c r="QSU138">
        <f>'3000m3'!QTI130</f>
        <v>0</v>
      </c>
      <c r="QSV138">
        <f>'3000m3'!QTJ130</f>
        <v>0</v>
      </c>
      <c r="QSW138">
        <f>'3000m3'!QTK130</f>
        <v>0</v>
      </c>
      <c r="QSX138">
        <f>'3000m3'!QTL130</f>
        <v>0</v>
      </c>
      <c r="QSY138">
        <f>'3000m3'!QTM130</f>
        <v>0</v>
      </c>
      <c r="QSZ138">
        <f>'3000m3'!QTN130</f>
        <v>0</v>
      </c>
      <c r="QTA138">
        <f>'3000m3'!QTO130</f>
        <v>0</v>
      </c>
      <c r="QTB138">
        <f>'3000m3'!QTP130</f>
        <v>0</v>
      </c>
      <c r="QTC138">
        <f>'3000m3'!QTQ130</f>
        <v>0</v>
      </c>
      <c r="QTD138">
        <f>'3000m3'!QTR130</f>
        <v>0</v>
      </c>
      <c r="QTE138">
        <f>'3000m3'!QTS130</f>
        <v>0</v>
      </c>
      <c r="QTF138">
        <f>'3000m3'!QTT130</f>
        <v>0</v>
      </c>
      <c r="QTG138">
        <f>'3000m3'!QTU130</f>
        <v>0</v>
      </c>
      <c r="QTH138">
        <f>'3000m3'!QTV130</f>
        <v>0</v>
      </c>
      <c r="QTI138">
        <f>'3000m3'!QTW130</f>
        <v>0</v>
      </c>
      <c r="QTJ138">
        <f>'3000m3'!QTX130</f>
        <v>0</v>
      </c>
      <c r="QTK138">
        <f>'3000m3'!QTY130</f>
        <v>0</v>
      </c>
      <c r="QTL138">
        <f>'3000m3'!QTZ130</f>
        <v>0</v>
      </c>
      <c r="QTM138">
        <f>'3000m3'!QUA130</f>
        <v>0</v>
      </c>
      <c r="QTN138">
        <f>'3000m3'!QUB130</f>
        <v>0</v>
      </c>
      <c r="QTO138">
        <f>'3000m3'!QUC130</f>
        <v>0</v>
      </c>
      <c r="QTP138">
        <f>'3000m3'!QUD130</f>
        <v>0</v>
      </c>
      <c r="QTQ138">
        <f>'3000m3'!QUE130</f>
        <v>0</v>
      </c>
      <c r="QTR138">
        <f>'3000m3'!QUF130</f>
        <v>0</v>
      </c>
      <c r="QTS138">
        <f>'3000m3'!QUG130</f>
        <v>0</v>
      </c>
      <c r="QTT138">
        <f>'3000m3'!QUH130</f>
        <v>0</v>
      </c>
      <c r="QTU138">
        <f>'3000m3'!QUI130</f>
        <v>0</v>
      </c>
      <c r="QTV138">
        <f>'3000m3'!QUJ130</f>
        <v>0</v>
      </c>
      <c r="QTW138">
        <f>'3000m3'!QUK130</f>
        <v>0</v>
      </c>
      <c r="QTX138">
        <f>'3000m3'!QUL130</f>
        <v>0</v>
      </c>
      <c r="QTY138">
        <f>'3000m3'!QUM130</f>
        <v>0</v>
      </c>
      <c r="QTZ138">
        <f>'3000m3'!QUN130</f>
        <v>0</v>
      </c>
      <c r="QUA138">
        <f>'3000m3'!QUO130</f>
        <v>0</v>
      </c>
      <c r="QUB138">
        <f>'3000m3'!QUP130</f>
        <v>0</v>
      </c>
      <c r="QUC138">
        <f>'3000m3'!QUQ130</f>
        <v>0</v>
      </c>
      <c r="QUD138">
        <f>'3000m3'!QUR130</f>
        <v>0</v>
      </c>
      <c r="QUE138">
        <f>'3000m3'!QUS130</f>
        <v>0</v>
      </c>
      <c r="QUF138">
        <f>'3000m3'!QUT130</f>
        <v>0</v>
      </c>
      <c r="QUG138">
        <f>'3000m3'!QUU130</f>
        <v>0</v>
      </c>
      <c r="QUH138">
        <f>'3000m3'!QUV130</f>
        <v>0</v>
      </c>
      <c r="QUI138">
        <f>'3000m3'!QUW130</f>
        <v>0</v>
      </c>
      <c r="QUJ138">
        <f>'3000m3'!QUX130</f>
        <v>0</v>
      </c>
      <c r="QUK138">
        <f>'3000m3'!QUY130</f>
        <v>0</v>
      </c>
      <c r="QUL138">
        <f>'3000m3'!QUZ130</f>
        <v>0</v>
      </c>
      <c r="QUM138">
        <f>'3000m3'!QVA130</f>
        <v>0</v>
      </c>
      <c r="QUN138">
        <f>'3000m3'!QVB130</f>
        <v>0</v>
      </c>
      <c r="QUO138">
        <f>'3000m3'!QVC130</f>
        <v>0</v>
      </c>
      <c r="QUP138">
        <f>'3000m3'!QVD130</f>
        <v>0</v>
      </c>
      <c r="QUQ138">
        <f>'3000m3'!QVE130</f>
        <v>0</v>
      </c>
      <c r="QUR138">
        <f>'3000m3'!QVF130</f>
        <v>0</v>
      </c>
      <c r="QUS138">
        <f>'3000m3'!QVG130</f>
        <v>0</v>
      </c>
      <c r="QUT138">
        <f>'3000m3'!QVH130</f>
        <v>0</v>
      </c>
      <c r="QUU138">
        <f>'3000m3'!QVI130</f>
        <v>0</v>
      </c>
      <c r="QUV138">
        <f>'3000m3'!QVJ130</f>
        <v>0</v>
      </c>
      <c r="QUW138">
        <f>'3000m3'!QVK130</f>
        <v>0</v>
      </c>
      <c r="QUX138">
        <f>'3000m3'!QVL130</f>
        <v>0</v>
      </c>
      <c r="QUY138">
        <f>'3000m3'!QVM130</f>
        <v>0</v>
      </c>
      <c r="QUZ138">
        <f>'3000m3'!QVN130</f>
        <v>0</v>
      </c>
      <c r="QVA138">
        <f>'3000m3'!QVO130</f>
        <v>0</v>
      </c>
      <c r="QVB138">
        <f>'3000m3'!QVP130</f>
        <v>0</v>
      </c>
      <c r="QVC138">
        <f>'3000m3'!QVQ130</f>
        <v>0</v>
      </c>
      <c r="QVD138">
        <f>'3000m3'!QVR130</f>
        <v>0</v>
      </c>
      <c r="QVE138">
        <f>'3000m3'!QVS130</f>
        <v>0</v>
      </c>
      <c r="QVF138">
        <f>'3000m3'!QVT130</f>
        <v>0</v>
      </c>
      <c r="QVG138">
        <f>'3000m3'!QVU130</f>
        <v>0</v>
      </c>
      <c r="QVH138">
        <f>'3000m3'!QVV130</f>
        <v>0</v>
      </c>
      <c r="QVI138">
        <f>'3000m3'!QVW130</f>
        <v>0</v>
      </c>
      <c r="QVJ138">
        <f>'3000m3'!QVX130</f>
        <v>0</v>
      </c>
      <c r="QVK138">
        <f>'3000m3'!QVY130</f>
        <v>0</v>
      </c>
      <c r="QVL138">
        <f>'3000m3'!QVZ130</f>
        <v>0</v>
      </c>
      <c r="QVM138">
        <f>'3000m3'!QWA130</f>
        <v>0</v>
      </c>
      <c r="QVN138">
        <f>'3000m3'!QWB130</f>
        <v>0</v>
      </c>
      <c r="QVO138">
        <f>'3000m3'!QWC130</f>
        <v>0</v>
      </c>
      <c r="QVP138">
        <f>'3000m3'!QWD130</f>
        <v>0</v>
      </c>
      <c r="QVQ138">
        <f>'3000m3'!QWE130</f>
        <v>0</v>
      </c>
      <c r="QVR138">
        <f>'3000m3'!QWF130</f>
        <v>0</v>
      </c>
      <c r="QVS138">
        <f>'3000m3'!QWG130</f>
        <v>0</v>
      </c>
      <c r="QVT138">
        <f>'3000m3'!QWH130</f>
        <v>0</v>
      </c>
      <c r="QVU138">
        <f>'3000m3'!QWI130</f>
        <v>0</v>
      </c>
      <c r="QVV138">
        <f>'3000m3'!QWJ130</f>
        <v>0</v>
      </c>
      <c r="QVW138">
        <f>'3000m3'!QWK130</f>
        <v>0</v>
      </c>
      <c r="QVX138">
        <f>'3000m3'!QWL130</f>
        <v>0</v>
      </c>
      <c r="QVY138">
        <f>'3000m3'!QWM130</f>
        <v>0</v>
      </c>
      <c r="QVZ138">
        <f>'3000m3'!QWN130</f>
        <v>0</v>
      </c>
      <c r="QWA138">
        <f>'3000m3'!QWO130</f>
        <v>0</v>
      </c>
      <c r="QWB138">
        <f>'3000m3'!QWP130</f>
        <v>0</v>
      </c>
      <c r="QWC138">
        <f>'3000m3'!QWQ130</f>
        <v>0</v>
      </c>
      <c r="QWD138">
        <f>'3000m3'!QWR130</f>
        <v>0</v>
      </c>
      <c r="QWE138">
        <f>'3000m3'!QWS130</f>
        <v>0</v>
      </c>
      <c r="QWF138">
        <f>'3000m3'!QWT130</f>
        <v>0</v>
      </c>
      <c r="QWG138">
        <f>'3000m3'!QWU130</f>
        <v>0</v>
      </c>
      <c r="QWH138">
        <f>'3000m3'!QWV130</f>
        <v>0</v>
      </c>
      <c r="QWI138">
        <f>'3000m3'!QWW130</f>
        <v>0</v>
      </c>
      <c r="QWJ138">
        <f>'3000m3'!QWX130</f>
        <v>0</v>
      </c>
      <c r="QWK138">
        <f>'3000m3'!QWY130</f>
        <v>0</v>
      </c>
      <c r="QWL138">
        <f>'3000m3'!QWZ130</f>
        <v>0</v>
      </c>
      <c r="QWM138">
        <f>'3000m3'!QXA130</f>
        <v>0</v>
      </c>
      <c r="QWN138">
        <f>'3000m3'!QXB130</f>
        <v>0</v>
      </c>
      <c r="QWO138">
        <f>'3000m3'!QXC130</f>
        <v>0</v>
      </c>
      <c r="QWP138">
        <f>'3000m3'!QXD130</f>
        <v>0</v>
      </c>
      <c r="QWQ138">
        <f>'3000m3'!QXE130</f>
        <v>0</v>
      </c>
      <c r="QWR138">
        <f>'3000m3'!QXF130</f>
        <v>0</v>
      </c>
      <c r="QWS138">
        <f>'3000m3'!QXG130</f>
        <v>0</v>
      </c>
      <c r="QWT138">
        <f>'3000m3'!QXH130</f>
        <v>0</v>
      </c>
      <c r="QWU138">
        <f>'3000m3'!QXI130</f>
        <v>0</v>
      </c>
      <c r="QWV138">
        <f>'3000m3'!QXJ130</f>
        <v>0</v>
      </c>
      <c r="QWW138">
        <f>'3000m3'!QXK130</f>
        <v>0</v>
      </c>
      <c r="QWX138">
        <f>'3000m3'!QXL130</f>
        <v>0</v>
      </c>
      <c r="QWY138">
        <f>'3000m3'!QXM130</f>
        <v>0</v>
      </c>
      <c r="QWZ138">
        <f>'3000m3'!QXN130</f>
        <v>0</v>
      </c>
      <c r="QXA138">
        <f>'3000m3'!QXO130</f>
        <v>0</v>
      </c>
      <c r="QXB138">
        <f>'3000m3'!QXP130</f>
        <v>0</v>
      </c>
      <c r="QXC138">
        <f>'3000m3'!QXQ130</f>
        <v>0</v>
      </c>
      <c r="QXD138">
        <f>'3000m3'!QXR130</f>
        <v>0</v>
      </c>
      <c r="QXE138">
        <f>'3000m3'!QXS130</f>
        <v>0</v>
      </c>
      <c r="QXF138">
        <f>'3000m3'!QXT130</f>
        <v>0</v>
      </c>
      <c r="QXG138">
        <f>'3000m3'!QXU130</f>
        <v>0</v>
      </c>
      <c r="QXH138">
        <f>'3000m3'!QXV130</f>
        <v>0</v>
      </c>
      <c r="QXI138">
        <f>'3000m3'!QXW130</f>
        <v>0</v>
      </c>
      <c r="QXJ138">
        <f>'3000m3'!QXX130</f>
        <v>0</v>
      </c>
      <c r="QXK138">
        <f>'3000m3'!QXY130</f>
        <v>0</v>
      </c>
      <c r="QXL138">
        <f>'3000m3'!QXZ130</f>
        <v>0</v>
      </c>
      <c r="QXM138">
        <f>'3000m3'!QYA130</f>
        <v>0</v>
      </c>
      <c r="QXN138">
        <f>'3000m3'!QYB130</f>
        <v>0</v>
      </c>
      <c r="QXO138">
        <f>'3000m3'!QYC130</f>
        <v>0</v>
      </c>
      <c r="QXP138">
        <f>'3000m3'!QYD130</f>
        <v>0</v>
      </c>
      <c r="QXQ138">
        <f>'3000m3'!QYE130</f>
        <v>0</v>
      </c>
      <c r="QXR138">
        <f>'3000m3'!QYF130</f>
        <v>0</v>
      </c>
      <c r="QXS138">
        <f>'3000m3'!QYG130</f>
        <v>0</v>
      </c>
      <c r="QXT138">
        <f>'3000m3'!QYH130</f>
        <v>0</v>
      </c>
      <c r="QXU138">
        <f>'3000m3'!QYI130</f>
        <v>0</v>
      </c>
      <c r="QXV138">
        <f>'3000m3'!QYJ130</f>
        <v>0</v>
      </c>
      <c r="QXW138">
        <f>'3000m3'!QYK130</f>
        <v>0</v>
      </c>
      <c r="QXX138">
        <f>'3000m3'!QYL130</f>
        <v>0</v>
      </c>
      <c r="QXY138">
        <f>'3000m3'!QYM130</f>
        <v>0</v>
      </c>
      <c r="QXZ138">
        <f>'3000m3'!QYN130</f>
        <v>0</v>
      </c>
      <c r="QYA138">
        <f>'3000m3'!QYO130</f>
        <v>0</v>
      </c>
      <c r="QYB138">
        <f>'3000m3'!QYP130</f>
        <v>0</v>
      </c>
      <c r="QYC138">
        <f>'3000m3'!QYQ130</f>
        <v>0</v>
      </c>
      <c r="QYD138">
        <f>'3000m3'!QYR130</f>
        <v>0</v>
      </c>
      <c r="QYE138">
        <f>'3000m3'!QYS130</f>
        <v>0</v>
      </c>
      <c r="QYF138">
        <f>'3000m3'!QYT130</f>
        <v>0</v>
      </c>
      <c r="QYG138">
        <f>'3000m3'!QYU130</f>
        <v>0</v>
      </c>
      <c r="QYH138">
        <f>'3000m3'!QYV130</f>
        <v>0</v>
      </c>
      <c r="QYI138">
        <f>'3000m3'!QYW130</f>
        <v>0</v>
      </c>
      <c r="QYJ138">
        <f>'3000m3'!QYX130</f>
        <v>0</v>
      </c>
      <c r="QYK138">
        <f>'3000m3'!QYY130</f>
        <v>0</v>
      </c>
      <c r="QYL138">
        <f>'3000m3'!QYZ130</f>
        <v>0</v>
      </c>
      <c r="QYM138">
        <f>'3000m3'!QZA130</f>
        <v>0</v>
      </c>
      <c r="QYN138">
        <f>'3000m3'!QZB130</f>
        <v>0</v>
      </c>
      <c r="QYO138">
        <f>'3000m3'!QZC130</f>
        <v>0</v>
      </c>
      <c r="QYP138">
        <f>'3000m3'!QZD130</f>
        <v>0</v>
      </c>
      <c r="QYQ138">
        <f>'3000m3'!QZE130</f>
        <v>0</v>
      </c>
      <c r="QYR138">
        <f>'3000m3'!QZF130</f>
        <v>0</v>
      </c>
      <c r="QYS138">
        <f>'3000m3'!QZG130</f>
        <v>0</v>
      </c>
      <c r="QYT138">
        <f>'3000m3'!QZH130</f>
        <v>0</v>
      </c>
      <c r="QYU138">
        <f>'3000m3'!QZI130</f>
        <v>0</v>
      </c>
      <c r="QYV138">
        <f>'3000m3'!QZJ130</f>
        <v>0</v>
      </c>
      <c r="QYW138">
        <f>'3000m3'!QZK130</f>
        <v>0</v>
      </c>
      <c r="QYX138">
        <f>'3000m3'!QZL130</f>
        <v>0</v>
      </c>
      <c r="QYY138">
        <f>'3000m3'!QZM130</f>
        <v>0</v>
      </c>
      <c r="QYZ138">
        <f>'3000m3'!QZN130</f>
        <v>0</v>
      </c>
      <c r="QZA138">
        <f>'3000m3'!QZO130</f>
        <v>0</v>
      </c>
      <c r="QZB138">
        <f>'3000m3'!QZP130</f>
        <v>0</v>
      </c>
      <c r="QZC138">
        <f>'3000m3'!QZQ130</f>
        <v>0</v>
      </c>
      <c r="QZD138">
        <f>'3000m3'!QZR130</f>
        <v>0</v>
      </c>
      <c r="QZE138">
        <f>'3000m3'!QZS130</f>
        <v>0</v>
      </c>
      <c r="QZF138">
        <f>'3000m3'!QZT130</f>
        <v>0</v>
      </c>
      <c r="QZG138">
        <f>'3000m3'!QZU130</f>
        <v>0</v>
      </c>
      <c r="QZH138">
        <f>'3000m3'!QZV130</f>
        <v>0</v>
      </c>
      <c r="QZI138">
        <f>'3000m3'!QZW130</f>
        <v>0</v>
      </c>
      <c r="QZJ138">
        <f>'3000m3'!QZX130</f>
        <v>0</v>
      </c>
      <c r="QZK138">
        <f>'3000m3'!QZY130</f>
        <v>0</v>
      </c>
      <c r="QZL138">
        <f>'3000m3'!QZZ130</f>
        <v>0</v>
      </c>
      <c r="QZM138">
        <f>'3000m3'!RAA130</f>
        <v>0</v>
      </c>
      <c r="QZN138">
        <f>'3000m3'!RAB130</f>
        <v>0</v>
      </c>
      <c r="QZO138">
        <f>'3000m3'!RAC130</f>
        <v>0</v>
      </c>
      <c r="QZP138">
        <f>'3000m3'!RAD130</f>
        <v>0</v>
      </c>
      <c r="QZQ138">
        <f>'3000m3'!RAE130</f>
        <v>0</v>
      </c>
      <c r="QZR138">
        <f>'3000m3'!RAF130</f>
        <v>0</v>
      </c>
      <c r="QZS138">
        <f>'3000m3'!RAG130</f>
        <v>0</v>
      </c>
      <c r="QZT138">
        <f>'3000m3'!RAH130</f>
        <v>0</v>
      </c>
      <c r="QZU138">
        <f>'3000m3'!RAI130</f>
        <v>0</v>
      </c>
      <c r="QZV138">
        <f>'3000m3'!RAJ130</f>
        <v>0</v>
      </c>
      <c r="QZW138">
        <f>'3000m3'!RAK130</f>
        <v>0</v>
      </c>
      <c r="QZX138">
        <f>'3000m3'!RAL130</f>
        <v>0</v>
      </c>
      <c r="QZY138">
        <f>'3000m3'!RAM130</f>
        <v>0</v>
      </c>
      <c r="QZZ138">
        <f>'3000m3'!RAN130</f>
        <v>0</v>
      </c>
      <c r="RAA138">
        <f>'3000m3'!RAO130</f>
        <v>0</v>
      </c>
      <c r="RAB138">
        <f>'3000m3'!RAP130</f>
        <v>0</v>
      </c>
      <c r="RAC138">
        <f>'3000m3'!RAQ130</f>
        <v>0</v>
      </c>
      <c r="RAD138">
        <f>'3000m3'!RAR130</f>
        <v>0</v>
      </c>
      <c r="RAE138">
        <f>'3000m3'!RAS130</f>
        <v>0</v>
      </c>
      <c r="RAF138">
        <f>'3000m3'!RAT130</f>
        <v>0</v>
      </c>
      <c r="RAG138">
        <f>'3000m3'!RAU130</f>
        <v>0</v>
      </c>
      <c r="RAH138">
        <f>'3000m3'!RAV130</f>
        <v>0</v>
      </c>
      <c r="RAI138">
        <f>'3000m3'!RAW130</f>
        <v>0</v>
      </c>
      <c r="RAJ138">
        <f>'3000m3'!RAX130</f>
        <v>0</v>
      </c>
      <c r="RAK138">
        <f>'3000m3'!RAY130</f>
        <v>0</v>
      </c>
      <c r="RAL138">
        <f>'3000m3'!RAZ130</f>
        <v>0</v>
      </c>
      <c r="RAM138">
        <f>'3000m3'!RBA130</f>
        <v>0</v>
      </c>
      <c r="RAN138">
        <f>'3000m3'!RBB130</f>
        <v>0</v>
      </c>
      <c r="RAO138">
        <f>'3000m3'!RBC130</f>
        <v>0</v>
      </c>
      <c r="RAP138">
        <f>'3000m3'!RBD130</f>
        <v>0</v>
      </c>
      <c r="RAQ138">
        <f>'3000m3'!RBE130</f>
        <v>0</v>
      </c>
      <c r="RAR138">
        <f>'3000m3'!RBF130</f>
        <v>0</v>
      </c>
      <c r="RAS138">
        <f>'3000m3'!RBG130</f>
        <v>0</v>
      </c>
      <c r="RAT138">
        <f>'3000m3'!RBH130</f>
        <v>0</v>
      </c>
      <c r="RAU138">
        <f>'3000m3'!RBI130</f>
        <v>0</v>
      </c>
      <c r="RAV138">
        <f>'3000m3'!RBJ130</f>
        <v>0</v>
      </c>
      <c r="RAW138">
        <f>'3000m3'!RBK130</f>
        <v>0</v>
      </c>
      <c r="RAX138">
        <f>'3000m3'!RBL130</f>
        <v>0</v>
      </c>
      <c r="RAY138">
        <f>'3000m3'!RBM130</f>
        <v>0</v>
      </c>
      <c r="RAZ138">
        <f>'3000m3'!RBN130</f>
        <v>0</v>
      </c>
      <c r="RBA138">
        <f>'3000m3'!RBO130</f>
        <v>0</v>
      </c>
      <c r="RBB138">
        <f>'3000m3'!RBP130</f>
        <v>0</v>
      </c>
      <c r="RBC138">
        <f>'3000m3'!RBQ130</f>
        <v>0</v>
      </c>
      <c r="RBD138">
        <f>'3000m3'!RBR130</f>
        <v>0</v>
      </c>
      <c r="RBE138">
        <f>'3000m3'!RBS130</f>
        <v>0</v>
      </c>
      <c r="RBF138">
        <f>'3000m3'!RBT130</f>
        <v>0</v>
      </c>
      <c r="RBG138">
        <f>'3000m3'!RBU130</f>
        <v>0</v>
      </c>
      <c r="RBH138">
        <f>'3000m3'!RBV130</f>
        <v>0</v>
      </c>
      <c r="RBI138">
        <f>'3000m3'!RBW130</f>
        <v>0</v>
      </c>
      <c r="RBJ138">
        <f>'3000m3'!RBX130</f>
        <v>0</v>
      </c>
      <c r="RBK138">
        <f>'3000m3'!RBY130</f>
        <v>0</v>
      </c>
      <c r="RBL138">
        <f>'3000m3'!RBZ130</f>
        <v>0</v>
      </c>
      <c r="RBM138">
        <f>'3000m3'!RCA130</f>
        <v>0</v>
      </c>
      <c r="RBN138">
        <f>'3000m3'!RCB130</f>
        <v>0</v>
      </c>
      <c r="RBO138">
        <f>'3000m3'!RCC130</f>
        <v>0</v>
      </c>
      <c r="RBP138">
        <f>'3000m3'!RCD130</f>
        <v>0</v>
      </c>
      <c r="RBQ138">
        <f>'3000m3'!RCE130</f>
        <v>0</v>
      </c>
      <c r="RBR138">
        <f>'3000m3'!RCF130</f>
        <v>0</v>
      </c>
      <c r="RBS138">
        <f>'3000m3'!RCG130</f>
        <v>0</v>
      </c>
      <c r="RBT138">
        <f>'3000m3'!RCH130</f>
        <v>0</v>
      </c>
      <c r="RBU138">
        <f>'3000m3'!RCI130</f>
        <v>0</v>
      </c>
      <c r="RBV138">
        <f>'3000m3'!RCJ130</f>
        <v>0</v>
      </c>
      <c r="RBW138">
        <f>'3000m3'!RCK130</f>
        <v>0</v>
      </c>
      <c r="RBX138">
        <f>'3000m3'!RCL130</f>
        <v>0</v>
      </c>
      <c r="RBY138">
        <f>'3000m3'!RCM130</f>
        <v>0</v>
      </c>
      <c r="RBZ138">
        <f>'3000m3'!RCN130</f>
        <v>0</v>
      </c>
      <c r="RCA138">
        <f>'3000m3'!RCO130</f>
        <v>0</v>
      </c>
      <c r="RCB138">
        <f>'3000m3'!RCP130</f>
        <v>0</v>
      </c>
      <c r="RCC138">
        <f>'3000m3'!RCQ130</f>
        <v>0</v>
      </c>
      <c r="RCD138">
        <f>'3000m3'!RCR130</f>
        <v>0</v>
      </c>
      <c r="RCE138">
        <f>'3000m3'!RCS130</f>
        <v>0</v>
      </c>
      <c r="RCF138">
        <f>'3000m3'!RCT130</f>
        <v>0</v>
      </c>
      <c r="RCG138">
        <f>'3000m3'!RCU130</f>
        <v>0</v>
      </c>
      <c r="RCH138">
        <f>'3000m3'!RCV130</f>
        <v>0</v>
      </c>
      <c r="RCI138">
        <f>'3000m3'!RCW130</f>
        <v>0</v>
      </c>
      <c r="RCJ138">
        <f>'3000m3'!RCX130</f>
        <v>0</v>
      </c>
      <c r="RCK138">
        <f>'3000m3'!RCY130</f>
        <v>0</v>
      </c>
      <c r="RCL138">
        <f>'3000m3'!RCZ130</f>
        <v>0</v>
      </c>
      <c r="RCM138">
        <f>'3000m3'!RDA130</f>
        <v>0</v>
      </c>
      <c r="RCN138">
        <f>'3000m3'!RDB130</f>
        <v>0</v>
      </c>
      <c r="RCO138">
        <f>'3000m3'!RDC130</f>
        <v>0</v>
      </c>
      <c r="RCP138">
        <f>'3000m3'!RDD130</f>
        <v>0</v>
      </c>
      <c r="RCQ138">
        <f>'3000m3'!RDE130</f>
        <v>0</v>
      </c>
      <c r="RCR138">
        <f>'3000m3'!RDF130</f>
        <v>0</v>
      </c>
      <c r="RCS138">
        <f>'3000m3'!RDG130</f>
        <v>0</v>
      </c>
      <c r="RCT138">
        <f>'3000m3'!RDH130</f>
        <v>0</v>
      </c>
      <c r="RCU138">
        <f>'3000m3'!RDI130</f>
        <v>0</v>
      </c>
      <c r="RCV138">
        <f>'3000m3'!RDJ130</f>
        <v>0</v>
      </c>
      <c r="RCW138">
        <f>'3000m3'!RDK130</f>
        <v>0</v>
      </c>
      <c r="RCX138">
        <f>'3000m3'!RDL130</f>
        <v>0</v>
      </c>
      <c r="RCY138">
        <f>'3000m3'!RDM130</f>
        <v>0</v>
      </c>
      <c r="RCZ138">
        <f>'3000m3'!RDN130</f>
        <v>0</v>
      </c>
      <c r="RDA138">
        <f>'3000m3'!RDO130</f>
        <v>0</v>
      </c>
      <c r="RDB138">
        <f>'3000m3'!RDP130</f>
        <v>0</v>
      </c>
      <c r="RDC138">
        <f>'3000m3'!RDQ130</f>
        <v>0</v>
      </c>
      <c r="RDD138">
        <f>'3000m3'!RDR130</f>
        <v>0</v>
      </c>
      <c r="RDE138">
        <f>'3000m3'!RDS130</f>
        <v>0</v>
      </c>
      <c r="RDF138">
        <f>'3000m3'!RDT130</f>
        <v>0</v>
      </c>
      <c r="RDG138">
        <f>'3000m3'!RDU130</f>
        <v>0</v>
      </c>
      <c r="RDH138">
        <f>'3000m3'!RDV130</f>
        <v>0</v>
      </c>
      <c r="RDI138">
        <f>'3000m3'!RDW130</f>
        <v>0</v>
      </c>
      <c r="RDJ138">
        <f>'3000m3'!RDX130</f>
        <v>0</v>
      </c>
      <c r="RDK138">
        <f>'3000m3'!RDY130</f>
        <v>0</v>
      </c>
      <c r="RDL138">
        <f>'3000m3'!RDZ130</f>
        <v>0</v>
      </c>
      <c r="RDM138">
        <f>'3000m3'!REA130</f>
        <v>0</v>
      </c>
      <c r="RDN138">
        <f>'3000m3'!REB130</f>
        <v>0</v>
      </c>
      <c r="RDO138">
        <f>'3000m3'!REC130</f>
        <v>0</v>
      </c>
      <c r="RDP138">
        <f>'3000m3'!RED130</f>
        <v>0</v>
      </c>
      <c r="RDQ138">
        <f>'3000m3'!REE130</f>
        <v>0</v>
      </c>
      <c r="RDR138">
        <f>'3000m3'!REF130</f>
        <v>0</v>
      </c>
      <c r="RDS138">
        <f>'3000m3'!REG130</f>
        <v>0</v>
      </c>
      <c r="RDT138">
        <f>'3000m3'!REH130</f>
        <v>0</v>
      </c>
      <c r="RDU138">
        <f>'3000m3'!REI130</f>
        <v>0</v>
      </c>
      <c r="RDV138">
        <f>'3000m3'!REJ130</f>
        <v>0</v>
      </c>
      <c r="RDW138">
        <f>'3000m3'!REK130</f>
        <v>0</v>
      </c>
      <c r="RDX138">
        <f>'3000m3'!REL130</f>
        <v>0</v>
      </c>
      <c r="RDY138">
        <f>'3000m3'!REM130</f>
        <v>0</v>
      </c>
      <c r="RDZ138">
        <f>'3000m3'!REN130</f>
        <v>0</v>
      </c>
      <c r="REA138">
        <f>'3000m3'!REO130</f>
        <v>0</v>
      </c>
      <c r="REB138">
        <f>'3000m3'!REP130</f>
        <v>0</v>
      </c>
      <c r="REC138">
        <f>'3000m3'!REQ130</f>
        <v>0</v>
      </c>
      <c r="RED138">
        <f>'3000m3'!RER130</f>
        <v>0</v>
      </c>
      <c r="REE138">
        <f>'3000m3'!RES130</f>
        <v>0</v>
      </c>
      <c r="REF138">
        <f>'3000m3'!RET130</f>
        <v>0</v>
      </c>
      <c r="REG138">
        <f>'3000m3'!REU130</f>
        <v>0</v>
      </c>
      <c r="REH138">
        <f>'3000m3'!REV130</f>
        <v>0</v>
      </c>
      <c r="REI138">
        <f>'3000m3'!REW130</f>
        <v>0</v>
      </c>
      <c r="REJ138">
        <f>'3000m3'!REX130</f>
        <v>0</v>
      </c>
      <c r="REK138">
        <f>'3000m3'!REY130</f>
        <v>0</v>
      </c>
      <c r="REL138">
        <f>'3000m3'!REZ130</f>
        <v>0</v>
      </c>
      <c r="REM138">
        <f>'3000m3'!RFA130</f>
        <v>0</v>
      </c>
      <c r="REN138">
        <f>'3000m3'!RFB130</f>
        <v>0</v>
      </c>
      <c r="REO138">
        <f>'3000m3'!RFC130</f>
        <v>0</v>
      </c>
      <c r="REP138">
        <f>'3000m3'!RFD130</f>
        <v>0</v>
      </c>
      <c r="REQ138">
        <f>'3000m3'!RFE130</f>
        <v>0</v>
      </c>
      <c r="RER138">
        <f>'3000m3'!RFF130</f>
        <v>0</v>
      </c>
      <c r="RES138">
        <f>'3000m3'!RFG130</f>
        <v>0</v>
      </c>
      <c r="RET138">
        <f>'3000m3'!RFH130</f>
        <v>0</v>
      </c>
      <c r="REU138">
        <f>'3000m3'!RFI130</f>
        <v>0</v>
      </c>
      <c r="REV138">
        <f>'3000m3'!RFJ130</f>
        <v>0</v>
      </c>
      <c r="REW138">
        <f>'3000m3'!RFK130</f>
        <v>0</v>
      </c>
      <c r="REX138">
        <f>'3000m3'!RFL130</f>
        <v>0</v>
      </c>
      <c r="REY138">
        <f>'3000m3'!RFM130</f>
        <v>0</v>
      </c>
      <c r="REZ138">
        <f>'3000m3'!RFN130</f>
        <v>0</v>
      </c>
      <c r="RFA138">
        <f>'3000m3'!RFO130</f>
        <v>0</v>
      </c>
      <c r="RFB138">
        <f>'3000m3'!RFP130</f>
        <v>0</v>
      </c>
      <c r="RFC138">
        <f>'3000m3'!RFQ130</f>
        <v>0</v>
      </c>
      <c r="RFD138">
        <f>'3000m3'!RFR130</f>
        <v>0</v>
      </c>
      <c r="RFE138">
        <f>'3000m3'!RFS130</f>
        <v>0</v>
      </c>
      <c r="RFF138">
        <f>'3000m3'!RFT130</f>
        <v>0</v>
      </c>
      <c r="RFG138">
        <f>'3000m3'!RFU130</f>
        <v>0</v>
      </c>
      <c r="RFH138">
        <f>'3000m3'!RFV130</f>
        <v>0</v>
      </c>
      <c r="RFI138">
        <f>'3000m3'!RFW130</f>
        <v>0</v>
      </c>
      <c r="RFJ138">
        <f>'3000m3'!RFX130</f>
        <v>0</v>
      </c>
      <c r="RFK138">
        <f>'3000m3'!RFY130</f>
        <v>0</v>
      </c>
      <c r="RFL138">
        <f>'3000m3'!RFZ130</f>
        <v>0</v>
      </c>
      <c r="RFM138">
        <f>'3000m3'!RGA130</f>
        <v>0</v>
      </c>
      <c r="RFN138">
        <f>'3000m3'!RGB130</f>
        <v>0</v>
      </c>
      <c r="RFO138">
        <f>'3000m3'!RGC130</f>
        <v>0</v>
      </c>
      <c r="RFP138">
        <f>'3000m3'!RGD130</f>
        <v>0</v>
      </c>
      <c r="RFQ138">
        <f>'3000m3'!RGE130</f>
        <v>0</v>
      </c>
      <c r="RFR138">
        <f>'3000m3'!RGF130</f>
        <v>0</v>
      </c>
      <c r="RFS138">
        <f>'3000m3'!RGG130</f>
        <v>0</v>
      </c>
      <c r="RFT138">
        <f>'3000m3'!RGH130</f>
        <v>0</v>
      </c>
      <c r="RFU138">
        <f>'3000m3'!RGI130</f>
        <v>0</v>
      </c>
      <c r="RFV138">
        <f>'3000m3'!RGJ130</f>
        <v>0</v>
      </c>
      <c r="RFW138">
        <f>'3000m3'!RGK130</f>
        <v>0</v>
      </c>
      <c r="RFX138">
        <f>'3000m3'!RGL130</f>
        <v>0</v>
      </c>
      <c r="RFY138">
        <f>'3000m3'!RGM130</f>
        <v>0</v>
      </c>
      <c r="RFZ138">
        <f>'3000m3'!RGN130</f>
        <v>0</v>
      </c>
      <c r="RGA138">
        <f>'3000m3'!RGO130</f>
        <v>0</v>
      </c>
      <c r="RGB138">
        <f>'3000m3'!RGP130</f>
        <v>0</v>
      </c>
      <c r="RGC138">
        <f>'3000m3'!RGQ130</f>
        <v>0</v>
      </c>
      <c r="RGD138">
        <f>'3000m3'!RGR130</f>
        <v>0</v>
      </c>
      <c r="RGE138">
        <f>'3000m3'!RGS130</f>
        <v>0</v>
      </c>
      <c r="RGF138">
        <f>'3000m3'!RGT130</f>
        <v>0</v>
      </c>
      <c r="RGG138">
        <f>'3000m3'!RGU130</f>
        <v>0</v>
      </c>
      <c r="RGH138">
        <f>'3000m3'!RGV130</f>
        <v>0</v>
      </c>
      <c r="RGI138">
        <f>'3000m3'!RGW130</f>
        <v>0</v>
      </c>
      <c r="RGJ138">
        <f>'3000m3'!RGX130</f>
        <v>0</v>
      </c>
      <c r="RGK138">
        <f>'3000m3'!RGY130</f>
        <v>0</v>
      </c>
      <c r="RGL138">
        <f>'3000m3'!RGZ130</f>
        <v>0</v>
      </c>
      <c r="RGM138">
        <f>'3000m3'!RHA130</f>
        <v>0</v>
      </c>
      <c r="RGN138">
        <f>'3000m3'!RHB130</f>
        <v>0</v>
      </c>
      <c r="RGO138">
        <f>'3000m3'!RHC130</f>
        <v>0</v>
      </c>
      <c r="RGP138">
        <f>'3000m3'!RHD130</f>
        <v>0</v>
      </c>
      <c r="RGQ138">
        <f>'3000m3'!RHE130</f>
        <v>0</v>
      </c>
      <c r="RGR138">
        <f>'3000m3'!RHF130</f>
        <v>0</v>
      </c>
      <c r="RGS138">
        <f>'3000m3'!RHG130</f>
        <v>0</v>
      </c>
      <c r="RGT138">
        <f>'3000m3'!RHH130</f>
        <v>0</v>
      </c>
      <c r="RGU138">
        <f>'3000m3'!RHI130</f>
        <v>0</v>
      </c>
      <c r="RGV138">
        <f>'3000m3'!RHJ130</f>
        <v>0</v>
      </c>
      <c r="RGW138">
        <f>'3000m3'!RHK130</f>
        <v>0</v>
      </c>
      <c r="RGX138">
        <f>'3000m3'!RHL130</f>
        <v>0</v>
      </c>
      <c r="RGY138">
        <f>'3000m3'!RHM130</f>
        <v>0</v>
      </c>
      <c r="RGZ138">
        <f>'3000m3'!RHN130</f>
        <v>0</v>
      </c>
      <c r="RHA138">
        <f>'3000m3'!RHO130</f>
        <v>0</v>
      </c>
      <c r="RHB138">
        <f>'3000m3'!RHP130</f>
        <v>0</v>
      </c>
      <c r="RHC138">
        <f>'3000m3'!RHQ130</f>
        <v>0</v>
      </c>
      <c r="RHD138">
        <f>'3000m3'!RHR130</f>
        <v>0</v>
      </c>
      <c r="RHE138">
        <f>'3000m3'!RHS130</f>
        <v>0</v>
      </c>
      <c r="RHF138">
        <f>'3000m3'!RHT130</f>
        <v>0</v>
      </c>
      <c r="RHG138">
        <f>'3000m3'!RHU130</f>
        <v>0</v>
      </c>
      <c r="RHH138">
        <f>'3000m3'!RHV130</f>
        <v>0</v>
      </c>
      <c r="RHI138">
        <f>'3000m3'!RHW130</f>
        <v>0</v>
      </c>
      <c r="RHJ138">
        <f>'3000m3'!RHX130</f>
        <v>0</v>
      </c>
      <c r="RHK138">
        <f>'3000m3'!RHY130</f>
        <v>0</v>
      </c>
      <c r="RHL138">
        <f>'3000m3'!RHZ130</f>
        <v>0</v>
      </c>
      <c r="RHM138">
        <f>'3000m3'!RIA130</f>
        <v>0</v>
      </c>
      <c r="RHN138">
        <f>'3000m3'!RIB130</f>
        <v>0</v>
      </c>
      <c r="RHO138">
        <f>'3000m3'!RIC130</f>
        <v>0</v>
      </c>
      <c r="RHP138">
        <f>'3000m3'!RID130</f>
        <v>0</v>
      </c>
      <c r="RHQ138">
        <f>'3000m3'!RIE130</f>
        <v>0</v>
      </c>
      <c r="RHR138">
        <f>'3000m3'!RIF130</f>
        <v>0</v>
      </c>
      <c r="RHS138">
        <f>'3000m3'!RIG130</f>
        <v>0</v>
      </c>
      <c r="RHT138">
        <f>'3000m3'!RIH130</f>
        <v>0</v>
      </c>
      <c r="RHU138">
        <f>'3000m3'!RII130</f>
        <v>0</v>
      </c>
      <c r="RHV138">
        <f>'3000m3'!RIJ130</f>
        <v>0</v>
      </c>
      <c r="RHW138">
        <f>'3000m3'!RIK130</f>
        <v>0</v>
      </c>
      <c r="RHX138">
        <f>'3000m3'!RIL130</f>
        <v>0</v>
      </c>
      <c r="RHY138">
        <f>'3000m3'!RIM130</f>
        <v>0</v>
      </c>
      <c r="RHZ138">
        <f>'3000m3'!RIN130</f>
        <v>0</v>
      </c>
      <c r="RIA138">
        <f>'3000m3'!RIO130</f>
        <v>0</v>
      </c>
      <c r="RIB138">
        <f>'3000m3'!RIP130</f>
        <v>0</v>
      </c>
      <c r="RIC138">
        <f>'3000m3'!RIQ130</f>
        <v>0</v>
      </c>
      <c r="RID138">
        <f>'3000m3'!RIR130</f>
        <v>0</v>
      </c>
      <c r="RIE138">
        <f>'3000m3'!RIS130</f>
        <v>0</v>
      </c>
      <c r="RIF138">
        <f>'3000m3'!RIT130</f>
        <v>0</v>
      </c>
      <c r="RIG138">
        <f>'3000m3'!RIU130</f>
        <v>0</v>
      </c>
      <c r="RIH138">
        <f>'3000m3'!RIV130</f>
        <v>0</v>
      </c>
      <c r="RII138">
        <f>'3000m3'!RIW130</f>
        <v>0</v>
      </c>
      <c r="RIJ138">
        <f>'3000m3'!RIX130</f>
        <v>0</v>
      </c>
      <c r="RIK138">
        <f>'3000m3'!RIY130</f>
        <v>0</v>
      </c>
      <c r="RIL138">
        <f>'3000m3'!RIZ130</f>
        <v>0</v>
      </c>
      <c r="RIM138">
        <f>'3000m3'!RJA130</f>
        <v>0</v>
      </c>
      <c r="RIN138">
        <f>'3000m3'!RJB130</f>
        <v>0</v>
      </c>
      <c r="RIO138">
        <f>'3000m3'!RJC130</f>
        <v>0</v>
      </c>
      <c r="RIP138">
        <f>'3000m3'!RJD130</f>
        <v>0</v>
      </c>
      <c r="RIQ138">
        <f>'3000m3'!RJE130</f>
        <v>0</v>
      </c>
      <c r="RIR138">
        <f>'3000m3'!RJF130</f>
        <v>0</v>
      </c>
      <c r="RIS138">
        <f>'3000m3'!RJG130</f>
        <v>0</v>
      </c>
      <c r="RIT138">
        <f>'3000m3'!RJH130</f>
        <v>0</v>
      </c>
      <c r="RIU138">
        <f>'3000m3'!RJI130</f>
        <v>0</v>
      </c>
      <c r="RIV138">
        <f>'3000m3'!RJJ130</f>
        <v>0</v>
      </c>
      <c r="RIW138">
        <f>'3000m3'!RJK130</f>
        <v>0</v>
      </c>
      <c r="RIX138">
        <f>'3000m3'!RJL130</f>
        <v>0</v>
      </c>
      <c r="RIY138">
        <f>'3000m3'!RJM130</f>
        <v>0</v>
      </c>
      <c r="RIZ138">
        <f>'3000m3'!RJN130</f>
        <v>0</v>
      </c>
      <c r="RJA138">
        <f>'3000m3'!RJO130</f>
        <v>0</v>
      </c>
      <c r="RJB138">
        <f>'3000m3'!RJP130</f>
        <v>0</v>
      </c>
      <c r="RJC138">
        <f>'3000m3'!RJQ130</f>
        <v>0</v>
      </c>
      <c r="RJD138">
        <f>'3000m3'!RJR130</f>
        <v>0</v>
      </c>
      <c r="RJE138">
        <f>'3000m3'!RJS130</f>
        <v>0</v>
      </c>
      <c r="RJF138">
        <f>'3000m3'!RJT130</f>
        <v>0</v>
      </c>
      <c r="RJG138">
        <f>'3000m3'!RJU130</f>
        <v>0</v>
      </c>
      <c r="RJH138">
        <f>'3000m3'!RJV130</f>
        <v>0</v>
      </c>
      <c r="RJI138">
        <f>'3000m3'!RJW130</f>
        <v>0</v>
      </c>
      <c r="RJJ138">
        <f>'3000m3'!RJX130</f>
        <v>0</v>
      </c>
      <c r="RJK138">
        <f>'3000m3'!RJY130</f>
        <v>0</v>
      </c>
      <c r="RJL138">
        <f>'3000m3'!RJZ130</f>
        <v>0</v>
      </c>
      <c r="RJM138">
        <f>'3000m3'!RKA130</f>
        <v>0</v>
      </c>
      <c r="RJN138">
        <f>'3000m3'!RKB130</f>
        <v>0</v>
      </c>
      <c r="RJO138">
        <f>'3000m3'!RKC130</f>
        <v>0</v>
      </c>
      <c r="RJP138">
        <f>'3000m3'!RKD130</f>
        <v>0</v>
      </c>
      <c r="RJQ138">
        <f>'3000m3'!RKE130</f>
        <v>0</v>
      </c>
      <c r="RJR138">
        <f>'3000m3'!RKF130</f>
        <v>0</v>
      </c>
      <c r="RJS138">
        <f>'3000m3'!RKG130</f>
        <v>0</v>
      </c>
      <c r="RJT138">
        <f>'3000m3'!RKH130</f>
        <v>0</v>
      </c>
      <c r="RJU138">
        <f>'3000m3'!RKI130</f>
        <v>0</v>
      </c>
      <c r="RJV138">
        <f>'3000m3'!RKJ130</f>
        <v>0</v>
      </c>
      <c r="RJW138">
        <f>'3000m3'!RKK130</f>
        <v>0</v>
      </c>
      <c r="RJX138">
        <f>'3000m3'!RKL130</f>
        <v>0</v>
      </c>
      <c r="RJY138">
        <f>'3000m3'!RKM130</f>
        <v>0</v>
      </c>
      <c r="RJZ138">
        <f>'3000m3'!RKN130</f>
        <v>0</v>
      </c>
      <c r="RKA138">
        <f>'3000m3'!RKO130</f>
        <v>0</v>
      </c>
      <c r="RKB138">
        <f>'3000m3'!RKP130</f>
        <v>0</v>
      </c>
      <c r="RKC138">
        <f>'3000m3'!RKQ130</f>
        <v>0</v>
      </c>
      <c r="RKD138">
        <f>'3000m3'!RKR130</f>
        <v>0</v>
      </c>
      <c r="RKE138">
        <f>'3000m3'!RKS130</f>
        <v>0</v>
      </c>
      <c r="RKF138">
        <f>'3000m3'!RKT130</f>
        <v>0</v>
      </c>
      <c r="RKG138">
        <f>'3000m3'!RKU130</f>
        <v>0</v>
      </c>
      <c r="RKH138">
        <f>'3000m3'!RKV130</f>
        <v>0</v>
      </c>
      <c r="RKI138">
        <f>'3000m3'!RKW130</f>
        <v>0</v>
      </c>
      <c r="RKJ138">
        <f>'3000m3'!RKX130</f>
        <v>0</v>
      </c>
      <c r="RKK138">
        <f>'3000m3'!RKY130</f>
        <v>0</v>
      </c>
      <c r="RKL138">
        <f>'3000m3'!RKZ130</f>
        <v>0</v>
      </c>
      <c r="RKM138">
        <f>'3000m3'!RLA130</f>
        <v>0</v>
      </c>
      <c r="RKN138">
        <f>'3000m3'!RLB130</f>
        <v>0</v>
      </c>
      <c r="RKO138">
        <f>'3000m3'!RLC130</f>
        <v>0</v>
      </c>
      <c r="RKP138">
        <f>'3000m3'!RLD130</f>
        <v>0</v>
      </c>
      <c r="RKQ138">
        <f>'3000m3'!RLE130</f>
        <v>0</v>
      </c>
      <c r="RKR138">
        <f>'3000m3'!RLF130</f>
        <v>0</v>
      </c>
      <c r="RKS138">
        <f>'3000m3'!RLG130</f>
        <v>0</v>
      </c>
      <c r="RKT138">
        <f>'3000m3'!RLH130</f>
        <v>0</v>
      </c>
      <c r="RKU138">
        <f>'3000m3'!RLI130</f>
        <v>0</v>
      </c>
      <c r="RKV138">
        <f>'3000m3'!RLJ130</f>
        <v>0</v>
      </c>
      <c r="RKW138">
        <f>'3000m3'!RLK130</f>
        <v>0</v>
      </c>
      <c r="RKX138">
        <f>'3000m3'!RLL130</f>
        <v>0</v>
      </c>
      <c r="RKY138">
        <f>'3000m3'!RLM130</f>
        <v>0</v>
      </c>
      <c r="RKZ138">
        <f>'3000m3'!RLN130</f>
        <v>0</v>
      </c>
      <c r="RLA138">
        <f>'3000m3'!RLO130</f>
        <v>0</v>
      </c>
      <c r="RLB138">
        <f>'3000m3'!RLP130</f>
        <v>0</v>
      </c>
      <c r="RLC138">
        <f>'3000m3'!RLQ130</f>
        <v>0</v>
      </c>
      <c r="RLD138">
        <f>'3000m3'!RLR130</f>
        <v>0</v>
      </c>
      <c r="RLE138">
        <f>'3000m3'!RLS130</f>
        <v>0</v>
      </c>
      <c r="RLF138">
        <f>'3000m3'!RLT130</f>
        <v>0</v>
      </c>
      <c r="RLG138">
        <f>'3000m3'!RLU130</f>
        <v>0</v>
      </c>
      <c r="RLH138">
        <f>'3000m3'!RLV130</f>
        <v>0</v>
      </c>
      <c r="RLI138">
        <f>'3000m3'!RLW130</f>
        <v>0</v>
      </c>
      <c r="RLJ138">
        <f>'3000m3'!RLX130</f>
        <v>0</v>
      </c>
      <c r="RLK138">
        <f>'3000m3'!RLY130</f>
        <v>0</v>
      </c>
      <c r="RLL138">
        <f>'3000m3'!RLZ130</f>
        <v>0</v>
      </c>
      <c r="RLM138">
        <f>'3000m3'!RMA130</f>
        <v>0</v>
      </c>
      <c r="RLN138">
        <f>'3000m3'!RMB130</f>
        <v>0</v>
      </c>
      <c r="RLO138">
        <f>'3000m3'!RMC130</f>
        <v>0</v>
      </c>
      <c r="RLP138">
        <f>'3000m3'!RMD130</f>
        <v>0</v>
      </c>
      <c r="RLQ138">
        <f>'3000m3'!RME130</f>
        <v>0</v>
      </c>
      <c r="RLR138">
        <f>'3000m3'!RMF130</f>
        <v>0</v>
      </c>
      <c r="RLS138">
        <f>'3000m3'!RMG130</f>
        <v>0</v>
      </c>
      <c r="RLT138">
        <f>'3000m3'!RMH130</f>
        <v>0</v>
      </c>
      <c r="RLU138">
        <f>'3000m3'!RMI130</f>
        <v>0</v>
      </c>
      <c r="RLV138">
        <f>'3000m3'!RMJ130</f>
        <v>0</v>
      </c>
      <c r="RLW138">
        <f>'3000m3'!RMK130</f>
        <v>0</v>
      </c>
      <c r="RLX138">
        <f>'3000m3'!RML130</f>
        <v>0</v>
      </c>
      <c r="RLY138">
        <f>'3000m3'!RMM130</f>
        <v>0</v>
      </c>
      <c r="RLZ138">
        <f>'3000m3'!RMN130</f>
        <v>0</v>
      </c>
      <c r="RMA138">
        <f>'3000m3'!RMO130</f>
        <v>0</v>
      </c>
      <c r="RMB138">
        <f>'3000m3'!RMP130</f>
        <v>0</v>
      </c>
      <c r="RMC138">
        <f>'3000m3'!RMQ130</f>
        <v>0</v>
      </c>
      <c r="RMD138">
        <f>'3000m3'!RMR130</f>
        <v>0</v>
      </c>
      <c r="RME138">
        <f>'3000m3'!RMS130</f>
        <v>0</v>
      </c>
      <c r="RMF138">
        <f>'3000m3'!RMT130</f>
        <v>0</v>
      </c>
      <c r="RMG138">
        <f>'3000m3'!RMU130</f>
        <v>0</v>
      </c>
      <c r="RMH138">
        <f>'3000m3'!RMV130</f>
        <v>0</v>
      </c>
      <c r="RMI138">
        <f>'3000m3'!RMW130</f>
        <v>0</v>
      </c>
      <c r="RMJ138">
        <f>'3000m3'!RMX130</f>
        <v>0</v>
      </c>
      <c r="RMK138">
        <f>'3000m3'!RMY130</f>
        <v>0</v>
      </c>
      <c r="RML138">
        <f>'3000m3'!RMZ130</f>
        <v>0</v>
      </c>
      <c r="RMM138">
        <f>'3000m3'!RNA130</f>
        <v>0</v>
      </c>
      <c r="RMN138">
        <f>'3000m3'!RNB130</f>
        <v>0</v>
      </c>
      <c r="RMO138">
        <f>'3000m3'!RNC130</f>
        <v>0</v>
      </c>
      <c r="RMP138">
        <f>'3000m3'!RND130</f>
        <v>0</v>
      </c>
      <c r="RMQ138">
        <f>'3000m3'!RNE130</f>
        <v>0</v>
      </c>
      <c r="RMR138">
        <f>'3000m3'!RNF130</f>
        <v>0</v>
      </c>
      <c r="RMS138">
        <f>'3000m3'!RNG130</f>
        <v>0</v>
      </c>
      <c r="RMT138">
        <f>'3000m3'!RNH130</f>
        <v>0</v>
      </c>
      <c r="RMU138">
        <f>'3000m3'!RNI130</f>
        <v>0</v>
      </c>
      <c r="RMV138">
        <f>'3000m3'!RNJ130</f>
        <v>0</v>
      </c>
      <c r="RMW138">
        <f>'3000m3'!RNK130</f>
        <v>0</v>
      </c>
      <c r="RMX138">
        <f>'3000m3'!RNL130</f>
        <v>0</v>
      </c>
      <c r="RMY138">
        <f>'3000m3'!RNM130</f>
        <v>0</v>
      </c>
      <c r="RMZ138">
        <f>'3000m3'!RNN130</f>
        <v>0</v>
      </c>
      <c r="RNA138">
        <f>'3000m3'!RNO130</f>
        <v>0</v>
      </c>
      <c r="RNB138">
        <f>'3000m3'!RNP130</f>
        <v>0</v>
      </c>
      <c r="RNC138">
        <f>'3000m3'!RNQ130</f>
        <v>0</v>
      </c>
      <c r="RND138">
        <f>'3000m3'!RNR130</f>
        <v>0</v>
      </c>
      <c r="RNE138">
        <f>'3000m3'!RNS130</f>
        <v>0</v>
      </c>
      <c r="RNF138">
        <f>'3000m3'!RNT130</f>
        <v>0</v>
      </c>
      <c r="RNG138">
        <f>'3000m3'!RNU130</f>
        <v>0</v>
      </c>
      <c r="RNH138">
        <f>'3000m3'!RNV130</f>
        <v>0</v>
      </c>
      <c r="RNI138">
        <f>'3000m3'!RNW130</f>
        <v>0</v>
      </c>
      <c r="RNJ138">
        <f>'3000m3'!RNX130</f>
        <v>0</v>
      </c>
      <c r="RNK138">
        <f>'3000m3'!RNY130</f>
        <v>0</v>
      </c>
      <c r="RNL138">
        <f>'3000m3'!RNZ130</f>
        <v>0</v>
      </c>
      <c r="RNM138">
        <f>'3000m3'!ROA130</f>
        <v>0</v>
      </c>
      <c r="RNN138">
        <f>'3000m3'!ROB130</f>
        <v>0</v>
      </c>
      <c r="RNO138">
        <f>'3000m3'!ROC130</f>
        <v>0</v>
      </c>
      <c r="RNP138">
        <f>'3000m3'!ROD130</f>
        <v>0</v>
      </c>
      <c r="RNQ138">
        <f>'3000m3'!ROE130</f>
        <v>0</v>
      </c>
      <c r="RNR138">
        <f>'3000m3'!ROF130</f>
        <v>0</v>
      </c>
      <c r="RNS138">
        <f>'3000m3'!ROG130</f>
        <v>0</v>
      </c>
      <c r="RNT138">
        <f>'3000m3'!ROH130</f>
        <v>0</v>
      </c>
      <c r="RNU138">
        <f>'3000m3'!ROI130</f>
        <v>0</v>
      </c>
      <c r="RNV138">
        <f>'3000m3'!ROJ130</f>
        <v>0</v>
      </c>
      <c r="RNW138">
        <f>'3000m3'!ROK130</f>
        <v>0</v>
      </c>
      <c r="RNX138">
        <f>'3000m3'!ROL130</f>
        <v>0</v>
      </c>
      <c r="RNY138">
        <f>'3000m3'!ROM130</f>
        <v>0</v>
      </c>
      <c r="RNZ138">
        <f>'3000m3'!RON130</f>
        <v>0</v>
      </c>
      <c r="ROA138">
        <f>'3000m3'!ROO130</f>
        <v>0</v>
      </c>
      <c r="ROB138">
        <f>'3000m3'!ROP130</f>
        <v>0</v>
      </c>
      <c r="ROC138">
        <f>'3000m3'!ROQ130</f>
        <v>0</v>
      </c>
      <c r="ROD138">
        <f>'3000m3'!ROR130</f>
        <v>0</v>
      </c>
      <c r="ROE138">
        <f>'3000m3'!ROS130</f>
        <v>0</v>
      </c>
      <c r="ROF138">
        <f>'3000m3'!ROT130</f>
        <v>0</v>
      </c>
      <c r="ROG138">
        <f>'3000m3'!ROU130</f>
        <v>0</v>
      </c>
      <c r="ROH138">
        <f>'3000m3'!ROV130</f>
        <v>0</v>
      </c>
      <c r="ROI138">
        <f>'3000m3'!ROW130</f>
        <v>0</v>
      </c>
      <c r="ROJ138">
        <f>'3000m3'!ROX130</f>
        <v>0</v>
      </c>
      <c r="ROK138">
        <f>'3000m3'!ROY130</f>
        <v>0</v>
      </c>
      <c r="ROL138">
        <f>'3000m3'!ROZ130</f>
        <v>0</v>
      </c>
      <c r="ROM138">
        <f>'3000m3'!RPA130</f>
        <v>0</v>
      </c>
      <c r="RON138">
        <f>'3000m3'!RPB130</f>
        <v>0</v>
      </c>
      <c r="ROO138">
        <f>'3000m3'!RPC130</f>
        <v>0</v>
      </c>
      <c r="ROP138">
        <f>'3000m3'!RPD130</f>
        <v>0</v>
      </c>
      <c r="ROQ138">
        <f>'3000m3'!RPE130</f>
        <v>0</v>
      </c>
      <c r="ROR138">
        <f>'3000m3'!RPF130</f>
        <v>0</v>
      </c>
      <c r="ROS138">
        <f>'3000m3'!RPG130</f>
        <v>0</v>
      </c>
      <c r="ROT138">
        <f>'3000m3'!RPH130</f>
        <v>0</v>
      </c>
      <c r="ROU138">
        <f>'3000m3'!RPI130</f>
        <v>0</v>
      </c>
      <c r="ROV138">
        <f>'3000m3'!RPJ130</f>
        <v>0</v>
      </c>
      <c r="ROW138">
        <f>'3000m3'!RPK130</f>
        <v>0</v>
      </c>
      <c r="ROX138">
        <f>'3000m3'!RPL130</f>
        <v>0</v>
      </c>
      <c r="ROY138">
        <f>'3000m3'!RPM130</f>
        <v>0</v>
      </c>
      <c r="ROZ138">
        <f>'3000m3'!RPN130</f>
        <v>0</v>
      </c>
      <c r="RPA138">
        <f>'3000m3'!RPO130</f>
        <v>0</v>
      </c>
      <c r="RPB138">
        <f>'3000m3'!RPP130</f>
        <v>0</v>
      </c>
      <c r="RPC138">
        <f>'3000m3'!RPQ130</f>
        <v>0</v>
      </c>
      <c r="RPD138">
        <f>'3000m3'!RPR130</f>
        <v>0</v>
      </c>
      <c r="RPE138">
        <f>'3000m3'!RPS130</f>
        <v>0</v>
      </c>
      <c r="RPF138">
        <f>'3000m3'!RPT130</f>
        <v>0</v>
      </c>
      <c r="RPG138">
        <f>'3000m3'!RPU130</f>
        <v>0</v>
      </c>
      <c r="RPH138">
        <f>'3000m3'!RPV130</f>
        <v>0</v>
      </c>
      <c r="RPI138">
        <f>'3000m3'!RPW130</f>
        <v>0</v>
      </c>
      <c r="RPJ138">
        <f>'3000m3'!RPX130</f>
        <v>0</v>
      </c>
      <c r="RPK138">
        <f>'3000m3'!RPY130</f>
        <v>0</v>
      </c>
      <c r="RPL138">
        <f>'3000m3'!RPZ130</f>
        <v>0</v>
      </c>
      <c r="RPM138">
        <f>'3000m3'!RQA130</f>
        <v>0</v>
      </c>
      <c r="RPN138">
        <f>'3000m3'!RQB130</f>
        <v>0</v>
      </c>
      <c r="RPO138">
        <f>'3000m3'!RQC130</f>
        <v>0</v>
      </c>
      <c r="RPP138">
        <f>'3000m3'!RQD130</f>
        <v>0</v>
      </c>
      <c r="RPQ138">
        <f>'3000m3'!RQE130</f>
        <v>0</v>
      </c>
      <c r="RPR138">
        <f>'3000m3'!RQF130</f>
        <v>0</v>
      </c>
      <c r="RPS138">
        <f>'3000m3'!RQG130</f>
        <v>0</v>
      </c>
      <c r="RPT138">
        <f>'3000m3'!RQH130</f>
        <v>0</v>
      </c>
      <c r="RPU138">
        <f>'3000m3'!RQI130</f>
        <v>0</v>
      </c>
      <c r="RPV138">
        <f>'3000m3'!RQJ130</f>
        <v>0</v>
      </c>
      <c r="RPW138">
        <f>'3000m3'!RQK130</f>
        <v>0</v>
      </c>
      <c r="RPX138">
        <f>'3000m3'!RQL130</f>
        <v>0</v>
      </c>
      <c r="RPY138">
        <f>'3000m3'!RQM130</f>
        <v>0</v>
      </c>
      <c r="RPZ138">
        <f>'3000m3'!RQN130</f>
        <v>0</v>
      </c>
      <c r="RQA138">
        <f>'3000m3'!RQO130</f>
        <v>0</v>
      </c>
      <c r="RQB138">
        <f>'3000m3'!RQP130</f>
        <v>0</v>
      </c>
      <c r="RQC138">
        <f>'3000m3'!RQQ130</f>
        <v>0</v>
      </c>
      <c r="RQD138">
        <f>'3000m3'!RQR130</f>
        <v>0</v>
      </c>
      <c r="RQE138">
        <f>'3000m3'!RQS130</f>
        <v>0</v>
      </c>
      <c r="RQF138">
        <f>'3000m3'!RQT130</f>
        <v>0</v>
      </c>
      <c r="RQG138">
        <f>'3000m3'!RQU130</f>
        <v>0</v>
      </c>
      <c r="RQH138">
        <f>'3000m3'!RQV130</f>
        <v>0</v>
      </c>
      <c r="RQI138">
        <f>'3000m3'!RQW130</f>
        <v>0</v>
      </c>
      <c r="RQJ138">
        <f>'3000m3'!RQX130</f>
        <v>0</v>
      </c>
      <c r="RQK138">
        <f>'3000m3'!RQY130</f>
        <v>0</v>
      </c>
      <c r="RQL138">
        <f>'3000m3'!RQZ130</f>
        <v>0</v>
      </c>
      <c r="RQM138">
        <f>'3000m3'!RRA130</f>
        <v>0</v>
      </c>
      <c r="RQN138">
        <f>'3000m3'!RRB130</f>
        <v>0</v>
      </c>
      <c r="RQO138">
        <f>'3000m3'!RRC130</f>
        <v>0</v>
      </c>
      <c r="RQP138">
        <f>'3000m3'!RRD130</f>
        <v>0</v>
      </c>
      <c r="RQQ138">
        <f>'3000m3'!RRE130</f>
        <v>0</v>
      </c>
      <c r="RQR138">
        <f>'3000m3'!RRF130</f>
        <v>0</v>
      </c>
      <c r="RQS138">
        <f>'3000m3'!RRG130</f>
        <v>0</v>
      </c>
      <c r="RQT138">
        <f>'3000m3'!RRH130</f>
        <v>0</v>
      </c>
      <c r="RQU138">
        <f>'3000m3'!RRI130</f>
        <v>0</v>
      </c>
      <c r="RQV138">
        <f>'3000m3'!RRJ130</f>
        <v>0</v>
      </c>
      <c r="RQW138">
        <f>'3000m3'!RRK130</f>
        <v>0</v>
      </c>
      <c r="RQX138">
        <f>'3000m3'!RRL130</f>
        <v>0</v>
      </c>
      <c r="RQY138">
        <f>'3000m3'!RRM130</f>
        <v>0</v>
      </c>
      <c r="RQZ138">
        <f>'3000m3'!RRN130</f>
        <v>0</v>
      </c>
      <c r="RRA138">
        <f>'3000m3'!RRO130</f>
        <v>0</v>
      </c>
      <c r="RRB138">
        <f>'3000m3'!RRP130</f>
        <v>0</v>
      </c>
      <c r="RRC138">
        <f>'3000m3'!RRQ130</f>
        <v>0</v>
      </c>
      <c r="RRD138">
        <f>'3000m3'!RRR130</f>
        <v>0</v>
      </c>
      <c r="RRE138">
        <f>'3000m3'!RRS130</f>
        <v>0</v>
      </c>
      <c r="RRF138">
        <f>'3000m3'!RRT130</f>
        <v>0</v>
      </c>
      <c r="RRG138">
        <f>'3000m3'!RRU130</f>
        <v>0</v>
      </c>
      <c r="RRH138">
        <f>'3000m3'!RRV130</f>
        <v>0</v>
      </c>
      <c r="RRI138">
        <f>'3000m3'!RRW130</f>
        <v>0</v>
      </c>
      <c r="RRJ138">
        <f>'3000m3'!RRX130</f>
        <v>0</v>
      </c>
      <c r="RRK138">
        <f>'3000m3'!RRY130</f>
        <v>0</v>
      </c>
      <c r="RRL138">
        <f>'3000m3'!RRZ130</f>
        <v>0</v>
      </c>
      <c r="RRM138">
        <f>'3000m3'!RSA130</f>
        <v>0</v>
      </c>
      <c r="RRN138">
        <f>'3000m3'!RSB130</f>
        <v>0</v>
      </c>
      <c r="RRO138">
        <f>'3000m3'!RSC130</f>
        <v>0</v>
      </c>
      <c r="RRP138">
        <f>'3000m3'!RSD130</f>
        <v>0</v>
      </c>
      <c r="RRQ138">
        <f>'3000m3'!RSE130</f>
        <v>0</v>
      </c>
      <c r="RRR138">
        <f>'3000m3'!RSF130</f>
        <v>0</v>
      </c>
      <c r="RRS138">
        <f>'3000m3'!RSG130</f>
        <v>0</v>
      </c>
      <c r="RRT138">
        <f>'3000m3'!RSH130</f>
        <v>0</v>
      </c>
      <c r="RRU138">
        <f>'3000m3'!RSI130</f>
        <v>0</v>
      </c>
      <c r="RRV138">
        <f>'3000m3'!RSJ130</f>
        <v>0</v>
      </c>
      <c r="RRW138">
        <f>'3000m3'!RSK130</f>
        <v>0</v>
      </c>
      <c r="RRX138">
        <f>'3000m3'!RSL130</f>
        <v>0</v>
      </c>
      <c r="RRY138">
        <f>'3000m3'!RSM130</f>
        <v>0</v>
      </c>
      <c r="RRZ138">
        <f>'3000m3'!RSN130</f>
        <v>0</v>
      </c>
      <c r="RSA138">
        <f>'3000m3'!RSO130</f>
        <v>0</v>
      </c>
      <c r="RSB138">
        <f>'3000m3'!RSP130</f>
        <v>0</v>
      </c>
      <c r="RSC138">
        <f>'3000m3'!RSQ130</f>
        <v>0</v>
      </c>
      <c r="RSD138">
        <f>'3000m3'!RSR130</f>
        <v>0</v>
      </c>
      <c r="RSE138">
        <f>'3000m3'!RSS130</f>
        <v>0</v>
      </c>
      <c r="RSF138">
        <f>'3000m3'!RST130</f>
        <v>0</v>
      </c>
      <c r="RSG138">
        <f>'3000m3'!RSU130</f>
        <v>0</v>
      </c>
      <c r="RSH138">
        <f>'3000m3'!RSV130</f>
        <v>0</v>
      </c>
      <c r="RSI138">
        <f>'3000m3'!RSW130</f>
        <v>0</v>
      </c>
      <c r="RSJ138">
        <f>'3000m3'!RSX130</f>
        <v>0</v>
      </c>
      <c r="RSK138">
        <f>'3000m3'!RSY130</f>
        <v>0</v>
      </c>
      <c r="RSL138">
        <f>'3000m3'!RSZ130</f>
        <v>0</v>
      </c>
      <c r="RSM138">
        <f>'3000m3'!RTA130</f>
        <v>0</v>
      </c>
      <c r="RSN138">
        <f>'3000m3'!RTB130</f>
        <v>0</v>
      </c>
      <c r="RSO138">
        <f>'3000m3'!RTC130</f>
        <v>0</v>
      </c>
      <c r="RSP138">
        <f>'3000m3'!RTD130</f>
        <v>0</v>
      </c>
      <c r="RSQ138">
        <f>'3000m3'!RTE130</f>
        <v>0</v>
      </c>
      <c r="RSR138">
        <f>'3000m3'!RTF130</f>
        <v>0</v>
      </c>
      <c r="RSS138">
        <f>'3000m3'!RTG130</f>
        <v>0</v>
      </c>
      <c r="RST138">
        <f>'3000m3'!RTH130</f>
        <v>0</v>
      </c>
      <c r="RSU138">
        <f>'3000m3'!RTI130</f>
        <v>0</v>
      </c>
      <c r="RSV138">
        <f>'3000m3'!RTJ130</f>
        <v>0</v>
      </c>
      <c r="RSW138">
        <f>'3000m3'!RTK130</f>
        <v>0</v>
      </c>
      <c r="RSX138">
        <f>'3000m3'!RTL130</f>
        <v>0</v>
      </c>
      <c r="RSY138">
        <f>'3000m3'!RTM130</f>
        <v>0</v>
      </c>
      <c r="RSZ138">
        <f>'3000m3'!RTN130</f>
        <v>0</v>
      </c>
      <c r="RTA138">
        <f>'3000m3'!RTO130</f>
        <v>0</v>
      </c>
      <c r="RTB138">
        <f>'3000m3'!RTP130</f>
        <v>0</v>
      </c>
      <c r="RTC138">
        <f>'3000m3'!RTQ130</f>
        <v>0</v>
      </c>
      <c r="RTD138">
        <f>'3000m3'!RTR130</f>
        <v>0</v>
      </c>
      <c r="RTE138">
        <f>'3000m3'!RTS130</f>
        <v>0</v>
      </c>
      <c r="RTF138">
        <f>'3000m3'!RTT130</f>
        <v>0</v>
      </c>
      <c r="RTG138">
        <f>'3000m3'!RTU130</f>
        <v>0</v>
      </c>
      <c r="RTH138">
        <f>'3000m3'!RTV130</f>
        <v>0</v>
      </c>
      <c r="RTI138">
        <f>'3000m3'!RTW130</f>
        <v>0</v>
      </c>
      <c r="RTJ138">
        <f>'3000m3'!RTX130</f>
        <v>0</v>
      </c>
      <c r="RTK138">
        <f>'3000m3'!RTY130</f>
        <v>0</v>
      </c>
      <c r="RTL138">
        <f>'3000m3'!RTZ130</f>
        <v>0</v>
      </c>
      <c r="RTM138">
        <f>'3000m3'!RUA130</f>
        <v>0</v>
      </c>
      <c r="RTN138">
        <f>'3000m3'!RUB130</f>
        <v>0</v>
      </c>
      <c r="RTO138">
        <f>'3000m3'!RUC130</f>
        <v>0</v>
      </c>
      <c r="RTP138">
        <f>'3000m3'!RUD130</f>
        <v>0</v>
      </c>
      <c r="RTQ138">
        <f>'3000m3'!RUE130</f>
        <v>0</v>
      </c>
      <c r="RTR138">
        <f>'3000m3'!RUF130</f>
        <v>0</v>
      </c>
      <c r="RTS138">
        <f>'3000m3'!RUG130</f>
        <v>0</v>
      </c>
      <c r="RTT138">
        <f>'3000m3'!RUH130</f>
        <v>0</v>
      </c>
      <c r="RTU138">
        <f>'3000m3'!RUI130</f>
        <v>0</v>
      </c>
      <c r="RTV138">
        <f>'3000m3'!RUJ130</f>
        <v>0</v>
      </c>
      <c r="RTW138">
        <f>'3000m3'!RUK130</f>
        <v>0</v>
      </c>
      <c r="RTX138">
        <f>'3000m3'!RUL130</f>
        <v>0</v>
      </c>
      <c r="RTY138">
        <f>'3000m3'!RUM130</f>
        <v>0</v>
      </c>
      <c r="RTZ138">
        <f>'3000m3'!RUN130</f>
        <v>0</v>
      </c>
      <c r="RUA138">
        <f>'3000m3'!RUO130</f>
        <v>0</v>
      </c>
      <c r="RUB138">
        <f>'3000m3'!RUP130</f>
        <v>0</v>
      </c>
      <c r="RUC138">
        <f>'3000m3'!RUQ130</f>
        <v>0</v>
      </c>
      <c r="RUD138">
        <f>'3000m3'!RUR130</f>
        <v>0</v>
      </c>
      <c r="RUE138">
        <f>'3000m3'!RUS130</f>
        <v>0</v>
      </c>
      <c r="RUF138">
        <f>'3000m3'!RUT130</f>
        <v>0</v>
      </c>
      <c r="RUG138">
        <f>'3000m3'!RUU130</f>
        <v>0</v>
      </c>
      <c r="RUH138">
        <f>'3000m3'!RUV130</f>
        <v>0</v>
      </c>
      <c r="RUI138">
        <f>'3000m3'!RUW130</f>
        <v>0</v>
      </c>
      <c r="RUJ138">
        <f>'3000m3'!RUX130</f>
        <v>0</v>
      </c>
      <c r="RUK138">
        <f>'3000m3'!RUY130</f>
        <v>0</v>
      </c>
      <c r="RUL138">
        <f>'3000m3'!RUZ130</f>
        <v>0</v>
      </c>
      <c r="RUM138">
        <f>'3000m3'!RVA130</f>
        <v>0</v>
      </c>
      <c r="RUN138">
        <f>'3000m3'!RVB130</f>
        <v>0</v>
      </c>
      <c r="RUO138">
        <f>'3000m3'!RVC130</f>
        <v>0</v>
      </c>
      <c r="RUP138">
        <f>'3000m3'!RVD130</f>
        <v>0</v>
      </c>
      <c r="RUQ138">
        <f>'3000m3'!RVE130</f>
        <v>0</v>
      </c>
      <c r="RUR138">
        <f>'3000m3'!RVF130</f>
        <v>0</v>
      </c>
      <c r="RUS138">
        <f>'3000m3'!RVG130</f>
        <v>0</v>
      </c>
      <c r="RUT138">
        <f>'3000m3'!RVH130</f>
        <v>0</v>
      </c>
      <c r="RUU138">
        <f>'3000m3'!RVI130</f>
        <v>0</v>
      </c>
      <c r="RUV138">
        <f>'3000m3'!RVJ130</f>
        <v>0</v>
      </c>
      <c r="RUW138">
        <f>'3000m3'!RVK130</f>
        <v>0</v>
      </c>
      <c r="RUX138">
        <f>'3000m3'!RVL130</f>
        <v>0</v>
      </c>
      <c r="RUY138">
        <f>'3000m3'!RVM130</f>
        <v>0</v>
      </c>
      <c r="RUZ138">
        <f>'3000m3'!RVN130</f>
        <v>0</v>
      </c>
      <c r="RVA138">
        <f>'3000m3'!RVO130</f>
        <v>0</v>
      </c>
      <c r="RVB138">
        <f>'3000m3'!RVP130</f>
        <v>0</v>
      </c>
      <c r="RVC138">
        <f>'3000m3'!RVQ130</f>
        <v>0</v>
      </c>
      <c r="RVD138">
        <f>'3000m3'!RVR130</f>
        <v>0</v>
      </c>
      <c r="RVE138">
        <f>'3000m3'!RVS130</f>
        <v>0</v>
      </c>
      <c r="RVF138">
        <f>'3000m3'!RVT130</f>
        <v>0</v>
      </c>
      <c r="RVG138">
        <f>'3000m3'!RVU130</f>
        <v>0</v>
      </c>
      <c r="RVH138">
        <f>'3000m3'!RVV130</f>
        <v>0</v>
      </c>
      <c r="RVI138">
        <f>'3000m3'!RVW130</f>
        <v>0</v>
      </c>
      <c r="RVJ138">
        <f>'3000m3'!RVX130</f>
        <v>0</v>
      </c>
      <c r="RVK138">
        <f>'3000m3'!RVY130</f>
        <v>0</v>
      </c>
      <c r="RVL138">
        <f>'3000m3'!RVZ130</f>
        <v>0</v>
      </c>
      <c r="RVM138">
        <f>'3000m3'!RWA130</f>
        <v>0</v>
      </c>
      <c r="RVN138">
        <f>'3000m3'!RWB130</f>
        <v>0</v>
      </c>
      <c r="RVO138">
        <f>'3000m3'!RWC130</f>
        <v>0</v>
      </c>
      <c r="RVP138">
        <f>'3000m3'!RWD130</f>
        <v>0</v>
      </c>
      <c r="RVQ138">
        <f>'3000m3'!RWE130</f>
        <v>0</v>
      </c>
      <c r="RVR138">
        <f>'3000m3'!RWF130</f>
        <v>0</v>
      </c>
      <c r="RVS138">
        <f>'3000m3'!RWG130</f>
        <v>0</v>
      </c>
      <c r="RVT138">
        <f>'3000m3'!RWH130</f>
        <v>0</v>
      </c>
      <c r="RVU138">
        <f>'3000m3'!RWI130</f>
        <v>0</v>
      </c>
      <c r="RVV138">
        <f>'3000m3'!RWJ130</f>
        <v>0</v>
      </c>
      <c r="RVW138">
        <f>'3000m3'!RWK130</f>
        <v>0</v>
      </c>
      <c r="RVX138">
        <f>'3000m3'!RWL130</f>
        <v>0</v>
      </c>
      <c r="RVY138">
        <f>'3000m3'!RWM130</f>
        <v>0</v>
      </c>
      <c r="RVZ138">
        <f>'3000m3'!RWN130</f>
        <v>0</v>
      </c>
      <c r="RWA138">
        <f>'3000m3'!RWO130</f>
        <v>0</v>
      </c>
      <c r="RWB138">
        <f>'3000m3'!RWP130</f>
        <v>0</v>
      </c>
      <c r="RWC138">
        <f>'3000m3'!RWQ130</f>
        <v>0</v>
      </c>
      <c r="RWD138">
        <f>'3000m3'!RWR130</f>
        <v>0</v>
      </c>
      <c r="RWE138">
        <f>'3000m3'!RWS130</f>
        <v>0</v>
      </c>
      <c r="RWF138">
        <f>'3000m3'!RWT130</f>
        <v>0</v>
      </c>
      <c r="RWG138">
        <f>'3000m3'!RWU130</f>
        <v>0</v>
      </c>
      <c r="RWH138">
        <f>'3000m3'!RWV130</f>
        <v>0</v>
      </c>
      <c r="RWI138">
        <f>'3000m3'!RWW130</f>
        <v>0</v>
      </c>
      <c r="RWJ138">
        <f>'3000m3'!RWX130</f>
        <v>0</v>
      </c>
      <c r="RWK138">
        <f>'3000m3'!RWY130</f>
        <v>0</v>
      </c>
      <c r="RWL138">
        <f>'3000m3'!RWZ130</f>
        <v>0</v>
      </c>
      <c r="RWM138">
        <f>'3000m3'!RXA130</f>
        <v>0</v>
      </c>
      <c r="RWN138">
        <f>'3000m3'!RXB130</f>
        <v>0</v>
      </c>
      <c r="RWO138">
        <f>'3000m3'!RXC130</f>
        <v>0</v>
      </c>
      <c r="RWP138">
        <f>'3000m3'!RXD130</f>
        <v>0</v>
      </c>
      <c r="RWQ138">
        <f>'3000m3'!RXE130</f>
        <v>0</v>
      </c>
      <c r="RWR138">
        <f>'3000m3'!RXF130</f>
        <v>0</v>
      </c>
      <c r="RWS138">
        <f>'3000m3'!RXG130</f>
        <v>0</v>
      </c>
      <c r="RWT138">
        <f>'3000m3'!RXH130</f>
        <v>0</v>
      </c>
      <c r="RWU138">
        <f>'3000m3'!RXI130</f>
        <v>0</v>
      </c>
      <c r="RWV138">
        <f>'3000m3'!RXJ130</f>
        <v>0</v>
      </c>
      <c r="RWW138">
        <f>'3000m3'!RXK130</f>
        <v>0</v>
      </c>
      <c r="RWX138">
        <f>'3000m3'!RXL130</f>
        <v>0</v>
      </c>
      <c r="RWY138">
        <f>'3000m3'!RXM130</f>
        <v>0</v>
      </c>
      <c r="RWZ138">
        <f>'3000m3'!RXN130</f>
        <v>0</v>
      </c>
      <c r="RXA138">
        <f>'3000m3'!RXO130</f>
        <v>0</v>
      </c>
      <c r="RXB138">
        <f>'3000m3'!RXP130</f>
        <v>0</v>
      </c>
      <c r="RXC138">
        <f>'3000m3'!RXQ130</f>
        <v>0</v>
      </c>
      <c r="RXD138">
        <f>'3000m3'!RXR130</f>
        <v>0</v>
      </c>
      <c r="RXE138">
        <f>'3000m3'!RXS130</f>
        <v>0</v>
      </c>
      <c r="RXF138">
        <f>'3000m3'!RXT130</f>
        <v>0</v>
      </c>
      <c r="RXG138">
        <f>'3000m3'!RXU130</f>
        <v>0</v>
      </c>
      <c r="RXH138">
        <f>'3000m3'!RXV130</f>
        <v>0</v>
      </c>
      <c r="RXI138">
        <f>'3000m3'!RXW130</f>
        <v>0</v>
      </c>
      <c r="RXJ138">
        <f>'3000m3'!RXX130</f>
        <v>0</v>
      </c>
      <c r="RXK138">
        <f>'3000m3'!RXY130</f>
        <v>0</v>
      </c>
      <c r="RXL138">
        <f>'3000m3'!RXZ130</f>
        <v>0</v>
      </c>
      <c r="RXM138">
        <f>'3000m3'!RYA130</f>
        <v>0</v>
      </c>
      <c r="RXN138">
        <f>'3000m3'!RYB130</f>
        <v>0</v>
      </c>
      <c r="RXO138">
        <f>'3000m3'!RYC130</f>
        <v>0</v>
      </c>
      <c r="RXP138">
        <f>'3000m3'!RYD130</f>
        <v>0</v>
      </c>
      <c r="RXQ138">
        <f>'3000m3'!RYE130</f>
        <v>0</v>
      </c>
      <c r="RXR138">
        <f>'3000m3'!RYF130</f>
        <v>0</v>
      </c>
      <c r="RXS138">
        <f>'3000m3'!RYG130</f>
        <v>0</v>
      </c>
      <c r="RXT138">
        <f>'3000m3'!RYH130</f>
        <v>0</v>
      </c>
      <c r="RXU138">
        <f>'3000m3'!RYI130</f>
        <v>0</v>
      </c>
      <c r="RXV138">
        <f>'3000m3'!RYJ130</f>
        <v>0</v>
      </c>
      <c r="RXW138">
        <f>'3000m3'!RYK130</f>
        <v>0</v>
      </c>
      <c r="RXX138">
        <f>'3000m3'!RYL130</f>
        <v>0</v>
      </c>
      <c r="RXY138">
        <f>'3000m3'!RYM130</f>
        <v>0</v>
      </c>
      <c r="RXZ138">
        <f>'3000m3'!RYN130</f>
        <v>0</v>
      </c>
      <c r="RYA138">
        <f>'3000m3'!RYO130</f>
        <v>0</v>
      </c>
      <c r="RYB138">
        <f>'3000m3'!RYP130</f>
        <v>0</v>
      </c>
      <c r="RYC138">
        <f>'3000m3'!RYQ130</f>
        <v>0</v>
      </c>
      <c r="RYD138">
        <f>'3000m3'!RYR130</f>
        <v>0</v>
      </c>
      <c r="RYE138">
        <f>'3000m3'!RYS130</f>
        <v>0</v>
      </c>
      <c r="RYF138">
        <f>'3000m3'!RYT130</f>
        <v>0</v>
      </c>
      <c r="RYG138">
        <f>'3000m3'!RYU130</f>
        <v>0</v>
      </c>
      <c r="RYH138">
        <f>'3000m3'!RYV130</f>
        <v>0</v>
      </c>
      <c r="RYI138">
        <f>'3000m3'!RYW130</f>
        <v>0</v>
      </c>
      <c r="RYJ138">
        <f>'3000m3'!RYX130</f>
        <v>0</v>
      </c>
      <c r="RYK138">
        <f>'3000m3'!RYY130</f>
        <v>0</v>
      </c>
      <c r="RYL138">
        <f>'3000m3'!RYZ130</f>
        <v>0</v>
      </c>
      <c r="RYM138">
        <f>'3000m3'!RZA130</f>
        <v>0</v>
      </c>
      <c r="RYN138">
        <f>'3000m3'!RZB130</f>
        <v>0</v>
      </c>
      <c r="RYO138">
        <f>'3000m3'!RZC130</f>
        <v>0</v>
      </c>
      <c r="RYP138">
        <f>'3000m3'!RZD130</f>
        <v>0</v>
      </c>
      <c r="RYQ138">
        <f>'3000m3'!RZE130</f>
        <v>0</v>
      </c>
      <c r="RYR138">
        <f>'3000m3'!RZF130</f>
        <v>0</v>
      </c>
      <c r="RYS138">
        <f>'3000m3'!RZG130</f>
        <v>0</v>
      </c>
      <c r="RYT138">
        <f>'3000m3'!RZH130</f>
        <v>0</v>
      </c>
      <c r="RYU138">
        <f>'3000m3'!RZI130</f>
        <v>0</v>
      </c>
      <c r="RYV138">
        <f>'3000m3'!RZJ130</f>
        <v>0</v>
      </c>
      <c r="RYW138">
        <f>'3000m3'!RZK130</f>
        <v>0</v>
      </c>
      <c r="RYX138">
        <f>'3000m3'!RZL130</f>
        <v>0</v>
      </c>
      <c r="RYY138">
        <f>'3000m3'!RZM130</f>
        <v>0</v>
      </c>
      <c r="RYZ138">
        <f>'3000m3'!RZN130</f>
        <v>0</v>
      </c>
      <c r="RZA138">
        <f>'3000m3'!RZO130</f>
        <v>0</v>
      </c>
      <c r="RZB138">
        <f>'3000m3'!RZP130</f>
        <v>0</v>
      </c>
      <c r="RZC138">
        <f>'3000m3'!RZQ130</f>
        <v>0</v>
      </c>
      <c r="RZD138">
        <f>'3000m3'!RZR130</f>
        <v>0</v>
      </c>
      <c r="RZE138">
        <f>'3000m3'!RZS130</f>
        <v>0</v>
      </c>
      <c r="RZF138">
        <f>'3000m3'!RZT130</f>
        <v>0</v>
      </c>
      <c r="RZG138">
        <f>'3000m3'!RZU130</f>
        <v>0</v>
      </c>
      <c r="RZH138">
        <f>'3000m3'!RZV130</f>
        <v>0</v>
      </c>
      <c r="RZI138">
        <f>'3000m3'!RZW130</f>
        <v>0</v>
      </c>
      <c r="RZJ138">
        <f>'3000m3'!RZX130</f>
        <v>0</v>
      </c>
      <c r="RZK138">
        <f>'3000m3'!RZY130</f>
        <v>0</v>
      </c>
      <c r="RZL138">
        <f>'3000m3'!RZZ130</f>
        <v>0</v>
      </c>
      <c r="RZM138">
        <f>'3000m3'!SAA130</f>
        <v>0</v>
      </c>
      <c r="RZN138">
        <f>'3000m3'!SAB130</f>
        <v>0</v>
      </c>
      <c r="RZO138">
        <f>'3000m3'!SAC130</f>
        <v>0</v>
      </c>
      <c r="RZP138">
        <f>'3000m3'!SAD130</f>
        <v>0</v>
      </c>
      <c r="RZQ138">
        <f>'3000m3'!SAE130</f>
        <v>0</v>
      </c>
      <c r="RZR138">
        <f>'3000m3'!SAF130</f>
        <v>0</v>
      </c>
      <c r="RZS138">
        <f>'3000m3'!SAG130</f>
        <v>0</v>
      </c>
      <c r="RZT138">
        <f>'3000m3'!SAH130</f>
        <v>0</v>
      </c>
      <c r="RZU138">
        <f>'3000m3'!SAI130</f>
        <v>0</v>
      </c>
      <c r="RZV138">
        <f>'3000m3'!SAJ130</f>
        <v>0</v>
      </c>
      <c r="RZW138">
        <f>'3000m3'!SAK130</f>
        <v>0</v>
      </c>
      <c r="RZX138">
        <f>'3000m3'!SAL130</f>
        <v>0</v>
      </c>
      <c r="RZY138">
        <f>'3000m3'!SAM130</f>
        <v>0</v>
      </c>
      <c r="RZZ138">
        <f>'3000m3'!SAN130</f>
        <v>0</v>
      </c>
      <c r="SAA138">
        <f>'3000m3'!SAO130</f>
        <v>0</v>
      </c>
      <c r="SAB138">
        <f>'3000m3'!SAP130</f>
        <v>0</v>
      </c>
      <c r="SAC138">
        <f>'3000m3'!SAQ130</f>
        <v>0</v>
      </c>
      <c r="SAD138">
        <f>'3000m3'!SAR130</f>
        <v>0</v>
      </c>
      <c r="SAE138">
        <f>'3000m3'!SAS130</f>
        <v>0</v>
      </c>
      <c r="SAF138">
        <f>'3000m3'!SAT130</f>
        <v>0</v>
      </c>
      <c r="SAG138">
        <f>'3000m3'!SAU130</f>
        <v>0</v>
      </c>
      <c r="SAH138">
        <f>'3000m3'!SAV130</f>
        <v>0</v>
      </c>
      <c r="SAI138">
        <f>'3000m3'!SAW130</f>
        <v>0</v>
      </c>
      <c r="SAJ138">
        <f>'3000m3'!SAX130</f>
        <v>0</v>
      </c>
      <c r="SAK138">
        <f>'3000m3'!SAY130</f>
        <v>0</v>
      </c>
      <c r="SAL138">
        <f>'3000m3'!SAZ130</f>
        <v>0</v>
      </c>
      <c r="SAM138">
        <f>'3000m3'!SBA130</f>
        <v>0</v>
      </c>
      <c r="SAN138">
        <f>'3000m3'!SBB130</f>
        <v>0</v>
      </c>
      <c r="SAO138">
        <f>'3000m3'!SBC130</f>
        <v>0</v>
      </c>
      <c r="SAP138">
        <f>'3000m3'!SBD130</f>
        <v>0</v>
      </c>
      <c r="SAQ138">
        <f>'3000m3'!SBE130</f>
        <v>0</v>
      </c>
      <c r="SAR138">
        <f>'3000m3'!SBF130</f>
        <v>0</v>
      </c>
      <c r="SAS138">
        <f>'3000m3'!SBG130</f>
        <v>0</v>
      </c>
      <c r="SAT138">
        <f>'3000m3'!SBH130</f>
        <v>0</v>
      </c>
      <c r="SAU138">
        <f>'3000m3'!SBI130</f>
        <v>0</v>
      </c>
      <c r="SAV138">
        <f>'3000m3'!SBJ130</f>
        <v>0</v>
      </c>
      <c r="SAW138">
        <f>'3000m3'!SBK130</f>
        <v>0</v>
      </c>
      <c r="SAX138">
        <f>'3000m3'!SBL130</f>
        <v>0</v>
      </c>
      <c r="SAY138">
        <f>'3000m3'!SBM130</f>
        <v>0</v>
      </c>
      <c r="SAZ138">
        <f>'3000m3'!SBN130</f>
        <v>0</v>
      </c>
      <c r="SBA138">
        <f>'3000m3'!SBO130</f>
        <v>0</v>
      </c>
      <c r="SBB138">
        <f>'3000m3'!SBP130</f>
        <v>0</v>
      </c>
      <c r="SBC138">
        <f>'3000m3'!SBQ130</f>
        <v>0</v>
      </c>
      <c r="SBD138">
        <f>'3000m3'!SBR130</f>
        <v>0</v>
      </c>
      <c r="SBE138">
        <f>'3000m3'!SBS130</f>
        <v>0</v>
      </c>
      <c r="SBF138">
        <f>'3000m3'!SBT130</f>
        <v>0</v>
      </c>
      <c r="SBG138">
        <f>'3000m3'!SBU130</f>
        <v>0</v>
      </c>
      <c r="SBH138">
        <f>'3000m3'!SBV130</f>
        <v>0</v>
      </c>
      <c r="SBI138">
        <f>'3000m3'!SBW130</f>
        <v>0</v>
      </c>
      <c r="SBJ138">
        <f>'3000m3'!SBX130</f>
        <v>0</v>
      </c>
      <c r="SBK138">
        <f>'3000m3'!SBY130</f>
        <v>0</v>
      </c>
      <c r="SBL138">
        <f>'3000m3'!SBZ130</f>
        <v>0</v>
      </c>
      <c r="SBM138">
        <f>'3000m3'!SCA130</f>
        <v>0</v>
      </c>
      <c r="SBN138">
        <f>'3000m3'!SCB130</f>
        <v>0</v>
      </c>
      <c r="SBO138">
        <f>'3000m3'!SCC130</f>
        <v>0</v>
      </c>
      <c r="SBP138">
        <f>'3000m3'!SCD130</f>
        <v>0</v>
      </c>
      <c r="SBQ138">
        <f>'3000m3'!SCE130</f>
        <v>0</v>
      </c>
      <c r="SBR138">
        <f>'3000m3'!SCF130</f>
        <v>0</v>
      </c>
      <c r="SBS138">
        <f>'3000m3'!SCG130</f>
        <v>0</v>
      </c>
      <c r="SBT138">
        <f>'3000m3'!SCH130</f>
        <v>0</v>
      </c>
      <c r="SBU138">
        <f>'3000m3'!SCI130</f>
        <v>0</v>
      </c>
      <c r="SBV138">
        <f>'3000m3'!SCJ130</f>
        <v>0</v>
      </c>
      <c r="SBW138">
        <f>'3000m3'!SCK130</f>
        <v>0</v>
      </c>
      <c r="SBX138">
        <f>'3000m3'!SCL130</f>
        <v>0</v>
      </c>
      <c r="SBY138">
        <f>'3000m3'!SCM130</f>
        <v>0</v>
      </c>
      <c r="SBZ138">
        <f>'3000m3'!SCN130</f>
        <v>0</v>
      </c>
      <c r="SCA138">
        <f>'3000m3'!SCO130</f>
        <v>0</v>
      </c>
      <c r="SCB138">
        <f>'3000m3'!SCP130</f>
        <v>0</v>
      </c>
      <c r="SCC138">
        <f>'3000m3'!SCQ130</f>
        <v>0</v>
      </c>
      <c r="SCD138">
        <f>'3000m3'!SCR130</f>
        <v>0</v>
      </c>
      <c r="SCE138">
        <f>'3000m3'!SCS130</f>
        <v>0</v>
      </c>
      <c r="SCF138">
        <f>'3000m3'!SCT130</f>
        <v>0</v>
      </c>
      <c r="SCG138">
        <f>'3000m3'!SCU130</f>
        <v>0</v>
      </c>
      <c r="SCH138">
        <f>'3000m3'!SCV130</f>
        <v>0</v>
      </c>
      <c r="SCI138">
        <f>'3000m3'!SCW130</f>
        <v>0</v>
      </c>
      <c r="SCJ138">
        <f>'3000m3'!SCX130</f>
        <v>0</v>
      </c>
      <c r="SCK138">
        <f>'3000m3'!SCY130</f>
        <v>0</v>
      </c>
      <c r="SCL138">
        <f>'3000m3'!SCZ130</f>
        <v>0</v>
      </c>
      <c r="SCM138">
        <f>'3000m3'!SDA130</f>
        <v>0</v>
      </c>
      <c r="SCN138">
        <f>'3000m3'!SDB130</f>
        <v>0</v>
      </c>
      <c r="SCO138">
        <f>'3000m3'!SDC130</f>
        <v>0</v>
      </c>
      <c r="SCP138">
        <f>'3000m3'!SDD130</f>
        <v>0</v>
      </c>
      <c r="SCQ138">
        <f>'3000m3'!SDE130</f>
        <v>0</v>
      </c>
      <c r="SCR138">
        <f>'3000m3'!SDF130</f>
        <v>0</v>
      </c>
      <c r="SCS138">
        <f>'3000m3'!SDG130</f>
        <v>0</v>
      </c>
      <c r="SCT138">
        <f>'3000m3'!SDH130</f>
        <v>0</v>
      </c>
      <c r="SCU138">
        <f>'3000m3'!SDI130</f>
        <v>0</v>
      </c>
      <c r="SCV138">
        <f>'3000m3'!SDJ130</f>
        <v>0</v>
      </c>
      <c r="SCW138">
        <f>'3000m3'!SDK130</f>
        <v>0</v>
      </c>
      <c r="SCX138">
        <f>'3000m3'!SDL130</f>
        <v>0</v>
      </c>
      <c r="SCY138">
        <f>'3000m3'!SDM130</f>
        <v>0</v>
      </c>
      <c r="SCZ138">
        <f>'3000m3'!SDN130</f>
        <v>0</v>
      </c>
      <c r="SDA138">
        <f>'3000m3'!SDO130</f>
        <v>0</v>
      </c>
      <c r="SDB138">
        <f>'3000m3'!SDP130</f>
        <v>0</v>
      </c>
      <c r="SDC138">
        <f>'3000m3'!SDQ130</f>
        <v>0</v>
      </c>
      <c r="SDD138">
        <f>'3000m3'!SDR130</f>
        <v>0</v>
      </c>
      <c r="SDE138">
        <f>'3000m3'!SDS130</f>
        <v>0</v>
      </c>
      <c r="SDF138">
        <f>'3000m3'!SDT130</f>
        <v>0</v>
      </c>
      <c r="SDG138">
        <f>'3000m3'!SDU130</f>
        <v>0</v>
      </c>
      <c r="SDH138">
        <f>'3000m3'!SDV130</f>
        <v>0</v>
      </c>
      <c r="SDI138">
        <f>'3000m3'!SDW130</f>
        <v>0</v>
      </c>
      <c r="SDJ138">
        <f>'3000m3'!SDX130</f>
        <v>0</v>
      </c>
      <c r="SDK138">
        <f>'3000m3'!SDY130</f>
        <v>0</v>
      </c>
      <c r="SDL138">
        <f>'3000m3'!SDZ130</f>
        <v>0</v>
      </c>
      <c r="SDM138">
        <f>'3000m3'!SEA130</f>
        <v>0</v>
      </c>
      <c r="SDN138">
        <f>'3000m3'!SEB130</f>
        <v>0</v>
      </c>
      <c r="SDO138">
        <f>'3000m3'!SEC130</f>
        <v>0</v>
      </c>
      <c r="SDP138">
        <f>'3000m3'!SED130</f>
        <v>0</v>
      </c>
      <c r="SDQ138">
        <f>'3000m3'!SEE130</f>
        <v>0</v>
      </c>
      <c r="SDR138">
        <f>'3000m3'!SEF130</f>
        <v>0</v>
      </c>
      <c r="SDS138">
        <f>'3000m3'!SEG130</f>
        <v>0</v>
      </c>
      <c r="SDT138">
        <f>'3000m3'!SEH130</f>
        <v>0</v>
      </c>
      <c r="SDU138">
        <f>'3000m3'!SEI130</f>
        <v>0</v>
      </c>
      <c r="SDV138">
        <f>'3000m3'!SEJ130</f>
        <v>0</v>
      </c>
      <c r="SDW138">
        <f>'3000m3'!SEK130</f>
        <v>0</v>
      </c>
      <c r="SDX138">
        <f>'3000m3'!SEL130</f>
        <v>0</v>
      </c>
      <c r="SDY138">
        <f>'3000m3'!SEM130</f>
        <v>0</v>
      </c>
      <c r="SDZ138">
        <f>'3000m3'!SEN130</f>
        <v>0</v>
      </c>
      <c r="SEA138">
        <f>'3000m3'!SEO130</f>
        <v>0</v>
      </c>
      <c r="SEB138">
        <f>'3000m3'!SEP130</f>
        <v>0</v>
      </c>
      <c r="SEC138">
        <f>'3000m3'!SEQ130</f>
        <v>0</v>
      </c>
      <c r="SED138">
        <f>'3000m3'!SER130</f>
        <v>0</v>
      </c>
      <c r="SEE138">
        <f>'3000m3'!SES130</f>
        <v>0</v>
      </c>
      <c r="SEF138">
        <f>'3000m3'!SET130</f>
        <v>0</v>
      </c>
      <c r="SEG138">
        <f>'3000m3'!SEU130</f>
        <v>0</v>
      </c>
      <c r="SEH138">
        <f>'3000m3'!SEV130</f>
        <v>0</v>
      </c>
      <c r="SEI138">
        <f>'3000m3'!SEW130</f>
        <v>0</v>
      </c>
      <c r="SEJ138">
        <f>'3000m3'!SEX130</f>
        <v>0</v>
      </c>
      <c r="SEK138">
        <f>'3000m3'!SEY130</f>
        <v>0</v>
      </c>
      <c r="SEL138">
        <f>'3000m3'!SEZ130</f>
        <v>0</v>
      </c>
      <c r="SEM138">
        <f>'3000m3'!SFA130</f>
        <v>0</v>
      </c>
      <c r="SEN138">
        <f>'3000m3'!SFB130</f>
        <v>0</v>
      </c>
      <c r="SEO138">
        <f>'3000m3'!SFC130</f>
        <v>0</v>
      </c>
      <c r="SEP138">
        <f>'3000m3'!SFD130</f>
        <v>0</v>
      </c>
      <c r="SEQ138">
        <f>'3000m3'!SFE130</f>
        <v>0</v>
      </c>
      <c r="SER138">
        <f>'3000m3'!SFF130</f>
        <v>0</v>
      </c>
      <c r="SES138">
        <f>'3000m3'!SFG130</f>
        <v>0</v>
      </c>
      <c r="SET138">
        <f>'3000m3'!SFH130</f>
        <v>0</v>
      </c>
      <c r="SEU138">
        <f>'3000m3'!SFI130</f>
        <v>0</v>
      </c>
      <c r="SEV138">
        <f>'3000m3'!SFJ130</f>
        <v>0</v>
      </c>
      <c r="SEW138">
        <f>'3000m3'!SFK130</f>
        <v>0</v>
      </c>
      <c r="SEX138">
        <f>'3000m3'!SFL130</f>
        <v>0</v>
      </c>
      <c r="SEY138">
        <f>'3000m3'!SFM130</f>
        <v>0</v>
      </c>
      <c r="SEZ138">
        <f>'3000m3'!SFN130</f>
        <v>0</v>
      </c>
      <c r="SFA138">
        <f>'3000m3'!SFO130</f>
        <v>0</v>
      </c>
      <c r="SFB138">
        <f>'3000m3'!SFP130</f>
        <v>0</v>
      </c>
      <c r="SFC138">
        <f>'3000m3'!SFQ130</f>
        <v>0</v>
      </c>
      <c r="SFD138">
        <f>'3000m3'!SFR130</f>
        <v>0</v>
      </c>
      <c r="SFE138">
        <f>'3000m3'!SFS130</f>
        <v>0</v>
      </c>
      <c r="SFF138">
        <f>'3000m3'!SFT130</f>
        <v>0</v>
      </c>
      <c r="SFG138">
        <f>'3000m3'!SFU130</f>
        <v>0</v>
      </c>
      <c r="SFH138">
        <f>'3000m3'!SFV130</f>
        <v>0</v>
      </c>
      <c r="SFI138">
        <f>'3000m3'!SFW130</f>
        <v>0</v>
      </c>
      <c r="SFJ138">
        <f>'3000m3'!SFX130</f>
        <v>0</v>
      </c>
      <c r="SFK138">
        <f>'3000m3'!SFY130</f>
        <v>0</v>
      </c>
      <c r="SFL138">
        <f>'3000m3'!SFZ130</f>
        <v>0</v>
      </c>
      <c r="SFM138">
        <f>'3000m3'!SGA130</f>
        <v>0</v>
      </c>
      <c r="SFN138">
        <f>'3000m3'!SGB130</f>
        <v>0</v>
      </c>
      <c r="SFO138">
        <f>'3000m3'!SGC130</f>
        <v>0</v>
      </c>
      <c r="SFP138">
        <f>'3000m3'!SGD130</f>
        <v>0</v>
      </c>
      <c r="SFQ138">
        <f>'3000m3'!SGE130</f>
        <v>0</v>
      </c>
      <c r="SFR138">
        <f>'3000m3'!SGF130</f>
        <v>0</v>
      </c>
      <c r="SFS138">
        <f>'3000m3'!SGG130</f>
        <v>0</v>
      </c>
      <c r="SFT138">
        <f>'3000m3'!SGH130</f>
        <v>0</v>
      </c>
      <c r="SFU138">
        <f>'3000m3'!SGI130</f>
        <v>0</v>
      </c>
      <c r="SFV138">
        <f>'3000m3'!SGJ130</f>
        <v>0</v>
      </c>
      <c r="SFW138">
        <f>'3000m3'!SGK130</f>
        <v>0</v>
      </c>
      <c r="SFX138">
        <f>'3000m3'!SGL130</f>
        <v>0</v>
      </c>
      <c r="SFY138">
        <f>'3000m3'!SGM130</f>
        <v>0</v>
      </c>
      <c r="SFZ138">
        <f>'3000m3'!SGN130</f>
        <v>0</v>
      </c>
      <c r="SGA138">
        <f>'3000m3'!SGO130</f>
        <v>0</v>
      </c>
      <c r="SGB138">
        <f>'3000m3'!SGP130</f>
        <v>0</v>
      </c>
      <c r="SGC138">
        <f>'3000m3'!SGQ130</f>
        <v>0</v>
      </c>
      <c r="SGD138">
        <f>'3000m3'!SGR130</f>
        <v>0</v>
      </c>
      <c r="SGE138">
        <f>'3000m3'!SGS130</f>
        <v>0</v>
      </c>
      <c r="SGF138">
        <f>'3000m3'!SGT130</f>
        <v>0</v>
      </c>
      <c r="SGG138">
        <f>'3000m3'!SGU130</f>
        <v>0</v>
      </c>
      <c r="SGH138">
        <f>'3000m3'!SGV130</f>
        <v>0</v>
      </c>
      <c r="SGI138">
        <f>'3000m3'!SGW130</f>
        <v>0</v>
      </c>
      <c r="SGJ138">
        <f>'3000m3'!SGX130</f>
        <v>0</v>
      </c>
      <c r="SGK138">
        <f>'3000m3'!SGY130</f>
        <v>0</v>
      </c>
      <c r="SGL138">
        <f>'3000m3'!SGZ130</f>
        <v>0</v>
      </c>
      <c r="SGM138">
        <f>'3000m3'!SHA130</f>
        <v>0</v>
      </c>
      <c r="SGN138">
        <f>'3000m3'!SHB130</f>
        <v>0</v>
      </c>
      <c r="SGO138">
        <f>'3000m3'!SHC130</f>
        <v>0</v>
      </c>
      <c r="SGP138">
        <f>'3000m3'!SHD130</f>
        <v>0</v>
      </c>
      <c r="SGQ138">
        <f>'3000m3'!SHE130</f>
        <v>0</v>
      </c>
      <c r="SGR138">
        <f>'3000m3'!SHF130</f>
        <v>0</v>
      </c>
      <c r="SGS138">
        <f>'3000m3'!SHG130</f>
        <v>0</v>
      </c>
      <c r="SGT138">
        <f>'3000m3'!SHH130</f>
        <v>0</v>
      </c>
      <c r="SGU138">
        <f>'3000m3'!SHI130</f>
        <v>0</v>
      </c>
      <c r="SGV138">
        <f>'3000m3'!SHJ130</f>
        <v>0</v>
      </c>
      <c r="SGW138">
        <f>'3000m3'!SHK130</f>
        <v>0</v>
      </c>
      <c r="SGX138">
        <f>'3000m3'!SHL130</f>
        <v>0</v>
      </c>
      <c r="SGY138">
        <f>'3000m3'!SHM130</f>
        <v>0</v>
      </c>
      <c r="SGZ138">
        <f>'3000m3'!SHN130</f>
        <v>0</v>
      </c>
      <c r="SHA138">
        <f>'3000m3'!SHO130</f>
        <v>0</v>
      </c>
      <c r="SHB138">
        <f>'3000m3'!SHP130</f>
        <v>0</v>
      </c>
      <c r="SHC138">
        <f>'3000m3'!SHQ130</f>
        <v>0</v>
      </c>
      <c r="SHD138">
        <f>'3000m3'!SHR130</f>
        <v>0</v>
      </c>
      <c r="SHE138">
        <f>'3000m3'!SHS130</f>
        <v>0</v>
      </c>
      <c r="SHF138">
        <f>'3000m3'!SHT130</f>
        <v>0</v>
      </c>
      <c r="SHG138">
        <f>'3000m3'!SHU130</f>
        <v>0</v>
      </c>
      <c r="SHH138">
        <f>'3000m3'!SHV130</f>
        <v>0</v>
      </c>
      <c r="SHI138">
        <f>'3000m3'!SHW130</f>
        <v>0</v>
      </c>
      <c r="SHJ138">
        <f>'3000m3'!SHX130</f>
        <v>0</v>
      </c>
      <c r="SHK138">
        <f>'3000m3'!SHY130</f>
        <v>0</v>
      </c>
      <c r="SHL138">
        <f>'3000m3'!SHZ130</f>
        <v>0</v>
      </c>
      <c r="SHM138">
        <f>'3000m3'!SIA130</f>
        <v>0</v>
      </c>
      <c r="SHN138">
        <f>'3000m3'!SIB130</f>
        <v>0</v>
      </c>
      <c r="SHO138">
        <f>'3000m3'!SIC130</f>
        <v>0</v>
      </c>
      <c r="SHP138">
        <f>'3000m3'!SID130</f>
        <v>0</v>
      </c>
      <c r="SHQ138">
        <f>'3000m3'!SIE130</f>
        <v>0</v>
      </c>
      <c r="SHR138">
        <f>'3000m3'!SIF130</f>
        <v>0</v>
      </c>
      <c r="SHS138">
        <f>'3000m3'!SIG130</f>
        <v>0</v>
      </c>
      <c r="SHT138">
        <f>'3000m3'!SIH130</f>
        <v>0</v>
      </c>
      <c r="SHU138">
        <f>'3000m3'!SII130</f>
        <v>0</v>
      </c>
      <c r="SHV138">
        <f>'3000m3'!SIJ130</f>
        <v>0</v>
      </c>
      <c r="SHW138">
        <f>'3000m3'!SIK130</f>
        <v>0</v>
      </c>
      <c r="SHX138">
        <f>'3000m3'!SIL130</f>
        <v>0</v>
      </c>
      <c r="SHY138">
        <f>'3000m3'!SIM130</f>
        <v>0</v>
      </c>
      <c r="SHZ138">
        <f>'3000m3'!SIN130</f>
        <v>0</v>
      </c>
      <c r="SIA138">
        <f>'3000m3'!SIO130</f>
        <v>0</v>
      </c>
      <c r="SIB138">
        <f>'3000m3'!SIP130</f>
        <v>0</v>
      </c>
      <c r="SIC138">
        <f>'3000m3'!SIQ130</f>
        <v>0</v>
      </c>
      <c r="SID138">
        <f>'3000m3'!SIR130</f>
        <v>0</v>
      </c>
      <c r="SIE138">
        <f>'3000m3'!SIS130</f>
        <v>0</v>
      </c>
      <c r="SIF138">
        <f>'3000m3'!SIT130</f>
        <v>0</v>
      </c>
      <c r="SIG138">
        <f>'3000m3'!SIU130</f>
        <v>0</v>
      </c>
      <c r="SIH138">
        <f>'3000m3'!SIV130</f>
        <v>0</v>
      </c>
      <c r="SII138">
        <f>'3000m3'!SIW130</f>
        <v>0</v>
      </c>
      <c r="SIJ138">
        <f>'3000m3'!SIX130</f>
        <v>0</v>
      </c>
      <c r="SIK138">
        <f>'3000m3'!SIY130</f>
        <v>0</v>
      </c>
      <c r="SIL138">
        <f>'3000m3'!SIZ130</f>
        <v>0</v>
      </c>
      <c r="SIM138">
        <f>'3000m3'!SJA130</f>
        <v>0</v>
      </c>
      <c r="SIN138">
        <f>'3000m3'!SJB130</f>
        <v>0</v>
      </c>
      <c r="SIO138">
        <f>'3000m3'!SJC130</f>
        <v>0</v>
      </c>
      <c r="SIP138">
        <f>'3000m3'!SJD130</f>
        <v>0</v>
      </c>
      <c r="SIQ138">
        <f>'3000m3'!SJE130</f>
        <v>0</v>
      </c>
      <c r="SIR138">
        <f>'3000m3'!SJF130</f>
        <v>0</v>
      </c>
      <c r="SIS138">
        <f>'3000m3'!SJG130</f>
        <v>0</v>
      </c>
      <c r="SIT138">
        <f>'3000m3'!SJH130</f>
        <v>0</v>
      </c>
      <c r="SIU138">
        <f>'3000m3'!SJI130</f>
        <v>0</v>
      </c>
      <c r="SIV138">
        <f>'3000m3'!SJJ130</f>
        <v>0</v>
      </c>
      <c r="SIW138">
        <f>'3000m3'!SJK130</f>
        <v>0</v>
      </c>
      <c r="SIX138">
        <f>'3000m3'!SJL130</f>
        <v>0</v>
      </c>
      <c r="SIY138">
        <f>'3000m3'!SJM130</f>
        <v>0</v>
      </c>
      <c r="SIZ138">
        <f>'3000m3'!SJN130</f>
        <v>0</v>
      </c>
      <c r="SJA138">
        <f>'3000m3'!SJO130</f>
        <v>0</v>
      </c>
      <c r="SJB138">
        <f>'3000m3'!SJP130</f>
        <v>0</v>
      </c>
      <c r="SJC138">
        <f>'3000m3'!SJQ130</f>
        <v>0</v>
      </c>
      <c r="SJD138">
        <f>'3000m3'!SJR130</f>
        <v>0</v>
      </c>
      <c r="SJE138">
        <f>'3000m3'!SJS130</f>
        <v>0</v>
      </c>
      <c r="SJF138">
        <f>'3000m3'!SJT130</f>
        <v>0</v>
      </c>
      <c r="SJG138">
        <f>'3000m3'!SJU130</f>
        <v>0</v>
      </c>
      <c r="SJH138">
        <f>'3000m3'!SJV130</f>
        <v>0</v>
      </c>
      <c r="SJI138">
        <f>'3000m3'!SJW130</f>
        <v>0</v>
      </c>
      <c r="SJJ138">
        <f>'3000m3'!SJX130</f>
        <v>0</v>
      </c>
      <c r="SJK138">
        <f>'3000m3'!SJY130</f>
        <v>0</v>
      </c>
      <c r="SJL138">
        <f>'3000m3'!SJZ130</f>
        <v>0</v>
      </c>
      <c r="SJM138">
        <f>'3000m3'!SKA130</f>
        <v>0</v>
      </c>
      <c r="SJN138">
        <f>'3000m3'!SKB130</f>
        <v>0</v>
      </c>
      <c r="SJO138">
        <f>'3000m3'!SKC130</f>
        <v>0</v>
      </c>
      <c r="SJP138">
        <f>'3000m3'!SKD130</f>
        <v>0</v>
      </c>
      <c r="SJQ138">
        <f>'3000m3'!SKE130</f>
        <v>0</v>
      </c>
      <c r="SJR138">
        <f>'3000m3'!SKF130</f>
        <v>0</v>
      </c>
      <c r="SJS138">
        <f>'3000m3'!SKG130</f>
        <v>0</v>
      </c>
      <c r="SJT138">
        <f>'3000m3'!SKH130</f>
        <v>0</v>
      </c>
      <c r="SJU138">
        <f>'3000m3'!SKI130</f>
        <v>0</v>
      </c>
      <c r="SJV138">
        <f>'3000m3'!SKJ130</f>
        <v>0</v>
      </c>
      <c r="SJW138">
        <f>'3000m3'!SKK130</f>
        <v>0</v>
      </c>
      <c r="SJX138">
        <f>'3000m3'!SKL130</f>
        <v>0</v>
      </c>
      <c r="SJY138">
        <f>'3000m3'!SKM130</f>
        <v>0</v>
      </c>
      <c r="SJZ138">
        <f>'3000m3'!SKN130</f>
        <v>0</v>
      </c>
      <c r="SKA138">
        <f>'3000m3'!SKO130</f>
        <v>0</v>
      </c>
      <c r="SKB138">
        <f>'3000m3'!SKP130</f>
        <v>0</v>
      </c>
      <c r="SKC138">
        <f>'3000m3'!SKQ130</f>
        <v>0</v>
      </c>
      <c r="SKD138">
        <f>'3000m3'!SKR130</f>
        <v>0</v>
      </c>
      <c r="SKE138">
        <f>'3000m3'!SKS130</f>
        <v>0</v>
      </c>
      <c r="SKF138">
        <f>'3000m3'!SKT130</f>
        <v>0</v>
      </c>
      <c r="SKG138">
        <f>'3000m3'!SKU130</f>
        <v>0</v>
      </c>
      <c r="SKH138">
        <f>'3000m3'!SKV130</f>
        <v>0</v>
      </c>
      <c r="SKI138">
        <f>'3000m3'!SKW130</f>
        <v>0</v>
      </c>
      <c r="SKJ138">
        <f>'3000m3'!SKX130</f>
        <v>0</v>
      </c>
      <c r="SKK138">
        <f>'3000m3'!SKY130</f>
        <v>0</v>
      </c>
      <c r="SKL138">
        <f>'3000m3'!SKZ130</f>
        <v>0</v>
      </c>
      <c r="SKM138">
        <f>'3000m3'!SLA130</f>
        <v>0</v>
      </c>
      <c r="SKN138">
        <f>'3000m3'!SLB130</f>
        <v>0</v>
      </c>
      <c r="SKO138">
        <f>'3000m3'!SLC130</f>
        <v>0</v>
      </c>
      <c r="SKP138">
        <f>'3000m3'!SLD130</f>
        <v>0</v>
      </c>
      <c r="SKQ138">
        <f>'3000m3'!SLE130</f>
        <v>0</v>
      </c>
      <c r="SKR138">
        <f>'3000m3'!SLF130</f>
        <v>0</v>
      </c>
      <c r="SKS138">
        <f>'3000m3'!SLG130</f>
        <v>0</v>
      </c>
      <c r="SKT138">
        <f>'3000m3'!SLH130</f>
        <v>0</v>
      </c>
      <c r="SKU138">
        <f>'3000m3'!SLI130</f>
        <v>0</v>
      </c>
      <c r="SKV138">
        <f>'3000m3'!SLJ130</f>
        <v>0</v>
      </c>
      <c r="SKW138">
        <f>'3000m3'!SLK130</f>
        <v>0</v>
      </c>
      <c r="SKX138">
        <f>'3000m3'!SLL130</f>
        <v>0</v>
      </c>
      <c r="SKY138">
        <f>'3000m3'!SLM130</f>
        <v>0</v>
      </c>
      <c r="SKZ138">
        <f>'3000m3'!SLN130</f>
        <v>0</v>
      </c>
      <c r="SLA138">
        <f>'3000m3'!SLO130</f>
        <v>0</v>
      </c>
      <c r="SLB138">
        <f>'3000m3'!SLP130</f>
        <v>0</v>
      </c>
      <c r="SLC138">
        <f>'3000m3'!SLQ130</f>
        <v>0</v>
      </c>
      <c r="SLD138">
        <f>'3000m3'!SLR130</f>
        <v>0</v>
      </c>
      <c r="SLE138">
        <f>'3000m3'!SLS130</f>
        <v>0</v>
      </c>
      <c r="SLF138">
        <f>'3000m3'!SLT130</f>
        <v>0</v>
      </c>
      <c r="SLG138">
        <f>'3000m3'!SLU130</f>
        <v>0</v>
      </c>
      <c r="SLH138">
        <f>'3000m3'!SLV130</f>
        <v>0</v>
      </c>
      <c r="SLI138">
        <f>'3000m3'!SLW130</f>
        <v>0</v>
      </c>
      <c r="SLJ138">
        <f>'3000m3'!SLX130</f>
        <v>0</v>
      </c>
      <c r="SLK138">
        <f>'3000m3'!SLY130</f>
        <v>0</v>
      </c>
      <c r="SLL138">
        <f>'3000m3'!SLZ130</f>
        <v>0</v>
      </c>
      <c r="SLM138">
        <f>'3000m3'!SMA130</f>
        <v>0</v>
      </c>
      <c r="SLN138">
        <f>'3000m3'!SMB130</f>
        <v>0</v>
      </c>
      <c r="SLO138">
        <f>'3000m3'!SMC130</f>
        <v>0</v>
      </c>
      <c r="SLP138">
        <f>'3000m3'!SMD130</f>
        <v>0</v>
      </c>
      <c r="SLQ138">
        <f>'3000m3'!SME130</f>
        <v>0</v>
      </c>
      <c r="SLR138">
        <f>'3000m3'!SMF130</f>
        <v>0</v>
      </c>
      <c r="SLS138">
        <f>'3000m3'!SMG130</f>
        <v>0</v>
      </c>
      <c r="SLT138">
        <f>'3000m3'!SMH130</f>
        <v>0</v>
      </c>
      <c r="SLU138">
        <f>'3000m3'!SMI130</f>
        <v>0</v>
      </c>
      <c r="SLV138">
        <f>'3000m3'!SMJ130</f>
        <v>0</v>
      </c>
      <c r="SLW138">
        <f>'3000m3'!SMK130</f>
        <v>0</v>
      </c>
      <c r="SLX138">
        <f>'3000m3'!SML130</f>
        <v>0</v>
      </c>
      <c r="SLY138">
        <f>'3000m3'!SMM130</f>
        <v>0</v>
      </c>
      <c r="SLZ138">
        <f>'3000m3'!SMN130</f>
        <v>0</v>
      </c>
      <c r="SMA138">
        <f>'3000m3'!SMO130</f>
        <v>0</v>
      </c>
      <c r="SMB138">
        <f>'3000m3'!SMP130</f>
        <v>0</v>
      </c>
      <c r="SMC138">
        <f>'3000m3'!SMQ130</f>
        <v>0</v>
      </c>
      <c r="SMD138">
        <f>'3000m3'!SMR130</f>
        <v>0</v>
      </c>
      <c r="SME138">
        <f>'3000m3'!SMS130</f>
        <v>0</v>
      </c>
      <c r="SMF138">
        <f>'3000m3'!SMT130</f>
        <v>0</v>
      </c>
      <c r="SMG138">
        <f>'3000m3'!SMU130</f>
        <v>0</v>
      </c>
      <c r="SMH138">
        <f>'3000m3'!SMV130</f>
        <v>0</v>
      </c>
      <c r="SMI138">
        <f>'3000m3'!SMW130</f>
        <v>0</v>
      </c>
      <c r="SMJ138">
        <f>'3000m3'!SMX130</f>
        <v>0</v>
      </c>
      <c r="SMK138">
        <f>'3000m3'!SMY130</f>
        <v>0</v>
      </c>
      <c r="SML138">
        <f>'3000m3'!SMZ130</f>
        <v>0</v>
      </c>
      <c r="SMM138">
        <f>'3000m3'!SNA130</f>
        <v>0</v>
      </c>
      <c r="SMN138">
        <f>'3000m3'!SNB130</f>
        <v>0</v>
      </c>
      <c r="SMO138">
        <f>'3000m3'!SNC130</f>
        <v>0</v>
      </c>
      <c r="SMP138">
        <f>'3000m3'!SND130</f>
        <v>0</v>
      </c>
      <c r="SMQ138">
        <f>'3000m3'!SNE130</f>
        <v>0</v>
      </c>
      <c r="SMR138">
        <f>'3000m3'!SNF130</f>
        <v>0</v>
      </c>
      <c r="SMS138">
        <f>'3000m3'!SNG130</f>
        <v>0</v>
      </c>
      <c r="SMT138">
        <f>'3000m3'!SNH130</f>
        <v>0</v>
      </c>
      <c r="SMU138">
        <f>'3000m3'!SNI130</f>
        <v>0</v>
      </c>
      <c r="SMV138">
        <f>'3000m3'!SNJ130</f>
        <v>0</v>
      </c>
      <c r="SMW138">
        <f>'3000m3'!SNK130</f>
        <v>0</v>
      </c>
      <c r="SMX138">
        <f>'3000m3'!SNL130</f>
        <v>0</v>
      </c>
      <c r="SMY138">
        <f>'3000m3'!SNM130</f>
        <v>0</v>
      </c>
      <c r="SMZ138">
        <f>'3000m3'!SNN130</f>
        <v>0</v>
      </c>
      <c r="SNA138">
        <f>'3000m3'!SNO130</f>
        <v>0</v>
      </c>
      <c r="SNB138">
        <f>'3000m3'!SNP130</f>
        <v>0</v>
      </c>
      <c r="SNC138">
        <f>'3000m3'!SNQ130</f>
        <v>0</v>
      </c>
      <c r="SND138">
        <f>'3000m3'!SNR130</f>
        <v>0</v>
      </c>
      <c r="SNE138">
        <f>'3000m3'!SNS130</f>
        <v>0</v>
      </c>
      <c r="SNF138">
        <f>'3000m3'!SNT130</f>
        <v>0</v>
      </c>
      <c r="SNG138">
        <f>'3000m3'!SNU130</f>
        <v>0</v>
      </c>
      <c r="SNH138">
        <f>'3000m3'!SNV130</f>
        <v>0</v>
      </c>
      <c r="SNI138">
        <f>'3000m3'!SNW130</f>
        <v>0</v>
      </c>
      <c r="SNJ138">
        <f>'3000m3'!SNX130</f>
        <v>0</v>
      </c>
      <c r="SNK138">
        <f>'3000m3'!SNY130</f>
        <v>0</v>
      </c>
      <c r="SNL138">
        <f>'3000m3'!SNZ130</f>
        <v>0</v>
      </c>
      <c r="SNM138">
        <f>'3000m3'!SOA130</f>
        <v>0</v>
      </c>
      <c r="SNN138">
        <f>'3000m3'!SOB130</f>
        <v>0</v>
      </c>
      <c r="SNO138">
        <f>'3000m3'!SOC130</f>
        <v>0</v>
      </c>
      <c r="SNP138">
        <f>'3000m3'!SOD130</f>
        <v>0</v>
      </c>
      <c r="SNQ138">
        <f>'3000m3'!SOE130</f>
        <v>0</v>
      </c>
      <c r="SNR138">
        <f>'3000m3'!SOF130</f>
        <v>0</v>
      </c>
      <c r="SNS138">
        <f>'3000m3'!SOG130</f>
        <v>0</v>
      </c>
      <c r="SNT138">
        <f>'3000m3'!SOH130</f>
        <v>0</v>
      </c>
      <c r="SNU138">
        <f>'3000m3'!SOI130</f>
        <v>0</v>
      </c>
      <c r="SNV138">
        <f>'3000m3'!SOJ130</f>
        <v>0</v>
      </c>
      <c r="SNW138">
        <f>'3000m3'!SOK130</f>
        <v>0</v>
      </c>
      <c r="SNX138">
        <f>'3000m3'!SOL130</f>
        <v>0</v>
      </c>
      <c r="SNY138">
        <f>'3000m3'!SOM130</f>
        <v>0</v>
      </c>
      <c r="SNZ138">
        <f>'3000m3'!SON130</f>
        <v>0</v>
      </c>
      <c r="SOA138">
        <f>'3000m3'!SOO130</f>
        <v>0</v>
      </c>
      <c r="SOB138">
        <f>'3000m3'!SOP130</f>
        <v>0</v>
      </c>
      <c r="SOC138">
        <f>'3000m3'!SOQ130</f>
        <v>0</v>
      </c>
      <c r="SOD138">
        <f>'3000m3'!SOR130</f>
        <v>0</v>
      </c>
      <c r="SOE138">
        <f>'3000m3'!SOS130</f>
        <v>0</v>
      </c>
      <c r="SOF138">
        <f>'3000m3'!SOT130</f>
        <v>0</v>
      </c>
      <c r="SOG138">
        <f>'3000m3'!SOU130</f>
        <v>0</v>
      </c>
      <c r="SOH138">
        <f>'3000m3'!SOV130</f>
        <v>0</v>
      </c>
      <c r="SOI138">
        <f>'3000m3'!SOW130</f>
        <v>0</v>
      </c>
      <c r="SOJ138">
        <f>'3000m3'!SOX130</f>
        <v>0</v>
      </c>
      <c r="SOK138">
        <f>'3000m3'!SOY130</f>
        <v>0</v>
      </c>
      <c r="SOL138">
        <f>'3000m3'!SOZ130</f>
        <v>0</v>
      </c>
      <c r="SOM138">
        <f>'3000m3'!SPA130</f>
        <v>0</v>
      </c>
      <c r="SON138">
        <f>'3000m3'!SPB130</f>
        <v>0</v>
      </c>
      <c r="SOO138">
        <f>'3000m3'!SPC130</f>
        <v>0</v>
      </c>
      <c r="SOP138">
        <f>'3000m3'!SPD130</f>
        <v>0</v>
      </c>
      <c r="SOQ138">
        <f>'3000m3'!SPE130</f>
        <v>0</v>
      </c>
      <c r="SOR138">
        <f>'3000m3'!SPF130</f>
        <v>0</v>
      </c>
      <c r="SOS138">
        <f>'3000m3'!SPG130</f>
        <v>0</v>
      </c>
      <c r="SOT138">
        <f>'3000m3'!SPH130</f>
        <v>0</v>
      </c>
      <c r="SOU138">
        <f>'3000m3'!SPI130</f>
        <v>0</v>
      </c>
      <c r="SOV138">
        <f>'3000m3'!SPJ130</f>
        <v>0</v>
      </c>
      <c r="SOW138">
        <f>'3000m3'!SPK130</f>
        <v>0</v>
      </c>
      <c r="SOX138">
        <f>'3000m3'!SPL130</f>
        <v>0</v>
      </c>
      <c r="SOY138">
        <f>'3000m3'!SPM130</f>
        <v>0</v>
      </c>
      <c r="SOZ138">
        <f>'3000m3'!SPN130</f>
        <v>0</v>
      </c>
      <c r="SPA138">
        <f>'3000m3'!SPO130</f>
        <v>0</v>
      </c>
      <c r="SPB138">
        <f>'3000m3'!SPP130</f>
        <v>0</v>
      </c>
      <c r="SPC138">
        <f>'3000m3'!SPQ130</f>
        <v>0</v>
      </c>
      <c r="SPD138">
        <f>'3000m3'!SPR130</f>
        <v>0</v>
      </c>
      <c r="SPE138">
        <f>'3000m3'!SPS130</f>
        <v>0</v>
      </c>
      <c r="SPF138">
        <f>'3000m3'!SPT130</f>
        <v>0</v>
      </c>
      <c r="SPG138">
        <f>'3000m3'!SPU130</f>
        <v>0</v>
      </c>
      <c r="SPH138">
        <f>'3000m3'!SPV130</f>
        <v>0</v>
      </c>
      <c r="SPI138">
        <f>'3000m3'!SPW130</f>
        <v>0</v>
      </c>
      <c r="SPJ138">
        <f>'3000m3'!SPX130</f>
        <v>0</v>
      </c>
      <c r="SPK138">
        <f>'3000m3'!SPY130</f>
        <v>0</v>
      </c>
      <c r="SPL138">
        <f>'3000m3'!SPZ130</f>
        <v>0</v>
      </c>
      <c r="SPM138">
        <f>'3000m3'!SQA130</f>
        <v>0</v>
      </c>
      <c r="SPN138">
        <f>'3000m3'!SQB130</f>
        <v>0</v>
      </c>
      <c r="SPO138">
        <f>'3000m3'!SQC130</f>
        <v>0</v>
      </c>
      <c r="SPP138">
        <f>'3000m3'!SQD130</f>
        <v>0</v>
      </c>
      <c r="SPQ138">
        <f>'3000m3'!SQE130</f>
        <v>0</v>
      </c>
      <c r="SPR138">
        <f>'3000m3'!SQF130</f>
        <v>0</v>
      </c>
      <c r="SPS138">
        <f>'3000m3'!SQG130</f>
        <v>0</v>
      </c>
      <c r="SPT138">
        <f>'3000m3'!SQH130</f>
        <v>0</v>
      </c>
      <c r="SPU138">
        <f>'3000m3'!SQI130</f>
        <v>0</v>
      </c>
      <c r="SPV138">
        <f>'3000m3'!SQJ130</f>
        <v>0</v>
      </c>
      <c r="SPW138">
        <f>'3000m3'!SQK130</f>
        <v>0</v>
      </c>
      <c r="SPX138">
        <f>'3000m3'!SQL130</f>
        <v>0</v>
      </c>
      <c r="SPY138">
        <f>'3000m3'!SQM130</f>
        <v>0</v>
      </c>
      <c r="SPZ138">
        <f>'3000m3'!SQN130</f>
        <v>0</v>
      </c>
      <c r="SQA138">
        <f>'3000m3'!SQO130</f>
        <v>0</v>
      </c>
      <c r="SQB138">
        <f>'3000m3'!SQP130</f>
        <v>0</v>
      </c>
      <c r="SQC138">
        <f>'3000m3'!SQQ130</f>
        <v>0</v>
      </c>
      <c r="SQD138">
        <f>'3000m3'!SQR130</f>
        <v>0</v>
      </c>
      <c r="SQE138">
        <f>'3000m3'!SQS130</f>
        <v>0</v>
      </c>
      <c r="SQF138">
        <f>'3000m3'!SQT130</f>
        <v>0</v>
      </c>
      <c r="SQG138">
        <f>'3000m3'!SQU130</f>
        <v>0</v>
      </c>
      <c r="SQH138">
        <f>'3000m3'!SQV130</f>
        <v>0</v>
      </c>
      <c r="SQI138">
        <f>'3000m3'!SQW130</f>
        <v>0</v>
      </c>
      <c r="SQJ138">
        <f>'3000m3'!SQX130</f>
        <v>0</v>
      </c>
      <c r="SQK138">
        <f>'3000m3'!SQY130</f>
        <v>0</v>
      </c>
      <c r="SQL138">
        <f>'3000m3'!SQZ130</f>
        <v>0</v>
      </c>
      <c r="SQM138">
        <f>'3000m3'!SRA130</f>
        <v>0</v>
      </c>
      <c r="SQN138">
        <f>'3000m3'!SRB130</f>
        <v>0</v>
      </c>
      <c r="SQO138">
        <f>'3000m3'!SRC130</f>
        <v>0</v>
      </c>
      <c r="SQP138">
        <f>'3000m3'!SRD130</f>
        <v>0</v>
      </c>
      <c r="SQQ138">
        <f>'3000m3'!SRE130</f>
        <v>0</v>
      </c>
      <c r="SQR138">
        <f>'3000m3'!SRF130</f>
        <v>0</v>
      </c>
      <c r="SQS138">
        <f>'3000m3'!SRG130</f>
        <v>0</v>
      </c>
      <c r="SQT138">
        <f>'3000m3'!SRH130</f>
        <v>0</v>
      </c>
      <c r="SQU138">
        <f>'3000m3'!SRI130</f>
        <v>0</v>
      </c>
      <c r="SQV138">
        <f>'3000m3'!SRJ130</f>
        <v>0</v>
      </c>
      <c r="SQW138">
        <f>'3000m3'!SRK130</f>
        <v>0</v>
      </c>
      <c r="SQX138">
        <f>'3000m3'!SRL130</f>
        <v>0</v>
      </c>
      <c r="SQY138">
        <f>'3000m3'!SRM130</f>
        <v>0</v>
      </c>
      <c r="SQZ138">
        <f>'3000m3'!SRN130</f>
        <v>0</v>
      </c>
      <c r="SRA138">
        <f>'3000m3'!SRO130</f>
        <v>0</v>
      </c>
      <c r="SRB138">
        <f>'3000m3'!SRP130</f>
        <v>0</v>
      </c>
      <c r="SRC138">
        <f>'3000m3'!SRQ130</f>
        <v>0</v>
      </c>
      <c r="SRD138">
        <f>'3000m3'!SRR130</f>
        <v>0</v>
      </c>
      <c r="SRE138">
        <f>'3000m3'!SRS130</f>
        <v>0</v>
      </c>
      <c r="SRF138">
        <f>'3000m3'!SRT130</f>
        <v>0</v>
      </c>
      <c r="SRG138">
        <f>'3000m3'!SRU130</f>
        <v>0</v>
      </c>
      <c r="SRH138">
        <f>'3000m3'!SRV130</f>
        <v>0</v>
      </c>
      <c r="SRI138">
        <f>'3000m3'!SRW130</f>
        <v>0</v>
      </c>
      <c r="SRJ138">
        <f>'3000m3'!SRX130</f>
        <v>0</v>
      </c>
      <c r="SRK138">
        <f>'3000m3'!SRY130</f>
        <v>0</v>
      </c>
      <c r="SRL138">
        <f>'3000m3'!SRZ130</f>
        <v>0</v>
      </c>
      <c r="SRM138">
        <f>'3000m3'!SSA130</f>
        <v>0</v>
      </c>
      <c r="SRN138">
        <f>'3000m3'!SSB130</f>
        <v>0</v>
      </c>
      <c r="SRO138">
        <f>'3000m3'!SSC130</f>
        <v>0</v>
      </c>
      <c r="SRP138">
        <f>'3000m3'!SSD130</f>
        <v>0</v>
      </c>
      <c r="SRQ138">
        <f>'3000m3'!SSE130</f>
        <v>0</v>
      </c>
      <c r="SRR138">
        <f>'3000m3'!SSF130</f>
        <v>0</v>
      </c>
      <c r="SRS138">
        <f>'3000m3'!SSG130</f>
        <v>0</v>
      </c>
      <c r="SRT138">
        <f>'3000m3'!SSH130</f>
        <v>0</v>
      </c>
      <c r="SRU138">
        <f>'3000m3'!SSI130</f>
        <v>0</v>
      </c>
      <c r="SRV138">
        <f>'3000m3'!SSJ130</f>
        <v>0</v>
      </c>
      <c r="SRW138">
        <f>'3000m3'!SSK130</f>
        <v>0</v>
      </c>
      <c r="SRX138">
        <f>'3000m3'!SSL130</f>
        <v>0</v>
      </c>
      <c r="SRY138">
        <f>'3000m3'!SSM130</f>
        <v>0</v>
      </c>
      <c r="SRZ138">
        <f>'3000m3'!SSN130</f>
        <v>0</v>
      </c>
      <c r="SSA138">
        <f>'3000m3'!SSO130</f>
        <v>0</v>
      </c>
      <c r="SSB138">
        <f>'3000m3'!SSP130</f>
        <v>0</v>
      </c>
      <c r="SSC138">
        <f>'3000m3'!SSQ130</f>
        <v>0</v>
      </c>
      <c r="SSD138">
        <f>'3000m3'!SSR130</f>
        <v>0</v>
      </c>
      <c r="SSE138">
        <f>'3000m3'!SSS130</f>
        <v>0</v>
      </c>
      <c r="SSF138">
        <f>'3000m3'!SST130</f>
        <v>0</v>
      </c>
      <c r="SSG138">
        <f>'3000m3'!SSU130</f>
        <v>0</v>
      </c>
      <c r="SSH138">
        <f>'3000m3'!SSV130</f>
        <v>0</v>
      </c>
      <c r="SSI138">
        <f>'3000m3'!SSW130</f>
        <v>0</v>
      </c>
      <c r="SSJ138">
        <f>'3000m3'!SSX130</f>
        <v>0</v>
      </c>
      <c r="SSK138">
        <f>'3000m3'!SSY130</f>
        <v>0</v>
      </c>
      <c r="SSL138">
        <f>'3000m3'!SSZ130</f>
        <v>0</v>
      </c>
      <c r="SSM138">
        <f>'3000m3'!STA130</f>
        <v>0</v>
      </c>
      <c r="SSN138">
        <f>'3000m3'!STB130</f>
        <v>0</v>
      </c>
      <c r="SSO138">
        <f>'3000m3'!STC130</f>
        <v>0</v>
      </c>
      <c r="SSP138">
        <f>'3000m3'!STD130</f>
        <v>0</v>
      </c>
      <c r="SSQ138">
        <f>'3000m3'!STE130</f>
        <v>0</v>
      </c>
      <c r="SSR138">
        <f>'3000m3'!STF130</f>
        <v>0</v>
      </c>
      <c r="SSS138">
        <f>'3000m3'!STG130</f>
        <v>0</v>
      </c>
      <c r="SST138">
        <f>'3000m3'!STH130</f>
        <v>0</v>
      </c>
      <c r="SSU138">
        <f>'3000m3'!STI130</f>
        <v>0</v>
      </c>
      <c r="SSV138">
        <f>'3000m3'!STJ130</f>
        <v>0</v>
      </c>
      <c r="SSW138">
        <f>'3000m3'!STK130</f>
        <v>0</v>
      </c>
      <c r="SSX138">
        <f>'3000m3'!STL130</f>
        <v>0</v>
      </c>
      <c r="SSY138">
        <f>'3000m3'!STM130</f>
        <v>0</v>
      </c>
      <c r="SSZ138">
        <f>'3000m3'!STN130</f>
        <v>0</v>
      </c>
      <c r="STA138">
        <f>'3000m3'!STO130</f>
        <v>0</v>
      </c>
      <c r="STB138">
        <f>'3000m3'!STP130</f>
        <v>0</v>
      </c>
      <c r="STC138">
        <f>'3000m3'!STQ130</f>
        <v>0</v>
      </c>
      <c r="STD138">
        <f>'3000m3'!STR130</f>
        <v>0</v>
      </c>
      <c r="STE138">
        <f>'3000m3'!STS130</f>
        <v>0</v>
      </c>
      <c r="STF138">
        <f>'3000m3'!STT130</f>
        <v>0</v>
      </c>
      <c r="STG138">
        <f>'3000m3'!STU130</f>
        <v>0</v>
      </c>
      <c r="STH138">
        <f>'3000m3'!STV130</f>
        <v>0</v>
      </c>
      <c r="STI138">
        <f>'3000m3'!STW130</f>
        <v>0</v>
      </c>
      <c r="STJ138">
        <f>'3000m3'!STX130</f>
        <v>0</v>
      </c>
      <c r="STK138">
        <f>'3000m3'!STY130</f>
        <v>0</v>
      </c>
      <c r="STL138">
        <f>'3000m3'!STZ130</f>
        <v>0</v>
      </c>
      <c r="STM138">
        <f>'3000m3'!SUA130</f>
        <v>0</v>
      </c>
      <c r="STN138">
        <f>'3000m3'!SUB130</f>
        <v>0</v>
      </c>
      <c r="STO138">
        <f>'3000m3'!SUC130</f>
        <v>0</v>
      </c>
      <c r="STP138">
        <f>'3000m3'!SUD130</f>
        <v>0</v>
      </c>
      <c r="STQ138">
        <f>'3000m3'!SUE130</f>
        <v>0</v>
      </c>
      <c r="STR138">
        <f>'3000m3'!SUF130</f>
        <v>0</v>
      </c>
      <c r="STS138">
        <f>'3000m3'!SUG130</f>
        <v>0</v>
      </c>
      <c r="STT138">
        <f>'3000m3'!SUH130</f>
        <v>0</v>
      </c>
      <c r="STU138">
        <f>'3000m3'!SUI130</f>
        <v>0</v>
      </c>
      <c r="STV138">
        <f>'3000m3'!SUJ130</f>
        <v>0</v>
      </c>
      <c r="STW138">
        <f>'3000m3'!SUK130</f>
        <v>0</v>
      </c>
      <c r="STX138">
        <f>'3000m3'!SUL130</f>
        <v>0</v>
      </c>
      <c r="STY138">
        <f>'3000m3'!SUM130</f>
        <v>0</v>
      </c>
      <c r="STZ138">
        <f>'3000m3'!SUN130</f>
        <v>0</v>
      </c>
      <c r="SUA138">
        <f>'3000m3'!SUO130</f>
        <v>0</v>
      </c>
      <c r="SUB138">
        <f>'3000m3'!SUP130</f>
        <v>0</v>
      </c>
      <c r="SUC138">
        <f>'3000m3'!SUQ130</f>
        <v>0</v>
      </c>
      <c r="SUD138">
        <f>'3000m3'!SUR130</f>
        <v>0</v>
      </c>
      <c r="SUE138">
        <f>'3000m3'!SUS130</f>
        <v>0</v>
      </c>
      <c r="SUF138">
        <f>'3000m3'!SUT130</f>
        <v>0</v>
      </c>
      <c r="SUG138">
        <f>'3000m3'!SUU130</f>
        <v>0</v>
      </c>
      <c r="SUH138">
        <f>'3000m3'!SUV130</f>
        <v>0</v>
      </c>
      <c r="SUI138">
        <f>'3000m3'!SUW130</f>
        <v>0</v>
      </c>
      <c r="SUJ138">
        <f>'3000m3'!SUX130</f>
        <v>0</v>
      </c>
      <c r="SUK138">
        <f>'3000m3'!SUY130</f>
        <v>0</v>
      </c>
      <c r="SUL138">
        <f>'3000m3'!SUZ130</f>
        <v>0</v>
      </c>
      <c r="SUM138">
        <f>'3000m3'!SVA130</f>
        <v>0</v>
      </c>
      <c r="SUN138">
        <f>'3000m3'!SVB130</f>
        <v>0</v>
      </c>
      <c r="SUO138">
        <f>'3000m3'!SVC130</f>
        <v>0</v>
      </c>
      <c r="SUP138">
        <f>'3000m3'!SVD130</f>
        <v>0</v>
      </c>
      <c r="SUQ138">
        <f>'3000m3'!SVE130</f>
        <v>0</v>
      </c>
      <c r="SUR138">
        <f>'3000m3'!SVF130</f>
        <v>0</v>
      </c>
      <c r="SUS138">
        <f>'3000m3'!SVG130</f>
        <v>0</v>
      </c>
      <c r="SUT138">
        <f>'3000m3'!SVH130</f>
        <v>0</v>
      </c>
      <c r="SUU138">
        <f>'3000m3'!SVI130</f>
        <v>0</v>
      </c>
      <c r="SUV138">
        <f>'3000m3'!SVJ130</f>
        <v>0</v>
      </c>
      <c r="SUW138">
        <f>'3000m3'!SVK130</f>
        <v>0</v>
      </c>
      <c r="SUX138">
        <f>'3000m3'!SVL130</f>
        <v>0</v>
      </c>
      <c r="SUY138">
        <f>'3000m3'!SVM130</f>
        <v>0</v>
      </c>
      <c r="SUZ138">
        <f>'3000m3'!SVN130</f>
        <v>0</v>
      </c>
      <c r="SVA138">
        <f>'3000m3'!SVO130</f>
        <v>0</v>
      </c>
      <c r="SVB138">
        <f>'3000m3'!SVP130</f>
        <v>0</v>
      </c>
      <c r="SVC138">
        <f>'3000m3'!SVQ130</f>
        <v>0</v>
      </c>
      <c r="SVD138">
        <f>'3000m3'!SVR130</f>
        <v>0</v>
      </c>
      <c r="SVE138">
        <f>'3000m3'!SVS130</f>
        <v>0</v>
      </c>
      <c r="SVF138">
        <f>'3000m3'!SVT130</f>
        <v>0</v>
      </c>
      <c r="SVG138">
        <f>'3000m3'!SVU130</f>
        <v>0</v>
      </c>
      <c r="SVH138">
        <f>'3000m3'!SVV130</f>
        <v>0</v>
      </c>
      <c r="SVI138">
        <f>'3000m3'!SVW130</f>
        <v>0</v>
      </c>
      <c r="SVJ138">
        <f>'3000m3'!SVX130</f>
        <v>0</v>
      </c>
      <c r="SVK138">
        <f>'3000m3'!SVY130</f>
        <v>0</v>
      </c>
      <c r="SVL138">
        <f>'3000m3'!SVZ130</f>
        <v>0</v>
      </c>
      <c r="SVM138">
        <f>'3000m3'!SWA130</f>
        <v>0</v>
      </c>
      <c r="SVN138">
        <f>'3000m3'!SWB130</f>
        <v>0</v>
      </c>
      <c r="SVO138">
        <f>'3000m3'!SWC130</f>
        <v>0</v>
      </c>
      <c r="SVP138">
        <f>'3000m3'!SWD130</f>
        <v>0</v>
      </c>
      <c r="SVQ138">
        <f>'3000m3'!SWE130</f>
        <v>0</v>
      </c>
      <c r="SVR138">
        <f>'3000m3'!SWF130</f>
        <v>0</v>
      </c>
      <c r="SVS138">
        <f>'3000m3'!SWG130</f>
        <v>0</v>
      </c>
      <c r="SVT138">
        <f>'3000m3'!SWH130</f>
        <v>0</v>
      </c>
      <c r="SVU138">
        <f>'3000m3'!SWI130</f>
        <v>0</v>
      </c>
      <c r="SVV138">
        <f>'3000m3'!SWJ130</f>
        <v>0</v>
      </c>
      <c r="SVW138">
        <f>'3000m3'!SWK130</f>
        <v>0</v>
      </c>
      <c r="SVX138">
        <f>'3000m3'!SWL130</f>
        <v>0</v>
      </c>
      <c r="SVY138">
        <f>'3000m3'!SWM130</f>
        <v>0</v>
      </c>
      <c r="SVZ138">
        <f>'3000m3'!SWN130</f>
        <v>0</v>
      </c>
      <c r="SWA138">
        <f>'3000m3'!SWO130</f>
        <v>0</v>
      </c>
      <c r="SWB138">
        <f>'3000m3'!SWP130</f>
        <v>0</v>
      </c>
      <c r="SWC138">
        <f>'3000m3'!SWQ130</f>
        <v>0</v>
      </c>
      <c r="SWD138">
        <f>'3000m3'!SWR130</f>
        <v>0</v>
      </c>
      <c r="SWE138">
        <f>'3000m3'!SWS130</f>
        <v>0</v>
      </c>
      <c r="SWF138">
        <f>'3000m3'!SWT130</f>
        <v>0</v>
      </c>
      <c r="SWG138">
        <f>'3000m3'!SWU130</f>
        <v>0</v>
      </c>
      <c r="SWH138">
        <f>'3000m3'!SWV130</f>
        <v>0</v>
      </c>
      <c r="SWI138">
        <f>'3000m3'!SWW130</f>
        <v>0</v>
      </c>
      <c r="SWJ138">
        <f>'3000m3'!SWX130</f>
        <v>0</v>
      </c>
      <c r="SWK138">
        <f>'3000m3'!SWY130</f>
        <v>0</v>
      </c>
      <c r="SWL138">
        <f>'3000m3'!SWZ130</f>
        <v>0</v>
      </c>
      <c r="SWM138">
        <f>'3000m3'!SXA130</f>
        <v>0</v>
      </c>
      <c r="SWN138">
        <f>'3000m3'!SXB130</f>
        <v>0</v>
      </c>
      <c r="SWO138">
        <f>'3000m3'!SXC130</f>
        <v>0</v>
      </c>
      <c r="SWP138">
        <f>'3000m3'!SXD130</f>
        <v>0</v>
      </c>
      <c r="SWQ138">
        <f>'3000m3'!SXE130</f>
        <v>0</v>
      </c>
      <c r="SWR138">
        <f>'3000m3'!SXF130</f>
        <v>0</v>
      </c>
      <c r="SWS138">
        <f>'3000m3'!SXG130</f>
        <v>0</v>
      </c>
      <c r="SWT138">
        <f>'3000m3'!SXH130</f>
        <v>0</v>
      </c>
      <c r="SWU138">
        <f>'3000m3'!SXI130</f>
        <v>0</v>
      </c>
      <c r="SWV138">
        <f>'3000m3'!SXJ130</f>
        <v>0</v>
      </c>
      <c r="SWW138">
        <f>'3000m3'!SXK130</f>
        <v>0</v>
      </c>
      <c r="SWX138">
        <f>'3000m3'!SXL130</f>
        <v>0</v>
      </c>
      <c r="SWY138">
        <f>'3000m3'!SXM130</f>
        <v>0</v>
      </c>
      <c r="SWZ138">
        <f>'3000m3'!SXN130</f>
        <v>0</v>
      </c>
      <c r="SXA138">
        <f>'3000m3'!SXO130</f>
        <v>0</v>
      </c>
      <c r="SXB138">
        <f>'3000m3'!SXP130</f>
        <v>0</v>
      </c>
      <c r="SXC138">
        <f>'3000m3'!SXQ130</f>
        <v>0</v>
      </c>
      <c r="SXD138">
        <f>'3000m3'!SXR130</f>
        <v>0</v>
      </c>
      <c r="SXE138">
        <f>'3000m3'!SXS130</f>
        <v>0</v>
      </c>
      <c r="SXF138">
        <f>'3000m3'!SXT130</f>
        <v>0</v>
      </c>
      <c r="SXG138">
        <f>'3000m3'!SXU130</f>
        <v>0</v>
      </c>
      <c r="SXH138">
        <f>'3000m3'!SXV130</f>
        <v>0</v>
      </c>
      <c r="SXI138">
        <f>'3000m3'!SXW130</f>
        <v>0</v>
      </c>
      <c r="SXJ138">
        <f>'3000m3'!SXX130</f>
        <v>0</v>
      </c>
      <c r="SXK138">
        <f>'3000m3'!SXY130</f>
        <v>0</v>
      </c>
      <c r="SXL138">
        <f>'3000m3'!SXZ130</f>
        <v>0</v>
      </c>
      <c r="SXM138">
        <f>'3000m3'!SYA130</f>
        <v>0</v>
      </c>
      <c r="SXN138">
        <f>'3000m3'!SYB130</f>
        <v>0</v>
      </c>
      <c r="SXO138">
        <f>'3000m3'!SYC130</f>
        <v>0</v>
      </c>
      <c r="SXP138">
        <f>'3000m3'!SYD130</f>
        <v>0</v>
      </c>
      <c r="SXQ138">
        <f>'3000m3'!SYE130</f>
        <v>0</v>
      </c>
      <c r="SXR138">
        <f>'3000m3'!SYF130</f>
        <v>0</v>
      </c>
      <c r="SXS138">
        <f>'3000m3'!SYG130</f>
        <v>0</v>
      </c>
      <c r="SXT138">
        <f>'3000m3'!SYH130</f>
        <v>0</v>
      </c>
      <c r="SXU138">
        <f>'3000m3'!SYI130</f>
        <v>0</v>
      </c>
      <c r="SXV138">
        <f>'3000m3'!SYJ130</f>
        <v>0</v>
      </c>
      <c r="SXW138">
        <f>'3000m3'!SYK130</f>
        <v>0</v>
      </c>
      <c r="SXX138">
        <f>'3000m3'!SYL130</f>
        <v>0</v>
      </c>
      <c r="SXY138">
        <f>'3000m3'!SYM130</f>
        <v>0</v>
      </c>
      <c r="SXZ138">
        <f>'3000m3'!SYN130</f>
        <v>0</v>
      </c>
      <c r="SYA138">
        <f>'3000m3'!SYO130</f>
        <v>0</v>
      </c>
      <c r="SYB138">
        <f>'3000m3'!SYP130</f>
        <v>0</v>
      </c>
      <c r="SYC138">
        <f>'3000m3'!SYQ130</f>
        <v>0</v>
      </c>
      <c r="SYD138">
        <f>'3000m3'!SYR130</f>
        <v>0</v>
      </c>
      <c r="SYE138">
        <f>'3000m3'!SYS130</f>
        <v>0</v>
      </c>
      <c r="SYF138">
        <f>'3000m3'!SYT130</f>
        <v>0</v>
      </c>
      <c r="SYG138">
        <f>'3000m3'!SYU130</f>
        <v>0</v>
      </c>
      <c r="SYH138">
        <f>'3000m3'!SYV130</f>
        <v>0</v>
      </c>
      <c r="SYI138">
        <f>'3000m3'!SYW130</f>
        <v>0</v>
      </c>
      <c r="SYJ138">
        <f>'3000m3'!SYX130</f>
        <v>0</v>
      </c>
      <c r="SYK138">
        <f>'3000m3'!SYY130</f>
        <v>0</v>
      </c>
      <c r="SYL138">
        <f>'3000m3'!SYZ130</f>
        <v>0</v>
      </c>
      <c r="SYM138">
        <f>'3000m3'!SZA130</f>
        <v>0</v>
      </c>
      <c r="SYN138">
        <f>'3000m3'!SZB130</f>
        <v>0</v>
      </c>
      <c r="SYO138">
        <f>'3000m3'!SZC130</f>
        <v>0</v>
      </c>
      <c r="SYP138">
        <f>'3000m3'!SZD130</f>
        <v>0</v>
      </c>
      <c r="SYQ138">
        <f>'3000m3'!SZE130</f>
        <v>0</v>
      </c>
      <c r="SYR138">
        <f>'3000m3'!SZF130</f>
        <v>0</v>
      </c>
      <c r="SYS138">
        <f>'3000m3'!SZG130</f>
        <v>0</v>
      </c>
      <c r="SYT138">
        <f>'3000m3'!SZH130</f>
        <v>0</v>
      </c>
      <c r="SYU138">
        <f>'3000m3'!SZI130</f>
        <v>0</v>
      </c>
      <c r="SYV138">
        <f>'3000m3'!SZJ130</f>
        <v>0</v>
      </c>
      <c r="SYW138">
        <f>'3000m3'!SZK130</f>
        <v>0</v>
      </c>
      <c r="SYX138">
        <f>'3000m3'!SZL130</f>
        <v>0</v>
      </c>
      <c r="SYY138">
        <f>'3000m3'!SZM130</f>
        <v>0</v>
      </c>
      <c r="SYZ138">
        <f>'3000m3'!SZN130</f>
        <v>0</v>
      </c>
      <c r="SZA138">
        <f>'3000m3'!SZO130</f>
        <v>0</v>
      </c>
      <c r="SZB138">
        <f>'3000m3'!SZP130</f>
        <v>0</v>
      </c>
      <c r="SZC138">
        <f>'3000m3'!SZQ130</f>
        <v>0</v>
      </c>
      <c r="SZD138">
        <f>'3000m3'!SZR130</f>
        <v>0</v>
      </c>
      <c r="SZE138">
        <f>'3000m3'!SZS130</f>
        <v>0</v>
      </c>
      <c r="SZF138">
        <f>'3000m3'!SZT130</f>
        <v>0</v>
      </c>
      <c r="SZG138">
        <f>'3000m3'!SZU130</f>
        <v>0</v>
      </c>
      <c r="SZH138">
        <f>'3000m3'!SZV130</f>
        <v>0</v>
      </c>
      <c r="SZI138">
        <f>'3000m3'!SZW130</f>
        <v>0</v>
      </c>
      <c r="SZJ138">
        <f>'3000m3'!SZX130</f>
        <v>0</v>
      </c>
      <c r="SZK138">
        <f>'3000m3'!SZY130</f>
        <v>0</v>
      </c>
      <c r="SZL138">
        <f>'3000m3'!SZZ130</f>
        <v>0</v>
      </c>
      <c r="SZM138">
        <f>'3000m3'!TAA130</f>
        <v>0</v>
      </c>
      <c r="SZN138">
        <f>'3000m3'!TAB130</f>
        <v>0</v>
      </c>
      <c r="SZO138">
        <f>'3000m3'!TAC130</f>
        <v>0</v>
      </c>
      <c r="SZP138">
        <f>'3000m3'!TAD130</f>
        <v>0</v>
      </c>
      <c r="SZQ138">
        <f>'3000m3'!TAE130</f>
        <v>0</v>
      </c>
      <c r="SZR138">
        <f>'3000m3'!TAF130</f>
        <v>0</v>
      </c>
      <c r="SZS138">
        <f>'3000m3'!TAG130</f>
        <v>0</v>
      </c>
      <c r="SZT138">
        <f>'3000m3'!TAH130</f>
        <v>0</v>
      </c>
      <c r="SZU138">
        <f>'3000m3'!TAI130</f>
        <v>0</v>
      </c>
      <c r="SZV138">
        <f>'3000m3'!TAJ130</f>
        <v>0</v>
      </c>
      <c r="SZW138">
        <f>'3000m3'!TAK130</f>
        <v>0</v>
      </c>
      <c r="SZX138">
        <f>'3000m3'!TAL130</f>
        <v>0</v>
      </c>
      <c r="SZY138">
        <f>'3000m3'!TAM130</f>
        <v>0</v>
      </c>
      <c r="SZZ138">
        <f>'3000m3'!TAN130</f>
        <v>0</v>
      </c>
      <c r="TAA138">
        <f>'3000m3'!TAO130</f>
        <v>0</v>
      </c>
      <c r="TAB138">
        <f>'3000m3'!TAP130</f>
        <v>0</v>
      </c>
      <c r="TAC138">
        <f>'3000m3'!TAQ130</f>
        <v>0</v>
      </c>
      <c r="TAD138">
        <f>'3000m3'!TAR130</f>
        <v>0</v>
      </c>
      <c r="TAE138">
        <f>'3000m3'!TAS130</f>
        <v>0</v>
      </c>
      <c r="TAF138">
        <f>'3000m3'!TAT130</f>
        <v>0</v>
      </c>
      <c r="TAG138">
        <f>'3000m3'!TAU130</f>
        <v>0</v>
      </c>
      <c r="TAH138">
        <f>'3000m3'!TAV130</f>
        <v>0</v>
      </c>
      <c r="TAI138">
        <f>'3000m3'!TAW130</f>
        <v>0</v>
      </c>
      <c r="TAJ138">
        <f>'3000m3'!TAX130</f>
        <v>0</v>
      </c>
      <c r="TAK138">
        <f>'3000m3'!TAY130</f>
        <v>0</v>
      </c>
      <c r="TAL138">
        <f>'3000m3'!TAZ130</f>
        <v>0</v>
      </c>
      <c r="TAM138">
        <f>'3000m3'!TBA130</f>
        <v>0</v>
      </c>
      <c r="TAN138">
        <f>'3000m3'!TBB130</f>
        <v>0</v>
      </c>
      <c r="TAO138">
        <f>'3000m3'!TBC130</f>
        <v>0</v>
      </c>
      <c r="TAP138">
        <f>'3000m3'!TBD130</f>
        <v>0</v>
      </c>
      <c r="TAQ138">
        <f>'3000m3'!TBE130</f>
        <v>0</v>
      </c>
      <c r="TAR138">
        <f>'3000m3'!TBF130</f>
        <v>0</v>
      </c>
      <c r="TAS138">
        <f>'3000m3'!TBG130</f>
        <v>0</v>
      </c>
      <c r="TAT138">
        <f>'3000m3'!TBH130</f>
        <v>0</v>
      </c>
      <c r="TAU138">
        <f>'3000m3'!TBI130</f>
        <v>0</v>
      </c>
      <c r="TAV138">
        <f>'3000m3'!TBJ130</f>
        <v>0</v>
      </c>
      <c r="TAW138">
        <f>'3000m3'!TBK130</f>
        <v>0</v>
      </c>
      <c r="TAX138">
        <f>'3000m3'!TBL130</f>
        <v>0</v>
      </c>
      <c r="TAY138">
        <f>'3000m3'!TBM130</f>
        <v>0</v>
      </c>
      <c r="TAZ138">
        <f>'3000m3'!TBN130</f>
        <v>0</v>
      </c>
      <c r="TBA138">
        <f>'3000m3'!TBO130</f>
        <v>0</v>
      </c>
      <c r="TBB138">
        <f>'3000m3'!TBP130</f>
        <v>0</v>
      </c>
      <c r="TBC138">
        <f>'3000m3'!TBQ130</f>
        <v>0</v>
      </c>
      <c r="TBD138">
        <f>'3000m3'!TBR130</f>
        <v>0</v>
      </c>
      <c r="TBE138">
        <f>'3000m3'!TBS130</f>
        <v>0</v>
      </c>
      <c r="TBF138">
        <f>'3000m3'!TBT130</f>
        <v>0</v>
      </c>
      <c r="TBG138">
        <f>'3000m3'!TBU130</f>
        <v>0</v>
      </c>
      <c r="TBH138">
        <f>'3000m3'!TBV130</f>
        <v>0</v>
      </c>
      <c r="TBI138">
        <f>'3000m3'!TBW130</f>
        <v>0</v>
      </c>
      <c r="TBJ138">
        <f>'3000m3'!TBX130</f>
        <v>0</v>
      </c>
      <c r="TBK138">
        <f>'3000m3'!TBY130</f>
        <v>0</v>
      </c>
      <c r="TBL138">
        <f>'3000m3'!TBZ130</f>
        <v>0</v>
      </c>
      <c r="TBM138">
        <f>'3000m3'!TCA130</f>
        <v>0</v>
      </c>
      <c r="TBN138">
        <f>'3000m3'!TCB130</f>
        <v>0</v>
      </c>
      <c r="TBO138">
        <f>'3000m3'!TCC130</f>
        <v>0</v>
      </c>
      <c r="TBP138">
        <f>'3000m3'!TCD130</f>
        <v>0</v>
      </c>
      <c r="TBQ138">
        <f>'3000m3'!TCE130</f>
        <v>0</v>
      </c>
      <c r="TBR138">
        <f>'3000m3'!TCF130</f>
        <v>0</v>
      </c>
      <c r="TBS138">
        <f>'3000m3'!TCG130</f>
        <v>0</v>
      </c>
      <c r="TBT138">
        <f>'3000m3'!TCH130</f>
        <v>0</v>
      </c>
      <c r="TBU138">
        <f>'3000m3'!TCI130</f>
        <v>0</v>
      </c>
      <c r="TBV138">
        <f>'3000m3'!TCJ130</f>
        <v>0</v>
      </c>
      <c r="TBW138">
        <f>'3000m3'!TCK130</f>
        <v>0</v>
      </c>
      <c r="TBX138">
        <f>'3000m3'!TCL130</f>
        <v>0</v>
      </c>
      <c r="TBY138">
        <f>'3000m3'!TCM130</f>
        <v>0</v>
      </c>
      <c r="TBZ138">
        <f>'3000m3'!TCN130</f>
        <v>0</v>
      </c>
      <c r="TCA138">
        <f>'3000m3'!TCO130</f>
        <v>0</v>
      </c>
      <c r="TCB138">
        <f>'3000m3'!TCP130</f>
        <v>0</v>
      </c>
      <c r="TCC138">
        <f>'3000m3'!TCQ130</f>
        <v>0</v>
      </c>
      <c r="TCD138">
        <f>'3000m3'!TCR130</f>
        <v>0</v>
      </c>
      <c r="TCE138">
        <f>'3000m3'!TCS130</f>
        <v>0</v>
      </c>
      <c r="TCF138">
        <f>'3000m3'!TCT130</f>
        <v>0</v>
      </c>
      <c r="TCG138">
        <f>'3000m3'!TCU130</f>
        <v>0</v>
      </c>
      <c r="TCH138">
        <f>'3000m3'!TCV130</f>
        <v>0</v>
      </c>
      <c r="TCI138">
        <f>'3000m3'!TCW130</f>
        <v>0</v>
      </c>
      <c r="TCJ138">
        <f>'3000m3'!TCX130</f>
        <v>0</v>
      </c>
      <c r="TCK138">
        <f>'3000m3'!TCY130</f>
        <v>0</v>
      </c>
      <c r="TCL138">
        <f>'3000m3'!TCZ130</f>
        <v>0</v>
      </c>
      <c r="TCM138">
        <f>'3000m3'!TDA130</f>
        <v>0</v>
      </c>
      <c r="TCN138">
        <f>'3000m3'!TDB130</f>
        <v>0</v>
      </c>
      <c r="TCO138">
        <f>'3000m3'!TDC130</f>
        <v>0</v>
      </c>
      <c r="TCP138">
        <f>'3000m3'!TDD130</f>
        <v>0</v>
      </c>
      <c r="TCQ138">
        <f>'3000m3'!TDE130</f>
        <v>0</v>
      </c>
      <c r="TCR138">
        <f>'3000m3'!TDF130</f>
        <v>0</v>
      </c>
      <c r="TCS138">
        <f>'3000m3'!TDG130</f>
        <v>0</v>
      </c>
      <c r="TCT138">
        <f>'3000m3'!TDH130</f>
        <v>0</v>
      </c>
      <c r="TCU138">
        <f>'3000m3'!TDI130</f>
        <v>0</v>
      </c>
      <c r="TCV138">
        <f>'3000m3'!TDJ130</f>
        <v>0</v>
      </c>
      <c r="TCW138">
        <f>'3000m3'!TDK130</f>
        <v>0</v>
      </c>
      <c r="TCX138">
        <f>'3000m3'!TDL130</f>
        <v>0</v>
      </c>
      <c r="TCY138">
        <f>'3000m3'!TDM130</f>
        <v>0</v>
      </c>
      <c r="TCZ138">
        <f>'3000m3'!TDN130</f>
        <v>0</v>
      </c>
      <c r="TDA138">
        <f>'3000m3'!TDO130</f>
        <v>0</v>
      </c>
      <c r="TDB138">
        <f>'3000m3'!TDP130</f>
        <v>0</v>
      </c>
      <c r="TDC138">
        <f>'3000m3'!TDQ130</f>
        <v>0</v>
      </c>
      <c r="TDD138">
        <f>'3000m3'!TDR130</f>
        <v>0</v>
      </c>
      <c r="TDE138">
        <f>'3000m3'!TDS130</f>
        <v>0</v>
      </c>
      <c r="TDF138">
        <f>'3000m3'!TDT130</f>
        <v>0</v>
      </c>
      <c r="TDG138">
        <f>'3000m3'!TDU130</f>
        <v>0</v>
      </c>
      <c r="TDH138">
        <f>'3000m3'!TDV130</f>
        <v>0</v>
      </c>
      <c r="TDI138">
        <f>'3000m3'!TDW130</f>
        <v>0</v>
      </c>
      <c r="TDJ138">
        <f>'3000m3'!TDX130</f>
        <v>0</v>
      </c>
      <c r="TDK138">
        <f>'3000m3'!TDY130</f>
        <v>0</v>
      </c>
      <c r="TDL138">
        <f>'3000m3'!TDZ130</f>
        <v>0</v>
      </c>
      <c r="TDM138">
        <f>'3000m3'!TEA130</f>
        <v>0</v>
      </c>
      <c r="TDN138">
        <f>'3000m3'!TEB130</f>
        <v>0</v>
      </c>
      <c r="TDO138">
        <f>'3000m3'!TEC130</f>
        <v>0</v>
      </c>
      <c r="TDP138">
        <f>'3000m3'!TED130</f>
        <v>0</v>
      </c>
      <c r="TDQ138">
        <f>'3000m3'!TEE130</f>
        <v>0</v>
      </c>
      <c r="TDR138">
        <f>'3000m3'!TEF130</f>
        <v>0</v>
      </c>
      <c r="TDS138">
        <f>'3000m3'!TEG130</f>
        <v>0</v>
      </c>
      <c r="TDT138">
        <f>'3000m3'!TEH130</f>
        <v>0</v>
      </c>
      <c r="TDU138">
        <f>'3000m3'!TEI130</f>
        <v>0</v>
      </c>
      <c r="TDV138">
        <f>'3000m3'!TEJ130</f>
        <v>0</v>
      </c>
      <c r="TDW138">
        <f>'3000m3'!TEK130</f>
        <v>0</v>
      </c>
      <c r="TDX138">
        <f>'3000m3'!TEL130</f>
        <v>0</v>
      </c>
      <c r="TDY138">
        <f>'3000m3'!TEM130</f>
        <v>0</v>
      </c>
      <c r="TDZ138">
        <f>'3000m3'!TEN130</f>
        <v>0</v>
      </c>
      <c r="TEA138">
        <f>'3000m3'!TEO130</f>
        <v>0</v>
      </c>
      <c r="TEB138">
        <f>'3000m3'!TEP130</f>
        <v>0</v>
      </c>
      <c r="TEC138">
        <f>'3000m3'!TEQ130</f>
        <v>0</v>
      </c>
      <c r="TED138">
        <f>'3000m3'!TER130</f>
        <v>0</v>
      </c>
      <c r="TEE138">
        <f>'3000m3'!TES130</f>
        <v>0</v>
      </c>
      <c r="TEF138">
        <f>'3000m3'!TET130</f>
        <v>0</v>
      </c>
      <c r="TEG138">
        <f>'3000m3'!TEU130</f>
        <v>0</v>
      </c>
      <c r="TEH138">
        <f>'3000m3'!TEV130</f>
        <v>0</v>
      </c>
      <c r="TEI138">
        <f>'3000m3'!TEW130</f>
        <v>0</v>
      </c>
      <c r="TEJ138">
        <f>'3000m3'!TEX130</f>
        <v>0</v>
      </c>
      <c r="TEK138">
        <f>'3000m3'!TEY130</f>
        <v>0</v>
      </c>
      <c r="TEL138">
        <f>'3000m3'!TEZ130</f>
        <v>0</v>
      </c>
      <c r="TEM138">
        <f>'3000m3'!TFA130</f>
        <v>0</v>
      </c>
      <c r="TEN138">
        <f>'3000m3'!TFB130</f>
        <v>0</v>
      </c>
      <c r="TEO138">
        <f>'3000m3'!TFC130</f>
        <v>0</v>
      </c>
      <c r="TEP138">
        <f>'3000m3'!TFD130</f>
        <v>0</v>
      </c>
      <c r="TEQ138">
        <f>'3000m3'!TFE130</f>
        <v>0</v>
      </c>
      <c r="TER138">
        <f>'3000m3'!TFF130</f>
        <v>0</v>
      </c>
      <c r="TES138">
        <f>'3000m3'!TFG130</f>
        <v>0</v>
      </c>
      <c r="TET138">
        <f>'3000m3'!TFH130</f>
        <v>0</v>
      </c>
      <c r="TEU138">
        <f>'3000m3'!TFI130</f>
        <v>0</v>
      </c>
      <c r="TEV138">
        <f>'3000m3'!TFJ130</f>
        <v>0</v>
      </c>
      <c r="TEW138">
        <f>'3000m3'!TFK130</f>
        <v>0</v>
      </c>
      <c r="TEX138">
        <f>'3000m3'!TFL130</f>
        <v>0</v>
      </c>
      <c r="TEY138">
        <f>'3000m3'!TFM130</f>
        <v>0</v>
      </c>
      <c r="TEZ138">
        <f>'3000m3'!TFN130</f>
        <v>0</v>
      </c>
      <c r="TFA138">
        <f>'3000m3'!TFO130</f>
        <v>0</v>
      </c>
      <c r="TFB138">
        <f>'3000m3'!TFP130</f>
        <v>0</v>
      </c>
      <c r="TFC138">
        <f>'3000m3'!TFQ130</f>
        <v>0</v>
      </c>
      <c r="TFD138">
        <f>'3000m3'!TFR130</f>
        <v>0</v>
      </c>
      <c r="TFE138">
        <f>'3000m3'!TFS130</f>
        <v>0</v>
      </c>
      <c r="TFF138">
        <f>'3000m3'!TFT130</f>
        <v>0</v>
      </c>
      <c r="TFG138">
        <f>'3000m3'!TFU130</f>
        <v>0</v>
      </c>
      <c r="TFH138">
        <f>'3000m3'!TFV130</f>
        <v>0</v>
      </c>
      <c r="TFI138">
        <f>'3000m3'!TFW130</f>
        <v>0</v>
      </c>
      <c r="TFJ138">
        <f>'3000m3'!TFX130</f>
        <v>0</v>
      </c>
      <c r="TFK138">
        <f>'3000m3'!TFY130</f>
        <v>0</v>
      </c>
      <c r="TFL138">
        <f>'3000m3'!TFZ130</f>
        <v>0</v>
      </c>
      <c r="TFM138">
        <f>'3000m3'!TGA130</f>
        <v>0</v>
      </c>
      <c r="TFN138">
        <f>'3000m3'!TGB130</f>
        <v>0</v>
      </c>
      <c r="TFO138">
        <f>'3000m3'!TGC130</f>
        <v>0</v>
      </c>
      <c r="TFP138">
        <f>'3000m3'!TGD130</f>
        <v>0</v>
      </c>
      <c r="TFQ138">
        <f>'3000m3'!TGE130</f>
        <v>0</v>
      </c>
      <c r="TFR138">
        <f>'3000m3'!TGF130</f>
        <v>0</v>
      </c>
      <c r="TFS138">
        <f>'3000m3'!TGG130</f>
        <v>0</v>
      </c>
      <c r="TFT138">
        <f>'3000m3'!TGH130</f>
        <v>0</v>
      </c>
      <c r="TFU138">
        <f>'3000m3'!TGI130</f>
        <v>0</v>
      </c>
      <c r="TFV138">
        <f>'3000m3'!TGJ130</f>
        <v>0</v>
      </c>
      <c r="TFW138">
        <f>'3000m3'!TGK130</f>
        <v>0</v>
      </c>
      <c r="TFX138">
        <f>'3000m3'!TGL130</f>
        <v>0</v>
      </c>
      <c r="TFY138">
        <f>'3000m3'!TGM130</f>
        <v>0</v>
      </c>
      <c r="TFZ138">
        <f>'3000m3'!TGN130</f>
        <v>0</v>
      </c>
      <c r="TGA138">
        <f>'3000m3'!TGO130</f>
        <v>0</v>
      </c>
      <c r="TGB138">
        <f>'3000m3'!TGP130</f>
        <v>0</v>
      </c>
      <c r="TGC138">
        <f>'3000m3'!TGQ130</f>
        <v>0</v>
      </c>
      <c r="TGD138">
        <f>'3000m3'!TGR130</f>
        <v>0</v>
      </c>
      <c r="TGE138">
        <f>'3000m3'!TGS130</f>
        <v>0</v>
      </c>
      <c r="TGF138">
        <f>'3000m3'!TGT130</f>
        <v>0</v>
      </c>
      <c r="TGG138">
        <f>'3000m3'!TGU130</f>
        <v>0</v>
      </c>
      <c r="TGH138">
        <f>'3000m3'!TGV130</f>
        <v>0</v>
      </c>
      <c r="TGI138">
        <f>'3000m3'!TGW130</f>
        <v>0</v>
      </c>
      <c r="TGJ138">
        <f>'3000m3'!TGX130</f>
        <v>0</v>
      </c>
      <c r="TGK138">
        <f>'3000m3'!TGY130</f>
        <v>0</v>
      </c>
      <c r="TGL138">
        <f>'3000m3'!TGZ130</f>
        <v>0</v>
      </c>
      <c r="TGM138">
        <f>'3000m3'!THA130</f>
        <v>0</v>
      </c>
      <c r="TGN138">
        <f>'3000m3'!THB130</f>
        <v>0</v>
      </c>
      <c r="TGO138">
        <f>'3000m3'!THC130</f>
        <v>0</v>
      </c>
      <c r="TGP138">
        <f>'3000m3'!THD130</f>
        <v>0</v>
      </c>
      <c r="TGQ138">
        <f>'3000m3'!THE130</f>
        <v>0</v>
      </c>
      <c r="TGR138">
        <f>'3000m3'!THF130</f>
        <v>0</v>
      </c>
      <c r="TGS138">
        <f>'3000m3'!THG130</f>
        <v>0</v>
      </c>
      <c r="TGT138">
        <f>'3000m3'!THH130</f>
        <v>0</v>
      </c>
      <c r="TGU138">
        <f>'3000m3'!THI130</f>
        <v>0</v>
      </c>
      <c r="TGV138">
        <f>'3000m3'!THJ130</f>
        <v>0</v>
      </c>
      <c r="TGW138">
        <f>'3000m3'!THK130</f>
        <v>0</v>
      </c>
      <c r="TGX138">
        <f>'3000m3'!THL130</f>
        <v>0</v>
      </c>
      <c r="TGY138">
        <f>'3000m3'!THM130</f>
        <v>0</v>
      </c>
      <c r="TGZ138">
        <f>'3000m3'!THN130</f>
        <v>0</v>
      </c>
      <c r="THA138">
        <f>'3000m3'!THO130</f>
        <v>0</v>
      </c>
      <c r="THB138">
        <f>'3000m3'!THP130</f>
        <v>0</v>
      </c>
      <c r="THC138">
        <f>'3000m3'!THQ130</f>
        <v>0</v>
      </c>
      <c r="THD138">
        <f>'3000m3'!THR130</f>
        <v>0</v>
      </c>
      <c r="THE138">
        <f>'3000m3'!THS130</f>
        <v>0</v>
      </c>
      <c r="THF138">
        <f>'3000m3'!THT130</f>
        <v>0</v>
      </c>
      <c r="THG138">
        <f>'3000m3'!THU130</f>
        <v>0</v>
      </c>
      <c r="THH138">
        <f>'3000m3'!THV130</f>
        <v>0</v>
      </c>
      <c r="THI138">
        <f>'3000m3'!THW130</f>
        <v>0</v>
      </c>
      <c r="THJ138">
        <f>'3000m3'!THX130</f>
        <v>0</v>
      </c>
      <c r="THK138">
        <f>'3000m3'!THY130</f>
        <v>0</v>
      </c>
      <c r="THL138">
        <f>'3000m3'!THZ130</f>
        <v>0</v>
      </c>
      <c r="THM138">
        <f>'3000m3'!TIA130</f>
        <v>0</v>
      </c>
      <c r="THN138">
        <f>'3000m3'!TIB130</f>
        <v>0</v>
      </c>
      <c r="THO138">
        <f>'3000m3'!TIC130</f>
        <v>0</v>
      </c>
      <c r="THP138">
        <f>'3000m3'!TID130</f>
        <v>0</v>
      </c>
      <c r="THQ138">
        <f>'3000m3'!TIE130</f>
        <v>0</v>
      </c>
      <c r="THR138">
        <f>'3000m3'!TIF130</f>
        <v>0</v>
      </c>
      <c r="THS138">
        <f>'3000m3'!TIG130</f>
        <v>0</v>
      </c>
      <c r="THT138">
        <f>'3000m3'!TIH130</f>
        <v>0</v>
      </c>
      <c r="THU138">
        <f>'3000m3'!TII130</f>
        <v>0</v>
      </c>
      <c r="THV138">
        <f>'3000m3'!TIJ130</f>
        <v>0</v>
      </c>
      <c r="THW138">
        <f>'3000m3'!TIK130</f>
        <v>0</v>
      </c>
      <c r="THX138">
        <f>'3000m3'!TIL130</f>
        <v>0</v>
      </c>
      <c r="THY138">
        <f>'3000m3'!TIM130</f>
        <v>0</v>
      </c>
      <c r="THZ138">
        <f>'3000m3'!TIN130</f>
        <v>0</v>
      </c>
      <c r="TIA138">
        <f>'3000m3'!TIO130</f>
        <v>0</v>
      </c>
      <c r="TIB138">
        <f>'3000m3'!TIP130</f>
        <v>0</v>
      </c>
      <c r="TIC138">
        <f>'3000m3'!TIQ130</f>
        <v>0</v>
      </c>
      <c r="TID138">
        <f>'3000m3'!TIR130</f>
        <v>0</v>
      </c>
      <c r="TIE138">
        <f>'3000m3'!TIS130</f>
        <v>0</v>
      </c>
      <c r="TIF138">
        <f>'3000m3'!TIT130</f>
        <v>0</v>
      </c>
      <c r="TIG138">
        <f>'3000m3'!TIU130</f>
        <v>0</v>
      </c>
      <c r="TIH138">
        <f>'3000m3'!TIV130</f>
        <v>0</v>
      </c>
      <c r="TII138">
        <f>'3000m3'!TIW130</f>
        <v>0</v>
      </c>
      <c r="TIJ138">
        <f>'3000m3'!TIX130</f>
        <v>0</v>
      </c>
      <c r="TIK138">
        <f>'3000m3'!TIY130</f>
        <v>0</v>
      </c>
      <c r="TIL138">
        <f>'3000m3'!TIZ130</f>
        <v>0</v>
      </c>
      <c r="TIM138">
        <f>'3000m3'!TJA130</f>
        <v>0</v>
      </c>
      <c r="TIN138">
        <f>'3000m3'!TJB130</f>
        <v>0</v>
      </c>
      <c r="TIO138">
        <f>'3000m3'!TJC130</f>
        <v>0</v>
      </c>
      <c r="TIP138">
        <f>'3000m3'!TJD130</f>
        <v>0</v>
      </c>
      <c r="TIQ138">
        <f>'3000m3'!TJE130</f>
        <v>0</v>
      </c>
      <c r="TIR138">
        <f>'3000m3'!TJF130</f>
        <v>0</v>
      </c>
      <c r="TIS138">
        <f>'3000m3'!TJG130</f>
        <v>0</v>
      </c>
      <c r="TIT138">
        <f>'3000m3'!TJH130</f>
        <v>0</v>
      </c>
      <c r="TIU138">
        <f>'3000m3'!TJI130</f>
        <v>0</v>
      </c>
      <c r="TIV138">
        <f>'3000m3'!TJJ130</f>
        <v>0</v>
      </c>
      <c r="TIW138">
        <f>'3000m3'!TJK130</f>
        <v>0</v>
      </c>
      <c r="TIX138">
        <f>'3000m3'!TJL130</f>
        <v>0</v>
      </c>
      <c r="TIY138">
        <f>'3000m3'!TJM130</f>
        <v>0</v>
      </c>
      <c r="TIZ138">
        <f>'3000m3'!TJN130</f>
        <v>0</v>
      </c>
      <c r="TJA138">
        <f>'3000m3'!TJO130</f>
        <v>0</v>
      </c>
      <c r="TJB138">
        <f>'3000m3'!TJP130</f>
        <v>0</v>
      </c>
      <c r="TJC138">
        <f>'3000m3'!TJQ130</f>
        <v>0</v>
      </c>
      <c r="TJD138">
        <f>'3000m3'!TJR130</f>
        <v>0</v>
      </c>
      <c r="TJE138">
        <f>'3000m3'!TJS130</f>
        <v>0</v>
      </c>
      <c r="TJF138">
        <f>'3000m3'!TJT130</f>
        <v>0</v>
      </c>
      <c r="TJG138">
        <f>'3000m3'!TJU130</f>
        <v>0</v>
      </c>
      <c r="TJH138">
        <f>'3000m3'!TJV130</f>
        <v>0</v>
      </c>
      <c r="TJI138">
        <f>'3000m3'!TJW130</f>
        <v>0</v>
      </c>
      <c r="TJJ138">
        <f>'3000m3'!TJX130</f>
        <v>0</v>
      </c>
      <c r="TJK138">
        <f>'3000m3'!TJY130</f>
        <v>0</v>
      </c>
      <c r="TJL138">
        <f>'3000m3'!TJZ130</f>
        <v>0</v>
      </c>
      <c r="TJM138">
        <f>'3000m3'!TKA130</f>
        <v>0</v>
      </c>
      <c r="TJN138">
        <f>'3000m3'!TKB130</f>
        <v>0</v>
      </c>
      <c r="TJO138">
        <f>'3000m3'!TKC130</f>
        <v>0</v>
      </c>
      <c r="TJP138">
        <f>'3000m3'!TKD130</f>
        <v>0</v>
      </c>
      <c r="TJQ138">
        <f>'3000m3'!TKE130</f>
        <v>0</v>
      </c>
      <c r="TJR138">
        <f>'3000m3'!TKF130</f>
        <v>0</v>
      </c>
      <c r="TJS138">
        <f>'3000m3'!TKG130</f>
        <v>0</v>
      </c>
      <c r="TJT138">
        <f>'3000m3'!TKH130</f>
        <v>0</v>
      </c>
      <c r="TJU138">
        <f>'3000m3'!TKI130</f>
        <v>0</v>
      </c>
      <c r="TJV138">
        <f>'3000m3'!TKJ130</f>
        <v>0</v>
      </c>
      <c r="TJW138">
        <f>'3000m3'!TKK130</f>
        <v>0</v>
      </c>
      <c r="TJX138">
        <f>'3000m3'!TKL130</f>
        <v>0</v>
      </c>
      <c r="TJY138">
        <f>'3000m3'!TKM130</f>
        <v>0</v>
      </c>
      <c r="TJZ138">
        <f>'3000m3'!TKN130</f>
        <v>0</v>
      </c>
      <c r="TKA138">
        <f>'3000m3'!TKO130</f>
        <v>0</v>
      </c>
      <c r="TKB138">
        <f>'3000m3'!TKP130</f>
        <v>0</v>
      </c>
      <c r="TKC138">
        <f>'3000m3'!TKQ130</f>
        <v>0</v>
      </c>
      <c r="TKD138">
        <f>'3000m3'!TKR130</f>
        <v>0</v>
      </c>
      <c r="TKE138">
        <f>'3000m3'!TKS130</f>
        <v>0</v>
      </c>
      <c r="TKF138">
        <f>'3000m3'!TKT130</f>
        <v>0</v>
      </c>
      <c r="TKG138">
        <f>'3000m3'!TKU130</f>
        <v>0</v>
      </c>
      <c r="TKH138">
        <f>'3000m3'!TKV130</f>
        <v>0</v>
      </c>
      <c r="TKI138">
        <f>'3000m3'!TKW130</f>
        <v>0</v>
      </c>
      <c r="TKJ138">
        <f>'3000m3'!TKX130</f>
        <v>0</v>
      </c>
      <c r="TKK138">
        <f>'3000m3'!TKY130</f>
        <v>0</v>
      </c>
      <c r="TKL138">
        <f>'3000m3'!TKZ130</f>
        <v>0</v>
      </c>
      <c r="TKM138">
        <f>'3000m3'!TLA130</f>
        <v>0</v>
      </c>
      <c r="TKN138">
        <f>'3000m3'!TLB130</f>
        <v>0</v>
      </c>
      <c r="TKO138">
        <f>'3000m3'!TLC130</f>
        <v>0</v>
      </c>
      <c r="TKP138">
        <f>'3000m3'!TLD130</f>
        <v>0</v>
      </c>
      <c r="TKQ138">
        <f>'3000m3'!TLE130</f>
        <v>0</v>
      </c>
      <c r="TKR138">
        <f>'3000m3'!TLF130</f>
        <v>0</v>
      </c>
      <c r="TKS138">
        <f>'3000m3'!TLG130</f>
        <v>0</v>
      </c>
      <c r="TKT138">
        <f>'3000m3'!TLH130</f>
        <v>0</v>
      </c>
      <c r="TKU138">
        <f>'3000m3'!TLI130</f>
        <v>0</v>
      </c>
      <c r="TKV138">
        <f>'3000m3'!TLJ130</f>
        <v>0</v>
      </c>
      <c r="TKW138">
        <f>'3000m3'!TLK130</f>
        <v>0</v>
      </c>
      <c r="TKX138">
        <f>'3000m3'!TLL130</f>
        <v>0</v>
      </c>
      <c r="TKY138">
        <f>'3000m3'!TLM130</f>
        <v>0</v>
      </c>
      <c r="TKZ138">
        <f>'3000m3'!TLN130</f>
        <v>0</v>
      </c>
      <c r="TLA138">
        <f>'3000m3'!TLO130</f>
        <v>0</v>
      </c>
      <c r="TLB138">
        <f>'3000m3'!TLP130</f>
        <v>0</v>
      </c>
      <c r="TLC138">
        <f>'3000m3'!TLQ130</f>
        <v>0</v>
      </c>
      <c r="TLD138">
        <f>'3000m3'!TLR130</f>
        <v>0</v>
      </c>
      <c r="TLE138">
        <f>'3000m3'!TLS130</f>
        <v>0</v>
      </c>
      <c r="TLF138">
        <f>'3000m3'!TLT130</f>
        <v>0</v>
      </c>
      <c r="TLG138">
        <f>'3000m3'!TLU130</f>
        <v>0</v>
      </c>
      <c r="TLH138">
        <f>'3000m3'!TLV130</f>
        <v>0</v>
      </c>
      <c r="TLI138">
        <f>'3000m3'!TLW130</f>
        <v>0</v>
      </c>
      <c r="TLJ138">
        <f>'3000m3'!TLX130</f>
        <v>0</v>
      </c>
      <c r="TLK138">
        <f>'3000m3'!TLY130</f>
        <v>0</v>
      </c>
      <c r="TLL138">
        <f>'3000m3'!TLZ130</f>
        <v>0</v>
      </c>
      <c r="TLM138">
        <f>'3000m3'!TMA130</f>
        <v>0</v>
      </c>
      <c r="TLN138">
        <f>'3000m3'!TMB130</f>
        <v>0</v>
      </c>
      <c r="TLO138">
        <f>'3000m3'!TMC130</f>
        <v>0</v>
      </c>
      <c r="TLP138">
        <f>'3000m3'!TMD130</f>
        <v>0</v>
      </c>
      <c r="TLQ138">
        <f>'3000m3'!TME130</f>
        <v>0</v>
      </c>
      <c r="TLR138">
        <f>'3000m3'!TMF130</f>
        <v>0</v>
      </c>
      <c r="TLS138">
        <f>'3000m3'!TMG130</f>
        <v>0</v>
      </c>
      <c r="TLT138">
        <f>'3000m3'!TMH130</f>
        <v>0</v>
      </c>
      <c r="TLU138">
        <f>'3000m3'!TMI130</f>
        <v>0</v>
      </c>
      <c r="TLV138">
        <f>'3000m3'!TMJ130</f>
        <v>0</v>
      </c>
      <c r="TLW138">
        <f>'3000m3'!TMK130</f>
        <v>0</v>
      </c>
      <c r="TLX138">
        <f>'3000m3'!TML130</f>
        <v>0</v>
      </c>
      <c r="TLY138">
        <f>'3000m3'!TMM130</f>
        <v>0</v>
      </c>
      <c r="TLZ138">
        <f>'3000m3'!TMN130</f>
        <v>0</v>
      </c>
      <c r="TMA138">
        <f>'3000m3'!TMO130</f>
        <v>0</v>
      </c>
      <c r="TMB138">
        <f>'3000m3'!TMP130</f>
        <v>0</v>
      </c>
      <c r="TMC138">
        <f>'3000m3'!TMQ130</f>
        <v>0</v>
      </c>
      <c r="TMD138">
        <f>'3000m3'!TMR130</f>
        <v>0</v>
      </c>
      <c r="TME138">
        <f>'3000m3'!TMS130</f>
        <v>0</v>
      </c>
      <c r="TMF138">
        <f>'3000m3'!TMT130</f>
        <v>0</v>
      </c>
      <c r="TMG138">
        <f>'3000m3'!TMU130</f>
        <v>0</v>
      </c>
      <c r="TMH138">
        <f>'3000m3'!TMV130</f>
        <v>0</v>
      </c>
      <c r="TMI138">
        <f>'3000m3'!TMW130</f>
        <v>0</v>
      </c>
      <c r="TMJ138">
        <f>'3000m3'!TMX130</f>
        <v>0</v>
      </c>
      <c r="TMK138">
        <f>'3000m3'!TMY130</f>
        <v>0</v>
      </c>
      <c r="TML138">
        <f>'3000m3'!TMZ130</f>
        <v>0</v>
      </c>
      <c r="TMM138">
        <f>'3000m3'!TNA130</f>
        <v>0</v>
      </c>
      <c r="TMN138">
        <f>'3000m3'!TNB130</f>
        <v>0</v>
      </c>
      <c r="TMO138">
        <f>'3000m3'!TNC130</f>
        <v>0</v>
      </c>
      <c r="TMP138">
        <f>'3000m3'!TND130</f>
        <v>0</v>
      </c>
      <c r="TMQ138">
        <f>'3000m3'!TNE130</f>
        <v>0</v>
      </c>
      <c r="TMR138">
        <f>'3000m3'!TNF130</f>
        <v>0</v>
      </c>
      <c r="TMS138">
        <f>'3000m3'!TNG130</f>
        <v>0</v>
      </c>
      <c r="TMT138">
        <f>'3000m3'!TNH130</f>
        <v>0</v>
      </c>
      <c r="TMU138">
        <f>'3000m3'!TNI130</f>
        <v>0</v>
      </c>
      <c r="TMV138">
        <f>'3000m3'!TNJ130</f>
        <v>0</v>
      </c>
      <c r="TMW138">
        <f>'3000m3'!TNK130</f>
        <v>0</v>
      </c>
      <c r="TMX138">
        <f>'3000m3'!TNL130</f>
        <v>0</v>
      </c>
      <c r="TMY138">
        <f>'3000m3'!TNM130</f>
        <v>0</v>
      </c>
      <c r="TMZ138">
        <f>'3000m3'!TNN130</f>
        <v>0</v>
      </c>
      <c r="TNA138">
        <f>'3000m3'!TNO130</f>
        <v>0</v>
      </c>
      <c r="TNB138">
        <f>'3000m3'!TNP130</f>
        <v>0</v>
      </c>
      <c r="TNC138">
        <f>'3000m3'!TNQ130</f>
        <v>0</v>
      </c>
      <c r="TND138">
        <f>'3000m3'!TNR130</f>
        <v>0</v>
      </c>
      <c r="TNE138">
        <f>'3000m3'!TNS130</f>
        <v>0</v>
      </c>
      <c r="TNF138">
        <f>'3000m3'!TNT130</f>
        <v>0</v>
      </c>
      <c r="TNG138">
        <f>'3000m3'!TNU130</f>
        <v>0</v>
      </c>
      <c r="TNH138">
        <f>'3000m3'!TNV130</f>
        <v>0</v>
      </c>
      <c r="TNI138">
        <f>'3000m3'!TNW130</f>
        <v>0</v>
      </c>
      <c r="TNJ138">
        <f>'3000m3'!TNX130</f>
        <v>0</v>
      </c>
      <c r="TNK138">
        <f>'3000m3'!TNY130</f>
        <v>0</v>
      </c>
      <c r="TNL138">
        <f>'3000m3'!TNZ130</f>
        <v>0</v>
      </c>
      <c r="TNM138">
        <f>'3000m3'!TOA130</f>
        <v>0</v>
      </c>
      <c r="TNN138">
        <f>'3000m3'!TOB130</f>
        <v>0</v>
      </c>
      <c r="TNO138">
        <f>'3000m3'!TOC130</f>
        <v>0</v>
      </c>
      <c r="TNP138">
        <f>'3000m3'!TOD130</f>
        <v>0</v>
      </c>
      <c r="TNQ138">
        <f>'3000m3'!TOE130</f>
        <v>0</v>
      </c>
      <c r="TNR138">
        <f>'3000m3'!TOF130</f>
        <v>0</v>
      </c>
      <c r="TNS138">
        <f>'3000m3'!TOG130</f>
        <v>0</v>
      </c>
      <c r="TNT138">
        <f>'3000m3'!TOH130</f>
        <v>0</v>
      </c>
      <c r="TNU138">
        <f>'3000m3'!TOI130</f>
        <v>0</v>
      </c>
      <c r="TNV138">
        <f>'3000m3'!TOJ130</f>
        <v>0</v>
      </c>
      <c r="TNW138">
        <f>'3000m3'!TOK130</f>
        <v>0</v>
      </c>
      <c r="TNX138">
        <f>'3000m3'!TOL130</f>
        <v>0</v>
      </c>
      <c r="TNY138">
        <f>'3000m3'!TOM130</f>
        <v>0</v>
      </c>
      <c r="TNZ138">
        <f>'3000m3'!TON130</f>
        <v>0</v>
      </c>
      <c r="TOA138">
        <f>'3000m3'!TOO130</f>
        <v>0</v>
      </c>
      <c r="TOB138">
        <f>'3000m3'!TOP130</f>
        <v>0</v>
      </c>
      <c r="TOC138">
        <f>'3000m3'!TOQ130</f>
        <v>0</v>
      </c>
      <c r="TOD138">
        <f>'3000m3'!TOR130</f>
        <v>0</v>
      </c>
      <c r="TOE138">
        <f>'3000m3'!TOS130</f>
        <v>0</v>
      </c>
      <c r="TOF138">
        <f>'3000m3'!TOT130</f>
        <v>0</v>
      </c>
      <c r="TOG138">
        <f>'3000m3'!TOU130</f>
        <v>0</v>
      </c>
      <c r="TOH138">
        <f>'3000m3'!TOV130</f>
        <v>0</v>
      </c>
      <c r="TOI138">
        <f>'3000m3'!TOW130</f>
        <v>0</v>
      </c>
      <c r="TOJ138">
        <f>'3000m3'!TOX130</f>
        <v>0</v>
      </c>
      <c r="TOK138">
        <f>'3000m3'!TOY130</f>
        <v>0</v>
      </c>
      <c r="TOL138">
        <f>'3000m3'!TOZ130</f>
        <v>0</v>
      </c>
      <c r="TOM138">
        <f>'3000m3'!TPA130</f>
        <v>0</v>
      </c>
      <c r="TON138">
        <f>'3000m3'!TPB130</f>
        <v>0</v>
      </c>
      <c r="TOO138">
        <f>'3000m3'!TPC130</f>
        <v>0</v>
      </c>
      <c r="TOP138">
        <f>'3000m3'!TPD130</f>
        <v>0</v>
      </c>
      <c r="TOQ138">
        <f>'3000m3'!TPE130</f>
        <v>0</v>
      </c>
      <c r="TOR138">
        <f>'3000m3'!TPF130</f>
        <v>0</v>
      </c>
      <c r="TOS138">
        <f>'3000m3'!TPG130</f>
        <v>0</v>
      </c>
      <c r="TOT138">
        <f>'3000m3'!TPH130</f>
        <v>0</v>
      </c>
      <c r="TOU138">
        <f>'3000m3'!TPI130</f>
        <v>0</v>
      </c>
      <c r="TOV138">
        <f>'3000m3'!TPJ130</f>
        <v>0</v>
      </c>
      <c r="TOW138">
        <f>'3000m3'!TPK130</f>
        <v>0</v>
      </c>
      <c r="TOX138">
        <f>'3000m3'!TPL130</f>
        <v>0</v>
      </c>
      <c r="TOY138">
        <f>'3000m3'!TPM130</f>
        <v>0</v>
      </c>
      <c r="TOZ138">
        <f>'3000m3'!TPN130</f>
        <v>0</v>
      </c>
      <c r="TPA138">
        <f>'3000m3'!TPO130</f>
        <v>0</v>
      </c>
      <c r="TPB138">
        <f>'3000m3'!TPP130</f>
        <v>0</v>
      </c>
      <c r="TPC138">
        <f>'3000m3'!TPQ130</f>
        <v>0</v>
      </c>
      <c r="TPD138">
        <f>'3000m3'!TPR130</f>
        <v>0</v>
      </c>
      <c r="TPE138">
        <f>'3000m3'!TPS130</f>
        <v>0</v>
      </c>
      <c r="TPF138">
        <f>'3000m3'!TPT130</f>
        <v>0</v>
      </c>
      <c r="TPG138">
        <f>'3000m3'!TPU130</f>
        <v>0</v>
      </c>
      <c r="TPH138">
        <f>'3000m3'!TPV130</f>
        <v>0</v>
      </c>
      <c r="TPI138">
        <f>'3000m3'!TPW130</f>
        <v>0</v>
      </c>
      <c r="TPJ138">
        <f>'3000m3'!TPX130</f>
        <v>0</v>
      </c>
      <c r="TPK138">
        <f>'3000m3'!TPY130</f>
        <v>0</v>
      </c>
      <c r="TPL138">
        <f>'3000m3'!TPZ130</f>
        <v>0</v>
      </c>
      <c r="TPM138">
        <f>'3000m3'!TQA130</f>
        <v>0</v>
      </c>
      <c r="TPN138">
        <f>'3000m3'!TQB130</f>
        <v>0</v>
      </c>
      <c r="TPO138">
        <f>'3000m3'!TQC130</f>
        <v>0</v>
      </c>
      <c r="TPP138">
        <f>'3000m3'!TQD130</f>
        <v>0</v>
      </c>
      <c r="TPQ138">
        <f>'3000m3'!TQE130</f>
        <v>0</v>
      </c>
      <c r="TPR138">
        <f>'3000m3'!TQF130</f>
        <v>0</v>
      </c>
      <c r="TPS138">
        <f>'3000m3'!TQG130</f>
        <v>0</v>
      </c>
      <c r="TPT138">
        <f>'3000m3'!TQH130</f>
        <v>0</v>
      </c>
      <c r="TPU138">
        <f>'3000m3'!TQI130</f>
        <v>0</v>
      </c>
      <c r="TPV138">
        <f>'3000m3'!TQJ130</f>
        <v>0</v>
      </c>
      <c r="TPW138">
        <f>'3000m3'!TQK130</f>
        <v>0</v>
      </c>
      <c r="TPX138">
        <f>'3000m3'!TQL130</f>
        <v>0</v>
      </c>
      <c r="TPY138">
        <f>'3000m3'!TQM130</f>
        <v>0</v>
      </c>
      <c r="TPZ138">
        <f>'3000m3'!TQN130</f>
        <v>0</v>
      </c>
      <c r="TQA138">
        <f>'3000m3'!TQO130</f>
        <v>0</v>
      </c>
      <c r="TQB138">
        <f>'3000m3'!TQP130</f>
        <v>0</v>
      </c>
      <c r="TQC138">
        <f>'3000m3'!TQQ130</f>
        <v>0</v>
      </c>
      <c r="TQD138">
        <f>'3000m3'!TQR130</f>
        <v>0</v>
      </c>
      <c r="TQE138">
        <f>'3000m3'!TQS130</f>
        <v>0</v>
      </c>
      <c r="TQF138">
        <f>'3000m3'!TQT130</f>
        <v>0</v>
      </c>
      <c r="TQG138">
        <f>'3000m3'!TQU130</f>
        <v>0</v>
      </c>
      <c r="TQH138">
        <f>'3000m3'!TQV130</f>
        <v>0</v>
      </c>
      <c r="TQI138">
        <f>'3000m3'!TQW130</f>
        <v>0</v>
      </c>
      <c r="TQJ138">
        <f>'3000m3'!TQX130</f>
        <v>0</v>
      </c>
      <c r="TQK138">
        <f>'3000m3'!TQY130</f>
        <v>0</v>
      </c>
      <c r="TQL138">
        <f>'3000m3'!TQZ130</f>
        <v>0</v>
      </c>
      <c r="TQM138">
        <f>'3000m3'!TRA130</f>
        <v>0</v>
      </c>
      <c r="TQN138">
        <f>'3000m3'!TRB130</f>
        <v>0</v>
      </c>
      <c r="TQO138">
        <f>'3000m3'!TRC130</f>
        <v>0</v>
      </c>
      <c r="TQP138">
        <f>'3000m3'!TRD130</f>
        <v>0</v>
      </c>
      <c r="TQQ138">
        <f>'3000m3'!TRE130</f>
        <v>0</v>
      </c>
      <c r="TQR138">
        <f>'3000m3'!TRF130</f>
        <v>0</v>
      </c>
      <c r="TQS138">
        <f>'3000m3'!TRG130</f>
        <v>0</v>
      </c>
      <c r="TQT138">
        <f>'3000m3'!TRH130</f>
        <v>0</v>
      </c>
      <c r="TQU138">
        <f>'3000m3'!TRI130</f>
        <v>0</v>
      </c>
      <c r="TQV138">
        <f>'3000m3'!TRJ130</f>
        <v>0</v>
      </c>
      <c r="TQW138">
        <f>'3000m3'!TRK130</f>
        <v>0</v>
      </c>
      <c r="TQX138">
        <f>'3000m3'!TRL130</f>
        <v>0</v>
      </c>
      <c r="TQY138">
        <f>'3000m3'!TRM130</f>
        <v>0</v>
      </c>
      <c r="TQZ138">
        <f>'3000m3'!TRN130</f>
        <v>0</v>
      </c>
      <c r="TRA138">
        <f>'3000m3'!TRO130</f>
        <v>0</v>
      </c>
      <c r="TRB138">
        <f>'3000m3'!TRP130</f>
        <v>0</v>
      </c>
      <c r="TRC138">
        <f>'3000m3'!TRQ130</f>
        <v>0</v>
      </c>
      <c r="TRD138">
        <f>'3000m3'!TRR130</f>
        <v>0</v>
      </c>
      <c r="TRE138">
        <f>'3000m3'!TRS130</f>
        <v>0</v>
      </c>
      <c r="TRF138">
        <f>'3000m3'!TRT130</f>
        <v>0</v>
      </c>
      <c r="TRG138">
        <f>'3000m3'!TRU130</f>
        <v>0</v>
      </c>
      <c r="TRH138">
        <f>'3000m3'!TRV130</f>
        <v>0</v>
      </c>
      <c r="TRI138">
        <f>'3000m3'!TRW130</f>
        <v>0</v>
      </c>
      <c r="TRJ138">
        <f>'3000m3'!TRX130</f>
        <v>0</v>
      </c>
      <c r="TRK138">
        <f>'3000m3'!TRY130</f>
        <v>0</v>
      </c>
      <c r="TRL138">
        <f>'3000m3'!TRZ130</f>
        <v>0</v>
      </c>
      <c r="TRM138">
        <f>'3000m3'!TSA130</f>
        <v>0</v>
      </c>
      <c r="TRN138">
        <f>'3000m3'!TSB130</f>
        <v>0</v>
      </c>
      <c r="TRO138">
        <f>'3000m3'!TSC130</f>
        <v>0</v>
      </c>
      <c r="TRP138">
        <f>'3000m3'!TSD130</f>
        <v>0</v>
      </c>
      <c r="TRQ138">
        <f>'3000m3'!TSE130</f>
        <v>0</v>
      </c>
      <c r="TRR138">
        <f>'3000m3'!TSF130</f>
        <v>0</v>
      </c>
      <c r="TRS138">
        <f>'3000m3'!TSG130</f>
        <v>0</v>
      </c>
      <c r="TRT138">
        <f>'3000m3'!TSH130</f>
        <v>0</v>
      </c>
      <c r="TRU138">
        <f>'3000m3'!TSI130</f>
        <v>0</v>
      </c>
      <c r="TRV138">
        <f>'3000m3'!TSJ130</f>
        <v>0</v>
      </c>
      <c r="TRW138">
        <f>'3000m3'!TSK130</f>
        <v>0</v>
      </c>
      <c r="TRX138">
        <f>'3000m3'!TSL130</f>
        <v>0</v>
      </c>
      <c r="TRY138">
        <f>'3000m3'!TSM130</f>
        <v>0</v>
      </c>
      <c r="TRZ138">
        <f>'3000m3'!TSN130</f>
        <v>0</v>
      </c>
      <c r="TSA138">
        <f>'3000m3'!TSO130</f>
        <v>0</v>
      </c>
      <c r="TSB138">
        <f>'3000m3'!TSP130</f>
        <v>0</v>
      </c>
      <c r="TSC138">
        <f>'3000m3'!TSQ130</f>
        <v>0</v>
      </c>
      <c r="TSD138">
        <f>'3000m3'!TSR130</f>
        <v>0</v>
      </c>
      <c r="TSE138">
        <f>'3000m3'!TSS130</f>
        <v>0</v>
      </c>
      <c r="TSF138">
        <f>'3000m3'!TST130</f>
        <v>0</v>
      </c>
      <c r="TSG138">
        <f>'3000m3'!TSU130</f>
        <v>0</v>
      </c>
      <c r="TSH138">
        <f>'3000m3'!TSV130</f>
        <v>0</v>
      </c>
      <c r="TSI138">
        <f>'3000m3'!TSW130</f>
        <v>0</v>
      </c>
      <c r="TSJ138">
        <f>'3000m3'!TSX130</f>
        <v>0</v>
      </c>
      <c r="TSK138">
        <f>'3000m3'!TSY130</f>
        <v>0</v>
      </c>
      <c r="TSL138">
        <f>'3000m3'!TSZ130</f>
        <v>0</v>
      </c>
      <c r="TSM138">
        <f>'3000m3'!TTA130</f>
        <v>0</v>
      </c>
      <c r="TSN138">
        <f>'3000m3'!TTB130</f>
        <v>0</v>
      </c>
      <c r="TSO138">
        <f>'3000m3'!TTC130</f>
        <v>0</v>
      </c>
      <c r="TSP138">
        <f>'3000m3'!TTD130</f>
        <v>0</v>
      </c>
      <c r="TSQ138">
        <f>'3000m3'!TTE130</f>
        <v>0</v>
      </c>
      <c r="TSR138">
        <f>'3000m3'!TTF130</f>
        <v>0</v>
      </c>
      <c r="TSS138">
        <f>'3000m3'!TTG130</f>
        <v>0</v>
      </c>
      <c r="TST138">
        <f>'3000m3'!TTH130</f>
        <v>0</v>
      </c>
      <c r="TSU138">
        <f>'3000m3'!TTI130</f>
        <v>0</v>
      </c>
      <c r="TSV138">
        <f>'3000m3'!TTJ130</f>
        <v>0</v>
      </c>
      <c r="TSW138">
        <f>'3000m3'!TTK130</f>
        <v>0</v>
      </c>
      <c r="TSX138">
        <f>'3000m3'!TTL130</f>
        <v>0</v>
      </c>
      <c r="TSY138">
        <f>'3000m3'!TTM130</f>
        <v>0</v>
      </c>
      <c r="TSZ138">
        <f>'3000m3'!TTN130</f>
        <v>0</v>
      </c>
      <c r="TTA138">
        <f>'3000m3'!TTO130</f>
        <v>0</v>
      </c>
      <c r="TTB138">
        <f>'3000m3'!TTP130</f>
        <v>0</v>
      </c>
      <c r="TTC138">
        <f>'3000m3'!TTQ130</f>
        <v>0</v>
      </c>
      <c r="TTD138">
        <f>'3000m3'!TTR130</f>
        <v>0</v>
      </c>
      <c r="TTE138">
        <f>'3000m3'!TTS130</f>
        <v>0</v>
      </c>
      <c r="TTF138">
        <f>'3000m3'!TTT130</f>
        <v>0</v>
      </c>
      <c r="TTG138">
        <f>'3000m3'!TTU130</f>
        <v>0</v>
      </c>
      <c r="TTH138">
        <f>'3000m3'!TTV130</f>
        <v>0</v>
      </c>
      <c r="TTI138">
        <f>'3000m3'!TTW130</f>
        <v>0</v>
      </c>
      <c r="TTJ138">
        <f>'3000m3'!TTX130</f>
        <v>0</v>
      </c>
      <c r="TTK138">
        <f>'3000m3'!TTY130</f>
        <v>0</v>
      </c>
      <c r="TTL138">
        <f>'3000m3'!TTZ130</f>
        <v>0</v>
      </c>
      <c r="TTM138">
        <f>'3000m3'!TUA130</f>
        <v>0</v>
      </c>
      <c r="TTN138">
        <f>'3000m3'!TUB130</f>
        <v>0</v>
      </c>
      <c r="TTO138">
        <f>'3000m3'!TUC130</f>
        <v>0</v>
      </c>
      <c r="TTP138">
        <f>'3000m3'!TUD130</f>
        <v>0</v>
      </c>
      <c r="TTQ138">
        <f>'3000m3'!TUE130</f>
        <v>0</v>
      </c>
      <c r="TTR138">
        <f>'3000m3'!TUF130</f>
        <v>0</v>
      </c>
      <c r="TTS138">
        <f>'3000m3'!TUG130</f>
        <v>0</v>
      </c>
      <c r="TTT138">
        <f>'3000m3'!TUH130</f>
        <v>0</v>
      </c>
      <c r="TTU138">
        <f>'3000m3'!TUI130</f>
        <v>0</v>
      </c>
      <c r="TTV138">
        <f>'3000m3'!TUJ130</f>
        <v>0</v>
      </c>
      <c r="TTW138">
        <f>'3000m3'!TUK130</f>
        <v>0</v>
      </c>
      <c r="TTX138">
        <f>'3000m3'!TUL130</f>
        <v>0</v>
      </c>
      <c r="TTY138">
        <f>'3000m3'!TUM130</f>
        <v>0</v>
      </c>
      <c r="TTZ138">
        <f>'3000m3'!TUN130</f>
        <v>0</v>
      </c>
      <c r="TUA138">
        <f>'3000m3'!TUO130</f>
        <v>0</v>
      </c>
      <c r="TUB138">
        <f>'3000m3'!TUP130</f>
        <v>0</v>
      </c>
      <c r="TUC138">
        <f>'3000m3'!TUQ130</f>
        <v>0</v>
      </c>
      <c r="TUD138">
        <f>'3000m3'!TUR130</f>
        <v>0</v>
      </c>
      <c r="TUE138">
        <f>'3000m3'!TUS130</f>
        <v>0</v>
      </c>
      <c r="TUF138">
        <f>'3000m3'!TUT130</f>
        <v>0</v>
      </c>
      <c r="TUG138">
        <f>'3000m3'!TUU130</f>
        <v>0</v>
      </c>
      <c r="TUH138">
        <f>'3000m3'!TUV130</f>
        <v>0</v>
      </c>
      <c r="TUI138">
        <f>'3000m3'!TUW130</f>
        <v>0</v>
      </c>
      <c r="TUJ138">
        <f>'3000m3'!TUX130</f>
        <v>0</v>
      </c>
      <c r="TUK138">
        <f>'3000m3'!TUY130</f>
        <v>0</v>
      </c>
      <c r="TUL138">
        <f>'3000m3'!TUZ130</f>
        <v>0</v>
      </c>
      <c r="TUM138">
        <f>'3000m3'!TVA130</f>
        <v>0</v>
      </c>
      <c r="TUN138">
        <f>'3000m3'!TVB130</f>
        <v>0</v>
      </c>
      <c r="TUO138">
        <f>'3000m3'!TVC130</f>
        <v>0</v>
      </c>
      <c r="TUP138">
        <f>'3000m3'!TVD130</f>
        <v>0</v>
      </c>
      <c r="TUQ138">
        <f>'3000m3'!TVE130</f>
        <v>0</v>
      </c>
      <c r="TUR138">
        <f>'3000m3'!TVF130</f>
        <v>0</v>
      </c>
      <c r="TUS138">
        <f>'3000m3'!TVG130</f>
        <v>0</v>
      </c>
      <c r="TUT138">
        <f>'3000m3'!TVH130</f>
        <v>0</v>
      </c>
      <c r="TUU138">
        <f>'3000m3'!TVI130</f>
        <v>0</v>
      </c>
      <c r="TUV138">
        <f>'3000m3'!TVJ130</f>
        <v>0</v>
      </c>
      <c r="TUW138">
        <f>'3000m3'!TVK130</f>
        <v>0</v>
      </c>
      <c r="TUX138">
        <f>'3000m3'!TVL130</f>
        <v>0</v>
      </c>
      <c r="TUY138">
        <f>'3000m3'!TVM130</f>
        <v>0</v>
      </c>
      <c r="TUZ138">
        <f>'3000m3'!TVN130</f>
        <v>0</v>
      </c>
      <c r="TVA138">
        <f>'3000m3'!TVO130</f>
        <v>0</v>
      </c>
      <c r="TVB138">
        <f>'3000m3'!TVP130</f>
        <v>0</v>
      </c>
      <c r="TVC138">
        <f>'3000m3'!TVQ130</f>
        <v>0</v>
      </c>
      <c r="TVD138">
        <f>'3000m3'!TVR130</f>
        <v>0</v>
      </c>
      <c r="TVE138">
        <f>'3000m3'!TVS130</f>
        <v>0</v>
      </c>
      <c r="TVF138">
        <f>'3000m3'!TVT130</f>
        <v>0</v>
      </c>
      <c r="TVG138">
        <f>'3000m3'!TVU130</f>
        <v>0</v>
      </c>
      <c r="TVH138">
        <f>'3000m3'!TVV130</f>
        <v>0</v>
      </c>
      <c r="TVI138">
        <f>'3000m3'!TVW130</f>
        <v>0</v>
      </c>
      <c r="TVJ138">
        <f>'3000m3'!TVX130</f>
        <v>0</v>
      </c>
      <c r="TVK138">
        <f>'3000m3'!TVY130</f>
        <v>0</v>
      </c>
      <c r="TVL138">
        <f>'3000m3'!TVZ130</f>
        <v>0</v>
      </c>
      <c r="TVM138">
        <f>'3000m3'!TWA130</f>
        <v>0</v>
      </c>
      <c r="TVN138">
        <f>'3000m3'!TWB130</f>
        <v>0</v>
      </c>
      <c r="TVO138">
        <f>'3000m3'!TWC130</f>
        <v>0</v>
      </c>
      <c r="TVP138">
        <f>'3000m3'!TWD130</f>
        <v>0</v>
      </c>
      <c r="TVQ138">
        <f>'3000m3'!TWE130</f>
        <v>0</v>
      </c>
      <c r="TVR138">
        <f>'3000m3'!TWF130</f>
        <v>0</v>
      </c>
      <c r="TVS138">
        <f>'3000m3'!TWG130</f>
        <v>0</v>
      </c>
      <c r="TVT138">
        <f>'3000m3'!TWH130</f>
        <v>0</v>
      </c>
      <c r="TVU138">
        <f>'3000m3'!TWI130</f>
        <v>0</v>
      </c>
      <c r="TVV138">
        <f>'3000m3'!TWJ130</f>
        <v>0</v>
      </c>
      <c r="TVW138">
        <f>'3000m3'!TWK130</f>
        <v>0</v>
      </c>
      <c r="TVX138">
        <f>'3000m3'!TWL130</f>
        <v>0</v>
      </c>
      <c r="TVY138">
        <f>'3000m3'!TWM130</f>
        <v>0</v>
      </c>
      <c r="TVZ138">
        <f>'3000m3'!TWN130</f>
        <v>0</v>
      </c>
      <c r="TWA138">
        <f>'3000m3'!TWO130</f>
        <v>0</v>
      </c>
      <c r="TWB138">
        <f>'3000m3'!TWP130</f>
        <v>0</v>
      </c>
      <c r="TWC138">
        <f>'3000m3'!TWQ130</f>
        <v>0</v>
      </c>
      <c r="TWD138">
        <f>'3000m3'!TWR130</f>
        <v>0</v>
      </c>
      <c r="TWE138">
        <f>'3000m3'!TWS130</f>
        <v>0</v>
      </c>
      <c r="TWF138">
        <f>'3000m3'!TWT130</f>
        <v>0</v>
      </c>
      <c r="TWG138">
        <f>'3000m3'!TWU130</f>
        <v>0</v>
      </c>
      <c r="TWH138">
        <f>'3000m3'!TWV130</f>
        <v>0</v>
      </c>
      <c r="TWI138">
        <f>'3000m3'!TWW130</f>
        <v>0</v>
      </c>
      <c r="TWJ138">
        <f>'3000m3'!TWX130</f>
        <v>0</v>
      </c>
      <c r="TWK138">
        <f>'3000m3'!TWY130</f>
        <v>0</v>
      </c>
      <c r="TWL138">
        <f>'3000m3'!TWZ130</f>
        <v>0</v>
      </c>
      <c r="TWM138">
        <f>'3000m3'!TXA130</f>
        <v>0</v>
      </c>
      <c r="TWN138">
        <f>'3000m3'!TXB130</f>
        <v>0</v>
      </c>
      <c r="TWO138">
        <f>'3000m3'!TXC130</f>
        <v>0</v>
      </c>
      <c r="TWP138">
        <f>'3000m3'!TXD130</f>
        <v>0</v>
      </c>
      <c r="TWQ138">
        <f>'3000m3'!TXE130</f>
        <v>0</v>
      </c>
      <c r="TWR138">
        <f>'3000m3'!TXF130</f>
        <v>0</v>
      </c>
      <c r="TWS138">
        <f>'3000m3'!TXG130</f>
        <v>0</v>
      </c>
      <c r="TWT138">
        <f>'3000m3'!TXH130</f>
        <v>0</v>
      </c>
      <c r="TWU138">
        <f>'3000m3'!TXI130</f>
        <v>0</v>
      </c>
      <c r="TWV138">
        <f>'3000m3'!TXJ130</f>
        <v>0</v>
      </c>
      <c r="TWW138">
        <f>'3000m3'!TXK130</f>
        <v>0</v>
      </c>
      <c r="TWX138">
        <f>'3000m3'!TXL130</f>
        <v>0</v>
      </c>
      <c r="TWY138">
        <f>'3000m3'!TXM130</f>
        <v>0</v>
      </c>
      <c r="TWZ138">
        <f>'3000m3'!TXN130</f>
        <v>0</v>
      </c>
      <c r="TXA138">
        <f>'3000m3'!TXO130</f>
        <v>0</v>
      </c>
      <c r="TXB138">
        <f>'3000m3'!TXP130</f>
        <v>0</v>
      </c>
      <c r="TXC138">
        <f>'3000m3'!TXQ130</f>
        <v>0</v>
      </c>
      <c r="TXD138">
        <f>'3000m3'!TXR130</f>
        <v>0</v>
      </c>
      <c r="TXE138">
        <f>'3000m3'!TXS130</f>
        <v>0</v>
      </c>
      <c r="TXF138">
        <f>'3000m3'!TXT130</f>
        <v>0</v>
      </c>
      <c r="TXG138">
        <f>'3000m3'!TXU130</f>
        <v>0</v>
      </c>
      <c r="TXH138">
        <f>'3000m3'!TXV130</f>
        <v>0</v>
      </c>
      <c r="TXI138">
        <f>'3000m3'!TXW130</f>
        <v>0</v>
      </c>
      <c r="TXJ138">
        <f>'3000m3'!TXX130</f>
        <v>0</v>
      </c>
      <c r="TXK138">
        <f>'3000m3'!TXY130</f>
        <v>0</v>
      </c>
      <c r="TXL138">
        <f>'3000m3'!TXZ130</f>
        <v>0</v>
      </c>
      <c r="TXM138">
        <f>'3000m3'!TYA130</f>
        <v>0</v>
      </c>
      <c r="TXN138">
        <f>'3000m3'!TYB130</f>
        <v>0</v>
      </c>
      <c r="TXO138">
        <f>'3000m3'!TYC130</f>
        <v>0</v>
      </c>
      <c r="TXP138">
        <f>'3000m3'!TYD130</f>
        <v>0</v>
      </c>
      <c r="TXQ138">
        <f>'3000m3'!TYE130</f>
        <v>0</v>
      </c>
      <c r="TXR138">
        <f>'3000m3'!TYF130</f>
        <v>0</v>
      </c>
      <c r="TXS138">
        <f>'3000m3'!TYG130</f>
        <v>0</v>
      </c>
      <c r="TXT138">
        <f>'3000m3'!TYH130</f>
        <v>0</v>
      </c>
      <c r="TXU138">
        <f>'3000m3'!TYI130</f>
        <v>0</v>
      </c>
      <c r="TXV138">
        <f>'3000m3'!TYJ130</f>
        <v>0</v>
      </c>
      <c r="TXW138">
        <f>'3000m3'!TYK130</f>
        <v>0</v>
      </c>
      <c r="TXX138">
        <f>'3000m3'!TYL130</f>
        <v>0</v>
      </c>
      <c r="TXY138">
        <f>'3000m3'!TYM130</f>
        <v>0</v>
      </c>
      <c r="TXZ138">
        <f>'3000m3'!TYN130</f>
        <v>0</v>
      </c>
      <c r="TYA138">
        <f>'3000m3'!TYO130</f>
        <v>0</v>
      </c>
      <c r="TYB138">
        <f>'3000m3'!TYP130</f>
        <v>0</v>
      </c>
      <c r="TYC138">
        <f>'3000m3'!TYQ130</f>
        <v>0</v>
      </c>
      <c r="TYD138">
        <f>'3000m3'!TYR130</f>
        <v>0</v>
      </c>
      <c r="TYE138">
        <f>'3000m3'!TYS130</f>
        <v>0</v>
      </c>
      <c r="TYF138">
        <f>'3000m3'!TYT130</f>
        <v>0</v>
      </c>
      <c r="TYG138">
        <f>'3000m3'!TYU130</f>
        <v>0</v>
      </c>
      <c r="TYH138">
        <f>'3000m3'!TYV130</f>
        <v>0</v>
      </c>
      <c r="TYI138">
        <f>'3000m3'!TYW130</f>
        <v>0</v>
      </c>
      <c r="TYJ138">
        <f>'3000m3'!TYX130</f>
        <v>0</v>
      </c>
      <c r="TYK138">
        <f>'3000m3'!TYY130</f>
        <v>0</v>
      </c>
      <c r="TYL138">
        <f>'3000m3'!TYZ130</f>
        <v>0</v>
      </c>
      <c r="TYM138">
        <f>'3000m3'!TZA130</f>
        <v>0</v>
      </c>
      <c r="TYN138">
        <f>'3000m3'!TZB130</f>
        <v>0</v>
      </c>
      <c r="TYO138">
        <f>'3000m3'!TZC130</f>
        <v>0</v>
      </c>
      <c r="TYP138">
        <f>'3000m3'!TZD130</f>
        <v>0</v>
      </c>
      <c r="TYQ138">
        <f>'3000m3'!TZE130</f>
        <v>0</v>
      </c>
      <c r="TYR138">
        <f>'3000m3'!TZF130</f>
        <v>0</v>
      </c>
      <c r="TYS138">
        <f>'3000m3'!TZG130</f>
        <v>0</v>
      </c>
      <c r="TYT138">
        <f>'3000m3'!TZH130</f>
        <v>0</v>
      </c>
      <c r="TYU138">
        <f>'3000m3'!TZI130</f>
        <v>0</v>
      </c>
      <c r="TYV138">
        <f>'3000m3'!TZJ130</f>
        <v>0</v>
      </c>
      <c r="TYW138">
        <f>'3000m3'!TZK130</f>
        <v>0</v>
      </c>
      <c r="TYX138">
        <f>'3000m3'!TZL130</f>
        <v>0</v>
      </c>
      <c r="TYY138">
        <f>'3000m3'!TZM130</f>
        <v>0</v>
      </c>
      <c r="TYZ138">
        <f>'3000m3'!TZN130</f>
        <v>0</v>
      </c>
      <c r="TZA138">
        <f>'3000m3'!TZO130</f>
        <v>0</v>
      </c>
      <c r="TZB138">
        <f>'3000m3'!TZP130</f>
        <v>0</v>
      </c>
      <c r="TZC138">
        <f>'3000m3'!TZQ130</f>
        <v>0</v>
      </c>
      <c r="TZD138">
        <f>'3000m3'!TZR130</f>
        <v>0</v>
      </c>
      <c r="TZE138">
        <f>'3000m3'!TZS130</f>
        <v>0</v>
      </c>
      <c r="TZF138">
        <f>'3000m3'!TZT130</f>
        <v>0</v>
      </c>
      <c r="TZG138">
        <f>'3000m3'!TZU130</f>
        <v>0</v>
      </c>
      <c r="TZH138">
        <f>'3000m3'!TZV130</f>
        <v>0</v>
      </c>
      <c r="TZI138">
        <f>'3000m3'!TZW130</f>
        <v>0</v>
      </c>
      <c r="TZJ138">
        <f>'3000m3'!TZX130</f>
        <v>0</v>
      </c>
      <c r="TZK138">
        <f>'3000m3'!TZY130</f>
        <v>0</v>
      </c>
      <c r="TZL138">
        <f>'3000m3'!TZZ130</f>
        <v>0</v>
      </c>
      <c r="TZM138">
        <f>'3000m3'!UAA130</f>
        <v>0</v>
      </c>
      <c r="TZN138">
        <f>'3000m3'!UAB130</f>
        <v>0</v>
      </c>
      <c r="TZO138">
        <f>'3000m3'!UAC130</f>
        <v>0</v>
      </c>
      <c r="TZP138">
        <f>'3000m3'!UAD130</f>
        <v>0</v>
      </c>
      <c r="TZQ138">
        <f>'3000m3'!UAE130</f>
        <v>0</v>
      </c>
      <c r="TZR138">
        <f>'3000m3'!UAF130</f>
        <v>0</v>
      </c>
      <c r="TZS138">
        <f>'3000m3'!UAG130</f>
        <v>0</v>
      </c>
      <c r="TZT138">
        <f>'3000m3'!UAH130</f>
        <v>0</v>
      </c>
      <c r="TZU138">
        <f>'3000m3'!UAI130</f>
        <v>0</v>
      </c>
      <c r="TZV138">
        <f>'3000m3'!UAJ130</f>
        <v>0</v>
      </c>
      <c r="TZW138">
        <f>'3000m3'!UAK130</f>
        <v>0</v>
      </c>
      <c r="TZX138">
        <f>'3000m3'!UAL130</f>
        <v>0</v>
      </c>
      <c r="TZY138">
        <f>'3000m3'!UAM130</f>
        <v>0</v>
      </c>
      <c r="TZZ138">
        <f>'3000m3'!UAN130</f>
        <v>0</v>
      </c>
      <c r="UAA138">
        <f>'3000m3'!UAO130</f>
        <v>0</v>
      </c>
      <c r="UAB138">
        <f>'3000m3'!UAP130</f>
        <v>0</v>
      </c>
      <c r="UAC138">
        <f>'3000m3'!UAQ130</f>
        <v>0</v>
      </c>
      <c r="UAD138">
        <f>'3000m3'!UAR130</f>
        <v>0</v>
      </c>
      <c r="UAE138">
        <f>'3000m3'!UAS130</f>
        <v>0</v>
      </c>
      <c r="UAF138">
        <f>'3000m3'!UAT130</f>
        <v>0</v>
      </c>
      <c r="UAG138">
        <f>'3000m3'!UAU130</f>
        <v>0</v>
      </c>
      <c r="UAH138">
        <f>'3000m3'!UAV130</f>
        <v>0</v>
      </c>
      <c r="UAI138">
        <f>'3000m3'!UAW130</f>
        <v>0</v>
      </c>
      <c r="UAJ138">
        <f>'3000m3'!UAX130</f>
        <v>0</v>
      </c>
      <c r="UAK138">
        <f>'3000m3'!UAY130</f>
        <v>0</v>
      </c>
      <c r="UAL138">
        <f>'3000m3'!UAZ130</f>
        <v>0</v>
      </c>
      <c r="UAM138">
        <f>'3000m3'!UBA130</f>
        <v>0</v>
      </c>
      <c r="UAN138">
        <f>'3000m3'!UBB130</f>
        <v>0</v>
      </c>
      <c r="UAO138">
        <f>'3000m3'!UBC130</f>
        <v>0</v>
      </c>
      <c r="UAP138">
        <f>'3000m3'!UBD130</f>
        <v>0</v>
      </c>
      <c r="UAQ138">
        <f>'3000m3'!UBE130</f>
        <v>0</v>
      </c>
      <c r="UAR138">
        <f>'3000m3'!UBF130</f>
        <v>0</v>
      </c>
      <c r="UAS138">
        <f>'3000m3'!UBG130</f>
        <v>0</v>
      </c>
      <c r="UAT138">
        <f>'3000m3'!UBH130</f>
        <v>0</v>
      </c>
      <c r="UAU138">
        <f>'3000m3'!UBI130</f>
        <v>0</v>
      </c>
      <c r="UAV138">
        <f>'3000m3'!UBJ130</f>
        <v>0</v>
      </c>
      <c r="UAW138">
        <f>'3000m3'!UBK130</f>
        <v>0</v>
      </c>
      <c r="UAX138">
        <f>'3000m3'!UBL130</f>
        <v>0</v>
      </c>
      <c r="UAY138">
        <f>'3000m3'!UBM130</f>
        <v>0</v>
      </c>
      <c r="UAZ138">
        <f>'3000m3'!UBN130</f>
        <v>0</v>
      </c>
      <c r="UBA138">
        <f>'3000m3'!UBO130</f>
        <v>0</v>
      </c>
      <c r="UBB138">
        <f>'3000m3'!UBP130</f>
        <v>0</v>
      </c>
      <c r="UBC138">
        <f>'3000m3'!UBQ130</f>
        <v>0</v>
      </c>
      <c r="UBD138">
        <f>'3000m3'!UBR130</f>
        <v>0</v>
      </c>
      <c r="UBE138">
        <f>'3000m3'!UBS130</f>
        <v>0</v>
      </c>
      <c r="UBF138">
        <f>'3000m3'!UBT130</f>
        <v>0</v>
      </c>
      <c r="UBG138">
        <f>'3000m3'!UBU130</f>
        <v>0</v>
      </c>
      <c r="UBH138">
        <f>'3000m3'!UBV130</f>
        <v>0</v>
      </c>
      <c r="UBI138">
        <f>'3000m3'!UBW130</f>
        <v>0</v>
      </c>
      <c r="UBJ138">
        <f>'3000m3'!UBX130</f>
        <v>0</v>
      </c>
      <c r="UBK138">
        <f>'3000m3'!UBY130</f>
        <v>0</v>
      </c>
      <c r="UBL138">
        <f>'3000m3'!UBZ130</f>
        <v>0</v>
      </c>
      <c r="UBM138">
        <f>'3000m3'!UCA130</f>
        <v>0</v>
      </c>
      <c r="UBN138">
        <f>'3000m3'!UCB130</f>
        <v>0</v>
      </c>
      <c r="UBO138">
        <f>'3000m3'!UCC130</f>
        <v>0</v>
      </c>
      <c r="UBP138">
        <f>'3000m3'!UCD130</f>
        <v>0</v>
      </c>
      <c r="UBQ138">
        <f>'3000m3'!UCE130</f>
        <v>0</v>
      </c>
      <c r="UBR138">
        <f>'3000m3'!UCF130</f>
        <v>0</v>
      </c>
      <c r="UBS138">
        <f>'3000m3'!UCG130</f>
        <v>0</v>
      </c>
      <c r="UBT138">
        <f>'3000m3'!UCH130</f>
        <v>0</v>
      </c>
      <c r="UBU138">
        <f>'3000m3'!UCI130</f>
        <v>0</v>
      </c>
      <c r="UBV138">
        <f>'3000m3'!UCJ130</f>
        <v>0</v>
      </c>
      <c r="UBW138">
        <f>'3000m3'!UCK130</f>
        <v>0</v>
      </c>
      <c r="UBX138">
        <f>'3000m3'!UCL130</f>
        <v>0</v>
      </c>
      <c r="UBY138">
        <f>'3000m3'!UCM130</f>
        <v>0</v>
      </c>
      <c r="UBZ138">
        <f>'3000m3'!UCN130</f>
        <v>0</v>
      </c>
      <c r="UCA138">
        <f>'3000m3'!UCO130</f>
        <v>0</v>
      </c>
      <c r="UCB138">
        <f>'3000m3'!UCP130</f>
        <v>0</v>
      </c>
      <c r="UCC138">
        <f>'3000m3'!UCQ130</f>
        <v>0</v>
      </c>
      <c r="UCD138">
        <f>'3000m3'!UCR130</f>
        <v>0</v>
      </c>
      <c r="UCE138">
        <f>'3000m3'!UCS130</f>
        <v>0</v>
      </c>
      <c r="UCF138">
        <f>'3000m3'!UCT130</f>
        <v>0</v>
      </c>
      <c r="UCG138">
        <f>'3000m3'!UCU130</f>
        <v>0</v>
      </c>
      <c r="UCH138">
        <f>'3000m3'!UCV130</f>
        <v>0</v>
      </c>
      <c r="UCI138">
        <f>'3000m3'!UCW130</f>
        <v>0</v>
      </c>
      <c r="UCJ138">
        <f>'3000m3'!UCX130</f>
        <v>0</v>
      </c>
      <c r="UCK138">
        <f>'3000m3'!UCY130</f>
        <v>0</v>
      </c>
      <c r="UCL138">
        <f>'3000m3'!UCZ130</f>
        <v>0</v>
      </c>
      <c r="UCM138">
        <f>'3000m3'!UDA130</f>
        <v>0</v>
      </c>
      <c r="UCN138">
        <f>'3000m3'!UDB130</f>
        <v>0</v>
      </c>
      <c r="UCO138">
        <f>'3000m3'!UDC130</f>
        <v>0</v>
      </c>
      <c r="UCP138">
        <f>'3000m3'!UDD130</f>
        <v>0</v>
      </c>
      <c r="UCQ138">
        <f>'3000m3'!UDE130</f>
        <v>0</v>
      </c>
      <c r="UCR138">
        <f>'3000m3'!UDF130</f>
        <v>0</v>
      </c>
      <c r="UCS138">
        <f>'3000m3'!UDG130</f>
        <v>0</v>
      </c>
      <c r="UCT138">
        <f>'3000m3'!UDH130</f>
        <v>0</v>
      </c>
      <c r="UCU138">
        <f>'3000m3'!UDI130</f>
        <v>0</v>
      </c>
      <c r="UCV138">
        <f>'3000m3'!UDJ130</f>
        <v>0</v>
      </c>
      <c r="UCW138">
        <f>'3000m3'!UDK130</f>
        <v>0</v>
      </c>
      <c r="UCX138">
        <f>'3000m3'!UDL130</f>
        <v>0</v>
      </c>
      <c r="UCY138">
        <f>'3000m3'!UDM130</f>
        <v>0</v>
      </c>
      <c r="UCZ138">
        <f>'3000m3'!UDN130</f>
        <v>0</v>
      </c>
      <c r="UDA138">
        <f>'3000m3'!UDO130</f>
        <v>0</v>
      </c>
      <c r="UDB138">
        <f>'3000m3'!UDP130</f>
        <v>0</v>
      </c>
      <c r="UDC138">
        <f>'3000m3'!UDQ130</f>
        <v>0</v>
      </c>
      <c r="UDD138">
        <f>'3000m3'!UDR130</f>
        <v>0</v>
      </c>
      <c r="UDE138">
        <f>'3000m3'!UDS130</f>
        <v>0</v>
      </c>
      <c r="UDF138">
        <f>'3000m3'!UDT130</f>
        <v>0</v>
      </c>
      <c r="UDG138">
        <f>'3000m3'!UDU130</f>
        <v>0</v>
      </c>
      <c r="UDH138">
        <f>'3000m3'!UDV130</f>
        <v>0</v>
      </c>
      <c r="UDI138">
        <f>'3000m3'!UDW130</f>
        <v>0</v>
      </c>
      <c r="UDJ138">
        <f>'3000m3'!UDX130</f>
        <v>0</v>
      </c>
      <c r="UDK138">
        <f>'3000m3'!UDY130</f>
        <v>0</v>
      </c>
      <c r="UDL138">
        <f>'3000m3'!UDZ130</f>
        <v>0</v>
      </c>
      <c r="UDM138">
        <f>'3000m3'!UEA130</f>
        <v>0</v>
      </c>
      <c r="UDN138">
        <f>'3000m3'!UEB130</f>
        <v>0</v>
      </c>
      <c r="UDO138">
        <f>'3000m3'!UEC130</f>
        <v>0</v>
      </c>
      <c r="UDP138">
        <f>'3000m3'!UED130</f>
        <v>0</v>
      </c>
      <c r="UDQ138">
        <f>'3000m3'!UEE130</f>
        <v>0</v>
      </c>
      <c r="UDR138">
        <f>'3000m3'!UEF130</f>
        <v>0</v>
      </c>
      <c r="UDS138">
        <f>'3000m3'!UEG130</f>
        <v>0</v>
      </c>
      <c r="UDT138">
        <f>'3000m3'!UEH130</f>
        <v>0</v>
      </c>
      <c r="UDU138">
        <f>'3000m3'!UEI130</f>
        <v>0</v>
      </c>
      <c r="UDV138">
        <f>'3000m3'!UEJ130</f>
        <v>0</v>
      </c>
      <c r="UDW138">
        <f>'3000m3'!UEK130</f>
        <v>0</v>
      </c>
      <c r="UDX138">
        <f>'3000m3'!UEL130</f>
        <v>0</v>
      </c>
      <c r="UDY138">
        <f>'3000m3'!UEM130</f>
        <v>0</v>
      </c>
      <c r="UDZ138">
        <f>'3000m3'!UEN130</f>
        <v>0</v>
      </c>
      <c r="UEA138">
        <f>'3000m3'!UEO130</f>
        <v>0</v>
      </c>
      <c r="UEB138">
        <f>'3000m3'!UEP130</f>
        <v>0</v>
      </c>
      <c r="UEC138">
        <f>'3000m3'!UEQ130</f>
        <v>0</v>
      </c>
      <c r="UED138">
        <f>'3000m3'!UER130</f>
        <v>0</v>
      </c>
      <c r="UEE138">
        <f>'3000m3'!UES130</f>
        <v>0</v>
      </c>
      <c r="UEF138">
        <f>'3000m3'!UET130</f>
        <v>0</v>
      </c>
      <c r="UEG138">
        <f>'3000m3'!UEU130</f>
        <v>0</v>
      </c>
      <c r="UEH138">
        <f>'3000m3'!UEV130</f>
        <v>0</v>
      </c>
      <c r="UEI138">
        <f>'3000m3'!UEW130</f>
        <v>0</v>
      </c>
      <c r="UEJ138">
        <f>'3000m3'!UEX130</f>
        <v>0</v>
      </c>
      <c r="UEK138">
        <f>'3000m3'!UEY130</f>
        <v>0</v>
      </c>
      <c r="UEL138">
        <f>'3000m3'!UEZ130</f>
        <v>0</v>
      </c>
      <c r="UEM138">
        <f>'3000m3'!UFA130</f>
        <v>0</v>
      </c>
      <c r="UEN138">
        <f>'3000m3'!UFB130</f>
        <v>0</v>
      </c>
      <c r="UEO138">
        <f>'3000m3'!UFC130</f>
        <v>0</v>
      </c>
      <c r="UEP138">
        <f>'3000m3'!UFD130</f>
        <v>0</v>
      </c>
      <c r="UEQ138">
        <f>'3000m3'!UFE130</f>
        <v>0</v>
      </c>
      <c r="UER138">
        <f>'3000m3'!UFF130</f>
        <v>0</v>
      </c>
      <c r="UES138">
        <f>'3000m3'!UFG130</f>
        <v>0</v>
      </c>
      <c r="UET138">
        <f>'3000m3'!UFH130</f>
        <v>0</v>
      </c>
      <c r="UEU138">
        <f>'3000m3'!UFI130</f>
        <v>0</v>
      </c>
      <c r="UEV138">
        <f>'3000m3'!UFJ130</f>
        <v>0</v>
      </c>
      <c r="UEW138">
        <f>'3000m3'!UFK130</f>
        <v>0</v>
      </c>
      <c r="UEX138">
        <f>'3000m3'!UFL130</f>
        <v>0</v>
      </c>
      <c r="UEY138">
        <f>'3000m3'!UFM130</f>
        <v>0</v>
      </c>
      <c r="UEZ138">
        <f>'3000m3'!UFN130</f>
        <v>0</v>
      </c>
      <c r="UFA138">
        <f>'3000m3'!UFO130</f>
        <v>0</v>
      </c>
      <c r="UFB138">
        <f>'3000m3'!UFP130</f>
        <v>0</v>
      </c>
      <c r="UFC138">
        <f>'3000m3'!UFQ130</f>
        <v>0</v>
      </c>
      <c r="UFD138">
        <f>'3000m3'!UFR130</f>
        <v>0</v>
      </c>
      <c r="UFE138">
        <f>'3000m3'!UFS130</f>
        <v>0</v>
      </c>
      <c r="UFF138">
        <f>'3000m3'!UFT130</f>
        <v>0</v>
      </c>
      <c r="UFG138">
        <f>'3000m3'!UFU130</f>
        <v>0</v>
      </c>
      <c r="UFH138">
        <f>'3000m3'!UFV130</f>
        <v>0</v>
      </c>
      <c r="UFI138">
        <f>'3000m3'!UFW130</f>
        <v>0</v>
      </c>
      <c r="UFJ138">
        <f>'3000m3'!UFX130</f>
        <v>0</v>
      </c>
      <c r="UFK138">
        <f>'3000m3'!UFY130</f>
        <v>0</v>
      </c>
      <c r="UFL138">
        <f>'3000m3'!UFZ130</f>
        <v>0</v>
      </c>
      <c r="UFM138">
        <f>'3000m3'!UGA130</f>
        <v>0</v>
      </c>
      <c r="UFN138">
        <f>'3000m3'!UGB130</f>
        <v>0</v>
      </c>
      <c r="UFO138">
        <f>'3000m3'!UGC130</f>
        <v>0</v>
      </c>
      <c r="UFP138">
        <f>'3000m3'!UGD130</f>
        <v>0</v>
      </c>
      <c r="UFQ138">
        <f>'3000m3'!UGE130</f>
        <v>0</v>
      </c>
      <c r="UFR138">
        <f>'3000m3'!UGF130</f>
        <v>0</v>
      </c>
      <c r="UFS138">
        <f>'3000m3'!UGG130</f>
        <v>0</v>
      </c>
      <c r="UFT138">
        <f>'3000m3'!UGH130</f>
        <v>0</v>
      </c>
      <c r="UFU138">
        <f>'3000m3'!UGI130</f>
        <v>0</v>
      </c>
      <c r="UFV138">
        <f>'3000m3'!UGJ130</f>
        <v>0</v>
      </c>
      <c r="UFW138">
        <f>'3000m3'!UGK130</f>
        <v>0</v>
      </c>
      <c r="UFX138">
        <f>'3000m3'!UGL130</f>
        <v>0</v>
      </c>
      <c r="UFY138">
        <f>'3000m3'!UGM130</f>
        <v>0</v>
      </c>
      <c r="UFZ138">
        <f>'3000m3'!UGN130</f>
        <v>0</v>
      </c>
      <c r="UGA138">
        <f>'3000m3'!UGO130</f>
        <v>0</v>
      </c>
      <c r="UGB138">
        <f>'3000m3'!UGP130</f>
        <v>0</v>
      </c>
      <c r="UGC138">
        <f>'3000m3'!UGQ130</f>
        <v>0</v>
      </c>
      <c r="UGD138">
        <f>'3000m3'!UGR130</f>
        <v>0</v>
      </c>
      <c r="UGE138">
        <f>'3000m3'!UGS130</f>
        <v>0</v>
      </c>
      <c r="UGF138">
        <f>'3000m3'!UGT130</f>
        <v>0</v>
      </c>
      <c r="UGG138">
        <f>'3000m3'!UGU130</f>
        <v>0</v>
      </c>
      <c r="UGH138">
        <f>'3000m3'!UGV130</f>
        <v>0</v>
      </c>
      <c r="UGI138">
        <f>'3000m3'!UGW130</f>
        <v>0</v>
      </c>
      <c r="UGJ138">
        <f>'3000m3'!UGX130</f>
        <v>0</v>
      </c>
      <c r="UGK138">
        <f>'3000m3'!UGY130</f>
        <v>0</v>
      </c>
      <c r="UGL138">
        <f>'3000m3'!UGZ130</f>
        <v>0</v>
      </c>
      <c r="UGM138">
        <f>'3000m3'!UHA130</f>
        <v>0</v>
      </c>
      <c r="UGN138">
        <f>'3000m3'!UHB130</f>
        <v>0</v>
      </c>
      <c r="UGO138">
        <f>'3000m3'!UHC130</f>
        <v>0</v>
      </c>
      <c r="UGP138">
        <f>'3000m3'!UHD130</f>
        <v>0</v>
      </c>
      <c r="UGQ138">
        <f>'3000m3'!UHE130</f>
        <v>0</v>
      </c>
      <c r="UGR138">
        <f>'3000m3'!UHF130</f>
        <v>0</v>
      </c>
      <c r="UGS138">
        <f>'3000m3'!UHG130</f>
        <v>0</v>
      </c>
      <c r="UGT138">
        <f>'3000m3'!UHH130</f>
        <v>0</v>
      </c>
      <c r="UGU138">
        <f>'3000m3'!UHI130</f>
        <v>0</v>
      </c>
      <c r="UGV138">
        <f>'3000m3'!UHJ130</f>
        <v>0</v>
      </c>
      <c r="UGW138">
        <f>'3000m3'!UHK130</f>
        <v>0</v>
      </c>
      <c r="UGX138">
        <f>'3000m3'!UHL130</f>
        <v>0</v>
      </c>
      <c r="UGY138">
        <f>'3000m3'!UHM130</f>
        <v>0</v>
      </c>
      <c r="UGZ138">
        <f>'3000m3'!UHN130</f>
        <v>0</v>
      </c>
      <c r="UHA138">
        <f>'3000m3'!UHO130</f>
        <v>0</v>
      </c>
      <c r="UHB138">
        <f>'3000m3'!UHP130</f>
        <v>0</v>
      </c>
      <c r="UHC138">
        <f>'3000m3'!UHQ130</f>
        <v>0</v>
      </c>
      <c r="UHD138">
        <f>'3000m3'!UHR130</f>
        <v>0</v>
      </c>
      <c r="UHE138">
        <f>'3000m3'!UHS130</f>
        <v>0</v>
      </c>
      <c r="UHF138">
        <f>'3000m3'!UHT130</f>
        <v>0</v>
      </c>
      <c r="UHG138">
        <f>'3000m3'!UHU130</f>
        <v>0</v>
      </c>
      <c r="UHH138">
        <f>'3000m3'!UHV130</f>
        <v>0</v>
      </c>
      <c r="UHI138">
        <f>'3000m3'!UHW130</f>
        <v>0</v>
      </c>
      <c r="UHJ138">
        <f>'3000m3'!UHX130</f>
        <v>0</v>
      </c>
      <c r="UHK138">
        <f>'3000m3'!UHY130</f>
        <v>0</v>
      </c>
      <c r="UHL138">
        <f>'3000m3'!UHZ130</f>
        <v>0</v>
      </c>
      <c r="UHM138">
        <f>'3000m3'!UIA130</f>
        <v>0</v>
      </c>
      <c r="UHN138">
        <f>'3000m3'!UIB130</f>
        <v>0</v>
      </c>
      <c r="UHO138">
        <f>'3000m3'!UIC130</f>
        <v>0</v>
      </c>
      <c r="UHP138">
        <f>'3000m3'!UID130</f>
        <v>0</v>
      </c>
      <c r="UHQ138">
        <f>'3000m3'!UIE130</f>
        <v>0</v>
      </c>
      <c r="UHR138">
        <f>'3000m3'!UIF130</f>
        <v>0</v>
      </c>
      <c r="UHS138">
        <f>'3000m3'!UIG130</f>
        <v>0</v>
      </c>
      <c r="UHT138">
        <f>'3000m3'!UIH130</f>
        <v>0</v>
      </c>
      <c r="UHU138">
        <f>'3000m3'!UII130</f>
        <v>0</v>
      </c>
      <c r="UHV138">
        <f>'3000m3'!UIJ130</f>
        <v>0</v>
      </c>
      <c r="UHW138">
        <f>'3000m3'!UIK130</f>
        <v>0</v>
      </c>
      <c r="UHX138">
        <f>'3000m3'!UIL130</f>
        <v>0</v>
      </c>
      <c r="UHY138">
        <f>'3000m3'!UIM130</f>
        <v>0</v>
      </c>
      <c r="UHZ138">
        <f>'3000m3'!UIN130</f>
        <v>0</v>
      </c>
      <c r="UIA138">
        <f>'3000m3'!UIO130</f>
        <v>0</v>
      </c>
      <c r="UIB138">
        <f>'3000m3'!UIP130</f>
        <v>0</v>
      </c>
      <c r="UIC138">
        <f>'3000m3'!UIQ130</f>
        <v>0</v>
      </c>
      <c r="UID138">
        <f>'3000m3'!UIR130</f>
        <v>0</v>
      </c>
      <c r="UIE138">
        <f>'3000m3'!UIS130</f>
        <v>0</v>
      </c>
      <c r="UIF138">
        <f>'3000m3'!UIT130</f>
        <v>0</v>
      </c>
      <c r="UIG138">
        <f>'3000m3'!UIU130</f>
        <v>0</v>
      </c>
      <c r="UIH138">
        <f>'3000m3'!UIV130</f>
        <v>0</v>
      </c>
      <c r="UII138">
        <f>'3000m3'!UIW130</f>
        <v>0</v>
      </c>
      <c r="UIJ138">
        <f>'3000m3'!UIX130</f>
        <v>0</v>
      </c>
      <c r="UIK138">
        <f>'3000m3'!UIY130</f>
        <v>0</v>
      </c>
      <c r="UIL138">
        <f>'3000m3'!UIZ130</f>
        <v>0</v>
      </c>
      <c r="UIM138">
        <f>'3000m3'!UJA130</f>
        <v>0</v>
      </c>
      <c r="UIN138">
        <f>'3000m3'!UJB130</f>
        <v>0</v>
      </c>
      <c r="UIO138">
        <f>'3000m3'!UJC130</f>
        <v>0</v>
      </c>
      <c r="UIP138">
        <f>'3000m3'!UJD130</f>
        <v>0</v>
      </c>
      <c r="UIQ138">
        <f>'3000m3'!UJE130</f>
        <v>0</v>
      </c>
      <c r="UIR138">
        <f>'3000m3'!UJF130</f>
        <v>0</v>
      </c>
      <c r="UIS138">
        <f>'3000m3'!UJG130</f>
        <v>0</v>
      </c>
      <c r="UIT138">
        <f>'3000m3'!UJH130</f>
        <v>0</v>
      </c>
      <c r="UIU138">
        <f>'3000m3'!UJI130</f>
        <v>0</v>
      </c>
      <c r="UIV138">
        <f>'3000m3'!UJJ130</f>
        <v>0</v>
      </c>
      <c r="UIW138">
        <f>'3000m3'!UJK130</f>
        <v>0</v>
      </c>
      <c r="UIX138">
        <f>'3000m3'!UJL130</f>
        <v>0</v>
      </c>
      <c r="UIY138">
        <f>'3000m3'!UJM130</f>
        <v>0</v>
      </c>
      <c r="UIZ138">
        <f>'3000m3'!UJN130</f>
        <v>0</v>
      </c>
      <c r="UJA138">
        <f>'3000m3'!UJO130</f>
        <v>0</v>
      </c>
      <c r="UJB138">
        <f>'3000m3'!UJP130</f>
        <v>0</v>
      </c>
      <c r="UJC138">
        <f>'3000m3'!UJQ130</f>
        <v>0</v>
      </c>
      <c r="UJD138">
        <f>'3000m3'!UJR130</f>
        <v>0</v>
      </c>
      <c r="UJE138">
        <f>'3000m3'!UJS130</f>
        <v>0</v>
      </c>
      <c r="UJF138">
        <f>'3000m3'!UJT130</f>
        <v>0</v>
      </c>
      <c r="UJG138">
        <f>'3000m3'!UJU130</f>
        <v>0</v>
      </c>
      <c r="UJH138">
        <f>'3000m3'!UJV130</f>
        <v>0</v>
      </c>
      <c r="UJI138">
        <f>'3000m3'!UJW130</f>
        <v>0</v>
      </c>
      <c r="UJJ138">
        <f>'3000m3'!UJX130</f>
        <v>0</v>
      </c>
      <c r="UJK138">
        <f>'3000m3'!UJY130</f>
        <v>0</v>
      </c>
      <c r="UJL138">
        <f>'3000m3'!UJZ130</f>
        <v>0</v>
      </c>
      <c r="UJM138">
        <f>'3000m3'!UKA130</f>
        <v>0</v>
      </c>
      <c r="UJN138">
        <f>'3000m3'!UKB130</f>
        <v>0</v>
      </c>
      <c r="UJO138">
        <f>'3000m3'!UKC130</f>
        <v>0</v>
      </c>
      <c r="UJP138">
        <f>'3000m3'!UKD130</f>
        <v>0</v>
      </c>
      <c r="UJQ138">
        <f>'3000m3'!UKE130</f>
        <v>0</v>
      </c>
      <c r="UJR138">
        <f>'3000m3'!UKF130</f>
        <v>0</v>
      </c>
      <c r="UJS138">
        <f>'3000m3'!UKG130</f>
        <v>0</v>
      </c>
      <c r="UJT138">
        <f>'3000m3'!UKH130</f>
        <v>0</v>
      </c>
      <c r="UJU138">
        <f>'3000m3'!UKI130</f>
        <v>0</v>
      </c>
      <c r="UJV138">
        <f>'3000m3'!UKJ130</f>
        <v>0</v>
      </c>
      <c r="UJW138">
        <f>'3000m3'!UKK130</f>
        <v>0</v>
      </c>
      <c r="UJX138">
        <f>'3000m3'!UKL130</f>
        <v>0</v>
      </c>
      <c r="UJY138">
        <f>'3000m3'!UKM130</f>
        <v>0</v>
      </c>
      <c r="UJZ138">
        <f>'3000m3'!UKN130</f>
        <v>0</v>
      </c>
      <c r="UKA138">
        <f>'3000m3'!UKO130</f>
        <v>0</v>
      </c>
      <c r="UKB138">
        <f>'3000m3'!UKP130</f>
        <v>0</v>
      </c>
      <c r="UKC138">
        <f>'3000m3'!UKQ130</f>
        <v>0</v>
      </c>
      <c r="UKD138">
        <f>'3000m3'!UKR130</f>
        <v>0</v>
      </c>
      <c r="UKE138">
        <f>'3000m3'!UKS130</f>
        <v>0</v>
      </c>
      <c r="UKF138">
        <f>'3000m3'!UKT130</f>
        <v>0</v>
      </c>
      <c r="UKG138">
        <f>'3000m3'!UKU130</f>
        <v>0</v>
      </c>
      <c r="UKH138">
        <f>'3000m3'!UKV130</f>
        <v>0</v>
      </c>
      <c r="UKI138">
        <f>'3000m3'!UKW130</f>
        <v>0</v>
      </c>
      <c r="UKJ138">
        <f>'3000m3'!UKX130</f>
        <v>0</v>
      </c>
      <c r="UKK138">
        <f>'3000m3'!UKY130</f>
        <v>0</v>
      </c>
      <c r="UKL138">
        <f>'3000m3'!UKZ130</f>
        <v>0</v>
      </c>
      <c r="UKM138">
        <f>'3000m3'!ULA130</f>
        <v>0</v>
      </c>
      <c r="UKN138">
        <f>'3000m3'!ULB130</f>
        <v>0</v>
      </c>
      <c r="UKO138">
        <f>'3000m3'!ULC130</f>
        <v>0</v>
      </c>
      <c r="UKP138">
        <f>'3000m3'!ULD130</f>
        <v>0</v>
      </c>
      <c r="UKQ138">
        <f>'3000m3'!ULE130</f>
        <v>0</v>
      </c>
      <c r="UKR138">
        <f>'3000m3'!ULF130</f>
        <v>0</v>
      </c>
      <c r="UKS138">
        <f>'3000m3'!ULG130</f>
        <v>0</v>
      </c>
      <c r="UKT138">
        <f>'3000m3'!ULH130</f>
        <v>0</v>
      </c>
      <c r="UKU138">
        <f>'3000m3'!ULI130</f>
        <v>0</v>
      </c>
      <c r="UKV138">
        <f>'3000m3'!ULJ130</f>
        <v>0</v>
      </c>
      <c r="UKW138">
        <f>'3000m3'!ULK130</f>
        <v>0</v>
      </c>
      <c r="UKX138">
        <f>'3000m3'!ULL130</f>
        <v>0</v>
      </c>
      <c r="UKY138">
        <f>'3000m3'!ULM130</f>
        <v>0</v>
      </c>
      <c r="UKZ138">
        <f>'3000m3'!ULN130</f>
        <v>0</v>
      </c>
      <c r="ULA138">
        <f>'3000m3'!ULO130</f>
        <v>0</v>
      </c>
      <c r="ULB138">
        <f>'3000m3'!ULP130</f>
        <v>0</v>
      </c>
      <c r="ULC138">
        <f>'3000m3'!ULQ130</f>
        <v>0</v>
      </c>
      <c r="ULD138">
        <f>'3000m3'!ULR130</f>
        <v>0</v>
      </c>
      <c r="ULE138">
        <f>'3000m3'!ULS130</f>
        <v>0</v>
      </c>
      <c r="ULF138">
        <f>'3000m3'!ULT130</f>
        <v>0</v>
      </c>
      <c r="ULG138">
        <f>'3000m3'!ULU130</f>
        <v>0</v>
      </c>
      <c r="ULH138">
        <f>'3000m3'!ULV130</f>
        <v>0</v>
      </c>
      <c r="ULI138">
        <f>'3000m3'!ULW130</f>
        <v>0</v>
      </c>
      <c r="ULJ138">
        <f>'3000m3'!ULX130</f>
        <v>0</v>
      </c>
      <c r="ULK138">
        <f>'3000m3'!ULY130</f>
        <v>0</v>
      </c>
      <c r="ULL138">
        <f>'3000m3'!ULZ130</f>
        <v>0</v>
      </c>
      <c r="ULM138">
        <f>'3000m3'!UMA130</f>
        <v>0</v>
      </c>
      <c r="ULN138">
        <f>'3000m3'!UMB130</f>
        <v>0</v>
      </c>
      <c r="ULO138">
        <f>'3000m3'!UMC130</f>
        <v>0</v>
      </c>
      <c r="ULP138">
        <f>'3000m3'!UMD130</f>
        <v>0</v>
      </c>
      <c r="ULQ138">
        <f>'3000m3'!UME130</f>
        <v>0</v>
      </c>
      <c r="ULR138">
        <f>'3000m3'!UMF130</f>
        <v>0</v>
      </c>
      <c r="ULS138">
        <f>'3000m3'!UMG130</f>
        <v>0</v>
      </c>
      <c r="ULT138">
        <f>'3000m3'!UMH130</f>
        <v>0</v>
      </c>
      <c r="ULU138">
        <f>'3000m3'!UMI130</f>
        <v>0</v>
      </c>
      <c r="ULV138">
        <f>'3000m3'!UMJ130</f>
        <v>0</v>
      </c>
      <c r="ULW138">
        <f>'3000m3'!UMK130</f>
        <v>0</v>
      </c>
      <c r="ULX138">
        <f>'3000m3'!UML130</f>
        <v>0</v>
      </c>
      <c r="ULY138">
        <f>'3000m3'!UMM130</f>
        <v>0</v>
      </c>
      <c r="ULZ138">
        <f>'3000m3'!UMN130</f>
        <v>0</v>
      </c>
      <c r="UMA138">
        <f>'3000m3'!UMO130</f>
        <v>0</v>
      </c>
      <c r="UMB138">
        <f>'3000m3'!UMP130</f>
        <v>0</v>
      </c>
      <c r="UMC138">
        <f>'3000m3'!UMQ130</f>
        <v>0</v>
      </c>
      <c r="UMD138">
        <f>'3000m3'!UMR130</f>
        <v>0</v>
      </c>
      <c r="UME138">
        <f>'3000m3'!UMS130</f>
        <v>0</v>
      </c>
      <c r="UMF138">
        <f>'3000m3'!UMT130</f>
        <v>0</v>
      </c>
      <c r="UMG138">
        <f>'3000m3'!UMU130</f>
        <v>0</v>
      </c>
      <c r="UMH138">
        <f>'3000m3'!UMV130</f>
        <v>0</v>
      </c>
      <c r="UMI138">
        <f>'3000m3'!UMW130</f>
        <v>0</v>
      </c>
      <c r="UMJ138">
        <f>'3000m3'!UMX130</f>
        <v>0</v>
      </c>
      <c r="UMK138">
        <f>'3000m3'!UMY130</f>
        <v>0</v>
      </c>
      <c r="UML138">
        <f>'3000m3'!UMZ130</f>
        <v>0</v>
      </c>
      <c r="UMM138">
        <f>'3000m3'!UNA130</f>
        <v>0</v>
      </c>
      <c r="UMN138">
        <f>'3000m3'!UNB130</f>
        <v>0</v>
      </c>
      <c r="UMO138">
        <f>'3000m3'!UNC130</f>
        <v>0</v>
      </c>
      <c r="UMP138">
        <f>'3000m3'!UND130</f>
        <v>0</v>
      </c>
      <c r="UMQ138">
        <f>'3000m3'!UNE130</f>
        <v>0</v>
      </c>
      <c r="UMR138">
        <f>'3000m3'!UNF130</f>
        <v>0</v>
      </c>
      <c r="UMS138">
        <f>'3000m3'!UNG130</f>
        <v>0</v>
      </c>
      <c r="UMT138">
        <f>'3000m3'!UNH130</f>
        <v>0</v>
      </c>
      <c r="UMU138">
        <f>'3000m3'!UNI130</f>
        <v>0</v>
      </c>
      <c r="UMV138">
        <f>'3000m3'!UNJ130</f>
        <v>0</v>
      </c>
      <c r="UMW138">
        <f>'3000m3'!UNK130</f>
        <v>0</v>
      </c>
      <c r="UMX138">
        <f>'3000m3'!UNL130</f>
        <v>0</v>
      </c>
      <c r="UMY138">
        <f>'3000m3'!UNM130</f>
        <v>0</v>
      </c>
      <c r="UMZ138">
        <f>'3000m3'!UNN130</f>
        <v>0</v>
      </c>
      <c r="UNA138">
        <f>'3000m3'!UNO130</f>
        <v>0</v>
      </c>
      <c r="UNB138">
        <f>'3000m3'!UNP130</f>
        <v>0</v>
      </c>
      <c r="UNC138">
        <f>'3000m3'!UNQ130</f>
        <v>0</v>
      </c>
      <c r="UND138">
        <f>'3000m3'!UNR130</f>
        <v>0</v>
      </c>
      <c r="UNE138">
        <f>'3000m3'!UNS130</f>
        <v>0</v>
      </c>
      <c r="UNF138">
        <f>'3000m3'!UNT130</f>
        <v>0</v>
      </c>
      <c r="UNG138">
        <f>'3000m3'!UNU130</f>
        <v>0</v>
      </c>
      <c r="UNH138">
        <f>'3000m3'!UNV130</f>
        <v>0</v>
      </c>
      <c r="UNI138">
        <f>'3000m3'!UNW130</f>
        <v>0</v>
      </c>
      <c r="UNJ138">
        <f>'3000m3'!UNX130</f>
        <v>0</v>
      </c>
      <c r="UNK138">
        <f>'3000m3'!UNY130</f>
        <v>0</v>
      </c>
      <c r="UNL138">
        <f>'3000m3'!UNZ130</f>
        <v>0</v>
      </c>
      <c r="UNM138">
        <f>'3000m3'!UOA130</f>
        <v>0</v>
      </c>
      <c r="UNN138">
        <f>'3000m3'!UOB130</f>
        <v>0</v>
      </c>
      <c r="UNO138">
        <f>'3000m3'!UOC130</f>
        <v>0</v>
      </c>
      <c r="UNP138">
        <f>'3000m3'!UOD130</f>
        <v>0</v>
      </c>
      <c r="UNQ138">
        <f>'3000m3'!UOE130</f>
        <v>0</v>
      </c>
      <c r="UNR138">
        <f>'3000m3'!UOF130</f>
        <v>0</v>
      </c>
      <c r="UNS138">
        <f>'3000m3'!UOG130</f>
        <v>0</v>
      </c>
      <c r="UNT138">
        <f>'3000m3'!UOH130</f>
        <v>0</v>
      </c>
      <c r="UNU138">
        <f>'3000m3'!UOI130</f>
        <v>0</v>
      </c>
      <c r="UNV138">
        <f>'3000m3'!UOJ130</f>
        <v>0</v>
      </c>
      <c r="UNW138">
        <f>'3000m3'!UOK130</f>
        <v>0</v>
      </c>
      <c r="UNX138">
        <f>'3000m3'!UOL130</f>
        <v>0</v>
      </c>
      <c r="UNY138">
        <f>'3000m3'!UOM130</f>
        <v>0</v>
      </c>
      <c r="UNZ138">
        <f>'3000m3'!UON130</f>
        <v>0</v>
      </c>
      <c r="UOA138">
        <f>'3000m3'!UOO130</f>
        <v>0</v>
      </c>
      <c r="UOB138">
        <f>'3000m3'!UOP130</f>
        <v>0</v>
      </c>
      <c r="UOC138">
        <f>'3000m3'!UOQ130</f>
        <v>0</v>
      </c>
      <c r="UOD138">
        <f>'3000m3'!UOR130</f>
        <v>0</v>
      </c>
      <c r="UOE138">
        <f>'3000m3'!UOS130</f>
        <v>0</v>
      </c>
      <c r="UOF138">
        <f>'3000m3'!UOT130</f>
        <v>0</v>
      </c>
      <c r="UOG138">
        <f>'3000m3'!UOU130</f>
        <v>0</v>
      </c>
      <c r="UOH138">
        <f>'3000m3'!UOV130</f>
        <v>0</v>
      </c>
      <c r="UOI138">
        <f>'3000m3'!UOW130</f>
        <v>0</v>
      </c>
      <c r="UOJ138">
        <f>'3000m3'!UOX130</f>
        <v>0</v>
      </c>
      <c r="UOK138">
        <f>'3000m3'!UOY130</f>
        <v>0</v>
      </c>
      <c r="UOL138">
        <f>'3000m3'!UOZ130</f>
        <v>0</v>
      </c>
      <c r="UOM138">
        <f>'3000m3'!UPA130</f>
        <v>0</v>
      </c>
      <c r="UON138">
        <f>'3000m3'!UPB130</f>
        <v>0</v>
      </c>
      <c r="UOO138">
        <f>'3000m3'!UPC130</f>
        <v>0</v>
      </c>
      <c r="UOP138">
        <f>'3000m3'!UPD130</f>
        <v>0</v>
      </c>
      <c r="UOQ138">
        <f>'3000m3'!UPE130</f>
        <v>0</v>
      </c>
      <c r="UOR138">
        <f>'3000m3'!UPF130</f>
        <v>0</v>
      </c>
      <c r="UOS138">
        <f>'3000m3'!UPG130</f>
        <v>0</v>
      </c>
      <c r="UOT138">
        <f>'3000m3'!UPH130</f>
        <v>0</v>
      </c>
      <c r="UOU138">
        <f>'3000m3'!UPI130</f>
        <v>0</v>
      </c>
      <c r="UOV138">
        <f>'3000m3'!UPJ130</f>
        <v>0</v>
      </c>
      <c r="UOW138">
        <f>'3000m3'!UPK130</f>
        <v>0</v>
      </c>
      <c r="UOX138">
        <f>'3000m3'!UPL130</f>
        <v>0</v>
      </c>
      <c r="UOY138">
        <f>'3000m3'!UPM130</f>
        <v>0</v>
      </c>
      <c r="UOZ138">
        <f>'3000m3'!UPN130</f>
        <v>0</v>
      </c>
      <c r="UPA138">
        <f>'3000m3'!UPO130</f>
        <v>0</v>
      </c>
      <c r="UPB138">
        <f>'3000m3'!UPP130</f>
        <v>0</v>
      </c>
      <c r="UPC138">
        <f>'3000m3'!UPQ130</f>
        <v>0</v>
      </c>
      <c r="UPD138">
        <f>'3000m3'!UPR130</f>
        <v>0</v>
      </c>
      <c r="UPE138">
        <f>'3000m3'!UPS130</f>
        <v>0</v>
      </c>
      <c r="UPF138">
        <f>'3000m3'!UPT130</f>
        <v>0</v>
      </c>
      <c r="UPG138">
        <f>'3000m3'!UPU130</f>
        <v>0</v>
      </c>
      <c r="UPH138">
        <f>'3000m3'!UPV130</f>
        <v>0</v>
      </c>
      <c r="UPI138">
        <f>'3000m3'!UPW130</f>
        <v>0</v>
      </c>
      <c r="UPJ138">
        <f>'3000m3'!UPX130</f>
        <v>0</v>
      </c>
      <c r="UPK138">
        <f>'3000m3'!UPY130</f>
        <v>0</v>
      </c>
      <c r="UPL138">
        <f>'3000m3'!UPZ130</f>
        <v>0</v>
      </c>
      <c r="UPM138">
        <f>'3000m3'!UQA130</f>
        <v>0</v>
      </c>
      <c r="UPN138">
        <f>'3000m3'!UQB130</f>
        <v>0</v>
      </c>
      <c r="UPO138">
        <f>'3000m3'!UQC130</f>
        <v>0</v>
      </c>
      <c r="UPP138">
        <f>'3000m3'!UQD130</f>
        <v>0</v>
      </c>
      <c r="UPQ138">
        <f>'3000m3'!UQE130</f>
        <v>0</v>
      </c>
      <c r="UPR138">
        <f>'3000m3'!UQF130</f>
        <v>0</v>
      </c>
      <c r="UPS138">
        <f>'3000m3'!UQG130</f>
        <v>0</v>
      </c>
      <c r="UPT138">
        <f>'3000m3'!UQH130</f>
        <v>0</v>
      </c>
      <c r="UPU138">
        <f>'3000m3'!UQI130</f>
        <v>0</v>
      </c>
      <c r="UPV138">
        <f>'3000m3'!UQJ130</f>
        <v>0</v>
      </c>
      <c r="UPW138">
        <f>'3000m3'!UQK130</f>
        <v>0</v>
      </c>
      <c r="UPX138">
        <f>'3000m3'!UQL130</f>
        <v>0</v>
      </c>
      <c r="UPY138">
        <f>'3000m3'!UQM130</f>
        <v>0</v>
      </c>
      <c r="UPZ138">
        <f>'3000m3'!UQN130</f>
        <v>0</v>
      </c>
      <c r="UQA138">
        <f>'3000m3'!UQO130</f>
        <v>0</v>
      </c>
      <c r="UQB138">
        <f>'3000m3'!UQP130</f>
        <v>0</v>
      </c>
      <c r="UQC138">
        <f>'3000m3'!UQQ130</f>
        <v>0</v>
      </c>
      <c r="UQD138">
        <f>'3000m3'!UQR130</f>
        <v>0</v>
      </c>
      <c r="UQE138">
        <f>'3000m3'!UQS130</f>
        <v>0</v>
      </c>
      <c r="UQF138">
        <f>'3000m3'!UQT130</f>
        <v>0</v>
      </c>
      <c r="UQG138">
        <f>'3000m3'!UQU130</f>
        <v>0</v>
      </c>
      <c r="UQH138">
        <f>'3000m3'!UQV130</f>
        <v>0</v>
      </c>
      <c r="UQI138">
        <f>'3000m3'!UQW130</f>
        <v>0</v>
      </c>
      <c r="UQJ138">
        <f>'3000m3'!UQX130</f>
        <v>0</v>
      </c>
      <c r="UQK138">
        <f>'3000m3'!UQY130</f>
        <v>0</v>
      </c>
      <c r="UQL138">
        <f>'3000m3'!UQZ130</f>
        <v>0</v>
      </c>
      <c r="UQM138">
        <f>'3000m3'!URA130</f>
        <v>0</v>
      </c>
      <c r="UQN138">
        <f>'3000m3'!URB130</f>
        <v>0</v>
      </c>
      <c r="UQO138">
        <f>'3000m3'!URC130</f>
        <v>0</v>
      </c>
      <c r="UQP138">
        <f>'3000m3'!URD130</f>
        <v>0</v>
      </c>
      <c r="UQQ138">
        <f>'3000m3'!URE130</f>
        <v>0</v>
      </c>
      <c r="UQR138">
        <f>'3000m3'!URF130</f>
        <v>0</v>
      </c>
      <c r="UQS138">
        <f>'3000m3'!URG130</f>
        <v>0</v>
      </c>
      <c r="UQT138">
        <f>'3000m3'!URH130</f>
        <v>0</v>
      </c>
      <c r="UQU138">
        <f>'3000m3'!URI130</f>
        <v>0</v>
      </c>
      <c r="UQV138">
        <f>'3000m3'!URJ130</f>
        <v>0</v>
      </c>
      <c r="UQW138">
        <f>'3000m3'!URK130</f>
        <v>0</v>
      </c>
      <c r="UQX138">
        <f>'3000m3'!URL130</f>
        <v>0</v>
      </c>
      <c r="UQY138">
        <f>'3000m3'!URM130</f>
        <v>0</v>
      </c>
      <c r="UQZ138">
        <f>'3000m3'!URN130</f>
        <v>0</v>
      </c>
      <c r="URA138">
        <f>'3000m3'!URO130</f>
        <v>0</v>
      </c>
      <c r="URB138">
        <f>'3000m3'!URP130</f>
        <v>0</v>
      </c>
      <c r="URC138">
        <f>'3000m3'!URQ130</f>
        <v>0</v>
      </c>
      <c r="URD138">
        <f>'3000m3'!URR130</f>
        <v>0</v>
      </c>
      <c r="URE138">
        <f>'3000m3'!URS130</f>
        <v>0</v>
      </c>
      <c r="URF138">
        <f>'3000m3'!URT130</f>
        <v>0</v>
      </c>
      <c r="URG138">
        <f>'3000m3'!URU130</f>
        <v>0</v>
      </c>
      <c r="URH138">
        <f>'3000m3'!URV130</f>
        <v>0</v>
      </c>
      <c r="URI138">
        <f>'3000m3'!URW130</f>
        <v>0</v>
      </c>
      <c r="URJ138">
        <f>'3000m3'!URX130</f>
        <v>0</v>
      </c>
      <c r="URK138">
        <f>'3000m3'!URY130</f>
        <v>0</v>
      </c>
      <c r="URL138">
        <f>'3000m3'!URZ130</f>
        <v>0</v>
      </c>
      <c r="URM138">
        <f>'3000m3'!USA130</f>
        <v>0</v>
      </c>
      <c r="URN138">
        <f>'3000m3'!USB130</f>
        <v>0</v>
      </c>
      <c r="URO138">
        <f>'3000m3'!USC130</f>
        <v>0</v>
      </c>
      <c r="URP138">
        <f>'3000m3'!USD130</f>
        <v>0</v>
      </c>
      <c r="URQ138">
        <f>'3000m3'!USE130</f>
        <v>0</v>
      </c>
      <c r="URR138">
        <f>'3000m3'!USF130</f>
        <v>0</v>
      </c>
      <c r="URS138">
        <f>'3000m3'!USG130</f>
        <v>0</v>
      </c>
      <c r="URT138">
        <f>'3000m3'!USH130</f>
        <v>0</v>
      </c>
      <c r="URU138">
        <f>'3000m3'!USI130</f>
        <v>0</v>
      </c>
      <c r="URV138">
        <f>'3000m3'!USJ130</f>
        <v>0</v>
      </c>
      <c r="URW138">
        <f>'3000m3'!USK130</f>
        <v>0</v>
      </c>
      <c r="URX138">
        <f>'3000m3'!USL130</f>
        <v>0</v>
      </c>
      <c r="URY138">
        <f>'3000m3'!USM130</f>
        <v>0</v>
      </c>
      <c r="URZ138">
        <f>'3000m3'!USN130</f>
        <v>0</v>
      </c>
      <c r="USA138">
        <f>'3000m3'!USO130</f>
        <v>0</v>
      </c>
      <c r="USB138">
        <f>'3000m3'!USP130</f>
        <v>0</v>
      </c>
      <c r="USC138">
        <f>'3000m3'!USQ130</f>
        <v>0</v>
      </c>
      <c r="USD138">
        <f>'3000m3'!USR130</f>
        <v>0</v>
      </c>
      <c r="USE138">
        <f>'3000m3'!USS130</f>
        <v>0</v>
      </c>
      <c r="USF138">
        <f>'3000m3'!UST130</f>
        <v>0</v>
      </c>
      <c r="USG138">
        <f>'3000m3'!USU130</f>
        <v>0</v>
      </c>
      <c r="USH138">
        <f>'3000m3'!USV130</f>
        <v>0</v>
      </c>
      <c r="USI138">
        <f>'3000m3'!USW130</f>
        <v>0</v>
      </c>
      <c r="USJ138">
        <f>'3000m3'!USX130</f>
        <v>0</v>
      </c>
      <c r="USK138">
        <f>'3000m3'!USY130</f>
        <v>0</v>
      </c>
      <c r="USL138">
        <f>'3000m3'!USZ130</f>
        <v>0</v>
      </c>
      <c r="USM138">
        <f>'3000m3'!UTA130</f>
        <v>0</v>
      </c>
      <c r="USN138">
        <f>'3000m3'!UTB130</f>
        <v>0</v>
      </c>
      <c r="USO138">
        <f>'3000m3'!UTC130</f>
        <v>0</v>
      </c>
      <c r="USP138">
        <f>'3000m3'!UTD130</f>
        <v>0</v>
      </c>
      <c r="USQ138">
        <f>'3000m3'!UTE130</f>
        <v>0</v>
      </c>
      <c r="USR138">
        <f>'3000m3'!UTF130</f>
        <v>0</v>
      </c>
      <c r="USS138">
        <f>'3000m3'!UTG130</f>
        <v>0</v>
      </c>
      <c r="UST138">
        <f>'3000m3'!UTH130</f>
        <v>0</v>
      </c>
      <c r="USU138">
        <f>'3000m3'!UTI130</f>
        <v>0</v>
      </c>
      <c r="USV138">
        <f>'3000m3'!UTJ130</f>
        <v>0</v>
      </c>
      <c r="USW138">
        <f>'3000m3'!UTK130</f>
        <v>0</v>
      </c>
      <c r="USX138">
        <f>'3000m3'!UTL130</f>
        <v>0</v>
      </c>
      <c r="USY138">
        <f>'3000m3'!UTM130</f>
        <v>0</v>
      </c>
      <c r="USZ138">
        <f>'3000m3'!UTN130</f>
        <v>0</v>
      </c>
      <c r="UTA138">
        <f>'3000m3'!UTO130</f>
        <v>0</v>
      </c>
      <c r="UTB138">
        <f>'3000m3'!UTP130</f>
        <v>0</v>
      </c>
      <c r="UTC138">
        <f>'3000m3'!UTQ130</f>
        <v>0</v>
      </c>
      <c r="UTD138">
        <f>'3000m3'!UTR130</f>
        <v>0</v>
      </c>
      <c r="UTE138">
        <f>'3000m3'!UTS130</f>
        <v>0</v>
      </c>
      <c r="UTF138">
        <f>'3000m3'!UTT130</f>
        <v>0</v>
      </c>
      <c r="UTG138">
        <f>'3000m3'!UTU130</f>
        <v>0</v>
      </c>
      <c r="UTH138">
        <f>'3000m3'!UTV130</f>
        <v>0</v>
      </c>
      <c r="UTI138">
        <f>'3000m3'!UTW130</f>
        <v>0</v>
      </c>
      <c r="UTJ138">
        <f>'3000m3'!UTX130</f>
        <v>0</v>
      </c>
      <c r="UTK138">
        <f>'3000m3'!UTY130</f>
        <v>0</v>
      </c>
      <c r="UTL138">
        <f>'3000m3'!UTZ130</f>
        <v>0</v>
      </c>
      <c r="UTM138">
        <f>'3000m3'!UUA130</f>
        <v>0</v>
      </c>
      <c r="UTN138">
        <f>'3000m3'!UUB130</f>
        <v>0</v>
      </c>
      <c r="UTO138">
        <f>'3000m3'!UUC130</f>
        <v>0</v>
      </c>
      <c r="UTP138">
        <f>'3000m3'!UUD130</f>
        <v>0</v>
      </c>
      <c r="UTQ138">
        <f>'3000m3'!UUE130</f>
        <v>0</v>
      </c>
      <c r="UTR138">
        <f>'3000m3'!UUF130</f>
        <v>0</v>
      </c>
      <c r="UTS138">
        <f>'3000m3'!UUG130</f>
        <v>0</v>
      </c>
      <c r="UTT138">
        <f>'3000m3'!UUH130</f>
        <v>0</v>
      </c>
      <c r="UTU138">
        <f>'3000m3'!UUI130</f>
        <v>0</v>
      </c>
      <c r="UTV138">
        <f>'3000m3'!UUJ130</f>
        <v>0</v>
      </c>
      <c r="UTW138">
        <f>'3000m3'!UUK130</f>
        <v>0</v>
      </c>
      <c r="UTX138">
        <f>'3000m3'!UUL130</f>
        <v>0</v>
      </c>
      <c r="UTY138">
        <f>'3000m3'!UUM130</f>
        <v>0</v>
      </c>
      <c r="UTZ138">
        <f>'3000m3'!UUN130</f>
        <v>0</v>
      </c>
      <c r="UUA138">
        <f>'3000m3'!UUO130</f>
        <v>0</v>
      </c>
      <c r="UUB138">
        <f>'3000m3'!UUP130</f>
        <v>0</v>
      </c>
      <c r="UUC138">
        <f>'3000m3'!UUQ130</f>
        <v>0</v>
      </c>
      <c r="UUD138">
        <f>'3000m3'!UUR130</f>
        <v>0</v>
      </c>
      <c r="UUE138">
        <f>'3000m3'!UUS130</f>
        <v>0</v>
      </c>
      <c r="UUF138">
        <f>'3000m3'!UUT130</f>
        <v>0</v>
      </c>
      <c r="UUG138">
        <f>'3000m3'!UUU130</f>
        <v>0</v>
      </c>
      <c r="UUH138">
        <f>'3000m3'!UUV130</f>
        <v>0</v>
      </c>
      <c r="UUI138">
        <f>'3000m3'!UUW130</f>
        <v>0</v>
      </c>
      <c r="UUJ138">
        <f>'3000m3'!UUX130</f>
        <v>0</v>
      </c>
      <c r="UUK138">
        <f>'3000m3'!UUY130</f>
        <v>0</v>
      </c>
      <c r="UUL138">
        <f>'3000m3'!UUZ130</f>
        <v>0</v>
      </c>
      <c r="UUM138">
        <f>'3000m3'!UVA130</f>
        <v>0</v>
      </c>
      <c r="UUN138">
        <f>'3000m3'!UVB130</f>
        <v>0</v>
      </c>
      <c r="UUO138">
        <f>'3000m3'!UVC130</f>
        <v>0</v>
      </c>
      <c r="UUP138">
        <f>'3000m3'!UVD130</f>
        <v>0</v>
      </c>
      <c r="UUQ138">
        <f>'3000m3'!UVE130</f>
        <v>0</v>
      </c>
      <c r="UUR138">
        <f>'3000m3'!UVF130</f>
        <v>0</v>
      </c>
      <c r="UUS138">
        <f>'3000m3'!UVG130</f>
        <v>0</v>
      </c>
      <c r="UUT138">
        <f>'3000m3'!UVH130</f>
        <v>0</v>
      </c>
      <c r="UUU138">
        <f>'3000m3'!UVI130</f>
        <v>0</v>
      </c>
      <c r="UUV138">
        <f>'3000m3'!UVJ130</f>
        <v>0</v>
      </c>
      <c r="UUW138">
        <f>'3000m3'!UVK130</f>
        <v>0</v>
      </c>
      <c r="UUX138">
        <f>'3000m3'!UVL130</f>
        <v>0</v>
      </c>
      <c r="UUY138">
        <f>'3000m3'!UVM130</f>
        <v>0</v>
      </c>
      <c r="UUZ138">
        <f>'3000m3'!UVN130</f>
        <v>0</v>
      </c>
      <c r="UVA138">
        <f>'3000m3'!UVO130</f>
        <v>0</v>
      </c>
      <c r="UVB138">
        <f>'3000m3'!UVP130</f>
        <v>0</v>
      </c>
      <c r="UVC138">
        <f>'3000m3'!UVQ130</f>
        <v>0</v>
      </c>
      <c r="UVD138">
        <f>'3000m3'!UVR130</f>
        <v>0</v>
      </c>
      <c r="UVE138">
        <f>'3000m3'!UVS130</f>
        <v>0</v>
      </c>
      <c r="UVF138">
        <f>'3000m3'!UVT130</f>
        <v>0</v>
      </c>
      <c r="UVG138">
        <f>'3000m3'!UVU130</f>
        <v>0</v>
      </c>
      <c r="UVH138">
        <f>'3000m3'!UVV130</f>
        <v>0</v>
      </c>
      <c r="UVI138">
        <f>'3000m3'!UVW130</f>
        <v>0</v>
      </c>
      <c r="UVJ138">
        <f>'3000m3'!UVX130</f>
        <v>0</v>
      </c>
      <c r="UVK138">
        <f>'3000m3'!UVY130</f>
        <v>0</v>
      </c>
      <c r="UVL138">
        <f>'3000m3'!UVZ130</f>
        <v>0</v>
      </c>
      <c r="UVM138">
        <f>'3000m3'!UWA130</f>
        <v>0</v>
      </c>
      <c r="UVN138">
        <f>'3000m3'!UWB130</f>
        <v>0</v>
      </c>
      <c r="UVO138">
        <f>'3000m3'!UWC130</f>
        <v>0</v>
      </c>
      <c r="UVP138">
        <f>'3000m3'!UWD130</f>
        <v>0</v>
      </c>
      <c r="UVQ138">
        <f>'3000m3'!UWE130</f>
        <v>0</v>
      </c>
      <c r="UVR138">
        <f>'3000m3'!UWF130</f>
        <v>0</v>
      </c>
      <c r="UVS138">
        <f>'3000m3'!UWG130</f>
        <v>0</v>
      </c>
      <c r="UVT138">
        <f>'3000m3'!UWH130</f>
        <v>0</v>
      </c>
      <c r="UVU138">
        <f>'3000m3'!UWI130</f>
        <v>0</v>
      </c>
      <c r="UVV138">
        <f>'3000m3'!UWJ130</f>
        <v>0</v>
      </c>
      <c r="UVW138">
        <f>'3000m3'!UWK130</f>
        <v>0</v>
      </c>
      <c r="UVX138">
        <f>'3000m3'!UWL130</f>
        <v>0</v>
      </c>
      <c r="UVY138">
        <f>'3000m3'!UWM130</f>
        <v>0</v>
      </c>
      <c r="UVZ138">
        <f>'3000m3'!UWN130</f>
        <v>0</v>
      </c>
      <c r="UWA138">
        <f>'3000m3'!UWO130</f>
        <v>0</v>
      </c>
      <c r="UWB138">
        <f>'3000m3'!UWP130</f>
        <v>0</v>
      </c>
      <c r="UWC138">
        <f>'3000m3'!UWQ130</f>
        <v>0</v>
      </c>
      <c r="UWD138">
        <f>'3000m3'!UWR130</f>
        <v>0</v>
      </c>
      <c r="UWE138">
        <f>'3000m3'!UWS130</f>
        <v>0</v>
      </c>
      <c r="UWF138">
        <f>'3000m3'!UWT130</f>
        <v>0</v>
      </c>
      <c r="UWG138">
        <f>'3000m3'!UWU130</f>
        <v>0</v>
      </c>
      <c r="UWH138">
        <f>'3000m3'!UWV130</f>
        <v>0</v>
      </c>
      <c r="UWI138">
        <f>'3000m3'!UWW130</f>
        <v>0</v>
      </c>
      <c r="UWJ138">
        <f>'3000m3'!UWX130</f>
        <v>0</v>
      </c>
      <c r="UWK138">
        <f>'3000m3'!UWY130</f>
        <v>0</v>
      </c>
      <c r="UWL138">
        <f>'3000m3'!UWZ130</f>
        <v>0</v>
      </c>
      <c r="UWM138">
        <f>'3000m3'!UXA130</f>
        <v>0</v>
      </c>
      <c r="UWN138">
        <f>'3000m3'!UXB130</f>
        <v>0</v>
      </c>
      <c r="UWO138">
        <f>'3000m3'!UXC130</f>
        <v>0</v>
      </c>
      <c r="UWP138">
        <f>'3000m3'!UXD130</f>
        <v>0</v>
      </c>
      <c r="UWQ138">
        <f>'3000m3'!UXE130</f>
        <v>0</v>
      </c>
      <c r="UWR138">
        <f>'3000m3'!UXF130</f>
        <v>0</v>
      </c>
      <c r="UWS138">
        <f>'3000m3'!UXG130</f>
        <v>0</v>
      </c>
      <c r="UWT138">
        <f>'3000m3'!UXH130</f>
        <v>0</v>
      </c>
      <c r="UWU138">
        <f>'3000m3'!UXI130</f>
        <v>0</v>
      </c>
      <c r="UWV138">
        <f>'3000m3'!UXJ130</f>
        <v>0</v>
      </c>
      <c r="UWW138">
        <f>'3000m3'!UXK130</f>
        <v>0</v>
      </c>
      <c r="UWX138">
        <f>'3000m3'!UXL130</f>
        <v>0</v>
      </c>
      <c r="UWY138">
        <f>'3000m3'!UXM130</f>
        <v>0</v>
      </c>
      <c r="UWZ138">
        <f>'3000m3'!UXN130</f>
        <v>0</v>
      </c>
      <c r="UXA138">
        <f>'3000m3'!UXO130</f>
        <v>0</v>
      </c>
      <c r="UXB138">
        <f>'3000m3'!UXP130</f>
        <v>0</v>
      </c>
      <c r="UXC138">
        <f>'3000m3'!UXQ130</f>
        <v>0</v>
      </c>
      <c r="UXD138">
        <f>'3000m3'!UXR130</f>
        <v>0</v>
      </c>
      <c r="UXE138">
        <f>'3000m3'!UXS130</f>
        <v>0</v>
      </c>
      <c r="UXF138">
        <f>'3000m3'!UXT130</f>
        <v>0</v>
      </c>
      <c r="UXG138">
        <f>'3000m3'!UXU130</f>
        <v>0</v>
      </c>
      <c r="UXH138">
        <f>'3000m3'!UXV130</f>
        <v>0</v>
      </c>
      <c r="UXI138">
        <f>'3000m3'!UXW130</f>
        <v>0</v>
      </c>
      <c r="UXJ138">
        <f>'3000m3'!UXX130</f>
        <v>0</v>
      </c>
      <c r="UXK138">
        <f>'3000m3'!UXY130</f>
        <v>0</v>
      </c>
      <c r="UXL138">
        <f>'3000m3'!UXZ130</f>
        <v>0</v>
      </c>
      <c r="UXM138">
        <f>'3000m3'!UYA130</f>
        <v>0</v>
      </c>
      <c r="UXN138">
        <f>'3000m3'!UYB130</f>
        <v>0</v>
      </c>
      <c r="UXO138">
        <f>'3000m3'!UYC130</f>
        <v>0</v>
      </c>
      <c r="UXP138">
        <f>'3000m3'!UYD130</f>
        <v>0</v>
      </c>
      <c r="UXQ138">
        <f>'3000m3'!UYE130</f>
        <v>0</v>
      </c>
      <c r="UXR138">
        <f>'3000m3'!UYF130</f>
        <v>0</v>
      </c>
      <c r="UXS138">
        <f>'3000m3'!UYG130</f>
        <v>0</v>
      </c>
      <c r="UXT138">
        <f>'3000m3'!UYH130</f>
        <v>0</v>
      </c>
      <c r="UXU138">
        <f>'3000m3'!UYI130</f>
        <v>0</v>
      </c>
      <c r="UXV138">
        <f>'3000m3'!UYJ130</f>
        <v>0</v>
      </c>
      <c r="UXW138">
        <f>'3000m3'!UYK130</f>
        <v>0</v>
      </c>
      <c r="UXX138">
        <f>'3000m3'!UYL130</f>
        <v>0</v>
      </c>
      <c r="UXY138">
        <f>'3000m3'!UYM130</f>
        <v>0</v>
      </c>
      <c r="UXZ138">
        <f>'3000m3'!UYN130</f>
        <v>0</v>
      </c>
      <c r="UYA138">
        <f>'3000m3'!UYO130</f>
        <v>0</v>
      </c>
      <c r="UYB138">
        <f>'3000m3'!UYP130</f>
        <v>0</v>
      </c>
      <c r="UYC138">
        <f>'3000m3'!UYQ130</f>
        <v>0</v>
      </c>
      <c r="UYD138">
        <f>'3000m3'!UYR130</f>
        <v>0</v>
      </c>
      <c r="UYE138">
        <f>'3000m3'!UYS130</f>
        <v>0</v>
      </c>
      <c r="UYF138">
        <f>'3000m3'!UYT130</f>
        <v>0</v>
      </c>
      <c r="UYG138">
        <f>'3000m3'!UYU130</f>
        <v>0</v>
      </c>
      <c r="UYH138">
        <f>'3000m3'!UYV130</f>
        <v>0</v>
      </c>
      <c r="UYI138">
        <f>'3000m3'!UYW130</f>
        <v>0</v>
      </c>
      <c r="UYJ138">
        <f>'3000m3'!UYX130</f>
        <v>0</v>
      </c>
      <c r="UYK138">
        <f>'3000m3'!UYY130</f>
        <v>0</v>
      </c>
      <c r="UYL138">
        <f>'3000m3'!UYZ130</f>
        <v>0</v>
      </c>
      <c r="UYM138">
        <f>'3000m3'!UZA130</f>
        <v>0</v>
      </c>
      <c r="UYN138">
        <f>'3000m3'!UZB130</f>
        <v>0</v>
      </c>
      <c r="UYO138">
        <f>'3000m3'!UZC130</f>
        <v>0</v>
      </c>
      <c r="UYP138">
        <f>'3000m3'!UZD130</f>
        <v>0</v>
      </c>
      <c r="UYQ138">
        <f>'3000m3'!UZE130</f>
        <v>0</v>
      </c>
      <c r="UYR138">
        <f>'3000m3'!UZF130</f>
        <v>0</v>
      </c>
      <c r="UYS138">
        <f>'3000m3'!UZG130</f>
        <v>0</v>
      </c>
      <c r="UYT138">
        <f>'3000m3'!UZH130</f>
        <v>0</v>
      </c>
      <c r="UYU138">
        <f>'3000m3'!UZI130</f>
        <v>0</v>
      </c>
      <c r="UYV138">
        <f>'3000m3'!UZJ130</f>
        <v>0</v>
      </c>
      <c r="UYW138">
        <f>'3000m3'!UZK130</f>
        <v>0</v>
      </c>
      <c r="UYX138">
        <f>'3000m3'!UZL130</f>
        <v>0</v>
      </c>
      <c r="UYY138">
        <f>'3000m3'!UZM130</f>
        <v>0</v>
      </c>
      <c r="UYZ138">
        <f>'3000m3'!UZN130</f>
        <v>0</v>
      </c>
      <c r="UZA138">
        <f>'3000m3'!UZO130</f>
        <v>0</v>
      </c>
      <c r="UZB138">
        <f>'3000m3'!UZP130</f>
        <v>0</v>
      </c>
      <c r="UZC138">
        <f>'3000m3'!UZQ130</f>
        <v>0</v>
      </c>
      <c r="UZD138">
        <f>'3000m3'!UZR130</f>
        <v>0</v>
      </c>
      <c r="UZE138">
        <f>'3000m3'!UZS130</f>
        <v>0</v>
      </c>
      <c r="UZF138">
        <f>'3000m3'!UZT130</f>
        <v>0</v>
      </c>
      <c r="UZG138">
        <f>'3000m3'!UZU130</f>
        <v>0</v>
      </c>
      <c r="UZH138">
        <f>'3000m3'!UZV130</f>
        <v>0</v>
      </c>
      <c r="UZI138">
        <f>'3000m3'!UZW130</f>
        <v>0</v>
      </c>
      <c r="UZJ138">
        <f>'3000m3'!UZX130</f>
        <v>0</v>
      </c>
      <c r="UZK138">
        <f>'3000m3'!UZY130</f>
        <v>0</v>
      </c>
      <c r="UZL138">
        <f>'3000m3'!UZZ130</f>
        <v>0</v>
      </c>
      <c r="UZM138">
        <f>'3000m3'!VAA130</f>
        <v>0</v>
      </c>
      <c r="UZN138">
        <f>'3000m3'!VAB130</f>
        <v>0</v>
      </c>
      <c r="UZO138">
        <f>'3000m3'!VAC130</f>
        <v>0</v>
      </c>
      <c r="UZP138">
        <f>'3000m3'!VAD130</f>
        <v>0</v>
      </c>
      <c r="UZQ138">
        <f>'3000m3'!VAE130</f>
        <v>0</v>
      </c>
      <c r="UZR138">
        <f>'3000m3'!VAF130</f>
        <v>0</v>
      </c>
      <c r="UZS138">
        <f>'3000m3'!VAG130</f>
        <v>0</v>
      </c>
      <c r="UZT138">
        <f>'3000m3'!VAH130</f>
        <v>0</v>
      </c>
      <c r="UZU138">
        <f>'3000m3'!VAI130</f>
        <v>0</v>
      </c>
      <c r="UZV138">
        <f>'3000m3'!VAJ130</f>
        <v>0</v>
      </c>
      <c r="UZW138">
        <f>'3000m3'!VAK130</f>
        <v>0</v>
      </c>
      <c r="UZX138">
        <f>'3000m3'!VAL130</f>
        <v>0</v>
      </c>
      <c r="UZY138">
        <f>'3000m3'!VAM130</f>
        <v>0</v>
      </c>
      <c r="UZZ138">
        <f>'3000m3'!VAN130</f>
        <v>0</v>
      </c>
      <c r="VAA138">
        <f>'3000m3'!VAO130</f>
        <v>0</v>
      </c>
      <c r="VAB138">
        <f>'3000m3'!VAP130</f>
        <v>0</v>
      </c>
      <c r="VAC138">
        <f>'3000m3'!VAQ130</f>
        <v>0</v>
      </c>
      <c r="VAD138">
        <f>'3000m3'!VAR130</f>
        <v>0</v>
      </c>
      <c r="VAE138">
        <f>'3000m3'!VAS130</f>
        <v>0</v>
      </c>
      <c r="VAF138">
        <f>'3000m3'!VAT130</f>
        <v>0</v>
      </c>
      <c r="VAG138">
        <f>'3000m3'!VAU130</f>
        <v>0</v>
      </c>
      <c r="VAH138">
        <f>'3000m3'!VAV130</f>
        <v>0</v>
      </c>
      <c r="VAI138">
        <f>'3000m3'!VAW130</f>
        <v>0</v>
      </c>
      <c r="VAJ138">
        <f>'3000m3'!VAX130</f>
        <v>0</v>
      </c>
      <c r="VAK138">
        <f>'3000m3'!VAY130</f>
        <v>0</v>
      </c>
      <c r="VAL138">
        <f>'3000m3'!VAZ130</f>
        <v>0</v>
      </c>
      <c r="VAM138">
        <f>'3000m3'!VBA130</f>
        <v>0</v>
      </c>
      <c r="VAN138">
        <f>'3000m3'!VBB130</f>
        <v>0</v>
      </c>
      <c r="VAO138">
        <f>'3000m3'!VBC130</f>
        <v>0</v>
      </c>
      <c r="VAP138">
        <f>'3000m3'!VBD130</f>
        <v>0</v>
      </c>
      <c r="VAQ138">
        <f>'3000m3'!VBE130</f>
        <v>0</v>
      </c>
      <c r="VAR138">
        <f>'3000m3'!VBF130</f>
        <v>0</v>
      </c>
      <c r="VAS138">
        <f>'3000m3'!VBG130</f>
        <v>0</v>
      </c>
      <c r="VAT138">
        <f>'3000m3'!VBH130</f>
        <v>0</v>
      </c>
      <c r="VAU138">
        <f>'3000m3'!VBI130</f>
        <v>0</v>
      </c>
      <c r="VAV138">
        <f>'3000m3'!VBJ130</f>
        <v>0</v>
      </c>
      <c r="VAW138">
        <f>'3000m3'!VBK130</f>
        <v>0</v>
      </c>
      <c r="VAX138">
        <f>'3000m3'!VBL130</f>
        <v>0</v>
      </c>
      <c r="VAY138">
        <f>'3000m3'!VBM130</f>
        <v>0</v>
      </c>
      <c r="VAZ138">
        <f>'3000m3'!VBN130</f>
        <v>0</v>
      </c>
      <c r="VBA138">
        <f>'3000m3'!VBO130</f>
        <v>0</v>
      </c>
      <c r="VBB138">
        <f>'3000m3'!VBP130</f>
        <v>0</v>
      </c>
      <c r="VBC138">
        <f>'3000m3'!VBQ130</f>
        <v>0</v>
      </c>
      <c r="VBD138">
        <f>'3000m3'!VBR130</f>
        <v>0</v>
      </c>
      <c r="VBE138">
        <f>'3000m3'!VBS130</f>
        <v>0</v>
      </c>
      <c r="VBF138">
        <f>'3000m3'!VBT130</f>
        <v>0</v>
      </c>
      <c r="VBG138">
        <f>'3000m3'!VBU130</f>
        <v>0</v>
      </c>
      <c r="VBH138">
        <f>'3000m3'!VBV130</f>
        <v>0</v>
      </c>
      <c r="VBI138">
        <f>'3000m3'!VBW130</f>
        <v>0</v>
      </c>
      <c r="VBJ138">
        <f>'3000m3'!VBX130</f>
        <v>0</v>
      </c>
      <c r="VBK138">
        <f>'3000m3'!VBY130</f>
        <v>0</v>
      </c>
      <c r="VBL138">
        <f>'3000m3'!VBZ130</f>
        <v>0</v>
      </c>
      <c r="VBM138">
        <f>'3000m3'!VCA130</f>
        <v>0</v>
      </c>
      <c r="VBN138">
        <f>'3000m3'!VCB130</f>
        <v>0</v>
      </c>
      <c r="VBO138">
        <f>'3000m3'!VCC130</f>
        <v>0</v>
      </c>
      <c r="VBP138">
        <f>'3000m3'!VCD130</f>
        <v>0</v>
      </c>
      <c r="VBQ138">
        <f>'3000m3'!VCE130</f>
        <v>0</v>
      </c>
      <c r="VBR138">
        <f>'3000m3'!VCF130</f>
        <v>0</v>
      </c>
      <c r="VBS138">
        <f>'3000m3'!VCG130</f>
        <v>0</v>
      </c>
      <c r="VBT138">
        <f>'3000m3'!VCH130</f>
        <v>0</v>
      </c>
      <c r="VBU138">
        <f>'3000m3'!VCI130</f>
        <v>0</v>
      </c>
      <c r="VBV138">
        <f>'3000m3'!VCJ130</f>
        <v>0</v>
      </c>
      <c r="VBW138">
        <f>'3000m3'!VCK130</f>
        <v>0</v>
      </c>
      <c r="VBX138">
        <f>'3000m3'!VCL130</f>
        <v>0</v>
      </c>
      <c r="VBY138">
        <f>'3000m3'!VCM130</f>
        <v>0</v>
      </c>
      <c r="VBZ138">
        <f>'3000m3'!VCN130</f>
        <v>0</v>
      </c>
      <c r="VCA138">
        <f>'3000m3'!VCO130</f>
        <v>0</v>
      </c>
      <c r="VCB138">
        <f>'3000m3'!VCP130</f>
        <v>0</v>
      </c>
      <c r="VCC138">
        <f>'3000m3'!VCQ130</f>
        <v>0</v>
      </c>
      <c r="VCD138">
        <f>'3000m3'!VCR130</f>
        <v>0</v>
      </c>
      <c r="VCE138">
        <f>'3000m3'!VCS130</f>
        <v>0</v>
      </c>
      <c r="VCF138">
        <f>'3000m3'!VCT130</f>
        <v>0</v>
      </c>
      <c r="VCG138">
        <f>'3000m3'!VCU130</f>
        <v>0</v>
      </c>
      <c r="VCH138">
        <f>'3000m3'!VCV130</f>
        <v>0</v>
      </c>
      <c r="VCI138">
        <f>'3000m3'!VCW130</f>
        <v>0</v>
      </c>
      <c r="VCJ138">
        <f>'3000m3'!VCX130</f>
        <v>0</v>
      </c>
      <c r="VCK138">
        <f>'3000m3'!VCY130</f>
        <v>0</v>
      </c>
      <c r="VCL138">
        <f>'3000m3'!VCZ130</f>
        <v>0</v>
      </c>
      <c r="VCM138">
        <f>'3000m3'!VDA130</f>
        <v>0</v>
      </c>
      <c r="VCN138">
        <f>'3000m3'!VDB130</f>
        <v>0</v>
      </c>
      <c r="VCO138">
        <f>'3000m3'!VDC130</f>
        <v>0</v>
      </c>
      <c r="VCP138">
        <f>'3000m3'!VDD130</f>
        <v>0</v>
      </c>
      <c r="VCQ138">
        <f>'3000m3'!VDE130</f>
        <v>0</v>
      </c>
      <c r="VCR138">
        <f>'3000m3'!VDF130</f>
        <v>0</v>
      </c>
      <c r="VCS138">
        <f>'3000m3'!VDG130</f>
        <v>0</v>
      </c>
      <c r="VCT138">
        <f>'3000m3'!VDH130</f>
        <v>0</v>
      </c>
      <c r="VCU138">
        <f>'3000m3'!VDI130</f>
        <v>0</v>
      </c>
      <c r="VCV138">
        <f>'3000m3'!VDJ130</f>
        <v>0</v>
      </c>
      <c r="VCW138">
        <f>'3000m3'!VDK130</f>
        <v>0</v>
      </c>
      <c r="VCX138">
        <f>'3000m3'!VDL130</f>
        <v>0</v>
      </c>
      <c r="VCY138">
        <f>'3000m3'!VDM130</f>
        <v>0</v>
      </c>
      <c r="VCZ138">
        <f>'3000m3'!VDN130</f>
        <v>0</v>
      </c>
      <c r="VDA138">
        <f>'3000m3'!VDO130</f>
        <v>0</v>
      </c>
      <c r="VDB138">
        <f>'3000m3'!VDP130</f>
        <v>0</v>
      </c>
      <c r="VDC138">
        <f>'3000m3'!VDQ130</f>
        <v>0</v>
      </c>
      <c r="VDD138">
        <f>'3000m3'!VDR130</f>
        <v>0</v>
      </c>
      <c r="VDE138">
        <f>'3000m3'!VDS130</f>
        <v>0</v>
      </c>
      <c r="VDF138">
        <f>'3000m3'!VDT130</f>
        <v>0</v>
      </c>
      <c r="VDG138">
        <f>'3000m3'!VDU130</f>
        <v>0</v>
      </c>
      <c r="VDH138">
        <f>'3000m3'!VDV130</f>
        <v>0</v>
      </c>
      <c r="VDI138">
        <f>'3000m3'!VDW130</f>
        <v>0</v>
      </c>
      <c r="VDJ138">
        <f>'3000m3'!VDX130</f>
        <v>0</v>
      </c>
      <c r="VDK138">
        <f>'3000m3'!VDY130</f>
        <v>0</v>
      </c>
      <c r="VDL138">
        <f>'3000m3'!VDZ130</f>
        <v>0</v>
      </c>
      <c r="VDM138">
        <f>'3000m3'!VEA130</f>
        <v>0</v>
      </c>
      <c r="VDN138">
        <f>'3000m3'!VEB130</f>
        <v>0</v>
      </c>
      <c r="VDO138">
        <f>'3000m3'!VEC130</f>
        <v>0</v>
      </c>
      <c r="VDP138">
        <f>'3000m3'!VED130</f>
        <v>0</v>
      </c>
      <c r="VDQ138">
        <f>'3000m3'!VEE130</f>
        <v>0</v>
      </c>
      <c r="VDR138">
        <f>'3000m3'!VEF130</f>
        <v>0</v>
      </c>
      <c r="VDS138">
        <f>'3000m3'!VEG130</f>
        <v>0</v>
      </c>
      <c r="VDT138">
        <f>'3000m3'!VEH130</f>
        <v>0</v>
      </c>
      <c r="VDU138">
        <f>'3000m3'!VEI130</f>
        <v>0</v>
      </c>
      <c r="VDV138">
        <f>'3000m3'!VEJ130</f>
        <v>0</v>
      </c>
      <c r="VDW138">
        <f>'3000m3'!VEK130</f>
        <v>0</v>
      </c>
      <c r="VDX138">
        <f>'3000m3'!VEL130</f>
        <v>0</v>
      </c>
      <c r="VDY138">
        <f>'3000m3'!VEM130</f>
        <v>0</v>
      </c>
      <c r="VDZ138">
        <f>'3000m3'!VEN130</f>
        <v>0</v>
      </c>
      <c r="VEA138">
        <f>'3000m3'!VEO130</f>
        <v>0</v>
      </c>
      <c r="VEB138">
        <f>'3000m3'!VEP130</f>
        <v>0</v>
      </c>
      <c r="VEC138">
        <f>'3000m3'!VEQ130</f>
        <v>0</v>
      </c>
      <c r="VED138">
        <f>'3000m3'!VER130</f>
        <v>0</v>
      </c>
      <c r="VEE138">
        <f>'3000m3'!VES130</f>
        <v>0</v>
      </c>
      <c r="VEF138">
        <f>'3000m3'!VET130</f>
        <v>0</v>
      </c>
      <c r="VEG138">
        <f>'3000m3'!VEU130</f>
        <v>0</v>
      </c>
      <c r="VEH138">
        <f>'3000m3'!VEV130</f>
        <v>0</v>
      </c>
      <c r="VEI138">
        <f>'3000m3'!VEW130</f>
        <v>0</v>
      </c>
      <c r="VEJ138">
        <f>'3000m3'!VEX130</f>
        <v>0</v>
      </c>
      <c r="VEK138">
        <f>'3000m3'!VEY130</f>
        <v>0</v>
      </c>
      <c r="VEL138">
        <f>'3000m3'!VEZ130</f>
        <v>0</v>
      </c>
      <c r="VEM138">
        <f>'3000m3'!VFA130</f>
        <v>0</v>
      </c>
      <c r="VEN138">
        <f>'3000m3'!VFB130</f>
        <v>0</v>
      </c>
      <c r="VEO138">
        <f>'3000m3'!VFC130</f>
        <v>0</v>
      </c>
      <c r="VEP138">
        <f>'3000m3'!VFD130</f>
        <v>0</v>
      </c>
      <c r="VEQ138">
        <f>'3000m3'!VFE130</f>
        <v>0</v>
      </c>
      <c r="VER138">
        <f>'3000m3'!VFF130</f>
        <v>0</v>
      </c>
      <c r="VES138">
        <f>'3000m3'!VFG130</f>
        <v>0</v>
      </c>
      <c r="VET138">
        <f>'3000m3'!VFH130</f>
        <v>0</v>
      </c>
      <c r="VEU138">
        <f>'3000m3'!VFI130</f>
        <v>0</v>
      </c>
      <c r="VEV138">
        <f>'3000m3'!VFJ130</f>
        <v>0</v>
      </c>
      <c r="VEW138">
        <f>'3000m3'!VFK130</f>
        <v>0</v>
      </c>
      <c r="VEX138">
        <f>'3000m3'!VFL130</f>
        <v>0</v>
      </c>
      <c r="VEY138">
        <f>'3000m3'!VFM130</f>
        <v>0</v>
      </c>
      <c r="VEZ138">
        <f>'3000m3'!VFN130</f>
        <v>0</v>
      </c>
      <c r="VFA138">
        <f>'3000m3'!VFO130</f>
        <v>0</v>
      </c>
      <c r="VFB138">
        <f>'3000m3'!VFP130</f>
        <v>0</v>
      </c>
      <c r="VFC138">
        <f>'3000m3'!VFQ130</f>
        <v>0</v>
      </c>
      <c r="VFD138">
        <f>'3000m3'!VFR130</f>
        <v>0</v>
      </c>
      <c r="VFE138">
        <f>'3000m3'!VFS130</f>
        <v>0</v>
      </c>
      <c r="VFF138">
        <f>'3000m3'!VFT130</f>
        <v>0</v>
      </c>
      <c r="VFG138">
        <f>'3000m3'!VFU130</f>
        <v>0</v>
      </c>
      <c r="VFH138">
        <f>'3000m3'!VFV130</f>
        <v>0</v>
      </c>
      <c r="VFI138">
        <f>'3000m3'!VFW130</f>
        <v>0</v>
      </c>
      <c r="VFJ138">
        <f>'3000m3'!VFX130</f>
        <v>0</v>
      </c>
      <c r="VFK138">
        <f>'3000m3'!VFY130</f>
        <v>0</v>
      </c>
      <c r="VFL138">
        <f>'3000m3'!VFZ130</f>
        <v>0</v>
      </c>
      <c r="VFM138">
        <f>'3000m3'!VGA130</f>
        <v>0</v>
      </c>
      <c r="VFN138">
        <f>'3000m3'!VGB130</f>
        <v>0</v>
      </c>
      <c r="VFO138">
        <f>'3000m3'!VGC130</f>
        <v>0</v>
      </c>
      <c r="VFP138">
        <f>'3000m3'!VGD130</f>
        <v>0</v>
      </c>
      <c r="VFQ138">
        <f>'3000m3'!VGE130</f>
        <v>0</v>
      </c>
      <c r="VFR138">
        <f>'3000m3'!VGF130</f>
        <v>0</v>
      </c>
      <c r="VFS138">
        <f>'3000m3'!VGG130</f>
        <v>0</v>
      </c>
      <c r="VFT138">
        <f>'3000m3'!VGH130</f>
        <v>0</v>
      </c>
      <c r="VFU138">
        <f>'3000m3'!VGI130</f>
        <v>0</v>
      </c>
      <c r="VFV138">
        <f>'3000m3'!VGJ130</f>
        <v>0</v>
      </c>
      <c r="VFW138">
        <f>'3000m3'!VGK130</f>
        <v>0</v>
      </c>
      <c r="VFX138">
        <f>'3000m3'!VGL130</f>
        <v>0</v>
      </c>
      <c r="VFY138">
        <f>'3000m3'!VGM130</f>
        <v>0</v>
      </c>
      <c r="VFZ138">
        <f>'3000m3'!VGN130</f>
        <v>0</v>
      </c>
      <c r="VGA138">
        <f>'3000m3'!VGO130</f>
        <v>0</v>
      </c>
      <c r="VGB138">
        <f>'3000m3'!VGP130</f>
        <v>0</v>
      </c>
      <c r="VGC138">
        <f>'3000m3'!VGQ130</f>
        <v>0</v>
      </c>
      <c r="VGD138">
        <f>'3000m3'!VGR130</f>
        <v>0</v>
      </c>
      <c r="VGE138">
        <f>'3000m3'!VGS130</f>
        <v>0</v>
      </c>
      <c r="VGF138">
        <f>'3000m3'!VGT130</f>
        <v>0</v>
      </c>
      <c r="VGG138">
        <f>'3000m3'!VGU130</f>
        <v>0</v>
      </c>
      <c r="VGH138">
        <f>'3000m3'!VGV130</f>
        <v>0</v>
      </c>
      <c r="VGI138">
        <f>'3000m3'!VGW130</f>
        <v>0</v>
      </c>
      <c r="VGJ138">
        <f>'3000m3'!VGX130</f>
        <v>0</v>
      </c>
      <c r="VGK138">
        <f>'3000m3'!VGY130</f>
        <v>0</v>
      </c>
      <c r="VGL138">
        <f>'3000m3'!VGZ130</f>
        <v>0</v>
      </c>
      <c r="VGM138">
        <f>'3000m3'!VHA130</f>
        <v>0</v>
      </c>
      <c r="VGN138">
        <f>'3000m3'!VHB130</f>
        <v>0</v>
      </c>
      <c r="VGO138">
        <f>'3000m3'!VHC130</f>
        <v>0</v>
      </c>
      <c r="VGP138">
        <f>'3000m3'!VHD130</f>
        <v>0</v>
      </c>
      <c r="VGQ138">
        <f>'3000m3'!VHE130</f>
        <v>0</v>
      </c>
      <c r="VGR138">
        <f>'3000m3'!VHF130</f>
        <v>0</v>
      </c>
      <c r="VGS138">
        <f>'3000m3'!VHG130</f>
        <v>0</v>
      </c>
      <c r="VGT138">
        <f>'3000m3'!VHH130</f>
        <v>0</v>
      </c>
      <c r="VGU138">
        <f>'3000m3'!VHI130</f>
        <v>0</v>
      </c>
      <c r="VGV138">
        <f>'3000m3'!VHJ130</f>
        <v>0</v>
      </c>
      <c r="VGW138">
        <f>'3000m3'!VHK130</f>
        <v>0</v>
      </c>
      <c r="VGX138">
        <f>'3000m3'!VHL130</f>
        <v>0</v>
      </c>
      <c r="VGY138">
        <f>'3000m3'!VHM130</f>
        <v>0</v>
      </c>
      <c r="VGZ138">
        <f>'3000m3'!VHN130</f>
        <v>0</v>
      </c>
      <c r="VHA138">
        <f>'3000m3'!VHO130</f>
        <v>0</v>
      </c>
      <c r="VHB138">
        <f>'3000m3'!VHP130</f>
        <v>0</v>
      </c>
      <c r="VHC138">
        <f>'3000m3'!VHQ130</f>
        <v>0</v>
      </c>
      <c r="VHD138">
        <f>'3000m3'!VHR130</f>
        <v>0</v>
      </c>
      <c r="VHE138">
        <f>'3000m3'!VHS130</f>
        <v>0</v>
      </c>
      <c r="VHF138">
        <f>'3000m3'!VHT130</f>
        <v>0</v>
      </c>
      <c r="VHG138">
        <f>'3000m3'!VHU130</f>
        <v>0</v>
      </c>
      <c r="VHH138">
        <f>'3000m3'!VHV130</f>
        <v>0</v>
      </c>
      <c r="VHI138">
        <f>'3000m3'!VHW130</f>
        <v>0</v>
      </c>
      <c r="VHJ138">
        <f>'3000m3'!VHX130</f>
        <v>0</v>
      </c>
      <c r="VHK138">
        <f>'3000m3'!VHY130</f>
        <v>0</v>
      </c>
      <c r="VHL138">
        <f>'3000m3'!VHZ130</f>
        <v>0</v>
      </c>
      <c r="VHM138">
        <f>'3000m3'!VIA130</f>
        <v>0</v>
      </c>
      <c r="VHN138">
        <f>'3000m3'!VIB130</f>
        <v>0</v>
      </c>
      <c r="VHO138">
        <f>'3000m3'!VIC130</f>
        <v>0</v>
      </c>
      <c r="VHP138">
        <f>'3000m3'!VID130</f>
        <v>0</v>
      </c>
      <c r="VHQ138">
        <f>'3000m3'!VIE130</f>
        <v>0</v>
      </c>
      <c r="VHR138">
        <f>'3000m3'!VIF130</f>
        <v>0</v>
      </c>
      <c r="VHS138">
        <f>'3000m3'!VIG130</f>
        <v>0</v>
      </c>
      <c r="VHT138">
        <f>'3000m3'!VIH130</f>
        <v>0</v>
      </c>
      <c r="VHU138">
        <f>'3000m3'!VII130</f>
        <v>0</v>
      </c>
      <c r="VHV138">
        <f>'3000m3'!VIJ130</f>
        <v>0</v>
      </c>
      <c r="VHW138">
        <f>'3000m3'!VIK130</f>
        <v>0</v>
      </c>
      <c r="VHX138">
        <f>'3000m3'!VIL130</f>
        <v>0</v>
      </c>
      <c r="VHY138">
        <f>'3000m3'!VIM130</f>
        <v>0</v>
      </c>
      <c r="VHZ138">
        <f>'3000m3'!VIN130</f>
        <v>0</v>
      </c>
      <c r="VIA138">
        <f>'3000m3'!VIO130</f>
        <v>0</v>
      </c>
      <c r="VIB138">
        <f>'3000m3'!VIP130</f>
        <v>0</v>
      </c>
      <c r="VIC138">
        <f>'3000m3'!VIQ130</f>
        <v>0</v>
      </c>
      <c r="VID138">
        <f>'3000m3'!VIR130</f>
        <v>0</v>
      </c>
      <c r="VIE138">
        <f>'3000m3'!VIS130</f>
        <v>0</v>
      </c>
      <c r="VIF138">
        <f>'3000m3'!VIT130</f>
        <v>0</v>
      </c>
      <c r="VIG138">
        <f>'3000m3'!VIU130</f>
        <v>0</v>
      </c>
      <c r="VIH138">
        <f>'3000m3'!VIV130</f>
        <v>0</v>
      </c>
      <c r="VII138">
        <f>'3000m3'!VIW130</f>
        <v>0</v>
      </c>
      <c r="VIJ138">
        <f>'3000m3'!VIX130</f>
        <v>0</v>
      </c>
      <c r="VIK138">
        <f>'3000m3'!VIY130</f>
        <v>0</v>
      </c>
      <c r="VIL138">
        <f>'3000m3'!VIZ130</f>
        <v>0</v>
      </c>
      <c r="VIM138">
        <f>'3000m3'!VJA130</f>
        <v>0</v>
      </c>
      <c r="VIN138">
        <f>'3000m3'!VJB130</f>
        <v>0</v>
      </c>
      <c r="VIO138">
        <f>'3000m3'!VJC130</f>
        <v>0</v>
      </c>
      <c r="VIP138">
        <f>'3000m3'!VJD130</f>
        <v>0</v>
      </c>
      <c r="VIQ138">
        <f>'3000m3'!VJE130</f>
        <v>0</v>
      </c>
      <c r="VIR138">
        <f>'3000m3'!VJF130</f>
        <v>0</v>
      </c>
      <c r="VIS138">
        <f>'3000m3'!VJG130</f>
        <v>0</v>
      </c>
      <c r="VIT138">
        <f>'3000m3'!VJH130</f>
        <v>0</v>
      </c>
      <c r="VIU138">
        <f>'3000m3'!VJI130</f>
        <v>0</v>
      </c>
      <c r="VIV138">
        <f>'3000m3'!VJJ130</f>
        <v>0</v>
      </c>
      <c r="VIW138">
        <f>'3000m3'!VJK130</f>
        <v>0</v>
      </c>
      <c r="VIX138">
        <f>'3000m3'!VJL130</f>
        <v>0</v>
      </c>
      <c r="VIY138">
        <f>'3000m3'!VJM130</f>
        <v>0</v>
      </c>
      <c r="VIZ138">
        <f>'3000m3'!VJN130</f>
        <v>0</v>
      </c>
      <c r="VJA138">
        <f>'3000m3'!VJO130</f>
        <v>0</v>
      </c>
      <c r="VJB138">
        <f>'3000m3'!VJP130</f>
        <v>0</v>
      </c>
      <c r="VJC138">
        <f>'3000m3'!VJQ130</f>
        <v>0</v>
      </c>
      <c r="VJD138">
        <f>'3000m3'!VJR130</f>
        <v>0</v>
      </c>
      <c r="VJE138">
        <f>'3000m3'!VJS130</f>
        <v>0</v>
      </c>
      <c r="VJF138">
        <f>'3000m3'!VJT130</f>
        <v>0</v>
      </c>
      <c r="VJG138">
        <f>'3000m3'!VJU130</f>
        <v>0</v>
      </c>
      <c r="VJH138">
        <f>'3000m3'!VJV130</f>
        <v>0</v>
      </c>
      <c r="VJI138">
        <f>'3000m3'!VJW130</f>
        <v>0</v>
      </c>
      <c r="VJJ138">
        <f>'3000m3'!VJX130</f>
        <v>0</v>
      </c>
      <c r="VJK138">
        <f>'3000m3'!VJY130</f>
        <v>0</v>
      </c>
      <c r="VJL138">
        <f>'3000m3'!VJZ130</f>
        <v>0</v>
      </c>
      <c r="VJM138">
        <f>'3000m3'!VKA130</f>
        <v>0</v>
      </c>
      <c r="VJN138">
        <f>'3000m3'!VKB130</f>
        <v>0</v>
      </c>
      <c r="VJO138">
        <f>'3000m3'!VKC130</f>
        <v>0</v>
      </c>
      <c r="VJP138">
        <f>'3000m3'!VKD130</f>
        <v>0</v>
      </c>
      <c r="VJQ138">
        <f>'3000m3'!VKE130</f>
        <v>0</v>
      </c>
      <c r="VJR138">
        <f>'3000m3'!VKF130</f>
        <v>0</v>
      </c>
      <c r="VJS138">
        <f>'3000m3'!VKG130</f>
        <v>0</v>
      </c>
      <c r="VJT138">
        <f>'3000m3'!VKH130</f>
        <v>0</v>
      </c>
      <c r="VJU138">
        <f>'3000m3'!VKI130</f>
        <v>0</v>
      </c>
      <c r="VJV138">
        <f>'3000m3'!VKJ130</f>
        <v>0</v>
      </c>
      <c r="VJW138">
        <f>'3000m3'!VKK130</f>
        <v>0</v>
      </c>
      <c r="VJX138">
        <f>'3000m3'!VKL130</f>
        <v>0</v>
      </c>
      <c r="VJY138">
        <f>'3000m3'!VKM130</f>
        <v>0</v>
      </c>
      <c r="VJZ138">
        <f>'3000m3'!VKN130</f>
        <v>0</v>
      </c>
      <c r="VKA138">
        <f>'3000m3'!VKO130</f>
        <v>0</v>
      </c>
      <c r="VKB138">
        <f>'3000m3'!VKP130</f>
        <v>0</v>
      </c>
      <c r="VKC138">
        <f>'3000m3'!VKQ130</f>
        <v>0</v>
      </c>
      <c r="VKD138">
        <f>'3000m3'!VKR130</f>
        <v>0</v>
      </c>
      <c r="VKE138">
        <f>'3000m3'!VKS130</f>
        <v>0</v>
      </c>
      <c r="VKF138">
        <f>'3000m3'!VKT130</f>
        <v>0</v>
      </c>
      <c r="VKG138">
        <f>'3000m3'!VKU130</f>
        <v>0</v>
      </c>
      <c r="VKH138">
        <f>'3000m3'!VKV130</f>
        <v>0</v>
      </c>
      <c r="VKI138">
        <f>'3000m3'!VKW130</f>
        <v>0</v>
      </c>
      <c r="VKJ138">
        <f>'3000m3'!VKX130</f>
        <v>0</v>
      </c>
      <c r="VKK138">
        <f>'3000m3'!VKY130</f>
        <v>0</v>
      </c>
      <c r="VKL138">
        <f>'3000m3'!VKZ130</f>
        <v>0</v>
      </c>
      <c r="VKM138">
        <f>'3000m3'!VLA130</f>
        <v>0</v>
      </c>
      <c r="VKN138">
        <f>'3000m3'!VLB130</f>
        <v>0</v>
      </c>
      <c r="VKO138">
        <f>'3000m3'!VLC130</f>
        <v>0</v>
      </c>
      <c r="VKP138">
        <f>'3000m3'!VLD130</f>
        <v>0</v>
      </c>
      <c r="VKQ138">
        <f>'3000m3'!VLE130</f>
        <v>0</v>
      </c>
      <c r="VKR138">
        <f>'3000m3'!VLF130</f>
        <v>0</v>
      </c>
      <c r="VKS138">
        <f>'3000m3'!VLG130</f>
        <v>0</v>
      </c>
      <c r="VKT138">
        <f>'3000m3'!VLH130</f>
        <v>0</v>
      </c>
      <c r="VKU138">
        <f>'3000m3'!VLI130</f>
        <v>0</v>
      </c>
      <c r="VKV138">
        <f>'3000m3'!VLJ130</f>
        <v>0</v>
      </c>
      <c r="VKW138">
        <f>'3000m3'!VLK130</f>
        <v>0</v>
      </c>
      <c r="VKX138">
        <f>'3000m3'!VLL130</f>
        <v>0</v>
      </c>
      <c r="VKY138">
        <f>'3000m3'!VLM130</f>
        <v>0</v>
      </c>
      <c r="VKZ138">
        <f>'3000m3'!VLN130</f>
        <v>0</v>
      </c>
      <c r="VLA138">
        <f>'3000m3'!VLO130</f>
        <v>0</v>
      </c>
      <c r="VLB138">
        <f>'3000m3'!VLP130</f>
        <v>0</v>
      </c>
      <c r="VLC138">
        <f>'3000m3'!VLQ130</f>
        <v>0</v>
      </c>
      <c r="VLD138">
        <f>'3000m3'!VLR130</f>
        <v>0</v>
      </c>
      <c r="VLE138">
        <f>'3000m3'!VLS130</f>
        <v>0</v>
      </c>
      <c r="VLF138">
        <f>'3000m3'!VLT130</f>
        <v>0</v>
      </c>
      <c r="VLG138">
        <f>'3000m3'!VLU130</f>
        <v>0</v>
      </c>
      <c r="VLH138">
        <f>'3000m3'!VLV130</f>
        <v>0</v>
      </c>
      <c r="VLI138">
        <f>'3000m3'!VLW130</f>
        <v>0</v>
      </c>
      <c r="VLJ138">
        <f>'3000m3'!VLX130</f>
        <v>0</v>
      </c>
      <c r="VLK138">
        <f>'3000m3'!VLY130</f>
        <v>0</v>
      </c>
      <c r="VLL138">
        <f>'3000m3'!VLZ130</f>
        <v>0</v>
      </c>
      <c r="VLM138">
        <f>'3000m3'!VMA130</f>
        <v>0</v>
      </c>
      <c r="VLN138">
        <f>'3000m3'!VMB130</f>
        <v>0</v>
      </c>
      <c r="VLO138">
        <f>'3000m3'!VMC130</f>
        <v>0</v>
      </c>
      <c r="VLP138">
        <f>'3000m3'!VMD130</f>
        <v>0</v>
      </c>
      <c r="VLQ138">
        <f>'3000m3'!VME130</f>
        <v>0</v>
      </c>
      <c r="VLR138">
        <f>'3000m3'!VMF130</f>
        <v>0</v>
      </c>
      <c r="VLS138">
        <f>'3000m3'!VMG130</f>
        <v>0</v>
      </c>
      <c r="VLT138">
        <f>'3000m3'!VMH130</f>
        <v>0</v>
      </c>
      <c r="VLU138">
        <f>'3000m3'!VMI130</f>
        <v>0</v>
      </c>
      <c r="VLV138">
        <f>'3000m3'!VMJ130</f>
        <v>0</v>
      </c>
      <c r="VLW138">
        <f>'3000m3'!VMK130</f>
        <v>0</v>
      </c>
      <c r="VLX138">
        <f>'3000m3'!VML130</f>
        <v>0</v>
      </c>
      <c r="VLY138">
        <f>'3000m3'!VMM130</f>
        <v>0</v>
      </c>
      <c r="VLZ138">
        <f>'3000m3'!VMN130</f>
        <v>0</v>
      </c>
      <c r="VMA138">
        <f>'3000m3'!VMO130</f>
        <v>0</v>
      </c>
      <c r="VMB138">
        <f>'3000m3'!VMP130</f>
        <v>0</v>
      </c>
      <c r="VMC138">
        <f>'3000m3'!VMQ130</f>
        <v>0</v>
      </c>
      <c r="VMD138">
        <f>'3000m3'!VMR130</f>
        <v>0</v>
      </c>
      <c r="VME138">
        <f>'3000m3'!VMS130</f>
        <v>0</v>
      </c>
      <c r="VMF138">
        <f>'3000m3'!VMT130</f>
        <v>0</v>
      </c>
      <c r="VMG138">
        <f>'3000m3'!VMU130</f>
        <v>0</v>
      </c>
      <c r="VMH138">
        <f>'3000m3'!VMV130</f>
        <v>0</v>
      </c>
      <c r="VMI138">
        <f>'3000m3'!VMW130</f>
        <v>0</v>
      </c>
      <c r="VMJ138">
        <f>'3000m3'!VMX130</f>
        <v>0</v>
      </c>
      <c r="VMK138">
        <f>'3000m3'!VMY130</f>
        <v>0</v>
      </c>
      <c r="VML138">
        <f>'3000m3'!VMZ130</f>
        <v>0</v>
      </c>
      <c r="VMM138">
        <f>'3000m3'!VNA130</f>
        <v>0</v>
      </c>
      <c r="VMN138">
        <f>'3000m3'!VNB130</f>
        <v>0</v>
      </c>
      <c r="VMO138">
        <f>'3000m3'!VNC130</f>
        <v>0</v>
      </c>
      <c r="VMP138">
        <f>'3000m3'!VND130</f>
        <v>0</v>
      </c>
      <c r="VMQ138">
        <f>'3000m3'!VNE130</f>
        <v>0</v>
      </c>
      <c r="VMR138">
        <f>'3000m3'!VNF130</f>
        <v>0</v>
      </c>
      <c r="VMS138">
        <f>'3000m3'!VNG130</f>
        <v>0</v>
      </c>
      <c r="VMT138">
        <f>'3000m3'!VNH130</f>
        <v>0</v>
      </c>
      <c r="VMU138">
        <f>'3000m3'!VNI130</f>
        <v>0</v>
      </c>
      <c r="VMV138">
        <f>'3000m3'!VNJ130</f>
        <v>0</v>
      </c>
      <c r="VMW138">
        <f>'3000m3'!VNK130</f>
        <v>0</v>
      </c>
      <c r="VMX138">
        <f>'3000m3'!VNL130</f>
        <v>0</v>
      </c>
      <c r="VMY138">
        <f>'3000m3'!VNM130</f>
        <v>0</v>
      </c>
      <c r="VMZ138">
        <f>'3000m3'!VNN130</f>
        <v>0</v>
      </c>
      <c r="VNA138">
        <f>'3000m3'!VNO130</f>
        <v>0</v>
      </c>
      <c r="VNB138">
        <f>'3000m3'!VNP130</f>
        <v>0</v>
      </c>
      <c r="VNC138">
        <f>'3000m3'!VNQ130</f>
        <v>0</v>
      </c>
      <c r="VND138">
        <f>'3000m3'!VNR130</f>
        <v>0</v>
      </c>
      <c r="VNE138">
        <f>'3000m3'!VNS130</f>
        <v>0</v>
      </c>
      <c r="VNF138">
        <f>'3000m3'!VNT130</f>
        <v>0</v>
      </c>
      <c r="VNG138">
        <f>'3000m3'!VNU130</f>
        <v>0</v>
      </c>
      <c r="VNH138">
        <f>'3000m3'!VNV130</f>
        <v>0</v>
      </c>
      <c r="VNI138">
        <f>'3000m3'!VNW130</f>
        <v>0</v>
      </c>
      <c r="VNJ138">
        <f>'3000m3'!VNX130</f>
        <v>0</v>
      </c>
      <c r="VNK138">
        <f>'3000m3'!VNY130</f>
        <v>0</v>
      </c>
      <c r="VNL138">
        <f>'3000m3'!VNZ130</f>
        <v>0</v>
      </c>
      <c r="VNM138">
        <f>'3000m3'!VOA130</f>
        <v>0</v>
      </c>
      <c r="VNN138">
        <f>'3000m3'!VOB130</f>
        <v>0</v>
      </c>
      <c r="VNO138">
        <f>'3000m3'!VOC130</f>
        <v>0</v>
      </c>
      <c r="VNP138">
        <f>'3000m3'!VOD130</f>
        <v>0</v>
      </c>
      <c r="VNQ138">
        <f>'3000m3'!VOE130</f>
        <v>0</v>
      </c>
      <c r="VNR138">
        <f>'3000m3'!VOF130</f>
        <v>0</v>
      </c>
      <c r="VNS138">
        <f>'3000m3'!VOG130</f>
        <v>0</v>
      </c>
      <c r="VNT138">
        <f>'3000m3'!VOH130</f>
        <v>0</v>
      </c>
      <c r="VNU138">
        <f>'3000m3'!VOI130</f>
        <v>0</v>
      </c>
      <c r="VNV138">
        <f>'3000m3'!VOJ130</f>
        <v>0</v>
      </c>
      <c r="VNW138">
        <f>'3000m3'!VOK130</f>
        <v>0</v>
      </c>
      <c r="VNX138">
        <f>'3000m3'!VOL130</f>
        <v>0</v>
      </c>
      <c r="VNY138">
        <f>'3000m3'!VOM130</f>
        <v>0</v>
      </c>
      <c r="VNZ138">
        <f>'3000m3'!VON130</f>
        <v>0</v>
      </c>
      <c r="VOA138">
        <f>'3000m3'!VOO130</f>
        <v>0</v>
      </c>
      <c r="VOB138">
        <f>'3000m3'!VOP130</f>
        <v>0</v>
      </c>
      <c r="VOC138">
        <f>'3000m3'!VOQ130</f>
        <v>0</v>
      </c>
      <c r="VOD138">
        <f>'3000m3'!VOR130</f>
        <v>0</v>
      </c>
      <c r="VOE138">
        <f>'3000m3'!VOS130</f>
        <v>0</v>
      </c>
      <c r="VOF138">
        <f>'3000m3'!VOT130</f>
        <v>0</v>
      </c>
      <c r="VOG138">
        <f>'3000m3'!VOU130</f>
        <v>0</v>
      </c>
      <c r="VOH138">
        <f>'3000m3'!VOV130</f>
        <v>0</v>
      </c>
      <c r="VOI138">
        <f>'3000m3'!VOW130</f>
        <v>0</v>
      </c>
      <c r="VOJ138">
        <f>'3000m3'!VOX130</f>
        <v>0</v>
      </c>
      <c r="VOK138">
        <f>'3000m3'!VOY130</f>
        <v>0</v>
      </c>
      <c r="VOL138">
        <f>'3000m3'!VOZ130</f>
        <v>0</v>
      </c>
      <c r="VOM138">
        <f>'3000m3'!VPA130</f>
        <v>0</v>
      </c>
      <c r="VON138">
        <f>'3000m3'!VPB130</f>
        <v>0</v>
      </c>
      <c r="VOO138">
        <f>'3000m3'!VPC130</f>
        <v>0</v>
      </c>
      <c r="VOP138">
        <f>'3000m3'!VPD130</f>
        <v>0</v>
      </c>
      <c r="VOQ138">
        <f>'3000m3'!VPE130</f>
        <v>0</v>
      </c>
      <c r="VOR138">
        <f>'3000m3'!VPF130</f>
        <v>0</v>
      </c>
      <c r="VOS138">
        <f>'3000m3'!VPG130</f>
        <v>0</v>
      </c>
      <c r="VOT138">
        <f>'3000m3'!VPH130</f>
        <v>0</v>
      </c>
      <c r="VOU138">
        <f>'3000m3'!VPI130</f>
        <v>0</v>
      </c>
      <c r="VOV138">
        <f>'3000m3'!VPJ130</f>
        <v>0</v>
      </c>
      <c r="VOW138">
        <f>'3000m3'!VPK130</f>
        <v>0</v>
      </c>
      <c r="VOX138">
        <f>'3000m3'!VPL130</f>
        <v>0</v>
      </c>
      <c r="VOY138">
        <f>'3000m3'!VPM130</f>
        <v>0</v>
      </c>
      <c r="VOZ138">
        <f>'3000m3'!VPN130</f>
        <v>0</v>
      </c>
      <c r="VPA138">
        <f>'3000m3'!VPO130</f>
        <v>0</v>
      </c>
      <c r="VPB138">
        <f>'3000m3'!VPP130</f>
        <v>0</v>
      </c>
      <c r="VPC138">
        <f>'3000m3'!VPQ130</f>
        <v>0</v>
      </c>
      <c r="VPD138">
        <f>'3000m3'!VPR130</f>
        <v>0</v>
      </c>
      <c r="VPE138">
        <f>'3000m3'!VPS130</f>
        <v>0</v>
      </c>
      <c r="VPF138">
        <f>'3000m3'!VPT130</f>
        <v>0</v>
      </c>
      <c r="VPG138">
        <f>'3000m3'!VPU130</f>
        <v>0</v>
      </c>
      <c r="VPH138">
        <f>'3000m3'!VPV130</f>
        <v>0</v>
      </c>
      <c r="VPI138">
        <f>'3000m3'!VPW130</f>
        <v>0</v>
      </c>
      <c r="VPJ138">
        <f>'3000m3'!VPX130</f>
        <v>0</v>
      </c>
      <c r="VPK138">
        <f>'3000m3'!VPY130</f>
        <v>0</v>
      </c>
      <c r="VPL138">
        <f>'3000m3'!VPZ130</f>
        <v>0</v>
      </c>
      <c r="VPM138">
        <f>'3000m3'!VQA130</f>
        <v>0</v>
      </c>
      <c r="VPN138">
        <f>'3000m3'!VQB130</f>
        <v>0</v>
      </c>
      <c r="VPO138">
        <f>'3000m3'!VQC130</f>
        <v>0</v>
      </c>
      <c r="VPP138">
        <f>'3000m3'!VQD130</f>
        <v>0</v>
      </c>
      <c r="VPQ138">
        <f>'3000m3'!VQE130</f>
        <v>0</v>
      </c>
      <c r="VPR138">
        <f>'3000m3'!VQF130</f>
        <v>0</v>
      </c>
      <c r="VPS138">
        <f>'3000m3'!VQG130</f>
        <v>0</v>
      </c>
      <c r="VPT138">
        <f>'3000m3'!VQH130</f>
        <v>0</v>
      </c>
      <c r="VPU138">
        <f>'3000m3'!VQI130</f>
        <v>0</v>
      </c>
      <c r="VPV138">
        <f>'3000m3'!VQJ130</f>
        <v>0</v>
      </c>
      <c r="VPW138">
        <f>'3000m3'!VQK130</f>
        <v>0</v>
      </c>
      <c r="VPX138">
        <f>'3000m3'!VQL130</f>
        <v>0</v>
      </c>
      <c r="VPY138">
        <f>'3000m3'!VQM130</f>
        <v>0</v>
      </c>
      <c r="VPZ138">
        <f>'3000m3'!VQN130</f>
        <v>0</v>
      </c>
      <c r="VQA138">
        <f>'3000m3'!VQO130</f>
        <v>0</v>
      </c>
      <c r="VQB138">
        <f>'3000m3'!VQP130</f>
        <v>0</v>
      </c>
      <c r="VQC138">
        <f>'3000m3'!VQQ130</f>
        <v>0</v>
      </c>
      <c r="VQD138">
        <f>'3000m3'!VQR130</f>
        <v>0</v>
      </c>
      <c r="VQE138">
        <f>'3000m3'!VQS130</f>
        <v>0</v>
      </c>
      <c r="VQF138">
        <f>'3000m3'!VQT130</f>
        <v>0</v>
      </c>
      <c r="VQG138">
        <f>'3000m3'!VQU130</f>
        <v>0</v>
      </c>
      <c r="VQH138">
        <f>'3000m3'!VQV130</f>
        <v>0</v>
      </c>
      <c r="VQI138">
        <f>'3000m3'!VQW130</f>
        <v>0</v>
      </c>
      <c r="VQJ138">
        <f>'3000m3'!VQX130</f>
        <v>0</v>
      </c>
      <c r="VQK138">
        <f>'3000m3'!VQY130</f>
        <v>0</v>
      </c>
      <c r="VQL138">
        <f>'3000m3'!VQZ130</f>
        <v>0</v>
      </c>
      <c r="VQM138">
        <f>'3000m3'!VRA130</f>
        <v>0</v>
      </c>
      <c r="VQN138">
        <f>'3000m3'!VRB130</f>
        <v>0</v>
      </c>
      <c r="VQO138">
        <f>'3000m3'!VRC130</f>
        <v>0</v>
      </c>
      <c r="VQP138">
        <f>'3000m3'!VRD130</f>
        <v>0</v>
      </c>
      <c r="VQQ138">
        <f>'3000m3'!VRE130</f>
        <v>0</v>
      </c>
      <c r="VQR138">
        <f>'3000m3'!VRF130</f>
        <v>0</v>
      </c>
      <c r="VQS138">
        <f>'3000m3'!VRG130</f>
        <v>0</v>
      </c>
      <c r="VQT138">
        <f>'3000m3'!VRH130</f>
        <v>0</v>
      </c>
      <c r="VQU138">
        <f>'3000m3'!VRI130</f>
        <v>0</v>
      </c>
      <c r="VQV138">
        <f>'3000m3'!VRJ130</f>
        <v>0</v>
      </c>
      <c r="VQW138">
        <f>'3000m3'!VRK130</f>
        <v>0</v>
      </c>
      <c r="VQX138">
        <f>'3000m3'!VRL130</f>
        <v>0</v>
      </c>
      <c r="VQY138">
        <f>'3000m3'!VRM130</f>
        <v>0</v>
      </c>
      <c r="VQZ138">
        <f>'3000m3'!VRN130</f>
        <v>0</v>
      </c>
      <c r="VRA138">
        <f>'3000m3'!VRO130</f>
        <v>0</v>
      </c>
      <c r="VRB138">
        <f>'3000m3'!VRP130</f>
        <v>0</v>
      </c>
      <c r="VRC138">
        <f>'3000m3'!VRQ130</f>
        <v>0</v>
      </c>
      <c r="VRD138">
        <f>'3000m3'!VRR130</f>
        <v>0</v>
      </c>
      <c r="VRE138">
        <f>'3000m3'!VRS130</f>
        <v>0</v>
      </c>
      <c r="VRF138">
        <f>'3000m3'!VRT130</f>
        <v>0</v>
      </c>
      <c r="VRG138">
        <f>'3000m3'!VRU130</f>
        <v>0</v>
      </c>
      <c r="VRH138">
        <f>'3000m3'!VRV130</f>
        <v>0</v>
      </c>
      <c r="VRI138">
        <f>'3000m3'!VRW130</f>
        <v>0</v>
      </c>
      <c r="VRJ138">
        <f>'3000m3'!VRX130</f>
        <v>0</v>
      </c>
      <c r="VRK138">
        <f>'3000m3'!VRY130</f>
        <v>0</v>
      </c>
      <c r="VRL138">
        <f>'3000m3'!VRZ130</f>
        <v>0</v>
      </c>
      <c r="VRM138">
        <f>'3000m3'!VSA130</f>
        <v>0</v>
      </c>
      <c r="VRN138">
        <f>'3000m3'!VSB130</f>
        <v>0</v>
      </c>
      <c r="VRO138">
        <f>'3000m3'!VSC130</f>
        <v>0</v>
      </c>
      <c r="VRP138">
        <f>'3000m3'!VSD130</f>
        <v>0</v>
      </c>
      <c r="VRQ138">
        <f>'3000m3'!VSE130</f>
        <v>0</v>
      </c>
      <c r="VRR138">
        <f>'3000m3'!VSF130</f>
        <v>0</v>
      </c>
      <c r="VRS138">
        <f>'3000m3'!VSG130</f>
        <v>0</v>
      </c>
      <c r="VRT138">
        <f>'3000m3'!VSH130</f>
        <v>0</v>
      </c>
      <c r="VRU138">
        <f>'3000m3'!VSI130</f>
        <v>0</v>
      </c>
      <c r="VRV138">
        <f>'3000m3'!VSJ130</f>
        <v>0</v>
      </c>
      <c r="VRW138">
        <f>'3000m3'!VSK130</f>
        <v>0</v>
      </c>
      <c r="VRX138">
        <f>'3000m3'!VSL130</f>
        <v>0</v>
      </c>
      <c r="VRY138">
        <f>'3000m3'!VSM130</f>
        <v>0</v>
      </c>
      <c r="VRZ138">
        <f>'3000m3'!VSN130</f>
        <v>0</v>
      </c>
      <c r="VSA138">
        <f>'3000m3'!VSO130</f>
        <v>0</v>
      </c>
      <c r="VSB138">
        <f>'3000m3'!VSP130</f>
        <v>0</v>
      </c>
      <c r="VSC138">
        <f>'3000m3'!VSQ130</f>
        <v>0</v>
      </c>
      <c r="VSD138">
        <f>'3000m3'!VSR130</f>
        <v>0</v>
      </c>
      <c r="VSE138">
        <f>'3000m3'!VSS130</f>
        <v>0</v>
      </c>
      <c r="VSF138">
        <f>'3000m3'!VST130</f>
        <v>0</v>
      </c>
      <c r="VSG138">
        <f>'3000m3'!VSU130</f>
        <v>0</v>
      </c>
      <c r="VSH138">
        <f>'3000m3'!VSV130</f>
        <v>0</v>
      </c>
      <c r="VSI138">
        <f>'3000m3'!VSW130</f>
        <v>0</v>
      </c>
      <c r="VSJ138">
        <f>'3000m3'!VSX130</f>
        <v>0</v>
      </c>
      <c r="VSK138">
        <f>'3000m3'!VSY130</f>
        <v>0</v>
      </c>
      <c r="VSL138">
        <f>'3000m3'!VSZ130</f>
        <v>0</v>
      </c>
      <c r="VSM138">
        <f>'3000m3'!VTA130</f>
        <v>0</v>
      </c>
      <c r="VSN138">
        <f>'3000m3'!VTB130</f>
        <v>0</v>
      </c>
      <c r="VSO138">
        <f>'3000m3'!VTC130</f>
        <v>0</v>
      </c>
      <c r="VSP138">
        <f>'3000m3'!VTD130</f>
        <v>0</v>
      </c>
      <c r="VSQ138">
        <f>'3000m3'!VTE130</f>
        <v>0</v>
      </c>
      <c r="VSR138">
        <f>'3000m3'!VTF130</f>
        <v>0</v>
      </c>
      <c r="VSS138">
        <f>'3000m3'!VTG130</f>
        <v>0</v>
      </c>
      <c r="VST138">
        <f>'3000m3'!VTH130</f>
        <v>0</v>
      </c>
      <c r="VSU138">
        <f>'3000m3'!VTI130</f>
        <v>0</v>
      </c>
      <c r="VSV138">
        <f>'3000m3'!VTJ130</f>
        <v>0</v>
      </c>
      <c r="VSW138">
        <f>'3000m3'!VTK130</f>
        <v>0</v>
      </c>
      <c r="VSX138">
        <f>'3000m3'!VTL130</f>
        <v>0</v>
      </c>
      <c r="VSY138">
        <f>'3000m3'!VTM130</f>
        <v>0</v>
      </c>
      <c r="VSZ138">
        <f>'3000m3'!VTN130</f>
        <v>0</v>
      </c>
      <c r="VTA138">
        <f>'3000m3'!VTO130</f>
        <v>0</v>
      </c>
      <c r="VTB138">
        <f>'3000m3'!VTP130</f>
        <v>0</v>
      </c>
      <c r="VTC138">
        <f>'3000m3'!VTQ130</f>
        <v>0</v>
      </c>
      <c r="VTD138">
        <f>'3000m3'!VTR130</f>
        <v>0</v>
      </c>
      <c r="VTE138">
        <f>'3000m3'!VTS130</f>
        <v>0</v>
      </c>
      <c r="VTF138">
        <f>'3000m3'!VTT130</f>
        <v>0</v>
      </c>
      <c r="VTG138">
        <f>'3000m3'!VTU130</f>
        <v>0</v>
      </c>
      <c r="VTH138">
        <f>'3000m3'!VTV130</f>
        <v>0</v>
      </c>
      <c r="VTI138">
        <f>'3000m3'!VTW130</f>
        <v>0</v>
      </c>
      <c r="VTJ138">
        <f>'3000m3'!VTX130</f>
        <v>0</v>
      </c>
      <c r="VTK138">
        <f>'3000m3'!VTY130</f>
        <v>0</v>
      </c>
      <c r="VTL138">
        <f>'3000m3'!VTZ130</f>
        <v>0</v>
      </c>
      <c r="VTM138">
        <f>'3000m3'!VUA130</f>
        <v>0</v>
      </c>
      <c r="VTN138">
        <f>'3000m3'!VUB130</f>
        <v>0</v>
      </c>
      <c r="VTO138">
        <f>'3000m3'!VUC130</f>
        <v>0</v>
      </c>
      <c r="VTP138">
        <f>'3000m3'!VUD130</f>
        <v>0</v>
      </c>
      <c r="VTQ138">
        <f>'3000m3'!VUE130</f>
        <v>0</v>
      </c>
      <c r="VTR138">
        <f>'3000m3'!VUF130</f>
        <v>0</v>
      </c>
      <c r="VTS138">
        <f>'3000m3'!VUG130</f>
        <v>0</v>
      </c>
      <c r="VTT138">
        <f>'3000m3'!VUH130</f>
        <v>0</v>
      </c>
      <c r="VTU138">
        <f>'3000m3'!VUI130</f>
        <v>0</v>
      </c>
      <c r="VTV138">
        <f>'3000m3'!VUJ130</f>
        <v>0</v>
      </c>
      <c r="VTW138">
        <f>'3000m3'!VUK130</f>
        <v>0</v>
      </c>
      <c r="VTX138">
        <f>'3000m3'!VUL130</f>
        <v>0</v>
      </c>
      <c r="VTY138">
        <f>'3000m3'!VUM130</f>
        <v>0</v>
      </c>
      <c r="VTZ138">
        <f>'3000m3'!VUN130</f>
        <v>0</v>
      </c>
      <c r="VUA138">
        <f>'3000m3'!VUO130</f>
        <v>0</v>
      </c>
      <c r="VUB138">
        <f>'3000m3'!VUP130</f>
        <v>0</v>
      </c>
      <c r="VUC138">
        <f>'3000m3'!VUQ130</f>
        <v>0</v>
      </c>
      <c r="VUD138">
        <f>'3000m3'!VUR130</f>
        <v>0</v>
      </c>
      <c r="VUE138">
        <f>'3000m3'!VUS130</f>
        <v>0</v>
      </c>
      <c r="VUF138">
        <f>'3000m3'!VUT130</f>
        <v>0</v>
      </c>
      <c r="VUG138">
        <f>'3000m3'!VUU130</f>
        <v>0</v>
      </c>
      <c r="VUH138">
        <f>'3000m3'!VUV130</f>
        <v>0</v>
      </c>
      <c r="VUI138">
        <f>'3000m3'!VUW130</f>
        <v>0</v>
      </c>
      <c r="VUJ138">
        <f>'3000m3'!VUX130</f>
        <v>0</v>
      </c>
      <c r="VUK138">
        <f>'3000m3'!VUY130</f>
        <v>0</v>
      </c>
      <c r="VUL138">
        <f>'3000m3'!VUZ130</f>
        <v>0</v>
      </c>
      <c r="VUM138">
        <f>'3000m3'!VVA130</f>
        <v>0</v>
      </c>
      <c r="VUN138">
        <f>'3000m3'!VVB130</f>
        <v>0</v>
      </c>
      <c r="VUO138">
        <f>'3000m3'!VVC130</f>
        <v>0</v>
      </c>
      <c r="VUP138">
        <f>'3000m3'!VVD130</f>
        <v>0</v>
      </c>
      <c r="VUQ138">
        <f>'3000m3'!VVE130</f>
        <v>0</v>
      </c>
      <c r="VUR138">
        <f>'3000m3'!VVF130</f>
        <v>0</v>
      </c>
      <c r="VUS138">
        <f>'3000m3'!VVG130</f>
        <v>0</v>
      </c>
      <c r="VUT138">
        <f>'3000m3'!VVH130</f>
        <v>0</v>
      </c>
      <c r="VUU138">
        <f>'3000m3'!VVI130</f>
        <v>0</v>
      </c>
      <c r="VUV138">
        <f>'3000m3'!VVJ130</f>
        <v>0</v>
      </c>
      <c r="VUW138">
        <f>'3000m3'!VVK130</f>
        <v>0</v>
      </c>
      <c r="VUX138">
        <f>'3000m3'!VVL130</f>
        <v>0</v>
      </c>
      <c r="VUY138">
        <f>'3000m3'!VVM130</f>
        <v>0</v>
      </c>
      <c r="VUZ138">
        <f>'3000m3'!VVN130</f>
        <v>0</v>
      </c>
      <c r="VVA138">
        <f>'3000m3'!VVO130</f>
        <v>0</v>
      </c>
      <c r="VVB138">
        <f>'3000m3'!VVP130</f>
        <v>0</v>
      </c>
      <c r="VVC138">
        <f>'3000m3'!VVQ130</f>
        <v>0</v>
      </c>
      <c r="VVD138">
        <f>'3000m3'!VVR130</f>
        <v>0</v>
      </c>
      <c r="VVE138">
        <f>'3000m3'!VVS130</f>
        <v>0</v>
      </c>
      <c r="VVF138">
        <f>'3000m3'!VVT130</f>
        <v>0</v>
      </c>
      <c r="VVG138">
        <f>'3000m3'!VVU130</f>
        <v>0</v>
      </c>
      <c r="VVH138">
        <f>'3000m3'!VVV130</f>
        <v>0</v>
      </c>
      <c r="VVI138">
        <f>'3000m3'!VVW130</f>
        <v>0</v>
      </c>
      <c r="VVJ138">
        <f>'3000m3'!VVX130</f>
        <v>0</v>
      </c>
      <c r="VVK138">
        <f>'3000m3'!VVY130</f>
        <v>0</v>
      </c>
      <c r="VVL138">
        <f>'3000m3'!VVZ130</f>
        <v>0</v>
      </c>
      <c r="VVM138">
        <f>'3000m3'!VWA130</f>
        <v>0</v>
      </c>
      <c r="VVN138">
        <f>'3000m3'!VWB130</f>
        <v>0</v>
      </c>
      <c r="VVO138">
        <f>'3000m3'!VWC130</f>
        <v>0</v>
      </c>
      <c r="VVP138">
        <f>'3000m3'!VWD130</f>
        <v>0</v>
      </c>
      <c r="VVQ138">
        <f>'3000m3'!VWE130</f>
        <v>0</v>
      </c>
      <c r="VVR138">
        <f>'3000m3'!VWF130</f>
        <v>0</v>
      </c>
      <c r="VVS138">
        <f>'3000m3'!VWG130</f>
        <v>0</v>
      </c>
      <c r="VVT138">
        <f>'3000m3'!VWH130</f>
        <v>0</v>
      </c>
      <c r="VVU138">
        <f>'3000m3'!VWI130</f>
        <v>0</v>
      </c>
      <c r="VVV138">
        <f>'3000m3'!VWJ130</f>
        <v>0</v>
      </c>
      <c r="VVW138">
        <f>'3000m3'!VWK130</f>
        <v>0</v>
      </c>
      <c r="VVX138">
        <f>'3000m3'!VWL130</f>
        <v>0</v>
      </c>
      <c r="VVY138">
        <f>'3000m3'!VWM130</f>
        <v>0</v>
      </c>
      <c r="VVZ138">
        <f>'3000m3'!VWN130</f>
        <v>0</v>
      </c>
      <c r="VWA138">
        <f>'3000m3'!VWO130</f>
        <v>0</v>
      </c>
      <c r="VWB138">
        <f>'3000m3'!VWP130</f>
        <v>0</v>
      </c>
      <c r="VWC138">
        <f>'3000m3'!VWQ130</f>
        <v>0</v>
      </c>
      <c r="VWD138">
        <f>'3000m3'!VWR130</f>
        <v>0</v>
      </c>
      <c r="VWE138">
        <f>'3000m3'!VWS130</f>
        <v>0</v>
      </c>
      <c r="VWF138">
        <f>'3000m3'!VWT130</f>
        <v>0</v>
      </c>
      <c r="VWG138">
        <f>'3000m3'!VWU130</f>
        <v>0</v>
      </c>
      <c r="VWH138">
        <f>'3000m3'!VWV130</f>
        <v>0</v>
      </c>
      <c r="VWI138">
        <f>'3000m3'!VWW130</f>
        <v>0</v>
      </c>
      <c r="VWJ138">
        <f>'3000m3'!VWX130</f>
        <v>0</v>
      </c>
      <c r="VWK138">
        <f>'3000m3'!VWY130</f>
        <v>0</v>
      </c>
      <c r="VWL138">
        <f>'3000m3'!VWZ130</f>
        <v>0</v>
      </c>
      <c r="VWM138">
        <f>'3000m3'!VXA130</f>
        <v>0</v>
      </c>
      <c r="VWN138">
        <f>'3000m3'!VXB130</f>
        <v>0</v>
      </c>
      <c r="VWO138">
        <f>'3000m3'!VXC130</f>
        <v>0</v>
      </c>
      <c r="VWP138">
        <f>'3000m3'!VXD130</f>
        <v>0</v>
      </c>
      <c r="VWQ138">
        <f>'3000m3'!VXE130</f>
        <v>0</v>
      </c>
      <c r="VWR138">
        <f>'3000m3'!VXF130</f>
        <v>0</v>
      </c>
      <c r="VWS138">
        <f>'3000m3'!VXG130</f>
        <v>0</v>
      </c>
      <c r="VWT138">
        <f>'3000m3'!VXH130</f>
        <v>0</v>
      </c>
      <c r="VWU138">
        <f>'3000m3'!VXI130</f>
        <v>0</v>
      </c>
      <c r="VWV138">
        <f>'3000m3'!VXJ130</f>
        <v>0</v>
      </c>
      <c r="VWW138">
        <f>'3000m3'!VXK130</f>
        <v>0</v>
      </c>
      <c r="VWX138">
        <f>'3000m3'!VXL130</f>
        <v>0</v>
      </c>
      <c r="VWY138">
        <f>'3000m3'!VXM130</f>
        <v>0</v>
      </c>
      <c r="VWZ138">
        <f>'3000m3'!VXN130</f>
        <v>0</v>
      </c>
      <c r="VXA138">
        <f>'3000m3'!VXO130</f>
        <v>0</v>
      </c>
      <c r="VXB138">
        <f>'3000m3'!VXP130</f>
        <v>0</v>
      </c>
      <c r="VXC138">
        <f>'3000m3'!VXQ130</f>
        <v>0</v>
      </c>
      <c r="VXD138">
        <f>'3000m3'!VXR130</f>
        <v>0</v>
      </c>
      <c r="VXE138">
        <f>'3000m3'!VXS130</f>
        <v>0</v>
      </c>
      <c r="VXF138">
        <f>'3000m3'!VXT130</f>
        <v>0</v>
      </c>
      <c r="VXG138">
        <f>'3000m3'!VXU130</f>
        <v>0</v>
      </c>
      <c r="VXH138">
        <f>'3000m3'!VXV130</f>
        <v>0</v>
      </c>
      <c r="VXI138">
        <f>'3000m3'!VXW130</f>
        <v>0</v>
      </c>
      <c r="VXJ138">
        <f>'3000m3'!VXX130</f>
        <v>0</v>
      </c>
      <c r="VXK138">
        <f>'3000m3'!VXY130</f>
        <v>0</v>
      </c>
      <c r="VXL138">
        <f>'3000m3'!VXZ130</f>
        <v>0</v>
      </c>
      <c r="VXM138">
        <f>'3000m3'!VYA130</f>
        <v>0</v>
      </c>
      <c r="VXN138">
        <f>'3000m3'!VYB130</f>
        <v>0</v>
      </c>
      <c r="VXO138">
        <f>'3000m3'!VYC130</f>
        <v>0</v>
      </c>
      <c r="VXP138">
        <f>'3000m3'!VYD130</f>
        <v>0</v>
      </c>
      <c r="VXQ138">
        <f>'3000m3'!VYE130</f>
        <v>0</v>
      </c>
      <c r="VXR138">
        <f>'3000m3'!VYF130</f>
        <v>0</v>
      </c>
      <c r="VXS138">
        <f>'3000m3'!VYG130</f>
        <v>0</v>
      </c>
      <c r="VXT138">
        <f>'3000m3'!VYH130</f>
        <v>0</v>
      </c>
      <c r="VXU138">
        <f>'3000m3'!VYI130</f>
        <v>0</v>
      </c>
      <c r="VXV138">
        <f>'3000m3'!VYJ130</f>
        <v>0</v>
      </c>
      <c r="VXW138">
        <f>'3000m3'!VYK130</f>
        <v>0</v>
      </c>
      <c r="VXX138">
        <f>'3000m3'!VYL130</f>
        <v>0</v>
      </c>
      <c r="VXY138">
        <f>'3000m3'!VYM130</f>
        <v>0</v>
      </c>
      <c r="VXZ138">
        <f>'3000m3'!VYN130</f>
        <v>0</v>
      </c>
      <c r="VYA138">
        <f>'3000m3'!VYO130</f>
        <v>0</v>
      </c>
      <c r="VYB138">
        <f>'3000m3'!VYP130</f>
        <v>0</v>
      </c>
      <c r="VYC138">
        <f>'3000m3'!VYQ130</f>
        <v>0</v>
      </c>
      <c r="VYD138">
        <f>'3000m3'!VYR130</f>
        <v>0</v>
      </c>
      <c r="VYE138">
        <f>'3000m3'!VYS130</f>
        <v>0</v>
      </c>
      <c r="VYF138">
        <f>'3000m3'!VYT130</f>
        <v>0</v>
      </c>
      <c r="VYG138">
        <f>'3000m3'!VYU130</f>
        <v>0</v>
      </c>
      <c r="VYH138">
        <f>'3000m3'!VYV130</f>
        <v>0</v>
      </c>
      <c r="VYI138">
        <f>'3000m3'!VYW130</f>
        <v>0</v>
      </c>
      <c r="VYJ138">
        <f>'3000m3'!VYX130</f>
        <v>0</v>
      </c>
      <c r="VYK138">
        <f>'3000m3'!VYY130</f>
        <v>0</v>
      </c>
      <c r="VYL138">
        <f>'3000m3'!VYZ130</f>
        <v>0</v>
      </c>
      <c r="VYM138">
        <f>'3000m3'!VZA130</f>
        <v>0</v>
      </c>
      <c r="VYN138">
        <f>'3000m3'!VZB130</f>
        <v>0</v>
      </c>
      <c r="VYO138">
        <f>'3000m3'!VZC130</f>
        <v>0</v>
      </c>
      <c r="VYP138">
        <f>'3000m3'!VZD130</f>
        <v>0</v>
      </c>
      <c r="VYQ138">
        <f>'3000m3'!VZE130</f>
        <v>0</v>
      </c>
      <c r="VYR138">
        <f>'3000m3'!VZF130</f>
        <v>0</v>
      </c>
      <c r="VYS138">
        <f>'3000m3'!VZG130</f>
        <v>0</v>
      </c>
      <c r="VYT138">
        <f>'3000m3'!VZH130</f>
        <v>0</v>
      </c>
      <c r="VYU138">
        <f>'3000m3'!VZI130</f>
        <v>0</v>
      </c>
      <c r="VYV138">
        <f>'3000m3'!VZJ130</f>
        <v>0</v>
      </c>
      <c r="VYW138">
        <f>'3000m3'!VZK130</f>
        <v>0</v>
      </c>
      <c r="VYX138">
        <f>'3000m3'!VZL130</f>
        <v>0</v>
      </c>
      <c r="VYY138">
        <f>'3000m3'!VZM130</f>
        <v>0</v>
      </c>
      <c r="VYZ138">
        <f>'3000m3'!VZN130</f>
        <v>0</v>
      </c>
      <c r="VZA138">
        <f>'3000m3'!VZO130</f>
        <v>0</v>
      </c>
      <c r="VZB138">
        <f>'3000m3'!VZP130</f>
        <v>0</v>
      </c>
      <c r="VZC138">
        <f>'3000m3'!VZQ130</f>
        <v>0</v>
      </c>
      <c r="VZD138">
        <f>'3000m3'!VZR130</f>
        <v>0</v>
      </c>
      <c r="VZE138">
        <f>'3000m3'!VZS130</f>
        <v>0</v>
      </c>
      <c r="VZF138">
        <f>'3000m3'!VZT130</f>
        <v>0</v>
      </c>
      <c r="VZG138">
        <f>'3000m3'!VZU130</f>
        <v>0</v>
      </c>
      <c r="VZH138">
        <f>'3000m3'!VZV130</f>
        <v>0</v>
      </c>
      <c r="VZI138">
        <f>'3000m3'!VZW130</f>
        <v>0</v>
      </c>
      <c r="VZJ138">
        <f>'3000m3'!VZX130</f>
        <v>0</v>
      </c>
      <c r="VZK138">
        <f>'3000m3'!VZY130</f>
        <v>0</v>
      </c>
      <c r="VZL138">
        <f>'3000m3'!VZZ130</f>
        <v>0</v>
      </c>
      <c r="VZM138">
        <f>'3000m3'!WAA130</f>
        <v>0</v>
      </c>
      <c r="VZN138">
        <f>'3000m3'!WAB130</f>
        <v>0</v>
      </c>
      <c r="VZO138">
        <f>'3000m3'!WAC130</f>
        <v>0</v>
      </c>
      <c r="VZP138">
        <f>'3000m3'!WAD130</f>
        <v>0</v>
      </c>
      <c r="VZQ138">
        <f>'3000m3'!WAE130</f>
        <v>0</v>
      </c>
      <c r="VZR138">
        <f>'3000m3'!WAF130</f>
        <v>0</v>
      </c>
      <c r="VZS138">
        <f>'3000m3'!WAG130</f>
        <v>0</v>
      </c>
      <c r="VZT138">
        <f>'3000m3'!WAH130</f>
        <v>0</v>
      </c>
      <c r="VZU138">
        <f>'3000m3'!WAI130</f>
        <v>0</v>
      </c>
      <c r="VZV138">
        <f>'3000m3'!WAJ130</f>
        <v>0</v>
      </c>
      <c r="VZW138">
        <f>'3000m3'!WAK130</f>
        <v>0</v>
      </c>
      <c r="VZX138">
        <f>'3000m3'!WAL130</f>
        <v>0</v>
      </c>
      <c r="VZY138">
        <f>'3000m3'!WAM130</f>
        <v>0</v>
      </c>
      <c r="VZZ138">
        <f>'3000m3'!WAN130</f>
        <v>0</v>
      </c>
      <c r="WAA138">
        <f>'3000m3'!WAO130</f>
        <v>0</v>
      </c>
      <c r="WAB138">
        <f>'3000m3'!WAP130</f>
        <v>0</v>
      </c>
      <c r="WAC138">
        <f>'3000m3'!WAQ130</f>
        <v>0</v>
      </c>
      <c r="WAD138">
        <f>'3000m3'!WAR130</f>
        <v>0</v>
      </c>
      <c r="WAE138">
        <f>'3000m3'!WAS130</f>
        <v>0</v>
      </c>
      <c r="WAF138">
        <f>'3000m3'!WAT130</f>
        <v>0</v>
      </c>
      <c r="WAG138">
        <f>'3000m3'!WAU130</f>
        <v>0</v>
      </c>
      <c r="WAH138">
        <f>'3000m3'!WAV130</f>
        <v>0</v>
      </c>
      <c r="WAI138">
        <f>'3000m3'!WAW130</f>
        <v>0</v>
      </c>
      <c r="WAJ138">
        <f>'3000m3'!WAX130</f>
        <v>0</v>
      </c>
      <c r="WAK138">
        <f>'3000m3'!WAY130</f>
        <v>0</v>
      </c>
      <c r="WAL138">
        <f>'3000m3'!WAZ130</f>
        <v>0</v>
      </c>
      <c r="WAM138">
        <f>'3000m3'!WBA130</f>
        <v>0</v>
      </c>
      <c r="WAN138">
        <f>'3000m3'!WBB130</f>
        <v>0</v>
      </c>
      <c r="WAO138">
        <f>'3000m3'!WBC130</f>
        <v>0</v>
      </c>
      <c r="WAP138">
        <f>'3000m3'!WBD130</f>
        <v>0</v>
      </c>
      <c r="WAQ138">
        <f>'3000m3'!WBE130</f>
        <v>0</v>
      </c>
      <c r="WAR138">
        <f>'3000m3'!WBF130</f>
        <v>0</v>
      </c>
      <c r="WAS138">
        <f>'3000m3'!WBG130</f>
        <v>0</v>
      </c>
      <c r="WAT138">
        <f>'3000m3'!WBH130</f>
        <v>0</v>
      </c>
      <c r="WAU138">
        <f>'3000m3'!WBI130</f>
        <v>0</v>
      </c>
      <c r="WAV138">
        <f>'3000m3'!WBJ130</f>
        <v>0</v>
      </c>
      <c r="WAW138">
        <f>'3000m3'!WBK130</f>
        <v>0</v>
      </c>
      <c r="WAX138">
        <f>'3000m3'!WBL130</f>
        <v>0</v>
      </c>
      <c r="WAY138">
        <f>'3000m3'!WBM130</f>
        <v>0</v>
      </c>
      <c r="WAZ138">
        <f>'3000m3'!WBN130</f>
        <v>0</v>
      </c>
      <c r="WBA138">
        <f>'3000m3'!WBO130</f>
        <v>0</v>
      </c>
      <c r="WBB138">
        <f>'3000m3'!WBP130</f>
        <v>0</v>
      </c>
      <c r="WBC138">
        <f>'3000m3'!WBQ130</f>
        <v>0</v>
      </c>
      <c r="WBD138">
        <f>'3000m3'!WBR130</f>
        <v>0</v>
      </c>
      <c r="WBE138">
        <f>'3000m3'!WBS130</f>
        <v>0</v>
      </c>
      <c r="WBF138">
        <f>'3000m3'!WBT130</f>
        <v>0</v>
      </c>
      <c r="WBG138">
        <f>'3000m3'!WBU130</f>
        <v>0</v>
      </c>
      <c r="WBH138">
        <f>'3000m3'!WBV130</f>
        <v>0</v>
      </c>
      <c r="WBI138">
        <f>'3000m3'!WBW130</f>
        <v>0</v>
      </c>
      <c r="WBJ138">
        <f>'3000m3'!WBX130</f>
        <v>0</v>
      </c>
      <c r="WBK138">
        <f>'3000m3'!WBY130</f>
        <v>0</v>
      </c>
      <c r="WBL138">
        <f>'3000m3'!WBZ130</f>
        <v>0</v>
      </c>
      <c r="WBM138">
        <f>'3000m3'!WCA130</f>
        <v>0</v>
      </c>
      <c r="WBN138">
        <f>'3000m3'!WCB130</f>
        <v>0</v>
      </c>
      <c r="WBO138">
        <f>'3000m3'!WCC130</f>
        <v>0</v>
      </c>
      <c r="WBP138">
        <f>'3000m3'!WCD130</f>
        <v>0</v>
      </c>
      <c r="WBQ138">
        <f>'3000m3'!WCE130</f>
        <v>0</v>
      </c>
      <c r="WBR138">
        <f>'3000m3'!WCF130</f>
        <v>0</v>
      </c>
      <c r="WBS138">
        <f>'3000m3'!WCG130</f>
        <v>0</v>
      </c>
      <c r="WBT138">
        <f>'3000m3'!WCH130</f>
        <v>0</v>
      </c>
      <c r="WBU138">
        <f>'3000m3'!WCI130</f>
        <v>0</v>
      </c>
      <c r="WBV138">
        <f>'3000m3'!WCJ130</f>
        <v>0</v>
      </c>
      <c r="WBW138">
        <f>'3000m3'!WCK130</f>
        <v>0</v>
      </c>
      <c r="WBX138">
        <f>'3000m3'!WCL130</f>
        <v>0</v>
      </c>
      <c r="WBY138">
        <f>'3000m3'!WCM130</f>
        <v>0</v>
      </c>
      <c r="WBZ138">
        <f>'3000m3'!WCN130</f>
        <v>0</v>
      </c>
      <c r="WCA138">
        <f>'3000m3'!WCO130</f>
        <v>0</v>
      </c>
      <c r="WCB138">
        <f>'3000m3'!WCP130</f>
        <v>0</v>
      </c>
      <c r="WCC138">
        <f>'3000m3'!WCQ130</f>
        <v>0</v>
      </c>
      <c r="WCD138">
        <f>'3000m3'!WCR130</f>
        <v>0</v>
      </c>
      <c r="WCE138">
        <f>'3000m3'!WCS130</f>
        <v>0</v>
      </c>
      <c r="WCF138">
        <f>'3000m3'!WCT130</f>
        <v>0</v>
      </c>
      <c r="WCG138">
        <f>'3000m3'!WCU130</f>
        <v>0</v>
      </c>
      <c r="WCH138">
        <f>'3000m3'!WCV130</f>
        <v>0</v>
      </c>
      <c r="WCI138">
        <f>'3000m3'!WCW130</f>
        <v>0</v>
      </c>
      <c r="WCJ138">
        <f>'3000m3'!WCX130</f>
        <v>0</v>
      </c>
      <c r="WCK138">
        <f>'3000m3'!WCY130</f>
        <v>0</v>
      </c>
      <c r="WCL138">
        <f>'3000m3'!WCZ130</f>
        <v>0</v>
      </c>
      <c r="WCM138">
        <f>'3000m3'!WDA130</f>
        <v>0</v>
      </c>
      <c r="WCN138">
        <f>'3000m3'!WDB130</f>
        <v>0</v>
      </c>
      <c r="WCO138">
        <f>'3000m3'!WDC130</f>
        <v>0</v>
      </c>
      <c r="WCP138">
        <f>'3000m3'!WDD130</f>
        <v>0</v>
      </c>
      <c r="WCQ138">
        <f>'3000m3'!WDE130</f>
        <v>0</v>
      </c>
      <c r="WCR138">
        <f>'3000m3'!WDF130</f>
        <v>0</v>
      </c>
      <c r="WCS138">
        <f>'3000m3'!WDG130</f>
        <v>0</v>
      </c>
      <c r="WCT138">
        <f>'3000m3'!WDH130</f>
        <v>0</v>
      </c>
      <c r="WCU138">
        <f>'3000m3'!WDI130</f>
        <v>0</v>
      </c>
      <c r="WCV138">
        <f>'3000m3'!WDJ130</f>
        <v>0</v>
      </c>
      <c r="WCW138">
        <f>'3000m3'!WDK130</f>
        <v>0</v>
      </c>
      <c r="WCX138">
        <f>'3000m3'!WDL130</f>
        <v>0</v>
      </c>
      <c r="WCY138">
        <f>'3000m3'!WDM130</f>
        <v>0</v>
      </c>
      <c r="WCZ138">
        <f>'3000m3'!WDN130</f>
        <v>0</v>
      </c>
      <c r="WDA138">
        <f>'3000m3'!WDO130</f>
        <v>0</v>
      </c>
      <c r="WDB138">
        <f>'3000m3'!WDP130</f>
        <v>0</v>
      </c>
      <c r="WDC138">
        <f>'3000m3'!WDQ130</f>
        <v>0</v>
      </c>
      <c r="WDD138">
        <f>'3000m3'!WDR130</f>
        <v>0</v>
      </c>
      <c r="WDE138">
        <f>'3000m3'!WDS130</f>
        <v>0</v>
      </c>
      <c r="WDF138">
        <f>'3000m3'!WDT130</f>
        <v>0</v>
      </c>
      <c r="WDG138">
        <f>'3000m3'!WDU130</f>
        <v>0</v>
      </c>
      <c r="WDH138">
        <f>'3000m3'!WDV130</f>
        <v>0</v>
      </c>
      <c r="WDI138">
        <f>'3000m3'!WDW130</f>
        <v>0</v>
      </c>
      <c r="WDJ138">
        <f>'3000m3'!WDX130</f>
        <v>0</v>
      </c>
      <c r="WDK138">
        <f>'3000m3'!WDY130</f>
        <v>0</v>
      </c>
      <c r="WDL138">
        <f>'3000m3'!WDZ130</f>
        <v>0</v>
      </c>
      <c r="WDM138">
        <f>'3000m3'!WEA130</f>
        <v>0</v>
      </c>
      <c r="WDN138">
        <f>'3000m3'!WEB130</f>
        <v>0</v>
      </c>
      <c r="WDO138">
        <f>'3000m3'!WEC130</f>
        <v>0</v>
      </c>
      <c r="WDP138">
        <f>'3000m3'!WED130</f>
        <v>0</v>
      </c>
      <c r="WDQ138">
        <f>'3000m3'!WEE130</f>
        <v>0</v>
      </c>
      <c r="WDR138">
        <f>'3000m3'!WEF130</f>
        <v>0</v>
      </c>
      <c r="WDS138">
        <f>'3000m3'!WEG130</f>
        <v>0</v>
      </c>
      <c r="WDT138">
        <f>'3000m3'!WEH130</f>
        <v>0</v>
      </c>
      <c r="WDU138">
        <f>'3000m3'!WEI130</f>
        <v>0</v>
      </c>
      <c r="WDV138">
        <f>'3000m3'!WEJ130</f>
        <v>0</v>
      </c>
      <c r="WDW138">
        <f>'3000m3'!WEK130</f>
        <v>0</v>
      </c>
      <c r="WDX138">
        <f>'3000m3'!WEL130</f>
        <v>0</v>
      </c>
      <c r="WDY138">
        <f>'3000m3'!WEM130</f>
        <v>0</v>
      </c>
      <c r="WDZ138">
        <f>'3000m3'!WEN130</f>
        <v>0</v>
      </c>
      <c r="WEA138">
        <f>'3000m3'!WEO130</f>
        <v>0</v>
      </c>
      <c r="WEB138">
        <f>'3000m3'!WEP130</f>
        <v>0</v>
      </c>
      <c r="WEC138">
        <f>'3000m3'!WEQ130</f>
        <v>0</v>
      </c>
      <c r="WED138">
        <f>'3000m3'!WER130</f>
        <v>0</v>
      </c>
      <c r="WEE138">
        <f>'3000m3'!WES130</f>
        <v>0</v>
      </c>
      <c r="WEF138">
        <f>'3000m3'!WET130</f>
        <v>0</v>
      </c>
      <c r="WEG138">
        <f>'3000m3'!WEU130</f>
        <v>0</v>
      </c>
      <c r="WEH138">
        <f>'3000m3'!WEV130</f>
        <v>0</v>
      </c>
      <c r="WEI138">
        <f>'3000m3'!WEW130</f>
        <v>0</v>
      </c>
      <c r="WEJ138">
        <f>'3000m3'!WEX130</f>
        <v>0</v>
      </c>
      <c r="WEK138">
        <f>'3000m3'!WEY130</f>
        <v>0</v>
      </c>
      <c r="WEL138">
        <f>'3000m3'!WEZ130</f>
        <v>0</v>
      </c>
      <c r="WEM138">
        <f>'3000m3'!WFA130</f>
        <v>0</v>
      </c>
      <c r="WEN138">
        <f>'3000m3'!WFB130</f>
        <v>0</v>
      </c>
      <c r="WEO138">
        <f>'3000m3'!WFC130</f>
        <v>0</v>
      </c>
      <c r="WEP138">
        <f>'3000m3'!WFD130</f>
        <v>0</v>
      </c>
      <c r="WEQ138">
        <f>'3000m3'!WFE130</f>
        <v>0</v>
      </c>
      <c r="WER138">
        <f>'3000m3'!WFF130</f>
        <v>0</v>
      </c>
      <c r="WES138">
        <f>'3000m3'!WFG130</f>
        <v>0</v>
      </c>
      <c r="WET138">
        <f>'3000m3'!WFH130</f>
        <v>0</v>
      </c>
      <c r="WEU138">
        <f>'3000m3'!WFI130</f>
        <v>0</v>
      </c>
      <c r="WEV138">
        <f>'3000m3'!WFJ130</f>
        <v>0</v>
      </c>
      <c r="WEW138">
        <f>'3000m3'!WFK130</f>
        <v>0</v>
      </c>
      <c r="WEX138">
        <f>'3000m3'!WFL130</f>
        <v>0</v>
      </c>
      <c r="WEY138">
        <f>'3000m3'!WFM130</f>
        <v>0</v>
      </c>
      <c r="WEZ138">
        <f>'3000m3'!WFN130</f>
        <v>0</v>
      </c>
      <c r="WFA138">
        <f>'3000m3'!WFO130</f>
        <v>0</v>
      </c>
      <c r="WFB138">
        <f>'3000m3'!WFP130</f>
        <v>0</v>
      </c>
      <c r="WFC138">
        <f>'3000m3'!WFQ130</f>
        <v>0</v>
      </c>
      <c r="WFD138">
        <f>'3000m3'!WFR130</f>
        <v>0</v>
      </c>
      <c r="WFE138">
        <f>'3000m3'!WFS130</f>
        <v>0</v>
      </c>
      <c r="WFF138">
        <f>'3000m3'!WFT130</f>
        <v>0</v>
      </c>
      <c r="WFG138">
        <f>'3000m3'!WFU130</f>
        <v>0</v>
      </c>
      <c r="WFH138">
        <f>'3000m3'!WFV130</f>
        <v>0</v>
      </c>
      <c r="WFI138">
        <f>'3000m3'!WFW130</f>
        <v>0</v>
      </c>
      <c r="WFJ138">
        <f>'3000m3'!WFX130</f>
        <v>0</v>
      </c>
      <c r="WFK138">
        <f>'3000m3'!WFY130</f>
        <v>0</v>
      </c>
      <c r="WFL138">
        <f>'3000m3'!WFZ130</f>
        <v>0</v>
      </c>
      <c r="WFM138">
        <f>'3000m3'!WGA130</f>
        <v>0</v>
      </c>
      <c r="WFN138">
        <f>'3000m3'!WGB130</f>
        <v>0</v>
      </c>
      <c r="WFO138">
        <f>'3000m3'!WGC130</f>
        <v>0</v>
      </c>
      <c r="WFP138">
        <f>'3000m3'!WGD130</f>
        <v>0</v>
      </c>
      <c r="WFQ138">
        <f>'3000m3'!WGE130</f>
        <v>0</v>
      </c>
      <c r="WFR138">
        <f>'3000m3'!WGF130</f>
        <v>0</v>
      </c>
      <c r="WFS138">
        <f>'3000m3'!WGG130</f>
        <v>0</v>
      </c>
      <c r="WFT138">
        <f>'3000m3'!WGH130</f>
        <v>0</v>
      </c>
      <c r="WFU138">
        <f>'3000m3'!WGI130</f>
        <v>0</v>
      </c>
      <c r="WFV138">
        <f>'3000m3'!WGJ130</f>
        <v>0</v>
      </c>
      <c r="WFW138">
        <f>'3000m3'!WGK130</f>
        <v>0</v>
      </c>
      <c r="WFX138">
        <f>'3000m3'!WGL130</f>
        <v>0</v>
      </c>
      <c r="WFY138">
        <f>'3000m3'!WGM130</f>
        <v>0</v>
      </c>
      <c r="WFZ138">
        <f>'3000m3'!WGN130</f>
        <v>0</v>
      </c>
      <c r="WGA138">
        <f>'3000m3'!WGO130</f>
        <v>0</v>
      </c>
      <c r="WGB138">
        <f>'3000m3'!WGP130</f>
        <v>0</v>
      </c>
      <c r="WGC138">
        <f>'3000m3'!WGQ130</f>
        <v>0</v>
      </c>
      <c r="WGD138">
        <f>'3000m3'!WGR130</f>
        <v>0</v>
      </c>
      <c r="WGE138">
        <f>'3000m3'!WGS130</f>
        <v>0</v>
      </c>
      <c r="WGF138">
        <f>'3000m3'!WGT130</f>
        <v>0</v>
      </c>
      <c r="WGG138">
        <f>'3000m3'!WGU130</f>
        <v>0</v>
      </c>
      <c r="WGH138">
        <f>'3000m3'!WGV130</f>
        <v>0</v>
      </c>
      <c r="WGI138">
        <f>'3000m3'!WGW130</f>
        <v>0</v>
      </c>
      <c r="WGJ138">
        <f>'3000m3'!WGX130</f>
        <v>0</v>
      </c>
      <c r="WGK138">
        <f>'3000m3'!WGY130</f>
        <v>0</v>
      </c>
      <c r="WGL138">
        <f>'3000m3'!WGZ130</f>
        <v>0</v>
      </c>
      <c r="WGM138">
        <f>'3000m3'!WHA130</f>
        <v>0</v>
      </c>
      <c r="WGN138">
        <f>'3000m3'!WHB130</f>
        <v>0</v>
      </c>
      <c r="WGO138">
        <f>'3000m3'!WHC130</f>
        <v>0</v>
      </c>
      <c r="WGP138">
        <f>'3000m3'!WHD130</f>
        <v>0</v>
      </c>
      <c r="WGQ138">
        <f>'3000m3'!WHE130</f>
        <v>0</v>
      </c>
      <c r="WGR138">
        <f>'3000m3'!WHF130</f>
        <v>0</v>
      </c>
      <c r="WGS138">
        <f>'3000m3'!WHG130</f>
        <v>0</v>
      </c>
      <c r="WGT138">
        <f>'3000m3'!WHH130</f>
        <v>0</v>
      </c>
      <c r="WGU138">
        <f>'3000m3'!WHI130</f>
        <v>0</v>
      </c>
      <c r="WGV138">
        <f>'3000m3'!WHJ130</f>
        <v>0</v>
      </c>
      <c r="WGW138">
        <f>'3000m3'!WHK130</f>
        <v>0</v>
      </c>
      <c r="WGX138">
        <f>'3000m3'!WHL130</f>
        <v>0</v>
      </c>
      <c r="WGY138">
        <f>'3000m3'!WHM130</f>
        <v>0</v>
      </c>
      <c r="WGZ138">
        <f>'3000m3'!WHN130</f>
        <v>0</v>
      </c>
      <c r="WHA138">
        <f>'3000m3'!WHO130</f>
        <v>0</v>
      </c>
      <c r="WHB138">
        <f>'3000m3'!WHP130</f>
        <v>0</v>
      </c>
      <c r="WHC138">
        <f>'3000m3'!WHQ130</f>
        <v>0</v>
      </c>
      <c r="WHD138">
        <f>'3000m3'!WHR130</f>
        <v>0</v>
      </c>
      <c r="WHE138">
        <f>'3000m3'!WHS130</f>
        <v>0</v>
      </c>
      <c r="WHF138">
        <f>'3000m3'!WHT130</f>
        <v>0</v>
      </c>
      <c r="WHG138">
        <f>'3000m3'!WHU130</f>
        <v>0</v>
      </c>
      <c r="WHH138">
        <f>'3000m3'!WHV130</f>
        <v>0</v>
      </c>
      <c r="WHI138">
        <f>'3000m3'!WHW130</f>
        <v>0</v>
      </c>
      <c r="WHJ138">
        <f>'3000m3'!WHX130</f>
        <v>0</v>
      </c>
      <c r="WHK138">
        <f>'3000m3'!WHY130</f>
        <v>0</v>
      </c>
      <c r="WHL138">
        <f>'3000m3'!WHZ130</f>
        <v>0</v>
      </c>
      <c r="WHM138">
        <f>'3000m3'!WIA130</f>
        <v>0</v>
      </c>
      <c r="WHN138">
        <f>'3000m3'!WIB130</f>
        <v>0</v>
      </c>
      <c r="WHO138">
        <f>'3000m3'!WIC130</f>
        <v>0</v>
      </c>
      <c r="WHP138">
        <f>'3000m3'!WID130</f>
        <v>0</v>
      </c>
      <c r="WHQ138">
        <f>'3000m3'!WIE130</f>
        <v>0</v>
      </c>
      <c r="WHR138">
        <f>'3000m3'!WIF130</f>
        <v>0</v>
      </c>
      <c r="WHS138">
        <f>'3000m3'!WIG130</f>
        <v>0</v>
      </c>
      <c r="WHT138">
        <f>'3000m3'!WIH130</f>
        <v>0</v>
      </c>
      <c r="WHU138">
        <f>'3000m3'!WII130</f>
        <v>0</v>
      </c>
      <c r="WHV138">
        <f>'3000m3'!WIJ130</f>
        <v>0</v>
      </c>
      <c r="WHW138">
        <f>'3000m3'!WIK130</f>
        <v>0</v>
      </c>
      <c r="WHX138">
        <f>'3000m3'!WIL130</f>
        <v>0</v>
      </c>
      <c r="WHY138">
        <f>'3000m3'!WIM130</f>
        <v>0</v>
      </c>
      <c r="WHZ138">
        <f>'3000m3'!WIN130</f>
        <v>0</v>
      </c>
      <c r="WIA138">
        <f>'3000m3'!WIO130</f>
        <v>0</v>
      </c>
      <c r="WIB138">
        <f>'3000m3'!WIP130</f>
        <v>0</v>
      </c>
      <c r="WIC138">
        <f>'3000m3'!WIQ130</f>
        <v>0</v>
      </c>
      <c r="WID138">
        <f>'3000m3'!WIR130</f>
        <v>0</v>
      </c>
      <c r="WIE138">
        <f>'3000m3'!WIS130</f>
        <v>0</v>
      </c>
      <c r="WIF138">
        <f>'3000m3'!WIT130</f>
        <v>0</v>
      </c>
      <c r="WIG138">
        <f>'3000m3'!WIU130</f>
        <v>0</v>
      </c>
      <c r="WIH138">
        <f>'3000m3'!WIV130</f>
        <v>0</v>
      </c>
      <c r="WII138">
        <f>'3000m3'!WIW130</f>
        <v>0</v>
      </c>
      <c r="WIJ138">
        <f>'3000m3'!WIX130</f>
        <v>0</v>
      </c>
      <c r="WIK138">
        <f>'3000m3'!WIY130</f>
        <v>0</v>
      </c>
      <c r="WIL138">
        <f>'3000m3'!WIZ130</f>
        <v>0</v>
      </c>
      <c r="WIM138">
        <f>'3000m3'!WJA130</f>
        <v>0</v>
      </c>
      <c r="WIN138">
        <f>'3000m3'!WJB130</f>
        <v>0</v>
      </c>
      <c r="WIO138">
        <f>'3000m3'!WJC130</f>
        <v>0</v>
      </c>
      <c r="WIP138">
        <f>'3000m3'!WJD130</f>
        <v>0</v>
      </c>
      <c r="WIQ138">
        <f>'3000m3'!WJE130</f>
        <v>0</v>
      </c>
      <c r="WIR138">
        <f>'3000m3'!WJF130</f>
        <v>0</v>
      </c>
      <c r="WIS138">
        <f>'3000m3'!WJG130</f>
        <v>0</v>
      </c>
      <c r="WIT138">
        <f>'3000m3'!WJH130</f>
        <v>0</v>
      </c>
      <c r="WIU138">
        <f>'3000m3'!WJI130</f>
        <v>0</v>
      </c>
      <c r="WIV138">
        <f>'3000m3'!WJJ130</f>
        <v>0</v>
      </c>
      <c r="WIW138">
        <f>'3000m3'!WJK130</f>
        <v>0</v>
      </c>
      <c r="WIX138">
        <f>'3000m3'!WJL130</f>
        <v>0</v>
      </c>
      <c r="WIY138">
        <f>'3000m3'!WJM130</f>
        <v>0</v>
      </c>
      <c r="WIZ138">
        <f>'3000m3'!WJN130</f>
        <v>0</v>
      </c>
      <c r="WJA138">
        <f>'3000m3'!WJO130</f>
        <v>0</v>
      </c>
      <c r="WJB138">
        <f>'3000m3'!WJP130</f>
        <v>0</v>
      </c>
      <c r="WJC138">
        <f>'3000m3'!WJQ130</f>
        <v>0</v>
      </c>
      <c r="WJD138">
        <f>'3000m3'!WJR130</f>
        <v>0</v>
      </c>
      <c r="WJE138">
        <f>'3000m3'!WJS130</f>
        <v>0</v>
      </c>
      <c r="WJF138">
        <f>'3000m3'!WJT130</f>
        <v>0</v>
      </c>
      <c r="WJG138">
        <f>'3000m3'!WJU130</f>
        <v>0</v>
      </c>
      <c r="WJH138">
        <f>'3000m3'!WJV130</f>
        <v>0</v>
      </c>
      <c r="WJI138">
        <f>'3000m3'!WJW130</f>
        <v>0</v>
      </c>
      <c r="WJJ138">
        <f>'3000m3'!WJX130</f>
        <v>0</v>
      </c>
      <c r="WJK138">
        <f>'3000m3'!WJY130</f>
        <v>0</v>
      </c>
      <c r="WJL138">
        <f>'3000m3'!WJZ130</f>
        <v>0</v>
      </c>
      <c r="WJM138">
        <f>'3000m3'!WKA130</f>
        <v>0</v>
      </c>
      <c r="WJN138">
        <f>'3000m3'!WKB130</f>
        <v>0</v>
      </c>
      <c r="WJO138">
        <f>'3000m3'!WKC130</f>
        <v>0</v>
      </c>
      <c r="WJP138">
        <f>'3000m3'!WKD130</f>
        <v>0</v>
      </c>
      <c r="WJQ138">
        <f>'3000m3'!WKE130</f>
        <v>0</v>
      </c>
      <c r="WJR138">
        <f>'3000m3'!WKF130</f>
        <v>0</v>
      </c>
      <c r="WJS138">
        <f>'3000m3'!WKG130</f>
        <v>0</v>
      </c>
      <c r="WJT138">
        <f>'3000m3'!WKH130</f>
        <v>0</v>
      </c>
      <c r="WJU138">
        <f>'3000m3'!WKI130</f>
        <v>0</v>
      </c>
      <c r="WJV138">
        <f>'3000m3'!WKJ130</f>
        <v>0</v>
      </c>
      <c r="WJW138">
        <f>'3000m3'!WKK130</f>
        <v>0</v>
      </c>
      <c r="WJX138">
        <f>'3000m3'!WKL130</f>
        <v>0</v>
      </c>
      <c r="WJY138">
        <f>'3000m3'!WKM130</f>
        <v>0</v>
      </c>
      <c r="WJZ138">
        <f>'3000m3'!WKN130</f>
        <v>0</v>
      </c>
      <c r="WKA138">
        <f>'3000m3'!WKO130</f>
        <v>0</v>
      </c>
      <c r="WKB138">
        <f>'3000m3'!WKP130</f>
        <v>0</v>
      </c>
      <c r="WKC138">
        <f>'3000m3'!WKQ130</f>
        <v>0</v>
      </c>
      <c r="WKD138">
        <f>'3000m3'!WKR130</f>
        <v>0</v>
      </c>
      <c r="WKE138">
        <f>'3000m3'!WKS130</f>
        <v>0</v>
      </c>
      <c r="WKF138">
        <f>'3000m3'!WKT130</f>
        <v>0</v>
      </c>
      <c r="WKG138">
        <f>'3000m3'!WKU130</f>
        <v>0</v>
      </c>
      <c r="WKH138">
        <f>'3000m3'!WKV130</f>
        <v>0</v>
      </c>
      <c r="WKI138">
        <f>'3000m3'!WKW130</f>
        <v>0</v>
      </c>
      <c r="WKJ138">
        <f>'3000m3'!WKX130</f>
        <v>0</v>
      </c>
      <c r="WKK138">
        <f>'3000m3'!WKY130</f>
        <v>0</v>
      </c>
      <c r="WKL138">
        <f>'3000m3'!WKZ130</f>
        <v>0</v>
      </c>
      <c r="WKM138">
        <f>'3000m3'!WLA130</f>
        <v>0</v>
      </c>
      <c r="WKN138">
        <f>'3000m3'!WLB130</f>
        <v>0</v>
      </c>
      <c r="WKO138">
        <f>'3000m3'!WLC130</f>
        <v>0</v>
      </c>
      <c r="WKP138">
        <f>'3000m3'!WLD130</f>
        <v>0</v>
      </c>
      <c r="WKQ138">
        <f>'3000m3'!WLE130</f>
        <v>0</v>
      </c>
      <c r="WKR138">
        <f>'3000m3'!WLF130</f>
        <v>0</v>
      </c>
      <c r="WKS138">
        <f>'3000m3'!WLG130</f>
        <v>0</v>
      </c>
      <c r="WKT138">
        <f>'3000m3'!WLH130</f>
        <v>0</v>
      </c>
      <c r="WKU138">
        <f>'3000m3'!WLI130</f>
        <v>0</v>
      </c>
      <c r="WKV138">
        <f>'3000m3'!WLJ130</f>
        <v>0</v>
      </c>
      <c r="WKW138">
        <f>'3000m3'!WLK130</f>
        <v>0</v>
      </c>
      <c r="WKX138">
        <f>'3000m3'!WLL130</f>
        <v>0</v>
      </c>
      <c r="WKY138">
        <f>'3000m3'!WLM130</f>
        <v>0</v>
      </c>
      <c r="WKZ138">
        <f>'3000m3'!WLN130</f>
        <v>0</v>
      </c>
      <c r="WLA138">
        <f>'3000m3'!WLO130</f>
        <v>0</v>
      </c>
      <c r="WLB138">
        <f>'3000m3'!WLP130</f>
        <v>0</v>
      </c>
      <c r="WLC138">
        <f>'3000m3'!WLQ130</f>
        <v>0</v>
      </c>
      <c r="WLD138">
        <f>'3000m3'!WLR130</f>
        <v>0</v>
      </c>
      <c r="WLE138">
        <f>'3000m3'!WLS130</f>
        <v>0</v>
      </c>
      <c r="WLF138">
        <f>'3000m3'!WLT130</f>
        <v>0</v>
      </c>
      <c r="WLG138">
        <f>'3000m3'!WLU130</f>
        <v>0</v>
      </c>
      <c r="WLH138">
        <f>'3000m3'!WLV130</f>
        <v>0</v>
      </c>
      <c r="WLI138">
        <f>'3000m3'!WLW130</f>
        <v>0</v>
      </c>
      <c r="WLJ138">
        <f>'3000m3'!WLX130</f>
        <v>0</v>
      </c>
      <c r="WLK138">
        <f>'3000m3'!WLY130</f>
        <v>0</v>
      </c>
      <c r="WLL138">
        <f>'3000m3'!WLZ130</f>
        <v>0</v>
      </c>
      <c r="WLM138">
        <f>'3000m3'!WMA130</f>
        <v>0</v>
      </c>
      <c r="WLN138">
        <f>'3000m3'!WMB130</f>
        <v>0</v>
      </c>
      <c r="WLO138">
        <f>'3000m3'!WMC130</f>
        <v>0</v>
      </c>
      <c r="WLP138">
        <f>'3000m3'!WMD130</f>
        <v>0</v>
      </c>
      <c r="WLQ138">
        <f>'3000m3'!WME130</f>
        <v>0</v>
      </c>
      <c r="WLR138">
        <f>'3000m3'!WMF130</f>
        <v>0</v>
      </c>
      <c r="WLS138">
        <f>'3000m3'!WMG130</f>
        <v>0</v>
      </c>
      <c r="WLT138">
        <f>'3000m3'!WMH130</f>
        <v>0</v>
      </c>
      <c r="WLU138">
        <f>'3000m3'!WMI130</f>
        <v>0</v>
      </c>
      <c r="WLV138">
        <f>'3000m3'!WMJ130</f>
        <v>0</v>
      </c>
      <c r="WLW138">
        <f>'3000m3'!WMK130</f>
        <v>0</v>
      </c>
      <c r="WLX138">
        <f>'3000m3'!WML130</f>
        <v>0</v>
      </c>
      <c r="WLY138">
        <f>'3000m3'!WMM130</f>
        <v>0</v>
      </c>
      <c r="WLZ138">
        <f>'3000m3'!WMN130</f>
        <v>0</v>
      </c>
      <c r="WMA138">
        <f>'3000m3'!WMO130</f>
        <v>0</v>
      </c>
      <c r="WMB138">
        <f>'3000m3'!WMP130</f>
        <v>0</v>
      </c>
      <c r="WMC138">
        <f>'3000m3'!WMQ130</f>
        <v>0</v>
      </c>
      <c r="WMD138">
        <f>'3000m3'!WMR130</f>
        <v>0</v>
      </c>
      <c r="WME138">
        <f>'3000m3'!WMS130</f>
        <v>0</v>
      </c>
      <c r="WMF138">
        <f>'3000m3'!WMT130</f>
        <v>0</v>
      </c>
      <c r="WMG138">
        <f>'3000m3'!WMU130</f>
        <v>0</v>
      </c>
      <c r="WMH138">
        <f>'3000m3'!WMV130</f>
        <v>0</v>
      </c>
      <c r="WMI138">
        <f>'3000m3'!WMW130</f>
        <v>0</v>
      </c>
      <c r="WMJ138">
        <f>'3000m3'!WMX130</f>
        <v>0</v>
      </c>
      <c r="WMK138">
        <f>'3000m3'!WMY130</f>
        <v>0</v>
      </c>
      <c r="WML138">
        <f>'3000m3'!WMZ130</f>
        <v>0</v>
      </c>
      <c r="WMM138">
        <f>'3000m3'!WNA130</f>
        <v>0</v>
      </c>
      <c r="WMN138">
        <f>'3000m3'!WNB130</f>
        <v>0</v>
      </c>
      <c r="WMO138">
        <f>'3000m3'!WNC130</f>
        <v>0</v>
      </c>
      <c r="WMP138">
        <f>'3000m3'!WND130</f>
        <v>0</v>
      </c>
      <c r="WMQ138">
        <f>'3000m3'!WNE130</f>
        <v>0</v>
      </c>
      <c r="WMR138">
        <f>'3000m3'!WNF130</f>
        <v>0</v>
      </c>
      <c r="WMS138">
        <f>'3000m3'!WNG130</f>
        <v>0</v>
      </c>
      <c r="WMT138">
        <f>'3000m3'!WNH130</f>
        <v>0</v>
      </c>
      <c r="WMU138">
        <f>'3000m3'!WNI130</f>
        <v>0</v>
      </c>
      <c r="WMV138">
        <f>'3000m3'!WNJ130</f>
        <v>0</v>
      </c>
      <c r="WMW138">
        <f>'3000m3'!WNK130</f>
        <v>0</v>
      </c>
      <c r="WMX138">
        <f>'3000m3'!WNL130</f>
        <v>0</v>
      </c>
      <c r="WMY138">
        <f>'3000m3'!WNM130</f>
        <v>0</v>
      </c>
      <c r="WMZ138">
        <f>'3000m3'!WNN130</f>
        <v>0</v>
      </c>
      <c r="WNA138">
        <f>'3000m3'!WNO130</f>
        <v>0</v>
      </c>
      <c r="WNB138">
        <f>'3000m3'!WNP130</f>
        <v>0</v>
      </c>
      <c r="WNC138">
        <f>'3000m3'!WNQ130</f>
        <v>0</v>
      </c>
      <c r="WND138">
        <f>'3000m3'!WNR130</f>
        <v>0</v>
      </c>
      <c r="WNE138">
        <f>'3000m3'!WNS130</f>
        <v>0</v>
      </c>
      <c r="WNF138">
        <f>'3000m3'!WNT130</f>
        <v>0</v>
      </c>
      <c r="WNG138">
        <f>'3000m3'!WNU130</f>
        <v>0</v>
      </c>
      <c r="WNH138">
        <f>'3000m3'!WNV130</f>
        <v>0</v>
      </c>
      <c r="WNI138">
        <f>'3000m3'!WNW130</f>
        <v>0</v>
      </c>
      <c r="WNJ138">
        <f>'3000m3'!WNX130</f>
        <v>0</v>
      </c>
      <c r="WNK138">
        <f>'3000m3'!WNY130</f>
        <v>0</v>
      </c>
      <c r="WNL138">
        <f>'3000m3'!WNZ130</f>
        <v>0</v>
      </c>
      <c r="WNM138">
        <f>'3000m3'!WOA130</f>
        <v>0</v>
      </c>
      <c r="WNN138">
        <f>'3000m3'!WOB130</f>
        <v>0</v>
      </c>
      <c r="WNO138">
        <f>'3000m3'!WOC130</f>
        <v>0</v>
      </c>
      <c r="WNP138">
        <f>'3000m3'!WOD130</f>
        <v>0</v>
      </c>
      <c r="WNQ138">
        <f>'3000m3'!WOE130</f>
        <v>0</v>
      </c>
      <c r="WNR138">
        <f>'3000m3'!WOF130</f>
        <v>0</v>
      </c>
      <c r="WNS138">
        <f>'3000m3'!WOG130</f>
        <v>0</v>
      </c>
      <c r="WNT138">
        <f>'3000m3'!WOH130</f>
        <v>0</v>
      </c>
      <c r="WNU138">
        <f>'3000m3'!WOI130</f>
        <v>0</v>
      </c>
      <c r="WNV138">
        <f>'3000m3'!WOJ130</f>
        <v>0</v>
      </c>
      <c r="WNW138">
        <f>'3000m3'!WOK130</f>
        <v>0</v>
      </c>
      <c r="WNX138">
        <f>'3000m3'!WOL130</f>
        <v>0</v>
      </c>
      <c r="WNY138">
        <f>'3000m3'!WOM130</f>
        <v>0</v>
      </c>
      <c r="WNZ138">
        <f>'3000m3'!WON130</f>
        <v>0</v>
      </c>
      <c r="WOA138">
        <f>'3000m3'!WOO130</f>
        <v>0</v>
      </c>
      <c r="WOB138">
        <f>'3000m3'!WOP130</f>
        <v>0</v>
      </c>
      <c r="WOC138">
        <f>'3000m3'!WOQ130</f>
        <v>0</v>
      </c>
      <c r="WOD138">
        <f>'3000m3'!WOR130</f>
        <v>0</v>
      </c>
      <c r="WOE138">
        <f>'3000m3'!WOS130</f>
        <v>0</v>
      </c>
      <c r="WOF138">
        <f>'3000m3'!WOT130</f>
        <v>0</v>
      </c>
      <c r="WOG138">
        <f>'3000m3'!WOU130</f>
        <v>0</v>
      </c>
      <c r="WOH138">
        <f>'3000m3'!WOV130</f>
        <v>0</v>
      </c>
      <c r="WOI138">
        <f>'3000m3'!WOW130</f>
        <v>0</v>
      </c>
      <c r="WOJ138">
        <f>'3000m3'!WOX130</f>
        <v>0</v>
      </c>
      <c r="WOK138">
        <f>'3000m3'!WOY130</f>
        <v>0</v>
      </c>
      <c r="WOL138">
        <f>'3000m3'!WOZ130</f>
        <v>0</v>
      </c>
      <c r="WOM138">
        <f>'3000m3'!WPA130</f>
        <v>0</v>
      </c>
      <c r="WON138">
        <f>'3000m3'!WPB130</f>
        <v>0</v>
      </c>
      <c r="WOO138">
        <f>'3000m3'!WPC130</f>
        <v>0</v>
      </c>
      <c r="WOP138">
        <f>'3000m3'!WPD130</f>
        <v>0</v>
      </c>
      <c r="WOQ138">
        <f>'3000m3'!WPE130</f>
        <v>0</v>
      </c>
      <c r="WOR138">
        <f>'3000m3'!WPF130</f>
        <v>0</v>
      </c>
      <c r="WOS138">
        <f>'3000m3'!WPG130</f>
        <v>0</v>
      </c>
      <c r="WOT138">
        <f>'3000m3'!WPH130</f>
        <v>0</v>
      </c>
      <c r="WOU138">
        <f>'3000m3'!WPI130</f>
        <v>0</v>
      </c>
      <c r="WOV138">
        <f>'3000m3'!WPJ130</f>
        <v>0</v>
      </c>
      <c r="WOW138">
        <f>'3000m3'!WPK130</f>
        <v>0</v>
      </c>
      <c r="WOX138">
        <f>'3000m3'!WPL130</f>
        <v>0</v>
      </c>
      <c r="WOY138">
        <f>'3000m3'!WPM130</f>
        <v>0</v>
      </c>
      <c r="WOZ138">
        <f>'3000m3'!WPN130</f>
        <v>0</v>
      </c>
      <c r="WPA138">
        <f>'3000m3'!WPO130</f>
        <v>0</v>
      </c>
      <c r="WPB138">
        <f>'3000m3'!WPP130</f>
        <v>0</v>
      </c>
      <c r="WPC138">
        <f>'3000m3'!WPQ130</f>
        <v>0</v>
      </c>
      <c r="WPD138">
        <f>'3000m3'!WPR130</f>
        <v>0</v>
      </c>
      <c r="WPE138">
        <f>'3000m3'!WPS130</f>
        <v>0</v>
      </c>
      <c r="WPF138">
        <f>'3000m3'!WPT130</f>
        <v>0</v>
      </c>
      <c r="WPG138">
        <f>'3000m3'!WPU130</f>
        <v>0</v>
      </c>
      <c r="WPH138">
        <f>'3000m3'!WPV130</f>
        <v>0</v>
      </c>
      <c r="WPI138">
        <f>'3000m3'!WPW130</f>
        <v>0</v>
      </c>
      <c r="WPJ138">
        <f>'3000m3'!WPX130</f>
        <v>0</v>
      </c>
      <c r="WPK138">
        <f>'3000m3'!WPY130</f>
        <v>0</v>
      </c>
      <c r="WPL138">
        <f>'3000m3'!WPZ130</f>
        <v>0</v>
      </c>
      <c r="WPM138">
        <f>'3000m3'!WQA130</f>
        <v>0</v>
      </c>
      <c r="WPN138">
        <f>'3000m3'!WQB130</f>
        <v>0</v>
      </c>
      <c r="WPO138">
        <f>'3000m3'!WQC130</f>
        <v>0</v>
      </c>
      <c r="WPP138">
        <f>'3000m3'!WQD130</f>
        <v>0</v>
      </c>
      <c r="WPQ138">
        <f>'3000m3'!WQE130</f>
        <v>0</v>
      </c>
      <c r="WPR138">
        <f>'3000m3'!WQF130</f>
        <v>0</v>
      </c>
      <c r="WPS138">
        <f>'3000m3'!WQG130</f>
        <v>0</v>
      </c>
      <c r="WPT138">
        <f>'3000m3'!WQH130</f>
        <v>0</v>
      </c>
      <c r="WPU138">
        <f>'3000m3'!WQI130</f>
        <v>0</v>
      </c>
      <c r="WPV138">
        <f>'3000m3'!WQJ130</f>
        <v>0</v>
      </c>
      <c r="WPW138">
        <f>'3000m3'!WQK130</f>
        <v>0</v>
      </c>
      <c r="WPX138">
        <f>'3000m3'!WQL130</f>
        <v>0</v>
      </c>
      <c r="WPY138">
        <f>'3000m3'!WQM130</f>
        <v>0</v>
      </c>
      <c r="WPZ138">
        <f>'3000m3'!WQN130</f>
        <v>0</v>
      </c>
      <c r="WQA138">
        <f>'3000m3'!WQO130</f>
        <v>0</v>
      </c>
      <c r="WQB138">
        <f>'3000m3'!WQP130</f>
        <v>0</v>
      </c>
      <c r="WQC138">
        <f>'3000m3'!WQQ130</f>
        <v>0</v>
      </c>
      <c r="WQD138">
        <f>'3000m3'!WQR130</f>
        <v>0</v>
      </c>
      <c r="WQE138">
        <f>'3000m3'!WQS130</f>
        <v>0</v>
      </c>
      <c r="WQF138">
        <f>'3000m3'!WQT130</f>
        <v>0</v>
      </c>
      <c r="WQG138">
        <f>'3000m3'!WQU130</f>
        <v>0</v>
      </c>
      <c r="WQH138">
        <f>'3000m3'!WQV130</f>
        <v>0</v>
      </c>
      <c r="WQI138">
        <f>'3000m3'!WQW130</f>
        <v>0</v>
      </c>
      <c r="WQJ138">
        <f>'3000m3'!WQX130</f>
        <v>0</v>
      </c>
      <c r="WQK138">
        <f>'3000m3'!WQY130</f>
        <v>0</v>
      </c>
      <c r="WQL138">
        <f>'3000m3'!WQZ130</f>
        <v>0</v>
      </c>
      <c r="WQM138">
        <f>'3000m3'!WRA130</f>
        <v>0</v>
      </c>
      <c r="WQN138">
        <f>'3000m3'!WRB130</f>
        <v>0</v>
      </c>
      <c r="WQO138">
        <f>'3000m3'!WRC130</f>
        <v>0</v>
      </c>
      <c r="WQP138">
        <f>'3000m3'!WRD130</f>
        <v>0</v>
      </c>
      <c r="WQQ138">
        <f>'3000m3'!WRE130</f>
        <v>0</v>
      </c>
      <c r="WQR138">
        <f>'3000m3'!WRF130</f>
        <v>0</v>
      </c>
      <c r="WQS138">
        <f>'3000m3'!WRG130</f>
        <v>0</v>
      </c>
      <c r="WQT138">
        <f>'3000m3'!WRH130</f>
        <v>0</v>
      </c>
      <c r="WQU138">
        <f>'3000m3'!WRI130</f>
        <v>0</v>
      </c>
      <c r="WQV138">
        <f>'3000m3'!WRJ130</f>
        <v>0</v>
      </c>
      <c r="WQW138">
        <f>'3000m3'!WRK130</f>
        <v>0</v>
      </c>
      <c r="WQX138">
        <f>'3000m3'!WRL130</f>
        <v>0</v>
      </c>
      <c r="WQY138">
        <f>'3000m3'!WRM130</f>
        <v>0</v>
      </c>
      <c r="WQZ138">
        <f>'3000m3'!WRN130</f>
        <v>0</v>
      </c>
      <c r="WRA138">
        <f>'3000m3'!WRO130</f>
        <v>0</v>
      </c>
      <c r="WRB138">
        <f>'3000m3'!WRP130</f>
        <v>0</v>
      </c>
      <c r="WRC138">
        <f>'3000m3'!WRQ130</f>
        <v>0</v>
      </c>
      <c r="WRD138">
        <f>'3000m3'!WRR130</f>
        <v>0</v>
      </c>
      <c r="WRE138">
        <f>'3000m3'!WRS130</f>
        <v>0</v>
      </c>
      <c r="WRF138">
        <f>'3000m3'!WRT130</f>
        <v>0</v>
      </c>
      <c r="WRG138">
        <f>'3000m3'!WRU130</f>
        <v>0</v>
      </c>
      <c r="WRH138">
        <f>'3000m3'!WRV130</f>
        <v>0</v>
      </c>
      <c r="WRI138">
        <f>'3000m3'!WRW130</f>
        <v>0</v>
      </c>
      <c r="WRJ138">
        <f>'3000m3'!WRX130</f>
        <v>0</v>
      </c>
      <c r="WRK138">
        <f>'3000m3'!WRY130</f>
        <v>0</v>
      </c>
      <c r="WRL138">
        <f>'3000m3'!WRZ130</f>
        <v>0</v>
      </c>
      <c r="WRM138">
        <f>'3000m3'!WSA130</f>
        <v>0</v>
      </c>
      <c r="WRN138">
        <f>'3000m3'!WSB130</f>
        <v>0</v>
      </c>
      <c r="WRO138">
        <f>'3000m3'!WSC130</f>
        <v>0</v>
      </c>
      <c r="WRP138">
        <f>'3000m3'!WSD130</f>
        <v>0</v>
      </c>
      <c r="WRQ138">
        <f>'3000m3'!WSE130</f>
        <v>0</v>
      </c>
      <c r="WRR138">
        <f>'3000m3'!WSF130</f>
        <v>0</v>
      </c>
      <c r="WRS138">
        <f>'3000m3'!WSG130</f>
        <v>0</v>
      </c>
      <c r="WRT138">
        <f>'3000m3'!WSH130</f>
        <v>0</v>
      </c>
      <c r="WRU138">
        <f>'3000m3'!WSI130</f>
        <v>0</v>
      </c>
      <c r="WRV138">
        <f>'3000m3'!WSJ130</f>
        <v>0</v>
      </c>
      <c r="WRW138">
        <f>'3000m3'!WSK130</f>
        <v>0</v>
      </c>
      <c r="WRX138">
        <f>'3000m3'!WSL130</f>
        <v>0</v>
      </c>
      <c r="WRY138">
        <f>'3000m3'!WSM130</f>
        <v>0</v>
      </c>
      <c r="WRZ138">
        <f>'3000m3'!WSN130</f>
        <v>0</v>
      </c>
      <c r="WSA138">
        <f>'3000m3'!WSO130</f>
        <v>0</v>
      </c>
      <c r="WSB138">
        <f>'3000m3'!WSP130</f>
        <v>0</v>
      </c>
      <c r="WSC138">
        <f>'3000m3'!WSQ130</f>
        <v>0</v>
      </c>
      <c r="WSD138">
        <f>'3000m3'!WSR130</f>
        <v>0</v>
      </c>
      <c r="WSE138">
        <f>'3000m3'!WSS130</f>
        <v>0</v>
      </c>
      <c r="WSF138">
        <f>'3000m3'!WST130</f>
        <v>0</v>
      </c>
      <c r="WSG138">
        <f>'3000m3'!WSU130</f>
        <v>0</v>
      </c>
      <c r="WSH138">
        <f>'3000m3'!WSV130</f>
        <v>0</v>
      </c>
      <c r="WSI138">
        <f>'3000m3'!WSW130</f>
        <v>0</v>
      </c>
      <c r="WSJ138">
        <f>'3000m3'!WSX130</f>
        <v>0</v>
      </c>
      <c r="WSK138">
        <f>'3000m3'!WSY130</f>
        <v>0</v>
      </c>
      <c r="WSL138">
        <f>'3000m3'!WSZ130</f>
        <v>0</v>
      </c>
      <c r="WSM138">
        <f>'3000m3'!WTA130</f>
        <v>0</v>
      </c>
      <c r="WSN138">
        <f>'3000m3'!WTB130</f>
        <v>0</v>
      </c>
      <c r="WSO138">
        <f>'3000m3'!WTC130</f>
        <v>0</v>
      </c>
      <c r="WSP138">
        <f>'3000m3'!WTD130</f>
        <v>0</v>
      </c>
      <c r="WSQ138">
        <f>'3000m3'!WTE130</f>
        <v>0</v>
      </c>
      <c r="WSR138">
        <f>'3000m3'!WTF130</f>
        <v>0</v>
      </c>
      <c r="WSS138">
        <f>'3000m3'!WTG130</f>
        <v>0</v>
      </c>
      <c r="WST138">
        <f>'3000m3'!WTH130</f>
        <v>0</v>
      </c>
      <c r="WSU138">
        <f>'3000m3'!WTI130</f>
        <v>0</v>
      </c>
      <c r="WSV138">
        <f>'3000m3'!WTJ130</f>
        <v>0</v>
      </c>
      <c r="WSW138">
        <f>'3000m3'!WTK130</f>
        <v>0</v>
      </c>
      <c r="WSX138">
        <f>'3000m3'!WTL130</f>
        <v>0</v>
      </c>
      <c r="WSY138">
        <f>'3000m3'!WTM130</f>
        <v>0</v>
      </c>
      <c r="WSZ138">
        <f>'3000m3'!WTN130</f>
        <v>0</v>
      </c>
      <c r="WTA138">
        <f>'3000m3'!WTO130</f>
        <v>0</v>
      </c>
      <c r="WTB138">
        <f>'3000m3'!WTP130</f>
        <v>0</v>
      </c>
      <c r="WTC138">
        <f>'3000m3'!WTQ130</f>
        <v>0</v>
      </c>
      <c r="WTD138">
        <f>'3000m3'!WTR130</f>
        <v>0</v>
      </c>
      <c r="WTE138">
        <f>'3000m3'!WTS130</f>
        <v>0</v>
      </c>
      <c r="WTF138">
        <f>'3000m3'!WTT130</f>
        <v>0</v>
      </c>
      <c r="WTG138">
        <f>'3000m3'!WTU130</f>
        <v>0</v>
      </c>
      <c r="WTH138">
        <f>'3000m3'!WTV130</f>
        <v>0</v>
      </c>
      <c r="WTI138">
        <f>'3000m3'!WTW130</f>
        <v>0</v>
      </c>
      <c r="WTJ138">
        <f>'3000m3'!WTX130</f>
        <v>0</v>
      </c>
      <c r="WTK138">
        <f>'3000m3'!WTY130</f>
        <v>0</v>
      </c>
      <c r="WTL138">
        <f>'3000m3'!WTZ130</f>
        <v>0</v>
      </c>
      <c r="WTM138">
        <f>'3000m3'!WUA130</f>
        <v>0</v>
      </c>
      <c r="WTN138">
        <f>'3000m3'!WUB130</f>
        <v>0</v>
      </c>
      <c r="WTO138">
        <f>'3000m3'!WUC130</f>
        <v>0</v>
      </c>
      <c r="WTP138">
        <f>'3000m3'!WUD130</f>
        <v>0</v>
      </c>
      <c r="WTQ138">
        <f>'3000m3'!WUE130</f>
        <v>0</v>
      </c>
      <c r="WTR138">
        <f>'3000m3'!WUF130</f>
        <v>0</v>
      </c>
      <c r="WTS138">
        <f>'3000m3'!WUG130</f>
        <v>0</v>
      </c>
      <c r="WTT138">
        <f>'3000m3'!WUH130</f>
        <v>0</v>
      </c>
      <c r="WTU138">
        <f>'3000m3'!WUI130</f>
        <v>0</v>
      </c>
      <c r="WTV138">
        <f>'3000m3'!WUJ130</f>
        <v>0</v>
      </c>
      <c r="WTW138">
        <f>'3000m3'!WUK130</f>
        <v>0</v>
      </c>
      <c r="WTX138">
        <f>'3000m3'!WUL130</f>
        <v>0</v>
      </c>
      <c r="WTY138">
        <f>'3000m3'!WUM130</f>
        <v>0</v>
      </c>
      <c r="WTZ138">
        <f>'3000m3'!WUN130</f>
        <v>0</v>
      </c>
      <c r="WUA138">
        <f>'3000m3'!WUO130</f>
        <v>0</v>
      </c>
      <c r="WUB138">
        <f>'3000m3'!WUP130</f>
        <v>0</v>
      </c>
      <c r="WUC138">
        <f>'3000m3'!WUQ130</f>
        <v>0</v>
      </c>
      <c r="WUD138">
        <f>'3000m3'!WUR130</f>
        <v>0</v>
      </c>
      <c r="WUE138">
        <f>'3000m3'!WUS130</f>
        <v>0</v>
      </c>
      <c r="WUF138">
        <f>'3000m3'!WUT130</f>
        <v>0</v>
      </c>
      <c r="WUG138">
        <f>'3000m3'!WUU130</f>
        <v>0</v>
      </c>
      <c r="WUH138">
        <f>'3000m3'!WUV130</f>
        <v>0</v>
      </c>
      <c r="WUI138">
        <f>'3000m3'!WUW130</f>
        <v>0</v>
      </c>
      <c r="WUJ138">
        <f>'3000m3'!WUX130</f>
        <v>0</v>
      </c>
      <c r="WUK138">
        <f>'3000m3'!WUY130</f>
        <v>0</v>
      </c>
      <c r="WUL138">
        <f>'3000m3'!WUZ130</f>
        <v>0</v>
      </c>
      <c r="WUM138">
        <f>'3000m3'!WVA130</f>
        <v>0</v>
      </c>
      <c r="WUN138">
        <f>'3000m3'!WVB130</f>
        <v>0</v>
      </c>
      <c r="WUO138">
        <f>'3000m3'!WVC130</f>
        <v>0</v>
      </c>
      <c r="WUP138">
        <f>'3000m3'!WVD130</f>
        <v>0</v>
      </c>
      <c r="WUQ138">
        <f>'3000m3'!WVE130</f>
        <v>0</v>
      </c>
      <c r="WUR138">
        <f>'3000m3'!WVF130</f>
        <v>0</v>
      </c>
      <c r="WUS138">
        <f>'3000m3'!WVG130</f>
        <v>0</v>
      </c>
      <c r="WUT138">
        <f>'3000m3'!WVH130</f>
        <v>0</v>
      </c>
      <c r="WUU138">
        <f>'3000m3'!WVI130</f>
        <v>0</v>
      </c>
      <c r="WUV138">
        <f>'3000m3'!WVJ130</f>
        <v>0</v>
      </c>
      <c r="WUW138">
        <f>'3000m3'!WVK130</f>
        <v>0</v>
      </c>
      <c r="WUX138">
        <f>'3000m3'!WVL130</f>
        <v>0</v>
      </c>
      <c r="WUY138">
        <f>'3000m3'!WVM130</f>
        <v>0</v>
      </c>
      <c r="WUZ138">
        <f>'3000m3'!WVN130</f>
        <v>0</v>
      </c>
      <c r="WVA138">
        <f>'3000m3'!WVO130</f>
        <v>0</v>
      </c>
      <c r="WVB138">
        <f>'3000m3'!WVP130</f>
        <v>0</v>
      </c>
      <c r="WVC138">
        <f>'3000m3'!WVQ130</f>
        <v>0</v>
      </c>
      <c r="WVD138">
        <f>'3000m3'!WVR130</f>
        <v>0</v>
      </c>
      <c r="WVE138">
        <f>'3000m3'!WVS130</f>
        <v>0</v>
      </c>
      <c r="WVF138">
        <f>'3000m3'!WVT130</f>
        <v>0</v>
      </c>
      <c r="WVG138">
        <f>'3000m3'!WVU130</f>
        <v>0</v>
      </c>
      <c r="WVH138">
        <f>'3000m3'!WVV130</f>
        <v>0</v>
      </c>
      <c r="WVI138">
        <f>'3000m3'!WVW130</f>
        <v>0</v>
      </c>
      <c r="WVJ138">
        <f>'3000m3'!WVX130</f>
        <v>0</v>
      </c>
      <c r="WVK138">
        <f>'3000m3'!WVY130</f>
        <v>0</v>
      </c>
      <c r="WVL138">
        <f>'3000m3'!WVZ130</f>
        <v>0</v>
      </c>
      <c r="WVM138">
        <f>'3000m3'!WWA130</f>
        <v>0</v>
      </c>
      <c r="WVN138">
        <f>'3000m3'!WWB130</f>
        <v>0</v>
      </c>
      <c r="WVO138">
        <f>'3000m3'!WWC130</f>
        <v>0</v>
      </c>
      <c r="WVP138">
        <f>'3000m3'!WWD130</f>
        <v>0</v>
      </c>
      <c r="WVQ138">
        <f>'3000m3'!WWE130</f>
        <v>0</v>
      </c>
      <c r="WVR138">
        <f>'3000m3'!WWF130</f>
        <v>0</v>
      </c>
      <c r="WVS138">
        <f>'3000m3'!WWG130</f>
        <v>0</v>
      </c>
      <c r="WVT138">
        <f>'3000m3'!WWH130</f>
        <v>0</v>
      </c>
      <c r="WVU138">
        <f>'3000m3'!WWI130</f>
        <v>0</v>
      </c>
      <c r="WVV138">
        <f>'3000m3'!WWJ130</f>
        <v>0</v>
      </c>
      <c r="WVW138">
        <f>'3000m3'!WWK130</f>
        <v>0</v>
      </c>
      <c r="WVX138">
        <f>'3000m3'!WWL130</f>
        <v>0</v>
      </c>
      <c r="WVY138">
        <f>'3000m3'!WWM130</f>
        <v>0</v>
      </c>
      <c r="WVZ138">
        <f>'3000m3'!WWN130</f>
        <v>0</v>
      </c>
      <c r="WWA138">
        <f>'3000m3'!WWO130</f>
        <v>0</v>
      </c>
      <c r="WWB138">
        <f>'3000m3'!WWP130</f>
        <v>0</v>
      </c>
      <c r="WWC138">
        <f>'3000m3'!WWQ130</f>
        <v>0</v>
      </c>
      <c r="WWD138">
        <f>'3000m3'!WWR130</f>
        <v>0</v>
      </c>
      <c r="WWE138">
        <f>'3000m3'!WWS130</f>
        <v>0</v>
      </c>
      <c r="WWF138">
        <f>'3000m3'!WWT130</f>
        <v>0</v>
      </c>
      <c r="WWG138">
        <f>'3000m3'!WWU130</f>
        <v>0</v>
      </c>
      <c r="WWH138">
        <f>'3000m3'!WWV130</f>
        <v>0</v>
      </c>
      <c r="WWI138">
        <f>'3000m3'!WWW130</f>
        <v>0</v>
      </c>
      <c r="WWJ138">
        <f>'3000m3'!WWX130</f>
        <v>0</v>
      </c>
      <c r="WWK138">
        <f>'3000m3'!WWY130</f>
        <v>0</v>
      </c>
      <c r="WWL138">
        <f>'3000m3'!WWZ130</f>
        <v>0</v>
      </c>
      <c r="WWM138">
        <f>'3000m3'!WXA130</f>
        <v>0</v>
      </c>
      <c r="WWN138">
        <f>'3000m3'!WXB130</f>
        <v>0</v>
      </c>
      <c r="WWO138">
        <f>'3000m3'!WXC130</f>
        <v>0</v>
      </c>
      <c r="WWP138">
        <f>'3000m3'!WXD130</f>
        <v>0</v>
      </c>
      <c r="WWQ138">
        <f>'3000m3'!WXE130</f>
        <v>0</v>
      </c>
      <c r="WWR138">
        <f>'3000m3'!WXF130</f>
        <v>0</v>
      </c>
      <c r="WWS138">
        <f>'3000m3'!WXG130</f>
        <v>0</v>
      </c>
      <c r="WWT138">
        <f>'3000m3'!WXH130</f>
        <v>0</v>
      </c>
      <c r="WWU138">
        <f>'3000m3'!WXI130</f>
        <v>0</v>
      </c>
      <c r="WWV138">
        <f>'3000m3'!WXJ130</f>
        <v>0</v>
      </c>
      <c r="WWW138">
        <f>'3000m3'!WXK130</f>
        <v>0</v>
      </c>
      <c r="WWX138">
        <f>'3000m3'!WXL130</f>
        <v>0</v>
      </c>
      <c r="WWY138">
        <f>'3000m3'!WXM130</f>
        <v>0</v>
      </c>
      <c r="WWZ138">
        <f>'3000m3'!WXN130</f>
        <v>0</v>
      </c>
      <c r="WXA138">
        <f>'3000m3'!WXO130</f>
        <v>0</v>
      </c>
      <c r="WXB138">
        <f>'3000m3'!WXP130</f>
        <v>0</v>
      </c>
      <c r="WXC138">
        <f>'3000m3'!WXQ130</f>
        <v>0</v>
      </c>
      <c r="WXD138">
        <f>'3000m3'!WXR130</f>
        <v>0</v>
      </c>
      <c r="WXE138">
        <f>'3000m3'!WXS130</f>
        <v>0</v>
      </c>
      <c r="WXF138">
        <f>'3000m3'!WXT130</f>
        <v>0</v>
      </c>
      <c r="WXG138">
        <f>'3000m3'!WXU130</f>
        <v>0</v>
      </c>
      <c r="WXH138">
        <f>'3000m3'!WXV130</f>
        <v>0</v>
      </c>
      <c r="WXI138">
        <f>'3000m3'!WXW130</f>
        <v>0</v>
      </c>
      <c r="WXJ138">
        <f>'3000m3'!WXX130</f>
        <v>0</v>
      </c>
      <c r="WXK138">
        <f>'3000m3'!WXY130</f>
        <v>0</v>
      </c>
      <c r="WXL138">
        <f>'3000m3'!WXZ130</f>
        <v>0</v>
      </c>
      <c r="WXM138">
        <f>'3000m3'!WYA130</f>
        <v>0</v>
      </c>
      <c r="WXN138">
        <f>'3000m3'!WYB130</f>
        <v>0</v>
      </c>
      <c r="WXO138">
        <f>'3000m3'!WYC130</f>
        <v>0</v>
      </c>
      <c r="WXP138">
        <f>'3000m3'!WYD130</f>
        <v>0</v>
      </c>
      <c r="WXQ138">
        <f>'3000m3'!WYE130</f>
        <v>0</v>
      </c>
      <c r="WXR138">
        <f>'3000m3'!WYF130</f>
        <v>0</v>
      </c>
      <c r="WXS138">
        <f>'3000m3'!WYG130</f>
        <v>0</v>
      </c>
      <c r="WXT138">
        <f>'3000m3'!WYH130</f>
        <v>0</v>
      </c>
      <c r="WXU138">
        <f>'3000m3'!WYI130</f>
        <v>0</v>
      </c>
      <c r="WXV138">
        <f>'3000m3'!WYJ130</f>
        <v>0</v>
      </c>
      <c r="WXW138">
        <f>'3000m3'!WYK130</f>
        <v>0</v>
      </c>
      <c r="WXX138">
        <f>'3000m3'!WYL130</f>
        <v>0</v>
      </c>
      <c r="WXY138">
        <f>'3000m3'!WYM130</f>
        <v>0</v>
      </c>
      <c r="WXZ138">
        <f>'3000m3'!WYN130</f>
        <v>0</v>
      </c>
      <c r="WYA138">
        <f>'3000m3'!WYO130</f>
        <v>0</v>
      </c>
      <c r="WYB138">
        <f>'3000m3'!WYP130</f>
        <v>0</v>
      </c>
      <c r="WYC138">
        <f>'3000m3'!WYQ130</f>
        <v>0</v>
      </c>
      <c r="WYD138">
        <f>'3000m3'!WYR130</f>
        <v>0</v>
      </c>
      <c r="WYE138">
        <f>'3000m3'!WYS130</f>
        <v>0</v>
      </c>
      <c r="WYF138">
        <f>'3000m3'!WYT130</f>
        <v>0</v>
      </c>
      <c r="WYG138">
        <f>'3000m3'!WYU130</f>
        <v>0</v>
      </c>
      <c r="WYH138">
        <f>'3000m3'!WYV130</f>
        <v>0</v>
      </c>
      <c r="WYI138">
        <f>'3000m3'!WYW130</f>
        <v>0</v>
      </c>
      <c r="WYJ138">
        <f>'3000m3'!WYX130</f>
        <v>0</v>
      </c>
      <c r="WYK138">
        <f>'3000m3'!WYY130</f>
        <v>0</v>
      </c>
      <c r="WYL138">
        <f>'3000m3'!WYZ130</f>
        <v>0</v>
      </c>
      <c r="WYM138">
        <f>'3000m3'!WZA130</f>
        <v>0</v>
      </c>
      <c r="WYN138">
        <f>'3000m3'!WZB130</f>
        <v>0</v>
      </c>
      <c r="WYO138">
        <f>'3000m3'!WZC130</f>
        <v>0</v>
      </c>
      <c r="WYP138">
        <f>'3000m3'!WZD130</f>
        <v>0</v>
      </c>
      <c r="WYQ138">
        <f>'3000m3'!WZE130</f>
        <v>0</v>
      </c>
      <c r="WYR138">
        <f>'3000m3'!WZF130</f>
        <v>0</v>
      </c>
      <c r="WYS138">
        <f>'3000m3'!WZG130</f>
        <v>0</v>
      </c>
      <c r="WYT138">
        <f>'3000m3'!WZH130</f>
        <v>0</v>
      </c>
      <c r="WYU138">
        <f>'3000m3'!WZI130</f>
        <v>0</v>
      </c>
      <c r="WYV138">
        <f>'3000m3'!WZJ130</f>
        <v>0</v>
      </c>
      <c r="WYW138">
        <f>'3000m3'!WZK130</f>
        <v>0</v>
      </c>
      <c r="WYX138">
        <f>'3000m3'!WZL130</f>
        <v>0</v>
      </c>
      <c r="WYY138">
        <f>'3000m3'!WZM130</f>
        <v>0</v>
      </c>
      <c r="WYZ138">
        <f>'3000m3'!WZN130</f>
        <v>0</v>
      </c>
      <c r="WZA138">
        <f>'3000m3'!WZO130</f>
        <v>0</v>
      </c>
      <c r="WZB138">
        <f>'3000m3'!WZP130</f>
        <v>0</v>
      </c>
      <c r="WZC138">
        <f>'3000m3'!WZQ130</f>
        <v>0</v>
      </c>
      <c r="WZD138">
        <f>'3000m3'!WZR130</f>
        <v>0</v>
      </c>
      <c r="WZE138">
        <f>'3000m3'!WZS130</f>
        <v>0</v>
      </c>
      <c r="WZF138">
        <f>'3000m3'!WZT130</f>
        <v>0</v>
      </c>
      <c r="WZG138">
        <f>'3000m3'!WZU130</f>
        <v>0</v>
      </c>
      <c r="WZH138">
        <f>'3000m3'!WZV130</f>
        <v>0</v>
      </c>
      <c r="WZI138">
        <f>'3000m3'!WZW130</f>
        <v>0</v>
      </c>
      <c r="WZJ138">
        <f>'3000m3'!WZX130</f>
        <v>0</v>
      </c>
      <c r="WZK138">
        <f>'3000m3'!WZY130</f>
        <v>0</v>
      </c>
      <c r="WZL138">
        <f>'3000m3'!WZZ130</f>
        <v>0</v>
      </c>
      <c r="WZM138">
        <f>'3000m3'!XAA130</f>
        <v>0</v>
      </c>
      <c r="WZN138">
        <f>'3000m3'!XAB130</f>
        <v>0</v>
      </c>
      <c r="WZO138">
        <f>'3000m3'!XAC130</f>
        <v>0</v>
      </c>
      <c r="WZP138">
        <f>'3000m3'!XAD130</f>
        <v>0</v>
      </c>
      <c r="WZQ138">
        <f>'3000m3'!XAE130</f>
        <v>0</v>
      </c>
      <c r="WZR138">
        <f>'3000m3'!XAF130</f>
        <v>0</v>
      </c>
      <c r="WZS138">
        <f>'3000m3'!XAG130</f>
        <v>0</v>
      </c>
      <c r="WZT138">
        <f>'3000m3'!XAH130</f>
        <v>0</v>
      </c>
      <c r="WZU138">
        <f>'3000m3'!XAI130</f>
        <v>0</v>
      </c>
      <c r="WZV138">
        <f>'3000m3'!XAJ130</f>
        <v>0</v>
      </c>
      <c r="WZW138">
        <f>'3000m3'!XAK130</f>
        <v>0</v>
      </c>
      <c r="WZX138">
        <f>'3000m3'!XAL130</f>
        <v>0</v>
      </c>
      <c r="WZY138">
        <f>'3000m3'!XAM130</f>
        <v>0</v>
      </c>
      <c r="WZZ138">
        <f>'3000m3'!XAN130</f>
        <v>0</v>
      </c>
      <c r="XAA138">
        <f>'3000m3'!XAO130</f>
        <v>0</v>
      </c>
      <c r="XAB138">
        <f>'3000m3'!XAP130</f>
        <v>0</v>
      </c>
      <c r="XAC138">
        <f>'3000m3'!XAQ130</f>
        <v>0</v>
      </c>
      <c r="XAD138">
        <f>'3000m3'!XAR130</f>
        <v>0</v>
      </c>
      <c r="XAE138">
        <f>'3000m3'!XAS130</f>
        <v>0</v>
      </c>
      <c r="XAF138">
        <f>'3000m3'!XAT130</f>
        <v>0</v>
      </c>
      <c r="XAG138">
        <f>'3000m3'!XAU130</f>
        <v>0</v>
      </c>
      <c r="XAH138">
        <f>'3000m3'!XAV130</f>
        <v>0</v>
      </c>
      <c r="XAI138">
        <f>'3000m3'!XAW130</f>
        <v>0</v>
      </c>
      <c r="XAJ138">
        <f>'3000m3'!XAX130</f>
        <v>0</v>
      </c>
      <c r="XAK138">
        <f>'3000m3'!XAY130</f>
        <v>0</v>
      </c>
      <c r="XAL138">
        <f>'3000m3'!XAZ130</f>
        <v>0</v>
      </c>
      <c r="XAM138">
        <f>'3000m3'!XBA130</f>
        <v>0</v>
      </c>
      <c r="XAN138">
        <f>'3000m3'!XBB130</f>
        <v>0</v>
      </c>
      <c r="XAO138">
        <f>'3000m3'!XBC130</f>
        <v>0</v>
      </c>
      <c r="XAP138">
        <f>'3000m3'!XBD130</f>
        <v>0</v>
      </c>
      <c r="XAQ138">
        <f>'3000m3'!XBE130</f>
        <v>0</v>
      </c>
      <c r="XAR138">
        <f>'3000m3'!XBF130</f>
        <v>0</v>
      </c>
      <c r="XAS138">
        <f>'3000m3'!XBG130</f>
        <v>0</v>
      </c>
      <c r="XAT138">
        <f>'3000m3'!XBH130</f>
        <v>0</v>
      </c>
      <c r="XAU138">
        <f>'3000m3'!XBI130</f>
        <v>0</v>
      </c>
      <c r="XAV138">
        <f>'3000m3'!XBJ130</f>
        <v>0</v>
      </c>
      <c r="XAW138">
        <f>'3000m3'!XBK130</f>
        <v>0</v>
      </c>
      <c r="XAX138">
        <f>'3000m3'!XBL130</f>
        <v>0</v>
      </c>
      <c r="XAY138">
        <f>'3000m3'!XBM130</f>
        <v>0</v>
      </c>
      <c r="XAZ138">
        <f>'3000m3'!XBN130</f>
        <v>0</v>
      </c>
      <c r="XBA138">
        <f>'3000m3'!XBO130</f>
        <v>0</v>
      </c>
      <c r="XBB138">
        <f>'3000m3'!XBP130</f>
        <v>0</v>
      </c>
      <c r="XBC138">
        <f>'3000m3'!XBQ130</f>
        <v>0</v>
      </c>
      <c r="XBD138">
        <f>'3000m3'!XBR130</f>
        <v>0</v>
      </c>
      <c r="XBE138">
        <f>'3000m3'!XBS130</f>
        <v>0</v>
      </c>
      <c r="XBF138">
        <f>'3000m3'!XBT130</f>
        <v>0</v>
      </c>
      <c r="XBG138">
        <f>'3000m3'!XBU130</f>
        <v>0</v>
      </c>
      <c r="XBH138">
        <f>'3000m3'!XBV130</f>
        <v>0</v>
      </c>
      <c r="XBI138">
        <f>'3000m3'!XBW130</f>
        <v>0</v>
      </c>
      <c r="XBJ138">
        <f>'3000m3'!XBX130</f>
        <v>0</v>
      </c>
      <c r="XBK138">
        <f>'3000m3'!XBY130</f>
        <v>0</v>
      </c>
      <c r="XBL138">
        <f>'3000m3'!XBZ130</f>
        <v>0</v>
      </c>
      <c r="XBM138">
        <f>'3000m3'!XCA130</f>
        <v>0</v>
      </c>
      <c r="XBN138">
        <f>'3000m3'!XCB130</f>
        <v>0</v>
      </c>
      <c r="XBO138">
        <f>'3000m3'!XCC130</f>
        <v>0</v>
      </c>
      <c r="XBP138">
        <f>'3000m3'!XCD130</f>
        <v>0</v>
      </c>
      <c r="XBQ138">
        <f>'3000m3'!XCE130</f>
        <v>0</v>
      </c>
      <c r="XBR138">
        <f>'3000m3'!XCF130</f>
        <v>0</v>
      </c>
      <c r="XBS138">
        <f>'3000m3'!XCG130</f>
        <v>0</v>
      </c>
      <c r="XBT138">
        <f>'3000m3'!XCH130</f>
        <v>0</v>
      </c>
      <c r="XBU138">
        <f>'3000m3'!XCI130</f>
        <v>0</v>
      </c>
      <c r="XBV138">
        <f>'3000m3'!XCJ130</f>
        <v>0</v>
      </c>
      <c r="XBW138">
        <f>'3000m3'!XCK130</f>
        <v>0</v>
      </c>
      <c r="XBX138">
        <f>'3000m3'!XCL130</f>
        <v>0</v>
      </c>
      <c r="XBY138">
        <f>'3000m3'!XCM130</f>
        <v>0</v>
      </c>
      <c r="XBZ138">
        <f>'3000m3'!XCN130</f>
        <v>0</v>
      </c>
      <c r="XCA138">
        <f>'3000m3'!XCO130</f>
        <v>0</v>
      </c>
      <c r="XCB138">
        <f>'3000m3'!XCP130</f>
        <v>0</v>
      </c>
      <c r="XCC138">
        <f>'3000m3'!XCQ130</f>
        <v>0</v>
      </c>
      <c r="XCD138">
        <f>'3000m3'!XCR130</f>
        <v>0</v>
      </c>
      <c r="XCE138">
        <f>'3000m3'!XCS130</f>
        <v>0</v>
      </c>
      <c r="XCF138">
        <f>'3000m3'!XCT130</f>
        <v>0</v>
      </c>
      <c r="XCG138">
        <f>'3000m3'!XCU130</f>
        <v>0</v>
      </c>
      <c r="XCH138">
        <f>'3000m3'!XCV130</f>
        <v>0</v>
      </c>
      <c r="XCI138">
        <f>'3000m3'!XCW130</f>
        <v>0</v>
      </c>
      <c r="XCJ138">
        <f>'3000m3'!XCX130</f>
        <v>0</v>
      </c>
      <c r="XCK138">
        <f>'3000m3'!XCY130</f>
        <v>0</v>
      </c>
      <c r="XCL138">
        <f>'3000m3'!XCZ130</f>
        <v>0</v>
      </c>
      <c r="XCM138">
        <f>'3000m3'!XDA130</f>
        <v>0</v>
      </c>
      <c r="XCN138">
        <f>'3000m3'!XDB130</f>
        <v>0</v>
      </c>
      <c r="XCO138">
        <f>'3000m3'!XDC130</f>
        <v>0</v>
      </c>
      <c r="XCP138">
        <f>'3000m3'!XDD130</f>
        <v>0</v>
      </c>
      <c r="XCQ138">
        <f>'3000m3'!XDE130</f>
        <v>0</v>
      </c>
      <c r="XCR138">
        <f>'3000m3'!XDF130</f>
        <v>0</v>
      </c>
      <c r="XCS138">
        <f>'3000m3'!XDG130</f>
        <v>0</v>
      </c>
      <c r="XCT138">
        <f>'3000m3'!XDH130</f>
        <v>0</v>
      </c>
      <c r="XCU138">
        <f>'3000m3'!XDI130</f>
        <v>0</v>
      </c>
      <c r="XCV138">
        <f>'3000m3'!XDJ130</f>
        <v>0</v>
      </c>
      <c r="XCW138">
        <f>'3000m3'!XDK130</f>
        <v>0</v>
      </c>
      <c r="XCX138">
        <f>'3000m3'!XDL130</f>
        <v>0</v>
      </c>
      <c r="XCY138">
        <f>'3000m3'!XDM130</f>
        <v>0</v>
      </c>
      <c r="XCZ138">
        <f>'3000m3'!XDN130</f>
        <v>0</v>
      </c>
      <c r="XDA138">
        <f>'3000m3'!XDO130</f>
        <v>0</v>
      </c>
      <c r="XDB138">
        <f>'3000m3'!XDP130</f>
        <v>0</v>
      </c>
      <c r="XDC138">
        <f>'3000m3'!XDQ130</f>
        <v>0</v>
      </c>
      <c r="XDD138">
        <f>'3000m3'!XDR130</f>
        <v>0</v>
      </c>
      <c r="XDE138">
        <f>'3000m3'!XDS130</f>
        <v>0</v>
      </c>
      <c r="XDF138">
        <f>'3000m3'!XDT130</f>
        <v>0</v>
      </c>
      <c r="XDG138">
        <f>'3000m3'!XDU130</f>
        <v>0</v>
      </c>
      <c r="XDH138">
        <f>'3000m3'!XDV130</f>
        <v>0</v>
      </c>
      <c r="XDI138">
        <f>'3000m3'!XDW130</f>
        <v>0</v>
      </c>
      <c r="XDJ138">
        <f>'3000m3'!XDX130</f>
        <v>0</v>
      </c>
      <c r="XDK138">
        <f>'3000m3'!XDY130</f>
        <v>0</v>
      </c>
      <c r="XDL138">
        <f>'3000m3'!XDZ130</f>
        <v>0</v>
      </c>
      <c r="XDM138">
        <f>'3000m3'!XEA130</f>
        <v>0</v>
      </c>
      <c r="XDN138">
        <f>'3000m3'!XEB130</f>
        <v>0</v>
      </c>
      <c r="XDO138">
        <f>'3000m3'!XEC130</f>
        <v>0</v>
      </c>
      <c r="XDP138">
        <f>'3000m3'!XED130</f>
        <v>0</v>
      </c>
      <c r="XDQ138">
        <f>'3000m3'!XEE130</f>
        <v>0</v>
      </c>
      <c r="XDR138">
        <f>'3000m3'!XEF130</f>
        <v>0</v>
      </c>
      <c r="XDS138">
        <f>'3000m3'!XEG130</f>
        <v>0</v>
      </c>
      <c r="XDT138">
        <f>'3000m3'!XEH130</f>
        <v>0</v>
      </c>
      <c r="XDU138">
        <f>'3000m3'!XEI130</f>
        <v>0</v>
      </c>
      <c r="XDV138">
        <f>'3000m3'!XEJ130</f>
        <v>0</v>
      </c>
      <c r="XDW138">
        <f>'3000m3'!XEK130</f>
        <v>0</v>
      </c>
      <c r="XDX138">
        <f>'3000m3'!XEL130</f>
        <v>0</v>
      </c>
      <c r="XDY138">
        <f>'3000m3'!XEM130</f>
        <v>0</v>
      </c>
      <c r="XDZ138">
        <f>'3000m3'!XEN130</f>
        <v>0</v>
      </c>
      <c r="XEA138">
        <f>'3000m3'!XEO130</f>
        <v>0</v>
      </c>
      <c r="XEB138">
        <f>'3000m3'!XEP130</f>
        <v>0</v>
      </c>
      <c r="XEC138">
        <f>'3000m3'!XEQ130</f>
        <v>0</v>
      </c>
      <c r="XED138">
        <f>'3000m3'!XER130</f>
        <v>0</v>
      </c>
      <c r="XEE138">
        <f>'3000m3'!XES130</f>
        <v>0</v>
      </c>
      <c r="XEF138">
        <f>'3000m3'!XET130</f>
        <v>0</v>
      </c>
    </row>
    <row r="139" spans="1:16360" customFormat="1">
      <c r="A139" t="e">
        <f>'3000m3'!#REF!</f>
        <v>#REF!</v>
      </c>
      <c r="B139" s="62" t="str">
        <f>'3000m3'!B131</f>
        <v>banc video</v>
      </c>
      <c r="C139" s="62">
        <f>'3000m3'!C131</f>
        <v>0</v>
      </c>
      <c r="D139">
        <f>'3000m3'!D131</f>
        <v>100</v>
      </c>
      <c r="E139" s="6">
        <f t="shared" si="4"/>
        <v>0</v>
      </c>
      <c r="F139">
        <f t="shared" si="3"/>
        <v>0</v>
      </c>
      <c r="G139">
        <f>'3000m3'!G131</f>
        <v>0</v>
      </c>
      <c r="H139">
        <f>'3000m3'!H131</f>
        <v>0</v>
      </c>
      <c r="I139">
        <f>'3000m3'!K131</f>
        <v>0</v>
      </c>
      <c r="J139">
        <f>'3000m3'!L131</f>
        <v>0</v>
      </c>
      <c r="K139">
        <f>'3000m3'!Y131</f>
        <v>0</v>
      </c>
      <c r="L139">
        <f>'3000m3'!Z131</f>
        <v>0</v>
      </c>
      <c r="M139">
        <f>'3000m3'!AA131</f>
        <v>0</v>
      </c>
      <c r="N139">
        <f>'3000m3'!AB131</f>
        <v>0</v>
      </c>
      <c r="O139">
        <f>'3000m3'!AC131</f>
        <v>0</v>
      </c>
      <c r="P139">
        <f>'3000m3'!AD131</f>
        <v>0</v>
      </c>
      <c r="Q139">
        <f>'3000m3'!AE131</f>
        <v>0</v>
      </c>
      <c r="R139">
        <f>'3000m3'!AF131</f>
        <v>0</v>
      </c>
      <c r="S139">
        <f>'3000m3'!AG131</f>
        <v>0</v>
      </c>
      <c r="T139">
        <f>'3000m3'!AH131</f>
        <v>0</v>
      </c>
      <c r="U139">
        <f>'3000m3'!AI131</f>
        <v>0</v>
      </c>
      <c r="V139">
        <f>'3000m3'!AJ131</f>
        <v>0</v>
      </c>
      <c r="W139">
        <f>'3000m3'!AK131</f>
        <v>0</v>
      </c>
      <c r="X139">
        <f>'3000m3'!AL131</f>
        <v>0</v>
      </c>
      <c r="Y139">
        <f>'3000m3'!AM131</f>
        <v>0</v>
      </c>
      <c r="Z139">
        <f>'3000m3'!AN131</f>
        <v>0</v>
      </c>
      <c r="AA139">
        <f>'3000m3'!AO131</f>
        <v>0</v>
      </c>
      <c r="AB139">
        <f>'3000m3'!AP131</f>
        <v>0</v>
      </c>
      <c r="AC139">
        <f>'3000m3'!AQ131</f>
        <v>0</v>
      </c>
      <c r="AD139">
        <f>'3000m3'!AR131</f>
        <v>0</v>
      </c>
      <c r="AE139">
        <f>'3000m3'!AS131</f>
        <v>0</v>
      </c>
      <c r="AF139">
        <f>'3000m3'!AT131</f>
        <v>0</v>
      </c>
      <c r="AG139">
        <f>'3000m3'!AU131</f>
        <v>0</v>
      </c>
      <c r="AH139">
        <f>'3000m3'!AV131</f>
        <v>0</v>
      </c>
      <c r="AI139">
        <f>'3000m3'!AW131</f>
        <v>0</v>
      </c>
      <c r="AJ139">
        <f>'3000m3'!AX131</f>
        <v>0</v>
      </c>
      <c r="AK139">
        <f>'3000m3'!AY131</f>
        <v>0</v>
      </c>
      <c r="AL139">
        <f>'3000m3'!AZ131</f>
        <v>0</v>
      </c>
      <c r="AM139">
        <f>'3000m3'!BA131</f>
        <v>0</v>
      </c>
      <c r="AN139">
        <f>'3000m3'!BB131</f>
        <v>0</v>
      </c>
      <c r="AO139">
        <f>'3000m3'!BC131</f>
        <v>0</v>
      </c>
      <c r="AP139">
        <f>'3000m3'!BD131</f>
        <v>0</v>
      </c>
      <c r="AQ139">
        <f>'3000m3'!BE131</f>
        <v>0</v>
      </c>
      <c r="AR139">
        <f>'3000m3'!BF131</f>
        <v>0</v>
      </c>
      <c r="AS139">
        <f>'3000m3'!BG131</f>
        <v>0</v>
      </c>
      <c r="AT139">
        <f>'3000m3'!BH131</f>
        <v>0</v>
      </c>
      <c r="AU139">
        <f>'3000m3'!BI131</f>
        <v>0</v>
      </c>
      <c r="AV139">
        <f>'3000m3'!BJ131</f>
        <v>0</v>
      </c>
      <c r="AW139">
        <f>'3000m3'!BK131</f>
        <v>0</v>
      </c>
      <c r="AX139">
        <f>'3000m3'!BL131</f>
        <v>0</v>
      </c>
      <c r="AY139">
        <f>'3000m3'!BM131</f>
        <v>0</v>
      </c>
      <c r="AZ139">
        <f>'3000m3'!BN131</f>
        <v>0</v>
      </c>
      <c r="BA139">
        <f>'3000m3'!BO131</f>
        <v>0</v>
      </c>
      <c r="BB139">
        <f>'3000m3'!BP131</f>
        <v>0</v>
      </c>
      <c r="BC139">
        <f>'3000m3'!BQ131</f>
        <v>0</v>
      </c>
      <c r="BD139">
        <f>'3000m3'!BR131</f>
        <v>0</v>
      </c>
      <c r="BE139">
        <f>'3000m3'!BS131</f>
        <v>0</v>
      </c>
      <c r="BF139">
        <f>'3000m3'!BT131</f>
        <v>0</v>
      </c>
      <c r="BG139">
        <f>'3000m3'!BU131</f>
        <v>0</v>
      </c>
      <c r="BH139">
        <f>'3000m3'!BV131</f>
        <v>0</v>
      </c>
      <c r="BI139">
        <f>'3000m3'!BW131</f>
        <v>0</v>
      </c>
      <c r="BJ139">
        <f>'3000m3'!BX131</f>
        <v>0</v>
      </c>
      <c r="BK139">
        <f>'3000m3'!BY131</f>
        <v>0</v>
      </c>
      <c r="BL139">
        <f>'3000m3'!BZ131</f>
        <v>0</v>
      </c>
      <c r="BM139">
        <f>'3000m3'!CA131</f>
        <v>0</v>
      </c>
      <c r="BN139">
        <f>'3000m3'!CB131</f>
        <v>0</v>
      </c>
      <c r="BO139">
        <f>'3000m3'!CC131</f>
        <v>0</v>
      </c>
      <c r="BP139">
        <f>'3000m3'!CD131</f>
        <v>0</v>
      </c>
      <c r="BQ139">
        <f>'3000m3'!CE131</f>
        <v>0</v>
      </c>
      <c r="BR139">
        <f>'3000m3'!CF131</f>
        <v>0</v>
      </c>
      <c r="BS139">
        <f>'3000m3'!CG131</f>
        <v>0</v>
      </c>
      <c r="BT139">
        <f>'3000m3'!CH131</f>
        <v>0</v>
      </c>
      <c r="BU139">
        <f>'3000m3'!CI131</f>
        <v>0</v>
      </c>
      <c r="BV139">
        <f>'3000m3'!CJ131</f>
        <v>0</v>
      </c>
      <c r="BW139">
        <f>'3000m3'!CK131</f>
        <v>0</v>
      </c>
      <c r="BX139">
        <f>'3000m3'!CL131</f>
        <v>0</v>
      </c>
      <c r="BY139">
        <f>'3000m3'!CM131</f>
        <v>0</v>
      </c>
      <c r="BZ139">
        <f>'3000m3'!CN131</f>
        <v>0</v>
      </c>
      <c r="CA139">
        <f>'3000m3'!CO131</f>
        <v>0</v>
      </c>
      <c r="CB139">
        <f>'3000m3'!CP131</f>
        <v>0</v>
      </c>
      <c r="CC139">
        <f>'3000m3'!CQ131</f>
        <v>0</v>
      </c>
      <c r="CD139">
        <f>'3000m3'!CR131</f>
        <v>0</v>
      </c>
      <c r="CE139">
        <f>'3000m3'!CS131</f>
        <v>0</v>
      </c>
      <c r="CF139">
        <f>'3000m3'!CT131</f>
        <v>0</v>
      </c>
      <c r="CG139">
        <f>'3000m3'!CU131</f>
        <v>0</v>
      </c>
      <c r="CH139">
        <f>'3000m3'!CV131</f>
        <v>0</v>
      </c>
      <c r="CI139">
        <f>'3000m3'!CW131</f>
        <v>0</v>
      </c>
      <c r="CJ139">
        <f>'3000m3'!CX131</f>
        <v>0</v>
      </c>
      <c r="CK139">
        <f>'3000m3'!CY131</f>
        <v>0</v>
      </c>
      <c r="CL139">
        <f>'3000m3'!CZ131</f>
        <v>0</v>
      </c>
      <c r="CM139">
        <f>'3000m3'!DA131</f>
        <v>0</v>
      </c>
      <c r="CN139">
        <f>'3000m3'!DB131</f>
        <v>0</v>
      </c>
      <c r="CO139">
        <f>'3000m3'!DC131</f>
        <v>0</v>
      </c>
      <c r="CP139">
        <f>'3000m3'!DD131</f>
        <v>0</v>
      </c>
      <c r="CQ139">
        <f>'3000m3'!DE131</f>
        <v>0</v>
      </c>
      <c r="CR139">
        <f>'3000m3'!DF131</f>
        <v>0</v>
      </c>
      <c r="CS139">
        <f>'3000m3'!DG131</f>
        <v>0</v>
      </c>
      <c r="CT139">
        <f>'3000m3'!DH131</f>
        <v>0</v>
      </c>
      <c r="CU139">
        <f>'3000m3'!DI131</f>
        <v>0</v>
      </c>
      <c r="CV139">
        <f>'3000m3'!DJ131</f>
        <v>0</v>
      </c>
      <c r="CW139">
        <f>'3000m3'!DK131</f>
        <v>0</v>
      </c>
      <c r="CX139">
        <f>'3000m3'!DL131</f>
        <v>0</v>
      </c>
      <c r="CY139">
        <f>'3000m3'!DM131</f>
        <v>0</v>
      </c>
      <c r="CZ139">
        <f>'3000m3'!DN131</f>
        <v>0</v>
      </c>
      <c r="DA139">
        <f>'3000m3'!DO131</f>
        <v>0</v>
      </c>
      <c r="DB139">
        <f>'3000m3'!DP131</f>
        <v>0</v>
      </c>
      <c r="DC139">
        <f>'3000m3'!DQ131</f>
        <v>0</v>
      </c>
      <c r="DD139">
        <f>'3000m3'!DR131</f>
        <v>0</v>
      </c>
      <c r="DE139">
        <f>'3000m3'!DS131</f>
        <v>0</v>
      </c>
      <c r="DF139">
        <f>'3000m3'!DT131</f>
        <v>0</v>
      </c>
      <c r="DG139">
        <f>'3000m3'!DU131</f>
        <v>0</v>
      </c>
      <c r="DH139">
        <f>'3000m3'!DV131</f>
        <v>0</v>
      </c>
      <c r="DI139">
        <f>'3000m3'!DW131</f>
        <v>0</v>
      </c>
      <c r="DJ139">
        <f>'3000m3'!DX131</f>
        <v>0</v>
      </c>
      <c r="DK139">
        <f>'3000m3'!DY131</f>
        <v>0</v>
      </c>
      <c r="DL139">
        <f>'3000m3'!DZ131</f>
        <v>0</v>
      </c>
      <c r="DM139">
        <f>'3000m3'!EA131</f>
        <v>0</v>
      </c>
      <c r="DN139">
        <f>'3000m3'!EB131</f>
        <v>0</v>
      </c>
      <c r="DO139">
        <f>'3000m3'!EC131</f>
        <v>0</v>
      </c>
      <c r="DP139">
        <f>'3000m3'!ED131</f>
        <v>0</v>
      </c>
      <c r="DQ139">
        <f>'3000m3'!EE131</f>
        <v>0</v>
      </c>
      <c r="DR139">
        <f>'3000m3'!EF131</f>
        <v>0</v>
      </c>
      <c r="DS139">
        <f>'3000m3'!EG131</f>
        <v>0</v>
      </c>
      <c r="DT139">
        <f>'3000m3'!EH131</f>
        <v>0</v>
      </c>
      <c r="DU139">
        <f>'3000m3'!EI131</f>
        <v>0</v>
      </c>
      <c r="DV139">
        <f>'3000m3'!EJ131</f>
        <v>0</v>
      </c>
      <c r="DW139">
        <f>'3000m3'!EK131</f>
        <v>0</v>
      </c>
      <c r="DX139">
        <f>'3000m3'!EL131</f>
        <v>0</v>
      </c>
      <c r="DY139">
        <f>'3000m3'!EM131</f>
        <v>0</v>
      </c>
      <c r="DZ139">
        <f>'3000m3'!EN131</f>
        <v>0</v>
      </c>
      <c r="EA139">
        <f>'3000m3'!EO131</f>
        <v>0</v>
      </c>
      <c r="EB139">
        <f>'3000m3'!EP131</f>
        <v>0</v>
      </c>
      <c r="EC139">
        <f>'3000m3'!EQ131</f>
        <v>0</v>
      </c>
      <c r="ED139">
        <f>'3000m3'!ER131</f>
        <v>0</v>
      </c>
      <c r="EE139">
        <f>'3000m3'!ES131</f>
        <v>0</v>
      </c>
      <c r="EF139">
        <f>'3000m3'!ET131</f>
        <v>0</v>
      </c>
      <c r="EG139">
        <f>'3000m3'!EU131</f>
        <v>0</v>
      </c>
      <c r="EH139">
        <f>'3000m3'!EV131</f>
        <v>0</v>
      </c>
      <c r="EI139">
        <f>'3000m3'!EW131</f>
        <v>0</v>
      </c>
      <c r="EJ139">
        <f>'3000m3'!EX131</f>
        <v>0</v>
      </c>
      <c r="EK139">
        <f>'3000m3'!EY131</f>
        <v>0</v>
      </c>
      <c r="EL139">
        <f>'3000m3'!EZ131</f>
        <v>0</v>
      </c>
      <c r="EM139">
        <f>'3000m3'!FA131</f>
        <v>0</v>
      </c>
      <c r="EN139">
        <f>'3000m3'!FB131</f>
        <v>0</v>
      </c>
      <c r="EO139">
        <f>'3000m3'!FC131</f>
        <v>0</v>
      </c>
      <c r="EP139">
        <f>'3000m3'!FD131</f>
        <v>0</v>
      </c>
      <c r="EQ139">
        <f>'3000m3'!FE131</f>
        <v>0</v>
      </c>
      <c r="ER139">
        <f>'3000m3'!FF131</f>
        <v>0</v>
      </c>
      <c r="ES139">
        <f>'3000m3'!FG131</f>
        <v>0</v>
      </c>
      <c r="ET139">
        <f>'3000m3'!FH131</f>
        <v>0</v>
      </c>
      <c r="EU139">
        <f>'3000m3'!FI131</f>
        <v>0</v>
      </c>
      <c r="EV139">
        <f>'3000m3'!FJ131</f>
        <v>0</v>
      </c>
      <c r="EW139">
        <f>'3000m3'!FK131</f>
        <v>0</v>
      </c>
      <c r="EX139">
        <f>'3000m3'!FL131</f>
        <v>0</v>
      </c>
      <c r="EY139">
        <f>'3000m3'!FM131</f>
        <v>0</v>
      </c>
      <c r="EZ139">
        <f>'3000m3'!FN131</f>
        <v>0</v>
      </c>
      <c r="FA139">
        <f>'3000m3'!FO131</f>
        <v>0</v>
      </c>
      <c r="FB139">
        <f>'3000m3'!FP131</f>
        <v>0</v>
      </c>
      <c r="FC139">
        <f>'3000m3'!FQ131</f>
        <v>0</v>
      </c>
      <c r="FD139">
        <f>'3000m3'!FR131</f>
        <v>0</v>
      </c>
      <c r="FE139">
        <f>'3000m3'!FS131</f>
        <v>0</v>
      </c>
      <c r="FF139">
        <f>'3000m3'!FT131</f>
        <v>0</v>
      </c>
      <c r="FG139">
        <f>'3000m3'!FU131</f>
        <v>0</v>
      </c>
      <c r="FH139">
        <f>'3000m3'!FV131</f>
        <v>0</v>
      </c>
      <c r="FI139">
        <f>'3000m3'!FW131</f>
        <v>0</v>
      </c>
      <c r="FJ139">
        <f>'3000m3'!FX131</f>
        <v>0</v>
      </c>
      <c r="FK139">
        <f>'3000m3'!FY131</f>
        <v>0</v>
      </c>
      <c r="FL139">
        <f>'3000m3'!FZ131</f>
        <v>0</v>
      </c>
      <c r="FM139">
        <f>'3000m3'!GA131</f>
        <v>0</v>
      </c>
      <c r="FN139">
        <f>'3000m3'!GB131</f>
        <v>0</v>
      </c>
      <c r="FO139">
        <f>'3000m3'!GC131</f>
        <v>0</v>
      </c>
      <c r="FP139">
        <f>'3000m3'!GD131</f>
        <v>0</v>
      </c>
      <c r="FQ139">
        <f>'3000m3'!GE131</f>
        <v>0</v>
      </c>
      <c r="FR139">
        <f>'3000m3'!GF131</f>
        <v>0</v>
      </c>
      <c r="FS139">
        <f>'3000m3'!GG131</f>
        <v>0</v>
      </c>
      <c r="FT139">
        <f>'3000m3'!GH131</f>
        <v>0</v>
      </c>
      <c r="FU139">
        <f>'3000m3'!GI131</f>
        <v>0</v>
      </c>
      <c r="FV139">
        <f>'3000m3'!GJ131</f>
        <v>0</v>
      </c>
      <c r="FW139">
        <f>'3000m3'!GK131</f>
        <v>0</v>
      </c>
      <c r="FX139">
        <f>'3000m3'!GL131</f>
        <v>0</v>
      </c>
      <c r="FY139">
        <f>'3000m3'!GM131</f>
        <v>0</v>
      </c>
      <c r="FZ139">
        <f>'3000m3'!GN131</f>
        <v>0</v>
      </c>
      <c r="GA139">
        <f>'3000m3'!GO131</f>
        <v>0</v>
      </c>
      <c r="GB139">
        <f>'3000m3'!GP131</f>
        <v>0</v>
      </c>
      <c r="GC139">
        <f>'3000m3'!GQ131</f>
        <v>0</v>
      </c>
      <c r="GD139">
        <f>'3000m3'!GR131</f>
        <v>0</v>
      </c>
      <c r="GE139">
        <f>'3000m3'!GS131</f>
        <v>0</v>
      </c>
      <c r="GF139">
        <f>'3000m3'!GT131</f>
        <v>0</v>
      </c>
      <c r="GG139">
        <f>'3000m3'!GU131</f>
        <v>0</v>
      </c>
      <c r="GH139">
        <f>'3000m3'!GV131</f>
        <v>0</v>
      </c>
      <c r="GI139">
        <f>'3000m3'!GW131</f>
        <v>0</v>
      </c>
      <c r="GJ139">
        <f>'3000m3'!GX131</f>
        <v>0</v>
      </c>
      <c r="GK139">
        <f>'3000m3'!GY131</f>
        <v>0</v>
      </c>
      <c r="GL139">
        <f>'3000m3'!GZ131</f>
        <v>0</v>
      </c>
      <c r="GM139">
        <f>'3000m3'!HA131</f>
        <v>0</v>
      </c>
      <c r="GN139">
        <f>'3000m3'!HB131</f>
        <v>0</v>
      </c>
      <c r="GO139">
        <f>'3000m3'!HC131</f>
        <v>0</v>
      </c>
      <c r="GP139">
        <f>'3000m3'!HD131</f>
        <v>0</v>
      </c>
      <c r="GQ139">
        <f>'3000m3'!HE131</f>
        <v>0</v>
      </c>
      <c r="GR139">
        <f>'3000m3'!HF131</f>
        <v>0</v>
      </c>
      <c r="GS139">
        <f>'3000m3'!HG131</f>
        <v>0</v>
      </c>
      <c r="GT139">
        <f>'3000m3'!HH131</f>
        <v>0</v>
      </c>
      <c r="GU139">
        <f>'3000m3'!HI131</f>
        <v>0</v>
      </c>
      <c r="GV139">
        <f>'3000m3'!HJ131</f>
        <v>0</v>
      </c>
      <c r="GW139">
        <f>'3000m3'!HK131</f>
        <v>0</v>
      </c>
      <c r="GX139">
        <f>'3000m3'!HL131</f>
        <v>0</v>
      </c>
      <c r="GY139">
        <f>'3000m3'!HM131</f>
        <v>0</v>
      </c>
      <c r="GZ139">
        <f>'3000m3'!HN131</f>
        <v>0</v>
      </c>
      <c r="HA139">
        <f>'3000m3'!HO131</f>
        <v>0</v>
      </c>
      <c r="HB139">
        <f>'3000m3'!HP131</f>
        <v>0</v>
      </c>
      <c r="HC139">
        <f>'3000m3'!HQ131</f>
        <v>0</v>
      </c>
      <c r="HD139">
        <f>'3000m3'!HR131</f>
        <v>0</v>
      </c>
      <c r="HE139">
        <f>'3000m3'!HS131</f>
        <v>0</v>
      </c>
      <c r="HF139">
        <f>'3000m3'!HT131</f>
        <v>0</v>
      </c>
      <c r="HG139">
        <f>'3000m3'!HU131</f>
        <v>0</v>
      </c>
      <c r="HH139">
        <f>'3000m3'!HV131</f>
        <v>0</v>
      </c>
      <c r="HI139">
        <f>'3000m3'!HW131</f>
        <v>0</v>
      </c>
      <c r="HJ139">
        <f>'3000m3'!HX131</f>
        <v>0</v>
      </c>
      <c r="HK139">
        <f>'3000m3'!HY131</f>
        <v>0</v>
      </c>
      <c r="HL139">
        <f>'3000m3'!HZ131</f>
        <v>0</v>
      </c>
      <c r="HM139">
        <f>'3000m3'!IA131</f>
        <v>0</v>
      </c>
      <c r="HN139">
        <f>'3000m3'!IB131</f>
        <v>0</v>
      </c>
      <c r="HO139">
        <f>'3000m3'!IC131</f>
        <v>0</v>
      </c>
      <c r="HP139">
        <f>'3000m3'!ID131</f>
        <v>0</v>
      </c>
      <c r="HQ139">
        <f>'3000m3'!IE131</f>
        <v>0</v>
      </c>
      <c r="HR139">
        <f>'3000m3'!IF131</f>
        <v>0</v>
      </c>
      <c r="HS139">
        <f>'3000m3'!IG131</f>
        <v>0</v>
      </c>
      <c r="HT139">
        <f>'3000m3'!IH131</f>
        <v>0</v>
      </c>
      <c r="HU139">
        <f>'3000m3'!II131</f>
        <v>0</v>
      </c>
      <c r="HV139">
        <f>'3000m3'!IJ131</f>
        <v>0</v>
      </c>
      <c r="HW139">
        <f>'3000m3'!IK131</f>
        <v>0</v>
      </c>
      <c r="HX139">
        <f>'3000m3'!IL131</f>
        <v>0</v>
      </c>
      <c r="HY139">
        <f>'3000m3'!IM131</f>
        <v>0</v>
      </c>
      <c r="HZ139">
        <f>'3000m3'!IN131</f>
        <v>0</v>
      </c>
      <c r="IA139">
        <f>'3000m3'!IO131</f>
        <v>0</v>
      </c>
      <c r="IB139">
        <f>'3000m3'!IP131</f>
        <v>0</v>
      </c>
      <c r="IC139">
        <f>'3000m3'!IQ131</f>
        <v>0</v>
      </c>
      <c r="ID139">
        <f>'3000m3'!IR131</f>
        <v>0</v>
      </c>
      <c r="IE139">
        <f>'3000m3'!IS131</f>
        <v>0</v>
      </c>
      <c r="IF139">
        <f>'3000m3'!IT131</f>
        <v>0</v>
      </c>
      <c r="IG139">
        <f>'3000m3'!IU131</f>
        <v>0</v>
      </c>
      <c r="IH139">
        <f>'3000m3'!IV131</f>
        <v>0</v>
      </c>
      <c r="II139">
        <f>'3000m3'!IW131</f>
        <v>0</v>
      </c>
      <c r="IJ139">
        <f>'3000m3'!IX131</f>
        <v>0</v>
      </c>
      <c r="IK139">
        <f>'3000m3'!IY131</f>
        <v>0</v>
      </c>
      <c r="IL139">
        <f>'3000m3'!IZ131</f>
        <v>0</v>
      </c>
      <c r="IM139">
        <f>'3000m3'!JA131</f>
        <v>0</v>
      </c>
      <c r="IN139">
        <f>'3000m3'!JB131</f>
        <v>0</v>
      </c>
      <c r="IO139">
        <f>'3000m3'!JC131</f>
        <v>0</v>
      </c>
      <c r="IP139">
        <f>'3000m3'!JD131</f>
        <v>0</v>
      </c>
      <c r="IQ139">
        <f>'3000m3'!JE131</f>
        <v>0</v>
      </c>
      <c r="IR139">
        <f>'3000m3'!JF131</f>
        <v>0</v>
      </c>
      <c r="IS139">
        <f>'3000m3'!JG131</f>
        <v>0</v>
      </c>
      <c r="IT139">
        <f>'3000m3'!JH131</f>
        <v>0</v>
      </c>
      <c r="IU139">
        <f>'3000m3'!JI131</f>
        <v>0</v>
      </c>
      <c r="IV139">
        <f>'3000m3'!JJ131</f>
        <v>0</v>
      </c>
      <c r="IW139">
        <f>'3000m3'!JK131</f>
        <v>0</v>
      </c>
      <c r="IX139">
        <f>'3000m3'!JL131</f>
        <v>0</v>
      </c>
      <c r="IY139">
        <f>'3000m3'!JM131</f>
        <v>0</v>
      </c>
      <c r="IZ139">
        <f>'3000m3'!JN131</f>
        <v>0</v>
      </c>
      <c r="JA139">
        <f>'3000m3'!JO131</f>
        <v>0</v>
      </c>
      <c r="JB139">
        <f>'3000m3'!JP131</f>
        <v>0</v>
      </c>
      <c r="JC139">
        <f>'3000m3'!JQ131</f>
        <v>0</v>
      </c>
      <c r="JD139">
        <f>'3000m3'!JR131</f>
        <v>0</v>
      </c>
      <c r="JE139">
        <f>'3000m3'!JS131</f>
        <v>0</v>
      </c>
      <c r="JF139">
        <f>'3000m3'!JT131</f>
        <v>0</v>
      </c>
      <c r="JG139">
        <f>'3000m3'!JU131</f>
        <v>0</v>
      </c>
      <c r="JH139">
        <f>'3000m3'!JV131</f>
        <v>0</v>
      </c>
      <c r="JI139">
        <f>'3000m3'!JW131</f>
        <v>0</v>
      </c>
      <c r="JJ139">
        <f>'3000m3'!JX131</f>
        <v>0</v>
      </c>
      <c r="JK139">
        <f>'3000m3'!JY131</f>
        <v>0</v>
      </c>
      <c r="JL139">
        <f>'3000m3'!JZ131</f>
        <v>0</v>
      </c>
      <c r="JM139">
        <f>'3000m3'!KA131</f>
        <v>0</v>
      </c>
      <c r="JN139">
        <f>'3000m3'!KB131</f>
        <v>0</v>
      </c>
      <c r="JO139">
        <f>'3000m3'!KC131</f>
        <v>0</v>
      </c>
      <c r="JP139">
        <f>'3000m3'!KD131</f>
        <v>0</v>
      </c>
      <c r="JQ139">
        <f>'3000m3'!KE131</f>
        <v>0</v>
      </c>
      <c r="JR139">
        <f>'3000m3'!KF131</f>
        <v>0</v>
      </c>
      <c r="JS139">
        <f>'3000m3'!KG131</f>
        <v>0</v>
      </c>
      <c r="JT139">
        <f>'3000m3'!KH131</f>
        <v>0</v>
      </c>
      <c r="JU139">
        <f>'3000m3'!KI131</f>
        <v>0</v>
      </c>
      <c r="JV139">
        <f>'3000m3'!KJ131</f>
        <v>0</v>
      </c>
      <c r="JW139">
        <f>'3000m3'!KK131</f>
        <v>0</v>
      </c>
      <c r="JX139">
        <f>'3000m3'!KL131</f>
        <v>0</v>
      </c>
      <c r="JY139">
        <f>'3000m3'!KM131</f>
        <v>0</v>
      </c>
      <c r="JZ139">
        <f>'3000m3'!KN131</f>
        <v>0</v>
      </c>
      <c r="KA139">
        <f>'3000m3'!KO131</f>
        <v>0</v>
      </c>
      <c r="KB139">
        <f>'3000m3'!KP131</f>
        <v>0</v>
      </c>
      <c r="KC139">
        <f>'3000m3'!KQ131</f>
        <v>0</v>
      </c>
      <c r="KD139">
        <f>'3000m3'!KR131</f>
        <v>0</v>
      </c>
      <c r="KE139">
        <f>'3000m3'!KS131</f>
        <v>0</v>
      </c>
      <c r="KF139">
        <f>'3000m3'!KT131</f>
        <v>0</v>
      </c>
      <c r="KG139">
        <f>'3000m3'!KU131</f>
        <v>0</v>
      </c>
      <c r="KH139">
        <f>'3000m3'!KV131</f>
        <v>0</v>
      </c>
      <c r="KI139">
        <f>'3000m3'!KW131</f>
        <v>0</v>
      </c>
      <c r="KJ139">
        <f>'3000m3'!KX131</f>
        <v>0</v>
      </c>
      <c r="KK139">
        <f>'3000m3'!KY131</f>
        <v>0</v>
      </c>
      <c r="KL139">
        <f>'3000m3'!KZ131</f>
        <v>0</v>
      </c>
      <c r="KM139">
        <f>'3000m3'!LA131</f>
        <v>0</v>
      </c>
      <c r="KN139">
        <f>'3000m3'!LB131</f>
        <v>0</v>
      </c>
      <c r="KO139">
        <f>'3000m3'!LC131</f>
        <v>0</v>
      </c>
      <c r="KP139">
        <f>'3000m3'!LD131</f>
        <v>0</v>
      </c>
      <c r="KQ139">
        <f>'3000m3'!LE131</f>
        <v>0</v>
      </c>
      <c r="KR139">
        <f>'3000m3'!LF131</f>
        <v>0</v>
      </c>
      <c r="KS139">
        <f>'3000m3'!LG131</f>
        <v>0</v>
      </c>
      <c r="KT139">
        <f>'3000m3'!LH131</f>
        <v>0</v>
      </c>
      <c r="KU139">
        <f>'3000m3'!LI131</f>
        <v>0</v>
      </c>
      <c r="KV139">
        <f>'3000m3'!LJ131</f>
        <v>0</v>
      </c>
      <c r="KW139">
        <f>'3000m3'!LK131</f>
        <v>0</v>
      </c>
      <c r="KX139">
        <f>'3000m3'!LL131</f>
        <v>0</v>
      </c>
      <c r="KY139">
        <f>'3000m3'!LM131</f>
        <v>0</v>
      </c>
      <c r="KZ139">
        <f>'3000m3'!LN131</f>
        <v>0</v>
      </c>
      <c r="LA139">
        <f>'3000m3'!LO131</f>
        <v>0</v>
      </c>
      <c r="LB139">
        <f>'3000m3'!LP131</f>
        <v>0</v>
      </c>
      <c r="LC139">
        <f>'3000m3'!LQ131</f>
        <v>0</v>
      </c>
      <c r="LD139">
        <f>'3000m3'!LR131</f>
        <v>0</v>
      </c>
      <c r="LE139">
        <f>'3000m3'!LS131</f>
        <v>0</v>
      </c>
      <c r="LF139">
        <f>'3000m3'!LT131</f>
        <v>0</v>
      </c>
      <c r="LG139">
        <f>'3000m3'!LU131</f>
        <v>0</v>
      </c>
      <c r="LH139">
        <f>'3000m3'!LV131</f>
        <v>0</v>
      </c>
      <c r="LI139">
        <f>'3000m3'!LW131</f>
        <v>0</v>
      </c>
      <c r="LJ139">
        <f>'3000m3'!LX131</f>
        <v>0</v>
      </c>
      <c r="LK139">
        <f>'3000m3'!LY131</f>
        <v>0</v>
      </c>
      <c r="LL139">
        <f>'3000m3'!LZ131</f>
        <v>0</v>
      </c>
      <c r="LM139">
        <f>'3000m3'!MA131</f>
        <v>0</v>
      </c>
      <c r="LN139">
        <f>'3000m3'!MB131</f>
        <v>0</v>
      </c>
      <c r="LO139">
        <f>'3000m3'!MC131</f>
        <v>0</v>
      </c>
      <c r="LP139">
        <f>'3000m3'!MD131</f>
        <v>0</v>
      </c>
      <c r="LQ139">
        <f>'3000m3'!ME131</f>
        <v>0</v>
      </c>
      <c r="LR139">
        <f>'3000m3'!MF131</f>
        <v>0</v>
      </c>
      <c r="LS139">
        <f>'3000m3'!MG131</f>
        <v>0</v>
      </c>
      <c r="LT139">
        <f>'3000m3'!MH131</f>
        <v>0</v>
      </c>
      <c r="LU139">
        <f>'3000m3'!MI131</f>
        <v>0</v>
      </c>
      <c r="LV139">
        <f>'3000m3'!MJ131</f>
        <v>0</v>
      </c>
      <c r="LW139">
        <f>'3000m3'!MK131</f>
        <v>0</v>
      </c>
      <c r="LX139">
        <f>'3000m3'!ML131</f>
        <v>0</v>
      </c>
      <c r="LY139">
        <f>'3000m3'!MM131</f>
        <v>0</v>
      </c>
      <c r="LZ139">
        <f>'3000m3'!MN131</f>
        <v>0</v>
      </c>
      <c r="MA139">
        <f>'3000m3'!MO131</f>
        <v>0</v>
      </c>
      <c r="MB139">
        <f>'3000m3'!MP131</f>
        <v>0</v>
      </c>
      <c r="MC139">
        <f>'3000m3'!MQ131</f>
        <v>0</v>
      </c>
      <c r="MD139">
        <f>'3000m3'!MR131</f>
        <v>0</v>
      </c>
      <c r="ME139">
        <f>'3000m3'!MS131</f>
        <v>0</v>
      </c>
      <c r="MF139">
        <f>'3000m3'!MT131</f>
        <v>0</v>
      </c>
      <c r="MG139">
        <f>'3000m3'!MU131</f>
        <v>0</v>
      </c>
      <c r="MH139">
        <f>'3000m3'!MV131</f>
        <v>0</v>
      </c>
      <c r="MI139">
        <f>'3000m3'!MW131</f>
        <v>0</v>
      </c>
      <c r="MJ139">
        <f>'3000m3'!MX131</f>
        <v>0</v>
      </c>
      <c r="MK139">
        <f>'3000m3'!MY131</f>
        <v>0</v>
      </c>
      <c r="ML139">
        <f>'3000m3'!MZ131</f>
        <v>0</v>
      </c>
      <c r="MM139">
        <f>'3000m3'!NA131</f>
        <v>0</v>
      </c>
      <c r="MN139">
        <f>'3000m3'!NB131</f>
        <v>0</v>
      </c>
      <c r="MO139">
        <f>'3000m3'!NC131</f>
        <v>0</v>
      </c>
      <c r="MP139">
        <f>'3000m3'!ND131</f>
        <v>0</v>
      </c>
      <c r="MQ139">
        <f>'3000m3'!NE131</f>
        <v>0</v>
      </c>
      <c r="MR139">
        <f>'3000m3'!NF131</f>
        <v>0</v>
      </c>
      <c r="MS139">
        <f>'3000m3'!NG131</f>
        <v>0</v>
      </c>
      <c r="MT139">
        <f>'3000m3'!NH131</f>
        <v>0</v>
      </c>
      <c r="MU139">
        <f>'3000m3'!NI131</f>
        <v>0</v>
      </c>
      <c r="MV139">
        <f>'3000m3'!NJ131</f>
        <v>0</v>
      </c>
      <c r="MW139">
        <f>'3000m3'!NK131</f>
        <v>0</v>
      </c>
      <c r="MX139">
        <f>'3000m3'!NL131</f>
        <v>0</v>
      </c>
      <c r="MY139">
        <f>'3000m3'!NM131</f>
        <v>0</v>
      </c>
      <c r="MZ139">
        <f>'3000m3'!NN131</f>
        <v>0</v>
      </c>
      <c r="NA139">
        <f>'3000m3'!NO131</f>
        <v>0</v>
      </c>
      <c r="NB139">
        <f>'3000m3'!NP131</f>
        <v>0</v>
      </c>
      <c r="NC139">
        <f>'3000m3'!NQ131</f>
        <v>0</v>
      </c>
      <c r="ND139">
        <f>'3000m3'!NR131</f>
        <v>0</v>
      </c>
      <c r="NE139">
        <f>'3000m3'!NS131</f>
        <v>0</v>
      </c>
      <c r="NF139">
        <f>'3000m3'!NT131</f>
        <v>0</v>
      </c>
      <c r="NG139">
        <f>'3000m3'!NU131</f>
        <v>0</v>
      </c>
      <c r="NH139">
        <f>'3000m3'!NV131</f>
        <v>0</v>
      </c>
      <c r="NI139">
        <f>'3000m3'!NW131</f>
        <v>0</v>
      </c>
      <c r="NJ139">
        <f>'3000m3'!NX131</f>
        <v>0</v>
      </c>
      <c r="NK139">
        <f>'3000m3'!NY131</f>
        <v>0</v>
      </c>
      <c r="NL139">
        <f>'3000m3'!NZ131</f>
        <v>0</v>
      </c>
      <c r="NM139">
        <f>'3000m3'!OA131</f>
        <v>0</v>
      </c>
      <c r="NN139">
        <f>'3000m3'!OB131</f>
        <v>0</v>
      </c>
      <c r="NO139">
        <f>'3000m3'!OC131</f>
        <v>0</v>
      </c>
      <c r="NP139">
        <f>'3000m3'!OD131</f>
        <v>0</v>
      </c>
      <c r="NQ139">
        <f>'3000m3'!OE131</f>
        <v>0</v>
      </c>
      <c r="NR139">
        <f>'3000m3'!OF131</f>
        <v>0</v>
      </c>
      <c r="NS139">
        <f>'3000m3'!OG131</f>
        <v>0</v>
      </c>
      <c r="NT139">
        <f>'3000m3'!OH131</f>
        <v>0</v>
      </c>
      <c r="NU139">
        <f>'3000m3'!OI131</f>
        <v>0</v>
      </c>
      <c r="NV139">
        <f>'3000m3'!OJ131</f>
        <v>0</v>
      </c>
      <c r="NW139">
        <f>'3000m3'!OK131</f>
        <v>0</v>
      </c>
      <c r="NX139">
        <f>'3000m3'!OL131</f>
        <v>0</v>
      </c>
      <c r="NY139">
        <f>'3000m3'!OM131</f>
        <v>0</v>
      </c>
      <c r="NZ139">
        <f>'3000m3'!ON131</f>
        <v>0</v>
      </c>
      <c r="OA139">
        <f>'3000m3'!OO131</f>
        <v>0</v>
      </c>
      <c r="OB139">
        <f>'3000m3'!OP131</f>
        <v>0</v>
      </c>
      <c r="OC139">
        <f>'3000m3'!OQ131</f>
        <v>0</v>
      </c>
      <c r="OD139">
        <f>'3000m3'!OR131</f>
        <v>0</v>
      </c>
      <c r="OE139">
        <f>'3000m3'!OS131</f>
        <v>0</v>
      </c>
      <c r="OF139">
        <f>'3000m3'!OT131</f>
        <v>0</v>
      </c>
      <c r="OG139">
        <f>'3000m3'!OU131</f>
        <v>0</v>
      </c>
      <c r="OH139">
        <f>'3000m3'!OV131</f>
        <v>0</v>
      </c>
      <c r="OI139">
        <f>'3000m3'!OW131</f>
        <v>0</v>
      </c>
      <c r="OJ139">
        <f>'3000m3'!OX131</f>
        <v>0</v>
      </c>
      <c r="OK139">
        <f>'3000m3'!OY131</f>
        <v>0</v>
      </c>
      <c r="OL139">
        <f>'3000m3'!OZ131</f>
        <v>0</v>
      </c>
      <c r="OM139">
        <f>'3000m3'!PA131</f>
        <v>0</v>
      </c>
      <c r="ON139">
        <f>'3000m3'!PB131</f>
        <v>0</v>
      </c>
      <c r="OO139">
        <f>'3000m3'!PC131</f>
        <v>0</v>
      </c>
      <c r="OP139">
        <f>'3000m3'!PD131</f>
        <v>0</v>
      </c>
      <c r="OQ139">
        <f>'3000m3'!PE131</f>
        <v>0</v>
      </c>
      <c r="OR139">
        <f>'3000m3'!PF131</f>
        <v>0</v>
      </c>
      <c r="OS139">
        <f>'3000m3'!PG131</f>
        <v>0</v>
      </c>
      <c r="OT139">
        <f>'3000m3'!PH131</f>
        <v>0</v>
      </c>
      <c r="OU139">
        <f>'3000m3'!PI131</f>
        <v>0</v>
      </c>
      <c r="OV139">
        <f>'3000m3'!PJ131</f>
        <v>0</v>
      </c>
      <c r="OW139">
        <f>'3000m3'!PK131</f>
        <v>0</v>
      </c>
      <c r="OX139">
        <f>'3000m3'!PL131</f>
        <v>0</v>
      </c>
      <c r="OY139">
        <f>'3000m3'!PM131</f>
        <v>0</v>
      </c>
      <c r="OZ139">
        <f>'3000m3'!PN131</f>
        <v>0</v>
      </c>
      <c r="PA139">
        <f>'3000m3'!PO131</f>
        <v>0</v>
      </c>
      <c r="PB139">
        <f>'3000m3'!PP131</f>
        <v>0</v>
      </c>
      <c r="PC139">
        <f>'3000m3'!PQ131</f>
        <v>0</v>
      </c>
      <c r="PD139">
        <f>'3000m3'!PR131</f>
        <v>0</v>
      </c>
      <c r="PE139">
        <f>'3000m3'!PS131</f>
        <v>0</v>
      </c>
      <c r="PF139">
        <f>'3000m3'!PT131</f>
        <v>0</v>
      </c>
      <c r="PG139">
        <f>'3000m3'!PU131</f>
        <v>0</v>
      </c>
      <c r="PH139">
        <f>'3000m3'!PV131</f>
        <v>0</v>
      </c>
      <c r="PI139">
        <f>'3000m3'!PW131</f>
        <v>0</v>
      </c>
      <c r="PJ139">
        <f>'3000m3'!PX131</f>
        <v>0</v>
      </c>
      <c r="PK139">
        <f>'3000m3'!PY131</f>
        <v>0</v>
      </c>
      <c r="PL139">
        <f>'3000m3'!PZ131</f>
        <v>0</v>
      </c>
      <c r="PM139">
        <f>'3000m3'!QA131</f>
        <v>0</v>
      </c>
      <c r="PN139">
        <f>'3000m3'!QB131</f>
        <v>0</v>
      </c>
      <c r="PO139">
        <f>'3000m3'!QC131</f>
        <v>0</v>
      </c>
      <c r="PP139">
        <f>'3000m3'!QD131</f>
        <v>0</v>
      </c>
      <c r="PQ139">
        <f>'3000m3'!QE131</f>
        <v>0</v>
      </c>
      <c r="PR139">
        <f>'3000m3'!QF131</f>
        <v>0</v>
      </c>
      <c r="PS139">
        <f>'3000m3'!QG131</f>
        <v>0</v>
      </c>
      <c r="PT139">
        <f>'3000m3'!QH131</f>
        <v>0</v>
      </c>
      <c r="PU139">
        <f>'3000m3'!QI131</f>
        <v>0</v>
      </c>
      <c r="PV139">
        <f>'3000m3'!QJ131</f>
        <v>0</v>
      </c>
      <c r="PW139">
        <f>'3000m3'!QK131</f>
        <v>0</v>
      </c>
      <c r="PX139">
        <f>'3000m3'!QL131</f>
        <v>0</v>
      </c>
      <c r="PY139">
        <f>'3000m3'!QM131</f>
        <v>0</v>
      </c>
      <c r="PZ139">
        <f>'3000m3'!QN131</f>
        <v>0</v>
      </c>
      <c r="QA139">
        <f>'3000m3'!QO131</f>
        <v>0</v>
      </c>
      <c r="QB139">
        <f>'3000m3'!QP131</f>
        <v>0</v>
      </c>
      <c r="QC139">
        <f>'3000m3'!QQ131</f>
        <v>0</v>
      </c>
      <c r="QD139">
        <f>'3000m3'!QR131</f>
        <v>0</v>
      </c>
      <c r="QE139">
        <f>'3000m3'!QS131</f>
        <v>0</v>
      </c>
      <c r="QF139">
        <f>'3000m3'!QT131</f>
        <v>0</v>
      </c>
      <c r="QG139">
        <f>'3000m3'!QU131</f>
        <v>0</v>
      </c>
      <c r="QH139">
        <f>'3000m3'!QV131</f>
        <v>0</v>
      </c>
      <c r="QI139">
        <f>'3000m3'!QW131</f>
        <v>0</v>
      </c>
      <c r="QJ139">
        <f>'3000m3'!QX131</f>
        <v>0</v>
      </c>
      <c r="QK139">
        <f>'3000m3'!QY131</f>
        <v>0</v>
      </c>
      <c r="QL139">
        <f>'3000m3'!QZ131</f>
        <v>0</v>
      </c>
      <c r="QM139">
        <f>'3000m3'!RA131</f>
        <v>0</v>
      </c>
      <c r="QN139">
        <f>'3000m3'!RB131</f>
        <v>0</v>
      </c>
      <c r="QO139">
        <f>'3000m3'!RC131</f>
        <v>0</v>
      </c>
      <c r="QP139">
        <f>'3000m3'!RD131</f>
        <v>0</v>
      </c>
      <c r="QQ139">
        <f>'3000m3'!RE131</f>
        <v>0</v>
      </c>
      <c r="QR139">
        <f>'3000m3'!RF131</f>
        <v>0</v>
      </c>
      <c r="QS139">
        <f>'3000m3'!RG131</f>
        <v>0</v>
      </c>
      <c r="QT139">
        <f>'3000m3'!RH131</f>
        <v>0</v>
      </c>
      <c r="QU139">
        <f>'3000m3'!RI131</f>
        <v>0</v>
      </c>
      <c r="QV139">
        <f>'3000m3'!RJ131</f>
        <v>0</v>
      </c>
      <c r="QW139">
        <f>'3000m3'!RK131</f>
        <v>0</v>
      </c>
      <c r="QX139">
        <f>'3000m3'!RL131</f>
        <v>0</v>
      </c>
      <c r="QY139">
        <f>'3000m3'!RM131</f>
        <v>0</v>
      </c>
      <c r="QZ139">
        <f>'3000m3'!RN131</f>
        <v>0</v>
      </c>
      <c r="RA139">
        <f>'3000m3'!RO131</f>
        <v>0</v>
      </c>
      <c r="RB139">
        <f>'3000m3'!RP131</f>
        <v>0</v>
      </c>
      <c r="RC139">
        <f>'3000m3'!RQ131</f>
        <v>0</v>
      </c>
      <c r="RD139">
        <f>'3000m3'!RR131</f>
        <v>0</v>
      </c>
      <c r="RE139">
        <f>'3000m3'!RS131</f>
        <v>0</v>
      </c>
      <c r="RF139">
        <f>'3000m3'!RT131</f>
        <v>0</v>
      </c>
      <c r="RG139">
        <f>'3000m3'!RU131</f>
        <v>0</v>
      </c>
      <c r="RH139">
        <f>'3000m3'!RV131</f>
        <v>0</v>
      </c>
      <c r="RI139">
        <f>'3000m3'!RW131</f>
        <v>0</v>
      </c>
      <c r="RJ139">
        <f>'3000m3'!RX131</f>
        <v>0</v>
      </c>
      <c r="RK139">
        <f>'3000m3'!RY131</f>
        <v>0</v>
      </c>
      <c r="RL139">
        <f>'3000m3'!RZ131</f>
        <v>0</v>
      </c>
      <c r="RM139">
        <f>'3000m3'!SA131</f>
        <v>0</v>
      </c>
      <c r="RN139">
        <f>'3000m3'!SB131</f>
        <v>0</v>
      </c>
      <c r="RO139">
        <f>'3000m3'!SC131</f>
        <v>0</v>
      </c>
      <c r="RP139">
        <f>'3000m3'!SD131</f>
        <v>0</v>
      </c>
      <c r="RQ139">
        <f>'3000m3'!SE131</f>
        <v>0</v>
      </c>
      <c r="RR139">
        <f>'3000m3'!SF131</f>
        <v>0</v>
      </c>
      <c r="RS139">
        <f>'3000m3'!SG131</f>
        <v>0</v>
      </c>
      <c r="RT139">
        <f>'3000m3'!SH131</f>
        <v>0</v>
      </c>
      <c r="RU139">
        <f>'3000m3'!SI131</f>
        <v>0</v>
      </c>
      <c r="RV139">
        <f>'3000m3'!SJ131</f>
        <v>0</v>
      </c>
      <c r="RW139">
        <f>'3000m3'!SK131</f>
        <v>0</v>
      </c>
      <c r="RX139">
        <f>'3000m3'!SL131</f>
        <v>0</v>
      </c>
      <c r="RY139">
        <f>'3000m3'!SM131</f>
        <v>0</v>
      </c>
      <c r="RZ139">
        <f>'3000m3'!SN131</f>
        <v>0</v>
      </c>
      <c r="SA139">
        <f>'3000m3'!SO131</f>
        <v>0</v>
      </c>
      <c r="SB139">
        <f>'3000m3'!SP131</f>
        <v>0</v>
      </c>
      <c r="SC139">
        <f>'3000m3'!SQ131</f>
        <v>0</v>
      </c>
      <c r="SD139">
        <f>'3000m3'!SR131</f>
        <v>0</v>
      </c>
      <c r="SE139">
        <f>'3000m3'!SS131</f>
        <v>0</v>
      </c>
      <c r="SF139">
        <f>'3000m3'!ST131</f>
        <v>0</v>
      </c>
      <c r="SG139">
        <f>'3000m3'!SU131</f>
        <v>0</v>
      </c>
      <c r="SH139">
        <f>'3000m3'!SV131</f>
        <v>0</v>
      </c>
      <c r="SI139">
        <f>'3000m3'!SW131</f>
        <v>0</v>
      </c>
      <c r="SJ139">
        <f>'3000m3'!SX131</f>
        <v>0</v>
      </c>
      <c r="SK139">
        <f>'3000m3'!SY131</f>
        <v>0</v>
      </c>
      <c r="SL139">
        <f>'3000m3'!SZ131</f>
        <v>0</v>
      </c>
      <c r="SM139">
        <f>'3000m3'!TA131</f>
        <v>0</v>
      </c>
      <c r="SN139">
        <f>'3000m3'!TB131</f>
        <v>0</v>
      </c>
      <c r="SO139">
        <f>'3000m3'!TC131</f>
        <v>0</v>
      </c>
      <c r="SP139">
        <f>'3000m3'!TD131</f>
        <v>0</v>
      </c>
      <c r="SQ139">
        <f>'3000m3'!TE131</f>
        <v>0</v>
      </c>
      <c r="SR139">
        <f>'3000m3'!TF131</f>
        <v>0</v>
      </c>
      <c r="SS139">
        <f>'3000m3'!TG131</f>
        <v>0</v>
      </c>
      <c r="ST139">
        <f>'3000m3'!TH131</f>
        <v>0</v>
      </c>
      <c r="SU139">
        <f>'3000m3'!TI131</f>
        <v>0</v>
      </c>
      <c r="SV139">
        <f>'3000m3'!TJ131</f>
        <v>0</v>
      </c>
      <c r="SW139">
        <f>'3000m3'!TK131</f>
        <v>0</v>
      </c>
      <c r="SX139">
        <f>'3000m3'!TL131</f>
        <v>0</v>
      </c>
      <c r="SY139">
        <f>'3000m3'!TM131</f>
        <v>0</v>
      </c>
      <c r="SZ139">
        <f>'3000m3'!TN131</f>
        <v>0</v>
      </c>
      <c r="TA139">
        <f>'3000m3'!TO131</f>
        <v>0</v>
      </c>
      <c r="TB139">
        <f>'3000m3'!TP131</f>
        <v>0</v>
      </c>
      <c r="TC139">
        <f>'3000m3'!TQ131</f>
        <v>0</v>
      </c>
      <c r="TD139">
        <f>'3000m3'!TR131</f>
        <v>0</v>
      </c>
      <c r="TE139">
        <f>'3000m3'!TS131</f>
        <v>0</v>
      </c>
      <c r="TF139">
        <f>'3000m3'!TT131</f>
        <v>0</v>
      </c>
      <c r="TG139">
        <f>'3000m3'!TU131</f>
        <v>0</v>
      </c>
      <c r="TH139">
        <f>'3000m3'!TV131</f>
        <v>0</v>
      </c>
      <c r="TI139">
        <f>'3000m3'!TW131</f>
        <v>0</v>
      </c>
      <c r="TJ139">
        <f>'3000m3'!TX131</f>
        <v>0</v>
      </c>
      <c r="TK139">
        <f>'3000m3'!TY131</f>
        <v>0</v>
      </c>
      <c r="TL139">
        <f>'3000m3'!TZ131</f>
        <v>0</v>
      </c>
      <c r="TM139">
        <f>'3000m3'!UA131</f>
        <v>0</v>
      </c>
      <c r="TN139">
        <f>'3000m3'!UB131</f>
        <v>0</v>
      </c>
      <c r="TO139">
        <f>'3000m3'!UC131</f>
        <v>0</v>
      </c>
      <c r="TP139">
        <f>'3000m3'!UD131</f>
        <v>0</v>
      </c>
      <c r="TQ139">
        <f>'3000m3'!UE131</f>
        <v>0</v>
      </c>
      <c r="TR139">
        <f>'3000m3'!UF131</f>
        <v>0</v>
      </c>
      <c r="TS139">
        <f>'3000m3'!UG131</f>
        <v>0</v>
      </c>
      <c r="TT139">
        <f>'3000m3'!UH131</f>
        <v>0</v>
      </c>
      <c r="TU139">
        <f>'3000m3'!UI131</f>
        <v>0</v>
      </c>
      <c r="TV139">
        <f>'3000m3'!UJ131</f>
        <v>0</v>
      </c>
      <c r="TW139">
        <f>'3000m3'!UK131</f>
        <v>0</v>
      </c>
      <c r="TX139">
        <f>'3000m3'!UL131</f>
        <v>0</v>
      </c>
      <c r="TY139">
        <f>'3000m3'!UM131</f>
        <v>0</v>
      </c>
      <c r="TZ139">
        <f>'3000m3'!UN131</f>
        <v>0</v>
      </c>
      <c r="UA139">
        <f>'3000m3'!UO131</f>
        <v>0</v>
      </c>
      <c r="UB139">
        <f>'3000m3'!UP131</f>
        <v>0</v>
      </c>
      <c r="UC139">
        <f>'3000m3'!UQ131</f>
        <v>0</v>
      </c>
      <c r="UD139">
        <f>'3000m3'!UR131</f>
        <v>0</v>
      </c>
      <c r="UE139">
        <f>'3000m3'!US131</f>
        <v>0</v>
      </c>
      <c r="UF139">
        <f>'3000m3'!UT131</f>
        <v>0</v>
      </c>
      <c r="UG139">
        <f>'3000m3'!UU131</f>
        <v>0</v>
      </c>
      <c r="UH139">
        <f>'3000m3'!UV131</f>
        <v>0</v>
      </c>
      <c r="UI139">
        <f>'3000m3'!UW131</f>
        <v>0</v>
      </c>
      <c r="UJ139">
        <f>'3000m3'!UX131</f>
        <v>0</v>
      </c>
      <c r="UK139">
        <f>'3000m3'!UY131</f>
        <v>0</v>
      </c>
      <c r="UL139">
        <f>'3000m3'!UZ131</f>
        <v>0</v>
      </c>
      <c r="UM139">
        <f>'3000m3'!VA131</f>
        <v>0</v>
      </c>
      <c r="UN139">
        <f>'3000m3'!VB131</f>
        <v>0</v>
      </c>
      <c r="UO139">
        <f>'3000m3'!VC131</f>
        <v>0</v>
      </c>
      <c r="UP139">
        <f>'3000m3'!VD131</f>
        <v>0</v>
      </c>
      <c r="UQ139">
        <f>'3000m3'!VE131</f>
        <v>0</v>
      </c>
      <c r="UR139">
        <f>'3000m3'!VF131</f>
        <v>0</v>
      </c>
      <c r="US139">
        <f>'3000m3'!VG131</f>
        <v>0</v>
      </c>
      <c r="UT139">
        <f>'3000m3'!VH131</f>
        <v>0</v>
      </c>
      <c r="UU139">
        <f>'3000m3'!VI131</f>
        <v>0</v>
      </c>
      <c r="UV139">
        <f>'3000m3'!VJ131</f>
        <v>0</v>
      </c>
      <c r="UW139">
        <f>'3000m3'!VK131</f>
        <v>0</v>
      </c>
      <c r="UX139">
        <f>'3000m3'!VL131</f>
        <v>0</v>
      </c>
      <c r="UY139">
        <f>'3000m3'!VM131</f>
        <v>0</v>
      </c>
      <c r="UZ139">
        <f>'3000m3'!VN131</f>
        <v>0</v>
      </c>
      <c r="VA139">
        <f>'3000m3'!VO131</f>
        <v>0</v>
      </c>
      <c r="VB139">
        <f>'3000m3'!VP131</f>
        <v>0</v>
      </c>
      <c r="VC139">
        <f>'3000m3'!VQ131</f>
        <v>0</v>
      </c>
      <c r="VD139">
        <f>'3000m3'!VR131</f>
        <v>0</v>
      </c>
      <c r="VE139">
        <f>'3000m3'!VS131</f>
        <v>0</v>
      </c>
      <c r="VF139">
        <f>'3000m3'!VT131</f>
        <v>0</v>
      </c>
      <c r="VG139">
        <f>'3000m3'!VU131</f>
        <v>0</v>
      </c>
      <c r="VH139">
        <f>'3000m3'!VV131</f>
        <v>0</v>
      </c>
      <c r="VI139">
        <f>'3000m3'!VW131</f>
        <v>0</v>
      </c>
      <c r="VJ139">
        <f>'3000m3'!VX131</f>
        <v>0</v>
      </c>
      <c r="VK139">
        <f>'3000m3'!VY131</f>
        <v>0</v>
      </c>
      <c r="VL139">
        <f>'3000m3'!VZ131</f>
        <v>0</v>
      </c>
      <c r="VM139">
        <f>'3000m3'!WA131</f>
        <v>0</v>
      </c>
      <c r="VN139">
        <f>'3000m3'!WB131</f>
        <v>0</v>
      </c>
      <c r="VO139">
        <f>'3000m3'!WC131</f>
        <v>0</v>
      </c>
      <c r="VP139">
        <f>'3000m3'!WD131</f>
        <v>0</v>
      </c>
      <c r="VQ139">
        <f>'3000m3'!WE131</f>
        <v>0</v>
      </c>
      <c r="VR139">
        <f>'3000m3'!WF131</f>
        <v>0</v>
      </c>
      <c r="VS139">
        <f>'3000m3'!WG131</f>
        <v>0</v>
      </c>
      <c r="VT139">
        <f>'3000m3'!WH131</f>
        <v>0</v>
      </c>
      <c r="VU139">
        <f>'3000m3'!WI131</f>
        <v>0</v>
      </c>
      <c r="VV139">
        <f>'3000m3'!WJ131</f>
        <v>0</v>
      </c>
      <c r="VW139">
        <f>'3000m3'!WK131</f>
        <v>0</v>
      </c>
      <c r="VX139">
        <f>'3000m3'!WL131</f>
        <v>0</v>
      </c>
      <c r="VY139">
        <f>'3000m3'!WM131</f>
        <v>0</v>
      </c>
      <c r="VZ139">
        <f>'3000m3'!WN131</f>
        <v>0</v>
      </c>
      <c r="WA139">
        <f>'3000m3'!WO131</f>
        <v>0</v>
      </c>
      <c r="WB139">
        <f>'3000m3'!WP131</f>
        <v>0</v>
      </c>
      <c r="WC139">
        <f>'3000m3'!WQ131</f>
        <v>0</v>
      </c>
      <c r="WD139">
        <f>'3000m3'!WR131</f>
        <v>0</v>
      </c>
      <c r="WE139">
        <f>'3000m3'!WS131</f>
        <v>0</v>
      </c>
      <c r="WF139">
        <f>'3000m3'!WT131</f>
        <v>0</v>
      </c>
      <c r="WG139">
        <f>'3000m3'!WU131</f>
        <v>0</v>
      </c>
      <c r="WH139">
        <f>'3000m3'!WV131</f>
        <v>0</v>
      </c>
      <c r="WI139">
        <f>'3000m3'!WW131</f>
        <v>0</v>
      </c>
      <c r="WJ139">
        <f>'3000m3'!WX131</f>
        <v>0</v>
      </c>
      <c r="WK139">
        <f>'3000m3'!WY131</f>
        <v>0</v>
      </c>
      <c r="WL139">
        <f>'3000m3'!WZ131</f>
        <v>0</v>
      </c>
      <c r="WM139">
        <f>'3000m3'!XA131</f>
        <v>0</v>
      </c>
      <c r="WN139">
        <f>'3000m3'!XB131</f>
        <v>0</v>
      </c>
      <c r="WO139">
        <f>'3000m3'!XC131</f>
        <v>0</v>
      </c>
      <c r="WP139">
        <f>'3000m3'!XD131</f>
        <v>0</v>
      </c>
      <c r="WQ139">
        <f>'3000m3'!XE131</f>
        <v>0</v>
      </c>
      <c r="WR139">
        <f>'3000m3'!XF131</f>
        <v>0</v>
      </c>
      <c r="WS139">
        <f>'3000m3'!XG131</f>
        <v>0</v>
      </c>
      <c r="WT139">
        <f>'3000m3'!XH131</f>
        <v>0</v>
      </c>
      <c r="WU139">
        <f>'3000m3'!XI131</f>
        <v>0</v>
      </c>
      <c r="WV139">
        <f>'3000m3'!XJ131</f>
        <v>0</v>
      </c>
      <c r="WW139">
        <f>'3000m3'!XK131</f>
        <v>0</v>
      </c>
      <c r="WX139">
        <f>'3000m3'!XL131</f>
        <v>0</v>
      </c>
      <c r="WY139">
        <f>'3000m3'!XM131</f>
        <v>0</v>
      </c>
      <c r="WZ139">
        <f>'3000m3'!XN131</f>
        <v>0</v>
      </c>
      <c r="XA139">
        <f>'3000m3'!XO131</f>
        <v>0</v>
      </c>
      <c r="XB139">
        <f>'3000m3'!XP131</f>
        <v>0</v>
      </c>
      <c r="XC139">
        <f>'3000m3'!XQ131</f>
        <v>0</v>
      </c>
      <c r="XD139">
        <f>'3000m3'!XR131</f>
        <v>0</v>
      </c>
      <c r="XE139">
        <f>'3000m3'!XS131</f>
        <v>0</v>
      </c>
      <c r="XF139">
        <f>'3000m3'!XT131</f>
        <v>0</v>
      </c>
      <c r="XG139">
        <f>'3000m3'!XU131</f>
        <v>0</v>
      </c>
      <c r="XH139">
        <f>'3000m3'!XV131</f>
        <v>0</v>
      </c>
      <c r="XI139">
        <f>'3000m3'!XW131</f>
        <v>0</v>
      </c>
      <c r="XJ139">
        <f>'3000m3'!XX131</f>
        <v>0</v>
      </c>
      <c r="XK139">
        <f>'3000m3'!XY131</f>
        <v>0</v>
      </c>
      <c r="XL139">
        <f>'3000m3'!XZ131</f>
        <v>0</v>
      </c>
      <c r="XM139">
        <f>'3000m3'!YA131</f>
        <v>0</v>
      </c>
      <c r="XN139">
        <f>'3000m3'!YB131</f>
        <v>0</v>
      </c>
      <c r="XO139">
        <f>'3000m3'!YC131</f>
        <v>0</v>
      </c>
      <c r="XP139">
        <f>'3000m3'!YD131</f>
        <v>0</v>
      </c>
      <c r="XQ139">
        <f>'3000m3'!YE131</f>
        <v>0</v>
      </c>
      <c r="XR139">
        <f>'3000m3'!YF131</f>
        <v>0</v>
      </c>
      <c r="XS139">
        <f>'3000m3'!YG131</f>
        <v>0</v>
      </c>
      <c r="XT139">
        <f>'3000m3'!YH131</f>
        <v>0</v>
      </c>
      <c r="XU139">
        <f>'3000m3'!YI131</f>
        <v>0</v>
      </c>
      <c r="XV139">
        <f>'3000m3'!YJ131</f>
        <v>0</v>
      </c>
      <c r="XW139">
        <f>'3000m3'!YK131</f>
        <v>0</v>
      </c>
      <c r="XX139">
        <f>'3000m3'!YL131</f>
        <v>0</v>
      </c>
      <c r="XY139">
        <f>'3000m3'!YM131</f>
        <v>0</v>
      </c>
      <c r="XZ139">
        <f>'3000m3'!YN131</f>
        <v>0</v>
      </c>
      <c r="YA139">
        <f>'3000m3'!YO131</f>
        <v>0</v>
      </c>
      <c r="YB139">
        <f>'3000m3'!YP131</f>
        <v>0</v>
      </c>
      <c r="YC139">
        <f>'3000m3'!YQ131</f>
        <v>0</v>
      </c>
      <c r="YD139">
        <f>'3000m3'!YR131</f>
        <v>0</v>
      </c>
      <c r="YE139">
        <f>'3000m3'!YS131</f>
        <v>0</v>
      </c>
      <c r="YF139">
        <f>'3000m3'!YT131</f>
        <v>0</v>
      </c>
      <c r="YG139">
        <f>'3000m3'!YU131</f>
        <v>0</v>
      </c>
      <c r="YH139">
        <f>'3000m3'!YV131</f>
        <v>0</v>
      </c>
      <c r="YI139">
        <f>'3000m3'!YW131</f>
        <v>0</v>
      </c>
      <c r="YJ139">
        <f>'3000m3'!YX131</f>
        <v>0</v>
      </c>
      <c r="YK139">
        <f>'3000m3'!YY131</f>
        <v>0</v>
      </c>
      <c r="YL139">
        <f>'3000m3'!YZ131</f>
        <v>0</v>
      </c>
      <c r="YM139">
        <f>'3000m3'!ZA131</f>
        <v>0</v>
      </c>
      <c r="YN139">
        <f>'3000m3'!ZB131</f>
        <v>0</v>
      </c>
      <c r="YO139">
        <f>'3000m3'!ZC131</f>
        <v>0</v>
      </c>
      <c r="YP139">
        <f>'3000m3'!ZD131</f>
        <v>0</v>
      </c>
      <c r="YQ139">
        <f>'3000m3'!ZE131</f>
        <v>0</v>
      </c>
      <c r="YR139">
        <f>'3000m3'!ZF131</f>
        <v>0</v>
      </c>
      <c r="YS139">
        <f>'3000m3'!ZG131</f>
        <v>0</v>
      </c>
      <c r="YT139">
        <f>'3000m3'!ZH131</f>
        <v>0</v>
      </c>
      <c r="YU139">
        <f>'3000m3'!ZI131</f>
        <v>0</v>
      </c>
      <c r="YV139">
        <f>'3000m3'!ZJ131</f>
        <v>0</v>
      </c>
      <c r="YW139">
        <f>'3000m3'!ZK131</f>
        <v>0</v>
      </c>
      <c r="YX139">
        <f>'3000m3'!ZL131</f>
        <v>0</v>
      </c>
      <c r="YY139">
        <f>'3000m3'!ZM131</f>
        <v>0</v>
      </c>
      <c r="YZ139">
        <f>'3000m3'!ZN131</f>
        <v>0</v>
      </c>
      <c r="ZA139">
        <f>'3000m3'!ZO131</f>
        <v>0</v>
      </c>
      <c r="ZB139">
        <f>'3000m3'!ZP131</f>
        <v>0</v>
      </c>
      <c r="ZC139">
        <f>'3000m3'!ZQ131</f>
        <v>0</v>
      </c>
      <c r="ZD139">
        <f>'3000m3'!ZR131</f>
        <v>0</v>
      </c>
      <c r="ZE139">
        <f>'3000m3'!ZS131</f>
        <v>0</v>
      </c>
      <c r="ZF139">
        <f>'3000m3'!ZT131</f>
        <v>0</v>
      </c>
      <c r="ZG139">
        <f>'3000m3'!ZU131</f>
        <v>0</v>
      </c>
      <c r="ZH139">
        <f>'3000m3'!ZV131</f>
        <v>0</v>
      </c>
      <c r="ZI139">
        <f>'3000m3'!ZW131</f>
        <v>0</v>
      </c>
      <c r="ZJ139">
        <f>'3000m3'!ZX131</f>
        <v>0</v>
      </c>
      <c r="ZK139">
        <f>'3000m3'!ZY131</f>
        <v>0</v>
      </c>
      <c r="ZL139">
        <f>'3000m3'!ZZ131</f>
        <v>0</v>
      </c>
      <c r="ZM139">
        <f>'3000m3'!AAA131</f>
        <v>0</v>
      </c>
      <c r="ZN139">
        <f>'3000m3'!AAB131</f>
        <v>0</v>
      </c>
      <c r="ZO139">
        <f>'3000m3'!AAC131</f>
        <v>0</v>
      </c>
      <c r="ZP139">
        <f>'3000m3'!AAD131</f>
        <v>0</v>
      </c>
      <c r="ZQ139">
        <f>'3000m3'!AAE131</f>
        <v>0</v>
      </c>
      <c r="ZR139">
        <f>'3000m3'!AAF131</f>
        <v>0</v>
      </c>
      <c r="ZS139">
        <f>'3000m3'!AAG131</f>
        <v>0</v>
      </c>
      <c r="ZT139">
        <f>'3000m3'!AAH131</f>
        <v>0</v>
      </c>
      <c r="ZU139">
        <f>'3000m3'!AAI131</f>
        <v>0</v>
      </c>
      <c r="ZV139">
        <f>'3000m3'!AAJ131</f>
        <v>0</v>
      </c>
      <c r="ZW139">
        <f>'3000m3'!AAK131</f>
        <v>0</v>
      </c>
      <c r="ZX139">
        <f>'3000m3'!AAL131</f>
        <v>0</v>
      </c>
      <c r="ZY139">
        <f>'3000m3'!AAM131</f>
        <v>0</v>
      </c>
      <c r="ZZ139">
        <f>'3000m3'!AAN131</f>
        <v>0</v>
      </c>
      <c r="AAA139">
        <f>'3000m3'!AAO131</f>
        <v>0</v>
      </c>
      <c r="AAB139">
        <f>'3000m3'!AAP131</f>
        <v>0</v>
      </c>
      <c r="AAC139">
        <f>'3000m3'!AAQ131</f>
        <v>0</v>
      </c>
      <c r="AAD139">
        <f>'3000m3'!AAR131</f>
        <v>0</v>
      </c>
      <c r="AAE139">
        <f>'3000m3'!AAS131</f>
        <v>0</v>
      </c>
      <c r="AAF139">
        <f>'3000m3'!AAT131</f>
        <v>0</v>
      </c>
      <c r="AAG139">
        <f>'3000m3'!AAU131</f>
        <v>0</v>
      </c>
      <c r="AAH139">
        <f>'3000m3'!AAV131</f>
        <v>0</v>
      </c>
      <c r="AAI139">
        <f>'3000m3'!AAW131</f>
        <v>0</v>
      </c>
      <c r="AAJ139">
        <f>'3000m3'!AAX131</f>
        <v>0</v>
      </c>
      <c r="AAK139">
        <f>'3000m3'!AAY131</f>
        <v>0</v>
      </c>
      <c r="AAL139">
        <f>'3000m3'!AAZ131</f>
        <v>0</v>
      </c>
      <c r="AAM139">
        <f>'3000m3'!ABA131</f>
        <v>0</v>
      </c>
      <c r="AAN139">
        <f>'3000m3'!ABB131</f>
        <v>0</v>
      </c>
      <c r="AAO139">
        <f>'3000m3'!ABC131</f>
        <v>0</v>
      </c>
      <c r="AAP139">
        <f>'3000m3'!ABD131</f>
        <v>0</v>
      </c>
      <c r="AAQ139">
        <f>'3000m3'!ABE131</f>
        <v>0</v>
      </c>
      <c r="AAR139">
        <f>'3000m3'!ABF131</f>
        <v>0</v>
      </c>
      <c r="AAS139">
        <f>'3000m3'!ABG131</f>
        <v>0</v>
      </c>
      <c r="AAT139">
        <f>'3000m3'!ABH131</f>
        <v>0</v>
      </c>
      <c r="AAU139">
        <f>'3000m3'!ABI131</f>
        <v>0</v>
      </c>
      <c r="AAV139">
        <f>'3000m3'!ABJ131</f>
        <v>0</v>
      </c>
      <c r="AAW139">
        <f>'3000m3'!ABK131</f>
        <v>0</v>
      </c>
      <c r="AAX139">
        <f>'3000m3'!ABL131</f>
        <v>0</v>
      </c>
      <c r="AAY139">
        <f>'3000m3'!ABM131</f>
        <v>0</v>
      </c>
      <c r="AAZ139">
        <f>'3000m3'!ABN131</f>
        <v>0</v>
      </c>
      <c r="ABA139">
        <f>'3000m3'!ABO131</f>
        <v>0</v>
      </c>
      <c r="ABB139">
        <f>'3000m3'!ABP131</f>
        <v>0</v>
      </c>
      <c r="ABC139">
        <f>'3000m3'!ABQ131</f>
        <v>0</v>
      </c>
      <c r="ABD139">
        <f>'3000m3'!ABR131</f>
        <v>0</v>
      </c>
      <c r="ABE139">
        <f>'3000m3'!ABS131</f>
        <v>0</v>
      </c>
      <c r="ABF139">
        <f>'3000m3'!ABT131</f>
        <v>0</v>
      </c>
      <c r="ABG139">
        <f>'3000m3'!ABU131</f>
        <v>0</v>
      </c>
      <c r="ABH139">
        <f>'3000m3'!ABV131</f>
        <v>0</v>
      </c>
      <c r="ABI139">
        <f>'3000m3'!ABW131</f>
        <v>0</v>
      </c>
      <c r="ABJ139">
        <f>'3000m3'!ABX131</f>
        <v>0</v>
      </c>
      <c r="ABK139">
        <f>'3000m3'!ABY131</f>
        <v>0</v>
      </c>
      <c r="ABL139">
        <f>'3000m3'!ABZ131</f>
        <v>0</v>
      </c>
      <c r="ABM139">
        <f>'3000m3'!ACA131</f>
        <v>0</v>
      </c>
      <c r="ABN139">
        <f>'3000m3'!ACB131</f>
        <v>0</v>
      </c>
      <c r="ABO139">
        <f>'3000m3'!ACC131</f>
        <v>0</v>
      </c>
      <c r="ABP139">
        <f>'3000m3'!ACD131</f>
        <v>0</v>
      </c>
      <c r="ABQ139">
        <f>'3000m3'!ACE131</f>
        <v>0</v>
      </c>
      <c r="ABR139">
        <f>'3000m3'!ACF131</f>
        <v>0</v>
      </c>
      <c r="ABS139">
        <f>'3000m3'!ACG131</f>
        <v>0</v>
      </c>
      <c r="ABT139">
        <f>'3000m3'!ACH131</f>
        <v>0</v>
      </c>
      <c r="ABU139">
        <f>'3000m3'!ACI131</f>
        <v>0</v>
      </c>
      <c r="ABV139">
        <f>'3000m3'!ACJ131</f>
        <v>0</v>
      </c>
      <c r="ABW139">
        <f>'3000m3'!ACK131</f>
        <v>0</v>
      </c>
      <c r="ABX139">
        <f>'3000m3'!ACL131</f>
        <v>0</v>
      </c>
      <c r="ABY139">
        <f>'3000m3'!ACM131</f>
        <v>0</v>
      </c>
      <c r="ABZ139">
        <f>'3000m3'!ACN131</f>
        <v>0</v>
      </c>
      <c r="ACA139">
        <f>'3000m3'!ACO131</f>
        <v>0</v>
      </c>
      <c r="ACB139">
        <f>'3000m3'!ACP131</f>
        <v>0</v>
      </c>
      <c r="ACC139">
        <f>'3000m3'!ACQ131</f>
        <v>0</v>
      </c>
      <c r="ACD139">
        <f>'3000m3'!ACR131</f>
        <v>0</v>
      </c>
      <c r="ACE139">
        <f>'3000m3'!ACS131</f>
        <v>0</v>
      </c>
      <c r="ACF139">
        <f>'3000m3'!ACT131</f>
        <v>0</v>
      </c>
      <c r="ACG139">
        <f>'3000m3'!ACU131</f>
        <v>0</v>
      </c>
      <c r="ACH139">
        <f>'3000m3'!ACV131</f>
        <v>0</v>
      </c>
      <c r="ACI139">
        <f>'3000m3'!ACW131</f>
        <v>0</v>
      </c>
      <c r="ACJ139">
        <f>'3000m3'!ACX131</f>
        <v>0</v>
      </c>
      <c r="ACK139">
        <f>'3000m3'!ACY131</f>
        <v>0</v>
      </c>
      <c r="ACL139">
        <f>'3000m3'!ACZ131</f>
        <v>0</v>
      </c>
      <c r="ACM139">
        <f>'3000m3'!ADA131</f>
        <v>0</v>
      </c>
      <c r="ACN139">
        <f>'3000m3'!ADB131</f>
        <v>0</v>
      </c>
      <c r="ACO139">
        <f>'3000m3'!ADC131</f>
        <v>0</v>
      </c>
      <c r="ACP139">
        <f>'3000m3'!ADD131</f>
        <v>0</v>
      </c>
      <c r="ACQ139">
        <f>'3000m3'!ADE131</f>
        <v>0</v>
      </c>
      <c r="ACR139">
        <f>'3000m3'!ADF131</f>
        <v>0</v>
      </c>
      <c r="ACS139">
        <f>'3000m3'!ADG131</f>
        <v>0</v>
      </c>
      <c r="ACT139">
        <f>'3000m3'!ADH131</f>
        <v>0</v>
      </c>
      <c r="ACU139">
        <f>'3000m3'!ADI131</f>
        <v>0</v>
      </c>
      <c r="ACV139">
        <f>'3000m3'!ADJ131</f>
        <v>0</v>
      </c>
      <c r="ACW139">
        <f>'3000m3'!ADK131</f>
        <v>0</v>
      </c>
      <c r="ACX139">
        <f>'3000m3'!ADL131</f>
        <v>0</v>
      </c>
      <c r="ACY139">
        <f>'3000m3'!ADM131</f>
        <v>0</v>
      </c>
      <c r="ACZ139">
        <f>'3000m3'!ADN131</f>
        <v>0</v>
      </c>
      <c r="ADA139">
        <f>'3000m3'!ADO131</f>
        <v>0</v>
      </c>
      <c r="ADB139">
        <f>'3000m3'!ADP131</f>
        <v>0</v>
      </c>
      <c r="ADC139">
        <f>'3000m3'!ADQ131</f>
        <v>0</v>
      </c>
      <c r="ADD139">
        <f>'3000m3'!ADR131</f>
        <v>0</v>
      </c>
      <c r="ADE139">
        <f>'3000m3'!ADS131</f>
        <v>0</v>
      </c>
      <c r="ADF139">
        <f>'3000m3'!ADT131</f>
        <v>0</v>
      </c>
      <c r="ADG139">
        <f>'3000m3'!ADU131</f>
        <v>0</v>
      </c>
      <c r="ADH139">
        <f>'3000m3'!ADV131</f>
        <v>0</v>
      </c>
      <c r="ADI139">
        <f>'3000m3'!ADW131</f>
        <v>0</v>
      </c>
      <c r="ADJ139">
        <f>'3000m3'!ADX131</f>
        <v>0</v>
      </c>
      <c r="ADK139">
        <f>'3000m3'!ADY131</f>
        <v>0</v>
      </c>
      <c r="ADL139">
        <f>'3000m3'!ADZ131</f>
        <v>0</v>
      </c>
      <c r="ADM139">
        <f>'3000m3'!AEA131</f>
        <v>0</v>
      </c>
      <c r="ADN139">
        <f>'3000m3'!AEB131</f>
        <v>0</v>
      </c>
      <c r="ADO139">
        <f>'3000m3'!AEC131</f>
        <v>0</v>
      </c>
      <c r="ADP139">
        <f>'3000m3'!AED131</f>
        <v>0</v>
      </c>
      <c r="ADQ139">
        <f>'3000m3'!AEE131</f>
        <v>0</v>
      </c>
      <c r="ADR139">
        <f>'3000m3'!AEF131</f>
        <v>0</v>
      </c>
      <c r="ADS139">
        <f>'3000m3'!AEG131</f>
        <v>0</v>
      </c>
      <c r="ADT139">
        <f>'3000m3'!AEH131</f>
        <v>0</v>
      </c>
      <c r="ADU139">
        <f>'3000m3'!AEI131</f>
        <v>0</v>
      </c>
      <c r="ADV139">
        <f>'3000m3'!AEJ131</f>
        <v>0</v>
      </c>
      <c r="ADW139">
        <f>'3000m3'!AEK131</f>
        <v>0</v>
      </c>
      <c r="ADX139">
        <f>'3000m3'!AEL131</f>
        <v>0</v>
      </c>
      <c r="ADY139">
        <f>'3000m3'!AEM131</f>
        <v>0</v>
      </c>
      <c r="ADZ139">
        <f>'3000m3'!AEN131</f>
        <v>0</v>
      </c>
      <c r="AEA139">
        <f>'3000m3'!AEO131</f>
        <v>0</v>
      </c>
      <c r="AEB139">
        <f>'3000m3'!AEP131</f>
        <v>0</v>
      </c>
      <c r="AEC139">
        <f>'3000m3'!AEQ131</f>
        <v>0</v>
      </c>
      <c r="AED139">
        <f>'3000m3'!AER131</f>
        <v>0</v>
      </c>
      <c r="AEE139">
        <f>'3000m3'!AES131</f>
        <v>0</v>
      </c>
      <c r="AEF139">
        <f>'3000m3'!AET131</f>
        <v>0</v>
      </c>
      <c r="AEG139">
        <f>'3000m3'!AEU131</f>
        <v>0</v>
      </c>
      <c r="AEH139">
        <f>'3000m3'!AEV131</f>
        <v>0</v>
      </c>
      <c r="AEI139">
        <f>'3000m3'!AEW131</f>
        <v>0</v>
      </c>
      <c r="AEJ139">
        <f>'3000m3'!AEX131</f>
        <v>0</v>
      </c>
      <c r="AEK139">
        <f>'3000m3'!AEY131</f>
        <v>0</v>
      </c>
      <c r="AEL139">
        <f>'3000m3'!AEZ131</f>
        <v>0</v>
      </c>
      <c r="AEM139">
        <f>'3000m3'!AFA131</f>
        <v>0</v>
      </c>
      <c r="AEN139">
        <f>'3000m3'!AFB131</f>
        <v>0</v>
      </c>
      <c r="AEO139">
        <f>'3000m3'!AFC131</f>
        <v>0</v>
      </c>
      <c r="AEP139">
        <f>'3000m3'!AFD131</f>
        <v>0</v>
      </c>
      <c r="AEQ139">
        <f>'3000m3'!AFE131</f>
        <v>0</v>
      </c>
      <c r="AER139">
        <f>'3000m3'!AFF131</f>
        <v>0</v>
      </c>
      <c r="AES139">
        <f>'3000m3'!AFG131</f>
        <v>0</v>
      </c>
      <c r="AET139">
        <f>'3000m3'!AFH131</f>
        <v>0</v>
      </c>
      <c r="AEU139">
        <f>'3000m3'!AFI131</f>
        <v>0</v>
      </c>
      <c r="AEV139">
        <f>'3000m3'!AFJ131</f>
        <v>0</v>
      </c>
      <c r="AEW139">
        <f>'3000m3'!AFK131</f>
        <v>0</v>
      </c>
      <c r="AEX139">
        <f>'3000m3'!AFL131</f>
        <v>0</v>
      </c>
      <c r="AEY139">
        <f>'3000m3'!AFM131</f>
        <v>0</v>
      </c>
      <c r="AEZ139">
        <f>'3000m3'!AFN131</f>
        <v>0</v>
      </c>
      <c r="AFA139">
        <f>'3000m3'!AFO131</f>
        <v>0</v>
      </c>
      <c r="AFB139">
        <f>'3000m3'!AFP131</f>
        <v>0</v>
      </c>
      <c r="AFC139">
        <f>'3000m3'!AFQ131</f>
        <v>0</v>
      </c>
      <c r="AFD139">
        <f>'3000m3'!AFR131</f>
        <v>0</v>
      </c>
      <c r="AFE139">
        <f>'3000m3'!AFS131</f>
        <v>0</v>
      </c>
      <c r="AFF139">
        <f>'3000m3'!AFT131</f>
        <v>0</v>
      </c>
      <c r="AFG139">
        <f>'3000m3'!AFU131</f>
        <v>0</v>
      </c>
      <c r="AFH139">
        <f>'3000m3'!AFV131</f>
        <v>0</v>
      </c>
      <c r="AFI139">
        <f>'3000m3'!AFW131</f>
        <v>0</v>
      </c>
      <c r="AFJ139">
        <f>'3000m3'!AFX131</f>
        <v>0</v>
      </c>
      <c r="AFK139">
        <f>'3000m3'!AFY131</f>
        <v>0</v>
      </c>
      <c r="AFL139">
        <f>'3000m3'!AFZ131</f>
        <v>0</v>
      </c>
      <c r="AFM139">
        <f>'3000m3'!AGA131</f>
        <v>0</v>
      </c>
      <c r="AFN139">
        <f>'3000m3'!AGB131</f>
        <v>0</v>
      </c>
      <c r="AFO139">
        <f>'3000m3'!AGC131</f>
        <v>0</v>
      </c>
      <c r="AFP139">
        <f>'3000m3'!AGD131</f>
        <v>0</v>
      </c>
      <c r="AFQ139">
        <f>'3000m3'!AGE131</f>
        <v>0</v>
      </c>
      <c r="AFR139">
        <f>'3000m3'!AGF131</f>
        <v>0</v>
      </c>
      <c r="AFS139">
        <f>'3000m3'!AGG131</f>
        <v>0</v>
      </c>
      <c r="AFT139">
        <f>'3000m3'!AGH131</f>
        <v>0</v>
      </c>
      <c r="AFU139">
        <f>'3000m3'!AGI131</f>
        <v>0</v>
      </c>
      <c r="AFV139">
        <f>'3000m3'!AGJ131</f>
        <v>0</v>
      </c>
      <c r="AFW139">
        <f>'3000m3'!AGK131</f>
        <v>0</v>
      </c>
      <c r="AFX139">
        <f>'3000m3'!AGL131</f>
        <v>0</v>
      </c>
      <c r="AFY139">
        <f>'3000m3'!AGM131</f>
        <v>0</v>
      </c>
      <c r="AFZ139">
        <f>'3000m3'!AGN131</f>
        <v>0</v>
      </c>
      <c r="AGA139">
        <f>'3000m3'!AGO131</f>
        <v>0</v>
      </c>
      <c r="AGB139">
        <f>'3000m3'!AGP131</f>
        <v>0</v>
      </c>
      <c r="AGC139">
        <f>'3000m3'!AGQ131</f>
        <v>0</v>
      </c>
      <c r="AGD139">
        <f>'3000m3'!AGR131</f>
        <v>0</v>
      </c>
      <c r="AGE139">
        <f>'3000m3'!AGS131</f>
        <v>0</v>
      </c>
      <c r="AGF139">
        <f>'3000m3'!AGT131</f>
        <v>0</v>
      </c>
      <c r="AGG139">
        <f>'3000m3'!AGU131</f>
        <v>0</v>
      </c>
      <c r="AGH139">
        <f>'3000m3'!AGV131</f>
        <v>0</v>
      </c>
      <c r="AGI139">
        <f>'3000m3'!AGW131</f>
        <v>0</v>
      </c>
      <c r="AGJ139">
        <f>'3000m3'!AGX131</f>
        <v>0</v>
      </c>
      <c r="AGK139">
        <f>'3000m3'!AGY131</f>
        <v>0</v>
      </c>
      <c r="AGL139">
        <f>'3000m3'!AGZ131</f>
        <v>0</v>
      </c>
      <c r="AGM139">
        <f>'3000m3'!AHA131</f>
        <v>0</v>
      </c>
      <c r="AGN139">
        <f>'3000m3'!AHB131</f>
        <v>0</v>
      </c>
      <c r="AGO139">
        <f>'3000m3'!AHC131</f>
        <v>0</v>
      </c>
      <c r="AGP139">
        <f>'3000m3'!AHD131</f>
        <v>0</v>
      </c>
      <c r="AGQ139">
        <f>'3000m3'!AHE131</f>
        <v>0</v>
      </c>
      <c r="AGR139">
        <f>'3000m3'!AHF131</f>
        <v>0</v>
      </c>
      <c r="AGS139">
        <f>'3000m3'!AHG131</f>
        <v>0</v>
      </c>
      <c r="AGT139">
        <f>'3000m3'!AHH131</f>
        <v>0</v>
      </c>
      <c r="AGU139">
        <f>'3000m3'!AHI131</f>
        <v>0</v>
      </c>
      <c r="AGV139">
        <f>'3000m3'!AHJ131</f>
        <v>0</v>
      </c>
      <c r="AGW139">
        <f>'3000m3'!AHK131</f>
        <v>0</v>
      </c>
      <c r="AGX139">
        <f>'3000m3'!AHL131</f>
        <v>0</v>
      </c>
      <c r="AGY139">
        <f>'3000m3'!AHM131</f>
        <v>0</v>
      </c>
      <c r="AGZ139">
        <f>'3000m3'!AHN131</f>
        <v>0</v>
      </c>
      <c r="AHA139">
        <f>'3000m3'!AHO131</f>
        <v>0</v>
      </c>
      <c r="AHB139">
        <f>'3000m3'!AHP131</f>
        <v>0</v>
      </c>
      <c r="AHC139">
        <f>'3000m3'!AHQ131</f>
        <v>0</v>
      </c>
      <c r="AHD139">
        <f>'3000m3'!AHR131</f>
        <v>0</v>
      </c>
      <c r="AHE139">
        <f>'3000m3'!AHS131</f>
        <v>0</v>
      </c>
      <c r="AHF139">
        <f>'3000m3'!AHT131</f>
        <v>0</v>
      </c>
      <c r="AHG139">
        <f>'3000m3'!AHU131</f>
        <v>0</v>
      </c>
      <c r="AHH139">
        <f>'3000m3'!AHV131</f>
        <v>0</v>
      </c>
      <c r="AHI139">
        <f>'3000m3'!AHW131</f>
        <v>0</v>
      </c>
      <c r="AHJ139">
        <f>'3000m3'!AHX131</f>
        <v>0</v>
      </c>
      <c r="AHK139">
        <f>'3000m3'!AHY131</f>
        <v>0</v>
      </c>
      <c r="AHL139">
        <f>'3000m3'!AHZ131</f>
        <v>0</v>
      </c>
      <c r="AHM139">
        <f>'3000m3'!AIA131</f>
        <v>0</v>
      </c>
      <c r="AHN139">
        <f>'3000m3'!AIB131</f>
        <v>0</v>
      </c>
      <c r="AHO139">
        <f>'3000m3'!AIC131</f>
        <v>0</v>
      </c>
      <c r="AHP139">
        <f>'3000m3'!AID131</f>
        <v>0</v>
      </c>
      <c r="AHQ139">
        <f>'3000m3'!AIE131</f>
        <v>0</v>
      </c>
      <c r="AHR139">
        <f>'3000m3'!AIF131</f>
        <v>0</v>
      </c>
      <c r="AHS139">
        <f>'3000m3'!AIG131</f>
        <v>0</v>
      </c>
      <c r="AHT139">
        <f>'3000m3'!AIH131</f>
        <v>0</v>
      </c>
      <c r="AHU139">
        <f>'3000m3'!AII131</f>
        <v>0</v>
      </c>
      <c r="AHV139">
        <f>'3000m3'!AIJ131</f>
        <v>0</v>
      </c>
      <c r="AHW139">
        <f>'3000m3'!AIK131</f>
        <v>0</v>
      </c>
      <c r="AHX139">
        <f>'3000m3'!AIL131</f>
        <v>0</v>
      </c>
      <c r="AHY139">
        <f>'3000m3'!AIM131</f>
        <v>0</v>
      </c>
      <c r="AHZ139">
        <f>'3000m3'!AIN131</f>
        <v>0</v>
      </c>
      <c r="AIA139">
        <f>'3000m3'!AIO131</f>
        <v>0</v>
      </c>
      <c r="AIB139">
        <f>'3000m3'!AIP131</f>
        <v>0</v>
      </c>
      <c r="AIC139">
        <f>'3000m3'!AIQ131</f>
        <v>0</v>
      </c>
      <c r="AID139">
        <f>'3000m3'!AIR131</f>
        <v>0</v>
      </c>
      <c r="AIE139">
        <f>'3000m3'!AIS131</f>
        <v>0</v>
      </c>
      <c r="AIF139">
        <f>'3000m3'!AIT131</f>
        <v>0</v>
      </c>
      <c r="AIG139">
        <f>'3000m3'!AIU131</f>
        <v>0</v>
      </c>
      <c r="AIH139">
        <f>'3000m3'!AIV131</f>
        <v>0</v>
      </c>
      <c r="AII139">
        <f>'3000m3'!AIW131</f>
        <v>0</v>
      </c>
      <c r="AIJ139">
        <f>'3000m3'!AIX131</f>
        <v>0</v>
      </c>
      <c r="AIK139">
        <f>'3000m3'!AIY131</f>
        <v>0</v>
      </c>
      <c r="AIL139">
        <f>'3000m3'!AIZ131</f>
        <v>0</v>
      </c>
      <c r="AIM139">
        <f>'3000m3'!AJA131</f>
        <v>0</v>
      </c>
      <c r="AIN139">
        <f>'3000m3'!AJB131</f>
        <v>0</v>
      </c>
      <c r="AIO139">
        <f>'3000m3'!AJC131</f>
        <v>0</v>
      </c>
      <c r="AIP139">
        <f>'3000m3'!AJD131</f>
        <v>0</v>
      </c>
      <c r="AIQ139">
        <f>'3000m3'!AJE131</f>
        <v>0</v>
      </c>
      <c r="AIR139">
        <f>'3000m3'!AJF131</f>
        <v>0</v>
      </c>
      <c r="AIS139">
        <f>'3000m3'!AJG131</f>
        <v>0</v>
      </c>
      <c r="AIT139">
        <f>'3000m3'!AJH131</f>
        <v>0</v>
      </c>
      <c r="AIU139">
        <f>'3000m3'!AJI131</f>
        <v>0</v>
      </c>
      <c r="AIV139">
        <f>'3000m3'!AJJ131</f>
        <v>0</v>
      </c>
      <c r="AIW139">
        <f>'3000m3'!AJK131</f>
        <v>0</v>
      </c>
      <c r="AIX139">
        <f>'3000m3'!AJL131</f>
        <v>0</v>
      </c>
      <c r="AIY139">
        <f>'3000m3'!AJM131</f>
        <v>0</v>
      </c>
      <c r="AIZ139">
        <f>'3000m3'!AJN131</f>
        <v>0</v>
      </c>
      <c r="AJA139">
        <f>'3000m3'!AJO131</f>
        <v>0</v>
      </c>
      <c r="AJB139">
        <f>'3000m3'!AJP131</f>
        <v>0</v>
      </c>
      <c r="AJC139">
        <f>'3000m3'!AJQ131</f>
        <v>0</v>
      </c>
      <c r="AJD139">
        <f>'3000m3'!AJR131</f>
        <v>0</v>
      </c>
      <c r="AJE139">
        <f>'3000m3'!AJS131</f>
        <v>0</v>
      </c>
      <c r="AJF139">
        <f>'3000m3'!AJT131</f>
        <v>0</v>
      </c>
      <c r="AJG139">
        <f>'3000m3'!AJU131</f>
        <v>0</v>
      </c>
      <c r="AJH139">
        <f>'3000m3'!AJV131</f>
        <v>0</v>
      </c>
      <c r="AJI139">
        <f>'3000m3'!AJW131</f>
        <v>0</v>
      </c>
      <c r="AJJ139">
        <f>'3000m3'!AJX131</f>
        <v>0</v>
      </c>
      <c r="AJK139">
        <f>'3000m3'!AJY131</f>
        <v>0</v>
      </c>
      <c r="AJL139">
        <f>'3000m3'!AJZ131</f>
        <v>0</v>
      </c>
      <c r="AJM139">
        <f>'3000m3'!AKA131</f>
        <v>0</v>
      </c>
      <c r="AJN139">
        <f>'3000m3'!AKB131</f>
        <v>0</v>
      </c>
      <c r="AJO139">
        <f>'3000m3'!AKC131</f>
        <v>0</v>
      </c>
      <c r="AJP139">
        <f>'3000m3'!AKD131</f>
        <v>0</v>
      </c>
      <c r="AJQ139">
        <f>'3000m3'!AKE131</f>
        <v>0</v>
      </c>
      <c r="AJR139">
        <f>'3000m3'!AKF131</f>
        <v>0</v>
      </c>
      <c r="AJS139">
        <f>'3000m3'!AKG131</f>
        <v>0</v>
      </c>
      <c r="AJT139">
        <f>'3000m3'!AKH131</f>
        <v>0</v>
      </c>
      <c r="AJU139">
        <f>'3000m3'!AKI131</f>
        <v>0</v>
      </c>
      <c r="AJV139">
        <f>'3000m3'!AKJ131</f>
        <v>0</v>
      </c>
      <c r="AJW139">
        <f>'3000m3'!AKK131</f>
        <v>0</v>
      </c>
      <c r="AJX139">
        <f>'3000m3'!AKL131</f>
        <v>0</v>
      </c>
      <c r="AJY139">
        <f>'3000m3'!AKM131</f>
        <v>0</v>
      </c>
      <c r="AJZ139">
        <f>'3000m3'!AKN131</f>
        <v>0</v>
      </c>
      <c r="AKA139">
        <f>'3000m3'!AKO131</f>
        <v>0</v>
      </c>
      <c r="AKB139">
        <f>'3000m3'!AKP131</f>
        <v>0</v>
      </c>
      <c r="AKC139">
        <f>'3000m3'!AKQ131</f>
        <v>0</v>
      </c>
      <c r="AKD139">
        <f>'3000m3'!AKR131</f>
        <v>0</v>
      </c>
      <c r="AKE139">
        <f>'3000m3'!AKS131</f>
        <v>0</v>
      </c>
      <c r="AKF139">
        <f>'3000m3'!AKT131</f>
        <v>0</v>
      </c>
      <c r="AKG139">
        <f>'3000m3'!AKU131</f>
        <v>0</v>
      </c>
      <c r="AKH139">
        <f>'3000m3'!AKV131</f>
        <v>0</v>
      </c>
      <c r="AKI139">
        <f>'3000m3'!AKW131</f>
        <v>0</v>
      </c>
      <c r="AKJ139">
        <f>'3000m3'!AKX131</f>
        <v>0</v>
      </c>
      <c r="AKK139">
        <f>'3000m3'!AKY131</f>
        <v>0</v>
      </c>
      <c r="AKL139">
        <f>'3000m3'!AKZ131</f>
        <v>0</v>
      </c>
      <c r="AKM139">
        <f>'3000m3'!ALA131</f>
        <v>0</v>
      </c>
      <c r="AKN139">
        <f>'3000m3'!ALB131</f>
        <v>0</v>
      </c>
      <c r="AKO139">
        <f>'3000m3'!ALC131</f>
        <v>0</v>
      </c>
      <c r="AKP139">
        <f>'3000m3'!ALD131</f>
        <v>0</v>
      </c>
      <c r="AKQ139">
        <f>'3000m3'!ALE131</f>
        <v>0</v>
      </c>
      <c r="AKR139">
        <f>'3000m3'!ALF131</f>
        <v>0</v>
      </c>
      <c r="AKS139">
        <f>'3000m3'!ALG131</f>
        <v>0</v>
      </c>
      <c r="AKT139">
        <f>'3000m3'!ALH131</f>
        <v>0</v>
      </c>
      <c r="AKU139">
        <f>'3000m3'!ALI131</f>
        <v>0</v>
      </c>
      <c r="AKV139">
        <f>'3000m3'!ALJ131</f>
        <v>0</v>
      </c>
      <c r="AKW139">
        <f>'3000m3'!ALK131</f>
        <v>0</v>
      </c>
      <c r="AKX139">
        <f>'3000m3'!ALL131</f>
        <v>0</v>
      </c>
      <c r="AKY139">
        <f>'3000m3'!ALM131</f>
        <v>0</v>
      </c>
      <c r="AKZ139">
        <f>'3000m3'!ALN131</f>
        <v>0</v>
      </c>
      <c r="ALA139">
        <f>'3000m3'!ALO131</f>
        <v>0</v>
      </c>
      <c r="ALB139">
        <f>'3000m3'!ALP131</f>
        <v>0</v>
      </c>
      <c r="ALC139">
        <f>'3000m3'!ALQ131</f>
        <v>0</v>
      </c>
      <c r="ALD139">
        <f>'3000m3'!ALR131</f>
        <v>0</v>
      </c>
      <c r="ALE139">
        <f>'3000m3'!ALS131</f>
        <v>0</v>
      </c>
      <c r="ALF139">
        <f>'3000m3'!ALT131</f>
        <v>0</v>
      </c>
      <c r="ALG139">
        <f>'3000m3'!ALU131</f>
        <v>0</v>
      </c>
      <c r="ALH139">
        <f>'3000m3'!ALV131</f>
        <v>0</v>
      </c>
      <c r="ALI139">
        <f>'3000m3'!ALW131</f>
        <v>0</v>
      </c>
      <c r="ALJ139">
        <f>'3000m3'!ALX131</f>
        <v>0</v>
      </c>
      <c r="ALK139">
        <f>'3000m3'!ALY131</f>
        <v>0</v>
      </c>
      <c r="ALL139">
        <f>'3000m3'!ALZ131</f>
        <v>0</v>
      </c>
      <c r="ALM139">
        <f>'3000m3'!AMA131</f>
        <v>0</v>
      </c>
      <c r="ALN139">
        <f>'3000m3'!AMB131</f>
        <v>0</v>
      </c>
      <c r="ALO139">
        <f>'3000m3'!AMC131</f>
        <v>0</v>
      </c>
      <c r="ALP139">
        <f>'3000m3'!AMD131</f>
        <v>0</v>
      </c>
      <c r="ALQ139">
        <f>'3000m3'!AME131</f>
        <v>0</v>
      </c>
      <c r="ALR139">
        <f>'3000m3'!AMF131</f>
        <v>0</v>
      </c>
      <c r="ALS139">
        <f>'3000m3'!AMG131</f>
        <v>0</v>
      </c>
      <c r="ALT139">
        <f>'3000m3'!AMH131</f>
        <v>0</v>
      </c>
      <c r="ALU139">
        <f>'3000m3'!AMI131</f>
        <v>0</v>
      </c>
      <c r="ALV139">
        <f>'3000m3'!AMJ131</f>
        <v>0</v>
      </c>
      <c r="ALW139">
        <f>'3000m3'!AMK131</f>
        <v>0</v>
      </c>
      <c r="ALX139">
        <f>'3000m3'!AML131</f>
        <v>0</v>
      </c>
      <c r="ALY139">
        <f>'3000m3'!AMM131</f>
        <v>0</v>
      </c>
      <c r="ALZ139">
        <f>'3000m3'!AMN131</f>
        <v>0</v>
      </c>
      <c r="AMA139">
        <f>'3000m3'!AMO131</f>
        <v>0</v>
      </c>
      <c r="AMB139">
        <f>'3000m3'!AMP131</f>
        <v>0</v>
      </c>
      <c r="AMC139">
        <f>'3000m3'!AMQ131</f>
        <v>0</v>
      </c>
      <c r="AMD139">
        <f>'3000m3'!AMR131</f>
        <v>0</v>
      </c>
      <c r="AME139">
        <f>'3000m3'!AMS131</f>
        <v>0</v>
      </c>
      <c r="AMF139">
        <f>'3000m3'!AMT131</f>
        <v>0</v>
      </c>
      <c r="AMG139">
        <f>'3000m3'!AMU131</f>
        <v>0</v>
      </c>
      <c r="AMH139">
        <f>'3000m3'!AMV131</f>
        <v>0</v>
      </c>
      <c r="AMI139">
        <f>'3000m3'!AMW131</f>
        <v>0</v>
      </c>
      <c r="AMJ139">
        <f>'3000m3'!AMX131</f>
        <v>0</v>
      </c>
      <c r="AMK139">
        <f>'3000m3'!AMY131</f>
        <v>0</v>
      </c>
      <c r="AML139">
        <f>'3000m3'!AMZ131</f>
        <v>0</v>
      </c>
      <c r="AMM139">
        <f>'3000m3'!ANA131</f>
        <v>0</v>
      </c>
      <c r="AMN139">
        <f>'3000m3'!ANB131</f>
        <v>0</v>
      </c>
      <c r="AMO139">
        <f>'3000m3'!ANC131</f>
        <v>0</v>
      </c>
      <c r="AMP139">
        <f>'3000m3'!AND131</f>
        <v>0</v>
      </c>
      <c r="AMQ139">
        <f>'3000m3'!ANE131</f>
        <v>0</v>
      </c>
      <c r="AMR139">
        <f>'3000m3'!ANF131</f>
        <v>0</v>
      </c>
      <c r="AMS139">
        <f>'3000m3'!ANG131</f>
        <v>0</v>
      </c>
      <c r="AMT139">
        <f>'3000m3'!ANH131</f>
        <v>0</v>
      </c>
      <c r="AMU139">
        <f>'3000m3'!ANI131</f>
        <v>0</v>
      </c>
      <c r="AMV139">
        <f>'3000m3'!ANJ131</f>
        <v>0</v>
      </c>
      <c r="AMW139">
        <f>'3000m3'!ANK131</f>
        <v>0</v>
      </c>
      <c r="AMX139">
        <f>'3000m3'!ANL131</f>
        <v>0</v>
      </c>
      <c r="AMY139">
        <f>'3000m3'!ANM131</f>
        <v>0</v>
      </c>
      <c r="AMZ139">
        <f>'3000m3'!ANN131</f>
        <v>0</v>
      </c>
      <c r="ANA139">
        <f>'3000m3'!ANO131</f>
        <v>0</v>
      </c>
      <c r="ANB139">
        <f>'3000m3'!ANP131</f>
        <v>0</v>
      </c>
      <c r="ANC139">
        <f>'3000m3'!ANQ131</f>
        <v>0</v>
      </c>
      <c r="AND139">
        <f>'3000m3'!ANR131</f>
        <v>0</v>
      </c>
      <c r="ANE139">
        <f>'3000m3'!ANS131</f>
        <v>0</v>
      </c>
      <c r="ANF139">
        <f>'3000m3'!ANT131</f>
        <v>0</v>
      </c>
      <c r="ANG139">
        <f>'3000m3'!ANU131</f>
        <v>0</v>
      </c>
      <c r="ANH139">
        <f>'3000m3'!ANV131</f>
        <v>0</v>
      </c>
      <c r="ANI139">
        <f>'3000m3'!ANW131</f>
        <v>0</v>
      </c>
      <c r="ANJ139">
        <f>'3000m3'!ANX131</f>
        <v>0</v>
      </c>
      <c r="ANK139">
        <f>'3000m3'!ANY131</f>
        <v>0</v>
      </c>
      <c r="ANL139">
        <f>'3000m3'!ANZ131</f>
        <v>0</v>
      </c>
      <c r="ANM139">
        <f>'3000m3'!AOA131</f>
        <v>0</v>
      </c>
      <c r="ANN139">
        <f>'3000m3'!AOB131</f>
        <v>0</v>
      </c>
      <c r="ANO139">
        <f>'3000m3'!AOC131</f>
        <v>0</v>
      </c>
      <c r="ANP139">
        <f>'3000m3'!AOD131</f>
        <v>0</v>
      </c>
      <c r="ANQ139">
        <f>'3000m3'!AOE131</f>
        <v>0</v>
      </c>
      <c r="ANR139">
        <f>'3000m3'!AOF131</f>
        <v>0</v>
      </c>
      <c r="ANS139">
        <f>'3000m3'!AOG131</f>
        <v>0</v>
      </c>
      <c r="ANT139">
        <f>'3000m3'!AOH131</f>
        <v>0</v>
      </c>
      <c r="ANU139">
        <f>'3000m3'!AOI131</f>
        <v>0</v>
      </c>
      <c r="ANV139">
        <f>'3000m3'!AOJ131</f>
        <v>0</v>
      </c>
      <c r="ANW139">
        <f>'3000m3'!AOK131</f>
        <v>0</v>
      </c>
      <c r="ANX139">
        <f>'3000m3'!AOL131</f>
        <v>0</v>
      </c>
      <c r="ANY139">
        <f>'3000m3'!AOM131</f>
        <v>0</v>
      </c>
      <c r="ANZ139">
        <f>'3000m3'!AON131</f>
        <v>0</v>
      </c>
      <c r="AOA139">
        <f>'3000m3'!AOO131</f>
        <v>0</v>
      </c>
      <c r="AOB139">
        <f>'3000m3'!AOP131</f>
        <v>0</v>
      </c>
      <c r="AOC139">
        <f>'3000m3'!AOQ131</f>
        <v>0</v>
      </c>
      <c r="AOD139">
        <f>'3000m3'!AOR131</f>
        <v>0</v>
      </c>
      <c r="AOE139">
        <f>'3000m3'!AOS131</f>
        <v>0</v>
      </c>
      <c r="AOF139">
        <f>'3000m3'!AOT131</f>
        <v>0</v>
      </c>
      <c r="AOG139">
        <f>'3000m3'!AOU131</f>
        <v>0</v>
      </c>
      <c r="AOH139">
        <f>'3000m3'!AOV131</f>
        <v>0</v>
      </c>
      <c r="AOI139">
        <f>'3000m3'!AOW131</f>
        <v>0</v>
      </c>
      <c r="AOJ139">
        <f>'3000m3'!AOX131</f>
        <v>0</v>
      </c>
      <c r="AOK139">
        <f>'3000m3'!AOY131</f>
        <v>0</v>
      </c>
      <c r="AOL139">
        <f>'3000m3'!AOZ131</f>
        <v>0</v>
      </c>
      <c r="AOM139">
        <f>'3000m3'!APA131</f>
        <v>0</v>
      </c>
      <c r="AON139">
        <f>'3000m3'!APB131</f>
        <v>0</v>
      </c>
      <c r="AOO139">
        <f>'3000m3'!APC131</f>
        <v>0</v>
      </c>
      <c r="AOP139">
        <f>'3000m3'!APD131</f>
        <v>0</v>
      </c>
      <c r="AOQ139">
        <f>'3000m3'!APE131</f>
        <v>0</v>
      </c>
      <c r="AOR139">
        <f>'3000m3'!APF131</f>
        <v>0</v>
      </c>
      <c r="AOS139">
        <f>'3000m3'!APG131</f>
        <v>0</v>
      </c>
      <c r="AOT139">
        <f>'3000m3'!APH131</f>
        <v>0</v>
      </c>
      <c r="AOU139">
        <f>'3000m3'!API131</f>
        <v>0</v>
      </c>
      <c r="AOV139">
        <f>'3000m3'!APJ131</f>
        <v>0</v>
      </c>
      <c r="AOW139">
        <f>'3000m3'!APK131</f>
        <v>0</v>
      </c>
      <c r="AOX139">
        <f>'3000m3'!APL131</f>
        <v>0</v>
      </c>
      <c r="AOY139">
        <f>'3000m3'!APM131</f>
        <v>0</v>
      </c>
      <c r="AOZ139">
        <f>'3000m3'!APN131</f>
        <v>0</v>
      </c>
      <c r="APA139">
        <f>'3000m3'!APO131</f>
        <v>0</v>
      </c>
      <c r="APB139">
        <f>'3000m3'!APP131</f>
        <v>0</v>
      </c>
      <c r="APC139">
        <f>'3000m3'!APQ131</f>
        <v>0</v>
      </c>
      <c r="APD139">
        <f>'3000m3'!APR131</f>
        <v>0</v>
      </c>
      <c r="APE139">
        <f>'3000m3'!APS131</f>
        <v>0</v>
      </c>
      <c r="APF139">
        <f>'3000m3'!APT131</f>
        <v>0</v>
      </c>
      <c r="APG139">
        <f>'3000m3'!APU131</f>
        <v>0</v>
      </c>
      <c r="APH139">
        <f>'3000m3'!APV131</f>
        <v>0</v>
      </c>
      <c r="API139">
        <f>'3000m3'!APW131</f>
        <v>0</v>
      </c>
      <c r="APJ139">
        <f>'3000m3'!APX131</f>
        <v>0</v>
      </c>
      <c r="APK139">
        <f>'3000m3'!APY131</f>
        <v>0</v>
      </c>
      <c r="APL139">
        <f>'3000m3'!APZ131</f>
        <v>0</v>
      </c>
      <c r="APM139">
        <f>'3000m3'!AQA131</f>
        <v>0</v>
      </c>
      <c r="APN139">
        <f>'3000m3'!AQB131</f>
        <v>0</v>
      </c>
      <c r="APO139">
        <f>'3000m3'!AQC131</f>
        <v>0</v>
      </c>
      <c r="APP139">
        <f>'3000m3'!AQD131</f>
        <v>0</v>
      </c>
      <c r="APQ139">
        <f>'3000m3'!AQE131</f>
        <v>0</v>
      </c>
      <c r="APR139">
        <f>'3000m3'!AQF131</f>
        <v>0</v>
      </c>
      <c r="APS139">
        <f>'3000m3'!AQG131</f>
        <v>0</v>
      </c>
      <c r="APT139">
        <f>'3000m3'!AQH131</f>
        <v>0</v>
      </c>
      <c r="APU139">
        <f>'3000m3'!AQI131</f>
        <v>0</v>
      </c>
      <c r="APV139">
        <f>'3000m3'!AQJ131</f>
        <v>0</v>
      </c>
      <c r="APW139">
        <f>'3000m3'!AQK131</f>
        <v>0</v>
      </c>
      <c r="APX139">
        <f>'3000m3'!AQL131</f>
        <v>0</v>
      </c>
      <c r="APY139">
        <f>'3000m3'!AQM131</f>
        <v>0</v>
      </c>
      <c r="APZ139">
        <f>'3000m3'!AQN131</f>
        <v>0</v>
      </c>
      <c r="AQA139">
        <f>'3000m3'!AQO131</f>
        <v>0</v>
      </c>
      <c r="AQB139">
        <f>'3000m3'!AQP131</f>
        <v>0</v>
      </c>
      <c r="AQC139">
        <f>'3000m3'!AQQ131</f>
        <v>0</v>
      </c>
      <c r="AQD139">
        <f>'3000m3'!AQR131</f>
        <v>0</v>
      </c>
      <c r="AQE139">
        <f>'3000m3'!AQS131</f>
        <v>0</v>
      </c>
      <c r="AQF139">
        <f>'3000m3'!AQT131</f>
        <v>0</v>
      </c>
      <c r="AQG139">
        <f>'3000m3'!AQU131</f>
        <v>0</v>
      </c>
      <c r="AQH139">
        <f>'3000m3'!AQV131</f>
        <v>0</v>
      </c>
      <c r="AQI139">
        <f>'3000m3'!AQW131</f>
        <v>0</v>
      </c>
      <c r="AQJ139">
        <f>'3000m3'!AQX131</f>
        <v>0</v>
      </c>
      <c r="AQK139">
        <f>'3000m3'!AQY131</f>
        <v>0</v>
      </c>
      <c r="AQL139">
        <f>'3000m3'!AQZ131</f>
        <v>0</v>
      </c>
      <c r="AQM139">
        <f>'3000m3'!ARA131</f>
        <v>0</v>
      </c>
      <c r="AQN139">
        <f>'3000m3'!ARB131</f>
        <v>0</v>
      </c>
      <c r="AQO139">
        <f>'3000m3'!ARC131</f>
        <v>0</v>
      </c>
      <c r="AQP139">
        <f>'3000m3'!ARD131</f>
        <v>0</v>
      </c>
      <c r="AQQ139">
        <f>'3000m3'!ARE131</f>
        <v>0</v>
      </c>
      <c r="AQR139">
        <f>'3000m3'!ARF131</f>
        <v>0</v>
      </c>
      <c r="AQS139">
        <f>'3000m3'!ARG131</f>
        <v>0</v>
      </c>
      <c r="AQT139">
        <f>'3000m3'!ARH131</f>
        <v>0</v>
      </c>
      <c r="AQU139">
        <f>'3000m3'!ARI131</f>
        <v>0</v>
      </c>
      <c r="AQV139">
        <f>'3000m3'!ARJ131</f>
        <v>0</v>
      </c>
      <c r="AQW139">
        <f>'3000m3'!ARK131</f>
        <v>0</v>
      </c>
      <c r="AQX139">
        <f>'3000m3'!ARL131</f>
        <v>0</v>
      </c>
      <c r="AQY139">
        <f>'3000m3'!ARM131</f>
        <v>0</v>
      </c>
      <c r="AQZ139">
        <f>'3000m3'!ARN131</f>
        <v>0</v>
      </c>
      <c r="ARA139">
        <f>'3000m3'!ARO131</f>
        <v>0</v>
      </c>
      <c r="ARB139">
        <f>'3000m3'!ARP131</f>
        <v>0</v>
      </c>
      <c r="ARC139">
        <f>'3000m3'!ARQ131</f>
        <v>0</v>
      </c>
      <c r="ARD139">
        <f>'3000m3'!ARR131</f>
        <v>0</v>
      </c>
      <c r="ARE139">
        <f>'3000m3'!ARS131</f>
        <v>0</v>
      </c>
      <c r="ARF139">
        <f>'3000m3'!ART131</f>
        <v>0</v>
      </c>
      <c r="ARG139">
        <f>'3000m3'!ARU131</f>
        <v>0</v>
      </c>
      <c r="ARH139">
        <f>'3000m3'!ARV131</f>
        <v>0</v>
      </c>
      <c r="ARI139">
        <f>'3000m3'!ARW131</f>
        <v>0</v>
      </c>
      <c r="ARJ139">
        <f>'3000m3'!ARX131</f>
        <v>0</v>
      </c>
      <c r="ARK139">
        <f>'3000m3'!ARY131</f>
        <v>0</v>
      </c>
      <c r="ARL139">
        <f>'3000m3'!ARZ131</f>
        <v>0</v>
      </c>
      <c r="ARM139">
        <f>'3000m3'!ASA131</f>
        <v>0</v>
      </c>
      <c r="ARN139">
        <f>'3000m3'!ASB131</f>
        <v>0</v>
      </c>
      <c r="ARO139">
        <f>'3000m3'!ASC131</f>
        <v>0</v>
      </c>
      <c r="ARP139">
        <f>'3000m3'!ASD131</f>
        <v>0</v>
      </c>
      <c r="ARQ139">
        <f>'3000m3'!ASE131</f>
        <v>0</v>
      </c>
      <c r="ARR139">
        <f>'3000m3'!ASF131</f>
        <v>0</v>
      </c>
      <c r="ARS139">
        <f>'3000m3'!ASG131</f>
        <v>0</v>
      </c>
      <c r="ART139">
        <f>'3000m3'!ASH131</f>
        <v>0</v>
      </c>
      <c r="ARU139">
        <f>'3000m3'!ASI131</f>
        <v>0</v>
      </c>
      <c r="ARV139">
        <f>'3000m3'!ASJ131</f>
        <v>0</v>
      </c>
      <c r="ARW139">
        <f>'3000m3'!ASK131</f>
        <v>0</v>
      </c>
      <c r="ARX139">
        <f>'3000m3'!ASL131</f>
        <v>0</v>
      </c>
      <c r="ARY139">
        <f>'3000m3'!ASM131</f>
        <v>0</v>
      </c>
      <c r="ARZ139">
        <f>'3000m3'!ASN131</f>
        <v>0</v>
      </c>
      <c r="ASA139">
        <f>'3000m3'!ASO131</f>
        <v>0</v>
      </c>
      <c r="ASB139">
        <f>'3000m3'!ASP131</f>
        <v>0</v>
      </c>
      <c r="ASC139">
        <f>'3000m3'!ASQ131</f>
        <v>0</v>
      </c>
      <c r="ASD139">
        <f>'3000m3'!ASR131</f>
        <v>0</v>
      </c>
      <c r="ASE139">
        <f>'3000m3'!ASS131</f>
        <v>0</v>
      </c>
      <c r="ASF139">
        <f>'3000m3'!AST131</f>
        <v>0</v>
      </c>
      <c r="ASG139">
        <f>'3000m3'!ASU131</f>
        <v>0</v>
      </c>
      <c r="ASH139">
        <f>'3000m3'!ASV131</f>
        <v>0</v>
      </c>
      <c r="ASI139">
        <f>'3000m3'!ASW131</f>
        <v>0</v>
      </c>
      <c r="ASJ139">
        <f>'3000m3'!ASX131</f>
        <v>0</v>
      </c>
      <c r="ASK139">
        <f>'3000m3'!ASY131</f>
        <v>0</v>
      </c>
      <c r="ASL139">
        <f>'3000m3'!ASZ131</f>
        <v>0</v>
      </c>
      <c r="ASM139">
        <f>'3000m3'!ATA131</f>
        <v>0</v>
      </c>
      <c r="ASN139">
        <f>'3000m3'!ATB131</f>
        <v>0</v>
      </c>
      <c r="ASO139">
        <f>'3000m3'!ATC131</f>
        <v>0</v>
      </c>
      <c r="ASP139">
        <f>'3000m3'!ATD131</f>
        <v>0</v>
      </c>
      <c r="ASQ139">
        <f>'3000m3'!ATE131</f>
        <v>0</v>
      </c>
      <c r="ASR139">
        <f>'3000m3'!ATF131</f>
        <v>0</v>
      </c>
      <c r="ASS139">
        <f>'3000m3'!ATG131</f>
        <v>0</v>
      </c>
      <c r="AST139">
        <f>'3000m3'!ATH131</f>
        <v>0</v>
      </c>
      <c r="ASU139">
        <f>'3000m3'!ATI131</f>
        <v>0</v>
      </c>
      <c r="ASV139">
        <f>'3000m3'!ATJ131</f>
        <v>0</v>
      </c>
      <c r="ASW139">
        <f>'3000m3'!ATK131</f>
        <v>0</v>
      </c>
      <c r="ASX139">
        <f>'3000m3'!ATL131</f>
        <v>0</v>
      </c>
      <c r="ASY139">
        <f>'3000m3'!ATM131</f>
        <v>0</v>
      </c>
      <c r="ASZ139">
        <f>'3000m3'!ATN131</f>
        <v>0</v>
      </c>
      <c r="ATA139">
        <f>'3000m3'!ATO131</f>
        <v>0</v>
      </c>
      <c r="ATB139">
        <f>'3000m3'!ATP131</f>
        <v>0</v>
      </c>
      <c r="ATC139">
        <f>'3000m3'!ATQ131</f>
        <v>0</v>
      </c>
      <c r="ATD139">
        <f>'3000m3'!ATR131</f>
        <v>0</v>
      </c>
      <c r="ATE139">
        <f>'3000m3'!ATS131</f>
        <v>0</v>
      </c>
      <c r="ATF139">
        <f>'3000m3'!ATT131</f>
        <v>0</v>
      </c>
      <c r="ATG139">
        <f>'3000m3'!ATU131</f>
        <v>0</v>
      </c>
      <c r="ATH139">
        <f>'3000m3'!ATV131</f>
        <v>0</v>
      </c>
      <c r="ATI139">
        <f>'3000m3'!ATW131</f>
        <v>0</v>
      </c>
      <c r="ATJ139">
        <f>'3000m3'!ATX131</f>
        <v>0</v>
      </c>
      <c r="ATK139">
        <f>'3000m3'!ATY131</f>
        <v>0</v>
      </c>
      <c r="ATL139">
        <f>'3000m3'!ATZ131</f>
        <v>0</v>
      </c>
      <c r="ATM139">
        <f>'3000m3'!AUA131</f>
        <v>0</v>
      </c>
      <c r="ATN139">
        <f>'3000m3'!AUB131</f>
        <v>0</v>
      </c>
      <c r="ATO139">
        <f>'3000m3'!AUC131</f>
        <v>0</v>
      </c>
      <c r="ATP139">
        <f>'3000m3'!AUD131</f>
        <v>0</v>
      </c>
      <c r="ATQ139">
        <f>'3000m3'!AUE131</f>
        <v>0</v>
      </c>
      <c r="ATR139">
        <f>'3000m3'!AUF131</f>
        <v>0</v>
      </c>
      <c r="ATS139">
        <f>'3000m3'!AUG131</f>
        <v>0</v>
      </c>
      <c r="ATT139">
        <f>'3000m3'!AUH131</f>
        <v>0</v>
      </c>
      <c r="ATU139">
        <f>'3000m3'!AUI131</f>
        <v>0</v>
      </c>
      <c r="ATV139">
        <f>'3000m3'!AUJ131</f>
        <v>0</v>
      </c>
      <c r="ATW139">
        <f>'3000m3'!AUK131</f>
        <v>0</v>
      </c>
      <c r="ATX139">
        <f>'3000m3'!AUL131</f>
        <v>0</v>
      </c>
      <c r="ATY139">
        <f>'3000m3'!AUM131</f>
        <v>0</v>
      </c>
      <c r="ATZ139">
        <f>'3000m3'!AUN131</f>
        <v>0</v>
      </c>
      <c r="AUA139">
        <f>'3000m3'!AUO131</f>
        <v>0</v>
      </c>
      <c r="AUB139">
        <f>'3000m3'!AUP131</f>
        <v>0</v>
      </c>
      <c r="AUC139">
        <f>'3000m3'!AUQ131</f>
        <v>0</v>
      </c>
      <c r="AUD139">
        <f>'3000m3'!AUR131</f>
        <v>0</v>
      </c>
      <c r="AUE139">
        <f>'3000m3'!AUS131</f>
        <v>0</v>
      </c>
      <c r="AUF139">
        <f>'3000m3'!AUT131</f>
        <v>0</v>
      </c>
      <c r="AUG139">
        <f>'3000m3'!AUU131</f>
        <v>0</v>
      </c>
      <c r="AUH139">
        <f>'3000m3'!AUV131</f>
        <v>0</v>
      </c>
      <c r="AUI139">
        <f>'3000m3'!AUW131</f>
        <v>0</v>
      </c>
      <c r="AUJ139">
        <f>'3000m3'!AUX131</f>
        <v>0</v>
      </c>
      <c r="AUK139">
        <f>'3000m3'!AUY131</f>
        <v>0</v>
      </c>
      <c r="AUL139">
        <f>'3000m3'!AUZ131</f>
        <v>0</v>
      </c>
      <c r="AUM139">
        <f>'3000m3'!AVA131</f>
        <v>0</v>
      </c>
      <c r="AUN139">
        <f>'3000m3'!AVB131</f>
        <v>0</v>
      </c>
      <c r="AUO139">
        <f>'3000m3'!AVC131</f>
        <v>0</v>
      </c>
      <c r="AUP139">
        <f>'3000m3'!AVD131</f>
        <v>0</v>
      </c>
      <c r="AUQ139">
        <f>'3000m3'!AVE131</f>
        <v>0</v>
      </c>
      <c r="AUR139">
        <f>'3000m3'!AVF131</f>
        <v>0</v>
      </c>
      <c r="AUS139">
        <f>'3000m3'!AVG131</f>
        <v>0</v>
      </c>
      <c r="AUT139">
        <f>'3000m3'!AVH131</f>
        <v>0</v>
      </c>
      <c r="AUU139">
        <f>'3000m3'!AVI131</f>
        <v>0</v>
      </c>
      <c r="AUV139">
        <f>'3000m3'!AVJ131</f>
        <v>0</v>
      </c>
      <c r="AUW139">
        <f>'3000m3'!AVK131</f>
        <v>0</v>
      </c>
      <c r="AUX139">
        <f>'3000m3'!AVL131</f>
        <v>0</v>
      </c>
      <c r="AUY139">
        <f>'3000m3'!AVM131</f>
        <v>0</v>
      </c>
      <c r="AUZ139">
        <f>'3000m3'!AVN131</f>
        <v>0</v>
      </c>
      <c r="AVA139">
        <f>'3000m3'!AVO131</f>
        <v>0</v>
      </c>
      <c r="AVB139">
        <f>'3000m3'!AVP131</f>
        <v>0</v>
      </c>
      <c r="AVC139">
        <f>'3000m3'!AVQ131</f>
        <v>0</v>
      </c>
      <c r="AVD139">
        <f>'3000m3'!AVR131</f>
        <v>0</v>
      </c>
      <c r="AVE139">
        <f>'3000m3'!AVS131</f>
        <v>0</v>
      </c>
      <c r="AVF139">
        <f>'3000m3'!AVT131</f>
        <v>0</v>
      </c>
      <c r="AVG139">
        <f>'3000m3'!AVU131</f>
        <v>0</v>
      </c>
      <c r="AVH139">
        <f>'3000m3'!AVV131</f>
        <v>0</v>
      </c>
      <c r="AVI139">
        <f>'3000m3'!AVW131</f>
        <v>0</v>
      </c>
      <c r="AVJ139">
        <f>'3000m3'!AVX131</f>
        <v>0</v>
      </c>
      <c r="AVK139">
        <f>'3000m3'!AVY131</f>
        <v>0</v>
      </c>
      <c r="AVL139">
        <f>'3000m3'!AVZ131</f>
        <v>0</v>
      </c>
      <c r="AVM139">
        <f>'3000m3'!AWA131</f>
        <v>0</v>
      </c>
      <c r="AVN139">
        <f>'3000m3'!AWB131</f>
        <v>0</v>
      </c>
      <c r="AVO139">
        <f>'3000m3'!AWC131</f>
        <v>0</v>
      </c>
      <c r="AVP139">
        <f>'3000m3'!AWD131</f>
        <v>0</v>
      </c>
      <c r="AVQ139">
        <f>'3000m3'!AWE131</f>
        <v>0</v>
      </c>
      <c r="AVR139">
        <f>'3000m3'!AWF131</f>
        <v>0</v>
      </c>
      <c r="AVS139">
        <f>'3000m3'!AWG131</f>
        <v>0</v>
      </c>
      <c r="AVT139">
        <f>'3000m3'!AWH131</f>
        <v>0</v>
      </c>
      <c r="AVU139">
        <f>'3000m3'!AWI131</f>
        <v>0</v>
      </c>
      <c r="AVV139">
        <f>'3000m3'!AWJ131</f>
        <v>0</v>
      </c>
      <c r="AVW139">
        <f>'3000m3'!AWK131</f>
        <v>0</v>
      </c>
      <c r="AVX139">
        <f>'3000m3'!AWL131</f>
        <v>0</v>
      </c>
      <c r="AVY139">
        <f>'3000m3'!AWM131</f>
        <v>0</v>
      </c>
      <c r="AVZ139">
        <f>'3000m3'!AWN131</f>
        <v>0</v>
      </c>
      <c r="AWA139">
        <f>'3000m3'!AWO131</f>
        <v>0</v>
      </c>
      <c r="AWB139">
        <f>'3000m3'!AWP131</f>
        <v>0</v>
      </c>
      <c r="AWC139">
        <f>'3000m3'!AWQ131</f>
        <v>0</v>
      </c>
      <c r="AWD139">
        <f>'3000m3'!AWR131</f>
        <v>0</v>
      </c>
      <c r="AWE139">
        <f>'3000m3'!AWS131</f>
        <v>0</v>
      </c>
      <c r="AWF139">
        <f>'3000m3'!AWT131</f>
        <v>0</v>
      </c>
      <c r="AWG139">
        <f>'3000m3'!AWU131</f>
        <v>0</v>
      </c>
      <c r="AWH139">
        <f>'3000m3'!AWV131</f>
        <v>0</v>
      </c>
      <c r="AWI139">
        <f>'3000m3'!AWW131</f>
        <v>0</v>
      </c>
      <c r="AWJ139">
        <f>'3000m3'!AWX131</f>
        <v>0</v>
      </c>
      <c r="AWK139">
        <f>'3000m3'!AWY131</f>
        <v>0</v>
      </c>
      <c r="AWL139">
        <f>'3000m3'!AWZ131</f>
        <v>0</v>
      </c>
      <c r="AWM139">
        <f>'3000m3'!AXA131</f>
        <v>0</v>
      </c>
      <c r="AWN139">
        <f>'3000m3'!AXB131</f>
        <v>0</v>
      </c>
      <c r="AWO139">
        <f>'3000m3'!AXC131</f>
        <v>0</v>
      </c>
      <c r="AWP139">
        <f>'3000m3'!AXD131</f>
        <v>0</v>
      </c>
      <c r="AWQ139">
        <f>'3000m3'!AXE131</f>
        <v>0</v>
      </c>
      <c r="AWR139">
        <f>'3000m3'!AXF131</f>
        <v>0</v>
      </c>
      <c r="AWS139">
        <f>'3000m3'!AXG131</f>
        <v>0</v>
      </c>
      <c r="AWT139">
        <f>'3000m3'!AXH131</f>
        <v>0</v>
      </c>
      <c r="AWU139">
        <f>'3000m3'!AXI131</f>
        <v>0</v>
      </c>
      <c r="AWV139">
        <f>'3000m3'!AXJ131</f>
        <v>0</v>
      </c>
      <c r="AWW139">
        <f>'3000m3'!AXK131</f>
        <v>0</v>
      </c>
      <c r="AWX139">
        <f>'3000m3'!AXL131</f>
        <v>0</v>
      </c>
      <c r="AWY139">
        <f>'3000m3'!AXM131</f>
        <v>0</v>
      </c>
      <c r="AWZ139">
        <f>'3000m3'!AXN131</f>
        <v>0</v>
      </c>
      <c r="AXA139">
        <f>'3000m3'!AXO131</f>
        <v>0</v>
      </c>
      <c r="AXB139">
        <f>'3000m3'!AXP131</f>
        <v>0</v>
      </c>
      <c r="AXC139">
        <f>'3000m3'!AXQ131</f>
        <v>0</v>
      </c>
      <c r="AXD139">
        <f>'3000m3'!AXR131</f>
        <v>0</v>
      </c>
      <c r="AXE139">
        <f>'3000m3'!AXS131</f>
        <v>0</v>
      </c>
      <c r="AXF139">
        <f>'3000m3'!AXT131</f>
        <v>0</v>
      </c>
      <c r="AXG139">
        <f>'3000m3'!AXU131</f>
        <v>0</v>
      </c>
      <c r="AXH139">
        <f>'3000m3'!AXV131</f>
        <v>0</v>
      </c>
      <c r="AXI139">
        <f>'3000m3'!AXW131</f>
        <v>0</v>
      </c>
      <c r="AXJ139">
        <f>'3000m3'!AXX131</f>
        <v>0</v>
      </c>
      <c r="AXK139">
        <f>'3000m3'!AXY131</f>
        <v>0</v>
      </c>
      <c r="AXL139">
        <f>'3000m3'!AXZ131</f>
        <v>0</v>
      </c>
      <c r="AXM139">
        <f>'3000m3'!AYA131</f>
        <v>0</v>
      </c>
      <c r="AXN139">
        <f>'3000m3'!AYB131</f>
        <v>0</v>
      </c>
      <c r="AXO139">
        <f>'3000m3'!AYC131</f>
        <v>0</v>
      </c>
      <c r="AXP139">
        <f>'3000m3'!AYD131</f>
        <v>0</v>
      </c>
      <c r="AXQ139">
        <f>'3000m3'!AYE131</f>
        <v>0</v>
      </c>
      <c r="AXR139">
        <f>'3000m3'!AYF131</f>
        <v>0</v>
      </c>
      <c r="AXS139">
        <f>'3000m3'!AYG131</f>
        <v>0</v>
      </c>
      <c r="AXT139">
        <f>'3000m3'!AYH131</f>
        <v>0</v>
      </c>
      <c r="AXU139">
        <f>'3000m3'!AYI131</f>
        <v>0</v>
      </c>
      <c r="AXV139">
        <f>'3000m3'!AYJ131</f>
        <v>0</v>
      </c>
      <c r="AXW139">
        <f>'3000m3'!AYK131</f>
        <v>0</v>
      </c>
      <c r="AXX139">
        <f>'3000m3'!AYL131</f>
        <v>0</v>
      </c>
      <c r="AXY139">
        <f>'3000m3'!AYM131</f>
        <v>0</v>
      </c>
      <c r="AXZ139">
        <f>'3000m3'!AYN131</f>
        <v>0</v>
      </c>
      <c r="AYA139">
        <f>'3000m3'!AYO131</f>
        <v>0</v>
      </c>
      <c r="AYB139">
        <f>'3000m3'!AYP131</f>
        <v>0</v>
      </c>
      <c r="AYC139">
        <f>'3000m3'!AYQ131</f>
        <v>0</v>
      </c>
      <c r="AYD139">
        <f>'3000m3'!AYR131</f>
        <v>0</v>
      </c>
      <c r="AYE139">
        <f>'3000m3'!AYS131</f>
        <v>0</v>
      </c>
      <c r="AYF139">
        <f>'3000m3'!AYT131</f>
        <v>0</v>
      </c>
      <c r="AYG139">
        <f>'3000m3'!AYU131</f>
        <v>0</v>
      </c>
      <c r="AYH139">
        <f>'3000m3'!AYV131</f>
        <v>0</v>
      </c>
      <c r="AYI139">
        <f>'3000m3'!AYW131</f>
        <v>0</v>
      </c>
      <c r="AYJ139">
        <f>'3000m3'!AYX131</f>
        <v>0</v>
      </c>
      <c r="AYK139">
        <f>'3000m3'!AYY131</f>
        <v>0</v>
      </c>
      <c r="AYL139">
        <f>'3000m3'!AYZ131</f>
        <v>0</v>
      </c>
      <c r="AYM139">
        <f>'3000m3'!AZA131</f>
        <v>0</v>
      </c>
      <c r="AYN139">
        <f>'3000m3'!AZB131</f>
        <v>0</v>
      </c>
      <c r="AYO139">
        <f>'3000m3'!AZC131</f>
        <v>0</v>
      </c>
      <c r="AYP139">
        <f>'3000m3'!AZD131</f>
        <v>0</v>
      </c>
      <c r="AYQ139">
        <f>'3000m3'!AZE131</f>
        <v>0</v>
      </c>
      <c r="AYR139">
        <f>'3000m3'!AZF131</f>
        <v>0</v>
      </c>
      <c r="AYS139">
        <f>'3000m3'!AZG131</f>
        <v>0</v>
      </c>
      <c r="AYT139">
        <f>'3000m3'!AZH131</f>
        <v>0</v>
      </c>
      <c r="AYU139">
        <f>'3000m3'!AZI131</f>
        <v>0</v>
      </c>
      <c r="AYV139">
        <f>'3000m3'!AZJ131</f>
        <v>0</v>
      </c>
      <c r="AYW139">
        <f>'3000m3'!AZK131</f>
        <v>0</v>
      </c>
      <c r="AYX139">
        <f>'3000m3'!AZL131</f>
        <v>0</v>
      </c>
      <c r="AYY139">
        <f>'3000m3'!AZM131</f>
        <v>0</v>
      </c>
      <c r="AYZ139">
        <f>'3000m3'!AZN131</f>
        <v>0</v>
      </c>
      <c r="AZA139">
        <f>'3000m3'!AZO131</f>
        <v>0</v>
      </c>
      <c r="AZB139">
        <f>'3000m3'!AZP131</f>
        <v>0</v>
      </c>
      <c r="AZC139">
        <f>'3000m3'!AZQ131</f>
        <v>0</v>
      </c>
      <c r="AZD139">
        <f>'3000m3'!AZR131</f>
        <v>0</v>
      </c>
      <c r="AZE139">
        <f>'3000m3'!AZS131</f>
        <v>0</v>
      </c>
      <c r="AZF139">
        <f>'3000m3'!AZT131</f>
        <v>0</v>
      </c>
      <c r="AZG139">
        <f>'3000m3'!AZU131</f>
        <v>0</v>
      </c>
      <c r="AZH139">
        <f>'3000m3'!AZV131</f>
        <v>0</v>
      </c>
      <c r="AZI139">
        <f>'3000m3'!AZW131</f>
        <v>0</v>
      </c>
      <c r="AZJ139">
        <f>'3000m3'!AZX131</f>
        <v>0</v>
      </c>
      <c r="AZK139">
        <f>'3000m3'!AZY131</f>
        <v>0</v>
      </c>
      <c r="AZL139">
        <f>'3000m3'!AZZ131</f>
        <v>0</v>
      </c>
      <c r="AZM139">
        <f>'3000m3'!BAA131</f>
        <v>0</v>
      </c>
      <c r="AZN139">
        <f>'3000m3'!BAB131</f>
        <v>0</v>
      </c>
      <c r="AZO139">
        <f>'3000m3'!BAC131</f>
        <v>0</v>
      </c>
      <c r="AZP139">
        <f>'3000m3'!BAD131</f>
        <v>0</v>
      </c>
      <c r="AZQ139">
        <f>'3000m3'!BAE131</f>
        <v>0</v>
      </c>
      <c r="AZR139">
        <f>'3000m3'!BAF131</f>
        <v>0</v>
      </c>
      <c r="AZS139">
        <f>'3000m3'!BAG131</f>
        <v>0</v>
      </c>
      <c r="AZT139">
        <f>'3000m3'!BAH131</f>
        <v>0</v>
      </c>
      <c r="AZU139">
        <f>'3000m3'!BAI131</f>
        <v>0</v>
      </c>
      <c r="AZV139">
        <f>'3000m3'!BAJ131</f>
        <v>0</v>
      </c>
      <c r="AZW139">
        <f>'3000m3'!BAK131</f>
        <v>0</v>
      </c>
      <c r="AZX139">
        <f>'3000m3'!BAL131</f>
        <v>0</v>
      </c>
      <c r="AZY139">
        <f>'3000m3'!BAM131</f>
        <v>0</v>
      </c>
      <c r="AZZ139">
        <f>'3000m3'!BAN131</f>
        <v>0</v>
      </c>
      <c r="BAA139">
        <f>'3000m3'!BAO131</f>
        <v>0</v>
      </c>
      <c r="BAB139">
        <f>'3000m3'!BAP131</f>
        <v>0</v>
      </c>
      <c r="BAC139">
        <f>'3000m3'!BAQ131</f>
        <v>0</v>
      </c>
      <c r="BAD139">
        <f>'3000m3'!BAR131</f>
        <v>0</v>
      </c>
      <c r="BAE139">
        <f>'3000m3'!BAS131</f>
        <v>0</v>
      </c>
      <c r="BAF139">
        <f>'3000m3'!BAT131</f>
        <v>0</v>
      </c>
      <c r="BAG139">
        <f>'3000m3'!BAU131</f>
        <v>0</v>
      </c>
      <c r="BAH139">
        <f>'3000m3'!BAV131</f>
        <v>0</v>
      </c>
      <c r="BAI139">
        <f>'3000m3'!BAW131</f>
        <v>0</v>
      </c>
      <c r="BAJ139">
        <f>'3000m3'!BAX131</f>
        <v>0</v>
      </c>
      <c r="BAK139">
        <f>'3000m3'!BAY131</f>
        <v>0</v>
      </c>
      <c r="BAL139">
        <f>'3000m3'!BAZ131</f>
        <v>0</v>
      </c>
      <c r="BAM139">
        <f>'3000m3'!BBA131</f>
        <v>0</v>
      </c>
      <c r="BAN139">
        <f>'3000m3'!BBB131</f>
        <v>0</v>
      </c>
      <c r="BAO139">
        <f>'3000m3'!BBC131</f>
        <v>0</v>
      </c>
      <c r="BAP139">
        <f>'3000m3'!BBD131</f>
        <v>0</v>
      </c>
      <c r="BAQ139">
        <f>'3000m3'!BBE131</f>
        <v>0</v>
      </c>
      <c r="BAR139">
        <f>'3000m3'!BBF131</f>
        <v>0</v>
      </c>
      <c r="BAS139">
        <f>'3000m3'!BBG131</f>
        <v>0</v>
      </c>
      <c r="BAT139">
        <f>'3000m3'!BBH131</f>
        <v>0</v>
      </c>
      <c r="BAU139">
        <f>'3000m3'!BBI131</f>
        <v>0</v>
      </c>
      <c r="BAV139">
        <f>'3000m3'!BBJ131</f>
        <v>0</v>
      </c>
      <c r="BAW139">
        <f>'3000m3'!BBK131</f>
        <v>0</v>
      </c>
      <c r="BAX139">
        <f>'3000m3'!BBL131</f>
        <v>0</v>
      </c>
      <c r="BAY139">
        <f>'3000m3'!BBM131</f>
        <v>0</v>
      </c>
      <c r="BAZ139">
        <f>'3000m3'!BBN131</f>
        <v>0</v>
      </c>
      <c r="BBA139">
        <f>'3000m3'!BBO131</f>
        <v>0</v>
      </c>
      <c r="BBB139">
        <f>'3000m3'!BBP131</f>
        <v>0</v>
      </c>
      <c r="BBC139">
        <f>'3000m3'!BBQ131</f>
        <v>0</v>
      </c>
      <c r="BBD139">
        <f>'3000m3'!BBR131</f>
        <v>0</v>
      </c>
      <c r="BBE139">
        <f>'3000m3'!BBS131</f>
        <v>0</v>
      </c>
      <c r="BBF139">
        <f>'3000m3'!BBT131</f>
        <v>0</v>
      </c>
      <c r="BBG139">
        <f>'3000m3'!BBU131</f>
        <v>0</v>
      </c>
      <c r="BBH139">
        <f>'3000m3'!BBV131</f>
        <v>0</v>
      </c>
      <c r="BBI139">
        <f>'3000m3'!BBW131</f>
        <v>0</v>
      </c>
      <c r="BBJ139">
        <f>'3000m3'!BBX131</f>
        <v>0</v>
      </c>
      <c r="BBK139">
        <f>'3000m3'!BBY131</f>
        <v>0</v>
      </c>
      <c r="BBL139">
        <f>'3000m3'!BBZ131</f>
        <v>0</v>
      </c>
      <c r="BBM139">
        <f>'3000m3'!BCA131</f>
        <v>0</v>
      </c>
      <c r="BBN139">
        <f>'3000m3'!BCB131</f>
        <v>0</v>
      </c>
      <c r="BBO139">
        <f>'3000m3'!BCC131</f>
        <v>0</v>
      </c>
      <c r="BBP139">
        <f>'3000m3'!BCD131</f>
        <v>0</v>
      </c>
      <c r="BBQ139">
        <f>'3000m3'!BCE131</f>
        <v>0</v>
      </c>
      <c r="BBR139">
        <f>'3000m3'!BCF131</f>
        <v>0</v>
      </c>
      <c r="BBS139">
        <f>'3000m3'!BCG131</f>
        <v>0</v>
      </c>
      <c r="BBT139">
        <f>'3000m3'!BCH131</f>
        <v>0</v>
      </c>
      <c r="BBU139">
        <f>'3000m3'!BCI131</f>
        <v>0</v>
      </c>
      <c r="BBV139">
        <f>'3000m3'!BCJ131</f>
        <v>0</v>
      </c>
      <c r="BBW139">
        <f>'3000m3'!BCK131</f>
        <v>0</v>
      </c>
      <c r="BBX139">
        <f>'3000m3'!BCL131</f>
        <v>0</v>
      </c>
      <c r="BBY139">
        <f>'3000m3'!BCM131</f>
        <v>0</v>
      </c>
      <c r="BBZ139">
        <f>'3000m3'!BCN131</f>
        <v>0</v>
      </c>
      <c r="BCA139">
        <f>'3000m3'!BCO131</f>
        <v>0</v>
      </c>
      <c r="BCB139">
        <f>'3000m3'!BCP131</f>
        <v>0</v>
      </c>
      <c r="BCC139">
        <f>'3000m3'!BCQ131</f>
        <v>0</v>
      </c>
      <c r="BCD139">
        <f>'3000m3'!BCR131</f>
        <v>0</v>
      </c>
      <c r="BCE139">
        <f>'3000m3'!BCS131</f>
        <v>0</v>
      </c>
      <c r="BCF139">
        <f>'3000m3'!BCT131</f>
        <v>0</v>
      </c>
      <c r="BCG139">
        <f>'3000m3'!BCU131</f>
        <v>0</v>
      </c>
      <c r="BCH139">
        <f>'3000m3'!BCV131</f>
        <v>0</v>
      </c>
      <c r="BCI139">
        <f>'3000m3'!BCW131</f>
        <v>0</v>
      </c>
      <c r="BCJ139">
        <f>'3000m3'!BCX131</f>
        <v>0</v>
      </c>
      <c r="BCK139">
        <f>'3000m3'!BCY131</f>
        <v>0</v>
      </c>
      <c r="BCL139">
        <f>'3000m3'!BCZ131</f>
        <v>0</v>
      </c>
      <c r="BCM139">
        <f>'3000m3'!BDA131</f>
        <v>0</v>
      </c>
      <c r="BCN139">
        <f>'3000m3'!BDB131</f>
        <v>0</v>
      </c>
      <c r="BCO139">
        <f>'3000m3'!BDC131</f>
        <v>0</v>
      </c>
      <c r="BCP139">
        <f>'3000m3'!BDD131</f>
        <v>0</v>
      </c>
      <c r="BCQ139">
        <f>'3000m3'!BDE131</f>
        <v>0</v>
      </c>
      <c r="BCR139">
        <f>'3000m3'!BDF131</f>
        <v>0</v>
      </c>
      <c r="BCS139">
        <f>'3000m3'!BDG131</f>
        <v>0</v>
      </c>
      <c r="BCT139">
        <f>'3000m3'!BDH131</f>
        <v>0</v>
      </c>
      <c r="BCU139">
        <f>'3000m3'!BDI131</f>
        <v>0</v>
      </c>
      <c r="BCV139">
        <f>'3000m3'!BDJ131</f>
        <v>0</v>
      </c>
      <c r="BCW139">
        <f>'3000m3'!BDK131</f>
        <v>0</v>
      </c>
      <c r="BCX139">
        <f>'3000m3'!BDL131</f>
        <v>0</v>
      </c>
      <c r="BCY139">
        <f>'3000m3'!BDM131</f>
        <v>0</v>
      </c>
      <c r="BCZ139">
        <f>'3000m3'!BDN131</f>
        <v>0</v>
      </c>
      <c r="BDA139">
        <f>'3000m3'!BDO131</f>
        <v>0</v>
      </c>
      <c r="BDB139">
        <f>'3000m3'!BDP131</f>
        <v>0</v>
      </c>
      <c r="BDC139">
        <f>'3000m3'!BDQ131</f>
        <v>0</v>
      </c>
      <c r="BDD139">
        <f>'3000m3'!BDR131</f>
        <v>0</v>
      </c>
      <c r="BDE139">
        <f>'3000m3'!BDS131</f>
        <v>0</v>
      </c>
      <c r="BDF139">
        <f>'3000m3'!BDT131</f>
        <v>0</v>
      </c>
      <c r="BDG139">
        <f>'3000m3'!BDU131</f>
        <v>0</v>
      </c>
      <c r="BDH139">
        <f>'3000m3'!BDV131</f>
        <v>0</v>
      </c>
      <c r="BDI139">
        <f>'3000m3'!BDW131</f>
        <v>0</v>
      </c>
      <c r="BDJ139">
        <f>'3000m3'!BDX131</f>
        <v>0</v>
      </c>
      <c r="BDK139">
        <f>'3000m3'!BDY131</f>
        <v>0</v>
      </c>
      <c r="BDL139">
        <f>'3000m3'!BDZ131</f>
        <v>0</v>
      </c>
      <c r="BDM139">
        <f>'3000m3'!BEA131</f>
        <v>0</v>
      </c>
      <c r="BDN139">
        <f>'3000m3'!BEB131</f>
        <v>0</v>
      </c>
      <c r="BDO139">
        <f>'3000m3'!BEC131</f>
        <v>0</v>
      </c>
      <c r="BDP139">
        <f>'3000m3'!BED131</f>
        <v>0</v>
      </c>
      <c r="BDQ139">
        <f>'3000m3'!BEE131</f>
        <v>0</v>
      </c>
      <c r="BDR139">
        <f>'3000m3'!BEF131</f>
        <v>0</v>
      </c>
      <c r="BDS139">
        <f>'3000m3'!BEG131</f>
        <v>0</v>
      </c>
      <c r="BDT139">
        <f>'3000m3'!BEH131</f>
        <v>0</v>
      </c>
      <c r="BDU139">
        <f>'3000m3'!BEI131</f>
        <v>0</v>
      </c>
      <c r="BDV139">
        <f>'3000m3'!BEJ131</f>
        <v>0</v>
      </c>
      <c r="BDW139">
        <f>'3000m3'!BEK131</f>
        <v>0</v>
      </c>
      <c r="BDX139">
        <f>'3000m3'!BEL131</f>
        <v>0</v>
      </c>
      <c r="BDY139">
        <f>'3000m3'!BEM131</f>
        <v>0</v>
      </c>
      <c r="BDZ139">
        <f>'3000m3'!BEN131</f>
        <v>0</v>
      </c>
      <c r="BEA139">
        <f>'3000m3'!BEO131</f>
        <v>0</v>
      </c>
      <c r="BEB139">
        <f>'3000m3'!BEP131</f>
        <v>0</v>
      </c>
      <c r="BEC139">
        <f>'3000m3'!BEQ131</f>
        <v>0</v>
      </c>
      <c r="BED139">
        <f>'3000m3'!BER131</f>
        <v>0</v>
      </c>
      <c r="BEE139">
        <f>'3000m3'!BES131</f>
        <v>0</v>
      </c>
      <c r="BEF139">
        <f>'3000m3'!BET131</f>
        <v>0</v>
      </c>
      <c r="BEG139">
        <f>'3000m3'!BEU131</f>
        <v>0</v>
      </c>
      <c r="BEH139">
        <f>'3000m3'!BEV131</f>
        <v>0</v>
      </c>
      <c r="BEI139">
        <f>'3000m3'!BEW131</f>
        <v>0</v>
      </c>
      <c r="BEJ139">
        <f>'3000m3'!BEX131</f>
        <v>0</v>
      </c>
      <c r="BEK139">
        <f>'3000m3'!BEY131</f>
        <v>0</v>
      </c>
      <c r="BEL139">
        <f>'3000m3'!BEZ131</f>
        <v>0</v>
      </c>
      <c r="BEM139">
        <f>'3000m3'!BFA131</f>
        <v>0</v>
      </c>
      <c r="BEN139">
        <f>'3000m3'!BFB131</f>
        <v>0</v>
      </c>
      <c r="BEO139">
        <f>'3000m3'!BFC131</f>
        <v>0</v>
      </c>
      <c r="BEP139">
        <f>'3000m3'!BFD131</f>
        <v>0</v>
      </c>
      <c r="BEQ139">
        <f>'3000m3'!BFE131</f>
        <v>0</v>
      </c>
      <c r="BER139">
        <f>'3000m3'!BFF131</f>
        <v>0</v>
      </c>
      <c r="BES139">
        <f>'3000m3'!BFG131</f>
        <v>0</v>
      </c>
      <c r="BET139">
        <f>'3000m3'!BFH131</f>
        <v>0</v>
      </c>
      <c r="BEU139">
        <f>'3000m3'!BFI131</f>
        <v>0</v>
      </c>
      <c r="BEV139">
        <f>'3000m3'!BFJ131</f>
        <v>0</v>
      </c>
      <c r="BEW139">
        <f>'3000m3'!BFK131</f>
        <v>0</v>
      </c>
      <c r="BEX139">
        <f>'3000m3'!BFL131</f>
        <v>0</v>
      </c>
      <c r="BEY139">
        <f>'3000m3'!BFM131</f>
        <v>0</v>
      </c>
      <c r="BEZ139">
        <f>'3000m3'!BFN131</f>
        <v>0</v>
      </c>
      <c r="BFA139">
        <f>'3000m3'!BFO131</f>
        <v>0</v>
      </c>
      <c r="BFB139">
        <f>'3000m3'!BFP131</f>
        <v>0</v>
      </c>
      <c r="BFC139">
        <f>'3000m3'!BFQ131</f>
        <v>0</v>
      </c>
      <c r="BFD139">
        <f>'3000m3'!BFR131</f>
        <v>0</v>
      </c>
      <c r="BFE139">
        <f>'3000m3'!BFS131</f>
        <v>0</v>
      </c>
      <c r="BFF139">
        <f>'3000m3'!BFT131</f>
        <v>0</v>
      </c>
      <c r="BFG139">
        <f>'3000m3'!BFU131</f>
        <v>0</v>
      </c>
      <c r="BFH139">
        <f>'3000m3'!BFV131</f>
        <v>0</v>
      </c>
      <c r="BFI139">
        <f>'3000m3'!BFW131</f>
        <v>0</v>
      </c>
      <c r="BFJ139">
        <f>'3000m3'!BFX131</f>
        <v>0</v>
      </c>
      <c r="BFK139">
        <f>'3000m3'!BFY131</f>
        <v>0</v>
      </c>
      <c r="BFL139">
        <f>'3000m3'!BFZ131</f>
        <v>0</v>
      </c>
      <c r="BFM139">
        <f>'3000m3'!BGA131</f>
        <v>0</v>
      </c>
      <c r="BFN139">
        <f>'3000m3'!BGB131</f>
        <v>0</v>
      </c>
      <c r="BFO139">
        <f>'3000m3'!BGC131</f>
        <v>0</v>
      </c>
      <c r="BFP139">
        <f>'3000m3'!BGD131</f>
        <v>0</v>
      </c>
      <c r="BFQ139">
        <f>'3000m3'!BGE131</f>
        <v>0</v>
      </c>
      <c r="BFR139">
        <f>'3000m3'!BGF131</f>
        <v>0</v>
      </c>
      <c r="BFS139">
        <f>'3000m3'!BGG131</f>
        <v>0</v>
      </c>
      <c r="BFT139">
        <f>'3000m3'!BGH131</f>
        <v>0</v>
      </c>
      <c r="BFU139">
        <f>'3000m3'!BGI131</f>
        <v>0</v>
      </c>
      <c r="BFV139">
        <f>'3000m3'!BGJ131</f>
        <v>0</v>
      </c>
      <c r="BFW139">
        <f>'3000m3'!BGK131</f>
        <v>0</v>
      </c>
      <c r="BFX139">
        <f>'3000m3'!BGL131</f>
        <v>0</v>
      </c>
      <c r="BFY139">
        <f>'3000m3'!BGM131</f>
        <v>0</v>
      </c>
      <c r="BFZ139">
        <f>'3000m3'!BGN131</f>
        <v>0</v>
      </c>
      <c r="BGA139">
        <f>'3000m3'!BGO131</f>
        <v>0</v>
      </c>
      <c r="BGB139">
        <f>'3000m3'!BGP131</f>
        <v>0</v>
      </c>
      <c r="BGC139">
        <f>'3000m3'!BGQ131</f>
        <v>0</v>
      </c>
      <c r="BGD139">
        <f>'3000m3'!BGR131</f>
        <v>0</v>
      </c>
      <c r="BGE139">
        <f>'3000m3'!BGS131</f>
        <v>0</v>
      </c>
      <c r="BGF139">
        <f>'3000m3'!BGT131</f>
        <v>0</v>
      </c>
      <c r="BGG139">
        <f>'3000m3'!BGU131</f>
        <v>0</v>
      </c>
      <c r="BGH139">
        <f>'3000m3'!BGV131</f>
        <v>0</v>
      </c>
      <c r="BGI139">
        <f>'3000m3'!BGW131</f>
        <v>0</v>
      </c>
      <c r="BGJ139">
        <f>'3000m3'!BGX131</f>
        <v>0</v>
      </c>
      <c r="BGK139">
        <f>'3000m3'!BGY131</f>
        <v>0</v>
      </c>
      <c r="BGL139">
        <f>'3000m3'!BGZ131</f>
        <v>0</v>
      </c>
      <c r="BGM139">
        <f>'3000m3'!BHA131</f>
        <v>0</v>
      </c>
      <c r="BGN139">
        <f>'3000m3'!BHB131</f>
        <v>0</v>
      </c>
      <c r="BGO139">
        <f>'3000m3'!BHC131</f>
        <v>0</v>
      </c>
      <c r="BGP139">
        <f>'3000m3'!BHD131</f>
        <v>0</v>
      </c>
      <c r="BGQ139">
        <f>'3000m3'!BHE131</f>
        <v>0</v>
      </c>
      <c r="BGR139">
        <f>'3000m3'!BHF131</f>
        <v>0</v>
      </c>
      <c r="BGS139">
        <f>'3000m3'!BHG131</f>
        <v>0</v>
      </c>
      <c r="BGT139">
        <f>'3000m3'!BHH131</f>
        <v>0</v>
      </c>
      <c r="BGU139">
        <f>'3000m3'!BHI131</f>
        <v>0</v>
      </c>
      <c r="BGV139">
        <f>'3000m3'!BHJ131</f>
        <v>0</v>
      </c>
      <c r="BGW139">
        <f>'3000m3'!BHK131</f>
        <v>0</v>
      </c>
      <c r="BGX139">
        <f>'3000m3'!BHL131</f>
        <v>0</v>
      </c>
      <c r="BGY139">
        <f>'3000m3'!BHM131</f>
        <v>0</v>
      </c>
      <c r="BGZ139">
        <f>'3000m3'!BHN131</f>
        <v>0</v>
      </c>
      <c r="BHA139">
        <f>'3000m3'!BHO131</f>
        <v>0</v>
      </c>
      <c r="BHB139">
        <f>'3000m3'!BHP131</f>
        <v>0</v>
      </c>
      <c r="BHC139">
        <f>'3000m3'!BHQ131</f>
        <v>0</v>
      </c>
      <c r="BHD139">
        <f>'3000m3'!BHR131</f>
        <v>0</v>
      </c>
      <c r="BHE139">
        <f>'3000m3'!BHS131</f>
        <v>0</v>
      </c>
      <c r="BHF139">
        <f>'3000m3'!BHT131</f>
        <v>0</v>
      </c>
      <c r="BHG139">
        <f>'3000m3'!BHU131</f>
        <v>0</v>
      </c>
      <c r="BHH139">
        <f>'3000m3'!BHV131</f>
        <v>0</v>
      </c>
      <c r="BHI139">
        <f>'3000m3'!BHW131</f>
        <v>0</v>
      </c>
      <c r="BHJ139">
        <f>'3000m3'!BHX131</f>
        <v>0</v>
      </c>
      <c r="BHK139">
        <f>'3000m3'!BHY131</f>
        <v>0</v>
      </c>
      <c r="BHL139">
        <f>'3000m3'!BHZ131</f>
        <v>0</v>
      </c>
      <c r="BHM139">
        <f>'3000m3'!BIA131</f>
        <v>0</v>
      </c>
      <c r="BHN139">
        <f>'3000m3'!BIB131</f>
        <v>0</v>
      </c>
      <c r="BHO139">
        <f>'3000m3'!BIC131</f>
        <v>0</v>
      </c>
      <c r="BHP139">
        <f>'3000m3'!BID131</f>
        <v>0</v>
      </c>
      <c r="BHQ139">
        <f>'3000m3'!BIE131</f>
        <v>0</v>
      </c>
      <c r="BHR139">
        <f>'3000m3'!BIF131</f>
        <v>0</v>
      </c>
      <c r="BHS139">
        <f>'3000m3'!BIG131</f>
        <v>0</v>
      </c>
      <c r="BHT139">
        <f>'3000m3'!BIH131</f>
        <v>0</v>
      </c>
      <c r="BHU139">
        <f>'3000m3'!BII131</f>
        <v>0</v>
      </c>
      <c r="BHV139">
        <f>'3000m3'!BIJ131</f>
        <v>0</v>
      </c>
      <c r="BHW139">
        <f>'3000m3'!BIK131</f>
        <v>0</v>
      </c>
      <c r="BHX139">
        <f>'3000m3'!BIL131</f>
        <v>0</v>
      </c>
      <c r="BHY139">
        <f>'3000m3'!BIM131</f>
        <v>0</v>
      </c>
      <c r="BHZ139">
        <f>'3000m3'!BIN131</f>
        <v>0</v>
      </c>
      <c r="BIA139">
        <f>'3000m3'!BIO131</f>
        <v>0</v>
      </c>
      <c r="BIB139">
        <f>'3000m3'!BIP131</f>
        <v>0</v>
      </c>
      <c r="BIC139">
        <f>'3000m3'!BIQ131</f>
        <v>0</v>
      </c>
      <c r="BID139">
        <f>'3000m3'!BIR131</f>
        <v>0</v>
      </c>
      <c r="BIE139">
        <f>'3000m3'!BIS131</f>
        <v>0</v>
      </c>
      <c r="BIF139">
        <f>'3000m3'!BIT131</f>
        <v>0</v>
      </c>
      <c r="BIG139">
        <f>'3000m3'!BIU131</f>
        <v>0</v>
      </c>
      <c r="BIH139">
        <f>'3000m3'!BIV131</f>
        <v>0</v>
      </c>
      <c r="BII139">
        <f>'3000m3'!BIW131</f>
        <v>0</v>
      </c>
      <c r="BIJ139">
        <f>'3000m3'!BIX131</f>
        <v>0</v>
      </c>
      <c r="BIK139">
        <f>'3000m3'!BIY131</f>
        <v>0</v>
      </c>
      <c r="BIL139">
        <f>'3000m3'!BIZ131</f>
        <v>0</v>
      </c>
      <c r="BIM139">
        <f>'3000m3'!BJA131</f>
        <v>0</v>
      </c>
      <c r="BIN139">
        <f>'3000m3'!BJB131</f>
        <v>0</v>
      </c>
      <c r="BIO139">
        <f>'3000m3'!BJC131</f>
        <v>0</v>
      </c>
      <c r="BIP139">
        <f>'3000m3'!BJD131</f>
        <v>0</v>
      </c>
      <c r="BIQ139">
        <f>'3000m3'!BJE131</f>
        <v>0</v>
      </c>
      <c r="BIR139">
        <f>'3000m3'!BJF131</f>
        <v>0</v>
      </c>
      <c r="BIS139">
        <f>'3000m3'!BJG131</f>
        <v>0</v>
      </c>
      <c r="BIT139">
        <f>'3000m3'!BJH131</f>
        <v>0</v>
      </c>
      <c r="BIU139">
        <f>'3000m3'!BJI131</f>
        <v>0</v>
      </c>
      <c r="BIV139">
        <f>'3000m3'!BJJ131</f>
        <v>0</v>
      </c>
      <c r="BIW139">
        <f>'3000m3'!BJK131</f>
        <v>0</v>
      </c>
      <c r="BIX139">
        <f>'3000m3'!BJL131</f>
        <v>0</v>
      </c>
      <c r="BIY139">
        <f>'3000m3'!BJM131</f>
        <v>0</v>
      </c>
      <c r="BIZ139">
        <f>'3000m3'!BJN131</f>
        <v>0</v>
      </c>
      <c r="BJA139">
        <f>'3000m3'!BJO131</f>
        <v>0</v>
      </c>
      <c r="BJB139">
        <f>'3000m3'!BJP131</f>
        <v>0</v>
      </c>
      <c r="BJC139">
        <f>'3000m3'!BJQ131</f>
        <v>0</v>
      </c>
      <c r="BJD139">
        <f>'3000m3'!BJR131</f>
        <v>0</v>
      </c>
      <c r="BJE139">
        <f>'3000m3'!BJS131</f>
        <v>0</v>
      </c>
      <c r="BJF139">
        <f>'3000m3'!BJT131</f>
        <v>0</v>
      </c>
      <c r="BJG139">
        <f>'3000m3'!BJU131</f>
        <v>0</v>
      </c>
      <c r="BJH139">
        <f>'3000m3'!BJV131</f>
        <v>0</v>
      </c>
      <c r="BJI139">
        <f>'3000m3'!BJW131</f>
        <v>0</v>
      </c>
      <c r="BJJ139">
        <f>'3000m3'!BJX131</f>
        <v>0</v>
      </c>
      <c r="BJK139">
        <f>'3000m3'!BJY131</f>
        <v>0</v>
      </c>
      <c r="BJL139">
        <f>'3000m3'!BJZ131</f>
        <v>0</v>
      </c>
      <c r="BJM139">
        <f>'3000m3'!BKA131</f>
        <v>0</v>
      </c>
      <c r="BJN139">
        <f>'3000m3'!BKB131</f>
        <v>0</v>
      </c>
      <c r="BJO139">
        <f>'3000m3'!BKC131</f>
        <v>0</v>
      </c>
      <c r="BJP139">
        <f>'3000m3'!BKD131</f>
        <v>0</v>
      </c>
      <c r="BJQ139">
        <f>'3000m3'!BKE131</f>
        <v>0</v>
      </c>
      <c r="BJR139">
        <f>'3000m3'!BKF131</f>
        <v>0</v>
      </c>
      <c r="BJS139">
        <f>'3000m3'!BKG131</f>
        <v>0</v>
      </c>
      <c r="BJT139">
        <f>'3000m3'!BKH131</f>
        <v>0</v>
      </c>
      <c r="BJU139">
        <f>'3000m3'!BKI131</f>
        <v>0</v>
      </c>
      <c r="BJV139">
        <f>'3000m3'!BKJ131</f>
        <v>0</v>
      </c>
      <c r="BJW139">
        <f>'3000m3'!BKK131</f>
        <v>0</v>
      </c>
      <c r="BJX139">
        <f>'3000m3'!BKL131</f>
        <v>0</v>
      </c>
      <c r="BJY139">
        <f>'3000m3'!BKM131</f>
        <v>0</v>
      </c>
      <c r="BJZ139">
        <f>'3000m3'!BKN131</f>
        <v>0</v>
      </c>
      <c r="BKA139">
        <f>'3000m3'!BKO131</f>
        <v>0</v>
      </c>
      <c r="BKB139">
        <f>'3000m3'!BKP131</f>
        <v>0</v>
      </c>
      <c r="BKC139">
        <f>'3000m3'!BKQ131</f>
        <v>0</v>
      </c>
      <c r="BKD139">
        <f>'3000m3'!BKR131</f>
        <v>0</v>
      </c>
      <c r="BKE139">
        <f>'3000m3'!BKS131</f>
        <v>0</v>
      </c>
      <c r="BKF139">
        <f>'3000m3'!BKT131</f>
        <v>0</v>
      </c>
      <c r="BKG139">
        <f>'3000m3'!BKU131</f>
        <v>0</v>
      </c>
      <c r="BKH139">
        <f>'3000m3'!BKV131</f>
        <v>0</v>
      </c>
      <c r="BKI139">
        <f>'3000m3'!BKW131</f>
        <v>0</v>
      </c>
      <c r="BKJ139">
        <f>'3000m3'!BKX131</f>
        <v>0</v>
      </c>
      <c r="BKK139">
        <f>'3000m3'!BKY131</f>
        <v>0</v>
      </c>
      <c r="BKL139">
        <f>'3000m3'!BKZ131</f>
        <v>0</v>
      </c>
      <c r="BKM139">
        <f>'3000m3'!BLA131</f>
        <v>0</v>
      </c>
      <c r="BKN139">
        <f>'3000m3'!BLB131</f>
        <v>0</v>
      </c>
      <c r="BKO139">
        <f>'3000m3'!BLC131</f>
        <v>0</v>
      </c>
      <c r="BKP139">
        <f>'3000m3'!BLD131</f>
        <v>0</v>
      </c>
      <c r="BKQ139">
        <f>'3000m3'!BLE131</f>
        <v>0</v>
      </c>
      <c r="BKR139">
        <f>'3000m3'!BLF131</f>
        <v>0</v>
      </c>
      <c r="BKS139">
        <f>'3000m3'!BLG131</f>
        <v>0</v>
      </c>
      <c r="BKT139">
        <f>'3000m3'!BLH131</f>
        <v>0</v>
      </c>
      <c r="BKU139">
        <f>'3000m3'!BLI131</f>
        <v>0</v>
      </c>
      <c r="BKV139">
        <f>'3000m3'!BLJ131</f>
        <v>0</v>
      </c>
      <c r="BKW139">
        <f>'3000m3'!BLK131</f>
        <v>0</v>
      </c>
      <c r="BKX139">
        <f>'3000m3'!BLL131</f>
        <v>0</v>
      </c>
      <c r="BKY139">
        <f>'3000m3'!BLM131</f>
        <v>0</v>
      </c>
      <c r="BKZ139">
        <f>'3000m3'!BLN131</f>
        <v>0</v>
      </c>
      <c r="BLA139">
        <f>'3000m3'!BLO131</f>
        <v>0</v>
      </c>
      <c r="BLB139">
        <f>'3000m3'!BLP131</f>
        <v>0</v>
      </c>
      <c r="BLC139">
        <f>'3000m3'!BLQ131</f>
        <v>0</v>
      </c>
      <c r="BLD139">
        <f>'3000m3'!BLR131</f>
        <v>0</v>
      </c>
      <c r="BLE139">
        <f>'3000m3'!BLS131</f>
        <v>0</v>
      </c>
      <c r="BLF139">
        <f>'3000m3'!BLT131</f>
        <v>0</v>
      </c>
      <c r="BLG139">
        <f>'3000m3'!BLU131</f>
        <v>0</v>
      </c>
      <c r="BLH139">
        <f>'3000m3'!BLV131</f>
        <v>0</v>
      </c>
      <c r="BLI139">
        <f>'3000m3'!BLW131</f>
        <v>0</v>
      </c>
      <c r="BLJ139">
        <f>'3000m3'!BLX131</f>
        <v>0</v>
      </c>
      <c r="BLK139">
        <f>'3000m3'!BLY131</f>
        <v>0</v>
      </c>
      <c r="BLL139">
        <f>'3000m3'!BLZ131</f>
        <v>0</v>
      </c>
      <c r="BLM139">
        <f>'3000m3'!BMA131</f>
        <v>0</v>
      </c>
      <c r="BLN139">
        <f>'3000m3'!BMB131</f>
        <v>0</v>
      </c>
      <c r="BLO139">
        <f>'3000m3'!BMC131</f>
        <v>0</v>
      </c>
      <c r="BLP139">
        <f>'3000m3'!BMD131</f>
        <v>0</v>
      </c>
      <c r="BLQ139">
        <f>'3000m3'!BME131</f>
        <v>0</v>
      </c>
      <c r="BLR139">
        <f>'3000m3'!BMF131</f>
        <v>0</v>
      </c>
      <c r="BLS139">
        <f>'3000m3'!BMG131</f>
        <v>0</v>
      </c>
      <c r="BLT139">
        <f>'3000m3'!BMH131</f>
        <v>0</v>
      </c>
      <c r="BLU139">
        <f>'3000m3'!BMI131</f>
        <v>0</v>
      </c>
      <c r="BLV139">
        <f>'3000m3'!BMJ131</f>
        <v>0</v>
      </c>
      <c r="BLW139">
        <f>'3000m3'!BMK131</f>
        <v>0</v>
      </c>
      <c r="BLX139">
        <f>'3000m3'!BML131</f>
        <v>0</v>
      </c>
      <c r="BLY139">
        <f>'3000m3'!BMM131</f>
        <v>0</v>
      </c>
      <c r="BLZ139">
        <f>'3000m3'!BMN131</f>
        <v>0</v>
      </c>
      <c r="BMA139">
        <f>'3000m3'!BMO131</f>
        <v>0</v>
      </c>
      <c r="BMB139">
        <f>'3000m3'!BMP131</f>
        <v>0</v>
      </c>
      <c r="BMC139">
        <f>'3000m3'!BMQ131</f>
        <v>0</v>
      </c>
      <c r="BMD139">
        <f>'3000m3'!BMR131</f>
        <v>0</v>
      </c>
      <c r="BME139">
        <f>'3000m3'!BMS131</f>
        <v>0</v>
      </c>
      <c r="BMF139">
        <f>'3000m3'!BMT131</f>
        <v>0</v>
      </c>
      <c r="BMG139">
        <f>'3000m3'!BMU131</f>
        <v>0</v>
      </c>
      <c r="BMH139">
        <f>'3000m3'!BMV131</f>
        <v>0</v>
      </c>
      <c r="BMI139">
        <f>'3000m3'!BMW131</f>
        <v>0</v>
      </c>
      <c r="BMJ139">
        <f>'3000m3'!BMX131</f>
        <v>0</v>
      </c>
      <c r="BMK139">
        <f>'3000m3'!BMY131</f>
        <v>0</v>
      </c>
      <c r="BML139">
        <f>'3000m3'!BMZ131</f>
        <v>0</v>
      </c>
      <c r="BMM139">
        <f>'3000m3'!BNA131</f>
        <v>0</v>
      </c>
      <c r="BMN139">
        <f>'3000m3'!BNB131</f>
        <v>0</v>
      </c>
      <c r="BMO139">
        <f>'3000m3'!BNC131</f>
        <v>0</v>
      </c>
      <c r="BMP139">
        <f>'3000m3'!BND131</f>
        <v>0</v>
      </c>
      <c r="BMQ139">
        <f>'3000m3'!BNE131</f>
        <v>0</v>
      </c>
      <c r="BMR139">
        <f>'3000m3'!BNF131</f>
        <v>0</v>
      </c>
      <c r="BMS139">
        <f>'3000m3'!BNG131</f>
        <v>0</v>
      </c>
      <c r="BMT139">
        <f>'3000m3'!BNH131</f>
        <v>0</v>
      </c>
      <c r="BMU139">
        <f>'3000m3'!BNI131</f>
        <v>0</v>
      </c>
      <c r="BMV139">
        <f>'3000m3'!BNJ131</f>
        <v>0</v>
      </c>
      <c r="BMW139">
        <f>'3000m3'!BNK131</f>
        <v>0</v>
      </c>
      <c r="BMX139">
        <f>'3000m3'!BNL131</f>
        <v>0</v>
      </c>
      <c r="BMY139">
        <f>'3000m3'!BNM131</f>
        <v>0</v>
      </c>
      <c r="BMZ139">
        <f>'3000m3'!BNN131</f>
        <v>0</v>
      </c>
      <c r="BNA139">
        <f>'3000m3'!BNO131</f>
        <v>0</v>
      </c>
      <c r="BNB139">
        <f>'3000m3'!BNP131</f>
        <v>0</v>
      </c>
      <c r="BNC139">
        <f>'3000m3'!BNQ131</f>
        <v>0</v>
      </c>
      <c r="BND139">
        <f>'3000m3'!BNR131</f>
        <v>0</v>
      </c>
      <c r="BNE139">
        <f>'3000m3'!BNS131</f>
        <v>0</v>
      </c>
      <c r="BNF139">
        <f>'3000m3'!BNT131</f>
        <v>0</v>
      </c>
      <c r="BNG139">
        <f>'3000m3'!BNU131</f>
        <v>0</v>
      </c>
      <c r="BNH139">
        <f>'3000m3'!BNV131</f>
        <v>0</v>
      </c>
      <c r="BNI139">
        <f>'3000m3'!BNW131</f>
        <v>0</v>
      </c>
      <c r="BNJ139">
        <f>'3000m3'!BNX131</f>
        <v>0</v>
      </c>
      <c r="BNK139">
        <f>'3000m3'!BNY131</f>
        <v>0</v>
      </c>
      <c r="BNL139">
        <f>'3000m3'!BNZ131</f>
        <v>0</v>
      </c>
      <c r="BNM139">
        <f>'3000m3'!BOA131</f>
        <v>0</v>
      </c>
      <c r="BNN139">
        <f>'3000m3'!BOB131</f>
        <v>0</v>
      </c>
      <c r="BNO139">
        <f>'3000m3'!BOC131</f>
        <v>0</v>
      </c>
      <c r="BNP139">
        <f>'3000m3'!BOD131</f>
        <v>0</v>
      </c>
      <c r="BNQ139">
        <f>'3000m3'!BOE131</f>
        <v>0</v>
      </c>
      <c r="BNR139">
        <f>'3000m3'!BOF131</f>
        <v>0</v>
      </c>
      <c r="BNS139">
        <f>'3000m3'!BOG131</f>
        <v>0</v>
      </c>
      <c r="BNT139">
        <f>'3000m3'!BOH131</f>
        <v>0</v>
      </c>
      <c r="BNU139">
        <f>'3000m3'!BOI131</f>
        <v>0</v>
      </c>
      <c r="BNV139">
        <f>'3000m3'!BOJ131</f>
        <v>0</v>
      </c>
      <c r="BNW139">
        <f>'3000m3'!BOK131</f>
        <v>0</v>
      </c>
      <c r="BNX139">
        <f>'3000m3'!BOL131</f>
        <v>0</v>
      </c>
      <c r="BNY139">
        <f>'3000m3'!BOM131</f>
        <v>0</v>
      </c>
      <c r="BNZ139">
        <f>'3000m3'!BON131</f>
        <v>0</v>
      </c>
      <c r="BOA139">
        <f>'3000m3'!BOO131</f>
        <v>0</v>
      </c>
      <c r="BOB139">
        <f>'3000m3'!BOP131</f>
        <v>0</v>
      </c>
      <c r="BOC139">
        <f>'3000m3'!BOQ131</f>
        <v>0</v>
      </c>
      <c r="BOD139">
        <f>'3000m3'!BOR131</f>
        <v>0</v>
      </c>
      <c r="BOE139">
        <f>'3000m3'!BOS131</f>
        <v>0</v>
      </c>
      <c r="BOF139">
        <f>'3000m3'!BOT131</f>
        <v>0</v>
      </c>
      <c r="BOG139">
        <f>'3000m3'!BOU131</f>
        <v>0</v>
      </c>
      <c r="BOH139">
        <f>'3000m3'!BOV131</f>
        <v>0</v>
      </c>
      <c r="BOI139">
        <f>'3000m3'!BOW131</f>
        <v>0</v>
      </c>
      <c r="BOJ139">
        <f>'3000m3'!BOX131</f>
        <v>0</v>
      </c>
      <c r="BOK139">
        <f>'3000m3'!BOY131</f>
        <v>0</v>
      </c>
      <c r="BOL139">
        <f>'3000m3'!BOZ131</f>
        <v>0</v>
      </c>
      <c r="BOM139">
        <f>'3000m3'!BPA131</f>
        <v>0</v>
      </c>
      <c r="BON139">
        <f>'3000m3'!BPB131</f>
        <v>0</v>
      </c>
      <c r="BOO139">
        <f>'3000m3'!BPC131</f>
        <v>0</v>
      </c>
      <c r="BOP139">
        <f>'3000m3'!BPD131</f>
        <v>0</v>
      </c>
      <c r="BOQ139">
        <f>'3000m3'!BPE131</f>
        <v>0</v>
      </c>
      <c r="BOR139">
        <f>'3000m3'!BPF131</f>
        <v>0</v>
      </c>
      <c r="BOS139">
        <f>'3000m3'!BPG131</f>
        <v>0</v>
      </c>
      <c r="BOT139">
        <f>'3000m3'!BPH131</f>
        <v>0</v>
      </c>
      <c r="BOU139">
        <f>'3000m3'!BPI131</f>
        <v>0</v>
      </c>
      <c r="BOV139">
        <f>'3000m3'!BPJ131</f>
        <v>0</v>
      </c>
      <c r="BOW139">
        <f>'3000m3'!BPK131</f>
        <v>0</v>
      </c>
      <c r="BOX139">
        <f>'3000m3'!BPL131</f>
        <v>0</v>
      </c>
      <c r="BOY139">
        <f>'3000m3'!BPM131</f>
        <v>0</v>
      </c>
      <c r="BOZ139">
        <f>'3000m3'!BPN131</f>
        <v>0</v>
      </c>
      <c r="BPA139">
        <f>'3000m3'!BPO131</f>
        <v>0</v>
      </c>
      <c r="BPB139">
        <f>'3000m3'!BPP131</f>
        <v>0</v>
      </c>
      <c r="BPC139">
        <f>'3000m3'!BPQ131</f>
        <v>0</v>
      </c>
      <c r="BPD139">
        <f>'3000m3'!BPR131</f>
        <v>0</v>
      </c>
      <c r="BPE139">
        <f>'3000m3'!BPS131</f>
        <v>0</v>
      </c>
      <c r="BPF139">
        <f>'3000m3'!BPT131</f>
        <v>0</v>
      </c>
      <c r="BPG139">
        <f>'3000m3'!BPU131</f>
        <v>0</v>
      </c>
      <c r="BPH139">
        <f>'3000m3'!BPV131</f>
        <v>0</v>
      </c>
      <c r="BPI139">
        <f>'3000m3'!BPW131</f>
        <v>0</v>
      </c>
      <c r="BPJ139">
        <f>'3000m3'!BPX131</f>
        <v>0</v>
      </c>
      <c r="BPK139">
        <f>'3000m3'!BPY131</f>
        <v>0</v>
      </c>
      <c r="BPL139">
        <f>'3000m3'!BPZ131</f>
        <v>0</v>
      </c>
      <c r="BPM139">
        <f>'3000m3'!BQA131</f>
        <v>0</v>
      </c>
      <c r="BPN139">
        <f>'3000m3'!BQB131</f>
        <v>0</v>
      </c>
      <c r="BPO139">
        <f>'3000m3'!BQC131</f>
        <v>0</v>
      </c>
      <c r="BPP139">
        <f>'3000m3'!BQD131</f>
        <v>0</v>
      </c>
      <c r="BPQ139">
        <f>'3000m3'!BQE131</f>
        <v>0</v>
      </c>
      <c r="BPR139">
        <f>'3000m3'!BQF131</f>
        <v>0</v>
      </c>
      <c r="BPS139">
        <f>'3000m3'!BQG131</f>
        <v>0</v>
      </c>
      <c r="BPT139">
        <f>'3000m3'!BQH131</f>
        <v>0</v>
      </c>
      <c r="BPU139">
        <f>'3000m3'!BQI131</f>
        <v>0</v>
      </c>
      <c r="BPV139">
        <f>'3000m3'!BQJ131</f>
        <v>0</v>
      </c>
      <c r="BPW139">
        <f>'3000m3'!BQK131</f>
        <v>0</v>
      </c>
      <c r="BPX139">
        <f>'3000m3'!BQL131</f>
        <v>0</v>
      </c>
      <c r="BPY139">
        <f>'3000m3'!BQM131</f>
        <v>0</v>
      </c>
      <c r="BPZ139">
        <f>'3000m3'!BQN131</f>
        <v>0</v>
      </c>
      <c r="BQA139">
        <f>'3000m3'!BQO131</f>
        <v>0</v>
      </c>
      <c r="BQB139">
        <f>'3000m3'!BQP131</f>
        <v>0</v>
      </c>
      <c r="BQC139">
        <f>'3000m3'!BQQ131</f>
        <v>0</v>
      </c>
      <c r="BQD139">
        <f>'3000m3'!BQR131</f>
        <v>0</v>
      </c>
      <c r="BQE139">
        <f>'3000m3'!BQS131</f>
        <v>0</v>
      </c>
      <c r="BQF139">
        <f>'3000m3'!BQT131</f>
        <v>0</v>
      </c>
      <c r="BQG139">
        <f>'3000m3'!BQU131</f>
        <v>0</v>
      </c>
      <c r="BQH139">
        <f>'3000m3'!BQV131</f>
        <v>0</v>
      </c>
      <c r="BQI139">
        <f>'3000m3'!BQW131</f>
        <v>0</v>
      </c>
      <c r="BQJ139">
        <f>'3000m3'!BQX131</f>
        <v>0</v>
      </c>
      <c r="BQK139">
        <f>'3000m3'!BQY131</f>
        <v>0</v>
      </c>
      <c r="BQL139">
        <f>'3000m3'!BQZ131</f>
        <v>0</v>
      </c>
      <c r="BQM139">
        <f>'3000m3'!BRA131</f>
        <v>0</v>
      </c>
      <c r="BQN139">
        <f>'3000m3'!BRB131</f>
        <v>0</v>
      </c>
      <c r="BQO139">
        <f>'3000m3'!BRC131</f>
        <v>0</v>
      </c>
      <c r="BQP139">
        <f>'3000m3'!BRD131</f>
        <v>0</v>
      </c>
      <c r="BQQ139">
        <f>'3000m3'!BRE131</f>
        <v>0</v>
      </c>
      <c r="BQR139">
        <f>'3000m3'!BRF131</f>
        <v>0</v>
      </c>
      <c r="BQS139">
        <f>'3000m3'!BRG131</f>
        <v>0</v>
      </c>
      <c r="BQT139">
        <f>'3000m3'!BRH131</f>
        <v>0</v>
      </c>
      <c r="BQU139">
        <f>'3000m3'!BRI131</f>
        <v>0</v>
      </c>
      <c r="BQV139">
        <f>'3000m3'!BRJ131</f>
        <v>0</v>
      </c>
      <c r="BQW139">
        <f>'3000m3'!BRK131</f>
        <v>0</v>
      </c>
      <c r="BQX139">
        <f>'3000m3'!BRL131</f>
        <v>0</v>
      </c>
      <c r="BQY139">
        <f>'3000m3'!BRM131</f>
        <v>0</v>
      </c>
      <c r="BQZ139">
        <f>'3000m3'!BRN131</f>
        <v>0</v>
      </c>
      <c r="BRA139">
        <f>'3000m3'!BRO131</f>
        <v>0</v>
      </c>
      <c r="BRB139">
        <f>'3000m3'!BRP131</f>
        <v>0</v>
      </c>
      <c r="BRC139">
        <f>'3000m3'!BRQ131</f>
        <v>0</v>
      </c>
      <c r="BRD139">
        <f>'3000m3'!BRR131</f>
        <v>0</v>
      </c>
      <c r="BRE139">
        <f>'3000m3'!BRS131</f>
        <v>0</v>
      </c>
      <c r="BRF139">
        <f>'3000m3'!BRT131</f>
        <v>0</v>
      </c>
      <c r="BRG139">
        <f>'3000m3'!BRU131</f>
        <v>0</v>
      </c>
      <c r="BRH139">
        <f>'3000m3'!BRV131</f>
        <v>0</v>
      </c>
      <c r="BRI139">
        <f>'3000m3'!BRW131</f>
        <v>0</v>
      </c>
      <c r="BRJ139">
        <f>'3000m3'!BRX131</f>
        <v>0</v>
      </c>
      <c r="BRK139">
        <f>'3000m3'!BRY131</f>
        <v>0</v>
      </c>
      <c r="BRL139">
        <f>'3000m3'!BRZ131</f>
        <v>0</v>
      </c>
      <c r="BRM139">
        <f>'3000m3'!BSA131</f>
        <v>0</v>
      </c>
      <c r="BRN139">
        <f>'3000m3'!BSB131</f>
        <v>0</v>
      </c>
      <c r="BRO139">
        <f>'3000m3'!BSC131</f>
        <v>0</v>
      </c>
      <c r="BRP139">
        <f>'3000m3'!BSD131</f>
        <v>0</v>
      </c>
      <c r="BRQ139">
        <f>'3000m3'!BSE131</f>
        <v>0</v>
      </c>
      <c r="BRR139">
        <f>'3000m3'!BSF131</f>
        <v>0</v>
      </c>
      <c r="BRS139">
        <f>'3000m3'!BSG131</f>
        <v>0</v>
      </c>
      <c r="BRT139">
        <f>'3000m3'!BSH131</f>
        <v>0</v>
      </c>
      <c r="BRU139">
        <f>'3000m3'!BSI131</f>
        <v>0</v>
      </c>
      <c r="BRV139">
        <f>'3000m3'!BSJ131</f>
        <v>0</v>
      </c>
      <c r="BRW139">
        <f>'3000m3'!BSK131</f>
        <v>0</v>
      </c>
      <c r="BRX139">
        <f>'3000m3'!BSL131</f>
        <v>0</v>
      </c>
      <c r="BRY139">
        <f>'3000m3'!BSM131</f>
        <v>0</v>
      </c>
      <c r="BRZ139">
        <f>'3000m3'!BSN131</f>
        <v>0</v>
      </c>
      <c r="BSA139">
        <f>'3000m3'!BSO131</f>
        <v>0</v>
      </c>
      <c r="BSB139">
        <f>'3000m3'!BSP131</f>
        <v>0</v>
      </c>
      <c r="BSC139">
        <f>'3000m3'!BSQ131</f>
        <v>0</v>
      </c>
      <c r="BSD139">
        <f>'3000m3'!BSR131</f>
        <v>0</v>
      </c>
      <c r="BSE139">
        <f>'3000m3'!BSS131</f>
        <v>0</v>
      </c>
      <c r="BSF139">
        <f>'3000m3'!BST131</f>
        <v>0</v>
      </c>
      <c r="BSG139">
        <f>'3000m3'!BSU131</f>
        <v>0</v>
      </c>
      <c r="BSH139">
        <f>'3000m3'!BSV131</f>
        <v>0</v>
      </c>
      <c r="BSI139">
        <f>'3000m3'!BSW131</f>
        <v>0</v>
      </c>
      <c r="BSJ139">
        <f>'3000m3'!BSX131</f>
        <v>0</v>
      </c>
      <c r="BSK139">
        <f>'3000m3'!BSY131</f>
        <v>0</v>
      </c>
      <c r="BSL139">
        <f>'3000m3'!BSZ131</f>
        <v>0</v>
      </c>
      <c r="BSM139">
        <f>'3000m3'!BTA131</f>
        <v>0</v>
      </c>
      <c r="BSN139">
        <f>'3000m3'!BTB131</f>
        <v>0</v>
      </c>
      <c r="BSO139">
        <f>'3000m3'!BTC131</f>
        <v>0</v>
      </c>
      <c r="BSP139">
        <f>'3000m3'!BTD131</f>
        <v>0</v>
      </c>
      <c r="BSQ139">
        <f>'3000m3'!BTE131</f>
        <v>0</v>
      </c>
      <c r="BSR139">
        <f>'3000m3'!BTF131</f>
        <v>0</v>
      </c>
      <c r="BSS139">
        <f>'3000m3'!BTG131</f>
        <v>0</v>
      </c>
      <c r="BST139">
        <f>'3000m3'!BTH131</f>
        <v>0</v>
      </c>
      <c r="BSU139">
        <f>'3000m3'!BTI131</f>
        <v>0</v>
      </c>
      <c r="BSV139">
        <f>'3000m3'!BTJ131</f>
        <v>0</v>
      </c>
      <c r="BSW139">
        <f>'3000m3'!BTK131</f>
        <v>0</v>
      </c>
      <c r="BSX139">
        <f>'3000m3'!BTL131</f>
        <v>0</v>
      </c>
      <c r="BSY139">
        <f>'3000m3'!BTM131</f>
        <v>0</v>
      </c>
      <c r="BSZ139">
        <f>'3000m3'!BTN131</f>
        <v>0</v>
      </c>
      <c r="BTA139">
        <f>'3000m3'!BTO131</f>
        <v>0</v>
      </c>
      <c r="BTB139">
        <f>'3000m3'!BTP131</f>
        <v>0</v>
      </c>
      <c r="BTC139">
        <f>'3000m3'!BTQ131</f>
        <v>0</v>
      </c>
      <c r="BTD139">
        <f>'3000m3'!BTR131</f>
        <v>0</v>
      </c>
      <c r="BTE139">
        <f>'3000m3'!BTS131</f>
        <v>0</v>
      </c>
      <c r="BTF139">
        <f>'3000m3'!BTT131</f>
        <v>0</v>
      </c>
      <c r="BTG139">
        <f>'3000m3'!BTU131</f>
        <v>0</v>
      </c>
      <c r="BTH139">
        <f>'3000m3'!BTV131</f>
        <v>0</v>
      </c>
      <c r="BTI139">
        <f>'3000m3'!BTW131</f>
        <v>0</v>
      </c>
      <c r="BTJ139">
        <f>'3000m3'!BTX131</f>
        <v>0</v>
      </c>
      <c r="BTK139">
        <f>'3000m3'!BTY131</f>
        <v>0</v>
      </c>
      <c r="BTL139">
        <f>'3000m3'!BTZ131</f>
        <v>0</v>
      </c>
      <c r="BTM139">
        <f>'3000m3'!BUA131</f>
        <v>0</v>
      </c>
      <c r="BTN139">
        <f>'3000m3'!BUB131</f>
        <v>0</v>
      </c>
      <c r="BTO139">
        <f>'3000m3'!BUC131</f>
        <v>0</v>
      </c>
      <c r="BTP139">
        <f>'3000m3'!BUD131</f>
        <v>0</v>
      </c>
      <c r="BTQ139">
        <f>'3000m3'!BUE131</f>
        <v>0</v>
      </c>
      <c r="BTR139">
        <f>'3000m3'!BUF131</f>
        <v>0</v>
      </c>
      <c r="BTS139">
        <f>'3000m3'!BUG131</f>
        <v>0</v>
      </c>
      <c r="BTT139">
        <f>'3000m3'!BUH131</f>
        <v>0</v>
      </c>
      <c r="BTU139">
        <f>'3000m3'!BUI131</f>
        <v>0</v>
      </c>
      <c r="BTV139">
        <f>'3000m3'!BUJ131</f>
        <v>0</v>
      </c>
      <c r="BTW139">
        <f>'3000m3'!BUK131</f>
        <v>0</v>
      </c>
      <c r="BTX139">
        <f>'3000m3'!BUL131</f>
        <v>0</v>
      </c>
      <c r="BTY139">
        <f>'3000m3'!BUM131</f>
        <v>0</v>
      </c>
      <c r="BTZ139">
        <f>'3000m3'!BUN131</f>
        <v>0</v>
      </c>
      <c r="BUA139">
        <f>'3000m3'!BUO131</f>
        <v>0</v>
      </c>
      <c r="BUB139">
        <f>'3000m3'!BUP131</f>
        <v>0</v>
      </c>
      <c r="BUC139">
        <f>'3000m3'!BUQ131</f>
        <v>0</v>
      </c>
      <c r="BUD139">
        <f>'3000m3'!BUR131</f>
        <v>0</v>
      </c>
      <c r="BUE139">
        <f>'3000m3'!BUS131</f>
        <v>0</v>
      </c>
      <c r="BUF139">
        <f>'3000m3'!BUT131</f>
        <v>0</v>
      </c>
      <c r="BUG139">
        <f>'3000m3'!BUU131</f>
        <v>0</v>
      </c>
      <c r="BUH139">
        <f>'3000m3'!BUV131</f>
        <v>0</v>
      </c>
      <c r="BUI139">
        <f>'3000m3'!BUW131</f>
        <v>0</v>
      </c>
      <c r="BUJ139">
        <f>'3000m3'!BUX131</f>
        <v>0</v>
      </c>
      <c r="BUK139">
        <f>'3000m3'!BUY131</f>
        <v>0</v>
      </c>
      <c r="BUL139">
        <f>'3000m3'!BUZ131</f>
        <v>0</v>
      </c>
      <c r="BUM139">
        <f>'3000m3'!BVA131</f>
        <v>0</v>
      </c>
      <c r="BUN139">
        <f>'3000m3'!BVB131</f>
        <v>0</v>
      </c>
      <c r="BUO139">
        <f>'3000m3'!BVC131</f>
        <v>0</v>
      </c>
      <c r="BUP139">
        <f>'3000m3'!BVD131</f>
        <v>0</v>
      </c>
      <c r="BUQ139">
        <f>'3000m3'!BVE131</f>
        <v>0</v>
      </c>
      <c r="BUR139">
        <f>'3000m3'!BVF131</f>
        <v>0</v>
      </c>
      <c r="BUS139">
        <f>'3000m3'!BVG131</f>
        <v>0</v>
      </c>
      <c r="BUT139">
        <f>'3000m3'!BVH131</f>
        <v>0</v>
      </c>
      <c r="BUU139">
        <f>'3000m3'!BVI131</f>
        <v>0</v>
      </c>
      <c r="BUV139">
        <f>'3000m3'!BVJ131</f>
        <v>0</v>
      </c>
      <c r="BUW139">
        <f>'3000m3'!BVK131</f>
        <v>0</v>
      </c>
      <c r="BUX139">
        <f>'3000m3'!BVL131</f>
        <v>0</v>
      </c>
      <c r="BUY139">
        <f>'3000m3'!BVM131</f>
        <v>0</v>
      </c>
      <c r="BUZ139">
        <f>'3000m3'!BVN131</f>
        <v>0</v>
      </c>
      <c r="BVA139">
        <f>'3000m3'!BVO131</f>
        <v>0</v>
      </c>
      <c r="BVB139">
        <f>'3000m3'!BVP131</f>
        <v>0</v>
      </c>
      <c r="BVC139">
        <f>'3000m3'!BVQ131</f>
        <v>0</v>
      </c>
      <c r="BVD139">
        <f>'3000m3'!BVR131</f>
        <v>0</v>
      </c>
      <c r="BVE139">
        <f>'3000m3'!BVS131</f>
        <v>0</v>
      </c>
      <c r="BVF139">
        <f>'3000m3'!BVT131</f>
        <v>0</v>
      </c>
      <c r="BVG139">
        <f>'3000m3'!BVU131</f>
        <v>0</v>
      </c>
      <c r="BVH139">
        <f>'3000m3'!BVV131</f>
        <v>0</v>
      </c>
      <c r="BVI139">
        <f>'3000m3'!BVW131</f>
        <v>0</v>
      </c>
      <c r="BVJ139">
        <f>'3000m3'!BVX131</f>
        <v>0</v>
      </c>
      <c r="BVK139">
        <f>'3000m3'!BVY131</f>
        <v>0</v>
      </c>
      <c r="BVL139">
        <f>'3000m3'!BVZ131</f>
        <v>0</v>
      </c>
      <c r="BVM139">
        <f>'3000m3'!BWA131</f>
        <v>0</v>
      </c>
      <c r="BVN139">
        <f>'3000m3'!BWB131</f>
        <v>0</v>
      </c>
      <c r="BVO139">
        <f>'3000m3'!BWC131</f>
        <v>0</v>
      </c>
      <c r="BVP139">
        <f>'3000m3'!BWD131</f>
        <v>0</v>
      </c>
      <c r="BVQ139">
        <f>'3000m3'!BWE131</f>
        <v>0</v>
      </c>
      <c r="BVR139">
        <f>'3000m3'!BWF131</f>
        <v>0</v>
      </c>
      <c r="BVS139">
        <f>'3000m3'!BWG131</f>
        <v>0</v>
      </c>
      <c r="BVT139">
        <f>'3000m3'!BWH131</f>
        <v>0</v>
      </c>
      <c r="BVU139">
        <f>'3000m3'!BWI131</f>
        <v>0</v>
      </c>
      <c r="BVV139">
        <f>'3000m3'!BWJ131</f>
        <v>0</v>
      </c>
      <c r="BVW139">
        <f>'3000m3'!BWK131</f>
        <v>0</v>
      </c>
      <c r="BVX139">
        <f>'3000m3'!BWL131</f>
        <v>0</v>
      </c>
      <c r="BVY139">
        <f>'3000m3'!BWM131</f>
        <v>0</v>
      </c>
      <c r="BVZ139">
        <f>'3000m3'!BWN131</f>
        <v>0</v>
      </c>
      <c r="BWA139">
        <f>'3000m3'!BWO131</f>
        <v>0</v>
      </c>
      <c r="BWB139">
        <f>'3000m3'!BWP131</f>
        <v>0</v>
      </c>
      <c r="BWC139">
        <f>'3000m3'!BWQ131</f>
        <v>0</v>
      </c>
      <c r="BWD139">
        <f>'3000m3'!BWR131</f>
        <v>0</v>
      </c>
      <c r="BWE139">
        <f>'3000m3'!BWS131</f>
        <v>0</v>
      </c>
      <c r="BWF139">
        <f>'3000m3'!BWT131</f>
        <v>0</v>
      </c>
      <c r="BWG139">
        <f>'3000m3'!BWU131</f>
        <v>0</v>
      </c>
      <c r="BWH139">
        <f>'3000m3'!BWV131</f>
        <v>0</v>
      </c>
      <c r="BWI139">
        <f>'3000m3'!BWW131</f>
        <v>0</v>
      </c>
      <c r="BWJ139">
        <f>'3000m3'!BWX131</f>
        <v>0</v>
      </c>
      <c r="BWK139">
        <f>'3000m3'!BWY131</f>
        <v>0</v>
      </c>
      <c r="BWL139">
        <f>'3000m3'!BWZ131</f>
        <v>0</v>
      </c>
      <c r="BWM139">
        <f>'3000m3'!BXA131</f>
        <v>0</v>
      </c>
      <c r="BWN139">
        <f>'3000m3'!BXB131</f>
        <v>0</v>
      </c>
      <c r="BWO139">
        <f>'3000m3'!BXC131</f>
        <v>0</v>
      </c>
      <c r="BWP139">
        <f>'3000m3'!BXD131</f>
        <v>0</v>
      </c>
      <c r="BWQ139">
        <f>'3000m3'!BXE131</f>
        <v>0</v>
      </c>
      <c r="BWR139">
        <f>'3000m3'!BXF131</f>
        <v>0</v>
      </c>
      <c r="BWS139">
        <f>'3000m3'!BXG131</f>
        <v>0</v>
      </c>
      <c r="BWT139">
        <f>'3000m3'!BXH131</f>
        <v>0</v>
      </c>
      <c r="BWU139">
        <f>'3000m3'!BXI131</f>
        <v>0</v>
      </c>
      <c r="BWV139">
        <f>'3000m3'!BXJ131</f>
        <v>0</v>
      </c>
      <c r="BWW139">
        <f>'3000m3'!BXK131</f>
        <v>0</v>
      </c>
      <c r="BWX139">
        <f>'3000m3'!BXL131</f>
        <v>0</v>
      </c>
      <c r="BWY139">
        <f>'3000m3'!BXM131</f>
        <v>0</v>
      </c>
      <c r="BWZ139">
        <f>'3000m3'!BXN131</f>
        <v>0</v>
      </c>
      <c r="BXA139">
        <f>'3000m3'!BXO131</f>
        <v>0</v>
      </c>
      <c r="BXB139">
        <f>'3000m3'!BXP131</f>
        <v>0</v>
      </c>
      <c r="BXC139">
        <f>'3000m3'!BXQ131</f>
        <v>0</v>
      </c>
      <c r="BXD139">
        <f>'3000m3'!BXR131</f>
        <v>0</v>
      </c>
      <c r="BXE139">
        <f>'3000m3'!BXS131</f>
        <v>0</v>
      </c>
      <c r="BXF139">
        <f>'3000m3'!BXT131</f>
        <v>0</v>
      </c>
      <c r="BXG139">
        <f>'3000m3'!BXU131</f>
        <v>0</v>
      </c>
      <c r="BXH139">
        <f>'3000m3'!BXV131</f>
        <v>0</v>
      </c>
      <c r="BXI139">
        <f>'3000m3'!BXW131</f>
        <v>0</v>
      </c>
      <c r="BXJ139">
        <f>'3000m3'!BXX131</f>
        <v>0</v>
      </c>
      <c r="BXK139">
        <f>'3000m3'!BXY131</f>
        <v>0</v>
      </c>
      <c r="BXL139">
        <f>'3000m3'!BXZ131</f>
        <v>0</v>
      </c>
      <c r="BXM139">
        <f>'3000m3'!BYA131</f>
        <v>0</v>
      </c>
      <c r="BXN139">
        <f>'3000m3'!BYB131</f>
        <v>0</v>
      </c>
      <c r="BXO139">
        <f>'3000m3'!BYC131</f>
        <v>0</v>
      </c>
      <c r="BXP139">
        <f>'3000m3'!BYD131</f>
        <v>0</v>
      </c>
      <c r="BXQ139">
        <f>'3000m3'!BYE131</f>
        <v>0</v>
      </c>
      <c r="BXR139">
        <f>'3000m3'!BYF131</f>
        <v>0</v>
      </c>
      <c r="BXS139">
        <f>'3000m3'!BYG131</f>
        <v>0</v>
      </c>
      <c r="BXT139">
        <f>'3000m3'!BYH131</f>
        <v>0</v>
      </c>
      <c r="BXU139">
        <f>'3000m3'!BYI131</f>
        <v>0</v>
      </c>
      <c r="BXV139">
        <f>'3000m3'!BYJ131</f>
        <v>0</v>
      </c>
      <c r="BXW139">
        <f>'3000m3'!BYK131</f>
        <v>0</v>
      </c>
      <c r="BXX139">
        <f>'3000m3'!BYL131</f>
        <v>0</v>
      </c>
      <c r="BXY139">
        <f>'3000m3'!BYM131</f>
        <v>0</v>
      </c>
      <c r="BXZ139">
        <f>'3000m3'!BYN131</f>
        <v>0</v>
      </c>
      <c r="BYA139">
        <f>'3000m3'!BYO131</f>
        <v>0</v>
      </c>
      <c r="BYB139">
        <f>'3000m3'!BYP131</f>
        <v>0</v>
      </c>
      <c r="BYC139">
        <f>'3000m3'!BYQ131</f>
        <v>0</v>
      </c>
      <c r="BYD139">
        <f>'3000m3'!BYR131</f>
        <v>0</v>
      </c>
      <c r="BYE139">
        <f>'3000m3'!BYS131</f>
        <v>0</v>
      </c>
      <c r="BYF139">
        <f>'3000m3'!BYT131</f>
        <v>0</v>
      </c>
      <c r="BYG139">
        <f>'3000m3'!BYU131</f>
        <v>0</v>
      </c>
      <c r="BYH139">
        <f>'3000m3'!BYV131</f>
        <v>0</v>
      </c>
      <c r="BYI139">
        <f>'3000m3'!BYW131</f>
        <v>0</v>
      </c>
      <c r="BYJ139">
        <f>'3000m3'!BYX131</f>
        <v>0</v>
      </c>
      <c r="BYK139">
        <f>'3000m3'!BYY131</f>
        <v>0</v>
      </c>
      <c r="BYL139">
        <f>'3000m3'!BYZ131</f>
        <v>0</v>
      </c>
      <c r="BYM139">
        <f>'3000m3'!BZA131</f>
        <v>0</v>
      </c>
      <c r="BYN139">
        <f>'3000m3'!BZB131</f>
        <v>0</v>
      </c>
      <c r="BYO139">
        <f>'3000m3'!BZC131</f>
        <v>0</v>
      </c>
      <c r="BYP139">
        <f>'3000m3'!BZD131</f>
        <v>0</v>
      </c>
      <c r="BYQ139">
        <f>'3000m3'!BZE131</f>
        <v>0</v>
      </c>
      <c r="BYR139">
        <f>'3000m3'!BZF131</f>
        <v>0</v>
      </c>
      <c r="BYS139">
        <f>'3000m3'!BZG131</f>
        <v>0</v>
      </c>
      <c r="BYT139">
        <f>'3000m3'!BZH131</f>
        <v>0</v>
      </c>
      <c r="BYU139">
        <f>'3000m3'!BZI131</f>
        <v>0</v>
      </c>
      <c r="BYV139">
        <f>'3000m3'!BZJ131</f>
        <v>0</v>
      </c>
      <c r="BYW139">
        <f>'3000m3'!BZK131</f>
        <v>0</v>
      </c>
      <c r="BYX139">
        <f>'3000m3'!BZL131</f>
        <v>0</v>
      </c>
      <c r="BYY139">
        <f>'3000m3'!BZM131</f>
        <v>0</v>
      </c>
      <c r="BYZ139">
        <f>'3000m3'!BZN131</f>
        <v>0</v>
      </c>
      <c r="BZA139">
        <f>'3000m3'!BZO131</f>
        <v>0</v>
      </c>
      <c r="BZB139">
        <f>'3000m3'!BZP131</f>
        <v>0</v>
      </c>
      <c r="BZC139">
        <f>'3000m3'!BZQ131</f>
        <v>0</v>
      </c>
      <c r="BZD139">
        <f>'3000m3'!BZR131</f>
        <v>0</v>
      </c>
      <c r="BZE139">
        <f>'3000m3'!BZS131</f>
        <v>0</v>
      </c>
      <c r="BZF139">
        <f>'3000m3'!BZT131</f>
        <v>0</v>
      </c>
      <c r="BZG139">
        <f>'3000m3'!BZU131</f>
        <v>0</v>
      </c>
      <c r="BZH139">
        <f>'3000m3'!BZV131</f>
        <v>0</v>
      </c>
      <c r="BZI139">
        <f>'3000m3'!BZW131</f>
        <v>0</v>
      </c>
      <c r="BZJ139">
        <f>'3000m3'!BZX131</f>
        <v>0</v>
      </c>
      <c r="BZK139">
        <f>'3000m3'!BZY131</f>
        <v>0</v>
      </c>
      <c r="BZL139">
        <f>'3000m3'!BZZ131</f>
        <v>0</v>
      </c>
      <c r="BZM139">
        <f>'3000m3'!CAA131</f>
        <v>0</v>
      </c>
      <c r="BZN139">
        <f>'3000m3'!CAB131</f>
        <v>0</v>
      </c>
      <c r="BZO139">
        <f>'3000m3'!CAC131</f>
        <v>0</v>
      </c>
      <c r="BZP139">
        <f>'3000m3'!CAD131</f>
        <v>0</v>
      </c>
      <c r="BZQ139">
        <f>'3000m3'!CAE131</f>
        <v>0</v>
      </c>
      <c r="BZR139">
        <f>'3000m3'!CAF131</f>
        <v>0</v>
      </c>
      <c r="BZS139">
        <f>'3000m3'!CAG131</f>
        <v>0</v>
      </c>
      <c r="BZT139">
        <f>'3000m3'!CAH131</f>
        <v>0</v>
      </c>
      <c r="BZU139">
        <f>'3000m3'!CAI131</f>
        <v>0</v>
      </c>
      <c r="BZV139">
        <f>'3000m3'!CAJ131</f>
        <v>0</v>
      </c>
      <c r="BZW139">
        <f>'3000m3'!CAK131</f>
        <v>0</v>
      </c>
      <c r="BZX139">
        <f>'3000m3'!CAL131</f>
        <v>0</v>
      </c>
      <c r="BZY139">
        <f>'3000m3'!CAM131</f>
        <v>0</v>
      </c>
      <c r="BZZ139">
        <f>'3000m3'!CAN131</f>
        <v>0</v>
      </c>
      <c r="CAA139">
        <f>'3000m3'!CAO131</f>
        <v>0</v>
      </c>
      <c r="CAB139">
        <f>'3000m3'!CAP131</f>
        <v>0</v>
      </c>
      <c r="CAC139">
        <f>'3000m3'!CAQ131</f>
        <v>0</v>
      </c>
      <c r="CAD139">
        <f>'3000m3'!CAR131</f>
        <v>0</v>
      </c>
      <c r="CAE139">
        <f>'3000m3'!CAS131</f>
        <v>0</v>
      </c>
      <c r="CAF139">
        <f>'3000m3'!CAT131</f>
        <v>0</v>
      </c>
      <c r="CAG139">
        <f>'3000m3'!CAU131</f>
        <v>0</v>
      </c>
      <c r="CAH139">
        <f>'3000m3'!CAV131</f>
        <v>0</v>
      </c>
      <c r="CAI139">
        <f>'3000m3'!CAW131</f>
        <v>0</v>
      </c>
      <c r="CAJ139">
        <f>'3000m3'!CAX131</f>
        <v>0</v>
      </c>
      <c r="CAK139">
        <f>'3000m3'!CAY131</f>
        <v>0</v>
      </c>
      <c r="CAL139">
        <f>'3000m3'!CAZ131</f>
        <v>0</v>
      </c>
      <c r="CAM139">
        <f>'3000m3'!CBA131</f>
        <v>0</v>
      </c>
      <c r="CAN139">
        <f>'3000m3'!CBB131</f>
        <v>0</v>
      </c>
      <c r="CAO139">
        <f>'3000m3'!CBC131</f>
        <v>0</v>
      </c>
      <c r="CAP139">
        <f>'3000m3'!CBD131</f>
        <v>0</v>
      </c>
      <c r="CAQ139">
        <f>'3000m3'!CBE131</f>
        <v>0</v>
      </c>
      <c r="CAR139">
        <f>'3000m3'!CBF131</f>
        <v>0</v>
      </c>
      <c r="CAS139">
        <f>'3000m3'!CBG131</f>
        <v>0</v>
      </c>
      <c r="CAT139">
        <f>'3000m3'!CBH131</f>
        <v>0</v>
      </c>
      <c r="CAU139">
        <f>'3000m3'!CBI131</f>
        <v>0</v>
      </c>
      <c r="CAV139">
        <f>'3000m3'!CBJ131</f>
        <v>0</v>
      </c>
      <c r="CAW139">
        <f>'3000m3'!CBK131</f>
        <v>0</v>
      </c>
      <c r="CAX139">
        <f>'3000m3'!CBL131</f>
        <v>0</v>
      </c>
      <c r="CAY139">
        <f>'3000m3'!CBM131</f>
        <v>0</v>
      </c>
      <c r="CAZ139">
        <f>'3000m3'!CBN131</f>
        <v>0</v>
      </c>
      <c r="CBA139">
        <f>'3000m3'!CBO131</f>
        <v>0</v>
      </c>
      <c r="CBB139">
        <f>'3000m3'!CBP131</f>
        <v>0</v>
      </c>
      <c r="CBC139">
        <f>'3000m3'!CBQ131</f>
        <v>0</v>
      </c>
      <c r="CBD139">
        <f>'3000m3'!CBR131</f>
        <v>0</v>
      </c>
      <c r="CBE139">
        <f>'3000m3'!CBS131</f>
        <v>0</v>
      </c>
      <c r="CBF139">
        <f>'3000m3'!CBT131</f>
        <v>0</v>
      </c>
      <c r="CBG139">
        <f>'3000m3'!CBU131</f>
        <v>0</v>
      </c>
      <c r="CBH139">
        <f>'3000m3'!CBV131</f>
        <v>0</v>
      </c>
      <c r="CBI139">
        <f>'3000m3'!CBW131</f>
        <v>0</v>
      </c>
      <c r="CBJ139">
        <f>'3000m3'!CBX131</f>
        <v>0</v>
      </c>
      <c r="CBK139">
        <f>'3000m3'!CBY131</f>
        <v>0</v>
      </c>
      <c r="CBL139">
        <f>'3000m3'!CBZ131</f>
        <v>0</v>
      </c>
      <c r="CBM139">
        <f>'3000m3'!CCA131</f>
        <v>0</v>
      </c>
      <c r="CBN139">
        <f>'3000m3'!CCB131</f>
        <v>0</v>
      </c>
      <c r="CBO139">
        <f>'3000m3'!CCC131</f>
        <v>0</v>
      </c>
      <c r="CBP139">
        <f>'3000m3'!CCD131</f>
        <v>0</v>
      </c>
      <c r="CBQ139">
        <f>'3000m3'!CCE131</f>
        <v>0</v>
      </c>
      <c r="CBR139">
        <f>'3000m3'!CCF131</f>
        <v>0</v>
      </c>
      <c r="CBS139">
        <f>'3000m3'!CCG131</f>
        <v>0</v>
      </c>
      <c r="CBT139">
        <f>'3000m3'!CCH131</f>
        <v>0</v>
      </c>
      <c r="CBU139">
        <f>'3000m3'!CCI131</f>
        <v>0</v>
      </c>
      <c r="CBV139">
        <f>'3000m3'!CCJ131</f>
        <v>0</v>
      </c>
      <c r="CBW139">
        <f>'3000m3'!CCK131</f>
        <v>0</v>
      </c>
      <c r="CBX139">
        <f>'3000m3'!CCL131</f>
        <v>0</v>
      </c>
      <c r="CBY139">
        <f>'3000m3'!CCM131</f>
        <v>0</v>
      </c>
      <c r="CBZ139">
        <f>'3000m3'!CCN131</f>
        <v>0</v>
      </c>
      <c r="CCA139">
        <f>'3000m3'!CCO131</f>
        <v>0</v>
      </c>
      <c r="CCB139">
        <f>'3000m3'!CCP131</f>
        <v>0</v>
      </c>
      <c r="CCC139">
        <f>'3000m3'!CCQ131</f>
        <v>0</v>
      </c>
      <c r="CCD139">
        <f>'3000m3'!CCR131</f>
        <v>0</v>
      </c>
      <c r="CCE139">
        <f>'3000m3'!CCS131</f>
        <v>0</v>
      </c>
      <c r="CCF139">
        <f>'3000m3'!CCT131</f>
        <v>0</v>
      </c>
      <c r="CCG139">
        <f>'3000m3'!CCU131</f>
        <v>0</v>
      </c>
      <c r="CCH139">
        <f>'3000m3'!CCV131</f>
        <v>0</v>
      </c>
      <c r="CCI139">
        <f>'3000m3'!CCW131</f>
        <v>0</v>
      </c>
      <c r="CCJ139">
        <f>'3000m3'!CCX131</f>
        <v>0</v>
      </c>
      <c r="CCK139">
        <f>'3000m3'!CCY131</f>
        <v>0</v>
      </c>
      <c r="CCL139">
        <f>'3000m3'!CCZ131</f>
        <v>0</v>
      </c>
      <c r="CCM139">
        <f>'3000m3'!CDA131</f>
        <v>0</v>
      </c>
      <c r="CCN139">
        <f>'3000m3'!CDB131</f>
        <v>0</v>
      </c>
      <c r="CCO139">
        <f>'3000m3'!CDC131</f>
        <v>0</v>
      </c>
      <c r="CCP139">
        <f>'3000m3'!CDD131</f>
        <v>0</v>
      </c>
      <c r="CCQ139">
        <f>'3000m3'!CDE131</f>
        <v>0</v>
      </c>
      <c r="CCR139">
        <f>'3000m3'!CDF131</f>
        <v>0</v>
      </c>
      <c r="CCS139">
        <f>'3000m3'!CDG131</f>
        <v>0</v>
      </c>
      <c r="CCT139">
        <f>'3000m3'!CDH131</f>
        <v>0</v>
      </c>
      <c r="CCU139">
        <f>'3000m3'!CDI131</f>
        <v>0</v>
      </c>
      <c r="CCV139">
        <f>'3000m3'!CDJ131</f>
        <v>0</v>
      </c>
      <c r="CCW139">
        <f>'3000m3'!CDK131</f>
        <v>0</v>
      </c>
      <c r="CCX139">
        <f>'3000m3'!CDL131</f>
        <v>0</v>
      </c>
      <c r="CCY139">
        <f>'3000m3'!CDM131</f>
        <v>0</v>
      </c>
      <c r="CCZ139">
        <f>'3000m3'!CDN131</f>
        <v>0</v>
      </c>
      <c r="CDA139">
        <f>'3000m3'!CDO131</f>
        <v>0</v>
      </c>
      <c r="CDB139">
        <f>'3000m3'!CDP131</f>
        <v>0</v>
      </c>
      <c r="CDC139">
        <f>'3000m3'!CDQ131</f>
        <v>0</v>
      </c>
      <c r="CDD139">
        <f>'3000m3'!CDR131</f>
        <v>0</v>
      </c>
      <c r="CDE139">
        <f>'3000m3'!CDS131</f>
        <v>0</v>
      </c>
      <c r="CDF139">
        <f>'3000m3'!CDT131</f>
        <v>0</v>
      </c>
      <c r="CDG139">
        <f>'3000m3'!CDU131</f>
        <v>0</v>
      </c>
      <c r="CDH139">
        <f>'3000m3'!CDV131</f>
        <v>0</v>
      </c>
      <c r="CDI139">
        <f>'3000m3'!CDW131</f>
        <v>0</v>
      </c>
      <c r="CDJ139">
        <f>'3000m3'!CDX131</f>
        <v>0</v>
      </c>
      <c r="CDK139">
        <f>'3000m3'!CDY131</f>
        <v>0</v>
      </c>
      <c r="CDL139">
        <f>'3000m3'!CDZ131</f>
        <v>0</v>
      </c>
      <c r="CDM139">
        <f>'3000m3'!CEA131</f>
        <v>0</v>
      </c>
      <c r="CDN139">
        <f>'3000m3'!CEB131</f>
        <v>0</v>
      </c>
      <c r="CDO139">
        <f>'3000m3'!CEC131</f>
        <v>0</v>
      </c>
      <c r="CDP139">
        <f>'3000m3'!CED131</f>
        <v>0</v>
      </c>
      <c r="CDQ139">
        <f>'3000m3'!CEE131</f>
        <v>0</v>
      </c>
      <c r="CDR139">
        <f>'3000m3'!CEF131</f>
        <v>0</v>
      </c>
      <c r="CDS139">
        <f>'3000m3'!CEG131</f>
        <v>0</v>
      </c>
      <c r="CDT139">
        <f>'3000m3'!CEH131</f>
        <v>0</v>
      </c>
      <c r="CDU139">
        <f>'3000m3'!CEI131</f>
        <v>0</v>
      </c>
      <c r="CDV139">
        <f>'3000m3'!CEJ131</f>
        <v>0</v>
      </c>
      <c r="CDW139">
        <f>'3000m3'!CEK131</f>
        <v>0</v>
      </c>
      <c r="CDX139">
        <f>'3000m3'!CEL131</f>
        <v>0</v>
      </c>
      <c r="CDY139">
        <f>'3000m3'!CEM131</f>
        <v>0</v>
      </c>
      <c r="CDZ139">
        <f>'3000m3'!CEN131</f>
        <v>0</v>
      </c>
      <c r="CEA139">
        <f>'3000m3'!CEO131</f>
        <v>0</v>
      </c>
      <c r="CEB139">
        <f>'3000m3'!CEP131</f>
        <v>0</v>
      </c>
      <c r="CEC139">
        <f>'3000m3'!CEQ131</f>
        <v>0</v>
      </c>
      <c r="CED139">
        <f>'3000m3'!CER131</f>
        <v>0</v>
      </c>
      <c r="CEE139">
        <f>'3000m3'!CES131</f>
        <v>0</v>
      </c>
      <c r="CEF139">
        <f>'3000m3'!CET131</f>
        <v>0</v>
      </c>
      <c r="CEG139">
        <f>'3000m3'!CEU131</f>
        <v>0</v>
      </c>
      <c r="CEH139">
        <f>'3000m3'!CEV131</f>
        <v>0</v>
      </c>
      <c r="CEI139">
        <f>'3000m3'!CEW131</f>
        <v>0</v>
      </c>
      <c r="CEJ139">
        <f>'3000m3'!CEX131</f>
        <v>0</v>
      </c>
      <c r="CEK139">
        <f>'3000m3'!CEY131</f>
        <v>0</v>
      </c>
      <c r="CEL139">
        <f>'3000m3'!CEZ131</f>
        <v>0</v>
      </c>
      <c r="CEM139">
        <f>'3000m3'!CFA131</f>
        <v>0</v>
      </c>
      <c r="CEN139">
        <f>'3000m3'!CFB131</f>
        <v>0</v>
      </c>
      <c r="CEO139">
        <f>'3000m3'!CFC131</f>
        <v>0</v>
      </c>
      <c r="CEP139">
        <f>'3000m3'!CFD131</f>
        <v>0</v>
      </c>
      <c r="CEQ139">
        <f>'3000m3'!CFE131</f>
        <v>0</v>
      </c>
      <c r="CER139">
        <f>'3000m3'!CFF131</f>
        <v>0</v>
      </c>
      <c r="CES139">
        <f>'3000m3'!CFG131</f>
        <v>0</v>
      </c>
      <c r="CET139">
        <f>'3000m3'!CFH131</f>
        <v>0</v>
      </c>
      <c r="CEU139">
        <f>'3000m3'!CFI131</f>
        <v>0</v>
      </c>
      <c r="CEV139">
        <f>'3000m3'!CFJ131</f>
        <v>0</v>
      </c>
      <c r="CEW139">
        <f>'3000m3'!CFK131</f>
        <v>0</v>
      </c>
      <c r="CEX139">
        <f>'3000m3'!CFL131</f>
        <v>0</v>
      </c>
      <c r="CEY139">
        <f>'3000m3'!CFM131</f>
        <v>0</v>
      </c>
      <c r="CEZ139">
        <f>'3000m3'!CFN131</f>
        <v>0</v>
      </c>
      <c r="CFA139">
        <f>'3000m3'!CFO131</f>
        <v>0</v>
      </c>
      <c r="CFB139">
        <f>'3000m3'!CFP131</f>
        <v>0</v>
      </c>
      <c r="CFC139">
        <f>'3000m3'!CFQ131</f>
        <v>0</v>
      </c>
      <c r="CFD139">
        <f>'3000m3'!CFR131</f>
        <v>0</v>
      </c>
      <c r="CFE139">
        <f>'3000m3'!CFS131</f>
        <v>0</v>
      </c>
      <c r="CFF139">
        <f>'3000m3'!CFT131</f>
        <v>0</v>
      </c>
      <c r="CFG139">
        <f>'3000m3'!CFU131</f>
        <v>0</v>
      </c>
      <c r="CFH139">
        <f>'3000m3'!CFV131</f>
        <v>0</v>
      </c>
      <c r="CFI139">
        <f>'3000m3'!CFW131</f>
        <v>0</v>
      </c>
      <c r="CFJ139">
        <f>'3000m3'!CFX131</f>
        <v>0</v>
      </c>
      <c r="CFK139">
        <f>'3000m3'!CFY131</f>
        <v>0</v>
      </c>
      <c r="CFL139">
        <f>'3000m3'!CFZ131</f>
        <v>0</v>
      </c>
      <c r="CFM139">
        <f>'3000m3'!CGA131</f>
        <v>0</v>
      </c>
      <c r="CFN139">
        <f>'3000m3'!CGB131</f>
        <v>0</v>
      </c>
      <c r="CFO139">
        <f>'3000m3'!CGC131</f>
        <v>0</v>
      </c>
      <c r="CFP139">
        <f>'3000m3'!CGD131</f>
        <v>0</v>
      </c>
      <c r="CFQ139">
        <f>'3000m3'!CGE131</f>
        <v>0</v>
      </c>
      <c r="CFR139">
        <f>'3000m3'!CGF131</f>
        <v>0</v>
      </c>
      <c r="CFS139">
        <f>'3000m3'!CGG131</f>
        <v>0</v>
      </c>
      <c r="CFT139">
        <f>'3000m3'!CGH131</f>
        <v>0</v>
      </c>
      <c r="CFU139">
        <f>'3000m3'!CGI131</f>
        <v>0</v>
      </c>
      <c r="CFV139">
        <f>'3000m3'!CGJ131</f>
        <v>0</v>
      </c>
      <c r="CFW139">
        <f>'3000m3'!CGK131</f>
        <v>0</v>
      </c>
      <c r="CFX139">
        <f>'3000m3'!CGL131</f>
        <v>0</v>
      </c>
      <c r="CFY139">
        <f>'3000m3'!CGM131</f>
        <v>0</v>
      </c>
      <c r="CFZ139">
        <f>'3000m3'!CGN131</f>
        <v>0</v>
      </c>
      <c r="CGA139">
        <f>'3000m3'!CGO131</f>
        <v>0</v>
      </c>
      <c r="CGB139">
        <f>'3000m3'!CGP131</f>
        <v>0</v>
      </c>
      <c r="CGC139">
        <f>'3000m3'!CGQ131</f>
        <v>0</v>
      </c>
      <c r="CGD139">
        <f>'3000m3'!CGR131</f>
        <v>0</v>
      </c>
      <c r="CGE139">
        <f>'3000m3'!CGS131</f>
        <v>0</v>
      </c>
      <c r="CGF139">
        <f>'3000m3'!CGT131</f>
        <v>0</v>
      </c>
      <c r="CGG139">
        <f>'3000m3'!CGU131</f>
        <v>0</v>
      </c>
      <c r="CGH139">
        <f>'3000m3'!CGV131</f>
        <v>0</v>
      </c>
      <c r="CGI139">
        <f>'3000m3'!CGW131</f>
        <v>0</v>
      </c>
      <c r="CGJ139">
        <f>'3000m3'!CGX131</f>
        <v>0</v>
      </c>
      <c r="CGK139">
        <f>'3000m3'!CGY131</f>
        <v>0</v>
      </c>
      <c r="CGL139">
        <f>'3000m3'!CGZ131</f>
        <v>0</v>
      </c>
      <c r="CGM139">
        <f>'3000m3'!CHA131</f>
        <v>0</v>
      </c>
      <c r="CGN139">
        <f>'3000m3'!CHB131</f>
        <v>0</v>
      </c>
      <c r="CGO139">
        <f>'3000m3'!CHC131</f>
        <v>0</v>
      </c>
      <c r="CGP139">
        <f>'3000m3'!CHD131</f>
        <v>0</v>
      </c>
      <c r="CGQ139">
        <f>'3000m3'!CHE131</f>
        <v>0</v>
      </c>
      <c r="CGR139">
        <f>'3000m3'!CHF131</f>
        <v>0</v>
      </c>
      <c r="CGS139">
        <f>'3000m3'!CHG131</f>
        <v>0</v>
      </c>
      <c r="CGT139">
        <f>'3000m3'!CHH131</f>
        <v>0</v>
      </c>
      <c r="CGU139">
        <f>'3000m3'!CHI131</f>
        <v>0</v>
      </c>
      <c r="CGV139">
        <f>'3000m3'!CHJ131</f>
        <v>0</v>
      </c>
      <c r="CGW139">
        <f>'3000m3'!CHK131</f>
        <v>0</v>
      </c>
      <c r="CGX139">
        <f>'3000m3'!CHL131</f>
        <v>0</v>
      </c>
      <c r="CGY139">
        <f>'3000m3'!CHM131</f>
        <v>0</v>
      </c>
      <c r="CGZ139">
        <f>'3000m3'!CHN131</f>
        <v>0</v>
      </c>
      <c r="CHA139">
        <f>'3000m3'!CHO131</f>
        <v>0</v>
      </c>
      <c r="CHB139">
        <f>'3000m3'!CHP131</f>
        <v>0</v>
      </c>
      <c r="CHC139">
        <f>'3000m3'!CHQ131</f>
        <v>0</v>
      </c>
      <c r="CHD139">
        <f>'3000m3'!CHR131</f>
        <v>0</v>
      </c>
      <c r="CHE139">
        <f>'3000m3'!CHS131</f>
        <v>0</v>
      </c>
      <c r="CHF139">
        <f>'3000m3'!CHT131</f>
        <v>0</v>
      </c>
      <c r="CHG139">
        <f>'3000m3'!CHU131</f>
        <v>0</v>
      </c>
      <c r="CHH139">
        <f>'3000m3'!CHV131</f>
        <v>0</v>
      </c>
      <c r="CHI139">
        <f>'3000m3'!CHW131</f>
        <v>0</v>
      </c>
      <c r="CHJ139">
        <f>'3000m3'!CHX131</f>
        <v>0</v>
      </c>
      <c r="CHK139">
        <f>'3000m3'!CHY131</f>
        <v>0</v>
      </c>
      <c r="CHL139">
        <f>'3000m3'!CHZ131</f>
        <v>0</v>
      </c>
      <c r="CHM139">
        <f>'3000m3'!CIA131</f>
        <v>0</v>
      </c>
      <c r="CHN139">
        <f>'3000m3'!CIB131</f>
        <v>0</v>
      </c>
      <c r="CHO139">
        <f>'3000m3'!CIC131</f>
        <v>0</v>
      </c>
      <c r="CHP139">
        <f>'3000m3'!CID131</f>
        <v>0</v>
      </c>
      <c r="CHQ139">
        <f>'3000m3'!CIE131</f>
        <v>0</v>
      </c>
      <c r="CHR139">
        <f>'3000m3'!CIF131</f>
        <v>0</v>
      </c>
      <c r="CHS139">
        <f>'3000m3'!CIG131</f>
        <v>0</v>
      </c>
      <c r="CHT139">
        <f>'3000m3'!CIH131</f>
        <v>0</v>
      </c>
      <c r="CHU139">
        <f>'3000m3'!CII131</f>
        <v>0</v>
      </c>
      <c r="CHV139">
        <f>'3000m3'!CIJ131</f>
        <v>0</v>
      </c>
      <c r="CHW139">
        <f>'3000m3'!CIK131</f>
        <v>0</v>
      </c>
      <c r="CHX139">
        <f>'3000m3'!CIL131</f>
        <v>0</v>
      </c>
      <c r="CHY139">
        <f>'3000m3'!CIM131</f>
        <v>0</v>
      </c>
      <c r="CHZ139">
        <f>'3000m3'!CIN131</f>
        <v>0</v>
      </c>
      <c r="CIA139">
        <f>'3000m3'!CIO131</f>
        <v>0</v>
      </c>
      <c r="CIB139">
        <f>'3000m3'!CIP131</f>
        <v>0</v>
      </c>
      <c r="CIC139">
        <f>'3000m3'!CIQ131</f>
        <v>0</v>
      </c>
      <c r="CID139">
        <f>'3000m3'!CIR131</f>
        <v>0</v>
      </c>
      <c r="CIE139">
        <f>'3000m3'!CIS131</f>
        <v>0</v>
      </c>
      <c r="CIF139">
        <f>'3000m3'!CIT131</f>
        <v>0</v>
      </c>
      <c r="CIG139">
        <f>'3000m3'!CIU131</f>
        <v>0</v>
      </c>
      <c r="CIH139">
        <f>'3000m3'!CIV131</f>
        <v>0</v>
      </c>
      <c r="CII139">
        <f>'3000m3'!CIW131</f>
        <v>0</v>
      </c>
      <c r="CIJ139">
        <f>'3000m3'!CIX131</f>
        <v>0</v>
      </c>
      <c r="CIK139">
        <f>'3000m3'!CIY131</f>
        <v>0</v>
      </c>
      <c r="CIL139">
        <f>'3000m3'!CIZ131</f>
        <v>0</v>
      </c>
      <c r="CIM139">
        <f>'3000m3'!CJA131</f>
        <v>0</v>
      </c>
      <c r="CIN139">
        <f>'3000m3'!CJB131</f>
        <v>0</v>
      </c>
      <c r="CIO139">
        <f>'3000m3'!CJC131</f>
        <v>0</v>
      </c>
      <c r="CIP139">
        <f>'3000m3'!CJD131</f>
        <v>0</v>
      </c>
      <c r="CIQ139">
        <f>'3000m3'!CJE131</f>
        <v>0</v>
      </c>
      <c r="CIR139">
        <f>'3000m3'!CJF131</f>
        <v>0</v>
      </c>
      <c r="CIS139">
        <f>'3000m3'!CJG131</f>
        <v>0</v>
      </c>
      <c r="CIT139">
        <f>'3000m3'!CJH131</f>
        <v>0</v>
      </c>
      <c r="CIU139">
        <f>'3000m3'!CJI131</f>
        <v>0</v>
      </c>
      <c r="CIV139">
        <f>'3000m3'!CJJ131</f>
        <v>0</v>
      </c>
      <c r="CIW139">
        <f>'3000m3'!CJK131</f>
        <v>0</v>
      </c>
      <c r="CIX139">
        <f>'3000m3'!CJL131</f>
        <v>0</v>
      </c>
      <c r="CIY139">
        <f>'3000m3'!CJM131</f>
        <v>0</v>
      </c>
      <c r="CIZ139">
        <f>'3000m3'!CJN131</f>
        <v>0</v>
      </c>
      <c r="CJA139">
        <f>'3000m3'!CJO131</f>
        <v>0</v>
      </c>
      <c r="CJB139">
        <f>'3000m3'!CJP131</f>
        <v>0</v>
      </c>
      <c r="CJC139">
        <f>'3000m3'!CJQ131</f>
        <v>0</v>
      </c>
      <c r="CJD139">
        <f>'3000m3'!CJR131</f>
        <v>0</v>
      </c>
      <c r="CJE139">
        <f>'3000m3'!CJS131</f>
        <v>0</v>
      </c>
      <c r="CJF139">
        <f>'3000m3'!CJT131</f>
        <v>0</v>
      </c>
      <c r="CJG139">
        <f>'3000m3'!CJU131</f>
        <v>0</v>
      </c>
      <c r="CJH139">
        <f>'3000m3'!CJV131</f>
        <v>0</v>
      </c>
      <c r="CJI139">
        <f>'3000m3'!CJW131</f>
        <v>0</v>
      </c>
      <c r="CJJ139">
        <f>'3000m3'!CJX131</f>
        <v>0</v>
      </c>
      <c r="CJK139">
        <f>'3000m3'!CJY131</f>
        <v>0</v>
      </c>
      <c r="CJL139">
        <f>'3000m3'!CJZ131</f>
        <v>0</v>
      </c>
      <c r="CJM139">
        <f>'3000m3'!CKA131</f>
        <v>0</v>
      </c>
      <c r="CJN139">
        <f>'3000m3'!CKB131</f>
        <v>0</v>
      </c>
      <c r="CJO139">
        <f>'3000m3'!CKC131</f>
        <v>0</v>
      </c>
      <c r="CJP139">
        <f>'3000m3'!CKD131</f>
        <v>0</v>
      </c>
      <c r="CJQ139">
        <f>'3000m3'!CKE131</f>
        <v>0</v>
      </c>
      <c r="CJR139">
        <f>'3000m3'!CKF131</f>
        <v>0</v>
      </c>
      <c r="CJS139">
        <f>'3000m3'!CKG131</f>
        <v>0</v>
      </c>
      <c r="CJT139">
        <f>'3000m3'!CKH131</f>
        <v>0</v>
      </c>
      <c r="CJU139">
        <f>'3000m3'!CKI131</f>
        <v>0</v>
      </c>
      <c r="CJV139">
        <f>'3000m3'!CKJ131</f>
        <v>0</v>
      </c>
      <c r="CJW139">
        <f>'3000m3'!CKK131</f>
        <v>0</v>
      </c>
      <c r="CJX139">
        <f>'3000m3'!CKL131</f>
        <v>0</v>
      </c>
      <c r="CJY139">
        <f>'3000m3'!CKM131</f>
        <v>0</v>
      </c>
      <c r="CJZ139">
        <f>'3000m3'!CKN131</f>
        <v>0</v>
      </c>
      <c r="CKA139">
        <f>'3000m3'!CKO131</f>
        <v>0</v>
      </c>
      <c r="CKB139">
        <f>'3000m3'!CKP131</f>
        <v>0</v>
      </c>
      <c r="CKC139">
        <f>'3000m3'!CKQ131</f>
        <v>0</v>
      </c>
      <c r="CKD139">
        <f>'3000m3'!CKR131</f>
        <v>0</v>
      </c>
      <c r="CKE139">
        <f>'3000m3'!CKS131</f>
        <v>0</v>
      </c>
      <c r="CKF139">
        <f>'3000m3'!CKT131</f>
        <v>0</v>
      </c>
      <c r="CKG139">
        <f>'3000m3'!CKU131</f>
        <v>0</v>
      </c>
      <c r="CKH139">
        <f>'3000m3'!CKV131</f>
        <v>0</v>
      </c>
      <c r="CKI139">
        <f>'3000m3'!CKW131</f>
        <v>0</v>
      </c>
      <c r="CKJ139">
        <f>'3000m3'!CKX131</f>
        <v>0</v>
      </c>
      <c r="CKK139">
        <f>'3000m3'!CKY131</f>
        <v>0</v>
      </c>
      <c r="CKL139">
        <f>'3000m3'!CKZ131</f>
        <v>0</v>
      </c>
      <c r="CKM139">
        <f>'3000m3'!CLA131</f>
        <v>0</v>
      </c>
      <c r="CKN139">
        <f>'3000m3'!CLB131</f>
        <v>0</v>
      </c>
      <c r="CKO139">
        <f>'3000m3'!CLC131</f>
        <v>0</v>
      </c>
      <c r="CKP139">
        <f>'3000m3'!CLD131</f>
        <v>0</v>
      </c>
      <c r="CKQ139">
        <f>'3000m3'!CLE131</f>
        <v>0</v>
      </c>
      <c r="CKR139">
        <f>'3000m3'!CLF131</f>
        <v>0</v>
      </c>
      <c r="CKS139">
        <f>'3000m3'!CLG131</f>
        <v>0</v>
      </c>
      <c r="CKT139">
        <f>'3000m3'!CLH131</f>
        <v>0</v>
      </c>
      <c r="CKU139">
        <f>'3000m3'!CLI131</f>
        <v>0</v>
      </c>
      <c r="CKV139">
        <f>'3000m3'!CLJ131</f>
        <v>0</v>
      </c>
      <c r="CKW139">
        <f>'3000m3'!CLK131</f>
        <v>0</v>
      </c>
      <c r="CKX139">
        <f>'3000m3'!CLL131</f>
        <v>0</v>
      </c>
      <c r="CKY139">
        <f>'3000m3'!CLM131</f>
        <v>0</v>
      </c>
      <c r="CKZ139">
        <f>'3000m3'!CLN131</f>
        <v>0</v>
      </c>
      <c r="CLA139">
        <f>'3000m3'!CLO131</f>
        <v>0</v>
      </c>
      <c r="CLB139">
        <f>'3000m3'!CLP131</f>
        <v>0</v>
      </c>
      <c r="CLC139">
        <f>'3000m3'!CLQ131</f>
        <v>0</v>
      </c>
      <c r="CLD139">
        <f>'3000m3'!CLR131</f>
        <v>0</v>
      </c>
      <c r="CLE139">
        <f>'3000m3'!CLS131</f>
        <v>0</v>
      </c>
      <c r="CLF139">
        <f>'3000m3'!CLT131</f>
        <v>0</v>
      </c>
      <c r="CLG139">
        <f>'3000m3'!CLU131</f>
        <v>0</v>
      </c>
      <c r="CLH139">
        <f>'3000m3'!CLV131</f>
        <v>0</v>
      </c>
      <c r="CLI139">
        <f>'3000m3'!CLW131</f>
        <v>0</v>
      </c>
      <c r="CLJ139">
        <f>'3000m3'!CLX131</f>
        <v>0</v>
      </c>
      <c r="CLK139">
        <f>'3000m3'!CLY131</f>
        <v>0</v>
      </c>
      <c r="CLL139">
        <f>'3000m3'!CLZ131</f>
        <v>0</v>
      </c>
      <c r="CLM139">
        <f>'3000m3'!CMA131</f>
        <v>0</v>
      </c>
      <c r="CLN139">
        <f>'3000m3'!CMB131</f>
        <v>0</v>
      </c>
      <c r="CLO139">
        <f>'3000m3'!CMC131</f>
        <v>0</v>
      </c>
      <c r="CLP139">
        <f>'3000m3'!CMD131</f>
        <v>0</v>
      </c>
      <c r="CLQ139">
        <f>'3000m3'!CME131</f>
        <v>0</v>
      </c>
      <c r="CLR139">
        <f>'3000m3'!CMF131</f>
        <v>0</v>
      </c>
      <c r="CLS139">
        <f>'3000m3'!CMG131</f>
        <v>0</v>
      </c>
      <c r="CLT139">
        <f>'3000m3'!CMH131</f>
        <v>0</v>
      </c>
      <c r="CLU139">
        <f>'3000m3'!CMI131</f>
        <v>0</v>
      </c>
      <c r="CLV139">
        <f>'3000m3'!CMJ131</f>
        <v>0</v>
      </c>
      <c r="CLW139">
        <f>'3000m3'!CMK131</f>
        <v>0</v>
      </c>
      <c r="CLX139">
        <f>'3000m3'!CML131</f>
        <v>0</v>
      </c>
      <c r="CLY139">
        <f>'3000m3'!CMM131</f>
        <v>0</v>
      </c>
      <c r="CLZ139">
        <f>'3000m3'!CMN131</f>
        <v>0</v>
      </c>
      <c r="CMA139">
        <f>'3000m3'!CMO131</f>
        <v>0</v>
      </c>
      <c r="CMB139">
        <f>'3000m3'!CMP131</f>
        <v>0</v>
      </c>
      <c r="CMC139">
        <f>'3000m3'!CMQ131</f>
        <v>0</v>
      </c>
      <c r="CMD139">
        <f>'3000m3'!CMR131</f>
        <v>0</v>
      </c>
      <c r="CME139">
        <f>'3000m3'!CMS131</f>
        <v>0</v>
      </c>
      <c r="CMF139">
        <f>'3000m3'!CMT131</f>
        <v>0</v>
      </c>
      <c r="CMG139">
        <f>'3000m3'!CMU131</f>
        <v>0</v>
      </c>
      <c r="CMH139">
        <f>'3000m3'!CMV131</f>
        <v>0</v>
      </c>
      <c r="CMI139">
        <f>'3000m3'!CMW131</f>
        <v>0</v>
      </c>
      <c r="CMJ139">
        <f>'3000m3'!CMX131</f>
        <v>0</v>
      </c>
      <c r="CMK139">
        <f>'3000m3'!CMY131</f>
        <v>0</v>
      </c>
      <c r="CML139">
        <f>'3000m3'!CMZ131</f>
        <v>0</v>
      </c>
      <c r="CMM139">
        <f>'3000m3'!CNA131</f>
        <v>0</v>
      </c>
      <c r="CMN139">
        <f>'3000m3'!CNB131</f>
        <v>0</v>
      </c>
      <c r="CMO139">
        <f>'3000m3'!CNC131</f>
        <v>0</v>
      </c>
      <c r="CMP139">
        <f>'3000m3'!CND131</f>
        <v>0</v>
      </c>
      <c r="CMQ139">
        <f>'3000m3'!CNE131</f>
        <v>0</v>
      </c>
      <c r="CMR139">
        <f>'3000m3'!CNF131</f>
        <v>0</v>
      </c>
      <c r="CMS139">
        <f>'3000m3'!CNG131</f>
        <v>0</v>
      </c>
      <c r="CMT139">
        <f>'3000m3'!CNH131</f>
        <v>0</v>
      </c>
      <c r="CMU139">
        <f>'3000m3'!CNI131</f>
        <v>0</v>
      </c>
      <c r="CMV139">
        <f>'3000m3'!CNJ131</f>
        <v>0</v>
      </c>
      <c r="CMW139">
        <f>'3000m3'!CNK131</f>
        <v>0</v>
      </c>
      <c r="CMX139">
        <f>'3000m3'!CNL131</f>
        <v>0</v>
      </c>
      <c r="CMY139">
        <f>'3000m3'!CNM131</f>
        <v>0</v>
      </c>
      <c r="CMZ139">
        <f>'3000m3'!CNN131</f>
        <v>0</v>
      </c>
      <c r="CNA139">
        <f>'3000m3'!CNO131</f>
        <v>0</v>
      </c>
      <c r="CNB139">
        <f>'3000m3'!CNP131</f>
        <v>0</v>
      </c>
      <c r="CNC139">
        <f>'3000m3'!CNQ131</f>
        <v>0</v>
      </c>
      <c r="CND139">
        <f>'3000m3'!CNR131</f>
        <v>0</v>
      </c>
      <c r="CNE139">
        <f>'3000m3'!CNS131</f>
        <v>0</v>
      </c>
      <c r="CNF139">
        <f>'3000m3'!CNT131</f>
        <v>0</v>
      </c>
      <c r="CNG139">
        <f>'3000m3'!CNU131</f>
        <v>0</v>
      </c>
      <c r="CNH139">
        <f>'3000m3'!CNV131</f>
        <v>0</v>
      </c>
      <c r="CNI139">
        <f>'3000m3'!CNW131</f>
        <v>0</v>
      </c>
      <c r="CNJ139">
        <f>'3000m3'!CNX131</f>
        <v>0</v>
      </c>
      <c r="CNK139">
        <f>'3000m3'!CNY131</f>
        <v>0</v>
      </c>
      <c r="CNL139">
        <f>'3000m3'!CNZ131</f>
        <v>0</v>
      </c>
      <c r="CNM139">
        <f>'3000m3'!COA131</f>
        <v>0</v>
      </c>
      <c r="CNN139">
        <f>'3000m3'!COB131</f>
        <v>0</v>
      </c>
      <c r="CNO139">
        <f>'3000m3'!COC131</f>
        <v>0</v>
      </c>
      <c r="CNP139">
        <f>'3000m3'!COD131</f>
        <v>0</v>
      </c>
      <c r="CNQ139">
        <f>'3000m3'!COE131</f>
        <v>0</v>
      </c>
      <c r="CNR139">
        <f>'3000m3'!COF131</f>
        <v>0</v>
      </c>
      <c r="CNS139">
        <f>'3000m3'!COG131</f>
        <v>0</v>
      </c>
      <c r="CNT139">
        <f>'3000m3'!COH131</f>
        <v>0</v>
      </c>
      <c r="CNU139">
        <f>'3000m3'!COI131</f>
        <v>0</v>
      </c>
      <c r="CNV139">
        <f>'3000m3'!COJ131</f>
        <v>0</v>
      </c>
      <c r="CNW139">
        <f>'3000m3'!COK131</f>
        <v>0</v>
      </c>
      <c r="CNX139">
        <f>'3000m3'!COL131</f>
        <v>0</v>
      </c>
      <c r="CNY139">
        <f>'3000m3'!COM131</f>
        <v>0</v>
      </c>
      <c r="CNZ139">
        <f>'3000m3'!CON131</f>
        <v>0</v>
      </c>
      <c r="COA139">
        <f>'3000m3'!COO131</f>
        <v>0</v>
      </c>
      <c r="COB139">
        <f>'3000m3'!COP131</f>
        <v>0</v>
      </c>
      <c r="COC139">
        <f>'3000m3'!COQ131</f>
        <v>0</v>
      </c>
      <c r="COD139">
        <f>'3000m3'!COR131</f>
        <v>0</v>
      </c>
      <c r="COE139">
        <f>'3000m3'!COS131</f>
        <v>0</v>
      </c>
      <c r="COF139">
        <f>'3000m3'!COT131</f>
        <v>0</v>
      </c>
      <c r="COG139">
        <f>'3000m3'!COU131</f>
        <v>0</v>
      </c>
      <c r="COH139">
        <f>'3000m3'!COV131</f>
        <v>0</v>
      </c>
      <c r="COI139">
        <f>'3000m3'!COW131</f>
        <v>0</v>
      </c>
      <c r="COJ139">
        <f>'3000m3'!COX131</f>
        <v>0</v>
      </c>
      <c r="COK139">
        <f>'3000m3'!COY131</f>
        <v>0</v>
      </c>
      <c r="COL139">
        <f>'3000m3'!COZ131</f>
        <v>0</v>
      </c>
      <c r="COM139">
        <f>'3000m3'!CPA131</f>
        <v>0</v>
      </c>
      <c r="CON139">
        <f>'3000m3'!CPB131</f>
        <v>0</v>
      </c>
      <c r="COO139">
        <f>'3000m3'!CPC131</f>
        <v>0</v>
      </c>
      <c r="COP139">
        <f>'3000m3'!CPD131</f>
        <v>0</v>
      </c>
      <c r="COQ139">
        <f>'3000m3'!CPE131</f>
        <v>0</v>
      </c>
      <c r="COR139">
        <f>'3000m3'!CPF131</f>
        <v>0</v>
      </c>
      <c r="COS139">
        <f>'3000m3'!CPG131</f>
        <v>0</v>
      </c>
      <c r="COT139">
        <f>'3000m3'!CPH131</f>
        <v>0</v>
      </c>
      <c r="COU139">
        <f>'3000m3'!CPI131</f>
        <v>0</v>
      </c>
      <c r="COV139">
        <f>'3000m3'!CPJ131</f>
        <v>0</v>
      </c>
      <c r="COW139">
        <f>'3000m3'!CPK131</f>
        <v>0</v>
      </c>
      <c r="COX139">
        <f>'3000m3'!CPL131</f>
        <v>0</v>
      </c>
      <c r="COY139">
        <f>'3000m3'!CPM131</f>
        <v>0</v>
      </c>
      <c r="COZ139">
        <f>'3000m3'!CPN131</f>
        <v>0</v>
      </c>
      <c r="CPA139">
        <f>'3000m3'!CPO131</f>
        <v>0</v>
      </c>
      <c r="CPB139">
        <f>'3000m3'!CPP131</f>
        <v>0</v>
      </c>
      <c r="CPC139">
        <f>'3000m3'!CPQ131</f>
        <v>0</v>
      </c>
      <c r="CPD139">
        <f>'3000m3'!CPR131</f>
        <v>0</v>
      </c>
      <c r="CPE139">
        <f>'3000m3'!CPS131</f>
        <v>0</v>
      </c>
      <c r="CPF139">
        <f>'3000m3'!CPT131</f>
        <v>0</v>
      </c>
      <c r="CPG139">
        <f>'3000m3'!CPU131</f>
        <v>0</v>
      </c>
      <c r="CPH139">
        <f>'3000m3'!CPV131</f>
        <v>0</v>
      </c>
      <c r="CPI139">
        <f>'3000m3'!CPW131</f>
        <v>0</v>
      </c>
      <c r="CPJ139">
        <f>'3000m3'!CPX131</f>
        <v>0</v>
      </c>
      <c r="CPK139">
        <f>'3000m3'!CPY131</f>
        <v>0</v>
      </c>
      <c r="CPL139">
        <f>'3000m3'!CPZ131</f>
        <v>0</v>
      </c>
      <c r="CPM139">
        <f>'3000m3'!CQA131</f>
        <v>0</v>
      </c>
      <c r="CPN139">
        <f>'3000m3'!CQB131</f>
        <v>0</v>
      </c>
      <c r="CPO139">
        <f>'3000m3'!CQC131</f>
        <v>0</v>
      </c>
      <c r="CPP139">
        <f>'3000m3'!CQD131</f>
        <v>0</v>
      </c>
      <c r="CPQ139">
        <f>'3000m3'!CQE131</f>
        <v>0</v>
      </c>
      <c r="CPR139">
        <f>'3000m3'!CQF131</f>
        <v>0</v>
      </c>
      <c r="CPS139">
        <f>'3000m3'!CQG131</f>
        <v>0</v>
      </c>
      <c r="CPT139">
        <f>'3000m3'!CQH131</f>
        <v>0</v>
      </c>
      <c r="CPU139">
        <f>'3000m3'!CQI131</f>
        <v>0</v>
      </c>
      <c r="CPV139">
        <f>'3000m3'!CQJ131</f>
        <v>0</v>
      </c>
      <c r="CPW139">
        <f>'3000m3'!CQK131</f>
        <v>0</v>
      </c>
      <c r="CPX139">
        <f>'3000m3'!CQL131</f>
        <v>0</v>
      </c>
      <c r="CPY139">
        <f>'3000m3'!CQM131</f>
        <v>0</v>
      </c>
      <c r="CPZ139">
        <f>'3000m3'!CQN131</f>
        <v>0</v>
      </c>
      <c r="CQA139">
        <f>'3000m3'!CQO131</f>
        <v>0</v>
      </c>
      <c r="CQB139">
        <f>'3000m3'!CQP131</f>
        <v>0</v>
      </c>
      <c r="CQC139">
        <f>'3000m3'!CQQ131</f>
        <v>0</v>
      </c>
      <c r="CQD139">
        <f>'3000m3'!CQR131</f>
        <v>0</v>
      </c>
      <c r="CQE139">
        <f>'3000m3'!CQS131</f>
        <v>0</v>
      </c>
      <c r="CQF139">
        <f>'3000m3'!CQT131</f>
        <v>0</v>
      </c>
      <c r="CQG139">
        <f>'3000m3'!CQU131</f>
        <v>0</v>
      </c>
      <c r="CQH139">
        <f>'3000m3'!CQV131</f>
        <v>0</v>
      </c>
      <c r="CQI139">
        <f>'3000m3'!CQW131</f>
        <v>0</v>
      </c>
      <c r="CQJ139">
        <f>'3000m3'!CQX131</f>
        <v>0</v>
      </c>
      <c r="CQK139">
        <f>'3000m3'!CQY131</f>
        <v>0</v>
      </c>
      <c r="CQL139">
        <f>'3000m3'!CQZ131</f>
        <v>0</v>
      </c>
      <c r="CQM139">
        <f>'3000m3'!CRA131</f>
        <v>0</v>
      </c>
      <c r="CQN139">
        <f>'3000m3'!CRB131</f>
        <v>0</v>
      </c>
      <c r="CQO139">
        <f>'3000m3'!CRC131</f>
        <v>0</v>
      </c>
      <c r="CQP139">
        <f>'3000m3'!CRD131</f>
        <v>0</v>
      </c>
      <c r="CQQ139">
        <f>'3000m3'!CRE131</f>
        <v>0</v>
      </c>
      <c r="CQR139">
        <f>'3000m3'!CRF131</f>
        <v>0</v>
      </c>
      <c r="CQS139">
        <f>'3000m3'!CRG131</f>
        <v>0</v>
      </c>
      <c r="CQT139">
        <f>'3000m3'!CRH131</f>
        <v>0</v>
      </c>
      <c r="CQU139">
        <f>'3000m3'!CRI131</f>
        <v>0</v>
      </c>
      <c r="CQV139">
        <f>'3000m3'!CRJ131</f>
        <v>0</v>
      </c>
      <c r="CQW139">
        <f>'3000m3'!CRK131</f>
        <v>0</v>
      </c>
      <c r="CQX139">
        <f>'3000m3'!CRL131</f>
        <v>0</v>
      </c>
      <c r="CQY139">
        <f>'3000m3'!CRM131</f>
        <v>0</v>
      </c>
      <c r="CQZ139">
        <f>'3000m3'!CRN131</f>
        <v>0</v>
      </c>
      <c r="CRA139">
        <f>'3000m3'!CRO131</f>
        <v>0</v>
      </c>
      <c r="CRB139">
        <f>'3000m3'!CRP131</f>
        <v>0</v>
      </c>
      <c r="CRC139">
        <f>'3000m3'!CRQ131</f>
        <v>0</v>
      </c>
      <c r="CRD139">
        <f>'3000m3'!CRR131</f>
        <v>0</v>
      </c>
      <c r="CRE139">
        <f>'3000m3'!CRS131</f>
        <v>0</v>
      </c>
      <c r="CRF139">
        <f>'3000m3'!CRT131</f>
        <v>0</v>
      </c>
      <c r="CRG139">
        <f>'3000m3'!CRU131</f>
        <v>0</v>
      </c>
      <c r="CRH139">
        <f>'3000m3'!CRV131</f>
        <v>0</v>
      </c>
      <c r="CRI139">
        <f>'3000m3'!CRW131</f>
        <v>0</v>
      </c>
      <c r="CRJ139">
        <f>'3000m3'!CRX131</f>
        <v>0</v>
      </c>
      <c r="CRK139">
        <f>'3000m3'!CRY131</f>
        <v>0</v>
      </c>
      <c r="CRL139">
        <f>'3000m3'!CRZ131</f>
        <v>0</v>
      </c>
      <c r="CRM139">
        <f>'3000m3'!CSA131</f>
        <v>0</v>
      </c>
      <c r="CRN139">
        <f>'3000m3'!CSB131</f>
        <v>0</v>
      </c>
      <c r="CRO139">
        <f>'3000m3'!CSC131</f>
        <v>0</v>
      </c>
      <c r="CRP139">
        <f>'3000m3'!CSD131</f>
        <v>0</v>
      </c>
      <c r="CRQ139">
        <f>'3000m3'!CSE131</f>
        <v>0</v>
      </c>
      <c r="CRR139">
        <f>'3000m3'!CSF131</f>
        <v>0</v>
      </c>
      <c r="CRS139">
        <f>'3000m3'!CSG131</f>
        <v>0</v>
      </c>
      <c r="CRT139">
        <f>'3000m3'!CSH131</f>
        <v>0</v>
      </c>
      <c r="CRU139">
        <f>'3000m3'!CSI131</f>
        <v>0</v>
      </c>
      <c r="CRV139">
        <f>'3000m3'!CSJ131</f>
        <v>0</v>
      </c>
      <c r="CRW139">
        <f>'3000m3'!CSK131</f>
        <v>0</v>
      </c>
      <c r="CRX139">
        <f>'3000m3'!CSL131</f>
        <v>0</v>
      </c>
      <c r="CRY139">
        <f>'3000m3'!CSM131</f>
        <v>0</v>
      </c>
      <c r="CRZ139">
        <f>'3000m3'!CSN131</f>
        <v>0</v>
      </c>
      <c r="CSA139">
        <f>'3000m3'!CSO131</f>
        <v>0</v>
      </c>
      <c r="CSB139">
        <f>'3000m3'!CSP131</f>
        <v>0</v>
      </c>
      <c r="CSC139">
        <f>'3000m3'!CSQ131</f>
        <v>0</v>
      </c>
      <c r="CSD139">
        <f>'3000m3'!CSR131</f>
        <v>0</v>
      </c>
      <c r="CSE139">
        <f>'3000m3'!CSS131</f>
        <v>0</v>
      </c>
      <c r="CSF139">
        <f>'3000m3'!CST131</f>
        <v>0</v>
      </c>
      <c r="CSG139">
        <f>'3000m3'!CSU131</f>
        <v>0</v>
      </c>
      <c r="CSH139">
        <f>'3000m3'!CSV131</f>
        <v>0</v>
      </c>
      <c r="CSI139">
        <f>'3000m3'!CSW131</f>
        <v>0</v>
      </c>
      <c r="CSJ139">
        <f>'3000m3'!CSX131</f>
        <v>0</v>
      </c>
      <c r="CSK139">
        <f>'3000m3'!CSY131</f>
        <v>0</v>
      </c>
      <c r="CSL139">
        <f>'3000m3'!CSZ131</f>
        <v>0</v>
      </c>
      <c r="CSM139">
        <f>'3000m3'!CTA131</f>
        <v>0</v>
      </c>
      <c r="CSN139">
        <f>'3000m3'!CTB131</f>
        <v>0</v>
      </c>
      <c r="CSO139">
        <f>'3000m3'!CTC131</f>
        <v>0</v>
      </c>
      <c r="CSP139">
        <f>'3000m3'!CTD131</f>
        <v>0</v>
      </c>
      <c r="CSQ139">
        <f>'3000m3'!CTE131</f>
        <v>0</v>
      </c>
      <c r="CSR139">
        <f>'3000m3'!CTF131</f>
        <v>0</v>
      </c>
      <c r="CSS139">
        <f>'3000m3'!CTG131</f>
        <v>0</v>
      </c>
      <c r="CST139">
        <f>'3000m3'!CTH131</f>
        <v>0</v>
      </c>
      <c r="CSU139">
        <f>'3000m3'!CTI131</f>
        <v>0</v>
      </c>
      <c r="CSV139">
        <f>'3000m3'!CTJ131</f>
        <v>0</v>
      </c>
      <c r="CSW139">
        <f>'3000m3'!CTK131</f>
        <v>0</v>
      </c>
      <c r="CSX139">
        <f>'3000m3'!CTL131</f>
        <v>0</v>
      </c>
      <c r="CSY139">
        <f>'3000m3'!CTM131</f>
        <v>0</v>
      </c>
      <c r="CSZ139">
        <f>'3000m3'!CTN131</f>
        <v>0</v>
      </c>
      <c r="CTA139">
        <f>'3000m3'!CTO131</f>
        <v>0</v>
      </c>
      <c r="CTB139">
        <f>'3000m3'!CTP131</f>
        <v>0</v>
      </c>
      <c r="CTC139">
        <f>'3000m3'!CTQ131</f>
        <v>0</v>
      </c>
      <c r="CTD139">
        <f>'3000m3'!CTR131</f>
        <v>0</v>
      </c>
      <c r="CTE139">
        <f>'3000m3'!CTS131</f>
        <v>0</v>
      </c>
      <c r="CTF139">
        <f>'3000m3'!CTT131</f>
        <v>0</v>
      </c>
      <c r="CTG139">
        <f>'3000m3'!CTU131</f>
        <v>0</v>
      </c>
      <c r="CTH139">
        <f>'3000m3'!CTV131</f>
        <v>0</v>
      </c>
      <c r="CTI139">
        <f>'3000m3'!CTW131</f>
        <v>0</v>
      </c>
      <c r="CTJ139">
        <f>'3000m3'!CTX131</f>
        <v>0</v>
      </c>
      <c r="CTK139">
        <f>'3000m3'!CTY131</f>
        <v>0</v>
      </c>
      <c r="CTL139">
        <f>'3000m3'!CTZ131</f>
        <v>0</v>
      </c>
      <c r="CTM139">
        <f>'3000m3'!CUA131</f>
        <v>0</v>
      </c>
      <c r="CTN139">
        <f>'3000m3'!CUB131</f>
        <v>0</v>
      </c>
      <c r="CTO139">
        <f>'3000m3'!CUC131</f>
        <v>0</v>
      </c>
      <c r="CTP139">
        <f>'3000m3'!CUD131</f>
        <v>0</v>
      </c>
      <c r="CTQ139">
        <f>'3000m3'!CUE131</f>
        <v>0</v>
      </c>
      <c r="CTR139">
        <f>'3000m3'!CUF131</f>
        <v>0</v>
      </c>
      <c r="CTS139">
        <f>'3000m3'!CUG131</f>
        <v>0</v>
      </c>
      <c r="CTT139">
        <f>'3000m3'!CUH131</f>
        <v>0</v>
      </c>
      <c r="CTU139">
        <f>'3000m3'!CUI131</f>
        <v>0</v>
      </c>
      <c r="CTV139">
        <f>'3000m3'!CUJ131</f>
        <v>0</v>
      </c>
      <c r="CTW139">
        <f>'3000m3'!CUK131</f>
        <v>0</v>
      </c>
      <c r="CTX139">
        <f>'3000m3'!CUL131</f>
        <v>0</v>
      </c>
      <c r="CTY139">
        <f>'3000m3'!CUM131</f>
        <v>0</v>
      </c>
      <c r="CTZ139">
        <f>'3000m3'!CUN131</f>
        <v>0</v>
      </c>
      <c r="CUA139">
        <f>'3000m3'!CUO131</f>
        <v>0</v>
      </c>
      <c r="CUB139">
        <f>'3000m3'!CUP131</f>
        <v>0</v>
      </c>
      <c r="CUC139">
        <f>'3000m3'!CUQ131</f>
        <v>0</v>
      </c>
      <c r="CUD139">
        <f>'3000m3'!CUR131</f>
        <v>0</v>
      </c>
      <c r="CUE139">
        <f>'3000m3'!CUS131</f>
        <v>0</v>
      </c>
      <c r="CUF139">
        <f>'3000m3'!CUT131</f>
        <v>0</v>
      </c>
      <c r="CUG139">
        <f>'3000m3'!CUU131</f>
        <v>0</v>
      </c>
      <c r="CUH139">
        <f>'3000m3'!CUV131</f>
        <v>0</v>
      </c>
      <c r="CUI139">
        <f>'3000m3'!CUW131</f>
        <v>0</v>
      </c>
      <c r="CUJ139">
        <f>'3000m3'!CUX131</f>
        <v>0</v>
      </c>
      <c r="CUK139">
        <f>'3000m3'!CUY131</f>
        <v>0</v>
      </c>
      <c r="CUL139">
        <f>'3000m3'!CUZ131</f>
        <v>0</v>
      </c>
      <c r="CUM139">
        <f>'3000m3'!CVA131</f>
        <v>0</v>
      </c>
      <c r="CUN139">
        <f>'3000m3'!CVB131</f>
        <v>0</v>
      </c>
      <c r="CUO139">
        <f>'3000m3'!CVC131</f>
        <v>0</v>
      </c>
      <c r="CUP139">
        <f>'3000m3'!CVD131</f>
        <v>0</v>
      </c>
      <c r="CUQ139">
        <f>'3000m3'!CVE131</f>
        <v>0</v>
      </c>
      <c r="CUR139">
        <f>'3000m3'!CVF131</f>
        <v>0</v>
      </c>
      <c r="CUS139">
        <f>'3000m3'!CVG131</f>
        <v>0</v>
      </c>
      <c r="CUT139">
        <f>'3000m3'!CVH131</f>
        <v>0</v>
      </c>
      <c r="CUU139">
        <f>'3000m3'!CVI131</f>
        <v>0</v>
      </c>
      <c r="CUV139">
        <f>'3000m3'!CVJ131</f>
        <v>0</v>
      </c>
      <c r="CUW139">
        <f>'3000m3'!CVK131</f>
        <v>0</v>
      </c>
      <c r="CUX139">
        <f>'3000m3'!CVL131</f>
        <v>0</v>
      </c>
      <c r="CUY139">
        <f>'3000m3'!CVM131</f>
        <v>0</v>
      </c>
      <c r="CUZ139">
        <f>'3000m3'!CVN131</f>
        <v>0</v>
      </c>
      <c r="CVA139">
        <f>'3000m3'!CVO131</f>
        <v>0</v>
      </c>
      <c r="CVB139">
        <f>'3000m3'!CVP131</f>
        <v>0</v>
      </c>
      <c r="CVC139">
        <f>'3000m3'!CVQ131</f>
        <v>0</v>
      </c>
      <c r="CVD139">
        <f>'3000m3'!CVR131</f>
        <v>0</v>
      </c>
      <c r="CVE139">
        <f>'3000m3'!CVS131</f>
        <v>0</v>
      </c>
      <c r="CVF139">
        <f>'3000m3'!CVT131</f>
        <v>0</v>
      </c>
      <c r="CVG139">
        <f>'3000m3'!CVU131</f>
        <v>0</v>
      </c>
      <c r="CVH139">
        <f>'3000m3'!CVV131</f>
        <v>0</v>
      </c>
      <c r="CVI139">
        <f>'3000m3'!CVW131</f>
        <v>0</v>
      </c>
      <c r="CVJ139">
        <f>'3000m3'!CVX131</f>
        <v>0</v>
      </c>
      <c r="CVK139">
        <f>'3000m3'!CVY131</f>
        <v>0</v>
      </c>
      <c r="CVL139">
        <f>'3000m3'!CVZ131</f>
        <v>0</v>
      </c>
      <c r="CVM139">
        <f>'3000m3'!CWA131</f>
        <v>0</v>
      </c>
      <c r="CVN139">
        <f>'3000m3'!CWB131</f>
        <v>0</v>
      </c>
      <c r="CVO139">
        <f>'3000m3'!CWC131</f>
        <v>0</v>
      </c>
      <c r="CVP139">
        <f>'3000m3'!CWD131</f>
        <v>0</v>
      </c>
      <c r="CVQ139">
        <f>'3000m3'!CWE131</f>
        <v>0</v>
      </c>
      <c r="CVR139">
        <f>'3000m3'!CWF131</f>
        <v>0</v>
      </c>
      <c r="CVS139">
        <f>'3000m3'!CWG131</f>
        <v>0</v>
      </c>
      <c r="CVT139">
        <f>'3000m3'!CWH131</f>
        <v>0</v>
      </c>
      <c r="CVU139">
        <f>'3000m3'!CWI131</f>
        <v>0</v>
      </c>
      <c r="CVV139">
        <f>'3000m3'!CWJ131</f>
        <v>0</v>
      </c>
      <c r="CVW139">
        <f>'3000m3'!CWK131</f>
        <v>0</v>
      </c>
      <c r="CVX139">
        <f>'3000m3'!CWL131</f>
        <v>0</v>
      </c>
      <c r="CVY139">
        <f>'3000m3'!CWM131</f>
        <v>0</v>
      </c>
      <c r="CVZ139">
        <f>'3000m3'!CWN131</f>
        <v>0</v>
      </c>
      <c r="CWA139">
        <f>'3000m3'!CWO131</f>
        <v>0</v>
      </c>
      <c r="CWB139">
        <f>'3000m3'!CWP131</f>
        <v>0</v>
      </c>
      <c r="CWC139">
        <f>'3000m3'!CWQ131</f>
        <v>0</v>
      </c>
      <c r="CWD139">
        <f>'3000m3'!CWR131</f>
        <v>0</v>
      </c>
      <c r="CWE139">
        <f>'3000m3'!CWS131</f>
        <v>0</v>
      </c>
      <c r="CWF139">
        <f>'3000m3'!CWT131</f>
        <v>0</v>
      </c>
      <c r="CWG139">
        <f>'3000m3'!CWU131</f>
        <v>0</v>
      </c>
      <c r="CWH139">
        <f>'3000m3'!CWV131</f>
        <v>0</v>
      </c>
      <c r="CWI139">
        <f>'3000m3'!CWW131</f>
        <v>0</v>
      </c>
      <c r="CWJ139">
        <f>'3000m3'!CWX131</f>
        <v>0</v>
      </c>
      <c r="CWK139">
        <f>'3000m3'!CWY131</f>
        <v>0</v>
      </c>
      <c r="CWL139">
        <f>'3000m3'!CWZ131</f>
        <v>0</v>
      </c>
      <c r="CWM139">
        <f>'3000m3'!CXA131</f>
        <v>0</v>
      </c>
      <c r="CWN139">
        <f>'3000m3'!CXB131</f>
        <v>0</v>
      </c>
      <c r="CWO139">
        <f>'3000m3'!CXC131</f>
        <v>0</v>
      </c>
      <c r="CWP139">
        <f>'3000m3'!CXD131</f>
        <v>0</v>
      </c>
      <c r="CWQ139">
        <f>'3000m3'!CXE131</f>
        <v>0</v>
      </c>
      <c r="CWR139">
        <f>'3000m3'!CXF131</f>
        <v>0</v>
      </c>
      <c r="CWS139">
        <f>'3000m3'!CXG131</f>
        <v>0</v>
      </c>
      <c r="CWT139">
        <f>'3000m3'!CXH131</f>
        <v>0</v>
      </c>
      <c r="CWU139">
        <f>'3000m3'!CXI131</f>
        <v>0</v>
      </c>
      <c r="CWV139">
        <f>'3000m3'!CXJ131</f>
        <v>0</v>
      </c>
      <c r="CWW139">
        <f>'3000m3'!CXK131</f>
        <v>0</v>
      </c>
      <c r="CWX139">
        <f>'3000m3'!CXL131</f>
        <v>0</v>
      </c>
      <c r="CWY139">
        <f>'3000m3'!CXM131</f>
        <v>0</v>
      </c>
      <c r="CWZ139">
        <f>'3000m3'!CXN131</f>
        <v>0</v>
      </c>
      <c r="CXA139">
        <f>'3000m3'!CXO131</f>
        <v>0</v>
      </c>
      <c r="CXB139">
        <f>'3000m3'!CXP131</f>
        <v>0</v>
      </c>
      <c r="CXC139">
        <f>'3000m3'!CXQ131</f>
        <v>0</v>
      </c>
      <c r="CXD139">
        <f>'3000m3'!CXR131</f>
        <v>0</v>
      </c>
      <c r="CXE139">
        <f>'3000m3'!CXS131</f>
        <v>0</v>
      </c>
      <c r="CXF139">
        <f>'3000m3'!CXT131</f>
        <v>0</v>
      </c>
      <c r="CXG139">
        <f>'3000m3'!CXU131</f>
        <v>0</v>
      </c>
      <c r="CXH139">
        <f>'3000m3'!CXV131</f>
        <v>0</v>
      </c>
      <c r="CXI139">
        <f>'3000m3'!CXW131</f>
        <v>0</v>
      </c>
      <c r="CXJ139">
        <f>'3000m3'!CXX131</f>
        <v>0</v>
      </c>
      <c r="CXK139">
        <f>'3000m3'!CXY131</f>
        <v>0</v>
      </c>
      <c r="CXL139">
        <f>'3000m3'!CXZ131</f>
        <v>0</v>
      </c>
      <c r="CXM139">
        <f>'3000m3'!CYA131</f>
        <v>0</v>
      </c>
      <c r="CXN139">
        <f>'3000m3'!CYB131</f>
        <v>0</v>
      </c>
      <c r="CXO139">
        <f>'3000m3'!CYC131</f>
        <v>0</v>
      </c>
      <c r="CXP139">
        <f>'3000m3'!CYD131</f>
        <v>0</v>
      </c>
      <c r="CXQ139">
        <f>'3000m3'!CYE131</f>
        <v>0</v>
      </c>
      <c r="CXR139">
        <f>'3000m3'!CYF131</f>
        <v>0</v>
      </c>
      <c r="CXS139">
        <f>'3000m3'!CYG131</f>
        <v>0</v>
      </c>
      <c r="CXT139">
        <f>'3000m3'!CYH131</f>
        <v>0</v>
      </c>
      <c r="CXU139">
        <f>'3000m3'!CYI131</f>
        <v>0</v>
      </c>
      <c r="CXV139">
        <f>'3000m3'!CYJ131</f>
        <v>0</v>
      </c>
      <c r="CXW139">
        <f>'3000m3'!CYK131</f>
        <v>0</v>
      </c>
      <c r="CXX139">
        <f>'3000m3'!CYL131</f>
        <v>0</v>
      </c>
      <c r="CXY139">
        <f>'3000m3'!CYM131</f>
        <v>0</v>
      </c>
      <c r="CXZ139">
        <f>'3000m3'!CYN131</f>
        <v>0</v>
      </c>
      <c r="CYA139">
        <f>'3000m3'!CYO131</f>
        <v>0</v>
      </c>
      <c r="CYB139">
        <f>'3000m3'!CYP131</f>
        <v>0</v>
      </c>
      <c r="CYC139">
        <f>'3000m3'!CYQ131</f>
        <v>0</v>
      </c>
      <c r="CYD139">
        <f>'3000m3'!CYR131</f>
        <v>0</v>
      </c>
      <c r="CYE139">
        <f>'3000m3'!CYS131</f>
        <v>0</v>
      </c>
      <c r="CYF139">
        <f>'3000m3'!CYT131</f>
        <v>0</v>
      </c>
      <c r="CYG139">
        <f>'3000m3'!CYU131</f>
        <v>0</v>
      </c>
      <c r="CYH139">
        <f>'3000m3'!CYV131</f>
        <v>0</v>
      </c>
      <c r="CYI139">
        <f>'3000m3'!CYW131</f>
        <v>0</v>
      </c>
      <c r="CYJ139">
        <f>'3000m3'!CYX131</f>
        <v>0</v>
      </c>
      <c r="CYK139">
        <f>'3000m3'!CYY131</f>
        <v>0</v>
      </c>
      <c r="CYL139">
        <f>'3000m3'!CYZ131</f>
        <v>0</v>
      </c>
      <c r="CYM139">
        <f>'3000m3'!CZA131</f>
        <v>0</v>
      </c>
      <c r="CYN139">
        <f>'3000m3'!CZB131</f>
        <v>0</v>
      </c>
      <c r="CYO139">
        <f>'3000m3'!CZC131</f>
        <v>0</v>
      </c>
      <c r="CYP139">
        <f>'3000m3'!CZD131</f>
        <v>0</v>
      </c>
      <c r="CYQ139">
        <f>'3000m3'!CZE131</f>
        <v>0</v>
      </c>
      <c r="CYR139">
        <f>'3000m3'!CZF131</f>
        <v>0</v>
      </c>
      <c r="CYS139">
        <f>'3000m3'!CZG131</f>
        <v>0</v>
      </c>
      <c r="CYT139">
        <f>'3000m3'!CZH131</f>
        <v>0</v>
      </c>
      <c r="CYU139">
        <f>'3000m3'!CZI131</f>
        <v>0</v>
      </c>
      <c r="CYV139">
        <f>'3000m3'!CZJ131</f>
        <v>0</v>
      </c>
      <c r="CYW139">
        <f>'3000m3'!CZK131</f>
        <v>0</v>
      </c>
      <c r="CYX139">
        <f>'3000m3'!CZL131</f>
        <v>0</v>
      </c>
      <c r="CYY139">
        <f>'3000m3'!CZM131</f>
        <v>0</v>
      </c>
      <c r="CYZ139">
        <f>'3000m3'!CZN131</f>
        <v>0</v>
      </c>
      <c r="CZA139">
        <f>'3000m3'!CZO131</f>
        <v>0</v>
      </c>
      <c r="CZB139">
        <f>'3000m3'!CZP131</f>
        <v>0</v>
      </c>
      <c r="CZC139">
        <f>'3000m3'!CZQ131</f>
        <v>0</v>
      </c>
      <c r="CZD139">
        <f>'3000m3'!CZR131</f>
        <v>0</v>
      </c>
      <c r="CZE139">
        <f>'3000m3'!CZS131</f>
        <v>0</v>
      </c>
      <c r="CZF139">
        <f>'3000m3'!CZT131</f>
        <v>0</v>
      </c>
      <c r="CZG139">
        <f>'3000m3'!CZU131</f>
        <v>0</v>
      </c>
      <c r="CZH139">
        <f>'3000m3'!CZV131</f>
        <v>0</v>
      </c>
      <c r="CZI139">
        <f>'3000m3'!CZW131</f>
        <v>0</v>
      </c>
      <c r="CZJ139">
        <f>'3000m3'!CZX131</f>
        <v>0</v>
      </c>
      <c r="CZK139">
        <f>'3000m3'!CZY131</f>
        <v>0</v>
      </c>
      <c r="CZL139">
        <f>'3000m3'!CZZ131</f>
        <v>0</v>
      </c>
      <c r="CZM139">
        <f>'3000m3'!DAA131</f>
        <v>0</v>
      </c>
      <c r="CZN139">
        <f>'3000m3'!DAB131</f>
        <v>0</v>
      </c>
      <c r="CZO139">
        <f>'3000m3'!DAC131</f>
        <v>0</v>
      </c>
      <c r="CZP139">
        <f>'3000m3'!DAD131</f>
        <v>0</v>
      </c>
      <c r="CZQ139">
        <f>'3000m3'!DAE131</f>
        <v>0</v>
      </c>
      <c r="CZR139">
        <f>'3000m3'!DAF131</f>
        <v>0</v>
      </c>
      <c r="CZS139">
        <f>'3000m3'!DAG131</f>
        <v>0</v>
      </c>
      <c r="CZT139">
        <f>'3000m3'!DAH131</f>
        <v>0</v>
      </c>
      <c r="CZU139">
        <f>'3000m3'!DAI131</f>
        <v>0</v>
      </c>
      <c r="CZV139">
        <f>'3000m3'!DAJ131</f>
        <v>0</v>
      </c>
      <c r="CZW139">
        <f>'3000m3'!DAK131</f>
        <v>0</v>
      </c>
      <c r="CZX139">
        <f>'3000m3'!DAL131</f>
        <v>0</v>
      </c>
      <c r="CZY139">
        <f>'3000m3'!DAM131</f>
        <v>0</v>
      </c>
      <c r="CZZ139">
        <f>'3000m3'!DAN131</f>
        <v>0</v>
      </c>
      <c r="DAA139">
        <f>'3000m3'!DAO131</f>
        <v>0</v>
      </c>
      <c r="DAB139">
        <f>'3000m3'!DAP131</f>
        <v>0</v>
      </c>
      <c r="DAC139">
        <f>'3000m3'!DAQ131</f>
        <v>0</v>
      </c>
      <c r="DAD139">
        <f>'3000m3'!DAR131</f>
        <v>0</v>
      </c>
      <c r="DAE139">
        <f>'3000m3'!DAS131</f>
        <v>0</v>
      </c>
      <c r="DAF139">
        <f>'3000m3'!DAT131</f>
        <v>0</v>
      </c>
      <c r="DAG139">
        <f>'3000m3'!DAU131</f>
        <v>0</v>
      </c>
      <c r="DAH139">
        <f>'3000m3'!DAV131</f>
        <v>0</v>
      </c>
      <c r="DAI139">
        <f>'3000m3'!DAW131</f>
        <v>0</v>
      </c>
      <c r="DAJ139">
        <f>'3000m3'!DAX131</f>
        <v>0</v>
      </c>
      <c r="DAK139">
        <f>'3000m3'!DAY131</f>
        <v>0</v>
      </c>
      <c r="DAL139">
        <f>'3000m3'!DAZ131</f>
        <v>0</v>
      </c>
      <c r="DAM139">
        <f>'3000m3'!DBA131</f>
        <v>0</v>
      </c>
      <c r="DAN139">
        <f>'3000m3'!DBB131</f>
        <v>0</v>
      </c>
      <c r="DAO139">
        <f>'3000m3'!DBC131</f>
        <v>0</v>
      </c>
      <c r="DAP139">
        <f>'3000m3'!DBD131</f>
        <v>0</v>
      </c>
      <c r="DAQ139">
        <f>'3000m3'!DBE131</f>
        <v>0</v>
      </c>
      <c r="DAR139">
        <f>'3000m3'!DBF131</f>
        <v>0</v>
      </c>
      <c r="DAS139">
        <f>'3000m3'!DBG131</f>
        <v>0</v>
      </c>
      <c r="DAT139">
        <f>'3000m3'!DBH131</f>
        <v>0</v>
      </c>
      <c r="DAU139">
        <f>'3000m3'!DBI131</f>
        <v>0</v>
      </c>
      <c r="DAV139">
        <f>'3000m3'!DBJ131</f>
        <v>0</v>
      </c>
      <c r="DAW139">
        <f>'3000m3'!DBK131</f>
        <v>0</v>
      </c>
      <c r="DAX139">
        <f>'3000m3'!DBL131</f>
        <v>0</v>
      </c>
      <c r="DAY139">
        <f>'3000m3'!DBM131</f>
        <v>0</v>
      </c>
      <c r="DAZ139">
        <f>'3000m3'!DBN131</f>
        <v>0</v>
      </c>
      <c r="DBA139">
        <f>'3000m3'!DBO131</f>
        <v>0</v>
      </c>
      <c r="DBB139">
        <f>'3000m3'!DBP131</f>
        <v>0</v>
      </c>
      <c r="DBC139">
        <f>'3000m3'!DBQ131</f>
        <v>0</v>
      </c>
      <c r="DBD139">
        <f>'3000m3'!DBR131</f>
        <v>0</v>
      </c>
      <c r="DBE139">
        <f>'3000m3'!DBS131</f>
        <v>0</v>
      </c>
      <c r="DBF139">
        <f>'3000m3'!DBT131</f>
        <v>0</v>
      </c>
      <c r="DBG139">
        <f>'3000m3'!DBU131</f>
        <v>0</v>
      </c>
      <c r="DBH139">
        <f>'3000m3'!DBV131</f>
        <v>0</v>
      </c>
      <c r="DBI139">
        <f>'3000m3'!DBW131</f>
        <v>0</v>
      </c>
      <c r="DBJ139">
        <f>'3000m3'!DBX131</f>
        <v>0</v>
      </c>
      <c r="DBK139">
        <f>'3000m3'!DBY131</f>
        <v>0</v>
      </c>
      <c r="DBL139">
        <f>'3000m3'!DBZ131</f>
        <v>0</v>
      </c>
      <c r="DBM139">
        <f>'3000m3'!DCA131</f>
        <v>0</v>
      </c>
      <c r="DBN139">
        <f>'3000m3'!DCB131</f>
        <v>0</v>
      </c>
      <c r="DBO139">
        <f>'3000m3'!DCC131</f>
        <v>0</v>
      </c>
      <c r="DBP139">
        <f>'3000m3'!DCD131</f>
        <v>0</v>
      </c>
      <c r="DBQ139">
        <f>'3000m3'!DCE131</f>
        <v>0</v>
      </c>
      <c r="DBR139">
        <f>'3000m3'!DCF131</f>
        <v>0</v>
      </c>
      <c r="DBS139">
        <f>'3000m3'!DCG131</f>
        <v>0</v>
      </c>
      <c r="DBT139">
        <f>'3000m3'!DCH131</f>
        <v>0</v>
      </c>
      <c r="DBU139">
        <f>'3000m3'!DCI131</f>
        <v>0</v>
      </c>
      <c r="DBV139">
        <f>'3000m3'!DCJ131</f>
        <v>0</v>
      </c>
      <c r="DBW139">
        <f>'3000m3'!DCK131</f>
        <v>0</v>
      </c>
      <c r="DBX139">
        <f>'3000m3'!DCL131</f>
        <v>0</v>
      </c>
      <c r="DBY139">
        <f>'3000m3'!DCM131</f>
        <v>0</v>
      </c>
      <c r="DBZ139">
        <f>'3000m3'!DCN131</f>
        <v>0</v>
      </c>
      <c r="DCA139">
        <f>'3000m3'!DCO131</f>
        <v>0</v>
      </c>
      <c r="DCB139">
        <f>'3000m3'!DCP131</f>
        <v>0</v>
      </c>
      <c r="DCC139">
        <f>'3000m3'!DCQ131</f>
        <v>0</v>
      </c>
      <c r="DCD139">
        <f>'3000m3'!DCR131</f>
        <v>0</v>
      </c>
      <c r="DCE139">
        <f>'3000m3'!DCS131</f>
        <v>0</v>
      </c>
      <c r="DCF139">
        <f>'3000m3'!DCT131</f>
        <v>0</v>
      </c>
      <c r="DCG139">
        <f>'3000m3'!DCU131</f>
        <v>0</v>
      </c>
      <c r="DCH139">
        <f>'3000m3'!DCV131</f>
        <v>0</v>
      </c>
      <c r="DCI139">
        <f>'3000m3'!DCW131</f>
        <v>0</v>
      </c>
      <c r="DCJ139">
        <f>'3000m3'!DCX131</f>
        <v>0</v>
      </c>
      <c r="DCK139">
        <f>'3000m3'!DCY131</f>
        <v>0</v>
      </c>
      <c r="DCL139">
        <f>'3000m3'!DCZ131</f>
        <v>0</v>
      </c>
      <c r="DCM139">
        <f>'3000m3'!DDA131</f>
        <v>0</v>
      </c>
      <c r="DCN139">
        <f>'3000m3'!DDB131</f>
        <v>0</v>
      </c>
      <c r="DCO139">
        <f>'3000m3'!DDC131</f>
        <v>0</v>
      </c>
      <c r="DCP139">
        <f>'3000m3'!DDD131</f>
        <v>0</v>
      </c>
      <c r="DCQ139">
        <f>'3000m3'!DDE131</f>
        <v>0</v>
      </c>
      <c r="DCR139">
        <f>'3000m3'!DDF131</f>
        <v>0</v>
      </c>
      <c r="DCS139">
        <f>'3000m3'!DDG131</f>
        <v>0</v>
      </c>
      <c r="DCT139">
        <f>'3000m3'!DDH131</f>
        <v>0</v>
      </c>
      <c r="DCU139">
        <f>'3000m3'!DDI131</f>
        <v>0</v>
      </c>
      <c r="DCV139">
        <f>'3000m3'!DDJ131</f>
        <v>0</v>
      </c>
      <c r="DCW139">
        <f>'3000m3'!DDK131</f>
        <v>0</v>
      </c>
      <c r="DCX139">
        <f>'3000m3'!DDL131</f>
        <v>0</v>
      </c>
      <c r="DCY139">
        <f>'3000m3'!DDM131</f>
        <v>0</v>
      </c>
      <c r="DCZ139">
        <f>'3000m3'!DDN131</f>
        <v>0</v>
      </c>
      <c r="DDA139">
        <f>'3000m3'!DDO131</f>
        <v>0</v>
      </c>
      <c r="DDB139">
        <f>'3000m3'!DDP131</f>
        <v>0</v>
      </c>
      <c r="DDC139">
        <f>'3000m3'!DDQ131</f>
        <v>0</v>
      </c>
      <c r="DDD139">
        <f>'3000m3'!DDR131</f>
        <v>0</v>
      </c>
      <c r="DDE139">
        <f>'3000m3'!DDS131</f>
        <v>0</v>
      </c>
      <c r="DDF139">
        <f>'3000m3'!DDT131</f>
        <v>0</v>
      </c>
      <c r="DDG139">
        <f>'3000m3'!DDU131</f>
        <v>0</v>
      </c>
      <c r="DDH139">
        <f>'3000m3'!DDV131</f>
        <v>0</v>
      </c>
      <c r="DDI139">
        <f>'3000m3'!DDW131</f>
        <v>0</v>
      </c>
      <c r="DDJ139">
        <f>'3000m3'!DDX131</f>
        <v>0</v>
      </c>
      <c r="DDK139">
        <f>'3000m3'!DDY131</f>
        <v>0</v>
      </c>
      <c r="DDL139">
        <f>'3000m3'!DDZ131</f>
        <v>0</v>
      </c>
      <c r="DDM139">
        <f>'3000m3'!DEA131</f>
        <v>0</v>
      </c>
      <c r="DDN139">
        <f>'3000m3'!DEB131</f>
        <v>0</v>
      </c>
      <c r="DDO139">
        <f>'3000m3'!DEC131</f>
        <v>0</v>
      </c>
      <c r="DDP139">
        <f>'3000m3'!DED131</f>
        <v>0</v>
      </c>
      <c r="DDQ139">
        <f>'3000m3'!DEE131</f>
        <v>0</v>
      </c>
      <c r="DDR139">
        <f>'3000m3'!DEF131</f>
        <v>0</v>
      </c>
      <c r="DDS139">
        <f>'3000m3'!DEG131</f>
        <v>0</v>
      </c>
      <c r="DDT139">
        <f>'3000m3'!DEH131</f>
        <v>0</v>
      </c>
      <c r="DDU139">
        <f>'3000m3'!DEI131</f>
        <v>0</v>
      </c>
      <c r="DDV139">
        <f>'3000m3'!DEJ131</f>
        <v>0</v>
      </c>
      <c r="DDW139">
        <f>'3000m3'!DEK131</f>
        <v>0</v>
      </c>
      <c r="DDX139">
        <f>'3000m3'!DEL131</f>
        <v>0</v>
      </c>
      <c r="DDY139">
        <f>'3000m3'!DEM131</f>
        <v>0</v>
      </c>
      <c r="DDZ139">
        <f>'3000m3'!DEN131</f>
        <v>0</v>
      </c>
      <c r="DEA139">
        <f>'3000m3'!DEO131</f>
        <v>0</v>
      </c>
      <c r="DEB139">
        <f>'3000m3'!DEP131</f>
        <v>0</v>
      </c>
      <c r="DEC139">
        <f>'3000m3'!DEQ131</f>
        <v>0</v>
      </c>
      <c r="DED139">
        <f>'3000m3'!DER131</f>
        <v>0</v>
      </c>
      <c r="DEE139">
        <f>'3000m3'!DES131</f>
        <v>0</v>
      </c>
      <c r="DEF139">
        <f>'3000m3'!DET131</f>
        <v>0</v>
      </c>
      <c r="DEG139">
        <f>'3000m3'!DEU131</f>
        <v>0</v>
      </c>
      <c r="DEH139">
        <f>'3000m3'!DEV131</f>
        <v>0</v>
      </c>
      <c r="DEI139">
        <f>'3000m3'!DEW131</f>
        <v>0</v>
      </c>
      <c r="DEJ139">
        <f>'3000m3'!DEX131</f>
        <v>0</v>
      </c>
      <c r="DEK139">
        <f>'3000m3'!DEY131</f>
        <v>0</v>
      </c>
      <c r="DEL139">
        <f>'3000m3'!DEZ131</f>
        <v>0</v>
      </c>
      <c r="DEM139">
        <f>'3000m3'!DFA131</f>
        <v>0</v>
      </c>
      <c r="DEN139">
        <f>'3000m3'!DFB131</f>
        <v>0</v>
      </c>
      <c r="DEO139">
        <f>'3000m3'!DFC131</f>
        <v>0</v>
      </c>
      <c r="DEP139">
        <f>'3000m3'!DFD131</f>
        <v>0</v>
      </c>
      <c r="DEQ139">
        <f>'3000m3'!DFE131</f>
        <v>0</v>
      </c>
      <c r="DER139">
        <f>'3000m3'!DFF131</f>
        <v>0</v>
      </c>
      <c r="DES139">
        <f>'3000m3'!DFG131</f>
        <v>0</v>
      </c>
      <c r="DET139">
        <f>'3000m3'!DFH131</f>
        <v>0</v>
      </c>
      <c r="DEU139">
        <f>'3000m3'!DFI131</f>
        <v>0</v>
      </c>
      <c r="DEV139">
        <f>'3000m3'!DFJ131</f>
        <v>0</v>
      </c>
      <c r="DEW139">
        <f>'3000m3'!DFK131</f>
        <v>0</v>
      </c>
      <c r="DEX139">
        <f>'3000m3'!DFL131</f>
        <v>0</v>
      </c>
      <c r="DEY139">
        <f>'3000m3'!DFM131</f>
        <v>0</v>
      </c>
      <c r="DEZ139">
        <f>'3000m3'!DFN131</f>
        <v>0</v>
      </c>
      <c r="DFA139">
        <f>'3000m3'!DFO131</f>
        <v>0</v>
      </c>
      <c r="DFB139">
        <f>'3000m3'!DFP131</f>
        <v>0</v>
      </c>
      <c r="DFC139">
        <f>'3000m3'!DFQ131</f>
        <v>0</v>
      </c>
      <c r="DFD139">
        <f>'3000m3'!DFR131</f>
        <v>0</v>
      </c>
      <c r="DFE139">
        <f>'3000m3'!DFS131</f>
        <v>0</v>
      </c>
      <c r="DFF139">
        <f>'3000m3'!DFT131</f>
        <v>0</v>
      </c>
      <c r="DFG139">
        <f>'3000m3'!DFU131</f>
        <v>0</v>
      </c>
      <c r="DFH139">
        <f>'3000m3'!DFV131</f>
        <v>0</v>
      </c>
      <c r="DFI139">
        <f>'3000m3'!DFW131</f>
        <v>0</v>
      </c>
      <c r="DFJ139">
        <f>'3000m3'!DFX131</f>
        <v>0</v>
      </c>
      <c r="DFK139">
        <f>'3000m3'!DFY131</f>
        <v>0</v>
      </c>
      <c r="DFL139">
        <f>'3000m3'!DFZ131</f>
        <v>0</v>
      </c>
      <c r="DFM139">
        <f>'3000m3'!DGA131</f>
        <v>0</v>
      </c>
      <c r="DFN139">
        <f>'3000m3'!DGB131</f>
        <v>0</v>
      </c>
      <c r="DFO139">
        <f>'3000m3'!DGC131</f>
        <v>0</v>
      </c>
      <c r="DFP139">
        <f>'3000m3'!DGD131</f>
        <v>0</v>
      </c>
      <c r="DFQ139">
        <f>'3000m3'!DGE131</f>
        <v>0</v>
      </c>
      <c r="DFR139">
        <f>'3000m3'!DGF131</f>
        <v>0</v>
      </c>
      <c r="DFS139">
        <f>'3000m3'!DGG131</f>
        <v>0</v>
      </c>
      <c r="DFT139">
        <f>'3000m3'!DGH131</f>
        <v>0</v>
      </c>
      <c r="DFU139">
        <f>'3000m3'!DGI131</f>
        <v>0</v>
      </c>
      <c r="DFV139">
        <f>'3000m3'!DGJ131</f>
        <v>0</v>
      </c>
      <c r="DFW139">
        <f>'3000m3'!DGK131</f>
        <v>0</v>
      </c>
      <c r="DFX139">
        <f>'3000m3'!DGL131</f>
        <v>0</v>
      </c>
      <c r="DFY139">
        <f>'3000m3'!DGM131</f>
        <v>0</v>
      </c>
      <c r="DFZ139">
        <f>'3000m3'!DGN131</f>
        <v>0</v>
      </c>
      <c r="DGA139">
        <f>'3000m3'!DGO131</f>
        <v>0</v>
      </c>
      <c r="DGB139">
        <f>'3000m3'!DGP131</f>
        <v>0</v>
      </c>
      <c r="DGC139">
        <f>'3000m3'!DGQ131</f>
        <v>0</v>
      </c>
      <c r="DGD139">
        <f>'3000m3'!DGR131</f>
        <v>0</v>
      </c>
      <c r="DGE139">
        <f>'3000m3'!DGS131</f>
        <v>0</v>
      </c>
      <c r="DGF139">
        <f>'3000m3'!DGT131</f>
        <v>0</v>
      </c>
      <c r="DGG139">
        <f>'3000m3'!DGU131</f>
        <v>0</v>
      </c>
      <c r="DGH139">
        <f>'3000m3'!DGV131</f>
        <v>0</v>
      </c>
      <c r="DGI139">
        <f>'3000m3'!DGW131</f>
        <v>0</v>
      </c>
      <c r="DGJ139">
        <f>'3000m3'!DGX131</f>
        <v>0</v>
      </c>
      <c r="DGK139">
        <f>'3000m3'!DGY131</f>
        <v>0</v>
      </c>
      <c r="DGL139">
        <f>'3000m3'!DGZ131</f>
        <v>0</v>
      </c>
      <c r="DGM139">
        <f>'3000m3'!DHA131</f>
        <v>0</v>
      </c>
      <c r="DGN139">
        <f>'3000m3'!DHB131</f>
        <v>0</v>
      </c>
      <c r="DGO139">
        <f>'3000m3'!DHC131</f>
        <v>0</v>
      </c>
      <c r="DGP139">
        <f>'3000m3'!DHD131</f>
        <v>0</v>
      </c>
      <c r="DGQ139">
        <f>'3000m3'!DHE131</f>
        <v>0</v>
      </c>
      <c r="DGR139">
        <f>'3000m3'!DHF131</f>
        <v>0</v>
      </c>
      <c r="DGS139">
        <f>'3000m3'!DHG131</f>
        <v>0</v>
      </c>
      <c r="DGT139">
        <f>'3000m3'!DHH131</f>
        <v>0</v>
      </c>
      <c r="DGU139">
        <f>'3000m3'!DHI131</f>
        <v>0</v>
      </c>
      <c r="DGV139">
        <f>'3000m3'!DHJ131</f>
        <v>0</v>
      </c>
      <c r="DGW139">
        <f>'3000m3'!DHK131</f>
        <v>0</v>
      </c>
      <c r="DGX139">
        <f>'3000m3'!DHL131</f>
        <v>0</v>
      </c>
      <c r="DGY139">
        <f>'3000m3'!DHM131</f>
        <v>0</v>
      </c>
      <c r="DGZ139">
        <f>'3000m3'!DHN131</f>
        <v>0</v>
      </c>
      <c r="DHA139">
        <f>'3000m3'!DHO131</f>
        <v>0</v>
      </c>
      <c r="DHB139">
        <f>'3000m3'!DHP131</f>
        <v>0</v>
      </c>
      <c r="DHC139">
        <f>'3000m3'!DHQ131</f>
        <v>0</v>
      </c>
      <c r="DHD139">
        <f>'3000m3'!DHR131</f>
        <v>0</v>
      </c>
      <c r="DHE139">
        <f>'3000m3'!DHS131</f>
        <v>0</v>
      </c>
      <c r="DHF139">
        <f>'3000m3'!DHT131</f>
        <v>0</v>
      </c>
      <c r="DHG139">
        <f>'3000m3'!DHU131</f>
        <v>0</v>
      </c>
      <c r="DHH139">
        <f>'3000m3'!DHV131</f>
        <v>0</v>
      </c>
      <c r="DHI139">
        <f>'3000m3'!DHW131</f>
        <v>0</v>
      </c>
      <c r="DHJ139">
        <f>'3000m3'!DHX131</f>
        <v>0</v>
      </c>
      <c r="DHK139">
        <f>'3000m3'!DHY131</f>
        <v>0</v>
      </c>
      <c r="DHL139">
        <f>'3000m3'!DHZ131</f>
        <v>0</v>
      </c>
      <c r="DHM139">
        <f>'3000m3'!DIA131</f>
        <v>0</v>
      </c>
      <c r="DHN139">
        <f>'3000m3'!DIB131</f>
        <v>0</v>
      </c>
      <c r="DHO139">
        <f>'3000m3'!DIC131</f>
        <v>0</v>
      </c>
      <c r="DHP139">
        <f>'3000m3'!DID131</f>
        <v>0</v>
      </c>
      <c r="DHQ139">
        <f>'3000m3'!DIE131</f>
        <v>0</v>
      </c>
      <c r="DHR139">
        <f>'3000m3'!DIF131</f>
        <v>0</v>
      </c>
      <c r="DHS139">
        <f>'3000m3'!DIG131</f>
        <v>0</v>
      </c>
      <c r="DHT139">
        <f>'3000m3'!DIH131</f>
        <v>0</v>
      </c>
      <c r="DHU139">
        <f>'3000m3'!DII131</f>
        <v>0</v>
      </c>
      <c r="DHV139">
        <f>'3000m3'!DIJ131</f>
        <v>0</v>
      </c>
      <c r="DHW139">
        <f>'3000m3'!DIK131</f>
        <v>0</v>
      </c>
      <c r="DHX139">
        <f>'3000m3'!DIL131</f>
        <v>0</v>
      </c>
      <c r="DHY139">
        <f>'3000m3'!DIM131</f>
        <v>0</v>
      </c>
      <c r="DHZ139">
        <f>'3000m3'!DIN131</f>
        <v>0</v>
      </c>
      <c r="DIA139">
        <f>'3000m3'!DIO131</f>
        <v>0</v>
      </c>
      <c r="DIB139">
        <f>'3000m3'!DIP131</f>
        <v>0</v>
      </c>
      <c r="DIC139">
        <f>'3000m3'!DIQ131</f>
        <v>0</v>
      </c>
      <c r="DID139">
        <f>'3000m3'!DIR131</f>
        <v>0</v>
      </c>
      <c r="DIE139">
        <f>'3000m3'!DIS131</f>
        <v>0</v>
      </c>
      <c r="DIF139">
        <f>'3000m3'!DIT131</f>
        <v>0</v>
      </c>
      <c r="DIG139">
        <f>'3000m3'!DIU131</f>
        <v>0</v>
      </c>
      <c r="DIH139">
        <f>'3000m3'!DIV131</f>
        <v>0</v>
      </c>
      <c r="DII139">
        <f>'3000m3'!DIW131</f>
        <v>0</v>
      </c>
      <c r="DIJ139">
        <f>'3000m3'!DIX131</f>
        <v>0</v>
      </c>
      <c r="DIK139">
        <f>'3000m3'!DIY131</f>
        <v>0</v>
      </c>
      <c r="DIL139">
        <f>'3000m3'!DIZ131</f>
        <v>0</v>
      </c>
      <c r="DIM139">
        <f>'3000m3'!DJA131</f>
        <v>0</v>
      </c>
      <c r="DIN139">
        <f>'3000m3'!DJB131</f>
        <v>0</v>
      </c>
      <c r="DIO139">
        <f>'3000m3'!DJC131</f>
        <v>0</v>
      </c>
      <c r="DIP139">
        <f>'3000m3'!DJD131</f>
        <v>0</v>
      </c>
      <c r="DIQ139">
        <f>'3000m3'!DJE131</f>
        <v>0</v>
      </c>
      <c r="DIR139">
        <f>'3000m3'!DJF131</f>
        <v>0</v>
      </c>
      <c r="DIS139">
        <f>'3000m3'!DJG131</f>
        <v>0</v>
      </c>
      <c r="DIT139">
        <f>'3000m3'!DJH131</f>
        <v>0</v>
      </c>
      <c r="DIU139">
        <f>'3000m3'!DJI131</f>
        <v>0</v>
      </c>
      <c r="DIV139">
        <f>'3000m3'!DJJ131</f>
        <v>0</v>
      </c>
      <c r="DIW139">
        <f>'3000m3'!DJK131</f>
        <v>0</v>
      </c>
      <c r="DIX139">
        <f>'3000m3'!DJL131</f>
        <v>0</v>
      </c>
      <c r="DIY139">
        <f>'3000m3'!DJM131</f>
        <v>0</v>
      </c>
      <c r="DIZ139">
        <f>'3000m3'!DJN131</f>
        <v>0</v>
      </c>
      <c r="DJA139">
        <f>'3000m3'!DJO131</f>
        <v>0</v>
      </c>
      <c r="DJB139">
        <f>'3000m3'!DJP131</f>
        <v>0</v>
      </c>
      <c r="DJC139">
        <f>'3000m3'!DJQ131</f>
        <v>0</v>
      </c>
      <c r="DJD139">
        <f>'3000m3'!DJR131</f>
        <v>0</v>
      </c>
      <c r="DJE139">
        <f>'3000m3'!DJS131</f>
        <v>0</v>
      </c>
      <c r="DJF139">
        <f>'3000m3'!DJT131</f>
        <v>0</v>
      </c>
      <c r="DJG139">
        <f>'3000m3'!DJU131</f>
        <v>0</v>
      </c>
      <c r="DJH139">
        <f>'3000m3'!DJV131</f>
        <v>0</v>
      </c>
      <c r="DJI139">
        <f>'3000m3'!DJW131</f>
        <v>0</v>
      </c>
      <c r="DJJ139">
        <f>'3000m3'!DJX131</f>
        <v>0</v>
      </c>
      <c r="DJK139">
        <f>'3000m3'!DJY131</f>
        <v>0</v>
      </c>
      <c r="DJL139">
        <f>'3000m3'!DJZ131</f>
        <v>0</v>
      </c>
      <c r="DJM139">
        <f>'3000m3'!DKA131</f>
        <v>0</v>
      </c>
      <c r="DJN139">
        <f>'3000m3'!DKB131</f>
        <v>0</v>
      </c>
      <c r="DJO139">
        <f>'3000m3'!DKC131</f>
        <v>0</v>
      </c>
      <c r="DJP139">
        <f>'3000m3'!DKD131</f>
        <v>0</v>
      </c>
      <c r="DJQ139">
        <f>'3000m3'!DKE131</f>
        <v>0</v>
      </c>
      <c r="DJR139">
        <f>'3000m3'!DKF131</f>
        <v>0</v>
      </c>
      <c r="DJS139">
        <f>'3000m3'!DKG131</f>
        <v>0</v>
      </c>
      <c r="DJT139">
        <f>'3000m3'!DKH131</f>
        <v>0</v>
      </c>
      <c r="DJU139">
        <f>'3000m3'!DKI131</f>
        <v>0</v>
      </c>
      <c r="DJV139">
        <f>'3000m3'!DKJ131</f>
        <v>0</v>
      </c>
      <c r="DJW139">
        <f>'3000m3'!DKK131</f>
        <v>0</v>
      </c>
      <c r="DJX139">
        <f>'3000m3'!DKL131</f>
        <v>0</v>
      </c>
      <c r="DJY139">
        <f>'3000m3'!DKM131</f>
        <v>0</v>
      </c>
      <c r="DJZ139">
        <f>'3000m3'!DKN131</f>
        <v>0</v>
      </c>
      <c r="DKA139">
        <f>'3000m3'!DKO131</f>
        <v>0</v>
      </c>
      <c r="DKB139">
        <f>'3000m3'!DKP131</f>
        <v>0</v>
      </c>
      <c r="DKC139">
        <f>'3000m3'!DKQ131</f>
        <v>0</v>
      </c>
      <c r="DKD139">
        <f>'3000m3'!DKR131</f>
        <v>0</v>
      </c>
      <c r="DKE139">
        <f>'3000m3'!DKS131</f>
        <v>0</v>
      </c>
      <c r="DKF139">
        <f>'3000m3'!DKT131</f>
        <v>0</v>
      </c>
      <c r="DKG139">
        <f>'3000m3'!DKU131</f>
        <v>0</v>
      </c>
      <c r="DKH139">
        <f>'3000m3'!DKV131</f>
        <v>0</v>
      </c>
      <c r="DKI139">
        <f>'3000m3'!DKW131</f>
        <v>0</v>
      </c>
      <c r="DKJ139">
        <f>'3000m3'!DKX131</f>
        <v>0</v>
      </c>
      <c r="DKK139">
        <f>'3000m3'!DKY131</f>
        <v>0</v>
      </c>
      <c r="DKL139">
        <f>'3000m3'!DKZ131</f>
        <v>0</v>
      </c>
      <c r="DKM139">
        <f>'3000m3'!DLA131</f>
        <v>0</v>
      </c>
      <c r="DKN139">
        <f>'3000m3'!DLB131</f>
        <v>0</v>
      </c>
      <c r="DKO139">
        <f>'3000m3'!DLC131</f>
        <v>0</v>
      </c>
      <c r="DKP139">
        <f>'3000m3'!DLD131</f>
        <v>0</v>
      </c>
      <c r="DKQ139">
        <f>'3000m3'!DLE131</f>
        <v>0</v>
      </c>
      <c r="DKR139">
        <f>'3000m3'!DLF131</f>
        <v>0</v>
      </c>
      <c r="DKS139">
        <f>'3000m3'!DLG131</f>
        <v>0</v>
      </c>
      <c r="DKT139">
        <f>'3000m3'!DLH131</f>
        <v>0</v>
      </c>
      <c r="DKU139">
        <f>'3000m3'!DLI131</f>
        <v>0</v>
      </c>
      <c r="DKV139">
        <f>'3000m3'!DLJ131</f>
        <v>0</v>
      </c>
      <c r="DKW139">
        <f>'3000m3'!DLK131</f>
        <v>0</v>
      </c>
      <c r="DKX139">
        <f>'3000m3'!DLL131</f>
        <v>0</v>
      </c>
      <c r="DKY139">
        <f>'3000m3'!DLM131</f>
        <v>0</v>
      </c>
      <c r="DKZ139">
        <f>'3000m3'!DLN131</f>
        <v>0</v>
      </c>
      <c r="DLA139">
        <f>'3000m3'!DLO131</f>
        <v>0</v>
      </c>
      <c r="DLB139">
        <f>'3000m3'!DLP131</f>
        <v>0</v>
      </c>
      <c r="DLC139">
        <f>'3000m3'!DLQ131</f>
        <v>0</v>
      </c>
      <c r="DLD139">
        <f>'3000m3'!DLR131</f>
        <v>0</v>
      </c>
      <c r="DLE139">
        <f>'3000m3'!DLS131</f>
        <v>0</v>
      </c>
      <c r="DLF139">
        <f>'3000m3'!DLT131</f>
        <v>0</v>
      </c>
      <c r="DLG139">
        <f>'3000m3'!DLU131</f>
        <v>0</v>
      </c>
      <c r="DLH139">
        <f>'3000m3'!DLV131</f>
        <v>0</v>
      </c>
      <c r="DLI139">
        <f>'3000m3'!DLW131</f>
        <v>0</v>
      </c>
      <c r="DLJ139">
        <f>'3000m3'!DLX131</f>
        <v>0</v>
      </c>
      <c r="DLK139">
        <f>'3000m3'!DLY131</f>
        <v>0</v>
      </c>
      <c r="DLL139">
        <f>'3000m3'!DLZ131</f>
        <v>0</v>
      </c>
      <c r="DLM139">
        <f>'3000m3'!DMA131</f>
        <v>0</v>
      </c>
      <c r="DLN139">
        <f>'3000m3'!DMB131</f>
        <v>0</v>
      </c>
      <c r="DLO139">
        <f>'3000m3'!DMC131</f>
        <v>0</v>
      </c>
      <c r="DLP139">
        <f>'3000m3'!DMD131</f>
        <v>0</v>
      </c>
      <c r="DLQ139">
        <f>'3000m3'!DME131</f>
        <v>0</v>
      </c>
      <c r="DLR139">
        <f>'3000m3'!DMF131</f>
        <v>0</v>
      </c>
      <c r="DLS139">
        <f>'3000m3'!DMG131</f>
        <v>0</v>
      </c>
      <c r="DLT139">
        <f>'3000m3'!DMH131</f>
        <v>0</v>
      </c>
      <c r="DLU139">
        <f>'3000m3'!DMI131</f>
        <v>0</v>
      </c>
      <c r="DLV139">
        <f>'3000m3'!DMJ131</f>
        <v>0</v>
      </c>
      <c r="DLW139">
        <f>'3000m3'!DMK131</f>
        <v>0</v>
      </c>
      <c r="DLX139">
        <f>'3000m3'!DML131</f>
        <v>0</v>
      </c>
      <c r="DLY139">
        <f>'3000m3'!DMM131</f>
        <v>0</v>
      </c>
      <c r="DLZ139">
        <f>'3000m3'!DMN131</f>
        <v>0</v>
      </c>
      <c r="DMA139">
        <f>'3000m3'!DMO131</f>
        <v>0</v>
      </c>
      <c r="DMB139">
        <f>'3000m3'!DMP131</f>
        <v>0</v>
      </c>
      <c r="DMC139">
        <f>'3000m3'!DMQ131</f>
        <v>0</v>
      </c>
      <c r="DMD139">
        <f>'3000m3'!DMR131</f>
        <v>0</v>
      </c>
      <c r="DME139">
        <f>'3000m3'!DMS131</f>
        <v>0</v>
      </c>
      <c r="DMF139">
        <f>'3000m3'!DMT131</f>
        <v>0</v>
      </c>
      <c r="DMG139">
        <f>'3000m3'!DMU131</f>
        <v>0</v>
      </c>
      <c r="DMH139">
        <f>'3000m3'!DMV131</f>
        <v>0</v>
      </c>
      <c r="DMI139">
        <f>'3000m3'!DMW131</f>
        <v>0</v>
      </c>
      <c r="DMJ139">
        <f>'3000m3'!DMX131</f>
        <v>0</v>
      </c>
      <c r="DMK139">
        <f>'3000m3'!DMY131</f>
        <v>0</v>
      </c>
      <c r="DML139">
        <f>'3000m3'!DMZ131</f>
        <v>0</v>
      </c>
      <c r="DMM139">
        <f>'3000m3'!DNA131</f>
        <v>0</v>
      </c>
      <c r="DMN139">
        <f>'3000m3'!DNB131</f>
        <v>0</v>
      </c>
      <c r="DMO139">
        <f>'3000m3'!DNC131</f>
        <v>0</v>
      </c>
      <c r="DMP139">
        <f>'3000m3'!DND131</f>
        <v>0</v>
      </c>
      <c r="DMQ139">
        <f>'3000m3'!DNE131</f>
        <v>0</v>
      </c>
      <c r="DMR139">
        <f>'3000m3'!DNF131</f>
        <v>0</v>
      </c>
      <c r="DMS139">
        <f>'3000m3'!DNG131</f>
        <v>0</v>
      </c>
      <c r="DMT139">
        <f>'3000m3'!DNH131</f>
        <v>0</v>
      </c>
      <c r="DMU139">
        <f>'3000m3'!DNI131</f>
        <v>0</v>
      </c>
      <c r="DMV139">
        <f>'3000m3'!DNJ131</f>
        <v>0</v>
      </c>
      <c r="DMW139">
        <f>'3000m3'!DNK131</f>
        <v>0</v>
      </c>
      <c r="DMX139">
        <f>'3000m3'!DNL131</f>
        <v>0</v>
      </c>
      <c r="DMY139">
        <f>'3000m3'!DNM131</f>
        <v>0</v>
      </c>
      <c r="DMZ139">
        <f>'3000m3'!DNN131</f>
        <v>0</v>
      </c>
      <c r="DNA139">
        <f>'3000m3'!DNO131</f>
        <v>0</v>
      </c>
      <c r="DNB139">
        <f>'3000m3'!DNP131</f>
        <v>0</v>
      </c>
      <c r="DNC139">
        <f>'3000m3'!DNQ131</f>
        <v>0</v>
      </c>
      <c r="DND139">
        <f>'3000m3'!DNR131</f>
        <v>0</v>
      </c>
      <c r="DNE139">
        <f>'3000m3'!DNS131</f>
        <v>0</v>
      </c>
      <c r="DNF139">
        <f>'3000m3'!DNT131</f>
        <v>0</v>
      </c>
      <c r="DNG139">
        <f>'3000m3'!DNU131</f>
        <v>0</v>
      </c>
      <c r="DNH139">
        <f>'3000m3'!DNV131</f>
        <v>0</v>
      </c>
      <c r="DNI139">
        <f>'3000m3'!DNW131</f>
        <v>0</v>
      </c>
      <c r="DNJ139">
        <f>'3000m3'!DNX131</f>
        <v>0</v>
      </c>
      <c r="DNK139">
        <f>'3000m3'!DNY131</f>
        <v>0</v>
      </c>
      <c r="DNL139">
        <f>'3000m3'!DNZ131</f>
        <v>0</v>
      </c>
      <c r="DNM139">
        <f>'3000m3'!DOA131</f>
        <v>0</v>
      </c>
      <c r="DNN139">
        <f>'3000m3'!DOB131</f>
        <v>0</v>
      </c>
      <c r="DNO139">
        <f>'3000m3'!DOC131</f>
        <v>0</v>
      </c>
      <c r="DNP139">
        <f>'3000m3'!DOD131</f>
        <v>0</v>
      </c>
      <c r="DNQ139">
        <f>'3000m3'!DOE131</f>
        <v>0</v>
      </c>
      <c r="DNR139">
        <f>'3000m3'!DOF131</f>
        <v>0</v>
      </c>
      <c r="DNS139">
        <f>'3000m3'!DOG131</f>
        <v>0</v>
      </c>
      <c r="DNT139">
        <f>'3000m3'!DOH131</f>
        <v>0</v>
      </c>
      <c r="DNU139">
        <f>'3000m3'!DOI131</f>
        <v>0</v>
      </c>
      <c r="DNV139">
        <f>'3000m3'!DOJ131</f>
        <v>0</v>
      </c>
      <c r="DNW139">
        <f>'3000m3'!DOK131</f>
        <v>0</v>
      </c>
      <c r="DNX139">
        <f>'3000m3'!DOL131</f>
        <v>0</v>
      </c>
      <c r="DNY139">
        <f>'3000m3'!DOM131</f>
        <v>0</v>
      </c>
      <c r="DNZ139">
        <f>'3000m3'!DON131</f>
        <v>0</v>
      </c>
      <c r="DOA139">
        <f>'3000m3'!DOO131</f>
        <v>0</v>
      </c>
      <c r="DOB139">
        <f>'3000m3'!DOP131</f>
        <v>0</v>
      </c>
      <c r="DOC139">
        <f>'3000m3'!DOQ131</f>
        <v>0</v>
      </c>
      <c r="DOD139">
        <f>'3000m3'!DOR131</f>
        <v>0</v>
      </c>
      <c r="DOE139">
        <f>'3000m3'!DOS131</f>
        <v>0</v>
      </c>
      <c r="DOF139">
        <f>'3000m3'!DOT131</f>
        <v>0</v>
      </c>
      <c r="DOG139">
        <f>'3000m3'!DOU131</f>
        <v>0</v>
      </c>
      <c r="DOH139">
        <f>'3000m3'!DOV131</f>
        <v>0</v>
      </c>
      <c r="DOI139">
        <f>'3000m3'!DOW131</f>
        <v>0</v>
      </c>
      <c r="DOJ139">
        <f>'3000m3'!DOX131</f>
        <v>0</v>
      </c>
      <c r="DOK139">
        <f>'3000m3'!DOY131</f>
        <v>0</v>
      </c>
      <c r="DOL139">
        <f>'3000m3'!DOZ131</f>
        <v>0</v>
      </c>
      <c r="DOM139">
        <f>'3000m3'!DPA131</f>
        <v>0</v>
      </c>
      <c r="DON139">
        <f>'3000m3'!DPB131</f>
        <v>0</v>
      </c>
      <c r="DOO139">
        <f>'3000m3'!DPC131</f>
        <v>0</v>
      </c>
      <c r="DOP139">
        <f>'3000m3'!DPD131</f>
        <v>0</v>
      </c>
      <c r="DOQ139">
        <f>'3000m3'!DPE131</f>
        <v>0</v>
      </c>
      <c r="DOR139">
        <f>'3000m3'!DPF131</f>
        <v>0</v>
      </c>
      <c r="DOS139">
        <f>'3000m3'!DPG131</f>
        <v>0</v>
      </c>
      <c r="DOT139">
        <f>'3000m3'!DPH131</f>
        <v>0</v>
      </c>
      <c r="DOU139">
        <f>'3000m3'!DPI131</f>
        <v>0</v>
      </c>
      <c r="DOV139">
        <f>'3000m3'!DPJ131</f>
        <v>0</v>
      </c>
      <c r="DOW139">
        <f>'3000m3'!DPK131</f>
        <v>0</v>
      </c>
      <c r="DOX139">
        <f>'3000m3'!DPL131</f>
        <v>0</v>
      </c>
      <c r="DOY139">
        <f>'3000m3'!DPM131</f>
        <v>0</v>
      </c>
      <c r="DOZ139">
        <f>'3000m3'!DPN131</f>
        <v>0</v>
      </c>
      <c r="DPA139">
        <f>'3000m3'!DPO131</f>
        <v>0</v>
      </c>
      <c r="DPB139">
        <f>'3000m3'!DPP131</f>
        <v>0</v>
      </c>
      <c r="DPC139">
        <f>'3000m3'!DPQ131</f>
        <v>0</v>
      </c>
      <c r="DPD139">
        <f>'3000m3'!DPR131</f>
        <v>0</v>
      </c>
      <c r="DPE139">
        <f>'3000m3'!DPS131</f>
        <v>0</v>
      </c>
      <c r="DPF139">
        <f>'3000m3'!DPT131</f>
        <v>0</v>
      </c>
      <c r="DPG139">
        <f>'3000m3'!DPU131</f>
        <v>0</v>
      </c>
      <c r="DPH139">
        <f>'3000m3'!DPV131</f>
        <v>0</v>
      </c>
      <c r="DPI139">
        <f>'3000m3'!DPW131</f>
        <v>0</v>
      </c>
      <c r="DPJ139">
        <f>'3000m3'!DPX131</f>
        <v>0</v>
      </c>
      <c r="DPK139">
        <f>'3000m3'!DPY131</f>
        <v>0</v>
      </c>
      <c r="DPL139">
        <f>'3000m3'!DPZ131</f>
        <v>0</v>
      </c>
      <c r="DPM139">
        <f>'3000m3'!DQA131</f>
        <v>0</v>
      </c>
      <c r="DPN139">
        <f>'3000m3'!DQB131</f>
        <v>0</v>
      </c>
      <c r="DPO139">
        <f>'3000m3'!DQC131</f>
        <v>0</v>
      </c>
      <c r="DPP139">
        <f>'3000m3'!DQD131</f>
        <v>0</v>
      </c>
      <c r="DPQ139">
        <f>'3000m3'!DQE131</f>
        <v>0</v>
      </c>
      <c r="DPR139">
        <f>'3000m3'!DQF131</f>
        <v>0</v>
      </c>
      <c r="DPS139">
        <f>'3000m3'!DQG131</f>
        <v>0</v>
      </c>
      <c r="DPT139">
        <f>'3000m3'!DQH131</f>
        <v>0</v>
      </c>
      <c r="DPU139">
        <f>'3000m3'!DQI131</f>
        <v>0</v>
      </c>
      <c r="DPV139">
        <f>'3000m3'!DQJ131</f>
        <v>0</v>
      </c>
      <c r="DPW139">
        <f>'3000m3'!DQK131</f>
        <v>0</v>
      </c>
      <c r="DPX139">
        <f>'3000m3'!DQL131</f>
        <v>0</v>
      </c>
      <c r="DPY139">
        <f>'3000m3'!DQM131</f>
        <v>0</v>
      </c>
      <c r="DPZ139">
        <f>'3000m3'!DQN131</f>
        <v>0</v>
      </c>
      <c r="DQA139">
        <f>'3000m3'!DQO131</f>
        <v>0</v>
      </c>
      <c r="DQB139">
        <f>'3000m3'!DQP131</f>
        <v>0</v>
      </c>
      <c r="DQC139">
        <f>'3000m3'!DQQ131</f>
        <v>0</v>
      </c>
      <c r="DQD139">
        <f>'3000m3'!DQR131</f>
        <v>0</v>
      </c>
      <c r="DQE139">
        <f>'3000m3'!DQS131</f>
        <v>0</v>
      </c>
      <c r="DQF139">
        <f>'3000m3'!DQT131</f>
        <v>0</v>
      </c>
      <c r="DQG139">
        <f>'3000m3'!DQU131</f>
        <v>0</v>
      </c>
      <c r="DQH139">
        <f>'3000m3'!DQV131</f>
        <v>0</v>
      </c>
      <c r="DQI139">
        <f>'3000m3'!DQW131</f>
        <v>0</v>
      </c>
      <c r="DQJ139">
        <f>'3000m3'!DQX131</f>
        <v>0</v>
      </c>
      <c r="DQK139">
        <f>'3000m3'!DQY131</f>
        <v>0</v>
      </c>
      <c r="DQL139">
        <f>'3000m3'!DQZ131</f>
        <v>0</v>
      </c>
      <c r="DQM139">
        <f>'3000m3'!DRA131</f>
        <v>0</v>
      </c>
      <c r="DQN139">
        <f>'3000m3'!DRB131</f>
        <v>0</v>
      </c>
      <c r="DQO139">
        <f>'3000m3'!DRC131</f>
        <v>0</v>
      </c>
      <c r="DQP139">
        <f>'3000m3'!DRD131</f>
        <v>0</v>
      </c>
      <c r="DQQ139">
        <f>'3000m3'!DRE131</f>
        <v>0</v>
      </c>
      <c r="DQR139">
        <f>'3000m3'!DRF131</f>
        <v>0</v>
      </c>
      <c r="DQS139">
        <f>'3000m3'!DRG131</f>
        <v>0</v>
      </c>
      <c r="DQT139">
        <f>'3000m3'!DRH131</f>
        <v>0</v>
      </c>
      <c r="DQU139">
        <f>'3000m3'!DRI131</f>
        <v>0</v>
      </c>
      <c r="DQV139">
        <f>'3000m3'!DRJ131</f>
        <v>0</v>
      </c>
      <c r="DQW139">
        <f>'3000m3'!DRK131</f>
        <v>0</v>
      </c>
      <c r="DQX139">
        <f>'3000m3'!DRL131</f>
        <v>0</v>
      </c>
      <c r="DQY139">
        <f>'3000m3'!DRM131</f>
        <v>0</v>
      </c>
      <c r="DQZ139">
        <f>'3000m3'!DRN131</f>
        <v>0</v>
      </c>
      <c r="DRA139">
        <f>'3000m3'!DRO131</f>
        <v>0</v>
      </c>
      <c r="DRB139">
        <f>'3000m3'!DRP131</f>
        <v>0</v>
      </c>
      <c r="DRC139">
        <f>'3000m3'!DRQ131</f>
        <v>0</v>
      </c>
      <c r="DRD139">
        <f>'3000m3'!DRR131</f>
        <v>0</v>
      </c>
      <c r="DRE139">
        <f>'3000m3'!DRS131</f>
        <v>0</v>
      </c>
      <c r="DRF139">
        <f>'3000m3'!DRT131</f>
        <v>0</v>
      </c>
      <c r="DRG139">
        <f>'3000m3'!DRU131</f>
        <v>0</v>
      </c>
      <c r="DRH139">
        <f>'3000m3'!DRV131</f>
        <v>0</v>
      </c>
      <c r="DRI139">
        <f>'3000m3'!DRW131</f>
        <v>0</v>
      </c>
      <c r="DRJ139">
        <f>'3000m3'!DRX131</f>
        <v>0</v>
      </c>
      <c r="DRK139">
        <f>'3000m3'!DRY131</f>
        <v>0</v>
      </c>
      <c r="DRL139">
        <f>'3000m3'!DRZ131</f>
        <v>0</v>
      </c>
      <c r="DRM139">
        <f>'3000m3'!DSA131</f>
        <v>0</v>
      </c>
      <c r="DRN139">
        <f>'3000m3'!DSB131</f>
        <v>0</v>
      </c>
      <c r="DRO139">
        <f>'3000m3'!DSC131</f>
        <v>0</v>
      </c>
      <c r="DRP139">
        <f>'3000m3'!DSD131</f>
        <v>0</v>
      </c>
      <c r="DRQ139">
        <f>'3000m3'!DSE131</f>
        <v>0</v>
      </c>
      <c r="DRR139">
        <f>'3000m3'!DSF131</f>
        <v>0</v>
      </c>
      <c r="DRS139">
        <f>'3000m3'!DSG131</f>
        <v>0</v>
      </c>
      <c r="DRT139">
        <f>'3000m3'!DSH131</f>
        <v>0</v>
      </c>
      <c r="DRU139">
        <f>'3000m3'!DSI131</f>
        <v>0</v>
      </c>
      <c r="DRV139">
        <f>'3000m3'!DSJ131</f>
        <v>0</v>
      </c>
      <c r="DRW139">
        <f>'3000m3'!DSK131</f>
        <v>0</v>
      </c>
      <c r="DRX139">
        <f>'3000m3'!DSL131</f>
        <v>0</v>
      </c>
      <c r="DRY139">
        <f>'3000m3'!DSM131</f>
        <v>0</v>
      </c>
      <c r="DRZ139">
        <f>'3000m3'!DSN131</f>
        <v>0</v>
      </c>
      <c r="DSA139">
        <f>'3000m3'!DSO131</f>
        <v>0</v>
      </c>
      <c r="DSB139">
        <f>'3000m3'!DSP131</f>
        <v>0</v>
      </c>
      <c r="DSC139">
        <f>'3000m3'!DSQ131</f>
        <v>0</v>
      </c>
      <c r="DSD139">
        <f>'3000m3'!DSR131</f>
        <v>0</v>
      </c>
      <c r="DSE139">
        <f>'3000m3'!DSS131</f>
        <v>0</v>
      </c>
      <c r="DSF139">
        <f>'3000m3'!DST131</f>
        <v>0</v>
      </c>
      <c r="DSG139">
        <f>'3000m3'!DSU131</f>
        <v>0</v>
      </c>
      <c r="DSH139">
        <f>'3000m3'!DSV131</f>
        <v>0</v>
      </c>
      <c r="DSI139">
        <f>'3000m3'!DSW131</f>
        <v>0</v>
      </c>
      <c r="DSJ139">
        <f>'3000m3'!DSX131</f>
        <v>0</v>
      </c>
      <c r="DSK139">
        <f>'3000m3'!DSY131</f>
        <v>0</v>
      </c>
      <c r="DSL139">
        <f>'3000m3'!DSZ131</f>
        <v>0</v>
      </c>
      <c r="DSM139">
        <f>'3000m3'!DTA131</f>
        <v>0</v>
      </c>
      <c r="DSN139">
        <f>'3000m3'!DTB131</f>
        <v>0</v>
      </c>
      <c r="DSO139">
        <f>'3000m3'!DTC131</f>
        <v>0</v>
      </c>
      <c r="DSP139">
        <f>'3000m3'!DTD131</f>
        <v>0</v>
      </c>
      <c r="DSQ139">
        <f>'3000m3'!DTE131</f>
        <v>0</v>
      </c>
      <c r="DSR139">
        <f>'3000m3'!DTF131</f>
        <v>0</v>
      </c>
      <c r="DSS139">
        <f>'3000m3'!DTG131</f>
        <v>0</v>
      </c>
      <c r="DST139">
        <f>'3000m3'!DTH131</f>
        <v>0</v>
      </c>
      <c r="DSU139">
        <f>'3000m3'!DTI131</f>
        <v>0</v>
      </c>
      <c r="DSV139">
        <f>'3000m3'!DTJ131</f>
        <v>0</v>
      </c>
      <c r="DSW139">
        <f>'3000m3'!DTK131</f>
        <v>0</v>
      </c>
      <c r="DSX139">
        <f>'3000m3'!DTL131</f>
        <v>0</v>
      </c>
      <c r="DSY139">
        <f>'3000m3'!DTM131</f>
        <v>0</v>
      </c>
      <c r="DSZ139">
        <f>'3000m3'!DTN131</f>
        <v>0</v>
      </c>
      <c r="DTA139">
        <f>'3000m3'!DTO131</f>
        <v>0</v>
      </c>
      <c r="DTB139">
        <f>'3000m3'!DTP131</f>
        <v>0</v>
      </c>
      <c r="DTC139">
        <f>'3000m3'!DTQ131</f>
        <v>0</v>
      </c>
      <c r="DTD139">
        <f>'3000m3'!DTR131</f>
        <v>0</v>
      </c>
      <c r="DTE139">
        <f>'3000m3'!DTS131</f>
        <v>0</v>
      </c>
      <c r="DTF139">
        <f>'3000m3'!DTT131</f>
        <v>0</v>
      </c>
      <c r="DTG139">
        <f>'3000m3'!DTU131</f>
        <v>0</v>
      </c>
      <c r="DTH139">
        <f>'3000m3'!DTV131</f>
        <v>0</v>
      </c>
      <c r="DTI139">
        <f>'3000m3'!DTW131</f>
        <v>0</v>
      </c>
      <c r="DTJ139">
        <f>'3000m3'!DTX131</f>
        <v>0</v>
      </c>
      <c r="DTK139">
        <f>'3000m3'!DTY131</f>
        <v>0</v>
      </c>
      <c r="DTL139">
        <f>'3000m3'!DTZ131</f>
        <v>0</v>
      </c>
      <c r="DTM139">
        <f>'3000m3'!DUA131</f>
        <v>0</v>
      </c>
      <c r="DTN139">
        <f>'3000m3'!DUB131</f>
        <v>0</v>
      </c>
      <c r="DTO139">
        <f>'3000m3'!DUC131</f>
        <v>0</v>
      </c>
      <c r="DTP139">
        <f>'3000m3'!DUD131</f>
        <v>0</v>
      </c>
      <c r="DTQ139">
        <f>'3000m3'!DUE131</f>
        <v>0</v>
      </c>
      <c r="DTR139">
        <f>'3000m3'!DUF131</f>
        <v>0</v>
      </c>
      <c r="DTS139">
        <f>'3000m3'!DUG131</f>
        <v>0</v>
      </c>
      <c r="DTT139">
        <f>'3000m3'!DUH131</f>
        <v>0</v>
      </c>
      <c r="DTU139">
        <f>'3000m3'!DUI131</f>
        <v>0</v>
      </c>
      <c r="DTV139">
        <f>'3000m3'!DUJ131</f>
        <v>0</v>
      </c>
      <c r="DTW139">
        <f>'3000m3'!DUK131</f>
        <v>0</v>
      </c>
      <c r="DTX139">
        <f>'3000m3'!DUL131</f>
        <v>0</v>
      </c>
      <c r="DTY139">
        <f>'3000m3'!DUM131</f>
        <v>0</v>
      </c>
      <c r="DTZ139">
        <f>'3000m3'!DUN131</f>
        <v>0</v>
      </c>
      <c r="DUA139">
        <f>'3000m3'!DUO131</f>
        <v>0</v>
      </c>
      <c r="DUB139">
        <f>'3000m3'!DUP131</f>
        <v>0</v>
      </c>
      <c r="DUC139">
        <f>'3000m3'!DUQ131</f>
        <v>0</v>
      </c>
      <c r="DUD139">
        <f>'3000m3'!DUR131</f>
        <v>0</v>
      </c>
      <c r="DUE139">
        <f>'3000m3'!DUS131</f>
        <v>0</v>
      </c>
      <c r="DUF139">
        <f>'3000m3'!DUT131</f>
        <v>0</v>
      </c>
      <c r="DUG139">
        <f>'3000m3'!DUU131</f>
        <v>0</v>
      </c>
      <c r="DUH139">
        <f>'3000m3'!DUV131</f>
        <v>0</v>
      </c>
      <c r="DUI139">
        <f>'3000m3'!DUW131</f>
        <v>0</v>
      </c>
      <c r="DUJ139">
        <f>'3000m3'!DUX131</f>
        <v>0</v>
      </c>
      <c r="DUK139">
        <f>'3000m3'!DUY131</f>
        <v>0</v>
      </c>
      <c r="DUL139">
        <f>'3000m3'!DUZ131</f>
        <v>0</v>
      </c>
      <c r="DUM139">
        <f>'3000m3'!DVA131</f>
        <v>0</v>
      </c>
      <c r="DUN139">
        <f>'3000m3'!DVB131</f>
        <v>0</v>
      </c>
      <c r="DUO139">
        <f>'3000m3'!DVC131</f>
        <v>0</v>
      </c>
      <c r="DUP139">
        <f>'3000m3'!DVD131</f>
        <v>0</v>
      </c>
      <c r="DUQ139">
        <f>'3000m3'!DVE131</f>
        <v>0</v>
      </c>
      <c r="DUR139">
        <f>'3000m3'!DVF131</f>
        <v>0</v>
      </c>
      <c r="DUS139">
        <f>'3000m3'!DVG131</f>
        <v>0</v>
      </c>
      <c r="DUT139">
        <f>'3000m3'!DVH131</f>
        <v>0</v>
      </c>
      <c r="DUU139">
        <f>'3000m3'!DVI131</f>
        <v>0</v>
      </c>
      <c r="DUV139">
        <f>'3000m3'!DVJ131</f>
        <v>0</v>
      </c>
      <c r="DUW139">
        <f>'3000m3'!DVK131</f>
        <v>0</v>
      </c>
      <c r="DUX139">
        <f>'3000m3'!DVL131</f>
        <v>0</v>
      </c>
      <c r="DUY139">
        <f>'3000m3'!DVM131</f>
        <v>0</v>
      </c>
      <c r="DUZ139">
        <f>'3000m3'!DVN131</f>
        <v>0</v>
      </c>
      <c r="DVA139">
        <f>'3000m3'!DVO131</f>
        <v>0</v>
      </c>
      <c r="DVB139">
        <f>'3000m3'!DVP131</f>
        <v>0</v>
      </c>
      <c r="DVC139">
        <f>'3000m3'!DVQ131</f>
        <v>0</v>
      </c>
      <c r="DVD139">
        <f>'3000m3'!DVR131</f>
        <v>0</v>
      </c>
      <c r="DVE139">
        <f>'3000m3'!DVS131</f>
        <v>0</v>
      </c>
      <c r="DVF139">
        <f>'3000m3'!DVT131</f>
        <v>0</v>
      </c>
      <c r="DVG139">
        <f>'3000m3'!DVU131</f>
        <v>0</v>
      </c>
      <c r="DVH139">
        <f>'3000m3'!DVV131</f>
        <v>0</v>
      </c>
      <c r="DVI139">
        <f>'3000m3'!DVW131</f>
        <v>0</v>
      </c>
      <c r="DVJ139">
        <f>'3000m3'!DVX131</f>
        <v>0</v>
      </c>
      <c r="DVK139">
        <f>'3000m3'!DVY131</f>
        <v>0</v>
      </c>
      <c r="DVL139">
        <f>'3000m3'!DVZ131</f>
        <v>0</v>
      </c>
      <c r="DVM139">
        <f>'3000m3'!DWA131</f>
        <v>0</v>
      </c>
      <c r="DVN139">
        <f>'3000m3'!DWB131</f>
        <v>0</v>
      </c>
      <c r="DVO139">
        <f>'3000m3'!DWC131</f>
        <v>0</v>
      </c>
      <c r="DVP139">
        <f>'3000m3'!DWD131</f>
        <v>0</v>
      </c>
      <c r="DVQ139">
        <f>'3000m3'!DWE131</f>
        <v>0</v>
      </c>
      <c r="DVR139">
        <f>'3000m3'!DWF131</f>
        <v>0</v>
      </c>
      <c r="DVS139">
        <f>'3000m3'!DWG131</f>
        <v>0</v>
      </c>
      <c r="DVT139">
        <f>'3000m3'!DWH131</f>
        <v>0</v>
      </c>
      <c r="DVU139">
        <f>'3000m3'!DWI131</f>
        <v>0</v>
      </c>
      <c r="DVV139">
        <f>'3000m3'!DWJ131</f>
        <v>0</v>
      </c>
      <c r="DVW139">
        <f>'3000m3'!DWK131</f>
        <v>0</v>
      </c>
      <c r="DVX139">
        <f>'3000m3'!DWL131</f>
        <v>0</v>
      </c>
      <c r="DVY139">
        <f>'3000m3'!DWM131</f>
        <v>0</v>
      </c>
      <c r="DVZ139">
        <f>'3000m3'!DWN131</f>
        <v>0</v>
      </c>
      <c r="DWA139">
        <f>'3000m3'!DWO131</f>
        <v>0</v>
      </c>
      <c r="DWB139">
        <f>'3000m3'!DWP131</f>
        <v>0</v>
      </c>
      <c r="DWC139">
        <f>'3000m3'!DWQ131</f>
        <v>0</v>
      </c>
      <c r="DWD139">
        <f>'3000m3'!DWR131</f>
        <v>0</v>
      </c>
      <c r="DWE139">
        <f>'3000m3'!DWS131</f>
        <v>0</v>
      </c>
      <c r="DWF139">
        <f>'3000m3'!DWT131</f>
        <v>0</v>
      </c>
      <c r="DWG139">
        <f>'3000m3'!DWU131</f>
        <v>0</v>
      </c>
      <c r="DWH139">
        <f>'3000m3'!DWV131</f>
        <v>0</v>
      </c>
      <c r="DWI139">
        <f>'3000m3'!DWW131</f>
        <v>0</v>
      </c>
      <c r="DWJ139">
        <f>'3000m3'!DWX131</f>
        <v>0</v>
      </c>
      <c r="DWK139">
        <f>'3000m3'!DWY131</f>
        <v>0</v>
      </c>
      <c r="DWL139">
        <f>'3000m3'!DWZ131</f>
        <v>0</v>
      </c>
      <c r="DWM139">
        <f>'3000m3'!DXA131</f>
        <v>0</v>
      </c>
      <c r="DWN139">
        <f>'3000m3'!DXB131</f>
        <v>0</v>
      </c>
      <c r="DWO139">
        <f>'3000m3'!DXC131</f>
        <v>0</v>
      </c>
      <c r="DWP139">
        <f>'3000m3'!DXD131</f>
        <v>0</v>
      </c>
      <c r="DWQ139">
        <f>'3000m3'!DXE131</f>
        <v>0</v>
      </c>
      <c r="DWR139">
        <f>'3000m3'!DXF131</f>
        <v>0</v>
      </c>
      <c r="DWS139">
        <f>'3000m3'!DXG131</f>
        <v>0</v>
      </c>
      <c r="DWT139">
        <f>'3000m3'!DXH131</f>
        <v>0</v>
      </c>
      <c r="DWU139">
        <f>'3000m3'!DXI131</f>
        <v>0</v>
      </c>
      <c r="DWV139">
        <f>'3000m3'!DXJ131</f>
        <v>0</v>
      </c>
      <c r="DWW139">
        <f>'3000m3'!DXK131</f>
        <v>0</v>
      </c>
      <c r="DWX139">
        <f>'3000m3'!DXL131</f>
        <v>0</v>
      </c>
      <c r="DWY139">
        <f>'3000m3'!DXM131</f>
        <v>0</v>
      </c>
      <c r="DWZ139">
        <f>'3000m3'!DXN131</f>
        <v>0</v>
      </c>
      <c r="DXA139">
        <f>'3000m3'!DXO131</f>
        <v>0</v>
      </c>
      <c r="DXB139">
        <f>'3000m3'!DXP131</f>
        <v>0</v>
      </c>
      <c r="DXC139">
        <f>'3000m3'!DXQ131</f>
        <v>0</v>
      </c>
      <c r="DXD139">
        <f>'3000m3'!DXR131</f>
        <v>0</v>
      </c>
      <c r="DXE139">
        <f>'3000m3'!DXS131</f>
        <v>0</v>
      </c>
      <c r="DXF139">
        <f>'3000m3'!DXT131</f>
        <v>0</v>
      </c>
      <c r="DXG139">
        <f>'3000m3'!DXU131</f>
        <v>0</v>
      </c>
      <c r="DXH139">
        <f>'3000m3'!DXV131</f>
        <v>0</v>
      </c>
      <c r="DXI139">
        <f>'3000m3'!DXW131</f>
        <v>0</v>
      </c>
      <c r="DXJ139">
        <f>'3000m3'!DXX131</f>
        <v>0</v>
      </c>
      <c r="DXK139">
        <f>'3000m3'!DXY131</f>
        <v>0</v>
      </c>
      <c r="DXL139">
        <f>'3000m3'!DXZ131</f>
        <v>0</v>
      </c>
      <c r="DXM139">
        <f>'3000m3'!DYA131</f>
        <v>0</v>
      </c>
      <c r="DXN139">
        <f>'3000m3'!DYB131</f>
        <v>0</v>
      </c>
      <c r="DXO139">
        <f>'3000m3'!DYC131</f>
        <v>0</v>
      </c>
      <c r="DXP139">
        <f>'3000m3'!DYD131</f>
        <v>0</v>
      </c>
      <c r="DXQ139">
        <f>'3000m3'!DYE131</f>
        <v>0</v>
      </c>
      <c r="DXR139">
        <f>'3000m3'!DYF131</f>
        <v>0</v>
      </c>
      <c r="DXS139">
        <f>'3000m3'!DYG131</f>
        <v>0</v>
      </c>
      <c r="DXT139">
        <f>'3000m3'!DYH131</f>
        <v>0</v>
      </c>
      <c r="DXU139">
        <f>'3000m3'!DYI131</f>
        <v>0</v>
      </c>
      <c r="DXV139">
        <f>'3000m3'!DYJ131</f>
        <v>0</v>
      </c>
      <c r="DXW139">
        <f>'3000m3'!DYK131</f>
        <v>0</v>
      </c>
      <c r="DXX139">
        <f>'3000m3'!DYL131</f>
        <v>0</v>
      </c>
      <c r="DXY139">
        <f>'3000m3'!DYM131</f>
        <v>0</v>
      </c>
      <c r="DXZ139">
        <f>'3000m3'!DYN131</f>
        <v>0</v>
      </c>
      <c r="DYA139">
        <f>'3000m3'!DYO131</f>
        <v>0</v>
      </c>
      <c r="DYB139">
        <f>'3000m3'!DYP131</f>
        <v>0</v>
      </c>
      <c r="DYC139">
        <f>'3000m3'!DYQ131</f>
        <v>0</v>
      </c>
      <c r="DYD139">
        <f>'3000m3'!DYR131</f>
        <v>0</v>
      </c>
      <c r="DYE139">
        <f>'3000m3'!DYS131</f>
        <v>0</v>
      </c>
      <c r="DYF139">
        <f>'3000m3'!DYT131</f>
        <v>0</v>
      </c>
      <c r="DYG139">
        <f>'3000m3'!DYU131</f>
        <v>0</v>
      </c>
      <c r="DYH139">
        <f>'3000m3'!DYV131</f>
        <v>0</v>
      </c>
      <c r="DYI139">
        <f>'3000m3'!DYW131</f>
        <v>0</v>
      </c>
      <c r="DYJ139">
        <f>'3000m3'!DYX131</f>
        <v>0</v>
      </c>
      <c r="DYK139">
        <f>'3000m3'!DYY131</f>
        <v>0</v>
      </c>
      <c r="DYL139">
        <f>'3000m3'!DYZ131</f>
        <v>0</v>
      </c>
      <c r="DYM139">
        <f>'3000m3'!DZA131</f>
        <v>0</v>
      </c>
      <c r="DYN139">
        <f>'3000m3'!DZB131</f>
        <v>0</v>
      </c>
      <c r="DYO139">
        <f>'3000m3'!DZC131</f>
        <v>0</v>
      </c>
      <c r="DYP139">
        <f>'3000m3'!DZD131</f>
        <v>0</v>
      </c>
      <c r="DYQ139">
        <f>'3000m3'!DZE131</f>
        <v>0</v>
      </c>
      <c r="DYR139">
        <f>'3000m3'!DZF131</f>
        <v>0</v>
      </c>
      <c r="DYS139">
        <f>'3000m3'!DZG131</f>
        <v>0</v>
      </c>
      <c r="DYT139">
        <f>'3000m3'!DZH131</f>
        <v>0</v>
      </c>
      <c r="DYU139">
        <f>'3000m3'!DZI131</f>
        <v>0</v>
      </c>
      <c r="DYV139">
        <f>'3000m3'!DZJ131</f>
        <v>0</v>
      </c>
      <c r="DYW139">
        <f>'3000m3'!DZK131</f>
        <v>0</v>
      </c>
      <c r="DYX139">
        <f>'3000m3'!DZL131</f>
        <v>0</v>
      </c>
      <c r="DYY139">
        <f>'3000m3'!DZM131</f>
        <v>0</v>
      </c>
      <c r="DYZ139">
        <f>'3000m3'!DZN131</f>
        <v>0</v>
      </c>
      <c r="DZA139">
        <f>'3000m3'!DZO131</f>
        <v>0</v>
      </c>
      <c r="DZB139">
        <f>'3000m3'!DZP131</f>
        <v>0</v>
      </c>
      <c r="DZC139">
        <f>'3000m3'!DZQ131</f>
        <v>0</v>
      </c>
      <c r="DZD139">
        <f>'3000m3'!DZR131</f>
        <v>0</v>
      </c>
      <c r="DZE139">
        <f>'3000m3'!DZS131</f>
        <v>0</v>
      </c>
      <c r="DZF139">
        <f>'3000m3'!DZT131</f>
        <v>0</v>
      </c>
      <c r="DZG139">
        <f>'3000m3'!DZU131</f>
        <v>0</v>
      </c>
      <c r="DZH139">
        <f>'3000m3'!DZV131</f>
        <v>0</v>
      </c>
      <c r="DZI139">
        <f>'3000m3'!DZW131</f>
        <v>0</v>
      </c>
      <c r="DZJ139">
        <f>'3000m3'!DZX131</f>
        <v>0</v>
      </c>
      <c r="DZK139">
        <f>'3000m3'!DZY131</f>
        <v>0</v>
      </c>
      <c r="DZL139">
        <f>'3000m3'!DZZ131</f>
        <v>0</v>
      </c>
      <c r="DZM139">
        <f>'3000m3'!EAA131</f>
        <v>0</v>
      </c>
      <c r="DZN139">
        <f>'3000m3'!EAB131</f>
        <v>0</v>
      </c>
      <c r="DZO139">
        <f>'3000m3'!EAC131</f>
        <v>0</v>
      </c>
      <c r="DZP139">
        <f>'3000m3'!EAD131</f>
        <v>0</v>
      </c>
      <c r="DZQ139">
        <f>'3000m3'!EAE131</f>
        <v>0</v>
      </c>
      <c r="DZR139">
        <f>'3000m3'!EAF131</f>
        <v>0</v>
      </c>
      <c r="DZS139">
        <f>'3000m3'!EAG131</f>
        <v>0</v>
      </c>
      <c r="DZT139">
        <f>'3000m3'!EAH131</f>
        <v>0</v>
      </c>
      <c r="DZU139">
        <f>'3000m3'!EAI131</f>
        <v>0</v>
      </c>
      <c r="DZV139">
        <f>'3000m3'!EAJ131</f>
        <v>0</v>
      </c>
      <c r="DZW139">
        <f>'3000m3'!EAK131</f>
        <v>0</v>
      </c>
      <c r="DZX139">
        <f>'3000m3'!EAL131</f>
        <v>0</v>
      </c>
      <c r="DZY139">
        <f>'3000m3'!EAM131</f>
        <v>0</v>
      </c>
      <c r="DZZ139">
        <f>'3000m3'!EAN131</f>
        <v>0</v>
      </c>
      <c r="EAA139">
        <f>'3000m3'!EAO131</f>
        <v>0</v>
      </c>
      <c r="EAB139">
        <f>'3000m3'!EAP131</f>
        <v>0</v>
      </c>
      <c r="EAC139">
        <f>'3000m3'!EAQ131</f>
        <v>0</v>
      </c>
      <c r="EAD139">
        <f>'3000m3'!EAR131</f>
        <v>0</v>
      </c>
      <c r="EAE139">
        <f>'3000m3'!EAS131</f>
        <v>0</v>
      </c>
      <c r="EAF139">
        <f>'3000m3'!EAT131</f>
        <v>0</v>
      </c>
      <c r="EAG139">
        <f>'3000m3'!EAU131</f>
        <v>0</v>
      </c>
      <c r="EAH139">
        <f>'3000m3'!EAV131</f>
        <v>0</v>
      </c>
      <c r="EAI139">
        <f>'3000m3'!EAW131</f>
        <v>0</v>
      </c>
      <c r="EAJ139">
        <f>'3000m3'!EAX131</f>
        <v>0</v>
      </c>
      <c r="EAK139">
        <f>'3000m3'!EAY131</f>
        <v>0</v>
      </c>
      <c r="EAL139">
        <f>'3000m3'!EAZ131</f>
        <v>0</v>
      </c>
      <c r="EAM139">
        <f>'3000m3'!EBA131</f>
        <v>0</v>
      </c>
      <c r="EAN139">
        <f>'3000m3'!EBB131</f>
        <v>0</v>
      </c>
      <c r="EAO139">
        <f>'3000m3'!EBC131</f>
        <v>0</v>
      </c>
      <c r="EAP139">
        <f>'3000m3'!EBD131</f>
        <v>0</v>
      </c>
      <c r="EAQ139">
        <f>'3000m3'!EBE131</f>
        <v>0</v>
      </c>
      <c r="EAR139">
        <f>'3000m3'!EBF131</f>
        <v>0</v>
      </c>
      <c r="EAS139">
        <f>'3000m3'!EBG131</f>
        <v>0</v>
      </c>
      <c r="EAT139">
        <f>'3000m3'!EBH131</f>
        <v>0</v>
      </c>
      <c r="EAU139">
        <f>'3000m3'!EBI131</f>
        <v>0</v>
      </c>
      <c r="EAV139">
        <f>'3000m3'!EBJ131</f>
        <v>0</v>
      </c>
      <c r="EAW139">
        <f>'3000m3'!EBK131</f>
        <v>0</v>
      </c>
      <c r="EAX139">
        <f>'3000m3'!EBL131</f>
        <v>0</v>
      </c>
      <c r="EAY139">
        <f>'3000m3'!EBM131</f>
        <v>0</v>
      </c>
      <c r="EAZ139">
        <f>'3000m3'!EBN131</f>
        <v>0</v>
      </c>
      <c r="EBA139">
        <f>'3000m3'!EBO131</f>
        <v>0</v>
      </c>
      <c r="EBB139">
        <f>'3000m3'!EBP131</f>
        <v>0</v>
      </c>
      <c r="EBC139">
        <f>'3000m3'!EBQ131</f>
        <v>0</v>
      </c>
      <c r="EBD139">
        <f>'3000m3'!EBR131</f>
        <v>0</v>
      </c>
      <c r="EBE139">
        <f>'3000m3'!EBS131</f>
        <v>0</v>
      </c>
      <c r="EBF139">
        <f>'3000m3'!EBT131</f>
        <v>0</v>
      </c>
      <c r="EBG139">
        <f>'3000m3'!EBU131</f>
        <v>0</v>
      </c>
      <c r="EBH139">
        <f>'3000m3'!EBV131</f>
        <v>0</v>
      </c>
      <c r="EBI139">
        <f>'3000m3'!EBW131</f>
        <v>0</v>
      </c>
      <c r="EBJ139">
        <f>'3000m3'!EBX131</f>
        <v>0</v>
      </c>
      <c r="EBK139">
        <f>'3000m3'!EBY131</f>
        <v>0</v>
      </c>
      <c r="EBL139">
        <f>'3000m3'!EBZ131</f>
        <v>0</v>
      </c>
      <c r="EBM139">
        <f>'3000m3'!ECA131</f>
        <v>0</v>
      </c>
      <c r="EBN139">
        <f>'3000m3'!ECB131</f>
        <v>0</v>
      </c>
      <c r="EBO139">
        <f>'3000m3'!ECC131</f>
        <v>0</v>
      </c>
      <c r="EBP139">
        <f>'3000m3'!ECD131</f>
        <v>0</v>
      </c>
      <c r="EBQ139">
        <f>'3000m3'!ECE131</f>
        <v>0</v>
      </c>
      <c r="EBR139">
        <f>'3000m3'!ECF131</f>
        <v>0</v>
      </c>
      <c r="EBS139">
        <f>'3000m3'!ECG131</f>
        <v>0</v>
      </c>
      <c r="EBT139">
        <f>'3000m3'!ECH131</f>
        <v>0</v>
      </c>
      <c r="EBU139">
        <f>'3000m3'!ECI131</f>
        <v>0</v>
      </c>
      <c r="EBV139">
        <f>'3000m3'!ECJ131</f>
        <v>0</v>
      </c>
      <c r="EBW139">
        <f>'3000m3'!ECK131</f>
        <v>0</v>
      </c>
      <c r="EBX139">
        <f>'3000m3'!ECL131</f>
        <v>0</v>
      </c>
      <c r="EBY139">
        <f>'3000m3'!ECM131</f>
        <v>0</v>
      </c>
      <c r="EBZ139">
        <f>'3000m3'!ECN131</f>
        <v>0</v>
      </c>
      <c r="ECA139">
        <f>'3000m3'!ECO131</f>
        <v>0</v>
      </c>
      <c r="ECB139">
        <f>'3000m3'!ECP131</f>
        <v>0</v>
      </c>
      <c r="ECC139">
        <f>'3000m3'!ECQ131</f>
        <v>0</v>
      </c>
      <c r="ECD139">
        <f>'3000m3'!ECR131</f>
        <v>0</v>
      </c>
      <c r="ECE139">
        <f>'3000m3'!ECS131</f>
        <v>0</v>
      </c>
      <c r="ECF139">
        <f>'3000m3'!ECT131</f>
        <v>0</v>
      </c>
      <c r="ECG139">
        <f>'3000m3'!ECU131</f>
        <v>0</v>
      </c>
      <c r="ECH139">
        <f>'3000m3'!ECV131</f>
        <v>0</v>
      </c>
      <c r="ECI139">
        <f>'3000m3'!ECW131</f>
        <v>0</v>
      </c>
      <c r="ECJ139">
        <f>'3000m3'!ECX131</f>
        <v>0</v>
      </c>
      <c r="ECK139">
        <f>'3000m3'!ECY131</f>
        <v>0</v>
      </c>
      <c r="ECL139">
        <f>'3000m3'!ECZ131</f>
        <v>0</v>
      </c>
      <c r="ECM139">
        <f>'3000m3'!EDA131</f>
        <v>0</v>
      </c>
      <c r="ECN139">
        <f>'3000m3'!EDB131</f>
        <v>0</v>
      </c>
      <c r="ECO139">
        <f>'3000m3'!EDC131</f>
        <v>0</v>
      </c>
      <c r="ECP139">
        <f>'3000m3'!EDD131</f>
        <v>0</v>
      </c>
      <c r="ECQ139">
        <f>'3000m3'!EDE131</f>
        <v>0</v>
      </c>
      <c r="ECR139">
        <f>'3000m3'!EDF131</f>
        <v>0</v>
      </c>
      <c r="ECS139">
        <f>'3000m3'!EDG131</f>
        <v>0</v>
      </c>
      <c r="ECT139">
        <f>'3000m3'!EDH131</f>
        <v>0</v>
      </c>
      <c r="ECU139">
        <f>'3000m3'!EDI131</f>
        <v>0</v>
      </c>
      <c r="ECV139">
        <f>'3000m3'!EDJ131</f>
        <v>0</v>
      </c>
      <c r="ECW139">
        <f>'3000m3'!EDK131</f>
        <v>0</v>
      </c>
      <c r="ECX139">
        <f>'3000m3'!EDL131</f>
        <v>0</v>
      </c>
      <c r="ECY139">
        <f>'3000m3'!EDM131</f>
        <v>0</v>
      </c>
      <c r="ECZ139">
        <f>'3000m3'!EDN131</f>
        <v>0</v>
      </c>
      <c r="EDA139">
        <f>'3000m3'!EDO131</f>
        <v>0</v>
      </c>
      <c r="EDB139">
        <f>'3000m3'!EDP131</f>
        <v>0</v>
      </c>
      <c r="EDC139">
        <f>'3000m3'!EDQ131</f>
        <v>0</v>
      </c>
      <c r="EDD139">
        <f>'3000m3'!EDR131</f>
        <v>0</v>
      </c>
      <c r="EDE139">
        <f>'3000m3'!EDS131</f>
        <v>0</v>
      </c>
      <c r="EDF139">
        <f>'3000m3'!EDT131</f>
        <v>0</v>
      </c>
      <c r="EDG139">
        <f>'3000m3'!EDU131</f>
        <v>0</v>
      </c>
      <c r="EDH139">
        <f>'3000m3'!EDV131</f>
        <v>0</v>
      </c>
      <c r="EDI139">
        <f>'3000m3'!EDW131</f>
        <v>0</v>
      </c>
      <c r="EDJ139">
        <f>'3000m3'!EDX131</f>
        <v>0</v>
      </c>
      <c r="EDK139">
        <f>'3000m3'!EDY131</f>
        <v>0</v>
      </c>
      <c r="EDL139">
        <f>'3000m3'!EDZ131</f>
        <v>0</v>
      </c>
      <c r="EDM139">
        <f>'3000m3'!EEA131</f>
        <v>0</v>
      </c>
      <c r="EDN139">
        <f>'3000m3'!EEB131</f>
        <v>0</v>
      </c>
      <c r="EDO139">
        <f>'3000m3'!EEC131</f>
        <v>0</v>
      </c>
      <c r="EDP139">
        <f>'3000m3'!EED131</f>
        <v>0</v>
      </c>
      <c r="EDQ139">
        <f>'3000m3'!EEE131</f>
        <v>0</v>
      </c>
      <c r="EDR139">
        <f>'3000m3'!EEF131</f>
        <v>0</v>
      </c>
      <c r="EDS139">
        <f>'3000m3'!EEG131</f>
        <v>0</v>
      </c>
      <c r="EDT139">
        <f>'3000m3'!EEH131</f>
        <v>0</v>
      </c>
      <c r="EDU139">
        <f>'3000m3'!EEI131</f>
        <v>0</v>
      </c>
      <c r="EDV139">
        <f>'3000m3'!EEJ131</f>
        <v>0</v>
      </c>
      <c r="EDW139">
        <f>'3000m3'!EEK131</f>
        <v>0</v>
      </c>
      <c r="EDX139">
        <f>'3000m3'!EEL131</f>
        <v>0</v>
      </c>
      <c r="EDY139">
        <f>'3000m3'!EEM131</f>
        <v>0</v>
      </c>
      <c r="EDZ139">
        <f>'3000m3'!EEN131</f>
        <v>0</v>
      </c>
      <c r="EEA139">
        <f>'3000m3'!EEO131</f>
        <v>0</v>
      </c>
      <c r="EEB139">
        <f>'3000m3'!EEP131</f>
        <v>0</v>
      </c>
      <c r="EEC139">
        <f>'3000m3'!EEQ131</f>
        <v>0</v>
      </c>
      <c r="EED139">
        <f>'3000m3'!EER131</f>
        <v>0</v>
      </c>
      <c r="EEE139">
        <f>'3000m3'!EES131</f>
        <v>0</v>
      </c>
      <c r="EEF139">
        <f>'3000m3'!EET131</f>
        <v>0</v>
      </c>
      <c r="EEG139">
        <f>'3000m3'!EEU131</f>
        <v>0</v>
      </c>
      <c r="EEH139">
        <f>'3000m3'!EEV131</f>
        <v>0</v>
      </c>
      <c r="EEI139">
        <f>'3000m3'!EEW131</f>
        <v>0</v>
      </c>
      <c r="EEJ139">
        <f>'3000m3'!EEX131</f>
        <v>0</v>
      </c>
      <c r="EEK139">
        <f>'3000m3'!EEY131</f>
        <v>0</v>
      </c>
      <c r="EEL139">
        <f>'3000m3'!EEZ131</f>
        <v>0</v>
      </c>
      <c r="EEM139">
        <f>'3000m3'!EFA131</f>
        <v>0</v>
      </c>
      <c r="EEN139">
        <f>'3000m3'!EFB131</f>
        <v>0</v>
      </c>
      <c r="EEO139">
        <f>'3000m3'!EFC131</f>
        <v>0</v>
      </c>
      <c r="EEP139">
        <f>'3000m3'!EFD131</f>
        <v>0</v>
      </c>
      <c r="EEQ139">
        <f>'3000m3'!EFE131</f>
        <v>0</v>
      </c>
      <c r="EER139">
        <f>'3000m3'!EFF131</f>
        <v>0</v>
      </c>
      <c r="EES139">
        <f>'3000m3'!EFG131</f>
        <v>0</v>
      </c>
      <c r="EET139">
        <f>'3000m3'!EFH131</f>
        <v>0</v>
      </c>
      <c r="EEU139">
        <f>'3000m3'!EFI131</f>
        <v>0</v>
      </c>
      <c r="EEV139">
        <f>'3000m3'!EFJ131</f>
        <v>0</v>
      </c>
      <c r="EEW139">
        <f>'3000m3'!EFK131</f>
        <v>0</v>
      </c>
      <c r="EEX139">
        <f>'3000m3'!EFL131</f>
        <v>0</v>
      </c>
      <c r="EEY139">
        <f>'3000m3'!EFM131</f>
        <v>0</v>
      </c>
      <c r="EEZ139">
        <f>'3000m3'!EFN131</f>
        <v>0</v>
      </c>
      <c r="EFA139">
        <f>'3000m3'!EFO131</f>
        <v>0</v>
      </c>
      <c r="EFB139">
        <f>'3000m3'!EFP131</f>
        <v>0</v>
      </c>
      <c r="EFC139">
        <f>'3000m3'!EFQ131</f>
        <v>0</v>
      </c>
      <c r="EFD139">
        <f>'3000m3'!EFR131</f>
        <v>0</v>
      </c>
      <c r="EFE139">
        <f>'3000m3'!EFS131</f>
        <v>0</v>
      </c>
      <c r="EFF139">
        <f>'3000m3'!EFT131</f>
        <v>0</v>
      </c>
      <c r="EFG139">
        <f>'3000m3'!EFU131</f>
        <v>0</v>
      </c>
      <c r="EFH139">
        <f>'3000m3'!EFV131</f>
        <v>0</v>
      </c>
      <c r="EFI139">
        <f>'3000m3'!EFW131</f>
        <v>0</v>
      </c>
      <c r="EFJ139">
        <f>'3000m3'!EFX131</f>
        <v>0</v>
      </c>
      <c r="EFK139">
        <f>'3000m3'!EFY131</f>
        <v>0</v>
      </c>
      <c r="EFL139">
        <f>'3000m3'!EFZ131</f>
        <v>0</v>
      </c>
      <c r="EFM139">
        <f>'3000m3'!EGA131</f>
        <v>0</v>
      </c>
      <c r="EFN139">
        <f>'3000m3'!EGB131</f>
        <v>0</v>
      </c>
      <c r="EFO139">
        <f>'3000m3'!EGC131</f>
        <v>0</v>
      </c>
      <c r="EFP139">
        <f>'3000m3'!EGD131</f>
        <v>0</v>
      </c>
      <c r="EFQ139">
        <f>'3000m3'!EGE131</f>
        <v>0</v>
      </c>
      <c r="EFR139">
        <f>'3000m3'!EGF131</f>
        <v>0</v>
      </c>
      <c r="EFS139">
        <f>'3000m3'!EGG131</f>
        <v>0</v>
      </c>
      <c r="EFT139">
        <f>'3000m3'!EGH131</f>
        <v>0</v>
      </c>
      <c r="EFU139">
        <f>'3000m3'!EGI131</f>
        <v>0</v>
      </c>
      <c r="EFV139">
        <f>'3000m3'!EGJ131</f>
        <v>0</v>
      </c>
      <c r="EFW139">
        <f>'3000m3'!EGK131</f>
        <v>0</v>
      </c>
      <c r="EFX139">
        <f>'3000m3'!EGL131</f>
        <v>0</v>
      </c>
      <c r="EFY139">
        <f>'3000m3'!EGM131</f>
        <v>0</v>
      </c>
      <c r="EFZ139">
        <f>'3000m3'!EGN131</f>
        <v>0</v>
      </c>
      <c r="EGA139">
        <f>'3000m3'!EGO131</f>
        <v>0</v>
      </c>
      <c r="EGB139">
        <f>'3000m3'!EGP131</f>
        <v>0</v>
      </c>
      <c r="EGC139">
        <f>'3000m3'!EGQ131</f>
        <v>0</v>
      </c>
      <c r="EGD139">
        <f>'3000m3'!EGR131</f>
        <v>0</v>
      </c>
      <c r="EGE139">
        <f>'3000m3'!EGS131</f>
        <v>0</v>
      </c>
      <c r="EGF139">
        <f>'3000m3'!EGT131</f>
        <v>0</v>
      </c>
      <c r="EGG139">
        <f>'3000m3'!EGU131</f>
        <v>0</v>
      </c>
      <c r="EGH139">
        <f>'3000m3'!EGV131</f>
        <v>0</v>
      </c>
      <c r="EGI139">
        <f>'3000m3'!EGW131</f>
        <v>0</v>
      </c>
      <c r="EGJ139">
        <f>'3000m3'!EGX131</f>
        <v>0</v>
      </c>
      <c r="EGK139">
        <f>'3000m3'!EGY131</f>
        <v>0</v>
      </c>
      <c r="EGL139">
        <f>'3000m3'!EGZ131</f>
        <v>0</v>
      </c>
      <c r="EGM139">
        <f>'3000m3'!EHA131</f>
        <v>0</v>
      </c>
      <c r="EGN139">
        <f>'3000m3'!EHB131</f>
        <v>0</v>
      </c>
      <c r="EGO139">
        <f>'3000m3'!EHC131</f>
        <v>0</v>
      </c>
      <c r="EGP139">
        <f>'3000m3'!EHD131</f>
        <v>0</v>
      </c>
      <c r="EGQ139">
        <f>'3000m3'!EHE131</f>
        <v>0</v>
      </c>
      <c r="EGR139">
        <f>'3000m3'!EHF131</f>
        <v>0</v>
      </c>
      <c r="EGS139">
        <f>'3000m3'!EHG131</f>
        <v>0</v>
      </c>
      <c r="EGT139">
        <f>'3000m3'!EHH131</f>
        <v>0</v>
      </c>
      <c r="EGU139">
        <f>'3000m3'!EHI131</f>
        <v>0</v>
      </c>
      <c r="EGV139">
        <f>'3000m3'!EHJ131</f>
        <v>0</v>
      </c>
      <c r="EGW139">
        <f>'3000m3'!EHK131</f>
        <v>0</v>
      </c>
      <c r="EGX139">
        <f>'3000m3'!EHL131</f>
        <v>0</v>
      </c>
      <c r="EGY139">
        <f>'3000m3'!EHM131</f>
        <v>0</v>
      </c>
      <c r="EGZ139">
        <f>'3000m3'!EHN131</f>
        <v>0</v>
      </c>
      <c r="EHA139">
        <f>'3000m3'!EHO131</f>
        <v>0</v>
      </c>
      <c r="EHB139">
        <f>'3000m3'!EHP131</f>
        <v>0</v>
      </c>
      <c r="EHC139">
        <f>'3000m3'!EHQ131</f>
        <v>0</v>
      </c>
      <c r="EHD139">
        <f>'3000m3'!EHR131</f>
        <v>0</v>
      </c>
      <c r="EHE139">
        <f>'3000m3'!EHS131</f>
        <v>0</v>
      </c>
      <c r="EHF139">
        <f>'3000m3'!EHT131</f>
        <v>0</v>
      </c>
      <c r="EHG139">
        <f>'3000m3'!EHU131</f>
        <v>0</v>
      </c>
      <c r="EHH139">
        <f>'3000m3'!EHV131</f>
        <v>0</v>
      </c>
      <c r="EHI139">
        <f>'3000m3'!EHW131</f>
        <v>0</v>
      </c>
      <c r="EHJ139">
        <f>'3000m3'!EHX131</f>
        <v>0</v>
      </c>
      <c r="EHK139">
        <f>'3000m3'!EHY131</f>
        <v>0</v>
      </c>
      <c r="EHL139">
        <f>'3000m3'!EHZ131</f>
        <v>0</v>
      </c>
      <c r="EHM139">
        <f>'3000m3'!EIA131</f>
        <v>0</v>
      </c>
      <c r="EHN139">
        <f>'3000m3'!EIB131</f>
        <v>0</v>
      </c>
      <c r="EHO139">
        <f>'3000m3'!EIC131</f>
        <v>0</v>
      </c>
      <c r="EHP139">
        <f>'3000m3'!EID131</f>
        <v>0</v>
      </c>
      <c r="EHQ139">
        <f>'3000m3'!EIE131</f>
        <v>0</v>
      </c>
      <c r="EHR139">
        <f>'3000m3'!EIF131</f>
        <v>0</v>
      </c>
      <c r="EHS139">
        <f>'3000m3'!EIG131</f>
        <v>0</v>
      </c>
      <c r="EHT139">
        <f>'3000m3'!EIH131</f>
        <v>0</v>
      </c>
      <c r="EHU139">
        <f>'3000m3'!EII131</f>
        <v>0</v>
      </c>
      <c r="EHV139">
        <f>'3000m3'!EIJ131</f>
        <v>0</v>
      </c>
      <c r="EHW139">
        <f>'3000m3'!EIK131</f>
        <v>0</v>
      </c>
      <c r="EHX139">
        <f>'3000m3'!EIL131</f>
        <v>0</v>
      </c>
      <c r="EHY139">
        <f>'3000m3'!EIM131</f>
        <v>0</v>
      </c>
      <c r="EHZ139">
        <f>'3000m3'!EIN131</f>
        <v>0</v>
      </c>
      <c r="EIA139">
        <f>'3000m3'!EIO131</f>
        <v>0</v>
      </c>
      <c r="EIB139">
        <f>'3000m3'!EIP131</f>
        <v>0</v>
      </c>
      <c r="EIC139">
        <f>'3000m3'!EIQ131</f>
        <v>0</v>
      </c>
      <c r="EID139">
        <f>'3000m3'!EIR131</f>
        <v>0</v>
      </c>
      <c r="EIE139">
        <f>'3000m3'!EIS131</f>
        <v>0</v>
      </c>
      <c r="EIF139">
        <f>'3000m3'!EIT131</f>
        <v>0</v>
      </c>
      <c r="EIG139">
        <f>'3000m3'!EIU131</f>
        <v>0</v>
      </c>
      <c r="EIH139">
        <f>'3000m3'!EIV131</f>
        <v>0</v>
      </c>
      <c r="EII139">
        <f>'3000m3'!EIW131</f>
        <v>0</v>
      </c>
      <c r="EIJ139">
        <f>'3000m3'!EIX131</f>
        <v>0</v>
      </c>
      <c r="EIK139">
        <f>'3000m3'!EIY131</f>
        <v>0</v>
      </c>
      <c r="EIL139">
        <f>'3000m3'!EIZ131</f>
        <v>0</v>
      </c>
      <c r="EIM139">
        <f>'3000m3'!EJA131</f>
        <v>0</v>
      </c>
      <c r="EIN139">
        <f>'3000m3'!EJB131</f>
        <v>0</v>
      </c>
      <c r="EIO139">
        <f>'3000m3'!EJC131</f>
        <v>0</v>
      </c>
      <c r="EIP139">
        <f>'3000m3'!EJD131</f>
        <v>0</v>
      </c>
      <c r="EIQ139">
        <f>'3000m3'!EJE131</f>
        <v>0</v>
      </c>
      <c r="EIR139">
        <f>'3000m3'!EJF131</f>
        <v>0</v>
      </c>
      <c r="EIS139">
        <f>'3000m3'!EJG131</f>
        <v>0</v>
      </c>
      <c r="EIT139">
        <f>'3000m3'!EJH131</f>
        <v>0</v>
      </c>
      <c r="EIU139">
        <f>'3000m3'!EJI131</f>
        <v>0</v>
      </c>
      <c r="EIV139">
        <f>'3000m3'!EJJ131</f>
        <v>0</v>
      </c>
      <c r="EIW139">
        <f>'3000m3'!EJK131</f>
        <v>0</v>
      </c>
      <c r="EIX139">
        <f>'3000m3'!EJL131</f>
        <v>0</v>
      </c>
      <c r="EIY139">
        <f>'3000m3'!EJM131</f>
        <v>0</v>
      </c>
      <c r="EIZ139">
        <f>'3000m3'!EJN131</f>
        <v>0</v>
      </c>
      <c r="EJA139">
        <f>'3000m3'!EJO131</f>
        <v>0</v>
      </c>
      <c r="EJB139">
        <f>'3000m3'!EJP131</f>
        <v>0</v>
      </c>
      <c r="EJC139">
        <f>'3000m3'!EJQ131</f>
        <v>0</v>
      </c>
      <c r="EJD139">
        <f>'3000m3'!EJR131</f>
        <v>0</v>
      </c>
      <c r="EJE139">
        <f>'3000m3'!EJS131</f>
        <v>0</v>
      </c>
      <c r="EJF139">
        <f>'3000m3'!EJT131</f>
        <v>0</v>
      </c>
      <c r="EJG139">
        <f>'3000m3'!EJU131</f>
        <v>0</v>
      </c>
      <c r="EJH139">
        <f>'3000m3'!EJV131</f>
        <v>0</v>
      </c>
      <c r="EJI139">
        <f>'3000m3'!EJW131</f>
        <v>0</v>
      </c>
      <c r="EJJ139">
        <f>'3000m3'!EJX131</f>
        <v>0</v>
      </c>
      <c r="EJK139">
        <f>'3000m3'!EJY131</f>
        <v>0</v>
      </c>
      <c r="EJL139">
        <f>'3000m3'!EJZ131</f>
        <v>0</v>
      </c>
      <c r="EJM139">
        <f>'3000m3'!EKA131</f>
        <v>0</v>
      </c>
      <c r="EJN139">
        <f>'3000m3'!EKB131</f>
        <v>0</v>
      </c>
      <c r="EJO139">
        <f>'3000m3'!EKC131</f>
        <v>0</v>
      </c>
      <c r="EJP139">
        <f>'3000m3'!EKD131</f>
        <v>0</v>
      </c>
      <c r="EJQ139">
        <f>'3000m3'!EKE131</f>
        <v>0</v>
      </c>
      <c r="EJR139">
        <f>'3000m3'!EKF131</f>
        <v>0</v>
      </c>
      <c r="EJS139">
        <f>'3000m3'!EKG131</f>
        <v>0</v>
      </c>
      <c r="EJT139">
        <f>'3000m3'!EKH131</f>
        <v>0</v>
      </c>
      <c r="EJU139">
        <f>'3000m3'!EKI131</f>
        <v>0</v>
      </c>
      <c r="EJV139">
        <f>'3000m3'!EKJ131</f>
        <v>0</v>
      </c>
      <c r="EJW139">
        <f>'3000m3'!EKK131</f>
        <v>0</v>
      </c>
      <c r="EJX139">
        <f>'3000m3'!EKL131</f>
        <v>0</v>
      </c>
      <c r="EJY139">
        <f>'3000m3'!EKM131</f>
        <v>0</v>
      </c>
      <c r="EJZ139">
        <f>'3000m3'!EKN131</f>
        <v>0</v>
      </c>
      <c r="EKA139">
        <f>'3000m3'!EKO131</f>
        <v>0</v>
      </c>
      <c r="EKB139">
        <f>'3000m3'!EKP131</f>
        <v>0</v>
      </c>
      <c r="EKC139">
        <f>'3000m3'!EKQ131</f>
        <v>0</v>
      </c>
      <c r="EKD139">
        <f>'3000m3'!EKR131</f>
        <v>0</v>
      </c>
      <c r="EKE139">
        <f>'3000m3'!EKS131</f>
        <v>0</v>
      </c>
      <c r="EKF139">
        <f>'3000m3'!EKT131</f>
        <v>0</v>
      </c>
      <c r="EKG139">
        <f>'3000m3'!EKU131</f>
        <v>0</v>
      </c>
      <c r="EKH139">
        <f>'3000m3'!EKV131</f>
        <v>0</v>
      </c>
      <c r="EKI139">
        <f>'3000m3'!EKW131</f>
        <v>0</v>
      </c>
      <c r="EKJ139">
        <f>'3000m3'!EKX131</f>
        <v>0</v>
      </c>
      <c r="EKK139">
        <f>'3000m3'!EKY131</f>
        <v>0</v>
      </c>
      <c r="EKL139">
        <f>'3000m3'!EKZ131</f>
        <v>0</v>
      </c>
      <c r="EKM139">
        <f>'3000m3'!ELA131</f>
        <v>0</v>
      </c>
      <c r="EKN139">
        <f>'3000m3'!ELB131</f>
        <v>0</v>
      </c>
      <c r="EKO139">
        <f>'3000m3'!ELC131</f>
        <v>0</v>
      </c>
      <c r="EKP139">
        <f>'3000m3'!ELD131</f>
        <v>0</v>
      </c>
      <c r="EKQ139">
        <f>'3000m3'!ELE131</f>
        <v>0</v>
      </c>
      <c r="EKR139">
        <f>'3000m3'!ELF131</f>
        <v>0</v>
      </c>
      <c r="EKS139">
        <f>'3000m3'!ELG131</f>
        <v>0</v>
      </c>
      <c r="EKT139">
        <f>'3000m3'!ELH131</f>
        <v>0</v>
      </c>
      <c r="EKU139">
        <f>'3000m3'!ELI131</f>
        <v>0</v>
      </c>
      <c r="EKV139">
        <f>'3000m3'!ELJ131</f>
        <v>0</v>
      </c>
      <c r="EKW139">
        <f>'3000m3'!ELK131</f>
        <v>0</v>
      </c>
      <c r="EKX139">
        <f>'3000m3'!ELL131</f>
        <v>0</v>
      </c>
      <c r="EKY139">
        <f>'3000m3'!ELM131</f>
        <v>0</v>
      </c>
      <c r="EKZ139">
        <f>'3000m3'!ELN131</f>
        <v>0</v>
      </c>
      <c r="ELA139">
        <f>'3000m3'!ELO131</f>
        <v>0</v>
      </c>
      <c r="ELB139">
        <f>'3000m3'!ELP131</f>
        <v>0</v>
      </c>
      <c r="ELC139">
        <f>'3000m3'!ELQ131</f>
        <v>0</v>
      </c>
      <c r="ELD139">
        <f>'3000m3'!ELR131</f>
        <v>0</v>
      </c>
      <c r="ELE139">
        <f>'3000m3'!ELS131</f>
        <v>0</v>
      </c>
      <c r="ELF139">
        <f>'3000m3'!ELT131</f>
        <v>0</v>
      </c>
      <c r="ELG139">
        <f>'3000m3'!ELU131</f>
        <v>0</v>
      </c>
      <c r="ELH139">
        <f>'3000m3'!ELV131</f>
        <v>0</v>
      </c>
      <c r="ELI139">
        <f>'3000m3'!ELW131</f>
        <v>0</v>
      </c>
      <c r="ELJ139">
        <f>'3000m3'!ELX131</f>
        <v>0</v>
      </c>
      <c r="ELK139">
        <f>'3000m3'!ELY131</f>
        <v>0</v>
      </c>
      <c r="ELL139">
        <f>'3000m3'!ELZ131</f>
        <v>0</v>
      </c>
      <c r="ELM139">
        <f>'3000m3'!EMA131</f>
        <v>0</v>
      </c>
      <c r="ELN139">
        <f>'3000m3'!EMB131</f>
        <v>0</v>
      </c>
      <c r="ELO139">
        <f>'3000m3'!EMC131</f>
        <v>0</v>
      </c>
      <c r="ELP139">
        <f>'3000m3'!EMD131</f>
        <v>0</v>
      </c>
      <c r="ELQ139">
        <f>'3000m3'!EME131</f>
        <v>0</v>
      </c>
      <c r="ELR139">
        <f>'3000m3'!EMF131</f>
        <v>0</v>
      </c>
      <c r="ELS139">
        <f>'3000m3'!EMG131</f>
        <v>0</v>
      </c>
      <c r="ELT139">
        <f>'3000m3'!EMH131</f>
        <v>0</v>
      </c>
      <c r="ELU139">
        <f>'3000m3'!EMI131</f>
        <v>0</v>
      </c>
      <c r="ELV139">
        <f>'3000m3'!EMJ131</f>
        <v>0</v>
      </c>
      <c r="ELW139">
        <f>'3000m3'!EMK131</f>
        <v>0</v>
      </c>
      <c r="ELX139">
        <f>'3000m3'!EML131</f>
        <v>0</v>
      </c>
      <c r="ELY139">
        <f>'3000m3'!EMM131</f>
        <v>0</v>
      </c>
      <c r="ELZ139">
        <f>'3000m3'!EMN131</f>
        <v>0</v>
      </c>
      <c r="EMA139">
        <f>'3000m3'!EMO131</f>
        <v>0</v>
      </c>
      <c r="EMB139">
        <f>'3000m3'!EMP131</f>
        <v>0</v>
      </c>
      <c r="EMC139">
        <f>'3000m3'!EMQ131</f>
        <v>0</v>
      </c>
      <c r="EMD139">
        <f>'3000m3'!EMR131</f>
        <v>0</v>
      </c>
      <c r="EME139">
        <f>'3000m3'!EMS131</f>
        <v>0</v>
      </c>
      <c r="EMF139">
        <f>'3000m3'!EMT131</f>
        <v>0</v>
      </c>
      <c r="EMG139">
        <f>'3000m3'!EMU131</f>
        <v>0</v>
      </c>
      <c r="EMH139">
        <f>'3000m3'!EMV131</f>
        <v>0</v>
      </c>
      <c r="EMI139">
        <f>'3000m3'!EMW131</f>
        <v>0</v>
      </c>
      <c r="EMJ139">
        <f>'3000m3'!EMX131</f>
        <v>0</v>
      </c>
      <c r="EMK139">
        <f>'3000m3'!EMY131</f>
        <v>0</v>
      </c>
      <c r="EML139">
        <f>'3000m3'!EMZ131</f>
        <v>0</v>
      </c>
      <c r="EMM139">
        <f>'3000m3'!ENA131</f>
        <v>0</v>
      </c>
      <c r="EMN139">
        <f>'3000m3'!ENB131</f>
        <v>0</v>
      </c>
      <c r="EMO139">
        <f>'3000m3'!ENC131</f>
        <v>0</v>
      </c>
      <c r="EMP139">
        <f>'3000m3'!END131</f>
        <v>0</v>
      </c>
      <c r="EMQ139">
        <f>'3000m3'!ENE131</f>
        <v>0</v>
      </c>
      <c r="EMR139">
        <f>'3000m3'!ENF131</f>
        <v>0</v>
      </c>
      <c r="EMS139">
        <f>'3000m3'!ENG131</f>
        <v>0</v>
      </c>
      <c r="EMT139">
        <f>'3000m3'!ENH131</f>
        <v>0</v>
      </c>
      <c r="EMU139">
        <f>'3000m3'!ENI131</f>
        <v>0</v>
      </c>
      <c r="EMV139">
        <f>'3000m3'!ENJ131</f>
        <v>0</v>
      </c>
      <c r="EMW139">
        <f>'3000m3'!ENK131</f>
        <v>0</v>
      </c>
      <c r="EMX139">
        <f>'3000m3'!ENL131</f>
        <v>0</v>
      </c>
      <c r="EMY139">
        <f>'3000m3'!ENM131</f>
        <v>0</v>
      </c>
      <c r="EMZ139">
        <f>'3000m3'!ENN131</f>
        <v>0</v>
      </c>
      <c r="ENA139">
        <f>'3000m3'!ENO131</f>
        <v>0</v>
      </c>
      <c r="ENB139">
        <f>'3000m3'!ENP131</f>
        <v>0</v>
      </c>
      <c r="ENC139">
        <f>'3000m3'!ENQ131</f>
        <v>0</v>
      </c>
      <c r="END139">
        <f>'3000m3'!ENR131</f>
        <v>0</v>
      </c>
      <c r="ENE139">
        <f>'3000m3'!ENS131</f>
        <v>0</v>
      </c>
      <c r="ENF139">
        <f>'3000m3'!ENT131</f>
        <v>0</v>
      </c>
      <c r="ENG139">
        <f>'3000m3'!ENU131</f>
        <v>0</v>
      </c>
      <c r="ENH139">
        <f>'3000m3'!ENV131</f>
        <v>0</v>
      </c>
      <c r="ENI139">
        <f>'3000m3'!ENW131</f>
        <v>0</v>
      </c>
      <c r="ENJ139">
        <f>'3000m3'!ENX131</f>
        <v>0</v>
      </c>
      <c r="ENK139">
        <f>'3000m3'!ENY131</f>
        <v>0</v>
      </c>
      <c r="ENL139">
        <f>'3000m3'!ENZ131</f>
        <v>0</v>
      </c>
      <c r="ENM139">
        <f>'3000m3'!EOA131</f>
        <v>0</v>
      </c>
      <c r="ENN139">
        <f>'3000m3'!EOB131</f>
        <v>0</v>
      </c>
      <c r="ENO139">
        <f>'3000m3'!EOC131</f>
        <v>0</v>
      </c>
      <c r="ENP139">
        <f>'3000m3'!EOD131</f>
        <v>0</v>
      </c>
      <c r="ENQ139">
        <f>'3000m3'!EOE131</f>
        <v>0</v>
      </c>
      <c r="ENR139">
        <f>'3000m3'!EOF131</f>
        <v>0</v>
      </c>
      <c r="ENS139">
        <f>'3000m3'!EOG131</f>
        <v>0</v>
      </c>
      <c r="ENT139">
        <f>'3000m3'!EOH131</f>
        <v>0</v>
      </c>
      <c r="ENU139">
        <f>'3000m3'!EOI131</f>
        <v>0</v>
      </c>
      <c r="ENV139">
        <f>'3000m3'!EOJ131</f>
        <v>0</v>
      </c>
      <c r="ENW139">
        <f>'3000m3'!EOK131</f>
        <v>0</v>
      </c>
      <c r="ENX139">
        <f>'3000m3'!EOL131</f>
        <v>0</v>
      </c>
      <c r="ENY139">
        <f>'3000m3'!EOM131</f>
        <v>0</v>
      </c>
      <c r="ENZ139">
        <f>'3000m3'!EON131</f>
        <v>0</v>
      </c>
      <c r="EOA139">
        <f>'3000m3'!EOO131</f>
        <v>0</v>
      </c>
      <c r="EOB139">
        <f>'3000m3'!EOP131</f>
        <v>0</v>
      </c>
      <c r="EOC139">
        <f>'3000m3'!EOQ131</f>
        <v>0</v>
      </c>
      <c r="EOD139">
        <f>'3000m3'!EOR131</f>
        <v>0</v>
      </c>
      <c r="EOE139">
        <f>'3000m3'!EOS131</f>
        <v>0</v>
      </c>
      <c r="EOF139">
        <f>'3000m3'!EOT131</f>
        <v>0</v>
      </c>
      <c r="EOG139">
        <f>'3000m3'!EOU131</f>
        <v>0</v>
      </c>
      <c r="EOH139">
        <f>'3000m3'!EOV131</f>
        <v>0</v>
      </c>
      <c r="EOI139">
        <f>'3000m3'!EOW131</f>
        <v>0</v>
      </c>
      <c r="EOJ139">
        <f>'3000m3'!EOX131</f>
        <v>0</v>
      </c>
      <c r="EOK139">
        <f>'3000m3'!EOY131</f>
        <v>0</v>
      </c>
      <c r="EOL139">
        <f>'3000m3'!EOZ131</f>
        <v>0</v>
      </c>
      <c r="EOM139">
        <f>'3000m3'!EPA131</f>
        <v>0</v>
      </c>
      <c r="EON139">
        <f>'3000m3'!EPB131</f>
        <v>0</v>
      </c>
      <c r="EOO139">
        <f>'3000m3'!EPC131</f>
        <v>0</v>
      </c>
      <c r="EOP139">
        <f>'3000m3'!EPD131</f>
        <v>0</v>
      </c>
      <c r="EOQ139">
        <f>'3000m3'!EPE131</f>
        <v>0</v>
      </c>
      <c r="EOR139">
        <f>'3000m3'!EPF131</f>
        <v>0</v>
      </c>
      <c r="EOS139">
        <f>'3000m3'!EPG131</f>
        <v>0</v>
      </c>
      <c r="EOT139">
        <f>'3000m3'!EPH131</f>
        <v>0</v>
      </c>
      <c r="EOU139">
        <f>'3000m3'!EPI131</f>
        <v>0</v>
      </c>
      <c r="EOV139">
        <f>'3000m3'!EPJ131</f>
        <v>0</v>
      </c>
      <c r="EOW139">
        <f>'3000m3'!EPK131</f>
        <v>0</v>
      </c>
      <c r="EOX139">
        <f>'3000m3'!EPL131</f>
        <v>0</v>
      </c>
      <c r="EOY139">
        <f>'3000m3'!EPM131</f>
        <v>0</v>
      </c>
      <c r="EOZ139">
        <f>'3000m3'!EPN131</f>
        <v>0</v>
      </c>
      <c r="EPA139">
        <f>'3000m3'!EPO131</f>
        <v>0</v>
      </c>
      <c r="EPB139">
        <f>'3000m3'!EPP131</f>
        <v>0</v>
      </c>
      <c r="EPC139">
        <f>'3000m3'!EPQ131</f>
        <v>0</v>
      </c>
      <c r="EPD139">
        <f>'3000m3'!EPR131</f>
        <v>0</v>
      </c>
      <c r="EPE139">
        <f>'3000m3'!EPS131</f>
        <v>0</v>
      </c>
      <c r="EPF139">
        <f>'3000m3'!EPT131</f>
        <v>0</v>
      </c>
      <c r="EPG139">
        <f>'3000m3'!EPU131</f>
        <v>0</v>
      </c>
      <c r="EPH139">
        <f>'3000m3'!EPV131</f>
        <v>0</v>
      </c>
      <c r="EPI139">
        <f>'3000m3'!EPW131</f>
        <v>0</v>
      </c>
      <c r="EPJ139">
        <f>'3000m3'!EPX131</f>
        <v>0</v>
      </c>
      <c r="EPK139">
        <f>'3000m3'!EPY131</f>
        <v>0</v>
      </c>
      <c r="EPL139">
        <f>'3000m3'!EPZ131</f>
        <v>0</v>
      </c>
      <c r="EPM139">
        <f>'3000m3'!EQA131</f>
        <v>0</v>
      </c>
      <c r="EPN139">
        <f>'3000m3'!EQB131</f>
        <v>0</v>
      </c>
      <c r="EPO139">
        <f>'3000m3'!EQC131</f>
        <v>0</v>
      </c>
      <c r="EPP139">
        <f>'3000m3'!EQD131</f>
        <v>0</v>
      </c>
      <c r="EPQ139">
        <f>'3000m3'!EQE131</f>
        <v>0</v>
      </c>
      <c r="EPR139">
        <f>'3000m3'!EQF131</f>
        <v>0</v>
      </c>
      <c r="EPS139">
        <f>'3000m3'!EQG131</f>
        <v>0</v>
      </c>
      <c r="EPT139">
        <f>'3000m3'!EQH131</f>
        <v>0</v>
      </c>
      <c r="EPU139">
        <f>'3000m3'!EQI131</f>
        <v>0</v>
      </c>
      <c r="EPV139">
        <f>'3000m3'!EQJ131</f>
        <v>0</v>
      </c>
      <c r="EPW139">
        <f>'3000m3'!EQK131</f>
        <v>0</v>
      </c>
      <c r="EPX139">
        <f>'3000m3'!EQL131</f>
        <v>0</v>
      </c>
      <c r="EPY139">
        <f>'3000m3'!EQM131</f>
        <v>0</v>
      </c>
      <c r="EPZ139">
        <f>'3000m3'!EQN131</f>
        <v>0</v>
      </c>
      <c r="EQA139">
        <f>'3000m3'!EQO131</f>
        <v>0</v>
      </c>
      <c r="EQB139">
        <f>'3000m3'!EQP131</f>
        <v>0</v>
      </c>
      <c r="EQC139">
        <f>'3000m3'!EQQ131</f>
        <v>0</v>
      </c>
      <c r="EQD139">
        <f>'3000m3'!EQR131</f>
        <v>0</v>
      </c>
      <c r="EQE139">
        <f>'3000m3'!EQS131</f>
        <v>0</v>
      </c>
      <c r="EQF139">
        <f>'3000m3'!EQT131</f>
        <v>0</v>
      </c>
      <c r="EQG139">
        <f>'3000m3'!EQU131</f>
        <v>0</v>
      </c>
      <c r="EQH139">
        <f>'3000m3'!EQV131</f>
        <v>0</v>
      </c>
      <c r="EQI139">
        <f>'3000m3'!EQW131</f>
        <v>0</v>
      </c>
      <c r="EQJ139">
        <f>'3000m3'!EQX131</f>
        <v>0</v>
      </c>
      <c r="EQK139">
        <f>'3000m3'!EQY131</f>
        <v>0</v>
      </c>
      <c r="EQL139">
        <f>'3000m3'!EQZ131</f>
        <v>0</v>
      </c>
      <c r="EQM139">
        <f>'3000m3'!ERA131</f>
        <v>0</v>
      </c>
      <c r="EQN139">
        <f>'3000m3'!ERB131</f>
        <v>0</v>
      </c>
      <c r="EQO139">
        <f>'3000m3'!ERC131</f>
        <v>0</v>
      </c>
      <c r="EQP139">
        <f>'3000m3'!ERD131</f>
        <v>0</v>
      </c>
      <c r="EQQ139">
        <f>'3000m3'!ERE131</f>
        <v>0</v>
      </c>
      <c r="EQR139">
        <f>'3000m3'!ERF131</f>
        <v>0</v>
      </c>
      <c r="EQS139">
        <f>'3000m3'!ERG131</f>
        <v>0</v>
      </c>
      <c r="EQT139">
        <f>'3000m3'!ERH131</f>
        <v>0</v>
      </c>
      <c r="EQU139">
        <f>'3000m3'!ERI131</f>
        <v>0</v>
      </c>
      <c r="EQV139">
        <f>'3000m3'!ERJ131</f>
        <v>0</v>
      </c>
      <c r="EQW139">
        <f>'3000m3'!ERK131</f>
        <v>0</v>
      </c>
      <c r="EQX139">
        <f>'3000m3'!ERL131</f>
        <v>0</v>
      </c>
      <c r="EQY139">
        <f>'3000m3'!ERM131</f>
        <v>0</v>
      </c>
      <c r="EQZ139">
        <f>'3000m3'!ERN131</f>
        <v>0</v>
      </c>
      <c r="ERA139">
        <f>'3000m3'!ERO131</f>
        <v>0</v>
      </c>
      <c r="ERB139">
        <f>'3000m3'!ERP131</f>
        <v>0</v>
      </c>
      <c r="ERC139">
        <f>'3000m3'!ERQ131</f>
        <v>0</v>
      </c>
      <c r="ERD139">
        <f>'3000m3'!ERR131</f>
        <v>0</v>
      </c>
      <c r="ERE139">
        <f>'3000m3'!ERS131</f>
        <v>0</v>
      </c>
      <c r="ERF139">
        <f>'3000m3'!ERT131</f>
        <v>0</v>
      </c>
      <c r="ERG139">
        <f>'3000m3'!ERU131</f>
        <v>0</v>
      </c>
      <c r="ERH139">
        <f>'3000m3'!ERV131</f>
        <v>0</v>
      </c>
      <c r="ERI139">
        <f>'3000m3'!ERW131</f>
        <v>0</v>
      </c>
      <c r="ERJ139">
        <f>'3000m3'!ERX131</f>
        <v>0</v>
      </c>
      <c r="ERK139">
        <f>'3000m3'!ERY131</f>
        <v>0</v>
      </c>
      <c r="ERL139">
        <f>'3000m3'!ERZ131</f>
        <v>0</v>
      </c>
      <c r="ERM139">
        <f>'3000m3'!ESA131</f>
        <v>0</v>
      </c>
      <c r="ERN139">
        <f>'3000m3'!ESB131</f>
        <v>0</v>
      </c>
      <c r="ERO139">
        <f>'3000m3'!ESC131</f>
        <v>0</v>
      </c>
      <c r="ERP139">
        <f>'3000m3'!ESD131</f>
        <v>0</v>
      </c>
      <c r="ERQ139">
        <f>'3000m3'!ESE131</f>
        <v>0</v>
      </c>
      <c r="ERR139">
        <f>'3000m3'!ESF131</f>
        <v>0</v>
      </c>
      <c r="ERS139">
        <f>'3000m3'!ESG131</f>
        <v>0</v>
      </c>
      <c r="ERT139">
        <f>'3000m3'!ESH131</f>
        <v>0</v>
      </c>
      <c r="ERU139">
        <f>'3000m3'!ESI131</f>
        <v>0</v>
      </c>
      <c r="ERV139">
        <f>'3000m3'!ESJ131</f>
        <v>0</v>
      </c>
      <c r="ERW139">
        <f>'3000m3'!ESK131</f>
        <v>0</v>
      </c>
      <c r="ERX139">
        <f>'3000m3'!ESL131</f>
        <v>0</v>
      </c>
      <c r="ERY139">
        <f>'3000m3'!ESM131</f>
        <v>0</v>
      </c>
      <c r="ERZ139">
        <f>'3000m3'!ESN131</f>
        <v>0</v>
      </c>
      <c r="ESA139">
        <f>'3000m3'!ESO131</f>
        <v>0</v>
      </c>
      <c r="ESB139">
        <f>'3000m3'!ESP131</f>
        <v>0</v>
      </c>
      <c r="ESC139">
        <f>'3000m3'!ESQ131</f>
        <v>0</v>
      </c>
      <c r="ESD139">
        <f>'3000m3'!ESR131</f>
        <v>0</v>
      </c>
      <c r="ESE139">
        <f>'3000m3'!ESS131</f>
        <v>0</v>
      </c>
      <c r="ESF139">
        <f>'3000m3'!EST131</f>
        <v>0</v>
      </c>
      <c r="ESG139">
        <f>'3000m3'!ESU131</f>
        <v>0</v>
      </c>
      <c r="ESH139">
        <f>'3000m3'!ESV131</f>
        <v>0</v>
      </c>
      <c r="ESI139">
        <f>'3000m3'!ESW131</f>
        <v>0</v>
      </c>
      <c r="ESJ139">
        <f>'3000m3'!ESX131</f>
        <v>0</v>
      </c>
      <c r="ESK139">
        <f>'3000m3'!ESY131</f>
        <v>0</v>
      </c>
      <c r="ESL139">
        <f>'3000m3'!ESZ131</f>
        <v>0</v>
      </c>
      <c r="ESM139">
        <f>'3000m3'!ETA131</f>
        <v>0</v>
      </c>
      <c r="ESN139">
        <f>'3000m3'!ETB131</f>
        <v>0</v>
      </c>
      <c r="ESO139">
        <f>'3000m3'!ETC131</f>
        <v>0</v>
      </c>
      <c r="ESP139">
        <f>'3000m3'!ETD131</f>
        <v>0</v>
      </c>
      <c r="ESQ139">
        <f>'3000m3'!ETE131</f>
        <v>0</v>
      </c>
      <c r="ESR139">
        <f>'3000m3'!ETF131</f>
        <v>0</v>
      </c>
      <c r="ESS139">
        <f>'3000m3'!ETG131</f>
        <v>0</v>
      </c>
      <c r="EST139">
        <f>'3000m3'!ETH131</f>
        <v>0</v>
      </c>
      <c r="ESU139">
        <f>'3000m3'!ETI131</f>
        <v>0</v>
      </c>
      <c r="ESV139">
        <f>'3000m3'!ETJ131</f>
        <v>0</v>
      </c>
      <c r="ESW139">
        <f>'3000m3'!ETK131</f>
        <v>0</v>
      </c>
      <c r="ESX139">
        <f>'3000m3'!ETL131</f>
        <v>0</v>
      </c>
      <c r="ESY139">
        <f>'3000m3'!ETM131</f>
        <v>0</v>
      </c>
      <c r="ESZ139">
        <f>'3000m3'!ETN131</f>
        <v>0</v>
      </c>
      <c r="ETA139">
        <f>'3000m3'!ETO131</f>
        <v>0</v>
      </c>
      <c r="ETB139">
        <f>'3000m3'!ETP131</f>
        <v>0</v>
      </c>
      <c r="ETC139">
        <f>'3000m3'!ETQ131</f>
        <v>0</v>
      </c>
      <c r="ETD139">
        <f>'3000m3'!ETR131</f>
        <v>0</v>
      </c>
      <c r="ETE139">
        <f>'3000m3'!ETS131</f>
        <v>0</v>
      </c>
      <c r="ETF139">
        <f>'3000m3'!ETT131</f>
        <v>0</v>
      </c>
      <c r="ETG139">
        <f>'3000m3'!ETU131</f>
        <v>0</v>
      </c>
      <c r="ETH139">
        <f>'3000m3'!ETV131</f>
        <v>0</v>
      </c>
      <c r="ETI139">
        <f>'3000m3'!ETW131</f>
        <v>0</v>
      </c>
      <c r="ETJ139">
        <f>'3000m3'!ETX131</f>
        <v>0</v>
      </c>
      <c r="ETK139">
        <f>'3000m3'!ETY131</f>
        <v>0</v>
      </c>
      <c r="ETL139">
        <f>'3000m3'!ETZ131</f>
        <v>0</v>
      </c>
      <c r="ETM139">
        <f>'3000m3'!EUA131</f>
        <v>0</v>
      </c>
      <c r="ETN139">
        <f>'3000m3'!EUB131</f>
        <v>0</v>
      </c>
      <c r="ETO139">
        <f>'3000m3'!EUC131</f>
        <v>0</v>
      </c>
      <c r="ETP139">
        <f>'3000m3'!EUD131</f>
        <v>0</v>
      </c>
      <c r="ETQ139">
        <f>'3000m3'!EUE131</f>
        <v>0</v>
      </c>
      <c r="ETR139">
        <f>'3000m3'!EUF131</f>
        <v>0</v>
      </c>
      <c r="ETS139">
        <f>'3000m3'!EUG131</f>
        <v>0</v>
      </c>
      <c r="ETT139">
        <f>'3000m3'!EUH131</f>
        <v>0</v>
      </c>
      <c r="ETU139">
        <f>'3000m3'!EUI131</f>
        <v>0</v>
      </c>
      <c r="ETV139">
        <f>'3000m3'!EUJ131</f>
        <v>0</v>
      </c>
      <c r="ETW139">
        <f>'3000m3'!EUK131</f>
        <v>0</v>
      </c>
      <c r="ETX139">
        <f>'3000m3'!EUL131</f>
        <v>0</v>
      </c>
      <c r="ETY139">
        <f>'3000m3'!EUM131</f>
        <v>0</v>
      </c>
      <c r="ETZ139">
        <f>'3000m3'!EUN131</f>
        <v>0</v>
      </c>
      <c r="EUA139">
        <f>'3000m3'!EUO131</f>
        <v>0</v>
      </c>
      <c r="EUB139">
        <f>'3000m3'!EUP131</f>
        <v>0</v>
      </c>
      <c r="EUC139">
        <f>'3000m3'!EUQ131</f>
        <v>0</v>
      </c>
      <c r="EUD139">
        <f>'3000m3'!EUR131</f>
        <v>0</v>
      </c>
      <c r="EUE139">
        <f>'3000m3'!EUS131</f>
        <v>0</v>
      </c>
      <c r="EUF139">
        <f>'3000m3'!EUT131</f>
        <v>0</v>
      </c>
      <c r="EUG139">
        <f>'3000m3'!EUU131</f>
        <v>0</v>
      </c>
      <c r="EUH139">
        <f>'3000m3'!EUV131</f>
        <v>0</v>
      </c>
      <c r="EUI139">
        <f>'3000m3'!EUW131</f>
        <v>0</v>
      </c>
      <c r="EUJ139">
        <f>'3000m3'!EUX131</f>
        <v>0</v>
      </c>
      <c r="EUK139">
        <f>'3000m3'!EUY131</f>
        <v>0</v>
      </c>
      <c r="EUL139">
        <f>'3000m3'!EUZ131</f>
        <v>0</v>
      </c>
      <c r="EUM139">
        <f>'3000m3'!EVA131</f>
        <v>0</v>
      </c>
      <c r="EUN139">
        <f>'3000m3'!EVB131</f>
        <v>0</v>
      </c>
      <c r="EUO139">
        <f>'3000m3'!EVC131</f>
        <v>0</v>
      </c>
      <c r="EUP139">
        <f>'3000m3'!EVD131</f>
        <v>0</v>
      </c>
      <c r="EUQ139">
        <f>'3000m3'!EVE131</f>
        <v>0</v>
      </c>
      <c r="EUR139">
        <f>'3000m3'!EVF131</f>
        <v>0</v>
      </c>
      <c r="EUS139">
        <f>'3000m3'!EVG131</f>
        <v>0</v>
      </c>
      <c r="EUT139">
        <f>'3000m3'!EVH131</f>
        <v>0</v>
      </c>
      <c r="EUU139">
        <f>'3000m3'!EVI131</f>
        <v>0</v>
      </c>
      <c r="EUV139">
        <f>'3000m3'!EVJ131</f>
        <v>0</v>
      </c>
      <c r="EUW139">
        <f>'3000m3'!EVK131</f>
        <v>0</v>
      </c>
      <c r="EUX139">
        <f>'3000m3'!EVL131</f>
        <v>0</v>
      </c>
      <c r="EUY139">
        <f>'3000m3'!EVM131</f>
        <v>0</v>
      </c>
      <c r="EUZ139">
        <f>'3000m3'!EVN131</f>
        <v>0</v>
      </c>
      <c r="EVA139">
        <f>'3000m3'!EVO131</f>
        <v>0</v>
      </c>
      <c r="EVB139">
        <f>'3000m3'!EVP131</f>
        <v>0</v>
      </c>
      <c r="EVC139">
        <f>'3000m3'!EVQ131</f>
        <v>0</v>
      </c>
      <c r="EVD139">
        <f>'3000m3'!EVR131</f>
        <v>0</v>
      </c>
      <c r="EVE139">
        <f>'3000m3'!EVS131</f>
        <v>0</v>
      </c>
      <c r="EVF139">
        <f>'3000m3'!EVT131</f>
        <v>0</v>
      </c>
      <c r="EVG139">
        <f>'3000m3'!EVU131</f>
        <v>0</v>
      </c>
      <c r="EVH139">
        <f>'3000m3'!EVV131</f>
        <v>0</v>
      </c>
      <c r="EVI139">
        <f>'3000m3'!EVW131</f>
        <v>0</v>
      </c>
      <c r="EVJ139">
        <f>'3000m3'!EVX131</f>
        <v>0</v>
      </c>
      <c r="EVK139">
        <f>'3000m3'!EVY131</f>
        <v>0</v>
      </c>
      <c r="EVL139">
        <f>'3000m3'!EVZ131</f>
        <v>0</v>
      </c>
      <c r="EVM139">
        <f>'3000m3'!EWA131</f>
        <v>0</v>
      </c>
      <c r="EVN139">
        <f>'3000m3'!EWB131</f>
        <v>0</v>
      </c>
      <c r="EVO139">
        <f>'3000m3'!EWC131</f>
        <v>0</v>
      </c>
      <c r="EVP139">
        <f>'3000m3'!EWD131</f>
        <v>0</v>
      </c>
      <c r="EVQ139">
        <f>'3000m3'!EWE131</f>
        <v>0</v>
      </c>
      <c r="EVR139">
        <f>'3000m3'!EWF131</f>
        <v>0</v>
      </c>
      <c r="EVS139">
        <f>'3000m3'!EWG131</f>
        <v>0</v>
      </c>
      <c r="EVT139">
        <f>'3000m3'!EWH131</f>
        <v>0</v>
      </c>
      <c r="EVU139">
        <f>'3000m3'!EWI131</f>
        <v>0</v>
      </c>
      <c r="EVV139">
        <f>'3000m3'!EWJ131</f>
        <v>0</v>
      </c>
      <c r="EVW139">
        <f>'3000m3'!EWK131</f>
        <v>0</v>
      </c>
      <c r="EVX139">
        <f>'3000m3'!EWL131</f>
        <v>0</v>
      </c>
      <c r="EVY139">
        <f>'3000m3'!EWM131</f>
        <v>0</v>
      </c>
      <c r="EVZ139">
        <f>'3000m3'!EWN131</f>
        <v>0</v>
      </c>
      <c r="EWA139">
        <f>'3000m3'!EWO131</f>
        <v>0</v>
      </c>
      <c r="EWB139">
        <f>'3000m3'!EWP131</f>
        <v>0</v>
      </c>
      <c r="EWC139">
        <f>'3000m3'!EWQ131</f>
        <v>0</v>
      </c>
      <c r="EWD139">
        <f>'3000m3'!EWR131</f>
        <v>0</v>
      </c>
      <c r="EWE139">
        <f>'3000m3'!EWS131</f>
        <v>0</v>
      </c>
      <c r="EWF139">
        <f>'3000m3'!EWT131</f>
        <v>0</v>
      </c>
      <c r="EWG139">
        <f>'3000m3'!EWU131</f>
        <v>0</v>
      </c>
      <c r="EWH139">
        <f>'3000m3'!EWV131</f>
        <v>0</v>
      </c>
      <c r="EWI139">
        <f>'3000m3'!EWW131</f>
        <v>0</v>
      </c>
      <c r="EWJ139">
        <f>'3000m3'!EWX131</f>
        <v>0</v>
      </c>
      <c r="EWK139">
        <f>'3000m3'!EWY131</f>
        <v>0</v>
      </c>
      <c r="EWL139">
        <f>'3000m3'!EWZ131</f>
        <v>0</v>
      </c>
      <c r="EWM139">
        <f>'3000m3'!EXA131</f>
        <v>0</v>
      </c>
      <c r="EWN139">
        <f>'3000m3'!EXB131</f>
        <v>0</v>
      </c>
      <c r="EWO139">
        <f>'3000m3'!EXC131</f>
        <v>0</v>
      </c>
      <c r="EWP139">
        <f>'3000m3'!EXD131</f>
        <v>0</v>
      </c>
      <c r="EWQ139">
        <f>'3000m3'!EXE131</f>
        <v>0</v>
      </c>
      <c r="EWR139">
        <f>'3000m3'!EXF131</f>
        <v>0</v>
      </c>
      <c r="EWS139">
        <f>'3000m3'!EXG131</f>
        <v>0</v>
      </c>
      <c r="EWT139">
        <f>'3000m3'!EXH131</f>
        <v>0</v>
      </c>
      <c r="EWU139">
        <f>'3000m3'!EXI131</f>
        <v>0</v>
      </c>
      <c r="EWV139">
        <f>'3000m3'!EXJ131</f>
        <v>0</v>
      </c>
      <c r="EWW139">
        <f>'3000m3'!EXK131</f>
        <v>0</v>
      </c>
      <c r="EWX139">
        <f>'3000m3'!EXL131</f>
        <v>0</v>
      </c>
      <c r="EWY139">
        <f>'3000m3'!EXM131</f>
        <v>0</v>
      </c>
      <c r="EWZ139">
        <f>'3000m3'!EXN131</f>
        <v>0</v>
      </c>
      <c r="EXA139">
        <f>'3000m3'!EXO131</f>
        <v>0</v>
      </c>
      <c r="EXB139">
        <f>'3000m3'!EXP131</f>
        <v>0</v>
      </c>
      <c r="EXC139">
        <f>'3000m3'!EXQ131</f>
        <v>0</v>
      </c>
      <c r="EXD139">
        <f>'3000m3'!EXR131</f>
        <v>0</v>
      </c>
      <c r="EXE139">
        <f>'3000m3'!EXS131</f>
        <v>0</v>
      </c>
      <c r="EXF139">
        <f>'3000m3'!EXT131</f>
        <v>0</v>
      </c>
      <c r="EXG139">
        <f>'3000m3'!EXU131</f>
        <v>0</v>
      </c>
      <c r="EXH139">
        <f>'3000m3'!EXV131</f>
        <v>0</v>
      </c>
      <c r="EXI139">
        <f>'3000m3'!EXW131</f>
        <v>0</v>
      </c>
      <c r="EXJ139">
        <f>'3000m3'!EXX131</f>
        <v>0</v>
      </c>
      <c r="EXK139">
        <f>'3000m3'!EXY131</f>
        <v>0</v>
      </c>
      <c r="EXL139">
        <f>'3000m3'!EXZ131</f>
        <v>0</v>
      </c>
      <c r="EXM139">
        <f>'3000m3'!EYA131</f>
        <v>0</v>
      </c>
      <c r="EXN139">
        <f>'3000m3'!EYB131</f>
        <v>0</v>
      </c>
      <c r="EXO139">
        <f>'3000m3'!EYC131</f>
        <v>0</v>
      </c>
      <c r="EXP139">
        <f>'3000m3'!EYD131</f>
        <v>0</v>
      </c>
      <c r="EXQ139">
        <f>'3000m3'!EYE131</f>
        <v>0</v>
      </c>
      <c r="EXR139">
        <f>'3000m3'!EYF131</f>
        <v>0</v>
      </c>
      <c r="EXS139">
        <f>'3000m3'!EYG131</f>
        <v>0</v>
      </c>
      <c r="EXT139">
        <f>'3000m3'!EYH131</f>
        <v>0</v>
      </c>
      <c r="EXU139">
        <f>'3000m3'!EYI131</f>
        <v>0</v>
      </c>
      <c r="EXV139">
        <f>'3000m3'!EYJ131</f>
        <v>0</v>
      </c>
      <c r="EXW139">
        <f>'3000m3'!EYK131</f>
        <v>0</v>
      </c>
      <c r="EXX139">
        <f>'3000m3'!EYL131</f>
        <v>0</v>
      </c>
      <c r="EXY139">
        <f>'3000m3'!EYM131</f>
        <v>0</v>
      </c>
      <c r="EXZ139">
        <f>'3000m3'!EYN131</f>
        <v>0</v>
      </c>
      <c r="EYA139">
        <f>'3000m3'!EYO131</f>
        <v>0</v>
      </c>
      <c r="EYB139">
        <f>'3000m3'!EYP131</f>
        <v>0</v>
      </c>
      <c r="EYC139">
        <f>'3000m3'!EYQ131</f>
        <v>0</v>
      </c>
      <c r="EYD139">
        <f>'3000m3'!EYR131</f>
        <v>0</v>
      </c>
      <c r="EYE139">
        <f>'3000m3'!EYS131</f>
        <v>0</v>
      </c>
      <c r="EYF139">
        <f>'3000m3'!EYT131</f>
        <v>0</v>
      </c>
      <c r="EYG139">
        <f>'3000m3'!EYU131</f>
        <v>0</v>
      </c>
      <c r="EYH139">
        <f>'3000m3'!EYV131</f>
        <v>0</v>
      </c>
      <c r="EYI139">
        <f>'3000m3'!EYW131</f>
        <v>0</v>
      </c>
      <c r="EYJ139">
        <f>'3000m3'!EYX131</f>
        <v>0</v>
      </c>
      <c r="EYK139">
        <f>'3000m3'!EYY131</f>
        <v>0</v>
      </c>
      <c r="EYL139">
        <f>'3000m3'!EYZ131</f>
        <v>0</v>
      </c>
      <c r="EYM139">
        <f>'3000m3'!EZA131</f>
        <v>0</v>
      </c>
      <c r="EYN139">
        <f>'3000m3'!EZB131</f>
        <v>0</v>
      </c>
      <c r="EYO139">
        <f>'3000m3'!EZC131</f>
        <v>0</v>
      </c>
      <c r="EYP139">
        <f>'3000m3'!EZD131</f>
        <v>0</v>
      </c>
      <c r="EYQ139">
        <f>'3000m3'!EZE131</f>
        <v>0</v>
      </c>
      <c r="EYR139">
        <f>'3000m3'!EZF131</f>
        <v>0</v>
      </c>
      <c r="EYS139">
        <f>'3000m3'!EZG131</f>
        <v>0</v>
      </c>
      <c r="EYT139">
        <f>'3000m3'!EZH131</f>
        <v>0</v>
      </c>
      <c r="EYU139">
        <f>'3000m3'!EZI131</f>
        <v>0</v>
      </c>
      <c r="EYV139">
        <f>'3000m3'!EZJ131</f>
        <v>0</v>
      </c>
      <c r="EYW139">
        <f>'3000m3'!EZK131</f>
        <v>0</v>
      </c>
      <c r="EYX139">
        <f>'3000m3'!EZL131</f>
        <v>0</v>
      </c>
      <c r="EYY139">
        <f>'3000m3'!EZM131</f>
        <v>0</v>
      </c>
      <c r="EYZ139">
        <f>'3000m3'!EZN131</f>
        <v>0</v>
      </c>
      <c r="EZA139">
        <f>'3000m3'!EZO131</f>
        <v>0</v>
      </c>
      <c r="EZB139">
        <f>'3000m3'!EZP131</f>
        <v>0</v>
      </c>
      <c r="EZC139">
        <f>'3000m3'!EZQ131</f>
        <v>0</v>
      </c>
      <c r="EZD139">
        <f>'3000m3'!EZR131</f>
        <v>0</v>
      </c>
      <c r="EZE139">
        <f>'3000m3'!EZS131</f>
        <v>0</v>
      </c>
      <c r="EZF139">
        <f>'3000m3'!EZT131</f>
        <v>0</v>
      </c>
      <c r="EZG139">
        <f>'3000m3'!EZU131</f>
        <v>0</v>
      </c>
      <c r="EZH139">
        <f>'3000m3'!EZV131</f>
        <v>0</v>
      </c>
      <c r="EZI139">
        <f>'3000m3'!EZW131</f>
        <v>0</v>
      </c>
      <c r="EZJ139">
        <f>'3000m3'!EZX131</f>
        <v>0</v>
      </c>
      <c r="EZK139">
        <f>'3000m3'!EZY131</f>
        <v>0</v>
      </c>
      <c r="EZL139">
        <f>'3000m3'!EZZ131</f>
        <v>0</v>
      </c>
      <c r="EZM139">
        <f>'3000m3'!FAA131</f>
        <v>0</v>
      </c>
      <c r="EZN139">
        <f>'3000m3'!FAB131</f>
        <v>0</v>
      </c>
      <c r="EZO139">
        <f>'3000m3'!FAC131</f>
        <v>0</v>
      </c>
      <c r="EZP139">
        <f>'3000m3'!FAD131</f>
        <v>0</v>
      </c>
      <c r="EZQ139">
        <f>'3000m3'!FAE131</f>
        <v>0</v>
      </c>
      <c r="EZR139">
        <f>'3000m3'!FAF131</f>
        <v>0</v>
      </c>
      <c r="EZS139">
        <f>'3000m3'!FAG131</f>
        <v>0</v>
      </c>
      <c r="EZT139">
        <f>'3000m3'!FAH131</f>
        <v>0</v>
      </c>
      <c r="EZU139">
        <f>'3000m3'!FAI131</f>
        <v>0</v>
      </c>
      <c r="EZV139">
        <f>'3000m3'!FAJ131</f>
        <v>0</v>
      </c>
      <c r="EZW139">
        <f>'3000m3'!FAK131</f>
        <v>0</v>
      </c>
      <c r="EZX139">
        <f>'3000m3'!FAL131</f>
        <v>0</v>
      </c>
      <c r="EZY139">
        <f>'3000m3'!FAM131</f>
        <v>0</v>
      </c>
      <c r="EZZ139">
        <f>'3000m3'!FAN131</f>
        <v>0</v>
      </c>
      <c r="FAA139">
        <f>'3000m3'!FAO131</f>
        <v>0</v>
      </c>
      <c r="FAB139">
        <f>'3000m3'!FAP131</f>
        <v>0</v>
      </c>
      <c r="FAC139">
        <f>'3000m3'!FAQ131</f>
        <v>0</v>
      </c>
      <c r="FAD139">
        <f>'3000m3'!FAR131</f>
        <v>0</v>
      </c>
      <c r="FAE139">
        <f>'3000m3'!FAS131</f>
        <v>0</v>
      </c>
      <c r="FAF139">
        <f>'3000m3'!FAT131</f>
        <v>0</v>
      </c>
      <c r="FAG139">
        <f>'3000m3'!FAU131</f>
        <v>0</v>
      </c>
      <c r="FAH139">
        <f>'3000m3'!FAV131</f>
        <v>0</v>
      </c>
      <c r="FAI139">
        <f>'3000m3'!FAW131</f>
        <v>0</v>
      </c>
      <c r="FAJ139">
        <f>'3000m3'!FAX131</f>
        <v>0</v>
      </c>
      <c r="FAK139">
        <f>'3000m3'!FAY131</f>
        <v>0</v>
      </c>
      <c r="FAL139">
        <f>'3000m3'!FAZ131</f>
        <v>0</v>
      </c>
      <c r="FAM139">
        <f>'3000m3'!FBA131</f>
        <v>0</v>
      </c>
      <c r="FAN139">
        <f>'3000m3'!FBB131</f>
        <v>0</v>
      </c>
      <c r="FAO139">
        <f>'3000m3'!FBC131</f>
        <v>0</v>
      </c>
      <c r="FAP139">
        <f>'3000m3'!FBD131</f>
        <v>0</v>
      </c>
      <c r="FAQ139">
        <f>'3000m3'!FBE131</f>
        <v>0</v>
      </c>
      <c r="FAR139">
        <f>'3000m3'!FBF131</f>
        <v>0</v>
      </c>
      <c r="FAS139">
        <f>'3000m3'!FBG131</f>
        <v>0</v>
      </c>
      <c r="FAT139">
        <f>'3000m3'!FBH131</f>
        <v>0</v>
      </c>
      <c r="FAU139">
        <f>'3000m3'!FBI131</f>
        <v>0</v>
      </c>
      <c r="FAV139">
        <f>'3000m3'!FBJ131</f>
        <v>0</v>
      </c>
      <c r="FAW139">
        <f>'3000m3'!FBK131</f>
        <v>0</v>
      </c>
      <c r="FAX139">
        <f>'3000m3'!FBL131</f>
        <v>0</v>
      </c>
      <c r="FAY139">
        <f>'3000m3'!FBM131</f>
        <v>0</v>
      </c>
      <c r="FAZ139">
        <f>'3000m3'!FBN131</f>
        <v>0</v>
      </c>
      <c r="FBA139">
        <f>'3000m3'!FBO131</f>
        <v>0</v>
      </c>
      <c r="FBB139">
        <f>'3000m3'!FBP131</f>
        <v>0</v>
      </c>
      <c r="FBC139">
        <f>'3000m3'!FBQ131</f>
        <v>0</v>
      </c>
      <c r="FBD139">
        <f>'3000m3'!FBR131</f>
        <v>0</v>
      </c>
      <c r="FBE139">
        <f>'3000m3'!FBS131</f>
        <v>0</v>
      </c>
      <c r="FBF139">
        <f>'3000m3'!FBT131</f>
        <v>0</v>
      </c>
      <c r="FBG139">
        <f>'3000m3'!FBU131</f>
        <v>0</v>
      </c>
      <c r="FBH139">
        <f>'3000m3'!FBV131</f>
        <v>0</v>
      </c>
      <c r="FBI139">
        <f>'3000m3'!FBW131</f>
        <v>0</v>
      </c>
      <c r="FBJ139">
        <f>'3000m3'!FBX131</f>
        <v>0</v>
      </c>
      <c r="FBK139">
        <f>'3000m3'!FBY131</f>
        <v>0</v>
      </c>
      <c r="FBL139">
        <f>'3000m3'!FBZ131</f>
        <v>0</v>
      </c>
      <c r="FBM139">
        <f>'3000m3'!FCA131</f>
        <v>0</v>
      </c>
      <c r="FBN139">
        <f>'3000m3'!FCB131</f>
        <v>0</v>
      </c>
      <c r="FBO139">
        <f>'3000m3'!FCC131</f>
        <v>0</v>
      </c>
      <c r="FBP139">
        <f>'3000m3'!FCD131</f>
        <v>0</v>
      </c>
      <c r="FBQ139">
        <f>'3000m3'!FCE131</f>
        <v>0</v>
      </c>
      <c r="FBR139">
        <f>'3000m3'!FCF131</f>
        <v>0</v>
      </c>
      <c r="FBS139">
        <f>'3000m3'!FCG131</f>
        <v>0</v>
      </c>
      <c r="FBT139">
        <f>'3000m3'!FCH131</f>
        <v>0</v>
      </c>
      <c r="FBU139">
        <f>'3000m3'!FCI131</f>
        <v>0</v>
      </c>
      <c r="FBV139">
        <f>'3000m3'!FCJ131</f>
        <v>0</v>
      </c>
      <c r="FBW139">
        <f>'3000m3'!FCK131</f>
        <v>0</v>
      </c>
      <c r="FBX139">
        <f>'3000m3'!FCL131</f>
        <v>0</v>
      </c>
      <c r="FBY139">
        <f>'3000m3'!FCM131</f>
        <v>0</v>
      </c>
      <c r="FBZ139">
        <f>'3000m3'!FCN131</f>
        <v>0</v>
      </c>
      <c r="FCA139">
        <f>'3000m3'!FCO131</f>
        <v>0</v>
      </c>
      <c r="FCB139">
        <f>'3000m3'!FCP131</f>
        <v>0</v>
      </c>
      <c r="FCC139">
        <f>'3000m3'!FCQ131</f>
        <v>0</v>
      </c>
      <c r="FCD139">
        <f>'3000m3'!FCR131</f>
        <v>0</v>
      </c>
      <c r="FCE139">
        <f>'3000m3'!FCS131</f>
        <v>0</v>
      </c>
      <c r="FCF139">
        <f>'3000m3'!FCT131</f>
        <v>0</v>
      </c>
      <c r="FCG139">
        <f>'3000m3'!FCU131</f>
        <v>0</v>
      </c>
      <c r="FCH139">
        <f>'3000m3'!FCV131</f>
        <v>0</v>
      </c>
      <c r="FCI139">
        <f>'3000m3'!FCW131</f>
        <v>0</v>
      </c>
      <c r="FCJ139">
        <f>'3000m3'!FCX131</f>
        <v>0</v>
      </c>
      <c r="FCK139">
        <f>'3000m3'!FCY131</f>
        <v>0</v>
      </c>
      <c r="FCL139">
        <f>'3000m3'!FCZ131</f>
        <v>0</v>
      </c>
      <c r="FCM139">
        <f>'3000m3'!FDA131</f>
        <v>0</v>
      </c>
      <c r="FCN139">
        <f>'3000m3'!FDB131</f>
        <v>0</v>
      </c>
      <c r="FCO139">
        <f>'3000m3'!FDC131</f>
        <v>0</v>
      </c>
      <c r="FCP139">
        <f>'3000m3'!FDD131</f>
        <v>0</v>
      </c>
      <c r="FCQ139">
        <f>'3000m3'!FDE131</f>
        <v>0</v>
      </c>
      <c r="FCR139">
        <f>'3000m3'!FDF131</f>
        <v>0</v>
      </c>
      <c r="FCS139">
        <f>'3000m3'!FDG131</f>
        <v>0</v>
      </c>
      <c r="FCT139">
        <f>'3000m3'!FDH131</f>
        <v>0</v>
      </c>
      <c r="FCU139">
        <f>'3000m3'!FDI131</f>
        <v>0</v>
      </c>
      <c r="FCV139">
        <f>'3000m3'!FDJ131</f>
        <v>0</v>
      </c>
      <c r="FCW139">
        <f>'3000m3'!FDK131</f>
        <v>0</v>
      </c>
      <c r="FCX139">
        <f>'3000m3'!FDL131</f>
        <v>0</v>
      </c>
      <c r="FCY139">
        <f>'3000m3'!FDM131</f>
        <v>0</v>
      </c>
      <c r="FCZ139">
        <f>'3000m3'!FDN131</f>
        <v>0</v>
      </c>
      <c r="FDA139">
        <f>'3000m3'!FDO131</f>
        <v>0</v>
      </c>
      <c r="FDB139">
        <f>'3000m3'!FDP131</f>
        <v>0</v>
      </c>
      <c r="FDC139">
        <f>'3000m3'!FDQ131</f>
        <v>0</v>
      </c>
      <c r="FDD139">
        <f>'3000m3'!FDR131</f>
        <v>0</v>
      </c>
      <c r="FDE139">
        <f>'3000m3'!FDS131</f>
        <v>0</v>
      </c>
      <c r="FDF139">
        <f>'3000m3'!FDT131</f>
        <v>0</v>
      </c>
      <c r="FDG139">
        <f>'3000m3'!FDU131</f>
        <v>0</v>
      </c>
      <c r="FDH139">
        <f>'3000m3'!FDV131</f>
        <v>0</v>
      </c>
      <c r="FDI139">
        <f>'3000m3'!FDW131</f>
        <v>0</v>
      </c>
      <c r="FDJ139">
        <f>'3000m3'!FDX131</f>
        <v>0</v>
      </c>
      <c r="FDK139">
        <f>'3000m3'!FDY131</f>
        <v>0</v>
      </c>
      <c r="FDL139">
        <f>'3000m3'!FDZ131</f>
        <v>0</v>
      </c>
      <c r="FDM139">
        <f>'3000m3'!FEA131</f>
        <v>0</v>
      </c>
      <c r="FDN139">
        <f>'3000m3'!FEB131</f>
        <v>0</v>
      </c>
      <c r="FDO139">
        <f>'3000m3'!FEC131</f>
        <v>0</v>
      </c>
      <c r="FDP139">
        <f>'3000m3'!FED131</f>
        <v>0</v>
      </c>
      <c r="FDQ139">
        <f>'3000m3'!FEE131</f>
        <v>0</v>
      </c>
      <c r="FDR139">
        <f>'3000m3'!FEF131</f>
        <v>0</v>
      </c>
      <c r="FDS139">
        <f>'3000m3'!FEG131</f>
        <v>0</v>
      </c>
      <c r="FDT139">
        <f>'3000m3'!FEH131</f>
        <v>0</v>
      </c>
      <c r="FDU139">
        <f>'3000m3'!FEI131</f>
        <v>0</v>
      </c>
      <c r="FDV139">
        <f>'3000m3'!FEJ131</f>
        <v>0</v>
      </c>
      <c r="FDW139">
        <f>'3000m3'!FEK131</f>
        <v>0</v>
      </c>
      <c r="FDX139">
        <f>'3000m3'!FEL131</f>
        <v>0</v>
      </c>
      <c r="FDY139">
        <f>'3000m3'!FEM131</f>
        <v>0</v>
      </c>
      <c r="FDZ139">
        <f>'3000m3'!FEN131</f>
        <v>0</v>
      </c>
      <c r="FEA139">
        <f>'3000m3'!FEO131</f>
        <v>0</v>
      </c>
      <c r="FEB139">
        <f>'3000m3'!FEP131</f>
        <v>0</v>
      </c>
      <c r="FEC139">
        <f>'3000m3'!FEQ131</f>
        <v>0</v>
      </c>
      <c r="FED139">
        <f>'3000m3'!FER131</f>
        <v>0</v>
      </c>
      <c r="FEE139">
        <f>'3000m3'!FES131</f>
        <v>0</v>
      </c>
      <c r="FEF139">
        <f>'3000m3'!FET131</f>
        <v>0</v>
      </c>
      <c r="FEG139">
        <f>'3000m3'!FEU131</f>
        <v>0</v>
      </c>
      <c r="FEH139">
        <f>'3000m3'!FEV131</f>
        <v>0</v>
      </c>
      <c r="FEI139">
        <f>'3000m3'!FEW131</f>
        <v>0</v>
      </c>
      <c r="FEJ139">
        <f>'3000m3'!FEX131</f>
        <v>0</v>
      </c>
      <c r="FEK139">
        <f>'3000m3'!FEY131</f>
        <v>0</v>
      </c>
      <c r="FEL139">
        <f>'3000m3'!FEZ131</f>
        <v>0</v>
      </c>
      <c r="FEM139">
        <f>'3000m3'!FFA131</f>
        <v>0</v>
      </c>
      <c r="FEN139">
        <f>'3000m3'!FFB131</f>
        <v>0</v>
      </c>
      <c r="FEO139">
        <f>'3000m3'!FFC131</f>
        <v>0</v>
      </c>
      <c r="FEP139">
        <f>'3000m3'!FFD131</f>
        <v>0</v>
      </c>
      <c r="FEQ139">
        <f>'3000m3'!FFE131</f>
        <v>0</v>
      </c>
      <c r="FER139">
        <f>'3000m3'!FFF131</f>
        <v>0</v>
      </c>
      <c r="FES139">
        <f>'3000m3'!FFG131</f>
        <v>0</v>
      </c>
      <c r="FET139">
        <f>'3000m3'!FFH131</f>
        <v>0</v>
      </c>
      <c r="FEU139">
        <f>'3000m3'!FFI131</f>
        <v>0</v>
      </c>
      <c r="FEV139">
        <f>'3000m3'!FFJ131</f>
        <v>0</v>
      </c>
      <c r="FEW139">
        <f>'3000m3'!FFK131</f>
        <v>0</v>
      </c>
      <c r="FEX139">
        <f>'3000m3'!FFL131</f>
        <v>0</v>
      </c>
      <c r="FEY139">
        <f>'3000m3'!FFM131</f>
        <v>0</v>
      </c>
      <c r="FEZ139">
        <f>'3000m3'!FFN131</f>
        <v>0</v>
      </c>
      <c r="FFA139">
        <f>'3000m3'!FFO131</f>
        <v>0</v>
      </c>
      <c r="FFB139">
        <f>'3000m3'!FFP131</f>
        <v>0</v>
      </c>
      <c r="FFC139">
        <f>'3000m3'!FFQ131</f>
        <v>0</v>
      </c>
      <c r="FFD139">
        <f>'3000m3'!FFR131</f>
        <v>0</v>
      </c>
      <c r="FFE139">
        <f>'3000m3'!FFS131</f>
        <v>0</v>
      </c>
      <c r="FFF139">
        <f>'3000m3'!FFT131</f>
        <v>0</v>
      </c>
      <c r="FFG139">
        <f>'3000m3'!FFU131</f>
        <v>0</v>
      </c>
      <c r="FFH139">
        <f>'3000m3'!FFV131</f>
        <v>0</v>
      </c>
      <c r="FFI139">
        <f>'3000m3'!FFW131</f>
        <v>0</v>
      </c>
      <c r="FFJ139">
        <f>'3000m3'!FFX131</f>
        <v>0</v>
      </c>
      <c r="FFK139">
        <f>'3000m3'!FFY131</f>
        <v>0</v>
      </c>
      <c r="FFL139">
        <f>'3000m3'!FFZ131</f>
        <v>0</v>
      </c>
      <c r="FFM139">
        <f>'3000m3'!FGA131</f>
        <v>0</v>
      </c>
      <c r="FFN139">
        <f>'3000m3'!FGB131</f>
        <v>0</v>
      </c>
      <c r="FFO139">
        <f>'3000m3'!FGC131</f>
        <v>0</v>
      </c>
      <c r="FFP139">
        <f>'3000m3'!FGD131</f>
        <v>0</v>
      </c>
      <c r="FFQ139">
        <f>'3000m3'!FGE131</f>
        <v>0</v>
      </c>
      <c r="FFR139">
        <f>'3000m3'!FGF131</f>
        <v>0</v>
      </c>
      <c r="FFS139">
        <f>'3000m3'!FGG131</f>
        <v>0</v>
      </c>
      <c r="FFT139">
        <f>'3000m3'!FGH131</f>
        <v>0</v>
      </c>
      <c r="FFU139">
        <f>'3000m3'!FGI131</f>
        <v>0</v>
      </c>
      <c r="FFV139">
        <f>'3000m3'!FGJ131</f>
        <v>0</v>
      </c>
      <c r="FFW139">
        <f>'3000m3'!FGK131</f>
        <v>0</v>
      </c>
      <c r="FFX139">
        <f>'3000m3'!FGL131</f>
        <v>0</v>
      </c>
      <c r="FFY139">
        <f>'3000m3'!FGM131</f>
        <v>0</v>
      </c>
      <c r="FFZ139">
        <f>'3000m3'!FGN131</f>
        <v>0</v>
      </c>
      <c r="FGA139">
        <f>'3000m3'!FGO131</f>
        <v>0</v>
      </c>
      <c r="FGB139">
        <f>'3000m3'!FGP131</f>
        <v>0</v>
      </c>
      <c r="FGC139">
        <f>'3000m3'!FGQ131</f>
        <v>0</v>
      </c>
      <c r="FGD139">
        <f>'3000m3'!FGR131</f>
        <v>0</v>
      </c>
      <c r="FGE139">
        <f>'3000m3'!FGS131</f>
        <v>0</v>
      </c>
      <c r="FGF139">
        <f>'3000m3'!FGT131</f>
        <v>0</v>
      </c>
      <c r="FGG139">
        <f>'3000m3'!FGU131</f>
        <v>0</v>
      </c>
      <c r="FGH139">
        <f>'3000m3'!FGV131</f>
        <v>0</v>
      </c>
      <c r="FGI139">
        <f>'3000m3'!FGW131</f>
        <v>0</v>
      </c>
      <c r="FGJ139">
        <f>'3000m3'!FGX131</f>
        <v>0</v>
      </c>
      <c r="FGK139">
        <f>'3000m3'!FGY131</f>
        <v>0</v>
      </c>
      <c r="FGL139">
        <f>'3000m3'!FGZ131</f>
        <v>0</v>
      </c>
      <c r="FGM139">
        <f>'3000m3'!FHA131</f>
        <v>0</v>
      </c>
      <c r="FGN139">
        <f>'3000m3'!FHB131</f>
        <v>0</v>
      </c>
      <c r="FGO139">
        <f>'3000m3'!FHC131</f>
        <v>0</v>
      </c>
      <c r="FGP139">
        <f>'3000m3'!FHD131</f>
        <v>0</v>
      </c>
      <c r="FGQ139">
        <f>'3000m3'!FHE131</f>
        <v>0</v>
      </c>
      <c r="FGR139">
        <f>'3000m3'!FHF131</f>
        <v>0</v>
      </c>
      <c r="FGS139">
        <f>'3000m3'!FHG131</f>
        <v>0</v>
      </c>
      <c r="FGT139">
        <f>'3000m3'!FHH131</f>
        <v>0</v>
      </c>
      <c r="FGU139">
        <f>'3000m3'!FHI131</f>
        <v>0</v>
      </c>
      <c r="FGV139">
        <f>'3000m3'!FHJ131</f>
        <v>0</v>
      </c>
      <c r="FGW139">
        <f>'3000m3'!FHK131</f>
        <v>0</v>
      </c>
      <c r="FGX139">
        <f>'3000m3'!FHL131</f>
        <v>0</v>
      </c>
      <c r="FGY139">
        <f>'3000m3'!FHM131</f>
        <v>0</v>
      </c>
      <c r="FGZ139">
        <f>'3000m3'!FHN131</f>
        <v>0</v>
      </c>
      <c r="FHA139">
        <f>'3000m3'!FHO131</f>
        <v>0</v>
      </c>
      <c r="FHB139">
        <f>'3000m3'!FHP131</f>
        <v>0</v>
      </c>
      <c r="FHC139">
        <f>'3000m3'!FHQ131</f>
        <v>0</v>
      </c>
      <c r="FHD139">
        <f>'3000m3'!FHR131</f>
        <v>0</v>
      </c>
      <c r="FHE139">
        <f>'3000m3'!FHS131</f>
        <v>0</v>
      </c>
      <c r="FHF139">
        <f>'3000m3'!FHT131</f>
        <v>0</v>
      </c>
      <c r="FHG139">
        <f>'3000m3'!FHU131</f>
        <v>0</v>
      </c>
      <c r="FHH139">
        <f>'3000m3'!FHV131</f>
        <v>0</v>
      </c>
      <c r="FHI139">
        <f>'3000m3'!FHW131</f>
        <v>0</v>
      </c>
      <c r="FHJ139">
        <f>'3000m3'!FHX131</f>
        <v>0</v>
      </c>
      <c r="FHK139">
        <f>'3000m3'!FHY131</f>
        <v>0</v>
      </c>
      <c r="FHL139">
        <f>'3000m3'!FHZ131</f>
        <v>0</v>
      </c>
      <c r="FHM139">
        <f>'3000m3'!FIA131</f>
        <v>0</v>
      </c>
      <c r="FHN139">
        <f>'3000m3'!FIB131</f>
        <v>0</v>
      </c>
      <c r="FHO139">
        <f>'3000m3'!FIC131</f>
        <v>0</v>
      </c>
      <c r="FHP139">
        <f>'3000m3'!FID131</f>
        <v>0</v>
      </c>
      <c r="FHQ139">
        <f>'3000m3'!FIE131</f>
        <v>0</v>
      </c>
      <c r="FHR139">
        <f>'3000m3'!FIF131</f>
        <v>0</v>
      </c>
      <c r="FHS139">
        <f>'3000m3'!FIG131</f>
        <v>0</v>
      </c>
      <c r="FHT139">
        <f>'3000m3'!FIH131</f>
        <v>0</v>
      </c>
      <c r="FHU139">
        <f>'3000m3'!FII131</f>
        <v>0</v>
      </c>
      <c r="FHV139">
        <f>'3000m3'!FIJ131</f>
        <v>0</v>
      </c>
      <c r="FHW139">
        <f>'3000m3'!FIK131</f>
        <v>0</v>
      </c>
      <c r="FHX139">
        <f>'3000m3'!FIL131</f>
        <v>0</v>
      </c>
      <c r="FHY139">
        <f>'3000m3'!FIM131</f>
        <v>0</v>
      </c>
      <c r="FHZ139">
        <f>'3000m3'!FIN131</f>
        <v>0</v>
      </c>
      <c r="FIA139">
        <f>'3000m3'!FIO131</f>
        <v>0</v>
      </c>
      <c r="FIB139">
        <f>'3000m3'!FIP131</f>
        <v>0</v>
      </c>
      <c r="FIC139">
        <f>'3000m3'!FIQ131</f>
        <v>0</v>
      </c>
      <c r="FID139">
        <f>'3000m3'!FIR131</f>
        <v>0</v>
      </c>
      <c r="FIE139">
        <f>'3000m3'!FIS131</f>
        <v>0</v>
      </c>
      <c r="FIF139">
        <f>'3000m3'!FIT131</f>
        <v>0</v>
      </c>
      <c r="FIG139">
        <f>'3000m3'!FIU131</f>
        <v>0</v>
      </c>
      <c r="FIH139">
        <f>'3000m3'!FIV131</f>
        <v>0</v>
      </c>
      <c r="FII139">
        <f>'3000m3'!FIW131</f>
        <v>0</v>
      </c>
      <c r="FIJ139">
        <f>'3000m3'!FIX131</f>
        <v>0</v>
      </c>
      <c r="FIK139">
        <f>'3000m3'!FIY131</f>
        <v>0</v>
      </c>
      <c r="FIL139">
        <f>'3000m3'!FIZ131</f>
        <v>0</v>
      </c>
      <c r="FIM139">
        <f>'3000m3'!FJA131</f>
        <v>0</v>
      </c>
      <c r="FIN139">
        <f>'3000m3'!FJB131</f>
        <v>0</v>
      </c>
      <c r="FIO139">
        <f>'3000m3'!FJC131</f>
        <v>0</v>
      </c>
      <c r="FIP139">
        <f>'3000m3'!FJD131</f>
        <v>0</v>
      </c>
      <c r="FIQ139">
        <f>'3000m3'!FJE131</f>
        <v>0</v>
      </c>
      <c r="FIR139">
        <f>'3000m3'!FJF131</f>
        <v>0</v>
      </c>
      <c r="FIS139">
        <f>'3000m3'!FJG131</f>
        <v>0</v>
      </c>
      <c r="FIT139">
        <f>'3000m3'!FJH131</f>
        <v>0</v>
      </c>
      <c r="FIU139">
        <f>'3000m3'!FJI131</f>
        <v>0</v>
      </c>
      <c r="FIV139">
        <f>'3000m3'!FJJ131</f>
        <v>0</v>
      </c>
      <c r="FIW139">
        <f>'3000m3'!FJK131</f>
        <v>0</v>
      </c>
      <c r="FIX139">
        <f>'3000m3'!FJL131</f>
        <v>0</v>
      </c>
      <c r="FIY139">
        <f>'3000m3'!FJM131</f>
        <v>0</v>
      </c>
      <c r="FIZ139">
        <f>'3000m3'!FJN131</f>
        <v>0</v>
      </c>
      <c r="FJA139">
        <f>'3000m3'!FJO131</f>
        <v>0</v>
      </c>
      <c r="FJB139">
        <f>'3000m3'!FJP131</f>
        <v>0</v>
      </c>
      <c r="FJC139">
        <f>'3000m3'!FJQ131</f>
        <v>0</v>
      </c>
      <c r="FJD139">
        <f>'3000m3'!FJR131</f>
        <v>0</v>
      </c>
      <c r="FJE139">
        <f>'3000m3'!FJS131</f>
        <v>0</v>
      </c>
      <c r="FJF139">
        <f>'3000m3'!FJT131</f>
        <v>0</v>
      </c>
      <c r="FJG139">
        <f>'3000m3'!FJU131</f>
        <v>0</v>
      </c>
      <c r="FJH139">
        <f>'3000m3'!FJV131</f>
        <v>0</v>
      </c>
      <c r="FJI139">
        <f>'3000m3'!FJW131</f>
        <v>0</v>
      </c>
      <c r="FJJ139">
        <f>'3000m3'!FJX131</f>
        <v>0</v>
      </c>
      <c r="FJK139">
        <f>'3000m3'!FJY131</f>
        <v>0</v>
      </c>
      <c r="FJL139">
        <f>'3000m3'!FJZ131</f>
        <v>0</v>
      </c>
      <c r="FJM139">
        <f>'3000m3'!FKA131</f>
        <v>0</v>
      </c>
      <c r="FJN139">
        <f>'3000m3'!FKB131</f>
        <v>0</v>
      </c>
      <c r="FJO139">
        <f>'3000m3'!FKC131</f>
        <v>0</v>
      </c>
      <c r="FJP139">
        <f>'3000m3'!FKD131</f>
        <v>0</v>
      </c>
      <c r="FJQ139">
        <f>'3000m3'!FKE131</f>
        <v>0</v>
      </c>
      <c r="FJR139">
        <f>'3000m3'!FKF131</f>
        <v>0</v>
      </c>
      <c r="FJS139">
        <f>'3000m3'!FKG131</f>
        <v>0</v>
      </c>
      <c r="FJT139">
        <f>'3000m3'!FKH131</f>
        <v>0</v>
      </c>
      <c r="FJU139">
        <f>'3000m3'!FKI131</f>
        <v>0</v>
      </c>
      <c r="FJV139">
        <f>'3000m3'!FKJ131</f>
        <v>0</v>
      </c>
      <c r="FJW139">
        <f>'3000m3'!FKK131</f>
        <v>0</v>
      </c>
      <c r="FJX139">
        <f>'3000m3'!FKL131</f>
        <v>0</v>
      </c>
      <c r="FJY139">
        <f>'3000m3'!FKM131</f>
        <v>0</v>
      </c>
      <c r="FJZ139">
        <f>'3000m3'!FKN131</f>
        <v>0</v>
      </c>
      <c r="FKA139">
        <f>'3000m3'!FKO131</f>
        <v>0</v>
      </c>
      <c r="FKB139">
        <f>'3000m3'!FKP131</f>
        <v>0</v>
      </c>
      <c r="FKC139">
        <f>'3000m3'!FKQ131</f>
        <v>0</v>
      </c>
      <c r="FKD139">
        <f>'3000m3'!FKR131</f>
        <v>0</v>
      </c>
      <c r="FKE139">
        <f>'3000m3'!FKS131</f>
        <v>0</v>
      </c>
      <c r="FKF139">
        <f>'3000m3'!FKT131</f>
        <v>0</v>
      </c>
      <c r="FKG139">
        <f>'3000m3'!FKU131</f>
        <v>0</v>
      </c>
      <c r="FKH139">
        <f>'3000m3'!FKV131</f>
        <v>0</v>
      </c>
      <c r="FKI139">
        <f>'3000m3'!FKW131</f>
        <v>0</v>
      </c>
      <c r="FKJ139">
        <f>'3000m3'!FKX131</f>
        <v>0</v>
      </c>
      <c r="FKK139">
        <f>'3000m3'!FKY131</f>
        <v>0</v>
      </c>
      <c r="FKL139">
        <f>'3000m3'!FKZ131</f>
        <v>0</v>
      </c>
      <c r="FKM139">
        <f>'3000m3'!FLA131</f>
        <v>0</v>
      </c>
      <c r="FKN139">
        <f>'3000m3'!FLB131</f>
        <v>0</v>
      </c>
      <c r="FKO139">
        <f>'3000m3'!FLC131</f>
        <v>0</v>
      </c>
      <c r="FKP139">
        <f>'3000m3'!FLD131</f>
        <v>0</v>
      </c>
      <c r="FKQ139">
        <f>'3000m3'!FLE131</f>
        <v>0</v>
      </c>
      <c r="FKR139">
        <f>'3000m3'!FLF131</f>
        <v>0</v>
      </c>
      <c r="FKS139">
        <f>'3000m3'!FLG131</f>
        <v>0</v>
      </c>
      <c r="FKT139">
        <f>'3000m3'!FLH131</f>
        <v>0</v>
      </c>
      <c r="FKU139">
        <f>'3000m3'!FLI131</f>
        <v>0</v>
      </c>
      <c r="FKV139">
        <f>'3000m3'!FLJ131</f>
        <v>0</v>
      </c>
      <c r="FKW139">
        <f>'3000m3'!FLK131</f>
        <v>0</v>
      </c>
      <c r="FKX139">
        <f>'3000m3'!FLL131</f>
        <v>0</v>
      </c>
      <c r="FKY139">
        <f>'3000m3'!FLM131</f>
        <v>0</v>
      </c>
      <c r="FKZ139">
        <f>'3000m3'!FLN131</f>
        <v>0</v>
      </c>
      <c r="FLA139">
        <f>'3000m3'!FLO131</f>
        <v>0</v>
      </c>
      <c r="FLB139">
        <f>'3000m3'!FLP131</f>
        <v>0</v>
      </c>
      <c r="FLC139">
        <f>'3000m3'!FLQ131</f>
        <v>0</v>
      </c>
      <c r="FLD139">
        <f>'3000m3'!FLR131</f>
        <v>0</v>
      </c>
      <c r="FLE139">
        <f>'3000m3'!FLS131</f>
        <v>0</v>
      </c>
      <c r="FLF139">
        <f>'3000m3'!FLT131</f>
        <v>0</v>
      </c>
      <c r="FLG139">
        <f>'3000m3'!FLU131</f>
        <v>0</v>
      </c>
      <c r="FLH139">
        <f>'3000m3'!FLV131</f>
        <v>0</v>
      </c>
      <c r="FLI139">
        <f>'3000m3'!FLW131</f>
        <v>0</v>
      </c>
      <c r="FLJ139">
        <f>'3000m3'!FLX131</f>
        <v>0</v>
      </c>
      <c r="FLK139">
        <f>'3000m3'!FLY131</f>
        <v>0</v>
      </c>
      <c r="FLL139">
        <f>'3000m3'!FLZ131</f>
        <v>0</v>
      </c>
      <c r="FLM139">
        <f>'3000m3'!FMA131</f>
        <v>0</v>
      </c>
      <c r="FLN139">
        <f>'3000m3'!FMB131</f>
        <v>0</v>
      </c>
      <c r="FLO139">
        <f>'3000m3'!FMC131</f>
        <v>0</v>
      </c>
      <c r="FLP139">
        <f>'3000m3'!FMD131</f>
        <v>0</v>
      </c>
      <c r="FLQ139">
        <f>'3000m3'!FME131</f>
        <v>0</v>
      </c>
      <c r="FLR139">
        <f>'3000m3'!FMF131</f>
        <v>0</v>
      </c>
      <c r="FLS139">
        <f>'3000m3'!FMG131</f>
        <v>0</v>
      </c>
      <c r="FLT139">
        <f>'3000m3'!FMH131</f>
        <v>0</v>
      </c>
      <c r="FLU139">
        <f>'3000m3'!FMI131</f>
        <v>0</v>
      </c>
      <c r="FLV139">
        <f>'3000m3'!FMJ131</f>
        <v>0</v>
      </c>
      <c r="FLW139">
        <f>'3000m3'!FMK131</f>
        <v>0</v>
      </c>
      <c r="FLX139">
        <f>'3000m3'!FML131</f>
        <v>0</v>
      </c>
      <c r="FLY139">
        <f>'3000m3'!FMM131</f>
        <v>0</v>
      </c>
      <c r="FLZ139">
        <f>'3000m3'!FMN131</f>
        <v>0</v>
      </c>
      <c r="FMA139">
        <f>'3000m3'!FMO131</f>
        <v>0</v>
      </c>
      <c r="FMB139">
        <f>'3000m3'!FMP131</f>
        <v>0</v>
      </c>
      <c r="FMC139">
        <f>'3000m3'!FMQ131</f>
        <v>0</v>
      </c>
      <c r="FMD139">
        <f>'3000m3'!FMR131</f>
        <v>0</v>
      </c>
      <c r="FME139">
        <f>'3000m3'!FMS131</f>
        <v>0</v>
      </c>
      <c r="FMF139">
        <f>'3000m3'!FMT131</f>
        <v>0</v>
      </c>
      <c r="FMG139">
        <f>'3000m3'!FMU131</f>
        <v>0</v>
      </c>
      <c r="FMH139">
        <f>'3000m3'!FMV131</f>
        <v>0</v>
      </c>
      <c r="FMI139">
        <f>'3000m3'!FMW131</f>
        <v>0</v>
      </c>
      <c r="FMJ139">
        <f>'3000m3'!FMX131</f>
        <v>0</v>
      </c>
      <c r="FMK139">
        <f>'3000m3'!FMY131</f>
        <v>0</v>
      </c>
      <c r="FML139">
        <f>'3000m3'!FMZ131</f>
        <v>0</v>
      </c>
      <c r="FMM139">
        <f>'3000m3'!FNA131</f>
        <v>0</v>
      </c>
      <c r="FMN139">
        <f>'3000m3'!FNB131</f>
        <v>0</v>
      </c>
      <c r="FMO139">
        <f>'3000m3'!FNC131</f>
        <v>0</v>
      </c>
      <c r="FMP139">
        <f>'3000m3'!FND131</f>
        <v>0</v>
      </c>
      <c r="FMQ139">
        <f>'3000m3'!FNE131</f>
        <v>0</v>
      </c>
      <c r="FMR139">
        <f>'3000m3'!FNF131</f>
        <v>0</v>
      </c>
      <c r="FMS139">
        <f>'3000m3'!FNG131</f>
        <v>0</v>
      </c>
      <c r="FMT139">
        <f>'3000m3'!FNH131</f>
        <v>0</v>
      </c>
      <c r="FMU139">
        <f>'3000m3'!FNI131</f>
        <v>0</v>
      </c>
      <c r="FMV139">
        <f>'3000m3'!FNJ131</f>
        <v>0</v>
      </c>
      <c r="FMW139">
        <f>'3000m3'!FNK131</f>
        <v>0</v>
      </c>
      <c r="FMX139">
        <f>'3000m3'!FNL131</f>
        <v>0</v>
      </c>
      <c r="FMY139">
        <f>'3000m3'!FNM131</f>
        <v>0</v>
      </c>
      <c r="FMZ139">
        <f>'3000m3'!FNN131</f>
        <v>0</v>
      </c>
      <c r="FNA139">
        <f>'3000m3'!FNO131</f>
        <v>0</v>
      </c>
      <c r="FNB139">
        <f>'3000m3'!FNP131</f>
        <v>0</v>
      </c>
      <c r="FNC139">
        <f>'3000m3'!FNQ131</f>
        <v>0</v>
      </c>
      <c r="FND139">
        <f>'3000m3'!FNR131</f>
        <v>0</v>
      </c>
      <c r="FNE139">
        <f>'3000m3'!FNS131</f>
        <v>0</v>
      </c>
      <c r="FNF139">
        <f>'3000m3'!FNT131</f>
        <v>0</v>
      </c>
      <c r="FNG139">
        <f>'3000m3'!FNU131</f>
        <v>0</v>
      </c>
      <c r="FNH139">
        <f>'3000m3'!FNV131</f>
        <v>0</v>
      </c>
      <c r="FNI139">
        <f>'3000m3'!FNW131</f>
        <v>0</v>
      </c>
      <c r="FNJ139">
        <f>'3000m3'!FNX131</f>
        <v>0</v>
      </c>
      <c r="FNK139">
        <f>'3000m3'!FNY131</f>
        <v>0</v>
      </c>
      <c r="FNL139">
        <f>'3000m3'!FNZ131</f>
        <v>0</v>
      </c>
      <c r="FNM139">
        <f>'3000m3'!FOA131</f>
        <v>0</v>
      </c>
      <c r="FNN139">
        <f>'3000m3'!FOB131</f>
        <v>0</v>
      </c>
      <c r="FNO139">
        <f>'3000m3'!FOC131</f>
        <v>0</v>
      </c>
      <c r="FNP139">
        <f>'3000m3'!FOD131</f>
        <v>0</v>
      </c>
      <c r="FNQ139">
        <f>'3000m3'!FOE131</f>
        <v>0</v>
      </c>
      <c r="FNR139">
        <f>'3000m3'!FOF131</f>
        <v>0</v>
      </c>
      <c r="FNS139">
        <f>'3000m3'!FOG131</f>
        <v>0</v>
      </c>
      <c r="FNT139">
        <f>'3000m3'!FOH131</f>
        <v>0</v>
      </c>
      <c r="FNU139">
        <f>'3000m3'!FOI131</f>
        <v>0</v>
      </c>
      <c r="FNV139">
        <f>'3000m3'!FOJ131</f>
        <v>0</v>
      </c>
      <c r="FNW139">
        <f>'3000m3'!FOK131</f>
        <v>0</v>
      </c>
      <c r="FNX139">
        <f>'3000m3'!FOL131</f>
        <v>0</v>
      </c>
      <c r="FNY139">
        <f>'3000m3'!FOM131</f>
        <v>0</v>
      </c>
      <c r="FNZ139">
        <f>'3000m3'!FON131</f>
        <v>0</v>
      </c>
      <c r="FOA139">
        <f>'3000m3'!FOO131</f>
        <v>0</v>
      </c>
      <c r="FOB139">
        <f>'3000m3'!FOP131</f>
        <v>0</v>
      </c>
      <c r="FOC139">
        <f>'3000m3'!FOQ131</f>
        <v>0</v>
      </c>
      <c r="FOD139">
        <f>'3000m3'!FOR131</f>
        <v>0</v>
      </c>
      <c r="FOE139">
        <f>'3000m3'!FOS131</f>
        <v>0</v>
      </c>
      <c r="FOF139">
        <f>'3000m3'!FOT131</f>
        <v>0</v>
      </c>
      <c r="FOG139">
        <f>'3000m3'!FOU131</f>
        <v>0</v>
      </c>
      <c r="FOH139">
        <f>'3000m3'!FOV131</f>
        <v>0</v>
      </c>
      <c r="FOI139">
        <f>'3000m3'!FOW131</f>
        <v>0</v>
      </c>
      <c r="FOJ139">
        <f>'3000m3'!FOX131</f>
        <v>0</v>
      </c>
      <c r="FOK139">
        <f>'3000m3'!FOY131</f>
        <v>0</v>
      </c>
      <c r="FOL139">
        <f>'3000m3'!FOZ131</f>
        <v>0</v>
      </c>
      <c r="FOM139">
        <f>'3000m3'!FPA131</f>
        <v>0</v>
      </c>
      <c r="FON139">
        <f>'3000m3'!FPB131</f>
        <v>0</v>
      </c>
      <c r="FOO139">
        <f>'3000m3'!FPC131</f>
        <v>0</v>
      </c>
      <c r="FOP139">
        <f>'3000m3'!FPD131</f>
        <v>0</v>
      </c>
      <c r="FOQ139">
        <f>'3000m3'!FPE131</f>
        <v>0</v>
      </c>
      <c r="FOR139">
        <f>'3000m3'!FPF131</f>
        <v>0</v>
      </c>
      <c r="FOS139">
        <f>'3000m3'!FPG131</f>
        <v>0</v>
      </c>
      <c r="FOT139">
        <f>'3000m3'!FPH131</f>
        <v>0</v>
      </c>
      <c r="FOU139">
        <f>'3000m3'!FPI131</f>
        <v>0</v>
      </c>
      <c r="FOV139">
        <f>'3000m3'!FPJ131</f>
        <v>0</v>
      </c>
      <c r="FOW139">
        <f>'3000m3'!FPK131</f>
        <v>0</v>
      </c>
      <c r="FOX139">
        <f>'3000m3'!FPL131</f>
        <v>0</v>
      </c>
      <c r="FOY139">
        <f>'3000m3'!FPM131</f>
        <v>0</v>
      </c>
      <c r="FOZ139">
        <f>'3000m3'!FPN131</f>
        <v>0</v>
      </c>
      <c r="FPA139">
        <f>'3000m3'!FPO131</f>
        <v>0</v>
      </c>
      <c r="FPB139">
        <f>'3000m3'!FPP131</f>
        <v>0</v>
      </c>
      <c r="FPC139">
        <f>'3000m3'!FPQ131</f>
        <v>0</v>
      </c>
      <c r="FPD139">
        <f>'3000m3'!FPR131</f>
        <v>0</v>
      </c>
      <c r="FPE139">
        <f>'3000m3'!FPS131</f>
        <v>0</v>
      </c>
      <c r="FPF139">
        <f>'3000m3'!FPT131</f>
        <v>0</v>
      </c>
      <c r="FPG139">
        <f>'3000m3'!FPU131</f>
        <v>0</v>
      </c>
      <c r="FPH139">
        <f>'3000m3'!FPV131</f>
        <v>0</v>
      </c>
      <c r="FPI139">
        <f>'3000m3'!FPW131</f>
        <v>0</v>
      </c>
      <c r="FPJ139">
        <f>'3000m3'!FPX131</f>
        <v>0</v>
      </c>
      <c r="FPK139">
        <f>'3000m3'!FPY131</f>
        <v>0</v>
      </c>
      <c r="FPL139">
        <f>'3000m3'!FPZ131</f>
        <v>0</v>
      </c>
      <c r="FPM139">
        <f>'3000m3'!FQA131</f>
        <v>0</v>
      </c>
      <c r="FPN139">
        <f>'3000m3'!FQB131</f>
        <v>0</v>
      </c>
      <c r="FPO139">
        <f>'3000m3'!FQC131</f>
        <v>0</v>
      </c>
      <c r="FPP139">
        <f>'3000m3'!FQD131</f>
        <v>0</v>
      </c>
      <c r="FPQ139">
        <f>'3000m3'!FQE131</f>
        <v>0</v>
      </c>
      <c r="FPR139">
        <f>'3000m3'!FQF131</f>
        <v>0</v>
      </c>
      <c r="FPS139">
        <f>'3000m3'!FQG131</f>
        <v>0</v>
      </c>
      <c r="FPT139">
        <f>'3000m3'!FQH131</f>
        <v>0</v>
      </c>
      <c r="FPU139">
        <f>'3000m3'!FQI131</f>
        <v>0</v>
      </c>
      <c r="FPV139">
        <f>'3000m3'!FQJ131</f>
        <v>0</v>
      </c>
      <c r="FPW139">
        <f>'3000m3'!FQK131</f>
        <v>0</v>
      </c>
      <c r="FPX139">
        <f>'3000m3'!FQL131</f>
        <v>0</v>
      </c>
      <c r="FPY139">
        <f>'3000m3'!FQM131</f>
        <v>0</v>
      </c>
      <c r="FPZ139">
        <f>'3000m3'!FQN131</f>
        <v>0</v>
      </c>
      <c r="FQA139">
        <f>'3000m3'!FQO131</f>
        <v>0</v>
      </c>
      <c r="FQB139">
        <f>'3000m3'!FQP131</f>
        <v>0</v>
      </c>
      <c r="FQC139">
        <f>'3000m3'!FQQ131</f>
        <v>0</v>
      </c>
      <c r="FQD139">
        <f>'3000m3'!FQR131</f>
        <v>0</v>
      </c>
      <c r="FQE139">
        <f>'3000m3'!FQS131</f>
        <v>0</v>
      </c>
      <c r="FQF139">
        <f>'3000m3'!FQT131</f>
        <v>0</v>
      </c>
      <c r="FQG139">
        <f>'3000m3'!FQU131</f>
        <v>0</v>
      </c>
      <c r="FQH139">
        <f>'3000m3'!FQV131</f>
        <v>0</v>
      </c>
      <c r="FQI139">
        <f>'3000m3'!FQW131</f>
        <v>0</v>
      </c>
      <c r="FQJ139">
        <f>'3000m3'!FQX131</f>
        <v>0</v>
      </c>
      <c r="FQK139">
        <f>'3000m3'!FQY131</f>
        <v>0</v>
      </c>
      <c r="FQL139">
        <f>'3000m3'!FQZ131</f>
        <v>0</v>
      </c>
      <c r="FQM139">
        <f>'3000m3'!FRA131</f>
        <v>0</v>
      </c>
      <c r="FQN139">
        <f>'3000m3'!FRB131</f>
        <v>0</v>
      </c>
      <c r="FQO139">
        <f>'3000m3'!FRC131</f>
        <v>0</v>
      </c>
      <c r="FQP139">
        <f>'3000m3'!FRD131</f>
        <v>0</v>
      </c>
      <c r="FQQ139">
        <f>'3000m3'!FRE131</f>
        <v>0</v>
      </c>
      <c r="FQR139">
        <f>'3000m3'!FRF131</f>
        <v>0</v>
      </c>
      <c r="FQS139">
        <f>'3000m3'!FRG131</f>
        <v>0</v>
      </c>
      <c r="FQT139">
        <f>'3000m3'!FRH131</f>
        <v>0</v>
      </c>
      <c r="FQU139">
        <f>'3000m3'!FRI131</f>
        <v>0</v>
      </c>
      <c r="FQV139">
        <f>'3000m3'!FRJ131</f>
        <v>0</v>
      </c>
      <c r="FQW139">
        <f>'3000m3'!FRK131</f>
        <v>0</v>
      </c>
      <c r="FQX139">
        <f>'3000m3'!FRL131</f>
        <v>0</v>
      </c>
      <c r="FQY139">
        <f>'3000m3'!FRM131</f>
        <v>0</v>
      </c>
      <c r="FQZ139">
        <f>'3000m3'!FRN131</f>
        <v>0</v>
      </c>
      <c r="FRA139">
        <f>'3000m3'!FRO131</f>
        <v>0</v>
      </c>
      <c r="FRB139">
        <f>'3000m3'!FRP131</f>
        <v>0</v>
      </c>
      <c r="FRC139">
        <f>'3000m3'!FRQ131</f>
        <v>0</v>
      </c>
      <c r="FRD139">
        <f>'3000m3'!FRR131</f>
        <v>0</v>
      </c>
      <c r="FRE139">
        <f>'3000m3'!FRS131</f>
        <v>0</v>
      </c>
      <c r="FRF139">
        <f>'3000m3'!FRT131</f>
        <v>0</v>
      </c>
      <c r="FRG139">
        <f>'3000m3'!FRU131</f>
        <v>0</v>
      </c>
      <c r="FRH139">
        <f>'3000m3'!FRV131</f>
        <v>0</v>
      </c>
      <c r="FRI139">
        <f>'3000m3'!FRW131</f>
        <v>0</v>
      </c>
      <c r="FRJ139">
        <f>'3000m3'!FRX131</f>
        <v>0</v>
      </c>
      <c r="FRK139">
        <f>'3000m3'!FRY131</f>
        <v>0</v>
      </c>
      <c r="FRL139">
        <f>'3000m3'!FRZ131</f>
        <v>0</v>
      </c>
      <c r="FRM139">
        <f>'3000m3'!FSA131</f>
        <v>0</v>
      </c>
      <c r="FRN139">
        <f>'3000m3'!FSB131</f>
        <v>0</v>
      </c>
      <c r="FRO139">
        <f>'3000m3'!FSC131</f>
        <v>0</v>
      </c>
      <c r="FRP139">
        <f>'3000m3'!FSD131</f>
        <v>0</v>
      </c>
      <c r="FRQ139">
        <f>'3000m3'!FSE131</f>
        <v>0</v>
      </c>
      <c r="FRR139">
        <f>'3000m3'!FSF131</f>
        <v>0</v>
      </c>
      <c r="FRS139">
        <f>'3000m3'!FSG131</f>
        <v>0</v>
      </c>
      <c r="FRT139">
        <f>'3000m3'!FSH131</f>
        <v>0</v>
      </c>
      <c r="FRU139">
        <f>'3000m3'!FSI131</f>
        <v>0</v>
      </c>
      <c r="FRV139">
        <f>'3000m3'!FSJ131</f>
        <v>0</v>
      </c>
      <c r="FRW139">
        <f>'3000m3'!FSK131</f>
        <v>0</v>
      </c>
      <c r="FRX139">
        <f>'3000m3'!FSL131</f>
        <v>0</v>
      </c>
      <c r="FRY139">
        <f>'3000m3'!FSM131</f>
        <v>0</v>
      </c>
      <c r="FRZ139">
        <f>'3000m3'!FSN131</f>
        <v>0</v>
      </c>
      <c r="FSA139">
        <f>'3000m3'!FSO131</f>
        <v>0</v>
      </c>
      <c r="FSB139">
        <f>'3000m3'!FSP131</f>
        <v>0</v>
      </c>
      <c r="FSC139">
        <f>'3000m3'!FSQ131</f>
        <v>0</v>
      </c>
      <c r="FSD139">
        <f>'3000m3'!FSR131</f>
        <v>0</v>
      </c>
      <c r="FSE139">
        <f>'3000m3'!FSS131</f>
        <v>0</v>
      </c>
      <c r="FSF139">
        <f>'3000m3'!FST131</f>
        <v>0</v>
      </c>
      <c r="FSG139">
        <f>'3000m3'!FSU131</f>
        <v>0</v>
      </c>
      <c r="FSH139">
        <f>'3000m3'!FSV131</f>
        <v>0</v>
      </c>
      <c r="FSI139">
        <f>'3000m3'!FSW131</f>
        <v>0</v>
      </c>
      <c r="FSJ139">
        <f>'3000m3'!FSX131</f>
        <v>0</v>
      </c>
      <c r="FSK139">
        <f>'3000m3'!FSY131</f>
        <v>0</v>
      </c>
      <c r="FSL139">
        <f>'3000m3'!FSZ131</f>
        <v>0</v>
      </c>
      <c r="FSM139">
        <f>'3000m3'!FTA131</f>
        <v>0</v>
      </c>
      <c r="FSN139">
        <f>'3000m3'!FTB131</f>
        <v>0</v>
      </c>
      <c r="FSO139">
        <f>'3000m3'!FTC131</f>
        <v>0</v>
      </c>
      <c r="FSP139">
        <f>'3000m3'!FTD131</f>
        <v>0</v>
      </c>
      <c r="FSQ139">
        <f>'3000m3'!FTE131</f>
        <v>0</v>
      </c>
      <c r="FSR139">
        <f>'3000m3'!FTF131</f>
        <v>0</v>
      </c>
      <c r="FSS139">
        <f>'3000m3'!FTG131</f>
        <v>0</v>
      </c>
      <c r="FST139">
        <f>'3000m3'!FTH131</f>
        <v>0</v>
      </c>
      <c r="FSU139">
        <f>'3000m3'!FTI131</f>
        <v>0</v>
      </c>
      <c r="FSV139">
        <f>'3000m3'!FTJ131</f>
        <v>0</v>
      </c>
      <c r="FSW139">
        <f>'3000m3'!FTK131</f>
        <v>0</v>
      </c>
      <c r="FSX139">
        <f>'3000m3'!FTL131</f>
        <v>0</v>
      </c>
      <c r="FSY139">
        <f>'3000m3'!FTM131</f>
        <v>0</v>
      </c>
      <c r="FSZ139">
        <f>'3000m3'!FTN131</f>
        <v>0</v>
      </c>
      <c r="FTA139">
        <f>'3000m3'!FTO131</f>
        <v>0</v>
      </c>
      <c r="FTB139">
        <f>'3000m3'!FTP131</f>
        <v>0</v>
      </c>
      <c r="FTC139">
        <f>'3000m3'!FTQ131</f>
        <v>0</v>
      </c>
      <c r="FTD139">
        <f>'3000m3'!FTR131</f>
        <v>0</v>
      </c>
      <c r="FTE139">
        <f>'3000m3'!FTS131</f>
        <v>0</v>
      </c>
      <c r="FTF139">
        <f>'3000m3'!FTT131</f>
        <v>0</v>
      </c>
      <c r="FTG139">
        <f>'3000m3'!FTU131</f>
        <v>0</v>
      </c>
      <c r="FTH139">
        <f>'3000m3'!FTV131</f>
        <v>0</v>
      </c>
      <c r="FTI139">
        <f>'3000m3'!FTW131</f>
        <v>0</v>
      </c>
      <c r="FTJ139">
        <f>'3000m3'!FTX131</f>
        <v>0</v>
      </c>
      <c r="FTK139">
        <f>'3000m3'!FTY131</f>
        <v>0</v>
      </c>
      <c r="FTL139">
        <f>'3000m3'!FTZ131</f>
        <v>0</v>
      </c>
      <c r="FTM139">
        <f>'3000m3'!FUA131</f>
        <v>0</v>
      </c>
      <c r="FTN139">
        <f>'3000m3'!FUB131</f>
        <v>0</v>
      </c>
      <c r="FTO139">
        <f>'3000m3'!FUC131</f>
        <v>0</v>
      </c>
      <c r="FTP139">
        <f>'3000m3'!FUD131</f>
        <v>0</v>
      </c>
      <c r="FTQ139">
        <f>'3000m3'!FUE131</f>
        <v>0</v>
      </c>
      <c r="FTR139">
        <f>'3000m3'!FUF131</f>
        <v>0</v>
      </c>
      <c r="FTS139">
        <f>'3000m3'!FUG131</f>
        <v>0</v>
      </c>
      <c r="FTT139">
        <f>'3000m3'!FUH131</f>
        <v>0</v>
      </c>
      <c r="FTU139">
        <f>'3000m3'!FUI131</f>
        <v>0</v>
      </c>
      <c r="FTV139">
        <f>'3000m3'!FUJ131</f>
        <v>0</v>
      </c>
      <c r="FTW139">
        <f>'3000m3'!FUK131</f>
        <v>0</v>
      </c>
      <c r="FTX139">
        <f>'3000m3'!FUL131</f>
        <v>0</v>
      </c>
      <c r="FTY139">
        <f>'3000m3'!FUM131</f>
        <v>0</v>
      </c>
      <c r="FTZ139">
        <f>'3000m3'!FUN131</f>
        <v>0</v>
      </c>
      <c r="FUA139">
        <f>'3000m3'!FUO131</f>
        <v>0</v>
      </c>
      <c r="FUB139">
        <f>'3000m3'!FUP131</f>
        <v>0</v>
      </c>
      <c r="FUC139">
        <f>'3000m3'!FUQ131</f>
        <v>0</v>
      </c>
      <c r="FUD139">
        <f>'3000m3'!FUR131</f>
        <v>0</v>
      </c>
      <c r="FUE139">
        <f>'3000m3'!FUS131</f>
        <v>0</v>
      </c>
      <c r="FUF139">
        <f>'3000m3'!FUT131</f>
        <v>0</v>
      </c>
      <c r="FUG139">
        <f>'3000m3'!FUU131</f>
        <v>0</v>
      </c>
      <c r="FUH139">
        <f>'3000m3'!FUV131</f>
        <v>0</v>
      </c>
      <c r="FUI139">
        <f>'3000m3'!FUW131</f>
        <v>0</v>
      </c>
      <c r="FUJ139">
        <f>'3000m3'!FUX131</f>
        <v>0</v>
      </c>
      <c r="FUK139">
        <f>'3000m3'!FUY131</f>
        <v>0</v>
      </c>
      <c r="FUL139">
        <f>'3000m3'!FUZ131</f>
        <v>0</v>
      </c>
      <c r="FUM139">
        <f>'3000m3'!FVA131</f>
        <v>0</v>
      </c>
      <c r="FUN139">
        <f>'3000m3'!FVB131</f>
        <v>0</v>
      </c>
      <c r="FUO139">
        <f>'3000m3'!FVC131</f>
        <v>0</v>
      </c>
      <c r="FUP139">
        <f>'3000m3'!FVD131</f>
        <v>0</v>
      </c>
      <c r="FUQ139">
        <f>'3000m3'!FVE131</f>
        <v>0</v>
      </c>
      <c r="FUR139">
        <f>'3000m3'!FVF131</f>
        <v>0</v>
      </c>
      <c r="FUS139">
        <f>'3000m3'!FVG131</f>
        <v>0</v>
      </c>
      <c r="FUT139">
        <f>'3000m3'!FVH131</f>
        <v>0</v>
      </c>
      <c r="FUU139">
        <f>'3000m3'!FVI131</f>
        <v>0</v>
      </c>
      <c r="FUV139">
        <f>'3000m3'!FVJ131</f>
        <v>0</v>
      </c>
      <c r="FUW139">
        <f>'3000m3'!FVK131</f>
        <v>0</v>
      </c>
      <c r="FUX139">
        <f>'3000m3'!FVL131</f>
        <v>0</v>
      </c>
      <c r="FUY139">
        <f>'3000m3'!FVM131</f>
        <v>0</v>
      </c>
      <c r="FUZ139">
        <f>'3000m3'!FVN131</f>
        <v>0</v>
      </c>
      <c r="FVA139">
        <f>'3000m3'!FVO131</f>
        <v>0</v>
      </c>
      <c r="FVB139">
        <f>'3000m3'!FVP131</f>
        <v>0</v>
      </c>
      <c r="FVC139">
        <f>'3000m3'!FVQ131</f>
        <v>0</v>
      </c>
      <c r="FVD139">
        <f>'3000m3'!FVR131</f>
        <v>0</v>
      </c>
      <c r="FVE139">
        <f>'3000m3'!FVS131</f>
        <v>0</v>
      </c>
      <c r="FVF139">
        <f>'3000m3'!FVT131</f>
        <v>0</v>
      </c>
      <c r="FVG139">
        <f>'3000m3'!FVU131</f>
        <v>0</v>
      </c>
      <c r="FVH139">
        <f>'3000m3'!FVV131</f>
        <v>0</v>
      </c>
      <c r="FVI139">
        <f>'3000m3'!FVW131</f>
        <v>0</v>
      </c>
      <c r="FVJ139">
        <f>'3000m3'!FVX131</f>
        <v>0</v>
      </c>
      <c r="FVK139">
        <f>'3000m3'!FVY131</f>
        <v>0</v>
      </c>
      <c r="FVL139">
        <f>'3000m3'!FVZ131</f>
        <v>0</v>
      </c>
      <c r="FVM139">
        <f>'3000m3'!FWA131</f>
        <v>0</v>
      </c>
      <c r="FVN139">
        <f>'3000m3'!FWB131</f>
        <v>0</v>
      </c>
      <c r="FVO139">
        <f>'3000m3'!FWC131</f>
        <v>0</v>
      </c>
      <c r="FVP139">
        <f>'3000m3'!FWD131</f>
        <v>0</v>
      </c>
      <c r="FVQ139">
        <f>'3000m3'!FWE131</f>
        <v>0</v>
      </c>
      <c r="FVR139">
        <f>'3000m3'!FWF131</f>
        <v>0</v>
      </c>
      <c r="FVS139">
        <f>'3000m3'!FWG131</f>
        <v>0</v>
      </c>
      <c r="FVT139">
        <f>'3000m3'!FWH131</f>
        <v>0</v>
      </c>
      <c r="FVU139">
        <f>'3000m3'!FWI131</f>
        <v>0</v>
      </c>
      <c r="FVV139">
        <f>'3000m3'!FWJ131</f>
        <v>0</v>
      </c>
      <c r="FVW139">
        <f>'3000m3'!FWK131</f>
        <v>0</v>
      </c>
      <c r="FVX139">
        <f>'3000m3'!FWL131</f>
        <v>0</v>
      </c>
      <c r="FVY139">
        <f>'3000m3'!FWM131</f>
        <v>0</v>
      </c>
      <c r="FVZ139">
        <f>'3000m3'!FWN131</f>
        <v>0</v>
      </c>
      <c r="FWA139">
        <f>'3000m3'!FWO131</f>
        <v>0</v>
      </c>
      <c r="FWB139">
        <f>'3000m3'!FWP131</f>
        <v>0</v>
      </c>
      <c r="FWC139">
        <f>'3000m3'!FWQ131</f>
        <v>0</v>
      </c>
      <c r="FWD139">
        <f>'3000m3'!FWR131</f>
        <v>0</v>
      </c>
      <c r="FWE139">
        <f>'3000m3'!FWS131</f>
        <v>0</v>
      </c>
      <c r="FWF139">
        <f>'3000m3'!FWT131</f>
        <v>0</v>
      </c>
      <c r="FWG139">
        <f>'3000m3'!FWU131</f>
        <v>0</v>
      </c>
      <c r="FWH139">
        <f>'3000m3'!FWV131</f>
        <v>0</v>
      </c>
      <c r="FWI139">
        <f>'3000m3'!FWW131</f>
        <v>0</v>
      </c>
      <c r="FWJ139">
        <f>'3000m3'!FWX131</f>
        <v>0</v>
      </c>
      <c r="FWK139">
        <f>'3000m3'!FWY131</f>
        <v>0</v>
      </c>
      <c r="FWL139">
        <f>'3000m3'!FWZ131</f>
        <v>0</v>
      </c>
      <c r="FWM139">
        <f>'3000m3'!FXA131</f>
        <v>0</v>
      </c>
      <c r="FWN139">
        <f>'3000m3'!FXB131</f>
        <v>0</v>
      </c>
      <c r="FWO139">
        <f>'3000m3'!FXC131</f>
        <v>0</v>
      </c>
      <c r="FWP139">
        <f>'3000m3'!FXD131</f>
        <v>0</v>
      </c>
      <c r="FWQ139">
        <f>'3000m3'!FXE131</f>
        <v>0</v>
      </c>
      <c r="FWR139">
        <f>'3000m3'!FXF131</f>
        <v>0</v>
      </c>
      <c r="FWS139">
        <f>'3000m3'!FXG131</f>
        <v>0</v>
      </c>
      <c r="FWT139">
        <f>'3000m3'!FXH131</f>
        <v>0</v>
      </c>
      <c r="FWU139">
        <f>'3000m3'!FXI131</f>
        <v>0</v>
      </c>
      <c r="FWV139">
        <f>'3000m3'!FXJ131</f>
        <v>0</v>
      </c>
      <c r="FWW139">
        <f>'3000m3'!FXK131</f>
        <v>0</v>
      </c>
      <c r="FWX139">
        <f>'3000m3'!FXL131</f>
        <v>0</v>
      </c>
      <c r="FWY139">
        <f>'3000m3'!FXM131</f>
        <v>0</v>
      </c>
      <c r="FWZ139">
        <f>'3000m3'!FXN131</f>
        <v>0</v>
      </c>
      <c r="FXA139">
        <f>'3000m3'!FXO131</f>
        <v>0</v>
      </c>
      <c r="FXB139">
        <f>'3000m3'!FXP131</f>
        <v>0</v>
      </c>
      <c r="FXC139">
        <f>'3000m3'!FXQ131</f>
        <v>0</v>
      </c>
      <c r="FXD139">
        <f>'3000m3'!FXR131</f>
        <v>0</v>
      </c>
      <c r="FXE139">
        <f>'3000m3'!FXS131</f>
        <v>0</v>
      </c>
      <c r="FXF139">
        <f>'3000m3'!FXT131</f>
        <v>0</v>
      </c>
      <c r="FXG139">
        <f>'3000m3'!FXU131</f>
        <v>0</v>
      </c>
      <c r="FXH139">
        <f>'3000m3'!FXV131</f>
        <v>0</v>
      </c>
      <c r="FXI139">
        <f>'3000m3'!FXW131</f>
        <v>0</v>
      </c>
      <c r="FXJ139">
        <f>'3000m3'!FXX131</f>
        <v>0</v>
      </c>
      <c r="FXK139">
        <f>'3000m3'!FXY131</f>
        <v>0</v>
      </c>
      <c r="FXL139">
        <f>'3000m3'!FXZ131</f>
        <v>0</v>
      </c>
      <c r="FXM139">
        <f>'3000m3'!FYA131</f>
        <v>0</v>
      </c>
      <c r="FXN139">
        <f>'3000m3'!FYB131</f>
        <v>0</v>
      </c>
      <c r="FXO139">
        <f>'3000m3'!FYC131</f>
        <v>0</v>
      </c>
      <c r="FXP139">
        <f>'3000m3'!FYD131</f>
        <v>0</v>
      </c>
      <c r="FXQ139">
        <f>'3000m3'!FYE131</f>
        <v>0</v>
      </c>
      <c r="FXR139">
        <f>'3000m3'!FYF131</f>
        <v>0</v>
      </c>
      <c r="FXS139">
        <f>'3000m3'!FYG131</f>
        <v>0</v>
      </c>
      <c r="FXT139">
        <f>'3000m3'!FYH131</f>
        <v>0</v>
      </c>
      <c r="FXU139">
        <f>'3000m3'!FYI131</f>
        <v>0</v>
      </c>
      <c r="FXV139">
        <f>'3000m3'!FYJ131</f>
        <v>0</v>
      </c>
      <c r="FXW139">
        <f>'3000m3'!FYK131</f>
        <v>0</v>
      </c>
      <c r="FXX139">
        <f>'3000m3'!FYL131</f>
        <v>0</v>
      </c>
      <c r="FXY139">
        <f>'3000m3'!FYM131</f>
        <v>0</v>
      </c>
      <c r="FXZ139">
        <f>'3000m3'!FYN131</f>
        <v>0</v>
      </c>
      <c r="FYA139">
        <f>'3000m3'!FYO131</f>
        <v>0</v>
      </c>
      <c r="FYB139">
        <f>'3000m3'!FYP131</f>
        <v>0</v>
      </c>
      <c r="FYC139">
        <f>'3000m3'!FYQ131</f>
        <v>0</v>
      </c>
      <c r="FYD139">
        <f>'3000m3'!FYR131</f>
        <v>0</v>
      </c>
      <c r="FYE139">
        <f>'3000m3'!FYS131</f>
        <v>0</v>
      </c>
      <c r="FYF139">
        <f>'3000m3'!FYT131</f>
        <v>0</v>
      </c>
      <c r="FYG139">
        <f>'3000m3'!FYU131</f>
        <v>0</v>
      </c>
      <c r="FYH139">
        <f>'3000m3'!FYV131</f>
        <v>0</v>
      </c>
      <c r="FYI139">
        <f>'3000m3'!FYW131</f>
        <v>0</v>
      </c>
      <c r="FYJ139">
        <f>'3000m3'!FYX131</f>
        <v>0</v>
      </c>
      <c r="FYK139">
        <f>'3000m3'!FYY131</f>
        <v>0</v>
      </c>
      <c r="FYL139">
        <f>'3000m3'!FYZ131</f>
        <v>0</v>
      </c>
      <c r="FYM139">
        <f>'3000m3'!FZA131</f>
        <v>0</v>
      </c>
      <c r="FYN139">
        <f>'3000m3'!FZB131</f>
        <v>0</v>
      </c>
      <c r="FYO139">
        <f>'3000m3'!FZC131</f>
        <v>0</v>
      </c>
      <c r="FYP139">
        <f>'3000m3'!FZD131</f>
        <v>0</v>
      </c>
      <c r="FYQ139">
        <f>'3000m3'!FZE131</f>
        <v>0</v>
      </c>
      <c r="FYR139">
        <f>'3000m3'!FZF131</f>
        <v>0</v>
      </c>
      <c r="FYS139">
        <f>'3000m3'!FZG131</f>
        <v>0</v>
      </c>
      <c r="FYT139">
        <f>'3000m3'!FZH131</f>
        <v>0</v>
      </c>
      <c r="FYU139">
        <f>'3000m3'!FZI131</f>
        <v>0</v>
      </c>
      <c r="FYV139">
        <f>'3000m3'!FZJ131</f>
        <v>0</v>
      </c>
      <c r="FYW139">
        <f>'3000m3'!FZK131</f>
        <v>0</v>
      </c>
      <c r="FYX139">
        <f>'3000m3'!FZL131</f>
        <v>0</v>
      </c>
      <c r="FYY139">
        <f>'3000m3'!FZM131</f>
        <v>0</v>
      </c>
      <c r="FYZ139">
        <f>'3000m3'!FZN131</f>
        <v>0</v>
      </c>
      <c r="FZA139">
        <f>'3000m3'!FZO131</f>
        <v>0</v>
      </c>
      <c r="FZB139">
        <f>'3000m3'!FZP131</f>
        <v>0</v>
      </c>
      <c r="FZC139">
        <f>'3000m3'!FZQ131</f>
        <v>0</v>
      </c>
      <c r="FZD139">
        <f>'3000m3'!FZR131</f>
        <v>0</v>
      </c>
      <c r="FZE139">
        <f>'3000m3'!FZS131</f>
        <v>0</v>
      </c>
      <c r="FZF139">
        <f>'3000m3'!FZT131</f>
        <v>0</v>
      </c>
      <c r="FZG139">
        <f>'3000m3'!FZU131</f>
        <v>0</v>
      </c>
      <c r="FZH139">
        <f>'3000m3'!FZV131</f>
        <v>0</v>
      </c>
      <c r="FZI139">
        <f>'3000m3'!FZW131</f>
        <v>0</v>
      </c>
      <c r="FZJ139">
        <f>'3000m3'!FZX131</f>
        <v>0</v>
      </c>
      <c r="FZK139">
        <f>'3000m3'!FZY131</f>
        <v>0</v>
      </c>
      <c r="FZL139">
        <f>'3000m3'!FZZ131</f>
        <v>0</v>
      </c>
      <c r="FZM139">
        <f>'3000m3'!GAA131</f>
        <v>0</v>
      </c>
      <c r="FZN139">
        <f>'3000m3'!GAB131</f>
        <v>0</v>
      </c>
      <c r="FZO139">
        <f>'3000m3'!GAC131</f>
        <v>0</v>
      </c>
      <c r="FZP139">
        <f>'3000m3'!GAD131</f>
        <v>0</v>
      </c>
      <c r="FZQ139">
        <f>'3000m3'!GAE131</f>
        <v>0</v>
      </c>
      <c r="FZR139">
        <f>'3000m3'!GAF131</f>
        <v>0</v>
      </c>
      <c r="FZS139">
        <f>'3000m3'!GAG131</f>
        <v>0</v>
      </c>
      <c r="FZT139">
        <f>'3000m3'!GAH131</f>
        <v>0</v>
      </c>
      <c r="FZU139">
        <f>'3000m3'!GAI131</f>
        <v>0</v>
      </c>
      <c r="FZV139">
        <f>'3000m3'!GAJ131</f>
        <v>0</v>
      </c>
      <c r="FZW139">
        <f>'3000m3'!GAK131</f>
        <v>0</v>
      </c>
      <c r="FZX139">
        <f>'3000m3'!GAL131</f>
        <v>0</v>
      </c>
      <c r="FZY139">
        <f>'3000m3'!GAM131</f>
        <v>0</v>
      </c>
      <c r="FZZ139">
        <f>'3000m3'!GAN131</f>
        <v>0</v>
      </c>
      <c r="GAA139">
        <f>'3000m3'!GAO131</f>
        <v>0</v>
      </c>
      <c r="GAB139">
        <f>'3000m3'!GAP131</f>
        <v>0</v>
      </c>
      <c r="GAC139">
        <f>'3000m3'!GAQ131</f>
        <v>0</v>
      </c>
      <c r="GAD139">
        <f>'3000m3'!GAR131</f>
        <v>0</v>
      </c>
      <c r="GAE139">
        <f>'3000m3'!GAS131</f>
        <v>0</v>
      </c>
      <c r="GAF139">
        <f>'3000m3'!GAT131</f>
        <v>0</v>
      </c>
      <c r="GAG139">
        <f>'3000m3'!GAU131</f>
        <v>0</v>
      </c>
      <c r="GAH139">
        <f>'3000m3'!GAV131</f>
        <v>0</v>
      </c>
      <c r="GAI139">
        <f>'3000m3'!GAW131</f>
        <v>0</v>
      </c>
      <c r="GAJ139">
        <f>'3000m3'!GAX131</f>
        <v>0</v>
      </c>
      <c r="GAK139">
        <f>'3000m3'!GAY131</f>
        <v>0</v>
      </c>
      <c r="GAL139">
        <f>'3000m3'!GAZ131</f>
        <v>0</v>
      </c>
      <c r="GAM139">
        <f>'3000m3'!GBA131</f>
        <v>0</v>
      </c>
      <c r="GAN139">
        <f>'3000m3'!GBB131</f>
        <v>0</v>
      </c>
      <c r="GAO139">
        <f>'3000m3'!GBC131</f>
        <v>0</v>
      </c>
      <c r="GAP139">
        <f>'3000m3'!GBD131</f>
        <v>0</v>
      </c>
      <c r="GAQ139">
        <f>'3000m3'!GBE131</f>
        <v>0</v>
      </c>
      <c r="GAR139">
        <f>'3000m3'!GBF131</f>
        <v>0</v>
      </c>
      <c r="GAS139">
        <f>'3000m3'!GBG131</f>
        <v>0</v>
      </c>
      <c r="GAT139">
        <f>'3000m3'!GBH131</f>
        <v>0</v>
      </c>
      <c r="GAU139">
        <f>'3000m3'!GBI131</f>
        <v>0</v>
      </c>
      <c r="GAV139">
        <f>'3000m3'!GBJ131</f>
        <v>0</v>
      </c>
      <c r="GAW139">
        <f>'3000m3'!GBK131</f>
        <v>0</v>
      </c>
      <c r="GAX139">
        <f>'3000m3'!GBL131</f>
        <v>0</v>
      </c>
      <c r="GAY139">
        <f>'3000m3'!GBM131</f>
        <v>0</v>
      </c>
      <c r="GAZ139">
        <f>'3000m3'!GBN131</f>
        <v>0</v>
      </c>
      <c r="GBA139">
        <f>'3000m3'!GBO131</f>
        <v>0</v>
      </c>
      <c r="GBB139">
        <f>'3000m3'!GBP131</f>
        <v>0</v>
      </c>
      <c r="GBC139">
        <f>'3000m3'!GBQ131</f>
        <v>0</v>
      </c>
      <c r="GBD139">
        <f>'3000m3'!GBR131</f>
        <v>0</v>
      </c>
      <c r="GBE139">
        <f>'3000m3'!GBS131</f>
        <v>0</v>
      </c>
      <c r="GBF139">
        <f>'3000m3'!GBT131</f>
        <v>0</v>
      </c>
      <c r="GBG139">
        <f>'3000m3'!GBU131</f>
        <v>0</v>
      </c>
      <c r="GBH139">
        <f>'3000m3'!GBV131</f>
        <v>0</v>
      </c>
      <c r="GBI139">
        <f>'3000m3'!GBW131</f>
        <v>0</v>
      </c>
      <c r="GBJ139">
        <f>'3000m3'!GBX131</f>
        <v>0</v>
      </c>
      <c r="GBK139">
        <f>'3000m3'!GBY131</f>
        <v>0</v>
      </c>
      <c r="GBL139">
        <f>'3000m3'!GBZ131</f>
        <v>0</v>
      </c>
      <c r="GBM139">
        <f>'3000m3'!GCA131</f>
        <v>0</v>
      </c>
      <c r="GBN139">
        <f>'3000m3'!GCB131</f>
        <v>0</v>
      </c>
      <c r="GBO139">
        <f>'3000m3'!GCC131</f>
        <v>0</v>
      </c>
      <c r="GBP139">
        <f>'3000m3'!GCD131</f>
        <v>0</v>
      </c>
      <c r="GBQ139">
        <f>'3000m3'!GCE131</f>
        <v>0</v>
      </c>
      <c r="GBR139">
        <f>'3000m3'!GCF131</f>
        <v>0</v>
      </c>
      <c r="GBS139">
        <f>'3000m3'!GCG131</f>
        <v>0</v>
      </c>
      <c r="GBT139">
        <f>'3000m3'!GCH131</f>
        <v>0</v>
      </c>
      <c r="GBU139">
        <f>'3000m3'!GCI131</f>
        <v>0</v>
      </c>
      <c r="GBV139">
        <f>'3000m3'!GCJ131</f>
        <v>0</v>
      </c>
      <c r="GBW139">
        <f>'3000m3'!GCK131</f>
        <v>0</v>
      </c>
      <c r="GBX139">
        <f>'3000m3'!GCL131</f>
        <v>0</v>
      </c>
      <c r="GBY139">
        <f>'3000m3'!GCM131</f>
        <v>0</v>
      </c>
      <c r="GBZ139">
        <f>'3000m3'!GCN131</f>
        <v>0</v>
      </c>
      <c r="GCA139">
        <f>'3000m3'!GCO131</f>
        <v>0</v>
      </c>
      <c r="GCB139">
        <f>'3000m3'!GCP131</f>
        <v>0</v>
      </c>
      <c r="GCC139">
        <f>'3000m3'!GCQ131</f>
        <v>0</v>
      </c>
      <c r="GCD139">
        <f>'3000m3'!GCR131</f>
        <v>0</v>
      </c>
      <c r="GCE139">
        <f>'3000m3'!GCS131</f>
        <v>0</v>
      </c>
      <c r="GCF139">
        <f>'3000m3'!GCT131</f>
        <v>0</v>
      </c>
      <c r="GCG139">
        <f>'3000m3'!GCU131</f>
        <v>0</v>
      </c>
      <c r="GCH139">
        <f>'3000m3'!GCV131</f>
        <v>0</v>
      </c>
      <c r="GCI139">
        <f>'3000m3'!GCW131</f>
        <v>0</v>
      </c>
      <c r="GCJ139">
        <f>'3000m3'!GCX131</f>
        <v>0</v>
      </c>
      <c r="GCK139">
        <f>'3000m3'!GCY131</f>
        <v>0</v>
      </c>
      <c r="GCL139">
        <f>'3000m3'!GCZ131</f>
        <v>0</v>
      </c>
      <c r="GCM139">
        <f>'3000m3'!GDA131</f>
        <v>0</v>
      </c>
      <c r="GCN139">
        <f>'3000m3'!GDB131</f>
        <v>0</v>
      </c>
      <c r="GCO139">
        <f>'3000m3'!GDC131</f>
        <v>0</v>
      </c>
      <c r="GCP139">
        <f>'3000m3'!GDD131</f>
        <v>0</v>
      </c>
      <c r="GCQ139">
        <f>'3000m3'!GDE131</f>
        <v>0</v>
      </c>
      <c r="GCR139">
        <f>'3000m3'!GDF131</f>
        <v>0</v>
      </c>
      <c r="GCS139">
        <f>'3000m3'!GDG131</f>
        <v>0</v>
      </c>
      <c r="GCT139">
        <f>'3000m3'!GDH131</f>
        <v>0</v>
      </c>
      <c r="GCU139">
        <f>'3000m3'!GDI131</f>
        <v>0</v>
      </c>
      <c r="GCV139">
        <f>'3000m3'!GDJ131</f>
        <v>0</v>
      </c>
      <c r="GCW139">
        <f>'3000m3'!GDK131</f>
        <v>0</v>
      </c>
      <c r="GCX139">
        <f>'3000m3'!GDL131</f>
        <v>0</v>
      </c>
      <c r="GCY139">
        <f>'3000m3'!GDM131</f>
        <v>0</v>
      </c>
      <c r="GCZ139">
        <f>'3000m3'!GDN131</f>
        <v>0</v>
      </c>
      <c r="GDA139">
        <f>'3000m3'!GDO131</f>
        <v>0</v>
      </c>
      <c r="GDB139">
        <f>'3000m3'!GDP131</f>
        <v>0</v>
      </c>
      <c r="GDC139">
        <f>'3000m3'!GDQ131</f>
        <v>0</v>
      </c>
      <c r="GDD139">
        <f>'3000m3'!GDR131</f>
        <v>0</v>
      </c>
      <c r="GDE139">
        <f>'3000m3'!GDS131</f>
        <v>0</v>
      </c>
      <c r="GDF139">
        <f>'3000m3'!GDT131</f>
        <v>0</v>
      </c>
      <c r="GDG139">
        <f>'3000m3'!GDU131</f>
        <v>0</v>
      </c>
      <c r="GDH139">
        <f>'3000m3'!GDV131</f>
        <v>0</v>
      </c>
      <c r="GDI139">
        <f>'3000m3'!GDW131</f>
        <v>0</v>
      </c>
      <c r="GDJ139">
        <f>'3000m3'!GDX131</f>
        <v>0</v>
      </c>
      <c r="GDK139">
        <f>'3000m3'!GDY131</f>
        <v>0</v>
      </c>
      <c r="GDL139">
        <f>'3000m3'!GDZ131</f>
        <v>0</v>
      </c>
      <c r="GDM139">
        <f>'3000m3'!GEA131</f>
        <v>0</v>
      </c>
      <c r="GDN139">
        <f>'3000m3'!GEB131</f>
        <v>0</v>
      </c>
      <c r="GDO139">
        <f>'3000m3'!GEC131</f>
        <v>0</v>
      </c>
      <c r="GDP139">
        <f>'3000m3'!GED131</f>
        <v>0</v>
      </c>
      <c r="GDQ139">
        <f>'3000m3'!GEE131</f>
        <v>0</v>
      </c>
      <c r="GDR139">
        <f>'3000m3'!GEF131</f>
        <v>0</v>
      </c>
      <c r="GDS139">
        <f>'3000m3'!GEG131</f>
        <v>0</v>
      </c>
      <c r="GDT139">
        <f>'3000m3'!GEH131</f>
        <v>0</v>
      </c>
      <c r="GDU139">
        <f>'3000m3'!GEI131</f>
        <v>0</v>
      </c>
      <c r="GDV139">
        <f>'3000m3'!GEJ131</f>
        <v>0</v>
      </c>
      <c r="GDW139">
        <f>'3000m3'!GEK131</f>
        <v>0</v>
      </c>
      <c r="GDX139">
        <f>'3000m3'!GEL131</f>
        <v>0</v>
      </c>
      <c r="GDY139">
        <f>'3000m3'!GEM131</f>
        <v>0</v>
      </c>
      <c r="GDZ139">
        <f>'3000m3'!GEN131</f>
        <v>0</v>
      </c>
      <c r="GEA139">
        <f>'3000m3'!GEO131</f>
        <v>0</v>
      </c>
      <c r="GEB139">
        <f>'3000m3'!GEP131</f>
        <v>0</v>
      </c>
      <c r="GEC139">
        <f>'3000m3'!GEQ131</f>
        <v>0</v>
      </c>
      <c r="GED139">
        <f>'3000m3'!GER131</f>
        <v>0</v>
      </c>
      <c r="GEE139">
        <f>'3000m3'!GES131</f>
        <v>0</v>
      </c>
      <c r="GEF139">
        <f>'3000m3'!GET131</f>
        <v>0</v>
      </c>
      <c r="GEG139">
        <f>'3000m3'!GEU131</f>
        <v>0</v>
      </c>
      <c r="GEH139">
        <f>'3000m3'!GEV131</f>
        <v>0</v>
      </c>
      <c r="GEI139">
        <f>'3000m3'!GEW131</f>
        <v>0</v>
      </c>
      <c r="GEJ139">
        <f>'3000m3'!GEX131</f>
        <v>0</v>
      </c>
      <c r="GEK139">
        <f>'3000m3'!GEY131</f>
        <v>0</v>
      </c>
      <c r="GEL139">
        <f>'3000m3'!GEZ131</f>
        <v>0</v>
      </c>
      <c r="GEM139">
        <f>'3000m3'!GFA131</f>
        <v>0</v>
      </c>
      <c r="GEN139">
        <f>'3000m3'!GFB131</f>
        <v>0</v>
      </c>
      <c r="GEO139">
        <f>'3000m3'!GFC131</f>
        <v>0</v>
      </c>
      <c r="GEP139">
        <f>'3000m3'!GFD131</f>
        <v>0</v>
      </c>
      <c r="GEQ139">
        <f>'3000m3'!GFE131</f>
        <v>0</v>
      </c>
      <c r="GER139">
        <f>'3000m3'!GFF131</f>
        <v>0</v>
      </c>
      <c r="GES139">
        <f>'3000m3'!GFG131</f>
        <v>0</v>
      </c>
      <c r="GET139">
        <f>'3000m3'!GFH131</f>
        <v>0</v>
      </c>
      <c r="GEU139">
        <f>'3000m3'!GFI131</f>
        <v>0</v>
      </c>
      <c r="GEV139">
        <f>'3000m3'!GFJ131</f>
        <v>0</v>
      </c>
      <c r="GEW139">
        <f>'3000m3'!GFK131</f>
        <v>0</v>
      </c>
      <c r="GEX139">
        <f>'3000m3'!GFL131</f>
        <v>0</v>
      </c>
      <c r="GEY139">
        <f>'3000m3'!GFM131</f>
        <v>0</v>
      </c>
      <c r="GEZ139">
        <f>'3000m3'!GFN131</f>
        <v>0</v>
      </c>
      <c r="GFA139">
        <f>'3000m3'!GFO131</f>
        <v>0</v>
      </c>
      <c r="GFB139">
        <f>'3000m3'!GFP131</f>
        <v>0</v>
      </c>
      <c r="GFC139">
        <f>'3000m3'!GFQ131</f>
        <v>0</v>
      </c>
      <c r="GFD139">
        <f>'3000m3'!GFR131</f>
        <v>0</v>
      </c>
      <c r="GFE139">
        <f>'3000m3'!GFS131</f>
        <v>0</v>
      </c>
      <c r="GFF139">
        <f>'3000m3'!GFT131</f>
        <v>0</v>
      </c>
      <c r="GFG139">
        <f>'3000m3'!GFU131</f>
        <v>0</v>
      </c>
      <c r="GFH139">
        <f>'3000m3'!GFV131</f>
        <v>0</v>
      </c>
      <c r="GFI139">
        <f>'3000m3'!GFW131</f>
        <v>0</v>
      </c>
      <c r="GFJ139">
        <f>'3000m3'!GFX131</f>
        <v>0</v>
      </c>
      <c r="GFK139">
        <f>'3000m3'!GFY131</f>
        <v>0</v>
      </c>
      <c r="GFL139">
        <f>'3000m3'!GFZ131</f>
        <v>0</v>
      </c>
      <c r="GFM139">
        <f>'3000m3'!GGA131</f>
        <v>0</v>
      </c>
      <c r="GFN139">
        <f>'3000m3'!GGB131</f>
        <v>0</v>
      </c>
      <c r="GFO139">
        <f>'3000m3'!GGC131</f>
        <v>0</v>
      </c>
      <c r="GFP139">
        <f>'3000m3'!GGD131</f>
        <v>0</v>
      </c>
      <c r="GFQ139">
        <f>'3000m3'!GGE131</f>
        <v>0</v>
      </c>
      <c r="GFR139">
        <f>'3000m3'!GGF131</f>
        <v>0</v>
      </c>
      <c r="GFS139">
        <f>'3000m3'!GGG131</f>
        <v>0</v>
      </c>
      <c r="GFT139">
        <f>'3000m3'!GGH131</f>
        <v>0</v>
      </c>
      <c r="GFU139">
        <f>'3000m3'!GGI131</f>
        <v>0</v>
      </c>
      <c r="GFV139">
        <f>'3000m3'!GGJ131</f>
        <v>0</v>
      </c>
      <c r="GFW139">
        <f>'3000m3'!GGK131</f>
        <v>0</v>
      </c>
      <c r="GFX139">
        <f>'3000m3'!GGL131</f>
        <v>0</v>
      </c>
      <c r="GFY139">
        <f>'3000m3'!GGM131</f>
        <v>0</v>
      </c>
      <c r="GFZ139">
        <f>'3000m3'!GGN131</f>
        <v>0</v>
      </c>
      <c r="GGA139">
        <f>'3000m3'!GGO131</f>
        <v>0</v>
      </c>
      <c r="GGB139">
        <f>'3000m3'!GGP131</f>
        <v>0</v>
      </c>
      <c r="GGC139">
        <f>'3000m3'!GGQ131</f>
        <v>0</v>
      </c>
      <c r="GGD139">
        <f>'3000m3'!GGR131</f>
        <v>0</v>
      </c>
      <c r="GGE139">
        <f>'3000m3'!GGS131</f>
        <v>0</v>
      </c>
      <c r="GGF139">
        <f>'3000m3'!GGT131</f>
        <v>0</v>
      </c>
      <c r="GGG139">
        <f>'3000m3'!GGU131</f>
        <v>0</v>
      </c>
      <c r="GGH139">
        <f>'3000m3'!GGV131</f>
        <v>0</v>
      </c>
      <c r="GGI139">
        <f>'3000m3'!GGW131</f>
        <v>0</v>
      </c>
      <c r="GGJ139">
        <f>'3000m3'!GGX131</f>
        <v>0</v>
      </c>
      <c r="GGK139">
        <f>'3000m3'!GGY131</f>
        <v>0</v>
      </c>
      <c r="GGL139">
        <f>'3000m3'!GGZ131</f>
        <v>0</v>
      </c>
      <c r="GGM139">
        <f>'3000m3'!GHA131</f>
        <v>0</v>
      </c>
      <c r="GGN139">
        <f>'3000m3'!GHB131</f>
        <v>0</v>
      </c>
      <c r="GGO139">
        <f>'3000m3'!GHC131</f>
        <v>0</v>
      </c>
      <c r="GGP139">
        <f>'3000m3'!GHD131</f>
        <v>0</v>
      </c>
      <c r="GGQ139">
        <f>'3000m3'!GHE131</f>
        <v>0</v>
      </c>
      <c r="GGR139">
        <f>'3000m3'!GHF131</f>
        <v>0</v>
      </c>
      <c r="GGS139">
        <f>'3000m3'!GHG131</f>
        <v>0</v>
      </c>
      <c r="GGT139">
        <f>'3000m3'!GHH131</f>
        <v>0</v>
      </c>
      <c r="GGU139">
        <f>'3000m3'!GHI131</f>
        <v>0</v>
      </c>
      <c r="GGV139">
        <f>'3000m3'!GHJ131</f>
        <v>0</v>
      </c>
      <c r="GGW139">
        <f>'3000m3'!GHK131</f>
        <v>0</v>
      </c>
      <c r="GGX139">
        <f>'3000m3'!GHL131</f>
        <v>0</v>
      </c>
      <c r="GGY139">
        <f>'3000m3'!GHM131</f>
        <v>0</v>
      </c>
      <c r="GGZ139">
        <f>'3000m3'!GHN131</f>
        <v>0</v>
      </c>
      <c r="GHA139">
        <f>'3000m3'!GHO131</f>
        <v>0</v>
      </c>
      <c r="GHB139">
        <f>'3000m3'!GHP131</f>
        <v>0</v>
      </c>
      <c r="GHC139">
        <f>'3000m3'!GHQ131</f>
        <v>0</v>
      </c>
      <c r="GHD139">
        <f>'3000m3'!GHR131</f>
        <v>0</v>
      </c>
      <c r="GHE139">
        <f>'3000m3'!GHS131</f>
        <v>0</v>
      </c>
      <c r="GHF139">
        <f>'3000m3'!GHT131</f>
        <v>0</v>
      </c>
      <c r="GHG139">
        <f>'3000m3'!GHU131</f>
        <v>0</v>
      </c>
      <c r="GHH139">
        <f>'3000m3'!GHV131</f>
        <v>0</v>
      </c>
      <c r="GHI139">
        <f>'3000m3'!GHW131</f>
        <v>0</v>
      </c>
      <c r="GHJ139">
        <f>'3000m3'!GHX131</f>
        <v>0</v>
      </c>
      <c r="GHK139">
        <f>'3000m3'!GHY131</f>
        <v>0</v>
      </c>
      <c r="GHL139">
        <f>'3000m3'!GHZ131</f>
        <v>0</v>
      </c>
      <c r="GHM139">
        <f>'3000m3'!GIA131</f>
        <v>0</v>
      </c>
      <c r="GHN139">
        <f>'3000m3'!GIB131</f>
        <v>0</v>
      </c>
      <c r="GHO139">
        <f>'3000m3'!GIC131</f>
        <v>0</v>
      </c>
      <c r="GHP139">
        <f>'3000m3'!GID131</f>
        <v>0</v>
      </c>
      <c r="GHQ139">
        <f>'3000m3'!GIE131</f>
        <v>0</v>
      </c>
      <c r="GHR139">
        <f>'3000m3'!GIF131</f>
        <v>0</v>
      </c>
      <c r="GHS139">
        <f>'3000m3'!GIG131</f>
        <v>0</v>
      </c>
      <c r="GHT139">
        <f>'3000m3'!GIH131</f>
        <v>0</v>
      </c>
      <c r="GHU139">
        <f>'3000m3'!GII131</f>
        <v>0</v>
      </c>
      <c r="GHV139">
        <f>'3000m3'!GIJ131</f>
        <v>0</v>
      </c>
      <c r="GHW139">
        <f>'3000m3'!GIK131</f>
        <v>0</v>
      </c>
      <c r="GHX139">
        <f>'3000m3'!GIL131</f>
        <v>0</v>
      </c>
      <c r="GHY139">
        <f>'3000m3'!GIM131</f>
        <v>0</v>
      </c>
      <c r="GHZ139">
        <f>'3000m3'!GIN131</f>
        <v>0</v>
      </c>
      <c r="GIA139">
        <f>'3000m3'!GIO131</f>
        <v>0</v>
      </c>
      <c r="GIB139">
        <f>'3000m3'!GIP131</f>
        <v>0</v>
      </c>
      <c r="GIC139">
        <f>'3000m3'!GIQ131</f>
        <v>0</v>
      </c>
      <c r="GID139">
        <f>'3000m3'!GIR131</f>
        <v>0</v>
      </c>
      <c r="GIE139">
        <f>'3000m3'!GIS131</f>
        <v>0</v>
      </c>
      <c r="GIF139">
        <f>'3000m3'!GIT131</f>
        <v>0</v>
      </c>
      <c r="GIG139">
        <f>'3000m3'!GIU131</f>
        <v>0</v>
      </c>
      <c r="GIH139">
        <f>'3000m3'!GIV131</f>
        <v>0</v>
      </c>
      <c r="GII139">
        <f>'3000m3'!GIW131</f>
        <v>0</v>
      </c>
      <c r="GIJ139">
        <f>'3000m3'!GIX131</f>
        <v>0</v>
      </c>
      <c r="GIK139">
        <f>'3000m3'!GIY131</f>
        <v>0</v>
      </c>
      <c r="GIL139">
        <f>'3000m3'!GIZ131</f>
        <v>0</v>
      </c>
      <c r="GIM139">
        <f>'3000m3'!GJA131</f>
        <v>0</v>
      </c>
      <c r="GIN139">
        <f>'3000m3'!GJB131</f>
        <v>0</v>
      </c>
      <c r="GIO139">
        <f>'3000m3'!GJC131</f>
        <v>0</v>
      </c>
      <c r="GIP139">
        <f>'3000m3'!GJD131</f>
        <v>0</v>
      </c>
      <c r="GIQ139">
        <f>'3000m3'!GJE131</f>
        <v>0</v>
      </c>
      <c r="GIR139">
        <f>'3000m3'!GJF131</f>
        <v>0</v>
      </c>
      <c r="GIS139">
        <f>'3000m3'!GJG131</f>
        <v>0</v>
      </c>
      <c r="GIT139">
        <f>'3000m3'!GJH131</f>
        <v>0</v>
      </c>
      <c r="GIU139">
        <f>'3000m3'!GJI131</f>
        <v>0</v>
      </c>
      <c r="GIV139">
        <f>'3000m3'!GJJ131</f>
        <v>0</v>
      </c>
      <c r="GIW139">
        <f>'3000m3'!GJK131</f>
        <v>0</v>
      </c>
      <c r="GIX139">
        <f>'3000m3'!GJL131</f>
        <v>0</v>
      </c>
      <c r="GIY139">
        <f>'3000m3'!GJM131</f>
        <v>0</v>
      </c>
      <c r="GIZ139">
        <f>'3000m3'!GJN131</f>
        <v>0</v>
      </c>
      <c r="GJA139">
        <f>'3000m3'!GJO131</f>
        <v>0</v>
      </c>
      <c r="GJB139">
        <f>'3000m3'!GJP131</f>
        <v>0</v>
      </c>
      <c r="GJC139">
        <f>'3000m3'!GJQ131</f>
        <v>0</v>
      </c>
      <c r="GJD139">
        <f>'3000m3'!GJR131</f>
        <v>0</v>
      </c>
      <c r="GJE139">
        <f>'3000m3'!GJS131</f>
        <v>0</v>
      </c>
      <c r="GJF139">
        <f>'3000m3'!GJT131</f>
        <v>0</v>
      </c>
      <c r="GJG139">
        <f>'3000m3'!GJU131</f>
        <v>0</v>
      </c>
      <c r="GJH139">
        <f>'3000m3'!GJV131</f>
        <v>0</v>
      </c>
      <c r="GJI139">
        <f>'3000m3'!GJW131</f>
        <v>0</v>
      </c>
      <c r="GJJ139">
        <f>'3000m3'!GJX131</f>
        <v>0</v>
      </c>
      <c r="GJK139">
        <f>'3000m3'!GJY131</f>
        <v>0</v>
      </c>
      <c r="GJL139">
        <f>'3000m3'!GJZ131</f>
        <v>0</v>
      </c>
      <c r="GJM139">
        <f>'3000m3'!GKA131</f>
        <v>0</v>
      </c>
      <c r="GJN139">
        <f>'3000m3'!GKB131</f>
        <v>0</v>
      </c>
      <c r="GJO139">
        <f>'3000m3'!GKC131</f>
        <v>0</v>
      </c>
      <c r="GJP139">
        <f>'3000m3'!GKD131</f>
        <v>0</v>
      </c>
      <c r="GJQ139">
        <f>'3000m3'!GKE131</f>
        <v>0</v>
      </c>
      <c r="GJR139">
        <f>'3000m3'!GKF131</f>
        <v>0</v>
      </c>
      <c r="GJS139">
        <f>'3000m3'!GKG131</f>
        <v>0</v>
      </c>
      <c r="GJT139">
        <f>'3000m3'!GKH131</f>
        <v>0</v>
      </c>
      <c r="GJU139">
        <f>'3000m3'!GKI131</f>
        <v>0</v>
      </c>
      <c r="GJV139">
        <f>'3000m3'!GKJ131</f>
        <v>0</v>
      </c>
      <c r="GJW139">
        <f>'3000m3'!GKK131</f>
        <v>0</v>
      </c>
      <c r="GJX139">
        <f>'3000m3'!GKL131</f>
        <v>0</v>
      </c>
      <c r="GJY139">
        <f>'3000m3'!GKM131</f>
        <v>0</v>
      </c>
      <c r="GJZ139">
        <f>'3000m3'!GKN131</f>
        <v>0</v>
      </c>
      <c r="GKA139">
        <f>'3000m3'!GKO131</f>
        <v>0</v>
      </c>
      <c r="GKB139">
        <f>'3000m3'!GKP131</f>
        <v>0</v>
      </c>
      <c r="GKC139">
        <f>'3000m3'!GKQ131</f>
        <v>0</v>
      </c>
      <c r="GKD139">
        <f>'3000m3'!GKR131</f>
        <v>0</v>
      </c>
      <c r="GKE139">
        <f>'3000m3'!GKS131</f>
        <v>0</v>
      </c>
      <c r="GKF139">
        <f>'3000m3'!GKT131</f>
        <v>0</v>
      </c>
      <c r="GKG139">
        <f>'3000m3'!GKU131</f>
        <v>0</v>
      </c>
      <c r="GKH139">
        <f>'3000m3'!GKV131</f>
        <v>0</v>
      </c>
      <c r="GKI139">
        <f>'3000m3'!GKW131</f>
        <v>0</v>
      </c>
      <c r="GKJ139">
        <f>'3000m3'!GKX131</f>
        <v>0</v>
      </c>
      <c r="GKK139">
        <f>'3000m3'!GKY131</f>
        <v>0</v>
      </c>
      <c r="GKL139">
        <f>'3000m3'!GKZ131</f>
        <v>0</v>
      </c>
      <c r="GKM139">
        <f>'3000m3'!GLA131</f>
        <v>0</v>
      </c>
      <c r="GKN139">
        <f>'3000m3'!GLB131</f>
        <v>0</v>
      </c>
      <c r="GKO139">
        <f>'3000m3'!GLC131</f>
        <v>0</v>
      </c>
      <c r="GKP139">
        <f>'3000m3'!GLD131</f>
        <v>0</v>
      </c>
      <c r="GKQ139">
        <f>'3000m3'!GLE131</f>
        <v>0</v>
      </c>
      <c r="GKR139">
        <f>'3000m3'!GLF131</f>
        <v>0</v>
      </c>
      <c r="GKS139">
        <f>'3000m3'!GLG131</f>
        <v>0</v>
      </c>
      <c r="GKT139">
        <f>'3000m3'!GLH131</f>
        <v>0</v>
      </c>
      <c r="GKU139">
        <f>'3000m3'!GLI131</f>
        <v>0</v>
      </c>
      <c r="GKV139">
        <f>'3000m3'!GLJ131</f>
        <v>0</v>
      </c>
      <c r="GKW139">
        <f>'3000m3'!GLK131</f>
        <v>0</v>
      </c>
      <c r="GKX139">
        <f>'3000m3'!GLL131</f>
        <v>0</v>
      </c>
      <c r="GKY139">
        <f>'3000m3'!GLM131</f>
        <v>0</v>
      </c>
      <c r="GKZ139">
        <f>'3000m3'!GLN131</f>
        <v>0</v>
      </c>
      <c r="GLA139">
        <f>'3000m3'!GLO131</f>
        <v>0</v>
      </c>
      <c r="GLB139">
        <f>'3000m3'!GLP131</f>
        <v>0</v>
      </c>
      <c r="GLC139">
        <f>'3000m3'!GLQ131</f>
        <v>0</v>
      </c>
      <c r="GLD139">
        <f>'3000m3'!GLR131</f>
        <v>0</v>
      </c>
      <c r="GLE139">
        <f>'3000m3'!GLS131</f>
        <v>0</v>
      </c>
      <c r="GLF139">
        <f>'3000m3'!GLT131</f>
        <v>0</v>
      </c>
      <c r="GLG139">
        <f>'3000m3'!GLU131</f>
        <v>0</v>
      </c>
      <c r="GLH139">
        <f>'3000m3'!GLV131</f>
        <v>0</v>
      </c>
      <c r="GLI139">
        <f>'3000m3'!GLW131</f>
        <v>0</v>
      </c>
      <c r="GLJ139">
        <f>'3000m3'!GLX131</f>
        <v>0</v>
      </c>
      <c r="GLK139">
        <f>'3000m3'!GLY131</f>
        <v>0</v>
      </c>
      <c r="GLL139">
        <f>'3000m3'!GLZ131</f>
        <v>0</v>
      </c>
      <c r="GLM139">
        <f>'3000m3'!GMA131</f>
        <v>0</v>
      </c>
      <c r="GLN139">
        <f>'3000m3'!GMB131</f>
        <v>0</v>
      </c>
      <c r="GLO139">
        <f>'3000m3'!GMC131</f>
        <v>0</v>
      </c>
      <c r="GLP139">
        <f>'3000m3'!GMD131</f>
        <v>0</v>
      </c>
      <c r="GLQ139">
        <f>'3000m3'!GME131</f>
        <v>0</v>
      </c>
      <c r="GLR139">
        <f>'3000m3'!GMF131</f>
        <v>0</v>
      </c>
      <c r="GLS139">
        <f>'3000m3'!GMG131</f>
        <v>0</v>
      </c>
      <c r="GLT139">
        <f>'3000m3'!GMH131</f>
        <v>0</v>
      </c>
      <c r="GLU139">
        <f>'3000m3'!GMI131</f>
        <v>0</v>
      </c>
      <c r="GLV139">
        <f>'3000m3'!GMJ131</f>
        <v>0</v>
      </c>
      <c r="GLW139">
        <f>'3000m3'!GMK131</f>
        <v>0</v>
      </c>
      <c r="GLX139">
        <f>'3000m3'!GML131</f>
        <v>0</v>
      </c>
      <c r="GLY139">
        <f>'3000m3'!GMM131</f>
        <v>0</v>
      </c>
      <c r="GLZ139">
        <f>'3000m3'!GMN131</f>
        <v>0</v>
      </c>
      <c r="GMA139">
        <f>'3000m3'!GMO131</f>
        <v>0</v>
      </c>
      <c r="GMB139">
        <f>'3000m3'!GMP131</f>
        <v>0</v>
      </c>
      <c r="GMC139">
        <f>'3000m3'!GMQ131</f>
        <v>0</v>
      </c>
      <c r="GMD139">
        <f>'3000m3'!GMR131</f>
        <v>0</v>
      </c>
      <c r="GME139">
        <f>'3000m3'!GMS131</f>
        <v>0</v>
      </c>
      <c r="GMF139">
        <f>'3000m3'!GMT131</f>
        <v>0</v>
      </c>
      <c r="GMG139">
        <f>'3000m3'!GMU131</f>
        <v>0</v>
      </c>
      <c r="GMH139">
        <f>'3000m3'!GMV131</f>
        <v>0</v>
      </c>
      <c r="GMI139">
        <f>'3000m3'!GMW131</f>
        <v>0</v>
      </c>
      <c r="GMJ139">
        <f>'3000m3'!GMX131</f>
        <v>0</v>
      </c>
      <c r="GMK139">
        <f>'3000m3'!GMY131</f>
        <v>0</v>
      </c>
      <c r="GML139">
        <f>'3000m3'!GMZ131</f>
        <v>0</v>
      </c>
      <c r="GMM139">
        <f>'3000m3'!GNA131</f>
        <v>0</v>
      </c>
      <c r="GMN139">
        <f>'3000m3'!GNB131</f>
        <v>0</v>
      </c>
      <c r="GMO139">
        <f>'3000m3'!GNC131</f>
        <v>0</v>
      </c>
      <c r="GMP139">
        <f>'3000m3'!GND131</f>
        <v>0</v>
      </c>
      <c r="GMQ139">
        <f>'3000m3'!GNE131</f>
        <v>0</v>
      </c>
      <c r="GMR139">
        <f>'3000m3'!GNF131</f>
        <v>0</v>
      </c>
      <c r="GMS139">
        <f>'3000m3'!GNG131</f>
        <v>0</v>
      </c>
      <c r="GMT139">
        <f>'3000m3'!GNH131</f>
        <v>0</v>
      </c>
      <c r="GMU139">
        <f>'3000m3'!GNI131</f>
        <v>0</v>
      </c>
      <c r="GMV139">
        <f>'3000m3'!GNJ131</f>
        <v>0</v>
      </c>
      <c r="GMW139">
        <f>'3000m3'!GNK131</f>
        <v>0</v>
      </c>
      <c r="GMX139">
        <f>'3000m3'!GNL131</f>
        <v>0</v>
      </c>
      <c r="GMY139">
        <f>'3000m3'!GNM131</f>
        <v>0</v>
      </c>
      <c r="GMZ139">
        <f>'3000m3'!GNN131</f>
        <v>0</v>
      </c>
      <c r="GNA139">
        <f>'3000m3'!GNO131</f>
        <v>0</v>
      </c>
      <c r="GNB139">
        <f>'3000m3'!GNP131</f>
        <v>0</v>
      </c>
      <c r="GNC139">
        <f>'3000m3'!GNQ131</f>
        <v>0</v>
      </c>
      <c r="GND139">
        <f>'3000m3'!GNR131</f>
        <v>0</v>
      </c>
      <c r="GNE139">
        <f>'3000m3'!GNS131</f>
        <v>0</v>
      </c>
      <c r="GNF139">
        <f>'3000m3'!GNT131</f>
        <v>0</v>
      </c>
      <c r="GNG139">
        <f>'3000m3'!GNU131</f>
        <v>0</v>
      </c>
      <c r="GNH139">
        <f>'3000m3'!GNV131</f>
        <v>0</v>
      </c>
      <c r="GNI139">
        <f>'3000m3'!GNW131</f>
        <v>0</v>
      </c>
      <c r="GNJ139">
        <f>'3000m3'!GNX131</f>
        <v>0</v>
      </c>
      <c r="GNK139">
        <f>'3000m3'!GNY131</f>
        <v>0</v>
      </c>
      <c r="GNL139">
        <f>'3000m3'!GNZ131</f>
        <v>0</v>
      </c>
      <c r="GNM139">
        <f>'3000m3'!GOA131</f>
        <v>0</v>
      </c>
      <c r="GNN139">
        <f>'3000m3'!GOB131</f>
        <v>0</v>
      </c>
      <c r="GNO139">
        <f>'3000m3'!GOC131</f>
        <v>0</v>
      </c>
      <c r="GNP139">
        <f>'3000m3'!GOD131</f>
        <v>0</v>
      </c>
      <c r="GNQ139">
        <f>'3000m3'!GOE131</f>
        <v>0</v>
      </c>
      <c r="GNR139">
        <f>'3000m3'!GOF131</f>
        <v>0</v>
      </c>
      <c r="GNS139">
        <f>'3000m3'!GOG131</f>
        <v>0</v>
      </c>
      <c r="GNT139">
        <f>'3000m3'!GOH131</f>
        <v>0</v>
      </c>
      <c r="GNU139">
        <f>'3000m3'!GOI131</f>
        <v>0</v>
      </c>
      <c r="GNV139">
        <f>'3000m3'!GOJ131</f>
        <v>0</v>
      </c>
      <c r="GNW139">
        <f>'3000m3'!GOK131</f>
        <v>0</v>
      </c>
      <c r="GNX139">
        <f>'3000m3'!GOL131</f>
        <v>0</v>
      </c>
      <c r="GNY139">
        <f>'3000m3'!GOM131</f>
        <v>0</v>
      </c>
      <c r="GNZ139">
        <f>'3000m3'!GON131</f>
        <v>0</v>
      </c>
      <c r="GOA139">
        <f>'3000m3'!GOO131</f>
        <v>0</v>
      </c>
      <c r="GOB139">
        <f>'3000m3'!GOP131</f>
        <v>0</v>
      </c>
      <c r="GOC139">
        <f>'3000m3'!GOQ131</f>
        <v>0</v>
      </c>
      <c r="GOD139">
        <f>'3000m3'!GOR131</f>
        <v>0</v>
      </c>
      <c r="GOE139">
        <f>'3000m3'!GOS131</f>
        <v>0</v>
      </c>
      <c r="GOF139">
        <f>'3000m3'!GOT131</f>
        <v>0</v>
      </c>
      <c r="GOG139">
        <f>'3000m3'!GOU131</f>
        <v>0</v>
      </c>
      <c r="GOH139">
        <f>'3000m3'!GOV131</f>
        <v>0</v>
      </c>
      <c r="GOI139">
        <f>'3000m3'!GOW131</f>
        <v>0</v>
      </c>
      <c r="GOJ139">
        <f>'3000m3'!GOX131</f>
        <v>0</v>
      </c>
      <c r="GOK139">
        <f>'3000m3'!GOY131</f>
        <v>0</v>
      </c>
      <c r="GOL139">
        <f>'3000m3'!GOZ131</f>
        <v>0</v>
      </c>
      <c r="GOM139">
        <f>'3000m3'!GPA131</f>
        <v>0</v>
      </c>
      <c r="GON139">
        <f>'3000m3'!GPB131</f>
        <v>0</v>
      </c>
      <c r="GOO139">
        <f>'3000m3'!GPC131</f>
        <v>0</v>
      </c>
      <c r="GOP139">
        <f>'3000m3'!GPD131</f>
        <v>0</v>
      </c>
      <c r="GOQ139">
        <f>'3000m3'!GPE131</f>
        <v>0</v>
      </c>
      <c r="GOR139">
        <f>'3000m3'!GPF131</f>
        <v>0</v>
      </c>
      <c r="GOS139">
        <f>'3000m3'!GPG131</f>
        <v>0</v>
      </c>
      <c r="GOT139">
        <f>'3000m3'!GPH131</f>
        <v>0</v>
      </c>
      <c r="GOU139">
        <f>'3000m3'!GPI131</f>
        <v>0</v>
      </c>
      <c r="GOV139">
        <f>'3000m3'!GPJ131</f>
        <v>0</v>
      </c>
      <c r="GOW139">
        <f>'3000m3'!GPK131</f>
        <v>0</v>
      </c>
      <c r="GOX139">
        <f>'3000m3'!GPL131</f>
        <v>0</v>
      </c>
      <c r="GOY139">
        <f>'3000m3'!GPM131</f>
        <v>0</v>
      </c>
      <c r="GOZ139">
        <f>'3000m3'!GPN131</f>
        <v>0</v>
      </c>
      <c r="GPA139">
        <f>'3000m3'!GPO131</f>
        <v>0</v>
      </c>
      <c r="GPB139">
        <f>'3000m3'!GPP131</f>
        <v>0</v>
      </c>
      <c r="GPC139">
        <f>'3000m3'!GPQ131</f>
        <v>0</v>
      </c>
      <c r="GPD139">
        <f>'3000m3'!GPR131</f>
        <v>0</v>
      </c>
      <c r="GPE139">
        <f>'3000m3'!GPS131</f>
        <v>0</v>
      </c>
      <c r="GPF139">
        <f>'3000m3'!GPT131</f>
        <v>0</v>
      </c>
      <c r="GPG139">
        <f>'3000m3'!GPU131</f>
        <v>0</v>
      </c>
      <c r="GPH139">
        <f>'3000m3'!GPV131</f>
        <v>0</v>
      </c>
      <c r="GPI139">
        <f>'3000m3'!GPW131</f>
        <v>0</v>
      </c>
      <c r="GPJ139">
        <f>'3000m3'!GPX131</f>
        <v>0</v>
      </c>
      <c r="GPK139">
        <f>'3000m3'!GPY131</f>
        <v>0</v>
      </c>
      <c r="GPL139">
        <f>'3000m3'!GPZ131</f>
        <v>0</v>
      </c>
      <c r="GPM139">
        <f>'3000m3'!GQA131</f>
        <v>0</v>
      </c>
      <c r="GPN139">
        <f>'3000m3'!GQB131</f>
        <v>0</v>
      </c>
      <c r="GPO139">
        <f>'3000m3'!GQC131</f>
        <v>0</v>
      </c>
      <c r="GPP139">
        <f>'3000m3'!GQD131</f>
        <v>0</v>
      </c>
      <c r="GPQ139">
        <f>'3000m3'!GQE131</f>
        <v>0</v>
      </c>
      <c r="GPR139">
        <f>'3000m3'!GQF131</f>
        <v>0</v>
      </c>
      <c r="GPS139">
        <f>'3000m3'!GQG131</f>
        <v>0</v>
      </c>
      <c r="GPT139">
        <f>'3000m3'!GQH131</f>
        <v>0</v>
      </c>
      <c r="GPU139">
        <f>'3000m3'!GQI131</f>
        <v>0</v>
      </c>
      <c r="GPV139">
        <f>'3000m3'!GQJ131</f>
        <v>0</v>
      </c>
      <c r="GPW139">
        <f>'3000m3'!GQK131</f>
        <v>0</v>
      </c>
      <c r="GPX139">
        <f>'3000m3'!GQL131</f>
        <v>0</v>
      </c>
      <c r="GPY139">
        <f>'3000m3'!GQM131</f>
        <v>0</v>
      </c>
      <c r="GPZ139">
        <f>'3000m3'!GQN131</f>
        <v>0</v>
      </c>
      <c r="GQA139">
        <f>'3000m3'!GQO131</f>
        <v>0</v>
      </c>
      <c r="GQB139">
        <f>'3000m3'!GQP131</f>
        <v>0</v>
      </c>
      <c r="GQC139">
        <f>'3000m3'!GQQ131</f>
        <v>0</v>
      </c>
      <c r="GQD139">
        <f>'3000m3'!GQR131</f>
        <v>0</v>
      </c>
      <c r="GQE139">
        <f>'3000m3'!GQS131</f>
        <v>0</v>
      </c>
      <c r="GQF139">
        <f>'3000m3'!GQT131</f>
        <v>0</v>
      </c>
      <c r="GQG139">
        <f>'3000m3'!GQU131</f>
        <v>0</v>
      </c>
      <c r="GQH139">
        <f>'3000m3'!GQV131</f>
        <v>0</v>
      </c>
      <c r="GQI139">
        <f>'3000m3'!GQW131</f>
        <v>0</v>
      </c>
      <c r="GQJ139">
        <f>'3000m3'!GQX131</f>
        <v>0</v>
      </c>
      <c r="GQK139">
        <f>'3000m3'!GQY131</f>
        <v>0</v>
      </c>
      <c r="GQL139">
        <f>'3000m3'!GQZ131</f>
        <v>0</v>
      </c>
      <c r="GQM139">
        <f>'3000m3'!GRA131</f>
        <v>0</v>
      </c>
      <c r="GQN139">
        <f>'3000m3'!GRB131</f>
        <v>0</v>
      </c>
      <c r="GQO139">
        <f>'3000m3'!GRC131</f>
        <v>0</v>
      </c>
      <c r="GQP139">
        <f>'3000m3'!GRD131</f>
        <v>0</v>
      </c>
      <c r="GQQ139">
        <f>'3000m3'!GRE131</f>
        <v>0</v>
      </c>
      <c r="GQR139">
        <f>'3000m3'!GRF131</f>
        <v>0</v>
      </c>
      <c r="GQS139">
        <f>'3000m3'!GRG131</f>
        <v>0</v>
      </c>
      <c r="GQT139">
        <f>'3000m3'!GRH131</f>
        <v>0</v>
      </c>
      <c r="GQU139">
        <f>'3000m3'!GRI131</f>
        <v>0</v>
      </c>
      <c r="GQV139">
        <f>'3000m3'!GRJ131</f>
        <v>0</v>
      </c>
      <c r="GQW139">
        <f>'3000m3'!GRK131</f>
        <v>0</v>
      </c>
      <c r="GQX139">
        <f>'3000m3'!GRL131</f>
        <v>0</v>
      </c>
      <c r="GQY139">
        <f>'3000m3'!GRM131</f>
        <v>0</v>
      </c>
      <c r="GQZ139">
        <f>'3000m3'!GRN131</f>
        <v>0</v>
      </c>
      <c r="GRA139">
        <f>'3000m3'!GRO131</f>
        <v>0</v>
      </c>
      <c r="GRB139">
        <f>'3000m3'!GRP131</f>
        <v>0</v>
      </c>
      <c r="GRC139">
        <f>'3000m3'!GRQ131</f>
        <v>0</v>
      </c>
      <c r="GRD139">
        <f>'3000m3'!GRR131</f>
        <v>0</v>
      </c>
      <c r="GRE139">
        <f>'3000m3'!GRS131</f>
        <v>0</v>
      </c>
      <c r="GRF139">
        <f>'3000m3'!GRT131</f>
        <v>0</v>
      </c>
      <c r="GRG139">
        <f>'3000m3'!GRU131</f>
        <v>0</v>
      </c>
      <c r="GRH139">
        <f>'3000m3'!GRV131</f>
        <v>0</v>
      </c>
      <c r="GRI139">
        <f>'3000m3'!GRW131</f>
        <v>0</v>
      </c>
      <c r="GRJ139">
        <f>'3000m3'!GRX131</f>
        <v>0</v>
      </c>
      <c r="GRK139">
        <f>'3000m3'!GRY131</f>
        <v>0</v>
      </c>
      <c r="GRL139">
        <f>'3000m3'!GRZ131</f>
        <v>0</v>
      </c>
      <c r="GRM139">
        <f>'3000m3'!GSA131</f>
        <v>0</v>
      </c>
      <c r="GRN139">
        <f>'3000m3'!GSB131</f>
        <v>0</v>
      </c>
      <c r="GRO139">
        <f>'3000m3'!GSC131</f>
        <v>0</v>
      </c>
      <c r="GRP139">
        <f>'3000m3'!GSD131</f>
        <v>0</v>
      </c>
      <c r="GRQ139">
        <f>'3000m3'!GSE131</f>
        <v>0</v>
      </c>
      <c r="GRR139">
        <f>'3000m3'!GSF131</f>
        <v>0</v>
      </c>
      <c r="GRS139">
        <f>'3000m3'!GSG131</f>
        <v>0</v>
      </c>
      <c r="GRT139">
        <f>'3000m3'!GSH131</f>
        <v>0</v>
      </c>
      <c r="GRU139">
        <f>'3000m3'!GSI131</f>
        <v>0</v>
      </c>
      <c r="GRV139">
        <f>'3000m3'!GSJ131</f>
        <v>0</v>
      </c>
      <c r="GRW139">
        <f>'3000m3'!GSK131</f>
        <v>0</v>
      </c>
      <c r="GRX139">
        <f>'3000m3'!GSL131</f>
        <v>0</v>
      </c>
      <c r="GRY139">
        <f>'3000m3'!GSM131</f>
        <v>0</v>
      </c>
      <c r="GRZ139">
        <f>'3000m3'!GSN131</f>
        <v>0</v>
      </c>
      <c r="GSA139">
        <f>'3000m3'!GSO131</f>
        <v>0</v>
      </c>
      <c r="GSB139">
        <f>'3000m3'!GSP131</f>
        <v>0</v>
      </c>
      <c r="GSC139">
        <f>'3000m3'!GSQ131</f>
        <v>0</v>
      </c>
      <c r="GSD139">
        <f>'3000m3'!GSR131</f>
        <v>0</v>
      </c>
      <c r="GSE139">
        <f>'3000m3'!GSS131</f>
        <v>0</v>
      </c>
      <c r="GSF139">
        <f>'3000m3'!GST131</f>
        <v>0</v>
      </c>
      <c r="GSG139">
        <f>'3000m3'!GSU131</f>
        <v>0</v>
      </c>
      <c r="GSH139">
        <f>'3000m3'!GSV131</f>
        <v>0</v>
      </c>
      <c r="GSI139">
        <f>'3000m3'!GSW131</f>
        <v>0</v>
      </c>
      <c r="GSJ139">
        <f>'3000m3'!GSX131</f>
        <v>0</v>
      </c>
      <c r="GSK139">
        <f>'3000m3'!GSY131</f>
        <v>0</v>
      </c>
      <c r="GSL139">
        <f>'3000m3'!GSZ131</f>
        <v>0</v>
      </c>
      <c r="GSM139">
        <f>'3000m3'!GTA131</f>
        <v>0</v>
      </c>
      <c r="GSN139">
        <f>'3000m3'!GTB131</f>
        <v>0</v>
      </c>
      <c r="GSO139">
        <f>'3000m3'!GTC131</f>
        <v>0</v>
      </c>
      <c r="GSP139">
        <f>'3000m3'!GTD131</f>
        <v>0</v>
      </c>
      <c r="GSQ139">
        <f>'3000m3'!GTE131</f>
        <v>0</v>
      </c>
      <c r="GSR139">
        <f>'3000m3'!GTF131</f>
        <v>0</v>
      </c>
      <c r="GSS139">
        <f>'3000m3'!GTG131</f>
        <v>0</v>
      </c>
      <c r="GST139">
        <f>'3000m3'!GTH131</f>
        <v>0</v>
      </c>
      <c r="GSU139">
        <f>'3000m3'!GTI131</f>
        <v>0</v>
      </c>
      <c r="GSV139">
        <f>'3000m3'!GTJ131</f>
        <v>0</v>
      </c>
      <c r="GSW139">
        <f>'3000m3'!GTK131</f>
        <v>0</v>
      </c>
      <c r="GSX139">
        <f>'3000m3'!GTL131</f>
        <v>0</v>
      </c>
      <c r="GSY139">
        <f>'3000m3'!GTM131</f>
        <v>0</v>
      </c>
      <c r="GSZ139">
        <f>'3000m3'!GTN131</f>
        <v>0</v>
      </c>
      <c r="GTA139">
        <f>'3000m3'!GTO131</f>
        <v>0</v>
      </c>
      <c r="GTB139">
        <f>'3000m3'!GTP131</f>
        <v>0</v>
      </c>
      <c r="GTC139">
        <f>'3000m3'!GTQ131</f>
        <v>0</v>
      </c>
      <c r="GTD139">
        <f>'3000m3'!GTR131</f>
        <v>0</v>
      </c>
      <c r="GTE139">
        <f>'3000m3'!GTS131</f>
        <v>0</v>
      </c>
      <c r="GTF139">
        <f>'3000m3'!GTT131</f>
        <v>0</v>
      </c>
      <c r="GTG139">
        <f>'3000m3'!GTU131</f>
        <v>0</v>
      </c>
      <c r="GTH139">
        <f>'3000m3'!GTV131</f>
        <v>0</v>
      </c>
      <c r="GTI139">
        <f>'3000m3'!GTW131</f>
        <v>0</v>
      </c>
      <c r="GTJ139">
        <f>'3000m3'!GTX131</f>
        <v>0</v>
      </c>
      <c r="GTK139">
        <f>'3000m3'!GTY131</f>
        <v>0</v>
      </c>
      <c r="GTL139">
        <f>'3000m3'!GTZ131</f>
        <v>0</v>
      </c>
      <c r="GTM139">
        <f>'3000m3'!GUA131</f>
        <v>0</v>
      </c>
      <c r="GTN139">
        <f>'3000m3'!GUB131</f>
        <v>0</v>
      </c>
      <c r="GTO139">
        <f>'3000m3'!GUC131</f>
        <v>0</v>
      </c>
      <c r="GTP139">
        <f>'3000m3'!GUD131</f>
        <v>0</v>
      </c>
      <c r="GTQ139">
        <f>'3000m3'!GUE131</f>
        <v>0</v>
      </c>
      <c r="GTR139">
        <f>'3000m3'!GUF131</f>
        <v>0</v>
      </c>
      <c r="GTS139">
        <f>'3000m3'!GUG131</f>
        <v>0</v>
      </c>
      <c r="GTT139">
        <f>'3000m3'!GUH131</f>
        <v>0</v>
      </c>
      <c r="GTU139">
        <f>'3000m3'!GUI131</f>
        <v>0</v>
      </c>
      <c r="GTV139">
        <f>'3000m3'!GUJ131</f>
        <v>0</v>
      </c>
      <c r="GTW139">
        <f>'3000m3'!GUK131</f>
        <v>0</v>
      </c>
      <c r="GTX139">
        <f>'3000m3'!GUL131</f>
        <v>0</v>
      </c>
      <c r="GTY139">
        <f>'3000m3'!GUM131</f>
        <v>0</v>
      </c>
      <c r="GTZ139">
        <f>'3000m3'!GUN131</f>
        <v>0</v>
      </c>
      <c r="GUA139">
        <f>'3000m3'!GUO131</f>
        <v>0</v>
      </c>
      <c r="GUB139">
        <f>'3000m3'!GUP131</f>
        <v>0</v>
      </c>
      <c r="GUC139">
        <f>'3000m3'!GUQ131</f>
        <v>0</v>
      </c>
      <c r="GUD139">
        <f>'3000m3'!GUR131</f>
        <v>0</v>
      </c>
      <c r="GUE139">
        <f>'3000m3'!GUS131</f>
        <v>0</v>
      </c>
      <c r="GUF139">
        <f>'3000m3'!GUT131</f>
        <v>0</v>
      </c>
      <c r="GUG139">
        <f>'3000m3'!GUU131</f>
        <v>0</v>
      </c>
      <c r="GUH139">
        <f>'3000m3'!GUV131</f>
        <v>0</v>
      </c>
      <c r="GUI139">
        <f>'3000m3'!GUW131</f>
        <v>0</v>
      </c>
      <c r="GUJ139">
        <f>'3000m3'!GUX131</f>
        <v>0</v>
      </c>
      <c r="GUK139">
        <f>'3000m3'!GUY131</f>
        <v>0</v>
      </c>
      <c r="GUL139">
        <f>'3000m3'!GUZ131</f>
        <v>0</v>
      </c>
      <c r="GUM139">
        <f>'3000m3'!GVA131</f>
        <v>0</v>
      </c>
      <c r="GUN139">
        <f>'3000m3'!GVB131</f>
        <v>0</v>
      </c>
      <c r="GUO139">
        <f>'3000m3'!GVC131</f>
        <v>0</v>
      </c>
      <c r="GUP139">
        <f>'3000m3'!GVD131</f>
        <v>0</v>
      </c>
      <c r="GUQ139">
        <f>'3000m3'!GVE131</f>
        <v>0</v>
      </c>
      <c r="GUR139">
        <f>'3000m3'!GVF131</f>
        <v>0</v>
      </c>
      <c r="GUS139">
        <f>'3000m3'!GVG131</f>
        <v>0</v>
      </c>
      <c r="GUT139">
        <f>'3000m3'!GVH131</f>
        <v>0</v>
      </c>
      <c r="GUU139">
        <f>'3000m3'!GVI131</f>
        <v>0</v>
      </c>
      <c r="GUV139">
        <f>'3000m3'!GVJ131</f>
        <v>0</v>
      </c>
      <c r="GUW139">
        <f>'3000m3'!GVK131</f>
        <v>0</v>
      </c>
      <c r="GUX139">
        <f>'3000m3'!GVL131</f>
        <v>0</v>
      </c>
      <c r="GUY139">
        <f>'3000m3'!GVM131</f>
        <v>0</v>
      </c>
      <c r="GUZ139">
        <f>'3000m3'!GVN131</f>
        <v>0</v>
      </c>
      <c r="GVA139">
        <f>'3000m3'!GVO131</f>
        <v>0</v>
      </c>
      <c r="GVB139">
        <f>'3000m3'!GVP131</f>
        <v>0</v>
      </c>
      <c r="GVC139">
        <f>'3000m3'!GVQ131</f>
        <v>0</v>
      </c>
      <c r="GVD139">
        <f>'3000m3'!GVR131</f>
        <v>0</v>
      </c>
      <c r="GVE139">
        <f>'3000m3'!GVS131</f>
        <v>0</v>
      </c>
      <c r="GVF139">
        <f>'3000m3'!GVT131</f>
        <v>0</v>
      </c>
      <c r="GVG139">
        <f>'3000m3'!GVU131</f>
        <v>0</v>
      </c>
      <c r="GVH139">
        <f>'3000m3'!GVV131</f>
        <v>0</v>
      </c>
      <c r="GVI139">
        <f>'3000m3'!GVW131</f>
        <v>0</v>
      </c>
      <c r="GVJ139">
        <f>'3000m3'!GVX131</f>
        <v>0</v>
      </c>
      <c r="GVK139">
        <f>'3000m3'!GVY131</f>
        <v>0</v>
      </c>
      <c r="GVL139">
        <f>'3000m3'!GVZ131</f>
        <v>0</v>
      </c>
      <c r="GVM139">
        <f>'3000m3'!GWA131</f>
        <v>0</v>
      </c>
      <c r="GVN139">
        <f>'3000m3'!GWB131</f>
        <v>0</v>
      </c>
      <c r="GVO139">
        <f>'3000m3'!GWC131</f>
        <v>0</v>
      </c>
      <c r="GVP139">
        <f>'3000m3'!GWD131</f>
        <v>0</v>
      </c>
      <c r="GVQ139">
        <f>'3000m3'!GWE131</f>
        <v>0</v>
      </c>
      <c r="GVR139">
        <f>'3000m3'!GWF131</f>
        <v>0</v>
      </c>
      <c r="GVS139">
        <f>'3000m3'!GWG131</f>
        <v>0</v>
      </c>
      <c r="GVT139">
        <f>'3000m3'!GWH131</f>
        <v>0</v>
      </c>
      <c r="GVU139">
        <f>'3000m3'!GWI131</f>
        <v>0</v>
      </c>
      <c r="GVV139">
        <f>'3000m3'!GWJ131</f>
        <v>0</v>
      </c>
      <c r="GVW139">
        <f>'3000m3'!GWK131</f>
        <v>0</v>
      </c>
      <c r="GVX139">
        <f>'3000m3'!GWL131</f>
        <v>0</v>
      </c>
      <c r="GVY139">
        <f>'3000m3'!GWM131</f>
        <v>0</v>
      </c>
      <c r="GVZ139">
        <f>'3000m3'!GWN131</f>
        <v>0</v>
      </c>
      <c r="GWA139">
        <f>'3000m3'!GWO131</f>
        <v>0</v>
      </c>
      <c r="GWB139">
        <f>'3000m3'!GWP131</f>
        <v>0</v>
      </c>
      <c r="GWC139">
        <f>'3000m3'!GWQ131</f>
        <v>0</v>
      </c>
      <c r="GWD139">
        <f>'3000m3'!GWR131</f>
        <v>0</v>
      </c>
      <c r="GWE139">
        <f>'3000m3'!GWS131</f>
        <v>0</v>
      </c>
      <c r="GWF139">
        <f>'3000m3'!GWT131</f>
        <v>0</v>
      </c>
      <c r="GWG139">
        <f>'3000m3'!GWU131</f>
        <v>0</v>
      </c>
      <c r="GWH139">
        <f>'3000m3'!GWV131</f>
        <v>0</v>
      </c>
      <c r="GWI139">
        <f>'3000m3'!GWW131</f>
        <v>0</v>
      </c>
      <c r="GWJ139">
        <f>'3000m3'!GWX131</f>
        <v>0</v>
      </c>
      <c r="GWK139">
        <f>'3000m3'!GWY131</f>
        <v>0</v>
      </c>
      <c r="GWL139">
        <f>'3000m3'!GWZ131</f>
        <v>0</v>
      </c>
      <c r="GWM139">
        <f>'3000m3'!GXA131</f>
        <v>0</v>
      </c>
      <c r="GWN139">
        <f>'3000m3'!GXB131</f>
        <v>0</v>
      </c>
      <c r="GWO139">
        <f>'3000m3'!GXC131</f>
        <v>0</v>
      </c>
      <c r="GWP139">
        <f>'3000m3'!GXD131</f>
        <v>0</v>
      </c>
      <c r="GWQ139">
        <f>'3000m3'!GXE131</f>
        <v>0</v>
      </c>
      <c r="GWR139">
        <f>'3000m3'!GXF131</f>
        <v>0</v>
      </c>
      <c r="GWS139">
        <f>'3000m3'!GXG131</f>
        <v>0</v>
      </c>
      <c r="GWT139">
        <f>'3000m3'!GXH131</f>
        <v>0</v>
      </c>
      <c r="GWU139">
        <f>'3000m3'!GXI131</f>
        <v>0</v>
      </c>
      <c r="GWV139">
        <f>'3000m3'!GXJ131</f>
        <v>0</v>
      </c>
      <c r="GWW139">
        <f>'3000m3'!GXK131</f>
        <v>0</v>
      </c>
      <c r="GWX139">
        <f>'3000m3'!GXL131</f>
        <v>0</v>
      </c>
      <c r="GWY139">
        <f>'3000m3'!GXM131</f>
        <v>0</v>
      </c>
      <c r="GWZ139">
        <f>'3000m3'!GXN131</f>
        <v>0</v>
      </c>
      <c r="GXA139">
        <f>'3000m3'!GXO131</f>
        <v>0</v>
      </c>
      <c r="GXB139">
        <f>'3000m3'!GXP131</f>
        <v>0</v>
      </c>
      <c r="GXC139">
        <f>'3000m3'!GXQ131</f>
        <v>0</v>
      </c>
      <c r="GXD139">
        <f>'3000m3'!GXR131</f>
        <v>0</v>
      </c>
      <c r="GXE139">
        <f>'3000m3'!GXS131</f>
        <v>0</v>
      </c>
      <c r="GXF139">
        <f>'3000m3'!GXT131</f>
        <v>0</v>
      </c>
      <c r="GXG139">
        <f>'3000m3'!GXU131</f>
        <v>0</v>
      </c>
      <c r="GXH139">
        <f>'3000m3'!GXV131</f>
        <v>0</v>
      </c>
      <c r="GXI139">
        <f>'3000m3'!GXW131</f>
        <v>0</v>
      </c>
      <c r="GXJ139">
        <f>'3000m3'!GXX131</f>
        <v>0</v>
      </c>
      <c r="GXK139">
        <f>'3000m3'!GXY131</f>
        <v>0</v>
      </c>
      <c r="GXL139">
        <f>'3000m3'!GXZ131</f>
        <v>0</v>
      </c>
      <c r="GXM139">
        <f>'3000m3'!GYA131</f>
        <v>0</v>
      </c>
      <c r="GXN139">
        <f>'3000m3'!GYB131</f>
        <v>0</v>
      </c>
      <c r="GXO139">
        <f>'3000m3'!GYC131</f>
        <v>0</v>
      </c>
      <c r="GXP139">
        <f>'3000m3'!GYD131</f>
        <v>0</v>
      </c>
      <c r="GXQ139">
        <f>'3000m3'!GYE131</f>
        <v>0</v>
      </c>
      <c r="GXR139">
        <f>'3000m3'!GYF131</f>
        <v>0</v>
      </c>
      <c r="GXS139">
        <f>'3000m3'!GYG131</f>
        <v>0</v>
      </c>
      <c r="GXT139">
        <f>'3000m3'!GYH131</f>
        <v>0</v>
      </c>
      <c r="GXU139">
        <f>'3000m3'!GYI131</f>
        <v>0</v>
      </c>
      <c r="GXV139">
        <f>'3000m3'!GYJ131</f>
        <v>0</v>
      </c>
      <c r="GXW139">
        <f>'3000m3'!GYK131</f>
        <v>0</v>
      </c>
      <c r="GXX139">
        <f>'3000m3'!GYL131</f>
        <v>0</v>
      </c>
      <c r="GXY139">
        <f>'3000m3'!GYM131</f>
        <v>0</v>
      </c>
      <c r="GXZ139">
        <f>'3000m3'!GYN131</f>
        <v>0</v>
      </c>
      <c r="GYA139">
        <f>'3000m3'!GYO131</f>
        <v>0</v>
      </c>
      <c r="GYB139">
        <f>'3000m3'!GYP131</f>
        <v>0</v>
      </c>
      <c r="GYC139">
        <f>'3000m3'!GYQ131</f>
        <v>0</v>
      </c>
      <c r="GYD139">
        <f>'3000m3'!GYR131</f>
        <v>0</v>
      </c>
      <c r="GYE139">
        <f>'3000m3'!GYS131</f>
        <v>0</v>
      </c>
      <c r="GYF139">
        <f>'3000m3'!GYT131</f>
        <v>0</v>
      </c>
      <c r="GYG139">
        <f>'3000m3'!GYU131</f>
        <v>0</v>
      </c>
      <c r="GYH139">
        <f>'3000m3'!GYV131</f>
        <v>0</v>
      </c>
      <c r="GYI139">
        <f>'3000m3'!GYW131</f>
        <v>0</v>
      </c>
      <c r="GYJ139">
        <f>'3000m3'!GYX131</f>
        <v>0</v>
      </c>
      <c r="GYK139">
        <f>'3000m3'!GYY131</f>
        <v>0</v>
      </c>
      <c r="GYL139">
        <f>'3000m3'!GYZ131</f>
        <v>0</v>
      </c>
      <c r="GYM139">
        <f>'3000m3'!GZA131</f>
        <v>0</v>
      </c>
      <c r="GYN139">
        <f>'3000m3'!GZB131</f>
        <v>0</v>
      </c>
      <c r="GYO139">
        <f>'3000m3'!GZC131</f>
        <v>0</v>
      </c>
      <c r="GYP139">
        <f>'3000m3'!GZD131</f>
        <v>0</v>
      </c>
      <c r="GYQ139">
        <f>'3000m3'!GZE131</f>
        <v>0</v>
      </c>
      <c r="GYR139">
        <f>'3000m3'!GZF131</f>
        <v>0</v>
      </c>
      <c r="GYS139">
        <f>'3000m3'!GZG131</f>
        <v>0</v>
      </c>
      <c r="GYT139">
        <f>'3000m3'!GZH131</f>
        <v>0</v>
      </c>
      <c r="GYU139">
        <f>'3000m3'!GZI131</f>
        <v>0</v>
      </c>
      <c r="GYV139">
        <f>'3000m3'!GZJ131</f>
        <v>0</v>
      </c>
      <c r="GYW139">
        <f>'3000m3'!GZK131</f>
        <v>0</v>
      </c>
      <c r="GYX139">
        <f>'3000m3'!GZL131</f>
        <v>0</v>
      </c>
      <c r="GYY139">
        <f>'3000m3'!GZM131</f>
        <v>0</v>
      </c>
      <c r="GYZ139">
        <f>'3000m3'!GZN131</f>
        <v>0</v>
      </c>
      <c r="GZA139">
        <f>'3000m3'!GZO131</f>
        <v>0</v>
      </c>
      <c r="GZB139">
        <f>'3000m3'!GZP131</f>
        <v>0</v>
      </c>
      <c r="GZC139">
        <f>'3000m3'!GZQ131</f>
        <v>0</v>
      </c>
      <c r="GZD139">
        <f>'3000m3'!GZR131</f>
        <v>0</v>
      </c>
      <c r="GZE139">
        <f>'3000m3'!GZS131</f>
        <v>0</v>
      </c>
      <c r="GZF139">
        <f>'3000m3'!GZT131</f>
        <v>0</v>
      </c>
      <c r="GZG139">
        <f>'3000m3'!GZU131</f>
        <v>0</v>
      </c>
      <c r="GZH139">
        <f>'3000m3'!GZV131</f>
        <v>0</v>
      </c>
      <c r="GZI139">
        <f>'3000m3'!GZW131</f>
        <v>0</v>
      </c>
      <c r="GZJ139">
        <f>'3000m3'!GZX131</f>
        <v>0</v>
      </c>
      <c r="GZK139">
        <f>'3000m3'!GZY131</f>
        <v>0</v>
      </c>
      <c r="GZL139">
        <f>'3000m3'!GZZ131</f>
        <v>0</v>
      </c>
      <c r="GZM139">
        <f>'3000m3'!HAA131</f>
        <v>0</v>
      </c>
      <c r="GZN139">
        <f>'3000m3'!HAB131</f>
        <v>0</v>
      </c>
      <c r="GZO139">
        <f>'3000m3'!HAC131</f>
        <v>0</v>
      </c>
      <c r="GZP139">
        <f>'3000m3'!HAD131</f>
        <v>0</v>
      </c>
      <c r="GZQ139">
        <f>'3000m3'!HAE131</f>
        <v>0</v>
      </c>
      <c r="GZR139">
        <f>'3000m3'!HAF131</f>
        <v>0</v>
      </c>
      <c r="GZS139">
        <f>'3000m3'!HAG131</f>
        <v>0</v>
      </c>
      <c r="GZT139">
        <f>'3000m3'!HAH131</f>
        <v>0</v>
      </c>
      <c r="GZU139">
        <f>'3000m3'!HAI131</f>
        <v>0</v>
      </c>
      <c r="GZV139">
        <f>'3000m3'!HAJ131</f>
        <v>0</v>
      </c>
      <c r="GZW139">
        <f>'3000m3'!HAK131</f>
        <v>0</v>
      </c>
      <c r="GZX139">
        <f>'3000m3'!HAL131</f>
        <v>0</v>
      </c>
      <c r="GZY139">
        <f>'3000m3'!HAM131</f>
        <v>0</v>
      </c>
      <c r="GZZ139">
        <f>'3000m3'!HAN131</f>
        <v>0</v>
      </c>
      <c r="HAA139">
        <f>'3000m3'!HAO131</f>
        <v>0</v>
      </c>
      <c r="HAB139">
        <f>'3000m3'!HAP131</f>
        <v>0</v>
      </c>
      <c r="HAC139">
        <f>'3000m3'!HAQ131</f>
        <v>0</v>
      </c>
      <c r="HAD139">
        <f>'3000m3'!HAR131</f>
        <v>0</v>
      </c>
      <c r="HAE139">
        <f>'3000m3'!HAS131</f>
        <v>0</v>
      </c>
      <c r="HAF139">
        <f>'3000m3'!HAT131</f>
        <v>0</v>
      </c>
      <c r="HAG139">
        <f>'3000m3'!HAU131</f>
        <v>0</v>
      </c>
      <c r="HAH139">
        <f>'3000m3'!HAV131</f>
        <v>0</v>
      </c>
      <c r="HAI139">
        <f>'3000m3'!HAW131</f>
        <v>0</v>
      </c>
      <c r="HAJ139">
        <f>'3000m3'!HAX131</f>
        <v>0</v>
      </c>
      <c r="HAK139">
        <f>'3000m3'!HAY131</f>
        <v>0</v>
      </c>
      <c r="HAL139">
        <f>'3000m3'!HAZ131</f>
        <v>0</v>
      </c>
      <c r="HAM139">
        <f>'3000m3'!HBA131</f>
        <v>0</v>
      </c>
      <c r="HAN139">
        <f>'3000m3'!HBB131</f>
        <v>0</v>
      </c>
      <c r="HAO139">
        <f>'3000m3'!HBC131</f>
        <v>0</v>
      </c>
      <c r="HAP139">
        <f>'3000m3'!HBD131</f>
        <v>0</v>
      </c>
      <c r="HAQ139">
        <f>'3000m3'!HBE131</f>
        <v>0</v>
      </c>
      <c r="HAR139">
        <f>'3000m3'!HBF131</f>
        <v>0</v>
      </c>
      <c r="HAS139">
        <f>'3000m3'!HBG131</f>
        <v>0</v>
      </c>
      <c r="HAT139">
        <f>'3000m3'!HBH131</f>
        <v>0</v>
      </c>
      <c r="HAU139">
        <f>'3000m3'!HBI131</f>
        <v>0</v>
      </c>
      <c r="HAV139">
        <f>'3000m3'!HBJ131</f>
        <v>0</v>
      </c>
      <c r="HAW139">
        <f>'3000m3'!HBK131</f>
        <v>0</v>
      </c>
      <c r="HAX139">
        <f>'3000m3'!HBL131</f>
        <v>0</v>
      </c>
      <c r="HAY139">
        <f>'3000m3'!HBM131</f>
        <v>0</v>
      </c>
      <c r="HAZ139">
        <f>'3000m3'!HBN131</f>
        <v>0</v>
      </c>
      <c r="HBA139">
        <f>'3000m3'!HBO131</f>
        <v>0</v>
      </c>
      <c r="HBB139">
        <f>'3000m3'!HBP131</f>
        <v>0</v>
      </c>
      <c r="HBC139">
        <f>'3000m3'!HBQ131</f>
        <v>0</v>
      </c>
      <c r="HBD139">
        <f>'3000m3'!HBR131</f>
        <v>0</v>
      </c>
      <c r="HBE139">
        <f>'3000m3'!HBS131</f>
        <v>0</v>
      </c>
      <c r="HBF139">
        <f>'3000m3'!HBT131</f>
        <v>0</v>
      </c>
      <c r="HBG139">
        <f>'3000m3'!HBU131</f>
        <v>0</v>
      </c>
      <c r="HBH139">
        <f>'3000m3'!HBV131</f>
        <v>0</v>
      </c>
      <c r="HBI139">
        <f>'3000m3'!HBW131</f>
        <v>0</v>
      </c>
      <c r="HBJ139">
        <f>'3000m3'!HBX131</f>
        <v>0</v>
      </c>
      <c r="HBK139">
        <f>'3000m3'!HBY131</f>
        <v>0</v>
      </c>
      <c r="HBL139">
        <f>'3000m3'!HBZ131</f>
        <v>0</v>
      </c>
      <c r="HBM139">
        <f>'3000m3'!HCA131</f>
        <v>0</v>
      </c>
      <c r="HBN139">
        <f>'3000m3'!HCB131</f>
        <v>0</v>
      </c>
      <c r="HBO139">
        <f>'3000m3'!HCC131</f>
        <v>0</v>
      </c>
      <c r="HBP139">
        <f>'3000m3'!HCD131</f>
        <v>0</v>
      </c>
      <c r="HBQ139">
        <f>'3000m3'!HCE131</f>
        <v>0</v>
      </c>
      <c r="HBR139">
        <f>'3000m3'!HCF131</f>
        <v>0</v>
      </c>
      <c r="HBS139">
        <f>'3000m3'!HCG131</f>
        <v>0</v>
      </c>
      <c r="HBT139">
        <f>'3000m3'!HCH131</f>
        <v>0</v>
      </c>
      <c r="HBU139">
        <f>'3000m3'!HCI131</f>
        <v>0</v>
      </c>
      <c r="HBV139">
        <f>'3000m3'!HCJ131</f>
        <v>0</v>
      </c>
      <c r="HBW139">
        <f>'3000m3'!HCK131</f>
        <v>0</v>
      </c>
      <c r="HBX139">
        <f>'3000m3'!HCL131</f>
        <v>0</v>
      </c>
      <c r="HBY139">
        <f>'3000m3'!HCM131</f>
        <v>0</v>
      </c>
      <c r="HBZ139">
        <f>'3000m3'!HCN131</f>
        <v>0</v>
      </c>
      <c r="HCA139">
        <f>'3000m3'!HCO131</f>
        <v>0</v>
      </c>
      <c r="HCB139">
        <f>'3000m3'!HCP131</f>
        <v>0</v>
      </c>
      <c r="HCC139">
        <f>'3000m3'!HCQ131</f>
        <v>0</v>
      </c>
      <c r="HCD139">
        <f>'3000m3'!HCR131</f>
        <v>0</v>
      </c>
      <c r="HCE139">
        <f>'3000m3'!HCS131</f>
        <v>0</v>
      </c>
      <c r="HCF139">
        <f>'3000m3'!HCT131</f>
        <v>0</v>
      </c>
      <c r="HCG139">
        <f>'3000m3'!HCU131</f>
        <v>0</v>
      </c>
      <c r="HCH139">
        <f>'3000m3'!HCV131</f>
        <v>0</v>
      </c>
      <c r="HCI139">
        <f>'3000m3'!HCW131</f>
        <v>0</v>
      </c>
      <c r="HCJ139">
        <f>'3000m3'!HCX131</f>
        <v>0</v>
      </c>
      <c r="HCK139">
        <f>'3000m3'!HCY131</f>
        <v>0</v>
      </c>
      <c r="HCL139">
        <f>'3000m3'!HCZ131</f>
        <v>0</v>
      </c>
      <c r="HCM139">
        <f>'3000m3'!HDA131</f>
        <v>0</v>
      </c>
      <c r="HCN139">
        <f>'3000m3'!HDB131</f>
        <v>0</v>
      </c>
      <c r="HCO139">
        <f>'3000m3'!HDC131</f>
        <v>0</v>
      </c>
      <c r="HCP139">
        <f>'3000m3'!HDD131</f>
        <v>0</v>
      </c>
      <c r="HCQ139">
        <f>'3000m3'!HDE131</f>
        <v>0</v>
      </c>
      <c r="HCR139">
        <f>'3000m3'!HDF131</f>
        <v>0</v>
      </c>
      <c r="HCS139">
        <f>'3000m3'!HDG131</f>
        <v>0</v>
      </c>
      <c r="HCT139">
        <f>'3000m3'!HDH131</f>
        <v>0</v>
      </c>
      <c r="HCU139">
        <f>'3000m3'!HDI131</f>
        <v>0</v>
      </c>
      <c r="HCV139">
        <f>'3000m3'!HDJ131</f>
        <v>0</v>
      </c>
      <c r="HCW139">
        <f>'3000m3'!HDK131</f>
        <v>0</v>
      </c>
      <c r="HCX139">
        <f>'3000m3'!HDL131</f>
        <v>0</v>
      </c>
      <c r="HCY139">
        <f>'3000m3'!HDM131</f>
        <v>0</v>
      </c>
      <c r="HCZ139">
        <f>'3000m3'!HDN131</f>
        <v>0</v>
      </c>
      <c r="HDA139">
        <f>'3000m3'!HDO131</f>
        <v>0</v>
      </c>
      <c r="HDB139">
        <f>'3000m3'!HDP131</f>
        <v>0</v>
      </c>
      <c r="HDC139">
        <f>'3000m3'!HDQ131</f>
        <v>0</v>
      </c>
      <c r="HDD139">
        <f>'3000m3'!HDR131</f>
        <v>0</v>
      </c>
      <c r="HDE139">
        <f>'3000m3'!HDS131</f>
        <v>0</v>
      </c>
      <c r="HDF139">
        <f>'3000m3'!HDT131</f>
        <v>0</v>
      </c>
      <c r="HDG139">
        <f>'3000m3'!HDU131</f>
        <v>0</v>
      </c>
      <c r="HDH139">
        <f>'3000m3'!HDV131</f>
        <v>0</v>
      </c>
      <c r="HDI139">
        <f>'3000m3'!HDW131</f>
        <v>0</v>
      </c>
      <c r="HDJ139">
        <f>'3000m3'!HDX131</f>
        <v>0</v>
      </c>
      <c r="HDK139">
        <f>'3000m3'!HDY131</f>
        <v>0</v>
      </c>
      <c r="HDL139">
        <f>'3000m3'!HDZ131</f>
        <v>0</v>
      </c>
      <c r="HDM139">
        <f>'3000m3'!HEA131</f>
        <v>0</v>
      </c>
      <c r="HDN139">
        <f>'3000m3'!HEB131</f>
        <v>0</v>
      </c>
      <c r="HDO139">
        <f>'3000m3'!HEC131</f>
        <v>0</v>
      </c>
      <c r="HDP139">
        <f>'3000m3'!HED131</f>
        <v>0</v>
      </c>
      <c r="HDQ139">
        <f>'3000m3'!HEE131</f>
        <v>0</v>
      </c>
      <c r="HDR139">
        <f>'3000m3'!HEF131</f>
        <v>0</v>
      </c>
      <c r="HDS139">
        <f>'3000m3'!HEG131</f>
        <v>0</v>
      </c>
      <c r="HDT139">
        <f>'3000m3'!HEH131</f>
        <v>0</v>
      </c>
      <c r="HDU139">
        <f>'3000m3'!HEI131</f>
        <v>0</v>
      </c>
      <c r="HDV139">
        <f>'3000m3'!HEJ131</f>
        <v>0</v>
      </c>
      <c r="HDW139">
        <f>'3000m3'!HEK131</f>
        <v>0</v>
      </c>
      <c r="HDX139">
        <f>'3000m3'!HEL131</f>
        <v>0</v>
      </c>
      <c r="HDY139">
        <f>'3000m3'!HEM131</f>
        <v>0</v>
      </c>
      <c r="HDZ139">
        <f>'3000m3'!HEN131</f>
        <v>0</v>
      </c>
      <c r="HEA139">
        <f>'3000m3'!HEO131</f>
        <v>0</v>
      </c>
      <c r="HEB139">
        <f>'3000m3'!HEP131</f>
        <v>0</v>
      </c>
      <c r="HEC139">
        <f>'3000m3'!HEQ131</f>
        <v>0</v>
      </c>
      <c r="HED139">
        <f>'3000m3'!HER131</f>
        <v>0</v>
      </c>
      <c r="HEE139">
        <f>'3000m3'!HES131</f>
        <v>0</v>
      </c>
      <c r="HEF139">
        <f>'3000m3'!HET131</f>
        <v>0</v>
      </c>
      <c r="HEG139">
        <f>'3000m3'!HEU131</f>
        <v>0</v>
      </c>
      <c r="HEH139">
        <f>'3000m3'!HEV131</f>
        <v>0</v>
      </c>
      <c r="HEI139">
        <f>'3000m3'!HEW131</f>
        <v>0</v>
      </c>
      <c r="HEJ139">
        <f>'3000m3'!HEX131</f>
        <v>0</v>
      </c>
      <c r="HEK139">
        <f>'3000m3'!HEY131</f>
        <v>0</v>
      </c>
      <c r="HEL139">
        <f>'3000m3'!HEZ131</f>
        <v>0</v>
      </c>
      <c r="HEM139">
        <f>'3000m3'!HFA131</f>
        <v>0</v>
      </c>
      <c r="HEN139">
        <f>'3000m3'!HFB131</f>
        <v>0</v>
      </c>
      <c r="HEO139">
        <f>'3000m3'!HFC131</f>
        <v>0</v>
      </c>
      <c r="HEP139">
        <f>'3000m3'!HFD131</f>
        <v>0</v>
      </c>
      <c r="HEQ139">
        <f>'3000m3'!HFE131</f>
        <v>0</v>
      </c>
      <c r="HER139">
        <f>'3000m3'!HFF131</f>
        <v>0</v>
      </c>
      <c r="HES139">
        <f>'3000m3'!HFG131</f>
        <v>0</v>
      </c>
      <c r="HET139">
        <f>'3000m3'!HFH131</f>
        <v>0</v>
      </c>
      <c r="HEU139">
        <f>'3000m3'!HFI131</f>
        <v>0</v>
      </c>
      <c r="HEV139">
        <f>'3000m3'!HFJ131</f>
        <v>0</v>
      </c>
      <c r="HEW139">
        <f>'3000m3'!HFK131</f>
        <v>0</v>
      </c>
      <c r="HEX139">
        <f>'3000m3'!HFL131</f>
        <v>0</v>
      </c>
      <c r="HEY139">
        <f>'3000m3'!HFM131</f>
        <v>0</v>
      </c>
      <c r="HEZ139">
        <f>'3000m3'!HFN131</f>
        <v>0</v>
      </c>
      <c r="HFA139">
        <f>'3000m3'!HFO131</f>
        <v>0</v>
      </c>
      <c r="HFB139">
        <f>'3000m3'!HFP131</f>
        <v>0</v>
      </c>
      <c r="HFC139">
        <f>'3000m3'!HFQ131</f>
        <v>0</v>
      </c>
      <c r="HFD139">
        <f>'3000m3'!HFR131</f>
        <v>0</v>
      </c>
      <c r="HFE139">
        <f>'3000m3'!HFS131</f>
        <v>0</v>
      </c>
      <c r="HFF139">
        <f>'3000m3'!HFT131</f>
        <v>0</v>
      </c>
      <c r="HFG139">
        <f>'3000m3'!HFU131</f>
        <v>0</v>
      </c>
      <c r="HFH139">
        <f>'3000m3'!HFV131</f>
        <v>0</v>
      </c>
      <c r="HFI139">
        <f>'3000m3'!HFW131</f>
        <v>0</v>
      </c>
      <c r="HFJ139">
        <f>'3000m3'!HFX131</f>
        <v>0</v>
      </c>
      <c r="HFK139">
        <f>'3000m3'!HFY131</f>
        <v>0</v>
      </c>
      <c r="HFL139">
        <f>'3000m3'!HFZ131</f>
        <v>0</v>
      </c>
      <c r="HFM139">
        <f>'3000m3'!HGA131</f>
        <v>0</v>
      </c>
      <c r="HFN139">
        <f>'3000m3'!HGB131</f>
        <v>0</v>
      </c>
      <c r="HFO139">
        <f>'3000m3'!HGC131</f>
        <v>0</v>
      </c>
      <c r="HFP139">
        <f>'3000m3'!HGD131</f>
        <v>0</v>
      </c>
      <c r="HFQ139">
        <f>'3000m3'!HGE131</f>
        <v>0</v>
      </c>
      <c r="HFR139">
        <f>'3000m3'!HGF131</f>
        <v>0</v>
      </c>
      <c r="HFS139">
        <f>'3000m3'!HGG131</f>
        <v>0</v>
      </c>
      <c r="HFT139">
        <f>'3000m3'!HGH131</f>
        <v>0</v>
      </c>
      <c r="HFU139">
        <f>'3000m3'!HGI131</f>
        <v>0</v>
      </c>
      <c r="HFV139">
        <f>'3000m3'!HGJ131</f>
        <v>0</v>
      </c>
      <c r="HFW139">
        <f>'3000m3'!HGK131</f>
        <v>0</v>
      </c>
      <c r="HFX139">
        <f>'3000m3'!HGL131</f>
        <v>0</v>
      </c>
      <c r="HFY139">
        <f>'3000m3'!HGM131</f>
        <v>0</v>
      </c>
      <c r="HFZ139">
        <f>'3000m3'!HGN131</f>
        <v>0</v>
      </c>
      <c r="HGA139">
        <f>'3000m3'!HGO131</f>
        <v>0</v>
      </c>
      <c r="HGB139">
        <f>'3000m3'!HGP131</f>
        <v>0</v>
      </c>
      <c r="HGC139">
        <f>'3000m3'!HGQ131</f>
        <v>0</v>
      </c>
      <c r="HGD139">
        <f>'3000m3'!HGR131</f>
        <v>0</v>
      </c>
      <c r="HGE139">
        <f>'3000m3'!HGS131</f>
        <v>0</v>
      </c>
      <c r="HGF139">
        <f>'3000m3'!HGT131</f>
        <v>0</v>
      </c>
      <c r="HGG139">
        <f>'3000m3'!HGU131</f>
        <v>0</v>
      </c>
      <c r="HGH139">
        <f>'3000m3'!HGV131</f>
        <v>0</v>
      </c>
      <c r="HGI139">
        <f>'3000m3'!HGW131</f>
        <v>0</v>
      </c>
      <c r="HGJ139">
        <f>'3000m3'!HGX131</f>
        <v>0</v>
      </c>
      <c r="HGK139">
        <f>'3000m3'!HGY131</f>
        <v>0</v>
      </c>
      <c r="HGL139">
        <f>'3000m3'!HGZ131</f>
        <v>0</v>
      </c>
      <c r="HGM139">
        <f>'3000m3'!HHA131</f>
        <v>0</v>
      </c>
      <c r="HGN139">
        <f>'3000m3'!HHB131</f>
        <v>0</v>
      </c>
      <c r="HGO139">
        <f>'3000m3'!HHC131</f>
        <v>0</v>
      </c>
      <c r="HGP139">
        <f>'3000m3'!HHD131</f>
        <v>0</v>
      </c>
      <c r="HGQ139">
        <f>'3000m3'!HHE131</f>
        <v>0</v>
      </c>
      <c r="HGR139">
        <f>'3000m3'!HHF131</f>
        <v>0</v>
      </c>
      <c r="HGS139">
        <f>'3000m3'!HHG131</f>
        <v>0</v>
      </c>
      <c r="HGT139">
        <f>'3000m3'!HHH131</f>
        <v>0</v>
      </c>
      <c r="HGU139">
        <f>'3000m3'!HHI131</f>
        <v>0</v>
      </c>
      <c r="HGV139">
        <f>'3000m3'!HHJ131</f>
        <v>0</v>
      </c>
      <c r="HGW139">
        <f>'3000m3'!HHK131</f>
        <v>0</v>
      </c>
      <c r="HGX139">
        <f>'3000m3'!HHL131</f>
        <v>0</v>
      </c>
      <c r="HGY139">
        <f>'3000m3'!HHM131</f>
        <v>0</v>
      </c>
      <c r="HGZ139">
        <f>'3000m3'!HHN131</f>
        <v>0</v>
      </c>
      <c r="HHA139">
        <f>'3000m3'!HHO131</f>
        <v>0</v>
      </c>
      <c r="HHB139">
        <f>'3000m3'!HHP131</f>
        <v>0</v>
      </c>
      <c r="HHC139">
        <f>'3000m3'!HHQ131</f>
        <v>0</v>
      </c>
      <c r="HHD139">
        <f>'3000m3'!HHR131</f>
        <v>0</v>
      </c>
      <c r="HHE139">
        <f>'3000m3'!HHS131</f>
        <v>0</v>
      </c>
      <c r="HHF139">
        <f>'3000m3'!HHT131</f>
        <v>0</v>
      </c>
      <c r="HHG139">
        <f>'3000m3'!HHU131</f>
        <v>0</v>
      </c>
      <c r="HHH139">
        <f>'3000m3'!HHV131</f>
        <v>0</v>
      </c>
      <c r="HHI139">
        <f>'3000m3'!HHW131</f>
        <v>0</v>
      </c>
      <c r="HHJ139">
        <f>'3000m3'!HHX131</f>
        <v>0</v>
      </c>
      <c r="HHK139">
        <f>'3000m3'!HHY131</f>
        <v>0</v>
      </c>
      <c r="HHL139">
        <f>'3000m3'!HHZ131</f>
        <v>0</v>
      </c>
      <c r="HHM139">
        <f>'3000m3'!HIA131</f>
        <v>0</v>
      </c>
      <c r="HHN139">
        <f>'3000m3'!HIB131</f>
        <v>0</v>
      </c>
      <c r="HHO139">
        <f>'3000m3'!HIC131</f>
        <v>0</v>
      </c>
      <c r="HHP139">
        <f>'3000m3'!HID131</f>
        <v>0</v>
      </c>
      <c r="HHQ139">
        <f>'3000m3'!HIE131</f>
        <v>0</v>
      </c>
      <c r="HHR139">
        <f>'3000m3'!HIF131</f>
        <v>0</v>
      </c>
      <c r="HHS139">
        <f>'3000m3'!HIG131</f>
        <v>0</v>
      </c>
      <c r="HHT139">
        <f>'3000m3'!HIH131</f>
        <v>0</v>
      </c>
      <c r="HHU139">
        <f>'3000m3'!HII131</f>
        <v>0</v>
      </c>
      <c r="HHV139">
        <f>'3000m3'!HIJ131</f>
        <v>0</v>
      </c>
      <c r="HHW139">
        <f>'3000m3'!HIK131</f>
        <v>0</v>
      </c>
      <c r="HHX139">
        <f>'3000m3'!HIL131</f>
        <v>0</v>
      </c>
      <c r="HHY139">
        <f>'3000m3'!HIM131</f>
        <v>0</v>
      </c>
      <c r="HHZ139">
        <f>'3000m3'!HIN131</f>
        <v>0</v>
      </c>
      <c r="HIA139">
        <f>'3000m3'!HIO131</f>
        <v>0</v>
      </c>
      <c r="HIB139">
        <f>'3000m3'!HIP131</f>
        <v>0</v>
      </c>
      <c r="HIC139">
        <f>'3000m3'!HIQ131</f>
        <v>0</v>
      </c>
      <c r="HID139">
        <f>'3000m3'!HIR131</f>
        <v>0</v>
      </c>
      <c r="HIE139">
        <f>'3000m3'!HIS131</f>
        <v>0</v>
      </c>
      <c r="HIF139">
        <f>'3000m3'!HIT131</f>
        <v>0</v>
      </c>
      <c r="HIG139">
        <f>'3000m3'!HIU131</f>
        <v>0</v>
      </c>
      <c r="HIH139">
        <f>'3000m3'!HIV131</f>
        <v>0</v>
      </c>
      <c r="HII139">
        <f>'3000m3'!HIW131</f>
        <v>0</v>
      </c>
      <c r="HIJ139">
        <f>'3000m3'!HIX131</f>
        <v>0</v>
      </c>
      <c r="HIK139">
        <f>'3000m3'!HIY131</f>
        <v>0</v>
      </c>
      <c r="HIL139">
        <f>'3000m3'!HIZ131</f>
        <v>0</v>
      </c>
      <c r="HIM139">
        <f>'3000m3'!HJA131</f>
        <v>0</v>
      </c>
      <c r="HIN139">
        <f>'3000m3'!HJB131</f>
        <v>0</v>
      </c>
      <c r="HIO139">
        <f>'3000m3'!HJC131</f>
        <v>0</v>
      </c>
      <c r="HIP139">
        <f>'3000m3'!HJD131</f>
        <v>0</v>
      </c>
      <c r="HIQ139">
        <f>'3000m3'!HJE131</f>
        <v>0</v>
      </c>
      <c r="HIR139">
        <f>'3000m3'!HJF131</f>
        <v>0</v>
      </c>
      <c r="HIS139">
        <f>'3000m3'!HJG131</f>
        <v>0</v>
      </c>
      <c r="HIT139">
        <f>'3000m3'!HJH131</f>
        <v>0</v>
      </c>
      <c r="HIU139">
        <f>'3000m3'!HJI131</f>
        <v>0</v>
      </c>
      <c r="HIV139">
        <f>'3000m3'!HJJ131</f>
        <v>0</v>
      </c>
      <c r="HIW139">
        <f>'3000m3'!HJK131</f>
        <v>0</v>
      </c>
      <c r="HIX139">
        <f>'3000m3'!HJL131</f>
        <v>0</v>
      </c>
      <c r="HIY139">
        <f>'3000m3'!HJM131</f>
        <v>0</v>
      </c>
      <c r="HIZ139">
        <f>'3000m3'!HJN131</f>
        <v>0</v>
      </c>
      <c r="HJA139">
        <f>'3000m3'!HJO131</f>
        <v>0</v>
      </c>
      <c r="HJB139">
        <f>'3000m3'!HJP131</f>
        <v>0</v>
      </c>
      <c r="HJC139">
        <f>'3000m3'!HJQ131</f>
        <v>0</v>
      </c>
      <c r="HJD139">
        <f>'3000m3'!HJR131</f>
        <v>0</v>
      </c>
      <c r="HJE139">
        <f>'3000m3'!HJS131</f>
        <v>0</v>
      </c>
      <c r="HJF139">
        <f>'3000m3'!HJT131</f>
        <v>0</v>
      </c>
      <c r="HJG139">
        <f>'3000m3'!HJU131</f>
        <v>0</v>
      </c>
      <c r="HJH139">
        <f>'3000m3'!HJV131</f>
        <v>0</v>
      </c>
      <c r="HJI139">
        <f>'3000m3'!HJW131</f>
        <v>0</v>
      </c>
      <c r="HJJ139">
        <f>'3000m3'!HJX131</f>
        <v>0</v>
      </c>
      <c r="HJK139">
        <f>'3000m3'!HJY131</f>
        <v>0</v>
      </c>
      <c r="HJL139">
        <f>'3000m3'!HJZ131</f>
        <v>0</v>
      </c>
      <c r="HJM139">
        <f>'3000m3'!HKA131</f>
        <v>0</v>
      </c>
      <c r="HJN139">
        <f>'3000m3'!HKB131</f>
        <v>0</v>
      </c>
      <c r="HJO139">
        <f>'3000m3'!HKC131</f>
        <v>0</v>
      </c>
      <c r="HJP139">
        <f>'3000m3'!HKD131</f>
        <v>0</v>
      </c>
      <c r="HJQ139">
        <f>'3000m3'!HKE131</f>
        <v>0</v>
      </c>
      <c r="HJR139">
        <f>'3000m3'!HKF131</f>
        <v>0</v>
      </c>
      <c r="HJS139">
        <f>'3000m3'!HKG131</f>
        <v>0</v>
      </c>
      <c r="HJT139">
        <f>'3000m3'!HKH131</f>
        <v>0</v>
      </c>
      <c r="HJU139">
        <f>'3000m3'!HKI131</f>
        <v>0</v>
      </c>
      <c r="HJV139">
        <f>'3000m3'!HKJ131</f>
        <v>0</v>
      </c>
      <c r="HJW139">
        <f>'3000m3'!HKK131</f>
        <v>0</v>
      </c>
      <c r="HJX139">
        <f>'3000m3'!HKL131</f>
        <v>0</v>
      </c>
      <c r="HJY139">
        <f>'3000m3'!HKM131</f>
        <v>0</v>
      </c>
      <c r="HJZ139">
        <f>'3000m3'!HKN131</f>
        <v>0</v>
      </c>
      <c r="HKA139">
        <f>'3000m3'!HKO131</f>
        <v>0</v>
      </c>
      <c r="HKB139">
        <f>'3000m3'!HKP131</f>
        <v>0</v>
      </c>
      <c r="HKC139">
        <f>'3000m3'!HKQ131</f>
        <v>0</v>
      </c>
      <c r="HKD139">
        <f>'3000m3'!HKR131</f>
        <v>0</v>
      </c>
      <c r="HKE139">
        <f>'3000m3'!HKS131</f>
        <v>0</v>
      </c>
      <c r="HKF139">
        <f>'3000m3'!HKT131</f>
        <v>0</v>
      </c>
      <c r="HKG139">
        <f>'3000m3'!HKU131</f>
        <v>0</v>
      </c>
      <c r="HKH139">
        <f>'3000m3'!HKV131</f>
        <v>0</v>
      </c>
      <c r="HKI139">
        <f>'3000m3'!HKW131</f>
        <v>0</v>
      </c>
      <c r="HKJ139">
        <f>'3000m3'!HKX131</f>
        <v>0</v>
      </c>
      <c r="HKK139">
        <f>'3000m3'!HKY131</f>
        <v>0</v>
      </c>
      <c r="HKL139">
        <f>'3000m3'!HKZ131</f>
        <v>0</v>
      </c>
      <c r="HKM139">
        <f>'3000m3'!HLA131</f>
        <v>0</v>
      </c>
      <c r="HKN139">
        <f>'3000m3'!HLB131</f>
        <v>0</v>
      </c>
      <c r="HKO139">
        <f>'3000m3'!HLC131</f>
        <v>0</v>
      </c>
      <c r="HKP139">
        <f>'3000m3'!HLD131</f>
        <v>0</v>
      </c>
      <c r="HKQ139">
        <f>'3000m3'!HLE131</f>
        <v>0</v>
      </c>
      <c r="HKR139">
        <f>'3000m3'!HLF131</f>
        <v>0</v>
      </c>
      <c r="HKS139">
        <f>'3000m3'!HLG131</f>
        <v>0</v>
      </c>
      <c r="HKT139">
        <f>'3000m3'!HLH131</f>
        <v>0</v>
      </c>
      <c r="HKU139">
        <f>'3000m3'!HLI131</f>
        <v>0</v>
      </c>
      <c r="HKV139">
        <f>'3000m3'!HLJ131</f>
        <v>0</v>
      </c>
      <c r="HKW139">
        <f>'3000m3'!HLK131</f>
        <v>0</v>
      </c>
      <c r="HKX139">
        <f>'3000m3'!HLL131</f>
        <v>0</v>
      </c>
      <c r="HKY139">
        <f>'3000m3'!HLM131</f>
        <v>0</v>
      </c>
      <c r="HKZ139">
        <f>'3000m3'!HLN131</f>
        <v>0</v>
      </c>
      <c r="HLA139">
        <f>'3000m3'!HLO131</f>
        <v>0</v>
      </c>
      <c r="HLB139">
        <f>'3000m3'!HLP131</f>
        <v>0</v>
      </c>
      <c r="HLC139">
        <f>'3000m3'!HLQ131</f>
        <v>0</v>
      </c>
      <c r="HLD139">
        <f>'3000m3'!HLR131</f>
        <v>0</v>
      </c>
      <c r="HLE139">
        <f>'3000m3'!HLS131</f>
        <v>0</v>
      </c>
      <c r="HLF139">
        <f>'3000m3'!HLT131</f>
        <v>0</v>
      </c>
      <c r="HLG139">
        <f>'3000m3'!HLU131</f>
        <v>0</v>
      </c>
      <c r="HLH139">
        <f>'3000m3'!HLV131</f>
        <v>0</v>
      </c>
      <c r="HLI139">
        <f>'3000m3'!HLW131</f>
        <v>0</v>
      </c>
      <c r="HLJ139">
        <f>'3000m3'!HLX131</f>
        <v>0</v>
      </c>
      <c r="HLK139">
        <f>'3000m3'!HLY131</f>
        <v>0</v>
      </c>
      <c r="HLL139">
        <f>'3000m3'!HLZ131</f>
        <v>0</v>
      </c>
      <c r="HLM139">
        <f>'3000m3'!HMA131</f>
        <v>0</v>
      </c>
      <c r="HLN139">
        <f>'3000m3'!HMB131</f>
        <v>0</v>
      </c>
      <c r="HLO139">
        <f>'3000m3'!HMC131</f>
        <v>0</v>
      </c>
      <c r="HLP139">
        <f>'3000m3'!HMD131</f>
        <v>0</v>
      </c>
      <c r="HLQ139">
        <f>'3000m3'!HME131</f>
        <v>0</v>
      </c>
      <c r="HLR139">
        <f>'3000m3'!HMF131</f>
        <v>0</v>
      </c>
      <c r="HLS139">
        <f>'3000m3'!HMG131</f>
        <v>0</v>
      </c>
      <c r="HLT139">
        <f>'3000m3'!HMH131</f>
        <v>0</v>
      </c>
      <c r="HLU139">
        <f>'3000m3'!HMI131</f>
        <v>0</v>
      </c>
      <c r="HLV139">
        <f>'3000m3'!HMJ131</f>
        <v>0</v>
      </c>
      <c r="HLW139">
        <f>'3000m3'!HMK131</f>
        <v>0</v>
      </c>
      <c r="HLX139">
        <f>'3000m3'!HML131</f>
        <v>0</v>
      </c>
      <c r="HLY139">
        <f>'3000m3'!HMM131</f>
        <v>0</v>
      </c>
      <c r="HLZ139">
        <f>'3000m3'!HMN131</f>
        <v>0</v>
      </c>
      <c r="HMA139">
        <f>'3000m3'!HMO131</f>
        <v>0</v>
      </c>
      <c r="HMB139">
        <f>'3000m3'!HMP131</f>
        <v>0</v>
      </c>
      <c r="HMC139">
        <f>'3000m3'!HMQ131</f>
        <v>0</v>
      </c>
      <c r="HMD139">
        <f>'3000m3'!HMR131</f>
        <v>0</v>
      </c>
      <c r="HME139">
        <f>'3000m3'!HMS131</f>
        <v>0</v>
      </c>
      <c r="HMF139">
        <f>'3000m3'!HMT131</f>
        <v>0</v>
      </c>
      <c r="HMG139">
        <f>'3000m3'!HMU131</f>
        <v>0</v>
      </c>
      <c r="HMH139">
        <f>'3000m3'!HMV131</f>
        <v>0</v>
      </c>
      <c r="HMI139">
        <f>'3000m3'!HMW131</f>
        <v>0</v>
      </c>
      <c r="HMJ139">
        <f>'3000m3'!HMX131</f>
        <v>0</v>
      </c>
      <c r="HMK139">
        <f>'3000m3'!HMY131</f>
        <v>0</v>
      </c>
      <c r="HML139">
        <f>'3000m3'!HMZ131</f>
        <v>0</v>
      </c>
      <c r="HMM139">
        <f>'3000m3'!HNA131</f>
        <v>0</v>
      </c>
      <c r="HMN139">
        <f>'3000m3'!HNB131</f>
        <v>0</v>
      </c>
      <c r="HMO139">
        <f>'3000m3'!HNC131</f>
        <v>0</v>
      </c>
      <c r="HMP139">
        <f>'3000m3'!HND131</f>
        <v>0</v>
      </c>
      <c r="HMQ139">
        <f>'3000m3'!HNE131</f>
        <v>0</v>
      </c>
      <c r="HMR139">
        <f>'3000m3'!HNF131</f>
        <v>0</v>
      </c>
      <c r="HMS139">
        <f>'3000m3'!HNG131</f>
        <v>0</v>
      </c>
      <c r="HMT139">
        <f>'3000m3'!HNH131</f>
        <v>0</v>
      </c>
      <c r="HMU139">
        <f>'3000m3'!HNI131</f>
        <v>0</v>
      </c>
      <c r="HMV139">
        <f>'3000m3'!HNJ131</f>
        <v>0</v>
      </c>
      <c r="HMW139">
        <f>'3000m3'!HNK131</f>
        <v>0</v>
      </c>
      <c r="HMX139">
        <f>'3000m3'!HNL131</f>
        <v>0</v>
      </c>
      <c r="HMY139">
        <f>'3000m3'!HNM131</f>
        <v>0</v>
      </c>
      <c r="HMZ139">
        <f>'3000m3'!HNN131</f>
        <v>0</v>
      </c>
      <c r="HNA139">
        <f>'3000m3'!HNO131</f>
        <v>0</v>
      </c>
      <c r="HNB139">
        <f>'3000m3'!HNP131</f>
        <v>0</v>
      </c>
      <c r="HNC139">
        <f>'3000m3'!HNQ131</f>
        <v>0</v>
      </c>
      <c r="HND139">
        <f>'3000m3'!HNR131</f>
        <v>0</v>
      </c>
      <c r="HNE139">
        <f>'3000m3'!HNS131</f>
        <v>0</v>
      </c>
      <c r="HNF139">
        <f>'3000m3'!HNT131</f>
        <v>0</v>
      </c>
      <c r="HNG139">
        <f>'3000m3'!HNU131</f>
        <v>0</v>
      </c>
      <c r="HNH139">
        <f>'3000m3'!HNV131</f>
        <v>0</v>
      </c>
      <c r="HNI139">
        <f>'3000m3'!HNW131</f>
        <v>0</v>
      </c>
      <c r="HNJ139">
        <f>'3000m3'!HNX131</f>
        <v>0</v>
      </c>
      <c r="HNK139">
        <f>'3000m3'!HNY131</f>
        <v>0</v>
      </c>
      <c r="HNL139">
        <f>'3000m3'!HNZ131</f>
        <v>0</v>
      </c>
      <c r="HNM139">
        <f>'3000m3'!HOA131</f>
        <v>0</v>
      </c>
      <c r="HNN139">
        <f>'3000m3'!HOB131</f>
        <v>0</v>
      </c>
      <c r="HNO139">
        <f>'3000m3'!HOC131</f>
        <v>0</v>
      </c>
      <c r="HNP139">
        <f>'3000m3'!HOD131</f>
        <v>0</v>
      </c>
      <c r="HNQ139">
        <f>'3000m3'!HOE131</f>
        <v>0</v>
      </c>
      <c r="HNR139">
        <f>'3000m3'!HOF131</f>
        <v>0</v>
      </c>
      <c r="HNS139">
        <f>'3000m3'!HOG131</f>
        <v>0</v>
      </c>
      <c r="HNT139">
        <f>'3000m3'!HOH131</f>
        <v>0</v>
      </c>
      <c r="HNU139">
        <f>'3000m3'!HOI131</f>
        <v>0</v>
      </c>
      <c r="HNV139">
        <f>'3000m3'!HOJ131</f>
        <v>0</v>
      </c>
      <c r="HNW139">
        <f>'3000m3'!HOK131</f>
        <v>0</v>
      </c>
      <c r="HNX139">
        <f>'3000m3'!HOL131</f>
        <v>0</v>
      </c>
      <c r="HNY139">
        <f>'3000m3'!HOM131</f>
        <v>0</v>
      </c>
      <c r="HNZ139">
        <f>'3000m3'!HON131</f>
        <v>0</v>
      </c>
      <c r="HOA139">
        <f>'3000m3'!HOO131</f>
        <v>0</v>
      </c>
      <c r="HOB139">
        <f>'3000m3'!HOP131</f>
        <v>0</v>
      </c>
      <c r="HOC139">
        <f>'3000m3'!HOQ131</f>
        <v>0</v>
      </c>
      <c r="HOD139">
        <f>'3000m3'!HOR131</f>
        <v>0</v>
      </c>
      <c r="HOE139">
        <f>'3000m3'!HOS131</f>
        <v>0</v>
      </c>
      <c r="HOF139">
        <f>'3000m3'!HOT131</f>
        <v>0</v>
      </c>
      <c r="HOG139">
        <f>'3000m3'!HOU131</f>
        <v>0</v>
      </c>
      <c r="HOH139">
        <f>'3000m3'!HOV131</f>
        <v>0</v>
      </c>
      <c r="HOI139">
        <f>'3000m3'!HOW131</f>
        <v>0</v>
      </c>
      <c r="HOJ139">
        <f>'3000m3'!HOX131</f>
        <v>0</v>
      </c>
      <c r="HOK139">
        <f>'3000m3'!HOY131</f>
        <v>0</v>
      </c>
      <c r="HOL139">
        <f>'3000m3'!HOZ131</f>
        <v>0</v>
      </c>
      <c r="HOM139">
        <f>'3000m3'!HPA131</f>
        <v>0</v>
      </c>
      <c r="HON139">
        <f>'3000m3'!HPB131</f>
        <v>0</v>
      </c>
      <c r="HOO139">
        <f>'3000m3'!HPC131</f>
        <v>0</v>
      </c>
      <c r="HOP139">
        <f>'3000m3'!HPD131</f>
        <v>0</v>
      </c>
      <c r="HOQ139">
        <f>'3000m3'!HPE131</f>
        <v>0</v>
      </c>
      <c r="HOR139">
        <f>'3000m3'!HPF131</f>
        <v>0</v>
      </c>
      <c r="HOS139">
        <f>'3000m3'!HPG131</f>
        <v>0</v>
      </c>
      <c r="HOT139">
        <f>'3000m3'!HPH131</f>
        <v>0</v>
      </c>
      <c r="HOU139">
        <f>'3000m3'!HPI131</f>
        <v>0</v>
      </c>
      <c r="HOV139">
        <f>'3000m3'!HPJ131</f>
        <v>0</v>
      </c>
      <c r="HOW139">
        <f>'3000m3'!HPK131</f>
        <v>0</v>
      </c>
      <c r="HOX139">
        <f>'3000m3'!HPL131</f>
        <v>0</v>
      </c>
      <c r="HOY139">
        <f>'3000m3'!HPM131</f>
        <v>0</v>
      </c>
      <c r="HOZ139">
        <f>'3000m3'!HPN131</f>
        <v>0</v>
      </c>
      <c r="HPA139">
        <f>'3000m3'!HPO131</f>
        <v>0</v>
      </c>
      <c r="HPB139">
        <f>'3000m3'!HPP131</f>
        <v>0</v>
      </c>
      <c r="HPC139">
        <f>'3000m3'!HPQ131</f>
        <v>0</v>
      </c>
      <c r="HPD139">
        <f>'3000m3'!HPR131</f>
        <v>0</v>
      </c>
      <c r="HPE139">
        <f>'3000m3'!HPS131</f>
        <v>0</v>
      </c>
      <c r="HPF139">
        <f>'3000m3'!HPT131</f>
        <v>0</v>
      </c>
      <c r="HPG139">
        <f>'3000m3'!HPU131</f>
        <v>0</v>
      </c>
      <c r="HPH139">
        <f>'3000m3'!HPV131</f>
        <v>0</v>
      </c>
      <c r="HPI139">
        <f>'3000m3'!HPW131</f>
        <v>0</v>
      </c>
      <c r="HPJ139">
        <f>'3000m3'!HPX131</f>
        <v>0</v>
      </c>
      <c r="HPK139">
        <f>'3000m3'!HPY131</f>
        <v>0</v>
      </c>
      <c r="HPL139">
        <f>'3000m3'!HPZ131</f>
        <v>0</v>
      </c>
      <c r="HPM139">
        <f>'3000m3'!HQA131</f>
        <v>0</v>
      </c>
      <c r="HPN139">
        <f>'3000m3'!HQB131</f>
        <v>0</v>
      </c>
      <c r="HPO139">
        <f>'3000m3'!HQC131</f>
        <v>0</v>
      </c>
      <c r="HPP139">
        <f>'3000m3'!HQD131</f>
        <v>0</v>
      </c>
      <c r="HPQ139">
        <f>'3000m3'!HQE131</f>
        <v>0</v>
      </c>
      <c r="HPR139">
        <f>'3000m3'!HQF131</f>
        <v>0</v>
      </c>
      <c r="HPS139">
        <f>'3000m3'!HQG131</f>
        <v>0</v>
      </c>
      <c r="HPT139">
        <f>'3000m3'!HQH131</f>
        <v>0</v>
      </c>
      <c r="HPU139">
        <f>'3000m3'!HQI131</f>
        <v>0</v>
      </c>
      <c r="HPV139">
        <f>'3000m3'!HQJ131</f>
        <v>0</v>
      </c>
      <c r="HPW139">
        <f>'3000m3'!HQK131</f>
        <v>0</v>
      </c>
      <c r="HPX139">
        <f>'3000m3'!HQL131</f>
        <v>0</v>
      </c>
      <c r="HPY139">
        <f>'3000m3'!HQM131</f>
        <v>0</v>
      </c>
      <c r="HPZ139">
        <f>'3000m3'!HQN131</f>
        <v>0</v>
      </c>
      <c r="HQA139">
        <f>'3000m3'!HQO131</f>
        <v>0</v>
      </c>
      <c r="HQB139">
        <f>'3000m3'!HQP131</f>
        <v>0</v>
      </c>
      <c r="HQC139">
        <f>'3000m3'!HQQ131</f>
        <v>0</v>
      </c>
      <c r="HQD139">
        <f>'3000m3'!HQR131</f>
        <v>0</v>
      </c>
      <c r="HQE139">
        <f>'3000m3'!HQS131</f>
        <v>0</v>
      </c>
      <c r="HQF139">
        <f>'3000m3'!HQT131</f>
        <v>0</v>
      </c>
      <c r="HQG139">
        <f>'3000m3'!HQU131</f>
        <v>0</v>
      </c>
      <c r="HQH139">
        <f>'3000m3'!HQV131</f>
        <v>0</v>
      </c>
      <c r="HQI139">
        <f>'3000m3'!HQW131</f>
        <v>0</v>
      </c>
      <c r="HQJ139">
        <f>'3000m3'!HQX131</f>
        <v>0</v>
      </c>
      <c r="HQK139">
        <f>'3000m3'!HQY131</f>
        <v>0</v>
      </c>
      <c r="HQL139">
        <f>'3000m3'!HQZ131</f>
        <v>0</v>
      </c>
      <c r="HQM139">
        <f>'3000m3'!HRA131</f>
        <v>0</v>
      </c>
      <c r="HQN139">
        <f>'3000m3'!HRB131</f>
        <v>0</v>
      </c>
      <c r="HQO139">
        <f>'3000m3'!HRC131</f>
        <v>0</v>
      </c>
      <c r="HQP139">
        <f>'3000m3'!HRD131</f>
        <v>0</v>
      </c>
      <c r="HQQ139">
        <f>'3000m3'!HRE131</f>
        <v>0</v>
      </c>
      <c r="HQR139">
        <f>'3000m3'!HRF131</f>
        <v>0</v>
      </c>
      <c r="HQS139">
        <f>'3000m3'!HRG131</f>
        <v>0</v>
      </c>
      <c r="HQT139">
        <f>'3000m3'!HRH131</f>
        <v>0</v>
      </c>
      <c r="HQU139">
        <f>'3000m3'!HRI131</f>
        <v>0</v>
      </c>
      <c r="HQV139">
        <f>'3000m3'!HRJ131</f>
        <v>0</v>
      </c>
      <c r="HQW139">
        <f>'3000m3'!HRK131</f>
        <v>0</v>
      </c>
      <c r="HQX139">
        <f>'3000m3'!HRL131</f>
        <v>0</v>
      </c>
      <c r="HQY139">
        <f>'3000m3'!HRM131</f>
        <v>0</v>
      </c>
      <c r="HQZ139">
        <f>'3000m3'!HRN131</f>
        <v>0</v>
      </c>
      <c r="HRA139">
        <f>'3000m3'!HRO131</f>
        <v>0</v>
      </c>
      <c r="HRB139">
        <f>'3000m3'!HRP131</f>
        <v>0</v>
      </c>
      <c r="HRC139">
        <f>'3000m3'!HRQ131</f>
        <v>0</v>
      </c>
      <c r="HRD139">
        <f>'3000m3'!HRR131</f>
        <v>0</v>
      </c>
      <c r="HRE139">
        <f>'3000m3'!HRS131</f>
        <v>0</v>
      </c>
      <c r="HRF139">
        <f>'3000m3'!HRT131</f>
        <v>0</v>
      </c>
      <c r="HRG139">
        <f>'3000m3'!HRU131</f>
        <v>0</v>
      </c>
      <c r="HRH139">
        <f>'3000m3'!HRV131</f>
        <v>0</v>
      </c>
      <c r="HRI139">
        <f>'3000m3'!HRW131</f>
        <v>0</v>
      </c>
      <c r="HRJ139">
        <f>'3000m3'!HRX131</f>
        <v>0</v>
      </c>
      <c r="HRK139">
        <f>'3000m3'!HRY131</f>
        <v>0</v>
      </c>
      <c r="HRL139">
        <f>'3000m3'!HRZ131</f>
        <v>0</v>
      </c>
      <c r="HRM139">
        <f>'3000m3'!HSA131</f>
        <v>0</v>
      </c>
      <c r="HRN139">
        <f>'3000m3'!HSB131</f>
        <v>0</v>
      </c>
      <c r="HRO139">
        <f>'3000m3'!HSC131</f>
        <v>0</v>
      </c>
      <c r="HRP139">
        <f>'3000m3'!HSD131</f>
        <v>0</v>
      </c>
      <c r="HRQ139">
        <f>'3000m3'!HSE131</f>
        <v>0</v>
      </c>
      <c r="HRR139">
        <f>'3000m3'!HSF131</f>
        <v>0</v>
      </c>
      <c r="HRS139">
        <f>'3000m3'!HSG131</f>
        <v>0</v>
      </c>
      <c r="HRT139">
        <f>'3000m3'!HSH131</f>
        <v>0</v>
      </c>
      <c r="HRU139">
        <f>'3000m3'!HSI131</f>
        <v>0</v>
      </c>
      <c r="HRV139">
        <f>'3000m3'!HSJ131</f>
        <v>0</v>
      </c>
      <c r="HRW139">
        <f>'3000m3'!HSK131</f>
        <v>0</v>
      </c>
      <c r="HRX139">
        <f>'3000m3'!HSL131</f>
        <v>0</v>
      </c>
      <c r="HRY139">
        <f>'3000m3'!HSM131</f>
        <v>0</v>
      </c>
      <c r="HRZ139">
        <f>'3000m3'!HSN131</f>
        <v>0</v>
      </c>
      <c r="HSA139">
        <f>'3000m3'!HSO131</f>
        <v>0</v>
      </c>
      <c r="HSB139">
        <f>'3000m3'!HSP131</f>
        <v>0</v>
      </c>
      <c r="HSC139">
        <f>'3000m3'!HSQ131</f>
        <v>0</v>
      </c>
      <c r="HSD139">
        <f>'3000m3'!HSR131</f>
        <v>0</v>
      </c>
      <c r="HSE139">
        <f>'3000m3'!HSS131</f>
        <v>0</v>
      </c>
      <c r="HSF139">
        <f>'3000m3'!HST131</f>
        <v>0</v>
      </c>
      <c r="HSG139">
        <f>'3000m3'!HSU131</f>
        <v>0</v>
      </c>
      <c r="HSH139">
        <f>'3000m3'!HSV131</f>
        <v>0</v>
      </c>
      <c r="HSI139">
        <f>'3000m3'!HSW131</f>
        <v>0</v>
      </c>
      <c r="HSJ139">
        <f>'3000m3'!HSX131</f>
        <v>0</v>
      </c>
      <c r="HSK139">
        <f>'3000m3'!HSY131</f>
        <v>0</v>
      </c>
      <c r="HSL139">
        <f>'3000m3'!HSZ131</f>
        <v>0</v>
      </c>
      <c r="HSM139">
        <f>'3000m3'!HTA131</f>
        <v>0</v>
      </c>
      <c r="HSN139">
        <f>'3000m3'!HTB131</f>
        <v>0</v>
      </c>
      <c r="HSO139">
        <f>'3000m3'!HTC131</f>
        <v>0</v>
      </c>
      <c r="HSP139">
        <f>'3000m3'!HTD131</f>
        <v>0</v>
      </c>
      <c r="HSQ139">
        <f>'3000m3'!HTE131</f>
        <v>0</v>
      </c>
      <c r="HSR139">
        <f>'3000m3'!HTF131</f>
        <v>0</v>
      </c>
      <c r="HSS139">
        <f>'3000m3'!HTG131</f>
        <v>0</v>
      </c>
      <c r="HST139">
        <f>'3000m3'!HTH131</f>
        <v>0</v>
      </c>
      <c r="HSU139">
        <f>'3000m3'!HTI131</f>
        <v>0</v>
      </c>
      <c r="HSV139">
        <f>'3000m3'!HTJ131</f>
        <v>0</v>
      </c>
      <c r="HSW139">
        <f>'3000m3'!HTK131</f>
        <v>0</v>
      </c>
      <c r="HSX139">
        <f>'3000m3'!HTL131</f>
        <v>0</v>
      </c>
      <c r="HSY139">
        <f>'3000m3'!HTM131</f>
        <v>0</v>
      </c>
      <c r="HSZ139">
        <f>'3000m3'!HTN131</f>
        <v>0</v>
      </c>
      <c r="HTA139">
        <f>'3000m3'!HTO131</f>
        <v>0</v>
      </c>
      <c r="HTB139">
        <f>'3000m3'!HTP131</f>
        <v>0</v>
      </c>
      <c r="HTC139">
        <f>'3000m3'!HTQ131</f>
        <v>0</v>
      </c>
      <c r="HTD139">
        <f>'3000m3'!HTR131</f>
        <v>0</v>
      </c>
      <c r="HTE139">
        <f>'3000m3'!HTS131</f>
        <v>0</v>
      </c>
      <c r="HTF139">
        <f>'3000m3'!HTT131</f>
        <v>0</v>
      </c>
      <c r="HTG139">
        <f>'3000m3'!HTU131</f>
        <v>0</v>
      </c>
      <c r="HTH139">
        <f>'3000m3'!HTV131</f>
        <v>0</v>
      </c>
      <c r="HTI139">
        <f>'3000m3'!HTW131</f>
        <v>0</v>
      </c>
      <c r="HTJ139">
        <f>'3000m3'!HTX131</f>
        <v>0</v>
      </c>
      <c r="HTK139">
        <f>'3000m3'!HTY131</f>
        <v>0</v>
      </c>
      <c r="HTL139">
        <f>'3000m3'!HTZ131</f>
        <v>0</v>
      </c>
      <c r="HTM139">
        <f>'3000m3'!HUA131</f>
        <v>0</v>
      </c>
      <c r="HTN139">
        <f>'3000m3'!HUB131</f>
        <v>0</v>
      </c>
      <c r="HTO139">
        <f>'3000m3'!HUC131</f>
        <v>0</v>
      </c>
      <c r="HTP139">
        <f>'3000m3'!HUD131</f>
        <v>0</v>
      </c>
      <c r="HTQ139">
        <f>'3000m3'!HUE131</f>
        <v>0</v>
      </c>
      <c r="HTR139">
        <f>'3000m3'!HUF131</f>
        <v>0</v>
      </c>
      <c r="HTS139">
        <f>'3000m3'!HUG131</f>
        <v>0</v>
      </c>
      <c r="HTT139">
        <f>'3000m3'!HUH131</f>
        <v>0</v>
      </c>
      <c r="HTU139">
        <f>'3000m3'!HUI131</f>
        <v>0</v>
      </c>
      <c r="HTV139">
        <f>'3000m3'!HUJ131</f>
        <v>0</v>
      </c>
      <c r="HTW139">
        <f>'3000m3'!HUK131</f>
        <v>0</v>
      </c>
      <c r="HTX139">
        <f>'3000m3'!HUL131</f>
        <v>0</v>
      </c>
      <c r="HTY139">
        <f>'3000m3'!HUM131</f>
        <v>0</v>
      </c>
      <c r="HTZ139">
        <f>'3000m3'!HUN131</f>
        <v>0</v>
      </c>
      <c r="HUA139">
        <f>'3000m3'!HUO131</f>
        <v>0</v>
      </c>
      <c r="HUB139">
        <f>'3000m3'!HUP131</f>
        <v>0</v>
      </c>
      <c r="HUC139">
        <f>'3000m3'!HUQ131</f>
        <v>0</v>
      </c>
      <c r="HUD139">
        <f>'3000m3'!HUR131</f>
        <v>0</v>
      </c>
      <c r="HUE139">
        <f>'3000m3'!HUS131</f>
        <v>0</v>
      </c>
      <c r="HUF139">
        <f>'3000m3'!HUT131</f>
        <v>0</v>
      </c>
      <c r="HUG139">
        <f>'3000m3'!HUU131</f>
        <v>0</v>
      </c>
      <c r="HUH139">
        <f>'3000m3'!HUV131</f>
        <v>0</v>
      </c>
      <c r="HUI139">
        <f>'3000m3'!HUW131</f>
        <v>0</v>
      </c>
      <c r="HUJ139">
        <f>'3000m3'!HUX131</f>
        <v>0</v>
      </c>
      <c r="HUK139">
        <f>'3000m3'!HUY131</f>
        <v>0</v>
      </c>
      <c r="HUL139">
        <f>'3000m3'!HUZ131</f>
        <v>0</v>
      </c>
      <c r="HUM139">
        <f>'3000m3'!HVA131</f>
        <v>0</v>
      </c>
      <c r="HUN139">
        <f>'3000m3'!HVB131</f>
        <v>0</v>
      </c>
      <c r="HUO139">
        <f>'3000m3'!HVC131</f>
        <v>0</v>
      </c>
      <c r="HUP139">
        <f>'3000m3'!HVD131</f>
        <v>0</v>
      </c>
      <c r="HUQ139">
        <f>'3000m3'!HVE131</f>
        <v>0</v>
      </c>
      <c r="HUR139">
        <f>'3000m3'!HVF131</f>
        <v>0</v>
      </c>
      <c r="HUS139">
        <f>'3000m3'!HVG131</f>
        <v>0</v>
      </c>
      <c r="HUT139">
        <f>'3000m3'!HVH131</f>
        <v>0</v>
      </c>
      <c r="HUU139">
        <f>'3000m3'!HVI131</f>
        <v>0</v>
      </c>
      <c r="HUV139">
        <f>'3000m3'!HVJ131</f>
        <v>0</v>
      </c>
      <c r="HUW139">
        <f>'3000m3'!HVK131</f>
        <v>0</v>
      </c>
      <c r="HUX139">
        <f>'3000m3'!HVL131</f>
        <v>0</v>
      </c>
      <c r="HUY139">
        <f>'3000m3'!HVM131</f>
        <v>0</v>
      </c>
      <c r="HUZ139">
        <f>'3000m3'!HVN131</f>
        <v>0</v>
      </c>
      <c r="HVA139">
        <f>'3000m3'!HVO131</f>
        <v>0</v>
      </c>
      <c r="HVB139">
        <f>'3000m3'!HVP131</f>
        <v>0</v>
      </c>
      <c r="HVC139">
        <f>'3000m3'!HVQ131</f>
        <v>0</v>
      </c>
      <c r="HVD139">
        <f>'3000m3'!HVR131</f>
        <v>0</v>
      </c>
      <c r="HVE139">
        <f>'3000m3'!HVS131</f>
        <v>0</v>
      </c>
      <c r="HVF139">
        <f>'3000m3'!HVT131</f>
        <v>0</v>
      </c>
      <c r="HVG139">
        <f>'3000m3'!HVU131</f>
        <v>0</v>
      </c>
      <c r="HVH139">
        <f>'3000m3'!HVV131</f>
        <v>0</v>
      </c>
      <c r="HVI139">
        <f>'3000m3'!HVW131</f>
        <v>0</v>
      </c>
      <c r="HVJ139">
        <f>'3000m3'!HVX131</f>
        <v>0</v>
      </c>
      <c r="HVK139">
        <f>'3000m3'!HVY131</f>
        <v>0</v>
      </c>
      <c r="HVL139">
        <f>'3000m3'!HVZ131</f>
        <v>0</v>
      </c>
      <c r="HVM139">
        <f>'3000m3'!HWA131</f>
        <v>0</v>
      </c>
      <c r="HVN139">
        <f>'3000m3'!HWB131</f>
        <v>0</v>
      </c>
      <c r="HVO139">
        <f>'3000m3'!HWC131</f>
        <v>0</v>
      </c>
      <c r="HVP139">
        <f>'3000m3'!HWD131</f>
        <v>0</v>
      </c>
      <c r="HVQ139">
        <f>'3000m3'!HWE131</f>
        <v>0</v>
      </c>
      <c r="HVR139">
        <f>'3000m3'!HWF131</f>
        <v>0</v>
      </c>
      <c r="HVS139">
        <f>'3000m3'!HWG131</f>
        <v>0</v>
      </c>
      <c r="HVT139">
        <f>'3000m3'!HWH131</f>
        <v>0</v>
      </c>
      <c r="HVU139">
        <f>'3000m3'!HWI131</f>
        <v>0</v>
      </c>
      <c r="HVV139">
        <f>'3000m3'!HWJ131</f>
        <v>0</v>
      </c>
      <c r="HVW139">
        <f>'3000m3'!HWK131</f>
        <v>0</v>
      </c>
      <c r="HVX139">
        <f>'3000m3'!HWL131</f>
        <v>0</v>
      </c>
      <c r="HVY139">
        <f>'3000m3'!HWM131</f>
        <v>0</v>
      </c>
      <c r="HVZ139">
        <f>'3000m3'!HWN131</f>
        <v>0</v>
      </c>
      <c r="HWA139">
        <f>'3000m3'!HWO131</f>
        <v>0</v>
      </c>
      <c r="HWB139">
        <f>'3000m3'!HWP131</f>
        <v>0</v>
      </c>
      <c r="HWC139">
        <f>'3000m3'!HWQ131</f>
        <v>0</v>
      </c>
      <c r="HWD139">
        <f>'3000m3'!HWR131</f>
        <v>0</v>
      </c>
      <c r="HWE139">
        <f>'3000m3'!HWS131</f>
        <v>0</v>
      </c>
      <c r="HWF139">
        <f>'3000m3'!HWT131</f>
        <v>0</v>
      </c>
      <c r="HWG139">
        <f>'3000m3'!HWU131</f>
        <v>0</v>
      </c>
      <c r="HWH139">
        <f>'3000m3'!HWV131</f>
        <v>0</v>
      </c>
      <c r="HWI139">
        <f>'3000m3'!HWW131</f>
        <v>0</v>
      </c>
      <c r="HWJ139">
        <f>'3000m3'!HWX131</f>
        <v>0</v>
      </c>
      <c r="HWK139">
        <f>'3000m3'!HWY131</f>
        <v>0</v>
      </c>
      <c r="HWL139">
        <f>'3000m3'!HWZ131</f>
        <v>0</v>
      </c>
      <c r="HWM139">
        <f>'3000m3'!HXA131</f>
        <v>0</v>
      </c>
      <c r="HWN139">
        <f>'3000m3'!HXB131</f>
        <v>0</v>
      </c>
      <c r="HWO139">
        <f>'3000m3'!HXC131</f>
        <v>0</v>
      </c>
      <c r="HWP139">
        <f>'3000m3'!HXD131</f>
        <v>0</v>
      </c>
      <c r="HWQ139">
        <f>'3000m3'!HXE131</f>
        <v>0</v>
      </c>
      <c r="HWR139">
        <f>'3000m3'!HXF131</f>
        <v>0</v>
      </c>
      <c r="HWS139">
        <f>'3000m3'!HXG131</f>
        <v>0</v>
      </c>
      <c r="HWT139">
        <f>'3000m3'!HXH131</f>
        <v>0</v>
      </c>
      <c r="HWU139">
        <f>'3000m3'!HXI131</f>
        <v>0</v>
      </c>
      <c r="HWV139">
        <f>'3000m3'!HXJ131</f>
        <v>0</v>
      </c>
      <c r="HWW139">
        <f>'3000m3'!HXK131</f>
        <v>0</v>
      </c>
      <c r="HWX139">
        <f>'3000m3'!HXL131</f>
        <v>0</v>
      </c>
      <c r="HWY139">
        <f>'3000m3'!HXM131</f>
        <v>0</v>
      </c>
      <c r="HWZ139">
        <f>'3000m3'!HXN131</f>
        <v>0</v>
      </c>
      <c r="HXA139">
        <f>'3000m3'!HXO131</f>
        <v>0</v>
      </c>
      <c r="HXB139">
        <f>'3000m3'!HXP131</f>
        <v>0</v>
      </c>
      <c r="HXC139">
        <f>'3000m3'!HXQ131</f>
        <v>0</v>
      </c>
      <c r="HXD139">
        <f>'3000m3'!HXR131</f>
        <v>0</v>
      </c>
      <c r="HXE139">
        <f>'3000m3'!HXS131</f>
        <v>0</v>
      </c>
      <c r="HXF139">
        <f>'3000m3'!HXT131</f>
        <v>0</v>
      </c>
      <c r="HXG139">
        <f>'3000m3'!HXU131</f>
        <v>0</v>
      </c>
      <c r="HXH139">
        <f>'3000m3'!HXV131</f>
        <v>0</v>
      </c>
      <c r="HXI139">
        <f>'3000m3'!HXW131</f>
        <v>0</v>
      </c>
      <c r="HXJ139">
        <f>'3000m3'!HXX131</f>
        <v>0</v>
      </c>
      <c r="HXK139">
        <f>'3000m3'!HXY131</f>
        <v>0</v>
      </c>
      <c r="HXL139">
        <f>'3000m3'!HXZ131</f>
        <v>0</v>
      </c>
      <c r="HXM139">
        <f>'3000m3'!HYA131</f>
        <v>0</v>
      </c>
      <c r="HXN139">
        <f>'3000m3'!HYB131</f>
        <v>0</v>
      </c>
      <c r="HXO139">
        <f>'3000m3'!HYC131</f>
        <v>0</v>
      </c>
      <c r="HXP139">
        <f>'3000m3'!HYD131</f>
        <v>0</v>
      </c>
      <c r="HXQ139">
        <f>'3000m3'!HYE131</f>
        <v>0</v>
      </c>
      <c r="HXR139">
        <f>'3000m3'!HYF131</f>
        <v>0</v>
      </c>
      <c r="HXS139">
        <f>'3000m3'!HYG131</f>
        <v>0</v>
      </c>
      <c r="HXT139">
        <f>'3000m3'!HYH131</f>
        <v>0</v>
      </c>
      <c r="HXU139">
        <f>'3000m3'!HYI131</f>
        <v>0</v>
      </c>
      <c r="HXV139">
        <f>'3000m3'!HYJ131</f>
        <v>0</v>
      </c>
      <c r="HXW139">
        <f>'3000m3'!HYK131</f>
        <v>0</v>
      </c>
      <c r="HXX139">
        <f>'3000m3'!HYL131</f>
        <v>0</v>
      </c>
      <c r="HXY139">
        <f>'3000m3'!HYM131</f>
        <v>0</v>
      </c>
      <c r="HXZ139">
        <f>'3000m3'!HYN131</f>
        <v>0</v>
      </c>
      <c r="HYA139">
        <f>'3000m3'!HYO131</f>
        <v>0</v>
      </c>
      <c r="HYB139">
        <f>'3000m3'!HYP131</f>
        <v>0</v>
      </c>
      <c r="HYC139">
        <f>'3000m3'!HYQ131</f>
        <v>0</v>
      </c>
      <c r="HYD139">
        <f>'3000m3'!HYR131</f>
        <v>0</v>
      </c>
      <c r="HYE139">
        <f>'3000m3'!HYS131</f>
        <v>0</v>
      </c>
      <c r="HYF139">
        <f>'3000m3'!HYT131</f>
        <v>0</v>
      </c>
      <c r="HYG139">
        <f>'3000m3'!HYU131</f>
        <v>0</v>
      </c>
      <c r="HYH139">
        <f>'3000m3'!HYV131</f>
        <v>0</v>
      </c>
      <c r="HYI139">
        <f>'3000m3'!HYW131</f>
        <v>0</v>
      </c>
      <c r="HYJ139">
        <f>'3000m3'!HYX131</f>
        <v>0</v>
      </c>
      <c r="HYK139">
        <f>'3000m3'!HYY131</f>
        <v>0</v>
      </c>
      <c r="HYL139">
        <f>'3000m3'!HYZ131</f>
        <v>0</v>
      </c>
      <c r="HYM139">
        <f>'3000m3'!HZA131</f>
        <v>0</v>
      </c>
      <c r="HYN139">
        <f>'3000m3'!HZB131</f>
        <v>0</v>
      </c>
      <c r="HYO139">
        <f>'3000m3'!HZC131</f>
        <v>0</v>
      </c>
      <c r="HYP139">
        <f>'3000m3'!HZD131</f>
        <v>0</v>
      </c>
      <c r="HYQ139">
        <f>'3000m3'!HZE131</f>
        <v>0</v>
      </c>
      <c r="HYR139">
        <f>'3000m3'!HZF131</f>
        <v>0</v>
      </c>
      <c r="HYS139">
        <f>'3000m3'!HZG131</f>
        <v>0</v>
      </c>
      <c r="HYT139">
        <f>'3000m3'!HZH131</f>
        <v>0</v>
      </c>
      <c r="HYU139">
        <f>'3000m3'!HZI131</f>
        <v>0</v>
      </c>
      <c r="HYV139">
        <f>'3000m3'!HZJ131</f>
        <v>0</v>
      </c>
      <c r="HYW139">
        <f>'3000m3'!HZK131</f>
        <v>0</v>
      </c>
      <c r="HYX139">
        <f>'3000m3'!HZL131</f>
        <v>0</v>
      </c>
      <c r="HYY139">
        <f>'3000m3'!HZM131</f>
        <v>0</v>
      </c>
      <c r="HYZ139">
        <f>'3000m3'!HZN131</f>
        <v>0</v>
      </c>
      <c r="HZA139">
        <f>'3000m3'!HZO131</f>
        <v>0</v>
      </c>
      <c r="HZB139">
        <f>'3000m3'!HZP131</f>
        <v>0</v>
      </c>
      <c r="HZC139">
        <f>'3000m3'!HZQ131</f>
        <v>0</v>
      </c>
      <c r="HZD139">
        <f>'3000m3'!HZR131</f>
        <v>0</v>
      </c>
      <c r="HZE139">
        <f>'3000m3'!HZS131</f>
        <v>0</v>
      </c>
      <c r="HZF139">
        <f>'3000m3'!HZT131</f>
        <v>0</v>
      </c>
      <c r="HZG139">
        <f>'3000m3'!HZU131</f>
        <v>0</v>
      </c>
      <c r="HZH139">
        <f>'3000m3'!HZV131</f>
        <v>0</v>
      </c>
      <c r="HZI139">
        <f>'3000m3'!HZW131</f>
        <v>0</v>
      </c>
      <c r="HZJ139">
        <f>'3000m3'!HZX131</f>
        <v>0</v>
      </c>
      <c r="HZK139">
        <f>'3000m3'!HZY131</f>
        <v>0</v>
      </c>
      <c r="HZL139">
        <f>'3000m3'!HZZ131</f>
        <v>0</v>
      </c>
      <c r="HZM139">
        <f>'3000m3'!IAA131</f>
        <v>0</v>
      </c>
      <c r="HZN139">
        <f>'3000m3'!IAB131</f>
        <v>0</v>
      </c>
      <c r="HZO139">
        <f>'3000m3'!IAC131</f>
        <v>0</v>
      </c>
      <c r="HZP139">
        <f>'3000m3'!IAD131</f>
        <v>0</v>
      </c>
      <c r="HZQ139">
        <f>'3000m3'!IAE131</f>
        <v>0</v>
      </c>
      <c r="HZR139">
        <f>'3000m3'!IAF131</f>
        <v>0</v>
      </c>
      <c r="HZS139">
        <f>'3000m3'!IAG131</f>
        <v>0</v>
      </c>
      <c r="HZT139">
        <f>'3000m3'!IAH131</f>
        <v>0</v>
      </c>
      <c r="HZU139">
        <f>'3000m3'!IAI131</f>
        <v>0</v>
      </c>
      <c r="HZV139">
        <f>'3000m3'!IAJ131</f>
        <v>0</v>
      </c>
      <c r="HZW139">
        <f>'3000m3'!IAK131</f>
        <v>0</v>
      </c>
      <c r="HZX139">
        <f>'3000m3'!IAL131</f>
        <v>0</v>
      </c>
      <c r="HZY139">
        <f>'3000m3'!IAM131</f>
        <v>0</v>
      </c>
      <c r="HZZ139">
        <f>'3000m3'!IAN131</f>
        <v>0</v>
      </c>
      <c r="IAA139">
        <f>'3000m3'!IAO131</f>
        <v>0</v>
      </c>
      <c r="IAB139">
        <f>'3000m3'!IAP131</f>
        <v>0</v>
      </c>
      <c r="IAC139">
        <f>'3000m3'!IAQ131</f>
        <v>0</v>
      </c>
      <c r="IAD139">
        <f>'3000m3'!IAR131</f>
        <v>0</v>
      </c>
      <c r="IAE139">
        <f>'3000m3'!IAS131</f>
        <v>0</v>
      </c>
      <c r="IAF139">
        <f>'3000m3'!IAT131</f>
        <v>0</v>
      </c>
      <c r="IAG139">
        <f>'3000m3'!IAU131</f>
        <v>0</v>
      </c>
      <c r="IAH139">
        <f>'3000m3'!IAV131</f>
        <v>0</v>
      </c>
      <c r="IAI139">
        <f>'3000m3'!IAW131</f>
        <v>0</v>
      </c>
      <c r="IAJ139">
        <f>'3000m3'!IAX131</f>
        <v>0</v>
      </c>
      <c r="IAK139">
        <f>'3000m3'!IAY131</f>
        <v>0</v>
      </c>
      <c r="IAL139">
        <f>'3000m3'!IAZ131</f>
        <v>0</v>
      </c>
      <c r="IAM139">
        <f>'3000m3'!IBA131</f>
        <v>0</v>
      </c>
      <c r="IAN139">
        <f>'3000m3'!IBB131</f>
        <v>0</v>
      </c>
      <c r="IAO139">
        <f>'3000m3'!IBC131</f>
        <v>0</v>
      </c>
      <c r="IAP139">
        <f>'3000m3'!IBD131</f>
        <v>0</v>
      </c>
      <c r="IAQ139">
        <f>'3000m3'!IBE131</f>
        <v>0</v>
      </c>
      <c r="IAR139">
        <f>'3000m3'!IBF131</f>
        <v>0</v>
      </c>
      <c r="IAS139">
        <f>'3000m3'!IBG131</f>
        <v>0</v>
      </c>
      <c r="IAT139">
        <f>'3000m3'!IBH131</f>
        <v>0</v>
      </c>
      <c r="IAU139">
        <f>'3000m3'!IBI131</f>
        <v>0</v>
      </c>
      <c r="IAV139">
        <f>'3000m3'!IBJ131</f>
        <v>0</v>
      </c>
      <c r="IAW139">
        <f>'3000m3'!IBK131</f>
        <v>0</v>
      </c>
      <c r="IAX139">
        <f>'3000m3'!IBL131</f>
        <v>0</v>
      </c>
      <c r="IAY139">
        <f>'3000m3'!IBM131</f>
        <v>0</v>
      </c>
      <c r="IAZ139">
        <f>'3000m3'!IBN131</f>
        <v>0</v>
      </c>
      <c r="IBA139">
        <f>'3000m3'!IBO131</f>
        <v>0</v>
      </c>
      <c r="IBB139">
        <f>'3000m3'!IBP131</f>
        <v>0</v>
      </c>
      <c r="IBC139">
        <f>'3000m3'!IBQ131</f>
        <v>0</v>
      </c>
      <c r="IBD139">
        <f>'3000m3'!IBR131</f>
        <v>0</v>
      </c>
      <c r="IBE139">
        <f>'3000m3'!IBS131</f>
        <v>0</v>
      </c>
      <c r="IBF139">
        <f>'3000m3'!IBT131</f>
        <v>0</v>
      </c>
      <c r="IBG139">
        <f>'3000m3'!IBU131</f>
        <v>0</v>
      </c>
      <c r="IBH139">
        <f>'3000m3'!IBV131</f>
        <v>0</v>
      </c>
      <c r="IBI139">
        <f>'3000m3'!IBW131</f>
        <v>0</v>
      </c>
      <c r="IBJ139">
        <f>'3000m3'!IBX131</f>
        <v>0</v>
      </c>
      <c r="IBK139">
        <f>'3000m3'!IBY131</f>
        <v>0</v>
      </c>
      <c r="IBL139">
        <f>'3000m3'!IBZ131</f>
        <v>0</v>
      </c>
      <c r="IBM139">
        <f>'3000m3'!ICA131</f>
        <v>0</v>
      </c>
      <c r="IBN139">
        <f>'3000m3'!ICB131</f>
        <v>0</v>
      </c>
      <c r="IBO139">
        <f>'3000m3'!ICC131</f>
        <v>0</v>
      </c>
      <c r="IBP139">
        <f>'3000m3'!ICD131</f>
        <v>0</v>
      </c>
      <c r="IBQ139">
        <f>'3000m3'!ICE131</f>
        <v>0</v>
      </c>
      <c r="IBR139">
        <f>'3000m3'!ICF131</f>
        <v>0</v>
      </c>
      <c r="IBS139">
        <f>'3000m3'!ICG131</f>
        <v>0</v>
      </c>
      <c r="IBT139">
        <f>'3000m3'!ICH131</f>
        <v>0</v>
      </c>
      <c r="IBU139">
        <f>'3000m3'!ICI131</f>
        <v>0</v>
      </c>
      <c r="IBV139">
        <f>'3000m3'!ICJ131</f>
        <v>0</v>
      </c>
      <c r="IBW139">
        <f>'3000m3'!ICK131</f>
        <v>0</v>
      </c>
      <c r="IBX139">
        <f>'3000m3'!ICL131</f>
        <v>0</v>
      </c>
      <c r="IBY139">
        <f>'3000m3'!ICM131</f>
        <v>0</v>
      </c>
      <c r="IBZ139">
        <f>'3000m3'!ICN131</f>
        <v>0</v>
      </c>
      <c r="ICA139">
        <f>'3000m3'!ICO131</f>
        <v>0</v>
      </c>
      <c r="ICB139">
        <f>'3000m3'!ICP131</f>
        <v>0</v>
      </c>
      <c r="ICC139">
        <f>'3000m3'!ICQ131</f>
        <v>0</v>
      </c>
      <c r="ICD139">
        <f>'3000m3'!ICR131</f>
        <v>0</v>
      </c>
      <c r="ICE139">
        <f>'3000m3'!ICS131</f>
        <v>0</v>
      </c>
      <c r="ICF139">
        <f>'3000m3'!ICT131</f>
        <v>0</v>
      </c>
      <c r="ICG139">
        <f>'3000m3'!ICU131</f>
        <v>0</v>
      </c>
      <c r="ICH139">
        <f>'3000m3'!ICV131</f>
        <v>0</v>
      </c>
      <c r="ICI139">
        <f>'3000m3'!ICW131</f>
        <v>0</v>
      </c>
      <c r="ICJ139">
        <f>'3000m3'!ICX131</f>
        <v>0</v>
      </c>
      <c r="ICK139">
        <f>'3000m3'!ICY131</f>
        <v>0</v>
      </c>
      <c r="ICL139">
        <f>'3000m3'!ICZ131</f>
        <v>0</v>
      </c>
      <c r="ICM139">
        <f>'3000m3'!IDA131</f>
        <v>0</v>
      </c>
      <c r="ICN139">
        <f>'3000m3'!IDB131</f>
        <v>0</v>
      </c>
      <c r="ICO139">
        <f>'3000m3'!IDC131</f>
        <v>0</v>
      </c>
      <c r="ICP139">
        <f>'3000m3'!IDD131</f>
        <v>0</v>
      </c>
      <c r="ICQ139">
        <f>'3000m3'!IDE131</f>
        <v>0</v>
      </c>
      <c r="ICR139">
        <f>'3000m3'!IDF131</f>
        <v>0</v>
      </c>
      <c r="ICS139">
        <f>'3000m3'!IDG131</f>
        <v>0</v>
      </c>
      <c r="ICT139">
        <f>'3000m3'!IDH131</f>
        <v>0</v>
      </c>
      <c r="ICU139">
        <f>'3000m3'!IDI131</f>
        <v>0</v>
      </c>
      <c r="ICV139">
        <f>'3000m3'!IDJ131</f>
        <v>0</v>
      </c>
      <c r="ICW139">
        <f>'3000m3'!IDK131</f>
        <v>0</v>
      </c>
      <c r="ICX139">
        <f>'3000m3'!IDL131</f>
        <v>0</v>
      </c>
      <c r="ICY139">
        <f>'3000m3'!IDM131</f>
        <v>0</v>
      </c>
      <c r="ICZ139">
        <f>'3000m3'!IDN131</f>
        <v>0</v>
      </c>
      <c r="IDA139">
        <f>'3000m3'!IDO131</f>
        <v>0</v>
      </c>
      <c r="IDB139">
        <f>'3000m3'!IDP131</f>
        <v>0</v>
      </c>
      <c r="IDC139">
        <f>'3000m3'!IDQ131</f>
        <v>0</v>
      </c>
      <c r="IDD139">
        <f>'3000m3'!IDR131</f>
        <v>0</v>
      </c>
      <c r="IDE139">
        <f>'3000m3'!IDS131</f>
        <v>0</v>
      </c>
      <c r="IDF139">
        <f>'3000m3'!IDT131</f>
        <v>0</v>
      </c>
      <c r="IDG139">
        <f>'3000m3'!IDU131</f>
        <v>0</v>
      </c>
      <c r="IDH139">
        <f>'3000m3'!IDV131</f>
        <v>0</v>
      </c>
      <c r="IDI139">
        <f>'3000m3'!IDW131</f>
        <v>0</v>
      </c>
      <c r="IDJ139">
        <f>'3000m3'!IDX131</f>
        <v>0</v>
      </c>
      <c r="IDK139">
        <f>'3000m3'!IDY131</f>
        <v>0</v>
      </c>
      <c r="IDL139">
        <f>'3000m3'!IDZ131</f>
        <v>0</v>
      </c>
      <c r="IDM139">
        <f>'3000m3'!IEA131</f>
        <v>0</v>
      </c>
      <c r="IDN139">
        <f>'3000m3'!IEB131</f>
        <v>0</v>
      </c>
      <c r="IDO139">
        <f>'3000m3'!IEC131</f>
        <v>0</v>
      </c>
      <c r="IDP139">
        <f>'3000m3'!IED131</f>
        <v>0</v>
      </c>
      <c r="IDQ139">
        <f>'3000m3'!IEE131</f>
        <v>0</v>
      </c>
      <c r="IDR139">
        <f>'3000m3'!IEF131</f>
        <v>0</v>
      </c>
      <c r="IDS139">
        <f>'3000m3'!IEG131</f>
        <v>0</v>
      </c>
      <c r="IDT139">
        <f>'3000m3'!IEH131</f>
        <v>0</v>
      </c>
      <c r="IDU139">
        <f>'3000m3'!IEI131</f>
        <v>0</v>
      </c>
      <c r="IDV139">
        <f>'3000m3'!IEJ131</f>
        <v>0</v>
      </c>
      <c r="IDW139">
        <f>'3000m3'!IEK131</f>
        <v>0</v>
      </c>
      <c r="IDX139">
        <f>'3000m3'!IEL131</f>
        <v>0</v>
      </c>
      <c r="IDY139">
        <f>'3000m3'!IEM131</f>
        <v>0</v>
      </c>
      <c r="IDZ139">
        <f>'3000m3'!IEN131</f>
        <v>0</v>
      </c>
      <c r="IEA139">
        <f>'3000m3'!IEO131</f>
        <v>0</v>
      </c>
      <c r="IEB139">
        <f>'3000m3'!IEP131</f>
        <v>0</v>
      </c>
      <c r="IEC139">
        <f>'3000m3'!IEQ131</f>
        <v>0</v>
      </c>
      <c r="IED139">
        <f>'3000m3'!IER131</f>
        <v>0</v>
      </c>
      <c r="IEE139">
        <f>'3000m3'!IES131</f>
        <v>0</v>
      </c>
      <c r="IEF139">
        <f>'3000m3'!IET131</f>
        <v>0</v>
      </c>
      <c r="IEG139">
        <f>'3000m3'!IEU131</f>
        <v>0</v>
      </c>
      <c r="IEH139">
        <f>'3000m3'!IEV131</f>
        <v>0</v>
      </c>
      <c r="IEI139">
        <f>'3000m3'!IEW131</f>
        <v>0</v>
      </c>
      <c r="IEJ139">
        <f>'3000m3'!IEX131</f>
        <v>0</v>
      </c>
      <c r="IEK139">
        <f>'3000m3'!IEY131</f>
        <v>0</v>
      </c>
      <c r="IEL139">
        <f>'3000m3'!IEZ131</f>
        <v>0</v>
      </c>
      <c r="IEM139">
        <f>'3000m3'!IFA131</f>
        <v>0</v>
      </c>
      <c r="IEN139">
        <f>'3000m3'!IFB131</f>
        <v>0</v>
      </c>
      <c r="IEO139">
        <f>'3000m3'!IFC131</f>
        <v>0</v>
      </c>
      <c r="IEP139">
        <f>'3000m3'!IFD131</f>
        <v>0</v>
      </c>
      <c r="IEQ139">
        <f>'3000m3'!IFE131</f>
        <v>0</v>
      </c>
      <c r="IER139">
        <f>'3000m3'!IFF131</f>
        <v>0</v>
      </c>
      <c r="IES139">
        <f>'3000m3'!IFG131</f>
        <v>0</v>
      </c>
      <c r="IET139">
        <f>'3000m3'!IFH131</f>
        <v>0</v>
      </c>
      <c r="IEU139">
        <f>'3000m3'!IFI131</f>
        <v>0</v>
      </c>
      <c r="IEV139">
        <f>'3000m3'!IFJ131</f>
        <v>0</v>
      </c>
      <c r="IEW139">
        <f>'3000m3'!IFK131</f>
        <v>0</v>
      </c>
      <c r="IEX139">
        <f>'3000m3'!IFL131</f>
        <v>0</v>
      </c>
      <c r="IEY139">
        <f>'3000m3'!IFM131</f>
        <v>0</v>
      </c>
      <c r="IEZ139">
        <f>'3000m3'!IFN131</f>
        <v>0</v>
      </c>
      <c r="IFA139">
        <f>'3000m3'!IFO131</f>
        <v>0</v>
      </c>
      <c r="IFB139">
        <f>'3000m3'!IFP131</f>
        <v>0</v>
      </c>
      <c r="IFC139">
        <f>'3000m3'!IFQ131</f>
        <v>0</v>
      </c>
      <c r="IFD139">
        <f>'3000m3'!IFR131</f>
        <v>0</v>
      </c>
      <c r="IFE139">
        <f>'3000m3'!IFS131</f>
        <v>0</v>
      </c>
      <c r="IFF139">
        <f>'3000m3'!IFT131</f>
        <v>0</v>
      </c>
      <c r="IFG139">
        <f>'3000m3'!IFU131</f>
        <v>0</v>
      </c>
      <c r="IFH139">
        <f>'3000m3'!IFV131</f>
        <v>0</v>
      </c>
      <c r="IFI139">
        <f>'3000m3'!IFW131</f>
        <v>0</v>
      </c>
      <c r="IFJ139">
        <f>'3000m3'!IFX131</f>
        <v>0</v>
      </c>
      <c r="IFK139">
        <f>'3000m3'!IFY131</f>
        <v>0</v>
      </c>
      <c r="IFL139">
        <f>'3000m3'!IFZ131</f>
        <v>0</v>
      </c>
      <c r="IFM139">
        <f>'3000m3'!IGA131</f>
        <v>0</v>
      </c>
      <c r="IFN139">
        <f>'3000m3'!IGB131</f>
        <v>0</v>
      </c>
      <c r="IFO139">
        <f>'3000m3'!IGC131</f>
        <v>0</v>
      </c>
      <c r="IFP139">
        <f>'3000m3'!IGD131</f>
        <v>0</v>
      </c>
      <c r="IFQ139">
        <f>'3000m3'!IGE131</f>
        <v>0</v>
      </c>
      <c r="IFR139">
        <f>'3000m3'!IGF131</f>
        <v>0</v>
      </c>
      <c r="IFS139">
        <f>'3000m3'!IGG131</f>
        <v>0</v>
      </c>
      <c r="IFT139">
        <f>'3000m3'!IGH131</f>
        <v>0</v>
      </c>
      <c r="IFU139">
        <f>'3000m3'!IGI131</f>
        <v>0</v>
      </c>
      <c r="IFV139">
        <f>'3000m3'!IGJ131</f>
        <v>0</v>
      </c>
      <c r="IFW139">
        <f>'3000m3'!IGK131</f>
        <v>0</v>
      </c>
      <c r="IFX139">
        <f>'3000m3'!IGL131</f>
        <v>0</v>
      </c>
      <c r="IFY139">
        <f>'3000m3'!IGM131</f>
        <v>0</v>
      </c>
      <c r="IFZ139">
        <f>'3000m3'!IGN131</f>
        <v>0</v>
      </c>
      <c r="IGA139">
        <f>'3000m3'!IGO131</f>
        <v>0</v>
      </c>
      <c r="IGB139">
        <f>'3000m3'!IGP131</f>
        <v>0</v>
      </c>
      <c r="IGC139">
        <f>'3000m3'!IGQ131</f>
        <v>0</v>
      </c>
      <c r="IGD139">
        <f>'3000m3'!IGR131</f>
        <v>0</v>
      </c>
      <c r="IGE139">
        <f>'3000m3'!IGS131</f>
        <v>0</v>
      </c>
      <c r="IGF139">
        <f>'3000m3'!IGT131</f>
        <v>0</v>
      </c>
      <c r="IGG139">
        <f>'3000m3'!IGU131</f>
        <v>0</v>
      </c>
      <c r="IGH139">
        <f>'3000m3'!IGV131</f>
        <v>0</v>
      </c>
      <c r="IGI139">
        <f>'3000m3'!IGW131</f>
        <v>0</v>
      </c>
      <c r="IGJ139">
        <f>'3000m3'!IGX131</f>
        <v>0</v>
      </c>
      <c r="IGK139">
        <f>'3000m3'!IGY131</f>
        <v>0</v>
      </c>
      <c r="IGL139">
        <f>'3000m3'!IGZ131</f>
        <v>0</v>
      </c>
      <c r="IGM139">
        <f>'3000m3'!IHA131</f>
        <v>0</v>
      </c>
      <c r="IGN139">
        <f>'3000m3'!IHB131</f>
        <v>0</v>
      </c>
      <c r="IGO139">
        <f>'3000m3'!IHC131</f>
        <v>0</v>
      </c>
      <c r="IGP139">
        <f>'3000m3'!IHD131</f>
        <v>0</v>
      </c>
      <c r="IGQ139">
        <f>'3000m3'!IHE131</f>
        <v>0</v>
      </c>
      <c r="IGR139">
        <f>'3000m3'!IHF131</f>
        <v>0</v>
      </c>
      <c r="IGS139">
        <f>'3000m3'!IHG131</f>
        <v>0</v>
      </c>
      <c r="IGT139">
        <f>'3000m3'!IHH131</f>
        <v>0</v>
      </c>
      <c r="IGU139">
        <f>'3000m3'!IHI131</f>
        <v>0</v>
      </c>
      <c r="IGV139">
        <f>'3000m3'!IHJ131</f>
        <v>0</v>
      </c>
      <c r="IGW139">
        <f>'3000m3'!IHK131</f>
        <v>0</v>
      </c>
      <c r="IGX139">
        <f>'3000m3'!IHL131</f>
        <v>0</v>
      </c>
      <c r="IGY139">
        <f>'3000m3'!IHM131</f>
        <v>0</v>
      </c>
      <c r="IGZ139">
        <f>'3000m3'!IHN131</f>
        <v>0</v>
      </c>
      <c r="IHA139">
        <f>'3000m3'!IHO131</f>
        <v>0</v>
      </c>
      <c r="IHB139">
        <f>'3000m3'!IHP131</f>
        <v>0</v>
      </c>
      <c r="IHC139">
        <f>'3000m3'!IHQ131</f>
        <v>0</v>
      </c>
      <c r="IHD139">
        <f>'3000m3'!IHR131</f>
        <v>0</v>
      </c>
      <c r="IHE139">
        <f>'3000m3'!IHS131</f>
        <v>0</v>
      </c>
      <c r="IHF139">
        <f>'3000m3'!IHT131</f>
        <v>0</v>
      </c>
      <c r="IHG139">
        <f>'3000m3'!IHU131</f>
        <v>0</v>
      </c>
      <c r="IHH139">
        <f>'3000m3'!IHV131</f>
        <v>0</v>
      </c>
      <c r="IHI139">
        <f>'3000m3'!IHW131</f>
        <v>0</v>
      </c>
      <c r="IHJ139">
        <f>'3000m3'!IHX131</f>
        <v>0</v>
      </c>
      <c r="IHK139">
        <f>'3000m3'!IHY131</f>
        <v>0</v>
      </c>
      <c r="IHL139">
        <f>'3000m3'!IHZ131</f>
        <v>0</v>
      </c>
      <c r="IHM139">
        <f>'3000m3'!IIA131</f>
        <v>0</v>
      </c>
      <c r="IHN139">
        <f>'3000m3'!IIB131</f>
        <v>0</v>
      </c>
      <c r="IHO139">
        <f>'3000m3'!IIC131</f>
        <v>0</v>
      </c>
      <c r="IHP139">
        <f>'3000m3'!IID131</f>
        <v>0</v>
      </c>
      <c r="IHQ139">
        <f>'3000m3'!IIE131</f>
        <v>0</v>
      </c>
      <c r="IHR139">
        <f>'3000m3'!IIF131</f>
        <v>0</v>
      </c>
      <c r="IHS139">
        <f>'3000m3'!IIG131</f>
        <v>0</v>
      </c>
      <c r="IHT139">
        <f>'3000m3'!IIH131</f>
        <v>0</v>
      </c>
      <c r="IHU139">
        <f>'3000m3'!III131</f>
        <v>0</v>
      </c>
      <c r="IHV139">
        <f>'3000m3'!IIJ131</f>
        <v>0</v>
      </c>
      <c r="IHW139">
        <f>'3000m3'!IIK131</f>
        <v>0</v>
      </c>
      <c r="IHX139">
        <f>'3000m3'!IIL131</f>
        <v>0</v>
      </c>
      <c r="IHY139">
        <f>'3000m3'!IIM131</f>
        <v>0</v>
      </c>
      <c r="IHZ139">
        <f>'3000m3'!IIN131</f>
        <v>0</v>
      </c>
      <c r="IIA139">
        <f>'3000m3'!IIO131</f>
        <v>0</v>
      </c>
      <c r="IIB139">
        <f>'3000m3'!IIP131</f>
        <v>0</v>
      </c>
      <c r="IIC139">
        <f>'3000m3'!IIQ131</f>
        <v>0</v>
      </c>
      <c r="IID139">
        <f>'3000m3'!IIR131</f>
        <v>0</v>
      </c>
      <c r="IIE139">
        <f>'3000m3'!IIS131</f>
        <v>0</v>
      </c>
      <c r="IIF139">
        <f>'3000m3'!IIT131</f>
        <v>0</v>
      </c>
      <c r="IIG139">
        <f>'3000m3'!IIU131</f>
        <v>0</v>
      </c>
      <c r="IIH139">
        <f>'3000m3'!IIV131</f>
        <v>0</v>
      </c>
      <c r="III139">
        <f>'3000m3'!IIW131</f>
        <v>0</v>
      </c>
      <c r="IIJ139">
        <f>'3000m3'!IIX131</f>
        <v>0</v>
      </c>
      <c r="IIK139">
        <f>'3000m3'!IIY131</f>
        <v>0</v>
      </c>
      <c r="IIL139">
        <f>'3000m3'!IIZ131</f>
        <v>0</v>
      </c>
      <c r="IIM139">
        <f>'3000m3'!IJA131</f>
        <v>0</v>
      </c>
      <c r="IIN139">
        <f>'3000m3'!IJB131</f>
        <v>0</v>
      </c>
      <c r="IIO139">
        <f>'3000m3'!IJC131</f>
        <v>0</v>
      </c>
      <c r="IIP139">
        <f>'3000m3'!IJD131</f>
        <v>0</v>
      </c>
      <c r="IIQ139">
        <f>'3000m3'!IJE131</f>
        <v>0</v>
      </c>
      <c r="IIR139">
        <f>'3000m3'!IJF131</f>
        <v>0</v>
      </c>
      <c r="IIS139">
        <f>'3000m3'!IJG131</f>
        <v>0</v>
      </c>
      <c r="IIT139">
        <f>'3000m3'!IJH131</f>
        <v>0</v>
      </c>
      <c r="IIU139">
        <f>'3000m3'!IJI131</f>
        <v>0</v>
      </c>
      <c r="IIV139">
        <f>'3000m3'!IJJ131</f>
        <v>0</v>
      </c>
      <c r="IIW139">
        <f>'3000m3'!IJK131</f>
        <v>0</v>
      </c>
      <c r="IIX139">
        <f>'3000m3'!IJL131</f>
        <v>0</v>
      </c>
      <c r="IIY139">
        <f>'3000m3'!IJM131</f>
        <v>0</v>
      </c>
      <c r="IIZ139">
        <f>'3000m3'!IJN131</f>
        <v>0</v>
      </c>
      <c r="IJA139">
        <f>'3000m3'!IJO131</f>
        <v>0</v>
      </c>
      <c r="IJB139">
        <f>'3000m3'!IJP131</f>
        <v>0</v>
      </c>
      <c r="IJC139">
        <f>'3000m3'!IJQ131</f>
        <v>0</v>
      </c>
      <c r="IJD139">
        <f>'3000m3'!IJR131</f>
        <v>0</v>
      </c>
      <c r="IJE139">
        <f>'3000m3'!IJS131</f>
        <v>0</v>
      </c>
      <c r="IJF139">
        <f>'3000m3'!IJT131</f>
        <v>0</v>
      </c>
      <c r="IJG139">
        <f>'3000m3'!IJU131</f>
        <v>0</v>
      </c>
      <c r="IJH139">
        <f>'3000m3'!IJV131</f>
        <v>0</v>
      </c>
      <c r="IJI139">
        <f>'3000m3'!IJW131</f>
        <v>0</v>
      </c>
      <c r="IJJ139">
        <f>'3000m3'!IJX131</f>
        <v>0</v>
      </c>
      <c r="IJK139">
        <f>'3000m3'!IJY131</f>
        <v>0</v>
      </c>
      <c r="IJL139">
        <f>'3000m3'!IJZ131</f>
        <v>0</v>
      </c>
      <c r="IJM139">
        <f>'3000m3'!IKA131</f>
        <v>0</v>
      </c>
      <c r="IJN139">
        <f>'3000m3'!IKB131</f>
        <v>0</v>
      </c>
      <c r="IJO139">
        <f>'3000m3'!IKC131</f>
        <v>0</v>
      </c>
      <c r="IJP139">
        <f>'3000m3'!IKD131</f>
        <v>0</v>
      </c>
      <c r="IJQ139">
        <f>'3000m3'!IKE131</f>
        <v>0</v>
      </c>
      <c r="IJR139">
        <f>'3000m3'!IKF131</f>
        <v>0</v>
      </c>
      <c r="IJS139">
        <f>'3000m3'!IKG131</f>
        <v>0</v>
      </c>
      <c r="IJT139">
        <f>'3000m3'!IKH131</f>
        <v>0</v>
      </c>
      <c r="IJU139">
        <f>'3000m3'!IKI131</f>
        <v>0</v>
      </c>
      <c r="IJV139">
        <f>'3000m3'!IKJ131</f>
        <v>0</v>
      </c>
      <c r="IJW139">
        <f>'3000m3'!IKK131</f>
        <v>0</v>
      </c>
      <c r="IJX139">
        <f>'3000m3'!IKL131</f>
        <v>0</v>
      </c>
      <c r="IJY139">
        <f>'3000m3'!IKM131</f>
        <v>0</v>
      </c>
      <c r="IJZ139">
        <f>'3000m3'!IKN131</f>
        <v>0</v>
      </c>
      <c r="IKA139">
        <f>'3000m3'!IKO131</f>
        <v>0</v>
      </c>
      <c r="IKB139">
        <f>'3000m3'!IKP131</f>
        <v>0</v>
      </c>
      <c r="IKC139">
        <f>'3000m3'!IKQ131</f>
        <v>0</v>
      </c>
      <c r="IKD139">
        <f>'3000m3'!IKR131</f>
        <v>0</v>
      </c>
      <c r="IKE139">
        <f>'3000m3'!IKS131</f>
        <v>0</v>
      </c>
      <c r="IKF139">
        <f>'3000m3'!IKT131</f>
        <v>0</v>
      </c>
      <c r="IKG139">
        <f>'3000m3'!IKU131</f>
        <v>0</v>
      </c>
      <c r="IKH139">
        <f>'3000m3'!IKV131</f>
        <v>0</v>
      </c>
      <c r="IKI139">
        <f>'3000m3'!IKW131</f>
        <v>0</v>
      </c>
      <c r="IKJ139">
        <f>'3000m3'!IKX131</f>
        <v>0</v>
      </c>
      <c r="IKK139">
        <f>'3000m3'!IKY131</f>
        <v>0</v>
      </c>
      <c r="IKL139">
        <f>'3000m3'!IKZ131</f>
        <v>0</v>
      </c>
      <c r="IKM139">
        <f>'3000m3'!ILA131</f>
        <v>0</v>
      </c>
      <c r="IKN139">
        <f>'3000m3'!ILB131</f>
        <v>0</v>
      </c>
      <c r="IKO139">
        <f>'3000m3'!ILC131</f>
        <v>0</v>
      </c>
      <c r="IKP139">
        <f>'3000m3'!ILD131</f>
        <v>0</v>
      </c>
      <c r="IKQ139">
        <f>'3000m3'!ILE131</f>
        <v>0</v>
      </c>
      <c r="IKR139">
        <f>'3000m3'!ILF131</f>
        <v>0</v>
      </c>
      <c r="IKS139">
        <f>'3000m3'!ILG131</f>
        <v>0</v>
      </c>
      <c r="IKT139">
        <f>'3000m3'!ILH131</f>
        <v>0</v>
      </c>
      <c r="IKU139">
        <f>'3000m3'!ILI131</f>
        <v>0</v>
      </c>
      <c r="IKV139">
        <f>'3000m3'!ILJ131</f>
        <v>0</v>
      </c>
      <c r="IKW139">
        <f>'3000m3'!ILK131</f>
        <v>0</v>
      </c>
      <c r="IKX139">
        <f>'3000m3'!ILL131</f>
        <v>0</v>
      </c>
      <c r="IKY139">
        <f>'3000m3'!ILM131</f>
        <v>0</v>
      </c>
      <c r="IKZ139">
        <f>'3000m3'!ILN131</f>
        <v>0</v>
      </c>
      <c r="ILA139">
        <f>'3000m3'!ILO131</f>
        <v>0</v>
      </c>
      <c r="ILB139">
        <f>'3000m3'!ILP131</f>
        <v>0</v>
      </c>
      <c r="ILC139">
        <f>'3000m3'!ILQ131</f>
        <v>0</v>
      </c>
      <c r="ILD139">
        <f>'3000m3'!ILR131</f>
        <v>0</v>
      </c>
      <c r="ILE139">
        <f>'3000m3'!ILS131</f>
        <v>0</v>
      </c>
      <c r="ILF139">
        <f>'3000m3'!ILT131</f>
        <v>0</v>
      </c>
      <c r="ILG139">
        <f>'3000m3'!ILU131</f>
        <v>0</v>
      </c>
      <c r="ILH139">
        <f>'3000m3'!ILV131</f>
        <v>0</v>
      </c>
      <c r="ILI139">
        <f>'3000m3'!ILW131</f>
        <v>0</v>
      </c>
      <c r="ILJ139">
        <f>'3000m3'!ILX131</f>
        <v>0</v>
      </c>
      <c r="ILK139">
        <f>'3000m3'!ILY131</f>
        <v>0</v>
      </c>
      <c r="ILL139">
        <f>'3000m3'!ILZ131</f>
        <v>0</v>
      </c>
      <c r="ILM139">
        <f>'3000m3'!IMA131</f>
        <v>0</v>
      </c>
      <c r="ILN139">
        <f>'3000m3'!IMB131</f>
        <v>0</v>
      </c>
      <c r="ILO139">
        <f>'3000m3'!IMC131</f>
        <v>0</v>
      </c>
      <c r="ILP139">
        <f>'3000m3'!IMD131</f>
        <v>0</v>
      </c>
      <c r="ILQ139">
        <f>'3000m3'!IME131</f>
        <v>0</v>
      </c>
      <c r="ILR139">
        <f>'3000m3'!IMF131</f>
        <v>0</v>
      </c>
      <c r="ILS139">
        <f>'3000m3'!IMG131</f>
        <v>0</v>
      </c>
      <c r="ILT139">
        <f>'3000m3'!IMH131</f>
        <v>0</v>
      </c>
      <c r="ILU139">
        <f>'3000m3'!IMI131</f>
        <v>0</v>
      </c>
      <c r="ILV139">
        <f>'3000m3'!IMJ131</f>
        <v>0</v>
      </c>
      <c r="ILW139">
        <f>'3000m3'!IMK131</f>
        <v>0</v>
      </c>
      <c r="ILX139">
        <f>'3000m3'!IML131</f>
        <v>0</v>
      </c>
      <c r="ILY139">
        <f>'3000m3'!IMM131</f>
        <v>0</v>
      </c>
      <c r="ILZ139">
        <f>'3000m3'!IMN131</f>
        <v>0</v>
      </c>
      <c r="IMA139">
        <f>'3000m3'!IMO131</f>
        <v>0</v>
      </c>
      <c r="IMB139">
        <f>'3000m3'!IMP131</f>
        <v>0</v>
      </c>
      <c r="IMC139">
        <f>'3000m3'!IMQ131</f>
        <v>0</v>
      </c>
      <c r="IMD139">
        <f>'3000m3'!IMR131</f>
        <v>0</v>
      </c>
      <c r="IME139">
        <f>'3000m3'!IMS131</f>
        <v>0</v>
      </c>
      <c r="IMF139">
        <f>'3000m3'!IMT131</f>
        <v>0</v>
      </c>
      <c r="IMG139">
        <f>'3000m3'!IMU131</f>
        <v>0</v>
      </c>
      <c r="IMH139">
        <f>'3000m3'!IMV131</f>
        <v>0</v>
      </c>
      <c r="IMI139">
        <f>'3000m3'!IMW131</f>
        <v>0</v>
      </c>
      <c r="IMJ139">
        <f>'3000m3'!IMX131</f>
        <v>0</v>
      </c>
      <c r="IMK139">
        <f>'3000m3'!IMY131</f>
        <v>0</v>
      </c>
      <c r="IML139">
        <f>'3000m3'!IMZ131</f>
        <v>0</v>
      </c>
      <c r="IMM139">
        <f>'3000m3'!INA131</f>
        <v>0</v>
      </c>
      <c r="IMN139">
        <f>'3000m3'!INB131</f>
        <v>0</v>
      </c>
      <c r="IMO139">
        <f>'3000m3'!INC131</f>
        <v>0</v>
      </c>
      <c r="IMP139">
        <f>'3000m3'!IND131</f>
        <v>0</v>
      </c>
      <c r="IMQ139">
        <f>'3000m3'!INE131</f>
        <v>0</v>
      </c>
      <c r="IMR139">
        <f>'3000m3'!INF131</f>
        <v>0</v>
      </c>
      <c r="IMS139">
        <f>'3000m3'!ING131</f>
        <v>0</v>
      </c>
      <c r="IMT139">
        <f>'3000m3'!INH131</f>
        <v>0</v>
      </c>
      <c r="IMU139">
        <f>'3000m3'!INI131</f>
        <v>0</v>
      </c>
      <c r="IMV139">
        <f>'3000m3'!INJ131</f>
        <v>0</v>
      </c>
      <c r="IMW139">
        <f>'3000m3'!INK131</f>
        <v>0</v>
      </c>
      <c r="IMX139">
        <f>'3000m3'!INL131</f>
        <v>0</v>
      </c>
      <c r="IMY139">
        <f>'3000m3'!INM131</f>
        <v>0</v>
      </c>
      <c r="IMZ139">
        <f>'3000m3'!INN131</f>
        <v>0</v>
      </c>
      <c r="INA139">
        <f>'3000m3'!INO131</f>
        <v>0</v>
      </c>
      <c r="INB139">
        <f>'3000m3'!INP131</f>
        <v>0</v>
      </c>
      <c r="INC139">
        <f>'3000m3'!INQ131</f>
        <v>0</v>
      </c>
      <c r="IND139">
        <f>'3000m3'!INR131</f>
        <v>0</v>
      </c>
      <c r="INE139">
        <f>'3000m3'!INS131</f>
        <v>0</v>
      </c>
      <c r="INF139">
        <f>'3000m3'!INT131</f>
        <v>0</v>
      </c>
      <c r="ING139">
        <f>'3000m3'!INU131</f>
        <v>0</v>
      </c>
      <c r="INH139">
        <f>'3000m3'!INV131</f>
        <v>0</v>
      </c>
      <c r="INI139">
        <f>'3000m3'!INW131</f>
        <v>0</v>
      </c>
      <c r="INJ139">
        <f>'3000m3'!INX131</f>
        <v>0</v>
      </c>
      <c r="INK139">
        <f>'3000m3'!INY131</f>
        <v>0</v>
      </c>
      <c r="INL139">
        <f>'3000m3'!INZ131</f>
        <v>0</v>
      </c>
      <c r="INM139">
        <f>'3000m3'!IOA131</f>
        <v>0</v>
      </c>
      <c r="INN139">
        <f>'3000m3'!IOB131</f>
        <v>0</v>
      </c>
      <c r="INO139">
        <f>'3000m3'!IOC131</f>
        <v>0</v>
      </c>
      <c r="INP139">
        <f>'3000m3'!IOD131</f>
        <v>0</v>
      </c>
      <c r="INQ139">
        <f>'3000m3'!IOE131</f>
        <v>0</v>
      </c>
      <c r="INR139">
        <f>'3000m3'!IOF131</f>
        <v>0</v>
      </c>
      <c r="INS139">
        <f>'3000m3'!IOG131</f>
        <v>0</v>
      </c>
      <c r="INT139">
        <f>'3000m3'!IOH131</f>
        <v>0</v>
      </c>
      <c r="INU139">
        <f>'3000m3'!IOI131</f>
        <v>0</v>
      </c>
      <c r="INV139">
        <f>'3000m3'!IOJ131</f>
        <v>0</v>
      </c>
      <c r="INW139">
        <f>'3000m3'!IOK131</f>
        <v>0</v>
      </c>
      <c r="INX139">
        <f>'3000m3'!IOL131</f>
        <v>0</v>
      </c>
      <c r="INY139">
        <f>'3000m3'!IOM131</f>
        <v>0</v>
      </c>
      <c r="INZ139">
        <f>'3000m3'!ION131</f>
        <v>0</v>
      </c>
      <c r="IOA139">
        <f>'3000m3'!IOO131</f>
        <v>0</v>
      </c>
      <c r="IOB139">
        <f>'3000m3'!IOP131</f>
        <v>0</v>
      </c>
      <c r="IOC139">
        <f>'3000m3'!IOQ131</f>
        <v>0</v>
      </c>
      <c r="IOD139">
        <f>'3000m3'!IOR131</f>
        <v>0</v>
      </c>
      <c r="IOE139">
        <f>'3000m3'!IOS131</f>
        <v>0</v>
      </c>
      <c r="IOF139">
        <f>'3000m3'!IOT131</f>
        <v>0</v>
      </c>
      <c r="IOG139">
        <f>'3000m3'!IOU131</f>
        <v>0</v>
      </c>
      <c r="IOH139">
        <f>'3000m3'!IOV131</f>
        <v>0</v>
      </c>
      <c r="IOI139">
        <f>'3000m3'!IOW131</f>
        <v>0</v>
      </c>
      <c r="IOJ139">
        <f>'3000m3'!IOX131</f>
        <v>0</v>
      </c>
      <c r="IOK139">
        <f>'3000m3'!IOY131</f>
        <v>0</v>
      </c>
      <c r="IOL139">
        <f>'3000m3'!IOZ131</f>
        <v>0</v>
      </c>
      <c r="IOM139">
        <f>'3000m3'!IPA131</f>
        <v>0</v>
      </c>
      <c r="ION139">
        <f>'3000m3'!IPB131</f>
        <v>0</v>
      </c>
      <c r="IOO139">
        <f>'3000m3'!IPC131</f>
        <v>0</v>
      </c>
      <c r="IOP139">
        <f>'3000m3'!IPD131</f>
        <v>0</v>
      </c>
      <c r="IOQ139">
        <f>'3000m3'!IPE131</f>
        <v>0</v>
      </c>
      <c r="IOR139">
        <f>'3000m3'!IPF131</f>
        <v>0</v>
      </c>
      <c r="IOS139">
        <f>'3000m3'!IPG131</f>
        <v>0</v>
      </c>
      <c r="IOT139">
        <f>'3000m3'!IPH131</f>
        <v>0</v>
      </c>
      <c r="IOU139">
        <f>'3000m3'!IPI131</f>
        <v>0</v>
      </c>
      <c r="IOV139">
        <f>'3000m3'!IPJ131</f>
        <v>0</v>
      </c>
      <c r="IOW139">
        <f>'3000m3'!IPK131</f>
        <v>0</v>
      </c>
      <c r="IOX139">
        <f>'3000m3'!IPL131</f>
        <v>0</v>
      </c>
      <c r="IOY139">
        <f>'3000m3'!IPM131</f>
        <v>0</v>
      </c>
      <c r="IOZ139">
        <f>'3000m3'!IPN131</f>
        <v>0</v>
      </c>
      <c r="IPA139">
        <f>'3000m3'!IPO131</f>
        <v>0</v>
      </c>
      <c r="IPB139">
        <f>'3000m3'!IPP131</f>
        <v>0</v>
      </c>
      <c r="IPC139">
        <f>'3000m3'!IPQ131</f>
        <v>0</v>
      </c>
      <c r="IPD139">
        <f>'3000m3'!IPR131</f>
        <v>0</v>
      </c>
      <c r="IPE139">
        <f>'3000m3'!IPS131</f>
        <v>0</v>
      </c>
      <c r="IPF139">
        <f>'3000m3'!IPT131</f>
        <v>0</v>
      </c>
      <c r="IPG139">
        <f>'3000m3'!IPU131</f>
        <v>0</v>
      </c>
      <c r="IPH139">
        <f>'3000m3'!IPV131</f>
        <v>0</v>
      </c>
      <c r="IPI139">
        <f>'3000m3'!IPW131</f>
        <v>0</v>
      </c>
      <c r="IPJ139">
        <f>'3000m3'!IPX131</f>
        <v>0</v>
      </c>
      <c r="IPK139">
        <f>'3000m3'!IPY131</f>
        <v>0</v>
      </c>
      <c r="IPL139">
        <f>'3000m3'!IPZ131</f>
        <v>0</v>
      </c>
      <c r="IPM139">
        <f>'3000m3'!IQA131</f>
        <v>0</v>
      </c>
      <c r="IPN139">
        <f>'3000m3'!IQB131</f>
        <v>0</v>
      </c>
      <c r="IPO139">
        <f>'3000m3'!IQC131</f>
        <v>0</v>
      </c>
      <c r="IPP139">
        <f>'3000m3'!IQD131</f>
        <v>0</v>
      </c>
      <c r="IPQ139">
        <f>'3000m3'!IQE131</f>
        <v>0</v>
      </c>
      <c r="IPR139">
        <f>'3000m3'!IQF131</f>
        <v>0</v>
      </c>
      <c r="IPS139">
        <f>'3000m3'!IQG131</f>
        <v>0</v>
      </c>
      <c r="IPT139">
        <f>'3000m3'!IQH131</f>
        <v>0</v>
      </c>
      <c r="IPU139">
        <f>'3000m3'!IQI131</f>
        <v>0</v>
      </c>
      <c r="IPV139">
        <f>'3000m3'!IQJ131</f>
        <v>0</v>
      </c>
      <c r="IPW139">
        <f>'3000m3'!IQK131</f>
        <v>0</v>
      </c>
      <c r="IPX139">
        <f>'3000m3'!IQL131</f>
        <v>0</v>
      </c>
      <c r="IPY139">
        <f>'3000m3'!IQM131</f>
        <v>0</v>
      </c>
      <c r="IPZ139">
        <f>'3000m3'!IQN131</f>
        <v>0</v>
      </c>
      <c r="IQA139">
        <f>'3000m3'!IQO131</f>
        <v>0</v>
      </c>
      <c r="IQB139">
        <f>'3000m3'!IQP131</f>
        <v>0</v>
      </c>
      <c r="IQC139">
        <f>'3000m3'!IQQ131</f>
        <v>0</v>
      </c>
      <c r="IQD139">
        <f>'3000m3'!IQR131</f>
        <v>0</v>
      </c>
      <c r="IQE139">
        <f>'3000m3'!IQS131</f>
        <v>0</v>
      </c>
      <c r="IQF139">
        <f>'3000m3'!IQT131</f>
        <v>0</v>
      </c>
      <c r="IQG139">
        <f>'3000m3'!IQU131</f>
        <v>0</v>
      </c>
      <c r="IQH139">
        <f>'3000m3'!IQV131</f>
        <v>0</v>
      </c>
      <c r="IQI139">
        <f>'3000m3'!IQW131</f>
        <v>0</v>
      </c>
      <c r="IQJ139">
        <f>'3000m3'!IQX131</f>
        <v>0</v>
      </c>
      <c r="IQK139">
        <f>'3000m3'!IQY131</f>
        <v>0</v>
      </c>
      <c r="IQL139">
        <f>'3000m3'!IQZ131</f>
        <v>0</v>
      </c>
      <c r="IQM139">
        <f>'3000m3'!IRA131</f>
        <v>0</v>
      </c>
      <c r="IQN139">
        <f>'3000m3'!IRB131</f>
        <v>0</v>
      </c>
      <c r="IQO139">
        <f>'3000m3'!IRC131</f>
        <v>0</v>
      </c>
      <c r="IQP139">
        <f>'3000m3'!IRD131</f>
        <v>0</v>
      </c>
      <c r="IQQ139">
        <f>'3000m3'!IRE131</f>
        <v>0</v>
      </c>
      <c r="IQR139">
        <f>'3000m3'!IRF131</f>
        <v>0</v>
      </c>
      <c r="IQS139">
        <f>'3000m3'!IRG131</f>
        <v>0</v>
      </c>
      <c r="IQT139">
        <f>'3000m3'!IRH131</f>
        <v>0</v>
      </c>
      <c r="IQU139">
        <f>'3000m3'!IRI131</f>
        <v>0</v>
      </c>
      <c r="IQV139">
        <f>'3000m3'!IRJ131</f>
        <v>0</v>
      </c>
      <c r="IQW139">
        <f>'3000m3'!IRK131</f>
        <v>0</v>
      </c>
      <c r="IQX139">
        <f>'3000m3'!IRL131</f>
        <v>0</v>
      </c>
      <c r="IQY139">
        <f>'3000m3'!IRM131</f>
        <v>0</v>
      </c>
      <c r="IQZ139">
        <f>'3000m3'!IRN131</f>
        <v>0</v>
      </c>
      <c r="IRA139">
        <f>'3000m3'!IRO131</f>
        <v>0</v>
      </c>
      <c r="IRB139">
        <f>'3000m3'!IRP131</f>
        <v>0</v>
      </c>
      <c r="IRC139">
        <f>'3000m3'!IRQ131</f>
        <v>0</v>
      </c>
      <c r="IRD139">
        <f>'3000m3'!IRR131</f>
        <v>0</v>
      </c>
      <c r="IRE139">
        <f>'3000m3'!IRS131</f>
        <v>0</v>
      </c>
      <c r="IRF139">
        <f>'3000m3'!IRT131</f>
        <v>0</v>
      </c>
      <c r="IRG139">
        <f>'3000m3'!IRU131</f>
        <v>0</v>
      </c>
      <c r="IRH139">
        <f>'3000m3'!IRV131</f>
        <v>0</v>
      </c>
      <c r="IRI139">
        <f>'3000m3'!IRW131</f>
        <v>0</v>
      </c>
      <c r="IRJ139">
        <f>'3000m3'!IRX131</f>
        <v>0</v>
      </c>
      <c r="IRK139">
        <f>'3000m3'!IRY131</f>
        <v>0</v>
      </c>
      <c r="IRL139">
        <f>'3000m3'!IRZ131</f>
        <v>0</v>
      </c>
      <c r="IRM139">
        <f>'3000m3'!ISA131</f>
        <v>0</v>
      </c>
      <c r="IRN139">
        <f>'3000m3'!ISB131</f>
        <v>0</v>
      </c>
      <c r="IRO139">
        <f>'3000m3'!ISC131</f>
        <v>0</v>
      </c>
      <c r="IRP139">
        <f>'3000m3'!ISD131</f>
        <v>0</v>
      </c>
      <c r="IRQ139">
        <f>'3000m3'!ISE131</f>
        <v>0</v>
      </c>
      <c r="IRR139">
        <f>'3000m3'!ISF131</f>
        <v>0</v>
      </c>
      <c r="IRS139">
        <f>'3000m3'!ISG131</f>
        <v>0</v>
      </c>
      <c r="IRT139">
        <f>'3000m3'!ISH131</f>
        <v>0</v>
      </c>
      <c r="IRU139">
        <f>'3000m3'!ISI131</f>
        <v>0</v>
      </c>
      <c r="IRV139">
        <f>'3000m3'!ISJ131</f>
        <v>0</v>
      </c>
      <c r="IRW139">
        <f>'3000m3'!ISK131</f>
        <v>0</v>
      </c>
      <c r="IRX139">
        <f>'3000m3'!ISL131</f>
        <v>0</v>
      </c>
      <c r="IRY139">
        <f>'3000m3'!ISM131</f>
        <v>0</v>
      </c>
      <c r="IRZ139">
        <f>'3000m3'!ISN131</f>
        <v>0</v>
      </c>
      <c r="ISA139">
        <f>'3000m3'!ISO131</f>
        <v>0</v>
      </c>
      <c r="ISB139">
        <f>'3000m3'!ISP131</f>
        <v>0</v>
      </c>
      <c r="ISC139">
        <f>'3000m3'!ISQ131</f>
        <v>0</v>
      </c>
      <c r="ISD139">
        <f>'3000m3'!ISR131</f>
        <v>0</v>
      </c>
      <c r="ISE139">
        <f>'3000m3'!ISS131</f>
        <v>0</v>
      </c>
      <c r="ISF139">
        <f>'3000m3'!IST131</f>
        <v>0</v>
      </c>
      <c r="ISG139">
        <f>'3000m3'!ISU131</f>
        <v>0</v>
      </c>
      <c r="ISH139">
        <f>'3000m3'!ISV131</f>
        <v>0</v>
      </c>
      <c r="ISI139">
        <f>'3000m3'!ISW131</f>
        <v>0</v>
      </c>
      <c r="ISJ139">
        <f>'3000m3'!ISX131</f>
        <v>0</v>
      </c>
      <c r="ISK139">
        <f>'3000m3'!ISY131</f>
        <v>0</v>
      </c>
      <c r="ISL139">
        <f>'3000m3'!ISZ131</f>
        <v>0</v>
      </c>
      <c r="ISM139">
        <f>'3000m3'!ITA131</f>
        <v>0</v>
      </c>
      <c r="ISN139">
        <f>'3000m3'!ITB131</f>
        <v>0</v>
      </c>
      <c r="ISO139">
        <f>'3000m3'!ITC131</f>
        <v>0</v>
      </c>
      <c r="ISP139">
        <f>'3000m3'!ITD131</f>
        <v>0</v>
      </c>
      <c r="ISQ139">
        <f>'3000m3'!ITE131</f>
        <v>0</v>
      </c>
      <c r="ISR139">
        <f>'3000m3'!ITF131</f>
        <v>0</v>
      </c>
      <c r="ISS139">
        <f>'3000m3'!ITG131</f>
        <v>0</v>
      </c>
      <c r="IST139">
        <f>'3000m3'!ITH131</f>
        <v>0</v>
      </c>
      <c r="ISU139">
        <f>'3000m3'!ITI131</f>
        <v>0</v>
      </c>
      <c r="ISV139">
        <f>'3000m3'!ITJ131</f>
        <v>0</v>
      </c>
      <c r="ISW139">
        <f>'3000m3'!ITK131</f>
        <v>0</v>
      </c>
      <c r="ISX139">
        <f>'3000m3'!ITL131</f>
        <v>0</v>
      </c>
      <c r="ISY139">
        <f>'3000m3'!ITM131</f>
        <v>0</v>
      </c>
      <c r="ISZ139">
        <f>'3000m3'!ITN131</f>
        <v>0</v>
      </c>
      <c r="ITA139">
        <f>'3000m3'!ITO131</f>
        <v>0</v>
      </c>
      <c r="ITB139">
        <f>'3000m3'!ITP131</f>
        <v>0</v>
      </c>
      <c r="ITC139">
        <f>'3000m3'!ITQ131</f>
        <v>0</v>
      </c>
      <c r="ITD139">
        <f>'3000m3'!ITR131</f>
        <v>0</v>
      </c>
      <c r="ITE139">
        <f>'3000m3'!ITS131</f>
        <v>0</v>
      </c>
      <c r="ITF139">
        <f>'3000m3'!ITT131</f>
        <v>0</v>
      </c>
      <c r="ITG139">
        <f>'3000m3'!ITU131</f>
        <v>0</v>
      </c>
      <c r="ITH139">
        <f>'3000m3'!ITV131</f>
        <v>0</v>
      </c>
      <c r="ITI139">
        <f>'3000m3'!ITW131</f>
        <v>0</v>
      </c>
      <c r="ITJ139">
        <f>'3000m3'!ITX131</f>
        <v>0</v>
      </c>
      <c r="ITK139">
        <f>'3000m3'!ITY131</f>
        <v>0</v>
      </c>
      <c r="ITL139">
        <f>'3000m3'!ITZ131</f>
        <v>0</v>
      </c>
      <c r="ITM139">
        <f>'3000m3'!IUA131</f>
        <v>0</v>
      </c>
      <c r="ITN139">
        <f>'3000m3'!IUB131</f>
        <v>0</v>
      </c>
      <c r="ITO139">
        <f>'3000m3'!IUC131</f>
        <v>0</v>
      </c>
      <c r="ITP139">
        <f>'3000m3'!IUD131</f>
        <v>0</v>
      </c>
      <c r="ITQ139">
        <f>'3000m3'!IUE131</f>
        <v>0</v>
      </c>
      <c r="ITR139">
        <f>'3000m3'!IUF131</f>
        <v>0</v>
      </c>
      <c r="ITS139">
        <f>'3000m3'!IUG131</f>
        <v>0</v>
      </c>
      <c r="ITT139">
        <f>'3000m3'!IUH131</f>
        <v>0</v>
      </c>
      <c r="ITU139">
        <f>'3000m3'!IUI131</f>
        <v>0</v>
      </c>
      <c r="ITV139">
        <f>'3000m3'!IUJ131</f>
        <v>0</v>
      </c>
      <c r="ITW139">
        <f>'3000m3'!IUK131</f>
        <v>0</v>
      </c>
      <c r="ITX139">
        <f>'3000m3'!IUL131</f>
        <v>0</v>
      </c>
      <c r="ITY139">
        <f>'3000m3'!IUM131</f>
        <v>0</v>
      </c>
      <c r="ITZ139">
        <f>'3000m3'!IUN131</f>
        <v>0</v>
      </c>
      <c r="IUA139">
        <f>'3000m3'!IUO131</f>
        <v>0</v>
      </c>
      <c r="IUB139">
        <f>'3000m3'!IUP131</f>
        <v>0</v>
      </c>
      <c r="IUC139">
        <f>'3000m3'!IUQ131</f>
        <v>0</v>
      </c>
      <c r="IUD139">
        <f>'3000m3'!IUR131</f>
        <v>0</v>
      </c>
      <c r="IUE139">
        <f>'3000m3'!IUS131</f>
        <v>0</v>
      </c>
      <c r="IUF139">
        <f>'3000m3'!IUT131</f>
        <v>0</v>
      </c>
      <c r="IUG139">
        <f>'3000m3'!IUU131</f>
        <v>0</v>
      </c>
      <c r="IUH139">
        <f>'3000m3'!IUV131</f>
        <v>0</v>
      </c>
      <c r="IUI139">
        <f>'3000m3'!IUW131</f>
        <v>0</v>
      </c>
      <c r="IUJ139">
        <f>'3000m3'!IUX131</f>
        <v>0</v>
      </c>
      <c r="IUK139">
        <f>'3000m3'!IUY131</f>
        <v>0</v>
      </c>
      <c r="IUL139">
        <f>'3000m3'!IUZ131</f>
        <v>0</v>
      </c>
      <c r="IUM139">
        <f>'3000m3'!IVA131</f>
        <v>0</v>
      </c>
      <c r="IUN139">
        <f>'3000m3'!IVB131</f>
        <v>0</v>
      </c>
      <c r="IUO139">
        <f>'3000m3'!IVC131</f>
        <v>0</v>
      </c>
      <c r="IUP139">
        <f>'3000m3'!IVD131</f>
        <v>0</v>
      </c>
      <c r="IUQ139">
        <f>'3000m3'!IVE131</f>
        <v>0</v>
      </c>
      <c r="IUR139">
        <f>'3000m3'!IVF131</f>
        <v>0</v>
      </c>
      <c r="IUS139">
        <f>'3000m3'!IVG131</f>
        <v>0</v>
      </c>
      <c r="IUT139">
        <f>'3000m3'!IVH131</f>
        <v>0</v>
      </c>
      <c r="IUU139">
        <f>'3000m3'!IVI131</f>
        <v>0</v>
      </c>
      <c r="IUV139">
        <f>'3000m3'!IVJ131</f>
        <v>0</v>
      </c>
      <c r="IUW139">
        <f>'3000m3'!IVK131</f>
        <v>0</v>
      </c>
      <c r="IUX139">
        <f>'3000m3'!IVL131</f>
        <v>0</v>
      </c>
      <c r="IUY139">
        <f>'3000m3'!IVM131</f>
        <v>0</v>
      </c>
      <c r="IUZ139">
        <f>'3000m3'!IVN131</f>
        <v>0</v>
      </c>
      <c r="IVA139">
        <f>'3000m3'!IVO131</f>
        <v>0</v>
      </c>
      <c r="IVB139">
        <f>'3000m3'!IVP131</f>
        <v>0</v>
      </c>
      <c r="IVC139">
        <f>'3000m3'!IVQ131</f>
        <v>0</v>
      </c>
      <c r="IVD139">
        <f>'3000m3'!IVR131</f>
        <v>0</v>
      </c>
      <c r="IVE139">
        <f>'3000m3'!IVS131</f>
        <v>0</v>
      </c>
      <c r="IVF139">
        <f>'3000m3'!IVT131</f>
        <v>0</v>
      </c>
      <c r="IVG139">
        <f>'3000m3'!IVU131</f>
        <v>0</v>
      </c>
      <c r="IVH139">
        <f>'3000m3'!IVV131</f>
        <v>0</v>
      </c>
      <c r="IVI139">
        <f>'3000m3'!IVW131</f>
        <v>0</v>
      </c>
      <c r="IVJ139">
        <f>'3000m3'!IVX131</f>
        <v>0</v>
      </c>
      <c r="IVK139">
        <f>'3000m3'!IVY131</f>
        <v>0</v>
      </c>
      <c r="IVL139">
        <f>'3000m3'!IVZ131</f>
        <v>0</v>
      </c>
      <c r="IVM139">
        <f>'3000m3'!IWA131</f>
        <v>0</v>
      </c>
      <c r="IVN139">
        <f>'3000m3'!IWB131</f>
        <v>0</v>
      </c>
      <c r="IVO139">
        <f>'3000m3'!IWC131</f>
        <v>0</v>
      </c>
      <c r="IVP139">
        <f>'3000m3'!IWD131</f>
        <v>0</v>
      </c>
      <c r="IVQ139">
        <f>'3000m3'!IWE131</f>
        <v>0</v>
      </c>
      <c r="IVR139">
        <f>'3000m3'!IWF131</f>
        <v>0</v>
      </c>
      <c r="IVS139">
        <f>'3000m3'!IWG131</f>
        <v>0</v>
      </c>
      <c r="IVT139">
        <f>'3000m3'!IWH131</f>
        <v>0</v>
      </c>
      <c r="IVU139">
        <f>'3000m3'!IWI131</f>
        <v>0</v>
      </c>
      <c r="IVV139">
        <f>'3000m3'!IWJ131</f>
        <v>0</v>
      </c>
      <c r="IVW139">
        <f>'3000m3'!IWK131</f>
        <v>0</v>
      </c>
      <c r="IVX139">
        <f>'3000m3'!IWL131</f>
        <v>0</v>
      </c>
      <c r="IVY139">
        <f>'3000m3'!IWM131</f>
        <v>0</v>
      </c>
      <c r="IVZ139">
        <f>'3000m3'!IWN131</f>
        <v>0</v>
      </c>
      <c r="IWA139">
        <f>'3000m3'!IWO131</f>
        <v>0</v>
      </c>
      <c r="IWB139">
        <f>'3000m3'!IWP131</f>
        <v>0</v>
      </c>
      <c r="IWC139">
        <f>'3000m3'!IWQ131</f>
        <v>0</v>
      </c>
      <c r="IWD139">
        <f>'3000m3'!IWR131</f>
        <v>0</v>
      </c>
      <c r="IWE139">
        <f>'3000m3'!IWS131</f>
        <v>0</v>
      </c>
      <c r="IWF139">
        <f>'3000m3'!IWT131</f>
        <v>0</v>
      </c>
      <c r="IWG139">
        <f>'3000m3'!IWU131</f>
        <v>0</v>
      </c>
      <c r="IWH139">
        <f>'3000m3'!IWV131</f>
        <v>0</v>
      </c>
      <c r="IWI139">
        <f>'3000m3'!IWW131</f>
        <v>0</v>
      </c>
      <c r="IWJ139">
        <f>'3000m3'!IWX131</f>
        <v>0</v>
      </c>
      <c r="IWK139">
        <f>'3000m3'!IWY131</f>
        <v>0</v>
      </c>
      <c r="IWL139">
        <f>'3000m3'!IWZ131</f>
        <v>0</v>
      </c>
      <c r="IWM139">
        <f>'3000m3'!IXA131</f>
        <v>0</v>
      </c>
      <c r="IWN139">
        <f>'3000m3'!IXB131</f>
        <v>0</v>
      </c>
      <c r="IWO139">
        <f>'3000m3'!IXC131</f>
        <v>0</v>
      </c>
      <c r="IWP139">
        <f>'3000m3'!IXD131</f>
        <v>0</v>
      </c>
      <c r="IWQ139">
        <f>'3000m3'!IXE131</f>
        <v>0</v>
      </c>
      <c r="IWR139">
        <f>'3000m3'!IXF131</f>
        <v>0</v>
      </c>
      <c r="IWS139">
        <f>'3000m3'!IXG131</f>
        <v>0</v>
      </c>
      <c r="IWT139">
        <f>'3000m3'!IXH131</f>
        <v>0</v>
      </c>
      <c r="IWU139">
        <f>'3000m3'!IXI131</f>
        <v>0</v>
      </c>
      <c r="IWV139">
        <f>'3000m3'!IXJ131</f>
        <v>0</v>
      </c>
      <c r="IWW139">
        <f>'3000m3'!IXK131</f>
        <v>0</v>
      </c>
      <c r="IWX139">
        <f>'3000m3'!IXL131</f>
        <v>0</v>
      </c>
      <c r="IWY139">
        <f>'3000m3'!IXM131</f>
        <v>0</v>
      </c>
      <c r="IWZ139">
        <f>'3000m3'!IXN131</f>
        <v>0</v>
      </c>
      <c r="IXA139">
        <f>'3000m3'!IXO131</f>
        <v>0</v>
      </c>
      <c r="IXB139">
        <f>'3000m3'!IXP131</f>
        <v>0</v>
      </c>
      <c r="IXC139">
        <f>'3000m3'!IXQ131</f>
        <v>0</v>
      </c>
      <c r="IXD139">
        <f>'3000m3'!IXR131</f>
        <v>0</v>
      </c>
      <c r="IXE139">
        <f>'3000m3'!IXS131</f>
        <v>0</v>
      </c>
      <c r="IXF139">
        <f>'3000m3'!IXT131</f>
        <v>0</v>
      </c>
      <c r="IXG139">
        <f>'3000m3'!IXU131</f>
        <v>0</v>
      </c>
      <c r="IXH139">
        <f>'3000m3'!IXV131</f>
        <v>0</v>
      </c>
      <c r="IXI139">
        <f>'3000m3'!IXW131</f>
        <v>0</v>
      </c>
      <c r="IXJ139">
        <f>'3000m3'!IXX131</f>
        <v>0</v>
      </c>
      <c r="IXK139">
        <f>'3000m3'!IXY131</f>
        <v>0</v>
      </c>
      <c r="IXL139">
        <f>'3000m3'!IXZ131</f>
        <v>0</v>
      </c>
      <c r="IXM139">
        <f>'3000m3'!IYA131</f>
        <v>0</v>
      </c>
      <c r="IXN139">
        <f>'3000m3'!IYB131</f>
        <v>0</v>
      </c>
      <c r="IXO139">
        <f>'3000m3'!IYC131</f>
        <v>0</v>
      </c>
      <c r="IXP139">
        <f>'3000m3'!IYD131</f>
        <v>0</v>
      </c>
      <c r="IXQ139">
        <f>'3000m3'!IYE131</f>
        <v>0</v>
      </c>
      <c r="IXR139">
        <f>'3000m3'!IYF131</f>
        <v>0</v>
      </c>
      <c r="IXS139">
        <f>'3000m3'!IYG131</f>
        <v>0</v>
      </c>
      <c r="IXT139">
        <f>'3000m3'!IYH131</f>
        <v>0</v>
      </c>
      <c r="IXU139">
        <f>'3000m3'!IYI131</f>
        <v>0</v>
      </c>
      <c r="IXV139">
        <f>'3000m3'!IYJ131</f>
        <v>0</v>
      </c>
      <c r="IXW139">
        <f>'3000m3'!IYK131</f>
        <v>0</v>
      </c>
      <c r="IXX139">
        <f>'3000m3'!IYL131</f>
        <v>0</v>
      </c>
      <c r="IXY139">
        <f>'3000m3'!IYM131</f>
        <v>0</v>
      </c>
      <c r="IXZ139">
        <f>'3000m3'!IYN131</f>
        <v>0</v>
      </c>
      <c r="IYA139">
        <f>'3000m3'!IYO131</f>
        <v>0</v>
      </c>
      <c r="IYB139">
        <f>'3000m3'!IYP131</f>
        <v>0</v>
      </c>
      <c r="IYC139">
        <f>'3000m3'!IYQ131</f>
        <v>0</v>
      </c>
      <c r="IYD139">
        <f>'3000m3'!IYR131</f>
        <v>0</v>
      </c>
      <c r="IYE139">
        <f>'3000m3'!IYS131</f>
        <v>0</v>
      </c>
      <c r="IYF139">
        <f>'3000m3'!IYT131</f>
        <v>0</v>
      </c>
      <c r="IYG139">
        <f>'3000m3'!IYU131</f>
        <v>0</v>
      </c>
      <c r="IYH139">
        <f>'3000m3'!IYV131</f>
        <v>0</v>
      </c>
      <c r="IYI139">
        <f>'3000m3'!IYW131</f>
        <v>0</v>
      </c>
      <c r="IYJ139">
        <f>'3000m3'!IYX131</f>
        <v>0</v>
      </c>
      <c r="IYK139">
        <f>'3000m3'!IYY131</f>
        <v>0</v>
      </c>
      <c r="IYL139">
        <f>'3000m3'!IYZ131</f>
        <v>0</v>
      </c>
      <c r="IYM139">
        <f>'3000m3'!IZA131</f>
        <v>0</v>
      </c>
      <c r="IYN139">
        <f>'3000m3'!IZB131</f>
        <v>0</v>
      </c>
      <c r="IYO139">
        <f>'3000m3'!IZC131</f>
        <v>0</v>
      </c>
      <c r="IYP139">
        <f>'3000m3'!IZD131</f>
        <v>0</v>
      </c>
      <c r="IYQ139">
        <f>'3000m3'!IZE131</f>
        <v>0</v>
      </c>
      <c r="IYR139">
        <f>'3000m3'!IZF131</f>
        <v>0</v>
      </c>
      <c r="IYS139">
        <f>'3000m3'!IZG131</f>
        <v>0</v>
      </c>
      <c r="IYT139">
        <f>'3000m3'!IZH131</f>
        <v>0</v>
      </c>
      <c r="IYU139">
        <f>'3000m3'!IZI131</f>
        <v>0</v>
      </c>
      <c r="IYV139">
        <f>'3000m3'!IZJ131</f>
        <v>0</v>
      </c>
      <c r="IYW139">
        <f>'3000m3'!IZK131</f>
        <v>0</v>
      </c>
      <c r="IYX139">
        <f>'3000m3'!IZL131</f>
        <v>0</v>
      </c>
      <c r="IYY139">
        <f>'3000m3'!IZM131</f>
        <v>0</v>
      </c>
      <c r="IYZ139">
        <f>'3000m3'!IZN131</f>
        <v>0</v>
      </c>
      <c r="IZA139">
        <f>'3000m3'!IZO131</f>
        <v>0</v>
      </c>
      <c r="IZB139">
        <f>'3000m3'!IZP131</f>
        <v>0</v>
      </c>
      <c r="IZC139">
        <f>'3000m3'!IZQ131</f>
        <v>0</v>
      </c>
      <c r="IZD139">
        <f>'3000m3'!IZR131</f>
        <v>0</v>
      </c>
      <c r="IZE139">
        <f>'3000m3'!IZS131</f>
        <v>0</v>
      </c>
      <c r="IZF139">
        <f>'3000m3'!IZT131</f>
        <v>0</v>
      </c>
      <c r="IZG139">
        <f>'3000m3'!IZU131</f>
        <v>0</v>
      </c>
      <c r="IZH139">
        <f>'3000m3'!IZV131</f>
        <v>0</v>
      </c>
      <c r="IZI139">
        <f>'3000m3'!IZW131</f>
        <v>0</v>
      </c>
      <c r="IZJ139">
        <f>'3000m3'!IZX131</f>
        <v>0</v>
      </c>
      <c r="IZK139">
        <f>'3000m3'!IZY131</f>
        <v>0</v>
      </c>
      <c r="IZL139">
        <f>'3000m3'!IZZ131</f>
        <v>0</v>
      </c>
      <c r="IZM139">
        <f>'3000m3'!JAA131</f>
        <v>0</v>
      </c>
      <c r="IZN139">
        <f>'3000m3'!JAB131</f>
        <v>0</v>
      </c>
      <c r="IZO139">
        <f>'3000m3'!JAC131</f>
        <v>0</v>
      </c>
      <c r="IZP139">
        <f>'3000m3'!JAD131</f>
        <v>0</v>
      </c>
      <c r="IZQ139">
        <f>'3000m3'!JAE131</f>
        <v>0</v>
      </c>
      <c r="IZR139">
        <f>'3000m3'!JAF131</f>
        <v>0</v>
      </c>
      <c r="IZS139">
        <f>'3000m3'!JAG131</f>
        <v>0</v>
      </c>
      <c r="IZT139">
        <f>'3000m3'!JAH131</f>
        <v>0</v>
      </c>
      <c r="IZU139">
        <f>'3000m3'!JAI131</f>
        <v>0</v>
      </c>
      <c r="IZV139">
        <f>'3000m3'!JAJ131</f>
        <v>0</v>
      </c>
      <c r="IZW139">
        <f>'3000m3'!JAK131</f>
        <v>0</v>
      </c>
      <c r="IZX139">
        <f>'3000m3'!JAL131</f>
        <v>0</v>
      </c>
      <c r="IZY139">
        <f>'3000m3'!JAM131</f>
        <v>0</v>
      </c>
      <c r="IZZ139">
        <f>'3000m3'!JAN131</f>
        <v>0</v>
      </c>
      <c r="JAA139">
        <f>'3000m3'!JAO131</f>
        <v>0</v>
      </c>
      <c r="JAB139">
        <f>'3000m3'!JAP131</f>
        <v>0</v>
      </c>
      <c r="JAC139">
        <f>'3000m3'!JAQ131</f>
        <v>0</v>
      </c>
      <c r="JAD139">
        <f>'3000m3'!JAR131</f>
        <v>0</v>
      </c>
      <c r="JAE139">
        <f>'3000m3'!JAS131</f>
        <v>0</v>
      </c>
      <c r="JAF139">
        <f>'3000m3'!JAT131</f>
        <v>0</v>
      </c>
      <c r="JAG139">
        <f>'3000m3'!JAU131</f>
        <v>0</v>
      </c>
      <c r="JAH139">
        <f>'3000m3'!JAV131</f>
        <v>0</v>
      </c>
      <c r="JAI139">
        <f>'3000m3'!JAW131</f>
        <v>0</v>
      </c>
      <c r="JAJ139">
        <f>'3000m3'!JAX131</f>
        <v>0</v>
      </c>
      <c r="JAK139">
        <f>'3000m3'!JAY131</f>
        <v>0</v>
      </c>
      <c r="JAL139">
        <f>'3000m3'!JAZ131</f>
        <v>0</v>
      </c>
      <c r="JAM139">
        <f>'3000m3'!JBA131</f>
        <v>0</v>
      </c>
      <c r="JAN139">
        <f>'3000m3'!JBB131</f>
        <v>0</v>
      </c>
      <c r="JAO139">
        <f>'3000m3'!JBC131</f>
        <v>0</v>
      </c>
      <c r="JAP139">
        <f>'3000m3'!JBD131</f>
        <v>0</v>
      </c>
      <c r="JAQ139">
        <f>'3000m3'!JBE131</f>
        <v>0</v>
      </c>
      <c r="JAR139">
        <f>'3000m3'!JBF131</f>
        <v>0</v>
      </c>
      <c r="JAS139">
        <f>'3000m3'!JBG131</f>
        <v>0</v>
      </c>
      <c r="JAT139">
        <f>'3000m3'!JBH131</f>
        <v>0</v>
      </c>
      <c r="JAU139">
        <f>'3000m3'!JBI131</f>
        <v>0</v>
      </c>
      <c r="JAV139">
        <f>'3000m3'!JBJ131</f>
        <v>0</v>
      </c>
      <c r="JAW139">
        <f>'3000m3'!JBK131</f>
        <v>0</v>
      </c>
      <c r="JAX139">
        <f>'3000m3'!JBL131</f>
        <v>0</v>
      </c>
      <c r="JAY139">
        <f>'3000m3'!JBM131</f>
        <v>0</v>
      </c>
      <c r="JAZ139">
        <f>'3000m3'!JBN131</f>
        <v>0</v>
      </c>
      <c r="JBA139">
        <f>'3000m3'!JBO131</f>
        <v>0</v>
      </c>
      <c r="JBB139">
        <f>'3000m3'!JBP131</f>
        <v>0</v>
      </c>
      <c r="JBC139">
        <f>'3000m3'!JBQ131</f>
        <v>0</v>
      </c>
      <c r="JBD139">
        <f>'3000m3'!JBR131</f>
        <v>0</v>
      </c>
      <c r="JBE139">
        <f>'3000m3'!JBS131</f>
        <v>0</v>
      </c>
      <c r="JBF139">
        <f>'3000m3'!JBT131</f>
        <v>0</v>
      </c>
      <c r="JBG139">
        <f>'3000m3'!JBU131</f>
        <v>0</v>
      </c>
      <c r="JBH139">
        <f>'3000m3'!JBV131</f>
        <v>0</v>
      </c>
      <c r="JBI139">
        <f>'3000m3'!JBW131</f>
        <v>0</v>
      </c>
      <c r="JBJ139">
        <f>'3000m3'!JBX131</f>
        <v>0</v>
      </c>
      <c r="JBK139">
        <f>'3000m3'!JBY131</f>
        <v>0</v>
      </c>
      <c r="JBL139">
        <f>'3000m3'!JBZ131</f>
        <v>0</v>
      </c>
      <c r="JBM139">
        <f>'3000m3'!JCA131</f>
        <v>0</v>
      </c>
      <c r="JBN139">
        <f>'3000m3'!JCB131</f>
        <v>0</v>
      </c>
      <c r="JBO139">
        <f>'3000m3'!JCC131</f>
        <v>0</v>
      </c>
      <c r="JBP139">
        <f>'3000m3'!JCD131</f>
        <v>0</v>
      </c>
      <c r="JBQ139">
        <f>'3000m3'!JCE131</f>
        <v>0</v>
      </c>
      <c r="JBR139">
        <f>'3000m3'!JCF131</f>
        <v>0</v>
      </c>
      <c r="JBS139">
        <f>'3000m3'!JCG131</f>
        <v>0</v>
      </c>
      <c r="JBT139">
        <f>'3000m3'!JCH131</f>
        <v>0</v>
      </c>
      <c r="JBU139">
        <f>'3000m3'!JCI131</f>
        <v>0</v>
      </c>
      <c r="JBV139">
        <f>'3000m3'!JCJ131</f>
        <v>0</v>
      </c>
      <c r="JBW139">
        <f>'3000m3'!JCK131</f>
        <v>0</v>
      </c>
      <c r="JBX139">
        <f>'3000m3'!JCL131</f>
        <v>0</v>
      </c>
      <c r="JBY139">
        <f>'3000m3'!JCM131</f>
        <v>0</v>
      </c>
      <c r="JBZ139">
        <f>'3000m3'!JCN131</f>
        <v>0</v>
      </c>
      <c r="JCA139">
        <f>'3000m3'!JCO131</f>
        <v>0</v>
      </c>
      <c r="JCB139">
        <f>'3000m3'!JCP131</f>
        <v>0</v>
      </c>
      <c r="JCC139">
        <f>'3000m3'!JCQ131</f>
        <v>0</v>
      </c>
      <c r="JCD139">
        <f>'3000m3'!JCR131</f>
        <v>0</v>
      </c>
      <c r="JCE139">
        <f>'3000m3'!JCS131</f>
        <v>0</v>
      </c>
      <c r="JCF139">
        <f>'3000m3'!JCT131</f>
        <v>0</v>
      </c>
      <c r="JCG139">
        <f>'3000m3'!JCU131</f>
        <v>0</v>
      </c>
      <c r="JCH139">
        <f>'3000m3'!JCV131</f>
        <v>0</v>
      </c>
      <c r="JCI139">
        <f>'3000m3'!JCW131</f>
        <v>0</v>
      </c>
      <c r="JCJ139">
        <f>'3000m3'!JCX131</f>
        <v>0</v>
      </c>
      <c r="JCK139">
        <f>'3000m3'!JCY131</f>
        <v>0</v>
      </c>
      <c r="JCL139">
        <f>'3000m3'!JCZ131</f>
        <v>0</v>
      </c>
      <c r="JCM139">
        <f>'3000m3'!JDA131</f>
        <v>0</v>
      </c>
      <c r="JCN139">
        <f>'3000m3'!JDB131</f>
        <v>0</v>
      </c>
      <c r="JCO139">
        <f>'3000m3'!JDC131</f>
        <v>0</v>
      </c>
      <c r="JCP139">
        <f>'3000m3'!JDD131</f>
        <v>0</v>
      </c>
      <c r="JCQ139">
        <f>'3000m3'!JDE131</f>
        <v>0</v>
      </c>
      <c r="JCR139">
        <f>'3000m3'!JDF131</f>
        <v>0</v>
      </c>
      <c r="JCS139">
        <f>'3000m3'!JDG131</f>
        <v>0</v>
      </c>
      <c r="JCT139">
        <f>'3000m3'!JDH131</f>
        <v>0</v>
      </c>
      <c r="JCU139">
        <f>'3000m3'!JDI131</f>
        <v>0</v>
      </c>
      <c r="JCV139">
        <f>'3000m3'!JDJ131</f>
        <v>0</v>
      </c>
      <c r="JCW139">
        <f>'3000m3'!JDK131</f>
        <v>0</v>
      </c>
      <c r="JCX139">
        <f>'3000m3'!JDL131</f>
        <v>0</v>
      </c>
      <c r="JCY139">
        <f>'3000m3'!JDM131</f>
        <v>0</v>
      </c>
      <c r="JCZ139">
        <f>'3000m3'!JDN131</f>
        <v>0</v>
      </c>
      <c r="JDA139">
        <f>'3000m3'!JDO131</f>
        <v>0</v>
      </c>
      <c r="JDB139">
        <f>'3000m3'!JDP131</f>
        <v>0</v>
      </c>
      <c r="JDC139">
        <f>'3000m3'!JDQ131</f>
        <v>0</v>
      </c>
      <c r="JDD139">
        <f>'3000m3'!JDR131</f>
        <v>0</v>
      </c>
      <c r="JDE139">
        <f>'3000m3'!JDS131</f>
        <v>0</v>
      </c>
      <c r="JDF139">
        <f>'3000m3'!JDT131</f>
        <v>0</v>
      </c>
      <c r="JDG139">
        <f>'3000m3'!JDU131</f>
        <v>0</v>
      </c>
      <c r="JDH139">
        <f>'3000m3'!JDV131</f>
        <v>0</v>
      </c>
      <c r="JDI139">
        <f>'3000m3'!JDW131</f>
        <v>0</v>
      </c>
      <c r="JDJ139">
        <f>'3000m3'!JDX131</f>
        <v>0</v>
      </c>
      <c r="JDK139">
        <f>'3000m3'!JDY131</f>
        <v>0</v>
      </c>
      <c r="JDL139">
        <f>'3000m3'!JDZ131</f>
        <v>0</v>
      </c>
      <c r="JDM139">
        <f>'3000m3'!JEA131</f>
        <v>0</v>
      </c>
      <c r="JDN139">
        <f>'3000m3'!JEB131</f>
        <v>0</v>
      </c>
      <c r="JDO139">
        <f>'3000m3'!JEC131</f>
        <v>0</v>
      </c>
      <c r="JDP139">
        <f>'3000m3'!JED131</f>
        <v>0</v>
      </c>
      <c r="JDQ139">
        <f>'3000m3'!JEE131</f>
        <v>0</v>
      </c>
      <c r="JDR139">
        <f>'3000m3'!JEF131</f>
        <v>0</v>
      </c>
      <c r="JDS139">
        <f>'3000m3'!JEG131</f>
        <v>0</v>
      </c>
      <c r="JDT139">
        <f>'3000m3'!JEH131</f>
        <v>0</v>
      </c>
      <c r="JDU139">
        <f>'3000m3'!JEI131</f>
        <v>0</v>
      </c>
      <c r="JDV139">
        <f>'3000m3'!JEJ131</f>
        <v>0</v>
      </c>
      <c r="JDW139">
        <f>'3000m3'!JEK131</f>
        <v>0</v>
      </c>
      <c r="JDX139">
        <f>'3000m3'!JEL131</f>
        <v>0</v>
      </c>
      <c r="JDY139">
        <f>'3000m3'!JEM131</f>
        <v>0</v>
      </c>
      <c r="JDZ139">
        <f>'3000m3'!JEN131</f>
        <v>0</v>
      </c>
      <c r="JEA139">
        <f>'3000m3'!JEO131</f>
        <v>0</v>
      </c>
      <c r="JEB139">
        <f>'3000m3'!JEP131</f>
        <v>0</v>
      </c>
      <c r="JEC139">
        <f>'3000m3'!JEQ131</f>
        <v>0</v>
      </c>
      <c r="JED139">
        <f>'3000m3'!JER131</f>
        <v>0</v>
      </c>
      <c r="JEE139">
        <f>'3000m3'!JES131</f>
        <v>0</v>
      </c>
      <c r="JEF139">
        <f>'3000m3'!JET131</f>
        <v>0</v>
      </c>
      <c r="JEG139">
        <f>'3000m3'!JEU131</f>
        <v>0</v>
      </c>
      <c r="JEH139">
        <f>'3000m3'!JEV131</f>
        <v>0</v>
      </c>
      <c r="JEI139">
        <f>'3000m3'!JEW131</f>
        <v>0</v>
      </c>
      <c r="JEJ139">
        <f>'3000m3'!JEX131</f>
        <v>0</v>
      </c>
      <c r="JEK139">
        <f>'3000m3'!JEY131</f>
        <v>0</v>
      </c>
      <c r="JEL139">
        <f>'3000m3'!JEZ131</f>
        <v>0</v>
      </c>
      <c r="JEM139">
        <f>'3000m3'!JFA131</f>
        <v>0</v>
      </c>
      <c r="JEN139">
        <f>'3000m3'!JFB131</f>
        <v>0</v>
      </c>
      <c r="JEO139">
        <f>'3000m3'!JFC131</f>
        <v>0</v>
      </c>
      <c r="JEP139">
        <f>'3000m3'!JFD131</f>
        <v>0</v>
      </c>
      <c r="JEQ139">
        <f>'3000m3'!JFE131</f>
        <v>0</v>
      </c>
      <c r="JER139">
        <f>'3000m3'!JFF131</f>
        <v>0</v>
      </c>
      <c r="JES139">
        <f>'3000m3'!JFG131</f>
        <v>0</v>
      </c>
      <c r="JET139">
        <f>'3000m3'!JFH131</f>
        <v>0</v>
      </c>
      <c r="JEU139">
        <f>'3000m3'!JFI131</f>
        <v>0</v>
      </c>
      <c r="JEV139">
        <f>'3000m3'!JFJ131</f>
        <v>0</v>
      </c>
      <c r="JEW139">
        <f>'3000m3'!JFK131</f>
        <v>0</v>
      </c>
      <c r="JEX139">
        <f>'3000m3'!JFL131</f>
        <v>0</v>
      </c>
      <c r="JEY139">
        <f>'3000m3'!JFM131</f>
        <v>0</v>
      </c>
      <c r="JEZ139">
        <f>'3000m3'!JFN131</f>
        <v>0</v>
      </c>
      <c r="JFA139">
        <f>'3000m3'!JFO131</f>
        <v>0</v>
      </c>
      <c r="JFB139">
        <f>'3000m3'!JFP131</f>
        <v>0</v>
      </c>
      <c r="JFC139">
        <f>'3000m3'!JFQ131</f>
        <v>0</v>
      </c>
      <c r="JFD139">
        <f>'3000m3'!JFR131</f>
        <v>0</v>
      </c>
      <c r="JFE139">
        <f>'3000m3'!JFS131</f>
        <v>0</v>
      </c>
      <c r="JFF139">
        <f>'3000m3'!JFT131</f>
        <v>0</v>
      </c>
      <c r="JFG139">
        <f>'3000m3'!JFU131</f>
        <v>0</v>
      </c>
      <c r="JFH139">
        <f>'3000m3'!JFV131</f>
        <v>0</v>
      </c>
      <c r="JFI139">
        <f>'3000m3'!JFW131</f>
        <v>0</v>
      </c>
      <c r="JFJ139">
        <f>'3000m3'!JFX131</f>
        <v>0</v>
      </c>
      <c r="JFK139">
        <f>'3000m3'!JFY131</f>
        <v>0</v>
      </c>
      <c r="JFL139">
        <f>'3000m3'!JFZ131</f>
        <v>0</v>
      </c>
      <c r="JFM139">
        <f>'3000m3'!JGA131</f>
        <v>0</v>
      </c>
      <c r="JFN139">
        <f>'3000m3'!JGB131</f>
        <v>0</v>
      </c>
      <c r="JFO139">
        <f>'3000m3'!JGC131</f>
        <v>0</v>
      </c>
      <c r="JFP139">
        <f>'3000m3'!JGD131</f>
        <v>0</v>
      </c>
      <c r="JFQ139">
        <f>'3000m3'!JGE131</f>
        <v>0</v>
      </c>
      <c r="JFR139">
        <f>'3000m3'!JGF131</f>
        <v>0</v>
      </c>
      <c r="JFS139">
        <f>'3000m3'!JGG131</f>
        <v>0</v>
      </c>
      <c r="JFT139">
        <f>'3000m3'!JGH131</f>
        <v>0</v>
      </c>
      <c r="JFU139">
        <f>'3000m3'!JGI131</f>
        <v>0</v>
      </c>
      <c r="JFV139">
        <f>'3000m3'!JGJ131</f>
        <v>0</v>
      </c>
      <c r="JFW139">
        <f>'3000m3'!JGK131</f>
        <v>0</v>
      </c>
      <c r="JFX139">
        <f>'3000m3'!JGL131</f>
        <v>0</v>
      </c>
      <c r="JFY139">
        <f>'3000m3'!JGM131</f>
        <v>0</v>
      </c>
      <c r="JFZ139">
        <f>'3000m3'!JGN131</f>
        <v>0</v>
      </c>
      <c r="JGA139">
        <f>'3000m3'!JGO131</f>
        <v>0</v>
      </c>
      <c r="JGB139">
        <f>'3000m3'!JGP131</f>
        <v>0</v>
      </c>
      <c r="JGC139">
        <f>'3000m3'!JGQ131</f>
        <v>0</v>
      </c>
      <c r="JGD139">
        <f>'3000m3'!JGR131</f>
        <v>0</v>
      </c>
      <c r="JGE139">
        <f>'3000m3'!JGS131</f>
        <v>0</v>
      </c>
      <c r="JGF139">
        <f>'3000m3'!JGT131</f>
        <v>0</v>
      </c>
      <c r="JGG139">
        <f>'3000m3'!JGU131</f>
        <v>0</v>
      </c>
      <c r="JGH139">
        <f>'3000m3'!JGV131</f>
        <v>0</v>
      </c>
      <c r="JGI139">
        <f>'3000m3'!JGW131</f>
        <v>0</v>
      </c>
      <c r="JGJ139">
        <f>'3000m3'!JGX131</f>
        <v>0</v>
      </c>
      <c r="JGK139">
        <f>'3000m3'!JGY131</f>
        <v>0</v>
      </c>
      <c r="JGL139">
        <f>'3000m3'!JGZ131</f>
        <v>0</v>
      </c>
      <c r="JGM139">
        <f>'3000m3'!JHA131</f>
        <v>0</v>
      </c>
      <c r="JGN139">
        <f>'3000m3'!JHB131</f>
        <v>0</v>
      </c>
      <c r="JGO139">
        <f>'3000m3'!JHC131</f>
        <v>0</v>
      </c>
      <c r="JGP139">
        <f>'3000m3'!JHD131</f>
        <v>0</v>
      </c>
      <c r="JGQ139">
        <f>'3000m3'!JHE131</f>
        <v>0</v>
      </c>
      <c r="JGR139">
        <f>'3000m3'!JHF131</f>
        <v>0</v>
      </c>
      <c r="JGS139">
        <f>'3000m3'!JHG131</f>
        <v>0</v>
      </c>
      <c r="JGT139">
        <f>'3000m3'!JHH131</f>
        <v>0</v>
      </c>
      <c r="JGU139">
        <f>'3000m3'!JHI131</f>
        <v>0</v>
      </c>
      <c r="JGV139">
        <f>'3000m3'!JHJ131</f>
        <v>0</v>
      </c>
      <c r="JGW139">
        <f>'3000m3'!JHK131</f>
        <v>0</v>
      </c>
      <c r="JGX139">
        <f>'3000m3'!JHL131</f>
        <v>0</v>
      </c>
      <c r="JGY139">
        <f>'3000m3'!JHM131</f>
        <v>0</v>
      </c>
      <c r="JGZ139">
        <f>'3000m3'!JHN131</f>
        <v>0</v>
      </c>
      <c r="JHA139">
        <f>'3000m3'!JHO131</f>
        <v>0</v>
      </c>
      <c r="JHB139">
        <f>'3000m3'!JHP131</f>
        <v>0</v>
      </c>
      <c r="JHC139">
        <f>'3000m3'!JHQ131</f>
        <v>0</v>
      </c>
      <c r="JHD139">
        <f>'3000m3'!JHR131</f>
        <v>0</v>
      </c>
      <c r="JHE139">
        <f>'3000m3'!JHS131</f>
        <v>0</v>
      </c>
      <c r="JHF139">
        <f>'3000m3'!JHT131</f>
        <v>0</v>
      </c>
      <c r="JHG139">
        <f>'3000m3'!JHU131</f>
        <v>0</v>
      </c>
      <c r="JHH139">
        <f>'3000m3'!JHV131</f>
        <v>0</v>
      </c>
      <c r="JHI139">
        <f>'3000m3'!JHW131</f>
        <v>0</v>
      </c>
      <c r="JHJ139">
        <f>'3000m3'!JHX131</f>
        <v>0</v>
      </c>
      <c r="JHK139">
        <f>'3000m3'!JHY131</f>
        <v>0</v>
      </c>
      <c r="JHL139">
        <f>'3000m3'!JHZ131</f>
        <v>0</v>
      </c>
      <c r="JHM139">
        <f>'3000m3'!JIA131</f>
        <v>0</v>
      </c>
      <c r="JHN139">
        <f>'3000m3'!JIB131</f>
        <v>0</v>
      </c>
      <c r="JHO139">
        <f>'3000m3'!JIC131</f>
        <v>0</v>
      </c>
      <c r="JHP139">
        <f>'3000m3'!JID131</f>
        <v>0</v>
      </c>
      <c r="JHQ139">
        <f>'3000m3'!JIE131</f>
        <v>0</v>
      </c>
      <c r="JHR139">
        <f>'3000m3'!JIF131</f>
        <v>0</v>
      </c>
      <c r="JHS139">
        <f>'3000m3'!JIG131</f>
        <v>0</v>
      </c>
      <c r="JHT139">
        <f>'3000m3'!JIH131</f>
        <v>0</v>
      </c>
      <c r="JHU139">
        <f>'3000m3'!JII131</f>
        <v>0</v>
      </c>
      <c r="JHV139">
        <f>'3000m3'!JIJ131</f>
        <v>0</v>
      </c>
      <c r="JHW139">
        <f>'3000m3'!JIK131</f>
        <v>0</v>
      </c>
      <c r="JHX139">
        <f>'3000m3'!JIL131</f>
        <v>0</v>
      </c>
      <c r="JHY139">
        <f>'3000m3'!JIM131</f>
        <v>0</v>
      </c>
      <c r="JHZ139">
        <f>'3000m3'!JIN131</f>
        <v>0</v>
      </c>
      <c r="JIA139">
        <f>'3000m3'!JIO131</f>
        <v>0</v>
      </c>
      <c r="JIB139">
        <f>'3000m3'!JIP131</f>
        <v>0</v>
      </c>
      <c r="JIC139">
        <f>'3000m3'!JIQ131</f>
        <v>0</v>
      </c>
      <c r="JID139">
        <f>'3000m3'!JIR131</f>
        <v>0</v>
      </c>
      <c r="JIE139">
        <f>'3000m3'!JIS131</f>
        <v>0</v>
      </c>
      <c r="JIF139">
        <f>'3000m3'!JIT131</f>
        <v>0</v>
      </c>
      <c r="JIG139">
        <f>'3000m3'!JIU131</f>
        <v>0</v>
      </c>
      <c r="JIH139">
        <f>'3000m3'!JIV131</f>
        <v>0</v>
      </c>
      <c r="JII139">
        <f>'3000m3'!JIW131</f>
        <v>0</v>
      </c>
      <c r="JIJ139">
        <f>'3000m3'!JIX131</f>
        <v>0</v>
      </c>
      <c r="JIK139">
        <f>'3000m3'!JIY131</f>
        <v>0</v>
      </c>
      <c r="JIL139">
        <f>'3000m3'!JIZ131</f>
        <v>0</v>
      </c>
      <c r="JIM139">
        <f>'3000m3'!JJA131</f>
        <v>0</v>
      </c>
      <c r="JIN139">
        <f>'3000m3'!JJB131</f>
        <v>0</v>
      </c>
      <c r="JIO139">
        <f>'3000m3'!JJC131</f>
        <v>0</v>
      </c>
      <c r="JIP139">
        <f>'3000m3'!JJD131</f>
        <v>0</v>
      </c>
      <c r="JIQ139">
        <f>'3000m3'!JJE131</f>
        <v>0</v>
      </c>
      <c r="JIR139">
        <f>'3000m3'!JJF131</f>
        <v>0</v>
      </c>
      <c r="JIS139">
        <f>'3000m3'!JJG131</f>
        <v>0</v>
      </c>
      <c r="JIT139">
        <f>'3000m3'!JJH131</f>
        <v>0</v>
      </c>
      <c r="JIU139">
        <f>'3000m3'!JJI131</f>
        <v>0</v>
      </c>
      <c r="JIV139">
        <f>'3000m3'!JJJ131</f>
        <v>0</v>
      </c>
      <c r="JIW139">
        <f>'3000m3'!JJK131</f>
        <v>0</v>
      </c>
      <c r="JIX139">
        <f>'3000m3'!JJL131</f>
        <v>0</v>
      </c>
      <c r="JIY139">
        <f>'3000m3'!JJM131</f>
        <v>0</v>
      </c>
      <c r="JIZ139">
        <f>'3000m3'!JJN131</f>
        <v>0</v>
      </c>
      <c r="JJA139">
        <f>'3000m3'!JJO131</f>
        <v>0</v>
      </c>
      <c r="JJB139">
        <f>'3000m3'!JJP131</f>
        <v>0</v>
      </c>
      <c r="JJC139">
        <f>'3000m3'!JJQ131</f>
        <v>0</v>
      </c>
      <c r="JJD139">
        <f>'3000m3'!JJR131</f>
        <v>0</v>
      </c>
      <c r="JJE139">
        <f>'3000m3'!JJS131</f>
        <v>0</v>
      </c>
      <c r="JJF139">
        <f>'3000m3'!JJT131</f>
        <v>0</v>
      </c>
      <c r="JJG139">
        <f>'3000m3'!JJU131</f>
        <v>0</v>
      </c>
      <c r="JJH139">
        <f>'3000m3'!JJV131</f>
        <v>0</v>
      </c>
      <c r="JJI139">
        <f>'3000m3'!JJW131</f>
        <v>0</v>
      </c>
      <c r="JJJ139">
        <f>'3000m3'!JJX131</f>
        <v>0</v>
      </c>
      <c r="JJK139">
        <f>'3000m3'!JJY131</f>
        <v>0</v>
      </c>
      <c r="JJL139">
        <f>'3000m3'!JJZ131</f>
        <v>0</v>
      </c>
      <c r="JJM139">
        <f>'3000m3'!JKA131</f>
        <v>0</v>
      </c>
      <c r="JJN139">
        <f>'3000m3'!JKB131</f>
        <v>0</v>
      </c>
      <c r="JJO139">
        <f>'3000m3'!JKC131</f>
        <v>0</v>
      </c>
      <c r="JJP139">
        <f>'3000m3'!JKD131</f>
        <v>0</v>
      </c>
      <c r="JJQ139">
        <f>'3000m3'!JKE131</f>
        <v>0</v>
      </c>
      <c r="JJR139">
        <f>'3000m3'!JKF131</f>
        <v>0</v>
      </c>
      <c r="JJS139">
        <f>'3000m3'!JKG131</f>
        <v>0</v>
      </c>
      <c r="JJT139">
        <f>'3000m3'!JKH131</f>
        <v>0</v>
      </c>
      <c r="JJU139">
        <f>'3000m3'!JKI131</f>
        <v>0</v>
      </c>
      <c r="JJV139">
        <f>'3000m3'!JKJ131</f>
        <v>0</v>
      </c>
      <c r="JJW139">
        <f>'3000m3'!JKK131</f>
        <v>0</v>
      </c>
      <c r="JJX139">
        <f>'3000m3'!JKL131</f>
        <v>0</v>
      </c>
      <c r="JJY139">
        <f>'3000m3'!JKM131</f>
        <v>0</v>
      </c>
      <c r="JJZ139">
        <f>'3000m3'!JKN131</f>
        <v>0</v>
      </c>
      <c r="JKA139">
        <f>'3000m3'!JKO131</f>
        <v>0</v>
      </c>
      <c r="JKB139">
        <f>'3000m3'!JKP131</f>
        <v>0</v>
      </c>
      <c r="JKC139">
        <f>'3000m3'!JKQ131</f>
        <v>0</v>
      </c>
      <c r="JKD139">
        <f>'3000m3'!JKR131</f>
        <v>0</v>
      </c>
      <c r="JKE139">
        <f>'3000m3'!JKS131</f>
        <v>0</v>
      </c>
      <c r="JKF139">
        <f>'3000m3'!JKT131</f>
        <v>0</v>
      </c>
      <c r="JKG139">
        <f>'3000m3'!JKU131</f>
        <v>0</v>
      </c>
      <c r="JKH139">
        <f>'3000m3'!JKV131</f>
        <v>0</v>
      </c>
      <c r="JKI139">
        <f>'3000m3'!JKW131</f>
        <v>0</v>
      </c>
      <c r="JKJ139">
        <f>'3000m3'!JKX131</f>
        <v>0</v>
      </c>
      <c r="JKK139">
        <f>'3000m3'!JKY131</f>
        <v>0</v>
      </c>
      <c r="JKL139">
        <f>'3000m3'!JKZ131</f>
        <v>0</v>
      </c>
      <c r="JKM139">
        <f>'3000m3'!JLA131</f>
        <v>0</v>
      </c>
      <c r="JKN139">
        <f>'3000m3'!JLB131</f>
        <v>0</v>
      </c>
      <c r="JKO139">
        <f>'3000m3'!JLC131</f>
        <v>0</v>
      </c>
      <c r="JKP139">
        <f>'3000m3'!JLD131</f>
        <v>0</v>
      </c>
      <c r="JKQ139">
        <f>'3000m3'!JLE131</f>
        <v>0</v>
      </c>
      <c r="JKR139">
        <f>'3000m3'!JLF131</f>
        <v>0</v>
      </c>
      <c r="JKS139">
        <f>'3000m3'!JLG131</f>
        <v>0</v>
      </c>
      <c r="JKT139">
        <f>'3000m3'!JLH131</f>
        <v>0</v>
      </c>
      <c r="JKU139">
        <f>'3000m3'!JLI131</f>
        <v>0</v>
      </c>
      <c r="JKV139">
        <f>'3000m3'!JLJ131</f>
        <v>0</v>
      </c>
      <c r="JKW139">
        <f>'3000m3'!JLK131</f>
        <v>0</v>
      </c>
      <c r="JKX139">
        <f>'3000m3'!JLL131</f>
        <v>0</v>
      </c>
      <c r="JKY139">
        <f>'3000m3'!JLM131</f>
        <v>0</v>
      </c>
      <c r="JKZ139">
        <f>'3000m3'!JLN131</f>
        <v>0</v>
      </c>
      <c r="JLA139">
        <f>'3000m3'!JLO131</f>
        <v>0</v>
      </c>
      <c r="JLB139">
        <f>'3000m3'!JLP131</f>
        <v>0</v>
      </c>
      <c r="JLC139">
        <f>'3000m3'!JLQ131</f>
        <v>0</v>
      </c>
      <c r="JLD139">
        <f>'3000m3'!JLR131</f>
        <v>0</v>
      </c>
      <c r="JLE139">
        <f>'3000m3'!JLS131</f>
        <v>0</v>
      </c>
      <c r="JLF139">
        <f>'3000m3'!JLT131</f>
        <v>0</v>
      </c>
      <c r="JLG139">
        <f>'3000m3'!JLU131</f>
        <v>0</v>
      </c>
      <c r="JLH139">
        <f>'3000m3'!JLV131</f>
        <v>0</v>
      </c>
      <c r="JLI139">
        <f>'3000m3'!JLW131</f>
        <v>0</v>
      </c>
      <c r="JLJ139">
        <f>'3000m3'!JLX131</f>
        <v>0</v>
      </c>
      <c r="JLK139">
        <f>'3000m3'!JLY131</f>
        <v>0</v>
      </c>
      <c r="JLL139">
        <f>'3000m3'!JLZ131</f>
        <v>0</v>
      </c>
      <c r="JLM139">
        <f>'3000m3'!JMA131</f>
        <v>0</v>
      </c>
      <c r="JLN139">
        <f>'3000m3'!JMB131</f>
        <v>0</v>
      </c>
      <c r="JLO139">
        <f>'3000m3'!JMC131</f>
        <v>0</v>
      </c>
      <c r="JLP139">
        <f>'3000m3'!JMD131</f>
        <v>0</v>
      </c>
      <c r="JLQ139">
        <f>'3000m3'!JME131</f>
        <v>0</v>
      </c>
      <c r="JLR139">
        <f>'3000m3'!JMF131</f>
        <v>0</v>
      </c>
      <c r="JLS139">
        <f>'3000m3'!JMG131</f>
        <v>0</v>
      </c>
      <c r="JLT139">
        <f>'3000m3'!JMH131</f>
        <v>0</v>
      </c>
      <c r="JLU139">
        <f>'3000m3'!JMI131</f>
        <v>0</v>
      </c>
      <c r="JLV139">
        <f>'3000m3'!JMJ131</f>
        <v>0</v>
      </c>
      <c r="JLW139">
        <f>'3000m3'!JMK131</f>
        <v>0</v>
      </c>
      <c r="JLX139">
        <f>'3000m3'!JML131</f>
        <v>0</v>
      </c>
      <c r="JLY139">
        <f>'3000m3'!JMM131</f>
        <v>0</v>
      </c>
      <c r="JLZ139">
        <f>'3000m3'!JMN131</f>
        <v>0</v>
      </c>
      <c r="JMA139">
        <f>'3000m3'!JMO131</f>
        <v>0</v>
      </c>
      <c r="JMB139">
        <f>'3000m3'!JMP131</f>
        <v>0</v>
      </c>
      <c r="JMC139">
        <f>'3000m3'!JMQ131</f>
        <v>0</v>
      </c>
      <c r="JMD139">
        <f>'3000m3'!JMR131</f>
        <v>0</v>
      </c>
      <c r="JME139">
        <f>'3000m3'!JMS131</f>
        <v>0</v>
      </c>
      <c r="JMF139">
        <f>'3000m3'!JMT131</f>
        <v>0</v>
      </c>
      <c r="JMG139">
        <f>'3000m3'!JMU131</f>
        <v>0</v>
      </c>
      <c r="JMH139">
        <f>'3000m3'!JMV131</f>
        <v>0</v>
      </c>
      <c r="JMI139">
        <f>'3000m3'!JMW131</f>
        <v>0</v>
      </c>
      <c r="JMJ139">
        <f>'3000m3'!JMX131</f>
        <v>0</v>
      </c>
      <c r="JMK139">
        <f>'3000m3'!JMY131</f>
        <v>0</v>
      </c>
      <c r="JML139">
        <f>'3000m3'!JMZ131</f>
        <v>0</v>
      </c>
      <c r="JMM139">
        <f>'3000m3'!JNA131</f>
        <v>0</v>
      </c>
      <c r="JMN139">
        <f>'3000m3'!JNB131</f>
        <v>0</v>
      </c>
      <c r="JMO139">
        <f>'3000m3'!JNC131</f>
        <v>0</v>
      </c>
      <c r="JMP139">
        <f>'3000m3'!JND131</f>
        <v>0</v>
      </c>
      <c r="JMQ139">
        <f>'3000m3'!JNE131</f>
        <v>0</v>
      </c>
      <c r="JMR139">
        <f>'3000m3'!JNF131</f>
        <v>0</v>
      </c>
      <c r="JMS139">
        <f>'3000m3'!JNG131</f>
        <v>0</v>
      </c>
      <c r="JMT139">
        <f>'3000m3'!JNH131</f>
        <v>0</v>
      </c>
      <c r="JMU139">
        <f>'3000m3'!JNI131</f>
        <v>0</v>
      </c>
      <c r="JMV139">
        <f>'3000m3'!JNJ131</f>
        <v>0</v>
      </c>
      <c r="JMW139">
        <f>'3000m3'!JNK131</f>
        <v>0</v>
      </c>
      <c r="JMX139">
        <f>'3000m3'!JNL131</f>
        <v>0</v>
      </c>
      <c r="JMY139">
        <f>'3000m3'!JNM131</f>
        <v>0</v>
      </c>
      <c r="JMZ139">
        <f>'3000m3'!JNN131</f>
        <v>0</v>
      </c>
      <c r="JNA139">
        <f>'3000m3'!JNO131</f>
        <v>0</v>
      </c>
      <c r="JNB139">
        <f>'3000m3'!JNP131</f>
        <v>0</v>
      </c>
      <c r="JNC139">
        <f>'3000m3'!JNQ131</f>
        <v>0</v>
      </c>
      <c r="JND139">
        <f>'3000m3'!JNR131</f>
        <v>0</v>
      </c>
      <c r="JNE139">
        <f>'3000m3'!JNS131</f>
        <v>0</v>
      </c>
      <c r="JNF139">
        <f>'3000m3'!JNT131</f>
        <v>0</v>
      </c>
      <c r="JNG139">
        <f>'3000m3'!JNU131</f>
        <v>0</v>
      </c>
      <c r="JNH139">
        <f>'3000m3'!JNV131</f>
        <v>0</v>
      </c>
      <c r="JNI139">
        <f>'3000m3'!JNW131</f>
        <v>0</v>
      </c>
      <c r="JNJ139">
        <f>'3000m3'!JNX131</f>
        <v>0</v>
      </c>
      <c r="JNK139">
        <f>'3000m3'!JNY131</f>
        <v>0</v>
      </c>
      <c r="JNL139">
        <f>'3000m3'!JNZ131</f>
        <v>0</v>
      </c>
      <c r="JNM139">
        <f>'3000m3'!JOA131</f>
        <v>0</v>
      </c>
      <c r="JNN139">
        <f>'3000m3'!JOB131</f>
        <v>0</v>
      </c>
      <c r="JNO139">
        <f>'3000m3'!JOC131</f>
        <v>0</v>
      </c>
      <c r="JNP139">
        <f>'3000m3'!JOD131</f>
        <v>0</v>
      </c>
      <c r="JNQ139">
        <f>'3000m3'!JOE131</f>
        <v>0</v>
      </c>
      <c r="JNR139">
        <f>'3000m3'!JOF131</f>
        <v>0</v>
      </c>
      <c r="JNS139">
        <f>'3000m3'!JOG131</f>
        <v>0</v>
      </c>
      <c r="JNT139">
        <f>'3000m3'!JOH131</f>
        <v>0</v>
      </c>
      <c r="JNU139">
        <f>'3000m3'!JOI131</f>
        <v>0</v>
      </c>
      <c r="JNV139">
        <f>'3000m3'!JOJ131</f>
        <v>0</v>
      </c>
      <c r="JNW139">
        <f>'3000m3'!JOK131</f>
        <v>0</v>
      </c>
      <c r="JNX139">
        <f>'3000m3'!JOL131</f>
        <v>0</v>
      </c>
      <c r="JNY139">
        <f>'3000m3'!JOM131</f>
        <v>0</v>
      </c>
      <c r="JNZ139">
        <f>'3000m3'!JON131</f>
        <v>0</v>
      </c>
      <c r="JOA139">
        <f>'3000m3'!JOO131</f>
        <v>0</v>
      </c>
      <c r="JOB139">
        <f>'3000m3'!JOP131</f>
        <v>0</v>
      </c>
      <c r="JOC139">
        <f>'3000m3'!JOQ131</f>
        <v>0</v>
      </c>
      <c r="JOD139">
        <f>'3000m3'!JOR131</f>
        <v>0</v>
      </c>
      <c r="JOE139">
        <f>'3000m3'!JOS131</f>
        <v>0</v>
      </c>
      <c r="JOF139">
        <f>'3000m3'!JOT131</f>
        <v>0</v>
      </c>
      <c r="JOG139">
        <f>'3000m3'!JOU131</f>
        <v>0</v>
      </c>
      <c r="JOH139">
        <f>'3000m3'!JOV131</f>
        <v>0</v>
      </c>
      <c r="JOI139">
        <f>'3000m3'!JOW131</f>
        <v>0</v>
      </c>
      <c r="JOJ139">
        <f>'3000m3'!JOX131</f>
        <v>0</v>
      </c>
      <c r="JOK139">
        <f>'3000m3'!JOY131</f>
        <v>0</v>
      </c>
      <c r="JOL139">
        <f>'3000m3'!JOZ131</f>
        <v>0</v>
      </c>
      <c r="JOM139">
        <f>'3000m3'!JPA131</f>
        <v>0</v>
      </c>
      <c r="JON139">
        <f>'3000m3'!JPB131</f>
        <v>0</v>
      </c>
      <c r="JOO139">
        <f>'3000m3'!JPC131</f>
        <v>0</v>
      </c>
      <c r="JOP139">
        <f>'3000m3'!JPD131</f>
        <v>0</v>
      </c>
      <c r="JOQ139">
        <f>'3000m3'!JPE131</f>
        <v>0</v>
      </c>
      <c r="JOR139">
        <f>'3000m3'!JPF131</f>
        <v>0</v>
      </c>
      <c r="JOS139">
        <f>'3000m3'!JPG131</f>
        <v>0</v>
      </c>
      <c r="JOT139">
        <f>'3000m3'!JPH131</f>
        <v>0</v>
      </c>
      <c r="JOU139">
        <f>'3000m3'!JPI131</f>
        <v>0</v>
      </c>
      <c r="JOV139">
        <f>'3000m3'!JPJ131</f>
        <v>0</v>
      </c>
      <c r="JOW139">
        <f>'3000m3'!JPK131</f>
        <v>0</v>
      </c>
      <c r="JOX139">
        <f>'3000m3'!JPL131</f>
        <v>0</v>
      </c>
      <c r="JOY139">
        <f>'3000m3'!JPM131</f>
        <v>0</v>
      </c>
      <c r="JOZ139">
        <f>'3000m3'!JPN131</f>
        <v>0</v>
      </c>
      <c r="JPA139">
        <f>'3000m3'!JPO131</f>
        <v>0</v>
      </c>
      <c r="JPB139">
        <f>'3000m3'!JPP131</f>
        <v>0</v>
      </c>
      <c r="JPC139">
        <f>'3000m3'!JPQ131</f>
        <v>0</v>
      </c>
      <c r="JPD139">
        <f>'3000m3'!JPR131</f>
        <v>0</v>
      </c>
      <c r="JPE139">
        <f>'3000m3'!JPS131</f>
        <v>0</v>
      </c>
      <c r="JPF139">
        <f>'3000m3'!JPT131</f>
        <v>0</v>
      </c>
      <c r="JPG139">
        <f>'3000m3'!JPU131</f>
        <v>0</v>
      </c>
      <c r="JPH139">
        <f>'3000m3'!JPV131</f>
        <v>0</v>
      </c>
      <c r="JPI139">
        <f>'3000m3'!JPW131</f>
        <v>0</v>
      </c>
      <c r="JPJ139">
        <f>'3000m3'!JPX131</f>
        <v>0</v>
      </c>
      <c r="JPK139">
        <f>'3000m3'!JPY131</f>
        <v>0</v>
      </c>
      <c r="JPL139">
        <f>'3000m3'!JPZ131</f>
        <v>0</v>
      </c>
      <c r="JPM139">
        <f>'3000m3'!JQA131</f>
        <v>0</v>
      </c>
      <c r="JPN139">
        <f>'3000m3'!JQB131</f>
        <v>0</v>
      </c>
      <c r="JPO139">
        <f>'3000m3'!JQC131</f>
        <v>0</v>
      </c>
      <c r="JPP139">
        <f>'3000m3'!JQD131</f>
        <v>0</v>
      </c>
      <c r="JPQ139">
        <f>'3000m3'!JQE131</f>
        <v>0</v>
      </c>
      <c r="JPR139">
        <f>'3000m3'!JQF131</f>
        <v>0</v>
      </c>
      <c r="JPS139">
        <f>'3000m3'!JQG131</f>
        <v>0</v>
      </c>
      <c r="JPT139">
        <f>'3000m3'!JQH131</f>
        <v>0</v>
      </c>
      <c r="JPU139">
        <f>'3000m3'!JQI131</f>
        <v>0</v>
      </c>
      <c r="JPV139">
        <f>'3000m3'!JQJ131</f>
        <v>0</v>
      </c>
      <c r="JPW139">
        <f>'3000m3'!JQK131</f>
        <v>0</v>
      </c>
      <c r="JPX139">
        <f>'3000m3'!JQL131</f>
        <v>0</v>
      </c>
      <c r="JPY139">
        <f>'3000m3'!JQM131</f>
        <v>0</v>
      </c>
      <c r="JPZ139">
        <f>'3000m3'!JQN131</f>
        <v>0</v>
      </c>
      <c r="JQA139">
        <f>'3000m3'!JQO131</f>
        <v>0</v>
      </c>
      <c r="JQB139">
        <f>'3000m3'!JQP131</f>
        <v>0</v>
      </c>
      <c r="JQC139">
        <f>'3000m3'!JQQ131</f>
        <v>0</v>
      </c>
      <c r="JQD139">
        <f>'3000m3'!JQR131</f>
        <v>0</v>
      </c>
      <c r="JQE139">
        <f>'3000m3'!JQS131</f>
        <v>0</v>
      </c>
      <c r="JQF139">
        <f>'3000m3'!JQT131</f>
        <v>0</v>
      </c>
      <c r="JQG139">
        <f>'3000m3'!JQU131</f>
        <v>0</v>
      </c>
      <c r="JQH139">
        <f>'3000m3'!JQV131</f>
        <v>0</v>
      </c>
      <c r="JQI139">
        <f>'3000m3'!JQW131</f>
        <v>0</v>
      </c>
      <c r="JQJ139">
        <f>'3000m3'!JQX131</f>
        <v>0</v>
      </c>
      <c r="JQK139">
        <f>'3000m3'!JQY131</f>
        <v>0</v>
      </c>
      <c r="JQL139">
        <f>'3000m3'!JQZ131</f>
        <v>0</v>
      </c>
      <c r="JQM139">
        <f>'3000m3'!JRA131</f>
        <v>0</v>
      </c>
      <c r="JQN139">
        <f>'3000m3'!JRB131</f>
        <v>0</v>
      </c>
      <c r="JQO139">
        <f>'3000m3'!JRC131</f>
        <v>0</v>
      </c>
      <c r="JQP139">
        <f>'3000m3'!JRD131</f>
        <v>0</v>
      </c>
      <c r="JQQ139">
        <f>'3000m3'!JRE131</f>
        <v>0</v>
      </c>
      <c r="JQR139">
        <f>'3000m3'!JRF131</f>
        <v>0</v>
      </c>
      <c r="JQS139">
        <f>'3000m3'!JRG131</f>
        <v>0</v>
      </c>
      <c r="JQT139">
        <f>'3000m3'!JRH131</f>
        <v>0</v>
      </c>
      <c r="JQU139">
        <f>'3000m3'!JRI131</f>
        <v>0</v>
      </c>
      <c r="JQV139">
        <f>'3000m3'!JRJ131</f>
        <v>0</v>
      </c>
      <c r="JQW139">
        <f>'3000m3'!JRK131</f>
        <v>0</v>
      </c>
      <c r="JQX139">
        <f>'3000m3'!JRL131</f>
        <v>0</v>
      </c>
      <c r="JQY139">
        <f>'3000m3'!JRM131</f>
        <v>0</v>
      </c>
      <c r="JQZ139">
        <f>'3000m3'!JRN131</f>
        <v>0</v>
      </c>
      <c r="JRA139">
        <f>'3000m3'!JRO131</f>
        <v>0</v>
      </c>
      <c r="JRB139">
        <f>'3000m3'!JRP131</f>
        <v>0</v>
      </c>
      <c r="JRC139">
        <f>'3000m3'!JRQ131</f>
        <v>0</v>
      </c>
      <c r="JRD139">
        <f>'3000m3'!JRR131</f>
        <v>0</v>
      </c>
      <c r="JRE139">
        <f>'3000m3'!JRS131</f>
        <v>0</v>
      </c>
      <c r="JRF139">
        <f>'3000m3'!JRT131</f>
        <v>0</v>
      </c>
      <c r="JRG139">
        <f>'3000m3'!JRU131</f>
        <v>0</v>
      </c>
      <c r="JRH139">
        <f>'3000m3'!JRV131</f>
        <v>0</v>
      </c>
      <c r="JRI139">
        <f>'3000m3'!JRW131</f>
        <v>0</v>
      </c>
      <c r="JRJ139">
        <f>'3000m3'!JRX131</f>
        <v>0</v>
      </c>
      <c r="JRK139">
        <f>'3000m3'!JRY131</f>
        <v>0</v>
      </c>
      <c r="JRL139">
        <f>'3000m3'!JRZ131</f>
        <v>0</v>
      </c>
      <c r="JRM139">
        <f>'3000m3'!JSA131</f>
        <v>0</v>
      </c>
      <c r="JRN139">
        <f>'3000m3'!JSB131</f>
        <v>0</v>
      </c>
      <c r="JRO139">
        <f>'3000m3'!JSC131</f>
        <v>0</v>
      </c>
      <c r="JRP139">
        <f>'3000m3'!JSD131</f>
        <v>0</v>
      </c>
      <c r="JRQ139">
        <f>'3000m3'!JSE131</f>
        <v>0</v>
      </c>
      <c r="JRR139">
        <f>'3000m3'!JSF131</f>
        <v>0</v>
      </c>
      <c r="JRS139">
        <f>'3000m3'!JSG131</f>
        <v>0</v>
      </c>
      <c r="JRT139">
        <f>'3000m3'!JSH131</f>
        <v>0</v>
      </c>
      <c r="JRU139">
        <f>'3000m3'!JSI131</f>
        <v>0</v>
      </c>
      <c r="JRV139">
        <f>'3000m3'!JSJ131</f>
        <v>0</v>
      </c>
      <c r="JRW139">
        <f>'3000m3'!JSK131</f>
        <v>0</v>
      </c>
      <c r="JRX139">
        <f>'3000m3'!JSL131</f>
        <v>0</v>
      </c>
      <c r="JRY139">
        <f>'3000m3'!JSM131</f>
        <v>0</v>
      </c>
      <c r="JRZ139">
        <f>'3000m3'!JSN131</f>
        <v>0</v>
      </c>
      <c r="JSA139">
        <f>'3000m3'!JSO131</f>
        <v>0</v>
      </c>
      <c r="JSB139">
        <f>'3000m3'!JSP131</f>
        <v>0</v>
      </c>
      <c r="JSC139">
        <f>'3000m3'!JSQ131</f>
        <v>0</v>
      </c>
      <c r="JSD139">
        <f>'3000m3'!JSR131</f>
        <v>0</v>
      </c>
      <c r="JSE139">
        <f>'3000m3'!JSS131</f>
        <v>0</v>
      </c>
      <c r="JSF139">
        <f>'3000m3'!JST131</f>
        <v>0</v>
      </c>
      <c r="JSG139">
        <f>'3000m3'!JSU131</f>
        <v>0</v>
      </c>
      <c r="JSH139">
        <f>'3000m3'!JSV131</f>
        <v>0</v>
      </c>
      <c r="JSI139">
        <f>'3000m3'!JSW131</f>
        <v>0</v>
      </c>
      <c r="JSJ139">
        <f>'3000m3'!JSX131</f>
        <v>0</v>
      </c>
      <c r="JSK139">
        <f>'3000m3'!JSY131</f>
        <v>0</v>
      </c>
      <c r="JSL139">
        <f>'3000m3'!JSZ131</f>
        <v>0</v>
      </c>
      <c r="JSM139">
        <f>'3000m3'!JTA131</f>
        <v>0</v>
      </c>
      <c r="JSN139">
        <f>'3000m3'!JTB131</f>
        <v>0</v>
      </c>
      <c r="JSO139">
        <f>'3000m3'!JTC131</f>
        <v>0</v>
      </c>
      <c r="JSP139">
        <f>'3000m3'!JTD131</f>
        <v>0</v>
      </c>
      <c r="JSQ139">
        <f>'3000m3'!JTE131</f>
        <v>0</v>
      </c>
      <c r="JSR139">
        <f>'3000m3'!JTF131</f>
        <v>0</v>
      </c>
      <c r="JSS139">
        <f>'3000m3'!JTG131</f>
        <v>0</v>
      </c>
      <c r="JST139">
        <f>'3000m3'!JTH131</f>
        <v>0</v>
      </c>
      <c r="JSU139">
        <f>'3000m3'!JTI131</f>
        <v>0</v>
      </c>
      <c r="JSV139">
        <f>'3000m3'!JTJ131</f>
        <v>0</v>
      </c>
      <c r="JSW139">
        <f>'3000m3'!JTK131</f>
        <v>0</v>
      </c>
      <c r="JSX139">
        <f>'3000m3'!JTL131</f>
        <v>0</v>
      </c>
      <c r="JSY139">
        <f>'3000m3'!JTM131</f>
        <v>0</v>
      </c>
      <c r="JSZ139">
        <f>'3000m3'!JTN131</f>
        <v>0</v>
      </c>
      <c r="JTA139">
        <f>'3000m3'!JTO131</f>
        <v>0</v>
      </c>
      <c r="JTB139">
        <f>'3000m3'!JTP131</f>
        <v>0</v>
      </c>
      <c r="JTC139">
        <f>'3000m3'!JTQ131</f>
        <v>0</v>
      </c>
      <c r="JTD139">
        <f>'3000m3'!JTR131</f>
        <v>0</v>
      </c>
      <c r="JTE139">
        <f>'3000m3'!JTS131</f>
        <v>0</v>
      </c>
      <c r="JTF139">
        <f>'3000m3'!JTT131</f>
        <v>0</v>
      </c>
      <c r="JTG139">
        <f>'3000m3'!JTU131</f>
        <v>0</v>
      </c>
      <c r="JTH139">
        <f>'3000m3'!JTV131</f>
        <v>0</v>
      </c>
      <c r="JTI139">
        <f>'3000m3'!JTW131</f>
        <v>0</v>
      </c>
      <c r="JTJ139">
        <f>'3000m3'!JTX131</f>
        <v>0</v>
      </c>
      <c r="JTK139">
        <f>'3000m3'!JTY131</f>
        <v>0</v>
      </c>
      <c r="JTL139">
        <f>'3000m3'!JTZ131</f>
        <v>0</v>
      </c>
      <c r="JTM139">
        <f>'3000m3'!JUA131</f>
        <v>0</v>
      </c>
      <c r="JTN139">
        <f>'3000m3'!JUB131</f>
        <v>0</v>
      </c>
      <c r="JTO139">
        <f>'3000m3'!JUC131</f>
        <v>0</v>
      </c>
      <c r="JTP139">
        <f>'3000m3'!JUD131</f>
        <v>0</v>
      </c>
      <c r="JTQ139">
        <f>'3000m3'!JUE131</f>
        <v>0</v>
      </c>
      <c r="JTR139">
        <f>'3000m3'!JUF131</f>
        <v>0</v>
      </c>
      <c r="JTS139">
        <f>'3000m3'!JUG131</f>
        <v>0</v>
      </c>
      <c r="JTT139">
        <f>'3000m3'!JUH131</f>
        <v>0</v>
      </c>
      <c r="JTU139">
        <f>'3000m3'!JUI131</f>
        <v>0</v>
      </c>
      <c r="JTV139">
        <f>'3000m3'!JUJ131</f>
        <v>0</v>
      </c>
      <c r="JTW139">
        <f>'3000m3'!JUK131</f>
        <v>0</v>
      </c>
      <c r="JTX139">
        <f>'3000m3'!JUL131</f>
        <v>0</v>
      </c>
      <c r="JTY139">
        <f>'3000m3'!JUM131</f>
        <v>0</v>
      </c>
      <c r="JTZ139">
        <f>'3000m3'!JUN131</f>
        <v>0</v>
      </c>
      <c r="JUA139">
        <f>'3000m3'!JUO131</f>
        <v>0</v>
      </c>
      <c r="JUB139">
        <f>'3000m3'!JUP131</f>
        <v>0</v>
      </c>
      <c r="JUC139">
        <f>'3000m3'!JUQ131</f>
        <v>0</v>
      </c>
      <c r="JUD139">
        <f>'3000m3'!JUR131</f>
        <v>0</v>
      </c>
      <c r="JUE139">
        <f>'3000m3'!JUS131</f>
        <v>0</v>
      </c>
      <c r="JUF139">
        <f>'3000m3'!JUT131</f>
        <v>0</v>
      </c>
      <c r="JUG139">
        <f>'3000m3'!JUU131</f>
        <v>0</v>
      </c>
      <c r="JUH139">
        <f>'3000m3'!JUV131</f>
        <v>0</v>
      </c>
      <c r="JUI139">
        <f>'3000m3'!JUW131</f>
        <v>0</v>
      </c>
      <c r="JUJ139">
        <f>'3000m3'!JUX131</f>
        <v>0</v>
      </c>
      <c r="JUK139">
        <f>'3000m3'!JUY131</f>
        <v>0</v>
      </c>
      <c r="JUL139">
        <f>'3000m3'!JUZ131</f>
        <v>0</v>
      </c>
      <c r="JUM139">
        <f>'3000m3'!JVA131</f>
        <v>0</v>
      </c>
      <c r="JUN139">
        <f>'3000m3'!JVB131</f>
        <v>0</v>
      </c>
      <c r="JUO139">
        <f>'3000m3'!JVC131</f>
        <v>0</v>
      </c>
      <c r="JUP139">
        <f>'3000m3'!JVD131</f>
        <v>0</v>
      </c>
      <c r="JUQ139">
        <f>'3000m3'!JVE131</f>
        <v>0</v>
      </c>
      <c r="JUR139">
        <f>'3000m3'!JVF131</f>
        <v>0</v>
      </c>
      <c r="JUS139">
        <f>'3000m3'!JVG131</f>
        <v>0</v>
      </c>
      <c r="JUT139">
        <f>'3000m3'!JVH131</f>
        <v>0</v>
      </c>
      <c r="JUU139">
        <f>'3000m3'!JVI131</f>
        <v>0</v>
      </c>
      <c r="JUV139">
        <f>'3000m3'!JVJ131</f>
        <v>0</v>
      </c>
      <c r="JUW139">
        <f>'3000m3'!JVK131</f>
        <v>0</v>
      </c>
      <c r="JUX139">
        <f>'3000m3'!JVL131</f>
        <v>0</v>
      </c>
      <c r="JUY139">
        <f>'3000m3'!JVM131</f>
        <v>0</v>
      </c>
      <c r="JUZ139">
        <f>'3000m3'!JVN131</f>
        <v>0</v>
      </c>
      <c r="JVA139">
        <f>'3000m3'!JVO131</f>
        <v>0</v>
      </c>
      <c r="JVB139">
        <f>'3000m3'!JVP131</f>
        <v>0</v>
      </c>
      <c r="JVC139">
        <f>'3000m3'!JVQ131</f>
        <v>0</v>
      </c>
      <c r="JVD139">
        <f>'3000m3'!JVR131</f>
        <v>0</v>
      </c>
      <c r="JVE139">
        <f>'3000m3'!JVS131</f>
        <v>0</v>
      </c>
      <c r="JVF139">
        <f>'3000m3'!JVT131</f>
        <v>0</v>
      </c>
      <c r="JVG139">
        <f>'3000m3'!JVU131</f>
        <v>0</v>
      </c>
      <c r="JVH139">
        <f>'3000m3'!JVV131</f>
        <v>0</v>
      </c>
      <c r="JVI139">
        <f>'3000m3'!JVW131</f>
        <v>0</v>
      </c>
      <c r="JVJ139">
        <f>'3000m3'!JVX131</f>
        <v>0</v>
      </c>
      <c r="JVK139">
        <f>'3000m3'!JVY131</f>
        <v>0</v>
      </c>
      <c r="JVL139">
        <f>'3000m3'!JVZ131</f>
        <v>0</v>
      </c>
      <c r="JVM139">
        <f>'3000m3'!JWA131</f>
        <v>0</v>
      </c>
      <c r="JVN139">
        <f>'3000m3'!JWB131</f>
        <v>0</v>
      </c>
      <c r="JVO139">
        <f>'3000m3'!JWC131</f>
        <v>0</v>
      </c>
      <c r="JVP139">
        <f>'3000m3'!JWD131</f>
        <v>0</v>
      </c>
      <c r="JVQ139">
        <f>'3000m3'!JWE131</f>
        <v>0</v>
      </c>
      <c r="JVR139">
        <f>'3000m3'!JWF131</f>
        <v>0</v>
      </c>
      <c r="JVS139">
        <f>'3000m3'!JWG131</f>
        <v>0</v>
      </c>
      <c r="JVT139">
        <f>'3000m3'!JWH131</f>
        <v>0</v>
      </c>
      <c r="JVU139">
        <f>'3000m3'!JWI131</f>
        <v>0</v>
      </c>
      <c r="JVV139">
        <f>'3000m3'!JWJ131</f>
        <v>0</v>
      </c>
      <c r="JVW139">
        <f>'3000m3'!JWK131</f>
        <v>0</v>
      </c>
      <c r="JVX139">
        <f>'3000m3'!JWL131</f>
        <v>0</v>
      </c>
      <c r="JVY139">
        <f>'3000m3'!JWM131</f>
        <v>0</v>
      </c>
      <c r="JVZ139">
        <f>'3000m3'!JWN131</f>
        <v>0</v>
      </c>
      <c r="JWA139">
        <f>'3000m3'!JWO131</f>
        <v>0</v>
      </c>
      <c r="JWB139">
        <f>'3000m3'!JWP131</f>
        <v>0</v>
      </c>
      <c r="JWC139">
        <f>'3000m3'!JWQ131</f>
        <v>0</v>
      </c>
      <c r="JWD139">
        <f>'3000m3'!JWR131</f>
        <v>0</v>
      </c>
      <c r="JWE139">
        <f>'3000m3'!JWS131</f>
        <v>0</v>
      </c>
      <c r="JWF139">
        <f>'3000m3'!JWT131</f>
        <v>0</v>
      </c>
      <c r="JWG139">
        <f>'3000m3'!JWU131</f>
        <v>0</v>
      </c>
      <c r="JWH139">
        <f>'3000m3'!JWV131</f>
        <v>0</v>
      </c>
      <c r="JWI139">
        <f>'3000m3'!JWW131</f>
        <v>0</v>
      </c>
      <c r="JWJ139">
        <f>'3000m3'!JWX131</f>
        <v>0</v>
      </c>
      <c r="JWK139">
        <f>'3000m3'!JWY131</f>
        <v>0</v>
      </c>
      <c r="JWL139">
        <f>'3000m3'!JWZ131</f>
        <v>0</v>
      </c>
      <c r="JWM139">
        <f>'3000m3'!JXA131</f>
        <v>0</v>
      </c>
      <c r="JWN139">
        <f>'3000m3'!JXB131</f>
        <v>0</v>
      </c>
      <c r="JWO139">
        <f>'3000m3'!JXC131</f>
        <v>0</v>
      </c>
      <c r="JWP139">
        <f>'3000m3'!JXD131</f>
        <v>0</v>
      </c>
      <c r="JWQ139">
        <f>'3000m3'!JXE131</f>
        <v>0</v>
      </c>
      <c r="JWR139">
        <f>'3000m3'!JXF131</f>
        <v>0</v>
      </c>
      <c r="JWS139">
        <f>'3000m3'!JXG131</f>
        <v>0</v>
      </c>
      <c r="JWT139">
        <f>'3000m3'!JXH131</f>
        <v>0</v>
      </c>
      <c r="JWU139">
        <f>'3000m3'!JXI131</f>
        <v>0</v>
      </c>
      <c r="JWV139">
        <f>'3000m3'!JXJ131</f>
        <v>0</v>
      </c>
      <c r="JWW139">
        <f>'3000m3'!JXK131</f>
        <v>0</v>
      </c>
      <c r="JWX139">
        <f>'3000m3'!JXL131</f>
        <v>0</v>
      </c>
      <c r="JWY139">
        <f>'3000m3'!JXM131</f>
        <v>0</v>
      </c>
      <c r="JWZ139">
        <f>'3000m3'!JXN131</f>
        <v>0</v>
      </c>
      <c r="JXA139">
        <f>'3000m3'!JXO131</f>
        <v>0</v>
      </c>
      <c r="JXB139">
        <f>'3000m3'!JXP131</f>
        <v>0</v>
      </c>
      <c r="JXC139">
        <f>'3000m3'!JXQ131</f>
        <v>0</v>
      </c>
      <c r="JXD139">
        <f>'3000m3'!JXR131</f>
        <v>0</v>
      </c>
      <c r="JXE139">
        <f>'3000m3'!JXS131</f>
        <v>0</v>
      </c>
      <c r="JXF139">
        <f>'3000m3'!JXT131</f>
        <v>0</v>
      </c>
      <c r="JXG139">
        <f>'3000m3'!JXU131</f>
        <v>0</v>
      </c>
      <c r="JXH139">
        <f>'3000m3'!JXV131</f>
        <v>0</v>
      </c>
      <c r="JXI139">
        <f>'3000m3'!JXW131</f>
        <v>0</v>
      </c>
      <c r="JXJ139">
        <f>'3000m3'!JXX131</f>
        <v>0</v>
      </c>
      <c r="JXK139">
        <f>'3000m3'!JXY131</f>
        <v>0</v>
      </c>
      <c r="JXL139">
        <f>'3000m3'!JXZ131</f>
        <v>0</v>
      </c>
      <c r="JXM139">
        <f>'3000m3'!JYA131</f>
        <v>0</v>
      </c>
      <c r="JXN139">
        <f>'3000m3'!JYB131</f>
        <v>0</v>
      </c>
      <c r="JXO139">
        <f>'3000m3'!JYC131</f>
        <v>0</v>
      </c>
      <c r="JXP139">
        <f>'3000m3'!JYD131</f>
        <v>0</v>
      </c>
      <c r="JXQ139">
        <f>'3000m3'!JYE131</f>
        <v>0</v>
      </c>
      <c r="JXR139">
        <f>'3000m3'!JYF131</f>
        <v>0</v>
      </c>
      <c r="JXS139">
        <f>'3000m3'!JYG131</f>
        <v>0</v>
      </c>
      <c r="JXT139">
        <f>'3000m3'!JYH131</f>
        <v>0</v>
      </c>
      <c r="JXU139">
        <f>'3000m3'!JYI131</f>
        <v>0</v>
      </c>
      <c r="JXV139">
        <f>'3000m3'!JYJ131</f>
        <v>0</v>
      </c>
      <c r="JXW139">
        <f>'3000m3'!JYK131</f>
        <v>0</v>
      </c>
      <c r="JXX139">
        <f>'3000m3'!JYL131</f>
        <v>0</v>
      </c>
      <c r="JXY139">
        <f>'3000m3'!JYM131</f>
        <v>0</v>
      </c>
      <c r="JXZ139">
        <f>'3000m3'!JYN131</f>
        <v>0</v>
      </c>
      <c r="JYA139">
        <f>'3000m3'!JYO131</f>
        <v>0</v>
      </c>
      <c r="JYB139">
        <f>'3000m3'!JYP131</f>
        <v>0</v>
      </c>
      <c r="JYC139">
        <f>'3000m3'!JYQ131</f>
        <v>0</v>
      </c>
      <c r="JYD139">
        <f>'3000m3'!JYR131</f>
        <v>0</v>
      </c>
      <c r="JYE139">
        <f>'3000m3'!JYS131</f>
        <v>0</v>
      </c>
      <c r="JYF139">
        <f>'3000m3'!JYT131</f>
        <v>0</v>
      </c>
      <c r="JYG139">
        <f>'3000m3'!JYU131</f>
        <v>0</v>
      </c>
      <c r="JYH139">
        <f>'3000m3'!JYV131</f>
        <v>0</v>
      </c>
      <c r="JYI139">
        <f>'3000m3'!JYW131</f>
        <v>0</v>
      </c>
      <c r="JYJ139">
        <f>'3000m3'!JYX131</f>
        <v>0</v>
      </c>
      <c r="JYK139">
        <f>'3000m3'!JYY131</f>
        <v>0</v>
      </c>
      <c r="JYL139">
        <f>'3000m3'!JYZ131</f>
        <v>0</v>
      </c>
      <c r="JYM139">
        <f>'3000m3'!JZA131</f>
        <v>0</v>
      </c>
      <c r="JYN139">
        <f>'3000m3'!JZB131</f>
        <v>0</v>
      </c>
      <c r="JYO139">
        <f>'3000m3'!JZC131</f>
        <v>0</v>
      </c>
      <c r="JYP139">
        <f>'3000m3'!JZD131</f>
        <v>0</v>
      </c>
      <c r="JYQ139">
        <f>'3000m3'!JZE131</f>
        <v>0</v>
      </c>
      <c r="JYR139">
        <f>'3000m3'!JZF131</f>
        <v>0</v>
      </c>
      <c r="JYS139">
        <f>'3000m3'!JZG131</f>
        <v>0</v>
      </c>
      <c r="JYT139">
        <f>'3000m3'!JZH131</f>
        <v>0</v>
      </c>
      <c r="JYU139">
        <f>'3000m3'!JZI131</f>
        <v>0</v>
      </c>
      <c r="JYV139">
        <f>'3000m3'!JZJ131</f>
        <v>0</v>
      </c>
      <c r="JYW139">
        <f>'3000m3'!JZK131</f>
        <v>0</v>
      </c>
      <c r="JYX139">
        <f>'3000m3'!JZL131</f>
        <v>0</v>
      </c>
      <c r="JYY139">
        <f>'3000m3'!JZM131</f>
        <v>0</v>
      </c>
      <c r="JYZ139">
        <f>'3000m3'!JZN131</f>
        <v>0</v>
      </c>
      <c r="JZA139">
        <f>'3000m3'!JZO131</f>
        <v>0</v>
      </c>
      <c r="JZB139">
        <f>'3000m3'!JZP131</f>
        <v>0</v>
      </c>
      <c r="JZC139">
        <f>'3000m3'!JZQ131</f>
        <v>0</v>
      </c>
      <c r="JZD139">
        <f>'3000m3'!JZR131</f>
        <v>0</v>
      </c>
      <c r="JZE139">
        <f>'3000m3'!JZS131</f>
        <v>0</v>
      </c>
      <c r="JZF139">
        <f>'3000m3'!JZT131</f>
        <v>0</v>
      </c>
      <c r="JZG139">
        <f>'3000m3'!JZU131</f>
        <v>0</v>
      </c>
      <c r="JZH139">
        <f>'3000m3'!JZV131</f>
        <v>0</v>
      </c>
      <c r="JZI139">
        <f>'3000m3'!JZW131</f>
        <v>0</v>
      </c>
      <c r="JZJ139">
        <f>'3000m3'!JZX131</f>
        <v>0</v>
      </c>
      <c r="JZK139">
        <f>'3000m3'!JZY131</f>
        <v>0</v>
      </c>
      <c r="JZL139">
        <f>'3000m3'!JZZ131</f>
        <v>0</v>
      </c>
      <c r="JZM139">
        <f>'3000m3'!KAA131</f>
        <v>0</v>
      </c>
      <c r="JZN139">
        <f>'3000m3'!KAB131</f>
        <v>0</v>
      </c>
      <c r="JZO139">
        <f>'3000m3'!KAC131</f>
        <v>0</v>
      </c>
      <c r="JZP139">
        <f>'3000m3'!KAD131</f>
        <v>0</v>
      </c>
      <c r="JZQ139">
        <f>'3000m3'!KAE131</f>
        <v>0</v>
      </c>
      <c r="JZR139">
        <f>'3000m3'!KAF131</f>
        <v>0</v>
      </c>
      <c r="JZS139">
        <f>'3000m3'!KAG131</f>
        <v>0</v>
      </c>
      <c r="JZT139">
        <f>'3000m3'!KAH131</f>
        <v>0</v>
      </c>
      <c r="JZU139">
        <f>'3000m3'!KAI131</f>
        <v>0</v>
      </c>
      <c r="JZV139">
        <f>'3000m3'!KAJ131</f>
        <v>0</v>
      </c>
      <c r="JZW139">
        <f>'3000m3'!KAK131</f>
        <v>0</v>
      </c>
      <c r="JZX139">
        <f>'3000m3'!KAL131</f>
        <v>0</v>
      </c>
      <c r="JZY139">
        <f>'3000m3'!KAM131</f>
        <v>0</v>
      </c>
      <c r="JZZ139">
        <f>'3000m3'!KAN131</f>
        <v>0</v>
      </c>
      <c r="KAA139">
        <f>'3000m3'!KAO131</f>
        <v>0</v>
      </c>
      <c r="KAB139">
        <f>'3000m3'!KAP131</f>
        <v>0</v>
      </c>
      <c r="KAC139">
        <f>'3000m3'!KAQ131</f>
        <v>0</v>
      </c>
      <c r="KAD139">
        <f>'3000m3'!KAR131</f>
        <v>0</v>
      </c>
      <c r="KAE139">
        <f>'3000m3'!KAS131</f>
        <v>0</v>
      </c>
      <c r="KAF139">
        <f>'3000m3'!KAT131</f>
        <v>0</v>
      </c>
      <c r="KAG139">
        <f>'3000m3'!KAU131</f>
        <v>0</v>
      </c>
      <c r="KAH139">
        <f>'3000m3'!KAV131</f>
        <v>0</v>
      </c>
      <c r="KAI139">
        <f>'3000m3'!KAW131</f>
        <v>0</v>
      </c>
      <c r="KAJ139">
        <f>'3000m3'!KAX131</f>
        <v>0</v>
      </c>
      <c r="KAK139">
        <f>'3000m3'!KAY131</f>
        <v>0</v>
      </c>
      <c r="KAL139">
        <f>'3000m3'!KAZ131</f>
        <v>0</v>
      </c>
      <c r="KAM139">
        <f>'3000m3'!KBA131</f>
        <v>0</v>
      </c>
      <c r="KAN139">
        <f>'3000m3'!KBB131</f>
        <v>0</v>
      </c>
      <c r="KAO139">
        <f>'3000m3'!KBC131</f>
        <v>0</v>
      </c>
      <c r="KAP139">
        <f>'3000m3'!KBD131</f>
        <v>0</v>
      </c>
      <c r="KAQ139">
        <f>'3000m3'!KBE131</f>
        <v>0</v>
      </c>
      <c r="KAR139">
        <f>'3000m3'!KBF131</f>
        <v>0</v>
      </c>
      <c r="KAS139">
        <f>'3000m3'!KBG131</f>
        <v>0</v>
      </c>
      <c r="KAT139">
        <f>'3000m3'!KBH131</f>
        <v>0</v>
      </c>
      <c r="KAU139">
        <f>'3000m3'!KBI131</f>
        <v>0</v>
      </c>
      <c r="KAV139">
        <f>'3000m3'!KBJ131</f>
        <v>0</v>
      </c>
      <c r="KAW139">
        <f>'3000m3'!KBK131</f>
        <v>0</v>
      </c>
      <c r="KAX139">
        <f>'3000m3'!KBL131</f>
        <v>0</v>
      </c>
      <c r="KAY139">
        <f>'3000m3'!KBM131</f>
        <v>0</v>
      </c>
      <c r="KAZ139">
        <f>'3000m3'!KBN131</f>
        <v>0</v>
      </c>
      <c r="KBA139">
        <f>'3000m3'!KBO131</f>
        <v>0</v>
      </c>
      <c r="KBB139">
        <f>'3000m3'!KBP131</f>
        <v>0</v>
      </c>
      <c r="KBC139">
        <f>'3000m3'!KBQ131</f>
        <v>0</v>
      </c>
      <c r="KBD139">
        <f>'3000m3'!KBR131</f>
        <v>0</v>
      </c>
      <c r="KBE139">
        <f>'3000m3'!KBS131</f>
        <v>0</v>
      </c>
      <c r="KBF139">
        <f>'3000m3'!KBT131</f>
        <v>0</v>
      </c>
      <c r="KBG139">
        <f>'3000m3'!KBU131</f>
        <v>0</v>
      </c>
      <c r="KBH139">
        <f>'3000m3'!KBV131</f>
        <v>0</v>
      </c>
      <c r="KBI139">
        <f>'3000m3'!KBW131</f>
        <v>0</v>
      </c>
      <c r="KBJ139">
        <f>'3000m3'!KBX131</f>
        <v>0</v>
      </c>
      <c r="KBK139">
        <f>'3000m3'!KBY131</f>
        <v>0</v>
      </c>
      <c r="KBL139">
        <f>'3000m3'!KBZ131</f>
        <v>0</v>
      </c>
      <c r="KBM139">
        <f>'3000m3'!KCA131</f>
        <v>0</v>
      </c>
      <c r="KBN139">
        <f>'3000m3'!KCB131</f>
        <v>0</v>
      </c>
      <c r="KBO139">
        <f>'3000m3'!KCC131</f>
        <v>0</v>
      </c>
      <c r="KBP139">
        <f>'3000m3'!KCD131</f>
        <v>0</v>
      </c>
      <c r="KBQ139">
        <f>'3000m3'!KCE131</f>
        <v>0</v>
      </c>
      <c r="KBR139">
        <f>'3000m3'!KCF131</f>
        <v>0</v>
      </c>
      <c r="KBS139">
        <f>'3000m3'!KCG131</f>
        <v>0</v>
      </c>
      <c r="KBT139">
        <f>'3000m3'!KCH131</f>
        <v>0</v>
      </c>
      <c r="KBU139">
        <f>'3000m3'!KCI131</f>
        <v>0</v>
      </c>
      <c r="KBV139">
        <f>'3000m3'!KCJ131</f>
        <v>0</v>
      </c>
      <c r="KBW139">
        <f>'3000m3'!KCK131</f>
        <v>0</v>
      </c>
      <c r="KBX139">
        <f>'3000m3'!KCL131</f>
        <v>0</v>
      </c>
      <c r="KBY139">
        <f>'3000m3'!KCM131</f>
        <v>0</v>
      </c>
      <c r="KBZ139">
        <f>'3000m3'!KCN131</f>
        <v>0</v>
      </c>
      <c r="KCA139">
        <f>'3000m3'!KCO131</f>
        <v>0</v>
      </c>
      <c r="KCB139">
        <f>'3000m3'!KCP131</f>
        <v>0</v>
      </c>
      <c r="KCC139">
        <f>'3000m3'!KCQ131</f>
        <v>0</v>
      </c>
      <c r="KCD139">
        <f>'3000m3'!KCR131</f>
        <v>0</v>
      </c>
      <c r="KCE139">
        <f>'3000m3'!KCS131</f>
        <v>0</v>
      </c>
      <c r="KCF139">
        <f>'3000m3'!KCT131</f>
        <v>0</v>
      </c>
      <c r="KCG139">
        <f>'3000m3'!KCU131</f>
        <v>0</v>
      </c>
      <c r="KCH139">
        <f>'3000m3'!KCV131</f>
        <v>0</v>
      </c>
      <c r="KCI139">
        <f>'3000m3'!KCW131</f>
        <v>0</v>
      </c>
      <c r="KCJ139">
        <f>'3000m3'!KCX131</f>
        <v>0</v>
      </c>
      <c r="KCK139">
        <f>'3000m3'!KCY131</f>
        <v>0</v>
      </c>
      <c r="KCL139">
        <f>'3000m3'!KCZ131</f>
        <v>0</v>
      </c>
      <c r="KCM139">
        <f>'3000m3'!KDA131</f>
        <v>0</v>
      </c>
      <c r="KCN139">
        <f>'3000m3'!KDB131</f>
        <v>0</v>
      </c>
      <c r="KCO139">
        <f>'3000m3'!KDC131</f>
        <v>0</v>
      </c>
      <c r="KCP139">
        <f>'3000m3'!KDD131</f>
        <v>0</v>
      </c>
      <c r="KCQ139">
        <f>'3000m3'!KDE131</f>
        <v>0</v>
      </c>
      <c r="KCR139">
        <f>'3000m3'!KDF131</f>
        <v>0</v>
      </c>
      <c r="KCS139">
        <f>'3000m3'!KDG131</f>
        <v>0</v>
      </c>
      <c r="KCT139">
        <f>'3000m3'!KDH131</f>
        <v>0</v>
      </c>
      <c r="KCU139">
        <f>'3000m3'!KDI131</f>
        <v>0</v>
      </c>
      <c r="KCV139">
        <f>'3000m3'!KDJ131</f>
        <v>0</v>
      </c>
      <c r="KCW139">
        <f>'3000m3'!KDK131</f>
        <v>0</v>
      </c>
      <c r="KCX139">
        <f>'3000m3'!KDL131</f>
        <v>0</v>
      </c>
      <c r="KCY139">
        <f>'3000m3'!KDM131</f>
        <v>0</v>
      </c>
      <c r="KCZ139">
        <f>'3000m3'!KDN131</f>
        <v>0</v>
      </c>
      <c r="KDA139">
        <f>'3000m3'!KDO131</f>
        <v>0</v>
      </c>
      <c r="KDB139">
        <f>'3000m3'!KDP131</f>
        <v>0</v>
      </c>
      <c r="KDC139">
        <f>'3000m3'!KDQ131</f>
        <v>0</v>
      </c>
      <c r="KDD139">
        <f>'3000m3'!KDR131</f>
        <v>0</v>
      </c>
      <c r="KDE139">
        <f>'3000m3'!KDS131</f>
        <v>0</v>
      </c>
      <c r="KDF139">
        <f>'3000m3'!KDT131</f>
        <v>0</v>
      </c>
      <c r="KDG139">
        <f>'3000m3'!KDU131</f>
        <v>0</v>
      </c>
      <c r="KDH139">
        <f>'3000m3'!KDV131</f>
        <v>0</v>
      </c>
      <c r="KDI139">
        <f>'3000m3'!KDW131</f>
        <v>0</v>
      </c>
      <c r="KDJ139">
        <f>'3000m3'!KDX131</f>
        <v>0</v>
      </c>
      <c r="KDK139">
        <f>'3000m3'!KDY131</f>
        <v>0</v>
      </c>
      <c r="KDL139">
        <f>'3000m3'!KDZ131</f>
        <v>0</v>
      </c>
      <c r="KDM139">
        <f>'3000m3'!KEA131</f>
        <v>0</v>
      </c>
      <c r="KDN139">
        <f>'3000m3'!KEB131</f>
        <v>0</v>
      </c>
      <c r="KDO139">
        <f>'3000m3'!KEC131</f>
        <v>0</v>
      </c>
      <c r="KDP139">
        <f>'3000m3'!KED131</f>
        <v>0</v>
      </c>
      <c r="KDQ139">
        <f>'3000m3'!KEE131</f>
        <v>0</v>
      </c>
      <c r="KDR139">
        <f>'3000m3'!KEF131</f>
        <v>0</v>
      </c>
      <c r="KDS139">
        <f>'3000m3'!KEG131</f>
        <v>0</v>
      </c>
      <c r="KDT139">
        <f>'3000m3'!KEH131</f>
        <v>0</v>
      </c>
      <c r="KDU139">
        <f>'3000m3'!KEI131</f>
        <v>0</v>
      </c>
      <c r="KDV139">
        <f>'3000m3'!KEJ131</f>
        <v>0</v>
      </c>
      <c r="KDW139">
        <f>'3000m3'!KEK131</f>
        <v>0</v>
      </c>
      <c r="KDX139">
        <f>'3000m3'!KEL131</f>
        <v>0</v>
      </c>
      <c r="KDY139">
        <f>'3000m3'!KEM131</f>
        <v>0</v>
      </c>
      <c r="KDZ139">
        <f>'3000m3'!KEN131</f>
        <v>0</v>
      </c>
      <c r="KEA139">
        <f>'3000m3'!KEO131</f>
        <v>0</v>
      </c>
      <c r="KEB139">
        <f>'3000m3'!KEP131</f>
        <v>0</v>
      </c>
      <c r="KEC139">
        <f>'3000m3'!KEQ131</f>
        <v>0</v>
      </c>
      <c r="KED139">
        <f>'3000m3'!KER131</f>
        <v>0</v>
      </c>
      <c r="KEE139">
        <f>'3000m3'!KES131</f>
        <v>0</v>
      </c>
      <c r="KEF139">
        <f>'3000m3'!KET131</f>
        <v>0</v>
      </c>
      <c r="KEG139">
        <f>'3000m3'!KEU131</f>
        <v>0</v>
      </c>
      <c r="KEH139">
        <f>'3000m3'!KEV131</f>
        <v>0</v>
      </c>
      <c r="KEI139">
        <f>'3000m3'!KEW131</f>
        <v>0</v>
      </c>
      <c r="KEJ139">
        <f>'3000m3'!KEX131</f>
        <v>0</v>
      </c>
      <c r="KEK139">
        <f>'3000m3'!KEY131</f>
        <v>0</v>
      </c>
      <c r="KEL139">
        <f>'3000m3'!KEZ131</f>
        <v>0</v>
      </c>
      <c r="KEM139">
        <f>'3000m3'!KFA131</f>
        <v>0</v>
      </c>
      <c r="KEN139">
        <f>'3000m3'!KFB131</f>
        <v>0</v>
      </c>
      <c r="KEO139">
        <f>'3000m3'!KFC131</f>
        <v>0</v>
      </c>
      <c r="KEP139">
        <f>'3000m3'!KFD131</f>
        <v>0</v>
      </c>
      <c r="KEQ139">
        <f>'3000m3'!KFE131</f>
        <v>0</v>
      </c>
      <c r="KER139">
        <f>'3000m3'!KFF131</f>
        <v>0</v>
      </c>
      <c r="KES139">
        <f>'3000m3'!KFG131</f>
        <v>0</v>
      </c>
      <c r="KET139">
        <f>'3000m3'!KFH131</f>
        <v>0</v>
      </c>
      <c r="KEU139">
        <f>'3000m3'!KFI131</f>
        <v>0</v>
      </c>
      <c r="KEV139">
        <f>'3000m3'!KFJ131</f>
        <v>0</v>
      </c>
      <c r="KEW139">
        <f>'3000m3'!KFK131</f>
        <v>0</v>
      </c>
      <c r="KEX139">
        <f>'3000m3'!KFL131</f>
        <v>0</v>
      </c>
      <c r="KEY139">
        <f>'3000m3'!KFM131</f>
        <v>0</v>
      </c>
      <c r="KEZ139">
        <f>'3000m3'!KFN131</f>
        <v>0</v>
      </c>
      <c r="KFA139">
        <f>'3000m3'!KFO131</f>
        <v>0</v>
      </c>
      <c r="KFB139">
        <f>'3000m3'!KFP131</f>
        <v>0</v>
      </c>
      <c r="KFC139">
        <f>'3000m3'!KFQ131</f>
        <v>0</v>
      </c>
      <c r="KFD139">
        <f>'3000m3'!KFR131</f>
        <v>0</v>
      </c>
      <c r="KFE139">
        <f>'3000m3'!KFS131</f>
        <v>0</v>
      </c>
      <c r="KFF139">
        <f>'3000m3'!KFT131</f>
        <v>0</v>
      </c>
      <c r="KFG139">
        <f>'3000m3'!KFU131</f>
        <v>0</v>
      </c>
      <c r="KFH139">
        <f>'3000m3'!KFV131</f>
        <v>0</v>
      </c>
      <c r="KFI139">
        <f>'3000m3'!KFW131</f>
        <v>0</v>
      </c>
      <c r="KFJ139">
        <f>'3000m3'!KFX131</f>
        <v>0</v>
      </c>
      <c r="KFK139">
        <f>'3000m3'!KFY131</f>
        <v>0</v>
      </c>
      <c r="KFL139">
        <f>'3000m3'!KFZ131</f>
        <v>0</v>
      </c>
      <c r="KFM139">
        <f>'3000m3'!KGA131</f>
        <v>0</v>
      </c>
      <c r="KFN139">
        <f>'3000m3'!KGB131</f>
        <v>0</v>
      </c>
      <c r="KFO139">
        <f>'3000m3'!KGC131</f>
        <v>0</v>
      </c>
      <c r="KFP139">
        <f>'3000m3'!KGD131</f>
        <v>0</v>
      </c>
      <c r="KFQ139">
        <f>'3000m3'!KGE131</f>
        <v>0</v>
      </c>
      <c r="KFR139">
        <f>'3000m3'!KGF131</f>
        <v>0</v>
      </c>
      <c r="KFS139">
        <f>'3000m3'!KGG131</f>
        <v>0</v>
      </c>
      <c r="KFT139">
        <f>'3000m3'!KGH131</f>
        <v>0</v>
      </c>
      <c r="KFU139">
        <f>'3000m3'!KGI131</f>
        <v>0</v>
      </c>
      <c r="KFV139">
        <f>'3000m3'!KGJ131</f>
        <v>0</v>
      </c>
      <c r="KFW139">
        <f>'3000m3'!KGK131</f>
        <v>0</v>
      </c>
      <c r="KFX139">
        <f>'3000m3'!KGL131</f>
        <v>0</v>
      </c>
      <c r="KFY139">
        <f>'3000m3'!KGM131</f>
        <v>0</v>
      </c>
      <c r="KFZ139">
        <f>'3000m3'!KGN131</f>
        <v>0</v>
      </c>
      <c r="KGA139">
        <f>'3000m3'!KGO131</f>
        <v>0</v>
      </c>
      <c r="KGB139">
        <f>'3000m3'!KGP131</f>
        <v>0</v>
      </c>
      <c r="KGC139">
        <f>'3000m3'!KGQ131</f>
        <v>0</v>
      </c>
      <c r="KGD139">
        <f>'3000m3'!KGR131</f>
        <v>0</v>
      </c>
      <c r="KGE139">
        <f>'3000m3'!KGS131</f>
        <v>0</v>
      </c>
      <c r="KGF139">
        <f>'3000m3'!KGT131</f>
        <v>0</v>
      </c>
      <c r="KGG139">
        <f>'3000m3'!KGU131</f>
        <v>0</v>
      </c>
      <c r="KGH139">
        <f>'3000m3'!KGV131</f>
        <v>0</v>
      </c>
      <c r="KGI139">
        <f>'3000m3'!KGW131</f>
        <v>0</v>
      </c>
      <c r="KGJ139">
        <f>'3000m3'!KGX131</f>
        <v>0</v>
      </c>
      <c r="KGK139">
        <f>'3000m3'!KGY131</f>
        <v>0</v>
      </c>
      <c r="KGL139">
        <f>'3000m3'!KGZ131</f>
        <v>0</v>
      </c>
      <c r="KGM139">
        <f>'3000m3'!KHA131</f>
        <v>0</v>
      </c>
      <c r="KGN139">
        <f>'3000m3'!KHB131</f>
        <v>0</v>
      </c>
      <c r="KGO139">
        <f>'3000m3'!KHC131</f>
        <v>0</v>
      </c>
      <c r="KGP139">
        <f>'3000m3'!KHD131</f>
        <v>0</v>
      </c>
      <c r="KGQ139">
        <f>'3000m3'!KHE131</f>
        <v>0</v>
      </c>
      <c r="KGR139">
        <f>'3000m3'!KHF131</f>
        <v>0</v>
      </c>
      <c r="KGS139">
        <f>'3000m3'!KHG131</f>
        <v>0</v>
      </c>
      <c r="KGT139">
        <f>'3000m3'!KHH131</f>
        <v>0</v>
      </c>
      <c r="KGU139">
        <f>'3000m3'!KHI131</f>
        <v>0</v>
      </c>
      <c r="KGV139">
        <f>'3000m3'!KHJ131</f>
        <v>0</v>
      </c>
      <c r="KGW139">
        <f>'3000m3'!KHK131</f>
        <v>0</v>
      </c>
      <c r="KGX139">
        <f>'3000m3'!KHL131</f>
        <v>0</v>
      </c>
      <c r="KGY139">
        <f>'3000m3'!KHM131</f>
        <v>0</v>
      </c>
      <c r="KGZ139">
        <f>'3000m3'!KHN131</f>
        <v>0</v>
      </c>
      <c r="KHA139">
        <f>'3000m3'!KHO131</f>
        <v>0</v>
      </c>
      <c r="KHB139">
        <f>'3000m3'!KHP131</f>
        <v>0</v>
      </c>
      <c r="KHC139">
        <f>'3000m3'!KHQ131</f>
        <v>0</v>
      </c>
      <c r="KHD139">
        <f>'3000m3'!KHR131</f>
        <v>0</v>
      </c>
      <c r="KHE139">
        <f>'3000m3'!KHS131</f>
        <v>0</v>
      </c>
      <c r="KHF139">
        <f>'3000m3'!KHT131</f>
        <v>0</v>
      </c>
      <c r="KHG139">
        <f>'3000m3'!KHU131</f>
        <v>0</v>
      </c>
      <c r="KHH139">
        <f>'3000m3'!KHV131</f>
        <v>0</v>
      </c>
      <c r="KHI139">
        <f>'3000m3'!KHW131</f>
        <v>0</v>
      </c>
      <c r="KHJ139">
        <f>'3000m3'!KHX131</f>
        <v>0</v>
      </c>
      <c r="KHK139">
        <f>'3000m3'!KHY131</f>
        <v>0</v>
      </c>
      <c r="KHL139">
        <f>'3000m3'!KHZ131</f>
        <v>0</v>
      </c>
      <c r="KHM139">
        <f>'3000m3'!KIA131</f>
        <v>0</v>
      </c>
      <c r="KHN139">
        <f>'3000m3'!KIB131</f>
        <v>0</v>
      </c>
      <c r="KHO139">
        <f>'3000m3'!KIC131</f>
        <v>0</v>
      </c>
      <c r="KHP139">
        <f>'3000m3'!KID131</f>
        <v>0</v>
      </c>
      <c r="KHQ139">
        <f>'3000m3'!KIE131</f>
        <v>0</v>
      </c>
      <c r="KHR139">
        <f>'3000m3'!KIF131</f>
        <v>0</v>
      </c>
      <c r="KHS139">
        <f>'3000m3'!KIG131</f>
        <v>0</v>
      </c>
      <c r="KHT139">
        <f>'3000m3'!KIH131</f>
        <v>0</v>
      </c>
      <c r="KHU139">
        <f>'3000m3'!KII131</f>
        <v>0</v>
      </c>
      <c r="KHV139">
        <f>'3000m3'!KIJ131</f>
        <v>0</v>
      </c>
      <c r="KHW139">
        <f>'3000m3'!KIK131</f>
        <v>0</v>
      </c>
      <c r="KHX139">
        <f>'3000m3'!KIL131</f>
        <v>0</v>
      </c>
      <c r="KHY139">
        <f>'3000m3'!KIM131</f>
        <v>0</v>
      </c>
      <c r="KHZ139">
        <f>'3000m3'!KIN131</f>
        <v>0</v>
      </c>
      <c r="KIA139">
        <f>'3000m3'!KIO131</f>
        <v>0</v>
      </c>
      <c r="KIB139">
        <f>'3000m3'!KIP131</f>
        <v>0</v>
      </c>
      <c r="KIC139">
        <f>'3000m3'!KIQ131</f>
        <v>0</v>
      </c>
      <c r="KID139">
        <f>'3000m3'!KIR131</f>
        <v>0</v>
      </c>
      <c r="KIE139">
        <f>'3000m3'!KIS131</f>
        <v>0</v>
      </c>
      <c r="KIF139">
        <f>'3000m3'!KIT131</f>
        <v>0</v>
      </c>
      <c r="KIG139">
        <f>'3000m3'!KIU131</f>
        <v>0</v>
      </c>
      <c r="KIH139">
        <f>'3000m3'!KIV131</f>
        <v>0</v>
      </c>
      <c r="KII139">
        <f>'3000m3'!KIW131</f>
        <v>0</v>
      </c>
      <c r="KIJ139">
        <f>'3000m3'!KIX131</f>
        <v>0</v>
      </c>
      <c r="KIK139">
        <f>'3000m3'!KIY131</f>
        <v>0</v>
      </c>
      <c r="KIL139">
        <f>'3000m3'!KIZ131</f>
        <v>0</v>
      </c>
      <c r="KIM139">
        <f>'3000m3'!KJA131</f>
        <v>0</v>
      </c>
      <c r="KIN139">
        <f>'3000m3'!KJB131</f>
        <v>0</v>
      </c>
      <c r="KIO139">
        <f>'3000m3'!KJC131</f>
        <v>0</v>
      </c>
      <c r="KIP139">
        <f>'3000m3'!KJD131</f>
        <v>0</v>
      </c>
      <c r="KIQ139">
        <f>'3000m3'!KJE131</f>
        <v>0</v>
      </c>
      <c r="KIR139">
        <f>'3000m3'!KJF131</f>
        <v>0</v>
      </c>
      <c r="KIS139">
        <f>'3000m3'!KJG131</f>
        <v>0</v>
      </c>
      <c r="KIT139">
        <f>'3000m3'!KJH131</f>
        <v>0</v>
      </c>
      <c r="KIU139">
        <f>'3000m3'!KJI131</f>
        <v>0</v>
      </c>
      <c r="KIV139">
        <f>'3000m3'!KJJ131</f>
        <v>0</v>
      </c>
      <c r="KIW139">
        <f>'3000m3'!KJK131</f>
        <v>0</v>
      </c>
      <c r="KIX139">
        <f>'3000m3'!KJL131</f>
        <v>0</v>
      </c>
      <c r="KIY139">
        <f>'3000m3'!KJM131</f>
        <v>0</v>
      </c>
      <c r="KIZ139">
        <f>'3000m3'!KJN131</f>
        <v>0</v>
      </c>
      <c r="KJA139">
        <f>'3000m3'!KJO131</f>
        <v>0</v>
      </c>
      <c r="KJB139">
        <f>'3000m3'!KJP131</f>
        <v>0</v>
      </c>
      <c r="KJC139">
        <f>'3000m3'!KJQ131</f>
        <v>0</v>
      </c>
      <c r="KJD139">
        <f>'3000m3'!KJR131</f>
        <v>0</v>
      </c>
      <c r="KJE139">
        <f>'3000m3'!KJS131</f>
        <v>0</v>
      </c>
      <c r="KJF139">
        <f>'3000m3'!KJT131</f>
        <v>0</v>
      </c>
      <c r="KJG139">
        <f>'3000m3'!KJU131</f>
        <v>0</v>
      </c>
      <c r="KJH139">
        <f>'3000m3'!KJV131</f>
        <v>0</v>
      </c>
      <c r="KJI139">
        <f>'3000m3'!KJW131</f>
        <v>0</v>
      </c>
      <c r="KJJ139">
        <f>'3000m3'!KJX131</f>
        <v>0</v>
      </c>
      <c r="KJK139">
        <f>'3000m3'!KJY131</f>
        <v>0</v>
      </c>
      <c r="KJL139">
        <f>'3000m3'!KJZ131</f>
        <v>0</v>
      </c>
      <c r="KJM139">
        <f>'3000m3'!KKA131</f>
        <v>0</v>
      </c>
      <c r="KJN139">
        <f>'3000m3'!KKB131</f>
        <v>0</v>
      </c>
      <c r="KJO139">
        <f>'3000m3'!KKC131</f>
        <v>0</v>
      </c>
      <c r="KJP139">
        <f>'3000m3'!KKD131</f>
        <v>0</v>
      </c>
      <c r="KJQ139">
        <f>'3000m3'!KKE131</f>
        <v>0</v>
      </c>
      <c r="KJR139">
        <f>'3000m3'!KKF131</f>
        <v>0</v>
      </c>
      <c r="KJS139">
        <f>'3000m3'!KKG131</f>
        <v>0</v>
      </c>
      <c r="KJT139">
        <f>'3000m3'!KKH131</f>
        <v>0</v>
      </c>
      <c r="KJU139">
        <f>'3000m3'!KKI131</f>
        <v>0</v>
      </c>
      <c r="KJV139">
        <f>'3000m3'!KKJ131</f>
        <v>0</v>
      </c>
      <c r="KJW139">
        <f>'3000m3'!KKK131</f>
        <v>0</v>
      </c>
      <c r="KJX139">
        <f>'3000m3'!KKL131</f>
        <v>0</v>
      </c>
      <c r="KJY139">
        <f>'3000m3'!KKM131</f>
        <v>0</v>
      </c>
      <c r="KJZ139">
        <f>'3000m3'!KKN131</f>
        <v>0</v>
      </c>
      <c r="KKA139">
        <f>'3000m3'!KKO131</f>
        <v>0</v>
      </c>
      <c r="KKB139">
        <f>'3000m3'!KKP131</f>
        <v>0</v>
      </c>
      <c r="KKC139">
        <f>'3000m3'!KKQ131</f>
        <v>0</v>
      </c>
      <c r="KKD139">
        <f>'3000m3'!KKR131</f>
        <v>0</v>
      </c>
      <c r="KKE139">
        <f>'3000m3'!KKS131</f>
        <v>0</v>
      </c>
      <c r="KKF139">
        <f>'3000m3'!KKT131</f>
        <v>0</v>
      </c>
      <c r="KKG139">
        <f>'3000m3'!KKU131</f>
        <v>0</v>
      </c>
      <c r="KKH139">
        <f>'3000m3'!KKV131</f>
        <v>0</v>
      </c>
      <c r="KKI139">
        <f>'3000m3'!KKW131</f>
        <v>0</v>
      </c>
      <c r="KKJ139">
        <f>'3000m3'!KKX131</f>
        <v>0</v>
      </c>
      <c r="KKK139">
        <f>'3000m3'!KKY131</f>
        <v>0</v>
      </c>
      <c r="KKL139">
        <f>'3000m3'!KKZ131</f>
        <v>0</v>
      </c>
      <c r="KKM139">
        <f>'3000m3'!KLA131</f>
        <v>0</v>
      </c>
      <c r="KKN139">
        <f>'3000m3'!KLB131</f>
        <v>0</v>
      </c>
      <c r="KKO139">
        <f>'3000m3'!KLC131</f>
        <v>0</v>
      </c>
      <c r="KKP139">
        <f>'3000m3'!KLD131</f>
        <v>0</v>
      </c>
      <c r="KKQ139">
        <f>'3000m3'!KLE131</f>
        <v>0</v>
      </c>
      <c r="KKR139">
        <f>'3000m3'!KLF131</f>
        <v>0</v>
      </c>
      <c r="KKS139">
        <f>'3000m3'!KLG131</f>
        <v>0</v>
      </c>
      <c r="KKT139">
        <f>'3000m3'!KLH131</f>
        <v>0</v>
      </c>
      <c r="KKU139">
        <f>'3000m3'!KLI131</f>
        <v>0</v>
      </c>
      <c r="KKV139">
        <f>'3000m3'!KLJ131</f>
        <v>0</v>
      </c>
      <c r="KKW139">
        <f>'3000m3'!KLK131</f>
        <v>0</v>
      </c>
      <c r="KKX139">
        <f>'3000m3'!KLL131</f>
        <v>0</v>
      </c>
      <c r="KKY139">
        <f>'3000m3'!KLM131</f>
        <v>0</v>
      </c>
      <c r="KKZ139">
        <f>'3000m3'!KLN131</f>
        <v>0</v>
      </c>
      <c r="KLA139">
        <f>'3000m3'!KLO131</f>
        <v>0</v>
      </c>
      <c r="KLB139">
        <f>'3000m3'!KLP131</f>
        <v>0</v>
      </c>
      <c r="KLC139">
        <f>'3000m3'!KLQ131</f>
        <v>0</v>
      </c>
      <c r="KLD139">
        <f>'3000m3'!KLR131</f>
        <v>0</v>
      </c>
      <c r="KLE139">
        <f>'3000m3'!KLS131</f>
        <v>0</v>
      </c>
      <c r="KLF139">
        <f>'3000m3'!KLT131</f>
        <v>0</v>
      </c>
      <c r="KLG139">
        <f>'3000m3'!KLU131</f>
        <v>0</v>
      </c>
      <c r="KLH139">
        <f>'3000m3'!KLV131</f>
        <v>0</v>
      </c>
      <c r="KLI139">
        <f>'3000m3'!KLW131</f>
        <v>0</v>
      </c>
      <c r="KLJ139">
        <f>'3000m3'!KLX131</f>
        <v>0</v>
      </c>
      <c r="KLK139">
        <f>'3000m3'!KLY131</f>
        <v>0</v>
      </c>
      <c r="KLL139">
        <f>'3000m3'!KLZ131</f>
        <v>0</v>
      </c>
      <c r="KLM139">
        <f>'3000m3'!KMA131</f>
        <v>0</v>
      </c>
      <c r="KLN139">
        <f>'3000m3'!KMB131</f>
        <v>0</v>
      </c>
      <c r="KLO139">
        <f>'3000m3'!KMC131</f>
        <v>0</v>
      </c>
      <c r="KLP139">
        <f>'3000m3'!KMD131</f>
        <v>0</v>
      </c>
      <c r="KLQ139">
        <f>'3000m3'!KME131</f>
        <v>0</v>
      </c>
      <c r="KLR139">
        <f>'3000m3'!KMF131</f>
        <v>0</v>
      </c>
      <c r="KLS139">
        <f>'3000m3'!KMG131</f>
        <v>0</v>
      </c>
      <c r="KLT139">
        <f>'3000m3'!KMH131</f>
        <v>0</v>
      </c>
      <c r="KLU139">
        <f>'3000m3'!KMI131</f>
        <v>0</v>
      </c>
      <c r="KLV139">
        <f>'3000m3'!KMJ131</f>
        <v>0</v>
      </c>
      <c r="KLW139">
        <f>'3000m3'!KMK131</f>
        <v>0</v>
      </c>
      <c r="KLX139">
        <f>'3000m3'!KML131</f>
        <v>0</v>
      </c>
      <c r="KLY139">
        <f>'3000m3'!KMM131</f>
        <v>0</v>
      </c>
      <c r="KLZ139">
        <f>'3000m3'!KMN131</f>
        <v>0</v>
      </c>
      <c r="KMA139">
        <f>'3000m3'!KMO131</f>
        <v>0</v>
      </c>
      <c r="KMB139">
        <f>'3000m3'!KMP131</f>
        <v>0</v>
      </c>
      <c r="KMC139">
        <f>'3000m3'!KMQ131</f>
        <v>0</v>
      </c>
      <c r="KMD139">
        <f>'3000m3'!KMR131</f>
        <v>0</v>
      </c>
      <c r="KME139">
        <f>'3000m3'!KMS131</f>
        <v>0</v>
      </c>
      <c r="KMF139">
        <f>'3000m3'!KMT131</f>
        <v>0</v>
      </c>
      <c r="KMG139">
        <f>'3000m3'!KMU131</f>
        <v>0</v>
      </c>
      <c r="KMH139">
        <f>'3000m3'!KMV131</f>
        <v>0</v>
      </c>
      <c r="KMI139">
        <f>'3000m3'!KMW131</f>
        <v>0</v>
      </c>
      <c r="KMJ139">
        <f>'3000m3'!KMX131</f>
        <v>0</v>
      </c>
      <c r="KMK139">
        <f>'3000m3'!KMY131</f>
        <v>0</v>
      </c>
      <c r="KML139">
        <f>'3000m3'!KMZ131</f>
        <v>0</v>
      </c>
      <c r="KMM139">
        <f>'3000m3'!KNA131</f>
        <v>0</v>
      </c>
      <c r="KMN139">
        <f>'3000m3'!KNB131</f>
        <v>0</v>
      </c>
      <c r="KMO139">
        <f>'3000m3'!KNC131</f>
        <v>0</v>
      </c>
      <c r="KMP139">
        <f>'3000m3'!KND131</f>
        <v>0</v>
      </c>
      <c r="KMQ139">
        <f>'3000m3'!KNE131</f>
        <v>0</v>
      </c>
      <c r="KMR139">
        <f>'3000m3'!KNF131</f>
        <v>0</v>
      </c>
      <c r="KMS139">
        <f>'3000m3'!KNG131</f>
        <v>0</v>
      </c>
      <c r="KMT139">
        <f>'3000m3'!KNH131</f>
        <v>0</v>
      </c>
      <c r="KMU139">
        <f>'3000m3'!KNI131</f>
        <v>0</v>
      </c>
      <c r="KMV139">
        <f>'3000m3'!KNJ131</f>
        <v>0</v>
      </c>
      <c r="KMW139">
        <f>'3000m3'!KNK131</f>
        <v>0</v>
      </c>
      <c r="KMX139">
        <f>'3000m3'!KNL131</f>
        <v>0</v>
      </c>
      <c r="KMY139">
        <f>'3000m3'!KNM131</f>
        <v>0</v>
      </c>
      <c r="KMZ139">
        <f>'3000m3'!KNN131</f>
        <v>0</v>
      </c>
      <c r="KNA139">
        <f>'3000m3'!KNO131</f>
        <v>0</v>
      </c>
      <c r="KNB139">
        <f>'3000m3'!KNP131</f>
        <v>0</v>
      </c>
      <c r="KNC139">
        <f>'3000m3'!KNQ131</f>
        <v>0</v>
      </c>
      <c r="KND139">
        <f>'3000m3'!KNR131</f>
        <v>0</v>
      </c>
      <c r="KNE139">
        <f>'3000m3'!KNS131</f>
        <v>0</v>
      </c>
      <c r="KNF139">
        <f>'3000m3'!KNT131</f>
        <v>0</v>
      </c>
      <c r="KNG139">
        <f>'3000m3'!KNU131</f>
        <v>0</v>
      </c>
      <c r="KNH139">
        <f>'3000m3'!KNV131</f>
        <v>0</v>
      </c>
      <c r="KNI139">
        <f>'3000m3'!KNW131</f>
        <v>0</v>
      </c>
      <c r="KNJ139">
        <f>'3000m3'!KNX131</f>
        <v>0</v>
      </c>
      <c r="KNK139">
        <f>'3000m3'!KNY131</f>
        <v>0</v>
      </c>
      <c r="KNL139">
        <f>'3000m3'!KNZ131</f>
        <v>0</v>
      </c>
      <c r="KNM139">
        <f>'3000m3'!KOA131</f>
        <v>0</v>
      </c>
      <c r="KNN139">
        <f>'3000m3'!KOB131</f>
        <v>0</v>
      </c>
      <c r="KNO139">
        <f>'3000m3'!KOC131</f>
        <v>0</v>
      </c>
      <c r="KNP139">
        <f>'3000m3'!KOD131</f>
        <v>0</v>
      </c>
      <c r="KNQ139">
        <f>'3000m3'!KOE131</f>
        <v>0</v>
      </c>
      <c r="KNR139">
        <f>'3000m3'!KOF131</f>
        <v>0</v>
      </c>
      <c r="KNS139">
        <f>'3000m3'!KOG131</f>
        <v>0</v>
      </c>
      <c r="KNT139">
        <f>'3000m3'!KOH131</f>
        <v>0</v>
      </c>
      <c r="KNU139">
        <f>'3000m3'!KOI131</f>
        <v>0</v>
      </c>
      <c r="KNV139">
        <f>'3000m3'!KOJ131</f>
        <v>0</v>
      </c>
      <c r="KNW139">
        <f>'3000m3'!KOK131</f>
        <v>0</v>
      </c>
      <c r="KNX139">
        <f>'3000m3'!KOL131</f>
        <v>0</v>
      </c>
      <c r="KNY139">
        <f>'3000m3'!KOM131</f>
        <v>0</v>
      </c>
      <c r="KNZ139">
        <f>'3000m3'!KON131</f>
        <v>0</v>
      </c>
      <c r="KOA139">
        <f>'3000m3'!KOO131</f>
        <v>0</v>
      </c>
      <c r="KOB139">
        <f>'3000m3'!KOP131</f>
        <v>0</v>
      </c>
      <c r="KOC139">
        <f>'3000m3'!KOQ131</f>
        <v>0</v>
      </c>
      <c r="KOD139">
        <f>'3000m3'!KOR131</f>
        <v>0</v>
      </c>
      <c r="KOE139">
        <f>'3000m3'!KOS131</f>
        <v>0</v>
      </c>
      <c r="KOF139">
        <f>'3000m3'!KOT131</f>
        <v>0</v>
      </c>
      <c r="KOG139">
        <f>'3000m3'!KOU131</f>
        <v>0</v>
      </c>
      <c r="KOH139">
        <f>'3000m3'!KOV131</f>
        <v>0</v>
      </c>
      <c r="KOI139">
        <f>'3000m3'!KOW131</f>
        <v>0</v>
      </c>
      <c r="KOJ139">
        <f>'3000m3'!KOX131</f>
        <v>0</v>
      </c>
      <c r="KOK139">
        <f>'3000m3'!KOY131</f>
        <v>0</v>
      </c>
      <c r="KOL139">
        <f>'3000m3'!KOZ131</f>
        <v>0</v>
      </c>
      <c r="KOM139">
        <f>'3000m3'!KPA131</f>
        <v>0</v>
      </c>
      <c r="KON139">
        <f>'3000m3'!KPB131</f>
        <v>0</v>
      </c>
      <c r="KOO139">
        <f>'3000m3'!KPC131</f>
        <v>0</v>
      </c>
      <c r="KOP139">
        <f>'3000m3'!KPD131</f>
        <v>0</v>
      </c>
      <c r="KOQ139">
        <f>'3000m3'!KPE131</f>
        <v>0</v>
      </c>
      <c r="KOR139">
        <f>'3000m3'!KPF131</f>
        <v>0</v>
      </c>
      <c r="KOS139">
        <f>'3000m3'!KPG131</f>
        <v>0</v>
      </c>
      <c r="KOT139">
        <f>'3000m3'!KPH131</f>
        <v>0</v>
      </c>
      <c r="KOU139">
        <f>'3000m3'!KPI131</f>
        <v>0</v>
      </c>
      <c r="KOV139">
        <f>'3000m3'!KPJ131</f>
        <v>0</v>
      </c>
      <c r="KOW139">
        <f>'3000m3'!KPK131</f>
        <v>0</v>
      </c>
      <c r="KOX139">
        <f>'3000m3'!KPL131</f>
        <v>0</v>
      </c>
      <c r="KOY139">
        <f>'3000m3'!KPM131</f>
        <v>0</v>
      </c>
      <c r="KOZ139">
        <f>'3000m3'!KPN131</f>
        <v>0</v>
      </c>
      <c r="KPA139">
        <f>'3000m3'!KPO131</f>
        <v>0</v>
      </c>
      <c r="KPB139">
        <f>'3000m3'!KPP131</f>
        <v>0</v>
      </c>
      <c r="KPC139">
        <f>'3000m3'!KPQ131</f>
        <v>0</v>
      </c>
      <c r="KPD139">
        <f>'3000m3'!KPR131</f>
        <v>0</v>
      </c>
      <c r="KPE139">
        <f>'3000m3'!KPS131</f>
        <v>0</v>
      </c>
      <c r="KPF139">
        <f>'3000m3'!KPT131</f>
        <v>0</v>
      </c>
      <c r="KPG139">
        <f>'3000m3'!KPU131</f>
        <v>0</v>
      </c>
      <c r="KPH139">
        <f>'3000m3'!KPV131</f>
        <v>0</v>
      </c>
      <c r="KPI139">
        <f>'3000m3'!KPW131</f>
        <v>0</v>
      </c>
      <c r="KPJ139">
        <f>'3000m3'!KPX131</f>
        <v>0</v>
      </c>
      <c r="KPK139">
        <f>'3000m3'!KPY131</f>
        <v>0</v>
      </c>
      <c r="KPL139">
        <f>'3000m3'!KPZ131</f>
        <v>0</v>
      </c>
      <c r="KPM139">
        <f>'3000m3'!KQA131</f>
        <v>0</v>
      </c>
      <c r="KPN139">
        <f>'3000m3'!KQB131</f>
        <v>0</v>
      </c>
      <c r="KPO139">
        <f>'3000m3'!KQC131</f>
        <v>0</v>
      </c>
      <c r="KPP139">
        <f>'3000m3'!KQD131</f>
        <v>0</v>
      </c>
      <c r="KPQ139">
        <f>'3000m3'!KQE131</f>
        <v>0</v>
      </c>
      <c r="KPR139">
        <f>'3000m3'!KQF131</f>
        <v>0</v>
      </c>
      <c r="KPS139">
        <f>'3000m3'!KQG131</f>
        <v>0</v>
      </c>
      <c r="KPT139">
        <f>'3000m3'!KQH131</f>
        <v>0</v>
      </c>
      <c r="KPU139">
        <f>'3000m3'!KQI131</f>
        <v>0</v>
      </c>
      <c r="KPV139">
        <f>'3000m3'!KQJ131</f>
        <v>0</v>
      </c>
      <c r="KPW139">
        <f>'3000m3'!KQK131</f>
        <v>0</v>
      </c>
      <c r="KPX139">
        <f>'3000m3'!KQL131</f>
        <v>0</v>
      </c>
      <c r="KPY139">
        <f>'3000m3'!KQM131</f>
        <v>0</v>
      </c>
      <c r="KPZ139">
        <f>'3000m3'!KQN131</f>
        <v>0</v>
      </c>
      <c r="KQA139">
        <f>'3000m3'!KQO131</f>
        <v>0</v>
      </c>
      <c r="KQB139">
        <f>'3000m3'!KQP131</f>
        <v>0</v>
      </c>
      <c r="KQC139">
        <f>'3000m3'!KQQ131</f>
        <v>0</v>
      </c>
      <c r="KQD139">
        <f>'3000m3'!KQR131</f>
        <v>0</v>
      </c>
      <c r="KQE139">
        <f>'3000m3'!KQS131</f>
        <v>0</v>
      </c>
      <c r="KQF139">
        <f>'3000m3'!KQT131</f>
        <v>0</v>
      </c>
      <c r="KQG139">
        <f>'3000m3'!KQU131</f>
        <v>0</v>
      </c>
      <c r="KQH139">
        <f>'3000m3'!KQV131</f>
        <v>0</v>
      </c>
      <c r="KQI139">
        <f>'3000m3'!KQW131</f>
        <v>0</v>
      </c>
      <c r="KQJ139">
        <f>'3000m3'!KQX131</f>
        <v>0</v>
      </c>
      <c r="KQK139">
        <f>'3000m3'!KQY131</f>
        <v>0</v>
      </c>
      <c r="KQL139">
        <f>'3000m3'!KQZ131</f>
        <v>0</v>
      </c>
      <c r="KQM139">
        <f>'3000m3'!KRA131</f>
        <v>0</v>
      </c>
      <c r="KQN139">
        <f>'3000m3'!KRB131</f>
        <v>0</v>
      </c>
      <c r="KQO139">
        <f>'3000m3'!KRC131</f>
        <v>0</v>
      </c>
      <c r="KQP139">
        <f>'3000m3'!KRD131</f>
        <v>0</v>
      </c>
      <c r="KQQ139">
        <f>'3000m3'!KRE131</f>
        <v>0</v>
      </c>
      <c r="KQR139">
        <f>'3000m3'!KRF131</f>
        <v>0</v>
      </c>
      <c r="KQS139">
        <f>'3000m3'!KRG131</f>
        <v>0</v>
      </c>
      <c r="KQT139">
        <f>'3000m3'!KRH131</f>
        <v>0</v>
      </c>
      <c r="KQU139">
        <f>'3000m3'!KRI131</f>
        <v>0</v>
      </c>
      <c r="KQV139">
        <f>'3000m3'!KRJ131</f>
        <v>0</v>
      </c>
      <c r="KQW139">
        <f>'3000m3'!KRK131</f>
        <v>0</v>
      </c>
      <c r="KQX139">
        <f>'3000m3'!KRL131</f>
        <v>0</v>
      </c>
      <c r="KQY139">
        <f>'3000m3'!KRM131</f>
        <v>0</v>
      </c>
      <c r="KQZ139">
        <f>'3000m3'!KRN131</f>
        <v>0</v>
      </c>
      <c r="KRA139">
        <f>'3000m3'!KRO131</f>
        <v>0</v>
      </c>
      <c r="KRB139">
        <f>'3000m3'!KRP131</f>
        <v>0</v>
      </c>
      <c r="KRC139">
        <f>'3000m3'!KRQ131</f>
        <v>0</v>
      </c>
      <c r="KRD139">
        <f>'3000m3'!KRR131</f>
        <v>0</v>
      </c>
      <c r="KRE139">
        <f>'3000m3'!KRS131</f>
        <v>0</v>
      </c>
      <c r="KRF139">
        <f>'3000m3'!KRT131</f>
        <v>0</v>
      </c>
      <c r="KRG139">
        <f>'3000m3'!KRU131</f>
        <v>0</v>
      </c>
      <c r="KRH139">
        <f>'3000m3'!KRV131</f>
        <v>0</v>
      </c>
      <c r="KRI139">
        <f>'3000m3'!KRW131</f>
        <v>0</v>
      </c>
      <c r="KRJ139">
        <f>'3000m3'!KRX131</f>
        <v>0</v>
      </c>
      <c r="KRK139">
        <f>'3000m3'!KRY131</f>
        <v>0</v>
      </c>
      <c r="KRL139">
        <f>'3000m3'!KRZ131</f>
        <v>0</v>
      </c>
      <c r="KRM139">
        <f>'3000m3'!KSA131</f>
        <v>0</v>
      </c>
      <c r="KRN139">
        <f>'3000m3'!KSB131</f>
        <v>0</v>
      </c>
      <c r="KRO139">
        <f>'3000m3'!KSC131</f>
        <v>0</v>
      </c>
      <c r="KRP139">
        <f>'3000m3'!KSD131</f>
        <v>0</v>
      </c>
      <c r="KRQ139">
        <f>'3000m3'!KSE131</f>
        <v>0</v>
      </c>
      <c r="KRR139">
        <f>'3000m3'!KSF131</f>
        <v>0</v>
      </c>
      <c r="KRS139">
        <f>'3000m3'!KSG131</f>
        <v>0</v>
      </c>
      <c r="KRT139">
        <f>'3000m3'!KSH131</f>
        <v>0</v>
      </c>
      <c r="KRU139">
        <f>'3000m3'!KSI131</f>
        <v>0</v>
      </c>
      <c r="KRV139">
        <f>'3000m3'!KSJ131</f>
        <v>0</v>
      </c>
      <c r="KRW139">
        <f>'3000m3'!KSK131</f>
        <v>0</v>
      </c>
      <c r="KRX139">
        <f>'3000m3'!KSL131</f>
        <v>0</v>
      </c>
      <c r="KRY139">
        <f>'3000m3'!KSM131</f>
        <v>0</v>
      </c>
      <c r="KRZ139">
        <f>'3000m3'!KSN131</f>
        <v>0</v>
      </c>
      <c r="KSA139">
        <f>'3000m3'!KSO131</f>
        <v>0</v>
      </c>
      <c r="KSB139">
        <f>'3000m3'!KSP131</f>
        <v>0</v>
      </c>
      <c r="KSC139">
        <f>'3000m3'!KSQ131</f>
        <v>0</v>
      </c>
      <c r="KSD139">
        <f>'3000m3'!KSR131</f>
        <v>0</v>
      </c>
      <c r="KSE139">
        <f>'3000m3'!KSS131</f>
        <v>0</v>
      </c>
      <c r="KSF139">
        <f>'3000m3'!KST131</f>
        <v>0</v>
      </c>
      <c r="KSG139">
        <f>'3000m3'!KSU131</f>
        <v>0</v>
      </c>
      <c r="KSH139">
        <f>'3000m3'!KSV131</f>
        <v>0</v>
      </c>
      <c r="KSI139">
        <f>'3000m3'!KSW131</f>
        <v>0</v>
      </c>
      <c r="KSJ139">
        <f>'3000m3'!KSX131</f>
        <v>0</v>
      </c>
      <c r="KSK139">
        <f>'3000m3'!KSY131</f>
        <v>0</v>
      </c>
      <c r="KSL139">
        <f>'3000m3'!KSZ131</f>
        <v>0</v>
      </c>
      <c r="KSM139">
        <f>'3000m3'!KTA131</f>
        <v>0</v>
      </c>
      <c r="KSN139">
        <f>'3000m3'!KTB131</f>
        <v>0</v>
      </c>
      <c r="KSO139">
        <f>'3000m3'!KTC131</f>
        <v>0</v>
      </c>
      <c r="KSP139">
        <f>'3000m3'!KTD131</f>
        <v>0</v>
      </c>
      <c r="KSQ139">
        <f>'3000m3'!KTE131</f>
        <v>0</v>
      </c>
      <c r="KSR139">
        <f>'3000m3'!KTF131</f>
        <v>0</v>
      </c>
      <c r="KSS139">
        <f>'3000m3'!KTG131</f>
        <v>0</v>
      </c>
      <c r="KST139">
        <f>'3000m3'!KTH131</f>
        <v>0</v>
      </c>
      <c r="KSU139">
        <f>'3000m3'!KTI131</f>
        <v>0</v>
      </c>
      <c r="KSV139">
        <f>'3000m3'!KTJ131</f>
        <v>0</v>
      </c>
      <c r="KSW139">
        <f>'3000m3'!KTK131</f>
        <v>0</v>
      </c>
      <c r="KSX139">
        <f>'3000m3'!KTL131</f>
        <v>0</v>
      </c>
      <c r="KSY139">
        <f>'3000m3'!KTM131</f>
        <v>0</v>
      </c>
      <c r="KSZ139">
        <f>'3000m3'!KTN131</f>
        <v>0</v>
      </c>
      <c r="KTA139">
        <f>'3000m3'!KTO131</f>
        <v>0</v>
      </c>
      <c r="KTB139">
        <f>'3000m3'!KTP131</f>
        <v>0</v>
      </c>
      <c r="KTC139">
        <f>'3000m3'!KTQ131</f>
        <v>0</v>
      </c>
      <c r="KTD139">
        <f>'3000m3'!KTR131</f>
        <v>0</v>
      </c>
      <c r="KTE139">
        <f>'3000m3'!KTS131</f>
        <v>0</v>
      </c>
      <c r="KTF139">
        <f>'3000m3'!KTT131</f>
        <v>0</v>
      </c>
      <c r="KTG139">
        <f>'3000m3'!KTU131</f>
        <v>0</v>
      </c>
      <c r="KTH139">
        <f>'3000m3'!KTV131</f>
        <v>0</v>
      </c>
      <c r="KTI139">
        <f>'3000m3'!KTW131</f>
        <v>0</v>
      </c>
      <c r="KTJ139">
        <f>'3000m3'!KTX131</f>
        <v>0</v>
      </c>
      <c r="KTK139">
        <f>'3000m3'!KTY131</f>
        <v>0</v>
      </c>
      <c r="KTL139">
        <f>'3000m3'!KTZ131</f>
        <v>0</v>
      </c>
      <c r="KTM139">
        <f>'3000m3'!KUA131</f>
        <v>0</v>
      </c>
      <c r="KTN139">
        <f>'3000m3'!KUB131</f>
        <v>0</v>
      </c>
      <c r="KTO139">
        <f>'3000m3'!KUC131</f>
        <v>0</v>
      </c>
      <c r="KTP139">
        <f>'3000m3'!KUD131</f>
        <v>0</v>
      </c>
      <c r="KTQ139">
        <f>'3000m3'!KUE131</f>
        <v>0</v>
      </c>
      <c r="KTR139">
        <f>'3000m3'!KUF131</f>
        <v>0</v>
      </c>
      <c r="KTS139">
        <f>'3000m3'!KUG131</f>
        <v>0</v>
      </c>
      <c r="KTT139">
        <f>'3000m3'!KUH131</f>
        <v>0</v>
      </c>
      <c r="KTU139">
        <f>'3000m3'!KUI131</f>
        <v>0</v>
      </c>
      <c r="KTV139">
        <f>'3000m3'!KUJ131</f>
        <v>0</v>
      </c>
      <c r="KTW139">
        <f>'3000m3'!KUK131</f>
        <v>0</v>
      </c>
      <c r="KTX139">
        <f>'3000m3'!KUL131</f>
        <v>0</v>
      </c>
      <c r="KTY139">
        <f>'3000m3'!KUM131</f>
        <v>0</v>
      </c>
      <c r="KTZ139">
        <f>'3000m3'!KUN131</f>
        <v>0</v>
      </c>
      <c r="KUA139">
        <f>'3000m3'!KUO131</f>
        <v>0</v>
      </c>
      <c r="KUB139">
        <f>'3000m3'!KUP131</f>
        <v>0</v>
      </c>
      <c r="KUC139">
        <f>'3000m3'!KUQ131</f>
        <v>0</v>
      </c>
      <c r="KUD139">
        <f>'3000m3'!KUR131</f>
        <v>0</v>
      </c>
      <c r="KUE139">
        <f>'3000m3'!KUS131</f>
        <v>0</v>
      </c>
      <c r="KUF139">
        <f>'3000m3'!KUT131</f>
        <v>0</v>
      </c>
      <c r="KUG139">
        <f>'3000m3'!KUU131</f>
        <v>0</v>
      </c>
      <c r="KUH139">
        <f>'3000m3'!KUV131</f>
        <v>0</v>
      </c>
      <c r="KUI139">
        <f>'3000m3'!KUW131</f>
        <v>0</v>
      </c>
      <c r="KUJ139">
        <f>'3000m3'!KUX131</f>
        <v>0</v>
      </c>
      <c r="KUK139">
        <f>'3000m3'!KUY131</f>
        <v>0</v>
      </c>
      <c r="KUL139">
        <f>'3000m3'!KUZ131</f>
        <v>0</v>
      </c>
      <c r="KUM139">
        <f>'3000m3'!KVA131</f>
        <v>0</v>
      </c>
      <c r="KUN139">
        <f>'3000m3'!KVB131</f>
        <v>0</v>
      </c>
      <c r="KUO139">
        <f>'3000m3'!KVC131</f>
        <v>0</v>
      </c>
      <c r="KUP139">
        <f>'3000m3'!KVD131</f>
        <v>0</v>
      </c>
      <c r="KUQ139">
        <f>'3000m3'!KVE131</f>
        <v>0</v>
      </c>
      <c r="KUR139">
        <f>'3000m3'!KVF131</f>
        <v>0</v>
      </c>
      <c r="KUS139">
        <f>'3000m3'!KVG131</f>
        <v>0</v>
      </c>
      <c r="KUT139">
        <f>'3000m3'!KVH131</f>
        <v>0</v>
      </c>
      <c r="KUU139">
        <f>'3000m3'!KVI131</f>
        <v>0</v>
      </c>
      <c r="KUV139">
        <f>'3000m3'!KVJ131</f>
        <v>0</v>
      </c>
      <c r="KUW139">
        <f>'3000m3'!KVK131</f>
        <v>0</v>
      </c>
      <c r="KUX139">
        <f>'3000m3'!KVL131</f>
        <v>0</v>
      </c>
      <c r="KUY139">
        <f>'3000m3'!KVM131</f>
        <v>0</v>
      </c>
      <c r="KUZ139">
        <f>'3000m3'!KVN131</f>
        <v>0</v>
      </c>
      <c r="KVA139">
        <f>'3000m3'!KVO131</f>
        <v>0</v>
      </c>
      <c r="KVB139">
        <f>'3000m3'!KVP131</f>
        <v>0</v>
      </c>
      <c r="KVC139">
        <f>'3000m3'!KVQ131</f>
        <v>0</v>
      </c>
      <c r="KVD139">
        <f>'3000m3'!KVR131</f>
        <v>0</v>
      </c>
      <c r="KVE139">
        <f>'3000m3'!KVS131</f>
        <v>0</v>
      </c>
      <c r="KVF139">
        <f>'3000m3'!KVT131</f>
        <v>0</v>
      </c>
      <c r="KVG139">
        <f>'3000m3'!KVU131</f>
        <v>0</v>
      </c>
      <c r="KVH139">
        <f>'3000m3'!KVV131</f>
        <v>0</v>
      </c>
      <c r="KVI139">
        <f>'3000m3'!KVW131</f>
        <v>0</v>
      </c>
      <c r="KVJ139">
        <f>'3000m3'!KVX131</f>
        <v>0</v>
      </c>
      <c r="KVK139">
        <f>'3000m3'!KVY131</f>
        <v>0</v>
      </c>
      <c r="KVL139">
        <f>'3000m3'!KVZ131</f>
        <v>0</v>
      </c>
      <c r="KVM139">
        <f>'3000m3'!KWA131</f>
        <v>0</v>
      </c>
      <c r="KVN139">
        <f>'3000m3'!KWB131</f>
        <v>0</v>
      </c>
      <c r="KVO139">
        <f>'3000m3'!KWC131</f>
        <v>0</v>
      </c>
      <c r="KVP139">
        <f>'3000m3'!KWD131</f>
        <v>0</v>
      </c>
      <c r="KVQ139">
        <f>'3000m3'!KWE131</f>
        <v>0</v>
      </c>
      <c r="KVR139">
        <f>'3000m3'!KWF131</f>
        <v>0</v>
      </c>
      <c r="KVS139">
        <f>'3000m3'!KWG131</f>
        <v>0</v>
      </c>
      <c r="KVT139">
        <f>'3000m3'!KWH131</f>
        <v>0</v>
      </c>
      <c r="KVU139">
        <f>'3000m3'!KWI131</f>
        <v>0</v>
      </c>
      <c r="KVV139">
        <f>'3000m3'!KWJ131</f>
        <v>0</v>
      </c>
      <c r="KVW139">
        <f>'3000m3'!KWK131</f>
        <v>0</v>
      </c>
      <c r="KVX139">
        <f>'3000m3'!KWL131</f>
        <v>0</v>
      </c>
      <c r="KVY139">
        <f>'3000m3'!KWM131</f>
        <v>0</v>
      </c>
      <c r="KVZ139">
        <f>'3000m3'!KWN131</f>
        <v>0</v>
      </c>
      <c r="KWA139">
        <f>'3000m3'!KWO131</f>
        <v>0</v>
      </c>
      <c r="KWB139">
        <f>'3000m3'!KWP131</f>
        <v>0</v>
      </c>
      <c r="KWC139">
        <f>'3000m3'!KWQ131</f>
        <v>0</v>
      </c>
      <c r="KWD139">
        <f>'3000m3'!KWR131</f>
        <v>0</v>
      </c>
      <c r="KWE139">
        <f>'3000m3'!KWS131</f>
        <v>0</v>
      </c>
      <c r="KWF139">
        <f>'3000m3'!KWT131</f>
        <v>0</v>
      </c>
      <c r="KWG139">
        <f>'3000m3'!KWU131</f>
        <v>0</v>
      </c>
      <c r="KWH139">
        <f>'3000m3'!KWV131</f>
        <v>0</v>
      </c>
      <c r="KWI139">
        <f>'3000m3'!KWW131</f>
        <v>0</v>
      </c>
      <c r="KWJ139">
        <f>'3000m3'!KWX131</f>
        <v>0</v>
      </c>
      <c r="KWK139">
        <f>'3000m3'!KWY131</f>
        <v>0</v>
      </c>
      <c r="KWL139">
        <f>'3000m3'!KWZ131</f>
        <v>0</v>
      </c>
      <c r="KWM139">
        <f>'3000m3'!KXA131</f>
        <v>0</v>
      </c>
      <c r="KWN139">
        <f>'3000m3'!KXB131</f>
        <v>0</v>
      </c>
      <c r="KWO139">
        <f>'3000m3'!KXC131</f>
        <v>0</v>
      </c>
      <c r="KWP139">
        <f>'3000m3'!KXD131</f>
        <v>0</v>
      </c>
      <c r="KWQ139">
        <f>'3000m3'!KXE131</f>
        <v>0</v>
      </c>
      <c r="KWR139">
        <f>'3000m3'!KXF131</f>
        <v>0</v>
      </c>
      <c r="KWS139">
        <f>'3000m3'!KXG131</f>
        <v>0</v>
      </c>
      <c r="KWT139">
        <f>'3000m3'!KXH131</f>
        <v>0</v>
      </c>
      <c r="KWU139">
        <f>'3000m3'!KXI131</f>
        <v>0</v>
      </c>
      <c r="KWV139">
        <f>'3000m3'!KXJ131</f>
        <v>0</v>
      </c>
      <c r="KWW139">
        <f>'3000m3'!KXK131</f>
        <v>0</v>
      </c>
      <c r="KWX139">
        <f>'3000m3'!KXL131</f>
        <v>0</v>
      </c>
      <c r="KWY139">
        <f>'3000m3'!KXM131</f>
        <v>0</v>
      </c>
      <c r="KWZ139">
        <f>'3000m3'!KXN131</f>
        <v>0</v>
      </c>
      <c r="KXA139">
        <f>'3000m3'!KXO131</f>
        <v>0</v>
      </c>
      <c r="KXB139">
        <f>'3000m3'!KXP131</f>
        <v>0</v>
      </c>
      <c r="KXC139">
        <f>'3000m3'!KXQ131</f>
        <v>0</v>
      </c>
      <c r="KXD139">
        <f>'3000m3'!KXR131</f>
        <v>0</v>
      </c>
      <c r="KXE139">
        <f>'3000m3'!KXS131</f>
        <v>0</v>
      </c>
      <c r="KXF139">
        <f>'3000m3'!KXT131</f>
        <v>0</v>
      </c>
      <c r="KXG139">
        <f>'3000m3'!KXU131</f>
        <v>0</v>
      </c>
      <c r="KXH139">
        <f>'3000m3'!KXV131</f>
        <v>0</v>
      </c>
      <c r="KXI139">
        <f>'3000m3'!KXW131</f>
        <v>0</v>
      </c>
      <c r="KXJ139">
        <f>'3000m3'!KXX131</f>
        <v>0</v>
      </c>
      <c r="KXK139">
        <f>'3000m3'!KXY131</f>
        <v>0</v>
      </c>
      <c r="KXL139">
        <f>'3000m3'!KXZ131</f>
        <v>0</v>
      </c>
      <c r="KXM139">
        <f>'3000m3'!KYA131</f>
        <v>0</v>
      </c>
      <c r="KXN139">
        <f>'3000m3'!KYB131</f>
        <v>0</v>
      </c>
      <c r="KXO139">
        <f>'3000m3'!KYC131</f>
        <v>0</v>
      </c>
      <c r="KXP139">
        <f>'3000m3'!KYD131</f>
        <v>0</v>
      </c>
      <c r="KXQ139">
        <f>'3000m3'!KYE131</f>
        <v>0</v>
      </c>
      <c r="KXR139">
        <f>'3000m3'!KYF131</f>
        <v>0</v>
      </c>
      <c r="KXS139">
        <f>'3000m3'!KYG131</f>
        <v>0</v>
      </c>
      <c r="KXT139">
        <f>'3000m3'!KYH131</f>
        <v>0</v>
      </c>
      <c r="KXU139">
        <f>'3000m3'!KYI131</f>
        <v>0</v>
      </c>
      <c r="KXV139">
        <f>'3000m3'!KYJ131</f>
        <v>0</v>
      </c>
      <c r="KXW139">
        <f>'3000m3'!KYK131</f>
        <v>0</v>
      </c>
      <c r="KXX139">
        <f>'3000m3'!KYL131</f>
        <v>0</v>
      </c>
      <c r="KXY139">
        <f>'3000m3'!KYM131</f>
        <v>0</v>
      </c>
      <c r="KXZ139">
        <f>'3000m3'!KYN131</f>
        <v>0</v>
      </c>
      <c r="KYA139">
        <f>'3000m3'!KYO131</f>
        <v>0</v>
      </c>
      <c r="KYB139">
        <f>'3000m3'!KYP131</f>
        <v>0</v>
      </c>
      <c r="KYC139">
        <f>'3000m3'!KYQ131</f>
        <v>0</v>
      </c>
      <c r="KYD139">
        <f>'3000m3'!KYR131</f>
        <v>0</v>
      </c>
      <c r="KYE139">
        <f>'3000m3'!KYS131</f>
        <v>0</v>
      </c>
      <c r="KYF139">
        <f>'3000m3'!KYT131</f>
        <v>0</v>
      </c>
      <c r="KYG139">
        <f>'3000m3'!KYU131</f>
        <v>0</v>
      </c>
      <c r="KYH139">
        <f>'3000m3'!KYV131</f>
        <v>0</v>
      </c>
      <c r="KYI139">
        <f>'3000m3'!KYW131</f>
        <v>0</v>
      </c>
      <c r="KYJ139">
        <f>'3000m3'!KYX131</f>
        <v>0</v>
      </c>
      <c r="KYK139">
        <f>'3000m3'!KYY131</f>
        <v>0</v>
      </c>
      <c r="KYL139">
        <f>'3000m3'!KYZ131</f>
        <v>0</v>
      </c>
      <c r="KYM139">
        <f>'3000m3'!KZA131</f>
        <v>0</v>
      </c>
      <c r="KYN139">
        <f>'3000m3'!KZB131</f>
        <v>0</v>
      </c>
      <c r="KYO139">
        <f>'3000m3'!KZC131</f>
        <v>0</v>
      </c>
      <c r="KYP139">
        <f>'3000m3'!KZD131</f>
        <v>0</v>
      </c>
      <c r="KYQ139">
        <f>'3000m3'!KZE131</f>
        <v>0</v>
      </c>
      <c r="KYR139">
        <f>'3000m3'!KZF131</f>
        <v>0</v>
      </c>
      <c r="KYS139">
        <f>'3000m3'!KZG131</f>
        <v>0</v>
      </c>
      <c r="KYT139">
        <f>'3000m3'!KZH131</f>
        <v>0</v>
      </c>
      <c r="KYU139">
        <f>'3000m3'!KZI131</f>
        <v>0</v>
      </c>
      <c r="KYV139">
        <f>'3000m3'!KZJ131</f>
        <v>0</v>
      </c>
      <c r="KYW139">
        <f>'3000m3'!KZK131</f>
        <v>0</v>
      </c>
      <c r="KYX139">
        <f>'3000m3'!KZL131</f>
        <v>0</v>
      </c>
      <c r="KYY139">
        <f>'3000m3'!KZM131</f>
        <v>0</v>
      </c>
      <c r="KYZ139">
        <f>'3000m3'!KZN131</f>
        <v>0</v>
      </c>
      <c r="KZA139">
        <f>'3000m3'!KZO131</f>
        <v>0</v>
      </c>
      <c r="KZB139">
        <f>'3000m3'!KZP131</f>
        <v>0</v>
      </c>
      <c r="KZC139">
        <f>'3000m3'!KZQ131</f>
        <v>0</v>
      </c>
      <c r="KZD139">
        <f>'3000m3'!KZR131</f>
        <v>0</v>
      </c>
      <c r="KZE139">
        <f>'3000m3'!KZS131</f>
        <v>0</v>
      </c>
      <c r="KZF139">
        <f>'3000m3'!KZT131</f>
        <v>0</v>
      </c>
      <c r="KZG139">
        <f>'3000m3'!KZU131</f>
        <v>0</v>
      </c>
      <c r="KZH139">
        <f>'3000m3'!KZV131</f>
        <v>0</v>
      </c>
      <c r="KZI139">
        <f>'3000m3'!KZW131</f>
        <v>0</v>
      </c>
      <c r="KZJ139">
        <f>'3000m3'!KZX131</f>
        <v>0</v>
      </c>
      <c r="KZK139">
        <f>'3000m3'!KZY131</f>
        <v>0</v>
      </c>
      <c r="KZL139">
        <f>'3000m3'!KZZ131</f>
        <v>0</v>
      </c>
      <c r="KZM139">
        <f>'3000m3'!LAA131</f>
        <v>0</v>
      </c>
      <c r="KZN139">
        <f>'3000m3'!LAB131</f>
        <v>0</v>
      </c>
      <c r="KZO139">
        <f>'3000m3'!LAC131</f>
        <v>0</v>
      </c>
      <c r="KZP139">
        <f>'3000m3'!LAD131</f>
        <v>0</v>
      </c>
      <c r="KZQ139">
        <f>'3000m3'!LAE131</f>
        <v>0</v>
      </c>
      <c r="KZR139">
        <f>'3000m3'!LAF131</f>
        <v>0</v>
      </c>
      <c r="KZS139">
        <f>'3000m3'!LAG131</f>
        <v>0</v>
      </c>
      <c r="KZT139">
        <f>'3000m3'!LAH131</f>
        <v>0</v>
      </c>
      <c r="KZU139">
        <f>'3000m3'!LAI131</f>
        <v>0</v>
      </c>
      <c r="KZV139">
        <f>'3000m3'!LAJ131</f>
        <v>0</v>
      </c>
      <c r="KZW139">
        <f>'3000m3'!LAK131</f>
        <v>0</v>
      </c>
      <c r="KZX139">
        <f>'3000m3'!LAL131</f>
        <v>0</v>
      </c>
      <c r="KZY139">
        <f>'3000m3'!LAM131</f>
        <v>0</v>
      </c>
      <c r="KZZ139">
        <f>'3000m3'!LAN131</f>
        <v>0</v>
      </c>
      <c r="LAA139">
        <f>'3000m3'!LAO131</f>
        <v>0</v>
      </c>
      <c r="LAB139">
        <f>'3000m3'!LAP131</f>
        <v>0</v>
      </c>
      <c r="LAC139">
        <f>'3000m3'!LAQ131</f>
        <v>0</v>
      </c>
      <c r="LAD139">
        <f>'3000m3'!LAR131</f>
        <v>0</v>
      </c>
      <c r="LAE139">
        <f>'3000m3'!LAS131</f>
        <v>0</v>
      </c>
      <c r="LAF139">
        <f>'3000m3'!LAT131</f>
        <v>0</v>
      </c>
      <c r="LAG139">
        <f>'3000m3'!LAU131</f>
        <v>0</v>
      </c>
      <c r="LAH139">
        <f>'3000m3'!LAV131</f>
        <v>0</v>
      </c>
      <c r="LAI139">
        <f>'3000m3'!LAW131</f>
        <v>0</v>
      </c>
      <c r="LAJ139">
        <f>'3000m3'!LAX131</f>
        <v>0</v>
      </c>
      <c r="LAK139">
        <f>'3000m3'!LAY131</f>
        <v>0</v>
      </c>
      <c r="LAL139">
        <f>'3000m3'!LAZ131</f>
        <v>0</v>
      </c>
      <c r="LAM139">
        <f>'3000m3'!LBA131</f>
        <v>0</v>
      </c>
      <c r="LAN139">
        <f>'3000m3'!LBB131</f>
        <v>0</v>
      </c>
      <c r="LAO139">
        <f>'3000m3'!LBC131</f>
        <v>0</v>
      </c>
      <c r="LAP139">
        <f>'3000m3'!LBD131</f>
        <v>0</v>
      </c>
      <c r="LAQ139">
        <f>'3000m3'!LBE131</f>
        <v>0</v>
      </c>
      <c r="LAR139">
        <f>'3000m3'!LBF131</f>
        <v>0</v>
      </c>
      <c r="LAS139">
        <f>'3000m3'!LBG131</f>
        <v>0</v>
      </c>
      <c r="LAT139">
        <f>'3000m3'!LBH131</f>
        <v>0</v>
      </c>
      <c r="LAU139">
        <f>'3000m3'!LBI131</f>
        <v>0</v>
      </c>
      <c r="LAV139">
        <f>'3000m3'!LBJ131</f>
        <v>0</v>
      </c>
      <c r="LAW139">
        <f>'3000m3'!LBK131</f>
        <v>0</v>
      </c>
      <c r="LAX139">
        <f>'3000m3'!LBL131</f>
        <v>0</v>
      </c>
      <c r="LAY139">
        <f>'3000m3'!LBM131</f>
        <v>0</v>
      </c>
      <c r="LAZ139">
        <f>'3000m3'!LBN131</f>
        <v>0</v>
      </c>
      <c r="LBA139">
        <f>'3000m3'!LBO131</f>
        <v>0</v>
      </c>
      <c r="LBB139">
        <f>'3000m3'!LBP131</f>
        <v>0</v>
      </c>
      <c r="LBC139">
        <f>'3000m3'!LBQ131</f>
        <v>0</v>
      </c>
      <c r="LBD139">
        <f>'3000m3'!LBR131</f>
        <v>0</v>
      </c>
      <c r="LBE139">
        <f>'3000m3'!LBS131</f>
        <v>0</v>
      </c>
      <c r="LBF139">
        <f>'3000m3'!LBT131</f>
        <v>0</v>
      </c>
      <c r="LBG139">
        <f>'3000m3'!LBU131</f>
        <v>0</v>
      </c>
      <c r="LBH139">
        <f>'3000m3'!LBV131</f>
        <v>0</v>
      </c>
      <c r="LBI139">
        <f>'3000m3'!LBW131</f>
        <v>0</v>
      </c>
      <c r="LBJ139">
        <f>'3000m3'!LBX131</f>
        <v>0</v>
      </c>
      <c r="LBK139">
        <f>'3000m3'!LBY131</f>
        <v>0</v>
      </c>
      <c r="LBL139">
        <f>'3000m3'!LBZ131</f>
        <v>0</v>
      </c>
      <c r="LBM139">
        <f>'3000m3'!LCA131</f>
        <v>0</v>
      </c>
      <c r="LBN139">
        <f>'3000m3'!LCB131</f>
        <v>0</v>
      </c>
      <c r="LBO139">
        <f>'3000m3'!LCC131</f>
        <v>0</v>
      </c>
      <c r="LBP139">
        <f>'3000m3'!LCD131</f>
        <v>0</v>
      </c>
      <c r="LBQ139">
        <f>'3000m3'!LCE131</f>
        <v>0</v>
      </c>
      <c r="LBR139">
        <f>'3000m3'!LCF131</f>
        <v>0</v>
      </c>
      <c r="LBS139">
        <f>'3000m3'!LCG131</f>
        <v>0</v>
      </c>
      <c r="LBT139">
        <f>'3000m3'!LCH131</f>
        <v>0</v>
      </c>
      <c r="LBU139">
        <f>'3000m3'!LCI131</f>
        <v>0</v>
      </c>
      <c r="LBV139">
        <f>'3000m3'!LCJ131</f>
        <v>0</v>
      </c>
      <c r="LBW139">
        <f>'3000m3'!LCK131</f>
        <v>0</v>
      </c>
      <c r="LBX139">
        <f>'3000m3'!LCL131</f>
        <v>0</v>
      </c>
      <c r="LBY139">
        <f>'3000m3'!LCM131</f>
        <v>0</v>
      </c>
      <c r="LBZ139">
        <f>'3000m3'!LCN131</f>
        <v>0</v>
      </c>
      <c r="LCA139">
        <f>'3000m3'!LCO131</f>
        <v>0</v>
      </c>
      <c r="LCB139">
        <f>'3000m3'!LCP131</f>
        <v>0</v>
      </c>
      <c r="LCC139">
        <f>'3000m3'!LCQ131</f>
        <v>0</v>
      </c>
      <c r="LCD139">
        <f>'3000m3'!LCR131</f>
        <v>0</v>
      </c>
      <c r="LCE139">
        <f>'3000m3'!LCS131</f>
        <v>0</v>
      </c>
      <c r="LCF139">
        <f>'3000m3'!LCT131</f>
        <v>0</v>
      </c>
      <c r="LCG139">
        <f>'3000m3'!LCU131</f>
        <v>0</v>
      </c>
      <c r="LCH139">
        <f>'3000m3'!LCV131</f>
        <v>0</v>
      </c>
      <c r="LCI139">
        <f>'3000m3'!LCW131</f>
        <v>0</v>
      </c>
      <c r="LCJ139">
        <f>'3000m3'!LCX131</f>
        <v>0</v>
      </c>
      <c r="LCK139">
        <f>'3000m3'!LCY131</f>
        <v>0</v>
      </c>
      <c r="LCL139">
        <f>'3000m3'!LCZ131</f>
        <v>0</v>
      </c>
      <c r="LCM139">
        <f>'3000m3'!LDA131</f>
        <v>0</v>
      </c>
      <c r="LCN139">
        <f>'3000m3'!LDB131</f>
        <v>0</v>
      </c>
      <c r="LCO139">
        <f>'3000m3'!LDC131</f>
        <v>0</v>
      </c>
      <c r="LCP139">
        <f>'3000m3'!LDD131</f>
        <v>0</v>
      </c>
      <c r="LCQ139">
        <f>'3000m3'!LDE131</f>
        <v>0</v>
      </c>
      <c r="LCR139">
        <f>'3000m3'!LDF131</f>
        <v>0</v>
      </c>
      <c r="LCS139">
        <f>'3000m3'!LDG131</f>
        <v>0</v>
      </c>
      <c r="LCT139">
        <f>'3000m3'!LDH131</f>
        <v>0</v>
      </c>
      <c r="LCU139">
        <f>'3000m3'!LDI131</f>
        <v>0</v>
      </c>
      <c r="LCV139">
        <f>'3000m3'!LDJ131</f>
        <v>0</v>
      </c>
      <c r="LCW139">
        <f>'3000m3'!LDK131</f>
        <v>0</v>
      </c>
      <c r="LCX139">
        <f>'3000m3'!LDL131</f>
        <v>0</v>
      </c>
      <c r="LCY139">
        <f>'3000m3'!LDM131</f>
        <v>0</v>
      </c>
      <c r="LCZ139">
        <f>'3000m3'!LDN131</f>
        <v>0</v>
      </c>
      <c r="LDA139">
        <f>'3000m3'!LDO131</f>
        <v>0</v>
      </c>
      <c r="LDB139">
        <f>'3000m3'!LDP131</f>
        <v>0</v>
      </c>
      <c r="LDC139">
        <f>'3000m3'!LDQ131</f>
        <v>0</v>
      </c>
      <c r="LDD139">
        <f>'3000m3'!LDR131</f>
        <v>0</v>
      </c>
      <c r="LDE139">
        <f>'3000m3'!LDS131</f>
        <v>0</v>
      </c>
      <c r="LDF139">
        <f>'3000m3'!LDT131</f>
        <v>0</v>
      </c>
      <c r="LDG139">
        <f>'3000m3'!LDU131</f>
        <v>0</v>
      </c>
      <c r="LDH139">
        <f>'3000m3'!LDV131</f>
        <v>0</v>
      </c>
      <c r="LDI139">
        <f>'3000m3'!LDW131</f>
        <v>0</v>
      </c>
      <c r="LDJ139">
        <f>'3000m3'!LDX131</f>
        <v>0</v>
      </c>
      <c r="LDK139">
        <f>'3000m3'!LDY131</f>
        <v>0</v>
      </c>
      <c r="LDL139">
        <f>'3000m3'!LDZ131</f>
        <v>0</v>
      </c>
      <c r="LDM139">
        <f>'3000m3'!LEA131</f>
        <v>0</v>
      </c>
      <c r="LDN139">
        <f>'3000m3'!LEB131</f>
        <v>0</v>
      </c>
      <c r="LDO139">
        <f>'3000m3'!LEC131</f>
        <v>0</v>
      </c>
      <c r="LDP139">
        <f>'3000m3'!LED131</f>
        <v>0</v>
      </c>
      <c r="LDQ139">
        <f>'3000m3'!LEE131</f>
        <v>0</v>
      </c>
      <c r="LDR139">
        <f>'3000m3'!LEF131</f>
        <v>0</v>
      </c>
      <c r="LDS139">
        <f>'3000m3'!LEG131</f>
        <v>0</v>
      </c>
      <c r="LDT139">
        <f>'3000m3'!LEH131</f>
        <v>0</v>
      </c>
      <c r="LDU139">
        <f>'3000m3'!LEI131</f>
        <v>0</v>
      </c>
      <c r="LDV139">
        <f>'3000m3'!LEJ131</f>
        <v>0</v>
      </c>
      <c r="LDW139">
        <f>'3000m3'!LEK131</f>
        <v>0</v>
      </c>
      <c r="LDX139">
        <f>'3000m3'!LEL131</f>
        <v>0</v>
      </c>
      <c r="LDY139">
        <f>'3000m3'!LEM131</f>
        <v>0</v>
      </c>
      <c r="LDZ139">
        <f>'3000m3'!LEN131</f>
        <v>0</v>
      </c>
      <c r="LEA139">
        <f>'3000m3'!LEO131</f>
        <v>0</v>
      </c>
      <c r="LEB139">
        <f>'3000m3'!LEP131</f>
        <v>0</v>
      </c>
      <c r="LEC139">
        <f>'3000m3'!LEQ131</f>
        <v>0</v>
      </c>
      <c r="LED139">
        <f>'3000m3'!LER131</f>
        <v>0</v>
      </c>
      <c r="LEE139">
        <f>'3000m3'!LES131</f>
        <v>0</v>
      </c>
      <c r="LEF139">
        <f>'3000m3'!LET131</f>
        <v>0</v>
      </c>
      <c r="LEG139">
        <f>'3000m3'!LEU131</f>
        <v>0</v>
      </c>
      <c r="LEH139">
        <f>'3000m3'!LEV131</f>
        <v>0</v>
      </c>
      <c r="LEI139">
        <f>'3000m3'!LEW131</f>
        <v>0</v>
      </c>
      <c r="LEJ139">
        <f>'3000m3'!LEX131</f>
        <v>0</v>
      </c>
      <c r="LEK139">
        <f>'3000m3'!LEY131</f>
        <v>0</v>
      </c>
      <c r="LEL139">
        <f>'3000m3'!LEZ131</f>
        <v>0</v>
      </c>
      <c r="LEM139">
        <f>'3000m3'!LFA131</f>
        <v>0</v>
      </c>
      <c r="LEN139">
        <f>'3000m3'!LFB131</f>
        <v>0</v>
      </c>
      <c r="LEO139">
        <f>'3000m3'!LFC131</f>
        <v>0</v>
      </c>
      <c r="LEP139">
        <f>'3000m3'!LFD131</f>
        <v>0</v>
      </c>
      <c r="LEQ139">
        <f>'3000m3'!LFE131</f>
        <v>0</v>
      </c>
      <c r="LER139">
        <f>'3000m3'!LFF131</f>
        <v>0</v>
      </c>
      <c r="LES139">
        <f>'3000m3'!LFG131</f>
        <v>0</v>
      </c>
      <c r="LET139">
        <f>'3000m3'!LFH131</f>
        <v>0</v>
      </c>
      <c r="LEU139">
        <f>'3000m3'!LFI131</f>
        <v>0</v>
      </c>
      <c r="LEV139">
        <f>'3000m3'!LFJ131</f>
        <v>0</v>
      </c>
      <c r="LEW139">
        <f>'3000m3'!LFK131</f>
        <v>0</v>
      </c>
      <c r="LEX139">
        <f>'3000m3'!LFL131</f>
        <v>0</v>
      </c>
      <c r="LEY139">
        <f>'3000m3'!LFM131</f>
        <v>0</v>
      </c>
      <c r="LEZ139">
        <f>'3000m3'!LFN131</f>
        <v>0</v>
      </c>
      <c r="LFA139">
        <f>'3000m3'!LFO131</f>
        <v>0</v>
      </c>
      <c r="LFB139">
        <f>'3000m3'!LFP131</f>
        <v>0</v>
      </c>
      <c r="LFC139">
        <f>'3000m3'!LFQ131</f>
        <v>0</v>
      </c>
      <c r="LFD139">
        <f>'3000m3'!LFR131</f>
        <v>0</v>
      </c>
      <c r="LFE139">
        <f>'3000m3'!LFS131</f>
        <v>0</v>
      </c>
      <c r="LFF139">
        <f>'3000m3'!LFT131</f>
        <v>0</v>
      </c>
      <c r="LFG139">
        <f>'3000m3'!LFU131</f>
        <v>0</v>
      </c>
      <c r="LFH139">
        <f>'3000m3'!LFV131</f>
        <v>0</v>
      </c>
      <c r="LFI139">
        <f>'3000m3'!LFW131</f>
        <v>0</v>
      </c>
      <c r="LFJ139">
        <f>'3000m3'!LFX131</f>
        <v>0</v>
      </c>
      <c r="LFK139">
        <f>'3000m3'!LFY131</f>
        <v>0</v>
      </c>
      <c r="LFL139">
        <f>'3000m3'!LFZ131</f>
        <v>0</v>
      </c>
      <c r="LFM139">
        <f>'3000m3'!LGA131</f>
        <v>0</v>
      </c>
      <c r="LFN139">
        <f>'3000m3'!LGB131</f>
        <v>0</v>
      </c>
      <c r="LFO139">
        <f>'3000m3'!LGC131</f>
        <v>0</v>
      </c>
      <c r="LFP139">
        <f>'3000m3'!LGD131</f>
        <v>0</v>
      </c>
      <c r="LFQ139">
        <f>'3000m3'!LGE131</f>
        <v>0</v>
      </c>
      <c r="LFR139">
        <f>'3000m3'!LGF131</f>
        <v>0</v>
      </c>
      <c r="LFS139">
        <f>'3000m3'!LGG131</f>
        <v>0</v>
      </c>
      <c r="LFT139">
        <f>'3000m3'!LGH131</f>
        <v>0</v>
      </c>
      <c r="LFU139">
        <f>'3000m3'!LGI131</f>
        <v>0</v>
      </c>
      <c r="LFV139">
        <f>'3000m3'!LGJ131</f>
        <v>0</v>
      </c>
      <c r="LFW139">
        <f>'3000m3'!LGK131</f>
        <v>0</v>
      </c>
      <c r="LFX139">
        <f>'3000m3'!LGL131</f>
        <v>0</v>
      </c>
      <c r="LFY139">
        <f>'3000m3'!LGM131</f>
        <v>0</v>
      </c>
      <c r="LFZ139">
        <f>'3000m3'!LGN131</f>
        <v>0</v>
      </c>
      <c r="LGA139">
        <f>'3000m3'!LGO131</f>
        <v>0</v>
      </c>
      <c r="LGB139">
        <f>'3000m3'!LGP131</f>
        <v>0</v>
      </c>
      <c r="LGC139">
        <f>'3000m3'!LGQ131</f>
        <v>0</v>
      </c>
      <c r="LGD139">
        <f>'3000m3'!LGR131</f>
        <v>0</v>
      </c>
      <c r="LGE139">
        <f>'3000m3'!LGS131</f>
        <v>0</v>
      </c>
      <c r="LGF139">
        <f>'3000m3'!LGT131</f>
        <v>0</v>
      </c>
      <c r="LGG139">
        <f>'3000m3'!LGU131</f>
        <v>0</v>
      </c>
      <c r="LGH139">
        <f>'3000m3'!LGV131</f>
        <v>0</v>
      </c>
      <c r="LGI139">
        <f>'3000m3'!LGW131</f>
        <v>0</v>
      </c>
      <c r="LGJ139">
        <f>'3000m3'!LGX131</f>
        <v>0</v>
      </c>
      <c r="LGK139">
        <f>'3000m3'!LGY131</f>
        <v>0</v>
      </c>
      <c r="LGL139">
        <f>'3000m3'!LGZ131</f>
        <v>0</v>
      </c>
      <c r="LGM139">
        <f>'3000m3'!LHA131</f>
        <v>0</v>
      </c>
      <c r="LGN139">
        <f>'3000m3'!LHB131</f>
        <v>0</v>
      </c>
      <c r="LGO139">
        <f>'3000m3'!LHC131</f>
        <v>0</v>
      </c>
      <c r="LGP139">
        <f>'3000m3'!LHD131</f>
        <v>0</v>
      </c>
      <c r="LGQ139">
        <f>'3000m3'!LHE131</f>
        <v>0</v>
      </c>
      <c r="LGR139">
        <f>'3000m3'!LHF131</f>
        <v>0</v>
      </c>
      <c r="LGS139">
        <f>'3000m3'!LHG131</f>
        <v>0</v>
      </c>
      <c r="LGT139">
        <f>'3000m3'!LHH131</f>
        <v>0</v>
      </c>
      <c r="LGU139">
        <f>'3000m3'!LHI131</f>
        <v>0</v>
      </c>
      <c r="LGV139">
        <f>'3000m3'!LHJ131</f>
        <v>0</v>
      </c>
      <c r="LGW139">
        <f>'3000m3'!LHK131</f>
        <v>0</v>
      </c>
      <c r="LGX139">
        <f>'3000m3'!LHL131</f>
        <v>0</v>
      </c>
      <c r="LGY139">
        <f>'3000m3'!LHM131</f>
        <v>0</v>
      </c>
      <c r="LGZ139">
        <f>'3000m3'!LHN131</f>
        <v>0</v>
      </c>
      <c r="LHA139">
        <f>'3000m3'!LHO131</f>
        <v>0</v>
      </c>
      <c r="LHB139">
        <f>'3000m3'!LHP131</f>
        <v>0</v>
      </c>
      <c r="LHC139">
        <f>'3000m3'!LHQ131</f>
        <v>0</v>
      </c>
      <c r="LHD139">
        <f>'3000m3'!LHR131</f>
        <v>0</v>
      </c>
      <c r="LHE139">
        <f>'3000m3'!LHS131</f>
        <v>0</v>
      </c>
      <c r="LHF139">
        <f>'3000m3'!LHT131</f>
        <v>0</v>
      </c>
      <c r="LHG139">
        <f>'3000m3'!LHU131</f>
        <v>0</v>
      </c>
      <c r="LHH139">
        <f>'3000m3'!LHV131</f>
        <v>0</v>
      </c>
      <c r="LHI139">
        <f>'3000m3'!LHW131</f>
        <v>0</v>
      </c>
      <c r="LHJ139">
        <f>'3000m3'!LHX131</f>
        <v>0</v>
      </c>
      <c r="LHK139">
        <f>'3000m3'!LHY131</f>
        <v>0</v>
      </c>
      <c r="LHL139">
        <f>'3000m3'!LHZ131</f>
        <v>0</v>
      </c>
      <c r="LHM139">
        <f>'3000m3'!LIA131</f>
        <v>0</v>
      </c>
      <c r="LHN139">
        <f>'3000m3'!LIB131</f>
        <v>0</v>
      </c>
      <c r="LHO139">
        <f>'3000m3'!LIC131</f>
        <v>0</v>
      </c>
      <c r="LHP139">
        <f>'3000m3'!LID131</f>
        <v>0</v>
      </c>
      <c r="LHQ139">
        <f>'3000m3'!LIE131</f>
        <v>0</v>
      </c>
      <c r="LHR139">
        <f>'3000m3'!LIF131</f>
        <v>0</v>
      </c>
      <c r="LHS139">
        <f>'3000m3'!LIG131</f>
        <v>0</v>
      </c>
      <c r="LHT139">
        <f>'3000m3'!LIH131</f>
        <v>0</v>
      </c>
      <c r="LHU139">
        <f>'3000m3'!LII131</f>
        <v>0</v>
      </c>
      <c r="LHV139">
        <f>'3000m3'!LIJ131</f>
        <v>0</v>
      </c>
      <c r="LHW139">
        <f>'3000m3'!LIK131</f>
        <v>0</v>
      </c>
      <c r="LHX139">
        <f>'3000m3'!LIL131</f>
        <v>0</v>
      </c>
      <c r="LHY139">
        <f>'3000m3'!LIM131</f>
        <v>0</v>
      </c>
      <c r="LHZ139">
        <f>'3000m3'!LIN131</f>
        <v>0</v>
      </c>
      <c r="LIA139">
        <f>'3000m3'!LIO131</f>
        <v>0</v>
      </c>
      <c r="LIB139">
        <f>'3000m3'!LIP131</f>
        <v>0</v>
      </c>
      <c r="LIC139">
        <f>'3000m3'!LIQ131</f>
        <v>0</v>
      </c>
      <c r="LID139">
        <f>'3000m3'!LIR131</f>
        <v>0</v>
      </c>
      <c r="LIE139">
        <f>'3000m3'!LIS131</f>
        <v>0</v>
      </c>
      <c r="LIF139">
        <f>'3000m3'!LIT131</f>
        <v>0</v>
      </c>
      <c r="LIG139">
        <f>'3000m3'!LIU131</f>
        <v>0</v>
      </c>
      <c r="LIH139">
        <f>'3000m3'!LIV131</f>
        <v>0</v>
      </c>
      <c r="LII139">
        <f>'3000m3'!LIW131</f>
        <v>0</v>
      </c>
      <c r="LIJ139">
        <f>'3000m3'!LIX131</f>
        <v>0</v>
      </c>
      <c r="LIK139">
        <f>'3000m3'!LIY131</f>
        <v>0</v>
      </c>
      <c r="LIL139">
        <f>'3000m3'!LIZ131</f>
        <v>0</v>
      </c>
      <c r="LIM139">
        <f>'3000m3'!LJA131</f>
        <v>0</v>
      </c>
      <c r="LIN139">
        <f>'3000m3'!LJB131</f>
        <v>0</v>
      </c>
      <c r="LIO139">
        <f>'3000m3'!LJC131</f>
        <v>0</v>
      </c>
      <c r="LIP139">
        <f>'3000m3'!LJD131</f>
        <v>0</v>
      </c>
      <c r="LIQ139">
        <f>'3000m3'!LJE131</f>
        <v>0</v>
      </c>
      <c r="LIR139">
        <f>'3000m3'!LJF131</f>
        <v>0</v>
      </c>
      <c r="LIS139">
        <f>'3000m3'!LJG131</f>
        <v>0</v>
      </c>
      <c r="LIT139">
        <f>'3000m3'!LJH131</f>
        <v>0</v>
      </c>
      <c r="LIU139">
        <f>'3000m3'!LJI131</f>
        <v>0</v>
      </c>
      <c r="LIV139">
        <f>'3000m3'!LJJ131</f>
        <v>0</v>
      </c>
      <c r="LIW139">
        <f>'3000m3'!LJK131</f>
        <v>0</v>
      </c>
      <c r="LIX139">
        <f>'3000m3'!LJL131</f>
        <v>0</v>
      </c>
      <c r="LIY139">
        <f>'3000m3'!LJM131</f>
        <v>0</v>
      </c>
      <c r="LIZ139">
        <f>'3000m3'!LJN131</f>
        <v>0</v>
      </c>
      <c r="LJA139">
        <f>'3000m3'!LJO131</f>
        <v>0</v>
      </c>
      <c r="LJB139">
        <f>'3000m3'!LJP131</f>
        <v>0</v>
      </c>
      <c r="LJC139">
        <f>'3000m3'!LJQ131</f>
        <v>0</v>
      </c>
      <c r="LJD139">
        <f>'3000m3'!LJR131</f>
        <v>0</v>
      </c>
      <c r="LJE139">
        <f>'3000m3'!LJS131</f>
        <v>0</v>
      </c>
      <c r="LJF139">
        <f>'3000m3'!LJT131</f>
        <v>0</v>
      </c>
      <c r="LJG139">
        <f>'3000m3'!LJU131</f>
        <v>0</v>
      </c>
      <c r="LJH139">
        <f>'3000m3'!LJV131</f>
        <v>0</v>
      </c>
      <c r="LJI139">
        <f>'3000m3'!LJW131</f>
        <v>0</v>
      </c>
      <c r="LJJ139">
        <f>'3000m3'!LJX131</f>
        <v>0</v>
      </c>
      <c r="LJK139">
        <f>'3000m3'!LJY131</f>
        <v>0</v>
      </c>
      <c r="LJL139">
        <f>'3000m3'!LJZ131</f>
        <v>0</v>
      </c>
      <c r="LJM139">
        <f>'3000m3'!LKA131</f>
        <v>0</v>
      </c>
      <c r="LJN139">
        <f>'3000m3'!LKB131</f>
        <v>0</v>
      </c>
      <c r="LJO139">
        <f>'3000m3'!LKC131</f>
        <v>0</v>
      </c>
      <c r="LJP139">
        <f>'3000m3'!LKD131</f>
        <v>0</v>
      </c>
      <c r="LJQ139">
        <f>'3000m3'!LKE131</f>
        <v>0</v>
      </c>
      <c r="LJR139">
        <f>'3000m3'!LKF131</f>
        <v>0</v>
      </c>
      <c r="LJS139">
        <f>'3000m3'!LKG131</f>
        <v>0</v>
      </c>
      <c r="LJT139">
        <f>'3000m3'!LKH131</f>
        <v>0</v>
      </c>
      <c r="LJU139">
        <f>'3000m3'!LKI131</f>
        <v>0</v>
      </c>
      <c r="LJV139">
        <f>'3000m3'!LKJ131</f>
        <v>0</v>
      </c>
      <c r="LJW139">
        <f>'3000m3'!LKK131</f>
        <v>0</v>
      </c>
      <c r="LJX139">
        <f>'3000m3'!LKL131</f>
        <v>0</v>
      </c>
      <c r="LJY139">
        <f>'3000m3'!LKM131</f>
        <v>0</v>
      </c>
      <c r="LJZ139">
        <f>'3000m3'!LKN131</f>
        <v>0</v>
      </c>
      <c r="LKA139">
        <f>'3000m3'!LKO131</f>
        <v>0</v>
      </c>
      <c r="LKB139">
        <f>'3000m3'!LKP131</f>
        <v>0</v>
      </c>
      <c r="LKC139">
        <f>'3000m3'!LKQ131</f>
        <v>0</v>
      </c>
      <c r="LKD139">
        <f>'3000m3'!LKR131</f>
        <v>0</v>
      </c>
      <c r="LKE139">
        <f>'3000m3'!LKS131</f>
        <v>0</v>
      </c>
      <c r="LKF139">
        <f>'3000m3'!LKT131</f>
        <v>0</v>
      </c>
      <c r="LKG139">
        <f>'3000m3'!LKU131</f>
        <v>0</v>
      </c>
      <c r="LKH139">
        <f>'3000m3'!LKV131</f>
        <v>0</v>
      </c>
      <c r="LKI139">
        <f>'3000m3'!LKW131</f>
        <v>0</v>
      </c>
      <c r="LKJ139">
        <f>'3000m3'!LKX131</f>
        <v>0</v>
      </c>
      <c r="LKK139">
        <f>'3000m3'!LKY131</f>
        <v>0</v>
      </c>
      <c r="LKL139">
        <f>'3000m3'!LKZ131</f>
        <v>0</v>
      </c>
      <c r="LKM139">
        <f>'3000m3'!LLA131</f>
        <v>0</v>
      </c>
      <c r="LKN139">
        <f>'3000m3'!LLB131</f>
        <v>0</v>
      </c>
      <c r="LKO139">
        <f>'3000m3'!LLC131</f>
        <v>0</v>
      </c>
      <c r="LKP139">
        <f>'3000m3'!LLD131</f>
        <v>0</v>
      </c>
      <c r="LKQ139">
        <f>'3000m3'!LLE131</f>
        <v>0</v>
      </c>
      <c r="LKR139">
        <f>'3000m3'!LLF131</f>
        <v>0</v>
      </c>
      <c r="LKS139">
        <f>'3000m3'!LLG131</f>
        <v>0</v>
      </c>
      <c r="LKT139">
        <f>'3000m3'!LLH131</f>
        <v>0</v>
      </c>
      <c r="LKU139">
        <f>'3000m3'!LLI131</f>
        <v>0</v>
      </c>
      <c r="LKV139">
        <f>'3000m3'!LLJ131</f>
        <v>0</v>
      </c>
      <c r="LKW139">
        <f>'3000m3'!LLK131</f>
        <v>0</v>
      </c>
      <c r="LKX139">
        <f>'3000m3'!LLL131</f>
        <v>0</v>
      </c>
      <c r="LKY139">
        <f>'3000m3'!LLM131</f>
        <v>0</v>
      </c>
      <c r="LKZ139">
        <f>'3000m3'!LLN131</f>
        <v>0</v>
      </c>
      <c r="LLA139">
        <f>'3000m3'!LLO131</f>
        <v>0</v>
      </c>
      <c r="LLB139">
        <f>'3000m3'!LLP131</f>
        <v>0</v>
      </c>
      <c r="LLC139">
        <f>'3000m3'!LLQ131</f>
        <v>0</v>
      </c>
      <c r="LLD139">
        <f>'3000m3'!LLR131</f>
        <v>0</v>
      </c>
      <c r="LLE139">
        <f>'3000m3'!LLS131</f>
        <v>0</v>
      </c>
      <c r="LLF139">
        <f>'3000m3'!LLT131</f>
        <v>0</v>
      </c>
      <c r="LLG139">
        <f>'3000m3'!LLU131</f>
        <v>0</v>
      </c>
      <c r="LLH139">
        <f>'3000m3'!LLV131</f>
        <v>0</v>
      </c>
      <c r="LLI139">
        <f>'3000m3'!LLW131</f>
        <v>0</v>
      </c>
      <c r="LLJ139">
        <f>'3000m3'!LLX131</f>
        <v>0</v>
      </c>
      <c r="LLK139">
        <f>'3000m3'!LLY131</f>
        <v>0</v>
      </c>
      <c r="LLL139">
        <f>'3000m3'!LLZ131</f>
        <v>0</v>
      </c>
      <c r="LLM139">
        <f>'3000m3'!LMA131</f>
        <v>0</v>
      </c>
      <c r="LLN139">
        <f>'3000m3'!LMB131</f>
        <v>0</v>
      </c>
      <c r="LLO139">
        <f>'3000m3'!LMC131</f>
        <v>0</v>
      </c>
      <c r="LLP139">
        <f>'3000m3'!LMD131</f>
        <v>0</v>
      </c>
      <c r="LLQ139">
        <f>'3000m3'!LME131</f>
        <v>0</v>
      </c>
      <c r="LLR139">
        <f>'3000m3'!LMF131</f>
        <v>0</v>
      </c>
      <c r="LLS139">
        <f>'3000m3'!LMG131</f>
        <v>0</v>
      </c>
      <c r="LLT139">
        <f>'3000m3'!LMH131</f>
        <v>0</v>
      </c>
      <c r="LLU139">
        <f>'3000m3'!LMI131</f>
        <v>0</v>
      </c>
      <c r="LLV139">
        <f>'3000m3'!LMJ131</f>
        <v>0</v>
      </c>
      <c r="LLW139">
        <f>'3000m3'!LMK131</f>
        <v>0</v>
      </c>
      <c r="LLX139">
        <f>'3000m3'!LML131</f>
        <v>0</v>
      </c>
      <c r="LLY139">
        <f>'3000m3'!LMM131</f>
        <v>0</v>
      </c>
      <c r="LLZ139">
        <f>'3000m3'!LMN131</f>
        <v>0</v>
      </c>
      <c r="LMA139">
        <f>'3000m3'!LMO131</f>
        <v>0</v>
      </c>
      <c r="LMB139">
        <f>'3000m3'!LMP131</f>
        <v>0</v>
      </c>
      <c r="LMC139">
        <f>'3000m3'!LMQ131</f>
        <v>0</v>
      </c>
      <c r="LMD139">
        <f>'3000m3'!LMR131</f>
        <v>0</v>
      </c>
      <c r="LME139">
        <f>'3000m3'!LMS131</f>
        <v>0</v>
      </c>
      <c r="LMF139">
        <f>'3000m3'!LMT131</f>
        <v>0</v>
      </c>
      <c r="LMG139">
        <f>'3000m3'!LMU131</f>
        <v>0</v>
      </c>
      <c r="LMH139">
        <f>'3000m3'!LMV131</f>
        <v>0</v>
      </c>
      <c r="LMI139">
        <f>'3000m3'!LMW131</f>
        <v>0</v>
      </c>
      <c r="LMJ139">
        <f>'3000m3'!LMX131</f>
        <v>0</v>
      </c>
      <c r="LMK139">
        <f>'3000m3'!LMY131</f>
        <v>0</v>
      </c>
      <c r="LML139">
        <f>'3000m3'!LMZ131</f>
        <v>0</v>
      </c>
      <c r="LMM139">
        <f>'3000m3'!LNA131</f>
        <v>0</v>
      </c>
      <c r="LMN139">
        <f>'3000m3'!LNB131</f>
        <v>0</v>
      </c>
      <c r="LMO139">
        <f>'3000m3'!LNC131</f>
        <v>0</v>
      </c>
      <c r="LMP139">
        <f>'3000m3'!LND131</f>
        <v>0</v>
      </c>
      <c r="LMQ139">
        <f>'3000m3'!LNE131</f>
        <v>0</v>
      </c>
      <c r="LMR139">
        <f>'3000m3'!LNF131</f>
        <v>0</v>
      </c>
      <c r="LMS139">
        <f>'3000m3'!LNG131</f>
        <v>0</v>
      </c>
      <c r="LMT139">
        <f>'3000m3'!LNH131</f>
        <v>0</v>
      </c>
      <c r="LMU139">
        <f>'3000m3'!LNI131</f>
        <v>0</v>
      </c>
      <c r="LMV139">
        <f>'3000m3'!LNJ131</f>
        <v>0</v>
      </c>
      <c r="LMW139">
        <f>'3000m3'!LNK131</f>
        <v>0</v>
      </c>
      <c r="LMX139">
        <f>'3000m3'!LNL131</f>
        <v>0</v>
      </c>
      <c r="LMY139">
        <f>'3000m3'!LNM131</f>
        <v>0</v>
      </c>
      <c r="LMZ139">
        <f>'3000m3'!LNN131</f>
        <v>0</v>
      </c>
      <c r="LNA139">
        <f>'3000m3'!LNO131</f>
        <v>0</v>
      </c>
      <c r="LNB139">
        <f>'3000m3'!LNP131</f>
        <v>0</v>
      </c>
      <c r="LNC139">
        <f>'3000m3'!LNQ131</f>
        <v>0</v>
      </c>
      <c r="LND139">
        <f>'3000m3'!LNR131</f>
        <v>0</v>
      </c>
      <c r="LNE139">
        <f>'3000m3'!LNS131</f>
        <v>0</v>
      </c>
      <c r="LNF139">
        <f>'3000m3'!LNT131</f>
        <v>0</v>
      </c>
      <c r="LNG139">
        <f>'3000m3'!LNU131</f>
        <v>0</v>
      </c>
      <c r="LNH139">
        <f>'3000m3'!LNV131</f>
        <v>0</v>
      </c>
      <c r="LNI139">
        <f>'3000m3'!LNW131</f>
        <v>0</v>
      </c>
      <c r="LNJ139">
        <f>'3000m3'!LNX131</f>
        <v>0</v>
      </c>
      <c r="LNK139">
        <f>'3000m3'!LNY131</f>
        <v>0</v>
      </c>
      <c r="LNL139">
        <f>'3000m3'!LNZ131</f>
        <v>0</v>
      </c>
      <c r="LNM139">
        <f>'3000m3'!LOA131</f>
        <v>0</v>
      </c>
      <c r="LNN139">
        <f>'3000m3'!LOB131</f>
        <v>0</v>
      </c>
      <c r="LNO139">
        <f>'3000m3'!LOC131</f>
        <v>0</v>
      </c>
      <c r="LNP139">
        <f>'3000m3'!LOD131</f>
        <v>0</v>
      </c>
      <c r="LNQ139">
        <f>'3000m3'!LOE131</f>
        <v>0</v>
      </c>
      <c r="LNR139">
        <f>'3000m3'!LOF131</f>
        <v>0</v>
      </c>
      <c r="LNS139">
        <f>'3000m3'!LOG131</f>
        <v>0</v>
      </c>
      <c r="LNT139">
        <f>'3000m3'!LOH131</f>
        <v>0</v>
      </c>
      <c r="LNU139">
        <f>'3000m3'!LOI131</f>
        <v>0</v>
      </c>
      <c r="LNV139">
        <f>'3000m3'!LOJ131</f>
        <v>0</v>
      </c>
      <c r="LNW139">
        <f>'3000m3'!LOK131</f>
        <v>0</v>
      </c>
      <c r="LNX139">
        <f>'3000m3'!LOL131</f>
        <v>0</v>
      </c>
      <c r="LNY139">
        <f>'3000m3'!LOM131</f>
        <v>0</v>
      </c>
      <c r="LNZ139">
        <f>'3000m3'!LON131</f>
        <v>0</v>
      </c>
      <c r="LOA139">
        <f>'3000m3'!LOO131</f>
        <v>0</v>
      </c>
      <c r="LOB139">
        <f>'3000m3'!LOP131</f>
        <v>0</v>
      </c>
      <c r="LOC139">
        <f>'3000m3'!LOQ131</f>
        <v>0</v>
      </c>
      <c r="LOD139">
        <f>'3000m3'!LOR131</f>
        <v>0</v>
      </c>
      <c r="LOE139">
        <f>'3000m3'!LOS131</f>
        <v>0</v>
      </c>
      <c r="LOF139">
        <f>'3000m3'!LOT131</f>
        <v>0</v>
      </c>
      <c r="LOG139">
        <f>'3000m3'!LOU131</f>
        <v>0</v>
      </c>
      <c r="LOH139">
        <f>'3000m3'!LOV131</f>
        <v>0</v>
      </c>
      <c r="LOI139">
        <f>'3000m3'!LOW131</f>
        <v>0</v>
      </c>
      <c r="LOJ139">
        <f>'3000m3'!LOX131</f>
        <v>0</v>
      </c>
      <c r="LOK139">
        <f>'3000m3'!LOY131</f>
        <v>0</v>
      </c>
      <c r="LOL139">
        <f>'3000m3'!LOZ131</f>
        <v>0</v>
      </c>
      <c r="LOM139">
        <f>'3000m3'!LPA131</f>
        <v>0</v>
      </c>
      <c r="LON139">
        <f>'3000m3'!LPB131</f>
        <v>0</v>
      </c>
      <c r="LOO139">
        <f>'3000m3'!LPC131</f>
        <v>0</v>
      </c>
      <c r="LOP139">
        <f>'3000m3'!LPD131</f>
        <v>0</v>
      </c>
      <c r="LOQ139">
        <f>'3000m3'!LPE131</f>
        <v>0</v>
      </c>
      <c r="LOR139">
        <f>'3000m3'!LPF131</f>
        <v>0</v>
      </c>
      <c r="LOS139">
        <f>'3000m3'!LPG131</f>
        <v>0</v>
      </c>
      <c r="LOT139">
        <f>'3000m3'!LPH131</f>
        <v>0</v>
      </c>
      <c r="LOU139">
        <f>'3000m3'!LPI131</f>
        <v>0</v>
      </c>
      <c r="LOV139">
        <f>'3000m3'!LPJ131</f>
        <v>0</v>
      </c>
      <c r="LOW139">
        <f>'3000m3'!LPK131</f>
        <v>0</v>
      </c>
      <c r="LOX139">
        <f>'3000m3'!LPL131</f>
        <v>0</v>
      </c>
      <c r="LOY139">
        <f>'3000m3'!LPM131</f>
        <v>0</v>
      </c>
      <c r="LOZ139">
        <f>'3000m3'!LPN131</f>
        <v>0</v>
      </c>
      <c r="LPA139">
        <f>'3000m3'!LPO131</f>
        <v>0</v>
      </c>
      <c r="LPB139">
        <f>'3000m3'!LPP131</f>
        <v>0</v>
      </c>
      <c r="LPC139">
        <f>'3000m3'!LPQ131</f>
        <v>0</v>
      </c>
      <c r="LPD139">
        <f>'3000m3'!LPR131</f>
        <v>0</v>
      </c>
      <c r="LPE139">
        <f>'3000m3'!LPS131</f>
        <v>0</v>
      </c>
      <c r="LPF139">
        <f>'3000m3'!LPT131</f>
        <v>0</v>
      </c>
      <c r="LPG139">
        <f>'3000m3'!LPU131</f>
        <v>0</v>
      </c>
      <c r="LPH139">
        <f>'3000m3'!LPV131</f>
        <v>0</v>
      </c>
      <c r="LPI139">
        <f>'3000m3'!LPW131</f>
        <v>0</v>
      </c>
      <c r="LPJ139">
        <f>'3000m3'!LPX131</f>
        <v>0</v>
      </c>
      <c r="LPK139">
        <f>'3000m3'!LPY131</f>
        <v>0</v>
      </c>
      <c r="LPL139">
        <f>'3000m3'!LPZ131</f>
        <v>0</v>
      </c>
      <c r="LPM139">
        <f>'3000m3'!LQA131</f>
        <v>0</v>
      </c>
      <c r="LPN139">
        <f>'3000m3'!LQB131</f>
        <v>0</v>
      </c>
      <c r="LPO139">
        <f>'3000m3'!LQC131</f>
        <v>0</v>
      </c>
      <c r="LPP139">
        <f>'3000m3'!LQD131</f>
        <v>0</v>
      </c>
      <c r="LPQ139">
        <f>'3000m3'!LQE131</f>
        <v>0</v>
      </c>
      <c r="LPR139">
        <f>'3000m3'!LQF131</f>
        <v>0</v>
      </c>
      <c r="LPS139">
        <f>'3000m3'!LQG131</f>
        <v>0</v>
      </c>
      <c r="LPT139">
        <f>'3000m3'!LQH131</f>
        <v>0</v>
      </c>
      <c r="LPU139">
        <f>'3000m3'!LQI131</f>
        <v>0</v>
      </c>
      <c r="LPV139">
        <f>'3000m3'!LQJ131</f>
        <v>0</v>
      </c>
      <c r="LPW139">
        <f>'3000m3'!LQK131</f>
        <v>0</v>
      </c>
      <c r="LPX139">
        <f>'3000m3'!LQL131</f>
        <v>0</v>
      </c>
      <c r="LPY139">
        <f>'3000m3'!LQM131</f>
        <v>0</v>
      </c>
      <c r="LPZ139">
        <f>'3000m3'!LQN131</f>
        <v>0</v>
      </c>
      <c r="LQA139">
        <f>'3000m3'!LQO131</f>
        <v>0</v>
      </c>
      <c r="LQB139">
        <f>'3000m3'!LQP131</f>
        <v>0</v>
      </c>
      <c r="LQC139">
        <f>'3000m3'!LQQ131</f>
        <v>0</v>
      </c>
      <c r="LQD139">
        <f>'3000m3'!LQR131</f>
        <v>0</v>
      </c>
      <c r="LQE139">
        <f>'3000m3'!LQS131</f>
        <v>0</v>
      </c>
      <c r="LQF139">
        <f>'3000m3'!LQT131</f>
        <v>0</v>
      </c>
      <c r="LQG139">
        <f>'3000m3'!LQU131</f>
        <v>0</v>
      </c>
      <c r="LQH139">
        <f>'3000m3'!LQV131</f>
        <v>0</v>
      </c>
      <c r="LQI139">
        <f>'3000m3'!LQW131</f>
        <v>0</v>
      </c>
      <c r="LQJ139">
        <f>'3000m3'!LQX131</f>
        <v>0</v>
      </c>
      <c r="LQK139">
        <f>'3000m3'!LQY131</f>
        <v>0</v>
      </c>
      <c r="LQL139">
        <f>'3000m3'!LQZ131</f>
        <v>0</v>
      </c>
      <c r="LQM139">
        <f>'3000m3'!LRA131</f>
        <v>0</v>
      </c>
      <c r="LQN139">
        <f>'3000m3'!LRB131</f>
        <v>0</v>
      </c>
      <c r="LQO139">
        <f>'3000m3'!LRC131</f>
        <v>0</v>
      </c>
      <c r="LQP139">
        <f>'3000m3'!LRD131</f>
        <v>0</v>
      </c>
      <c r="LQQ139">
        <f>'3000m3'!LRE131</f>
        <v>0</v>
      </c>
      <c r="LQR139">
        <f>'3000m3'!LRF131</f>
        <v>0</v>
      </c>
      <c r="LQS139">
        <f>'3000m3'!LRG131</f>
        <v>0</v>
      </c>
      <c r="LQT139">
        <f>'3000m3'!LRH131</f>
        <v>0</v>
      </c>
      <c r="LQU139">
        <f>'3000m3'!LRI131</f>
        <v>0</v>
      </c>
      <c r="LQV139">
        <f>'3000m3'!LRJ131</f>
        <v>0</v>
      </c>
      <c r="LQW139">
        <f>'3000m3'!LRK131</f>
        <v>0</v>
      </c>
      <c r="LQX139">
        <f>'3000m3'!LRL131</f>
        <v>0</v>
      </c>
      <c r="LQY139">
        <f>'3000m3'!LRM131</f>
        <v>0</v>
      </c>
      <c r="LQZ139">
        <f>'3000m3'!LRN131</f>
        <v>0</v>
      </c>
      <c r="LRA139">
        <f>'3000m3'!LRO131</f>
        <v>0</v>
      </c>
      <c r="LRB139">
        <f>'3000m3'!LRP131</f>
        <v>0</v>
      </c>
      <c r="LRC139">
        <f>'3000m3'!LRQ131</f>
        <v>0</v>
      </c>
      <c r="LRD139">
        <f>'3000m3'!LRR131</f>
        <v>0</v>
      </c>
      <c r="LRE139">
        <f>'3000m3'!LRS131</f>
        <v>0</v>
      </c>
      <c r="LRF139">
        <f>'3000m3'!LRT131</f>
        <v>0</v>
      </c>
      <c r="LRG139">
        <f>'3000m3'!LRU131</f>
        <v>0</v>
      </c>
      <c r="LRH139">
        <f>'3000m3'!LRV131</f>
        <v>0</v>
      </c>
      <c r="LRI139">
        <f>'3000m3'!LRW131</f>
        <v>0</v>
      </c>
      <c r="LRJ139">
        <f>'3000m3'!LRX131</f>
        <v>0</v>
      </c>
      <c r="LRK139">
        <f>'3000m3'!LRY131</f>
        <v>0</v>
      </c>
      <c r="LRL139">
        <f>'3000m3'!LRZ131</f>
        <v>0</v>
      </c>
      <c r="LRM139">
        <f>'3000m3'!LSA131</f>
        <v>0</v>
      </c>
      <c r="LRN139">
        <f>'3000m3'!LSB131</f>
        <v>0</v>
      </c>
      <c r="LRO139">
        <f>'3000m3'!LSC131</f>
        <v>0</v>
      </c>
      <c r="LRP139">
        <f>'3000m3'!LSD131</f>
        <v>0</v>
      </c>
      <c r="LRQ139">
        <f>'3000m3'!LSE131</f>
        <v>0</v>
      </c>
      <c r="LRR139">
        <f>'3000m3'!LSF131</f>
        <v>0</v>
      </c>
      <c r="LRS139">
        <f>'3000m3'!LSG131</f>
        <v>0</v>
      </c>
      <c r="LRT139">
        <f>'3000m3'!LSH131</f>
        <v>0</v>
      </c>
      <c r="LRU139">
        <f>'3000m3'!LSI131</f>
        <v>0</v>
      </c>
      <c r="LRV139">
        <f>'3000m3'!LSJ131</f>
        <v>0</v>
      </c>
      <c r="LRW139">
        <f>'3000m3'!LSK131</f>
        <v>0</v>
      </c>
      <c r="LRX139">
        <f>'3000m3'!LSL131</f>
        <v>0</v>
      </c>
      <c r="LRY139">
        <f>'3000m3'!LSM131</f>
        <v>0</v>
      </c>
      <c r="LRZ139">
        <f>'3000m3'!LSN131</f>
        <v>0</v>
      </c>
      <c r="LSA139">
        <f>'3000m3'!LSO131</f>
        <v>0</v>
      </c>
      <c r="LSB139">
        <f>'3000m3'!LSP131</f>
        <v>0</v>
      </c>
      <c r="LSC139">
        <f>'3000m3'!LSQ131</f>
        <v>0</v>
      </c>
      <c r="LSD139">
        <f>'3000m3'!LSR131</f>
        <v>0</v>
      </c>
      <c r="LSE139">
        <f>'3000m3'!LSS131</f>
        <v>0</v>
      </c>
      <c r="LSF139">
        <f>'3000m3'!LST131</f>
        <v>0</v>
      </c>
      <c r="LSG139">
        <f>'3000m3'!LSU131</f>
        <v>0</v>
      </c>
      <c r="LSH139">
        <f>'3000m3'!LSV131</f>
        <v>0</v>
      </c>
      <c r="LSI139">
        <f>'3000m3'!LSW131</f>
        <v>0</v>
      </c>
      <c r="LSJ139">
        <f>'3000m3'!LSX131</f>
        <v>0</v>
      </c>
      <c r="LSK139">
        <f>'3000m3'!LSY131</f>
        <v>0</v>
      </c>
      <c r="LSL139">
        <f>'3000m3'!LSZ131</f>
        <v>0</v>
      </c>
      <c r="LSM139">
        <f>'3000m3'!LTA131</f>
        <v>0</v>
      </c>
      <c r="LSN139">
        <f>'3000m3'!LTB131</f>
        <v>0</v>
      </c>
      <c r="LSO139">
        <f>'3000m3'!LTC131</f>
        <v>0</v>
      </c>
      <c r="LSP139">
        <f>'3000m3'!LTD131</f>
        <v>0</v>
      </c>
      <c r="LSQ139">
        <f>'3000m3'!LTE131</f>
        <v>0</v>
      </c>
      <c r="LSR139">
        <f>'3000m3'!LTF131</f>
        <v>0</v>
      </c>
      <c r="LSS139">
        <f>'3000m3'!LTG131</f>
        <v>0</v>
      </c>
      <c r="LST139">
        <f>'3000m3'!LTH131</f>
        <v>0</v>
      </c>
      <c r="LSU139">
        <f>'3000m3'!LTI131</f>
        <v>0</v>
      </c>
      <c r="LSV139">
        <f>'3000m3'!LTJ131</f>
        <v>0</v>
      </c>
      <c r="LSW139">
        <f>'3000m3'!LTK131</f>
        <v>0</v>
      </c>
      <c r="LSX139">
        <f>'3000m3'!LTL131</f>
        <v>0</v>
      </c>
      <c r="LSY139">
        <f>'3000m3'!LTM131</f>
        <v>0</v>
      </c>
      <c r="LSZ139">
        <f>'3000m3'!LTN131</f>
        <v>0</v>
      </c>
      <c r="LTA139">
        <f>'3000m3'!LTO131</f>
        <v>0</v>
      </c>
      <c r="LTB139">
        <f>'3000m3'!LTP131</f>
        <v>0</v>
      </c>
      <c r="LTC139">
        <f>'3000m3'!LTQ131</f>
        <v>0</v>
      </c>
      <c r="LTD139">
        <f>'3000m3'!LTR131</f>
        <v>0</v>
      </c>
      <c r="LTE139">
        <f>'3000m3'!LTS131</f>
        <v>0</v>
      </c>
      <c r="LTF139">
        <f>'3000m3'!LTT131</f>
        <v>0</v>
      </c>
      <c r="LTG139">
        <f>'3000m3'!LTU131</f>
        <v>0</v>
      </c>
      <c r="LTH139">
        <f>'3000m3'!LTV131</f>
        <v>0</v>
      </c>
      <c r="LTI139">
        <f>'3000m3'!LTW131</f>
        <v>0</v>
      </c>
      <c r="LTJ139">
        <f>'3000m3'!LTX131</f>
        <v>0</v>
      </c>
      <c r="LTK139">
        <f>'3000m3'!LTY131</f>
        <v>0</v>
      </c>
      <c r="LTL139">
        <f>'3000m3'!LTZ131</f>
        <v>0</v>
      </c>
      <c r="LTM139">
        <f>'3000m3'!LUA131</f>
        <v>0</v>
      </c>
      <c r="LTN139">
        <f>'3000m3'!LUB131</f>
        <v>0</v>
      </c>
      <c r="LTO139">
        <f>'3000m3'!LUC131</f>
        <v>0</v>
      </c>
      <c r="LTP139">
        <f>'3000m3'!LUD131</f>
        <v>0</v>
      </c>
      <c r="LTQ139">
        <f>'3000m3'!LUE131</f>
        <v>0</v>
      </c>
      <c r="LTR139">
        <f>'3000m3'!LUF131</f>
        <v>0</v>
      </c>
      <c r="LTS139">
        <f>'3000m3'!LUG131</f>
        <v>0</v>
      </c>
      <c r="LTT139">
        <f>'3000m3'!LUH131</f>
        <v>0</v>
      </c>
      <c r="LTU139">
        <f>'3000m3'!LUI131</f>
        <v>0</v>
      </c>
      <c r="LTV139">
        <f>'3000m3'!LUJ131</f>
        <v>0</v>
      </c>
      <c r="LTW139">
        <f>'3000m3'!LUK131</f>
        <v>0</v>
      </c>
      <c r="LTX139">
        <f>'3000m3'!LUL131</f>
        <v>0</v>
      </c>
      <c r="LTY139">
        <f>'3000m3'!LUM131</f>
        <v>0</v>
      </c>
      <c r="LTZ139">
        <f>'3000m3'!LUN131</f>
        <v>0</v>
      </c>
      <c r="LUA139">
        <f>'3000m3'!LUO131</f>
        <v>0</v>
      </c>
      <c r="LUB139">
        <f>'3000m3'!LUP131</f>
        <v>0</v>
      </c>
      <c r="LUC139">
        <f>'3000m3'!LUQ131</f>
        <v>0</v>
      </c>
      <c r="LUD139">
        <f>'3000m3'!LUR131</f>
        <v>0</v>
      </c>
      <c r="LUE139">
        <f>'3000m3'!LUS131</f>
        <v>0</v>
      </c>
      <c r="LUF139">
        <f>'3000m3'!LUT131</f>
        <v>0</v>
      </c>
      <c r="LUG139">
        <f>'3000m3'!LUU131</f>
        <v>0</v>
      </c>
      <c r="LUH139">
        <f>'3000m3'!LUV131</f>
        <v>0</v>
      </c>
      <c r="LUI139">
        <f>'3000m3'!LUW131</f>
        <v>0</v>
      </c>
      <c r="LUJ139">
        <f>'3000m3'!LUX131</f>
        <v>0</v>
      </c>
      <c r="LUK139">
        <f>'3000m3'!LUY131</f>
        <v>0</v>
      </c>
      <c r="LUL139">
        <f>'3000m3'!LUZ131</f>
        <v>0</v>
      </c>
      <c r="LUM139">
        <f>'3000m3'!LVA131</f>
        <v>0</v>
      </c>
      <c r="LUN139">
        <f>'3000m3'!LVB131</f>
        <v>0</v>
      </c>
      <c r="LUO139">
        <f>'3000m3'!LVC131</f>
        <v>0</v>
      </c>
      <c r="LUP139">
        <f>'3000m3'!LVD131</f>
        <v>0</v>
      </c>
      <c r="LUQ139">
        <f>'3000m3'!LVE131</f>
        <v>0</v>
      </c>
      <c r="LUR139">
        <f>'3000m3'!LVF131</f>
        <v>0</v>
      </c>
      <c r="LUS139">
        <f>'3000m3'!LVG131</f>
        <v>0</v>
      </c>
      <c r="LUT139">
        <f>'3000m3'!LVH131</f>
        <v>0</v>
      </c>
      <c r="LUU139">
        <f>'3000m3'!LVI131</f>
        <v>0</v>
      </c>
      <c r="LUV139">
        <f>'3000m3'!LVJ131</f>
        <v>0</v>
      </c>
      <c r="LUW139">
        <f>'3000m3'!LVK131</f>
        <v>0</v>
      </c>
      <c r="LUX139">
        <f>'3000m3'!LVL131</f>
        <v>0</v>
      </c>
      <c r="LUY139">
        <f>'3000m3'!LVM131</f>
        <v>0</v>
      </c>
      <c r="LUZ139">
        <f>'3000m3'!LVN131</f>
        <v>0</v>
      </c>
      <c r="LVA139">
        <f>'3000m3'!LVO131</f>
        <v>0</v>
      </c>
      <c r="LVB139">
        <f>'3000m3'!LVP131</f>
        <v>0</v>
      </c>
      <c r="LVC139">
        <f>'3000m3'!LVQ131</f>
        <v>0</v>
      </c>
      <c r="LVD139">
        <f>'3000m3'!LVR131</f>
        <v>0</v>
      </c>
      <c r="LVE139">
        <f>'3000m3'!LVS131</f>
        <v>0</v>
      </c>
      <c r="LVF139">
        <f>'3000m3'!LVT131</f>
        <v>0</v>
      </c>
      <c r="LVG139">
        <f>'3000m3'!LVU131</f>
        <v>0</v>
      </c>
      <c r="LVH139">
        <f>'3000m3'!LVV131</f>
        <v>0</v>
      </c>
      <c r="LVI139">
        <f>'3000m3'!LVW131</f>
        <v>0</v>
      </c>
      <c r="LVJ139">
        <f>'3000m3'!LVX131</f>
        <v>0</v>
      </c>
      <c r="LVK139">
        <f>'3000m3'!LVY131</f>
        <v>0</v>
      </c>
      <c r="LVL139">
        <f>'3000m3'!LVZ131</f>
        <v>0</v>
      </c>
      <c r="LVM139">
        <f>'3000m3'!LWA131</f>
        <v>0</v>
      </c>
      <c r="LVN139">
        <f>'3000m3'!LWB131</f>
        <v>0</v>
      </c>
      <c r="LVO139">
        <f>'3000m3'!LWC131</f>
        <v>0</v>
      </c>
      <c r="LVP139">
        <f>'3000m3'!LWD131</f>
        <v>0</v>
      </c>
      <c r="LVQ139">
        <f>'3000m3'!LWE131</f>
        <v>0</v>
      </c>
      <c r="LVR139">
        <f>'3000m3'!LWF131</f>
        <v>0</v>
      </c>
      <c r="LVS139">
        <f>'3000m3'!LWG131</f>
        <v>0</v>
      </c>
      <c r="LVT139">
        <f>'3000m3'!LWH131</f>
        <v>0</v>
      </c>
      <c r="LVU139">
        <f>'3000m3'!LWI131</f>
        <v>0</v>
      </c>
      <c r="LVV139">
        <f>'3000m3'!LWJ131</f>
        <v>0</v>
      </c>
      <c r="LVW139">
        <f>'3000m3'!LWK131</f>
        <v>0</v>
      </c>
      <c r="LVX139">
        <f>'3000m3'!LWL131</f>
        <v>0</v>
      </c>
      <c r="LVY139">
        <f>'3000m3'!LWM131</f>
        <v>0</v>
      </c>
      <c r="LVZ139">
        <f>'3000m3'!LWN131</f>
        <v>0</v>
      </c>
      <c r="LWA139">
        <f>'3000m3'!LWO131</f>
        <v>0</v>
      </c>
      <c r="LWB139">
        <f>'3000m3'!LWP131</f>
        <v>0</v>
      </c>
      <c r="LWC139">
        <f>'3000m3'!LWQ131</f>
        <v>0</v>
      </c>
      <c r="LWD139">
        <f>'3000m3'!LWR131</f>
        <v>0</v>
      </c>
      <c r="LWE139">
        <f>'3000m3'!LWS131</f>
        <v>0</v>
      </c>
      <c r="LWF139">
        <f>'3000m3'!LWT131</f>
        <v>0</v>
      </c>
      <c r="LWG139">
        <f>'3000m3'!LWU131</f>
        <v>0</v>
      </c>
      <c r="LWH139">
        <f>'3000m3'!LWV131</f>
        <v>0</v>
      </c>
      <c r="LWI139">
        <f>'3000m3'!LWW131</f>
        <v>0</v>
      </c>
      <c r="LWJ139">
        <f>'3000m3'!LWX131</f>
        <v>0</v>
      </c>
      <c r="LWK139">
        <f>'3000m3'!LWY131</f>
        <v>0</v>
      </c>
      <c r="LWL139">
        <f>'3000m3'!LWZ131</f>
        <v>0</v>
      </c>
      <c r="LWM139">
        <f>'3000m3'!LXA131</f>
        <v>0</v>
      </c>
      <c r="LWN139">
        <f>'3000m3'!LXB131</f>
        <v>0</v>
      </c>
      <c r="LWO139">
        <f>'3000m3'!LXC131</f>
        <v>0</v>
      </c>
      <c r="LWP139">
        <f>'3000m3'!LXD131</f>
        <v>0</v>
      </c>
      <c r="LWQ139">
        <f>'3000m3'!LXE131</f>
        <v>0</v>
      </c>
      <c r="LWR139">
        <f>'3000m3'!LXF131</f>
        <v>0</v>
      </c>
      <c r="LWS139">
        <f>'3000m3'!LXG131</f>
        <v>0</v>
      </c>
      <c r="LWT139">
        <f>'3000m3'!LXH131</f>
        <v>0</v>
      </c>
      <c r="LWU139">
        <f>'3000m3'!LXI131</f>
        <v>0</v>
      </c>
      <c r="LWV139">
        <f>'3000m3'!LXJ131</f>
        <v>0</v>
      </c>
      <c r="LWW139">
        <f>'3000m3'!LXK131</f>
        <v>0</v>
      </c>
      <c r="LWX139">
        <f>'3000m3'!LXL131</f>
        <v>0</v>
      </c>
      <c r="LWY139">
        <f>'3000m3'!LXM131</f>
        <v>0</v>
      </c>
      <c r="LWZ139">
        <f>'3000m3'!LXN131</f>
        <v>0</v>
      </c>
      <c r="LXA139">
        <f>'3000m3'!LXO131</f>
        <v>0</v>
      </c>
      <c r="LXB139">
        <f>'3000m3'!LXP131</f>
        <v>0</v>
      </c>
      <c r="LXC139">
        <f>'3000m3'!LXQ131</f>
        <v>0</v>
      </c>
      <c r="LXD139">
        <f>'3000m3'!LXR131</f>
        <v>0</v>
      </c>
      <c r="LXE139">
        <f>'3000m3'!LXS131</f>
        <v>0</v>
      </c>
      <c r="LXF139">
        <f>'3000m3'!LXT131</f>
        <v>0</v>
      </c>
      <c r="LXG139">
        <f>'3000m3'!LXU131</f>
        <v>0</v>
      </c>
      <c r="LXH139">
        <f>'3000m3'!LXV131</f>
        <v>0</v>
      </c>
      <c r="LXI139">
        <f>'3000m3'!LXW131</f>
        <v>0</v>
      </c>
      <c r="LXJ139">
        <f>'3000m3'!LXX131</f>
        <v>0</v>
      </c>
      <c r="LXK139">
        <f>'3000m3'!LXY131</f>
        <v>0</v>
      </c>
      <c r="LXL139">
        <f>'3000m3'!LXZ131</f>
        <v>0</v>
      </c>
      <c r="LXM139">
        <f>'3000m3'!LYA131</f>
        <v>0</v>
      </c>
      <c r="LXN139">
        <f>'3000m3'!LYB131</f>
        <v>0</v>
      </c>
      <c r="LXO139">
        <f>'3000m3'!LYC131</f>
        <v>0</v>
      </c>
      <c r="LXP139">
        <f>'3000m3'!LYD131</f>
        <v>0</v>
      </c>
      <c r="LXQ139">
        <f>'3000m3'!LYE131</f>
        <v>0</v>
      </c>
      <c r="LXR139">
        <f>'3000m3'!LYF131</f>
        <v>0</v>
      </c>
      <c r="LXS139">
        <f>'3000m3'!LYG131</f>
        <v>0</v>
      </c>
      <c r="LXT139">
        <f>'3000m3'!LYH131</f>
        <v>0</v>
      </c>
      <c r="LXU139">
        <f>'3000m3'!LYI131</f>
        <v>0</v>
      </c>
      <c r="LXV139">
        <f>'3000m3'!LYJ131</f>
        <v>0</v>
      </c>
      <c r="LXW139">
        <f>'3000m3'!LYK131</f>
        <v>0</v>
      </c>
      <c r="LXX139">
        <f>'3000m3'!LYL131</f>
        <v>0</v>
      </c>
      <c r="LXY139">
        <f>'3000m3'!LYM131</f>
        <v>0</v>
      </c>
      <c r="LXZ139">
        <f>'3000m3'!LYN131</f>
        <v>0</v>
      </c>
      <c r="LYA139">
        <f>'3000m3'!LYO131</f>
        <v>0</v>
      </c>
      <c r="LYB139">
        <f>'3000m3'!LYP131</f>
        <v>0</v>
      </c>
      <c r="LYC139">
        <f>'3000m3'!LYQ131</f>
        <v>0</v>
      </c>
      <c r="LYD139">
        <f>'3000m3'!LYR131</f>
        <v>0</v>
      </c>
      <c r="LYE139">
        <f>'3000m3'!LYS131</f>
        <v>0</v>
      </c>
      <c r="LYF139">
        <f>'3000m3'!LYT131</f>
        <v>0</v>
      </c>
      <c r="LYG139">
        <f>'3000m3'!LYU131</f>
        <v>0</v>
      </c>
      <c r="LYH139">
        <f>'3000m3'!LYV131</f>
        <v>0</v>
      </c>
      <c r="LYI139">
        <f>'3000m3'!LYW131</f>
        <v>0</v>
      </c>
      <c r="LYJ139">
        <f>'3000m3'!LYX131</f>
        <v>0</v>
      </c>
      <c r="LYK139">
        <f>'3000m3'!LYY131</f>
        <v>0</v>
      </c>
      <c r="LYL139">
        <f>'3000m3'!LYZ131</f>
        <v>0</v>
      </c>
      <c r="LYM139">
        <f>'3000m3'!LZA131</f>
        <v>0</v>
      </c>
      <c r="LYN139">
        <f>'3000m3'!LZB131</f>
        <v>0</v>
      </c>
      <c r="LYO139">
        <f>'3000m3'!LZC131</f>
        <v>0</v>
      </c>
      <c r="LYP139">
        <f>'3000m3'!LZD131</f>
        <v>0</v>
      </c>
      <c r="LYQ139">
        <f>'3000m3'!LZE131</f>
        <v>0</v>
      </c>
      <c r="LYR139">
        <f>'3000m3'!LZF131</f>
        <v>0</v>
      </c>
      <c r="LYS139">
        <f>'3000m3'!LZG131</f>
        <v>0</v>
      </c>
      <c r="LYT139">
        <f>'3000m3'!LZH131</f>
        <v>0</v>
      </c>
      <c r="LYU139">
        <f>'3000m3'!LZI131</f>
        <v>0</v>
      </c>
      <c r="LYV139">
        <f>'3000m3'!LZJ131</f>
        <v>0</v>
      </c>
      <c r="LYW139">
        <f>'3000m3'!LZK131</f>
        <v>0</v>
      </c>
      <c r="LYX139">
        <f>'3000m3'!LZL131</f>
        <v>0</v>
      </c>
      <c r="LYY139">
        <f>'3000m3'!LZM131</f>
        <v>0</v>
      </c>
      <c r="LYZ139">
        <f>'3000m3'!LZN131</f>
        <v>0</v>
      </c>
      <c r="LZA139">
        <f>'3000m3'!LZO131</f>
        <v>0</v>
      </c>
      <c r="LZB139">
        <f>'3000m3'!LZP131</f>
        <v>0</v>
      </c>
      <c r="LZC139">
        <f>'3000m3'!LZQ131</f>
        <v>0</v>
      </c>
      <c r="LZD139">
        <f>'3000m3'!LZR131</f>
        <v>0</v>
      </c>
      <c r="LZE139">
        <f>'3000m3'!LZS131</f>
        <v>0</v>
      </c>
      <c r="LZF139">
        <f>'3000m3'!LZT131</f>
        <v>0</v>
      </c>
      <c r="LZG139">
        <f>'3000m3'!LZU131</f>
        <v>0</v>
      </c>
      <c r="LZH139">
        <f>'3000m3'!LZV131</f>
        <v>0</v>
      </c>
      <c r="LZI139">
        <f>'3000m3'!LZW131</f>
        <v>0</v>
      </c>
      <c r="LZJ139">
        <f>'3000m3'!LZX131</f>
        <v>0</v>
      </c>
      <c r="LZK139">
        <f>'3000m3'!LZY131</f>
        <v>0</v>
      </c>
      <c r="LZL139">
        <f>'3000m3'!LZZ131</f>
        <v>0</v>
      </c>
      <c r="LZM139">
        <f>'3000m3'!MAA131</f>
        <v>0</v>
      </c>
      <c r="LZN139">
        <f>'3000m3'!MAB131</f>
        <v>0</v>
      </c>
      <c r="LZO139">
        <f>'3000m3'!MAC131</f>
        <v>0</v>
      </c>
      <c r="LZP139">
        <f>'3000m3'!MAD131</f>
        <v>0</v>
      </c>
      <c r="LZQ139">
        <f>'3000m3'!MAE131</f>
        <v>0</v>
      </c>
      <c r="LZR139">
        <f>'3000m3'!MAF131</f>
        <v>0</v>
      </c>
      <c r="LZS139">
        <f>'3000m3'!MAG131</f>
        <v>0</v>
      </c>
      <c r="LZT139">
        <f>'3000m3'!MAH131</f>
        <v>0</v>
      </c>
      <c r="LZU139">
        <f>'3000m3'!MAI131</f>
        <v>0</v>
      </c>
      <c r="LZV139">
        <f>'3000m3'!MAJ131</f>
        <v>0</v>
      </c>
      <c r="LZW139">
        <f>'3000m3'!MAK131</f>
        <v>0</v>
      </c>
      <c r="LZX139">
        <f>'3000m3'!MAL131</f>
        <v>0</v>
      </c>
      <c r="LZY139">
        <f>'3000m3'!MAM131</f>
        <v>0</v>
      </c>
      <c r="LZZ139">
        <f>'3000m3'!MAN131</f>
        <v>0</v>
      </c>
      <c r="MAA139">
        <f>'3000m3'!MAO131</f>
        <v>0</v>
      </c>
      <c r="MAB139">
        <f>'3000m3'!MAP131</f>
        <v>0</v>
      </c>
      <c r="MAC139">
        <f>'3000m3'!MAQ131</f>
        <v>0</v>
      </c>
      <c r="MAD139">
        <f>'3000m3'!MAR131</f>
        <v>0</v>
      </c>
      <c r="MAE139">
        <f>'3000m3'!MAS131</f>
        <v>0</v>
      </c>
      <c r="MAF139">
        <f>'3000m3'!MAT131</f>
        <v>0</v>
      </c>
      <c r="MAG139">
        <f>'3000m3'!MAU131</f>
        <v>0</v>
      </c>
      <c r="MAH139">
        <f>'3000m3'!MAV131</f>
        <v>0</v>
      </c>
      <c r="MAI139">
        <f>'3000m3'!MAW131</f>
        <v>0</v>
      </c>
      <c r="MAJ139">
        <f>'3000m3'!MAX131</f>
        <v>0</v>
      </c>
      <c r="MAK139">
        <f>'3000m3'!MAY131</f>
        <v>0</v>
      </c>
      <c r="MAL139">
        <f>'3000m3'!MAZ131</f>
        <v>0</v>
      </c>
      <c r="MAM139">
        <f>'3000m3'!MBA131</f>
        <v>0</v>
      </c>
      <c r="MAN139">
        <f>'3000m3'!MBB131</f>
        <v>0</v>
      </c>
      <c r="MAO139">
        <f>'3000m3'!MBC131</f>
        <v>0</v>
      </c>
      <c r="MAP139">
        <f>'3000m3'!MBD131</f>
        <v>0</v>
      </c>
      <c r="MAQ139">
        <f>'3000m3'!MBE131</f>
        <v>0</v>
      </c>
      <c r="MAR139">
        <f>'3000m3'!MBF131</f>
        <v>0</v>
      </c>
      <c r="MAS139">
        <f>'3000m3'!MBG131</f>
        <v>0</v>
      </c>
      <c r="MAT139">
        <f>'3000m3'!MBH131</f>
        <v>0</v>
      </c>
      <c r="MAU139">
        <f>'3000m3'!MBI131</f>
        <v>0</v>
      </c>
      <c r="MAV139">
        <f>'3000m3'!MBJ131</f>
        <v>0</v>
      </c>
      <c r="MAW139">
        <f>'3000m3'!MBK131</f>
        <v>0</v>
      </c>
      <c r="MAX139">
        <f>'3000m3'!MBL131</f>
        <v>0</v>
      </c>
      <c r="MAY139">
        <f>'3000m3'!MBM131</f>
        <v>0</v>
      </c>
      <c r="MAZ139">
        <f>'3000m3'!MBN131</f>
        <v>0</v>
      </c>
      <c r="MBA139">
        <f>'3000m3'!MBO131</f>
        <v>0</v>
      </c>
      <c r="MBB139">
        <f>'3000m3'!MBP131</f>
        <v>0</v>
      </c>
      <c r="MBC139">
        <f>'3000m3'!MBQ131</f>
        <v>0</v>
      </c>
      <c r="MBD139">
        <f>'3000m3'!MBR131</f>
        <v>0</v>
      </c>
      <c r="MBE139">
        <f>'3000m3'!MBS131</f>
        <v>0</v>
      </c>
      <c r="MBF139">
        <f>'3000m3'!MBT131</f>
        <v>0</v>
      </c>
      <c r="MBG139">
        <f>'3000m3'!MBU131</f>
        <v>0</v>
      </c>
      <c r="MBH139">
        <f>'3000m3'!MBV131</f>
        <v>0</v>
      </c>
      <c r="MBI139">
        <f>'3000m3'!MBW131</f>
        <v>0</v>
      </c>
      <c r="MBJ139">
        <f>'3000m3'!MBX131</f>
        <v>0</v>
      </c>
      <c r="MBK139">
        <f>'3000m3'!MBY131</f>
        <v>0</v>
      </c>
      <c r="MBL139">
        <f>'3000m3'!MBZ131</f>
        <v>0</v>
      </c>
      <c r="MBM139">
        <f>'3000m3'!MCA131</f>
        <v>0</v>
      </c>
      <c r="MBN139">
        <f>'3000m3'!MCB131</f>
        <v>0</v>
      </c>
      <c r="MBO139">
        <f>'3000m3'!MCC131</f>
        <v>0</v>
      </c>
      <c r="MBP139">
        <f>'3000m3'!MCD131</f>
        <v>0</v>
      </c>
      <c r="MBQ139">
        <f>'3000m3'!MCE131</f>
        <v>0</v>
      </c>
      <c r="MBR139">
        <f>'3000m3'!MCF131</f>
        <v>0</v>
      </c>
      <c r="MBS139">
        <f>'3000m3'!MCG131</f>
        <v>0</v>
      </c>
      <c r="MBT139">
        <f>'3000m3'!MCH131</f>
        <v>0</v>
      </c>
      <c r="MBU139">
        <f>'3000m3'!MCI131</f>
        <v>0</v>
      </c>
      <c r="MBV139">
        <f>'3000m3'!MCJ131</f>
        <v>0</v>
      </c>
      <c r="MBW139">
        <f>'3000m3'!MCK131</f>
        <v>0</v>
      </c>
      <c r="MBX139">
        <f>'3000m3'!MCL131</f>
        <v>0</v>
      </c>
      <c r="MBY139">
        <f>'3000m3'!MCM131</f>
        <v>0</v>
      </c>
      <c r="MBZ139">
        <f>'3000m3'!MCN131</f>
        <v>0</v>
      </c>
      <c r="MCA139">
        <f>'3000m3'!MCO131</f>
        <v>0</v>
      </c>
      <c r="MCB139">
        <f>'3000m3'!MCP131</f>
        <v>0</v>
      </c>
      <c r="MCC139">
        <f>'3000m3'!MCQ131</f>
        <v>0</v>
      </c>
      <c r="MCD139">
        <f>'3000m3'!MCR131</f>
        <v>0</v>
      </c>
      <c r="MCE139">
        <f>'3000m3'!MCS131</f>
        <v>0</v>
      </c>
      <c r="MCF139">
        <f>'3000m3'!MCT131</f>
        <v>0</v>
      </c>
      <c r="MCG139">
        <f>'3000m3'!MCU131</f>
        <v>0</v>
      </c>
      <c r="MCH139">
        <f>'3000m3'!MCV131</f>
        <v>0</v>
      </c>
      <c r="MCI139">
        <f>'3000m3'!MCW131</f>
        <v>0</v>
      </c>
      <c r="MCJ139">
        <f>'3000m3'!MCX131</f>
        <v>0</v>
      </c>
      <c r="MCK139">
        <f>'3000m3'!MCY131</f>
        <v>0</v>
      </c>
      <c r="MCL139">
        <f>'3000m3'!MCZ131</f>
        <v>0</v>
      </c>
      <c r="MCM139">
        <f>'3000m3'!MDA131</f>
        <v>0</v>
      </c>
      <c r="MCN139">
        <f>'3000m3'!MDB131</f>
        <v>0</v>
      </c>
      <c r="MCO139">
        <f>'3000m3'!MDC131</f>
        <v>0</v>
      </c>
      <c r="MCP139">
        <f>'3000m3'!MDD131</f>
        <v>0</v>
      </c>
      <c r="MCQ139">
        <f>'3000m3'!MDE131</f>
        <v>0</v>
      </c>
      <c r="MCR139">
        <f>'3000m3'!MDF131</f>
        <v>0</v>
      </c>
      <c r="MCS139">
        <f>'3000m3'!MDG131</f>
        <v>0</v>
      </c>
      <c r="MCT139">
        <f>'3000m3'!MDH131</f>
        <v>0</v>
      </c>
      <c r="MCU139">
        <f>'3000m3'!MDI131</f>
        <v>0</v>
      </c>
      <c r="MCV139">
        <f>'3000m3'!MDJ131</f>
        <v>0</v>
      </c>
      <c r="MCW139">
        <f>'3000m3'!MDK131</f>
        <v>0</v>
      </c>
      <c r="MCX139">
        <f>'3000m3'!MDL131</f>
        <v>0</v>
      </c>
      <c r="MCY139">
        <f>'3000m3'!MDM131</f>
        <v>0</v>
      </c>
      <c r="MCZ139">
        <f>'3000m3'!MDN131</f>
        <v>0</v>
      </c>
      <c r="MDA139">
        <f>'3000m3'!MDO131</f>
        <v>0</v>
      </c>
      <c r="MDB139">
        <f>'3000m3'!MDP131</f>
        <v>0</v>
      </c>
      <c r="MDC139">
        <f>'3000m3'!MDQ131</f>
        <v>0</v>
      </c>
      <c r="MDD139">
        <f>'3000m3'!MDR131</f>
        <v>0</v>
      </c>
      <c r="MDE139">
        <f>'3000m3'!MDS131</f>
        <v>0</v>
      </c>
      <c r="MDF139">
        <f>'3000m3'!MDT131</f>
        <v>0</v>
      </c>
      <c r="MDG139">
        <f>'3000m3'!MDU131</f>
        <v>0</v>
      </c>
      <c r="MDH139">
        <f>'3000m3'!MDV131</f>
        <v>0</v>
      </c>
      <c r="MDI139">
        <f>'3000m3'!MDW131</f>
        <v>0</v>
      </c>
      <c r="MDJ139">
        <f>'3000m3'!MDX131</f>
        <v>0</v>
      </c>
      <c r="MDK139">
        <f>'3000m3'!MDY131</f>
        <v>0</v>
      </c>
      <c r="MDL139">
        <f>'3000m3'!MDZ131</f>
        <v>0</v>
      </c>
      <c r="MDM139">
        <f>'3000m3'!MEA131</f>
        <v>0</v>
      </c>
      <c r="MDN139">
        <f>'3000m3'!MEB131</f>
        <v>0</v>
      </c>
      <c r="MDO139">
        <f>'3000m3'!MEC131</f>
        <v>0</v>
      </c>
      <c r="MDP139">
        <f>'3000m3'!MED131</f>
        <v>0</v>
      </c>
      <c r="MDQ139">
        <f>'3000m3'!MEE131</f>
        <v>0</v>
      </c>
      <c r="MDR139">
        <f>'3000m3'!MEF131</f>
        <v>0</v>
      </c>
      <c r="MDS139">
        <f>'3000m3'!MEG131</f>
        <v>0</v>
      </c>
      <c r="MDT139">
        <f>'3000m3'!MEH131</f>
        <v>0</v>
      </c>
      <c r="MDU139">
        <f>'3000m3'!MEI131</f>
        <v>0</v>
      </c>
      <c r="MDV139">
        <f>'3000m3'!MEJ131</f>
        <v>0</v>
      </c>
      <c r="MDW139">
        <f>'3000m3'!MEK131</f>
        <v>0</v>
      </c>
      <c r="MDX139">
        <f>'3000m3'!MEL131</f>
        <v>0</v>
      </c>
      <c r="MDY139">
        <f>'3000m3'!MEM131</f>
        <v>0</v>
      </c>
      <c r="MDZ139">
        <f>'3000m3'!MEN131</f>
        <v>0</v>
      </c>
      <c r="MEA139">
        <f>'3000m3'!MEO131</f>
        <v>0</v>
      </c>
      <c r="MEB139">
        <f>'3000m3'!MEP131</f>
        <v>0</v>
      </c>
      <c r="MEC139">
        <f>'3000m3'!MEQ131</f>
        <v>0</v>
      </c>
      <c r="MED139">
        <f>'3000m3'!MER131</f>
        <v>0</v>
      </c>
      <c r="MEE139">
        <f>'3000m3'!MES131</f>
        <v>0</v>
      </c>
      <c r="MEF139">
        <f>'3000m3'!MET131</f>
        <v>0</v>
      </c>
      <c r="MEG139">
        <f>'3000m3'!MEU131</f>
        <v>0</v>
      </c>
      <c r="MEH139">
        <f>'3000m3'!MEV131</f>
        <v>0</v>
      </c>
      <c r="MEI139">
        <f>'3000m3'!MEW131</f>
        <v>0</v>
      </c>
      <c r="MEJ139">
        <f>'3000m3'!MEX131</f>
        <v>0</v>
      </c>
      <c r="MEK139">
        <f>'3000m3'!MEY131</f>
        <v>0</v>
      </c>
      <c r="MEL139">
        <f>'3000m3'!MEZ131</f>
        <v>0</v>
      </c>
      <c r="MEM139">
        <f>'3000m3'!MFA131</f>
        <v>0</v>
      </c>
      <c r="MEN139">
        <f>'3000m3'!MFB131</f>
        <v>0</v>
      </c>
      <c r="MEO139">
        <f>'3000m3'!MFC131</f>
        <v>0</v>
      </c>
      <c r="MEP139">
        <f>'3000m3'!MFD131</f>
        <v>0</v>
      </c>
      <c r="MEQ139">
        <f>'3000m3'!MFE131</f>
        <v>0</v>
      </c>
      <c r="MER139">
        <f>'3000m3'!MFF131</f>
        <v>0</v>
      </c>
      <c r="MES139">
        <f>'3000m3'!MFG131</f>
        <v>0</v>
      </c>
      <c r="MET139">
        <f>'3000m3'!MFH131</f>
        <v>0</v>
      </c>
      <c r="MEU139">
        <f>'3000m3'!MFI131</f>
        <v>0</v>
      </c>
      <c r="MEV139">
        <f>'3000m3'!MFJ131</f>
        <v>0</v>
      </c>
      <c r="MEW139">
        <f>'3000m3'!MFK131</f>
        <v>0</v>
      </c>
      <c r="MEX139">
        <f>'3000m3'!MFL131</f>
        <v>0</v>
      </c>
      <c r="MEY139">
        <f>'3000m3'!MFM131</f>
        <v>0</v>
      </c>
      <c r="MEZ139">
        <f>'3000m3'!MFN131</f>
        <v>0</v>
      </c>
      <c r="MFA139">
        <f>'3000m3'!MFO131</f>
        <v>0</v>
      </c>
      <c r="MFB139">
        <f>'3000m3'!MFP131</f>
        <v>0</v>
      </c>
      <c r="MFC139">
        <f>'3000m3'!MFQ131</f>
        <v>0</v>
      </c>
      <c r="MFD139">
        <f>'3000m3'!MFR131</f>
        <v>0</v>
      </c>
      <c r="MFE139">
        <f>'3000m3'!MFS131</f>
        <v>0</v>
      </c>
      <c r="MFF139">
        <f>'3000m3'!MFT131</f>
        <v>0</v>
      </c>
      <c r="MFG139">
        <f>'3000m3'!MFU131</f>
        <v>0</v>
      </c>
      <c r="MFH139">
        <f>'3000m3'!MFV131</f>
        <v>0</v>
      </c>
      <c r="MFI139">
        <f>'3000m3'!MFW131</f>
        <v>0</v>
      </c>
      <c r="MFJ139">
        <f>'3000m3'!MFX131</f>
        <v>0</v>
      </c>
      <c r="MFK139">
        <f>'3000m3'!MFY131</f>
        <v>0</v>
      </c>
      <c r="MFL139">
        <f>'3000m3'!MFZ131</f>
        <v>0</v>
      </c>
      <c r="MFM139">
        <f>'3000m3'!MGA131</f>
        <v>0</v>
      </c>
      <c r="MFN139">
        <f>'3000m3'!MGB131</f>
        <v>0</v>
      </c>
      <c r="MFO139">
        <f>'3000m3'!MGC131</f>
        <v>0</v>
      </c>
      <c r="MFP139">
        <f>'3000m3'!MGD131</f>
        <v>0</v>
      </c>
      <c r="MFQ139">
        <f>'3000m3'!MGE131</f>
        <v>0</v>
      </c>
      <c r="MFR139">
        <f>'3000m3'!MGF131</f>
        <v>0</v>
      </c>
      <c r="MFS139">
        <f>'3000m3'!MGG131</f>
        <v>0</v>
      </c>
      <c r="MFT139">
        <f>'3000m3'!MGH131</f>
        <v>0</v>
      </c>
      <c r="MFU139">
        <f>'3000m3'!MGI131</f>
        <v>0</v>
      </c>
      <c r="MFV139">
        <f>'3000m3'!MGJ131</f>
        <v>0</v>
      </c>
      <c r="MFW139">
        <f>'3000m3'!MGK131</f>
        <v>0</v>
      </c>
      <c r="MFX139">
        <f>'3000m3'!MGL131</f>
        <v>0</v>
      </c>
      <c r="MFY139">
        <f>'3000m3'!MGM131</f>
        <v>0</v>
      </c>
      <c r="MFZ139">
        <f>'3000m3'!MGN131</f>
        <v>0</v>
      </c>
      <c r="MGA139">
        <f>'3000m3'!MGO131</f>
        <v>0</v>
      </c>
      <c r="MGB139">
        <f>'3000m3'!MGP131</f>
        <v>0</v>
      </c>
      <c r="MGC139">
        <f>'3000m3'!MGQ131</f>
        <v>0</v>
      </c>
      <c r="MGD139">
        <f>'3000m3'!MGR131</f>
        <v>0</v>
      </c>
      <c r="MGE139">
        <f>'3000m3'!MGS131</f>
        <v>0</v>
      </c>
      <c r="MGF139">
        <f>'3000m3'!MGT131</f>
        <v>0</v>
      </c>
      <c r="MGG139">
        <f>'3000m3'!MGU131</f>
        <v>0</v>
      </c>
      <c r="MGH139">
        <f>'3000m3'!MGV131</f>
        <v>0</v>
      </c>
      <c r="MGI139">
        <f>'3000m3'!MGW131</f>
        <v>0</v>
      </c>
      <c r="MGJ139">
        <f>'3000m3'!MGX131</f>
        <v>0</v>
      </c>
      <c r="MGK139">
        <f>'3000m3'!MGY131</f>
        <v>0</v>
      </c>
      <c r="MGL139">
        <f>'3000m3'!MGZ131</f>
        <v>0</v>
      </c>
      <c r="MGM139">
        <f>'3000m3'!MHA131</f>
        <v>0</v>
      </c>
      <c r="MGN139">
        <f>'3000m3'!MHB131</f>
        <v>0</v>
      </c>
      <c r="MGO139">
        <f>'3000m3'!MHC131</f>
        <v>0</v>
      </c>
      <c r="MGP139">
        <f>'3000m3'!MHD131</f>
        <v>0</v>
      </c>
      <c r="MGQ139">
        <f>'3000m3'!MHE131</f>
        <v>0</v>
      </c>
      <c r="MGR139">
        <f>'3000m3'!MHF131</f>
        <v>0</v>
      </c>
      <c r="MGS139">
        <f>'3000m3'!MHG131</f>
        <v>0</v>
      </c>
      <c r="MGT139">
        <f>'3000m3'!MHH131</f>
        <v>0</v>
      </c>
      <c r="MGU139">
        <f>'3000m3'!MHI131</f>
        <v>0</v>
      </c>
      <c r="MGV139">
        <f>'3000m3'!MHJ131</f>
        <v>0</v>
      </c>
      <c r="MGW139">
        <f>'3000m3'!MHK131</f>
        <v>0</v>
      </c>
      <c r="MGX139">
        <f>'3000m3'!MHL131</f>
        <v>0</v>
      </c>
      <c r="MGY139">
        <f>'3000m3'!MHM131</f>
        <v>0</v>
      </c>
      <c r="MGZ139">
        <f>'3000m3'!MHN131</f>
        <v>0</v>
      </c>
      <c r="MHA139">
        <f>'3000m3'!MHO131</f>
        <v>0</v>
      </c>
      <c r="MHB139">
        <f>'3000m3'!MHP131</f>
        <v>0</v>
      </c>
      <c r="MHC139">
        <f>'3000m3'!MHQ131</f>
        <v>0</v>
      </c>
      <c r="MHD139">
        <f>'3000m3'!MHR131</f>
        <v>0</v>
      </c>
      <c r="MHE139">
        <f>'3000m3'!MHS131</f>
        <v>0</v>
      </c>
      <c r="MHF139">
        <f>'3000m3'!MHT131</f>
        <v>0</v>
      </c>
      <c r="MHG139">
        <f>'3000m3'!MHU131</f>
        <v>0</v>
      </c>
      <c r="MHH139">
        <f>'3000m3'!MHV131</f>
        <v>0</v>
      </c>
      <c r="MHI139">
        <f>'3000m3'!MHW131</f>
        <v>0</v>
      </c>
      <c r="MHJ139">
        <f>'3000m3'!MHX131</f>
        <v>0</v>
      </c>
      <c r="MHK139">
        <f>'3000m3'!MHY131</f>
        <v>0</v>
      </c>
      <c r="MHL139">
        <f>'3000m3'!MHZ131</f>
        <v>0</v>
      </c>
      <c r="MHM139">
        <f>'3000m3'!MIA131</f>
        <v>0</v>
      </c>
      <c r="MHN139">
        <f>'3000m3'!MIB131</f>
        <v>0</v>
      </c>
      <c r="MHO139">
        <f>'3000m3'!MIC131</f>
        <v>0</v>
      </c>
      <c r="MHP139">
        <f>'3000m3'!MID131</f>
        <v>0</v>
      </c>
      <c r="MHQ139">
        <f>'3000m3'!MIE131</f>
        <v>0</v>
      </c>
      <c r="MHR139">
        <f>'3000m3'!MIF131</f>
        <v>0</v>
      </c>
      <c r="MHS139">
        <f>'3000m3'!MIG131</f>
        <v>0</v>
      </c>
      <c r="MHT139">
        <f>'3000m3'!MIH131</f>
        <v>0</v>
      </c>
      <c r="MHU139">
        <f>'3000m3'!MII131</f>
        <v>0</v>
      </c>
      <c r="MHV139">
        <f>'3000m3'!MIJ131</f>
        <v>0</v>
      </c>
      <c r="MHW139">
        <f>'3000m3'!MIK131</f>
        <v>0</v>
      </c>
      <c r="MHX139">
        <f>'3000m3'!MIL131</f>
        <v>0</v>
      </c>
      <c r="MHY139">
        <f>'3000m3'!MIM131</f>
        <v>0</v>
      </c>
      <c r="MHZ139">
        <f>'3000m3'!MIN131</f>
        <v>0</v>
      </c>
      <c r="MIA139">
        <f>'3000m3'!MIO131</f>
        <v>0</v>
      </c>
      <c r="MIB139">
        <f>'3000m3'!MIP131</f>
        <v>0</v>
      </c>
      <c r="MIC139">
        <f>'3000m3'!MIQ131</f>
        <v>0</v>
      </c>
      <c r="MID139">
        <f>'3000m3'!MIR131</f>
        <v>0</v>
      </c>
      <c r="MIE139">
        <f>'3000m3'!MIS131</f>
        <v>0</v>
      </c>
      <c r="MIF139">
        <f>'3000m3'!MIT131</f>
        <v>0</v>
      </c>
      <c r="MIG139">
        <f>'3000m3'!MIU131</f>
        <v>0</v>
      </c>
      <c r="MIH139">
        <f>'3000m3'!MIV131</f>
        <v>0</v>
      </c>
      <c r="MII139">
        <f>'3000m3'!MIW131</f>
        <v>0</v>
      </c>
      <c r="MIJ139">
        <f>'3000m3'!MIX131</f>
        <v>0</v>
      </c>
      <c r="MIK139">
        <f>'3000m3'!MIY131</f>
        <v>0</v>
      </c>
      <c r="MIL139">
        <f>'3000m3'!MIZ131</f>
        <v>0</v>
      </c>
      <c r="MIM139">
        <f>'3000m3'!MJA131</f>
        <v>0</v>
      </c>
      <c r="MIN139">
        <f>'3000m3'!MJB131</f>
        <v>0</v>
      </c>
      <c r="MIO139">
        <f>'3000m3'!MJC131</f>
        <v>0</v>
      </c>
      <c r="MIP139">
        <f>'3000m3'!MJD131</f>
        <v>0</v>
      </c>
      <c r="MIQ139">
        <f>'3000m3'!MJE131</f>
        <v>0</v>
      </c>
      <c r="MIR139">
        <f>'3000m3'!MJF131</f>
        <v>0</v>
      </c>
      <c r="MIS139">
        <f>'3000m3'!MJG131</f>
        <v>0</v>
      </c>
      <c r="MIT139">
        <f>'3000m3'!MJH131</f>
        <v>0</v>
      </c>
      <c r="MIU139">
        <f>'3000m3'!MJI131</f>
        <v>0</v>
      </c>
      <c r="MIV139">
        <f>'3000m3'!MJJ131</f>
        <v>0</v>
      </c>
      <c r="MIW139">
        <f>'3000m3'!MJK131</f>
        <v>0</v>
      </c>
      <c r="MIX139">
        <f>'3000m3'!MJL131</f>
        <v>0</v>
      </c>
      <c r="MIY139">
        <f>'3000m3'!MJM131</f>
        <v>0</v>
      </c>
      <c r="MIZ139">
        <f>'3000m3'!MJN131</f>
        <v>0</v>
      </c>
      <c r="MJA139">
        <f>'3000m3'!MJO131</f>
        <v>0</v>
      </c>
      <c r="MJB139">
        <f>'3000m3'!MJP131</f>
        <v>0</v>
      </c>
      <c r="MJC139">
        <f>'3000m3'!MJQ131</f>
        <v>0</v>
      </c>
      <c r="MJD139">
        <f>'3000m3'!MJR131</f>
        <v>0</v>
      </c>
      <c r="MJE139">
        <f>'3000m3'!MJS131</f>
        <v>0</v>
      </c>
      <c r="MJF139">
        <f>'3000m3'!MJT131</f>
        <v>0</v>
      </c>
      <c r="MJG139">
        <f>'3000m3'!MJU131</f>
        <v>0</v>
      </c>
      <c r="MJH139">
        <f>'3000m3'!MJV131</f>
        <v>0</v>
      </c>
      <c r="MJI139">
        <f>'3000m3'!MJW131</f>
        <v>0</v>
      </c>
      <c r="MJJ139">
        <f>'3000m3'!MJX131</f>
        <v>0</v>
      </c>
      <c r="MJK139">
        <f>'3000m3'!MJY131</f>
        <v>0</v>
      </c>
      <c r="MJL139">
        <f>'3000m3'!MJZ131</f>
        <v>0</v>
      </c>
      <c r="MJM139">
        <f>'3000m3'!MKA131</f>
        <v>0</v>
      </c>
      <c r="MJN139">
        <f>'3000m3'!MKB131</f>
        <v>0</v>
      </c>
      <c r="MJO139">
        <f>'3000m3'!MKC131</f>
        <v>0</v>
      </c>
      <c r="MJP139">
        <f>'3000m3'!MKD131</f>
        <v>0</v>
      </c>
      <c r="MJQ139">
        <f>'3000m3'!MKE131</f>
        <v>0</v>
      </c>
      <c r="MJR139">
        <f>'3000m3'!MKF131</f>
        <v>0</v>
      </c>
      <c r="MJS139">
        <f>'3000m3'!MKG131</f>
        <v>0</v>
      </c>
      <c r="MJT139">
        <f>'3000m3'!MKH131</f>
        <v>0</v>
      </c>
      <c r="MJU139">
        <f>'3000m3'!MKI131</f>
        <v>0</v>
      </c>
      <c r="MJV139">
        <f>'3000m3'!MKJ131</f>
        <v>0</v>
      </c>
      <c r="MJW139">
        <f>'3000m3'!MKK131</f>
        <v>0</v>
      </c>
      <c r="MJX139">
        <f>'3000m3'!MKL131</f>
        <v>0</v>
      </c>
      <c r="MJY139">
        <f>'3000m3'!MKM131</f>
        <v>0</v>
      </c>
      <c r="MJZ139">
        <f>'3000m3'!MKN131</f>
        <v>0</v>
      </c>
      <c r="MKA139">
        <f>'3000m3'!MKO131</f>
        <v>0</v>
      </c>
      <c r="MKB139">
        <f>'3000m3'!MKP131</f>
        <v>0</v>
      </c>
      <c r="MKC139">
        <f>'3000m3'!MKQ131</f>
        <v>0</v>
      </c>
      <c r="MKD139">
        <f>'3000m3'!MKR131</f>
        <v>0</v>
      </c>
      <c r="MKE139">
        <f>'3000m3'!MKS131</f>
        <v>0</v>
      </c>
      <c r="MKF139">
        <f>'3000m3'!MKT131</f>
        <v>0</v>
      </c>
      <c r="MKG139">
        <f>'3000m3'!MKU131</f>
        <v>0</v>
      </c>
      <c r="MKH139">
        <f>'3000m3'!MKV131</f>
        <v>0</v>
      </c>
      <c r="MKI139">
        <f>'3000m3'!MKW131</f>
        <v>0</v>
      </c>
      <c r="MKJ139">
        <f>'3000m3'!MKX131</f>
        <v>0</v>
      </c>
      <c r="MKK139">
        <f>'3000m3'!MKY131</f>
        <v>0</v>
      </c>
      <c r="MKL139">
        <f>'3000m3'!MKZ131</f>
        <v>0</v>
      </c>
      <c r="MKM139">
        <f>'3000m3'!MLA131</f>
        <v>0</v>
      </c>
      <c r="MKN139">
        <f>'3000m3'!MLB131</f>
        <v>0</v>
      </c>
      <c r="MKO139">
        <f>'3000m3'!MLC131</f>
        <v>0</v>
      </c>
      <c r="MKP139">
        <f>'3000m3'!MLD131</f>
        <v>0</v>
      </c>
      <c r="MKQ139">
        <f>'3000m3'!MLE131</f>
        <v>0</v>
      </c>
      <c r="MKR139">
        <f>'3000m3'!MLF131</f>
        <v>0</v>
      </c>
      <c r="MKS139">
        <f>'3000m3'!MLG131</f>
        <v>0</v>
      </c>
      <c r="MKT139">
        <f>'3000m3'!MLH131</f>
        <v>0</v>
      </c>
      <c r="MKU139">
        <f>'3000m3'!MLI131</f>
        <v>0</v>
      </c>
      <c r="MKV139">
        <f>'3000m3'!MLJ131</f>
        <v>0</v>
      </c>
      <c r="MKW139">
        <f>'3000m3'!MLK131</f>
        <v>0</v>
      </c>
      <c r="MKX139">
        <f>'3000m3'!MLL131</f>
        <v>0</v>
      </c>
      <c r="MKY139">
        <f>'3000m3'!MLM131</f>
        <v>0</v>
      </c>
      <c r="MKZ139">
        <f>'3000m3'!MLN131</f>
        <v>0</v>
      </c>
      <c r="MLA139">
        <f>'3000m3'!MLO131</f>
        <v>0</v>
      </c>
      <c r="MLB139">
        <f>'3000m3'!MLP131</f>
        <v>0</v>
      </c>
      <c r="MLC139">
        <f>'3000m3'!MLQ131</f>
        <v>0</v>
      </c>
      <c r="MLD139">
        <f>'3000m3'!MLR131</f>
        <v>0</v>
      </c>
      <c r="MLE139">
        <f>'3000m3'!MLS131</f>
        <v>0</v>
      </c>
      <c r="MLF139">
        <f>'3000m3'!MLT131</f>
        <v>0</v>
      </c>
      <c r="MLG139">
        <f>'3000m3'!MLU131</f>
        <v>0</v>
      </c>
      <c r="MLH139">
        <f>'3000m3'!MLV131</f>
        <v>0</v>
      </c>
      <c r="MLI139">
        <f>'3000m3'!MLW131</f>
        <v>0</v>
      </c>
      <c r="MLJ139">
        <f>'3000m3'!MLX131</f>
        <v>0</v>
      </c>
      <c r="MLK139">
        <f>'3000m3'!MLY131</f>
        <v>0</v>
      </c>
      <c r="MLL139">
        <f>'3000m3'!MLZ131</f>
        <v>0</v>
      </c>
      <c r="MLM139">
        <f>'3000m3'!MMA131</f>
        <v>0</v>
      </c>
      <c r="MLN139">
        <f>'3000m3'!MMB131</f>
        <v>0</v>
      </c>
      <c r="MLO139">
        <f>'3000m3'!MMC131</f>
        <v>0</v>
      </c>
      <c r="MLP139">
        <f>'3000m3'!MMD131</f>
        <v>0</v>
      </c>
      <c r="MLQ139">
        <f>'3000m3'!MME131</f>
        <v>0</v>
      </c>
      <c r="MLR139">
        <f>'3000m3'!MMF131</f>
        <v>0</v>
      </c>
      <c r="MLS139">
        <f>'3000m3'!MMG131</f>
        <v>0</v>
      </c>
      <c r="MLT139">
        <f>'3000m3'!MMH131</f>
        <v>0</v>
      </c>
      <c r="MLU139">
        <f>'3000m3'!MMI131</f>
        <v>0</v>
      </c>
      <c r="MLV139">
        <f>'3000m3'!MMJ131</f>
        <v>0</v>
      </c>
      <c r="MLW139">
        <f>'3000m3'!MMK131</f>
        <v>0</v>
      </c>
      <c r="MLX139">
        <f>'3000m3'!MML131</f>
        <v>0</v>
      </c>
      <c r="MLY139">
        <f>'3000m3'!MMM131</f>
        <v>0</v>
      </c>
      <c r="MLZ139">
        <f>'3000m3'!MMN131</f>
        <v>0</v>
      </c>
      <c r="MMA139">
        <f>'3000m3'!MMO131</f>
        <v>0</v>
      </c>
      <c r="MMB139">
        <f>'3000m3'!MMP131</f>
        <v>0</v>
      </c>
      <c r="MMC139">
        <f>'3000m3'!MMQ131</f>
        <v>0</v>
      </c>
      <c r="MMD139">
        <f>'3000m3'!MMR131</f>
        <v>0</v>
      </c>
      <c r="MME139">
        <f>'3000m3'!MMS131</f>
        <v>0</v>
      </c>
      <c r="MMF139">
        <f>'3000m3'!MMT131</f>
        <v>0</v>
      </c>
      <c r="MMG139">
        <f>'3000m3'!MMU131</f>
        <v>0</v>
      </c>
      <c r="MMH139">
        <f>'3000m3'!MMV131</f>
        <v>0</v>
      </c>
      <c r="MMI139">
        <f>'3000m3'!MMW131</f>
        <v>0</v>
      </c>
      <c r="MMJ139">
        <f>'3000m3'!MMX131</f>
        <v>0</v>
      </c>
      <c r="MMK139">
        <f>'3000m3'!MMY131</f>
        <v>0</v>
      </c>
      <c r="MML139">
        <f>'3000m3'!MMZ131</f>
        <v>0</v>
      </c>
      <c r="MMM139">
        <f>'3000m3'!MNA131</f>
        <v>0</v>
      </c>
      <c r="MMN139">
        <f>'3000m3'!MNB131</f>
        <v>0</v>
      </c>
      <c r="MMO139">
        <f>'3000m3'!MNC131</f>
        <v>0</v>
      </c>
      <c r="MMP139">
        <f>'3000m3'!MND131</f>
        <v>0</v>
      </c>
      <c r="MMQ139">
        <f>'3000m3'!MNE131</f>
        <v>0</v>
      </c>
      <c r="MMR139">
        <f>'3000m3'!MNF131</f>
        <v>0</v>
      </c>
      <c r="MMS139">
        <f>'3000m3'!MNG131</f>
        <v>0</v>
      </c>
      <c r="MMT139">
        <f>'3000m3'!MNH131</f>
        <v>0</v>
      </c>
      <c r="MMU139">
        <f>'3000m3'!MNI131</f>
        <v>0</v>
      </c>
      <c r="MMV139">
        <f>'3000m3'!MNJ131</f>
        <v>0</v>
      </c>
      <c r="MMW139">
        <f>'3000m3'!MNK131</f>
        <v>0</v>
      </c>
      <c r="MMX139">
        <f>'3000m3'!MNL131</f>
        <v>0</v>
      </c>
      <c r="MMY139">
        <f>'3000m3'!MNM131</f>
        <v>0</v>
      </c>
      <c r="MMZ139">
        <f>'3000m3'!MNN131</f>
        <v>0</v>
      </c>
      <c r="MNA139">
        <f>'3000m3'!MNO131</f>
        <v>0</v>
      </c>
      <c r="MNB139">
        <f>'3000m3'!MNP131</f>
        <v>0</v>
      </c>
      <c r="MNC139">
        <f>'3000m3'!MNQ131</f>
        <v>0</v>
      </c>
      <c r="MND139">
        <f>'3000m3'!MNR131</f>
        <v>0</v>
      </c>
      <c r="MNE139">
        <f>'3000m3'!MNS131</f>
        <v>0</v>
      </c>
      <c r="MNF139">
        <f>'3000m3'!MNT131</f>
        <v>0</v>
      </c>
      <c r="MNG139">
        <f>'3000m3'!MNU131</f>
        <v>0</v>
      </c>
      <c r="MNH139">
        <f>'3000m3'!MNV131</f>
        <v>0</v>
      </c>
      <c r="MNI139">
        <f>'3000m3'!MNW131</f>
        <v>0</v>
      </c>
      <c r="MNJ139">
        <f>'3000m3'!MNX131</f>
        <v>0</v>
      </c>
      <c r="MNK139">
        <f>'3000m3'!MNY131</f>
        <v>0</v>
      </c>
      <c r="MNL139">
        <f>'3000m3'!MNZ131</f>
        <v>0</v>
      </c>
      <c r="MNM139">
        <f>'3000m3'!MOA131</f>
        <v>0</v>
      </c>
      <c r="MNN139">
        <f>'3000m3'!MOB131</f>
        <v>0</v>
      </c>
      <c r="MNO139">
        <f>'3000m3'!MOC131</f>
        <v>0</v>
      </c>
      <c r="MNP139">
        <f>'3000m3'!MOD131</f>
        <v>0</v>
      </c>
      <c r="MNQ139">
        <f>'3000m3'!MOE131</f>
        <v>0</v>
      </c>
      <c r="MNR139">
        <f>'3000m3'!MOF131</f>
        <v>0</v>
      </c>
      <c r="MNS139">
        <f>'3000m3'!MOG131</f>
        <v>0</v>
      </c>
      <c r="MNT139">
        <f>'3000m3'!MOH131</f>
        <v>0</v>
      </c>
      <c r="MNU139">
        <f>'3000m3'!MOI131</f>
        <v>0</v>
      </c>
      <c r="MNV139">
        <f>'3000m3'!MOJ131</f>
        <v>0</v>
      </c>
      <c r="MNW139">
        <f>'3000m3'!MOK131</f>
        <v>0</v>
      </c>
      <c r="MNX139">
        <f>'3000m3'!MOL131</f>
        <v>0</v>
      </c>
      <c r="MNY139">
        <f>'3000m3'!MOM131</f>
        <v>0</v>
      </c>
      <c r="MNZ139">
        <f>'3000m3'!MON131</f>
        <v>0</v>
      </c>
      <c r="MOA139">
        <f>'3000m3'!MOO131</f>
        <v>0</v>
      </c>
      <c r="MOB139">
        <f>'3000m3'!MOP131</f>
        <v>0</v>
      </c>
      <c r="MOC139">
        <f>'3000m3'!MOQ131</f>
        <v>0</v>
      </c>
      <c r="MOD139">
        <f>'3000m3'!MOR131</f>
        <v>0</v>
      </c>
      <c r="MOE139">
        <f>'3000m3'!MOS131</f>
        <v>0</v>
      </c>
      <c r="MOF139">
        <f>'3000m3'!MOT131</f>
        <v>0</v>
      </c>
      <c r="MOG139">
        <f>'3000m3'!MOU131</f>
        <v>0</v>
      </c>
      <c r="MOH139">
        <f>'3000m3'!MOV131</f>
        <v>0</v>
      </c>
      <c r="MOI139">
        <f>'3000m3'!MOW131</f>
        <v>0</v>
      </c>
      <c r="MOJ139">
        <f>'3000m3'!MOX131</f>
        <v>0</v>
      </c>
      <c r="MOK139">
        <f>'3000m3'!MOY131</f>
        <v>0</v>
      </c>
      <c r="MOL139">
        <f>'3000m3'!MOZ131</f>
        <v>0</v>
      </c>
      <c r="MOM139">
        <f>'3000m3'!MPA131</f>
        <v>0</v>
      </c>
      <c r="MON139">
        <f>'3000m3'!MPB131</f>
        <v>0</v>
      </c>
      <c r="MOO139">
        <f>'3000m3'!MPC131</f>
        <v>0</v>
      </c>
      <c r="MOP139">
        <f>'3000m3'!MPD131</f>
        <v>0</v>
      </c>
      <c r="MOQ139">
        <f>'3000m3'!MPE131</f>
        <v>0</v>
      </c>
      <c r="MOR139">
        <f>'3000m3'!MPF131</f>
        <v>0</v>
      </c>
      <c r="MOS139">
        <f>'3000m3'!MPG131</f>
        <v>0</v>
      </c>
      <c r="MOT139">
        <f>'3000m3'!MPH131</f>
        <v>0</v>
      </c>
      <c r="MOU139">
        <f>'3000m3'!MPI131</f>
        <v>0</v>
      </c>
      <c r="MOV139">
        <f>'3000m3'!MPJ131</f>
        <v>0</v>
      </c>
      <c r="MOW139">
        <f>'3000m3'!MPK131</f>
        <v>0</v>
      </c>
      <c r="MOX139">
        <f>'3000m3'!MPL131</f>
        <v>0</v>
      </c>
      <c r="MOY139">
        <f>'3000m3'!MPM131</f>
        <v>0</v>
      </c>
      <c r="MOZ139">
        <f>'3000m3'!MPN131</f>
        <v>0</v>
      </c>
      <c r="MPA139">
        <f>'3000m3'!MPO131</f>
        <v>0</v>
      </c>
      <c r="MPB139">
        <f>'3000m3'!MPP131</f>
        <v>0</v>
      </c>
      <c r="MPC139">
        <f>'3000m3'!MPQ131</f>
        <v>0</v>
      </c>
      <c r="MPD139">
        <f>'3000m3'!MPR131</f>
        <v>0</v>
      </c>
      <c r="MPE139">
        <f>'3000m3'!MPS131</f>
        <v>0</v>
      </c>
      <c r="MPF139">
        <f>'3000m3'!MPT131</f>
        <v>0</v>
      </c>
      <c r="MPG139">
        <f>'3000m3'!MPU131</f>
        <v>0</v>
      </c>
      <c r="MPH139">
        <f>'3000m3'!MPV131</f>
        <v>0</v>
      </c>
      <c r="MPI139">
        <f>'3000m3'!MPW131</f>
        <v>0</v>
      </c>
      <c r="MPJ139">
        <f>'3000m3'!MPX131</f>
        <v>0</v>
      </c>
      <c r="MPK139">
        <f>'3000m3'!MPY131</f>
        <v>0</v>
      </c>
      <c r="MPL139">
        <f>'3000m3'!MPZ131</f>
        <v>0</v>
      </c>
      <c r="MPM139">
        <f>'3000m3'!MQA131</f>
        <v>0</v>
      </c>
      <c r="MPN139">
        <f>'3000m3'!MQB131</f>
        <v>0</v>
      </c>
      <c r="MPO139">
        <f>'3000m3'!MQC131</f>
        <v>0</v>
      </c>
      <c r="MPP139">
        <f>'3000m3'!MQD131</f>
        <v>0</v>
      </c>
      <c r="MPQ139">
        <f>'3000m3'!MQE131</f>
        <v>0</v>
      </c>
      <c r="MPR139">
        <f>'3000m3'!MQF131</f>
        <v>0</v>
      </c>
      <c r="MPS139">
        <f>'3000m3'!MQG131</f>
        <v>0</v>
      </c>
      <c r="MPT139">
        <f>'3000m3'!MQH131</f>
        <v>0</v>
      </c>
      <c r="MPU139">
        <f>'3000m3'!MQI131</f>
        <v>0</v>
      </c>
      <c r="MPV139">
        <f>'3000m3'!MQJ131</f>
        <v>0</v>
      </c>
      <c r="MPW139">
        <f>'3000m3'!MQK131</f>
        <v>0</v>
      </c>
      <c r="MPX139">
        <f>'3000m3'!MQL131</f>
        <v>0</v>
      </c>
      <c r="MPY139">
        <f>'3000m3'!MQM131</f>
        <v>0</v>
      </c>
      <c r="MPZ139">
        <f>'3000m3'!MQN131</f>
        <v>0</v>
      </c>
      <c r="MQA139">
        <f>'3000m3'!MQO131</f>
        <v>0</v>
      </c>
      <c r="MQB139">
        <f>'3000m3'!MQP131</f>
        <v>0</v>
      </c>
      <c r="MQC139">
        <f>'3000m3'!MQQ131</f>
        <v>0</v>
      </c>
      <c r="MQD139">
        <f>'3000m3'!MQR131</f>
        <v>0</v>
      </c>
      <c r="MQE139">
        <f>'3000m3'!MQS131</f>
        <v>0</v>
      </c>
      <c r="MQF139">
        <f>'3000m3'!MQT131</f>
        <v>0</v>
      </c>
      <c r="MQG139">
        <f>'3000m3'!MQU131</f>
        <v>0</v>
      </c>
      <c r="MQH139">
        <f>'3000m3'!MQV131</f>
        <v>0</v>
      </c>
      <c r="MQI139">
        <f>'3000m3'!MQW131</f>
        <v>0</v>
      </c>
      <c r="MQJ139">
        <f>'3000m3'!MQX131</f>
        <v>0</v>
      </c>
      <c r="MQK139">
        <f>'3000m3'!MQY131</f>
        <v>0</v>
      </c>
      <c r="MQL139">
        <f>'3000m3'!MQZ131</f>
        <v>0</v>
      </c>
      <c r="MQM139">
        <f>'3000m3'!MRA131</f>
        <v>0</v>
      </c>
      <c r="MQN139">
        <f>'3000m3'!MRB131</f>
        <v>0</v>
      </c>
      <c r="MQO139">
        <f>'3000m3'!MRC131</f>
        <v>0</v>
      </c>
      <c r="MQP139">
        <f>'3000m3'!MRD131</f>
        <v>0</v>
      </c>
      <c r="MQQ139">
        <f>'3000m3'!MRE131</f>
        <v>0</v>
      </c>
      <c r="MQR139">
        <f>'3000m3'!MRF131</f>
        <v>0</v>
      </c>
      <c r="MQS139">
        <f>'3000m3'!MRG131</f>
        <v>0</v>
      </c>
      <c r="MQT139">
        <f>'3000m3'!MRH131</f>
        <v>0</v>
      </c>
      <c r="MQU139">
        <f>'3000m3'!MRI131</f>
        <v>0</v>
      </c>
      <c r="MQV139">
        <f>'3000m3'!MRJ131</f>
        <v>0</v>
      </c>
      <c r="MQW139">
        <f>'3000m3'!MRK131</f>
        <v>0</v>
      </c>
      <c r="MQX139">
        <f>'3000m3'!MRL131</f>
        <v>0</v>
      </c>
      <c r="MQY139">
        <f>'3000m3'!MRM131</f>
        <v>0</v>
      </c>
      <c r="MQZ139">
        <f>'3000m3'!MRN131</f>
        <v>0</v>
      </c>
      <c r="MRA139">
        <f>'3000m3'!MRO131</f>
        <v>0</v>
      </c>
      <c r="MRB139">
        <f>'3000m3'!MRP131</f>
        <v>0</v>
      </c>
      <c r="MRC139">
        <f>'3000m3'!MRQ131</f>
        <v>0</v>
      </c>
      <c r="MRD139">
        <f>'3000m3'!MRR131</f>
        <v>0</v>
      </c>
      <c r="MRE139">
        <f>'3000m3'!MRS131</f>
        <v>0</v>
      </c>
      <c r="MRF139">
        <f>'3000m3'!MRT131</f>
        <v>0</v>
      </c>
      <c r="MRG139">
        <f>'3000m3'!MRU131</f>
        <v>0</v>
      </c>
      <c r="MRH139">
        <f>'3000m3'!MRV131</f>
        <v>0</v>
      </c>
      <c r="MRI139">
        <f>'3000m3'!MRW131</f>
        <v>0</v>
      </c>
      <c r="MRJ139">
        <f>'3000m3'!MRX131</f>
        <v>0</v>
      </c>
      <c r="MRK139">
        <f>'3000m3'!MRY131</f>
        <v>0</v>
      </c>
      <c r="MRL139">
        <f>'3000m3'!MRZ131</f>
        <v>0</v>
      </c>
      <c r="MRM139">
        <f>'3000m3'!MSA131</f>
        <v>0</v>
      </c>
      <c r="MRN139">
        <f>'3000m3'!MSB131</f>
        <v>0</v>
      </c>
      <c r="MRO139">
        <f>'3000m3'!MSC131</f>
        <v>0</v>
      </c>
      <c r="MRP139">
        <f>'3000m3'!MSD131</f>
        <v>0</v>
      </c>
      <c r="MRQ139">
        <f>'3000m3'!MSE131</f>
        <v>0</v>
      </c>
      <c r="MRR139">
        <f>'3000m3'!MSF131</f>
        <v>0</v>
      </c>
      <c r="MRS139">
        <f>'3000m3'!MSG131</f>
        <v>0</v>
      </c>
      <c r="MRT139">
        <f>'3000m3'!MSH131</f>
        <v>0</v>
      </c>
      <c r="MRU139">
        <f>'3000m3'!MSI131</f>
        <v>0</v>
      </c>
      <c r="MRV139">
        <f>'3000m3'!MSJ131</f>
        <v>0</v>
      </c>
      <c r="MRW139">
        <f>'3000m3'!MSK131</f>
        <v>0</v>
      </c>
      <c r="MRX139">
        <f>'3000m3'!MSL131</f>
        <v>0</v>
      </c>
      <c r="MRY139">
        <f>'3000m3'!MSM131</f>
        <v>0</v>
      </c>
      <c r="MRZ139">
        <f>'3000m3'!MSN131</f>
        <v>0</v>
      </c>
      <c r="MSA139">
        <f>'3000m3'!MSO131</f>
        <v>0</v>
      </c>
      <c r="MSB139">
        <f>'3000m3'!MSP131</f>
        <v>0</v>
      </c>
      <c r="MSC139">
        <f>'3000m3'!MSQ131</f>
        <v>0</v>
      </c>
      <c r="MSD139">
        <f>'3000m3'!MSR131</f>
        <v>0</v>
      </c>
      <c r="MSE139">
        <f>'3000m3'!MSS131</f>
        <v>0</v>
      </c>
      <c r="MSF139">
        <f>'3000m3'!MST131</f>
        <v>0</v>
      </c>
      <c r="MSG139">
        <f>'3000m3'!MSU131</f>
        <v>0</v>
      </c>
      <c r="MSH139">
        <f>'3000m3'!MSV131</f>
        <v>0</v>
      </c>
      <c r="MSI139">
        <f>'3000m3'!MSW131</f>
        <v>0</v>
      </c>
      <c r="MSJ139">
        <f>'3000m3'!MSX131</f>
        <v>0</v>
      </c>
      <c r="MSK139">
        <f>'3000m3'!MSY131</f>
        <v>0</v>
      </c>
      <c r="MSL139">
        <f>'3000m3'!MSZ131</f>
        <v>0</v>
      </c>
      <c r="MSM139">
        <f>'3000m3'!MTA131</f>
        <v>0</v>
      </c>
      <c r="MSN139">
        <f>'3000m3'!MTB131</f>
        <v>0</v>
      </c>
      <c r="MSO139">
        <f>'3000m3'!MTC131</f>
        <v>0</v>
      </c>
      <c r="MSP139">
        <f>'3000m3'!MTD131</f>
        <v>0</v>
      </c>
      <c r="MSQ139">
        <f>'3000m3'!MTE131</f>
        <v>0</v>
      </c>
      <c r="MSR139">
        <f>'3000m3'!MTF131</f>
        <v>0</v>
      </c>
      <c r="MSS139">
        <f>'3000m3'!MTG131</f>
        <v>0</v>
      </c>
      <c r="MST139">
        <f>'3000m3'!MTH131</f>
        <v>0</v>
      </c>
      <c r="MSU139">
        <f>'3000m3'!MTI131</f>
        <v>0</v>
      </c>
      <c r="MSV139">
        <f>'3000m3'!MTJ131</f>
        <v>0</v>
      </c>
      <c r="MSW139">
        <f>'3000m3'!MTK131</f>
        <v>0</v>
      </c>
      <c r="MSX139">
        <f>'3000m3'!MTL131</f>
        <v>0</v>
      </c>
      <c r="MSY139">
        <f>'3000m3'!MTM131</f>
        <v>0</v>
      </c>
      <c r="MSZ139">
        <f>'3000m3'!MTN131</f>
        <v>0</v>
      </c>
      <c r="MTA139">
        <f>'3000m3'!MTO131</f>
        <v>0</v>
      </c>
      <c r="MTB139">
        <f>'3000m3'!MTP131</f>
        <v>0</v>
      </c>
      <c r="MTC139">
        <f>'3000m3'!MTQ131</f>
        <v>0</v>
      </c>
      <c r="MTD139">
        <f>'3000m3'!MTR131</f>
        <v>0</v>
      </c>
      <c r="MTE139">
        <f>'3000m3'!MTS131</f>
        <v>0</v>
      </c>
      <c r="MTF139">
        <f>'3000m3'!MTT131</f>
        <v>0</v>
      </c>
      <c r="MTG139">
        <f>'3000m3'!MTU131</f>
        <v>0</v>
      </c>
      <c r="MTH139">
        <f>'3000m3'!MTV131</f>
        <v>0</v>
      </c>
      <c r="MTI139">
        <f>'3000m3'!MTW131</f>
        <v>0</v>
      </c>
      <c r="MTJ139">
        <f>'3000m3'!MTX131</f>
        <v>0</v>
      </c>
      <c r="MTK139">
        <f>'3000m3'!MTY131</f>
        <v>0</v>
      </c>
      <c r="MTL139">
        <f>'3000m3'!MTZ131</f>
        <v>0</v>
      </c>
      <c r="MTM139">
        <f>'3000m3'!MUA131</f>
        <v>0</v>
      </c>
      <c r="MTN139">
        <f>'3000m3'!MUB131</f>
        <v>0</v>
      </c>
      <c r="MTO139">
        <f>'3000m3'!MUC131</f>
        <v>0</v>
      </c>
      <c r="MTP139">
        <f>'3000m3'!MUD131</f>
        <v>0</v>
      </c>
      <c r="MTQ139">
        <f>'3000m3'!MUE131</f>
        <v>0</v>
      </c>
      <c r="MTR139">
        <f>'3000m3'!MUF131</f>
        <v>0</v>
      </c>
      <c r="MTS139">
        <f>'3000m3'!MUG131</f>
        <v>0</v>
      </c>
      <c r="MTT139">
        <f>'3000m3'!MUH131</f>
        <v>0</v>
      </c>
      <c r="MTU139">
        <f>'3000m3'!MUI131</f>
        <v>0</v>
      </c>
      <c r="MTV139">
        <f>'3000m3'!MUJ131</f>
        <v>0</v>
      </c>
      <c r="MTW139">
        <f>'3000m3'!MUK131</f>
        <v>0</v>
      </c>
      <c r="MTX139">
        <f>'3000m3'!MUL131</f>
        <v>0</v>
      </c>
      <c r="MTY139">
        <f>'3000m3'!MUM131</f>
        <v>0</v>
      </c>
      <c r="MTZ139">
        <f>'3000m3'!MUN131</f>
        <v>0</v>
      </c>
      <c r="MUA139">
        <f>'3000m3'!MUO131</f>
        <v>0</v>
      </c>
      <c r="MUB139">
        <f>'3000m3'!MUP131</f>
        <v>0</v>
      </c>
      <c r="MUC139">
        <f>'3000m3'!MUQ131</f>
        <v>0</v>
      </c>
      <c r="MUD139">
        <f>'3000m3'!MUR131</f>
        <v>0</v>
      </c>
      <c r="MUE139">
        <f>'3000m3'!MUS131</f>
        <v>0</v>
      </c>
      <c r="MUF139">
        <f>'3000m3'!MUT131</f>
        <v>0</v>
      </c>
      <c r="MUG139">
        <f>'3000m3'!MUU131</f>
        <v>0</v>
      </c>
      <c r="MUH139">
        <f>'3000m3'!MUV131</f>
        <v>0</v>
      </c>
      <c r="MUI139">
        <f>'3000m3'!MUW131</f>
        <v>0</v>
      </c>
      <c r="MUJ139">
        <f>'3000m3'!MUX131</f>
        <v>0</v>
      </c>
      <c r="MUK139">
        <f>'3000m3'!MUY131</f>
        <v>0</v>
      </c>
      <c r="MUL139">
        <f>'3000m3'!MUZ131</f>
        <v>0</v>
      </c>
      <c r="MUM139">
        <f>'3000m3'!MVA131</f>
        <v>0</v>
      </c>
      <c r="MUN139">
        <f>'3000m3'!MVB131</f>
        <v>0</v>
      </c>
      <c r="MUO139">
        <f>'3000m3'!MVC131</f>
        <v>0</v>
      </c>
      <c r="MUP139">
        <f>'3000m3'!MVD131</f>
        <v>0</v>
      </c>
      <c r="MUQ139">
        <f>'3000m3'!MVE131</f>
        <v>0</v>
      </c>
      <c r="MUR139">
        <f>'3000m3'!MVF131</f>
        <v>0</v>
      </c>
      <c r="MUS139">
        <f>'3000m3'!MVG131</f>
        <v>0</v>
      </c>
      <c r="MUT139">
        <f>'3000m3'!MVH131</f>
        <v>0</v>
      </c>
      <c r="MUU139">
        <f>'3000m3'!MVI131</f>
        <v>0</v>
      </c>
      <c r="MUV139">
        <f>'3000m3'!MVJ131</f>
        <v>0</v>
      </c>
      <c r="MUW139">
        <f>'3000m3'!MVK131</f>
        <v>0</v>
      </c>
      <c r="MUX139">
        <f>'3000m3'!MVL131</f>
        <v>0</v>
      </c>
      <c r="MUY139">
        <f>'3000m3'!MVM131</f>
        <v>0</v>
      </c>
      <c r="MUZ139">
        <f>'3000m3'!MVN131</f>
        <v>0</v>
      </c>
      <c r="MVA139">
        <f>'3000m3'!MVO131</f>
        <v>0</v>
      </c>
      <c r="MVB139">
        <f>'3000m3'!MVP131</f>
        <v>0</v>
      </c>
      <c r="MVC139">
        <f>'3000m3'!MVQ131</f>
        <v>0</v>
      </c>
      <c r="MVD139">
        <f>'3000m3'!MVR131</f>
        <v>0</v>
      </c>
      <c r="MVE139">
        <f>'3000m3'!MVS131</f>
        <v>0</v>
      </c>
      <c r="MVF139">
        <f>'3000m3'!MVT131</f>
        <v>0</v>
      </c>
      <c r="MVG139">
        <f>'3000m3'!MVU131</f>
        <v>0</v>
      </c>
      <c r="MVH139">
        <f>'3000m3'!MVV131</f>
        <v>0</v>
      </c>
      <c r="MVI139">
        <f>'3000m3'!MVW131</f>
        <v>0</v>
      </c>
      <c r="MVJ139">
        <f>'3000m3'!MVX131</f>
        <v>0</v>
      </c>
      <c r="MVK139">
        <f>'3000m3'!MVY131</f>
        <v>0</v>
      </c>
      <c r="MVL139">
        <f>'3000m3'!MVZ131</f>
        <v>0</v>
      </c>
      <c r="MVM139">
        <f>'3000m3'!MWA131</f>
        <v>0</v>
      </c>
      <c r="MVN139">
        <f>'3000m3'!MWB131</f>
        <v>0</v>
      </c>
      <c r="MVO139">
        <f>'3000m3'!MWC131</f>
        <v>0</v>
      </c>
      <c r="MVP139">
        <f>'3000m3'!MWD131</f>
        <v>0</v>
      </c>
      <c r="MVQ139">
        <f>'3000m3'!MWE131</f>
        <v>0</v>
      </c>
      <c r="MVR139">
        <f>'3000m3'!MWF131</f>
        <v>0</v>
      </c>
      <c r="MVS139">
        <f>'3000m3'!MWG131</f>
        <v>0</v>
      </c>
      <c r="MVT139">
        <f>'3000m3'!MWH131</f>
        <v>0</v>
      </c>
      <c r="MVU139">
        <f>'3000m3'!MWI131</f>
        <v>0</v>
      </c>
      <c r="MVV139">
        <f>'3000m3'!MWJ131</f>
        <v>0</v>
      </c>
      <c r="MVW139">
        <f>'3000m3'!MWK131</f>
        <v>0</v>
      </c>
      <c r="MVX139">
        <f>'3000m3'!MWL131</f>
        <v>0</v>
      </c>
      <c r="MVY139">
        <f>'3000m3'!MWM131</f>
        <v>0</v>
      </c>
      <c r="MVZ139">
        <f>'3000m3'!MWN131</f>
        <v>0</v>
      </c>
      <c r="MWA139">
        <f>'3000m3'!MWO131</f>
        <v>0</v>
      </c>
      <c r="MWB139">
        <f>'3000m3'!MWP131</f>
        <v>0</v>
      </c>
      <c r="MWC139">
        <f>'3000m3'!MWQ131</f>
        <v>0</v>
      </c>
      <c r="MWD139">
        <f>'3000m3'!MWR131</f>
        <v>0</v>
      </c>
      <c r="MWE139">
        <f>'3000m3'!MWS131</f>
        <v>0</v>
      </c>
      <c r="MWF139">
        <f>'3000m3'!MWT131</f>
        <v>0</v>
      </c>
      <c r="MWG139">
        <f>'3000m3'!MWU131</f>
        <v>0</v>
      </c>
      <c r="MWH139">
        <f>'3000m3'!MWV131</f>
        <v>0</v>
      </c>
      <c r="MWI139">
        <f>'3000m3'!MWW131</f>
        <v>0</v>
      </c>
      <c r="MWJ139">
        <f>'3000m3'!MWX131</f>
        <v>0</v>
      </c>
      <c r="MWK139">
        <f>'3000m3'!MWY131</f>
        <v>0</v>
      </c>
      <c r="MWL139">
        <f>'3000m3'!MWZ131</f>
        <v>0</v>
      </c>
      <c r="MWM139">
        <f>'3000m3'!MXA131</f>
        <v>0</v>
      </c>
      <c r="MWN139">
        <f>'3000m3'!MXB131</f>
        <v>0</v>
      </c>
      <c r="MWO139">
        <f>'3000m3'!MXC131</f>
        <v>0</v>
      </c>
      <c r="MWP139">
        <f>'3000m3'!MXD131</f>
        <v>0</v>
      </c>
      <c r="MWQ139">
        <f>'3000m3'!MXE131</f>
        <v>0</v>
      </c>
      <c r="MWR139">
        <f>'3000m3'!MXF131</f>
        <v>0</v>
      </c>
      <c r="MWS139">
        <f>'3000m3'!MXG131</f>
        <v>0</v>
      </c>
      <c r="MWT139">
        <f>'3000m3'!MXH131</f>
        <v>0</v>
      </c>
      <c r="MWU139">
        <f>'3000m3'!MXI131</f>
        <v>0</v>
      </c>
      <c r="MWV139">
        <f>'3000m3'!MXJ131</f>
        <v>0</v>
      </c>
      <c r="MWW139">
        <f>'3000m3'!MXK131</f>
        <v>0</v>
      </c>
      <c r="MWX139">
        <f>'3000m3'!MXL131</f>
        <v>0</v>
      </c>
      <c r="MWY139">
        <f>'3000m3'!MXM131</f>
        <v>0</v>
      </c>
      <c r="MWZ139">
        <f>'3000m3'!MXN131</f>
        <v>0</v>
      </c>
      <c r="MXA139">
        <f>'3000m3'!MXO131</f>
        <v>0</v>
      </c>
      <c r="MXB139">
        <f>'3000m3'!MXP131</f>
        <v>0</v>
      </c>
      <c r="MXC139">
        <f>'3000m3'!MXQ131</f>
        <v>0</v>
      </c>
      <c r="MXD139">
        <f>'3000m3'!MXR131</f>
        <v>0</v>
      </c>
      <c r="MXE139">
        <f>'3000m3'!MXS131</f>
        <v>0</v>
      </c>
      <c r="MXF139">
        <f>'3000m3'!MXT131</f>
        <v>0</v>
      </c>
      <c r="MXG139">
        <f>'3000m3'!MXU131</f>
        <v>0</v>
      </c>
      <c r="MXH139">
        <f>'3000m3'!MXV131</f>
        <v>0</v>
      </c>
      <c r="MXI139">
        <f>'3000m3'!MXW131</f>
        <v>0</v>
      </c>
      <c r="MXJ139">
        <f>'3000m3'!MXX131</f>
        <v>0</v>
      </c>
      <c r="MXK139">
        <f>'3000m3'!MXY131</f>
        <v>0</v>
      </c>
      <c r="MXL139">
        <f>'3000m3'!MXZ131</f>
        <v>0</v>
      </c>
      <c r="MXM139">
        <f>'3000m3'!MYA131</f>
        <v>0</v>
      </c>
      <c r="MXN139">
        <f>'3000m3'!MYB131</f>
        <v>0</v>
      </c>
      <c r="MXO139">
        <f>'3000m3'!MYC131</f>
        <v>0</v>
      </c>
      <c r="MXP139">
        <f>'3000m3'!MYD131</f>
        <v>0</v>
      </c>
      <c r="MXQ139">
        <f>'3000m3'!MYE131</f>
        <v>0</v>
      </c>
      <c r="MXR139">
        <f>'3000m3'!MYF131</f>
        <v>0</v>
      </c>
      <c r="MXS139">
        <f>'3000m3'!MYG131</f>
        <v>0</v>
      </c>
      <c r="MXT139">
        <f>'3000m3'!MYH131</f>
        <v>0</v>
      </c>
      <c r="MXU139">
        <f>'3000m3'!MYI131</f>
        <v>0</v>
      </c>
      <c r="MXV139">
        <f>'3000m3'!MYJ131</f>
        <v>0</v>
      </c>
      <c r="MXW139">
        <f>'3000m3'!MYK131</f>
        <v>0</v>
      </c>
      <c r="MXX139">
        <f>'3000m3'!MYL131</f>
        <v>0</v>
      </c>
      <c r="MXY139">
        <f>'3000m3'!MYM131</f>
        <v>0</v>
      </c>
      <c r="MXZ139">
        <f>'3000m3'!MYN131</f>
        <v>0</v>
      </c>
      <c r="MYA139">
        <f>'3000m3'!MYO131</f>
        <v>0</v>
      </c>
      <c r="MYB139">
        <f>'3000m3'!MYP131</f>
        <v>0</v>
      </c>
      <c r="MYC139">
        <f>'3000m3'!MYQ131</f>
        <v>0</v>
      </c>
      <c r="MYD139">
        <f>'3000m3'!MYR131</f>
        <v>0</v>
      </c>
      <c r="MYE139">
        <f>'3000m3'!MYS131</f>
        <v>0</v>
      </c>
      <c r="MYF139">
        <f>'3000m3'!MYT131</f>
        <v>0</v>
      </c>
      <c r="MYG139">
        <f>'3000m3'!MYU131</f>
        <v>0</v>
      </c>
      <c r="MYH139">
        <f>'3000m3'!MYV131</f>
        <v>0</v>
      </c>
      <c r="MYI139">
        <f>'3000m3'!MYW131</f>
        <v>0</v>
      </c>
      <c r="MYJ139">
        <f>'3000m3'!MYX131</f>
        <v>0</v>
      </c>
      <c r="MYK139">
        <f>'3000m3'!MYY131</f>
        <v>0</v>
      </c>
      <c r="MYL139">
        <f>'3000m3'!MYZ131</f>
        <v>0</v>
      </c>
      <c r="MYM139">
        <f>'3000m3'!MZA131</f>
        <v>0</v>
      </c>
      <c r="MYN139">
        <f>'3000m3'!MZB131</f>
        <v>0</v>
      </c>
      <c r="MYO139">
        <f>'3000m3'!MZC131</f>
        <v>0</v>
      </c>
      <c r="MYP139">
        <f>'3000m3'!MZD131</f>
        <v>0</v>
      </c>
      <c r="MYQ139">
        <f>'3000m3'!MZE131</f>
        <v>0</v>
      </c>
      <c r="MYR139">
        <f>'3000m3'!MZF131</f>
        <v>0</v>
      </c>
      <c r="MYS139">
        <f>'3000m3'!MZG131</f>
        <v>0</v>
      </c>
      <c r="MYT139">
        <f>'3000m3'!MZH131</f>
        <v>0</v>
      </c>
      <c r="MYU139">
        <f>'3000m3'!MZI131</f>
        <v>0</v>
      </c>
      <c r="MYV139">
        <f>'3000m3'!MZJ131</f>
        <v>0</v>
      </c>
      <c r="MYW139">
        <f>'3000m3'!MZK131</f>
        <v>0</v>
      </c>
      <c r="MYX139">
        <f>'3000m3'!MZL131</f>
        <v>0</v>
      </c>
      <c r="MYY139">
        <f>'3000m3'!MZM131</f>
        <v>0</v>
      </c>
      <c r="MYZ139">
        <f>'3000m3'!MZN131</f>
        <v>0</v>
      </c>
      <c r="MZA139">
        <f>'3000m3'!MZO131</f>
        <v>0</v>
      </c>
      <c r="MZB139">
        <f>'3000m3'!MZP131</f>
        <v>0</v>
      </c>
      <c r="MZC139">
        <f>'3000m3'!MZQ131</f>
        <v>0</v>
      </c>
      <c r="MZD139">
        <f>'3000m3'!MZR131</f>
        <v>0</v>
      </c>
      <c r="MZE139">
        <f>'3000m3'!MZS131</f>
        <v>0</v>
      </c>
      <c r="MZF139">
        <f>'3000m3'!MZT131</f>
        <v>0</v>
      </c>
      <c r="MZG139">
        <f>'3000m3'!MZU131</f>
        <v>0</v>
      </c>
      <c r="MZH139">
        <f>'3000m3'!MZV131</f>
        <v>0</v>
      </c>
      <c r="MZI139">
        <f>'3000m3'!MZW131</f>
        <v>0</v>
      </c>
      <c r="MZJ139">
        <f>'3000m3'!MZX131</f>
        <v>0</v>
      </c>
      <c r="MZK139">
        <f>'3000m3'!MZY131</f>
        <v>0</v>
      </c>
      <c r="MZL139">
        <f>'3000m3'!MZZ131</f>
        <v>0</v>
      </c>
      <c r="MZM139">
        <f>'3000m3'!NAA131</f>
        <v>0</v>
      </c>
      <c r="MZN139">
        <f>'3000m3'!NAB131</f>
        <v>0</v>
      </c>
      <c r="MZO139">
        <f>'3000m3'!NAC131</f>
        <v>0</v>
      </c>
      <c r="MZP139">
        <f>'3000m3'!NAD131</f>
        <v>0</v>
      </c>
      <c r="MZQ139">
        <f>'3000m3'!NAE131</f>
        <v>0</v>
      </c>
      <c r="MZR139">
        <f>'3000m3'!NAF131</f>
        <v>0</v>
      </c>
      <c r="MZS139">
        <f>'3000m3'!NAG131</f>
        <v>0</v>
      </c>
      <c r="MZT139">
        <f>'3000m3'!NAH131</f>
        <v>0</v>
      </c>
      <c r="MZU139">
        <f>'3000m3'!NAI131</f>
        <v>0</v>
      </c>
      <c r="MZV139">
        <f>'3000m3'!NAJ131</f>
        <v>0</v>
      </c>
      <c r="MZW139">
        <f>'3000m3'!NAK131</f>
        <v>0</v>
      </c>
      <c r="MZX139">
        <f>'3000m3'!NAL131</f>
        <v>0</v>
      </c>
      <c r="MZY139">
        <f>'3000m3'!NAM131</f>
        <v>0</v>
      </c>
      <c r="MZZ139">
        <f>'3000m3'!NAN131</f>
        <v>0</v>
      </c>
      <c r="NAA139">
        <f>'3000m3'!NAO131</f>
        <v>0</v>
      </c>
      <c r="NAB139">
        <f>'3000m3'!NAP131</f>
        <v>0</v>
      </c>
      <c r="NAC139">
        <f>'3000m3'!NAQ131</f>
        <v>0</v>
      </c>
      <c r="NAD139">
        <f>'3000m3'!NAR131</f>
        <v>0</v>
      </c>
      <c r="NAE139">
        <f>'3000m3'!NAS131</f>
        <v>0</v>
      </c>
      <c r="NAF139">
        <f>'3000m3'!NAT131</f>
        <v>0</v>
      </c>
      <c r="NAG139">
        <f>'3000m3'!NAU131</f>
        <v>0</v>
      </c>
      <c r="NAH139">
        <f>'3000m3'!NAV131</f>
        <v>0</v>
      </c>
      <c r="NAI139">
        <f>'3000m3'!NAW131</f>
        <v>0</v>
      </c>
      <c r="NAJ139">
        <f>'3000m3'!NAX131</f>
        <v>0</v>
      </c>
      <c r="NAK139">
        <f>'3000m3'!NAY131</f>
        <v>0</v>
      </c>
      <c r="NAL139">
        <f>'3000m3'!NAZ131</f>
        <v>0</v>
      </c>
      <c r="NAM139">
        <f>'3000m3'!NBA131</f>
        <v>0</v>
      </c>
      <c r="NAN139">
        <f>'3000m3'!NBB131</f>
        <v>0</v>
      </c>
      <c r="NAO139">
        <f>'3000m3'!NBC131</f>
        <v>0</v>
      </c>
      <c r="NAP139">
        <f>'3000m3'!NBD131</f>
        <v>0</v>
      </c>
      <c r="NAQ139">
        <f>'3000m3'!NBE131</f>
        <v>0</v>
      </c>
      <c r="NAR139">
        <f>'3000m3'!NBF131</f>
        <v>0</v>
      </c>
      <c r="NAS139">
        <f>'3000m3'!NBG131</f>
        <v>0</v>
      </c>
      <c r="NAT139">
        <f>'3000m3'!NBH131</f>
        <v>0</v>
      </c>
      <c r="NAU139">
        <f>'3000m3'!NBI131</f>
        <v>0</v>
      </c>
      <c r="NAV139">
        <f>'3000m3'!NBJ131</f>
        <v>0</v>
      </c>
      <c r="NAW139">
        <f>'3000m3'!NBK131</f>
        <v>0</v>
      </c>
      <c r="NAX139">
        <f>'3000m3'!NBL131</f>
        <v>0</v>
      </c>
      <c r="NAY139">
        <f>'3000m3'!NBM131</f>
        <v>0</v>
      </c>
      <c r="NAZ139">
        <f>'3000m3'!NBN131</f>
        <v>0</v>
      </c>
      <c r="NBA139">
        <f>'3000m3'!NBO131</f>
        <v>0</v>
      </c>
      <c r="NBB139">
        <f>'3000m3'!NBP131</f>
        <v>0</v>
      </c>
      <c r="NBC139">
        <f>'3000m3'!NBQ131</f>
        <v>0</v>
      </c>
      <c r="NBD139">
        <f>'3000m3'!NBR131</f>
        <v>0</v>
      </c>
      <c r="NBE139">
        <f>'3000m3'!NBS131</f>
        <v>0</v>
      </c>
      <c r="NBF139">
        <f>'3000m3'!NBT131</f>
        <v>0</v>
      </c>
      <c r="NBG139">
        <f>'3000m3'!NBU131</f>
        <v>0</v>
      </c>
      <c r="NBH139">
        <f>'3000m3'!NBV131</f>
        <v>0</v>
      </c>
      <c r="NBI139">
        <f>'3000m3'!NBW131</f>
        <v>0</v>
      </c>
      <c r="NBJ139">
        <f>'3000m3'!NBX131</f>
        <v>0</v>
      </c>
      <c r="NBK139">
        <f>'3000m3'!NBY131</f>
        <v>0</v>
      </c>
      <c r="NBL139">
        <f>'3000m3'!NBZ131</f>
        <v>0</v>
      </c>
      <c r="NBM139">
        <f>'3000m3'!NCA131</f>
        <v>0</v>
      </c>
      <c r="NBN139">
        <f>'3000m3'!NCB131</f>
        <v>0</v>
      </c>
      <c r="NBO139">
        <f>'3000m3'!NCC131</f>
        <v>0</v>
      </c>
      <c r="NBP139">
        <f>'3000m3'!NCD131</f>
        <v>0</v>
      </c>
      <c r="NBQ139">
        <f>'3000m3'!NCE131</f>
        <v>0</v>
      </c>
      <c r="NBR139">
        <f>'3000m3'!NCF131</f>
        <v>0</v>
      </c>
      <c r="NBS139">
        <f>'3000m3'!NCG131</f>
        <v>0</v>
      </c>
      <c r="NBT139">
        <f>'3000m3'!NCH131</f>
        <v>0</v>
      </c>
      <c r="NBU139">
        <f>'3000m3'!NCI131</f>
        <v>0</v>
      </c>
      <c r="NBV139">
        <f>'3000m3'!NCJ131</f>
        <v>0</v>
      </c>
      <c r="NBW139">
        <f>'3000m3'!NCK131</f>
        <v>0</v>
      </c>
      <c r="NBX139">
        <f>'3000m3'!NCL131</f>
        <v>0</v>
      </c>
      <c r="NBY139">
        <f>'3000m3'!NCM131</f>
        <v>0</v>
      </c>
      <c r="NBZ139">
        <f>'3000m3'!NCN131</f>
        <v>0</v>
      </c>
      <c r="NCA139">
        <f>'3000m3'!NCO131</f>
        <v>0</v>
      </c>
      <c r="NCB139">
        <f>'3000m3'!NCP131</f>
        <v>0</v>
      </c>
      <c r="NCC139">
        <f>'3000m3'!NCQ131</f>
        <v>0</v>
      </c>
      <c r="NCD139">
        <f>'3000m3'!NCR131</f>
        <v>0</v>
      </c>
      <c r="NCE139">
        <f>'3000m3'!NCS131</f>
        <v>0</v>
      </c>
      <c r="NCF139">
        <f>'3000m3'!NCT131</f>
        <v>0</v>
      </c>
      <c r="NCG139">
        <f>'3000m3'!NCU131</f>
        <v>0</v>
      </c>
      <c r="NCH139">
        <f>'3000m3'!NCV131</f>
        <v>0</v>
      </c>
      <c r="NCI139">
        <f>'3000m3'!NCW131</f>
        <v>0</v>
      </c>
      <c r="NCJ139">
        <f>'3000m3'!NCX131</f>
        <v>0</v>
      </c>
      <c r="NCK139">
        <f>'3000m3'!NCY131</f>
        <v>0</v>
      </c>
      <c r="NCL139">
        <f>'3000m3'!NCZ131</f>
        <v>0</v>
      </c>
      <c r="NCM139">
        <f>'3000m3'!NDA131</f>
        <v>0</v>
      </c>
      <c r="NCN139">
        <f>'3000m3'!NDB131</f>
        <v>0</v>
      </c>
      <c r="NCO139">
        <f>'3000m3'!NDC131</f>
        <v>0</v>
      </c>
      <c r="NCP139">
        <f>'3000m3'!NDD131</f>
        <v>0</v>
      </c>
      <c r="NCQ139">
        <f>'3000m3'!NDE131</f>
        <v>0</v>
      </c>
      <c r="NCR139">
        <f>'3000m3'!NDF131</f>
        <v>0</v>
      </c>
      <c r="NCS139">
        <f>'3000m3'!NDG131</f>
        <v>0</v>
      </c>
      <c r="NCT139">
        <f>'3000m3'!NDH131</f>
        <v>0</v>
      </c>
      <c r="NCU139">
        <f>'3000m3'!NDI131</f>
        <v>0</v>
      </c>
      <c r="NCV139">
        <f>'3000m3'!NDJ131</f>
        <v>0</v>
      </c>
      <c r="NCW139">
        <f>'3000m3'!NDK131</f>
        <v>0</v>
      </c>
      <c r="NCX139">
        <f>'3000m3'!NDL131</f>
        <v>0</v>
      </c>
      <c r="NCY139">
        <f>'3000m3'!NDM131</f>
        <v>0</v>
      </c>
      <c r="NCZ139">
        <f>'3000m3'!NDN131</f>
        <v>0</v>
      </c>
      <c r="NDA139">
        <f>'3000m3'!NDO131</f>
        <v>0</v>
      </c>
      <c r="NDB139">
        <f>'3000m3'!NDP131</f>
        <v>0</v>
      </c>
      <c r="NDC139">
        <f>'3000m3'!NDQ131</f>
        <v>0</v>
      </c>
      <c r="NDD139">
        <f>'3000m3'!NDR131</f>
        <v>0</v>
      </c>
      <c r="NDE139">
        <f>'3000m3'!NDS131</f>
        <v>0</v>
      </c>
      <c r="NDF139">
        <f>'3000m3'!NDT131</f>
        <v>0</v>
      </c>
      <c r="NDG139">
        <f>'3000m3'!NDU131</f>
        <v>0</v>
      </c>
      <c r="NDH139">
        <f>'3000m3'!NDV131</f>
        <v>0</v>
      </c>
      <c r="NDI139">
        <f>'3000m3'!NDW131</f>
        <v>0</v>
      </c>
      <c r="NDJ139">
        <f>'3000m3'!NDX131</f>
        <v>0</v>
      </c>
      <c r="NDK139">
        <f>'3000m3'!NDY131</f>
        <v>0</v>
      </c>
      <c r="NDL139">
        <f>'3000m3'!NDZ131</f>
        <v>0</v>
      </c>
      <c r="NDM139">
        <f>'3000m3'!NEA131</f>
        <v>0</v>
      </c>
      <c r="NDN139">
        <f>'3000m3'!NEB131</f>
        <v>0</v>
      </c>
      <c r="NDO139">
        <f>'3000m3'!NEC131</f>
        <v>0</v>
      </c>
      <c r="NDP139">
        <f>'3000m3'!NED131</f>
        <v>0</v>
      </c>
      <c r="NDQ139">
        <f>'3000m3'!NEE131</f>
        <v>0</v>
      </c>
      <c r="NDR139">
        <f>'3000m3'!NEF131</f>
        <v>0</v>
      </c>
      <c r="NDS139">
        <f>'3000m3'!NEG131</f>
        <v>0</v>
      </c>
      <c r="NDT139">
        <f>'3000m3'!NEH131</f>
        <v>0</v>
      </c>
      <c r="NDU139">
        <f>'3000m3'!NEI131</f>
        <v>0</v>
      </c>
      <c r="NDV139">
        <f>'3000m3'!NEJ131</f>
        <v>0</v>
      </c>
      <c r="NDW139">
        <f>'3000m3'!NEK131</f>
        <v>0</v>
      </c>
      <c r="NDX139">
        <f>'3000m3'!NEL131</f>
        <v>0</v>
      </c>
      <c r="NDY139">
        <f>'3000m3'!NEM131</f>
        <v>0</v>
      </c>
      <c r="NDZ139">
        <f>'3000m3'!NEN131</f>
        <v>0</v>
      </c>
      <c r="NEA139">
        <f>'3000m3'!NEO131</f>
        <v>0</v>
      </c>
      <c r="NEB139">
        <f>'3000m3'!NEP131</f>
        <v>0</v>
      </c>
      <c r="NEC139">
        <f>'3000m3'!NEQ131</f>
        <v>0</v>
      </c>
      <c r="NED139">
        <f>'3000m3'!NER131</f>
        <v>0</v>
      </c>
      <c r="NEE139">
        <f>'3000m3'!NES131</f>
        <v>0</v>
      </c>
      <c r="NEF139">
        <f>'3000m3'!NET131</f>
        <v>0</v>
      </c>
      <c r="NEG139">
        <f>'3000m3'!NEU131</f>
        <v>0</v>
      </c>
      <c r="NEH139">
        <f>'3000m3'!NEV131</f>
        <v>0</v>
      </c>
      <c r="NEI139">
        <f>'3000m3'!NEW131</f>
        <v>0</v>
      </c>
      <c r="NEJ139">
        <f>'3000m3'!NEX131</f>
        <v>0</v>
      </c>
      <c r="NEK139">
        <f>'3000m3'!NEY131</f>
        <v>0</v>
      </c>
      <c r="NEL139">
        <f>'3000m3'!NEZ131</f>
        <v>0</v>
      </c>
      <c r="NEM139">
        <f>'3000m3'!NFA131</f>
        <v>0</v>
      </c>
      <c r="NEN139">
        <f>'3000m3'!NFB131</f>
        <v>0</v>
      </c>
      <c r="NEO139">
        <f>'3000m3'!NFC131</f>
        <v>0</v>
      </c>
      <c r="NEP139">
        <f>'3000m3'!NFD131</f>
        <v>0</v>
      </c>
      <c r="NEQ139">
        <f>'3000m3'!NFE131</f>
        <v>0</v>
      </c>
      <c r="NER139">
        <f>'3000m3'!NFF131</f>
        <v>0</v>
      </c>
      <c r="NES139">
        <f>'3000m3'!NFG131</f>
        <v>0</v>
      </c>
      <c r="NET139">
        <f>'3000m3'!NFH131</f>
        <v>0</v>
      </c>
      <c r="NEU139">
        <f>'3000m3'!NFI131</f>
        <v>0</v>
      </c>
      <c r="NEV139">
        <f>'3000m3'!NFJ131</f>
        <v>0</v>
      </c>
      <c r="NEW139">
        <f>'3000m3'!NFK131</f>
        <v>0</v>
      </c>
      <c r="NEX139">
        <f>'3000m3'!NFL131</f>
        <v>0</v>
      </c>
      <c r="NEY139">
        <f>'3000m3'!NFM131</f>
        <v>0</v>
      </c>
      <c r="NEZ139">
        <f>'3000m3'!NFN131</f>
        <v>0</v>
      </c>
      <c r="NFA139">
        <f>'3000m3'!NFO131</f>
        <v>0</v>
      </c>
      <c r="NFB139">
        <f>'3000m3'!NFP131</f>
        <v>0</v>
      </c>
      <c r="NFC139">
        <f>'3000m3'!NFQ131</f>
        <v>0</v>
      </c>
      <c r="NFD139">
        <f>'3000m3'!NFR131</f>
        <v>0</v>
      </c>
      <c r="NFE139">
        <f>'3000m3'!NFS131</f>
        <v>0</v>
      </c>
      <c r="NFF139">
        <f>'3000m3'!NFT131</f>
        <v>0</v>
      </c>
      <c r="NFG139">
        <f>'3000m3'!NFU131</f>
        <v>0</v>
      </c>
      <c r="NFH139">
        <f>'3000m3'!NFV131</f>
        <v>0</v>
      </c>
      <c r="NFI139">
        <f>'3000m3'!NFW131</f>
        <v>0</v>
      </c>
      <c r="NFJ139">
        <f>'3000m3'!NFX131</f>
        <v>0</v>
      </c>
      <c r="NFK139">
        <f>'3000m3'!NFY131</f>
        <v>0</v>
      </c>
      <c r="NFL139">
        <f>'3000m3'!NFZ131</f>
        <v>0</v>
      </c>
      <c r="NFM139">
        <f>'3000m3'!NGA131</f>
        <v>0</v>
      </c>
      <c r="NFN139">
        <f>'3000m3'!NGB131</f>
        <v>0</v>
      </c>
      <c r="NFO139">
        <f>'3000m3'!NGC131</f>
        <v>0</v>
      </c>
      <c r="NFP139">
        <f>'3000m3'!NGD131</f>
        <v>0</v>
      </c>
      <c r="NFQ139">
        <f>'3000m3'!NGE131</f>
        <v>0</v>
      </c>
      <c r="NFR139">
        <f>'3000m3'!NGF131</f>
        <v>0</v>
      </c>
      <c r="NFS139">
        <f>'3000m3'!NGG131</f>
        <v>0</v>
      </c>
      <c r="NFT139">
        <f>'3000m3'!NGH131</f>
        <v>0</v>
      </c>
      <c r="NFU139">
        <f>'3000m3'!NGI131</f>
        <v>0</v>
      </c>
      <c r="NFV139">
        <f>'3000m3'!NGJ131</f>
        <v>0</v>
      </c>
      <c r="NFW139">
        <f>'3000m3'!NGK131</f>
        <v>0</v>
      </c>
      <c r="NFX139">
        <f>'3000m3'!NGL131</f>
        <v>0</v>
      </c>
      <c r="NFY139">
        <f>'3000m3'!NGM131</f>
        <v>0</v>
      </c>
      <c r="NFZ139">
        <f>'3000m3'!NGN131</f>
        <v>0</v>
      </c>
      <c r="NGA139">
        <f>'3000m3'!NGO131</f>
        <v>0</v>
      </c>
      <c r="NGB139">
        <f>'3000m3'!NGP131</f>
        <v>0</v>
      </c>
      <c r="NGC139">
        <f>'3000m3'!NGQ131</f>
        <v>0</v>
      </c>
      <c r="NGD139">
        <f>'3000m3'!NGR131</f>
        <v>0</v>
      </c>
      <c r="NGE139">
        <f>'3000m3'!NGS131</f>
        <v>0</v>
      </c>
      <c r="NGF139">
        <f>'3000m3'!NGT131</f>
        <v>0</v>
      </c>
      <c r="NGG139">
        <f>'3000m3'!NGU131</f>
        <v>0</v>
      </c>
      <c r="NGH139">
        <f>'3000m3'!NGV131</f>
        <v>0</v>
      </c>
      <c r="NGI139">
        <f>'3000m3'!NGW131</f>
        <v>0</v>
      </c>
      <c r="NGJ139">
        <f>'3000m3'!NGX131</f>
        <v>0</v>
      </c>
      <c r="NGK139">
        <f>'3000m3'!NGY131</f>
        <v>0</v>
      </c>
      <c r="NGL139">
        <f>'3000m3'!NGZ131</f>
        <v>0</v>
      </c>
      <c r="NGM139">
        <f>'3000m3'!NHA131</f>
        <v>0</v>
      </c>
      <c r="NGN139">
        <f>'3000m3'!NHB131</f>
        <v>0</v>
      </c>
      <c r="NGO139">
        <f>'3000m3'!NHC131</f>
        <v>0</v>
      </c>
      <c r="NGP139">
        <f>'3000m3'!NHD131</f>
        <v>0</v>
      </c>
      <c r="NGQ139">
        <f>'3000m3'!NHE131</f>
        <v>0</v>
      </c>
      <c r="NGR139">
        <f>'3000m3'!NHF131</f>
        <v>0</v>
      </c>
      <c r="NGS139">
        <f>'3000m3'!NHG131</f>
        <v>0</v>
      </c>
      <c r="NGT139">
        <f>'3000m3'!NHH131</f>
        <v>0</v>
      </c>
      <c r="NGU139">
        <f>'3000m3'!NHI131</f>
        <v>0</v>
      </c>
      <c r="NGV139">
        <f>'3000m3'!NHJ131</f>
        <v>0</v>
      </c>
      <c r="NGW139">
        <f>'3000m3'!NHK131</f>
        <v>0</v>
      </c>
      <c r="NGX139">
        <f>'3000m3'!NHL131</f>
        <v>0</v>
      </c>
      <c r="NGY139">
        <f>'3000m3'!NHM131</f>
        <v>0</v>
      </c>
      <c r="NGZ139">
        <f>'3000m3'!NHN131</f>
        <v>0</v>
      </c>
      <c r="NHA139">
        <f>'3000m3'!NHO131</f>
        <v>0</v>
      </c>
      <c r="NHB139">
        <f>'3000m3'!NHP131</f>
        <v>0</v>
      </c>
      <c r="NHC139">
        <f>'3000m3'!NHQ131</f>
        <v>0</v>
      </c>
      <c r="NHD139">
        <f>'3000m3'!NHR131</f>
        <v>0</v>
      </c>
      <c r="NHE139">
        <f>'3000m3'!NHS131</f>
        <v>0</v>
      </c>
      <c r="NHF139">
        <f>'3000m3'!NHT131</f>
        <v>0</v>
      </c>
      <c r="NHG139">
        <f>'3000m3'!NHU131</f>
        <v>0</v>
      </c>
      <c r="NHH139">
        <f>'3000m3'!NHV131</f>
        <v>0</v>
      </c>
      <c r="NHI139">
        <f>'3000m3'!NHW131</f>
        <v>0</v>
      </c>
      <c r="NHJ139">
        <f>'3000m3'!NHX131</f>
        <v>0</v>
      </c>
      <c r="NHK139">
        <f>'3000m3'!NHY131</f>
        <v>0</v>
      </c>
      <c r="NHL139">
        <f>'3000m3'!NHZ131</f>
        <v>0</v>
      </c>
      <c r="NHM139">
        <f>'3000m3'!NIA131</f>
        <v>0</v>
      </c>
      <c r="NHN139">
        <f>'3000m3'!NIB131</f>
        <v>0</v>
      </c>
      <c r="NHO139">
        <f>'3000m3'!NIC131</f>
        <v>0</v>
      </c>
      <c r="NHP139">
        <f>'3000m3'!NID131</f>
        <v>0</v>
      </c>
      <c r="NHQ139">
        <f>'3000m3'!NIE131</f>
        <v>0</v>
      </c>
      <c r="NHR139">
        <f>'3000m3'!NIF131</f>
        <v>0</v>
      </c>
      <c r="NHS139">
        <f>'3000m3'!NIG131</f>
        <v>0</v>
      </c>
      <c r="NHT139">
        <f>'3000m3'!NIH131</f>
        <v>0</v>
      </c>
      <c r="NHU139">
        <f>'3000m3'!NII131</f>
        <v>0</v>
      </c>
      <c r="NHV139">
        <f>'3000m3'!NIJ131</f>
        <v>0</v>
      </c>
      <c r="NHW139">
        <f>'3000m3'!NIK131</f>
        <v>0</v>
      </c>
      <c r="NHX139">
        <f>'3000m3'!NIL131</f>
        <v>0</v>
      </c>
      <c r="NHY139">
        <f>'3000m3'!NIM131</f>
        <v>0</v>
      </c>
      <c r="NHZ139">
        <f>'3000m3'!NIN131</f>
        <v>0</v>
      </c>
      <c r="NIA139">
        <f>'3000m3'!NIO131</f>
        <v>0</v>
      </c>
      <c r="NIB139">
        <f>'3000m3'!NIP131</f>
        <v>0</v>
      </c>
      <c r="NIC139">
        <f>'3000m3'!NIQ131</f>
        <v>0</v>
      </c>
      <c r="NID139">
        <f>'3000m3'!NIR131</f>
        <v>0</v>
      </c>
      <c r="NIE139">
        <f>'3000m3'!NIS131</f>
        <v>0</v>
      </c>
      <c r="NIF139">
        <f>'3000m3'!NIT131</f>
        <v>0</v>
      </c>
      <c r="NIG139">
        <f>'3000m3'!NIU131</f>
        <v>0</v>
      </c>
      <c r="NIH139">
        <f>'3000m3'!NIV131</f>
        <v>0</v>
      </c>
      <c r="NII139">
        <f>'3000m3'!NIW131</f>
        <v>0</v>
      </c>
      <c r="NIJ139">
        <f>'3000m3'!NIX131</f>
        <v>0</v>
      </c>
      <c r="NIK139">
        <f>'3000m3'!NIY131</f>
        <v>0</v>
      </c>
      <c r="NIL139">
        <f>'3000m3'!NIZ131</f>
        <v>0</v>
      </c>
      <c r="NIM139">
        <f>'3000m3'!NJA131</f>
        <v>0</v>
      </c>
      <c r="NIN139">
        <f>'3000m3'!NJB131</f>
        <v>0</v>
      </c>
      <c r="NIO139">
        <f>'3000m3'!NJC131</f>
        <v>0</v>
      </c>
      <c r="NIP139">
        <f>'3000m3'!NJD131</f>
        <v>0</v>
      </c>
      <c r="NIQ139">
        <f>'3000m3'!NJE131</f>
        <v>0</v>
      </c>
      <c r="NIR139">
        <f>'3000m3'!NJF131</f>
        <v>0</v>
      </c>
      <c r="NIS139">
        <f>'3000m3'!NJG131</f>
        <v>0</v>
      </c>
      <c r="NIT139">
        <f>'3000m3'!NJH131</f>
        <v>0</v>
      </c>
      <c r="NIU139">
        <f>'3000m3'!NJI131</f>
        <v>0</v>
      </c>
      <c r="NIV139">
        <f>'3000m3'!NJJ131</f>
        <v>0</v>
      </c>
      <c r="NIW139">
        <f>'3000m3'!NJK131</f>
        <v>0</v>
      </c>
      <c r="NIX139">
        <f>'3000m3'!NJL131</f>
        <v>0</v>
      </c>
      <c r="NIY139">
        <f>'3000m3'!NJM131</f>
        <v>0</v>
      </c>
      <c r="NIZ139">
        <f>'3000m3'!NJN131</f>
        <v>0</v>
      </c>
      <c r="NJA139">
        <f>'3000m3'!NJO131</f>
        <v>0</v>
      </c>
      <c r="NJB139">
        <f>'3000m3'!NJP131</f>
        <v>0</v>
      </c>
      <c r="NJC139">
        <f>'3000m3'!NJQ131</f>
        <v>0</v>
      </c>
      <c r="NJD139">
        <f>'3000m3'!NJR131</f>
        <v>0</v>
      </c>
      <c r="NJE139">
        <f>'3000m3'!NJS131</f>
        <v>0</v>
      </c>
      <c r="NJF139">
        <f>'3000m3'!NJT131</f>
        <v>0</v>
      </c>
      <c r="NJG139">
        <f>'3000m3'!NJU131</f>
        <v>0</v>
      </c>
      <c r="NJH139">
        <f>'3000m3'!NJV131</f>
        <v>0</v>
      </c>
      <c r="NJI139">
        <f>'3000m3'!NJW131</f>
        <v>0</v>
      </c>
      <c r="NJJ139">
        <f>'3000m3'!NJX131</f>
        <v>0</v>
      </c>
      <c r="NJK139">
        <f>'3000m3'!NJY131</f>
        <v>0</v>
      </c>
      <c r="NJL139">
        <f>'3000m3'!NJZ131</f>
        <v>0</v>
      </c>
      <c r="NJM139">
        <f>'3000m3'!NKA131</f>
        <v>0</v>
      </c>
      <c r="NJN139">
        <f>'3000m3'!NKB131</f>
        <v>0</v>
      </c>
      <c r="NJO139">
        <f>'3000m3'!NKC131</f>
        <v>0</v>
      </c>
      <c r="NJP139">
        <f>'3000m3'!NKD131</f>
        <v>0</v>
      </c>
      <c r="NJQ139">
        <f>'3000m3'!NKE131</f>
        <v>0</v>
      </c>
      <c r="NJR139">
        <f>'3000m3'!NKF131</f>
        <v>0</v>
      </c>
      <c r="NJS139">
        <f>'3000m3'!NKG131</f>
        <v>0</v>
      </c>
      <c r="NJT139">
        <f>'3000m3'!NKH131</f>
        <v>0</v>
      </c>
      <c r="NJU139">
        <f>'3000m3'!NKI131</f>
        <v>0</v>
      </c>
      <c r="NJV139">
        <f>'3000m3'!NKJ131</f>
        <v>0</v>
      </c>
      <c r="NJW139">
        <f>'3000m3'!NKK131</f>
        <v>0</v>
      </c>
      <c r="NJX139">
        <f>'3000m3'!NKL131</f>
        <v>0</v>
      </c>
      <c r="NJY139">
        <f>'3000m3'!NKM131</f>
        <v>0</v>
      </c>
      <c r="NJZ139">
        <f>'3000m3'!NKN131</f>
        <v>0</v>
      </c>
      <c r="NKA139">
        <f>'3000m3'!NKO131</f>
        <v>0</v>
      </c>
      <c r="NKB139">
        <f>'3000m3'!NKP131</f>
        <v>0</v>
      </c>
      <c r="NKC139">
        <f>'3000m3'!NKQ131</f>
        <v>0</v>
      </c>
      <c r="NKD139">
        <f>'3000m3'!NKR131</f>
        <v>0</v>
      </c>
      <c r="NKE139">
        <f>'3000m3'!NKS131</f>
        <v>0</v>
      </c>
      <c r="NKF139">
        <f>'3000m3'!NKT131</f>
        <v>0</v>
      </c>
      <c r="NKG139">
        <f>'3000m3'!NKU131</f>
        <v>0</v>
      </c>
      <c r="NKH139">
        <f>'3000m3'!NKV131</f>
        <v>0</v>
      </c>
      <c r="NKI139">
        <f>'3000m3'!NKW131</f>
        <v>0</v>
      </c>
      <c r="NKJ139">
        <f>'3000m3'!NKX131</f>
        <v>0</v>
      </c>
      <c r="NKK139">
        <f>'3000m3'!NKY131</f>
        <v>0</v>
      </c>
      <c r="NKL139">
        <f>'3000m3'!NKZ131</f>
        <v>0</v>
      </c>
      <c r="NKM139">
        <f>'3000m3'!NLA131</f>
        <v>0</v>
      </c>
      <c r="NKN139">
        <f>'3000m3'!NLB131</f>
        <v>0</v>
      </c>
      <c r="NKO139">
        <f>'3000m3'!NLC131</f>
        <v>0</v>
      </c>
      <c r="NKP139">
        <f>'3000m3'!NLD131</f>
        <v>0</v>
      </c>
      <c r="NKQ139">
        <f>'3000m3'!NLE131</f>
        <v>0</v>
      </c>
      <c r="NKR139">
        <f>'3000m3'!NLF131</f>
        <v>0</v>
      </c>
      <c r="NKS139">
        <f>'3000m3'!NLG131</f>
        <v>0</v>
      </c>
      <c r="NKT139">
        <f>'3000m3'!NLH131</f>
        <v>0</v>
      </c>
      <c r="NKU139">
        <f>'3000m3'!NLI131</f>
        <v>0</v>
      </c>
      <c r="NKV139">
        <f>'3000m3'!NLJ131</f>
        <v>0</v>
      </c>
      <c r="NKW139">
        <f>'3000m3'!NLK131</f>
        <v>0</v>
      </c>
      <c r="NKX139">
        <f>'3000m3'!NLL131</f>
        <v>0</v>
      </c>
      <c r="NKY139">
        <f>'3000m3'!NLM131</f>
        <v>0</v>
      </c>
      <c r="NKZ139">
        <f>'3000m3'!NLN131</f>
        <v>0</v>
      </c>
      <c r="NLA139">
        <f>'3000m3'!NLO131</f>
        <v>0</v>
      </c>
      <c r="NLB139">
        <f>'3000m3'!NLP131</f>
        <v>0</v>
      </c>
      <c r="NLC139">
        <f>'3000m3'!NLQ131</f>
        <v>0</v>
      </c>
      <c r="NLD139">
        <f>'3000m3'!NLR131</f>
        <v>0</v>
      </c>
      <c r="NLE139">
        <f>'3000m3'!NLS131</f>
        <v>0</v>
      </c>
      <c r="NLF139">
        <f>'3000m3'!NLT131</f>
        <v>0</v>
      </c>
      <c r="NLG139">
        <f>'3000m3'!NLU131</f>
        <v>0</v>
      </c>
      <c r="NLH139">
        <f>'3000m3'!NLV131</f>
        <v>0</v>
      </c>
      <c r="NLI139">
        <f>'3000m3'!NLW131</f>
        <v>0</v>
      </c>
      <c r="NLJ139">
        <f>'3000m3'!NLX131</f>
        <v>0</v>
      </c>
      <c r="NLK139">
        <f>'3000m3'!NLY131</f>
        <v>0</v>
      </c>
      <c r="NLL139">
        <f>'3000m3'!NLZ131</f>
        <v>0</v>
      </c>
      <c r="NLM139">
        <f>'3000m3'!NMA131</f>
        <v>0</v>
      </c>
      <c r="NLN139">
        <f>'3000m3'!NMB131</f>
        <v>0</v>
      </c>
      <c r="NLO139">
        <f>'3000m3'!NMC131</f>
        <v>0</v>
      </c>
      <c r="NLP139">
        <f>'3000m3'!NMD131</f>
        <v>0</v>
      </c>
      <c r="NLQ139">
        <f>'3000m3'!NME131</f>
        <v>0</v>
      </c>
      <c r="NLR139">
        <f>'3000m3'!NMF131</f>
        <v>0</v>
      </c>
      <c r="NLS139">
        <f>'3000m3'!NMG131</f>
        <v>0</v>
      </c>
      <c r="NLT139">
        <f>'3000m3'!NMH131</f>
        <v>0</v>
      </c>
      <c r="NLU139">
        <f>'3000m3'!NMI131</f>
        <v>0</v>
      </c>
      <c r="NLV139">
        <f>'3000m3'!NMJ131</f>
        <v>0</v>
      </c>
      <c r="NLW139">
        <f>'3000m3'!NMK131</f>
        <v>0</v>
      </c>
      <c r="NLX139">
        <f>'3000m3'!NML131</f>
        <v>0</v>
      </c>
      <c r="NLY139">
        <f>'3000m3'!NMM131</f>
        <v>0</v>
      </c>
      <c r="NLZ139">
        <f>'3000m3'!NMN131</f>
        <v>0</v>
      </c>
      <c r="NMA139">
        <f>'3000m3'!NMO131</f>
        <v>0</v>
      </c>
      <c r="NMB139">
        <f>'3000m3'!NMP131</f>
        <v>0</v>
      </c>
      <c r="NMC139">
        <f>'3000m3'!NMQ131</f>
        <v>0</v>
      </c>
      <c r="NMD139">
        <f>'3000m3'!NMR131</f>
        <v>0</v>
      </c>
      <c r="NME139">
        <f>'3000m3'!NMS131</f>
        <v>0</v>
      </c>
      <c r="NMF139">
        <f>'3000m3'!NMT131</f>
        <v>0</v>
      </c>
      <c r="NMG139">
        <f>'3000m3'!NMU131</f>
        <v>0</v>
      </c>
      <c r="NMH139">
        <f>'3000m3'!NMV131</f>
        <v>0</v>
      </c>
      <c r="NMI139">
        <f>'3000m3'!NMW131</f>
        <v>0</v>
      </c>
      <c r="NMJ139">
        <f>'3000m3'!NMX131</f>
        <v>0</v>
      </c>
      <c r="NMK139">
        <f>'3000m3'!NMY131</f>
        <v>0</v>
      </c>
      <c r="NML139">
        <f>'3000m3'!NMZ131</f>
        <v>0</v>
      </c>
      <c r="NMM139">
        <f>'3000m3'!NNA131</f>
        <v>0</v>
      </c>
      <c r="NMN139">
        <f>'3000m3'!NNB131</f>
        <v>0</v>
      </c>
      <c r="NMO139">
        <f>'3000m3'!NNC131</f>
        <v>0</v>
      </c>
      <c r="NMP139">
        <f>'3000m3'!NND131</f>
        <v>0</v>
      </c>
      <c r="NMQ139">
        <f>'3000m3'!NNE131</f>
        <v>0</v>
      </c>
      <c r="NMR139">
        <f>'3000m3'!NNF131</f>
        <v>0</v>
      </c>
      <c r="NMS139">
        <f>'3000m3'!NNG131</f>
        <v>0</v>
      </c>
      <c r="NMT139">
        <f>'3000m3'!NNH131</f>
        <v>0</v>
      </c>
      <c r="NMU139">
        <f>'3000m3'!NNI131</f>
        <v>0</v>
      </c>
      <c r="NMV139">
        <f>'3000m3'!NNJ131</f>
        <v>0</v>
      </c>
      <c r="NMW139">
        <f>'3000m3'!NNK131</f>
        <v>0</v>
      </c>
      <c r="NMX139">
        <f>'3000m3'!NNL131</f>
        <v>0</v>
      </c>
      <c r="NMY139">
        <f>'3000m3'!NNM131</f>
        <v>0</v>
      </c>
      <c r="NMZ139">
        <f>'3000m3'!NNN131</f>
        <v>0</v>
      </c>
      <c r="NNA139">
        <f>'3000m3'!NNO131</f>
        <v>0</v>
      </c>
      <c r="NNB139">
        <f>'3000m3'!NNP131</f>
        <v>0</v>
      </c>
      <c r="NNC139">
        <f>'3000m3'!NNQ131</f>
        <v>0</v>
      </c>
      <c r="NND139">
        <f>'3000m3'!NNR131</f>
        <v>0</v>
      </c>
      <c r="NNE139">
        <f>'3000m3'!NNS131</f>
        <v>0</v>
      </c>
      <c r="NNF139">
        <f>'3000m3'!NNT131</f>
        <v>0</v>
      </c>
      <c r="NNG139">
        <f>'3000m3'!NNU131</f>
        <v>0</v>
      </c>
      <c r="NNH139">
        <f>'3000m3'!NNV131</f>
        <v>0</v>
      </c>
      <c r="NNI139">
        <f>'3000m3'!NNW131</f>
        <v>0</v>
      </c>
      <c r="NNJ139">
        <f>'3000m3'!NNX131</f>
        <v>0</v>
      </c>
      <c r="NNK139">
        <f>'3000m3'!NNY131</f>
        <v>0</v>
      </c>
      <c r="NNL139">
        <f>'3000m3'!NNZ131</f>
        <v>0</v>
      </c>
      <c r="NNM139">
        <f>'3000m3'!NOA131</f>
        <v>0</v>
      </c>
      <c r="NNN139">
        <f>'3000m3'!NOB131</f>
        <v>0</v>
      </c>
      <c r="NNO139">
        <f>'3000m3'!NOC131</f>
        <v>0</v>
      </c>
      <c r="NNP139">
        <f>'3000m3'!NOD131</f>
        <v>0</v>
      </c>
      <c r="NNQ139">
        <f>'3000m3'!NOE131</f>
        <v>0</v>
      </c>
      <c r="NNR139">
        <f>'3000m3'!NOF131</f>
        <v>0</v>
      </c>
      <c r="NNS139">
        <f>'3000m3'!NOG131</f>
        <v>0</v>
      </c>
      <c r="NNT139">
        <f>'3000m3'!NOH131</f>
        <v>0</v>
      </c>
      <c r="NNU139">
        <f>'3000m3'!NOI131</f>
        <v>0</v>
      </c>
      <c r="NNV139">
        <f>'3000m3'!NOJ131</f>
        <v>0</v>
      </c>
      <c r="NNW139">
        <f>'3000m3'!NOK131</f>
        <v>0</v>
      </c>
      <c r="NNX139">
        <f>'3000m3'!NOL131</f>
        <v>0</v>
      </c>
      <c r="NNY139">
        <f>'3000m3'!NOM131</f>
        <v>0</v>
      </c>
      <c r="NNZ139">
        <f>'3000m3'!NON131</f>
        <v>0</v>
      </c>
      <c r="NOA139">
        <f>'3000m3'!NOO131</f>
        <v>0</v>
      </c>
      <c r="NOB139">
        <f>'3000m3'!NOP131</f>
        <v>0</v>
      </c>
      <c r="NOC139">
        <f>'3000m3'!NOQ131</f>
        <v>0</v>
      </c>
      <c r="NOD139">
        <f>'3000m3'!NOR131</f>
        <v>0</v>
      </c>
      <c r="NOE139">
        <f>'3000m3'!NOS131</f>
        <v>0</v>
      </c>
      <c r="NOF139">
        <f>'3000m3'!NOT131</f>
        <v>0</v>
      </c>
      <c r="NOG139">
        <f>'3000m3'!NOU131</f>
        <v>0</v>
      </c>
      <c r="NOH139">
        <f>'3000m3'!NOV131</f>
        <v>0</v>
      </c>
      <c r="NOI139">
        <f>'3000m3'!NOW131</f>
        <v>0</v>
      </c>
      <c r="NOJ139">
        <f>'3000m3'!NOX131</f>
        <v>0</v>
      </c>
      <c r="NOK139">
        <f>'3000m3'!NOY131</f>
        <v>0</v>
      </c>
      <c r="NOL139">
        <f>'3000m3'!NOZ131</f>
        <v>0</v>
      </c>
      <c r="NOM139">
        <f>'3000m3'!NPA131</f>
        <v>0</v>
      </c>
      <c r="NON139">
        <f>'3000m3'!NPB131</f>
        <v>0</v>
      </c>
      <c r="NOO139">
        <f>'3000m3'!NPC131</f>
        <v>0</v>
      </c>
      <c r="NOP139">
        <f>'3000m3'!NPD131</f>
        <v>0</v>
      </c>
      <c r="NOQ139">
        <f>'3000m3'!NPE131</f>
        <v>0</v>
      </c>
      <c r="NOR139">
        <f>'3000m3'!NPF131</f>
        <v>0</v>
      </c>
      <c r="NOS139">
        <f>'3000m3'!NPG131</f>
        <v>0</v>
      </c>
      <c r="NOT139">
        <f>'3000m3'!NPH131</f>
        <v>0</v>
      </c>
      <c r="NOU139">
        <f>'3000m3'!NPI131</f>
        <v>0</v>
      </c>
      <c r="NOV139">
        <f>'3000m3'!NPJ131</f>
        <v>0</v>
      </c>
      <c r="NOW139">
        <f>'3000m3'!NPK131</f>
        <v>0</v>
      </c>
      <c r="NOX139">
        <f>'3000m3'!NPL131</f>
        <v>0</v>
      </c>
      <c r="NOY139">
        <f>'3000m3'!NPM131</f>
        <v>0</v>
      </c>
      <c r="NOZ139">
        <f>'3000m3'!NPN131</f>
        <v>0</v>
      </c>
      <c r="NPA139">
        <f>'3000m3'!NPO131</f>
        <v>0</v>
      </c>
      <c r="NPB139">
        <f>'3000m3'!NPP131</f>
        <v>0</v>
      </c>
      <c r="NPC139">
        <f>'3000m3'!NPQ131</f>
        <v>0</v>
      </c>
      <c r="NPD139">
        <f>'3000m3'!NPR131</f>
        <v>0</v>
      </c>
      <c r="NPE139">
        <f>'3000m3'!NPS131</f>
        <v>0</v>
      </c>
      <c r="NPF139">
        <f>'3000m3'!NPT131</f>
        <v>0</v>
      </c>
      <c r="NPG139">
        <f>'3000m3'!NPU131</f>
        <v>0</v>
      </c>
      <c r="NPH139">
        <f>'3000m3'!NPV131</f>
        <v>0</v>
      </c>
      <c r="NPI139">
        <f>'3000m3'!NPW131</f>
        <v>0</v>
      </c>
      <c r="NPJ139">
        <f>'3000m3'!NPX131</f>
        <v>0</v>
      </c>
      <c r="NPK139">
        <f>'3000m3'!NPY131</f>
        <v>0</v>
      </c>
      <c r="NPL139">
        <f>'3000m3'!NPZ131</f>
        <v>0</v>
      </c>
      <c r="NPM139">
        <f>'3000m3'!NQA131</f>
        <v>0</v>
      </c>
      <c r="NPN139">
        <f>'3000m3'!NQB131</f>
        <v>0</v>
      </c>
      <c r="NPO139">
        <f>'3000m3'!NQC131</f>
        <v>0</v>
      </c>
      <c r="NPP139">
        <f>'3000m3'!NQD131</f>
        <v>0</v>
      </c>
      <c r="NPQ139">
        <f>'3000m3'!NQE131</f>
        <v>0</v>
      </c>
      <c r="NPR139">
        <f>'3000m3'!NQF131</f>
        <v>0</v>
      </c>
      <c r="NPS139">
        <f>'3000m3'!NQG131</f>
        <v>0</v>
      </c>
      <c r="NPT139">
        <f>'3000m3'!NQH131</f>
        <v>0</v>
      </c>
      <c r="NPU139">
        <f>'3000m3'!NQI131</f>
        <v>0</v>
      </c>
      <c r="NPV139">
        <f>'3000m3'!NQJ131</f>
        <v>0</v>
      </c>
      <c r="NPW139">
        <f>'3000m3'!NQK131</f>
        <v>0</v>
      </c>
      <c r="NPX139">
        <f>'3000m3'!NQL131</f>
        <v>0</v>
      </c>
      <c r="NPY139">
        <f>'3000m3'!NQM131</f>
        <v>0</v>
      </c>
      <c r="NPZ139">
        <f>'3000m3'!NQN131</f>
        <v>0</v>
      </c>
      <c r="NQA139">
        <f>'3000m3'!NQO131</f>
        <v>0</v>
      </c>
      <c r="NQB139">
        <f>'3000m3'!NQP131</f>
        <v>0</v>
      </c>
      <c r="NQC139">
        <f>'3000m3'!NQQ131</f>
        <v>0</v>
      </c>
      <c r="NQD139">
        <f>'3000m3'!NQR131</f>
        <v>0</v>
      </c>
      <c r="NQE139">
        <f>'3000m3'!NQS131</f>
        <v>0</v>
      </c>
      <c r="NQF139">
        <f>'3000m3'!NQT131</f>
        <v>0</v>
      </c>
      <c r="NQG139">
        <f>'3000m3'!NQU131</f>
        <v>0</v>
      </c>
      <c r="NQH139">
        <f>'3000m3'!NQV131</f>
        <v>0</v>
      </c>
      <c r="NQI139">
        <f>'3000m3'!NQW131</f>
        <v>0</v>
      </c>
      <c r="NQJ139">
        <f>'3000m3'!NQX131</f>
        <v>0</v>
      </c>
      <c r="NQK139">
        <f>'3000m3'!NQY131</f>
        <v>0</v>
      </c>
      <c r="NQL139">
        <f>'3000m3'!NQZ131</f>
        <v>0</v>
      </c>
      <c r="NQM139">
        <f>'3000m3'!NRA131</f>
        <v>0</v>
      </c>
      <c r="NQN139">
        <f>'3000m3'!NRB131</f>
        <v>0</v>
      </c>
      <c r="NQO139">
        <f>'3000m3'!NRC131</f>
        <v>0</v>
      </c>
      <c r="NQP139">
        <f>'3000m3'!NRD131</f>
        <v>0</v>
      </c>
      <c r="NQQ139">
        <f>'3000m3'!NRE131</f>
        <v>0</v>
      </c>
      <c r="NQR139">
        <f>'3000m3'!NRF131</f>
        <v>0</v>
      </c>
      <c r="NQS139">
        <f>'3000m3'!NRG131</f>
        <v>0</v>
      </c>
      <c r="NQT139">
        <f>'3000m3'!NRH131</f>
        <v>0</v>
      </c>
      <c r="NQU139">
        <f>'3000m3'!NRI131</f>
        <v>0</v>
      </c>
      <c r="NQV139">
        <f>'3000m3'!NRJ131</f>
        <v>0</v>
      </c>
      <c r="NQW139">
        <f>'3000m3'!NRK131</f>
        <v>0</v>
      </c>
      <c r="NQX139">
        <f>'3000m3'!NRL131</f>
        <v>0</v>
      </c>
      <c r="NQY139">
        <f>'3000m3'!NRM131</f>
        <v>0</v>
      </c>
      <c r="NQZ139">
        <f>'3000m3'!NRN131</f>
        <v>0</v>
      </c>
      <c r="NRA139">
        <f>'3000m3'!NRO131</f>
        <v>0</v>
      </c>
      <c r="NRB139">
        <f>'3000m3'!NRP131</f>
        <v>0</v>
      </c>
      <c r="NRC139">
        <f>'3000m3'!NRQ131</f>
        <v>0</v>
      </c>
      <c r="NRD139">
        <f>'3000m3'!NRR131</f>
        <v>0</v>
      </c>
      <c r="NRE139">
        <f>'3000m3'!NRS131</f>
        <v>0</v>
      </c>
      <c r="NRF139">
        <f>'3000m3'!NRT131</f>
        <v>0</v>
      </c>
      <c r="NRG139">
        <f>'3000m3'!NRU131</f>
        <v>0</v>
      </c>
      <c r="NRH139">
        <f>'3000m3'!NRV131</f>
        <v>0</v>
      </c>
      <c r="NRI139">
        <f>'3000m3'!NRW131</f>
        <v>0</v>
      </c>
      <c r="NRJ139">
        <f>'3000m3'!NRX131</f>
        <v>0</v>
      </c>
      <c r="NRK139">
        <f>'3000m3'!NRY131</f>
        <v>0</v>
      </c>
      <c r="NRL139">
        <f>'3000m3'!NRZ131</f>
        <v>0</v>
      </c>
      <c r="NRM139">
        <f>'3000m3'!NSA131</f>
        <v>0</v>
      </c>
      <c r="NRN139">
        <f>'3000m3'!NSB131</f>
        <v>0</v>
      </c>
      <c r="NRO139">
        <f>'3000m3'!NSC131</f>
        <v>0</v>
      </c>
      <c r="NRP139">
        <f>'3000m3'!NSD131</f>
        <v>0</v>
      </c>
      <c r="NRQ139">
        <f>'3000m3'!NSE131</f>
        <v>0</v>
      </c>
      <c r="NRR139">
        <f>'3000m3'!NSF131</f>
        <v>0</v>
      </c>
      <c r="NRS139">
        <f>'3000m3'!NSG131</f>
        <v>0</v>
      </c>
      <c r="NRT139">
        <f>'3000m3'!NSH131</f>
        <v>0</v>
      </c>
      <c r="NRU139">
        <f>'3000m3'!NSI131</f>
        <v>0</v>
      </c>
      <c r="NRV139">
        <f>'3000m3'!NSJ131</f>
        <v>0</v>
      </c>
      <c r="NRW139">
        <f>'3000m3'!NSK131</f>
        <v>0</v>
      </c>
      <c r="NRX139">
        <f>'3000m3'!NSL131</f>
        <v>0</v>
      </c>
      <c r="NRY139">
        <f>'3000m3'!NSM131</f>
        <v>0</v>
      </c>
      <c r="NRZ139">
        <f>'3000m3'!NSN131</f>
        <v>0</v>
      </c>
      <c r="NSA139">
        <f>'3000m3'!NSO131</f>
        <v>0</v>
      </c>
      <c r="NSB139">
        <f>'3000m3'!NSP131</f>
        <v>0</v>
      </c>
      <c r="NSC139">
        <f>'3000m3'!NSQ131</f>
        <v>0</v>
      </c>
      <c r="NSD139">
        <f>'3000m3'!NSR131</f>
        <v>0</v>
      </c>
      <c r="NSE139">
        <f>'3000m3'!NSS131</f>
        <v>0</v>
      </c>
      <c r="NSF139">
        <f>'3000m3'!NST131</f>
        <v>0</v>
      </c>
      <c r="NSG139">
        <f>'3000m3'!NSU131</f>
        <v>0</v>
      </c>
      <c r="NSH139">
        <f>'3000m3'!NSV131</f>
        <v>0</v>
      </c>
      <c r="NSI139">
        <f>'3000m3'!NSW131</f>
        <v>0</v>
      </c>
      <c r="NSJ139">
        <f>'3000m3'!NSX131</f>
        <v>0</v>
      </c>
      <c r="NSK139">
        <f>'3000m3'!NSY131</f>
        <v>0</v>
      </c>
      <c r="NSL139">
        <f>'3000m3'!NSZ131</f>
        <v>0</v>
      </c>
      <c r="NSM139">
        <f>'3000m3'!NTA131</f>
        <v>0</v>
      </c>
      <c r="NSN139">
        <f>'3000m3'!NTB131</f>
        <v>0</v>
      </c>
      <c r="NSO139">
        <f>'3000m3'!NTC131</f>
        <v>0</v>
      </c>
      <c r="NSP139">
        <f>'3000m3'!NTD131</f>
        <v>0</v>
      </c>
      <c r="NSQ139">
        <f>'3000m3'!NTE131</f>
        <v>0</v>
      </c>
      <c r="NSR139">
        <f>'3000m3'!NTF131</f>
        <v>0</v>
      </c>
      <c r="NSS139">
        <f>'3000m3'!NTG131</f>
        <v>0</v>
      </c>
      <c r="NST139">
        <f>'3000m3'!NTH131</f>
        <v>0</v>
      </c>
      <c r="NSU139">
        <f>'3000m3'!NTI131</f>
        <v>0</v>
      </c>
      <c r="NSV139">
        <f>'3000m3'!NTJ131</f>
        <v>0</v>
      </c>
      <c r="NSW139">
        <f>'3000m3'!NTK131</f>
        <v>0</v>
      </c>
      <c r="NSX139">
        <f>'3000m3'!NTL131</f>
        <v>0</v>
      </c>
      <c r="NSY139">
        <f>'3000m3'!NTM131</f>
        <v>0</v>
      </c>
      <c r="NSZ139">
        <f>'3000m3'!NTN131</f>
        <v>0</v>
      </c>
      <c r="NTA139">
        <f>'3000m3'!NTO131</f>
        <v>0</v>
      </c>
      <c r="NTB139">
        <f>'3000m3'!NTP131</f>
        <v>0</v>
      </c>
      <c r="NTC139">
        <f>'3000m3'!NTQ131</f>
        <v>0</v>
      </c>
      <c r="NTD139">
        <f>'3000m3'!NTR131</f>
        <v>0</v>
      </c>
      <c r="NTE139">
        <f>'3000m3'!NTS131</f>
        <v>0</v>
      </c>
      <c r="NTF139">
        <f>'3000m3'!NTT131</f>
        <v>0</v>
      </c>
      <c r="NTG139">
        <f>'3000m3'!NTU131</f>
        <v>0</v>
      </c>
      <c r="NTH139">
        <f>'3000m3'!NTV131</f>
        <v>0</v>
      </c>
      <c r="NTI139">
        <f>'3000m3'!NTW131</f>
        <v>0</v>
      </c>
      <c r="NTJ139">
        <f>'3000m3'!NTX131</f>
        <v>0</v>
      </c>
      <c r="NTK139">
        <f>'3000m3'!NTY131</f>
        <v>0</v>
      </c>
      <c r="NTL139">
        <f>'3000m3'!NTZ131</f>
        <v>0</v>
      </c>
      <c r="NTM139">
        <f>'3000m3'!NUA131</f>
        <v>0</v>
      </c>
      <c r="NTN139">
        <f>'3000m3'!NUB131</f>
        <v>0</v>
      </c>
      <c r="NTO139">
        <f>'3000m3'!NUC131</f>
        <v>0</v>
      </c>
      <c r="NTP139">
        <f>'3000m3'!NUD131</f>
        <v>0</v>
      </c>
      <c r="NTQ139">
        <f>'3000m3'!NUE131</f>
        <v>0</v>
      </c>
      <c r="NTR139">
        <f>'3000m3'!NUF131</f>
        <v>0</v>
      </c>
      <c r="NTS139">
        <f>'3000m3'!NUG131</f>
        <v>0</v>
      </c>
      <c r="NTT139">
        <f>'3000m3'!NUH131</f>
        <v>0</v>
      </c>
      <c r="NTU139">
        <f>'3000m3'!NUI131</f>
        <v>0</v>
      </c>
      <c r="NTV139">
        <f>'3000m3'!NUJ131</f>
        <v>0</v>
      </c>
      <c r="NTW139">
        <f>'3000m3'!NUK131</f>
        <v>0</v>
      </c>
      <c r="NTX139">
        <f>'3000m3'!NUL131</f>
        <v>0</v>
      </c>
      <c r="NTY139">
        <f>'3000m3'!NUM131</f>
        <v>0</v>
      </c>
      <c r="NTZ139">
        <f>'3000m3'!NUN131</f>
        <v>0</v>
      </c>
      <c r="NUA139">
        <f>'3000m3'!NUO131</f>
        <v>0</v>
      </c>
      <c r="NUB139">
        <f>'3000m3'!NUP131</f>
        <v>0</v>
      </c>
      <c r="NUC139">
        <f>'3000m3'!NUQ131</f>
        <v>0</v>
      </c>
      <c r="NUD139">
        <f>'3000m3'!NUR131</f>
        <v>0</v>
      </c>
      <c r="NUE139">
        <f>'3000m3'!NUS131</f>
        <v>0</v>
      </c>
      <c r="NUF139">
        <f>'3000m3'!NUT131</f>
        <v>0</v>
      </c>
      <c r="NUG139">
        <f>'3000m3'!NUU131</f>
        <v>0</v>
      </c>
      <c r="NUH139">
        <f>'3000m3'!NUV131</f>
        <v>0</v>
      </c>
      <c r="NUI139">
        <f>'3000m3'!NUW131</f>
        <v>0</v>
      </c>
      <c r="NUJ139">
        <f>'3000m3'!NUX131</f>
        <v>0</v>
      </c>
      <c r="NUK139">
        <f>'3000m3'!NUY131</f>
        <v>0</v>
      </c>
      <c r="NUL139">
        <f>'3000m3'!NUZ131</f>
        <v>0</v>
      </c>
      <c r="NUM139">
        <f>'3000m3'!NVA131</f>
        <v>0</v>
      </c>
      <c r="NUN139">
        <f>'3000m3'!NVB131</f>
        <v>0</v>
      </c>
      <c r="NUO139">
        <f>'3000m3'!NVC131</f>
        <v>0</v>
      </c>
      <c r="NUP139">
        <f>'3000m3'!NVD131</f>
        <v>0</v>
      </c>
      <c r="NUQ139">
        <f>'3000m3'!NVE131</f>
        <v>0</v>
      </c>
      <c r="NUR139">
        <f>'3000m3'!NVF131</f>
        <v>0</v>
      </c>
      <c r="NUS139">
        <f>'3000m3'!NVG131</f>
        <v>0</v>
      </c>
      <c r="NUT139">
        <f>'3000m3'!NVH131</f>
        <v>0</v>
      </c>
      <c r="NUU139">
        <f>'3000m3'!NVI131</f>
        <v>0</v>
      </c>
      <c r="NUV139">
        <f>'3000m3'!NVJ131</f>
        <v>0</v>
      </c>
      <c r="NUW139">
        <f>'3000m3'!NVK131</f>
        <v>0</v>
      </c>
      <c r="NUX139">
        <f>'3000m3'!NVL131</f>
        <v>0</v>
      </c>
      <c r="NUY139">
        <f>'3000m3'!NVM131</f>
        <v>0</v>
      </c>
      <c r="NUZ139">
        <f>'3000m3'!NVN131</f>
        <v>0</v>
      </c>
      <c r="NVA139">
        <f>'3000m3'!NVO131</f>
        <v>0</v>
      </c>
      <c r="NVB139">
        <f>'3000m3'!NVP131</f>
        <v>0</v>
      </c>
      <c r="NVC139">
        <f>'3000m3'!NVQ131</f>
        <v>0</v>
      </c>
      <c r="NVD139">
        <f>'3000m3'!NVR131</f>
        <v>0</v>
      </c>
      <c r="NVE139">
        <f>'3000m3'!NVS131</f>
        <v>0</v>
      </c>
      <c r="NVF139">
        <f>'3000m3'!NVT131</f>
        <v>0</v>
      </c>
      <c r="NVG139">
        <f>'3000m3'!NVU131</f>
        <v>0</v>
      </c>
      <c r="NVH139">
        <f>'3000m3'!NVV131</f>
        <v>0</v>
      </c>
      <c r="NVI139">
        <f>'3000m3'!NVW131</f>
        <v>0</v>
      </c>
      <c r="NVJ139">
        <f>'3000m3'!NVX131</f>
        <v>0</v>
      </c>
      <c r="NVK139">
        <f>'3000m3'!NVY131</f>
        <v>0</v>
      </c>
      <c r="NVL139">
        <f>'3000m3'!NVZ131</f>
        <v>0</v>
      </c>
      <c r="NVM139">
        <f>'3000m3'!NWA131</f>
        <v>0</v>
      </c>
      <c r="NVN139">
        <f>'3000m3'!NWB131</f>
        <v>0</v>
      </c>
      <c r="NVO139">
        <f>'3000m3'!NWC131</f>
        <v>0</v>
      </c>
      <c r="NVP139">
        <f>'3000m3'!NWD131</f>
        <v>0</v>
      </c>
      <c r="NVQ139">
        <f>'3000m3'!NWE131</f>
        <v>0</v>
      </c>
      <c r="NVR139">
        <f>'3000m3'!NWF131</f>
        <v>0</v>
      </c>
      <c r="NVS139">
        <f>'3000m3'!NWG131</f>
        <v>0</v>
      </c>
      <c r="NVT139">
        <f>'3000m3'!NWH131</f>
        <v>0</v>
      </c>
      <c r="NVU139">
        <f>'3000m3'!NWI131</f>
        <v>0</v>
      </c>
      <c r="NVV139">
        <f>'3000m3'!NWJ131</f>
        <v>0</v>
      </c>
      <c r="NVW139">
        <f>'3000m3'!NWK131</f>
        <v>0</v>
      </c>
      <c r="NVX139">
        <f>'3000m3'!NWL131</f>
        <v>0</v>
      </c>
      <c r="NVY139">
        <f>'3000m3'!NWM131</f>
        <v>0</v>
      </c>
      <c r="NVZ139">
        <f>'3000m3'!NWN131</f>
        <v>0</v>
      </c>
      <c r="NWA139">
        <f>'3000m3'!NWO131</f>
        <v>0</v>
      </c>
      <c r="NWB139">
        <f>'3000m3'!NWP131</f>
        <v>0</v>
      </c>
      <c r="NWC139">
        <f>'3000m3'!NWQ131</f>
        <v>0</v>
      </c>
      <c r="NWD139">
        <f>'3000m3'!NWR131</f>
        <v>0</v>
      </c>
      <c r="NWE139">
        <f>'3000m3'!NWS131</f>
        <v>0</v>
      </c>
      <c r="NWF139">
        <f>'3000m3'!NWT131</f>
        <v>0</v>
      </c>
      <c r="NWG139">
        <f>'3000m3'!NWU131</f>
        <v>0</v>
      </c>
      <c r="NWH139">
        <f>'3000m3'!NWV131</f>
        <v>0</v>
      </c>
      <c r="NWI139">
        <f>'3000m3'!NWW131</f>
        <v>0</v>
      </c>
      <c r="NWJ139">
        <f>'3000m3'!NWX131</f>
        <v>0</v>
      </c>
      <c r="NWK139">
        <f>'3000m3'!NWY131</f>
        <v>0</v>
      </c>
      <c r="NWL139">
        <f>'3000m3'!NWZ131</f>
        <v>0</v>
      </c>
      <c r="NWM139">
        <f>'3000m3'!NXA131</f>
        <v>0</v>
      </c>
      <c r="NWN139">
        <f>'3000m3'!NXB131</f>
        <v>0</v>
      </c>
      <c r="NWO139">
        <f>'3000m3'!NXC131</f>
        <v>0</v>
      </c>
      <c r="NWP139">
        <f>'3000m3'!NXD131</f>
        <v>0</v>
      </c>
      <c r="NWQ139">
        <f>'3000m3'!NXE131</f>
        <v>0</v>
      </c>
      <c r="NWR139">
        <f>'3000m3'!NXF131</f>
        <v>0</v>
      </c>
      <c r="NWS139">
        <f>'3000m3'!NXG131</f>
        <v>0</v>
      </c>
      <c r="NWT139">
        <f>'3000m3'!NXH131</f>
        <v>0</v>
      </c>
      <c r="NWU139">
        <f>'3000m3'!NXI131</f>
        <v>0</v>
      </c>
      <c r="NWV139">
        <f>'3000m3'!NXJ131</f>
        <v>0</v>
      </c>
      <c r="NWW139">
        <f>'3000m3'!NXK131</f>
        <v>0</v>
      </c>
      <c r="NWX139">
        <f>'3000m3'!NXL131</f>
        <v>0</v>
      </c>
      <c r="NWY139">
        <f>'3000m3'!NXM131</f>
        <v>0</v>
      </c>
      <c r="NWZ139">
        <f>'3000m3'!NXN131</f>
        <v>0</v>
      </c>
      <c r="NXA139">
        <f>'3000m3'!NXO131</f>
        <v>0</v>
      </c>
      <c r="NXB139">
        <f>'3000m3'!NXP131</f>
        <v>0</v>
      </c>
      <c r="NXC139">
        <f>'3000m3'!NXQ131</f>
        <v>0</v>
      </c>
      <c r="NXD139">
        <f>'3000m3'!NXR131</f>
        <v>0</v>
      </c>
      <c r="NXE139">
        <f>'3000m3'!NXS131</f>
        <v>0</v>
      </c>
      <c r="NXF139">
        <f>'3000m3'!NXT131</f>
        <v>0</v>
      </c>
      <c r="NXG139">
        <f>'3000m3'!NXU131</f>
        <v>0</v>
      </c>
      <c r="NXH139">
        <f>'3000m3'!NXV131</f>
        <v>0</v>
      </c>
      <c r="NXI139">
        <f>'3000m3'!NXW131</f>
        <v>0</v>
      </c>
      <c r="NXJ139">
        <f>'3000m3'!NXX131</f>
        <v>0</v>
      </c>
      <c r="NXK139">
        <f>'3000m3'!NXY131</f>
        <v>0</v>
      </c>
      <c r="NXL139">
        <f>'3000m3'!NXZ131</f>
        <v>0</v>
      </c>
      <c r="NXM139">
        <f>'3000m3'!NYA131</f>
        <v>0</v>
      </c>
      <c r="NXN139">
        <f>'3000m3'!NYB131</f>
        <v>0</v>
      </c>
      <c r="NXO139">
        <f>'3000m3'!NYC131</f>
        <v>0</v>
      </c>
      <c r="NXP139">
        <f>'3000m3'!NYD131</f>
        <v>0</v>
      </c>
      <c r="NXQ139">
        <f>'3000m3'!NYE131</f>
        <v>0</v>
      </c>
      <c r="NXR139">
        <f>'3000m3'!NYF131</f>
        <v>0</v>
      </c>
      <c r="NXS139">
        <f>'3000m3'!NYG131</f>
        <v>0</v>
      </c>
      <c r="NXT139">
        <f>'3000m3'!NYH131</f>
        <v>0</v>
      </c>
      <c r="NXU139">
        <f>'3000m3'!NYI131</f>
        <v>0</v>
      </c>
      <c r="NXV139">
        <f>'3000m3'!NYJ131</f>
        <v>0</v>
      </c>
      <c r="NXW139">
        <f>'3000m3'!NYK131</f>
        <v>0</v>
      </c>
      <c r="NXX139">
        <f>'3000m3'!NYL131</f>
        <v>0</v>
      </c>
      <c r="NXY139">
        <f>'3000m3'!NYM131</f>
        <v>0</v>
      </c>
      <c r="NXZ139">
        <f>'3000m3'!NYN131</f>
        <v>0</v>
      </c>
      <c r="NYA139">
        <f>'3000m3'!NYO131</f>
        <v>0</v>
      </c>
      <c r="NYB139">
        <f>'3000m3'!NYP131</f>
        <v>0</v>
      </c>
      <c r="NYC139">
        <f>'3000m3'!NYQ131</f>
        <v>0</v>
      </c>
      <c r="NYD139">
        <f>'3000m3'!NYR131</f>
        <v>0</v>
      </c>
      <c r="NYE139">
        <f>'3000m3'!NYS131</f>
        <v>0</v>
      </c>
      <c r="NYF139">
        <f>'3000m3'!NYT131</f>
        <v>0</v>
      </c>
      <c r="NYG139">
        <f>'3000m3'!NYU131</f>
        <v>0</v>
      </c>
      <c r="NYH139">
        <f>'3000m3'!NYV131</f>
        <v>0</v>
      </c>
      <c r="NYI139">
        <f>'3000m3'!NYW131</f>
        <v>0</v>
      </c>
      <c r="NYJ139">
        <f>'3000m3'!NYX131</f>
        <v>0</v>
      </c>
      <c r="NYK139">
        <f>'3000m3'!NYY131</f>
        <v>0</v>
      </c>
      <c r="NYL139">
        <f>'3000m3'!NYZ131</f>
        <v>0</v>
      </c>
      <c r="NYM139">
        <f>'3000m3'!NZA131</f>
        <v>0</v>
      </c>
      <c r="NYN139">
        <f>'3000m3'!NZB131</f>
        <v>0</v>
      </c>
      <c r="NYO139">
        <f>'3000m3'!NZC131</f>
        <v>0</v>
      </c>
      <c r="NYP139">
        <f>'3000m3'!NZD131</f>
        <v>0</v>
      </c>
      <c r="NYQ139">
        <f>'3000m3'!NZE131</f>
        <v>0</v>
      </c>
      <c r="NYR139">
        <f>'3000m3'!NZF131</f>
        <v>0</v>
      </c>
      <c r="NYS139">
        <f>'3000m3'!NZG131</f>
        <v>0</v>
      </c>
      <c r="NYT139">
        <f>'3000m3'!NZH131</f>
        <v>0</v>
      </c>
      <c r="NYU139">
        <f>'3000m3'!NZI131</f>
        <v>0</v>
      </c>
      <c r="NYV139">
        <f>'3000m3'!NZJ131</f>
        <v>0</v>
      </c>
      <c r="NYW139">
        <f>'3000m3'!NZK131</f>
        <v>0</v>
      </c>
      <c r="NYX139">
        <f>'3000m3'!NZL131</f>
        <v>0</v>
      </c>
      <c r="NYY139">
        <f>'3000m3'!NZM131</f>
        <v>0</v>
      </c>
      <c r="NYZ139">
        <f>'3000m3'!NZN131</f>
        <v>0</v>
      </c>
      <c r="NZA139">
        <f>'3000m3'!NZO131</f>
        <v>0</v>
      </c>
      <c r="NZB139">
        <f>'3000m3'!NZP131</f>
        <v>0</v>
      </c>
      <c r="NZC139">
        <f>'3000m3'!NZQ131</f>
        <v>0</v>
      </c>
      <c r="NZD139">
        <f>'3000m3'!NZR131</f>
        <v>0</v>
      </c>
      <c r="NZE139">
        <f>'3000m3'!NZS131</f>
        <v>0</v>
      </c>
      <c r="NZF139">
        <f>'3000m3'!NZT131</f>
        <v>0</v>
      </c>
      <c r="NZG139">
        <f>'3000m3'!NZU131</f>
        <v>0</v>
      </c>
      <c r="NZH139">
        <f>'3000m3'!NZV131</f>
        <v>0</v>
      </c>
      <c r="NZI139">
        <f>'3000m3'!NZW131</f>
        <v>0</v>
      </c>
      <c r="NZJ139">
        <f>'3000m3'!NZX131</f>
        <v>0</v>
      </c>
      <c r="NZK139">
        <f>'3000m3'!NZY131</f>
        <v>0</v>
      </c>
      <c r="NZL139">
        <f>'3000m3'!NZZ131</f>
        <v>0</v>
      </c>
      <c r="NZM139">
        <f>'3000m3'!OAA131</f>
        <v>0</v>
      </c>
      <c r="NZN139">
        <f>'3000m3'!OAB131</f>
        <v>0</v>
      </c>
      <c r="NZO139">
        <f>'3000m3'!OAC131</f>
        <v>0</v>
      </c>
      <c r="NZP139">
        <f>'3000m3'!OAD131</f>
        <v>0</v>
      </c>
      <c r="NZQ139">
        <f>'3000m3'!OAE131</f>
        <v>0</v>
      </c>
      <c r="NZR139">
        <f>'3000m3'!OAF131</f>
        <v>0</v>
      </c>
      <c r="NZS139">
        <f>'3000m3'!OAG131</f>
        <v>0</v>
      </c>
      <c r="NZT139">
        <f>'3000m3'!OAH131</f>
        <v>0</v>
      </c>
      <c r="NZU139">
        <f>'3000m3'!OAI131</f>
        <v>0</v>
      </c>
      <c r="NZV139">
        <f>'3000m3'!OAJ131</f>
        <v>0</v>
      </c>
      <c r="NZW139">
        <f>'3000m3'!OAK131</f>
        <v>0</v>
      </c>
      <c r="NZX139">
        <f>'3000m3'!OAL131</f>
        <v>0</v>
      </c>
      <c r="NZY139">
        <f>'3000m3'!OAM131</f>
        <v>0</v>
      </c>
      <c r="NZZ139">
        <f>'3000m3'!OAN131</f>
        <v>0</v>
      </c>
      <c r="OAA139">
        <f>'3000m3'!OAO131</f>
        <v>0</v>
      </c>
      <c r="OAB139">
        <f>'3000m3'!OAP131</f>
        <v>0</v>
      </c>
      <c r="OAC139">
        <f>'3000m3'!OAQ131</f>
        <v>0</v>
      </c>
      <c r="OAD139">
        <f>'3000m3'!OAR131</f>
        <v>0</v>
      </c>
      <c r="OAE139">
        <f>'3000m3'!OAS131</f>
        <v>0</v>
      </c>
      <c r="OAF139">
        <f>'3000m3'!OAT131</f>
        <v>0</v>
      </c>
      <c r="OAG139">
        <f>'3000m3'!OAU131</f>
        <v>0</v>
      </c>
      <c r="OAH139">
        <f>'3000m3'!OAV131</f>
        <v>0</v>
      </c>
      <c r="OAI139">
        <f>'3000m3'!OAW131</f>
        <v>0</v>
      </c>
      <c r="OAJ139">
        <f>'3000m3'!OAX131</f>
        <v>0</v>
      </c>
      <c r="OAK139">
        <f>'3000m3'!OAY131</f>
        <v>0</v>
      </c>
      <c r="OAL139">
        <f>'3000m3'!OAZ131</f>
        <v>0</v>
      </c>
      <c r="OAM139">
        <f>'3000m3'!OBA131</f>
        <v>0</v>
      </c>
      <c r="OAN139">
        <f>'3000m3'!OBB131</f>
        <v>0</v>
      </c>
      <c r="OAO139">
        <f>'3000m3'!OBC131</f>
        <v>0</v>
      </c>
      <c r="OAP139">
        <f>'3000m3'!OBD131</f>
        <v>0</v>
      </c>
      <c r="OAQ139">
        <f>'3000m3'!OBE131</f>
        <v>0</v>
      </c>
      <c r="OAR139">
        <f>'3000m3'!OBF131</f>
        <v>0</v>
      </c>
      <c r="OAS139">
        <f>'3000m3'!OBG131</f>
        <v>0</v>
      </c>
      <c r="OAT139">
        <f>'3000m3'!OBH131</f>
        <v>0</v>
      </c>
      <c r="OAU139">
        <f>'3000m3'!OBI131</f>
        <v>0</v>
      </c>
      <c r="OAV139">
        <f>'3000m3'!OBJ131</f>
        <v>0</v>
      </c>
      <c r="OAW139">
        <f>'3000m3'!OBK131</f>
        <v>0</v>
      </c>
      <c r="OAX139">
        <f>'3000m3'!OBL131</f>
        <v>0</v>
      </c>
      <c r="OAY139">
        <f>'3000m3'!OBM131</f>
        <v>0</v>
      </c>
      <c r="OAZ139">
        <f>'3000m3'!OBN131</f>
        <v>0</v>
      </c>
      <c r="OBA139">
        <f>'3000m3'!OBO131</f>
        <v>0</v>
      </c>
      <c r="OBB139">
        <f>'3000m3'!OBP131</f>
        <v>0</v>
      </c>
      <c r="OBC139">
        <f>'3000m3'!OBQ131</f>
        <v>0</v>
      </c>
      <c r="OBD139">
        <f>'3000m3'!OBR131</f>
        <v>0</v>
      </c>
      <c r="OBE139">
        <f>'3000m3'!OBS131</f>
        <v>0</v>
      </c>
      <c r="OBF139">
        <f>'3000m3'!OBT131</f>
        <v>0</v>
      </c>
      <c r="OBG139">
        <f>'3000m3'!OBU131</f>
        <v>0</v>
      </c>
      <c r="OBH139">
        <f>'3000m3'!OBV131</f>
        <v>0</v>
      </c>
      <c r="OBI139">
        <f>'3000m3'!OBW131</f>
        <v>0</v>
      </c>
      <c r="OBJ139">
        <f>'3000m3'!OBX131</f>
        <v>0</v>
      </c>
      <c r="OBK139">
        <f>'3000m3'!OBY131</f>
        <v>0</v>
      </c>
      <c r="OBL139">
        <f>'3000m3'!OBZ131</f>
        <v>0</v>
      </c>
      <c r="OBM139">
        <f>'3000m3'!OCA131</f>
        <v>0</v>
      </c>
      <c r="OBN139">
        <f>'3000m3'!OCB131</f>
        <v>0</v>
      </c>
      <c r="OBO139">
        <f>'3000m3'!OCC131</f>
        <v>0</v>
      </c>
      <c r="OBP139">
        <f>'3000m3'!OCD131</f>
        <v>0</v>
      </c>
      <c r="OBQ139">
        <f>'3000m3'!OCE131</f>
        <v>0</v>
      </c>
      <c r="OBR139">
        <f>'3000m3'!OCF131</f>
        <v>0</v>
      </c>
      <c r="OBS139">
        <f>'3000m3'!OCG131</f>
        <v>0</v>
      </c>
      <c r="OBT139">
        <f>'3000m3'!OCH131</f>
        <v>0</v>
      </c>
      <c r="OBU139">
        <f>'3000m3'!OCI131</f>
        <v>0</v>
      </c>
      <c r="OBV139">
        <f>'3000m3'!OCJ131</f>
        <v>0</v>
      </c>
      <c r="OBW139">
        <f>'3000m3'!OCK131</f>
        <v>0</v>
      </c>
      <c r="OBX139">
        <f>'3000m3'!OCL131</f>
        <v>0</v>
      </c>
      <c r="OBY139">
        <f>'3000m3'!OCM131</f>
        <v>0</v>
      </c>
      <c r="OBZ139">
        <f>'3000m3'!OCN131</f>
        <v>0</v>
      </c>
      <c r="OCA139">
        <f>'3000m3'!OCO131</f>
        <v>0</v>
      </c>
      <c r="OCB139">
        <f>'3000m3'!OCP131</f>
        <v>0</v>
      </c>
      <c r="OCC139">
        <f>'3000m3'!OCQ131</f>
        <v>0</v>
      </c>
      <c r="OCD139">
        <f>'3000m3'!OCR131</f>
        <v>0</v>
      </c>
      <c r="OCE139">
        <f>'3000m3'!OCS131</f>
        <v>0</v>
      </c>
      <c r="OCF139">
        <f>'3000m3'!OCT131</f>
        <v>0</v>
      </c>
      <c r="OCG139">
        <f>'3000m3'!OCU131</f>
        <v>0</v>
      </c>
      <c r="OCH139">
        <f>'3000m3'!OCV131</f>
        <v>0</v>
      </c>
      <c r="OCI139">
        <f>'3000m3'!OCW131</f>
        <v>0</v>
      </c>
      <c r="OCJ139">
        <f>'3000m3'!OCX131</f>
        <v>0</v>
      </c>
      <c r="OCK139">
        <f>'3000m3'!OCY131</f>
        <v>0</v>
      </c>
      <c r="OCL139">
        <f>'3000m3'!OCZ131</f>
        <v>0</v>
      </c>
      <c r="OCM139">
        <f>'3000m3'!ODA131</f>
        <v>0</v>
      </c>
      <c r="OCN139">
        <f>'3000m3'!ODB131</f>
        <v>0</v>
      </c>
      <c r="OCO139">
        <f>'3000m3'!ODC131</f>
        <v>0</v>
      </c>
      <c r="OCP139">
        <f>'3000m3'!ODD131</f>
        <v>0</v>
      </c>
      <c r="OCQ139">
        <f>'3000m3'!ODE131</f>
        <v>0</v>
      </c>
      <c r="OCR139">
        <f>'3000m3'!ODF131</f>
        <v>0</v>
      </c>
      <c r="OCS139">
        <f>'3000m3'!ODG131</f>
        <v>0</v>
      </c>
      <c r="OCT139">
        <f>'3000m3'!ODH131</f>
        <v>0</v>
      </c>
      <c r="OCU139">
        <f>'3000m3'!ODI131</f>
        <v>0</v>
      </c>
      <c r="OCV139">
        <f>'3000m3'!ODJ131</f>
        <v>0</v>
      </c>
      <c r="OCW139">
        <f>'3000m3'!ODK131</f>
        <v>0</v>
      </c>
      <c r="OCX139">
        <f>'3000m3'!ODL131</f>
        <v>0</v>
      </c>
      <c r="OCY139">
        <f>'3000m3'!ODM131</f>
        <v>0</v>
      </c>
      <c r="OCZ139">
        <f>'3000m3'!ODN131</f>
        <v>0</v>
      </c>
      <c r="ODA139">
        <f>'3000m3'!ODO131</f>
        <v>0</v>
      </c>
      <c r="ODB139">
        <f>'3000m3'!ODP131</f>
        <v>0</v>
      </c>
      <c r="ODC139">
        <f>'3000m3'!ODQ131</f>
        <v>0</v>
      </c>
      <c r="ODD139">
        <f>'3000m3'!ODR131</f>
        <v>0</v>
      </c>
      <c r="ODE139">
        <f>'3000m3'!ODS131</f>
        <v>0</v>
      </c>
      <c r="ODF139">
        <f>'3000m3'!ODT131</f>
        <v>0</v>
      </c>
      <c r="ODG139">
        <f>'3000m3'!ODU131</f>
        <v>0</v>
      </c>
      <c r="ODH139">
        <f>'3000m3'!ODV131</f>
        <v>0</v>
      </c>
      <c r="ODI139">
        <f>'3000m3'!ODW131</f>
        <v>0</v>
      </c>
      <c r="ODJ139">
        <f>'3000m3'!ODX131</f>
        <v>0</v>
      </c>
      <c r="ODK139">
        <f>'3000m3'!ODY131</f>
        <v>0</v>
      </c>
      <c r="ODL139">
        <f>'3000m3'!ODZ131</f>
        <v>0</v>
      </c>
      <c r="ODM139">
        <f>'3000m3'!OEA131</f>
        <v>0</v>
      </c>
      <c r="ODN139">
        <f>'3000m3'!OEB131</f>
        <v>0</v>
      </c>
      <c r="ODO139">
        <f>'3000m3'!OEC131</f>
        <v>0</v>
      </c>
      <c r="ODP139">
        <f>'3000m3'!OED131</f>
        <v>0</v>
      </c>
      <c r="ODQ139">
        <f>'3000m3'!OEE131</f>
        <v>0</v>
      </c>
      <c r="ODR139">
        <f>'3000m3'!OEF131</f>
        <v>0</v>
      </c>
      <c r="ODS139">
        <f>'3000m3'!OEG131</f>
        <v>0</v>
      </c>
      <c r="ODT139">
        <f>'3000m3'!OEH131</f>
        <v>0</v>
      </c>
      <c r="ODU139">
        <f>'3000m3'!OEI131</f>
        <v>0</v>
      </c>
      <c r="ODV139">
        <f>'3000m3'!OEJ131</f>
        <v>0</v>
      </c>
      <c r="ODW139">
        <f>'3000m3'!OEK131</f>
        <v>0</v>
      </c>
      <c r="ODX139">
        <f>'3000m3'!OEL131</f>
        <v>0</v>
      </c>
      <c r="ODY139">
        <f>'3000m3'!OEM131</f>
        <v>0</v>
      </c>
      <c r="ODZ139">
        <f>'3000m3'!OEN131</f>
        <v>0</v>
      </c>
      <c r="OEA139">
        <f>'3000m3'!OEO131</f>
        <v>0</v>
      </c>
      <c r="OEB139">
        <f>'3000m3'!OEP131</f>
        <v>0</v>
      </c>
      <c r="OEC139">
        <f>'3000m3'!OEQ131</f>
        <v>0</v>
      </c>
      <c r="OED139">
        <f>'3000m3'!OER131</f>
        <v>0</v>
      </c>
      <c r="OEE139">
        <f>'3000m3'!OES131</f>
        <v>0</v>
      </c>
      <c r="OEF139">
        <f>'3000m3'!OET131</f>
        <v>0</v>
      </c>
      <c r="OEG139">
        <f>'3000m3'!OEU131</f>
        <v>0</v>
      </c>
      <c r="OEH139">
        <f>'3000m3'!OEV131</f>
        <v>0</v>
      </c>
      <c r="OEI139">
        <f>'3000m3'!OEW131</f>
        <v>0</v>
      </c>
      <c r="OEJ139">
        <f>'3000m3'!OEX131</f>
        <v>0</v>
      </c>
      <c r="OEK139">
        <f>'3000m3'!OEY131</f>
        <v>0</v>
      </c>
      <c r="OEL139">
        <f>'3000m3'!OEZ131</f>
        <v>0</v>
      </c>
      <c r="OEM139">
        <f>'3000m3'!OFA131</f>
        <v>0</v>
      </c>
      <c r="OEN139">
        <f>'3000m3'!OFB131</f>
        <v>0</v>
      </c>
      <c r="OEO139">
        <f>'3000m3'!OFC131</f>
        <v>0</v>
      </c>
      <c r="OEP139">
        <f>'3000m3'!OFD131</f>
        <v>0</v>
      </c>
      <c r="OEQ139">
        <f>'3000m3'!OFE131</f>
        <v>0</v>
      </c>
      <c r="OER139">
        <f>'3000m3'!OFF131</f>
        <v>0</v>
      </c>
      <c r="OES139">
        <f>'3000m3'!OFG131</f>
        <v>0</v>
      </c>
      <c r="OET139">
        <f>'3000m3'!OFH131</f>
        <v>0</v>
      </c>
      <c r="OEU139">
        <f>'3000m3'!OFI131</f>
        <v>0</v>
      </c>
      <c r="OEV139">
        <f>'3000m3'!OFJ131</f>
        <v>0</v>
      </c>
      <c r="OEW139">
        <f>'3000m3'!OFK131</f>
        <v>0</v>
      </c>
      <c r="OEX139">
        <f>'3000m3'!OFL131</f>
        <v>0</v>
      </c>
      <c r="OEY139">
        <f>'3000m3'!OFM131</f>
        <v>0</v>
      </c>
      <c r="OEZ139">
        <f>'3000m3'!OFN131</f>
        <v>0</v>
      </c>
      <c r="OFA139">
        <f>'3000m3'!OFO131</f>
        <v>0</v>
      </c>
      <c r="OFB139">
        <f>'3000m3'!OFP131</f>
        <v>0</v>
      </c>
      <c r="OFC139">
        <f>'3000m3'!OFQ131</f>
        <v>0</v>
      </c>
      <c r="OFD139">
        <f>'3000m3'!OFR131</f>
        <v>0</v>
      </c>
      <c r="OFE139">
        <f>'3000m3'!OFS131</f>
        <v>0</v>
      </c>
      <c r="OFF139">
        <f>'3000m3'!OFT131</f>
        <v>0</v>
      </c>
      <c r="OFG139">
        <f>'3000m3'!OFU131</f>
        <v>0</v>
      </c>
      <c r="OFH139">
        <f>'3000m3'!OFV131</f>
        <v>0</v>
      </c>
      <c r="OFI139">
        <f>'3000m3'!OFW131</f>
        <v>0</v>
      </c>
      <c r="OFJ139">
        <f>'3000m3'!OFX131</f>
        <v>0</v>
      </c>
      <c r="OFK139">
        <f>'3000m3'!OFY131</f>
        <v>0</v>
      </c>
      <c r="OFL139">
        <f>'3000m3'!OFZ131</f>
        <v>0</v>
      </c>
      <c r="OFM139">
        <f>'3000m3'!OGA131</f>
        <v>0</v>
      </c>
      <c r="OFN139">
        <f>'3000m3'!OGB131</f>
        <v>0</v>
      </c>
      <c r="OFO139">
        <f>'3000m3'!OGC131</f>
        <v>0</v>
      </c>
      <c r="OFP139">
        <f>'3000m3'!OGD131</f>
        <v>0</v>
      </c>
      <c r="OFQ139">
        <f>'3000m3'!OGE131</f>
        <v>0</v>
      </c>
      <c r="OFR139">
        <f>'3000m3'!OGF131</f>
        <v>0</v>
      </c>
      <c r="OFS139">
        <f>'3000m3'!OGG131</f>
        <v>0</v>
      </c>
      <c r="OFT139">
        <f>'3000m3'!OGH131</f>
        <v>0</v>
      </c>
      <c r="OFU139">
        <f>'3000m3'!OGI131</f>
        <v>0</v>
      </c>
      <c r="OFV139">
        <f>'3000m3'!OGJ131</f>
        <v>0</v>
      </c>
      <c r="OFW139">
        <f>'3000m3'!OGK131</f>
        <v>0</v>
      </c>
      <c r="OFX139">
        <f>'3000m3'!OGL131</f>
        <v>0</v>
      </c>
      <c r="OFY139">
        <f>'3000m3'!OGM131</f>
        <v>0</v>
      </c>
      <c r="OFZ139">
        <f>'3000m3'!OGN131</f>
        <v>0</v>
      </c>
      <c r="OGA139">
        <f>'3000m3'!OGO131</f>
        <v>0</v>
      </c>
      <c r="OGB139">
        <f>'3000m3'!OGP131</f>
        <v>0</v>
      </c>
      <c r="OGC139">
        <f>'3000m3'!OGQ131</f>
        <v>0</v>
      </c>
      <c r="OGD139">
        <f>'3000m3'!OGR131</f>
        <v>0</v>
      </c>
      <c r="OGE139">
        <f>'3000m3'!OGS131</f>
        <v>0</v>
      </c>
      <c r="OGF139">
        <f>'3000m3'!OGT131</f>
        <v>0</v>
      </c>
      <c r="OGG139">
        <f>'3000m3'!OGU131</f>
        <v>0</v>
      </c>
      <c r="OGH139">
        <f>'3000m3'!OGV131</f>
        <v>0</v>
      </c>
      <c r="OGI139">
        <f>'3000m3'!OGW131</f>
        <v>0</v>
      </c>
      <c r="OGJ139">
        <f>'3000m3'!OGX131</f>
        <v>0</v>
      </c>
      <c r="OGK139">
        <f>'3000m3'!OGY131</f>
        <v>0</v>
      </c>
      <c r="OGL139">
        <f>'3000m3'!OGZ131</f>
        <v>0</v>
      </c>
      <c r="OGM139">
        <f>'3000m3'!OHA131</f>
        <v>0</v>
      </c>
      <c r="OGN139">
        <f>'3000m3'!OHB131</f>
        <v>0</v>
      </c>
      <c r="OGO139">
        <f>'3000m3'!OHC131</f>
        <v>0</v>
      </c>
      <c r="OGP139">
        <f>'3000m3'!OHD131</f>
        <v>0</v>
      </c>
      <c r="OGQ139">
        <f>'3000m3'!OHE131</f>
        <v>0</v>
      </c>
      <c r="OGR139">
        <f>'3000m3'!OHF131</f>
        <v>0</v>
      </c>
      <c r="OGS139">
        <f>'3000m3'!OHG131</f>
        <v>0</v>
      </c>
      <c r="OGT139">
        <f>'3000m3'!OHH131</f>
        <v>0</v>
      </c>
      <c r="OGU139">
        <f>'3000m3'!OHI131</f>
        <v>0</v>
      </c>
      <c r="OGV139">
        <f>'3000m3'!OHJ131</f>
        <v>0</v>
      </c>
      <c r="OGW139">
        <f>'3000m3'!OHK131</f>
        <v>0</v>
      </c>
      <c r="OGX139">
        <f>'3000m3'!OHL131</f>
        <v>0</v>
      </c>
      <c r="OGY139">
        <f>'3000m3'!OHM131</f>
        <v>0</v>
      </c>
      <c r="OGZ139">
        <f>'3000m3'!OHN131</f>
        <v>0</v>
      </c>
      <c r="OHA139">
        <f>'3000m3'!OHO131</f>
        <v>0</v>
      </c>
      <c r="OHB139">
        <f>'3000m3'!OHP131</f>
        <v>0</v>
      </c>
      <c r="OHC139">
        <f>'3000m3'!OHQ131</f>
        <v>0</v>
      </c>
      <c r="OHD139">
        <f>'3000m3'!OHR131</f>
        <v>0</v>
      </c>
      <c r="OHE139">
        <f>'3000m3'!OHS131</f>
        <v>0</v>
      </c>
      <c r="OHF139">
        <f>'3000m3'!OHT131</f>
        <v>0</v>
      </c>
      <c r="OHG139">
        <f>'3000m3'!OHU131</f>
        <v>0</v>
      </c>
      <c r="OHH139">
        <f>'3000m3'!OHV131</f>
        <v>0</v>
      </c>
      <c r="OHI139">
        <f>'3000m3'!OHW131</f>
        <v>0</v>
      </c>
      <c r="OHJ139">
        <f>'3000m3'!OHX131</f>
        <v>0</v>
      </c>
      <c r="OHK139">
        <f>'3000m3'!OHY131</f>
        <v>0</v>
      </c>
      <c r="OHL139">
        <f>'3000m3'!OHZ131</f>
        <v>0</v>
      </c>
      <c r="OHM139">
        <f>'3000m3'!OIA131</f>
        <v>0</v>
      </c>
      <c r="OHN139">
        <f>'3000m3'!OIB131</f>
        <v>0</v>
      </c>
      <c r="OHO139">
        <f>'3000m3'!OIC131</f>
        <v>0</v>
      </c>
      <c r="OHP139">
        <f>'3000m3'!OID131</f>
        <v>0</v>
      </c>
      <c r="OHQ139">
        <f>'3000m3'!OIE131</f>
        <v>0</v>
      </c>
      <c r="OHR139">
        <f>'3000m3'!OIF131</f>
        <v>0</v>
      </c>
      <c r="OHS139">
        <f>'3000m3'!OIG131</f>
        <v>0</v>
      </c>
      <c r="OHT139">
        <f>'3000m3'!OIH131</f>
        <v>0</v>
      </c>
      <c r="OHU139">
        <f>'3000m3'!OII131</f>
        <v>0</v>
      </c>
      <c r="OHV139">
        <f>'3000m3'!OIJ131</f>
        <v>0</v>
      </c>
      <c r="OHW139">
        <f>'3000m3'!OIK131</f>
        <v>0</v>
      </c>
      <c r="OHX139">
        <f>'3000m3'!OIL131</f>
        <v>0</v>
      </c>
      <c r="OHY139">
        <f>'3000m3'!OIM131</f>
        <v>0</v>
      </c>
      <c r="OHZ139">
        <f>'3000m3'!OIN131</f>
        <v>0</v>
      </c>
      <c r="OIA139">
        <f>'3000m3'!OIO131</f>
        <v>0</v>
      </c>
      <c r="OIB139">
        <f>'3000m3'!OIP131</f>
        <v>0</v>
      </c>
      <c r="OIC139">
        <f>'3000m3'!OIQ131</f>
        <v>0</v>
      </c>
      <c r="OID139">
        <f>'3000m3'!OIR131</f>
        <v>0</v>
      </c>
      <c r="OIE139">
        <f>'3000m3'!OIS131</f>
        <v>0</v>
      </c>
      <c r="OIF139">
        <f>'3000m3'!OIT131</f>
        <v>0</v>
      </c>
      <c r="OIG139">
        <f>'3000m3'!OIU131</f>
        <v>0</v>
      </c>
      <c r="OIH139">
        <f>'3000m3'!OIV131</f>
        <v>0</v>
      </c>
      <c r="OII139">
        <f>'3000m3'!OIW131</f>
        <v>0</v>
      </c>
      <c r="OIJ139">
        <f>'3000m3'!OIX131</f>
        <v>0</v>
      </c>
      <c r="OIK139">
        <f>'3000m3'!OIY131</f>
        <v>0</v>
      </c>
      <c r="OIL139">
        <f>'3000m3'!OIZ131</f>
        <v>0</v>
      </c>
      <c r="OIM139">
        <f>'3000m3'!OJA131</f>
        <v>0</v>
      </c>
      <c r="OIN139">
        <f>'3000m3'!OJB131</f>
        <v>0</v>
      </c>
      <c r="OIO139">
        <f>'3000m3'!OJC131</f>
        <v>0</v>
      </c>
      <c r="OIP139">
        <f>'3000m3'!OJD131</f>
        <v>0</v>
      </c>
      <c r="OIQ139">
        <f>'3000m3'!OJE131</f>
        <v>0</v>
      </c>
      <c r="OIR139">
        <f>'3000m3'!OJF131</f>
        <v>0</v>
      </c>
      <c r="OIS139">
        <f>'3000m3'!OJG131</f>
        <v>0</v>
      </c>
      <c r="OIT139">
        <f>'3000m3'!OJH131</f>
        <v>0</v>
      </c>
      <c r="OIU139">
        <f>'3000m3'!OJI131</f>
        <v>0</v>
      </c>
      <c r="OIV139">
        <f>'3000m3'!OJJ131</f>
        <v>0</v>
      </c>
      <c r="OIW139">
        <f>'3000m3'!OJK131</f>
        <v>0</v>
      </c>
      <c r="OIX139">
        <f>'3000m3'!OJL131</f>
        <v>0</v>
      </c>
      <c r="OIY139">
        <f>'3000m3'!OJM131</f>
        <v>0</v>
      </c>
      <c r="OIZ139">
        <f>'3000m3'!OJN131</f>
        <v>0</v>
      </c>
      <c r="OJA139">
        <f>'3000m3'!OJO131</f>
        <v>0</v>
      </c>
      <c r="OJB139">
        <f>'3000m3'!OJP131</f>
        <v>0</v>
      </c>
      <c r="OJC139">
        <f>'3000m3'!OJQ131</f>
        <v>0</v>
      </c>
      <c r="OJD139">
        <f>'3000m3'!OJR131</f>
        <v>0</v>
      </c>
      <c r="OJE139">
        <f>'3000m3'!OJS131</f>
        <v>0</v>
      </c>
      <c r="OJF139">
        <f>'3000m3'!OJT131</f>
        <v>0</v>
      </c>
      <c r="OJG139">
        <f>'3000m3'!OJU131</f>
        <v>0</v>
      </c>
      <c r="OJH139">
        <f>'3000m3'!OJV131</f>
        <v>0</v>
      </c>
      <c r="OJI139">
        <f>'3000m3'!OJW131</f>
        <v>0</v>
      </c>
      <c r="OJJ139">
        <f>'3000m3'!OJX131</f>
        <v>0</v>
      </c>
      <c r="OJK139">
        <f>'3000m3'!OJY131</f>
        <v>0</v>
      </c>
      <c r="OJL139">
        <f>'3000m3'!OJZ131</f>
        <v>0</v>
      </c>
      <c r="OJM139">
        <f>'3000m3'!OKA131</f>
        <v>0</v>
      </c>
      <c r="OJN139">
        <f>'3000m3'!OKB131</f>
        <v>0</v>
      </c>
      <c r="OJO139">
        <f>'3000m3'!OKC131</f>
        <v>0</v>
      </c>
      <c r="OJP139">
        <f>'3000m3'!OKD131</f>
        <v>0</v>
      </c>
      <c r="OJQ139">
        <f>'3000m3'!OKE131</f>
        <v>0</v>
      </c>
      <c r="OJR139">
        <f>'3000m3'!OKF131</f>
        <v>0</v>
      </c>
      <c r="OJS139">
        <f>'3000m3'!OKG131</f>
        <v>0</v>
      </c>
      <c r="OJT139">
        <f>'3000m3'!OKH131</f>
        <v>0</v>
      </c>
      <c r="OJU139">
        <f>'3000m3'!OKI131</f>
        <v>0</v>
      </c>
      <c r="OJV139">
        <f>'3000m3'!OKJ131</f>
        <v>0</v>
      </c>
      <c r="OJW139">
        <f>'3000m3'!OKK131</f>
        <v>0</v>
      </c>
      <c r="OJX139">
        <f>'3000m3'!OKL131</f>
        <v>0</v>
      </c>
      <c r="OJY139">
        <f>'3000m3'!OKM131</f>
        <v>0</v>
      </c>
      <c r="OJZ139">
        <f>'3000m3'!OKN131</f>
        <v>0</v>
      </c>
      <c r="OKA139">
        <f>'3000m3'!OKO131</f>
        <v>0</v>
      </c>
      <c r="OKB139">
        <f>'3000m3'!OKP131</f>
        <v>0</v>
      </c>
      <c r="OKC139">
        <f>'3000m3'!OKQ131</f>
        <v>0</v>
      </c>
      <c r="OKD139">
        <f>'3000m3'!OKR131</f>
        <v>0</v>
      </c>
      <c r="OKE139">
        <f>'3000m3'!OKS131</f>
        <v>0</v>
      </c>
      <c r="OKF139">
        <f>'3000m3'!OKT131</f>
        <v>0</v>
      </c>
      <c r="OKG139">
        <f>'3000m3'!OKU131</f>
        <v>0</v>
      </c>
      <c r="OKH139">
        <f>'3000m3'!OKV131</f>
        <v>0</v>
      </c>
      <c r="OKI139">
        <f>'3000m3'!OKW131</f>
        <v>0</v>
      </c>
      <c r="OKJ139">
        <f>'3000m3'!OKX131</f>
        <v>0</v>
      </c>
      <c r="OKK139">
        <f>'3000m3'!OKY131</f>
        <v>0</v>
      </c>
      <c r="OKL139">
        <f>'3000m3'!OKZ131</f>
        <v>0</v>
      </c>
      <c r="OKM139">
        <f>'3000m3'!OLA131</f>
        <v>0</v>
      </c>
      <c r="OKN139">
        <f>'3000m3'!OLB131</f>
        <v>0</v>
      </c>
      <c r="OKO139">
        <f>'3000m3'!OLC131</f>
        <v>0</v>
      </c>
      <c r="OKP139">
        <f>'3000m3'!OLD131</f>
        <v>0</v>
      </c>
      <c r="OKQ139">
        <f>'3000m3'!OLE131</f>
        <v>0</v>
      </c>
      <c r="OKR139">
        <f>'3000m3'!OLF131</f>
        <v>0</v>
      </c>
      <c r="OKS139">
        <f>'3000m3'!OLG131</f>
        <v>0</v>
      </c>
      <c r="OKT139">
        <f>'3000m3'!OLH131</f>
        <v>0</v>
      </c>
      <c r="OKU139">
        <f>'3000m3'!OLI131</f>
        <v>0</v>
      </c>
      <c r="OKV139">
        <f>'3000m3'!OLJ131</f>
        <v>0</v>
      </c>
      <c r="OKW139">
        <f>'3000m3'!OLK131</f>
        <v>0</v>
      </c>
      <c r="OKX139">
        <f>'3000m3'!OLL131</f>
        <v>0</v>
      </c>
      <c r="OKY139">
        <f>'3000m3'!OLM131</f>
        <v>0</v>
      </c>
      <c r="OKZ139">
        <f>'3000m3'!OLN131</f>
        <v>0</v>
      </c>
      <c r="OLA139">
        <f>'3000m3'!OLO131</f>
        <v>0</v>
      </c>
      <c r="OLB139">
        <f>'3000m3'!OLP131</f>
        <v>0</v>
      </c>
      <c r="OLC139">
        <f>'3000m3'!OLQ131</f>
        <v>0</v>
      </c>
      <c r="OLD139">
        <f>'3000m3'!OLR131</f>
        <v>0</v>
      </c>
      <c r="OLE139">
        <f>'3000m3'!OLS131</f>
        <v>0</v>
      </c>
      <c r="OLF139">
        <f>'3000m3'!OLT131</f>
        <v>0</v>
      </c>
      <c r="OLG139">
        <f>'3000m3'!OLU131</f>
        <v>0</v>
      </c>
      <c r="OLH139">
        <f>'3000m3'!OLV131</f>
        <v>0</v>
      </c>
      <c r="OLI139">
        <f>'3000m3'!OLW131</f>
        <v>0</v>
      </c>
      <c r="OLJ139">
        <f>'3000m3'!OLX131</f>
        <v>0</v>
      </c>
      <c r="OLK139">
        <f>'3000m3'!OLY131</f>
        <v>0</v>
      </c>
      <c r="OLL139">
        <f>'3000m3'!OLZ131</f>
        <v>0</v>
      </c>
      <c r="OLM139">
        <f>'3000m3'!OMA131</f>
        <v>0</v>
      </c>
      <c r="OLN139">
        <f>'3000m3'!OMB131</f>
        <v>0</v>
      </c>
      <c r="OLO139">
        <f>'3000m3'!OMC131</f>
        <v>0</v>
      </c>
      <c r="OLP139">
        <f>'3000m3'!OMD131</f>
        <v>0</v>
      </c>
      <c r="OLQ139">
        <f>'3000m3'!OME131</f>
        <v>0</v>
      </c>
      <c r="OLR139">
        <f>'3000m3'!OMF131</f>
        <v>0</v>
      </c>
      <c r="OLS139">
        <f>'3000m3'!OMG131</f>
        <v>0</v>
      </c>
      <c r="OLT139">
        <f>'3000m3'!OMH131</f>
        <v>0</v>
      </c>
      <c r="OLU139">
        <f>'3000m3'!OMI131</f>
        <v>0</v>
      </c>
      <c r="OLV139">
        <f>'3000m3'!OMJ131</f>
        <v>0</v>
      </c>
      <c r="OLW139">
        <f>'3000m3'!OMK131</f>
        <v>0</v>
      </c>
      <c r="OLX139">
        <f>'3000m3'!OML131</f>
        <v>0</v>
      </c>
      <c r="OLY139">
        <f>'3000m3'!OMM131</f>
        <v>0</v>
      </c>
      <c r="OLZ139">
        <f>'3000m3'!OMN131</f>
        <v>0</v>
      </c>
      <c r="OMA139">
        <f>'3000m3'!OMO131</f>
        <v>0</v>
      </c>
      <c r="OMB139">
        <f>'3000m3'!OMP131</f>
        <v>0</v>
      </c>
      <c r="OMC139">
        <f>'3000m3'!OMQ131</f>
        <v>0</v>
      </c>
      <c r="OMD139">
        <f>'3000m3'!OMR131</f>
        <v>0</v>
      </c>
      <c r="OME139">
        <f>'3000m3'!OMS131</f>
        <v>0</v>
      </c>
      <c r="OMF139">
        <f>'3000m3'!OMT131</f>
        <v>0</v>
      </c>
      <c r="OMG139">
        <f>'3000m3'!OMU131</f>
        <v>0</v>
      </c>
      <c r="OMH139">
        <f>'3000m3'!OMV131</f>
        <v>0</v>
      </c>
      <c r="OMI139">
        <f>'3000m3'!OMW131</f>
        <v>0</v>
      </c>
      <c r="OMJ139">
        <f>'3000m3'!OMX131</f>
        <v>0</v>
      </c>
      <c r="OMK139">
        <f>'3000m3'!OMY131</f>
        <v>0</v>
      </c>
      <c r="OML139">
        <f>'3000m3'!OMZ131</f>
        <v>0</v>
      </c>
      <c r="OMM139">
        <f>'3000m3'!ONA131</f>
        <v>0</v>
      </c>
      <c r="OMN139">
        <f>'3000m3'!ONB131</f>
        <v>0</v>
      </c>
      <c r="OMO139">
        <f>'3000m3'!ONC131</f>
        <v>0</v>
      </c>
      <c r="OMP139">
        <f>'3000m3'!OND131</f>
        <v>0</v>
      </c>
      <c r="OMQ139">
        <f>'3000m3'!ONE131</f>
        <v>0</v>
      </c>
      <c r="OMR139">
        <f>'3000m3'!ONF131</f>
        <v>0</v>
      </c>
      <c r="OMS139">
        <f>'3000m3'!ONG131</f>
        <v>0</v>
      </c>
      <c r="OMT139">
        <f>'3000m3'!ONH131</f>
        <v>0</v>
      </c>
      <c r="OMU139">
        <f>'3000m3'!ONI131</f>
        <v>0</v>
      </c>
      <c r="OMV139">
        <f>'3000m3'!ONJ131</f>
        <v>0</v>
      </c>
      <c r="OMW139">
        <f>'3000m3'!ONK131</f>
        <v>0</v>
      </c>
      <c r="OMX139">
        <f>'3000m3'!ONL131</f>
        <v>0</v>
      </c>
      <c r="OMY139">
        <f>'3000m3'!ONM131</f>
        <v>0</v>
      </c>
      <c r="OMZ139">
        <f>'3000m3'!ONN131</f>
        <v>0</v>
      </c>
      <c r="ONA139">
        <f>'3000m3'!ONO131</f>
        <v>0</v>
      </c>
      <c r="ONB139">
        <f>'3000m3'!ONP131</f>
        <v>0</v>
      </c>
      <c r="ONC139">
        <f>'3000m3'!ONQ131</f>
        <v>0</v>
      </c>
      <c r="OND139">
        <f>'3000m3'!ONR131</f>
        <v>0</v>
      </c>
      <c r="ONE139">
        <f>'3000m3'!ONS131</f>
        <v>0</v>
      </c>
      <c r="ONF139">
        <f>'3000m3'!ONT131</f>
        <v>0</v>
      </c>
      <c r="ONG139">
        <f>'3000m3'!ONU131</f>
        <v>0</v>
      </c>
      <c r="ONH139">
        <f>'3000m3'!ONV131</f>
        <v>0</v>
      </c>
      <c r="ONI139">
        <f>'3000m3'!ONW131</f>
        <v>0</v>
      </c>
      <c r="ONJ139">
        <f>'3000m3'!ONX131</f>
        <v>0</v>
      </c>
      <c r="ONK139">
        <f>'3000m3'!ONY131</f>
        <v>0</v>
      </c>
      <c r="ONL139">
        <f>'3000m3'!ONZ131</f>
        <v>0</v>
      </c>
      <c r="ONM139">
        <f>'3000m3'!OOA131</f>
        <v>0</v>
      </c>
      <c r="ONN139">
        <f>'3000m3'!OOB131</f>
        <v>0</v>
      </c>
      <c r="ONO139">
        <f>'3000m3'!OOC131</f>
        <v>0</v>
      </c>
      <c r="ONP139">
        <f>'3000m3'!OOD131</f>
        <v>0</v>
      </c>
      <c r="ONQ139">
        <f>'3000m3'!OOE131</f>
        <v>0</v>
      </c>
      <c r="ONR139">
        <f>'3000m3'!OOF131</f>
        <v>0</v>
      </c>
      <c r="ONS139">
        <f>'3000m3'!OOG131</f>
        <v>0</v>
      </c>
      <c r="ONT139">
        <f>'3000m3'!OOH131</f>
        <v>0</v>
      </c>
      <c r="ONU139">
        <f>'3000m3'!OOI131</f>
        <v>0</v>
      </c>
      <c r="ONV139">
        <f>'3000m3'!OOJ131</f>
        <v>0</v>
      </c>
      <c r="ONW139">
        <f>'3000m3'!OOK131</f>
        <v>0</v>
      </c>
      <c r="ONX139">
        <f>'3000m3'!OOL131</f>
        <v>0</v>
      </c>
      <c r="ONY139">
        <f>'3000m3'!OOM131</f>
        <v>0</v>
      </c>
      <c r="ONZ139">
        <f>'3000m3'!OON131</f>
        <v>0</v>
      </c>
      <c r="OOA139">
        <f>'3000m3'!OOO131</f>
        <v>0</v>
      </c>
      <c r="OOB139">
        <f>'3000m3'!OOP131</f>
        <v>0</v>
      </c>
      <c r="OOC139">
        <f>'3000m3'!OOQ131</f>
        <v>0</v>
      </c>
      <c r="OOD139">
        <f>'3000m3'!OOR131</f>
        <v>0</v>
      </c>
      <c r="OOE139">
        <f>'3000m3'!OOS131</f>
        <v>0</v>
      </c>
      <c r="OOF139">
        <f>'3000m3'!OOT131</f>
        <v>0</v>
      </c>
      <c r="OOG139">
        <f>'3000m3'!OOU131</f>
        <v>0</v>
      </c>
      <c r="OOH139">
        <f>'3000m3'!OOV131</f>
        <v>0</v>
      </c>
      <c r="OOI139">
        <f>'3000m3'!OOW131</f>
        <v>0</v>
      </c>
      <c r="OOJ139">
        <f>'3000m3'!OOX131</f>
        <v>0</v>
      </c>
      <c r="OOK139">
        <f>'3000m3'!OOY131</f>
        <v>0</v>
      </c>
      <c r="OOL139">
        <f>'3000m3'!OOZ131</f>
        <v>0</v>
      </c>
      <c r="OOM139">
        <f>'3000m3'!OPA131</f>
        <v>0</v>
      </c>
      <c r="OON139">
        <f>'3000m3'!OPB131</f>
        <v>0</v>
      </c>
      <c r="OOO139">
        <f>'3000m3'!OPC131</f>
        <v>0</v>
      </c>
      <c r="OOP139">
        <f>'3000m3'!OPD131</f>
        <v>0</v>
      </c>
      <c r="OOQ139">
        <f>'3000m3'!OPE131</f>
        <v>0</v>
      </c>
      <c r="OOR139">
        <f>'3000m3'!OPF131</f>
        <v>0</v>
      </c>
      <c r="OOS139">
        <f>'3000m3'!OPG131</f>
        <v>0</v>
      </c>
      <c r="OOT139">
        <f>'3000m3'!OPH131</f>
        <v>0</v>
      </c>
      <c r="OOU139">
        <f>'3000m3'!OPI131</f>
        <v>0</v>
      </c>
      <c r="OOV139">
        <f>'3000m3'!OPJ131</f>
        <v>0</v>
      </c>
      <c r="OOW139">
        <f>'3000m3'!OPK131</f>
        <v>0</v>
      </c>
      <c r="OOX139">
        <f>'3000m3'!OPL131</f>
        <v>0</v>
      </c>
      <c r="OOY139">
        <f>'3000m3'!OPM131</f>
        <v>0</v>
      </c>
      <c r="OOZ139">
        <f>'3000m3'!OPN131</f>
        <v>0</v>
      </c>
      <c r="OPA139">
        <f>'3000m3'!OPO131</f>
        <v>0</v>
      </c>
      <c r="OPB139">
        <f>'3000m3'!OPP131</f>
        <v>0</v>
      </c>
      <c r="OPC139">
        <f>'3000m3'!OPQ131</f>
        <v>0</v>
      </c>
      <c r="OPD139">
        <f>'3000m3'!OPR131</f>
        <v>0</v>
      </c>
      <c r="OPE139">
        <f>'3000m3'!OPS131</f>
        <v>0</v>
      </c>
      <c r="OPF139">
        <f>'3000m3'!OPT131</f>
        <v>0</v>
      </c>
      <c r="OPG139">
        <f>'3000m3'!OPU131</f>
        <v>0</v>
      </c>
      <c r="OPH139">
        <f>'3000m3'!OPV131</f>
        <v>0</v>
      </c>
      <c r="OPI139">
        <f>'3000m3'!OPW131</f>
        <v>0</v>
      </c>
      <c r="OPJ139">
        <f>'3000m3'!OPX131</f>
        <v>0</v>
      </c>
      <c r="OPK139">
        <f>'3000m3'!OPY131</f>
        <v>0</v>
      </c>
      <c r="OPL139">
        <f>'3000m3'!OPZ131</f>
        <v>0</v>
      </c>
      <c r="OPM139">
        <f>'3000m3'!OQA131</f>
        <v>0</v>
      </c>
      <c r="OPN139">
        <f>'3000m3'!OQB131</f>
        <v>0</v>
      </c>
      <c r="OPO139">
        <f>'3000m3'!OQC131</f>
        <v>0</v>
      </c>
      <c r="OPP139">
        <f>'3000m3'!OQD131</f>
        <v>0</v>
      </c>
      <c r="OPQ139">
        <f>'3000m3'!OQE131</f>
        <v>0</v>
      </c>
      <c r="OPR139">
        <f>'3000m3'!OQF131</f>
        <v>0</v>
      </c>
      <c r="OPS139">
        <f>'3000m3'!OQG131</f>
        <v>0</v>
      </c>
      <c r="OPT139">
        <f>'3000m3'!OQH131</f>
        <v>0</v>
      </c>
      <c r="OPU139">
        <f>'3000m3'!OQI131</f>
        <v>0</v>
      </c>
      <c r="OPV139">
        <f>'3000m3'!OQJ131</f>
        <v>0</v>
      </c>
      <c r="OPW139">
        <f>'3000m3'!OQK131</f>
        <v>0</v>
      </c>
      <c r="OPX139">
        <f>'3000m3'!OQL131</f>
        <v>0</v>
      </c>
      <c r="OPY139">
        <f>'3000m3'!OQM131</f>
        <v>0</v>
      </c>
      <c r="OPZ139">
        <f>'3000m3'!OQN131</f>
        <v>0</v>
      </c>
      <c r="OQA139">
        <f>'3000m3'!OQO131</f>
        <v>0</v>
      </c>
      <c r="OQB139">
        <f>'3000m3'!OQP131</f>
        <v>0</v>
      </c>
      <c r="OQC139">
        <f>'3000m3'!OQQ131</f>
        <v>0</v>
      </c>
      <c r="OQD139">
        <f>'3000m3'!OQR131</f>
        <v>0</v>
      </c>
      <c r="OQE139">
        <f>'3000m3'!OQS131</f>
        <v>0</v>
      </c>
      <c r="OQF139">
        <f>'3000m3'!OQT131</f>
        <v>0</v>
      </c>
      <c r="OQG139">
        <f>'3000m3'!OQU131</f>
        <v>0</v>
      </c>
      <c r="OQH139">
        <f>'3000m3'!OQV131</f>
        <v>0</v>
      </c>
      <c r="OQI139">
        <f>'3000m3'!OQW131</f>
        <v>0</v>
      </c>
      <c r="OQJ139">
        <f>'3000m3'!OQX131</f>
        <v>0</v>
      </c>
      <c r="OQK139">
        <f>'3000m3'!OQY131</f>
        <v>0</v>
      </c>
      <c r="OQL139">
        <f>'3000m3'!OQZ131</f>
        <v>0</v>
      </c>
      <c r="OQM139">
        <f>'3000m3'!ORA131</f>
        <v>0</v>
      </c>
      <c r="OQN139">
        <f>'3000m3'!ORB131</f>
        <v>0</v>
      </c>
      <c r="OQO139">
        <f>'3000m3'!ORC131</f>
        <v>0</v>
      </c>
      <c r="OQP139">
        <f>'3000m3'!ORD131</f>
        <v>0</v>
      </c>
      <c r="OQQ139">
        <f>'3000m3'!ORE131</f>
        <v>0</v>
      </c>
      <c r="OQR139">
        <f>'3000m3'!ORF131</f>
        <v>0</v>
      </c>
      <c r="OQS139">
        <f>'3000m3'!ORG131</f>
        <v>0</v>
      </c>
      <c r="OQT139">
        <f>'3000m3'!ORH131</f>
        <v>0</v>
      </c>
      <c r="OQU139">
        <f>'3000m3'!ORI131</f>
        <v>0</v>
      </c>
      <c r="OQV139">
        <f>'3000m3'!ORJ131</f>
        <v>0</v>
      </c>
      <c r="OQW139">
        <f>'3000m3'!ORK131</f>
        <v>0</v>
      </c>
      <c r="OQX139">
        <f>'3000m3'!ORL131</f>
        <v>0</v>
      </c>
      <c r="OQY139">
        <f>'3000m3'!ORM131</f>
        <v>0</v>
      </c>
      <c r="OQZ139">
        <f>'3000m3'!ORN131</f>
        <v>0</v>
      </c>
      <c r="ORA139">
        <f>'3000m3'!ORO131</f>
        <v>0</v>
      </c>
      <c r="ORB139">
        <f>'3000m3'!ORP131</f>
        <v>0</v>
      </c>
      <c r="ORC139">
        <f>'3000m3'!ORQ131</f>
        <v>0</v>
      </c>
      <c r="ORD139">
        <f>'3000m3'!ORR131</f>
        <v>0</v>
      </c>
      <c r="ORE139">
        <f>'3000m3'!ORS131</f>
        <v>0</v>
      </c>
      <c r="ORF139">
        <f>'3000m3'!ORT131</f>
        <v>0</v>
      </c>
      <c r="ORG139">
        <f>'3000m3'!ORU131</f>
        <v>0</v>
      </c>
      <c r="ORH139">
        <f>'3000m3'!ORV131</f>
        <v>0</v>
      </c>
      <c r="ORI139">
        <f>'3000m3'!ORW131</f>
        <v>0</v>
      </c>
      <c r="ORJ139">
        <f>'3000m3'!ORX131</f>
        <v>0</v>
      </c>
      <c r="ORK139">
        <f>'3000m3'!ORY131</f>
        <v>0</v>
      </c>
      <c r="ORL139">
        <f>'3000m3'!ORZ131</f>
        <v>0</v>
      </c>
      <c r="ORM139">
        <f>'3000m3'!OSA131</f>
        <v>0</v>
      </c>
      <c r="ORN139">
        <f>'3000m3'!OSB131</f>
        <v>0</v>
      </c>
      <c r="ORO139">
        <f>'3000m3'!OSC131</f>
        <v>0</v>
      </c>
      <c r="ORP139">
        <f>'3000m3'!OSD131</f>
        <v>0</v>
      </c>
      <c r="ORQ139">
        <f>'3000m3'!OSE131</f>
        <v>0</v>
      </c>
      <c r="ORR139">
        <f>'3000m3'!OSF131</f>
        <v>0</v>
      </c>
      <c r="ORS139">
        <f>'3000m3'!OSG131</f>
        <v>0</v>
      </c>
      <c r="ORT139">
        <f>'3000m3'!OSH131</f>
        <v>0</v>
      </c>
      <c r="ORU139">
        <f>'3000m3'!OSI131</f>
        <v>0</v>
      </c>
      <c r="ORV139">
        <f>'3000m3'!OSJ131</f>
        <v>0</v>
      </c>
      <c r="ORW139">
        <f>'3000m3'!OSK131</f>
        <v>0</v>
      </c>
      <c r="ORX139">
        <f>'3000m3'!OSL131</f>
        <v>0</v>
      </c>
      <c r="ORY139">
        <f>'3000m3'!OSM131</f>
        <v>0</v>
      </c>
      <c r="ORZ139">
        <f>'3000m3'!OSN131</f>
        <v>0</v>
      </c>
      <c r="OSA139">
        <f>'3000m3'!OSO131</f>
        <v>0</v>
      </c>
      <c r="OSB139">
        <f>'3000m3'!OSP131</f>
        <v>0</v>
      </c>
      <c r="OSC139">
        <f>'3000m3'!OSQ131</f>
        <v>0</v>
      </c>
      <c r="OSD139">
        <f>'3000m3'!OSR131</f>
        <v>0</v>
      </c>
      <c r="OSE139">
        <f>'3000m3'!OSS131</f>
        <v>0</v>
      </c>
      <c r="OSF139">
        <f>'3000m3'!OST131</f>
        <v>0</v>
      </c>
      <c r="OSG139">
        <f>'3000m3'!OSU131</f>
        <v>0</v>
      </c>
      <c r="OSH139">
        <f>'3000m3'!OSV131</f>
        <v>0</v>
      </c>
      <c r="OSI139">
        <f>'3000m3'!OSW131</f>
        <v>0</v>
      </c>
      <c r="OSJ139">
        <f>'3000m3'!OSX131</f>
        <v>0</v>
      </c>
      <c r="OSK139">
        <f>'3000m3'!OSY131</f>
        <v>0</v>
      </c>
      <c r="OSL139">
        <f>'3000m3'!OSZ131</f>
        <v>0</v>
      </c>
      <c r="OSM139">
        <f>'3000m3'!OTA131</f>
        <v>0</v>
      </c>
      <c r="OSN139">
        <f>'3000m3'!OTB131</f>
        <v>0</v>
      </c>
      <c r="OSO139">
        <f>'3000m3'!OTC131</f>
        <v>0</v>
      </c>
      <c r="OSP139">
        <f>'3000m3'!OTD131</f>
        <v>0</v>
      </c>
      <c r="OSQ139">
        <f>'3000m3'!OTE131</f>
        <v>0</v>
      </c>
      <c r="OSR139">
        <f>'3000m3'!OTF131</f>
        <v>0</v>
      </c>
      <c r="OSS139">
        <f>'3000m3'!OTG131</f>
        <v>0</v>
      </c>
      <c r="OST139">
        <f>'3000m3'!OTH131</f>
        <v>0</v>
      </c>
      <c r="OSU139">
        <f>'3000m3'!OTI131</f>
        <v>0</v>
      </c>
      <c r="OSV139">
        <f>'3000m3'!OTJ131</f>
        <v>0</v>
      </c>
      <c r="OSW139">
        <f>'3000m3'!OTK131</f>
        <v>0</v>
      </c>
      <c r="OSX139">
        <f>'3000m3'!OTL131</f>
        <v>0</v>
      </c>
      <c r="OSY139">
        <f>'3000m3'!OTM131</f>
        <v>0</v>
      </c>
      <c r="OSZ139">
        <f>'3000m3'!OTN131</f>
        <v>0</v>
      </c>
      <c r="OTA139">
        <f>'3000m3'!OTO131</f>
        <v>0</v>
      </c>
      <c r="OTB139">
        <f>'3000m3'!OTP131</f>
        <v>0</v>
      </c>
      <c r="OTC139">
        <f>'3000m3'!OTQ131</f>
        <v>0</v>
      </c>
      <c r="OTD139">
        <f>'3000m3'!OTR131</f>
        <v>0</v>
      </c>
      <c r="OTE139">
        <f>'3000m3'!OTS131</f>
        <v>0</v>
      </c>
      <c r="OTF139">
        <f>'3000m3'!OTT131</f>
        <v>0</v>
      </c>
      <c r="OTG139">
        <f>'3000m3'!OTU131</f>
        <v>0</v>
      </c>
      <c r="OTH139">
        <f>'3000m3'!OTV131</f>
        <v>0</v>
      </c>
      <c r="OTI139">
        <f>'3000m3'!OTW131</f>
        <v>0</v>
      </c>
      <c r="OTJ139">
        <f>'3000m3'!OTX131</f>
        <v>0</v>
      </c>
      <c r="OTK139">
        <f>'3000m3'!OTY131</f>
        <v>0</v>
      </c>
      <c r="OTL139">
        <f>'3000m3'!OTZ131</f>
        <v>0</v>
      </c>
      <c r="OTM139">
        <f>'3000m3'!OUA131</f>
        <v>0</v>
      </c>
      <c r="OTN139">
        <f>'3000m3'!OUB131</f>
        <v>0</v>
      </c>
      <c r="OTO139">
        <f>'3000m3'!OUC131</f>
        <v>0</v>
      </c>
      <c r="OTP139">
        <f>'3000m3'!OUD131</f>
        <v>0</v>
      </c>
      <c r="OTQ139">
        <f>'3000m3'!OUE131</f>
        <v>0</v>
      </c>
      <c r="OTR139">
        <f>'3000m3'!OUF131</f>
        <v>0</v>
      </c>
      <c r="OTS139">
        <f>'3000m3'!OUG131</f>
        <v>0</v>
      </c>
      <c r="OTT139">
        <f>'3000m3'!OUH131</f>
        <v>0</v>
      </c>
      <c r="OTU139">
        <f>'3000m3'!OUI131</f>
        <v>0</v>
      </c>
      <c r="OTV139">
        <f>'3000m3'!OUJ131</f>
        <v>0</v>
      </c>
      <c r="OTW139">
        <f>'3000m3'!OUK131</f>
        <v>0</v>
      </c>
      <c r="OTX139">
        <f>'3000m3'!OUL131</f>
        <v>0</v>
      </c>
      <c r="OTY139">
        <f>'3000m3'!OUM131</f>
        <v>0</v>
      </c>
      <c r="OTZ139">
        <f>'3000m3'!OUN131</f>
        <v>0</v>
      </c>
      <c r="OUA139">
        <f>'3000m3'!OUO131</f>
        <v>0</v>
      </c>
      <c r="OUB139">
        <f>'3000m3'!OUP131</f>
        <v>0</v>
      </c>
      <c r="OUC139">
        <f>'3000m3'!OUQ131</f>
        <v>0</v>
      </c>
      <c r="OUD139">
        <f>'3000m3'!OUR131</f>
        <v>0</v>
      </c>
      <c r="OUE139">
        <f>'3000m3'!OUS131</f>
        <v>0</v>
      </c>
      <c r="OUF139">
        <f>'3000m3'!OUT131</f>
        <v>0</v>
      </c>
      <c r="OUG139">
        <f>'3000m3'!OUU131</f>
        <v>0</v>
      </c>
      <c r="OUH139">
        <f>'3000m3'!OUV131</f>
        <v>0</v>
      </c>
      <c r="OUI139">
        <f>'3000m3'!OUW131</f>
        <v>0</v>
      </c>
      <c r="OUJ139">
        <f>'3000m3'!OUX131</f>
        <v>0</v>
      </c>
      <c r="OUK139">
        <f>'3000m3'!OUY131</f>
        <v>0</v>
      </c>
      <c r="OUL139">
        <f>'3000m3'!OUZ131</f>
        <v>0</v>
      </c>
      <c r="OUM139">
        <f>'3000m3'!OVA131</f>
        <v>0</v>
      </c>
      <c r="OUN139">
        <f>'3000m3'!OVB131</f>
        <v>0</v>
      </c>
      <c r="OUO139">
        <f>'3000m3'!OVC131</f>
        <v>0</v>
      </c>
      <c r="OUP139">
        <f>'3000m3'!OVD131</f>
        <v>0</v>
      </c>
      <c r="OUQ139">
        <f>'3000m3'!OVE131</f>
        <v>0</v>
      </c>
      <c r="OUR139">
        <f>'3000m3'!OVF131</f>
        <v>0</v>
      </c>
      <c r="OUS139">
        <f>'3000m3'!OVG131</f>
        <v>0</v>
      </c>
      <c r="OUT139">
        <f>'3000m3'!OVH131</f>
        <v>0</v>
      </c>
      <c r="OUU139">
        <f>'3000m3'!OVI131</f>
        <v>0</v>
      </c>
      <c r="OUV139">
        <f>'3000m3'!OVJ131</f>
        <v>0</v>
      </c>
      <c r="OUW139">
        <f>'3000m3'!OVK131</f>
        <v>0</v>
      </c>
      <c r="OUX139">
        <f>'3000m3'!OVL131</f>
        <v>0</v>
      </c>
      <c r="OUY139">
        <f>'3000m3'!OVM131</f>
        <v>0</v>
      </c>
      <c r="OUZ139">
        <f>'3000m3'!OVN131</f>
        <v>0</v>
      </c>
      <c r="OVA139">
        <f>'3000m3'!OVO131</f>
        <v>0</v>
      </c>
      <c r="OVB139">
        <f>'3000m3'!OVP131</f>
        <v>0</v>
      </c>
      <c r="OVC139">
        <f>'3000m3'!OVQ131</f>
        <v>0</v>
      </c>
      <c r="OVD139">
        <f>'3000m3'!OVR131</f>
        <v>0</v>
      </c>
      <c r="OVE139">
        <f>'3000m3'!OVS131</f>
        <v>0</v>
      </c>
      <c r="OVF139">
        <f>'3000m3'!OVT131</f>
        <v>0</v>
      </c>
      <c r="OVG139">
        <f>'3000m3'!OVU131</f>
        <v>0</v>
      </c>
      <c r="OVH139">
        <f>'3000m3'!OVV131</f>
        <v>0</v>
      </c>
      <c r="OVI139">
        <f>'3000m3'!OVW131</f>
        <v>0</v>
      </c>
      <c r="OVJ139">
        <f>'3000m3'!OVX131</f>
        <v>0</v>
      </c>
      <c r="OVK139">
        <f>'3000m3'!OVY131</f>
        <v>0</v>
      </c>
      <c r="OVL139">
        <f>'3000m3'!OVZ131</f>
        <v>0</v>
      </c>
      <c r="OVM139">
        <f>'3000m3'!OWA131</f>
        <v>0</v>
      </c>
      <c r="OVN139">
        <f>'3000m3'!OWB131</f>
        <v>0</v>
      </c>
      <c r="OVO139">
        <f>'3000m3'!OWC131</f>
        <v>0</v>
      </c>
      <c r="OVP139">
        <f>'3000m3'!OWD131</f>
        <v>0</v>
      </c>
      <c r="OVQ139">
        <f>'3000m3'!OWE131</f>
        <v>0</v>
      </c>
      <c r="OVR139">
        <f>'3000m3'!OWF131</f>
        <v>0</v>
      </c>
      <c r="OVS139">
        <f>'3000m3'!OWG131</f>
        <v>0</v>
      </c>
      <c r="OVT139">
        <f>'3000m3'!OWH131</f>
        <v>0</v>
      </c>
      <c r="OVU139">
        <f>'3000m3'!OWI131</f>
        <v>0</v>
      </c>
      <c r="OVV139">
        <f>'3000m3'!OWJ131</f>
        <v>0</v>
      </c>
      <c r="OVW139">
        <f>'3000m3'!OWK131</f>
        <v>0</v>
      </c>
      <c r="OVX139">
        <f>'3000m3'!OWL131</f>
        <v>0</v>
      </c>
      <c r="OVY139">
        <f>'3000m3'!OWM131</f>
        <v>0</v>
      </c>
      <c r="OVZ139">
        <f>'3000m3'!OWN131</f>
        <v>0</v>
      </c>
      <c r="OWA139">
        <f>'3000m3'!OWO131</f>
        <v>0</v>
      </c>
      <c r="OWB139">
        <f>'3000m3'!OWP131</f>
        <v>0</v>
      </c>
      <c r="OWC139">
        <f>'3000m3'!OWQ131</f>
        <v>0</v>
      </c>
      <c r="OWD139">
        <f>'3000m3'!OWR131</f>
        <v>0</v>
      </c>
      <c r="OWE139">
        <f>'3000m3'!OWS131</f>
        <v>0</v>
      </c>
      <c r="OWF139">
        <f>'3000m3'!OWT131</f>
        <v>0</v>
      </c>
      <c r="OWG139">
        <f>'3000m3'!OWU131</f>
        <v>0</v>
      </c>
      <c r="OWH139">
        <f>'3000m3'!OWV131</f>
        <v>0</v>
      </c>
      <c r="OWI139">
        <f>'3000m3'!OWW131</f>
        <v>0</v>
      </c>
      <c r="OWJ139">
        <f>'3000m3'!OWX131</f>
        <v>0</v>
      </c>
      <c r="OWK139">
        <f>'3000m3'!OWY131</f>
        <v>0</v>
      </c>
      <c r="OWL139">
        <f>'3000m3'!OWZ131</f>
        <v>0</v>
      </c>
      <c r="OWM139">
        <f>'3000m3'!OXA131</f>
        <v>0</v>
      </c>
      <c r="OWN139">
        <f>'3000m3'!OXB131</f>
        <v>0</v>
      </c>
      <c r="OWO139">
        <f>'3000m3'!OXC131</f>
        <v>0</v>
      </c>
      <c r="OWP139">
        <f>'3000m3'!OXD131</f>
        <v>0</v>
      </c>
      <c r="OWQ139">
        <f>'3000m3'!OXE131</f>
        <v>0</v>
      </c>
      <c r="OWR139">
        <f>'3000m3'!OXF131</f>
        <v>0</v>
      </c>
      <c r="OWS139">
        <f>'3000m3'!OXG131</f>
        <v>0</v>
      </c>
      <c r="OWT139">
        <f>'3000m3'!OXH131</f>
        <v>0</v>
      </c>
      <c r="OWU139">
        <f>'3000m3'!OXI131</f>
        <v>0</v>
      </c>
      <c r="OWV139">
        <f>'3000m3'!OXJ131</f>
        <v>0</v>
      </c>
      <c r="OWW139">
        <f>'3000m3'!OXK131</f>
        <v>0</v>
      </c>
      <c r="OWX139">
        <f>'3000m3'!OXL131</f>
        <v>0</v>
      </c>
      <c r="OWY139">
        <f>'3000m3'!OXM131</f>
        <v>0</v>
      </c>
      <c r="OWZ139">
        <f>'3000m3'!OXN131</f>
        <v>0</v>
      </c>
      <c r="OXA139">
        <f>'3000m3'!OXO131</f>
        <v>0</v>
      </c>
      <c r="OXB139">
        <f>'3000m3'!OXP131</f>
        <v>0</v>
      </c>
      <c r="OXC139">
        <f>'3000m3'!OXQ131</f>
        <v>0</v>
      </c>
      <c r="OXD139">
        <f>'3000m3'!OXR131</f>
        <v>0</v>
      </c>
      <c r="OXE139">
        <f>'3000m3'!OXS131</f>
        <v>0</v>
      </c>
      <c r="OXF139">
        <f>'3000m3'!OXT131</f>
        <v>0</v>
      </c>
      <c r="OXG139">
        <f>'3000m3'!OXU131</f>
        <v>0</v>
      </c>
      <c r="OXH139">
        <f>'3000m3'!OXV131</f>
        <v>0</v>
      </c>
      <c r="OXI139">
        <f>'3000m3'!OXW131</f>
        <v>0</v>
      </c>
      <c r="OXJ139">
        <f>'3000m3'!OXX131</f>
        <v>0</v>
      </c>
      <c r="OXK139">
        <f>'3000m3'!OXY131</f>
        <v>0</v>
      </c>
      <c r="OXL139">
        <f>'3000m3'!OXZ131</f>
        <v>0</v>
      </c>
      <c r="OXM139">
        <f>'3000m3'!OYA131</f>
        <v>0</v>
      </c>
      <c r="OXN139">
        <f>'3000m3'!OYB131</f>
        <v>0</v>
      </c>
      <c r="OXO139">
        <f>'3000m3'!OYC131</f>
        <v>0</v>
      </c>
      <c r="OXP139">
        <f>'3000m3'!OYD131</f>
        <v>0</v>
      </c>
      <c r="OXQ139">
        <f>'3000m3'!OYE131</f>
        <v>0</v>
      </c>
      <c r="OXR139">
        <f>'3000m3'!OYF131</f>
        <v>0</v>
      </c>
      <c r="OXS139">
        <f>'3000m3'!OYG131</f>
        <v>0</v>
      </c>
      <c r="OXT139">
        <f>'3000m3'!OYH131</f>
        <v>0</v>
      </c>
      <c r="OXU139">
        <f>'3000m3'!OYI131</f>
        <v>0</v>
      </c>
      <c r="OXV139">
        <f>'3000m3'!OYJ131</f>
        <v>0</v>
      </c>
      <c r="OXW139">
        <f>'3000m3'!OYK131</f>
        <v>0</v>
      </c>
      <c r="OXX139">
        <f>'3000m3'!OYL131</f>
        <v>0</v>
      </c>
      <c r="OXY139">
        <f>'3000m3'!OYM131</f>
        <v>0</v>
      </c>
      <c r="OXZ139">
        <f>'3000m3'!OYN131</f>
        <v>0</v>
      </c>
      <c r="OYA139">
        <f>'3000m3'!OYO131</f>
        <v>0</v>
      </c>
      <c r="OYB139">
        <f>'3000m3'!OYP131</f>
        <v>0</v>
      </c>
      <c r="OYC139">
        <f>'3000m3'!OYQ131</f>
        <v>0</v>
      </c>
      <c r="OYD139">
        <f>'3000m3'!OYR131</f>
        <v>0</v>
      </c>
      <c r="OYE139">
        <f>'3000m3'!OYS131</f>
        <v>0</v>
      </c>
      <c r="OYF139">
        <f>'3000m3'!OYT131</f>
        <v>0</v>
      </c>
      <c r="OYG139">
        <f>'3000m3'!OYU131</f>
        <v>0</v>
      </c>
      <c r="OYH139">
        <f>'3000m3'!OYV131</f>
        <v>0</v>
      </c>
      <c r="OYI139">
        <f>'3000m3'!OYW131</f>
        <v>0</v>
      </c>
      <c r="OYJ139">
        <f>'3000m3'!OYX131</f>
        <v>0</v>
      </c>
      <c r="OYK139">
        <f>'3000m3'!OYY131</f>
        <v>0</v>
      </c>
      <c r="OYL139">
        <f>'3000m3'!OYZ131</f>
        <v>0</v>
      </c>
      <c r="OYM139">
        <f>'3000m3'!OZA131</f>
        <v>0</v>
      </c>
      <c r="OYN139">
        <f>'3000m3'!OZB131</f>
        <v>0</v>
      </c>
      <c r="OYO139">
        <f>'3000m3'!OZC131</f>
        <v>0</v>
      </c>
      <c r="OYP139">
        <f>'3000m3'!OZD131</f>
        <v>0</v>
      </c>
      <c r="OYQ139">
        <f>'3000m3'!OZE131</f>
        <v>0</v>
      </c>
      <c r="OYR139">
        <f>'3000m3'!OZF131</f>
        <v>0</v>
      </c>
      <c r="OYS139">
        <f>'3000m3'!OZG131</f>
        <v>0</v>
      </c>
      <c r="OYT139">
        <f>'3000m3'!OZH131</f>
        <v>0</v>
      </c>
      <c r="OYU139">
        <f>'3000m3'!OZI131</f>
        <v>0</v>
      </c>
      <c r="OYV139">
        <f>'3000m3'!OZJ131</f>
        <v>0</v>
      </c>
      <c r="OYW139">
        <f>'3000m3'!OZK131</f>
        <v>0</v>
      </c>
      <c r="OYX139">
        <f>'3000m3'!OZL131</f>
        <v>0</v>
      </c>
      <c r="OYY139">
        <f>'3000m3'!OZM131</f>
        <v>0</v>
      </c>
      <c r="OYZ139">
        <f>'3000m3'!OZN131</f>
        <v>0</v>
      </c>
      <c r="OZA139">
        <f>'3000m3'!OZO131</f>
        <v>0</v>
      </c>
      <c r="OZB139">
        <f>'3000m3'!OZP131</f>
        <v>0</v>
      </c>
      <c r="OZC139">
        <f>'3000m3'!OZQ131</f>
        <v>0</v>
      </c>
      <c r="OZD139">
        <f>'3000m3'!OZR131</f>
        <v>0</v>
      </c>
      <c r="OZE139">
        <f>'3000m3'!OZS131</f>
        <v>0</v>
      </c>
      <c r="OZF139">
        <f>'3000m3'!OZT131</f>
        <v>0</v>
      </c>
      <c r="OZG139">
        <f>'3000m3'!OZU131</f>
        <v>0</v>
      </c>
      <c r="OZH139">
        <f>'3000m3'!OZV131</f>
        <v>0</v>
      </c>
      <c r="OZI139">
        <f>'3000m3'!OZW131</f>
        <v>0</v>
      </c>
      <c r="OZJ139">
        <f>'3000m3'!OZX131</f>
        <v>0</v>
      </c>
      <c r="OZK139">
        <f>'3000m3'!OZY131</f>
        <v>0</v>
      </c>
      <c r="OZL139">
        <f>'3000m3'!OZZ131</f>
        <v>0</v>
      </c>
      <c r="OZM139">
        <f>'3000m3'!PAA131</f>
        <v>0</v>
      </c>
      <c r="OZN139">
        <f>'3000m3'!PAB131</f>
        <v>0</v>
      </c>
      <c r="OZO139">
        <f>'3000m3'!PAC131</f>
        <v>0</v>
      </c>
      <c r="OZP139">
        <f>'3000m3'!PAD131</f>
        <v>0</v>
      </c>
      <c r="OZQ139">
        <f>'3000m3'!PAE131</f>
        <v>0</v>
      </c>
      <c r="OZR139">
        <f>'3000m3'!PAF131</f>
        <v>0</v>
      </c>
      <c r="OZS139">
        <f>'3000m3'!PAG131</f>
        <v>0</v>
      </c>
      <c r="OZT139">
        <f>'3000m3'!PAH131</f>
        <v>0</v>
      </c>
      <c r="OZU139">
        <f>'3000m3'!PAI131</f>
        <v>0</v>
      </c>
      <c r="OZV139">
        <f>'3000m3'!PAJ131</f>
        <v>0</v>
      </c>
      <c r="OZW139">
        <f>'3000m3'!PAK131</f>
        <v>0</v>
      </c>
      <c r="OZX139">
        <f>'3000m3'!PAL131</f>
        <v>0</v>
      </c>
      <c r="OZY139">
        <f>'3000m3'!PAM131</f>
        <v>0</v>
      </c>
      <c r="OZZ139">
        <f>'3000m3'!PAN131</f>
        <v>0</v>
      </c>
      <c r="PAA139">
        <f>'3000m3'!PAO131</f>
        <v>0</v>
      </c>
      <c r="PAB139">
        <f>'3000m3'!PAP131</f>
        <v>0</v>
      </c>
      <c r="PAC139">
        <f>'3000m3'!PAQ131</f>
        <v>0</v>
      </c>
      <c r="PAD139">
        <f>'3000m3'!PAR131</f>
        <v>0</v>
      </c>
      <c r="PAE139">
        <f>'3000m3'!PAS131</f>
        <v>0</v>
      </c>
      <c r="PAF139">
        <f>'3000m3'!PAT131</f>
        <v>0</v>
      </c>
      <c r="PAG139">
        <f>'3000m3'!PAU131</f>
        <v>0</v>
      </c>
      <c r="PAH139">
        <f>'3000m3'!PAV131</f>
        <v>0</v>
      </c>
      <c r="PAI139">
        <f>'3000m3'!PAW131</f>
        <v>0</v>
      </c>
      <c r="PAJ139">
        <f>'3000m3'!PAX131</f>
        <v>0</v>
      </c>
      <c r="PAK139">
        <f>'3000m3'!PAY131</f>
        <v>0</v>
      </c>
      <c r="PAL139">
        <f>'3000m3'!PAZ131</f>
        <v>0</v>
      </c>
      <c r="PAM139">
        <f>'3000m3'!PBA131</f>
        <v>0</v>
      </c>
      <c r="PAN139">
        <f>'3000m3'!PBB131</f>
        <v>0</v>
      </c>
      <c r="PAO139">
        <f>'3000m3'!PBC131</f>
        <v>0</v>
      </c>
      <c r="PAP139">
        <f>'3000m3'!PBD131</f>
        <v>0</v>
      </c>
      <c r="PAQ139">
        <f>'3000m3'!PBE131</f>
        <v>0</v>
      </c>
      <c r="PAR139">
        <f>'3000m3'!PBF131</f>
        <v>0</v>
      </c>
      <c r="PAS139">
        <f>'3000m3'!PBG131</f>
        <v>0</v>
      </c>
      <c r="PAT139">
        <f>'3000m3'!PBH131</f>
        <v>0</v>
      </c>
      <c r="PAU139">
        <f>'3000m3'!PBI131</f>
        <v>0</v>
      </c>
      <c r="PAV139">
        <f>'3000m3'!PBJ131</f>
        <v>0</v>
      </c>
      <c r="PAW139">
        <f>'3000m3'!PBK131</f>
        <v>0</v>
      </c>
      <c r="PAX139">
        <f>'3000m3'!PBL131</f>
        <v>0</v>
      </c>
      <c r="PAY139">
        <f>'3000m3'!PBM131</f>
        <v>0</v>
      </c>
      <c r="PAZ139">
        <f>'3000m3'!PBN131</f>
        <v>0</v>
      </c>
      <c r="PBA139">
        <f>'3000m3'!PBO131</f>
        <v>0</v>
      </c>
      <c r="PBB139">
        <f>'3000m3'!PBP131</f>
        <v>0</v>
      </c>
      <c r="PBC139">
        <f>'3000m3'!PBQ131</f>
        <v>0</v>
      </c>
      <c r="PBD139">
        <f>'3000m3'!PBR131</f>
        <v>0</v>
      </c>
      <c r="PBE139">
        <f>'3000m3'!PBS131</f>
        <v>0</v>
      </c>
      <c r="PBF139">
        <f>'3000m3'!PBT131</f>
        <v>0</v>
      </c>
      <c r="PBG139">
        <f>'3000m3'!PBU131</f>
        <v>0</v>
      </c>
      <c r="PBH139">
        <f>'3000m3'!PBV131</f>
        <v>0</v>
      </c>
      <c r="PBI139">
        <f>'3000m3'!PBW131</f>
        <v>0</v>
      </c>
      <c r="PBJ139">
        <f>'3000m3'!PBX131</f>
        <v>0</v>
      </c>
      <c r="PBK139">
        <f>'3000m3'!PBY131</f>
        <v>0</v>
      </c>
      <c r="PBL139">
        <f>'3000m3'!PBZ131</f>
        <v>0</v>
      </c>
      <c r="PBM139">
        <f>'3000m3'!PCA131</f>
        <v>0</v>
      </c>
      <c r="PBN139">
        <f>'3000m3'!PCB131</f>
        <v>0</v>
      </c>
      <c r="PBO139">
        <f>'3000m3'!PCC131</f>
        <v>0</v>
      </c>
      <c r="PBP139">
        <f>'3000m3'!PCD131</f>
        <v>0</v>
      </c>
      <c r="PBQ139">
        <f>'3000m3'!PCE131</f>
        <v>0</v>
      </c>
      <c r="PBR139">
        <f>'3000m3'!PCF131</f>
        <v>0</v>
      </c>
      <c r="PBS139">
        <f>'3000m3'!PCG131</f>
        <v>0</v>
      </c>
      <c r="PBT139">
        <f>'3000m3'!PCH131</f>
        <v>0</v>
      </c>
      <c r="PBU139">
        <f>'3000m3'!PCI131</f>
        <v>0</v>
      </c>
      <c r="PBV139">
        <f>'3000m3'!PCJ131</f>
        <v>0</v>
      </c>
      <c r="PBW139">
        <f>'3000m3'!PCK131</f>
        <v>0</v>
      </c>
      <c r="PBX139">
        <f>'3000m3'!PCL131</f>
        <v>0</v>
      </c>
      <c r="PBY139">
        <f>'3000m3'!PCM131</f>
        <v>0</v>
      </c>
      <c r="PBZ139">
        <f>'3000m3'!PCN131</f>
        <v>0</v>
      </c>
      <c r="PCA139">
        <f>'3000m3'!PCO131</f>
        <v>0</v>
      </c>
      <c r="PCB139">
        <f>'3000m3'!PCP131</f>
        <v>0</v>
      </c>
      <c r="PCC139">
        <f>'3000m3'!PCQ131</f>
        <v>0</v>
      </c>
      <c r="PCD139">
        <f>'3000m3'!PCR131</f>
        <v>0</v>
      </c>
      <c r="PCE139">
        <f>'3000m3'!PCS131</f>
        <v>0</v>
      </c>
      <c r="PCF139">
        <f>'3000m3'!PCT131</f>
        <v>0</v>
      </c>
      <c r="PCG139">
        <f>'3000m3'!PCU131</f>
        <v>0</v>
      </c>
      <c r="PCH139">
        <f>'3000m3'!PCV131</f>
        <v>0</v>
      </c>
      <c r="PCI139">
        <f>'3000m3'!PCW131</f>
        <v>0</v>
      </c>
      <c r="PCJ139">
        <f>'3000m3'!PCX131</f>
        <v>0</v>
      </c>
      <c r="PCK139">
        <f>'3000m3'!PCY131</f>
        <v>0</v>
      </c>
      <c r="PCL139">
        <f>'3000m3'!PCZ131</f>
        <v>0</v>
      </c>
      <c r="PCM139">
        <f>'3000m3'!PDA131</f>
        <v>0</v>
      </c>
      <c r="PCN139">
        <f>'3000m3'!PDB131</f>
        <v>0</v>
      </c>
      <c r="PCO139">
        <f>'3000m3'!PDC131</f>
        <v>0</v>
      </c>
      <c r="PCP139">
        <f>'3000m3'!PDD131</f>
        <v>0</v>
      </c>
      <c r="PCQ139">
        <f>'3000m3'!PDE131</f>
        <v>0</v>
      </c>
      <c r="PCR139">
        <f>'3000m3'!PDF131</f>
        <v>0</v>
      </c>
      <c r="PCS139">
        <f>'3000m3'!PDG131</f>
        <v>0</v>
      </c>
      <c r="PCT139">
        <f>'3000m3'!PDH131</f>
        <v>0</v>
      </c>
      <c r="PCU139">
        <f>'3000m3'!PDI131</f>
        <v>0</v>
      </c>
      <c r="PCV139">
        <f>'3000m3'!PDJ131</f>
        <v>0</v>
      </c>
      <c r="PCW139">
        <f>'3000m3'!PDK131</f>
        <v>0</v>
      </c>
      <c r="PCX139">
        <f>'3000m3'!PDL131</f>
        <v>0</v>
      </c>
      <c r="PCY139">
        <f>'3000m3'!PDM131</f>
        <v>0</v>
      </c>
      <c r="PCZ139">
        <f>'3000m3'!PDN131</f>
        <v>0</v>
      </c>
      <c r="PDA139">
        <f>'3000m3'!PDO131</f>
        <v>0</v>
      </c>
      <c r="PDB139">
        <f>'3000m3'!PDP131</f>
        <v>0</v>
      </c>
      <c r="PDC139">
        <f>'3000m3'!PDQ131</f>
        <v>0</v>
      </c>
      <c r="PDD139">
        <f>'3000m3'!PDR131</f>
        <v>0</v>
      </c>
      <c r="PDE139">
        <f>'3000m3'!PDS131</f>
        <v>0</v>
      </c>
      <c r="PDF139">
        <f>'3000m3'!PDT131</f>
        <v>0</v>
      </c>
      <c r="PDG139">
        <f>'3000m3'!PDU131</f>
        <v>0</v>
      </c>
      <c r="PDH139">
        <f>'3000m3'!PDV131</f>
        <v>0</v>
      </c>
      <c r="PDI139">
        <f>'3000m3'!PDW131</f>
        <v>0</v>
      </c>
      <c r="PDJ139">
        <f>'3000m3'!PDX131</f>
        <v>0</v>
      </c>
      <c r="PDK139">
        <f>'3000m3'!PDY131</f>
        <v>0</v>
      </c>
      <c r="PDL139">
        <f>'3000m3'!PDZ131</f>
        <v>0</v>
      </c>
      <c r="PDM139">
        <f>'3000m3'!PEA131</f>
        <v>0</v>
      </c>
      <c r="PDN139">
        <f>'3000m3'!PEB131</f>
        <v>0</v>
      </c>
      <c r="PDO139">
        <f>'3000m3'!PEC131</f>
        <v>0</v>
      </c>
      <c r="PDP139">
        <f>'3000m3'!PED131</f>
        <v>0</v>
      </c>
      <c r="PDQ139">
        <f>'3000m3'!PEE131</f>
        <v>0</v>
      </c>
      <c r="PDR139">
        <f>'3000m3'!PEF131</f>
        <v>0</v>
      </c>
      <c r="PDS139">
        <f>'3000m3'!PEG131</f>
        <v>0</v>
      </c>
      <c r="PDT139">
        <f>'3000m3'!PEH131</f>
        <v>0</v>
      </c>
      <c r="PDU139">
        <f>'3000m3'!PEI131</f>
        <v>0</v>
      </c>
      <c r="PDV139">
        <f>'3000m3'!PEJ131</f>
        <v>0</v>
      </c>
      <c r="PDW139">
        <f>'3000m3'!PEK131</f>
        <v>0</v>
      </c>
      <c r="PDX139">
        <f>'3000m3'!PEL131</f>
        <v>0</v>
      </c>
      <c r="PDY139">
        <f>'3000m3'!PEM131</f>
        <v>0</v>
      </c>
      <c r="PDZ139">
        <f>'3000m3'!PEN131</f>
        <v>0</v>
      </c>
      <c r="PEA139">
        <f>'3000m3'!PEO131</f>
        <v>0</v>
      </c>
      <c r="PEB139">
        <f>'3000m3'!PEP131</f>
        <v>0</v>
      </c>
      <c r="PEC139">
        <f>'3000m3'!PEQ131</f>
        <v>0</v>
      </c>
      <c r="PED139">
        <f>'3000m3'!PER131</f>
        <v>0</v>
      </c>
      <c r="PEE139">
        <f>'3000m3'!PES131</f>
        <v>0</v>
      </c>
      <c r="PEF139">
        <f>'3000m3'!PET131</f>
        <v>0</v>
      </c>
      <c r="PEG139">
        <f>'3000m3'!PEU131</f>
        <v>0</v>
      </c>
      <c r="PEH139">
        <f>'3000m3'!PEV131</f>
        <v>0</v>
      </c>
      <c r="PEI139">
        <f>'3000m3'!PEW131</f>
        <v>0</v>
      </c>
      <c r="PEJ139">
        <f>'3000m3'!PEX131</f>
        <v>0</v>
      </c>
      <c r="PEK139">
        <f>'3000m3'!PEY131</f>
        <v>0</v>
      </c>
      <c r="PEL139">
        <f>'3000m3'!PEZ131</f>
        <v>0</v>
      </c>
      <c r="PEM139">
        <f>'3000m3'!PFA131</f>
        <v>0</v>
      </c>
      <c r="PEN139">
        <f>'3000m3'!PFB131</f>
        <v>0</v>
      </c>
      <c r="PEO139">
        <f>'3000m3'!PFC131</f>
        <v>0</v>
      </c>
      <c r="PEP139">
        <f>'3000m3'!PFD131</f>
        <v>0</v>
      </c>
      <c r="PEQ139">
        <f>'3000m3'!PFE131</f>
        <v>0</v>
      </c>
      <c r="PER139">
        <f>'3000m3'!PFF131</f>
        <v>0</v>
      </c>
      <c r="PES139">
        <f>'3000m3'!PFG131</f>
        <v>0</v>
      </c>
      <c r="PET139">
        <f>'3000m3'!PFH131</f>
        <v>0</v>
      </c>
      <c r="PEU139">
        <f>'3000m3'!PFI131</f>
        <v>0</v>
      </c>
      <c r="PEV139">
        <f>'3000m3'!PFJ131</f>
        <v>0</v>
      </c>
      <c r="PEW139">
        <f>'3000m3'!PFK131</f>
        <v>0</v>
      </c>
      <c r="PEX139">
        <f>'3000m3'!PFL131</f>
        <v>0</v>
      </c>
      <c r="PEY139">
        <f>'3000m3'!PFM131</f>
        <v>0</v>
      </c>
      <c r="PEZ139">
        <f>'3000m3'!PFN131</f>
        <v>0</v>
      </c>
      <c r="PFA139">
        <f>'3000m3'!PFO131</f>
        <v>0</v>
      </c>
      <c r="PFB139">
        <f>'3000m3'!PFP131</f>
        <v>0</v>
      </c>
      <c r="PFC139">
        <f>'3000m3'!PFQ131</f>
        <v>0</v>
      </c>
      <c r="PFD139">
        <f>'3000m3'!PFR131</f>
        <v>0</v>
      </c>
      <c r="PFE139">
        <f>'3000m3'!PFS131</f>
        <v>0</v>
      </c>
      <c r="PFF139">
        <f>'3000m3'!PFT131</f>
        <v>0</v>
      </c>
      <c r="PFG139">
        <f>'3000m3'!PFU131</f>
        <v>0</v>
      </c>
      <c r="PFH139">
        <f>'3000m3'!PFV131</f>
        <v>0</v>
      </c>
      <c r="PFI139">
        <f>'3000m3'!PFW131</f>
        <v>0</v>
      </c>
      <c r="PFJ139">
        <f>'3000m3'!PFX131</f>
        <v>0</v>
      </c>
      <c r="PFK139">
        <f>'3000m3'!PFY131</f>
        <v>0</v>
      </c>
      <c r="PFL139">
        <f>'3000m3'!PFZ131</f>
        <v>0</v>
      </c>
      <c r="PFM139">
        <f>'3000m3'!PGA131</f>
        <v>0</v>
      </c>
      <c r="PFN139">
        <f>'3000m3'!PGB131</f>
        <v>0</v>
      </c>
      <c r="PFO139">
        <f>'3000m3'!PGC131</f>
        <v>0</v>
      </c>
      <c r="PFP139">
        <f>'3000m3'!PGD131</f>
        <v>0</v>
      </c>
      <c r="PFQ139">
        <f>'3000m3'!PGE131</f>
        <v>0</v>
      </c>
      <c r="PFR139">
        <f>'3000m3'!PGF131</f>
        <v>0</v>
      </c>
      <c r="PFS139">
        <f>'3000m3'!PGG131</f>
        <v>0</v>
      </c>
      <c r="PFT139">
        <f>'3000m3'!PGH131</f>
        <v>0</v>
      </c>
      <c r="PFU139">
        <f>'3000m3'!PGI131</f>
        <v>0</v>
      </c>
      <c r="PFV139">
        <f>'3000m3'!PGJ131</f>
        <v>0</v>
      </c>
      <c r="PFW139">
        <f>'3000m3'!PGK131</f>
        <v>0</v>
      </c>
      <c r="PFX139">
        <f>'3000m3'!PGL131</f>
        <v>0</v>
      </c>
      <c r="PFY139">
        <f>'3000m3'!PGM131</f>
        <v>0</v>
      </c>
      <c r="PFZ139">
        <f>'3000m3'!PGN131</f>
        <v>0</v>
      </c>
      <c r="PGA139">
        <f>'3000m3'!PGO131</f>
        <v>0</v>
      </c>
      <c r="PGB139">
        <f>'3000m3'!PGP131</f>
        <v>0</v>
      </c>
      <c r="PGC139">
        <f>'3000m3'!PGQ131</f>
        <v>0</v>
      </c>
      <c r="PGD139">
        <f>'3000m3'!PGR131</f>
        <v>0</v>
      </c>
      <c r="PGE139">
        <f>'3000m3'!PGS131</f>
        <v>0</v>
      </c>
      <c r="PGF139">
        <f>'3000m3'!PGT131</f>
        <v>0</v>
      </c>
      <c r="PGG139">
        <f>'3000m3'!PGU131</f>
        <v>0</v>
      </c>
      <c r="PGH139">
        <f>'3000m3'!PGV131</f>
        <v>0</v>
      </c>
      <c r="PGI139">
        <f>'3000m3'!PGW131</f>
        <v>0</v>
      </c>
      <c r="PGJ139">
        <f>'3000m3'!PGX131</f>
        <v>0</v>
      </c>
      <c r="PGK139">
        <f>'3000m3'!PGY131</f>
        <v>0</v>
      </c>
      <c r="PGL139">
        <f>'3000m3'!PGZ131</f>
        <v>0</v>
      </c>
      <c r="PGM139">
        <f>'3000m3'!PHA131</f>
        <v>0</v>
      </c>
      <c r="PGN139">
        <f>'3000m3'!PHB131</f>
        <v>0</v>
      </c>
      <c r="PGO139">
        <f>'3000m3'!PHC131</f>
        <v>0</v>
      </c>
      <c r="PGP139">
        <f>'3000m3'!PHD131</f>
        <v>0</v>
      </c>
      <c r="PGQ139">
        <f>'3000m3'!PHE131</f>
        <v>0</v>
      </c>
      <c r="PGR139">
        <f>'3000m3'!PHF131</f>
        <v>0</v>
      </c>
      <c r="PGS139">
        <f>'3000m3'!PHG131</f>
        <v>0</v>
      </c>
      <c r="PGT139">
        <f>'3000m3'!PHH131</f>
        <v>0</v>
      </c>
      <c r="PGU139">
        <f>'3000m3'!PHI131</f>
        <v>0</v>
      </c>
      <c r="PGV139">
        <f>'3000m3'!PHJ131</f>
        <v>0</v>
      </c>
      <c r="PGW139">
        <f>'3000m3'!PHK131</f>
        <v>0</v>
      </c>
      <c r="PGX139">
        <f>'3000m3'!PHL131</f>
        <v>0</v>
      </c>
      <c r="PGY139">
        <f>'3000m3'!PHM131</f>
        <v>0</v>
      </c>
      <c r="PGZ139">
        <f>'3000m3'!PHN131</f>
        <v>0</v>
      </c>
      <c r="PHA139">
        <f>'3000m3'!PHO131</f>
        <v>0</v>
      </c>
      <c r="PHB139">
        <f>'3000m3'!PHP131</f>
        <v>0</v>
      </c>
      <c r="PHC139">
        <f>'3000m3'!PHQ131</f>
        <v>0</v>
      </c>
      <c r="PHD139">
        <f>'3000m3'!PHR131</f>
        <v>0</v>
      </c>
      <c r="PHE139">
        <f>'3000m3'!PHS131</f>
        <v>0</v>
      </c>
      <c r="PHF139">
        <f>'3000m3'!PHT131</f>
        <v>0</v>
      </c>
      <c r="PHG139">
        <f>'3000m3'!PHU131</f>
        <v>0</v>
      </c>
      <c r="PHH139">
        <f>'3000m3'!PHV131</f>
        <v>0</v>
      </c>
      <c r="PHI139">
        <f>'3000m3'!PHW131</f>
        <v>0</v>
      </c>
      <c r="PHJ139">
        <f>'3000m3'!PHX131</f>
        <v>0</v>
      </c>
      <c r="PHK139">
        <f>'3000m3'!PHY131</f>
        <v>0</v>
      </c>
      <c r="PHL139">
        <f>'3000m3'!PHZ131</f>
        <v>0</v>
      </c>
      <c r="PHM139">
        <f>'3000m3'!PIA131</f>
        <v>0</v>
      </c>
      <c r="PHN139">
        <f>'3000m3'!PIB131</f>
        <v>0</v>
      </c>
      <c r="PHO139">
        <f>'3000m3'!PIC131</f>
        <v>0</v>
      </c>
      <c r="PHP139">
        <f>'3000m3'!PID131</f>
        <v>0</v>
      </c>
      <c r="PHQ139">
        <f>'3000m3'!PIE131</f>
        <v>0</v>
      </c>
      <c r="PHR139">
        <f>'3000m3'!PIF131</f>
        <v>0</v>
      </c>
      <c r="PHS139">
        <f>'3000m3'!PIG131</f>
        <v>0</v>
      </c>
      <c r="PHT139">
        <f>'3000m3'!PIH131</f>
        <v>0</v>
      </c>
      <c r="PHU139">
        <f>'3000m3'!PII131</f>
        <v>0</v>
      </c>
      <c r="PHV139">
        <f>'3000m3'!PIJ131</f>
        <v>0</v>
      </c>
      <c r="PHW139">
        <f>'3000m3'!PIK131</f>
        <v>0</v>
      </c>
      <c r="PHX139">
        <f>'3000m3'!PIL131</f>
        <v>0</v>
      </c>
      <c r="PHY139">
        <f>'3000m3'!PIM131</f>
        <v>0</v>
      </c>
      <c r="PHZ139">
        <f>'3000m3'!PIN131</f>
        <v>0</v>
      </c>
      <c r="PIA139">
        <f>'3000m3'!PIO131</f>
        <v>0</v>
      </c>
      <c r="PIB139">
        <f>'3000m3'!PIP131</f>
        <v>0</v>
      </c>
      <c r="PIC139">
        <f>'3000m3'!PIQ131</f>
        <v>0</v>
      </c>
      <c r="PID139">
        <f>'3000m3'!PIR131</f>
        <v>0</v>
      </c>
      <c r="PIE139">
        <f>'3000m3'!PIS131</f>
        <v>0</v>
      </c>
      <c r="PIF139">
        <f>'3000m3'!PIT131</f>
        <v>0</v>
      </c>
      <c r="PIG139">
        <f>'3000m3'!PIU131</f>
        <v>0</v>
      </c>
      <c r="PIH139">
        <f>'3000m3'!PIV131</f>
        <v>0</v>
      </c>
      <c r="PII139">
        <f>'3000m3'!PIW131</f>
        <v>0</v>
      </c>
      <c r="PIJ139">
        <f>'3000m3'!PIX131</f>
        <v>0</v>
      </c>
      <c r="PIK139">
        <f>'3000m3'!PIY131</f>
        <v>0</v>
      </c>
      <c r="PIL139">
        <f>'3000m3'!PIZ131</f>
        <v>0</v>
      </c>
      <c r="PIM139">
        <f>'3000m3'!PJA131</f>
        <v>0</v>
      </c>
      <c r="PIN139">
        <f>'3000m3'!PJB131</f>
        <v>0</v>
      </c>
      <c r="PIO139">
        <f>'3000m3'!PJC131</f>
        <v>0</v>
      </c>
      <c r="PIP139">
        <f>'3000m3'!PJD131</f>
        <v>0</v>
      </c>
      <c r="PIQ139">
        <f>'3000m3'!PJE131</f>
        <v>0</v>
      </c>
      <c r="PIR139">
        <f>'3000m3'!PJF131</f>
        <v>0</v>
      </c>
      <c r="PIS139">
        <f>'3000m3'!PJG131</f>
        <v>0</v>
      </c>
      <c r="PIT139">
        <f>'3000m3'!PJH131</f>
        <v>0</v>
      </c>
      <c r="PIU139">
        <f>'3000m3'!PJI131</f>
        <v>0</v>
      </c>
      <c r="PIV139">
        <f>'3000m3'!PJJ131</f>
        <v>0</v>
      </c>
      <c r="PIW139">
        <f>'3000m3'!PJK131</f>
        <v>0</v>
      </c>
      <c r="PIX139">
        <f>'3000m3'!PJL131</f>
        <v>0</v>
      </c>
      <c r="PIY139">
        <f>'3000m3'!PJM131</f>
        <v>0</v>
      </c>
      <c r="PIZ139">
        <f>'3000m3'!PJN131</f>
        <v>0</v>
      </c>
      <c r="PJA139">
        <f>'3000m3'!PJO131</f>
        <v>0</v>
      </c>
      <c r="PJB139">
        <f>'3000m3'!PJP131</f>
        <v>0</v>
      </c>
      <c r="PJC139">
        <f>'3000m3'!PJQ131</f>
        <v>0</v>
      </c>
      <c r="PJD139">
        <f>'3000m3'!PJR131</f>
        <v>0</v>
      </c>
      <c r="PJE139">
        <f>'3000m3'!PJS131</f>
        <v>0</v>
      </c>
      <c r="PJF139">
        <f>'3000m3'!PJT131</f>
        <v>0</v>
      </c>
      <c r="PJG139">
        <f>'3000m3'!PJU131</f>
        <v>0</v>
      </c>
      <c r="PJH139">
        <f>'3000m3'!PJV131</f>
        <v>0</v>
      </c>
      <c r="PJI139">
        <f>'3000m3'!PJW131</f>
        <v>0</v>
      </c>
      <c r="PJJ139">
        <f>'3000m3'!PJX131</f>
        <v>0</v>
      </c>
      <c r="PJK139">
        <f>'3000m3'!PJY131</f>
        <v>0</v>
      </c>
      <c r="PJL139">
        <f>'3000m3'!PJZ131</f>
        <v>0</v>
      </c>
      <c r="PJM139">
        <f>'3000m3'!PKA131</f>
        <v>0</v>
      </c>
      <c r="PJN139">
        <f>'3000m3'!PKB131</f>
        <v>0</v>
      </c>
      <c r="PJO139">
        <f>'3000m3'!PKC131</f>
        <v>0</v>
      </c>
      <c r="PJP139">
        <f>'3000m3'!PKD131</f>
        <v>0</v>
      </c>
      <c r="PJQ139">
        <f>'3000m3'!PKE131</f>
        <v>0</v>
      </c>
      <c r="PJR139">
        <f>'3000m3'!PKF131</f>
        <v>0</v>
      </c>
      <c r="PJS139">
        <f>'3000m3'!PKG131</f>
        <v>0</v>
      </c>
      <c r="PJT139">
        <f>'3000m3'!PKH131</f>
        <v>0</v>
      </c>
      <c r="PJU139">
        <f>'3000m3'!PKI131</f>
        <v>0</v>
      </c>
      <c r="PJV139">
        <f>'3000m3'!PKJ131</f>
        <v>0</v>
      </c>
      <c r="PJW139">
        <f>'3000m3'!PKK131</f>
        <v>0</v>
      </c>
      <c r="PJX139">
        <f>'3000m3'!PKL131</f>
        <v>0</v>
      </c>
      <c r="PJY139">
        <f>'3000m3'!PKM131</f>
        <v>0</v>
      </c>
      <c r="PJZ139">
        <f>'3000m3'!PKN131</f>
        <v>0</v>
      </c>
      <c r="PKA139">
        <f>'3000m3'!PKO131</f>
        <v>0</v>
      </c>
      <c r="PKB139">
        <f>'3000m3'!PKP131</f>
        <v>0</v>
      </c>
      <c r="PKC139">
        <f>'3000m3'!PKQ131</f>
        <v>0</v>
      </c>
      <c r="PKD139">
        <f>'3000m3'!PKR131</f>
        <v>0</v>
      </c>
      <c r="PKE139">
        <f>'3000m3'!PKS131</f>
        <v>0</v>
      </c>
      <c r="PKF139">
        <f>'3000m3'!PKT131</f>
        <v>0</v>
      </c>
      <c r="PKG139">
        <f>'3000m3'!PKU131</f>
        <v>0</v>
      </c>
      <c r="PKH139">
        <f>'3000m3'!PKV131</f>
        <v>0</v>
      </c>
      <c r="PKI139">
        <f>'3000m3'!PKW131</f>
        <v>0</v>
      </c>
      <c r="PKJ139">
        <f>'3000m3'!PKX131</f>
        <v>0</v>
      </c>
      <c r="PKK139">
        <f>'3000m3'!PKY131</f>
        <v>0</v>
      </c>
      <c r="PKL139">
        <f>'3000m3'!PKZ131</f>
        <v>0</v>
      </c>
      <c r="PKM139">
        <f>'3000m3'!PLA131</f>
        <v>0</v>
      </c>
      <c r="PKN139">
        <f>'3000m3'!PLB131</f>
        <v>0</v>
      </c>
      <c r="PKO139">
        <f>'3000m3'!PLC131</f>
        <v>0</v>
      </c>
      <c r="PKP139">
        <f>'3000m3'!PLD131</f>
        <v>0</v>
      </c>
      <c r="PKQ139">
        <f>'3000m3'!PLE131</f>
        <v>0</v>
      </c>
      <c r="PKR139">
        <f>'3000m3'!PLF131</f>
        <v>0</v>
      </c>
      <c r="PKS139">
        <f>'3000m3'!PLG131</f>
        <v>0</v>
      </c>
      <c r="PKT139">
        <f>'3000m3'!PLH131</f>
        <v>0</v>
      </c>
      <c r="PKU139">
        <f>'3000m3'!PLI131</f>
        <v>0</v>
      </c>
      <c r="PKV139">
        <f>'3000m3'!PLJ131</f>
        <v>0</v>
      </c>
      <c r="PKW139">
        <f>'3000m3'!PLK131</f>
        <v>0</v>
      </c>
      <c r="PKX139">
        <f>'3000m3'!PLL131</f>
        <v>0</v>
      </c>
      <c r="PKY139">
        <f>'3000m3'!PLM131</f>
        <v>0</v>
      </c>
      <c r="PKZ139">
        <f>'3000m3'!PLN131</f>
        <v>0</v>
      </c>
      <c r="PLA139">
        <f>'3000m3'!PLO131</f>
        <v>0</v>
      </c>
      <c r="PLB139">
        <f>'3000m3'!PLP131</f>
        <v>0</v>
      </c>
      <c r="PLC139">
        <f>'3000m3'!PLQ131</f>
        <v>0</v>
      </c>
      <c r="PLD139">
        <f>'3000m3'!PLR131</f>
        <v>0</v>
      </c>
      <c r="PLE139">
        <f>'3000m3'!PLS131</f>
        <v>0</v>
      </c>
      <c r="PLF139">
        <f>'3000m3'!PLT131</f>
        <v>0</v>
      </c>
      <c r="PLG139">
        <f>'3000m3'!PLU131</f>
        <v>0</v>
      </c>
      <c r="PLH139">
        <f>'3000m3'!PLV131</f>
        <v>0</v>
      </c>
      <c r="PLI139">
        <f>'3000m3'!PLW131</f>
        <v>0</v>
      </c>
      <c r="PLJ139">
        <f>'3000m3'!PLX131</f>
        <v>0</v>
      </c>
      <c r="PLK139">
        <f>'3000m3'!PLY131</f>
        <v>0</v>
      </c>
      <c r="PLL139">
        <f>'3000m3'!PLZ131</f>
        <v>0</v>
      </c>
      <c r="PLM139">
        <f>'3000m3'!PMA131</f>
        <v>0</v>
      </c>
      <c r="PLN139">
        <f>'3000m3'!PMB131</f>
        <v>0</v>
      </c>
      <c r="PLO139">
        <f>'3000m3'!PMC131</f>
        <v>0</v>
      </c>
      <c r="PLP139">
        <f>'3000m3'!PMD131</f>
        <v>0</v>
      </c>
      <c r="PLQ139">
        <f>'3000m3'!PME131</f>
        <v>0</v>
      </c>
      <c r="PLR139">
        <f>'3000m3'!PMF131</f>
        <v>0</v>
      </c>
      <c r="PLS139">
        <f>'3000m3'!PMG131</f>
        <v>0</v>
      </c>
      <c r="PLT139">
        <f>'3000m3'!PMH131</f>
        <v>0</v>
      </c>
      <c r="PLU139">
        <f>'3000m3'!PMI131</f>
        <v>0</v>
      </c>
      <c r="PLV139">
        <f>'3000m3'!PMJ131</f>
        <v>0</v>
      </c>
      <c r="PLW139">
        <f>'3000m3'!PMK131</f>
        <v>0</v>
      </c>
      <c r="PLX139">
        <f>'3000m3'!PML131</f>
        <v>0</v>
      </c>
      <c r="PLY139">
        <f>'3000m3'!PMM131</f>
        <v>0</v>
      </c>
      <c r="PLZ139">
        <f>'3000m3'!PMN131</f>
        <v>0</v>
      </c>
      <c r="PMA139">
        <f>'3000m3'!PMO131</f>
        <v>0</v>
      </c>
      <c r="PMB139">
        <f>'3000m3'!PMP131</f>
        <v>0</v>
      </c>
      <c r="PMC139">
        <f>'3000m3'!PMQ131</f>
        <v>0</v>
      </c>
      <c r="PMD139">
        <f>'3000m3'!PMR131</f>
        <v>0</v>
      </c>
      <c r="PME139">
        <f>'3000m3'!PMS131</f>
        <v>0</v>
      </c>
      <c r="PMF139">
        <f>'3000m3'!PMT131</f>
        <v>0</v>
      </c>
      <c r="PMG139">
        <f>'3000m3'!PMU131</f>
        <v>0</v>
      </c>
      <c r="PMH139">
        <f>'3000m3'!PMV131</f>
        <v>0</v>
      </c>
      <c r="PMI139">
        <f>'3000m3'!PMW131</f>
        <v>0</v>
      </c>
      <c r="PMJ139">
        <f>'3000m3'!PMX131</f>
        <v>0</v>
      </c>
      <c r="PMK139">
        <f>'3000m3'!PMY131</f>
        <v>0</v>
      </c>
      <c r="PML139">
        <f>'3000m3'!PMZ131</f>
        <v>0</v>
      </c>
      <c r="PMM139">
        <f>'3000m3'!PNA131</f>
        <v>0</v>
      </c>
      <c r="PMN139">
        <f>'3000m3'!PNB131</f>
        <v>0</v>
      </c>
      <c r="PMO139">
        <f>'3000m3'!PNC131</f>
        <v>0</v>
      </c>
      <c r="PMP139">
        <f>'3000m3'!PND131</f>
        <v>0</v>
      </c>
      <c r="PMQ139">
        <f>'3000m3'!PNE131</f>
        <v>0</v>
      </c>
      <c r="PMR139">
        <f>'3000m3'!PNF131</f>
        <v>0</v>
      </c>
      <c r="PMS139">
        <f>'3000m3'!PNG131</f>
        <v>0</v>
      </c>
      <c r="PMT139">
        <f>'3000m3'!PNH131</f>
        <v>0</v>
      </c>
      <c r="PMU139">
        <f>'3000m3'!PNI131</f>
        <v>0</v>
      </c>
      <c r="PMV139">
        <f>'3000m3'!PNJ131</f>
        <v>0</v>
      </c>
      <c r="PMW139">
        <f>'3000m3'!PNK131</f>
        <v>0</v>
      </c>
      <c r="PMX139">
        <f>'3000m3'!PNL131</f>
        <v>0</v>
      </c>
      <c r="PMY139">
        <f>'3000m3'!PNM131</f>
        <v>0</v>
      </c>
      <c r="PMZ139">
        <f>'3000m3'!PNN131</f>
        <v>0</v>
      </c>
      <c r="PNA139">
        <f>'3000m3'!PNO131</f>
        <v>0</v>
      </c>
      <c r="PNB139">
        <f>'3000m3'!PNP131</f>
        <v>0</v>
      </c>
      <c r="PNC139">
        <f>'3000m3'!PNQ131</f>
        <v>0</v>
      </c>
      <c r="PND139">
        <f>'3000m3'!PNR131</f>
        <v>0</v>
      </c>
      <c r="PNE139">
        <f>'3000m3'!PNS131</f>
        <v>0</v>
      </c>
      <c r="PNF139">
        <f>'3000m3'!PNT131</f>
        <v>0</v>
      </c>
      <c r="PNG139">
        <f>'3000m3'!PNU131</f>
        <v>0</v>
      </c>
      <c r="PNH139">
        <f>'3000m3'!PNV131</f>
        <v>0</v>
      </c>
      <c r="PNI139">
        <f>'3000m3'!PNW131</f>
        <v>0</v>
      </c>
      <c r="PNJ139">
        <f>'3000m3'!PNX131</f>
        <v>0</v>
      </c>
      <c r="PNK139">
        <f>'3000m3'!PNY131</f>
        <v>0</v>
      </c>
      <c r="PNL139">
        <f>'3000m3'!PNZ131</f>
        <v>0</v>
      </c>
      <c r="PNM139">
        <f>'3000m3'!POA131</f>
        <v>0</v>
      </c>
      <c r="PNN139">
        <f>'3000m3'!POB131</f>
        <v>0</v>
      </c>
      <c r="PNO139">
        <f>'3000m3'!POC131</f>
        <v>0</v>
      </c>
      <c r="PNP139">
        <f>'3000m3'!POD131</f>
        <v>0</v>
      </c>
      <c r="PNQ139">
        <f>'3000m3'!POE131</f>
        <v>0</v>
      </c>
      <c r="PNR139">
        <f>'3000m3'!POF131</f>
        <v>0</v>
      </c>
      <c r="PNS139">
        <f>'3000m3'!POG131</f>
        <v>0</v>
      </c>
      <c r="PNT139">
        <f>'3000m3'!POH131</f>
        <v>0</v>
      </c>
      <c r="PNU139">
        <f>'3000m3'!POI131</f>
        <v>0</v>
      </c>
      <c r="PNV139">
        <f>'3000m3'!POJ131</f>
        <v>0</v>
      </c>
      <c r="PNW139">
        <f>'3000m3'!POK131</f>
        <v>0</v>
      </c>
      <c r="PNX139">
        <f>'3000m3'!POL131</f>
        <v>0</v>
      </c>
      <c r="PNY139">
        <f>'3000m3'!POM131</f>
        <v>0</v>
      </c>
      <c r="PNZ139">
        <f>'3000m3'!PON131</f>
        <v>0</v>
      </c>
      <c r="POA139">
        <f>'3000m3'!POO131</f>
        <v>0</v>
      </c>
      <c r="POB139">
        <f>'3000m3'!POP131</f>
        <v>0</v>
      </c>
      <c r="POC139">
        <f>'3000m3'!POQ131</f>
        <v>0</v>
      </c>
      <c r="POD139">
        <f>'3000m3'!POR131</f>
        <v>0</v>
      </c>
      <c r="POE139">
        <f>'3000m3'!POS131</f>
        <v>0</v>
      </c>
      <c r="POF139">
        <f>'3000m3'!POT131</f>
        <v>0</v>
      </c>
      <c r="POG139">
        <f>'3000m3'!POU131</f>
        <v>0</v>
      </c>
      <c r="POH139">
        <f>'3000m3'!POV131</f>
        <v>0</v>
      </c>
      <c r="POI139">
        <f>'3000m3'!POW131</f>
        <v>0</v>
      </c>
      <c r="POJ139">
        <f>'3000m3'!POX131</f>
        <v>0</v>
      </c>
      <c r="POK139">
        <f>'3000m3'!POY131</f>
        <v>0</v>
      </c>
      <c r="POL139">
        <f>'3000m3'!POZ131</f>
        <v>0</v>
      </c>
      <c r="POM139">
        <f>'3000m3'!PPA131</f>
        <v>0</v>
      </c>
      <c r="PON139">
        <f>'3000m3'!PPB131</f>
        <v>0</v>
      </c>
      <c r="POO139">
        <f>'3000m3'!PPC131</f>
        <v>0</v>
      </c>
      <c r="POP139">
        <f>'3000m3'!PPD131</f>
        <v>0</v>
      </c>
      <c r="POQ139">
        <f>'3000m3'!PPE131</f>
        <v>0</v>
      </c>
      <c r="POR139">
        <f>'3000m3'!PPF131</f>
        <v>0</v>
      </c>
      <c r="POS139">
        <f>'3000m3'!PPG131</f>
        <v>0</v>
      </c>
      <c r="POT139">
        <f>'3000m3'!PPH131</f>
        <v>0</v>
      </c>
      <c r="POU139">
        <f>'3000m3'!PPI131</f>
        <v>0</v>
      </c>
      <c r="POV139">
        <f>'3000m3'!PPJ131</f>
        <v>0</v>
      </c>
      <c r="POW139">
        <f>'3000m3'!PPK131</f>
        <v>0</v>
      </c>
      <c r="POX139">
        <f>'3000m3'!PPL131</f>
        <v>0</v>
      </c>
      <c r="POY139">
        <f>'3000m3'!PPM131</f>
        <v>0</v>
      </c>
      <c r="POZ139">
        <f>'3000m3'!PPN131</f>
        <v>0</v>
      </c>
      <c r="PPA139">
        <f>'3000m3'!PPO131</f>
        <v>0</v>
      </c>
      <c r="PPB139">
        <f>'3000m3'!PPP131</f>
        <v>0</v>
      </c>
      <c r="PPC139">
        <f>'3000m3'!PPQ131</f>
        <v>0</v>
      </c>
      <c r="PPD139">
        <f>'3000m3'!PPR131</f>
        <v>0</v>
      </c>
      <c r="PPE139">
        <f>'3000m3'!PPS131</f>
        <v>0</v>
      </c>
      <c r="PPF139">
        <f>'3000m3'!PPT131</f>
        <v>0</v>
      </c>
      <c r="PPG139">
        <f>'3000m3'!PPU131</f>
        <v>0</v>
      </c>
      <c r="PPH139">
        <f>'3000m3'!PPV131</f>
        <v>0</v>
      </c>
      <c r="PPI139">
        <f>'3000m3'!PPW131</f>
        <v>0</v>
      </c>
      <c r="PPJ139">
        <f>'3000m3'!PPX131</f>
        <v>0</v>
      </c>
      <c r="PPK139">
        <f>'3000m3'!PPY131</f>
        <v>0</v>
      </c>
      <c r="PPL139">
        <f>'3000m3'!PPZ131</f>
        <v>0</v>
      </c>
      <c r="PPM139">
        <f>'3000m3'!PQA131</f>
        <v>0</v>
      </c>
      <c r="PPN139">
        <f>'3000m3'!PQB131</f>
        <v>0</v>
      </c>
      <c r="PPO139">
        <f>'3000m3'!PQC131</f>
        <v>0</v>
      </c>
      <c r="PPP139">
        <f>'3000m3'!PQD131</f>
        <v>0</v>
      </c>
      <c r="PPQ139">
        <f>'3000m3'!PQE131</f>
        <v>0</v>
      </c>
      <c r="PPR139">
        <f>'3000m3'!PQF131</f>
        <v>0</v>
      </c>
      <c r="PPS139">
        <f>'3000m3'!PQG131</f>
        <v>0</v>
      </c>
      <c r="PPT139">
        <f>'3000m3'!PQH131</f>
        <v>0</v>
      </c>
      <c r="PPU139">
        <f>'3000m3'!PQI131</f>
        <v>0</v>
      </c>
      <c r="PPV139">
        <f>'3000m3'!PQJ131</f>
        <v>0</v>
      </c>
      <c r="PPW139">
        <f>'3000m3'!PQK131</f>
        <v>0</v>
      </c>
      <c r="PPX139">
        <f>'3000m3'!PQL131</f>
        <v>0</v>
      </c>
      <c r="PPY139">
        <f>'3000m3'!PQM131</f>
        <v>0</v>
      </c>
      <c r="PPZ139">
        <f>'3000m3'!PQN131</f>
        <v>0</v>
      </c>
      <c r="PQA139">
        <f>'3000m3'!PQO131</f>
        <v>0</v>
      </c>
      <c r="PQB139">
        <f>'3000m3'!PQP131</f>
        <v>0</v>
      </c>
      <c r="PQC139">
        <f>'3000m3'!PQQ131</f>
        <v>0</v>
      </c>
      <c r="PQD139">
        <f>'3000m3'!PQR131</f>
        <v>0</v>
      </c>
      <c r="PQE139">
        <f>'3000m3'!PQS131</f>
        <v>0</v>
      </c>
      <c r="PQF139">
        <f>'3000m3'!PQT131</f>
        <v>0</v>
      </c>
      <c r="PQG139">
        <f>'3000m3'!PQU131</f>
        <v>0</v>
      </c>
      <c r="PQH139">
        <f>'3000m3'!PQV131</f>
        <v>0</v>
      </c>
      <c r="PQI139">
        <f>'3000m3'!PQW131</f>
        <v>0</v>
      </c>
      <c r="PQJ139">
        <f>'3000m3'!PQX131</f>
        <v>0</v>
      </c>
      <c r="PQK139">
        <f>'3000m3'!PQY131</f>
        <v>0</v>
      </c>
      <c r="PQL139">
        <f>'3000m3'!PQZ131</f>
        <v>0</v>
      </c>
      <c r="PQM139">
        <f>'3000m3'!PRA131</f>
        <v>0</v>
      </c>
      <c r="PQN139">
        <f>'3000m3'!PRB131</f>
        <v>0</v>
      </c>
      <c r="PQO139">
        <f>'3000m3'!PRC131</f>
        <v>0</v>
      </c>
      <c r="PQP139">
        <f>'3000m3'!PRD131</f>
        <v>0</v>
      </c>
      <c r="PQQ139">
        <f>'3000m3'!PRE131</f>
        <v>0</v>
      </c>
      <c r="PQR139">
        <f>'3000m3'!PRF131</f>
        <v>0</v>
      </c>
      <c r="PQS139">
        <f>'3000m3'!PRG131</f>
        <v>0</v>
      </c>
      <c r="PQT139">
        <f>'3000m3'!PRH131</f>
        <v>0</v>
      </c>
      <c r="PQU139">
        <f>'3000m3'!PRI131</f>
        <v>0</v>
      </c>
      <c r="PQV139">
        <f>'3000m3'!PRJ131</f>
        <v>0</v>
      </c>
      <c r="PQW139">
        <f>'3000m3'!PRK131</f>
        <v>0</v>
      </c>
      <c r="PQX139">
        <f>'3000m3'!PRL131</f>
        <v>0</v>
      </c>
      <c r="PQY139">
        <f>'3000m3'!PRM131</f>
        <v>0</v>
      </c>
      <c r="PQZ139">
        <f>'3000m3'!PRN131</f>
        <v>0</v>
      </c>
      <c r="PRA139">
        <f>'3000m3'!PRO131</f>
        <v>0</v>
      </c>
      <c r="PRB139">
        <f>'3000m3'!PRP131</f>
        <v>0</v>
      </c>
      <c r="PRC139">
        <f>'3000m3'!PRQ131</f>
        <v>0</v>
      </c>
      <c r="PRD139">
        <f>'3000m3'!PRR131</f>
        <v>0</v>
      </c>
      <c r="PRE139">
        <f>'3000m3'!PRS131</f>
        <v>0</v>
      </c>
      <c r="PRF139">
        <f>'3000m3'!PRT131</f>
        <v>0</v>
      </c>
      <c r="PRG139">
        <f>'3000m3'!PRU131</f>
        <v>0</v>
      </c>
      <c r="PRH139">
        <f>'3000m3'!PRV131</f>
        <v>0</v>
      </c>
      <c r="PRI139">
        <f>'3000m3'!PRW131</f>
        <v>0</v>
      </c>
      <c r="PRJ139">
        <f>'3000m3'!PRX131</f>
        <v>0</v>
      </c>
      <c r="PRK139">
        <f>'3000m3'!PRY131</f>
        <v>0</v>
      </c>
      <c r="PRL139">
        <f>'3000m3'!PRZ131</f>
        <v>0</v>
      </c>
      <c r="PRM139">
        <f>'3000m3'!PSA131</f>
        <v>0</v>
      </c>
      <c r="PRN139">
        <f>'3000m3'!PSB131</f>
        <v>0</v>
      </c>
      <c r="PRO139">
        <f>'3000m3'!PSC131</f>
        <v>0</v>
      </c>
      <c r="PRP139">
        <f>'3000m3'!PSD131</f>
        <v>0</v>
      </c>
      <c r="PRQ139">
        <f>'3000m3'!PSE131</f>
        <v>0</v>
      </c>
      <c r="PRR139">
        <f>'3000m3'!PSF131</f>
        <v>0</v>
      </c>
      <c r="PRS139">
        <f>'3000m3'!PSG131</f>
        <v>0</v>
      </c>
      <c r="PRT139">
        <f>'3000m3'!PSH131</f>
        <v>0</v>
      </c>
      <c r="PRU139">
        <f>'3000m3'!PSI131</f>
        <v>0</v>
      </c>
      <c r="PRV139">
        <f>'3000m3'!PSJ131</f>
        <v>0</v>
      </c>
      <c r="PRW139">
        <f>'3000m3'!PSK131</f>
        <v>0</v>
      </c>
      <c r="PRX139">
        <f>'3000m3'!PSL131</f>
        <v>0</v>
      </c>
      <c r="PRY139">
        <f>'3000m3'!PSM131</f>
        <v>0</v>
      </c>
      <c r="PRZ139">
        <f>'3000m3'!PSN131</f>
        <v>0</v>
      </c>
      <c r="PSA139">
        <f>'3000m3'!PSO131</f>
        <v>0</v>
      </c>
      <c r="PSB139">
        <f>'3000m3'!PSP131</f>
        <v>0</v>
      </c>
      <c r="PSC139">
        <f>'3000m3'!PSQ131</f>
        <v>0</v>
      </c>
      <c r="PSD139">
        <f>'3000m3'!PSR131</f>
        <v>0</v>
      </c>
      <c r="PSE139">
        <f>'3000m3'!PSS131</f>
        <v>0</v>
      </c>
      <c r="PSF139">
        <f>'3000m3'!PST131</f>
        <v>0</v>
      </c>
      <c r="PSG139">
        <f>'3000m3'!PSU131</f>
        <v>0</v>
      </c>
      <c r="PSH139">
        <f>'3000m3'!PSV131</f>
        <v>0</v>
      </c>
      <c r="PSI139">
        <f>'3000m3'!PSW131</f>
        <v>0</v>
      </c>
      <c r="PSJ139">
        <f>'3000m3'!PSX131</f>
        <v>0</v>
      </c>
      <c r="PSK139">
        <f>'3000m3'!PSY131</f>
        <v>0</v>
      </c>
      <c r="PSL139">
        <f>'3000m3'!PSZ131</f>
        <v>0</v>
      </c>
      <c r="PSM139">
        <f>'3000m3'!PTA131</f>
        <v>0</v>
      </c>
      <c r="PSN139">
        <f>'3000m3'!PTB131</f>
        <v>0</v>
      </c>
      <c r="PSO139">
        <f>'3000m3'!PTC131</f>
        <v>0</v>
      </c>
      <c r="PSP139">
        <f>'3000m3'!PTD131</f>
        <v>0</v>
      </c>
      <c r="PSQ139">
        <f>'3000m3'!PTE131</f>
        <v>0</v>
      </c>
      <c r="PSR139">
        <f>'3000m3'!PTF131</f>
        <v>0</v>
      </c>
      <c r="PSS139">
        <f>'3000m3'!PTG131</f>
        <v>0</v>
      </c>
      <c r="PST139">
        <f>'3000m3'!PTH131</f>
        <v>0</v>
      </c>
      <c r="PSU139">
        <f>'3000m3'!PTI131</f>
        <v>0</v>
      </c>
      <c r="PSV139">
        <f>'3000m3'!PTJ131</f>
        <v>0</v>
      </c>
      <c r="PSW139">
        <f>'3000m3'!PTK131</f>
        <v>0</v>
      </c>
      <c r="PSX139">
        <f>'3000m3'!PTL131</f>
        <v>0</v>
      </c>
      <c r="PSY139">
        <f>'3000m3'!PTM131</f>
        <v>0</v>
      </c>
      <c r="PSZ139">
        <f>'3000m3'!PTN131</f>
        <v>0</v>
      </c>
      <c r="PTA139">
        <f>'3000m3'!PTO131</f>
        <v>0</v>
      </c>
      <c r="PTB139">
        <f>'3000m3'!PTP131</f>
        <v>0</v>
      </c>
      <c r="PTC139">
        <f>'3000m3'!PTQ131</f>
        <v>0</v>
      </c>
      <c r="PTD139">
        <f>'3000m3'!PTR131</f>
        <v>0</v>
      </c>
      <c r="PTE139">
        <f>'3000m3'!PTS131</f>
        <v>0</v>
      </c>
      <c r="PTF139">
        <f>'3000m3'!PTT131</f>
        <v>0</v>
      </c>
      <c r="PTG139">
        <f>'3000m3'!PTU131</f>
        <v>0</v>
      </c>
      <c r="PTH139">
        <f>'3000m3'!PTV131</f>
        <v>0</v>
      </c>
      <c r="PTI139">
        <f>'3000m3'!PTW131</f>
        <v>0</v>
      </c>
      <c r="PTJ139">
        <f>'3000m3'!PTX131</f>
        <v>0</v>
      </c>
      <c r="PTK139">
        <f>'3000m3'!PTY131</f>
        <v>0</v>
      </c>
      <c r="PTL139">
        <f>'3000m3'!PTZ131</f>
        <v>0</v>
      </c>
      <c r="PTM139">
        <f>'3000m3'!PUA131</f>
        <v>0</v>
      </c>
      <c r="PTN139">
        <f>'3000m3'!PUB131</f>
        <v>0</v>
      </c>
      <c r="PTO139">
        <f>'3000m3'!PUC131</f>
        <v>0</v>
      </c>
      <c r="PTP139">
        <f>'3000m3'!PUD131</f>
        <v>0</v>
      </c>
      <c r="PTQ139">
        <f>'3000m3'!PUE131</f>
        <v>0</v>
      </c>
      <c r="PTR139">
        <f>'3000m3'!PUF131</f>
        <v>0</v>
      </c>
      <c r="PTS139">
        <f>'3000m3'!PUG131</f>
        <v>0</v>
      </c>
      <c r="PTT139">
        <f>'3000m3'!PUH131</f>
        <v>0</v>
      </c>
      <c r="PTU139">
        <f>'3000m3'!PUI131</f>
        <v>0</v>
      </c>
      <c r="PTV139">
        <f>'3000m3'!PUJ131</f>
        <v>0</v>
      </c>
      <c r="PTW139">
        <f>'3000m3'!PUK131</f>
        <v>0</v>
      </c>
      <c r="PTX139">
        <f>'3000m3'!PUL131</f>
        <v>0</v>
      </c>
      <c r="PTY139">
        <f>'3000m3'!PUM131</f>
        <v>0</v>
      </c>
      <c r="PTZ139">
        <f>'3000m3'!PUN131</f>
        <v>0</v>
      </c>
      <c r="PUA139">
        <f>'3000m3'!PUO131</f>
        <v>0</v>
      </c>
      <c r="PUB139">
        <f>'3000m3'!PUP131</f>
        <v>0</v>
      </c>
      <c r="PUC139">
        <f>'3000m3'!PUQ131</f>
        <v>0</v>
      </c>
      <c r="PUD139">
        <f>'3000m3'!PUR131</f>
        <v>0</v>
      </c>
      <c r="PUE139">
        <f>'3000m3'!PUS131</f>
        <v>0</v>
      </c>
      <c r="PUF139">
        <f>'3000m3'!PUT131</f>
        <v>0</v>
      </c>
      <c r="PUG139">
        <f>'3000m3'!PUU131</f>
        <v>0</v>
      </c>
      <c r="PUH139">
        <f>'3000m3'!PUV131</f>
        <v>0</v>
      </c>
      <c r="PUI139">
        <f>'3000m3'!PUW131</f>
        <v>0</v>
      </c>
      <c r="PUJ139">
        <f>'3000m3'!PUX131</f>
        <v>0</v>
      </c>
      <c r="PUK139">
        <f>'3000m3'!PUY131</f>
        <v>0</v>
      </c>
      <c r="PUL139">
        <f>'3000m3'!PUZ131</f>
        <v>0</v>
      </c>
      <c r="PUM139">
        <f>'3000m3'!PVA131</f>
        <v>0</v>
      </c>
      <c r="PUN139">
        <f>'3000m3'!PVB131</f>
        <v>0</v>
      </c>
      <c r="PUO139">
        <f>'3000m3'!PVC131</f>
        <v>0</v>
      </c>
      <c r="PUP139">
        <f>'3000m3'!PVD131</f>
        <v>0</v>
      </c>
      <c r="PUQ139">
        <f>'3000m3'!PVE131</f>
        <v>0</v>
      </c>
      <c r="PUR139">
        <f>'3000m3'!PVF131</f>
        <v>0</v>
      </c>
      <c r="PUS139">
        <f>'3000m3'!PVG131</f>
        <v>0</v>
      </c>
      <c r="PUT139">
        <f>'3000m3'!PVH131</f>
        <v>0</v>
      </c>
      <c r="PUU139">
        <f>'3000m3'!PVI131</f>
        <v>0</v>
      </c>
      <c r="PUV139">
        <f>'3000m3'!PVJ131</f>
        <v>0</v>
      </c>
      <c r="PUW139">
        <f>'3000m3'!PVK131</f>
        <v>0</v>
      </c>
      <c r="PUX139">
        <f>'3000m3'!PVL131</f>
        <v>0</v>
      </c>
      <c r="PUY139">
        <f>'3000m3'!PVM131</f>
        <v>0</v>
      </c>
      <c r="PUZ139">
        <f>'3000m3'!PVN131</f>
        <v>0</v>
      </c>
      <c r="PVA139">
        <f>'3000m3'!PVO131</f>
        <v>0</v>
      </c>
      <c r="PVB139">
        <f>'3000m3'!PVP131</f>
        <v>0</v>
      </c>
      <c r="PVC139">
        <f>'3000m3'!PVQ131</f>
        <v>0</v>
      </c>
      <c r="PVD139">
        <f>'3000m3'!PVR131</f>
        <v>0</v>
      </c>
      <c r="PVE139">
        <f>'3000m3'!PVS131</f>
        <v>0</v>
      </c>
      <c r="PVF139">
        <f>'3000m3'!PVT131</f>
        <v>0</v>
      </c>
      <c r="PVG139">
        <f>'3000m3'!PVU131</f>
        <v>0</v>
      </c>
      <c r="PVH139">
        <f>'3000m3'!PVV131</f>
        <v>0</v>
      </c>
      <c r="PVI139">
        <f>'3000m3'!PVW131</f>
        <v>0</v>
      </c>
      <c r="PVJ139">
        <f>'3000m3'!PVX131</f>
        <v>0</v>
      </c>
      <c r="PVK139">
        <f>'3000m3'!PVY131</f>
        <v>0</v>
      </c>
      <c r="PVL139">
        <f>'3000m3'!PVZ131</f>
        <v>0</v>
      </c>
      <c r="PVM139">
        <f>'3000m3'!PWA131</f>
        <v>0</v>
      </c>
      <c r="PVN139">
        <f>'3000m3'!PWB131</f>
        <v>0</v>
      </c>
      <c r="PVO139">
        <f>'3000m3'!PWC131</f>
        <v>0</v>
      </c>
      <c r="PVP139">
        <f>'3000m3'!PWD131</f>
        <v>0</v>
      </c>
      <c r="PVQ139">
        <f>'3000m3'!PWE131</f>
        <v>0</v>
      </c>
      <c r="PVR139">
        <f>'3000m3'!PWF131</f>
        <v>0</v>
      </c>
      <c r="PVS139">
        <f>'3000m3'!PWG131</f>
        <v>0</v>
      </c>
      <c r="PVT139">
        <f>'3000m3'!PWH131</f>
        <v>0</v>
      </c>
      <c r="PVU139">
        <f>'3000m3'!PWI131</f>
        <v>0</v>
      </c>
      <c r="PVV139">
        <f>'3000m3'!PWJ131</f>
        <v>0</v>
      </c>
      <c r="PVW139">
        <f>'3000m3'!PWK131</f>
        <v>0</v>
      </c>
      <c r="PVX139">
        <f>'3000m3'!PWL131</f>
        <v>0</v>
      </c>
      <c r="PVY139">
        <f>'3000m3'!PWM131</f>
        <v>0</v>
      </c>
      <c r="PVZ139">
        <f>'3000m3'!PWN131</f>
        <v>0</v>
      </c>
      <c r="PWA139">
        <f>'3000m3'!PWO131</f>
        <v>0</v>
      </c>
      <c r="PWB139">
        <f>'3000m3'!PWP131</f>
        <v>0</v>
      </c>
      <c r="PWC139">
        <f>'3000m3'!PWQ131</f>
        <v>0</v>
      </c>
      <c r="PWD139">
        <f>'3000m3'!PWR131</f>
        <v>0</v>
      </c>
      <c r="PWE139">
        <f>'3000m3'!PWS131</f>
        <v>0</v>
      </c>
      <c r="PWF139">
        <f>'3000m3'!PWT131</f>
        <v>0</v>
      </c>
      <c r="PWG139">
        <f>'3000m3'!PWU131</f>
        <v>0</v>
      </c>
      <c r="PWH139">
        <f>'3000m3'!PWV131</f>
        <v>0</v>
      </c>
      <c r="PWI139">
        <f>'3000m3'!PWW131</f>
        <v>0</v>
      </c>
      <c r="PWJ139">
        <f>'3000m3'!PWX131</f>
        <v>0</v>
      </c>
      <c r="PWK139">
        <f>'3000m3'!PWY131</f>
        <v>0</v>
      </c>
      <c r="PWL139">
        <f>'3000m3'!PWZ131</f>
        <v>0</v>
      </c>
      <c r="PWM139">
        <f>'3000m3'!PXA131</f>
        <v>0</v>
      </c>
      <c r="PWN139">
        <f>'3000m3'!PXB131</f>
        <v>0</v>
      </c>
      <c r="PWO139">
        <f>'3000m3'!PXC131</f>
        <v>0</v>
      </c>
      <c r="PWP139">
        <f>'3000m3'!PXD131</f>
        <v>0</v>
      </c>
      <c r="PWQ139">
        <f>'3000m3'!PXE131</f>
        <v>0</v>
      </c>
      <c r="PWR139">
        <f>'3000m3'!PXF131</f>
        <v>0</v>
      </c>
      <c r="PWS139">
        <f>'3000m3'!PXG131</f>
        <v>0</v>
      </c>
      <c r="PWT139">
        <f>'3000m3'!PXH131</f>
        <v>0</v>
      </c>
      <c r="PWU139">
        <f>'3000m3'!PXI131</f>
        <v>0</v>
      </c>
      <c r="PWV139">
        <f>'3000m3'!PXJ131</f>
        <v>0</v>
      </c>
      <c r="PWW139">
        <f>'3000m3'!PXK131</f>
        <v>0</v>
      </c>
      <c r="PWX139">
        <f>'3000m3'!PXL131</f>
        <v>0</v>
      </c>
      <c r="PWY139">
        <f>'3000m3'!PXM131</f>
        <v>0</v>
      </c>
      <c r="PWZ139">
        <f>'3000m3'!PXN131</f>
        <v>0</v>
      </c>
      <c r="PXA139">
        <f>'3000m3'!PXO131</f>
        <v>0</v>
      </c>
      <c r="PXB139">
        <f>'3000m3'!PXP131</f>
        <v>0</v>
      </c>
      <c r="PXC139">
        <f>'3000m3'!PXQ131</f>
        <v>0</v>
      </c>
      <c r="PXD139">
        <f>'3000m3'!PXR131</f>
        <v>0</v>
      </c>
      <c r="PXE139">
        <f>'3000m3'!PXS131</f>
        <v>0</v>
      </c>
      <c r="PXF139">
        <f>'3000m3'!PXT131</f>
        <v>0</v>
      </c>
      <c r="PXG139">
        <f>'3000m3'!PXU131</f>
        <v>0</v>
      </c>
      <c r="PXH139">
        <f>'3000m3'!PXV131</f>
        <v>0</v>
      </c>
      <c r="PXI139">
        <f>'3000m3'!PXW131</f>
        <v>0</v>
      </c>
      <c r="PXJ139">
        <f>'3000m3'!PXX131</f>
        <v>0</v>
      </c>
      <c r="PXK139">
        <f>'3000m3'!PXY131</f>
        <v>0</v>
      </c>
      <c r="PXL139">
        <f>'3000m3'!PXZ131</f>
        <v>0</v>
      </c>
      <c r="PXM139">
        <f>'3000m3'!PYA131</f>
        <v>0</v>
      </c>
      <c r="PXN139">
        <f>'3000m3'!PYB131</f>
        <v>0</v>
      </c>
      <c r="PXO139">
        <f>'3000m3'!PYC131</f>
        <v>0</v>
      </c>
      <c r="PXP139">
        <f>'3000m3'!PYD131</f>
        <v>0</v>
      </c>
      <c r="PXQ139">
        <f>'3000m3'!PYE131</f>
        <v>0</v>
      </c>
      <c r="PXR139">
        <f>'3000m3'!PYF131</f>
        <v>0</v>
      </c>
      <c r="PXS139">
        <f>'3000m3'!PYG131</f>
        <v>0</v>
      </c>
      <c r="PXT139">
        <f>'3000m3'!PYH131</f>
        <v>0</v>
      </c>
      <c r="PXU139">
        <f>'3000m3'!PYI131</f>
        <v>0</v>
      </c>
      <c r="PXV139">
        <f>'3000m3'!PYJ131</f>
        <v>0</v>
      </c>
      <c r="PXW139">
        <f>'3000m3'!PYK131</f>
        <v>0</v>
      </c>
      <c r="PXX139">
        <f>'3000m3'!PYL131</f>
        <v>0</v>
      </c>
      <c r="PXY139">
        <f>'3000m3'!PYM131</f>
        <v>0</v>
      </c>
      <c r="PXZ139">
        <f>'3000m3'!PYN131</f>
        <v>0</v>
      </c>
      <c r="PYA139">
        <f>'3000m3'!PYO131</f>
        <v>0</v>
      </c>
      <c r="PYB139">
        <f>'3000m3'!PYP131</f>
        <v>0</v>
      </c>
      <c r="PYC139">
        <f>'3000m3'!PYQ131</f>
        <v>0</v>
      </c>
      <c r="PYD139">
        <f>'3000m3'!PYR131</f>
        <v>0</v>
      </c>
      <c r="PYE139">
        <f>'3000m3'!PYS131</f>
        <v>0</v>
      </c>
      <c r="PYF139">
        <f>'3000m3'!PYT131</f>
        <v>0</v>
      </c>
      <c r="PYG139">
        <f>'3000m3'!PYU131</f>
        <v>0</v>
      </c>
      <c r="PYH139">
        <f>'3000m3'!PYV131</f>
        <v>0</v>
      </c>
      <c r="PYI139">
        <f>'3000m3'!PYW131</f>
        <v>0</v>
      </c>
      <c r="PYJ139">
        <f>'3000m3'!PYX131</f>
        <v>0</v>
      </c>
      <c r="PYK139">
        <f>'3000m3'!PYY131</f>
        <v>0</v>
      </c>
      <c r="PYL139">
        <f>'3000m3'!PYZ131</f>
        <v>0</v>
      </c>
      <c r="PYM139">
        <f>'3000m3'!PZA131</f>
        <v>0</v>
      </c>
      <c r="PYN139">
        <f>'3000m3'!PZB131</f>
        <v>0</v>
      </c>
      <c r="PYO139">
        <f>'3000m3'!PZC131</f>
        <v>0</v>
      </c>
      <c r="PYP139">
        <f>'3000m3'!PZD131</f>
        <v>0</v>
      </c>
      <c r="PYQ139">
        <f>'3000m3'!PZE131</f>
        <v>0</v>
      </c>
      <c r="PYR139">
        <f>'3000m3'!PZF131</f>
        <v>0</v>
      </c>
      <c r="PYS139">
        <f>'3000m3'!PZG131</f>
        <v>0</v>
      </c>
      <c r="PYT139">
        <f>'3000m3'!PZH131</f>
        <v>0</v>
      </c>
      <c r="PYU139">
        <f>'3000m3'!PZI131</f>
        <v>0</v>
      </c>
      <c r="PYV139">
        <f>'3000m3'!PZJ131</f>
        <v>0</v>
      </c>
      <c r="PYW139">
        <f>'3000m3'!PZK131</f>
        <v>0</v>
      </c>
      <c r="PYX139">
        <f>'3000m3'!PZL131</f>
        <v>0</v>
      </c>
      <c r="PYY139">
        <f>'3000m3'!PZM131</f>
        <v>0</v>
      </c>
      <c r="PYZ139">
        <f>'3000m3'!PZN131</f>
        <v>0</v>
      </c>
      <c r="PZA139">
        <f>'3000m3'!PZO131</f>
        <v>0</v>
      </c>
      <c r="PZB139">
        <f>'3000m3'!PZP131</f>
        <v>0</v>
      </c>
      <c r="PZC139">
        <f>'3000m3'!PZQ131</f>
        <v>0</v>
      </c>
      <c r="PZD139">
        <f>'3000m3'!PZR131</f>
        <v>0</v>
      </c>
      <c r="PZE139">
        <f>'3000m3'!PZS131</f>
        <v>0</v>
      </c>
      <c r="PZF139">
        <f>'3000m3'!PZT131</f>
        <v>0</v>
      </c>
      <c r="PZG139">
        <f>'3000m3'!PZU131</f>
        <v>0</v>
      </c>
      <c r="PZH139">
        <f>'3000m3'!PZV131</f>
        <v>0</v>
      </c>
      <c r="PZI139">
        <f>'3000m3'!PZW131</f>
        <v>0</v>
      </c>
      <c r="PZJ139">
        <f>'3000m3'!PZX131</f>
        <v>0</v>
      </c>
      <c r="PZK139">
        <f>'3000m3'!PZY131</f>
        <v>0</v>
      </c>
      <c r="PZL139">
        <f>'3000m3'!PZZ131</f>
        <v>0</v>
      </c>
      <c r="PZM139">
        <f>'3000m3'!QAA131</f>
        <v>0</v>
      </c>
      <c r="PZN139">
        <f>'3000m3'!QAB131</f>
        <v>0</v>
      </c>
      <c r="PZO139">
        <f>'3000m3'!QAC131</f>
        <v>0</v>
      </c>
      <c r="PZP139">
        <f>'3000m3'!QAD131</f>
        <v>0</v>
      </c>
      <c r="PZQ139">
        <f>'3000m3'!QAE131</f>
        <v>0</v>
      </c>
      <c r="PZR139">
        <f>'3000m3'!QAF131</f>
        <v>0</v>
      </c>
      <c r="PZS139">
        <f>'3000m3'!QAG131</f>
        <v>0</v>
      </c>
      <c r="PZT139">
        <f>'3000m3'!QAH131</f>
        <v>0</v>
      </c>
      <c r="PZU139">
        <f>'3000m3'!QAI131</f>
        <v>0</v>
      </c>
      <c r="PZV139">
        <f>'3000m3'!QAJ131</f>
        <v>0</v>
      </c>
      <c r="PZW139">
        <f>'3000m3'!QAK131</f>
        <v>0</v>
      </c>
      <c r="PZX139">
        <f>'3000m3'!QAL131</f>
        <v>0</v>
      </c>
      <c r="PZY139">
        <f>'3000m3'!QAM131</f>
        <v>0</v>
      </c>
      <c r="PZZ139">
        <f>'3000m3'!QAN131</f>
        <v>0</v>
      </c>
      <c r="QAA139">
        <f>'3000m3'!QAO131</f>
        <v>0</v>
      </c>
      <c r="QAB139">
        <f>'3000m3'!QAP131</f>
        <v>0</v>
      </c>
      <c r="QAC139">
        <f>'3000m3'!QAQ131</f>
        <v>0</v>
      </c>
      <c r="QAD139">
        <f>'3000m3'!QAR131</f>
        <v>0</v>
      </c>
      <c r="QAE139">
        <f>'3000m3'!QAS131</f>
        <v>0</v>
      </c>
      <c r="QAF139">
        <f>'3000m3'!QAT131</f>
        <v>0</v>
      </c>
      <c r="QAG139">
        <f>'3000m3'!QAU131</f>
        <v>0</v>
      </c>
      <c r="QAH139">
        <f>'3000m3'!QAV131</f>
        <v>0</v>
      </c>
      <c r="QAI139">
        <f>'3000m3'!QAW131</f>
        <v>0</v>
      </c>
      <c r="QAJ139">
        <f>'3000m3'!QAX131</f>
        <v>0</v>
      </c>
      <c r="QAK139">
        <f>'3000m3'!QAY131</f>
        <v>0</v>
      </c>
      <c r="QAL139">
        <f>'3000m3'!QAZ131</f>
        <v>0</v>
      </c>
      <c r="QAM139">
        <f>'3000m3'!QBA131</f>
        <v>0</v>
      </c>
      <c r="QAN139">
        <f>'3000m3'!QBB131</f>
        <v>0</v>
      </c>
      <c r="QAO139">
        <f>'3000m3'!QBC131</f>
        <v>0</v>
      </c>
      <c r="QAP139">
        <f>'3000m3'!QBD131</f>
        <v>0</v>
      </c>
      <c r="QAQ139">
        <f>'3000m3'!QBE131</f>
        <v>0</v>
      </c>
      <c r="QAR139">
        <f>'3000m3'!QBF131</f>
        <v>0</v>
      </c>
      <c r="QAS139">
        <f>'3000m3'!QBG131</f>
        <v>0</v>
      </c>
      <c r="QAT139">
        <f>'3000m3'!QBH131</f>
        <v>0</v>
      </c>
      <c r="QAU139">
        <f>'3000m3'!QBI131</f>
        <v>0</v>
      </c>
      <c r="QAV139">
        <f>'3000m3'!QBJ131</f>
        <v>0</v>
      </c>
      <c r="QAW139">
        <f>'3000m3'!QBK131</f>
        <v>0</v>
      </c>
      <c r="QAX139">
        <f>'3000m3'!QBL131</f>
        <v>0</v>
      </c>
      <c r="QAY139">
        <f>'3000m3'!QBM131</f>
        <v>0</v>
      </c>
      <c r="QAZ139">
        <f>'3000m3'!QBN131</f>
        <v>0</v>
      </c>
      <c r="QBA139">
        <f>'3000m3'!QBO131</f>
        <v>0</v>
      </c>
      <c r="QBB139">
        <f>'3000m3'!QBP131</f>
        <v>0</v>
      </c>
      <c r="QBC139">
        <f>'3000m3'!QBQ131</f>
        <v>0</v>
      </c>
      <c r="QBD139">
        <f>'3000m3'!QBR131</f>
        <v>0</v>
      </c>
      <c r="QBE139">
        <f>'3000m3'!QBS131</f>
        <v>0</v>
      </c>
      <c r="QBF139">
        <f>'3000m3'!QBT131</f>
        <v>0</v>
      </c>
      <c r="QBG139">
        <f>'3000m3'!QBU131</f>
        <v>0</v>
      </c>
      <c r="QBH139">
        <f>'3000m3'!QBV131</f>
        <v>0</v>
      </c>
      <c r="QBI139">
        <f>'3000m3'!QBW131</f>
        <v>0</v>
      </c>
      <c r="QBJ139">
        <f>'3000m3'!QBX131</f>
        <v>0</v>
      </c>
      <c r="QBK139">
        <f>'3000m3'!QBY131</f>
        <v>0</v>
      </c>
      <c r="QBL139">
        <f>'3000m3'!QBZ131</f>
        <v>0</v>
      </c>
      <c r="QBM139">
        <f>'3000m3'!QCA131</f>
        <v>0</v>
      </c>
      <c r="QBN139">
        <f>'3000m3'!QCB131</f>
        <v>0</v>
      </c>
      <c r="QBO139">
        <f>'3000m3'!QCC131</f>
        <v>0</v>
      </c>
      <c r="QBP139">
        <f>'3000m3'!QCD131</f>
        <v>0</v>
      </c>
      <c r="QBQ139">
        <f>'3000m3'!QCE131</f>
        <v>0</v>
      </c>
      <c r="QBR139">
        <f>'3000m3'!QCF131</f>
        <v>0</v>
      </c>
      <c r="QBS139">
        <f>'3000m3'!QCG131</f>
        <v>0</v>
      </c>
      <c r="QBT139">
        <f>'3000m3'!QCH131</f>
        <v>0</v>
      </c>
      <c r="QBU139">
        <f>'3000m3'!QCI131</f>
        <v>0</v>
      </c>
      <c r="QBV139">
        <f>'3000m3'!QCJ131</f>
        <v>0</v>
      </c>
      <c r="QBW139">
        <f>'3000m3'!QCK131</f>
        <v>0</v>
      </c>
      <c r="QBX139">
        <f>'3000m3'!QCL131</f>
        <v>0</v>
      </c>
      <c r="QBY139">
        <f>'3000m3'!QCM131</f>
        <v>0</v>
      </c>
      <c r="QBZ139">
        <f>'3000m3'!QCN131</f>
        <v>0</v>
      </c>
      <c r="QCA139">
        <f>'3000m3'!QCO131</f>
        <v>0</v>
      </c>
      <c r="QCB139">
        <f>'3000m3'!QCP131</f>
        <v>0</v>
      </c>
      <c r="QCC139">
        <f>'3000m3'!QCQ131</f>
        <v>0</v>
      </c>
      <c r="QCD139">
        <f>'3000m3'!QCR131</f>
        <v>0</v>
      </c>
      <c r="QCE139">
        <f>'3000m3'!QCS131</f>
        <v>0</v>
      </c>
      <c r="QCF139">
        <f>'3000m3'!QCT131</f>
        <v>0</v>
      </c>
      <c r="QCG139">
        <f>'3000m3'!QCU131</f>
        <v>0</v>
      </c>
      <c r="QCH139">
        <f>'3000m3'!QCV131</f>
        <v>0</v>
      </c>
      <c r="QCI139">
        <f>'3000m3'!QCW131</f>
        <v>0</v>
      </c>
      <c r="QCJ139">
        <f>'3000m3'!QCX131</f>
        <v>0</v>
      </c>
      <c r="QCK139">
        <f>'3000m3'!QCY131</f>
        <v>0</v>
      </c>
      <c r="QCL139">
        <f>'3000m3'!QCZ131</f>
        <v>0</v>
      </c>
      <c r="QCM139">
        <f>'3000m3'!QDA131</f>
        <v>0</v>
      </c>
      <c r="QCN139">
        <f>'3000m3'!QDB131</f>
        <v>0</v>
      </c>
      <c r="QCO139">
        <f>'3000m3'!QDC131</f>
        <v>0</v>
      </c>
      <c r="QCP139">
        <f>'3000m3'!QDD131</f>
        <v>0</v>
      </c>
      <c r="QCQ139">
        <f>'3000m3'!QDE131</f>
        <v>0</v>
      </c>
      <c r="QCR139">
        <f>'3000m3'!QDF131</f>
        <v>0</v>
      </c>
      <c r="QCS139">
        <f>'3000m3'!QDG131</f>
        <v>0</v>
      </c>
      <c r="QCT139">
        <f>'3000m3'!QDH131</f>
        <v>0</v>
      </c>
      <c r="QCU139">
        <f>'3000m3'!QDI131</f>
        <v>0</v>
      </c>
      <c r="QCV139">
        <f>'3000m3'!QDJ131</f>
        <v>0</v>
      </c>
      <c r="QCW139">
        <f>'3000m3'!QDK131</f>
        <v>0</v>
      </c>
      <c r="QCX139">
        <f>'3000m3'!QDL131</f>
        <v>0</v>
      </c>
      <c r="QCY139">
        <f>'3000m3'!QDM131</f>
        <v>0</v>
      </c>
      <c r="QCZ139">
        <f>'3000m3'!QDN131</f>
        <v>0</v>
      </c>
      <c r="QDA139">
        <f>'3000m3'!QDO131</f>
        <v>0</v>
      </c>
      <c r="QDB139">
        <f>'3000m3'!QDP131</f>
        <v>0</v>
      </c>
      <c r="QDC139">
        <f>'3000m3'!QDQ131</f>
        <v>0</v>
      </c>
      <c r="QDD139">
        <f>'3000m3'!QDR131</f>
        <v>0</v>
      </c>
      <c r="QDE139">
        <f>'3000m3'!QDS131</f>
        <v>0</v>
      </c>
      <c r="QDF139">
        <f>'3000m3'!QDT131</f>
        <v>0</v>
      </c>
      <c r="QDG139">
        <f>'3000m3'!QDU131</f>
        <v>0</v>
      </c>
      <c r="QDH139">
        <f>'3000m3'!QDV131</f>
        <v>0</v>
      </c>
      <c r="QDI139">
        <f>'3000m3'!QDW131</f>
        <v>0</v>
      </c>
      <c r="QDJ139">
        <f>'3000m3'!QDX131</f>
        <v>0</v>
      </c>
      <c r="QDK139">
        <f>'3000m3'!QDY131</f>
        <v>0</v>
      </c>
      <c r="QDL139">
        <f>'3000m3'!QDZ131</f>
        <v>0</v>
      </c>
      <c r="QDM139">
        <f>'3000m3'!QEA131</f>
        <v>0</v>
      </c>
      <c r="QDN139">
        <f>'3000m3'!QEB131</f>
        <v>0</v>
      </c>
      <c r="QDO139">
        <f>'3000m3'!QEC131</f>
        <v>0</v>
      </c>
      <c r="QDP139">
        <f>'3000m3'!QED131</f>
        <v>0</v>
      </c>
      <c r="QDQ139">
        <f>'3000m3'!QEE131</f>
        <v>0</v>
      </c>
      <c r="QDR139">
        <f>'3000m3'!QEF131</f>
        <v>0</v>
      </c>
      <c r="QDS139">
        <f>'3000m3'!QEG131</f>
        <v>0</v>
      </c>
      <c r="QDT139">
        <f>'3000m3'!QEH131</f>
        <v>0</v>
      </c>
      <c r="QDU139">
        <f>'3000m3'!QEI131</f>
        <v>0</v>
      </c>
      <c r="QDV139">
        <f>'3000m3'!QEJ131</f>
        <v>0</v>
      </c>
      <c r="QDW139">
        <f>'3000m3'!QEK131</f>
        <v>0</v>
      </c>
      <c r="QDX139">
        <f>'3000m3'!QEL131</f>
        <v>0</v>
      </c>
      <c r="QDY139">
        <f>'3000m3'!QEM131</f>
        <v>0</v>
      </c>
      <c r="QDZ139">
        <f>'3000m3'!QEN131</f>
        <v>0</v>
      </c>
      <c r="QEA139">
        <f>'3000m3'!QEO131</f>
        <v>0</v>
      </c>
      <c r="QEB139">
        <f>'3000m3'!QEP131</f>
        <v>0</v>
      </c>
      <c r="QEC139">
        <f>'3000m3'!QEQ131</f>
        <v>0</v>
      </c>
      <c r="QED139">
        <f>'3000m3'!QER131</f>
        <v>0</v>
      </c>
      <c r="QEE139">
        <f>'3000m3'!QES131</f>
        <v>0</v>
      </c>
      <c r="QEF139">
        <f>'3000m3'!QET131</f>
        <v>0</v>
      </c>
      <c r="QEG139">
        <f>'3000m3'!QEU131</f>
        <v>0</v>
      </c>
      <c r="QEH139">
        <f>'3000m3'!QEV131</f>
        <v>0</v>
      </c>
      <c r="QEI139">
        <f>'3000m3'!QEW131</f>
        <v>0</v>
      </c>
      <c r="QEJ139">
        <f>'3000m3'!QEX131</f>
        <v>0</v>
      </c>
      <c r="QEK139">
        <f>'3000m3'!QEY131</f>
        <v>0</v>
      </c>
      <c r="QEL139">
        <f>'3000m3'!QEZ131</f>
        <v>0</v>
      </c>
      <c r="QEM139">
        <f>'3000m3'!QFA131</f>
        <v>0</v>
      </c>
      <c r="QEN139">
        <f>'3000m3'!QFB131</f>
        <v>0</v>
      </c>
      <c r="QEO139">
        <f>'3000m3'!QFC131</f>
        <v>0</v>
      </c>
      <c r="QEP139">
        <f>'3000m3'!QFD131</f>
        <v>0</v>
      </c>
      <c r="QEQ139">
        <f>'3000m3'!QFE131</f>
        <v>0</v>
      </c>
      <c r="QER139">
        <f>'3000m3'!QFF131</f>
        <v>0</v>
      </c>
      <c r="QES139">
        <f>'3000m3'!QFG131</f>
        <v>0</v>
      </c>
      <c r="QET139">
        <f>'3000m3'!QFH131</f>
        <v>0</v>
      </c>
      <c r="QEU139">
        <f>'3000m3'!QFI131</f>
        <v>0</v>
      </c>
      <c r="QEV139">
        <f>'3000m3'!QFJ131</f>
        <v>0</v>
      </c>
      <c r="QEW139">
        <f>'3000m3'!QFK131</f>
        <v>0</v>
      </c>
      <c r="QEX139">
        <f>'3000m3'!QFL131</f>
        <v>0</v>
      </c>
      <c r="QEY139">
        <f>'3000m3'!QFM131</f>
        <v>0</v>
      </c>
      <c r="QEZ139">
        <f>'3000m3'!QFN131</f>
        <v>0</v>
      </c>
      <c r="QFA139">
        <f>'3000m3'!QFO131</f>
        <v>0</v>
      </c>
      <c r="QFB139">
        <f>'3000m3'!QFP131</f>
        <v>0</v>
      </c>
      <c r="QFC139">
        <f>'3000m3'!QFQ131</f>
        <v>0</v>
      </c>
      <c r="QFD139">
        <f>'3000m3'!QFR131</f>
        <v>0</v>
      </c>
      <c r="QFE139">
        <f>'3000m3'!QFS131</f>
        <v>0</v>
      </c>
      <c r="QFF139">
        <f>'3000m3'!QFT131</f>
        <v>0</v>
      </c>
      <c r="QFG139">
        <f>'3000m3'!QFU131</f>
        <v>0</v>
      </c>
      <c r="QFH139">
        <f>'3000m3'!QFV131</f>
        <v>0</v>
      </c>
      <c r="QFI139">
        <f>'3000m3'!QFW131</f>
        <v>0</v>
      </c>
      <c r="QFJ139">
        <f>'3000m3'!QFX131</f>
        <v>0</v>
      </c>
      <c r="QFK139">
        <f>'3000m3'!QFY131</f>
        <v>0</v>
      </c>
      <c r="QFL139">
        <f>'3000m3'!QFZ131</f>
        <v>0</v>
      </c>
      <c r="QFM139">
        <f>'3000m3'!QGA131</f>
        <v>0</v>
      </c>
      <c r="QFN139">
        <f>'3000m3'!QGB131</f>
        <v>0</v>
      </c>
      <c r="QFO139">
        <f>'3000m3'!QGC131</f>
        <v>0</v>
      </c>
      <c r="QFP139">
        <f>'3000m3'!QGD131</f>
        <v>0</v>
      </c>
      <c r="QFQ139">
        <f>'3000m3'!QGE131</f>
        <v>0</v>
      </c>
      <c r="QFR139">
        <f>'3000m3'!QGF131</f>
        <v>0</v>
      </c>
      <c r="QFS139">
        <f>'3000m3'!QGG131</f>
        <v>0</v>
      </c>
      <c r="QFT139">
        <f>'3000m3'!QGH131</f>
        <v>0</v>
      </c>
      <c r="QFU139">
        <f>'3000m3'!QGI131</f>
        <v>0</v>
      </c>
      <c r="QFV139">
        <f>'3000m3'!QGJ131</f>
        <v>0</v>
      </c>
      <c r="QFW139">
        <f>'3000m3'!QGK131</f>
        <v>0</v>
      </c>
      <c r="QFX139">
        <f>'3000m3'!QGL131</f>
        <v>0</v>
      </c>
      <c r="QFY139">
        <f>'3000m3'!QGM131</f>
        <v>0</v>
      </c>
      <c r="QFZ139">
        <f>'3000m3'!QGN131</f>
        <v>0</v>
      </c>
      <c r="QGA139">
        <f>'3000m3'!QGO131</f>
        <v>0</v>
      </c>
      <c r="QGB139">
        <f>'3000m3'!QGP131</f>
        <v>0</v>
      </c>
      <c r="QGC139">
        <f>'3000m3'!QGQ131</f>
        <v>0</v>
      </c>
      <c r="QGD139">
        <f>'3000m3'!QGR131</f>
        <v>0</v>
      </c>
      <c r="QGE139">
        <f>'3000m3'!QGS131</f>
        <v>0</v>
      </c>
      <c r="QGF139">
        <f>'3000m3'!QGT131</f>
        <v>0</v>
      </c>
      <c r="QGG139">
        <f>'3000m3'!QGU131</f>
        <v>0</v>
      </c>
      <c r="QGH139">
        <f>'3000m3'!QGV131</f>
        <v>0</v>
      </c>
      <c r="QGI139">
        <f>'3000m3'!QGW131</f>
        <v>0</v>
      </c>
      <c r="QGJ139">
        <f>'3000m3'!QGX131</f>
        <v>0</v>
      </c>
      <c r="QGK139">
        <f>'3000m3'!QGY131</f>
        <v>0</v>
      </c>
      <c r="QGL139">
        <f>'3000m3'!QGZ131</f>
        <v>0</v>
      </c>
      <c r="QGM139">
        <f>'3000m3'!QHA131</f>
        <v>0</v>
      </c>
      <c r="QGN139">
        <f>'3000m3'!QHB131</f>
        <v>0</v>
      </c>
      <c r="QGO139">
        <f>'3000m3'!QHC131</f>
        <v>0</v>
      </c>
      <c r="QGP139">
        <f>'3000m3'!QHD131</f>
        <v>0</v>
      </c>
      <c r="QGQ139">
        <f>'3000m3'!QHE131</f>
        <v>0</v>
      </c>
      <c r="QGR139">
        <f>'3000m3'!QHF131</f>
        <v>0</v>
      </c>
      <c r="QGS139">
        <f>'3000m3'!QHG131</f>
        <v>0</v>
      </c>
      <c r="QGT139">
        <f>'3000m3'!QHH131</f>
        <v>0</v>
      </c>
      <c r="QGU139">
        <f>'3000m3'!QHI131</f>
        <v>0</v>
      </c>
      <c r="QGV139">
        <f>'3000m3'!QHJ131</f>
        <v>0</v>
      </c>
      <c r="QGW139">
        <f>'3000m3'!QHK131</f>
        <v>0</v>
      </c>
      <c r="QGX139">
        <f>'3000m3'!QHL131</f>
        <v>0</v>
      </c>
      <c r="QGY139">
        <f>'3000m3'!QHM131</f>
        <v>0</v>
      </c>
      <c r="QGZ139">
        <f>'3000m3'!QHN131</f>
        <v>0</v>
      </c>
      <c r="QHA139">
        <f>'3000m3'!QHO131</f>
        <v>0</v>
      </c>
      <c r="QHB139">
        <f>'3000m3'!QHP131</f>
        <v>0</v>
      </c>
      <c r="QHC139">
        <f>'3000m3'!QHQ131</f>
        <v>0</v>
      </c>
      <c r="QHD139">
        <f>'3000m3'!QHR131</f>
        <v>0</v>
      </c>
      <c r="QHE139">
        <f>'3000m3'!QHS131</f>
        <v>0</v>
      </c>
      <c r="QHF139">
        <f>'3000m3'!QHT131</f>
        <v>0</v>
      </c>
      <c r="QHG139">
        <f>'3000m3'!QHU131</f>
        <v>0</v>
      </c>
      <c r="QHH139">
        <f>'3000m3'!QHV131</f>
        <v>0</v>
      </c>
      <c r="QHI139">
        <f>'3000m3'!QHW131</f>
        <v>0</v>
      </c>
      <c r="QHJ139">
        <f>'3000m3'!QHX131</f>
        <v>0</v>
      </c>
      <c r="QHK139">
        <f>'3000m3'!QHY131</f>
        <v>0</v>
      </c>
      <c r="QHL139">
        <f>'3000m3'!QHZ131</f>
        <v>0</v>
      </c>
      <c r="QHM139">
        <f>'3000m3'!QIA131</f>
        <v>0</v>
      </c>
      <c r="QHN139">
        <f>'3000m3'!QIB131</f>
        <v>0</v>
      </c>
      <c r="QHO139">
        <f>'3000m3'!QIC131</f>
        <v>0</v>
      </c>
      <c r="QHP139">
        <f>'3000m3'!QID131</f>
        <v>0</v>
      </c>
      <c r="QHQ139">
        <f>'3000m3'!QIE131</f>
        <v>0</v>
      </c>
      <c r="QHR139">
        <f>'3000m3'!QIF131</f>
        <v>0</v>
      </c>
      <c r="QHS139">
        <f>'3000m3'!QIG131</f>
        <v>0</v>
      </c>
      <c r="QHT139">
        <f>'3000m3'!QIH131</f>
        <v>0</v>
      </c>
      <c r="QHU139">
        <f>'3000m3'!QII131</f>
        <v>0</v>
      </c>
      <c r="QHV139">
        <f>'3000m3'!QIJ131</f>
        <v>0</v>
      </c>
      <c r="QHW139">
        <f>'3000m3'!QIK131</f>
        <v>0</v>
      </c>
      <c r="QHX139">
        <f>'3000m3'!QIL131</f>
        <v>0</v>
      </c>
      <c r="QHY139">
        <f>'3000m3'!QIM131</f>
        <v>0</v>
      </c>
      <c r="QHZ139">
        <f>'3000m3'!QIN131</f>
        <v>0</v>
      </c>
      <c r="QIA139">
        <f>'3000m3'!QIO131</f>
        <v>0</v>
      </c>
      <c r="QIB139">
        <f>'3000m3'!QIP131</f>
        <v>0</v>
      </c>
      <c r="QIC139">
        <f>'3000m3'!QIQ131</f>
        <v>0</v>
      </c>
      <c r="QID139">
        <f>'3000m3'!QIR131</f>
        <v>0</v>
      </c>
      <c r="QIE139">
        <f>'3000m3'!QIS131</f>
        <v>0</v>
      </c>
      <c r="QIF139">
        <f>'3000m3'!QIT131</f>
        <v>0</v>
      </c>
      <c r="QIG139">
        <f>'3000m3'!QIU131</f>
        <v>0</v>
      </c>
      <c r="QIH139">
        <f>'3000m3'!QIV131</f>
        <v>0</v>
      </c>
      <c r="QII139">
        <f>'3000m3'!QIW131</f>
        <v>0</v>
      </c>
      <c r="QIJ139">
        <f>'3000m3'!QIX131</f>
        <v>0</v>
      </c>
      <c r="QIK139">
        <f>'3000m3'!QIY131</f>
        <v>0</v>
      </c>
      <c r="QIL139">
        <f>'3000m3'!QIZ131</f>
        <v>0</v>
      </c>
      <c r="QIM139">
        <f>'3000m3'!QJA131</f>
        <v>0</v>
      </c>
      <c r="QIN139">
        <f>'3000m3'!QJB131</f>
        <v>0</v>
      </c>
      <c r="QIO139">
        <f>'3000m3'!QJC131</f>
        <v>0</v>
      </c>
      <c r="QIP139">
        <f>'3000m3'!QJD131</f>
        <v>0</v>
      </c>
      <c r="QIQ139">
        <f>'3000m3'!QJE131</f>
        <v>0</v>
      </c>
      <c r="QIR139">
        <f>'3000m3'!QJF131</f>
        <v>0</v>
      </c>
      <c r="QIS139">
        <f>'3000m3'!QJG131</f>
        <v>0</v>
      </c>
      <c r="QIT139">
        <f>'3000m3'!QJH131</f>
        <v>0</v>
      </c>
      <c r="QIU139">
        <f>'3000m3'!QJI131</f>
        <v>0</v>
      </c>
      <c r="QIV139">
        <f>'3000m3'!QJJ131</f>
        <v>0</v>
      </c>
      <c r="QIW139">
        <f>'3000m3'!QJK131</f>
        <v>0</v>
      </c>
      <c r="QIX139">
        <f>'3000m3'!QJL131</f>
        <v>0</v>
      </c>
      <c r="QIY139">
        <f>'3000m3'!QJM131</f>
        <v>0</v>
      </c>
      <c r="QIZ139">
        <f>'3000m3'!QJN131</f>
        <v>0</v>
      </c>
      <c r="QJA139">
        <f>'3000m3'!QJO131</f>
        <v>0</v>
      </c>
      <c r="QJB139">
        <f>'3000m3'!QJP131</f>
        <v>0</v>
      </c>
      <c r="QJC139">
        <f>'3000m3'!QJQ131</f>
        <v>0</v>
      </c>
      <c r="QJD139">
        <f>'3000m3'!QJR131</f>
        <v>0</v>
      </c>
      <c r="QJE139">
        <f>'3000m3'!QJS131</f>
        <v>0</v>
      </c>
      <c r="QJF139">
        <f>'3000m3'!QJT131</f>
        <v>0</v>
      </c>
      <c r="QJG139">
        <f>'3000m3'!QJU131</f>
        <v>0</v>
      </c>
      <c r="QJH139">
        <f>'3000m3'!QJV131</f>
        <v>0</v>
      </c>
      <c r="QJI139">
        <f>'3000m3'!QJW131</f>
        <v>0</v>
      </c>
      <c r="QJJ139">
        <f>'3000m3'!QJX131</f>
        <v>0</v>
      </c>
      <c r="QJK139">
        <f>'3000m3'!QJY131</f>
        <v>0</v>
      </c>
      <c r="QJL139">
        <f>'3000m3'!QJZ131</f>
        <v>0</v>
      </c>
      <c r="QJM139">
        <f>'3000m3'!QKA131</f>
        <v>0</v>
      </c>
      <c r="QJN139">
        <f>'3000m3'!QKB131</f>
        <v>0</v>
      </c>
      <c r="QJO139">
        <f>'3000m3'!QKC131</f>
        <v>0</v>
      </c>
      <c r="QJP139">
        <f>'3000m3'!QKD131</f>
        <v>0</v>
      </c>
      <c r="QJQ139">
        <f>'3000m3'!QKE131</f>
        <v>0</v>
      </c>
      <c r="QJR139">
        <f>'3000m3'!QKF131</f>
        <v>0</v>
      </c>
      <c r="QJS139">
        <f>'3000m3'!QKG131</f>
        <v>0</v>
      </c>
      <c r="QJT139">
        <f>'3000m3'!QKH131</f>
        <v>0</v>
      </c>
      <c r="QJU139">
        <f>'3000m3'!QKI131</f>
        <v>0</v>
      </c>
      <c r="QJV139">
        <f>'3000m3'!QKJ131</f>
        <v>0</v>
      </c>
      <c r="QJW139">
        <f>'3000m3'!QKK131</f>
        <v>0</v>
      </c>
      <c r="QJX139">
        <f>'3000m3'!QKL131</f>
        <v>0</v>
      </c>
      <c r="QJY139">
        <f>'3000m3'!QKM131</f>
        <v>0</v>
      </c>
      <c r="QJZ139">
        <f>'3000m3'!QKN131</f>
        <v>0</v>
      </c>
      <c r="QKA139">
        <f>'3000m3'!QKO131</f>
        <v>0</v>
      </c>
      <c r="QKB139">
        <f>'3000m3'!QKP131</f>
        <v>0</v>
      </c>
      <c r="QKC139">
        <f>'3000m3'!QKQ131</f>
        <v>0</v>
      </c>
      <c r="QKD139">
        <f>'3000m3'!QKR131</f>
        <v>0</v>
      </c>
      <c r="QKE139">
        <f>'3000m3'!QKS131</f>
        <v>0</v>
      </c>
      <c r="QKF139">
        <f>'3000m3'!QKT131</f>
        <v>0</v>
      </c>
      <c r="QKG139">
        <f>'3000m3'!QKU131</f>
        <v>0</v>
      </c>
      <c r="QKH139">
        <f>'3000m3'!QKV131</f>
        <v>0</v>
      </c>
      <c r="QKI139">
        <f>'3000m3'!QKW131</f>
        <v>0</v>
      </c>
      <c r="QKJ139">
        <f>'3000m3'!QKX131</f>
        <v>0</v>
      </c>
      <c r="QKK139">
        <f>'3000m3'!QKY131</f>
        <v>0</v>
      </c>
      <c r="QKL139">
        <f>'3000m3'!QKZ131</f>
        <v>0</v>
      </c>
      <c r="QKM139">
        <f>'3000m3'!QLA131</f>
        <v>0</v>
      </c>
      <c r="QKN139">
        <f>'3000m3'!QLB131</f>
        <v>0</v>
      </c>
      <c r="QKO139">
        <f>'3000m3'!QLC131</f>
        <v>0</v>
      </c>
      <c r="QKP139">
        <f>'3000m3'!QLD131</f>
        <v>0</v>
      </c>
      <c r="QKQ139">
        <f>'3000m3'!QLE131</f>
        <v>0</v>
      </c>
      <c r="QKR139">
        <f>'3000m3'!QLF131</f>
        <v>0</v>
      </c>
      <c r="QKS139">
        <f>'3000m3'!QLG131</f>
        <v>0</v>
      </c>
      <c r="QKT139">
        <f>'3000m3'!QLH131</f>
        <v>0</v>
      </c>
      <c r="QKU139">
        <f>'3000m3'!QLI131</f>
        <v>0</v>
      </c>
      <c r="QKV139">
        <f>'3000m3'!QLJ131</f>
        <v>0</v>
      </c>
      <c r="QKW139">
        <f>'3000m3'!QLK131</f>
        <v>0</v>
      </c>
      <c r="QKX139">
        <f>'3000m3'!QLL131</f>
        <v>0</v>
      </c>
      <c r="QKY139">
        <f>'3000m3'!QLM131</f>
        <v>0</v>
      </c>
      <c r="QKZ139">
        <f>'3000m3'!QLN131</f>
        <v>0</v>
      </c>
      <c r="QLA139">
        <f>'3000m3'!QLO131</f>
        <v>0</v>
      </c>
      <c r="QLB139">
        <f>'3000m3'!QLP131</f>
        <v>0</v>
      </c>
      <c r="QLC139">
        <f>'3000m3'!QLQ131</f>
        <v>0</v>
      </c>
      <c r="QLD139">
        <f>'3000m3'!QLR131</f>
        <v>0</v>
      </c>
      <c r="QLE139">
        <f>'3000m3'!QLS131</f>
        <v>0</v>
      </c>
      <c r="QLF139">
        <f>'3000m3'!QLT131</f>
        <v>0</v>
      </c>
      <c r="QLG139">
        <f>'3000m3'!QLU131</f>
        <v>0</v>
      </c>
      <c r="QLH139">
        <f>'3000m3'!QLV131</f>
        <v>0</v>
      </c>
      <c r="QLI139">
        <f>'3000m3'!QLW131</f>
        <v>0</v>
      </c>
      <c r="QLJ139">
        <f>'3000m3'!QLX131</f>
        <v>0</v>
      </c>
      <c r="QLK139">
        <f>'3000m3'!QLY131</f>
        <v>0</v>
      </c>
      <c r="QLL139">
        <f>'3000m3'!QLZ131</f>
        <v>0</v>
      </c>
      <c r="QLM139">
        <f>'3000m3'!QMA131</f>
        <v>0</v>
      </c>
      <c r="QLN139">
        <f>'3000m3'!QMB131</f>
        <v>0</v>
      </c>
      <c r="QLO139">
        <f>'3000m3'!QMC131</f>
        <v>0</v>
      </c>
      <c r="QLP139">
        <f>'3000m3'!QMD131</f>
        <v>0</v>
      </c>
      <c r="QLQ139">
        <f>'3000m3'!QME131</f>
        <v>0</v>
      </c>
      <c r="QLR139">
        <f>'3000m3'!QMF131</f>
        <v>0</v>
      </c>
      <c r="QLS139">
        <f>'3000m3'!QMG131</f>
        <v>0</v>
      </c>
      <c r="QLT139">
        <f>'3000m3'!QMH131</f>
        <v>0</v>
      </c>
      <c r="QLU139">
        <f>'3000m3'!QMI131</f>
        <v>0</v>
      </c>
      <c r="QLV139">
        <f>'3000m3'!QMJ131</f>
        <v>0</v>
      </c>
      <c r="QLW139">
        <f>'3000m3'!QMK131</f>
        <v>0</v>
      </c>
      <c r="QLX139">
        <f>'3000m3'!QML131</f>
        <v>0</v>
      </c>
      <c r="QLY139">
        <f>'3000m3'!QMM131</f>
        <v>0</v>
      </c>
      <c r="QLZ139">
        <f>'3000m3'!QMN131</f>
        <v>0</v>
      </c>
      <c r="QMA139">
        <f>'3000m3'!QMO131</f>
        <v>0</v>
      </c>
      <c r="QMB139">
        <f>'3000m3'!QMP131</f>
        <v>0</v>
      </c>
      <c r="QMC139">
        <f>'3000m3'!QMQ131</f>
        <v>0</v>
      </c>
      <c r="QMD139">
        <f>'3000m3'!QMR131</f>
        <v>0</v>
      </c>
      <c r="QME139">
        <f>'3000m3'!QMS131</f>
        <v>0</v>
      </c>
      <c r="QMF139">
        <f>'3000m3'!QMT131</f>
        <v>0</v>
      </c>
      <c r="QMG139">
        <f>'3000m3'!QMU131</f>
        <v>0</v>
      </c>
      <c r="QMH139">
        <f>'3000m3'!QMV131</f>
        <v>0</v>
      </c>
      <c r="QMI139">
        <f>'3000m3'!QMW131</f>
        <v>0</v>
      </c>
      <c r="QMJ139">
        <f>'3000m3'!QMX131</f>
        <v>0</v>
      </c>
      <c r="QMK139">
        <f>'3000m3'!QMY131</f>
        <v>0</v>
      </c>
      <c r="QML139">
        <f>'3000m3'!QMZ131</f>
        <v>0</v>
      </c>
      <c r="QMM139">
        <f>'3000m3'!QNA131</f>
        <v>0</v>
      </c>
      <c r="QMN139">
        <f>'3000m3'!QNB131</f>
        <v>0</v>
      </c>
      <c r="QMO139">
        <f>'3000m3'!QNC131</f>
        <v>0</v>
      </c>
      <c r="QMP139">
        <f>'3000m3'!QND131</f>
        <v>0</v>
      </c>
      <c r="QMQ139">
        <f>'3000m3'!QNE131</f>
        <v>0</v>
      </c>
      <c r="QMR139">
        <f>'3000m3'!QNF131</f>
        <v>0</v>
      </c>
      <c r="QMS139">
        <f>'3000m3'!QNG131</f>
        <v>0</v>
      </c>
      <c r="QMT139">
        <f>'3000m3'!QNH131</f>
        <v>0</v>
      </c>
      <c r="QMU139">
        <f>'3000m3'!QNI131</f>
        <v>0</v>
      </c>
      <c r="QMV139">
        <f>'3000m3'!QNJ131</f>
        <v>0</v>
      </c>
      <c r="QMW139">
        <f>'3000m3'!QNK131</f>
        <v>0</v>
      </c>
      <c r="QMX139">
        <f>'3000m3'!QNL131</f>
        <v>0</v>
      </c>
      <c r="QMY139">
        <f>'3000m3'!QNM131</f>
        <v>0</v>
      </c>
      <c r="QMZ139">
        <f>'3000m3'!QNN131</f>
        <v>0</v>
      </c>
      <c r="QNA139">
        <f>'3000m3'!QNO131</f>
        <v>0</v>
      </c>
      <c r="QNB139">
        <f>'3000m3'!QNP131</f>
        <v>0</v>
      </c>
      <c r="QNC139">
        <f>'3000m3'!QNQ131</f>
        <v>0</v>
      </c>
      <c r="QND139">
        <f>'3000m3'!QNR131</f>
        <v>0</v>
      </c>
      <c r="QNE139">
        <f>'3000m3'!QNS131</f>
        <v>0</v>
      </c>
      <c r="QNF139">
        <f>'3000m3'!QNT131</f>
        <v>0</v>
      </c>
      <c r="QNG139">
        <f>'3000m3'!QNU131</f>
        <v>0</v>
      </c>
      <c r="QNH139">
        <f>'3000m3'!QNV131</f>
        <v>0</v>
      </c>
      <c r="QNI139">
        <f>'3000m3'!QNW131</f>
        <v>0</v>
      </c>
      <c r="QNJ139">
        <f>'3000m3'!QNX131</f>
        <v>0</v>
      </c>
      <c r="QNK139">
        <f>'3000m3'!QNY131</f>
        <v>0</v>
      </c>
      <c r="QNL139">
        <f>'3000m3'!QNZ131</f>
        <v>0</v>
      </c>
      <c r="QNM139">
        <f>'3000m3'!QOA131</f>
        <v>0</v>
      </c>
      <c r="QNN139">
        <f>'3000m3'!QOB131</f>
        <v>0</v>
      </c>
      <c r="QNO139">
        <f>'3000m3'!QOC131</f>
        <v>0</v>
      </c>
      <c r="QNP139">
        <f>'3000m3'!QOD131</f>
        <v>0</v>
      </c>
      <c r="QNQ139">
        <f>'3000m3'!QOE131</f>
        <v>0</v>
      </c>
      <c r="QNR139">
        <f>'3000m3'!QOF131</f>
        <v>0</v>
      </c>
      <c r="QNS139">
        <f>'3000m3'!QOG131</f>
        <v>0</v>
      </c>
      <c r="QNT139">
        <f>'3000m3'!QOH131</f>
        <v>0</v>
      </c>
      <c r="QNU139">
        <f>'3000m3'!QOI131</f>
        <v>0</v>
      </c>
      <c r="QNV139">
        <f>'3000m3'!QOJ131</f>
        <v>0</v>
      </c>
      <c r="QNW139">
        <f>'3000m3'!QOK131</f>
        <v>0</v>
      </c>
      <c r="QNX139">
        <f>'3000m3'!QOL131</f>
        <v>0</v>
      </c>
      <c r="QNY139">
        <f>'3000m3'!QOM131</f>
        <v>0</v>
      </c>
      <c r="QNZ139">
        <f>'3000m3'!QON131</f>
        <v>0</v>
      </c>
      <c r="QOA139">
        <f>'3000m3'!QOO131</f>
        <v>0</v>
      </c>
      <c r="QOB139">
        <f>'3000m3'!QOP131</f>
        <v>0</v>
      </c>
      <c r="QOC139">
        <f>'3000m3'!QOQ131</f>
        <v>0</v>
      </c>
      <c r="QOD139">
        <f>'3000m3'!QOR131</f>
        <v>0</v>
      </c>
      <c r="QOE139">
        <f>'3000m3'!QOS131</f>
        <v>0</v>
      </c>
      <c r="QOF139">
        <f>'3000m3'!QOT131</f>
        <v>0</v>
      </c>
      <c r="QOG139">
        <f>'3000m3'!QOU131</f>
        <v>0</v>
      </c>
      <c r="QOH139">
        <f>'3000m3'!QOV131</f>
        <v>0</v>
      </c>
      <c r="QOI139">
        <f>'3000m3'!QOW131</f>
        <v>0</v>
      </c>
      <c r="QOJ139">
        <f>'3000m3'!QOX131</f>
        <v>0</v>
      </c>
      <c r="QOK139">
        <f>'3000m3'!QOY131</f>
        <v>0</v>
      </c>
      <c r="QOL139">
        <f>'3000m3'!QOZ131</f>
        <v>0</v>
      </c>
      <c r="QOM139">
        <f>'3000m3'!QPA131</f>
        <v>0</v>
      </c>
      <c r="QON139">
        <f>'3000m3'!QPB131</f>
        <v>0</v>
      </c>
      <c r="QOO139">
        <f>'3000m3'!QPC131</f>
        <v>0</v>
      </c>
      <c r="QOP139">
        <f>'3000m3'!QPD131</f>
        <v>0</v>
      </c>
      <c r="QOQ139">
        <f>'3000m3'!QPE131</f>
        <v>0</v>
      </c>
      <c r="QOR139">
        <f>'3000m3'!QPF131</f>
        <v>0</v>
      </c>
      <c r="QOS139">
        <f>'3000m3'!QPG131</f>
        <v>0</v>
      </c>
      <c r="QOT139">
        <f>'3000m3'!QPH131</f>
        <v>0</v>
      </c>
      <c r="QOU139">
        <f>'3000m3'!QPI131</f>
        <v>0</v>
      </c>
      <c r="QOV139">
        <f>'3000m3'!QPJ131</f>
        <v>0</v>
      </c>
      <c r="QOW139">
        <f>'3000m3'!QPK131</f>
        <v>0</v>
      </c>
      <c r="QOX139">
        <f>'3000m3'!QPL131</f>
        <v>0</v>
      </c>
      <c r="QOY139">
        <f>'3000m3'!QPM131</f>
        <v>0</v>
      </c>
      <c r="QOZ139">
        <f>'3000m3'!QPN131</f>
        <v>0</v>
      </c>
      <c r="QPA139">
        <f>'3000m3'!QPO131</f>
        <v>0</v>
      </c>
      <c r="QPB139">
        <f>'3000m3'!QPP131</f>
        <v>0</v>
      </c>
      <c r="QPC139">
        <f>'3000m3'!QPQ131</f>
        <v>0</v>
      </c>
      <c r="QPD139">
        <f>'3000m3'!QPR131</f>
        <v>0</v>
      </c>
      <c r="QPE139">
        <f>'3000m3'!QPS131</f>
        <v>0</v>
      </c>
      <c r="QPF139">
        <f>'3000m3'!QPT131</f>
        <v>0</v>
      </c>
      <c r="QPG139">
        <f>'3000m3'!QPU131</f>
        <v>0</v>
      </c>
      <c r="QPH139">
        <f>'3000m3'!QPV131</f>
        <v>0</v>
      </c>
      <c r="QPI139">
        <f>'3000m3'!QPW131</f>
        <v>0</v>
      </c>
      <c r="QPJ139">
        <f>'3000m3'!QPX131</f>
        <v>0</v>
      </c>
      <c r="QPK139">
        <f>'3000m3'!QPY131</f>
        <v>0</v>
      </c>
      <c r="QPL139">
        <f>'3000m3'!QPZ131</f>
        <v>0</v>
      </c>
      <c r="QPM139">
        <f>'3000m3'!QQA131</f>
        <v>0</v>
      </c>
      <c r="QPN139">
        <f>'3000m3'!QQB131</f>
        <v>0</v>
      </c>
      <c r="QPO139">
        <f>'3000m3'!QQC131</f>
        <v>0</v>
      </c>
      <c r="QPP139">
        <f>'3000m3'!QQD131</f>
        <v>0</v>
      </c>
      <c r="QPQ139">
        <f>'3000m3'!QQE131</f>
        <v>0</v>
      </c>
      <c r="QPR139">
        <f>'3000m3'!QQF131</f>
        <v>0</v>
      </c>
      <c r="QPS139">
        <f>'3000m3'!QQG131</f>
        <v>0</v>
      </c>
      <c r="QPT139">
        <f>'3000m3'!QQH131</f>
        <v>0</v>
      </c>
      <c r="QPU139">
        <f>'3000m3'!QQI131</f>
        <v>0</v>
      </c>
      <c r="QPV139">
        <f>'3000m3'!QQJ131</f>
        <v>0</v>
      </c>
      <c r="QPW139">
        <f>'3000m3'!QQK131</f>
        <v>0</v>
      </c>
      <c r="QPX139">
        <f>'3000m3'!QQL131</f>
        <v>0</v>
      </c>
      <c r="QPY139">
        <f>'3000m3'!QQM131</f>
        <v>0</v>
      </c>
      <c r="QPZ139">
        <f>'3000m3'!QQN131</f>
        <v>0</v>
      </c>
      <c r="QQA139">
        <f>'3000m3'!QQO131</f>
        <v>0</v>
      </c>
      <c r="QQB139">
        <f>'3000m3'!QQP131</f>
        <v>0</v>
      </c>
      <c r="QQC139">
        <f>'3000m3'!QQQ131</f>
        <v>0</v>
      </c>
      <c r="QQD139">
        <f>'3000m3'!QQR131</f>
        <v>0</v>
      </c>
      <c r="QQE139">
        <f>'3000m3'!QQS131</f>
        <v>0</v>
      </c>
      <c r="QQF139">
        <f>'3000m3'!QQT131</f>
        <v>0</v>
      </c>
      <c r="QQG139">
        <f>'3000m3'!QQU131</f>
        <v>0</v>
      </c>
      <c r="QQH139">
        <f>'3000m3'!QQV131</f>
        <v>0</v>
      </c>
      <c r="QQI139">
        <f>'3000m3'!QQW131</f>
        <v>0</v>
      </c>
      <c r="QQJ139">
        <f>'3000m3'!QQX131</f>
        <v>0</v>
      </c>
      <c r="QQK139">
        <f>'3000m3'!QQY131</f>
        <v>0</v>
      </c>
      <c r="QQL139">
        <f>'3000m3'!QQZ131</f>
        <v>0</v>
      </c>
      <c r="QQM139">
        <f>'3000m3'!QRA131</f>
        <v>0</v>
      </c>
      <c r="QQN139">
        <f>'3000m3'!QRB131</f>
        <v>0</v>
      </c>
      <c r="QQO139">
        <f>'3000m3'!QRC131</f>
        <v>0</v>
      </c>
      <c r="QQP139">
        <f>'3000m3'!QRD131</f>
        <v>0</v>
      </c>
      <c r="QQQ139">
        <f>'3000m3'!QRE131</f>
        <v>0</v>
      </c>
      <c r="QQR139">
        <f>'3000m3'!QRF131</f>
        <v>0</v>
      </c>
      <c r="QQS139">
        <f>'3000m3'!QRG131</f>
        <v>0</v>
      </c>
      <c r="QQT139">
        <f>'3000m3'!QRH131</f>
        <v>0</v>
      </c>
      <c r="QQU139">
        <f>'3000m3'!QRI131</f>
        <v>0</v>
      </c>
      <c r="QQV139">
        <f>'3000m3'!QRJ131</f>
        <v>0</v>
      </c>
      <c r="QQW139">
        <f>'3000m3'!QRK131</f>
        <v>0</v>
      </c>
      <c r="QQX139">
        <f>'3000m3'!QRL131</f>
        <v>0</v>
      </c>
      <c r="QQY139">
        <f>'3000m3'!QRM131</f>
        <v>0</v>
      </c>
      <c r="QQZ139">
        <f>'3000m3'!QRN131</f>
        <v>0</v>
      </c>
      <c r="QRA139">
        <f>'3000m3'!QRO131</f>
        <v>0</v>
      </c>
      <c r="QRB139">
        <f>'3000m3'!QRP131</f>
        <v>0</v>
      </c>
      <c r="QRC139">
        <f>'3000m3'!QRQ131</f>
        <v>0</v>
      </c>
      <c r="QRD139">
        <f>'3000m3'!QRR131</f>
        <v>0</v>
      </c>
      <c r="QRE139">
        <f>'3000m3'!QRS131</f>
        <v>0</v>
      </c>
      <c r="QRF139">
        <f>'3000m3'!QRT131</f>
        <v>0</v>
      </c>
      <c r="QRG139">
        <f>'3000m3'!QRU131</f>
        <v>0</v>
      </c>
      <c r="QRH139">
        <f>'3000m3'!QRV131</f>
        <v>0</v>
      </c>
      <c r="QRI139">
        <f>'3000m3'!QRW131</f>
        <v>0</v>
      </c>
      <c r="QRJ139">
        <f>'3000m3'!QRX131</f>
        <v>0</v>
      </c>
      <c r="QRK139">
        <f>'3000m3'!QRY131</f>
        <v>0</v>
      </c>
      <c r="QRL139">
        <f>'3000m3'!QRZ131</f>
        <v>0</v>
      </c>
      <c r="QRM139">
        <f>'3000m3'!QSA131</f>
        <v>0</v>
      </c>
      <c r="QRN139">
        <f>'3000m3'!QSB131</f>
        <v>0</v>
      </c>
      <c r="QRO139">
        <f>'3000m3'!QSC131</f>
        <v>0</v>
      </c>
      <c r="QRP139">
        <f>'3000m3'!QSD131</f>
        <v>0</v>
      </c>
      <c r="QRQ139">
        <f>'3000m3'!QSE131</f>
        <v>0</v>
      </c>
      <c r="QRR139">
        <f>'3000m3'!QSF131</f>
        <v>0</v>
      </c>
      <c r="QRS139">
        <f>'3000m3'!QSG131</f>
        <v>0</v>
      </c>
      <c r="QRT139">
        <f>'3000m3'!QSH131</f>
        <v>0</v>
      </c>
      <c r="QRU139">
        <f>'3000m3'!QSI131</f>
        <v>0</v>
      </c>
      <c r="QRV139">
        <f>'3000m3'!QSJ131</f>
        <v>0</v>
      </c>
      <c r="QRW139">
        <f>'3000m3'!QSK131</f>
        <v>0</v>
      </c>
      <c r="QRX139">
        <f>'3000m3'!QSL131</f>
        <v>0</v>
      </c>
      <c r="QRY139">
        <f>'3000m3'!QSM131</f>
        <v>0</v>
      </c>
      <c r="QRZ139">
        <f>'3000m3'!QSN131</f>
        <v>0</v>
      </c>
      <c r="QSA139">
        <f>'3000m3'!QSO131</f>
        <v>0</v>
      </c>
      <c r="QSB139">
        <f>'3000m3'!QSP131</f>
        <v>0</v>
      </c>
      <c r="QSC139">
        <f>'3000m3'!QSQ131</f>
        <v>0</v>
      </c>
      <c r="QSD139">
        <f>'3000m3'!QSR131</f>
        <v>0</v>
      </c>
      <c r="QSE139">
        <f>'3000m3'!QSS131</f>
        <v>0</v>
      </c>
      <c r="QSF139">
        <f>'3000m3'!QST131</f>
        <v>0</v>
      </c>
      <c r="QSG139">
        <f>'3000m3'!QSU131</f>
        <v>0</v>
      </c>
      <c r="QSH139">
        <f>'3000m3'!QSV131</f>
        <v>0</v>
      </c>
      <c r="QSI139">
        <f>'3000m3'!QSW131</f>
        <v>0</v>
      </c>
      <c r="QSJ139">
        <f>'3000m3'!QSX131</f>
        <v>0</v>
      </c>
      <c r="QSK139">
        <f>'3000m3'!QSY131</f>
        <v>0</v>
      </c>
      <c r="QSL139">
        <f>'3000m3'!QSZ131</f>
        <v>0</v>
      </c>
      <c r="QSM139">
        <f>'3000m3'!QTA131</f>
        <v>0</v>
      </c>
      <c r="QSN139">
        <f>'3000m3'!QTB131</f>
        <v>0</v>
      </c>
      <c r="QSO139">
        <f>'3000m3'!QTC131</f>
        <v>0</v>
      </c>
      <c r="QSP139">
        <f>'3000m3'!QTD131</f>
        <v>0</v>
      </c>
      <c r="QSQ139">
        <f>'3000m3'!QTE131</f>
        <v>0</v>
      </c>
      <c r="QSR139">
        <f>'3000m3'!QTF131</f>
        <v>0</v>
      </c>
      <c r="QSS139">
        <f>'3000m3'!QTG131</f>
        <v>0</v>
      </c>
      <c r="QST139">
        <f>'3000m3'!QTH131</f>
        <v>0</v>
      </c>
      <c r="QSU139">
        <f>'3000m3'!QTI131</f>
        <v>0</v>
      </c>
      <c r="QSV139">
        <f>'3000m3'!QTJ131</f>
        <v>0</v>
      </c>
      <c r="QSW139">
        <f>'3000m3'!QTK131</f>
        <v>0</v>
      </c>
      <c r="QSX139">
        <f>'3000m3'!QTL131</f>
        <v>0</v>
      </c>
      <c r="QSY139">
        <f>'3000m3'!QTM131</f>
        <v>0</v>
      </c>
      <c r="QSZ139">
        <f>'3000m3'!QTN131</f>
        <v>0</v>
      </c>
      <c r="QTA139">
        <f>'3000m3'!QTO131</f>
        <v>0</v>
      </c>
      <c r="QTB139">
        <f>'3000m3'!QTP131</f>
        <v>0</v>
      </c>
      <c r="QTC139">
        <f>'3000m3'!QTQ131</f>
        <v>0</v>
      </c>
      <c r="QTD139">
        <f>'3000m3'!QTR131</f>
        <v>0</v>
      </c>
      <c r="QTE139">
        <f>'3000m3'!QTS131</f>
        <v>0</v>
      </c>
      <c r="QTF139">
        <f>'3000m3'!QTT131</f>
        <v>0</v>
      </c>
      <c r="QTG139">
        <f>'3000m3'!QTU131</f>
        <v>0</v>
      </c>
      <c r="QTH139">
        <f>'3000m3'!QTV131</f>
        <v>0</v>
      </c>
      <c r="QTI139">
        <f>'3000m3'!QTW131</f>
        <v>0</v>
      </c>
      <c r="QTJ139">
        <f>'3000m3'!QTX131</f>
        <v>0</v>
      </c>
      <c r="QTK139">
        <f>'3000m3'!QTY131</f>
        <v>0</v>
      </c>
      <c r="QTL139">
        <f>'3000m3'!QTZ131</f>
        <v>0</v>
      </c>
      <c r="QTM139">
        <f>'3000m3'!QUA131</f>
        <v>0</v>
      </c>
      <c r="QTN139">
        <f>'3000m3'!QUB131</f>
        <v>0</v>
      </c>
      <c r="QTO139">
        <f>'3000m3'!QUC131</f>
        <v>0</v>
      </c>
      <c r="QTP139">
        <f>'3000m3'!QUD131</f>
        <v>0</v>
      </c>
      <c r="QTQ139">
        <f>'3000m3'!QUE131</f>
        <v>0</v>
      </c>
      <c r="QTR139">
        <f>'3000m3'!QUF131</f>
        <v>0</v>
      </c>
      <c r="QTS139">
        <f>'3000m3'!QUG131</f>
        <v>0</v>
      </c>
      <c r="QTT139">
        <f>'3000m3'!QUH131</f>
        <v>0</v>
      </c>
      <c r="QTU139">
        <f>'3000m3'!QUI131</f>
        <v>0</v>
      </c>
      <c r="QTV139">
        <f>'3000m3'!QUJ131</f>
        <v>0</v>
      </c>
      <c r="QTW139">
        <f>'3000m3'!QUK131</f>
        <v>0</v>
      </c>
      <c r="QTX139">
        <f>'3000m3'!QUL131</f>
        <v>0</v>
      </c>
      <c r="QTY139">
        <f>'3000m3'!QUM131</f>
        <v>0</v>
      </c>
      <c r="QTZ139">
        <f>'3000m3'!QUN131</f>
        <v>0</v>
      </c>
      <c r="QUA139">
        <f>'3000m3'!QUO131</f>
        <v>0</v>
      </c>
      <c r="QUB139">
        <f>'3000m3'!QUP131</f>
        <v>0</v>
      </c>
      <c r="QUC139">
        <f>'3000m3'!QUQ131</f>
        <v>0</v>
      </c>
      <c r="QUD139">
        <f>'3000m3'!QUR131</f>
        <v>0</v>
      </c>
      <c r="QUE139">
        <f>'3000m3'!QUS131</f>
        <v>0</v>
      </c>
      <c r="QUF139">
        <f>'3000m3'!QUT131</f>
        <v>0</v>
      </c>
      <c r="QUG139">
        <f>'3000m3'!QUU131</f>
        <v>0</v>
      </c>
      <c r="QUH139">
        <f>'3000m3'!QUV131</f>
        <v>0</v>
      </c>
      <c r="QUI139">
        <f>'3000m3'!QUW131</f>
        <v>0</v>
      </c>
      <c r="QUJ139">
        <f>'3000m3'!QUX131</f>
        <v>0</v>
      </c>
      <c r="QUK139">
        <f>'3000m3'!QUY131</f>
        <v>0</v>
      </c>
      <c r="QUL139">
        <f>'3000m3'!QUZ131</f>
        <v>0</v>
      </c>
      <c r="QUM139">
        <f>'3000m3'!QVA131</f>
        <v>0</v>
      </c>
      <c r="QUN139">
        <f>'3000m3'!QVB131</f>
        <v>0</v>
      </c>
      <c r="QUO139">
        <f>'3000m3'!QVC131</f>
        <v>0</v>
      </c>
      <c r="QUP139">
        <f>'3000m3'!QVD131</f>
        <v>0</v>
      </c>
      <c r="QUQ139">
        <f>'3000m3'!QVE131</f>
        <v>0</v>
      </c>
      <c r="QUR139">
        <f>'3000m3'!QVF131</f>
        <v>0</v>
      </c>
      <c r="QUS139">
        <f>'3000m3'!QVG131</f>
        <v>0</v>
      </c>
      <c r="QUT139">
        <f>'3000m3'!QVH131</f>
        <v>0</v>
      </c>
      <c r="QUU139">
        <f>'3000m3'!QVI131</f>
        <v>0</v>
      </c>
      <c r="QUV139">
        <f>'3000m3'!QVJ131</f>
        <v>0</v>
      </c>
      <c r="QUW139">
        <f>'3000m3'!QVK131</f>
        <v>0</v>
      </c>
      <c r="QUX139">
        <f>'3000m3'!QVL131</f>
        <v>0</v>
      </c>
      <c r="QUY139">
        <f>'3000m3'!QVM131</f>
        <v>0</v>
      </c>
      <c r="QUZ139">
        <f>'3000m3'!QVN131</f>
        <v>0</v>
      </c>
      <c r="QVA139">
        <f>'3000m3'!QVO131</f>
        <v>0</v>
      </c>
      <c r="QVB139">
        <f>'3000m3'!QVP131</f>
        <v>0</v>
      </c>
      <c r="QVC139">
        <f>'3000m3'!QVQ131</f>
        <v>0</v>
      </c>
      <c r="QVD139">
        <f>'3000m3'!QVR131</f>
        <v>0</v>
      </c>
      <c r="QVE139">
        <f>'3000m3'!QVS131</f>
        <v>0</v>
      </c>
      <c r="QVF139">
        <f>'3000m3'!QVT131</f>
        <v>0</v>
      </c>
      <c r="QVG139">
        <f>'3000m3'!QVU131</f>
        <v>0</v>
      </c>
      <c r="QVH139">
        <f>'3000m3'!QVV131</f>
        <v>0</v>
      </c>
      <c r="QVI139">
        <f>'3000m3'!QVW131</f>
        <v>0</v>
      </c>
      <c r="QVJ139">
        <f>'3000m3'!QVX131</f>
        <v>0</v>
      </c>
      <c r="QVK139">
        <f>'3000m3'!QVY131</f>
        <v>0</v>
      </c>
      <c r="QVL139">
        <f>'3000m3'!QVZ131</f>
        <v>0</v>
      </c>
      <c r="QVM139">
        <f>'3000m3'!QWA131</f>
        <v>0</v>
      </c>
      <c r="QVN139">
        <f>'3000m3'!QWB131</f>
        <v>0</v>
      </c>
      <c r="QVO139">
        <f>'3000m3'!QWC131</f>
        <v>0</v>
      </c>
      <c r="QVP139">
        <f>'3000m3'!QWD131</f>
        <v>0</v>
      </c>
      <c r="QVQ139">
        <f>'3000m3'!QWE131</f>
        <v>0</v>
      </c>
      <c r="QVR139">
        <f>'3000m3'!QWF131</f>
        <v>0</v>
      </c>
      <c r="QVS139">
        <f>'3000m3'!QWG131</f>
        <v>0</v>
      </c>
      <c r="QVT139">
        <f>'3000m3'!QWH131</f>
        <v>0</v>
      </c>
      <c r="QVU139">
        <f>'3000m3'!QWI131</f>
        <v>0</v>
      </c>
      <c r="QVV139">
        <f>'3000m3'!QWJ131</f>
        <v>0</v>
      </c>
      <c r="QVW139">
        <f>'3000m3'!QWK131</f>
        <v>0</v>
      </c>
      <c r="QVX139">
        <f>'3000m3'!QWL131</f>
        <v>0</v>
      </c>
      <c r="QVY139">
        <f>'3000m3'!QWM131</f>
        <v>0</v>
      </c>
      <c r="QVZ139">
        <f>'3000m3'!QWN131</f>
        <v>0</v>
      </c>
      <c r="QWA139">
        <f>'3000m3'!QWO131</f>
        <v>0</v>
      </c>
      <c r="QWB139">
        <f>'3000m3'!QWP131</f>
        <v>0</v>
      </c>
      <c r="QWC139">
        <f>'3000m3'!QWQ131</f>
        <v>0</v>
      </c>
      <c r="QWD139">
        <f>'3000m3'!QWR131</f>
        <v>0</v>
      </c>
      <c r="QWE139">
        <f>'3000m3'!QWS131</f>
        <v>0</v>
      </c>
      <c r="QWF139">
        <f>'3000m3'!QWT131</f>
        <v>0</v>
      </c>
      <c r="QWG139">
        <f>'3000m3'!QWU131</f>
        <v>0</v>
      </c>
      <c r="QWH139">
        <f>'3000m3'!QWV131</f>
        <v>0</v>
      </c>
      <c r="QWI139">
        <f>'3000m3'!QWW131</f>
        <v>0</v>
      </c>
      <c r="QWJ139">
        <f>'3000m3'!QWX131</f>
        <v>0</v>
      </c>
      <c r="QWK139">
        <f>'3000m3'!QWY131</f>
        <v>0</v>
      </c>
      <c r="QWL139">
        <f>'3000m3'!QWZ131</f>
        <v>0</v>
      </c>
      <c r="QWM139">
        <f>'3000m3'!QXA131</f>
        <v>0</v>
      </c>
      <c r="QWN139">
        <f>'3000m3'!QXB131</f>
        <v>0</v>
      </c>
      <c r="QWO139">
        <f>'3000m3'!QXC131</f>
        <v>0</v>
      </c>
      <c r="QWP139">
        <f>'3000m3'!QXD131</f>
        <v>0</v>
      </c>
      <c r="QWQ139">
        <f>'3000m3'!QXE131</f>
        <v>0</v>
      </c>
      <c r="QWR139">
        <f>'3000m3'!QXF131</f>
        <v>0</v>
      </c>
      <c r="QWS139">
        <f>'3000m3'!QXG131</f>
        <v>0</v>
      </c>
      <c r="QWT139">
        <f>'3000m3'!QXH131</f>
        <v>0</v>
      </c>
      <c r="QWU139">
        <f>'3000m3'!QXI131</f>
        <v>0</v>
      </c>
      <c r="QWV139">
        <f>'3000m3'!QXJ131</f>
        <v>0</v>
      </c>
      <c r="QWW139">
        <f>'3000m3'!QXK131</f>
        <v>0</v>
      </c>
      <c r="QWX139">
        <f>'3000m3'!QXL131</f>
        <v>0</v>
      </c>
      <c r="QWY139">
        <f>'3000m3'!QXM131</f>
        <v>0</v>
      </c>
      <c r="QWZ139">
        <f>'3000m3'!QXN131</f>
        <v>0</v>
      </c>
      <c r="QXA139">
        <f>'3000m3'!QXO131</f>
        <v>0</v>
      </c>
      <c r="QXB139">
        <f>'3000m3'!QXP131</f>
        <v>0</v>
      </c>
      <c r="QXC139">
        <f>'3000m3'!QXQ131</f>
        <v>0</v>
      </c>
      <c r="QXD139">
        <f>'3000m3'!QXR131</f>
        <v>0</v>
      </c>
      <c r="QXE139">
        <f>'3000m3'!QXS131</f>
        <v>0</v>
      </c>
      <c r="QXF139">
        <f>'3000m3'!QXT131</f>
        <v>0</v>
      </c>
      <c r="QXG139">
        <f>'3000m3'!QXU131</f>
        <v>0</v>
      </c>
      <c r="QXH139">
        <f>'3000m3'!QXV131</f>
        <v>0</v>
      </c>
      <c r="QXI139">
        <f>'3000m3'!QXW131</f>
        <v>0</v>
      </c>
      <c r="QXJ139">
        <f>'3000m3'!QXX131</f>
        <v>0</v>
      </c>
      <c r="QXK139">
        <f>'3000m3'!QXY131</f>
        <v>0</v>
      </c>
      <c r="QXL139">
        <f>'3000m3'!QXZ131</f>
        <v>0</v>
      </c>
      <c r="QXM139">
        <f>'3000m3'!QYA131</f>
        <v>0</v>
      </c>
      <c r="QXN139">
        <f>'3000m3'!QYB131</f>
        <v>0</v>
      </c>
      <c r="QXO139">
        <f>'3000m3'!QYC131</f>
        <v>0</v>
      </c>
      <c r="QXP139">
        <f>'3000m3'!QYD131</f>
        <v>0</v>
      </c>
      <c r="QXQ139">
        <f>'3000m3'!QYE131</f>
        <v>0</v>
      </c>
      <c r="QXR139">
        <f>'3000m3'!QYF131</f>
        <v>0</v>
      </c>
      <c r="QXS139">
        <f>'3000m3'!QYG131</f>
        <v>0</v>
      </c>
      <c r="QXT139">
        <f>'3000m3'!QYH131</f>
        <v>0</v>
      </c>
      <c r="QXU139">
        <f>'3000m3'!QYI131</f>
        <v>0</v>
      </c>
      <c r="QXV139">
        <f>'3000m3'!QYJ131</f>
        <v>0</v>
      </c>
      <c r="QXW139">
        <f>'3000m3'!QYK131</f>
        <v>0</v>
      </c>
      <c r="QXX139">
        <f>'3000m3'!QYL131</f>
        <v>0</v>
      </c>
      <c r="QXY139">
        <f>'3000m3'!QYM131</f>
        <v>0</v>
      </c>
      <c r="QXZ139">
        <f>'3000m3'!QYN131</f>
        <v>0</v>
      </c>
      <c r="QYA139">
        <f>'3000m3'!QYO131</f>
        <v>0</v>
      </c>
      <c r="QYB139">
        <f>'3000m3'!QYP131</f>
        <v>0</v>
      </c>
      <c r="QYC139">
        <f>'3000m3'!QYQ131</f>
        <v>0</v>
      </c>
      <c r="QYD139">
        <f>'3000m3'!QYR131</f>
        <v>0</v>
      </c>
      <c r="QYE139">
        <f>'3000m3'!QYS131</f>
        <v>0</v>
      </c>
      <c r="QYF139">
        <f>'3000m3'!QYT131</f>
        <v>0</v>
      </c>
      <c r="QYG139">
        <f>'3000m3'!QYU131</f>
        <v>0</v>
      </c>
      <c r="QYH139">
        <f>'3000m3'!QYV131</f>
        <v>0</v>
      </c>
      <c r="QYI139">
        <f>'3000m3'!QYW131</f>
        <v>0</v>
      </c>
      <c r="QYJ139">
        <f>'3000m3'!QYX131</f>
        <v>0</v>
      </c>
      <c r="QYK139">
        <f>'3000m3'!QYY131</f>
        <v>0</v>
      </c>
      <c r="QYL139">
        <f>'3000m3'!QYZ131</f>
        <v>0</v>
      </c>
      <c r="QYM139">
        <f>'3000m3'!QZA131</f>
        <v>0</v>
      </c>
      <c r="QYN139">
        <f>'3000m3'!QZB131</f>
        <v>0</v>
      </c>
      <c r="QYO139">
        <f>'3000m3'!QZC131</f>
        <v>0</v>
      </c>
      <c r="QYP139">
        <f>'3000m3'!QZD131</f>
        <v>0</v>
      </c>
      <c r="QYQ139">
        <f>'3000m3'!QZE131</f>
        <v>0</v>
      </c>
      <c r="QYR139">
        <f>'3000m3'!QZF131</f>
        <v>0</v>
      </c>
      <c r="QYS139">
        <f>'3000m3'!QZG131</f>
        <v>0</v>
      </c>
      <c r="QYT139">
        <f>'3000m3'!QZH131</f>
        <v>0</v>
      </c>
      <c r="QYU139">
        <f>'3000m3'!QZI131</f>
        <v>0</v>
      </c>
      <c r="QYV139">
        <f>'3000m3'!QZJ131</f>
        <v>0</v>
      </c>
      <c r="QYW139">
        <f>'3000m3'!QZK131</f>
        <v>0</v>
      </c>
      <c r="QYX139">
        <f>'3000m3'!QZL131</f>
        <v>0</v>
      </c>
      <c r="QYY139">
        <f>'3000m3'!QZM131</f>
        <v>0</v>
      </c>
      <c r="QYZ139">
        <f>'3000m3'!QZN131</f>
        <v>0</v>
      </c>
      <c r="QZA139">
        <f>'3000m3'!QZO131</f>
        <v>0</v>
      </c>
      <c r="QZB139">
        <f>'3000m3'!QZP131</f>
        <v>0</v>
      </c>
      <c r="QZC139">
        <f>'3000m3'!QZQ131</f>
        <v>0</v>
      </c>
      <c r="QZD139">
        <f>'3000m3'!QZR131</f>
        <v>0</v>
      </c>
      <c r="QZE139">
        <f>'3000m3'!QZS131</f>
        <v>0</v>
      </c>
      <c r="QZF139">
        <f>'3000m3'!QZT131</f>
        <v>0</v>
      </c>
      <c r="QZG139">
        <f>'3000m3'!QZU131</f>
        <v>0</v>
      </c>
      <c r="QZH139">
        <f>'3000m3'!QZV131</f>
        <v>0</v>
      </c>
      <c r="QZI139">
        <f>'3000m3'!QZW131</f>
        <v>0</v>
      </c>
      <c r="QZJ139">
        <f>'3000m3'!QZX131</f>
        <v>0</v>
      </c>
      <c r="QZK139">
        <f>'3000m3'!QZY131</f>
        <v>0</v>
      </c>
      <c r="QZL139">
        <f>'3000m3'!QZZ131</f>
        <v>0</v>
      </c>
      <c r="QZM139">
        <f>'3000m3'!RAA131</f>
        <v>0</v>
      </c>
      <c r="QZN139">
        <f>'3000m3'!RAB131</f>
        <v>0</v>
      </c>
      <c r="QZO139">
        <f>'3000m3'!RAC131</f>
        <v>0</v>
      </c>
      <c r="QZP139">
        <f>'3000m3'!RAD131</f>
        <v>0</v>
      </c>
      <c r="QZQ139">
        <f>'3000m3'!RAE131</f>
        <v>0</v>
      </c>
      <c r="QZR139">
        <f>'3000m3'!RAF131</f>
        <v>0</v>
      </c>
      <c r="QZS139">
        <f>'3000m3'!RAG131</f>
        <v>0</v>
      </c>
      <c r="QZT139">
        <f>'3000m3'!RAH131</f>
        <v>0</v>
      </c>
      <c r="QZU139">
        <f>'3000m3'!RAI131</f>
        <v>0</v>
      </c>
      <c r="QZV139">
        <f>'3000m3'!RAJ131</f>
        <v>0</v>
      </c>
      <c r="QZW139">
        <f>'3000m3'!RAK131</f>
        <v>0</v>
      </c>
      <c r="QZX139">
        <f>'3000m3'!RAL131</f>
        <v>0</v>
      </c>
      <c r="QZY139">
        <f>'3000m3'!RAM131</f>
        <v>0</v>
      </c>
      <c r="QZZ139">
        <f>'3000m3'!RAN131</f>
        <v>0</v>
      </c>
      <c r="RAA139">
        <f>'3000m3'!RAO131</f>
        <v>0</v>
      </c>
      <c r="RAB139">
        <f>'3000m3'!RAP131</f>
        <v>0</v>
      </c>
      <c r="RAC139">
        <f>'3000m3'!RAQ131</f>
        <v>0</v>
      </c>
      <c r="RAD139">
        <f>'3000m3'!RAR131</f>
        <v>0</v>
      </c>
      <c r="RAE139">
        <f>'3000m3'!RAS131</f>
        <v>0</v>
      </c>
      <c r="RAF139">
        <f>'3000m3'!RAT131</f>
        <v>0</v>
      </c>
      <c r="RAG139">
        <f>'3000m3'!RAU131</f>
        <v>0</v>
      </c>
      <c r="RAH139">
        <f>'3000m3'!RAV131</f>
        <v>0</v>
      </c>
      <c r="RAI139">
        <f>'3000m3'!RAW131</f>
        <v>0</v>
      </c>
      <c r="RAJ139">
        <f>'3000m3'!RAX131</f>
        <v>0</v>
      </c>
      <c r="RAK139">
        <f>'3000m3'!RAY131</f>
        <v>0</v>
      </c>
      <c r="RAL139">
        <f>'3000m3'!RAZ131</f>
        <v>0</v>
      </c>
      <c r="RAM139">
        <f>'3000m3'!RBA131</f>
        <v>0</v>
      </c>
      <c r="RAN139">
        <f>'3000m3'!RBB131</f>
        <v>0</v>
      </c>
      <c r="RAO139">
        <f>'3000m3'!RBC131</f>
        <v>0</v>
      </c>
      <c r="RAP139">
        <f>'3000m3'!RBD131</f>
        <v>0</v>
      </c>
      <c r="RAQ139">
        <f>'3000m3'!RBE131</f>
        <v>0</v>
      </c>
      <c r="RAR139">
        <f>'3000m3'!RBF131</f>
        <v>0</v>
      </c>
      <c r="RAS139">
        <f>'3000m3'!RBG131</f>
        <v>0</v>
      </c>
      <c r="RAT139">
        <f>'3000m3'!RBH131</f>
        <v>0</v>
      </c>
      <c r="RAU139">
        <f>'3000m3'!RBI131</f>
        <v>0</v>
      </c>
      <c r="RAV139">
        <f>'3000m3'!RBJ131</f>
        <v>0</v>
      </c>
      <c r="RAW139">
        <f>'3000m3'!RBK131</f>
        <v>0</v>
      </c>
      <c r="RAX139">
        <f>'3000m3'!RBL131</f>
        <v>0</v>
      </c>
      <c r="RAY139">
        <f>'3000m3'!RBM131</f>
        <v>0</v>
      </c>
      <c r="RAZ139">
        <f>'3000m3'!RBN131</f>
        <v>0</v>
      </c>
      <c r="RBA139">
        <f>'3000m3'!RBO131</f>
        <v>0</v>
      </c>
      <c r="RBB139">
        <f>'3000m3'!RBP131</f>
        <v>0</v>
      </c>
      <c r="RBC139">
        <f>'3000m3'!RBQ131</f>
        <v>0</v>
      </c>
      <c r="RBD139">
        <f>'3000m3'!RBR131</f>
        <v>0</v>
      </c>
      <c r="RBE139">
        <f>'3000m3'!RBS131</f>
        <v>0</v>
      </c>
      <c r="RBF139">
        <f>'3000m3'!RBT131</f>
        <v>0</v>
      </c>
      <c r="RBG139">
        <f>'3000m3'!RBU131</f>
        <v>0</v>
      </c>
      <c r="RBH139">
        <f>'3000m3'!RBV131</f>
        <v>0</v>
      </c>
      <c r="RBI139">
        <f>'3000m3'!RBW131</f>
        <v>0</v>
      </c>
      <c r="RBJ139">
        <f>'3000m3'!RBX131</f>
        <v>0</v>
      </c>
      <c r="RBK139">
        <f>'3000m3'!RBY131</f>
        <v>0</v>
      </c>
      <c r="RBL139">
        <f>'3000m3'!RBZ131</f>
        <v>0</v>
      </c>
      <c r="RBM139">
        <f>'3000m3'!RCA131</f>
        <v>0</v>
      </c>
      <c r="RBN139">
        <f>'3000m3'!RCB131</f>
        <v>0</v>
      </c>
      <c r="RBO139">
        <f>'3000m3'!RCC131</f>
        <v>0</v>
      </c>
      <c r="RBP139">
        <f>'3000m3'!RCD131</f>
        <v>0</v>
      </c>
      <c r="RBQ139">
        <f>'3000m3'!RCE131</f>
        <v>0</v>
      </c>
      <c r="RBR139">
        <f>'3000m3'!RCF131</f>
        <v>0</v>
      </c>
      <c r="RBS139">
        <f>'3000m3'!RCG131</f>
        <v>0</v>
      </c>
      <c r="RBT139">
        <f>'3000m3'!RCH131</f>
        <v>0</v>
      </c>
      <c r="RBU139">
        <f>'3000m3'!RCI131</f>
        <v>0</v>
      </c>
      <c r="RBV139">
        <f>'3000m3'!RCJ131</f>
        <v>0</v>
      </c>
      <c r="RBW139">
        <f>'3000m3'!RCK131</f>
        <v>0</v>
      </c>
      <c r="RBX139">
        <f>'3000m3'!RCL131</f>
        <v>0</v>
      </c>
      <c r="RBY139">
        <f>'3000m3'!RCM131</f>
        <v>0</v>
      </c>
      <c r="RBZ139">
        <f>'3000m3'!RCN131</f>
        <v>0</v>
      </c>
      <c r="RCA139">
        <f>'3000m3'!RCO131</f>
        <v>0</v>
      </c>
      <c r="RCB139">
        <f>'3000m3'!RCP131</f>
        <v>0</v>
      </c>
      <c r="RCC139">
        <f>'3000m3'!RCQ131</f>
        <v>0</v>
      </c>
      <c r="RCD139">
        <f>'3000m3'!RCR131</f>
        <v>0</v>
      </c>
      <c r="RCE139">
        <f>'3000m3'!RCS131</f>
        <v>0</v>
      </c>
      <c r="RCF139">
        <f>'3000m3'!RCT131</f>
        <v>0</v>
      </c>
      <c r="RCG139">
        <f>'3000m3'!RCU131</f>
        <v>0</v>
      </c>
      <c r="RCH139">
        <f>'3000m3'!RCV131</f>
        <v>0</v>
      </c>
      <c r="RCI139">
        <f>'3000m3'!RCW131</f>
        <v>0</v>
      </c>
      <c r="RCJ139">
        <f>'3000m3'!RCX131</f>
        <v>0</v>
      </c>
      <c r="RCK139">
        <f>'3000m3'!RCY131</f>
        <v>0</v>
      </c>
      <c r="RCL139">
        <f>'3000m3'!RCZ131</f>
        <v>0</v>
      </c>
      <c r="RCM139">
        <f>'3000m3'!RDA131</f>
        <v>0</v>
      </c>
      <c r="RCN139">
        <f>'3000m3'!RDB131</f>
        <v>0</v>
      </c>
      <c r="RCO139">
        <f>'3000m3'!RDC131</f>
        <v>0</v>
      </c>
      <c r="RCP139">
        <f>'3000m3'!RDD131</f>
        <v>0</v>
      </c>
      <c r="RCQ139">
        <f>'3000m3'!RDE131</f>
        <v>0</v>
      </c>
      <c r="RCR139">
        <f>'3000m3'!RDF131</f>
        <v>0</v>
      </c>
      <c r="RCS139">
        <f>'3000m3'!RDG131</f>
        <v>0</v>
      </c>
      <c r="RCT139">
        <f>'3000m3'!RDH131</f>
        <v>0</v>
      </c>
      <c r="RCU139">
        <f>'3000m3'!RDI131</f>
        <v>0</v>
      </c>
      <c r="RCV139">
        <f>'3000m3'!RDJ131</f>
        <v>0</v>
      </c>
      <c r="RCW139">
        <f>'3000m3'!RDK131</f>
        <v>0</v>
      </c>
      <c r="RCX139">
        <f>'3000m3'!RDL131</f>
        <v>0</v>
      </c>
      <c r="RCY139">
        <f>'3000m3'!RDM131</f>
        <v>0</v>
      </c>
      <c r="RCZ139">
        <f>'3000m3'!RDN131</f>
        <v>0</v>
      </c>
      <c r="RDA139">
        <f>'3000m3'!RDO131</f>
        <v>0</v>
      </c>
      <c r="RDB139">
        <f>'3000m3'!RDP131</f>
        <v>0</v>
      </c>
      <c r="RDC139">
        <f>'3000m3'!RDQ131</f>
        <v>0</v>
      </c>
      <c r="RDD139">
        <f>'3000m3'!RDR131</f>
        <v>0</v>
      </c>
      <c r="RDE139">
        <f>'3000m3'!RDS131</f>
        <v>0</v>
      </c>
      <c r="RDF139">
        <f>'3000m3'!RDT131</f>
        <v>0</v>
      </c>
      <c r="RDG139">
        <f>'3000m3'!RDU131</f>
        <v>0</v>
      </c>
      <c r="RDH139">
        <f>'3000m3'!RDV131</f>
        <v>0</v>
      </c>
      <c r="RDI139">
        <f>'3000m3'!RDW131</f>
        <v>0</v>
      </c>
      <c r="RDJ139">
        <f>'3000m3'!RDX131</f>
        <v>0</v>
      </c>
      <c r="RDK139">
        <f>'3000m3'!RDY131</f>
        <v>0</v>
      </c>
      <c r="RDL139">
        <f>'3000m3'!RDZ131</f>
        <v>0</v>
      </c>
      <c r="RDM139">
        <f>'3000m3'!REA131</f>
        <v>0</v>
      </c>
      <c r="RDN139">
        <f>'3000m3'!REB131</f>
        <v>0</v>
      </c>
      <c r="RDO139">
        <f>'3000m3'!REC131</f>
        <v>0</v>
      </c>
      <c r="RDP139">
        <f>'3000m3'!RED131</f>
        <v>0</v>
      </c>
      <c r="RDQ139">
        <f>'3000m3'!REE131</f>
        <v>0</v>
      </c>
      <c r="RDR139">
        <f>'3000m3'!REF131</f>
        <v>0</v>
      </c>
      <c r="RDS139">
        <f>'3000m3'!REG131</f>
        <v>0</v>
      </c>
      <c r="RDT139">
        <f>'3000m3'!REH131</f>
        <v>0</v>
      </c>
      <c r="RDU139">
        <f>'3000m3'!REI131</f>
        <v>0</v>
      </c>
      <c r="RDV139">
        <f>'3000m3'!REJ131</f>
        <v>0</v>
      </c>
      <c r="RDW139">
        <f>'3000m3'!REK131</f>
        <v>0</v>
      </c>
      <c r="RDX139">
        <f>'3000m3'!REL131</f>
        <v>0</v>
      </c>
      <c r="RDY139">
        <f>'3000m3'!REM131</f>
        <v>0</v>
      </c>
      <c r="RDZ139">
        <f>'3000m3'!REN131</f>
        <v>0</v>
      </c>
      <c r="REA139">
        <f>'3000m3'!REO131</f>
        <v>0</v>
      </c>
      <c r="REB139">
        <f>'3000m3'!REP131</f>
        <v>0</v>
      </c>
      <c r="REC139">
        <f>'3000m3'!REQ131</f>
        <v>0</v>
      </c>
      <c r="RED139">
        <f>'3000m3'!RER131</f>
        <v>0</v>
      </c>
      <c r="REE139">
        <f>'3000m3'!RES131</f>
        <v>0</v>
      </c>
      <c r="REF139">
        <f>'3000m3'!RET131</f>
        <v>0</v>
      </c>
      <c r="REG139">
        <f>'3000m3'!REU131</f>
        <v>0</v>
      </c>
      <c r="REH139">
        <f>'3000m3'!REV131</f>
        <v>0</v>
      </c>
      <c r="REI139">
        <f>'3000m3'!REW131</f>
        <v>0</v>
      </c>
      <c r="REJ139">
        <f>'3000m3'!REX131</f>
        <v>0</v>
      </c>
      <c r="REK139">
        <f>'3000m3'!REY131</f>
        <v>0</v>
      </c>
      <c r="REL139">
        <f>'3000m3'!REZ131</f>
        <v>0</v>
      </c>
      <c r="REM139">
        <f>'3000m3'!RFA131</f>
        <v>0</v>
      </c>
      <c r="REN139">
        <f>'3000m3'!RFB131</f>
        <v>0</v>
      </c>
      <c r="REO139">
        <f>'3000m3'!RFC131</f>
        <v>0</v>
      </c>
      <c r="REP139">
        <f>'3000m3'!RFD131</f>
        <v>0</v>
      </c>
      <c r="REQ139">
        <f>'3000m3'!RFE131</f>
        <v>0</v>
      </c>
      <c r="RER139">
        <f>'3000m3'!RFF131</f>
        <v>0</v>
      </c>
      <c r="RES139">
        <f>'3000m3'!RFG131</f>
        <v>0</v>
      </c>
      <c r="RET139">
        <f>'3000m3'!RFH131</f>
        <v>0</v>
      </c>
      <c r="REU139">
        <f>'3000m3'!RFI131</f>
        <v>0</v>
      </c>
      <c r="REV139">
        <f>'3000m3'!RFJ131</f>
        <v>0</v>
      </c>
      <c r="REW139">
        <f>'3000m3'!RFK131</f>
        <v>0</v>
      </c>
      <c r="REX139">
        <f>'3000m3'!RFL131</f>
        <v>0</v>
      </c>
      <c r="REY139">
        <f>'3000m3'!RFM131</f>
        <v>0</v>
      </c>
      <c r="REZ139">
        <f>'3000m3'!RFN131</f>
        <v>0</v>
      </c>
      <c r="RFA139">
        <f>'3000m3'!RFO131</f>
        <v>0</v>
      </c>
      <c r="RFB139">
        <f>'3000m3'!RFP131</f>
        <v>0</v>
      </c>
      <c r="RFC139">
        <f>'3000m3'!RFQ131</f>
        <v>0</v>
      </c>
      <c r="RFD139">
        <f>'3000m3'!RFR131</f>
        <v>0</v>
      </c>
      <c r="RFE139">
        <f>'3000m3'!RFS131</f>
        <v>0</v>
      </c>
      <c r="RFF139">
        <f>'3000m3'!RFT131</f>
        <v>0</v>
      </c>
      <c r="RFG139">
        <f>'3000m3'!RFU131</f>
        <v>0</v>
      </c>
      <c r="RFH139">
        <f>'3000m3'!RFV131</f>
        <v>0</v>
      </c>
      <c r="RFI139">
        <f>'3000m3'!RFW131</f>
        <v>0</v>
      </c>
      <c r="RFJ139">
        <f>'3000m3'!RFX131</f>
        <v>0</v>
      </c>
      <c r="RFK139">
        <f>'3000m3'!RFY131</f>
        <v>0</v>
      </c>
      <c r="RFL139">
        <f>'3000m3'!RFZ131</f>
        <v>0</v>
      </c>
      <c r="RFM139">
        <f>'3000m3'!RGA131</f>
        <v>0</v>
      </c>
      <c r="RFN139">
        <f>'3000m3'!RGB131</f>
        <v>0</v>
      </c>
      <c r="RFO139">
        <f>'3000m3'!RGC131</f>
        <v>0</v>
      </c>
      <c r="RFP139">
        <f>'3000m3'!RGD131</f>
        <v>0</v>
      </c>
      <c r="RFQ139">
        <f>'3000m3'!RGE131</f>
        <v>0</v>
      </c>
      <c r="RFR139">
        <f>'3000m3'!RGF131</f>
        <v>0</v>
      </c>
      <c r="RFS139">
        <f>'3000m3'!RGG131</f>
        <v>0</v>
      </c>
      <c r="RFT139">
        <f>'3000m3'!RGH131</f>
        <v>0</v>
      </c>
      <c r="RFU139">
        <f>'3000m3'!RGI131</f>
        <v>0</v>
      </c>
      <c r="RFV139">
        <f>'3000m3'!RGJ131</f>
        <v>0</v>
      </c>
      <c r="RFW139">
        <f>'3000m3'!RGK131</f>
        <v>0</v>
      </c>
      <c r="RFX139">
        <f>'3000m3'!RGL131</f>
        <v>0</v>
      </c>
      <c r="RFY139">
        <f>'3000m3'!RGM131</f>
        <v>0</v>
      </c>
      <c r="RFZ139">
        <f>'3000m3'!RGN131</f>
        <v>0</v>
      </c>
      <c r="RGA139">
        <f>'3000m3'!RGO131</f>
        <v>0</v>
      </c>
      <c r="RGB139">
        <f>'3000m3'!RGP131</f>
        <v>0</v>
      </c>
      <c r="RGC139">
        <f>'3000m3'!RGQ131</f>
        <v>0</v>
      </c>
      <c r="RGD139">
        <f>'3000m3'!RGR131</f>
        <v>0</v>
      </c>
      <c r="RGE139">
        <f>'3000m3'!RGS131</f>
        <v>0</v>
      </c>
      <c r="RGF139">
        <f>'3000m3'!RGT131</f>
        <v>0</v>
      </c>
      <c r="RGG139">
        <f>'3000m3'!RGU131</f>
        <v>0</v>
      </c>
      <c r="RGH139">
        <f>'3000m3'!RGV131</f>
        <v>0</v>
      </c>
      <c r="RGI139">
        <f>'3000m3'!RGW131</f>
        <v>0</v>
      </c>
      <c r="RGJ139">
        <f>'3000m3'!RGX131</f>
        <v>0</v>
      </c>
      <c r="RGK139">
        <f>'3000m3'!RGY131</f>
        <v>0</v>
      </c>
      <c r="RGL139">
        <f>'3000m3'!RGZ131</f>
        <v>0</v>
      </c>
      <c r="RGM139">
        <f>'3000m3'!RHA131</f>
        <v>0</v>
      </c>
      <c r="RGN139">
        <f>'3000m3'!RHB131</f>
        <v>0</v>
      </c>
      <c r="RGO139">
        <f>'3000m3'!RHC131</f>
        <v>0</v>
      </c>
      <c r="RGP139">
        <f>'3000m3'!RHD131</f>
        <v>0</v>
      </c>
      <c r="RGQ139">
        <f>'3000m3'!RHE131</f>
        <v>0</v>
      </c>
      <c r="RGR139">
        <f>'3000m3'!RHF131</f>
        <v>0</v>
      </c>
      <c r="RGS139">
        <f>'3000m3'!RHG131</f>
        <v>0</v>
      </c>
      <c r="RGT139">
        <f>'3000m3'!RHH131</f>
        <v>0</v>
      </c>
      <c r="RGU139">
        <f>'3000m3'!RHI131</f>
        <v>0</v>
      </c>
      <c r="RGV139">
        <f>'3000m3'!RHJ131</f>
        <v>0</v>
      </c>
      <c r="RGW139">
        <f>'3000m3'!RHK131</f>
        <v>0</v>
      </c>
      <c r="RGX139">
        <f>'3000m3'!RHL131</f>
        <v>0</v>
      </c>
      <c r="RGY139">
        <f>'3000m3'!RHM131</f>
        <v>0</v>
      </c>
      <c r="RGZ139">
        <f>'3000m3'!RHN131</f>
        <v>0</v>
      </c>
      <c r="RHA139">
        <f>'3000m3'!RHO131</f>
        <v>0</v>
      </c>
      <c r="RHB139">
        <f>'3000m3'!RHP131</f>
        <v>0</v>
      </c>
      <c r="RHC139">
        <f>'3000m3'!RHQ131</f>
        <v>0</v>
      </c>
      <c r="RHD139">
        <f>'3000m3'!RHR131</f>
        <v>0</v>
      </c>
      <c r="RHE139">
        <f>'3000m3'!RHS131</f>
        <v>0</v>
      </c>
      <c r="RHF139">
        <f>'3000m3'!RHT131</f>
        <v>0</v>
      </c>
      <c r="RHG139">
        <f>'3000m3'!RHU131</f>
        <v>0</v>
      </c>
      <c r="RHH139">
        <f>'3000m3'!RHV131</f>
        <v>0</v>
      </c>
      <c r="RHI139">
        <f>'3000m3'!RHW131</f>
        <v>0</v>
      </c>
      <c r="RHJ139">
        <f>'3000m3'!RHX131</f>
        <v>0</v>
      </c>
      <c r="RHK139">
        <f>'3000m3'!RHY131</f>
        <v>0</v>
      </c>
      <c r="RHL139">
        <f>'3000m3'!RHZ131</f>
        <v>0</v>
      </c>
      <c r="RHM139">
        <f>'3000m3'!RIA131</f>
        <v>0</v>
      </c>
      <c r="RHN139">
        <f>'3000m3'!RIB131</f>
        <v>0</v>
      </c>
      <c r="RHO139">
        <f>'3000m3'!RIC131</f>
        <v>0</v>
      </c>
      <c r="RHP139">
        <f>'3000m3'!RID131</f>
        <v>0</v>
      </c>
      <c r="RHQ139">
        <f>'3000m3'!RIE131</f>
        <v>0</v>
      </c>
      <c r="RHR139">
        <f>'3000m3'!RIF131</f>
        <v>0</v>
      </c>
      <c r="RHS139">
        <f>'3000m3'!RIG131</f>
        <v>0</v>
      </c>
      <c r="RHT139">
        <f>'3000m3'!RIH131</f>
        <v>0</v>
      </c>
      <c r="RHU139">
        <f>'3000m3'!RII131</f>
        <v>0</v>
      </c>
      <c r="RHV139">
        <f>'3000m3'!RIJ131</f>
        <v>0</v>
      </c>
      <c r="RHW139">
        <f>'3000m3'!RIK131</f>
        <v>0</v>
      </c>
      <c r="RHX139">
        <f>'3000m3'!RIL131</f>
        <v>0</v>
      </c>
      <c r="RHY139">
        <f>'3000m3'!RIM131</f>
        <v>0</v>
      </c>
      <c r="RHZ139">
        <f>'3000m3'!RIN131</f>
        <v>0</v>
      </c>
      <c r="RIA139">
        <f>'3000m3'!RIO131</f>
        <v>0</v>
      </c>
      <c r="RIB139">
        <f>'3000m3'!RIP131</f>
        <v>0</v>
      </c>
      <c r="RIC139">
        <f>'3000m3'!RIQ131</f>
        <v>0</v>
      </c>
      <c r="RID139">
        <f>'3000m3'!RIR131</f>
        <v>0</v>
      </c>
      <c r="RIE139">
        <f>'3000m3'!RIS131</f>
        <v>0</v>
      </c>
      <c r="RIF139">
        <f>'3000m3'!RIT131</f>
        <v>0</v>
      </c>
      <c r="RIG139">
        <f>'3000m3'!RIU131</f>
        <v>0</v>
      </c>
      <c r="RIH139">
        <f>'3000m3'!RIV131</f>
        <v>0</v>
      </c>
      <c r="RII139">
        <f>'3000m3'!RIW131</f>
        <v>0</v>
      </c>
      <c r="RIJ139">
        <f>'3000m3'!RIX131</f>
        <v>0</v>
      </c>
      <c r="RIK139">
        <f>'3000m3'!RIY131</f>
        <v>0</v>
      </c>
      <c r="RIL139">
        <f>'3000m3'!RIZ131</f>
        <v>0</v>
      </c>
      <c r="RIM139">
        <f>'3000m3'!RJA131</f>
        <v>0</v>
      </c>
      <c r="RIN139">
        <f>'3000m3'!RJB131</f>
        <v>0</v>
      </c>
      <c r="RIO139">
        <f>'3000m3'!RJC131</f>
        <v>0</v>
      </c>
      <c r="RIP139">
        <f>'3000m3'!RJD131</f>
        <v>0</v>
      </c>
      <c r="RIQ139">
        <f>'3000m3'!RJE131</f>
        <v>0</v>
      </c>
      <c r="RIR139">
        <f>'3000m3'!RJF131</f>
        <v>0</v>
      </c>
      <c r="RIS139">
        <f>'3000m3'!RJG131</f>
        <v>0</v>
      </c>
      <c r="RIT139">
        <f>'3000m3'!RJH131</f>
        <v>0</v>
      </c>
      <c r="RIU139">
        <f>'3000m3'!RJI131</f>
        <v>0</v>
      </c>
      <c r="RIV139">
        <f>'3000m3'!RJJ131</f>
        <v>0</v>
      </c>
      <c r="RIW139">
        <f>'3000m3'!RJK131</f>
        <v>0</v>
      </c>
      <c r="RIX139">
        <f>'3000m3'!RJL131</f>
        <v>0</v>
      </c>
      <c r="RIY139">
        <f>'3000m3'!RJM131</f>
        <v>0</v>
      </c>
      <c r="RIZ139">
        <f>'3000m3'!RJN131</f>
        <v>0</v>
      </c>
      <c r="RJA139">
        <f>'3000m3'!RJO131</f>
        <v>0</v>
      </c>
      <c r="RJB139">
        <f>'3000m3'!RJP131</f>
        <v>0</v>
      </c>
      <c r="RJC139">
        <f>'3000m3'!RJQ131</f>
        <v>0</v>
      </c>
      <c r="RJD139">
        <f>'3000m3'!RJR131</f>
        <v>0</v>
      </c>
      <c r="RJE139">
        <f>'3000m3'!RJS131</f>
        <v>0</v>
      </c>
      <c r="RJF139">
        <f>'3000m3'!RJT131</f>
        <v>0</v>
      </c>
      <c r="RJG139">
        <f>'3000m3'!RJU131</f>
        <v>0</v>
      </c>
      <c r="RJH139">
        <f>'3000m3'!RJV131</f>
        <v>0</v>
      </c>
      <c r="RJI139">
        <f>'3000m3'!RJW131</f>
        <v>0</v>
      </c>
      <c r="RJJ139">
        <f>'3000m3'!RJX131</f>
        <v>0</v>
      </c>
      <c r="RJK139">
        <f>'3000m3'!RJY131</f>
        <v>0</v>
      </c>
      <c r="RJL139">
        <f>'3000m3'!RJZ131</f>
        <v>0</v>
      </c>
      <c r="RJM139">
        <f>'3000m3'!RKA131</f>
        <v>0</v>
      </c>
      <c r="RJN139">
        <f>'3000m3'!RKB131</f>
        <v>0</v>
      </c>
      <c r="RJO139">
        <f>'3000m3'!RKC131</f>
        <v>0</v>
      </c>
      <c r="RJP139">
        <f>'3000m3'!RKD131</f>
        <v>0</v>
      </c>
      <c r="RJQ139">
        <f>'3000m3'!RKE131</f>
        <v>0</v>
      </c>
      <c r="RJR139">
        <f>'3000m3'!RKF131</f>
        <v>0</v>
      </c>
      <c r="RJS139">
        <f>'3000m3'!RKG131</f>
        <v>0</v>
      </c>
      <c r="RJT139">
        <f>'3000m3'!RKH131</f>
        <v>0</v>
      </c>
      <c r="RJU139">
        <f>'3000m3'!RKI131</f>
        <v>0</v>
      </c>
      <c r="RJV139">
        <f>'3000m3'!RKJ131</f>
        <v>0</v>
      </c>
      <c r="RJW139">
        <f>'3000m3'!RKK131</f>
        <v>0</v>
      </c>
      <c r="RJX139">
        <f>'3000m3'!RKL131</f>
        <v>0</v>
      </c>
      <c r="RJY139">
        <f>'3000m3'!RKM131</f>
        <v>0</v>
      </c>
      <c r="RJZ139">
        <f>'3000m3'!RKN131</f>
        <v>0</v>
      </c>
      <c r="RKA139">
        <f>'3000m3'!RKO131</f>
        <v>0</v>
      </c>
      <c r="RKB139">
        <f>'3000m3'!RKP131</f>
        <v>0</v>
      </c>
      <c r="RKC139">
        <f>'3000m3'!RKQ131</f>
        <v>0</v>
      </c>
      <c r="RKD139">
        <f>'3000m3'!RKR131</f>
        <v>0</v>
      </c>
      <c r="RKE139">
        <f>'3000m3'!RKS131</f>
        <v>0</v>
      </c>
      <c r="RKF139">
        <f>'3000m3'!RKT131</f>
        <v>0</v>
      </c>
      <c r="RKG139">
        <f>'3000m3'!RKU131</f>
        <v>0</v>
      </c>
      <c r="RKH139">
        <f>'3000m3'!RKV131</f>
        <v>0</v>
      </c>
      <c r="RKI139">
        <f>'3000m3'!RKW131</f>
        <v>0</v>
      </c>
      <c r="RKJ139">
        <f>'3000m3'!RKX131</f>
        <v>0</v>
      </c>
      <c r="RKK139">
        <f>'3000m3'!RKY131</f>
        <v>0</v>
      </c>
      <c r="RKL139">
        <f>'3000m3'!RKZ131</f>
        <v>0</v>
      </c>
      <c r="RKM139">
        <f>'3000m3'!RLA131</f>
        <v>0</v>
      </c>
      <c r="RKN139">
        <f>'3000m3'!RLB131</f>
        <v>0</v>
      </c>
      <c r="RKO139">
        <f>'3000m3'!RLC131</f>
        <v>0</v>
      </c>
      <c r="RKP139">
        <f>'3000m3'!RLD131</f>
        <v>0</v>
      </c>
      <c r="RKQ139">
        <f>'3000m3'!RLE131</f>
        <v>0</v>
      </c>
      <c r="RKR139">
        <f>'3000m3'!RLF131</f>
        <v>0</v>
      </c>
      <c r="RKS139">
        <f>'3000m3'!RLG131</f>
        <v>0</v>
      </c>
      <c r="RKT139">
        <f>'3000m3'!RLH131</f>
        <v>0</v>
      </c>
      <c r="RKU139">
        <f>'3000m3'!RLI131</f>
        <v>0</v>
      </c>
      <c r="RKV139">
        <f>'3000m3'!RLJ131</f>
        <v>0</v>
      </c>
      <c r="RKW139">
        <f>'3000m3'!RLK131</f>
        <v>0</v>
      </c>
      <c r="RKX139">
        <f>'3000m3'!RLL131</f>
        <v>0</v>
      </c>
      <c r="RKY139">
        <f>'3000m3'!RLM131</f>
        <v>0</v>
      </c>
      <c r="RKZ139">
        <f>'3000m3'!RLN131</f>
        <v>0</v>
      </c>
      <c r="RLA139">
        <f>'3000m3'!RLO131</f>
        <v>0</v>
      </c>
      <c r="RLB139">
        <f>'3000m3'!RLP131</f>
        <v>0</v>
      </c>
      <c r="RLC139">
        <f>'3000m3'!RLQ131</f>
        <v>0</v>
      </c>
      <c r="RLD139">
        <f>'3000m3'!RLR131</f>
        <v>0</v>
      </c>
      <c r="RLE139">
        <f>'3000m3'!RLS131</f>
        <v>0</v>
      </c>
      <c r="RLF139">
        <f>'3000m3'!RLT131</f>
        <v>0</v>
      </c>
      <c r="RLG139">
        <f>'3000m3'!RLU131</f>
        <v>0</v>
      </c>
      <c r="RLH139">
        <f>'3000m3'!RLV131</f>
        <v>0</v>
      </c>
      <c r="RLI139">
        <f>'3000m3'!RLW131</f>
        <v>0</v>
      </c>
      <c r="RLJ139">
        <f>'3000m3'!RLX131</f>
        <v>0</v>
      </c>
      <c r="RLK139">
        <f>'3000m3'!RLY131</f>
        <v>0</v>
      </c>
      <c r="RLL139">
        <f>'3000m3'!RLZ131</f>
        <v>0</v>
      </c>
      <c r="RLM139">
        <f>'3000m3'!RMA131</f>
        <v>0</v>
      </c>
      <c r="RLN139">
        <f>'3000m3'!RMB131</f>
        <v>0</v>
      </c>
      <c r="RLO139">
        <f>'3000m3'!RMC131</f>
        <v>0</v>
      </c>
      <c r="RLP139">
        <f>'3000m3'!RMD131</f>
        <v>0</v>
      </c>
      <c r="RLQ139">
        <f>'3000m3'!RME131</f>
        <v>0</v>
      </c>
      <c r="RLR139">
        <f>'3000m3'!RMF131</f>
        <v>0</v>
      </c>
      <c r="RLS139">
        <f>'3000m3'!RMG131</f>
        <v>0</v>
      </c>
      <c r="RLT139">
        <f>'3000m3'!RMH131</f>
        <v>0</v>
      </c>
      <c r="RLU139">
        <f>'3000m3'!RMI131</f>
        <v>0</v>
      </c>
      <c r="RLV139">
        <f>'3000m3'!RMJ131</f>
        <v>0</v>
      </c>
      <c r="RLW139">
        <f>'3000m3'!RMK131</f>
        <v>0</v>
      </c>
      <c r="RLX139">
        <f>'3000m3'!RML131</f>
        <v>0</v>
      </c>
      <c r="RLY139">
        <f>'3000m3'!RMM131</f>
        <v>0</v>
      </c>
      <c r="RLZ139">
        <f>'3000m3'!RMN131</f>
        <v>0</v>
      </c>
      <c r="RMA139">
        <f>'3000m3'!RMO131</f>
        <v>0</v>
      </c>
      <c r="RMB139">
        <f>'3000m3'!RMP131</f>
        <v>0</v>
      </c>
      <c r="RMC139">
        <f>'3000m3'!RMQ131</f>
        <v>0</v>
      </c>
      <c r="RMD139">
        <f>'3000m3'!RMR131</f>
        <v>0</v>
      </c>
      <c r="RME139">
        <f>'3000m3'!RMS131</f>
        <v>0</v>
      </c>
      <c r="RMF139">
        <f>'3000m3'!RMT131</f>
        <v>0</v>
      </c>
      <c r="RMG139">
        <f>'3000m3'!RMU131</f>
        <v>0</v>
      </c>
      <c r="RMH139">
        <f>'3000m3'!RMV131</f>
        <v>0</v>
      </c>
      <c r="RMI139">
        <f>'3000m3'!RMW131</f>
        <v>0</v>
      </c>
      <c r="RMJ139">
        <f>'3000m3'!RMX131</f>
        <v>0</v>
      </c>
      <c r="RMK139">
        <f>'3000m3'!RMY131</f>
        <v>0</v>
      </c>
      <c r="RML139">
        <f>'3000m3'!RMZ131</f>
        <v>0</v>
      </c>
      <c r="RMM139">
        <f>'3000m3'!RNA131</f>
        <v>0</v>
      </c>
      <c r="RMN139">
        <f>'3000m3'!RNB131</f>
        <v>0</v>
      </c>
      <c r="RMO139">
        <f>'3000m3'!RNC131</f>
        <v>0</v>
      </c>
      <c r="RMP139">
        <f>'3000m3'!RND131</f>
        <v>0</v>
      </c>
      <c r="RMQ139">
        <f>'3000m3'!RNE131</f>
        <v>0</v>
      </c>
      <c r="RMR139">
        <f>'3000m3'!RNF131</f>
        <v>0</v>
      </c>
      <c r="RMS139">
        <f>'3000m3'!RNG131</f>
        <v>0</v>
      </c>
      <c r="RMT139">
        <f>'3000m3'!RNH131</f>
        <v>0</v>
      </c>
      <c r="RMU139">
        <f>'3000m3'!RNI131</f>
        <v>0</v>
      </c>
      <c r="RMV139">
        <f>'3000m3'!RNJ131</f>
        <v>0</v>
      </c>
      <c r="RMW139">
        <f>'3000m3'!RNK131</f>
        <v>0</v>
      </c>
      <c r="RMX139">
        <f>'3000m3'!RNL131</f>
        <v>0</v>
      </c>
      <c r="RMY139">
        <f>'3000m3'!RNM131</f>
        <v>0</v>
      </c>
      <c r="RMZ139">
        <f>'3000m3'!RNN131</f>
        <v>0</v>
      </c>
      <c r="RNA139">
        <f>'3000m3'!RNO131</f>
        <v>0</v>
      </c>
      <c r="RNB139">
        <f>'3000m3'!RNP131</f>
        <v>0</v>
      </c>
      <c r="RNC139">
        <f>'3000m3'!RNQ131</f>
        <v>0</v>
      </c>
      <c r="RND139">
        <f>'3000m3'!RNR131</f>
        <v>0</v>
      </c>
      <c r="RNE139">
        <f>'3000m3'!RNS131</f>
        <v>0</v>
      </c>
      <c r="RNF139">
        <f>'3000m3'!RNT131</f>
        <v>0</v>
      </c>
      <c r="RNG139">
        <f>'3000m3'!RNU131</f>
        <v>0</v>
      </c>
      <c r="RNH139">
        <f>'3000m3'!RNV131</f>
        <v>0</v>
      </c>
      <c r="RNI139">
        <f>'3000m3'!RNW131</f>
        <v>0</v>
      </c>
      <c r="RNJ139">
        <f>'3000m3'!RNX131</f>
        <v>0</v>
      </c>
      <c r="RNK139">
        <f>'3000m3'!RNY131</f>
        <v>0</v>
      </c>
      <c r="RNL139">
        <f>'3000m3'!RNZ131</f>
        <v>0</v>
      </c>
      <c r="RNM139">
        <f>'3000m3'!ROA131</f>
        <v>0</v>
      </c>
      <c r="RNN139">
        <f>'3000m3'!ROB131</f>
        <v>0</v>
      </c>
      <c r="RNO139">
        <f>'3000m3'!ROC131</f>
        <v>0</v>
      </c>
      <c r="RNP139">
        <f>'3000m3'!ROD131</f>
        <v>0</v>
      </c>
      <c r="RNQ139">
        <f>'3000m3'!ROE131</f>
        <v>0</v>
      </c>
      <c r="RNR139">
        <f>'3000m3'!ROF131</f>
        <v>0</v>
      </c>
      <c r="RNS139">
        <f>'3000m3'!ROG131</f>
        <v>0</v>
      </c>
      <c r="RNT139">
        <f>'3000m3'!ROH131</f>
        <v>0</v>
      </c>
      <c r="RNU139">
        <f>'3000m3'!ROI131</f>
        <v>0</v>
      </c>
      <c r="RNV139">
        <f>'3000m3'!ROJ131</f>
        <v>0</v>
      </c>
      <c r="RNW139">
        <f>'3000m3'!ROK131</f>
        <v>0</v>
      </c>
      <c r="RNX139">
        <f>'3000m3'!ROL131</f>
        <v>0</v>
      </c>
      <c r="RNY139">
        <f>'3000m3'!ROM131</f>
        <v>0</v>
      </c>
      <c r="RNZ139">
        <f>'3000m3'!RON131</f>
        <v>0</v>
      </c>
      <c r="ROA139">
        <f>'3000m3'!ROO131</f>
        <v>0</v>
      </c>
      <c r="ROB139">
        <f>'3000m3'!ROP131</f>
        <v>0</v>
      </c>
      <c r="ROC139">
        <f>'3000m3'!ROQ131</f>
        <v>0</v>
      </c>
      <c r="ROD139">
        <f>'3000m3'!ROR131</f>
        <v>0</v>
      </c>
      <c r="ROE139">
        <f>'3000m3'!ROS131</f>
        <v>0</v>
      </c>
      <c r="ROF139">
        <f>'3000m3'!ROT131</f>
        <v>0</v>
      </c>
      <c r="ROG139">
        <f>'3000m3'!ROU131</f>
        <v>0</v>
      </c>
      <c r="ROH139">
        <f>'3000m3'!ROV131</f>
        <v>0</v>
      </c>
      <c r="ROI139">
        <f>'3000m3'!ROW131</f>
        <v>0</v>
      </c>
      <c r="ROJ139">
        <f>'3000m3'!ROX131</f>
        <v>0</v>
      </c>
      <c r="ROK139">
        <f>'3000m3'!ROY131</f>
        <v>0</v>
      </c>
      <c r="ROL139">
        <f>'3000m3'!ROZ131</f>
        <v>0</v>
      </c>
      <c r="ROM139">
        <f>'3000m3'!RPA131</f>
        <v>0</v>
      </c>
      <c r="RON139">
        <f>'3000m3'!RPB131</f>
        <v>0</v>
      </c>
      <c r="ROO139">
        <f>'3000m3'!RPC131</f>
        <v>0</v>
      </c>
      <c r="ROP139">
        <f>'3000m3'!RPD131</f>
        <v>0</v>
      </c>
      <c r="ROQ139">
        <f>'3000m3'!RPE131</f>
        <v>0</v>
      </c>
      <c r="ROR139">
        <f>'3000m3'!RPF131</f>
        <v>0</v>
      </c>
      <c r="ROS139">
        <f>'3000m3'!RPG131</f>
        <v>0</v>
      </c>
      <c r="ROT139">
        <f>'3000m3'!RPH131</f>
        <v>0</v>
      </c>
      <c r="ROU139">
        <f>'3000m3'!RPI131</f>
        <v>0</v>
      </c>
      <c r="ROV139">
        <f>'3000m3'!RPJ131</f>
        <v>0</v>
      </c>
      <c r="ROW139">
        <f>'3000m3'!RPK131</f>
        <v>0</v>
      </c>
      <c r="ROX139">
        <f>'3000m3'!RPL131</f>
        <v>0</v>
      </c>
      <c r="ROY139">
        <f>'3000m3'!RPM131</f>
        <v>0</v>
      </c>
      <c r="ROZ139">
        <f>'3000m3'!RPN131</f>
        <v>0</v>
      </c>
      <c r="RPA139">
        <f>'3000m3'!RPO131</f>
        <v>0</v>
      </c>
      <c r="RPB139">
        <f>'3000m3'!RPP131</f>
        <v>0</v>
      </c>
      <c r="RPC139">
        <f>'3000m3'!RPQ131</f>
        <v>0</v>
      </c>
      <c r="RPD139">
        <f>'3000m3'!RPR131</f>
        <v>0</v>
      </c>
      <c r="RPE139">
        <f>'3000m3'!RPS131</f>
        <v>0</v>
      </c>
      <c r="RPF139">
        <f>'3000m3'!RPT131</f>
        <v>0</v>
      </c>
      <c r="RPG139">
        <f>'3000m3'!RPU131</f>
        <v>0</v>
      </c>
      <c r="RPH139">
        <f>'3000m3'!RPV131</f>
        <v>0</v>
      </c>
      <c r="RPI139">
        <f>'3000m3'!RPW131</f>
        <v>0</v>
      </c>
      <c r="RPJ139">
        <f>'3000m3'!RPX131</f>
        <v>0</v>
      </c>
      <c r="RPK139">
        <f>'3000m3'!RPY131</f>
        <v>0</v>
      </c>
      <c r="RPL139">
        <f>'3000m3'!RPZ131</f>
        <v>0</v>
      </c>
      <c r="RPM139">
        <f>'3000m3'!RQA131</f>
        <v>0</v>
      </c>
      <c r="RPN139">
        <f>'3000m3'!RQB131</f>
        <v>0</v>
      </c>
      <c r="RPO139">
        <f>'3000m3'!RQC131</f>
        <v>0</v>
      </c>
      <c r="RPP139">
        <f>'3000m3'!RQD131</f>
        <v>0</v>
      </c>
      <c r="RPQ139">
        <f>'3000m3'!RQE131</f>
        <v>0</v>
      </c>
      <c r="RPR139">
        <f>'3000m3'!RQF131</f>
        <v>0</v>
      </c>
      <c r="RPS139">
        <f>'3000m3'!RQG131</f>
        <v>0</v>
      </c>
      <c r="RPT139">
        <f>'3000m3'!RQH131</f>
        <v>0</v>
      </c>
      <c r="RPU139">
        <f>'3000m3'!RQI131</f>
        <v>0</v>
      </c>
      <c r="RPV139">
        <f>'3000m3'!RQJ131</f>
        <v>0</v>
      </c>
      <c r="RPW139">
        <f>'3000m3'!RQK131</f>
        <v>0</v>
      </c>
      <c r="RPX139">
        <f>'3000m3'!RQL131</f>
        <v>0</v>
      </c>
      <c r="RPY139">
        <f>'3000m3'!RQM131</f>
        <v>0</v>
      </c>
      <c r="RPZ139">
        <f>'3000m3'!RQN131</f>
        <v>0</v>
      </c>
      <c r="RQA139">
        <f>'3000m3'!RQO131</f>
        <v>0</v>
      </c>
      <c r="RQB139">
        <f>'3000m3'!RQP131</f>
        <v>0</v>
      </c>
      <c r="RQC139">
        <f>'3000m3'!RQQ131</f>
        <v>0</v>
      </c>
      <c r="RQD139">
        <f>'3000m3'!RQR131</f>
        <v>0</v>
      </c>
      <c r="RQE139">
        <f>'3000m3'!RQS131</f>
        <v>0</v>
      </c>
      <c r="RQF139">
        <f>'3000m3'!RQT131</f>
        <v>0</v>
      </c>
      <c r="RQG139">
        <f>'3000m3'!RQU131</f>
        <v>0</v>
      </c>
      <c r="RQH139">
        <f>'3000m3'!RQV131</f>
        <v>0</v>
      </c>
      <c r="RQI139">
        <f>'3000m3'!RQW131</f>
        <v>0</v>
      </c>
      <c r="RQJ139">
        <f>'3000m3'!RQX131</f>
        <v>0</v>
      </c>
      <c r="RQK139">
        <f>'3000m3'!RQY131</f>
        <v>0</v>
      </c>
      <c r="RQL139">
        <f>'3000m3'!RQZ131</f>
        <v>0</v>
      </c>
      <c r="RQM139">
        <f>'3000m3'!RRA131</f>
        <v>0</v>
      </c>
      <c r="RQN139">
        <f>'3000m3'!RRB131</f>
        <v>0</v>
      </c>
      <c r="RQO139">
        <f>'3000m3'!RRC131</f>
        <v>0</v>
      </c>
      <c r="RQP139">
        <f>'3000m3'!RRD131</f>
        <v>0</v>
      </c>
      <c r="RQQ139">
        <f>'3000m3'!RRE131</f>
        <v>0</v>
      </c>
      <c r="RQR139">
        <f>'3000m3'!RRF131</f>
        <v>0</v>
      </c>
      <c r="RQS139">
        <f>'3000m3'!RRG131</f>
        <v>0</v>
      </c>
      <c r="RQT139">
        <f>'3000m3'!RRH131</f>
        <v>0</v>
      </c>
      <c r="RQU139">
        <f>'3000m3'!RRI131</f>
        <v>0</v>
      </c>
      <c r="RQV139">
        <f>'3000m3'!RRJ131</f>
        <v>0</v>
      </c>
      <c r="RQW139">
        <f>'3000m3'!RRK131</f>
        <v>0</v>
      </c>
      <c r="RQX139">
        <f>'3000m3'!RRL131</f>
        <v>0</v>
      </c>
      <c r="RQY139">
        <f>'3000m3'!RRM131</f>
        <v>0</v>
      </c>
      <c r="RQZ139">
        <f>'3000m3'!RRN131</f>
        <v>0</v>
      </c>
      <c r="RRA139">
        <f>'3000m3'!RRO131</f>
        <v>0</v>
      </c>
      <c r="RRB139">
        <f>'3000m3'!RRP131</f>
        <v>0</v>
      </c>
      <c r="RRC139">
        <f>'3000m3'!RRQ131</f>
        <v>0</v>
      </c>
      <c r="RRD139">
        <f>'3000m3'!RRR131</f>
        <v>0</v>
      </c>
      <c r="RRE139">
        <f>'3000m3'!RRS131</f>
        <v>0</v>
      </c>
      <c r="RRF139">
        <f>'3000m3'!RRT131</f>
        <v>0</v>
      </c>
      <c r="RRG139">
        <f>'3000m3'!RRU131</f>
        <v>0</v>
      </c>
      <c r="RRH139">
        <f>'3000m3'!RRV131</f>
        <v>0</v>
      </c>
      <c r="RRI139">
        <f>'3000m3'!RRW131</f>
        <v>0</v>
      </c>
      <c r="RRJ139">
        <f>'3000m3'!RRX131</f>
        <v>0</v>
      </c>
      <c r="RRK139">
        <f>'3000m3'!RRY131</f>
        <v>0</v>
      </c>
      <c r="RRL139">
        <f>'3000m3'!RRZ131</f>
        <v>0</v>
      </c>
      <c r="RRM139">
        <f>'3000m3'!RSA131</f>
        <v>0</v>
      </c>
      <c r="RRN139">
        <f>'3000m3'!RSB131</f>
        <v>0</v>
      </c>
      <c r="RRO139">
        <f>'3000m3'!RSC131</f>
        <v>0</v>
      </c>
      <c r="RRP139">
        <f>'3000m3'!RSD131</f>
        <v>0</v>
      </c>
      <c r="RRQ139">
        <f>'3000m3'!RSE131</f>
        <v>0</v>
      </c>
      <c r="RRR139">
        <f>'3000m3'!RSF131</f>
        <v>0</v>
      </c>
      <c r="RRS139">
        <f>'3000m3'!RSG131</f>
        <v>0</v>
      </c>
      <c r="RRT139">
        <f>'3000m3'!RSH131</f>
        <v>0</v>
      </c>
      <c r="RRU139">
        <f>'3000m3'!RSI131</f>
        <v>0</v>
      </c>
      <c r="RRV139">
        <f>'3000m3'!RSJ131</f>
        <v>0</v>
      </c>
      <c r="RRW139">
        <f>'3000m3'!RSK131</f>
        <v>0</v>
      </c>
      <c r="RRX139">
        <f>'3000m3'!RSL131</f>
        <v>0</v>
      </c>
      <c r="RRY139">
        <f>'3000m3'!RSM131</f>
        <v>0</v>
      </c>
      <c r="RRZ139">
        <f>'3000m3'!RSN131</f>
        <v>0</v>
      </c>
      <c r="RSA139">
        <f>'3000m3'!RSO131</f>
        <v>0</v>
      </c>
      <c r="RSB139">
        <f>'3000m3'!RSP131</f>
        <v>0</v>
      </c>
      <c r="RSC139">
        <f>'3000m3'!RSQ131</f>
        <v>0</v>
      </c>
      <c r="RSD139">
        <f>'3000m3'!RSR131</f>
        <v>0</v>
      </c>
      <c r="RSE139">
        <f>'3000m3'!RSS131</f>
        <v>0</v>
      </c>
      <c r="RSF139">
        <f>'3000m3'!RST131</f>
        <v>0</v>
      </c>
      <c r="RSG139">
        <f>'3000m3'!RSU131</f>
        <v>0</v>
      </c>
      <c r="RSH139">
        <f>'3000m3'!RSV131</f>
        <v>0</v>
      </c>
      <c r="RSI139">
        <f>'3000m3'!RSW131</f>
        <v>0</v>
      </c>
      <c r="RSJ139">
        <f>'3000m3'!RSX131</f>
        <v>0</v>
      </c>
      <c r="RSK139">
        <f>'3000m3'!RSY131</f>
        <v>0</v>
      </c>
      <c r="RSL139">
        <f>'3000m3'!RSZ131</f>
        <v>0</v>
      </c>
      <c r="RSM139">
        <f>'3000m3'!RTA131</f>
        <v>0</v>
      </c>
      <c r="RSN139">
        <f>'3000m3'!RTB131</f>
        <v>0</v>
      </c>
      <c r="RSO139">
        <f>'3000m3'!RTC131</f>
        <v>0</v>
      </c>
      <c r="RSP139">
        <f>'3000m3'!RTD131</f>
        <v>0</v>
      </c>
      <c r="RSQ139">
        <f>'3000m3'!RTE131</f>
        <v>0</v>
      </c>
      <c r="RSR139">
        <f>'3000m3'!RTF131</f>
        <v>0</v>
      </c>
      <c r="RSS139">
        <f>'3000m3'!RTG131</f>
        <v>0</v>
      </c>
      <c r="RST139">
        <f>'3000m3'!RTH131</f>
        <v>0</v>
      </c>
      <c r="RSU139">
        <f>'3000m3'!RTI131</f>
        <v>0</v>
      </c>
      <c r="RSV139">
        <f>'3000m3'!RTJ131</f>
        <v>0</v>
      </c>
      <c r="RSW139">
        <f>'3000m3'!RTK131</f>
        <v>0</v>
      </c>
      <c r="RSX139">
        <f>'3000m3'!RTL131</f>
        <v>0</v>
      </c>
      <c r="RSY139">
        <f>'3000m3'!RTM131</f>
        <v>0</v>
      </c>
      <c r="RSZ139">
        <f>'3000m3'!RTN131</f>
        <v>0</v>
      </c>
      <c r="RTA139">
        <f>'3000m3'!RTO131</f>
        <v>0</v>
      </c>
      <c r="RTB139">
        <f>'3000m3'!RTP131</f>
        <v>0</v>
      </c>
      <c r="RTC139">
        <f>'3000m3'!RTQ131</f>
        <v>0</v>
      </c>
      <c r="RTD139">
        <f>'3000m3'!RTR131</f>
        <v>0</v>
      </c>
      <c r="RTE139">
        <f>'3000m3'!RTS131</f>
        <v>0</v>
      </c>
      <c r="RTF139">
        <f>'3000m3'!RTT131</f>
        <v>0</v>
      </c>
      <c r="RTG139">
        <f>'3000m3'!RTU131</f>
        <v>0</v>
      </c>
      <c r="RTH139">
        <f>'3000m3'!RTV131</f>
        <v>0</v>
      </c>
      <c r="RTI139">
        <f>'3000m3'!RTW131</f>
        <v>0</v>
      </c>
      <c r="RTJ139">
        <f>'3000m3'!RTX131</f>
        <v>0</v>
      </c>
      <c r="RTK139">
        <f>'3000m3'!RTY131</f>
        <v>0</v>
      </c>
      <c r="RTL139">
        <f>'3000m3'!RTZ131</f>
        <v>0</v>
      </c>
      <c r="RTM139">
        <f>'3000m3'!RUA131</f>
        <v>0</v>
      </c>
      <c r="RTN139">
        <f>'3000m3'!RUB131</f>
        <v>0</v>
      </c>
      <c r="RTO139">
        <f>'3000m3'!RUC131</f>
        <v>0</v>
      </c>
      <c r="RTP139">
        <f>'3000m3'!RUD131</f>
        <v>0</v>
      </c>
      <c r="RTQ139">
        <f>'3000m3'!RUE131</f>
        <v>0</v>
      </c>
      <c r="RTR139">
        <f>'3000m3'!RUF131</f>
        <v>0</v>
      </c>
      <c r="RTS139">
        <f>'3000m3'!RUG131</f>
        <v>0</v>
      </c>
      <c r="RTT139">
        <f>'3000m3'!RUH131</f>
        <v>0</v>
      </c>
      <c r="RTU139">
        <f>'3000m3'!RUI131</f>
        <v>0</v>
      </c>
      <c r="RTV139">
        <f>'3000m3'!RUJ131</f>
        <v>0</v>
      </c>
      <c r="RTW139">
        <f>'3000m3'!RUK131</f>
        <v>0</v>
      </c>
      <c r="RTX139">
        <f>'3000m3'!RUL131</f>
        <v>0</v>
      </c>
      <c r="RTY139">
        <f>'3000m3'!RUM131</f>
        <v>0</v>
      </c>
      <c r="RTZ139">
        <f>'3000m3'!RUN131</f>
        <v>0</v>
      </c>
      <c r="RUA139">
        <f>'3000m3'!RUO131</f>
        <v>0</v>
      </c>
      <c r="RUB139">
        <f>'3000m3'!RUP131</f>
        <v>0</v>
      </c>
      <c r="RUC139">
        <f>'3000m3'!RUQ131</f>
        <v>0</v>
      </c>
      <c r="RUD139">
        <f>'3000m3'!RUR131</f>
        <v>0</v>
      </c>
      <c r="RUE139">
        <f>'3000m3'!RUS131</f>
        <v>0</v>
      </c>
      <c r="RUF139">
        <f>'3000m3'!RUT131</f>
        <v>0</v>
      </c>
      <c r="RUG139">
        <f>'3000m3'!RUU131</f>
        <v>0</v>
      </c>
      <c r="RUH139">
        <f>'3000m3'!RUV131</f>
        <v>0</v>
      </c>
      <c r="RUI139">
        <f>'3000m3'!RUW131</f>
        <v>0</v>
      </c>
      <c r="RUJ139">
        <f>'3000m3'!RUX131</f>
        <v>0</v>
      </c>
      <c r="RUK139">
        <f>'3000m3'!RUY131</f>
        <v>0</v>
      </c>
      <c r="RUL139">
        <f>'3000m3'!RUZ131</f>
        <v>0</v>
      </c>
      <c r="RUM139">
        <f>'3000m3'!RVA131</f>
        <v>0</v>
      </c>
      <c r="RUN139">
        <f>'3000m3'!RVB131</f>
        <v>0</v>
      </c>
      <c r="RUO139">
        <f>'3000m3'!RVC131</f>
        <v>0</v>
      </c>
      <c r="RUP139">
        <f>'3000m3'!RVD131</f>
        <v>0</v>
      </c>
      <c r="RUQ139">
        <f>'3000m3'!RVE131</f>
        <v>0</v>
      </c>
      <c r="RUR139">
        <f>'3000m3'!RVF131</f>
        <v>0</v>
      </c>
      <c r="RUS139">
        <f>'3000m3'!RVG131</f>
        <v>0</v>
      </c>
      <c r="RUT139">
        <f>'3000m3'!RVH131</f>
        <v>0</v>
      </c>
      <c r="RUU139">
        <f>'3000m3'!RVI131</f>
        <v>0</v>
      </c>
      <c r="RUV139">
        <f>'3000m3'!RVJ131</f>
        <v>0</v>
      </c>
      <c r="RUW139">
        <f>'3000m3'!RVK131</f>
        <v>0</v>
      </c>
      <c r="RUX139">
        <f>'3000m3'!RVL131</f>
        <v>0</v>
      </c>
      <c r="RUY139">
        <f>'3000m3'!RVM131</f>
        <v>0</v>
      </c>
      <c r="RUZ139">
        <f>'3000m3'!RVN131</f>
        <v>0</v>
      </c>
      <c r="RVA139">
        <f>'3000m3'!RVO131</f>
        <v>0</v>
      </c>
      <c r="RVB139">
        <f>'3000m3'!RVP131</f>
        <v>0</v>
      </c>
      <c r="RVC139">
        <f>'3000m3'!RVQ131</f>
        <v>0</v>
      </c>
      <c r="RVD139">
        <f>'3000m3'!RVR131</f>
        <v>0</v>
      </c>
      <c r="RVE139">
        <f>'3000m3'!RVS131</f>
        <v>0</v>
      </c>
      <c r="RVF139">
        <f>'3000m3'!RVT131</f>
        <v>0</v>
      </c>
      <c r="RVG139">
        <f>'3000m3'!RVU131</f>
        <v>0</v>
      </c>
      <c r="RVH139">
        <f>'3000m3'!RVV131</f>
        <v>0</v>
      </c>
      <c r="RVI139">
        <f>'3000m3'!RVW131</f>
        <v>0</v>
      </c>
      <c r="RVJ139">
        <f>'3000m3'!RVX131</f>
        <v>0</v>
      </c>
      <c r="RVK139">
        <f>'3000m3'!RVY131</f>
        <v>0</v>
      </c>
      <c r="RVL139">
        <f>'3000m3'!RVZ131</f>
        <v>0</v>
      </c>
      <c r="RVM139">
        <f>'3000m3'!RWA131</f>
        <v>0</v>
      </c>
      <c r="RVN139">
        <f>'3000m3'!RWB131</f>
        <v>0</v>
      </c>
      <c r="RVO139">
        <f>'3000m3'!RWC131</f>
        <v>0</v>
      </c>
      <c r="RVP139">
        <f>'3000m3'!RWD131</f>
        <v>0</v>
      </c>
      <c r="RVQ139">
        <f>'3000m3'!RWE131</f>
        <v>0</v>
      </c>
      <c r="RVR139">
        <f>'3000m3'!RWF131</f>
        <v>0</v>
      </c>
      <c r="RVS139">
        <f>'3000m3'!RWG131</f>
        <v>0</v>
      </c>
      <c r="RVT139">
        <f>'3000m3'!RWH131</f>
        <v>0</v>
      </c>
      <c r="RVU139">
        <f>'3000m3'!RWI131</f>
        <v>0</v>
      </c>
      <c r="RVV139">
        <f>'3000m3'!RWJ131</f>
        <v>0</v>
      </c>
      <c r="RVW139">
        <f>'3000m3'!RWK131</f>
        <v>0</v>
      </c>
      <c r="RVX139">
        <f>'3000m3'!RWL131</f>
        <v>0</v>
      </c>
      <c r="RVY139">
        <f>'3000m3'!RWM131</f>
        <v>0</v>
      </c>
      <c r="RVZ139">
        <f>'3000m3'!RWN131</f>
        <v>0</v>
      </c>
      <c r="RWA139">
        <f>'3000m3'!RWO131</f>
        <v>0</v>
      </c>
      <c r="RWB139">
        <f>'3000m3'!RWP131</f>
        <v>0</v>
      </c>
      <c r="RWC139">
        <f>'3000m3'!RWQ131</f>
        <v>0</v>
      </c>
      <c r="RWD139">
        <f>'3000m3'!RWR131</f>
        <v>0</v>
      </c>
      <c r="RWE139">
        <f>'3000m3'!RWS131</f>
        <v>0</v>
      </c>
      <c r="RWF139">
        <f>'3000m3'!RWT131</f>
        <v>0</v>
      </c>
      <c r="RWG139">
        <f>'3000m3'!RWU131</f>
        <v>0</v>
      </c>
      <c r="RWH139">
        <f>'3000m3'!RWV131</f>
        <v>0</v>
      </c>
      <c r="RWI139">
        <f>'3000m3'!RWW131</f>
        <v>0</v>
      </c>
      <c r="RWJ139">
        <f>'3000m3'!RWX131</f>
        <v>0</v>
      </c>
      <c r="RWK139">
        <f>'3000m3'!RWY131</f>
        <v>0</v>
      </c>
      <c r="RWL139">
        <f>'3000m3'!RWZ131</f>
        <v>0</v>
      </c>
      <c r="RWM139">
        <f>'3000m3'!RXA131</f>
        <v>0</v>
      </c>
      <c r="RWN139">
        <f>'3000m3'!RXB131</f>
        <v>0</v>
      </c>
      <c r="RWO139">
        <f>'3000m3'!RXC131</f>
        <v>0</v>
      </c>
      <c r="RWP139">
        <f>'3000m3'!RXD131</f>
        <v>0</v>
      </c>
      <c r="RWQ139">
        <f>'3000m3'!RXE131</f>
        <v>0</v>
      </c>
      <c r="RWR139">
        <f>'3000m3'!RXF131</f>
        <v>0</v>
      </c>
      <c r="RWS139">
        <f>'3000m3'!RXG131</f>
        <v>0</v>
      </c>
      <c r="RWT139">
        <f>'3000m3'!RXH131</f>
        <v>0</v>
      </c>
      <c r="RWU139">
        <f>'3000m3'!RXI131</f>
        <v>0</v>
      </c>
      <c r="RWV139">
        <f>'3000m3'!RXJ131</f>
        <v>0</v>
      </c>
      <c r="RWW139">
        <f>'3000m3'!RXK131</f>
        <v>0</v>
      </c>
      <c r="RWX139">
        <f>'3000m3'!RXL131</f>
        <v>0</v>
      </c>
      <c r="RWY139">
        <f>'3000m3'!RXM131</f>
        <v>0</v>
      </c>
      <c r="RWZ139">
        <f>'3000m3'!RXN131</f>
        <v>0</v>
      </c>
      <c r="RXA139">
        <f>'3000m3'!RXO131</f>
        <v>0</v>
      </c>
      <c r="RXB139">
        <f>'3000m3'!RXP131</f>
        <v>0</v>
      </c>
      <c r="RXC139">
        <f>'3000m3'!RXQ131</f>
        <v>0</v>
      </c>
      <c r="RXD139">
        <f>'3000m3'!RXR131</f>
        <v>0</v>
      </c>
      <c r="RXE139">
        <f>'3000m3'!RXS131</f>
        <v>0</v>
      </c>
      <c r="RXF139">
        <f>'3000m3'!RXT131</f>
        <v>0</v>
      </c>
      <c r="RXG139">
        <f>'3000m3'!RXU131</f>
        <v>0</v>
      </c>
      <c r="RXH139">
        <f>'3000m3'!RXV131</f>
        <v>0</v>
      </c>
      <c r="RXI139">
        <f>'3000m3'!RXW131</f>
        <v>0</v>
      </c>
      <c r="RXJ139">
        <f>'3000m3'!RXX131</f>
        <v>0</v>
      </c>
      <c r="RXK139">
        <f>'3000m3'!RXY131</f>
        <v>0</v>
      </c>
      <c r="RXL139">
        <f>'3000m3'!RXZ131</f>
        <v>0</v>
      </c>
      <c r="RXM139">
        <f>'3000m3'!RYA131</f>
        <v>0</v>
      </c>
      <c r="RXN139">
        <f>'3000m3'!RYB131</f>
        <v>0</v>
      </c>
      <c r="RXO139">
        <f>'3000m3'!RYC131</f>
        <v>0</v>
      </c>
      <c r="RXP139">
        <f>'3000m3'!RYD131</f>
        <v>0</v>
      </c>
      <c r="RXQ139">
        <f>'3000m3'!RYE131</f>
        <v>0</v>
      </c>
      <c r="RXR139">
        <f>'3000m3'!RYF131</f>
        <v>0</v>
      </c>
      <c r="RXS139">
        <f>'3000m3'!RYG131</f>
        <v>0</v>
      </c>
      <c r="RXT139">
        <f>'3000m3'!RYH131</f>
        <v>0</v>
      </c>
      <c r="RXU139">
        <f>'3000m3'!RYI131</f>
        <v>0</v>
      </c>
      <c r="RXV139">
        <f>'3000m3'!RYJ131</f>
        <v>0</v>
      </c>
      <c r="RXW139">
        <f>'3000m3'!RYK131</f>
        <v>0</v>
      </c>
      <c r="RXX139">
        <f>'3000m3'!RYL131</f>
        <v>0</v>
      </c>
      <c r="RXY139">
        <f>'3000m3'!RYM131</f>
        <v>0</v>
      </c>
      <c r="RXZ139">
        <f>'3000m3'!RYN131</f>
        <v>0</v>
      </c>
      <c r="RYA139">
        <f>'3000m3'!RYO131</f>
        <v>0</v>
      </c>
      <c r="RYB139">
        <f>'3000m3'!RYP131</f>
        <v>0</v>
      </c>
      <c r="RYC139">
        <f>'3000m3'!RYQ131</f>
        <v>0</v>
      </c>
      <c r="RYD139">
        <f>'3000m3'!RYR131</f>
        <v>0</v>
      </c>
      <c r="RYE139">
        <f>'3000m3'!RYS131</f>
        <v>0</v>
      </c>
      <c r="RYF139">
        <f>'3000m3'!RYT131</f>
        <v>0</v>
      </c>
      <c r="RYG139">
        <f>'3000m3'!RYU131</f>
        <v>0</v>
      </c>
      <c r="RYH139">
        <f>'3000m3'!RYV131</f>
        <v>0</v>
      </c>
      <c r="RYI139">
        <f>'3000m3'!RYW131</f>
        <v>0</v>
      </c>
      <c r="RYJ139">
        <f>'3000m3'!RYX131</f>
        <v>0</v>
      </c>
      <c r="RYK139">
        <f>'3000m3'!RYY131</f>
        <v>0</v>
      </c>
      <c r="RYL139">
        <f>'3000m3'!RYZ131</f>
        <v>0</v>
      </c>
      <c r="RYM139">
        <f>'3000m3'!RZA131</f>
        <v>0</v>
      </c>
      <c r="RYN139">
        <f>'3000m3'!RZB131</f>
        <v>0</v>
      </c>
      <c r="RYO139">
        <f>'3000m3'!RZC131</f>
        <v>0</v>
      </c>
      <c r="RYP139">
        <f>'3000m3'!RZD131</f>
        <v>0</v>
      </c>
      <c r="RYQ139">
        <f>'3000m3'!RZE131</f>
        <v>0</v>
      </c>
      <c r="RYR139">
        <f>'3000m3'!RZF131</f>
        <v>0</v>
      </c>
      <c r="RYS139">
        <f>'3000m3'!RZG131</f>
        <v>0</v>
      </c>
      <c r="RYT139">
        <f>'3000m3'!RZH131</f>
        <v>0</v>
      </c>
      <c r="RYU139">
        <f>'3000m3'!RZI131</f>
        <v>0</v>
      </c>
      <c r="RYV139">
        <f>'3000m3'!RZJ131</f>
        <v>0</v>
      </c>
      <c r="RYW139">
        <f>'3000m3'!RZK131</f>
        <v>0</v>
      </c>
      <c r="RYX139">
        <f>'3000m3'!RZL131</f>
        <v>0</v>
      </c>
      <c r="RYY139">
        <f>'3000m3'!RZM131</f>
        <v>0</v>
      </c>
      <c r="RYZ139">
        <f>'3000m3'!RZN131</f>
        <v>0</v>
      </c>
      <c r="RZA139">
        <f>'3000m3'!RZO131</f>
        <v>0</v>
      </c>
      <c r="RZB139">
        <f>'3000m3'!RZP131</f>
        <v>0</v>
      </c>
      <c r="RZC139">
        <f>'3000m3'!RZQ131</f>
        <v>0</v>
      </c>
      <c r="RZD139">
        <f>'3000m3'!RZR131</f>
        <v>0</v>
      </c>
      <c r="RZE139">
        <f>'3000m3'!RZS131</f>
        <v>0</v>
      </c>
      <c r="RZF139">
        <f>'3000m3'!RZT131</f>
        <v>0</v>
      </c>
      <c r="RZG139">
        <f>'3000m3'!RZU131</f>
        <v>0</v>
      </c>
      <c r="RZH139">
        <f>'3000m3'!RZV131</f>
        <v>0</v>
      </c>
      <c r="RZI139">
        <f>'3000m3'!RZW131</f>
        <v>0</v>
      </c>
      <c r="RZJ139">
        <f>'3000m3'!RZX131</f>
        <v>0</v>
      </c>
      <c r="RZK139">
        <f>'3000m3'!RZY131</f>
        <v>0</v>
      </c>
      <c r="RZL139">
        <f>'3000m3'!RZZ131</f>
        <v>0</v>
      </c>
      <c r="RZM139">
        <f>'3000m3'!SAA131</f>
        <v>0</v>
      </c>
      <c r="RZN139">
        <f>'3000m3'!SAB131</f>
        <v>0</v>
      </c>
      <c r="RZO139">
        <f>'3000m3'!SAC131</f>
        <v>0</v>
      </c>
      <c r="RZP139">
        <f>'3000m3'!SAD131</f>
        <v>0</v>
      </c>
      <c r="RZQ139">
        <f>'3000m3'!SAE131</f>
        <v>0</v>
      </c>
      <c r="RZR139">
        <f>'3000m3'!SAF131</f>
        <v>0</v>
      </c>
      <c r="RZS139">
        <f>'3000m3'!SAG131</f>
        <v>0</v>
      </c>
      <c r="RZT139">
        <f>'3000m3'!SAH131</f>
        <v>0</v>
      </c>
      <c r="RZU139">
        <f>'3000m3'!SAI131</f>
        <v>0</v>
      </c>
      <c r="RZV139">
        <f>'3000m3'!SAJ131</f>
        <v>0</v>
      </c>
      <c r="RZW139">
        <f>'3000m3'!SAK131</f>
        <v>0</v>
      </c>
      <c r="RZX139">
        <f>'3000m3'!SAL131</f>
        <v>0</v>
      </c>
      <c r="RZY139">
        <f>'3000m3'!SAM131</f>
        <v>0</v>
      </c>
      <c r="RZZ139">
        <f>'3000m3'!SAN131</f>
        <v>0</v>
      </c>
      <c r="SAA139">
        <f>'3000m3'!SAO131</f>
        <v>0</v>
      </c>
      <c r="SAB139">
        <f>'3000m3'!SAP131</f>
        <v>0</v>
      </c>
      <c r="SAC139">
        <f>'3000m3'!SAQ131</f>
        <v>0</v>
      </c>
      <c r="SAD139">
        <f>'3000m3'!SAR131</f>
        <v>0</v>
      </c>
      <c r="SAE139">
        <f>'3000m3'!SAS131</f>
        <v>0</v>
      </c>
      <c r="SAF139">
        <f>'3000m3'!SAT131</f>
        <v>0</v>
      </c>
      <c r="SAG139">
        <f>'3000m3'!SAU131</f>
        <v>0</v>
      </c>
      <c r="SAH139">
        <f>'3000m3'!SAV131</f>
        <v>0</v>
      </c>
      <c r="SAI139">
        <f>'3000m3'!SAW131</f>
        <v>0</v>
      </c>
      <c r="SAJ139">
        <f>'3000m3'!SAX131</f>
        <v>0</v>
      </c>
      <c r="SAK139">
        <f>'3000m3'!SAY131</f>
        <v>0</v>
      </c>
      <c r="SAL139">
        <f>'3000m3'!SAZ131</f>
        <v>0</v>
      </c>
      <c r="SAM139">
        <f>'3000m3'!SBA131</f>
        <v>0</v>
      </c>
      <c r="SAN139">
        <f>'3000m3'!SBB131</f>
        <v>0</v>
      </c>
      <c r="SAO139">
        <f>'3000m3'!SBC131</f>
        <v>0</v>
      </c>
      <c r="SAP139">
        <f>'3000m3'!SBD131</f>
        <v>0</v>
      </c>
      <c r="SAQ139">
        <f>'3000m3'!SBE131</f>
        <v>0</v>
      </c>
      <c r="SAR139">
        <f>'3000m3'!SBF131</f>
        <v>0</v>
      </c>
      <c r="SAS139">
        <f>'3000m3'!SBG131</f>
        <v>0</v>
      </c>
      <c r="SAT139">
        <f>'3000m3'!SBH131</f>
        <v>0</v>
      </c>
      <c r="SAU139">
        <f>'3000m3'!SBI131</f>
        <v>0</v>
      </c>
      <c r="SAV139">
        <f>'3000m3'!SBJ131</f>
        <v>0</v>
      </c>
      <c r="SAW139">
        <f>'3000m3'!SBK131</f>
        <v>0</v>
      </c>
      <c r="SAX139">
        <f>'3000m3'!SBL131</f>
        <v>0</v>
      </c>
      <c r="SAY139">
        <f>'3000m3'!SBM131</f>
        <v>0</v>
      </c>
      <c r="SAZ139">
        <f>'3000m3'!SBN131</f>
        <v>0</v>
      </c>
      <c r="SBA139">
        <f>'3000m3'!SBO131</f>
        <v>0</v>
      </c>
      <c r="SBB139">
        <f>'3000m3'!SBP131</f>
        <v>0</v>
      </c>
      <c r="SBC139">
        <f>'3000m3'!SBQ131</f>
        <v>0</v>
      </c>
      <c r="SBD139">
        <f>'3000m3'!SBR131</f>
        <v>0</v>
      </c>
      <c r="SBE139">
        <f>'3000m3'!SBS131</f>
        <v>0</v>
      </c>
      <c r="SBF139">
        <f>'3000m3'!SBT131</f>
        <v>0</v>
      </c>
      <c r="SBG139">
        <f>'3000m3'!SBU131</f>
        <v>0</v>
      </c>
      <c r="SBH139">
        <f>'3000m3'!SBV131</f>
        <v>0</v>
      </c>
      <c r="SBI139">
        <f>'3000m3'!SBW131</f>
        <v>0</v>
      </c>
      <c r="SBJ139">
        <f>'3000m3'!SBX131</f>
        <v>0</v>
      </c>
      <c r="SBK139">
        <f>'3000m3'!SBY131</f>
        <v>0</v>
      </c>
      <c r="SBL139">
        <f>'3000m3'!SBZ131</f>
        <v>0</v>
      </c>
      <c r="SBM139">
        <f>'3000m3'!SCA131</f>
        <v>0</v>
      </c>
      <c r="SBN139">
        <f>'3000m3'!SCB131</f>
        <v>0</v>
      </c>
      <c r="SBO139">
        <f>'3000m3'!SCC131</f>
        <v>0</v>
      </c>
      <c r="SBP139">
        <f>'3000m3'!SCD131</f>
        <v>0</v>
      </c>
      <c r="SBQ139">
        <f>'3000m3'!SCE131</f>
        <v>0</v>
      </c>
      <c r="SBR139">
        <f>'3000m3'!SCF131</f>
        <v>0</v>
      </c>
      <c r="SBS139">
        <f>'3000m3'!SCG131</f>
        <v>0</v>
      </c>
      <c r="SBT139">
        <f>'3000m3'!SCH131</f>
        <v>0</v>
      </c>
      <c r="SBU139">
        <f>'3000m3'!SCI131</f>
        <v>0</v>
      </c>
      <c r="SBV139">
        <f>'3000m3'!SCJ131</f>
        <v>0</v>
      </c>
      <c r="SBW139">
        <f>'3000m3'!SCK131</f>
        <v>0</v>
      </c>
      <c r="SBX139">
        <f>'3000m3'!SCL131</f>
        <v>0</v>
      </c>
      <c r="SBY139">
        <f>'3000m3'!SCM131</f>
        <v>0</v>
      </c>
      <c r="SBZ139">
        <f>'3000m3'!SCN131</f>
        <v>0</v>
      </c>
      <c r="SCA139">
        <f>'3000m3'!SCO131</f>
        <v>0</v>
      </c>
      <c r="SCB139">
        <f>'3000m3'!SCP131</f>
        <v>0</v>
      </c>
      <c r="SCC139">
        <f>'3000m3'!SCQ131</f>
        <v>0</v>
      </c>
      <c r="SCD139">
        <f>'3000m3'!SCR131</f>
        <v>0</v>
      </c>
      <c r="SCE139">
        <f>'3000m3'!SCS131</f>
        <v>0</v>
      </c>
      <c r="SCF139">
        <f>'3000m3'!SCT131</f>
        <v>0</v>
      </c>
      <c r="SCG139">
        <f>'3000m3'!SCU131</f>
        <v>0</v>
      </c>
      <c r="SCH139">
        <f>'3000m3'!SCV131</f>
        <v>0</v>
      </c>
      <c r="SCI139">
        <f>'3000m3'!SCW131</f>
        <v>0</v>
      </c>
      <c r="SCJ139">
        <f>'3000m3'!SCX131</f>
        <v>0</v>
      </c>
      <c r="SCK139">
        <f>'3000m3'!SCY131</f>
        <v>0</v>
      </c>
      <c r="SCL139">
        <f>'3000m3'!SCZ131</f>
        <v>0</v>
      </c>
      <c r="SCM139">
        <f>'3000m3'!SDA131</f>
        <v>0</v>
      </c>
      <c r="SCN139">
        <f>'3000m3'!SDB131</f>
        <v>0</v>
      </c>
      <c r="SCO139">
        <f>'3000m3'!SDC131</f>
        <v>0</v>
      </c>
      <c r="SCP139">
        <f>'3000m3'!SDD131</f>
        <v>0</v>
      </c>
      <c r="SCQ139">
        <f>'3000m3'!SDE131</f>
        <v>0</v>
      </c>
      <c r="SCR139">
        <f>'3000m3'!SDF131</f>
        <v>0</v>
      </c>
      <c r="SCS139">
        <f>'3000m3'!SDG131</f>
        <v>0</v>
      </c>
      <c r="SCT139">
        <f>'3000m3'!SDH131</f>
        <v>0</v>
      </c>
      <c r="SCU139">
        <f>'3000m3'!SDI131</f>
        <v>0</v>
      </c>
      <c r="SCV139">
        <f>'3000m3'!SDJ131</f>
        <v>0</v>
      </c>
      <c r="SCW139">
        <f>'3000m3'!SDK131</f>
        <v>0</v>
      </c>
      <c r="SCX139">
        <f>'3000m3'!SDL131</f>
        <v>0</v>
      </c>
      <c r="SCY139">
        <f>'3000m3'!SDM131</f>
        <v>0</v>
      </c>
      <c r="SCZ139">
        <f>'3000m3'!SDN131</f>
        <v>0</v>
      </c>
      <c r="SDA139">
        <f>'3000m3'!SDO131</f>
        <v>0</v>
      </c>
      <c r="SDB139">
        <f>'3000m3'!SDP131</f>
        <v>0</v>
      </c>
      <c r="SDC139">
        <f>'3000m3'!SDQ131</f>
        <v>0</v>
      </c>
      <c r="SDD139">
        <f>'3000m3'!SDR131</f>
        <v>0</v>
      </c>
      <c r="SDE139">
        <f>'3000m3'!SDS131</f>
        <v>0</v>
      </c>
      <c r="SDF139">
        <f>'3000m3'!SDT131</f>
        <v>0</v>
      </c>
      <c r="SDG139">
        <f>'3000m3'!SDU131</f>
        <v>0</v>
      </c>
      <c r="SDH139">
        <f>'3000m3'!SDV131</f>
        <v>0</v>
      </c>
      <c r="SDI139">
        <f>'3000m3'!SDW131</f>
        <v>0</v>
      </c>
      <c r="SDJ139">
        <f>'3000m3'!SDX131</f>
        <v>0</v>
      </c>
      <c r="SDK139">
        <f>'3000m3'!SDY131</f>
        <v>0</v>
      </c>
      <c r="SDL139">
        <f>'3000m3'!SDZ131</f>
        <v>0</v>
      </c>
      <c r="SDM139">
        <f>'3000m3'!SEA131</f>
        <v>0</v>
      </c>
      <c r="SDN139">
        <f>'3000m3'!SEB131</f>
        <v>0</v>
      </c>
      <c r="SDO139">
        <f>'3000m3'!SEC131</f>
        <v>0</v>
      </c>
      <c r="SDP139">
        <f>'3000m3'!SED131</f>
        <v>0</v>
      </c>
      <c r="SDQ139">
        <f>'3000m3'!SEE131</f>
        <v>0</v>
      </c>
      <c r="SDR139">
        <f>'3000m3'!SEF131</f>
        <v>0</v>
      </c>
      <c r="SDS139">
        <f>'3000m3'!SEG131</f>
        <v>0</v>
      </c>
      <c r="SDT139">
        <f>'3000m3'!SEH131</f>
        <v>0</v>
      </c>
      <c r="SDU139">
        <f>'3000m3'!SEI131</f>
        <v>0</v>
      </c>
      <c r="SDV139">
        <f>'3000m3'!SEJ131</f>
        <v>0</v>
      </c>
      <c r="SDW139">
        <f>'3000m3'!SEK131</f>
        <v>0</v>
      </c>
      <c r="SDX139">
        <f>'3000m3'!SEL131</f>
        <v>0</v>
      </c>
      <c r="SDY139">
        <f>'3000m3'!SEM131</f>
        <v>0</v>
      </c>
      <c r="SDZ139">
        <f>'3000m3'!SEN131</f>
        <v>0</v>
      </c>
      <c r="SEA139">
        <f>'3000m3'!SEO131</f>
        <v>0</v>
      </c>
      <c r="SEB139">
        <f>'3000m3'!SEP131</f>
        <v>0</v>
      </c>
      <c r="SEC139">
        <f>'3000m3'!SEQ131</f>
        <v>0</v>
      </c>
      <c r="SED139">
        <f>'3000m3'!SER131</f>
        <v>0</v>
      </c>
      <c r="SEE139">
        <f>'3000m3'!SES131</f>
        <v>0</v>
      </c>
      <c r="SEF139">
        <f>'3000m3'!SET131</f>
        <v>0</v>
      </c>
      <c r="SEG139">
        <f>'3000m3'!SEU131</f>
        <v>0</v>
      </c>
      <c r="SEH139">
        <f>'3000m3'!SEV131</f>
        <v>0</v>
      </c>
      <c r="SEI139">
        <f>'3000m3'!SEW131</f>
        <v>0</v>
      </c>
      <c r="SEJ139">
        <f>'3000m3'!SEX131</f>
        <v>0</v>
      </c>
      <c r="SEK139">
        <f>'3000m3'!SEY131</f>
        <v>0</v>
      </c>
      <c r="SEL139">
        <f>'3000m3'!SEZ131</f>
        <v>0</v>
      </c>
      <c r="SEM139">
        <f>'3000m3'!SFA131</f>
        <v>0</v>
      </c>
      <c r="SEN139">
        <f>'3000m3'!SFB131</f>
        <v>0</v>
      </c>
      <c r="SEO139">
        <f>'3000m3'!SFC131</f>
        <v>0</v>
      </c>
      <c r="SEP139">
        <f>'3000m3'!SFD131</f>
        <v>0</v>
      </c>
      <c r="SEQ139">
        <f>'3000m3'!SFE131</f>
        <v>0</v>
      </c>
      <c r="SER139">
        <f>'3000m3'!SFF131</f>
        <v>0</v>
      </c>
      <c r="SES139">
        <f>'3000m3'!SFG131</f>
        <v>0</v>
      </c>
      <c r="SET139">
        <f>'3000m3'!SFH131</f>
        <v>0</v>
      </c>
      <c r="SEU139">
        <f>'3000m3'!SFI131</f>
        <v>0</v>
      </c>
      <c r="SEV139">
        <f>'3000m3'!SFJ131</f>
        <v>0</v>
      </c>
      <c r="SEW139">
        <f>'3000m3'!SFK131</f>
        <v>0</v>
      </c>
      <c r="SEX139">
        <f>'3000m3'!SFL131</f>
        <v>0</v>
      </c>
      <c r="SEY139">
        <f>'3000m3'!SFM131</f>
        <v>0</v>
      </c>
      <c r="SEZ139">
        <f>'3000m3'!SFN131</f>
        <v>0</v>
      </c>
      <c r="SFA139">
        <f>'3000m3'!SFO131</f>
        <v>0</v>
      </c>
      <c r="SFB139">
        <f>'3000m3'!SFP131</f>
        <v>0</v>
      </c>
      <c r="SFC139">
        <f>'3000m3'!SFQ131</f>
        <v>0</v>
      </c>
      <c r="SFD139">
        <f>'3000m3'!SFR131</f>
        <v>0</v>
      </c>
      <c r="SFE139">
        <f>'3000m3'!SFS131</f>
        <v>0</v>
      </c>
      <c r="SFF139">
        <f>'3000m3'!SFT131</f>
        <v>0</v>
      </c>
      <c r="SFG139">
        <f>'3000m3'!SFU131</f>
        <v>0</v>
      </c>
      <c r="SFH139">
        <f>'3000m3'!SFV131</f>
        <v>0</v>
      </c>
      <c r="SFI139">
        <f>'3000m3'!SFW131</f>
        <v>0</v>
      </c>
      <c r="SFJ139">
        <f>'3000m3'!SFX131</f>
        <v>0</v>
      </c>
      <c r="SFK139">
        <f>'3000m3'!SFY131</f>
        <v>0</v>
      </c>
      <c r="SFL139">
        <f>'3000m3'!SFZ131</f>
        <v>0</v>
      </c>
      <c r="SFM139">
        <f>'3000m3'!SGA131</f>
        <v>0</v>
      </c>
      <c r="SFN139">
        <f>'3000m3'!SGB131</f>
        <v>0</v>
      </c>
      <c r="SFO139">
        <f>'3000m3'!SGC131</f>
        <v>0</v>
      </c>
      <c r="SFP139">
        <f>'3000m3'!SGD131</f>
        <v>0</v>
      </c>
      <c r="SFQ139">
        <f>'3000m3'!SGE131</f>
        <v>0</v>
      </c>
      <c r="SFR139">
        <f>'3000m3'!SGF131</f>
        <v>0</v>
      </c>
      <c r="SFS139">
        <f>'3000m3'!SGG131</f>
        <v>0</v>
      </c>
      <c r="SFT139">
        <f>'3000m3'!SGH131</f>
        <v>0</v>
      </c>
      <c r="SFU139">
        <f>'3000m3'!SGI131</f>
        <v>0</v>
      </c>
      <c r="SFV139">
        <f>'3000m3'!SGJ131</f>
        <v>0</v>
      </c>
      <c r="SFW139">
        <f>'3000m3'!SGK131</f>
        <v>0</v>
      </c>
      <c r="SFX139">
        <f>'3000m3'!SGL131</f>
        <v>0</v>
      </c>
      <c r="SFY139">
        <f>'3000m3'!SGM131</f>
        <v>0</v>
      </c>
      <c r="SFZ139">
        <f>'3000m3'!SGN131</f>
        <v>0</v>
      </c>
      <c r="SGA139">
        <f>'3000m3'!SGO131</f>
        <v>0</v>
      </c>
      <c r="SGB139">
        <f>'3000m3'!SGP131</f>
        <v>0</v>
      </c>
      <c r="SGC139">
        <f>'3000m3'!SGQ131</f>
        <v>0</v>
      </c>
      <c r="SGD139">
        <f>'3000m3'!SGR131</f>
        <v>0</v>
      </c>
      <c r="SGE139">
        <f>'3000m3'!SGS131</f>
        <v>0</v>
      </c>
      <c r="SGF139">
        <f>'3000m3'!SGT131</f>
        <v>0</v>
      </c>
      <c r="SGG139">
        <f>'3000m3'!SGU131</f>
        <v>0</v>
      </c>
      <c r="SGH139">
        <f>'3000m3'!SGV131</f>
        <v>0</v>
      </c>
      <c r="SGI139">
        <f>'3000m3'!SGW131</f>
        <v>0</v>
      </c>
      <c r="SGJ139">
        <f>'3000m3'!SGX131</f>
        <v>0</v>
      </c>
      <c r="SGK139">
        <f>'3000m3'!SGY131</f>
        <v>0</v>
      </c>
      <c r="SGL139">
        <f>'3000m3'!SGZ131</f>
        <v>0</v>
      </c>
      <c r="SGM139">
        <f>'3000m3'!SHA131</f>
        <v>0</v>
      </c>
      <c r="SGN139">
        <f>'3000m3'!SHB131</f>
        <v>0</v>
      </c>
      <c r="SGO139">
        <f>'3000m3'!SHC131</f>
        <v>0</v>
      </c>
      <c r="SGP139">
        <f>'3000m3'!SHD131</f>
        <v>0</v>
      </c>
      <c r="SGQ139">
        <f>'3000m3'!SHE131</f>
        <v>0</v>
      </c>
      <c r="SGR139">
        <f>'3000m3'!SHF131</f>
        <v>0</v>
      </c>
      <c r="SGS139">
        <f>'3000m3'!SHG131</f>
        <v>0</v>
      </c>
      <c r="SGT139">
        <f>'3000m3'!SHH131</f>
        <v>0</v>
      </c>
      <c r="SGU139">
        <f>'3000m3'!SHI131</f>
        <v>0</v>
      </c>
      <c r="SGV139">
        <f>'3000m3'!SHJ131</f>
        <v>0</v>
      </c>
      <c r="SGW139">
        <f>'3000m3'!SHK131</f>
        <v>0</v>
      </c>
      <c r="SGX139">
        <f>'3000m3'!SHL131</f>
        <v>0</v>
      </c>
      <c r="SGY139">
        <f>'3000m3'!SHM131</f>
        <v>0</v>
      </c>
      <c r="SGZ139">
        <f>'3000m3'!SHN131</f>
        <v>0</v>
      </c>
      <c r="SHA139">
        <f>'3000m3'!SHO131</f>
        <v>0</v>
      </c>
      <c r="SHB139">
        <f>'3000m3'!SHP131</f>
        <v>0</v>
      </c>
      <c r="SHC139">
        <f>'3000m3'!SHQ131</f>
        <v>0</v>
      </c>
      <c r="SHD139">
        <f>'3000m3'!SHR131</f>
        <v>0</v>
      </c>
      <c r="SHE139">
        <f>'3000m3'!SHS131</f>
        <v>0</v>
      </c>
      <c r="SHF139">
        <f>'3000m3'!SHT131</f>
        <v>0</v>
      </c>
      <c r="SHG139">
        <f>'3000m3'!SHU131</f>
        <v>0</v>
      </c>
      <c r="SHH139">
        <f>'3000m3'!SHV131</f>
        <v>0</v>
      </c>
      <c r="SHI139">
        <f>'3000m3'!SHW131</f>
        <v>0</v>
      </c>
      <c r="SHJ139">
        <f>'3000m3'!SHX131</f>
        <v>0</v>
      </c>
      <c r="SHK139">
        <f>'3000m3'!SHY131</f>
        <v>0</v>
      </c>
      <c r="SHL139">
        <f>'3000m3'!SHZ131</f>
        <v>0</v>
      </c>
      <c r="SHM139">
        <f>'3000m3'!SIA131</f>
        <v>0</v>
      </c>
      <c r="SHN139">
        <f>'3000m3'!SIB131</f>
        <v>0</v>
      </c>
      <c r="SHO139">
        <f>'3000m3'!SIC131</f>
        <v>0</v>
      </c>
      <c r="SHP139">
        <f>'3000m3'!SID131</f>
        <v>0</v>
      </c>
      <c r="SHQ139">
        <f>'3000m3'!SIE131</f>
        <v>0</v>
      </c>
      <c r="SHR139">
        <f>'3000m3'!SIF131</f>
        <v>0</v>
      </c>
      <c r="SHS139">
        <f>'3000m3'!SIG131</f>
        <v>0</v>
      </c>
      <c r="SHT139">
        <f>'3000m3'!SIH131</f>
        <v>0</v>
      </c>
      <c r="SHU139">
        <f>'3000m3'!SII131</f>
        <v>0</v>
      </c>
      <c r="SHV139">
        <f>'3000m3'!SIJ131</f>
        <v>0</v>
      </c>
      <c r="SHW139">
        <f>'3000m3'!SIK131</f>
        <v>0</v>
      </c>
      <c r="SHX139">
        <f>'3000m3'!SIL131</f>
        <v>0</v>
      </c>
      <c r="SHY139">
        <f>'3000m3'!SIM131</f>
        <v>0</v>
      </c>
      <c r="SHZ139">
        <f>'3000m3'!SIN131</f>
        <v>0</v>
      </c>
      <c r="SIA139">
        <f>'3000m3'!SIO131</f>
        <v>0</v>
      </c>
      <c r="SIB139">
        <f>'3000m3'!SIP131</f>
        <v>0</v>
      </c>
      <c r="SIC139">
        <f>'3000m3'!SIQ131</f>
        <v>0</v>
      </c>
      <c r="SID139">
        <f>'3000m3'!SIR131</f>
        <v>0</v>
      </c>
      <c r="SIE139">
        <f>'3000m3'!SIS131</f>
        <v>0</v>
      </c>
      <c r="SIF139">
        <f>'3000m3'!SIT131</f>
        <v>0</v>
      </c>
      <c r="SIG139">
        <f>'3000m3'!SIU131</f>
        <v>0</v>
      </c>
      <c r="SIH139">
        <f>'3000m3'!SIV131</f>
        <v>0</v>
      </c>
      <c r="SII139">
        <f>'3000m3'!SIW131</f>
        <v>0</v>
      </c>
      <c r="SIJ139">
        <f>'3000m3'!SIX131</f>
        <v>0</v>
      </c>
      <c r="SIK139">
        <f>'3000m3'!SIY131</f>
        <v>0</v>
      </c>
      <c r="SIL139">
        <f>'3000m3'!SIZ131</f>
        <v>0</v>
      </c>
      <c r="SIM139">
        <f>'3000m3'!SJA131</f>
        <v>0</v>
      </c>
      <c r="SIN139">
        <f>'3000m3'!SJB131</f>
        <v>0</v>
      </c>
      <c r="SIO139">
        <f>'3000m3'!SJC131</f>
        <v>0</v>
      </c>
      <c r="SIP139">
        <f>'3000m3'!SJD131</f>
        <v>0</v>
      </c>
      <c r="SIQ139">
        <f>'3000m3'!SJE131</f>
        <v>0</v>
      </c>
      <c r="SIR139">
        <f>'3000m3'!SJF131</f>
        <v>0</v>
      </c>
      <c r="SIS139">
        <f>'3000m3'!SJG131</f>
        <v>0</v>
      </c>
      <c r="SIT139">
        <f>'3000m3'!SJH131</f>
        <v>0</v>
      </c>
      <c r="SIU139">
        <f>'3000m3'!SJI131</f>
        <v>0</v>
      </c>
      <c r="SIV139">
        <f>'3000m3'!SJJ131</f>
        <v>0</v>
      </c>
      <c r="SIW139">
        <f>'3000m3'!SJK131</f>
        <v>0</v>
      </c>
      <c r="SIX139">
        <f>'3000m3'!SJL131</f>
        <v>0</v>
      </c>
      <c r="SIY139">
        <f>'3000m3'!SJM131</f>
        <v>0</v>
      </c>
      <c r="SIZ139">
        <f>'3000m3'!SJN131</f>
        <v>0</v>
      </c>
      <c r="SJA139">
        <f>'3000m3'!SJO131</f>
        <v>0</v>
      </c>
      <c r="SJB139">
        <f>'3000m3'!SJP131</f>
        <v>0</v>
      </c>
      <c r="SJC139">
        <f>'3000m3'!SJQ131</f>
        <v>0</v>
      </c>
      <c r="SJD139">
        <f>'3000m3'!SJR131</f>
        <v>0</v>
      </c>
      <c r="SJE139">
        <f>'3000m3'!SJS131</f>
        <v>0</v>
      </c>
      <c r="SJF139">
        <f>'3000m3'!SJT131</f>
        <v>0</v>
      </c>
      <c r="SJG139">
        <f>'3000m3'!SJU131</f>
        <v>0</v>
      </c>
      <c r="SJH139">
        <f>'3000m3'!SJV131</f>
        <v>0</v>
      </c>
      <c r="SJI139">
        <f>'3000m3'!SJW131</f>
        <v>0</v>
      </c>
      <c r="SJJ139">
        <f>'3000m3'!SJX131</f>
        <v>0</v>
      </c>
      <c r="SJK139">
        <f>'3000m3'!SJY131</f>
        <v>0</v>
      </c>
      <c r="SJL139">
        <f>'3000m3'!SJZ131</f>
        <v>0</v>
      </c>
      <c r="SJM139">
        <f>'3000m3'!SKA131</f>
        <v>0</v>
      </c>
      <c r="SJN139">
        <f>'3000m3'!SKB131</f>
        <v>0</v>
      </c>
      <c r="SJO139">
        <f>'3000m3'!SKC131</f>
        <v>0</v>
      </c>
      <c r="SJP139">
        <f>'3000m3'!SKD131</f>
        <v>0</v>
      </c>
      <c r="SJQ139">
        <f>'3000m3'!SKE131</f>
        <v>0</v>
      </c>
      <c r="SJR139">
        <f>'3000m3'!SKF131</f>
        <v>0</v>
      </c>
      <c r="SJS139">
        <f>'3000m3'!SKG131</f>
        <v>0</v>
      </c>
      <c r="SJT139">
        <f>'3000m3'!SKH131</f>
        <v>0</v>
      </c>
      <c r="SJU139">
        <f>'3000m3'!SKI131</f>
        <v>0</v>
      </c>
      <c r="SJV139">
        <f>'3000m3'!SKJ131</f>
        <v>0</v>
      </c>
      <c r="SJW139">
        <f>'3000m3'!SKK131</f>
        <v>0</v>
      </c>
      <c r="SJX139">
        <f>'3000m3'!SKL131</f>
        <v>0</v>
      </c>
      <c r="SJY139">
        <f>'3000m3'!SKM131</f>
        <v>0</v>
      </c>
      <c r="SJZ139">
        <f>'3000m3'!SKN131</f>
        <v>0</v>
      </c>
      <c r="SKA139">
        <f>'3000m3'!SKO131</f>
        <v>0</v>
      </c>
      <c r="SKB139">
        <f>'3000m3'!SKP131</f>
        <v>0</v>
      </c>
      <c r="SKC139">
        <f>'3000m3'!SKQ131</f>
        <v>0</v>
      </c>
      <c r="SKD139">
        <f>'3000m3'!SKR131</f>
        <v>0</v>
      </c>
      <c r="SKE139">
        <f>'3000m3'!SKS131</f>
        <v>0</v>
      </c>
      <c r="SKF139">
        <f>'3000m3'!SKT131</f>
        <v>0</v>
      </c>
      <c r="SKG139">
        <f>'3000m3'!SKU131</f>
        <v>0</v>
      </c>
      <c r="SKH139">
        <f>'3000m3'!SKV131</f>
        <v>0</v>
      </c>
      <c r="SKI139">
        <f>'3000m3'!SKW131</f>
        <v>0</v>
      </c>
      <c r="SKJ139">
        <f>'3000m3'!SKX131</f>
        <v>0</v>
      </c>
      <c r="SKK139">
        <f>'3000m3'!SKY131</f>
        <v>0</v>
      </c>
      <c r="SKL139">
        <f>'3000m3'!SKZ131</f>
        <v>0</v>
      </c>
      <c r="SKM139">
        <f>'3000m3'!SLA131</f>
        <v>0</v>
      </c>
      <c r="SKN139">
        <f>'3000m3'!SLB131</f>
        <v>0</v>
      </c>
      <c r="SKO139">
        <f>'3000m3'!SLC131</f>
        <v>0</v>
      </c>
      <c r="SKP139">
        <f>'3000m3'!SLD131</f>
        <v>0</v>
      </c>
      <c r="SKQ139">
        <f>'3000m3'!SLE131</f>
        <v>0</v>
      </c>
      <c r="SKR139">
        <f>'3000m3'!SLF131</f>
        <v>0</v>
      </c>
      <c r="SKS139">
        <f>'3000m3'!SLG131</f>
        <v>0</v>
      </c>
      <c r="SKT139">
        <f>'3000m3'!SLH131</f>
        <v>0</v>
      </c>
      <c r="SKU139">
        <f>'3000m3'!SLI131</f>
        <v>0</v>
      </c>
      <c r="SKV139">
        <f>'3000m3'!SLJ131</f>
        <v>0</v>
      </c>
      <c r="SKW139">
        <f>'3000m3'!SLK131</f>
        <v>0</v>
      </c>
      <c r="SKX139">
        <f>'3000m3'!SLL131</f>
        <v>0</v>
      </c>
      <c r="SKY139">
        <f>'3000m3'!SLM131</f>
        <v>0</v>
      </c>
      <c r="SKZ139">
        <f>'3000m3'!SLN131</f>
        <v>0</v>
      </c>
      <c r="SLA139">
        <f>'3000m3'!SLO131</f>
        <v>0</v>
      </c>
      <c r="SLB139">
        <f>'3000m3'!SLP131</f>
        <v>0</v>
      </c>
      <c r="SLC139">
        <f>'3000m3'!SLQ131</f>
        <v>0</v>
      </c>
      <c r="SLD139">
        <f>'3000m3'!SLR131</f>
        <v>0</v>
      </c>
      <c r="SLE139">
        <f>'3000m3'!SLS131</f>
        <v>0</v>
      </c>
      <c r="SLF139">
        <f>'3000m3'!SLT131</f>
        <v>0</v>
      </c>
      <c r="SLG139">
        <f>'3000m3'!SLU131</f>
        <v>0</v>
      </c>
      <c r="SLH139">
        <f>'3000m3'!SLV131</f>
        <v>0</v>
      </c>
      <c r="SLI139">
        <f>'3000m3'!SLW131</f>
        <v>0</v>
      </c>
      <c r="SLJ139">
        <f>'3000m3'!SLX131</f>
        <v>0</v>
      </c>
      <c r="SLK139">
        <f>'3000m3'!SLY131</f>
        <v>0</v>
      </c>
      <c r="SLL139">
        <f>'3000m3'!SLZ131</f>
        <v>0</v>
      </c>
      <c r="SLM139">
        <f>'3000m3'!SMA131</f>
        <v>0</v>
      </c>
      <c r="SLN139">
        <f>'3000m3'!SMB131</f>
        <v>0</v>
      </c>
      <c r="SLO139">
        <f>'3000m3'!SMC131</f>
        <v>0</v>
      </c>
      <c r="SLP139">
        <f>'3000m3'!SMD131</f>
        <v>0</v>
      </c>
      <c r="SLQ139">
        <f>'3000m3'!SME131</f>
        <v>0</v>
      </c>
      <c r="SLR139">
        <f>'3000m3'!SMF131</f>
        <v>0</v>
      </c>
      <c r="SLS139">
        <f>'3000m3'!SMG131</f>
        <v>0</v>
      </c>
      <c r="SLT139">
        <f>'3000m3'!SMH131</f>
        <v>0</v>
      </c>
      <c r="SLU139">
        <f>'3000m3'!SMI131</f>
        <v>0</v>
      </c>
      <c r="SLV139">
        <f>'3000m3'!SMJ131</f>
        <v>0</v>
      </c>
      <c r="SLW139">
        <f>'3000m3'!SMK131</f>
        <v>0</v>
      </c>
      <c r="SLX139">
        <f>'3000m3'!SML131</f>
        <v>0</v>
      </c>
      <c r="SLY139">
        <f>'3000m3'!SMM131</f>
        <v>0</v>
      </c>
      <c r="SLZ139">
        <f>'3000m3'!SMN131</f>
        <v>0</v>
      </c>
      <c r="SMA139">
        <f>'3000m3'!SMO131</f>
        <v>0</v>
      </c>
      <c r="SMB139">
        <f>'3000m3'!SMP131</f>
        <v>0</v>
      </c>
      <c r="SMC139">
        <f>'3000m3'!SMQ131</f>
        <v>0</v>
      </c>
      <c r="SMD139">
        <f>'3000m3'!SMR131</f>
        <v>0</v>
      </c>
      <c r="SME139">
        <f>'3000m3'!SMS131</f>
        <v>0</v>
      </c>
      <c r="SMF139">
        <f>'3000m3'!SMT131</f>
        <v>0</v>
      </c>
      <c r="SMG139">
        <f>'3000m3'!SMU131</f>
        <v>0</v>
      </c>
      <c r="SMH139">
        <f>'3000m3'!SMV131</f>
        <v>0</v>
      </c>
      <c r="SMI139">
        <f>'3000m3'!SMW131</f>
        <v>0</v>
      </c>
      <c r="SMJ139">
        <f>'3000m3'!SMX131</f>
        <v>0</v>
      </c>
      <c r="SMK139">
        <f>'3000m3'!SMY131</f>
        <v>0</v>
      </c>
      <c r="SML139">
        <f>'3000m3'!SMZ131</f>
        <v>0</v>
      </c>
      <c r="SMM139">
        <f>'3000m3'!SNA131</f>
        <v>0</v>
      </c>
      <c r="SMN139">
        <f>'3000m3'!SNB131</f>
        <v>0</v>
      </c>
      <c r="SMO139">
        <f>'3000m3'!SNC131</f>
        <v>0</v>
      </c>
      <c r="SMP139">
        <f>'3000m3'!SND131</f>
        <v>0</v>
      </c>
      <c r="SMQ139">
        <f>'3000m3'!SNE131</f>
        <v>0</v>
      </c>
      <c r="SMR139">
        <f>'3000m3'!SNF131</f>
        <v>0</v>
      </c>
      <c r="SMS139">
        <f>'3000m3'!SNG131</f>
        <v>0</v>
      </c>
      <c r="SMT139">
        <f>'3000m3'!SNH131</f>
        <v>0</v>
      </c>
      <c r="SMU139">
        <f>'3000m3'!SNI131</f>
        <v>0</v>
      </c>
      <c r="SMV139">
        <f>'3000m3'!SNJ131</f>
        <v>0</v>
      </c>
      <c r="SMW139">
        <f>'3000m3'!SNK131</f>
        <v>0</v>
      </c>
      <c r="SMX139">
        <f>'3000m3'!SNL131</f>
        <v>0</v>
      </c>
      <c r="SMY139">
        <f>'3000m3'!SNM131</f>
        <v>0</v>
      </c>
      <c r="SMZ139">
        <f>'3000m3'!SNN131</f>
        <v>0</v>
      </c>
      <c r="SNA139">
        <f>'3000m3'!SNO131</f>
        <v>0</v>
      </c>
      <c r="SNB139">
        <f>'3000m3'!SNP131</f>
        <v>0</v>
      </c>
      <c r="SNC139">
        <f>'3000m3'!SNQ131</f>
        <v>0</v>
      </c>
      <c r="SND139">
        <f>'3000m3'!SNR131</f>
        <v>0</v>
      </c>
      <c r="SNE139">
        <f>'3000m3'!SNS131</f>
        <v>0</v>
      </c>
      <c r="SNF139">
        <f>'3000m3'!SNT131</f>
        <v>0</v>
      </c>
      <c r="SNG139">
        <f>'3000m3'!SNU131</f>
        <v>0</v>
      </c>
      <c r="SNH139">
        <f>'3000m3'!SNV131</f>
        <v>0</v>
      </c>
      <c r="SNI139">
        <f>'3000m3'!SNW131</f>
        <v>0</v>
      </c>
      <c r="SNJ139">
        <f>'3000m3'!SNX131</f>
        <v>0</v>
      </c>
      <c r="SNK139">
        <f>'3000m3'!SNY131</f>
        <v>0</v>
      </c>
      <c r="SNL139">
        <f>'3000m3'!SNZ131</f>
        <v>0</v>
      </c>
      <c r="SNM139">
        <f>'3000m3'!SOA131</f>
        <v>0</v>
      </c>
      <c r="SNN139">
        <f>'3000m3'!SOB131</f>
        <v>0</v>
      </c>
      <c r="SNO139">
        <f>'3000m3'!SOC131</f>
        <v>0</v>
      </c>
      <c r="SNP139">
        <f>'3000m3'!SOD131</f>
        <v>0</v>
      </c>
      <c r="SNQ139">
        <f>'3000m3'!SOE131</f>
        <v>0</v>
      </c>
      <c r="SNR139">
        <f>'3000m3'!SOF131</f>
        <v>0</v>
      </c>
      <c r="SNS139">
        <f>'3000m3'!SOG131</f>
        <v>0</v>
      </c>
      <c r="SNT139">
        <f>'3000m3'!SOH131</f>
        <v>0</v>
      </c>
      <c r="SNU139">
        <f>'3000m3'!SOI131</f>
        <v>0</v>
      </c>
      <c r="SNV139">
        <f>'3000m3'!SOJ131</f>
        <v>0</v>
      </c>
      <c r="SNW139">
        <f>'3000m3'!SOK131</f>
        <v>0</v>
      </c>
      <c r="SNX139">
        <f>'3000m3'!SOL131</f>
        <v>0</v>
      </c>
      <c r="SNY139">
        <f>'3000m3'!SOM131</f>
        <v>0</v>
      </c>
      <c r="SNZ139">
        <f>'3000m3'!SON131</f>
        <v>0</v>
      </c>
      <c r="SOA139">
        <f>'3000m3'!SOO131</f>
        <v>0</v>
      </c>
      <c r="SOB139">
        <f>'3000m3'!SOP131</f>
        <v>0</v>
      </c>
      <c r="SOC139">
        <f>'3000m3'!SOQ131</f>
        <v>0</v>
      </c>
      <c r="SOD139">
        <f>'3000m3'!SOR131</f>
        <v>0</v>
      </c>
      <c r="SOE139">
        <f>'3000m3'!SOS131</f>
        <v>0</v>
      </c>
      <c r="SOF139">
        <f>'3000m3'!SOT131</f>
        <v>0</v>
      </c>
      <c r="SOG139">
        <f>'3000m3'!SOU131</f>
        <v>0</v>
      </c>
      <c r="SOH139">
        <f>'3000m3'!SOV131</f>
        <v>0</v>
      </c>
      <c r="SOI139">
        <f>'3000m3'!SOW131</f>
        <v>0</v>
      </c>
      <c r="SOJ139">
        <f>'3000m3'!SOX131</f>
        <v>0</v>
      </c>
      <c r="SOK139">
        <f>'3000m3'!SOY131</f>
        <v>0</v>
      </c>
      <c r="SOL139">
        <f>'3000m3'!SOZ131</f>
        <v>0</v>
      </c>
      <c r="SOM139">
        <f>'3000m3'!SPA131</f>
        <v>0</v>
      </c>
      <c r="SON139">
        <f>'3000m3'!SPB131</f>
        <v>0</v>
      </c>
      <c r="SOO139">
        <f>'3000m3'!SPC131</f>
        <v>0</v>
      </c>
      <c r="SOP139">
        <f>'3000m3'!SPD131</f>
        <v>0</v>
      </c>
      <c r="SOQ139">
        <f>'3000m3'!SPE131</f>
        <v>0</v>
      </c>
      <c r="SOR139">
        <f>'3000m3'!SPF131</f>
        <v>0</v>
      </c>
      <c r="SOS139">
        <f>'3000m3'!SPG131</f>
        <v>0</v>
      </c>
      <c r="SOT139">
        <f>'3000m3'!SPH131</f>
        <v>0</v>
      </c>
      <c r="SOU139">
        <f>'3000m3'!SPI131</f>
        <v>0</v>
      </c>
      <c r="SOV139">
        <f>'3000m3'!SPJ131</f>
        <v>0</v>
      </c>
      <c r="SOW139">
        <f>'3000m3'!SPK131</f>
        <v>0</v>
      </c>
      <c r="SOX139">
        <f>'3000m3'!SPL131</f>
        <v>0</v>
      </c>
      <c r="SOY139">
        <f>'3000m3'!SPM131</f>
        <v>0</v>
      </c>
      <c r="SOZ139">
        <f>'3000m3'!SPN131</f>
        <v>0</v>
      </c>
      <c r="SPA139">
        <f>'3000m3'!SPO131</f>
        <v>0</v>
      </c>
      <c r="SPB139">
        <f>'3000m3'!SPP131</f>
        <v>0</v>
      </c>
      <c r="SPC139">
        <f>'3000m3'!SPQ131</f>
        <v>0</v>
      </c>
      <c r="SPD139">
        <f>'3000m3'!SPR131</f>
        <v>0</v>
      </c>
      <c r="SPE139">
        <f>'3000m3'!SPS131</f>
        <v>0</v>
      </c>
      <c r="SPF139">
        <f>'3000m3'!SPT131</f>
        <v>0</v>
      </c>
      <c r="SPG139">
        <f>'3000m3'!SPU131</f>
        <v>0</v>
      </c>
      <c r="SPH139">
        <f>'3000m3'!SPV131</f>
        <v>0</v>
      </c>
      <c r="SPI139">
        <f>'3000m3'!SPW131</f>
        <v>0</v>
      </c>
      <c r="SPJ139">
        <f>'3000m3'!SPX131</f>
        <v>0</v>
      </c>
      <c r="SPK139">
        <f>'3000m3'!SPY131</f>
        <v>0</v>
      </c>
      <c r="SPL139">
        <f>'3000m3'!SPZ131</f>
        <v>0</v>
      </c>
      <c r="SPM139">
        <f>'3000m3'!SQA131</f>
        <v>0</v>
      </c>
      <c r="SPN139">
        <f>'3000m3'!SQB131</f>
        <v>0</v>
      </c>
      <c r="SPO139">
        <f>'3000m3'!SQC131</f>
        <v>0</v>
      </c>
      <c r="SPP139">
        <f>'3000m3'!SQD131</f>
        <v>0</v>
      </c>
      <c r="SPQ139">
        <f>'3000m3'!SQE131</f>
        <v>0</v>
      </c>
      <c r="SPR139">
        <f>'3000m3'!SQF131</f>
        <v>0</v>
      </c>
      <c r="SPS139">
        <f>'3000m3'!SQG131</f>
        <v>0</v>
      </c>
      <c r="SPT139">
        <f>'3000m3'!SQH131</f>
        <v>0</v>
      </c>
      <c r="SPU139">
        <f>'3000m3'!SQI131</f>
        <v>0</v>
      </c>
      <c r="SPV139">
        <f>'3000m3'!SQJ131</f>
        <v>0</v>
      </c>
      <c r="SPW139">
        <f>'3000m3'!SQK131</f>
        <v>0</v>
      </c>
      <c r="SPX139">
        <f>'3000m3'!SQL131</f>
        <v>0</v>
      </c>
      <c r="SPY139">
        <f>'3000m3'!SQM131</f>
        <v>0</v>
      </c>
      <c r="SPZ139">
        <f>'3000m3'!SQN131</f>
        <v>0</v>
      </c>
      <c r="SQA139">
        <f>'3000m3'!SQO131</f>
        <v>0</v>
      </c>
      <c r="SQB139">
        <f>'3000m3'!SQP131</f>
        <v>0</v>
      </c>
      <c r="SQC139">
        <f>'3000m3'!SQQ131</f>
        <v>0</v>
      </c>
      <c r="SQD139">
        <f>'3000m3'!SQR131</f>
        <v>0</v>
      </c>
      <c r="SQE139">
        <f>'3000m3'!SQS131</f>
        <v>0</v>
      </c>
      <c r="SQF139">
        <f>'3000m3'!SQT131</f>
        <v>0</v>
      </c>
      <c r="SQG139">
        <f>'3000m3'!SQU131</f>
        <v>0</v>
      </c>
      <c r="SQH139">
        <f>'3000m3'!SQV131</f>
        <v>0</v>
      </c>
      <c r="SQI139">
        <f>'3000m3'!SQW131</f>
        <v>0</v>
      </c>
      <c r="SQJ139">
        <f>'3000m3'!SQX131</f>
        <v>0</v>
      </c>
      <c r="SQK139">
        <f>'3000m3'!SQY131</f>
        <v>0</v>
      </c>
      <c r="SQL139">
        <f>'3000m3'!SQZ131</f>
        <v>0</v>
      </c>
      <c r="SQM139">
        <f>'3000m3'!SRA131</f>
        <v>0</v>
      </c>
      <c r="SQN139">
        <f>'3000m3'!SRB131</f>
        <v>0</v>
      </c>
      <c r="SQO139">
        <f>'3000m3'!SRC131</f>
        <v>0</v>
      </c>
      <c r="SQP139">
        <f>'3000m3'!SRD131</f>
        <v>0</v>
      </c>
      <c r="SQQ139">
        <f>'3000m3'!SRE131</f>
        <v>0</v>
      </c>
      <c r="SQR139">
        <f>'3000m3'!SRF131</f>
        <v>0</v>
      </c>
      <c r="SQS139">
        <f>'3000m3'!SRG131</f>
        <v>0</v>
      </c>
      <c r="SQT139">
        <f>'3000m3'!SRH131</f>
        <v>0</v>
      </c>
      <c r="SQU139">
        <f>'3000m3'!SRI131</f>
        <v>0</v>
      </c>
      <c r="SQV139">
        <f>'3000m3'!SRJ131</f>
        <v>0</v>
      </c>
      <c r="SQW139">
        <f>'3000m3'!SRK131</f>
        <v>0</v>
      </c>
      <c r="SQX139">
        <f>'3000m3'!SRL131</f>
        <v>0</v>
      </c>
      <c r="SQY139">
        <f>'3000m3'!SRM131</f>
        <v>0</v>
      </c>
      <c r="SQZ139">
        <f>'3000m3'!SRN131</f>
        <v>0</v>
      </c>
      <c r="SRA139">
        <f>'3000m3'!SRO131</f>
        <v>0</v>
      </c>
      <c r="SRB139">
        <f>'3000m3'!SRP131</f>
        <v>0</v>
      </c>
      <c r="SRC139">
        <f>'3000m3'!SRQ131</f>
        <v>0</v>
      </c>
      <c r="SRD139">
        <f>'3000m3'!SRR131</f>
        <v>0</v>
      </c>
      <c r="SRE139">
        <f>'3000m3'!SRS131</f>
        <v>0</v>
      </c>
      <c r="SRF139">
        <f>'3000m3'!SRT131</f>
        <v>0</v>
      </c>
      <c r="SRG139">
        <f>'3000m3'!SRU131</f>
        <v>0</v>
      </c>
      <c r="SRH139">
        <f>'3000m3'!SRV131</f>
        <v>0</v>
      </c>
      <c r="SRI139">
        <f>'3000m3'!SRW131</f>
        <v>0</v>
      </c>
      <c r="SRJ139">
        <f>'3000m3'!SRX131</f>
        <v>0</v>
      </c>
      <c r="SRK139">
        <f>'3000m3'!SRY131</f>
        <v>0</v>
      </c>
      <c r="SRL139">
        <f>'3000m3'!SRZ131</f>
        <v>0</v>
      </c>
      <c r="SRM139">
        <f>'3000m3'!SSA131</f>
        <v>0</v>
      </c>
      <c r="SRN139">
        <f>'3000m3'!SSB131</f>
        <v>0</v>
      </c>
      <c r="SRO139">
        <f>'3000m3'!SSC131</f>
        <v>0</v>
      </c>
      <c r="SRP139">
        <f>'3000m3'!SSD131</f>
        <v>0</v>
      </c>
      <c r="SRQ139">
        <f>'3000m3'!SSE131</f>
        <v>0</v>
      </c>
      <c r="SRR139">
        <f>'3000m3'!SSF131</f>
        <v>0</v>
      </c>
      <c r="SRS139">
        <f>'3000m3'!SSG131</f>
        <v>0</v>
      </c>
      <c r="SRT139">
        <f>'3000m3'!SSH131</f>
        <v>0</v>
      </c>
      <c r="SRU139">
        <f>'3000m3'!SSI131</f>
        <v>0</v>
      </c>
      <c r="SRV139">
        <f>'3000m3'!SSJ131</f>
        <v>0</v>
      </c>
      <c r="SRW139">
        <f>'3000m3'!SSK131</f>
        <v>0</v>
      </c>
      <c r="SRX139">
        <f>'3000m3'!SSL131</f>
        <v>0</v>
      </c>
      <c r="SRY139">
        <f>'3000m3'!SSM131</f>
        <v>0</v>
      </c>
      <c r="SRZ139">
        <f>'3000m3'!SSN131</f>
        <v>0</v>
      </c>
      <c r="SSA139">
        <f>'3000m3'!SSO131</f>
        <v>0</v>
      </c>
      <c r="SSB139">
        <f>'3000m3'!SSP131</f>
        <v>0</v>
      </c>
      <c r="SSC139">
        <f>'3000m3'!SSQ131</f>
        <v>0</v>
      </c>
      <c r="SSD139">
        <f>'3000m3'!SSR131</f>
        <v>0</v>
      </c>
      <c r="SSE139">
        <f>'3000m3'!SSS131</f>
        <v>0</v>
      </c>
      <c r="SSF139">
        <f>'3000m3'!SST131</f>
        <v>0</v>
      </c>
      <c r="SSG139">
        <f>'3000m3'!SSU131</f>
        <v>0</v>
      </c>
      <c r="SSH139">
        <f>'3000m3'!SSV131</f>
        <v>0</v>
      </c>
      <c r="SSI139">
        <f>'3000m3'!SSW131</f>
        <v>0</v>
      </c>
      <c r="SSJ139">
        <f>'3000m3'!SSX131</f>
        <v>0</v>
      </c>
      <c r="SSK139">
        <f>'3000m3'!SSY131</f>
        <v>0</v>
      </c>
      <c r="SSL139">
        <f>'3000m3'!SSZ131</f>
        <v>0</v>
      </c>
      <c r="SSM139">
        <f>'3000m3'!STA131</f>
        <v>0</v>
      </c>
      <c r="SSN139">
        <f>'3000m3'!STB131</f>
        <v>0</v>
      </c>
      <c r="SSO139">
        <f>'3000m3'!STC131</f>
        <v>0</v>
      </c>
      <c r="SSP139">
        <f>'3000m3'!STD131</f>
        <v>0</v>
      </c>
      <c r="SSQ139">
        <f>'3000m3'!STE131</f>
        <v>0</v>
      </c>
      <c r="SSR139">
        <f>'3000m3'!STF131</f>
        <v>0</v>
      </c>
      <c r="SSS139">
        <f>'3000m3'!STG131</f>
        <v>0</v>
      </c>
      <c r="SST139">
        <f>'3000m3'!STH131</f>
        <v>0</v>
      </c>
      <c r="SSU139">
        <f>'3000m3'!STI131</f>
        <v>0</v>
      </c>
      <c r="SSV139">
        <f>'3000m3'!STJ131</f>
        <v>0</v>
      </c>
      <c r="SSW139">
        <f>'3000m3'!STK131</f>
        <v>0</v>
      </c>
      <c r="SSX139">
        <f>'3000m3'!STL131</f>
        <v>0</v>
      </c>
      <c r="SSY139">
        <f>'3000m3'!STM131</f>
        <v>0</v>
      </c>
      <c r="SSZ139">
        <f>'3000m3'!STN131</f>
        <v>0</v>
      </c>
      <c r="STA139">
        <f>'3000m3'!STO131</f>
        <v>0</v>
      </c>
      <c r="STB139">
        <f>'3000m3'!STP131</f>
        <v>0</v>
      </c>
      <c r="STC139">
        <f>'3000m3'!STQ131</f>
        <v>0</v>
      </c>
      <c r="STD139">
        <f>'3000m3'!STR131</f>
        <v>0</v>
      </c>
      <c r="STE139">
        <f>'3000m3'!STS131</f>
        <v>0</v>
      </c>
      <c r="STF139">
        <f>'3000m3'!STT131</f>
        <v>0</v>
      </c>
      <c r="STG139">
        <f>'3000m3'!STU131</f>
        <v>0</v>
      </c>
      <c r="STH139">
        <f>'3000m3'!STV131</f>
        <v>0</v>
      </c>
      <c r="STI139">
        <f>'3000m3'!STW131</f>
        <v>0</v>
      </c>
      <c r="STJ139">
        <f>'3000m3'!STX131</f>
        <v>0</v>
      </c>
      <c r="STK139">
        <f>'3000m3'!STY131</f>
        <v>0</v>
      </c>
      <c r="STL139">
        <f>'3000m3'!STZ131</f>
        <v>0</v>
      </c>
      <c r="STM139">
        <f>'3000m3'!SUA131</f>
        <v>0</v>
      </c>
      <c r="STN139">
        <f>'3000m3'!SUB131</f>
        <v>0</v>
      </c>
      <c r="STO139">
        <f>'3000m3'!SUC131</f>
        <v>0</v>
      </c>
      <c r="STP139">
        <f>'3000m3'!SUD131</f>
        <v>0</v>
      </c>
      <c r="STQ139">
        <f>'3000m3'!SUE131</f>
        <v>0</v>
      </c>
      <c r="STR139">
        <f>'3000m3'!SUF131</f>
        <v>0</v>
      </c>
      <c r="STS139">
        <f>'3000m3'!SUG131</f>
        <v>0</v>
      </c>
      <c r="STT139">
        <f>'3000m3'!SUH131</f>
        <v>0</v>
      </c>
      <c r="STU139">
        <f>'3000m3'!SUI131</f>
        <v>0</v>
      </c>
      <c r="STV139">
        <f>'3000m3'!SUJ131</f>
        <v>0</v>
      </c>
      <c r="STW139">
        <f>'3000m3'!SUK131</f>
        <v>0</v>
      </c>
      <c r="STX139">
        <f>'3000m3'!SUL131</f>
        <v>0</v>
      </c>
      <c r="STY139">
        <f>'3000m3'!SUM131</f>
        <v>0</v>
      </c>
      <c r="STZ139">
        <f>'3000m3'!SUN131</f>
        <v>0</v>
      </c>
      <c r="SUA139">
        <f>'3000m3'!SUO131</f>
        <v>0</v>
      </c>
      <c r="SUB139">
        <f>'3000m3'!SUP131</f>
        <v>0</v>
      </c>
      <c r="SUC139">
        <f>'3000m3'!SUQ131</f>
        <v>0</v>
      </c>
      <c r="SUD139">
        <f>'3000m3'!SUR131</f>
        <v>0</v>
      </c>
      <c r="SUE139">
        <f>'3000m3'!SUS131</f>
        <v>0</v>
      </c>
      <c r="SUF139">
        <f>'3000m3'!SUT131</f>
        <v>0</v>
      </c>
      <c r="SUG139">
        <f>'3000m3'!SUU131</f>
        <v>0</v>
      </c>
      <c r="SUH139">
        <f>'3000m3'!SUV131</f>
        <v>0</v>
      </c>
      <c r="SUI139">
        <f>'3000m3'!SUW131</f>
        <v>0</v>
      </c>
      <c r="SUJ139">
        <f>'3000m3'!SUX131</f>
        <v>0</v>
      </c>
      <c r="SUK139">
        <f>'3000m3'!SUY131</f>
        <v>0</v>
      </c>
      <c r="SUL139">
        <f>'3000m3'!SUZ131</f>
        <v>0</v>
      </c>
      <c r="SUM139">
        <f>'3000m3'!SVA131</f>
        <v>0</v>
      </c>
      <c r="SUN139">
        <f>'3000m3'!SVB131</f>
        <v>0</v>
      </c>
      <c r="SUO139">
        <f>'3000m3'!SVC131</f>
        <v>0</v>
      </c>
      <c r="SUP139">
        <f>'3000m3'!SVD131</f>
        <v>0</v>
      </c>
      <c r="SUQ139">
        <f>'3000m3'!SVE131</f>
        <v>0</v>
      </c>
      <c r="SUR139">
        <f>'3000m3'!SVF131</f>
        <v>0</v>
      </c>
      <c r="SUS139">
        <f>'3000m3'!SVG131</f>
        <v>0</v>
      </c>
      <c r="SUT139">
        <f>'3000m3'!SVH131</f>
        <v>0</v>
      </c>
      <c r="SUU139">
        <f>'3000m3'!SVI131</f>
        <v>0</v>
      </c>
      <c r="SUV139">
        <f>'3000m3'!SVJ131</f>
        <v>0</v>
      </c>
      <c r="SUW139">
        <f>'3000m3'!SVK131</f>
        <v>0</v>
      </c>
      <c r="SUX139">
        <f>'3000m3'!SVL131</f>
        <v>0</v>
      </c>
      <c r="SUY139">
        <f>'3000m3'!SVM131</f>
        <v>0</v>
      </c>
      <c r="SUZ139">
        <f>'3000m3'!SVN131</f>
        <v>0</v>
      </c>
      <c r="SVA139">
        <f>'3000m3'!SVO131</f>
        <v>0</v>
      </c>
      <c r="SVB139">
        <f>'3000m3'!SVP131</f>
        <v>0</v>
      </c>
      <c r="SVC139">
        <f>'3000m3'!SVQ131</f>
        <v>0</v>
      </c>
      <c r="SVD139">
        <f>'3000m3'!SVR131</f>
        <v>0</v>
      </c>
      <c r="SVE139">
        <f>'3000m3'!SVS131</f>
        <v>0</v>
      </c>
      <c r="SVF139">
        <f>'3000m3'!SVT131</f>
        <v>0</v>
      </c>
      <c r="SVG139">
        <f>'3000m3'!SVU131</f>
        <v>0</v>
      </c>
      <c r="SVH139">
        <f>'3000m3'!SVV131</f>
        <v>0</v>
      </c>
      <c r="SVI139">
        <f>'3000m3'!SVW131</f>
        <v>0</v>
      </c>
      <c r="SVJ139">
        <f>'3000m3'!SVX131</f>
        <v>0</v>
      </c>
      <c r="SVK139">
        <f>'3000m3'!SVY131</f>
        <v>0</v>
      </c>
      <c r="SVL139">
        <f>'3000m3'!SVZ131</f>
        <v>0</v>
      </c>
      <c r="SVM139">
        <f>'3000m3'!SWA131</f>
        <v>0</v>
      </c>
      <c r="SVN139">
        <f>'3000m3'!SWB131</f>
        <v>0</v>
      </c>
      <c r="SVO139">
        <f>'3000m3'!SWC131</f>
        <v>0</v>
      </c>
      <c r="SVP139">
        <f>'3000m3'!SWD131</f>
        <v>0</v>
      </c>
      <c r="SVQ139">
        <f>'3000m3'!SWE131</f>
        <v>0</v>
      </c>
      <c r="SVR139">
        <f>'3000m3'!SWF131</f>
        <v>0</v>
      </c>
      <c r="SVS139">
        <f>'3000m3'!SWG131</f>
        <v>0</v>
      </c>
      <c r="SVT139">
        <f>'3000m3'!SWH131</f>
        <v>0</v>
      </c>
      <c r="SVU139">
        <f>'3000m3'!SWI131</f>
        <v>0</v>
      </c>
      <c r="SVV139">
        <f>'3000m3'!SWJ131</f>
        <v>0</v>
      </c>
      <c r="SVW139">
        <f>'3000m3'!SWK131</f>
        <v>0</v>
      </c>
      <c r="SVX139">
        <f>'3000m3'!SWL131</f>
        <v>0</v>
      </c>
      <c r="SVY139">
        <f>'3000m3'!SWM131</f>
        <v>0</v>
      </c>
      <c r="SVZ139">
        <f>'3000m3'!SWN131</f>
        <v>0</v>
      </c>
      <c r="SWA139">
        <f>'3000m3'!SWO131</f>
        <v>0</v>
      </c>
      <c r="SWB139">
        <f>'3000m3'!SWP131</f>
        <v>0</v>
      </c>
      <c r="SWC139">
        <f>'3000m3'!SWQ131</f>
        <v>0</v>
      </c>
      <c r="SWD139">
        <f>'3000m3'!SWR131</f>
        <v>0</v>
      </c>
      <c r="SWE139">
        <f>'3000m3'!SWS131</f>
        <v>0</v>
      </c>
      <c r="SWF139">
        <f>'3000m3'!SWT131</f>
        <v>0</v>
      </c>
      <c r="SWG139">
        <f>'3000m3'!SWU131</f>
        <v>0</v>
      </c>
      <c r="SWH139">
        <f>'3000m3'!SWV131</f>
        <v>0</v>
      </c>
      <c r="SWI139">
        <f>'3000m3'!SWW131</f>
        <v>0</v>
      </c>
      <c r="SWJ139">
        <f>'3000m3'!SWX131</f>
        <v>0</v>
      </c>
      <c r="SWK139">
        <f>'3000m3'!SWY131</f>
        <v>0</v>
      </c>
      <c r="SWL139">
        <f>'3000m3'!SWZ131</f>
        <v>0</v>
      </c>
      <c r="SWM139">
        <f>'3000m3'!SXA131</f>
        <v>0</v>
      </c>
      <c r="SWN139">
        <f>'3000m3'!SXB131</f>
        <v>0</v>
      </c>
      <c r="SWO139">
        <f>'3000m3'!SXC131</f>
        <v>0</v>
      </c>
      <c r="SWP139">
        <f>'3000m3'!SXD131</f>
        <v>0</v>
      </c>
      <c r="SWQ139">
        <f>'3000m3'!SXE131</f>
        <v>0</v>
      </c>
      <c r="SWR139">
        <f>'3000m3'!SXF131</f>
        <v>0</v>
      </c>
      <c r="SWS139">
        <f>'3000m3'!SXG131</f>
        <v>0</v>
      </c>
      <c r="SWT139">
        <f>'3000m3'!SXH131</f>
        <v>0</v>
      </c>
      <c r="SWU139">
        <f>'3000m3'!SXI131</f>
        <v>0</v>
      </c>
      <c r="SWV139">
        <f>'3000m3'!SXJ131</f>
        <v>0</v>
      </c>
      <c r="SWW139">
        <f>'3000m3'!SXK131</f>
        <v>0</v>
      </c>
      <c r="SWX139">
        <f>'3000m3'!SXL131</f>
        <v>0</v>
      </c>
      <c r="SWY139">
        <f>'3000m3'!SXM131</f>
        <v>0</v>
      </c>
      <c r="SWZ139">
        <f>'3000m3'!SXN131</f>
        <v>0</v>
      </c>
      <c r="SXA139">
        <f>'3000m3'!SXO131</f>
        <v>0</v>
      </c>
      <c r="SXB139">
        <f>'3000m3'!SXP131</f>
        <v>0</v>
      </c>
      <c r="SXC139">
        <f>'3000m3'!SXQ131</f>
        <v>0</v>
      </c>
      <c r="SXD139">
        <f>'3000m3'!SXR131</f>
        <v>0</v>
      </c>
      <c r="SXE139">
        <f>'3000m3'!SXS131</f>
        <v>0</v>
      </c>
      <c r="SXF139">
        <f>'3000m3'!SXT131</f>
        <v>0</v>
      </c>
      <c r="SXG139">
        <f>'3000m3'!SXU131</f>
        <v>0</v>
      </c>
      <c r="SXH139">
        <f>'3000m3'!SXV131</f>
        <v>0</v>
      </c>
      <c r="SXI139">
        <f>'3000m3'!SXW131</f>
        <v>0</v>
      </c>
      <c r="SXJ139">
        <f>'3000m3'!SXX131</f>
        <v>0</v>
      </c>
      <c r="SXK139">
        <f>'3000m3'!SXY131</f>
        <v>0</v>
      </c>
      <c r="SXL139">
        <f>'3000m3'!SXZ131</f>
        <v>0</v>
      </c>
      <c r="SXM139">
        <f>'3000m3'!SYA131</f>
        <v>0</v>
      </c>
      <c r="SXN139">
        <f>'3000m3'!SYB131</f>
        <v>0</v>
      </c>
      <c r="SXO139">
        <f>'3000m3'!SYC131</f>
        <v>0</v>
      </c>
      <c r="SXP139">
        <f>'3000m3'!SYD131</f>
        <v>0</v>
      </c>
      <c r="SXQ139">
        <f>'3000m3'!SYE131</f>
        <v>0</v>
      </c>
      <c r="SXR139">
        <f>'3000m3'!SYF131</f>
        <v>0</v>
      </c>
      <c r="SXS139">
        <f>'3000m3'!SYG131</f>
        <v>0</v>
      </c>
      <c r="SXT139">
        <f>'3000m3'!SYH131</f>
        <v>0</v>
      </c>
      <c r="SXU139">
        <f>'3000m3'!SYI131</f>
        <v>0</v>
      </c>
      <c r="SXV139">
        <f>'3000m3'!SYJ131</f>
        <v>0</v>
      </c>
      <c r="SXW139">
        <f>'3000m3'!SYK131</f>
        <v>0</v>
      </c>
      <c r="SXX139">
        <f>'3000m3'!SYL131</f>
        <v>0</v>
      </c>
      <c r="SXY139">
        <f>'3000m3'!SYM131</f>
        <v>0</v>
      </c>
      <c r="SXZ139">
        <f>'3000m3'!SYN131</f>
        <v>0</v>
      </c>
      <c r="SYA139">
        <f>'3000m3'!SYO131</f>
        <v>0</v>
      </c>
      <c r="SYB139">
        <f>'3000m3'!SYP131</f>
        <v>0</v>
      </c>
      <c r="SYC139">
        <f>'3000m3'!SYQ131</f>
        <v>0</v>
      </c>
      <c r="SYD139">
        <f>'3000m3'!SYR131</f>
        <v>0</v>
      </c>
      <c r="SYE139">
        <f>'3000m3'!SYS131</f>
        <v>0</v>
      </c>
      <c r="SYF139">
        <f>'3000m3'!SYT131</f>
        <v>0</v>
      </c>
      <c r="SYG139">
        <f>'3000m3'!SYU131</f>
        <v>0</v>
      </c>
      <c r="SYH139">
        <f>'3000m3'!SYV131</f>
        <v>0</v>
      </c>
      <c r="SYI139">
        <f>'3000m3'!SYW131</f>
        <v>0</v>
      </c>
      <c r="SYJ139">
        <f>'3000m3'!SYX131</f>
        <v>0</v>
      </c>
      <c r="SYK139">
        <f>'3000m3'!SYY131</f>
        <v>0</v>
      </c>
      <c r="SYL139">
        <f>'3000m3'!SYZ131</f>
        <v>0</v>
      </c>
      <c r="SYM139">
        <f>'3000m3'!SZA131</f>
        <v>0</v>
      </c>
      <c r="SYN139">
        <f>'3000m3'!SZB131</f>
        <v>0</v>
      </c>
      <c r="SYO139">
        <f>'3000m3'!SZC131</f>
        <v>0</v>
      </c>
      <c r="SYP139">
        <f>'3000m3'!SZD131</f>
        <v>0</v>
      </c>
      <c r="SYQ139">
        <f>'3000m3'!SZE131</f>
        <v>0</v>
      </c>
      <c r="SYR139">
        <f>'3000m3'!SZF131</f>
        <v>0</v>
      </c>
      <c r="SYS139">
        <f>'3000m3'!SZG131</f>
        <v>0</v>
      </c>
      <c r="SYT139">
        <f>'3000m3'!SZH131</f>
        <v>0</v>
      </c>
      <c r="SYU139">
        <f>'3000m3'!SZI131</f>
        <v>0</v>
      </c>
      <c r="SYV139">
        <f>'3000m3'!SZJ131</f>
        <v>0</v>
      </c>
      <c r="SYW139">
        <f>'3000m3'!SZK131</f>
        <v>0</v>
      </c>
      <c r="SYX139">
        <f>'3000m3'!SZL131</f>
        <v>0</v>
      </c>
      <c r="SYY139">
        <f>'3000m3'!SZM131</f>
        <v>0</v>
      </c>
      <c r="SYZ139">
        <f>'3000m3'!SZN131</f>
        <v>0</v>
      </c>
      <c r="SZA139">
        <f>'3000m3'!SZO131</f>
        <v>0</v>
      </c>
      <c r="SZB139">
        <f>'3000m3'!SZP131</f>
        <v>0</v>
      </c>
      <c r="SZC139">
        <f>'3000m3'!SZQ131</f>
        <v>0</v>
      </c>
      <c r="SZD139">
        <f>'3000m3'!SZR131</f>
        <v>0</v>
      </c>
      <c r="SZE139">
        <f>'3000m3'!SZS131</f>
        <v>0</v>
      </c>
      <c r="SZF139">
        <f>'3000m3'!SZT131</f>
        <v>0</v>
      </c>
      <c r="SZG139">
        <f>'3000m3'!SZU131</f>
        <v>0</v>
      </c>
      <c r="SZH139">
        <f>'3000m3'!SZV131</f>
        <v>0</v>
      </c>
      <c r="SZI139">
        <f>'3000m3'!SZW131</f>
        <v>0</v>
      </c>
      <c r="SZJ139">
        <f>'3000m3'!SZX131</f>
        <v>0</v>
      </c>
      <c r="SZK139">
        <f>'3000m3'!SZY131</f>
        <v>0</v>
      </c>
      <c r="SZL139">
        <f>'3000m3'!SZZ131</f>
        <v>0</v>
      </c>
      <c r="SZM139">
        <f>'3000m3'!TAA131</f>
        <v>0</v>
      </c>
      <c r="SZN139">
        <f>'3000m3'!TAB131</f>
        <v>0</v>
      </c>
      <c r="SZO139">
        <f>'3000m3'!TAC131</f>
        <v>0</v>
      </c>
      <c r="SZP139">
        <f>'3000m3'!TAD131</f>
        <v>0</v>
      </c>
      <c r="SZQ139">
        <f>'3000m3'!TAE131</f>
        <v>0</v>
      </c>
      <c r="SZR139">
        <f>'3000m3'!TAF131</f>
        <v>0</v>
      </c>
      <c r="SZS139">
        <f>'3000m3'!TAG131</f>
        <v>0</v>
      </c>
      <c r="SZT139">
        <f>'3000m3'!TAH131</f>
        <v>0</v>
      </c>
      <c r="SZU139">
        <f>'3000m3'!TAI131</f>
        <v>0</v>
      </c>
      <c r="SZV139">
        <f>'3000m3'!TAJ131</f>
        <v>0</v>
      </c>
      <c r="SZW139">
        <f>'3000m3'!TAK131</f>
        <v>0</v>
      </c>
      <c r="SZX139">
        <f>'3000m3'!TAL131</f>
        <v>0</v>
      </c>
      <c r="SZY139">
        <f>'3000m3'!TAM131</f>
        <v>0</v>
      </c>
      <c r="SZZ139">
        <f>'3000m3'!TAN131</f>
        <v>0</v>
      </c>
      <c r="TAA139">
        <f>'3000m3'!TAO131</f>
        <v>0</v>
      </c>
      <c r="TAB139">
        <f>'3000m3'!TAP131</f>
        <v>0</v>
      </c>
      <c r="TAC139">
        <f>'3000m3'!TAQ131</f>
        <v>0</v>
      </c>
      <c r="TAD139">
        <f>'3000m3'!TAR131</f>
        <v>0</v>
      </c>
      <c r="TAE139">
        <f>'3000m3'!TAS131</f>
        <v>0</v>
      </c>
      <c r="TAF139">
        <f>'3000m3'!TAT131</f>
        <v>0</v>
      </c>
      <c r="TAG139">
        <f>'3000m3'!TAU131</f>
        <v>0</v>
      </c>
      <c r="TAH139">
        <f>'3000m3'!TAV131</f>
        <v>0</v>
      </c>
      <c r="TAI139">
        <f>'3000m3'!TAW131</f>
        <v>0</v>
      </c>
      <c r="TAJ139">
        <f>'3000m3'!TAX131</f>
        <v>0</v>
      </c>
      <c r="TAK139">
        <f>'3000m3'!TAY131</f>
        <v>0</v>
      </c>
      <c r="TAL139">
        <f>'3000m3'!TAZ131</f>
        <v>0</v>
      </c>
      <c r="TAM139">
        <f>'3000m3'!TBA131</f>
        <v>0</v>
      </c>
      <c r="TAN139">
        <f>'3000m3'!TBB131</f>
        <v>0</v>
      </c>
      <c r="TAO139">
        <f>'3000m3'!TBC131</f>
        <v>0</v>
      </c>
      <c r="TAP139">
        <f>'3000m3'!TBD131</f>
        <v>0</v>
      </c>
      <c r="TAQ139">
        <f>'3000m3'!TBE131</f>
        <v>0</v>
      </c>
      <c r="TAR139">
        <f>'3000m3'!TBF131</f>
        <v>0</v>
      </c>
      <c r="TAS139">
        <f>'3000m3'!TBG131</f>
        <v>0</v>
      </c>
      <c r="TAT139">
        <f>'3000m3'!TBH131</f>
        <v>0</v>
      </c>
      <c r="TAU139">
        <f>'3000m3'!TBI131</f>
        <v>0</v>
      </c>
      <c r="TAV139">
        <f>'3000m3'!TBJ131</f>
        <v>0</v>
      </c>
      <c r="TAW139">
        <f>'3000m3'!TBK131</f>
        <v>0</v>
      </c>
      <c r="TAX139">
        <f>'3000m3'!TBL131</f>
        <v>0</v>
      </c>
      <c r="TAY139">
        <f>'3000m3'!TBM131</f>
        <v>0</v>
      </c>
      <c r="TAZ139">
        <f>'3000m3'!TBN131</f>
        <v>0</v>
      </c>
      <c r="TBA139">
        <f>'3000m3'!TBO131</f>
        <v>0</v>
      </c>
      <c r="TBB139">
        <f>'3000m3'!TBP131</f>
        <v>0</v>
      </c>
      <c r="TBC139">
        <f>'3000m3'!TBQ131</f>
        <v>0</v>
      </c>
      <c r="TBD139">
        <f>'3000m3'!TBR131</f>
        <v>0</v>
      </c>
      <c r="TBE139">
        <f>'3000m3'!TBS131</f>
        <v>0</v>
      </c>
      <c r="TBF139">
        <f>'3000m3'!TBT131</f>
        <v>0</v>
      </c>
      <c r="TBG139">
        <f>'3000m3'!TBU131</f>
        <v>0</v>
      </c>
      <c r="TBH139">
        <f>'3000m3'!TBV131</f>
        <v>0</v>
      </c>
      <c r="TBI139">
        <f>'3000m3'!TBW131</f>
        <v>0</v>
      </c>
      <c r="TBJ139">
        <f>'3000m3'!TBX131</f>
        <v>0</v>
      </c>
      <c r="TBK139">
        <f>'3000m3'!TBY131</f>
        <v>0</v>
      </c>
      <c r="TBL139">
        <f>'3000m3'!TBZ131</f>
        <v>0</v>
      </c>
      <c r="TBM139">
        <f>'3000m3'!TCA131</f>
        <v>0</v>
      </c>
      <c r="TBN139">
        <f>'3000m3'!TCB131</f>
        <v>0</v>
      </c>
      <c r="TBO139">
        <f>'3000m3'!TCC131</f>
        <v>0</v>
      </c>
      <c r="TBP139">
        <f>'3000m3'!TCD131</f>
        <v>0</v>
      </c>
      <c r="TBQ139">
        <f>'3000m3'!TCE131</f>
        <v>0</v>
      </c>
      <c r="TBR139">
        <f>'3000m3'!TCF131</f>
        <v>0</v>
      </c>
      <c r="TBS139">
        <f>'3000m3'!TCG131</f>
        <v>0</v>
      </c>
      <c r="TBT139">
        <f>'3000m3'!TCH131</f>
        <v>0</v>
      </c>
      <c r="TBU139">
        <f>'3000m3'!TCI131</f>
        <v>0</v>
      </c>
      <c r="TBV139">
        <f>'3000m3'!TCJ131</f>
        <v>0</v>
      </c>
      <c r="TBW139">
        <f>'3000m3'!TCK131</f>
        <v>0</v>
      </c>
      <c r="TBX139">
        <f>'3000m3'!TCL131</f>
        <v>0</v>
      </c>
      <c r="TBY139">
        <f>'3000m3'!TCM131</f>
        <v>0</v>
      </c>
      <c r="TBZ139">
        <f>'3000m3'!TCN131</f>
        <v>0</v>
      </c>
      <c r="TCA139">
        <f>'3000m3'!TCO131</f>
        <v>0</v>
      </c>
      <c r="TCB139">
        <f>'3000m3'!TCP131</f>
        <v>0</v>
      </c>
      <c r="TCC139">
        <f>'3000m3'!TCQ131</f>
        <v>0</v>
      </c>
      <c r="TCD139">
        <f>'3000m3'!TCR131</f>
        <v>0</v>
      </c>
      <c r="TCE139">
        <f>'3000m3'!TCS131</f>
        <v>0</v>
      </c>
      <c r="TCF139">
        <f>'3000m3'!TCT131</f>
        <v>0</v>
      </c>
      <c r="TCG139">
        <f>'3000m3'!TCU131</f>
        <v>0</v>
      </c>
      <c r="TCH139">
        <f>'3000m3'!TCV131</f>
        <v>0</v>
      </c>
      <c r="TCI139">
        <f>'3000m3'!TCW131</f>
        <v>0</v>
      </c>
      <c r="TCJ139">
        <f>'3000m3'!TCX131</f>
        <v>0</v>
      </c>
      <c r="TCK139">
        <f>'3000m3'!TCY131</f>
        <v>0</v>
      </c>
      <c r="TCL139">
        <f>'3000m3'!TCZ131</f>
        <v>0</v>
      </c>
      <c r="TCM139">
        <f>'3000m3'!TDA131</f>
        <v>0</v>
      </c>
      <c r="TCN139">
        <f>'3000m3'!TDB131</f>
        <v>0</v>
      </c>
      <c r="TCO139">
        <f>'3000m3'!TDC131</f>
        <v>0</v>
      </c>
      <c r="TCP139">
        <f>'3000m3'!TDD131</f>
        <v>0</v>
      </c>
      <c r="TCQ139">
        <f>'3000m3'!TDE131</f>
        <v>0</v>
      </c>
      <c r="TCR139">
        <f>'3000m3'!TDF131</f>
        <v>0</v>
      </c>
      <c r="TCS139">
        <f>'3000m3'!TDG131</f>
        <v>0</v>
      </c>
      <c r="TCT139">
        <f>'3000m3'!TDH131</f>
        <v>0</v>
      </c>
      <c r="TCU139">
        <f>'3000m3'!TDI131</f>
        <v>0</v>
      </c>
      <c r="TCV139">
        <f>'3000m3'!TDJ131</f>
        <v>0</v>
      </c>
      <c r="TCW139">
        <f>'3000m3'!TDK131</f>
        <v>0</v>
      </c>
      <c r="TCX139">
        <f>'3000m3'!TDL131</f>
        <v>0</v>
      </c>
      <c r="TCY139">
        <f>'3000m3'!TDM131</f>
        <v>0</v>
      </c>
      <c r="TCZ139">
        <f>'3000m3'!TDN131</f>
        <v>0</v>
      </c>
      <c r="TDA139">
        <f>'3000m3'!TDO131</f>
        <v>0</v>
      </c>
      <c r="TDB139">
        <f>'3000m3'!TDP131</f>
        <v>0</v>
      </c>
      <c r="TDC139">
        <f>'3000m3'!TDQ131</f>
        <v>0</v>
      </c>
      <c r="TDD139">
        <f>'3000m3'!TDR131</f>
        <v>0</v>
      </c>
      <c r="TDE139">
        <f>'3000m3'!TDS131</f>
        <v>0</v>
      </c>
      <c r="TDF139">
        <f>'3000m3'!TDT131</f>
        <v>0</v>
      </c>
      <c r="TDG139">
        <f>'3000m3'!TDU131</f>
        <v>0</v>
      </c>
      <c r="TDH139">
        <f>'3000m3'!TDV131</f>
        <v>0</v>
      </c>
      <c r="TDI139">
        <f>'3000m3'!TDW131</f>
        <v>0</v>
      </c>
      <c r="TDJ139">
        <f>'3000m3'!TDX131</f>
        <v>0</v>
      </c>
      <c r="TDK139">
        <f>'3000m3'!TDY131</f>
        <v>0</v>
      </c>
      <c r="TDL139">
        <f>'3000m3'!TDZ131</f>
        <v>0</v>
      </c>
      <c r="TDM139">
        <f>'3000m3'!TEA131</f>
        <v>0</v>
      </c>
      <c r="TDN139">
        <f>'3000m3'!TEB131</f>
        <v>0</v>
      </c>
      <c r="TDO139">
        <f>'3000m3'!TEC131</f>
        <v>0</v>
      </c>
      <c r="TDP139">
        <f>'3000m3'!TED131</f>
        <v>0</v>
      </c>
      <c r="TDQ139">
        <f>'3000m3'!TEE131</f>
        <v>0</v>
      </c>
      <c r="TDR139">
        <f>'3000m3'!TEF131</f>
        <v>0</v>
      </c>
      <c r="TDS139">
        <f>'3000m3'!TEG131</f>
        <v>0</v>
      </c>
      <c r="TDT139">
        <f>'3000m3'!TEH131</f>
        <v>0</v>
      </c>
      <c r="TDU139">
        <f>'3000m3'!TEI131</f>
        <v>0</v>
      </c>
      <c r="TDV139">
        <f>'3000m3'!TEJ131</f>
        <v>0</v>
      </c>
      <c r="TDW139">
        <f>'3000m3'!TEK131</f>
        <v>0</v>
      </c>
      <c r="TDX139">
        <f>'3000m3'!TEL131</f>
        <v>0</v>
      </c>
      <c r="TDY139">
        <f>'3000m3'!TEM131</f>
        <v>0</v>
      </c>
      <c r="TDZ139">
        <f>'3000m3'!TEN131</f>
        <v>0</v>
      </c>
      <c r="TEA139">
        <f>'3000m3'!TEO131</f>
        <v>0</v>
      </c>
      <c r="TEB139">
        <f>'3000m3'!TEP131</f>
        <v>0</v>
      </c>
      <c r="TEC139">
        <f>'3000m3'!TEQ131</f>
        <v>0</v>
      </c>
      <c r="TED139">
        <f>'3000m3'!TER131</f>
        <v>0</v>
      </c>
      <c r="TEE139">
        <f>'3000m3'!TES131</f>
        <v>0</v>
      </c>
      <c r="TEF139">
        <f>'3000m3'!TET131</f>
        <v>0</v>
      </c>
      <c r="TEG139">
        <f>'3000m3'!TEU131</f>
        <v>0</v>
      </c>
      <c r="TEH139">
        <f>'3000m3'!TEV131</f>
        <v>0</v>
      </c>
      <c r="TEI139">
        <f>'3000m3'!TEW131</f>
        <v>0</v>
      </c>
      <c r="TEJ139">
        <f>'3000m3'!TEX131</f>
        <v>0</v>
      </c>
      <c r="TEK139">
        <f>'3000m3'!TEY131</f>
        <v>0</v>
      </c>
      <c r="TEL139">
        <f>'3000m3'!TEZ131</f>
        <v>0</v>
      </c>
      <c r="TEM139">
        <f>'3000m3'!TFA131</f>
        <v>0</v>
      </c>
      <c r="TEN139">
        <f>'3000m3'!TFB131</f>
        <v>0</v>
      </c>
      <c r="TEO139">
        <f>'3000m3'!TFC131</f>
        <v>0</v>
      </c>
      <c r="TEP139">
        <f>'3000m3'!TFD131</f>
        <v>0</v>
      </c>
      <c r="TEQ139">
        <f>'3000m3'!TFE131</f>
        <v>0</v>
      </c>
      <c r="TER139">
        <f>'3000m3'!TFF131</f>
        <v>0</v>
      </c>
      <c r="TES139">
        <f>'3000m3'!TFG131</f>
        <v>0</v>
      </c>
      <c r="TET139">
        <f>'3000m3'!TFH131</f>
        <v>0</v>
      </c>
      <c r="TEU139">
        <f>'3000m3'!TFI131</f>
        <v>0</v>
      </c>
      <c r="TEV139">
        <f>'3000m3'!TFJ131</f>
        <v>0</v>
      </c>
      <c r="TEW139">
        <f>'3000m3'!TFK131</f>
        <v>0</v>
      </c>
      <c r="TEX139">
        <f>'3000m3'!TFL131</f>
        <v>0</v>
      </c>
      <c r="TEY139">
        <f>'3000m3'!TFM131</f>
        <v>0</v>
      </c>
      <c r="TEZ139">
        <f>'3000m3'!TFN131</f>
        <v>0</v>
      </c>
      <c r="TFA139">
        <f>'3000m3'!TFO131</f>
        <v>0</v>
      </c>
      <c r="TFB139">
        <f>'3000m3'!TFP131</f>
        <v>0</v>
      </c>
      <c r="TFC139">
        <f>'3000m3'!TFQ131</f>
        <v>0</v>
      </c>
      <c r="TFD139">
        <f>'3000m3'!TFR131</f>
        <v>0</v>
      </c>
      <c r="TFE139">
        <f>'3000m3'!TFS131</f>
        <v>0</v>
      </c>
      <c r="TFF139">
        <f>'3000m3'!TFT131</f>
        <v>0</v>
      </c>
      <c r="TFG139">
        <f>'3000m3'!TFU131</f>
        <v>0</v>
      </c>
      <c r="TFH139">
        <f>'3000m3'!TFV131</f>
        <v>0</v>
      </c>
      <c r="TFI139">
        <f>'3000m3'!TFW131</f>
        <v>0</v>
      </c>
      <c r="TFJ139">
        <f>'3000m3'!TFX131</f>
        <v>0</v>
      </c>
      <c r="TFK139">
        <f>'3000m3'!TFY131</f>
        <v>0</v>
      </c>
      <c r="TFL139">
        <f>'3000m3'!TFZ131</f>
        <v>0</v>
      </c>
      <c r="TFM139">
        <f>'3000m3'!TGA131</f>
        <v>0</v>
      </c>
      <c r="TFN139">
        <f>'3000m3'!TGB131</f>
        <v>0</v>
      </c>
      <c r="TFO139">
        <f>'3000m3'!TGC131</f>
        <v>0</v>
      </c>
      <c r="TFP139">
        <f>'3000m3'!TGD131</f>
        <v>0</v>
      </c>
      <c r="TFQ139">
        <f>'3000m3'!TGE131</f>
        <v>0</v>
      </c>
      <c r="TFR139">
        <f>'3000m3'!TGF131</f>
        <v>0</v>
      </c>
      <c r="TFS139">
        <f>'3000m3'!TGG131</f>
        <v>0</v>
      </c>
      <c r="TFT139">
        <f>'3000m3'!TGH131</f>
        <v>0</v>
      </c>
      <c r="TFU139">
        <f>'3000m3'!TGI131</f>
        <v>0</v>
      </c>
      <c r="TFV139">
        <f>'3000m3'!TGJ131</f>
        <v>0</v>
      </c>
      <c r="TFW139">
        <f>'3000m3'!TGK131</f>
        <v>0</v>
      </c>
      <c r="TFX139">
        <f>'3000m3'!TGL131</f>
        <v>0</v>
      </c>
      <c r="TFY139">
        <f>'3000m3'!TGM131</f>
        <v>0</v>
      </c>
      <c r="TFZ139">
        <f>'3000m3'!TGN131</f>
        <v>0</v>
      </c>
      <c r="TGA139">
        <f>'3000m3'!TGO131</f>
        <v>0</v>
      </c>
      <c r="TGB139">
        <f>'3000m3'!TGP131</f>
        <v>0</v>
      </c>
      <c r="TGC139">
        <f>'3000m3'!TGQ131</f>
        <v>0</v>
      </c>
      <c r="TGD139">
        <f>'3000m3'!TGR131</f>
        <v>0</v>
      </c>
      <c r="TGE139">
        <f>'3000m3'!TGS131</f>
        <v>0</v>
      </c>
      <c r="TGF139">
        <f>'3000m3'!TGT131</f>
        <v>0</v>
      </c>
      <c r="TGG139">
        <f>'3000m3'!TGU131</f>
        <v>0</v>
      </c>
      <c r="TGH139">
        <f>'3000m3'!TGV131</f>
        <v>0</v>
      </c>
      <c r="TGI139">
        <f>'3000m3'!TGW131</f>
        <v>0</v>
      </c>
      <c r="TGJ139">
        <f>'3000m3'!TGX131</f>
        <v>0</v>
      </c>
      <c r="TGK139">
        <f>'3000m3'!TGY131</f>
        <v>0</v>
      </c>
      <c r="TGL139">
        <f>'3000m3'!TGZ131</f>
        <v>0</v>
      </c>
      <c r="TGM139">
        <f>'3000m3'!THA131</f>
        <v>0</v>
      </c>
      <c r="TGN139">
        <f>'3000m3'!THB131</f>
        <v>0</v>
      </c>
      <c r="TGO139">
        <f>'3000m3'!THC131</f>
        <v>0</v>
      </c>
      <c r="TGP139">
        <f>'3000m3'!THD131</f>
        <v>0</v>
      </c>
      <c r="TGQ139">
        <f>'3000m3'!THE131</f>
        <v>0</v>
      </c>
      <c r="TGR139">
        <f>'3000m3'!THF131</f>
        <v>0</v>
      </c>
      <c r="TGS139">
        <f>'3000m3'!THG131</f>
        <v>0</v>
      </c>
      <c r="TGT139">
        <f>'3000m3'!THH131</f>
        <v>0</v>
      </c>
      <c r="TGU139">
        <f>'3000m3'!THI131</f>
        <v>0</v>
      </c>
      <c r="TGV139">
        <f>'3000m3'!THJ131</f>
        <v>0</v>
      </c>
      <c r="TGW139">
        <f>'3000m3'!THK131</f>
        <v>0</v>
      </c>
      <c r="TGX139">
        <f>'3000m3'!THL131</f>
        <v>0</v>
      </c>
      <c r="TGY139">
        <f>'3000m3'!THM131</f>
        <v>0</v>
      </c>
      <c r="TGZ139">
        <f>'3000m3'!THN131</f>
        <v>0</v>
      </c>
      <c r="THA139">
        <f>'3000m3'!THO131</f>
        <v>0</v>
      </c>
      <c r="THB139">
        <f>'3000m3'!THP131</f>
        <v>0</v>
      </c>
      <c r="THC139">
        <f>'3000m3'!THQ131</f>
        <v>0</v>
      </c>
      <c r="THD139">
        <f>'3000m3'!THR131</f>
        <v>0</v>
      </c>
      <c r="THE139">
        <f>'3000m3'!THS131</f>
        <v>0</v>
      </c>
      <c r="THF139">
        <f>'3000m3'!THT131</f>
        <v>0</v>
      </c>
      <c r="THG139">
        <f>'3000m3'!THU131</f>
        <v>0</v>
      </c>
      <c r="THH139">
        <f>'3000m3'!THV131</f>
        <v>0</v>
      </c>
      <c r="THI139">
        <f>'3000m3'!THW131</f>
        <v>0</v>
      </c>
      <c r="THJ139">
        <f>'3000m3'!THX131</f>
        <v>0</v>
      </c>
      <c r="THK139">
        <f>'3000m3'!THY131</f>
        <v>0</v>
      </c>
      <c r="THL139">
        <f>'3000m3'!THZ131</f>
        <v>0</v>
      </c>
      <c r="THM139">
        <f>'3000m3'!TIA131</f>
        <v>0</v>
      </c>
      <c r="THN139">
        <f>'3000m3'!TIB131</f>
        <v>0</v>
      </c>
      <c r="THO139">
        <f>'3000m3'!TIC131</f>
        <v>0</v>
      </c>
      <c r="THP139">
        <f>'3000m3'!TID131</f>
        <v>0</v>
      </c>
      <c r="THQ139">
        <f>'3000m3'!TIE131</f>
        <v>0</v>
      </c>
      <c r="THR139">
        <f>'3000m3'!TIF131</f>
        <v>0</v>
      </c>
      <c r="THS139">
        <f>'3000m3'!TIG131</f>
        <v>0</v>
      </c>
      <c r="THT139">
        <f>'3000m3'!TIH131</f>
        <v>0</v>
      </c>
      <c r="THU139">
        <f>'3000m3'!TII131</f>
        <v>0</v>
      </c>
      <c r="THV139">
        <f>'3000m3'!TIJ131</f>
        <v>0</v>
      </c>
      <c r="THW139">
        <f>'3000m3'!TIK131</f>
        <v>0</v>
      </c>
      <c r="THX139">
        <f>'3000m3'!TIL131</f>
        <v>0</v>
      </c>
      <c r="THY139">
        <f>'3000m3'!TIM131</f>
        <v>0</v>
      </c>
      <c r="THZ139">
        <f>'3000m3'!TIN131</f>
        <v>0</v>
      </c>
      <c r="TIA139">
        <f>'3000m3'!TIO131</f>
        <v>0</v>
      </c>
      <c r="TIB139">
        <f>'3000m3'!TIP131</f>
        <v>0</v>
      </c>
      <c r="TIC139">
        <f>'3000m3'!TIQ131</f>
        <v>0</v>
      </c>
      <c r="TID139">
        <f>'3000m3'!TIR131</f>
        <v>0</v>
      </c>
      <c r="TIE139">
        <f>'3000m3'!TIS131</f>
        <v>0</v>
      </c>
      <c r="TIF139">
        <f>'3000m3'!TIT131</f>
        <v>0</v>
      </c>
      <c r="TIG139">
        <f>'3000m3'!TIU131</f>
        <v>0</v>
      </c>
      <c r="TIH139">
        <f>'3000m3'!TIV131</f>
        <v>0</v>
      </c>
      <c r="TII139">
        <f>'3000m3'!TIW131</f>
        <v>0</v>
      </c>
      <c r="TIJ139">
        <f>'3000m3'!TIX131</f>
        <v>0</v>
      </c>
      <c r="TIK139">
        <f>'3000m3'!TIY131</f>
        <v>0</v>
      </c>
      <c r="TIL139">
        <f>'3000m3'!TIZ131</f>
        <v>0</v>
      </c>
      <c r="TIM139">
        <f>'3000m3'!TJA131</f>
        <v>0</v>
      </c>
      <c r="TIN139">
        <f>'3000m3'!TJB131</f>
        <v>0</v>
      </c>
      <c r="TIO139">
        <f>'3000m3'!TJC131</f>
        <v>0</v>
      </c>
      <c r="TIP139">
        <f>'3000m3'!TJD131</f>
        <v>0</v>
      </c>
      <c r="TIQ139">
        <f>'3000m3'!TJE131</f>
        <v>0</v>
      </c>
      <c r="TIR139">
        <f>'3000m3'!TJF131</f>
        <v>0</v>
      </c>
      <c r="TIS139">
        <f>'3000m3'!TJG131</f>
        <v>0</v>
      </c>
      <c r="TIT139">
        <f>'3000m3'!TJH131</f>
        <v>0</v>
      </c>
      <c r="TIU139">
        <f>'3000m3'!TJI131</f>
        <v>0</v>
      </c>
      <c r="TIV139">
        <f>'3000m3'!TJJ131</f>
        <v>0</v>
      </c>
      <c r="TIW139">
        <f>'3000m3'!TJK131</f>
        <v>0</v>
      </c>
      <c r="TIX139">
        <f>'3000m3'!TJL131</f>
        <v>0</v>
      </c>
      <c r="TIY139">
        <f>'3000m3'!TJM131</f>
        <v>0</v>
      </c>
      <c r="TIZ139">
        <f>'3000m3'!TJN131</f>
        <v>0</v>
      </c>
      <c r="TJA139">
        <f>'3000m3'!TJO131</f>
        <v>0</v>
      </c>
      <c r="TJB139">
        <f>'3000m3'!TJP131</f>
        <v>0</v>
      </c>
      <c r="TJC139">
        <f>'3000m3'!TJQ131</f>
        <v>0</v>
      </c>
      <c r="TJD139">
        <f>'3000m3'!TJR131</f>
        <v>0</v>
      </c>
      <c r="TJE139">
        <f>'3000m3'!TJS131</f>
        <v>0</v>
      </c>
      <c r="TJF139">
        <f>'3000m3'!TJT131</f>
        <v>0</v>
      </c>
      <c r="TJG139">
        <f>'3000m3'!TJU131</f>
        <v>0</v>
      </c>
      <c r="TJH139">
        <f>'3000m3'!TJV131</f>
        <v>0</v>
      </c>
      <c r="TJI139">
        <f>'3000m3'!TJW131</f>
        <v>0</v>
      </c>
      <c r="TJJ139">
        <f>'3000m3'!TJX131</f>
        <v>0</v>
      </c>
      <c r="TJK139">
        <f>'3000m3'!TJY131</f>
        <v>0</v>
      </c>
      <c r="TJL139">
        <f>'3000m3'!TJZ131</f>
        <v>0</v>
      </c>
      <c r="TJM139">
        <f>'3000m3'!TKA131</f>
        <v>0</v>
      </c>
      <c r="TJN139">
        <f>'3000m3'!TKB131</f>
        <v>0</v>
      </c>
      <c r="TJO139">
        <f>'3000m3'!TKC131</f>
        <v>0</v>
      </c>
      <c r="TJP139">
        <f>'3000m3'!TKD131</f>
        <v>0</v>
      </c>
      <c r="TJQ139">
        <f>'3000m3'!TKE131</f>
        <v>0</v>
      </c>
      <c r="TJR139">
        <f>'3000m3'!TKF131</f>
        <v>0</v>
      </c>
      <c r="TJS139">
        <f>'3000m3'!TKG131</f>
        <v>0</v>
      </c>
      <c r="TJT139">
        <f>'3000m3'!TKH131</f>
        <v>0</v>
      </c>
      <c r="TJU139">
        <f>'3000m3'!TKI131</f>
        <v>0</v>
      </c>
      <c r="TJV139">
        <f>'3000m3'!TKJ131</f>
        <v>0</v>
      </c>
      <c r="TJW139">
        <f>'3000m3'!TKK131</f>
        <v>0</v>
      </c>
      <c r="TJX139">
        <f>'3000m3'!TKL131</f>
        <v>0</v>
      </c>
      <c r="TJY139">
        <f>'3000m3'!TKM131</f>
        <v>0</v>
      </c>
      <c r="TJZ139">
        <f>'3000m3'!TKN131</f>
        <v>0</v>
      </c>
      <c r="TKA139">
        <f>'3000m3'!TKO131</f>
        <v>0</v>
      </c>
      <c r="TKB139">
        <f>'3000m3'!TKP131</f>
        <v>0</v>
      </c>
      <c r="TKC139">
        <f>'3000m3'!TKQ131</f>
        <v>0</v>
      </c>
      <c r="TKD139">
        <f>'3000m3'!TKR131</f>
        <v>0</v>
      </c>
      <c r="TKE139">
        <f>'3000m3'!TKS131</f>
        <v>0</v>
      </c>
      <c r="TKF139">
        <f>'3000m3'!TKT131</f>
        <v>0</v>
      </c>
      <c r="TKG139">
        <f>'3000m3'!TKU131</f>
        <v>0</v>
      </c>
      <c r="TKH139">
        <f>'3000m3'!TKV131</f>
        <v>0</v>
      </c>
      <c r="TKI139">
        <f>'3000m3'!TKW131</f>
        <v>0</v>
      </c>
      <c r="TKJ139">
        <f>'3000m3'!TKX131</f>
        <v>0</v>
      </c>
      <c r="TKK139">
        <f>'3000m3'!TKY131</f>
        <v>0</v>
      </c>
      <c r="TKL139">
        <f>'3000m3'!TKZ131</f>
        <v>0</v>
      </c>
      <c r="TKM139">
        <f>'3000m3'!TLA131</f>
        <v>0</v>
      </c>
      <c r="TKN139">
        <f>'3000m3'!TLB131</f>
        <v>0</v>
      </c>
      <c r="TKO139">
        <f>'3000m3'!TLC131</f>
        <v>0</v>
      </c>
      <c r="TKP139">
        <f>'3000m3'!TLD131</f>
        <v>0</v>
      </c>
      <c r="TKQ139">
        <f>'3000m3'!TLE131</f>
        <v>0</v>
      </c>
      <c r="TKR139">
        <f>'3000m3'!TLF131</f>
        <v>0</v>
      </c>
      <c r="TKS139">
        <f>'3000m3'!TLG131</f>
        <v>0</v>
      </c>
      <c r="TKT139">
        <f>'3000m3'!TLH131</f>
        <v>0</v>
      </c>
      <c r="TKU139">
        <f>'3000m3'!TLI131</f>
        <v>0</v>
      </c>
      <c r="TKV139">
        <f>'3000m3'!TLJ131</f>
        <v>0</v>
      </c>
      <c r="TKW139">
        <f>'3000m3'!TLK131</f>
        <v>0</v>
      </c>
      <c r="TKX139">
        <f>'3000m3'!TLL131</f>
        <v>0</v>
      </c>
      <c r="TKY139">
        <f>'3000m3'!TLM131</f>
        <v>0</v>
      </c>
      <c r="TKZ139">
        <f>'3000m3'!TLN131</f>
        <v>0</v>
      </c>
      <c r="TLA139">
        <f>'3000m3'!TLO131</f>
        <v>0</v>
      </c>
      <c r="TLB139">
        <f>'3000m3'!TLP131</f>
        <v>0</v>
      </c>
      <c r="TLC139">
        <f>'3000m3'!TLQ131</f>
        <v>0</v>
      </c>
      <c r="TLD139">
        <f>'3000m3'!TLR131</f>
        <v>0</v>
      </c>
      <c r="TLE139">
        <f>'3000m3'!TLS131</f>
        <v>0</v>
      </c>
      <c r="TLF139">
        <f>'3000m3'!TLT131</f>
        <v>0</v>
      </c>
      <c r="TLG139">
        <f>'3000m3'!TLU131</f>
        <v>0</v>
      </c>
      <c r="TLH139">
        <f>'3000m3'!TLV131</f>
        <v>0</v>
      </c>
      <c r="TLI139">
        <f>'3000m3'!TLW131</f>
        <v>0</v>
      </c>
      <c r="TLJ139">
        <f>'3000m3'!TLX131</f>
        <v>0</v>
      </c>
      <c r="TLK139">
        <f>'3000m3'!TLY131</f>
        <v>0</v>
      </c>
      <c r="TLL139">
        <f>'3000m3'!TLZ131</f>
        <v>0</v>
      </c>
      <c r="TLM139">
        <f>'3000m3'!TMA131</f>
        <v>0</v>
      </c>
      <c r="TLN139">
        <f>'3000m3'!TMB131</f>
        <v>0</v>
      </c>
      <c r="TLO139">
        <f>'3000m3'!TMC131</f>
        <v>0</v>
      </c>
      <c r="TLP139">
        <f>'3000m3'!TMD131</f>
        <v>0</v>
      </c>
      <c r="TLQ139">
        <f>'3000m3'!TME131</f>
        <v>0</v>
      </c>
      <c r="TLR139">
        <f>'3000m3'!TMF131</f>
        <v>0</v>
      </c>
      <c r="TLS139">
        <f>'3000m3'!TMG131</f>
        <v>0</v>
      </c>
      <c r="TLT139">
        <f>'3000m3'!TMH131</f>
        <v>0</v>
      </c>
      <c r="TLU139">
        <f>'3000m3'!TMI131</f>
        <v>0</v>
      </c>
      <c r="TLV139">
        <f>'3000m3'!TMJ131</f>
        <v>0</v>
      </c>
      <c r="TLW139">
        <f>'3000m3'!TMK131</f>
        <v>0</v>
      </c>
      <c r="TLX139">
        <f>'3000m3'!TML131</f>
        <v>0</v>
      </c>
      <c r="TLY139">
        <f>'3000m3'!TMM131</f>
        <v>0</v>
      </c>
      <c r="TLZ139">
        <f>'3000m3'!TMN131</f>
        <v>0</v>
      </c>
      <c r="TMA139">
        <f>'3000m3'!TMO131</f>
        <v>0</v>
      </c>
      <c r="TMB139">
        <f>'3000m3'!TMP131</f>
        <v>0</v>
      </c>
      <c r="TMC139">
        <f>'3000m3'!TMQ131</f>
        <v>0</v>
      </c>
      <c r="TMD139">
        <f>'3000m3'!TMR131</f>
        <v>0</v>
      </c>
      <c r="TME139">
        <f>'3000m3'!TMS131</f>
        <v>0</v>
      </c>
      <c r="TMF139">
        <f>'3000m3'!TMT131</f>
        <v>0</v>
      </c>
      <c r="TMG139">
        <f>'3000m3'!TMU131</f>
        <v>0</v>
      </c>
      <c r="TMH139">
        <f>'3000m3'!TMV131</f>
        <v>0</v>
      </c>
      <c r="TMI139">
        <f>'3000m3'!TMW131</f>
        <v>0</v>
      </c>
      <c r="TMJ139">
        <f>'3000m3'!TMX131</f>
        <v>0</v>
      </c>
      <c r="TMK139">
        <f>'3000m3'!TMY131</f>
        <v>0</v>
      </c>
      <c r="TML139">
        <f>'3000m3'!TMZ131</f>
        <v>0</v>
      </c>
      <c r="TMM139">
        <f>'3000m3'!TNA131</f>
        <v>0</v>
      </c>
      <c r="TMN139">
        <f>'3000m3'!TNB131</f>
        <v>0</v>
      </c>
      <c r="TMO139">
        <f>'3000m3'!TNC131</f>
        <v>0</v>
      </c>
      <c r="TMP139">
        <f>'3000m3'!TND131</f>
        <v>0</v>
      </c>
      <c r="TMQ139">
        <f>'3000m3'!TNE131</f>
        <v>0</v>
      </c>
      <c r="TMR139">
        <f>'3000m3'!TNF131</f>
        <v>0</v>
      </c>
      <c r="TMS139">
        <f>'3000m3'!TNG131</f>
        <v>0</v>
      </c>
      <c r="TMT139">
        <f>'3000m3'!TNH131</f>
        <v>0</v>
      </c>
      <c r="TMU139">
        <f>'3000m3'!TNI131</f>
        <v>0</v>
      </c>
      <c r="TMV139">
        <f>'3000m3'!TNJ131</f>
        <v>0</v>
      </c>
      <c r="TMW139">
        <f>'3000m3'!TNK131</f>
        <v>0</v>
      </c>
      <c r="TMX139">
        <f>'3000m3'!TNL131</f>
        <v>0</v>
      </c>
      <c r="TMY139">
        <f>'3000m3'!TNM131</f>
        <v>0</v>
      </c>
      <c r="TMZ139">
        <f>'3000m3'!TNN131</f>
        <v>0</v>
      </c>
      <c r="TNA139">
        <f>'3000m3'!TNO131</f>
        <v>0</v>
      </c>
      <c r="TNB139">
        <f>'3000m3'!TNP131</f>
        <v>0</v>
      </c>
      <c r="TNC139">
        <f>'3000m3'!TNQ131</f>
        <v>0</v>
      </c>
      <c r="TND139">
        <f>'3000m3'!TNR131</f>
        <v>0</v>
      </c>
      <c r="TNE139">
        <f>'3000m3'!TNS131</f>
        <v>0</v>
      </c>
      <c r="TNF139">
        <f>'3000m3'!TNT131</f>
        <v>0</v>
      </c>
      <c r="TNG139">
        <f>'3000m3'!TNU131</f>
        <v>0</v>
      </c>
      <c r="TNH139">
        <f>'3000m3'!TNV131</f>
        <v>0</v>
      </c>
      <c r="TNI139">
        <f>'3000m3'!TNW131</f>
        <v>0</v>
      </c>
      <c r="TNJ139">
        <f>'3000m3'!TNX131</f>
        <v>0</v>
      </c>
      <c r="TNK139">
        <f>'3000m3'!TNY131</f>
        <v>0</v>
      </c>
      <c r="TNL139">
        <f>'3000m3'!TNZ131</f>
        <v>0</v>
      </c>
      <c r="TNM139">
        <f>'3000m3'!TOA131</f>
        <v>0</v>
      </c>
      <c r="TNN139">
        <f>'3000m3'!TOB131</f>
        <v>0</v>
      </c>
      <c r="TNO139">
        <f>'3000m3'!TOC131</f>
        <v>0</v>
      </c>
      <c r="TNP139">
        <f>'3000m3'!TOD131</f>
        <v>0</v>
      </c>
      <c r="TNQ139">
        <f>'3000m3'!TOE131</f>
        <v>0</v>
      </c>
      <c r="TNR139">
        <f>'3000m3'!TOF131</f>
        <v>0</v>
      </c>
      <c r="TNS139">
        <f>'3000m3'!TOG131</f>
        <v>0</v>
      </c>
      <c r="TNT139">
        <f>'3000m3'!TOH131</f>
        <v>0</v>
      </c>
      <c r="TNU139">
        <f>'3000m3'!TOI131</f>
        <v>0</v>
      </c>
      <c r="TNV139">
        <f>'3000m3'!TOJ131</f>
        <v>0</v>
      </c>
      <c r="TNW139">
        <f>'3000m3'!TOK131</f>
        <v>0</v>
      </c>
      <c r="TNX139">
        <f>'3000m3'!TOL131</f>
        <v>0</v>
      </c>
      <c r="TNY139">
        <f>'3000m3'!TOM131</f>
        <v>0</v>
      </c>
      <c r="TNZ139">
        <f>'3000m3'!TON131</f>
        <v>0</v>
      </c>
      <c r="TOA139">
        <f>'3000m3'!TOO131</f>
        <v>0</v>
      </c>
      <c r="TOB139">
        <f>'3000m3'!TOP131</f>
        <v>0</v>
      </c>
      <c r="TOC139">
        <f>'3000m3'!TOQ131</f>
        <v>0</v>
      </c>
      <c r="TOD139">
        <f>'3000m3'!TOR131</f>
        <v>0</v>
      </c>
      <c r="TOE139">
        <f>'3000m3'!TOS131</f>
        <v>0</v>
      </c>
      <c r="TOF139">
        <f>'3000m3'!TOT131</f>
        <v>0</v>
      </c>
      <c r="TOG139">
        <f>'3000m3'!TOU131</f>
        <v>0</v>
      </c>
      <c r="TOH139">
        <f>'3000m3'!TOV131</f>
        <v>0</v>
      </c>
      <c r="TOI139">
        <f>'3000m3'!TOW131</f>
        <v>0</v>
      </c>
      <c r="TOJ139">
        <f>'3000m3'!TOX131</f>
        <v>0</v>
      </c>
      <c r="TOK139">
        <f>'3000m3'!TOY131</f>
        <v>0</v>
      </c>
      <c r="TOL139">
        <f>'3000m3'!TOZ131</f>
        <v>0</v>
      </c>
      <c r="TOM139">
        <f>'3000m3'!TPA131</f>
        <v>0</v>
      </c>
      <c r="TON139">
        <f>'3000m3'!TPB131</f>
        <v>0</v>
      </c>
      <c r="TOO139">
        <f>'3000m3'!TPC131</f>
        <v>0</v>
      </c>
      <c r="TOP139">
        <f>'3000m3'!TPD131</f>
        <v>0</v>
      </c>
      <c r="TOQ139">
        <f>'3000m3'!TPE131</f>
        <v>0</v>
      </c>
      <c r="TOR139">
        <f>'3000m3'!TPF131</f>
        <v>0</v>
      </c>
      <c r="TOS139">
        <f>'3000m3'!TPG131</f>
        <v>0</v>
      </c>
      <c r="TOT139">
        <f>'3000m3'!TPH131</f>
        <v>0</v>
      </c>
      <c r="TOU139">
        <f>'3000m3'!TPI131</f>
        <v>0</v>
      </c>
      <c r="TOV139">
        <f>'3000m3'!TPJ131</f>
        <v>0</v>
      </c>
      <c r="TOW139">
        <f>'3000m3'!TPK131</f>
        <v>0</v>
      </c>
      <c r="TOX139">
        <f>'3000m3'!TPL131</f>
        <v>0</v>
      </c>
      <c r="TOY139">
        <f>'3000m3'!TPM131</f>
        <v>0</v>
      </c>
      <c r="TOZ139">
        <f>'3000m3'!TPN131</f>
        <v>0</v>
      </c>
      <c r="TPA139">
        <f>'3000m3'!TPO131</f>
        <v>0</v>
      </c>
      <c r="TPB139">
        <f>'3000m3'!TPP131</f>
        <v>0</v>
      </c>
      <c r="TPC139">
        <f>'3000m3'!TPQ131</f>
        <v>0</v>
      </c>
      <c r="TPD139">
        <f>'3000m3'!TPR131</f>
        <v>0</v>
      </c>
      <c r="TPE139">
        <f>'3000m3'!TPS131</f>
        <v>0</v>
      </c>
      <c r="TPF139">
        <f>'3000m3'!TPT131</f>
        <v>0</v>
      </c>
      <c r="TPG139">
        <f>'3000m3'!TPU131</f>
        <v>0</v>
      </c>
      <c r="TPH139">
        <f>'3000m3'!TPV131</f>
        <v>0</v>
      </c>
      <c r="TPI139">
        <f>'3000m3'!TPW131</f>
        <v>0</v>
      </c>
      <c r="TPJ139">
        <f>'3000m3'!TPX131</f>
        <v>0</v>
      </c>
      <c r="TPK139">
        <f>'3000m3'!TPY131</f>
        <v>0</v>
      </c>
      <c r="TPL139">
        <f>'3000m3'!TPZ131</f>
        <v>0</v>
      </c>
      <c r="TPM139">
        <f>'3000m3'!TQA131</f>
        <v>0</v>
      </c>
      <c r="TPN139">
        <f>'3000m3'!TQB131</f>
        <v>0</v>
      </c>
      <c r="TPO139">
        <f>'3000m3'!TQC131</f>
        <v>0</v>
      </c>
      <c r="TPP139">
        <f>'3000m3'!TQD131</f>
        <v>0</v>
      </c>
      <c r="TPQ139">
        <f>'3000m3'!TQE131</f>
        <v>0</v>
      </c>
      <c r="TPR139">
        <f>'3000m3'!TQF131</f>
        <v>0</v>
      </c>
      <c r="TPS139">
        <f>'3000m3'!TQG131</f>
        <v>0</v>
      </c>
      <c r="TPT139">
        <f>'3000m3'!TQH131</f>
        <v>0</v>
      </c>
      <c r="TPU139">
        <f>'3000m3'!TQI131</f>
        <v>0</v>
      </c>
      <c r="TPV139">
        <f>'3000m3'!TQJ131</f>
        <v>0</v>
      </c>
      <c r="TPW139">
        <f>'3000m3'!TQK131</f>
        <v>0</v>
      </c>
      <c r="TPX139">
        <f>'3000m3'!TQL131</f>
        <v>0</v>
      </c>
      <c r="TPY139">
        <f>'3000m3'!TQM131</f>
        <v>0</v>
      </c>
      <c r="TPZ139">
        <f>'3000m3'!TQN131</f>
        <v>0</v>
      </c>
      <c r="TQA139">
        <f>'3000m3'!TQO131</f>
        <v>0</v>
      </c>
      <c r="TQB139">
        <f>'3000m3'!TQP131</f>
        <v>0</v>
      </c>
      <c r="TQC139">
        <f>'3000m3'!TQQ131</f>
        <v>0</v>
      </c>
      <c r="TQD139">
        <f>'3000m3'!TQR131</f>
        <v>0</v>
      </c>
      <c r="TQE139">
        <f>'3000m3'!TQS131</f>
        <v>0</v>
      </c>
      <c r="TQF139">
        <f>'3000m3'!TQT131</f>
        <v>0</v>
      </c>
      <c r="TQG139">
        <f>'3000m3'!TQU131</f>
        <v>0</v>
      </c>
      <c r="TQH139">
        <f>'3000m3'!TQV131</f>
        <v>0</v>
      </c>
      <c r="TQI139">
        <f>'3000m3'!TQW131</f>
        <v>0</v>
      </c>
      <c r="TQJ139">
        <f>'3000m3'!TQX131</f>
        <v>0</v>
      </c>
      <c r="TQK139">
        <f>'3000m3'!TQY131</f>
        <v>0</v>
      </c>
      <c r="TQL139">
        <f>'3000m3'!TQZ131</f>
        <v>0</v>
      </c>
      <c r="TQM139">
        <f>'3000m3'!TRA131</f>
        <v>0</v>
      </c>
      <c r="TQN139">
        <f>'3000m3'!TRB131</f>
        <v>0</v>
      </c>
      <c r="TQO139">
        <f>'3000m3'!TRC131</f>
        <v>0</v>
      </c>
      <c r="TQP139">
        <f>'3000m3'!TRD131</f>
        <v>0</v>
      </c>
      <c r="TQQ139">
        <f>'3000m3'!TRE131</f>
        <v>0</v>
      </c>
      <c r="TQR139">
        <f>'3000m3'!TRF131</f>
        <v>0</v>
      </c>
      <c r="TQS139">
        <f>'3000m3'!TRG131</f>
        <v>0</v>
      </c>
      <c r="TQT139">
        <f>'3000m3'!TRH131</f>
        <v>0</v>
      </c>
      <c r="TQU139">
        <f>'3000m3'!TRI131</f>
        <v>0</v>
      </c>
      <c r="TQV139">
        <f>'3000m3'!TRJ131</f>
        <v>0</v>
      </c>
      <c r="TQW139">
        <f>'3000m3'!TRK131</f>
        <v>0</v>
      </c>
      <c r="TQX139">
        <f>'3000m3'!TRL131</f>
        <v>0</v>
      </c>
      <c r="TQY139">
        <f>'3000m3'!TRM131</f>
        <v>0</v>
      </c>
      <c r="TQZ139">
        <f>'3000m3'!TRN131</f>
        <v>0</v>
      </c>
      <c r="TRA139">
        <f>'3000m3'!TRO131</f>
        <v>0</v>
      </c>
      <c r="TRB139">
        <f>'3000m3'!TRP131</f>
        <v>0</v>
      </c>
      <c r="TRC139">
        <f>'3000m3'!TRQ131</f>
        <v>0</v>
      </c>
      <c r="TRD139">
        <f>'3000m3'!TRR131</f>
        <v>0</v>
      </c>
      <c r="TRE139">
        <f>'3000m3'!TRS131</f>
        <v>0</v>
      </c>
      <c r="TRF139">
        <f>'3000m3'!TRT131</f>
        <v>0</v>
      </c>
      <c r="TRG139">
        <f>'3000m3'!TRU131</f>
        <v>0</v>
      </c>
      <c r="TRH139">
        <f>'3000m3'!TRV131</f>
        <v>0</v>
      </c>
      <c r="TRI139">
        <f>'3000m3'!TRW131</f>
        <v>0</v>
      </c>
      <c r="TRJ139">
        <f>'3000m3'!TRX131</f>
        <v>0</v>
      </c>
      <c r="TRK139">
        <f>'3000m3'!TRY131</f>
        <v>0</v>
      </c>
      <c r="TRL139">
        <f>'3000m3'!TRZ131</f>
        <v>0</v>
      </c>
      <c r="TRM139">
        <f>'3000m3'!TSA131</f>
        <v>0</v>
      </c>
      <c r="TRN139">
        <f>'3000m3'!TSB131</f>
        <v>0</v>
      </c>
      <c r="TRO139">
        <f>'3000m3'!TSC131</f>
        <v>0</v>
      </c>
      <c r="TRP139">
        <f>'3000m3'!TSD131</f>
        <v>0</v>
      </c>
      <c r="TRQ139">
        <f>'3000m3'!TSE131</f>
        <v>0</v>
      </c>
      <c r="TRR139">
        <f>'3000m3'!TSF131</f>
        <v>0</v>
      </c>
      <c r="TRS139">
        <f>'3000m3'!TSG131</f>
        <v>0</v>
      </c>
      <c r="TRT139">
        <f>'3000m3'!TSH131</f>
        <v>0</v>
      </c>
      <c r="TRU139">
        <f>'3000m3'!TSI131</f>
        <v>0</v>
      </c>
      <c r="TRV139">
        <f>'3000m3'!TSJ131</f>
        <v>0</v>
      </c>
      <c r="TRW139">
        <f>'3000m3'!TSK131</f>
        <v>0</v>
      </c>
      <c r="TRX139">
        <f>'3000m3'!TSL131</f>
        <v>0</v>
      </c>
      <c r="TRY139">
        <f>'3000m3'!TSM131</f>
        <v>0</v>
      </c>
      <c r="TRZ139">
        <f>'3000m3'!TSN131</f>
        <v>0</v>
      </c>
      <c r="TSA139">
        <f>'3000m3'!TSO131</f>
        <v>0</v>
      </c>
      <c r="TSB139">
        <f>'3000m3'!TSP131</f>
        <v>0</v>
      </c>
      <c r="TSC139">
        <f>'3000m3'!TSQ131</f>
        <v>0</v>
      </c>
      <c r="TSD139">
        <f>'3000m3'!TSR131</f>
        <v>0</v>
      </c>
      <c r="TSE139">
        <f>'3000m3'!TSS131</f>
        <v>0</v>
      </c>
      <c r="TSF139">
        <f>'3000m3'!TST131</f>
        <v>0</v>
      </c>
      <c r="TSG139">
        <f>'3000m3'!TSU131</f>
        <v>0</v>
      </c>
      <c r="TSH139">
        <f>'3000m3'!TSV131</f>
        <v>0</v>
      </c>
      <c r="TSI139">
        <f>'3000m3'!TSW131</f>
        <v>0</v>
      </c>
      <c r="TSJ139">
        <f>'3000m3'!TSX131</f>
        <v>0</v>
      </c>
      <c r="TSK139">
        <f>'3000m3'!TSY131</f>
        <v>0</v>
      </c>
      <c r="TSL139">
        <f>'3000m3'!TSZ131</f>
        <v>0</v>
      </c>
      <c r="TSM139">
        <f>'3000m3'!TTA131</f>
        <v>0</v>
      </c>
      <c r="TSN139">
        <f>'3000m3'!TTB131</f>
        <v>0</v>
      </c>
      <c r="TSO139">
        <f>'3000m3'!TTC131</f>
        <v>0</v>
      </c>
      <c r="TSP139">
        <f>'3000m3'!TTD131</f>
        <v>0</v>
      </c>
      <c r="TSQ139">
        <f>'3000m3'!TTE131</f>
        <v>0</v>
      </c>
      <c r="TSR139">
        <f>'3000m3'!TTF131</f>
        <v>0</v>
      </c>
      <c r="TSS139">
        <f>'3000m3'!TTG131</f>
        <v>0</v>
      </c>
      <c r="TST139">
        <f>'3000m3'!TTH131</f>
        <v>0</v>
      </c>
      <c r="TSU139">
        <f>'3000m3'!TTI131</f>
        <v>0</v>
      </c>
      <c r="TSV139">
        <f>'3000m3'!TTJ131</f>
        <v>0</v>
      </c>
      <c r="TSW139">
        <f>'3000m3'!TTK131</f>
        <v>0</v>
      </c>
      <c r="TSX139">
        <f>'3000m3'!TTL131</f>
        <v>0</v>
      </c>
      <c r="TSY139">
        <f>'3000m3'!TTM131</f>
        <v>0</v>
      </c>
      <c r="TSZ139">
        <f>'3000m3'!TTN131</f>
        <v>0</v>
      </c>
      <c r="TTA139">
        <f>'3000m3'!TTO131</f>
        <v>0</v>
      </c>
      <c r="TTB139">
        <f>'3000m3'!TTP131</f>
        <v>0</v>
      </c>
      <c r="TTC139">
        <f>'3000m3'!TTQ131</f>
        <v>0</v>
      </c>
      <c r="TTD139">
        <f>'3000m3'!TTR131</f>
        <v>0</v>
      </c>
      <c r="TTE139">
        <f>'3000m3'!TTS131</f>
        <v>0</v>
      </c>
      <c r="TTF139">
        <f>'3000m3'!TTT131</f>
        <v>0</v>
      </c>
      <c r="TTG139">
        <f>'3000m3'!TTU131</f>
        <v>0</v>
      </c>
      <c r="TTH139">
        <f>'3000m3'!TTV131</f>
        <v>0</v>
      </c>
      <c r="TTI139">
        <f>'3000m3'!TTW131</f>
        <v>0</v>
      </c>
      <c r="TTJ139">
        <f>'3000m3'!TTX131</f>
        <v>0</v>
      </c>
      <c r="TTK139">
        <f>'3000m3'!TTY131</f>
        <v>0</v>
      </c>
      <c r="TTL139">
        <f>'3000m3'!TTZ131</f>
        <v>0</v>
      </c>
      <c r="TTM139">
        <f>'3000m3'!TUA131</f>
        <v>0</v>
      </c>
      <c r="TTN139">
        <f>'3000m3'!TUB131</f>
        <v>0</v>
      </c>
      <c r="TTO139">
        <f>'3000m3'!TUC131</f>
        <v>0</v>
      </c>
      <c r="TTP139">
        <f>'3000m3'!TUD131</f>
        <v>0</v>
      </c>
      <c r="TTQ139">
        <f>'3000m3'!TUE131</f>
        <v>0</v>
      </c>
      <c r="TTR139">
        <f>'3000m3'!TUF131</f>
        <v>0</v>
      </c>
      <c r="TTS139">
        <f>'3000m3'!TUG131</f>
        <v>0</v>
      </c>
      <c r="TTT139">
        <f>'3000m3'!TUH131</f>
        <v>0</v>
      </c>
      <c r="TTU139">
        <f>'3000m3'!TUI131</f>
        <v>0</v>
      </c>
      <c r="TTV139">
        <f>'3000m3'!TUJ131</f>
        <v>0</v>
      </c>
      <c r="TTW139">
        <f>'3000m3'!TUK131</f>
        <v>0</v>
      </c>
      <c r="TTX139">
        <f>'3000m3'!TUL131</f>
        <v>0</v>
      </c>
      <c r="TTY139">
        <f>'3000m3'!TUM131</f>
        <v>0</v>
      </c>
      <c r="TTZ139">
        <f>'3000m3'!TUN131</f>
        <v>0</v>
      </c>
      <c r="TUA139">
        <f>'3000m3'!TUO131</f>
        <v>0</v>
      </c>
      <c r="TUB139">
        <f>'3000m3'!TUP131</f>
        <v>0</v>
      </c>
      <c r="TUC139">
        <f>'3000m3'!TUQ131</f>
        <v>0</v>
      </c>
      <c r="TUD139">
        <f>'3000m3'!TUR131</f>
        <v>0</v>
      </c>
      <c r="TUE139">
        <f>'3000m3'!TUS131</f>
        <v>0</v>
      </c>
      <c r="TUF139">
        <f>'3000m3'!TUT131</f>
        <v>0</v>
      </c>
      <c r="TUG139">
        <f>'3000m3'!TUU131</f>
        <v>0</v>
      </c>
      <c r="TUH139">
        <f>'3000m3'!TUV131</f>
        <v>0</v>
      </c>
      <c r="TUI139">
        <f>'3000m3'!TUW131</f>
        <v>0</v>
      </c>
      <c r="TUJ139">
        <f>'3000m3'!TUX131</f>
        <v>0</v>
      </c>
      <c r="TUK139">
        <f>'3000m3'!TUY131</f>
        <v>0</v>
      </c>
      <c r="TUL139">
        <f>'3000m3'!TUZ131</f>
        <v>0</v>
      </c>
      <c r="TUM139">
        <f>'3000m3'!TVA131</f>
        <v>0</v>
      </c>
      <c r="TUN139">
        <f>'3000m3'!TVB131</f>
        <v>0</v>
      </c>
      <c r="TUO139">
        <f>'3000m3'!TVC131</f>
        <v>0</v>
      </c>
      <c r="TUP139">
        <f>'3000m3'!TVD131</f>
        <v>0</v>
      </c>
      <c r="TUQ139">
        <f>'3000m3'!TVE131</f>
        <v>0</v>
      </c>
      <c r="TUR139">
        <f>'3000m3'!TVF131</f>
        <v>0</v>
      </c>
      <c r="TUS139">
        <f>'3000m3'!TVG131</f>
        <v>0</v>
      </c>
      <c r="TUT139">
        <f>'3000m3'!TVH131</f>
        <v>0</v>
      </c>
      <c r="TUU139">
        <f>'3000m3'!TVI131</f>
        <v>0</v>
      </c>
      <c r="TUV139">
        <f>'3000m3'!TVJ131</f>
        <v>0</v>
      </c>
      <c r="TUW139">
        <f>'3000m3'!TVK131</f>
        <v>0</v>
      </c>
      <c r="TUX139">
        <f>'3000m3'!TVL131</f>
        <v>0</v>
      </c>
      <c r="TUY139">
        <f>'3000m3'!TVM131</f>
        <v>0</v>
      </c>
      <c r="TUZ139">
        <f>'3000m3'!TVN131</f>
        <v>0</v>
      </c>
      <c r="TVA139">
        <f>'3000m3'!TVO131</f>
        <v>0</v>
      </c>
      <c r="TVB139">
        <f>'3000m3'!TVP131</f>
        <v>0</v>
      </c>
      <c r="TVC139">
        <f>'3000m3'!TVQ131</f>
        <v>0</v>
      </c>
      <c r="TVD139">
        <f>'3000m3'!TVR131</f>
        <v>0</v>
      </c>
      <c r="TVE139">
        <f>'3000m3'!TVS131</f>
        <v>0</v>
      </c>
      <c r="TVF139">
        <f>'3000m3'!TVT131</f>
        <v>0</v>
      </c>
      <c r="TVG139">
        <f>'3000m3'!TVU131</f>
        <v>0</v>
      </c>
      <c r="TVH139">
        <f>'3000m3'!TVV131</f>
        <v>0</v>
      </c>
      <c r="TVI139">
        <f>'3000m3'!TVW131</f>
        <v>0</v>
      </c>
      <c r="TVJ139">
        <f>'3000m3'!TVX131</f>
        <v>0</v>
      </c>
      <c r="TVK139">
        <f>'3000m3'!TVY131</f>
        <v>0</v>
      </c>
      <c r="TVL139">
        <f>'3000m3'!TVZ131</f>
        <v>0</v>
      </c>
      <c r="TVM139">
        <f>'3000m3'!TWA131</f>
        <v>0</v>
      </c>
      <c r="TVN139">
        <f>'3000m3'!TWB131</f>
        <v>0</v>
      </c>
      <c r="TVO139">
        <f>'3000m3'!TWC131</f>
        <v>0</v>
      </c>
      <c r="TVP139">
        <f>'3000m3'!TWD131</f>
        <v>0</v>
      </c>
      <c r="TVQ139">
        <f>'3000m3'!TWE131</f>
        <v>0</v>
      </c>
      <c r="TVR139">
        <f>'3000m3'!TWF131</f>
        <v>0</v>
      </c>
      <c r="TVS139">
        <f>'3000m3'!TWG131</f>
        <v>0</v>
      </c>
      <c r="TVT139">
        <f>'3000m3'!TWH131</f>
        <v>0</v>
      </c>
      <c r="TVU139">
        <f>'3000m3'!TWI131</f>
        <v>0</v>
      </c>
      <c r="TVV139">
        <f>'3000m3'!TWJ131</f>
        <v>0</v>
      </c>
      <c r="TVW139">
        <f>'3000m3'!TWK131</f>
        <v>0</v>
      </c>
      <c r="TVX139">
        <f>'3000m3'!TWL131</f>
        <v>0</v>
      </c>
      <c r="TVY139">
        <f>'3000m3'!TWM131</f>
        <v>0</v>
      </c>
      <c r="TVZ139">
        <f>'3000m3'!TWN131</f>
        <v>0</v>
      </c>
      <c r="TWA139">
        <f>'3000m3'!TWO131</f>
        <v>0</v>
      </c>
      <c r="TWB139">
        <f>'3000m3'!TWP131</f>
        <v>0</v>
      </c>
      <c r="TWC139">
        <f>'3000m3'!TWQ131</f>
        <v>0</v>
      </c>
      <c r="TWD139">
        <f>'3000m3'!TWR131</f>
        <v>0</v>
      </c>
      <c r="TWE139">
        <f>'3000m3'!TWS131</f>
        <v>0</v>
      </c>
      <c r="TWF139">
        <f>'3000m3'!TWT131</f>
        <v>0</v>
      </c>
      <c r="TWG139">
        <f>'3000m3'!TWU131</f>
        <v>0</v>
      </c>
      <c r="TWH139">
        <f>'3000m3'!TWV131</f>
        <v>0</v>
      </c>
      <c r="TWI139">
        <f>'3000m3'!TWW131</f>
        <v>0</v>
      </c>
      <c r="TWJ139">
        <f>'3000m3'!TWX131</f>
        <v>0</v>
      </c>
      <c r="TWK139">
        <f>'3000m3'!TWY131</f>
        <v>0</v>
      </c>
      <c r="TWL139">
        <f>'3000m3'!TWZ131</f>
        <v>0</v>
      </c>
      <c r="TWM139">
        <f>'3000m3'!TXA131</f>
        <v>0</v>
      </c>
      <c r="TWN139">
        <f>'3000m3'!TXB131</f>
        <v>0</v>
      </c>
      <c r="TWO139">
        <f>'3000m3'!TXC131</f>
        <v>0</v>
      </c>
      <c r="TWP139">
        <f>'3000m3'!TXD131</f>
        <v>0</v>
      </c>
      <c r="TWQ139">
        <f>'3000m3'!TXE131</f>
        <v>0</v>
      </c>
      <c r="TWR139">
        <f>'3000m3'!TXF131</f>
        <v>0</v>
      </c>
      <c r="TWS139">
        <f>'3000m3'!TXG131</f>
        <v>0</v>
      </c>
      <c r="TWT139">
        <f>'3000m3'!TXH131</f>
        <v>0</v>
      </c>
      <c r="TWU139">
        <f>'3000m3'!TXI131</f>
        <v>0</v>
      </c>
      <c r="TWV139">
        <f>'3000m3'!TXJ131</f>
        <v>0</v>
      </c>
      <c r="TWW139">
        <f>'3000m3'!TXK131</f>
        <v>0</v>
      </c>
      <c r="TWX139">
        <f>'3000m3'!TXL131</f>
        <v>0</v>
      </c>
      <c r="TWY139">
        <f>'3000m3'!TXM131</f>
        <v>0</v>
      </c>
      <c r="TWZ139">
        <f>'3000m3'!TXN131</f>
        <v>0</v>
      </c>
      <c r="TXA139">
        <f>'3000m3'!TXO131</f>
        <v>0</v>
      </c>
      <c r="TXB139">
        <f>'3000m3'!TXP131</f>
        <v>0</v>
      </c>
      <c r="TXC139">
        <f>'3000m3'!TXQ131</f>
        <v>0</v>
      </c>
      <c r="TXD139">
        <f>'3000m3'!TXR131</f>
        <v>0</v>
      </c>
      <c r="TXE139">
        <f>'3000m3'!TXS131</f>
        <v>0</v>
      </c>
      <c r="TXF139">
        <f>'3000m3'!TXT131</f>
        <v>0</v>
      </c>
      <c r="TXG139">
        <f>'3000m3'!TXU131</f>
        <v>0</v>
      </c>
      <c r="TXH139">
        <f>'3000m3'!TXV131</f>
        <v>0</v>
      </c>
      <c r="TXI139">
        <f>'3000m3'!TXW131</f>
        <v>0</v>
      </c>
      <c r="TXJ139">
        <f>'3000m3'!TXX131</f>
        <v>0</v>
      </c>
      <c r="TXK139">
        <f>'3000m3'!TXY131</f>
        <v>0</v>
      </c>
      <c r="TXL139">
        <f>'3000m3'!TXZ131</f>
        <v>0</v>
      </c>
      <c r="TXM139">
        <f>'3000m3'!TYA131</f>
        <v>0</v>
      </c>
      <c r="TXN139">
        <f>'3000m3'!TYB131</f>
        <v>0</v>
      </c>
      <c r="TXO139">
        <f>'3000m3'!TYC131</f>
        <v>0</v>
      </c>
      <c r="TXP139">
        <f>'3000m3'!TYD131</f>
        <v>0</v>
      </c>
      <c r="TXQ139">
        <f>'3000m3'!TYE131</f>
        <v>0</v>
      </c>
      <c r="TXR139">
        <f>'3000m3'!TYF131</f>
        <v>0</v>
      </c>
      <c r="TXS139">
        <f>'3000m3'!TYG131</f>
        <v>0</v>
      </c>
      <c r="TXT139">
        <f>'3000m3'!TYH131</f>
        <v>0</v>
      </c>
      <c r="TXU139">
        <f>'3000m3'!TYI131</f>
        <v>0</v>
      </c>
      <c r="TXV139">
        <f>'3000m3'!TYJ131</f>
        <v>0</v>
      </c>
      <c r="TXW139">
        <f>'3000m3'!TYK131</f>
        <v>0</v>
      </c>
      <c r="TXX139">
        <f>'3000m3'!TYL131</f>
        <v>0</v>
      </c>
      <c r="TXY139">
        <f>'3000m3'!TYM131</f>
        <v>0</v>
      </c>
      <c r="TXZ139">
        <f>'3000m3'!TYN131</f>
        <v>0</v>
      </c>
      <c r="TYA139">
        <f>'3000m3'!TYO131</f>
        <v>0</v>
      </c>
      <c r="TYB139">
        <f>'3000m3'!TYP131</f>
        <v>0</v>
      </c>
      <c r="TYC139">
        <f>'3000m3'!TYQ131</f>
        <v>0</v>
      </c>
      <c r="TYD139">
        <f>'3000m3'!TYR131</f>
        <v>0</v>
      </c>
      <c r="TYE139">
        <f>'3000m3'!TYS131</f>
        <v>0</v>
      </c>
      <c r="TYF139">
        <f>'3000m3'!TYT131</f>
        <v>0</v>
      </c>
      <c r="TYG139">
        <f>'3000m3'!TYU131</f>
        <v>0</v>
      </c>
      <c r="TYH139">
        <f>'3000m3'!TYV131</f>
        <v>0</v>
      </c>
      <c r="TYI139">
        <f>'3000m3'!TYW131</f>
        <v>0</v>
      </c>
      <c r="TYJ139">
        <f>'3000m3'!TYX131</f>
        <v>0</v>
      </c>
      <c r="TYK139">
        <f>'3000m3'!TYY131</f>
        <v>0</v>
      </c>
      <c r="TYL139">
        <f>'3000m3'!TYZ131</f>
        <v>0</v>
      </c>
      <c r="TYM139">
        <f>'3000m3'!TZA131</f>
        <v>0</v>
      </c>
      <c r="TYN139">
        <f>'3000m3'!TZB131</f>
        <v>0</v>
      </c>
      <c r="TYO139">
        <f>'3000m3'!TZC131</f>
        <v>0</v>
      </c>
      <c r="TYP139">
        <f>'3000m3'!TZD131</f>
        <v>0</v>
      </c>
      <c r="TYQ139">
        <f>'3000m3'!TZE131</f>
        <v>0</v>
      </c>
      <c r="TYR139">
        <f>'3000m3'!TZF131</f>
        <v>0</v>
      </c>
      <c r="TYS139">
        <f>'3000m3'!TZG131</f>
        <v>0</v>
      </c>
      <c r="TYT139">
        <f>'3000m3'!TZH131</f>
        <v>0</v>
      </c>
      <c r="TYU139">
        <f>'3000m3'!TZI131</f>
        <v>0</v>
      </c>
      <c r="TYV139">
        <f>'3000m3'!TZJ131</f>
        <v>0</v>
      </c>
      <c r="TYW139">
        <f>'3000m3'!TZK131</f>
        <v>0</v>
      </c>
      <c r="TYX139">
        <f>'3000m3'!TZL131</f>
        <v>0</v>
      </c>
      <c r="TYY139">
        <f>'3000m3'!TZM131</f>
        <v>0</v>
      </c>
      <c r="TYZ139">
        <f>'3000m3'!TZN131</f>
        <v>0</v>
      </c>
      <c r="TZA139">
        <f>'3000m3'!TZO131</f>
        <v>0</v>
      </c>
      <c r="TZB139">
        <f>'3000m3'!TZP131</f>
        <v>0</v>
      </c>
      <c r="TZC139">
        <f>'3000m3'!TZQ131</f>
        <v>0</v>
      </c>
      <c r="TZD139">
        <f>'3000m3'!TZR131</f>
        <v>0</v>
      </c>
      <c r="TZE139">
        <f>'3000m3'!TZS131</f>
        <v>0</v>
      </c>
      <c r="TZF139">
        <f>'3000m3'!TZT131</f>
        <v>0</v>
      </c>
      <c r="TZG139">
        <f>'3000m3'!TZU131</f>
        <v>0</v>
      </c>
      <c r="TZH139">
        <f>'3000m3'!TZV131</f>
        <v>0</v>
      </c>
      <c r="TZI139">
        <f>'3000m3'!TZW131</f>
        <v>0</v>
      </c>
      <c r="TZJ139">
        <f>'3000m3'!TZX131</f>
        <v>0</v>
      </c>
      <c r="TZK139">
        <f>'3000m3'!TZY131</f>
        <v>0</v>
      </c>
      <c r="TZL139">
        <f>'3000m3'!TZZ131</f>
        <v>0</v>
      </c>
      <c r="TZM139">
        <f>'3000m3'!UAA131</f>
        <v>0</v>
      </c>
      <c r="TZN139">
        <f>'3000m3'!UAB131</f>
        <v>0</v>
      </c>
      <c r="TZO139">
        <f>'3000m3'!UAC131</f>
        <v>0</v>
      </c>
      <c r="TZP139">
        <f>'3000m3'!UAD131</f>
        <v>0</v>
      </c>
      <c r="TZQ139">
        <f>'3000m3'!UAE131</f>
        <v>0</v>
      </c>
      <c r="TZR139">
        <f>'3000m3'!UAF131</f>
        <v>0</v>
      </c>
      <c r="TZS139">
        <f>'3000m3'!UAG131</f>
        <v>0</v>
      </c>
      <c r="TZT139">
        <f>'3000m3'!UAH131</f>
        <v>0</v>
      </c>
      <c r="TZU139">
        <f>'3000m3'!UAI131</f>
        <v>0</v>
      </c>
      <c r="TZV139">
        <f>'3000m3'!UAJ131</f>
        <v>0</v>
      </c>
      <c r="TZW139">
        <f>'3000m3'!UAK131</f>
        <v>0</v>
      </c>
      <c r="TZX139">
        <f>'3000m3'!UAL131</f>
        <v>0</v>
      </c>
      <c r="TZY139">
        <f>'3000m3'!UAM131</f>
        <v>0</v>
      </c>
      <c r="TZZ139">
        <f>'3000m3'!UAN131</f>
        <v>0</v>
      </c>
      <c r="UAA139">
        <f>'3000m3'!UAO131</f>
        <v>0</v>
      </c>
      <c r="UAB139">
        <f>'3000m3'!UAP131</f>
        <v>0</v>
      </c>
      <c r="UAC139">
        <f>'3000m3'!UAQ131</f>
        <v>0</v>
      </c>
      <c r="UAD139">
        <f>'3000m3'!UAR131</f>
        <v>0</v>
      </c>
      <c r="UAE139">
        <f>'3000m3'!UAS131</f>
        <v>0</v>
      </c>
      <c r="UAF139">
        <f>'3000m3'!UAT131</f>
        <v>0</v>
      </c>
      <c r="UAG139">
        <f>'3000m3'!UAU131</f>
        <v>0</v>
      </c>
      <c r="UAH139">
        <f>'3000m3'!UAV131</f>
        <v>0</v>
      </c>
      <c r="UAI139">
        <f>'3000m3'!UAW131</f>
        <v>0</v>
      </c>
      <c r="UAJ139">
        <f>'3000m3'!UAX131</f>
        <v>0</v>
      </c>
      <c r="UAK139">
        <f>'3000m3'!UAY131</f>
        <v>0</v>
      </c>
      <c r="UAL139">
        <f>'3000m3'!UAZ131</f>
        <v>0</v>
      </c>
      <c r="UAM139">
        <f>'3000m3'!UBA131</f>
        <v>0</v>
      </c>
      <c r="UAN139">
        <f>'3000m3'!UBB131</f>
        <v>0</v>
      </c>
      <c r="UAO139">
        <f>'3000m3'!UBC131</f>
        <v>0</v>
      </c>
      <c r="UAP139">
        <f>'3000m3'!UBD131</f>
        <v>0</v>
      </c>
      <c r="UAQ139">
        <f>'3000m3'!UBE131</f>
        <v>0</v>
      </c>
      <c r="UAR139">
        <f>'3000m3'!UBF131</f>
        <v>0</v>
      </c>
      <c r="UAS139">
        <f>'3000m3'!UBG131</f>
        <v>0</v>
      </c>
      <c r="UAT139">
        <f>'3000m3'!UBH131</f>
        <v>0</v>
      </c>
      <c r="UAU139">
        <f>'3000m3'!UBI131</f>
        <v>0</v>
      </c>
      <c r="UAV139">
        <f>'3000m3'!UBJ131</f>
        <v>0</v>
      </c>
      <c r="UAW139">
        <f>'3000m3'!UBK131</f>
        <v>0</v>
      </c>
      <c r="UAX139">
        <f>'3000m3'!UBL131</f>
        <v>0</v>
      </c>
      <c r="UAY139">
        <f>'3000m3'!UBM131</f>
        <v>0</v>
      </c>
      <c r="UAZ139">
        <f>'3000m3'!UBN131</f>
        <v>0</v>
      </c>
      <c r="UBA139">
        <f>'3000m3'!UBO131</f>
        <v>0</v>
      </c>
      <c r="UBB139">
        <f>'3000m3'!UBP131</f>
        <v>0</v>
      </c>
      <c r="UBC139">
        <f>'3000m3'!UBQ131</f>
        <v>0</v>
      </c>
      <c r="UBD139">
        <f>'3000m3'!UBR131</f>
        <v>0</v>
      </c>
      <c r="UBE139">
        <f>'3000m3'!UBS131</f>
        <v>0</v>
      </c>
      <c r="UBF139">
        <f>'3000m3'!UBT131</f>
        <v>0</v>
      </c>
      <c r="UBG139">
        <f>'3000m3'!UBU131</f>
        <v>0</v>
      </c>
      <c r="UBH139">
        <f>'3000m3'!UBV131</f>
        <v>0</v>
      </c>
      <c r="UBI139">
        <f>'3000m3'!UBW131</f>
        <v>0</v>
      </c>
      <c r="UBJ139">
        <f>'3000m3'!UBX131</f>
        <v>0</v>
      </c>
      <c r="UBK139">
        <f>'3000m3'!UBY131</f>
        <v>0</v>
      </c>
      <c r="UBL139">
        <f>'3000m3'!UBZ131</f>
        <v>0</v>
      </c>
      <c r="UBM139">
        <f>'3000m3'!UCA131</f>
        <v>0</v>
      </c>
      <c r="UBN139">
        <f>'3000m3'!UCB131</f>
        <v>0</v>
      </c>
      <c r="UBO139">
        <f>'3000m3'!UCC131</f>
        <v>0</v>
      </c>
      <c r="UBP139">
        <f>'3000m3'!UCD131</f>
        <v>0</v>
      </c>
      <c r="UBQ139">
        <f>'3000m3'!UCE131</f>
        <v>0</v>
      </c>
      <c r="UBR139">
        <f>'3000m3'!UCF131</f>
        <v>0</v>
      </c>
      <c r="UBS139">
        <f>'3000m3'!UCG131</f>
        <v>0</v>
      </c>
      <c r="UBT139">
        <f>'3000m3'!UCH131</f>
        <v>0</v>
      </c>
      <c r="UBU139">
        <f>'3000m3'!UCI131</f>
        <v>0</v>
      </c>
      <c r="UBV139">
        <f>'3000m3'!UCJ131</f>
        <v>0</v>
      </c>
      <c r="UBW139">
        <f>'3000m3'!UCK131</f>
        <v>0</v>
      </c>
      <c r="UBX139">
        <f>'3000m3'!UCL131</f>
        <v>0</v>
      </c>
      <c r="UBY139">
        <f>'3000m3'!UCM131</f>
        <v>0</v>
      </c>
      <c r="UBZ139">
        <f>'3000m3'!UCN131</f>
        <v>0</v>
      </c>
      <c r="UCA139">
        <f>'3000m3'!UCO131</f>
        <v>0</v>
      </c>
      <c r="UCB139">
        <f>'3000m3'!UCP131</f>
        <v>0</v>
      </c>
      <c r="UCC139">
        <f>'3000m3'!UCQ131</f>
        <v>0</v>
      </c>
      <c r="UCD139">
        <f>'3000m3'!UCR131</f>
        <v>0</v>
      </c>
      <c r="UCE139">
        <f>'3000m3'!UCS131</f>
        <v>0</v>
      </c>
      <c r="UCF139">
        <f>'3000m3'!UCT131</f>
        <v>0</v>
      </c>
      <c r="UCG139">
        <f>'3000m3'!UCU131</f>
        <v>0</v>
      </c>
      <c r="UCH139">
        <f>'3000m3'!UCV131</f>
        <v>0</v>
      </c>
      <c r="UCI139">
        <f>'3000m3'!UCW131</f>
        <v>0</v>
      </c>
      <c r="UCJ139">
        <f>'3000m3'!UCX131</f>
        <v>0</v>
      </c>
      <c r="UCK139">
        <f>'3000m3'!UCY131</f>
        <v>0</v>
      </c>
      <c r="UCL139">
        <f>'3000m3'!UCZ131</f>
        <v>0</v>
      </c>
      <c r="UCM139">
        <f>'3000m3'!UDA131</f>
        <v>0</v>
      </c>
      <c r="UCN139">
        <f>'3000m3'!UDB131</f>
        <v>0</v>
      </c>
      <c r="UCO139">
        <f>'3000m3'!UDC131</f>
        <v>0</v>
      </c>
      <c r="UCP139">
        <f>'3000m3'!UDD131</f>
        <v>0</v>
      </c>
      <c r="UCQ139">
        <f>'3000m3'!UDE131</f>
        <v>0</v>
      </c>
      <c r="UCR139">
        <f>'3000m3'!UDF131</f>
        <v>0</v>
      </c>
      <c r="UCS139">
        <f>'3000m3'!UDG131</f>
        <v>0</v>
      </c>
      <c r="UCT139">
        <f>'3000m3'!UDH131</f>
        <v>0</v>
      </c>
      <c r="UCU139">
        <f>'3000m3'!UDI131</f>
        <v>0</v>
      </c>
      <c r="UCV139">
        <f>'3000m3'!UDJ131</f>
        <v>0</v>
      </c>
      <c r="UCW139">
        <f>'3000m3'!UDK131</f>
        <v>0</v>
      </c>
      <c r="UCX139">
        <f>'3000m3'!UDL131</f>
        <v>0</v>
      </c>
      <c r="UCY139">
        <f>'3000m3'!UDM131</f>
        <v>0</v>
      </c>
      <c r="UCZ139">
        <f>'3000m3'!UDN131</f>
        <v>0</v>
      </c>
      <c r="UDA139">
        <f>'3000m3'!UDO131</f>
        <v>0</v>
      </c>
      <c r="UDB139">
        <f>'3000m3'!UDP131</f>
        <v>0</v>
      </c>
      <c r="UDC139">
        <f>'3000m3'!UDQ131</f>
        <v>0</v>
      </c>
      <c r="UDD139">
        <f>'3000m3'!UDR131</f>
        <v>0</v>
      </c>
      <c r="UDE139">
        <f>'3000m3'!UDS131</f>
        <v>0</v>
      </c>
      <c r="UDF139">
        <f>'3000m3'!UDT131</f>
        <v>0</v>
      </c>
      <c r="UDG139">
        <f>'3000m3'!UDU131</f>
        <v>0</v>
      </c>
      <c r="UDH139">
        <f>'3000m3'!UDV131</f>
        <v>0</v>
      </c>
      <c r="UDI139">
        <f>'3000m3'!UDW131</f>
        <v>0</v>
      </c>
      <c r="UDJ139">
        <f>'3000m3'!UDX131</f>
        <v>0</v>
      </c>
      <c r="UDK139">
        <f>'3000m3'!UDY131</f>
        <v>0</v>
      </c>
      <c r="UDL139">
        <f>'3000m3'!UDZ131</f>
        <v>0</v>
      </c>
      <c r="UDM139">
        <f>'3000m3'!UEA131</f>
        <v>0</v>
      </c>
      <c r="UDN139">
        <f>'3000m3'!UEB131</f>
        <v>0</v>
      </c>
      <c r="UDO139">
        <f>'3000m3'!UEC131</f>
        <v>0</v>
      </c>
      <c r="UDP139">
        <f>'3000m3'!UED131</f>
        <v>0</v>
      </c>
      <c r="UDQ139">
        <f>'3000m3'!UEE131</f>
        <v>0</v>
      </c>
      <c r="UDR139">
        <f>'3000m3'!UEF131</f>
        <v>0</v>
      </c>
      <c r="UDS139">
        <f>'3000m3'!UEG131</f>
        <v>0</v>
      </c>
      <c r="UDT139">
        <f>'3000m3'!UEH131</f>
        <v>0</v>
      </c>
      <c r="UDU139">
        <f>'3000m3'!UEI131</f>
        <v>0</v>
      </c>
      <c r="UDV139">
        <f>'3000m3'!UEJ131</f>
        <v>0</v>
      </c>
      <c r="UDW139">
        <f>'3000m3'!UEK131</f>
        <v>0</v>
      </c>
      <c r="UDX139">
        <f>'3000m3'!UEL131</f>
        <v>0</v>
      </c>
      <c r="UDY139">
        <f>'3000m3'!UEM131</f>
        <v>0</v>
      </c>
      <c r="UDZ139">
        <f>'3000m3'!UEN131</f>
        <v>0</v>
      </c>
      <c r="UEA139">
        <f>'3000m3'!UEO131</f>
        <v>0</v>
      </c>
      <c r="UEB139">
        <f>'3000m3'!UEP131</f>
        <v>0</v>
      </c>
      <c r="UEC139">
        <f>'3000m3'!UEQ131</f>
        <v>0</v>
      </c>
      <c r="UED139">
        <f>'3000m3'!UER131</f>
        <v>0</v>
      </c>
      <c r="UEE139">
        <f>'3000m3'!UES131</f>
        <v>0</v>
      </c>
      <c r="UEF139">
        <f>'3000m3'!UET131</f>
        <v>0</v>
      </c>
      <c r="UEG139">
        <f>'3000m3'!UEU131</f>
        <v>0</v>
      </c>
      <c r="UEH139">
        <f>'3000m3'!UEV131</f>
        <v>0</v>
      </c>
      <c r="UEI139">
        <f>'3000m3'!UEW131</f>
        <v>0</v>
      </c>
      <c r="UEJ139">
        <f>'3000m3'!UEX131</f>
        <v>0</v>
      </c>
      <c r="UEK139">
        <f>'3000m3'!UEY131</f>
        <v>0</v>
      </c>
      <c r="UEL139">
        <f>'3000m3'!UEZ131</f>
        <v>0</v>
      </c>
      <c r="UEM139">
        <f>'3000m3'!UFA131</f>
        <v>0</v>
      </c>
      <c r="UEN139">
        <f>'3000m3'!UFB131</f>
        <v>0</v>
      </c>
      <c r="UEO139">
        <f>'3000m3'!UFC131</f>
        <v>0</v>
      </c>
      <c r="UEP139">
        <f>'3000m3'!UFD131</f>
        <v>0</v>
      </c>
      <c r="UEQ139">
        <f>'3000m3'!UFE131</f>
        <v>0</v>
      </c>
      <c r="UER139">
        <f>'3000m3'!UFF131</f>
        <v>0</v>
      </c>
      <c r="UES139">
        <f>'3000m3'!UFG131</f>
        <v>0</v>
      </c>
      <c r="UET139">
        <f>'3000m3'!UFH131</f>
        <v>0</v>
      </c>
      <c r="UEU139">
        <f>'3000m3'!UFI131</f>
        <v>0</v>
      </c>
      <c r="UEV139">
        <f>'3000m3'!UFJ131</f>
        <v>0</v>
      </c>
      <c r="UEW139">
        <f>'3000m3'!UFK131</f>
        <v>0</v>
      </c>
      <c r="UEX139">
        <f>'3000m3'!UFL131</f>
        <v>0</v>
      </c>
      <c r="UEY139">
        <f>'3000m3'!UFM131</f>
        <v>0</v>
      </c>
      <c r="UEZ139">
        <f>'3000m3'!UFN131</f>
        <v>0</v>
      </c>
      <c r="UFA139">
        <f>'3000m3'!UFO131</f>
        <v>0</v>
      </c>
      <c r="UFB139">
        <f>'3000m3'!UFP131</f>
        <v>0</v>
      </c>
      <c r="UFC139">
        <f>'3000m3'!UFQ131</f>
        <v>0</v>
      </c>
      <c r="UFD139">
        <f>'3000m3'!UFR131</f>
        <v>0</v>
      </c>
      <c r="UFE139">
        <f>'3000m3'!UFS131</f>
        <v>0</v>
      </c>
      <c r="UFF139">
        <f>'3000m3'!UFT131</f>
        <v>0</v>
      </c>
      <c r="UFG139">
        <f>'3000m3'!UFU131</f>
        <v>0</v>
      </c>
      <c r="UFH139">
        <f>'3000m3'!UFV131</f>
        <v>0</v>
      </c>
      <c r="UFI139">
        <f>'3000m3'!UFW131</f>
        <v>0</v>
      </c>
      <c r="UFJ139">
        <f>'3000m3'!UFX131</f>
        <v>0</v>
      </c>
      <c r="UFK139">
        <f>'3000m3'!UFY131</f>
        <v>0</v>
      </c>
      <c r="UFL139">
        <f>'3000m3'!UFZ131</f>
        <v>0</v>
      </c>
      <c r="UFM139">
        <f>'3000m3'!UGA131</f>
        <v>0</v>
      </c>
      <c r="UFN139">
        <f>'3000m3'!UGB131</f>
        <v>0</v>
      </c>
      <c r="UFO139">
        <f>'3000m3'!UGC131</f>
        <v>0</v>
      </c>
      <c r="UFP139">
        <f>'3000m3'!UGD131</f>
        <v>0</v>
      </c>
      <c r="UFQ139">
        <f>'3000m3'!UGE131</f>
        <v>0</v>
      </c>
      <c r="UFR139">
        <f>'3000m3'!UGF131</f>
        <v>0</v>
      </c>
      <c r="UFS139">
        <f>'3000m3'!UGG131</f>
        <v>0</v>
      </c>
      <c r="UFT139">
        <f>'3000m3'!UGH131</f>
        <v>0</v>
      </c>
      <c r="UFU139">
        <f>'3000m3'!UGI131</f>
        <v>0</v>
      </c>
      <c r="UFV139">
        <f>'3000m3'!UGJ131</f>
        <v>0</v>
      </c>
      <c r="UFW139">
        <f>'3000m3'!UGK131</f>
        <v>0</v>
      </c>
      <c r="UFX139">
        <f>'3000m3'!UGL131</f>
        <v>0</v>
      </c>
      <c r="UFY139">
        <f>'3000m3'!UGM131</f>
        <v>0</v>
      </c>
      <c r="UFZ139">
        <f>'3000m3'!UGN131</f>
        <v>0</v>
      </c>
      <c r="UGA139">
        <f>'3000m3'!UGO131</f>
        <v>0</v>
      </c>
      <c r="UGB139">
        <f>'3000m3'!UGP131</f>
        <v>0</v>
      </c>
      <c r="UGC139">
        <f>'3000m3'!UGQ131</f>
        <v>0</v>
      </c>
      <c r="UGD139">
        <f>'3000m3'!UGR131</f>
        <v>0</v>
      </c>
      <c r="UGE139">
        <f>'3000m3'!UGS131</f>
        <v>0</v>
      </c>
      <c r="UGF139">
        <f>'3000m3'!UGT131</f>
        <v>0</v>
      </c>
      <c r="UGG139">
        <f>'3000m3'!UGU131</f>
        <v>0</v>
      </c>
      <c r="UGH139">
        <f>'3000m3'!UGV131</f>
        <v>0</v>
      </c>
      <c r="UGI139">
        <f>'3000m3'!UGW131</f>
        <v>0</v>
      </c>
      <c r="UGJ139">
        <f>'3000m3'!UGX131</f>
        <v>0</v>
      </c>
      <c r="UGK139">
        <f>'3000m3'!UGY131</f>
        <v>0</v>
      </c>
      <c r="UGL139">
        <f>'3000m3'!UGZ131</f>
        <v>0</v>
      </c>
      <c r="UGM139">
        <f>'3000m3'!UHA131</f>
        <v>0</v>
      </c>
      <c r="UGN139">
        <f>'3000m3'!UHB131</f>
        <v>0</v>
      </c>
      <c r="UGO139">
        <f>'3000m3'!UHC131</f>
        <v>0</v>
      </c>
      <c r="UGP139">
        <f>'3000m3'!UHD131</f>
        <v>0</v>
      </c>
      <c r="UGQ139">
        <f>'3000m3'!UHE131</f>
        <v>0</v>
      </c>
      <c r="UGR139">
        <f>'3000m3'!UHF131</f>
        <v>0</v>
      </c>
      <c r="UGS139">
        <f>'3000m3'!UHG131</f>
        <v>0</v>
      </c>
      <c r="UGT139">
        <f>'3000m3'!UHH131</f>
        <v>0</v>
      </c>
      <c r="UGU139">
        <f>'3000m3'!UHI131</f>
        <v>0</v>
      </c>
      <c r="UGV139">
        <f>'3000m3'!UHJ131</f>
        <v>0</v>
      </c>
      <c r="UGW139">
        <f>'3000m3'!UHK131</f>
        <v>0</v>
      </c>
      <c r="UGX139">
        <f>'3000m3'!UHL131</f>
        <v>0</v>
      </c>
      <c r="UGY139">
        <f>'3000m3'!UHM131</f>
        <v>0</v>
      </c>
      <c r="UGZ139">
        <f>'3000m3'!UHN131</f>
        <v>0</v>
      </c>
      <c r="UHA139">
        <f>'3000m3'!UHO131</f>
        <v>0</v>
      </c>
      <c r="UHB139">
        <f>'3000m3'!UHP131</f>
        <v>0</v>
      </c>
      <c r="UHC139">
        <f>'3000m3'!UHQ131</f>
        <v>0</v>
      </c>
      <c r="UHD139">
        <f>'3000m3'!UHR131</f>
        <v>0</v>
      </c>
      <c r="UHE139">
        <f>'3000m3'!UHS131</f>
        <v>0</v>
      </c>
      <c r="UHF139">
        <f>'3000m3'!UHT131</f>
        <v>0</v>
      </c>
      <c r="UHG139">
        <f>'3000m3'!UHU131</f>
        <v>0</v>
      </c>
      <c r="UHH139">
        <f>'3000m3'!UHV131</f>
        <v>0</v>
      </c>
      <c r="UHI139">
        <f>'3000m3'!UHW131</f>
        <v>0</v>
      </c>
      <c r="UHJ139">
        <f>'3000m3'!UHX131</f>
        <v>0</v>
      </c>
      <c r="UHK139">
        <f>'3000m3'!UHY131</f>
        <v>0</v>
      </c>
      <c r="UHL139">
        <f>'3000m3'!UHZ131</f>
        <v>0</v>
      </c>
      <c r="UHM139">
        <f>'3000m3'!UIA131</f>
        <v>0</v>
      </c>
      <c r="UHN139">
        <f>'3000m3'!UIB131</f>
        <v>0</v>
      </c>
      <c r="UHO139">
        <f>'3000m3'!UIC131</f>
        <v>0</v>
      </c>
      <c r="UHP139">
        <f>'3000m3'!UID131</f>
        <v>0</v>
      </c>
      <c r="UHQ139">
        <f>'3000m3'!UIE131</f>
        <v>0</v>
      </c>
      <c r="UHR139">
        <f>'3000m3'!UIF131</f>
        <v>0</v>
      </c>
      <c r="UHS139">
        <f>'3000m3'!UIG131</f>
        <v>0</v>
      </c>
      <c r="UHT139">
        <f>'3000m3'!UIH131</f>
        <v>0</v>
      </c>
      <c r="UHU139">
        <f>'3000m3'!UII131</f>
        <v>0</v>
      </c>
      <c r="UHV139">
        <f>'3000m3'!UIJ131</f>
        <v>0</v>
      </c>
      <c r="UHW139">
        <f>'3000m3'!UIK131</f>
        <v>0</v>
      </c>
      <c r="UHX139">
        <f>'3000m3'!UIL131</f>
        <v>0</v>
      </c>
      <c r="UHY139">
        <f>'3000m3'!UIM131</f>
        <v>0</v>
      </c>
      <c r="UHZ139">
        <f>'3000m3'!UIN131</f>
        <v>0</v>
      </c>
      <c r="UIA139">
        <f>'3000m3'!UIO131</f>
        <v>0</v>
      </c>
      <c r="UIB139">
        <f>'3000m3'!UIP131</f>
        <v>0</v>
      </c>
      <c r="UIC139">
        <f>'3000m3'!UIQ131</f>
        <v>0</v>
      </c>
      <c r="UID139">
        <f>'3000m3'!UIR131</f>
        <v>0</v>
      </c>
      <c r="UIE139">
        <f>'3000m3'!UIS131</f>
        <v>0</v>
      </c>
      <c r="UIF139">
        <f>'3000m3'!UIT131</f>
        <v>0</v>
      </c>
      <c r="UIG139">
        <f>'3000m3'!UIU131</f>
        <v>0</v>
      </c>
      <c r="UIH139">
        <f>'3000m3'!UIV131</f>
        <v>0</v>
      </c>
      <c r="UII139">
        <f>'3000m3'!UIW131</f>
        <v>0</v>
      </c>
      <c r="UIJ139">
        <f>'3000m3'!UIX131</f>
        <v>0</v>
      </c>
      <c r="UIK139">
        <f>'3000m3'!UIY131</f>
        <v>0</v>
      </c>
      <c r="UIL139">
        <f>'3000m3'!UIZ131</f>
        <v>0</v>
      </c>
      <c r="UIM139">
        <f>'3000m3'!UJA131</f>
        <v>0</v>
      </c>
      <c r="UIN139">
        <f>'3000m3'!UJB131</f>
        <v>0</v>
      </c>
      <c r="UIO139">
        <f>'3000m3'!UJC131</f>
        <v>0</v>
      </c>
      <c r="UIP139">
        <f>'3000m3'!UJD131</f>
        <v>0</v>
      </c>
      <c r="UIQ139">
        <f>'3000m3'!UJE131</f>
        <v>0</v>
      </c>
      <c r="UIR139">
        <f>'3000m3'!UJF131</f>
        <v>0</v>
      </c>
      <c r="UIS139">
        <f>'3000m3'!UJG131</f>
        <v>0</v>
      </c>
      <c r="UIT139">
        <f>'3000m3'!UJH131</f>
        <v>0</v>
      </c>
      <c r="UIU139">
        <f>'3000m3'!UJI131</f>
        <v>0</v>
      </c>
      <c r="UIV139">
        <f>'3000m3'!UJJ131</f>
        <v>0</v>
      </c>
      <c r="UIW139">
        <f>'3000m3'!UJK131</f>
        <v>0</v>
      </c>
      <c r="UIX139">
        <f>'3000m3'!UJL131</f>
        <v>0</v>
      </c>
      <c r="UIY139">
        <f>'3000m3'!UJM131</f>
        <v>0</v>
      </c>
      <c r="UIZ139">
        <f>'3000m3'!UJN131</f>
        <v>0</v>
      </c>
      <c r="UJA139">
        <f>'3000m3'!UJO131</f>
        <v>0</v>
      </c>
      <c r="UJB139">
        <f>'3000m3'!UJP131</f>
        <v>0</v>
      </c>
      <c r="UJC139">
        <f>'3000m3'!UJQ131</f>
        <v>0</v>
      </c>
      <c r="UJD139">
        <f>'3000m3'!UJR131</f>
        <v>0</v>
      </c>
      <c r="UJE139">
        <f>'3000m3'!UJS131</f>
        <v>0</v>
      </c>
      <c r="UJF139">
        <f>'3000m3'!UJT131</f>
        <v>0</v>
      </c>
      <c r="UJG139">
        <f>'3000m3'!UJU131</f>
        <v>0</v>
      </c>
      <c r="UJH139">
        <f>'3000m3'!UJV131</f>
        <v>0</v>
      </c>
      <c r="UJI139">
        <f>'3000m3'!UJW131</f>
        <v>0</v>
      </c>
      <c r="UJJ139">
        <f>'3000m3'!UJX131</f>
        <v>0</v>
      </c>
      <c r="UJK139">
        <f>'3000m3'!UJY131</f>
        <v>0</v>
      </c>
      <c r="UJL139">
        <f>'3000m3'!UJZ131</f>
        <v>0</v>
      </c>
      <c r="UJM139">
        <f>'3000m3'!UKA131</f>
        <v>0</v>
      </c>
      <c r="UJN139">
        <f>'3000m3'!UKB131</f>
        <v>0</v>
      </c>
      <c r="UJO139">
        <f>'3000m3'!UKC131</f>
        <v>0</v>
      </c>
      <c r="UJP139">
        <f>'3000m3'!UKD131</f>
        <v>0</v>
      </c>
      <c r="UJQ139">
        <f>'3000m3'!UKE131</f>
        <v>0</v>
      </c>
      <c r="UJR139">
        <f>'3000m3'!UKF131</f>
        <v>0</v>
      </c>
      <c r="UJS139">
        <f>'3000m3'!UKG131</f>
        <v>0</v>
      </c>
      <c r="UJT139">
        <f>'3000m3'!UKH131</f>
        <v>0</v>
      </c>
      <c r="UJU139">
        <f>'3000m3'!UKI131</f>
        <v>0</v>
      </c>
      <c r="UJV139">
        <f>'3000m3'!UKJ131</f>
        <v>0</v>
      </c>
      <c r="UJW139">
        <f>'3000m3'!UKK131</f>
        <v>0</v>
      </c>
      <c r="UJX139">
        <f>'3000m3'!UKL131</f>
        <v>0</v>
      </c>
      <c r="UJY139">
        <f>'3000m3'!UKM131</f>
        <v>0</v>
      </c>
      <c r="UJZ139">
        <f>'3000m3'!UKN131</f>
        <v>0</v>
      </c>
      <c r="UKA139">
        <f>'3000m3'!UKO131</f>
        <v>0</v>
      </c>
      <c r="UKB139">
        <f>'3000m3'!UKP131</f>
        <v>0</v>
      </c>
      <c r="UKC139">
        <f>'3000m3'!UKQ131</f>
        <v>0</v>
      </c>
      <c r="UKD139">
        <f>'3000m3'!UKR131</f>
        <v>0</v>
      </c>
      <c r="UKE139">
        <f>'3000m3'!UKS131</f>
        <v>0</v>
      </c>
      <c r="UKF139">
        <f>'3000m3'!UKT131</f>
        <v>0</v>
      </c>
      <c r="UKG139">
        <f>'3000m3'!UKU131</f>
        <v>0</v>
      </c>
      <c r="UKH139">
        <f>'3000m3'!UKV131</f>
        <v>0</v>
      </c>
      <c r="UKI139">
        <f>'3000m3'!UKW131</f>
        <v>0</v>
      </c>
      <c r="UKJ139">
        <f>'3000m3'!UKX131</f>
        <v>0</v>
      </c>
      <c r="UKK139">
        <f>'3000m3'!UKY131</f>
        <v>0</v>
      </c>
      <c r="UKL139">
        <f>'3000m3'!UKZ131</f>
        <v>0</v>
      </c>
      <c r="UKM139">
        <f>'3000m3'!ULA131</f>
        <v>0</v>
      </c>
      <c r="UKN139">
        <f>'3000m3'!ULB131</f>
        <v>0</v>
      </c>
      <c r="UKO139">
        <f>'3000m3'!ULC131</f>
        <v>0</v>
      </c>
      <c r="UKP139">
        <f>'3000m3'!ULD131</f>
        <v>0</v>
      </c>
      <c r="UKQ139">
        <f>'3000m3'!ULE131</f>
        <v>0</v>
      </c>
      <c r="UKR139">
        <f>'3000m3'!ULF131</f>
        <v>0</v>
      </c>
      <c r="UKS139">
        <f>'3000m3'!ULG131</f>
        <v>0</v>
      </c>
      <c r="UKT139">
        <f>'3000m3'!ULH131</f>
        <v>0</v>
      </c>
      <c r="UKU139">
        <f>'3000m3'!ULI131</f>
        <v>0</v>
      </c>
      <c r="UKV139">
        <f>'3000m3'!ULJ131</f>
        <v>0</v>
      </c>
      <c r="UKW139">
        <f>'3000m3'!ULK131</f>
        <v>0</v>
      </c>
      <c r="UKX139">
        <f>'3000m3'!ULL131</f>
        <v>0</v>
      </c>
      <c r="UKY139">
        <f>'3000m3'!ULM131</f>
        <v>0</v>
      </c>
      <c r="UKZ139">
        <f>'3000m3'!ULN131</f>
        <v>0</v>
      </c>
      <c r="ULA139">
        <f>'3000m3'!ULO131</f>
        <v>0</v>
      </c>
      <c r="ULB139">
        <f>'3000m3'!ULP131</f>
        <v>0</v>
      </c>
      <c r="ULC139">
        <f>'3000m3'!ULQ131</f>
        <v>0</v>
      </c>
      <c r="ULD139">
        <f>'3000m3'!ULR131</f>
        <v>0</v>
      </c>
      <c r="ULE139">
        <f>'3000m3'!ULS131</f>
        <v>0</v>
      </c>
      <c r="ULF139">
        <f>'3000m3'!ULT131</f>
        <v>0</v>
      </c>
      <c r="ULG139">
        <f>'3000m3'!ULU131</f>
        <v>0</v>
      </c>
      <c r="ULH139">
        <f>'3000m3'!ULV131</f>
        <v>0</v>
      </c>
      <c r="ULI139">
        <f>'3000m3'!ULW131</f>
        <v>0</v>
      </c>
      <c r="ULJ139">
        <f>'3000m3'!ULX131</f>
        <v>0</v>
      </c>
      <c r="ULK139">
        <f>'3000m3'!ULY131</f>
        <v>0</v>
      </c>
      <c r="ULL139">
        <f>'3000m3'!ULZ131</f>
        <v>0</v>
      </c>
      <c r="ULM139">
        <f>'3000m3'!UMA131</f>
        <v>0</v>
      </c>
      <c r="ULN139">
        <f>'3000m3'!UMB131</f>
        <v>0</v>
      </c>
      <c r="ULO139">
        <f>'3000m3'!UMC131</f>
        <v>0</v>
      </c>
      <c r="ULP139">
        <f>'3000m3'!UMD131</f>
        <v>0</v>
      </c>
      <c r="ULQ139">
        <f>'3000m3'!UME131</f>
        <v>0</v>
      </c>
      <c r="ULR139">
        <f>'3000m3'!UMF131</f>
        <v>0</v>
      </c>
      <c r="ULS139">
        <f>'3000m3'!UMG131</f>
        <v>0</v>
      </c>
      <c r="ULT139">
        <f>'3000m3'!UMH131</f>
        <v>0</v>
      </c>
      <c r="ULU139">
        <f>'3000m3'!UMI131</f>
        <v>0</v>
      </c>
      <c r="ULV139">
        <f>'3000m3'!UMJ131</f>
        <v>0</v>
      </c>
      <c r="ULW139">
        <f>'3000m3'!UMK131</f>
        <v>0</v>
      </c>
      <c r="ULX139">
        <f>'3000m3'!UML131</f>
        <v>0</v>
      </c>
      <c r="ULY139">
        <f>'3000m3'!UMM131</f>
        <v>0</v>
      </c>
      <c r="ULZ139">
        <f>'3000m3'!UMN131</f>
        <v>0</v>
      </c>
      <c r="UMA139">
        <f>'3000m3'!UMO131</f>
        <v>0</v>
      </c>
      <c r="UMB139">
        <f>'3000m3'!UMP131</f>
        <v>0</v>
      </c>
      <c r="UMC139">
        <f>'3000m3'!UMQ131</f>
        <v>0</v>
      </c>
      <c r="UMD139">
        <f>'3000m3'!UMR131</f>
        <v>0</v>
      </c>
      <c r="UME139">
        <f>'3000m3'!UMS131</f>
        <v>0</v>
      </c>
      <c r="UMF139">
        <f>'3000m3'!UMT131</f>
        <v>0</v>
      </c>
      <c r="UMG139">
        <f>'3000m3'!UMU131</f>
        <v>0</v>
      </c>
      <c r="UMH139">
        <f>'3000m3'!UMV131</f>
        <v>0</v>
      </c>
      <c r="UMI139">
        <f>'3000m3'!UMW131</f>
        <v>0</v>
      </c>
      <c r="UMJ139">
        <f>'3000m3'!UMX131</f>
        <v>0</v>
      </c>
      <c r="UMK139">
        <f>'3000m3'!UMY131</f>
        <v>0</v>
      </c>
      <c r="UML139">
        <f>'3000m3'!UMZ131</f>
        <v>0</v>
      </c>
      <c r="UMM139">
        <f>'3000m3'!UNA131</f>
        <v>0</v>
      </c>
      <c r="UMN139">
        <f>'3000m3'!UNB131</f>
        <v>0</v>
      </c>
      <c r="UMO139">
        <f>'3000m3'!UNC131</f>
        <v>0</v>
      </c>
      <c r="UMP139">
        <f>'3000m3'!UND131</f>
        <v>0</v>
      </c>
      <c r="UMQ139">
        <f>'3000m3'!UNE131</f>
        <v>0</v>
      </c>
      <c r="UMR139">
        <f>'3000m3'!UNF131</f>
        <v>0</v>
      </c>
      <c r="UMS139">
        <f>'3000m3'!UNG131</f>
        <v>0</v>
      </c>
      <c r="UMT139">
        <f>'3000m3'!UNH131</f>
        <v>0</v>
      </c>
      <c r="UMU139">
        <f>'3000m3'!UNI131</f>
        <v>0</v>
      </c>
      <c r="UMV139">
        <f>'3000m3'!UNJ131</f>
        <v>0</v>
      </c>
      <c r="UMW139">
        <f>'3000m3'!UNK131</f>
        <v>0</v>
      </c>
      <c r="UMX139">
        <f>'3000m3'!UNL131</f>
        <v>0</v>
      </c>
      <c r="UMY139">
        <f>'3000m3'!UNM131</f>
        <v>0</v>
      </c>
      <c r="UMZ139">
        <f>'3000m3'!UNN131</f>
        <v>0</v>
      </c>
      <c r="UNA139">
        <f>'3000m3'!UNO131</f>
        <v>0</v>
      </c>
      <c r="UNB139">
        <f>'3000m3'!UNP131</f>
        <v>0</v>
      </c>
      <c r="UNC139">
        <f>'3000m3'!UNQ131</f>
        <v>0</v>
      </c>
      <c r="UND139">
        <f>'3000m3'!UNR131</f>
        <v>0</v>
      </c>
      <c r="UNE139">
        <f>'3000m3'!UNS131</f>
        <v>0</v>
      </c>
      <c r="UNF139">
        <f>'3000m3'!UNT131</f>
        <v>0</v>
      </c>
      <c r="UNG139">
        <f>'3000m3'!UNU131</f>
        <v>0</v>
      </c>
      <c r="UNH139">
        <f>'3000m3'!UNV131</f>
        <v>0</v>
      </c>
      <c r="UNI139">
        <f>'3000m3'!UNW131</f>
        <v>0</v>
      </c>
      <c r="UNJ139">
        <f>'3000m3'!UNX131</f>
        <v>0</v>
      </c>
      <c r="UNK139">
        <f>'3000m3'!UNY131</f>
        <v>0</v>
      </c>
      <c r="UNL139">
        <f>'3000m3'!UNZ131</f>
        <v>0</v>
      </c>
      <c r="UNM139">
        <f>'3000m3'!UOA131</f>
        <v>0</v>
      </c>
      <c r="UNN139">
        <f>'3000m3'!UOB131</f>
        <v>0</v>
      </c>
      <c r="UNO139">
        <f>'3000m3'!UOC131</f>
        <v>0</v>
      </c>
      <c r="UNP139">
        <f>'3000m3'!UOD131</f>
        <v>0</v>
      </c>
      <c r="UNQ139">
        <f>'3000m3'!UOE131</f>
        <v>0</v>
      </c>
      <c r="UNR139">
        <f>'3000m3'!UOF131</f>
        <v>0</v>
      </c>
      <c r="UNS139">
        <f>'3000m3'!UOG131</f>
        <v>0</v>
      </c>
      <c r="UNT139">
        <f>'3000m3'!UOH131</f>
        <v>0</v>
      </c>
      <c r="UNU139">
        <f>'3000m3'!UOI131</f>
        <v>0</v>
      </c>
      <c r="UNV139">
        <f>'3000m3'!UOJ131</f>
        <v>0</v>
      </c>
      <c r="UNW139">
        <f>'3000m3'!UOK131</f>
        <v>0</v>
      </c>
      <c r="UNX139">
        <f>'3000m3'!UOL131</f>
        <v>0</v>
      </c>
      <c r="UNY139">
        <f>'3000m3'!UOM131</f>
        <v>0</v>
      </c>
      <c r="UNZ139">
        <f>'3000m3'!UON131</f>
        <v>0</v>
      </c>
      <c r="UOA139">
        <f>'3000m3'!UOO131</f>
        <v>0</v>
      </c>
      <c r="UOB139">
        <f>'3000m3'!UOP131</f>
        <v>0</v>
      </c>
      <c r="UOC139">
        <f>'3000m3'!UOQ131</f>
        <v>0</v>
      </c>
      <c r="UOD139">
        <f>'3000m3'!UOR131</f>
        <v>0</v>
      </c>
      <c r="UOE139">
        <f>'3000m3'!UOS131</f>
        <v>0</v>
      </c>
      <c r="UOF139">
        <f>'3000m3'!UOT131</f>
        <v>0</v>
      </c>
      <c r="UOG139">
        <f>'3000m3'!UOU131</f>
        <v>0</v>
      </c>
      <c r="UOH139">
        <f>'3000m3'!UOV131</f>
        <v>0</v>
      </c>
      <c r="UOI139">
        <f>'3000m3'!UOW131</f>
        <v>0</v>
      </c>
      <c r="UOJ139">
        <f>'3000m3'!UOX131</f>
        <v>0</v>
      </c>
      <c r="UOK139">
        <f>'3000m3'!UOY131</f>
        <v>0</v>
      </c>
      <c r="UOL139">
        <f>'3000m3'!UOZ131</f>
        <v>0</v>
      </c>
      <c r="UOM139">
        <f>'3000m3'!UPA131</f>
        <v>0</v>
      </c>
      <c r="UON139">
        <f>'3000m3'!UPB131</f>
        <v>0</v>
      </c>
      <c r="UOO139">
        <f>'3000m3'!UPC131</f>
        <v>0</v>
      </c>
      <c r="UOP139">
        <f>'3000m3'!UPD131</f>
        <v>0</v>
      </c>
      <c r="UOQ139">
        <f>'3000m3'!UPE131</f>
        <v>0</v>
      </c>
      <c r="UOR139">
        <f>'3000m3'!UPF131</f>
        <v>0</v>
      </c>
      <c r="UOS139">
        <f>'3000m3'!UPG131</f>
        <v>0</v>
      </c>
      <c r="UOT139">
        <f>'3000m3'!UPH131</f>
        <v>0</v>
      </c>
      <c r="UOU139">
        <f>'3000m3'!UPI131</f>
        <v>0</v>
      </c>
      <c r="UOV139">
        <f>'3000m3'!UPJ131</f>
        <v>0</v>
      </c>
      <c r="UOW139">
        <f>'3000m3'!UPK131</f>
        <v>0</v>
      </c>
      <c r="UOX139">
        <f>'3000m3'!UPL131</f>
        <v>0</v>
      </c>
      <c r="UOY139">
        <f>'3000m3'!UPM131</f>
        <v>0</v>
      </c>
      <c r="UOZ139">
        <f>'3000m3'!UPN131</f>
        <v>0</v>
      </c>
      <c r="UPA139">
        <f>'3000m3'!UPO131</f>
        <v>0</v>
      </c>
      <c r="UPB139">
        <f>'3000m3'!UPP131</f>
        <v>0</v>
      </c>
      <c r="UPC139">
        <f>'3000m3'!UPQ131</f>
        <v>0</v>
      </c>
      <c r="UPD139">
        <f>'3000m3'!UPR131</f>
        <v>0</v>
      </c>
      <c r="UPE139">
        <f>'3000m3'!UPS131</f>
        <v>0</v>
      </c>
      <c r="UPF139">
        <f>'3000m3'!UPT131</f>
        <v>0</v>
      </c>
      <c r="UPG139">
        <f>'3000m3'!UPU131</f>
        <v>0</v>
      </c>
      <c r="UPH139">
        <f>'3000m3'!UPV131</f>
        <v>0</v>
      </c>
      <c r="UPI139">
        <f>'3000m3'!UPW131</f>
        <v>0</v>
      </c>
      <c r="UPJ139">
        <f>'3000m3'!UPX131</f>
        <v>0</v>
      </c>
      <c r="UPK139">
        <f>'3000m3'!UPY131</f>
        <v>0</v>
      </c>
      <c r="UPL139">
        <f>'3000m3'!UPZ131</f>
        <v>0</v>
      </c>
      <c r="UPM139">
        <f>'3000m3'!UQA131</f>
        <v>0</v>
      </c>
      <c r="UPN139">
        <f>'3000m3'!UQB131</f>
        <v>0</v>
      </c>
      <c r="UPO139">
        <f>'3000m3'!UQC131</f>
        <v>0</v>
      </c>
      <c r="UPP139">
        <f>'3000m3'!UQD131</f>
        <v>0</v>
      </c>
      <c r="UPQ139">
        <f>'3000m3'!UQE131</f>
        <v>0</v>
      </c>
      <c r="UPR139">
        <f>'3000m3'!UQF131</f>
        <v>0</v>
      </c>
      <c r="UPS139">
        <f>'3000m3'!UQG131</f>
        <v>0</v>
      </c>
      <c r="UPT139">
        <f>'3000m3'!UQH131</f>
        <v>0</v>
      </c>
      <c r="UPU139">
        <f>'3000m3'!UQI131</f>
        <v>0</v>
      </c>
      <c r="UPV139">
        <f>'3000m3'!UQJ131</f>
        <v>0</v>
      </c>
      <c r="UPW139">
        <f>'3000m3'!UQK131</f>
        <v>0</v>
      </c>
      <c r="UPX139">
        <f>'3000m3'!UQL131</f>
        <v>0</v>
      </c>
      <c r="UPY139">
        <f>'3000m3'!UQM131</f>
        <v>0</v>
      </c>
      <c r="UPZ139">
        <f>'3000m3'!UQN131</f>
        <v>0</v>
      </c>
      <c r="UQA139">
        <f>'3000m3'!UQO131</f>
        <v>0</v>
      </c>
      <c r="UQB139">
        <f>'3000m3'!UQP131</f>
        <v>0</v>
      </c>
      <c r="UQC139">
        <f>'3000m3'!UQQ131</f>
        <v>0</v>
      </c>
      <c r="UQD139">
        <f>'3000m3'!UQR131</f>
        <v>0</v>
      </c>
      <c r="UQE139">
        <f>'3000m3'!UQS131</f>
        <v>0</v>
      </c>
      <c r="UQF139">
        <f>'3000m3'!UQT131</f>
        <v>0</v>
      </c>
      <c r="UQG139">
        <f>'3000m3'!UQU131</f>
        <v>0</v>
      </c>
      <c r="UQH139">
        <f>'3000m3'!UQV131</f>
        <v>0</v>
      </c>
      <c r="UQI139">
        <f>'3000m3'!UQW131</f>
        <v>0</v>
      </c>
      <c r="UQJ139">
        <f>'3000m3'!UQX131</f>
        <v>0</v>
      </c>
      <c r="UQK139">
        <f>'3000m3'!UQY131</f>
        <v>0</v>
      </c>
      <c r="UQL139">
        <f>'3000m3'!UQZ131</f>
        <v>0</v>
      </c>
      <c r="UQM139">
        <f>'3000m3'!URA131</f>
        <v>0</v>
      </c>
      <c r="UQN139">
        <f>'3000m3'!URB131</f>
        <v>0</v>
      </c>
      <c r="UQO139">
        <f>'3000m3'!URC131</f>
        <v>0</v>
      </c>
      <c r="UQP139">
        <f>'3000m3'!URD131</f>
        <v>0</v>
      </c>
      <c r="UQQ139">
        <f>'3000m3'!URE131</f>
        <v>0</v>
      </c>
      <c r="UQR139">
        <f>'3000m3'!URF131</f>
        <v>0</v>
      </c>
      <c r="UQS139">
        <f>'3000m3'!URG131</f>
        <v>0</v>
      </c>
      <c r="UQT139">
        <f>'3000m3'!URH131</f>
        <v>0</v>
      </c>
      <c r="UQU139">
        <f>'3000m3'!URI131</f>
        <v>0</v>
      </c>
      <c r="UQV139">
        <f>'3000m3'!URJ131</f>
        <v>0</v>
      </c>
      <c r="UQW139">
        <f>'3000m3'!URK131</f>
        <v>0</v>
      </c>
      <c r="UQX139">
        <f>'3000m3'!URL131</f>
        <v>0</v>
      </c>
      <c r="UQY139">
        <f>'3000m3'!URM131</f>
        <v>0</v>
      </c>
      <c r="UQZ139">
        <f>'3000m3'!URN131</f>
        <v>0</v>
      </c>
      <c r="URA139">
        <f>'3000m3'!URO131</f>
        <v>0</v>
      </c>
      <c r="URB139">
        <f>'3000m3'!URP131</f>
        <v>0</v>
      </c>
      <c r="URC139">
        <f>'3000m3'!URQ131</f>
        <v>0</v>
      </c>
      <c r="URD139">
        <f>'3000m3'!URR131</f>
        <v>0</v>
      </c>
      <c r="URE139">
        <f>'3000m3'!URS131</f>
        <v>0</v>
      </c>
      <c r="URF139">
        <f>'3000m3'!URT131</f>
        <v>0</v>
      </c>
      <c r="URG139">
        <f>'3000m3'!URU131</f>
        <v>0</v>
      </c>
      <c r="URH139">
        <f>'3000m3'!URV131</f>
        <v>0</v>
      </c>
      <c r="URI139">
        <f>'3000m3'!URW131</f>
        <v>0</v>
      </c>
      <c r="URJ139">
        <f>'3000m3'!URX131</f>
        <v>0</v>
      </c>
      <c r="URK139">
        <f>'3000m3'!URY131</f>
        <v>0</v>
      </c>
      <c r="URL139">
        <f>'3000m3'!URZ131</f>
        <v>0</v>
      </c>
      <c r="URM139">
        <f>'3000m3'!USA131</f>
        <v>0</v>
      </c>
      <c r="URN139">
        <f>'3000m3'!USB131</f>
        <v>0</v>
      </c>
      <c r="URO139">
        <f>'3000m3'!USC131</f>
        <v>0</v>
      </c>
      <c r="URP139">
        <f>'3000m3'!USD131</f>
        <v>0</v>
      </c>
      <c r="URQ139">
        <f>'3000m3'!USE131</f>
        <v>0</v>
      </c>
      <c r="URR139">
        <f>'3000m3'!USF131</f>
        <v>0</v>
      </c>
      <c r="URS139">
        <f>'3000m3'!USG131</f>
        <v>0</v>
      </c>
      <c r="URT139">
        <f>'3000m3'!USH131</f>
        <v>0</v>
      </c>
      <c r="URU139">
        <f>'3000m3'!USI131</f>
        <v>0</v>
      </c>
      <c r="URV139">
        <f>'3000m3'!USJ131</f>
        <v>0</v>
      </c>
      <c r="URW139">
        <f>'3000m3'!USK131</f>
        <v>0</v>
      </c>
      <c r="URX139">
        <f>'3000m3'!USL131</f>
        <v>0</v>
      </c>
      <c r="URY139">
        <f>'3000m3'!USM131</f>
        <v>0</v>
      </c>
      <c r="URZ139">
        <f>'3000m3'!USN131</f>
        <v>0</v>
      </c>
      <c r="USA139">
        <f>'3000m3'!USO131</f>
        <v>0</v>
      </c>
      <c r="USB139">
        <f>'3000m3'!USP131</f>
        <v>0</v>
      </c>
      <c r="USC139">
        <f>'3000m3'!USQ131</f>
        <v>0</v>
      </c>
      <c r="USD139">
        <f>'3000m3'!USR131</f>
        <v>0</v>
      </c>
      <c r="USE139">
        <f>'3000m3'!USS131</f>
        <v>0</v>
      </c>
      <c r="USF139">
        <f>'3000m3'!UST131</f>
        <v>0</v>
      </c>
      <c r="USG139">
        <f>'3000m3'!USU131</f>
        <v>0</v>
      </c>
      <c r="USH139">
        <f>'3000m3'!USV131</f>
        <v>0</v>
      </c>
      <c r="USI139">
        <f>'3000m3'!USW131</f>
        <v>0</v>
      </c>
      <c r="USJ139">
        <f>'3000m3'!USX131</f>
        <v>0</v>
      </c>
      <c r="USK139">
        <f>'3000m3'!USY131</f>
        <v>0</v>
      </c>
      <c r="USL139">
        <f>'3000m3'!USZ131</f>
        <v>0</v>
      </c>
      <c r="USM139">
        <f>'3000m3'!UTA131</f>
        <v>0</v>
      </c>
      <c r="USN139">
        <f>'3000m3'!UTB131</f>
        <v>0</v>
      </c>
      <c r="USO139">
        <f>'3000m3'!UTC131</f>
        <v>0</v>
      </c>
      <c r="USP139">
        <f>'3000m3'!UTD131</f>
        <v>0</v>
      </c>
      <c r="USQ139">
        <f>'3000m3'!UTE131</f>
        <v>0</v>
      </c>
      <c r="USR139">
        <f>'3000m3'!UTF131</f>
        <v>0</v>
      </c>
      <c r="USS139">
        <f>'3000m3'!UTG131</f>
        <v>0</v>
      </c>
      <c r="UST139">
        <f>'3000m3'!UTH131</f>
        <v>0</v>
      </c>
      <c r="USU139">
        <f>'3000m3'!UTI131</f>
        <v>0</v>
      </c>
      <c r="USV139">
        <f>'3000m3'!UTJ131</f>
        <v>0</v>
      </c>
      <c r="USW139">
        <f>'3000m3'!UTK131</f>
        <v>0</v>
      </c>
      <c r="USX139">
        <f>'3000m3'!UTL131</f>
        <v>0</v>
      </c>
      <c r="USY139">
        <f>'3000m3'!UTM131</f>
        <v>0</v>
      </c>
      <c r="USZ139">
        <f>'3000m3'!UTN131</f>
        <v>0</v>
      </c>
      <c r="UTA139">
        <f>'3000m3'!UTO131</f>
        <v>0</v>
      </c>
      <c r="UTB139">
        <f>'3000m3'!UTP131</f>
        <v>0</v>
      </c>
      <c r="UTC139">
        <f>'3000m3'!UTQ131</f>
        <v>0</v>
      </c>
      <c r="UTD139">
        <f>'3000m3'!UTR131</f>
        <v>0</v>
      </c>
      <c r="UTE139">
        <f>'3000m3'!UTS131</f>
        <v>0</v>
      </c>
      <c r="UTF139">
        <f>'3000m3'!UTT131</f>
        <v>0</v>
      </c>
      <c r="UTG139">
        <f>'3000m3'!UTU131</f>
        <v>0</v>
      </c>
      <c r="UTH139">
        <f>'3000m3'!UTV131</f>
        <v>0</v>
      </c>
      <c r="UTI139">
        <f>'3000m3'!UTW131</f>
        <v>0</v>
      </c>
      <c r="UTJ139">
        <f>'3000m3'!UTX131</f>
        <v>0</v>
      </c>
      <c r="UTK139">
        <f>'3000m3'!UTY131</f>
        <v>0</v>
      </c>
      <c r="UTL139">
        <f>'3000m3'!UTZ131</f>
        <v>0</v>
      </c>
      <c r="UTM139">
        <f>'3000m3'!UUA131</f>
        <v>0</v>
      </c>
      <c r="UTN139">
        <f>'3000m3'!UUB131</f>
        <v>0</v>
      </c>
      <c r="UTO139">
        <f>'3000m3'!UUC131</f>
        <v>0</v>
      </c>
      <c r="UTP139">
        <f>'3000m3'!UUD131</f>
        <v>0</v>
      </c>
      <c r="UTQ139">
        <f>'3000m3'!UUE131</f>
        <v>0</v>
      </c>
      <c r="UTR139">
        <f>'3000m3'!UUF131</f>
        <v>0</v>
      </c>
      <c r="UTS139">
        <f>'3000m3'!UUG131</f>
        <v>0</v>
      </c>
      <c r="UTT139">
        <f>'3000m3'!UUH131</f>
        <v>0</v>
      </c>
      <c r="UTU139">
        <f>'3000m3'!UUI131</f>
        <v>0</v>
      </c>
      <c r="UTV139">
        <f>'3000m3'!UUJ131</f>
        <v>0</v>
      </c>
      <c r="UTW139">
        <f>'3000m3'!UUK131</f>
        <v>0</v>
      </c>
      <c r="UTX139">
        <f>'3000m3'!UUL131</f>
        <v>0</v>
      </c>
      <c r="UTY139">
        <f>'3000m3'!UUM131</f>
        <v>0</v>
      </c>
      <c r="UTZ139">
        <f>'3000m3'!UUN131</f>
        <v>0</v>
      </c>
      <c r="UUA139">
        <f>'3000m3'!UUO131</f>
        <v>0</v>
      </c>
      <c r="UUB139">
        <f>'3000m3'!UUP131</f>
        <v>0</v>
      </c>
      <c r="UUC139">
        <f>'3000m3'!UUQ131</f>
        <v>0</v>
      </c>
      <c r="UUD139">
        <f>'3000m3'!UUR131</f>
        <v>0</v>
      </c>
      <c r="UUE139">
        <f>'3000m3'!UUS131</f>
        <v>0</v>
      </c>
      <c r="UUF139">
        <f>'3000m3'!UUT131</f>
        <v>0</v>
      </c>
      <c r="UUG139">
        <f>'3000m3'!UUU131</f>
        <v>0</v>
      </c>
      <c r="UUH139">
        <f>'3000m3'!UUV131</f>
        <v>0</v>
      </c>
      <c r="UUI139">
        <f>'3000m3'!UUW131</f>
        <v>0</v>
      </c>
      <c r="UUJ139">
        <f>'3000m3'!UUX131</f>
        <v>0</v>
      </c>
      <c r="UUK139">
        <f>'3000m3'!UUY131</f>
        <v>0</v>
      </c>
      <c r="UUL139">
        <f>'3000m3'!UUZ131</f>
        <v>0</v>
      </c>
      <c r="UUM139">
        <f>'3000m3'!UVA131</f>
        <v>0</v>
      </c>
      <c r="UUN139">
        <f>'3000m3'!UVB131</f>
        <v>0</v>
      </c>
      <c r="UUO139">
        <f>'3000m3'!UVC131</f>
        <v>0</v>
      </c>
      <c r="UUP139">
        <f>'3000m3'!UVD131</f>
        <v>0</v>
      </c>
      <c r="UUQ139">
        <f>'3000m3'!UVE131</f>
        <v>0</v>
      </c>
      <c r="UUR139">
        <f>'3000m3'!UVF131</f>
        <v>0</v>
      </c>
      <c r="UUS139">
        <f>'3000m3'!UVG131</f>
        <v>0</v>
      </c>
      <c r="UUT139">
        <f>'3000m3'!UVH131</f>
        <v>0</v>
      </c>
      <c r="UUU139">
        <f>'3000m3'!UVI131</f>
        <v>0</v>
      </c>
      <c r="UUV139">
        <f>'3000m3'!UVJ131</f>
        <v>0</v>
      </c>
      <c r="UUW139">
        <f>'3000m3'!UVK131</f>
        <v>0</v>
      </c>
      <c r="UUX139">
        <f>'3000m3'!UVL131</f>
        <v>0</v>
      </c>
      <c r="UUY139">
        <f>'3000m3'!UVM131</f>
        <v>0</v>
      </c>
      <c r="UUZ139">
        <f>'3000m3'!UVN131</f>
        <v>0</v>
      </c>
      <c r="UVA139">
        <f>'3000m3'!UVO131</f>
        <v>0</v>
      </c>
      <c r="UVB139">
        <f>'3000m3'!UVP131</f>
        <v>0</v>
      </c>
      <c r="UVC139">
        <f>'3000m3'!UVQ131</f>
        <v>0</v>
      </c>
      <c r="UVD139">
        <f>'3000m3'!UVR131</f>
        <v>0</v>
      </c>
      <c r="UVE139">
        <f>'3000m3'!UVS131</f>
        <v>0</v>
      </c>
      <c r="UVF139">
        <f>'3000m3'!UVT131</f>
        <v>0</v>
      </c>
      <c r="UVG139">
        <f>'3000m3'!UVU131</f>
        <v>0</v>
      </c>
      <c r="UVH139">
        <f>'3000m3'!UVV131</f>
        <v>0</v>
      </c>
      <c r="UVI139">
        <f>'3000m3'!UVW131</f>
        <v>0</v>
      </c>
      <c r="UVJ139">
        <f>'3000m3'!UVX131</f>
        <v>0</v>
      </c>
      <c r="UVK139">
        <f>'3000m3'!UVY131</f>
        <v>0</v>
      </c>
      <c r="UVL139">
        <f>'3000m3'!UVZ131</f>
        <v>0</v>
      </c>
      <c r="UVM139">
        <f>'3000m3'!UWA131</f>
        <v>0</v>
      </c>
      <c r="UVN139">
        <f>'3000m3'!UWB131</f>
        <v>0</v>
      </c>
      <c r="UVO139">
        <f>'3000m3'!UWC131</f>
        <v>0</v>
      </c>
      <c r="UVP139">
        <f>'3000m3'!UWD131</f>
        <v>0</v>
      </c>
      <c r="UVQ139">
        <f>'3000m3'!UWE131</f>
        <v>0</v>
      </c>
      <c r="UVR139">
        <f>'3000m3'!UWF131</f>
        <v>0</v>
      </c>
      <c r="UVS139">
        <f>'3000m3'!UWG131</f>
        <v>0</v>
      </c>
      <c r="UVT139">
        <f>'3000m3'!UWH131</f>
        <v>0</v>
      </c>
      <c r="UVU139">
        <f>'3000m3'!UWI131</f>
        <v>0</v>
      </c>
      <c r="UVV139">
        <f>'3000m3'!UWJ131</f>
        <v>0</v>
      </c>
      <c r="UVW139">
        <f>'3000m3'!UWK131</f>
        <v>0</v>
      </c>
      <c r="UVX139">
        <f>'3000m3'!UWL131</f>
        <v>0</v>
      </c>
      <c r="UVY139">
        <f>'3000m3'!UWM131</f>
        <v>0</v>
      </c>
      <c r="UVZ139">
        <f>'3000m3'!UWN131</f>
        <v>0</v>
      </c>
      <c r="UWA139">
        <f>'3000m3'!UWO131</f>
        <v>0</v>
      </c>
      <c r="UWB139">
        <f>'3000m3'!UWP131</f>
        <v>0</v>
      </c>
      <c r="UWC139">
        <f>'3000m3'!UWQ131</f>
        <v>0</v>
      </c>
      <c r="UWD139">
        <f>'3000m3'!UWR131</f>
        <v>0</v>
      </c>
      <c r="UWE139">
        <f>'3000m3'!UWS131</f>
        <v>0</v>
      </c>
      <c r="UWF139">
        <f>'3000m3'!UWT131</f>
        <v>0</v>
      </c>
      <c r="UWG139">
        <f>'3000m3'!UWU131</f>
        <v>0</v>
      </c>
      <c r="UWH139">
        <f>'3000m3'!UWV131</f>
        <v>0</v>
      </c>
      <c r="UWI139">
        <f>'3000m3'!UWW131</f>
        <v>0</v>
      </c>
      <c r="UWJ139">
        <f>'3000m3'!UWX131</f>
        <v>0</v>
      </c>
      <c r="UWK139">
        <f>'3000m3'!UWY131</f>
        <v>0</v>
      </c>
      <c r="UWL139">
        <f>'3000m3'!UWZ131</f>
        <v>0</v>
      </c>
      <c r="UWM139">
        <f>'3000m3'!UXA131</f>
        <v>0</v>
      </c>
      <c r="UWN139">
        <f>'3000m3'!UXB131</f>
        <v>0</v>
      </c>
      <c r="UWO139">
        <f>'3000m3'!UXC131</f>
        <v>0</v>
      </c>
      <c r="UWP139">
        <f>'3000m3'!UXD131</f>
        <v>0</v>
      </c>
      <c r="UWQ139">
        <f>'3000m3'!UXE131</f>
        <v>0</v>
      </c>
      <c r="UWR139">
        <f>'3000m3'!UXF131</f>
        <v>0</v>
      </c>
      <c r="UWS139">
        <f>'3000m3'!UXG131</f>
        <v>0</v>
      </c>
      <c r="UWT139">
        <f>'3000m3'!UXH131</f>
        <v>0</v>
      </c>
      <c r="UWU139">
        <f>'3000m3'!UXI131</f>
        <v>0</v>
      </c>
      <c r="UWV139">
        <f>'3000m3'!UXJ131</f>
        <v>0</v>
      </c>
      <c r="UWW139">
        <f>'3000m3'!UXK131</f>
        <v>0</v>
      </c>
      <c r="UWX139">
        <f>'3000m3'!UXL131</f>
        <v>0</v>
      </c>
      <c r="UWY139">
        <f>'3000m3'!UXM131</f>
        <v>0</v>
      </c>
      <c r="UWZ139">
        <f>'3000m3'!UXN131</f>
        <v>0</v>
      </c>
      <c r="UXA139">
        <f>'3000m3'!UXO131</f>
        <v>0</v>
      </c>
      <c r="UXB139">
        <f>'3000m3'!UXP131</f>
        <v>0</v>
      </c>
      <c r="UXC139">
        <f>'3000m3'!UXQ131</f>
        <v>0</v>
      </c>
      <c r="UXD139">
        <f>'3000m3'!UXR131</f>
        <v>0</v>
      </c>
      <c r="UXE139">
        <f>'3000m3'!UXS131</f>
        <v>0</v>
      </c>
      <c r="UXF139">
        <f>'3000m3'!UXT131</f>
        <v>0</v>
      </c>
      <c r="UXG139">
        <f>'3000m3'!UXU131</f>
        <v>0</v>
      </c>
      <c r="UXH139">
        <f>'3000m3'!UXV131</f>
        <v>0</v>
      </c>
      <c r="UXI139">
        <f>'3000m3'!UXW131</f>
        <v>0</v>
      </c>
      <c r="UXJ139">
        <f>'3000m3'!UXX131</f>
        <v>0</v>
      </c>
      <c r="UXK139">
        <f>'3000m3'!UXY131</f>
        <v>0</v>
      </c>
      <c r="UXL139">
        <f>'3000m3'!UXZ131</f>
        <v>0</v>
      </c>
      <c r="UXM139">
        <f>'3000m3'!UYA131</f>
        <v>0</v>
      </c>
      <c r="UXN139">
        <f>'3000m3'!UYB131</f>
        <v>0</v>
      </c>
      <c r="UXO139">
        <f>'3000m3'!UYC131</f>
        <v>0</v>
      </c>
      <c r="UXP139">
        <f>'3000m3'!UYD131</f>
        <v>0</v>
      </c>
      <c r="UXQ139">
        <f>'3000m3'!UYE131</f>
        <v>0</v>
      </c>
      <c r="UXR139">
        <f>'3000m3'!UYF131</f>
        <v>0</v>
      </c>
      <c r="UXS139">
        <f>'3000m3'!UYG131</f>
        <v>0</v>
      </c>
      <c r="UXT139">
        <f>'3000m3'!UYH131</f>
        <v>0</v>
      </c>
      <c r="UXU139">
        <f>'3000m3'!UYI131</f>
        <v>0</v>
      </c>
      <c r="UXV139">
        <f>'3000m3'!UYJ131</f>
        <v>0</v>
      </c>
      <c r="UXW139">
        <f>'3000m3'!UYK131</f>
        <v>0</v>
      </c>
      <c r="UXX139">
        <f>'3000m3'!UYL131</f>
        <v>0</v>
      </c>
      <c r="UXY139">
        <f>'3000m3'!UYM131</f>
        <v>0</v>
      </c>
      <c r="UXZ139">
        <f>'3000m3'!UYN131</f>
        <v>0</v>
      </c>
      <c r="UYA139">
        <f>'3000m3'!UYO131</f>
        <v>0</v>
      </c>
      <c r="UYB139">
        <f>'3000m3'!UYP131</f>
        <v>0</v>
      </c>
      <c r="UYC139">
        <f>'3000m3'!UYQ131</f>
        <v>0</v>
      </c>
      <c r="UYD139">
        <f>'3000m3'!UYR131</f>
        <v>0</v>
      </c>
      <c r="UYE139">
        <f>'3000m3'!UYS131</f>
        <v>0</v>
      </c>
      <c r="UYF139">
        <f>'3000m3'!UYT131</f>
        <v>0</v>
      </c>
      <c r="UYG139">
        <f>'3000m3'!UYU131</f>
        <v>0</v>
      </c>
      <c r="UYH139">
        <f>'3000m3'!UYV131</f>
        <v>0</v>
      </c>
      <c r="UYI139">
        <f>'3000m3'!UYW131</f>
        <v>0</v>
      </c>
      <c r="UYJ139">
        <f>'3000m3'!UYX131</f>
        <v>0</v>
      </c>
      <c r="UYK139">
        <f>'3000m3'!UYY131</f>
        <v>0</v>
      </c>
      <c r="UYL139">
        <f>'3000m3'!UYZ131</f>
        <v>0</v>
      </c>
      <c r="UYM139">
        <f>'3000m3'!UZA131</f>
        <v>0</v>
      </c>
      <c r="UYN139">
        <f>'3000m3'!UZB131</f>
        <v>0</v>
      </c>
      <c r="UYO139">
        <f>'3000m3'!UZC131</f>
        <v>0</v>
      </c>
      <c r="UYP139">
        <f>'3000m3'!UZD131</f>
        <v>0</v>
      </c>
      <c r="UYQ139">
        <f>'3000m3'!UZE131</f>
        <v>0</v>
      </c>
      <c r="UYR139">
        <f>'3000m3'!UZF131</f>
        <v>0</v>
      </c>
      <c r="UYS139">
        <f>'3000m3'!UZG131</f>
        <v>0</v>
      </c>
      <c r="UYT139">
        <f>'3000m3'!UZH131</f>
        <v>0</v>
      </c>
      <c r="UYU139">
        <f>'3000m3'!UZI131</f>
        <v>0</v>
      </c>
      <c r="UYV139">
        <f>'3000m3'!UZJ131</f>
        <v>0</v>
      </c>
      <c r="UYW139">
        <f>'3000m3'!UZK131</f>
        <v>0</v>
      </c>
      <c r="UYX139">
        <f>'3000m3'!UZL131</f>
        <v>0</v>
      </c>
      <c r="UYY139">
        <f>'3000m3'!UZM131</f>
        <v>0</v>
      </c>
      <c r="UYZ139">
        <f>'3000m3'!UZN131</f>
        <v>0</v>
      </c>
      <c r="UZA139">
        <f>'3000m3'!UZO131</f>
        <v>0</v>
      </c>
      <c r="UZB139">
        <f>'3000m3'!UZP131</f>
        <v>0</v>
      </c>
      <c r="UZC139">
        <f>'3000m3'!UZQ131</f>
        <v>0</v>
      </c>
      <c r="UZD139">
        <f>'3000m3'!UZR131</f>
        <v>0</v>
      </c>
      <c r="UZE139">
        <f>'3000m3'!UZS131</f>
        <v>0</v>
      </c>
      <c r="UZF139">
        <f>'3000m3'!UZT131</f>
        <v>0</v>
      </c>
      <c r="UZG139">
        <f>'3000m3'!UZU131</f>
        <v>0</v>
      </c>
      <c r="UZH139">
        <f>'3000m3'!UZV131</f>
        <v>0</v>
      </c>
      <c r="UZI139">
        <f>'3000m3'!UZW131</f>
        <v>0</v>
      </c>
      <c r="UZJ139">
        <f>'3000m3'!UZX131</f>
        <v>0</v>
      </c>
      <c r="UZK139">
        <f>'3000m3'!UZY131</f>
        <v>0</v>
      </c>
      <c r="UZL139">
        <f>'3000m3'!UZZ131</f>
        <v>0</v>
      </c>
      <c r="UZM139">
        <f>'3000m3'!VAA131</f>
        <v>0</v>
      </c>
      <c r="UZN139">
        <f>'3000m3'!VAB131</f>
        <v>0</v>
      </c>
      <c r="UZO139">
        <f>'3000m3'!VAC131</f>
        <v>0</v>
      </c>
      <c r="UZP139">
        <f>'3000m3'!VAD131</f>
        <v>0</v>
      </c>
      <c r="UZQ139">
        <f>'3000m3'!VAE131</f>
        <v>0</v>
      </c>
      <c r="UZR139">
        <f>'3000m3'!VAF131</f>
        <v>0</v>
      </c>
      <c r="UZS139">
        <f>'3000m3'!VAG131</f>
        <v>0</v>
      </c>
      <c r="UZT139">
        <f>'3000m3'!VAH131</f>
        <v>0</v>
      </c>
      <c r="UZU139">
        <f>'3000m3'!VAI131</f>
        <v>0</v>
      </c>
      <c r="UZV139">
        <f>'3000m3'!VAJ131</f>
        <v>0</v>
      </c>
      <c r="UZW139">
        <f>'3000m3'!VAK131</f>
        <v>0</v>
      </c>
      <c r="UZX139">
        <f>'3000m3'!VAL131</f>
        <v>0</v>
      </c>
      <c r="UZY139">
        <f>'3000m3'!VAM131</f>
        <v>0</v>
      </c>
      <c r="UZZ139">
        <f>'3000m3'!VAN131</f>
        <v>0</v>
      </c>
      <c r="VAA139">
        <f>'3000m3'!VAO131</f>
        <v>0</v>
      </c>
      <c r="VAB139">
        <f>'3000m3'!VAP131</f>
        <v>0</v>
      </c>
      <c r="VAC139">
        <f>'3000m3'!VAQ131</f>
        <v>0</v>
      </c>
      <c r="VAD139">
        <f>'3000m3'!VAR131</f>
        <v>0</v>
      </c>
      <c r="VAE139">
        <f>'3000m3'!VAS131</f>
        <v>0</v>
      </c>
      <c r="VAF139">
        <f>'3000m3'!VAT131</f>
        <v>0</v>
      </c>
      <c r="VAG139">
        <f>'3000m3'!VAU131</f>
        <v>0</v>
      </c>
      <c r="VAH139">
        <f>'3000m3'!VAV131</f>
        <v>0</v>
      </c>
      <c r="VAI139">
        <f>'3000m3'!VAW131</f>
        <v>0</v>
      </c>
      <c r="VAJ139">
        <f>'3000m3'!VAX131</f>
        <v>0</v>
      </c>
      <c r="VAK139">
        <f>'3000m3'!VAY131</f>
        <v>0</v>
      </c>
      <c r="VAL139">
        <f>'3000m3'!VAZ131</f>
        <v>0</v>
      </c>
      <c r="VAM139">
        <f>'3000m3'!VBA131</f>
        <v>0</v>
      </c>
      <c r="VAN139">
        <f>'3000m3'!VBB131</f>
        <v>0</v>
      </c>
      <c r="VAO139">
        <f>'3000m3'!VBC131</f>
        <v>0</v>
      </c>
      <c r="VAP139">
        <f>'3000m3'!VBD131</f>
        <v>0</v>
      </c>
      <c r="VAQ139">
        <f>'3000m3'!VBE131</f>
        <v>0</v>
      </c>
      <c r="VAR139">
        <f>'3000m3'!VBF131</f>
        <v>0</v>
      </c>
      <c r="VAS139">
        <f>'3000m3'!VBG131</f>
        <v>0</v>
      </c>
      <c r="VAT139">
        <f>'3000m3'!VBH131</f>
        <v>0</v>
      </c>
      <c r="VAU139">
        <f>'3000m3'!VBI131</f>
        <v>0</v>
      </c>
      <c r="VAV139">
        <f>'3000m3'!VBJ131</f>
        <v>0</v>
      </c>
      <c r="VAW139">
        <f>'3000m3'!VBK131</f>
        <v>0</v>
      </c>
      <c r="VAX139">
        <f>'3000m3'!VBL131</f>
        <v>0</v>
      </c>
      <c r="VAY139">
        <f>'3000m3'!VBM131</f>
        <v>0</v>
      </c>
      <c r="VAZ139">
        <f>'3000m3'!VBN131</f>
        <v>0</v>
      </c>
      <c r="VBA139">
        <f>'3000m3'!VBO131</f>
        <v>0</v>
      </c>
      <c r="VBB139">
        <f>'3000m3'!VBP131</f>
        <v>0</v>
      </c>
      <c r="VBC139">
        <f>'3000m3'!VBQ131</f>
        <v>0</v>
      </c>
      <c r="VBD139">
        <f>'3000m3'!VBR131</f>
        <v>0</v>
      </c>
      <c r="VBE139">
        <f>'3000m3'!VBS131</f>
        <v>0</v>
      </c>
      <c r="VBF139">
        <f>'3000m3'!VBT131</f>
        <v>0</v>
      </c>
      <c r="VBG139">
        <f>'3000m3'!VBU131</f>
        <v>0</v>
      </c>
      <c r="VBH139">
        <f>'3000m3'!VBV131</f>
        <v>0</v>
      </c>
      <c r="VBI139">
        <f>'3000m3'!VBW131</f>
        <v>0</v>
      </c>
      <c r="VBJ139">
        <f>'3000m3'!VBX131</f>
        <v>0</v>
      </c>
      <c r="VBK139">
        <f>'3000m3'!VBY131</f>
        <v>0</v>
      </c>
      <c r="VBL139">
        <f>'3000m3'!VBZ131</f>
        <v>0</v>
      </c>
      <c r="VBM139">
        <f>'3000m3'!VCA131</f>
        <v>0</v>
      </c>
      <c r="VBN139">
        <f>'3000m3'!VCB131</f>
        <v>0</v>
      </c>
      <c r="VBO139">
        <f>'3000m3'!VCC131</f>
        <v>0</v>
      </c>
      <c r="VBP139">
        <f>'3000m3'!VCD131</f>
        <v>0</v>
      </c>
      <c r="VBQ139">
        <f>'3000m3'!VCE131</f>
        <v>0</v>
      </c>
      <c r="VBR139">
        <f>'3000m3'!VCF131</f>
        <v>0</v>
      </c>
      <c r="VBS139">
        <f>'3000m3'!VCG131</f>
        <v>0</v>
      </c>
      <c r="VBT139">
        <f>'3000m3'!VCH131</f>
        <v>0</v>
      </c>
      <c r="VBU139">
        <f>'3000m3'!VCI131</f>
        <v>0</v>
      </c>
      <c r="VBV139">
        <f>'3000m3'!VCJ131</f>
        <v>0</v>
      </c>
      <c r="VBW139">
        <f>'3000m3'!VCK131</f>
        <v>0</v>
      </c>
      <c r="VBX139">
        <f>'3000m3'!VCL131</f>
        <v>0</v>
      </c>
      <c r="VBY139">
        <f>'3000m3'!VCM131</f>
        <v>0</v>
      </c>
      <c r="VBZ139">
        <f>'3000m3'!VCN131</f>
        <v>0</v>
      </c>
      <c r="VCA139">
        <f>'3000m3'!VCO131</f>
        <v>0</v>
      </c>
      <c r="VCB139">
        <f>'3000m3'!VCP131</f>
        <v>0</v>
      </c>
      <c r="VCC139">
        <f>'3000m3'!VCQ131</f>
        <v>0</v>
      </c>
      <c r="VCD139">
        <f>'3000m3'!VCR131</f>
        <v>0</v>
      </c>
      <c r="VCE139">
        <f>'3000m3'!VCS131</f>
        <v>0</v>
      </c>
      <c r="VCF139">
        <f>'3000m3'!VCT131</f>
        <v>0</v>
      </c>
      <c r="VCG139">
        <f>'3000m3'!VCU131</f>
        <v>0</v>
      </c>
      <c r="VCH139">
        <f>'3000m3'!VCV131</f>
        <v>0</v>
      </c>
      <c r="VCI139">
        <f>'3000m3'!VCW131</f>
        <v>0</v>
      </c>
      <c r="VCJ139">
        <f>'3000m3'!VCX131</f>
        <v>0</v>
      </c>
      <c r="VCK139">
        <f>'3000m3'!VCY131</f>
        <v>0</v>
      </c>
      <c r="VCL139">
        <f>'3000m3'!VCZ131</f>
        <v>0</v>
      </c>
      <c r="VCM139">
        <f>'3000m3'!VDA131</f>
        <v>0</v>
      </c>
      <c r="VCN139">
        <f>'3000m3'!VDB131</f>
        <v>0</v>
      </c>
      <c r="VCO139">
        <f>'3000m3'!VDC131</f>
        <v>0</v>
      </c>
      <c r="VCP139">
        <f>'3000m3'!VDD131</f>
        <v>0</v>
      </c>
      <c r="VCQ139">
        <f>'3000m3'!VDE131</f>
        <v>0</v>
      </c>
      <c r="VCR139">
        <f>'3000m3'!VDF131</f>
        <v>0</v>
      </c>
      <c r="VCS139">
        <f>'3000m3'!VDG131</f>
        <v>0</v>
      </c>
      <c r="VCT139">
        <f>'3000m3'!VDH131</f>
        <v>0</v>
      </c>
      <c r="VCU139">
        <f>'3000m3'!VDI131</f>
        <v>0</v>
      </c>
      <c r="VCV139">
        <f>'3000m3'!VDJ131</f>
        <v>0</v>
      </c>
      <c r="VCW139">
        <f>'3000m3'!VDK131</f>
        <v>0</v>
      </c>
      <c r="VCX139">
        <f>'3000m3'!VDL131</f>
        <v>0</v>
      </c>
      <c r="VCY139">
        <f>'3000m3'!VDM131</f>
        <v>0</v>
      </c>
      <c r="VCZ139">
        <f>'3000m3'!VDN131</f>
        <v>0</v>
      </c>
      <c r="VDA139">
        <f>'3000m3'!VDO131</f>
        <v>0</v>
      </c>
      <c r="VDB139">
        <f>'3000m3'!VDP131</f>
        <v>0</v>
      </c>
      <c r="VDC139">
        <f>'3000m3'!VDQ131</f>
        <v>0</v>
      </c>
      <c r="VDD139">
        <f>'3000m3'!VDR131</f>
        <v>0</v>
      </c>
      <c r="VDE139">
        <f>'3000m3'!VDS131</f>
        <v>0</v>
      </c>
      <c r="VDF139">
        <f>'3000m3'!VDT131</f>
        <v>0</v>
      </c>
      <c r="VDG139">
        <f>'3000m3'!VDU131</f>
        <v>0</v>
      </c>
      <c r="VDH139">
        <f>'3000m3'!VDV131</f>
        <v>0</v>
      </c>
      <c r="VDI139">
        <f>'3000m3'!VDW131</f>
        <v>0</v>
      </c>
      <c r="VDJ139">
        <f>'3000m3'!VDX131</f>
        <v>0</v>
      </c>
      <c r="VDK139">
        <f>'3000m3'!VDY131</f>
        <v>0</v>
      </c>
      <c r="VDL139">
        <f>'3000m3'!VDZ131</f>
        <v>0</v>
      </c>
      <c r="VDM139">
        <f>'3000m3'!VEA131</f>
        <v>0</v>
      </c>
      <c r="VDN139">
        <f>'3000m3'!VEB131</f>
        <v>0</v>
      </c>
      <c r="VDO139">
        <f>'3000m3'!VEC131</f>
        <v>0</v>
      </c>
      <c r="VDP139">
        <f>'3000m3'!VED131</f>
        <v>0</v>
      </c>
      <c r="VDQ139">
        <f>'3000m3'!VEE131</f>
        <v>0</v>
      </c>
      <c r="VDR139">
        <f>'3000m3'!VEF131</f>
        <v>0</v>
      </c>
      <c r="VDS139">
        <f>'3000m3'!VEG131</f>
        <v>0</v>
      </c>
      <c r="VDT139">
        <f>'3000m3'!VEH131</f>
        <v>0</v>
      </c>
      <c r="VDU139">
        <f>'3000m3'!VEI131</f>
        <v>0</v>
      </c>
      <c r="VDV139">
        <f>'3000m3'!VEJ131</f>
        <v>0</v>
      </c>
      <c r="VDW139">
        <f>'3000m3'!VEK131</f>
        <v>0</v>
      </c>
      <c r="VDX139">
        <f>'3000m3'!VEL131</f>
        <v>0</v>
      </c>
      <c r="VDY139">
        <f>'3000m3'!VEM131</f>
        <v>0</v>
      </c>
      <c r="VDZ139">
        <f>'3000m3'!VEN131</f>
        <v>0</v>
      </c>
      <c r="VEA139">
        <f>'3000m3'!VEO131</f>
        <v>0</v>
      </c>
      <c r="VEB139">
        <f>'3000m3'!VEP131</f>
        <v>0</v>
      </c>
      <c r="VEC139">
        <f>'3000m3'!VEQ131</f>
        <v>0</v>
      </c>
      <c r="VED139">
        <f>'3000m3'!VER131</f>
        <v>0</v>
      </c>
      <c r="VEE139">
        <f>'3000m3'!VES131</f>
        <v>0</v>
      </c>
      <c r="VEF139">
        <f>'3000m3'!VET131</f>
        <v>0</v>
      </c>
      <c r="VEG139">
        <f>'3000m3'!VEU131</f>
        <v>0</v>
      </c>
      <c r="VEH139">
        <f>'3000m3'!VEV131</f>
        <v>0</v>
      </c>
      <c r="VEI139">
        <f>'3000m3'!VEW131</f>
        <v>0</v>
      </c>
      <c r="VEJ139">
        <f>'3000m3'!VEX131</f>
        <v>0</v>
      </c>
      <c r="VEK139">
        <f>'3000m3'!VEY131</f>
        <v>0</v>
      </c>
      <c r="VEL139">
        <f>'3000m3'!VEZ131</f>
        <v>0</v>
      </c>
      <c r="VEM139">
        <f>'3000m3'!VFA131</f>
        <v>0</v>
      </c>
      <c r="VEN139">
        <f>'3000m3'!VFB131</f>
        <v>0</v>
      </c>
      <c r="VEO139">
        <f>'3000m3'!VFC131</f>
        <v>0</v>
      </c>
      <c r="VEP139">
        <f>'3000m3'!VFD131</f>
        <v>0</v>
      </c>
      <c r="VEQ139">
        <f>'3000m3'!VFE131</f>
        <v>0</v>
      </c>
      <c r="VER139">
        <f>'3000m3'!VFF131</f>
        <v>0</v>
      </c>
      <c r="VES139">
        <f>'3000m3'!VFG131</f>
        <v>0</v>
      </c>
      <c r="VET139">
        <f>'3000m3'!VFH131</f>
        <v>0</v>
      </c>
      <c r="VEU139">
        <f>'3000m3'!VFI131</f>
        <v>0</v>
      </c>
      <c r="VEV139">
        <f>'3000m3'!VFJ131</f>
        <v>0</v>
      </c>
      <c r="VEW139">
        <f>'3000m3'!VFK131</f>
        <v>0</v>
      </c>
      <c r="VEX139">
        <f>'3000m3'!VFL131</f>
        <v>0</v>
      </c>
      <c r="VEY139">
        <f>'3000m3'!VFM131</f>
        <v>0</v>
      </c>
      <c r="VEZ139">
        <f>'3000m3'!VFN131</f>
        <v>0</v>
      </c>
      <c r="VFA139">
        <f>'3000m3'!VFO131</f>
        <v>0</v>
      </c>
      <c r="VFB139">
        <f>'3000m3'!VFP131</f>
        <v>0</v>
      </c>
      <c r="VFC139">
        <f>'3000m3'!VFQ131</f>
        <v>0</v>
      </c>
      <c r="VFD139">
        <f>'3000m3'!VFR131</f>
        <v>0</v>
      </c>
      <c r="VFE139">
        <f>'3000m3'!VFS131</f>
        <v>0</v>
      </c>
      <c r="VFF139">
        <f>'3000m3'!VFT131</f>
        <v>0</v>
      </c>
      <c r="VFG139">
        <f>'3000m3'!VFU131</f>
        <v>0</v>
      </c>
      <c r="VFH139">
        <f>'3000m3'!VFV131</f>
        <v>0</v>
      </c>
      <c r="VFI139">
        <f>'3000m3'!VFW131</f>
        <v>0</v>
      </c>
      <c r="VFJ139">
        <f>'3000m3'!VFX131</f>
        <v>0</v>
      </c>
      <c r="VFK139">
        <f>'3000m3'!VFY131</f>
        <v>0</v>
      </c>
      <c r="VFL139">
        <f>'3000m3'!VFZ131</f>
        <v>0</v>
      </c>
      <c r="VFM139">
        <f>'3000m3'!VGA131</f>
        <v>0</v>
      </c>
      <c r="VFN139">
        <f>'3000m3'!VGB131</f>
        <v>0</v>
      </c>
      <c r="VFO139">
        <f>'3000m3'!VGC131</f>
        <v>0</v>
      </c>
      <c r="VFP139">
        <f>'3000m3'!VGD131</f>
        <v>0</v>
      </c>
      <c r="VFQ139">
        <f>'3000m3'!VGE131</f>
        <v>0</v>
      </c>
      <c r="VFR139">
        <f>'3000m3'!VGF131</f>
        <v>0</v>
      </c>
      <c r="VFS139">
        <f>'3000m3'!VGG131</f>
        <v>0</v>
      </c>
      <c r="VFT139">
        <f>'3000m3'!VGH131</f>
        <v>0</v>
      </c>
      <c r="VFU139">
        <f>'3000m3'!VGI131</f>
        <v>0</v>
      </c>
      <c r="VFV139">
        <f>'3000m3'!VGJ131</f>
        <v>0</v>
      </c>
      <c r="VFW139">
        <f>'3000m3'!VGK131</f>
        <v>0</v>
      </c>
      <c r="VFX139">
        <f>'3000m3'!VGL131</f>
        <v>0</v>
      </c>
      <c r="VFY139">
        <f>'3000m3'!VGM131</f>
        <v>0</v>
      </c>
      <c r="VFZ139">
        <f>'3000m3'!VGN131</f>
        <v>0</v>
      </c>
      <c r="VGA139">
        <f>'3000m3'!VGO131</f>
        <v>0</v>
      </c>
      <c r="VGB139">
        <f>'3000m3'!VGP131</f>
        <v>0</v>
      </c>
      <c r="VGC139">
        <f>'3000m3'!VGQ131</f>
        <v>0</v>
      </c>
      <c r="VGD139">
        <f>'3000m3'!VGR131</f>
        <v>0</v>
      </c>
      <c r="VGE139">
        <f>'3000m3'!VGS131</f>
        <v>0</v>
      </c>
      <c r="VGF139">
        <f>'3000m3'!VGT131</f>
        <v>0</v>
      </c>
      <c r="VGG139">
        <f>'3000m3'!VGU131</f>
        <v>0</v>
      </c>
      <c r="VGH139">
        <f>'3000m3'!VGV131</f>
        <v>0</v>
      </c>
      <c r="VGI139">
        <f>'3000m3'!VGW131</f>
        <v>0</v>
      </c>
      <c r="VGJ139">
        <f>'3000m3'!VGX131</f>
        <v>0</v>
      </c>
      <c r="VGK139">
        <f>'3000m3'!VGY131</f>
        <v>0</v>
      </c>
      <c r="VGL139">
        <f>'3000m3'!VGZ131</f>
        <v>0</v>
      </c>
      <c r="VGM139">
        <f>'3000m3'!VHA131</f>
        <v>0</v>
      </c>
      <c r="VGN139">
        <f>'3000m3'!VHB131</f>
        <v>0</v>
      </c>
      <c r="VGO139">
        <f>'3000m3'!VHC131</f>
        <v>0</v>
      </c>
      <c r="VGP139">
        <f>'3000m3'!VHD131</f>
        <v>0</v>
      </c>
      <c r="VGQ139">
        <f>'3000m3'!VHE131</f>
        <v>0</v>
      </c>
      <c r="VGR139">
        <f>'3000m3'!VHF131</f>
        <v>0</v>
      </c>
      <c r="VGS139">
        <f>'3000m3'!VHG131</f>
        <v>0</v>
      </c>
      <c r="VGT139">
        <f>'3000m3'!VHH131</f>
        <v>0</v>
      </c>
      <c r="VGU139">
        <f>'3000m3'!VHI131</f>
        <v>0</v>
      </c>
      <c r="VGV139">
        <f>'3000m3'!VHJ131</f>
        <v>0</v>
      </c>
      <c r="VGW139">
        <f>'3000m3'!VHK131</f>
        <v>0</v>
      </c>
      <c r="VGX139">
        <f>'3000m3'!VHL131</f>
        <v>0</v>
      </c>
      <c r="VGY139">
        <f>'3000m3'!VHM131</f>
        <v>0</v>
      </c>
      <c r="VGZ139">
        <f>'3000m3'!VHN131</f>
        <v>0</v>
      </c>
      <c r="VHA139">
        <f>'3000m3'!VHO131</f>
        <v>0</v>
      </c>
      <c r="VHB139">
        <f>'3000m3'!VHP131</f>
        <v>0</v>
      </c>
      <c r="VHC139">
        <f>'3000m3'!VHQ131</f>
        <v>0</v>
      </c>
      <c r="VHD139">
        <f>'3000m3'!VHR131</f>
        <v>0</v>
      </c>
      <c r="VHE139">
        <f>'3000m3'!VHS131</f>
        <v>0</v>
      </c>
      <c r="VHF139">
        <f>'3000m3'!VHT131</f>
        <v>0</v>
      </c>
      <c r="VHG139">
        <f>'3000m3'!VHU131</f>
        <v>0</v>
      </c>
      <c r="VHH139">
        <f>'3000m3'!VHV131</f>
        <v>0</v>
      </c>
      <c r="VHI139">
        <f>'3000m3'!VHW131</f>
        <v>0</v>
      </c>
      <c r="VHJ139">
        <f>'3000m3'!VHX131</f>
        <v>0</v>
      </c>
      <c r="VHK139">
        <f>'3000m3'!VHY131</f>
        <v>0</v>
      </c>
      <c r="VHL139">
        <f>'3000m3'!VHZ131</f>
        <v>0</v>
      </c>
      <c r="VHM139">
        <f>'3000m3'!VIA131</f>
        <v>0</v>
      </c>
      <c r="VHN139">
        <f>'3000m3'!VIB131</f>
        <v>0</v>
      </c>
      <c r="VHO139">
        <f>'3000m3'!VIC131</f>
        <v>0</v>
      </c>
      <c r="VHP139">
        <f>'3000m3'!VID131</f>
        <v>0</v>
      </c>
      <c r="VHQ139">
        <f>'3000m3'!VIE131</f>
        <v>0</v>
      </c>
      <c r="VHR139">
        <f>'3000m3'!VIF131</f>
        <v>0</v>
      </c>
      <c r="VHS139">
        <f>'3000m3'!VIG131</f>
        <v>0</v>
      </c>
      <c r="VHT139">
        <f>'3000m3'!VIH131</f>
        <v>0</v>
      </c>
      <c r="VHU139">
        <f>'3000m3'!VII131</f>
        <v>0</v>
      </c>
      <c r="VHV139">
        <f>'3000m3'!VIJ131</f>
        <v>0</v>
      </c>
      <c r="VHW139">
        <f>'3000m3'!VIK131</f>
        <v>0</v>
      </c>
      <c r="VHX139">
        <f>'3000m3'!VIL131</f>
        <v>0</v>
      </c>
      <c r="VHY139">
        <f>'3000m3'!VIM131</f>
        <v>0</v>
      </c>
      <c r="VHZ139">
        <f>'3000m3'!VIN131</f>
        <v>0</v>
      </c>
      <c r="VIA139">
        <f>'3000m3'!VIO131</f>
        <v>0</v>
      </c>
      <c r="VIB139">
        <f>'3000m3'!VIP131</f>
        <v>0</v>
      </c>
      <c r="VIC139">
        <f>'3000m3'!VIQ131</f>
        <v>0</v>
      </c>
      <c r="VID139">
        <f>'3000m3'!VIR131</f>
        <v>0</v>
      </c>
      <c r="VIE139">
        <f>'3000m3'!VIS131</f>
        <v>0</v>
      </c>
      <c r="VIF139">
        <f>'3000m3'!VIT131</f>
        <v>0</v>
      </c>
      <c r="VIG139">
        <f>'3000m3'!VIU131</f>
        <v>0</v>
      </c>
      <c r="VIH139">
        <f>'3000m3'!VIV131</f>
        <v>0</v>
      </c>
      <c r="VII139">
        <f>'3000m3'!VIW131</f>
        <v>0</v>
      </c>
      <c r="VIJ139">
        <f>'3000m3'!VIX131</f>
        <v>0</v>
      </c>
      <c r="VIK139">
        <f>'3000m3'!VIY131</f>
        <v>0</v>
      </c>
      <c r="VIL139">
        <f>'3000m3'!VIZ131</f>
        <v>0</v>
      </c>
      <c r="VIM139">
        <f>'3000m3'!VJA131</f>
        <v>0</v>
      </c>
      <c r="VIN139">
        <f>'3000m3'!VJB131</f>
        <v>0</v>
      </c>
      <c r="VIO139">
        <f>'3000m3'!VJC131</f>
        <v>0</v>
      </c>
      <c r="VIP139">
        <f>'3000m3'!VJD131</f>
        <v>0</v>
      </c>
      <c r="VIQ139">
        <f>'3000m3'!VJE131</f>
        <v>0</v>
      </c>
      <c r="VIR139">
        <f>'3000m3'!VJF131</f>
        <v>0</v>
      </c>
      <c r="VIS139">
        <f>'3000m3'!VJG131</f>
        <v>0</v>
      </c>
      <c r="VIT139">
        <f>'3000m3'!VJH131</f>
        <v>0</v>
      </c>
      <c r="VIU139">
        <f>'3000m3'!VJI131</f>
        <v>0</v>
      </c>
      <c r="VIV139">
        <f>'3000m3'!VJJ131</f>
        <v>0</v>
      </c>
      <c r="VIW139">
        <f>'3000m3'!VJK131</f>
        <v>0</v>
      </c>
      <c r="VIX139">
        <f>'3000m3'!VJL131</f>
        <v>0</v>
      </c>
      <c r="VIY139">
        <f>'3000m3'!VJM131</f>
        <v>0</v>
      </c>
      <c r="VIZ139">
        <f>'3000m3'!VJN131</f>
        <v>0</v>
      </c>
      <c r="VJA139">
        <f>'3000m3'!VJO131</f>
        <v>0</v>
      </c>
      <c r="VJB139">
        <f>'3000m3'!VJP131</f>
        <v>0</v>
      </c>
      <c r="VJC139">
        <f>'3000m3'!VJQ131</f>
        <v>0</v>
      </c>
      <c r="VJD139">
        <f>'3000m3'!VJR131</f>
        <v>0</v>
      </c>
      <c r="VJE139">
        <f>'3000m3'!VJS131</f>
        <v>0</v>
      </c>
      <c r="VJF139">
        <f>'3000m3'!VJT131</f>
        <v>0</v>
      </c>
      <c r="VJG139">
        <f>'3000m3'!VJU131</f>
        <v>0</v>
      </c>
      <c r="VJH139">
        <f>'3000m3'!VJV131</f>
        <v>0</v>
      </c>
      <c r="VJI139">
        <f>'3000m3'!VJW131</f>
        <v>0</v>
      </c>
      <c r="VJJ139">
        <f>'3000m3'!VJX131</f>
        <v>0</v>
      </c>
      <c r="VJK139">
        <f>'3000m3'!VJY131</f>
        <v>0</v>
      </c>
      <c r="VJL139">
        <f>'3000m3'!VJZ131</f>
        <v>0</v>
      </c>
      <c r="VJM139">
        <f>'3000m3'!VKA131</f>
        <v>0</v>
      </c>
      <c r="VJN139">
        <f>'3000m3'!VKB131</f>
        <v>0</v>
      </c>
      <c r="VJO139">
        <f>'3000m3'!VKC131</f>
        <v>0</v>
      </c>
      <c r="VJP139">
        <f>'3000m3'!VKD131</f>
        <v>0</v>
      </c>
      <c r="VJQ139">
        <f>'3000m3'!VKE131</f>
        <v>0</v>
      </c>
      <c r="VJR139">
        <f>'3000m3'!VKF131</f>
        <v>0</v>
      </c>
      <c r="VJS139">
        <f>'3000m3'!VKG131</f>
        <v>0</v>
      </c>
      <c r="VJT139">
        <f>'3000m3'!VKH131</f>
        <v>0</v>
      </c>
      <c r="VJU139">
        <f>'3000m3'!VKI131</f>
        <v>0</v>
      </c>
      <c r="VJV139">
        <f>'3000m3'!VKJ131</f>
        <v>0</v>
      </c>
      <c r="VJW139">
        <f>'3000m3'!VKK131</f>
        <v>0</v>
      </c>
      <c r="VJX139">
        <f>'3000m3'!VKL131</f>
        <v>0</v>
      </c>
      <c r="VJY139">
        <f>'3000m3'!VKM131</f>
        <v>0</v>
      </c>
      <c r="VJZ139">
        <f>'3000m3'!VKN131</f>
        <v>0</v>
      </c>
      <c r="VKA139">
        <f>'3000m3'!VKO131</f>
        <v>0</v>
      </c>
      <c r="VKB139">
        <f>'3000m3'!VKP131</f>
        <v>0</v>
      </c>
      <c r="VKC139">
        <f>'3000m3'!VKQ131</f>
        <v>0</v>
      </c>
      <c r="VKD139">
        <f>'3000m3'!VKR131</f>
        <v>0</v>
      </c>
      <c r="VKE139">
        <f>'3000m3'!VKS131</f>
        <v>0</v>
      </c>
      <c r="VKF139">
        <f>'3000m3'!VKT131</f>
        <v>0</v>
      </c>
      <c r="VKG139">
        <f>'3000m3'!VKU131</f>
        <v>0</v>
      </c>
      <c r="VKH139">
        <f>'3000m3'!VKV131</f>
        <v>0</v>
      </c>
      <c r="VKI139">
        <f>'3000m3'!VKW131</f>
        <v>0</v>
      </c>
      <c r="VKJ139">
        <f>'3000m3'!VKX131</f>
        <v>0</v>
      </c>
      <c r="VKK139">
        <f>'3000m3'!VKY131</f>
        <v>0</v>
      </c>
      <c r="VKL139">
        <f>'3000m3'!VKZ131</f>
        <v>0</v>
      </c>
      <c r="VKM139">
        <f>'3000m3'!VLA131</f>
        <v>0</v>
      </c>
      <c r="VKN139">
        <f>'3000m3'!VLB131</f>
        <v>0</v>
      </c>
      <c r="VKO139">
        <f>'3000m3'!VLC131</f>
        <v>0</v>
      </c>
      <c r="VKP139">
        <f>'3000m3'!VLD131</f>
        <v>0</v>
      </c>
      <c r="VKQ139">
        <f>'3000m3'!VLE131</f>
        <v>0</v>
      </c>
      <c r="VKR139">
        <f>'3000m3'!VLF131</f>
        <v>0</v>
      </c>
      <c r="VKS139">
        <f>'3000m3'!VLG131</f>
        <v>0</v>
      </c>
      <c r="VKT139">
        <f>'3000m3'!VLH131</f>
        <v>0</v>
      </c>
      <c r="VKU139">
        <f>'3000m3'!VLI131</f>
        <v>0</v>
      </c>
      <c r="VKV139">
        <f>'3000m3'!VLJ131</f>
        <v>0</v>
      </c>
      <c r="VKW139">
        <f>'3000m3'!VLK131</f>
        <v>0</v>
      </c>
      <c r="VKX139">
        <f>'3000m3'!VLL131</f>
        <v>0</v>
      </c>
      <c r="VKY139">
        <f>'3000m3'!VLM131</f>
        <v>0</v>
      </c>
      <c r="VKZ139">
        <f>'3000m3'!VLN131</f>
        <v>0</v>
      </c>
      <c r="VLA139">
        <f>'3000m3'!VLO131</f>
        <v>0</v>
      </c>
      <c r="VLB139">
        <f>'3000m3'!VLP131</f>
        <v>0</v>
      </c>
      <c r="VLC139">
        <f>'3000m3'!VLQ131</f>
        <v>0</v>
      </c>
      <c r="VLD139">
        <f>'3000m3'!VLR131</f>
        <v>0</v>
      </c>
      <c r="VLE139">
        <f>'3000m3'!VLS131</f>
        <v>0</v>
      </c>
      <c r="VLF139">
        <f>'3000m3'!VLT131</f>
        <v>0</v>
      </c>
      <c r="VLG139">
        <f>'3000m3'!VLU131</f>
        <v>0</v>
      </c>
      <c r="VLH139">
        <f>'3000m3'!VLV131</f>
        <v>0</v>
      </c>
      <c r="VLI139">
        <f>'3000m3'!VLW131</f>
        <v>0</v>
      </c>
      <c r="VLJ139">
        <f>'3000m3'!VLX131</f>
        <v>0</v>
      </c>
      <c r="VLK139">
        <f>'3000m3'!VLY131</f>
        <v>0</v>
      </c>
      <c r="VLL139">
        <f>'3000m3'!VLZ131</f>
        <v>0</v>
      </c>
      <c r="VLM139">
        <f>'3000m3'!VMA131</f>
        <v>0</v>
      </c>
      <c r="VLN139">
        <f>'3000m3'!VMB131</f>
        <v>0</v>
      </c>
      <c r="VLO139">
        <f>'3000m3'!VMC131</f>
        <v>0</v>
      </c>
      <c r="VLP139">
        <f>'3000m3'!VMD131</f>
        <v>0</v>
      </c>
      <c r="VLQ139">
        <f>'3000m3'!VME131</f>
        <v>0</v>
      </c>
      <c r="VLR139">
        <f>'3000m3'!VMF131</f>
        <v>0</v>
      </c>
      <c r="VLS139">
        <f>'3000m3'!VMG131</f>
        <v>0</v>
      </c>
      <c r="VLT139">
        <f>'3000m3'!VMH131</f>
        <v>0</v>
      </c>
      <c r="VLU139">
        <f>'3000m3'!VMI131</f>
        <v>0</v>
      </c>
      <c r="VLV139">
        <f>'3000m3'!VMJ131</f>
        <v>0</v>
      </c>
      <c r="VLW139">
        <f>'3000m3'!VMK131</f>
        <v>0</v>
      </c>
      <c r="VLX139">
        <f>'3000m3'!VML131</f>
        <v>0</v>
      </c>
      <c r="VLY139">
        <f>'3000m3'!VMM131</f>
        <v>0</v>
      </c>
      <c r="VLZ139">
        <f>'3000m3'!VMN131</f>
        <v>0</v>
      </c>
      <c r="VMA139">
        <f>'3000m3'!VMO131</f>
        <v>0</v>
      </c>
      <c r="VMB139">
        <f>'3000m3'!VMP131</f>
        <v>0</v>
      </c>
      <c r="VMC139">
        <f>'3000m3'!VMQ131</f>
        <v>0</v>
      </c>
      <c r="VMD139">
        <f>'3000m3'!VMR131</f>
        <v>0</v>
      </c>
      <c r="VME139">
        <f>'3000m3'!VMS131</f>
        <v>0</v>
      </c>
      <c r="VMF139">
        <f>'3000m3'!VMT131</f>
        <v>0</v>
      </c>
      <c r="VMG139">
        <f>'3000m3'!VMU131</f>
        <v>0</v>
      </c>
      <c r="VMH139">
        <f>'3000m3'!VMV131</f>
        <v>0</v>
      </c>
      <c r="VMI139">
        <f>'3000m3'!VMW131</f>
        <v>0</v>
      </c>
      <c r="VMJ139">
        <f>'3000m3'!VMX131</f>
        <v>0</v>
      </c>
      <c r="VMK139">
        <f>'3000m3'!VMY131</f>
        <v>0</v>
      </c>
      <c r="VML139">
        <f>'3000m3'!VMZ131</f>
        <v>0</v>
      </c>
      <c r="VMM139">
        <f>'3000m3'!VNA131</f>
        <v>0</v>
      </c>
      <c r="VMN139">
        <f>'3000m3'!VNB131</f>
        <v>0</v>
      </c>
      <c r="VMO139">
        <f>'3000m3'!VNC131</f>
        <v>0</v>
      </c>
      <c r="VMP139">
        <f>'3000m3'!VND131</f>
        <v>0</v>
      </c>
      <c r="VMQ139">
        <f>'3000m3'!VNE131</f>
        <v>0</v>
      </c>
      <c r="VMR139">
        <f>'3000m3'!VNF131</f>
        <v>0</v>
      </c>
      <c r="VMS139">
        <f>'3000m3'!VNG131</f>
        <v>0</v>
      </c>
      <c r="VMT139">
        <f>'3000m3'!VNH131</f>
        <v>0</v>
      </c>
      <c r="VMU139">
        <f>'3000m3'!VNI131</f>
        <v>0</v>
      </c>
      <c r="VMV139">
        <f>'3000m3'!VNJ131</f>
        <v>0</v>
      </c>
      <c r="VMW139">
        <f>'3000m3'!VNK131</f>
        <v>0</v>
      </c>
      <c r="VMX139">
        <f>'3000m3'!VNL131</f>
        <v>0</v>
      </c>
      <c r="VMY139">
        <f>'3000m3'!VNM131</f>
        <v>0</v>
      </c>
      <c r="VMZ139">
        <f>'3000m3'!VNN131</f>
        <v>0</v>
      </c>
      <c r="VNA139">
        <f>'3000m3'!VNO131</f>
        <v>0</v>
      </c>
      <c r="VNB139">
        <f>'3000m3'!VNP131</f>
        <v>0</v>
      </c>
      <c r="VNC139">
        <f>'3000m3'!VNQ131</f>
        <v>0</v>
      </c>
      <c r="VND139">
        <f>'3000m3'!VNR131</f>
        <v>0</v>
      </c>
      <c r="VNE139">
        <f>'3000m3'!VNS131</f>
        <v>0</v>
      </c>
      <c r="VNF139">
        <f>'3000m3'!VNT131</f>
        <v>0</v>
      </c>
      <c r="VNG139">
        <f>'3000m3'!VNU131</f>
        <v>0</v>
      </c>
      <c r="VNH139">
        <f>'3000m3'!VNV131</f>
        <v>0</v>
      </c>
      <c r="VNI139">
        <f>'3000m3'!VNW131</f>
        <v>0</v>
      </c>
      <c r="VNJ139">
        <f>'3000m3'!VNX131</f>
        <v>0</v>
      </c>
      <c r="VNK139">
        <f>'3000m3'!VNY131</f>
        <v>0</v>
      </c>
      <c r="VNL139">
        <f>'3000m3'!VNZ131</f>
        <v>0</v>
      </c>
      <c r="VNM139">
        <f>'3000m3'!VOA131</f>
        <v>0</v>
      </c>
      <c r="VNN139">
        <f>'3000m3'!VOB131</f>
        <v>0</v>
      </c>
      <c r="VNO139">
        <f>'3000m3'!VOC131</f>
        <v>0</v>
      </c>
      <c r="VNP139">
        <f>'3000m3'!VOD131</f>
        <v>0</v>
      </c>
      <c r="VNQ139">
        <f>'3000m3'!VOE131</f>
        <v>0</v>
      </c>
      <c r="VNR139">
        <f>'3000m3'!VOF131</f>
        <v>0</v>
      </c>
      <c r="VNS139">
        <f>'3000m3'!VOG131</f>
        <v>0</v>
      </c>
      <c r="VNT139">
        <f>'3000m3'!VOH131</f>
        <v>0</v>
      </c>
      <c r="VNU139">
        <f>'3000m3'!VOI131</f>
        <v>0</v>
      </c>
      <c r="VNV139">
        <f>'3000m3'!VOJ131</f>
        <v>0</v>
      </c>
      <c r="VNW139">
        <f>'3000m3'!VOK131</f>
        <v>0</v>
      </c>
      <c r="VNX139">
        <f>'3000m3'!VOL131</f>
        <v>0</v>
      </c>
      <c r="VNY139">
        <f>'3000m3'!VOM131</f>
        <v>0</v>
      </c>
      <c r="VNZ139">
        <f>'3000m3'!VON131</f>
        <v>0</v>
      </c>
      <c r="VOA139">
        <f>'3000m3'!VOO131</f>
        <v>0</v>
      </c>
      <c r="VOB139">
        <f>'3000m3'!VOP131</f>
        <v>0</v>
      </c>
      <c r="VOC139">
        <f>'3000m3'!VOQ131</f>
        <v>0</v>
      </c>
      <c r="VOD139">
        <f>'3000m3'!VOR131</f>
        <v>0</v>
      </c>
      <c r="VOE139">
        <f>'3000m3'!VOS131</f>
        <v>0</v>
      </c>
      <c r="VOF139">
        <f>'3000m3'!VOT131</f>
        <v>0</v>
      </c>
      <c r="VOG139">
        <f>'3000m3'!VOU131</f>
        <v>0</v>
      </c>
      <c r="VOH139">
        <f>'3000m3'!VOV131</f>
        <v>0</v>
      </c>
      <c r="VOI139">
        <f>'3000m3'!VOW131</f>
        <v>0</v>
      </c>
      <c r="VOJ139">
        <f>'3000m3'!VOX131</f>
        <v>0</v>
      </c>
      <c r="VOK139">
        <f>'3000m3'!VOY131</f>
        <v>0</v>
      </c>
      <c r="VOL139">
        <f>'3000m3'!VOZ131</f>
        <v>0</v>
      </c>
      <c r="VOM139">
        <f>'3000m3'!VPA131</f>
        <v>0</v>
      </c>
      <c r="VON139">
        <f>'3000m3'!VPB131</f>
        <v>0</v>
      </c>
      <c r="VOO139">
        <f>'3000m3'!VPC131</f>
        <v>0</v>
      </c>
      <c r="VOP139">
        <f>'3000m3'!VPD131</f>
        <v>0</v>
      </c>
      <c r="VOQ139">
        <f>'3000m3'!VPE131</f>
        <v>0</v>
      </c>
      <c r="VOR139">
        <f>'3000m3'!VPF131</f>
        <v>0</v>
      </c>
      <c r="VOS139">
        <f>'3000m3'!VPG131</f>
        <v>0</v>
      </c>
      <c r="VOT139">
        <f>'3000m3'!VPH131</f>
        <v>0</v>
      </c>
      <c r="VOU139">
        <f>'3000m3'!VPI131</f>
        <v>0</v>
      </c>
      <c r="VOV139">
        <f>'3000m3'!VPJ131</f>
        <v>0</v>
      </c>
      <c r="VOW139">
        <f>'3000m3'!VPK131</f>
        <v>0</v>
      </c>
      <c r="VOX139">
        <f>'3000m3'!VPL131</f>
        <v>0</v>
      </c>
      <c r="VOY139">
        <f>'3000m3'!VPM131</f>
        <v>0</v>
      </c>
      <c r="VOZ139">
        <f>'3000m3'!VPN131</f>
        <v>0</v>
      </c>
      <c r="VPA139">
        <f>'3000m3'!VPO131</f>
        <v>0</v>
      </c>
      <c r="VPB139">
        <f>'3000m3'!VPP131</f>
        <v>0</v>
      </c>
      <c r="VPC139">
        <f>'3000m3'!VPQ131</f>
        <v>0</v>
      </c>
      <c r="VPD139">
        <f>'3000m3'!VPR131</f>
        <v>0</v>
      </c>
      <c r="VPE139">
        <f>'3000m3'!VPS131</f>
        <v>0</v>
      </c>
      <c r="VPF139">
        <f>'3000m3'!VPT131</f>
        <v>0</v>
      </c>
      <c r="VPG139">
        <f>'3000m3'!VPU131</f>
        <v>0</v>
      </c>
      <c r="VPH139">
        <f>'3000m3'!VPV131</f>
        <v>0</v>
      </c>
      <c r="VPI139">
        <f>'3000m3'!VPW131</f>
        <v>0</v>
      </c>
      <c r="VPJ139">
        <f>'3000m3'!VPX131</f>
        <v>0</v>
      </c>
      <c r="VPK139">
        <f>'3000m3'!VPY131</f>
        <v>0</v>
      </c>
      <c r="VPL139">
        <f>'3000m3'!VPZ131</f>
        <v>0</v>
      </c>
      <c r="VPM139">
        <f>'3000m3'!VQA131</f>
        <v>0</v>
      </c>
      <c r="VPN139">
        <f>'3000m3'!VQB131</f>
        <v>0</v>
      </c>
      <c r="VPO139">
        <f>'3000m3'!VQC131</f>
        <v>0</v>
      </c>
      <c r="VPP139">
        <f>'3000m3'!VQD131</f>
        <v>0</v>
      </c>
      <c r="VPQ139">
        <f>'3000m3'!VQE131</f>
        <v>0</v>
      </c>
      <c r="VPR139">
        <f>'3000m3'!VQF131</f>
        <v>0</v>
      </c>
      <c r="VPS139">
        <f>'3000m3'!VQG131</f>
        <v>0</v>
      </c>
      <c r="VPT139">
        <f>'3000m3'!VQH131</f>
        <v>0</v>
      </c>
      <c r="VPU139">
        <f>'3000m3'!VQI131</f>
        <v>0</v>
      </c>
      <c r="VPV139">
        <f>'3000m3'!VQJ131</f>
        <v>0</v>
      </c>
      <c r="VPW139">
        <f>'3000m3'!VQK131</f>
        <v>0</v>
      </c>
      <c r="VPX139">
        <f>'3000m3'!VQL131</f>
        <v>0</v>
      </c>
      <c r="VPY139">
        <f>'3000m3'!VQM131</f>
        <v>0</v>
      </c>
      <c r="VPZ139">
        <f>'3000m3'!VQN131</f>
        <v>0</v>
      </c>
      <c r="VQA139">
        <f>'3000m3'!VQO131</f>
        <v>0</v>
      </c>
      <c r="VQB139">
        <f>'3000m3'!VQP131</f>
        <v>0</v>
      </c>
      <c r="VQC139">
        <f>'3000m3'!VQQ131</f>
        <v>0</v>
      </c>
      <c r="VQD139">
        <f>'3000m3'!VQR131</f>
        <v>0</v>
      </c>
      <c r="VQE139">
        <f>'3000m3'!VQS131</f>
        <v>0</v>
      </c>
      <c r="VQF139">
        <f>'3000m3'!VQT131</f>
        <v>0</v>
      </c>
      <c r="VQG139">
        <f>'3000m3'!VQU131</f>
        <v>0</v>
      </c>
      <c r="VQH139">
        <f>'3000m3'!VQV131</f>
        <v>0</v>
      </c>
      <c r="VQI139">
        <f>'3000m3'!VQW131</f>
        <v>0</v>
      </c>
      <c r="VQJ139">
        <f>'3000m3'!VQX131</f>
        <v>0</v>
      </c>
      <c r="VQK139">
        <f>'3000m3'!VQY131</f>
        <v>0</v>
      </c>
      <c r="VQL139">
        <f>'3000m3'!VQZ131</f>
        <v>0</v>
      </c>
      <c r="VQM139">
        <f>'3000m3'!VRA131</f>
        <v>0</v>
      </c>
      <c r="VQN139">
        <f>'3000m3'!VRB131</f>
        <v>0</v>
      </c>
      <c r="VQO139">
        <f>'3000m3'!VRC131</f>
        <v>0</v>
      </c>
      <c r="VQP139">
        <f>'3000m3'!VRD131</f>
        <v>0</v>
      </c>
      <c r="VQQ139">
        <f>'3000m3'!VRE131</f>
        <v>0</v>
      </c>
      <c r="VQR139">
        <f>'3000m3'!VRF131</f>
        <v>0</v>
      </c>
      <c r="VQS139">
        <f>'3000m3'!VRG131</f>
        <v>0</v>
      </c>
      <c r="VQT139">
        <f>'3000m3'!VRH131</f>
        <v>0</v>
      </c>
      <c r="VQU139">
        <f>'3000m3'!VRI131</f>
        <v>0</v>
      </c>
      <c r="VQV139">
        <f>'3000m3'!VRJ131</f>
        <v>0</v>
      </c>
      <c r="VQW139">
        <f>'3000m3'!VRK131</f>
        <v>0</v>
      </c>
      <c r="VQX139">
        <f>'3000m3'!VRL131</f>
        <v>0</v>
      </c>
      <c r="VQY139">
        <f>'3000m3'!VRM131</f>
        <v>0</v>
      </c>
      <c r="VQZ139">
        <f>'3000m3'!VRN131</f>
        <v>0</v>
      </c>
      <c r="VRA139">
        <f>'3000m3'!VRO131</f>
        <v>0</v>
      </c>
      <c r="VRB139">
        <f>'3000m3'!VRP131</f>
        <v>0</v>
      </c>
      <c r="VRC139">
        <f>'3000m3'!VRQ131</f>
        <v>0</v>
      </c>
      <c r="VRD139">
        <f>'3000m3'!VRR131</f>
        <v>0</v>
      </c>
      <c r="VRE139">
        <f>'3000m3'!VRS131</f>
        <v>0</v>
      </c>
      <c r="VRF139">
        <f>'3000m3'!VRT131</f>
        <v>0</v>
      </c>
      <c r="VRG139">
        <f>'3000m3'!VRU131</f>
        <v>0</v>
      </c>
      <c r="VRH139">
        <f>'3000m3'!VRV131</f>
        <v>0</v>
      </c>
      <c r="VRI139">
        <f>'3000m3'!VRW131</f>
        <v>0</v>
      </c>
      <c r="VRJ139">
        <f>'3000m3'!VRX131</f>
        <v>0</v>
      </c>
      <c r="VRK139">
        <f>'3000m3'!VRY131</f>
        <v>0</v>
      </c>
      <c r="VRL139">
        <f>'3000m3'!VRZ131</f>
        <v>0</v>
      </c>
      <c r="VRM139">
        <f>'3000m3'!VSA131</f>
        <v>0</v>
      </c>
      <c r="VRN139">
        <f>'3000m3'!VSB131</f>
        <v>0</v>
      </c>
      <c r="VRO139">
        <f>'3000m3'!VSC131</f>
        <v>0</v>
      </c>
      <c r="VRP139">
        <f>'3000m3'!VSD131</f>
        <v>0</v>
      </c>
      <c r="VRQ139">
        <f>'3000m3'!VSE131</f>
        <v>0</v>
      </c>
      <c r="VRR139">
        <f>'3000m3'!VSF131</f>
        <v>0</v>
      </c>
      <c r="VRS139">
        <f>'3000m3'!VSG131</f>
        <v>0</v>
      </c>
      <c r="VRT139">
        <f>'3000m3'!VSH131</f>
        <v>0</v>
      </c>
      <c r="VRU139">
        <f>'3000m3'!VSI131</f>
        <v>0</v>
      </c>
      <c r="VRV139">
        <f>'3000m3'!VSJ131</f>
        <v>0</v>
      </c>
      <c r="VRW139">
        <f>'3000m3'!VSK131</f>
        <v>0</v>
      </c>
      <c r="VRX139">
        <f>'3000m3'!VSL131</f>
        <v>0</v>
      </c>
      <c r="VRY139">
        <f>'3000m3'!VSM131</f>
        <v>0</v>
      </c>
      <c r="VRZ139">
        <f>'3000m3'!VSN131</f>
        <v>0</v>
      </c>
      <c r="VSA139">
        <f>'3000m3'!VSO131</f>
        <v>0</v>
      </c>
      <c r="VSB139">
        <f>'3000m3'!VSP131</f>
        <v>0</v>
      </c>
      <c r="VSC139">
        <f>'3000m3'!VSQ131</f>
        <v>0</v>
      </c>
      <c r="VSD139">
        <f>'3000m3'!VSR131</f>
        <v>0</v>
      </c>
      <c r="VSE139">
        <f>'3000m3'!VSS131</f>
        <v>0</v>
      </c>
      <c r="VSF139">
        <f>'3000m3'!VST131</f>
        <v>0</v>
      </c>
      <c r="VSG139">
        <f>'3000m3'!VSU131</f>
        <v>0</v>
      </c>
      <c r="VSH139">
        <f>'3000m3'!VSV131</f>
        <v>0</v>
      </c>
      <c r="VSI139">
        <f>'3000m3'!VSW131</f>
        <v>0</v>
      </c>
      <c r="VSJ139">
        <f>'3000m3'!VSX131</f>
        <v>0</v>
      </c>
      <c r="VSK139">
        <f>'3000m3'!VSY131</f>
        <v>0</v>
      </c>
      <c r="VSL139">
        <f>'3000m3'!VSZ131</f>
        <v>0</v>
      </c>
      <c r="VSM139">
        <f>'3000m3'!VTA131</f>
        <v>0</v>
      </c>
      <c r="VSN139">
        <f>'3000m3'!VTB131</f>
        <v>0</v>
      </c>
      <c r="VSO139">
        <f>'3000m3'!VTC131</f>
        <v>0</v>
      </c>
      <c r="VSP139">
        <f>'3000m3'!VTD131</f>
        <v>0</v>
      </c>
      <c r="VSQ139">
        <f>'3000m3'!VTE131</f>
        <v>0</v>
      </c>
      <c r="VSR139">
        <f>'3000m3'!VTF131</f>
        <v>0</v>
      </c>
      <c r="VSS139">
        <f>'3000m3'!VTG131</f>
        <v>0</v>
      </c>
      <c r="VST139">
        <f>'3000m3'!VTH131</f>
        <v>0</v>
      </c>
      <c r="VSU139">
        <f>'3000m3'!VTI131</f>
        <v>0</v>
      </c>
      <c r="VSV139">
        <f>'3000m3'!VTJ131</f>
        <v>0</v>
      </c>
      <c r="VSW139">
        <f>'3000m3'!VTK131</f>
        <v>0</v>
      </c>
      <c r="VSX139">
        <f>'3000m3'!VTL131</f>
        <v>0</v>
      </c>
      <c r="VSY139">
        <f>'3000m3'!VTM131</f>
        <v>0</v>
      </c>
      <c r="VSZ139">
        <f>'3000m3'!VTN131</f>
        <v>0</v>
      </c>
      <c r="VTA139">
        <f>'3000m3'!VTO131</f>
        <v>0</v>
      </c>
      <c r="VTB139">
        <f>'3000m3'!VTP131</f>
        <v>0</v>
      </c>
      <c r="VTC139">
        <f>'3000m3'!VTQ131</f>
        <v>0</v>
      </c>
      <c r="VTD139">
        <f>'3000m3'!VTR131</f>
        <v>0</v>
      </c>
      <c r="VTE139">
        <f>'3000m3'!VTS131</f>
        <v>0</v>
      </c>
      <c r="VTF139">
        <f>'3000m3'!VTT131</f>
        <v>0</v>
      </c>
      <c r="VTG139">
        <f>'3000m3'!VTU131</f>
        <v>0</v>
      </c>
      <c r="VTH139">
        <f>'3000m3'!VTV131</f>
        <v>0</v>
      </c>
      <c r="VTI139">
        <f>'3000m3'!VTW131</f>
        <v>0</v>
      </c>
      <c r="VTJ139">
        <f>'3000m3'!VTX131</f>
        <v>0</v>
      </c>
      <c r="VTK139">
        <f>'3000m3'!VTY131</f>
        <v>0</v>
      </c>
      <c r="VTL139">
        <f>'3000m3'!VTZ131</f>
        <v>0</v>
      </c>
      <c r="VTM139">
        <f>'3000m3'!VUA131</f>
        <v>0</v>
      </c>
      <c r="VTN139">
        <f>'3000m3'!VUB131</f>
        <v>0</v>
      </c>
      <c r="VTO139">
        <f>'3000m3'!VUC131</f>
        <v>0</v>
      </c>
      <c r="VTP139">
        <f>'3000m3'!VUD131</f>
        <v>0</v>
      </c>
      <c r="VTQ139">
        <f>'3000m3'!VUE131</f>
        <v>0</v>
      </c>
      <c r="VTR139">
        <f>'3000m3'!VUF131</f>
        <v>0</v>
      </c>
      <c r="VTS139">
        <f>'3000m3'!VUG131</f>
        <v>0</v>
      </c>
      <c r="VTT139">
        <f>'3000m3'!VUH131</f>
        <v>0</v>
      </c>
      <c r="VTU139">
        <f>'3000m3'!VUI131</f>
        <v>0</v>
      </c>
      <c r="VTV139">
        <f>'3000m3'!VUJ131</f>
        <v>0</v>
      </c>
      <c r="VTW139">
        <f>'3000m3'!VUK131</f>
        <v>0</v>
      </c>
      <c r="VTX139">
        <f>'3000m3'!VUL131</f>
        <v>0</v>
      </c>
      <c r="VTY139">
        <f>'3000m3'!VUM131</f>
        <v>0</v>
      </c>
      <c r="VTZ139">
        <f>'3000m3'!VUN131</f>
        <v>0</v>
      </c>
      <c r="VUA139">
        <f>'3000m3'!VUO131</f>
        <v>0</v>
      </c>
      <c r="VUB139">
        <f>'3000m3'!VUP131</f>
        <v>0</v>
      </c>
      <c r="VUC139">
        <f>'3000m3'!VUQ131</f>
        <v>0</v>
      </c>
      <c r="VUD139">
        <f>'3000m3'!VUR131</f>
        <v>0</v>
      </c>
      <c r="VUE139">
        <f>'3000m3'!VUS131</f>
        <v>0</v>
      </c>
      <c r="VUF139">
        <f>'3000m3'!VUT131</f>
        <v>0</v>
      </c>
      <c r="VUG139">
        <f>'3000m3'!VUU131</f>
        <v>0</v>
      </c>
      <c r="VUH139">
        <f>'3000m3'!VUV131</f>
        <v>0</v>
      </c>
      <c r="VUI139">
        <f>'3000m3'!VUW131</f>
        <v>0</v>
      </c>
      <c r="VUJ139">
        <f>'3000m3'!VUX131</f>
        <v>0</v>
      </c>
      <c r="VUK139">
        <f>'3000m3'!VUY131</f>
        <v>0</v>
      </c>
      <c r="VUL139">
        <f>'3000m3'!VUZ131</f>
        <v>0</v>
      </c>
      <c r="VUM139">
        <f>'3000m3'!VVA131</f>
        <v>0</v>
      </c>
      <c r="VUN139">
        <f>'3000m3'!VVB131</f>
        <v>0</v>
      </c>
      <c r="VUO139">
        <f>'3000m3'!VVC131</f>
        <v>0</v>
      </c>
      <c r="VUP139">
        <f>'3000m3'!VVD131</f>
        <v>0</v>
      </c>
      <c r="VUQ139">
        <f>'3000m3'!VVE131</f>
        <v>0</v>
      </c>
      <c r="VUR139">
        <f>'3000m3'!VVF131</f>
        <v>0</v>
      </c>
      <c r="VUS139">
        <f>'3000m3'!VVG131</f>
        <v>0</v>
      </c>
      <c r="VUT139">
        <f>'3000m3'!VVH131</f>
        <v>0</v>
      </c>
      <c r="VUU139">
        <f>'3000m3'!VVI131</f>
        <v>0</v>
      </c>
      <c r="VUV139">
        <f>'3000m3'!VVJ131</f>
        <v>0</v>
      </c>
      <c r="VUW139">
        <f>'3000m3'!VVK131</f>
        <v>0</v>
      </c>
      <c r="VUX139">
        <f>'3000m3'!VVL131</f>
        <v>0</v>
      </c>
      <c r="VUY139">
        <f>'3000m3'!VVM131</f>
        <v>0</v>
      </c>
      <c r="VUZ139">
        <f>'3000m3'!VVN131</f>
        <v>0</v>
      </c>
      <c r="VVA139">
        <f>'3000m3'!VVO131</f>
        <v>0</v>
      </c>
      <c r="VVB139">
        <f>'3000m3'!VVP131</f>
        <v>0</v>
      </c>
      <c r="VVC139">
        <f>'3000m3'!VVQ131</f>
        <v>0</v>
      </c>
      <c r="VVD139">
        <f>'3000m3'!VVR131</f>
        <v>0</v>
      </c>
      <c r="VVE139">
        <f>'3000m3'!VVS131</f>
        <v>0</v>
      </c>
      <c r="VVF139">
        <f>'3000m3'!VVT131</f>
        <v>0</v>
      </c>
      <c r="VVG139">
        <f>'3000m3'!VVU131</f>
        <v>0</v>
      </c>
      <c r="VVH139">
        <f>'3000m3'!VVV131</f>
        <v>0</v>
      </c>
      <c r="VVI139">
        <f>'3000m3'!VVW131</f>
        <v>0</v>
      </c>
      <c r="VVJ139">
        <f>'3000m3'!VVX131</f>
        <v>0</v>
      </c>
      <c r="VVK139">
        <f>'3000m3'!VVY131</f>
        <v>0</v>
      </c>
      <c r="VVL139">
        <f>'3000m3'!VVZ131</f>
        <v>0</v>
      </c>
      <c r="VVM139">
        <f>'3000m3'!VWA131</f>
        <v>0</v>
      </c>
      <c r="VVN139">
        <f>'3000m3'!VWB131</f>
        <v>0</v>
      </c>
      <c r="VVO139">
        <f>'3000m3'!VWC131</f>
        <v>0</v>
      </c>
      <c r="VVP139">
        <f>'3000m3'!VWD131</f>
        <v>0</v>
      </c>
      <c r="VVQ139">
        <f>'3000m3'!VWE131</f>
        <v>0</v>
      </c>
      <c r="VVR139">
        <f>'3000m3'!VWF131</f>
        <v>0</v>
      </c>
      <c r="VVS139">
        <f>'3000m3'!VWG131</f>
        <v>0</v>
      </c>
      <c r="VVT139">
        <f>'3000m3'!VWH131</f>
        <v>0</v>
      </c>
      <c r="VVU139">
        <f>'3000m3'!VWI131</f>
        <v>0</v>
      </c>
      <c r="VVV139">
        <f>'3000m3'!VWJ131</f>
        <v>0</v>
      </c>
      <c r="VVW139">
        <f>'3000m3'!VWK131</f>
        <v>0</v>
      </c>
      <c r="VVX139">
        <f>'3000m3'!VWL131</f>
        <v>0</v>
      </c>
      <c r="VVY139">
        <f>'3000m3'!VWM131</f>
        <v>0</v>
      </c>
      <c r="VVZ139">
        <f>'3000m3'!VWN131</f>
        <v>0</v>
      </c>
      <c r="VWA139">
        <f>'3000m3'!VWO131</f>
        <v>0</v>
      </c>
      <c r="VWB139">
        <f>'3000m3'!VWP131</f>
        <v>0</v>
      </c>
      <c r="VWC139">
        <f>'3000m3'!VWQ131</f>
        <v>0</v>
      </c>
      <c r="VWD139">
        <f>'3000m3'!VWR131</f>
        <v>0</v>
      </c>
      <c r="VWE139">
        <f>'3000m3'!VWS131</f>
        <v>0</v>
      </c>
      <c r="VWF139">
        <f>'3000m3'!VWT131</f>
        <v>0</v>
      </c>
      <c r="VWG139">
        <f>'3000m3'!VWU131</f>
        <v>0</v>
      </c>
      <c r="VWH139">
        <f>'3000m3'!VWV131</f>
        <v>0</v>
      </c>
      <c r="VWI139">
        <f>'3000m3'!VWW131</f>
        <v>0</v>
      </c>
      <c r="VWJ139">
        <f>'3000m3'!VWX131</f>
        <v>0</v>
      </c>
      <c r="VWK139">
        <f>'3000m3'!VWY131</f>
        <v>0</v>
      </c>
      <c r="VWL139">
        <f>'3000m3'!VWZ131</f>
        <v>0</v>
      </c>
      <c r="VWM139">
        <f>'3000m3'!VXA131</f>
        <v>0</v>
      </c>
      <c r="VWN139">
        <f>'3000m3'!VXB131</f>
        <v>0</v>
      </c>
      <c r="VWO139">
        <f>'3000m3'!VXC131</f>
        <v>0</v>
      </c>
      <c r="VWP139">
        <f>'3000m3'!VXD131</f>
        <v>0</v>
      </c>
      <c r="VWQ139">
        <f>'3000m3'!VXE131</f>
        <v>0</v>
      </c>
      <c r="VWR139">
        <f>'3000m3'!VXF131</f>
        <v>0</v>
      </c>
      <c r="VWS139">
        <f>'3000m3'!VXG131</f>
        <v>0</v>
      </c>
      <c r="VWT139">
        <f>'3000m3'!VXH131</f>
        <v>0</v>
      </c>
      <c r="VWU139">
        <f>'3000m3'!VXI131</f>
        <v>0</v>
      </c>
      <c r="VWV139">
        <f>'3000m3'!VXJ131</f>
        <v>0</v>
      </c>
      <c r="VWW139">
        <f>'3000m3'!VXK131</f>
        <v>0</v>
      </c>
      <c r="VWX139">
        <f>'3000m3'!VXL131</f>
        <v>0</v>
      </c>
      <c r="VWY139">
        <f>'3000m3'!VXM131</f>
        <v>0</v>
      </c>
      <c r="VWZ139">
        <f>'3000m3'!VXN131</f>
        <v>0</v>
      </c>
      <c r="VXA139">
        <f>'3000m3'!VXO131</f>
        <v>0</v>
      </c>
      <c r="VXB139">
        <f>'3000m3'!VXP131</f>
        <v>0</v>
      </c>
      <c r="VXC139">
        <f>'3000m3'!VXQ131</f>
        <v>0</v>
      </c>
      <c r="VXD139">
        <f>'3000m3'!VXR131</f>
        <v>0</v>
      </c>
      <c r="VXE139">
        <f>'3000m3'!VXS131</f>
        <v>0</v>
      </c>
      <c r="VXF139">
        <f>'3000m3'!VXT131</f>
        <v>0</v>
      </c>
      <c r="VXG139">
        <f>'3000m3'!VXU131</f>
        <v>0</v>
      </c>
      <c r="VXH139">
        <f>'3000m3'!VXV131</f>
        <v>0</v>
      </c>
      <c r="VXI139">
        <f>'3000m3'!VXW131</f>
        <v>0</v>
      </c>
      <c r="VXJ139">
        <f>'3000m3'!VXX131</f>
        <v>0</v>
      </c>
      <c r="VXK139">
        <f>'3000m3'!VXY131</f>
        <v>0</v>
      </c>
      <c r="VXL139">
        <f>'3000m3'!VXZ131</f>
        <v>0</v>
      </c>
      <c r="VXM139">
        <f>'3000m3'!VYA131</f>
        <v>0</v>
      </c>
      <c r="VXN139">
        <f>'3000m3'!VYB131</f>
        <v>0</v>
      </c>
      <c r="VXO139">
        <f>'3000m3'!VYC131</f>
        <v>0</v>
      </c>
      <c r="VXP139">
        <f>'3000m3'!VYD131</f>
        <v>0</v>
      </c>
      <c r="VXQ139">
        <f>'3000m3'!VYE131</f>
        <v>0</v>
      </c>
      <c r="VXR139">
        <f>'3000m3'!VYF131</f>
        <v>0</v>
      </c>
      <c r="VXS139">
        <f>'3000m3'!VYG131</f>
        <v>0</v>
      </c>
      <c r="VXT139">
        <f>'3000m3'!VYH131</f>
        <v>0</v>
      </c>
      <c r="VXU139">
        <f>'3000m3'!VYI131</f>
        <v>0</v>
      </c>
      <c r="VXV139">
        <f>'3000m3'!VYJ131</f>
        <v>0</v>
      </c>
      <c r="VXW139">
        <f>'3000m3'!VYK131</f>
        <v>0</v>
      </c>
      <c r="VXX139">
        <f>'3000m3'!VYL131</f>
        <v>0</v>
      </c>
      <c r="VXY139">
        <f>'3000m3'!VYM131</f>
        <v>0</v>
      </c>
      <c r="VXZ139">
        <f>'3000m3'!VYN131</f>
        <v>0</v>
      </c>
      <c r="VYA139">
        <f>'3000m3'!VYO131</f>
        <v>0</v>
      </c>
      <c r="VYB139">
        <f>'3000m3'!VYP131</f>
        <v>0</v>
      </c>
      <c r="VYC139">
        <f>'3000m3'!VYQ131</f>
        <v>0</v>
      </c>
      <c r="VYD139">
        <f>'3000m3'!VYR131</f>
        <v>0</v>
      </c>
      <c r="VYE139">
        <f>'3000m3'!VYS131</f>
        <v>0</v>
      </c>
      <c r="VYF139">
        <f>'3000m3'!VYT131</f>
        <v>0</v>
      </c>
      <c r="VYG139">
        <f>'3000m3'!VYU131</f>
        <v>0</v>
      </c>
      <c r="VYH139">
        <f>'3000m3'!VYV131</f>
        <v>0</v>
      </c>
      <c r="VYI139">
        <f>'3000m3'!VYW131</f>
        <v>0</v>
      </c>
      <c r="VYJ139">
        <f>'3000m3'!VYX131</f>
        <v>0</v>
      </c>
      <c r="VYK139">
        <f>'3000m3'!VYY131</f>
        <v>0</v>
      </c>
      <c r="VYL139">
        <f>'3000m3'!VYZ131</f>
        <v>0</v>
      </c>
      <c r="VYM139">
        <f>'3000m3'!VZA131</f>
        <v>0</v>
      </c>
      <c r="VYN139">
        <f>'3000m3'!VZB131</f>
        <v>0</v>
      </c>
      <c r="VYO139">
        <f>'3000m3'!VZC131</f>
        <v>0</v>
      </c>
      <c r="VYP139">
        <f>'3000m3'!VZD131</f>
        <v>0</v>
      </c>
      <c r="VYQ139">
        <f>'3000m3'!VZE131</f>
        <v>0</v>
      </c>
      <c r="VYR139">
        <f>'3000m3'!VZF131</f>
        <v>0</v>
      </c>
      <c r="VYS139">
        <f>'3000m3'!VZG131</f>
        <v>0</v>
      </c>
      <c r="VYT139">
        <f>'3000m3'!VZH131</f>
        <v>0</v>
      </c>
      <c r="VYU139">
        <f>'3000m3'!VZI131</f>
        <v>0</v>
      </c>
      <c r="VYV139">
        <f>'3000m3'!VZJ131</f>
        <v>0</v>
      </c>
      <c r="VYW139">
        <f>'3000m3'!VZK131</f>
        <v>0</v>
      </c>
      <c r="VYX139">
        <f>'3000m3'!VZL131</f>
        <v>0</v>
      </c>
      <c r="VYY139">
        <f>'3000m3'!VZM131</f>
        <v>0</v>
      </c>
      <c r="VYZ139">
        <f>'3000m3'!VZN131</f>
        <v>0</v>
      </c>
      <c r="VZA139">
        <f>'3000m3'!VZO131</f>
        <v>0</v>
      </c>
      <c r="VZB139">
        <f>'3000m3'!VZP131</f>
        <v>0</v>
      </c>
      <c r="VZC139">
        <f>'3000m3'!VZQ131</f>
        <v>0</v>
      </c>
      <c r="VZD139">
        <f>'3000m3'!VZR131</f>
        <v>0</v>
      </c>
      <c r="VZE139">
        <f>'3000m3'!VZS131</f>
        <v>0</v>
      </c>
      <c r="VZF139">
        <f>'3000m3'!VZT131</f>
        <v>0</v>
      </c>
      <c r="VZG139">
        <f>'3000m3'!VZU131</f>
        <v>0</v>
      </c>
      <c r="VZH139">
        <f>'3000m3'!VZV131</f>
        <v>0</v>
      </c>
      <c r="VZI139">
        <f>'3000m3'!VZW131</f>
        <v>0</v>
      </c>
      <c r="VZJ139">
        <f>'3000m3'!VZX131</f>
        <v>0</v>
      </c>
      <c r="VZK139">
        <f>'3000m3'!VZY131</f>
        <v>0</v>
      </c>
      <c r="VZL139">
        <f>'3000m3'!VZZ131</f>
        <v>0</v>
      </c>
      <c r="VZM139">
        <f>'3000m3'!WAA131</f>
        <v>0</v>
      </c>
      <c r="VZN139">
        <f>'3000m3'!WAB131</f>
        <v>0</v>
      </c>
      <c r="VZO139">
        <f>'3000m3'!WAC131</f>
        <v>0</v>
      </c>
      <c r="VZP139">
        <f>'3000m3'!WAD131</f>
        <v>0</v>
      </c>
      <c r="VZQ139">
        <f>'3000m3'!WAE131</f>
        <v>0</v>
      </c>
      <c r="VZR139">
        <f>'3000m3'!WAF131</f>
        <v>0</v>
      </c>
      <c r="VZS139">
        <f>'3000m3'!WAG131</f>
        <v>0</v>
      </c>
      <c r="VZT139">
        <f>'3000m3'!WAH131</f>
        <v>0</v>
      </c>
      <c r="VZU139">
        <f>'3000m3'!WAI131</f>
        <v>0</v>
      </c>
      <c r="VZV139">
        <f>'3000m3'!WAJ131</f>
        <v>0</v>
      </c>
      <c r="VZW139">
        <f>'3000m3'!WAK131</f>
        <v>0</v>
      </c>
      <c r="VZX139">
        <f>'3000m3'!WAL131</f>
        <v>0</v>
      </c>
      <c r="VZY139">
        <f>'3000m3'!WAM131</f>
        <v>0</v>
      </c>
      <c r="VZZ139">
        <f>'3000m3'!WAN131</f>
        <v>0</v>
      </c>
      <c r="WAA139">
        <f>'3000m3'!WAO131</f>
        <v>0</v>
      </c>
      <c r="WAB139">
        <f>'3000m3'!WAP131</f>
        <v>0</v>
      </c>
      <c r="WAC139">
        <f>'3000m3'!WAQ131</f>
        <v>0</v>
      </c>
      <c r="WAD139">
        <f>'3000m3'!WAR131</f>
        <v>0</v>
      </c>
      <c r="WAE139">
        <f>'3000m3'!WAS131</f>
        <v>0</v>
      </c>
      <c r="WAF139">
        <f>'3000m3'!WAT131</f>
        <v>0</v>
      </c>
      <c r="WAG139">
        <f>'3000m3'!WAU131</f>
        <v>0</v>
      </c>
      <c r="WAH139">
        <f>'3000m3'!WAV131</f>
        <v>0</v>
      </c>
      <c r="WAI139">
        <f>'3000m3'!WAW131</f>
        <v>0</v>
      </c>
      <c r="WAJ139">
        <f>'3000m3'!WAX131</f>
        <v>0</v>
      </c>
      <c r="WAK139">
        <f>'3000m3'!WAY131</f>
        <v>0</v>
      </c>
      <c r="WAL139">
        <f>'3000m3'!WAZ131</f>
        <v>0</v>
      </c>
      <c r="WAM139">
        <f>'3000m3'!WBA131</f>
        <v>0</v>
      </c>
      <c r="WAN139">
        <f>'3000m3'!WBB131</f>
        <v>0</v>
      </c>
      <c r="WAO139">
        <f>'3000m3'!WBC131</f>
        <v>0</v>
      </c>
      <c r="WAP139">
        <f>'3000m3'!WBD131</f>
        <v>0</v>
      </c>
      <c r="WAQ139">
        <f>'3000m3'!WBE131</f>
        <v>0</v>
      </c>
      <c r="WAR139">
        <f>'3000m3'!WBF131</f>
        <v>0</v>
      </c>
      <c r="WAS139">
        <f>'3000m3'!WBG131</f>
        <v>0</v>
      </c>
      <c r="WAT139">
        <f>'3000m3'!WBH131</f>
        <v>0</v>
      </c>
      <c r="WAU139">
        <f>'3000m3'!WBI131</f>
        <v>0</v>
      </c>
      <c r="WAV139">
        <f>'3000m3'!WBJ131</f>
        <v>0</v>
      </c>
      <c r="WAW139">
        <f>'3000m3'!WBK131</f>
        <v>0</v>
      </c>
      <c r="WAX139">
        <f>'3000m3'!WBL131</f>
        <v>0</v>
      </c>
      <c r="WAY139">
        <f>'3000m3'!WBM131</f>
        <v>0</v>
      </c>
      <c r="WAZ139">
        <f>'3000m3'!WBN131</f>
        <v>0</v>
      </c>
      <c r="WBA139">
        <f>'3000m3'!WBO131</f>
        <v>0</v>
      </c>
      <c r="WBB139">
        <f>'3000m3'!WBP131</f>
        <v>0</v>
      </c>
      <c r="WBC139">
        <f>'3000m3'!WBQ131</f>
        <v>0</v>
      </c>
      <c r="WBD139">
        <f>'3000m3'!WBR131</f>
        <v>0</v>
      </c>
      <c r="WBE139">
        <f>'3000m3'!WBS131</f>
        <v>0</v>
      </c>
      <c r="WBF139">
        <f>'3000m3'!WBT131</f>
        <v>0</v>
      </c>
      <c r="WBG139">
        <f>'3000m3'!WBU131</f>
        <v>0</v>
      </c>
      <c r="WBH139">
        <f>'3000m3'!WBV131</f>
        <v>0</v>
      </c>
      <c r="WBI139">
        <f>'3000m3'!WBW131</f>
        <v>0</v>
      </c>
      <c r="WBJ139">
        <f>'3000m3'!WBX131</f>
        <v>0</v>
      </c>
      <c r="WBK139">
        <f>'3000m3'!WBY131</f>
        <v>0</v>
      </c>
      <c r="WBL139">
        <f>'3000m3'!WBZ131</f>
        <v>0</v>
      </c>
      <c r="WBM139">
        <f>'3000m3'!WCA131</f>
        <v>0</v>
      </c>
      <c r="WBN139">
        <f>'3000m3'!WCB131</f>
        <v>0</v>
      </c>
      <c r="WBO139">
        <f>'3000m3'!WCC131</f>
        <v>0</v>
      </c>
      <c r="WBP139">
        <f>'3000m3'!WCD131</f>
        <v>0</v>
      </c>
      <c r="WBQ139">
        <f>'3000m3'!WCE131</f>
        <v>0</v>
      </c>
      <c r="WBR139">
        <f>'3000m3'!WCF131</f>
        <v>0</v>
      </c>
      <c r="WBS139">
        <f>'3000m3'!WCG131</f>
        <v>0</v>
      </c>
      <c r="WBT139">
        <f>'3000m3'!WCH131</f>
        <v>0</v>
      </c>
      <c r="WBU139">
        <f>'3000m3'!WCI131</f>
        <v>0</v>
      </c>
      <c r="WBV139">
        <f>'3000m3'!WCJ131</f>
        <v>0</v>
      </c>
      <c r="WBW139">
        <f>'3000m3'!WCK131</f>
        <v>0</v>
      </c>
      <c r="WBX139">
        <f>'3000m3'!WCL131</f>
        <v>0</v>
      </c>
      <c r="WBY139">
        <f>'3000m3'!WCM131</f>
        <v>0</v>
      </c>
      <c r="WBZ139">
        <f>'3000m3'!WCN131</f>
        <v>0</v>
      </c>
      <c r="WCA139">
        <f>'3000m3'!WCO131</f>
        <v>0</v>
      </c>
      <c r="WCB139">
        <f>'3000m3'!WCP131</f>
        <v>0</v>
      </c>
      <c r="WCC139">
        <f>'3000m3'!WCQ131</f>
        <v>0</v>
      </c>
      <c r="WCD139">
        <f>'3000m3'!WCR131</f>
        <v>0</v>
      </c>
      <c r="WCE139">
        <f>'3000m3'!WCS131</f>
        <v>0</v>
      </c>
      <c r="WCF139">
        <f>'3000m3'!WCT131</f>
        <v>0</v>
      </c>
      <c r="WCG139">
        <f>'3000m3'!WCU131</f>
        <v>0</v>
      </c>
      <c r="WCH139">
        <f>'3000m3'!WCV131</f>
        <v>0</v>
      </c>
      <c r="WCI139">
        <f>'3000m3'!WCW131</f>
        <v>0</v>
      </c>
      <c r="WCJ139">
        <f>'3000m3'!WCX131</f>
        <v>0</v>
      </c>
      <c r="WCK139">
        <f>'3000m3'!WCY131</f>
        <v>0</v>
      </c>
      <c r="WCL139">
        <f>'3000m3'!WCZ131</f>
        <v>0</v>
      </c>
      <c r="WCM139">
        <f>'3000m3'!WDA131</f>
        <v>0</v>
      </c>
      <c r="WCN139">
        <f>'3000m3'!WDB131</f>
        <v>0</v>
      </c>
      <c r="WCO139">
        <f>'3000m3'!WDC131</f>
        <v>0</v>
      </c>
      <c r="WCP139">
        <f>'3000m3'!WDD131</f>
        <v>0</v>
      </c>
      <c r="WCQ139">
        <f>'3000m3'!WDE131</f>
        <v>0</v>
      </c>
      <c r="WCR139">
        <f>'3000m3'!WDF131</f>
        <v>0</v>
      </c>
      <c r="WCS139">
        <f>'3000m3'!WDG131</f>
        <v>0</v>
      </c>
      <c r="WCT139">
        <f>'3000m3'!WDH131</f>
        <v>0</v>
      </c>
      <c r="WCU139">
        <f>'3000m3'!WDI131</f>
        <v>0</v>
      </c>
      <c r="WCV139">
        <f>'3000m3'!WDJ131</f>
        <v>0</v>
      </c>
      <c r="WCW139">
        <f>'3000m3'!WDK131</f>
        <v>0</v>
      </c>
      <c r="WCX139">
        <f>'3000m3'!WDL131</f>
        <v>0</v>
      </c>
      <c r="WCY139">
        <f>'3000m3'!WDM131</f>
        <v>0</v>
      </c>
      <c r="WCZ139">
        <f>'3000m3'!WDN131</f>
        <v>0</v>
      </c>
      <c r="WDA139">
        <f>'3000m3'!WDO131</f>
        <v>0</v>
      </c>
      <c r="WDB139">
        <f>'3000m3'!WDP131</f>
        <v>0</v>
      </c>
      <c r="WDC139">
        <f>'3000m3'!WDQ131</f>
        <v>0</v>
      </c>
      <c r="WDD139">
        <f>'3000m3'!WDR131</f>
        <v>0</v>
      </c>
      <c r="WDE139">
        <f>'3000m3'!WDS131</f>
        <v>0</v>
      </c>
      <c r="WDF139">
        <f>'3000m3'!WDT131</f>
        <v>0</v>
      </c>
      <c r="WDG139">
        <f>'3000m3'!WDU131</f>
        <v>0</v>
      </c>
      <c r="WDH139">
        <f>'3000m3'!WDV131</f>
        <v>0</v>
      </c>
      <c r="WDI139">
        <f>'3000m3'!WDW131</f>
        <v>0</v>
      </c>
      <c r="WDJ139">
        <f>'3000m3'!WDX131</f>
        <v>0</v>
      </c>
      <c r="WDK139">
        <f>'3000m3'!WDY131</f>
        <v>0</v>
      </c>
      <c r="WDL139">
        <f>'3000m3'!WDZ131</f>
        <v>0</v>
      </c>
      <c r="WDM139">
        <f>'3000m3'!WEA131</f>
        <v>0</v>
      </c>
      <c r="WDN139">
        <f>'3000m3'!WEB131</f>
        <v>0</v>
      </c>
      <c r="WDO139">
        <f>'3000m3'!WEC131</f>
        <v>0</v>
      </c>
      <c r="WDP139">
        <f>'3000m3'!WED131</f>
        <v>0</v>
      </c>
      <c r="WDQ139">
        <f>'3000m3'!WEE131</f>
        <v>0</v>
      </c>
      <c r="WDR139">
        <f>'3000m3'!WEF131</f>
        <v>0</v>
      </c>
      <c r="WDS139">
        <f>'3000m3'!WEG131</f>
        <v>0</v>
      </c>
      <c r="WDT139">
        <f>'3000m3'!WEH131</f>
        <v>0</v>
      </c>
      <c r="WDU139">
        <f>'3000m3'!WEI131</f>
        <v>0</v>
      </c>
      <c r="WDV139">
        <f>'3000m3'!WEJ131</f>
        <v>0</v>
      </c>
      <c r="WDW139">
        <f>'3000m3'!WEK131</f>
        <v>0</v>
      </c>
      <c r="WDX139">
        <f>'3000m3'!WEL131</f>
        <v>0</v>
      </c>
      <c r="WDY139">
        <f>'3000m3'!WEM131</f>
        <v>0</v>
      </c>
      <c r="WDZ139">
        <f>'3000m3'!WEN131</f>
        <v>0</v>
      </c>
      <c r="WEA139">
        <f>'3000m3'!WEO131</f>
        <v>0</v>
      </c>
      <c r="WEB139">
        <f>'3000m3'!WEP131</f>
        <v>0</v>
      </c>
      <c r="WEC139">
        <f>'3000m3'!WEQ131</f>
        <v>0</v>
      </c>
      <c r="WED139">
        <f>'3000m3'!WER131</f>
        <v>0</v>
      </c>
      <c r="WEE139">
        <f>'3000m3'!WES131</f>
        <v>0</v>
      </c>
      <c r="WEF139">
        <f>'3000m3'!WET131</f>
        <v>0</v>
      </c>
      <c r="WEG139">
        <f>'3000m3'!WEU131</f>
        <v>0</v>
      </c>
      <c r="WEH139">
        <f>'3000m3'!WEV131</f>
        <v>0</v>
      </c>
      <c r="WEI139">
        <f>'3000m3'!WEW131</f>
        <v>0</v>
      </c>
      <c r="WEJ139">
        <f>'3000m3'!WEX131</f>
        <v>0</v>
      </c>
      <c r="WEK139">
        <f>'3000m3'!WEY131</f>
        <v>0</v>
      </c>
      <c r="WEL139">
        <f>'3000m3'!WEZ131</f>
        <v>0</v>
      </c>
      <c r="WEM139">
        <f>'3000m3'!WFA131</f>
        <v>0</v>
      </c>
      <c r="WEN139">
        <f>'3000m3'!WFB131</f>
        <v>0</v>
      </c>
      <c r="WEO139">
        <f>'3000m3'!WFC131</f>
        <v>0</v>
      </c>
      <c r="WEP139">
        <f>'3000m3'!WFD131</f>
        <v>0</v>
      </c>
      <c r="WEQ139">
        <f>'3000m3'!WFE131</f>
        <v>0</v>
      </c>
      <c r="WER139">
        <f>'3000m3'!WFF131</f>
        <v>0</v>
      </c>
      <c r="WES139">
        <f>'3000m3'!WFG131</f>
        <v>0</v>
      </c>
      <c r="WET139">
        <f>'3000m3'!WFH131</f>
        <v>0</v>
      </c>
      <c r="WEU139">
        <f>'3000m3'!WFI131</f>
        <v>0</v>
      </c>
      <c r="WEV139">
        <f>'3000m3'!WFJ131</f>
        <v>0</v>
      </c>
      <c r="WEW139">
        <f>'3000m3'!WFK131</f>
        <v>0</v>
      </c>
      <c r="WEX139">
        <f>'3000m3'!WFL131</f>
        <v>0</v>
      </c>
      <c r="WEY139">
        <f>'3000m3'!WFM131</f>
        <v>0</v>
      </c>
      <c r="WEZ139">
        <f>'3000m3'!WFN131</f>
        <v>0</v>
      </c>
      <c r="WFA139">
        <f>'3000m3'!WFO131</f>
        <v>0</v>
      </c>
      <c r="WFB139">
        <f>'3000m3'!WFP131</f>
        <v>0</v>
      </c>
      <c r="WFC139">
        <f>'3000m3'!WFQ131</f>
        <v>0</v>
      </c>
      <c r="WFD139">
        <f>'3000m3'!WFR131</f>
        <v>0</v>
      </c>
      <c r="WFE139">
        <f>'3000m3'!WFS131</f>
        <v>0</v>
      </c>
      <c r="WFF139">
        <f>'3000m3'!WFT131</f>
        <v>0</v>
      </c>
      <c r="WFG139">
        <f>'3000m3'!WFU131</f>
        <v>0</v>
      </c>
      <c r="WFH139">
        <f>'3000m3'!WFV131</f>
        <v>0</v>
      </c>
      <c r="WFI139">
        <f>'3000m3'!WFW131</f>
        <v>0</v>
      </c>
      <c r="WFJ139">
        <f>'3000m3'!WFX131</f>
        <v>0</v>
      </c>
      <c r="WFK139">
        <f>'3000m3'!WFY131</f>
        <v>0</v>
      </c>
      <c r="WFL139">
        <f>'3000m3'!WFZ131</f>
        <v>0</v>
      </c>
      <c r="WFM139">
        <f>'3000m3'!WGA131</f>
        <v>0</v>
      </c>
      <c r="WFN139">
        <f>'3000m3'!WGB131</f>
        <v>0</v>
      </c>
      <c r="WFO139">
        <f>'3000m3'!WGC131</f>
        <v>0</v>
      </c>
      <c r="WFP139">
        <f>'3000m3'!WGD131</f>
        <v>0</v>
      </c>
      <c r="WFQ139">
        <f>'3000m3'!WGE131</f>
        <v>0</v>
      </c>
      <c r="WFR139">
        <f>'3000m3'!WGF131</f>
        <v>0</v>
      </c>
      <c r="WFS139">
        <f>'3000m3'!WGG131</f>
        <v>0</v>
      </c>
      <c r="WFT139">
        <f>'3000m3'!WGH131</f>
        <v>0</v>
      </c>
      <c r="WFU139">
        <f>'3000m3'!WGI131</f>
        <v>0</v>
      </c>
      <c r="WFV139">
        <f>'3000m3'!WGJ131</f>
        <v>0</v>
      </c>
      <c r="WFW139">
        <f>'3000m3'!WGK131</f>
        <v>0</v>
      </c>
      <c r="WFX139">
        <f>'3000m3'!WGL131</f>
        <v>0</v>
      </c>
      <c r="WFY139">
        <f>'3000m3'!WGM131</f>
        <v>0</v>
      </c>
      <c r="WFZ139">
        <f>'3000m3'!WGN131</f>
        <v>0</v>
      </c>
      <c r="WGA139">
        <f>'3000m3'!WGO131</f>
        <v>0</v>
      </c>
      <c r="WGB139">
        <f>'3000m3'!WGP131</f>
        <v>0</v>
      </c>
      <c r="WGC139">
        <f>'3000m3'!WGQ131</f>
        <v>0</v>
      </c>
      <c r="WGD139">
        <f>'3000m3'!WGR131</f>
        <v>0</v>
      </c>
      <c r="WGE139">
        <f>'3000m3'!WGS131</f>
        <v>0</v>
      </c>
      <c r="WGF139">
        <f>'3000m3'!WGT131</f>
        <v>0</v>
      </c>
      <c r="WGG139">
        <f>'3000m3'!WGU131</f>
        <v>0</v>
      </c>
      <c r="WGH139">
        <f>'3000m3'!WGV131</f>
        <v>0</v>
      </c>
      <c r="WGI139">
        <f>'3000m3'!WGW131</f>
        <v>0</v>
      </c>
      <c r="WGJ139">
        <f>'3000m3'!WGX131</f>
        <v>0</v>
      </c>
      <c r="WGK139">
        <f>'3000m3'!WGY131</f>
        <v>0</v>
      </c>
      <c r="WGL139">
        <f>'3000m3'!WGZ131</f>
        <v>0</v>
      </c>
      <c r="WGM139">
        <f>'3000m3'!WHA131</f>
        <v>0</v>
      </c>
      <c r="WGN139">
        <f>'3000m3'!WHB131</f>
        <v>0</v>
      </c>
      <c r="WGO139">
        <f>'3000m3'!WHC131</f>
        <v>0</v>
      </c>
      <c r="WGP139">
        <f>'3000m3'!WHD131</f>
        <v>0</v>
      </c>
      <c r="WGQ139">
        <f>'3000m3'!WHE131</f>
        <v>0</v>
      </c>
      <c r="WGR139">
        <f>'3000m3'!WHF131</f>
        <v>0</v>
      </c>
      <c r="WGS139">
        <f>'3000m3'!WHG131</f>
        <v>0</v>
      </c>
      <c r="WGT139">
        <f>'3000m3'!WHH131</f>
        <v>0</v>
      </c>
      <c r="WGU139">
        <f>'3000m3'!WHI131</f>
        <v>0</v>
      </c>
      <c r="WGV139">
        <f>'3000m3'!WHJ131</f>
        <v>0</v>
      </c>
      <c r="WGW139">
        <f>'3000m3'!WHK131</f>
        <v>0</v>
      </c>
      <c r="WGX139">
        <f>'3000m3'!WHL131</f>
        <v>0</v>
      </c>
      <c r="WGY139">
        <f>'3000m3'!WHM131</f>
        <v>0</v>
      </c>
      <c r="WGZ139">
        <f>'3000m3'!WHN131</f>
        <v>0</v>
      </c>
      <c r="WHA139">
        <f>'3000m3'!WHO131</f>
        <v>0</v>
      </c>
      <c r="WHB139">
        <f>'3000m3'!WHP131</f>
        <v>0</v>
      </c>
      <c r="WHC139">
        <f>'3000m3'!WHQ131</f>
        <v>0</v>
      </c>
      <c r="WHD139">
        <f>'3000m3'!WHR131</f>
        <v>0</v>
      </c>
      <c r="WHE139">
        <f>'3000m3'!WHS131</f>
        <v>0</v>
      </c>
      <c r="WHF139">
        <f>'3000m3'!WHT131</f>
        <v>0</v>
      </c>
      <c r="WHG139">
        <f>'3000m3'!WHU131</f>
        <v>0</v>
      </c>
      <c r="WHH139">
        <f>'3000m3'!WHV131</f>
        <v>0</v>
      </c>
      <c r="WHI139">
        <f>'3000m3'!WHW131</f>
        <v>0</v>
      </c>
      <c r="WHJ139">
        <f>'3000m3'!WHX131</f>
        <v>0</v>
      </c>
      <c r="WHK139">
        <f>'3000m3'!WHY131</f>
        <v>0</v>
      </c>
      <c r="WHL139">
        <f>'3000m3'!WHZ131</f>
        <v>0</v>
      </c>
      <c r="WHM139">
        <f>'3000m3'!WIA131</f>
        <v>0</v>
      </c>
      <c r="WHN139">
        <f>'3000m3'!WIB131</f>
        <v>0</v>
      </c>
      <c r="WHO139">
        <f>'3000m3'!WIC131</f>
        <v>0</v>
      </c>
      <c r="WHP139">
        <f>'3000m3'!WID131</f>
        <v>0</v>
      </c>
      <c r="WHQ139">
        <f>'3000m3'!WIE131</f>
        <v>0</v>
      </c>
      <c r="WHR139">
        <f>'3000m3'!WIF131</f>
        <v>0</v>
      </c>
      <c r="WHS139">
        <f>'3000m3'!WIG131</f>
        <v>0</v>
      </c>
      <c r="WHT139">
        <f>'3000m3'!WIH131</f>
        <v>0</v>
      </c>
      <c r="WHU139">
        <f>'3000m3'!WII131</f>
        <v>0</v>
      </c>
      <c r="WHV139">
        <f>'3000m3'!WIJ131</f>
        <v>0</v>
      </c>
      <c r="WHW139">
        <f>'3000m3'!WIK131</f>
        <v>0</v>
      </c>
      <c r="WHX139">
        <f>'3000m3'!WIL131</f>
        <v>0</v>
      </c>
      <c r="WHY139">
        <f>'3000m3'!WIM131</f>
        <v>0</v>
      </c>
      <c r="WHZ139">
        <f>'3000m3'!WIN131</f>
        <v>0</v>
      </c>
      <c r="WIA139">
        <f>'3000m3'!WIO131</f>
        <v>0</v>
      </c>
      <c r="WIB139">
        <f>'3000m3'!WIP131</f>
        <v>0</v>
      </c>
      <c r="WIC139">
        <f>'3000m3'!WIQ131</f>
        <v>0</v>
      </c>
      <c r="WID139">
        <f>'3000m3'!WIR131</f>
        <v>0</v>
      </c>
      <c r="WIE139">
        <f>'3000m3'!WIS131</f>
        <v>0</v>
      </c>
      <c r="WIF139">
        <f>'3000m3'!WIT131</f>
        <v>0</v>
      </c>
      <c r="WIG139">
        <f>'3000m3'!WIU131</f>
        <v>0</v>
      </c>
      <c r="WIH139">
        <f>'3000m3'!WIV131</f>
        <v>0</v>
      </c>
      <c r="WII139">
        <f>'3000m3'!WIW131</f>
        <v>0</v>
      </c>
      <c r="WIJ139">
        <f>'3000m3'!WIX131</f>
        <v>0</v>
      </c>
      <c r="WIK139">
        <f>'3000m3'!WIY131</f>
        <v>0</v>
      </c>
      <c r="WIL139">
        <f>'3000m3'!WIZ131</f>
        <v>0</v>
      </c>
      <c r="WIM139">
        <f>'3000m3'!WJA131</f>
        <v>0</v>
      </c>
      <c r="WIN139">
        <f>'3000m3'!WJB131</f>
        <v>0</v>
      </c>
      <c r="WIO139">
        <f>'3000m3'!WJC131</f>
        <v>0</v>
      </c>
      <c r="WIP139">
        <f>'3000m3'!WJD131</f>
        <v>0</v>
      </c>
      <c r="WIQ139">
        <f>'3000m3'!WJE131</f>
        <v>0</v>
      </c>
      <c r="WIR139">
        <f>'3000m3'!WJF131</f>
        <v>0</v>
      </c>
      <c r="WIS139">
        <f>'3000m3'!WJG131</f>
        <v>0</v>
      </c>
      <c r="WIT139">
        <f>'3000m3'!WJH131</f>
        <v>0</v>
      </c>
      <c r="WIU139">
        <f>'3000m3'!WJI131</f>
        <v>0</v>
      </c>
      <c r="WIV139">
        <f>'3000m3'!WJJ131</f>
        <v>0</v>
      </c>
      <c r="WIW139">
        <f>'3000m3'!WJK131</f>
        <v>0</v>
      </c>
      <c r="WIX139">
        <f>'3000m3'!WJL131</f>
        <v>0</v>
      </c>
      <c r="WIY139">
        <f>'3000m3'!WJM131</f>
        <v>0</v>
      </c>
      <c r="WIZ139">
        <f>'3000m3'!WJN131</f>
        <v>0</v>
      </c>
      <c r="WJA139">
        <f>'3000m3'!WJO131</f>
        <v>0</v>
      </c>
      <c r="WJB139">
        <f>'3000m3'!WJP131</f>
        <v>0</v>
      </c>
      <c r="WJC139">
        <f>'3000m3'!WJQ131</f>
        <v>0</v>
      </c>
      <c r="WJD139">
        <f>'3000m3'!WJR131</f>
        <v>0</v>
      </c>
      <c r="WJE139">
        <f>'3000m3'!WJS131</f>
        <v>0</v>
      </c>
      <c r="WJF139">
        <f>'3000m3'!WJT131</f>
        <v>0</v>
      </c>
      <c r="WJG139">
        <f>'3000m3'!WJU131</f>
        <v>0</v>
      </c>
      <c r="WJH139">
        <f>'3000m3'!WJV131</f>
        <v>0</v>
      </c>
      <c r="WJI139">
        <f>'3000m3'!WJW131</f>
        <v>0</v>
      </c>
      <c r="WJJ139">
        <f>'3000m3'!WJX131</f>
        <v>0</v>
      </c>
      <c r="WJK139">
        <f>'3000m3'!WJY131</f>
        <v>0</v>
      </c>
      <c r="WJL139">
        <f>'3000m3'!WJZ131</f>
        <v>0</v>
      </c>
      <c r="WJM139">
        <f>'3000m3'!WKA131</f>
        <v>0</v>
      </c>
      <c r="WJN139">
        <f>'3000m3'!WKB131</f>
        <v>0</v>
      </c>
      <c r="WJO139">
        <f>'3000m3'!WKC131</f>
        <v>0</v>
      </c>
      <c r="WJP139">
        <f>'3000m3'!WKD131</f>
        <v>0</v>
      </c>
      <c r="WJQ139">
        <f>'3000m3'!WKE131</f>
        <v>0</v>
      </c>
      <c r="WJR139">
        <f>'3000m3'!WKF131</f>
        <v>0</v>
      </c>
      <c r="WJS139">
        <f>'3000m3'!WKG131</f>
        <v>0</v>
      </c>
      <c r="WJT139">
        <f>'3000m3'!WKH131</f>
        <v>0</v>
      </c>
      <c r="WJU139">
        <f>'3000m3'!WKI131</f>
        <v>0</v>
      </c>
      <c r="WJV139">
        <f>'3000m3'!WKJ131</f>
        <v>0</v>
      </c>
      <c r="WJW139">
        <f>'3000m3'!WKK131</f>
        <v>0</v>
      </c>
      <c r="WJX139">
        <f>'3000m3'!WKL131</f>
        <v>0</v>
      </c>
      <c r="WJY139">
        <f>'3000m3'!WKM131</f>
        <v>0</v>
      </c>
      <c r="WJZ139">
        <f>'3000m3'!WKN131</f>
        <v>0</v>
      </c>
      <c r="WKA139">
        <f>'3000m3'!WKO131</f>
        <v>0</v>
      </c>
      <c r="WKB139">
        <f>'3000m3'!WKP131</f>
        <v>0</v>
      </c>
      <c r="WKC139">
        <f>'3000m3'!WKQ131</f>
        <v>0</v>
      </c>
      <c r="WKD139">
        <f>'3000m3'!WKR131</f>
        <v>0</v>
      </c>
      <c r="WKE139">
        <f>'3000m3'!WKS131</f>
        <v>0</v>
      </c>
      <c r="WKF139">
        <f>'3000m3'!WKT131</f>
        <v>0</v>
      </c>
      <c r="WKG139">
        <f>'3000m3'!WKU131</f>
        <v>0</v>
      </c>
      <c r="WKH139">
        <f>'3000m3'!WKV131</f>
        <v>0</v>
      </c>
      <c r="WKI139">
        <f>'3000m3'!WKW131</f>
        <v>0</v>
      </c>
      <c r="WKJ139">
        <f>'3000m3'!WKX131</f>
        <v>0</v>
      </c>
      <c r="WKK139">
        <f>'3000m3'!WKY131</f>
        <v>0</v>
      </c>
      <c r="WKL139">
        <f>'3000m3'!WKZ131</f>
        <v>0</v>
      </c>
      <c r="WKM139">
        <f>'3000m3'!WLA131</f>
        <v>0</v>
      </c>
      <c r="WKN139">
        <f>'3000m3'!WLB131</f>
        <v>0</v>
      </c>
      <c r="WKO139">
        <f>'3000m3'!WLC131</f>
        <v>0</v>
      </c>
      <c r="WKP139">
        <f>'3000m3'!WLD131</f>
        <v>0</v>
      </c>
      <c r="WKQ139">
        <f>'3000m3'!WLE131</f>
        <v>0</v>
      </c>
      <c r="WKR139">
        <f>'3000m3'!WLF131</f>
        <v>0</v>
      </c>
      <c r="WKS139">
        <f>'3000m3'!WLG131</f>
        <v>0</v>
      </c>
      <c r="WKT139">
        <f>'3000m3'!WLH131</f>
        <v>0</v>
      </c>
      <c r="WKU139">
        <f>'3000m3'!WLI131</f>
        <v>0</v>
      </c>
      <c r="WKV139">
        <f>'3000m3'!WLJ131</f>
        <v>0</v>
      </c>
      <c r="WKW139">
        <f>'3000m3'!WLK131</f>
        <v>0</v>
      </c>
      <c r="WKX139">
        <f>'3000m3'!WLL131</f>
        <v>0</v>
      </c>
      <c r="WKY139">
        <f>'3000m3'!WLM131</f>
        <v>0</v>
      </c>
      <c r="WKZ139">
        <f>'3000m3'!WLN131</f>
        <v>0</v>
      </c>
      <c r="WLA139">
        <f>'3000m3'!WLO131</f>
        <v>0</v>
      </c>
      <c r="WLB139">
        <f>'3000m3'!WLP131</f>
        <v>0</v>
      </c>
      <c r="WLC139">
        <f>'3000m3'!WLQ131</f>
        <v>0</v>
      </c>
      <c r="WLD139">
        <f>'3000m3'!WLR131</f>
        <v>0</v>
      </c>
      <c r="WLE139">
        <f>'3000m3'!WLS131</f>
        <v>0</v>
      </c>
      <c r="WLF139">
        <f>'3000m3'!WLT131</f>
        <v>0</v>
      </c>
      <c r="WLG139">
        <f>'3000m3'!WLU131</f>
        <v>0</v>
      </c>
      <c r="WLH139">
        <f>'3000m3'!WLV131</f>
        <v>0</v>
      </c>
      <c r="WLI139">
        <f>'3000m3'!WLW131</f>
        <v>0</v>
      </c>
      <c r="WLJ139">
        <f>'3000m3'!WLX131</f>
        <v>0</v>
      </c>
      <c r="WLK139">
        <f>'3000m3'!WLY131</f>
        <v>0</v>
      </c>
      <c r="WLL139">
        <f>'3000m3'!WLZ131</f>
        <v>0</v>
      </c>
      <c r="WLM139">
        <f>'3000m3'!WMA131</f>
        <v>0</v>
      </c>
      <c r="WLN139">
        <f>'3000m3'!WMB131</f>
        <v>0</v>
      </c>
      <c r="WLO139">
        <f>'3000m3'!WMC131</f>
        <v>0</v>
      </c>
      <c r="WLP139">
        <f>'3000m3'!WMD131</f>
        <v>0</v>
      </c>
      <c r="WLQ139">
        <f>'3000m3'!WME131</f>
        <v>0</v>
      </c>
      <c r="WLR139">
        <f>'3000m3'!WMF131</f>
        <v>0</v>
      </c>
      <c r="WLS139">
        <f>'3000m3'!WMG131</f>
        <v>0</v>
      </c>
      <c r="WLT139">
        <f>'3000m3'!WMH131</f>
        <v>0</v>
      </c>
      <c r="WLU139">
        <f>'3000m3'!WMI131</f>
        <v>0</v>
      </c>
      <c r="WLV139">
        <f>'3000m3'!WMJ131</f>
        <v>0</v>
      </c>
      <c r="WLW139">
        <f>'3000m3'!WMK131</f>
        <v>0</v>
      </c>
      <c r="WLX139">
        <f>'3000m3'!WML131</f>
        <v>0</v>
      </c>
      <c r="WLY139">
        <f>'3000m3'!WMM131</f>
        <v>0</v>
      </c>
      <c r="WLZ139">
        <f>'3000m3'!WMN131</f>
        <v>0</v>
      </c>
      <c r="WMA139">
        <f>'3000m3'!WMO131</f>
        <v>0</v>
      </c>
      <c r="WMB139">
        <f>'3000m3'!WMP131</f>
        <v>0</v>
      </c>
      <c r="WMC139">
        <f>'3000m3'!WMQ131</f>
        <v>0</v>
      </c>
      <c r="WMD139">
        <f>'3000m3'!WMR131</f>
        <v>0</v>
      </c>
      <c r="WME139">
        <f>'3000m3'!WMS131</f>
        <v>0</v>
      </c>
      <c r="WMF139">
        <f>'3000m3'!WMT131</f>
        <v>0</v>
      </c>
      <c r="WMG139">
        <f>'3000m3'!WMU131</f>
        <v>0</v>
      </c>
      <c r="WMH139">
        <f>'3000m3'!WMV131</f>
        <v>0</v>
      </c>
      <c r="WMI139">
        <f>'3000m3'!WMW131</f>
        <v>0</v>
      </c>
      <c r="WMJ139">
        <f>'3000m3'!WMX131</f>
        <v>0</v>
      </c>
      <c r="WMK139">
        <f>'3000m3'!WMY131</f>
        <v>0</v>
      </c>
      <c r="WML139">
        <f>'3000m3'!WMZ131</f>
        <v>0</v>
      </c>
      <c r="WMM139">
        <f>'3000m3'!WNA131</f>
        <v>0</v>
      </c>
      <c r="WMN139">
        <f>'3000m3'!WNB131</f>
        <v>0</v>
      </c>
      <c r="WMO139">
        <f>'3000m3'!WNC131</f>
        <v>0</v>
      </c>
      <c r="WMP139">
        <f>'3000m3'!WND131</f>
        <v>0</v>
      </c>
      <c r="WMQ139">
        <f>'3000m3'!WNE131</f>
        <v>0</v>
      </c>
      <c r="WMR139">
        <f>'3000m3'!WNF131</f>
        <v>0</v>
      </c>
      <c r="WMS139">
        <f>'3000m3'!WNG131</f>
        <v>0</v>
      </c>
      <c r="WMT139">
        <f>'3000m3'!WNH131</f>
        <v>0</v>
      </c>
      <c r="WMU139">
        <f>'3000m3'!WNI131</f>
        <v>0</v>
      </c>
      <c r="WMV139">
        <f>'3000m3'!WNJ131</f>
        <v>0</v>
      </c>
      <c r="WMW139">
        <f>'3000m3'!WNK131</f>
        <v>0</v>
      </c>
      <c r="WMX139">
        <f>'3000m3'!WNL131</f>
        <v>0</v>
      </c>
      <c r="WMY139">
        <f>'3000m3'!WNM131</f>
        <v>0</v>
      </c>
      <c r="WMZ139">
        <f>'3000m3'!WNN131</f>
        <v>0</v>
      </c>
      <c r="WNA139">
        <f>'3000m3'!WNO131</f>
        <v>0</v>
      </c>
      <c r="WNB139">
        <f>'3000m3'!WNP131</f>
        <v>0</v>
      </c>
      <c r="WNC139">
        <f>'3000m3'!WNQ131</f>
        <v>0</v>
      </c>
      <c r="WND139">
        <f>'3000m3'!WNR131</f>
        <v>0</v>
      </c>
      <c r="WNE139">
        <f>'3000m3'!WNS131</f>
        <v>0</v>
      </c>
      <c r="WNF139">
        <f>'3000m3'!WNT131</f>
        <v>0</v>
      </c>
      <c r="WNG139">
        <f>'3000m3'!WNU131</f>
        <v>0</v>
      </c>
      <c r="WNH139">
        <f>'3000m3'!WNV131</f>
        <v>0</v>
      </c>
      <c r="WNI139">
        <f>'3000m3'!WNW131</f>
        <v>0</v>
      </c>
      <c r="WNJ139">
        <f>'3000m3'!WNX131</f>
        <v>0</v>
      </c>
      <c r="WNK139">
        <f>'3000m3'!WNY131</f>
        <v>0</v>
      </c>
      <c r="WNL139">
        <f>'3000m3'!WNZ131</f>
        <v>0</v>
      </c>
      <c r="WNM139">
        <f>'3000m3'!WOA131</f>
        <v>0</v>
      </c>
      <c r="WNN139">
        <f>'3000m3'!WOB131</f>
        <v>0</v>
      </c>
      <c r="WNO139">
        <f>'3000m3'!WOC131</f>
        <v>0</v>
      </c>
      <c r="WNP139">
        <f>'3000m3'!WOD131</f>
        <v>0</v>
      </c>
      <c r="WNQ139">
        <f>'3000m3'!WOE131</f>
        <v>0</v>
      </c>
      <c r="WNR139">
        <f>'3000m3'!WOF131</f>
        <v>0</v>
      </c>
      <c r="WNS139">
        <f>'3000m3'!WOG131</f>
        <v>0</v>
      </c>
      <c r="WNT139">
        <f>'3000m3'!WOH131</f>
        <v>0</v>
      </c>
      <c r="WNU139">
        <f>'3000m3'!WOI131</f>
        <v>0</v>
      </c>
      <c r="WNV139">
        <f>'3000m3'!WOJ131</f>
        <v>0</v>
      </c>
      <c r="WNW139">
        <f>'3000m3'!WOK131</f>
        <v>0</v>
      </c>
      <c r="WNX139">
        <f>'3000m3'!WOL131</f>
        <v>0</v>
      </c>
      <c r="WNY139">
        <f>'3000m3'!WOM131</f>
        <v>0</v>
      </c>
      <c r="WNZ139">
        <f>'3000m3'!WON131</f>
        <v>0</v>
      </c>
      <c r="WOA139">
        <f>'3000m3'!WOO131</f>
        <v>0</v>
      </c>
      <c r="WOB139">
        <f>'3000m3'!WOP131</f>
        <v>0</v>
      </c>
      <c r="WOC139">
        <f>'3000m3'!WOQ131</f>
        <v>0</v>
      </c>
      <c r="WOD139">
        <f>'3000m3'!WOR131</f>
        <v>0</v>
      </c>
      <c r="WOE139">
        <f>'3000m3'!WOS131</f>
        <v>0</v>
      </c>
      <c r="WOF139">
        <f>'3000m3'!WOT131</f>
        <v>0</v>
      </c>
      <c r="WOG139">
        <f>'3000m3'!WOU131</f>
        <v>0</v>
      </c>
      <c r="WOH139">
        <f>'3000m3'!WOV131</f>
        <v>0</v>
      </c>
      <c r="WOI139">
        <f>'3000m3'!WOW131</f>
        <v>0</v>
      </c>
      <c r="WOJ139">
        <f>'3000m3'!WOX131</f>
        <v>0</v>
      </c>
      <c r="WOK139">
        <f>'3000m3'!WOY131</f>
        <v>0</v>
      </c>
      <c r="WOL139">
        <f>'3000m3'!WOZ131</f>
        <v>0</v>
      </c>
      <c r="WOM139">
        <f>'3000m3'!WPA131</f>
        <v>0</v>
      </c>
      <c r="WON139">
        <f>'3000m3'!WPB131</f>
        <v>0</v>
      </c>
      <c r="WOO139">
        <f>'3000m3'!WPC131</f>
        <v>0</v>
      </c>
      <c r="WOP139">
        <f>'3000m3'!WPD131</f>
        <v>0</v>
      </c>
      <c r="WOQ139">
        <f>'3000m3'!WPE131</f>
        <v>0</v>
      </c>
      <c r="WOR139">
        <f>'3000m3'!WPF131</f>
        <v>0</v>
      </c>
      <c r="WOS139">
        <f>'3000m3'!WPG131</f>
        <v>0</v>
      </c>
      <c r="WOT139">
        <f>'3000m3'!WPH131</f>
        <v>0</v>
      </c>
      <c r="WOU139">
        <f>'3000m3'!WPI131</f>
        <v>0</v>
      </c>
      <c r="WOV139">
        <f>'3000m3'!WPJ131</f>
        <v>0</v>
      </c>
      <c r="WOW139">
        <f>'3000m3'!WPK131</f>
        <v>0</v>
      </c>
      <c r="WOX139">
        <f>'3000m3'!WPL131</f>
        <v>0</v>
      </c>
      <c r="WOY139">
        <f>'3000m3'!WPM131</f>
        <v>0</v>
      </c>
      <c r="WOZ139">
        <f>'3000m3'!WPN131</f>
        <v>0</v>
      </c>
      <c r="WPA139">
        <f>'3000m3'!WPO131</f>
        <v>0</v>
      </c>
      <c r="WPB139">
        <f>'3000m3'!WPP131</f>
        <v>0</v>
      </c>
      <c r="WPC139">
        <f>'3000m3'!WPQ131</f>
        <v>0</v>
      </c>
      <c r="WPD139">
        <f>'3000m3'!WPR131</f>
        <v>0</v>
      </c>
      <c r="WPE139">
        <f>'3000m3'!WPS131</f>
        <v>0</v>
      </c>
      <c r="WPF139">
        <f>'3000m3'!WPT131</f>
        <v>0</v>
      </c>
      <c r="WPG139">
        <f>'3000m3'!WPU131</f>
        <v>0</v>
      </c>
      <c r="WPH139">
        <f>'3000m3'!WPV131</f>
        <v>0</v>
      </c>
      <c r="WPI139">
        <f>'3000m3'!WPW131</f>
        <v>0</v>
      </c>
      <c r="WPJ139">
        <f>'3000m3'!WPX131</f>
        <v>0</v>
      </c>
      <c r="WPK139">
        <f>'3000m3'!WPY131</f>
        <v>0</v>
      </c>
      <c r="WPL139">
        <f>'3000m3'!WPZ131</f>
        <v>0</v>
      </c>
      <c r="WPM139">
        <f>'3000m3'!WQA131</f>
        <v>0</v>
      </c>
      <c r="WPN139">
        <f>'3000m3'!WQB131</f>
        <v>0</v>
      </c>
      <c r="WPO139">
        <f>'3000m3'!WQC131</f>
        <v>0</v>
      </c>
      <c r="WPP139">
        <f>'3000m3'!WQD131</f>
        <v>0</v>
      </c>
      <c r="WPQ139">
        <f>'3000m3'!WQE131</f>
        <v>0</v>
      </c>
      <c r="WPR139">
        <f>'3000m3'!WQF131</f>
        <v>0</v>
      </c>
      <c r="WPS139">
        <f>'3000m3'!WQG131</f>
        <v>0</v>
      </c>
      <c r="WPT139">
        <f>'3000m3'!WQH131</f>
        <v>0</v>
      </c>
      <c r="WPU139">
        <f>'3000m3'!WQI131</f>
        <v>0</v>
      </c>
      <c r="WPV139">
        <f>'3000m3'!WQJ131</f>
        <v>0</v>
      </c>
      <c r="WPW139">
        <f>'3000m3'!WQK131</f>
        <v>0</v>
      </c>
      <c r="WPX139">
        <f>'3000m3'!WQL131</f>
        <v>0</v>
      </c>
      <c r="WPY139">
        <f>'3000m3'!WQM131</f>
        <v>0</v>
      </c>
      <c r="WPZ139">
        <f>'3000m3'!WQN131</f>
        <v>0</v>
      </c>
      <c r="WQA139">
        <f>'3000m3'!WQO131</f>
        <v>0</v>
      </c>
      <c r="WQB139">
        <f>'3000m3'!WQP131</f>
        <v>0</v>
      </c>
      <c r="WQC139">
        <f>'3000m3'!WQQ131</f>
        <v>0</v>
      </c>
      <c r="WQD139">
        <f>'3000m3'!WQR131</f>
        <v>0</v>
      </c>
      <c r="WQE139">
        <f>'3000m3'!WQS131</f>
        <v>0</v>
      </c>
      <c r="WQF139">
        <f>'3000m3'!WQT131</f>
        <v>0</v>
      </c>
      <c r="WQG139">
        <f>'3000m3'!WQU131</f>
        <v>0</v>
      </c>
      <c r="WQH139">
        <f>'3000m3'!WQV131</f>
        <v>0</v>
      </c>
      <c r="WQI139">
        <f>'3000m3'!WQW131</f>
        <v>0</v>
      </c>
      <c r="WQJ139">
        <f>'3000m3'!WQX131</f>
        <v>0</v>
      </c>
      <c r="WQK139">
        <f>'3000m3'!WQY131</f>
        <v>0</v>
      </c>
      <c r="WQL139">
        <f>'3000m3'!WQZ131</f>
        <v>0</v>
      </c>
      <c r="WQM139">
        <f>'3000m3'!WRA131</f>
        <v>0</v>
      </c>
      <c r="WQN139">
        <f>'3000m3'!WRB131</f>
        <v>0</v>
      </c>
      <c r="WQO139">
        <f>'3000m3'!WRC131</f>
        <v>0</v>
      </c>
      <c r="WQP139">
        <f>'3000m3'!WRD131</f>
        <v>0</v>
      </c>
      <c r="WQQ139">
        <f>'3000m3'!WRE131</f>
        <v>0</v>
      </c>
      <c r="WQR139">
        <f>'3000m3'!WRF131</f>
        <v>0</v>
      </c>
      <c r="WQS139">
        <f>'3000m3'!WRG131</f>
        <v>0</v>
      </c>
      <c r="WQT139">
        <f>'3000m3'!WRH131</f>
        <v>0</v>
      </c>
      <c r="WQU139">
        <f>'3000m3'!WRI131</f>
        <v>0</v>
      </c>
      <c r="WQV139">
        <f>'3000m3'!WRJ131</f>
        <v>0</v>
      </c>
      <c r="WQW139">
        <f>'3000m3'!WRK131</f>
        <v>0</v>
      </c>
      <c r="WQX139">
        <f>'3000m3'!WRL131</f>
        <v>0</v>
      </c>
      <c r="WQY139">
        <f>'3000m3'!WRM131</f>
        <v>0</v>
      </c>
      <c r="WQZ139">
        <f>'3000m3'!WRN131</f>
        <v>0</v>
      </c>
      <c r="WRA139">
        <f>'3000m3'!WRO131</f>
        <v>0</v>
      </c>
      <c r="WRB139">
        <f>'3000m3'!WRP131</f>
        <v>0</v>
      </c>
      <c r="WRC139">
        <f>'3000m3'!WRQ131</f>
        <v>0</v>
      </c>
      <c r="WRD139">
        <f>'3000m3'!WRR131</f>
        <v>0</v>
      </c>
      <c r="WRE139">
        <f>'3000m3'!WRS131</f>
        <v>0</v>
      </c>
      <c r="WRF139">
        <f>'3000m3'!WRT131</f>
        <v>0</v>
      </c>
      <c r="WRG139">
        <f>'3000m3'!WRU131</f>
        <v>0</v>
      </c>
      <c r="WRH139">
        <f>'3000m3'!WRV131</f>
        <v>0</v>
      </c>
      <c r="WRI139">
        <f>'3000m3'!WRW131</f>
        <v>0</v>
      </c>
      <c r="WRJ139">
        <f>'3000m3'!WRX131</f>
        <v>0</v>
      </c>
      <c r="WRK139">
        <f>'3000m3'!WRY131</f>
        <v>0</v>
      </c>
      <c r="WRL139">
        <f>'3000m3'!WRZ131</f>
        <v>0</v>
      </c>
      <c r="WRM139">
        <f>'3000m3'!WSA131</f>
        <v>0</v>
      </c>
      <c r="WRN139">
        <f>'3000m3'!WSB131</f>
        <v>0</v>
      </c>
      <c r="WRO139">
        <f>'3000m3'!WSC131</f>
        <v>0</v>
      </c>
      <c r="WRP139">
        <f>'3000m3'!WSD131</f>
        <v>0</v>
      </c>
      <c r="WRQ139">
        <f>'3000m3'!WSE131</f>
        <v>0</v>
      </c>
      <c r="WRR139">
        <f>'3000m3'!WSF131</f>
        <v>0</v>
      </c>
      <c r="WRS139">
        <f>'3000m3'!WSG131</f>
        <v>0</v>
      </c>
      <c r="WRT139">
        <f>'3000m3'!WSH131</f>
        <v>0</v>
      </c>
      <c r="WRU139">
        <f>'3000m3'!WSI131</f>
        <v>0</v>
      </c>
      <c r="WRV139">
        <f>'3000m3'!WSJ131</f>
        <v>0</v>
      </c>
      <c r="WRW139">
        <f>'3000m3'!WSK131</f>
        <v>0</v>
      </c>
      <c r="WRX139">
        <f>'3000m3'!WSL131</f>
        <v>0</v>
      </c>
      <c r="WRY139">
        <f>'3000m3'!WSM131</f>
        <v>0</v>
      </c>
      <c r="WRZ139">
        <f>'3000m3'!WSN131</f>
        <v>0</v>
      </c>
      <c r="WSA139">
        <f>'3000m3'!WSO131</f>
        <v>0</v>
      </c>
      <c r="WSB139">
        <f>'3000m3'!WSP131</f>
        <v>0</v>
      </c>
      <c r="WSC139">
        <f>'3000m3'!WSQ131</f>
        <v>0</v>
      </c>
      <c r="WSD139">
        <f>'3000m3'!WSR131</f>
        <v>0</v>
      </c>
      <c r="WSE139">
        <f>'3000m3'!WSS131</f>
        <v>0</v>
      </c>
      <c r="WSF139">
        <f>'3000m3'!WST131</f>
        <v>0</v>
      </c>
      <c r="WSG139">
        <f>'3000m3'!WSU131</f>
        <v>0</v>
      </c>
      <c r="WSH139">
        <f>'3000m3'!WSV131</f>
        <v>0</v>
      </c>
      <c r="WSI139">
        <f>'3000m3'!WSW131</f>
        <v>0</v>
      </c>
      <c r="WSJ139">
        <f>'3000m3'!WSX131</f>
        <v>0</v>
      </c>
      <c r="WSK139">
        <f>'3000m3'!WSY131</f>
        <v>0</v>
      </c>
      <c r="WSL139">
        <f>'3000m3'!WSZ131</f>
        <v>0</v>
      </c>
      <c r="WSM139">
        <f>'3000m3'!WTA131</f>
        <v>0</v>
      </c>
      <c r="WSN139">
        <f>'3000m3'!WTB131</f>
        <v>0</v>
      </c>
      <c r="WSO139">
        <f>'3000m3'!WTC131</f>
        <v>0</v>
      </c>
      <c r="WSP139">
        <f>'3000m3'!WTD131</f>
        <v>0</v>
      </c>
      <c r="WSQ139">
        <f>'3000m3'!WTE131</f>
        <v>0</v>
      </c>
      <c r="WSR139">
        <f>'3000m3'!WTF131</f>
        <v>0</v>
      </c>
      <c r="WSS139">
        <f>'3000m3'!WTG131</f>
        <v>0</v>
      </c>
      <c r="WST139">
        <f>'3000m3'!WTH131</f>
        <v>0</v>
      </c>
      <c r="WSU139">
        <f>'3000m3'!WTI131</f>
        <v>0</v>
      </c>
      <c r="WSV139">
        <f>'3000m3'!WTJ131</f>
        <v>0</v>
      </c>
      <c r="WSW139">
        <f>'3000m3'!WTK131</f>
        <v>0</v>
      </c>
      <c r="WSX139">
        <f>'3000m3'!WTL131</f>
        <v>0</v>
      </c>
      <c r="WSY139">
        <f>'3000m3'!WTM131</f>
        <v>0</v>
      </c>
      <c r="WSZ139">
        <f>'3000m3'!WTN131</f>
        <v>0</v>
      </c>
      <c r="WTA139">
        <f>'3000m3'!WTO131</f>
        <v>0</v>
      </c>
      <c r="WTB139">
        <f>'3000m3'!WTP131</f>
        <v>0</v>
      </c>
      <c r="WTC139">
        <f>'3000m3'!WTQ131</f>
        <v>0</v>
      </c>
      <c r="WTD139">
        <f>'3000m3'!WTR131</f>
        <v>0</v>
      </c>
      <c r="WTE139">
        <f>'3000m3'!WTS131</f>
        <v>0</v>
      </c>
      <c r="WTF139">
        <f>'3000m3'!WTT131</f>
        <v>0</v>
      </c>
      <c r="WTG139">
        <f>'3000m3'!WTU131</f>
        <v>0</v>
      </c>
      <c r="WTH139">
        <f>'3000m3'!WTV131</f>
        <v>0</v>
      </c>
      <c r="WTI139">
        <f>'3000m3'!WTW131</f>
        <v>0</v>
      </c>
      <c r="WTJ139">
        <f>'3000m3'!WTX131</f>
        <v>0</v>
      </c>
      <c r="WTK139">
        <f>'3000m3'!WTY131</f>
        <v>0</v>
      </c>
      <c r="WTL139">
        <f>'3000m3'!WTZ131</f>
        <v>0</v>
      </c>
      <c r="WTM139">
        <f>'3000m3'!WUA131</f>
        <v>0</v>
      </c>
      <c r="WTN139">
        <f>'3000m3'!WUB131</f>
        <v>0</v>
      </c>
      <c r="WTO139">
        <f>'3000m3'!WUC131</f>
        <v>0</v>
      </c>
      <c r="WTP139">
        <f>'3000m3'!WUD131</f>
        <v>0</v>
      </c>
      <c r="WTQ139">
        <f>'3000m3'!WUE131</f>
        <v>0</v>
      </c>
      <c r="WTR139">
        <f>'3000m3'!WUF131</f>
        <v>0</v>
      </c>
      <c r="WTS139">
        <f>'3000m3'!WUG131</f>
        <v>0</v>
      </c>
      <c r="WTT139">
        <f>'3000m3'!WUH131</f>
        <v>0</v>
      </c>
      <c r="WTU139">
        <f>'3000m3'!WUI131</f>
        <v>0</v>
      </c>
      <c r="WTV139">
        <f>'3000m3'!WUJ131</f>
        <v>0</v>
      </c>
      <c r="WTW139">
        <f>'3000m3'!WUK131</f>
        <v>0</v>
      </c>
      <c r="WTX139">
        <f>'3000m3'!WUL131</f>
        <v>0</v>
      </c>
      <c r="WTY139">
        <f>'3000m3'!WUM131</f>
        <v>0</v>
      </c>
      <c r="WTZ139">
        <f>'3000m3'!WUN131</f>
        <v>0</v>
      </c>
      <c r="WUA139">
        <f>'3000m3'!WUO131</f>
        <v>0</v>
      </c>
      <c r="WUB139">
        <f>'3000m3'!WUP131</f>
        <v>0</v>
      </c>
      <c r="WUC139">
        <f>'3000m3'!WUQ131</f>
        <v>0</v>
      </c>
      <c r="WUD139">
        <f>'3000m3'!WUR131</f>
        <v>0</v>
      </c>
      <c r="WUE139">
        <f>'3000m3'!WUS131</f>
        <v>0</v>
      </c>
      <c r="WUF139">
        <f>'3000m3'!WUT131</f>
        <v>0</v>
      </c>
      <c r="WUG139">
        <f>'3000m3'!WUU131</f>
        <v>0</v>
      </c>
      <c r="WUH139">
        <f>'3000m3'!WUV131</f>
        <v>0</v>
      </c>
      <c r="WUI139">
        <f>'3000m3'!WUW131</f>
        <v>0</v>
      </c>
      <c r="WUJ139">
        <f>'3000m3'!WUX131</f>
        <v>0</v>
      </c>
      <c r="WUK139">
        <f>'3000m3'!WUY131</f>
        <v>0</v>
      </c>
      <c r="WUL139">
        <f>'3000m3'!WUZ131</f>
        <v>0</v>
      </c>
      <c r="WUM139">
        <f>'3000m3'!WVA131</f>
        <v>0</v>
      </c>
      <c r="WUN139">
        <f>'3000m3'!WVB131</f>
        <v>0</v>
      </c>
      <c r="WUO139">
        <f>'3000m3'!WVC131</f>
        <v>0</v>
      </c>
      <c r="WUP139">
        <f>'3000m3'!WVD131</f>
        <v>0</v>
      </c>
      <c r="WUQ139">
        <f>'3000m3'!WVE131</f>
        <v>0</v>
      </c>
      <c r="WUR139">
        <f>'3000m3'!WVF131</f>
        <v>0</v>
      </c>
      <c r="WUS139">
        <f>'3000m3'!WVG131</f>
        <v>0</v>
      </c>
      <c r="WUT139">
        <f>'3000m3'!WVH131</f>
        <v>0</v>
      </c>
      <c r="WUU139">
        <f>'3000m3'!WVI131</f>
        <v>0</v>
      </c>
      <c r="WUV139">
        <f>'3000m3'!WVJ131</f>
        <v>0</v>
      </c>
      <c r="WUW139">
        <f>'3000m3'!WVK131</f>
        <v>0</v>
      </c>
      <c r="WUX139">
        <f>'3000m3'!WVL131</f>
        <v>0</v>
      </c>
      <c r="WUY139">
        <f>'3000m3'!WVM131</f>
        <v>0</v>
      </c>
      <c r="WUZ139">
        <f>'3000m3'!WVN131</f>
        <v>0</v>
      </c>
      <c r="WVA139">
        <f>'3000m3'!WVO131</f>
        <v>0</v>
      </c>
      <c r="WVB139">
        <f>'3000m3'!WVP131</f>
        <v>0</v>
      </c>
      <c r="WVC139">
        <f>'3000m3'!WVQ131</f>
        <v>0</v>
      </c>
      <c r="WVD139">
        <f>'3000m3'!WVR131</f>
        <v>0</v>
      </c>
      <c r="WVE139">
        <f>'3000m3'!WVS131</f>
        <v>0</v>
      </c>
      <c r="WVF139">
        <f>'3000m3'!WVT131</f>
        <v>0</v>
      </c>
      <c r="WVG139">
        <f>'3000m3'!WVU131</f>
        <v>0</v>
      </c>
      <c r="WVH139">
        <f>'3000m3'!WVV131</f>
        <v>0</v>
      </c>
      <c r="WVI139">
        <f>'3000m3'!WVW131</f>
        <v>0</v>
      </c>
      <c r="WVJ139">
        <f>'3000m3'!WVX131</f>
        <v>0</v>
      </c>
      <c r="WVK139">
        <f>'3000m3'!WVY131</f>
        <v>0</v>
      </c>
      <c r="WVL139">
        <f>'3000m3'!WVZ131</f>
        <v>0</v>
      </c>
      <c r="WVM139">
        <f>'3000m3'!WWA131</f>
        <v>0</v>
      </c>
      <c r="WVN139">
        <f>'3000m3'!WWB131</f>
        <v>0</v>
      </c>
      <c r="WVO139">
        <f>'3000m3'!WWC131</f>
        <v>0</v>
      </c>
      <c r="WVP139">
        <f>'3000m3'!WWD131</f>
        <v>0</v>
      </c>
      <c r="WVQ139">
        <f>'3000m3'!WWE131</f>
        <v>0</v>
      </c>
      <c r="WVR139">
        <f>'3000m3'!WWF131</f>
        <v>0</v>
      </c>
      <c r="WVS139">
        <f>'3000m3'!WWG131</f>
        <v>0</v>
      </c>
      <c r="WVT139">
        <f>'3000m3'!WWH131</f>
        <v>0</v>
      </c>
      <c r="WVU139">
        <f>'3000m3'!WWI131</f>
        <v>0</v>
      </c>
      <c r="WVV139">
        <f>'3000m3'!WWJ131</f>
        <v>0</v>
      </c>
      <c r="WVW139">
        <f>'3000m3'!WWK131</f>
        <v>0</v>
      </c>
      <c r="WVX139">
        <f>'3000m3'!WWL131</f>
        <v>0</v>
      </c>
      <c r="WVY139">
        <f>'3000m3'!WWM131</f>
        <v>0</v>
      </c>
      <c r="WVZ139">
        <f>'3000m3'!WWN131</f>
        <v>0</v>
      </c>
      <c r="WWA139">
        <f>'3000m3'!WWO131</f>
        <v>0</v>
      </c>
      <c r="WWB139">
        <f>'3000m3'!WWP131</f>
        <v>0</v>
      </c>
      <c r="WWC139">
        <f>'3000m3'!WWQ131</f>
        <v>0</v>
      </c>
      <c r="WWD139">
        <f>'3000m3'!WWR131</f>
        <v>0</v>
      </c>
      <c r="WWE139">
        <f>'3000m3'!WWS131</f>
        <v>0</v>
      </c>
      <c r="WWF139">
        <f>'3000m3'!WWT131</f>
        <v>0</v>
      </c>
      <c r="WWG139">
        <f>'3000m3'!WWU131</f>
        <v>0</v>
      </c>
      <c r="WWH139">
        <f>'3000m3'!WWV131</f>
        <v>0</v>
      </c>
      <c r="WWI139">
        <f>'3000m3'!WWW131</f>
        <v>0</v>
      </c>
      <c r="WWJ139">
        <f>'3000m3'!WWX131</f>
        <v>0</v>
      </c>
      <c r="WWK139">
        <f>'3000m3'!WWY131</f>
        <v>0</v>
      </c>
      <c r="WWL139">
        <f>'3000m3'!WWZ131</f>
        <v>0</v>
      </c>
      <c r="WWM139">
        <f>'3000m3'!WXA131</f>
        <v>0</v>
      </c>
      <c r="WWN139">
        <f>'3000m3'!WXB131</f>
        <v>0</v>
      </c>
      <c r="WWO139">
        <f>'3000m3'!WXC131</f>
        <v>0</v>
      </c>
      <c r="WWP139">
        <f>'3000m3'!WXD131</f>
        <v>0</v>
      </c>
      <c r="WWQ139">
        <f>'3000m3'!WXE131</f>
        <v>0</v>
      </c>
      <c r="WWR139">
        <f>'3000m3'!WXF131</f>
        <v>0</v>
      </c>
      <c r="WWS139">
        <f>'3000m3'!WXG131</f>
        <v>0</v>
      </c>
      <c r="WWT139">
        <f>'3000m3'!WXH131</f>
        <v>0</v>
      </c>
      <c r="WWU139">
        <f>'3000m3'!WXI131</f>
        <v>0</v>
      </c>
      <c r="WWV139">
        <f>'3000m3'!WXJ131</f>
        <v>0</v>
      </c>
      <c r="WWW139">
        <f>'3000m3'!WXK131</f>
        <v>0</v>
      </c>
      <c r="WWX139">
        <f>'3000m3'!WXL131</f>
        <v>0</v>
      </c>
      <c r="WWY139">
        <f>'3000m3'!WXM131</f>
        <v>0</v>
      </c>
      <c r="WWZ139">
        <f>'3000m3'!WXN131</f>
        <v>0</v>
      </c>
      <c r="WXA139">
        <f>'3000m3'!WXO131</f>
        <v>0</v>
      </c>
      <c r="WXB139">
        <f>'3000m3'!WXP131</f>
        <v>0</v>
      </c>
      <c r="WXC139">
        <f>'3000m3'!WXQ131</f>
        <v>0</v>
      </c>
      <c r="WXD139">
        <f>'3000m3'!WXR131</f>
        <v>0</v>
      </c>
      <c r="WXE139">
        <f>'3000m3'!WXS131</f>
        <v>0</v>
      </c>
      <c r="WXF139">
        <f>'3000m3'!WXT131</f>
        <v>0</v>
      </c>
      <c r="WXG139">
        <f>'3000m3'!WXU131</f>
        <v>0</v>
      </c>
      <c r="WXH139">
        <f>'3000m3'!WXV131</f>
        <v>0</v>
      </c>
      <c r="WXI139">
        <f>'3000m3'!WXW131</f>
        <v>0</v>
      </c>
      <c r="WXJ139">
        <f>'3000m3'!WXX131</f>
        <v>0</v>
      </c>
      <c r="WXK139">
        <f>'3000m3'!WXY131</f>
        <v>0</v>
      </c>
      <c r="WXL139">
        <f>'3000m3'!WXZ131</f>
        <v>0</v>
      </c>
      <c r="WXM139">
        <f>'3000m3'!WYA131</f>
        <v>0</v>
      </c>
      <c r="WXN139">
        <f>'3000m3'!WYB131</f>
        <v>0</v>
      </c>
      <c r="WXO139">
        <f>'3000m3'!WYC131</f>
        <v>0</v>
      </c>
      <c r="WXP139">
        <f>'3000m3'!WYD131</f>
        <v>0</v>
      </c>
      <c r="WXQ139">
        <f>'3000m3'!WYE131</f>
        <v>0</v>
      </c>
      <c r="WXR139">
        <f>'3000m3'!WYF131</f>
        <v>0</v>
      </c>
      <c r="WXS139">
        <f>'3000m3'!WYG131</f>
        <v>0</v>
      </c>
      <c r="WXT139">
        <f>'3000m3'!WYH131</f>
        <v>0</v>
      </c>
      <c r="WXU139">
        <f>'3000m3'!WYI131</f>
        <v>0</v>
      </c>
      <c r="WXV139">
        <f>'3000m3'!WYJ131</f>
        <v>0</v>
      </c>
      <c r="WXW139">
        <f>'3000m3'!WYK131</f>
        <v>0</v>
      </c>
      <c r="WXX139">
        <f>'3000m3'!WYL131</f>
        <v>0</v>
      </c>
      <c r="WXY139">
        <f>'3000m3'!WYM131</f>
        <v>0</v>
      </c>
      <c r="WXZ139">
        <f>'3000m3'!WYN131</f>
        <v>0</v>
      </c>
      <c r="WYA139">
        <f>'3000m3'!WYO131</f>
        <v>0</v>
      </c>
      <c r="WYB139">
        <f>'3000m3'!WYP131</f>
        <v>0</v>
      </c>
      <c r="WYC139">
        <f>'3000m3'!WYQ131</f>
        <v>0</v>
      </c>
      <c r="WYD139">
        <f>'3000m3'!WYR131</f>
        <v>0</v>
      </c>
      <c r="WYE139">
        <f>'3000m3'!WYS131</f>
        <v>0</v>
      </c>
      <c r="WYF139">
        <f>'3000m3'!WYT131</f>
        <v>0</v>
      </c>
      <c r="WYG139">
        <f>'3000m3'!WYU131</f>
        <v>0</v>
      </c>
      <c r="WYH139">
        <f>'3000m3'!WYV131</f>
        <v>0</v>
      </c>
      <c r="WYI139">
        <f>'3000m3'!WYW131</f>
        <v>0</v>
      </c>
      <c r="WYJ139">
        <f>'3000m3'!WYX131</f>
        <v>0</v>
      </c>
      <c r="WYK139">
        <f>'3000m3'!WYY131</f>
        <v>0</v>
      </c>
      <c r="WYL139">
        <f>'3000m3'!WYZ131</f>
        <v>0</v>
      </c>
      <c r="WYM139">
        <f>'3000m3'!WZA131</f>
        <v>0</v>
      </c>
      <c r="WYN139">
        <f>'3000m3'!WZB131</f>
        <v>0</v>
      </c>
      <c r="WYO139">
        <f>'3000m3'!WZC131</f>
        <v>0</v>
      </c>
      <c r="WYP139">
        <f>'3000m3'!WZD131</f>
        <v>0</v>
      </c>
      <c r="WYQ139">
        <f>'3000m3'!WZE131</f>
        <v>0</v>
      </c>
      <c r="WYR139">
        <f>'3000m3'!WZF131</f>
        <v>0</v>
      </c>
      <c r="WYS139">
        <f>'3000m3'!WZG131</f>
        <v>0</v>
      </c>
      <c r="WYT139">
        <f>'3000m3'!WZH131</f>
        <v>0</v>
      </c>
      <c r="WYU139">
        <f>'3000m3'!WZI131</f>
        <v>0</v>
      </c>
      <c r="WYV139">
        <f>'3000m3'!WZJ131</f>
        <v>0</v>
      </c>
      <c r="WYW139">
        <f>'3000m3'!WZK131</f>
        <v>0</v>
      </c>
      <c r="WYX139">
        <f>'3000m3'!WZL131</f>
        <v>0</v>
      </c>
      <c r="WYY139">
        <f>'3000m3'!WZM131</f>
        <v>0</v>
      </c>
      <c r="WYZ139">
        <f>'3000m3'!WZN131</f>
        <v>0</v>
      </c>
      <c r="WZA139">
        <f>'3000m3'!WZO131</f>
        <v>0</v>
      </c>
      <c r="WZB139">
        <f>'3000m3'!WZP131</f>
        <v>0</v>
      </c>
      <c r="WZC139">
        <f>'3000m3'!WZQ131</f>
        <v>0</v>
      </c>
      <c r="WZD139">
        <f>'3000m3'!WZR131</f>
        <v>0</v>
      </c>
      <c r="WZE139">
        <f>'3000m3'!WZS131</f>
        <v>0</v>
      </c>
      <c r="WZF139">
        <f>'3000m3'!WZT131</f>
        <v>0</v>
      </c>
      <c r="WZG139">
        <f>'3000m3'!WZU131</f>
        <v>0</v>
      </c>
      <c r="WZH139">
        <f>'3000m3'!WZV131</f>
        <v>0</v>
      </c>
      <c r="WZI139">
        <f>'3000m3'!WZW131</f>
        <v>0</v>
      </c>
      <c r="WZJ139">
        <f>'3000m3'!WZX131</f>
        <v>0</v>
      </c>
      <c r="WZK139">
        <f>'3000m3'!WZY131</f>
        <v>0</v>
      </c>
      <c r="WZL139">
        <f>'3000m3'!WZZ131</f>
        <v>0</v>
      </c>
      <c r="WZM139">
        <f>'3000m3'!XAA131</f>
        <v>0</v>
      </c>
      <c r="WZN139">
        <f>'3000m3'!XAB131</f>
        <v>0</v>
      </c>
      <c r="WZO139">
        <f>'3000m3'!XAC131</f>
        <v>0</v>
      </c>
      <c r="WZP139">
        <f>'3000m3'!XAD131</f>
        <v>0</v>
      </c>
      <c r="WZQ139">
        <f>'3000m3'!XAE131</f>
        <v>0</v>
      </c>
      <c r="WZR139">
        <f>'3000m3'!XAF131</f>
        <v>0</v>
      </c>
      <c r="WZS139">
        <f>'3000m3'!XAG131</f>
        <v>0</v>
      </c>
      <c r="WZT139">
        <f>'3000m3'!XAH131</f>
        <v>0</v>
      </c>
      <c r="WZU139">
        <f>'3000m3'!XAI131</f>
        <v>0</v>
      </c>
      <c r="WZV139">
        <f>'3000m3'!XAJ131</f>
        <v>0</v>
      </c>
      <c r="WZW139">
        <f>'3000m3'!XAK131</f>
        <v>0</v>
      </c>
      <c r="WZX139">
        <f>'3000m3'!XAL131</f>
        <v>0</v>
      </c>
      <c r="WZY139">
        <f>'3000m3'!XAM131</f>
        <v>0</v>
      </c>
      <c r="WZZ139">
        <f>'3000m3'!XAN131</f>
        <v>0</v>
      </c>
      <c r="XAA139">
        <f>'3000m3'!XAO131</f>
        <v>0</v>
      </c>
      <c r="XAB139">
        <f>'3000m3'!XAP131</f>
        <v>0</v>
      </c>
      <c r="XAC139">
        <f>'3000m3'!XAQ131</f>
        <v>0</v>
      </c>
      <c r="XAD139">
        <f>'3000m3'!XAR131</f>
        <v>0</v>
      </c>
      <c r="XAE139">
        <f>'3000m3'!XAS131</f>
        <v>0</v>
      </c>
      <c r="XAF139">
        <f>'3000m3'!XAT131</f>
        <v>0</v>
      </c>
      <c r="XAG139">
        <f>'3000m3'!XAU131</f>
        <v>0</v>
      </c>
      <c r="XAH139">
        <f>'3000m3'!XAV131</f>
        <v>0</v>
      </c>
      <c r="XAI139">
        <f>'3000m3'!XAW131</f>
        <v>0</v>
      </c>
      <c r="XAJ139">
        <f>'3000m3'!XAX131</f>
        <v>0</v>
      </c>
      <c r="XAK139">
        <f>'3000m3'!XAY131</f>
        <v>0</v>
      </c>
      <c r="XAL139">
        <f>'3000m3'!XAZ131</f>
        <v>0</v>
      </c>
      <c r="XAM139">
        <f>'3000m3'!XBA131</f>
        <v>0</v>
      </c>
      <c r="XAN139">
        <f>'3000m3'!XBB131</f>
        <v>0</v>
      </c>
      <c r="XAO139">
        <f>'3000m3'!XBC131</f>
        <v>0</v>
      </c>
      <c r="XAP139">
        <f>'3000m3'!XBD131</f>
        <v>0</v>
      </c>
      <c r="XAQ139">
        <f>'3000m3'!XBE131</f>
        <v>0</v>
      </c>
      <c r="XAR139">
        <f>'3000m3'!XBF131</f>
        <v>0</v>
      </c>
      <c r="XAS139">
        <f>'3000m3'!XBG131</f>
        <v>0</v>
      </c>
      <c r="XAT139">
        <f>'3000m3'!XBH131</f>
        <v>0</v>
      </c>
      <c r="XAU139">
        <f>'3000m3'!XBI131</f>
        <v>0</v>
      </c>
      <c r="XAV139">
        <f>'3000m3'!XBJ131</f>
        <v>0</v>
      </c>
      <c r="XAW139">
        <f>'3000m3'!XBK131</f>
        <v>0</v>
      </c>
      <c r="XAX139">
        <f>'3000m3'!XBL131</f>
        <v>0</v>
      </c>
      <c r="XAY139">
        <f>'3000m3'!XBM131</f>
        <v>0</v>
      </c>
      <c r="XAZ139">
        <f>'3000m3'!XBN131</f>
        <v>0</v>
      </c>
      <c r="XBA139">
        <f>'3000m3'!XBO131</f>
        <v>0</v>
      </c>
      <c r="XBB139">
        <f>'3000m3'!XBP131</f>
        <v>0</v>
      </c>
      <c r="XBC139">
        <f>'3000m3'!XBQ131</f>
        <v>0</v>
      </c>
      <c r="XBD139">
        <f>'3000m3'!XBR131</f>
        <v>0</v>
      </c>
      <c r="XBE139">
        <f>'3000m3'!XBS131</f>
        <v>0</v>
      </c>
      <c r="XBF139">
        <f>'3000m3'!XBT131</f>
        <v>0</v>
      </c>
      <c r="XBG139">
        <f>'3000m3'!XBU131</f>
        <v>0</v>
      </c>
      <c r="XBH139">
        <f>'3000m3'!XBV131</f>
        <v>0</v>
      </c>
      <c r="XBI139">
        <f>'3000m3'!XBW131</f>
        <v>0</v>
      </c>
      <c r="XBJ139">
        <f>'3000m3'!XBX131</f>
        <v>0</v>
      </c>
      <c r="XBK139">
        <f>'3000m3'!XBY131</f>
        <v>0</v>
      </c>
      <c r="XBL139">
        <f>'3000m3'!XBZ131</f>
        <v>0</v>
      </c>
      <c r="XBM139">
        <f>'3000m3'!XCA131</f>
        <v>0</v>
      </c>
      <c r="XBN139">
        <f>'3000m3'!XCB131</f>
        <v>0</v>
      </c>
      <c r="XBO139">
        <f>'3000m3'!XCC131</f>
        <v>0</v>
      </c>
      <c r="XBP139">
        <f>'3000m3'!XCD131</f>
        <v>0</v>
      </c>
      <c r="XBQ139">
        <f>'3000m3'!XCE131</f>
        <v>0</v>
      </c>
      <c r="XBR139">
        <f>'3000m3'!XCF131</f>
        <v>0</v>
      </c>
      <c r="XBS139">
        <f>'3000m3'!XCG131</f>
        <v>0</v>
      </c>
      <c r="XBT139">
        <f>'3000m3'!XCH131</f>
        <v>0</v>
      </c>
      <c r="XBU139">
        <f>'3000m3'!XCI131</f>
        <v>0</v>
      </c>
      <c r="XBV139">
        <f>'3000m3'!XCJ131</f>
        <v>0</v>
      </c>
      <c r="XBW139">
        <f>'3000m3'!XCK131</f>
        <v>0</v>
      </c>
      <c r="XBX139">
        <f>'3000m3'!XCL131</f>
        <v>0</v>
      </c>
      <c r="XBY139">
        <f>'3000m3'!XCM131</f>
        <v>0</v>
      </c>
      <c r="XBZ139">
        <f>'3000m3'!XCN131</f>
        <v>0</v>
      </c>
      <c r="XCA139">
        <f>'3000m3'!XCO131</f>
        <v>0</v>
      </c>
      <c r="XCB139">
        <f>'3000m3'!XCP131</f>
        <v>0</v>
      </c>
      <c r="XCC139">
        <f>'3000m3'!XCQ131</f>
        <v>0</v>
      </c>
      <c r="XCD139">
        <f>'3000m3'!XCR131</f>
        <v>0</v>
      </c>
      <c r="XCE139">
        <f>'3000m3'!XCS131</f>
        <v>0</v>
      </c>
      <c r="XCF139">
        <f>'3000m3'!XCT131</f>
        <v>0</v>
      </c>
      <c r="XCG139">
        <f>'3000m3'!XCU131</f>
        <v>0</v>
      </c>
      <c r="XCH139">
        <f>'3000m3'!XCV131</f>
        <v>0</v>
      </c>
      <c r="XCI139">
        <f>'3000m3'!XCW131</f>
        <v>0</v>
      </c>
      <c r="XCJ139">
        <f>'3000m3'!XCX131</f>
        <v>0</v>
      </c>
      <c r="XCK139">
        <f>'3000m3'!XCY131</f>
        <v>0</v>
      </c>
      <c r="XCL139">
        <f>'3000m3'!XCZ131</f>
        <v>0</v>
      </c>
      <c r="XCM139">
        <f>'3000m3'!XDA131</f>
        <v>0</v>
      </c>
      <c r="XCN139">
        <f>'3000m3'!XDB131</f>
        <v>0</v>
      </c>
      <c r="XCO139">
        <f>'3000m3'!XDC131</f>
        <v>0</v>
      </c>
      <c r="XCP139">
        <f>'3000m3'!XDD131</f>
        <v>0</v>
      </c>
      <c r="XCQ139">
        <f>'3000m3'!XDE131</f>
        <v>0</v>
      </c>
      <c r="XCR139">
        <f>'3000m3'!XDF131</f>
        <v>0</v>
      </c>
      <c r="XCS139">
        <f>'3000m3'!XDG131</f>
        <v>0</v>
      </c>
      <c r="XCT139">
        <f>'3000m3'!XDH131</f>
        <v>0</v>
      </c>
      <c r="XCU139">
        <f>'3000m3'!XDI131</f>
        <v>0</v>
      </c>
      <c r="XCV139">
        <f>'3000m3'!XDJ131</f>
        <v>0</v>
      </c>
      <c r="XCW139">
        <f>'3000m3'!XDK131</f>
        <v>0</v>
      </c>
      <c r="XCX139">
        <f>'3000m3'!XDL131</f>
        <v>0</v>
      </c>
      <c r="XCY139">
        <f>'3000m3'!XDM131</f>
        <v>0</v>
      </c>
      <c r="XCZ139">
        <f>'3000m3'!XDN131</f>
        <v>0</v>
      </c>
      <c r="XDA139">
        <f>'3000m3'!XDO131</f>
        <v>0</v>
      </c>
      <c r="XDB139">
        <f>'3000m3'!XDP131</f>
        <v>0</v>
      </c>
      <c r="XDC139">
        <f>'3000m3'!XDQ131</f>
        <v>0</v>
      </c>
      <c r="XDD139">
        <f>'3000m3'!XDR131</f>
        <v>0</v>
      </c>
      <c r="XDE139">
        <f>'3000m3'!XDS131</f>
        <v>0</v>
      </c>
      <c r="XDF139">
        <f>'3000m3'!XDT131</f>
        <v>0</v>
      </c>
      <c r="XDG139">
        <f>'3000m3'!XDU131</f>
        <v>0</v>
      </c>
      <c r="XDH139">
        <f>'3000m3'!XDV131</f>
        <v>0</v>
      </c>
      <c r="XDI139">
        <f>'3000m3'!XDW131</f>
        <v>0</v>
      </c>
      <c r="XDJ139">
        <f>'3000m3'!XDX131</f>
        <v>0</v>
      </c>
      <c r="XDK139">
        <f>'3000m3'!XDY131</f>
        <v>0</v>
      </c>
      <c r="XDL139">
        <f>'3000m3'!XDZ131</f>
        <v>0</v>
      </c>
      <c r="XDM139">
        <f>'3000m3'!XEA131</f>
        <v>0</v>
      </c>
      <c r="XDN139">
        <f>'3000m3'!XEB131</f>
        <v>0</v>
      </c>
      <c r="XDO139">
        <f>'3000m3'!XEC131</f>
        <v>0</v>
      </c>
      <c r="XDP139">
        <f>'3000m3'!XED131</f>
        <v>0</v>
      </c>
      <c r="XDQ139">
        <f>'3000m3'!XEE131</f>
        <v>0</v>
      </c>
      <c r="XDR139">
        <f>'3000m3'!XEF131</f>
        <v>0</v>
      </c>
      <c r="XDS139">
        <f>'3000m3'!XEG131</f>
        <v>0</v>
      </c>
      <c r="XDT139">
        <f>'3000m3'!XEH131</f>
        <v>0</v>
      </c>
      <c r="XDU139">
        <f>'3000m3'!XEI131</f>
        <v>0</v>
      </c>
      <c r="XDV139">
        <f>'3000m3'!XEJ131</f>
        <v>0</v>
      </c>
      <c r="XDW139">
        <f>'3000m3'!XEK131</f>
        <v>0</v>
      </c>
      <c r="XDX139">
        <f>'3000m3'!XEL131</f>
        <v>0</v>
      </c>
      <c r="XDY139">
        <f>'3000m3'!XEM131</f>
        <v>0</v>
      </c>
      <c r="XDZ139">
        <f>'3000m3'!XEN131</f>
        <v>0</v>
      </c>
      <c r="XEA139">
        <f>'3000m3'!XEO131</f>
        <v>0</v>
      </c>
      <c r="XEB139">
        <f>'3000m3'!XEP131</f>
        <v>0</v>
      </c>
      <c r="XEC139">
        <f>'3000m3'!XEQ131</f>
        <v>0</v>
      </c>
      <c r="XED139">
        <f>'3000m3'!XER131</f>
        <v>0</v>
      </c>
      <c r="XEE139">
        <f>'3000m3'!XES131</f>
        <v>0</v>
      </c>
      <c r="XEF139">
        <f>'3000m3'!XET131</f>
        <v>0</v>
      </c>
    </row>
    <row r="140" spans="1:16360" customFormat="1">
      <c r="A140" t="e">
        <f>'3000m3'!#REF!</f>
        <v>#REF!</v>
      </c>
      <c r="B140" s="62" t="str">
        <f>'3000m3'!B132</f>
        <v>petits meubles médiatheque</v>
      </c>
      <c r="C140" s="62"/>
      <c r="D140">
        <f>'3000m3'!D132</f>
        <v>146</v>
      </c>
      <c r="E140" s="6">
        <f t="shared" si="4"/>
        <v>57</v>
      </c>
      <c r="F140">
        <f t="shared" si="3"/>
        <v>8322</v>
      </c>
      <c r="G140">
        <f>'3000m3'!G132</f>
        <v>0</v>
      </c>
      <c r="H140">
        <f>'3000m3'!H132</f>
        <v>0</v>
      </c>
      <c r="I140">
        <f>'3000m3'!K132</f>
        <v>0</v>
      </c>
      <c r="J140">
        <f>'3000m3'!L132</f>
        <v>0</v>
      </c>
      <c r="K140">
        <f>'3000m3'!Y132</f>
        <v>0</v>
      </c>
      <c r="L140">
        <f>'3000m3'!Z132</f>
        <v>0</v>
      </c>
      <c r="M140">
        <f>'3000m3'!AA132</f>
        <v>0</v>
      </c>
      <c r="N140">
        <f>'3000m3'!AB132</f>
        <v>0</v>
      </c>
      <c r="O140">
        <f>'3000m3'!AC132</f>
        <v>0</v>
      </c>
      <c r="P140">
        <f>'3000m3'!AD132</f>
        <v>0</v>
      </c>
      <c r="Q140">
        <f>'3000m3'!AE132</f>
        <v>0</v>
      </c>
      <c r="R140">
        <f>'3000m3'!AF132</f>
        <v>0</v>
      </c>
      <c r="S140">
        <f>'3000m3'!AG132</f>
        <v>0</v>
      </c>
      <c r="T140">
        <f>'3000m3'!AH132</f>
        <v>0</v>
      </c>
      <c r="U140">
        <f>'3000m3'!AI132</f>
        <v>0</v>
      </c>
      <c r="V140">
        <f>'3000m3'!AJ132</f>
        <v>0</v>
      </c>
      <c r="W140">
        <f>'3000m3'!AK132</f>
        <v>0</v>
      </c>
      <c r="X140">
        <f>'3000m3'!AL132</f>
        <v>0</v>
      </c>
      <c r="Y140">
        <f>'3000m3'!AM132</f>
        <v>0</v>
      </c>
      <c r="Z140">
        <f>'3000m3'!AN132</f>
        <v>0</v>
      </c>
      <c r="AA140">
        <f>'3000m3'!AO132</f>
        <v>0</v>
      </c>
      <c r="AB140">
        <f>'3000m3'!AP132</f>
        <v>0</v>
      </c>
      <c r="AC140">
        <f>'3000m3'!AQ132</f>
        <v>0</v>
      </c>
      <c r="AD140">
        <f>'3000m3'!AR132</f>
        <v>0</v>
      </c>
      <c r="AE140">
        <f>'3000m3'!AS132</f>
        <v>0</v>
      </c>
      <c r="AF140">
        <f>'3000m3'!AT132</f>
        <v>0</v>
      </c>
      <c r="AG140">
        <f>'3000m3'!AU132</f>
        <v>0</v>
      </c>
      <c r="AH140">
        <f>'3000m3'!AV132</f>
        <v>0</v>
      </c>
      <c r="AI140">
        <f>'3000m3'!AW132</f>
        <v>0</v>
      </c>
      <c r="AJ140">
        <f>'3000m3'!AX132</f>
        <v>0</v>
      </c>
      <c r="AK140">
        <f>'3000m3'!AY132</f>
        <v>0</v>
      </c>
      <c r="AL140">
        <f>'3000m3'!AZ132</f>
        <v>0</v>
      </c>
      <c r="AM140">
        <f>'3000m3'!BA132</f>
        <v>0</v>
      </c>
      <c r="AN140">
        <f>'3000m3'!BB132</f>
        <v>0</v>
      </c>
      <c r="AO140">
        <f>'3000m3'!BC132</f>
        <v>0</v>
      </c>
      <c r="AP140">
        <f>'3000m3'!BD132</f>
        <v>0</v>
      </c>
      <c r="AQ140">
        <f>'3000m3'!BE132</f>
        <v>0</v>
      </c>
      <c r="AR140">
        <f>'3000m3'!BF132</f>
        <v>0</v>
      </c>
      <c r="AS140">
        <f>'3000m3'!BG132</f>
        <v>0</v>
      </c>
      <c r="AT140">
        <f>'3000m3'!BH132</f>
        <v>0</v>
      </c>
      <c r="AU140">
        <f>'3000m3'!BI132</f>
        <v>0</v>
      </c>
      <c r="AV140">
        <f>'3000m3'!BJ132</f>
        <v>0</v>
      </c>
      <c r="AW140">
        <f>'3000m3'!BK132</f>
        <v>0</v>
      </c>
      <c r="AX140">
        <f>'3000m3'!BL132</f>
        <v>0</v>
      </c>
      <c r="AY140">
        <f>'3000m3'!BM132</f>
        <v>0</v>
      </c>
      <c r="AZ140">
        <f>'3000m3'!BN132</f>
        <v>0</v>
      </c>
      <c r="BA140">
        <f>'3000m3'!BO132</f>
        <v>0</v>
      </c>
      <c r="BB140">
        <f>'3000m3'!BP132</f>
        <v>0</v>
      </c>
      <c r="BC140">
        <f>'3000m3'!BQ132</f>
        <v>0</v>
      </c>
      <c r="BD140">
        <f>'3000m3'!BR132</f>
        <v>0</v>
      </c>
      <c r="BE140">
        <f>'3000m3'!BS132</f>
        <v>0</v>
      </c>
      <c r="BF140">
        <f>'3000m3'!BT132</f>
        <v>0</v>
      </c>
      <c r="BG140">
        <f>'3000m3'!BU132</f>
        <v>0</v>
      </c>
      <c r="BH140">
        <f>'3000m3'!BV132</f>
        <v>0</v>
      </c>
      <c r="BI140">
        <f>'3000m3'!BW132</f>
        <v>0</v>
      </c>
      <c r="BJ140">
        <f>'3000m3'!BX132</f>
        <v>0</v>
      </c>
      <c r="BK140">
        <f>'3000m3'!BY132</f>
        <v>0</v>
      </c>
      <c r="BL140">
        <f>'3000m3'!BZ132</f>
        <v>0</v>
      </c>
      <c r="BM140">
        <f>'3000m3'!CA132</f>
        <v>0</v>
      </c>
      <c r="BN140">
        <f>'3000m3'!CB132</f>
        <v>0</v>
      </c>
      <c r="BO140">
        <f>'3000m3'!CC132</f>
        <v>0</v>
      </c>
      <c r="BP140">
        <f>'3000m3'!CD132</f>
        <v>0</v>
      </c>
      <c r="BQ140">
        <f>'3000m3'!CE132</f>
        <v>0</v>
      </c>
      <c r="BR140">
        <f>'3000m3'!CF132</f>
        <v>0</v>
      </c>
      <c r="BS140">
        <f>'3000m3'!CG132</f>
        <v>0</v>
      </c>
      <c r="BT140">
        <f>'3000m3'!CH132</f>
        <v>0</v>
      </c>
      <c r="BU140">
        <f>'3000m3'!CI132</f>
        <v>0</v>
      </c>
      <c r="BV140">
        <f>'3000m3'!CJ132</f>
        <v>0</v>
      </c>
      <c r="BW140">
        <f>'3000m3'!CK132</f>
        <v>0</v>
      </c>
      <c r="BX140">
        <f>'3000m3'!CL132</f>
        <v>0</v>
      </c>
      <c r="BY140">
        <f>'3000m3'!CM132</f>
        <v>0</v>
      </c>
      <c r="BZ140">
        <f>'3000m3'!CN132</f>
        <v>0</v>
      </c>
      <c r="CA140">
        <f>'3000m3'!CO132</f>
        <v>0</v>
      </c>
      <c r="CB140">
        <f>'3000m3'!CP132</f>
        <v>0</v>
      </c>
      <c r="CC140">
        <f>'3000m3'!CQ132</f>
        <v>0</v>
      </c>
      <c r="CD140">
        <f>'3000m3'!CR132</f>
        <v>0</v>
      </c>
      <c r="CE140">
        <f>'3000m3'!CS132</f>
        <v>0</v>
      </c>
      <c r="CF140">
        <f>'3000m3'!CT132</f>
        <v>0</v>
      </c>
      <c r="CG140">
        <f>'3000m3'!CU132</f>
        <v>0</v>
      </c>
      <c r="CH140">
        <f>'3000m3'!CV132</f>
        <v>0</v>
      </c>
      <c r="CI140">
        <f>'3000m3'!CW132</f>
        <v>0</v>
      </c>
      <c r="CJ140">
        <f>'3000m3'!CX132</f>
        <v>0</v>
      </c>
      <c r="CK140">
        <f>'3000m3'!CY132</f>
        <v>0</v>
      </c>
      <c r="CL140">
        <f>'3000m3'!CZ132</f>
        <v>0</v>
      </c>
      <c r="CM140">
        <f>'3000m3'!DA132</f>
        <v>0</v>
      </c>
      <c r="CN140">
        <f>'3000m3'!DB132</f>
        <v>0</v>
      </c>
      <c r="CO140">
        <f>'3000m3'!DC132</f>
        <v>0</v>
      </c>
      <c r="CP140">
        <f>'3000m3'!DD132</f>
        <v>0</v>
      </c>
      <c r="CQ140">
        <f>'3000m3'!DE132</f>
        <v>0</v>
      </c>
      <c r="CR140">
        <f>'3000m3'!DF132</f>
        <v>0</v>
      </c>
      <c r="CS140">
        <f>'3000m3'!DG132</f>
        <v>0</v>
      </c>
      <c r="CT140">
        <f>'3000m3'!DH132</f>
        <v>0</v>
      </c>
      <c r="CU140">
        <f>'3000m3'!DI132</f>
        <v>0</v>
      </c>
      <c r="CV140">
        <f>'3000m3'!DJ132</f>
        <v>0</v>
      </c>
      <c r="CW140">
        <f>'3000m3'!DK132</f>
        <v>0</v>
      </c>
      <c r="CX140">
        <f>'3000m3'!DL132</f>
        <v>0</v>
      </c>
      <c r="CY140">
        <f>'3000m3'!DM132</f>
        <v>0</v>
      </c>
      <c r="CZ140">
        <f>'3000m3'!DN132</f>
        <v>0</v>
      </c>
      <c r="DA140">
        <f>'3000m3'!DO132</f>
        <v>0</v>
      </c>
      <c r="DB140">
        <f>'3000m3'!DP132</f>
        <v>0</v>
      </c>
      <c r="DC140">
        <f>'3000m3'!DQ132</f>
        <v>0</v>
      </c>
      <c r="DD140">
        <f>'3000m3'!DR132</f>
        <v>0</v>
      </c>
      <c r="DE140">
        <f>'3000m3'!DS132</f>
        <v>0</v>
      </c>
      <c r="DF140">
        <f>'3000m3'!DT132</f>
        <v>0</v>
      </c>
      <c r="DG140">
        <f>'3000m3'!DU132</f>
        <v>0</v>
      </c>
      <c r="DH140">
        <f>'3000m3'!DV132</f>
        <v>0</v>
      </c>
      <c r="DI140">
        <f>'3000m3'!DW132</f>
        <v>0</v>
      </c>
      <c r="DJ140">
        <f>'3000m3'!DX132</f>
        <v>0</v>
      </c>
      <c r="DK140">
        <f>'3000m3'!DY132</f>
        <v>0</v>
      </c>
      <c r="DL140">
        <f>'3000m3'!DZ132</f>
        <v>0</v>
      </c>
      <c r="DM140">
        <f>'3000m3'!EA132</f>
        <v>0</v>
      </c>
      <c r="DN140">
        <f>'3000m3'!EB132</f>
        <v>0</v>
      </c>
      <c r="DO140">
        <f>'3000m3'!EC132</f>
        <v>0</v>
      </c>
      <c r="DP140">
        <f>'3000m3'!ED132</f>
        <v>0</v>
      </c>
      <c r="DQ140">
        <f>'3000m3'!EE132</f>
        <v>0</v>
      </c>
      <c r="DR140">
        <f>'3000m3'!EF132</f>
        <v>0</v>
      </c>
      <c r="DS140">
        <f>'3000m3'!EG132</f>
        <v>0</v>
      </c>
      <c r="DT140">
        <f>'3000m3'!EH132</f>
        <v>0</v>
      </c>
      <c r="DU140">
        <f>'3000m3'!EI132</f>
        <v>0</v>
      </c>
      <c r="DV140">
        <f>'3000m3'!EJ132</f>
        <v>0</v>
      </c>
      <c r="DW140">
        <f>'3000m3'!EK132</f>
        <v>0</v>
      </c>
      <c r="DX140">
        <f>'3000m3'!EL132</f>
        <v>0</v>
      </c>
      <c r="DY140">
        <f>'3000m3'!EM132</f>
        <v>0</v>
      </c>
      <c r="DZ140">
        <f>'3000m3'!EN132</f>
        <v>0</v>
      </c>
      <c r="EA140">
        <f>'3000m3'!EO132</f>
        <v>0</v>
      </c>
      <c r="EB140">
        <f>'3000m3'!EP132</f>
        <v>0</v>
      </c>
      <c r="EC140">
        <f>'3000m3'!EQ132</f>
        <v>0</v>
      </c>
      <c r="ED140">
        <f>'3000m3'!ER132</f>
        <v>0</v>
      </c>
      <c r="EE140">
        <f>'3000m3'!ES132</f>
        <v>0</v>
      </c>
      <c r="EF140">
        <f>'3000m3'!ET132</f>
        <v>0</v>
      </c>
      <c r="EG140">
        <f>'3000m3'!EU132</f>
        <v>0</v>
      </c>
      <c r="EH140">
        <f>'3000m3'!EV132</f>
        <v>0</v>
      </c>
      <c r="EI140">
        <f>'3000m3'!EW132</f>
        <v>0</v>
      </c>
      <c r="EJ140">
        <f>'3000m3'!EX132</f>
        <v>0</v>
      </c>
      <c r="EK140">
        <f>'3000m3'!EY132</f>
        <v>0</v>
      </c>
      <c r="EL140">
        <f>'3000m3'!EZ132</f>
        <v>0</v>
      </c>
      <c r="EM140">
        <f>'3000m3'!FA132</f>
        <v>0</v>
      </c>
      <c r="EN140">
        <f>'3000m3'!FB132</f>
        <v>0</v>
      </c>
      <c r="EO140">
        <f>'3000m3'!FC132</f>
        <v>0</v>
      </c>
      <c r="EP140">
        <f>'3000m3'!FD132</f>
        <v>0</v>
      </c>
      <c r="EQ140">
        <f>'3000m3'!FE132</f>
        <v>0</v>
      </c>
      <c r="ER140">
        <f>'3000m3'!FF132</f>
        <v>0</v>
      </c>
      <c r="ES140">
        <f>'3000m3'!FG132</f>
        <v>0</v>
      </c>
      <c r="ET140">
        <f>'3000m3'!FH132</f>
        <v>0</v>
      </c>
      <c r="EU140">
        <f>'3000m3'!FI132</f>
        <v>0</v>
      </c>
      <c r="EV140">
        <f>'3000m3'!FJ132</f>
        <v>0</v>
      </c>
      <c r="EW140">
        <f>'3000m3'!FK132</f>
        <v>0</v>
      </c>
      <c r="EX140">
        <f>'3000m3'!FL132</f>
        <v>0</v>
      </c>
      <c r="EY140">
        <f>'3000m3'!FM132</f>
        <v>0</v>
      </c>
      <c r="EZ140">
        <f>'3000m3'!FN132</f>
        <v>0</v>
      </c>
      <c r="FA140">
        <f>'3000m3'!FO132</f>
        <v>0</v>
      </c>
      <c r="FB140">
        <f>'3000m3'!FP132</f>
        <v>0</v>
      </c>
      <c r="FC140">
        <f>'3000m3'!FQ132</f>
        <v>0</v>
      </c>
      <c r="FD140">
        <f>'3000m3'!FR132</f>
        <v>0</v>
      </c>
      <c r="FE140">
        <f>'3000m3'!FS132</f>
        <v>0</v>
      </c>
      <c r="FF140">
        <f>'3000m3'!FT132</f>
        <v>0</v>
      </c>
      <c r="FG140">
        <f>'3000m3'!FU132</f>
        <v>0</v>
      </c>
      <c r="FH140">
        <f>'3000m3'!FV132</f>
        <v>0</v>
      </c>
      <c r="FI140">
        <f>'3000m3'!FW132</f>
        <v>0</v>
      </c>
      <c r="FJ140">
        <f>'3000m3'!FX132</f>
        <v>0</v>
      </c>
      <c r="FK140">
        <f>'3000m3'!FY132</f>
        <v>0</v>
      </c>
      <c r="FL140">
        <f>'3000m3'!FZ132</f>
        <v>0</v>
      </c>
      <c r="FM140">
        <f>'3000m3'!GA132</f>
        <v>0</v>
      </c>
      <c r="FN140">
        <f>'3000m3'!GB132</f>
        <v>0</v>
      </c>
      <c r="FO140">
        <f>'3000m3'!GC132</f>
        <v>0</v>
      </c>
      <c r="FP140">
        <f>'3000m3'!GD132</f>
        <v>0</v>
      </c>
      <c r="FQ140">
        <f>'3000m3'!GE132</f>
        <v>0</v>
      </c>
      <c r="FR140">
        <f>'3000m3'!GF132</f>
        <v>0</v>
      </c>
      <c r="FS140">
        <f>'3000m3'!GG132</f>
        <v>0</v>
      </c>
      <c r="FT140">
        <f>'3000m3'!GH132</f>
        <v>0</v>
      </c>
      <c r="FU140">
        <f>'3000m3'!GI132</f>
        <v>0</v>
      </c>
      <c r="FV140">
        <f>'3000m3'!GJ132</f>
        <v>0</v>
      </c>
      <c r="FW140">
        <f>'3000m3'!GK132</f>
        <v>0</v>
      </c>
      <c r="FX140">
        <f>'3000m3'!GL132</f>
        <v>0</v>
      </c>
      <c r="FY140">
        <f>'3000m3'!GM132</f>
        <v>0</v>
      </c>
      <c r="FZ140">
        <f>'3000m3'!GN132</f>
        <v>0</v>
      </c>
      <c r="GA140">
        <f>'3000m3'!GO132</f>
        <v>0</v>
      </c>
      <c r="GB140">
        <f>'3000m3'!GP132</f>
        <v>0</v>
      </c>
      <c r="GC140">
        <f>'3000m3'!GQ132</f>
        <v>0</v>
      </c>
      <c r="GD140">
        <f>'3000m3'!GR132</f>
        <v>0</v>
      </c>
      <c r="GE140">
        <f>'3000m3'!GS132</f>
        <v>0</v>
      </c>
      <c r="GF140">
        <f>'3000m3'!GT132</f>
        <v>0</v>
      </c>
      <c r="GG140">
        <f>'3000m3'!GU132</f>
        <v>0</v>
      </c>
      <c r="GH140">
        <f>'3000m3'!GV132</f>
        <v>0</v>
      </c>
      <c r="GI140">
        <f>'3000m3'!GW132</f>
        <v>0</v>
      </c>
      <c r="GJ140">
        <f>'3000m3'!GX132</f>
        <v>0</v>
      </c>
      <c r="GK140">
        <f>'3000m3'!GY132</f>
        <v>0</v>
      </c>
      <c r="GL140">
        <f>'3000m3'!GZ132</f>
        <v>0</v>
      </c>
      <c r="GM140">
        <f>'3000m3'!HA132</f>
        <v>0</v>
      </c>
      <c r="GN140">
        <f>'3000m3'!HB132</f>
        <v>0</v>
      </c>
      <c r="GO140">
        <f>'3000m3'!HC132</f>
        <v>0</v>
      </c>
      <c r="GP140">
        <f>'3000m3'!HD132</f>
        <v>0</v>
      </c>
      <c r="GQ140">
        <f>'3000m3'!HE132</f>
        <v>0</v>
      </c>
      <c r="GR140">
        <f>'3000m3'!HF132</f>
        <v>0</v>
      </c>
      <c r="GS140">
        <f>'3000m3'!HG132</f>
        <v>0</v>
      </c>
      <c r="GT140">
        <f>'3000m3'!HH132</f>
        <v>0</v>
      </c>
      <c r="GU140">
        <f>'3000m3'!HI132</f>
        <v>0</v>
      </c>
      <c r="GV140">
        <f>'3000m3'!HJ132</f>
        <v>0</v>
      </c>
      <c r="GW140">
        <f>'3000m3'!HK132</f>
        <v>0</v>
      </c>
      <c r="GX140">
        <f>'3000m3'!HL132</f>
        <v>0</v>
      </c>
      <c r="GY140">
        <f>'3000m3'!HM132</f>
        <v>0</v>
      </c>
      <c r="GZ140">
        <f>'3000m3'!HN132</f>
        <v>0</v>
      </c>
      <c r="HA140">
        <f>'3000m3'!HO132</f>
        <v>0</v>
      </c>
      <c r="HB140">
        <f>'3000m3'!HP132</f>
        <v>0</v>
      </c>
      <c r="HC140">
        <f>'3000m3'!HQ132</f>
        <v>0</v>
      </c>
      <c r="HD140">
        <f>'3000m3'!HR132</f>
        <v>0</v>
      </c>
      <c r="HE140">
        <f>'3000m3'!HS132</f>
        <v>0</v>
      </c>
      <c r="HF140">
        <f>'3000m3'!HT132</f>
        <v>0</v>
      </c>
      <c r="HG140">
        <f>'3000m3'!HU132</f>
        <v>0</v>
      </c>
      <c r="HH140">
        <f>'3000m3'!HV132</f>
        <v>0</v>
      </c>
      <c r="HI140">
        <f>'3000m3'!HW132</f>
        <v>0</v>
      </c>
      <c r="HJ140">
        <f>'3000m3'!HX132</f>
        <v>0</v>
      </c>
      <c r="HK140">
        <f>'3000m3'!HY132</f>
        <v>0</v>
      </c>
      <c r="HL140">
        <f>'3000m3'!HZ132</f>
        <v>0</v>
      </c>
      <c r="HM140">
        <f>'3000m3'!IA132</f>
        <v>0</v>
      </c>
      <c r="HN140">
        <f>'3000m3'!IB132</f>
        <v>0</v>
      </c>
      <c r="HO140">
        <f>'3000m3'!IC132</f>
        <v>0</v>
      </c>
      <c r="HP140">
        <f>'3000m3'!ID132</f>
        <v>0</v>
      </c>
      <c r="HQ140">
        <f>'3000m3'!IE132</f>
        <v>0</v>
      </c>
      <c r="HR140">
        <f>'3000m3'!IF132</f>
        <v>0</v>
      </c>
      <c r="HS140">
        <f>'3000m3'!IG132</f>
        <v>0</v>
      </c>
      <c r="HT140">
        <f>'3000m3'!IH132</f>
        <v>0</v>
      </c>
      <c r="HU140">
        <f>'3000m3'!II132</f>
        <v>0</v>
      </c>
      <c r="HV140">
        <f>'3000m3'!IJ132</f>
        <v>0</v>
      </c>
      <c r="HW140">
        <f>'3000m3'!IK132</f>
        <v>0</v>
      </c>
      <c r="HX140">
        <f>'3000m3'!IL132</f>
        <v>0</v>
      </c>
      <c r="HY140">
        <f>'3000m3'!IM132</f>
        <v>0</v>
      </c>
      <c r="HZ140">
        <f>'3000m3'!IN132</f>
        <v>0</v>
      </c>
      <c r="IA140">
        <f>'3000m3'!IO132</f>
        <v>0</v>
      </c>
      <c r="IB140">
        <f>'3000m3'!IP132</f>
        <v>0</v>
      </c>
      <c r="IC140">
        <f>'3000m3'!IQ132</f>
        <v>0</v>
      </c>
      <c r="ID140">
        <f>'3000m3'!IR132</f>
        <v>0</v>
      </c>
      <c r="IE140">
        <f>'3000m3'!IS132</f>
        <v>0</v>
      </c>
      <c r="IF140">
        <f>'3000m3'!IT132</f>
        <v>0</v>
      </c>
      <c r="IG140">
        <f>'3000m3'!IU132</f>
        <v>0</v>
      </c>
      <c r="IH140">
        <f>'3000m3'!IV132</f>
        <v>0</v>
      </c>
      <c r="II140">
        <f>'3000m3'!IW132</f>
        <v>0</v>
      </c>
      <c r="IJ140">
        <f>'3000m3'!IX132</f>
        <v>0</v>
      </c>
      <c r="IK140">
        <f>'3000m3'!IY132</f>
        <v>0</v>
      </c>
      <c r="IL140">
        <f>'3000m3'!IZ132</f>
        <v>0</v>
      </c>
      <c r="IM140">
        <f>'3000m3'!JA132</f>
        <v>0</v>
      </c>
      <c r="IN140">
        <f>'3000m3'!JB132</f>
        <v>0</v>
      </c>
      <c r="IO140">
        <f>'3000m3'!JC132</f>
        <v>0</v>
      </c>
      <c r="IP140">
        <f>'3000m3'!JD132</f>
        <v>0</v>
      </c>
      <c r="IQ140">
        <f>'3000m3'!JE132</f>
        <v>0</v>
      </c>
      <c r="IR140">
        <f>'3000m3'!JF132</f>
        <v>0</v>
      </c>
      <c r="IS140">
        <f>'3000m3'!JG132</f>
        <v>0</v>
      </c>
      <c r="IT140">
        <f>'3000m3'!JH132</f>
        <v>0</v>
      </c>
      <c r="IU140">
        <f>'3000m3'!JI132</f>
        <v>0</v>
      </c>
      <c r="IV140">
        <f>'3000m3'!JJ132</f>
        <v>0</v>
      </c>
      <c r="IW140">
        <f>'3000m3'!JK132</f>
        <v>0</v>
      </c>
      <c r="IX140">
        <f>'3000m3'!JL132</f>
        <v>0</v>
      </c>
      <c r="IY140">
        <f>'3000m3'!JM132</f>
        <v>0</v>
      </c>
      <c r="IZ140">
        <f>'3000m3'!JN132</f>
        <v>0</v>
      </c>
      <c r="JA140">
        <f>'3000m3'!JO132</f>
        <v>0</v>
      </c>
      <c r="JB140">
        <f>'3000m3'!JP132</f>
        <v>0</v>
      </c>
      <c r="JC140">
        <f>'3000m3'!JQ132</f>
        <v>0</v>
      </c>
      <c r="JD140">
        <f>'3000m3'!JR132</f>
        <v>0</v>
      </c>
      <c r="JE140">
        <f>'3000m3'!JS132</f>
        <v>0</v>
      </c>
      <c r="JF140">
        <f>'3000m3'!JT132</f>
        <v>0</v>
      </c>
      <c r="JG140">
        <f>'3000m3'!JU132</f>
        <v>0</v>
      </c>
      <c r="JH140">
        <f>'3000m3'!JV132</f>
        <v>0</v>
      </c>
      <c r="JI140">
        <f>'3000m3'!JW132</f>
        <v>0</v>
      </c>
      <c r="JJ140">
        <f>'3000m3'!JX132</f>
        <v>0</v>
      </c>
      <c r="JK140">
        <f>'3000m3'!JY132</f>
        <v>0</v>
      </c>
      <c r="JL140">
        <f>'3000m3'!JZ132</f>
        <v>0</v>
      </c>
      <c r="JM140">
        <f>'3000m3'!KA132</f>
        <v>0</v>
      </c>
      <c r="JN140">
        <f>'3000m3'!KB132</f>
        <v>0</v>
      </c>
      <c r="JO140">
        <f>'3000m3'!KC132</f>
        <v>0</v>
      </c>
      <c r="JP140">
        <f>'3000m3'!KD132</f>
        <v>0</v>
      </c>
      <c r="JQ140">
        <f>'3000m3'!KE132</f>
        <v>0</v>
      </c>
      <c r="JR140">
        <f>'3000m3'!KF132</f>
        <v>0</v>
      </c>
      <c r="JS140">
        <f>'3000m3'!KG132</f>
        <v>0</v>
      </c>
      <c r="JT140">
        <f>'3000m3'!KH132</f>
        <v>0</v>
      </c>
      <c r="JU140">
        <f>'3000m3'!KI132</f>
        <v>0</v>
      </c>
      <c r="JV140">
        <f>'3000m3'!KJ132</f>
        <v>0</v>
      </c>
      <c r="JW140">
        <f>'3000m3'!KK132</f>
        <v>0</v>
      </c>
      <c r="JX140">
        <f>'3000m3'!KL132</f>
        <v>0</v>
      </c>
      <c r="JY140">
        <f>'3000m3'!KM132</f>
        <v>0</v>
      </c>
      <c r="JZ140">
        <f>'3000m3'!KN132</f>
        <v>0</v>
      </c>
      <c r="KA140">
        <f>'3000m3'!KO132</f>
        <v>0</v>
      </c>
      <c r="KB140">
        <f>'3000m3'!KP132</f>
        <v>0</v>
      </c>
      <c r="KC140">
        <f>'3000m3'!KQ132</f>
        <v>0</v>
      </c>
      <c r="KD140">
        <f>'3000m3'!KR132</f>
        <v>0</v>
      </c>
      <c r="KE140">
        <f>'3000m3'!KS132</f>
        <v>0</v>
      </c>
      <c r="KF140">
        <f>'3000m3'!KT132</f>
        <v>0</v>
      </c>
      <c r="KG140">
        <f>'3000m3'!KU132</f>
        <v>0</v>
      </c>
      <c r="KH140">
        <f>'3000m3'!KV132</f>
        <v>0</v>
      </c>
      <c r="KI140">
        <f>'3000m3'!KW132</f>
        <v>0</v>
      </c>
      <c r="KJ140">
        <f>'3000m3'!KX132</f>
        <v>0</v>
      </c>
      <c r="KK140">
        <f>'3000m3'!KY132</f>
        <v>0</v>
      </c>
      <c r="KL140">
        <f>'3000m3'!KZ132</f>
        <v>0</v>
      </c>
      <c r="KM140">
        <f>'3000m3'!LA132</f>
        <v>0</v>
      </c>
      <c r="KN140">
        <f>'3000m3'!LB132</f>
        <v>0</v>
      </c>
      <c r="KO140">
        <f>'3000m3'!LC132</f>
        <v>0</v>
      </c>
      <c r="KP140">
        <f>'3000m3'!LD132</f>
        <v>0</v>
      </c>
      <c r="KQ140">
        <f>'3000m3'!LE132</f>
        <v>0</v>
      </c>
      <c r="KR140">
        <f>'3000m3'!LF132</f>
        <v>0</v>
      </c>
      <c r="KS140">
        <f>'3000m3'!LG132</f>
        <v>0</v>
      </c>
      <c r="KT140">
        <f>'3000m3'!LH132</f>
        <v>0</v>
      </c>
      <c r="KU140">
        <f>'3000m3'!LI132</f>
        <v>0</v>
      </c>
      <c r="KV140">
        <f>'3000m3'!LJ132</f>
        <v>0</v>
      </c>
      <c r="KW140">
        <f>'3000m3'!LK132</f>
        <v>0</v>
      </c>
      <c r="KX140">
        <f>'3000m3'!LL132</f>
        <v>0</v>
      </c>
      <c r="KY140">
        <f>'3000m3'!LM132</f>
        <v>0</v>
      </c>
      <c r="KZ140">
        <f>'3000m3'!LN132</f>
        <v>0</v>
      </c>
      <c r="LA140">
        <f>'3000m3'!LO132</f>
        <v>0</v>
      </c>
      <c r="LB140">
        <f>'3000m3'!LP132</f>
        <v>0</v>
      </c>
      <c r="LC140">
        <f>'3000m3'!LQ132</f>
        <v>0</v>
      </c>
      <c r="LD140">
        <f>'3000m3'!LR132</f>
        <v>0</v>
      </c>
      <c r="LE140">
        <f>'3000m3'!LS132</f>
        <v>0</v>
      </c>
      <c r="LF140">
        <f>'3000m3'!LT132</f>
        <v>0</v>
      </c>
      <c r="LG140">
        <f>'3000m3'!LU132</f>
        <v>0</v>
      </c>
      <c r="LH140">
        <f>'3000m3'!LV132</f>
        <v>0</v>
      </c>
      <c r="LI140">
        <f>'3000m3'!LW132</f>
        <v>0</v>
      </c>
      <c r="LJ140">
        <f>'3000m3'!LX132</f>
        <v>0</v>
      </c>
      <c r="LK140">
        <f>'3000m3'!LY132</f>
        <v>0</v>
      </c>
      <c r="LL140">
        <f>'3000m3'!LZ132</f>
        <v>0</v>
      </c>
      <c r="LM140">
        <f>'3000m3'!MA132</f>
        <v>0</v>
      </c>
      <c r="LN140">
        <f>'3000m3'!MB132</f>
        <v>0</v>
      </c>
      <c r="LO140">
        <f>'3000m3'!MC132</f>
        <v>0</v>
      </c>
      <c r="LP140">
        <f>'3000m3'!MD132</f>
        <v>0</v>
      </c>
      <c r="LQ140">
        <f>'3000m3'!ME132</f>
        <v>0</v>
      </c>
      <c r="LR140">
        <f>'3000m3'!MF132</f>
        <v>0</v>
      </c>
      <c r="LS140">
        <f>'3000m3'!MG132</f>
        <v>0</v>
      </c>
      <c r="LT140">
        <f>'3000m3'!MH132</f>
        <v>0</v>
      </c>
      <c r="LU140">
        <f>'3000m3'!MI132</f>
        <v>0</v>
      </c>
      <c r="LV140">
        <f>'3000m3'!MJ132</f>
        <v>0</v>
      </c>
      <c r="LW140">
        <f>'3000m3'!MK132</f>
        <v>0</v>
      </c>
      <c r="LX140">
        <f>'3000m3'!ML132</f>
        <v>0</v>
      </c>
      <c r="LY140">
        <f>'3000m3'!MM132</f>
        <v>0</v>
      </c>
      <c r="LZ140">
        <f>'3000m3'!MN132</f>
        <v>0</v>
      </c>
      <c r="MA140">
        <f>'3000m3'!MO132</f>
        <v>0</v>
      </c>
      <c r="MB140">
        <f>'3000m3'!MP132</f>
        <v>0</v>
      </c>
      <c r="MC140">
        <f>'3000m3'!MQ132</f>
        <v>0</v>
      </c>
      <c r="MD140">
        <f>'3000m3'!MR132</f>
        <v>0</v>
      </c>
      <c r="ME140">
        <f>'3000m3'!MS132</f>
        <v>0</v>
      </c>
      <c r="MF140">
        <f>'3000m3'!MT132</f>
        <v>0</v>
      </c>
      <c r="MG140">
        <f>'3000m3'!MU132</f>
        <v>0</v>
      </c>
      <c r="MH140">
        <f>'3000m3'!MV132</f>
        <v>0</v>
      </c>
      <c r="MI140">
        <f>'3000m3'!MW132</f>
        <v>0</v>
      </c>
      <c r="MJ140">
        <f>'3000m3'!MX132</f>
        <v>0</v>
      </c>
      <c r="MK140">
        <f>'3000m3'!MY132</f>
        <v>0</v>
      </c>
      <c r="ML140">
        <f>'3000m3'!MZ132</f>
        <v>0</v>
      </c>
      <c r="MM140">
        <f>'3000m3'!NA132</f>
        <v>0</v>
      </c>
      <c r="MN140">
        <f>'3000m3'!NB132</f>
        <v>0</v>
      </c>
      <c r="MO140">
        <f>'3000m3'!NC132</f>
        <v>0</v>
      </c>
      <c r="MP140">
        <f>'3000m3'!ND132</f>
        <v>0</v>
      </c>
      <c r="MQ140">
        <f>'3000m3'!NE132</f>
        <v>0</v>
      </c>
      <c r="MR140">
        <f>'3000m3'!NF132</f>
        <v>0</v>
      </c>
      <c r="MS140">
        <f>'3000m3'!NG132</f>
        <v>0</v>
      </c>
      <c r="MT140">
        <f>'3000m3'!NH132</f>
        <v>0</v>
      </c>
      <c r="MU140">
        <f>'3000m3'!NI132</f>
        <v>0</v>
      </c>
      <c r="MV140">
        <f>'3000m3'!NJ132</f>
        <v>0</v>
      </c>
      <c r="MW140">
        <f>'3000m3'!NK132</f>
        <v>0</v>
      </c>
      <c r="MX140">
        <f>'3000m3'!NL132</f>
        <v>0</v>
      </c>
      <c r="MY140">
        <f>'3000m3'!NM132</f>
        <v>0</v>
      </c>
      <c r="MZ140">
        <f>'3000m3'!NN132</f>
        <v>0</v>
      </c>
      <c r="NA140">
        <f>'3000m3'!NO132</f>
        <v>0</v>
      </c>
      <c r="NB140">
        <f>'3000m3'!NP132</f>
        <v>0</v>
      </c>
      <c r="NC140">
        <f>'3000m3'!NQ132</f>
        <v>0</v>
      </c>
      <c r="ND140">
        <f>'3000m3'!NR132</f>
        <v>0</v>
      </c>
      <c r="NE140">
        <f>'3000m3'!NS132</f>
        <v>0</v>
      </c>
      <c r="NF140">
        <f>'3000m3'!NT132</f>
        <v>0</v>
      </c>
      <c r="NG140">
        <f>'3000m3'!NU132</f>
        <v>0</v>
      </c>
      <c r="NH140">
        <f>'3000m3'!NV132</f>
        <v>0</v>
      </c>
      <c r="NI140">
        <f>'3000m3'!NW132</f>
        <v>0</v>
      </c>
      <c r="NJ140">
        <f>'3000m3'!NX132</f>
        <v>0</v>
      </c>
      <c r="NK140">
        <f>'3000m3'!NY132</f>
        <v>0</v>
      </c>
      <c r="NL140">
        <f>'3000m3'!NZ132</f>
        <v>0</v>
      </c>
      <c r="NM140">
        <f>'3000m3'!OA132</f>
        <v>0</v>
      </c>
      <c r="NN140">
        <f>'3000m3'!OB132</f>
        <v>0</v>
      </c>
      <c r="NO140">
        <f>'3000m3'!OC132</f>
        <v>0</v>
      </c>
      <c r="NP140">
        <f>'3000m3'!OD132</f>
        <v>0</v>
      </c>
      <c r="NQ140">
        <f>'3000m3'!OE132</f>
        <v>0</v>
      </c>
      <c r="NR140">
        <f>'3000m3'!OF132</f>
        <v>0</v>
      </c>
      <c r="NS140">
        <f>'3000m3'!OG132</f>
        <v>0</v>
      </c>
      <c r="NT140">
        <f>'3000m3'!OH132</f>
        <v>0</v>
      </c>
      <c r="NU140">
        <f>'3000m3'!OI132</f>
        <v>0</v>
      </c>
      <c r="NV140">
        <f>'3000m3'!OJ132</f>
        <v>0</v>
      </c>
      <c r="NW140">
        <f>'3000m3'!OK132</f>
        <v>0</v>
      </c>
      <c r="NX140">
        <f>'3000m3'!OL132</f>
        <v>0</v>
      </c>
      <c r="NY140">
        <f>'3000m3'!OM132</f>
        <v>0</v>
      </c>
      <c r="NZ140">
        <f>'3000m3'!ON132</f>
        <v>0</v>
      </c>
      <c r="OA140">
        <f>'3000m3'!OO132</f>
        <v>0</v>
      </c>
      <c r="OB140">
        <f>'3000m3'!OP132</f>
        <v>0</v>
      </c>
      <c r="OC140">
        <f>'3000m3'!OQ132</f>
        <v>0</v>
      </c>
      <c r="OD140">
        <f>'3000m3'!OR132</f>
        <v>0</v>
      </c>
      <c r="OE140">
        <f>'3000m3'!OS132</f>
        <v>0</v>
      </c>
      <c r="OF140">
        <f>'3000m3'!OT132</f>
        <v>0</v>
      </c>
      <c r="OG140">
        <f>'3000m3'!OU132</f>
        <v>0</v>
      </c>
      <c r="OH140">
        <f>'3000m3'!OV132</f>
        <v>0</v>
      </c>
      <c r="OI140">
        <f>'3000m3'!OW132</f>
        <v>0</v>
      </c>
      <c r="OJ140">
        <f>'3000m3'!OX132</f>
        <v>0</v>
      </c>
      <c r="OK140">
        <f>'3000m3'!OY132</f>
        <v>0</v>
      </c>
      <c r="OL140">
        <f>'3000m3'!OZ132</f>
        <v>0</v>
      </c>
      <c r="OM140">
        <f>'3000m3'!PA132</f>
        <v>0</v>
      </c>
      <c r="ON140">
        <f>'3000m3'!PB132</f>
        <v>0</v>
      </c>
      <c r="OO140">
        <f>'3000m3'!PC132</f>
        <v>0</v>
      </c>
      <c r="OP140">
        <f>'3000m3'!PD132</f>
        <v>0</v>
      </c>
      <c r="OQ140">
        <f>'3000m3'!PE132</f>
        <v>0</v>
      </c>
      <c r="OR140">
        <f>'3000m3'!PF132</f>
        <v>0</v>
      </c>
      <c r="OS140">
        <f>'3000m3'!PG132</f>
        <v>0</v>
      </c>
      <c r="OT140">
        <f>'3000m3'!PH132</f>
        <v>0</v>
      </c>
      <c r="OU140">
        <f>'3000m3'!PI132</f>
        <v>0</v>
      </c>
      <c r="OV140">
        <f>'3000m3'!PJ132</f>
        <v>0</v>
      </c>
      <c r="OW140">
        <f>'3000m3'!PK132</f>
        <v>0</v>
      </c>
      <c r="OX140">
        <f>'3000m3'!PL132</f>
        <v>0</v>
      </c>
      <c r="OY140">
        <f>'3000m3'!PM132</f>
        <v>0</v>
      </c>
      <c r="OZ140">
        <f>'3000m3'!PN132</f>
        <v>0</v>
      </c>
      <c r="PA140">
        <f>'3000m3'!PO132</f>
        <v>0</v>
      </c>
      <c r="PB140">
        <f>'3000m3'!PP132</f>
        <v>0</v>
      </c>
      <c r="PC140">
        <f>'3000m3'!PQ132</f>
        <v>0</v>
      </c>
      <c r="PD140">
        <f>'3000m3'!PR132</f>
        <v>0</v>
      </c>
      <c r="PE140">
        <f>'3000m3'!PS132</f>
        <v>0</v>
      </c>
      <c r="PF140">
        <f>'3000m3'!PT132</f>
        <v>0</v>
      </c>
      <c r="PG140">
        <f>'3000m3'!PU132</f>
        <v>0</v>
      </c>
      <c r="PH140">
        <f>'3000m3'!PV132</f>
        <v>0</v>
      </c>
      <c r="PI140">
        <f>'3000m3'!PW132</f>
        <v>0</v>
      </c>
      <c r="PJ140">
        <f>'3000m3'!PX132</f>
        <v>0</v>
      </c>
      <c r="PK140">
        <f>'3000m3'!PY132</f>
        <v>0</v>
      </c>
      <c r="PL140">
        <f>'3000m3'!PZ132</f>
        <v>0</v>
      </c>
      <c r="PM140">
        <f>'3000m3'!QA132</f>
        <v>0</v>
      </c>
      <c r="PN140">
        <f>'3000m3'!QB132</f>
        <v>0</v>
      </c>
      <c r="PO140">
        <f>'3000m3'!QC132</f>
        <v>0</v>
      </c>
      <c r="PP140">
        <f>'3000m3'!QD132</f>
        <v>0</v>
      </c>
      <c r="PQ140">
        <f>'3000m3'!QE132</f>
        <v>0</v>
      </c>
      <c r="PR140">
        <f>'3000m3'!QF132</f>
        <v>0</v>
      </c>
      <c r="PS140">
        <f>'3000m3'!QG132</f>
        <v>0</v>
      </c>
      <c r="PT140">
        <f>'3000m3'!QH132</f>
        <v>0</v>
      </c>
      <c r="PU140">
        <f>'3000m3'!QI132</f>
        <v>0</v>
      </c>
      <c r="PV140">
        <f>'3000m3'!QJ132</f>
        <v>0</v>
      </c>
      <c r="PW140">
        <f>'3000m3'!QK132</f>
        <v>0</v>
      </c>
      <c r="PX140">
        <f>'3000m3'!QL132</f>
        <v>0</v>
      </c>
      <c r="PY140">
        <f>'3000m3'!QM132</f>
        <v>0</v>
      </c>
      <c r="PZ140">
        <f>'3000m3'!QN132</f>
        <v>0</v>
      </c>
      <c r="QA140">
        <f>'3000m3'!QO132</f>
        <v>0</v>
      </c>
      <c r="QB140">
        <f>'3000m3'!QP132</f>
        <v>0</v>
      </c>
      <c r="QC140">
        <f>'3000m3'!QQ132</f>
        <v>0</v>
      </c>
      <c r="QD140">
        <f>'3000m3'!QR132</f>
        <v>0</v>
      </c>
      <c r="QE140">
        <f>'3000m3'!QS132</f>
        <v>0</v>
      </c>
      <c r="QF140">
        <f>'3000m3'!QT132</f>
        <v>0</v>
      </c>
      <c r="QG140">
        <f>'3000m3'!QU132</f>
        <v>0</v>
      </c>
      <c r="QH140">
        <f>'3000m3'!QV132</f>
        <v>0</v>
      </c>
      <c r="QI140">
        <f>'3000m3'!QW132</f>
        <v>0</v>
      </c>
      <c r="QJ140">
        <f>'3000m3'!QX132</f>
        <v>0</v>
      </c>
      <c r="QK140">
        <f>'3000m3'!QY132</f>
        <v>0</v>
      </c>
      <c r="QL140">
        <f>'3000m3'!QZ132</f>
        <v>0</v>
      </c>
      <c r="QM140">
        <f>'3000m3'!RA132</f>
        <v>0</v>
      </c>
      <c r="QN140">
        <f>'3000m3'!RB132</f>
        <v>0</v>
      </c>
      <c r="QO140">
        <f>'3000m3'!RC132</f>
        <v>0</v>
      </c>
      <c r="QP140">
        <f>'3000m3'!RD132</f>
        <v>0</v>
      </c>
      <c r="QQ140">
        <f>'3000m3'!RE132</f>
        <v>0</v>
      </c>
      <c r="QR140">
        <f>'3000m3'!RF132</f>
        <v>0</v>
      </c>
      <c r="QS140">
        <f>'3000m3'!RG132</f>
        <v>0</v>
      </c>
      <c r="QT140">
        <f>'3000m3'!RH132</f>
        <v>0</v>
      </c>
      <c r="QU140">
        <f>'3000m3'!RI132</f>
        <v>0</v>
      </c>
      <c r="QV140">
        <f>'3000m3'!RJ132</f>
        <v>0</v>
      </c>
      <c r="QW140">
        <f>'3000m3'!RK132</f>
        <v>0</v>
      </c>
      <c r="QX140">
        <f>'3000m3'!RL132</f>
        <v>0</v>
      </c>
      <c r="QY140">
        <f>'3000m3'!RM132</f>
        <v>0</v>
      </c>
      <c r="QZ140">
        <f>'3000m3'!RN132</f>
        <v>0</v>
      </c>
      <c r="RA140">
        <f>'3000m3'!RO132</f>
        <v>0</v>
      </c>
      <c r="RB140">
        <f>'3000m3'!RP132</f>
        <v>0</v>
      </c>
      <c r="RC140">
        <f>'3000m3'!RQ132</f>
        <v>0</v>
      </c>
      <c r="RD140">
        <f>'3000m3'!RR132</f>
        <v>0</v>
      </c>
      <c r="RE140">
        <f>'3000m3'!RS132</f>
        <v>0</v>
      </c>
      <c r="RF140">
        <f>'3000m3'!RT132</f>
        <v>0</v>
      </c>
      <c r="RG140">
        <f>'3000m3'!RU132</f>
        <v>0</v>
      </c>
      <c r="RH140">
        <f>'3000m3'!RV132</f>
        <v>0</v>
      </c>
      <c r="RI140">
        <f>'3000m3'!RW132</f>
        <v>0</v>
      </c>
      <c r="RJ140">
        <f>'3000m3'!RX132</f>
        <v>0</v>
      </c>
      <c r="RK140">
        <f>'3000m3'!RY132</f>
        <v>0</v>
      </c>
      <c r="RL140">
        <f>'3000m3'!RZ132</f>
        <v>0</v>
      </c>
      <c r="RM140">
        <f>'3000m3'!SA132</f>
        <v>0</v>
      </c>
      <c r="RN140">
        <f>'3000m3'!SB132</f>
        <v>0</v>
      </c>
      <c r="RO140">
        <f>'3000m3'!SC132</f>
        <v>0</v>
      </c>
      <c r="RP140">
        <f>'3000m3'!SD132</f>
        <v>0</v>
      </c>
      <c r="RQ140">
        <f>'3000m3'!SE132</f>
        <v>0</v>
      </c>
      <c r="RR140">
        <f>'3000m3'!SF132</f>
        <v>0</v>
      </c>
      <c r="RS140">
        <f>'3000m3'!SG132</f>
        <v>0</v>
      </c>
      <c r="RT140">
        <f>'3000m3'!SH132</f>
        <v>0</v>
      </c>
      <c r="RU140">
        <f>'3000m3'!SI132</f>
        <v>0</v>
      </c>
      <c r="RV140">
        <f>'3000m3'!SJ132</f>
        <v>0</v>
      </c>
      <c r="RW140">
        <f>'3000m3'!SK132</f>
        <v>0</v>
      </c>
      <c r="RX140">
        <f>'3000m3'!SL132</f>
        <v>0</v>
      </c>
      <c r="RY140">
        <f>'3000m3'!SM132</f>
        <v>0</v>
      </c>
      <c r="RZ140">
        <f>'3000m3'!SN132</f>
        <v>0</v>
      </c>
      <c r="SA140">
        <f>'3000m3'!SO132</f>
        <v>0</v>
      </c>
      <c r="SB140">
        <f>'3000m3'!SP132</f>
        <v>0</v>
      </c>
      <c r="SC140">
        <f>'3000m3'!SQ132</f>
        <v>0</v>
      </c>
      <c r="SD140">
        <f>'3000m3'!SR132</f>
        <v>0</v>
      </c>
      <c r="SE140">
        <f>'3000m3'!SS132</f>
        <v>0</v>
      </c>
      <c r="SF140">
        <f>'3000m3'!ST132</f>
        <v>0</v>
      </c>
      <c r="SG140">
        <f>'3000m3'!SU132</f>
        <v>0</v>
      </c>
      <c r="SH140">
        <f>'3000m3'!SV132</f>
        <v>0</v>
      </c>
      <c r="SI140">
        <f>'3000m3'!SW132</f>
        <v>0</v>
      </c>
      <c r="SJ140">
        <f>'3000m3'!SX132</f>
        <v>0</v>
      </c>
      <c r="SK140">
        <f>'3000m3'!SY132</f>
        <v>0</v>
      </c>
      <c r="SL140">
        <f>'3000m3'!SZ132</f>
        <v>0</v>
      </c>
      <c r="SM140">
        <f>'3000m3'!TA132</f>
        <v>0</v>
      </c>
      <c r="SN140">
        <f>'3000m3'!TB132</f>
        <v>0</v>
      </c>
      <c r="SO140">
        <f>'3000m3'!TC132</f>
        <v>0</v>
      </c>
      <c r="SP140">
        <f>'3000m3'!TD132</f>
        <v>0</v>
      </c>
      <c r="SQ140">
        <f>'3000m3'!TE132</f>
        <v>0</v>
      </c>
      <c r="SR140">
        <f>'3000m3'!TF132</f>
        <v>0</v>
      </c>
      <c r="SS140">
        <f>'3000m3'!TG132</f>
        <v>0</v>
      </c>
      <c r="ST140">
        <f>'3000m3'!TH132</f>
        <v>0</v>
      </c>
      <c r="SU140">
        <f>'3000m3'!TI132</f>
        <v>0</v>
      </c>
      <c r="SV140">
        <f>'3000m3'!TJ132</f>
        <v>0</v>
      </c>
      <c r="SW140">
        <f>'3000m3'!TK132</f>
        <v>0</v>
      </c>
      <c r="SX140">
        <f>'3000m3'!TL132</f>
        <v>0</v>
      </c>
      <c r="SY140">
        <f>'3000m3'!TM132</f>
        <v>0</v>
      </c>
      <c r="SZ140">
        <f>'3000m3'!TN132</f>
        <v>0</v>
      </c>
      <c r="TA140">
        <f>'3000m3'!TO132</f>
        <v>0</v>
      </c>
      <c r="TB140">
        <f>'3000m3'!TP132</f>
        <v>0</v>
      </c>
      <c r="TC140">
        <f>'3000m3'!TQ132</f>
        <v>0</v>
      </c>
      <c r="TD140">
        <f>'3000m3'!TR132</f>
        <v>0</v>
      </c>
      <c r="TE140">
        <f>'3000m3'!TS132</f>
        <v>0</v>
      </c>
      <c r="TF140">
        <f>'3000m3'!TT132</f>
        <v>0</v>
      </c>
      <c r="TG140">
        <f>'3000m3'!TU132</f>
        <v>0</v>
      </c>
      <c r="TH140">
        <f>'3000m3'!TV132</f>
        <v>0</v>
      </c>
      <c r="TI140">
        <f>'3000m3'!TW132</f>
        <v>0</v>
      </c>
      <c r="TJ140">
        <f>'3000m3'!TX132</f>
        <v>0</v>
      </c>
      <c r="TK140">
        <f>'3000m3'!TY132</f>
        <v>0</v>
      </c>
      <c r="TL140">
        <f>'3000m3'!TZ132</f>
        <v>0</v>
      </c>
      <c r="TM140">
        <f>'3000m3'!UA132</f>
        <v>0</v>
      </c>
      <c r="TN140">
        <f>'3000m3'!UB132</f>
        <v>0</v>
      </c>
      <c r="TO140">
        <f>'3000m3'!UC132</f>
        <v>0</v>
      </c>
      <c r="TP140">
        <f>'3000m3'!UD132</f>
        <v>0</v>
      </c>
      <c r="TQ140">
        <f>'3000m3'!UE132</f>
        <v>0</v>
      </c>
      <c r="TR140">
        <f>'3000m3'!UF132</f>
        <v>0</v>
      </c>
      <c r="TS140">
        <f>'3000m3'!UG132</f>
        <v>0</v>
      </c>
      <c r="TT140">
        <f>'3000m3'!UH132</f>
        <v>0</v>
      </c>
      <c r="TU140">
        <f>'3000m3'!UI132</f>
        <v>0</v>
      </c>
      <c r="TV140">
        <f>'3000m3'!UJ132</f>
        <v>0</v>
      </c>
      <c r="TW140">
        <f>'3000m3'!UK132</f>
        <v>0</v>
      </c>
      <c r="TX140">
        <f>'3000m3'!UL132</f>
        <v>0</v>
      </c>
      <c r="TY140">
        <f>'3000m3'!UM132</f>
        <v>0</v>
      </c>
      <c r="TZ140">
        <f>'3000m3'!UN132</f>
        <v>0</v>
      </c>
      <c r="UA140">
        <f>'3000m3'!UO132</f>
        <v>0</v>
      </c>
      <c r="UB140">
        <f>'3000m3'!UP132</f>
        <v>0</v>
      </c>
      <c r="UC140">
        <f>'3000m3'!UQ132</f>
        <v>0</v>
      </c>
      <c r="UD140">
        <f>'3000m3'!UR132</f>
        <v>0</v>
      </c>
      <c r="UE140">
        <f>'3000m3'!US132</f>
        <v>0</v>
      </c>
      <c r="UF140">
        <f>'3000m3'!UT132</f>
        <v>0</v>
      </c>
      <c r="UG140">
        <f>'3000m3'!UU132</f>
        <v>0</v>
      </c>
      <c r="UH140">
        <f>'3000m3'!UV132</f>
        <v>0</v>
      </c>
      <c r="UI140">
        <f>'3000m3'!UW132</f>
        <v>0</v>
      </c>
      <c r="UJ140">
        <f>'3000m3'!UX132</f>
        <v>0</v>
      </c>
      <c r="UK140">
        <f>'3000m3'!UY132</f>
        <v>0</v>
      </c>
      <c r="UL140">
        <f>'3000m3'!UZ132</f>
        <v>0</v>
      </c>
      <c r="UM140">
        <f>'3000m3'!VA132</f>
        <v>0</v>
      </c>
      <c r="UN140">
        <f>'3000m3'!VB132</f>
        <v>0</v>
      </c>
      <c r="UO140">
        <f>'3000m3'!VC132</f>
        <v>0</v>
      </c>
      <c r="UP140">
        <f>'3000m3'!VD132</f>
        <v>0</v>
      </c>
      <c r="UQ140">
        <f>'3000m3'!VE132</f>
        <v>0</v>
      </c>
      <c r="UR140">
        <f>'3000m3'!VF132</f>
        <v>0</v>
      </c>
      <c r="US140">
        <f>'3000m3'!VG132</f>
        <v>0</v>
      </c>
      <c r="UT140">
        <f>'3000m3'!VH132</f>
        <v>0</v>
      </c>
      <c r="UU140">
        <f>'3000m3'!VI132</f>
        <v>0</v>
      </c>
      <c r="UV140">
        <f>'3000m3'!VJ132</f>
        <v>0</v>
      </c>
      <c r="UW140">
        <f>'3000m3'!VK132</f>
        <v>0</v>
      </c>
      <c r="UX140">
        <f>'3000m3'!VL132</f>
        <v>0</v>
      </c>
      <c r="UY140">
        <f>'3000m3'!VM132</f>
        <v>0</v>
      </c>
      <c r="UZ140">
        <f>'3000m3'!VN132</f>
        <v>0</v>
      </c>
      <c r="VA140">
        <f>'3000m3'!VO132</f>
        <v>0</v>
      </c>
      <c r="VB140">
        <f>'3000m3'!VP132</f>
        <v>0</v>
      </c>
      <c r="VC140">
        <f>'3000m3'!VQ132</f>
        <v>0</v>
      </c>
      <c r="VD140">
        <f>'3000m3'!VR132</f>
        <v>0</v>
      </c>
      <c r="VE140">
        <f>'3000m3'!VS132</f>
        <v>0</v>
      </c>
      <c r="VF140">
        <f>'3000m3'!VT132</f>
        <v>0</v>
      </c>
      <c r="VG140">
        <f>'3000m3'!VU132</f>
        <v>0</v>
      </c>
      <c r="VH140">
        <f>'3000m3'!VV132</f>
        <v>0</v>
      </c>
      <c r="VI140">
        <f>'3000m3'!VW132</f>
        <v>0</v>
      </c>
      <c r="VJ140">
        <f>'3000m3'!VX132</f>
        <v>0</v>
      </c>
      <c r="VK140">
        <f>'3000m3'!VY132</f>
        <v>0</v>
      </c>
      <c r="VL140">
        <f>'3000m3'!VZ132</f>
        <v>0</v>
      </c>
      <c r="VM140">
        <f>'3000m3'!WA132</f>
        <v>0</v>
      </c>
      <c r="VN140">
        <f>'3000m3'!WB132</f>
        <v>0</v>
      </c>
      <c r="VO140">
        <f>'3000m3'!WC132</f>
        <v>0</v>
      </c>
      <c r="VP140">
        <f>'3000m3'!WD132</f>
        <v>0</v>
      </c>
      <c r="VQ140">
        <f>'3000m3'!WE132</f>
        <v>0</v>
      </c>
      <c r="VR140">
        <f>'3000m3'!WF132</f>
        <v>0</v>
      </c>
      <c r="VS140">
        <f>'3000m3'!WG132</f>
        <v>0</v>
      </c>
      <c r="VT140">
        <f>'3000m3'!WH132</f>
        <v>0</v>
      </c>
      <c r="VU140">
        <f>'3000m3'!WI132</f>
        <v>0</v>
      </c>
      <c r="VV140">
        <f>'3000m3'!WJ132</f>
        <v>0</v>
      </c>
      <c r="VW140">
        <f>'3000m3'!WK132</f>
        <v>0</v>
      </c>
      <c r="VX140">
        <f>'3000m3'!WL132</f>
        <v>0</v>
      </c>
      <c r="VY140">
        <f>'3000m3'!WM132</f>
        <v>0</v>
      </c>
      <c r="VZ140">
        <f>'3000m3'!WN132</f>
        <v>0</v>
      </c>
      <c r="WA140">
        <f>'3000m3'!WO132</f>
        <v>0</v>
      </c>
      <c r="WB140">
        <f>'3000m3'!WP132</f>
        <v>0</v>
      </c>
      <c r="WC140">
        <f>'3000m3'!WQ132</f>
        <v>0</v>
      </c>
      <c r="WD140">
        <f>'3000m3'!WR132</f>
        <v>0</v>
      </c>
      <c r="WE140">
        <f>'3000m3'!WS132</f>
        <v>0</v>
      </c>
      <c r="WF140">
        <f>'3000m3'!WT132</f>
        <v>0</v>
      </c>
      <c r="WG140">
        <f>'3000m3'!WU132</f>
        <v>0</v>
      </c>
      <c r="WH140">
        <f>'3000m3'!WV132</f>
        <v>0</v>
      </c>
      <c r="WI140">
        <f>'3000m3'!WW132</f>
        <v>0</v>
      </c>
      <c r="WJ140">
        <f>'3000m3'!WX132</f>
        <v>0</v>
      </c>
      <c r="WK140">
        <f>'3000m3'!WY132</f>
        <v>0</v>
      </c>
      <c r="WL140">
        <f>'3000m3'!WZ132</f>
        <v>0</v>
      </c>
      <c r="WM140">
        <f>'3000m3'!XA132</f>
        <v>0</v>
      </c>
      <c r="WN140">
        <f>'3000m3'!XB132</f>
        <v>0</v>
      </c>
      <c r="WO140">
        <f>'3000m3'!XC132</f>
        <v>0</v>
      </c>
      <c r="WP140">
        <f>'3000m3'!XD132</f>
        <v>0</v>
      </c>
      <c r="WQ140">
        <f>'3000m3'!XE132</f>
        <v>0</v>
      </c>
      <c r="WR140">
        <f>'3000m3'!XF132</f>
        <v>0</v>
      </c>
      <c r="WS140">
        <f>'3000m3'!XG132</f>
        <v>0</v>
      </c>
      <c r="WT140">
        <f>'3000m3'!XH132</f>
        <v>0</v>
      </c>
      <c r="WU140">
        <f>'3000m3'!XI132</f>
        <v>0</v>
      </c>
      <c r="WV140">
        <f>'3000m3'!XJ132</f>
        <v>0</v>
      </c>
      <c r="WW140">
        <f>'3000m3'!XK132</f>
        <v>0</v>
      </c>
      <c r="WX140">
        <f>'3000m3'!XL132</f>
        <v>0</v>
      </c>
      <c r="WY140">
        <f>'3000m3'!XM132</f>
        <v>0</v>
      </c>
      <c r="WZ140">
        <f>'3000m3'!XN132</f>
        <v>0</v>
      </c>
      <c r="XA140">
        <f>'3000m3'!XO132</f>
        <v>0</v>
      </c>
      <c r="XB140">
        <f>'3000m3'!XP132</f>
        <v>0</v>
      </c>
      <c r="XC140">
        <f>'3000m3'!XQ132</f>
        <v>0</v>
      </c>
      <c r="XD140">
        <f>'3000m3'!XR132</f>
        <v>0</v>
      </c>
      <c r="XE140">
        <f>'3000m3'!XS132</f>
        <v>0</v>
      </c>
      <c r="XF140">
        <f>'3000m3'!XT132</f>
        <v>0</v>
      </c>
      <c r="XG140">
        <f>'3000m3'!XU132</f>
        <v>0</v>
      </c>
      <c r="XH140">
        <f>'3000m3'!XV132</f>
        <v>0</v>
      </c>
      <c r="XI140">
        <f>'3000m3'!XW132</f>
        <v>0</v>
      </c>
      <c r="XJ140">
        <f>'3000m3'!XX132</f>
        <v>0</v>
      </c>
      <c r="XK140">
        <f>'3000m3'!XY132</f>
        <v>0</v>
      </c>
      <c r="XL140">
        <f>'3000m3'!XZ132</f>
        <v>0</v>
      </c>
      <c r="XM140">
        <f>'3000m3'!YA132</f>
        <v>0</v>
      </c>
      <c r="XN140">
        <f>'3000m3'!YB132</f>
        <v>0</v>
      </c>
      <c r="XO140">
        <f>'3000m3'!YC132</f>
        <v>0</v>
      </c>
      <c r="XP140">
        <f>'3000m3'!YD132</f>
        <v>0</v>
      </c>
      <c r="XQ140">
        <f>'3000m3'!YE132</f>
        <v>0</v>
      </c>
      <c r="XR140">
        <f>'3000m3'!YF132</f>
        <v>0</v>
      </c>
      <c r="XS140">
        <f>'3000m3'!YG132</f>
        <v>0</v>
      </c>
      <c r="XT140">
        <f>'3000m3'!YH132</f>
        <v>0</v>
      </c>
      <c r="XU140">
        <f>'3000m3'!YI132</f>
        <v>0</v>
      </c>
      <c r="XV140">
        <f>'3000m3'!YJ132</f>
        <v>0</v>
      </c>
      <c r="XW140">
        <f>'3000m3'!YK132</f>
        <v>0</v>
      </c>
      <c r="XX140">
        <f>'3000m3'!YL132</f>
        <v>0</v>
      </c>
      <c r="XY140">
        <f>'3000m3'!YM132</f>
        <v>0</v>
      </c>
      <c r="XZ140">
        <f>'3000m3'!YN132</f>
        <v>0</v>
      </c>
      <c r="YA140">
        <f>'3000m3'!YO132</f>
        <v>0</v>
      </c>
      <c r="YB140">
        <f>'3000m3'!YP132</f>
        <v>0</v>
      </c>
      <c r="YC140">
        <f>'3000m3'!YQ132</f>
        <v>0</v>
      </c>
      <c r="YD140">
        <f>'3000m3'!YR132</f>
        <v>0</v>
      </c>
      <c r="YE140">
        <f>'3000m3'!YS132</f>
        <v>0</v>
      </c>
      <c r="YF140">
        <f>'3000m3'!YT132</f>
        <v>0</v>
      </c>
      <c r="YG140">
        <f>'3000m3'!YU132</f>
        <v>0</v>
      </c>
      <c r="YH140">
        <f>'3000m3'!YV132</f>
        <v>0</v>
      </c>
      <c r="YI140">
        <f>'3000m3'!YW132</f>
        <v>0</v>
      </c>
      <c r="YJ140">
        <f>'3000m3'!YX132</f>
        <v>0</v>
      </c>
      <c r="YK140">
        <f>'3000m3'!YY132</f>
        <v>0</v>
      </c>
      <c r="YL140">
        <f>'3000m3'!YZ132</f>
        <v>0</v>
      </c>
      <c r="YM140">
        <f>'3000m3'!ZA132</f>
        <v>0</v>
      </c>
      <c r="YN140">
        <f>'3000m3'!ZB132</f>
        <v>0</v>
      </c>
      <c r="YO140">
        <f>'3000m3'!ZC132</f>
        <v>0</v>
      </c>
      <c r="YP140">
        <f>'3000m3'!ZD132</f>
        <v>0</v>
      </c>
      <c r="YQ140">
        <f>'3000m3'!ZE132</f>
        <v>0</v>
      </c>
      <c r="YR140">
        <f>'3000m3'!ZF132</f>
        <v>0</v>
      </c>
      <c r="YS140">
        <f>'3000m3'!ZG132</f>
        <v>0</v>
      </c>
      <c r="YT140">
        <f>'3000m3'!ZH132</f>
        <v>0</v>
      </c>
      <c r="YU140">
        <f>'3000m3'!ZI132</f>
        <v>0</v>
      </c>
      <c r="YV140">
        <f>'3000m3'!ZJ132</f>
        <v>0</v>
      </c>
      <c r="YW140">
        <f>'3000m3'!ZK132</f>
        <v>0</v>
      </c>
      <c r="YX140">
        <f>'3000m3'!ZL132</f>
        <v>0</v>
      </c>
      <c r="YY140">
        <f>'3000m3'!ZM132</f>
        <v>0</v>
      </c>
      <c r="YZ140">
        <f>'3000m3'!ZN132</f>
        <v>0</v>
      </c>
      <c r="ZA140">
        <f>'3000m3'!ZO132</f>
        <v>0</v>
      </c>
      <c r="ZB140">
        <f>'3000m3'!ZP132</f>
        <v>0</v>
      </c>
      <c r="ZC140">
        <f>'3000m3'!ZQ132</f>
        <v>0</v>
      </c>
      <c r="ZD140">
        <f>'3000m3'!ZR132</f>
        <v>0</v>
      </c>
      <c r="ZE140">
        <f>'3000m3'!ZS132</f>
        <v>0</v>
      </c>
      <c r="ZF140">
        <f>'3000m3'!ZT132</f>
        <v>0</v>
      </c>
      <c r="ZG140">
        <f>'3000m3'!ZU132</f>
        <v>0</v>
      </c>
      <c r="ZH140">
        <f>'3000m3'!ZV132</f>
        <v>0</v>
      </c>
      <c r="ZI140">
        <f>'3000m3'!ZW132</f>
        <v>0</v>
      </c>
      <c r="ZJ140">
        <f>'3000m3'!ZX132</f>
        <v>0</v>
      </c>
      <c r="ZK140">
        <f>'3000m3'!ZY132</f>
        <v>0</v>
      </c>
      <c r="ZL140">
        <f>'3000m3'!ZZ132</f>
        <v>0</v>
      </c>
      <c r="ZM140">
        <f>'3000m3'!AAA132</f>
        <v>0</v>
      </c>
      <c r="ZN140">
        <f>'3000m3'!AAB132</f>
        <v>0</v>
      </c>
      <c r="ZO140">
        <f>'3000m3'!AAC132</f>
        <v>0</v>
      </c>
      <c r="ZP140">
        <f>'3000m3'!AAD132</f>
        <v>0</v>
      </c>
      <c r="ZQ140">
        <f>'3000m3'!AAE132</f>
        <v>0</v>
      </c>
      <c r="ZR140">
        <f>'3000m3'!AAF132</f>
        <v>0</v>
      </c>
      <c r="ZS140">
        <f>'3000m3'!AAG132</f>
        <v>0</v>
      </c>
      <c r="ZT140">
        <f>'3000m3'!AAH132</f>
        <v>0</v>
      </c>
      <c r="ZU140">
        <f>'3000m3'!AAI132</f>
        <v>0</v>
      </c>
      <c r="ZV140">
        <f>'3000m3'!AAJ132</f>
        <v>0</v>
      </c>
      <c r="ZW140">
        <f>'3000m3'!AAK132</f>
        <v>0</v>
      </c>
      <c r="ZX140">
        <f>'3000m3'!AAL132</f>
        <v>0</v>
      </c>
      <c r="ZY140">
        <f>'3000m3'!AAM132</f>
        <v>0</v>
      </c>
      <c r="ZZ140">
        <f>'3000m3'!AAN132</f>
        <v>0</v>
      </c>
      <c r="AAA140">
        <f>'3000m3'!AAO132</f>
        <v>0</v>
      </c>
      <c r="AAB140">
        <f>'3000m3'!AAP132</f>
        <v>0</v>
      </c>
      <c r="AAC140">
        <f>'3000m3'!AAQ132</f>
        <v>0</v>
      </c>
      <c r="AAD140">
        <f>'3000m3'!AAR132</f>
        <v>0</v>
      </c>
      <c r="AAE140">
        <f>'3000m3'!AAS132</f>
        <v>0</v>
      </c>
      <c r="AAF140">
        <f>'3000m3'!AAT132</f>
        <v>0</v>
      </c>
      <c r="AAG140">
        <f>'3000m3'!AAU132</f>
        <v>0</v>
      </c>
      <c r="AAH140">
        <f>'3000m3'!AAV132</f>
        <v>0</v>
      </c>
      <c r="AAI140">
        <f>'3000m3'!AAW132</f>
        <v>0</v>
      </c>
      <c r="AAJ140">
        <f>'3000m3'!AAX132</f>
        <v>0</v>
      </c>
      <c r="AAK140">
        <f>'3000m3'!AAY132</f>
        <v>0</v>
      </c>
      <c r="AAL140">
        <f>'3000m3'!AAZ132</f>
        <v>0</v>
      </c>
      <c r="AAM140">
        <f>'3000m3'!ABA132</f>
        <v>0</v>
      </c>
      <c r="AAN140">
        <f>'3000m3'!ABB132</f>
        <v>0</v>
      </c>
      <c r="AAO140">
        <f>'3000m3'!ABC132</f>
        <v>0</v>
      </c>
      <c r="AAP140">
        <f>'3000m3'!ABD132</f>
        <v>0</v>
      </c>
      <c r="AAQ140">
        <f>'3000m3'!ABE132</f>
        <v>0</v>
      </c>
      <c r="AAR140">
        <f>'3000m3'!ABF132</f>
        <v>0</v>
      </c>
      <c r="AAS140">
        <f>'3000m3'!ABG132</f>
        <v>0</v>
      </c>
      <c r="AAT140">
        <f>'3000m3'!ABH132</f>
        <v>0</v>
      </c>
      <c r="AAU140">
        <f>'3000m3'!ABI132</f>
        <v>0</v>
      </c>
      <c r="AAV140">
        <f>'3000m3'!ABJ132</f>
        <v>0</v>
      </c>
      <c r="AAW140">
        <f>'3000m3'!ABK132</f>
        <v>0</v>
      </c>
      <c r="AAX140">
        <f>'3000m3'!ABL132</f>
        <v>0</v>
      </c>
      <c r="AAY140">
        <f>'3000m3'!ABM132</f>
        <v>0</v>
      </c>
      <c r="AAZ140">
        <f>'3000m3'!ABN132</f>
        <v>0</v>
      </c>
      <c r="ABA140">
        <f>'3000m3'!ABO132</f>
        <v>0</v>
      </c>
      <c r="ABB140">
        <f>'3000m3'!ABP132</f>
        <v>0</v>
      </c>
      <c r="ABC140">
        <f>'3000m3'!ABQ132</f>
        <v>0</v>
      </c>
      <c r="ABD140">
        <f>'3000m3'!ABR132</f>
        <v>0</v>
      </c>
      <c r="ABE140">
        <f>'3000m3'!ABS132</f>
        <v>0</v>
      </c>
      <c r="ABF140">
        <f>'3000m3'!ABT132</f>
        <v>0</v>
      </c>
      <c r="ABG140">
        <f>'3000m3'!ABU132</f>
        <v>0</v>
      </c>
      <c r="ABH140">
        <f>'3000m3'!ABV132</f>
        <v>0</v>
      </c>
      <c r="ABI140">
        <f>'3000m3'!ABW132</f>
        <v>0</v>
      </c>
      <c r="ABJ140">
        <f>'3000m3'!ABX132</f>
        <v>0</v>
      </c>
      <c r="ABK140">
        <f>'3000m3'!ABY132</f>
        <v>0</v>
      </c>
      <c r="ABL140">
        <f>'3000m3'!ABZ132</f>
        <v>0</v>
      </c>
      <c r="ABM140">
        <f>'3000m3'!ACA132</f>
        <v>0</v>
      </c>
      <c r="ABN140">
        <f>'3000m3'!ACB132</f>
        <v>0</v>
      </c>
      <c r="ABO140">
        <f>'3000m3'!ACC132</f>
        <v>0</v>
      </c>
      <c r="ABP140">
        <f>'3000m3'!ACD132</f>
        <v>0</v>
      </c>
      <c r="ABQ140">
        <f>'3000m3'!ACE132</f>
        <v>0</v>
      </c>
      <c r="ABR140">
        <f>'3000m3'!ACF132</f>
        <v>0</v>
      </c>
      <c r="ABS140">
        <f>'3000m3'!ACG132</f>
        <v>0</v>
      </c>
      <c r="ABT140">
        <f>'3000m3'!ACH132</f>
        <v>0</v>
      </c>
      <c r="ABU140">
        <f>'3000m3'!ACI132</f>
        <v>0</v>
      </c>
      <c r="ABV140">
        <f>'3000m3'!ACJ132</f>
        <v>0</v>
      </c>
      <c r="ABW140">
        <f>'3000m3'!ACK132</f>
        <v>0</v>
      </c>
      <c r="ABX140">
        <f>'3000m3'!ACL132</f>
        <v>0</v>
      </c>
      <c r="ABY140">
        <f>'3000m3'!ACM132</f>
        <v>0</v>
      </c>
      <c r="ABZ140">
        <f>'3000m3'!ACN132</f>
        <v>0</v>
      </c>
      <c r="ACA140">
        <f>'3000m3'!ACO132</f>
        <v>0</v>
      </c>
      <c r="ACB140">
        <f>'3000m3'!ACP132</f>
        <v>0</v>
      </c>
      <c r="ACC140">
        <f>'3000m3'!ACQ132</f>
        <v>0</v>
      </c>
      <c r="ACD140">
        <f>'3000m3'!ACR132</f>
        <v>0</v>
      </c>
      <c r="ACE140">
        <f>'3000m3'!ACS132</f>
        <v>0</v>
      </c>
      <c r="ACF140">
        <f>'3000m3'!ACT132</f>
        <v>0</v>
      </c>
      <c r="ACG140">
        <f>'3000m3'!ACU132</f>
        <v>0</v>
      </c>
      <c r="ACH140">
        <f>'3000m3'!ACV132</f>
        <v>0</v>
      </c>
      <c r="ACI140">
        <f>'3000m3'!ACW132</f>
        <v>0</v>
      </c>
      <c r="ACJ140">
        <f>'3000m3'!ACX132</f>
        <v>0</v>
      </c>
      <c r="ACK140">
        <f>'3000m3'!ACY132</f>
        <v>0</v>
      </c>
      <c r="ACL140">
        <f>'3000m3'!ACZ132</f>
        <v>0</v>
      </c>
      <c r="ACM140">
        <f>'3000m3'!ADA132</f>
        <v>0</v>
      </c>
      <c r="ACN140">
        <f>'3000m3'!ADB132</f>
        <v>0</v>
      </c>
      <c r="ACO140">
        <f>'3000m3'!ADC132</f>
        <v>0</v>
      </c>
      <c r="ACP140">
        <f>'3000m3'!ADD132</f>
        <v>0</v>
      </c>
      <c r="ACQ140">
        <f>'3000m3'!ADE132</f>
        <v>0</v>
      </c>
      <c r="ACR140">
        <f>'3000m3'!ADF132</f>
        <v>0</v>
      </c>
      <c r="ACS140">
        <f>'3000m3'!ADG132</f>
        <v>0</v>
      </c>
      <c r="ACT140">
        <f>'3000m3'!ADH132</f>
        <v>0</v>
      </c>
      <c r="ACU140">
        <f>'3000m3'!ADI132</f>
        <v>0</v>
      </c>
      <c r="ACV140">
        <f>'3000m3'!ADJ132</f>
        <v>0</v>
      </c>
      <c r="ACW140">
        <f>'3000m3'!ADK132</f>
        <v>0</v>
      </c>
      <c r="ACX140">
        <f>'3000m3'!ADL132</f>
        <v>0</v>
      </c>
      <c r="ACY140">
        <f>'3000m3'!ADM132</f>
        <v>0</v>
      </c>
      <c r="ACZ140">
        <f>'3000m3'!ADN132</f>
        <v>0</v>
      </c>
      <c r="ADA140">
        <f>'3000m3'!ADO132</f>
        <v>0</v>
      </c>
      <c r="ADB140">
        <f>'3000m3'!ADP132</f>
        <v>0</v>
      </c>
      <c r="ADC140">
        <f>'3000m3'!ADQ132</f>
        <v>0</v>
      </c>
      <c r="ADD140">
        <f>'3000m3'!ADR132</f>
        <v>0</v>
      </c>
      <c r="ADE140">
        <f>'3000m3'!ADS132</f>
        <v>0</v>
      </c>
      <c r="ADF140">
        <f>'3000m3'!ADT132</f>
        <v>0</v>
      </c>
      <c r="ADG140">
        <f>'3000m3'!ADU132</f>
        <v>0</v>
      </c>
      <c r="ADH140">
        <f>'3000m3'!ADV132</f>
        <v>0</v>
      </c>
      <c r="ADI140">
        <f>'3000m3'!ADW132</f>
        <v>0</v>
      </c>
      <c r="ADJ140">
        <f>'3000m3'!ADX132</f>
        <v>0</v>
      </c>
      <c r="ADK140">
        <f>'3000m3'!ADY132</f>
        <v>0</v>
      </c>
      <c r="ADL140">
        <f>'3000m3'!ADZ132</f>
        <v>0</v>
      </c>
      <c r="ADM140">
        <f>'3000m3'!AEA132</f>
        <v>0</v>
      </c>
      <c r="ADN140">
        <f>'3000m3'!AEB132</f>
        <v>0</v>
      </c>
      <c r="ADO140">
        <f>'3000m3'!AEC132</f>
        <v>0</v>
      </c>
      <c r="ADP140">
        <f>'3000m3'!AED132</f>
        <v>0</v>
      </c>
      <c r="ADQ140">
        <f>'3000m3'!AEE132</f>
        <v>0</v>
      </c>
      <c r="ADR140">
        <f>'3000m3'!AEF132</f>
        <v>0</v>
      </c>
      <c r="ADS140">
        <f>'3000m3'!AEG132</f>
        <v>0</v>
      </c>
      <c r="ADT140">
        <f>'3000m3'!AEH132</f>
        <v>0</v>
      </c>
      <c r="ADU140">
        <f>'3000m3'!AEI132</f>
        <v>0</v>
      </c>
      <c r="ADV140">
        <f>'3000m3'!AEJ132</f>
        <v>0</v>
      </c>
      <c r="ADW140">
        <f>'3000m3'!AEK132</f>
        <v>0</v>
      </c>
      <c r="ADX140">
        <f>'3000m3'!AEL132</f>
        <v>0</v>
      </c>
      <c r="ADY140">
        <f>'3000m3'!AEM132</f>
        <v>0</v>
      </c>
      <c r="ADZ140">
        <f>'3000m3'!AEN132</f>
        <v>0</v>
      </c>
      <c r="AEA140">
        <f>'3000m3'!AEO132</f>
        <v>0</v>
      </c>
      <c r="AEB140">
        <f>'3000m3'!AEP132</f>
        <v>0</v>
      </c>
      <c r="AEC140">
        <f>'3000m3'!AEQ132</f>
        <v>0</v>
      </c>
      <c r="AED140">
        <f>'3000m3'!AER132</f>
        <v>0</v>
      </c>
      <c r="AEE140">
        <f>'3000m3'!AES132</f>
        <v>0</v>
      </c>
      <c r="AEF140">
        <f>'3000m3'!AET132</f>
        <v>0</v>
      </c>
      <c r="AEG140">
        <f>'3000m3'!AEU132</f>
        <v>0</v>
      </c>
      <c r="AEH140">
        <f>'3000m3'!AEV132</f>
        <v>0</v>
      </c>
      <c r="AEI140">
        <f>'3000m3'!AEW132</f>
        <v>0</v>
      </c>
      <c r="AEJ140">
        <f>'3000m3'!AEX132</f>
        <v>0</v>
      </c>
      <c r="AEK140">
        <f>'3000m3'!AEY132</f>
        <v>0</v>
      </c>
      <c r="AEL140">
        <f>'3000m3'!AEZ132</f>
        <v>0</v>
      </c>
      <c r="AEM140">
        <f>'3000m3'!AFA132</f>
        <v>0</v>
      </c>
      <c r="AEN140">
        <f>'3000m3'!AFB132</f>
        <v>0</v>
      </c>
      <c r="AEO140">
        <f>'3000m3'!AFC132</f>
        <v>0</v>
      </c>
      <c r="AEP140">
        <f>'3000m3'!AFD132</f>
        <v>0</v>
      </c>
      <c r="AEQ140">
        <f>'3000m3'!AFE132</f>
        <v>0</v>
      </c>
      <c r="AER140">
        <f>'3000m3'!AFF132</f>
        <v>0</v>
      </c>
      <c r="AES140">
        <f>'3000m3'!AFG132</f>
        <v>0</v>
      </c>
      <c r="AET140">
        <f>'3000m3'!AFH132</f>
        <v>0</v>
      </c>
      <c r="AEU140">
        <f>'3000m3'!AFI132</f>
        <v>0</v>
      </c>
      <c r="AEV140">
        <f>'3000m3'!AFJ132</f>
        <v>0</v>
      </c>
      <c r="AEW140">
        <f>'3000m3'!AFK132</f>
        <v>0</v>
      </c>
      <c r="AEX140">
        <f>'3000m3'!AFL132</f>
        <v>0</v>
      </c>
      <c r="AEY140">
        <f>'3000m3'!AFM132</f>
        <v>0</v>
      </c>
      <c r="AEZ140">
        <f>'3000m3'!AFN132</f>
        <v>0</v>
      </c>
      <c r="AFA140">
        <f>'3000m3'!AFO132</f>
        <v>0</v>
      </c>
      <c r="AFB140">
        <f>'3000m3'!AFP132</f>
        <v>0</v>
      </c>
      <c r="AFC140">
        <f>'3000m3'!AFQ132</f>
        <v>0</v>
      </c>
      <c r="AFD140">
        <f>'3000m3'!AFR132</f>
        <v>0</v>
      </c>
      <c r="AFE140">
        <f>'3000m3'!AFS132</f>
        <v>0</v>
      </c>
      <c r="AFF140">
        <f>'3000m3'!AFT132</f>
        <v>0</v>
      </c>
      <c r="AFG140">
        <f>'3000m3'!AFU132</f>
        <v>0</v>
      </c>
      <c r="AFH140">
        <f>'3000m3'!AFV132</f>
        <v>0</v>
      </c>
      <c r="AFI140">
        <f>'3000m3'!AFW132</f>
        <v>0</v>
      </c>
      <c r="AFJ140">
        <f>'3000m3'!AFX132</f>
        <v>0</v>
      </c>
      <c r="AFK140">
        <f>'3000m3'!AFY132</f>
        <v>0</v>
      </c>
      <c r="AFL140">
        <f>'3000m3'!AFZ132</f>
        <v>0</v>
      </c>
      <c r="AFM140">
        <f>'3000m3'!AGA132</f>
        <v>0</v>
      </c>
      <c r="AFN140">
        <f>'3000m3'!AGB132</f>
        <v>0</v>
      </c>
      <c r="AFO140">
        <f>'3000m3'!AGC132</f>
        <v>0</v>
      </c>
      <c r="AFP140">
        <f>'3000m3'!AGD132</f>
        <v>0</v>
      </c>
      <c r="AFQ140">
        <f>'3000m3'!AGE132</f>
        <v>0</v>
      </c>
      <c r="AFR140">
        <f>'3000m3'!AGF132</f>
        <v>0</v>
      </c>
      <c r="AFS140">
        <f>'3000m3'!AGG132</f>
        <v>0</v>
      </c>
      <c r="AFT140">
        <f>'3000m3'!AGH132</f>
        <v>0</v>
      </c>
      <c r="AFU140">
        <f>'3000m3'!AGI132</f>
        <v>0</v>
      </c>
      <c r="AFV140">
        <f>'3000m3'!AGJ132</f>
        <v>0</v>
      </c>
      <c r="AFW140">
        <f>'3000m3'!AGK132</f>
        <v>0</v>
      </c>
      <c r="AFX140">
        <f>'3000m3'!AGL132</f>
        <v>0</v>
      </c>
      <c r="AFY140">
        <f>'3000m3'!AGM132</f>
        <v>0</v>
      </c>
      <c r="AFZ140">
        <f>'3000m3'!AGN132</f>
        <v>0</v>
      </c>
      <c r="AGA140">
        <f>'3000m3'!AGO132</f>
        <v>0</v>
      </c>
      <c r="AGB140">
        <f>'3000m3'!AGP132</f>
        <v>0</v>
      </c>
      <c r="AGC140">
        <f>'3000m3'!AGQ132</f>
        <v>0</v>
      </c>
      <c r="AGD140">
        <f>'3000m3'!AGR132</f>
        <v>0</v>
      </c>
      <c r="AGE140">
        <f>'3000m3'!AGS132</f>
        <v>0</v>
      </c>
      <c r="AGF140">
        <f>'3000m3'!AGT132</f>
        <v>0</v>
      </c>
      <c r="AGG140">
        <f>'3000m3'!AGU132</f>
        <v>0</v>
      </c>
      <c r="AGH140">
        <f>'3000m3'!AGV132</f>
        <v>0</v>
      </c>
      <c r="AGI140">
        <f>'3000m3'!AGW132</f>
        <v>0</v>
      </c>
      <c r="AGJ140">
        <f>'3000m3'!AGX132</f>
        <v>0</v>
      </c>
      <c r="AGK140">
        <f>'3000m3'!AGY132</f>
        <v>0</v>
      </c>
      <c r="AGL140">
        <f>'3000m3'!AGZ132</f>
        <v>0</v>
      </c>
      <c r="AGM140">
        <f>'3000m3'!AHA132</f>
        <v>0</v>
      </c>
      <c r="AGN140">
        <f>'3000m3'!AHB132</f>
        <v>0</v>
      </c>
      <c r="AGO140">
        <f>'3000m3'!AHC132</f>
        <v>0</v>
      </c>
      <c r="AGP140">
        <f>'3000m3'!AHD132</f>
        <v>0</v>
      </c>
      <c r="AGQ140">
        <f>'3000m3'!AHE132</f>
        <v>0</v>
      </c>
      <c r="AGR140">
        <f>'3000m3'!AHF132</f>
        <v>0</v>
      </c>
      <c r="AGS140">
        <f>'3000m3'!AHG132</f>
        <v>0</v>
      </c>
      <c r="AGT140">
        <f>'3000m3'!AHH132</f>
        <v>0</v>
      </c>
      <c r="AGU140">
        <f>'3000m3'!AHI132</f>
        <v>0</v>
      </c>
      <c r="AGV140">
        <f>'3000m3'!AHJ132</f>
        <v>0</v>
      </c>
      <c r="AGW140">
        <f>'3000m3'!AHK132</f>
        <v>0</v>
      </c>
      <c r="AGX140">
        <f>'3000m3'!AHL132</f>
        <v>0</v>
      </c>
      <c r="AGY140">
        <f>'3000m3'!AHM132</f>
        <v>0</v>
      </c>
      <c r="AGZ140">
        <f>'3000m3'!AHN132</f>
        <v>0</v>
      </c>
      <c r="AHA140">
        <f>'3000m3'!AHO132</f>
        <v>0</v>
      </c>
      <c r="AHB140">
        <f>'3000m3'!AHP132</f>
        <v>0</v>
      </c>
      <c r="AHC140">
        <f>'3000m3'!AHQ132</f>
        <v>0</v>
      </c>
      <c r="AHD140">
        <f>'3000m3'!AHR132</f>
        <v>0</v>
      </c>
      <c r="AHE140">
        <f>'3000m3'!AHS132</f>
        <v>0</v>
      </c>
      <c r="AHF140">
        <f>'3000m3'!AHT132</f>
        <v>0</v>
      </c>
      <c r="AHG140">
        <f>'3000m3'!AHU132</f>
        <v>0</v>
      </c>
      <c r="AHH140">
        <f>'3000m3'!AHV132</f>
        <v>0</v>
      </c>
      <c r="AHI140">
        <f>'3000m3'!AHW132</f>
        <v>0</v>
      </c>
      <c r="AHJ140">
        <f>'3000m3'!AHX132</f>
        <v>0</v>
      </c>
      <c r="AHK140">
        <f>'3000m3'!AHY132</f>
        <v>0</v>
      </c>
      <c r="AHL140">
        <f>'3000m3'!AHZ132</f>
        <v>0</v>
      </c>
      <c r="AHM140">
        <f>'3000m3'!AIA132</f>
        <v>0</v>
      </c>
      <c r="AHN140">
        <f>'3000m3'!AIB132</f>
        <v>0</v>
      </c>
      <c r="AHO140">
        <f>'3000m3'!AIC132</f>
        <v>0</v>
      </c>
      <c r="AHP140">
        <f>'3000m3'!AID132</f>
        <v>0</v>
      </c>
      <c r="AHQ140">
        <f>'3000m3'!AIE132</f>
        <v>0</v>
      </c>
      <c r="AHR140">
        <f>'3000m3'!AIF132</f>
        <v>0</v>
      </c>
      <c r="AHS140">
        <f>'3000m3'!AIG132</f>
        <v>0</v>
      </c>
      <c r="AHT140">
        <f>'3000m3'!AIH132</f>
        <v>0</v>
      </c>
      <c r="AHU140">
        <f>'3000m3'!AII132</f>
        <v>0</v>
      </c>
      <c r="AHV140">
        <f>'3000m3'!AIJ132</f>
        <v>0</v>
      </c>
      <c r="AHW140">
        <f>'3000m3'!AIK132</f>
        <v>0</v>
      </c>
      <c r="AHX140">
        <f>'3000m3'!AIL132</f>
        <v>0</v>
      </c>
      <c r="AHY140">
        <f>'3000m3'!AIM132</f>
        <v>0</v>
      </c>
      <c r="AHZ140">
        <f>'3000m3'!AIN132</f>
        <v>0</v>
      </c>
      <c r="AIA140">
        <f>'3000m3'!AIO132</f>
        <v>0</v>
      </c>
      <c r="AIB140">
        <f>'3000m3'!AIP132</f>
        <v>0</v>
      </c>
      <c r="AIC140">
        <f>'3000m3'!AIQ132</f>
        <v>0</v>
      </c>
      <c r="AID140">
        <f>'3000m3'!AIR132</f>
        <v>0</v>
      </c>
      <c r="AIE140">
        <f>'3000m3'!AIS132</f>
        <v>0</v>
      </c>
      <c r="AIF140">
        <f>'3000m3'!AIT132</f>
        <v>0</v>
      </c>
      <c r="AIG140">
        <f>'3000m3'!AIU132</f>
        <v>0</v>
      </c>
      <c r="AIH140">
        <f>'3000m3'!AIV132</f>
        <v>0</v>
      </c>
      <c r="AII140">
        <f>'3000m3'!AIW132</f>
        <v>0</v>
      </c>
      <c r="AIJ140">
        <f>'3000m3'!AIX132</f>
        <v>0</v>
      </c>
      <c r="AIK140">
        <f>'3000m3'!AIY132</f>
        <v>0</v>
      </c>
      <c r="AIL140">
        <f>'3000m3'!AIZ132</f>
        <v>0</v>
      </c>
      <c r="AIM140">
        <f>'3000m3'!AJA132</f>
        <v>0</v>
      </c>
      <c r="AIN140">
        <f>'3000m3'!AJB132</f>
        <v>0</v>
      </c>
      <c r="AIO140">
        <f>'3000m3'!AJC132</f>
        <v>0</v>
      </c>
      <c r="AIP140">
        <f>'3000m3'!AJD132</f>
        <v>0</v>
      </c>
      <c r="AIQ140">
        <f>'3000m3'!AJE132</f>
        <v>0</v>
      </c>
      <c r="AIR140">
        <f>'3000m3'!AJF132</f>
        <v>0</v>
      </c>
      <c r="AIS140">
        <f>'3000m3'!AJG132</f>
        <v>0</v>
      </c>
      <c r="AIT140">
        <f>'3000m3'!AJH132</f>
        <v>0</v>
      </c>
      <c r="AIU140">
        <f>'3000m3'!AJI132</f>
        <v>0</v>
      </c>
      <c r="AIV140">
        <f>'3000m3'!AJJ132</f>
        <v>0</v>
      </c>
      <c r="AIW140">
        <f>'3000m3'!AJK132</f>
        <v>0</v>
      </c>
      <c r="AIX140">
        <f>'3000m3'!AJL132</f>
        <v>0</v>
      </c>
      <c r="AIY140">
        <f>'3000m3'!AJM132</f>
        <v>0</v>
      </c>
      <c r="AIZ140">
        <f>'3000m3'!AJN132</f>
        <v>0</v>
      </c>
      <c r="AJA140">
        <f>'3000m3'!AJO132</f>
        <v>0</v>
      </c>
      <c r="AJB140">
        <f>'3000m3'!AJP132</f>
        <v>0</v>
      </c>
      <c r="AJC140">
        <f>'3000m3'!AJQ132</f>
        <v>0</v>
      </c>
      <c r="AJD140">
        <f>'3000m3'!AJR132</f>
        <v>0</v>
      </c>
      <c r="AJE140">
        <f>'3000m3'!AJS132</f>
        <v>0</v>
      </c>
      <c r="AJF140">
        <f>'3000m3'!AJT132</f>
        <v>0</v>
      </c>
      <c r="AJG140">
        <f>'3000m3'!AJU132</f>
        <v>0</v>
      </c>
      <c r="AJH140">
        <f>'3000m3'!AJV132</f>
        <v>0</v>
      </c>
      <c r="AJI140">
        <f>'3000m3'!AJW132</f>
        <v>0</v>
      </c>
      <c r="AJJ140">
        <f>'3000m3'!AJX132</f>
        <v>0</v>
      </c>
      <c r="AJK140">
        <f>'3000m3'!AJY132</f>
        <v>0</v>
      </c>
      <c r="AJL140">
        <f>'3000m3'!AJZ132</f>
        <v>0</v>
      </c>
      <c r="AJM140">
        <f>'3000m3'!AKA132</f>
        <v>0</v>
      </c>
      <c r="AJN140">
        <f>'3000m3'!AKB132</f>
        <v>0</v>
      </c>
      <c r="AJO140">
        <f>'3000m3'!AKC132</f>
        <v>0</v>
      </c>
      <c r="AJP140">
        <f>'3000m3'!AKD132</f>
        <v>0</v>
      </c>
      <c r="AJQ140">
        <f>'3000m3'!AKE132</f>
        <v>0</v>
      </c>
      <c r="AJR140">
        <f>'3000m3'!AKF132</f>
        <v>0</v>
      </c>
      <c r="AJS140">
        <f>'3000m3'!AKG132</f>
        <v>0</v>
      </c>
      <c r="AJT140">
        <f>'3000m3'!AKH132</f>
        <v>0</v>
      </c>
      <c r="AJU140">
        <f>'3000m3'!AKI132</f>
        <v>0</v>
      </c>
      <c r="AJV140">
        <f>'3000m3'!AKJ132</f>
        <v>0</v>
      </c>
      <c r="AJW140">
        <f>'3000m3'!AKK132</f>
        <v>0</v>
      </c>
      <c r="AJX140">
        <f>'3000m3'!AKL132</f>
        <v>0</v>
      </c>
      <c r="AJY140">
        <f>'3000m3'!AKM132</f>
        <v>0</v>
      </c>
      <c r="AJZ140">
        <f>'3000m3'!AKN132</f>
        <v>0</v>
      </c>
      <c r="AKA140">
        <f>'3000m3'!AKO132</f>
        <v>0</v>
      </c>
      <c r="AKB140">
        <f>'3000m3'!AKP132</f>
        <v>0</v>
      </c>
      <c r="AKC140">
        <f>'3000m3'!AKQ132</f>
        <v>0</v>
      </c>
      <c r="AKD140">
        <f>'3000m3'!AKR132</f>
        <v>0</v>
      </c>
      <c r="AKE140">
        <f>'3000m3'!AKS132</f>
        <v>0</v>
      </c>
      <c r="AKF140">
        <f>'3000m3'!AKT132</f>
        <v>0</v>
      </c>
      <c r="AKG140">
        <f>'3000m3'!AKU132</f>
        <v>0</v>
      </c>
      <c r="AKH140">
        <f>'3000m3'!AKV132</f>
        <v>0</v>
      </c>
      <c r="AKI140">
        <f>'3000m3'!AKW132</f>
        <v>0</v>
      </c>
      <c r="AKJ140">
        <f>'3000m3'!AKX132</f>
        <v>0</v>
      </c>
      <c r="AKK140">
        <f>'3000m3'!AKY132</f>
        <v>0</v>
      </c>
      <c r="AKL140">
        <f>'3000m3'!AKZ132</f>
        <v>0</v>
      </c>
      <c r="AKM140">
        <f>'3000m3'!ALA132</f>
        <v>0</v>
      </c>
      <c r="AKN140">
        <f>'3000m3'!ALB132</f>
        <v>0</v>
      </c>
      <c r="AKO140">
        <f>'3000m3'!ALC132</f>
        <v>0</v>
      </c>
      <c r="AKP140">
        <f>'3000m3'!ALD132</f>
        <v>0</v>
      </c>
      <c r="AKQ140">
        <f>'3000m3'!ALE132</f>
        <v>0</v>
      </c>
      <c r="AKR140">
        <f>'3000m3'!ALF132</f>
        <v>0</v>
      </c>
      <c r="AKS140">
        <f>'3000m3'!ALG132</f>
        <v>0</v>
      </c>
      <c r="AKT140">
        <f>'3000m3'!ALH132</f>
        <v>0</v>
      </c>
      <c r="AKU140">
        <f>'3000m3'!ALI132</f>
        <v>0</v>
      </c>
      <c r="AKV140">
        <f>'3000m3'!ALJ132</f>
        <v>0</v>
      </c>
      <c r="AKW140">
        <f>'3000m3'!ALK132</f>
        <v>0</v>
      </c>
      <c r="AKX140">
        <f>'3000m3'!ALL132</f>
        <v>0</v>
      </c>
      <c r="AKY140">
        <f>'3000m3'!ALM132</f>
        <v>0</v>
      </c>
      <c r="AKZ140">
        <f>'3000m3'!ALN132</f>
        <v>0</v>
      </c>
      <c r="ALA140">
        <f>'3000m3'!ALO132</f>
        <v>0</v>
      </c>
      <c r="ALB140">
        <f>'3000m3'!ALP132</f>
        <v>0</v>
      </c>
      <c r="ALC140">
        <f>'3000m3'!ALQ132</f>
        <v>0</v>
      </c>
      <c r="ALD140">
        <f>'3000m3'!ALR132</f>
        <v>0</v>
      </c>
      <c r="ALE140">
        <f>'3000m3'!ALS132</f>
        <v>0</v>
      </c>
      <c r="ALF140">
        <f>'3000m3'!ALT132</f>
        <v>0</v>
      </c>
      <c r="ALG140">
        <f>'3000m3'!ALU132</f>
        <v>0</v>
      </c>
      <c r="ALH140">
        <f>'3000m3'!ALV132</f>
        <v>0</v>
      </c>
      <c r="ALI140">
        <f>'3000m3'!ALW132</f>
        <v>0</v>
      </c>
      <c r="ALJ140">
        <f>'3000m3'!ALX132</f>
        <v>0</v>
      </c>
      <c r="ALK140">
        <f>'3000m3'!ALY132</f>
        <v>0</v>
      </c>
      <c r="ALL140">
        <f>'3000m3'!ALZ132</f>
        <v>0</v>
      </c>
      <c r="ALM140">
        <f>'3000m3'!AMA132</f>
        <v>0</v>
      </c>
      <c r="ALN140">
        <f>'3000m3'!AMB132</f>
        <v>0</v>
      </c>
      <c r="ALO140">
        <f>'3000m3'!AMC132</f>
        <v>0</v>
      </c>
      <c r="ALP140">
        <f>'3000m3'!AMD132</f>
        <v>0</v>
      </c>
      <c r="ALQ140">
        <f>'3000m3'!AME132</f>
        <v>0</v>
      </c>
      <c r="ALR140">
        <f>'3000m3'!AMF132</f>
        <v>0</v>
      </c>
      <c r="ALS140">
        <f>'3000m3'!AMG132</f>
        <v>0</v>
      </c>
      <c r="ALT140">
        <f>'3000m3'!AMH132</f>
        <v>0</v>
      </c>
      <c r="ALU140">
        <f>'3000m3'!AMI132</f>
        <v>0</v>
      </c>
      <c r="ALV140">
        <f>'3000m3'!AMJ132</f>
        <v>0</v>
      </c>
      <c r="ALW140">
        <f>'3000m3'!AMK132</f>
        <v>0</v>
      </c>
      <c r="ALX140">
        <f>'3000m3'!AML132</f>
        <v>0</v>
      </c>
      <c r="ALY140">
        <f>'3000m3'!AMM132</f>
        <v>0</v>
      </c>
      <c r="ALZ140">
        <f>'3000m3'!AMN132</f>
        <v>0</v>
      </c>
      <c r="AMA140">
        <f>'3000m3'!AMO132</f>
        <v>0</v>
      </c>
      <c r="AMB140">
        <f>'3000m3'!AMP132</f>
        <v>0</v>
      </c>
      <c r="AMC140">
        <f>'3000m3'!AMQ132</f>
        <v>0</v>
      </c>
      <c r="AMD140">
        <f>'3000m3'!AMR132</f>
        <v>0</v>
      </c>
      <c r="AME140">
        <f>'3000m3'!AMS132</f>
        <v>0</v>
      </c>
      <c r="AMF140">
        <f>'3000m3'!AMT132</f>
        <v>0</v>
      </c>
      <c r="AMG140">
        <f>'3000m3'!AMU132</f>
        <v>0</v>
      </c>
      <c r="AMH140">
        <f>'3000m3'!AMV132</f>
        <v>0</v>
      </c>
      <c r="AMI140">
        <f>'3000m3'!AMW132</f>
        <v>0</v>
      </c>
      <c r="AMJ140">
        <f>'3000m3'!AMX132</f>
        <v>0</v>
      </c>
      <c r="AMK140">
        <f>'3000m3'!AMY132</f>
        <v>0</v>
      </c>
      <c r="AML140">
        <f>'3000m3'!AMZ132</f>
        <v>0</v>
      </c>
      <c r="AMM140">
        <f>'3000m3'!ANA132</f>
        <v>0</v>
      </c>
      <c r="AMN140">
        <f>'3000m3'!ANB132</f>
        <v>0</v>
      </c>
      <c r="AMO140">
        <f>'3000m3'!ANC132</f>
        <v>0</v>
      </c>
      <c r="AMP140">
        <f>'3000m3'!AND132</f>
        <v>0</v>
      </c>
      <c r="AMQ140">
        <f>'3000m3'!ANE132</f>
        <v>0</v>
      </c>
      <c r="AMR140">
        <f>'3000m3'!ANF132</f>
        <v>0</v>
      </c>
      <c r="AMS140">
        <f>'3000m3'!ANG132</f>
        <v>0</v>
      </c>
      <c r="AMT140">
        <f>'3000m3'!ANH132</f>
        <v>0</v>
      </c>
      <c r="AMU140">
        <f>'3000m3'!ANI132</f>
        <v>0</v>
      </c>
      <c r="AMV140">
        <f>'3000m3'!ANJ132</f>
        <v>0</v>
      </c>
      <c r="AMW140">
        <f>'3000m3'!ANK132</f>
        <v>0</v>
      </c>
      <c r="AMX140">
        <f>'3000m3'!ANL132</f>
        <v>0</v>
      </c>
      <c r="AMY140">
        <f>'3000m3'!ANM132</f>
        <v>0</v>
      </c>
      <c r="AMZ140">
        <f>'3000m3'!ANN132</f>
        <v>0</v>
      </c>
      <c r="ANA140">
        <f>'3000m3'!ANO132</f>
        <v>0</v>
      </c>
      <c r="ANB140">
        <f>'3000m3'!ANP132</f>
        <v>0</v>
      </c>
      <c r="ANC140">
        <f>'3000m3'!ANQ132</f>
        <v>0</v>
      </c>
      <c r="AND140">
        <f>'3000m3'!ANR132</f>
        <v>0</v>
      </c>
      <c r="ANE140">
        <f>'3000m3'!ANS132</f>
        <v>0</v>
      </c>
      <c r="ANF140">
        <f>'3000m3'!ANT132</f>
        <v>0</v>
      </c>
      <c r="ANG140">
        <f>'3000m3'!ANU132</f>
        <v>0</v>
      </c>
      <c r="ANH140">
        <f>'3000m3'!ANV132</f>
        <v>0</v>
      </c>
      <c r="ANI140">
        <f>'3000m3'!ANW132</f>
        <v>0</v>
      </c>
      <c r="ANJ140">
        <f>'3000m3'!ANX132</f>
        <v>0</v>
      </c>
      <c r="ANK140">
        <f>'3000m3'!ANY132</f>
        <v>0</v>
      </c>
      <c r="ANL140">
        <f>'3000m3'!ANZ132</f>
        <v>0</v>
      </c>
      <c r="ANM140">
        <f>'3000m3'!AOA132</f>
        <v>0</v>
      </c>
      <c r="ANN140">
        <f>'3000m3'!AOB132</f>
        <v>0</v>
      </c>
      <c r="ANO140">
        <f>'3000m3'!AOC132</f>
        <v>0</v>
      </c>
      <c r="ANP140">
        <f>'3000m3'!AOD132</f>
        <v>0</v>
      </c>
      <c r="ANQ140">
        <f>'3000m3'!AOE132</f>
        <v>0</v>
      </c>
      <c r="ANR140">
        <f>'3000m3'!AOF132</f>
        <v>0</v>
      </c>
      <c r="ANS140">
        <f>'3000m3'!AOG132</f>
        <v>0</v>
      </c>
      <c r="ANT140">
        <f>'3000m3'!AOH132</f>
        <v>0</v>
      </c>
      <c r="ANU140">
        <f>'3000m3'!AOI132</f>
        <v>0</v>
      </c>
      <c r="ANV140">
        <f>'3000m3'!AOJ132</f>
        <v>0</v>
      </c>
      <c r="ANW140">
        <f>'3000m3'!AOK132</f>
        <v>0</v>
      </c>
      <c r="ANX140">
        <f>'3000m3'!AOL132</f>
        <v>0</v>
      </c>
      <c r="ANY140">
        <f>'3000m3'!AOM132</f>
        <v>0</v>
      </c>
      <c r="ANZ140">
        <f>'3000m3'!AON132</f>
        <v>0</v>
      </c>
      <c r="AOA140">
        <f>'3000m3'!AOO132</f>
        <v>0</v>
      </c>
      <c r="AOB140">
        <f>'3000m3'!AOP132</f>
        <v>0</v>
      </c>
      <c r="AOC140">
        <f>'3000m3'!AOQ132</f>
        <v>0</v>
      </c>
      <c r="AOD140">
        <f>'3000m3'!AOR132</f>
        <v>0</v>
      </c>
      <c r="AOE140">
        <f>'3000m3'!AOS132</f>
        <v>0</v>
      </c>
      <c r="AOF140">
        <f>'3000m3'!AOT132</f>
        <v>0</v>
      </c>
      <c r="AOG140">
        <f>'3000m3'!AOU132</f>
        <v>0</v>
      </c>
      <c r="AOH140">
        <f>'3000m3'!AOV132</f>
        <v>0</v>
      </c>
      <c r="AOI140">
        <f>'3000m3'!AOW132</f>
        <v>0</v>
      </c>
      <c r="AOJ140">
        <f>'3000m3'!AOX132</f>
        <v>0</v>
      </c>
      <c r="AOK140">
        <f>'3000m3'!AOY132</f>
        <v>0</v>
      </c>
      <c r="AOL140">
        <f>'3000m3'!AOZ132</f>
        <v>0</v>
      </c>
      <c r="AOM140">
        <f>'3000m3'!APA132</f>
        <v>0</v>
      </c>
      <c r="AON140">
        <f>'3000m3'!APB132</f>
        <v>0</v>
      </c>
      <c r="AOO140">
        <f>'3000m3'!APC132</f>
        <v>0</v>
      </c>
      <c r="AOP140">
        <f>'3000m3'!APD132</f>
        <v>0</v>
      </c>
      <c r="AOQ140">
        <f>'3000m3'!APE132</f>
        <v>0</v>
      </c>
      <c r="AOR140">
        <f>'3000m3'!APF132</f>
        <v>0</v>
      </c>
      <c r="AOS140">
        <f>'3000m3'!APG132</f>
        <v>0</v>
      </c>
      <c r="AOT140">
        <f>'3000m3'!APH132</f>
        <v>0</v>
      </c>
      <c r="AOU140">
        <f>'3000m3'!API132</f>
        <v>0</v>
      </c>
      <c r="AOV140">
        <f>'3000m3'!APJ132</f>
        <v>0</v>
      </c>
      <c r="AOW140">
        <f>'3000m3'!APK132</f>
        <v>0</v>
      </c>
      <c r="AOX140">
        <f>'3000m3'!APL132</f>
        <v>0</v>
      </c>
      <c r="AOY140">
        <f>'3000m3'!APM132</f>
        <v>0</v>
      </c>
      <c r="AOZ140">
        <f>'3000m3'!APN132</f>
        <v>0</v>
      </c>
      <c r="APA140">
        <f>'3000m3'!APO132</f>
        <v>0</v>
      </c>
      <c r="APB140">
        <f>'3000m3'!APP132</f>
        <v>0</v>
      </c>
      <c r="APC140">
        <f>'3000m3'!APQ132</f>
        <v>0</v>
      </c>
      <c r="APD140">
        <f>'3000m3'!APR132</f>
        <v>0</v>
      </c>
      <c r="APE140">
        <f>'3000m3'!APS132</f>
        <v>0</v>
      </c>
      <c r="APF140">
        <f>'3000m3'!APT132</f>
        <v>0</v>
      </c>
      <c r="APG140">
        <f>'3000m3'!APU132</f>
        <v>0</v>
      </c>
      <c r="APH140">
        <f>'3000m3'!APV132</f>
        <v>0</v>
      </c>
      <c r="API140">
        <f>'3000m3'!APW132</f>
        <v>0</v>
      </c>
      <c r="APJ140">
        <f>'3000m3'!APX132</f>
        <v>0</v>
      </c>
      <c r="APK140">
        <f>'3000m3'!APY132</f>
        <v>0</v>
      </c>
      <c r="APL140">
        <f>'3000m3'!APZ132</f>
        <v>0</v>
      </c>
      <c r="APM140">
        <f>'3000m3'!AQA132</f>
        <v>0</v>
      </c>
      <c r="APN140">
        <f>'3000m3'!AQB132</f>
        <v>0</v>
      </c>
      <c r="APO140">
        <f>'3000m3'!AQC132</f>
        <v>0</v>
      </c>
      <c r="APP140">
        <f>'3000m3'!AQD132</f>
        <v>0</v>
      </c>
      <c r="APQ140">
        <f>'3000m3'!AQE132</f>
        <v>0</v>
      </c>
      <c r="APR140">
        <f>'3000m3'!AQF132</f>
        <v>0</v>
      </c>
      <c r="APS140">
        <f>'3000m3'!AQG132</f>
        <v>0</v>
      </c>
      <c r="APT140">
        <f>'3000m3'!AQH132</f>
        <v>0</v>
      </c>
      <c r="APU140">
        <f>'3000m3'!AQI132</f>
        <v>0</v>
      </c>
      <c r="APV140">
        <f>'3000m3'!AQJ132</f>
        <v>0</v>
      </c>
      <c r="APW140">
        <f>'3000m3'!AQK132</f>
        <v>0</v>
      </c>
      <c r="APX140">
        <f>'3000m3'!AQL132</f>
        <v>0</v>
      </c>
      <c r="APY140">
        <f>'3000m3'!AQM132</f>
        <v>0</v>
      </c>
      <c r="APZ140">
        <f>'3000m3'!AQN132</f>
        <v>0</v>
      </c>
      <c r="AQA140">
        <f>'3000m3'!AQO132</f>
        <v>0</v>
      </c>
      <c r="AQB140">
        <f>'3000m3'!AQP132</f>
        <v>0</v>
      </c>
      <c r="AQC140">
        <f>'3000m3'!AQQ132</f>
        <v>0</v>
      </c>
      <c r="AQD140">
        <f>'3000m3'!AQR132</f>
        <v>0</v>
      </c>
      <c r="AQE140">
        <f>'3000m3'!AQS132</f>
        <v>0</v>
      </c>
      <c r="AQF140">
        <f>'3000m3'!AQT132</f>
        <v>0</v>
      </c>
      <c r="AQG140">
        <f>'3000m3'!AQU132</f>
        <v>0</v>
      </c>
      <c r="AQH140">
        <f>'3000m3'!AQV132</f>
        <v>0</v>
      </c>
      <c r="AQI140">
        <f>'3000m3'!AQW132</f>
        <v>0</v>
      </c>
      <c r="AQJ140">
        <f>'3000m3'!AQX132</f>
        <v>0</v>
      </c>
      <c r="AQK140">
        <f>'3000m3'!AQY132</f>
        <v>0</v>
      </c>
      <c r="AQL140">
        <f>'3000m3'!AQZ132</f>
        <v>0</v>
      </c>
      <c r="AQM140">
        <f>'3000m3'!ARA132</f>
        <v>0</v>
      </c>
      <c r="AQN140">
        <f>'3000m3'!ARB132</f>
        <v>0</v>
      </c>
      <c r="AQO140">
        <f>'3000m3'!ARC132</f>
        <v>0</v>
      </c>
      <c r="AQP140">
        <f>'3000m3'!ARD132</f>
        <v>0</v>
      </c>
      <c r="AQQ140">
        <f>'3000m3'!ARE132</f>
        <v>0</v>
      </c>
      <c r="AQR140">
        <f>'3000m3'!ARF132</f>
        <v>0</v>
      </c>
      <c r="AQS140">
        <f>'3000m3'!ARG132</f>
        <v>0</v>
      </c>
      <c r="AQT140">
        <f>'3000m3'!ARH132</f>
        <v>0</v>
      </c>
      <c r="AQU140">
        <f>'3000m3'!ARI132</f>
        <v>0</v>
      </c>
      <c r="AQV140">
        <f>'3000m3'!ARJ132</f>
        <v>0</v>
      </c>
      <c r="AQW140">
        <f>'3000m3'!ARK132</f>
        <v>0</v>
      </c>
      <c r="AQX140">
        <f>'3000m3'!ARL132</f>
        <v>0</v>
      </c>
      <c r="AQY140">
        <f>'3000m3'!ARM132</f>
        <v>0</v>
      </c>
      <c r="AQZ140">
        <f>'3000m3'!ARN132</f>
        <v>0</v>
      </c>
      <c r="ARA140">
        <f>'3000m3'!ARO132</f>
        <v>0</v>
      </c>
      <c r="ARB140">
        <f>'3000m3'!ARP132</f>
        <v>0</v>
      </c>
      <c r="ARC140">
        <f>'3000m3'!ARQ132</f>
        <v>0</v>
      </c>
      <c r="ARD140">
        <f>'3000m3'!ARR132</f>
        <v>0</v>
      </c>
      <c r="ARE140">
        <f>'3000m3'!ARS132</f>
        <v>0</v>
      </c>
      <c r="ARF140">
        <f>'3000m3'!ART132</f>
        <v>0</v>
      </c>
      <c r="ARG140">
        <f>'3000m3'!ARU132</f>
        <v>0</v>
      </c>
      <c r="ARH140">
        <f>'3000m3'!ARV132</f>
        <v>0</v>
      </c>
      <c r="ARI140">
        <f>'3000m3'!ARW132</f>
        <v>0</v>
      </c>
      <c r="ARJ140">
        <f>'3000m3'!ARX132</f>
        <v>0</v>
      </c>
      <c r="ARK140">
        <f>'3000m3'!ARY132</f>
        <v>0</v>
      </c>
      <c r="ARL140">
        <f>'3000m3'!ARZ132</f>
        <v>0</v>
      </c>
      <c r="ARM140">
        <f>'3000m3'!ASA132</f>
        <v>0</v>
      </c>
      <c r="ARN140">
        <f>'3000m3'!ASB132</f>
        <v>0</v>
      </c>
      <c r="ARO140">
        <f>'3000m3'!ASC132</f>
        <v>0</v>
      </c>
      <c r="ARP140">
        <f>'3000m3'!ASD132</f>
        <v>0</v>
      </c>
      <c r="ARQ140">
        <f>'3000m3'!ASE132</f>
        <v>0</v>
      </c>
      <c r="ARR140">
        <f>'3000m3'!ASF132</f>
        <v>0</v>
      </c>
      <c r="ARS140">
        <f>'3000m3'!ASG132</f>
        <v>0</v>
      </c>
      <c r="ART140">
        <f>'3000m3'!ASH132</f>
        <v>0</v>
      </c>
      <c r="ARU140">
        <f>'3000m3'!ASI132</f>
        <v>0</v>
      </c>
      <c r="ARV140">
        <f>'3000m3'!ASJ132</f>
        <v>0</v>
      </c>
      <c r="ARW140">
        <f>'3000m3'!ASK132</f>
        <v>0</v>
      </c>
      <c r="ARX140">
        <f>'3000m3'!ASL132</f>
        <v>0</v>
      </c>
      <c r="ARY140">
        <f>'3000m3'!ASM132</f>
        <v>0</v>
      </c>
      <c r="ARZ140">
        <f>'3000m3'!ASN132</f>
        <v>0</v>
      </c>
      <c r="ASA140">
        <f>'3000m3'!ASO132</f>
        <v>0</v>
      </c>
      <c r="ASB140">
        <f>'3000m3'!ASP132</f>
        <v>0</v>
      </c>
      <c r="ASC140">
        <f>'3000m3'!ASQ132</f>
        <v>0</v>
      </c>
      <c r="ASD140">
        <f>'3000m3'!ASR132</f>
        <v>0</v>
      </c>
      <c r="ASE140">
        <f>'3000m3'!ASS132</f>
        <v>0</v>
      </c>
      <c r="ASF140">
        <f>'3000m3'!AST132</f>
        <v>0</v>
      </c>
      <c r="ASG140">
        <f>'3000m3'!ASU132</f>
        <v>0</v>
      </c>
      <c r="ASH140">
        <f>'3000m3'!ASV132</f>
        <v>0</v>
      </c>
      <c r="ASI140">
        <f>'3000m3'!ASW132</f>
        <v>0</v>
      </c>
      <c r="ASJ140">
        <f>'3000m3'!ASX132</f>
        <v>0</v>
      </c>
      <c r="ASK140">
        <f>'3000m3'!ASY132</f>
        <v>0</v>
      </c>
      <c r="ASL140">
        <f>'3000m3'!ASZ132</f>
        <v>0</v>
      </c>
      <c r="ASM140">
        <f>'3000m3'!ATA132</f>
        <v>0</v>
      </c>
      <c r="ASN140">
        <f>'3000m3'!ATB132</f>
        <v>0</v>
      </c>
      <c r="ASO140">
        <f>'3000m3'!ATC132</f>
        <v>0</v>
      </c>
      <c r="ASP140">
        <f>'3000m3'!ATD132</f>
        <v>0</v>
      </c>
      <c r="ASQ140">
        <f>'3000m3'!ATE132</f>
        <v>0</v>
      </c>
      <c r="ASR140">
        <f>'3000m3'!ATF132</f>
        <v>0</v>
      </c>
      <c r="ASS140">
        <f>'3000m3'!ATG132</f>
        <v>0</v>
      </c>
      <c r="AST140">
        <f>'3000m3'!ATH132</f>
        <v>0</v>
      </c>
      <c r="ASU140">
        <f>'3000m3'!ATI132</f>
        <v>0</v>
      </c>
      <c r="ASV140">
        <f>'3000m3'!ATJ132</f>
        <v>0</v>
      </c>
      <c r="ASW140">
        <f>'3000m3'!ATK132</f>
        <v>0</v>
      </c>
      <c r="ASX140">
        <f>'3000m3'!ATL132</f>
        <v>0</v>
      </c>
      <c r="ASY140">
        <f>'3000m3'!ATM132</f>
        <v>0</v>
      </c>
      <c r="ASZ140">
        <f>'3000m3'!ATN132</f>
        <v>0</v>
      </c>
      <c r="ATA140">
        <f>'3000m3'!ATO132</f>
        <v>0</v>
      </c>
      <c r="ATB140">
        <f>'3000m3'!ATP132</f>
        <v>0</v>
      </c>
      <c r="ATC140">
        <f>'3000m3'!ATQ132</f>
        <v>0</v>
      </c>
      <c r="ATD140">
        <f>'3000m3'!ATR132</f>
        <v>0</v>
      </c>
      <c r="ATE140">
        <f>'3000m3'!ATS132</f>
        <v>0</v>
      </c>
      <c r="ATF140">
        <f>'3000m3'!ATT132</f>
        <v>0</v>
      </c>
      <c r="ATG140">
        <f>'3000m3'!ATU132</f>
        <v>0</v>
      </c>
      <c r="ATH140">
        <f>'3000m3'!ATV132</f>
        <v>0</v>
      </c>
      <c r="ATI140">
        <f>'3000m3'!ATW132</f>
        <v>0</v>
      </c>
      <c r="ATJ140">
        <f>'3000m3'!ATX132</f>
        <v>0</v>
      </c>
      <c r="ATK140">
        <f>'3000m3'!ATY132</f>
        <v>0</v>
      </c>
      <c r="ATL140">
        <f>'3000m3'!ATZ132</f>
        <v>0</v>
      </c>
      <c r="ATM140">
        <f>'3000m3'!AUA132</f>
        <v>0</v>
      </c>
      <c r="ATN140">
        <f>'3000m3'!AUB132</f>
        <v>0</v>
      </c>
      <c r="ATO140">
        <f>'3000m3'!AUC132</f>
        <v>0</v>
      </c>
      <c r="ATP140">
        <f>'3000m3'!AUD132</f>
        <v>0</v>
      </c>
      <c r="ATQ140">
        <f>'3000m3'!AUE132</f>
        <v>0</v>
      </c>
      <c r="ATR140">
        <f>'3000m3'!AUF132</f>
        <v>0</v>
      </c>
      <c r="ATS140">
        <f>'3000m3'!AUG132</f>
        <v>0</v>
      </c>
      <c r="ATT140">
        <f>'3000m3'!AUH132</f>
        <v>0</v>
      </c>
      <c r="ATU140">
        <f>'3000m3'!AUI132</f>
        <v>0</v>
      </c>
      <c r="ATV140">
        <f>'3000m3'!AUJ132</f>
        <v>0</v>
      </c>
      <c r="ATW140">
        <f>'3000m3'!AUK132</f>
        <v>0</v>
      </c>
      <c r="ATX140">
        <f>'3000m3'!AUL132</f>
        <v>0</v>
      </c>
      <c r="ATY140">
        <f>'3000m3'!AUM132</f>
        <v>0</v>
      </c>
      <c r="ATZ140">
        <f>'3000m3'!AUN132</f>
        <v>0</v>
      </c>
      <c r="AUA140">
        <f>'3000m3'!AUO132</f>
        <v>0</v>
      </c>
      <c r="AUB140">
        <f>'3000m3'!AUP132</f>
        <v>0</v>
      </c>
      <c r="AUC140">
        <f>'3000m3'!AUQ132</f>
        <v>0</v>
      </c>
      <c r="AUD140">
        <f>'3000m3'!AUR132</f>
        <v>0</v>
      </c>
      <c r="AUE140">
        <f>'3000m3'!AUS132</f>
        <v>0</v>
      </c>
      <c r="AUF140">
        <f>'3000m3'!AUT132</f>
        <v>0</v>
      </c>
      <c r="AUG140">
        <f>'3000m3'!AUU132</f>
        <v>0</v>
      </c>
      <c r="AUH140">
        <f>'3000m3'!AUV132</f>
        <v>0</v>
      </c>
      <c r="AUI140">
        <f>'3000m3'!AUW132</f>
        <v>0</v>
      </c>
      <c r="AUJ140">
        <f>'3000m3'!AUX132</f>
        <v>0</v>
      </c>
      <c r="AUK140">
        <f>'3000m3'!AUY132</f>
        <v>0</v>
      </c>
      <c r="AUL140">
        <f>'3000m3'!AUZ132</f>
        <v>0</v>
      </c>
      <c r="AUM140">
        <f>'3000m3'!AVA132</f>
        <v>0</v>
      </c>
      <c r="AUN140">
        <f>'3000m3'!AVB132</f>
        <v>0</v>
      </c>
      <c r="AUO140">
        <f>'3000m3'!AVC132</f>
        <v>0</v>
      </c>
      <c r="AUP140">
        <f>'3000m3'!AVD132</f>
        <v>0</v>
      </c>
      <c r="AUQ140">
        <f>'3000m3'!AVE132</f>
        <v>0</v>
      </c>
      <c r="AUR140">
        <f>'3000m3'!AVF132</f>
        <v>0</v>
      </c>
      <c r="AUS140">
        <f>'3000m3'!AVG132</f>
        <v>0</v>
      </c>
      <c r="AUT140">
        <f>'3000m3'!AVH132</f>
        <v>0</v>
      </c>
      <c r="AUU140">
        <f>'3000m3'!AVI132</f>
        <v>0</v>
      </c>
      <c r="AUV140">
        <f>'3000m3'!AVJ132</f>
        <v>0</v>
      </c>
      <c r="AUW140">
        <f>'3000m3'!AVK132</f>
        <v>0</v>
      </c>
      <c r="AUX140">
        <f>'3000m3'!AVL132</f>
        <v>0</v>
      </c>
      <c r="AUY140">
        <f>'3000m3'!AVM132</f>
        <v>0</v>
      </c>
      <c r="AUZ140">
        <f>'3000m3'!AVN132</f>
        <v>0</v>
      </c>
      <c r="AVA140">
        <f>'3000m3'!AVO132</f>
        <v>0</v>
      </c>
      <c r="AVB140">
        <f>'3000m3'!AVP132</f>
        <v>0</v>
      </c>
      <c r="AVC140">
        <f>'3000m3'!AVQ132</f>
        <v>0</v>
      </c>
      <c r="AVD140">
        <f>'3000m3'!AVR132</f>
        <v>0</v>
      </c>
      <c r="AVE140">
        <f>'3000m3'!AVS132</f>
        <v>0</v>
      </c>
      <c r="AVF140">
        <f>'3000m3'!AVT132</f>
        <v>0</v>
      </c>
      <c r="AVG140">
        <f>'3000m3'!AVU132</f>
        <v>0</v>
      </c>
      <c r="AVH140">
        <f>'3000m3'!AVV132</f>
        <v>0</v>
      </c>
      <c r="AVI140">
        <f>'3000m3'!AVW132</f>
        <v>0</v>
      </c>
      <c r="AVJ140">
        <f>'3000m3'!AVX132</f>
        <v>0</v>
      </c>
      <c r="AVK140">
        <f>'3000m3'!AVY132</f>
        <v>0</v>
      </c>
      <c r="AVL140">
        <f>'3000m3'!AVZ132</f>
        <v>0</v>
      </c>
      <c r="AVM140">
        <f>'3000m3'!AWA132</f>
        <v>0</v>
      </c>
      <c r="AVN140">
        <f>'3000m3'!AWB132</f>
        <v>0</v>
      </c>
      <c r="AVO140">
        <f>'3000m3'!AWC132</f>
        <v>0</v>
      </c>
      <c r="AVP140">
        <f>'3000m3'!AWD132</f>
        <v>0</v>
      </c>
      <c r="AVQ140">
        <f>'3000m3'!AWE132</f>
        <v>0</v>
      </c>
      <c r="AVR140">
        <f>'3000m3'!AWF132</f>
        <v>0</v>
      </c>
      <c r="AVS140">
        <f>'3000m3'!AWG132</f>
        <v>0</v>
      </c>
      <c r="AVT140">
        <f>'3000m3'!AWH132</f>
        <v>0</v>
      </c>
      <c r="AVU140">
        <f>'3000m3'!AWI132</f>
        <v>0</v>
      </c>
      <c r="AVV140">
        <f>'3000m3'!AWJ132</f>
        <v>0</v>
      </c>
      <c r="AVW140">
        <f>'3000m3'!AWK132</f>
        <v>0</v>
      </c>
      <c r="AVX140">
        <f>'3000m3'!AWL132</f>
        <v>0</v>
      </c>
      <c r="AVY140">
        <f>'3000m3'!AWM132</f>
        <v>0</v>
      </c>
      <c r="AVZ140">
        <f>'3000m3'!AWN132</f>
        <v>0</v>
      </c>
      <c r="AWA140">
        <f>'3000m3'!AWO132</f>
        <v>0</v>
      </c>
      <c r="AWB140">
        <f>'3000m3'!AWP132</f>
        <v>0</v>
      </c>
      <c r="AWC140">
        <f>'3000m3'!AWQ132</f>
        <v>0</v>
      </c>
      <c r="AWD140">
        <f>'3000m3'!AWR132</f>
        <v>0</v>
      </c>
      <c r="AWE140">
        <f>'3000m3'!AWS132</f>
        <v>0</v>
      </c>
      <c r="AWF140">
        <f>'3000m3'!AWT132</f>
        <v>0</v>
      </c>
      <c r="AWG140">
        <f>'3000m3'!AWU132</f>
        <v>0</v>
      </c>
      <c r="AWH140">
        <f>'3000m3'!AWV132</f>
        <v>0</v>
      </c>
      <c r="AWI140">
        <f>'3000m3'!AWW132</f>
        <v>0</v>
      </c>
      <c r="AWJ140">
        <f>'3000m3'!AWX132</f>
        <v>0</v>
      </c>
      <c r="AWK140">
        <f>'3000m3'!AWY132</f>
        <v>0</v>
      </c>
      <c r="AWL140">
        <f>'3000m3'!AWZ132</f>
        <v>0</v>
      </c>
      <c r="AWM140">
        <f>'3000m3'!AXA132</f>
        <v>0</v>
      </c>
      <c r="AWN140">
        <f>'3000m3'!AXB132</f>
        <v>0</v>
      </c>
      <c r="AWO140">
        <f>'3000m3'!AXC132</f>
        <v>0</v>
      </c>
      <c r="AWP140">
        <f>'3000m3'!AXD132</f>
        <v>0</v>
      </c>
      <c r="AWQ140">
        <f>'3000m3'!AXE132</f>
        <v>0</v>
      </c>
      <c r="AWR140">
        <f>'3000m3'!AXF132</f>
        <v>0</v>
      </c>
      <c r="AWS140">
        <f>'3000m3'!AXG132</f>
        <v>0</v>
      </c>
      <c r="AWT140">
        <f>'3000m3'!AXH132</f>
        <v>0</v>
      </c>
      <c r="AWU140">
        <f>'3000m3'!AXI132</f>
        <v>0</v>
      </c>
      <c r="AWV140">
        <f>'3000m3'!AXJ132</f>
        <v>0</v>
      </c>
      <c r="AWW140">
        <f>'3000m3'!AXK132</f>
        <v>0</v>
      </c>
      <c r="AWX140">
        <f>'3000m3'!AXL132</f>
        <v>0</v>
      </c>
      <c r="AWY140">
        <f>'3000m3'!AXM132</f>
        <v>0</v>
      </c>
      <c r="AWZ140">
        <f>'3000m3'!AXN132</f>
        <v>0</v>
      </c>
      <c r="AXA140">
        <f>'3000m3'!AXO132</f>
        <v>0</v>
      </c>
      <c r="AXB140">
        <f>'3000m3'!AXP132</f>
        <v>0</v>
      </c>
      <c r="AXC140">
        <f>'3000m3'!AXQ132</f>
        <v>0</v>
      </c>
      <c r="AXD140">
        <f>'3000m3'!AXR132</f>
        <v>0</v>
      </c>
      <c r="AXE140">
        <f>'3000m3'!AXS132</f>
        <v>0</v>
      </c>
      <c r="AXF140">
        <f>'3000m3'!AXT132</f>
        <v>0</v>
      </c>
      <c r="AXG140">
        <f>'3000m3'!AXU132</f>
        <v>0</v>
      </c>
      <c r="AXH140">
        <f>'3000m3'!AXV132</f>
        <v>0</v>
      </c>
      <c r="AXI140">
        <f>'3000m3'!AXW132</f>
        <v>0</v>
      </c>
      <c r="AXJ140">
        <f>'3000m3'!AXX132</f>
        <v>0</v>
      </c>
      <c r="AXK140">
        <f>'3000m3'!AXY132</f>
        <v>0</v>
      </c>
      <c r="AXL140">
        <f>'3000m3'!AXZ132</f>
        <v>0</v>
      </c>
      <c r="AXM140">
        <f>'3000m3'!AYA132</f>
        <v>0</v>
      </c>
      <c r="AXN140">
        <f>'3000m3'!AYB132</f>
        <v>0</v>
      </c>
      <c r="AXO140">
        <f>'3000m3'!AYC132</f>
        <v>0</v>
      </c>
      <c r="AXP140">
        <f>'3000m3'!AYD132</f>
        <v>0</v>
      </c>
      <c r="AXQ140">
        <f>'3000m3'!AYE132</f>
        <v>0</v>
      </c>
      <c r="AXR140">
        <f>'3000m3'!AYF132</f>
        <v>0</v>
      </c>
      <c r="AXS140">
        <f>'3000m3'!AYG132</f>
        <v>0</v>
      </c>
      <c r="AXT140">
        <f>'3000m3'!AYH132</f>
        <v>0</v>
      </c>
      <c r="AXU140">
        <f>'3000m3'!AYI132</f>
        <v>0</v>
      </c>
      <c r="AXV140">
        <f>'3000m3'!AYJ132</f>
        <v>0</v>
      </c>
      <c r="AXW140">
        <f>'3000m3'!AYK132</f>
        <v>0</v>
      </c>
      <c r="AXX140">
        <f>'3000m3'!AYL132</f>
        <v>0</v>
      </c>
      <c r="AXY140">
        <f>'3000m3'!AYM132</f>
        <v>0</v>
      </c>
      <c r="AXZ140">
        <f>'3000m3'!AYN132</f>
        <v>0</v>
      </c>
      <c r="AYA140">
        <f>'3000m3'!AYO132</f>
        <v>0</v>
      </c>
      <c r="AYB140">
        <f>'3000m3'!AYP132</f>
        <v>0</v>
      </c>
      <c r="AYC140">
        <f>'3000m3'!AYQ132</f>
        <v>0</v>
      </c>
      <c r="AYD140">
        <f>'3000m3'!AYR132</f>
        <v>0</v>
      </c>
      <c r="AYE140">
        <f>'3000m3'!AYS132</f>
        <v>0</v>
      </c>
      <c r="AYF140">
        <f>'3000m3'!AYT132</f>
        <v>0</v>
      </c>
      <c r="AYG140">
        <f>'3000m3'!AYU132</f>
        <v>0</v>
      </c>
      <c r="AYH140">
        <f>'3000m3'!AYV132</f>
        <v>0</v>
      </c>
      <c r="AYI140">
        <f>'3000m3'!AYW132</f>
        <v>0</v>
      </c>
      <c r="AYJ140">
        <f>'3000m3'!AYX132</f>
        <v>0</v>
      </c>
      <c r="AYK140">
        <f>'3000m3'!AYY132</f>
        <v>0</v>
      </c>
      <c r="AYL140">
        <f>'3000m3'!AYZ132</f>
        <v>0</v>
      </c>
      <c r="AYM140">
        <f>'3000m3'!AZA132</f>
        <v>0</v>
      </c>
      <c r="AYN140">
        <f>'3000m3'!AZB132</f>
        <v>0</v>
      </c>
      <c r="AYO140">
        <f>'3000m3'!AZC132</f>
        <v>0</v>
      </c>
      <c r="AYP140">
        <f>'3000m3'!AZD132</f>
        <v>0</v>
      </c>
      <c r="AYQ140">
        <f>'3000m3'!AZE132</f>
        <v>0</v>
      </c>
      <c r="AYR140">
        <f>'3000m3'!AZF132</f>
        <v>0</v>
      </c>
      <c r="AYS140">
        <f>'3000m3'!AZG132</f>
        <v>0</v>
      </c>
      <c r="AYT140">
        <f>'3000m3'!AZH132</f>
        <v>0</v>
      </c>
      <c r="AYU140">
        <f>'3000m3'!AZI132</f>
        <v>0</v>
      </c>
      <c r="AYV140">
        <f>'3000m3'!AZJ132</f>
        <v>0</v>
      </c>
      <c r="AYW140">
        <f>'3000m3'!AZK132</f>
        <v>0</v>
      </c>
      <c r="AYX140">
        <f>'3000m3'!AZL132</f>
        <v>0</v>
      </c>
      <c r="AYY140">
        <f>'3000m3'!AZM132</f>
        <v>0</v>
      </c>
      <c r="AYZ140">
        <f>'3000m3'!AZN132</f>
        <v>0</v>
      </c>
      <c r="AZA140">
        <f>'3000m3'!AZO132</f>
        <v>0</v>
      </c>
      <c r="AZB140">
        <f>'3000m3'!AZP132</f>
        <v>0</v>
      </c>
      <c r="AZC140">
        <f>'3000m3'!AZQ132</f>
        <v>0</v>
      </c>
      <c r="AZD140">
        <f>'3000m3'!AZR132</f>
        <v>0</v>
      </c>
      <c r="AZE140">
        <f>'3000m3'!AZS132</f>
        <v>0</v>
      </c>
      <c r="AZF140">
        <f>'3000m3'!AZT132</f>
        <v>0</v>
      </c>
      <c r="AZG140">
        <f>'3000m3'!AZU132</f>
        <v>0</v>
      </c>
      <c r="AZH140">
        <f>'3000m3'!AZV132</f>
        <v>0</v>
      </c>
      <c r="AZI140">
        <f>'3000m3'!AZW132</f>
        <v>0</v>
      </c>
      <c r="AZJ140">
        <f>'3000m3'!AZX132</f>
        <v>0</v>
      </c>
      <c r="AZK140">
        <f>'3000m3'!AZY132</f>
        <v>0</v>
      </c>
      <c r="AZL140">
        <f>'3000m3'!AZZ132</f>
        <v>0</v>
      </c>
      <c r="AZM140">
        <f>'3000m3'!BAA132</f>
        <v>0</v>
      </c>
      <c r="AZN140">
        <f>'3000m3'!BAB132</f>
        <v>0</v>
      </c>
      <c r="AZO140">
        <f>'3000m3'!BAC132</f>
        <v>0</v>
      </c>
      <c r="AZP140">
        <f>'3000m3'!BAD132</f>
        <v>0</v>
      </c>
      <c r="AZQ140">
        <f>'3000m3'!BAE132</f>
        <v>0</v>
      </c>
      <c r="AZR140">
        <f>'3000m3'!BAF132</f>
        <v>0</v>
      </c>
      <c r="AZS140">
        <f>'3000m3'!BAG132</f>
        <v>0</v>
      </c>
      <c r="AZT140">
        <f>'3000m3'!BAH132</f>
        <v>0</v>
      </c>
      <c r="AZU140">
        <f>'3000m3'!BAI132</f>
        <v>0</v>
      </c>
      <c r="AZV140">
        <f>'3000m3'!BAJ132</f>
        <v>0</v>
      </c>
      <c r="AZW140">
        <f>'3000m3'!BAK132</f>
        <v>0</v>
      </c>
      <c r="AZX140">
        <f>'3000m3'!BAL132</f>
        <v>0</v>
      </c>
      <c r="AZY140">
        <f>'3000m3'!BAM132</f>
        <v>0</v>
      </c>
      <c r="AZZ140">
        <f>'3000m3'!BAN132</f>
        <v>0</v>
      </c>
      <c r="BAA140">
        <f>'3000m3'!BAO132</f>
        <v>0</v>
      </c>
      <c r="BAB140">
        <f>'3000m3'!BAP132</f>
        <v>0</v>
      </c>
      <c r="BAC140">
        <f>'3000m3'!BAQ132</f>
        <v>0</v>
      </c>
      <c r="BAD140">
        <f>'3000m3'!BAR132</f>
        <v>0</v>
      </c>
      <c r="BAE140">
        <f>'3000m3'!BAS132</f>
        <v>0</v>
      </c>
      <c r="BAF140">
        <f>'3000m3'!BAT132</f>
        <v>0</v>
      </c>
      <c r="BAG140">
        <f>'3000m3'!BAU132</f>
        <v>0</v>
      </c>
      <c r="BAH140">
        <f>'3000m3'!BAV132</f>
        <v>0</v>
      </c>
      <c r="BAI140">
        <f>'3000m3'!BAW132</f>
        <v>0</v>
      </c>
      <c r="BAJ140">
        <f>'3000m3'!BAX132</f>
        <v>0</v>
      </c>
      <c r="BAK140">
        <f>'3000m3'!BAY132</f>
        <v>0</v>
      </c>
      <c r="BAL140">
        <f>'3000m3'!BAZ132</f>
        <v>0</v>
      </c>
      <c r="BAM140">
        <f>'3000m3'!BBA132</f>
        <v>0</v>
      </c>
      <c r="BAN140">
        <f>'3000m3'!BBB132</f>
        <v>0</v>
      </c>
      <c r="BAO140">
        <f>'3000m3'!BBC132</f>
        <v>0</v>
      </c>
      <c r="BAP140">
        <f>'3000m3'!BBD132</f>
        <v>0</v>
      </c>
      <c r="BAQ140">
        <f>'3000m3'!BBE132</f>
        <v>0</v>
      </c>
      <c r="BAR140">
        <f>'3000m3'!BBF132</f>
        <v>0</v>
      </c>
      <c r="BAS140">
        <f>'3000m3'!BBG132</f>
        <v>0</v>
      </c>
      <c r="BAT140">
        <f>'3000m3'!BBH132</f>
        <v>0</v>
      </c>
      <c r="BAU140">
        <f>'3000m3'!BBI132</f>
        <v>0</v>
      </c>
      <c r="BAV140">
        <f>'3000m3'!BBJ132</f>
        <v>0</v>
      </c>
      <c r="BAW140">
        <f>'3000m3'!BBK132</f>
        <v>0</v>
      </c>
      <c r="BAX140">
        <f>'3000m3'!BBL132</f>
        <v>0</v>
      </c>
      <c r="BAY140">
        <f>'3000m3'!BBM132</f>
        <v>0</v>
      </c>
      <c r="BAZ140">
        <f>'3000m3'!BBN132</f>
        <v>0</v>
      </c>
      <c r="BBA140">
        <f>'3000m3'!BBO132</f>
        <v>0</v>
      </c>
      <c r="BBB140">
        <f>'3000m3'!BBP132</f>
        <v>0</v>
      </c>
      <c r="BBC140">
        <f>'3000m3'!BBQ132</f>
        <v>0</v>
      </c>
      <c r="BBD140">
        <f>'3000m3'!BBR132</f>
        <v>0</v>
      </c>
      <c r="BBE140">
        <f>'3000m3'!BBS132</f>
        <v>0</v>
      </c>
      <c r="BBF140">
        <f>'3000m3'!BBT132</f>
        <v>0</v>
      </c>
      <c r="BBG140">
        <f>'3000m3'!BBU132</f>
        <v>0</v>
      </c>
      <c r="BBH140">
        <f>'3000m3'!BBV132</f>
        <v>0</v>
      </c>
      <c r="BBI140">
        <f>'3000m3'!BBW132</f>
        <v>0</v>
      </c>
      <c r="BBJ140">
        <f>'3000m3'!BBX132</f>
        <v>0</v>
      </c>
      <c r="BBK140">
        <f>'3000m3'!BBY132</f>
        <v>0</v>
      </c>
      <c r="BBL140">
        <f>'3000m3'!BBZ132</f>
        <v>0</v>
      </c>
      <c r="BBM140">
        <f>'3000m3'!BCA132</f>
        <v>0</v>
      </c>
      <c r="BBN140">
        <f>'3000m3'!BCB132</f>
        <v>0</v>
      </c>
      <c r="BBO140">
        <f>'3000m3'!BCC132</f>
        <v>0</v>
      </c>
      <c r="BBP140">
        <f>'3000m3'!BCD132</f>
        <v>0</v>
      </c>
      <c r="BBQ140">
        <f>'3000m3'!BCE132</f>
        <v>0</v>
      </c>
      <c r="BBR140">
        <f>'3000m3'!BCF132</f>
        <v>0</v>
      </c>
      <c r="BBS140">
        <f>'3000m3'!BCG132</f>
        <v>0</v>
      </c>
      <c r="BBT140">
        <f>'3000m3'!BCH132</f>
        <v>0</v>
      </c>
      <c r="BBU140">
        <f>'3000m3'!BCI132</f>
        <v>0</v>
      </c>
      <c r="BBV140">
        <f>'3000m3'!BCJ132</f>
        <v>0</v>
      </c>
      <c r="BBW140">
        <f>'3000m3'!BCK132</f>
        <v>0</v>
      </c>
      <c r="BBX140">
        <f>'3000m3'!BCL132</f>
        <v>0</v>
      </c>
      <c r="BBY140">
        <f>'3000m3'!BCM132</f>
        <v>0</v>
      </c>
      <c r="BBZ140">
        <f>'3000m3'!BCN132</f>
        <v>0</v>
      </c>
      <c r="BCA140">
        <f>'3000m3'!BCO132</f>
        <v>0</v>
      </c>
      <c r="BCB140">
        <f>'3000m3'!BCP132</f>
        <v>0</v>
      </c>
      <c r="BCC140">
        <f>'3000m3'!BCQ132</f>
        <v>0</v>
      </c>
      <c r="BCD140">
        <f>'3000m3'!BCR132</f>
        <v>0</v>
      </c>
      <c r="BCE140">
        <f>'3000m3'!BCS132</f>
        <v>0</v>
      </c>
      <c r="BCF140">
        <f>'3000m3'!BCT132</f>
        <v>0</v>
      </c>
      <c r="BCG140">
        <f>'3000m3'!BCU132</f>
        <v>0</v>
      </c>
      <c r="BCH140">
        <f>'3000m3'!BCV132</f>
        <v>0</v>
      </c>
      <c r="BCI140">
        <f>'3000m3'!BCW132</f>
        <v>0</v>
      </c>
      <c r="BCJ140">
        <f>'3000m3'!BCX132</f>
        <v>0</v>
      </c>
      <c r="BCK140">
        <f>'3000m3'!BCY132</f>
        <v>0</v>
      </c>
      <c r="BCL140">
        <f>'3000m3'!BCZ132</f>
        <v>0</v>
      </c>
      <c r="BCM140">
        <f>'3000m3'!BDA132</f>
        <v>0</v>
      </c>
      <c r="BCN140">
        <f>'3000m3'!BDB132</f>
        <v>0</v>
      </c>
      <c r="BCO140">
        <f>'3000m3'!BDC132</f>
        <v>0</v>
      </c>
      <c r="BCP140">
        <f>'3000m3'!BDD132</f>
        <v>0</v>
      </c>
      <c r="BCQ140">
        <f>'3000m3'!BDE132</f>
        <v>0</v>
      </c>
      <c r="BCR140">
        <f>'3000m3'!BDF132</f>
        <v>0</v>
      </c>
      <c r="BCS140">
        <f>'3000m3'!BDG132</f>
        <v>0</v>
      </c>
      <c r="BCT140">
        <f>'3000m3'!BDH132</f>
        <v>0</v>
      </c>
      <c r="BCU140">
        <f>'3000m3'!BDI132</f>
        <v>0</v>
      </c>
      <c r="BCV140">
        <f>'3000m3'!BDJ132</f>
        <v>0</v>
      </c>
      <c r="BCW140">
        <f>'3000m3'!BDK132</f>
        <v>0</v>
      </c>
      <c r="BCX140">
        <f>'3000m3'!BDL132</f>
        <v>0</v>
      </c>
      <c r="BCY140">
        <f>'3000m3'!BDM132</f>
        <v>0</v>
      </c>
      <c r="BCZ140">
        <f>'3000m3'!BDN132</f>
        <v>0</v>
      </c>
      <c r="BDA140">
        <f>'3000m3'!BDO132</f>
        <v>0</v>
      </c>
      <c r="BDB140">
        <f>'3000m3'!BDP132</f>
        <v>0</v>
      </c>
      <c r="BDC140">
        <f>'3000m3'!BDQ132</f>
        <v>0</v>
      </c>
      <c r="BDD140">
        <f>'3000m3'!BDR132</f>
        <v>0</v>
      </c>
      <c r="BDE140">
        <f>'3000m3'!BDS132</f>
        <v>0</v>
      </c>
      <c r="BDF140">
        <f>'3000m3'!BDT132</f>
        <v>0</v>
      </c>
      <c r="BDG140">
        <f>'3000m3'!BDU132</f>
        <v>0</v>
      </c>
      <c r="BDH140">
        <f>'3000m3'!BDV132</f>
        <v>0</v>
      </c>
      <c r="BDI140">
        <f>'3000m3'!BDW132</f>
        <v>0</v>
      </c>
      <c r="BDJ140">
        <f>'3000m3'!BDX132</f>
        <v>0</v>
      </c>
      <c r="BDK140">
        <f>'3000m3'!BDY132</f>
        <v>0</v>
      </c>
      <c r="BDL140">
        <f>'3000m3'!BDZ132</f>
        <v>0</v>
      </c>
      <c r="BDM140">
        <f>'3000m3'!BEA132</f>
        <v>0</v>
      </c>
      <c r="BDN140">
        <f>'3000m3'!BEB132</f>
        <v>0</v>
      </c>
      <c r="BDO140">
        <f>'3000m3'!BEC132</f>
        <v>0</v>
      </c>
      <c r="BDP140">
        <f>'3000m3'!BED132</f>
        <v>0</v>
      </c>
      <c r="BDQ140">
        <f>'3000m3'!BEE132</f>
        <v>0</v>
      </c>
      <c r="BDR140">
        <f>'3000m3'!BEF132</f>
        <v>0</v>
      </c>
      <c r="BDS140">
        <f>'3000m3'!BEG132</f>
        <v>0</v>
      </c>
      <c r="BDT140">
        <f>'3000m3'!BEH132</f>
        <v>0</v>
      </c>
      <c r="BDU140">
        <f>'3000m3'!BEI132</f>
        <v>0</v>
      </c>
      <c r="BDV140">
        <f>'3000m3'!BEJ132</f>
        <v>0</v>
      </c>
      <c r="BDW140">
        <f>'3000m3'!BEK132</f>
        <v>0</v>
      </c>
      <c r="BDX140">
        <f>'3000m3'!BEL132</f>
        <v>0</v>
      </c>
      <c r="BDY140">
        <f>'3000m3'!BEM132</f>
        <v>0</v>
      </c>
      <c r="BDZ140">
        <f>'3000m3'!BEN132</f>
        <v>0</v>
      </c>
      <c r="BEA140">
        <f>'3000m3'!BEO132</f>
        <v>0</v>
      </c>
      <c r="BEB140">
        <f>'3000m3'!BEP132</f>
        <v>0</v>
      </c>
      <c r="BEC140">
        <f>'3000m3'!BEQ132</f>
        <v>0</v>
      </c>
      <c r="BED140">
        <f>'3000m3'!BER132</f>
        <v>0</v>
      </c>
      <c r="BEE140">
        <f>'3000m3'!BES132</f>
        <v>0</v>
      </c>
      <c r="BEF140">
        <f>'3000m3'!BET132</f>
        <v>0</v>
      </c>
      <c r="BEG140">
        <f>'3000m3'!BEU132</f>
        <v>0</v>
      </c>
      <c r="BEH140">
        <f>'3000m3'!BEV132</f>
        <v>0</v>
      </c>
      <c r="BEI140">
        <f>'3000m3'!BEW132</f>
        <v>0</v>
      </c>
      <c r="BEJ140">
        <f>'3000m3'!BEX132</f>
        <v>0</v>
      </c>
      <c r="BEK140">
        <f>'3000m3'!BEY132</f>
        <v>0</v>
      </c>
      <c r="BEL140">
        <f>'3000m3'!BEZ132</f>
        <v>0</v>
      </c>
      <c r="BEM140">
        <f>'3000m3'!BFA132</f>
        <v>0</v>
      </c>
      <c r="BEN140">
        <f>'3000m3'!BFB132</f>
        <v>0</v>
      </c>
      <c r="BEO140">
        <f>'3000m3'!BFC132</f>
        <v>0</v>
      </c>
      <c r="BEP140">
        <f>'3000m3'!BFD132</f>
        <v>0</v>
      </c>
      <c r="BEQ140">
        <f>'3000m3'!BFE132</f>
        <v>0</v>
      </c>
      <c r="BER140">
        <f>'3000m3'!BFF132</f>
        <v>0</v>
      </c>
      <c r="BES140">
        <f>'3000m3'!BFG132</f>
        <v>0</v>
      </c>
      <c r="BET140">
        <f>'3000m3'!BFH132</f>
        <v>0</v>
      </c>
      <c r="BEU140">
        <f>'3000m3'!BFI132</f>
        <v>0</v>
      </c>
      <c r="BEV140">
        <f>'3000m3'!BFJ132</f>
        <v>0</v>
      </c>
      <c r="BEW140">
        <f>'3000m3'!BFK132</f>
        <v>0</v>
      </c>
      <c r="BEX140">
        <f>'3000m3'!BFL132</f>
        <v>0</v>
      </c>
      <c r="BEY140">
        <f>'3000m3'!BFM132</f>
        <v>0</v>
      </c>
      <c r="BEZ140">
        <f>'3000m3'!BFN132</f>
        <v>0</v>
      </c>
      <c r="BFA140">
        <f>'3000m3'!BFO132</f>
        <v>0</v>
      </c>
      <c r="BFB140">
        <f>'3000m3'!BFP132</f>
        <v>0</v>
      </c>
      <c r="BFC140">
        <f>'3000m3'!BFQ132</f>
        <v>0</v>
      </c>
      <c r="BFD140">
        <f>'3000m3'!BFR132</f>
        <v>0</v>
      </c>
      <c r="BFE140">
        <f>'3000m3'!BFS132</f>
        <v>0</v>
      </c>
      <c r="BFF140">
        <f>'3000m3'!BFT132</f>
        <v>0</v>
      </c>
      <c r="BFG140">
        <f>'3000m3'!BFU132</f>
        <v>0</v>
      </c>
      <c r="BFH140">
        <f>'3000m3'!BFV132</f>
        <v>0</v>
      </c>
      <c r="BFI140">
        <f>'3000m3'!BFW132</f>
        <v>0</v>
      </c>
      <c r="BFJ140">
        <f>'3000m3'!BFX132</f>
        <v>0</v>
      </c>
      <c r="BFK140">
        <f>'3000m3'!BFY132</f>
        <v>0</v>
      </c>
      <c r="BFL140">
        <f>'3000m3'!BFZ132</f>
        <v>0</v>
      </c>
      <c r="BFM140">
        <f>'3000m3'!BGA132</f>
        <v>0</v>
      </c>
      <c r="BFN140">
        <f>'3000m3'!BGB132</f>
        <v>0</v>
      </c>
      <c r="BFO140">
        <f>'3000m3'!BGC132</f>
        <v>0</v>
      </c>
      <c r="BFP140">
        <f>'3000m3'!BGD132</f>
        <v>0</v>
      </c>
      <c r="BFQ140">
        <f>'3000m3'!BGE132</f>
        <v>0</v>
      </c>
      <c r="BFR140">
        <f>'3000m3'!BGF132</f>
        <v>0</v>
      </c>
      <c r="BFS140">
        <f>'3000m3'!BGG132</f>
        <v>0</v>
      </c>
      <c r="BFT140">
        <f>'3000m3'!BGH132</f>
        <v>0</v>
      </c>
      <c r="BFU140">
        <f>'3000m3'!BGI132</f>
        <v>0</v>
      </c>
      <c r="BFV140">
        <f>'3000m3'!BGJ132</f>
        <v>0</v>
      </c>
      <c r="BFW140">
        <f>'3000m3'!BGK132</f>
        <v>0</v>
      </c>
      <c r="BFX140">
        <f>'3000m3'!BGL132</f>
        <v>0</v>
      </c>
      <c r="BFY140">
        <f>'3000m3'!BGM132</f>
        <v>0</v>
      </c>
      <c r="BFZ140">
        <f>'3000m3'!BGN132</f>
        <v>0</v>
      </c>
      <c r="BGA140">
        <f>'3000m3'!BGO132</f>
        <v>0</v>
      </c>
      <c r="BGB140">
        <f>'3000m3'!BGP132</f>
        <v>0</v>
      </c>
      <c r="BGC140">
        <f>'3000m3'!BGQ132</f>
        <v>0</v>
      </c>
      <c r="BGD140">
        <f>'3000m3'!BGR132</f>
        <v>0</v>
      </c>
      <c r="BGE140">
        <f>'3000m3'!BGS132</f>
        <v>0</v>
      </c>
      <c r="BGF140">
        <f>'3000m3'!BGT132</f>
        <v>0</v>
      </c>
      <c r="BGG140">
        <f>'3000m3'!BGU132</f>
        <v>0</v>
      </c>
      <c r="BGH140">
        <f>'3000m3'!BGV132</f>
        <v>0</v>
      </c>
      <c r="BGI140">
        <f>'3000m3'!BGW132</f>
        <v>0</v>
      </c>
      <c r="BGJ140">
        <f>'3000m3'!BGX132</f>
        <v>0</v>
      </c>
      <c r="BGK140">
        <f>'3000m3'!BGY132</f>
        <v>0</v>
      </c>
      <c r="BGL140">
        <f>'3000m3'!BGZ132</f>
        <v>0</v>
      </c>
      <c r="BGM140">
        <f>'3000m3'!BHA132</f>
        <v>0</v>
      </c>
      <c r="BGN140">
        <f>'3000m3'!BHB132</f>
        <v>0</v>
      </c>
      <c r="BGO140">
        <f>'3000m3'!BHC132</f>
        <v>0</v>
      </c>
      <c r="BGP140">
        <f>'3000m3'!BHD132</f>
        <v>0</v>
      </c>
      <c r="BGQ140">
        <f>'3000m3'!BHE132</f>
        <v>0</v>
      </c>
      <c r="BGR140">
        <f>'3000m3'!BHF132</f>
        <v>0</v>
      </c>
      <c r="BGS140">
        <f>'3000m3'!BHG132</f>
        <v>0</v>
      </c>
      <c r="BGT140">
        <f>'3000m3'!BHH132</f>
        <v>0</v>
      </c>
      <c r="BGU140">
        <f>'3000m3'!BHI132</f>
        <v>0</v>
      </c>
      <c r="BGV140">
        <f>'3000m3'!BHJ132</f>
        <v>0</v>
      </c>
      <c r="BGW140">
        <f>'3000m3'!BHK132</f>
        <v>0</v>
      </c>
      <c r="BGX140">
        <f>'3000m3'!BHL132</f>
        <v>0</v>
      </c>
      <c r="BGY140">
        <f>'3000m3'!BHM132</f>
        <v>0</v>
      </c>
      <c r="BGZ140">
        <f>'3000m3'!BHN132</f>
        <v>0</v>
      </c>
      <c r="BHA140">
        <f>'3000m3'!BHO132</f>
        <v>0</v>
      </c>
      <c r="BHB140">
        <f>'3000m3'!BHP132</f>
        <v>0</v>
      </c>
      <c r="BHC140">
        <f>'3000m3'!BHQ132</f>
        <v>0</v>
      </c>
      <c r="BHD140">
        <f>'3000m3'!BHR132</f>
        <v>0</v>
      </c>
      <c r="BHE140">
        <f>'3000m3'!BHS132</f>
        <v>0</v>
      </c>
      <c r="BHF140">
        <f>'3000m3'!BHT132</f>
        <v>0</v>
      </c>
      <c r="BHG140">
        <f>'3000m3'!BHU132</f>
        <v>0</v>
      </c>
      <c r="BHH140">
        <f>'3000m3'!BHV132</f>
        <v>0</v>
      </c>
      <c r="BHI140">
        <f>'3000m3'!BHW132</f>
        <v>0</v>
      </c>
      <c r="BHJ140">
        <f>'3000m3'!BHX132</f>
        <v>0</v>
      </c>
      <c r="BHK140">
        <f>'3000m3'!BHY132</f>
        <v>0</v>
      </c>
      <c r="BHL140">
        <f>'3000m3'!BHZ132</f>
        <v>0</v>
      </c>
      <c r="BHM140">
        <f>'3000m3'!BIA132</f>
        <v>0</v>
      </c>
      <c r="BHN140">
        <f>'3000m3'!BIB132</f>
        <v>0</v>
      </c>
      <c r="BHO140">
        <f>'3000m3'!BIC132</f>
        <v>0</v>
      </c>
      <c r="BHP140">
        <f>'3000m3'!BID132</f>
        <v>0</v>
      </c>
      <c r="BHQ140">
        <f>'3000m3'!BIE132</f>
        <v>0</v>
      </c>
      <c r="BHR140">
        <f>'3000m3'!BIF132</f>
        <v>0</v>
      </c>
      <c r="BHS140">
        <f>'3000m3'!BIG132</f>
        <v>0</v>
      </c>
      <c r="BHT140">
        <f>'3000m3'!BIH132</f>
        <v>0</v>
      </c>
      <c r="BHU140">
        <f>'3000m3'!BII132</f>
        <v>0</v>
      </c>
      <c r="BHV140">
        <f>'3000m3'!BIJ132</f>
        <v>0</v>
      </c>
      <c r="BHW140">
        <f>'3000m3'!BIK132</f>
        <v>0</v>
      </c>
      <c r="BHX140">
        <f>'3000m3'!BIL132</f>
        <v>0</v>
      </c>
      <c r="BHY140">
        <f>'3000m3'!BIM132</f>
        <v>0</v>
      </c>
      <c r="BHZ140">
        <f>'3000m3'!BIN132</f>
        <v>0</v>
      </c>
      <c r="BIA140">
        <f>'3000m3'!BIO132</f>
        <v>0</v>
      </c>
      <c r="BIB140">
        <f>'3000m3'!BIP132</f>
        <v>0</v>
      </c>
      <c r="BIC140">
        <f>'3000m3'!BIQ132</f>
        <v>0</v>
      </c>
      <c r="BID140">
        <f>'3000m3'!BIR132</f>
        <v>0</v>
      </c>
      <c r="BIE140">
        <f>'3000m3'!BIS132</f>
        <v>0</v>
      </c>
      <c r="BIF140">
        <f>'3000m3'!BIT132</f>
        <v>0</v>
      </c>
      <c r="BIG140">
        <f>'3000m3'!BIU132</f>
        <v>0</v>
      </c>
      <c r="BIH140">
        <f>'3000m3'!BIV132</f>
        <v>0</v>
      </c>
      <c r="BII140">
        <f>'3000m3'!BIW132</f>
        <v>0</v>
      </c>
      <c r="BIJ140">
        <f>'3000m3'!BIX132</f>
        <v>0</v>
      </c>
      <c r="BIK140">
        <f>'3000m3'!BIY132</f>
        <v>0</v>
      </c>
      <c r="BIL140">
        <f>'3000m3'!BIZ132</f>
        <v>0</v>
      </c>
      <c r="BIM140">
        <f>'3000m3'!BJA132</f>
        <v>0</v>
      </c>
      <c r="BIN140">
        <f>'3000m3'!BJB132</f>
        <v>0</v>
      </c>
      <c r="BIO140">
        <f>'3000m3'!BJC132</f>
        <v>0</v>
      </c>
      <c r="BIP140">
        <f>'3000m3'!BJD132</f>
        <v>0</v>
      </c>
      <c r="BIQ140">
        <f>'3000m3'!BJE132</f>
        <v>0</v>
      </c>
      <c r="BIR140">
        <f>'3000m3'!BJF132</f>
        <v>0</v>
      </c>
      <c r="BIS140">
        <f>'3000m3'!BJG132</f>
        <v>0</v>
      </c>
      <c r="BIT140">
        <f>'3000m3'!BJH132</f>
        <v>0</v>
      </c>
      <c r="BIU140">
        <f>'3000m3'!BJI132</f>
        <v>0</v>
      </c>
      <c r="BIV140">
        <f>'3000m3'!BJJ132</f>
        <v>0</v>
      </c>
      <c r="BIW140">
        <f>'3000m3'!BJK132</f>
        <v>0</v>
      </c>
      <c r="BIX140">
        <f>'3000m3'!BJL132</f>
        <v>0</v>
      </c>
      <c r="BIY140">
        <f>'3000m3'!BJM132</f>
        <v>0</v>
      </c>
      <c r="BIZ140">
        <f>'3000m3'!BJN132</f>
        <v>0</v>
      </c>
      <c r="BJA140">
        <f>'3000m3'!BJO132</f>
        <v>0</v>
      </c>
      <c r="BJB140">
        <f>'3000m3'!BJP132</f>
        <v>0</v>
      </c>
      <c r="BJC140">
        <f>'3000m3'!BJQ132</f>
        <v>0</v>
      </c>
      <c r="BJD140">
        <f>'3000m3'!BJR132</f>
        <v>0</v>
      </c>
      <c r="BJE140">
        <f>'3000m3'!BJS132</f>
        <v>0</v>
      </c>
      <c r="BJF140">
        <f>'3000m3'!BJT132</f>
        <v>0</v>
      </c>
      <c r="BJG140">
        <f>'3000m3'!BJU132</f>
        <v>0</v>
      </c>
      <c r="BJH140">
        <f>'3000m3'!BJV132</f>
        <v>0</v>
      </c>
      <c r="BJI140">
        <f>'3000m3'!BJW132</f>
        <v>0</v>
      </c>
      <c r="BJJ140">
        <f>'3000m3'!BJX132</f>
        <v>0</v>
      </c>
      <c r="BJK140">
        <f>'3000m3'!BJY132</f>
        <v>0</v>
      </c>
      <c r="BJL140">
        <f>'3000m3'!BJZ132</f>
        <v>0</v>
      </c>
      <c r="BJM140">
        <f>'3000m3'!BKA132</f>
        <v>0</v>
      </c>
      <c r="BJN140">
        <f>'3000m3'!BKB132</f>
        <v>0</v>
      </c>
      <c r="BJO140">
        <f>'3000m3'!BKC132</f>
        <v>0</v>
      </c>
      <c r="BJP140">
        <f>'3000m3'!BKD132</f>
        <v>0</v>
      </c>
      <c r="BJQ140">
        <f>'3000m3'!BKE132</f>
        <v>0</v>
      </c>
      <c r="BJR140">
        <f>'3000m3'!BKF132</f>
        <v>0</v>
      </c>
      <c r="BJS140">
        <f>'3000m3'!BKG132</f>
        <v>0</v>
      </c>
      <c r="BJT140">
        <f>'3000m3'!BKH132</f>
        <v>0</v>
      </c>
      <c r="BJU140">
        <f>'3000m3'!BKI132</f>
        <v>0</v>
      </c>
      <c r="BJV140">
        <f>'3000m3'!BKJ132</f>
        <v>0</v>
      </c>
      <c r="BJW140">
        <f>'3000m3'!BKK132</f>
        <v>0</v>
      </c>
      <c r="BJX140">
        <f>'3000m3'!BKL132</f>
        <v>0</v>
      </c>
      <c r="BJY140">
        <f>'3000m3'!BKM132</f>
        <v>0</v>
      </c>
      <c r="BJZ140">
        <f>'3000m3'!BKN132</f>
        <v>0</v>
      </c>
      <c r="BKA140">
        <f>'3000m3'!BKO132</f>
        <v>0</v>
      </c>
      <c r="BKB140">
        <f>'3000m3'!BKP132</f>
        <v>0</v>
      </c>
      <c r="BKC140">
        <f>'3000m3'!BKQ132</f>
        <v>0</v>
      </c>
      <c r="BKD140">
        <f>'3000m3'!BKR132</f>
        <v>0</v>
      </c>
      <c r="BKE140">
        <f>'3000m3'!BKS132</f>
        <v>0</v>
      </c>
      <c r="BKF140">
        <f>'3000m3'!BKT132</f>
        <v>0</v>
      </c>
      <c r="BKG140">
        <f>'3000m3'!BKU132</f>
        <v>0</v>
      </c>
      <c r="BKH140">
        <f>'3000m3'!BKV132</f>
        <v>0</v>
      </c>
      <c r="BKI140">
        <f>'3000m3'!BKW132</f>
        <v>0</v>
      </c>
      <c r="BKJ140">
        <f>'3000m3'!BKX132</f>
        <v>0</v>
      </c>
      <c r="BKK140">
        <f>'3000m3'!BKY132</f>
        <v>0</v>
      </c>
      <c r="BKL140">
        <f>'3000m3'!BKZ132</f>
        <v>0</v>
      </c>
      <c r="BKM140">
        <f>'3000m3'!BLA132</f>
        <v>0</v>
      </c>
      <c r="BKN140">
        <f>'3000m3'!BLB132</f>
        <v>0</v>
      </c>
      <c r="BKO140">
        <f>'3000m3'!BLC132</f>
        <v>0</v>
      </c>
      <c r="BKP140">
        <f>'3000m3'!BLD132</f>
        <v>0</v>
      </c>
      <c r="BKQ140">
        <f>'3000m3'!BLE132</f>
        <v>0</v>
      </c>
      <c r="BKR140">
        <f>'3000m3'!BLF132</f>
        <v>0</v>
      </c>
      <c r="BKS140">
        <f>'3000m3'!BLG132</f>
        <v>0</v>
      </c>
      <c r="BKT140">
        <f>'3000m3'!BLH132</f>
        <v>0</v>
      </c>
      <c r="BKU140">
        <f>'3000m3'!BLI132</f>
        <v>0</v>
      </c>
      <c r="BKV140">
        <f>'3000m3'!BLJ132</f>
        <v>0</v>
      </c>
      <c r="BKW140">
        <f>'3000m3'!BLK132</f>
        <v>0</v>
      </c>
      <c r="BKX140">
        <f>'3000m3'!BLL132</f>
        <v>0</v>
      </c>
      <c r="BKY140">
        <f>'3000m3'!BLM132</f>
        <v>0</v>
      </c>
      <c r="BKZ140">
        <f>'3000m3'!BLN132</f>
        <v>0</v>
      </c>
      <c r="BLA140">
        <f>'3000m3'!BLO132</f>
        <v>0</v>
      </c>
      <c r="BLB140">
        <f>'3000m3'!BLP132</f>
        <v>0</v>
      </c>
      <c r="BLC140">
        <f>'3000m3'!BLQ132</f>
        <v>0</v>
      </c>
      <c r="BLD140">
        <f>'3000m3'!BLR132</f>
        <v>0</v>
      </c>
      <c r="BLE140">
        <f>'3000m3'!BLS132</f>
        <v>0</v>
      </c>
      <c r="BLF140">
        <f>'3000m3'!BLT132</f>
        <v>0</v>
      </c>
      <c r="BLG140">
        <f>'3000m3'!BLU132</f>
        <v>0</v>
      </c>
      <c r="BLH140">
        <f>'3000m3'!BLV132</f>
        <v>0</v>
      </c>
      <c r="BLI140">
        <f>'3000m3'!BLW132</f>
        <v>0</v>
      </c>
      <c r="BLJ140">
        <f>'3000m3'!BLX132</f>
        <v>0</v>
      </c>
      <c r="BLK140">
        <f>'3000m3'!BLY132</f>
        <v>0</v>
      </c>
      <c r="BLL140">
        <f>'3000m3'!BLZ132</f>
        <v>0</v>
      </c>
      <c r="BLM140">
        <f>'3000m3'!BMA132</f>
        <v>0</v>
      </c>
      <c r="BLN140">
        <f>'3000m3'!BMB132</f>
        <v>0</v>
      </c>
      <c r="BLO140">
        <f>'3000m3'!BMC132</f>
        <v>0</v>
      </c>
      <c r="BLP140">
        <f>'3000m3'!BMD132</f>
        <v>0</v>
      </c>
      <c r="BLQ140">
        <f>'3000m3'!BME132</f>
        <v>0</v>
      </c>
      <c r="BLR140">
        <f>'3000m3'!BMF132</f>
        <v>0</v>
      </c>
      <c r="BLS140">
        <f>'3000m3'!BMG132</f>
        <v>0</v>
      </c>
      <c r="BLT140">
        <f>'3000m3'!BMH132</f>
        <v>0</v>
      </c>
      <c r="BLU140">
        <f>'3000m3'!BMI132</f>
        <v>0</v>
      </c>
      <c r="BLV140">
        <f>'3000m3'!BMJ132</f>
        <v>0</v>
      </c>
      <c r="BLW140">
        <f>'3000m3'!BMK132</f>
        <v>0</v>
      </c>
      <c r="BLX140">
        <f>'3000m3'!BML132</f>
        <v>0</v>
      </c>
      <c r="BLY140">
        <f>'3000m3'!BMM132</f>
        <v>0</v>
      </c>
      <c r="BLZ140">
        <f>'3000m3'!BMN132</f>
        <v>0</v>
      </c>
      <c r="BMA140">
        <f>'3000m3'!BMO132</f>
        <v>0</v>
      </c>
      <c r="BMB140">
        <f>'3000m3'!BMP132</f>
        <v>0</v>
      </c>
      <c r="BMC140">
        <f>'3000m3'!BMQ132</f>
        <v>0</v>
      </c>
      <c r="BMD140">
        <f>'3000m3'!BMR132</f>
        <v>0</v>
      </c>
      <c r="BME140">
        <f>'3000m3'!BMS132</f>
        <v>0</v>
      </c>
      <c r="BMF140">
        <f>'3000m3'!BMT132</f>
        <v>0</v>
      </c>
      <c r="BMG140">
        <f>'3000m3'!BMU132</f>
        <v>0</v>
      </c>
      <c r="BMH140">
        <f>'3000m3'!BMV132</f>
        <v>0</v>
      </c>
      <c r="BMI140">
        <f>'3000m3'!BMW132</f>
        <v>0</v>
      </c>
      <c r="BMJ140">
        <f>'3000m3'!BMX132</f>
        <v>0</v>
      </c>
      <c r="BMK140">
        <f>'3000m3'!BMY132</f>
        <v>0</v>
      </c>
      <c r="BML140">
        <f>'3000m3'!BMZ132</f>
        <v>0</v>
      </c>
      <c r="BMM140">
        <f>'3000m3'!BNA132</f>
        <v>0</v>
      </c>
      <c r="BMN140">
        <f>'3000m3'!BNB132</f>
        <v>0</v>
      </c>
      <c r="BMO140">
        <f>'3000m3'!BNC132</f>
        <v>0</v>
      </c>
      <c r="BMP140">
        <f>'3000m3'!BND132</f>
        <v>0</v>
      </c>
      <c r="BMQ140">
        <f>'3000m3'!BNE132</f>
        <v>0</v>
      </c>
      <c r="BMR140">
        <f>'3000m3'!BNF132</f>
        <v>0</v>
      </c>
      <c r="BMS140">
        <f>'3000m3'!BNG132</f>
        <v>0</v>
      </c>
      <c r="BMT140">
        <f>'3000m3'!BNH132</f>
        <v>0</v>
      </c>
      <c r="BMU140">
        <f>'3000m3'!BNI132</f>
        <v>0</v>
      </c>
      <c r="BMV140">
        <f>'3000m3'!BNJ132</f>
        <v>0</v>
      </c>
      <c r="BMW140">
        <f>'3000m3'!BNK132</f>
        <v>0</v>
      </c>
      <c r="BMX140">
        <f>'3000m3'!BNL132</f>
        <v>0</v>
      </c>
      <c r="BMY140">
        <f>'3000m3'!BNM132</f>
        <v>0</v>
      </c>
      <c r="BMZ140">
        <f>'3000m3'!BNN132</f>
        <v>0</v>
      </c>
      <c r="BNA140">
        <f>'3000m3'!BNO132</f>
        <v>0</v>
      </c>
      <c r="BNB140">
        <f>'3000m3'!BNP132</f>
        <v>0</v>
      </c>
      <c r="BNC140">
        <f>'3000m3'!BNQ132</f>
        <v>0</v>
      </c>
      <c r="BND140">
        <f>'3000m3'!BNR132</f>
        <v>0</v>
      </c>
      <c r="BNE140">
        <f>'3000m3'!BNS132</f>
        <v>0</v>
      </c>
      <c r="BNF140">
        <f>'3000m3'!BNT132</f>
        <v>0</v>
      </c>
      <c r="BNG140">
        <f>'3000m3'!BNU132</f>
        <v>0</v>
      </c>
      <c r="BNH140">
        <f>'3000m3'!BNV132</f>
        <v>0</v>
      </c>
      <c r="BNI140">
        <f>'3000m3'!BNW132</f>
        <v>0</v>
      </c>
      <c r="BNJ140">
        <f>'3000m3'!BNX132</f>
        <v>0</v>
      </c>
      <c r="BNK140">
        <f>'3000m3'!BNY132</f>
        <v>0</v>
      </c>
      <c r="BNL140">
        <f>'3000m3'!BNZ132</f>
        <v>0</v>
      </c>
      <c r="BNM140">
        <f>'3000m3'!BOA132</f>
        <v>0</v>
      </c>
      <c r="BNN140">
        <f>'3000m3'!BOB132</f>
        <v>0</v>
      </c>
      <c r="BNO140">
        <f>'3000m3'!BOC132</f>
        <v>0</v>
      </c>
      <c r="BNP140">
        <f>'3000m3'!BOD132</f>
        <v>0</v>
      </c>
      <c r="BNQ140">
        <f>'3000m3'!BOE132</f>
        <v>0</v>
      </c>
      <c r="BNR140">
        <f>'3000m3'!BOF132</f>
        <v>0</v>
      </c>
      <c r="BNS140">
        <f>'3000m3'!BOG132</f>
        <v>0</v>
      </c>
      <c r="BNT140">
        <f>'3000m3'!BOH132</f>
        <v>0</v>
      </c>
      <c r="BNU140">
        <f>'3000m3'!BOI132</f>
        <v>0</v>
      </c>
      <c r="BNV140">
        <f>'3000m3'!BOJ132</f>
        <v>0</v>
      </c>
      <c r="BNW140">
        <f>'3000m3'!BOK132</f>
        <v>0</v>
      </c>
      <c r="BNX140">
        <f>'3000m3'!BOL132</f>
        <v>0</v>
      </c>
      <c r="BNY140">
        <f>'3000m3'!BOM132</f>
        <v>0</v>
      </c>
      <c r="BNZ140">
        <f>'3000m3'!BON132</f>
        <v>0</v>
      </c>
      <c r="BOA140">
        <f>'3000m3'!BOO132</f>
        <v>0</v>
      </c>
      <c r="BOB140">
        <f>'3000m3'!BOP132</f>
        <v>0</v>
      </c>
      <c r="BOC140">
        <f>'3000m3'!BOQ132</f>
        <v>0</v>
      </c>
      <c r="BOD140">
        <f>'3000m3'!BOR132</f>
        <v>0</v>
      </c>
      <c r="BOE140">
        <f>'3000m3'!BOS132</f>
        <v>0</v>
      </c>
      <c r="BOF140">
        <f>'3000m3'!BOT132</f>
        <v>0</v>
      </c>
      <c r="BOG140">
        <f>'3000m3'!BOU132</f>
        <v>0</v>
      </c>
      <c r="BOH140">
        <f>'3000m3'!BOV132</f>
        <v>0</v>
      </c>
      <c r="BOI140">
        <f>'3000m3'!BOW132</f>
        <v>0</v>
      </c>
      <c r="BOJ140">
        <f>'3000m3'!BOX132</f>
        <v>0</v>
      </c>
      <c r="BOK140">
        <f>'3000m3'!BOY132</f>
        <v>0</v>
      </c>
      <c r="BOL140">
        <f>'3000m3'!BOZ132</f>
        <v>0</v>
      </c>
      <c r="BOM140">
        <f>'3000m3'!BPA132</f>
        <v>0</v>
      </c>
      <c r="BON140">
        <f>'3000m3'!BPB132</f>
        <v>0</v>
      </c>
      <c r="BOO140">
        <f>'3000m3'!BPC132</f>
        <v>0</v>
      </c>
      <c r="BOP140">
        <f>'3000m3'!BPD132</f>
        <v>0</v>
      </c>
      <c r="BOQ140">
        <f>'3000m3'!BPE132</f>
        <v>0</v>
      </c>
      <c r="BOR140">
        <f>'3000m3'!BPF132</f>
        <v>0</v>
      </c>
      <c r="BOS140">
        <f>'3000m3'!BPG132</f>
        <v>0</v>
      </c>
      <c r="BOT140">
        <f>'3000m3'!BPH132</f>
        <v>0</v>
      </c>
      <c r="BOU140">
        <f>'3000m3'!BPI132</f>
        <v>0</v>
      </c>
      <c r="BOV140">
        <f>'3000m3'!BPJ132</f>
        <v>0</v>
      </c>
      <c r="BOW140">
        <f>'3000m3'!BPK132</f>
        <v>0</v>
      </c>
      <c r="BOX140">
        <f>'3000m3'!BPL132</f>
        <v>0</v>
      </c>
      <c r="BOY140">
        <f>'3000m3'!BPM132</f>
        <v>0</v>
      </c>
      <c r="BOZ140">
        <f>'3000m3'!BPN132</f>
        <v>0</v>
      </c>
      <c r="BPA140">
        <f>'3000m3'!BPO132</f>
        <v>0</v>
      </c>
      <c r="BPB140">
        <f>'3000m3'!BPP132</f>
        <v>0</v>
      </c>
      <c r="BPC140">
        <f>'3000m3'!BPQ132</f>
        <v>0</v>
      </c>
      <c r="BPD140">
        <f>'3000m3'!BPR132</f>
        <v>0</v>
      </c>
      <c r="BPE140">
        <f>'3000m3'!BPS132</f>
        <v>0</v>
      </c>
      <c r="BPF140">
        <f>'3000m3'!BPT132</f>
        <v>0</v>
      </c>
      <c r="BPG140">
        <f>'3000m3'!BPU132</f>
        <v>0</v>
      </c>
      <c r="BPH140">
        <f>'3000m3'!BPV132</f>
        <v>0</v>
      </c>
      <c r="BPI140">
        <f>'3000m3'!BPW132</f>
        <v>0</v>
      </c>
      <c r="BPJ140">
        <f>'3000m3'!BPX132</f>
        <v>0</v>
      </c>
      <c r="BPK140">
        <f>'3000m3'!BPY132</f>
        <v>0</v>
      </c>
      <c r="BPL140">
        <f>'3000m3'!BPZ132</f>
        <v>0</v>
      </c>
      <c r="BPM140">
        <f>'3000m3'!BQA132</f>
        <v>0</v>
      </c>
      <c r="BPN140">
        <f>'3000m3'!BQB132</f>
        <v>0</v>
      </c>
      <c r="BPO140">
        <f>'3000m3'!BQC132</f>
        <v>0</v>
      </c>
      <c r="BPP140">
        <f>'3000m3'!BQD132</f>
        <v>0</v>
      </c>
      <c r="BPQ140">
        <f>'3000m3'!BQE132</f>
        <v>0</v>
      </c>
      <c r="BPR140">
        <f>'3000m3'!BQF132</f>
        <v>0</v>
      </c>
      <c r="BPS140">
        <f>'3000m3'!BQG132</f>
        <v>0</v>
      </c>
      <c r="BPT140">
        <f>'3000m3'!BQH132</f>
        <v>0</v>
      </c>
      <c r="BPU140">
        <f>'3000m3'!BQI132</f>
        <v>0</v>
      </c>
      <c r="BPV140">
        <f>'3000m3'!BQJ132</f>
        <v>0</v>
      </c>
      <c r="BPW140">
        <f>'3000m3'!BQK132</f>
        <v>0</v>
      </c>
      <c r="BPX140">
        <f>'3000m3'!BQL132</f>
        <v>0</v>
      </c>
      <c r="BPY140">
        <f>'3000m3'!BQM132</f>
        <v>0</v>
      </c>
      <c r="BPZ140">
        <f>'3000m3'!BQN132</f>
        <v>0</v>
      </c>
      <c r="BQA140">
        <f>'3000m3'!BQO132</f>
        <v>0</v>
      </c>
      <c r="BQB140">
        <f>'3000m3'!BQP132</f>
        <v>0</v>
      </c>
      <c r="BQC140">
        <f>'3000m3'!BQQ132</f>
        <v>0</v>
      </c>
      <c r="BQD140">
        <f>'3000m3'!BQR132</f>
        <v>0</v>
      </c>
      <c r="BQE140">
        <f>'3000m3'!BQS132</f>
        <v>0</v>
      </c>
      <c r="BQF140">
        <f>'3000m3'!BQT132</f>
        <v>0</v>
      </c>
      <c r="BQG140">
        <f>'3000m3'!BQU132</f>
        <v>0</v>
      </c>
      <c r="BQH140">
        <f>'3000m3'!BQV132</f>
        <v>0</v>
      </c>
      <c r="BQI140">
        <f>'3000m3'!BQW132</f>
        <v>0</v>
      </c>
      <c r="BQJ140">
        <f>'3000m3'!BQX132</f>
        <v>0</v>
      </c>
      <c r="BQK140">
        <f>'3000m3'!BQY132</f>
        <v>0</v>
      </c>
      <c r="BQL140">
        <f>'3000m3'!BQZ132</f>
        <v>0</v>
      </c>
      <c r="BQM140">
        <f>'3000m3'!BRA132</f>
        <v>0</v>
      </c>
      <c r="BQN140">
        <f>'3000m3'!BRB132</f>
        <v>0</v>
      </c>
      <c r="BQO140">
        <f>'3000m3'!BRC132</f>
        <v>0</v>
      </c>
      <c r="BQP140">
        <f>'3000m3'!BRD132</f>
        <v>0</v>
      </c>
      <c r="BQQ140">
        <f>'3000m3'!BRE132</f>
        <v>0</v>
      </c>
      <c r="BQR140">
        <f>'3000m3'!BRF132</f>
        <v>0</v>
      </c>
      <c r="BQS140">
        <f>'3000m3'!BRG132</f>
        <v>0</v>
      </c>
      <c r="BQT140">
        <f>'3000m3'!BRH132</f>
        <v>0</v>
      </c>
      <c r="BQU140">
        <f>'3000m3'!BRI132</f>
        <v>0</v>
      </c>
      <c r="BQV140">
        <f>'3000m3'!BRJ132</f>
        <v>0</v>
      </c>
      <c r="BQW140">
        <f>'3000m3'!BRK132</f>
        <v>0</v>
      </c>
      <c r="BQX140">
        <f>'3000m3'!BRL132</f>
        <v>0</v>
      </c>
      <c r="BQY140">
        <f>'3000m3'!BRM132</f>
        <v>0</v>
      </c>
      <c r="BQZ140">
        <f>'3000m3'!BRN132</f>
        <v>0</v>
      </c>
      <c r="BRA140">
        <f>'3000m3'!BRO132</f>
        <v>0</v>
      </c>
      <c r="BRB140">
        <f>'3000m3'!BRP132</f>
        <v>0</v>
      </c>
      <c r="BRC140">
        <f>'3000m3'!BRQ132</f>
        <v>0</v>
      </c>
      <c r="BRD140">
        <f>'3000m3'!BRR132</f>
        <v>0</v>
      </c>
      <c r="BRE140">
        <f>'3000m3'!BRS132</f>
        <v>0</v>
      </c>
      <c r="BRF140">
        <f>'3000m3'!BRT132</f>
        <v>0</v>
      </c>
      <c r="BRG140">
        <f>'3000m3'!BRU132</f>
        <v>0</v>
      </c>
      <c r="BRH140">
        <f>'3000m3'!BRV132</f>
        <v>0</v>
      </c>
      <c r="BRI140">
        <f>'3000m3'!BRW132</f>
        <v>0</v>
      </c>
      <c r="BRJ140">
        <f>'3000m3'!BRX132</f>
        <v>0</v>
      </c>
      <c r="BRK140">
        <f>'3000m3'!BRY132</f>
        <v>0</v>
      </c>
      <c r="BRL140">
        <f>'3000m3'!BRZ132</f>
        <v>0</v>
      </c>
      <c r="BRM140">
        <f>'3000m3'!BSA132</f>
        <v>0</v>
      </c>
      <c r="BRN140">
        <f>'3000m3'!BSB132</f>
        <v>0</v>
      </c>
      <c r="BRO140">
        <f>'3000m3'!BSC132</f>
        <v>0</v>
      </c>
      <c r="BRP140">
        <f>'3000m3'!BSD132</f>
        <v>0</v>
      </c>
      <c r="BRQ140">
        <f>'3000m3'!BSE132</f>
        <v>0</v>
      </c>
      <c r="BRR140">
        <f>'3000m3'!BSF132</f>
        <v>0</v>
      </c>
      <c r="BRS140">
        <f>'3000m3'!BSG132</f>
        <v>0</v>
      </c>
      <c r="BRT140">
        <f>'3000m3'!BSH132</f>
        <v>0</v>
      </c>
      <c r="BRU140">
        <f>'3000m3'!BSI132</f>
        <v>0</v>
      </c>
      <c r="BRV140">
        <f>'3000m3'!BSJ132</f>
        <v>0</v>
      </c>
      <c r="BRW140">
        <f>'3000m3'!BSK132</f>
        <v>0</v>
      </c>
      <c r="BRX140">
        <f>'3000m3'!BSL132</f>
        <v>0</v>
      </c>
      <c r="BRY140">
        <f>'3000m3'!BSM132</f>
        <v>0</v>
      </c>
      <c r="BRZ140">
        <f>'3000m3'!BSN132</f>
        <v>0</v>
      </c>
      <c r="BSA140">
        <f>'3000m3'!BSO132</f>
        <v>0</v>
      </c>
      <c r="BSB140">
        <f>'3000m3'!BSP132</f>
        <v>0</v>
      </c>
      <c r="BSC140">
        <f>'3000m3'!BSQ132</f>
        <v>0</v>
      </c>
      <c r="BSD140">
        <f>'3000m3'!BSR132</f>
        <v>0</v>
      </c>
      <c r="BSE140">
        <f>'3000m3'!BSS132</f>
        <v>0</v>
      </c>
      <c r="BSF140">
        <f>'3000m3'!BST132</f>
        <v>0</v>
      </c>
      <c r="BSG140">
        <f>'3000m3'!BSU132</f>
        <v>0</v>
      </c>
      <c r="BSH140">
        <f>'3000m3'!BSV132</f>
        <v>0</v>
      </c>
      <c r="BSI140">
        <f>'3000m3'!BSW132</f>
        <v>0</v>
      </c>
      <c r="BSJ140">
        <f>'3000m3'!BSX132</f>
        <v>0</v>
      </c>
      <c r="BSK140">
        <f>'3000m3'!BSY132</f>
        <v>0</v>
      </c>
      <c r="BSL140">
        <f>'3000m3'!BSZ132</f>
        <v>0</v>
      </c>
      <c r="BSM140">
        <f>'3000m3'!BTA132</f>
        <v>0</v>
      </c>
      <c r="BSN140">
        <f>'3000m3'!BTB132</f>
        <v>0</v>
      </c>
      <c r="BSO140">
        <f>'3000m3'!BTC132</f>
        <v>0</v>
      </c>
      <c r="BSP140">
        <f>'3000m3'!BTD132</f>
        <v>0</v>
      </c>
      <c r="BSQ140">
        <f>'3000m3'!BTE132</f>
        <v>0</v>
      </c>
      <c r="BSR140">
        <f>'3000m3'!BTF132</f>
        <v>0</v>
      </c>
      <c r="BSS140">
        <f>'3000m3'!BTG132</f>
        <v>0</v>
      </c>
      <c r="BST140">
        <f>'3000m3'!BTH132</f>
        <v>0</v>
      </c>
      <c r="BSU140">
        <f>'3000m3'!BTI132</f>
        <v>0</v>
      </c>
      <c r="BSV140">
        <f>'3000m3'!BTJ132</f>
        <v>0</v>
      </c>
      <c r="BSW140">
        <f>'3000m3'!BTK132</f>
        <v>0</v>
      </c>
      <c r="BSX140">
        <f>'3000m3'!BTL132</f>
        <v>0</v>
      </c>
      <c r="BSY140">
        <f>'3000m3'!BTM132</f>
        <v>0</v>
      </c>
      <c r="BSZ140">
        <f>'3000m3'!BTN132</f>
        <v>0</v>
      </c>
      <c r="BTA140">
        <f>'3000m3'!BTO132</f>
        <v>0</v>
      </c>
      <c r="BTB140">
        <f>'3000m3'!BTP132</f>
        <v>0</v>
      </c>
      <c r="BTC140">
        <f>'3000m3'!BTQ132</f>
        <v>0</v>
      </c>
      <c r="BTD140">
        <f>'3000m3'!BTR132</f>
        <v>0</v>
      </c>
      <c r="BTE140">
        <f>'3000m3'!BTS132</f>
        <v>0</v>
      </c>
      <c r="BTF140">
        <f>'3000m3'!BTT132</f>
        <v>0</v>
      </c>
      <c r="BTG140">
        <f>'3000m3'!BTU132</f>
        <v>0</v>
      </c>
      <c r="BTH140">
        <f>'3000m3'!BTV132</f>
        <v>0</v>
      </c>
      <c r="BTI140">
        <f>'3000m3'!BTW132</f>
        <v>0</v>
      </c>
      <c r="BTJ140">
        <f>'3000m3'!BTX132</f>
        <v>0</v>
      </c>
      <c r="BTK140">
        <f>'3000m3'!BTY132</f>
        <v>0</v>
      </c>
      <c r="BTL140">
        <f>'3000m3'!BTZ132</f>
        <v>0</v>
      </c>
      <c r="BTM140">
        <f>'3000m3'!BUA132</f>
        <v>0</v>
      </c>
      <c r="BTN140">
        <f>'3000m3'!BUB132</f>
        <v>0</v>
      </c>
      <c r="BTO140">
        <f>'3000m3'!BUC132</f>
        <v>0</v>
      </c>
      <c r="BTP140">
        <f>'3000m3'!BUD132</f>
        <v>0</v>
      </c>
      <c r="BTQ140">
        <f>'3000m3'!BUE132</f>
        <v>0</v>
      </c>
      <c r="BTR140">
        <f>'3000m3'!BUF132</f>
        <v>0</v>
      </c>
      <c r="BTS140">
        <f>'3000m3'!BUG132</f>
        <v>0</v>
      </c>
      <c r="BTT140">
        <f>'3000m3'!BUH132</f>
        <v>0</v>
      </c>
      <c r="BTU140">
        <f>'3000m3'!BUI132</f>
        <v>0</v>
      </c>
      <c r="BTV140">
        <f>'3000m3'!BUJ132</f>
        <v>0</v>
      </c>
      <c r="BTW140">
        <f>'3000m3'!BUK132</f>
        <v>0</v>
      </c>
      <c r="BTX140">
        <f>'3000m3'!BUL132</f>
        <v>0</v>
      </c>
      <c r="BTY140">
        <f>'3000m3'!BUM132</f>
        <v>0</v>
      </c>
      <c r="BTZ140">
        <f>'3000m3'!BUN132</f>
        <v>0</v>
      </c>
      <c r="BUA140">
        <f>'3000m3'!BUO132</f>
        <v>0</v>
      </c>
      <c r="BUB140">
        <f>'3000m3'!BUP132</f>
        <v>0</v>
      </c>
      <c r="BUC140">
        <f>'3000m3'!BUQ132</f>
        <v>0</v>
      </c>
      <c r="BUD140">
        <f>'3000m3'!BUR132</f>
        <v>0</v>
      </c>
      <c r="BUE140">
        <f>'3000m3'!BUS132</f>
        <v>0</v>
      </c>
      <c r="BUF140">
        <f>'3000m3'!BUT132</f>
        <v>0</v>
      </c>
      <c r="BUG140">
        <f>'3000m3'!BUU132</f>
        <v>0</v>
      </c>
      <c r="BUH140">
        <f>'3000m3'!BUV132</f>
        <v>0</v>
      </c>
      <c r="BUI140">
        <f>'3000m3'!BUW132</f>
        <v>0</v>
      </c>
      <c r="BUJ140">
        <f>'3000m3'!BUX132</f>
        <v>0</v>
      </c>
      <c r="BUK140">
        <f>'3000m3'!BUY132</f>
        <v>0</v>
      </c>
      <c r="BUL140">
        <f>'3000m3'!BUZ132</f>
        <v>0</v>
      </c>
      <c r="BUM140">
        <f>'3000m3'!BVA132</f>
        <v>0</v>
      </c>
      <c r="BUN140">
        <f>'3000m3'!BVB132</f>
        <v>0</v>
      </c>
      <c r="BUO140">
        <f>'3000m3'!BVC132</f>
        <v>0</v>
      </c>
      <c r="BUP140">
        <f>'3000m3'!BVD132</f>
        <v>0</v>
      </c>
      <c r="BUQ140">
        <f>'3000m3'!BVE132</f>
        <v>0</v>
      </c>
      <c r="BUR140">
        <f>'3000m3'!BVF132</f>
        <v>0</v>
      </c>
      <c r="BUS140">
        <f>'3000m3'!BVG132</f>
        <v>0</v>
      </c>
      <c r="BUT140">
        <f>'3000m3'!BVH132</f>
        <v>0</v>
      </c>
      <c r="BUU140">
        <f>'3000m3'!BVI132</f>
        <v>0</v>
      </c>
      <c r="BUV140">
        <f>'3000m3'!BVJ132</f>
        <v>0</v>
      </c>
      <c r="BUW140">
        <f>'3000m3'!BVK132</f>
        <v>0</v>
      </c>
      <c r="BUX140">
        <f>'3000m3'!BVL132</f>
        <v>0</v>
      </c>
      <c r="BUY140">
        <f>'3000m3'!BVM132</f>
        <v>0</v>
      </c>
      <c r="BUZ140">
        <f>'3000m3'!BVN132</f>
        <v>0</v>
      </c>
      <c r="BVA140">
        <f>'3000m3'!BVO132</f>
        <v>0</v>
      </c>
      <c r="BVB140">
        <f>'3000m3'!BVP132</f>
        <v>0</v>
      </c>
      <c r="BVC140">
        <f>'3000m3'!BVQ132</f>
        <v>0</v>
      </c>
      <c r="BVD140">
        <f>'3000m3'!BVR132</f>
        <v>0</v>
      </c>
      <c r="BVE140">
        <f>'3000m3'!BVS132</f>
        <v>0</v>
      </c>
      <c r="BVF140">
        <f>'3000m3'!BVT132</f>
        <v>0</v>
      </c>
      <c r="BVG140">
        <f>'3000m3'!BVU132</f>
        <v>0</v>
      </c>
      <c r="BVH140">
        <f>'3000m3'!BVV132</f>
        <v>0</v>
      </c>
      <c r="BVI140">
        <f>'3000m3'!BVW132</f>
        <v>0</v>
      </c>
      <c r="BVJ140">
        <f>'3000m3'!BVX132</f>
        <v>0</v>
      </c>
      <c r="BVK140">
        <f>'3000m3'!BVY132</f>
        <v>0</v>
      </c>
      <c r="BVL140">
        <f>'3000m3'!BVZ132</f>
        <v>0</v>
      </c>
      <c r="BVM140">
        <f>'3000m3'!BWA132</f>
        <v>0</v>
      </c>
      <c r="BVN140">
        <f>'3000m3'!BWB132</f>
        <v>0</v>
      </c>
      <c r="BVO140">
        <f>'3000m3'!BWC132</f>
        <v>0</v>
      </c>
      <c r="BVP140">
        <f>'3000m3'!BWD132</f>
        <v>0</v>
      </c>
      <c r="BVQ140">
        <f>'3000m3'!BWE132</f>
        <v>0</v>
      </c>
      <c r="BVR140">
        <f>'3000m3'!BWF132</f>
        <v>0</v>
      </c>
      <c r="BVS140">
        <f>'3000m3'!BWG132</f>
        <v>0</v>
      </c>
      <c r="BVT140">
        <f>'3000m3'!BWH132</f>
        <v>0</v>
      </c>
      <c r="BVU140">
        <f>'3000m3'!BWI132</f>
        <v>0</v>
      </c>
      <c r="BVV140">
        <f>'3000m3'!BWJ132</f>
        <v>0</v>
      </c>
      <c r="BVW140">
        <f>'3000m3'!BWK132</f>
        <v>0</v>
      </c>
      <c r="BVX140">
        <f>'3000m3'!BWL132</f>
        <v>0</v>
      </c>
      <c r="BVY140">
        <f>'3000m3'!BWM132</f>
        <v>0</v>
      </c>
      <c r="BVZ140">
        <f>'3000m3'!BWN132</f>
        <v>0</v>
      </c>
      <c r="BWA140">
        <f>'3000m3'!BWO132</f>
        <v>0</v>
      </c>
      <c r="BWB140">
        <f>'3000m3'!BWP132</f>
        <v>0</v>
      </c>
      <c r="BWC140">
        <f>'3000m3'!BWQ132</f>
        <v>0</v>
      </c>
      <c r="BWD140">
        <f>'3000m3'!BWR132</f>
        <v>0</v>
      </c>
      <c r="BWE140">
        <f>'3000m3'!BWS132</f>
        <v>0</v>
      </c>
      <c r="BWF140">
        <f>'3000m3'!BWT132</f>
        <v>0</v>
      </c>
      <c r="BWG140">
        <f>'3000m3'!BWU132</f>
        <v>0</v>
      </c>
      <c r="BWH140">
        <f>'3000m3'!BWV132</f>
        <v>0</v>
      </c>
      <c r="BWI140">
        <f>'3000m3'!BWW132</f>
        <v>0</v>
      </c>
      <c r="BWJ140">
        <f>'3000m3'!BWX132</f>
        <v>0</v>
      </c>
      <c r="BWK140">
        <f>'3000m3'!BWY132</f>
        <v>0</v>
      </c>
      <c r="BWL140">
        <f>'3000m3'!BWZ132</f>
        <v>0</v>
      </c>
      <c r="BWM140">
        <f>'3000m3'!BXA132</f>
        <v>0</v>
      </c>
      <c r="BWN140">
        <f>'3000m3'!BXB132</f>
        <v>0</v>
      </c>
      <c r="BWO140">
        <f>'3000m3'!BXC132</f>
        <v>0</v>
      </c>
      <c r="BWP140">
        <f>'3000m3'!BXD132</f>
        <v>0</v>
      </c>
      <c r="BWQ140">
        <f>'3000m3'!BXE132</f>
        <v>0</v>
      </c>
      <c r="BWR140">
        <f>'3000m3'!BXF132</f>
        <v>0</v>
      </c>
      <c r="BWS140">
        <f>'3000m3'!BXG132</f>
        <v>0</v>
      </c>
      <c r="BWT140">
        <f>'3000m3'!BXH132</f>
        <v>0</v>
      </c>
      <c r="BWU140">
        <f>'3000m3'!BXI132</f>
        <v>0</v>
      </c>
      <c r="BWV140">
        <f>'3000m3'!BXJ132</f>
        <v>0</v>
      </c>
      <c r="BWW140">
        <f>'3000m3'!BXK132</f>
        <v>0</v>
      </c>
      <c r="BWX140">
        <f>'3000m3'!BXL132</f>
        <v>0</v>
      </c>
      <c r="BWY140">
        <f>'3000m3'!BXM132</f>
        <v>0</v>
      </c>
      <c r="BWZ140">
        <f>'3000m3'!BXN132</f>
        <v>0</v>
      </c>
      <c r="BXA140">
        <f>'3000m3'!BXO132</f>
        <v>0</v>
      </c>
      <c r="BXB140">
        <f>'3000m3'!BXP132</f>
        <v>0</v>
      </c>
      <c r="BXC140">
        <f>'3000m3'!BXQ132</f>
        <v>0</v>
      </c>
      <c r="BXD140">
        <f>'3000m3'!BXR132</f>
        <v>0</v>
      </c>
      <c r="BXE140">
        <f>'3000m3'!BXS132</f>
        <v>0</v>
      </c>
      <c r="BXF140">
        <f>'3000m3'!BXT132</f>
        <v>0</v>
      </c>
      <c r="BXG140">
        <f>'3000m3'!BXU132</f>
        <v>0</v>
      </c>
      <c r="BXH140">
        <f>'3000m3'!BXV132</f>
        <v>0</v>
      </c>
      <c r="BXI140">
        <f>'3000m3'!BXW132</f>
        <v>0</v>
      </c>
      <c r="BXJ140">
        <f>'3000m3'!BXX132</f>
        <v>0</v>
      </c>
      <c r="BXK140">
        <f>'3000m3'!BXY132</f>
        <v>0</v>
      </c>
      <c r="BXL140">
        <f>'3000m3'!BXZ132</f>
        <v>0</v>
      </c>
      <c r="BXM140">
        <f>'3000m3'!BYA132</f>
        <v>0</v>
      </c>
      <c r="BXN140">
        <f>'3000m3'!BYB132</f>
        <v>0</v>
      </c>
      <c r="BXO140">
        <f>'3000m3'!BYC132</f>
        <v>0</v>
      </c>
      <c r="BXP140">
        <f>'3000m3'!BYD132</f>
        <v>0</v>
      </c>
      <c r="BXQ140">
        <f>'3000m3'!BYE132</f>
        <v>0</v>
      </c>
      <c r="BXR140">
        <f>'3000m3'!BYF132</f>
        <v>0</v>
      </c>
      <c r="BXS140">
        <f>'3000m3'!BYG132</f>
        <v>0</v>
      </c>
      <c r="BXT140">
        <f>'3000m3'!BYH132</f>
        <v>0</v>
      </c>
      <c r="BXU140">
        <f>'3000m3'!BYI132</f>
        <v>0</v>
      </c>
      <c r="BXV140">
        <f>'3000m3'!BYJ132</f>
        <v>0</v>
      </c>
      <c r="BXW140">
        <f>'3000m3'!BYK132</f>
        <v>0</v>
      </c>
      <c r="BXX140">
        <f>'3000m3'!BYL132</f>
        <v>0</v>
      </c>
      <c r="BXY140">
        <f>'3000m3'!BYM132</f>
        <v>0</v>
      </c>
      <c r="BXZ140">
        <f>'3000m3'!BYN132</f>
        <v>0</v>
      </c>
      <c r="BYA140">
        <f>'3000m3'!BYO132</f>
        <v>0</v>
      </c>
      <c r="BYB140">
        <f>'3000m3'!BYP132</f>
        <v>0</v>
      </c>
      <c r="BYC140">
        <f>'3000m3'!BYQ132</f>
        <v>0</v>
      </c>
      <c r="BYD140">
        <f>'3000m3'!BYR132</f>
        <v>0</v>
      </c>
      <c r="BYE140">
        <f>'3000m3'!BYS132</f>
        <v>0</v>
      </c>
      <c r="BYF140">
        <f>'3000m3'!BYT132</f>
        <v>0</v>
      </c>
      <c r="BYG140">
        <f>'3000m3'!BYU132</f>
        <v>0</v>
      </c>
      <c r="BYH140">
        <f>'3000m3'!BYV132</f>
        <v>0</v>
      </c>
      <c r="BYI140">
        <f>'3000m3'!BYW132</f>
        <v>0</v>
      </c>
      <c r="BYJ140">
        <f>'3000m3'!BYX132</f>
        <v>0</v>
      </c>
      <c r="BYK140">
        <f>'3000m3'!BYY132</f>
        <v>0</v>
      </c>
      <c r="BYL140">
        <f>'3000m3'!BYZ132</f>
        <v>0</v>
      </c>
      <c r="BYM140">
        <f>'3000m3'!BZA132</f>
        <v>0</v>
      </c>
      <c r="BYN140">
        <f>'3000m3'!BZB132</f>
        <v>0</v>
      </c>
      <c r="BYO140">
        <f>'3000m3'!BZC132</f>
        <v>0</v>
      </c>
      <c r="BYP140">
        <f>'3000m3'!BZD132</f>
        <v>0</v>
      </c>
      <c r="BYQ140">
        <f>'3000m3'!BZE132</f>
        <v>0</v>
      </c>
      <c r="BYR140">
        <f>'3000m3'!BZF132</f>
        <v>0</v>
      </c>
      <c r="BYS140">
        <f>'3000m3'!BZG132</f>
        <v>0</v>
      </c>
      <c r="BYT140">
        <f>'3000m3'!BZH132</f>
        <v>0</v>
      </c>
      <c r="BYU140">
        <f>'3000m3'!BZI132</f>
        <v>0</v>
      </c>
      <c r="BYV140">
        <f>'3000m3'!BZJ132</f>
        <v>0</v>
      </c>
      <c r="BYW140">
        <f>'3000m3'!BZK132</f>
        <v>0</v>
      </c>
      <c r="BYX140">
        <f>'3000m3'!BZL132</f>
        <v>0</v>
      </c>
      <c r="BYY140">
        <f>'3000m3'!BZM132</f>
        <v>0</v>
      </c>
      <c r="BYZ140">
        <f>'3000m3'!BZN132</f>
        <v>0</v>
      </c>
      <c r="BZA140">
        <f>'3000m3'!BZO132</f>
        <v>0</v>
      </c>
      <c r="BZB140">
        <f>'3000m3'!BZP132</f>
        <v>0</v>
      </c>
      <c r="BZC140">
        <f>'3000m3'!BZQ132</f>
        <v>0</v>
      </c>
      <c r="BZD140">
        <f>'3000m3'!BZR132</f>
        <v>0</v>
      </c>
      <c r="BZE140">
        <f>'3000m3'!BZS132</f>
        <v>0</v>
      </c>
      <c r="BZF140">
        <f>'3000m3'!BZT132</f>
        <v>0</v>
      </c>
      <c r="BZG140">
        <f>'3000m3'!BZU132</f>
        <v>0</v>
      </c>
      <c r="BZH140">
        <f>'3000m3'!BZV132</f>
        <v>0</v>
      </c>
      <c r="BZI140">
        <f>'3000m3'!BZW132</f>
        <v>0</v>
      </c>
      <c r="BZJ140">
        <f>'3000m3'!BZX132</f>
        <v>0</v>
      </c>
      <c r="BZK140">
        <f>'3000m3'!BZY132</f>
        <v>0</v>
      </c>
      <c r="BZL140">
        <f>'3000m3'!BZZ132</f>
        <v>0</v>
      </c>
      <c r="BZM140">
        <f>'3000m3'!CAA132</f>
        <v>0</v>
      </c>
      <c r="BZN140">
        <f>'3000m3'!CAB132</f>
        <v>0</v>
      </c>
      <c r="BZO140">
        <f>'3000m3'!CAC132</f>
        <v>0</v>
      </c>
      <c r="BZP140">
        <f>'3000m3'!CAD132</f>
        <v>0</v>
      </c>
      <c r="BZQ140">
        <f>'3000m3'!CAE132</f>
        <v>0</v>
      </c>
      <c r="BZR140">
        <f>'3000m3'!CAF132</f>
        <v>0</v>
      </c>
      <c r="BZS140">
        <f>'3000m3'!CAG132</f>
        <v>0</v>
      </c>
      <c r="BZT140">
        <f>'3000m3'!CAH132</f>
        <v>0</v>
      </c>
      <c r="BZU140">
        <f>'3000m3'!CAI132</f>
        <v>0</v>
      </c>
      <c r="BZV140">
        <f>'3000m3'!CAJ132</f>
        <v>0</v>
      </c>
      <c r="BZW140">
        <f>'3000m3'!CAK132</f>
        <v>0</v>
      </c>
      <c r="BZX140">
        <f>'3000m3'!CAL132</f>
        <v>0</v>
      </c>
      <c r="BZY140">
        <f>'3000m3'!CAM132</f>
        <v>0</v>
      </c>
      <c r="BZZ140">
        <f>'3000m3'!CAN132</f>
        <v>0</v>
      </c>
      <c r="CAA140">
        <f>'3000m3'!CAO132</f>
        <v>0</v>
      </c>
      <c r="CAB140">
        <f>'3000m3'!CAP132</f>
        <v>0</v>
      </c>
      <c r="CAC140">
        <f>'3000m3'!CAQ132</f>
        <v>0</v>
      </c>
      <c r="CAD140">
        <f>'3000m3'!CAR132</f>
        <v>0</v>
      </c>
      <c r="CAE140">
        <f>'3000m3'!CAS132</f>
        <v>0</v>
      </c>
      <c r="CAF140">
        <f>'3000m3'!CAT132</f>
        <v>0</v>
      </c>
      <c r="CAG140">
        <f>'3000m3'!CAU132</f>
        <v>0</v>
      </c>
      <c r="CAH140">
        <f>'3000m3'!CAV132</f>
        <v>0</v>
      </c>
      <c r="CAI140">
        <f>'3000m3'!CAW132</f>
        <v>0</v>
      </c>
      <c r="CAJ140">
        <f>'3000m3'!CAX132</f>
        <v>0</v>
      </c>
      <c r="CAK140">
        <f>'3000m3'!CAY132</f>
        <v>0</v>
      </c>
      <c r="CAL140">
        <f>'3000m3'!CAZ132</f>
        <v>0</v>
      </c>
      <c r="CAM140">
        <f>'3000m3'!CBA132</f>
        <v>0</v>
      </c>
      <c r="CAN140">
        <f>'3000m3'!CBB132</f>
        <v>0</v>
      </c>
      <c r="CAO140">
        <f>'3000m3'!CBC132</f>
        <v>0</v>
      </c>
      <c r="CAP140">
        <f>'3000m3'!CBD132</f>
        <v>0</v>
      </c>
      <c r="CAQ140">
        <f>'3000m3'!CBE132</f>
        <v>0</v>
      </c>
      <c r="CAR140">
        <f>'3000m3'!CBF132</f>
        <v>0</v>
      </c>
      <c r="CAS140">
        <f>'3000m3'!CBG132</f>
        <v>0</v>
      </c>
      <c r="CAT140">
        <f>'3000m3'!CBH132</f>
        <v>0</v>
      </c>
      <c r="CAU140">
        <f>'3000m3'!CBI132</f>
        <v>0</v>
      </c>
      <c r="CAV140">
        <f>'3000m3'!CBJ132</f>
        <v>0</v>
      </c>
      <c r="CAW140">
        <f>'3000m3'!CBK132</f>
        <v>0</v>
      </c>
      <c r="CAX140">
        <f>'3000m3'!CBL132</f>
        <v>0</v>
      </c>
      <c r="CAY140">
        <f>'3000m3'!CBM132</f>
        <v>0</v>
      </c>
      <c r="CAZ140">
        <f>'3000m3'!CBN132</f>
        <v>0</v>
      </c>
      <c r="CBA140">
        <f>'3000m3'!CBO132</f>
        <v>0</v>
      </c>
      <c r="CBB140">
        <f>'3000m3'!CBP132</f>
        <v>0</v>
      </c>
      <c r="CBC140">
        <f>'3000m3'!CBQ132</f>
        <v>0</v>
      </c>
      <c r="CBD140">
        <f>'3000m3'!CBR132</f>
        <v>0</v>
      </c>
      <c r="CBE140">
        <f>'3000m3'!CBS132</f>
        <v>0</v>
      </c>
      <c r="CBF140">
        <f>'3000m3'!CBT132</f>
        <v>0</v>
      </c>
      <c r="CBG140">
        <f>'3000m3'!CBU132</f>
        <v>0</v>
      </c>
      <c r="CBH140">
        <f>'3000m3'!CBV132</f>
        <v>0</v>
      </c>
      <c r="CBI140">
        <f>'3000m3'!CBW132</f>
        <v>0</v>
      </c>
      <c r="CBJ140">
        <f>'3000m3'!CBX132</f>
        <v>0</v>
      </c>
      <c r="CBK140">
        <f>'3000m3'!CBY132</f>
        <v>0</v>
      </c>
      <c r="CBL140">
        <f>'3000m3'!CBZ132</f>
        <v>0</v>
      </c>
      <c r="CBM140">
        <f>'3000m3'!CCA132</f>
        <v>0</v>
      </c>
      <c r="CBN140">
        <f>'3000m3'!CCB132</f>
        <v>0</v>
      </c>
      <c r="CBO140">
        <f>'3000m3'!CCC132</f>
        <v>0</v>
      </c>
      <c r="CBP140">
        <f>'3000m3'!CCD132</f>
        <v>0</v>
      </c>
      <c r="CBQ140">
        <f>'3000m3'!CCE132</f>
        <v>0</v>
      </c>
      <c r="CBR140">
        <f>'3000m3'!CCF132</f>
        <v>0</v>
      </c>
      <c r="CBS140">
        <f>'3000m3'!CCG132</f>
        <v>0</v>
      </c>
      <c r="CBT140">
        <f>'3000m3'!CCH132</f>
        <v>0</v>
      </c>
      <c r="CBU140">
        <f>'3000m3'!CCI132</f>
        <v>0</v>
      </c>
      <c r="CBV140">
        <f>'3000m3'!CCJ132</f>
        <v>0</v>
      </c>
      <c r="CBW140">
        <f>'3000m3'!CCK132</f>
        <v>0</v>
      </c>
      <c r="CBX140">
        <f>'3000m3'!CCL132</f>
        <v>0</v>
      </c>
      <c r="CBY140">
        <f>'3000m3'!CCM132</f>
        <v>0</v>
      </c>
      <c r="CBZ140">
        <f>'3000m3'!CCN132</f>
        <v>0</v>
      </c>
      <c r="CCA140">
        <f>'3000m3'!CCO132</f>
        <v>0</v>
      </c>
      <c r="CCB140">
        <f>'3000m3'!CCP132</f>
        <v>0</v>
      </c>
      <c r="CCC140">
        <f>'3000m3'!CCQ132</f>
        <v>0</v>
      </c>
      <c r="CCD140">
        <f>'3000m3'!CCR132</f>
        <v>0</v>
      </c>
      <c r="CCE140">
        <f>'3000m3'!CCS132</f>
        <v>0</v>
      </c>
      <c r="CCF140">
        <f>'3000m3'!CCT132</f>
        <v>0</v>
      </c>
      <c r="CCG140">
        <f>'3000m3'!CCU132</f>
        <v>0</v>
      </c>
      <c r="CCH140">
        <f>'3000m3'!CCV132</f>
        <v>0</v>
      </c>
      <c r="CCI140">
        <f>'3000m3'!CCW132</f>
        <v>0</v>
      </c>
      <c r="CCJ140">
        <f>'3000m3'!CCX132</f>
        <v>0</v>
      </c>
      <c r="CCK140">
        <f>'3000m3'!CCY132</f>
        <v>0</v>
      </c>
      <c r="CCL140">
        <f>'3000m3'!CCZ132</f>
        <v>0</v>
      </c>
      <c r="CCM140">
        <f>'3000m3'!CDA132</f>
        <v>0</v>
      </c>
      <c r="CCN140">
        <f>'3000m3'!CDB132</f>
        <v>0</v>
      </c>
      <c r="CCO140">
        <f>'3000m3'!CDC132</f>
        <v>0</v>
      </c>
      <c r="CCP140">
        <f>'3000m3'!CDD132</f>
        <v>0</v>
      </c>
      <c r="CCQ140">
        <f>'3000m3'!CDE132</f>
        <v>0</v>
      </c>
      <c r="CCR140">
        <f>'3000m3'!CDF132</f>
        <v>0</v>
      </c>
      <c r="CCS140">
        <f>'3000m3'!CDG132</f>
        <v>0</v>
      </c>
      <c r="CCT140">
        <f>'3000m3'!CDH132</f>
        <v>0</v>
      </c>
      <c r="CCU140">
        <f>'3000m3'!CDI132</f>
        <v>0</v>
      </c>
      <c r="CCV140">
        <f>'3000m3'!CDJ132</f>
        <v>0</v>
      </c>
      <c r="CCW140">
        <f>'3000m3'!CDK132</f>
        <v>0</v>
      </c>
      <c r="CCX140">
        <f>'3000m3'!CDL132</f>
        <v>0</v>
      </c>
      <c r="CCY140">
        <f>'3000m3'!CDM132</f>
        <v>0</v>
      </c>
      <c r="CCZ140">
        <f>'3000m3'!CDN132</f>
        <v>0</v>
      </c>
      <c r="CDA140">
        <f>'3000m3'!CDO132</f>
        <v>0</v>
      </c>
      <c r="CDB140">
        <f>'3000m3'!CDP132</f>
        <v>0</v>
      </c>
      <c r="CDC140">
        <f>'3000m3'!CDQ132</f>
        <v>0</v>
      </c>
      <c r="CDD140">
        <f>'3000m3'!CDR132</f>
        <v>0</v>
      </c>
      <c r="CDE140">
        <f>'3000m3'!CDS132</f>
        <v>0</v>
      </c>
      <c r="CDF140">
        <f>'3000m3'!CDT132</f>
        <v>0</v>
      </c>
      <c r="CDG140">
        <f>'3000m3'!CDU132</f>
        <v>0</v>
      </c>
      <c r="CDH140">
        <f>'3000m3'!CDV132</f>
        <v>0</v>
      </c>
      <c r="CDI140">
        <f>'3000m3'!CDW132</f>
        <v>0</v>
      </c>
      <c r="CDJ140">
        <f>'3000m3'!CDX132</f>
        <v>0</v>
      </c>
      <c r="CDK140">
        <f>'3000m3'!CDY132</f>
        <v>0</v>
      </c>
      <c r="CDL140">
        <f>'3000m3'!CDZ132</f>
        <v>0</v>
      </c>
      <c r="CDM140">
        <f>'3000m3'!CEA132</f>
        <v>0</v>
      </c>
      <c r="CDN140">
        <f>'3000m3'!CEB132</f>
        <v>0</v>
      </c>
      <c r="CDO140">
        <f>'3000m3'!CEC132</f>
        <v>0</v>
      </c>
      <c r="CDP140">
        <f>'3000m3'!CED132</f>
        <v>0</v>
      </c>
      <c r="CDQ140">
        <f>'3000m3'!CEE132</f>
        <v>0</v>
      </c>
      <c r="CDR140">
        <f>'3000m3'!CEF132</f>
        <v>0</v>
      </c>
      <c r="CDS140">
        <f>'3000m3'!CEG132</f>
        <v>0</v>
      </c>
      <c r="CDT140">
        <f>'3000m3'!CEH132</f>
        <v>0</v>
      </c>
      <c r="CDU140">
        <f>'3000m3'!CEI132</f>
        <v>0</v>
      </c>
      <c r="CDV140">
        <f>'3000m3'!CEJ132</f>
        <v>0</v>
      </c>
      <c r="CDW140">
        <f>'3000m3'!CEK132</f>
        <v>0</v>
      </c>
      <c r="CDX140">
        <f>'3000m3'!CEL132</f>
        <v>0</v>
      </c>
      <c r="CDY140">
        <f>'3000m3'!CEM132</f>
        <v>0</v>
      </c>
      <c r="CDZ140">
        <f>'3000m3'!CEN132</f>
        <v>0</v>
      </c>
      <c r="CEA140">
        <f>'3000m3'!CEO132</f>
        <v>0</v>
      </c>
      <c r="CEB140">
        <f>'3000m3'!CEP132</f>
        <v>0</v>
      </c>
      <c r="CEC140">
        <f>'3000m3'!CEQ132</f>
        <v>0</v>
      </c>
      <c r="CED140">
        <f>'3000m3'!CER132</f>
        <v>0</v>
      </c>
      <c r="CEE140">
        <f>'3000m3'!CES132</f>
        <v>0</v>
      </c>
      <c r="CEF140">
        <f>'3000m3'!CET132</f>
        <v>0</v>
      </c>
      <c r="CEG140">
        <f>'3000m3'!CEU132</f>
        <v>0</v>
      </c>
      <c r="CEH140">
        <f>'3000m3'!CEV132</f>
        <v>0</v>
      </c>
      <c r="CEI140">
        <f>'3000m3'!CEW132</f>
        <v>0</v>
      </c>
      <c r="CEJ140">
        <f>'3000m3'!CEX132</f>
        <v>0</v>
      </c>
      <c r="CEK140">
        <f>'3000m3'!CEY132</f>
        <v>0</v>
      </c>
      <c r="CEL140">
        <f>'3000m3'!CEZ132</f>
        <v>0</v>
      </c>
      <c r="CEM140">
        <f>'3000m3'!CFA132</f>
        <v>0</v>
      </c>
      <c r="CEN140">
        <f>'3000m3'!CFB132</f>
        <v>0</v>
      </c>
      <c r="CEO140">
        <f>'3000m3'!CFC132</f>
        <v>0</v>
      </c>
      <c r="CEP140">
        <f>'3000m3'!CFD132</f>
        <v>0</v>
      </c>
      <c r="CEQ140">
        <f>'3000m3'!CFE132</f>
        <v>0</v>
      </c>
      <c r="CER140">
        <f>'3000m3'!CFF132</f>
        <v>0</v>
      </c>
      <c r="CES140">
        <f>'3000m3'!CFG132</f>
        <v>0</v>
      </c>
      <c r="CET140">
        <f>'3000m3'!CFH132</f>
        <v>0</v>
      </c>
      <c r="CEU140">
        <f>'3000m3'!CFI132</f>
        <v>0</v>
      </c>
      <c r="CEV140">
        <f>'3000m3'!CFJ132</f>
        <v>0</v>
      </c>
      <c r="CEW140">
        <f>'3000m3'!CFK132</f>
        <v>0</v>
      </c>
      <c r="CEX140">
        <f>'3000m3'!CFL132</f>
        <v>0</v>
      </c>
      <c r="CEY140">
        <f>'3000m3'!CFM132</f>
        <v>0</v>
      </c>
      <c r="CEZ140">
        <f>'3000m3'!CFN132</f>
        <v>0</v>
      </c>
      <c r="CFA140">
        <f>'3000m3'!CFO132</f>
        <v>0</v>
      </c>
      <c r="CFB140">
        <f>'3000m3'!CFP132</f>
        <v>0</v>
      </c>
      <c r="CFC140">
        <f>'3000m3'!CFQ132</f>
        <v>0</v>
      </c>
      <c r="CFD140">
        <f>'3000m3'!CFR132</f>
        <v>0</v>
      </c>
      <c r="CFE140">
        <f>'3000m3'!CFS132</f>
        <v>0</v>
      </c>
      <c r="CFF140">
        <f>'3000m3'!CFT132</f>
        <v>0</v>
      </c>
      <c r="CFG140">
        <f>'3000m3'!CFU132</f>
        <v>0</v>
      </c>
      <c r="CFH140">
        <f>'3000m3'!CFV132</f>
        <v>0</v>
      </c>
      <c r="CFI140">
        <f>'3000m3'!CFW132</f>
        <v>0</v>
      </c>
      <c r="CFJ140">
        <f>'3000m3'!CFX132</f>
        <v>0</v>
      </c>
      <c r="CFK140">
        <f>'3000m3'!CFY132</f>
        <v>0</v>
      </c>
      <c r="CFL140">
        <f>'3000m3'!CFZ132</f>
        <v>0</v>
      </c>
      <c r="CFM140">
        <f>'3000m3'!CGA132</f>
        <v>0</v>
      </c>
      <c r="CFN140">
        <f>'3000m3'!CGB132</f>
        <v>0</v>
      </c>
      <c r="CFO140">
        <f>'3000m3'!CGC132</f>
        <v>0</v>
      </c>
      <c r="CFP140">
        <f>'3000m3'!CGD132</f>
        <v>0</v>
      </c>
      <c r="CFQ140">
        <f>'3000m3'!CGE132</f>
        <v>0</v>
      </c>
      <c r="CFR140">
        <f>'3000m3'!CGF132</f>
        <v>0</v>
      </c>
      <c r="CFS140">
        <f>'3000m3'!CGG132</f>
        <v>0</v>
      </c>
      <c r="CFT140">
        <f>'3000m3'!CGH132</f>
        <v>0</v>
      </c>
      <c r="CFU140">
        <f>'3000m3'!CGI132</f>
        <v>0</v>
      </c>
      <c r="CFV140">
        <f>'3000m3'!CGJ132</f>
        <v>0</v>
      </c>
      <c r="CFW140">
        <f>'3000m3'!CGK132</f>
        <v>0</v>
      </c>
      <c r="CFX140">
        <f>'3000m3'!CGL132</f>
        <v>0</v>
      </c>
      <c r="CFY140">
        <f>'3000m3'!CGM132</f>
        <v>0</v>
      </c>
      <c r="CFZ140">
        <f>'3000m3'!CGN132</f>
        <v>0</v>
      </c>
      <c r="CGA140">
        <f>'3000m3'!CGO132</f>
        <v>0</v>
      </c>
      <c r="CGB140">
        <f>'3000m3'!CGP132</f>
        <v>0</v>
      </c>
      <c r="CGC140">
        <f>'3000m3'!CGQ132</f>
        <v>0</v>
      </c>
      <c r="CGD140">
        <f>'3000m3'!CGR132</f>
        <v>0</v>
      </c>
      <c r="CGE140">
        <f>'3000m3'!CGS132</f>
        <v>0</v>
      </c>
      <c r="CGF140">
        <f>'3000m3'!CGT132</f>
        <v>0</v>
      </c>
      <c r="CGG140">
        <f>'3000m3'!CGU132</f>
        <v>0</v>
      </c>
      <c r="CGH140">
        <f>'3000m3'!CGV132</f>
        <v>0</v>
      </c>
      <c r="CGI140">
        <f>'3000m3'!CGW132</f>
        <v>0</v>
      </c>
      <c r="CGJ140">
        <f>'3000m3'!CGX132</f>
        <v>0</v>
      </c>
      <c r="CGK140">
        <f>'3000m3'!CGY132</f>
        <v>0</v>
      </c>
      <c r="CGL140">
        <f>'3000m3'!CGZ132</f>
        <v>0</v>
      </c>
      <c r="CGM140">
        <f>'3000m3'!CHA132</f>
        <v>0</v>
      </c>
      <c r="CGN140">
        <f>'3000m3'!CHB132</f>
        <v>0</v>
      </c>
      <c r="CGO140">
        <f>'3000m3'!CHC132</f>
        <v>0</v>
      </c>
      <c r="CGP140">
        <f>'3000m3'!CHD132</f>
        <v>0</v>
      </c>
      <c r="CGQ140">
        <f>'3000m3'!CHE132</f>
        <v>0</v>
      </c>
      <c r="CGR140">
        <f>'3000m3'!CHF132</f>
        <v>0</v>
      </c>
      <c r="CGS140">
        <f>'3000m3'!CHG132</f>
        <v>0</v>
      </c>
      <c r="CGT140">
        <f>'3000m3'!CHH132</f>
        <v>0</v>
      </c>
      <c r="CGU140">
        <f>'3000m3'!CHI132</f>
        <v>0</v>
      </c>
      <c r="CGV140">
        <f>'3000m3'!CHJ132</f>
        <v>0</v>
      </c>
      <c r="CGW140">
        <f>'3000m3'!CHK132</f>
        <v>0</v>
      </c>
      <c r="CGX140">
        <f>'3000m3'!CHL132</f>
        <v>0</v>
      </c>
      <c r="CGY140">
        <f>'3000m3'!CHM132</f>
        <v>0</v>
      </c>
      <c r="CGZ140">
        <f>'3000m3'!CHN132</f>
        <v>0</v>
      </c>
      <c r="CHA140">
        <f>'3000m3'!CHO132</f>
        <v>0</v>
      </c>
      <c r="CHB140">
        <f>'3000m3'!CHP132</f>
        <v>0</v>
      </c>
      <c r="CHC140">
        <f>'3000m3'!CHQ132</f>
        <v>0</v>
      </c>
      <c r="CHD140">
        <f>'3000m3'!CHR132</f>
        <v>0</v>
      </c>
      <c r="CHE140">
        <f>'3000m3'!CHS132</f>
        <v>0</v>
      </c>
      <c r="CHF140">
        <f>'3000m3'!CHT132</f>
        <v>0</v>
      </c>
      <c r="CHG140">
        <f>'3000m3'!CHU132</f>
        <v>0</v>
      </c>
      <c r="CHH140">
        <f>'3000m3'!CHV132</f>
        <v>0</v>
      </c>
      <c r="CHI140">
        <f>'3000m3'!CHW132</f>
        <v>0</v>
      </c>
      <c r="CHJ140">
        <f>'3000m3'!CHX132</f>
        <v>0</v>
      </c>
      <c r="CHK140">
        <f>'3000m3'!CHY132</f>
        <v>0</v>
      </c>
      <c r="CHL140">
        <f>'3000m3'!CHZ132</f>
        <v>0</v>
      </c>
      <c r="CHM140">
        <f>'3000m3'!CIA132</f>
        <v>0</v>
      </c>
      <c r="CHN140">
        <f>'3000m3'!CIB132</f>
        <v>0</v>
      </c>
      <c r="CHO140">
        <f>'3000m3'!CIC132</f>
        <v>0</v>
      </c>
      <c r="CHP140">
        <f>'3000m3'!CID132</f>
        <v>0</v>
      </c>
      <c r="CHQ140">
        <f>'3000m3'!CIE132</f>
        <v>0</v>
      </c>
      <c r="CHR140">
        <f>'3000m3'!CIF132</f>
        <v>0</v>
      </c>
      <c r="CHS140">
        <f>'3000m3'!CIG132</f>
        <v>0</v>
      </c>
      <c r="CHT140">
        <f>'3000m3'!CIH132</f>
        <v>0</v>
      </c>
      <c r="CHU140">
        <f>'3000m3'!CII132</f>
        <v>0</v>
      </c>
      <c r="CHV140">
        <f>'3000m3'!CIJ132</f>
        <v>0</v>
      </c>
      <c r="CHW140">
        <f>'3000m3'!CIK132</f>
        <v>0</v>
      </c>
      <c r="CHX140">
        <f>'3000m3'!CIL132</f>
        <v>0</v>
      </c>
      <c r="CHY140">
        <f>'3000m3'!CIM132</f>
        <v>0</v>
      </c>
      <c r="CHZ140">
        <f>'3000m3'!CIN132</f>
        <v>0</v>
      </c>
      <c r="CIA140">
        <f>'3000m3'!CIO132</f>
        <v>0</v>
      </c>
      <c r="CIB140">
        <f>'3000m3'!CIP132</f>
        <v>0</v>
      </c>
      <c r="CIC140">
        <f>'3000m3'!CIQ132</f>
        <v>0</v>
      </c>
      <c r="CID140">
        <f>'3000m3'!CIR132</f>
        <v>0</v>
      </c>
      <c r="CIE140">
        <f>'3000m3'!CIS132</f>
        <v>0</v>
      </c>
      <c r="CIF140">
        <f>'3000m3'!CIT132</f>
        <v>0</v>
      </c>
      <c r="CIG140">
        <f>'3000m3'!CIU132</f>
        <v>0</v>
      </c>
      <c r="CIH140">
        <f>'3000m3'!CIV132</f>
        <v>0</v>
      </c>
      <c r="CII140">
        <f>'3000m3'!CIW132</f>
        <v>0</v>
      </c>
      <c r="CIJ140">
        <f>'3000m3'!CIX132</f>
        <v>0</v>
      </c>
      <c r="CIK140">
        <f>'3000m3'!CIY132</f>
        <v>0</v>
      </c>
      <c r="CIL140">
        <f>'3000m3'!CIZ132</f>
        <v>0</v>
      </c>
      <c r="CIM140">
        <f>'3000m3'!CJA132</f>
        <v>0</v>
      </c>
      <c r="CIN140">
        <f>'3000m3'!CJB132</f>
        <v>0</v>
      </c>
      <c r="CIO140">
        <f>'3000m3'!CJC132</f>
        <v>0</v>
      </c>
      <c r="CIP140">
        <f>'3000m3'!CJD132</f>
        <v>0</v>
      </c>
      <c r="CIQ140">
        <f>'3000m3'!CJE132</f>
        <v>0</v>
      </c>
      <c r="CIR140">
        <f>'3000m3'!CJF132</f>
        <v>0</v>
      </c>
      <c r="CIS140">
        <f>'3000m3'!CJG132</f>
        <v>0</v>
      </c>
      <c r="CIT140">
        <f>'3000m3'!CJH132</f>
        <v>0</v>
      </c>
      <c r="CIU140">
        <f>'3000m3'!CJI132</f>
        <v>0</v>
      </c>
      <c r="CIV140">
        <f>'3000m3'!CJJ132</f>
        <v>0</v>
      </c>
      <c r="CIW140">
        <f>'3000m3'!CJK132</f>
        <v>0</v>
      </c>
      <c r="CIX140">
        <f>'3000m3'!CJL132</f>
        <v>0</v>
      </c>
      <c r="CIY140">
        <f>'3000m3'!CJM132</f>
        <v>0</v>
      </c>
      <c r="CIZ140">
        <f>'3000m3'!CJN132</f>
        <v>0</v>
      </c>
      <c r="CJA140">
        <f>'3000m3'!CJO132</f>
        <v>0</v>
      </c>
      <c r="CJB140">
        <f>'3000m3'!CJP132</f>
        <v>0</v>
      </c>
      <c r="CJC140">
        <f>'3000m3'!CJQ132</f>
        <v>0</v>
      </c>
      <c r="CJD140">
        <f>'3000m3'!CJR132</f>
        <v>0</v>
      </c>
      <c r="CJE140">
        <f>'3000m3'!CJS132</f>
        <v>0</v>
      </c>
      <c r="CJF140">
        <f>'3000m3'!CJT132</f>
        <v>0</v>
      </c>
      <c r="CJG140">
        <f>'3000m3'!CJU132</f>
        <v>0</v>
      </c>
      <c r="CJH140">
        <f>'3000m3'!CJV132</f>
        <v>0</v>
      </c>
      <c r="CJI140">
        <f>'3000m3'!CJW132</f>
        <v>0</v>
      </c>
      <c r="CJJ140">
        <f>'3000m3'!CJX132</f>
        <v>0</v>
      </c>
      <c r="CJK140">
        <f>'3000m3'!CJY132</f>
        <v>0</v>
      </c>
      <c r="CJL140">
        <f>'3000m3'!CJZ132</f>
        <v>0</v>
      </c>
      <c r="CJM140">
        <f>'3000m3'!CKA132</f>
        <v>0</v>
      </c>
      <c r="CJN140">
        <f>'3000m3'!CKB132</f>
        <v>0</v>
      </c>
      <c r="CJO140">
        <f>'3000m3'!CKC132</f>
        <v>0</v>
      </c>
      <c r="CJP140">
        <f>'3000m3'!CKD132</f>
        <v>0</v>
      </c>
      <c r="CJQ140">
        <f>'3000m3'!CKE132</f>
        <v>0</v>
      </c>
      <c r="CJR140">
        <f>'3000m3'!CKF132</f>
        <v>0</v>
      </c>
      <c r="CJS140">
        <f>'3000m3'!CKG132</f>
        <v>0</v>
      </c>
      <c r="CJT140">
        <f>'3000m3'!CKH132</f>
        <v>0</v>
      </c>
      <c r="CJU140">
        <f>'3000m3'!CKI132</f>
        <v>0</v>
      </c>
      <c r="CJV140">
        <f>'3000m3'!CKJ132</f>
        <v>0</v>
      </c>
      <c r="CJW140">
        <f>'3000m3'!CKK132</f>
        <v>0</v>
      </c>
      <c r="CJX140">
        <f>'3000m3'!CKL132</f>
        <v>0</v>
      </c>
      <c r="CJY140">
        <f>'3000m3'!CKM132</f>
        <v>0</v>
      </c>
      <c r="CJZ140">
        <f>'3000m3'!CKN132</f>
        <v>0</v>
      </c>
      <c r="CKA140">
        <f>'3000m3'!CKO132</f>
        <v>0</v>
      </c>
      <c r="CKB140">
        <f>'3000m3'!CKP132</f>
        <v>0</v>
      </c>
      <c r="CKC140">
        <f>'3000m3'!CKQ132</f>
        <v>0</v>
      </c>
      <c r="CKD140">
        <f>'3000m3'!CKR132</f>
        <v>0</v>
      </c>
      <c r="CKE140">
        <f>'3000m3'!CKS132</f>
        <v>0</v>
      </c>
      <c r="CKF140">
        <f>'3000m3'!CKT132</f>
        <v>0</v>
      </c>
      <c r="CKG140">
        <f>'3000m3'!CKU132</f>
        <v>0</v>
      </c>
      <c r="CKH140">
        <f>'3000m3'!CKV132</f>
        <v>0</v>
      </c>
      <c r="CKI140">
        <f>'3000m3'!CKW132</f>
        <v>0</v>
      </c>
      <c r="CKJ140">
        <f>'3000m3'!CKX132</f>
        <v>0</v>
      </c>
      <c r="CKK140">
        <f>'3000m3'!CKY132</f>
        <v>0</v>
      </c>
      <c r="CKL140">
        <f>'3000m3'!CKZ132</f>
        <v>0</v>
      </c>
      <c r="CKM140">
        <f>'3000m3'!CLA132</f>
        <v>0</v>
      </c>
      <c r="CKN140">
        <f>'3000m3'!CLB132</f>
        <v>0</v>
      </c>
      <c r="CKO140">
        <f>'3000m3'!CLC132</f>
        <v>0</v>
      </c>
      <c r="CKP140">
        <f>'3000m3'!CLD132</f>
        <v>0</v>
      </c>
      <c r="CKQ140">
        <f>'3000m3'!CLE132</f>
        <v>0</v>
      </c>
      <c r="CKR140">
        <f>'3000m3'!CLF132</f>
        <v>0</v>
      </c>
      <c r="CKS140">
        <f>'3000m3'!CLG132</f>
        <v>0</v>
      </c>
      <c r="CKT140">
        <f>'3000m3'!CLH132</f>
        <v>0</v>
      </c>
      <c r="CKU140">
        <f>'3000m3'!CLI132</f>
        <v>0</v>
      </c>
      <c r="CKV140">
        <f>'3000m3'!CLJ132</f>
        <v>0</v>
      </c>
      <c r="CKW140">
        <f>'3000m3'!CLK132</f>
        <v>0</v>
      </c>
      <c r="CKX140">
        <f>'3000m3'!CLL132</f>
        <v>0</v>
      </c>
      <c r="CKY140">
        <f>'3000m3'!CLM132</f>
        <v>0</v>
      </c>
      <c r="CKZ140">
        <f>'3000m3'!CLN132</f>
        <v>0</v>
      </c>
      <c r="CLA140">
        <f>'3000m3'!CLO132</f>
        <v>0</v>
      </c>
      <c r="CLB140">
        <f>'3000m3'!CLP132</f>
        <v>0</v>
      </c>
      <c r="CLC140">
        <f>'3000m3'!CLQ132</f>
        <v>0</v>
      </c>
      <c r="CLD140">
        <f>'3000m3'!CLR132</f>
        <v>0</v>
      </c>
      <c r="CLE140">
        <f>'3000m3'!CLS132</f>
        <v>0</v>
      </c>
      <c r="CLF140">
        <f>'3000m3'!CLT132</f>
        <v>0</v>
      </c>
      <c r="CLG140">
        <f>'3000m3'!CLU132</f>
        <v>0</v>
      </c>
      <c r="CLH140">
        <f>'3000m3'!CLV132</f>
        <v>0</v>
      </c>
      <c r="CLI140">
        <f>'3000m3'!CLW132</f>
        <v>0</v>
      </c>
      <c r="CLJ140">
        <f>'3000m3'!CLX132</f>
        <v>0</v>
      </c>
      <c r="CLK140">
        <f>'3000m3'!CLY132</f>
        <v>0</v>
      </c>
      <c r="CLL140">
        <f>'3000m3'!CLZ132</f>
        <v>0</v>
      </c>
      <c r="CLM140">
        <f>'3000m3'!CMA132</f>
        <v>0</v>
      </c>
      <c r="CLN140">
        <f>'3000m3'!CMB132</f>
        <v>0</v>
      </c>
      <c r="CLO140">
        <f>'3000m3'!CMC132</f>
        <v>0</v>
      </c>
      <c r="CLP140">
        <f>'3000m3'!CMD132</f>
        <v>0</v>
      </c>
      <c r="CLQ140">
        <f>'3000m3'!CME132</f>
        <v>0</v>
      </c>
      <c r="CLR140">
        <f>'3000m3'!CMF132</f>
        <v>0</v>
      </c>
      <c r="CLS140">
        <f>'3000m3'!CMG132</f>
        <v>0</v>
      </c>
      <c r="CLT140">
        <f>'3000m3'!CMH132</f>
        <v>0</v>
      </c>
      <c r="CLU140">
        <f>'3000m3'!CMI132</f>
        <v>0</v>
      </c>
      <c r="CLV140">
        <f>'3000m3'!CMJ132</f>
        <v>0</v>
      </c>
      <c r="CLW140">
        <f>'3000m3'!CMK132</f>
        <v>0</v>
      </c>
      <c r="CLX140">
        <f>'3000m3'!CML132</f>
        <v>0</v>
      </c>
      <c r="CLY140">
        <f>'3000m3'!CMM132</f>
        <v>0</v>
      </c>
      <c r="CLZ140">
        <f>'3000m3'!CMN132</f>
        <v>0</v>
      </c>
      <c r="CMA140">
        <f>'3000m3'!CMO132</f>
        <v>0</v>
      </c>
      <c r="CMB140">
        <f>'3000m3'!CMP132</f>
        <v>0</v>
      </c>
      <c r="CMC140">
        <f>'3000m3'!CMQ132</f>
        <v>0</v>
      </c>
      <c r="CMD140">
        <f>'3000m3'!CMR132</f>
        <v>0</v>
      </c>
      <c r="CME140">
        <f>'3000m3'!CMS132</f>
        <v>0</v>
      </c>
      <c r="CMF140">
        <f>'3000m3'!CMT132</f>
        <v>0</v>
      </c>
      <c r="CMG140">
        <f>'3000m3'!CMU132</f>
        <v>0</v>
      </c>
      <c r="CMH140">
        <f>'3000m3'!CMV132</f>
        <v>0</v>
      </c>
      <c r="CMI140">
        <f>'3000m3'!CMW132</f>
        <v>0</v>
      </c>
      <c r="CMJ140">
        <f>'3000m3'!CMX132</f>
        <v>0</v>
      </c>
      <c r="CMK140">
        <f>'3000m3'!CMY132</f>
        <v>0</v>
      </c>
      <c r="CML140">
        <f>'3000m3'!CMZ132</f>
        <v>0</v>
      </c>
      <c r="CMM140">
        <f>'3000m3'!CNA132</f>
        <v>0</v>
      </c>
      <c r="CMN140">
        <f>'3000m3'!CNB132</f>
        <v>0</v>
      </c>
      <c r="CMO140">
        <f>'3000m3'!CNC132</f>
        <v>0</v>
      </c>
      <c r="CMP140">
        <f>'3000m3'!CND132</f>
        <v>0</v>
      </c>
      <c r="CMQ140">
        <f>'3000m3'!CNE132</f>
        <v>0</v>
      </c>
      <c r="CMR140">
        <f>'3000m3'!CNF132</f>
        <v>0</v>
      </c>
      <c r="CMS140">
        <f>'3000m3'!CNG132</f>
        <v>0</v>
      </c>
      <c r="CMT140">
        <f>'3000m3'!CNH132</f>
        <v>0</v>
      </c>
      <c r="CMU140">
        <f>'3000m3'!CNI132</f>
        <v>0</v>
      </c>
      <c r="CMV140">
        <f>'3000m3'!CNJ132</f>
        <v>0</v>
      </c>
      <c r="CMW140">
        <f>'3000m3'!CNK132</f>
        <v>0</v>
      </c>
      <c r="CMX140">
        <f>'3000m3'!CNL132</f>
        <v>0</v>
      </c>
      <c r="CMY140">
        <f>'3000m3'!CNM132</f>
        <v>0</v>
      </c>
      <c r="CMZ140">
        <f>'3000m3'!CNN132</f>
        <v>0</v>
      </c>
      <c r="CNA140">
        <f>'3000m3'!CNO132</f>
        <v>0</v>
      </c>
      <c r="CNB140">
        <f>'3000m3'!CNP132</f>
        <v>0</v>
      </c>
      <c r="CNC140">
        <f>'3000m3'!CNQ132</f>
        <v>0</v>
      </c>
      <c r="CND140">
        <f>'3000m3'!CNR132</f>
        <v>0</v>
      </c>
      <c r="CNE140">
        <f>'3000m3'!CNS132</f>
        <v>0</v>
      </c>
      <c r="CNF140">
        <f>'3000m3'!CNT132</f>
        <v>0</v>
      </c>
      <c r="CNG140">
        <f>'3000m3'!CNU132</f>
        <v>0</v>
      </c>
      <c r="CNH140">
        <f>'3000m3'!CNV132</f>
        <v>0</v>
      </c>
      <c r="CNI140">
        <f>'3000m3'!CNW132</f>
        <v>0</v>
      </c>
      <c r="CNJ140">
        <f>'3000m3'!CNX132</f>
        <v>0</v>
      </c>
      <c r="CNK140">
        <f>'3000m3'!CNY132</f>
        <v>0</v>
      </c>
      <c r="CNL140">
        <f>'3000m3'!CNZ132</f>
        <v>0</v>
      </c>
      <c r="CNM140">
        <f>'3000m3'!COA132</f>
        <v>0</v>
      </c>
      <c r="CNN140">
        <f>'3000m3'!COB132</f>
        <v>0</v>
      </c>
      <c r="CNO140">
        <f>'3000m3'!COC132</f>
        <v>0</v>
      </c>
      <c r="CNP140">
        <f>'3000m3'!COD132</f>
        <v>0</v>
      </c>
      <c r="CNQ140">
        <f>'3000m3'!COE132</f>
        <v>0</v>
      </c>
      <c r="CNR140">
        <f>'3000m3'!COF132</f>
        <v>0</v>
      </c>
      <c r="CNS140">
        <f>'3000m3'!COG132</f>
        <v>0</v>
      </c>
      <c r="CNT140">
        <f>'3000m3'!COH132</f>
        <v>0</v>
      </c>
      <c r="CNU140">
        <f>'3000m3'!COI132</f>
        <v>0</v>
      </c>
      <c r="CNV140">
        <f>'3000m3'!COJ132</f>
        <v>0</v>
      </c>
      <c r="CNW140">
        <f>'3000m3'!COK132</f>
        <v>0</v>
      </c>
      <c r="CNX140">
        <f>'3000m3'!COL132</f>
        <v>0</v>
      </c>
      <c r="CNY140">
        <f>'3000m3'!COM132</f>
        <v>0</v>
      </c>
      <c r="CNZ140">
        <f>'3000m3'!CON132</f>
        <v>0</v>
      </c>
      <c r="COA140">
        <f>'3000m3'!COO132</f>
        <v>0</v>
      </c>
      <c r="COB140">
        <f>'3000m3'!COP132</f>
        <v>0</v>
      </c>
      <c r="COC140">
        <f>'3000m3'!COQ132</f>
        <v>0</v>
      </c>
      <c r="COD140">
        <f>'3000m3'!COR132</f>
        <v>0</v>
      </c>
      <c r="COE140">
        <f>'3000m3'!COS132</f>
        <v>0</v>
      </c>
      <c r="COF140">
        <f>'3000m3'!COT132</f>
        <v>0</v>
      </c>
      <c r="COG140">
        <f>'3000m3'!COU132</f>
        <v>0</v>
      </c>
      <c r="COH140">
        <f>'3000m3'!COV132</f>
        <v>0</v>
      </c>
      <c r="COI140">
        <f>'3000m3'!COW132</f>
        <v>0</v>
      </c>
      <c r="COJ140">
        <f>'3000m3'!COX132</f>
        <v>0</v>
      </c>
      <c r="COK140">
        <f>'3000m3'!COY132</f>
        <v>0</v>
      </c>
      <c r="COL140">
        <f>'3000m3'!COZ132</f>
        <v>0</v>
      </c>
      <c r="COM140">
        <f>'3000m3'!CPA132</f>
        <v>0</v>
      </c>
      <c r="CON140">
        <f>'3000m3'!CPB132</f>
        <v>0</v>
      </c>
      <c r="COO140">
        <f>'3000m3'!CPC132</f>
        <v>0</v>
      </c>
      <c r="COP140">
        <f>'3000m3'!CPD132</f>
        <v>0</v>
      </c>
      <c r="COQ140">
        <f>'3000m3'!CPE132</f>
        <v>0</v>
      </c>
      <c r="COR140">
        <f>'3000m3'!CPF132</f>
        <v>0</v>
      </c>
      <c r="COS140">
        <f>'3000m3'!CPG132</f>
        <v>0</v>
      </c>
      <c r="COT140">
        <f>'3000m3'!CPH132</f>
        <v>0</v>
      </c>
      <c r="COU140">
        <f>'3000m3'!CPI132</f>
        <v>0</v>
      </c>
      <c r="COV140">
        <f>'3000m3'!CPJ132</f>
        <v>0</v>
      </c>
      <c r="COW140">
        <f>'3000m3'!CPK132</f>
        <v>0</v>
      </c>
      <c r="COX140">
        <f>'3000m3'!CPL132</f>
        <v>0</v>
      </c>
      <c r="COY140">
        <f>'3000m3'!CPM132</f>
        <v>0</v>
      </c>
      <c r="COZ140">
        <f>'3000m3'!CPN132</f>
        <v>0</v>
      </c>
      <c r="CPA140">
        <f>'3000m3'!CPO132</f>
        <v>0</v>
      </c>
      <c r="CPB140">
        <f>'3000m3'!CPP132</f>
        <v>0</v>
      </c>
      <c r="CPC140">
        <f>'3000m3'!CPQ132</f>
        <v>0</v>
      </c>
      <c r="CPD140">
        <f>'3000m3'!CPR132</f>
        <v>0</v>
      </c>
      <c r="CPE140">
        <f>'3000m3'!CPS132</f>
        <v>0</v>
      </c>
      <c r="CPF140">
        <f>'3000m3'!CPT132</f>
        <v>0</v>
      </c>
      <c r="CPG140">
        <f>'3000m3'!CPU132</f>
        <v>0</v>
      </c>
      <c r="CPH140">
        <f>'3000m3'!CPV132</f>
        <v>0</v>
      </c>
      <c r="CPI140">
        <f>'3000m3'!CPW132</f>
        <v>0</v>
      </c>
      <c r="CPJ140">
        <f>'3000m3'!CPX132</f>
        <v>0</v>
      </c>
      <c r="CPK140">
        <f>'3000m3'!CPY132</f>
        <v>0</v>
      </c>
      <c r="CPL140">
        <f>'3000m3'!CPZ132</f>
        <v>0</v>
      </c>
      <c r="CPM140">
        <f>'3000m3'!CQA132</f>
        <v>0</v>
      </c>
      <c r="CPN140">
        <f>'3000m3'!CQB132</f>
        <v>0</v>
      </c>
      <c r="CPO140">
        <f>'3000m3'!CQC132</f>
        <v>0</v>
      </c>
      <c r="CPP140">
        <f>'3000m3'!CQD132</f>
        <v>0</v>
      </c>
      <c r="CPQ140">
        <f>'3000m3'!CQE132</f>
        <v>0</v>
      </c>
      <c r="CPR140">
        <f>'3000m3'!CQF132</f>
        <v>0</v>
      </c>
      <c r="CPS140">
        <f>'3000m3'!CQG132</f>
        <v>0</v>
      </c>
      <c r="CPT140">
        <f>'3000m3'!CQH132</f>
        <v>0</v>
      </c>
      <c r="CPU140">
        <f>'3000m3'!CQI132</f>
        <v>0</v>
      </c>
      <c r="CPV140">
        <f>'3000m3'!CQJ132</f>
        <v>0</v>
      </c>
      <c r="CPW140">
        <f>'3000m3'!CQK132</f>
        <v>0</v>
      </c>
      <c r="CPX140">
        <f>'3000m3'!CQL132</f>
        <v>0</v>
      </c>
      <c r="CPY140">
        <f>'3000m3'!CQM132</f>
        <v>0</v>
      </c>
      <c r="CPZ140">
        <f>'3000m3'!CQN132</f>
        <v>0</v>
      </c>
      <c r="CQA140">
        <f>'3000m3'!CQO132</f>
        <v>0</v>
      </c>
      <c r="CQB140">
        <f>'3000m3'!CQP132</f>
        <v>0</v>
      </c>
      <c r="CQC140">
        <f>'3000m3'!CQQ132</f>
        <v>0</v>
      </c>
      <c r="CQD140">
        <f>'3000m3'!CQR132</f>
        <v>0</v>
      </c>
      <c r="CQE140">
        <f>'3000m3'!CQS132</f>
        <v>0</v>
      </c>
      <c r="CQF140">
        <f>'3000m3'!CQT132</f>
        <v>0</v>
      </c>
      <c r="CQG140">
        <f>'3000m3'!CQU132</f>
        <v>0</v>
      </c>
      <c r="CQH140">
        <f>'3000m3'!CQV132</f>
        <v>0</v>
      </c>
      <c r="CQI140">
        <f>'3000m3'!CQW132</f>
        <v>0</v>
      </c>
      <c r="CQJ140">
        <f>'3000m3'!CQX132</f>
        <v>0</v>
      </c>
      <c r="CQK140">
        <f>'3000m3'!CQY132</f>
        <v>0</v>
      </c>
      <c r="CQL140">
        <f>'3000m3'!CQZ132</f>
        <v>0</v>
      </c>
      <c r="CQM140">
        <f>'3000m3'!CRA132</f>
        <v>0</v>
      </c>
      <c r="CQN140">
        <f>'3000m3'!CRB132</f>
        <v>0</v>
      </c>
      <c r="CQO140">
        <f>'3000m3'!CRC132</f>
        <v>0</v>
      </c>
      <c r="CQP140">
        <f>'3000m3'!CRD132</f>
        <v>0</v>
      </c>
      <c r="CQQ140">
        <f>'3000m3'!CRE132</f>
        <v>0</v>
      </c>
      <c r="CQR140">
        <f>'3000m3'!CRF132</f>
        <v>0</v>
      </c>
      <c r="CQS140">
        <f>'3000m3'!CRG132</f>
        <v>0</v>
      </c>
      <c r="CQT140">
        <f>'3000m3'!CRH132</f>
        <v>0</v>
      </c>
      <c r="CQU140">
        <f>'3000m3'!CRI132</f>
        <v>0</v>
      </c>
      <c r="CQV140">
        <f>'3000m3'!CRJ132</f>
        <v>0</v>
      </c>
      <c r="CQW140">
        <f>'3000m3'!CRK132</f>
        <v>0</v>
      </c>
      <c r="CQX140">
        <f>'3000m3'!CRL132</f>
        <v>0</v>
      </c>
      <c r="CQY140">
        <f>'3000m3'!CRM132</f>
        <v>0</v>
      </c>
      <c r="CQZ140">
        <f>'3000m3'!CRN132</f>
        <v>0</v>
      </c>
      <c r="CRA140">
        <f>'3000m3'!CRO132</f>
        <v>0</v>
      </c>
      <c r="CRB140">
        <f>'3000m3'!CRP132</f>
        <v>0</v>
      </c>
      <c r="CRC140">
        <f>'3000m3'!CRQ132</f>
        <v>0</v>
      </c>
      <c r="CRD140">
        <f>'3000m3'!CRR132</f>
        <v>0</v>
      </c>
      <c r="CRE140">
        <f>'3000m3'!CRS132</f>
        <v>0</v>
      </c>
      <c r="CRF140">
        <f>'3000m3'!CRT132</f>
        <v>0</v>
      </c>
      <c r="CRG140">
        <f>'3000m3'!CRU132</f>
        <v>0</v>
      </c>
      <c r="CRH140">
        <f>'3000m3'!CRV132</f>
        <v>0</v>
      </c>
      <c r="CRI140">
        <f>'3000m3'!CRW132</f>
        <v>0</v>
      </c>
      <c r="CRJ140">
        <f>'3000m3'!CRX132</f>
        <v>0</v>
      </c>
      <c r="CRK140">
        <f>'3000m3'!CRY132</f>
        <v>0</v>
      </c>
      <c r="CRL140">
        <f>'3000m3'!CRZ132</f>
        <v>0</v>
      </c>
      <c r="CRM140">
        <f>'3000m3'!CSA132</f>
        <v>0</v>
      </c>
      <c r="CRN140">
        <f>'3000m3'!CSB132</f>
        <v>0</v>
      </c>
      <c r="CRO140">
        <f>'3000m3'!CSC132</f>
        <v>0</v>
      </c>
      <c r="CRP140">
        <f>'3000m3'!CSD132</f>
        <v>0</v>
      </c>
      <c r="CRQ140">
        <f>'3000m3'!CSE132</f>
        <v>0</v>
      </c>
      <c r="CRR140">
        <f>'3000m3'!CSF132</f>
        <v>0</v>
      </c>
      <c r="CRS140">
        <f>'3000m3'!CSG132</f>
        <v>0</v>
      </c>
      <c r="CRT140">
        <f>'3000m3'!CSH132</f>
        <v>0</v>
      </c>
      <c r="CRU140">
        <f>'3000m3'!CSI132</f>
        <v>0</v>
      </c>
      <c r="CRV140">
        <f>'3000m3'!CSJ132</f>
        <v>0</v>
      </c>
      <c r="CRW140">
        <f>'3000m3'!CSK132</f>
        <v>0</v>
      </c>
      <c r="CRX140">
        <f>'3000m3'!CSL132</f>
        <v>0</v>
      </c>
      <c r="CRY140">
        <f>'3000m3'!CSM132</f>
        <v>0</v>
      </c>
      <c r="CRZ140">
        <f>'3000m3'!CSN132</f>
        <v>0</v>
      </c>
      <c r="CSA140">
        <f>'3000m3'!CSO132</f>
        <v>0</v>
      </c>
      <c r="CSB140">
        <f>'3000m3'!CSP132</f>
        <v>0</v>
      </c>
      <c r="CSC140">
        <f>'3000m3'!CSQ132</f>
        <v>0</v>
      </c>
      <c r="CSD140">
        <f>'3000m3'!CSR132</f>
        <v>0</v>
      </c>
      <c r="CSE140">
        <f>'3000m3'!CSS132</f>
        <v>0</v>
      </c>
      <c r="CSF140">
        <f>'3000m3'!CST132</f>
        <v>0</v>
      </c>
      <c r="CSG140">
        <f>'3000m3'!CSU132</f>
        <v>0</v>
      </c>
      <c r="CSH140">
        <f>'3000m3'!CSV132</f>
        <v>0</v>
      </c>
      <c r="CSI140">
        <f>'3000m3'!CSW132</f>
        <v>0</v>
      </c>
      <c r="CSJ140">
        <f>'3000m3'!CSX132</f>
        <v>0</v>
      </c>
      <c r="CSK140">
        <f>'3000m3'!CSY132</f>
        <v>0</v>
      </c>
      <c r="CSL140">
        <f>'3000m3'!CSZ132</f>
        <v>0</v>
      </c>
      <c r="CSM140">
        <f>'3000m3'!CTA132</f>
        <v>0</v>
      </c>
      <c r="CSN140">
        <f>'3000m3'!CTB132</f>
        <v>0</v>
      </c>
      <c r="CSO140">
        <f>'3000m3'!CTC132</f>
        <v>0</v>
      </c>
      <c r="CSP140">
        <f>'3000m3'!CTD132</f>
        <v>0</v>
      </c>
      <c r="CSQ140">
        <f>'3000m3'!CTE132</f>
        <v>0</v>
      </c>
      <c r="CSR140">
        <f>'3000m3'!CTF132</f>
        <v>0</v>
      </c>
      <c r="CSS140">
        <f>'3000m3'!CTG132</f>
        <v>0</v>
      </c>
      <c r="CST140">
        <f>'3000m3'!CTH132</f>
        <v>0</v>
      </c>
      <c r="CSU140">
        <f>'3000m3'!CTI132</f>
        <v>0</v>
      </c>
      <c r="CSV140">
        <f>'3000m3'!CTJ132</f>
        <v>0</v>
      </c>
      <c r="CSW140">
        <f>'3000m3'!CTK132</f>
        <v>0</v>
      </c>
      <c r="CSX140">
        <f>'3000m3'!CTL132</f>
        <v>0</v>
      </c>
      <c r="CSY140">
        <f>'3000m3'!CTM132</f>
        <v>0</v>
      </c>
      <c r="CSZ140">
        <f>'3000m3'!CTN132</f>
        <v>0</v>
      </c>
      <c r="CTA140">
        <f>'3000m3'!CTO132</f>
        <v>0</v>
      </c>
      <c r="CTB140">
        <f>'3000m3'!CTP132</f>
        <v>0</v>
      </c>
      <c r="CTC140">
        <f>'3000m3'!CTQ132</f>
        <v>0</v>
      </c>
      <c r="CTD140">
        <f>'3000m3'!CTR132</f>
        <v>0</v>
      </c>
      <c r="CTE140">
        <f>'3000m3'!CTS132</f>
        <v>0</v>
      </c>
      <c r="CTF140">
        <f>'3000m3'!CTT132</f>
        <v>0</v>
      </c>
      <c r="CTG140">
        <f>'3000m3'!CTU132</f>
        <v>0</v>
      </c>
      <c r="CTH140">
        <f>'3000m3'!CTV132</f>
        <v>0</v>
      </c>
      <c r="CTI140">
        <f>'3000m3'!CTW132</f>
        <v>0</v>
      </c>
      <c r="CTJ140">
        <f>'3000m3'!CTX132</f>
        <v>0</v>
      </c>
      <c r="CTK140">
        <f>'3000m3'!CTY132</f>
        <v>0</v>
      </c>
      <c r="CTL140">
        <f>'3000m3'!CTZ132</f>
        <v>0</v>
      </c>
      <c r="CTM140">
        <f>'3000m3'!CUA132</f>
        <v>0</v>
      </c>
      <c r="CTN140">
        <f>'3000m3'!CUB132</f>
        <v>0</v>
      </c>
      <c r="CTO140">
        <f>'3000m3'!CUC132</f>
        <v>0</v>
      </c>
      <c r="CTP140">
        <f>'3000m3'!CUD132</f>
        <v>0</v>
      </c>
      <c r="CTQ140">
        <f>'3000m3'!CUE132</f>
        <v>0</v>
      </c>
      <c r="CTR140">
        <f>'3000m3'!CUF132</f>
        <v>0</v>
      </c>
      <c r="CTS140">
        <f>'3000m3'!CUG132</f>
        <v>0</v>
      </c>
      <c r="CTT140">
        <f>'3000m3'!CUH132</f>
        <v>0</v>
      </c>
      <c r="CTU140">
        <f>'3000m3'!CUI132</f>
        <v>0</v>
      </c>
      <c r="CTV140">
        <f>'3000m3'!CUJ132</f>
        <v>0</v>
      </c>
      <c r="CTW140">
        <f>'3000m3'!CUK132</f>
        <v>0</v>
      </c>
      <c r="CTX140">
        <f>'3000m3'!CUL132</f>
        <v>0</v>
      </c>
      <c r="CTY140">
        <f>'3000m3'!CUM132</f>
        <v>0</v>
      </c>
      <c r="CTZ140">
        <f>'3000m3'!CUN132</f>
        <v>0</v>
      </c>
      <c r="CUA140">
        <f>'3000m3'!CUO132</f>
        <v>0</v>
      </c>
      <c r="CUB140">
        <f>'3000m3'!CUP132</f>
        <v>0</v>
      </c>
      <c r="CUC140">
        <f>'3000m3'!CUQ132</f>
        <v>0</v>
      </c>
      <c r="CUD140">
        <f>'3000m3'!CUR132</f>
        <v>0</v>
      </c>
      <c r="CUE140">
        <f>'3000m3'!CUS132</f>
        <v>0</v>
      </c>
      <c r="CUF140">
        <f>'3000m3'!CUT132</f>
        <v>0</v>
      </c>
      <c r="CUG140">
        <f>'3000m3'!CUU132</f>
        <v>0</v>
      </c>
      <c r="CUH140">
        <f>'3000m3'!CUV132</f>
        <v>0</v>
      </c>
      <c r="CUI140">
        <f>'3000m3'!CUW132</f>
        <v>0</v>
      </c>
      <c r="CUJ140">
        <f>'3000m3'!CUX132</f>
        <v>0</v>
      </c>
      <c r="CUK140">
        <f>'3000m3'!CUY132</f>
        <v>0</v>
      </c>
      <c r="CUL140">
        <f>'3000m3'!CUZ132</f>
        <v>0</v>
      </c>
      <c r="CUM140">
        <f>'3000m3'!CVA132</f>
        <v>0</v>
      </c>
      <c r="CUN140">
        <f>'3000m3'!CVB132</f>
        <v>0</v>
      </c>
      <c r="CUO140">
        <f>'3000m3'!CVC132</f>
        <v>0</v>
      </c>
      <c r="CUP140">
        <f>'3000m3'!CVD132</f>
        <v>0</v>
      </c>
      <c r="CUQ140">
        <f>'3000m3'!CVE132</f>
        <v>0</v>
      </c>
      <c r="CUR140">
        <f>'3000m3'!CVF132</f>
        <v>0</v>
      </c>
      <c r="CUS140">
        <f>'3000m3'!CVG132</f>
        <v>0</v>
      </c>
      <c r="CUT140">
        <f>'3000m3'!CVH132</f>
        <v>0</v>
      </c>
      <c r="CUU140">
        <f>'3000m3'!CVI132</f>
        <v>0</v>
      </c>
      <c r="CUV140">
        <f>'3000m3'!CVJ132</f>
        <v>0</v>
      </c>
      <c r="CUW140">
        <f>'3000m3'!CVK132</f>
        <v>0</v>
      </c>
      <c r="CUX140">
        <f>'3000m3'!CVL132</f>
        <v>0</v>
      </c>
      <c r="CUY140">
        <f>'3000m3'!CVM132</f>
        <v>0</v>
      </c>
      <c r="CUZ140">
        <f>'3000m3'!CVN132</f>
        <v>0</v>
      </c>
      <c r="CVA140">
        <f>'3000m3'!CVO132</f>
        <v>0</v>
      </c>
      <c r="CVB140">
        <f>'3000m3'!CVP132</f>
        <v>0</v>
      </c>
      <c r="CVC140">
        <f>'3000m3'!CVQ132</f>
        <v>0</v>
      </c>
      <c r="CVD140">
        <f>'3000m3'!CVR132</f>
        <v>0</v>
      </c>
      <c r="CVE140">
        <f>'3000m3'!CVS132</f>
        <v>0</v>
      </c>
      <c r="CVF140">
        <f>'3000m3'!CVT132</f>
        <v>0</v>
      </c>
      <c r="CVG140">
        <f>'3000m3'!CVU132</f>
        <v>0</v>
      </c>
      <c r="CVH140">
        <f>'3000m3'!CVV132</f>
        <v>0</v>
      </c>
      <c r="CVI140">
        <f>'3000m3'!CVW132</f>
        <v>0</v>
      </c>
      <c r="CVJ140">
        <f>'3000m3'!CVX132</f>
        <v>0</v>
      </c>
      <c r="CVK140">
        <f>'3000m3'!CVY132</f>
        <v>0</v>
      </c>
      <c r="CVL140">
        <f>'3000m3'!CVZ132</f>
        <v>0</v>
      </c>
      <c r="CVM140">
        <f>'3000m3'!CWA132</f>
        <v>0</v>
      </c>
      <c r="CVN140">
        <f>'3000m3'!CWB132</f>
        <v>0</v>
      </c>
      <c r="CVO140">
        <f>'3000m3'!CWC132</f>
        <v>0</v>
      </c>
      <c r="CVP140">
        <f>'3000m3'!CWD132</f>
        <v>0</v>
      </c>
      <c r="CVQ140">
        <f>'3000m3'!CWE132</f>
        <v>0</v>
      </c>
      <c r="CVR140">
        <f>'3000m3'!CWF132</f>
        <v>0</v>
      </c>
      <c r="CVS140">
        <f>'3000m3'!CWG132</f>
        <v>0</v>
      </c>
      <c r="CVT140">
        <f>'3000m3'!CWH132</f>
        <v>0</v>
      </c>
      <c r="CVU140">
        <f>'3000m3'!CWI132</f>
        <v>0</v>
      </c>
      <c r="CVV140">
        <f>'3000m3'!CWJ132</f>
        <v>0</v>
      </c>
      <c r="CVW140">
        <f>'3000m3'!CWK132</f>
        <v>0</v>
      </c>
      <c r="CVX140">
        <f>'3000m3'!CWL132</f>
        <v>0</v>
      </c>
      <c r="CVY140">
        <f>'3000m3'!CWM132</f>
        <v>0</v>
      </c>
      <c r="CVZ140">
        <f>'3000m3'!CWN132</f>
        <v>0</v>
      </c>
      <c r="CWA140">
        <f>'3000m3'!CWO132</f>
        <v>0</v>
      </c>
      <c r="CWB140">
        <f>'3000m3'!CWP132</f>
        <v>0</v>
      </c>
      <c r="CWC140">
        <f>'3000m3'!CWQ132</f>
        <v>0</v>
      </c>
      <c r="CWD140">
        <f>'3000m3'!CWR132</f>
        <v>0</v>
      </c>
      <c r="CWE140">
        <f>'3000m3'!CWS132</f>
        <v>0</v>
      </c>
      <c r="CWF140">
        <f>'3000m3'!CWT132</f>
        <v>0</v>
      </c>
      <c r="CWG140">
        <f>'3000m3'!CWU132</f>
        <v>0</v>
      </c>
      <c r="CWH140">
        <f>'3000m3'!CWV132</f>
        <v>0</v>
      </c>
      <c r="CWI140">
        <f>'3000m3'!CWW132</f>
        <v>0</v>
      </c>
      <c r="CWJ140">
        <f>'3000m3'!CWX132</f>
        <v>0</v>
      </c>
      <c r="CWK140">
        <f>'3000m3'!CWY132</f>
        <v>0</v>
      </c>
      <c r="CWL140">
        <f>'3000m3'!CWZ132</f>
        <v>0</v>
      </c>
      <c r="CWM140">
        <f>'3000m3'!CXA132</f>
        <v>0</v>
      </c>
      <c r="CWN140">
        <f>'3000m3'!CXB132</f>
        <v>0</v>
      </c>
      <c r="CWO140">
        <f>'3000m3'!CXC132</f>
        <v>0</v>
      </c>
      <c r="CWP140">
        <f>'3000m3'!CXD132</f>
        <v>0</v>
      </c>
      <c r="CWQ140">
        <f>'3000m3'!CXE132</f>
        <v>0</v>
      </c>
      <c r="CWR140">
        <f>'3000m3'!CXF132</f>
        <v>0</v>
      </c>
      <c r="CWS140">
        <f>'3000m3'!CXG132</f>
        <v>0</v>
      </c>
      <c r="CWT140">
        <f>'3000m3'!CXH132</f>
        <v>0</v>
      </c>
      <c r="CWU140">
        <f>'3000m3'!CXI132</f>
        <v>0</v>
      </c>
      <c r="CWV140">
        <f>'3000m3'!CXJ132</f>
        <v>0</v>
      </c>
      <c r="CWW140">
        <f>'3000m3'!CXK132</f>
        <v>0</v>
      </c>
      <c r="CWX140">
        <f>'3000m3'!CXL132</f>
        <v>0</v>
      </c>
      <c r="CWY140">
        <f>'3000m3'!CXM132</f>
        <v>0</v>
      </c>
      <c r="CWZ140">
        <f>'3000m3'!CXN132</f>
        <v>0</v>
      </c>
      <c r="CXA140">
        <f>'3000m3'!CXO132</f>
        <v>0</v>
      </c>
      <c r="CXB140">
        <f>'3000m3'!CXP132</f>
        <v>0</v>
      </c>
      <c r="CXC140">
        <f>'3000m3'!CXQ132</f>
        <v>0</v>
      </c>
      <c r="CXD140">
        <f>'3000m3'!CXR132</f>
        <v>0</v>
      </c>
      <c r="CXE140">
        <f>'3000m3'!CXS132</f>
        <v>0</v>
      </c>
      <c r="CXF140">
        <f>'3000m3'!CXT132</f>
        <v>0</v>
      </c>
      <c r="CXG140">
        <f>'3000m3'!CXU132</f>
        <v>0</v>
      </c>
      <c r="CXH140">
        <f>'3000m3'!CXV132</f>
        <v>0</v>
      </c>
      <c r="CXI140">
        <f>'3000m3'!CXW132</f>
        <v>0</v>
      </c>
      <c r="CXJ140">
        <f>'3000m3'!CXX132</f>
        <v>0</v>
      </c>
      <c r="CXK140">
        <f>'3000m3'!CXY132</f>
        <v>0</v>
      </c>
      <c r="CXL140">
        <f>'3000m3'!CXZ132</f>
        <v>0</v>
      </c>
      <c r="CXM140">
        <f>'3000m3'!CYA132</f>
        <v>0</v>
      </c>
      <c r="CXN140">
        <f>'3000m3'!CYB132</f>
        <v>0</v>
      </c>
      <c r="CXO140">
        <f>'3000m3'!CYC132</f>
        <v>0</v>
      </c>
      <c r="CXP140">
        <f>'3000m3'!CYD132</f>
        <v>0</v>
      </c>
      <c r="CXQ140">
        <f>'3000m3'!CYE132</f>
        <v>0</v>
      </c>
      <c r="CXR140">
        <f>'3000m3'!CYF132</f>
        <v>0</v>
      </c>
      <c r="CXS140">
        <f>'3000m3'!CYG132</f>
        <v>0</v>
      </c>
      <c r="CXT140">
        <f>'3000m3'!CYH132</f>
        <v>0</v>
      </c>
      <c r="CXU140">
        <f>'3000m3'!CYI132</f>
        <v>0</v>
      </c>
      <c r="CXV140">
        <f>'3000m3'!CYJ132</f>
        <v>0</v>
      </c>
      <c r="CXW140">
        <f>'3000m3'!CYK132</f>
        <v>0</v>
      </c>
      <c r="CXX140">
        <f>'3000m3'!CYL132</f>
        <v>0</v>
      </c>
      <c r="CXY140">
        <f>'3000m3'!CYM132</f>
        <v>0</v>
      </c>
      <c r="CXZ140">
        <f>'3000m3'!CYN132</f>
        <v>0</v>
      </c>
      <c r="CYA140">
        <f>'3000m3'!CYO132</f>
        <v>0</v>
      </c>
      <c r="CYB140">
        <f>'3000m3'!CYP132</f>
        <v>0</v>
      </c>
      <c r="CYC140">
        <f>'3000m3'!CYQ132</f>
        <v>0</v>
      </c>
      <c r="CYD140">
        <f>'3000m3'!CYR132</f>
        <v>0</v>
      </c>
      <c r="CYE140">
        <f>'3000m3'!CYS132</f>
        <v>0</v>
      </c>
      <c r="CYF140">
        <f>'3000m3'!CYT132</f>
        <v>0</v>
      </c>
      <c r="CYG140">
        <f>'3000m3'!CYU132</f>
        <v>0</v>
      </c>
      <c r="CYH140">
        <f>'3000m3'!CYV132</f>
        <v>0</v>
      </c>
      <c r="CYI140">
        <f>'3000m3'!CYW132</f>
        <v>0</v>
      </c>
      <c r="CYJ140">
        <f>'3000m3'!CYX132</f>
        <v>0</v>
      </c>
      <c r="CYK140">
        <f>'3000m3'!CYY132</f>
        <v>0</v>
      </c>
      <c r="CYL140">
        <f>'3000m3'!CYZ132</f>
        <v>0</v>
      </c>
      <c r="CYM140">
        <f>'3000m3'!CZA132</f>
        <v>0</v>
      </c>
      <c r="CYN140">
        <f>'3000m3'!CZB132</f>
        <v>0</v>
      </c>
      <c r="CYO140">
        <f>'3000m3'!CZC132</f>
        <v>0</v>
      </c>
      <c r="CYP140">
        <f>'3000m3'!CZD132</f>
        <v>0</v>
      </c>
      <c r="CYQ140">
        <f>'3000m3'!CZE132</f>
        <v>0</v>
      </c>
      <c r="CYR140">
        <f>'3000m3'!CZF132</f>
        <v>0</v>
      </c>
      <c r="CYS140">
        <f>'3000m3'!CZG132</f>
        <v>0</v>
      </c>
      <c r="CYT140">
        <f>'3000m3'!CZH132</f>
        <v>0</v>
      </c>
      <c r="CYU140">
        <f>'3000m3'!CZI132</f>
        <v>0</v>
      </c>
      <c r="CYV140">
        <f>'3000m3'!CZJ132</f>
        <v>0</v>
      </c>
      <c r="CYW140">
        <f>'3000m3'!CZK132</f>
        <v>0</v>
      </c>
      <c r="CYX140">
        <f>'3000m3'!CZL132</f>
        <v>0</v>
      </c>
      <c r="CYY140">
        <f>'3000m3'!CZM132</f>
        <v>0</v>
      </c>
      <c r="CYZ140">
        <f>'3000m3'!CZN132</f>
        <v>0</v>
      </c>
      <c r="CZA140">
        <f>'3000m3'!CZO132</f>
        <v>0</v>
      </c>
      <c r="CZB140">
        <f>'3000m3'!CZP132</f>
        <v>0</v>
      </c>
      <c r="CZC140">
        <f>'3000m3'!CZQ132</f>
        <v>0</v>
      </c>
      <c r="CZD140">
        <f>'3000m3'!CZR132</f>
        <v>0</v>
      </c>
      <c r="CZE140">
        <f>'3000m3'!CZS132</f>
        <v>0</v>
      </c>
      <c r="CZF140">
        <f>'3000m3'!CZT132</f>
        <v>0</v>
      </c>
      <c r="CZG140">
        <f>'3000m3'!CZU132</f>
        <v>0</v>
      </c>
      <c r="CZH140">
        <f>'3000m3'!CZV132</f>
        <v>0</v>
      </c>
      <c r="CZI140">
        <f>'3000m3'!CZW132</f>
        <v>0</v>
      </c>
      <c r="CZJ140">
        <f>'3000m3'!CZX132</f>
        <v>0</v>
      </c>
      <c r="CZK140">
        <f>'3000m3'!CZY132</f>
        <v>0</v>
      </c>
      <c r="CZL140">
        <f>'3000m3'!CZZ132</f>
        <v>0</v>
      </c>
      <c r="CZM140">
        <f>'3000m3'!DAA132</f>
        <v>0</v>
      </c>
      <c r="CZN140">
        <f>'3000m3'!DAB132</f>
        <v>0</v>
      </c>
      <c r="CZO140">
        <f>'3000m3'!DAC132</f>
        <v>0</v>
      </c>
      <c r="CZP140">
        <f>'3000m3'!DAD132</f>
        <v>0</v>
      </c>
      <c r="CZQ140">
        <f>'3000m3'!DAE132</f>
        <v>0</v>
      </c>
      <c r="CZR140">
        <f>'3000m3'!DAF132</f>
        <v>0</v>
      </c>
      <c r="CZS140">
        <f>'3000m3'!DAG132</f>
        <v>0</v>
      </c>
      <c r="CZT140">
        <f>'3000m3'!DAH132</f>
        <v>0</v>
      </c>
      <c r="CZU140">
        <f>'3000m3'!DAI132</f>
        <v>0</v>
      </c>
      <c r="CZV140">
        <f>'3000m3'!DAJ132</f>
        <v>0</v>
      </c>
      <c r="CZW140">
        <f>'3000m3'!DAK132</f>
        <v>0</v>
      </c>
      <c r="CZX140">
        <f>'3000m3'!DAL132</f>
        <v>0</v>
      </c>
      <c r="CZY140">
        <f>'3000m3'!DAM132</f>
        <v>0</v>
      </c>
      <c r="CZZ140">
        <f>'3000m3'!DAN132</f>
        <v>0</v>
      </c>
      <c r="DAA140">
        <f>'3000m3'!DAO132</f>
        <v>0</v>
      </c>
      <c r="DAB140">
        <f>'3000m3'!DAP132</f>
        <v>0</v>
      </c>
      <c r="DAC140">
        <f>'3000m3'!DAQ132</f>
        <v>0</v>
      </c>
      <c r="DAD140">
        <f>'3000m3'!DAR132</f>
        <v>0</v>
      </c>
      <c r="DAE140">
        <f>'3000m3'!DAS132</f>
        <v>0</v>
      </c>
      <c r="DAF140">
        <f>'3000m3'!DAT132</f>
        <v>0</v>
      </c>
      <c r="DAG140">
        <f>'3000m3'!DAU132</f>
        <v>0</v>
      </c>
      <c r="DAH140">
        <f>'3000m3'!DAV132</f>
        <v>0</v>
      </c>
      <c r="DAI140">
        <f>'3000m3'!DAW132</f>
        <v>0</v>
      </c>
      <c r="DAJ140">
        <f>'3000m3'!DAX132</f>
        <v>0</v>
      </c>
      <c r="DAK140">
        <f>'3000m3'!DAY132</f>
        <v>0</v>
      </c>
      <c r="DAL140">
        <f>'3000m3'!DAZ132</f>
        <v>0</v>
      </c>
      <c r="DAM140">
        <f>'3000m3'!DBA132</f>
        <v>0</v>
      </c>
      <c r="DAN140">
        <f>'3000m3'!DBB132</f>
        <v>0</v>
      </c>
      <c r="DAO140">
        <f>'3000m3'!DBC132</f>
        <v>0</v>
      </c>
      <c r="DAP140">
        <f>'3000m3'!DBD132</f>
        <v>0</v>
      </c>
      <c r="DAQ140">
        <f>'3000m3'!DBE132</f>
        <v>0</v>
      </c>
      <c r="DAR140">
        <f>'3000m3'!DBF132</f>
        <v>0</v>
      </c>
      <c r="DAS140">
        <f>'3000m3'!DBG132</f>
        <v>0</v>
      </c>
      <c r="DAT140">
        <f>'3000m3'!DBH132</f>
        <v>0</v>
      </c>
      <c r="DAU140">
        <f>'3000m3'!DBI132</f>
        <v>0</v>
      </c>
      <c r="DAV140">
        <f>'3000m3'!DBJ132</f>
        <v>0</v>
      </c>
      <c r="DAW140">
        <f>'3000m3'!DBK132</f>
        <v>0</v>
      </c>
      <c r="DAX140">
        <f>'3000m3'!DBL132</f>
        <v>0</v>
      </c>
      <c r="DAY140">
        <f>'3000m3'!DBM132</f>
        <v>0</v>
      </c>
      <c r="DAZ140">
        <f>'3000m3'!DBN132</f>
        <v>0</v>
      </c>
      <c r="DBA140">
        <f>'3000m3'!DBO132</f>
        <v>0</v>
      </c>
      <c r="DBB140">
        <f>'3000m3'!DBP132</f>
        <v>0</v>
      </c>
      <c r="DBC140">
        <f>'3000m3'!DBQ132</f>
        <v>0</v>
      </c>
      <c r="DBD140">
        <f>'3000m3'!DBR132</f>
        <v>0</v>
      </c>
      <c r="DBE140">
        <f>'3000m3'!DBS132</f>
        <v>0</v>
      </c>
      <c r="DBF140">
        <f>'3000m3'!DBT132</f>
        <v>0</v>
      </c>
      <c r="DBG140">
        <f>'3000m3'!DBU132</f>
        <v>0</v>
      </c>
      <c r="DBH140">
        <f>'3000m3'!DBV132</f>
        <v>0</v>
      </c>
      <c r="DBI140">
        <f>'3000m3'!DBW132</f>
        <v>0</v>
      </c>
      <c r="DBJ140">
        <f>'3000m3'!DBX132</f>
        <v>0</v>
      </c>
      <c r="DBK140">
        <f>'3000m3'!DBY132</f>
        <v>0</v>
      </c>
      <c r="DBL140">
        <f>'3000m3'!DBZ132</f>
        <v>0</v>
      </c>
      <c r="DBM140">
        <f>'3000m3'!DCA132</f>
        <v>0</v>
      </c>
      <c r="DBN140">
        <f>'3000m3'!DCB132</f>
        <v>0</v>
      </c>
      <c r="DBO140">
        <f>'3000m3'!DCC132</f>
        <v>0</v>
      </c>
      <c r="DBP140">
        <f>'3000m3'!DCD132</f>
        <v>0</v>
      </c>
      <c r="DBQ140">
        <f>'3000m3'!DCE132</f>
        <v>0</v>
      </c>
      <c r="DBR140">
        <f>'3000m3'!DCF132</f>
        <v>0</v>
      </c>
      <c r="DBS140">
        <f>'3000m3'!DCG132</f>
        <v>0</v>
      </c>
      <c r="DBT140">
        <f>'3000m3'!DCH132</f>
        <v>0</v>
      </c>
      <c r="DBU140">
        <f>'3000m3'!DCI132</f>
        <v>0</v>
      </c>
      <c r="DBV140">
        <f>'3000m3'!DCJ132</f>
        <v>0</v>
      </c>
      <c r="DBW140">
        <f>'3000m3'!DCK132</f>
        <v>0</v>
      </c>
      <c r="DBX140">
        <f>'3000m3'!DCL132</f>
        <v>0</v>
      </c>
      <c r="DBY140">
        <f>'3000m3'!DCM132</f>
        <v>0</v>
      </c>
      <c r="DBZ140">
        <f>'3000m3'!DCN132</f>
        <v>0</v>
      </c>
      <c r="DCA140">
        <f>'3000m3'!DCO132</f>
        <v>0</v>
      </c>
      <c r="DCB140">
        <f>'3000m3'!DCP132</f>
        <v>0</v>
      </c>
      <c r="DCC140">
        <f>'3000m3'!DCQ132</f>
        <v>0</v>
      </c>
      <c r="DCD140">
        <f>'3000m3'!DCR132</f>
        <v>0</v>
      </c>
      <c r="DCE140">
        <f>'3000m3'!DCS132</f>
        <v>0</v>
      </c>
      <c r="DCF140">
        <f>'3000m3'!DCT132</f>
        <v>0</v>
      </c>
      <c r="DCG140">
        <f>'3000m3'!DCU132</f>
        <v>0</v>
      </c>
      <c r="DCH140">
        <f>'3000m3'!DCV132</f>
        <v>0</v>
      </c>
      <c r="DCI140">
        <f>'3000m3'!DCW132</f>
        <v>0</v>
      </c>
      <c r="DCJ140">
        <f>'3000m3'!DCX132</f>
        <v>0</v>
      </c>
      <c r="DCK140">
        <f>'3000m3'!DCY132</f>
        <v>0</v>
      </c>
      <c r="DCL140">
        <f>'3000m3'!DCZ132</f>
        <v>0</v>
      </c>
      <c r="DCM140">
        <f>'3000m3'!DDA132</f>
        <v>0</v>
      </c>
      <c r="DCN140">
        <f>'3000m3'!DDB132</f>
        <v>0</v>
      </c>
      <c r="DCO140">
        <f>'3000m3'!DDC132</f>
        <v>0</v>
      </c>
      <c r="DCP140">
        <f>'3000m3'!DDD132</f>
        <v>0</v>
      </c>
      <c r="DCQ140">
        <f>'3000m3'!DDE132</f>
        <v>0</v>
      </c>
      <c r="DCR140">
        <f>'3000m3'!DDF132</f>
        <v>0</v>
      </c>
      <c r="DCS140">
        <f>'3000m3'!DDG132</f>
        <v>0</v>
      </c>
      <c r="DCT140">
        <f>'3000m3'!DDH132</f>
        <v>0</v>
      </c>
      <c r="DCU140">
        <f>'3000m3'!DDI132</f>
        <v>0</v>
      </c>
      <c r="DCV140">
        <f>'3000m3'!DDJ132</f>
        <v>0</v>
      </c>
      <c r="DCW140">
        <f>'3000m3'!DDK132</f>
        <v>0</v>
      </c>
      <c r="DCX140">
        <f>'3000m3'!DDL132</f>
        <v>0</v>
      </c>
      <c r="DCY140">
        <f>'3000m3'!DDM132</f>
        <v>0</v>
      </c>
      <c r="DCZ140">
        <f>'3000m3'!DDN132</f>
        <v>0</v>
      </c>
      <c r="DDA140">
        <f>'3000m3'!DDO132</f>
        <v>0</v>
      </c>
      <c r="DDB140">
        <f>'3000m3'!DDP132</f>
        <v>0</v>
      </c>
      <c r="DDC140">
        <f>'3000m3'!DDQ132</f>
        <v>0</v>
      </c>
      <c r="DDD140">
        <f>'3000m3'!DDR132</f>
        <v>0</v>
      </c>
      <c r="DDE140">
        <f>'3000m3'!DDS132</f>
        <v>0</v>
      </c>
      <c r="DDF140">
        <f>'3000m3'!DDT132</f>
        <v>0</v>
      </c>
      <c r="DDG140">
        <f>'3000m3'!DDU132</f>
        <v>0</v>
      </c>
      <c r="DDH140">
        <f>'3000m3'!DDV132</f>
        <v>0</v>
      </c>
      <c r="DDI140">
        <f>'3000m3'!DDW132</f>
        <v>0</v>
      </c>
      <c r="DDJ140">
        <f>'3000m3'!DDX132</f>
        <v>0</v>
      </c>
      <c r="DDK140">
        <f>'3000m3'!DDY132</f>
        <v>0</v>
      </c>
      <c r="DDL140">
        <f>'3000m3'!DDZ132</f>
        <v>0</v>
      </c>
      <c r="DDM140">
        <f>'3000m3'!DEA132</f>
        <v>0</v>
      </c>
      <c r="DDN140">
        <f>'3000m3'!DEB132</f>
        <v>0</v>
      </c>
      <c r="DDO140">
        <f>'3000m3'!DEC132</f>
        <v>0</v>
      </c>
      <c r="DDP140">
        <f>'3000m3'!DED132</f>
        <v>0</v>
      </c>
      <c r="DDQ140">
        <f>'3000m3'!DEE132</f>
        <v>0</v>
      </c>
      <c r="DDR140">
        <f>'3000m3'!DEF132</f>
        <v>0</v>
      </c>
      <c r="DDS140">
        <f>'3000m3'!DEG132</f>
        <v>0</v>
      </c>
      <c r="DDT140">
        <f>'3000m3'!DEH132</f>
        <v>0</v>
      </c>
      <c r="DDU140">
        <f>'3000m3'!DEI132</f>
        <v>0</v>
      </c>
      <c r="DDV140">
        <f>'3000m3'!DEJ132</f>
        <v>0</v>
      </c>
      <c r="DDW140">
        <f>'3000m3'!DEK132</f>
        <v>0</v>
      </c>
      <c r="DDX140">
        <f>'3000m3'!DEL132</f>
        <v>0</v>
      </c>
      <c r="DDY140">
        <f>'3000m3'!DEM132</f>
        <v>0</v>
      </c>
      <c r="DDZ140">
        <f>'3000m3'!DEN132</f>
        <v>0</v>
      </c>
      <c r="DEA140">
        <f>'3000m3'!DEO132</f>
        <v>0</v>
      </c>
      <c r="DEB140">
        <f>'3000m3'!DEP132</f>
        <v>0</v>
      </c>
      <c r="DEC140">
        <f>'3000m3'!DEQ132</f>
        <v>0</v>
      </c>
      <c r="DED140">
        <f>'3000m3'!DER132</f>
        <v>0</v>
      </c>
      <c r="DEE140">
        <f>'3000m3'!DES132</f>
        <v>0</v>
      </c>
      <c r="DEF140">
        <f>'3000m3'!DET132</f>
        <v>0</v>
      </c>
      <c r="DEG140">
        <f>'3000m3'!DEU132</f>
        <v>0</v>
      </c>
      <c r="DEH140">
        <f>'3000m3'!DEV132</f>
        <v>0</v>
      </c>
      <c r="DEI140">
        <f>'3000m3'!DEW132</f>
        <v>0</v>
      </c>
      <c r="DEJ140">
        <f>'3000m3'!DEX132</f>
        <v>0</v>
      </c>
      <c r="DEK140">
        <f>'3000m3'!DEY132</f>
        <v>0</v>
      </c>
      <c r="DEL140">
        <f>'3000m3'!DEZ132</f>
        <v>0</v>
      </c>
      <c r="DEM140">
        <f>'3000m3'!DFA132</f>
        <v>0</v>
      </c>
      <c r="DEN140">
        <f>'3000m3'!DFB132</f>
        <v>0</v>
      </c>
      <c r="DEO140">
        <f>'3000m3'!DFC132</f>
        <v>0</v>
      </c>
      <c r="DEP140">
        <f>'3000m3'!DFD132</f>
        <v>0</v>
      </c>
      <c r="DEQ140">
        <f>'3000m3'!DFE132</f>
        <v>0</v>
      </c>
      <c r="DER140">
        <f>'3000m3'!DFF132</f>
        <v>0</v>
      </c>
      <c r="DES140">
        <f>'3000m3'!DFG132</f>
        <v>0</v>
      </c>
      <c r="DET140">
        <f>'3000m3'!DFH132</f>
        <v>0</v>
      </c>
      <c r="DEU140">
        <f>'3000m3'!DFI132</f>
        <v>0</v>
      </c>
      <c r="DEV140">
        <f>'3000m3'!DFJ132</f>
        <v>0</v>
      </c>
      <c r="DEW140">
        <f>'3000m3'!DFK132</f>
        <v>0</v>
      </c>
      <c r="DEX140">
        <f>'3000m3'!DFL132</f>
        <v>0</v>
      </c>
      <c r="DEY140">
        <f>'3000m3'!DFM132</f>
        <v>0</v>
      </c>
      <c r="DEZ140">
        <f>'3000m3'!DFN132</f>
        <v>0</v>
      </c>
      <c r="DFA140">
        <f>'3000m3'!DFO132</f>
        <v>0</v>
      </c>
      <c r="DFB140">
        <f>'3000m3'!DFP132</f>
        <v>0</v>
      </c>
      <c r="DFC140">
        <f>'3000m3'!DFQ132</f>
        <v>0</v>
      </c>
      <c r="DFD140">
        <f>'3000m3'!DFR132</f>
        <v>0</v>
      </c>
      <c r="DFE140">
        <f>'3000m3'!DFS132</f>
        <v>0</v>
      </c>
      <c r="DFF140">
        <f>'3000m3'!DFT132</f>
        <v>0</v>
      </c>
      <c r="DFG140">
        <f>'3000m3'!DFU132</f>
        <v>0</v>
      </c>
      <c r="DFH140">
        <f>'3000m3'!DFV132</f>
        <v>0</v>
      </c>
      <c r="DFI140">
        <f>'3000m3'!DFW132</f>
        <v>0</v>
      </c>
      <c r="DFJ140">
        <f>'3000m3'!DFX132</f>
        <v>0</v>
      </c>
      <c r="DFK140">
        <f>'3000m3'!DFY132</f>
        <v>0</v>
      </c>
      <c r="DFL140">
        <f>'3000m3'!DFZ132</f>
        <v>0</v>
      </c>
      <c r="DFM140">
        <f>'3000m3'!DGA132</f>
        <v>0</v>
      </c>
      <c r="DFN140">
        <f>'3000m3'!DGB132</f>
        <v>0</v>
      </c>
      <c r="DFO140">
        <f>'3000m3'!DGC132</f>
        <v>0</v>
      </c>
      <c r="DFP140">
        <f>'3000m3'!DGD132</f>
        <v>0</v>
      </c>
      <c r="DFQ140">
        <f>'3000m3'!DGE132</f>
        <v>0</v>
      </c>
      <c r="DFR140">
        <f>'3000m3'!DGF132</f>
        <v>0</v>
      </c>
      <c r="DFS140">
        <f>'3000m3'!DGG132</f>
        <v>0</v>
      </c>
      <c r="DFT140">
        <f>'3000m3'!DGH132</f>
        <v>0</v>
      </c>
      <c r="DFU140">
        <f>'3000m3'!DGI132</f>
        <v>0</v>
      </c>
      <c r="DFV140">
        <f>'3000m3'!DGJ132</f>
        <v>0</v>
      </c>
      <c r="DFW140">
        <f>'3000m3'!DGK132</f>
        <v>0</v>
      </c>
      <c r="DFX140">
        <f>'3000m3'!DGL132</f>
        <v>0</v>
      </c>
      <c r="DFY140">
        <f>'3000m3'!DGM132</f>
        <v>0</v>
      </c>
      <c r="DFZ140">
        <f>'3000m3'!DGN132</f>
        <v>0</v>
      </c>
      <c r="DGA140">
        <f>'3000m3'!DGO132</f>
        <v>0</v>
      </c>
      <c r="DGB140">
        <f>'3000m3'!DGP132</f>
        <v>0</v>
      </c>
      <c r="DGC140">
        <f>'3000m3'!DGQ132</f>
        <v>0</v>
      </c>
      <c r="DGD140">
        <f>'3000m3'!DGR132</f>
        <v>0</v>
      </c>
      <c r="DGE140">
        <f>'3000m3'!DGS132</f>
        <v>0</v>
      </c>
      <c r="DGF140">
        <f>'3000m3'!DGT132</f>
        <v>0</v>
      </c>
      <c r="DGG140">
        <f>'3000m3'!DGU132</f>
        <v>0</v>
      </c>
      <c r="DGH140">
        <f>'3000m3'!DGV132</f>
        <v>0</v>
      </c>
      <c r="DGI140">
        <f>'3000m3'!DGW132</f>
        <v>0</v>
      </c>
      <c r="DGJ140">
        <f>'3000m3'!DGX132</f>
        <v>0</v>
      </c>
      <c r="DGK140">
        <f>'3000m3'!DGY132</f>
        <v>0</v>
      </c>
      <c r="DGL140">
        <f>'3000m3'!DGZ132</f>
        <v>0</v>
      </c>
      <c r="DGM140">
        <f>'3000m3'!DHA132</f>
        <v>0</v>
      </c>
      <c r="DGN140">
        <f>'3000m3'!DHB132</f>
        <v>0</v>
      </c>
      <c r="DGO140">
        <f>'3000m3'!DHC132</f>
        <v>0</v>
      </c>
      <c r="DGP140">
        <f>'3000m3'!DHD132</f>
        <v>0</v>
      </c>
      <c r="DGQ140">
        <f>'3000m3'!DHE132</f>
        <v>0</v>
      </c>
      <c r="DGR140">
        <f>'3000m3'!DHF132</f>
        <v>0</v>
      </c>
      <c r="DGS140">
        <f>'3000m3'!DHG132</f>
        <v>0</v>
      </c>
      <c r="DGT140">
        <f>'3000m3'!DHH132</f>
        <v>0</v>
      </c>
      <c r="DGU140">
        <f>'3000m3'!DHI132</f>
        <v>0</v>
      </c>
      <c r="DGV140">
        <f>'3000m3'!DHJ132</f>
        <v>0</v>
      </c>
      <c r="DGW140">
        <f>'3000m3'!DHK132</f>
        <v>0</v>
      </c>
      <c r="DGX140">
        <f>'3000m3'!DHL132</f>
        <v>0</v>
      </c>
      <c r="DGY140">
        <f>'3000m3'!DHM132</f>
        <v>0</v>
      </c>
      <c r="DGZ140">
        <f>'3000m3'!DHN132</f>
        <v>0</v>
      </c>
      <c r="DHA140">
        <f>'3000m3'!DHO132</f>
        <v>0</v>
      </c>
      <c r="DHB140">
        <f>'3000m3'!DHP132</f>
        <v>0</v>
      </c>
      <c r="DHC140">
        <f>'3000m3'!DHQ132</f>
        <v>0</v>
      </c>
      <c r="DHD140">
        <f>'3000m3'!DHR132</f>
        <v>0</v>
      </c>
      <c r="DHE140">
        <f>'3000m3'!DHS132</f>
        <v>0</v>
      </c>
      <c r="DHF140">
        <f>'3000m3'!DHT132</f>
        <v>0</v>
      </c>
      <c r="DHG140">
        <f>'3000m3'!DHU132</f>
        <v>0</v>
      </c>
      <c r="DHH140">
        <f>'3000m3'!DHV132</f>
        <v>0</v>
      </c>
      <c r="DHI140">
        <f>'3000m3'!DHW132</f>
        <v>0</v>
      </c>
      <c r="DHJ140">
        <f>'3000m3'!DHX132</f>
        <v>0</v>
      </c>
      <c r="DHK140">
        <f>'3000m3'!DHY132</f>
        <v>0</v>
      </c>
      <c r="DHL140">
        <f>'3000m3'!DHZ132</f>
        <v>0</v>
      </c>
      <c r="DHM140">
        <f>'3000m3'!DIA132</f>
        <v>0</v>
      </c>
      <c r="DHN140">
        <f>'3000m3'!DIB132</f>
        <v>0</v>
      </c>
      <c r="DHO140">
        <f>'3000m3'!DIC132</f>
        <v>0</v>
      </c>
      <c r="DHP140">
        <f>'3000m3'!DID132</f>
        <v>0</v>
      </c>
      <c r="DHQ140">
        <f>'3000m3'!DIE132</f>
        <v>0</v>
      </c>
      <c r="DHR140">
        <f>'3000m3'!DIF132</f>
        <v>0</v>
      </c>
      <c r="DHS140">
        <f>'3000m3'!DIG132</f>
        <v>0</v>
      </c>
      <c r="DHT140">
        <f>'3000m3'!DIH132</f>
        <v>0</v>
      </c>
      <c r="DHU140">
        <f>'3000m3'!DII132</f>
        <v>0</v>
      </c>
      <c r="DHV140">
        <f>'3000m3'!DIJ132</f>
        <v>0</v>
      </c>
      <c r="DHW140">
        <f>'3000m3'!DIK132</f>
        <v>0</v>
      </c>
      <c r="DHX140">
        <f>'3000m3'!DIL132</f>
        <v>0</v>
      </c>
      <c r="DHY140">
        <f>'3000m3'!DIM132</f>
        <v>0</v>
      </c>
      <c r="DHZ140">
        <f>'3000m3'!DIN132</f>
        <v>0</v>
      </c>
      <c r="DIA140">
        <f>'3000m3'!DIO132</f>
        <v>0</v>
      </c>
      <c r="DIB140">
        <f>'3000m3'!DIP132</f>
        <v>0</v>
      </c>
      <c r="DIC140">
        <f>'3000m3'!DIQ132</f>
        <v>0</v>
      </c>
      <c r="DID140">
        <f>'3000m3'!DIR132</f>
        <v>0</v>
      </c>
      <c r="DIE140">
        <f>'3000m3'!DIS132</f>
        <v>0</v>
      </c>
      <c r="DIF140">
        <f>'3000m3'!DIT132</f>
        <v>0</v>
      </c>
      <c r="DIG140">
        <f>'3000m3'!DIU132</f>
        <v>0</v>
      </c>
      <c r="DIH140">
        <f>'3000m3'!DIV132</f>
        <v>0</v>
      </c>
      <c r="DII140">
        <f>'3000m3'!DIW132</f>
        <v>0</v>
      </c>
      <c r="DIJ140">
        <f>'3000m3'!DIX132</f>
        <v>0</v>
      </c>
      <c r="DIK140">
        <f>'3000m3'!DIY132</f>
        <v>0</v>
      </c>
      <c r="DIL140">
        <f>'3000m3'!DIZ132</f>
        <v>0</v>
      </c>
      <c r="DIM140">
        <f>'3000m3'!DJA132</f>
        <v>0</v>
      </c>
      <c r="DIN140">
        <f>'3000m3'!DJB132</f>
        <v>0</v>
      </c>
      <c r="DIO140">
        <f>'3000m3'!DJC132</f>
        <v>0</v>
      </c>
      <c r="DIP140">
        <f>'3000m3'!DJD132</f>
        <v>0</v>
      </c>
      <c r="DIQ140">
        <f>'3000m3'!DJE132</f>
        <v>0</v>
      </c>
      <c r="DIR140">
        <f>'3000m3'!DJF132</f>
        <v>0</v>
      </c>
      <c r="DIS140">
        <f>'3000m3'!DJG132</f>
        <v>0</v>
      </c>
      <c r="DIT140">
        <f>'3000m3'!DJH132</f>
        <v>0</v>
      </c>
      <c r="DIU140">
        <f>'3000m3'!DJI132</f>
        <v>0</v>
      </c>
      <c r="DIV140">
        <f>'3000m3'!DJJ132</f>
        <v>0</v>
      </c>
      <c r="DIW140">
        <f>'3000m3'!DJK132</f>
        <v>0</v>
      </c>
      <c r="DIX140">
        <f>'3000m3'!DJL132</f>
        <v>0</v>
      </c>
      <c r="DIY140">
        <f>'3000m3'!DJM132</f>
        <v>0</v>
      </c>
      <c r="DIZ140">
        <f>'3000m3'!DJN132</f>
        <v>0</v>
      </c>
      <c r="DJA140">
        <f>'3000m3'!DJO132</f>
        <v>0</v>
      </c>
      <c r="DJB140">
        <f>'3000m3'!DJP132</f>
        <v>0</v>
      </c>
      <c r="DJC140">
        <f>'3000m3'!DJQ132</f>
        <v>0</v>
      </c>
      <c r="DJD140">
        <f>'3000m3'!DJR132</f>
        <v>0</v>
      </c>
      <c r="DJE140">
        <f>'3000m3'!DJS132</f>
        <v>0</v>
      </c>
      <c r="DJF140">
        <f>'3000m3'!DJT132</f>
        <v>0</v>
      </c>
      <c r="DJG140">
        <f>'3000m3'!DJU132</f>
        <v>0</v>
      </c>
      <c r="DJH140">
        <f>'3000m3'!DJV132</f>
        <v>0</v>
      </c>
      <c r="DJI140">
        <f>'3000m3'!DJW132</f>
        <v>0</v>
      </c>
      <c r="DJJ140">
        <f>'3000m3'!DJX132</f>
        <v>0</v>
      </c>
      <c r="DJK140">
        <f>'3000m3'!DJY132</f>
        <v>0</v>
      </c>
      <c r="DJL140">
        <f>'3000m3'!DJZ132</f>
        <v>0</v>
      </c>
      <c r="DJM140">
        <f>'3000m3'!DKA132</f>
        <v>0</v>
      </c>
      <c r="DJN140">
        <f>'3000m3'!DKB132</f>
        <v>0</v>
      </c>
      <c r="DJO140">
        <f>'3000m3'!DKC132</f>
        <v>0</v>
      </c>
      <c r="DJP140">
        <f>'3000m3'!DKD132</f>
        <v>0</v>
      </c>
      <c r="DJQ140">
        <f>'3000m3'!DKE132</f>
        <v>0</v>
      </c>
      <c r="DJR140">
        <f>'3000m3'!DKF132</f>
        <v>0</v>
      </c>
      <c r="DJS140">
        <f>'3000m3'!DKG132</f>
        <v>0</v>
      </c>
      <c r="DJT140">
        <f>'3000m3'!DKH132</f>
        <v>0</v>
      </c>
      <c r="DJU140">
        <f>'3000m3'!DKI132</f>
        <v>0</v>
      </c>
      <c r="DJV140">
        <f>'3000m3'!DKJ132</f>
        <v>0</v>
      </c>
      <c r="DJW140">
        <f>'3000m3'!DKK132</f>
        <v>0</v>
      </c>
      <c r="DJX140">
        <f>'3000m3'!DKL132</f>
        <v>0</v>
      </c>
      <c r="DJY140">
        <f>'3000m3'!DKM132</f>
        <v>0</v>
      </c>
      <c r="DJZ140">
        <f>'3000m3'!DKN132</f>
        <v>0</v>
      </c>
      <c r="DKA140">
        <f>'3000m3'!DKO132</f>
        <v>0</v>
      </c>
      <c r="DKB140">
        <f>'3000m3'!DKP132</f>
        <v>0</v>
      </c>
      <c r="DKC140">
        <f>'3000m3'!DKQ132</f>
        <v>0</v>
      </c>
      <c r="DKD140">
        <f>'3000m3'!DKR132</f>
        <v>0</v>
      </c>
      <c r="DKE140">
        <f>'3000m3'!DKS132</f>
        <v>0</v>
      </c>
      <c r="DKF140">
        <f>'3000m3'!DKT132</f>
        <v>0</v>
      </c>
      <c r="DKG140">
        <f>'3000m3'!DKU132</f>
        <v>0</v>
      </c>
      <c r="DKH140">
        <f>'3000m3'!DKV132</f>
        <v>0</v>
      </c>
      <c r="DKI140">
        <f>'3000m3'!DKW132</f>
        <v>0</v>
      </c>
      <c r="DKJ140">
        <f>'3000m3'!DKX132</f>
        <v>0</v>
      </c>
      <c r="DKK140">
        <f>'3000m3'!DKY132</f>
        <v>0</v>
      </c>
      <c r="DKL140">
        <f>'3000m3'!DKZ132</f>
        <v>0</v>
      </c>
      <c r="DKM140">
        <f>'3000m3'!DLA132</f>
        <v>0</v>
      </c>
      <c r="DKN140">
        <f>'3000m3'!DLB132</f>
        <v>0</v>
      </c>
      <c r="DKO140">
        <f>'3000m3'!DLC132</f>
        <v>0</v>
      </c>
      <c r="DKP140">
        <f>'3000m3'!DLD132</f>
        <v>0</v>
      </c>
      <c r="DKQ140">
        <f>'3000m3'!DLE132</f>
        <v>0</v>
      </c>
      <c r="DKR140">
        <f>'3000m3'!DLF132</f>
        <v>0</v>
      </c>
      <c r="DKS140">
        <f>'3000m3'!DLG132</f>
        <v>0</v>
      </c>
      <c r="DKT140">
        <f>'3000m3'!DLH132</f>
        <v>0</v>
      </c>
      <c r="DKU140">
        <f>'3000m3'!DLI132</f>
        <v>0</v>
      </c>
      <c r="DKV140">
        <f>'3000m3'!DLJ132</f>
        <v>0</v>
      </c>
      <c r="DKW140">
        <f>'3000m3'!DLK132</f>
        <v>0</v>
      </c>
      <c r="DKX140">
        <f>'3000m3'!DLL132</f>
        <v>0</v>
      </c>
      <c r="DKY140">
        <f>'3000m3'!DLM132</f>
        <v>0</v>
      </c>
      <c r="DKZ140">
        <f>'3000m3'!DLN132</f>
        <v>0</v>
      </c>
      <c r="DLA140">
        <f>'3000m3'!DLO132</f>
        <v>0</v>
      </c>
      <c r="DLB140">
        <f>'3000m3'!DLP132</f>
        <v>0</v>
      </c>
      <c r="DLC140">
        <f>'3000m3'!DLQ132</f>
        <v>0</v>
      </c>
      <c r="DLD140">
        <f>'3000m3'!DLR132</f>
        <v>0</v>
      </c>
      <c r="DLE140">
        <f>'3000m3'!DLS132</f>
        <v>0</v>
      </c>
      <c r="DLF140">
        <f>'3000m3'!DLT132</f>
        <v>0</v>
      </c>
      <c r="DLG140">
        <f>'3000m3'!DLU132</f>
        <v>0</v>
      </c>
      <c r="DLH140">
        <f>'3000m3'!DLV132</f>
        <v>0</v>
      </c>
      <c r="DLI140">
        <f>'3000m3'!DLW132</f>
        <v>0</v>
      </c>
      <c r="DLJ140">
        <f>'3000m3'!DLX132</f>
        <v>0</v>
      </c>
      <c r="DLK140">
        <f>'3000m3'!DLY132</f>
        <v>0</v>
      </c>
      <c r="DLL140">
        <f>'3000m3'!DLZ132</f>
        <v>0</v>
      </c>
      <c r="DLM140">
        <f>'3000m3'!DMA132</f>
        <v>0</v>
      </c>
      <c r="DLN140">
        <f>'3000m3'!DMB132</f>
        <v>0</v>
      </c>
      <c r="DLO140">
        <f>'3000m3'!DMC132</f>
        <v>0</v>
      </c>
      <c r="DLP140">
        <f>'3000m3'!DMD132</f>
        <v>0</v>
      </c>
      <c r="DLQ140">
        <f>'3000m3'!DME132</f>
        <v>0</v>
      </c>
      <c r="DLR140">
        <f>'3000m3'!DMF132</f>
        <v>0</v>
      </c>
      <c r="DLS140">
        <f>'3000m3'!DMG132</f>
        <v>0</v>
      </c>
      <c r="DLT140">
        <f>'3000m3'!DMH132</f>
        <v>0</v>
      </c>
      <c r="DLU140">
        <f>'3000m3'!DMI132</f>
        <v>0</v>
      </c>
      <c r="DLV140">
        <f>'3000m3'!DMJ132</f>
        <v>0</v>
      </c>
      <c r="DLW140">
        <f>'3000m3'!DMK132</f>
        <v>0</v>
      </c>
      <c r="DLX140">
        <f>'3000m3'!DML132</f>
        <v>0</v>
      </c>
      <c r="DLY140">
        <f>'3000m3'!DMM132</f>
        <v>0</v>
      </c>
      <c r="DLZ140">
        <f>'3000m3'!DMN132</f>
        <v>0</v>
      </c>
      <c r="DMA140">
        <f>'3000m3'!DMO132</f>
        <v>0</v>
      </c>
      <c r="DMB140">
        <f>'3000m3'!DMP132</f>
        <v>0</v>
      </c>
      <c r="DMC140">
        <f>'3000m3'!DMQ132</f>
        <v>0</v>
      </c>
      <c r="DMD140">
        <f>'3000m3'!DMR132</f>
        <v>0</v>
      </c>
      <c r="DME140">
        <f>'3000m3'!DMS132</f>
        <v>0</v>
      </c>
      <c r="DMF140">
        <f>'3000m3'!DMT132</f>
        <v>0</v>
      </c>
      <c r="DMG140">
        <f>'3000m3'!DMU132</f>
        <v>0</v>
      </c>
      <c r="DMH140">
        <f>'3000m3'!DMV132</f>
        <v>0</v>
      </c>
      <c r="DMI140">
        <f>'3000m3'!DMW132</f>
        <v>0</v>
      </c>
      <c r="DMJ140">
        <f>'3000m3'!DMX132</f>
        <v>0</v>
      </c>
      <c r="DMK140">
        <f>'3000m3'!DMY132</f>
        <v>0</v>
      </c>
      <c r="DML140">
        <f>'3000m3'!DMZ132</f>
        <v>0</v>
      </c>
      <c r="DMM140">
        <f>'3000m3'!DNA132</f>
        <v>0</v>
      </c>
      <c r="DMN140">
        <f>'3000m3'!DNB132</f>
        <v>0</v>
      </c>
      <c r="DMO140">
        <f>'3000m3'!DNC132</f>
        <v>0</v>
      </c>
      <c r="DMP140">
        <f>'3000m3'!DND132</f>
        <v>0</v>
      </c>
      <c r="DMQ140">
        <f>'3000m3'!DNE132</f>
        <v>0</v>
      </c>
      <c r="DMR140">
        <f>'3000m3'!DNF132</f>
        <v>0</v>
      </c>
      <c r="DMS140">
        <f>'3000m3'!DNG132</f>
        <v>0</v>
      </c>
      <c r="DMT140">
        <f>'3000m3'!DNH132</f>
        <v>0</v>
      </c>
      <c r="DMU140">
        <f>'3000m3'!DNI132</f>
        <v>0</v>
      </c>
      <c r="DMV140">
        <f>'3000m3'!DNJ132</f>
        <v>0</v>
      </c>
      <c r="DMW140">
        <f>'3000m3'!DNK132</f>
        <v>0</v>
      </c>
      <c r="DMX140">
        <f>'3000m3'!DNL132</f>
        <v>0</v>
      </c>
      <c r="DMY140">
        <f>'3000m3'!DNM132</f>
        <v>0</v>
      </c>
      <c r="DMZ140">
        <f>'3000m3'!DNN132</f>
        <v>0</v>
      </c>
      <c r="DNA140">
        <f>'3000m3'!DNO132</f>
        <v>0</v>
      </c>
      <c r="DNB140">
        <f>'3000m3'!DNP132</f>
        <v>0</v>
      </c>
      <c r="DNC140">
        <f>'3000m3'!DNQ132</f>
        <v>0</v>
      </c>
      <c r="DND140">
        <f>'3000m3'!DNR132</f>
        <v>0</v>
      </c>
      <c r="DNE140">
        <f>'3000m3'!DNS132</f>
        <v>0</v>
      </c>
      <c r="DNF140">
        <f>'3000m3'!DNT132</f>
        <v>0</v>
      </c>
      <c r="DNG140">
        <f>'3000m3'!DNU132</f>
        <v>0</v>
      </c>
      <c r="DNH140">
        <f>'3000m3'!DNV132</f>
        <v>0</v>
      </c>
      <c r="DNI140">
        <f>'3000m3'!DNW132</f>
        <v>0</v>
      </c>
      <c r="DNJ140">
        <f>'3000m3'!DNX132</f>
        <v>0</v>
      </c>
      <c r="DNK140">
        <f>'3000m3'!DNY132</f>
        <v>0</v>
      </c>
      <c r="DNL140">
        <f>'3000m3'!DNZ132</f>
        <v>0</v>
      </c>
      <c r="DNM140">
        <f>'3000m3'!DOA132</f>
        <v>0</v>
      </c>
      <c r="DNN140">
        <f>'3000m3'!DOB132</f>
        <v>0</v>
      </c>
      <c r="DNO140">
        <f>'3000m3'!DOC132</f>
        <v>0</v>
      </c>
      <c r="DNP140">
        <f>'3000m3'!DOD132</f>
        <v>0</v>
      </c>
      <c r="DNQ140">
        <f>'3000m3'!DOE132</f>
        <v>0</v>
      </c>
      <c r="DNR140">
        <f>'3000m3'!DOF132</f>
        <v>0</v>
      </c>
      <c r="DNS140">
        <f>'3000m3'!DOG132</f>
        <v>0</v>
      </c>
      <c r="DNT140">
        <f>'3000m3'!DOH132</f>
        <v>0</v>
      </c>
      <c r="DNU140">
        <f>'3000m3'!DOI132</f>
        <v>0</v>
      </c>
      <c r="DNV140">
        <f>'3000m3'!DOJ132</f>
        <v>0</v>
      </c>
      <c r="DNW140">
        <f>'3000m3'!DOK132</f>
        <v>0</v>
      </c>
      <c r="DNX140">
        <f>'3000m3'!DOL132</f>
        <v>0</v>
      </c>
      <c r="DNY140">
        <f>'3000m3'!DOM132</f>
        <v>0</v>
      </c>
      <c r="DNZ140">
        <f>'3000m3'!DON132</f>
        <v>0</v>
      </c>
      <c r="DOA140">
        <f>'3000m3'!DOO132</f>
        <v>0</v>
      </c>
      <c r="DOB140">
        <f>'3000m3'!DOP132</f>
        <v>0</v>
      </c>
      <c r="DOC140">
        <f>'3000m3'!DOQ132</f>
        <v>0</v>
      </c>
      <c r="DOD140">
        <f>'3000m3'!DOR132</f>
        <v>0</v>
      </c>
      <c r="DOE140">
        <f>'3000m3'!DOS132</f>
        <v>0</v>
      </c>
      <c r="DOF140">
        <f>'3000m3'!DOT132</f>
        <v>0</v>
      </c>
      <c r="DOG140">
        <f>'3000m3'!DOU132</f>
        <v>0</v>
      </c>
      <c r="DOH140">
        <f>'3000m3'!DOV132</f>
        <v>0</v>
      </c>
      <c r="DOI140">
        <f>'3000m3'!DOW132</f>
        <v>0</v>
      </c>
      <c r="DOJ140">
        <f>'3000m3'!DOX132</f>
        <v>0</v>
      </c>
      <c r="DOK140">
        <f>'3000m3'!DOY132</f>
        <v>0</v>
      </c>
      <c r="DOL140">
        <f>'3000m3'!DOZ132</f>
        <v>0</v>
      </c>
      <c r="DOM140">
        <f>'3000m3'!DPA132</f>
        <v>0</v>
      </c>
      <c r="DON140">
        <f>'3000m3'!DPB132</f>
        <v>0</v>
      </c>
      <c r="DOO140">
        <f>'3000m3'!DPC132</f>
        <v>0</v>
      </c>
      <c r="DOP140">
        <f>'3000m3'!DPD132</f>
        <v>0</v>
      </c>
      <c r="DOQ140">
        <f>'3000m3'!DPE132</f>
        <v>0</v>
      </c>
      <c r="DOR140">
        <f>'3000m3'!DPF132</f>
        <v>0</v>
      </c>
      <c r="DOS140">
        <f>'3000m3'!DPG132</f>
        <v>0</v>
      </c>
      <c r="DOT140">
        <f>'3000m3'!DPH132</f>
        <v>0</v>
      </c>
      <c r="DOU140">
        <f>'3000m3'!DPI132</f>
        <v>0</v>
      </c>
      <c r="DOV140">
        <f>'3000m3'!DPJ132</f>
        <v>0</v>
      </c>
      <c r="DOW140">
        <f>'3000m3'!DPK132</f>
        <v>0</v>
      </c>
      <c r="DOX140">
        <f>'3000m3'!DPL132</f>
        <v>0</v>
      </c>
      <c r="DOY140">
        <f>'3000m3'!DPM132</f>
        <v>0</v>
      </c>
      <c r="DOZ140">
        <f>'3000m3'!DPN132</f>
        <v>0</v>
      </c>
      <c r="DPA140">
        <f>'3000m3'!DPO132</f>
        <v>0</v>
      </c>
      <c r="DPB140">
        <f>'3000m3'!DPP132</f>
        <v>0</v>
      </c>
      <c r="DPC140">
        <f>'3000m3'!DPQ132</f>
        <v>0</v>
      </c>
      <c r="DPD140">
        <f>'3000m3'!DPR132</f>
        <v>0</v>
      </c>
      <c r="DPE140">
        <f>'3000m3'!DPS132</f>
        <v>0</v>
      </c>
      <c r="DPF140">
        <f>'3000m3'!DPT132</f>
        <v>0</v>
      </c>
      <c r="DPG140">
        <f>'3000m3'!DPU132</f>
        <v>0</v>
      </c>
      <c r="DPH140">
        <f>'3000m3'!DPV132</f>
        <v>0</v>
      </c>
      <c r="DPI140">
        <f>'3000m3'!DPW132</f>
        <v>0</v>
      </c>
      <c r="DPJ140">
        <f>'3000m3'!DPX132</f>
        <v>0</v>
      </c>
      <c r="DPK140">
        <f>'3000m3'!DPY132</f>
        <v>0</v>
      </c>
      <c r="DPL140">
        <f>'3000m3'!DPZ132</f>
        <v>0</v>
      </c>
      <c r="DPM140">
        <f>'3000m3'!DQA132</f>
        <v>0</v>
      </c>
      <c r="DPN140">
        <f>'3000m3'!DQB132</f>
        <v>0</v>
      </c>
      <c r="DPO140">
        <f>'3000m3'!DQC132</f>
        <v>0</v>
      </c>
      <c r="DPP140">
        <f>'3000m3'!DQD132</f>
        <v>0</v>
      </c>
      <c r="DPQ140">
        <f>'3000m3'!DQE132</f>
        <v>0</v>
      </c>
      <c r="DPR140">
        <f>'3000m3'!DQF132</f>
        <v>0</v>
      </c>
      <c r="DPS140">
        <f>'3000m3'!DQG132</f>
        <v>0</v>
      </c>
      <c r="DPT140">
        <f>'3000m3'!DQH132</f>
        <v>0</v>
      </c>
      <c r="DPU140">
        <f>'3000m3'!DQI132</f>
        <v>0</v>
      </c>
      <c r="DPV140">
        <f>'3000m3'!DQJ132</f>
        <v>0</v>
      </c>
      <c r="DPW140">
        <f>'3000m3'!DQK132</f>
        <v>0</v>
      </c>
      <c r="DPX140">
        <f>'3000m3'!DQL132</f>
        <v>0</v>
      </c>
      <c r="DPY140">
        <f>'3000m3'!DQM132</f>
        <v>0</v>
      </c>
      <c r="DPZ140">
        <f>'3000m3'!DQN132</f>
        <v>0</v>
      </c>
      <c r="DQA140">
        <f>'3000m3'!DQO132</f>
        <v>0</v>
      </c>
      <c r="DQB140">
        <f>'3000m3'!DQP132</f>
        <v>0</v>
      </c>
      <c r="DQC140">
        <f>'3000m3'!DQQ132</f>
        <v>0</v>
      </c>
      <c r="DQD140">
        <f>'3000m3'!DQR132</f>
        <v>0</v>
      </c>
      <c r="DQE140">
        <f>'3000m3'!DQS132</f>
        <v>0</v>
      </c>
      <c r="DQF140">
        <f>'3000m3'!DQT132</f>
        <v>0</v>
      </c>
      <c r="DQG140">
        <f>'3000m3'!DQU132</f>
        <v>0</v>
      </c>
      <c r="DQH140">
        <f>'3000m3'!DQV132</f>
        <v>0</v>
      </c>
      <c r="DQI140">
        <f>'3000m3'!DQW132</f>
        <v>0</v>
      </c>
      <c r="DQJ140">
        <f>'3000m3'!DQX132</f>
        <v>0</v>
      </c>
      <c r="DQK140">
        <f>'3000m3'!DQY132</f>
        <v>0</v>
      </c>
      <c r="DQL140">
        <f>'3000m3'!DQZ132</f>
        <v>0</v>
      </c>
      <c r="DQM140">
        <f>'3000m3'!DRA132</f>
        <v>0</v>
      </c>
      <c r="DQN140">
        <f>'3000m3'!DRB132</f>
        <v>0</v>
      </c>
      <c r="DQO140">
        <f>'3000m3'!DRC132</f>
        <v>0</v>
      </c>
      <c r="DQP140">
        <f>'3000m3'!DRD132</f>
        <v>0</v>
      </c>
      <c r="DQQ140">
        <f>'3000m3'!DRE132</f>
        <v>0</v>
      </c>
      <c r="DQR140">
        <f>'3000m3'!DRF132</f>
        <v>0</v>
      </c>
      <c r="DQS140">
        <f>'3000m3'!DRG132</f>
        <v>0</v>
      </c>
      <c r="DQT140">
        <f>'3000m3'!DRH132</f>
        <v>0</v>
      </c>
      <c r="DQU140">
        <f>'3000m3'!DRI132</f>
        <v>0</v>
      </c>
      <c r="DQV140">
        <f>'3000m3'!DRJ132</f>
        <v>0</v>
      </c>
      <c r="DQW140">
        <f>'3000m3'!DRK132</f>
        <v>0</v>
      </c>
      <c r="DQX140">
        <f>'3000m3'!DRL132</f>
        <v>0</v>
      </c>
      <c r="DQY140">
        <f>'3000m3'!DRM132</f>
        <v>0</v>
      </c>
      <c r="DQZ140">
        <f>'3000m3'!DRN132</f>
        <v>0</v>
      </c>
      <c r="DRA140">
        <f>'3000m3'!DRO132</f>
        <v>0</v>
      </c>
      <c r="DRB140">
        <f>'3000m3'!DRP132</f>
        <v>0</v>
      </c>
      <c r="DRC140">
        <f>'3000m3'!DRQ132</f>
        <v>0</v>
      </c>
      <c r="DRD140">
        <f>'3000m3'!DRR132</f>
        <v>0</v>
      </c>
      <c r="DRE140">
        <f>'3000m3'!DRS132</f>
        <v>0</v>
      </c>
      <c r="DRF140">
        <f>'3000m3'!DRT132</f>
        <v>0</v>
      </c>
      <c r="DRG140">
        <f>'3000m3'!DRU132</f>
        <v>0</v>
      </c>
      <c r="DRH140">
        <f>'3000m3'!DRV132</f>
        <v>0</v>
      </c>
      <c r="DRI140">
        <f>'3000m3'!DRW132</f>
        <v>0</v>
      </c>
      <c r="DRJ140">
        <f>'3000m3'!DRX132</f>
        <v>0</v>
      </c>
      <c r="DRK140">
        <f>'3000m3'!DRY132</f>
        <v>0</v>
      </c>
      <c r="DRL140">
        <f>'3000m3'!DRZ132</f>
        <v>0</v>
      </c>
      <c r="DRM140">
        <f>'3000m3'!DSA132</f>
        <v>0</v>
      </c>
      <c r="DRN140">
        <f>'3000m3'!DSB132</f>
        <v>0</v>
      </c>
      <c r="DRO140">
        <f>'3000m3'!DSC132</f>
        <v>0</v>
      </c>
      <c r="DRP140">
        <f>'3000m3'!DSD132</f>
        <v>0</v>
      </c>
      <c r="DRQ140">
        <f>'3000m3'!DSE132</f>
        <v>0</v>
      </c>
      <c r="DRR140">
        <f>'3000m3'!DSF132</f>
        <v>0</v>
      </c>
      <c r="DRS140">
        <f>'3000m3'!DSG132</f>
        <v>0</v>
      </c>
      <c r="DRT140">
        <f>'3000m3'!DSH132</f>
        <v>0</v>
      </c>
      <c r="DRU140">
        <f>'3000m3'!DSI132</f>
        <v>0</v>
      </c>
      <c r="DRV140">
        <f>'3000m3'!DSJ132</f>
        <v>0</v>
      </c>
      <c r="DRW140">
        <f>'3000m3'!DSK132</f>
        <v>0</v>
      </c>
      <c r="DRX140">
        <f>'3000m3'!DSL132</f>
        <v>0</v>
      </c>
      <c r="DRY140">
        <f>'3000m3'!DSM132</f>
        <v>0</v>
      </c>
      <c r="DRZ140">
        <f>'3000m3'!DSN132</f>
        <v>0</v>
      </c>
      <c r="DSA140">
        <f>'3000m3'!DSO132</f>
        <v>0</v>
      </c>
      <c r="DSB140">
        <f>'3000m3'!DSP132</f>
        <v>0</v>
      </c>
      <c r="DSC140">
        <f>'3000m3'!DSQ132</f>
        <v>0</v>
      </c>
      <c r="DSD140">
        <f>'3000m3'!DSR132</f>
        <v>0</v>
      </c>
      <c r="DSE140">
        <f>'3000m3'!DSS132</f>
        <v>0</v>
      </c>
      <c r="DSF140">
        <f>'3000m3'!DST132</f>
        <v>0</v>
      </c>
      <c r="DSG140">
        <f>'3000m3'!DSU132</f>
        <v>0</v>
      </c>
      <c r="DSH140">
        <f>'3000m3'!DSV132</f>
        <v>0</v>
      </c>
      <c r="DSI140">
        <f>'3000m3'!DSW132</f>
        <v>0</v>
      </c>
      <c r="DSJ140">
        <f>'3000m3'!DSX132</f>
        <v>0</v>
      </c>
      <c r="DSK140">
        <f>'3000m3'!DSY132</f>
        <v>0</v>
      </c>
      <c r="DSL140">
        <f>'3000m3'!DSZ132</f>
        <v>0</v>
      </c>
      <c r="DSM140">
        <f>'3000m3'!DTA132</f>
        <v>0</v>
      </c>
      <c r="DSN140">
        <f>'3000m3'!DTB132</f>
        <v>0</v>
      </c>
      <c r="DSO140">
        <f>'3000m3'!DTC132</f>
        <v>0</v>
      </c>
      <c r="DSP140">
        <f>'3000m3'!DTD132</f>
        <v>0</v>
      </c>
      <c r="DSQ140">
        <f>'3000m3'!DTE132</f>
        <v>0</v>
      </c>
      <c r="DSR140">
        <f>'3000m3'!DTF132</f>
        <v>0</v>
      </c>
      <c r="DSS140">
        <f>'3000m3'!DTG132</f>
        <v>0</v>
      </c>
      <c r="DST140">
        <f>'3000m3'!DTH132</f>
        <v>0</v>
      </c>
      <c r="DSU140">
        <f>'3000m3'!DTI132</f>
        <v>0</v>
      </c>
      <c r="DSV140">
        <f>'3000m3'!DTJ132</f>
        <v>0</v>
      </c>
      <c r="DSW140">
        <f>'3000m3'!DTK132</f>
        <v>0</v>
      </c>
      <c r="DSX140">
        <f>'3000m3'!DTL132</f>
        <v>0</v>
      </c>
      <c r="DSY140">
        <f>'3000m3'!DTM132</f>
        <v>0</v>
      </c>
      <c r="DSZ140">
        <f>'3000m3'!DTN132</f>
        <v>0</v>
      </c>
      <c r="DTA140">
        <f>'3000m3'!DTO132</f>
        <v>0</v>
      </c>
      <c r="DTB140">
        <f>'3000m3'!DTP132</f>
        <v>0</v>
      </c>
      <c r="DTC140">
        <f>'3000m3'!DTQ132</f>
        <v>0</v>
      </c>
      <c r="DTD140">
        <f>'3000m3'!DTR132</f>
        <v>0</v>
      </c>
      <c r="DTE140">
        <f>'3000m3'!DTS132</f>
        <v>0</v>
      </c>
      <c r="DTF140">
        <f>'3000m3'!DTT132</f>
        <v>0</v>
      </c>
      <c r="DTG140">
        <f>'3000m3'!DTU132</f>
        <v>0</v>
      </c>
      <c r="DTH140">
        <f>'3000m3'!DTV132</f>
        <v>0</v>
      </c>
      <c r="DTI140">
        <f>'3000m3'!DTW132</f>
        <v>0</v>
      </c>
      <c r="DTJ140">
        <f>'3000m3'!DTX132</f>
        <v>0</v>
      </c>
      <c r="DTK140">
        <f>'3000m3'!DTY132</f>
        <v>0</v>
      </c>
      <c r="DTL140">
        <f>'3000m3'!DTZ132</f>
        <v>0</v>
      </c>
      <c r="DTM140">
        <f>'3000m3'!DUA132</f>
        <v>0</v>
      </c>
      <c r="DTN140">
        <f>'3000m3'!DUB132</f>
        <v>0</v>
      </c>
      <c r="DTO140">
        <f>'3000m3'!DUC132</f>
        <v>0</v>
      </c>
      <c r="DTP140">
        <f>'3000m3'!DUD132</f>
        <v>0</v>
      </c>
      <c r="DTQ140">
        <f>'3000m3'!DUE132</f>
        <v>0</v>
      </c>
      <c r="DTR140">
        <f>'3000m3'!DUF132</f>
        <v>0</v>
      </c>
      <c r="DTS140">
        <f>'3000m3'!DUG132</f>
        <v>0</v>
      </c>
      <c r="DTT140">
        <f>'3000m3'!DUH132</f>
        <v>0</v>
      </c>
      <c r="DTU140">
        <f>'3000m3'!DUI132</f>
        <v>0</v>
      </c>
      <c r="DTV140">
        <f>'3000m3'!DUJ132</f>
        <v>0</v>
      </c>
      <c r="DTW140">
        <f>'3000m3'!DUK132</f>
        <v>0</v>
      </c>
      <c r="DTX140">
        <f>'3000m3'!DUL132</f>
        <v>0</v>
      </c>
      <c r="DTY140">
        <f>'3000m3'!DUM132</f>
        <v>0</v>
      </c>
      <c r="DTZ140">
        <f>'3000m3'!DUN132</f>
        <v>0</v>
      </c>
      <c r="DUA140">
        <f>'3000m3'!DUO132</f>
        <v>0</v>
      </c>
      <c r="DUB140">
        <f>'3000m3'!DUP132</f>
        <v>0</v>
      </c>
      <c r="DUC140">
        <f>'3000m3'!DUQ132</f>
        <v>0</v>
      </c>
      <c r="DUD140">
        <f>'3000m3'!DUR132</f>
        <v>0</v>
      </c>
      <c r="DUE140">
        <f>'3000m3'!DUS132</f>
        <v>0</v>
      </c>
      <c r="DUF140">
        <f>'3000m3'!DUT132</f>
        <v>0</v>
      </c>
      <c r="DUG140">
        <f>'3000m3'!DUU132</f>
        <v>0</v>
      </c>
      <c r="DUH140">
        <f>'3000m3'!DUV132</f>
        <v>0</v>
      </c>
      <c r="DUI140">
        <f>'3000m3'!DUW132</f>
        <v>0</v>
      </c>
      <c r="DUJ140">
        <f>'3000m3'!DUX132</f>
        <v>0</v>
      </c>
      <c r="DUK140">
        <f>'3000m3'!DUY132</f>
        <v>0</v>
      </c>
      <c r="DUL140">
        <f>'3000m3'!DUZ132</f>
        <v>0</v>
      </c>
      <c r="DUM140">
        <f>'3000m3'!DVA132</f>
        <v>0</v>
      </c>
      <c r="DUN140">
        <f>'3000m3'!DVB132</f>
        <v>0</v>
      </c>
      <c r="DUO140">
        <f>'3000m3'!DVC132</f>
        <v>0</v>
      </c>
      <c r="DUP140">
        <f>'3000m3'!DVD132</f>
        <v>0</v>
      </c>
      <c r="DUQ140">
        <f>'3000m3'!DVE132</f>
        <v>0</v>
      </c>
      <c r="DUR140">
        <f>'3000m3'!DVF132</f>
        <v>0</v>
      </c>
      <c r="DUS140">
        <f>'3000m3'!DVG132</f>
        <v>0</v>
      </c>
      <c r="DUT140">
        <f>'3000m3'!DVH132</f>
        <v>0</v>
      </c>
      <c r="DUU140">
        <f>'3000m3'!DVI132</f>
        <v>0</v>
      </c>
      <c r="DUV140">
        <f>'3000m3'!DVJ132</f>
        <v>0</v>
      </c>
      <c r="DUW140">
        <f>'3000m3'!DVK132</f>
        <v>0</v>
      </c>
      <c r="DUX140">
        <f>'3000m3'!DVL132</f>
        <v>0</v>
      </c>
      <c r="DUY140">
        <f>'3000m3'!DVM132</f>
        <v>0</v>
      </c>
      <c r="DUZ140">
        <f>'3000m3'!DVN132</f>
        <v>0</v>
      </c>
      <c r="DVA140">
        <f>'3000m3'!DVO132</f>
        <v>0</v>
      </c>
      <c r="DVB140">
        <f>'3000m3'!DVP132</f>
        <v>0</v>
      </c>
      <c r="DVC140">
        <f>'3000m3'!DVQ132</f>
        <v>0</v>
      </c>
      <c r="DVD140">
        <f>'3000m3'!DVR132</f>
        <v>0</v>
      </c>
      <c r="DVE140">
        <f>'3000m3'!DVS132</f>
        <v>0</v>
      </c>
      <c r="DVF140">
        <f>'3000m3'!DVT132</f>
        <v>0</v>
      </c>
      <c r="DVG140">
        <f>'3000m3'!DVU132</f>
        <v>0</v>
      </c>
      <c r="DVH140">
        <f>'3000m3'!DVV132</f>
        <v>0</v>
      </c>
      <c r="DVI140">
        <f>'3000m3'!DVW132</f>
        <v>0</v>
      </c>
      <c r="DVJ140">
        <f>'3000m3'!DVX132</f>
        <v>0</v>
      </c>
      <c r="DVK140">
        <f>'3000m3'!DVY132</f>
        <v>0</v>
      </c>
      <c r="DVL140">
        <f>'3000m3'!DVZ132</f>
        <v>0</v>
      </c>
      <c r="DVM140">
        <f>'3000m3'!DWA132</f>
        <v>0</v>
      </c>
      <c r="DVN140">
        <f>'3000m3'!DWB132</f>
        <v>0</v>
      </c>
      <c r="DVO140">
        <f>'3000m3'!DWC132</f>
        <v>0</v>
      </c>
      <c r="DVP140">
        <f>'3000m3'!DWD132</f>
        <v>0</v>
      </c>
      <c r="DVQ140">
        <f>'3000m3'!DWE132</f>
        <v>0</v>
      </c>
      <c r="DVR140">
        <f>'3000m3'!DWF132</f>
        <v>0</v>
      </c>
      <c r="DVS140">
        <f>'3000m3'!DWG132</f>
        <v>0</v>
      </c>
      <c r="DVT140">
        <f>'3000m3'!DWH132</f>
        <v>0</v>
      </c>
      <c r="DVU140">
        <f>'3000m3'!DWI132</f>
        <v>0</v>
      </c>
      <c r="DVV140">
        <f>'3000m3'!DWJ132</f>
        <v>0</v>
      </c>
      <c r="DVW140">
        <f>'3000m3'!DWK132</f>
        <v>0</v>
      </c>
      <c r="DVX140">
        <f>'3000m3'!DWL132</f>
        <v>0</v>
      </c>
      <c r="DVY140">
        <f>'3000m3'!DWM132</f>
        <v>0</v>
      </c>
      <c r="DVZ140">
        <f>'3000m3'!DWN132</f>
        <v>0</v>
      </c>
      <c r="DWA140">
        <f>'3000m3'!DWO132</f>
        <v>0</v>
      </c>
      <c r="DWB140">
        <f>'3000m3'!DWP132</f>
        <v>0</v>
      </c>
      <c r="DWC140">
        <f>'3000m3'!DWQ132</f>
        <v>0</v>
      </c>
      <c r="DWD140">
        <f>'3000m3'!DWR132</f>
        <v>0</v>
      </c>
      <c r="DWE140">
        <f>'3000m3'!DWS132</f>
        <v>0</v>
      </c>
      <c r="DWF140">
        <f>'3000m3'!DWT132</f>
        <v>0</v>
      </c>
      <c r="DWG140">
        <f>'3000m3'!DWU132</f>
        <v>0</v>
      </c>
      <c r="DWH140">
        <f>'3000m3'!DWV132</f>
        <v>0</v>
      </c>
      <c r="DWI140">
        <f>'3000m3'!DWW132</f>
        <v>0</v>
      </c>
      <c r="DWJ140">
        <f>'3000m3'!DWX132</f>
        <v>0</v>
      </c>
      <c r="DWK140">
        <f>'3000m3'!DWY132</f>
        <v>0</v>
      </c>
      <c r="DWL140">
        <f>'3000m3'!DWZ132</f>
        <v>0</v>
      </c>
      <c r="DWM140">
        <f>'3000m3'!DXA132</f>
        <v>0</v>
      </c>
      <c r="DWN140">
        <f>'3000m3'!DXB132</f>
        <v>0</v>
      </c>
      <c r="DWO140">
        <f>'3000m3'!DXC132</f>
        <v>0</v>
      </c>
      <c r="DWP140">
        <f>'3000m3'!DXD132</f>
        <v>0</v>
      </c>
      <c r="DWQ140">
        <f>'3000m3'!DXE132</f>
        <v>0</v>
      </c>
      <c r="DWR140">
        <f>'3000m3'!DXF132</f>
        <v>0</v>
      </c>
      <c r="DWS140">
        <f>'3000m3'!DXG132</f>
        <v>0</v>
      </c>
      <c r="DWT140">
        <f>'3000m3'!DXH132</f>
        <v>0</v>
      </c>
      <c r="DWU140">
        <f>'3000m3'!DXI132</f>
        <v>0</v>
      </c>
      <c r="DWV140">
        <f>'3000m3'!DXJ132</f>
        <v>0</v>
      </c>
      <c r="DWW140">
        <f>'3000m3'!DXK132</f>
        <v>0</v>
      </c>
      <c r="DWX140">
        <f>'3000m3'!DXL132</f>
        <v>0</v>
      </c>
      <c r="DWY140">
        <f>'3000m3'!DXM132</f>
        <v>0</v>
      </c>
      <c r="DWZ140">
        <f>'3000m3'!DXN132</f>
        <v>0</v>
      </c>
      <c r="DXA140">
        <f>'3000m3'!DXO132</f>
        <v>0</v>
      </c>
      <c r="DXB140">
        <f>'3000m3'!DXP132</f>
        <v>0</v>
      </c>
      <c r="DXC140">
        <f>'3000m3'!DXQ132</f>
        <v>0</v>
      </c>
      <c r="DXD140">
        <f>'3000m3'!DXR132</f>
        <v>0</v>
      </c>
      <c r="DXE140">
        <f>'3000m3'!DXS132</f>
        <v>0</v>
      </c>
      <c r="DXF140">
        <f>'3000m3'!DXT132</f>
        <v>0</v>
      </c>
      <c r="DXG140">
        <f>'3000m3'!DXU132</f>
        <v>0</v>
      </c>
      <c r="DXH140">
        <f>'3000m3'!DXV132</f>
        <v>0</v>
      </c>
      <c r="DXI140">
        <f>'3000m3'!DXW132</f>
        <v>0</v>
      </c>
      <c r="DXJ140">
        <f>'3000m3'!DXX132</f>
        <v>0</v>
      </c>
      <c r="DXK140">
        <f>'3000m3'!DXY132</f>
        <v>0</v>
      </c>
      <c r="DXL140">
        <f>'3000m3'!DXZ132</f>
        <v>0</v>
      </c>
      <c r="DXM140">
        <f>'3000m3'!DYA132</f>
        <v>0</v>
      </c>
      <c r="DXN140">
        <f>'3000m3'!DYB132</f>
        <v>0</v>
      </c>
      <c r="DXO140">
        <f>'3000m3'!DYC132</f>
        <v>0</v>
      </c>
      <c r="DXP140">
        <f>'3000m3'!DYD132</f>
        <v>0</v>
      </c>
      <c r="DXQ140">
        <f>'3000m3'!DYE132</f>
        <v>0</v>
      </c>
      <c r="DXR140">
        <f>'3000m3'!DYF132</f>
        <v>0</v>
      </c>
      <c r="DXS140">
        <f>'3000m3'!DYG132</f>
        <v>0</v>
      </c>
      <c r="DXT140">
        <f>'3000m3'!DYH132</f>
        <v>0</v>
      </c>
      <c r="DXU140">
        <f>'3000m3'!DYI132</f>
        <v>0</v>
      </c>
      <c r="DXV140">
        <f>'3000m3'!DYJ132</f>
        <v>0</v>
      </c>
      <c r="DXW140">
        <f>'3000m3'!DYK132</f>
        <v>0</v>
      </c>
      <c r="DXX140">
        <f>'3000m3'!DYL132</f>
        <v>0</v>
      </c>
      <c r="DXY140">
        <f>'3000m3'!DYM132</f>
        <v>0</v>
      </c>
      <c r="DXZ140">
        <f>'3000m3'!DYN132</f>
        <v>0</v>
      </c>
      <c r="DYA140">
        <f>'3000m3'!DYO132</f>
        <v>0</v>
      </c>
      <c r="DYB140">
        <f>'3000m3'!DYP132</f>
        <v>0</v>
      </c>
      <c r="DYC140">
        <f>'3000m3'!DYQ132</f>
        <v>0</v>
      </c>
      <c r="DYD140">
        <f>'3000m3'!DYR132</f>
        <v>0</v>
      </c>
      <c r="DYE140">
        <f>'3000m3'!DYS132</f>
        <v>0</v>
      </c>
      <c r="DYF140">
        <f>'3000m3'!DYT132</f>
        <v>0</v>
      </c>
      <c r="DYG140">
        <f>'3000m3'!DYU132</f>
        <v>0</v>
      </c>
      <c r="DYH140">
        <f>'3000m3'!DYV132</f>
        <v>0</v>
      </c>
      <c r="DYI140">
        <f>'3000m3'!DYW132</f>
        <v>0</v>
      </c>
      <c r="DYJ140">
        <f>'3000m3'!DYX132</f>
        <v>0</v>
      </c>
      <c r="DYK140">
        <f>'3000m3'!DYY132</f>
        <v>0</v>
      </c>
      <c r="DYL140">
        <f>'3000m3'!DYZ132</f>
        <v>0</v>
      </c>
      <c r="DYM140">
        <f>'3000m3'!DZA132</f>
        <v>0</v>
      </c>
      <c r="DYN140">
        <f>'3000m3'!DZB132</f>
        <v>0</v>
      </c>
      <c r="DYO140">
        <f>'3000m3'!DZC132</f>
        <v>0</v>
      </c>
      <c r="DYP140">
        <f>'3000m3'!DZD132</f>
        <v>0</v>
      </c>
      <c r="DYQ140">
        <f>'3000m3'!DZE132</f>
        <v>0</v>
      </c>
      <c r="DYR140">
        <f>'3000m3'!DZF132</f>
        <v>0</v>
      </c>
      <c r="DYS140">
        <f>'3000m3'!DZG132</f>
        <v>0</v>
      </c>
      <c r="DYT140">
        <f>'3000m3'!DZH132</f>
        <v>0</v>
      </c>
      <c r="DYU140">
        <f>'3000m3'!DZI132</f>
        <v>0</v>
      </c>
      <c r="DYV140">
        <f>'3000m3'!DZJ132</f>
        <v>0</v>
      </c>
      <c r="DYW140">
        <f>'3000m3'!DZK132</f>
        <v>0</v>
      </c>
      <c r="DYX140">
        <f>'3000m3'!DZL132</f>
        <v>0</v>
      </c>
      <c r="DYY140">
        <f>'3000m3'!DZM132</f>
        <v>0</v>
      </c>
      <c r="DYZ140">
        <f>'3000m3'!DZN132</f>
        <v>0</v>
      </c>
      <c r="DZA140">
        <f>'3000m3'!DZO132</f>
        <v>0</v>
      </c>
      <c r="DZB140">
        <f>'3000m3'!DZP132</f>
        <v>0</v>
      </c>
      <c r="DZC140">
        <f>'3000m3'!DZQ132</f>
        <v>0</v>
      </c>
      <c r="DZD140">
        <f>'3000m3'!DZR132</f>
        <v>0</v>
      </c>
      <c r="DZE140">
        <f>'3000m3'!DZS132</f>
        <v>0</v>
      </c>
      <c r="DZF140">
        <f>'3000m3'!DZT132</f>
        <v>0</v>
      </c>
      <c r="DZG140">
        <f>'3000m3'!DZU132</f>
        <v>0</v>
      </c>
      <c r="DZH140">
        <f>'3000m3'!DZV132</f>
        <v>0</v>
      </c>
      <c r="DZI140">
        <f>'3000m3'!DZW132</f>
        <v>0</v>
      </c>
      <c r="DZJ140">
        <f>'3000m3'!DZX132</f>
        <v>0</v>
      </c>
      <c r="DZK140">
        <f>'3000m3'!DZY132</f>
        <v>0</v>
      </c>
      <c r="DZL140">
        <f>'3000m3'!DZZ132</f>
        <v>0</v>
      </c>
      <c r="DZM140">
        <f>'3000m3'!EAA132</f>
        <v>0</v>
      </c>
      <c r="DZN140">
        <f>'3000m3'!EAB132</f>
        <v>0</v>
      </c>
      <c r="DZO140">
        <f>'3000m3'!EAC132</f>
        <v>0</v>
      </c>
      <c r="DZP140">
        <f>'3000m3'!EAD132</f>
        <v>0</v>
      </c>
      <c r="DZQ140">
        <f>'3000m3'!EAE132</f>
        <v>0</v>
      </c>
      <c r="DZR140">
        <f>'3000m3'!EAF132</f>
        <v>0</v>
      </c>
      <c r="DZS140">
        <f>'3000m3'!EAG132</f>
        <v>0</v>
      </c>
      <c r="DZT140">
        <f>'3000m3'!EAH132</f>
        <v>0</v>
      </c>
      <c r="DZU140">
        <f>'3000m3'!EAI132</f>
        <v>0</v>
      </c>
      <c r="DZV140">
        <f>'3000m3'!EAJ132</f>
        <v>0</v>
      </c>
      <c r="DZW140">
        <f>'3000m3'!EAK132</f>
        <v>0</v>
      </c>
      <c r="DZX140">
        <f>'3000m3'!EAL132</f>
        <v>0</v>
      </c>
      <c r="DZY140">
        <f>'3000m3'!EAM132</f>
        <v>0</v>
      </c>
      <c r="DZZ140">
        <f>'3000m3'!EAN132</f>
        <v>0</v>
      </c>
      <c r="EAA140">
        <f>'3000m3'!EAO132</f>
        <v>0</v>
      </c>
      <c r="EAB140">
        <f>'3000m3'!EAP132</f>
        <v>0</v>
      </c>
      <c r="EAC140">
        <f>'3000m3'!EAQ132</f>
        <v>0</v>
      </c>
      <c r="EAD140">
        <f>'3000m3'!EAR132</f>
        <v>0</v>
      </c>
      <c r="EAE140">
        <f>'3000m3'!EAS132</f>
        <v>0</v>
      </c>
      <c r="EAF140">
        <f>'3000m3'!EAT132</f>
        <v>0</v>
      </c>
      <c r="EAG140">
        <f>'3000m3'!EAU132</f>
        <v>0</v>
      </c>
      <c r="EAH140">
        <f>'3000m3'!EAV132</f>
        <v>0</v>
      </c>
      <c r="EAI140">
        <f>'3000m3'!EAW132</f>
        <v>0</v>
      </c>
      <c r="EAJ140">
        <f>'3000m3'!EAX132</f>
        <v>0</v>
      </c>
      <c r="EAK140">
        <f>'3000m3'!EAY132</f>
        <v>0</v>
      </c>
      <c r="EAL140">
        <f>'3000m3'!EAZ132</f>
        <v>0</v>
      </c>
      <c r="EAM140">
        <f>'3000m3'!EBA132</f>
        <v>0</v>
      </c>
      <c r="EAN140">
        <f>'3000m3'!EBB132</f>
        <v>0</v>
      </c>
      <c r="EAO140">
        <f>'3000m3'!EBC132</f>
        <v>0</v>
      </c>
      <c r="EAP140">
        <f>'3000m3'!EBD132</f>
        <v>0</v>
      </c>
      <c r="EAQ140">
        <f>'3000m3'!EBE132</f>
        <v>0</v>
      </c>
      <c r="EAR140">
        <f>'3000m3'!EBF132</f>
        <v>0</v>
      </c>
      <c r="EAS140">
        <f>'3000m3'!EBG132</f>
        <v>0</v>
      </c>
      <c r="EAT140">
        <f>'3000m3'!EBH132</f>
        <v>0</v>
      </c>
      <c r="EAU140">
        <f>'3000m3'!EBI132</f>
        <v>0</v>
      </c>
      <c r="EAV140">
        <f>'3000m3'!EBJ132</f>
        <v>0</v>
      </c>
      <c r="EAW140">
        <f>'3000m3'!EBK132</f>
        <v>0</v>
      </c>
      <c r="EAX140">
        <f>'3000m3'!EBL132</f>
        <v>0</v>
      </c>
      <c r="EAY140">
        <f>'3000m3'!EBM132</f>
        <v>0</v>
      </c>
      <c r="EAZ140">
        <f>'3000m3'!EBN132</f>
        <v>0</v>
      </c>
      <c r="EBA140">
        <f>'3000m3'!EBO132</f>
        <v>0</v>
      </c>
      <c r="EBB140">
        <f>'3000m3'!EBP132</f>
        <v>0</v>
      </c>
      <c r="EBC140">
        <f>'3000m3'!EBQ132</f>
        <v>0</v>
      </c>
      <c r="EBD140">
        <f>'3000m3'!EBR132</f>
        <v>0</v>
      </c>
      <c r="EBE140">
        <f>'3000m3'!EBS132</f>
        <v>0</v>
      </c>
      <c r="EBF140">
        <f>'3000m3'!EBT132</f>
        <v>0</v>
      </c>
      <c r="EBG140">
        <f>'3000m3'!EBU132</f>
        <v>0</v>
      </c>
      <c r="EBH140">
        <f>'3000m3'!EBV132</f>
        <v>0</v>
      </c>
      <c r="EBI140">
        <f>'3000m3'!EBW132</f>
        <v>0</v>
      </c>
      <c r="EBJ140">
        <f>'3000m3'!EBX132</f>
        <v>0</v>
      </c>
      <c r="EBK140">
        <f>'3000m3'!EBY132</f>
        <v>0</v>
      </c>
      <c r="EBL140">
        <f>'3000m3'!EBZ132</f>
        <v>0</v>
      </c>
      <c r="EBM140">
        <f>'3000m3'!ECA132</f>
        <v>0</v>
      </c>
      <c r="EBN140">
        <f>'3000m3'!ECB132</f>
        <v>0</v>
      </c>
      <c r="EBO140">
        <f>'3000m3'!ECC132</f>
        <v>0</v>
      </c>
      <c r="EBP140">
        <f>'3000m3'!ECD132</f>
        <v>0</v>
      </c>
      <c r="EBQ140">
        <f>'3000m3'!ECE132</f>
        <v>0</v>
      </c>
      <c r="EBR140">
        <f>'3000m3'!ECF132</f>
        <v>0</v>
      </c>
      <c r="EBS140">
        <f>'3000m3'!ECG132</f>
        <v>0</v>
      </c>
      <c r="EBT140">
        <f>'3000m3'!ECH132</f>
        <v>0</v>
      </c>
      <c r="EBU140">
        <f>'3000m3'!ECI132</f>
        <v>0</v>
      </c>
      <c r="EBV140">
        <f>'3000m3'!ECJ132</f>
        <v>0</v>
      </c>
      <c r="EBW140">
        <f>'3000m3'!ECK132</f>
        <v>0</v>
      </c>
      <c r="EBX140">
        <f>'3000m3'!ECL132</f>
        <v>0</v>
      </c>
      <c r="EBY140">
        <f>'3000m3'!ECM132</f>
        <v>0</v>
      </c>
      <c r="EBZ140">
        <f>'3000m3'!ECN132</f>
        <v>0</v>
      </c>
      <c r="ECA140">
        <f>'3000m3'!ECO132</f>
        <v>0</v>
      </c>
      <c r="ECB140">
        <f>'3000m3'!ECP132</f>
        <v>0</v>
      </c>
      <c r="ECC140">
        <f>'3000m3'!ECQ132</f>
        <v>0</v>
      </c>
      <c r="ECD140">
        <f>'3000m3'!ECR132</f>
        <v>0</v>
      </c>
      <c r="ECE140">
        <f>'3000m3'!ECS132</f>
        <v>0</v>
      </c>
      <c r="ECF140">
        <f>'3000m3'!ECT132</f>
        <v>0</v>
      </c>
      <c r="ECG140">
        <f>'3000m3'!ECU132</f>
        <v>0</v>
      </c>
      <c r="ECH140">
        <f>'3000m3'!ECV132</f>
        <v>0</v>
      </c>
      <c r="ECI140">
        <f>'3000m3'!ECW132</f>
        <v>0</v>
      </c>
      <c r="ECJ140">
        <f>'3000m3'!ECX132</f>
        <v>0</v>
      </c>
      <c r="ECK140">
        <f>'3000m3'!ECY132</f>
        <v>0</v>
      </c>
      <c r="ECL140">
        <f>'3000m3'!ECZ132</f>
        <v>0</v>
      </c>
      <c r="ECM140">
        <f>'3000m3'!EDA132</f>
        <v>0</v>
      </c>
      <c r="ECN140">
        <f>'3000m3'!EDB132</f>
        <v>0</v>
      </c>
      <c r="ECO140">
        <f>'3000m3'!EDC132</f>
        <v>0</v>
      </c>
      <c r="ECP140">
        <f>'3000m3'!EDD132</f>
        <v>0</v>
      </c>
      <c r="ECQ140">
        <f>'3000m3'!EDE132</f>
        <v>0</v>
      </c>
      <c r="ECR140">
        <f>'3000m3'!EDF132</f>
        <v>0</v>
      </c>
      <c r="ECS140">
        <f>'3000m3'!EDG132</f>
        <v>0</v>
      </c>
      <c r="ECT140">
        <f>'3000m3'!EDH132</f>
        <v>0</v>
      </c>
      <c r="ECU140">
        <f>'3000m3'!EDI132</f>
        <v>0</v>
      </c>
      <c r="ECV140">
        <f>'3000m3'!EDJ132</f>
        <v>0</v>
      </c>
      <c r="ECW140">
        <f>'3000m3'!EDK132</f>
        <v>0</v>
      </c>
      <c r="ECX140">
        <f>'3000m3'!EDL132</f>
        <v>0</v>
      </c>
      <c r="ECY140">
        <f>'3000m3'!EDM132</f>
        <v>0</v>
      </c>
      <c r="ECZ140">
        <f>'3000m3'!EDN132</f>
        <v>0</v>
      </c>
      <c r="EDA140">
        <f>'3000m3'!EDO132</f>
        <v>0</v>
      </c>
      <c r="EDB140">
        <f>'3000m3'!EDP132</f>
        <v>0</v>
      </c>
      <c r="EDC140">
        <f>'3000m3'!EDQ132</f>
        <v>0</v>
      </c>
      <c r="EDD140">
        <f>'3000m3'!EDR132</f>
        <v>0</v>
      </c>
      <c r="EDE140">
        <f>'3000m3'!EDS132</f>
        <v>0</v>
      </c>
      <c r="EDF140">
        <f>'3000m3'!EDT132</f>
        <v>0</v>
      </c>
      <c r="EDG140">
        <f>'3000m3'!EDU132</f>
        <v>0</v>
      </c>
      <c r="EDH140">
        <f>'3000m3'!EDV132</f>
        <v>0</v>
      </c>
      <c r="EDI140">
        <f>'3000m3'!EDW132</f>
        <v>0</v>
      </c>
      <c r="EDJ140">
        <f>'3000m3'!EDX132</f>
        <v>0</v>
      </c>
      <c r="EDK140">
        <f>'3000m3'!EDY132</f>
        <v>0</v>
      </c>
      <c r="EDL140">
        <f>'3000m3'!EDZ132</f>
        <v>0</v>
      </c>
      <c r="EDM140">
        <f>'3000m3'!EEA132</f>
        <v>0</v>
      </c>
      <c r="EDN140">
        <f>'3000m3'!EEB132</f>
        <v>0</v>
      </c>
      <c r="EDO140">
        <f>'3000m3'!EEC132</f>
        <v>0</v>
      </c>
      <c r="EDP140">
        <f>'3000m3'!EED132</f>
        <v>0</v>
      </c>
      <c r="EDQ140">
        <f>'3000m3'!EEE132</f>
        <v>0</v>
      </c>
      <c r="EDR140">
        <f>'3000m3'!EEF132</f>
        <v>0</v>
      </c>
      <c r="EDS140">
        <f>'3000m3'!EEG132</f>
        <v>0</v>
      </c>
      <c r="EDT140">
        <f>'3000m3'!EEH132</f>
        <v>0</v>
      </c>
      <c r="EDU140">
        <f>'3000m3'!EEI132</f>
        <v>0</v>
      </c>
      <c r="EDV140">
        <f>'3000m3'!EEJ132</f>
        <v>0</v>
      </c>
      <c r="EDW140">
        <f>'3000m3'!EEK132</f>
        <v>0</v>
      </c>
      <c r="EDX140">
        <f>'3000m3'!EEL132</f>
        <v>0</v>
      </c>
      <c r="EDY140">
        <f>'3000m3'!EEM132</f>
        <v>0</v>
      </c>
      <c r="EDZ140">
        <f>'3000m3'!EEN132</f>
        <v>0</v>
      </c>
      <c r="EEA140">
        <f>'3000m3'!EEO132</f>
        <v>0</v>
      </c>
      <c r="EEB140">
        <f>'3000m3'!EEP132</f>
        <v>0</v>
      </c>
      <c r="EEC140">
        <f>'3000m3'!EEQ132</f>
        <v>0</v>
      </c>
      <c r="EED140">
        <f>'3000m3'!EER132</f>
        <v>0</v>
      </c>
      <c r="EEE140">
        <f>'3000m3'!EES132</f>
        <v>0</v>
      </c>
      <c r="EEF140">
        <f>'3000m3'!EET132</f>
        <v>0</v>
      </c>
      <c r="EEG140">
        <f>'3000m3'!EEU132</f>
        <v>0</v>
      </c>
      <c r="EEH140">
        <f>'3000m3'!EEV132</f>
        <v>0</v>
      </c>
      <c r="EEI140">
        <f>'3000m3'!EEW132</f>
        <v>0</v>
      </c>
      <c r="EEJ140">
        <f>'3000m3'!EEX132</f>
        <v>0</v>
      </c>
      <c r="EEK140">
        <f>'3000m3'!EEY132</f>
        <v>0</v>
      </c>
      <c r="EEL140">
        <f>'3000m3'!EEZ132</f>
        <v>0</v>
      </c>
      <c r="EEM140">
        <f>'3000m3'!EFA132</f>
        <v>0</v>
      </c>
      <c r="EEN140">
        <f>'3000m3'!EFB132</f>
        <v>0</v>
      </c>
      <c r="EEO140">
        <f>'3000m3'!EFC132</f>
        <v>0</v>
      </c>
      <c r="EEP140">
        <f>'3000m3'!EFD132</f>
        <v>0</v>
      </c>
      <c r="EEQ140">
        <f>'3000m3'!EFE132</f>
        <v>0</v>
      </c>
      <c r="EER140">
        <f>'3000m3'!EFF132</f>
        <v>0</v>
      </c>
      <c r="EES140">
        <f>'3000m3'!EFG132</f>
        <v>0</v>
      </c>
      <c r="EET140">
        <f>'3000m3'!EFH132</f>
        <v>0</v>
      </c>
      <c r="EEU140">
        <f>'3000m3'!EFI132</f>
        <v>0</v>
      </c>
      <c r="EEV140">
        <f>'3000m3'!EFJ132</f>
        <v>0</v>
      </c>
      <c r="EEW140">
        <f>'3000m3'!EFK132</f>
        <v>0</v>
      </c>
      <c r="EEX140">
        <f>'3000m3'!EFL132</f>
        <v>0</v>
      </c>
      <c r="EEY140">
        <f>'3000m3'!EFM132</f>
        <v>0</v>
      </c>
      <c r="EEZ140">
        <f>'3000m3'!EFN132</f>
        <v>0</v>
      </c>
      <c r="EFA140">
        <f>'3000m3'!EFO132</f>
        <v>0</v>
      </c>
      <c r="EFB140">
        <f>'3000m3'!EFP132</f>
        <v>0</v>
      </c>
      <c r="EFC140">
        <f>'3000m3'!EFQ132</f>
        <v>0</v>
      </c>
      <c r="EFD140">
        <f>'3000m3'!EFR132</f>
        <v>0</v>
      </c>
      <c r="EFE140">
        <f>'3000m3'!EFS132</f>
        <v>0</v>
      </c>
      <c r="EFF140">
        <f>'3000m3'!EFT132</f>
        <v>0</v>
      </c>
      <c r="EFG140">
        <f>'3000m3'!EFU132</f>
        <v>0</v>
      </c>
      <c r="EFH140">
        <f>'3000m3'!EFV132</f>
        <v>0</v>
      </c>
      <c r="EFI140">
        <f>'3000m3'!EFW132</f>
        <v>0</v>
      </c>
      <c r="EFJ140">
        <f>'3000m3'!EFX132</f>
        <v>0</v>
      </c>
      <c r="EFK140">
        <f>'3000m3'!EFY132</f>
        <v>0</v>
      </c>
      <c r="EFL140">
        <f>'3000m3'!EFZ132</f>
        <v>0</v>
      </c>
      <c r="EFM140">
        <f>'3000m3'!EGA132</f>
        <v>0</v>
      </c>
      <c r="EFN140">
        <f>'3000m3'!EGB132</f>
        <v>0</v>
      </c>
      <c r="EFO140">
        <f>'3000m3'!EGC132</f>
        <v>0</v>
      </c>
      <c r="EFP140">
        <f>'3000m3'!EGD132</f>
        <v>0</v>
      </c>
      <c r="EFQ140">
        <f>'3000m3'!EGE132</f>
        <v>0</v>
      </c>
      <c r="EFR140">
        <f>'3000m3'!EGF132</f>
        <v>0</v>
      </c>
      <c r="EFS140">
        <f>'3000m3'!EGG132</f>
        <v>0</v>
      </c>
      <c r="EFT140">
        <f>'3000m3'!EGH132</f>
        <v>0</v>
      </c>
      <c r="EFU140">
        <f>'3000m3'!EGI132</f>
        <v>0</v>
      </c>
      <c r="EFV140">
        <f>'3000m3'!EGJ132</f>
        <v>0</v>
      </c>
      <c r="EFW140">
        <f>'3000m3'!EGK132</f>
        <v>0</v>
      </c>
      <c r="EFX140">
        <f>'3000m3'!EGL132</f>
        <v>0</v>
      </c>
      <c r="EFY140">
        <f>'3000m3'!EGM132</f>
        <v>0</v>
      </c>
      <c r="EFZ140">
        <f>'3000m3'!EGN132</f>
        <v>0</v>
      </c>
      <c r="EGA140">
        <f>'3000m3'!EGO132</f>
        <v>0</v>
      </c>
      <c r="EGB140">
        <f>'3000m3'!EGP132</f>
        <v>0</v>
      </c>
      <c r="EGC140">
        <f>'3000m3'!EGQ132</f>
        <v>0</v>
      </c>
      <c r="EGD140">
        <f>'3000m3'!EGR132</f>
        <v>0</v>
      </c>
      <c r="EGE140">
        <f>'3000m3'!EGS132</f>
        <v>0</v>
      </c>
      <c r="EGF140">
        <f>'3000m3'!EGT132</f>
        <v>0</v>
      </c>
      <c r="EGG140">
        <f>'3000m3'!EGU132</f>
        <v>0</v>
      </c>
      <c r="EGH140">
        <f>'3000m3'!EGV132</f>
        <v>0</v>
      </c>
      <c r="EGI140">
        <f>'3000m3'!EGW132</f>
        <v>0</v>
      </c>
      <c r="EGJ140">
        <f>'3000m3'!EGX132</f>
        <v>0</v>
      </c>
      <c r="EGK140">
        <f>'3000m3'!EGY132</f>
        <v>0</v>
      </c>
      <c r="EGL140">
        <f>'3000m3'!EGZ132</f>
        <v>0</v>
      </c>
      <c r="EGM140">
        <f>'3000m3'!EHA132</f>
        <v>0</v>
      </c>
      <c r="EGN140">
        <f>'3000m3'!EHB132</f>
        <v>0</v>
      </c>
      <c r="EGO140">
        <f>'3000m3'!EHC132</f>
        <v>0</v>
      </c>
      <c r="EGP140">
        <f>'3000m3'!EHD132</f>
        <v>0</v>
      </c>
      <c r="EGQ140">
        <f>'3000m3'!EHE132</f>
        <v>0</v>
      </c>
      <c r="EGR140">
        <f>'3000m3'!EHF132</f>
        <v>0</v>
      </c>
      <c r="EGS140">
        <f>'3000m3'!EHG132</f>
        <v>0</v>
      </c>
      <c r="EGT140">
        <f>'3000m3'!EHH132</f>
        <v>0</v>
      </c>
      <c r="EGU140">
        <f>'3000m3'!EHI132</f>
        <v>0</v>
      </c>
      <c r="EGV140">
        <f>'3000m3'!EHJ132</f>
        <v>0</v>
      </c>
      <c r="EGW140">
        <f>'3000m3'!EHK132</f>
        <v>0</v>
      </c>
      <c r="EGX140">
        <f>'3000m3'!EHL132</f>
        <v>0</v>
      </c>
      <c r="EGY140">
        <f>'3000m3'!EHM132</f>
        <v>0</v>
      </c>
      <c r="EGZ140">
        <f>'3000m3'!EHN132</f>
        <v>0</v>
      </c>
      <c r="EHA140">
        <f>'3000m3'!EHO132</f>
        <v>0</v>
      </c>
      <c r="EHB140">
        <f>'3000m3'!EHP132</f>
        <v>0</v>
      </c>
      <c r="EHC140">
        <f>'3000m3'!EHQ132</f>
        <v>0</v>
      </c>
      <c r="EHD140">
        <f>'3000m3'!EHR132</f>
        <v>0</v>
      </c>
      <c r="EHE140">
        <f>'3000m3'!EHS132</f>
        <v>0</v>
      </c>
      <c r="EHF140">
        <f>'3000m3'!EHT132</f>
        <v>0</v>
      </c>
      <c r="EHG140">
        <f>'3000m3'!EHU132</f>
        <v>0</v>
      </c>
      <c r="EHH140">
        <f>'3000m3'!EHV132</f>
        <v>0</v>
      </c>
      <c r="EHI140">
        <f>'3000m3'!EHW132</f>
        <v>0</v>
      </c>
      <c r="EHJ140">
        <f>'3000m3'!EHX132</f>
        <v>0</v>
      </c>
      <c r="EHK140">
        <f>'3000m3'!EHY132</f>
        <v>0</v>
      </c>
      <c r="EHL140">
        <f>'3000m3'!EHZ132</f>
        <v>0</v>
      </c>
      <c r="EHM140">
        <f>'3000m3'!EIA132</f>
        <v>0</v>
      </c>
      <c r="EHN140">
        <f>'3000m3'!EIB132</f>
        <v>0</v>
      </c>
      <c r="EHO140">
        <f>'3000m3'!EIC132</f>
        <v>0</v>
      </c>
      <c r="EHP140">
        <f>'3000m3'!EID132</f>
        <v>0</v>
      </c>
      <c r="EHQ140">
        <f>'3000m3'!EIE132</f>
        <v>0</v>
      </c>
      <c r="EHR140">
        <f>'3000m3'!EIF132</f>
        <v>0</v>
      </c>
      <c r="EHS140">
        <f>'3000m3'!EIG132</f>
        <v>0</v>
      </c>
      <c r="EHT140">
        <f>'3000m3'!EIH132</f>
        <v>0</v>
      </c>
      <c r="EHU140">
        <f>'3000m3'!EII132</f>
        <v>0</v>
      </c>
      <c r="EHV140">
        <f>'3000m3'!EIJ132</f>
        <v>0</v>
      </c>
      <c r="EHW140">
        <f>'3000m3'!EIK132</f>
        <v>0</v>
      </c>
      <c r="EHX140">
        <f>'3000m3'!EIL132</f>
        <v>0</v>
      </c>
      <c r="EHY140">
        <f>'3000m3'!EIM132</f>
        <v>0</v>
      </c>
      <c r="EHZ140">
        <f>'3000m3'!EIN132</f>
        <v>0</v>
      </c>
      <c r="EIA140">
        <f>'3000m3'!EIO132</f>
        <v>0</v>
      </c>
      <c r="EIB140">
        <f>'3000m3'!EIP132</f>
        <v>0</v>
      </c>
      <c r="EIC140">
        <f>'3000m3'!EIQ132</f>
        <v>0</v>
      </c>
      <c r="EID140">
        <f>'3000m3'!EIR132</f>
        <v>0</v>
      </c>
      <c r="EIE140">
        <f>'3000m3'!EIS132</f>
        <v>0</v>
      </c>
      <c r="EIF140">
        <f>'3000m3'!EIT132</f>
        <v>0</v>
      </c>
      <c r="EIG140">
        <f>'3000m3'!EIU132</f>
        <v>0</v>
      </c>
      <c r="EIH140">
        <f>'3000m3'!EIV132</f>
        <v>0</v>
      </c>
      <c r="EII140">
        <f>'3000m3'!EIW132</f>
        <v>0</v>
      </c>
      <c r="EIJ140">
        <f>'3000m3'!EIX132</f>
        <v>0</v>
      </c>
      <c r="EIK140">
        <f>'3000m3'!EIY132</f>
        <v>0</v>
      </c>
      <c r="EIL140">
        <f>'3000m3'!EIZ132</f>
        <v>0</v>
      </c>
      <c r="EIM140">
        <f>'3000m3'!EJA132</f>
        <v>0</v>
      </c>
      <c r="EIN140">
        <f>'3000m3'!EJB132</f>
        <v>0</v>
      </c>
      <c r="EIO140">
        <f>'3000m3'!EJC132</f>
        <v>0</v>
      </c>
      <c r="EIP140">
        <f>'3000m3'!EJD132</f>
        <v>0</v>
      </c>
      <c r="EIQ140">
        <f>'3000m3'!EJE132</f>
        <v>0</v>
      </c>
      <c r="EIR140">
        <f>'3000m3'!EJF132</f>
        <v>0</v>
      </c>
      <c r="EIS140">
        <f>'3000m3'!EJG132</f>
        <v>0</v>
      </c>
      <c r="EIT140">
        <f>'3000m3'!EJH132</f>
        <v>0</v>
      </c>
      <c r="EIU140">
        <f>'3000m3'!EJI132</f>
        <v>0</v>
      </c>
      <c r="EIV140">
        <f>'3000m3'!EJJ132</f>
        <v>0</v>
      </c>
      <c r="EIW140">
        <f>'3000m3'!EJK132</f>
        <v>0</v>
      </c>
      <c r="EIX140">
        <f>'3000m3'!EJL132</f>
        <v>0</v>
      </c>
      <c r="EIY140">
        <f>'3000m3'!EJM132</f>
        <v>0</v>
      </c>
      <c r="EIZ140">
        <f>'3000m3'!EJN132</f>
        <v>0</v>
      </c>
      <c r="EJA140">
        <f>'3000m3'!EJO132</f>
        <v>0</v>
      </c>
      <c r="EJB140">
        <f>'3000m3'!EJP132</f>
        <v>0</v>
      </c>
      <c r="EJC140">
        <f>'3000m3'!EJQ132</f>
        <v>0</v>
      </c>
      <c r="EJD140">
        <f>'3000m3'!EJR132</f>
        <v>0</v>
      </c>
      <c r="EJE140">
        <f>'3000m3'!EJS132</f>
        <v>0</v>
      </c>
      <c r="EJF140">
        <f>'3000m3'!EJT132</f>
        <v>0</v>
      </c>
      <c r="EJG140">
        <f>'3000m3'!EJU132</f>
        <v>0</v>
      </c>
      <c r="EJH140">
        <f>'3000m3'!EJV132</f>
        <v>0</v>
      </c>
      <c r="EJI140">
        <f>'3000m3'!EJW132</f>
        <v>0</v>
      </c>
      <c r="EJJ140">
        <f>'3000m3'!EJX132</f>
        <v>0</v>
      </c>
      <c r="EJK140">
        <f>'3000m3'!EJY132</f>
        <v>0</v>
      </c>
      <c r="EJL140">
        <f>'3000m3'!EJZ132</f>
        <v>0</v>
      </c>
      <c r="EJM140">
        <f>'3000m3'!EKA132</f>
        <v>0</v>
      </c>
      <c r="EJN140">
        <f>'3000m3'!EKB132</f>
        <v>0</v>
      </c>
      <c r="EJO140">
        <f>'3000m3'!EKC132</f>
        <v>0</v>
      </c>
      <c r="EJP140">
        <f>'3000m3'!EKD132</f>
        <v>0</v>
      </c>
      <c r="EJQ140">
        <f>'3000m3'!EKE132</f>
        <v>0</v>
      </c>
      <c r="EJR140">
        <f>'3000m3'!EKF132</f>
        <v>0</v>
      </c>
      <c r="EJS140">
        <f>'3000m3'!EKG132</f>
        <v>0</v>
      </c>
      <c r="EJT140">
        <f>'3000m3'!EKH132</f>
        <v>0</v>
      </c>
      <c r="EJU140">
        <f>'3000m3'!EKI132</f>
        <v>0</v>
      </c>
      <c r="EJV140">
        <f>'3000m3'!EKJ132</f>
        <v>0</v>
      </c>
      <c r="EJW140">
        <f>'3000m3'!EKK132</f>
        <v>0</v>
      </c>
      <c r="EJX140">
        <f>'3000m3'!EKL132</f>
        <v>0</v>
      </c>
      <c r="EJY140">
        <f>'3000m3'!EKM132</f>
        <v>0</v>
      </c>
      <c r="EJZ140">
        <f>'3000m3'!EKN132</f>
        <v>0</v>
      </c>
      <c r="EKA140">
        <f>'3000m3'!EKO132</f>
        <v>0</v>
      </c>
      <c r="EKB140">
        <f>'3000m3'!EKP132</f>
        <v>0</v>
      </c>
      <c r="EKC140">
        <f>'3000m3'!EKQ132</f>
        <v>0</v>
      </c>
      <c r="EKD140">
        <f>'3000m3'!EKR132</f>
        <v>0</v>
      </c>
      <c r="EKE140">
        <f>'3000m3'!EKS132</f>
        <v>0</v>
      </c>
      <c r="EKF140">
        <f>'3000m3'!EKT132</f>
        <v>0</v>
      </c>
      <c r="EKG140">
        <f>'3000m3'!EKU132</f>
        <v>0</v>
      </c>
      <c r="EKH140">
        <f>'3000m3'!EKV132</f>
        <v>0</v>
      </c>
      <c r="EKI140">
        <f>'3000m3'!EKW132</f>
        <v>0</v>
      </c>
      <c r="EKJ140">
        <f>'3000m3'!EKX132</f>
        <v>0</v>
      </c>
      <c r="EKK140">
        <f>'3000m3'!EKY132</f>
        <v>0</v>
      </c>
      <c r="EKL140">
        <f>'3000m3'!EKZ132</f>
        <v>0</v>
      </c>
      <c r="EKM140">
        <f>'3000m3'!ELA132</f>
        <v>0</v>
      </c>
      <c r="EKN140">
        <f>'3000m3'!ELB132</f>
        <v>0</v>
      </c>
      <c r="EKO140">
        <f>'3000m3'!ELC132</f>
        <v>0</v>
      </c>
      <c r="EKP140">
        <f>'3000m3'!ELD132</f>
        <v>0</v>
      </c>
      <c r="EKQ140">
        <f>'3000m3'!ELE132</f>
        <v>0</v>
      </c>
      <c r="EKR140">
        <f>'3000m3'!ELF132</f>
        <v>0</v>
      </c>
      <c r="EKS140">
        <f>'3000m3'!ELG132</f>
        <v>0</v>
      </c>
      <c r="EKT140">
        <f>'3000m3'!ELH132</f>
        <v>0</v>
      </c>
      <c r="EKU140">
        <f>'3000m3'!ELI132</f>
        <v>0</v>
      </c>
      <c r="EKV140">
        <f>'3000m3'!ELJ132</f>
        <v>0</v>
      </c>
      <c r="EKW140">
        <f>'3000m3'!ELK132</f>
        <v>0</v>
      </c>
      <c r="EKX140">
        <f>'3000m3'!ELL132</f>
        <v>0</v>
      </c>
      <c r="EKY140">
        <f>'3000m3'!ELM132</f>
        <v>0</v>
      </c>
      <c r="EKZ140">
        <f>'3000m3'!ELN132</f>
        <v>0</v>
      </c>
      <c r="ELA140">
        <f>'3000m3'!ELO132</f>
        <v>0</v>
      </c>
      <c r="ELB140">
        <f>'3000m3'!ELP132</f>
        <v>0</v>
      </c>
      <c r="ELC140">
        <f>'3000m3'!ELQ132</f>
        <v>0</v>
      </c>
      <c r="ELD140">
        <f>'3000m3'!ELR132</f>
        <v>0</v>
      </c>
      <c r="ELE140">
        <f>'3000m3'!ELS132</f>
        <v>0</v>
      </c>
      <c r="ELF140">
        <f>'3000m3'!ELT132</f>
        <v>0</v>
      </c>
      <c r="ELG140">
        <f>'3000m3'!ELU132</f>
        <v>0</v>
      </c>
      <c r="ELH140">
        <f>'3000m3'!ELV132</f>
        <v>0</v>
      </c>
      <c r="ELI140">
        <f>'3000m3'!ELW132</f>
        <v>0</v>
      </c>
      <c r="ELJ140">
        <f>'3000m3'!ELX132</f>
        <v>0</v>
      </c>
      <c r="ELK140">
        <f>'3000m3'!ELY132</f>
        <v>0</v>
      </c>
      <c r="ELL140">
        <f>'3000m3'!ELZ132</f>
        <v>0</v>
      </c>
      <c r="ELM140">
        <f>'3000m3'!EMA132</f>
        <v>0</v>
      </c>
      <c r="ELN140">
        <f>'3000m3'!EMB132</f>
        <v>0</v>
      </c>
      <c r="ELO140">
        <f>'3000m3'!EMC132</f>
        <v>0</v>
      </c>
      <c r="ELP140">
        <f>'3000m3'!EMD132</f>
        <v>0</v>
      </c>
      <c r="ELQ140">
        <f>'3000m3'!EME132</f>
        <v>0</v>
      </c>
      <c r="ELR140">
        <f>'3000m3'!EMF132</f>
        <v>0</v>
      </c>
      <c r="ELS140">
        <f>'3000m3'!EMG132</f>
        <v>0</v>
      </c>
      <c r="ELT140">
        <f>'3000m3'!EMH132</f>
        <v>0</v>
      </c>
      <c r="ELU140">
        <f>'3000m3'!EMI132</f>
        <v>0</v>
      </c>
      <c r="ELV140">
        <f>'3000m3'!EMJ132</f>
        <v>0</v>
      </c>
      <c r="ELW140">
        <f>'3000m3'!EMK132</f>
        <v>0</v>
      </c>
      <c r="ELX140">
        <f>'3000m3'!EML132</f>
        <v>0</v>
      </c>
      <c r="ELY140">
        <f>'3000m3'!EMM132</f>
        <v>0</v>
      </c>
      <c r="ELZ140">
        <f>'3000m3'!EMN132</f>
        <v>0</v>
      </c>
      <c r="EMA140">
        <f>'3000m3'!EMO132</f>
        <v>0</v>
      </c>
      <c r="EMB140">
        <f>'3000m3'!EMP132</f>
        <v>0</v>
      </c>
      <c r="EMC140">
        <f>'3000m3'!EMQ132</f>
        <v>0</v>
      </c>
      <c r="EMD140">
        <f>'3000m3'!EMR132</f>
        <v>0</v>
      </c>
      <c r="EME140">
        <f>'3000m3'!EMS132</f>
        <v>0</v>
      </c>
      <c r="EMF140">
        <f>'3000m3'!EMT132</f>
        <v>0</v>
      </c>
      <c r="EMG140">
        <f>'3000m3'!EMU132</f>
        <v>0</v>
      </c>
      <c r="EMH140">
        <f>'3000m3'!EMV132</f>
        <v>0</v>
      </c>
      <c r="EMI140">
        <f>'3000m3'!EMW132</f>
        <v>0</v>
      </c>
      <c r="EMJ140">
        <f>'3000m3'!EMX132</f>
        <v>0</v>
      </c>
      <c r="EMK140">
        <f>'3000m3'!EMY132</f>
        <v>0</v>
      </c>
      <c r="EML140">
        <f>'3000m3'!EMZ132</f>
        <v>0</v>
      </c>
      <c r="EMM140">
        <f>'3000m3'!ENA132</f>
        <v>0</v>
      </c>
      <c r="EMN140">
        <f>'3000m3'!ENB132</f>
        <v>0</v>
      </c>
      <c r="EMO140">
        <f>'3000m3'!ENC132</f>
        <v>0</v>
      </c>
      <c r="EMP140">
        <f>'3000m3'!END132</f>
        <v>0</v>
      </c>
      <c r="EMQ140">
        <f>'3000m3'!ENE132</f>
        <v>0</v>
      </c>
      <c r="EMR140">
        <f>'3000m3'!ENF132</f>
        <v>0</v>
      </c>
      <c r="EMS140">
        <f>'3000m3'!ENG132</f>
        <v>0</v>
      </c>
      <c r="EMT140">
        <f>'3000m3'!ENH132</f>
        <v>0</v>
      </c>
      <c r="EMU140">
        <f>'3000m3'!ENI132</f>
        <v>0</v>
      </c>
      <c r="EMV140">
        <f>'3000m3'!ENJ132</f>
        <v>0</v>
      </c>
      <c r="EMW140">
        <f>'3000m3'!ENK132</f>
        <v>0</v>
      </c>
      <c r="EMX140">
        <f>'3000m3'!ENL132</f>
        <v>0</v>
      </c>
      <c r="EMY140">
        <f>'3000m3'!ENM132</f>
        <v>0</v>
      </c>
      <c r="EMZ140">
        <f>'3000m3'!ENN132</f>
        <v>0</v>
      </c>
      <c r="ENA140">
        <f>'3000m3'!ENO132</f>
        <v>0</v>
      </c>
      <c r="ENB140">
        <f>'3000m3'!ENP132</f>
        <v>0</v>
      </c>
      <c r="ENC140">
        <f>'3000m3'!ENQ132</f>
        <v>0</v>
      </c>
      <c r="END140">
        <f>'3000m3'!ENR132</f>
        <v>0</v>
      </c>
      <c r="ENE140">
        <f>'3000m3'!ENS132</f>
        <v>0</v>
      </c>
      <c r="ENF140">
        <f>'3000m3'!ENT132</f>
        <v>0</v>
      </c>
      <c r="ENG140">
        <f>'3000m3'!ENU132</f>
        <v>0</v>
      </c>
      <c r="ENH140">
        <f>'3000m3'!ENV132</f>
        <v>0</v>
      </c>
      <c r="ENI140">
        <f>'3000m3'!ENW132</f>
        <v>0</v>
      </c>
      <c r="ENJ140">
        <f>'3000m3'!ENX132</f>
        <v>0</v>
      </c>
      <c r="ENK140">
        <f>'3000m3'!ENY132</f>
        <v>0</v>
      </c>
      <c r="ENL140">
        <f>'3000m3'!ENZ132</f>
        <v>0</v>
      </c>
      <c r="ENM140">
        <f>'3000m3'!EOA132</f>
        <v>0</v>
      </c>
      <c r="ENN140">
        <f>'3000m3'!EOB132</f>
        <v>0</v>
      </c>
      <c r="ENO140">
        <f>'3000m3'!EOC132</f>
        <v>0</v>
      </c>
      <c r="ENP140">
        <f>'3000m3'!EOD132</f>
        <v>0</v>
      </c>
      <c r="ENQ140">
        <f>'3000m3'!EOE132</f>
        <v>0</v>
      </c>
      <c r="ENR140">
        <f>'3000m3'!EOF132</f>
        <v>0</v>
      </c>
      <c r="ENS140">
        <f>'3000m3'!EOG132</f>
        <v>0</v>
      </c>
      <c r="ENT140">
        <f>'3000m3'!EOH132</f>
        <v>0</v>
      </c>
      <c r="ENU140">
        <f>'3000m3'!EOI132</f>
        <v>0</v>
      </c>
      <c r="ENV140">
        <f>'3000m3'!EOJ132</f>
        <v>0</v>
      </c>
      <c r="ENW140">
        <f>'3000m3'!EOK132</f>
        <v>0</v>
      </c>
      <c r="ENX140">
        <f>'3000m3'!EOL132</f>
        <v>0</v>
      </c>
      <c r="ENY140">
        <f>'3000m3'!EOM132</f>
        <v>0</v>
      </c>
      <c r="ENZ140">
        <f>'3000m3'!EON132</f>
        <v>0</v>
      </c>
      <c r="EOA140">
        <f>'3000m3'!EOO132</f>
        <v>0</v>
      </c>
      <c r="EOB140">
        <f>'3000m3'!EOP132</f>
        <v>0</v>
      </c>
      <c r="EOC140">
        <f>'3000m3'!EOQ132</f>
        <v>0</v>
      </c>
      <c r="EOD140">
        <f>'3000m3'!EOR132</f>
        <v>0</v>
      </c>
      <c r="EOE140">
        <f>'3000m3'!EOS132</f>
        <v>0</v>
      </c>
      <c r="EOF140">
        <f>'3000m3'!EOT132</f>
        <v>0</v>
      </c>
      <c r="EOG140">
        <f>'3000m3'!EOU132</f>
        <v>0</v>
      </c>
      <c r="EOH140">
        <f>'3000m3'!EOV132</f>
        <v>0</v>
      </c>
      <c r="EOI140">
        <f>'3000m3'!EOW132</f>
        <v>0</v>
      </c>
      <c r="EOJ140">
        <f>'3000m3'!EOX132</f>
        <v>0</v>
      </c>
      <c r="EOK140">
        <f>'3000m3'!EOY132</f>
        <v>0</v>
      </c>
      <c r="EOL140">
        <f>'3000m3'!EOZ132</f>
        <v>0</v>
      </c>
      <c r="EOM140">
        <f>'3000m3'!EPA132</f>
        <v>0</v>
      </c>
      <c r="EON140">
        <f>'3000m3'!EPB132</f>
        <v>0</v>
      </c>
      <c r="EOO140">
        <f>'3000m3'!EPC132</f>
        <v>0</v>
      </c>
      <c r="EOP140">
        <f>'3000m3'!EPD132</f>
        <v>0</v>
      </c>
      <c r="EOQ140">
        <f>'3000m3'!EPE132</f>
        <v>0</v>
      </c>
      <c r="EOR140">
        <f>'3000m3'!EPF132</f>
        <v>0</v>
      </c>
      <c r="EOS140">
        <f>'3000m3'!EPG132</f>
        <v>0</v>
      </c>
      <c r="EOT140">
        <f>'3000m3'!EPH132</f>
        <v>0</v>
      </c>
      <c r="EOU140">
        <f>'3000m3'!EPI132</f>
        <v>0</v>
      </c>
      <c r="EOV140">
        <f>'3000m3'!EPJ132</f>
        <v>0</v>
      </c>
      <c r="EOW140">
        <f>'3000m3'!EPK132</f>
        <v>0</v>
      </c>
      <c r="EOX140">
        <f>'3000m3'!EPL132</f>
        <v>0</v>
      </c>
      <c r="EOY140">
        <f>'3000m3'!EPM132</f>
        <v>0</v>
      </c>
      <c r="EOZ140">
        <f>'3000m3'!EPN132</f>
        <v>0</v>
      </c>
      <c r="EPA140">
        <f>'3000m3'!EPO132</f>
        <v>0</v>
      </c>
      <c r="EPB140">
        <f>'3000m3'!EPP132</f>
        <v>0</v>
      </c>
      <c r="EPC140">
        <f>'3000m3'!EPQ132</f>
        <v>0</v>
      </c>
      <c r="EPD140">
        <f>'3000m3'!EPR132</f>
        <v>0</v>
      </c>
      <c r="EPE140">
        <f>'3000m3'!EPS132</f>
        <v>0</v>
      </c>
      <c r="EPF140">
        <f>'3000m3'!EPT132</f>
        <v>0</v>
      </c>
      <c r="EPG140">
        <f>'3000m3'!EPU132</f>
        <v>0</v>
      </c>
      <c r="EPH140">
        <f>'3000m3'!EPV132</f>
        <v>0</v>
      </c>
      <c r="EPI140">
        <f>'3000m3'!EPW132</f>
        <v>0</v>
      </c>
      <c r="EPJ140">
        <f>'3000m3'!EPX132</f>
        <v>0</v>
      </c>
      <c r="EPK140">
        <f>'3000m3'!EPY132</f>
        <v>0</v>
      </c>
      <c r="EPL140">
        <f>'3000m3'!EPZ132</f>
        <v>0</v>
      </c>
      <c r="EPM140">
        <f>'3000m3'!EQA132</f>
        <v>0</v>
      </c>
      <c r="EPN140">
        <f>'3000m3'!EQB132</f>
        <v>0</v>
      </c>
      <c r="EPO140">
        <f>'3000m3'!EQC132</f>
        <v>0</v>
      </c>
      <c r="EPP140">
        <f>'3000m3'!EQD132</f>
        <v>0</v>
      </c>
      <c r="EPQ140">
        <f>'3000m3'!EQE132</f>
        <v>0</v>
      </c>
      <c r="EPR140">
        <f>'3000m3'!EQF132</f>
        <v>0</v>
      </c>
      <c r="EPS140">
        <f>'3000m3'!EQG132</f>
        <v>0</v>
      </c>
      <c r="EPT140">
        <f>'3000m3'!EQH132</f>
        <v>0</v>
      </c>
      <c r="EPU140">
        <f>'3000m3'!EQI132</f>
        <v>0</v>
      </c>
      <c r="EPV140">
        <f>'3000m3'!EQJ132</f>
        <v>0</v>
      </c>
      <c r="EPW140">
        <f>'3000m3'!EQK132</f>
        <v>0</v>
      </c>
      <c r="EPX140">
        <f>'3000m3'!EQL132</f>
        <v>0</v>
      </c>
      <c r="EPY140">
        <f>'3000m3'!EQM132</f>
        <v>0</v>
      </c>
      <c r="EPZ140">
        <f>'3000m3'!EQN132</f>
        <v>0</v>
      </c>
      <c r="EQA140">
        <f>'3000m3'!EQO132</f>
        <v>0</v>
      </c>
      <c r="EQB140">
        <f>'3000m3'!EQP132</f>
        <v>0</v>
      </c>
      <c r="EQC140">
        <f>'3000m3'!EQQ132</f>
        <v>0</v>
      </c>
      <c r="EQD140">
        <f>'3000m3'!EQR132</f>
        <v>0</v>
      </c>
      <c r="EQE140">
        <f>'3000m3'!EQS132</f>
        <v>0</v>
      </c>
      <c r="EQF140">
        <f>'3000m3'!EQT132</f>
        <v>0</v>
      </c>
      <c r="EQG140">
        <f>'3000m3'!EQU132</f>
        <v>0</v>
      </c>
      <c r="EQH140">
        <f>'3000m3'!EQV132</f>
        <v>0</v>
      </c>
      <c r="EQI140">
        <f>'3000m3'!EQW132</f>
        <v>0</v>
      </c>
      <c r="EQJ140">
        <f>'3000m3'!EQX132</f>
        <v>0</v>
      </c>
      <c r="EQK140">
        <f>'3000m3'!EQY132</f>
        <v>0</v>
      </c>
      <c r="EQL140">
        <f>'3000m3'!EQZ132</f>
        <v>0</v>
      </c>
      <c r="EQM140">
        <f>'3000m3'!ERA132</f>
        <v>0</v>
      </c>
      <c r="EQN140">
        <f>'3000m3'!ERB132</f>
        <v>0</v>
      </c>
      <c r="EQO140">
        <f>'3000m3'!ERC132</f>
        <v>0</v>
      </c>
      <c r="EQP140">
        <f>'3000m3'!ERD132</f>
        <v>0</v>
      </c>
      <c r="EQQ140">
        <f>'3000m3'!ERE132</f>
        <v>0</v>
      </c>
      <c r="EQR140">
        <f>'3000m3'!ERF132</f>
        <v>0</v>
      </c>
      <c r="EQS140">
        <f>'3000m3'!ERG132</f>
        <v>0</v>
      </c>
      <c r="EQT140">
        <f>'3000m3'!ERH132</f>
        <v>0</v>
      </c>
      <c r="EQU140">
        <f>'3000m3'!ERI132</f>
        <v>0</v>
      </c>
      <c r="EQV140">
        <f>'3000m3'!ERJ132</f>
        <v>0</v>
      </c>
      <c r="EQW140">
        <f>'3000m3'!ERK132</f>
        <v>0</v>
      </c>
      <c r="EQX140">
        <f>'3000m3'!ERL132</f>
        <v>0</v>
      </c>
      <c r="EQY140">
        <f>'3000m3'!ERM132</f>
        <v>0</v>
      </c>
      <c r="EQZ140">
        <f>'3000m3'!ERN132</f>
        <v>0</v>
      </c>
      <c r="ERA140">
        <f>'3000m3'!ERO132</f>
        <v>0</v>
      </c>
      <c r="ERB140">
        <f>'3000m3'!ERP132</f>
        <v>0</v>
      </c>
      <c r="ERC140">
        <f>'3000m3'!ERQ132</f>
        <v>0</v>
      </c>
      <c r="ERD140">
        <f>'3000m3'!ERR132</f>
        <v>0</v>
      </c>
      <c r="ERE140">
        <f>'3000m3'!ERS132</f>
        <v>0</v>
      </c>
      <c r="ERF140">
        <f>'3000m3'!ERT132</f>
        <v>0</v>
      </c>
      <c r="ERG140">
        <f>'3000m3'!ERU132</f>
        <v>0</v>
      </c>
      <c r="ERH140">
        <f>'3000m3'!ERV132</f>
        <v>0</v>
      </c>
      <c r="ERI140">
        <f>'3000m3'!ERW132</f>
        <v>0</v>
      </c>
      <c r="ERJ140">
        <f>'3000m3'!ERX132</f>
        <v>0</v>
      </c>
      <c r="ERK140">
        <f>'3000m3'!ERY132</f>
        <v>0</v>
      </c>
      <c r="ERL140">
        <f>'3000m3'!ERZ132</f>
        <v>0</v>
      </c>
      <c r="ERM140">
        <f>'3000m3'!ESA132</f>
        <v>0</v>
      </c>
      <c r="ERN140">
        <f>'3000m3'!ESB132</f>
        <v>0</v>
      </c>
      <c r="ERO140">
        <f>'3000m3'!ESC132</f>
        <v>0</v>
      </c>
      <c r="ERP140">
        <f>'3000m3'!ESD132</f>
        <v>0</v>
      </c>
      <c r="ERQ140">
        <f>'3000m3'!ESE132</f>
        <v>0</v>
      </c>
      <c r="ERR140">
        <f>'3000m3'!ESF132</f>
        <v>0</v>
      </c>
      <c r="ERS140">
        <f>'3000m3'!ESG132</f>
        <v>0</v>
      </c>
      <c r="ERT140">
        <f>'3000m3'!ESH132</f>
        <v>0</v>
      </c>
      <c r="ERU140">
        <f>'3000m3'!ESI132</f>
        <v>0</v>
      </c>
      <c r="ERV140">
        <f>'3000m3'!ESJ132</f>
        <v>0</v>
      </c>
      <c r="ERW140">
        <f>'3000m3'!ESK132</f>
        <v>0</v>
      </c>
      <c r="ERX140">
        <f>'3000m3'!ESL132</f>
        <v>0</v>
      </c>
      <c r="ERY140">
        <f>'3000m3'!ESM132</f>
        <v>0</v>
      </c>
      <c r="ERZ140">
        <f>'3000m3'!ESN132</f>
        <v>0</v>
      </c>
      <c r="ESA140">
        <f>'3000m3'!ESO132</f>
        <v>0</v>
      </c>
      <c r="ESB140">
        <f>'3000m3'!ESP132</f>
        <v>0</v>
      </c>
      <c r="ESC140">
        <f>'3000m3'!ESQ132</f>
        <v>0</v>
      </c>
      <c r="ESD140">
        <f>'3000m3'!ESR132</f>
        <v>0</v>
      </c>
      <c r="ESE140">
        <f>'3000m3'!ESS132</f>
        <v>0</v>
      </c>
      <c r="ESF140">
        <f>'3000m3'!EST132</f>
        <v>0</v>
      </c>
      <c r="ESG140">
        <f>'3000m3'!ESU132</f>
        <v>0</v>
      </c>
      <c r="ESH140">
        <f>'3000m3'!ESV132</f>
        <v>0</v>
      </c>
      <c r="ESI140">
        <f>'3000m3'!ESW132</f>
        <v>0</v>
      </c>
      <c r="ESJ140">
        <f>'3000m3'!ESX132</f>
        <v>0</v>
      </c>
      <c r="ESK140">
        <f>'3000m3'!ESY132</f>
        <v>0</v>
      </c>
      <c r="ESL140">
        <f>'3000m3'!ESZ132</f>
        <v>0</v>
      </c>
      <c r="ESM140">
        <f>'3000m3'!ETA132</f>
        <v>0</v>
      </c>
      <c r="ESN140">
        <f>'3000m3'!ETB132</f>
        <v>0</v>
      </c>
      <c r="ESO140">
        <f>'3000m3'!ETC132</f>
        <v>0</v>
      </c>
      <c r="ESP140">
        <f>'3000m3'!ETD132</f>
        <v>0</v>
      </c>
      <c r="ESQ140">
        <f>'3000m3'!ETE132</f>
        <v>0</v>
      </c>
      <c r="ESR140">
        <f>'3000m3'!ETF132</f>
        <v>0</v>
      </c>
      <c r="ESS140">
        <f>'3000m3'!ETG132</f>
        <v>0</v>
      </c>
      <c r="EST140">
        <f>'3000m3'!ETH132</f>
        <v>0</v>
      </c>
      <c r="ESU140">
        <f>'3000m3'!ETI132</f>
        <v>0</v>
      </c>
      <c r="ESV140">
        <f>'3000m3'!ETJ132</f>
        <v>0</v>
      </c>
      <c r="ESW140">
        <f>'3000m3'!ETK132</f>
        <v>0</v>
      </c>
      <c r="ESX140">
        <f>'3000m3'!ETL132</f>
        <v>0</v>
      </c>
      <c r="ESY140">
        <f>'3000m3'!ETM132</f>
        <v>0</v>
      </c>
      <c r="ESZ140">
        <f>'3000m3'!ETN132</f>
        <v>0</v>
      </c>
      <c r="ETA140">
        <f>'3000m3'!ETO132</f>
        <v>0</v>
      </c>
      <c r="ETB140">
        <f>'3000m3'!ETP132</f>
        <v>0</v>
      </c>
      <c r="ETC140">
        <f>'3000m3'!ETQ132</f>
        <v>0</v>
      </c>
      <c r="ETD140">
        <f>'3000m3'!ETR132</f>
        <v>0</v>
      </c>
      <c r="ETE140">
        <f>'3000m3'!ETS132</f>
        <v>0</v>
      </c>
      <c r="ETF140">
        <f>'3000m3'!ETT132</f>
        <v>0</v>
      </c>
      <c r="ETG140">
        <f>'3000m3'!ETU132</f>
        <v>0</v>
      </c>
      <c r="ETH140">
        <f>'3000m3'!ETV132</f>
        <v>0</v>
      </c>
      <c r="ETI140">
        <f>'3000m3'!ETW132</f>
        <v>0</v>
      </c>
      <c r="ETJ140">
        <f>'3000m3'!ETX132</f>
        <v>0</v>
      </c>
      <c r="ETK140">
        <f>'3000m3'!ETY132</f>
        <v>0</v>
      </c>
      <c r="ETL140">
        <f>'3000m3'!ETZ132</f>
        <v>0</v>
      </c>
      <c r="ETM140">
        <f>'3000m3'!EUA132</f>
        <v>0</v>
      </c>
      <c r="ETN140">
        <f>'3000m3'!EUB132</f>
        <v>0</v>
      </c>
      <c r="ETO140">
        <f>'3000m3'!EUC132</f>
        <v>0</v>
      </c>
      <c r="ETP140">
        <f>'3000m3'!EUD132</f>
        <v>0</v>
      </c>
      <c r="ETQ140">
        <f>'3000m3'!EUE132</f>
        <v>0</v>
      </c>
      <c r="ETR140">
        <f>'3000m3'!EUF132</f>
        <v>0</v>
      </c>
      <c r="ETS140">
        <f>'3000m3'!EUG132</f>
        <v>0</v>
      </c>
      <c r="ETT140">
        <f>'3000m3'!EUH132</f>
        <v>0</v>
      </c>
      <c r="ETU140">
        <f>'3000m3'!EUI132</f>
        <v>0</v>
      </c>
      <c r="ETV140">
        <f>'3000m3'!EUJ132</f>
        <v>0</v>
      </c>
      <c r="ETW140">
        <f>'3000m3'!EUK132</f>
        <v>0</v>
      </c>
      <c r="ETX140">
        <f>'3000m3'!EUL132</f>
        <v>0</v>
      </c>
      <c r="ETY140">
        <f>'3000m3'!EUM132</f>
        <v>0</v>
      </c>
      <c r="ETZ140">
        <f>'3000m3'!EUN132</f>
        <v>0</v>
      </c>
      <c r="EUA140">
        <f>'3000m3'!EUO132</f>
        <v>0</v>
      </c>
      <c r="EUB140">
        <f>'3000m3'!EUP132</f>
        <v>0</v>
      </c>
      <c r="EUC140">
        <f>'3000m3'!EUQ132</f>
        <v>0</v>
      </c>
      <c r="EUD140">
        <f>'3000m3'!EUR132</f>
        <v>0</v>
      </c>
      <c r="EUE140">
        <f>'3000m3'!EUS132</f>
        <v>0</v>
      </c>
      <c r="EUF140">
        <f>'3000m3'!EUT132</f>
        <v>0</v>
      </c>
      <c r="EUG140">
        <f>'3000m3'!EUU132</f>
        <v>0</v>
      </c>
      <c r="EUH140">
        <f>'3000m3'!EUV132</f>
        <v>0</v>
      </c>
      <c r="EUI140">
        <f>'3000m3'!EUW132</f>
        <v>0</v>
      </c>
      <c r="EUJ140">
        <f>'3000m3'!EUX132</f>
        <v>0</v>
      </c>
      <c r="EUK140">
        <f>'3000m3'!EUY132</f>
        <v>0</v>
      </c>
      <c r="EUL140">
        <f>'3000m3'!EUZ132</f>
        <v>0</v>
      </c>
      <c r="EUM140">
        <f>'3000m3'!EVA132</f>
        <v>0</v>
      </c>
      <c r="EUN140">
        <f>'3000m3'!EVB132</f>
        <v>0</v>
      </c>
      <c r="EUO140">
        <f>'3000m3'!EVC132</f>
        <v>0</v>
      </c>
      <c r="EUP140">
        <f>'3000m3'!EVD132</f>
        <v>0</v>
      </c>
      <c r="EUQ140">
        <f>'3000m3'!EVE132</f>
        <v>0</v>
      </c>
      <c r="EUR140">
        <f>'3000m3'!EVF132</f>
        <v>0</v>
      </c>
      <c r="EUS140">
        <f>'3000m3'!EVG132</f>
        <v>0</v>
      </c>
      <c r="EUT140">
        <f>'3000m3'!EVH132</f>
        <v>0</v>
      </c>
      <c r="EUU140">
        <f>'3000m3'!EVI132</f>
        <v>0</v>
      </c>
      <c r="EUV140">
        <f>'3000m3'!EVJ132</f>
        <v>0</v>
      </c>
      <c r="EUW140">
        <f>'3000m3'!EVK132</f>
        <v>0</v>
      </c>
      <c r="EUX140">
        <f>'3000m3'!EVL132</f>
        <v>0</v>
      </c>
      <c r="EUY140">
        <f>'3000m3'!EVM132</f>
        <v>0</v>
      </c>
      <c r="EUZ140">
        <f>'3000m3'!EVN132</f>
        <v>0</v>
      </c>
      <c r="EVA140">
        <f>'3000m3'!EVO132</f>
        <v>0</v>
      </c>
      <c r="EVB140">
        <f>'3000m3'!EVP132</f>
        <v>0</v>
      </c>
      <c r="EVC140">
        <f>'3000m3'!EVQ132</f>
        <v>0</v>
      </c>
      <c r="EVD140">
        <f>'3000m3'!EVR132</f>
        <v>0</v>
      </c>
      <c r="EVE140">
        <f>'3000m3'!EVS132</f>
        <v>0</v>
      </c>
      <c r="EVF140">
        <f>'3000m3'!EVT132</f>
        <v>0</v>
      </c>
      <c r="EVG140">
        <f>'3000m3'!EVU132</f>
        <v>0</v>
      </c>
      <c r="EVH140">
        <f>'3000m3'!EVV132</f>
        <v>0</v>
      </c>
      <c r="EVI140">
        <f>'3000m3'!EVW132</f>
        <v>0</v>
      </c>
      <c r="EVJ140">
        <f>'3000m3'!EVX132</f>
        <v>0</v>
      </c>
      <c r="EVK140">
        <f>'3000m3'!EVY132</f>
        <v>0</v>
      </c>
      <c r="EVL140">
        <f>'3000m3'!EVZ132</f>
        <v>0</v>
      </c>
      <c r="EVM140">
        <f>'3000m3'!EWA132</f>
        <v>0</v>
      </c>
      <c r="EVN140">
        <f>'3000m3'!EWB132</f>
        <v>0</v>
      </c>
      <c r="EVO140">
        <f>'3000m3'!EWC132</f>
        <v>0</v>
      </c>
      <c r="EVP140">
        <f>'3000m3'!EWD132</f>
        <v>0</v>
      </c>
      <c r="EVQ140">
        <f>'3000m3'!EWE132</f>
        <v>0</v>
      </c>
      <c r="EVR140">
        <f>'3000m3'!EWF132</f>
        <v>0</v>
      </c>
      <c r="EVS140">
        <f>'3000m3'!EWG132</f>
        <v>0</v>
      </c>
      <c r="EVT140">
        <f>'3000m3'!EWH132</f>
        <v>0</v>
      </c>
      <c r="EVU140">
        <f>'3000m3'!EWI132</f>
        <v>0</v>
      </c>
      <c r="EVV140">
        <f>'3000m3'!EWJ132</f>
        <v>0</v>
      </c>
      <c r="EVW140">
        <f>'3000m3'!EWK132</f>
        <v>0</v>
      </c>
      <c r="EVX140">
        <f>'3000m3'!EWL132</f>
        <v>0</v>
      </c>
      <c r="EVY140">
        <f>'3000m3'!EWM132</f>
        <v>0</v>
      </c>
      <c r="EVZ140">
        <f>'3000m3'!EWN132</f>
        <v>0</v>
      </c>
      <c r="EWA140">
        <f>'3000m3'!EWO132</f>
        <v>0</v>
      </c>
      <c r="EWB140">
        <f>'3000m3'!EWP132</f>
        <v>0</v>
      </c>
      <c r="EWC140">
        <f>'3000m3'!EWQ132</f>
        <v>0</v>
      </c>
      <c r="EWD140">
        <f>'3000m3'!EWR132</f>
        <v>0</v>
      </c>
      <c r="EWE140">
        <f>'3000m3'!EWS132</f>
        <v>0</v>
      </c>
      <c r="EWF140">
        <f>'3000m3'!EWT132</f>
        <v>0</v>
      </c>
      <c r="EWG140">
        <f>'3000m3'!EWU132</f>
        <v>0</v>
      </c>
      <c r="EWH140">
        <f>'3000m3'!EWV132</f>
        <v>0</v>
      </c>
      <c r="EWI140">
        <f>'3000m3'!EWW132</f>
        <v>0</v>
      </c>
      <c r="EWJ140">
        <f>'3000m3'!EWX132</f>
        <v>0</v>
      </c>
      <c r="EWK140">
        <f>'3000m3'!EWY132</f>
        <v>0</v>
      </c>
      <c r="EWL140">
        <f>'3000m3'!EWZ132</f>
        <v>0</v>
      </c>
      <c r="EWM140">
        <f>'3000m3'!EXA132</f>
        <v>0</v>
      </c>
      <c r="EWN140">
        <f>'3000m3'!EXB132</f>
        <v>0</v>
      </c>
      <c r="EWO140">
        <f>'3000m3'!EXC132</f>
        <v>0</v>
      </c>
      <c r="EWP140">
        <f>'3000m3'!EXD132</f>
        <v>0</v>
      </c>
      <c r="EWQ140">
        <f>'3000m3'!EXE132</f>
        <v>0</v>
      </c>
      <c r="EWR140">
        <f>'3000m3'!EXF132</f>
        <v>0</v>
      </c>
      <c r="EWS140">
        <f>'3000m3'!EXG132</f>
        <v>0</v>
      </c>
      <c r="EWT140">
        <f>'3000m3'!EXH132</f>
        <v>0</v>
      </c>
      <c r="EWU140">
        <f>'3000m3'!EXI132</f>
        <v>0</v>
      </c>
      <c r="EWV140">
        <f>'3000m3'!EXJ132</f>
        <v>0</v>
      </c>
      <c r="EWW140">
        <f>'3000m3'!EXK132</f>
        <v>0</v>
      </c>
      <c r="EWX140">
        <f>'3000m3'!EXL132</f>
        <v>0</v>
      </c>
      <c r="EWY140">
        <f>'3000m3'!EXM132</f>
        <v>0</v>
      </c>
      <c r="EWZ140">
        <f>'3000m3'!EXN132</f>
        <v>0</v>
      </c>
      <c r="EXA140">
        <f>'3000m3'!EXO132</f>
        <v>0</v>
      </c>
      <c r="EXB140">
        <f>'3000m3'!EXP132</f>
        <v>0</v>
      </c>
      <c r="EXC140">
        <f>'3000m3'!EXQ132</f>
        <v>0</v>
      </c>
      <c r="EXD140">
        <f>'3000m3'!EXR132</f>
        <v>0</v>
      </c>
      <c r="EXE140">
        <f>'3000m3'!EXS132</f>
        <v>0</v>
      </c>
      <c r="EXF140">
        <f>'3000m3'!EXT132</f>
        <v>0</v>
      </c>
      <c r="EXG140">
        <f>'3000m3'!EXU132</f>
        <v>0</v>
      </c>
      <c r="EXH140">
        <f>'3000m3'!EXV132</f>
        <v>0</v>
      </c>
      <c r="EXI140">
        <f>'3000m3'!EXW132</f>
        <v>0</v>
      </c>
      <c r="EXJ140">
        <f>'3000m3'!EXX132</f>
        <v>0</v>
      </c>
      <c r="EXK140">
        <f>'3000m3'!EXY132</f>
        <v>0</v>
      </c>
      <c r="EXL140">
        <f>'3000m3'!EXZ132</f>
        <v>0</v>
      </c>
      <c r="EXM140">
        <f>'3000m3'!EYA132</f>
        <v>0</v>
      </c>
      <c r="EXN140">
        <f>'3000m3'!EYB132</f>
        <v>0</v>
      </c>
      <c r="EXO140">
        <f>'3000m3'!EYC132</f>
        <v>0</v>
      </c>
      <c r="EXP140">
        <f>'3000m3'!EYD132</f>
        <v>0</v>
      </c>
      <c r="EXQ140">
        <f>'3000m3'!EYE132</f>
        <v>0</v>
      </c>
      <c r="EXR140">
        <f>'3000m3'!EYF132</f>
        <v>0</v>
      </c>
      <c r="EXS140">
        <f>'3000m3'!EYG132</f>
        <v>0</v>
      </c>
      <c r="EXT140">
        <f>'3000m3'!EYH132</f>
        <v>0</v>
      </c>
      <c r="EXU140">
        <f>'3000m3'!EYI132</f>
        <v>0</v>
      </c>
      <c r="EXV140">
        <f>'3000m3'!EYJ132</f>
        <v>0</v>
      </c>
      <c r="EXW140">
        <f>'3000m3'!EYK132</f>
        <v>0</v>
      </c>
      <c r="EXX140">
        <f>'3000m3'!EYL132</f>
        <v>0</v>
      </c>
      <c r="EXY140">
        <f>'3000m3'!EYM132</f>
        <v>0</v>
      </c>
      <c r="EXZ140">
        <f>'3000m3'!EYN132</f>
        <v>0</v>
      </c>
      <c r="EYA140">
        <f>'3000m3'!EYO132</f>
        <v>0</v>
      </c>
      <c r="EYB140">
        <f>'3000m3'!EYP132</f>
        <v>0</v>
      </c>
      <c r="EYC140">
        <f>'3000m3'!EYQ132</f>
        <v>0</v>
      </c>
      <c r="EYD140">
        <f>'3000m3'!EYR132</f>
        <v>0</v>
      </c>
      <c r="EYE140">
        <f>'3000m3'!EYS132</f>
        <v>0</v>
      </c>
      <c r="EYF140">
        <f>'3000m3'!EYT132</f>
        <v>0</v>
      </c>
      <c r="EYG140">
        <f>'3000m3'!EYU132</f>
        <v>0</v>
      </c>
      <c r="EYH140">
        <f>'3000m3'!EYV132</f>
        <v>0</v>
      </c>
      <c r="EYI140">
        <f>'3000m3'!EYW132</f>
        <v>0</v>
      </c>
      <c r="EYJ140">
        <f>'3000m3'!EYX132</f>
        <v>0</v>
      </c>
      <c r="EYK140">
        <f>'3000m3'!EYY132</f>
        <v>0</v>
      </c>
      <c r="EYL140">
        <f>'3000m3'!EYZ132</f>
        <v>0</v>
      </c>
      <c r="EYM140">
        <f>'3000m3'!EZA132</f>
        <v>0</v>
      </c>
      <c r="EYN140">
        <f>'3000m3'!EZB132</f>
        <v>0</v>
      </c>
      <c r="EYO140">
        <f>'3000m3'!EZC132</f>
        <v>0</v>
      </c>
      <c r="EYP140">
        <f>'3000m3'!EZD132</f>
        <v>0</v>
      </c>
      <c r="EYQ140">
        <f>'3000m3'!EZE132</f>
        <v>0</v>
      </c>
      <c r="EYR140">
        <f>'3000m3'!EZF132</f>
        <v>0</v>
      </c>
      <c r="EYS140">
        <f>'3000m3'!EZG132</f>
        <v>0</v>
      </c>
      <c r="EYT140">
        <f>'3000m3'!EZH132</f>
        <v>0</v>
      </c>
      <c r="EYU140">
        <f>'3000m3'!EZI132</f>
        <v>0</v>
      </c>
      <c r="EYV140">
        <f>'3000m3'!EZJ132</f>
        <v>0</v>
      </c>
      <c r="EYW140">
        <f>'3000m3'!EZK132</f>
        <v>0</v>
      </c>
      <c r="EYX140">
        <f>'3000m3'!EZL132</f>
        <v>0</v>
      </c>
      <c r="EYY140">
        <f>'3000m3'!EZM132</f>
        <v>0</v>
      </c>
      <c r="EYZ140">
        <f>'3000m3'!EZN132</f>
        <v>0</v>
      </c>
      <c r="EZA140">
        <f>'3000m3'!EZO132</f>
        <v>0</v>
      </c>
      <c r="EZB140">
        <f>'3000m3'!EZP132</f>
        <v>0</v>
      </c>
      <c r="EZC140">
        <f>'3000m3'!EZQ132</f>
        <v>0</v>
      </c>
      <c r="EZD140">
        <f>'3000m3'!EZR132</f>
        <v>0</v>
      </c>
      <c r="EZE140">
        <f>'3000m3'!EZS132</f>
        <v>0</v>
      </c>
      <c r="EZF140">
        <f>'3000m3'!EZT132</f>
        <v>0</v>
      </c>
      <c r="EZG140">
        <f>'3000m3'!EZU132</f>
        <v>0</v>
      </c>
      <c r="EZH140">
        <f>'3000m3'!EZV132</f>
        <v>0</v>
      </c>
      <c r="EZI140">
        <f>'3000m3'!EZW132</f>
        <v>0</v>
      </c>
      <c r="EZJ140">
        <f>'3000m3'!EZX132</f>
        <v>0</v>
      </c>
      <c r="EZK140">
        <f>'3000m3'!EZY132</f>
        <v>0</v>
      </c>
      <c r="EZL140">
        <f>'3000m3'!EZZ132</f>
        <v>0</v>
      </c>
      <c r="EZM140">
        <f>'3000m3'!FAA132</f>
        <v>0</v>
      </c>
      <c r="EZN140">
        <f>'3000m3'!FAB132</f>
        <v>0</v>
      </c>
      <c r="EZO140">
        <f>'3000m3'!FAC132</f>
        <v>0</v>
      </c>
      <c r="EZP140">
        <f>'3000m3'!FAD132</f>
        <v>0</v>
      </c>
      <c r="EZQ140">
        <f>'3000m3'!FAE132</f>
        <v>0</v>
      </c>
      <c r="EZR140">
        <f>'3000m3'!FAF132</f>
        <v>0</v>
      </c>
      <c r="EZS140">
        <f>'3000m3'!FAG132</f>
        <v>0</v>
      </c>
      <c r="EZT140">
        <f>'3000m3'!FAH132</f>
        <v>0</v>
      </c>
      <c r="EZU140">
        <f>'3000m3'!FAI132</f>
        <v>0</v>
      </c>
      <c r="EZV140">
        <f>'3000m3'!FAJ132</f>
        <v>0</v>
      </c>
      <c r="EZW140">
        <f>'3000m3'!FAK132</f>
        <v>0</v>
      </c>
      <c r="EZX140">
        <f>'3000m3'!FAL132</f>
        <v>0</v>
      </c>
      <c r="EZY140">
        <f>'3000m3'!FAM132</f>
        <v>0</v>
      </c>
      <c r="EZZ140">
        <f>'3000m3'!FAN132</f>
        <v>0</v>
      </c>
      <c r="FAA140">
        <f>'3000m3'!FAO132</f>
        <v>0</v>
      </c>
      <c r="FAB140">
        <f>'3000m3'!FAP132</f>
        <v>0</v>
      </c>
      <c r="FAC140">
        <f>'3000m3'!FAQ132</f>
        <v>0</v>
      </c>
      <c r="FAD140">
        <f>'3000m3'!FAR132</f>
        <v>0</v>
      </c>
      <c r="FAE140">
        <f>'3000m3'!FAS132</f>
        <v>0</v>
      </c>
      <c r="FAF140">
        <f>'3000m3'!FAT132</f>
        <v>0</v>
      </c>
      <c r="FAG140">
        <f>'3000m3'!FAU132</f>
        <v>0</v>
      </c>
      <c r="FAH140">
        <f>'3000m3'!FAV132</f>
        <v>0</v>
      </c>
      <c r="FAI140">
        <f>'3000m3'!FAW132</f>
        <v>0</v>
      </c>
      <c r="FAJ140">
        <f>'3000m3'!FAX132</f>
        <v>0</v>
      </c>
      <c r="FAK140">
        <f>'3000m3'!FAY132</f>
        <v>0</v>
      </c>
      <c r="FAL140">
        <f>'3000m3'!FAZ132</f>
        <v>0</v>
      </c>
      <c r="FAM140">
        <f>'3000m3'!FBA132</f>
        <v>0</v>
      </c>
      <c r="FAN140">
        <f>'3000m3'!FBB132</f>
        <v>0</v>
      </c>
      <c r="FAO140">
        <f>'3000m3'!FBC132</f>
        <v>0</v>
      </c>
      <c r="FAP140">
        <f>'3000m3'!FBD132</f>
        <v>0</v>
      </c>
      <c r="FAQ140">
        <f>'3000m3'!FBE132</f>
        <v>0</v>
      </c>
      <c r="FAR140">
        <f>'3000m3'!FBF132</f>
        <v>0</v>
      </c>
      <c r="FAS140">
        <f>'3000m3'!FBG132</f>
        <v>0</v>
      </c>
      <c r="FAT140">
        <f>'3000m3'!FBH132</f>
        <v>0</v>
      </c>
      <c r="FAU140">
        <f>'3000m3'!FBI132</f>
        <v>0</v>
      </c>
      <c r="FAV140">
        <f>'3000m3'!FBJ132</f>
        <v>0</v>
      </c>
      <c r="FAW140">
        <f>'3000m3'!FBK132</f>
        <v>0</v>
      </c>
      <c r="FAX140">
        <f>'3000m3'!FBL132</f>
        <v>0</v>
      </c>
      <c r="FAY140">
        <f>'3000m3'!FBM132</f>
        <v>0</v>
      </c>
      <c r="FAZ140">
        <f>'3000m3'!FBN132</f>
        <v>0</v>
      </c>
      <c r="FBA140">
        <f>'3000m3'!FBO132</f>
        <v>0</v>
      </c>
      <c r="FBB140">
        <f>'3000m3'!FBP132</f>
        <v>0</v>
      </c>
      <c r="FBC140">
        <f>'3000m3'!FBQ132</f>
        <v>0</v>
      </c>
      <c r="FBD140">
        <f>'3000m3'!FBR132</f>
        <v>0</v>
      </c>
      <c r="FBE140">
        <f>'3000m3'!FBS132</f>
        <v>0</v>
      </c>
      <c r="FBF140">
        <f>'3000m3'!FBT132</f>
        <v>0</v>
      </c>
      <c r="FBG140">
        <f>'3000m3'!FBU132</f>
        <v>0</v>
      </c>
      <c r="FBH140">
        <f>'3000m3'!FBV132</f>
        <v>0</v>
      </c>
      <c r="FBI140">
        <f>'3000m3'!FBW132</f>
        <v>0</v>
      </c>
      <c r="FBJ140">
        <f>'3000m3'!FBX132</f>
        <v>0</v>
      </c>
      <c r="FBK140">
        <f>'3000m3'!FBY132</f>
        <v>0</v>
      </c>
      <c r="FBL140">
        <f>'3000m3'!FBZ132</f>
        <v>0</v>
      </c>
      <c r="FBM140">
        <f>'3000m3'!FCA132</f>
        <v>0</v>
      </c>
      <c r="FBN140">
        <f>'3000m3'!FCB132</f>
        <v>0</v>
      </c>
      <c r="FBO140">
        <f>'3000m3'!FCC132</f>
        <v>0</v>
      </c>
      <c r="FBP140">
        <f>'3000m3'!FCD132</f>
        <v>0</v>
      </c>
      <c r="FBQ140">
        <f>'3000m3'!FCE132</f>
        <v>0</v>
      </c>
      <c r="FBR140">
        <f>'3000m3'!FCF132</f>
        <v>0</v>
      </c>
      <c r="FBS140">
        <f>'3000m3'!FCG132</f>
        <v>0</v>
      </c>
      <c r="FBT140">
        <f>'3000m3'!FCH132</f>
        <v>0</v>
      </c>
      <c r="FBU140">
        <f>'3000m3'!FCI132</f>
        <v>0</v>
      </c>
      <c r="FBV140">
        <f>'3000m3'!FCJ132</f>
        <v>0</v>
      </c>
      <c r="FBW140">
        <f>'3000m3'!FCK132</f>
        <v>0</v>
      </c>
      <c r="FBX140">
        <f>'3000m3'!FCL132</f>
        <v>0</v>
      </c>
      <c r="FBY140">
        <f>'3000m3'!FCM132</f>
        <v>0</v>
      </c>
      <c r="FBZ140">
        <f>'3000m3'!FCN132</f>
        <v>0</v>
      </c>
      <c r="FCA140">
        <f>'3000m3'!FCO132</f>
        <v>0</v>
      </c>
      <c r="FCB140">
        <f>'3000m3'!FCP132</f>
        <v>0</v>
      </c>
      <c r="FCC140">
        <f>'3000m3'!FCQ132</f>
        <v>0</v>
      </c>
      <c r="FCD140">
        <f>'3000m3'!FCR132</f>
        <v>0</v>
      </c>
      <c r="FCE140">
        <f>'3000m3'!FCS132</f>
        <v>0</v>
      </c>
      <c r="FCF140">
        <f>'3000m3'!FCT132</f>
        <v>0</v>
      </c>
      <c r="FCG140">
        <f>'3000m3'!FCU132</f>
        <v>0</v>
      </c>
      <c r="FCH140">
        <f>'3000m3'!FCV132</f>
        <v>0</v>
      </c>
      <c r="FCI140">
        <f>'3000m3'!FCW132</f>
        <v>0</v>
      </c>
      <c r="FCJ140">
        <f>'3000m3'!FCX132</f>
        <v>0</v>
      </c>
      <c r="FCK140">
        <f>'3000m3'!FCY132</f>
        <v>0</v>
      </c>
      <c r="FCL140">
        <f>'3000m3'!FCZ132</f>
        <v>0</v>
      </c>
      <c r="FCM140">
        <f>'3000m3'!FDA132</f>
        <v>0</v>
      </c>
      <c r="FCN140">
        <f>'3000m3'!FDB132</f>
        <v>0</v>
      </c>
      <c r="FCO140">
        <f>'3000m3'!FDC132</f>
        <v>0</v>
      </c>
      <c r="FCP140">
        <f>'3000m3'!FDD132</f>
        <v>0</v>
      </c>
      <c r="FCQ140">
        <f>'3000m3'!FDE132</f>
        <v>0</v>
      </c>
      <c r="FCR140">
        <f>'3000m3'!FDF132</f>
        <v>0</v>
      </c>
      <c r="FCS140">
        <f>'3000m3'!FDG132</f>
        <v>0</v>
      </c>
      <c r="FCT140">
        <f>'3000m3'!FDH132</f>
        <v>0</v>
      </c>
      <c r="FCU140">
        <f>'3000m3'!FDI132</f>
        <v>0</v>
      </c>
      <c r="FCV140">
        <f>'3000m3'!FDJ132</f>
        <v>0</v>
      </c>
      <c r="FCW140">
        <f>'3000m3'!FDK132</f>
        <v>0</v>
      </c>
      <c r="FCX140">
        <f>'3000m3'!FDL132</f>
        <v>0</v>
      </c>
      <c r="FCY140">
        <f>'3000m3'!FDM132</f>
        <v>0</v>
      </c>
      <c r="FCZ140">
        <f>'3000m3'!FDN132</f>
        <v>0</v>
      </c>
      <c r="FDA140">
        <f>'3000m3'!FDO132</f>
        <v>0</v>
      </c>
      <c r="FDB140">
        <f>'3000m3'!FDP132</f>
        <v>0</v>
      </c>
      <c r="FDC140">
        <f>'3000m3'!FDQ132</f>
        <v>0</v>
      </c>
      <c r="FDD140">
        <f>'3000m3'!FDR132</f>
        <v>0</v>
      </c>
      <c r="FDE140">
        <f>'3000m3'!FDS132</f>
        <v>0</v>
      </c>
      <c r="FDF140">
        <f>'3000m3'!FDT132</f>
        <v>0</v>
      </c>
      <c r="FDG140">
        <f>'3000m3'!FDU132</f>
        <v>0</v>
      </c>
      <c r="FDH140">
        <f>'3000m3'!FDV132</f>
        <v>0</v>
      </c>
      <c r="FDI140">
        <f>'3000m3'!FDW132</f>
        <v>0</v>
      </c>
      <c r="FDJ140">
        <f>'3000m3'!FDX132</f>
        <v>0</v>
      </c>
      <c r="FDK140">
        <f>'3000m3'!FDY132</f>
        <v>0</v>
      </c>
      <c r="FDL140">
        <f>'3000m3'!FDZ132</f>
        <v>0</v>
      </c>
      <c r="FDM140">
        <f>'3000m3'!FEA132</f>
        <v>0</v>
      </c>
      <c r="FDN140">
        <f>'3000m3'!FEB132</f>
        <v>0</v>
      </c>
      <c r="FDO140">
        <f>'3000m3'!FEC132</f>
        <v>0</v>
      </c>
      <c r="FDP140">
        <f>'3000m3'!FED132</f>
        <v>0</v>
      </c>
      <c r="FDQ140">
        <f>'3000m3'!FEE132</f>
        <v>0</v>
      </c>
      <c r="FDR140">
        <f>'3000m3'!FEF132</f>
        <v>0</v>
      </c>
      <c r="FDS140">
        <f>'3000m3'!FEG132</f>
        <v>0</v>
      </c>
      <c r="FDT140">
        <f>'3000m3'!FEH132</f>
        <v>0</v>
      </c>
      <c r="FDU140">
        <f>'3000m3'!FEI132</f>
        <v>0</v>
      </c>
      <c r="FDV140">
        <f>'3000m3'!FEJ132</f>
        <v>0</v>
      </c>
      <c r="FDW140">
        <f>'3000m3'!FEK132</f>
        <v>0</v>
      </c>
      <c r="FDX140">
        <f>'3000m3'!FEL132</f>
        <v>0</v>
      </c>
      <c r="FDY140">
        <f>'3000m3'!FEM132</f>
        <v>0</v>
      </c>
      <c r="FDZ140">
        <f>'3000m3'!FEN132</f>
        <v>0</v>
      </c>
      <c r="FEA140">
        <f>'3000m3'!FEO132</f>
        <v>0</v>
      </c>
      <c r="FEB140">
        <f>'3000m3'!FEP132</f>
        <v>0</v>
      </c>
      <c r="FEC140">
        <f>'3000m3'!FEQ132</f>
        <v>0</v>
      </c>
      <c r="FED140">
        <f>'3000m3'!FER132</f>
        <v>0</v>
      </c>
      <c r="FEE140">
        <f>'3000m3'!FES132</f>
        <v>0</v>
      </c>
      <c r="FEF140">
        <f>'3000m3'!FET132</f>
        <v>0</v>
      </c>
      <c r="FEG140">
        <f>'3000m3'!FEU132</f>
        <v>0</v>
      </c>
      <c r="FEH140">
        <f>'3000m3'!FEV132</f>
        <v>0</v>
      </c>
      <c r="FEI140">
        <f>'3000m3'!FEW132</f>
        <v>0</v>
      </c>
      <c r="FEJ140">
        <f>'3000m3'!FEX132</f>
        <v>0</v>
      </c>
      <c r="FEK140">
        <f>'3000m3'!FEY132</f>
        <v>0</v>
      </c>
      <c r="FEL140">
        <f>'3000m3'!FEZ132</f>
        <v>0</v>
      </c>
      <c r="FEM140">
        <f>'3000m3'!FFA132</f>
        <v>0</v>
      </c>
      <c r="FEN140">
        <f>'3000m3'!FFB132</f>
        <v>0</v>
      </c>
      <c r="FEO140">
        <f>'3000m3'!FFC132</f>
        <v>0</v>
      </c>
      <c r="FEP140">
        <f>'3000m3'!FFD132</f>
        <v>0</v>
      </c>
      <c r="FEQ140">
        <f>'3000m3'!FFE132</f>
        <v>0</v>
      </c>
      <c r="FER140">
        <f>'3000m3'!FFF132</f>
        <v>0</v>
      </c>
      <c r="FES140">
        <f>'3000m3'!FFG132</f>
        <v>0</v>
      </c>
      <c r="FET140">
        <f>'3000m3'!FFH132</f>
        <v>0</v>
      </c>
      <c r="FEU140">
        <f>'3000m3'!FFI132</f>
        <v>0</v>
      </c>
      <c r="FEV140">
        <f>'3000m3'!FFJ132</f>
        <v>0</v>
      </c>
      <c r="FEW140">
        <f>'3000m3'!FFK132</f>
        <v>0</v>
      </c>
      <c r="FEX140">
        <f>'3000m3'!FFL132</f>
        <v>0</v>
      </c>
      <c r="FEY140">
        <f>'3000m3'!FFM132</f>
        <v>0</v>
      </c>
      <c r="FEZ140">
        <f>'3000m3'!FFN132</f>
        <v>0</v>
      </c>
      <c r="FFA140">
        <f>'3000m3'!FFO132</f>
        <v>0</v>
      </c>
      <c r="FFB140">
        <f>'3000m3'!FFP132</f>
        <v>0</v>
      </c>
      <c r="FFC140">
        <f>'3000m3'!FFQ132</f>
        <v>0</v>
      </c>
      <c r="FFD140">
        <f>'3000m3'!FFR132</f>
        <v>0</v>
      </c>
      <c r="FFE140">
        <f>'3000m3'!FFS132</f>
        <v>0</v>
      </c>
      <c r="FFF140">
        <f>'3000m3'!FFT132</f>
        <v>0</v>
      </c>
      <c r="FFG140">
        <f>'3000m3'!FFU132</f>
        <v>0</v>
      </c>
      <c r="FFH140">
        <f>'3000m3'!FFV132</f>
        <v>0</v>
      </c>
      <c r="FFI140">
        <f>'3000m3'!FFW132</f>
        <v>0</v>
      </c>
      <c r="FFJ140">
        <f>'3000m3'!FFX132</f>
        <v>0</v>
      </c>
      <c r="FFK140">
        <f>'3000m3'!FFY132</f>
        <v>0</v>
      </c>
      <c r="FFL140">
        <f>'3000m3'!FFZ132</f>
        <v>0</v>
      </c>
      <c r="FFM140">
        <f>'3000m3'!FGA132</f>
        <v>0</v>
      </c>
      <c r="FFN140">
        <f>'3000m3'!FGB132</f>
        <v>0</v>
      </c>
      <c r="FFO140">
        <f>'3000m3'!FGC132</f>
        <v>0</v>
      </c>
      <c r="FFP140">
        <f>'3000m3'!FGD132</f>
        <v>0</v>
      </c>
      <c r="FFQ140">
        <f>'3000m3'!FGE132</f>
        <v>0</v>
      </c>
      <c r="FFR140">
        <f>'3000m3'!FGF132</f>
        <v>0</v>
      </c>
      <c r="FFS140">
        <f>'3000m3'!FGG132</f>
        <v>0</v>
      </c>
      <c r="FFT140">
        <f>'3000m3'!FGH132</f>
        <v>0</v>
      </c>
      <c r="FFU140">
        <f>'3000m3'!FGI132</f>
        <v>0</v>
      </c>
      <c r="FFV140">
        <f>'3000m3'!FGJ132</f>
        <v>0</v>
      </c>
      <c r="FFW140">
        <f>'3000m3'!FGK132</f>
        <v>0</v>
      </c>
      <c r="FFX140">
        <f>'3000m3'!FGL132</f>
        <v>0</v>
      </c>
      <c r="FFY140">
        <f>'3000m3'!FGM132</f>
        <v>0</v>
      </c>
      <c r="FFZ140">
        <f>'3000m3'!FGN132</f>
        <v>0</v>
      </c>
      <c r="FGA140">
        <f>'3000m3'!FGO132</f>
        <v>0</v>
      </c>
      <c r="FGB140">
        <f>'3000m3'!FGP132</f>
        <v>0</v>
      </c>
      <c r="FGC140">
        <f>'3000m3'!FGQ132</f>
        <v>0</v>
      </c>
      <c r="FGD140">
        <f>'3000m3'!FGR132</f>
        <v>0</v>
      </c>
      <c r="FGE140">
        <f>'3000m3'!FGS132</f>
        <v>0</v>
      </c>
      <c r="FGF140">
        <f>'3000m3'!FGT132</f>
        <v>0</v>
      </c>
      <c r="FGG140">
        <f>'3000m3'!FGU132</f>
        <v>0</v>
      </c>
      <c r="FGH140">
        <f>'3000m3'!FGV132</f>
        <v>0</v>
      </c>
      <c r="FGI140">
        <f>'3000m3'!FGW132</f>
        <v>0</v>
      </c>
      <c r="FGJ140">
        <f>'3000m3'!FGX132</f>
        <v>0</v>
      </c>
      <c r="FGK140">
        <f>'3000m3'!FGY132</f>
        <v>0</v>
      </c>
      <c r="FGL140">
        <f>'3000m3'!FGZ132</f>
        <v>0</v>
      </c>
      <c r="FGM140">
        <f>'3000m3'!FHA132</f>
        <v>0</v>
      </c>
      <c r="FGN140">
        <f>'3000m3'!FHB132</f>
        <v>0</v>
      </c>
      <c r="FGO140">
        <f>'3000m3'!FHC132</f>
        <v>0</v>
      </c>
      <c r="FGP140">
        <f>'3000m3'!FHD132</f>
        <v>0</v>
      </c>
      <c r="FGQ140">
        <f>'3000m3'!FHE132</f>
        <v>0</v>
      </c>
      <c r="FGR140">
        <f>'3000m3'!FHF132</f>
        <v>0</v>
      </c>
      <c r="FGS140">
        <f>'3000m3'!FHG132</f>
        <v>0</v>
      </c>
      <c r="FGT140">
        <f>'3000m3'!FHH132</f>
        <v>0</v>
      </c>
      <c r="FGU140">
        <f>'3000m3'!FHI132</f>
        <v>0</v>
      </c>
      <c r="FGV140">
        <f>'3000m3'!FHJ132</f>
        <v>0</v>
      </c>
      <c r="FGW140">
        <f>'3000m3'!FHK132</f>
        <v>0</v>
      </c>
      <c r="FGX140">
        <f>'3000m3'!FHL132</f>
        <v>0</v>
      </c>
      <c r="FGY140">
        <f>'3000m3'!FHM132</f>
        <v>0</v>
      </c>
      <c r="FGZ140">
        <f>'3000m3'!FHN132</f>
        <v>0</v>
      </c>
      <c r="FHA140">
        <f>'3000m3'!FHO132</f>
        <v>0</v>
      </c>
      <c r="FHB140">
        <f>'3000m3'!FHP132</f>
        <v>0</v>
      </c>
      <c r="FHC140">
        <f>'3000m3'!FHQ132</f>
        <v>0</v>
      </c>
      <c r="FHD140">
        <f>'3000m3'!FHR132</f>
        <v>0</v>
      </c>
      <c r="FHE140">
        <f>'3000m3'!FHS132</f>
        <v>0</v>
      </c>
      <c r="FHF140">
        <f>'3000m3'!FHT132</f>
        <v>0</v>
      </c>
      <c r="FHG140">
        <f>'3000m3'!FHU132</f>
        <v>0</v>
      </c>
      <c r="FHH140">
        <f>'3000m3'!FHV132</f>
        <v>0</v>
      </c>
      <c r="FHI140">
        <f>'3000m3'!FHW132</f>
        <v>0</v>
      </c>
      <c r="FHJ140">
        <f>'3000m3'!FHX132</f>
        <v>0</v>
      </c>
      <c r="FHK140">
        <f>'3000m3'!FHY132</f>
        <v>0</v>
      </c>
      <c r="FHL140">
        <f>'3000m3'!FHZ132</f>
        <v>0</v>
      </c>
      <c r="FHM140">
        <f>'3000m3'!FIA132</f>
        <v>0</v>
      </c>
      <c r="FHN140">
        <f>'3000m3'!FIB132</f>
        <v>0</v>
      </c>
      <c r="FHO140">
        <f>'3000m3'!FIC132</f>
        <v>0</v>
      </c>
      <c r="FHP140">
        <f>'3000m3'!FID132</f>
        <v>0</v>
      </c>
      <c r="FHQ140">
        <f>'3000m3'!FIE132</f>
        <v>0</v>
      </c>
      <c r="FHR140">
        <f>'3000m3'!FIF132</f>
        <v>0</v>
      </c>
      <c r="FHS140">
        <f>'3000m3'!FIG132</f>
        <v>0</v>
      </c>
      <c r="FHT140">
        <f>'3000m3'!FIH132</f>
        <v>0</v>
      </c>
      <c r="FHU140">
        <f>'3000m3'!FII132</f>
        <v>0</v>
      </c>
      <c r="FHV140">
        <f>'3000m3'!FIJ132</f>
        <v>0</v>
      </c>
      <c r="FHW140">
        <f>'3000m3'!FIK132</f>
        <v>0</v>
      </c>
      <c r="FHX140">
        <f>'3000m3'!FIL132</f>
        <v>0</v>
      </c>
      <c r="FHY140">
        <f>'3000m3'!FIM132</f>
        <v>0</v>
      </c>
      <c r="FHZ140">
        <f>'3000m3'!FIN132</f>
        <v>0</v>
      </c>
      <c r="FIA140">
        <f>'3000m3'!FIO132</f>
        <v>0</v>
      </c>
      <c r="FIB140">
        <f>'3000m3'!FIP132</f>
        <v>0</v>
      </c>
      <c r="FIC140">
        <f>'3000m3'!FIQ132</f>
        <v>0</v>
      </c>
      <c r="FID140">
        <f>'3000m3'!FIR132</f>
        <v>0</v>
      </c>
      <c r="FIE140">
        <f>'3000m3'!FIS132</f>
        <v>0</v>
      </c>
      <c r="FIF140">
        <f>'3000m3'!FIT132</f>
        <v>0</v>
      </c>
      <c r="FIG140">
        <f>'3000m3'!FIU132</f>
        <v>0</v>
      </c>
      <c r="FIH140">
        <f>'3000m3'!FIV132</f>
        <v>0</v>
      </c>
      <c r="FII140">
        <f>'3000m3'!FIW132</f>
        <v>0</v>
      </c>
      <c r="FIJ140">
        <f>'3000m3'!FIX132</f>
        <v>0</v>
      </c>
      <c r="FIK140">
        <f>'3000m3'!FIY132</f>
        <v>0</v>
      </c>
      <c r="FIL140">
        <f>'3000m3'!FIZ132</f>
        <v>0</v>
      </c>
      <c r="FIM140">
        <f>'3000m3'!FJA132</f>
        <v>0</v>
      </c>
      <c r="FIN140">
        <f>'3000m3'!FJB132</f>
        <v>0</v>
      </c>
      <c r="FIO140">
        <f>'3000m3'!FJC132</f>
        <v>0</v>
      </c>
      <c r="FIP140">
        <f>'3000m3'!FJD132</f>
        <v>0</v>
      </c>
      <c r="FIQ140">
        <f>'3000m3'!FJE132</f>
        <v>0</v>
      </c>
      <c r="FIR140">
        <f>'3000m3'!FJF132</f>
        <v>0</v>
      </c>
      <c r="FIS140">
        <f>'3000m3'!FJG132</f>
        <v>0</v>
      </c>
      <c r="FIT140">
        <f>'3000m3'!FJH132</f>
        <v>0</v>
      </c>
      <c r="FIU140">
        <f>'3000m3'!FJI132</f>
        <v>0</v>
      </c>
      <c r="FIV140">
        <f>'3000m3'!FJJ132</f>
        <v>0</v>
      </c>
      <c r="FIW140">
        <f>'3000m3'!FJK132</f>
        <v>0</v>
      </c>
      <c r="FIX140">
        <f>'3000m3'!FJL132</f>
        <v>0</v>
      </c>
      <c r="FIY140">
        <f>'3000m3'!FJM132</f>
        <v>0</v>
      </c>
      <c r="FIZ140">
        <f>'3000m3'!FJN132</f>
        <v>0</v>
      </c>
      <c r="FJA140">
        <f>'3000m3'!FJO132</f>
        <v>0</v>
      </c>
      <c r="FJB140">
        <f>'3000m3'!FJP132</f>
        <v>0</v>
      </c>
      <c r="FJC140">
        <f>'3000m3'!FJQ132</f>
        <v>0</v>
      </c>
      <c r="FJD140">
        <f>'3000m3'!FJR132</f>
        <v>0</v>
      </c>
      <c r="FJE140">
        <f>'3000m3'!FJS132</f>
        <v>0</v>
      </c>
      <c r="FJF140">
        <f>'3000m3'!FJT132</f>
        <v>0</v>
      </c>
      <c r="FJG140">
        <f>'3000m3'!FJU132</f>
        <v>0</v>
      </c>
      <c r="FJH140">
        <f>'3000m3'!FJV132</f>
        <v>0</v>
      </c>
      <c r="FJI140">
        <f>'3000m3'!FJW132</f>
        <v>0</v>
      </c>
      <c r="FJJ140">
        <f>'3000m3'!FJX132</f>
        <v>0</v>
      </c>
      <c r="FJK140">
        <f>'3000m3'!FJY132</f>
        <v>0</v>
      </c>
      <c r="FJL140">
        <f>'3000m3'!FJZ132</f>
        <v>0</v>
      </c>
      <c r="FJM140">
        <f>'3000m3'!FKA132</f>
        <v>0</v>
      </c>
      <c r="FJN140">
        <f>'3000m3'!FKB132</f>
        <v>0</v>
      </c>
      <c r="FJO140">
        <f>'3000m3'!FKC132</f>
        <v>0</v>
      </c>
      <c r="FJP140">
        <f>'3000m3'!FKD132</f>
        <v>0</v>
      </c>
      <c r="FJQ140">
        <f>'3000m3'!FKE132</f>
        <v>0</v>
      </c>
      <c r="FJR140">
        <f>'3000m3'!FKF132</f>
        <v>0</v>
      </c>
      <c r="FJS140">
        <f>'3000m3'!FKG132</f>
        <v>0</v>
      </c>
      <c r="FJT140">
        <f>'3000m3'!FKH132</f>
        <v>0</v>
      </c>
      <c r="FJU140">
        <f>'3000m3'!FKI132</f>
        <v>0</v>
      </c>
      <c r="FJV140">
        <f>'3000m3'!FKJ132</f>
        <v>0</v>
      </c>
      <c r="FJW140">
        <f>'3000m3'!FKK132</f>
        <v>0</v>
      </c>
      <c r="FJX140">
        <f>'3000m3'!FKL132</f>
        <v>0</v>
      </c>
      <c r="FJY140">
        <f>'3000m3'!FKM132</f>
        <v>0</v>
      </c>
      <c r="FJZ140">
        <f>'3000m3'!FKN132</f>
        <v>0</v>
      </c>
      <c r="FKA140">
        <f>'3000m3'!FKO132</f>
        <v>0</v>
      </c>
      <c r="FKB140">
        <f>'3000m3'!FKP132</f>
        <v>0</v>
      </c>
      <c r="FKC140">
        <f>'3000m3'!FKQ132</f>
        <v>0</v>
      </c>
      <c r="FKD140">
        <f>'3000m3'!FKR132</f>
        <v>0</v>
      </c>
      <c r="FKE140">
        <f>'3000m3'!FKS132</f>
        <v>0</v>
      </c>
      <c r="FKF140">
        <f>'3000m3'!FKT132</f>
        <v>0</v>
      </c>
      <c r="FKG140">
        <f>'3000m3'!FKU132</f>
        <v>0</v>
      </c>
      <c r="FKH140">
        <f>'3000m3'!FKV132</f>
        <v>0</v>
      </c>
      <c r="FKI140">
        <f>'3000m3'!FKW132</f>
        <v>0</v>
      </c>
      <c r="FKJ140">
        <f>'3000m3'!FKX132</f>
        <v>0</v>
      </c>
      <c r="FKK140">
        <f>'3000m3'!FKY132</f>
        <v>0</v>
      </c>
      <c r="FKL140">
        <f>'3000m3'!FKZ132</f>
        <v>0</v>
      </c>
      <c r="FKM140">
        <f>'3000m3'!FLA132</f>
        <v>0</v>
      </c>
      <c r="FKN140">
        <f>'3000m3'!FLB132</f>
        <v>0</v>
      </c>
      <c r="FKO140">
        <f>'3000m3'!FLC132</f>
        <v>0</v>
      </c>
      <c r="FKP140">
        <f>'3000m3'!FLD132</f>
        <v>0</v>
      </c>
      <c r="FKQ140">
        <f>'3000m3'!FLE132</f>
        <v>0</v>
      </c>
      <c r="FKR140">
        <f>'3000m3'!FLF132</f>
        <v>0</v>
      </c>
      <c r="FKS140">
        <f>'3000m3'!FLG132</f>
        <v>0</v>
      </c>
      <c r="FKT140">
        <f>'3000m3'!FLH132</f>
        <v>0</v>
      </c>
      <c r="FKU140">
        <f>'3000m3'!FLI132</f>
        <v>0</v>
      </c>
      <c r="FKV140">
        <f>'3000m3'!FLJ132</f>
        <v>0</v>
      </c>
      <c r="FKW140">
        <f>'3000m3'!FLK132</f>
        <v>0</v>
      </c>
      <c r="FKX140">
        <f>'3000m3'!FLL132</f>
        <v>0</v>
      </c>
      <c r="FKY140">
        <f>'3000m3'!FLM132</f>
        <v>0</v>
      </c>
      <c r="FKZ140">
        <f>'3000m3'!FLN132</f>
        <v>0</v>
      </c>
      <c r="FLA140">
        <f>'3000m3'!FLO132</f>
        <v>0</v>
      </c>
      <c r="FLB140">
        <f>'3000m3'!FLP132</f>
        <v>0</v>
      </c>
      <c r="FLC140">
        <f>'3000m3'!FLQ132</f>
        <v>0</v>
      </c>
      <c r="FLD140">
        <f>'3000m3'!FLR132</f>
        <v>0</v>
      </c>
      <c r="FLE140">
        <f>'3000m3'!FLS132</f>
        <v>0</v>
      </c>
      <c r="FLF140">
        <f>'3000m3'!FLT132</f>
        <v>0</v>
      </c>
      <c r="FLG140">
        <f>'3000m3'!FLU132</f>
        <v>0</v>
      </c>
      <c r="FLH140">
        <f>'3000m3'!FLV132</f>
        <v>0</v>
      </c>
      <c r="FLI140">
        <f>'3000m3'!FLW132</f>
        <v>0</v>
      </c>
      <c r="FLJ140">
        <f>'3000m3'!FLX132</f>
        <v>0</v>
      </c>
      <c r="FLK140">
        <f>'3000m3'!FLY132</f>
        <v>0</v>
      </c>
      <c r="FLL140">
        <f>'3000m3'!FLZ132</f>
        <v>0</v>
      </c>
      <c r="FLM140">
        <f>'3000m3'!FMA132</f>
        <v>0</v>
      </c>
      <c r="FLN140">
        <f>'3000m3'!FMB132</f>
        <v>0</v>
      </c>
      <c r="FLO140">
        <f>'3000m3'!FMC132</f>
        <v>0</v>
      </c>
      <c r="FLP140">
        <f>'3000m3'!FMD132</f>
        <v>0</v>
      </c>
      <c r="FLQ140">
        <f>'3000m3'!FME132</f>
        <v>0</v>
      </c>
      <c r="FLR140">
        <f>'3000m3'!FMF132</f>
        <v>0</v>
      </c>
      <c r="FLS140">
        <f>'3000m3'!FMG132</f>
        <v>0</v>
      </c>
      <c r="FLT140">
        <f>'3000m3'!FMH132</f>
        <v>0</v>
      </c>
      <c r="FLU140">
        <f>'3000m3'!FMI132</f>
        <v>0</v>
      </c>
      <c r="FLV140">
        <f>'3000m3'!FMJ132</f>
        <v>0</v>
      </c>
      <c r="FLW140">
        <f>'3000m3'!FMK132</f>
        <v>0</v>
      </c>
      <c r="FLX140">
        <f>'3000m3'!FML132</f>
        <v>0</v>
      </c>
      <c r="FLY140">
        <f>'3000m3'!FMM132</f>
        <v>0</v>
      </c>
      <c r="FLZ140">
        <f>'3000m3'!FMN132</f>
        <v>0</v>
      </c>
      <c r="FMA140">
        <f>'3000m3'!FMO132</f>
        <v>0</v>
      </c>
      <c r="FMB140">
        <f>'3000m3'!FMP132</f>
        <v>0</v>
      </c>
      <c r="FMC140">
        <f>'3000m3'!FMQ132</f>
        <v>0</v>
      </c>
      <c r="FMD140">
        <f>'3000m3'!FMR132</f>
        <v>0</v>
      </c>
      <c r="FME140">
        <f>'3000m3'!FMS132</f>
        <v>0</v>
      </c>
      <c r="FMF140">
        <f>'3000m3'!FMT132</f>
        <v>0</v>
      </c>
      <c r="FMG140">
        <f>'3000m3'!FMU132</f>
        <v>0</v>
      </c>
      <c r="FMH140">
        <f>'3000m3'!FMV132</f>
        <v>0</v>
      </c>
      <c r="FMI140">
        <f>'3000m3'!FMW132</f>
        <v>0</v>
      </c>
      <c r="FMJ140">
        <f>'3000m3'!FMX132</f>
        <v>0</v>
      </c>
      <c r="FMK140">
        <f>'3000m3'!FMY132</f>
        <v>0</v>
      </c>
      <c r="FML140">
        <f>'3000m3'!FMZ132</f>
        <v>0</v>
      </c>
      <c r="FMM140">
        <f>'3000m3'!FNA132</f>
        <v>0</v>
      </c>
      <c r="FMN140">
        <f>'3000m3'!FNB132</f>
        <v>0</v>
      </c>
      <c r="FMO140">
        <f>'3000m3'!FNC132</f>
        <v>0</v>
      </c>
      <c r="FMP140">
        <f>'3000m3'!FND132</f>
        <v>0</v>
      </c>
      <c r="FMQ140">
        <f>'3000m3'!FNE132</f>
        <v>0</v>
      </c>
      <c r="FMR140">
        <f>'3000m3'!FNF132</f>
        <v>0</v>
      </c>
      <c r="FMS140">
        <f>'3000m3'!FNG132</f>
        <v>0</v>
      </c>
      <c r="FMT140">
        <f>'3000m3'!FNH132</f>
        <v>0</v>
      </c>
      <c r="FMU140">
        <f>'3000m3'!FNI132</f>
        <v>0</v>
      </c>
      <c r="FMV140">
        <f>'3000m3'!FNJ132</f>
        <v>0</v>
      </c>
      <c r="FMW140">
        <f>'3000m3'!FNK132</f>
        <v>0</v>
      </c>
      <c r="FMX140">
        <f>'3000m3'!FNL132</f>
        <v>0</v>
      </c>
      <c r="FMY140">
        <f>'3000m3'!FNM132</f>
        <v>0</v>
      </c>
      <c r="FMZ140">
        <f>'3000m3'!FNN132</f>
        <v>0</v>
      </c>
      <c r="FNA140">
        <f>'3000m3'!FNO132</f>
        <v>0</v>
      </c>
      <c r="FNB140">
        <f>'3000m3'!FNP132</f>
        <v>0</v>
      </c>
      <c r="FNC140">
        <f>'3000m3'!FNQ132</f>
        <v>0</v>
      </c>
      <c r="FND140">
        <f>'3000m3'!FNR132</f>
        <v>0</v>
      </c>
      <c r="FNE140">
        <f>'3000m3'!FNS132</f>
        <v>0</v>
      </c>
      <c r="FNF140">
        <f>'3000m3'!FNT132</f>
        <v>0</v>
      </c>
      <c r="FNG140">
        <f>'3000m3'!FNU132</f>
        <v>0</v>
      </c>
      <c r="FNH140">
        <f>'3000m3'!FNV132</f>
        <v>0</v>
      </c>
      <c r="FNI140">
        <f>'3000m3'!FNW132</f>
        <v>0</v>
      </c>
      <c r="FNJ140">
        <f>'3000m3'!FNX132</f>
        <v>0</v>
      </c>
      <c r="FNK140">
        <f>'3000m3'!FNY132</f>
        <v>0</v>
      </c>
      <c r="FNL140">
        <f>'3000m3'!FNZ132</f>
        <v>0</v>
      </c>
      <c r="FNM140">
        <f>'3000m3'!FOA132</f>
        <v>0</v>
      </c>
      <c r="FNN140">
        <f>'3000m3'!FOB132</f>
        <v>0</v>
      </c>
      <c r="FNO140">
        <f>'3000m3'!FOC132</f>
        <v>0</v>
      </c>
      <c r="FNP140">
        <f>'3000m3'!FOD132</f>
        <v>0</v>
      </c>
      <c r="FNQ140">
        <f>'3000m3'!FOE132</f>
        <v>0</v>
      </c>
      <c r="FNR140">
        <f>'3000m3'!FOF132</f>
        <v>0</v>
      </c>
      <c r="FNS140">
        <f>'3000m3'!FOG132</f>
        <v>0</v>
      </c>
      <c r="FNT140">
        <f>'3000m3'!FOH132</f>
        <v>0</v>
      </c>
      <c r="FNU140">
        <f>'3000m3'!FOI132</f>
        <v>0</v>
      </c>
      <c r="FNV140">
        <f>'3000m3'!FOJ132</f>
        <v>0</v>
      </c>
      <c r="FNW140">
        <f>'3000m3'!FOK132</f>
        <v>0</v>
      </c>
      <c r="FNX140">
        <f>'3000m3'!FOL132</f>
        <v>0</v>
      </c>
      <c r="FNY140">
        <f>'3000m3'!FOM132</f>
        <v>0</v>
      </c>
      <c r="FNZ140">
        <f>'3000m3'!FON132</f>
        <v>0</v>
      </c>
      <c r="FOA140">
        <f>'3000m3'!FOO132</f>
        <v>0</v>
      </c>
      <c r="FOB140">
        <f>'3000m3'!FOP132</f>
        <v>0</v>
      </c>
      <c r="FOC140">
        <f>'3000m3'!FOQ132</f>
        <v>0</v>
      </c>
      <c r="FOD140">
        <f>'3000m3'!FOR132</f>
        <v>0</v>
      </c>
      <c r="FOE140">
        <f>'3000m3'!FOS132</f>
        <v>0</v>
      </c>
      <c r="FOF140">
        <f>'3000m3'!FOT132</f>
        <v>0</v>
      </c>
      <c r="FOG140">
        <f>'3000m3'!FOU132</f>
        <v>0</v>
      </c>
      <c r="FOH140">
        <f>'3000m3'!FOV132</f>
        <v>0</v>
      </c>
      <c r="FOI140">
        <f>'3000m3'!FOW132</f>
        <v>0</v>
      </c>
      <c r="FOJ140">
        <f>'3000m3'!FOX132</f>
        <v>0</v>
      </c>
      <c r="FOK140">
        <f>'3000m3'!FOY132</f>
        <v>0</v>
      </c>
      <c r="FOL140">
        <f>'3000m3'!FOZ132</f>
        <v>0</v>
      </c>
      <c r="FOM140">
        <f>'3000m3'!FPA132</f>
        <v>0</v>
      </c>
      <c r="FON140">
        <f>'3000m3'!FPB132</f>
        <v>0</v>
      </c>
      <c r="FOO140">
        <f>'3000m3'!FPC132</f>
        <v>0</v>
      </c>
      <c r="FOP140">
        <f>'3000m3'!FPD132</f>
        <v>0</v>
      </c>
      <c r="FOQ140">
        <f>'3000m3'!FPE132</f>
        <v>0</v>
      </c>
      <c r="FOR140">
        <f>'3000m3'!FPF132</f>
        <v>0</v>
      </c>
      <c r="FOS140">
        <f>'3000m3'!FPG132</f>
        <v>0</v>
      </c>
      <c r="FOT140">
        <f>'3000m3'!FPH132</f>
        <v>0</v>
      </c>
      <c r="FOU140">
        <f>'3000m3'!FPI132</f>
        <v>0</v>
      </c>
      <c r="FOV140">
        <f>'3000m3'!FPJ132</f>
        <v>0</v>
      </c>
      <c r="FOW140">
        <f>'3000m3'!FPK132</f>
        <v>0</v>
      </c>
      <c r="FOX140">
        <f>'3000m3'!FPL132</f>
        <v>0</v>
      </c>
      <c r="FOY140">
        <f>'3000m3'!FPM132</f>
        <v>0</v>
      </c>
      <c r="FOZ140">
        <f>'3000m3'!FPN132</f>
        <v>0</v>
      </c>
      <c r="FPA140">
        <f>'3000m3'!FPO132</f>
        <v>0</v>
      </c>
      <c r="FPB140">
        <f>'3000m3'!FPP132</f>
        <v>0</v>
      </c>
      <c r="FPC140">
        <f>'3000m3'!FPQ132</f>
        <v>0</v>
      </c>
      <c r="FPD140">
        <f>'3000m3'!FPR132</f>
        <v>0</v>
      </c>
      <c r="FPE140">
        <f>'3000m3'!FPS132</f>
        <v>0</v>
      </c>
      <c r="FPF140">
        <f>'3000m3'!FPT132</f>
        <v>0</v>
      </c>
      <c r="FPG140">
        <f>'3000m3'!FPU132</f>
        <v>0</v>
      </c>
      <c r="FPH140">
        <f>'3000m3'!FPV132</f>
        <v>0</v>
      </c>
      <c r="FPI140">
        <f>'3000m3'!FPW132</f>
        <v>0</v>
      </c>
      <c r="FPJ140">
        <f>'3000m3'!FPX132</f>
        <v>0</v>
      </c>
      <c r="FPK140">
        <f>'3000m3'!FPY132</f>
        <v>0</v>
      </c>
      <c r="FPL140">
        <f>'3000m3'!FPZ132</f>
        <v>0</v>
      </c>
      <c r="FPM140">
        <f>'3000m3'!FQA132</f>
        <v>0</v>
      </c>
      <c r="FPN140">
        <f>'3000m3'!FQB132</f>
        <v>0</v>
      </c>
      <c r="FPO140">
        <f>'3000m3'!FQC132</f>
        <v>0</v>
      </c>
      <c r="FPP140">
        <f>'3000m3'!FQD132</f>
        <v>0</v>
      </c>
      <c r="FPQ140">
        <f>'3000m3'!FQE132</f>
        <v>0</v>
      </c>
      <c r="FPR140">
        <f>'3000m3'!FQF132</f>
        <v>0</v>
      </c>
      <c r="FPS140">
        <f>'3000m3'!FQG132</f>
        <v>0</v>
      </c>
      <c r="FPT140">
        <f>'3000m3'!FQH132</f>
        <v>0</v>
      </c>
      <c r="FPU140">
        <f>'3000m3'!FQI132</f>
        <v>0</v>
      </c>
      <c r="FPV140">
        <f>'3000m3'!FQJ132</f>
        <v>0</v>
      </c>
      <c r="FPW140">
        <f>'3000m3'!FQK132</f>
        <v>0</v>
      </c>
      <c r="FPX140">
        <f>'3000m3'!FQL132</f>
        <v>0</v>
      </c>
      <c r="FPY140">
        <f>'3000m3'!FQM132</f>
        <v>0</v>
      </c>
      <c r="FPZ140">
        <f>'3000m3'!FQN132</f>
        <v>0</v>
      </c>
      <c r="FQA140">
        <f>'3000m3'!FQO132</f>
        <v>0</v>
      </c>
      <c r="FQB140">
        <f>'3000m3'!FQP132</f>
        <v>0</v>
      </c>
      <c r="FQC140">
        <f>'3000m3'!FQQ132</f>
        <v>0</v>
      </c>
      <c r="FQD140">
        <f>'3000m3'!FQR132</f>
        <v>0</v>
      </c>
      <c r="FQE140">
        <f>'3000m3'!FQS132</f>
        <v>0</v>
      </c>
      <c r="FQF140">
        <f>'3000m3'!FQT132</f>
        <v>0</v>
      </c>
      <c r="FQG140">
        <f>'3000m3'!FQU132</f>
        <v>0</v>
      </c>
      <c r="FQH140">
        <f>'3000m3'!FQV132</f>
        <v>0</v>
      </c>
      <c r="FQI140">
        <f>'3000m3'!FQW132</f>
        <v>0</v>
      </c>
      <c r="FQJ140">
        <f>'3000m3'!FQX132</f>
        <v>0</v>
      </c>
      <c r="FQK140">
        <f>'3000m3'!FQY132</f>
        <v>0</v>
      </c>
      <c r="FQL140">
        <f>'3000m3'!FQZ132</f>
        <v>0</v>
      </c>
      <c r="FQM140">
        <f>'3000m3'!FRA132</f>
        <v>0</v>
      </c>
      <c r="FQN140">
        <f>'3000m3'!FRB132</f>
        <v>0</v>
      </c>
      <c r="FQO140">
        <f>'3000m3'!FRC132</f>
        <v>0</v>
      </c>
      <c r="FQP140">
        <f>'3000m3'!FRD132</f>
        <v>0</v>
      </c>
      <c r="FQQ140">
        <f>'3000m3'!FRE132</f>
        <v>0</v>
      </c>
      <c r="FQR140">
        <f>'3000m3'!FRF132</f>
        <v>0</v>
      </c>
      <c r="FQS140">
        <f>'3000m3'!FRG132</f>
        <v>0</v>
      </c>
      <c r="FQT140">
        <f>'3000m3'!FRH132</f>
        <v>0</v>
      </c>
      <c r="FQU140">
        <f>'3000m3'!FRI132</f>
        <v>0</v>
      </c>
      <c r="FQV140">
        <f>'3000m3'!FRJ132</f>
        <v>0</v>
      </c>
      <c r="FQW140">
        <f>'3000m3'!FRK132</f>
        <v>0</v>
      </c>
      <c r="FQX140">
        <f>'3000m3'!FRL132</f>
        <v>0</v>
      </c>
      <c r="FQY140">
        <f>'3000m3'!FRM132</f>
        <v>0</v>
      </c>
      <c r="FQZ140">
        <f>'3000m3'!FRN132</f>
        <v>0</v>
      </c>
      <c r="FRA140">
        <f>'3000m3'!FRO132</f>
        <v>0</v>
      </c>
      <c r="FRB140">
        <f>'3000m3'!FRP132</f>
        <v>0</v>
      </c>
      <c r="FRC140">
        <f>'3000m3'!FRQ132</f>
        <v>0</v>
      </c>
      <c r="FRD140">
        <f>'3000m3'!FRR132</f>
        <v>0</v>
      </c>
      <c r="FRE140">
        <f>'3000m3'!FRS132</f>
        <v>0</v>
      </c>
      <c r="FRF140">
        <f>'3000m3'!FRT132</f>
        <v>0</v>
      </c>
      <c r="FRG140">
        <f>'3000m3'!FRU132</f>
        <v>0</v>
      </c>
      <c r="FRH140">
        <f>'3000m3'!FRV132</f>
        <v>0</v>
      </c>
      <c r="FRI140">
        <f>'3000m3'!FRW132</f>
        <v>0</v>
      </c>
      <c r="FRJ140">
        <f>'3000m3'!FRX132</f>
        <v>0</v>
      </c>
      <c r="FRK140">
        <f>'3000m3'!FRY132</f>
        <v>0</v>
      </c>
      <c r="FRL140">
        <f>'3000m3'!FRZ132</f>
        <v>0</v>
      </c>
      <c r="FRM140">
        <f>'3000m3'!FSA132</f>
        <v>0</v>
      </c>
      <c r="FRN140">
        <f>'3000m3'!FSB132</f>
        <v>0</v>
      </c>
      <c r="FRO140">
        <f>'3000m3'!FSC132</f>
        <v>0</v>
      </c>
      <c r="FRP140">
        <f>'3000m3'!FSD132</f>
        <v>0</v>
      </c>
      <c r="FRQ140">
        <f>'3000m3'!FSE132</f>
        <v>0</v>
      </c>
      <c r="FRR140">
        <f>'3000m3'!FSF132</f>
        <v>0</v>
      </c>
      <c r="FRS140">
        <f>'3000m3'!FSG132</f>
        <v>0</v>
      </c>
      <c r="FRT140">
        <f>'3000m3'!FSH132</f>
        <v>0</v>
      </c>
      <c r="FRU140">
        <f>'3000m3'!FSI132</f>
        <v>0</v>
      </c>
      <c r="FRV140">
        <f>'3000m3'!FSJ132</f>
        <v>0</v>
      </c>
      <c r="FRW140">
        <f>'3000m3'!FSK132</f>
        <v>0</v>
      </c>
      <c r="FRX140">
        <f>'3000m3'!FSL132</f>
        <v>0</v>
      </c>
      <c r="FRY140">
        <f>'3000m3'!FSM132</f>
        <v>0</v>
      </c>
      <c r="FRZ140">
        <f>'3000m3'!FSN132</f>
        <v>0</v>
      </c>
      <c r="FSA140">
        <f>'3000m3'!FSO132</f>
        <v>0</v>
      </c>
      <c r="FSB140">
        <f>'3000m3'!FSP132</f>
        <v>0</v>
      </c>
      <c r="FSC140">
        <f>'3000m3'!FSQ132</f>
        <v>0</v>
      </c>
      <c r="FSD140">
        <f>'3000m3'!FSR132</f>
        <v>0</v>
      </c>
      <c r="FSE140">
        <f>'3000m3'!FSS132</f>
        <v>0</v>
      </c>
      <c r="FSF140">
        <f>'3000m3'!FST132</f>
        <v>0</v>
      </c>
      <c r="FSG140">
        <f>'3000m3'!FSU132</f>
        <v>0</v>
      </c>
      <c r="FSH140">
        <f>'3000m3'!FSV132</f>
        <v>0</v>
      </c>
      <c r="FSI140">
        <f>'3000m3'!FSW132</f>
        <v>0</v>
      </c>
      <c r="FSJ140">
        <f>'3000m3'!FSX132</f>
        <v>0</v>
      </c>
      <c r="FSK140">
        <f>'3000m3'!FSY132</f>
        <v>0</v>
      </c>
      <c r="FSL140">
        <f>'3000m3'!FSZ132</f>
        <v>0</v>
      </c>
      <c r="FSM140">
        <f>'3000m3'!FTA132</f>
        <v>0</v>
      </c>
      <c r="FSN140">
        <f>'3000m3'!FTB132</f>
        <v>0</v>
      </c>
      <c r="FSO140">
        <f>'3000m3'!FTC132</f>
        <v>0</v>
      </c>
      <c r="FSP140">
        <f>'3000m3'!FTD132</f>
        <v>0</v>
      </c>
      <c r="FSQ140">
        <f>'3000m3'!FTE132</f>
        <v>0</v>
      </c>
      <c r="FSR140">
        <f>'3000m3'!FTF132</f>
        <v>0</v>
      </c>
      <c r="FSS140">
        <f>'3000m3'!FTG132</f>
        <v>0</v>
      </c>
      <c r="FST140">
        <f>'3000m3'!FTH132</f>
        <v>0</v>
      </c>
      <c r="FSU140">
        <f>'3000m3'!FTI132</f>
        <v>0</v>
      </c>
      <c r="FSV140">
        <f>'3000m3'!FTJ132</f>
        <v>0</v>
      </c>
      <c r="FSW140">
        <f>'3000m3'!FTK132</f>
        <v>0</v>
      </c>
      <c r="FSX140">
        <f>'3000m3'!FTL132</f>
        <v>0</v>
      </c>
      <c r="FSY140">
        <f>'3000m3'!FTM132</f>
        <v>0</v>
      </c>
      <c r="FSZ140">
        <f>'3000m3'!FTN132</f>
        <v>0</v>
      </c>
      <c r="FTA140">
        <f>'3000m3'!FTO132</f>
        <v>0</v>
      </c>
      <c r="FTB140">
        <f>'3000m3'!FTP132</f>
        <v>0</v>
      </c>
      <c r="FTC140">
        <f>'3000m3'!FTQ132</f>
        <v>0</v>
      </c>
      <c r="FTD140">
        <f>'3000m3'!FTR132</f>
        <v>0</v>
      </c>
      <c r="FTE140">
        <f>'3000m3'!FTS132</f>
        <v>0</v>
      </c>
      <c r="FTF140">
        <f>'3000m3'!FTT132</f>
        <v>0</v>
      </c>
      <c r="FTG140">
        <f>'3000m3'!FTU132</f>
        <v>0</v>
      </c>
      <c r="FTH140">
        <f>'3000m3'!FTV132</f>
        <v>0</v>
      </c>
      <c r="FTI140">
        <f>'3000m3'!FTW132</f>
        <v>0</v>
      </c>
      <c r="FTJ140">
        <f>'3000m3'!FTX132</f>
        <v>0</v>
      </c>
      <c r="FTK140">
        <f>'3000m3'!FTY132</f>
        <v>0</v>
      </c>
      <c r="FTL140">
        <f>'3000m3'!FTZ132</f>
        <v>0</v>
      </c>
      <c r="FTM140">
        <f>'3000m3'!FUA132</f>
        <v>0</v>
      </c>
      <c r="FTN140">
        <f>'3000m3'!FUB132</f>
        <v>0</v>
      </c>
      <c r="FTO140">
        <f>'3000m3'!FUC132</f>
        <v>0</v>
      </c>
      <c r="FTP140">
        <f>'3000m3'!FUD132</f>
        <v>0</v>
      </c>
      <c r="FTQ140">
        <f>'3000m3'!FUE132</f>
        <v>0</v>
      </c>
      <c r="FTR140">
        <f>'3000m3'!FUF132</f>
        <v>0</v>
      </c>
      <c r="FTS140">
        <f>'3000m3'!FUG132</f>
        <v>0</v>
      </c>
      <c r="FTT140">
        <f>'3000m3'!FUH132</f>
        <v>0</v>
      </c>
      <c r="FTU140">
        <f>'3000m3'!FUI132</f>
        <v>0</v>
      </c>
      <c r="FTV140">
        <f>'3000m3'!FUJ132</f>
        <v>0</v>
      </c>
      <c r="FTW140">
        <f>'3000m3'!FUK132</f>
        <v>0</v>
      </c>
      <c r="FTX140">
        <f>'3000m3'!FUL132</f>
        <v>0</v>
      </c>
      <c r="FTY140">
        <f>'3000m3'!FUM132</f>
        <v>0</v>
      </c>
      <c r="FTZ140">
        <f>'3000m3'!FUN132</f>
        <v>0</v>
      </c>
      <c r="FUA140">
        <f>'3000m3'!FUO132</f>
        <v>0</v>
      </c>
      <c r="FUB140">
        <f>'3000m3'!FUP132</f>
        <v>0</v>
      </c>
      <c r="FUC140">
        <f>'3000m3'!FUQ132</f>
        <v>0</v>
      </c>
      <c r="FUD140">
        <f>'3000m3'!FUR132</f>
        <v>0</v>
      </c>
      <c r="FUE140">
        <f>'3000m3'!FUS132</f>
        <v>0</v>
      </c>
      <c r="FUF140">
        <f>'3000m3'!FUT132</f>
        <v>0</v>
      </c>
      <c r="FUG140">
        <f>'3000m3'!FUU132</f>
        <v>0</v>
      </c>
      <c r="FUH140">
        <f>'3000m3'!FUV132</f>
        <v>0</v>
      </c>
      <c r="FUI140">
        <f>'3000m3'!FUW132</f>
        <v>0</v>
      </c>
      <c r="FUJ140">
        <f>'3000m3'!FUX132</f>
        <v>0</v>
      </c>
      <c r="FUK140">
        <f>'3000m3'!FUY132</f>
        <v>0</v>
      </c>
      <c r="FUL140">
        <f>'3000m3'!FUZ132</f>
        <v>0</v>
      </c>
      <c r="FUM140">
        <f>'3000m3'!FVA132</f>
        <v>0</v>
      </c>
      <c r="FUN140">
        <f>'3000m3'!FVB132</f>
        <v>0</v>
      </c>
      <c r="FUO140">
        <f>'3000m3'!FVC132</f>
        <v>0</v>
      </c>
      <c r="FUP140">
        <f>'3000m3'!FVD132</f>
        <v>0</v>
      </c>
      <c r="FUQ140">
        <f>'3000m3'!FVE132</f>
        <v>0</v>
      </c>
      <c r="FUR140">
        <f>'3000m3'!FVF132</f>
        <v>0</v>
      </c>
      <c r="FUS140">
        <f>'3000m3'!FVG132</f>
        <v>0</v>
      </c>
      <c r="FUT140">
        <f>'3000m3'!FVH132</f>
        <v>0</v>
      </c>
      <c r="FUU140">
        <f>'3000m3'!FVI132</f>
        <v>0</v>
      </c>
      <c r="FUV140">
        <f>'3000m3'!FVJ132</f>
        <v>0</v>
      </c>
      <c r="FUW140">
        <f>'3000m3'!FVK132</f>
        <v>0</v>
      </c>
      <c r="FUX140">
        <f>'3000m3'!FVL132</f>
        <v>0</v>
      </c>
      <c r="FUY140">
        <f>'3000m3'!FVM132</f>
        <v>0</v>
      </c>
      <c r="FUZ140">
        <f>'3000m3'!FVN132</f>
        <v>0</v>
      </c>
      <c r="FVA140">
        <f>'3000m3'!FVO132</f>
        <v>0</v>
      </c>
      <c r="FVB140">
        <f>'3000m3'!FVP132</f>
        <v>0</v>
      </c>
      <c r="FVC140">
        <f>'3000m3'!FVQ132</f>
        <v>0</v>
      </c>
      <c r="FVD140">
        <f>'3000m3'!FVR132</f>
        <v>0</v>
      </c>
      <c r="FVE140">
        <f>'3000m3'!FVS132</f>
        <v>0</v>
      </c>
      <c r="FVF140">
        <f>'3000m3'!FVT132</f>
        <v>0</v>
      </c>
      <c r="FVG140">
        <f>'3000m3'!FVU132</f>
        <v>0</v>
      </c>
      <c r="FVH140">
        <f>'3000m3'!FVV132</f>
        <v>0</v>
      </c>
      <c r="FVI140">
        <f>'3000m3'!FVW132</f>
        <v>0</v>
      </c>
      <c r="FVJ140">
        <f>'3000m3'!FVX132</f>
        <v>0</v>
      </c>
      <c r="FVK140">
        <f>'3000m3'!FVY132</f>
        <v>0</v>
      </c>
      <c r="FVL140">
        <f>'3000m3'!FVZ132</f>
        <v>0</v>
      </c>
      <c r="FVM140">
        <f>'3000m3'!FWA132</f>
        <v>0</v>
      </c>
      <c r="FVN140">
        <f>'3000m3'!FWB132</f>
        <v>0</v>
      </c>
      <c r="FVO140">
        <f>'3000m3'!FWC132</f>
        <v>0</v>
      </c>
      <c r="FVP140">
        <f>'3000m3'!FWD132</f>
        <v>0</v>
      </c>
      <c r="FVQ140">
        <f>'3000m3'!FWE132</f>
        <v>0</v>
      </c>
      <c r="FVR140">
        <f>'3000m3'!FWF132</f>
        <v>0</v>
      </c>
      <c r="FVS140">
        <f>'3000m3'!FWG132</f>
        <v>0</v>
      </c>
      <c r="FVT140">
        <f>'3000m3'!FWH132</f>
        <v>0</v>
      </c>
      <c r="FVU140">
        <f>'3000m3'!FWI132</f>
        <v>0</v>
      </c>
      <c r="FVV140">
        <f>'3000m3'!FWJ132</f>
        <v>0</v>
      </c>
      <c r="FVW140">
        <f>'3000m3'!FWK132</f>
        <v>0</v>
      </c>
      <c r="FVX140">
        <f>'3000m3'!FWL132</f>
        <v>0</v>
      </c>
      <c r="FVY140">
        <f>'3000m3'!FWM132</f>
        <v>0</v>
      </c>
      <c r="FVZ140">
        <f>'3000m3'!FWN132</f>
        <v>0</v>
      </c>
      <c r="FWA140">
        <f>'3000m3'!FWO132</f>
        <v>0</v>
      </c>
      <c r="FWB140">
        <f>'3000m3'!FWP132</f>
        <v>0</v>
      </c>
      <c r="FWC140">
        <f>'3000m3'!FWQ132</f>
        <v>0</v>
      </c>
      <c r="FWD140">
        <f>'3000m3'!FWR132</f>
        <v>0</v>
      </c>
      <c r="FWE140">
        <f>'3000m3'!FWS132</f>
        <v>0</v>
      </c>
      <c r="FWF140">
        <f>'3000m3'!FWT132</f>
        <v>0</v>
      </c>
      <c r="FWG140">
        <f>'3000m3'!FWU132</f>
        <v>0</v>
      </c>
      <c r="FWH140">
        <f>'3000m3'!FWV132</f>
        <v>0</v>
      </c>
      <c r="FWI140">
        <f>'3000m3'!FWW132</f>
        <v>0</v>
      </c>
      <c r="FWJ140">
        <f>'3000m3'!FWX132</f>
        <v>0</v>
      </c>
      <c r="FWK140">
        <f>'3000m3'!FWY132</f>
        <v>0</v>
      </c>
      <c r="FWL140">
        <f>'3000m3'!FWZ132</f>
        <v>0</v>
      </c>
      <c r="FWM140">
        <f>'3000m3'!FXA132</f>
        <v>0</v>
      </c>
      <c r="FWN140">
        <f>'3000m3'!FXB132</f>
        <v>0</v>
      </c>
      <c r="FWO140">
        <f>'3000m3'!FXC132</f>
        <v>0</v>
      </c>
      <c r="FWP140">
        <f>'3000m3'!FXD132</f>
        <v>0</v>
      </c>
      <c r="FWQ140">
        <f>'3000m3'!FXE132</f>
        <v>0</v>
      </c>
      <c r="FWR140">
        <f>'3000m3'!FXF132</f>
        <v>0</v>
      </c>
      <c r="FWS140">
        <f>'3000m3'!FXG132</f>
        <v>0</v>
      </c>
      <c r="FWT140">
        <f>'3000m3'!FXH132</f>
        <v>0</v>
      </c>
      <c r="FWU140">
        <f>'3000m3'!FXI132</f>
        <v>0</v>
      </c>
      <c r="FWV140">
        <f>'3000m3'!FXJ132</f>
        <v>0</v>
      </c>
      <c r="FWW140">
        <f>'3000m3'!FXK132</f>
        <v>0</v>
      </c>
      <c r="FWX140">
        <f>'3000m3'!FXL132</f>
        <v>0</v>
      </c>
      <c r="FWY140">
        <f>'3000m3'!FXM132</f>
        <v>0</v>
      </c>
      <c r="FWZ140">
        <f>'3000m3'!FXN132</f>
        <v>0</v>
      </c>
      <c r="FXA140">
        <f>'3000m3'!FXO132</f>
        <v>0</v>
      </c>
      <c r="FXB140">
        <f>'3000m3'!FXP132</f>
        <v>0</v>
      </c>
      <c r="FXC140">
        <f>'3000m3'!FXQ132</f>
        <v>0</v>
      </c>
      <c r="FXD140">
        <f>'3000m3'!FXR132</f>
        <v>0</v>
      </c>
      <c r="FXE140">
        <f>'3000m3'!FXS132</f>
        <v>0</v>
      </c>
      <c r="FXF140">
        <f>'3000m3'!FXT132</f>
        <v>0</v>
      </c>
      <c r="FXG140">
        <f>'3000m3'!FXU132</f>
        <v>0</v>
      </c>
      <c r="FXH140">
        <f>'3000m3'!FXV132</f>
        <v>0</v>
      </c>
      <c r="FXI140">
        <f>'3000m3'!FXW132</f>
        <v>0</v>
      </c>
      <c r="FXJ140">
        <f>'3000m3'!FXX132</f>
        <v>0</v>
      </c>
      <c r="FXK140">
        <f>'3000m3'!FXY132</f>
        <v>0</v>
      </c>
      <c r="FXL140">
        <f>'3000m3'!FXZ132</f>
        <v>0</v>
      </c>
      <c r="FXM140">
        <f>'3000m3'!FYA132</f>
        <v>0</v>
      </c>
      <c r="FXN140">
        <f>'3000m3'!FYB132</f>
        <v>0</v>
      </c>
      <c r="FXO140">
        <f>'3000m3'!FYC132</f>
        <v>0</v>
      </c>
      <c r="FXP140">
        <f>'3000m3'!FYD132</f>
        <v>0</v>
      </c>
      <c r="FXQ140">
        <f>'3000m3'!FYE132</f>
        <v>0</v>
      </c>
      <c r="FXR140">
        <f>'3000m3'!FYF132</f>
        <v>0</v>
      </c>
      <c r="FXS140">
        <f>'3000m3'!FYG132</f>
        <v>0</v>
      </c>
      <c r="FXT140">
        <f>'3000m3'!FYH132</f>
        <v>0</v>
      </c>
      <c r="FXU140">
        <f>'3000m3'!FYI132</f>
        <v>0</v>
      </c>
      <c r="FXV140">
        <f>'3000m3'!FYJ132</f>
        <v>0</v>
      </c>
      <c r="FXW140">
        <f>'3000m3'!FYK132</f>
        <v>0</v>
      </c>
      <c r="FXX140">
        <f>'3000m3'!FYL132</f>
        <v>0</v>
      </c>
      <c r="FXY140">
        <f>'3000m3'!FYM132</f>
        <v>0</v>
      </c>
      <c r="FXZ140">
        <f>'3000m3'!FYN132</f>
        <v>0</v>
      </c>
      <c r="FYA140">
        <f>'3000m3'!FYO132</f>
        <v>0</v>
      </c>
      <c r="FYB140">
        <f>'3000m3'!FYP132</f>
        <v>0</v>
      </c>
      <c r="FYC140">
        <f>'3000m3'!FYQ132</f>
        <v>0</v>
      </c>
      <c r="FYD140">
        <f>'3000m3'!FYR132</f>
        <v>0</v>
      </c>
      <c r="FYE140">
        <f>'3000m3'!FYS132</f>
        <v>0</v>
      </c>
      <c r="FYF140">
        <f>'3000m3'!FYT132</f>
        <v>0</v>
      </c>
      <c r="FYG140">
        <f>'3000m3'!FYU132</f>
        <v>0</v>
      </c>
      <c r="FYH140">
        <f>'3000m3'!FYV132</f>
        <v>0</v>
      </c>
      <c r="FYI140">
        <f>'3000m3'!FYW132</f>
        <v>0</v>
      </c>
      <c r="FYJ140">
        <f>'3000m3'!FYX132</f>
        <v>0</v>
      </c>
      <c r="FYK140">
        <f>'3000m3'!FYY132</f>
        <v>0</v>
      </c>
      <c r="FYL140">
        <f>'3000m3'!FYZ132</f>
        <v>0</v>
      </c>
      <c r="FYM140">
        <f>'3000m3'!FZA132</f>
        <v>0</v>
      </c>
      <c r="FYN140">
        <f>'3000m3'!FZB132</f>
        <v>0</v>
      </c>
      <c r="FYO140">
        <f>'3000m3'!FZC132</f>
        <v>0</v>
      </c>
      <c r="FYP140">
        <f>'3000m3'!FZD132</f>
        <v>0</v>
      </c>
      <c r="FYQ140">
        <f>'3000m3'!FZE132</f>
        <v>0</v>
      </c>
      <c r="FYR140">
        <f>'3000m3'!FZF132</f>
        <v>0</v>
      </c>
      <c r="FYS140">
        <f>'3000m3'!FZG132</f>
        <v>0</v>
      </c>
      <c r="FYT140">
        <f>'3000m3'!FZH132</f>
        <v>0</v>
      </c>
      <c r="FYU140">
        <f>'3000m3'!FZI132</f>
        <v>0</v>
      </c>
      <c r="FYV140">
        <f>'3000m3'!FZJ132</f>
        <v>0</v>
      </c>
      <c r="FYW140">
        <f>'3000m3'!FZK132</f>
        <v>0</v>
      </c>
      <c r="FYX140">
        <f>'3000m3'!FZL132</f>
        <v>0</v>
      </c>
      <c r="FYY140">
        <f>'3000m3'!FZM132</f>
        <v>0</v>
      </c>
      <c r="FYZ140">
        <f>'3000m3'!FZN132</f>
        <v>0</v>
      </c>
      <c r="FZA140">
        <f>'3000m3'!FZO132</f>
        <v>0</v>
      </c>
      <c r="FZB140">
        <f>'3000m3'!FZP132</f>
        <v>0</v>
      </c>
      <c r="FZC140">
        <f>'3000m3'!FZQ132</f>
        <v>0</v>
      </c>
      <c r="FZD140">
        <f>'3000m3'!FZR132</f>
        <v>0</v>
      </c>
      <c r="FZE140">
        <f>'3000m3'!FZS132</f>
        <v>0</v>
      </c>
      <c r="FZF140">
        <f>'3000m3'!FZT132</f>
        <v>0</v>
      </c>
      <c r="FZG140">
        <f>'3000m3'!FZU132</f>
        <v>0</v>
      </c>
      <c r="FZH140">
        <f>'3000m3'!FZV132</f>
        <v>0</v>
      </c>
      <c r="FZI140">
        <f>'3000m3'!FZW132</f>
        <v>0</v>
      </c>
      <c r="FZJ140">
        <f>'3000m3'!FZX132</f>
        <v>0</v>
      </c>
      <c r="FZK140">
        <f>'3000m3'!FZY132</f>
        <v>0</v>
      </c>
      <c r="FZL140">
        <f>'3000m3'!FZZ132</f>
        <v>0</v>
      </c>
      <c r="FZM140">
        <f>'3000m3'!GAA132</f>
        <v>0</v>
      </c>
      <c r="FZN140">
        <f>'3000m3'!GAB132</f>
        <v>0</v>
      </c>
      <c r="FZO140">
        <f>'3000m3'!GAC132</f>
        <v>0</v>
      </c>
      <c r="FZP140">
        <f>'3000m3'!GAD132</f>
        <v>0</v>
      </c>
      <c r="FZQ140">
        <f>'3000m3'!GAE132</f>
        <v>0</v>
      </c>
      <c r="FZR140">
        <f>'3000m3'!GAF132</f>
        <v>0</v>
      </c>
      <c r="FZS140">
        <f>'3000m3'!GAG132</f>
        <v>0</v>
      </c>
      <c r="FZT140">
        <f>'3000m3'!GAH132</f>
        <v>0</v>
      </c>
      <c r="FZU140">
        <f>'3000m3'!GAI132</f>
        <v>0</v>
      </c>
      <c r="FZV140">
        <f>'3000m3'!GAJ132</f>
        <v>0</v>
      </c>
      <c r="FZW140">
        <f>'3000m3'!GAK132</f>
        <v>0</v>
      </c>
      <c r="FZX140">
        <f>'3000m3'!GAL132</f>
        <v>0</v>
      </c>
      <c r="FZY140">
        <f>'3000m3'!GAM132</f>
        <v>0</v>
      </c>
      <c r="FZZ140">
        <f>'3000m3'!GAN132</f>
        <v>0</v>
      </c>
      <c r="GAA140">
        <f>'3000m3'!GAO132</f>
        <v>0</v>
      </c>
      <c r="GAB140">
        <f>'3000m3'!GAP132</f>
        <v>0</v>
      </c>
      <c r="GAC140">
        <f>'3000m3'!GAQ132</f>
        <v>0</v>
      </c>
      <c r="GAD140">
        <f>'3000m3'!GAR132</f>
        <v>0</v>
      </c>
      <c r="GAE140">
        <f>'3000m3'!GAS132</f>
        <v>0</v>
      </c>
      <c r="GAF140">
        <f>'3000m3'!GAT132</f>
        <v>0</v>
      </c>
      <c r="GAG140">
        <f>'3000m3'!GAU132</f>
        <v>0</v>
      </c>
      <c r="GAH140">
        <f>'3000m3'!GAV132</f>
        <v>0</v>
      </c>
      <c r="GAI140">
        <f>'3000m3'!GAW132</f>
        <v>0</v>
      </c>
      <c r="GAJ140">
        <f>'3000m3'!GAX132</f>
        <v>0</v>
      </c>
      <c r="GAK140">
        <f>'3000m3'!GAY132</f>
        <v>0</v>
      </c>
      <c r="GAL140">
        <f>'3000m3'!GAZ132</f>
        <v>0</v>
      </c>
      <c r="GAM140">
        <f>'3000m3'!GBA132</f>
        <v>0</v>
      </c>
      <c r="GAN140">
        <f>'3000m3'!GBB132</f>
        <v>0</v>
      </c>
      <c r="GAO140">
        <f>'3000m3'!GBC132</f>
        <v>0</v>
      </c>
      <c r="GAP140">
        <f>'3000m3'!GBD132</f>
        <v>0</v>
      </c>
      <c r="GAQ140">
        <f>'3000m3'!GBE132</f>
        <v>0</v>
      </c>
      <c r="GAR140">
        <f>'3000m3'!GBF132</f>
        <v>0</v>
      </c>
      <c r="GAS140">
        <f>'3000m3'!GBG132</f>
        <v>0</v>
      </c>
      <c r="GAT140">
        <f>'3000m3'!GBH132</f>
        <v>0</v>
      </c>
      <c r="GAU140">
        <f>'3000m3'!GBI132</f>
        <v>0</v>
      </c>
      <c r="GAV140">
        <f>'3000m3'!GBJ132</f>
        <v>0</v>
      </c>
      <c r="GAW140">
        <f>'3000m3'!GBK132</f>
        <v>0</v>
      </c>
      <c r="GAX140">
        <f>'3000m3'!GBL132</f>
        <v>0</v>
      </c>
      <c r="GAY140">
        <f>'3000m3'!GBM132</f>
        <v>0</v>
      </c>
      <c r="GAZ140">
        <f>'3000m3'!GBN132</f>
        <v>0</v>
      </c>
      <c r="GBA140">
        <f>'3000m3'!GBO132</f>
        <v>0</v>
      </c>
      <c r="GBB140">
        <f>'3000m3'!GBP132</f>
        <v>0</v>
      </c>
      <c r="GBC140">
        <f>'3000m3'!GBQ132</f>
        <v>0</v>
      </c>
      <c r="GBD140">
        <f>'3000m3'!GBR132</f>
        <v>0</v>
      </c>
      <c r="GBE140">
        <f>'3000m3'!GBS132</f>
        <v>0</v>
      </c>
      <c r="GBF140">
        <f>'3000m3'!GBT132</f>
        <v>0</v>
      </c>
      <c r="GBG140">
        <f>'3000m3'!GBU132</f>
        <v>0</v>
      </c>
      <c r="GBH140">
        <f>'3000m3'!GBV132</f>
        <v>0</v>
      </c>
      <c r="GBI140">
        <f>'3000m3'!GBW132</f>
        <v>0</v>
      </c>
      <c r="GBJ140">
        <f>'3000m3'!GBX132</f>
        <v>0</v>
      </c>
      <c r="GBK140">
        <f>'3000m3'!GBY132</f>
        <v>0</v>
      </c>
      <c r="GBL140">
        <f>'3000m3'!GBZ132</f>
        <v>0</v>
      </c>
      <c r="GBM140">
        <f>'3000m3'!GCA132</f>
        <v>0</v>
      </c>
      <c r="GBN140">
        <f>'3000m3'!GCB132</f>
        <v>0</v>
      </c>
      <c r="GBO140">
        <f>'3000m3'!GCC132</f>
        <v>0</v>
      </c>
      <c r="GBP140">
        <f>'3000m3'!GCD132</f>
        <v>0</v>
      </c>
      <c r="GBQ140">
        <f>'3000m3'!GCE132</f>
        <v>0</v>
      </c>
      <c r="GBR140">
        <f>'3000m3'!GCF132</f>
        <v>0</v>
      </c>
      <c r="GBS140">
        <f>'3000m3'!GCG132</f>
        <v>0</v>
      </c>
      <c r="GBT140">
        <f>'3000m3'!GCH132</f>
        <v>0</v>
      </c>
      <c r="GBU140">
        <f>'3000m3'!GCI132</f>
        <v>0</v>
      </c>
      <c r="GBV140">
        <f>'3000m3'!GCJ132</f>
        <v>0</v>
      </c>
      <c r="GBW140">
        <f>'3000m3'!GCK132</f>
        <v>0</v>
      </c>
      <c r="GBX140">
        <f>'3000m3'!GCL132</f>
        <v>0</v>
      </c>
      <c r="GBY140">
        <f>'3000m3'!GCM132</f>
        <v>0</v>
      </c>
      <c r="GBZ140">
        <f>'3000m3'!GCN132</f>
        <v>0</v>
      </c>
      <c r="GCA140">
        <f>'3000m3'!GCO132</f>
        <v>0</v>
      </c>
      <c r="GCB140">
        <f>'3000m3'!GCP132</f>
        <v>0</v>
      </c>
      <c r="GCC140">
        <f>'3000m3'!GCQ132</f>
        <v>0</v>
      </c>
      <c r="GCD140">
        <f>'3000m3'!GCR132</f>
        <v>0</v>
      </c>
      <c r="GCE140">
        <f>'3000m3'!GCS132</f>
        <v>0</v>
      </c>
      <c r="GCF140">
        <f>'3000m3'!GCT132</f>
        <v>0</v>
      </c>
      <c r="GCG140">
        <f>'3000m3'!GCU132</f>
        <v>0</v>
      </c>
      <c r="GCH140">
        <f>'3000m3'!GCV132</f>
        <v>0</v>
      </c>
      <c r="GCI140">
        <f>'3000m3'!GCW132</f>
        <v>0</v>
      </c>
      <c r="GCJ140">
        <f>'3000m3'!GCX132</f>
        <v>0</v>
      </c>
      <c r="GCK140">
        <f>'3000m3'!GCY132</f>
        <v>0</v>
      </c>
      <c r="GCL140">
        <f>'3000m3'!GCZ132</f>
        <v>0</v>
      </c>
      <c r="GCM140">
        <f>'3000m3'!GDA132</f>
        <v>0</v>
      </c>
      <c r="GCN140">
        <f>'3000m3'!GDB132</f>
        <v>0</v>
      </c>
      <c r="GCO140">
        <f>'3000m3'!GDC132</f>
        <v>0</v>
      </c>
      <c r="GCP140">
        <f>'3000m3'!GDD132</f>
        <v>0</v>
      </c>
      <c r="GCQ140">
        <f>'3000m3'!GDE132</f>
        <v>0</v>
      </c>
      <c r="GCR140">
        <f>'3000m3'!GDF132</f>
        <v>0</v>
      </c>
      <c r="GCS140">
        <f>'3000m3'!GDG132</f>
        <v>0</v>
      </c>
      <c r="GCT140">
        <f>'3000m3'!GDH132</f>
        <v>0</v>
      </c>
      <c r="GCU140">
        <f>'3000m3'!GDI132</f>
        <v>0</v>
      </c>
      <c r="GCV140">
        <f>'3000m3'!GDJ132</f>
        <v>0</v>
      </c>
      <c r="GCW140">
        <f>'3000m3'!GDK132</f>
        <v>0</v>
      </c>
      <c r="GCX140">
        <f>'3000m3'!GDL132</f>
        <v>0</v>
      </c>
      <c r="GCY140">
        <f>'3000m3'!GDM132</f>
        <v>0</v>
      </c>
      <c r="GCZ140">
        <f>'3000m3'!GDN132</f>
        <v>0</v>
      </c>
      <c r="GDA140">
        <f>'3000m3'!GDO132</f>
        <v>0</v>
      </c>
      <c r="GDB140">
        <f>'3000m3'!GDP132</f>
        <v>0</v>
      </c>
      <c r="GDC140">
        <f>'3000m3'!GDQ132</f>
        <v>0</v>
      </c>
      <c r="GDD140">
        <f>'3000m3'!GDR132</f>
        <v>0</v>
      </c>
      <c r="GDE140">
        <f>'3000m3'!GDS132</f>
        <v>0</v>
      </c>
      <c r="GDF140">
        <f>'3000m3'!GDT132</f>
        <v>0</v>
      </c>
      <c r="GDG140">
        <f>'3000m3'!GDU132</f>
        <v>0</v>
      </c>
      <c r="GDH140">
        <f>'3000m3'!GDV132</f>
        <v>0</v>
      </c>
      <c r="GDI140">
        <f>'3000m3'!GDW132</f>
        <v>0</v>
      </c>
      <c r="GDJ140">
        <f>'3000m3'!GDX132</f>
        <v>0</v>
      </c>
      <c r="GDK140">
        <f>'3000m3'!GDY132</f>
        <v>0</v>
      </c>
      <c r="GDL140">
        <f>'3000m3'!GDZ132</f>
        <v>0</v>
      </c>
      <c r="GDM140">
        <f>'3000m3'!GEA132</f>
        <v>0</v>
      </c>
      <c r="GDN140">
        <f>'3000m3'!GEB132</f>
        <v>0</v>
      </c>
      <c r="GDO140">
        <f>'3000m3'!GEC132</f>
        <v>0</v>
      </c>
      <c r="GDP140">
        <f>'3000m3'!GED132</f>
        <v>0</v>
      </c>
      <c r="GDQ140">
        <f>'3000m3'!GEE132</f>
        <v>0</v>
      </c>
      <c r="GDR140">
        <f>'3000m3'!GEF132</f>
        <v>0</v>
      </c>
      <c r="GDS140">
        <f>'3000m3'!GEG132</f>
        <v>0</v>
      </c>
      <c r="GDT140">
        <f>'3000m3'!GEH132</f>
        <v>0</v>
      </c>
      <c r="GDU140">
        <f>'3000m3'!GEI132</f>
        <v>0</v>
      </c>
      <c r="GDV140">
        <f>'3000m3'!GEJ132</f>
        <v>0</v>
      </c>
      <c r="GDW140">
        <f>'3000m3'!GEK132</f>
        <v>0</v>
      </c>
      <c r="GDX140">
        <f>'3000m3'!GEL132</f>
        <v>0</v>
      </c>
      <c r="GDY140">
        <f>'3000m3'!GEM132</f>
        <v>0</v>
      </c>
      <c r="GDZ140">
        <f>'3000m3'!GEN132</f>
        <v>0</v>
      </c>
      <c r="GEA140">
        <f>'3000m3'!GEO132</f>
        <v>0</v>
      </c>
      <c r="GEB140">
        <f>'3000m3'!GEP132</f>
        <v>0</v>
      </c>
      <c r="GEC140">
        <f>'3000m3'!GEQ132</f>
        <v>0</v>
      </c>
      <c r="GED140">
        <f>'3000m3'!GER132</f>
        <v>0</v>
      </c>
      <c r="GEE140">
        <f>'3000m3'!GES132</f>
        <v>0</v>
      </c>
      <c r="GEF140">
        <f>'3000m3'!GET132</f>
        <v>0</v>
      </c>
      <c r="GEG140">
        <f>'3000m3'!GEU132</f>
        <v>0</v>
      </c>
      <c r="GEH140">
        <f>'3000m3'!GEV132</f>
        <v>0</v>
      </c>
      <c r="GEI140">
        <f>'3000m3'!GEW132</f>
        <v>0</v>
      </c>
      <c r="GEJ140">
        <f>'3000m3'!GEX132</f>
        <v>0</v>
      </c>
      <c r="GEK140">
        <f>'3000m3'!GEY132</f>
        <v>0</v>
      </c>
      <c r="GEL140">
        <f>'3000m3'!GEZ132</f>
        <v>0</v>
      </c>
      <c r="GEM140">
        <f>'3000m3'!GFA132</f>
        <v>0</v>
      </c>
      <c r="GEN140">
        <f>'3000m3'!GFB132</f>
        <v>0</v>
      </c>
      <c r="GEO140">
        <f>'3000m3'!GFC132</f>
        <v>0</v>
      </c>
      <c r="GEP140">
        <f>'3000m3'!GFD132</f>
        <v>0</v>
      </c>
      <c r="GEQ140">
        <f>'3000m3'!GFE132</f>
        <v>0</v>
      </c>
      <c r="GER140">
        <f>'3000m3'!GFF132</f>
        <v>0</v>
      </c>
      <c r="GES140">
        <f>'3000m3'!GFG132</f>
        <v>0</v>
      </c>
      <c r="GET140">
        <f>'3000m3'!GFH132</f>
        <v>0</v>
      </c>
      <c r="GEU140">
        <f>'3000m3'!GFI132</f>
        <v>0</v>
      </c>
      <c r="GEV140">
        <f>'3000m3'!GFJ132</f>
        <v>0</v>
      </c>
      <c r="GEW140">
        <f>'3000m3'!GFK132</f>
        <v>0</v>
      </c>
      <c r="GEX140">
        <f>'3000m3'!GFL132</f>
        <v>0</v>
      </c>
      <c r="GEY140">
        <f>'3000m3'!GFM132</f>
        <v>0</v>
      </c>
      <c r="GEZ140">
        <f>'3000m3'!GFN132</f>
        <v>0</v>
      </c>
      <c r="GFA140">
        <f>'3000m3'!GFO132</f>
        <v>0</v>
      </c>
      <c r="GFB140">
        <f>'3000m3'!GFP132</f>
        <v>0</v>
      </c>
      <c r="GFC140">
        <f>'3000m3'!GFQ132</f>
        <v>0</v>
      </c>
      <c r="GFD140">
        <f>'3000m3'!GFR132</f>
        <v>0</v>
      </c>
      <c r="GFE140">
        <f>'3000m3'!GFS132</f>
        <v>0</v>
      </c>
      <c r="GFF140">
        <f>'3000m3'!GFT132</f>
        <v>0</v>
      </c>
      <c r="GFG140">
        <f>'3000m3'!GFU132</f>
        <v>0</v>
      </c>
      <c r="GFH140">
        <f>'3000m3'!GFV132</f>
        <v>0</v>
      </c>
      <c r="GFI140">
        <f>'3000m3'!GFW132</f>
        <v>0</v>
      </c>
      <c r="GFJ140">
        <f>'3000m3'!GFX132</f>
        <v>0</v>
      </c>
      <c r="GFK140">
        <f>'3000m3'!GFY132</f>
        <v>0</v>
      </c>
      <c r="GFL140">
        <f>'3000m3'!GFZ132</f>
        <v>0</v>
      </c>
      <c r="GFM140">
        <f>'3000m3'!GGA132</f>
        <v>0</v>
      </c>
      <c r="GFN140">
        <f>'3000m3'!GGB132</f>
        <v>0</v>
      </c>
      <c r="GFO140">
        <f>'3000m3'!GGC132</f>
        <v>0</v>
      </c>
      <c r="GFP140">
        <f>'3000m3'!GGD132</f>
        <v>0</v>
      </c>
      <c r="GFQ140">
        <f>'3000m3'!GGE132</f>
        <v>0</v>
      </c>
      <c r="GFR140">
        <f>'3000m3'!GGF132</f>
        <v>0</v>
      </c>
      <c r="GFS140">
        <f>'3000m3'!GGG132</f>
        <v>0</v>
      </c>
      <c r="GFT140">
        <f>'3000m3'!GGH132</f>
        <v>0</v>
      </c>
      <c r="GFU140">
        <f>'3000m3'!GGI132</f>
        <v>0</v>
      </c>
      <c r="GFV140">
        <f>'3000m3'!GGJ132</f>
        <v>0</v>
      </c>
      <c r="GFW140">
        <f>'3000m3'!GGK132</f>
        <v>0</v>
      </c>
      <c r="GFX140">
        <f>'3000m3'!GGL132</f>
        <v>0</v>
      </c>
      <c r="GFY140">
        <f>'3000m3'!GGM132</f>
        <v>0</v>
      </c>
      <c r="GFZ140">
        <f>'3000m3'!GGN132</f>
        <v>0</v>
      </c>
      <c r="GGA140">
        <f>'3000m3'!GGO132</f>
        <v>0</v>
      </c>
      <c r="GGB140">
        <f>'3000m3'!GGP132</f>
        <v>0</v>
      </c>
      <c r="GGC140">
        <f>'3000m3'!GGQ132</f>
        <v>0</v>
      </c>
      <c r="GGD140">
        <f>'3000m3'!GGR132</f>
        <v>0</v>
      </c>
      <c r="GGE140">
        <f>'3000m3'!GGS132</f>
        <v>0</v>
      </c>
      <c r="GGF140">
        <f>'3000m3'!GGT132</f>
        <v>0</v>
      </c>
      <c r="GGG140">
        <f>'3000m3'!GGU132</f>
        <v>0</v>
      </c>
      <c r="GGH140">
        <f>'3000m3'!GGV132</f>
        <v>0</v>
      </c>
      <c r="GGI140">
        <f>'3000m3'!GGW132</f>
        <v>0</v>
      </c>
      <c r="GGJ140">
        <f>'3000m3'!GGX132</f>
        <v>0</v>
      </c>
      <c r="GGK140">
        <f>'3000m3'!GGY132</f>
        <v>0</v>
      </c>
      <c r="GGL140">
        <f>'3000m3'!GGZ132</f>
        <v>0</v>
      </c>
      <c r="GGM140">
        <f>'3000m3'!GHA132</f>
        <v>0</v>
      </c>
      <c r="GGN140">
        <f>'3000m3'!GHB132</f>
        <v>0</v>
      </c>
      <c r="GGO140">
        <f>'3000m3'!GHC132</f>
        <v>0</v>
      </c>
      <c r="GGP140">
        <f>'3000m3'!GHD132</f>
        <v>0</v>
      </c>
      <c r="GGQ140">
        <f>'3000m3'!GHE132</f>
        <v>0</v>
      </c>
      <c r="GGR140">
        <f>'3000m3'!GHF132</f>
        <v>0</v>
      </c>
      <c r="GGS140">
        <f>'3000m3'!GHG132</f>
        <v>0</v>
      </c>
      <c r="GGT140">
        <f>'3000m3'!GHH132</f>
        <v>0</v>
      </c>
      <c r="GGU140">
        <f>'3000m3'!GHI132</f>
        <v>0</v>
      </c>
      <c r="GGV140">
        <f>'3000m3'!GHJ132</f>
        <v>0</v>
      </c>
      <c r="GGW140">
        <f>'3000m3'!GHK132</f>
        <v>0</v>
      </c>
      <c r="GGX140">
        <f>'3000m3'!GHL132</f>
        <v>0</v>
      </c>
      <c r="GGY140">
        <f>'3000m3'!GHM132</f>
        <v>0</v>
      </c>
      <c r="GGZ140">
        <f>'3000m3'!GHN132</f>
        <v>0</v>
      </c>
      <c r="GHA140">
        <f>'3000m3'!GHO132</f>
        <v>0</v>
      </c>
      <c r="GHB140">
        <f>'3000m3'!GHP132</f>
        <v>0</v>
      </c>
      <c r="GHC140">
        <f>'3000m3'!GHQ132</f>
        <v>0</v>
      </c>
      <c r="GHD140">
        <f>'3000m3'!GHR132</f>
        <v>0</v>
      </c>
      <c r="GHE140">
        <f>'3000m3'!GHS132</f>
        <v>0</v>
      </c>
      <c r="GHF140">
        <f>'3000m3'!GHT132</f>
        <v>0</v>
      </c>
      <c r="GHG140">
        <f>'3000m3'!GHU132</f>
        <v>0</v>
      </c>
      <c r="GHH140">
        <f>'3000m3'!GHV132</f>
        <v>0</v>
      </c>
      <c r="GHI140">
        <f>'3000m3'!GHW132</f>
        <v>0</v>
      </c>
      <c r="GHJ140">
        <f>'3000m3'!GHX132</f>
        <v>0</v>
      </c>
      <c r="GHK140">
        <f>'3000m3'!GHY132</f>
        <v>0</v>
      </c>
      <c r="GHL140">
        <f>'3000m3'!GHZ132</f>
        <v>0</v>
      </c>
      <c r="GHM140">
        <f>'3000m3'!GIA132</f>
        <v>0</v>
      </c>
      <c r="GHN140">
        <f>'3000m3'!GIB132</f>
        <v>0</v>
      </c>
      <c r="GHO140">
        <f>'3000m3'!GIC132</f>
        <v>0</v>
      </c>
      <c r="GHP140">
        <f>'3000m3'!GID132</f>
        <v>0</v>
      </c>
      <c r="GHQ140">
        <f>'3000m3'!GIE132</f>
        <v>0</v>
      </c>
      <c r="GHR140">
        <f>'3000m3'!GIF132</f>
        <v>0</v>
      </c>
      <c r="GHS140">
        <f>'3000m3'!GIG132</f>
        <v>0</v>
      </c>
      <c r="GHT140">
        <f>'3000m3'!GIH132</f>
        <v>0</v>
      </c>
      <c r="GHU140">
        <f>'3000m3'!GII132</f>
        <v>0</v>
      </c>
      <c r="GHV140">
        <f>'3000m3'!GIJ132</f>
        <v>0</v>
      </c>
      <c r="GHW140">
        <f>'3000m3'!GIK132</f>
        <v>0</v>
      </c>
      <c r="GHX140">
        <f>'3000m3'!GIL132</f>
        <v>0</v>
      </c>
      <c r="GHY140">
        <f>'3000m3'!GIM132</f>
        <v>0</v>
      </c>
      <c r="GHZ140">
        <f>'3000m3'!GIN132</f>
        <v>0</v>
      </c>
      <c r="GIA140">
        <f>'3000m3'!GIO132</f>
        <v>0</v>
      </c>
      <c r="GIB140">
        <f>'3000m3'!GIP132</f>
        <v>0</v>
      </c>
      <c r="GIC140">
        <f>'3000m3'!GIQ132</f>
        <v>0</v>
      </c>
      <c r="GID140">
        <f>'3000m3'!GIR132</f>
        <v>0</v>
      </c>
      <c r="GIE140">
        <f>'3000m3'!GIS132</f>
        <v>0</v>
      </c>
      <c r="GIF140">
        <f>'3000m3'!GIT132</f>
        <v>0</v>
      </c>
      <c r="GIG140">
        <f>'3000m3'!GIU132</f>
        <v>0</v>
      </c>
      <c r="GIH140">
        <f>'3000m3'!GIV132</f>
        <v>0</v>
      </c>
      <c r="GII140">
        <f>'3000m3'!GIW132</f>
        <v>0</v>
      </c>
      <c r="GIJ140">
        <f>'3000m3'!GIX132</f>
        <v>0</v>
      </c>
      <c r="GIK140">
        <f>'3000m3'!GIY132</f>
        <v>0</v>
      </c>
      <c r="GIL140">
        <f>'3000m3'!GIZ132</f>
        <v>0</v>
      </c>
      <c r="GIM140">
        <f>'3000m3'!GJA132</f>
        <v>0</v>
      </c>
      <c r="GIN140">
        <f>'3000m3'!GJB132</f>
        <v>0</v>
      </c>
      <c r="GIO140">
        <f>'3000m3'!GJC132</f>
        <v>0</v>
      </c>
      <c r="GIP140">
        <f>'3000m3'!GJD132</f>
        <v>0</v>
      </c>
      <c r="GIQ140">
        <f>'3000m3'!GJE132</f>
        <v>0</v>
      </c>
      <c r="GIR140">
        <f>'3000m3'!GJF132</f>
        <v>0</v>
      </c>
      <c r="GIS140">
        <f>'3000m3'!GJG132</f>
        <v>0</v>
      </c>
      <c r="GIT140">
        <f>'3000m3'!GJH132</f>
        <v>0</v>
      </c>
      <c r="GIU140">
        <f>'3000m3'!GJI132</f>
        <v>0</v>
      </c>
      <c r="GIV140">
        <f>'3000m3'!GJJ132</f>
        <v>0</v>
      </c>
      <c r="GIW140">
        <f>'3000m3'!GJK132</f>
        <v>0</v>
      </c>
      <c r="GIX140">
        <f>'3000m3'!GJL132</f>
        <v>0</v>
      </c>
      <c r="GIY140">
        <f>'3000m3'!GJM132</f>
        <v>0</v>
      </c>
      <c r="GIZ140">
        <f>'3000m3'!GJN132</f>
        <v>0</v>
      </c>
      <c r="GJA140">
        <f>'3000m3'!GJO132</f>
        <v>0</v>
      </c>
      <c r="GJB140">
        <f>'3000m3'!GJP132</f>
        <v>0</v>
      </c>
      <c r="GJC140">
        <f>'3000m3'!GJQ132</f>
        <v>0</v>
      </c>
      <c r="GJD140">
        <f>'3000m3'!GJR132</f>
        <v>0</v>
      </c>
      <c r="GJE140">
        <f>'3000m3'!GJS132</f>
        <v>0</v>
      </c>
      <c r="GJF140">
        <f>'3000m3'!GJT132</f>
        <v>0</v>
      </c>
      <c r="GJG140">
        <f>'3000m3'!GJU132</f>
        <v>0</v>
      </c>
      <c r="GJH140">
        <f>'3000m3'!GJV132</f>
        <v>0</v>
      </c>
      <c r="GJI140">
        <f>'3000m3'!GJW132</f>
        <v>0</v>
      </c>
      <c r="GJJ140">
        <f>'3000m3'!GJX132</f>
        <v>0</v>
      </c>
      <c r="GJK140">
        <f>'3000m3'!GJY132</f>
        <v>0</v>
      </c>
      <c r="GJL140">
        <f>'3000m3'!GJZ132</f>
        <v>0</v>
      </c>
      <c r="GJM140">
        <f>'3000m3'!GKA132</f>
        <v>0</v>
      </c>
      <c r="GJN140">
        <f>'3000m3'!GKB132</f>
        <v>0</v>
      </c>
      <c r="GJO140">
        <f>'3000m3'!GKC132</f>
        <v>0</v>
      </c>
      <c r="GJP140">
        <f>'3000m3'!GKD132</f>
        <v>0</v>
      </c>
      <c r="GJQ140">
        <f>'3000m3'!GKE132</f>
        <v>0</v>
      </c>
      <c r="GJR140">
        <f>'3000m3'!GKF132</f>
        <v>0</v>
      </c>
      <c r="GJS140">
        <f>'3000m3'!GKG132</f>
        <v>0</v>
      </c>
      <c r="GJT140">
        <f>'3000m3'!GKH132</f>
        <v>0</v>
      </c>
      <c r="GJU140">
        <f>'3000m3'!GKI132</f>
        <v>0</v>
      </c>
      <c r="GJV140">
        <f>'3000m3'!GKJ132</f>
        <v>0</v>
      </c>
      <c r="GJW140">
        <f>'3000m3'!GKK132</f>
        <v>0</v>
      </c>
      <c r="GJX140">
        <f>'3000m3'!GKL132</f>
        <v>0</v>
      </c>
      <c r="GJY140">
        <f>'3000m3'!GKM132</f>
        <v>0</v>
      </c>
      <c r="GJZ140">
        <f>'3000m3'!GKN132</f>
        <v>0</v>
      </c>
      <c r="GKA140">
        <f>'3000m3'!GKO132</f>
        <v>0</v>
      </c>
      <c r="GKB140">
        <f>'3000m3'!GKP132</f>
        <v>0</v>
      </c>
      <c r="GKC140">
        <f>'3000m3'!GKQ132</f>
        <v>0</v>
      </c>
      <c r="GKD140">
        <f>'3000m3'!GKR132</f>
        <v>0</v>
      </c>
      <c r="GKE140">
        <f>'3000m3'!GKS132</f>
        <v>0</v>
      </c>
      <c r="GKF140">
        <f>'3000m3'!GKT132</f>
        <v>0</v>
      </c>
      <c r="GKG140">
        <f>'3000m3'!GKU132</f>
        <v>0</v>
      </c>
      <c r="GKH140">
        <f>'3000m3'!GKV132</f>
        <v>0</v>
      </c>
      <c r="GKI140">
        <f>'3000m3'!GKW132</f>
        <v>0</v>
      </c>
      <c r="GKJ140">
        <f>'3000m3'!GKX132</f>
        <v>0</v>
      </c>
      <c r="GKK140">
        <f>'3000m3'!GKY132</f>
        <v>0</v>
      </c>
      <c r="GKL140">
        <f>'3000m3'!GKZ132</f>
        <v>0</v>
      </c>
      <c r="GKM140">
        <f>'3000m3'!GLA132</f>
        <v>0</v>
      </c>
      <c r="GKN140">
        <f>'3000m3'!GLB132</f>
        <v>0</v>
      </c>
      <c r="GKO140">
        <f>'3000m3'!GLC132</f>
        <v>0</v>
      </c>
      <c r="GKP140">
        <f>'3000m3'!GLD132</f>
        <v>0</v>
      </c>
      <c r="GKQ140">
        <f>'3000m3'!GLE132</f>
        <v>0</v>
      </c>
      <c r="GKR140">
        <f>'3000m3'!GLF132</f>
        <v>0</v>
      </c>
      <c r="GKS140">
        <f>'3000m3'!GLG132</f>
        <v>0</v>
      </c>
      <c r="GKT140">
        <f>'3000m3'!GLH132</f>
        <v>0</v>
      </c>
      <c r="GKU140">
        <f>'3000m3'!GLI132</f>
        <v>0</v>
      </c>
      <c r="GKV140">
        <f>'3000m3'!GLJ132</f>
        <v>0</v>
      </c>
      <c r="GKW140">
        <f>'3000m3'!GLK132</f>
        <v>0</v>
      </c>
      <c r="GKX140">
        <f>'3000m3'!GLL132</f>
        <v>0</v>
      </c>
      <c r="GKY140">
        <f>'3000m3'!GLM132</f>
        <v>0</v>
      </c>
      <c r="GKZ140">
        <f>'3000m3'!GLN132</f>
        <v>0</v>
      </c>
      <c r="GLA140">
        <f>'3000m3'!GLO132</f>
        <v>0</v>
      </c>
      <c r="GLB140">
        <f>'3000m3'!GLP132</f>
        <v>0</v>
      </c>
      <c r="GLC140">
        <f>'3000m3'!GLQ132</f>
        <v>0</v>
      </c>
      <c r="GLD140">
        <f>'3000m3'!GLR132</f>
        <v>0</v>
      </c>
      <c r="GLE140">
        <f>'3000m3'!GLS132</f>
        <v>0</v>
      </c>
      <c r="GLF140">
        <f>'3000m3'!GLT132</f>
        <v>0</v>
      </c>
      <c r="GLG140">
        <f>'3000m3'!GLU132</f>
        <v>0</v>
      </c>
      <c r="GLH140">
        <f>'3000m3'!GLV132</f>
        <v>0</v>
      </c>
      <c r="GLI140">
        <f>'3000m3'!GLW132</f>
        <v>0</v>
      </c>
      <c r="GLJ140">
        <f>'3000m3'!GLX132</f>
        <v>0</v>
      </c>
      <c r="GLK140">
        <f>'3000m3'!GLY132</f>
        <v>0</v>
      </c>
      <c r="GLL140">
        <f>'3000m3'!GLZ132</f>
        <v>0</v>
      </c>
      <c r="GLM140">
        <f>'3000m3'!GMA132</f>
        <v>0</v>
      </c>
      <c r="GLN140">
        <f>'3000m3'!GMB132</f>
        <v>0</v>
      </c>
      <c r="GLO140">
        <f>'3000m3'!GMC132</f>
        <v>0</v>
      </c>
      <c r="GLP140">
        <f>'3000m3'!GMD132</f>
        <v>0</v>
      </c>
      <c r="GLQ140">
        <f>'3000m3'!GME132</f>
        <v>0</v>
      </c>
      <c r="GLR140">
        <f>'3000m3'!GMF132</f>
        <v>0</v>
      </c>
      <c r="GLS140">
        <f>'3000m3'!GMG132</f>
        <v>0</v>
      </c>
      <c r="GLT140">
        <f>'3000m3'!GMH132</f>
        <v>0</v>
      </c>
      <c r="GLU140">
        <f>'3000m3'!GMI132</f>
        <v>0</v>
      </c>
      <c r="GLV140">
        <f>'3000m3'!GMJ132</f>
        <v>0</v>
      </c>
      <c r="GLW140">
        <f>'3000m3'!GMK132</f>
        <v>0</v>
      </c>
      <c r="GLX140">
        <f>'3000m3'!GML132</f>
        <v>0</v>
      </c>
      <c r="GLY140">
        <f>'3000m3'!GMM132</f>
        <v>0</v>
      </c>
      <c r="GLZ140">
        <f>'3000m3'!GMN132</f>
        <v>0</v>
      </c>
      <c r="GMA140">
        <f>'3000m3'!GMO132</f>
        <v>0</v>
      </c>
      <c r="GMB140">
        <f>'3000m3'!GMP132</f>
        <v>0</v>
      </c>
      <c r="GMC140">
        <f>'3000m3'!GMQ132</f>
        <v>0</v>
      </c>
      <c r="GMD140">
        <f>'3000m3'!GMR132</f>
        <v>0</v>
      </c>
      <c r="GME140">
        <f>'3000m3'!GMS132</f>
        <v>0</v>
      </c>
      <c r="GMF140">
        <f>'3000m3'!GMT132</f>
        <v>0</v>
      </c>
      <c r="GMG140">
        <f>'3000m3'!GMU132</f>
        <v>0</v>
      </c>
      <c r="GMH140">
        <f>'3000m3'!GMV132</f>
        <v>0</v>
      </c>
      <c r="GMI140">
        <f>'3000m3'!GMW132</f>
        <v>0</v>
      </c>
      <c r="GMJ140">
        <f>'3000m3'!GMX132</f>
        <v>0</v>
      </c>
      <c r="GMK140">
        <f>'3000m3'!GMY132</f>
        <v>0</v>
      </c>
      <c r="GML140">
        <f>'3000m3'!GMZ132</f>
        <v>0</v>
      </c>
      <c r="GMM140">
        <f>'3000m3'!GNA132</f>
        <v>0</v>
      </c>
      <c r="GMN140">
        <f>'3000m3'!GNB132</f>
        <v>0</v>
      </c>
      <c r="GMO140">
        <f>'3000m3'!GNC132</f>
        <v>0</v>
      </c>
      <c r="GMP140">
        <f>'3000m3'!GND132</f>
        <v>0</v>
      </c>
      <c r="GMQ140">
        <f>'3000m3'!GNE132</f>
        <v>0</v>
      </c>
      <c r="GMR140">
        <f>'3000m3'!GNF132</f>
        <v>0</v>
      </c>
      <c r="GMS140">
        <f>'3000m3'!GNG132</f>
        <v>0</v>
      </c>
      <c r="GMT140">
        <f>'3000m3'!GNH132</f>
        <v>0</v>
      </c>
      <c r="GMU140">
        <f>'3000m3'!GNI132</f>
        <v>0</v>
      </c>
      <c r="GMV140">
        <f>'3000m3'!GNJ132</f>
        <v>0</v>
      </c>
      <c r="GMW140">
        <f>'3000m3'!GNK132</f>
        <v>0</v>
      </c>
      <c r="GMX140">
        <f>'3000m3'!GNL132</f>
        <v>0</v>
      </c>
      <c r="GMY140">
        <f>'3000m3'!GNM132</f>
        <v>0</v>
      </c>
      <c r="GMZ140">
        <f>'3000m3'!GNN132</f>
        <v>0</v>
      </c>
      <c r="GNA140">
        <f>'3000m3'!GNO132</f>
        <v>0</v>
      </c>
      <c r="GNB140">
        <f>'3000m3'!GNP132</f>
        <v>0</v>
      </c>
      <c r="GNC140">
        <f>'3000m3'!GNQ132</f>
        <v>0</v>
      </c>
      <c r="GND140">
        <f>'3000m3'!GNR132</f>
        <v>0</v>
      </c>
      <c r="GNE140">
        <f>'3000m3'!GNS132</f>
        <v>0</v>
      </c>
      <c r="GNF140">
        <f>'3000m3'!GNT132</f>
        <v>0</v>
      </c>
      <c r="GNG140">
        <f>'3000m3'!GNU132</f>
        <v>0</v>
      </c>
      <c r="GNH140">
        <f>'3000m3'!GNV132</f>
        <v>0</v>
      </c>
      <c r="GNI140">
        <f>'3000m3'!GNW132</f>
        <v>0</v>
      </c>
      <c r="GNJ140">
        <f>'3000m3'!GNX132</f>
        <v>0</v>
      </c>
      <c r="GNK140">
        <f>'3000m3'!GNY132</f>
        <v>0</v>
      </c>
      <c r="GNL140">
        <f>'3000m3'!GNZ132</f>
        <v>0</v>
      </c>
      <c r="GNM140">
        <f>'3000m3'!GOA132</f>
        <v>0</v>
      </c>
      <c r="GNN140">
        <f>'3000m3'!GOB132</f>
        <v>0</v>
      </c>
      <c r="GNO140">
        <f>'3000m3'!GOC132</f>
        <v>0</v>
      </c>
      <c r="GNP140">
        <f>'3000m3'!GOD132</f>
        <v>0</v>
      </c>
      <c r="GNQ140">
        <f>'3000m3'!GOE132</f>
        <v>0</v>
      </c>
      <c r="GNR140">
        <f>'3000m3'!GOF132</f>
        <v>0</v>
      </c>
      <c r="GNS140">
        <f>'3000m3'!GOG132</f>
        <v>0</v>
      </c>
      <c r="GNT140">
        <f>'3000m3'!GOH132</f>
        <v>0</v>
      </c>
      <c r="GNU140">
        <f>'3000m3'!GOI132</f>
        <v>0</v>
      </c>
      <c r="GNV140">
        <f>'3000m3'!GOJ132</f>
        <v>0</v>
      </c>
      <c r="GNW140">
        <f>'3000m3'!GOK132</f>
        <v>0</v>
      </c>
      <c r="GNX140">
        <f>'3000m3'!GOL132</f>
        <v>0</v>
      </c>
      <c r="GNY140">
        <f>'3000m3'!GOM132</f>
        <v>0</v>
      </c>
      <c r="GNZ140">
        <f>'3000m3'!GON132</f>
        <v>0</v>
      </c>
      <c r="GOA140">
        <f>'3000m3'!GOO132</f>
        <v>0</v>
      </c>
      <c r="GOB140">
        <f>'3000m3'!GOP132</f>
        <v>0</v>
      </c>
      <c r="GOC140">
        <f>'3000m3'!GOQ132</f>
        <v>0</v>
      </c>
      <c r="GOD140">
        <f>'3000m3'!GOR132</f>
        <v>0</v>
      </c>
      <c r="GOE140">
        <f>'3000m3'!GOS132</f>
        <v>0</v>
      </c>
      <c r="GOF140">
        <f>'3000m3'!GOT132</f>
        <v>0</v>
      </c>
      <c r="GOG140">
        <f>'3000m3'!GOU132</f>
        <v>0</v>
      </c>
      <c r="GOH140">
        <f>'3000m3'!GOV132</f>
        <v>0</v>
      </c>
      <c r="GOI140">
        <f>'3000m3'!GOW132</f>
        <v>0</v>
      </c>
      <c r="GOJ140">
        <f>'3000m3'!GOX132</f>
        <v>0</v>
      </c>
      <c r="GOK140">
        <f>'3000m3'!GOY132</f>
        <v>0</v>
      </c>
      <c r="GOL140">
        <f>'3000m3'!GOZ132</f>
        <v>0</v>
      </c>
      <c r="GOM140">
        <f>'3000m3'!GPA132</f>
        <v>0</v>
      </c>
      <c r="GON140">
        <f>'3000m3'!GPB132</f>
        <v>0</v>
      </c>
      <c r="GOO140">
        <f>'3000m3'!GPC132</f>
        <v>0</v>
      </c>
      <c r="GOP140">
        <f>'3000m3'!GPD132</f>
        <v>0</v>
      </c>
      <c r="GOQ140">
        <f>'3000m3'!GPE132</f>
        <v>0</v>
      </c>
      <c r="GOR140">
        <f>'3000m3'!GPF132</f>
        <v>0</v>
      </c>
      <c r="GOS140">
        <f>'3000m3'!GPG132</f>
        <v>0</v>
      </c>
      <c r="GOT140">
        <f>'3000m3'!GPH132</f>
        <v>0</v>
      </c>
      <c r="GOU140">
        <f>'3000m3'!GPI132</f>
        <v>0</v>
      </c>
      <c r="GOV140">
        <f>'3000m3'!GPJ132</f>
        <v>0</v>
      </c>
      <c r="GOW140">
        <f>'3000m3'!GPK132</f>
        <v>0</v>
      </c>
      <c r="GOX140">
        <f>'3000m3'!GPL132</f>
        <v>0</v>
      </c>
      <c r="GOY140">
        <f>'3000m3'!GPM132</f>
        <v>0</v>
      </c>
      <c r="GOZ140">
        <f>'3000m3'!GPN132</f>
        <v>0</v>
      </c>
      <c r="GPA140">
        <f>'3000m3'!GPO132</f>
        <v>0</v>
      </c>
      <c r="GPB140">
        <f>'3000m3'!GPP132</f>
        <v>0</v>
      </c>
      <c r="GPC140">
        <f>'3000m3'!GPQ132</f>
        <v>0</v>
      </c>
      <c r="GPD140">
        <f>'3000m3'!GPR132</f>
        <v>0</v>
      </c>
      <c r="GPE140">
        <f>'3000m3'!GPS132</f>
        <v>0</v>
      </c>
      <c r="GPF140">
        <f>'3000m3'!GPT132</f>
        <v>0</v>
      </c>
      <c r="GPG140">
        <f>'3000m3'!GPU132</f>
        <v>0</v>
      </c>
      <c r="GPH140">
        <f>'3000m3'!GPV132</f>
        <v>0</v>
      </c>
      <c r="GPI140">
        <f>'3000m3'!GPW132</f>
        <v>0</v>
      </c>
      <c r="GPJ140">
        <f>'3000m3'!GPX132</f>
        <v>0</v>
      </c>
      <c r="GPK140">
        <f>'3000m3'!GPY132</f>
        <v>0</v>
      </c>
      <c r="GPL140">
        <f>'3000m3'!GPZ132</f>
        <v>0</v>
      </c>
      <c r="GPM140">
        <f>'3000m3'!GQA132</f>
        <v>0</v>
      </c>
      <c r="GPN140">
        <f>'3000m3'!GQB132</f>
        <v>0</v>
      </c>
      <c r="GPO140">
        <f>'3000m3'!GQC132</f>
        <v>0</v>
      </c>
      <c r="GPP140">
        <f>'3000m3'!GQD132</f>
        <v>0</v>
      </c>
      <c r="GPQ140">
        <f>'3000m3'!GQE132</f>
        <v>0</v>
      </c>
      <c r="GPR140">
        <f>'3000m3'!GQF132</f>
        <v>0</v>
      </c>
      <c r="GPS140">
        <f>'3000m3'!GQG132</f>
        <v>0</v>
      </c>
      <c r="GPT140">
        <f>'3000m3'!GQH132</f>
        <v>0</v>
      </c>
      <c r="GPU140">
        <f>'3000m3'!GQI132</f>
        <v>0</v>
      </c>
      <c r="GPV140">
        <f>'3000m3'!GQJ132</f>
        <v>0</v>
      </c>
      <c r="GPW140">
        <f>'3000m3'!GQK132</f>
        <v>0</v>
      </c>
      <c r="GPX140">
        <f>'3000m3'!GQL132</f>
        <v>0</v>
      </c>
      <c r="GPY140">
        <f>'3000m3'!GQM132</f>
        <v>0</v>
      </c>
      <c r="GPZ140">
        <f>'3000m3'!GQN132</f>
        <v>0</v>
      </c>
      <c r="GQA140">
        <f>'3000m3'!GQO132</f>
        <v>0</v>
      </c>
      <c r="GQB140">
        <f>'3000m3'!GQP132</f>
        <v>0</v>
      </c>
      <c r="GQC140">
        <f>'3000m3'!GQQ132</f>
        <v>0</v>
      </c>
      <c r="GQD140">
        <f>'3000m3'!GQR132</f>
        <v>0</v>
      </c>
      <c r="GQE140">
        <f>'3000m3'!GQS132</f>
        <v>0</v>
      </c>
      <c r="GQF140">
        <f>'3000m3'!GQT132</f>
        <v>0</v>
      </c>
      <c r="GQG140">
        <f>'3000m3'!GQU132</f>
        <v>0</v>
      </c>
      <c r="GQH140">
        <f>'3000m3'!GQV132</f>
        <v>0</v>
      </c>
      <c r="GQI140">
        <f>'3000m3'!GQW132</f>
        <v>0</v>
      </c>
      <c r="GQJ140">
        <f>'3000m3'!GQX132</f>
        <v>0</v>
      </c>
      <c r="GQK140">
        <f>'3000m3'!GQY132</f>
        <v>0</v>
      </c>
      <c r="GQL140">
        <f>'3000m3'!GQZ132</f>
        <v>0</v>
      </c>
      <c r="GQM140">
        <f>'3000m3'!GRA132</f>
        <v>0</v>
      </c>
      <c r="GQN140">
        <f>'3000m3'!GRB132</f>
        <v>0</v>
      </c>
      <c r="GQO140">
        <f>'3000m3'!GRC132</f>
        <v>0</v>
      </c>
      <c r="GQP140">
        <f>'3000m3'!GRD132</f>
        <v>0</v>
      </c>
      <c r="GQQ140">
        <f>'3000m3'!GRE132</f>
        <v>0</v>
      </c>
      <c r="GQR140">
        <f>'3000m3'!GRF132</f>
        <v>0</v>
      </c>
      <c r="GQS140">
        <f>'3000m3'!GRG132</f>
        <v>0</v>
      </c>
      <c r="GQT140">
        <f>'3000m3'!GRH132</f>
        <v>0</v>
      </c>
      <c r="GQU140">
        <f>'3000m3'!GRI132</f>
        <v>0</v>
      </c>
      <c r="GQV140">
        <f>'3000m3'!GRJ132</f>
        <v>0</v>
      </c>
      <c r="GQW140">
        <f>'3000m3'!GRK132</f>
        <v>0</v>
      </c>
      <c r="GQX140">
        <f>'3000m3'!GRL132</f>
        <v>0</v>
      </c>
      <c r="GQY140">
        <f>'3000m3'!GRM132</f>
        <v>0</v>
      </c>
      <c r="GQZ140">
        <f>'3000m3'!GRN132</f>
        <v>0</v>
      </c>
      <c r="GRA140">
        <f>'3000m3'!GRO132</f>
        <v>0</v>
      </c>
      <c r="GRB140">
        <f>'3000m3'!GRP132</f>
        <v>0</v>
      </c>
      <c r="GRC140">
        <f>'3000m3'!GRQ132</f>
        <v>0</v>
      </c>
      <c r="GRD140">
        <f>'3000m3'!GRR132</f>
        <v>0</v>
      </c>
      <c r="GRE140">
        <f>'3000m3'!GRS132</f>
        <v>0</v>
      </c>
      <c r="GRF140">
        <f>'3000m3'!GRT132</f>
        <v>0</v>
      </c>
      <c r="GRG140">
        <f>'3000m3'!GRU132</f>
        <v>0</v>
      </c>
      <c r="GRH140">
        <f>'3000m3'!GRV132</f>
        <v>0</v>
      </c>
      <c r="GRI140">
        <f>'3000m3'!GRW132</f>
        <v>0</v>
      </c>
      <c r="GRJ140">
        <f>'3000m3'!GRX132</f>
        <v>0</v>
      </c>
      <c r="GRK140">
        <f>'3000m3'!GRY132</f>
        <v>0</v>
      </c>
      <c r="GRL140">
        <f>'3000m3'!GRZ132</f>
        <v>0</v>
      </c>
      <c r="GRM140">
        <f>'3000m3'!GSA132</f>
        <v>0</v>
      </c>
      <c r="GRN140">
        <f>'3000m3'!GSB132</f>
        <v>0</v>
      </c>
      <c r="GRO140">
        <f>'3000m3'!GSC132</f>
        <v>0</v>
      </c>
      <c r="GRP140">
        <f>'3000m3'!GSD132</f>
        <v>0</v>
      </c>
      <c r="GRQ140">
        <f>'3000m3'!GSE132</f>
        <v>0</v>
      </c>
      <c r="GRR140">
        <f>'3000m3'!GSF132</f>
        <v>0</v>
      </c>
      <c r="GRS140">
        <f>'3000m3'!GSG132</f>
        <v>0</v>
      </c>
      <c r="GRT140">
        <f>'3000m3'!GSH132</f>
        <v>0</v>
      </c>
      <c r="GRU140">
        <f>'3000m3'!GSI132</f>
        <v>0</v>
      </c>
      <c r="GRV140">
        <f>'3000m3'!GSJ132</f>
        <v>0</v>
      </c>
      <c r="GRW140">
        <f>'3000m3'!GSK132</f>
        <v>0</v>
      </c>
      <c r="GRX140">
        <f>'3000m3'!GSL132</f>
        <v>0</v>
      </c>
      <c r="GRY140">
        <f>'3000m3'!GSM132</f>
        <v>0</v>
      </c>
      <c r="GRZ140">
        <f>'3000m3'!GSN132</f>
        <v>0</v>
      </c>
      <c r="GSA140">
        <f>'3000m3'!GSO132</f>
        <v>0</v>
      </c>
      <c r="GSB140">
        <f>'3000m3'!GSP132</f>
        <v>0</v>
      </c>
      <c r="GSC140">
        <f>'3000m3'!GSQ132</f>
        <v>0</v>
      </c>
      <c r="GSD140">
        <f>'3000m3'!GSR132</f>
        <v>0</v>
      </c>
      <c r="GSE140">
        <f>'3000m3'!GSS132</f>
        <v>0</v>
      </c>
      <c r="GSF140">
        <f>'3000m3'!GST132</f>
        <v>0</v>
      </c>
      <c r="GSG140">
        <f>'3000m3'!GSU132</f>
        <v>0</v>
      </c>
      <c r="GSH140">
        <f>'3000m3'!GSV132</f>
        <v>0</v>
      </c>
      <c r="GSI140">
        <f>'3000m3'!GSW132</f>
        <v>0</v>
      </c>
      <c r="GSJ140">
        <f>'3000m3'!GSX132</f>
        <v>0</v>
      </c>
      <c r="GSK140">
        <f>'3000m3'!GSY132</f>
        <v>0</v>
      </c>
      <c r="GSL140">
        <f>'3000m3'!GSZ132</f>
        <v>0</v>
      </c>
      <c r="GSM140">
        <f>'3000m3'!GTA132</f>
        <v>0</v>
      </c>
      <c r="GSN140">
        <f>'3000m3'!GTB132</f>
        <v>0</v>
      </c>
      <c r="GSO140">
        <f>'3000m3'!GTC132</f>
        <v>0</v>
      </c>
      <c r="GSP140">
        <f>'3000m3'!GTD132</f>
        <v>0</v>
      </c>
      <c r="GSQ140">
        <f>'3000m3'!GTE132</f>
        <v>0</v>
      </c>
      <c r="GSR140">
        <f>'3000m3'!GTF132</f>
        <v>0</v>
      </c>
      <c r="GSS140">
        <f>'3000m3'!GTG132</f>
        <v>0</v>
      </c>
      <c r="GST140">
        <f>'3000m3'!GTH132</f>
        <v>0</v>
      </c>
      <c r="GSU140">
        <f>'3000m3'!GTI132</f>
        <v>0</v>
      </c>
      <c r="GSV140">
        <f>'3000m3'!GTJ132</f>
        <v>0</v>
      </c>
      <c r="GSW140">
        <f>'3000m3'!GTK132</f>
        <v>0</v>
      </c>
      <c r="GSX140">
        <f>'3000m3'!GTL132</f>
        <v>0</v>
      </c>
      <c r="GSY140">
        <f>'3000m3'!GTM132</f>
        <v>0</v>
      </c>
      <c r="GSZ140">
        <f>'3000m3'!GTN132</f>
        <v>0</v>
      </c>
      <c r="GTA140">
        <f>'3000m3'!GTO132</f>
        <v>0</v>
      </c>
      <c r="GTB140">
        <f>'3000m3'!GTP132</f>
        <v>0</v>
      </c>
      <c r="GTC140">
        <f>'3000m3'!GTQ132</f>
        <v>0</v>
      </c>
      <c r="GTD140">
        <f>'3000m3'!GTR132</f>
        <v>0</v>
      </c>
      <c r="GTE140">
        <f>'3000m3'!GTS132</f>
        <v>0</v>
      </c>
      <c r="GTF140">
        <f>'3000m3'!GTT132</f>
        <v>0</v>
      </c>
      <c r="GTG140">
        <f>'3000m3'!GTU132</f>
        <v>0</v>
      </c>
      <c r="GTH140">
        <f>'3000m3'!GTV132</f>
        <v>0</v>
      </c>
      <c r="GTI140">
        <f>'3000m3'!GTW132</f>
        <v>0</v>
      </c>
      <c r="GTJ140">
        <f>'3000m3'!GTX132</f>
        <v>0</v>
      </c>
      <c r="GTK140">
        <f>'3000m3'!GTY132</f>
        <v>0</v>
      </c>
      <c r="GTL140">
        <f>'3000m3'!GTZ132</f>
        <v>0</v>
      </c>
      <c r="GTM140">
        <f>'3000m3'!GUA132</f>
        <v>0</v>
      </c>
      <c r="GTN140">
        <f>'3000m3'!GUB132</f>
        <v>0</v>
      </c>
      <c r="GTO140">
        <f>'3000m3'!GUC132</f>
        <v>0</v>
      </c>
      <c r="GTP140">
        <f>'3000m3'!GUD132</f>
        <v>0</v>
      </c>
      <c r="GTQ140">
        <f>'3000m3'!GUE132</f>
        <v>0</v>
      </c>
      <c r="GTR140">
        <f>'3000m3'!GUF132</f>
        <v>0</v>
      </c>
      <c r="GTS140">
        <f>'3000m3'!GUG132</f>
        <v>0</v>
      </c>
      <c r="GTT140">
        <f>'3000m3'!GUH132</f>
        <v>0</v>
      </c>
      <c r="GTU140">
        <f>'3000m3'!GUI132</f>
        <v>0</v>
      </c>
      <c r="GTV140">
        <f>'3000m3'!GUJ132</f>
        <v>0</v>
      </c>
      <c r="GTW140">
        <f>'3000m3'!GUK132</f>
        <v>0</v>
      </c>
      <c r="GTX140">
        <f>'3000m3'!GUL132</f>
        <v>0</v>
      </c>
      <c r="GTY140">
        <f>'3000m3'!GUM132</f>
        <v>0</v>
      </c>
      <c r="GTZ140">
        <f>'3000m3'!GUN132</f>
        <v>0</v>
      </c>
      <c r="GUA140">
        <f>'3000m3'!GUO132</f>
        <v>0</v>
      </c>
      <c r="GUB140">
        <f>'3000m3'!GUP132</f>
        <v>0</v>
      </c>
      <c r="GUC140">
        <f>'3000m3'!GUQ132</f>
        <v>0</v>
      </c>
      <c r="GUD140">
        <f>'3000m3'!GUR132</f>
        <v>0</v>
      </c>
      <c r="GUE140">
        <f>'3000m3'!GUS132</f>
        <v>0</v>
      </c>
      <c r="GUF140">
        <f>'3000m3'!GUT132</f>
        <v>0</v>
      </c>
      <c r="GUG140">
        <f>'3000m3'!GUU132</f>
        <v>0</v>
      </c>
      <c r="GUH140">
        <f>'3000m3'!GUV132</f>
        <v>0</v>
      </c>
      <c r="GUI140">
        <f>'3000m3'!GUW132</f>
        <v>0</v>
      </c>
      <c r="GUJ140">
        <f>'3000m3'!GUX132</f>
        <v>0</v>
      </c>
      <c r="GUK140">
        <f>'3000m3'!GUY132</f>
        <v>0</v>
      </c>
      <c r="GUL140">
        <f>'3000m3'!GUZ132</f>
        <v>0</v>
      </c>
      <c r="GUM140">
        <f>'3000m3'!GVA132</f>
        <v>0</v>
      </c>
      <c r="GUN140">
        <f>'3000m3'!GVB132</f>
        <v>0</v>
      </c>
      <c r="GUO140">
        <f>'3000m3'!GVC132</f>
        <v>0</v>
      </c>
      <c r="GUP140">
        <f>'3000m3'!GVD132</f>
        <v>0</v>
      </c>
      <c r="GUQ140">
        <f>'3000m3'!GVE132</f>
        <v>0</v>
      </c>
      <c r="GUR140">
        <f>'3000m3'!GVF132</f>
        <v>0</v>
      </c>
      <c r="GUS140">
        <f>'3000m3'!GVG132</f>
        <v>0</v>
      </c>
      <c r="GUT140">
        <f>'3000m3'!GVH132</f>
        <v>0</v>
      </c>
      <c r="GUU140">
        <f>'3000m3'!GVI132</f>
        <v>0</v>
      </c>
      <c r="GUV140">
        <f>'3000m3'!GVJ132</f>
        <v>0</v>
      </c>
      <c r="GUW140">
        <f>'3000m3'!GVK132</f>
        <v>0</v>
      </c>
      <c r="GUX140">
        <f>'3000m3'!GVL132</f>
        <v>0</v>
      </c>
      <c r="GUY140">
        <f>'3000m3'!GVM132</f>
        <v>0</v>
      </c>
      <c r="GUZ140">
        <f>'3000m3'!GVN132</f>
        <v>0</v>
      </c>
      <c r="GVA140">
        <f>'3000m3'!GVO132</f>
        <v>0</v>
      </c>
      <c r="GVB140">
        <f>'3000m3'!GVP132</f>
        <v>0</v>
      </c>
      <c r="GVC140">
        <f>'3000m3'!GVQ132</f>
        <v>0</v>
      </c>
      <c r="GVD140">
        <f>'3000m3'!GVR132</f>
        <v>0</v>
      </c>
      <c r="GVE140">
        <f>'3000m3'!GVS132</f>
        <v>0</v>
      </c>
      <c r="GVF140">
        <f>'3000m3'!GVT132</f>
        <v>0</v>
      </c>
      <c r="GVG140">
        <f>'3000m3'!GVU132</f>
        <v>0</v>
      </c>
      <c r="GVH140">
        <f>'3000m3'!GVV132</f>
        <v>0</v>
      </c>
      <c r="GVI140">
        <f>'3000m3'!GVW132</f>
        <v>0</v>
      </c>
      <c r="GVJ140">
        <f>'3000m3'!GVX132</f>
        <v>0</v>
      </c>
      <c r="GVK140">
        <f>'3000m3'!GVY132</f>
        <v>0</v>
      </c>
      <c r="GVL140">
        <f>'3000m3'!GVZ132</f>
        <v>0</v>
      </c>
      <c r="GVM140">
        <f>'3000m3'!GWA132</f>
        <v>0</v>
      </c>
      <c r="GVN140">
        <f>'3000m3'!GWB132</f>
        <v>0</v>
      </c>
      <c r="GVO140">
        <f>'3000m3'!GWC132</f>
        <v>0</v>
      </c>
      <c r="GVP140">
        <f>'3000m3'!GWD132</f>
        <v>0</v>
      </c>
      <c r="GVQ140">
        <f>'3000m3'!GWE132</f>
        <v>0</v>
      </c>
      <c r="GVR140">
        <f>'3000m3'!GWF132</f>
        <v>0</v>
      </c>
      <c r="GVS140">
        <f>'3000m3'!GWG132</f>
        <v>0</v>
      </c>
      <c r="GVT140">
        <f>'3000m3'!GWH132</f>
        <v>0</v>
      </c>
      <c r="GVU140">
        <f>'3000m3'!GWI132</f>
        <v>0</v>
      </c>
      <c r="GVV140">
        <f>'3000m3'!GWJ132</f>
        <v>0</v>
      </c>
      <c r="GVW140">
        <f>'3000m3'!GWK132</f>
        <v>0</v>
      </c>
      <c r="GVX140">
        <f>'3000m3'!GWL132</f>
        <v>0</v>
      </c>
      <c r="GVY140">
        <f>'3000m3'!GWM132</f>
        <v>0</v>
      </c>
      <c r="GVZ140">
        <f>'3000m3'!GWN132</f>
        <v>0</v>
      </c>
      <c r="GWA140">
        <f>'3000m3'!GWO132</f>
        <v>0</v>
      </c>
      <c r="GWB140">
        <f>'3000m3'!GWP132</f>
        <v>0</v>
      </c>
      <c r="GWC140">
        <f>'3000m3'!GWQ132</f>
        <v>0</v>
      </c>
      <c r="GWD140">
        <f>'3000m3'!GWR132</f>
        <v>0</v>
      </c>
      <c r="GWE140">
        <f>'3000m3'!GWS132</f>
        <v>0</v>
      </c>
      <c r="GWF140">
        <f>'3000m3'!GWT132</f>
        <v>0</v>
      </c>
      <c r="GWG140">
        <f>'3000m3'!GWU132</f>
        <v>0</v>
      </c>
      <c r="GWH140">
        <f>'3000m3'!GWV132</f>
        <v>0</v>
      </c>
      <c r="GWI140">
        <f>'3000m3'!GWW132</f>
        <v>0</v>
      </c>
      <c r="GWJ140">
        <f>'3000m3'!GWX132</f>
        <v>0</v>
      </c>
      <c r="GWK140">
        <f>'3000m3'!GWY132</f>
        <v>0</v>
      </c>
      <c r="GWL140">
        <f>'3000m3'!GWZ132</f>
        <v>0</v>
      </c>
      <c r="GWM140">
        <f>'3000m3'!GXA132</f>
        <v>0</v>
      </c>
      <c r="GWN140">
        <f>'3000m3'!GXB132</f>
        <v>0</v>
      </c>
      <c r="GWO140">
        <f>'3000m3'!GXC132</f>
        <v>0</v>
      </c>
      <c r="GWP140">
        <f>'3000m3'!GXD132</f>
        <v>0</v>
      </c>
      <c r="GWQ140">
        <f>'3000m3'!GXE132</f>
        <v>0</v>
      </c>
      <c r="GWR140">
        <f>'3000m3'!GXF132</f>
        <v>0</v>
      </c>
      <c r="GWS140">
        <f>'3000m3'!GXG132</f>
        <v>0</v>
      </c>
      <c r="GWT140">
        <f>'3000m3'!GXH132</f>
        <v>0</v>
      </c>
      <c r="GWU140">
        <f>'3000m3'!GXI132</f>
        <v>0</v>
      </c>
      <c r="GWV140">
        <f>'3000m3'!GXJ132</f>
        <v>0</v>
      </c>
      <c r="GWW140">
        <f>'3000m3'!GXK132</f>
        <v>0</v>
      </c>
      <c r="GWX140">
        <f>'3000m3'!GXL132</f>
        <v>0</v>
      </c>
      <c r="GWY140">
        <f>'3000m3'!GXM132</f>
        <v>0</v>
      </c>
      <c r="GWZ140">
        <f>'3000m3'!GXN132</f>
        <v>0</v>
      </c>
      <c r="GXA140">
        <f>'3000m3'!GXO132</f>
        <v>0</v>
      </c>
      <c r="GXB140">
        <f>'3000m3'!GXP132</f>
        <v>0</v>
      </c>
      <c r="GXC140">
        <f>'3000m3'!GXQ132</f>
        <v>0</v>
      </c>
      <c r="GXD140">
        <f>'3000m3'!GXR132</f>
        <v>0</v>
      </c>
      <c r="GXE140">
        <f>'3000m3'!GXS132</f>
        <v>0</v>
      </c>
      <c r="GXF140">
        <f>'3000m3'!GXT132</f>
        <v>0</v>
      </c>
      <c r="GXG140">
        <f>'3000m3'!GXU132</f>
        <v>0</v>
      </c>
      <c r="GXH140">
        <f>'3000m3'!GXV132</f>
        <v>0</v>
      </c>
      <c r="GXI140">
        <f>'3000m3'!GXW132</f>
        <v>0</v>
      </c>
      <c r="GXJ140">
        <f>'3000m3'!GXX132</f>
        <v>0</v>
      </c>
      <c r="GXK140">
        <f>'3000m3'!GXY132</f>
        <v>0</v>
      </c>
      <c r="GXL140">
        <f>'3000m3'!GXZ132</f>
        <v>0</v>
      </c>
      <c r="GXM140">
        <f>'3000m3'!GYA132</f>
        <v>0</v>
      </c>
      <c r="GXN140">
        <f>'3000m3'!GYB132</f>
        <v>0</v>
      </c>
      <c r="GXO140">
        <f>'3000m3'!GYC132</f>
        <v>0</v>
      </c>
      <c r="GXP140">
        <f>'3000m3'!GYD132</f>
        <v>0</v>
      </c>
      <c r="GXQ140">
        <f>'3000m3'!GYE132</f>
        <v>0</v>
      </c>
      <c r="GXR140">
        <f>'3000m3'!GYF132</f>
        <v>0</v>
      </c>
      <c r="GXS140">
        <f>'3000m3'!GYG132</f>
        <v>0</v>
      </c>
      <c r="GXT140">
        <f>'3000m3'!GYH132</f>
        <v>0</v>
      </c>
      <c r="GXU140">
        <f>'3000m3'!GYI132</f>
        <v>0</v>
      </c>
      <c r="GXV140">
        <f>'3000m3'!GYJ132</f>
        <v>0</v>
      </c>
      <c r="GXW140">
        <f>'3000m3'!GYK132</f>
        <v>0</v>
      </c>
      <c r="GXX140">
        <f>'3000m3'!GYL132</f>
        <v>0</v>
      </c>
      <c r="GXY140">
        <f>'3000m3'!GYM132</f>
        <v>0</v>
      </c>
      <c r="GXZ140">
        <f>'3000m3'!GYN132</f>
        <v>0</v>
      </c>
      <c r="GYA140">
        <f>'3000m3'!GYO132</f>
        <v>0</v>
      </c>
      <c r="GYB140">
        <f>'3000m3'!GYP132</f>
        <v>0</v>
      </c>
      <c r="GYC140">
        <f>'3000m3'!GYQ132</f>
        <v>0</v>
      </c>
      <c r="GYD140">
        <f>'3000m3'!GYR132</f>
        <v>0</v>
      </c>
      <c r="GYE140">
        <f>'3000m3'!GYS132</f>
        <v>0</v>
      </c>
      <c r="GYF140">
        <f>'3000m3'!GYT132</f>
        <v>0</v>
      </c>
      <c r="GYG140">
        <f>'3000m3'!GYU132</f>
        <v>0</v>
      </c>
      <c r="GYH140">
        <f>'3000m3'!GYV132</f>
        <v>0</v>
      </c>
      <c r="GYI140">
        <f>'3000m3'!GYW132</f>
        <v>0</v>
      </c>
      <c r="GYJ140">
        <f>'3000m3'!GYX132</f>
        <v>0</v>
      </c>
      <c r="GYK140">
        <f>'3000m3'!GYY132</f>
        <v>0</v>
      </c>
      <c r="GYL140">
        <f>'3000m3'!GYZ132</f>
        <v>0</v>
      </c>
      <c r="GYM140">
        <f>'3000m3'!GZA132</f>
        <v>0</v>
      </c>
      <c r="GYN140">
        <f>'3000m3'!GZB132</f>
        <v>0</v>
      </c>
      <c r="GYO140">
        <f>'3000m3'!GZC132</f>
        <v>0</v>
      </c>
      <c r="GYP140">
        <f>'3000m3'!GZD132</f>
        <v>0</v>
      </c>
      <c r="GYQ140">
        <f>'3000m3'!GZE132</f>
        <v>0</v>
      </c>
      <c r="GYR140">
        <f>'3000m3'!GZF132</f>
        <v>0</v>
      </c>
      <c r="GYS140">
        <f>'3000m3'!GZG132</f>
        <v>0</v>
      </c>
      <c r="GYT140">
        <f>'3000m3'!GZH132</f>
        <v>0</v>
      </c>
      <c r="GYU140">
        <f>'3000m3'!GZI132</f>
        <v>0</v>
      </c>
      <c r="GYV140">
        <f>'3000m3'!GZJ132</f>
        <v>0</v>
      </c>
      <c r="GYW140">
        <f>'3000m3'!GZK132</f>
        <v>0</v>
      </c>
      <c r="GYX140">
        <f>'3000m3'!GZL132</f>
        <v>0</v>
      </c>
      <c r="GYY140">
        <f>'3000m3'!GZM132</f>
        <v>0</v>
      </c>
      <c r="GYZ140">
        <f>'3000m3'!GZN132</f>
        <v>0</v>
      </c>
      <c r="GZA140">
        <f>'3000m3'!GZO132</f>
        <v>0</v>
      </c>
      <c r="GZB140">
        <f>'3000m3'!GZP132</f>
        <v>0</v>
      </c>
      <c r="GZC140">
        <f>'3000m3'!GZQ132</f>
        <v>0</v>
      </c>
      <c r="GZD140">
        <f>'3000m3'!GZR132</f>
        <v>0</v>
      </c>
      <c r="GZE140">
        <f>'3000m3'!GZS132</f>
        <v>0</v>
      </c>
      <c r="GZF140">
        <f>'3000m3'!GZT132</f>
        <v>0</v>
      </c>
      <c r="GZG140">
        <f>'3000m3'!GZU132</f>
        <v>0</v>
      </c>
      <c r="GZH140">
        <f>'3000m3'!GZV132</f>
        <v>0</v>
      </c>
      <c r="GZI140">
        <f>'3000m3'!GZW132</f>
        <v>0</v>
      </c>
      <c r="GZJ140">
        <f>'3000m3'!GZX132</f>
        <v>0</v>
      </c>
      <c r="GZK140">
        <f>'3000m3'!GZY132</f>
        <v>0</v>
      </c>
      <c r="GZL140">
        <f>'3000m3'!GZZ132</f>
        <v>0</v>
      </c>
      <c r="GZM140">
        <f>'3000m3'!HAA132</f>
        <v>0</v>
      </c>
      <c r="GZN140">
        <f>'3000m3'!HAB132</f>
        <v>0</v>
      </c>
      <c r="GZO140">
        <f>'3000m3'!HAC132</f>
        <v>0</v>
      </c>
      <c r="GZP140">
        <f>'3000m3'!HAD132</f>
        <v>0</v>
      </c>
      <c r="GZQ140">
        <f>'3000m3'!HAE132</f>
        <v>0</v>
      </c>
      <c r="GZR140">
        <f>'3000m3'!HAF132</f>
        <v>0</v>
      </c>
      <c r="GZS140">
        <f>'3000m3'!HAG132</f>
        <v>0</v>
      </c>
      <c r="GZT140">
        <f>'3000m3'!HAH132</f>
        <v>0</v>
      </c>
      <c r="GZU140">
        <f>'3000m3'!HAI132</f>
        <v>0</v>
      </c>
      <c r="GZV140">
        <f>'3000m3'!HAJ132</f>
        <v>0</v>
      </c>
      <c r="GZW140">
        <f>'3000m3'!HAK132</f>
        <v>0</v>
      </c>
      <c r="GZX140">
        <f>'3000m3'!HAL132</f>
        <v>0</v>
      </c>
      <c r="GZY140">
        <f>'3000m3'!HAM132</f>
        <v>0</v>
      </c>
      <c r="GZZ140">
        <f>'3000m3'!HAN132</f>
        <v>0</v>
      </c>
      <c r="HAA140">
        <f>'3000m3'!HAO132</f>
        <v>0</v>
      </c>
      <c r="HAB140">
        <f>'3000m3'!HAP132</f>
        <v>0</v>
      </c>
      <c r="HAC140">
        <f>'3000m3'!HAQ132</f>
        <v>0</v>
      </c>
      <c r="HAD140">
        <f>'3000m3'!HAR132</f>
        <v>0</v>
      </c>
      <c r="HAE140">
        <f>'3000m3'!HAS132</f>
        <v>0</v>
      </c>
      <c r="HAF140">
        <f>'3000m3'!HAT132</f>
        <v>0</v>
      </c>
      <c r="HAG140">
        <f>'3000m3'!HAU132</f>
        <v>0</v>
      </c>
      <c r="HAH140">
        <f>'3000m3'!HAV132</f>
        <v>0</v>
      </c>
      <c r="HAI140">
        <f>'3000m3'!HAW132</f>
        <v>0</v>
      </c>
      <c r="HAJ140">
        <f>'3000m3'!HAX132</f>
        <v>0</v>
      </c>
      <c r="HAK140">
        <f>'3000m3'!HAY132</f>
        <v>0</v>
      </c>
      <c r="HAL140">
        <f>'3000m3'!HAZ132</f>
        <v>0</v>
      </c>
      <c r="HAM140">
        <f>'3000m3'!HBA132</f>
        <v>0</v>
      </c>
      <c r="HAN140">
        <f>'3000m3'!HBB132</f>
        <v>0</v>
      </c>
      <c r="HAO140">
        <f>'3000m3'!HBC132</f>
        <v>0</v>
      </c>
      <c r="HAP140">
        <f>'3000m3'!HBD132</f>
        <v>0</v>
      </c>
      <c r="HAQ140">
        <f>'3000m3'!HBE132</f>
        <v>0</v>
      </c>
      <c r="HAR140">
        <f>'3000m3'!HBF132</f>
        <v>0</v>
      </c>
      <c r="HAS140">
        <f>'3000m3'!HBG132</f>
        <v>0</v>
      </c>
      <c r="HAT140">
        <f>'3000m3'!HBH132</f>
        <v>0</v>
      </c>
      <c r="HAU140">
        <f>'3000m3'!HBI132</f>
        <v>0</v>
      </c>
      <c r="HAV140">
        <f>'3000m3'!HBJ132</f>
        <v>0</v>
      </c>
      <c r="HAW140">
        <f>'3000m3'!HBK132</f>
        <v>0</v>
      </c>
      <c r="HAX140">
        <f>'3000m3'!HBL132</f>
        <v>0</v>
      </c>
      <c r="HAY140">
        <f>'3000m3'!HBM132</f>
        <v>0</v>
      </c>
      <c r="HAZ140">
        <f>'3000m3'!HBN132</f>
        <v>0</v>
      </c>
      <c r="HBA140">
        <f>'3000m3'!HBO132</f>
        <v>0</v>
      </c>
      <c r="HBB140">
        <f>'3000m3'!HBP132</f>
        <v>0</v>
      </c>
      <c r="HBC140">
        <f>'3000m3'!HBQ132</f>
        <v>0</v>
      </c>
      <c r="HBD140">
        <f>'3000m3'!HBR132</f>
        <v>0</v>
      </c>
      <c r="HBE140">
        <f>'3000m3'!HBS132</f>
        <v>0</v>
      </c>
      <c r="HBF140">
        <f>'3000m3'!HBT132</f>
        <v>0</v>
      </c>
      <c r="HBG140">
        <f>'3000m3'!HBU132</f>
        <v>0</v>
      </c>
      <c r="HBH140">
        <f>'3000m3'!HBV132</f>
        <v>0</v>
      </c>
      <c r="HBI140">
        <f>'3000m3'!HBW132</f>
        <v>0</v>
      </c>
      <c r="HBJ140">
        <f>'3000m3'!HBX132</f>
        <v>0</v>
      </c>
      <c r="HBK140">
        <f>'3000m3'!HBY132</f>
        <v>0</v>
      </c>
      <c r="HBL140">
        <f>'3000m3'!HBZ132</f>
        <v>0</v>
      </c>
      <c r="HBM140">
        <f>'3000m3'!HCA132</f>
        <v>0</v>
      </c>
      <c r="HBN140">
        <f>'3000m3'!HCB132</f>
        <v>0</v>
      </c>
      <c r="HBO140">
        <f>'3000m3'!HCC132</f>
        <v>0</v>
      </c>
      <c r="HBP140">
        <f>'3000m3'!HCD132</f>
        <v>0</v>
      </c>
      <c r="HBQ140">
        <f>'3000m3'!HCE132</f>
        <v>0</v>
      </c>
      <c r="HBR140">
        <f>'3000m3'!HCF132</f>
        <v>0</v>
      </c>
      <c r="HBS140">
        <f>'3000m3'!HCG132</f>
        <v>0</v>
      </c>
      <c r="HBT140">
        <f>'3000m3'!HCH132</f>
        <v>0</v>
      </c>
      <c r="HBU140">
        <f>'3000m3'!HCI132</f>
        <v>0</v>
      </c>
      <c r="HBV140">
        <f>'3000m3'!HCJ132</f>
        <v>0</v>
      </c>
      <c r="HBW140">
        <f>'3000m3'!HCK132</f>
        <v>0</v>
      </c>
      <c r="HBX140">
        <f>'3000m3'!HCL132</f>
        <v>0</v>
      </c>
      <c r="HBY140">
        <f>'3000m3'!HCM132</f>
        <v>0</v>
      </c>
      <c r="HBZ140">
        <f>'3000m3'!HCN132</f>
        <v>0</v>
      </c>
      <c r="HCA140">
        <f>'3000m3'!HCO132</f>
        <v>0</v>
      </c>
      <c r="HCB140">
        <f>'3000m3'!HCP132</f>
        <v>0</v>
      </c>
      <c r="HCC140">
        <f>'3000m3'!HCQ132</f>
        <v>0</v>
      </c>
      <c r="HCD140">
        <f>'3000m3'!HCR132</f>
        <v>0</v>
      </c>
      <c r="HCE140">
        <f>'3000m3'!HCS132</f>
        <v>0</v>
      </c>
      <c r="HCF140">
        <f>'3000m3'!HCT132</f>
        <v>0</v>
      </c>
      <c r="HCG140">
        <f>'3000m3'!HCU132</f>
        <v>0</v>
      </c>
      <c r="HCH140">
        <f>'3000m3'!HCV132</f>
        <v>0</v>
      </c>
      <c r="HCI140">
        <f>'3000m3'!HCW132</f>
        <v>0</v>
      </c>
      <c r="HCJ140">
        <f>'3000m3'!HCX132</f>
        <v>0</v>
      </c>
      <c r="HCK140">
        <f>'3000m3'!HCY132</f>
        <v>0</v>
      </c>
      <c r="HCL140">
        <f>'3000m3'!HCZ132</f>
        <v>0</v>
      </c>
      <c r="HCM140">
        <f>'3000m3'!HDA132</f>
        <v>0</v>
      </c>
      <c r="HCN140">
        <f>'3000m3'!HDB132</f>
        <v>0</v>
      </c>
      <c r="HCO140">
        <f>'3000m3'!HDC132</f>
        <v>0</v>
      </c>
      <c r="HCP140">
        <f>'3000m3'!HDD132</f>
        <v>0</v>
      </c>
      <c r="HCQ140">
        <f>'3000m3'!HDE132</f>
        <v>0</v>
      </c>
      <c r="HCR140">
        <f>'3000m3'!HDF132</f>
        <v>0</v>
      </c>
      <c r="HCS140">
        <f>'3000m3'!HDG132</f>
        <v>0</v>
      </c>
      <c r="HCT140">
        <f>'3000m3'!HDH132</f>
        <v>0</v>
      </c>
      <c r="HCU140">
        <f>'3000m3'!HDI132</f>
        <v>0</v>
      </c>
      <c r="HCV140">
        <f>'3000m3'!HDJ132</f>
        <v>0</v>
      </c>
      <c r="HCW140">
        <f>'3000m3'!HDK132</f>
        <v>0</v>
      </c>
      <c r="HCX140">
        <f>'3000m3'!HDL132</f>
        <v>0</v>
      </c>
      <c r="HCY140">
        <f>'3000m3'!HDM132</f>
        <v>0</v>
      </c>
      <c r="HCZ140">
        <f>'3000m3'!HDN132</f>
        <v>0</v>
      </c>
      <c r="HDA140">
        <f>'3000m3'!HDO132</f>
        <v>0</v>
      </c>
      <c r="HDB140">
        <f>'3000m3'!HDP132</f>
        <v>0</v>
      </c>
      <c r="HDC140">
        <f>'3000m3'!HDQ132</f>
        <v>0</v>
      </c>
      <c r="HDD140">
        <f>'3000m3'!HDR132</f>
        <v>0</v>
      </c>
      <c r="HDE140">
        <f>'3000m3'!HDS132</f>
        <v>0</v>
      </c>
      <c r="HDF140">
        <f>'3000m3'!HDT132</f>
        <v>0</v>
      </c>
      <c r="HDG140">
        <f>'3000m3'!HDU132</f>
        <v>0</v>
      </c>
      <c r="HDH140">
        <f>'3000m3'!HDV132</f>
        <v>0</v>
      </c>
      <c r="HDI140">
        <f>'3000m3'!HDW132</f>
        <v>0</v>
      </c>
      <c r="HDJ140">
        <f>'3000m3'!HDX132</f>
        <v>0</v>
      </c>
      <c r="HDK140">
        <f>'3000m3'!HDY132</f>
        <v>0</v>
      </c>
      <c r="HDL140">
        <f>'3000m3'!HDZ132</f>
        <v>0</v>
      </c>
      <c r="HDM140">
        <f>'3000m3'!HEA132</f>
        <v>0</v>
      </c>
      <c r="HDN140">
        <f>'3000m3'!HEB132</f>
        <v>0</v>
      </c>
      <c r="HDO140">
        <f>'3000m3'!HEC132</f>
        <v>0</v>
      </c>
      <c r="HDP140">
        <f>'3000m3'!HED132</f>
        <v>0</v>
      </c>
      <c r="HDQ140">
        <f>'3000m3'!HEE132</f>
        <v>0</v>
      </c>
      <c r="HDR140">
        <f>'3000m3'!HEF132</f>
        <v>0</v>
      </c>
      <c r="HDS140">
        <f>'3000m3'!HEG132</f>
        <v>0</v>
      </c>
      <c r="HDT140">
        <f>'3000m3'!HEH132</f>
        <v>0</v>
      </c>
      <c r="HDU140">
        <f>'3000m3'!HEI132</f>
        <v>0</v>
      </c>
      <c r="HDV140">
        <f>'3000m3'!HEJ132</f>
        <v>0</v>
      </c>
      <c r="HDW140">
        <f>'3000m3'!HEK132</f>
        <v>0</v>
      </c>
      <c r="HDX140">
        <f>'3000m3'!HEL132</f>
        <v>0</v>
      </c>
      <c r="HDY140">
        <f>'3000m3'!HEM132</f>
        <v>0</v>
      </c>
      <c r="HDZ140">
        <f>'3000m3'!HEN132</f>
        <v>0</v>
      </c>
      <c r="HEA140">
        <f>'3000m3'!HEO132</f>
        <v>0</v>
      </c>
      <c r="HEB140">
        <f>'3000m3'!HEP132</f>
        <v>0</v>
      </c>
      <c r="HEC140">
        <f>'3000m3'!HEQ132</f>
        <v>0</v>
      </c>
      <c r="HED140">
        <f>'3000m3'!HER132</f>
        <v>0</v>
      </c>
      <c r="HEE140">
        <f>'3000m3'!HES132</f>
        <v>0</v>
      </c>
      <c r="HEF140">
        <f>'3000m3'!HET132</f>
        <v>0</v>
      </c>
      <c r="HEG140">
        <f>'3000m3'!HEU132</f>
        <v>0</v>
      </c>
      <c r="HEH140">
        <f>'3000m3'!HEV132</f>
        <v>0</v>
      </c>
      <c r="HEI140">
        <f>'3000m3'!HEW132</f>
        <v>0</v>
      </c>
      <c r="HEJ140">
        <f>'3000m3'!HEX132</f>
        <v>0</v>
      </c>
      <c r="HEK140">
        <f>'3000m3'!HEY132</f>
        <v>0</v>
      </c>
      <c r="HEL140">
        <f>'3000m3'!HEZ132</f>
        <v>0</v>
      </c>
      <c r="HEM140">
        <f>'3000m3'!HFA132</f>
        <v>0</v>
      </c>
      <c r="HEN140">
        <f>'3000m3'!HFB132</f>
        <v>0</v>
      </c>
      <c r="HEO140">
        <f>'3000m3'!HFC132</f>
        <v>0</v>
      </c>
      <c r="HEP140">
        <f>'3000m3'!HFD132</f>
        <v>0</v>
      </c>
      <c r="HEQ140">
        <f>'3000m3'!HFE132</f>
        <v>0</v>
      </c>
      <c r="HER140">
        <f>'3000m3'!HFF132</f>
        <v>0</v>
      </c>
      <c r="HES140">
        <f>'3000m3'!HFG132</f>
        <v>0</v>
      </c>
      <c r="HET140">
        <f>'3000m3'!HFH132</f>
        <v>0</v>
      </c>
      <c r="HEU140">
        <f>'3000m3'!HFI132</f>
        <v>0</v>
      </c>
      <c r="HEV140">
        <f>'3000m3'!HFJ132</f>
        <v>0</v>
      </c>
      <c r="HEW140">
        <f>'3000m3'!HFK132</f>
        <v>0</v>
      </c>
      <c r="HEX140">
        <f>'3000m3'!HFL132</f>
        <v>0</v>
      </c>
      <c r="HEY140">
        <f>'3000m3'!HFM132</f>
        <v>0</v>
      </c>
      <c r="HEZ140">
        <f>'3000m3'!HFN132</f>
        <v>0</v>
      </c>
      <c r="HFA140">
        <f>'3000m3'!HFO132</f>
        <v>0</v>
      </c>
      <c r="HFB140">
        <f>'3000m3'!HFP132</f>
        <v>0</v>
      </c>
      <c r="HFC140">
        <f>'3000m3'!HFQ132</f>
        <v>0</v>
      </c>
      <c r="HFD140">
        <f>'3000m3'!HFR132</f>
        <v>0</v>
      </c>
      <c r="HFE140">
        <f>'3000m3'!HFS132</f>
        <v>0</v>
      </c>
      <c r="HFF140">
        <f>'3000m3'!HFT132</f>
        <v>0</v>
      </c>
      <c r="HFG140">
        <f>'3000m3'!HFU132</f>
        <v>0</v>
      </c>
      <c r="HFH140">
        <f>'3000m3'!HFV132</f>
        <v>0</v>
      </c>
      <c r="HFI140">
        <f>'3000m3'!HFW132</f>
        <v>0</v>
      </c>
      <c r="HFJ140">
        <f>'3000m3'!HFX132</f>
        <v>0</v>
      </c>
      <c r="HFK140">
        <f>'3000m3'!HFY132</f>
        <v>0</v>
      </c>
      <c r="HFL140">
        <f>'3000m3'!HFZ132</f>
        <v>0</v>
      </c>
      <c r="HFM140">
        <f>'3000m3'!HGA132</f>
        <v>0</v>
      </c>
      <c r="HFN140">
        <f>'3000m3'!HGB132</f>
        <v>0</v>
      </c>
      <c r="HFO140">
        <f>'3000m3'!HGC132</f>
        <v>0</v>
      </c>
      <c r="HFP140">
        <f>'3000m3'!HGD132</f>
        <v>0</v>
      </c>
      <c r="HFQ140">
        <f>'3000m3'!HGE132</f>
        <v>0</v>
      </c>
      <c r="HFR140">
        <f>'3000m3'!HGF132</f>
        <v>0</v>
      </c>
      <c r="HFS140">
        <f>'3000m3'!HGG132</f>
        <v>0</v>
      </c>
      <c r="HFT140">
        <f>'3000m3'!HGH132</f>
        <v>0</v>
      </c>
      <c r="HFU140">
        <f>'3000m3'!HGI132</f>
        <v>0</v>
      </c>
      <c r="HFV140">
        <f>'3000m3'!HGJ132</f>
        <v>0</v>
      </c>
      <c r="HFW140">
        <f>'3000m3'!HGK132</f>
        <v>0</v>
      </c>
      <c r="HFX140">
        <f>'3000m3'!HGL132</f>
        <v>0</v>
      </c>
      <c r="HFY140">
        <f>'3000m3'!HGM132</f>
        <v>0</v>
      </c>
      <c r="HFZ140">
        <f>'3000m3'!HGN132</f>
        <v>0</v>
      </c>
      <c r="HGA140">
        <f>'3000m3'!HGO132</f>
        <v>0</v>
      </c>
      <c r="HGB140">
        <f>'3000m3'!HGP132</f>
        <v>0</v>
      </c>
      <c r="HGC140">
        <f>'3000m3'!HGQ132</f>
        <v>0</v>
      </c>
      <c r="HGD140">
        <f>'3000m3'!HGR132</f>
        <v>0</v>
      </c>
      <c r="HGE140">
        <f>'3000m3'!HGS132</f>
        <v>0</v>
      </c>
      <c r="HGF140">
        <f>'3000m3'!HGT132</f>
        <v>0</v>
      </c>
      <c r="HGG140">
        <f>'3000m3'!HGU132</f>
        <v>0</v>
      </c>
      <c r="HGH140">
        <f>'3000m3'!HGV132</f>
        <v>0</v>
      </c>
      <c r="HGI140">
        <f>'3000m3'!HGW132</f>
        <v>0</v>
      </c>
      <c r="HGJ140">
        <f>'3000m3'!HGX132</f>
        <v>0</v>
      </c>
      <c r="HGK140">
        <f>'3000m3'!HGY132</f>
        <v>0</v>
      </c>
      <c r="HGL140">
        <f>'3000m3'!HGZ132</f>
        <v>0</v>
      </c>
      <c r="HGM140">
        <f>'3000m3'!HHA132</f>
        <v>0</v>
      </c>
      <c r="HGN140">
        <f>'3000m3'!HHB132</f>
        <v>0</v>
      </c>
      <c r="HGO140">
        <f>'3000m3'!HHC132</f>
        <v>0</v>
      </c>
      <c r="HGP140">
        <f>'3000m3'!HHD132</f>
        <v>0</v>
      </c>
      <c r="HGQ140">
        <f>'3000m3'!HHE132</f>
        <v>0</v>
      </c>
      <c r="HGR140">
        <f>'3000m3'!HHF132</f>
        <v>0</v>
      </c>
      <c r="HGS140">
        <f>'3000m3'!HHG132</f>
        <v>0</v>
      </c>
      <c r="HGT140">
        <f>'3000m3'!HHH132</f>
        <v>0</v>
      </c>
      <c r="HGU140">
        <f>'3000m3'!HHI132</f>
        <v>0</v>
      </c>
      <c r="HGV140">
        <f>'3000m3'!HHJ132</f>
        <v>0</v>
      </c>
      <c r="HGW140">
        <f>'3000m3'!HHK132</f>
        <v>0</v>
      </c>
      <c r="HGX140">
        <f>'3000m3'!HHL132</f>
        <v>0</v>
      </c>
      <c r="HGY140">
        <f>'3000m3'!HHM132</f>
        <v>0</v>
      </c>
      <c r="HGZ140">
        <f>'3000m3'!HHN132</f>
        <v>0</v>
      </c>
      <c r="HHA140">
        <f>'3000m3'!HHO132</f>
        <v>0</v>
      </c>
      <c r="HHB140">
        <f>'3000m3'!HHP132</f>
        <v>0</v>
      </c>
      <c r="HHC140">
        <f>'3000m3'!HHQ132</f>
        <v>0</v>
      </c>
      <c r="HHD140">
        <f>'3000m3'!HHR132</f>
        <v>0</v>
      </c>
      <c r="HHE140">
        <f>'3000m3'!HHS132</f>
        <v>0</v>
      </c>
      <c r="HHF140">
        <f>'3000m3'!HHT132</f>
        <v>0</v>
      </c>
      <c r="HHG140">
        <f>'3000m3'!HHU132</f>
        <v>0</v>
      </c>
      <c r="HHH140">
        <f>'3000m3'!HHV132</f>
        <v>0</v>
      </c>
      <c r="HHI140">
        <f>'3000m3'!HHW132</f>
        <v>0</v>
      </c>
      <c r="HHJ140">
        <f>'3000m3'!HHX132</f>
        <v>0</v>
      </c>
      <c r="HHK140">
        <f>'3000m3'!HHY132</f>
        <v>0</v>
      </c>
      <c r="HHL140">
        <f>'3000m3'!HHZ132</f>
        <v>0</v>
      </c>
      <c r="HHM140">
        <f>'3000m3'!HIA132</f>
        <v>0</v>
      </c>
      <c r="HHN140">
        <f>'3000m3'!HIB132</f>
        <v>0</v>
      </c>
      <c r="HHO140">
        <f>'3000m3'!HIC132</f>
        <v>0</v>
      </c>
      <c r="HHP140">
        <f>'3000m3'!HID132</f>
        <v>0</v>
      </c>
      <c r="HHQ140">
        <f>'3000m3'!HIE132</f>
        <v>0</v>
      </c>
      <c r="HHR140">
        <f>'3000m3'!HIF132</f>
        <v>0</v>
      </c>
      <c r="HHS140">
        <f>'3000m3'!HIG132</f>
        <v>0</v>
      </c>
      <c r="HHT140">
        <f>'3000m3'!HIH132</f>
        <v>0</v>
      </c>
      <c r="HHU140">
        <f>'3000m3'!HII132</f>
        <v>0</v>
      </c>
      <c r="HHV140">
        <f>'3000m3'!HIJ132</f>
        <v>0</v>
      </c>
      <c r="HHW140">
        <f>'3000m3'!HIK132</f>
        <v>0</v>
      </c>
      <c r="HHX140">
        <f>'3000m3'!HIL132</f>
        <v>0</v>
      </c>
      <c r="HHY140">
        <f>'3000m3'!HIM132</f>
        <v>0</v>
      </c>
      <c r="HHZ140">
        <f>'3000m3'!HIN132</f>
        <v>0</v>
      </c>
      <c r="HIA140">
        <f>'3000m3'!HIO132</f>
        <v>0</v>
      </c>
      <c r="HIB140">
        <f>'3000m3'!HIP132</f>
        <v>0</v>
      </c>
      <c r="HIC140">
        <f>'3000m3'!HIQ132</f>
        <v>0</v>
      </c>
      <c r="HID140">
        <f>'3000m3'!HIR132</f>
        <v>0</v>
      </c>
      <c r="HIE140">
        <f>'3000m3'!HIS132</f>
        <v>0</v>
      </c>
      <c r="HIF140">
        <f>'3000m3'!HIT132</f>
        <v>0</v>
      </c>
      <c r="HIG140">
        <f>'3000m3'!HIU132</f>
        <v>0</v>
      </c>
      <c r="HIH140">
        <f>'3000m3'!HIV132</f>
        <v>0</v>
      </c>
      <c r="HII140">
        <f>'3000m3'!HIW132</f>
        <v>0</v>
      </c>
      <c r="HIJ140">
        <f>'3000m3'!HIX132</f>
        <v>0</v>
      </c>
      <c r="HIK140">
        <f>'3000m3'!HIY132</f>
        <v>0</v>
      </c>
      <c r="HIL140">
        <f>'3000m3'!HIZ132</f>
        <v>0</v>
      </c>
      <c r="HIM140">
        <f>'3000m3'!HJA132</f>
        <v>0</v>
      </c>
      <c r="HIN140">
        <f>'3000m3'!HJB132</f>
        <v>0</v>
      </c>
      <c r="HIO140">
        <f>'3000m3'!HJC132</f>
        <v>0</v>
      </c>
      <c r="HIP140">
        <f>'3000m3'!HJD132</f>
        <v>0</v>
      </c>
      <c r="HIQ140">
        <f>'3000m3'!HJE132</f>
        <v>0</v>
      </c>
      <c r="HIR140">
        <f>'3000m3'!HJF132</f>
        <v>0</v>
      </c>
      <c r="HIS140">
        <f>'3000m3'!HJG132</f>
        <v>0</v>
      </c>
      <c r="HIT140">
        <f>'3000m3'!HJH132</f>
        <v>0</v>
      </c>
      <c r="HIU140">
        <f>'3000m3'!HJI132</f>
        <v>0</v>
      </c>
      <c r="HIV140">
        <f>'3000m3'!HJJ132</f>
        <v>0</v>
      </c>
      <c r="HIW140">
        <f>'3000m3'!HJK132</f>
        <v>0</v>
      </c>
      <c r="HIX140">
        <f>'3000m3'!HJL132</f>
        <v>0</v>
      </c>
      <c r="HIY140">
        <f>'3000m3'!HJM132</f>
        <v>0</v>
      </c>
      <c r="HIZ140">
        <f>'3000m3'!HJN132</f>
        <v>0</v>
      </c>
      <c r="HJA140">
        <f>'3000m3'!HJO132</f>
        <v>0</v>
      </c>
      <c r="HJB140">
        <f>'3000m3'!HJP132</f>
        <v>0</v>
      </c>
      <c r="HJC140">
        <f>'3000m3'!HJQ132</f>
        <v>0</v>
      </c>
      <c r="HJD140">
        <f>'3000m3'!HJR132</f>
        <v>0</v>
      </c>
      <c r="HJE140">
        <f>'3000m3'!HJS132</f>
        <v>0</v>
      </c>
      <c r="HJF140">
        <f>'3000m3'!HJT132</f>
        <v>0</v>
      </c>
      <c r="HJG140">
        <f>'3000m3'!HJU132</f>
        <v>0</v>
      </c>
      <c r="HJH140">
        <f>'3000m3'!HJV132</f>
        <v>0</v>
      </c>
      <c r="HJI140">
        <f>'3000m3'!HJW132</f>
        <v>0</v>
      </c>
      <c r="HJJ140">
        <f>'3000m3'!HJX132</f>
        <v>0</v>
      </c>
      <c r="HJK140">
        <f>'3000m3'!HJY132</f>
        <v>0</v>
      </c>
      <c r="HJL140">
        <f>'3000m3'!HJZ132</f>
        <v>0</v>
      </c>
      <c r="HJM140">
        <f>'3000m3'!HKA132</f>
        <v>0</v>
      </c>
      <c r="HJN140">
        <f>'3000m3'!HKB132</f>
        <v>0</v>
      </c>
      <c r="HJO140">
        <f>'3000m3'!HKC132</f>
        <v>0</v>
      </c>
      <c r="HJP140">
        <f>'3000m3'!HKD132</f>
        <v>0</v>
      </c>
      <c r="HJQ140">
        <f>'3000m3'!HKE132</f>
        <v>0</v>
      </c>
      <c r="HJR140">
        <f>'3000m3'!HKF132</f>
        <v>0</v>
      </c>
      <c r="HJS140">
        <f>'3000m3'!HKG132</f>
        <v>0</v>
      </c>
      <c r="HJT140">
        <f>'3000m3'!HKH132</f>
        <v>0</v>
      </c>
      <c r="HJU140">
        <f>'3000m3'!HKI132</f>
        <v>0</v>
      </c>
      <c r="HJV140">
        <f>'3000m3'!HKJ132</f>
        <v>0</v>
      </c>
      <c r="HJW140">
        <f>'3000m3'!HKK132</f>
        <v>0</v>
      </c>
      <c r="HJX140">
        <f>'3000m3'!HKL132</f>
        <v>0</v>
      </c>
      <c r="HJY140">
        <f>'3000m3'!HKM132</f>
        <v>0</v>
      </c>
      <c r="HJZ140">
        <f>'3000m3'!HKN132</f>
        <v>0</v>
      </c>
      <c r="HKA140">
        <f>'3000m3'!HKO132</f>
        <v>0</v>
      </c>
      <c r="HKB140">
        <f>'3000m3'!HKP132</f>
        <v>0</v>
      </c>
      <c r="HKC140">
        <f>'3000m3'!HKQ132</f>
        <v>0</v>
      </c>
      <c r="HKD140">
        <f>'3000m3'!HKR132</f>
        <v>0</v>
      </c>
      <c r="HKE140">
        <f>'3000m3'!HKS132</f>
        <v>0</v>
      </c>
      <c r="HKF140">
        <f>'3000m3'!HKT132</f>
        <v>0</v>
      </c>
      <c r="HKG140">
        <f>'3000m3'!HKU132</f>
        <v>0</v>
      </c>
      <c r="HKH140">
        <f>'3000m3'!HKV132</f>
        <v>0</v>
      </c>
      <c r="HKI140">
        <f>'3000m3'!HKW132</f>
        <v>0</v>
      </c>
      <c r="HKJ140">
        <f>'3000m3'!HKX132</f>
        <v>0</v>
      </c>
      <c r="HKK140">
        <f>'3000m3'!HKY132</f>
        <v>0</v>
      </c>
      <c r="HKL140">
        <f>'3000m3'!HKZ132</f>
        <v>0</v>
      </c>
      <c r="HKM140">
        <f>'3000m3'!HLA132</f>
        <v>0</v>
      </c>
      <c r="HKN140">
        <f>'3000m3'!HLB132</f>
        <v>0</v>
      </c>
      <c r="HKO140">
        <f>'3000m3'!HLC132</f>
        <v>0</v>
      </c>
      <c r="HKP140">
        <f>'3000m3'!HLD132</f>
        <v>0</v>
      </c>
      <c r="HKQ140">
        <f>'3000m3'!HLE132</f>
        <v>0</v>
      </c>
      <c r="HKR140">
        <f>'3000m3'!HLF132</f>
        <v>0</v>
      </c>
      <c r="HKS140">
        <f>'3000m3'!HLG132</f>
        <v>0</v>
      </c>
      <c r="HKT140">
        <f>'3000m3'!HLH132</f>
        <v>0</v>
      </c>
      <c r="HKU140">
        <f>'3000m3'!HLI132</f>
        <v>0</v>
      </c>
      <c r="HKV140">
        <f>'3000m3'!HLJ132</f>
        <v>0</v>
      </c>
      <c r="HKW140">
        <f>'3000m3'!HLK132</f>
        <v>0</v>
      </c>
      <c r="HKX140">
        <f>'3000m3'!HLL132</f>
        <v>0</v>
      </c>
      <c r="HKY140">
        <f>'3000m3'!HLM132</f>
        <v>0</v>
      </c>
      <c r="HKZ140">
        <f>'3000m3'!HLN132</f>
        <v>0</v>
      </c>
      <c r="HLA140">
        <f>'3000m3'!HLO132</f>
        <v>0</v>
      </c>
      <c r="HLB140">
        <f>'3000m3'!HLP132</f>
        <v>0</v>
      </c>
      <c r="HLC140">
        <f>'3000m3'!HLQ132</f>
        <v>0</v>
      </c>
      <c r="HLD140">
        <f>'3000m3'!HLR132</f>
        <v>0</v>
      </c>
      <c r="HLE140">
        <f>'3000m3'!HLS132</f>
        <v>0</v>
      </c>
      <c r="HLF140">
        <f>'3000m3'!HLT132</f>
        <v>0</v>
      </c>
      <c r="HLG140">
        <f>'3000m3'!HLU132</f>
        <v>0</v>
      </c>
      <c r="HLH140">
        <f>'3000m3'!HLV132</f>
        <v>0</v>
      </c>
      <c r="HLI140">
        <f>'3000m3'!HLW132</f>
        <v>0</v>
      </c>
      <c r="HLJ140">
        <f>'3000m3'!HLX132</f>
        <v>0</v>
      </c>
      <c r="HLK140">
        <f>'3000m3'!HLY132</f>
        <v>0</v>
      </c>
      <c r="HLL140">
        <f>'3000m3'!HLZ132</f>
        <v>0</v>
      </c>
      <c r="HLM140">
        <f>'3000m3'!HMA132</f>
        <v>0</v>
      </c>
      <c r="HLN140">
        <f>'3000m3'!HMB132</f>
        <v>0</v>
      </c>
      <c r="HLO140">
        <f>'3000m3'!HMC132</f>
        <v>0</v>
      </c>
      <c r="HLP140">
        <f>'3000m3'!HMD132</f>
        <v>0</v>
      </c>
      <c r="HLQ140">
        <f>'3000m3'!HME132</f>
        <v>0</v>
      </c>
      <c r="HLR140">
        <f>'3000m3'!HMF132</f>
        <v>0</v>
      </c>
      <c r="HLS140">
        <f>'3000m3'!HMG132</f>
        <v>0</v>
      </c>
      <c r="HLT140">
        <f>'3000m3'!HMH132</f>
        <v>0</v>
      </c>
      <c r="HLU140">
        <f>'3000m3'!HMI132</f>
        <v>0</v>
      </c>
      <c r="HLV140">
        <f>'3000m3'!HMJ132</f>
        <v>0</v>
      </c>
      <c r="HLW140">
        <f>'3000m3'!HMK132</f>
        <v>0</v>
      </c>
      <c r="HLX140">
        <f>'3000m3'!HML132</f>
        <v>0</v>
      </c>
      <c r="HLY140">
        <f>'3000m3'!HMM132</f>
        <v>0</v>
      </c>
      <c r="HLZ140">
        <f>'3000m3'!HMN132</f>
        <v>0</v>
      </c>
      <c r="HMA140">
        <f>'3000m3'!HMO132</f>
        <v>0</v>
      </c>
      <c r="HMB140">
        <f>'3000m3'!HMP132</f>
        <v>0</v>
      </c>
      <c r="HMC140">
        <f>'3000m3'!HMQ132</f>
        <v>0</v>
      </c>
      <c r="HMD140">
        <f>'3000m3'!HMR132</f>
        <v>0</v>
      </c>
      <c r="HME140">
        <f>'3000m3'!HMS132</f>
        <v>0</v>
      </c>
      <c r="HMF140">
        <f>'3000m3'!HMT132</f>
        <v>0</v>
      </c>
      <c r="HMG140">
        <f>'3000m3'!HMU132</f>
        <v>0</v>
      </c>
      <c r="HMH140">
        <f>'3000m3'!HMV132</f>
        <v>0</v>
      </c>
      <c r="HMI140">
        <f>'3000m3'!HMW132</f>
        <v>0</v>
      </c>
      <c r="HMJ140">
        <f>'3000m3'!HMX132</f>
        <v>0</v>
      </c>
      <c r="HMK140">
        <f>'3000m3'!HMY132</f>
        <v>0</v>
      </c>
      <c r="HML140">
        <f>'3000m3'!HMZ132</f>
        <v>0</v>
      </c>
      <c r="HMM140">
        <f>'3000m3'!HNA132</f>
        <v>0</v>
      </c>
      <c r="HMN140">
        <f>'3000m3'!HNB132</f>
        <v>0</v>
      </c>
      <c r="HMO140">
        <f>'3000m3'!HNC132</f>
        <v>0</v>
      </c>
      <c r="HMP140">
        <f>'3000m3'!HND132</f>
        <v>0</v>
      </c>
      <c r="HMQ140">
        <f>'3000m3'!HNE132</f>
        <v>0</v>
      </c>
      <c r="HMR140">
        <f>'3000m3'!HNF132</f>
        <v>0</v>
      </c>
      <c r="HMS140">
        <f>'3000m3'!HNG132</f>
        <v>0</v>
      </c>
      <c r="HMT140">
        <f>'3000m3'!HNH132</f>
        <v>0</v>
      </c>
      <c r="HMU140">
        <f>'3000m3'!HNI132</f>
        <v>0</v>
      </c>
      <c r="HMV140">
        <f>'3000m3'!HNJ132</f>
        <v>0</v>
      </c>
      <c r="HMW140">
        <f>'3000m3'!HNK132</f>
        <v>0</v>
      </c>
      <c r="HMX140">
        <f>'3000m3'!HNL132</f>
        <v>0</v>
      </c>
      <c r="HMY140">
        <f>'3000m3'!HNM132</f>
        <v>0</v>
      </c>
      <c r="HMZ140">
        <f>'3000m3'!HNN132</f>
        <v>0</v>
      </c>
      <c r="HNA140">
        <f>'3000m3'!HNO132</f>
        <v>0</v>
      </c>
      <c r="HNB140">
        <f>'3000m3'!HNP132</f>
        <v>0</v>
      </c>
      <c r="HNC140">
        <f>'3000m3'!HNQ132</f>
        <v>0</v>
      </c>
      <c r="HND140">
        <f>'3000m3'!HNR132</f>
        <v>0</v>
      </c>
      <c r="HNE140">
        <f>'3000m3'!HNS132</f>
        <v>0</v>
      </c>
      <c r="HNF140">
        <f>'3000m3'!HNT132</f>
        <v>0</v>
      </c>
      <c r="HNG140">
        <f>'3000m3'!HNU132</f>
        <v>0</v>
      </c>
      <c r="HNH140">
        <f>'3000m3'!HNV132</f>
        <v>0</v>
      </c>
      <c r="HNI140">
        <f>'3000m3'!HNW132</f>
        <v>0</v>
      </c>
      <c r="HNJ140">
        <f>'3000m3'!HNX132</f>
        <v>0</v>
      </c>
      <c r="HNK140">
        <f>'3000m3'!HNY132</f>
        <v>0</v>
      </c>
      <c r="HNL140">
        <f>'3000m3'!HNZ132</f>
        <v>0</v>
      </c>
      <c r="HNM140">
        <f>'3000m3'!HOA132</f>
        <v>0</v>
      </c>
      <c r="HNN140">
        <f>'3000m3'!HOB132</f>
        <v>0</v>
      </c>
      <c r="HNO140">
        <f>'3000m3'!HOC132</f>
        <v>0</v>
      </c>
      <c r="HNP140">
        <f>'3000m3'!HOD132</f>
        <v>0</v>
      </c>
      <c r="HNQ140">
        <f>'3000m3'!HOE132</f>
        <v>0</v>
      </c>
      <c r="HNR140">
        <f>'3000m3'!HOF132</f>
        <v>0</v>
      </c>
      <c r="HNS140">
        <f>'3000m3'!HOG132</f>
        <v>0</v>
      </c>
      <c r="HNT140">
        <f>'3000m3'!HOH132</f>
        <v>0</v>
      </c>
      <c r="HNU140">
        <f>'3000m3'!HOI132</f>
        <v>0</v>
      </c>
      <c r="HNV140">
        <f>'3000m3'!HOJ132</f>
        <v>0</v>
      </c>
      <c r="HNW140">
        <f>'3000m3'!HOK132</f>
        <v>0</v>
      </c>
      <c r="HNX140">
        <f>'3000m3'!HOL132</f>
        <v>0</v>
      </c>
      <c r="HNY140">
        <f>'3000m3'!HOM132</f>
        <v>0</v>
      </c>
      <c r="HNZ140">
        <f>'3000m3'!HON132</f>
        <v>0</v>
      </c>
      <c r="HOA140">
        <f>'3000m3'!HOO132</f>
        <v>0</v>
      </c>
      <c r="HOB140">
        <f>'3000m3'!HOP132</f>
        <v>0</v>
      </c>
      <c r="HOC140">
        <f>'3000m3'!HOQ132</f>
        <v>0</v>
      </c>
      <c r="HOD140">
        <f>'3000m3'!HOR132</f>
        <v>0</v>
      </c>
      <c r="HOE140">
        <f>'3000m3'!HOS132</f>
        <v>0</v>
      </c>
      <c r="HOF140">
        <f>'3000m3'!HOT132</f>
        <v>0</v>
      </c>
      <c r="HOG140">
        <f>'3000m3'!HOU132</f>
        <v>0</v>
      </c>
      <c r="HOH140">
        <f>'3000m3'!HOV132</f>
        <v>0</v>
      </c>
      <c r="HOI140">
        <f>'3000m3'!HOW132</f>
        <v>0</v>
      </c>
      <c r="HOJ140">
        <f>'3000m3'!HOX132</f>
        <v>0</v>
      </c>
      <c r="HOK140">
        <f>'3000m3'!HOY132</f>
        <v>0</v>
      </c>
      <c r="HOL140">
        <f>'3000m3'!HOZ132</f>
        <v>0</v>
      </c>
      <c r="HOM140">
        <f>'3000m3'!HPA132</f>
        <v>0</v>
      </c>
      <c r="HON140">
        <f>'3000m3'!HPB132</f>
        <v>0</v>
      </c>
      <c r="HOO140">
        <f>'3000m3'!HPC132</f>
        <v>0</v>
      </c>
      <c r="HOP140">
        <f>'3000m3'!HPD132</f>
        <v>0</v>
      </c>
      <c r="HOQ140">
        <f>'3000m3'!HPE132</f>
        <v>0</v>
      </c>
      <c r="HOR140">
        <f>'3000m3'!HPF132</f>
        <v>0</v>
      </c>
      <c r="HOS140">
        <f>'3000m3'!HPG132</f>
        <v>0</v>
      </c>
      <c r="HOT140">
        <f>'3000m3'!HPH132</f>
        <v>0</v>
      </c>
      <c r="HOU140">
        <f>'3000m3'!HPI132</f>
        <v>0</v>
      </c>
      <c r="HOV140">
        <f>'3000m3'!HPJ132</f>
        <v>0</v>
      </c>
      <c r="HOW140">
        <f>'3000m3'!HPK132</f>
        <v>0</v>
      </c>
      <c r="HOX140">
        <f>'3000m3'!HPL132</f>
        <v>0</v>
      </c>
      <c r="HOY140">
        <f>'3000m3'!HPM132</f>
        <v>0</v>
      </c>
      <c r="HOZ140">
        <f>'3000m3'!HPN132</f>
        <v>0</v>
      </c>
      <c r="HPA140">
        <f>'3000m3'!HPO132</f>
        <v>0</v>
      </c>
      <c r="HPB140">
        <f>'3000m3'!HPP132</f>
        <v>0</v>
      </c>
      <c r="HPC140">
        <f>'3000m3'!HPQ132</f>
        <v>0</v>
      </c>
      <c r="HPD140">
        <f>'3000m3'!HPR132</f>
        <v>0</v>
      </c>
      <c r="HPE140">
        <f>'3000m3'!HPS132</f>
        <v>0</v>
      </c>
      <c r="HPF140">
        <f>'3000m3'!HPT132</f>
        <v>0</v>
      </c>
      <c r="HPG140">
        <f>'3000m3'!HPU132</f>
        <v>0</v>
      </c>
      <c r="HPH140">
        <f>'3000m3'!HPV132</f>
        <v>0</v>
      </c>
      <c r="HPI140">
        <f>'3000m3'!HPW132</f>
        <v>0</v>
      </c>
      <c r="HPJ140">
        <f>'3000m3'!HPX132</f>
        <v>0</v>
      </c>
      <c r="HPK140">
        <f>'3000m3'!HPY132</f>
        <v>0</v>
      </c>
      <c r="HPL140">
        <f>'3000m3'!HPZ132</f>
        <v>0</v>
      </c>
      <c r="HPM140">
        <f>'3000m3'!HQA132</f>
        <v>0</v>
      </c>
      <c r="HPN140">
        <f>'3000m3'!HQB132</f>
        <v>0</v>
      </c>
      <c r="HPO140">
        <f>'3000m3'!HQC132</f>
        <v>0</v>
      </c>
      <c r="HPP140">
        <f>'3000m3'!HQD132</f>
        <v>0</v>
      </c>
      <c r="HPQ140">
        <f>'3000m3'!HQE132</f>
        <v>0</v>
      </c>
      <c r="HPR140">
        <f>'3000m3'!HQF132</f>
        <v>0</v>
      </c>
      <c r="HPS140">
        <f>'3000m3'!HQG132</f>
        <v>0</v>
      </c>
      <c r="HPT140">
        <f>'3000m3'!HQH132</f>
        <v>0</v>
      </c>
      <c r="HPU140">
        <f>'3000m3'!HQI132</f>
        <v>0</v>
      </c>
      <c r="HPV140">
        <f>'3000m3'!HQJ132</f>
        <v>0</v>
      </c>
      <c r="HPW140">
        <f>'3000m3'!HQK132</f>
        <v>0</v>
      </c>
      <c r="HPX140">
        <f>'3000m3'!HQL132</f>
        <v>0</v>
      </c>
      <c r="HPY140">
        <f>'3000m3'!HQM132</f>
        <v>0</v>
      </c>
      <c r="HPZ140">
        <f>'3000m3'!HQN132</f>
        <v>0</v>
      </c>
      <c r="HQA140">
        <f>'3000m3'!HQO132</f>
        <v>0</v>
      </c>
      <c r="HQB140">
        <f>'3000m3'!HQP132</f>
        <v>0</v>
      </c>
      <c r="HQC140">
        <f>'3000m3'!HQQ132</f>
        <v>0</v>
      </c>
      <c r="HQD140">
        <f>'3000m3'!HQR132</f>
        <v>0</v>
      </c>
      <c r="HQE140">
        <f>'3000m3'!HQS132</f>
        <v>0</v>
      </c>
      <c r="HQF140">
        <f>'3000m3'!HQT132</f>
        <v>0</v>
      </c>
      <c r="HQG140">
        <f>'3000m3'!HQU132</f>
        <v>0</v>
      </c>
      <c r="HQH140">
        <f>'3000m3'!HQV132</f>
        <v>0</v>
      </c>
      <c r="HQI140">
        <f>'3000m3'!HQW132</f>
        <v>0</v>
      </c>
      <c r="HQJ140">
        <f>'3000m3'!HQX132</f>
        <v>0</v>
      </c>
      <c r="HQK140">
        <f>'3000m3'!HQY132</f>
        <v>0</v>
      </c>
      <c r="HQL140">
        <f>'3000m3'!HQZ132</f>
        <v>0</v>
      </c>
      <c r="HQM140">
        <f>'3000m3'!HRA132</f>
        <v>0</v>
      </c>
      <c r="HQN140">
        <f>'3000m3'!HRB132</f>
        <v>0</v>
      </c>
      <c r="HQO140">
        <f>'3000m3'!HRC132</f>
        <v>0</v>
      </c>
      <c r="HQP140">
        <f>'3000m3'!HRD132</f>
        <v>0</v>
      </c>
      <c r="HQQ140">
        <f>'3000m3'!HRE132</f>
        <v>0</v>
      </c>
      <c r="HQR140">
        <f>'3000m3'!HRF132</f>
        <v>0</v>
      </c>
      <c r="HQS140">
        <f>'3000m3'!HRG132</f>
        <v>0</v>
      </c>
      <c r="HQT140">
        <f>'3000m3'!HRH132</f>
        <v>0</v>
      </c>
      <c r="HQU140">
        <f>'3000m3'!HRI132</f>
        <v>0</v>
      </c>
      <c r="HQV140">
        <f>'3000m3'!HRJ132</f>
        <v>0</v>
      </c>
      <c r="HQW140">
        <f>'3000m3'!HRK132</f>
        <v>0</v>
      </c>
      <c r="HQX140">
        <f>'3000m3'!HRL132</f>
        <v>0</v>
      </c>
      <c r="HQY140">
        <f>'3000m3'!HRM132</f>
        <v>0</v>
      </c>
      <c r="HQZ140">
        <f>'3000m3'!HRN132</f>
        <v>0</v>
      </c>
      <c r="HRA140">
        <f>'3000m3'!HRO132</f>
        <v>0</v>
      </c>
      <c r="HRB140">
        <f>'3000m3'!HRP132</f>
        <v>0</v>
      </c>
      <c r="HRC140">
        <f>'3000m3'!HRQ132</f>
        <v>0</v>
      </c>
      <c r="HRD140">
        <f>'3000m3'!HRR132</f>
        <v>0</v>
      </c>
      <c r="HRE140">
        <f>'3000m3'!HRS132</f>
        <v>0</v>
      </c>
      <c r="HRF140">
        <f>'3000m3'!HRT132</f>
        <v>0</v>
      </c>
      <c r="HRG140">
        <f>'3000m3'!HRU132</f>
        <v>0</v>
      </c>
      <c r="HRH140">
        <f>'3000m3'!HRV132</f>
        <v>0</v>
      </c>
      <c r="HRI140">
        <f>'3000m3'!HRW132</f>
        <v>0</v>
      </c>
      <c r="HRJ140">
        <f>'3000m3'!HRX132</f>
        <v>0</v>
      </c>
      <c r="HRK140">
        <f>'3000m3'!HRY132</f>
        <v>0</v>
      </c>
      <c r="HRL140">
        <f>'3000m3'!HRZ132</f>
        <v>0</v>
      </c>
      <c r="HRM140">
        <f>'3000m3'!HSA132</f>
        <v>0</v>
      </c>
      <c r="HRN140">
        <f>'3000m3'!HSB132</f>
        <v>0</v>
      </c>
      <c r="HRO140">
        <f>'3000m3'!HSC132</f>
        <v>0</v>
      </c>
      <c r="HRP140">
        <f>'3000m3'!HSD132</f>
        <v>0</v>
      </c>
      <c r="HRQ140">
        <f>'3000m3'!HSE132</f>
        <v>0</v>
      </c>
      <c r="HRR140">
        <f>'3000m3'!HSF132</f>
        <v>0</v>
      </c>
      <c r="HRS140">
        <f>'3000m3'!HSG132</f>
        <v>0</v>
      </c>
      <c r="HRT140">
        <f>'3000m3'!HSH132</f>
        <v>0</v>
      </c>
      <c r="HRU140">
        <f>'3000m3'!HSI132</f>
        <v>0</v>
      </c>
      <c r="HRV140">
        <f>'3000m3'!HSJ132</f>
        <v>0</v>
      </c>
      <c r="HRW140">
        <f>'3000m3'!HSK132</f>
        <v>0</v>
      </c>
      <c r="HRX140">
        <f>'3000m3'!HSL132</f>
        <v>0</v>
      </c>
      <c r="HRY140">
        <f>'3000m3'!HSM132</f>
        <v>0</v>
      </c>
      <c r="HRZ140">
        <f>'3000m3'!HSN132</f>
        <v>0</v>
      </c>
      <c r="HSA140">
        <f>'3000m3'!HSO132</f>
        <v>0</v>
      </c>
      <c r="HSB140">
        <f>'3000m3'!HSP132</f>
        <v>0</v>
      </c>
      <c r="HSC140">
        <f>'3000m3'!HSQ132</f>
        <v>0</v>
      </c>
      <c r="HSD140">
        <f>'3000m3'!HSR132</f>
        <v>0</v>
      </c>
      <c r="HSE140">
        <f>'3000m3'!HSS132</f>
        <v>0</v>
      </c>
      <c r="HSF140">
        <f>'3000m3'!HST132</f>
        <v>0</v>
      </c>
      <c r="HSG140">
        <f>'3000m3'!HSU132</f>
        <v>0</v>
      </c>
      <c r="HSH140">
        <f>'3000m3'!HSV132</f>
        <v>0</v>
      </c>
      <c r="HSI140">
        <f>'3000m3'!HSW132</f>
        <v>0</v>
      </c>
      <c r="HSJ140">
        <f>'3000m3'!HSX132</f>
        <v>0</v>
      </c>
      <c r="HSK140">
        <f>'3000m3'!HSY132</f>
        <v>0</v>
      </c>
      <c r="HSL140">
        <f>'3000m3'!HSZ132</f>
        <v>0</v>
      </c>
      <c r="HSM140">
        <f>'3000m3'!HTA132</f>
        <v>0</v>
      </c>
      <c r="HSN140">
        <f>'3000m3'!HTB132</f>
        <v>0</v>
      </c>
      <c r="HSO140">
        <f>'3000m3'!HTC132</f>
        <v>0</v>
      </c>
      <c r="HSP140">
        <f>'3000m3'!HTD132</f>
        <v>0</v>
      </c>
      <c r="HSQ140">
        <f>'3000m3'!HTE132</f>
        <v>0</v>
      </c>
      <c r="HSR140">
        <f>'3000m3'!HTF132</f>
        <v>0</v>
      </c>
      <c r="HSS140">
        <f>'3000m3'!HTG132</f>
        <v>0</v>
      </c>
      <c r="HST140">
        <f>'3000m3'!HTH132</f>
        <v>0</v>
      </c>
      <c r="HSU140">
        <f>'3000m3'!HTI132</f>
        <v>0</v>
      </c>
      <c r="HSV140">
        <f>'3000m3'!HTJ132</f>
        <v>0</v>
      </c>
      <c r="HSW140">
        <f>'3000m3'!HTK132</f>
        <v>0</v>
      </c>
      <c r="HSX140">
        <f>'3000m3'!HTL132</f>
        <v>0</v>
      </c>
      <c r="HSY140">
        <f>'3000m3'!HTM132</f>
        <v>0</v>
      </c>
      <c r="HSZ140">
        <f>'3000m3'!HTN132</f>
        <v>0</v>
      </c>
      <c r="HTA140">
        <f>'3000m3'!HTO132</f>
        <v>0</v>
      </c>
      <c r="HTB140">
        <f>'3000m3'!HTP132</f>
        <v>0</v>
      </c>
      <c r="HTC140">
        <f>'3000m3'!HTQ132</f>
        <v>0</v>
      </c>
      <c r="HTD140">
        <f>'3000m3'!HTR132</f>
        <v>0</v>
      </c>
      <c r="HTE140">
        <f>'3000m3'!HTS132</f>
        <v>0</v>
      </c>
      <c r="HTF140">
        <f>'3000m3'!HTT132</f>
        <v>0</v>
      </c>
      <c r="HTG140">
        <f>'3000m3'!HTU132</f>
        <v>0</v>
      </c>
      <c r="HTH140">
        <f>'3000m3'!HTV132</f>
        <v>0</v>
      </c>
      <c r="HTI140">
        <f>'3000m3'!HTW132</f>
        <v>0</v>
      </c>
      <c r="HTJ140">
        <f>'3000m3'!HTX132</f>
        <v>0</v>
      </c>
      <c r="HTK140">
        <f>'3000m3'!HTY132</f>
        <v>0</v>
      </c>
      <c r="HTL140">
        <f>'3000m3'!HTZ132</f>
        <v>0</v>
      </c>
      <c r="HTM140">
        <f>'3000m3'!HUA132</f>
        <v>0</v>
      </c>
      <c r="HTN140">
        <f>'3000m3'!HUB132</f>
        <v>0</v>
      </c>
      <c r="HTO140">
        <f>'3000m3'!HUC132</f>
        <v>0</v>
      </c>
      <c r="HTP140">
        <f>'3000m3'!HUD132</f>
        <v>0</v>
      </c>
      <c r="HTQ140">
        <f>'3000m3'!HUE132</f>
        <v>0</v>
      </c>
      <c r="HTR140">
        <f>'3000m3'!HUF132</f>
        <v>0</v>
      </c>
      <c r="HTS140">
        <f>'3000m3'!HUG132</f>
        <v>0</v>
      </c>
      <c r="HTT140">
        <f>'3000m3'!HUH132</f>
        <v>0</v>
      </c>
      <c r="HTU140">
        <f>'3000m3'!HUI132</f>
        <v>0</v>
      </c>
      <c r="HTV140">
        <f>'3000m3'!HUJ132</f>
        <v>0</v>
      </c>
      <c r="HTW140">
        <f>'3000m3'!HUK132</f>
        <v>0</v>
      </c>
      <c r="HTX140">
        <f>'3000m3'!HUL132</f>
        <v>0</v>
      </c>
      <c r="HTY140">
        <f>'3000m3'!HUM132</f>
        <v>0</v>
      </c>
      <c r="HTZ140">
        <f>'3000m3'!HUN132</f>
        <v>0</v>
      </c>
      <c r="HUA140">
        <f>'3000m3'!HUO132</f>
        <v>0</v>
      </c>
      <c r="HUB140">
        <f>'3000m3'!HUP132</f>
        <v>0</v>
      </c>
      <c r="HUC140">
        <f>'3000m3'!HUQ132</f>
        <v>0</v>
      </c>
      <c r="HUD140">
        <f>'3000m3'!HUR132</f>
        <v>0</v>
      </c>
      <c r="HUE140">
        <f>'3000m3'!HUS132</f>
        <v>0</v>
      </c>
      <c r="HUF140">
        <f>'3000m3'!HUT132</f>
        <v>0</v>
      </c>
      <c r="HUG140">
        <f>'3000m3'!HUU132</f>
        <v>0</v>
      </c>
      <c r="HUH140">
        <f>'3000m3'!HUV132</f>
        <v>0</v>
      </c>
      <c r="HUI140">
        <f>'3000m3'!HUW132</f>
        <v>0</v>
      </c>
      <c r="HUJ140">
        <f>'3000m3'!HUX132</f>
        <v>0</v>
      </c>
      <c r="HUK140">
        <f>'3000m3'!HUY132</f>
        <v>0</v>
      </c>
      <c r="HUL140">
        <f>'3000m3'!HUZ132</f>
        <v>0</v>
      </c>
      <c r="HUM140">
        <f>'3000m3'!HVA132</f>
        <v>0</v>
      </c>
      <c r="HUN140">
        <f>'3000m3'!HVB132</f>
        <v>0</v>
      </c>
      <c r="HUO140">
        <f>'3000m3'!HVC132</f>
        <v>0</v>
      </c>
      <c r="HUP140">
        <f>'3000m3'!HVD132</f>
        <v>0</v>
      </c>
      <c r="HUQ140">
        <f>'3000m3'!HVE132</f>
        <v>0</v>
      </c>
      <c r="HUR140">
        <f>'3000m3'!HVF132</f>
        <v>0</v>
      </c>
      <c r="HUS140">
        <f>'3000m3'!HVG132</f>
        <v>0</v>
      </c>
      <c r="HUT140">
        <f>'3000m3'!HVH132</f>
        <v>0</v>
      </c>
      <c r="HUU140">
        <f>'3000m3'!HVI132</f>
        <v>0</v>
      </c>
      <c r="HUV140">
        <f>'3000m3'!HVJ132</f>
        <v>0</v>
      </c>
      <c r="HUW140">
        <f>'3000m3'!HVK132</f>
        <v>0</v>
      </c>
      <c r="HUX140">
        <f>'3000m3'!HVL132</f>
        <v>0</v>
      </c>
      <c r="HUY140">
        <f>'3000m3'!HVM132</f>
        <v>0</v>
      </c>
      <c r="HUZ140">
        <f>'3000m3'!HVN132</f>
        <v>0</v>
      </c>
      <c r="HVA140">
        <f>'3000m3'!HVO132</f>
        <v>0</v>
      </c>
      <c r="HVB140">
        <f>'3000m3'!HVP132</f>
        <v>0</v>
      </c>
      <c r="HVC140">
        <f>'3000m3'!HVQ132</f>
        <v>0</v>
      </c>
      <c r="HVD140">
        <f>'3000m3'!HVR132</f>
        <v>0</v>
      </c>
      <c r="HVE140">
        <f>'3000m3'!HVS132</f>
        <v>0</v>
      </c>
      <c r="HVF140">
        <f>'3000m3'!HVT132</f>
        <v>0</v>
      </c>
      <c r="HVG140">
        <f>'3000m3'!HVU132</f>
        <v>0</v>
      </c>
      <c r="HVH140">
        <f>'3000m3'!HVV132</f>
        <v>0</v>
      </c>
      <c r="HVI140">
        <f>'3000m3'!HVW132</f>
        <v>0</v>
      </c>
      <c r="HVJ140">
        <f>'3000m3'!HVX132</f>
        <v>0</v>
      </c>
      <c r="HVK140">
        <f>'3000m3'!HVY132</f>
        <v>0</v>
      </c>
      <c r="HVL140">
        <f>'3000m3'!HVZ132</f>
        <v>0</v>
      </c>
      <c r="HVM140">
        <f>'3000m3'!HWA132</f>
        <v>0</v>
      </c>
      <c r="HVN140">
        <f>'3000m3'!HWB132</f>
        <v>0</v>
      </c>
      <c r="HVO140">
        <f>'3000m3'!HWC132</f>
        <v>0</v>
      </c>
      <c r="HVP140">
        <f>'3000m3'!HWD132</f>
        <v>0</v>
      </c>
      <c r="HVQ140">
        <f>'3000m3'!HWE132</f>
        <v>0</v>
      </c>
      <c r="HVR140">
        <f>'3000m3'!HWF132</f>
        <v>0</v>
      </c>
      <c r="HVS140">
        <f>'3000m3'!HWG132</f>
        <v>0</v>
      </c>
      <c r="HVT140">
        <f>'3000m3'!HWH132</f>
        <v>0</v>
      </c>
      <c r="HVU140">
        <f>'3000m3'!HWI132</f>
        <v>0</v>
      </c>
      <c r="HVV140">
        <f>'3000m3'!HWJ132</f>
        <v>0</v>
      </c>
      <c r="HVW140">
        <f>'3000m3'!HWK132</f>
        <v>0</v>
      </c>
      <c r="HVX140">
        <f>'3000m3'!HWL132</f>
        <v>0</v>
      </c>
      <c r="HVY140">
        <f>'3000m3'!HWM132</f>
        <v>0</v>
      </c>
      <c r="HVZ140">
        <f>'3000m3'!HWN132</f>
        <v>0</v>
      </c>
      <c r="HWA140">
        <f>'3000m3'!HWO132</f>
        <v>0</v>
      </c>
      <c r="HWB140">
        <f>'3000m3'!HWP132</f>
        <v>0</v>
      </c>
      <c r="HWC140">
        <f>'3000m3'!HWQ132</f>
        <v>0</v>
      </c>
      <c r="HWD140">
        <f>'3000m3'!HWR132</f>
        <v>0</v>
      </c>
      <c r="HWE140">
        <f>'3000m3'!HWS132</f>
        <v>0</v>
      </c>
      <c r="HWF140">
        <f>'3000m3'!HWT132</f>
        <v>0</v>
      </c>
      <c r="HWG140">
        <f>'3000m3'!HWU132</f>
        <v>0</v>
      </c>
      <c r="HWH140">
        <f>'3000m3'!HWV132</f>
        <v>0</v>
      </c>
      <c r="HWI140">
        <f>'3000m3'!HWW132</f>
        <v>0</v>
      </c>
      <c r="HWJ140">
        <f>'3000m3'!HWX132</f>
        <v>0</v>
      </c>
      <c r="HWK140">
        <f>'3000m3'!HWY132</f>
        <v>0</v>
      </c>
      <c r="HWL140">
        <f>'3000m3'!HWZ132</f>
        <v>0</v>
      </c>
      <c r="HWM140">
        <f>'3000m3'!HXA132</f>
        <v>0</v>
      </c>
      <c r="HWN140">
        <f>'3000m3'!HXB132</f>
        <v>0</v>
      </c>
      <c r="HWO140">
        <f>'3000m3'!HXC132</f>
        <v>0</v>
      </c>
      <c r="HWP140">
        <f>'3000m3'!HXD132</f>
        <v>0</v>
      </c>
      <c r="HWQ140">
        <f>'3000m3'!HXE132</f>
        <v>0</v>
      </c>
      <c r="HWR140">
        <f>'3000m3'!HXF132</f>
        <v>0</v>
      </c>
      <c r="HWS140">
        <f>'3000m3'!HXG132</f>
        <v>0</v>
      </c>
      <c r="HWT140">
        <f>'3000m3'!HXH132</f>
        <v>0</v>
      </c>
      <c r="HWU140">
        <f>'3000m3'!HXI132</f>
        <v>0</v>
      </c>
      <c r="HWV140">
        <f>'3000m3'!HXJ132</f>
        <v>0</v>
      </c>
      <c r="HWW140">
        <f>'3000m3'!HXK132</f>
        <v>0</v>
      </c>
      <c r="HWX140">
        <f>'3000m3'!HXL132</f>
        <v>0</v>
      </c>
      <c r="HWY140">
        <f>'3000m3'!HXM132</f>
        <v>0</v>
      </c>
      <c r="HWZ140">
        <f>'3000m3'!HXN132</f>
        <v>0</v>
      </c>
      <c r="HXA140">
        <f>'3000m3'!HXO132</f>
        <v>0</v>
      </c>
      <c r="HXB140">
        <f>'3000m3'!HXP132</f>
        <v>0</v>
      </c>
      <c r="HXC140">
        <f>'3000m3'!HXQ132</f>
        <v>0</v>
      </c>
      <c r="HXD140">
        <f>'3000m3'!HXR132</f>
        <v>0</v>
      </c>
      <c r="HXE140">
        <f>'3000m3'!HXS132</f>
        <v>0</v>
      </c>
      <c r="HXF140">
        <f>'3000m3'!HXT132</f>
        <v>0</v>
      </c>
      <c r="HXG140">
        <f>'3000m3'!HXU132</f>
        <v>0</v>
      </c>
      <c r="HXH140">
        <f>'3000m3'!HXV132</f>
        <v>0</v>
      </c>
      <c r="HXI140">
        <f>'3000m3'!HXW132</f>
        <v>0</v>
      </c>
      <c r="HXJ140">
        <f>'3000m3'!HXX132</f>
        <v>0</v>
      </c>
      <c r="HXK140">
        <f>'3000m3'!HXY132</f>
        <v>0</v>
      </c>
      <c r="HXL140">
        <f>'3000m3'!HXZ132</f>
        <v>0</v>
      </c>
      <c r="HXM140">
        <f>'3000m3'!HYA132</f>
        <v>0</v>
      </c>
      <c r="HXN140">
        <f>'3000m3'!HYB132</f>
        <v>0</v>
      </c>
      <c r="HXO140">
        <f>'3000m3'!HYC132</f>
        <v>0</v>
      </c>
      <c r="HXP140">
        <f>'3000m3'!HYD132</f>
        <v>0</v>
      </c>
      <c r="HXQ140">
        <f>'3000m3'!HYE132</f>
        <v>0</v>
      </c>
      <c r="HXR140">
        <f>'3000m3'!HYF132</f>
        <v>0</v>
      </c>
      <c r="HXS140">
        <f>'3000m3'!HYG132</f>
        <v>0</v>
      </c>
      <c r="HXT140">
        <f>'3000m3'!HYH132</f>
        <v>0</v>
      </c>
      <c r="HXU140">
        <f>'3000m3'!HYI132</f>
        <v>0</v>
      </c>
      <c r="HXV140">
        <f>'3000m3'!HYJ132</f>
        <v>0</v>
      </c>
      <c r="HXW140">
        <f>'3000m3'!HYK132</f>
        <v>0</v>
      </c>
      <c r="HXX140">
        <f>'3000m3'!HYL132</f>
        <v>0</v>
      </c>
      <c r="HXY140">
        <f>'3000m3'!HYM132</f>
        <v>0</v>
      </c>
      <c r="HXZ140">
        <f>'3000m3'!HYN132</f>
        <v>0</v>
      </c>
      <c r="HYA140">
        <f>'3000m3'!HYO132</f>
        <v>0</v>
      </c>
      <c r="HYB140">
        <f>'3000m3'!HYP132</f>
        <v>0</v>
      </c>
      <c r="HYC140">
        <f>'3000m3'!HYQ132</f>
        <v>0</v>
      </c>
      <c r="HYD140">
        <f>'3000m3'!HYR132</f>
        <v>0</v>
      </c>
      <c r="HYE140">
        <f>'3000m3'!HYS132</f>
        <v>0</v>
      </c>
      <c r="HYF140">
        <f>'3000m3'!HYT132</f>
        <v>0</v>
      </c>
      <c r="HYG140">
        <f>'3000m3'!HYU132</f>
        <v>0</v>
      </c>
      <c r="HYH140">
        <f>'3000m3'!HYV132</f>
        <v>0</v>
      </c>
      <c r="HYI140">
        <f>'3000m3'!HYW132</f>
        <v>0</v>
      </c>
      <c r="HYJ140">
        <f>'3000m3'!HYX132</f>
        <v>0</v>
      </c>
      <c r="HYK140">
        <f>'3000m3'!HYY132</f>
        <v>0</v>
      </c>
      <c r="HYL140">
        <f>'3000m3'!HYZ132</f>
        <v>0</v>
      </c>
      <c r="HYM140">
        <f>'3000m3'!HZA132</f>
        <v>0</v>
      </c>
      <c r="HYN140">
        <f>'3000m3'!HZB132</f>
        <v>0</v>
      </c>
      <c r="HYO140">
        <f>'3000m3'!HZC132</f>
        <v>0</v>
      </c>
      <c r="HYP140">
        <f>'3000m3'!HZD132</f>
        <v>0</v>
      </c>
      <c r="HYQ140">
        <f>'3000m3'!HZE132</f>
        <v>0</v>
      </c>
      <c r="HYR140">
        <f>'3000m3'!HZF132</f>
        <v>0</v>
      </c>
      <c r="HYS140">
        <f>'3000m3'!HZG132</f>
        <v>0</v>
      </c>
      <c r="HYT140">
        <f>'3000m3'!HZH132</f>
        <v>0</v>
      </c>
      <c r="HYU140">
        <f>'3000m3'!HZI132</f>
        <v>0</v>
      </c>
      <c r="HYV140">
        <f>'3000m3'!HZJ132</f>
        <v>0</v>
      </c>
      <c r="HYW140">
        <f>'3000m3'!HZK132</f>
        <v>0</v>
      </c>
      <c r="HYX140">
        <f>'3000m3'!HZL132</f>
        <v>0</v>
      </c>
      <c r="HYY140">
        <f>'3000m3'!HZM132</f>
        <v>0</v>
      </c>
      <c r="HYZ140">
        <f>'3000m3'!HZN132</f>
        <v>0</v>
      </c>
      <c r="HZA140">
        <f>'3000m3'!HZO132</f>
        <v>0</v>
      </c>
      <c r="HZB140">
        <f>'3000m3'!HZP132</f>
        <v>0</v>
      </c>
      <c r="HZC140">
        <f>'3000m3'!HZQ132</f>
        <v>0</v>
      </c>
      <c r="HZD140">
        <f>'3000m3'!HZR132</f>
        <v>0</v>
      </c>
      <c r="HZE140">
        <f>'3000m3'!HZS132</f>
        <v>0</v>
      </c>
      <c r="HZF140">
        <f>'3000m3'!HZT132</f>
        <v>0</v>
      </c>
      <c r="HZG140">
        <f>'3000m3'!HZU132</f>
        <v>0</v>
      </c>
      <c r="HZH140">
        <f>'3000m3'!HZV132</f>
        <v>0</v>
      </c>
      <c r="HZI140">
        <f>'3000m3'!HZW132</f>
        <v>0</v>
      </c>
      <c r="HZJ140">
        <f>'3000m3'!HZX132</f>
        <v>0</v>
      </c>
      <c r="HZK140">
        <f>'3000m3'!HZY132</f>
        <v>0</v>
      </c>
      <c r="HZL140">
        <f>'3000m3'!HZZ132</f>
        <v>0</v>
      </c>
      <c r="HZM140">
        <f>'3000m3'!IAA132</f>
        <v>0</v>
      </c>
      <c r="HZN140">
        <f>'3000m3'!IAB132</f>
        <v>0</v>
      </c>
      <c r="HZO140">
        <f>'3000m3'!IAC132</f>
        <v>0</v>
      </c>
      <c r="HZP140">
        <f>'3000m3'!IAD132</f>
        <v>0</v>
      </c>
      <c r="HZQ140">
        <f>'3000m3'!IAE132</f>
        <v>0</v>
      </c>
      <c r="HZR140">
        <f>'3000m3'!IAF132</f>
        <v>0</v>
      </c>
      <c r="HZS140">
        <f>'3000m3'!IAG132</f>
        <v>0</v>
      </c>
      <c r="HZT140">
        <f>'3000m3'!IAH132</f>
        <v>0</v>
      </c>
      <c r="HZU140">
        <f>'3000m3'!IAI132</f>
        <v>0</v>
      </c>
      <c r="HZV140">
        <f>'3000m3'!IAJ132</f>
        <v>0</v>
      </c>
      <c r="HZW140">
        <f>'3000m3'!IAK132</f>
        <v>0</v>
      </c>
      <c r="HZX140">
        <f>'3000m3'!IAL132</f>
        <v>0</v>
      </c>
      <c r="HZY140">
        <f>'3000m3'!IAM132</f>
        <v>0</v>
      </c>
      <c r="HZZ140">
        <f>'3000m3'!IAN132</f>
        <v>0</v>
      </c>
      <c r="IAA140">
        <f>'3000m3'!IAO132</f>
        <v>0</v>
      </c>
      <c r="IAB140">
        <f>'3000m3'!IAP132</f>
        <v>0</v>
      </c>
      <c r="IAC140">
        <f>'3000m3'!IAQ132</f>
        <v>0</v>
      </c>
      <c r="IAD140">
        <f>'3000m3'!IAR132</f>
        <v>0</v>
      </c>
      <c r="IAE140">
        <f>'3000m3'!IAS132</f>
        <v>0</v>
      </c>
      <c r="IAF140">
        <f>'3000m3'!IAT132</f>
        <v>0</v>
      </c>
      <c r="IAG140">
        <f>'3000m3'!IAU132</f>
        <v>0</v>
      </c>
      <c r="IAH140">
        <f>'3000m3'!IAV132</f>
        <v>0</v>
      </c>
      <c r="IAI140">
        <f>'3000m3'!IAW132</f>
        <v>0</v>
      </c>
      <c r="IAJ140">
        <f>'3000m3'!IAX132</f>
        <v>0</v>
      </c>
      <c r="IAK140">
        <f>'3000m3'!IAY132</f>
        <v>0</v>
      </c>
      <c r="IAL140">
        <f>'3000m3'!IAZ132</f>
        <v>0</v>
      </c>
      <c r="IAM140">
        <f>'3000m3'!IBA132</f>
        <v>0</v>
      </c>
      <c r="IAN140">
        <f>'3000m3'!IBB132</f>
        <v>0</v>
      </c>
      <c r="IAO140">
        <f>'3000m3'!IBC132</f>
        <v>0</v>
      </c>
      <c r="IAP140">
        <f>'3000m3'!IBD132</f>
        <v>0</v>
      </c>
      <c r="IAQ140">
        <f>'3000m3'!IBE132</f>
        <v>0</v>
      </c>
      <c r="IAR140">
        <f>'3000m3'!IBF132</f>
        <v>0</v>
      </c>
      <c r="IAS140">
        <f>'3000m3'!IBG132</f>
        <v>0</v>
      </c>
      <c r="IAT140">
        <f>'3000m3'!IBH132</f>
        <v>0</v>
      </c>
      <c r="IAU140">
        <f>'3000m3'!IBI132</f>
        <v>0</v>
      </c>
      <c r="IAV140">
        <f>'3000m3'!IBJ132</f>
        <v>0</v>
      </c>
      <c r="IAW140">
        <f>'3000m3'!IBK132</f>
        <v>0</v>
      </c>
      <c r="IAX140">
        <f>'3000m3'!IBL132</f>
        <v>0</v>
      </c>
      <c r="IAY140">
        <f>'3000m3'!IBM132</f>
        <v>0</v>
      </c>
      <c r="IAZ140">
        <f>'3000m3'!IBN132</f>
        <v>0</v>
      </c>
      <c r="IBA140">
        <f>'3000m3'!IBO132</f>
        <v>0</v>
      </c>
      <c r="IBB140">
        <f>'3000m3'!IBP132</f>
        <v>0</v>
      </c>
      <c r="IBC140">
        <f>'3000m3'!IBQ132</f>
        <v>0</v>
      </c>
      <c r="IBD140">
        <f>'3000m3'!IBR132</f>
        <v>0</v>
      </c>
      <c r="IBE140">
        <f>'3000m3'!IBS132</f>
        <v>0</v>
      </c>
      <c r="IBF140">
        <f>'3000m3'!IBT132</f>
        <v>0</v>
      </c>
      <c r="IBG140">
        <f>'3000m3'!IBU132</f>
        <v>0</v>
      </c>
      <c r="IBH140">
        <f>'3000m3'!IBV132</f>
        <v>0</v>
      </c>
      <c r="IBI140">
        <f>'3000m3'!IBW132</f>
        <v>0</v>
      </c>
      <c r="IBJ140">
        <f>'3000m3'!IBX132</f>
        <v>0</v>
      </c>
      <c r="IBK140">
        <f>'3000m3'!IBY132</f>
        <v>0</v>
      </c>
      <c r="IBL140">
        <f>'3000m3'!IBZ132</f>
        <v>0</v>
      </c>
      <c r="IBM140">
        <f>'3000m3'!ICA132</f>
        <v>0</v>
      </c>
      <c r="IBN140">
        <f>'3000m3'!ICB132</f>
        <v>0</v>
      </c>
      <c r="IBO140">
        <f>'3000m3'!ICC132</f>
        <v>0</v>
      </c>
      <c r="IBP140">
        <f>'3000m3'!ICD132</f>
        <v>0</v>
      </c>
      <c r="IBQ140">
        <f>'3000m3'!ICE132</f>
        <v>0</v>
      </c>
      <c r="IBR140">
        <f>'3000m3'!ICF132</f>
        <v>0</v>
      </c>
      <c r="IBS140">
        <f>'3000m3'!ICG132</f>
        <v>0</v>
      </c>
      <c r="IBT140">
        <f>'3000m3'!ICH132</f>
        <v>0</v>
      </c>
      <c r="IBU140">
        <f>'3000m3'!ICI132</f>
        <v>0</v>
      </c>
      <c r="IBV140">
        <f>'3000m3'!ICJ132</f>
        <v>0</v>
      </c>
      <c r="IBW140">
        <f>'3000m3'!ICK132</f>
        <v>0</v>
      </c>
      <c r="IBX140">
        <f>'3000m3'!ICL132</f>
        <v>0</v>
      </c>
      <c r="IBY140">
        <f>'3000m3'!ICM132</f>
        <v>0</v>
      </c>
      <c r="IBZ140">
        <f>'3000m3'!ICN132</f>
        <v>0</v>
      </c>
      <c r="ICA140">
        <f>'3000m3'!ICO132</f>
        <v>0</v>
      </c>
      <c r="ICB140">
        <f>'3000m3'!ICP132</f>
        <v>0</v>
      </c>
      <c r="ICC140">
        <f>'3000m3'!ICQ132</f>
        <v>0</v>
      </c>
      <c r="ICD140">
        <f>'3000m3'!ICR132</f>
        <v>0</v>
      </c>
      <c r="ICE140">
        <f>'3000m3'!ICS132</f>
        <v>0</v>
      </c>
      <c r="ICF140">
        <f>'3000m3'!ICT132</f>
        <v>0</v>
      </c>
      <c r="ICG140">
        <f>'3000m3'!ICU132</f>
        <v>0</v>
      </c>
      <c r="ICH140">
        <f>'3000m3'!ICV132</f>
        <v>0</v>
      </c>
      <c r="ICI140">
        <f>'3000m3'!ICW132</f>
        <v>0</v>
      </c>
      <c r="ICJ140">
        <f>'3000m3'!ICX132</f>
        <v>0</v>
      </c>
      <c r="ICK140">
        <f>'3000m3'!ICY132</f>
        <v>0</v>
      </c>
      <c r="ICL140">
        <f>'3000m3'!ICZ132</f>
        <v>0</v>
      </c>
      <c r="ICM140">
        <f>'3000m3'!IDA132</f>
        <v>0</v>
      </c>
      <c r="ICN140">
        <f>'3000m3'!IDB132</f>
        <v>0</v>
      </c>
      <c r="ICO140">
        <f>'3000m3'!IDC132</f>
        <v>0</v>
      </c>
      <c r="ICP140">
        <f>'3000m3'!IDD132</f>
        <v>0</v>
      </c>
      <c r="ICQ140">
        <f>'3000m3'!IDE132</f>
        <v>0</v>
      </c>
      <c r="ICR140">
        <f>'3000m3'!IDF132</f>
        <v>0</v>
      </c>
      <c r="ICS140">
        <f>'3000m3'!IDG132</f>
        <v>0</v>
      </c>
      <c r="ICT140">
        <f>'3000m3'!IDH132</f>
        <v>0</v>
      </c>
      <c r="ICU140">
        <f>'3000m3'!IDI132</f>
        <v>0</v>
      </c>
      <c r="ICV140">
        <f>'3000m3'!IDJ132</f>
        <v>0</v>
      </c>
      <c r="ICW140">
        <f>'3000m3'!IDK132</f>
        <v>0</v>
      </c>
      <c r="ICX140">
        <f>'3000m3'!IDL132</f>
        <v>0</v>
      </c>
      <c r="ICY140">
        <f>'3000m3'!IDM132</f>
        <v>0</v>
      </c>
      <c r="ICZ140">
        <f>'3000m3'!IDN132</f>
        <v>0</v>
      </c>
      <c r="IDA140">
        <f>'3000m3'!IDO132</f>
        <v>0</v>
      </c>
      <c r="IDB140">
        <f>'3000m3'!IDP132</f>
        <v>0</v>
      </c>
      <c r="IDC140">
        <f>'3000m3'!IDQ132</f>
        <v>0</v>
      </c>
      <c r="IDD140">
        <f>'3000m3'!IDR132</f>
        <v>0</v>
      </c>
      <c r="IDE140">
        <f>'3000m3'!IDS132</f>
        <v>0</v>
      </c>
      <c r="IDF140">
        <f>'3000m3'!IDT132</f>
        <v>0</v>
      </c>
      <c r="IDG140">
        <f>'3000m3'!IDU132</f>
        <v>0</v>
      </c>
      <c r="IDH140">
        <f>'3000m3'!IDV132</f>
        <v>0</v>
      </c>
      <c r="IDI140">
        <f>'3000m3'!IDW132</f>
        <v>0</v>
      </c>
      <c r="IDJ140">
        <f>'3000m3'!IDX132</f>
        <v>0</v>
      </c>
      <c r="IDK140">
        <f>'3000m3'!IDY132</f>
        <v>0</v>
      </c>
      <c r="IDL140">
        <f>'3000m3'!IDZ132</f>
        <v>0</v>
      </c>
      <c r="IDM140">
        <f>'3000m3'!IEA132</f>
        <v>0</v>
      </c>
      <c r="IDN140">
        <f>'3000m3'!IEB132</f>
        <v>0</v>
      </c>
      <c r="IDO140">
        <f>'3000m3'!IEC132</f>
        <v>0</v>
      </c>
      <c r="IDP140">
        <f>'3000m3'!IED132</f>
        <v>0</v>
      </c>
      <c r="IDQ140">
        <f>'3000m3'!IEE132</f>
        <v>0</v>
      </c>
      <c r="IDR140">
        <f>'3000m3'!IEF132</f>
        <v>0</v>
      </c>
      <c r="IDS140">
        <f>'3000m3'!IEG132</f>
        <v>0</v>
      </c>
      <c r="IDT140">
        <f>'3000m3'!IEH132</f>
        <v>0</v>
      </c>
      <c r="IDU140">
        <f>'3000m3'!IEI132</f>
        <v>0</v>
      </c>
      <c r="IDV140">
        <f>'3000m3'!IEJ132</f>
        <v>0</v>
      </c>
      <c r="IDW140">
        <f>'3000m3'!IEK132</f>
        <v>0</v>
      </c>
      <c r="IDX140">
        <f>'3000m3'!IEL132</f>
        <v>0</v>
      </c>
      <c r="IDY140">
        <f>'3000m3'!IEM132</f>
        <v>0</v>
      </c>
      <c r="IDZ140">
        <f>'3000m3'!IEN132</f>
        <v>0</v>
      </c>
      <c r="IEA140">
        <f>'3000m3'!IEO132</f>
        <v>0</v>
      </c>
      <c r="IEB140">
        <f>'3000m3'!IEP132</f>
        <v>0</v>
      </c>
      <c r="IEC140">
        <f>'3000m3'!IEQ132</f>
        <v>0</v>
      </c>
      <c r="IED140">
        <f>'3000m3'!IER132</f>
        <v>0</v>
      </c>
      <c r="IEE140">
        <f>'3000m3'!IES132</f>
        <v>0</v>
      </c>
      <c r="IEF140">
        <f>'3000m3'!IET132</f>
        <v>0</v>
      </c>
      <c r="IEG140">
        <f>'3000m3'!IEU132</f>
        <v>0</v>
      </c>
      <c r="IEH140">
        <f>'3000m3'!IEV132</f>
        <v>0</v>
      </c>
      <c r="IEI140">
        <f>'3000m3'!IEW132</f>
        <v>0</v>
      </c>
      <c r="IEJ140">
        <f>'3000m3'!IEX132</f>
        <v>0</v>
      </c>
      <c r="IEK140">
        <f>'3000m3'!IEY132</f>
        <v>0</v>
      </c>
      <c r="IEL140">
        <f>'3000m3'!IEZ132</f>
        <v>0</v>
      </c>
      <c r="IEM140">
        <f>'3000m3'!IFA132</f>
        <v>0</v>
      </c>
      <c r="IEN140">
        <f>'3000m3'!IFB132</f>
        <v>0</v>
      </c>
      <c r="IEO140">
        <f>'3000m3'!IFC132</f>
        <v>0</v>
      </c>
      <c r="IEP140">
        <f>'3000m3'!IFD132</f>
        <v>0</v>
      </c>
      <c r="IEQ140">
        <f>'3000m3'!IFE132</f>
        <v>0</v>
      </c>
      <c r="IER140">
        <f>'3000m3'!IFF132</f>
        <v>0</v>
      </c>
      <c r="IES140">
        <f>'3000m3'!IFG132</f>
        <v>0</v>
      </c>
      <c r="IET140">
        <f>'3000m3'!IFH132</f>
        <v>0</v>
      </c>
      <c r="IEU140">
        <f>'3000m3'!IFI132</f>
        <v>0</v>
      </c>
      <c r="IEV140">
        <f>'3000m3'!IFJ132</f>
        <v>0</v>
      </c>
      <c r="IEW140">
        <f>'3000m3'!IFK132</f>
        <v>0</v>
      </c>
      <c r="IEX140">
        <f>'3000m3'!IFL132</f>
        <v>0</v>
      </c>
      <c r="IEY140">
        <f>'3000m3'!IFM132</f>
        <v>0</v>
      </c>
      <c r="IEZ140">
        <f>'3000m3'!IFN132</f>
        <v>0</v>
      </c>
      <c r="IFA140">
        <f>'3000m3'!IFO132</f>
        <v>0</v>
      </c>
      <c r="IFB140">
        <f>'3000m3'!IFP132</f>
        <v>0</v>
      </c>
      <c r="IFC140">
        <f>'3000m3'!IFQ132</f>
        <v>0</v>
      </c>
      <c r="IFD140">
        <f>'3000m3'!IFR132</f>
        <v>0</v>
      </c>
      <c r="IFE140">
        <f>'3000m3'!IFS132</f>
        <v>0</v>
      </c>
      <c r="IFF140">
        <f>'3000m3'!IFT132</f>
        <v>0</v>
      </c>
      <c r="IFG140">
        <f>'3000m3'!IFU132</f>
        <v>0</v>
      </c>
      <c r="IFH140">
        <f>'3000m3'!IFV132</f>
        <v>0</v>
      </c>
      <c r="IFI140">
        <f>'3000m3'!IFW132</f>
        <v>0</v>
      </c>
      <c r="IFJ140">
        <f>'3000m3'!IFX132</f>
        <v>0</v>
      </c>
      <c r="IFK140">
        <f>'3000m3'!IFY132</f>
        <v>0</v>
      </c>
      <c r="IFL140">
        <f>'3000m3'!IFZ132</f>
        <v>0</v>
      </c>
      <c r="IFM140">
        <f>'3000m3'!IGA132</f>
        <v>0</v>
      </c>
      <c r="IFN140">
        <f>'3000m3'!IGB132</f>
        <v>0</v>
      </c>
      <c r="IFO140">
        <f>'3000m3'!IGC132</f>
        <v>0</v>
      </c>
      <c r="IFP140">
        <f>'3000m3'!IGD132</f>
        <v>0</v>
      </c>
      <c r="IFQ140">
        <f>'3000m3'!IGE132</f>
        <v>0</v>
      </c>
      <c r="IFR140">
        <f>'3000m3'!IGF132</f>
        <v>0</v>
      </c>
      <c r="IFS140">
        <f>'3000m3'!IGG132</f>
        <v>0</v>
      </c>
      <c r="IFT140">
        <f>'3000m3'!IGH132</f>
        <v>0</v>
      </c>
      <c r="IFU140">
        <f>'3000m3'!IGI132</f>
        <v>0</v>
      </c>
      <c r="IFV140">
        <f>'3000m3'!IGJ132</f>
        <v>0</v>
      </c>
      <c r="IFW140">
        <f>'3000m3'!IGK132</f>
        <v>0</v>
      </c>
      <c r="IFX140">
        <f>'3000m3'!IGL132</f>
        <v>0</v>
      </c>
      <c r="IFY140">
        <f>'3000m3'!IGM132</f>
        <v>0</v>
      </c>
      <c r="IFZ140">
        <f>'3000m3'!IGN132</f>
        <v>0</v>
      </c>
      <c r="IGA140">
        <f>'3000m3'!IGO132</f>
        <v>0</v>
      </c>
      <c r="IGB140">
        <f>'3000m3'!IGP132</f>
        <v>0</v>
      </c>
      <c r="IGC140">
        <f>'3000m3'!IGQ132</f>
        <v>0</v>
      </c>
      <c r="IGD140">
        <f>'3000m3'!IGR132</f>
        <v>0</v>
      </c>
      <c r="IGE140">
        <f>'3000m3'!IGS132</f>
        <v>0</v>
      </c>
      <c r="IGF140">
        <f>'3000m3'!IGT132</f>
        <v>0</v>
      </c>
      <c r="IGG140">
        <f>'3000m3'!IGU132</f>
        <v>0</v>
      </c>
      <c r="IGH140">
        <f>'3000m3'!IGV132</f>
        <v>0</v>
      </c>
      <c r="IGI140">
        <f>'3000m3'!IGW132</f>
        <v>0</v>
      </c>
      <c r="IGJ140">
        <f>'3000m3'!IGX132</f>
        <v>0</v>
      </c>
      <c r="IGK140">
        <f>'3000m3'!IGY132</f>
        <v>0</v>
      </c>
      <c r="IGL140">
        <f>'3000m3'!IGZ132</f>
        <v>0</v>
      </c>
      <c r="IGM140">
        <f>'3000m3'!IHA132</f>
        <v>0</v>
      </c>
      <c r="IGN140">
        <f>'3000m3'!IHB132</f>
        <v>0</v>
      </c>
      <c r="IGO140">
        <f>'3000m3'!IHC132</f>
        <v>0</v>
      </c>
      <c r="IGP140">
        <f>'3000m3'!IHD132</f>
        <v>0</v>
      </c>
      <c r="IGQ140">
        <f>'3000m3'!IHE132</f>
        <v>0</v>
      </c>
      <c r="IGR140">
        <f>'3000m3'!IHF132</f>
        <v>0</v>
      </c>
      <c r="IGS140">
        <f>'3000m3'!IHG132</f>
        <v>0</v>
      </c>
      <c r="IGT140">
        <f>'3000m3'!IHH132</f>
        <v>0</v>
      </c>
      <c r="IGU140">
        <f>'3000m3'!IHI132</f>
        <v>0</v>
      </c>
      <c r="IGV140">
        <f>'3000m3'!IHJ132</f>
        <v>0</v>
      </c>
      <c r="IGW140">
        <f>'3000m3'!IHK132</f>
        <v>0</v>
      </c>
      <c r="IGX140">
        <f>'3000m3'!IHL132</f>
        <v>0</v>
      </c>
      <c r="IGY140">
        <f>'3000m3'!IHM132</f>
        <v>0</v>
      </c>
      <c r="IGZ140">
        <f>'3000m3'!IHN132</f>
        <v>0</v>
      </c>
      <c r="IHA140">
        <f>'3000m3'!IHO132</f>
        <v>0</v>
      </c>
      <c r="IHB140">
        <f>'3000m3'!IHP132</f>
        <v>0</v>
      </c>
      <c r="IHC140">
        <f>'3000m3'!IHQ132</f>
        <v>0</v>
      </c>
      <c r="IHD140">
        <f>'3000m3'!IHR132</f>
        <v>0</v>
      </c>
      <c r="IHE140">
        <f>'3000m3'!IHS132</f>
        <v>0</v>
      </c>
      <c r="IHF140">
        <f>'3000m3'!IHT132</f>
        <v>0</v>
      </c>
      <c r="IHG140">
        <f>'3000m3'!IHU132</f>
        <v>0</v>
      </c>
      <c r="IHH140">
        <f>'3000m3'!IHV132</f>
        <v>0</v>
      </c>
      <c r="IHI140">
        <f>'3000m3'!IHW132</f>
        <v>0</v>
      </c>
      <c r="IHJ140">
        <f>'3000m3'!IHX132</f>
        <v>0</v>
      </c>
      <c r="IHK140">
        <f>'3000m3'!IHY132</f>
        <v>0</v>
      </c>
      <c r="IHL140">
        <f>'3000m3'!IHZ132</f>
        <v>0</v>
      </c>
      <c r="IHM140">
        <f>'3000m3'!IIA132</f>
        <v>0</v>
      </c>
      <c r="IHN140">
        <f>'3000m3'!IIB132</f>
        <v>0</v>
      </c>
      <c r="IHO140">
        <f>'3000m3'!IIC132</f>
        <v>0</v>
      </c>
      <c r="IHP140">
        <f>'3000m3'!IID132</f>
        <v>0</v>
      </c>
      <c r="IHQ140">
        <f>'3000m3'!IIE132</f>
        <v>0</v>
      </c>
      <c r="IHR140">
        <f>'3000m3'!IIF132</f>
        <v>0</v>
      </c>
      <c r="IHS140">
        <f>'3000m3'!IIG132</f>
        <v>0</v>
      </c>
      <c r="IHT140">
        <f>'3000m3'!IIH132</f>
        <v>0</v>
      </c>
      <c r="IHU140">
        <f>'3000m3'!III132</f>
        <v>0</v>
      </c>
      <c r="IHV140">
        <f>'3000m3'!IIJ132</f>
        <v>0</v>
      </c>
      <c r="IHW140">
        <f>'3000m3'!IIK132</f>
        <v>0</v>
      </c>
      <c r="IHX140">
        <f>'3000m3'!IIL132</f>
        <v>0</v>
      </c>
      <c r="IHY140">
        <f>'3000m3'!IIM132</f>
        <v>0</v>
      </c>
      <c r="IHZ140">
        <f>'3000m3'!IIN132</f>
        <v>0</v>
      </c>
      <c r="IIA140">
        <f>'3000m3'!IIO132</f>
        <v>0</v>
      </c>
      <c r="IIB140">
        <f>'3000m3'!IIP132</f>
        <v>0</v>
      </c>
      <c r="IIC140">
        <f>'3000m3'!IIQ132</f>
        <v>0</v>
      </c>
      <c r="IID140">
        <f>'3000m3'!IIR132</f>
        <v>0</v>
      </c>
      <c r="IIE140">
        <f>'3000m3'!IIS132</f>
        <v>0</v>
      </c>
      <c r="IIF140">
        <f>'3000m3'!IIT132</f>
        <v>0</v>
      </c>
      <c r="IIG140">
        <f>'3000m3'!IIU132</f>
        <v>0</v>
      </c>
      <c r="IIH140">
        <f>'3000m3'!IIV132</f>
        <v>0</v>
      </c>
      <c r="III140">
        <f>'3000m3'!IIW132</f>
        <v>0</v>
      </c>
      <c r="IIJ140">
        <f>'3000m3'!IIX132</f>
        <v>0</v>
      </c>
      <c r="IIK140">
        <f>'3000m3'!IIY132</f>
        <v>0</v>
      </c>
      <c r="IIL140">
        <f>'3000m3'!IIZ132</f>
        <v>0</v>
      </c>
      <c r="IIM140">
        <f>'3000m3'!IJA132</f>
        <v>0</v>
      </c>
      <c r="IIN140">
        <f>'3000m3'!IJB132</f>
        <v>0</v>
      </c>
      <c r="IIO140">
        <f>'3000m3'!IJC132</f>
        <v>0</v>
      </c>
      <c r="IIP140">
        <f>'3000m3'!IJD132</f>
        <v>0</v>
      </c>
      <c r="IIQ140">
        <f>'3000m3'!IJE132</f>
        <v>0</v>
      </c>
      <c r="IIR140">
        <f>'3000m3'!IJF132</f>
        <v>0</v>
      </c>
      <c r="IIS140">
        <f>'3000m3'!IJG132</f>
        <v>0</v>
      </c>
      <c r="IIT140">
        <f>'3000m3'!IJH132</f>
        <v>0</v>
      </c>
      <c r="IIU140">
        <f>'3000m3'!IJI132</f>
        <v>0</v>
      </c>
      <c r="IIV140">
        <f>'3000m3'!IJJ132</f>
        <v>0</v>
      </c>
      <c r="IIW140">
        <f>'3000m3'!IJK132</f>
        <v>0</v>
      </c>
      <c r="IIX140">
        <f>'3000m3'!IJL132</f>
        <v>0</v>
      </c>
      <c r="IIY140">
        <f>'3000m3'!IJM132</f>
        <v>0</v>
      </c>
      <c r="IIZ140">
        <f>'3000m3'!IJN132</f>
        <v>0</v>
      </c>
      <c r="IJA140">
        <f>'3000m3'!IJO132</f>
        <v>0</v>
      </c>
      <c r="IJB140">
        <f>'3000m3'!IJP132</f>
        <v>0</v>
      </c>
      <c r="IJC140">
        <f>'3000m3'!IJQ132</f>
        <v>0</v>
      </c>
      <c r="IJD140">
        <f>'3000m3'!IJR132</f>
        <v>0</v>
      </c>
      <c r="IJE140">
        <f>'3000m3'!IJS132</f>
        <v>0</v>
      </c>
      <c r="IJF140">
        <f>'3000m3'!IJT132</f>
        <v>0</v>
      </c>
      <c r="IJG140">
        <f>'3000m3'!IJU132</f>
        <v>0</v>
      </c>
      <c r="IJH140">
        <f>'3000m3'!IJV132</f>
        <v>0</v>
      </c>
      <c r="IJI140">
        <f>'3000m3'!IJW132</f>
        <v>0</v>
      </c>
      <c r="IJJ140">
        <f>'3000m3'!IJX132</f>
        <v>0</v>
      </c>
      <c r="IJK140">
        <f>'3000m3'!IJY132</f>
        <v>0</v>
      </c>
      <c r="IJL140">
        <f>'3000m3'!IJZ132</f>
        <v>0</v>
      </c>
      <c r="IJM140">
        <f>'3000m3'!IKA132</f>
        <v>0</v>
      </c>
      <c r="IJN140">
        <f>'3000m3'!IKB132</f>
        <v>0</v>
      </c>
      <c r="IJO140">
        <f>'3000m3'!IKC132</f>
        <v>0</v>
      </c>
      <c r="IJP140">
        <f>'3000m3'!IKD132</f>
        <v>0</v>
      </c>
      <c r="IJQ140">
        <f>'3000m3'!IKE132</f>
        <v>0</v>
      </c>
      <c r="IJR140">
        <f>'3000m3'!IKF132</f>
        <v>0</v>
      </c>
      <c r="IJS140">
        <f>'3000m3'!IKG132</f>
        <v>0</v>
      </c>
      <c r="IJT140">
        <f>'3000m3'!IKH132</f>
        <v>0</v>
      </c>
      <c r="IJU140">
        <f>'3000m3'!IKI132</f>
        <v>0</v>
      </c>
      <c r="IJV140">
        <f>'3000m3'!IKJ132</f>
        <v>0</v>
      </c>
      <c r="IJW140">
        <f>'3000m3'!IKK132</f>
        <v>0</v>
      </c>
      <c r="IJX140">
        <f>'3000m3'!IKL132</f>
        <v>0</v>
      </c>
      <c r="IJY140">
        <f>'3000m3'!IKM132</f>
        <v>0</v>
      </c>
      <c r="IJZ140">
        <f>'3000m3'!IKN132</f>
        <v>0</v>
      </c>
      <c r="IKA140">
        <f>'3000m3'!IKO132</f>
        <v>0</v>
      </c>
      <c r="IKB140">
        <f>'3000m3'!IKP132</f>
        <v>0</v>
      </c>
      <c r="IKC140">
        <f>'3000m3'!IKQ132</f>
        <v>0</v>
      </c>
      <c r="IKD140">
        <f>'3000m3'!IKR132</f>
        <v>0</v>
      </c>
      <c r="IKE140">
        <f>'3000m3'!IKS132</f>
        <v>0</v>
      </c>
      <c r="IKF140">
        <f>'3000m3'!IKT132</f>
        <v>0</v>
      </c>
      <c r="IKG140">
        <f>'3000m3'!IKU132</f>
        <v>0</v>
      </c>
      <c r="IKH140">
        <f>'3000m3'!IKV132</f>
        <v>0</v>
      </c>
      <c r="IKI140">
        <f>'3000m3'!IKW132</f>
        <v>0</v>
      </c>
      <c r="IKJ140">
        <f>'3000m3'!IKX132</f>
        <v>0</v>
      </c>
      <c r="IKK140">
        <f>'3000m3'!IKY132</f>
        <v>0</v>
      </c>
      <c r="IKL140">
        <f>'3000m3'!IKZ132</f>
        <v>0</v>
      </c>
      <c r="IKM140">
        <f>'3000m3'!ILA132</f>
        <v>0</v>
      </c>
      <c r="IKN140">
        <f>'3000m3'!ILB132</f>
        <v>0</v>
      </c>
      <c r="IKO140">
        <f>'3000m3'!ILC132</f>
        <v>0</v>
      </c>
      <c r="IKP140">
        <f>'3000m3'!ILD132</f>
        <v>0</v>
      </c>
      <c r="IKQ140">
        <f>'3000m3'!ILE132</f>
        <v>0</v>
      </c>
      <c r="IKR140">
        <f>'3000m3'!ILF132</f>
        <v>0</v>
      </c>
      <c r="IKS140">
        <f>'3000m3'!ILG132</f>
        <v>0</v>
      </c>
      <c r="IKT140">
        <f>'3000m3'!ILH132</f>
        <v>0</v>
      </c>
      <c r="IKU140">
        <f>'3000m3'!ILI132</f>
        <v>0</v>
      </c>
      <c r="IKV140">
        <f>'3000m3'!ILJ132</f>
        <v>0</v>
      </c>
      <c r="IKW140">
        <f>'3000m3'!ILK132</f>
        <v>0</v>
      </c>
      <c r="IKX140">
        <f>'3000m3'!ILL132</f>
        <v>0</v>
      </c>
      <c r="IKY140">
        <f>'3000m3'!ILM132</f>
        <v>0</v>
      </c>
      <c r="IKZ140">
        <f>'3000m3'!ILN132</f>
        <v>0</v>
      </c>
      <c r="ILA140">
        <f>'3000m3'!ILO132</f>
        <v>0</v>
      </c>
      <c r="ILB140">
        <f>'3000m3'!ILP132</f>
        <v>0</v>
      </c>
      <c r="ILC140">
        <f>'3000m3'!ILQ132</f>
        <v>0</v>
      </c>
      <c r="ILD140">
        <f>'3000m3'!ILR132</f>
        <v>0</v>
      </c>
      <c r="ILE140">
        <f>'3000m3'!ILS132</f>
        <v>0</v>
      </c>
      <c r="ILF140">
        <f>'3000m3'!ILT132</f>
        <v>0</v>
      </c>
      <c r="ILG140">
        <f>'3000m3'!ILU132</f>
        <v>0</v>
      </c>
      <c r="ILH140">
        <f>'3000m3'!ILV132</f>
        <v>0</v>
      </c>
      <c r="ILI140">
        <f>'3000m3'!ILW132</f>
        <v>0</v>
      </c>
      <c r="ILJ140">
        <f>'3000m3'!ILX132</f>
        <v>0</v>
      </c>
      <c r="ILK140">
        <f>'3000m3'!ILY132</f>
        <v>0</v>
      </c>
      <c r="ILL140">
        <f>'3000m3'!ILZ132</f>
        <v>0</v>
      </c>
      <c r="ILM140">
        <f>'3000m3'!IMA132</f>
        <v>0</v>
      </c>
      <c r="ILN140">
        <f>'3000m3'!IMB132</f>
        <v>0</v>
      </c>
      <c r="ILO140">
        <f>'3000m3'!IMC132</f>
        <v>0</v>
      </c>
      <c r="ILP140">
        <f>'3000m3'!IMD132</f>
        <v>0</v>
      </c>
      <c r="ILQ140">
        <f>'3000m3'!IME132</f>
        <v>0</v>
      </c>
      <c r="ILR140">
        <f>'3000m3'!IMF132</f>
        <v>0</v>
      </c>
      <c r="ILS140">
        <f>'3000m3'!IMG132</f>
        <v>0</v>
      </c>
      <c r="ILT140">
        <f>'3000m3'!IMH132</f>
        <v>0</v>
      </c>
      <c r="ILU140">
        <f>'3000m3'!IMI132</f>
        <v>0</v>
      </c>
      <c r="ILV140">
        <f>'3000m3'!IMJ132</f>
        <v>0</v>
      </c>
      <c r="ILW140">
        <f>'3000m3'!IMK132</f>
        <v>0</v>
      </c>
      <c r="ILX140">
        <f>'3000m3'!IML132</f>
        <v>0</v>
      </c>
      <c r="ILY140">
        <f>'3000m3'!IMM132</f>
        <v>0</v>
      </c>
      <c r="ILZ140">
        <f>'3000m3'!IMN132</f>
        <v>0</v>
      </c>
      <c r="IMA140">
        <f>'3000m3'!IMO132</f>
        <v>0</v>
      </c>
      <c r="IMB140">
        <f>'3000m3'!IMP132</f>
        <v>0</v>
      </c>
      <c r="IMC140">
        <f>'3000m3'!IMQ132</f>
        <v>0</v>
      </c>
      <c r="IMD140">
        <f>'3000m3'!IMR132</f>
        <v>0</v>
      </c>
      <c r="IME140">
        <f>'3000m3'!IMS132</f>
        <v>0</v>
      </c>
      <c r="IMF140">
        <f>'3000m3'!IMT132</f>
        <v>0</v>
      </c>
      <c r="IMG140">
        <f>'3000m3'!IMU132</f>
        <v>0</v>
      </c>
      <c r="IMH140">
        <f>'3000m3'!IMV132</f>
        <v>0</v>
      </c>
      <c r="IMI140">
        <f>'3000m3'!IMW132</f>
        <v>0</v>
      </c>
      <c r="IMJ140">
        <f>'3000m3'!IMX132</f>
        <v>0</v>
      </c>
      <c r="IMK140">
        <f>'3000m3'!IMY132</f>
        <v>0</v>
      </c>
      <c r="IML140">
        <f>'3000m3'!IMZ132</f>
        <v>0</v>
      </c>
      <c r="IMM140">
        <f>'3000m3'!INA132</f>
        <v>0</v>
      </c>
      <c r="IMN140">
        <f>'3000m3'!INB132</f>
        <v>0</v>
      </c>
      <c r="IMO140">
        <f>'3000m3'!INC132</f>
        <v>0</v>
      </c>
      <c r="IMP140">
        <f>'3000m3'!IND132</f>
        <v>0</v>
      </c>
      <c r="IMQ140">
        <f>'3000m3'!INE132</f>
        <v>0</v>
      </c>
      <c r="IMR140">
        <f>'3000m3'!INF132</f>
        <v>0</v>
      </c>
      <c r="IMS140">
        <f>'3000m3'!ING132</f>
        <v>0</v>
      </c>
      <c r="IMT140">
        <f>'3000m3'!INH132</f>
        <v>0</v>
      </c>
      <c r="IMU140">
        <f>'3000m3'!INI132</f>
        <v>0</v>
      </c>
      <c r="IMV140">
        <f>'3000m3'!INJ132</f>
        <v>0</v>
      </c>
      <c r="IMW140">
        <f>'3000m3'!INK132</f>
        <v>0</v>
      </c>
      <c r="IMX140">
        <f>'3000m3'!INL132</f>
        <v>0</v>
      </c>
      <c r="IMY140">
        <f>'3000m3'!INM132</f>
        <v>0</v>
      </c>
      <c r="IMZ140">
        <f>'3000m3'!INN132</f>
        <v>0</v>
      </c>
      <c r="INA140">
        <f>'3000m3'!INO132</f>
        <v>0</v>
      </c>
      <c r="INB140">
        <f>'3000m3'!INP132</f>
        <v>0</v>
      </c>
      <c r="INC140">
        <f>'3000m3'!INQ132</f>
        <v>0</v>
      </c>
      <c r="IND140">
        <f>'3000m3'!INR132</f>
        <v>0</v>
      </c>
      <c r="INE140">
        <f>'3000m3'!INS132</f>
        <v>0</v>
      </c>
      <c r="INF140">
        <f>'3000m3'!INT132</f>
        <v>0</v>
      </c>
      <c r="ING140">
        <f>'3000m3'!INU132</f>
        <v>0</v>
      </c>
      <c r="INH140">
        <f>'3000m3'!INV132</f>
        <v>0</v>
      </c>
      <c r="INI140">
        <f>'3000m3'!INW132</f>
        <v>0</v>
      </c>
      <c r="INJ140">
        <f>'3000m3'!INX132</f>
        <v>0</v>
      </c>
      <c r="INK140">
        <f>'3000m3'!INY132</f>
        <v>0</v>
      </c>
      <c r="INL140">
        <f>'3000m3'!INZ132</f>
        <v>0</v>
      </c>
      <c r="INM140">
        <f>'3000m3'!IOA132</f>
        <v>0</v>
      </c>
      <c r="INN140">
        <f>'3000m3'!IOB132</f>
        <v>0</v>
      </c>
      <c r="INO140">
        <f>'3000m3'!IOC132</f>
        <v>0</v>
      </c>
      <c r="INP140">
        <f>'3000m3'!IOD132</f>
        <v>0</v>
      </c>
      <c r="INQ140">
        <f>'3000m3'!IOE132</f>
        <v>0</v>
      </c>
      <c r="INR140">
        <f>'3000m3'!IOF132</f>
        <v>0</v>
      </c>
      <c r="INS140">
        <f>'3000m3'!IOG132</f>
        <v>0</v>
      </c>
      <c r="INT140">
        <f>'3000m3'!IOH132</f>
        <v>0</v>
      </c>
      <c r="INU140">
        <f>'3000m3'!IOI132</f>
        <v>0</v>
      </c>
      <c r="INV140">
        <f>'3000m3'!IOJ132</f>
        <v>0</v>
      </c>
      <c r="INW140">
        <f>'3000m3'!IOK132</f>
        <v>0</v>
      </c>
      <c r="INX140">
        <f>'3000m3'!IOL132</f>
        <v>0</v>
      </c>
      <c r="INY140">
        <f>'3000m3'!IOM132</f>
        <v>0</v>
      </c>
      <c r="INZ140">
        <f>'3000m3'!ION132</f>
        <v>0</v>
      </c>
      <c r="IOA140">
        <f>'3000m3'!IOO132</f>
        <v>0</v>
      </c>
      <c r="IOB140">
        <f>'3000m3'!IOP132</f>
        <v>0</v>
      </c>
      <c r="IOC140">
        <f>'3000m3'!IOQ132</f>
        <v>0</v>
      </c>
      <c r="IOD140">
        <f>'3000m3'!IOR132</f>
        <v>0</v>
      </c>
      <c r="IOE140">
        <f>'3000m3'!IOS132</f>
        <v>0</v>
      </c>
      <c r="IOF140">
        <f>'3000m3'!IOT132</f>
        <v>0</v>
      </c>
      <c r="IOG140">
        <f>'3000m3'!IOU132</f>
        <v>0</v>
      </c>
      <c r="IOH140">
        <f>'3000m3'!IOV132</f>
        <v>0</v>
      </c>
      <c r="IOI140">
        <f>'3000m3'!IOW132</f>
        <v>0</v>
      </c>
      <c r="IOJ140">
        <f>'3000m3'!IOX132</f>
        <v>0</v>
      </c>
      <c r="IOK140">
        <f>'3000m3'!IOY132</f>
        <v>0</v>
      </c>
      <c r="IOL140">
        <f>'3000m3'!IOZ132</f>
        <v>0</v>
      </c>
      <c r="IOM140">
        <f>'3000m3'!IPA132</f>
        <v>0</v>
      </c>
      <c r="ION140">
        <f>'3000m3'!IPB132</f>
        <v>0</v>
      </c>
      <c r="IOO140">
        <f>'3000m3'!IPC132</f>
        <v>0</v>
      </c>
      <c r="IOP140">
        <f>'3000m3'!IPD132</f>
        <v>0</v>
      </c>
      <c r="IOQ140">
        <f>'3000m3'!IPE132</f>
        <v>0</v>
      </c>
      <c r="IOR140">
        <f>'3000m3'!IPF132</f>
        <v>0</v>
      </c>
      <c r="IOS140">
        <f>'3000m3'!IPG132</f>
        <v>0</v>
      </c>
      <c r="IOT140">
        <f>'3000m3'!IPH132</f>
        <v>0</v>
      </c>
      <c r="IOU140">
        <f>'3000m3'!IPI132</f>
        <v>0</v>
      </c>
      <c r="IOV140">
        <f>'3000m3'!IPJ132</f>
        <v>0</v>
      </c>
      <c r="IOW140">
        <f>'3000m3'!IPK132</f>
        <v>0</v>
      </c>
      <c r="IOX140">
        <f>'3000m3'!IPL132</f>
        <v>0</v>
      </c>
      <c r="IOY140">
        <f>'3000m3'!IPM132</f>
        <v>0</v>
      </c>
      <c r="IOZ140">
        <f>'3000m3'!IPN132</f>
        <v>0</v>
      </c>
      <c r="IPA140">
        <f>'3000m3'!IPO132</f>
        <v>0</v>
      </c>
      <c r="IPB140">
        <f>'3000m3'!IPP132</f>
        <v>0</v>
      </c>
      <c r="IPC140">
        <f>'3000m3'!IPQ132</f>
        <v>0</v>
      </c>
      <c r="IPD140">
        <f>'3000m3'!IPR132</f>
        <v>0</v>
      </c>
      <c r="IPE140">
        <f>'3000m3'!IPS132</f>
        <v>0</v>
      </c>
      <c r="IPF140">
        <f>'3000m3'!IPT132</f>
        <v>0</v>
      </c>
      <c r="IPG140">
        <f>'3000m3'!IPU132</f>
        <v>0</v>
      </c>
      <c r="IPH140">
        <f>'3000m3'!IPV132</f>
        <v>0</v>
      </c>
      <c r="IPI140">
        <f>'3000m3'!IPW132</f>
        <v>0</v>
      </c>
      <c r="IPJ140">
        <f>'3000m3'!IPX132</f>
        <v>0</v>
      </c>
      <c r="IPK140">
        <f>'3000m3'!IPY132</f>
        <v>0</v>
      </c>
      <c r="IPL140">
        <f>'3000m3'!IPZ132</f>
        <v>0</v>
      </c>
      <c r="IPM140">
        <f>'3000m3'!IQA132</f>
        <v>0</v>
      </c>
      <c r="IPN140">
        <f>'3000m3'!IQB132</f>
        <v>0</v>
      </c>
      <c r="IPO140">
        <f>'3000m3'!IQC132</f>
        <v>0</v>
      </c>
      <c r="IPP140">
        <f>'3000m3'!IQD132</f>
        <v>0</v>
      </c>
      <c r="IPQ140">
        <f>'3000m3'!IQE132</f>
        <v>0</v>
      </c>
      <c r="IPR140">
        <f>'3000m3'!IQF132</f>
        <v>0</v>
      </c>
      <c r="IPS140">
        <f>'3000m3'!IQG132</f>
        <v>0</v>
      </c>
      <c r="IPT140">
        <f>'3000m3'!IQH132</f>
        <v>0</v>
      </c>
      <c r="IPU140">
        <f>'3000m3'!IQI132</f>
        <v>0</v>
      </c>
      <c r="IPV140">
        <f>'3000m3'!IQJ132</f>
        <v>0</v>
      </c>
      <c r="IPW140">
        <f>'3000m3'!IQK132</f>
        <v>0</v>
      </c>
      <c r="IPX140">
        <f>'3000m3'!IQL132</f>
        <v>0</v>
      </c>
      <c r="IPY140">
        <f>'3000m3'!IQM132</f>
        <v>0</v>
      </c>
      <c r="IPZ140">
        <f>'3000m3'!IQN132</f>
        <v>0</v>
      </c>
      <c r="IQA140">
        <f>'3000m3'!IQO132</f>
        <v>0</v>
      </c>
      <c r="IQB140">
        <f>'3000m3'!IQP132</f>
        <v>0</v>
      </c>
      <c r="IQC140">
        <f>'3000m3'!IQQ132</f>
        <v>0</v>
      </c>
      <c r="IQD140">
        <f>'3000m3'!IQR132</f>
        <v>0</v>
      </c>
      <c r="IQE140">
        <f>'3000m3'!IQS132</f>
        <v>0</v>
      </c>
      <c r="IQF140">
        <f>'3000m3'!IQT132</f>
        <v>0</v>
      </c>
      <c r="IQG140">
        <f>'3000m3'!IQU132</f>
        <v>0</v>
      </c>
      <c r="IQH140">
        <f>'3000m3'!IQV132</f>
        <v>0</v>
      </c>
      <c r="IQI140">
        <f>'3000m3'!IQW132</f>
        <v>0</v>
      </c>
      <c r="IQJ140">
        <f>'3000m3'!IQX132</f>
        <v>0</v>
      </c>
      <c r="IQK140">
        <f>'3000m3'!IQY132</f>
        <v>0</v>
      </c>
      <c r="IQL140">
        <f>'3000m3'!IQZ132</f>
        <v>0</v>
      </c>
      <c r="IQM140">
        <f>'3000m3'!IRA132</f>
        <v>0</v>
      </c>
      <c r="IQN140">
        <f>'3000m3'!IRB132</f>
        <v>0</v>
      </c>
      <c r="IQO140">
        <f>'3000m3'!IRC132</f>
        <v>0</v>
      </c>
      <c r="IQP140">
        <f>'3000m3'!IRD132</f>
        <v>0</v>
      </c>
      <c r="IQQ140">
        <f>'3000m3'!IRE132</f>
        <v>0</v>
      </c>
      <c r="IQR140">
        <f>'3000m3'!IRF132</f>
        <v>0</v>
      </c>
      <c r="IQS140">
        <f>'3000m3'!IRG132</f>
        <v>0</v>
      </c>
      <c r="IQT140">
        <f>'3000m3'!IRH132</f>
        <v>0</v>
      </c>
      <c r="IQU140">
        <f>'3000m3'!IRI132</f>
        <v>0</v>
      </c>
      <c r="IQV140">
        <f>'3000m3'!IRJ132</f>
        <v>0</v>
      </c>
      <c r="IQW140">
        <f>'3000m3'!IRK132</f>
        <v>0</v>
      </c>
      <c r="IQX140">
        <f>'3000m3'!IRL132</f>
        <v>0</v>
      </c>
      <c r="IQY140">
        <f>'3000m3'!IRM132</f>
        <v>0</v>
      </c>
      <c r="IQZ140">
        <f>'3000m3'!IRN132</f>
        <v>0</v>
      </c>
      <c r="IRA140">
        <f>'3000m3'!IRO132</f>
        <v>0</v>
      </c>
      <c r="IRB140">
        <f>'3000m3'!IRP132</f>
        <v>0</v>
      </c>
      <c r="IRC140">
        <f>'3000m3'!IRQ132</f>
        <v>0</v>
      </c>
      <c r="IRD140">
        <f>'3000m3'!IRR132</f>
        <v>0</v>
      </c>
      <c r="IRE140">
        <f>'3000m3'!IRS132</f>
        <v>0</v>
      </c>
      <c r="IRF140">
        <f>'3000m3'!IRT132</f>
        <v>0</v>
      </c>
      <c r="IRG140">
        <f>'3000m3'!IRU132</f>
        <v>0</v>
      </c>
      <c r="IRH140">
        <f>'3000m3'!IRV132</f>
        <v>0</v>
      </c>
      <c r="IRI140">
        <f>'3000m3'!IRW132</f>
        <v>0</v>
      </c>
      <c r="IRJ140">
        <f>'3000m3'!IRX132</f>
        <v>0</v>
      </c>
      <c r="IRK140">
        <f>'3000m3'!IRY132</f>
        <v>0</v>
      </c>
      <c r="IRL140">
        <f>'3000m3'!IRZ132</f>
        <v>0</v>
      </c>
      <c r="IRM140">
        <f>'3000m3'!ISA132</f>
        <v>0</v>
      </c>
      <c r="IRN140">
        <f>'3000m3'!ISB132</f>
        <v>0</v>
      </c>
      <c r="IRO140">
        <f>'3000m3'!ISC132</f>
        <v>0</v>
      </c>
      <c r="IRP140">
        <f>'3000m3'!ISD132</f>
        <v>0</v>
      </c>
      <c r="IRQ140">
        <f>'3000m3'!ISE132</f>
        <v>0</v>
      </c>
      <c r="IRR140">
        <f>'3000m3'!ISF132</f>
        <v>0</v>
      </c>
      <c r="IRS140">
        <f>'3000m3'!ISG132</f>
        <v>0</v>
      </c>
      <c r="IRT140">
        <f>'3000m3'!ISH132</f>
        <v>0</v>
      </c>
      <c r="IRU140">
        <f>'3000m3'!ISI132</f>
        <v>0</v>
      </c>
      <c r="IRV140">
        <f>'3000m3'!ISJ132</f>
        <v>0</v>
      </c>
      <c r="IRW140">
        <f>'3000m3'!ISK132</f>
        <v>0</v>
      </c>
      <c r="IRX140">
        <f>'3000m3'!ISL132</f>
        <v>0</v>
      </c>
      <c r="IRY140">
        <f>'3000m3'!ISM132</f>
        <v>0</v>
      </c>
      <c r="IRZ140">
        <f>'3000m3'!ISN132</f>
        <v>0</v>
      </c>
      <c r="ISA140">
        <f>'3000m3'!ISO132</f>
        <v>0</v>
      </c>
      <c r="ISB140">
        <f>'3000m3'!ISP132</f>
        <v>0</v>
      </c>
      <c r="ISC140">
        <f>'3000m3'!ISQ132</f>
        <v>0</v>
      </c>
      <c r="ISD140">
        <f>'3000m3'!ISR132</f>
        <v>0</v>
      </c>
      <c r="ISE140">
        <f>'3000m3'!ISS132</f>
        <v>0</v>
      </c>
      <c r="ISF140">
        <f>'3000m3'!IST132</f>
        <v>0</v>
      </c>
      <c r="ISG140">
        <f>'3000m3'!ISU132</f>
        <v>0</v>
      </c>
      <c r="ISH140">
        <f>'3000m3'!ISV132</f>
        <v>0</v>
      </c>
      <c r="ISI140">
        <f>'3000m3'!ISW132</f>
        <v>0</v>
      </c>
      <c r="ISJ140">
        <f>'3000m3'!ISX132</f>
        <v>0</v>
      </c>
      <c r="ISK140">
        <f>'3000m3'!ISY132</f>
        <v>0</v>
      </c>
      <c r="ISL140">
        <f>'3000m3'!ISZ132</f>
        <v>0</v>
      </c>
      <c r="ISM140">
        <f>'3000m3'!ITA132</f>
        <v>0</v>
      </c>
      <c r="ISN140">
        <f>'3000m3'!ITB132</f>
        <v>0</v>
      </c>
      <c r="ISO140">
        <f>'3000m3'!ITC132</f>
        <v>0</v>
      </c>
      <c r="ISP140">
        <f>'3000m3'!ITD132</f>
        <v>0</v>
      </c>
      <c r="ISQ140">
        <f>'3000m3'!ITE132</f>
        <v>0</v>
      </c>
      <c r="ISR140">
        <f>'3000m3'!ITF132</f>
        <v>0</v>
      </c>
      <c r="ISS140">
        <f>'3000m3'!ITG132</f>
        <v>0</v>
      </c>
      <c r="IST140">
        <f>'3000m3'!ITH132</f>
        <v>0</v>
      </c>
      <c r="ISU140">
        <f>'3000m3'!ITI132</f>
        <v>0</v>
      </c>
      <c r="ISV140">
        <f>'3000m3'!ITJ132</f>
        <v>0</v>
      </c>
      <c r="ISW140">
        <f>'3000m3'!ITK132</f>
        <v>0</v>
      </c>
      <c r="ISX140">
        <f>'3000m3'!ITL132</f>
        <v>0</v>
      </c>
      <c r="ISY140">
        <f>'3000m3'!ITM132</f>
        <v>0</v>
      </c>
      <c r="ISZ140">
        <f>'3000m3'!ITN132</f>
        <v>0</v>
      </c>
      <c r="ITA140">
        <f>'3000m3'!ITO132</f>
        <v>0</v>
      </c>
      <c r="ITB140">
        <f>'3000m3'!ITP132</f>
        <v>0</v>
      </c>
      <c r="ITC140">
        <f>'3000m3'!ITQ132</f>
        <v>0</v>
      </c>
      <c r="ITD140">
        <f>'3000m3'!ITR132</f>
        <v>0</v>
      </c>
      <c r="ITE140">
        <f>'3000m3'!ITS132</f>
        <v>0</v>
      </c>
      <c r="ITF140">
        <f>'3000m3'!ITT132</f>
        <v>0</v>
      </c>
      <c r="ITG140">
        <f>'3000m3'!ITU132</f>
        <v>0</v>
      </c>
      <c r="ITH140">
        <f>'3000m3'!ITV132</f>
        <v>0</v>
      </c>
      <c r="ITI140">
        <f>'3000m3'!ITW132</f>
        <v>0</v>
      </c>
      <c r="ITJ140">
        <f>'3000m3'!ITX132</f>
        <v>0</v>
      </c>
      <c r="ITK140">
        <f>'3000m3'!ITY132</f>
        <v>0</v>
      </c>
      <c r="ITL140">
        <f>'3000m3'!ITZ132</f>
        <v>0</v>
      </c>
      <c r="ITM140">
        <f>'3000m3'!IUA132</f>
        <v>0</v>
      </c>
      <c r="ITN140">
        <f>'3000m3'!IUB132</f>
        <v>0</v>
      </c>
      <c r="ITO140">
        <f>'3000m3'!IUC132</f>
        <v>0</v>
      </c>
      <c r="ITP140">
        <f>'3000m3'!IUD132</f>
        <v>0</v>
      </c>
      <c r="ITQ140">
        <f>'3000m3'!IUE132</f>
        <v>0</v>
      </c>
      <c r="ITR140">
        <f>'3000m3'!IUF132</f>
        <v>0</v>
      </c>
      <c r="ITS140">
        <f>'3000m3'!IUG132</f>
        <v>0</v>
      </c>
      <c r="ITT140">
        <f>'3000m3'!IUH132</f>
        <v>0</v>
      </c>
      <c r="ITU140">
        <f>'3000m3'!IUI132</f>
        <v>0</v>
      </c>
      <c r="ITV140">
        <f>'3000m3'!IUJ132</f>
        <v>0</v>
      </c>
      <c r="ITW140">
        <f>'3000m3'!IUK132</f>
        <v>0</v>
      </c>
      <c r="ITX140">
        <f>'3000m3'!IUL132</f>
        <v>0</v>
      </c>
      <c r="ITY140">
        <f>'3000m3'!IUM132</f>
        <v>0</v>
      </c>
      <c r="ITZ140">
        <f>'3000m3'!IUN132</f>
        <v>0</v>
      </c>
      <c r="IUA140">
        <f>'3000m3'!IUO132</f>
        <v>0</v>
      </c>
      <c r="IUB140">
        <f>'3000m3'!IUP132</f>
        <v>0</v>
      </c>
      <c r="IUC140">
        <f>'3000m3'!IUQ132</f>
        <v>0</v>
      </c>
      <c r="IUD140">
        <f>'3000m3'!IUR132</f>
        <v>0</v>
      </c>
      <c r="IUE140">
        <f>'3000m3'!IUS132</f>
        <v>0</v>
      </c>
      <c r="IUF140">
        <f>'3000m3'!IUT132</f>
        <v>0</v>
      </c>
      <c r="IUG140">
        <f>'3000m3'!IUU132</f>
        <v>0</v>
      </c>
      <c r="IUH140">
        <f>'3000m3'!IUV132</f>
        <v>0</v>
      </c>
      <c r="IUI140">
        <f>'3000m3'!IUW132</f>
        <v>0</v>
      </c>
      <c r="IUJ140">
        <f>'3000m3'!IUX132</f>
        <v>0</v>
      </c>
      <c r="IUK140">
        <f>'3000m3'!IUY132</f>
        <v>0</v>
      </c>
      <c r="IUL140">
        <f>'3000m3'!IUZ132</f>
        <v>0</v>
      </c>
      <c r="IUM140">
        <f>'3000m3'!IVA132</f>
        <v>0</v>
      </c>
      <c r="IUN140">
        <f>'3000m3'!IVB132</f>
        <v>0</v>
      </c>
      <c r="IUO140">
        <f>'3000m3'!IVC132</f>
        <v>0</v>
      </c>
      <c r="IUP140">
        <f>'3000m3'!IVD132</f>
        <v>0</v>
      </c>
      <c r="IUQ140">
        <f>'3000m3'!IVE132</f>
        <v>0</v>
      </c>
      <c r="IUR140">
        <f>'3000m3'!IVF132</f>
        <v>0</v>
      </c>
      <c r="IUS140">
        <f>'3000m3'!IVG132</f>
        <v>0</v>
      </c>
      <c r="IUT140">
        <f>'3000m3'!IVH132</f>
        <v>0</v>
      </c>
      <c r="IUU140">
        <f>'3000m3'!IVI132</f>
        <v>0</v>
      </c>
      <c r="IUV140">
        <f>'3000m3'!IVJ132</f>
        <v>0</v>
      </c>
      <c r="IUW140">
        <f>'3000m3'!IVK132</f>
        <v>0</v>
      </c>
      <c r="IUX140">
        <f>'3000m3'!IVL132</f>
        <v>0</v>
      </c>
      <c r="IUY140">
        <f>'3000m3'!IVM132</f>
        <v>0</v>
      </c>
      <c r="IUZ140">
        <f>'3000m3'!IVN132</f>
        <v>0</v>
      </c>
      <c r="IVA140">
        <f>'3000m3'!IVO132</f>
        <v>0</v>
      </c>
      <c r="IVB140">
        <f>'3000m3'!IVP132</f>
        <v>0</v>
      </c>
      <c r="IVC140">
        <f>'3000m3'!IVQ132</f>
        <v>0</v>
      </c>
      <c r="IVD140">
        <f>'3000m3'!IVR132</f>
        <v>0</v>
      </c>
      <c r="IVE140">
        <f>'3000m3'!IVS132</f>
        <v>0</v>
      </c>
      <c r="IVF140">
        <f>'3000m3'!IVT132</f>
        <v>0</v>
      </c>
      <c r="IVG140">
        <f>'3000m3'!IVU132</f>
        <v>0</v>
      </c>
      <c r="IVH140">
        <f>'3000m3'!IVV132</f>
        <v>0</v>
      </c>
      <c r="IVI140">
        <f>'3000m3'!IVW132</f>
        <v>0</v>
      </c>
      <c r="IVJ140">
        <f>'3000m3'!IVX132</f>
        <v>0</v>
      </c>
      <c r="IVK140">
        <f>'3000m3'!IVY132</f>
        <v>0</v>
      </c>
      <c r="IVL140">
        <f>'3000m3'!IVZ132</f>
        <v>0</v>
      </c>
      <c r="IVM140">
        <f>'3000m3'!IWA132</f>
        <v>0</v>
      </c>
      <c r="IVN140">
        <f>'3000m3'!IWB132</f>
        <v>0</v>
      </c>
      <c r="IVO140">
        <f>'3000m3'!IWC132</f>
        <v>0</v>
      </c>
      <c r="IVP140">
        <f>'3000m3'!IWD132</f>
        <v>0</v>
      </c>
      <c r="IVQ140">
        <f>'3000m3'!IWE132</f>
        <v>0</v>
      </c>
      <c r="IVR140">
        <f>'3000m3'!IWF132</f>
        <v>0</v>
      </c>
      <c r="IVS140">
        <f>'3000m3'!IWG132</f>
        <v>0</v>
      </c>
      <c r="IVT140">
        <f>'3000m3'!IWH132</f>
        <v>0</v>
      </c>
      <c r="IVU140">
        <f>'3000m3'!IWI132</f>
        <v>0</v>
      </c>
      <c r="IVV140">
        <f>'3000m3'!IWJ132</f>
        <v>0</v>
      </c>
      <c r="IVW140">
        <f>'3000m3'!IWK132</f>
        <v>0</v>
      </c>
      <c r="IVX140">
        <f>'3000m3'!IWL132</f>
        <v>0</v>
      </c>
      <c r="IVY140">
        <f>'3000m3'!IWM132</f>
        <v>0</v>
      </c>
      <c r="IVZ140">
        <f>'3000m3'!IWN132</f>
        <v>0</v>
      </c>
      <c r="IWA140">
        <f>'3000m3'!IWO132</f>
        <v>0</v>
      </c>
      <c r="IWB140">
        <f>'3000m3'!IWP132</f>
        <v>0</v>
      </c>
      <c r="IWC140">
        <f>'3000m3'!IWQ132</f>
        <v>0</v>
      </c>
      <c r="IWD140">
        <f>'3000m3'!IWR132</f>
        <v>0</v>
      </c>
      <c r="IWE140">
        <f>'3000m3'!IWS132</f>
        <v>0</v>
      </c>
      <c r="IWF140">
        <f>'3000m3'!IWT132</f>
        <v>0</v>
      </c>
      <c r="IWG140">
        <f>'3000m3'!IWU132</f>
        <v>0</v>
      </c>
      <c r="IWH140">
        <f>'3000m3'!IWV132</f>
        <v>0</v>
      </c>
      <c r="IWI140">
        <f>'3000m3'!IWW132</f>
        <v>0</v>
      </c>
      <c r="IWJ140">
        <f>'3000m3'!IWX132</f>
        <v>0</v>
      </c>
      <c r="IWK140">
        <f>'3000m3'!IWY132</f>
        <v>0</v>
      </c>
      <c r="IWL140">
        <f>'3000m3'!IWZ132</f>
        <v>0</v>
      </c>
      <c r="IWM140">
        <f>'3000m3'!IXA132</f>
        <v>0</v>
      </c>
      <c r="IWN140">
        <f>'3000m3'!IXB132</f>
        <v>0</v>
      </c>
      <c r="IWO140">
        <f>'3000m3'!IXC132</f>
        <v>0</v>
      </c>
      <c r="IWP140">
        <f>'3000m3'!IXD132</f>
        <v>0</v>
      </c>
      <c r="IWQ140">
        <f>'3000m3'!IXE132</f>
        <v>0</v>
      </c>
      <c r="IWR140">
        <f>'3000m3'!IXF132</f>
        <v>0</v>
      </c>
      <c r="IWS140">
        <f>'3000m3'!IXG132</f>
        <v>0</v>
      </c>
      <c r="IWT140">
        <f>'3000m3'!IXH132</f>
        <v>0</v>
      </c>
      <c r="IWU140">
        <f>'3000m3'!IXI132</f>
        <v>0</v>
      </c>
      <c r="IWV140">
        <f>'3000m3'!IXJ132</f>
        <v>0</v>
      </c>
      <c r="IWW140">
        <f>'3000m3'!IXK132</f>
        <v>0</v>
      </c>
      <c r="IWX140">
        <f>'3000m3'!IXL132</f>
        <v>0</v>
      </c>
      <c r="IWY140">
        <f>'3000m3'!IXM132</f>
        <v>0</v>
      </c>
      <c r="IWZ140">
        <f>'3000m3'!IXN132</f>
        <v>0</v>
      </c>
      <c r="IXA140">
        <f>'3000m3'!IXO132</f>
        <v>0</v>
      </c>
      <c r="IXB140">
        <f>'3000m3'!IXP132</f>
        <v>0</v>
      </c>
      <c r="IXC140">
        <f>'3000m3'!IXQ132</f>
        <v>0</v>
      </c>
      <c r="IXD140">
        <f>'3000m3'!IXR132</f>
        <v>0</v>
      </c>
      <c r="IXE140">
        <f>'3000m3'!IXS132</f>
        <v>0</v>
      </c>
      <c r="IXF140">
        <f>'3000m3'!IXT132</f>
        <v>0</v>
      </c>
      <c r="IXG140">
        <f>'3000m3'!IXU132</f>
        <v>0</v>
      </c>
      <c r="IXH140">
        <f>'3000m3'!IXV132</f>
        <v>0</v>
      </c>
      <c r="IXI140">
        <f>'3000m3'!IXW132</f>
        <v>0</v>
      </c>
      <c r="IXJ140">
        <f>'3000m3'!IXX132</f>
        <v>0</v>
      </c>
      <c r="IXK140">
        <f>'3000m3'!IXY132</f>
        <v>0</v>
      </c>
      <c r="IXL140">
        <f>'3000m3'!IXZ132</f>
        <v>0</v>
      </c>
      <c r="IXM140">
        <f>'3000m3'!IYA132</f>
        <v>0</v>
      </c>
      <c r="IXN140">
        <f>'3000m3'!IYB132</f>
        <v>0</v>
      </c>
      <c r="IXO140">
        <f>'3000m3'!IYC132</f>
        <v>0</v>
      </c>
      <c r="IXP140">
        <f>'3000m3'!IYD132</f>
        <v>0</v>
      </c>
      <c r="IXQ140">
        <f>'3000m3'!IYE132</f>
        <v>0</v>
      </c>
      <c r="IXR140">
        <f>'3000m3'!IYF132</f>
        <v>0</v>
      </c>
      <c r="IXS140">
        <f>'3000m3'!IYG132</f>
        <v>0</v>
      </c>
      <c r="IXT140">
        <f>'3000m3'!IYH132</f>
        <v>0</v>
      </c>
      <c r="IXU140">
        <f>'3000m3'!IYI132</f>
        <v>0</v>
      </c>
      <c r="IXV140">
        <f>'3000m3'!IYJ132</f>
        <v>0</v>
      </c>
      <c r="IXW140">
        <f>'3000m3'!IYK132</f>
        <v>0</v>
      </c>
      <c r="IXX140">
        <f>'3000m3'!IYL132</f>
        <v>0</v>
      </c>
      <c r="IXY140">
        <f>'3000m3'!IYM132</f>
        <v>0</v>
      </c>
      <c r="IXZ140">
        <f>'3000m3'!IYN132</f>
        <v>0</v>
      </c>
      <c r="IYA140">
        <f>'3000m3'!IYO132</f>
        <v>0</v>
      </c>
      <c r="IYB140">
        <f>'3000m3'!IYP132</f>
        <v>0</v>
      </c>
      <c r="IYC140">
        <f>'3000m3'!IYQ132</f>
        <v>0</v>
      </c>
      <c r="IYD140">
        <f>'3000m3'!IYR132</f>
        <v>0</v>
      </c>
      <c r="IYE140">
        <f>'3000m3'!IYS132</f>
        <v>0</v>
      </c>
      <c r="IYF140">
        <f>'3000m3'!IYT132</f>
        <v>0</v>
      </c>
      <c r="IYG140">
        <f>'3000m3'!IYU132</f>
        <v>0</v>
      </c>
      <c r="IYH140">
        <f>'3000m3'!IYV132</f>
        <v>0</v>
      </c>
      <c r="IYI140">
        <f>'3000m3'!IYW132</f>
        <v>0</v>
      </c>
      <c r="IYJ140">
        <f>'3000m3'!IYX132</f>
        <v>0</v>
      </c>
      <c r="IYK140">
        <f>'3000m3'!IYY132</f>
        <v>0</v>
      </c>
      <c r="IYL140">
        <f>'3000m3'!IYZ132</f>
        <v>0</v>
      </c>
      <c r="IYM140">
        <f>'3000m3'!IZA132</f>
        <v>0</v>
      </c>
      <c r="IYN140">
        <f>'3000m3'!IZB132</f>
        <v>0</v>
      </c>
      <c r="IYO140">
        <f>'3000m3'!IZC132</f>
        <v>0</v>
      </c>
      <c r="IYP140">
        <f>'3000m3'!IZD132</f>
        <v>0</v>
      </c>
      <c r="IYQ140">
        <f>'3000m3'!IZE132</f>
        <v>0</v>
      </c>
      <c r="IYR140">
        <f>'3000m3'!IZF132</f>
        <v>0</v>
      </c>
      <c r="IYS140">
        <f>'3000m3'!IZG132</f>
        <v>0</v>
      </c>
      <c r="IYT140">
        <f>'3000m3'!IZH132</f>
        <v>0</v>
      </c>
      <c r="IYU140">
        <f>'3000m3'!IZI132</f>
        <v>0</v>
      </c>
      <c r="IYV140">
        <f>'3000m3'!IZJ132</f>
        <v>0</v>
      </c>
      <c r="IYW140">
        <f>'3000m3'!IZK132</f>
        <v>0</v>
      </c>
      <c r="IYX140">
        <f>'3000m3'!IZL132</f>
        <v>0</v>
      </c>
      <c r="IYY140">
        <f>'3000m3'!IZM132</f>
        <v>0</v>
      </c>
      <c r="IYZ140">
        <f>'3000m3'!IZN132</f>
        <v>0</v>
      </c>
      <c r="IZA140">
        <f>'3000m3'!IZO132</f>
        <v>0</v>
      </c>
      <c r="IZB140">
        <f>'3000m3'!IZP132</f>
        <v>0</v>
      </c>
      <c r="IZC140">
        <f>'3000m3'!IZQ132</f>
        <v>0</v>
      </c>
      <c r="IZD140">
        <f>'3000m3'!IZR132</f>
        <v>0</v>
      </c>
      <c r="IZE140">
        <f>'3000m3'!IZS132</f>
        <v>0</v>
      </c>
      <c r="IZF140">
        <f>'3000m3'!IZT132</f>
        <v>0</v>
      </c>
      <c r="IZG140">
        <f>'3000m3'!IZU132</f>
        <v>0</v>
      </c>
      <c r="IZH140">
        <f>'3000m3'!IZV132</f>
        <v>0</v>
      </c>
      <c r="IZI140">
        <f>'3000m3'!IZW132</f>
        <v>0</v>
      </c>
      <c r="IZJ140">
        <f>'3000m3'!IZX132</f>
        <v>0</v>
      </c>
      <c r="IZK140">
        <f>'3000m3'!IZY132</f>
        <v>0</v>
      </c>
      <c r="IZL140">
        <f>'3000m3'!IZZ132</f>
        <v>0</v>
      </c>
      <c r="IZM140">
        <f>'3000m3'!JAA132</f>
        <v>0</v>
      </c>
      <c r="IZN140">
        <f>'3000m3'!JAB132</f>
        <v>0</v>
      </c>
      <c r="IZO140">
        <f>'3000m3'!JAC132</f>
        <v>0</v>
      </c>
      <c r="IZP140">
        <f>'3000m3'!JAD132</f>
        <v>0</v>
      </c>
      <c r="IZQ140">
        <f>'3000m3'!JAE132</f>
        <v>0</v>
      </c>
      <c r="IZR140">
        <f>'3000m3'!JAF132</f>
        <v>0</v>
      </c>
      <c r="IZS140">
        <f>'3000m3'!JAG132</f>
        <v>0</v>
      </c>
      <c r="IZT140">
        <f>'3000m3'!JAH132</f>
        <v>0</v>
      </c>
      <c r="IZU140">
        <f>'3000m3'!JAI132</f>
        <v>0</v>
      </c>
      <c r="IZV140">
        <f>'3000m3'!JAJ132</f>
        <v>0</v>
      </c>
      <c r="IZW140">
        <f>'3000m3'!JAK132</f>
        <v>0</v>
      </c>
      <c r="IZX140">
        <f>'3000m3'!JAL132</f>
        <v>0</v>
      </c>
      <c r="IZY140">
        <f>'3000m3'!JAM132</f>
        <v>0</v>
      </c>
      <c r="IZZ140">
        <f>'3000m3'!JAN132</f>
        <v>0</v>
      </c>
      <c r="JAA140">
        <f>'3000m3'!JAO132</f>
        <v>0</v>
      </c>
      <c r="JAB140">
        <f>'3000m3'!JAP132</f>
        <v>0</v>
      </c>
      <c r="JAC140">
        <f>'3000m3'!JAQ132</f>
        <v>0</v>
      </c>
      <c r="JAD140">
        <f>'3000m3'!JAR132</f>
        <v>0</v>
      </c>
      <c r="JAE140">
        <f>'3000m3'!JAS132</f>
        <v>0</v>
      </c>
      <c r="JAF140">
        <f>'3000m3'!JAT132</f>
        <v>0</v>
      </c>
      <c r="JAG140">
        <f>'3000m3'!JAU132</f>
        <v>0</v>
      </c>
      <c r="JAH140">
        <f>'3000m3'!JAV132</f>
        <v>0</v>
      </c>
      <c r="JAI140">
        <f>'3000m3'!JAW132</f>
        <v>0</v>
      </c>
      <c r="JAJ140">
        <f>'3000m3'!JAX132</f>
        <v>0</v>
      </c>
      <c r="JAK140">
        <f>'3000m3'!JAY132</f>
        <v>0</v>
      </c>
      <c r="JAL140">
        <f>'3000m3'!JAZ132</f>
        <v>0</v>
      </c>
      <c r="JAM140">
        <f>'3000m3'!JBA132</f>
        <v>0</v>
      </c>
      <c r="JAN140">
        <f>'3000m3'!JBB132</f>
        <v>0</v>
      </c>
      <c r="JAO140">
        <f>'3000m3'!JBC132</f>
        <v>0</v>
      </c>
      <c r="JAP140">
        <f>'3000m3'!JBD132</f>
        <v>0</v>
      </c>
      <c r="JAQ140">
        <f>'3000m3'!JBE132</f>
        <v>0</v>
      </c>
      <c r="JAR140">
        <f>'3000m3'!JBF132</f>
        <v>0</v>
      </c>
      <c r="JAS140">
        <f>'3000m3'!JBG132</f>
        <v>0</v>
      </c>
      <c r="JAT140">
        <f>'3000m3'!JBH132</f>
        <v>0</v>
      </c>
      <c r="JAU140">
        <f>'3000m3'!JBI132</f>
        <v>0</v>
      </c>
      <c r="JAV140">
        <f>'3000m3'!JBJ132</f>
        <v>0</v>
      </c>
      <c r="JAW140">
        <f>'3000m3'!JBK132</f>
        <v>0</v>
      </c>
      <c r="JAX140">
        <f>'3000m3'!JBL132</f>
        <v>0</v>
      </c>
      <c r="JAY140">
        <f>'3000m3'!JBM132</f>
        <v>0</v>
      </c>
      <c r="JAZ140">
        <f>'3000m3'!JBN132</f>
        <v>0</v>
      </c>
      <c r="JBA140">
        <f>'3000m3'!JBO132</f>
        <v>0</v>
      </c>
      <c r="JBB140">
        <f>'3000m3'!JBP132</f>
        <v>0</v>
      </c>
      <c r="JBC140">
        <f>'3000m3'!JBQ132</f>
        <v>0</v>
      </c>
      <c r="JBD140">
        <f>'3000m3'!JBR132</f>
        <v>0</v>
      </c>
      <c r="JBE140">
        <f>'3000m3'!JBS132</f>
        <v>0</v>
      </c>
      <c r="JBF140">
        <f>'3000m3'!JBT132</f>
        <v>0</v>
      </c>
      <c r="JBG140">
        <f>'3000m3'!JBU132</f>
        <v>0</v>
      </c>
      <c r="JBH140">
        <f>'3000m3'!JBV132</f>
        <v>0</v>
      </c>
      <c r="JBI140">
        <f>'3000m3'!JBW132</f>
        <v>0</v>
      </c>
      <c r="JBJ140">
        <f>'3000m3'!JBX132</f>
        <v>0</v>
      </c>
      <c r="JBK140">
        <f>'3000m3'!JBY132</f>
        <v>0</v>
      </c>
      <c r="JBL140">
        <f>'3000m3'!JBZ132</f>
        <v>0</v>
      </c>
      <c r="JBM140">
        <f>'3000m3'!JCA132</f>
        <v>0</v>
      </c>
      <c r="JBN140">
        <f>'3000m3'!JCB132</f>
        <v>0</v>
      </c>
      <c r="JBO140">
        <f>'3000m3'!JCC132</f>
        <v>0</v>
      </c>
      <c r="JBP140">
        <f>'3000m3'!JCD132</f>
        <v>0</v>
      </c>
      <c r="JBQ140">
        <f>'3000m3'!JCE132</f>
        <v>0</v>
      </c>
      <c r="JBR140">
        <f>'3000m3'!JCF132</f>
        <v>0</v>
      </c>
      <c r="JBS140">
        <f>'3000m3'!JCG132</f>
        <v>0</v>
      </c>
      <c r="JBT140">
        <f>'3000m3'!JCH132</f>
        <v>0</v>
      </c>
      <c r="JBU140">
        <f>'3000m3'!JCI132</f>
        <v>0</v>
      </c>
      <c r="JBV140">
        <f>'3000m3'!JCJ132</f>
        <v>0</v>
      </c>
      <c r="JBW140">
        <f>'3000m3'!JCK132</f>
        <v>0</v>
      </c>
      <c r="JBX140">
        <f>'3000m3'!JCL132</f>
        <v>0</v>
      </c>
      <c r="JBY140">
        <f>'3000m3'!JCM132</f>
        <v>0</v>
      </c>
      <c r="JBZ140">
        <f>'3000m3'!JCN132</f>
        <v>0</v>
      </c>
      <c r="JCA140">
        <f>'3000m3'!JCO132</f>
        <v>0</v>
      </c>
      <c r="JCB140">
        <f>'3000m3'!JCP132</f>
        <v>0</v>
      </c>
      <c r="JCC140">
        <f>'3000m3'!JCQ132</f>
        <v>0</v>
      </c>
      <c r="JCD140">
        <f>'3000m3'!JCR132</f>
        <v>0</v>
      </c>
      <c r="JCE140">
        <f>'3000m3'!JCS132</f>
        <v>0</v>
      </c>
      <c r="JCF140">
        <f>'3000m3'!JCT132</f>
        <v>0</v>
      </c>
      <c r="JCG140">
        <f>'3000m3'!JCU132</f>
        <v>0</v>
      </c>
      <c r="JCH140">
        <f>'3000m3'!JCV132</f>
        <v>0</v>
      </c>
      <c r="JCI140">
        <f>'3000m3'!JCW132</f>
        <v>0</v>
      </c>
      <c r="JCJ140">
        <f>'3000m3'!JCX132</f>
        <v>0</v>
      </c>
      <c r="JCK140">
        <f>'3000m3'!JCY132</f>
        <v>0</v>
      </c>
      <c r="JCL140">
        <f>'3000m3'!JCZ132</f>
        <v>0</v>
      </c>
      <c r="JCM140">
        <f>'3000m3'!JDA132</f>
        <v>0</v>
      </c>
      <c r="JCN140">
        <f>'3000m3'!JDB132</f>
        <v>0</v>
      </c>
      <c r="JCO140">
        <f>'3000m3'!JDC132</f>
        <v>0</v>
      </c>
      <c r="JCP140">
        <f>'3000m3'!JDD132</f>
        <v>0</v>
      </c>
      <c r="JCQ140">
        <f>'3000m3'!JDE132</f>
        <v>0</v>
      </c>
      <c r="JCR140">
        <f>'3000m3'!JDF132</f>
        <v>0</v>
      </c>
      <c r="JCS140">
        <f>'3000m3'!JDG132</f>
        <v>0</v>
      </c>
      <c r="JCT140">
        <f>'3000m3'!JDH132</f>
        <v>0</v>
      </c>
      <c r="JCU140">
        <f>'3000m3'!JDI132</f>
        <v>0</v>
      </c>
      <c r="JCV140">
        <f>'3000m3'!JDJ132</f>
        <v>0</v>
      </c>
      <c r="JCW140">
        <f>'3000m3'!JDK132</f>
        <v>0</v>
      </c>
      <c r="JCX140">
        <f>'3000m3'!JDL132</f>
        <v>0</v>
      </c>
      <c r="JCY140">
        <f>'3000m3'!JDM132</f>
        <v>0</v>
      </c>
      <c r="JCZ140">
        <f>'3000m3'!JDN132</f>
        <v>0</v>
      </c>
      <c r="JDA140">
        <f>'3000m3'!JDO132</f>
        <v>0</v>
      </c>
      <c r="JDB140">
        <f>'3000m3'!JDP132</f>
        <v>0</v>
      </c>
      <c r="JDC140">
        <f>'3000m3'!JDQ132</f>
        <v>0</v>
      </c>
      <c r="JDD140">
        <f>'3000m3'!JDR132</f>
        <v>0</v>
      </c>
      <c r="JDE140">
        <f>'3000m3'!JDS132</f>
        <v>0</v>
      </c>
      <c r="JDF140">
        <f>'3000m3'!JDT132</f>
        <v>0</v>
      </c>
      <c r="JDG140">
        <f>'3000m3'!JDU132</f>
        <v>0</v>
      </c>
      <c r="JDH140">
        <f>'3000m3'!JDV132</f>
        <v>0</v>
      </c>
      <c r="JDI140">
        <f>'3000m3'!JDW132</f>
        <v>0</v>
      </c>
      <c r="JDJ140">
        <f>'3000m3'!JDX132</f>
        <v>0</v>
      </c>
      <c r="JDK140">
        <f>'3000m3'!JDY132</f>
        <v>0</v>
      </c>
      <c r="JDL140">
        <f>'3000m3'!JDZ132</f>
        <v>0</v>
      </c>
      <c r="JDM140">
        <f>'3000m3'!JEA132</f>
        <v>0</v>
      </c>
      <c r="JDN140">
        <f>'3000m3'!JEB132</f>
        <v>0</v>
      </c>
      <c r="JDO140">
        <f>'3000m3'!JEC132</f>
        <v>0</v>
      </c>
      <c r="JDP140">
        <f>'3000m3'!JED132</f>
        <v>0</v>
      </c>
      <c r="JDQ140">
        <f>'3000m3'!JEE132</f>
        <v>0</v>
      </c>
      <c r="JDR140">
        <f>'3000m3'!JEF132</f>
        <v>0</v>
      </c>
      <c r="JDS140">
        <f>'3000m3'!JEG132</f>
        <v>0</v>
      </c>
      <c r="JDT140">
        <f>'3000m3'!JEH132</f>
        <v>0</v>
      </c>
      <c r="JDU140">
        <f>'3000m3'!JEI132</f>
        <v>0</v>
      </c>
      <c r="JDV140">
        <f>'3000m3'!JEJ132</f>
        <v>0</v>
      </c>
      <c r="JDW140">
        <f>'3000m3'!JEK132</f>
        <v>0</v>
      </c>
      <c r="JDX140">
        <f>'3000m3'!JEL132</f>
        <v>0</v>
      </c>
      <c r="JDY140">
        <f>'3000m3'!JEM132</f>
        <v>0</v>
      </c>
      <c r="JDZ140">
        <f>'3000m3'!JEN132</f>
        <v>0</v>
      </c>
      <c r="JEA140">
        <f>'3000m3'!JEO132</f>
        <v>0</v>
      </c>
      <c r="JEB140">
        <f>'3000m3'!JEP132</f>
        <v>0</v>
      </c>
      <c r="JEC140">
        <f>'3000m3'!JEQ132</f>
        <v>0</v>
      </c>
      <c r="JED140">
        <f>'3000m3'!JER132</f>
        <v>0</v>
      </c>
      <c r="JEE140">
        <f>'3000m3'!JES132</f>
        <v>0</v>
      </c>
      <c r="JEF140">
        <f>'3000m3'!JET132</f>
        <v>0</v>
      </c>
      <c r="JEG140">
        <f>'3000m3'!JEU132</f>
        <v>0</v>
      </c>
      <c r="JEH140">
        <f>'3000m3'!JEV132</f>
        <v>0</v>
      </c>
      <c r="JEI140">
        <f>'3000m3'!JEW132</f>
        <v>0</v>
      </c>
      <c r="JEJ140">
        <f>'3000m3'!JEX132</f>
        <v>0</v>
      </c>
      <c r="JEK140">
        <f>'3000m3'!JEY132</f>
        <v>0</v>
      </c>
      <c r="JEL140">
        <f>'3000m3'!JEZ132</f>
        <v>0</v>
      </c>
      <c r="JEM140">
        <f>'3000m3'!JFA132</f>
        <v>0</v>
      </c>
      <c r="JEN140">
        <f>'3000m3'!JFB132</f>
        <v>0</v>
      </c>
      <c r="JEO140">
        <f>'3000m3'!JFC132</f>
        <v>0</v>
      </c>
      <c r="JEP140">
        <f>'3000m3'!JFD132</f>
        <v>0</v>
      </c>
      <c r="JEQ140">
        <f>'3000m3'!JFE132</f>
        <v>0</v>
      </c>
      <c r="JER140">
        <f>'3000m3'!JFF132</f>
        <v>0</v>
      </c>
      <c r="JES140">
        <f>'3000m3'!JFG132</f>
        <v>0</v>
      </c>
      <c r="JET140">
        <f>'3000m3'!JFH132</f>
        <v>0</v>
      </c>
      <c r="JEU140">
        <f>'3000m3'!JFI132</f>
        <v>0</v>
      </c>
      <c r="JEV140">
        <f>'3000m3'!JFJ132</f>
        <v>0</v>
      </c>
      <c r="JEW140">
        <f>'3000m3'!JFK132</f>
        <v>0</v>
      </c>
      <c r="JEX140">
        <f>'3000m3'!JFL132</f>
        <v>0</v>
      </c>
      <c r="JEY140">
        <f>'3000m3'!JFM132</f>
        <v>0</v>
      </c>
      <c r="JEZ140">
        <f>'3000m3'!JFN132</f>
        <v>0</v>
      </c>
      <c r="JFA140">
        <f>'3000m3'!JFO132</f>
        <v>0</v>
      </c>
      <c r="JFB140">
        <f>'3000m3'!JFP132</f>
        <v>0</v>
      </c>
      <c r="JFC140">
        <f>'3000m3'!JFQ132</f>
        <v>0</v>
      </c>
      <c r="JFD140">
        <f>'3000m3'!JFR132</f>
        <v>0</v>
      </c>
      <c r="JFE140">
        <f>'3000m3'!JFS132</f>
        <v>0</v>
      </c>
      <c r="JFF140">
        <f>'3000m3'!JFT132</f>
        <v>0</v>
      </c>
      <c r="JFG140">
        <f>'3000m3'!JFU132</f>
        <v>0</v>
      </c>
      <c r="JFH140">
        <f>'3000m3'!JFV132</f>
        <v>0</v>
      </c>
      <c r="JFI140">
        <f>'3000m3'!JFW132</f>
        <v>0</v>
      </c>
      <c r="JFJ140">
        <f>'3000m3'!JFX132</f>
        <v>0</v>
      </c>
      <c r="JFK140">
        <f>'3000m3'!JFY132</f>
        <v>0</v>
      </c>
      <c r="JFL140">
        <f>'3000m3'!JFZ132</f>
        <v>0</v>
      </c>
      <c r="JFM140">
        <f>'3000m3'!JGA132</f>
        <v>0</v>
      </c>
      <c r="JFN140">
        <f>'3000m3'!JGB132</f>
        <v>0</v>
      </c>
      <c r="JFO140">
        <f>'3000m3'!JGC132</f>
        <v>0</v>
      </c>
      <c r="JFP140">
        <f>'3000m3'!JGD132</f>
        <v>0</v>
      </c>
      <c r="JFQ140">
        <f>'3000m3'!JGE132</f>
        <v>0</v>
      </c>
      <c r="JFR140">
        <f>'3000m3'!JGF132</f>
        <v>0</v>
      </c>
      <c r="JFS140">
        <f>'3000m3'!JGG132</f>
        <v>0</v>
      </c>
      <c r="JFT140">
        <f>'3000m3'!JGH132</f>
        <v>0</v>
      </c>
      <c r="JFU140">
        <f>'3000m3'!JGI132</f>
        <v>0</v>
      </c>
      <c r="JFV140">
        <f>'3000m3'!JGJ132</f>
        <v>0</v>
      </c>
      <c r="JFW140">
        <f>'3000m3'!JGK132</f>
        <v>0</v>
      </c>
      <c r="JFX140">
        <f>'3000m3'!JGL132</f>
        <v>0</v>
      </c>
      <c r="JFY140">
        <f>'3000m3'!JGM132</f>
        <v>0</v>
      </c>
      <c r="JFZ140">
        <f>'3000m3'!JGN132</f>
        <v>0</v>
      </c>
      <c r="JGA140">
        <f>'3000m3'!JGO132</f>
        <v>0</v>
      </c>
      <c r="JGB140">
        <f>'3000m3'!JGP132</f>
        <v>0</v>
      </c>
      <c r="JGC140">
        <f>'3000m3'!JGQ132</f>
        <v>0</v>
      </c>
      <c r="JGD140">
        <f>'3000m3'!JGR132</f>
        <v>0</v>
      </c>
      <c r="JGE140">
        <f>'3000m3'!JGS132</f>
        <v>0</v>
      </c>
      <c r="JGF140">
        <f>'3000m3'!JGT132</f>
        <v>0</v>
      </c>
      <c r="JGG140">
        <f>'3000m3'!JGU132</f>
        <v>0</v>
      </c>
      <c r="JGH140">
        <f>'3000m3'!JGV132</f>
        <v>0</v>
      </c>
      <c r="JGI140">
        <f>'3000m3'!JGW132</f>
        <v>0</v>
      </c>
      <c r="JGJ140">
        <f>'3000m3'!JGX132</f>
        <v>0</v>
      </c>
      <c r="JGK140">
        <f>'3000m3'!JGY132</f>
        <v>0</v>
      </c>
      <c r="JGL140">
        <f>'3000m3'!JGZ132</f>
        <v>0</v>
      </c>
      <c r="JGM140">
        <f>'3000m3'!JHA132</f>
        <v>0</v>
      </c>
      <c r="JGN140">
        <f>'3000m3'!JHB132</f>
        <v>0</v>
      </c>
      <c r="JGO140">
        <f>'3000m3'!JHC132</f>
        <v>0</v>
      </c>
      <c r="JGP140">
        <f>'3000m3'!JHD132</f>
        <v>0</v>
      </c>
      <c r="JGQ140">
        <f>'3000m3'!JHE132</f>
        <v>0</v>
      </c>
      <c r="JGR140">
        <f>'3000m3'!JHF132</f>
        <v>0</v>
      </c>
      <c r="JGS140">
        <f>'3000m3'!JHG132</f>
        <v>0</v>
      </c>
      <c r="JGT140">
        <f>'3000m3'!JHH132</f>
        <v>0</v>
      </c>
      <c r="JGU140">
        <f>'3000m3'!JHI132</f>
        <v>0</v>
      </c>
      <c r="JGV140">
        <f>'3000m3'!JHJ132</f>
        <v>0</v>
      </c>
      <c r="JGW140">
        <f>'3000m3'!JHK132</f>
        <v>0</v>
      </c>
      <c r="JGX140">
        <f>'3000m3'!JHL132</f>
        <v>0</v>
      </c>
      <c r="JGY140">
        <f>'3000m3'!JHM132</f>
        <v>0</v>
      </c>
      <c r="JGZ140">
        <f>'3000m3'!JHN132</f>
        <v>0</v>
      </c>
      <c r="JHA140">
        <f>'3000m3'!JHO132</f>
        <v>0</v>
      </c>
      <c r="JHB140">
        <f>'3000m3'!JHP132</f>
        <v>0</v>
      </c>
      <c r="JHC140">
        <f>'3000m3'!JHQ132</f>
        <v>0</v>
      </c>
      <c r="JHD140">
        <f>'3000m3'!JHR132</f>
        <v>0</v>
      </c>
      <c r="JHE140">
        <f>'3000m3'!JHS132</f>
        <v>0</v>
      </c>
      <c r="JHF140">
        <f>'3000m3'!JHT132</f>
        <v>0</v>
      </c>
      <c r="JHG140">
        <f>'3000m3'!JHU132</f>
        <v>0</v>
      </c>
      <c r="JHH140">
        <f>'3000m3'!JHV132</f>
        <v>0</v>
      </c>
      <c r="JHI140">
        <f>'3000m3'!JHW132</f>
        <v>0</v>
      </c>
      <c r="JHJ140">
        <f>'3000m3'!JHX132</f>
        <v>0</v>
      </c>
      <c r="JHK140">
        <f>'3000m3'!JHY132</f>
        <v>0</v>
      </c>
      <c r="JHL140">
        <f>'3000m3'!JHZ132</f>
        <v>0</v>
      </c>
      <c r="JHM140">
        <f>'3000m3'!JIA132</f>
        <v>0</v>
      </c>
      <c r="JHN140">
        <f>'3000m3'!JIB132</f>
        <v>0</v>
      </c>
      <c r="JHO140">
        <f>'3000m3'!JIC132</f>
        <v>0</v>
      </c>
      <c r="JHP140">
        <f>'3000m3'!JID132</f>
        <v>0</v>
      </c>
      <c r="JHQ140">
        <f>'3000m3'!JIE132</f>
        <v>0</v>
      </c>
      <c r="JHR140">
        <f>'3000m3'!JIF132</f>
        <v>0</v>
      </c>
      <c r="JHS140">
        <f>'3000m3'!JIG132</f>
        <v>0</v>
      </c>
      <c r="JHT140">
        <f>'3000m3'!JIH132</f>
        <v>0</v>
      </c>
      <c r="JHU140">
        <f>'3000m3'!JII132</f>
        <v>0</v>
      </c>
      <c r="JHV140">
        <f>'3000m3'!JIJ132</f>
        <v>0</v>
      </c>
      <c r="JHW140">
        <f>'3000m3'!JIK132</f>
        <v>0</v>
      </c>
      <c r="JHX140">
        <f>'3000m3'!JIL132</f>
        <v>0</v>
      </c>
      <c r="JHY140">
        <f>'3000m3'!JIM132</f>
        <v>0</v>
      </c>
      <c r="JHZ140">
        <f>'3000m3'!JIN132</f>
        <v>0</v>
      </c>
      <c r="JIA140">
        <f>'3000m3'!JIO132</f>
        <v>0</v>
      </c>
      <c r="JIB140">
        <f>'3000m3'!JIP132</f>
        <v>0</v>
      </c>
      <c r="JIC140">
        <f>'3000m3'!JIQ132</f>
        <v>0</v>
      </c>
      <c r="JID140">
        <f>'3000m3'!JIR132</f>
        <v>0</v>
      </c>
      <c r="JIE140">
        <f>'3000m3'!JIS132</f>
        <v>0</v>
      </c>
      <c r="JIF140">
        <f>'3000m3'!JIT132</f>
        <v>0</v>
      </c>
      <c r="JIG140">
        <f>'3000m3'!JIU132</f>
        <v>0</v>
      </c>
      <c r="JIH140">
        <f>'3000m3'!JIV132</f>
        <v>0</v>
      </c>
      <c r="JII140">
        <f>'3000m3'!JIW132</f>
        <v>0</v>
      </c>
      <c r="JIJ140">
        <f>'3000m3'!JIX132</f>
        <v>0</v>
      </c>
      <c r="JIK140">
        <f>'3000m3'!JIY132</f>
        <v>0</v>
      </c>
      <c r="JIL140">
        <f>'3000m3'!JIZ132</f>
        <v>0</v>
      </c>
      <c r="JIM140">
        <f>'3000m3'!JJA132</f>
        <v>0</v>
      </c>
      <c r="JIN140">
        <f>'3000m3'!JJB132</f>
        <v>0</v>
      </c>
      <c r="JIO140">
        <f>'3000m3'!JJC132</f>
        <v>0</v>
      </c>
      <c r="JIP140">
        <f>'3000m3'!JJD132</f>
        <v>0</v>
      </c>
      <c r="JIQ140">
        <f>'3000m3'!JJE132</f>
        <v>0</v>
      </c>
      <c r="JIR140">
        <f>'3000m3'!JJF132</f>
        <v>0</v>
      </c>
      <c r="JIS140">
        <f>'3000m3'!JJG132</f>
        <v>0</v>
      </c>
      <c r="JIT140">
        <f>'3000m3'!JJH132</f>
        <v>0</v>
      </c>
      <c r="JIU140">
        <f>'3000m3'!JJI132</f>
        <v>0</v>
      </c>
      <c r="JIV140">
        <f>'3000m3'!JJJ132</f>
        <v>0</v>
      </c>
      <c r="JIW140">
        <f>'3000m3'!JJK132</f>
        <v>0</v>
      </c>
      <c r="JIX140">
        <f>'3000m3'!JJL132</f>
        <v>0</v>
      </c>
      <c r="JIY140">
        <f>'3000m3'!JJM132</f>
        <v>0</v>
      </c>
      <c r="JIZ140">
        <f>'3000m3'!JJN132</f>
        <v>0</v>
      </c>
      <c r="JJA140">
        <f>'3000m3'!JJO132</f>
        <v>0</v>
      </c>
      <c r="JJB140">
        <f>'3000m3'!JJP132</f>
        <v>0</v>
      </c>
      <c r="JJC140">
        <f>'3000m3'!JJQ132</f>
        <v>0</v>
      </c>
      <c r="JJD140">
        <f>'3000m3'!JJR132</f>
        <v>0</v>
      </c>
      <c r="JJE140">
        <f>'3000m3'!JJS132</f>
        <v>0</v>
      </c>
      <c r="JJF140">
        <f>'3000m3'!JJT132</f>
        <v>0</v>
      </c>
      <c r="JJG140">
        <f>'3000m3'!JJU132</f>
        <v>0</v>
      </c>
      <c r="JJH140">
        <f>'3000m3'!JJV132</f>
        <v>0</v>
      </c>
      <c r="JJI140">
        <f>'3000m3'!JJW132</f>
        <v>0</v>
      </c>
      <c r="JJJ140">
        <f>'3000m3'!JJX132</f>
        <v>0</v>
      </c>
      <c r="JJK140">
        <f>'3000m3'!JJY132</f>
        <v>0</v>
      </c>
      <c r="JJL140">
        <f>'3000m3'!JJZ132</f>
        <v>0</v>
      </c>
      <c r="JJM140">
        <f>'3000m3'!JKA132</f>
        <v>0</v>
      </c>
      <c r="JJN140">
        <f>'3000m3'!JKB132</f>
        <v>0</v>
      </c>
      <c r="JJO140">
        <f>'3000m3'!JKC132</f>
        <v>0</v>
      </c>
      <c r="JJP140">
        <f>'3000m3'!JKD132</f>
        <v>0</v>
      </c>
      <c r="JJQ140">
        <f>'3000m3'!JKE132</f>
        <v>0</v>
      </c>
      <c r="JJR140">
        <f>'3000m3'!JKF132</f>
        <v>0</v>
      </c>
      <c r="JJS140">
        <f>'3000m3'!JKG132</f>
        <v>0</v>
      </c>
      <c r="JJT140">
        <f>'3000m3'!JKH132</f>
        <v>0</v>
      </c>
      <c r="JJU140">
        <f>'3000m3'!JKI132</f>
        <v>0</v>
      </c>
      <c r="JJV140">
        <f>'3000m3'!JKJ132</f>
        <v>0</v>
      </c>
      <c r="JJW140">
        <f>'3000m3'!JKK132</f>
        <v>0</v>
      </c>
      <c r="JJX140">
        <f>'3000m3'!JKL132</f>
        <v>0</v>
      </c>
      <c r="JJY140">
        <f>'3000m3'!JKM132</f>
        <v>0</v>
      </c>
      <c r="JJZ140">
        <f>'3000m3'!JKN132</f>
        <v>0</v>
      </c>
      <c r="JKA140">
        <f>'3000m3'!JKO132</f>
        <v>0</v>
      </c>
      <c r="JKB140">
        <f>'3000m3'!JKP132</f>
        <v>0</v>
      </c>
      <c r="JKC140">
        <f>'3000m3'!JKQ132</f>
        <v>0</v>
      </c>
      <c r="JKD140">
        <f>'3000m3'!JKR132</f>
        <v>0</v>
      </c>
      <c r="JKE140">
        <f>'3000m3'!JKS132</f>
        <v>0</v>
      </c>
      <c r="JKF140">
        <f>'3000m3'!JKT132</f>
        <v>0</v>
      </c>
      <c r="JKG140">
        <f>'3000m3'!JKU132</f>
        <v>0</v>
      </c>
      <c r="JKH140">
        <f>'3000m3'!JKV132</f>
        <v>0</v>
      </c>
      <c r="JKI140">
        <f>'3000m3'!JKW132</f>
        <v>0</v>
      </c>
      <c r="JKJ140">
        <f>'3000m3'!JKX132</f>
        <v>0</v>
      </c>
      <c r="JKK140">
        <f>'3000m3'!JKY132</f>
        <v>0</v>
      </c>
      <c r="JKL140">
        <f>'3000m3'!JKZ132</f>
        <v>0</v>
      </c>
      <c r="JKM140">
        <f>'3000m3'!JLA132</f>
        <v>0</v>
      </c>
      <c r="JKN140">
        <f>'3000m3'!JLB132</f>
        <v>0</v>
      </c>
      <c r="JKO140">
        <f>'3000m3'!JLC132</f>
        <v>0</v>
      </c>
      <c r="JKP140">
        <f>'3000m3'!JLD132</f>
        <v>0</v>
      </c>
      <c r="JKQ140">
        <f>'3000m3'!JLE132</f>
        <v>0</v>
      </c>
      <c r="JKR140">
        <f>'3000m3'!JLF132</f>
        <v>0</v>
      </c>
      <c r="JKS140">
        <f>'3000m3'!JLG132</f>
        <v>0</v>
      </c>
      <c r="JKT140">
        <f>'3000m3'!JLH132</f>
        <v>0</v>
      </c>
      <c r="JKU140">
        <f>'3000m3'!JLI132</f>
        <v>0</v>
      </c>
      <c r="JKV140">
        <f>'3000m3'!JLJ132</f>
        <v>0</v>
      </c>
      <c r="JKW140">
        <f>'3000m3'!JLK132</f>
        <v>0</v>
      </c>
      <c r="JKX140">
        <f>'3000m3'!JLL132</f>
        <v>0</v>
      </c>
      <c r="JKY140">
        <f>'3000m3'!JLM132</f>
        <v>0</v>
      </c>
      <c r="JKZ140">
        <f>'3000m3'!JLN132</f>
        <v>0</v>
      </c>
      <c r="JLA140">
        <f>'3000m3'!JLO132</f>
        <v>0</v>
      </c>
      <c r="JLB140">
        <f>'3000m3'!JLP132</f>
        <v>0</v>
      </c>
      <c r="JLC140">
        <f>'3000m3'!JLQ132</f>
        <v>0</v>
      </c>
      <c r="JLD140">
        <f>'3000m3'!JLR132</f>
        <v>0</v>
      </c>
      <c r="JLE140">
        <f>'3000m3'!JLS132</f>
        <v>0</v>
      </c>
      <c r="JLF140">
        <f>'3000m3'!JLT132</f>
        <v>0</v>
      </c>
      <c r="JLG140">
        <f>'3000m3'!JLU132</f>
        <v>0</v>
      </c>
      <c r="JLH140">
        <f>'3000m3'!JLV132</f>
        <v>0</v>
      </c>
      <c r="JLI140">
        <f>'3000m3'!JLW132</f>
        <v>0</v>
      </c>
      <c r="JLJ140">
        <f>'3000m3'!JLX132</f>
        <v>0</v>
      </c>
      <c r="JLK140">
        <f>'3000m3'!JLY132</f>
        <v>0</v>
      </c>
      <c r="JLL140">
        <f>'3000m3'!JLZ132</f>
        <v>0</v>
      </c>
      <c r="JLM140">
        <f>'3000m3'!JMA132</f>
        <v>0</v>
      </c>
      <c r="JLN140">
        <f>'3000m3'!JMB132</f>
        <v>0</v>
      </c>
      <c r="JLO140">
        <f>'3000m3'!JMC132</f>
        <v>0</v>
      </c>
      <c r="JLP140">
        <f>'3000m3'!JMD132</f>
        <v>0</v>
      </c>
      <c r="JLQ140">
        <f>'3000m3'!JME132</f>
        <v>0</v>
      </c>
      <c r="JLR140">
        <f>'3000m3'!JMF132</f>
        <v>0</v>
      </c>
      <c r="JLS140">
        <f>'3000m3'!JMG132</f>
        <v>0</v>
      </c>
      <c r="JLT140">
        <f>'3000m3'!JMH132</f>
        <v>0</v>
      </c>
      <c r="JLU140">
        <f>'3000m3'!JMI132</f>
        <v>0</v>
      </c>
      <c r="JLV140">
        <f>'3000m3'!JMJ132</f>
        <v>0</v>
      </c>
      <c r="JLW140">
        <f>'3000m3'!JMK132</f>
        <v>0</v>
      </c>
      <c r="JLX140">
        <f>'3000m3'!JML132</f>
        <v>0</v>
      </c>
      <c r="JLY140">
        <f>'3000m3'!JMM132</f>
        <v>0</v>
      </c>
      <c r="JLZ140">
        <f>'3000m3'!JMN132</f>
        <v>0</v>
      </c>
      <c r="JMA140">
        <f>'3000m3'!JMO132</f>
        <v>0</v>
      </c>
      <c r="JMB140">
        <f>'3000m3'!JMP132</f>
        <v>0</v>
      </c>
      <c r="JMC140">
        <f>'3000m3'!JMQ132</f>
        <v>0</v>
      </c>
      <c r="JMD140">
        <f>'3000m3'!JMR132</f>
        <v>0</v>
      </c>
      <c r="JME140">
        <f>'3000m3'!JMS132</f>
        <v>0</v>
      </c>
      <c r="JMF140">
        <f>'3000m3'!JMT132</f>
        <v>0</v>
      </c>
      <c r="JMG140">
        <f>'3000m3'!JMU132</f>
        <v>0</v>
      </c>
      <c r="JMH140">
        <f>'3000m3'!JMV132</f>
        <v>0</v>
      </c>
      <c r="JMI140">
        <f>'3000m3'!JMW132</f>
        <v>0</v>
      </c>
      <c r="JMJ140">
        <f>'3000m3'!JMX132</f>
        <v>0</v>
      </c>
      <c r="JMK140">
        <f>'3000m3'!JMY132</f>
        <v>0</v>
      </c>
      <c r="JML140">
        <f>'3000m3'!JMZ132</f>
        <v>0</v>
      </c>
      <c r="JMM140">
        <f>'3000m3'!JNA132</f>
        <v>0</v>
      </c>
      <c r="JMN140">
        <f>'3000m3'!JNB132</f>
        <v>0</v>
      </c>
      <c r="JMO140">
        <f>'3000m3'!JNC132</f>
        <v>0</v>
      </c>
      <c r="JMP140">
        <f>'3000m3'!JND132</f>
        <v>0</v>
      </c>
      <c r="JMQ140">
        <f>'3000m3'!JNE132</f>
        <v>0</v>
      </c>
      <c r="JMR140">
        <f>'3000m3'!JNF132</f>
        <v>0</v>
      </c>
      <c r="JMS140">
        <f>'3000m3'!JNG132</f>
        <v>0</v>
      </c>
      <c r="JMT140">
        <f>'3000m3'!JNH132</f>
        <v>0</v>
      </c>
      <c r="JMU140">
        <f>'3000m3'!JNI132</f>
        <v>0</v>
      </c>
      <c r="JMV140">
        <f>'3000m3'!JNJ132</f>
        <v>0</v>
      </c>
      <c r="JMW140">
        <f>'3000m3'!JNK132</f>
        <v>0</v>
      </c>
      <c r="JMX140">
        <f>'3000m3'!JNL132</f>
        <v>0</v>
      </c>
      <c r="JMY140">
        <f>'3000m3'!JNM132</f>
        <v>0</v>
      </c>
      <c r="JMZ140">
        <f>'3000m3'!JNN132</f>
        <v>0</v>
      </c>
      <c r="JNA140">
        <f>'3000m3'!JNO132</f>
        <v>0</v>
      </c>
      <c r="JNB140">
        <f>'3000m3'!JNP132</f>
        <v>0</v>
      </c>
      <c r="JNC140">
        <f>'3000m3'!JNQ132</f>
        <v>0</v>
      </c>
      <c r="JND140">
        <f>'3000m3'!JNR132</f>
        <v>0</v>
      </c>
      <c r="JNE140">
        <f>'3000m3'!JNS132</f>
        <v>0</v>
      </c>
      <c r="JNF140">
        <f>'3000m3'!JNT132</f>
        <v>0</v>
      </c>
      <c r="JNG140">
        <f>'3000m3'!JNU132</f>
        <v>0</v>
      </c>
      <c r="JNH140">
        <f>'3000m3'!JNV132</f>
        <v>0</v>
      </c>
      <c r="JNI140">
        <f>'3000m3'!JNW132</f>
        <v>0</v>
      </c>
      <c r="JNJ140">
        <f>'3000m3'!JNX132</f>
        <v>0</v>
      </c>
      <c r="JNK140">
        <f>'3000m3'!JNY132</f>
        <v>0</v>
      </c>
      <c r="JNL140">
        <f>'3000m3'!JNZ132</f>
        <v>0</v>
      </c>
      <c r="JNM140">
        <f>'3000m3'!JOA132</f>
        <v>0</v>
      </c>
      <c r="JNN140">
        <f>'3000m3'!JOB132</f>
        <v>0</v>
      </c>
      <c r="JNO140">
        <f>'3000m3'!JOC132</f>
        <v>0</v>
      </c>
      <c r="JNP140">
        <f>'3000m3'!JOD132</f>
        <v>0</v>
      </c>
      <c r="JNQ140">
        <f>'3000m3'!JOE132</f>
        <v>0</v>
      </c>
      <c r="JNR140">
        <f>'3000m3'!JOF132</f>
        <v>0</v>
      </c>
      <c r="JNS140">
        <f>'3000m3'!JOG132</f>
        <v>0</v>
      </c>
      <c r="JNT140">
        <f>'3000m3'!JOH132</f>
        <v>0</v>
      </c>
      <c r="JNU140">
        <f>'3000m3'!JOI132</f>
        <v>0</v>
      </c>
      <c r="JNV140">
        <f>'3000m3'!JOJ132</f>
        <v>0</v>
      </c>
      <c r="JNW140">
        <f>'3000m3'!JOK132</f>
        <v>0</v>
      </c>
      <c r="JNX140">
        <f>'3000m3'!JOL132</f>
        <v>0</v>
      </c>
      <c r="JNY140">
        <f>'3000m3'!JOM132</f>
        <v>0</v>
      </c>
      <c r="JNZ140">
        <f>'3000m3'!JON132</f>
        <v>0</v>
      </c>
      <c r="JOA140">
        <f>'3000m3'!JOO132</f>
        <v>0</v>
      </c>
      <c r="JOB140">
        <f>'3000m3'!JOP132</f>
        <v>0</v>
      </c>
      <c r="JOC140">
        <f>'3000m3'!JOQ132</f>
        <v>0</v>
      </c>
      <c r="JOD140">
        <f>'3000m3'!JOR132</f>
        <v>0</v>
      </c>
      <c r="JOE140">
        <f>'3000m3'!JOS132</f>
        <v>0</v>
      </c>
      <c r="JOF140">
        <f>'3000m3'!JOT132</f>
        <v>0</v>
      </c>
      <c r="JOG140">
        <f>'3000m3'!JOU132</f>
        <v>0</v>
      </c>
      <c r="JOH140">
        <f>'3000m3'!JOV132</f>
        <v>0</v>
      </c>
      <c r="JOI140">
        <f>'3000m3'!JOW132</f>
        <v>0</v>
      </c>
      <c r="JOJ140">
        <f>'3000m3'!JOX132</f>
        <v>0</v>
      </c>
      <c r="JOK140">
        <f>'3000m3'!JOY132</f>
        <v>0</v>
      </c>
      <c r="JOL140">
        <f>'3000m3'!JOZ132</f>
        <v>0</v>
      </c>
      <c r="JOM140">
        <f>'3000m3'!JPA132</f>
        <v>0</v>
      </c>
      <c r="JON140">
        <f>'3000m3'!JPB132</f>
        <v>0</v>
      </c>
      <c r="JOO140">
        <f>'3000m3'!JPC132</f>
        <v>0</v>
      </c>
      <c r="JOP140">
        <f>'3000m3'!JPD132</f>
        <v>0</v>
      </c>
      <c r="JOQ140">
        <f>'3000m3'!JPE132</f>
        <v>0</v>
      </c>
      <c r="JOR140">
        <f>'3000m3'!JPF132</f>
        <v>0</v>
      </c>
      <c r="JOS140">
        <f>'3000m3'!JPG132</f>
        <v>0</v>
      </c>
      <c r="JOT140">
        <f>'3000m3'!JPH132</f>
        <v>0</v>
      </c>
      <c r="JOU140">
        <f>'3000m3'!JPI132</f>
        <v>0</v>
      </c>
      <c r="JOV140">
        <f>'3000m3'!JPJ132</f>
        <v>0</v>
      </c>
      <c r="JOW140">
        <f>'3000m3'!JPK132</f>
        <v>0</v>
      </c>
      <c r="JOX140">
        <f>'3000m3'!JPL132</f>
        <v>0</v>
      </c>
      <c r="JOY140">
        <f>'3000m3'!JPM132</f>
        <v>0</v>
      </c>
      <c r="JOZ140">
        <f>'3000m3'!JPN132</f>
        <v>0</v>
      </c>
      <c r="JPA140">
        <f>'3000m3'!JPO132</f>
        <v>0</v>
      </c>
      <c r="JPB140">
        <f>'3000m3'!JPP132</f>
        <v>0</v>
      </c>
      <c r="JPC140">
        <f>'3000m3'!JPQ132</f>
        <v>0</v>
      </c>
      <c r="JPD140">
        <f>'3000m3'!JPR132</f>
        <v>0</v>
      </c>
      <c r="JPE140">
        <f>'3000m3'!JPS132</f>
        <v>0</v>
      </c>
      <c r="JPF140">
        <f>'3000m3'!JPT132</f>
        <v>0</v>
      </c>
      <c r="JPG140">
        <f>'3000m3'!JPU132</f>
        <v>0</v>
      </c>
      <c r="JPH140">
        <f>'3000m3'!JPV132</f>
        <v>0</v>
      </c>
      <c r="JPI140">
        <f>'3000m3'!JPW132</f>
        <v>0</v>
      </c>
      <c r="JPJ140">
        <f>'3000m3'!JPX132</f>
        <v>0</v>
      </c>
      <c r="JPK140">
        <f>'3000m3'!JPY132</f>
        <v>0</v>
      </c>
      <c r="JPL140">
        <f>'3000m3'!JPZ132</f>
        <v>0</v>
      </c>
      <c r="JPM140">
        <f>'3000m3'!JQA132</f>
        <v>0</v>
      </c>
      <c r="JPN140">
        <f>'3000m3'!JQB132</f>
        <v>0</v>
      </c>
      <c r="JPO140">
        <f>'3000m3'!JQC132</f>
        <v>0</v>
      </c>
      <c r="JPP140">
        <f>'3000m3'!JQD132</f>
        <v>0</v>
      </c>
      <c r="JPQ140">
        <f>'3000m3'!JQE132</f>
        <v>0</v>
      </c>
      <c r="JPR140">
        <f>'3000m3'!JQF132</f>
        <v>0</v>
      </c>
      <c r="JPS140">
        <f>'3000m3'!JQG132</f>
        <v>0</v>
      </c>
      <c r="JPT140">
        <f>'3000m3'!JQH132</f>
        <v>0</v>
      </c>
      <c r="JPU140">
        <f>'3000m3'!JQI132</f>
        <v>0</v>
      </c>
      <c r="JPV140">
        <f>'3000m3'!JQJ132</f>
        <v>0</v>
      </c>
      <c r="JPW140">
        <f>'3000m3'!JQK132</f>
        <v>0</v>
      </c>
      <c r="JPX140">
        <f>'3000m3'!JQL132</f>
        <v>0</v>
      </c>
      <c r="JPY140">
        <f>'3000m3'!JQM132</f>
        <v>0</v>
      </c>
      <c r="JPZ140">
        <f>'3000m3'!JQN132</f>
        <v>0</v>
      </c>
      <c r="JQA140">
        <f>'3000m3'!JQO132</f>
        <v>0</v>
      </c>
      <c r="JQB140">
        <f>'3000m3'!JQP132</f>
        <v>0</v>
      </c>
      <c r="JQC140">
        <f>'3000m3'!JQQ132</f>
        <v>0</v>
      </c>
      <c r="JQD140">
        <f>'3000m3'!JQR132</f>
        <v>0</v>
      </c>
      <c r="JQE140">
        <f>'3000m3'!JQS132</f>
        <v>0</v>
      </c>
      <c r="JQF140">
        <f>'3000m3'!JQT132</f>
        <v>0</v>
      </c>
      <c r="JQG140">
        <f>'3000m3'!JQU132</f>
        <v>0</v>
      </c>
      <c r="JQH140">
        <f>'3000m3'!JQV132</f>
        <v>0</v>
      </c>
      <c r="JQI140">
        <f>'3000m3'!JQW132</f>
        <v>0</v>
      </c>
      <c r="JQJ140">
        <f>'3000m3'!JQX132</f>
        <v>0</v>
      </c>
      <c r="JQK140">
        <f>'3000m3'!JQY132</f>
        <v>0</v>
      </c>
      <c r="JQL140">
        <f>'3000m3'!JQZ132</f>
        <v>0</v>
      </c>
      <c r="JQM140">
        <f>'3000m3'!JRA132</f>
        <v>0</v>
      </c>
      <c r="JQN140">
        <f>'3000m3'!JRB132</f>
        <v>0</v>
      </c>
      <c r="JQO140">
        <f>'3000m3'!JRC132</f>
        <v>0</v>
      </c>
      <c r="JQP140">
        <f>'3000m3'!JRD132</f>
        <v>0</v>
      </c>
      <c r="JQQ140">
        <f>'3000m3'!JRE132</f>
        <v>0</v>
      </c>
      <c r="JQR140">
        <f>'3000m3'!JRF132</f>
        <v>0</v>
      </c>
      <c r="JQS140">
        <f>'3000m3'!JRG132</f>
        <v>0</v>
      </c>
      <c r="JQT140">
        <f>'3000m3'!JRH132</f>
        <v>0</v>
      </c>
      <c r="JQU140">
        <f>'3000m3'!JRI132</f>
        <v>0</v>
      </c>
      <c r="JQV140">
        <f>'3000m3'!JRJ132</f>
        <v>0</v>
      </c>
      <c r="JQW140">
        <f>'3000m3'!JRK132</f>
        <v>0</v>
      </c>
      <c r="JQX140">
        <f>'3000m3'!JRL132</f>
        <v>0</v>
      </c>
      <c r="JQY140">
        <f>'3000m3'!JRM132</f>
        <v>0</v>
      </c>
      <c r="JQZ140">
        <f>'3000m3'!JRN132</f>
        <v>0</v>
      </c>
      <c r="JRA140">
        <f>'3000m3'!JRO132</f>
        <v>0</v>
      </c>
      <c r="JRB140">
        <f>'3000m3'!JRP132</f>
        <v>0</v>
      </c>
      <c r="JRC140">
        <f>'3000m3'!JRQ132</f>
        <v>0</v>
      </c>
      <c r="JRD140">
        <f>'3000m3'!JRR132</f>
        <v>0</v>
      </c>
      <c r="JRE140">
        <f>'3000m3'!JRS132</f>
        <v>0</v>
      </c>
      <c r="JRF140">
        <f>'3000m3'!JRT132</f>
        <v>0</v>
      </c>
      <c r="JRG140">
        <f>'3000m3'!JRU132</f>
        <v>0</v>
      </c>
      <c r="JRH140">
        <f>'3000m3'!JRV132</f>
        <v>0</v>
      </c>
      <c r="JRI140">
        <f>'3000m3'!JRW132</f>
        <v>0</v>
      </c>
      <c r="JRJ140">
        <f>'3000m3'!JRX132</f>
        <v>0</v>
      </c>
      <c r="JRK140">
        <f>'3000m3'!JRY132</f>
        <v>0</v>
      </c>
      <c r="JRL140">
        <f>'3000m3'!JRZ132</f>
        <v>0</v>
      </c>
      <c r="JRM140">
        <f>'3000m3'!JSA132</f>
        <v>0</v>
      </c>
      <c r="JRN140">
        <f>'3000m3'!JSB132</f>
        <v>0</v>
      </c>
      <c r="JRO140">
        <f>'3000m3'!JSC132</f>
        <v>0</v>
      </c>
      <c r="JRP140">
        <f>'3000m3'!JSD132</f>
        <v>0</v>
      </c>
      <c r="JRQ140">
        <f>'3000m3'!JSE132</f>
        <v>0</v>
      </c>
      <c r="JRR140">
        <f>'3000m3'!JSF132</f>
        <v>0</v>
      </c>
      <c r="JRS140">
        <f>'3000m3'!JSG132</f>
        <v>0</v>
      </c>
      <c r="JRT140">
        <f>'3000m3'!JSH132</f>
        <v>0</v>
      </c>
      <c r="JRU140">
        <f>'3000m3'!JSI132</f>
        <v>0</v>
      </c>
      <c r="JRV140">
        <f>'3000m3'!JSJ132</f>
        <v>0</v>
      </c>
      <c r="JRW140">
        <f>'3000m3'!JSK132</f>
        <v>0</v>
      </c>
      <c r="JRX140">
        <f>'3000m3'!JSL132</f>
        <v>0</v>
      </c>
      <c r="JRY140">
        <f>'3000m3'!JSM132</f>
        <v>0</v>
      </c>
      <c r="JRZ140">
        <f>'3000m3'!JSN132</f>
        <v>0</v>
      </c>
      <c r="JSA140">
        <f>'3000m3'!JSO132</f>
        <v>0</v>
      </c>
      <c r="JSB140">
        <f>'3000m3'!JSP132</f>
        <v>0</v>
      </c>
      <c r="JSC140">
        <f>'3000m3'!JSQ132</f>
        <v>0</v>
      </c>
      <c r="JSD140">
        <f>'3000m3'!JSR132</f>
        <v>0</v>
      </c>
      <c r="JSE140">
        <f>'3000m3'!JSS132</f>
        <v>0</v>
      </c>
      <c r="JSF140">
        <f>'3000m3'!JST132</f>
        <v>0</v>
      </c>
      <c r="JSG140">
        <f>'3000m3'!JSU132</f>
        <v>0</v>
      </c>
      <c r="JSH140">
        <f>'3000m3'!JSV132</f>
        <v>0</v>
      </c>
      <c r="JSI140">
        <f>'3000m3'!JSW132</f>
        <v>0</v>
      </c>
      <c r="JSJ140">
        <f>'3000m3'!JSX132</f>
        <v>0</v>
      </c>
      <c r="JSK140">
        <f>'3000m3'!JSY132</f>
        <v>0</v>
      </c>
      <c r="JSL140">
        <f>'3000m3'!JSZ132</f>
        <v>0</v>
      </c>
      <c r="JSM140">
        <f>'3000m3'!JTA132</f>
        <v>0</v>
      </c>
      <c r="JSN140">
        <f>'3000m3'!JTB132</f>
        <v>0</v>
      </c>
      <c r="JSO140">
        <f>'3000m3'!JTC132</f>
        <v>0</v>
      </c>
      <c r="JSP140">
        <f>'3000m3'!JTD132</f>
        <v>0</v>
      </c>
      <c r="JSQ140">
        <f>'3000m3'!JTE132</f>
        <v>0</v>
      </c>
      <c r="JSR140">
        <f>'3000m3'!JTF132</f>
        <v>0</v>
      </c>
      <c r="JSS140">
        <f>'3000m3'!JTG132</f>
        <v>0</v>
      </c>
      <c r="JST140">
        <f>'3000m3'!JTH132</f>
        <v>0</v>
      </c>
      <c r="JSU140">
        <f>'3000m3'!JTI132</f>
        <v>0</v>
      </c>
      <c r="JSV140">
        <f>'3000m3'!JTJ132</f>
        <v>0</v>
      </c>
      <c r="JSW140">
        <f>'3000m3'!JTK132</f>
        <v>0</v>
      </c>
      <c r="JSX140">
        <f>'3000m3'!JTL132</f>
        <v>0</v>
      </c>
      <c r="JSY140">
        <f>'3000m3'!JTM132</f>
        <v>0</v>
      </c>
      <c r="JSZ140">
        <f>'3000m3'!JTN132</f>
        <v>0</v>
      </c>
      <c r="JTA140">
        <f>'3000m3'!JTO132</f>
        <v>0</v>
      </c>
      <c r="JTB140">
        <f>'3000m3'!JTP132</f>
        <v>0</v>
      </c>
      <c r="JTC140">
        <f>'3000m3'!JTQ132</f>
        <v>0</v>
      </c>
      <c r="JTD140">
        <f>'3000m3'!JTR132</f>
        <v>0</v>
      </c>
      <c r="JTE140">
        <f>'3000m3'!JTS132</f>
        <v>0</v>
      </c>
      <c r="JTF140">
        <f>'3000m3'!JTT132</f>
        <v>0</v>
      </c>
      <c r="JTG140">
        <f>'3000m3'!JTU132</f>
        <v>0</v>
      </c>
      <c r="JTH140">
        <f>'3000m3'!JTV132</f>
        <v>0</v>
      </c>
      <c r="JTI140">
        <f>'3000m3'!JTW132</f>
        <v>0</v>
      </c>
      <c r="JTJ140">
        <f>'3000m3'!JTX132</f>
        <v>0</v>
      </c>
      <c r="JTK140">
        <f>'3000m3'!JTY132</f>
        <v>0</v>
      </c>
      <c r="JTL140">
        <f>'3000m3'!JTZ132</f>
        <v>0</v>
      </c>
      <c r="JTM140">
        <f>'3000m3'!JUA132</f>
        <v>0</v>
      </c>
      <c r="JTN140">
        <f>'3000m3'!JUB132</f>
        <v>0</v>
      </c>
      <c r="JTO140">
        <f>'3000m3'!JUC132</f>
        <v>0</v>
      </c>
      <c r="JTP140">
        <f>'3000m3'!JUD132</f>
        <v>0</v>
      </c>
      <c r="JTQ140">
        <f>'3000m3'!JUE132</f>
        <v>0</v>
      </c>
      <c r="JTR140">
        <f>'3000m3'!JUF132</f>
        <v>0</v>
      </c>
      <c r="JTS140">
        <f>'3000m3'!JUG132</f>
        <v>0</v>
      </c>
      <c r="JTT140">
        <f>'3000m3'!JUH132</f>
        <v>0</v>
      </c>
      <c r="JTU140">
        <f>'3000m3'!JUI132</f>
        <v>0</v>
      </c>
      <c r="JTV140">
        <f>'3000m3'!JUJ132</f>
        <v>0</v>
      </c>
      <c r="JTW140">
        <f>'3000m3'!JUK132</f>
        <v>0</v>
      </c>
      <c r="JTX140">
        <f>'3000m3'!JUL132</f>
        <v>0</v>
      </c>
      <c r="JTY140">
        <f>'3000m3'!JUM132</f>
        <v>0</v>
      </c>
      <c r="JTZ140">
        <f>'3000m3'!JUN132</f>
        <v>0</v>
      </c>
      <c r="JUA140">
        <f>'3000m3'!JUO132</f>
        <v>0</v>
      </c>
      <c r="JUB140">
        <f>'3000m3'!JUP132</f>
        <v>0</v>
      </c>
      <c r="JUC140">
        <f>'3000m3'!JUQ132</f>
        <v>0</v>
      </c>
      <c r="JUD140">
        <f>'3000m3'!JUR132</f>
        <v>0</v>
      </c>
      <c r="JUE140">
        <f>'3000m3'!JUS132</f>
        <v>0</v>
      </c>
      <c r="JUF140">
        <f>'3000m3'!JUT132</f>
        <v>0</v>
      </c>
      <c r="JUG140">
        <f>'3000m3'!JUU132</f>
        <v>0</v>
      </c>
      <c r="JUH140">
        <f>'3000m3'!JUV132</f>
        <v>0</v>
      </c>
      <c r="JUI140">
        <f>'3000m3'!JUW132</f>
        <v>0</v>
      </c>
      <c r="JUJ140">
        <f>'3000m3'!JUX132</f>
        <v>0</v>
      </c>
      <c r="JUK140">
        <f>'3000m3'!JUY132</f>
        <v>0</v>
      </c>
      <c r="JUL140">
        <f>'3000m3'!JUZ132</f>
        <v>0</v>
      </c>
      <c r="JUM140">
        <f>'3000m3'!JVA132</f>
        <v>0</v>
      </c>
      <c r="JUN140">
        <f>'3000m3'!JVB132</f>
        <v>0</v>
      </c>
      <c r="JUO140">
        <f>'3000m3'!JVC132</f>
        <v>0</v>
      </c>
      <c r="JUP140">
        <f>'3000m3'!JVD132</f>
        <v>0</v>
      </c>
      <c r="JUQ140">
        <f>'3000m3'!JVE132</f>
        <v>0</v>
      </c>
      <c r="JUR140">
        <f>'3000m3'!JVF132</f>
        <v>0</v>
      </c>
      <c r="JUS140">
        <f>'3000m3'!JVG132</f>
        <v>0</v>
      </c>
      <c r="JUT140">
        <f>'3000m3'!JVH132</f>
        <v>0</v>
      </c>
      <c r="JUU140">
        <f>'3000m3'!JVI132</f>
        <v>0</v>
      </c>
      <c r="JUV140">
        <f>'3000m3'!JVJ132</f>
        <v>0</v>
      </c>
      <c r="JUW140">
        <f>'3000m3'!JVK132</f>
        <v>0</v>
      </c>
      <c r="JUX140">
        <f>'3000m3'!JVL132</f>
        <v>0</v>
      </c>
      <c r="JUY140">
        <f>'3000m3'!JVM132</f>
        <v>0</v>
      </c>
      <c r="JUZ140">
        <f>'3000m3'!JVN132</f>
        <v>0</v>
      </c>
      <c r="JVA140">
        <f>'3000m3'!JVO132</f>
        <v>0</v>
      </c>
      <c r="JVB140">
        <f>'3000m3'!JVP132</f>
        <v>0</v>
      </c>
      <c r="JVC140">
        <f>'3000m3'!JVQ132</f>
        <v>0</v>
      </c>
      <c r="JVD140">
        <f>'3000m3'!JVR132</f>
        <v>0</v>
      </c>
      <c r="JVE140">
        <f>'3000m3'!JVS132</f>
        <v>0</v>
      </c>
      <c r="JVF140">
        <f>'3000m3'!JVT132</f>
        <v>0</v>
      </c>
      <c r="JVG140">
        <f>'3000m3'!JVU132</f>
        <v>0</v>
      </c>
      <c r="JVH140">
        <f>'3000m3'!JVV132</f>
        <v>0</v>
      </c>
      <c r="JVI140">
        <f>'3000m3'!JVW132</f>
        <v>0</v>
      </c>
      <c r="JVJ140">
        <f>'3000m3'!JVX132</f>
        <v>0</v>
      </c>
      <c r="JVK140">
        <f>'3000m3'!JVY132</f>
        <v>0</v>
      </c>
      <c r="JVL140">
        <f>'3000m3'!JVZ132</f>
        <v>0</v>
      </c>
      <c r="JVM140">
        <f>'3000m3'!JWA132</f>
        <v>0</v>
      </c>
      <c r="JVN140">
        <f>'3000m3'!JWB132</f>
        <v>0</v>
      </c>
      <c r="JVO140">
        <f>'3000m3'!JWC132</f>
        <v>0</v>
      </c>
      <c r="JVP140">
        <f>'3000m3'!JWD132</f>
        <v>0</v>
      </c>
      <c r="JVQ140">
        <f>'3000m3'!JWE132</f>
        <v>0</v>
      </c>
      <c r="JVR140">
        <f>'3000m3'!JWF132</f>
        <v>0</v>
      </c>
      <c r="JVS140">
        <f>'3000m3'!JWG132</f>
        <v>0</v>
      </c>
      <c r="JVT140">
        <f>'3000m3'!JWH132</f>
        <v>0</v>
      </c>
      <c r="JVU140">
        <f>'3000m3'!JWI132</f>
        <v>0</v>
      </c>
      <c r="JVV140">
        <f>'3000m3'!JWJ132</f>
        <v>0</v>
      </c>
      <c r="JVW140">
        <f>'3000m3'!JWK132</f>
        <v>0</v>
      </c>
      <c r="JVX140">
        <f>'3000m3'!JWL132</f>
        <v>0</v>
      </c>
      <c r="JVY140">
        <f>'3000m3'!JWM132</f>
        <v>0</v>
      </c>
      <c r="JVZ140">
        <f>'3000m3'!JWN132</f>
        <v>0</v>
      </c>
      <c r="JWA140">
        <f>'3000m3'!JWO132</f>
        <v>0</v>
      </c>
      <c r="JWB140">
        <f>'3000m3'!JWP132</f>
        <v>0</v>
      </c>
      <c r="JWC140">
        <f>'3000m3'!JWQ132</f>
        <v>0</v>
      </c>
      <c r="JWD140">
        <f>'3000m3'!JWR132</f>
        <v>0</v>
      </c>
      <c r="JWE140">
        <f>'3000m3'!JWS132</f>
        <v>0</v>
      </c>
      <c r="JWF140">
        <f>'3000m3'!JWT132</f>
        <v>0</v>
      </c>
      <c r="JWG140">
        <f>'3000m3'!JWU132</f>
        <v>0</v>
      </c>
      <c r="JWH140">
        <f>'3000m3'!JWV132</f>
        <v>0</v>
      </c>
      <c r="JWI140">
        <f>'3000m3'!JWW132</f>
        <v>0</v>
      </c>
      <c r="JWJ140">
        <f>'3000m3'!JWX132</f>
        <v>0</v>
      </c>
      <c r="JWK140">
        <f>'3000m3'!JWY132</f>
        <v>0</v>
      </c>
      <c r="JWL140">
        <f>'3000m3'!JWZ132</f>
        <v>0</v>
      </c>
      <c r="JWM140">
        <f>'3000m3'!JXA132</f>
        <v>0</v>
      </c>
      <c r="JWN140">
        <f>'3000m3'!JXB132</f>
        <v>0</v>
      </c>
      <c r="JWO140">
        <f>'3000m3'!JXC132</f>
        <v>0</v>
      </c>
      <c r="JWP140">
        <f>'3000m3'!JXD132</f>
        <v>0</v>
      </c>
      <c r="JWQ140">
        <f>'3000m3'!JXE132</f>
        <v>0</v>
      </c>
      <c r="JWR140">
        <f>'3000m3'!JXF132</f>
        <v>0</v>
      </c>
      <c r="JWS140">
        <f>'3000m3'!JXG132</f>
        <v>0</v>
      </c>
      <c r="JWT140">
        <f>'3000m3'!JXH132</f>
        <v>0</v>
      </c>
      <c r="JWU140">
        <f>'3000m3'!JXI132</f>
        <v>0</v>
      </c>
      <c r="JWV140">
        <f>'3000m3'!JXJ132</f>
        <v>0</v>
      </c>
      <c r="JWW140">
        <f>'3000m3'!JXK132</f>
        <v>0</v>
      </c>
      <c r="JWX140">
        <f>'3000m3'!JXL132</f>
        <v>0</v>
      </c>
      <c r="JWY140">
        <f>'3000m3'!JXM132</f>
        <v>0</v>
      </c>
      <c r="JWZ140">
        <f>'3000m3'!JXN132</f>
        <v>0</v>
      </c>
      <c r="JXA140">
        <f>'3000m3'!JXO132</f>
        <v>0</v>
      </c>
      <c r="JXB140">
        <f>'3000m3'!JXP132</f>
        <v>0</v>
      </c>
      <c r="JXC140">
        <f>'3000m3'!JXQ132</f>
        <v>0</v>
      </c>
      <c r="JXD140">
        <f>'3000m3'!JXR132</f>
        <v>0</v>
      </c>
      <c r="JXE140">
        <f>'3000m3'!JXS132</f>
        <v>0</v>
      </c>
      <c r="JXF140">
        <f>'3000m3'!JXT132</f>
        <v>0</v>
      </c>
      <c r="JXG140">
        <f>'3000m3'!JXU132</f>
        <v>0</v>
      </c>
      <c r="JXH140">
        <f>'3000m3'!JXV132</f>
        <v>0</v>
      </c>
      <c r="JXI140">
        <f>'3000m3'!JXW132</f>
        <v>0</v>
      </c>
      <c r="JXJ140">
        <f>'3000m3'!JXX132</f>
        <v>0</v>
      </c>
      <c r="JXK140">
        <f>'3000m3'!JXY132</f>
        <v>0</v>
      </c>
      <c r="JXL140">
        <f>'3000m3'!JXZ132</f>
        <v>0</v>
      </c>
      <c r="JXM140">
        <f>'3000m3'!JYA132</f>
        <v>0</v>
      </c>
      <c r="JXN140">
        <f>'3000m3'!JYB132</f>
        <v>0</v>
      </c>
      <c r="JXO140">
        <f>'3000m3'!JYC132</f>
        <v>0</v>
      </c>
      <c r="JXP140">
        <f>'3000m3'!JYD132</f>
        <v>0</v>
      </c>
      <c r="JXQ140">
        <f>'3000m3'!JYE132</f>
        <v>0</v>
      </c>
      <c r="JXR140">
        <f>'3000m3'!JYF132</f>
        <v>0</v>
      </c>
      <c r="JXS140">
        <f>'3000m3'!JYG132</f>
        <v>0</v>
      </c>
      <c r="JXT140">
        <f>'3000m3'!JYH132</f>
        <v>0</v>
      </c>
      <c r="JXU140">
        <f>'3000m3'!JYI132</f>
        <v>0</v>
      </c>
      <c r="JXV140">
        <f>'3000m3'!JYJ132</f>
        <v>0</v>
      </c>
      <c r="JXW140">
        <f>'3000m3'!JYK132</f>
        <v>0</v>
      </c>
      <c r="JXX140">
        <f>'3000m3'!JYL132</f>
        <v>0</v>
      </c>
      <c r="JXY140">
        <f>'3000m3'!JYM132</f>
        <v>0</v>
      </c>
      <c r="JXZ140">
        <f>'3000m3'!JYN132</f>
        <v>0</v>
      </c>
      <c r="JYA140">
        <f>'3000m3'!JYO132</f>
        <v>0</v>
      </c>
      <c r="JYB140">
        <f>'3000m3'!JYP132</f>
        <v>0</v>
      </c>
      <c r="JYC140">
        <f>'3000m3'!JYQ132</f>
        <v>0</v>
      </c>
      <c r="JYD140">
        <f>'3000m3'!JYR132</f>
        <v>0</v>
      </c>
      <c r="JYE140">
        <f>'3000m3'!JYS132</f>
        <v>0</v>
      </c>
      <c r="JYF140">
        <f>'3000m3'!JYT132</f>
        <v>0</v>
      </c>
      <c r="JYG140">
        <f>'3000m3'!JYU132</f>
        <v>0</v>
      </c>
      <c r="JYH140">
        <f>'3000m3'!JYV132</f>
        <v>0</v>
      </c>
      <c r="JYI140">
        <f>'3000m3'!JYW132</f>
        <v>0</v>
      </c>
      <c r="JYJ140">
        <f>'3000m3'!JYX132</f>
        <v>0</v>
      </c>
      <c r="JYK140">
        <f>'3000m3'!JYY132</f>
        <v>0</v>
      </c>
      <c r="JYL140">
        <f>'3000m3'!JYZ132</f>
        <v>0</v>
      </c>
      <c r="JYM140">
        <f>'3000m3'!JZA132</f>
        <v>0</v>
      </c>
      <c r="JYN140">
        <f>'3000m3'!JZB132</f>
        <v>0</v>
      </c>
      <c r="JYO140">
        <f>'3000m3'!JZC132</f>
        <v>0</v>
      </c>
      <c r="JYP140">
        <f>'3000m3'!JZD132</f>
        <v>0</v>
      </c>
      <c r="JYQ140">
        <f>'3000m3'!JZE132</f>
        <v>0</v>
      </c>
      <c r="JYR140">
        <f>'3000m3'!JZF132</f>
        <v>0</v>
      </c>
      <c r="JYS140">
        <f>'3000m3'!JZG132</f>
        <v>0</v>
      </c>
      <c r="JYT140">
        <f>'3000m3'!JZH132</f>
        <v>0</v>
      </c>
      <c r="JYU140">
        <f>'3000m3'!JZI132</f>
        <v>0</v>
      </c>
      <c r="JYV140">
        <f>'3000m3'!JZJ132</f>
        <v>0</v>
      </c>
      <c r="JYW140">
        <f>'3000m3'!JZK132</f>
        <v>0</v>
      </c>
      <c r="JYX140">
        <f>'3000m3'!JZL132</f>
        <v>0</v>
      </c>
      <c r="JYY140">
        <f>'3000m3'!JZM132</f>
        <v>0</v>
      </c>
      <c r="JYZ140">
        <f>'3000m3'!JZN132</f>
        <v>0</v>
      </c>
      <c r="JZA140">
        <f>'3000m3'!JZO132</f>
        <v>0</v>
      </c>
      <c r="JZB140">
        <f>'3000m3'!JZP132</f>
        <v>0</v>
      </c>
      <c r="JZC140">
        <f>'3000m3'!JZQ132</f>
        <v>0</v>
      </c>
      <c r="JZD140">
        <f>'3000m3'!JZR132</f>
        <v>0</v>
      </c>
      <c r="JZE140">
        <f>'3000m3'!JZS132</f>
        <v>0</v>
      </c>
      <c r="JZF140">
        <f>'3000m3'!JZT132</f>
        <v>0</v>
      </c>
      <c r="JZG140">
        <f>'3000m3'!JZU132</f>
        <v>0</v>
      </c>
      <c r="JZH140">
        <f>'3000m3'!JZV132</f>
        <v>0</v>
      </c>
      <c r="JZI140">
        <f>'3000m3'!JZW132</f>
        <v>0</v>
      </c>
      <c r="JZJ140">
        <f>'3000m3'!JZX132</f>
        <v>0</v>
      </c>
      <c r="JZK140">
        <f>'3000m3'!JZY132</f>
        <v>0</v>
      </c>
      <c r="JZL140">
        <f>'3000m3'!JZZ132</f>
        <v>0</v>
      </c>
      <c r="JZM140">
        <f>'3000m3'!KAA132</f>
        <v>0</v>
      </c>
      <c r="JZN140">
        <f>'3000m3'!KAB132</f>
        <v>0</v>
      </c>
      <c r="JZO140">
        <f>'3000m3'!KAC132</f>
        <v>0</v>
      </c>
      <c r="JZP140">
        <f>'3000m3'!KAD132</f>
        <v>0</v>
      </c>
      <c r="JZQ140">
        <f>'3000m3'!KAE132</f>
        <v>0</v>
      </c>
      <c r="JZR140">
        <f>'3000m3'!KAF132</f>
        <v>0</v>
      </c>
      <c r="JZS140">
        <f>'3000m3'!KAG132</f>
        <v>0</v>
      </c>
      <c r="JZT140">
        <f>'3000m3'!KAH132</f>
        <v>0</v>
      </c>
      <c r="JZU140">
        <f>'3000m3'!KAI132</f>
        <v>0</v>
      </c>
      <c r="JZV140">
        <f>'3000m3'!KAJ132</f>
        <v>0</v>
      </c>
      <c r="JZW140">
        <f>'3000m3'!KAK132</f>
        <v>0</v>
      </c>
      <c r="JZX140">
        <f>'3000m3'!KAL132</f>
        <v>0</v>
      </c>
      <c r="JZY140">
        <f>'3000m3'!KAM132</f>
        <v>0</v>
      </c>
      <c r="JZZ140">
        <f>'3000m3'!KAN132</f>
        <v>0</v>
      </c>
      <c r="KAA140">
        <f>'3000m3'!KAO132</f>
        <v>0</v>
      </c>
      <c r="KAB140">
        <f>'3000m3'!KAP132</f>
        <v>0</v>
      </c>
      <c r="KAC140">
        <f>'3000m3'!KAQ132</f>
        <v>0</v>
      </c>
      <c r="KAD140">
        <f>'3000m3'!KAR132</f>
        <v>0</v>
      </c>
      <c r="KAE140">
        <f>'3000m3'!KAS132</f>
        <v>0</v>
      </c>
      <c r="KAF140">
        <f>'3000m3'!KAT132</f>
        <v>0</v>
      </c>
      <c r="KAG140">
        <f>'3000m3'!KAU132</f>
        <v>0</v>
      </c>
      <c r="KAH140">
        <f>'3000m3'!KAV132</f>
        <v>0</v>
      </c>
      <c r="KAI140">
        <f>'3000m3'!KAW132</f>
        <v>0</v>
      </c>
      <c r="KAJ140">
        <f>'3000m3'!KAX132</f>
        <v>0</v>
      </c>
      <c r="KAK140">
        <f>'3000m3'!KAY132</f>
        <v>0</v>
      </c>
      <c r="KAL140">
        <f>'3000m3'!KAZ132</f>
        <v>0</v>
      </c>
      <c r="KAM140">
        <f>'3000m3'!KBA132</f>
        <v>0</v>
      </c>
      <c r="KAN140">
        <f>'3000m3'!KBB132</f>
        <v>0</v>
      </c>
      <c r="KAO140">
        <f>'3000m3'!KBC132</f>
        <v>0</v>
      </c>
      <c r="KAP140">
        <f>'3000m3'!KBD132</f>
        <v>0</v>
      </c>
      <c r="KAQ140">
        <f>'3000m3'!KBE132</f>
        <v>0</v>
      </c>
      <c r="KAR140">
        <f>'3000m3'!KBF132</f>
        <v>0</v>
      </c>
      <c r="KAS140">
        <f>'3000m3'!KBG132</f>
        <v>0</v>
      </c>
      <c r="KAT140">
        <f>'3000m3'!KBH132</f>
        <v>0</v>
      </c>
      <c r="KAU140">
        <f>'3000m3'!KBI132</f>
        <v>0</v>
      </c>
      <c r="KAV140">
        <f>'3000m3'!KBJ132</f>
        <v>0</v>
      </c>
      <c r="KAW140">
        <f>'3000m3'!KBK132</f>
        <v>0</v>
      </c>
      <c r="KAX140">
        <f>'3000m3'!KBL132</f>
        <v>0</v>
      </c>
      <c r="KAY140">
        <f>'3000m3'!KBM132</f>
        <v>0</v>
      </c>
      <c r="KAZ140">
        <f>'3000m3'!KBN132</f>
        <v>0</v>
      </c>
      <c r="KBA140">
        <f>'3000m3'!KBO132</f>
        <v>0</v>
      </c>
      <c r="KBB140">
        <f>'3000m3'!KBP132</f>
        <v>0</v>
      </c>
      <c r="KBC140">
        <f>'3000m3'!KBQ132</f>
        <v>0</v>
      </c>
      <c r="KBD140">
        <f>'3000m3'!KBR132</f>
        <v>0</v>
      </c>
      <c r="KBE140">
        <f>'3000m3'!KBS132</f>
        <v>0</v>
      </c>
      <c r="KBF140">
        <f>'3000m3'!KBT132</f>
        <v>0</v>
      </c>
      <c r="KBG140">
        <f>'3000m3'!KBU132</f>
        <v>0</v>
      </c>
      <c r="KBH140">
        <f>'3000m3'!KBV132</f>
        <v>0</v>
      </c>
      <c r="KBI140">
        <f>'3000m3'!KBW132</f>
        <v>0</v>
      </c>
      <c r="KBJ140">
        <f>'3000m3'!KBX132</f>
        <v>0</v>
      </c>
      <c r="KBK140">
        <f>'3000m3'!KBY132</f>
        <v>0</v>
      </c>
      <c r="KBL140">
        <f>'3000m3'!KBZ132</f>
        <v>0</v>
      </c>
      <c r="KBM140">
        <f>'3000m3'!KCA132</f>
        <v>0</v>
      </c>
      <c r="KBN140">
        <f>'3000m3'!KCB132</f>
        <v>0</v>
      </c>
      <c r="KBO140">
        <f>'3000m3'!KCC132</f>
        <v>0</v>
      </c>
      <c r="KBP140">
        <f>'3000m3'!KCD132</f>
        <v>0</v>
      </c>
      <c r="KBQ140">
        <f>'3000m3'!KCE132</f>
        <v>0</v>
      </c>
      <c r="KBR140">
        <f>'3000m3'!KCF132</f>
        <v>0</v>
      </c>
      <c r="KBS140">
        <f>'3000m3'!KCG132</f>
        <v>0</v>
      </c>
      <c r="KBT140">
        <f>'3000m3'!KCH132</f>
        <v>0</v>
      </c>
      <c r="KBU140">
        <f>'3000m3'!KCI132</f>
        <v>0</v>
      </c>
      <c r="KBV140">
        <f>'3000m3'!KCJ132</f>
        <v>0</v>
      </c>
      <c r="KBW140">
        <f>'3000m3'!KCK132</f>
        <v>0</v>
      </c>
      <c r="KBX140">
        <f>'3000m3'!KCL132</f>
        <v>0</v>
      </c>
      <c r="KBY140">
        <f>'3000m3'!KCM132</f>
        <v>0</v>
      </c>
      <c r="KBZ140">
        <f>'3000m3'!KCN132</f>
        <v>0</v>
      </c>
      <c r="KCA140">
        <f>'3000m3'!KCO132</f>
        <v>0</v>
      </c>
      <c r="KCB140">
        <f>'3000m3'!KCP132</f>
        <v>0</v>
      </c>
      <c r="KCC140">
        <f>'3000m3'!KCQ132</f>
        <v>0</v>
      </c>
      <c r="KCD140">
        <f>'3000m3'!KCR132</f>
        <v>0</v>
      </c>
      <c r="KCE140">
        <f>'3000m3'!KCS132</f>
        <v>0</v>
      </c>
      <c r="KCF140">
        <f>'3000m3'!KCT132</f>
        <v>0</v>
      </c>
      <c r="KCG140">
        <f>'3000m3'!KCU132</f>
        <v>0</v>
      </c>
      <c r="KCH140">
        <f>'3000m3'!KCV132</f>
        <v>0</v>
      </c>
      <c r="KCI140">
        <f>'3000m3'!KCW132</f>
        <v>0</v>
      </c>
      <c r="KCJ140">
        <f>'3000m3'!KCX132</f>
        <v>0</v>
      </c>
      <c r="KCK140">
        <f>'3000m3'!KCY132</f>
        <v>0</v>
      </c>
      <c r="KCL140">
        <f>'3000m3'!KCZ132</f>
        <v>0</v>
      </c>
      <c r="KCM140">
        <f>'3000m3'!KDA132</f>
        <v>0</v>
      </c>
      <c r="KCN140">
        <f>'3000m3'!KDB132</f>
        <v>0</v>
      </c>
      <c r="KCO140">
        <f>'3000m3'!KDC132</f>
        <v>0</v>
      </c>
      <c r="KCP140">
        <f>'3000m3'!KDD132</f>
        <v>0</v>
      </c>
      <c r="KCQ140">
        <f>'3000m3'!KDE132</f>
        <v>0</v>
      </c>
      <c r="KCR140">
        <f>'3000m3'!KDF132</f>
        <v>0</v>
      </c>
      <c r="KCS140">
        <f>'3000m3'!KDG132</f>
        <v>0</v>
      </c>
      <c r="KCT140">
        <f>'3000m3'!KDH132</f>
        <v>0</v>
      </c>
      <c r="KCU140">
        <f>'3000m3'!KDI132</f>
        <v>0</v>
      </c>
      <c r="KCV140">
        <f>'3000m3'!KDJ132</f>
        <v>0</v>
      </c>
      <c r="KCW140">
        <f>'3000m3'!KDK132</f>
        <v>0</v>
      </c>
      <c r="KCX140">
        <f>'3000m3'!KDL132</f>
        <v>0</v>
      </c>
      <c r="KCY140">
        <f>'3000m3'!KDM132</f>
        <v>0</v>
      </c>
      <c r="KCZ140">
        <f>'3000m3'!KDN132</f>
        <v>0</v>
      </c>
      <c r="KDA140">
        <f>'3000m3'!KDO132</f>
        <v>0</v>
      </c>
      <c r="KDB140">
        <f>'3000m3'!KDP132</f>
        <v>0</v>
      </c>
      <c r="KDC140">
        <f>'3000m3'!KDQ132</f>
        <v>0</v>
      </c>
      <c r="KDD140">
        <f>'3000m3'!KDR132</f>
        <v>0</v>
      </c>
      <c r="KDE140">
        <f>'3000m3'!KDS132</f>
        <v>0</v>
      </c>
      <c r="KDF140">
        <f>'3000m3'!KDT132</f>
        <v>0</v>
      </c>
      <c r="KDG140">
        <f>'3000m3'!KDU132</f>
        <v>0</v>
      </c>
      <c r="KDH140">
        <f>'3000m3'!KDV132</f>
        <v>0</v>
      </c>
      <c r="KDI140">
        <f>'3000m3'!KDW132</f>
        <v>0</v>
      </c>
      <c r="KDJ140">
        <f>'3000m3'!KDX132</f>
        <v>0</v>
      </c>
      <c r="KDK140">
        <f>'3000m3'!KDY132</f>
        <v>0</v>
      </c>
      <c r="KDL140">
        <f>'3000m3'!KDZ132</f>
        <v>0</v>
      </c>
      <c r="KDM140">
        <f>'3000m3'!KEA132</f>
        <v>0</v>
      </c>
      <c r="KDN140">
        <f>'3000m3'!KEB132</f>
        <v>0</v>
      </c>
      <c r="KDO140">
        <f>'3000m3'!KEC132</f>
        <v>0</v>
      </c>
      <c r="KDP140">
        <f>'3000m3'!KED132</f>
        <v>0</v>
      </c>
      <c r="KDQ140">
        <f>'3000m3'!KEE132</f>
        <v>0</v>
      </c>
      <c r="KDR140">
        <f>'3000m3'!KEF132</f>
        <v>0</v>
      </c>
      <c r="KDS140">
        <f>'3000m3'!KEG132</f>
        <v>0</v>
      </c>
      <c r="KDT140">
        <f>'3000m3'!KEH132</f>
        <v>0</v>
      </c>
      <c r="KDU140">
        <f>'3000m3'!KEI132</f>
        <v>0</v>
      </c>
      <c r="KDV140">
        <f>'3000m3'!KEJ132</f>
        <v>0</v>
      </c>
      <c r="KDW140">
        <f>'3000m3'!KEK132</f>
        <v>0</v>
      </c>
      <c r="KDX140">
        <f>'3000m3'!KEL132</f>
        <v>0</v>
      </c>
      <c r="KDY140">
        <f>'3000m3'!KEM132</f>
        <v>0</v>
      </c>
      <c r="KDZ140">
        <f>'3000m3'!KEN132</f>
        <v>0</v>
      </c>
      <c r="KEA140">
        <f>'3000m3'!KEO132</f>
        <v>0</v>
      </c>
      <c r="KEB140">
        <f>'3000m3'!KEP132</f>
        <v>0</v>
      </c>
      <c r="KEC140">
        <f>'3000m3'!KEQ132</f>
        <v>0</v>
      </c>
      <c r="KED140">
        <f>'3000m3'!KER132</f>
        <v>0</v>
      </c>
      <c r="KEE140">
        <f>'3000m3'!KES132</f>
        <v>0</v>
      </c>
      <c r="KEF140">
        <f>'3000m3'!KET132</f>
        <v>0</v>
      </c>
      <c r="KEG140">
        <f>'3000m3'!KEU132</f>
        <v>0</v>
      </c>
      <c r="KEH140">
        <f>'3000m3'!KEV132</f>
        <v>0</v>
      </c>
      <c r="KEI140">
        <f>'3000m3'!KEW132</f>
        <v>0</v>
      </c>
      <c r="KEJ140">
        <f>'3000m3'!KEX132</f>
        <v>0</v>
      </c>
      <c r="KEK140">
        <f>'3000m3'!KEY132</f>
        <v>0</v>
      </c>
      <c r="KEL140">
        <f>'3000m3'!KEZ132</f>
        <v>0</v>
      </c>
      <c r="KEM140">
        <f>'3000m3'!KFA132</f>
        <v>0</v>
      </c>
      <c r="KEN140">
        <f>'3000m3'!KFB132</f>
        <v>0</v>
      </c>
      <c r="KEO140">
        <f>'3000m3'!KFC132</f>
        <v>0</v>
      </c>
      <c r="KEP140">
        <f>'3000m3'!KFD132</f>
        <v>0</v>
      </c>
      <c r="KEQ140">
        <f>'3000m3'!KFE132</f>
        <v>0</v>
      </c>
      <c r="KER140">
        <f>'3000m3'!KFF132</f>
        <v>0</v>
      </c>
      <c r="KES140">
        <f>'3000m3'!KFG132</f>
        <v>0</v>
      </c>
      <c r="KET140">
        <f>'3000m3'!KFH132</f>
        <v>0</v>
      </c>
      <c r="KEU140">
        <f>'3000m3'!KFI132</f>
        <v>0</v>
      </c>
      <c r="KEV140">
        <f>'3000m3'!KFJ132</f>
        <v>0</v>
      </c>
      <c r="KEW140">
        <f>'3000m3'!KFK132</f>
        <v>0</v>
      </c>
      <c r="KEX140">
        <f>'3000m3'!KFL132</f>
        <v>0</v>
      </c>
      <c r="KEY140">
        <f>'3000m3'!KFM132</f>
        <v>0</v>
      </c>
      <c r="KEZ140">
        <f>'3000m3'!KFN132</f>
        <v>0</v>
      </c>
      <c r="KFA140">
        <f>'3000m3'!KFO132</f>
        <v>0</v>
      </c>
      <c r="KFB140">
        <f>'3000m3'!KFP132</f>
        <v>0</v>
      </c>
      <c r="KFC140">
        <f>'3000m3'!KFQ132</f>
        <v>0</v>
      </c>
      <c r="KFD140">
        <f>'3000m3'!KFR132</f>
        <v>0</v>
      </c>
      <c r="KFE140">
        <f>'3000m3'!KFS132</f>
        <v>0</v>
      </c>
      <c r="KFF140">
        <f>'3000m3'!KFT132</f>
        <v>0</v>
      </c>
      <c r="KFG140">
        <f>'3000m3'!KFU132</f>
        <v>0</v>
      </c>
      <c r="KFH140">
        <f>'3000m3'!KFV132</f>
        <v>0</v>
      </c>
      <c r="KFI140">
        <f>'3000m3'!KFW132</f>
        <v>0</v>
      </c>
      <c r="KFJ140">
        <f>'3000m3'!KFX132</f>
        <v>0</v>
      </c>
      <c r="KFK140">
        <f>'3000m3'!KFY132</f>
        <v>0</v>
      </c>
      <c r="KFL140">
        <f>'3000m3'!KFZ132</f>
        <v>0</v>
      </c>
      <c r="KFM140">
        <f>'3000m3'!KGA132</f>
        <v>0</v>
      </c>
      <c r="KFN140">
        <f>'3000m3'!KGB132</f>
        <v>0</v>
      </c>
      <c r="KFO140">
        <f>'3000m3'!KGC132</f>
        <v>0</v>
      </c>
      <c r="KFP140">
        <f>'3000m3'!KGD132</f>
        <v>0</v>
      </c>
      <c r="KFQ140">
        <f>'3000m3'!KGE132</f>
        <v>0</v>
      </c>
      <c r="KFR140">
        <f>'3000m3'!KGF132</f>
        <v>0</v>
      </c>
      <c r="KFS140">
        <f>'3000m3'!KGG132</f>
        <v>0</v>
      </c>
      <c r="KFT140">
        <f>'3000m3'!KGH132</f>
        <v>0</v>
      </c>
      <c r="KFU140">
        <f>'3000m3'!KGI132</f>
        <v>0</v>
      </c>
      <c r="KFV140">
        <f>'3000m3'!KGJ132</f>
        <v>0</v>
      </c>
      <c r="KFW140">
        <f>'3000m3'!KGK132</f>
        <v>0</v>
      </c>
      <c r="KFX140">
        <f>'3000m3'!KGL132</f>
        <v>0</v>
      </c>
      <c r="KFY140">
        <f>'3000m3'!KGM132</f>
        <v>0</v>
      </c>
      <c r="KFZ140">
        <f>'3000m3'!KGN132</f>
        <v>0</v>
      </c>
      <c r="KGA140">
        <f>'3000m3'!KGO132</f>
        <v>0</v>
      </c>
      <c r="KGB140">
        <f>'3000m3'!KGP132</f>
        <v>0</v>
      </c>
      <c r="KGC140">
        <f>'3000m3'!KGQ132</f>
        <v>0</v>
      </c>
      <c r="KGD140">
        <f>'3000m3'!KGR132</f>
        <v>0</v>
      </c>
      <c r="KGE140">
        <f>'3000m3'!KGS132</f>
        <v>0</v>
      </c>
      <c r="KGF140">
        <f>'3000m3'!KGT132</f>
        <v>0</v>
      </c>
      <c r="KGG140">
        <f>'3000m3'!KGU132</f>
        <v>0</v>
      </c>
      <c r="KGH140">
        <f>'3000m3'!KGV132</f>
        <v>0</v>
      </c>
      <c r="KGI140">
        <f>'3000m3'!KGW132</f>
        <v>0</v>
      </c>
      <c r="KGJ140">
        <f>'3000m3'!KGX132</f>
        <v>0</v>
      </c>
      <c r="KGK140">
        <f>'3000m3'!KGY132</f>
        <v>0</v>
      </c>
      <c r="KGL140">
        <f>'3000m3'!KGZ132</f>
        <v>0</v>
      </c>
      <c r="KGM140">
        <f>'3000m3'!KHA132</f>
        <v>0</v>
      </c>
      <c r="KGN140">
        <f>'3000m3'!KHB132</f>
        <v>0</v>
      </c>
      <c r="KGO140">
        <f>'3000m3'!KHC132</f>
        <v>0</v>
      </c>
      <c r="KGP140">
        <f>'3000m3'!KHD132</f>
        <v>0</v>
      </c>
      <c r="KGQ140">
        <f>'3000m3'!KHE132</f>
        <v>0</v>
      </c>
      <c r="KGR140">
        <f>'3000m3'!KHF132</f>
        <v>0</v>
      </c>
      <c r="KGS140">
        <f>'3000m3'!KHG132</f>
        <v>0</v>
      </c>
      <c r="KGT140">
        <f>'3000m3'!KHH132</f>
        <v>0</v>
      </c>
      <c r="KGU140">
        <f>'3000m3'!KHI132</f>
        <v>0</v>
      </c>
      <c r="KGV140">
        <f>'3000m3'!KHJ132</f>
        <v>0</v>
      </c>
      <c r="KGW140">
        <f>'3000m3'!KHK132</f>
        <v>0</v>
      </c>
      <c r="KGX140">
        <f>'3000m3'!KHL132</f>
        <v>0</v>
      </c>
      <c r="KGY140">
        <f>'3000m3'!KHM132</f>
        <v>0</v>
      </c>
      <c r="KGZ140">
        <f>'3000m3'!KHN132</f>
        <v>0</v>
      </c>
      <c r="KHA140">
        <f>'3000m3'!KHO132</f>
        <v>0</v>
      </c>
      <c r="KHB140">
        <f>'3000m3'!KHP132</f>
        <v>0</v>
      </c>
      <c r="KHC140">
        <f>'3000m3'!KHQ132</f>
        <v>0</v>
      </c>
      <c r="KHD140">
        <f>'3000m3'!KHR132</f>
        <v>0</v>
      </c>
      <c r="KHE140">
        <f>'3000m3'!KHS132</f>
        <v>0</v>
      </c>
      <c r="KHF140">
        <f>'3000m3'!KHT132</f>
        <v>0</v>
      </c>
      <c r="KHG140">
        <f>'3000m3'!KHU132</f>
        <v>0</v>
      </c>
      <c r="KHH140">
        <f>'3000m3'!KHV132</f>
        <v>0</v>
      </c>
      <c r="KHI140">
        <f>'3000m3'!KHW132</f>
        <v>0</v>
      </c>
      <c r="KHJ140">
        <f>'3000m3'!KHX132</f>
        <v>0</v>
      </c>
      <c r="KHK140">
        <f>'3000m3'!KHY132</f>
        <v>0</v>
      </c>
      <c r="KHL140">
        <f>'3000m3'!KHZ132</f>
        <v>0</v>
      </c>
      <c r="KHM140">
        <f>'3000m3'!KIA132</f>
        <v>0</v>
      </c>
      <c r="KHN140">
        <f>'3000m3'!KIB132</f>
        <v>0</v>
      </c>
      <c r="KHO140">
        <f>'3000m3'!KIC132</f>
        <v>0</v>
      </c>
      <c r="KHP140">
        <f>'3000m3'!KID132</f>
        <v>0</v>
      </c>
      <c r="KHQ140">
        <f>'3000m3'!KIE132</f>
        <v>0</v>
      </c>
      <c r="KHR140">
        <f>'3000m3'!KIF132</f>
        <v>0</v>
      </c>
      <c r="KHS140">
        <f>'3000m3'!KIG132</f>
        <v>0</v>
      </c>
      <c r="KHT140">
        <f>'3000m3'!KIH132</f>
        <v>0</v>
      </c>
      <c r="KHU140">
        <f>'3000m3'!KII132</f>
        <v>0</v>
      </c>
      <c r="KHV140">
        <f>'3000m3'!KIJ132</f>
        <v>0</v>
      </c>
      <c r="KHW140">
        <f>'3000m3'!KIK132</f>
        <v>0</v>
      </c>
      <c r="KHX140">
        <f>'3000m3'!KIL132</f>
        <v>0</v>
      </c>
      <c r="KHY140">
        <f>'3000m3'!KIM132</f>
        <v>0</v>
      </c>
      <c r="KHZ140">
        <f>'3000m3'!KIN132</f>
        <v>0</v>
      </c>
      <c r="KIA140">
        <f>'3000m3'!KIO132</f>
        <v>0</v>
      </c>
      <c r="KIB140">
        <f>'3000m3'!KIP132</f>
        <v>0</v>
      </c>
      <c r="KIC140">
        <f>'3000m3'!KIQ132</f>
        <v>0</v>
      </c>
      <c r="KID140">
        <f>'3000m3'!KIR132</f>
        <v>0</v>
      </c>
      <c r="KIE140">
        <f>'3000m3'!KIS132</f>
        <v>0</v>
      </c>
      <c r="KIF140">
        <f>'3000m3'!KIT132</f>
        <v>0</v>
      </c>
      <c r="KIG140">
        <f>'3000m3'!KIU132</f>
        <v>0</v>
      </c>
      <c r="KIH140">
        <f>'3000m3'!KIV132</f>
        <v>0</v>
      </c>
      <c r="KII140">
        <f>'3000m3'!KIW132</f>
        <v>0</v>
      </c>
      <c r="KIJ140">
        <f>'3000m3'!KIX132</f>
        <v>0</v>
      </c>
      <c r="KIK140">
        <f>'3000m3'!KIY132</f>
        <v>0</v>
      </c>
      <c r="KIL140">
        <f>'3000m3'!KIZ132</f>
        <v>0</v>
      </c>
      <c r="KIM140">
        <f>'3000m3'!KJA132</f>
        <v>0</v>
      </c>
      <c r="KIN140">
        <f>'3000m3'!KJB132</f>
        <v>0</v>
      </c>
      <c r="KIO140">
        <f>'3000m3'!KJC132</f>
        <v>0</v>
      </c>
      <c r="KIP140">
        <f>'3000m3'!KJD132</f>
        <v>0</v>
      </c>
      <c r="KIQ140">
        <f>'3000m3'!KJE132</f>
        <v>0</v>
      </c>
      <c r="KIR140">
        <f>'3000m3'!KJF132</f>
        <v>0</v>
      </c>
      <c r="KIS140">
        <f>'3000m3'!KJG132</f>
        <v>0</v>
      </c>
      <c r="KIT140">
        <f>'3000m3'!KJH132</f>
        <v>0</v>
      </c>
      <c r="KIU140">
        <f>'3000m3'!KJI132</f>
        <v>0</v>
      </c>
      <c r="KIV140">
        <f>'3000m3'!KJJ132</f>
        <v>0</v>
      </c>
      <c r="KIW140">
        <f>'3000m3'!KJK132</f>
        <v>0</v>
      </c>
      <c r="KIX140">
        <f>'3000m3'!KJL132</f>
        <v>0</v>
      </c>
      <c r="KIY140">
        <f>'3000m3'!KJM132</f>
        <v>0</v>
      </c>
      <c r="KIZ140">
        <f>'3000m3'!KJN132</f>
        <v>0</v>
      </c>
      <c r="KJA140">
        <f>'3000m3'!KJO132</f>
        <v>0</v>
      </c>
      <c r="KJB140">
        <f>'3000m3'!KJP132</f>
        <v>0</v>
      </c>
      <c r="KJC140">
        <f>'3000m3'!KJQ132</f>
        <v>0</v>
      </c>
      <c r="KJD140">
        <f>'3000m3'!KJR132</f>
        <v>0</v>
      </c>
      <c r="KJE140">
        <f>'3000m3'!KJS132</f>
        <v>0</v>
      </c>
      <c r="KJF140">
        <f>'3000m3'!KJT132</f>
        <v>0</v>
      </c>
      <c r="KJG140">
        <f>'3000m3'!KJU132</f>
        <v>0</v>
      </c>
      <c r="KJH140">
        <f>'3000m3'!KJV132</f>
        <v>0</v>
      </c>
      <c r="KJI140">
        <f>'3000m3'!KJW132</f>
        <v>0</v>
      </c>
      <c r="KJJ140">
        <f>'3000m3'!KJX132</f>
        <v>0</v>
      </c>
      <c r="KJK140">
        <f>'3000m3'!KJY132</f>
        <v>0</v>
      </c>
      <c r="KJL140">
        <f>'3000m3'!KJZ132</f>
        <v>0</v>
      </c>
      <c r="KJM140">
        <f>'3000m3'!KKA132</f>
        <v>0</v>
      </c>
      <c r="KJN140">
        <f>'3000m3'!KKB132</f>
        <v>0</v>
      </c>
      <c r="KJO140">
        <f>'3000m3'!KKC132</f>
        <v>0</v>
      </c>
      <c r="KJP140">
        <f>'3000m3'!KKD132</f>
        <v>0</v>
      </c>
      <c r="KJQ140">
        <f>'3000m3'!KKE132</f>
        <v>0</v>
      </c>
      <c r="KJR140">
        <f>'3000m3'!KKF132</f>
        <v>0</v>
      </c>
      <c r="KJS140">
        <f>'3000m3'!KKG132</f>
        <v>0</v>
      </c>
      <c r="KJT140">
        <f>'3000m3'!KKH132</f>
        <v>0</v>
      </c>
      <c r="KJU140">
        <f>'3000m3'!KKI132</f>
        <v>0</v>
      </c>
      <c r="KJV140">
        <f>'3000m3'!KKJ132</f>
        <v>0</v>
      </c>
      <c r="KJW140">
        <f>'3000m3'!KKK132</f>
        <v>0</v>
      </c>
      <c r="KJX140">
        <f>'3000m3'!KKL132</f>
        <v>0</v>
      </c>
      <c r="KJY140">
        <f>'3000m3'!KKM132</f>
        <v>0</v>
      </c>
      <c r="KJZ140">
        <f>'3000m3'!KKN132</f>
        <v>0</v>
      </c>
      <c r="KKA140">
        <f>'3000m3'!KKO132</f>
        <v>0</v>
      </c>
      <c r="KKB140">
        <f>'3000m3'!KKP132</f>
        <v>0</v>
      </c>
      <c r="KKC140">
        <f>'3000m3'!KKQ132</f>
        <v>0</v>
      </c>
      <c r="KKD140">
        <f>'3000m3'!KKR132</f>
        <v>0</v>
      </c>
      <c r="KKE140">
        <f>'3000m3'!KKS132</f>
        <v>0</v>
      </c>
      <c r="KKF140">
        <f>'3000m3'!KKT132</f>
        <v>0</v>
      </c>
      <c r="KKG140">
        <f>'3000m3'!KKU132</f>
        <v>0</v>
      </c>
      <c r="KKH140">
        <f>'3000m3'!KKV132</f>
        <v>0</v>
      </c>
      <c r="KKI140">
        <f>'3000m3'!KKW132</f>
        <v>0</v>
      </c>
      <c r="KKJ140">
        <f>'3000m3'!KKX132</f>
        <v>0</v>
      </c>
      <c r="KKK140">
        <f>'3000m3'!KKY132</f>
        <v>0</v>
      </c>
      <c r="KKL140">
        <f>'3000m3'!KKZ132</f>
        <v>0</v>
      </c>
      <c r="KKM140">
        <f>'3000m3'!KLA132</f>
        <v>0</v>
      </c>
      <c r="KKN140">
        <f>'3000m3'!KLB132</f>
        <v>0</v>
      </c>
      <c r="KKO140">
        <f>'3000m3'!KLC132</f>
        <v>0</v>
      </c>
      <c r="KKP140">
        <f>'3000m3'!KLD132</f>
        <v>0</v>
      </c>
      <c r="KKQ140">
        <f>'3000m3'!KLE132</f>
        <v>0</v>
      </c>
      <c r="KKR140">
        <f>'3000m3'!KLF132</f>
        <v>0</v>
      </c>
      <c r="KKS140">
        <f>'3000m3'!KLG132</f>
        <v>0</v>
      </c>
      <c r="KKT140">
        <f>'3000m3'!KLH132</f>
        <v>0</v>
      </c>
      <c r="KKU140">
        <f>'3000m3'!KLI132</f>
        <v>0</v>
      </c>
      <c r="KKV140">
        <f>'3000m3'!KLJ132</f>
        <v>0</v>
      </c>
      <c r="KKW140">
        <f>'3000m3'!KLK132</f>
        <v>0</v>
      </c>
      <c r="KKX140">
        <f>'3000m3'!KLL132</f>
        <v>0</v>
      </c>
      <c r="KKY140">
        <f>'3000m3'!KLM132</f>
        <v>0</v>
      </c>
      <c r="KKZ140">
        <f>'3000m3'!KLN132</f>
        <v>0</v>
      </c>
      <c r="KLA140">
        <f>'3000m3'!KLO132</f>
        <v>0</v>
      </c>
      <c r="KLB140">
        <f>'3000m3'!KLP132</f>
        <v>0</v>
      </c>
      <c r="KLC140">
        <f>'3000m3'!KLQ132</f>
        <v>0</v>
      </c>
      <c r="KLD140">
        <f>'3000m3'!KLR132</f>
        <v>0</v>
      </c>
      <c r="KLE140">
        <f>'3000m3'!KLS132</f>
        <v>0</v>
      </c>
      <c r="KLF140">
        <f>'3000m3'!KLT132</f>
        <v>0</v>
      </c>
      <c r="KLG140">
        <f>'3000m3'!KLU132</f>
        <v>0</v>
      </c>
      <c r="KLH140">
        <f>'3000m3'!KLV132</f>
        <v>0</v>
      </c>
      <c r="KLI140">
        <f>'3000m3'!KLW132</f>
        <v>0</v>
      </c>
      <c r="KLJ140">
        <f>'3000m3'!KLX132</f>
        <v>0</v>
      </c>
      <c r="KLK140">
        <f>'3000m3'!KLY132</f>
        <v>0</v>
      </c>
      <c r="KLL140">
        <f>'3000m3'!KLZ132</f>
        <v>0</v>
      </c>
      <c r="KLM140">
        <f>'3000m3'!KMA132</f>
        <v>0</v>
      </c>
      <c r="KLN140">
        <f>'3000m3'!KMB132</f>
        <v>0</v>
      </c>
      <c r="KLO140">
        <f>'3000m3'!KMC132</f>
        <v>0</v>
      </c>
      <c r="KLP140">
        <f>'3000m3'!KMD132</f>
        <v>0</v>
      </c>
      <c r="KLQ140">
        <f>'3000m3'!KME132</f>
        <v>0</v>
      </c>
      <c r="KLR140">
        <f>'3000m3'!KMF132</f>
        <v>0</v>
      </c>
      <c r="KLS140">
        <f>'3000m3'!KMG132</f>
        <v>0</v>
      </c>
      <c r="KLT140">
        <f>'3000m3'!KMH132</f>
        <v>0</v>
      </c>
      <c r="KLU140">
        <f>'3000m3'!KMI132</f>
        <v>0</v>
      </c>
      <c r="KLV140">
        <f>'3000m3'!KMJ132</f>
        <v>0</v>
      </c>
      <c r="KLW140">
        <f>'3000m3'!KMK132</f>
        <v>0</v>
      </c>
      <c r="KLX140">
        <f>'3000m3'!KML132</f>
        <v>0</v>
      </c>
      <c r="KLY140">
        <f>'3000m3'!KMM132</f>
        <v>0</v>
      </c>
      <c r="KLZ140">
        <f>'3000m3'!KMN132</f>
        <v>0</v>
      </c>
      <c r="KMA140">
        <f>'3000m3'!KMO132</f>
        <v>0</v>
      </c>
      <c r="KMB140">
        <f>'3000m3'!KMP132</f>
        <v>0</v>
      </c>
      <c r="KMC140">
        <f>'3000m3'!KMQ132</f>
        <v>0</v>
      </c>
      <c r="KMD140">
        <f>'3000m3'!KMR132</f>
        <v>0</v>
      </c>
      <c r="KME140">
        <f>'3000m3'!KMS132</f>
        <v>0</v>
      </c>
      <c r="KMF140">
        <f>'3000m3'!KMT132</f>
        <v>0</v>
      </c>
      <c r="KMG140">
        <f>'3000m3'!KMU132</f>
        <v>0</v>
      </c>
      <c r="KMH140">
        <f>'3000m3'!KMV132</f>
        <v>0</v>
      </c>
      <c r="KMI140">
        <f>'3000m3'!KMW132</f>
        <v>0</v>
      </c>
      <c r="KMJ140">
        <f>'3000m3'!KMX132</f>
        <v>0</v>
      </c>
      <c r="KMK140">
        <f>'3000m3'!KMY132</f>
        <v>0</v>
      </c>
      <c r="KML140">
        <f>'3000m3'!KMZ132</f>
        <v>0</v>
      </c>
      <c r="KMM140">
        <f>'3000m3'!KNA132</f>
        <v>0</v>
      </c>
      <c r="KMN140">
        <f>'3000m3'!KNB132</f>
        <v>0</v>
      </c>
      <c r="KMO140">
        <f>'3000m3'!KNC132</f>
        <v>0</v>
      </c>
      <c r="KMP140">
        <f>'3000m3'!KND132</f>
        <v>0</v>
      </c>
      <c r="KMQ140">
        <f>'3000m3'!KNE132</f>
        <v>0</v>
      </c>
      <c r="KMR140">
        <f>'3000m3'!KNF132</f>
        <v>0</v>
      </c>
      <c r="KMS140">
        <f>'3000m3'!KNG132</f>
        <v>0</v>
      </c>
      <c r="KMT140">
        <f>'3000m3'!KNH132</f>
        <v>0</v>
      </c>
      <c r="KMU140">
        <f>'3000m3'!KNI132</f>
        <v>0</v>
      </c>
      <c r="KMV140">
        <f>'3000m3'!KNJ132</f>
        <v>0</v>
      </c>
      <c r="KMW140">
        <f>'3000m3'!KNK132</f>
        <v>0</v>
      </c>
      <c r="KMX140">
        <f>'3000m3'!KNL132</f>
        <v>0</v>
      </c>
      <c r="KMY140">
        <f>'3000m3'!KNM132</f>
        <v>0</v>
      </c>
      <c r="KMZ140">
        <f>'3000m3'!KNN132</f>
        <v>0</v>
      </c>
      <c r="KNA140">
        <f>'3000m3'!KNO132</f>
        <v>0</v>
      </c>
      <c r="KNB140">
        <f>'3000m3'!KNP132</f>
        <v>0</v>
      </c>
      <c r="KNC140">
        <f>'3000m3'!KNQ132</f>
        <v>0</v>
      </c>
      <c r="KND140">
        <f>'3000m3'!KNR132</f>
        <v>0</v>
      </c>
      <c r="KNE140">
        <f>'3000m3'!KNS132</f>
        <v>0</v>
      </c>
      <c r="KNF140">
        <f>'3000m3'!KNT132</f>
        <v>0</v>
      </c>
      <c r="KNG140">
        <f>'3000m3'!KNU132</f>
        <v>0</v>
      </c>
      <c r="KNH140">
        <f>'3000m3'!KNV132</f>
        <v>0</v>
      </c>
      <c r="KNI140">
        <f>'3000m3'!KNW132</f>
        <v>0</v>
      </c>
      <c r="KNJ140">
        <f>'3000m3'!KNX132</f>
        <v>0</v>
      </c>
      <c r="KNK140">
        <f>'3000m3'!KNY132</f>
        <v>0</v>
      </c>
      <c r="KNL140">
        <f>'3000m3'!KNZ132</f>
        <v>0</v>
      </c>
      <c r="KNM140">
        <f>'3000m3'!KOA132</f>
        <v>0</v>
      </c>
      <c r="KNN140">
        <f>'3000m3'!KOB132</f>
        <v>0</v>
      </c>
      <c r="KNO140">
        <f>'3000m3'!KOC132</f>
        <v>0</v>
      </c>
      <c r="KNP140">
        <f>'3000m3'!KOD132</f>
        <v>0</v>
      </c>
      <c r="KNQ140">
        <f>'3000m3'!KOE132</f>
        <v>0</v>
      </c>
      <c r="KNR140">
        <f>'3000m3'!KOF132</f>
        <v>0</v>
      </c>
      <c r="KNS140">
        <f>'3000m3'!KOG132</f>
        <v>0</v>
      </c>
      <c r="KNT140">
        <f>'3000m3'!KOH132</f>
        <v>0</v>
      </c>
      <c r="KNU140">
        <f>'3000m3'!KOI132</f>
        <v>0</v>
      </c>
      <c r="KNV140">
        <f>'3000m3'!KOJ132</f>
        <v>0</v>
      </c>
      <c r="KNW140">
        <f>'3000m3'!KOK132</f>
        <v>0</v>
      </c>
      <c r="KNX140">
        <f>'3000m3'!KOL132</f>
        <v>0</v>
      </c>
      <c r="KNY140">
        <f>'3000m3'!KOM132</f>
        <v>0</v>
      </c>
      <c r="KNZ140">
        <f>'3000m3'!KON132</f>
        <v>0</v>
      </c>
      <c r="KOA140">
        <f>'3000m3'!KOO132</f>
        <v>0</v>
      </c>
      <c r="KOB140">
        <f>'3000m3'!KOP132</f>
        <v>0</v>
      </c>
      <c r="KOC140">
        <f>'3000m3'!KOQ132</f>
        <v>0</v>
      </c>
      <c r="KOD140">
        <f>'3000m3'!KOR132</f>
        <v>0</v>
      </c>
      <c r="KOE140">
        <f>'3000m3'!KOS132</f>
        <v>0</v>
      </c>
      <c r="KOF140">
        <f>'3000m3'!KOT132</f>
        <v>0</v>
      </c>
      <c r="KOG140">
        <f>'3000m3'!KOU132</f>
        <v>0</v>
      </c>
      <c r="KOH140">
        <f>'3000m3'!KOV132</f>
        <v>0</v>
      </c>
      <c r="KOI140">
        <f>'3000m3'!KOW132</f>
        <v>0</v>
      </c>
      <c r="KOJ140">
        <f>'3000m3'!KOX132</f>
        <v>0</v>
      </c>
      <c r="KOK140">
        <f>'3000m3'!KOY132</f>
        <v>0</v>
      </c>
      <c r="KOL140">
        <f>'3000m3'!KOZ132</f>
        <v>0</v>
      </c>
      <c r="KOM140">
        <f>'3000m3'!KPA132</f>
        <v>0</v>
      </c>
      <c r="KON140">
        <f>'3000m3'!KPB132</f>
        <v>0</v>
      </c>
      <c r="KOO140">
        <f>'3000m3'!KPC132</f>
        <v>0</v>
      </c>
      <c r="KOP140">
        <f>'3000m3'!KPD132</f>
        <v>0</v>
      </c>
      <c r="KOQ140">
        <f>'3000m3'!KPE132</f>
        <v>0</v>
      </c>
      <c r="KOR140">
        <f>'3000m3'!KPF132</f>
        <v>0</v>
      </c>
      <c r="KOS140">
        <f>'3000m3'!KPG132</f>
        <v>0</v>
      </c>
      <c r="KOT140">
        <f>'3000m3'!KPH132</f>
        <v>0</v>
      </c>
      <c r="KOU140">
        <f>'3000m3'!KPI132</f>
        <v>0</v>
      </c>
      <c r="KOV140">
        <f>'3000m3'!KPJ132</f>
        <v>0</v>
      </c>
      <c r="KOW140">
        <f>'3000m3'!KPK132</f>
        <v>0</v>
      </c>
      <c r="KOX140">
        <f>'3000m3'!KPL132</f>
        <v>0</v>
      </c>
      <c r="KOY140">
        <f>'3000m3'!KPM132</f>
        <v>0</v>
      </c>
      <c r="KOZ140">
        <f>'3000m3'!KPN132</f>
        <v>0</v>
      </c>
      <c r="KPA140">
        <f>'3000m3'!KPO132</f>
        <v>0</v>
      </c>
      <c r="KPB140">
        <f>'3000m3'!KPP132</f>
        <v>0</v>
      </c>
      <c r="KPC140">
        <f>'3000m3'!KPQ132</f>
        <v>0</v>
      </c>
      <c r="KPD140">
        <f>'3000m3'!KPR132</f>
        <v>0</v>
      </c>
      <c r="KPE140">
        <f>'3000m3'!KPS132</f>
        <v>0</v>
      </c>
      <c r="KPF140">
        <f>'3000m3'!KPT132</f>
        <v>0</v>
      </c>
      <c r="KPG140">
        <f>'3000m3'!KPU132</f>
        <v>0</v>
      </c>
      <c r="KPH140">
        <f>'3000m3'!KPV132</f>
        <v>0</v>
      </c>
      <c r="KPI140">
        <f>'3000m3'!KPW132</f>
        <v>0</v>
      </c>
      <c r="KPJ140">
        <f>'3000m3'!KPX132</f>
        <v>0</v>
      </c>
      <c r="KPK140">
        <f>'3000m3'!KPY132</f>
        <v>0</v>
      </c>
      <c r="KPL140">
        <f>'3000m3'!KPZ132</f>
        <v>0</v>
      </c>
      <c r="KPM140">
        <f>'3000m3'!KQA132</f>
        <v>0</v>
      </c>
      <c r="KPN140">
        <f>'3000m3'!KQB132</f>
        <v>0</v>
      </c>
      <c r="KPO140">
        <f>'3000m3'!KQC132</f>
        <v>0</v>
      </c>
      <c r="KPP140">
        <f>'3000m3'!KQD132</f>
        <v>0</v>
      </c>
      <c r="KPQ140">
        <f>'3000m3'!KQE132</f>
        <v>0</v>
      </c>
      <c r="KPR140">
        <f>'3000m3'!KQF132</f>
        <v>0</v>
      </c>
      <c r="KPS140">
        <f>'3000m3'!KQG132</f>
        <v>0</v>
      </c>
      <c r="KPT140">
        <f>'3000m3'!KQH132</f>
        <v>0</v>
      </c>
      <c r="KPU140">
        <f>'3000m3'!KQI132</f>
        <v>0</v>
      </c>
      <c r="KPV140">
        <f>'3000m3'!KQJ132</f>
        <v>0</v>
      </c>
      <c r="KPW140">
        <f>'3000m3'!KQK132</f>
        <v>0</v>
      </c>
      <c r="KPX140">
        <f>'3000m3'!KQL132</f>
        <v>0</v>
      </c>
      <c r="KPY140">
        <f>'3000m3'!KQM132</f>
        <v>0</v>
      </c>
      <c r="KPZ140">
        <f>'3000m3'!KQN132</f>
        <v>0</v>
      </c>
      <c r="KQA140">
        <f>'3000m3'!KQO132</f>
        <v>0</v>
      </c>
      <c r="KQB140">
        <f>'3000m3'!KQP132</f>
        <v>0</v>
      </c>
      <c r="KQC140">
        <f>'3000m3'!KQQ132</f>
        <v>0</v>
      </c>
      <c r="KQD140">
        <f>'3000m3'!KQR132</f>
        <v>0</v>
      </c>
      <c r="KQE140">
        <f>'3000m3'!KQS132</f>
        <v>0</v>
      </c>
      <c r="KQF140">
        <f>'3000m3'!KQT132</f>
        <v>0</v>
      </c>
      <c r="KQG140">
        <f>'3000m3'!KQU132</f>
        <v>0</v>
      </c>
      <c r="KQH140">
        <f>'3000m3'!KQV132</f>
        <v>0</v>
      </c>
      <c r="KQI140">
        <f>'3000m3'!KQW132</f>
        <v>0</v>
      </c>
      <c r="KQJ140">
        <f>'3000m3'!KQX132</f>
        <v>0</v>
      </c>
      <c r="KQK140">
        <f>'3000m3'!KQY132</f>
        <v>0</v>
      </c>
      <c r="KQL140">
        <f>'3000m3'!KQZ132</f>
        <v>0</v>
      </c>
      <c r="KQM140">
        <f>'3000m3'!KRA132</f>
        <v>0</v>
      </c>
      <c r="KQN140">
        <f>'3000m3'!KRB132</f>
        <v>0</v>
      </c>
      <c r="KQO140">
        <f>'3000m3'!KRC132</f>
        <v>0</v>
      </c>
      <c r="KQP140">
        <f>'3000m3'!KRD132</f>
        <v>0</v>
      </c>
      <c r="KQQ140">
        <f>'3000m3'!KRE132</f>
        <v>0</v>
      </c>
      <c r="KQR140">
        <f>'3000m3'!KRF132</f>
        <v>0</v>
      </c>
      <c r="KQS140">
        <f>'3000m3'!KRG132</f>
        <v>0</v>
      </c>
      <c r="KQT140">
        <f>'3000m3'!KRH132</f>
        <v>0</v>
      </c>
      <c r="KQU140">
        <f>'3000m3'!KRI132</f>
        <v>0</v>
      </c>
      <c r="KQV140">
        <f>'3000m3'!KRJ132</f>
        <v>0</v>
      </c>
      <c r="KQW140">
        <f>'3000m3'!KRK132</f>
        <v>0</v>
      </c>
      <c r="KQX140">
        <f>'3000m3'!KRL132</f>
        <v>0</v>
      </c>
      <c r="KQY140">
        <f>'3000m3'!KRM132</f>
        <v>0</v>
      </c>
      <c r="KQZ140">
        <f>'3000m3'!KRN132</f>
        <v>0</v>
      </c>
      <c r="KRA140">
        <f>'3000m3'!KRO132</f>
        <v>0</v>
      </c>
      <c r="KRB140">
        <f>'3000m3'!KRP132</f>
        <v>0</v>
      </c>
      <c r="KRC140">
        <f>'3000m3'!KRQ132</f>
        <v>0</v>
      </c>
      <c r="KRD140">
        <f>'3000m3'!KRR132</f>
        <v>0</v>
      </c>
      <c r="KRE140">
        <f>'3000m3'!KRS132</f>
        <v>0</v>
      </c>
      <c r="KRF140">
        <f>'3000m3'!KRT132</f>
        <v>0</v>
      </c>
      <c r="KRG140">
        <f>'3000m3'!KRU132</f>
        <v>0</v>
      </c>
      <c r="KRH140">
        <f>'3000m3'!KRV132</f>
        <v>0</v>
      </c>
      <c r="KRI140">
        <f>'3000m3'!KRW132</f>
        <v>0</v>
      </c>
      <c r="KRJ140">
        <f>'3000m3'!KRX132</f>
        <v>0</v>
      </c>
      <c r="KRK140">
        <f>'3000m3'!KRY132</f>
        <v>0</v>
      </c>
      <c r="KRL140">
        <f>'3000m3'!KRZ132</f>
        <v>0</v>
      </c>
      <c r="KRM140">
        <f>'3000m3'!KSA132</f>
        <v>0</v>
      </c>
      <c r="KRN140">
        <f>'3000m3'!KSB132</f>
        <v>0</v>
      </c>
      <c r="KRO140">
        <f>'3000m3'!KSC132</f>
        <v>0</v>
      </c>
      <c r="KRP140">
        <f>'3000m3'!KSD132</f>
        <v>0</v>
      </c>
      <c r="KRQ140">
        <f>'3000m3'!KSE132</f>
        <v>0</v>
      </c>
      <c r="KRR140">
        <f>'3000m3'!KSF132</f>
        <v>0</v>
      </c>
      <c r="KRS140">
        <f>'3000m3'!KSG132</f>
        <v>0</v>
      </c>
      <c r="KRT140">
        <f>'3000m3'!KSH132</f>
        <v>0</v>
      </c>
      <c r="KRU140">
        <f>'3000m3'!KSI132</f>
        <v>0</v>
      </c>
      <c r="KRV140">
        <f>'3000m3'!KSJ132</f>
        <v>0</v>
      </c>
      <c r="KRW140">
        <f>'3000m3'!KSK132</f>
        <v>0</v>
      </c>
      <c r="KRX140">
        <f>'3000m3'!KSL132</f>
        <v>0</v>
      </c>
      <c r="KRY140">
        <f>'3000m3'!KSM132</f>
        <v>0</v>
      </c>
      <c r="KRZ140">
        <f>'3000m3'!KSN132</f>
        <v>0</v>
      </c>
      <c r="KSA140">
        <f>'3000m3'!KSO132</f>
        <v>0</v>
      </c>
      <c r="KSB140">
        <f>'3000m3'!KSP132</f>
        <v>0</v>
      </c>
      <c r="KSC140">
        <f>'3000m3'!KSQ132</f>
        <v>0</v>
      </c>
      <c r="KSD140">
        <f>'3000m3'!KSR132</f>
        <v>0</v>
      </c>
      <c r="KSE140">
        <f>'3000m3'!KSS132</f>
        <v>0</v>
      </c>
      <c r="KSF140">
        <f>'3000m3'!KST132</f>
        <v>0</v>
      </c>
      <c r="KSG140">
        <f>'3000m3'!KSU132</f>
        <v>0</v>
      </c>
      <c r="KSH140">
        <f>'3000m3'!KSV132</f>
        <v>0</v>
      </c>
      <c r="KSI140">
        <f>'3000m3'!KSW132</f>
        <v>0</v>
      </c>
      <c r="KSJ140">
        <f>'3000m3'!KSX132</f>
        <v>0</v>
      </c>
      <c r="KSK140">
        <f>'3000m3'!KSY132</f>
        <v>0</v>
      </c>
      <c r="KSL140">
        <f>'3000m3'!KSZ132</f>
        <v>0</v>
      </c>
      <c r="KSM140">
        <f>'3000m3'!KTA132</f>
        <v>0</v>
      </c>
      <c r="KSN140">
        <f>'3000m3'!KTB132</f>
        <v>0</v>
      </c>
      <c r="KSO140">
        <f>'3000m3'!KTC132</f>
        <v>0</v>
      </c>
      <c r="KSP140">
        <f>'3000m3'!KTD132</f>
        <v>0</v>
      </c>
      <c r="KSQ140">
        <f>'3000m3'!KTE132</f>
        <v>0</v>
      </c>
      <c r="KSR140">
        <f>'3000m3'!KTF132</f>
        <v>0</v>
      </c>
      <c r="KSS140">
        <f>'3000m3'!KTG132</f>
        <v>0</v>
      </c>
      <c r="KST140">
        <f>'3000m3'!KTH132</f>
        <v>0</v>
      </c>
      <c r="KSU140">
        <f>'3000m3'!KTI132</f>
        <v>0</v>
      </c>
      <c r="KSV140">
        <f>'3000m3'!KTJ132</f>
        <v>0</v>
      </c>
      <c r="KSW140">
        <f>'3000m3'!KTK132</f>
        <v>0</v>
      </c>
      <c r="KSX140">
        <f>'3000m3'!KTL132</f>
        <v>0</v>
      </c>
      <c r="KSY140">
        <f>'3000m3'!KTM132</f>
        <v>0</v>
      </c>
      <c r="KSZ140">
        <f>'3000m3'!KTN132</f>
        <v>0</v>
      </c>
      <c r="KTA140">
        <f>'3000m3'!KTO132</f>
        <v>0</v>
      </c>
      <c r="KTB140">
        <f>'3000m3'!KTP132</f>
        <v>0</v>
      </c>
      <c r="KTC140">
        <f>'3000m3'!KTQ132</f>
        <v>0</v>
      </c>
      <c r="KTD140">
        <f>'3000m3'!KTR132</f>
        <v>0</v>
      </c>
      <c r="KTE140">
        <f>'3000m3'!KTS132</f>
        <v>0</v>
      </c>
      <c r="KTF140">
        <f>'3000m3'!KTT132</f>
        <v>0</v>
      </c>
      <c r="KTG140">
        <f>'3000m3'!KTU132</f>
        <v>0</v>
      </c>
      <c r="KTH140">
        <f>'3000m3'!KTV132</f>
        <v>0</v>
      </c>
      <c r="KTI140">
        <f>'3000m3'!KTW132</f>
        <v>0</v>
      </c>
      <c r="KTJ140">
        <f>'3000m3'!KTX132</f>
        <v>0</v>
      </c>
      <c r="KTK140">
        <f>'3000m3'!KTY132</f>
        <v>0</v>
      </c>
      <c r="KTL140">
        <f>'3000m3'!KTZ132</f>
        <v>0</v>
      </c>
      <c r="KTM140">
        <f>'3000m3'!KUA132</f>
        <v>0</v>
      </c>
      <c r="KTN140">
        <f>'3000m3'!KUB132</f>
        <v>0</v>
      </c>
      <c r="KTO140">
        <f>'3000m3'!KUC132</f>
        <v>0</v>
      </c>
      <c r="KTP140">
        <f>'3000m3'!KUD132</f>
        <v>0</v>
      </c>
      <c r="KTQ140">
        <f>'3000m3'!KUE132</f>
        <v>0</v>
      </c>
      <c r="KTR140">
        <f>'3000m3'!KUF132</f>
        <v>0</v>
      </c>
      <c r="KTS140">
        <f>'3000m3'!KUG132</f>
        <v>0</v>
      </c>
      <c r="KTT140">
        <f>'3000m3'!KUH132</f>
        <v>0</v>
      </c>
      <c r="KTU140">
        <f>'3000m3'!KUI132</f>
        <v>0</v>
      </c>
      <c r="KTV140">
        <f>'3000m3'!KUJ132</f>
        <v>0</v>
      </c>
      <c r="KTW140">
        <f>'3000m3'!KUK132</f>
        <v>0</v>
      </c>
      <c r="KTX140">
        <f>'3000m3'!KUL132</f>
        <v>0</v>
      </c>
      <c r="KTY140">
        <f>'3000m3'!KUM132</f>
        <v>0</v>
      </c>
      <c r="KTZ140">
        <f>'3000m3'!KUN132</f>
        <v>0</v>
      </c>
      <c r="KUA140">
        <f>'3000m3'!KUO132</f>
        <v>0</v>
      </c>
      <c r="KUB140">
        <f>'3000m3'!KUP132</f>
        <v>0</v>
      </c>
      <c r="KUC140">
        <f>'3000m3'!KUQ132</f>
        <v>0</v>
      </c>
      <c r="KUD140">
        <f>'3000m3'!KUR132</f>
        <v>0</v>
      </c>
      <c r="KUE140">
        <f>'3000m3'!KUS132</f>
        <v>0</v>
      </c>
      <c r="KUF140">
        <f>'3000m3'!KUT132</f>
        <v>0</v>
      </c>
      <c r="KUG140">
        <f>'3000m3'!KUU132</f>
        <v>0</v>
      </c>
      <c r="KUH140">
        <f>'3000m3'!KUV132</f>
        <v>0</v>
      </c>
      <c r="KUI140">
        <f>'3000m3'!KUW132</f>
        <v>0</v>
      </c>
      <c r="KUJ140">
        <f>'3000m3'!KUX132</f>
        <v>0</v>
      </c>
      <c r="KUK140">
        <f>'3000m3'!KUY132</f>
        <v>0</v>
      </c>
      <c r="KUL140">
        <f>'3000m3'!KUZ132</f>
        <v>0</v>
      </c>
      <c r="KUM140">
        <f>'3000m3'!KVA132</f>
        <v>0</v>
      </c>
      <c r="KUN140">
        <f>'3000m3'!KVB132</f>
        <v>0</v>
      </c>
      <c r="KUO140">
        <f>'3000m3'!KVC132</f>
        <v>0</v>
      </c>
      <c r="KUP140">
        <f>'3000m3'!KVD132</f>
        <v>0</v>
      </c>
      <c r="KUQ140">
        <f>'3000m3'!KVE132</f>
        <v>0</v>
      </c>
      <c r="KUR140">
        <f>'3000m3'!KVF132</f>
        <v>0</v>
      </c>
      <c r="KUS140">
        <f>'3000m3'!KVG132</f>
        <v>0</v>
      </c>
      <c r="KUT140">
        <f>'3000m3'!KVH132</f>
        <v>0</v>
      </c>
      <c r="KUU140">
        <f>'3000m3'!KVI132</f>
        <v>0</v>
      </c>
      <c r="KUV140">
        <f>'3000m3'!KVJ132</f>
        <v>0</v>
      </c>
      <c r="KUW140">
        <f>'3000m3'!KVK132</f>
        <v>0</v>
      </c>
      <c r="KUX140">
        <f>'3000m3'!KVL132</f>
        <v>0</v>
      </c>
      <c r="KUY140">
        <f>'3000m3'!KVM132</f>
        <v>0</v>
      </c>
      <c r="KUZ140">
        <f>'3000m3'!KVN132</f>
        <v>0</v>
      </c>
      <c r="KVA140">
        <f>'3000m3'!KVO132</f>
        <v>0</v>
      </c>
      <c r="KVB140">
        <f>'3000m3'!KVP132</f>
        <v>0</v>
      </c>
      <c r="KVC140">
        <f>'3000m3'!KVQ132</f>
        <v>0</v>
      </c>
      <c r="KVD140">
        <f>'3000m3'!KVR132</f>
        <v>0</v>
      </c>
      <c r="KVE140">
        <f>'3000m3'!KVS132</f>
        <v>0</v>
      </c>
      <c r="KVF140">
        <f>'3000m3'!KVT132</f>
        <v>0</v>
      </c>
      <c r="KVG140">
        <f>'3000m3'!KVU132</f>
        <v>0</v>
      </c>
      <c r="KVH140">
        <f>'3000m3'!KVV132</f>
        <v>0</v>
      </c>
      <c r="KVI140">
        <f>'3000m3'!KVW132</f>
        <v>0</v>
      </c>
      <c r="KVJ140">
        <f>'3000m3'!KVX132</f>
        <v>0</v>
      </c>
      <c r="KVK140">
        <f>'3000m3'!KVY132</f>
        <v>0</v>
      </c>
      <c r="KVL140">
        <f>'3000m3'!KVZ132</f>
        <v>0</v>
      </c>
      <c r="KVM140">
        <f>'3000m3'!KWA132</f>
        <v>0</v>
      </c>
      <c r="KVN140">
        <f>'3000m3'!KWB132</f>
        <v>0</v>
      </c>
      <c r="KVO140">
        <f>'3000m3'!KWC132</f>
        <v>0</v>
      </c>
      <c r="KVP140">
        <f>'3000m3'!KWD132</f>
        <v>0</v>
      </c>
      <c r="KVQ140">
        <f>'3000m3'!KWE132</f>
        <v>0</v>
      </c>
      <c r="KVR140">
        <f>'3000m3'!KWF132</f>
        <v>0</v>
      </c>
      <c r="KVS140">
        <f>'3000m3'!KWG132</f>
        <v>0</v>
      </c>
      <c r="KVT140">
        <f>'3000m3'!KWH132</f>
        <v>0</v>
      </c>
      <c r="KVU140">
        <f>'3000m3'!KWI132</f>
        <v>0</v>
      </c>
      <c r="KVV140">
        <f>'3000m3'!KWJ132</f>
        <v>0</v>
      </c>
      <c r="KVW140">
        <f>'3000m3'!KWK132</f>
        <v>0</v>
      </c>
      <c r="KVX140">
        <f>'3000m3'!KWL132</f>
        <v>0</v>
      </c>
      <c r="KVY140">
        <f>'3000m3'!KWM132</f>
        <v>0</v>
      </c>
      <c r="KVZ140">
        <f>'3000m3'!KWN132</f>
        <v>0</v>
      </c>
      <c r="KWA140">
        <f>'3000m3'!KWO132</f>
        <v>0</v>
      </c>
      <c r="KWB140">
        <f>'3000m3'!KWP132</f>
        <v>0</v>
      </c>
      <c r="KWC140">
        <f>'3000m3'!KWQ132</f>
        <v>0</v>
      </c>
      <c r="KWD140">
        <f>'3000m3'!KWR132</f>
        <v>0</v>
      </c>
      <c r="KWE140">
        <f>'3000m3'!KWS132</f>
        <v>0</v>
      </c>
      <c r="KWF140">
        <f>'3000m3'!KWT132</f>
        <v>0</v>
      </c>
      <c r="KWG140">
        <f>'3000m3'!KWU132</f>
        <v>0</v>
      </c>
      <c r="KWH140">
        <f>'3000m3'!KWV132</f>
        <v>0</v>
      </c>
      <c r="KWI140">
        <f>'3000m3'!KWW132</f>
        <v>0</v>
      </c>
      <c r="KWJ140">
        <f>'3000m3'!KWX132</f>
        <v>0</v>
      </c>
      <c r="KWK140">
        <f>'3000m3'!KWY132</f>
        <v>0</v>
      </c>
      <c r="KWL140">
        <f>'3000m3'!KWZ132</f>
        <v>0</v>
      </c>
      <c r="KWM140">
        <f>'3000m3'!KXA132</f>
        <v>0</v>
      </c>
      <c r="KWN140">
        <f>'3000m3'!KXB132</f>
        <v>0</v>
      </c>
      <c r="KWO140">
        <f>'3000m3'!KXC132</f>
        <v>0</v>
      </c>
      <c r="KWP140">
        <f>'3000m3'!KXD132</f>
        <v>0</v>
      </c>
      <c r="KWQ140">
        <f>'3000m3'!KXE132</f>
        <v>0</v>
      </c>
      <c r="KWR140">
        <f>'3000m3'!KXF132</f>
        <v>0</v>
      </c>
      <c r="KWS140">
        <f>'3000m3'!KXG132</f>
        <v>0</v>
      </c>
      <c r="KWT140">
        <f>'3000m3'!KXH132</f>
        <v>0</v>
      </c>
      <c r="KWU140">
        <f>'3000m3'!KXI132</f>
        <v>0</v>
      </c>
      <c r="KWV140">
        <f>'3000m3'!KXJ132</f>
        <v>0</v>
      </c>
      <c r="KWW140">
        <f>'3000m3'!KXK132</f>
        <v>0</v>
      </c>
      <c r="KWX140">
        <f>'3000m3'!KXL132</f>
        <v>0</v>
      </c>
      <c r="KWY140">
        <f>'3000m3'!KXM132</f>
        <v>0</v>
      </c>
      <c r="KWZ140">
        <f>'3000m3'!KXN132</f>
        <v>0</v>
      </c>
      <c r="KXA140">
        <f>'3000m3'!KXO132</f>
        <v>0</v>
      </c>
      <c r="KXB140">
        <f>'3000m3'!KXP132</f>
        <v>0</v>
      </c>
      <c r="KXC140">
        <f>'3000m3'!KXQ132</f>
        <v>0</v>
      </c>
      <c r="KXD140">
        <f>'3000m3'!KXR132</f>
        <v>0</v>
      </c>
      <c r="KXE140">
        <f>'3000m3'!KXS132</f>
        <v>0</v>
      </c>
      <c r="KXF140">
        <f>'3000m3'!KXT132</f>
        <v>0</v>
      </c>
      <c r="KXG140">
        <f>'3000m3'!KXU132</f>
        <v>0</v>
      </c>
      <c r="KXH140">
        <f>'3000m3'!KXV132</f>
        <v>0</v>
      </c>
      <c r="KXI140">
        <f>'3000m3'!KXW132</f>
        <v>0</v>
      </c>
      <c r="KXJ140">
        <f>'3000m3'!KXX132</f>
        <v>0</v>
      </c>
      <c r="KXK140">
        <f>'3000m3'!KXY132</f>
        <v>0</v>
      </c>
      <c r="KXL140">
        <f>'3000m3'!KXZ132</f>
        <v>0</v>
      </c>
      <c r="KXM140">
        <f>'3000m3'!KYA132</f>
        <v>0</v>
      </c>
      <c r="KXN140">
        <f>'3000m3'!KYB132</f>
        <v>0</v>
      </c>
      <c r="KXO140">
        <f>'3000m3'!KYC132</f>
        <v>0</v>
      </c>
      <c r="KXP140">
        <f>'3000m3'!KYD132</f>
        <v>0</v>
      </c>
      <c r="KXQ140">
        <f>'3000m3'!KYE132</f>
        <v>0</v>
      </c>
      <c r="KXR140">
        <f>'3000m3'!KYF132</f>
        <v>0</v>
      </c>
      <c r="KXS140">
        <f>'3000m3'!KYG132</f>
        <v>0</v>
      </c>
      <c r="KXT140">
        <f>'3000m3'!KYH132</f>
        <v>0</v>
      </c>
      <c r="KXU140">
        <f>'3000m3'!KYI132</f>
        <v>0</v>
      </c>
      <c r="KXV140">
        <f>'3000m3'!KYJ132</f>
        <v>0</v>
      </c>
      <c r="KXW140">
        <f>'3000m3'!KYK132</f>
        <v>0</v>
      </c>
      <c r="KXX140">
        <f>'3000m3'!KYL132</f>
        <v>0</v>
      </c>
      <c r="KXY140">
        <f>'3000m3'!KYM132</f>
        <v>0</v>
      </c>
      <c r="KXZ140">
        <f>'3000m3'!KYN132</f>
        <v>0</v>
      </c>
      <c r="KYA140">
        <f>'3000m3'!KYO132</f>
        <v>0</v>
      </c>
      <c r="KYB140">
        <f>'3000m3'!KYP132</f>
        <v>0</v>
      </c>
      <c r="KYC140">
        <f>'3000m3'!KYQ132</f>
        <v>0</v>
      </c>
      <c r="KYD140">
        <f>'3000m3'!KYR132</f>
        <v>0</v>
      </c>
      <c r="KYE140">
        <f>'3000m3'!KYS132</f>
        <v>0</v>
      </c>
      <c r="KYF140">
        <f>'3000m3'!KYT132</f>
        <v>0</v>
      </c>
      <c r="KYG140">
        <f>'3000m3'!KYU132</f>
        <v>0</v>
      </c>
      <c r="KYH140">
        <f>'3000m3'!KYV132</f>
        <v>0</v>
      </c>
      <c r="KYI140">
        <f>'3000m3'!KYW132</f>
        <v>0</v>
      </c>
      <c r="KYJ140">
        <f>'3000m3'!KYX132</f>
        <v>0</v>
      </c>
      <c r="KYK140">
        <f>'3000m3'!KYY132</f>
        <v>0</v>
      </c>
      <c r="KYL140">
        <f>'3000m3'!KYZ132</f>
        <v>0</v>
      </c>
      <c r="KYM140">
        <f>'3000m3'!KZA132</f>
        <v>0</v>
      </c>
      <c r="KYN140">
        <f>'3000m3'!KZB132</f>
        <v>0</v>
      </c>
      <c r="KYO140">
        <f>'3000m3'!KZC132</f>
        <v>0</v>
      </c>
      <c r="KYP140">
        <f>'3000m3'!KZD132</f>
        <v>0</v>
      </c>
      <c r="KYQ140">
        <f>'3000m3'!KZE132</f>
        <v>0</v>
      </c>
      <c r="KYR140">
        <f>'3000m3'!KZF132</f>
        <v>0</v>
      </c>
      <c r="KYS140">
        <f>'3000m3'!KZG132</f>
        <v>0</v>
      </c>
      <c r="KYT140">
        <f>'3000m3'!KZH132</f>
        <v>0</v>
      </c>
      <c r="KYU140">
        <f>'3000m3'!KZI132</f>
        <v>0</v>
      </c>
      <c r="KYV140">
        <f>'3000m3'!KZJ132</f>
        <v>0</v>
      </c>
      <c r="KYW140">
        <f>'3000m3'!KZK132</f>
        <v>0</v>
      </c>
      <c r="KYX140">
        <f>'3000m3'!KZL132</f>
        <v>0</v>
      </c>
      <c r="KYY140">
        <f>'3000m3'!KZM132</f>
        <v>0</v>
      </c>
      <c r="KYZ140">
        <f>'3000m3'!KZN132</f>
        <v>0</v>
      </c>
      <c r="KZA140">
        <f>'3000m3'!KZO132</f>
        <v>0</v>
      </c>
      <c r="KZB140">
        <f>'3000m3'!KZP132</f>
        <v>0</v>
      </c>
      <c r="KZC140">
        <f>'3000m3'!KZQ132</f>
        <v>0</v>
      </c>
      <c r="KZD140">
        <f>'3000m3'!KZR132</f>
        <v>0</v>
      </c>
      <c r="KZE140">
        <f>'3000m3'!KZS132</f>
        <v>0</v>
      </c>
      <c r="KZF140">
        <f>'3000m3'!KZT132</f>
        <v>0</v>
      </c>
      <c r="KZG140">
        <f>'3000m3'!KZU132</f>
        <v>0</v>
      </c>
      <c r="KZH140">
        <f>'3000m3'!KZV132</f>
        <v>0</v>
      </c>
      <c r="KZI140">
        <f>'3000m3'!KZW132</f>
        <v>0</v>
      </c>
      <c r="KZJ140">
        <f>'3000m3'!KZX132</f>
        <v>0</v>
      </c>
      <c r="KZK140">
        <f>'3000m3'!KZY132</f>
        <v>0</v>
      </c>
      <c r="KZL140">
        <f>'3000m3'!KZZ132</f>
        <v>0</v>
      </c>
      <c r="KZM140">
        <f>'3000m3'!LAA132</f>
        <v>0</v>
      </c>
      <c r="KZN140">
        <f>'3000m3'!LAB132</f>
        <v>0</v>
      </c>
      <c r="KZO140">
        <f>'3000m3'!LAC132</f>
        <v>0</v>
      </c>
      <c r="KZP140">
        <f>'3000m3'!LAD132</f>
        <v>0</v>
      </c>
      <c r="KZQ140">
        <f>'3000m3'!LAE132</f>
        <v>0</v>
      </c>
      <c r="KZR140">
        <f>'3000m3'!LAF132</f>
        <v>0</v>
      </c>
      <c r="KZS140">
        <f>'3000m3'!LAG132</f>
        <v>0</v>
      </c>
      <c r="KZT140">
        <f>'3000m3'!LAH132</f>
        <v>0</v>
      </c>
      <c r="KZU140">
        <f>'3000m3'!LAI132</f>
        <v>0</v>
      </c>
      <c r="KZV140">
        <f>'3000m3'!LAJ132</f>
        <v>0</v>
      </c>
      <c r="KZW140">
        <f>'3000m3'!LAK132</f>
        <v>0</v>
      </c>
      <c r="KZX140">
        <f>'3000m3'!LAL132</f>
        <v>0</v>
      </c>
      <c r="KZY140">
        <f>'3000m3'!LAM132</f>
        <v>0</v>
      </c>
      <c r="KZZ140">
        <f>'3000m3'!LAN132</f>
        <v>0</v>
      </c>
      <c r="LAA140">
        <f>'3000m3'!LAO132</f>
        <v>0</v>
      </c>
      <c r="LAB140">
        <f>'3000m3'!LAP132</f>
        <v>0</v>
      </c>
      <c r="LAC140">
        <f>'3000m3'!LAQ132</f>
        <v>0</v>
      </c>
      <c r="LAD140">
        <f>'3000m3'!LAR132</f>
        <v>0</v>
      </c>
      <c r="LAE140">
        <f>'3000m3'!LAS132</f>
        <v>0</v>
      </c>
      <c r="LAF140">
        <f>'3000m3'!LAT132</f>
        <v>0</v>
      </c>
      <c r="LAG140">
        <f>'3000m3'!LAU132</f>
        <v>0</v>
      </c>
      <c r="LAH140">
        <f>'3000m3'!LAV132</f>
        <v>0</v>
      </c>
      <c r="LAI140">
        <f>'3000m3'!LAW132</f>
        <v>0</v>
      </c>
      <c r="LAJ140">
        <f>'3000m3'!LAX132</f>
        <v>0</v>
      </c>
      <c r="LAK140">
        <f>'3000m3'!LAY132</f>
        <v>0</v>
      </c>
      <c r="LAL140">
        <f>'3000m3'!LAZ132</f>
        <v>0</v>
      </c>
      <c r="LAM140">
        <f>'3000m3'!LBA132</f>
        <v>0</v>
      </c>
      <c r="LAN140">
        <f>'3000m3'!LBB132</f>
        <v>0</v>
      </c>
      <c r="LAO140">
        <f>'3000m3'!LBC132</f>
        <v>0</v>
      </c>
      <c r="LAP140">
        <f>'3000m3'!LBD132</f>
        <v>0</v>
      </c>
      <c r="LAQ140">
        <f>'3000m3'!LBE132</f>
        <v>0</v>
      </c>
      <c r="LAR140">
        <f>'3000m3'!LBF132</f>
        <v>0</v>
      </c>
      <c r="LAS140">
        <f>'3000m3'!LBG132</f>
        <v>0</v>
      </c>
      <c r="LAT140">
        <f>'3000m3'!LBH132</f>
        <v>0</v>
      </c>
      <c r="LAU140">
        <f>'3000m3'!LBI132</f>
        <v>0</v>
      </c>
      <c r="LAV140">
        <f>'3000m3'!LBJ132</f>
        <v>0</v>
      </c>
      <c r="LAW140">
        <f>'3000m3'!LBK132</f>
        <v>0</v>
      </c>
      <c r="LAX140">
        <f>'3000m3'!LBL132</f>
        <v>0</v>
      </c>
      <c r="LAY140">
        <f>'3000m3'!LBM132</f>
        <v>0</v>
      </c>
      <c r="LAZ140">
        <f>'3000m3'!LBN132</f>
        <v>0</v>
      </c>
      <c r="LBA140">
        <f>'3000m3'!LBO132</f>
        <v>0</v>
      </c>
      <c r="LBB140">
        <f>'3000m3'!LBP132</f>
        <v>0</v>
      </c>
      <c r="LBC140">
        <f>'3000m3'!LBQ132</f>
        <v>0</v>
      </c>
      <c r="LBD140">
        <f>'3000m3'!LBR132</f>
        <v>0</v>
      </c>
      <c r="LBE140">
        <f>'3000m3'!LBS132</f>
        <v>0</v>
      </c>
      <c r="LBF140">
        <f>'3000m3'!LBT132</f>
        <v>0</v>
      </c>
      <c r="LBG140">
        <f>'3000m3'!LBU132</f>
        <v>0</v>
      </c>
      <c r="LBH140">
        <f>'3000m3'!LBV132</f>
        <v>0</v>
      </c>
      <c r="LBI140">
        <f>'3000m3'!LBW132</f>
        <v>0</v>
      </c>
      <c r="LBJ140">
        <f>'3000m3'!LBX132</f>
        <v>0</v>
      </c>
      <c r="LBK140">
        <f>'3000m3'!LBY132</f>
        <v>0</v>
      </c>
      <c r="LBL140">
        <f>'3000m3'!LBZ132</f>
        <v>0</v>
      </c>
      <c r="LBM140">
        <f>'3000m3'!LCA132</f>
        <v>0</v>
      </c>
      <c r="LBN140">
        <f>'3000m3'!LCB132</f>
        <v>0</v>
      </c>
      <c r="LBO140">
        <f>'3000m3'!LCC132</f>
        <v>0</v>
      </c>
      <c r="LBP140">
        <f>'3000m3'!LCD132</f>
        <v>0</v>
      </c>
      <c r="LBQ140">
        <f>'3000m3'!LCE132</f>
        <v>0</v>
      </c>
      <c r="LBR140">
        <f>'3000m3'!LCF132</f>
        <v>0</v>
      </c>
      <c r="LBS140">
        <f>'3000m3'!LCG132</f>
        <v>0</v>
      </c>
      <c r="LBT140">
        <f>'3000m3'!LCH132</f>
        <v>0</v>
      </c>
      <c r="LBU140">
        <f>'3000m3'!LCI132</f>
        <v>0</v>
      </c>
      <c r="LBV140">
        <f>'3000m3'!LCJ132</f>
        <v>0</v>
      </c>
      <c r="LBW140">
        <f>'3000m3'!LCK132</f>
        <v>0</v>
      </c>
      <c r="LBX140">
        <f>'3000m3'!LCL132</f>
        <v>0</v>
      </c>
      <c r="LBY140">
        <f>'3000m3'!LCM132</f>
        <v>0</v>
      </c>
      <c r="LBZ140">
        <f>'3000m3'!LCN132</f>
        <v>0</v>
      </c>
      <c r="LCA140">
        <f>'3000m3'!LCO132</f>
        <v>0</v>
      </c>
      <c r="LCB140">
        <f>'3000m3'!LCP132</f>
        <v>0</v>
      </c>
      <c r="LCC140">
        <f>'3000m3'!LCQ132</f>
        <v>0</v>
      </c>
      <c r="LCD140">
        <f>'3000m3'!LCR132</f>
        <v>0</v>
      </c>
      <c r="LCE140">
        <f>'3000m3'!LCS132</f>
        <v>0</v>
      </c>
      <c r="LCF140">
        <f>'3000m3'!LCT132</f>
        <v>0</v>
      </c>
      <c r="LCG140">
        <f>'3000m3'!LCU132</f>
        <v>0</v>
      </c>
      <c r="LCH140">
        <f>'3000m3'!LCV132</f>
        <v>0</v>
      </c>
      <c r="LCI140">
        <f>'3000m3'!LCW132</f>
        <v>0</v>
      </c>
      <c r="LCJ140">
        <f>'3000m3'!LCX132</f>
        <v>0</v>
      </c>
      <c r="LCK140">
        <f>'3000m3'!LCY132</f>
        <v>0</v>
      </c>
      <c r="LCL140">
        <f>'3000m3'!LCZ132</f>
        <v>0</v>
      </c>
      <c r="LCM140">
        <f>'3000m3'!LDA132</f>
        <v>0</v>
      </c>
      <c r="LCN140">
        <f>'3000m3'!LDB132</f>
        <v>0</v>
      </c>
      <c r="LCO140">
        <f>'3000m3'!LDC132</f>
        <v>0</v>
      </c>
      <c r="LCP140">
        <f>'3000m3'!LDD132</f>
        <v>0</v>
      </c>
      <c r="LCQ140">
        <f>'3000m3'!LDE132</f>
        <v>0</v>
      </c>
      <c r="LCR140">
        <f>'3000m3'!LDF132</f>
        <v>0</v>
      </c>
      <c r="LCS140">
        <f>'3000m3'!LDG132</f>
        <v>0</v>
      </c>
      <c r="LCT140">
        <f>'3000m3'!LDH132</f>
        <v>0</v>
      </c>
      <c r="LCU140">
        <f>'3000m3'!LDI132</f>
        <v>0</v>
      </c>
      <c r="LCV140">
        <f>'3000m3'!LDJ132</f>
        <v>0</v>
      </c>
      <c r="LCW140">
        <f>'3000m3'!LDK132</f>
        <v>0</v>
      </c>
      <c r="LCX140">
        <f>'3000m3'!LDL132</f>
        <v>0</v>
      </c>
      <c r="LCY140">
        <f>'3000m3'!LDM132</f>
        <v>0</v>
      </c>
      <c r="LCZ140">
        <f>'3000m3'!LDN132</f>
        <v>0</v>
      </c>
      <c r="LDA140">
        <f>'3000m3'!LDO132</f>
        <v>0</v>
      </c>
      <c r="LDB140">
        <f>'3000m3'!LDP132</f>
        <v>0</v>
      </c>
      <c r="LDC140">
        <f>'3000m3'!LDQ132</f>
        <v>0</v>
      </c>
      <c r="LDD140">
        <f>'3000m3'!LDR132</f>
        <v>0</v>
      </c>
      <c r="LDE140">
        <f>'3000m3'!LDS132</f>
        <v>0</v>
      </c>
      <c r="LDF140">
        <f>'3000m3'!LDT132</f>
        <v>0</v>
      </c>
      <c r="LDG140">
        <f>'3000m3'!LDU132</f>
        <v>0</v>
      </c>
      <c r="LDH140">
        <f>'3000m3'!LDV132</f>
        <v>0</v>
      </c>
      <c r="LDI140">
        <f>'3000m3'!LDW132</f>
        <v>0</v>
      </c>
      <c r="LDJ140">
        <f>'3000m3'!LDX132</f>
        <v>0</v>
      </c>
      <c r="LDK140">
        <f>'3000m3'!LDY132</f>
        <v>0</v>
      </c>
      <c r="LDL140">
        <f>'3000m3'!LDZ132</f>
        <v>0</v>
      </c>
      <c r="LDM140">
        <f>'3000m3'!LEA132</f>
        <v>0</v>
      </c>
      <c r="LDN140">
        <f>'3000m3'!LEB132</f>
        <v>0</v>
      </c>
      <c r="LDO140">
        <f>'3000m3'!LEC132</f>
        <v>0</v>
      </c>
      <c r="LDP140">
        <f>'3000m3'!LED132</f>
        <v>0</v>
      </c>
      <c r="LDQ140">
        <f>'3000m3'!LEE132</f>
        <v>0</v>
      </c>
      <c r="LDR140">
        <f>'3000m3'!LEF132</f>
        <v>0</v>
      </c>
      <c r="LDS140">
        <f>'3000m3'!LEG132</f>
        <v>0</v>
      </c>
      <c r="LDT140">
        <f>'3000m3'!LEH132</f>
        <v>0</v>
      </c>
      <c r="LDU140">
        <f>'3000m3'!LEI132</f>
        <v>0</v>
      </c>
      <c r="LDV140">
        <f>'3000m3'!LEJ132</f>
        <v>0</v>
      </c>
      <c r="LDW140">
        <f>'3000m3'!LEK132</f>
        <v>0</v>
      </c>
      <c r="LDX140">
        <f>'3000m3'!LEL132</f>
        <v>0</v>
      </c>
      <c r="LDY140">
        <f>'3000m3'!LEM132</f>
        <v>0</v>
      </c>
      <c r="LDZ140">
        <f>'3000m3'!LEN132</f>
        <v>0</v>
      </c>
      <c r="LEA140">
        <f>'3000m3'!LEO132</f>
        <v>0</v>
      </c>
      <c r="LEB140">
        <f>'3000m3'!LEP132</f>
        <v>0</v>
      </c>
      <c r="LEC140">
        <f>'3000m3'!LEQ132</f>
        <v>0</v>
      </c>
      <c r="LED140">
        <f>'3000m3'!LER132</f>
        <v>0</v>
      </c>
      <c r="LEE140">
        <f>'3000m3'!LES132</f>
        <v>0</v>
      </c>
      <c r="LEF140">
        <f>'3000m3'!LET132</f>
        <v>0</v>
      </c>
      <c r="LEG140">
        <f>'3000m3'!LEU132</f>
        <v>0</v>
      </c>
      <c r="LEH140">
        <f>'3000m3'!LEV132</f>
        <v>0</v>
      </c>
      <c r="LEI140">
        <f>'3000m3'!LEW132</f>
        <v>0</v>
      </c>
      <c r="LEJ140">
        <f>'3000m3'!LEX132</f>
        <v>0</v>
      </c>
      <c r="LEK140">
        <f>'3000m3'!LEY132</f>
        <v>0</v>
      </c>
      <c r="LEL140">
        <f>'3000m3'!LEZ132</f>
        <v>0</v>
      </c>
      <c r="LEM140">
        <f>'3000m3'!LFA132</f>
        <v>0</v>
      </c>
      <c r="LEN140">
        <f>'3000m3'!LFB132</f>
        <v>0</v>
      </c>
      <c r="LEO140">
        <f>'3000m3'!LFC132</f>
        <v>0</v>
      </c>
      <c r="LEP140">
        <f>'3000m3'!LFD132</f>
        <v>0</v>
      </c>
      <c r="LEQ140">
        <f>'3000m3'!LFE132</f>
        <v>0</v>
      </c>
      <c r="LER140">
        <f>'3000m3'!LFF132</f>
        <v>0</v>
      </c>
      <c r="LES140">
        <f>'3000m3'!LFG132</f>
        <v>0</v>
      </c>
      <c r="LET140">
        <f>'3000m3'!LFH132</f>
        <v>0</v>
      </c>
      <c r="LEU140">
        <f>'3000m3'!LFI132</f>
        <v>0</v>
      </c>
      <c r="LEV140">
        <f>'3000m3'!LFJ132</f>
        <v>0</v>
      </c>
      <c r="LEW140">
        <f>'3000m3'!LFK132</f>
        <v>0</v>
      </c>
      <c r="LEX140">
        <f>'3000m3'!LFL132</f>
        <v>0</v>
      </c>
      <c r="LEY140">
        <f>'3000m3'!LFM132</f>
        <v>0</v>
      </c>
      <c r="LEZ140">
        <f>'3000m3'!LFN132</f>
        <v>0</v>
      </c>
      <c r="LFA140">
        <f>'3000m3'!LFO132</f>
        <v>0</v>
      </c>
      <c r="LFB140">
        <f>'3000m3'!LFP132</f>
        <v>0</v>
      </c>
      <c r="LFC140">
        <f>'3000m3'!LFQ132</f>
        <v>0</v>
      </c>
      <c r="LFD140">
        <f>'3000m3'!LFR132</f>
        <v>0</v>
      </c>
      <c r="LFE140">
        <f>'3000m3'!LFS132</f>
        <v>0</v>
      </c>
      <c r="LFF140">
        <f>'3000m3'!LFT132</f>
        <v>0</v>
      </c>
      <c r="LFG140">
        <f>'3000m3'!LFU132</f>
        <v>0</v>
      </c>
      <c r="LFH140">
        <f>'3000m3'!LFV132</f>
        <v>0</v>
      </c>
      <c r="LFI140">
        <f>'3000m3'!LFW132</f>
        <v>0</v>
      </c>
      <c r="LFJ140">
        <f>'3000m3'!LFX132</f>
        <v>0</v>
      </c>
      <c r="LFK140">
        <f>'3000m3'!LFY132</f>
        <v>0</v>
      </c>
      <c r="LFL140">
        <f>'3000m3'!LFZ132</f>
        <v>0</v>
      </c>
      <c r="LFM140">
        <f>'3000m3'!LGA132</f>
        <v>0</v>
      </c>
      <c r="LFN140">
        <f>'3000m3'!LGB132</f>
        <v>0</v>
      </c>
      <c r="LFO140">
        <f>'3000m3'!LGC132</f>
        <v>0</v>
      </c>
      <c r="LFP140">
        <f>'3000m3'!LGD132</f>
        <v>0</v>
      </c>
      <c r="LFQ140">
        <f>'3000m3'!LGE132</f>
        <v>0</v>
      </c>
      <c r="LFR140">
        <f>'3000m3'!LGF132</f>
        <v>0</v>
      </c>
      <c r="LFS140">
        <f>'3000m3'!LGG132</f>
        <v>0</v>
      </c>
      <c r="LFT140">
        <f>'3000m3'!LGH132</f>
        <v>0</v>
      </c>
      <c r="LFU140">
        <f>'3000m3'!LGI132</f>
        <v>0</v>
      </c>
      <c r="LFV140">
        <f>'3000m3'!LGJ132</f>
        <v>0</v>
      </c>
      <c r="LFW140">
        <f>'3000m3'!LGK132</f>
        <v>0</v>
      </c>
      <c r="LFX140">
        <f>'3000m3'!LGL132</f>
        <v>0</v>
      </c>
      <c r="LFY140">
        <f>'3000m3'!LGM132</f>
        <v>0</v>
      </c>
      <c r="LFZ140">
        <f>'3000m3'!LGN132</f>
        <v>0</v>
      </c>
      <c r="LGA140">
        <f>'3000m3'!LGO132</f>
        <v>0</v>
      </c>
      <c r="LGB140">
        <f>'3000m3'!LGP132</f>
        <v>0</v>
      </c>
      <c r="LGC140">
        <f>'3000m3'!LGQ132</f>
        <v>0</v>
      </c>
      <c r="LGD140">
        <f>'3000m3'!LGR132</f>
        <v>0</v>
      </c>
      <c r="LGE140">
        <f>'3000m3'!LGS132</f>
        <v>0</v>
      </c>
      <c r="LGF140">
        <f>'3000m3'!LGT132</f>
        <v>0</v>
      </c>
      <c r="LGG140">
        <f>'3000m3'!LGU132</f>
        <v>0</v>
      </c>
      <c r="LGH140">
        <f>'3000m3'!LGV132</f>
        <v>0</v>
      </c>
      <c r="LGI140">
        <f>'3000m3'!LGW132</f>
        <v>0</v>
      </c>
      <c r="LGJ140">
        <f>'3000m3'!LGX132</f>
        <v>0</v>
      </c>
      <c r="LGK140">
        <f>'3000m3'!LGY132</f>
        <v>0</v>
      </c>
      <c r="LGL140">
        <f>'3000m3'!LGZ132</f>
        <v>0</v>
      </c>
      <c r="LGM140">
        <f>'3000m3'!LHA132</f>
        <v>0</v>
      </c>
      <c r="LGN140">
        <f>'3000m3'!LHB132</f>
        <v>0</v>
      </c>
      <c r="LGO140">
        <f>'3000m3'!LHC132</f>
        <v>0</v>
      </c>
      <c r="LGP140">
        <f>'3000m3'!LHD132</f>
        <v>0</v>
      </c>
      <c r="LGQ140">
        <f>'3000m3'!LHE132</f>
        <v>0</v>
      </c>
      <c r="LGR140">
        <f>'3000m3'!LHF132</f>
        <v>0</v>
      </c>
      <c r="LGS140">
        <f>'3000m3'!LHG132</f>
        <v>0</v>
      </c>
      <c r="LGT140">
        <f>'3000m3'!LHH132</f>
        <v>0</v>
      </c>
      <c r="LGU140">
        <f>'3000m3'!LHI132</f>
        <v>0</v>
      </c>
      <c r="LGV140">
        <f>'3000m3'!LHJ132</f>
        <v>0</v>
      </c>
      <c r="LGW140">
        <f>'3000m3'!LHK132</f>
        <v>0</v>
      </c>
      <c r="LGX140">
        <f>'3000m3'!LHL132</f>
        <v>0</v>
      </c>
      <c r="LGY140">
        <f>'3000m3'!LHM132</f>
        <v>0</v>
      </c>
      <c r="LGZ140">
        <f>'3000m3'!LHN132</f>
        <v>0</v>
      </c>
      <c r="LHA140">
        <f>'3000m3'!LHO132</f>
        <v>0</v>
      </c>
      <c r="LHB140">
        <f>'3000m3'!LHP132</f>
        <v>0</v>
      </c>
      <c r="LHC140">
        <f>'3000m3'!LHQ132</f>
        <v>0</v>
      </c>
      <c r="LHD140">
        <f>'3000m3'!LHR132</f>
        <v>0</v>
      </c>
      <c r="LHE140">
        <f>'3000m3'!LHS132</f>
        <v>0</v>
      </c>
      <c r="LHF140">
        <f>'3000m3'!LHT132</f>
        <v>0</v>
      </c>
      <c r="LHG140">
        <f>'3000m3'!LHU132</f>
        <v>0</v>
      </c>
      <c r="LHH140">
        <f>'3000m3'!LHV132</f>
        <v>0</v>
      </c>
      <c r="LHI140">
        <f>'3000m3'!LHW132</f>
        <v>0</v>
      </c>
      <c r="LHJ140">
        <f>'3000m3'!LHX132</f>
        <v>0</v>
      </c>
      <c r="LHK140">
        <f>'3000m3'!LHY132</f>
        <v>0</v>
      </c>
      <c r="LHL140">
        <f>'3000m3'!LHZ132</f>
        <v>0</v>
      </c>
      <c r="LHM140">
        <f>'3000m3'!LIA132</f>
        <v>0</v>
      </c>
      <c r="LHN140">
        <f>'3000m3'!LIB132</f>
        <v>0</v>
      </c>
      <c r="LHO140">
        <f>'3000m3'!LIC132</f>
        <v>0</v>
      </c>
      <c r="LHP140">
        <f>'3000m3'!LID132</f>
        <v>0</v>
      </c>
      <c r="LHQ140">
        <f>'3000m3'!LIE132</f>
        <v>0</v>
      </c>
      <c r="LHR140">
        <f>'3000m3'!LIF132</f>
        <v>0</v>
      </c>
      <c r="LHS140">
        <f>'3000m3'!LIG132</f>
        <v>0</v>
      </c>
      <c r="LHT140">
        <f>'3000m3'!LIH132</f>
        <v>0</v>
      </c>
      <c r="LHU140">
        <f>'3000m3'!LII132</f>
        <v>0</v>
      </c>
      <c r="LHV140">
        <f>'3000m3'!LIJ132</f>
        <v>0</v>
      </c>
      <c r="LHW140">
        <f>'3000m3'!LIK132</f>
        <v>0</v>
      </c>
      <c r="LHX140">
        <f>'3000m3'!LIL132</f>
        <v>0</v>
      </c>
      <c r="LHY140">
        <f>'3000m3'!LIM132</f>
        <v>0</v>
      </c>
      <c r="LHZ140">
        <f>'3000m3'!LIN132</f>
        <v>0</v>
      </c>
      <c r="LIA140">
        <f>'3000m3'!LIO132</f>
        <v>0</v>
      </c>
      <c r="LIB140">
        <f>'3000m3'!LIP132</f>
        <v>0</v>
      </c>
      <c r="LIC140">
        <f>'3000m3'!LIQ132</f>
        <v>0</v>
      </c>
      <c r="LID140">
        <f>'3000m3'!LIR132</f>
        <v>0</v>
      </c>
      <c r="LIE140">
        <f>'3000m3'!LIS132</f>
        <v>0</v>
      </c>
      <c r="LIF140">
        <f>'3000m3'!LIT132</f>
        <v>0</v>
      </c>
      <c r="LIG140">
        <f>'3000m3'!LIU132</f>
        <v>0</v>
      </c>
      <c r="LIH140">
        <f>'3000m3'!LIV132</f>
        <v>0</v>
      </c>
      <c r="LII140">
        <f>'3000m3'!LIW132</f>
        <v>0</v>
      </c>
      <c r="LIJ140">
        <f>'3000m3'!LIX132</f>
        <v>0</v>
      </c>
      <c r="LIK140">
        <f>'3000m3'!LIY132</f>
        <v>0</v>
      </c>
      <c r="LIL140">
        <f>'3000m3'!LIZ132</f>
        <v>0</v>
      </c>
      <c r="LIM140">
        <f>'3000m3'!LJA132</f>
        <v>0</v>
      </c>
      <c r="LIN140">
        <f>'3000m3'!LJB132</f>
        <v>0</v>
      </c>
      <c r="LIO140">
        <f>'3000m3'!LJC132</f>
        <v>0</v>
      </c>
      <c r="LIP140">
        <f>'3000m3'!LJD132</f>
        <v>0</v>
      </c>
      <c r="LIQ140">
        <f>'3000m3'!LJE132</f>
        <v>0</v>
      </c>
      <c r="LIR140">
        <f>'3000m3'!LJF132</f>
        <v>0</v>
      </c>
      <c r="LIS140">
        <f>'3000m3'!LJG132</f>
        <v>0</v>
      </c>
      <c r="LIT140">
        <f>'3000m3'!LJH132</f>
        <v>0</v>
      </c>
      <c r="LIU140">
        <f>'3000m3'!LJI132</f>
        <v>0</v>
      </c>
      <c r="LIV140">
        <f>'3000m3'!LJJ132</f>
        <v>0</v>
      </c>
      <c r="LIW140">
        <f>'3000m3'!LJK132</f>
        <v>0</v>
      </c>
      <c r="LIX140">
        <f>'3000m3'!LJL132</f>
        <v>0</v>
      </c>
      <c r="LIY140">
        <f>'3000m3'!LJM132</f>
        <v>0</v>
      </c>
      <c r="LIZ140">
        <f>'3000m3'!LJN132</f>
        <v>0</v>
      </c>
      <c r="LJA140">
        <f>'3000m3'!LJO132</f>
        <v>0</v>
      </c>
      <c r="LJB140">
        <f>'3000m3'!LJP132</f>
        <v>0</v>
      </c>
      <c r="LJC140">
        <f>'3000m3'!LJQ132</f>
        <v>0</v>
      </c>
      <c r="LJD140">
        <f>'3000m3'!LJR132</f>
        <v>0</v>
      </c>
      <c r="LJE140">
        <f>'3000m3'!LJS132</f>
        <v>0</v>
      </c>
      <c r="LJF140">
        <f>'3000m3'!LJT132</f>
        <v>0</v>
      </c>
      <c r="LJG140">
        <f>'3000m3'!LJU132</f>
        <v>0</v>
      </c>
      <c r="LJH140">
        <f>'3000m3'!LJV132</f>
        <v>0</v>
      </c>
      <c r="LJI140">
        <f>'3000m3'!LJW132</f>
        <v>0</v>
      </c>
      <c r="LJJ140">
        <f>'3000m3'!LJX132</f>
        <v>0</v>
      </c>
      <c r="LJK140">
        <f>'3000m3'!LJY132</f>
        <v>0</v>
      </c>
      <c r="LJL140">
        <f>'3000m3'!LJZ132</f>
        <v>0</v>
      </c>
      <c r="LJM140">
        <f>'3000m3'!LKA132</f>
        <v>0</v>
      </c>
      <c r="LJN140">
        <f>'3000m3'!LKB132</f>
        <v>0</v>
      </c>
      <c r="LJO140">
        <f>'3000m3'!LKC132</f>
        <v>0</v>
      </c>
      <c r="LJP140">
        <f>'3000m3'!LKD132</f>
        <v>0</v>
      </c>
      <c r="LJQ140">
        <f>'3000m3'!LKE132</f>
        <v>0</v>
      </c>
      <c r="LJR140">
        <f>'3000m3'!LKF132</f>
        <v>0</v>
      </c>
      <c r="LJS140">
        <f>'3000m3'!LKG132</f>
        <v>0</v>
      </c>
      <c r="LJT140">
        <f>'3000m3'!LKH132</f>
        <v>0</v>
      </c>
      <c r="LJU140">
        <f>'3000m3'!LKI132</f>
        <v>0</v>
      </c>
      <c r="LJV140">
        <f>'3000m3'!LKJ132</f>
        <v>0</v>
      </c>
      <c r="LJW140">
        <f>'3000m3'!LKK132</f>
        <v>0</v>
      </c>
      <c r="LJX140">
        <f>'3000m3'!LKL132</f>
        <v>0</v>
      </c>
      <c r="LJY140">
        <f>'3000m3'!LKM132</f>
        <v>0</v>
      </c>
      <c r="LJZ140">
        <f>'3000m3'!LKN132</f>
        <v>0</v>
      </c>
      <c r="LKA140">
        <f>'3000m3'!LKO132</f>
        <v>0</v>
      </c>
      <c r="LKB140">
        <f>'3000m3'!LKP132</f>
        <v>0</v>
      </c>
      <c r="LKC140">
        <f>'3000m3'!LKQ132</f>
        <v>0</v>
      </c>
      <c r="LKD140">
        <f>'3000m3'!LKR132</f>
        <v>0</v>
      </c>
      <c r="LKE140">
        <f>'3000m3'!LKS132</f>
        <v>0</v>
      </c>
      <c r="LKF140">
        <f>'3000m3'!LKT132</f>
        <v>0</v>
      </c>
      <c r="LKG140">
        <f>'3000m3'!LKU132</f>
        <v>0</v>
      </c>
      <c r="LKH140">
        <f>'3000m3'!LKV132</f>
        <v>0</v>
      </c>
      <c r="LKI140">
        <f>'3000m3'!LKW132</f>
        <v>0</v>
      </c>
      <c r="LKJ140">
        <f>'3000m3'!LKX132</f>
        <v>0</v>
      </c>
      <c r="LKK140">
        <f>'3000m3'!LKY132</f>
        <v>0</v>
      </c>
      <c r="LKL140">
        <f>'3000m3'!LKZ132</f>
        <v>0</v>
      </c>
      <c r="LKM140">
        <f>'3000m3'!LLA132</f>
        <v>0</v>
      </c>
      <c r="LKN140">
        <f>'3000m3'!LLB132</f>
        <v>0</v>
      </c>
      <c r="LKO140">
        <f>'3000m3'!LLC132</f>
        <v>0</v>
      </c>
      <c r="LKP140">
        <f>'3000m3'!LLD132</f>
        <v>0</v>
      </c>
      <c r="LKQ140">
        <f>'3000m3'!LLE132</f>
        <v>0</v>
      </c>
      <c r="LKR140">
        <f>'3000m3'!LLF132</f>
        <v>0</v>
      </c>
      <c r="LKS140">
        <f>'3000m3'!LLG132</f>
        <v>0</v>
      </c>
      <c r="LKT140">
        <f>'3000m3'!LLH132</f>
        <v>0</v>
      </c>
      <c r="LKU140">
        <f>'3000m3'!LLI132</f>
        <v>0</v>
      </c>
      <c r="LKV140">
        <f>'3000m3'!LLJ132</f>
        <v>0</v>
      </c>
      <c r="LKW140">
        <f>'3000m3'!LLK132</f>
        <v>0</v>
      </c>
      <c r="LKX140">
        <f>'3000m3'!LLL132</f>
        <v>0</v>
      </c>
      <c r="LKY140">
        <f>'3000m3'!LLM132</f>
        <v>0</v>
      </c>
      <c r="LKZ140">
        <f>'3000m3'!LLN132</f>
        <v>0</v>
      </c>
      <c r="LLA140">
        <f>'3000m3'!LLO132</f>
        <v>0</v>
      </c>
      <c r="LLB140">
        <f>'3000m3'!LLP132</f>
        <v>0</v>
      </c>
      <c r="LLC140">
        <f>'3000m3'!LLQ132</f>
        <v>0</v>
      </c>
      <c r="LLD140">
        <f>'3000m3'!LLR132</f>
        <v>0</v>
      </c>
      <c r="LLE140">
        <f>'3000m3'!LLS132</f>
        <v>0</v>
      </c>
      <c r="LLF140">
        <f>'3000m3'!LLT132</f>
        <v>0</v>
      </c>
      <c r="LLG140">
        <f>'3000m3'!LLU132</f>
        <v>0</v>
      </c>
      <c r="LLH140">
        <f>'3000m3'!LLV132</f>
        <v>0</v>
      </c>
      <c r="LLI140">
        <f>'3000m3'!LLW132</f>
        <v>0</v>
      </c>
      <c r="LLJ140">
        <f>'3000m3'!LLX132</f>
        <v>0</v>
      </c>
      <c r="LLK140">
        <f>'3000m3'!LLY132</f>
        <v>0</v>
      </c>
      <c r="LLL140">
        <f>'3000m3'!LLZ132</f>
        <v>0</v>
      </c>
      <c r="LLM140">
        <f>'3000m3'!LMA132</f>
        <v>0</v>
      </c>
      <c r="LLN140">
        <f>'3000m3'!LMB132</f>
        <v>0</v>
      </c>
      <c r="LLO140">
        <f>'3000m3'!LMC132</f>
        <v>0</v>
      </c>
      <c r="LLP140">
        <f>'3000m3'!LMD132</f>
        <v>0</v>
      </c>
      <c r="LLQ140">
        <f>'3000m3'!LME132</f>
        <v>0</v>
      </c>
      <c r="LLR140">
        <f>'3000m3'!LMF132</f>
        <v>0</v>
      </c>
      <c r="LLS140">
        <f>'3000m3'!LMG132</f>
        <v>0</v>
      </c>
      <c r="LLT140">
        <f>'3000m3'!LMH132</f>
        <v>0</v>
      </c>
      <c r="LLU140">
        <f>'3000m3'!LMI132</f>
        <v>0</v>
      </c>
      <c r="LLV140">
        <f>'3000m3'!LMJ132</f>
        <v>0</v>
      </c>
      <c r="LLW140">
        <f>'3000m3'!LMK132</f>
        <v>0</v>
      </c>
      <c r="LLX140">
        <f>'3000m3'!LML132</f>
        <v>0</v>
      </c>
      <c r="LLY140">
        <f>'3000m3'!LMM132</f>
        <v>0</v>
      </c>
      <c r="LLZ140">
        <f>'3000m3'!LMN132</f>
        <v>0</v>
      </c>
      <c r="LMA140">
        <f>'3000m3'!LMO132</f>
        <v>0</v>
      </c>
      <c r="LMB140">
        <f>'3000m3'!LMP132</f>
        <v>0</v>
      </c>
      <c r="LMC140">
        <f>'3000m3'!LMQ132</f>
        <v>0</v>
      </c>
      <c r="LMD140">
        <f>'3000m3'!LMR132</f>
        <v>0</v>
      </c>
      <c r="LME140">
        <f>'3000m3'!LMS132</f>
        <v>0</v>
      </c>
      <c r="LMF140">
        <f>'3000m3'!LMT132</f>
        <v>0</v>
      </c>
      <c r="LMG140">
        <f>'3000m3'!LMU132</f>
        <v>0</v>
      </c>
      <c r="LMH140">
        <f>'3000m3'!LMV132</f>
        <v>0</v>
      </c>
      <c r="LMI140">
        <f>'3000m3'!LMW132</f>
        <v>0</v>
      </c>
      <c r="LMJ140">
        <f>'3000m3'!LMX132</f>
        <v>0</v>
      </c>
      <c r="LMK140">
        <f>'3000m3'!LMY132</f>
        <v>0</v>
      </c>
      <c r="LML140">
        <f>'3000m3'!LMZ132</f>
        <v>0</v>
      </c>
      <c r="LMM140">
        <f>'3000m3'!LNA132</f>
        <v>0</v>
      </c>
      <c r="LMN140">
        <f>'3000m3'!LNB132</f>
        <v>0</v>
      </c>
      <c r="LMO140">
        <f>'3000m3'!LNC132</f>
        <v>0</v>
      </c>
      <c r="LMP140">
        <f>'3000m3'!LND132</f>
        <v>0</v>
      </c>
      <c r="LMQ140">
        <f>'3000m3'!LNE132</f>
        <v>0</v>
      </c>
      <c r="LMR140">
        <f>'3000m3'!LNF132</f>
        <v>0</v>
      </c>
      <c r="LMS140">
        <f>'3000m3'!LNG132</f>
        <v>0</v>
      </c>
      <c r="LMT140">
        <f>'3000m3'!LNH132</f>
        <v>0</v>
      </c>
      <c r="LMU140">
        <f>'3000m3'!LNI132</f>
        <v>0</v>
      </c>
      <c r="LMV140">
        <f>'3000m3'!LNJ132</f>
        <v>0</v>
      </c>
      <c r="LMW140">
        <f>'3000m3'!LNK132</f>
        <v>0</v>
      </c>
      <c r="LMX140">
        <f>'3000m3'!LNL132</f>
        <v>0</v>
      </c>
      <c r="LMY140">
        <f>'3000m3'!LNM132</f>
        <v>0</v>
      </c>
      <c r="LMZ140">
        <f>'3000m3'!LNN132</f>
        <v>0</v>
      </c>
      <c r="LNA140">
        <f>'3000m3'!LNO132</f>
        <v>0</v>
      </c>
      <c r="LNB140">
        <f>'3000m3'!LNP132</f>
        <v>0</v>
      </c>
      <c r="LNC140">
        <f>'3000m3'!LNQ132</f>
        <v>0</v>
      </c>
      <c r="LND140">
        <f>'3000m3'!LNR132</f>
        <v>0</v>
      </c>
      <c r="LNE140">
        <f>'3000m3'!LNS132</f>
        <v>0</v>
      </c>
      <c r="LNF140">
        <f>'3000m3'!LNT132</f>
        <v>0</v>
      </c>
      <c r="LNG140">
        <f>'3000m3'!LNU132</f>
        <v>0</v>
      </c>
      <c r="LNH140">
        <f>'3000m3'!LNV132</f>
        <v>0</v>
      </c>
      <c r="LNI140">
        <f>'3000m3'!LNW132</f>
        <v>0</v>
      </c>
      <c r="LNJ140">
        <f>'3000m3'!LNX132</f>
        <v>0</v>
      </c>
      <c r="LNK140">
        <f>'3000m3'!LNY132</f>
        <v>0</v>
      </c>
      <c r="LNL140">
        <f>'3000m3'!LNZ132</f>
        <v>0</v>
      </c>
      <c r="LNM140">
        <f>'3000m3'!LOA132</f>
        <v>0</v>
      </c>
      <c r="LNN140">
        <f>'3000m3'!LOB132</f>
        <v>0</v>
      </c>
      <c r="LNO140">
        <f>'3000m3'!LOC132</f>
        <v>0</v>
      </c>
      <c r="LNP140">
        <f>'3000m3'!LOD132</f>
        <v>0</v>
      </c>
      <c r="LNQ140">
        <f>'3000m3'!LOE132</f>
        <v>0</v>
      </c>
      <c r="LNR140">
        <f>'3000m3'!LOF132</f>
        <v>0</v>
      </c>
      <c r="LNS140">
        <f>'3000m3'!LOG132</f>
        <v>0</v>
      </c>
      <c r="LNT140">
        <f>'3000m3'!LOH132</f>
        <v>0</v>
      </c>
      <c r="LNU140">
        <f>'3000m3'!LOI132</f>
        <v>0</v>
      </c>
      <c r="LNV140">
        <f>'3000m3'!LOJ132</f>
        <v>0</v>
      </c>
      <c r="LNW140">
        <f>'3000m3'!LOK132</f>
        <v>0</v>
      </c>
      <c r="LNX140">
        <f>'3000m3'!LOL132</f>
        <v>0</v>
      </c>
      <c r="LNY140">
        <f>'3000m3'!LOM132</f>
        <v>0</v>
      </c>
      <c r="LNZ140">
        <f>'3000m3'!LON132</f>
        <v>0</v>
      </c>
      <c r="LOA140">
        <f>'3000m3'!LOO132</f>
        <v>0</v>
      </c>
      <c r="LOB140">
        <f>'3000m3'!LOP132</f>
        <v>0</v>
      </c>
      <c r="LOC140">
        <f>'3000m3'!LOQ132</f>
        <v>0</v>
      </c>
      <c r="LOD140">
        <f>'3000m3'!LOR132</f>
        <v>0</v>
      </c>
      <c r="LOE140">
        <f>'3000m3'!LOS132</f>
        <v>0</v>
      </c>
      <c r="LOF140">
        <f>'3000m3'!LOT132</f>
        <v>0</v>
      </c>
      <c r="LOG140">
        <f>'3000m3'!LOU132</f>
        <v>0</v>
      </c>
      <c r="LOH140">
        <f>'3000m3'!LOV132</f>
        <v>0</v>
      </c>
      <c r="LOI140">
        <f>'3000m3'!LOW132</f>
        <v>0</v>
      </c>
      <c r="LOJ140">
        <f>'3000m3'!LOX132</f>
        <v>0</v>
      </c>
      <c r="LOK140">
        <f>'3000m3'!LOY132</f>
        <v>0</v>
      </c>
      <c r="LOL140">
        <f>'3000m3'!LOZ132</f>
        <v>0</v>
      </c>
      <c r="LOM140">
        <f>'3000m3'!LPA132</f>
        <v>0</v>
      </c>
      <c r="LON140">
        <f>'3000m3'!LPB132</f>
        <v>0</v>
      </c>
      <c r="LOO140">
        <f>'3000m3'!LPC132</f>
        <v>0</v>
      </c>
      <c r="LOP140">
        <f>'3000m3'!LPD132</f>
        <v>0</v>
      </c>
      <c r="LOQ140">
        <f>'3000m3'!LPE132</f>
        <v>0</v>
      </c>
      <c r="LOR140">
        <f>'3000m3'!LPF132</f>
        <v>0</v>
      </c>
      <c r="LOS140">
        <f>'3000m3'!LPG132</f>
        <v>0</v>
      </c>
      <c r="LOT140">
        <f>'3000m3'!LPH132</f>
        <v>0</v>
      </c>
      <c r="LOU140">
        <f>'3000m3'!LPI132</f>
        <v>0</v>
      </c>
      <c r="LOV140">
        <f>'3000m3'!LPJ132</f>
        <v>0</v>
      </c>
      <c r="LOW140">
        <f>'3000m3'!LPK132</f>
        <v>0</v>
      </c>
      <c r="LOX140">
        <f>'3000m3'!LPL132</f>
        <v>0</v>
      </c>
      <c r="LOY140">
        <f>'3000m3'!LPM132</f>
        <v>0</v>
      </c>
      <c r="LOZ140">
        <f>'3000m3'!LPN132</f>
        <v>0</v>
      </c>
      <c r="LPA140">
        <f>'3000m3'!LPO132</f>
        <v>0</v>
      </c>
      <c r="LPB140">
        <f>'3000m3'!LPP132</f>
        <v>0</v>
      </c>
      <c r="LPC140">
        <f>'3000m3'!LPQ132</f>
        <v>0</v>
      </c>
      <c r="LPD140">
        <f>'3000m3'!LPR132</f>
        <v>0</v>
      </c>
      <c r="LPE140">
        <f>'3000m3'!LPS132</f>
        <v>0</v>
      </c>
      <c r="LPF140">
        <f>'3000m3'!LPT132</f>
        <v>0</v>
      </c>
      <c r="LPG140">
        <f>'3000m3'!LPU132</f>
        <v>0</v>
      </c>
      <c r="LPH140">
        <f>'3000m3'!LPV132</f>
        <v>0</v>
      </c>
      <c r="LPI140">
        <f>'3000m3'!LPW132</f>
        <v>0</v>
      </c>
      <c r="LPJ140">
        <f>'3000m3'!LPX132</f>
        <v>0</v>
      </c>
      <c r="LPK140">
        <f>'3000m3'!LPY132</f>
        <v>0</v>
      </c>
      <c r="LPL140">
        <f>'3000m3'!LPZ132</f>
        <v>0</v>
      </c>
      <c r="LPM140">
        <f>'3000m3'!LQA132</f>
        <v>0</v>
      </c>
      <c r="LPN140">
        <f>'3000m3'!LQB132</f>
        <v>0</v>
      </c>
      <c r="LPO140">
        <f>'3000m3'!LQC132</f>
        <v>0</v>
      </c>
      <c r="LPP140">
        <f>'3000m3'!LQD132</f>
        <v>0</v>
      </c>
      <c r="LPQ140">
        <f>'3000m3'!LQE132</f>
        <v>0</v>
      </c>
      <c r="LPR140">
        <f>'3000m3'!LQF132</f>
        <v>0</v>
      </c>
      <c r="LPS140">
        <f>'3000m3'!LQG132</f>
        <v>0</v>
      </c>
      <c r="LPT140">
        <f>'3000m3'!LQH132</f>
        <v>0</v>
      </c>
      <c r="LPU140">
        <f>'3000m3'!LQI132</f>
        <v>0</v>
      </c>
      <c r="LPV140">
        <f>'3000m3'!LQJ132</f>
        <v>0</v>
      </c>
      <c r="LPW140">
        <f>'3000m3'!LQK132</f>
        <v>0</v>
      </c>
      <c r="LPX140">
        <f>'3000m3'!LQL132</f>
        <v>0</v>
      </c>
      <c r="LPY140">
        <f>'3000m3'!LQM132</f>
        <v>0</v>
      </c>
      <c r="LPZ140">
        <f>'3000m3'!LQN132</f>
        <v>0</v>
      </c>
      <c r="LQA140">
        <f>'3000m3'!LQO132</f>
        <v>0</v>
      </c>
      <c r="LQB140">
        <f>'3000m3'!LQP132</f>
        <v>0</v>
      </c>
      <c r="LQC140">
        <f>'3000m3'!LQQ132</f>
        <v>0</v>
      </c>
      <c r="LQD140">
        <f>'3000m3'!LQR132</f>
        <v>0</v>
      </c>
      <c r="LQE140">
        <f>'3000m3'!LQS132</f>
        <v>0</v>
      </c>
      <c r="LQF140">
        <f>'3000m3'!LQT132</f>
        <v>0</v>
      </c>
      <c r="LQG140">
        <f>'3000m3'!LQU132</f>
        <v>0</v>
      </c>
      <c r="LQH140">
        <f>'3000m3'!LQV132</f>
        <v>0</v>
      </c>
      <c r="LQI140">
        <f>'3000m3'!LQW132</f>
        <v>0</v>
      </c>
      <c r="LQJ140">
        <f>'3000m3'!LQX132</f>
        <v>0</v>
      </c>
      <c r="LQK140">
        <f>'3000m3'!LQY132</f>
        <v>0</v>
      </c>
      <c r="LQL140">
        <f>'3000m3'!LQZ132</f>
        <v>0</v>
      </c>
      <c r="LQM140">
        <f>'3000m3'!LRA132</f>
        <v>0</v>
      </c>
      <c r="LQN140">
        <f>'3000m3'!LRB132</f>
        <v>0</v>
      </c>
      <c r="LQO140">
        <f>'3000m3'!LRC132</f>
        <v>0</v>
      </c>
      <c r="LQP140">
        <f>'3000m3'!LRD132</f>
        <v>0</v>
      </c>
      <c r="LQQ140">
        <f>'3000m3'!LRE132</f>
        <v>0</v>
      </c>
      <c r="LQR140">
        <f>'3000m3'!LRF132</f>
        <v>0</v>
      </c>
      <c r="LQS140">
        <f>'3000m3'!LRG132</f>
        <v>0</v>
      </c>
      <c r="LQT140">
        <f>'3000m3'!LRH132</f>
        <v>0</v>
      </c>
      <c r="LQU140">
        <f>'3000m3'!LRI132</f>
        <v>0</v>
      </c>
      <c r="LQV140">
        <f>'3000m3'!LRJ132</f>
        <v>0</v>
      </c>
      <c r="LQW140">
        <f>'3000m3'!LRK132</f>
        <v>0</v>
      </c>
      <c r="LQX140">
        <f>'3000m3'!LRL132</f>
        <v>0</v>
      </c>
      <c r="LQY140">
        <f>'3000m3'!LRM132</f>
        <v>0</v>
      </c>
      <c r="LQZ140">
        <f>'3000m3'!LRN132</f>
        <v>0</v>
      </c>
      <c r="LRA140">
        <f>'3000m3'!LRO132</f>
        <v>0</v>
      </c>
      <c r="LRB140">
        <f>'3000m3'!LRP132</f>
        <v>0</v>
      </c>
      <c r="LRC140">
        <f>'3000m3'!LRQ132</f>
        <v>0</v>
      </c>
      <c r="LRD140">
        <f>'3000m3'!LRR132</f>
        <v>0</v>
      </c>
      <c r="LRE140">
        <f>'3000m3'!LRS132</f>
        <v>0</v>
      </c>
      <c r="LRF140">
        <f>'3000m3'!LRT132</f>
        <v>0</v>
      </c>
      <c r="LRG140">
        <f>'3000m3'!LRU132</f>
        <v>0</v>
      </c>
      <c r="LRH140">
        <f>'3000m3'!LRV132</f>
        <v>0</v>
      </c>
      <c r="LRI140">
        <f>'3000m3'!LRW132</f>
        <v>0</v>
      </c>
      <c r="LRJ140">
        <f>'3000m3'!LRX132</f>
        <v>0</v>
      </c>
      <c r="LRK140">
        <f>'3000m3'!LRY132</f>
        <v>0</v>
      </c>
      <c r="LRL140">
        <f>'3000m3'!LRZ132</f>
        <v>0</v>
      </c>
      <c r="LRM140">
        <f>'3000m3'!LSA132</f>
        <v>0</v>
      </c>
      <c r="LRN140">
        <f>'3000m3'!LSB132</f>
        <v>0</v>
      </c>
      <c r="LRO140">
        <f>'3000m3'!LSC132</f>
        <v>0</v>
      </c>
      <c r="LRP140">
        <f>'3000m3'!LSD132</f>
        <v>0</v>
      </c>
      <c r="LRQ140">
        <f>'3000m3'!LSE132</f>
        <v>0</v>
      </c>
      <c r="LRR140">
        <f>'3000m3'!LSF132</f>
        <v>0</v>
      </c>
      <c r="LRS140">
        <f>'3000m3'!LSG132</f>
        <v>0</v>
      </c>
      <c r="LRT140">
        <f>'3000m3'!LSH132</f>
        <v>0</v>
      </c>
      <c r="LRU140">
        <f>'3000m3'!LSI132</f>
        <v>0</v>
      </c>
      <c r="LRV140">
        <f>'3000m3'!LSJ132</f>
        <v>0</v>
      </c>
      <c r="LRW140">
        <f>'3000m3'!LSK132</f>
        <v>0</v>
      </c>
      <c r="LRX140">
        <f>'3000m3'!LSL132</f>
        <v>0</v>
      </c>
      <c r="LRY140">
        <f>'3000m3'!LSM132</f>
        <v>0</v>
      </c>
      <c r="LRZ140">
        <f>'3000m3'!LSN132</f>
        <v>0</v>
      </c>
      <c r="LSA140">
        <f>'3000m3'!LSO132</f>
        <v>0</v>
      </c>
      <c r="LSB140">
        <f>'3000m3'!LSP132</f>
        <v>0</v>
      </c>
      <c r="LSC140">
        <f>'3000m3'!LSQ132</f>
        <v>0</v>
      </c>
      <c r="LSD140">
        <f>'3000m3'!LSR132</f>
        <v>0</v>
      </c>
      <c r="LSE140">
        <f>'3000m3'!LSS132</f>
        <v>0</v>
      </c>
      <c r="LSF140">
        <f>'3000m3'!LST132</f>
        <v>0</v>
      </c>
      <c r="LSG140">
        <f>'3000m3'!LSU132</f>
        <v>0</v>
      </c>
      <c r="LSH140">
        <f>'3000m3'!LSV132</f>
        <v>0</v>
      </c>
      <c r="LSI140">
        <f>'3000m3'!LSW132</f>
        <v>0</v>
      </c>
      <c r="LSJ140">
        <f>'3000m3'!LSX132</f>
        <v>0</v>
      </c>
      <c r="LSK140">
        <f>'3000m3'!LSY132</f>
        <v>0</v>
      </c>
      <c r="LSL140">
        <f>'3000m3'!LSZ132</f>
        <v>0</v>
      </c>
      <c r="LSM140">
        <f>'3000m3'!LTA132</f>
        <v>0</v>
      </c>
      <c r="LSN140">
        <f>'3000m3'!LTB132</f>
        <v>0</v>
      </c>
      <c r="LSO140">
        <f>'3000m3'!LTC132</f>
        <v>0</v>
      </c>
      <c r="LSP140">
        <f>'3000m3'!LTD132</f>
        <v>0</v>
      </c>
      <c r="LSQ140">
        <f>'3000m3'!LTE132</f>
        <v>0</v>
      </c>
      <c r="LSR140">
        <f>'3000m3'!LTF132</f>
        <v>0</v>
      </c>
      <c r="LSS140">
        <f>'3000m3'!LTG132</f>
        <v>0</v>
      </c>
      <c r="LST140">
        <f>'3000m3'!LTH132</f>
        <v>0</v>
      </c>
      <c r="LSU140">
        <f>'3000m3'!LTI132</f>
        <v>0</v>
      </c>
      <c r="LSV140">
        <f>'3000m3'!LTJ132</f>
        <v>0</v>
      </c>
      <c r="LSW140">
        <f>'3000m3'!LTK132</f>
        <v>0</v>
      </c>
      <c r="LSX140">
        <f>'3000m3'!LTL132</f>
        <v>0</v>
      </c>
      <c r="LSY140">
        <f>'3000m3'!LTM132</f>
        <v>0</v>
      </c>
      <c r="LSZ140">
        <f>'3000m3'!LTN132</f>
        <v>0</v>
      </c>
      <c r="LTA140">
        <f>'3000m3'!LTO132</f>
        <v>0</v>
      </c>
      <c r="LTB140">
        <f>'3000m3'!LTP132</f>
        <v>0</v>
      </c>
      <c r="LTC140">
        <f>'3000m3'!LTQ132</f>
        <v>0</v>
      </c>
      <c r="LTD140">
        <f>'3000m3'!LTR132</f>
        <v>0</v>
      </c>
      <c r="LTE140">
        <f>'3000m3'!LTS132</f>
        <v>0</v>
      </c>
      <c r="LTF140">
        <f>'3000m3'!LTT132</f>
        <v>0</v>
      </c>
      <c r="LTG140">
        <f>'3000m3'!LTU132</f>
        <v>0</v>
      </c>
      <c r="LTH140">
        <f>'3000m3'!LTV132</f>
        <v>0</v>
      </c>
      <c r="LTI140">
        <f>'3000m3'!LTW132</f>
        <v>0</v>
      </c>
      <c r="LTJ140">
        <f>'3000m3'!LTX132</f>
        <v>0</v>
      </c>
      <c r="LTK140">
        <f>'3000m3'!LTY132</f>
        <v>0</v>
      </c>
      <c r="LTL140">
        <f>'3000m3'!LTZ132</f>
        <v>0</v>
      </c>
      <c r="LTM140">
        <f>'3000m3'!LUA132</f>
        <v>0</v>
      </c>
      <c r="LTN140">
        <f>'3000m3'!LUB132</f>
        <v>0</v>
      </c>
      <c r="LTO140">
        <f>'3000m3'!LUC132</f>
        <v>0</v>
      </c>
      <c r="LTP140">
        <f>'3000m3'!LUD132</f>
        <v>0</v>
      </c>
      <c r="LTQ140">
        <f>'3000m3'!LUE132</f>
        <v>0</v>
      </c>
      <c r="LTR140">
        <f>'3000m3'!LUF132</f>
        <v>0</v>
      </c>
      <c r="LTS140">
        <f>'3000m3'!LUG132</f>
        <v>0</v>
      </c>
      <c r="LTT140">
        <f>'3000m3'!LUH132</f>
        <v>0</v>
      </c>
      <c r="LTU140">
        <f>'3000m3'!LUI132</f>
        <v>0</v>
      </c>
      <c r="LTV140">
        <f>'3000m3'!LUJ132</f>
        <v>0</v>
      </c>
      <c r="LTW140">
        <f>'3000m3'!LUK132</f>
        <v>0</v>
      </c>
      <c r="LTX140">
        <f>'3000m3'!LUL132</f>
        <v>0</v>
      </c>
      <c r="LTY140">
        <f>'3000m3'!LUM132</f>
        <v>0</v>
      </c>
      <c r="LTZ140">
        <f>'3000m3'!LUN132</f>
        <v>0</v>
      </c>
      <c r="LUA140">
        <f>'3000m3'!LUO132</f>
        <v>0</v>
      </c>
      <c r="LUB140">
        <f>'3000m3'!LUP132</f>
        <v>0</v>
      </c>
      <c r="LUC140">
        <f>'3000m3'!LUQ132</f>
        <v>0</v>
      </c>
      <c r="LUD140">
        <f>'3000m3'!LUR132</f>
        <v>0</v>
      </c>
      <c r="LUE140">
        <f>'3000m3'!LUS132</f>
        <v>0</v>
      </c>
      <c r="LUF140">
        <f>'3000m3'!LUT132</f>
        <v>0</v>
      </c>
      <c r="LUG140">
        <f>'3000m3'!LUU132</f>
        <v>0</v>
      </c>
      <c r="LUH140">
        <f>'3000m3'!LUV132</f>
        <v>0</v>
      </c>
      <c r="LUI140">
        <f>'3000m3'!LUW132</f>
        <v>0</v>
      </c>
      <c r="LUJ140">
        <f>'3000m3'!LUX132</f>
        <v>0</v>
      </c>
      <c r="LUK140">
        <f>'3000m3'!LUY132</f>
        <v>0</v>
      </c>
      <c r="LUL140">
        <f>'3000m3'!LUZ132</f>
        <v>0</v>
      </c>
      <c r="LUM140">
        <f>'3000m3'!LVA132</f>
        <v>0</v>
      </c>
      <c r="LUN140">
        <f>'3000m3'!LVB132</f>
        <v>0</v>
      </c>
      <c r="LUO140">
        <f>'3000m3'!LVC132</f>
        <v>0</v>
      </c>
      <c r="LUP140">
        <f>'3000m3'!LVD132</f>
        <v>0</v>
      </c>
      <c r="LUQ140">
        <f>'3000m3'!LVE132</f>
        <v>0</v>
      </c>
      <c r="LUR140">
        <f>'3000m3'!LVF132</f>
        <v>0</v>
      </c>
      <c r="LUS140">
        <f>'3000m3'!LVG132</f>
        <v>0</v>
      </c>
      <c r="LUT140">
        <f>'3000m3'!LVH132</f>
        <v>0</v>
      </c>
      <c r="LUU140">
        <f>'3000m3'!LVI132</f>
        <v>0</v>
      </c>
      <c r="LUV140">
        <f>'3000m3'!LVJ132</f>
        <v>0</v>
      </c>
      <c r="LUW140">
        <f>'3000m3'!LVK132</f>
        <v>0</v>
      </c>
      <c r="LUX140">
        <f>'3000m3'!LVL132</f>
        <v>0</v>
      </c>
      <c r="LUY140">
        <f>'3000m3'!LVM132</f>
        <v>0</v>
      </c>
      <c r="LUZ140">
        <f>'3000m3'!LVN132</f>
        <v>0</v>
      </c>
      <c r="LVA140">
        <f>'3000m3'!LVO132</f>
        <v>0</v>
      </c>
      <c r="LVB140">
        <f>'3000m3'!LVP132</f>
        <v>0</v>
      </c>
      <c r="LVC140">
        <f>'3000m3'!LVQ132</f>
        <v>0</v>
      </c>
      <c r="LVD140">
        <f>'3000m3'!LVR132</f>
        <v>0</v>
      </c>
      <c r="LVE140">
        <f>'3000m3'!LVS132</f>
        <v>0</v>
      </c>
      <c r="LVF140">
        <f>'3000m3'!LVT132</f>
        <v>0</v>
      </c>
      <c r="LVG140">
        <f>'3000m3'!LVU132</f>
        <v>0</v>
      </c>
      <c r="LVH140">
        <f>'3000m3'!LVV132</f>
        <v>0</v>
      </c>
      <c r="LVI140">
        <f>'3000m3'!LVW132</f>
        <v>0</v>
      </c>
      <c r="LVJ140">
        <f>'3000m3'!LVX132</f>
        <v>0</v>
      </c>
      <c r="LVK140">
        <f>'3000m3'!LVY132</f>
        <v>0</v>
      </c>
      <c r="LVL140">
        <f>'3000m3'!LVZ132</f>
        <v>0</v>
      </c>
      <c r="LVM140">
        <f>'3000m3'!LWA132</f>
        <v>0</v>
      </c>
      <c r="LVN140">
        <f>'3000m3'!LWB132</f>
        <v>0</v>
      </c>
      <c r="LVO140">
        <f>'3000m3'!LWC132</f>
        <v>0</v>
      </c>
      <c r="LVP140">
        <f>'3000m3'!LWD132</f>
        <v>0</v>
      </c>
      <c r="LVQ140">
        <f>'3000m3'!LWE132</f>
        <v>0</v>
      </c>
      <c r="LVR140">
        <f>'3000m3'!LWF132</f>
        <v>0</v>
      </c>
      <c r="LVS140">
        <f>'3000m3'!LWG132</f>
        <v>0</v>
      </c>
      <c r="LVT140">
        <f>'3000m3'!LWH132</f>
        <v>0</v>
      </c>
      <c r="LVU140">
        <f>'3000m3'!LWI132</f>
        <v>0</v>
      </c>
      <c r="LVV140">
        <f>'3000m3'!LWJ132</f>
        <v>0</v>
      </c>
      <c r="LVW140">
        <f>'3000m3'!LWK132</f>
        <v>0</v>
      </c>
      <c r="LVX140">
        <f>'3000m3'!LWL132</f>
        <v>0</v>
      </c>
      <c r="LVY140">
        <f>'3000m3'!LWM132</f>
        <v>0</v>
      </c>
      <c r="LVZ140">
        <f>'3000m3'!LWN132</f>
        <v>0</v>
      </c>
      <c r="LWA140">
        <f>'3000m3'!LWO132</f>
        <v>0</v>
      </c>
      <c r="LWB140">
        <f>'3000m3'!LWP132</f>
        <v>0</v>
      </c>
      <c r="LWC140">
        <f>'3000m3'!LWQ132</f>
        <v>0</v>
      </c>
      <c r="LWD140">
        <f>'3000m3'!LWR132</f>
        <v>0</v>
      </c>
      <c r="LWE140">
        <f>'3000m3'!LWS132</f>
        <v>0</v>
      </c>
      <c r="LWF140">
        <f>'3000m3'!LWT132</f>
        <v>0</v>
      </c>
      <c r="LWG140">
        <f>'3000m3'!LWU132</f>
        <v>0</v>
      </c>
      <c r="LWH140">
        <f>'3000m3'!LWV132</f>
        <v>0</v>
      </c>
      <c r="LWI140">
        <f>'3000m3'!LWW132</f>
        <v>0</v>
      </c>
      <c r="LWJ140">
        <f>'3000m3'!LWX132</f>
        <v>0</v>
      </c>
      <c r="LWK140">
        <f>'3000m3'!LWY132</f>
        <v>0</v>
      </c>
      <c r="LWL140">
        <f>'3000m3'!LWZ132</f>
        <v>0</v>
      </c>
      <c r="LWM140">
        <f>'3000m3'!LXA132</f>
        <v>0</v>
      </c>
      <c r="LWN140">
        <f>'3000m3'!LXB132</f>
        <v>0</v>
      </c>
      <c r="LWO140">
        <f>'3000m3'!LXC132</f>
        <v>0</v>
      </c>
      <c r="LWP140">
        <f>'3000m3'!LXD132</f>
        <v>0</v>
      </c>
      <c r="LWQ140">
        <f>'3000m3'!LXE132</f>
        <v>0</v>
      </c>
      <c r="LWR140">
        <f>'3000m3'!LXF132</f>
        <v>0</v>
      </c>
      <c r="LWS140">
        <f>'3000m3'!LXG132</f>
        <v>0</v>
      </c>
      <c r="LWT140">
        <f>'3000m3'!LXH132</f>
        <v>0</v>
      </c>
      <c r="LWU140">
        <f>'3000m3'!LXI132</f>
        <v>0</v>
      </c>
      <c r="LWV140">
        <f>'3000m3'!LXJ132</f>
        <v>0</v>
      </c>
      <c r="LWW140">
        <f>'3000m3'!LXK132</f>
        <v>0</v>
      </c>
      <c r="LWX140">
        <f>'3000m3'!LXL132</f>
        <v>0</v>
      </c>
      <c r="LWY140">
        <f>'3000m3'!LXM132</f>
        <v>0</v>
      </c>
      <c r="LWZ140">
        <f>'3000m3'!LXN132</f>
        <v>0</v>
      </c>
      <c r="LXA140">
        <f>'3000m3'!LXO132</f>
        <v>0</v>
      </c>
      <c r="LXB140">
        <f>'3000m3'!LXP132</f>
        <v>0</v>
      </c>
      <c r="LXC140">
        <f>'3000m3'!LXQ132</f>
        <v>0</v>
      </c>
      <c r="LXD140">
        <f>'3000m3'!LXR132</f>
        <v>0</v>
      </c>
      <c r="LXE140">
        <f>'3000m3'!LXS132</f>
        <v>0</v>
      </c>
      <c r="LXF140">
        <f>'3000m3'!LXT132</f>
        <v>0</v>
      </c>
      <c r="LXG140">
        <f>'3000m3'!LXU132</f>
        <v>0</v>
      </c>
      <c r="LXH140">
        <f>'3000m3'!LXV132</f>
        <v>0</v>
      </c>
      <c r="LXI140">
        <f>'3000m3'!LXW132</f>
        <v>0</v>
      </c>
      <c r="LXJ140">
        <f>'3000m3'!LXX132</f>
        <v>0</v>
      </c>
      <c r="LXK140">
        <f>'3000m3'!LXY132</f>
        <v>0</v>
      </c>
      <c r="LXL140">
        <f>'3000m3'!LXZ132</f>
        <v>0</v>
      </c>
      <c r="LXM140">
        <f>'3000m3'!LYA132</f>
        <v>0</v>
      </c>
      <c r="LXN140">
        <f>'3000m3'!LYB132</f>
        <v>0</v>
      </c>
      <c r="LXO140">
        <f>'3000m3'!LYC132</f>
        <v>0</v>
      </c>
      <c r="LXP140">
        <f>'3000m3'!LYD132</f>
        <v>0</v>
      </c>
      <c r="LXQ140">
        <f>'3000m3'!LYE132</f>
        <v>0</v>
      </c>
      <c r="LXR140">
        <f>'3000m3'!LYF132</f>
        <v>0</v>
      </c>
      <c r="LXS140">
        <f>'3000m3'!LYG132</f>
        <v>0</v>
      </c>
      <c r="LXT140">
        <f>'3000m3'!LYH132</f>
        <v>0</v>
      </c>
      <c r="LXU140">
        <f>'3000m3'!LYI132</f>
        <v>0</v>
      </c>
      <c r="LXV140">
        <f>'3000m3'!LYJ132</f>
        <v>0</v>
      </c>
      <c r="LXW140">
        <f>'3000m3'!LYK132</f>
        <v>0</v>
      </c>
      <c r="LXX140">
        <f>'3000m3'!LYL132</f>
        <v>0</v>
      </c>
      <c r="LXY140">
        <f>'3000m3'!LYM132</f>
        <v>0</v>
      </c>
      <c r="LXZ140">
        <f>'3000m3'!LYN132</f>
        <v>0</v>
      </c>
      <c r="LYA140">
        <f>'3000m3'!LYO132</f>
        <v>0</v>
      </c>
      <c r="LYB140">
        <f>'3000m3'!LYP132</f>
        <v>0</v>
      </c>
      <c r="LYC140">
        <f>'3000m3'!LYQ132</f>
        <v>0</v>
      </c>
      <c r="LYD140">
        <f>'3000m3'!LYR132</f>
        <v>0</v>
      </c>
      <c r="LYE140">
        <f>'3000m3'!LYS132</f>
        <v>0</v>
      </c>
      <c r="LYF140">
        <f>'3000m3'!LYT132</f>
        <v>0</v>
      </c>
      <c r="LYG140">
        <f>'3000m3'!LYU132</f>
        <v>0</v>
      </c>
      <c r="LYH140">
        <f>'3000m3'!LYV132</f>
        <v>0</v>
      </c>
      <c r="LYI140">
        <f>'3000m3'!LYW132</f>
        <v>0</v>
      </c>
      <c r="LYJ140">
        <f>'3000m3'!LYX132</f>
        <v>0</v>
      </c>
      <c r="LYK140">
        <f>'3000m3'!LYY132</f>
        <v>0</v>
      </c>
      <c r="LYL140">
        <f>'3000m3'!LYZ132</f>
        <v>0</v>
      </c>
      <c r="LYM140">
        <f>'3000m3'!LZA132</f>
        <v>0</v>
      </c>
      <c r="LYN140">
        <f>'3000m3'!LZB132</f>
        <v>0</v>
      </c>
      <c r="LYO140">
        <f>'3000m3'!LZC132</f>
        <v>0</v>
      </c>
      <c r="LYP140">
        <f>'3000m3'!LZD132</f>
        <v>0</v>
      </c>
      <c r="LYQ140">
        <f>'3000m3'!LZE132</f>
        <v>0</v>
      </c>
      <c r="LYR140">
        <f>'3000m3'!LZF132</f>
        <v>0</v>
      </c>
      <c r="LYS140">
        <f>'3000m3'!LZG132</f>
        <v>0</v>
      </c>
      <c r="LYT140">
        <f>'3000m3'!LZH132</f>
        <v>0</v>
      </c>
      <c r="LYU140">
        <f>'3000m3'!LZI132</f>
        <v>0</v>
      </c>
      <c r="LYV140">
        <f>'3000m3'!LZJ132</f>
        <v>0</v>
      </c>
      <c r="LYW140">
        <f>'3000m3'!LZK132</f>
        <v>0</v>
      </c>
      <c r="LYX140">
        <f>'3000m3'!LZL132</f>
        <v>0</v>
      </c>
      <c r="LYY140">
        <f>'3000m3'!LZM132</f>
        <v>0</v>
      </c>
      <c r="LYZ140">
        <f>'3000m3'!LZN132</f>
        <v>0</v>
      </c>
      <c r="LZA140">
        <f>'3000m3'!LZO132</f>
        <v>0</v>
      </c>
      <c r="LZB140">
        <f>'3000m3'!LZP132</f>
        <v>0</v>
      </c>
      <c r="LZC140">
        <f>'3000m3'!LZQ132</f>
        <v>0</v>
      </c>
      <c r="LZD140">
        <f>'3000m3'!LZR132</f>
        <v>0</v>
      </c>
      <c r="LZE140">
        <f>'3000m3'!LZS132</f>
        <v>0</v>
      </c>
      <c r="LZF140">
        <f>'3000m3'!LZT132</f>
        <v>0</v>
      </c>
      <c r="LZG140">
        <f>'3000m3'!LZU132</f>
        <v>0</v>
      </c>
      <c r="LZH140">
        <f>'3000m3'!LZV132</f>
        <v>0</v>
      </c>
      <c r="LZI140">
        <f>'3000m3'!LZW132</f>
        <v>0</v>
      </c>
      <c r="LZJ140">
        <f>'3000m3'!LZX132</f>
        <v>0</v>
      </c>
      <c r="LZK140">
        <f>'3000m3'!LZY132</f>
        <v>0</v>
      </c>
      <c r="LZL140">
        <f>'3000m3'!LZZ132</f>
        <v>0</v>
      </c>
      <c r="LZM140">
        <f>'3000m3'!MAA132</f>
        <v>0</v>
      </c>
      <c r="LZN140">
        <f>'3000m3'!MAB132</f>
        <v>0</v>
      </c>
      <c r="LZO140">
        <f>'3000m3'!MAC132</f>
        <v>0</v>
      </c>
      <c r="LZP140">
        <f>'3000m3'!MAD132</f>
        <v>0</v>
      </c>
      <c r="LZQ140">
        <f>'3000m3'!MAE132</f>
        <v>0</v>
      </c>
      <c r="LZR140">
        <f>'3000m3'!MAF132</f>
        <v>0</v>
      </c>
      <c r="LZS140">
        <f>'3000m3'!MAG132</f>
        <v>0</v>
      </c>
      <c r="LZT140">
        <f>'3000m3'!MAH132</f>
        <v>0</v>
      </c>
      <c r="LZU140">
        <f>'3000m3'!MAI132</f>
        <v>0</v>
      </c>
      <c r="LZV140">
        <f>'3000m3'!MAJ132</f>
        <v>0</v>
      </c>
      <c r="LZW140">
        <f>'3000m3'!MAK132</f>
        <v>0</v>
      </c>
      <c r="LZX140">
        <f>'3000m3'!MAL132</f>
        <v>0</v>
      </c>
      <c r="LZY140">
        <f>'3000m3'!MAM132</f>
        <v>0</v>
      </c>
      <c r="LZZ140">
        <f>'3000m3'!MAN132</f>
        <v>0</v>
      </c>
      <c r="MAA140">
        <f>'3000m3'!MAO132</f>
        <v>0</v>
      </c>
      <c r="MAB140">
        <f>'3000m3'!MAP132</f>
        <v>0</v>
      </c>
      <c r="MAC140">
        <f>'3000m3'!MAQ132</f>
        <v>0</v>
      </c>
      <c r="MAD140">
        <f>'3000m3'!MAR132</f>
        <v>0</v>
      </c>
      <c r="MAE140">
        <f>'3000m3'!MAS132</f>
        <v>0</v>
      </c>
      <c r="MAF140">
        <f>'3000m3'!MAT132</f>
        <v>0</v>
      </c>
      <c r="MAG140">
        <f>'3000m3'!MAU132</f>
        <v>0</v>
      </c>
      <c r="MAH140">
        <f>'3000m3'!MAV132</f>
        <v>0</v>
      </c>
      <c r="MAI140">
        <f>'3000m3'!MAW132</f>
        <v>0</v>
      </c>
      <c r="MAJ140">
        <f>'3000m3'!MAX132</f>
        <v>0</v>
      </c>
      <c r="MAK140">
        <f>'3000m3'!MAY132</f>
        <v>0</v>
      </c>
      <c r="MAL140">
        <f>'3000m3'!MAZ132</f>
        <v>0</v>
      </c>
      <c r="MAM140">
        <f>'3000m3'!MBA132</f>
        <v>0</v>
      </c>
      <c r="MAN140">
        <f>'3000m3'!MBB132</f>
        <v>0</v>
      </c>
      <c r="MAO140">
        <f>'3000m3'!MBC132</f>
        <v>0</v>
      </c>
      <c r="MAP140">
        <f>'3000m3'!MBD132</f>
        <v>0</v>
      </c>
      <c r="MAQ140">
        <f>'3000m3'!MBE132</f>
        <v>0</v>
      </c>
      <c r="MAR140">
        <f>'3000m3'!MBF132</f>
        <v>0</v>
      </c>
      <c r="MAS140">
        <f>'3000m3'!MBG132</f>
        <v>0</v>
      </c>
      <c r="MAT140">
        <f>'3000m3'!MBH132</f>
        <v>0</v>
      </c>
      <c r="MAU140">
        <f>'3000m3'!MBI132</f>
        <v>0</v>
      </c>
      <c r="MAV140">
        <f>'3000m3'!MBJ132</f>
        <v>0</v>
      </c>
      <c r="MAW140">
        <f>'3000m3'!MBK132</f>
        <v>0</v>
      </c>
      <c r="MAX140">
        <f>'3000m3'!MBL132</f>
        <v>0</v>
      </c>
      <c r="MAY140">
        <f>'3000m3'!MBM132</f>
        <v>0</v>
      </c>
      <c r="MAZ140">
        <f>'3000m3'!MBN132</f>
        <v>0</v>
      </c>
      <c r="MBA140">
        <f>'3000m3'!MBO132</f>
        <v>0</v>
      </c>
      <c r="MBB140">
        <f>'3000m3'!MBP132</f>
        <v>0</v>
      </c>
      <c r="MBC140">
        <f>'3000m3'!MBQ132</f>
        <v>0</v>
      </c>
      <c r="MBD140">
        <f>'3000m3'!MBR132</f>
        <v>0</v>
      </c>
      <c r="MBE140">
        <f>'3000m3'!MBS132</f>
        <v>0</v>
      </c>
      <c r="MBF140">
        <f>'3000m3'!MBT132</f>
        <v>0</v>
      </c>
      <c r="MBG140">
        <f>'3000m3'!MBU132</f>
        <v>0</v>
      </c>
      <c r="MBH140">
        <f>'3000m3'!MBV132</f>
        <v>0</v>
      </c>
      <c r="MBI140">
        <f>'3000m3'!MBW132</f>
        <v>0</v>
      </c>
      <c r="MBJ140">
        <f>'3000m3'!MBX132</f>
        <v>0</v>
      </c>
      <c r="MBK140">
        <f>'3000m3'!MBY132</f>
        <v>0</v>
      </c>
      <c r="MBL140">
        <f>'3000m3'!MBZ132</f>
        <v>0</v>
      </c>
      <c r="MBM140">
        <f>'3000m3'!MCA132</f>
        <v>0</v>
      </c>
      <c r="MBN140">
        <f>'3000m3'!MCB132</f>
        <v>0</v>
      </c>
      <c r="MBO140">
        <f>'3000m3'!MCC132</f>
        <v>0</v>
      </c>
      <c r="MBP140">
        <f>'3000m3'!MCD132</f>
        <v>0</v>
      </c>
      <c r="MBQ140">
        <f>'3000m3'!MCE132</f>
        <v>0</v>
      </c>
      <c r="MBR140">
        <f>'3000m3'!MCF132</f>
        <v>0</v>
      </c>
      <c r="MBS140">
        <f>'3000m3'!MCG132</f>
        <v>0</v>
      </c>
      <c r="MBT140">
        <f>'3000m3'!MCH132</f>
        <v>0</v>
      </c>
      <c r="MBU140">
        <f>'3000m3'!MCI132</f>
        <v>0</v>
      </c>
      <c r="MBV140">
        <f>'3000m3'!MCJ132</f>
        <v>0</v>
      </c>
      <c r="MBW140">
        <f>'3000m3'!MCK132</f>
        <v>0</v>
      </c>
      <c r="MBX140">
        <f>'3000m3'!MCL132</f>
        <v>0</v>
      </c>
      <c r="MBY140">
        <f>'3000m3'!MCM132</f>
        <v>0</v>
      </c>
      <c r="MBZ140">
        <f>'3000m3'!MCN132</f>
        <v>0</v>
      </c>
      <c r="MCA140">
        <f>'3000m3'!MCO132</f>
        <v>0</v>
      </c>
      <c r="MCB140">
        <f>'3000m3'!MCP132</f>
        <v>0</v>
      </c>
      <c r="MCC140">
        <f>'3000m3'!MCQ132</f>
        <v>0</v>
      </c>
      <c r="MCD140">
        <f>'3000m3'!MCR132</f>
        <v>0</v>
      </c>
      <c r="MCE140">
        <f>'3000m3'!MCS132</f>
        <v>0</v>
      </c>
      <c r="MCF140">
        <f>'3000m3'!MCT132</f>
        <v>0</v>
      </c>
      <c r="MCG140">
        <f>'3000m3'!MCU132</f>
        <v>0</v>
      </c>
      <c r="MCH140">
        <f>'3000m3'!MCV132</f>
        <v>0</v>
      </c>
      <c r="MCI140">
        <f>'3000m3'!MCW132</f>
        <v>0</v>
      </c>
      <c r="MCJ140">
        <f>'3000m3'!MCX132</f>
        <v>0</v>
      </c>
      <c r="MCK140">
        <f>'3000m3'!MCY132</f>
        <v>0</v>
      </c>
      <c r="MCL140">
        <f>'3000m3'!MCZ132</f>
        <v>0</v>
      </c>
      <c r="MCM140">
        <f>'3000m3'!MDA132</f>
        <v>0</v>
      </c>
      <c r="MCN140">
        <f>'3000m3'!MDB132</f>
        <v>0</v>
      </c>
      <c r="MCO140">
        <f>'3000m3'!MDC132</f>
        <v>0</v>
      </c>
      <c r="MCP140">
        <f>'3000m3'!MDD132</f>
        <v>0</v>
      </c>
      <c r="MCQ140">
        <f>'3000m3'!MDE132</f>
        <v>0</v>
      </c>
      <c r="MCR140">
        <f>'3000m3'!MDF132</f>
        <v>0</v>
      </c>
      <c r="MCS140">
        <f>'3000m3'!MDG132</f>
        <v>0</v>
      </c>
      <c r="MCT140">
        <f>'3000m3'!MDH132</f>
        <v>0</v>
      </c>
      <c r="MCU140">
        <f>'3000m3'!MDI132</f>
        <v>0</v>
      </c>
      <c r="MCV140">
        <f>'3000m3'!MDJ132</f>
        <v>0</v>
      </c>
      <c r="MCW140">
        <f>'3000m3'!MDK132</f>
        <v>0</v>
      </c>
      <c r="MCX140">
        <f>'3000m3'!MDL132</f>
        <v>0</v>
      </c>
      <c r="MCY140">
        <f>'3000m3'!MDM132</f>
        <v>0</v>
      </c>
      <c r="MCZ140">
        <f>'3000m3'!MDN132</f>
        <v>0</v>
      </c>
      <c r="MDA140">
        <f>'3000m3'!MDO132</f>
        <v>0</v>
      </c>
      <c r="MDB140">
        <f>'3000m3'!MDP132</f>
        <v>0</v>
      </c>
      <c r="MDC140">
        <f>'3000m3'!MDQ132</f>
        <v>0</v>
      </c>
      <c r="MDD140">
        <f>'3000m3'!MDR132</f>
        <v>0</v>
      </c>
      <c r="MDE140">
        <f>'3000m3'!MDS132</f>
        <v>0</v>
      </c>
      <c r="MDF140">
        <f>'3000m3'!MDT132</f>
        <v>0</v>
      </c>
      <c r="MDG140">
        <f>'3000m3'!MDU132</f>
        <v>0</v>
      </c>
      <c r="MDH140">
        <f>'3000m3'!MDV132</f>
        <v>0</v>
      </c>
      <c r="MDI140">
        <f>'3000m3'!MDW132</f>
        <v>0</v>
      </c>
      <c r="MDJ140">
        <f>'3000m3'!MDX132</f>
        <v>0</v>
      </c>
      <c r="MDK140">
        <f>'3000m3'!MDY132</f>
        <v>0</v>
      </c>
      <c r="MDL140">
        <f>'3000m3'!MDZ132</f>
        <v>0</v>
      </c>
      <c r="MDM140">
        <f>'3000m3'!MEA132</f>
        <v>0</v>
      </c>
      <c r="MDN140">
        <f>'3000m3'!MEB132</f>
        <v>0</v>
      </c>
      <c r="MDO140">
        <f>'3000m3'!MEC132</f>
        <v>0</v>
      </c>
      <c r="MDP140">
        <f>'3000m3'!MED132</f>
        <v>0</v>
      </c>
      <c r="MDQ140">
        <f>'3000m3'!MEE132</f>
        <v>0</v>
      </c>
      <c r="MDR140">
        <f>'3000m3'!MEF132</f>
        <v>0</v>
      </c>
      <c r="MDS140">
        <f>'3000m3'!MEG132</f>
        <v>0</v>
      </c>
      <c r="MDT140">
        <f>'3000m3'!MEH132</f>
        <v>0</v>
      </c>
      <c r="MDU140">
        <f>'3000m3'!MEI132</f>
        <v>0</v>
      </c>
      <c r="MDV140">
        <f>'3000m3'!MEJ132</f>
        <v>0</v>
      </c>
      <c r="MDW140">
        <f>'3000m3'!MEK132</f>
        <v>0</v>
      </c>
      <c r="MDX140">
        <f>'3000m3'!MEL132</f>
        <v>0</v>
      </c>
      <c r="MDY140">
        <f>'3000m3'!MEM132</f>
        <v>0</v>
      </c>
      <c r="MDZ140">
        <f>'3000m3'!MEN132</f>
        <v>0</v>
      </c>
      <c r="MEA140">
        <f>'3000m3'!MEO132</f>
        <v>0</v>
      </c>
      <c r="MEB140">
        <f>'3000m3'!MEP132</f>
        <v>0</v>
      </c>
      <c r="MEC140">
        <f>'3000m3'!MEQ132</f>
        <v>0</v>
      </c>
      <c r="MED140">
        <f>'3000m3'!MER132</f>
        <v>0</v>
      </c>
      <c r="MEE140">
        <f>'3000m3'!MES132</f>
        <v>0</v>
      </c>
      <c r="MEF140">
        <f>'3000m3'!MET132</f>
        <v>0</v>
      </c>
      <c r="MEG140">
        <f>'3000m3'!MEU132</f>
        <v>0</v>
      </c>
      <c r="MEH140">
        <f>'3000m3'!MEV132</f>
        <v>0</v>
      </c>
      <c r="MEI140">
        <f>'3000m3'!MEW132</f>
        <v>0</v>
      </c>
      <c r="MEJ140">
        <f>'3000m3'!MEX132</f>
        <v>0</v>
      </c>
      <c r="MEK140">
        <f>'3000m3'!MEY132</f>
        <v>0</v>
      </c>
      <c r="MEL140">
        <f>'3000m3'!MEZ132</f>
        <v>0</v>
      </c>
      <c r="MEM140">
        <f>'3000m3'!MFA132</f>
        <v>0</v>
      </c>
      <c r="MEN140">
        <f>'3000m3'!MFB132</f>
        <v>0</v>
      </c>
      <c r="MEO140">
        <f>'3000m3'!MFC132</f>
        <v>0</v>
      </c>
      <c r="MEP140">
        <f>'3000m3'!MFD132</f>
        <v>0</v>
      </c>
      <c r="MEQ140">
        <f>'3000m3'!MFE132</f>
        <v>0</v>
      </c>
      <c r="MER140">
        <f>'3000m3'!MFF132</f>
        <v>0</v>
      </c>
      <c r="MES140">
        <f>'3000m3'!MFG132</f>
        <v>0</v>
      </c>
      <c r="MET140">
        <f>'3000m3'!MFH132</f>
        <v>0</v>
      </c>
      <c r="MEU140">
        <f>'3000m3'!MFI132</f>
        <v>0</v>
      </c>
      <c r="MEV140">
        <f>'3000m3'!MFJ132</f>
        <v>0</v>
      </c>
      <c r="MEW140">
        <f>'3000m3'!MFK132</f>
        <v>0</v>
      </c>
      <c r="MEX140">
        <f>'3000m3'!MFL132</f>
        <v>0</v>
      </c>
      <c r="MEY140">
        <f>'3000m3'!MFM132</f>
        <v>0</v>
      </c>
      <c r="MEZ140">
        <f>'3000m3'!MFN132</f>
        <v>0</v>
      </c>
      <c r="MFA140">
        <f>'3000m3'!MFO132</f>
        <v>0</v>
      </c>
      <c r="MFB140">
        <f>'3000m3'!MFP132</f>
        <v>0</v>
      </c>
      <c r="MFC140">
        <f>'3000m3'!MFQ132</f>
        <v>0</v>
      </c>
      <c r="MFD140">
        <f>'3000m3'!MFR132</f>
        <v>0</v>
      </c>
      <c r="MFE140">
        <f>'3000m3'!MFS132</f>
        <v>0</v>
      </c>
      <c r="MFF140">
        <f>'3000m3'!MFT132</f>
        <v>0</v>
      </c>
      <c r="MFG140">
        <f>'3000m3'!MFU132</f>
        <v>0</v>
      </c>
      <c r="MFH140">
        <f>'3000m3'!MFV132</f>
        <v>0</v>
      </c>
      <c r="MFI140">
        <f>'3000m3'!MFW132</f>
        <v>0</v>
      </c>
      <c r="MFJ140">
        <f>'3000m3'!MFX132</f>
        <v>0</v>
      </c>
      <c r="MFK140">
        <f>'3000m3'!MFY132</f>
        <v>0</v>
      </c>
      <c r="MFL140">
        <f>'3000m3'!MFZ132</f>
        <v>0</v>
      </c>
      <c r="MFM140">
        <f>'3000m3'!MGA132</f>
        <v>0</v>
      </c>
      <c r="MFN140">
        <f>'3000m3'!MGB132</f>
        <v>0</v>
      </c>
      <c r="MFO140">
        <f>'3000m3'!MGC132</f>
        <v>0</v>
      </c>
      <c r="MFP140">
        <f>'3000m3'!MGD132</f>
        <v>0</v>
      </c>
      <c r="MFQ140">
        <f>'3000m3'!MGE132</f>
        <v>0</v>
      </c>
      <c r="MFR140">
        <f>'3000m3'!MGF132</f>
        <v>0</v>
      </c>
      <c r="MFS140">
        <f>'3000m3'!MGG132</f>
        <v>0</v>
      </c>
      <c r="MFT140">
        <f>'3000m3'!MGH132</f>
        <v>0</v>
      </c>
      <c r="MFU140">
        <f>'3000m3'!MGI132</f>
        <v>0</v>
      </c>
      <c r="MFV140">
        <f>'3000m3'!MGJ132</f>
        <v>0</v>
      </c>
      <c r="MFW140">
        <f>'3000m3'!MGK132</f>
        <v>0</v>
      </c>
      <c r="MFX140">
        <f>'3000m3'!MGL132</f>
        <v>0</v>
      </c>
      <c r="MFY140">
        <f>'3000m3'!MGM132</f>
        <v>0</v>
      </c>
      <c r="MFZ140">
        <f>'3000m3'!MGN132</f>
        <v>0</v>
      </c>
      <c r="MGA140">
        <f>'3000m3'!MGO132</f>
        <v>0</v>
      </c>
      <c r="MGB140">
        <f>'3000m3'!MGP132</f>
        <v>0</v>
      </c>
      <c r="MGC140">
        <f>'3000m3'!MGQ132</f>
        <v>0</v>
      </c>
      <c r="MGD140">
        <f>'3000m3'!MGR132</f>
        <v>0</v>
      </c>
      <c r="MGE140">
        <f>'3000m3'!MGS132</f>
        <v>0</v>
      </c>
      <c r="MGF140">
        <f>'3000m3'!MGT132</f>
        <v>0</v>
      </c>
      <c r="MGG140">
        <f>'3000m3'!MGU132</f>
        <v>0</v>
      </c>
      <c r="MGH140">
        <f>'3000m3'!MGV132</f>
        <v>0</v>
      </c>
      <c r="MGI140">
        <f>'3000m3'!MGW132</f>
        <v>0</v>
      </c>
      <c r="MGJ140">
        <f>'3000m3'!MGX132</f>
        <v>0</v>
      </c>
      <c r="MGK140">
        <f>'3000m3'!MGY132</f>
        <v>0</v>
      </c>
      <c r="MGL140">
        <f>'3000m3'!MGZ132</f>
        <v>0</v>
      </c>
      <c r="MGM140">
        <f>'3000m3'!MHA132</f>
        <v>0</v>
      </c>
      <c r="MGN140">
        <f>'3000m3'!MHB132</f>
        <v>0</v>
      </c>
      <c r="MGO140">
        <f>'3000m3'!MHC132</f>
        <v>0</v>
      </c>
      <c r="MGP140">
        <f>'3000m3'!MHD132</f>
        <v>0</v>
      </c>
      <c r="MGQ140">
        <f>'3000m3'!MHE132</f>
        <v>0</v>
      </c>
      <c r="MGR140">
        <f>'3000m3'!MHF132</f>
        <v>0</v>
      </c>
      <c r="MGS140">
        <f>'3000m3'!MHG132</f>
        <v>0</v>
      </c>
      <c r="MGT140">
        <f>'3000m3'!MHH132</f>
        <v>0</v>
      </c>
      <c r="MGU140">
        <f>'3000m3'!MHI132</f>
        <v>0</v>
      </c>
      <c r="MGV140">
        <f>'3000m3'!MHJ132</f>
        <v>0</v>
      </c>
      <c r="MGW140">
        <f>'3000m3'!MHK132</f>
        <v>0</v>
      </c>
      <c r="MGX140">
        <f>'3000m3'!MHL132</f>
        <v>0</v>
      </c>
      <c r="MGY140">
        <f>'3000m3'!MHM132</f>
        <v>0</v>
      </c>
      <c r="MGZ140">
        <f>'3000m3'!MHN132</f>
        <v>0</v>
      </c>
      <c r="MHA140">
        <f>'3000m3'!MHO132</f>
        <v>0</v>
      </c>
      <c r="MHB140">
        <f>'3000m3'!MHP132</f>
        <v>0</v>
      </c>
      <c r="MHC140">
        <f>'3000m3'!MHQ132</f>
        <v>0</v>
      </c>
      <c r="MHD140">
        <f>'3000m3'!MHR132</f>
        <v>0</v>
      </c>
      <c r="MHE140">
        <f>'3000m3'!MHS132</f>
        <v>0</v>
      </c>
      <c r="MHF140">
        <f>'3000m3'!MHT132</f>
        <v>0</v>
      </c>
      <c r="MHG140">
        <f>'3000m3'!MHU132</f>
        <v>0</v>
      </c>
      <c r="MHH140">
        <f>'3000m3'!MHV132</f>
        <v>0</v>
      </c>
      <c r="MHI140">
        <f>'3000m3'!MHW132</f>
        <v>0</v>
      </c>
      <c r="MHJ140">
        <f>'3000m3'!MHX132</f>
        <v>0</v>
      </c>
      <c r="MHK140">
        <f>'3000m3'!MHY132</f>
        <v>0</v>
      </c>
      <c r="MHL140">
        <f>'3000m3'!MHZ132</f>
        <v>0</v>
      </c>
      <c r="MHM140">
        <f>'3000m3'!MIA132</f>
        <v>0</v>
      </c>
      <c r="MHN140">
        <f>'3000m3'!MIB132</f>
        <v>0</v>
      </c>
      <c r="MHO140">
        <f>'3000m3'!MIC132</f>
        <v>0</v>
      </c>
      <c r="MHP140">
        <f>'3000m3'!MID132</f>
        <v>0</v>
      </c>
      <c r="MHQ140">
        <f>'3000m3'!MIE132</f>
        <v>0</v>
      </c>
      <c r="MHR140">
        <f>'3000m3'!MIF132</f>
        <v>0</v>
      </c>
      <c r="MHS140">
        <f>'3000m3'!MIG132</f>
        <v>0</v>
      </c>
      <c r="MHT140">
        <f>'3000m3'!MIH132</f>
        <v>0</v>
      </c>
      <c r="MHU140">
        <f>'3000m3'!MII132</f>
        <v>0</v>
      </c>
      <c r="MHV140">
        <f>'3000m3'!MIJ132</f>
        <v>0</v>
      </c>
      <c r="MHW140">
        <f>'3000m3'!MIK132</f>
        <v>0</v>
      </c>
      <c r="MHX140">
        <f>'3000m3'!MIL132</f>
        <v>0</v>
      </c>
      <c r="MHY140">
        <f>'3000m3'!MIM132</f>
        <v>0</v>
      </c>
      <c r="MHZ140">
        <f>'3000m3'!MIN132</f>
        <v>0</v>
      </c>
      <c r="MIA140">
        <f>'3000m3'!MIO132</f>
        <v>0</v>
      </c>
      <c r="MIB140">
        <f>'3000m3'!MIP132</f>
        <v>0</v>
      </c>
      <c r="MIC140">
        <f>'3000m3'!MIQ132</f>
        <v>0</v>
      </c>
      <c r="MID140">
        <f>'3000m3'!MIR132</f>
        <v>0</v>
      </c>
      <c r="MIE140">
        <f>'3000m3'!MIS132</f>
        <v>0</v>
      </c>
      <c r="MIF140">
        <f>'3000m3'!MIT132</f>
        <v>0</v>
      </c>
      <c r="MIG140">
        <f>'3000m3'!MIU132</f>
        <v>0</v>
      </c>
      <c r="MIH140">
        <f>'3000m3'!MIV132</f>
        <v>0</v>
      </c>
      <c r="MII140">
        <f>'3000m3'!MIW132</f>
        <v>0</v>
      </c>
      <c r="MIJ140">
        <f>'3000m3'!MIX132</f>
        <v>0</v>
      </c>
      <c r="MIK140">
        <f>'3000m3'!MIY132</f>
        <v>0</v>
      </c>
      <c r="MIL140">
        <f>'3000m3'!MIZ132</f>
        <v>0</v>
      </c>
      <c r="MIM140">
        <f>'3000m3'!MJA132</f>
        <v>0</v>
      </c>
      <c r="MIN140">
        <f>'3000m3'!MJB132</f>
        <v>0</v>
      </c>
      <c r="MIO140">
        <f>'3000m3'!MJC132</f>
        <v>0</v>
      </c>
      <c r="MIP140">
        <f>'3000m3'!MJD132</f>
        <v>0</v>
      </c>
      <c r="MIQ140">
        <f>'3000m3'!MJE132</f>
        <v>0</v>
      </c>
      <c r="MIR140">
        <f>'3000m3'!MJF132</f>
        <v>0</v>
      </c>
      <c r="MIS140">
        <f>'3000m3'!MJG132</f>
        <v>0</v>
      </c>
      <c r="MIT140">
        <f>'3000m3'!MJH132</f>
        <v>0</v>
      </c>
      <c r="MIU140">
        <f>'3000m3'!MJI132</f>
        <v>0</v>
      </c>
      <c r="MIV140">
        <f>'3000m3'!MJJ132</f>
        <v>0</v>
      </c>
      <c r="MIW140">
        <f>'3000m3'!MJK132</f>
        <v>0</v>
      </c>
      <c r="MIX140">
        <f>'3000m3'!MJL132</f>
        <v>0</v>
      </c>
      <c r="MIY140">
        <f>'3000m3'!MJM132</f>
        <v>0</v>
      </c>
      <c r="MIZ140">
        <f>'3000m3'!MJN132</f>
        <v>0</v>
      </c>
      <c r="MJA140">
        <f>'3000m3'!MJO132</f>
        <v>0</v>
      </c>
      <c r="MJB140">
        <f>'3000m3'!MJP132</f>
        <v>0</v>
      </c>
      <c r="MJC140">
        <f>'3000m3'!MJQ132</f>
        <v>0</v>
      </c>
      <c r="MJD140">
        <f>'3000m3'!MJR132</f>
        <v>0</v>
      </c>
      <c r="MJE140">
        <f>'3000m3'!MJS132</f>
        <v>0</v>
      </c>
      <c r="MJF140">
        <f>'3000m3'!MJT132</f>
        <v>0</v>
      </c>
      <c r="MJG140">
        <f>'3000m3'!MJU132</f>
        <v>0</v>
      </c>
      <c r="MJH140">
        <f>'3000m3'!MJV132</f>
        <v>0</v>
      </c>
      <c r="MJI140">
        <f>'3000m3'!MJW132</f>
        <v>0</v>
      </c>
      <c r="MJJ140">
        <f>'3000m3'!MJX132</f>
        <v>0</v>
      </c>
      <c r="MJK140">
        <f>'3000m3'!MJY132</f>
        <v>0</v>
      </c>
      <c r="MJL140">
        <f>'3000m3'!MJZ132</f>
        <v>0</v>
      </c>
      <c r="MJM140">
        <f>'3000m3'!MKA132</f>
        <v>0</v>
      </c>
      <c r="MJN140">
        <f>'3000m3'!MKB132</f>
        <v>0</v>
      </c>
      <c r="MJO140">
        <f>'3000m3'!MKC132</f>
        <v>0</v>
      </c>
      <c r="MJP140">
        <f>'3000m3'!MKD132</f>
        <v>0</v>
      </c>
      <c r="MJQ140">
        <f>'3000m3'!MKE132</f>
        <v>0</v>
      </c>
      <c r="MJR140">
        <f>'3000m3'!MKF132</f>
        <v>0</v>
      </c>
      <c r="MJS140">
        <f>'3000m3'!MKG132</f>
        <v>0</v>
      </c>
      <c r="MJT140">
        <f>'3000m3'!MKH132</f>
        <v>0</v>
      </c>
      <c r="MJU140">
        <f>'3000m3'!MKI132</f>
        <v>0</v>
      </c>
      <c r="MJV140">
        <f>'3000m3'!MKJ132</f>
        <v>0</v>
      </c>
      <c r="MJW140">
        <f>'3000m3'!MKK132</f>
        <v>0</v>
      </c>
      <c r="MJX140">
        <f>'3000m3'!MKL132</f>
        <v>0</v>
      </c>
      <c r="MJY140">
        <f>'3000m3'!MKM132</f>
        <v>0</v>
      </c>
      <c r="MJZ140">
        <f>'3000m3'!MKN132</f>
        <v>0</v>
      </c>
      <c r="MKA140">
        <f>'3000m3'!MKO132</f>
        <v>0</v>
      </c>
      <c r="MKB140">
        <f>'3000m3'!MKP132</f>
        <v>0</v>
      </c>
      <c r="MKC140">
        <f>'3000m3'!MKQ132</f>
        <v>0</v>
      </c>
      <c r="MKD140">
        <f>'3000m3'!MKR132</f>
        <v>0</v>
      </c>
      <c r="MKE140">
        <f>'3000m3'!MKS132</f>
        <v>0</v>
      </c>
      <c r="MKF140">
        <f>'3000m3'!MKT132</f>
        <v>0</v>
      </c>
      <c r="MKG140">
        <f>'3000m3'!MKU132</f>
        <v>0</v>
      </c>
      <c r="MKH140">
        <f>'3000m3'!MKV132</f>
        <v>0</v>
      </c>
      <c r="MKI140">
        <f>'3000m3'!MKW132</f>
        <v>0</v>
      </c>
      <c r="MKJ140">
        <f>'3000m3'!MKX132</f>
        <v>0</v>
      </c>
      <c r="MKK140">
        <f>'3000m3'!MKY132</f>
        <v>0</v>
      </c>
      <c r="MKL140">
        <f>'3000m3'!MKZ132</f>
        <v>0</v>
      </c>
      <c r="MKM140">
        <f>'3000m3'!MLA132</f>
        <v>0</v>
      </c>
      <c r="MKN140">
        <f>'3000m3'!MLB132</f>
        <v>0</v>
      </c>
      <c r="MKO140">
        <f>'3000m3'!MLC132</f>
        <v>0</v>
      </c>
      <c r="MKP140">
        <f>'3000m3'!MLD132</f>
        <v>0</v>
      </c>
      <c r="MKQ140">
        <f>'3000m3'!MLE132</f>
        <v>0</v>
      </c>
      <c r="MKR140">
        <f>'3000m3'!MLF132</f>
        <v>0</v>
      </c>
      <c r="MKS140">
        <f>'3000m3'!MLG132</f>
        <v>0</v>
      </c>
      <c r="MKT140">
        <f>'3000m3'!MLH132</f>
        <v>0</v>
      </c>
      <c r="MKU140">
        <f>'3000m3'!MLI132</f>
        <v>0</v>
      </c>
      <c r="MKV140">
        <f>'3000m3'!MLJ132</f>
        <v>0</v>
      </c>
      <c r="MKW140">
        <f>'3000m3'!MLK132</f>
        <v>0</v>
      </c>
      <c r="MKX140">
        <f>'3000m3'!MLL132</f>
        <v>0</v>
      </c>
      <c r="MKY140">
        <f>'3000m3'!MLM132</f>
        <v>0</v>
      </c>
      <c r="MKZ140">
        <f>'3000m3'!MLN132</f>
        <v>0</v>
      </c>
      <c r="MLA140">
        <f>'3000m3'!MLO132</f>
        <v>0</v>
      </c>
      <c r="MLB140">
        <f>'3000m3'!MLP132</f>
        <v>0</v>
      </c>
      <c r="MLC140">
        <f>'3000m3'!MLQ132</f>
        <v>0</v>
      </c>
      <c r="MLD140">
        <f>'3000m3'!MLR132</f>
        <v>0</v>
      </c>
      <c r="MLE140">
        <f>'3000m3'!MLS132</f>
        <v>0</v>
      </c>
      <c r="MLF140">
        <f>'3000m3'!MLT132</f>
        <v>0</v>
      </c>
      <c r="MLG140">
        <f>'3000m3'!MLU132</f>
        <v>0</v>
      </c>
      <c r="MLH140">
        <f>'3000m3'!MLV132</f>
        <v>0</v>
      </c>
      <c r="MLI140">
        <f>'3000m3'!MLW132</f>
        <v>0</v>
      </c>
      <c r="MLJ140">
        <f>'3000m3'!MLX132</f>
        <v>0</v>
      </c>
      <c r="MLK140">
        <f>'3000m3'!MLY132</f>
        <v>0</v>
      </c>
      <c r="MLL140">
        <f>'3000m3'!MLZ132</f>
        <v>0</v>
      </c>
      <c r="MLM140">
        <f>'3000m3'!MMA132</f>
        <v>0</v>
      </c>
      <c r="MLN140">
        <f>'3000m3'!MMB132</f>
        <v>0</v>
      </c>
      <c r="MLO140">
        <f>'3000m3'!MMC132</f>
        <v>0</v>
      </c>
      <c r="MLP140">
        <f>'3000m3'!MMD132</f>
        <v>0</v>
      </c>
      <c r="MLQ140">
        <f>'3000m3'!MME132</f>
        <v>0</v>
      </c>
      <c r="MLR140">
        <f>'3000m3'!MMF132</f>
        <v>0</v>
      </c>
      <c r="MLS140">
        <f>'3000m3'!MMG132</f>
        <v>0</v>
      </c>
      <c r="MLT140">
        <f>'3000m3'!MMH132</f>
        <v>0</v>
      </c>
      <c r="MLU140">
        <f>'3000m3'!MMI132</f>
        <v>0</v>
      </c>
      <c r="MLV140">
        <f>'3000m3'!MMJ132</f>
        <v>0</v>
      </c>
      <c r="MLW140">
        <f>'3000m3'!MMK132</f>
        <v>0</v>
      </c>
      <c r="MLX140">
        <f>'3000m3'!MML132</f>
        <v>0</v>
      </c>
      <c r="MLY140">
        <f>'3000m3'!MMM132</f>
        <v>0</v>
      </c>
      <c r="MLZ140">
        <f>'3000m3'!MMN132</f>
        <v>0</v>
      </c>
      <c r="MMA140">
        <f>'3000m3'!MMO132</f>
        <v>0</v>
      </c>
      <c r="MMB140">
        <f>'3000m3'!MMP132</f>
        <v>0</v>
      </c>
      <c r="MMC140">
        <f>'3000m3'!MMQ132</f>
        <v>0</v>
      </c>
      <c r="MMD140">
        <f>'3000m3'!MMR132</f>
        <v>0</v>
      </c>
      <c r="MME140">
        <f>'3000m3'!MMS132</f>
        <v>0</v>
      </c>
      <c r="MMF140">
        <f>'3000m3'!MMT132</f>
        <v>0</v>
      </c>
      <c r="MMG140">
        <f>'3000m3'!MMU132</f>
        <v>0</v>
      </c>
      <c r="MMH140">
        <f>'3000m3'!MMV132</f>
        <v>0</v>
      </c>
      <c r="MMI140">
        <f>'3000m3'!MMW132</f>
        <v>0</v>
      </c>
      <c r="MMJ140">
        <f>'3000m3'!MMX132</f>
        <v>0</v>
      </c>
      <c r="MMK140">
        <f>'3000m3'!MMY132</f>
        <v>0</v>
      </c>
      <c r="MML140">
        <f>'3000m3'!MMZ132</f>
        <v>0</v>
      </c>
      <c r="MMM140">
        <f>'3000m3'!MNA132</f>
        <v>0</v>
      </c>
      <c r="MMN140">
        <f>'3000m3'!MNB132</f>
        <v>0</v>
      </c>
      <c r="MMO140">
        <f>'3000m3'!MNC132</f>
        <v>0</v>
      </c>
      <c r="MMP140">
        <f>'3000m3'!MND132</f>
        <v>0</v>
      </c>
      <c r="MMQ140">
        <f>'3000m3'!MNE132</f>
        <v>0</v>
      </c>
      <c r="MMR140">
        <f>'3000m3'!MNF132</f>
        <v>0</v>
      </c>
      <c r="MMS140">
        <f>'3000m3'!MNG132</f>
        <v>0</v>
      </c>
      <c r="MMT140">
        <f>'3000m3'!MNH132</f>
        <v>0</v>
      </c>
      <c r="MMU140">
        <f>'3000m3'!MNI132</f>
        <v>0</v>
      </c>
      <c r="MMV140">
        <f>'3000m3'!MNJ132</f>
        <v>0</v>
      </c>
      <c r="MMW140">
        <f>'3000m3'!MNK132</f>
        <v>0</v>
      </c>
      <c r="MMX140">
        <f>'3000m3'!MNL132</f>
        <v>0</v>
      </c>
      <c r="MMY140">
        <f>'3000m3'!MNM132</f>
        <v>0</v>
      </c>
      <c r="MMZ140">
        <f>'3000m3'!MNN132</f>
        <v>0</v>
      </c>
      <c r="MNA140">
        <f>'3000m3'!MNO132</f>
        <v>0</v>
      </c>
      <c r="MNB140">
        <f>'3000m3'!MNP132</f>
        <v>0</v>
      </c>
      <c r="MNC140">
        <f>'3000m3'!MNQ132</f>
        <v>0</v>
      </c>
      <c r="MND140">
        <f>'3000m3'!MNR132</f>
        <v>0</v>
      </c>
      <c r="MNE140">
        <f>'3000m3'!MNS132</f>
        <v>0</v>
      </c>
      <c r="MNF140">
        <f>'3000m3'!MNT132</f>
        <v>0</v>
      </c>
      <c r="MNG140">
        <f>'3000m3'!MNU132</f>
        <v>0</v>
      </c>
      <c r="MNH140">
        <f>'3000m3'!MNV132</f>
        <v>0</v>
      </c>
      <c r="MNI140">
        <f>'3000m3'!MNW132</f>
        <v>0</v>
      </c>
      <c r="MNJ140">
        <f>'3000m3'!MNX132</f>
        <v>0</v>
      </c>
      <c r="MNK140">
        <f>'3000m3'!MNY132</f>
        <v>0</v>
      </c>
      <c r="MNL140">
        <f>'3000m3'!MNZ132</f>
        <v>0</v>
      </c>
      <c r="MNM140">
        <f>'3000m3'!MOA132</f>
        <v>0</v>
      </c>
      <c r="MNN140">
        <f>'3000m3'!MOB132</f>
        <v>0</v>
      </c>
      <c r="MNO140">
        <f>'3000m3'!MOC132</f>
        <v>0</v>
      </c>
      <c r="MNP140">
        <f>'3000m3'!MOD132</f>
        <v>0</v>
      </c>
      <c r="MNQ140">
        <f>'3000m3'!MOE132</f>
        <v>0</v>
      </c>
      <c r="MNR140">
        <f>'3000m3'!MOF132</f>
        <v>0</v>
      </c>
      <c r="MNS140">
        <f>'3000m3'!MOG132</f>
        <v>0</v>
      </c>
      <c r="MNT140">
        <f>'3000m3'!MOH132</f>
        <v>0</v>
      </c>
      <c r="MNU140">
        <f>'3000m3'!MOI132</f>
        <v>0</v>
      </c>
      <c r="MNV140">
        <f>'3000m3'!MOJ132</f>
        <v>0</v>
      </c>
      <c r="MNW140">
        <f>'3000m3'!MOK132</f>
        <v>0</v>
      </c>
      <c r="MNX140">
        <f>'3000m3'!MOL132</f>
        <v>0</v>
      </c>
      <c r="MNY140">
        <f>'3000m3'!MOM132</f>
        <v>0</v>
      </c>
      <c r="MNZ140">
        <f>'3000m3'!MON132</f>
        <v>0</v>
      </c>
      <c r="MOA140">
        <f>'3000m3'!MOO132</f>
        <v>0</v>
      </c>
      <c r="MOB140">
        <f>'3000m3'!MOP132</f>
        <v>0</v>
      </c>
      <c r="MOC140">
        <f>'3000m3'!MOQ132</f>
        <v>0</v>
      </c>
      <c r="MOD140">
        <f>'3000m3'!MOR132</f>
        <v>0</v>
      </c>
      <c r="MOE140">
        <f>'3000m3'!MOS132</f>
        <v>0</v>
      </c>
      <c r="MOF140">
        <f>'3000m3'!MOT132</f>
        <v>0</v>
      </c>
      <c r="MOG140">
        <f>'3000m3'!MOU132</f>
        <v>0</v>
      </c>
      <c r="MOH140">
        <f>'3000m3'!MOV132</f>
        <v>0</v>
      </c>
      <c r="MOI140">
        <f>'3000m3'!MOW132</f>
        <v>0</v>
      </c>
      <c r="MOJ140">
        <f>'3000m3'!MOX132</f>
        <v>0</v>
      </c>
      <c r="MOK140">
        <f>'3000m3'!MOY132</f>
        <v>0</v>
      </c>
      <c r="MOL140">
        <f>'3000m3'!MOZ132</f>
        <v>0</v>
      </c>
      <c r="MOM140">
        <f>'3000m3'!MPA132</f>
        <v>0</v>
      </c>
      <c r="MON140">
        <f>'3000m3'!MPB132</f>
        <v>0</v>
      </c>
      <c r="MOO140">
        <f>'3000m3'!MPC132</f>
        <v>0</v>
      </c>
      <c r="MOP140">
        <f>'3000m3'!MPD132</f>
        <v>0</v>
      </c>
      <c r="MOQ140">
        <f>'3000m3'!MPE132</f>
        <v>0</v>
      </c>
      <c r="MOR140">
        <f>'3000m3'!MPF132</f>
        <v>0</v>
      </c>
      <c r="MOS140">
        <f>'3000m3'!MPG132</f>
        <v>0</v>
      </c>
      <c r="MOT140">
        <f>'3000m3'!MPH132</f>
        <v>0</v>
      </c>
      <c r="MOU140">
        <f>'3000m3'!MPI132</f>
        <v>0</v>
      </c>
      <c r="MOV140">
        <f>'3000m3'!MPJ132</f>
        <v>0</v>
      </c>
      <c r="MOW140">
        <f>'3000m3'!MPK132</f>
        <v>0</v>
      </c>
      <c r="MOX140">
        <f>'3000m3'!MPL132</f>
        <v>0</v>
      </c>
      <c r="MOY140">
        <f>'3000m3'!MPM132</f>
        <v>0</v>
      </c>
      <c r="MOZ140">
        <f>'3000m3'!MPN132</f>
        <v>0</v>
      </c>
      <c r="MPA140">
        <f>'3000m3'!MPO132</f>
        <v>0</v>
      </c>
      <c r="MPB140">
        <f>'3000m3'!MPP132</f>
        <v>0</v>
      </c>
      <c r="MPC140">
        <f>'3000m3'!MPQ132</f>
        <v>0</v>
      </c>
      <c r="MPD140">
        <f>'3000m3'!MPR132</f>
        <v>0</v>
      </c>
      <c r="MPE140">
        <f>'3000m3'!MPS132</f>
        <v>0</v>
      </c>
      <c r="MPF140">
        <f>'3000m3'!MPT132</f>
        <v>0</v>
      </c>
      <c r="MPG140">
        <f>'3000m3'!MPU132</f>
        <v>0</v>
      </c>
      <c r="MPH140">
        <f>'3000m3'!MPV132</f>
        <v>0</v>
      </c>
      <c r="MPI140">
        <f>'3000m3'!MPW132</f>
        <v>0</v>
      </c>
      <c r="MPJ140">
        <f>'3000m3'!MPX132</f>
        <v>0</v>
      </c>
      <c r="MPK140">
        <f>'3000m3'!MPY132</f>
        <v>0</v>
      </c>
      <c r="MPL140">
        <f>'3000m3'!MPZ132</f>
        <v>0</v>
      </c>
      <c r="MPM140">
        <f>'3000m3'!MQA132</f>
        <v>0</v>
      </c>
      <c r="MPN140">
        <f>'3000m3'!MQB132</f>
        <v>0</v>
      </c>
      <c r="MPO140">
        <f>'3000m3'!MQC132</f>
        <v>0</v>
      </c>
      <c r="MPP140">
        <f>'3000m3'!MQD132</f>
        <v>0</v>
      </c>
      <c r="MPQ140">
        <f>'3000m3'!MQE132</f>
        <v>0</v>
      </c>
      <c r="MPR140">
        <f>'3000m3'!MQF132</f>
        <v>0</v>
      </c>
      <c r="MPS140">
        <f>'3000m3'!MQG132</f>
        <v>0</v>
      </c>
      <c r="MPT140">
        <f>'3000m3'!MQH132</f>
        <v>0</v>
      </c>
      <c r="MPU140">
        <f>'3000m3'!MQI132</f>
        <v>0</v>
      </c>
      <c r="MPV140">
        <f>'3000m3'!MQJ132</f>
        <v>0</v>
      </c>
      <c r="MPW140">
        <f>'3000m3'!MQK132</f>
        <v>0</v>
      </c>
      <c r="MPX140">
        <f>'3000m3'!MQL132</f>
        <v>0</v>
      </c>
      <c r="MPY140">
        <f>'3000m3'!MQM132</f>
        <v>0</v>
      </c>
      <c r="MPZ140">
        <f>'3000m3'!MQN132</f>
        <v>0</v>
      </c>
      <c r="MQA140">
        <f>'3000m3'!MQO132</f>
        <v>0</v>
      </c>
      <c r="MQB140">
        <f>'3000m3'!MQP132</f>
        <v>0</v>
      </c>
      <c r="MQC140">
        <f>'3000m3'!MQQ132</f>
        <v>0</v>
      </c>
      <c r="MQD140">
        <f>'3000m3'!MQR132</f>
        <v>0</v>
      </c>
      <c r="MQE140">
        <f>'3000m3'!MQS132</f>
        <v>0</v>
      </c>
      <c r="MQF140">
        <f>'3000m3'!MQT132</f>
        <v>0</v>
      </c>
      <c r="MQG140">
        <f>'3000m3'!MQU132</f>
        <v>0</v>
      </c>
      <c r="MQH140">
        <f>'3000m3'!MQV132</f>
        <v>0</v>
      </c>
      <c r="MQI140">
        <f>'3000m3'!MQW132</f>
        <v>0</v>
      </c>
      <c r="MQJ140">
        <f>'3000m3'!MQX132</f>
        <v>0</v>
      </c>
      <c r="MQK140">
        <f>'3000m3'!MQY132</f>
        <v>0</v>
      </c>
      <c r="MQL140">
        <f>'3000m3'!MQZ132</f>
        <v>0</v>
      </c>
      <c r="MQM140">
        <f>'3000m3'!MRA132</f>
        <v>0</v>
      </c>
      <c r="MQN140">
        <f>'3000m3'!MRB132</f>
        <v>0</v>
      </c>
      <c r="MQO140">
        <f>'3000m3'!MRC132</f>
        <v>0</v>
      </c>
      <c r="MQP140">
        <f>'3000m3'!MRD132</f>
        <v>0</v>
      </c>
      <c r="MQQ140">
        <f>'3000m3'!MRE132</f>
        <v>0</v>
      </c>
      <c r="MQR140">
        <f>'3000m3'!MRF132</f>
        <v>0</v>
      </c>
      <c r="MQS140">
        <f>'3000m3'!MRG132</f>
        <v>0</v>
      </c>
      <c r="MQT140">
        <f>'3000m3'!MRH132</f>
        <v>0</v>
      </c>
      <c r="MQU140">
        <f>'3000m3'!MRI132</f>
        <v>0</v>
      </c>
      <c r="MQV140">
        <f>'3000m3'!MRJ132</f>
        <v>0</v>
      </c>
      <c r="MQW140">
        <f>'3000m3'!MRK132</f>
        <v>0</v>
      </c>
      <c r="MQX140">
        <f>'3000m3'!MRL132</f>
        <v>0</v>
      </c>
      <c r="MQY140">
        <f>'3000m3'!MRM132</f>
        <v>0</v>
      </c>
      <c r="MQZ140">
        <f>'3000m3'!MRN132</f>
        <v>0</v>
      </c>
      <c r="MRA140">
        <f>'3000m3'!MRO132</f>
        <v>0</v>
      </c>
      <c r="MRB140">
        <f>'3000m3'!MRP132</f>
        <v>0</v>
      </c>
      <c r="MRC140">
        <f>'3000m3'!MRQ132</f>
        <v>0</v>
      </c>
      <c r="MRD140">
        <f>'3000m3'!MRR132</f>
        <v>0</v>
      </c>
      <c r="MRE140">
        <f>'3000m3'!MRS132</f>
        <v>0</v>
      </c>
      <c r="MRF140">
        <f>'3000m3'!MRT132</f>
        <v>0</v>
      </c>
      <c r="MRG140">
        <f>'3000m3'!MRU132</f>
        <v>0</v>
      </c>
      <c r="MRH140">
        <f>'3000m3'!MRV132</f>
        <v>0</v>
      </c>
      <c r="MRI140">
        <f>'3000m3'!MRW132</f>
        <v>0</v>
      </c>
      <c r="MRJ140">
        <f>'3000m3'!MRX132</f>
        <v>0</v>
      </c>
      <c r="MRK140">
        <f>'3000m3'!MRY132</f>
        <v>0</v>
      </c>
      <c r="MRL140">
        <f>'3000m3'!MRZ132</f>
        <v>0</v>
      </c>
      <c r="MRM140">
        <f>'3000m3'!MSA132</f>
        <v>0</v>
      </c>
      <c r="MRN140">
        <f>'3000m3'!MSB132</f>
        <v>0</v>
      </c>
      <c r="MRO140">
        <f>'3000m3'!MSC132</f>
        <v>0</v>
      </c>
      <c r="MRP140">
        <f>'3000m3'!MSD132</f>
        <v>0</v>
      </c>
      <c r="MRQ140">
        <f>'3000m3'!MSE132</f>
        <v>0</v>
      </c>
      <c r="MRR140">
        <f>'3000m3'!MSF132</f>
        <v>0</v>
      </c>
      <c r="MRS140">
        <f>'3000m3'!MSG132</f>
        <v>0</v>
      </c>
      <c r="MRT140">
        <f>'3000m3'!MSH132</f>
        <v>0</v>
      </c>
      <c r="MRU140">
        <f>'3000m3'!MSI132</f>
        <v>0</v>
      </c>
      <c r="MRV140">
        <f>'3000m3'!MSJ132</f>
        <v>0</v>
      </c>
      <c r="MRW140">
        <f>'3000m3'!MSK132</f>
        <v>0</v>
      </c>
      <c r="MRX140">
        <f>'3000m3'!MSL132</f>
        <v>0</v>
      </c>
      <c r="MRY140">
        <f>'3000m3'!MSM132</f>
        <v>0</v>
      </c>
      <c r="MRZ140">
        <f>'3000m3'!MSN132</f>
        <v>0</v>
      </c>
      <c r="MSA140">
        <f>'3000m3'!MSO132</f>
        <v>0</v>
      </c>
      <c r="MSB140">
        <f>'3000m3'!MSP132</f>
        <v>0</v>
      </c>
      <c r="MSC140">
        <f>'3000m3'!MSQ132</f>
        <v>0</v>
      </c>
      <c r="MSD140">
        <f>'3000m3'!MSR132</f>
        <v>0</v>
      </c>
      <c r="MSE140">
        <f>'3000m3'!MSS132</f>
        <v>0</v>
      </c>
      <c r="MSF140">
        <f>'3000m3'!MST132</f>
        <v>0</v>
      </c>
      <c r="MSG140">
        <f>'3000m3'!MSU132</f>
        <v>0</v>
      </c>
      <c r="MSH140">
        <f>'3000m3'!MSV132</f>
        <v>0</v>
      </c>
      <c r="MSI140">
        <f>'3000m3'!MSW132</f>
        <v>0</v>
      </c>
      <c r="MSJ140">
        <f>'3000m3'!MSX132</f>
        <v>0</v>
      </c>
      <c r="MSK140">
        <f>'3000m3'!MSY132</f>
        <v>0</v>
      </c>
      <c r="MSL140">
        <f>'3000m3'!MSZ132</f>
        <v>0</v>
      </c>
      <c r="MSM140">
        <f>'3000m3'!MTA132</f>
        <v>0</v>
      </c>
      <c r="MSN140">
        <f>'3000m3'!MTB132</f>
        <v>0</v>
      </c>
      <c r="MSO140">
        <f>'3000m3'!MTC132</f>
        <v>0</v>
      </c>
      <c r="MSP140">
        <f>'3000m3'!MTD132</f>
        <v>0</v>
      </c>
      <c r="MSQ140">
        <f>'3000m3'!MTE132</f>
        <v>0</v>
      </c>
      <c r="MSR140">
        <f>'3000m3'!MTF132</f>
        <v>0</v>
      </c>
      <c r="MSS140">
        <f>'3000m3'!MTG132</f>
        <v>0</v>
      </c>
      <c r="MST140">
        <f>'3000m3'!MTH132</f>
        <v>0</v>
      </c>
      <c r="MSU140">
        <f>'3000m3'!MTI132</f>
        <v>0</v>
      </c>
      <c r="MSV140">
        <f>'3000m3'!MTJ132</f>
        <v>0</v>
      </c>
      <c r="MSW140">
        <f>'3000m3'!MTK132</f>
        <v>0</v>
      </c>
      <c r="MSX140">
        <f>'3000m3'!MTL132</f>
        <v>0</v>
      </c>
      <c r="MSY140">
        <f>'3000m3'!MTM132</f>
        <v>0</v>
      </c>
      <c r="MSZ140">
        <f>'3000m3'!MTN132</f>
        <v>0</v>
      </c>
      <c r="MTA140">
        <f>'3000m3'!MTO132</f>
        <v>0</v>
      </c>
      <c r="MTB140">
        <f>'3000m3'!MTP132</f>
        <v>0</v>
      </c>
      <c r="MTC140">
        <f>'3000m3'!MTQ132</f>
        <v>0</v>
      </c>
      <c r="MTD140">
        <f>'3000m3'!MTR132</f>
        <v>0</v>
      </c>
      <c r="MTE140">
        <f>'3000m3'!MTS132</f>
        <v>0</v>
      </c>
      <c r="MTF140">
        <f>'3000m3'!MTT132</f>
        <v>0</v>
      </c>
      <c r="MTG140">
        <f>'3000m3'!MTU132</f>
        <v>0</v>
      </c>
      <c r="MTH140">
        <f>'3000m3'!MTV132</f>
        <v>0</v>
      </c>
      <c r="MTI140">
        <f>'3000m3'!MTW132</f>
        <v>0</v>
      </c>
      <c r="MTJ140">
        <f>'3000m3'!MTX132</f>
        <v>0</v>
      </c>
      <c r="MTK140">
        <f>'3000m3'!MTY132</f>
        <v>0</v>
      </c>
      <c r="MTL140">
        <f>'3000m3'!MTZ132</f>
        <v>0</v>
      </c>
      <c r="MTM140">
        <f>'3000m3'!MUA132</f>
        <v>0</v>
      </c>
      <c r="MTN140">
        <f>'3000m3'!MUB132</f>
        <v>0</v>
      </c>
      <c r="MTO140">
        <f>'3000m3'!MUC132</f>
        <v>0</v>
      </c>
      <c r="MTP140">
        <f>'3000m3'!MUD132</f>
        <v>0</v>
      </c>
      <c r="MTQ140">
        <f>'3000m3'!MUE132</f>
        <v>0</v>
      </c>
      <c r="MTR140">
        <f>'3000m3'!MUF132</f>
        <v>0</v>
      </c>
      <c r="MTS140">
        <f>'3000m3'!MUG132</f>
        <v>0</v>
      </c>
      <c r="MTT140">
        <f>'3000m3'!MUH132</f>
        <v>0</v>
      </c>
      <c r="MTU140">
        <f>'3000m3'!MUI132</f>
        <v>0</v>
      </c>
      <c r="MTV140">
        <f>'3000m3'!MUJ132</f>
        <v>0</v>
      </c>
      <c r="MTW140">
        <f>'3000m3'!MUK132</f>
        <v>0</v>
      </c>
      <c r="MTX140">
        <f>'3000m3'!MUL132</f>
        <v>0</v>
      </c>
      <c r="MTY140">
        <f>'3000m3'!MUM132</f>
        <v>0</v>
      </c>
      <c r="MTZ140">
        <f>'3000m3'!MUN132</f>
        <v>0</v>
      </c>
      <c r="MUA140">
        <f>'3000m3'!MUO132</f>
        <v>0</v>
      </c>
      <c r="MUB140">
        <f>'3000m3'!MUP132</f>
        <v>0</v>
      </c>
      <c r="MUC140">
        <f>'3000m3'!MUQ132</f>
        <v>0</v>
      </c>
      <c r="MUD140">
        <f>'3000m3'!MUR132</f>
        <v>0</v>
      </c>
      <c r="MUE140">
        <f>'3000m3'!MUS132</f>
        <v>0</v>
      </c>
      <c r="MUF140">
        <f>'3000m3'!MUT132</f>
        <v>0</v>
      </c>
      <c r="MUG140">
        <f>'3000m3'!MUU132</f>
        <v>0</v>
      </c>
      <c r="MUH140">
        <f>'3000m3'!MUV132</f>
        <v>0</v>
      </c>
      <c r="MUI140">
        <f>'3000m3'!MUW132</f>
        <v>0</v>
      </c>
      <c r="MUJ140">
        <f>'3000m3'!MUX132</f>
        <v>0</v>
      </c>
      <c r="MUK140">
        <f>'3000m3'!MUY132</f>
        <v>0</v>
      </c>
      <c r="MUL140">
        <f>'3000m3'!MUZ132</f>
        <v>0</v>
      </c>
      <c r="MUM140">
        <f>'3000m3'!MVA132</f>
        <v>0</v>
      </c>
      <c r="MUN140">
        <f>'3000m3'!MVB132</f>
        <v>0</v>
      </c>
      <c r="MUO140">
        <f>'3000m3'!MVC132</f>
        <v>0</v>
      </c>
      <c r="MUP140">
        <f>'3000m3'!MVD132</f>
        <v>0</v>
      </c>
      <c r="MUQ140">
        <f>'3000m3'!MVE132</f>
        <v>0</v>
      </c>
      <c r="MUR140">
        <f>'3000m3'!MVF132</f>
        <v>0</v>
      </c>
      <c r="MUS140">
        <f>'3000m3'!MVG132</f>
        <v>0</v>
      </c>
      <c r="MUT140">
        <f>'3000m3'!MVH132</f>
        <v>0</v>
      </c>
      <c r="MUU140">
        <f>'3000m3'!MVI132</f>
        <v>0</v>
      </c>
      <c r="MUV140">
        <f>'3000m3'!MVJ132</f>
        <v>0</v>
      </c>
      <c r="MUW140">
        <f>'3000m3'!MVK132</f>
        <v>0</v>
      </c>
      <c r="MUX140">
        <f>'3000m3'!MVL132</f>
        <v>0</v>
      </c>
      <c r="MUY140">
        <f>'3000m3'!MVM132</f>
        <v>0</v>
      </c>
      <c r="MUZ140">
        <f>'3000m3'!MVN132</f>
        <v>0</v>
      </c>
      <c r="MVA140">
        <f>'3000m3'!MVO132</f>
        <v>0</v>
      </c>
      <c r="MVB140">
        <f>'3000m3'!MVP132</f>
        <v>0</v>
      </c>
      <c r="MVC140">
        <f>'3000m3'!MVQ132</f>
        <v>0</v>
      </c>
      <c r="MVD140">
        <f>'3000m3'!MVR132</f>
        <v>0</v>
      </c>
      <c r="MVE140">
        <f>'3000m3'!MVS132</f>
        <v>0</v>
      </c>
      <c r="MVF140">
        <f>'3000m3'!MVT132</f>
        <v>0</v>
      </c>
      <c r="MVG140">
        <f>'3000m3'!MVU132</f>
        <v>0</v>
      </c>
      <c r="MVH140">
        <f>'3000m3'!MVV132</f>
        <v>0</v>
      </c>
      <c r="MVI140">
        <f>'3000m3'!MVW132</f>
        <v>0</v>
      </c>
      <c r="MVJ140">
        <f>'3000m3'!MVX132</f>
        <v>0</v>
      </c>
      <c r="MVK140">
        <f>'3000m3'!MVY132</f>
        <v>0</v>
      </c>
      <c r="MVL140">
        <f>'3000m3'!MVZ132</f>
        <v>0</v>
      </c>
      <c r="MVM140">
        <f>'3000m3'!MWA132</f>
        <v>0</v>
      </c>
      <c r="MVN140">
        <f>'3000m3'!MWB132</f>
        <v>0</v>
      </c>
      <c r="MVO140">
        <f>'3000m3'!MWC132</f>
        <v>0</v>
      </c>
      <c r="MVP140">
        <f>'3000m3'!MWD132</f>
        <v>0</v>
      </c>
      <c r="MVQ140">
        <f>'3000m3'!MWE132</f>
        <v>0</v>
      </c>
      <c r="MVR140">
        <f>'3000m3'!MWF132</f>
        <v>0</v>
      </c>
      <c r="MVS140">
        <f>'3000m3'!MWG132</f>
        <v>0</v>
      </c>
      <c r="MVT140">
        <f>'3000m3'!MWH132</f>
        <v>0</v>
      </c>
      <c r="MVU140">
        <f>'3000m3'!MWI132</f>
        <v>0</v>
      </c>
      <c r="MVV140">
        <f>'3000m3'!MWJ132</f>
        <v>0</v>
      </c>
      <c r="MVW140">
        <f>'3000m3'!MWK132</f>
        <v>0</v>
      </c>
      <c r="MVX140">
        <f>'3000m3'!MWL132</f>
        <v>0</v>
      </c>
      <c r="MVY140">
        <f>'3000m3'!MWM132</f>
        <v>0</v>
      </c>
      <c r="MVZ140">
        <f>'3000m3'!MWN132</f>
        <v>0</v>
      </c>
      <c r="MWA140">
        <f>'3000m3'!MWO132</f>
        <v>0</v>
      </c>
      <c r="MWB140">
        <f>'3000m3'!MWP132</f>
        <v>0</v>
      </c>
      <c r="MWC140">
        <f>'3000m3'!MWQ132</f>
        <v>0</v>
      </c>
      <c r="MWD140">
        <f>'3000m3'!MWR132</f>
        <v>0</v>
      </c>
      <c r="MWE140">
        <f>'3000m3'!MWS132</f>
        <v>0</v>
      </c>
      <c r="MWF140">
        <f>'3000m3'!MWT132</f>
        <v>0</v>
      </c>
      <c r="MWG140">
        <f>'3000m3'!MWU132</f>
        <v>0</v>
      </c>
      <c r="MWH140">
        <f>'3000m3'!MWV132</f>
        <v>0</v>
      </c>
      <c r="MWI140">
        <f>'3000m3'!MWW132</f>
        <v>0</v>
      </c>
      <c r="MWJ140">
        <f>'3000m3'!MWX132</f>
        <v>0</v>
      </c>
      <c r="MWK140">
        <f>'3000m3'!MWY132</f>
        <v>0</v>
      </c>
      <c r="MWL140">
        <f>'3000m3'!MWZ132</f>
        <v>0</v>
      </c>
      <c r="MWM140">
        <f>'3000m3'!MXA132</f>
        <v>0</v>
      </c>
      <c r="MWN140">
        <f>'3000m3'!MXB132</f>
        <v>0</v>
      </c>
      <c r="MWO140">
        <f>'3000m3'!MXC132</f>
        <v>0</v>
      </c>
      <c r="MWP140">
        <f>'3000m3'!MXD132</f>
        <v>0</v>
      </c>
      <c r="MWQ140">
        <f>'3000m3'!MXE132</f>
        <v>0</v>
      </c>
      <c r="MWR140">
        <f>'3000m3'!MXF132</f>
        <v>0</v>
      </c>
      <c r="MWS140">
        <f>'3000m3'!MXG132</f>
        <v>0</v>
      </c>
      <c r="MWT140">
        <f>'3000m3'!MXH132</f>
        <v>0</v>
      </c>
      <c r="MWU140">
        <f>'3000m3'!MXI132</f>
        <v>0</v>
      </c>
      <c r="MWV140">
        <f>'3000m3'!MXJ132</f>
        <v>0</v>
      </c>
      <c r="MWW140">
        <f>'3000m3'!MXK132</f>
        <v>0</v>
      </c>
      <c r="MWX140">
        <f>'3000m3'!MXL132</f>
        <v>0</v>
      </c>
      <c r="MWY140">
        <f>'3000m3'!MXM132</f>
        <v>0</v>
      </c>
      <c r="MWZ140">
        <f>'3000m3'!MXN132</f>
        <v>0</v>
      </c>
      <c r="MXA140">
        <f>'3000m3'!MXO132</f>
        <v>0</v>
      </c>
      <c r="MXB140">
        <f>'3000m3'!MXP132</f>
        <v>0</v>
      </c>
      <c r="MXC140">
        <f>'3000m3'!MXQ132</f>
        <v>0</v>
      </c>
      <c r="MXD140">
        <f>'3000m3'!MXR132</f>
        <v>0</v>
      </c>
      <c r="MXE140">
        <f>'3000m3'!MXS132</f>
        <v>0</v>
      </c>
      <c r="MXF140">
        <f>'3000m3'!MXT132</f>
        <v>0</v>
      </c>
      <c r="MXG140">
        <f>'3000m3'!MXU132</f>
        <v>0</v>
      </c>
      <c r="MXH140">
        <f>'3000m3'!MXV132</f>
        <v>0</v>
      </c>
      <c r="MXI140">
        <f>'3000m3'!MXW132</f>
        <v>0</v>
      </c>
      <c r="MXJ140">
        <f>'3000m3'!MXX132</f>
        <v>0</v>
      </c>
      <c r="MXK140">
        <f>'3000m3'!MXY132</f>
        <v>0</v>
      </c>
      <c r="MXL140">
        <f>'3000m3'!MXZ132</f>
        <v>0</v>
      </c>
      <c r="MXM140">
        <f>'3000m3'!MYA132</f>
        <v>0</v>
      </c>
      <c r="MXN140">
        <f>'3000m3'!MYB132</f>
        <v>0</v>
      </c>
      <c r="MXO140">
        <f>'3000m3'!MYC132</f>
        <v>0</v>
      </c>
      <c r="MXP140">
        <f>'3000m3'!MYD132</f>
        <v>0</v>
      </c>
      <c r="MXQ140">
        <f>'3000m3'!MYE132</f>
        <v>0</v>
      </c>
      <c r="MXR140">
        <f>'3000m3'!MYF132</f>
        <v>0</v>
      </c>
      <c r="MXS140">
        <f>'3000m3'!MYG132</f>
        <v>0</v>
      </c>
      <c r="MXT140">
        <f>'3000m3'!MYH132</f>
        <v>0</v>
      </c>
      <c r="MXU140">
        <f>'3000m3'!MYI132</f>
        <v>0</v>
      </c>
      <c r="MXV140">
        <f>'3000m3'!MYJ132</f>
        <v>0</v>
      </c>
      <c r="MXW140">
        <f>'3000m3'!MYK132</f>
        <v>0</v>
      </c>
      <c r="MXX140">
        <f>'3000m3'!MYL132</f>
        <v>0</v>
      </c>
      <c r="MXY140">
        <f>'3000m3'!MYM132</f>
        <v>0</v>
      </c>
      <c r="MXZ140">
        <f>'3000m3'!MYN132</f>
        <v>0</v>
      </c>
      <c r="MYA140">
        <f>'3000m3'!MYO132</f>
        <v>0</v>
      </c>
      <c r="MYB140">
        <f>'3000m3'!MYP132</f>
        <v>0</v>
      </c>
      <c r="MYC140">
        <f>'3000m3'!MYQ132</f>
        <v>0</v>
      </c>
      <c r="MYD140">
        <f>'3000m3'!MYR132</f>
        <v>0</v>
      </c>
      <c r="MYE140">
        <f>'3000m3'!MYS132</f>
        <v>0</v>
      </c>
      <c r="MYF140">
        <f>'3000m3'!MYT132</f>
        <v>0</v>
      </c>
      <c r="MYG140">
        <f>'3000m3'!MYU132</f>
        <v>0</v>
      </c>
      <c r="MYH140">
        <f>'3000m3'!MYV132</f>
        <v>0</v>
      </c>
      <c r="MYI140">
        <f>'3000m3'!MYW132</f>
        <v>0</v>
      </c>
      <c r="MYJ140">
        <f>'3000m3'!MYX132</f>
        <v>0</v>
      </c>
      <c r="MYK140">
        <f>'3000m3'!MYY132</f>
        <v>0</v>
      </c>
      <c r="MYL140">
        <f>'3000m3'!MYZ132</f>
        <v>0</v>
      </c>
      <c r="MYM140">
        <f>'3000m3'!MZA132</f>
        <v>0</v>
      </c>
      <c r="MYN140">
        <f>'3000m3'!MZB132</f>
        <v>0</v>
      </c>
      <c r="MYO140">
        <f>'3000m3'!MZC132</f>
        <v>0</v>
      </c>
      <c r="MYP140">
        <f>'3000m3'!MZD132</f>
        <v>0</v>
      </c>
      <c r="MYQ140">
        <f>'3000m3'!MZE132</f>
        <v>0</v>
      </c>
      <c r="MYR140">
        <f>'3000m3'!MZF132</f>
        <v>0</v>
      </c>
      <c r="MYS140">
        <f>'3000m3'!MZG132</f>
        <v>0</v>
      </c>
      <c r="MYT140">
        <f>'3000m3'!MZH132</f>
        <v>0</v>
      </c>
      <c r="MYU140">
        <f>'3000m3'!MZI132</f>
        <v>0</v>
      </c>
      <c r="MYV140">
        <f>'3000m3'!MZJ132</f>
        <v>0</v>
      </c>
      <c r="MYW140">
        <f>'3000m3'!MZK132</f>
        <v>0</v>
      </c>
      <c r="MYX140">
        <f>'3000m3'!MZL132</f>
        <v>0</v>
      </c>
      <c r="MYY140">
        <f>'3000m3'!MZM132</f>
        <v>0</v>
      </c>
      <c r="MYZ140">
        <f>'3000m3'!MZN132</f>
        <v>0</v>
      </c>
      <c r="MZA140">
        <f>'3000m3'!MZO132</f>
        <v>0</v>
      </c>
      <c r="MZB140">
        <f>'3000m3'!MZP132</f>
        <v>0</v>
      </c>
      <c r="MZC140">
        <f>'3000m3'!MZQ132</f>
        <v>0</v>
      </c>
      <c r="MZD140">
        <f>'3000m3'!MZR132</f>
        <v>0</v>
      </c>
      <c r="MZE140">
        <f>'3000m3'!MZS132</f>
        <v>0</v>
      </c>
      <c r="MZF140">
        <f>'3000m3'!MZT132</f>
        <v>0</v>
      </c>
      <c r="MZG140">
        <f>'3000m3'!MZU132</f>
        <v>0</v>
      </c>
      <c r="MZH140">
        <f>'3000m3'!MZV132</f>
        <v>0</v>
      </c>
      <c r="MZI140">
        <f>'3000m3'!MZW132</f>
        <v>0</v>
      </c>
      <c r="MZJ140">
        <f>'3000m3'!MZX132</f>
        <v>0</v>
      </c>
      <c r="MZK140">
        <f>'3000m3'!MZY132</f>
        <v>0</v>
      </c>
      <c r="MZL140">
        <f>'3000m3'!MZZ132</f>
        <v>0</v>
      </c>
      <c r="MZM140">
        <f>'3000m3'!NAA132</f>
        <v>0</v>
      </c>
      <c r="MZN140">
        <f>'3000m3'!NAB132</f>
        <v>0</v>
      </c>
      <c r="MZO140">
        <f>'3000m3'!NAC132</f>
        <v>0</v>
      </c>
      <c r="MZP140">
        <f>'3000m3'!NAD132</f>
        <v>0</v>
      </c>
      <c r="MZQ140">
        <f>'3000m3'!NAE132</f>
        <v>0</v>
      </c>
      <c r="MZR140">
        <f>'3000m3'!NAF132</f>
        <v>0</v>
      </c>
      <c r="MZS140">
        <f>'3000m3'!NAG132</f>
        <v>0</v>
      </c>
      <c r="MZT140">
        <f>'3000m3'!NAH132</f>
        <v>0</v>
      </c>
      <c r="MZU140">
        <f>'3000m3'!NAI132</f>
        <v>0</v>
      </c>
      <c r="MZV140">
        <f>'3000m3'!NAJ132</f>
        <v>0</v>
      </c>
      <c r="MZW140">
        <f>'3000m3'!NAK132</f>
        <v>0</v>
      </c>
      <c r="MZX140">
        <f>'3000m3'!NAL132</f>
        <v>0</v>
      </c>
      <c r="MZY140">
        <f>'3000m3'!NAM132</f>
        <v>0</v>
      </c>
      <c r="MZZ140">
        <f>'3000m3'!NAN132</f>
        <v>0</v>
      </c>
      <c r="NAA140">
        <f>'3000m3'!NAO132</f>
        <v>0</v>
      </c>
      <c r="NAB140">
        <f>'3000m3'!NAP132</f>
        <v>0</v>
      </c>
      <c r="NAC140">
        <f>'3000m3'!NAQ132</f>
        <v>0</v>
      </c>
      <c r="NAD140">
        <f>'3000m3'!NAR132</f>
        <v>0</v>
      </c>
      <c r="NAE140">
        <f>'3000m3'!NAS132</f>
        <v>0</v>
      </c>
      <c r="NAF140">
        <f>'3000m3'!NAT132</f>
        <v>0</v>
      </c>
      <c r="NAG140">
        <f>'3000m3'!NAU132</f>
        <v>0</v>
      </c>
      <c r="NAH140">
        <f>'3000m3'!NAV132</f>
        <v>0</v>
      </c>
      <c r="NAI140">
        <f>'3000m3'!NAW132</f>
        <v>0</v>
      </c>
      <c r="NAJ140">
        <f>'3000m3'!NAX132</f>
        <v>0</v>
      </c>
      <c r="NAK140">
        <f>'3000m3'!NAY132</f>
        <v>0</v>
      </c>
      <c r="NAL140">
        <f>'3000m3'!NAZ132</f>
        <v>0</v>
      </c>
      <c r="NAM140">
        <f>'3000m3'!NBA132</f>
        <v>0</v>
      </c>
      <c r="NAN140">
        <f>'3000m3'!NBB132</f>
        <v>0</v>
      </c>
      <c r="NAO140">
        <f>'3000m3'!NBC132</f>
        <v>0</v>
      </c>
      <c r="NAP140">
        <f>'3000m3'!NBD132</f>
        <v>0</v>
      </c>
      <c r="NAQ140">
        <f>'3000m3'!NBE132</f>
        <v>0</v>
      </c>
      <c r="NAR140">
        <f>'3000m3'!NBF132</f>
        <v>0</v>
      </c>
      <c r="NAS140">
        <f>'3000m3'!NBG132</f>
        <v>0</v>
      </c>
      <c r="NAT140">
        <f>'3000m3'!NBH132</f>
        <v>0</v>
      </c>
      <c r="NAU140">
        <f>'3000m3'!NBI132</f>
        <v>0</v>
      </c>
      <c r="NAV140">
        <f>'3000m3'!NBJ132</f>
        <v>0</v>
      </c>
      <c r="NAW140">
        <f>'3000m3'!NBK132</f>
        <v>0</v>
      </c>
      <c r="NAX140">
        <f>'3000m3'!NBL132</f>
        <v>0</v>
      </c>
      <c r="NAY140">
        <f>'3000m3'!NBM132</f>
        <v>0</v>
      </c>
      <c r="NAZ140">
        <f>'3000m3'!NBN132</f>
        <v>0</v>
      </c>
      <c r="NBA140">
        <f>'3000m3'!NBO132</f>
        <v>0</v>
      </c>
      <c r="NBB140">
        <f>'3000m3'!NBP132</f>
        <v>0</v>
      </c>
      <c r="NBC140">
        <f>'3000m3'!NBQ132</f>
        <v>0</v>
      </c>
      <c r="NBD140">
        <f>'3000m3'!NBR132</f>
        <v>0</v>
      </c>
      <c r="NBE140">
        <f>'3000m3'!NBS132</f>
        <v>0</v>
      </c>
      <c r="NBF140">
        <f>'3000m3'!NBT132</f>
        <v>0</v>
      </c>
      <c r="NBG140">
        <f>'3000m3'!NBU132</f>
        <v>0</v>
      </c>
      <c r="NBH140">
        <f>'3000m3'!NBV132</f>
        <v>0</v>
      </c>
      <c r="NBI140">
        <f>'3000m3'!NBW132</f>
        <v>0</v>
      </c>
      <c r="NBJ140">
        <f>'3000m3'!NBX132</f>
        <v>0</v>
      </c>
      <c r="NBK140">
        <f>'3000m3'!NBY132</f>
        <v>0</v>
      </c>
      <c r="NBL140">
        <f>'3000m3'!NBZ132</f>
        <v>0</v>
      </c>
      <c r="NBM140">
        <f>'3000m3'!NCA132</f>
        <v>0</v>
      </c>
      <c r="NBN140">
        <f>'3000m3'!NCB132</f>
        <v>0</v>
      </c>
      <c r="NBO140">
        <f>'3000m3'!NCC132</f>
        <v>0</v>
      </c>
      <c r="NBP140">
        <f>'3000m3'!NCD132</f>
        <v>0</v>
      </c>
      <c r="NBQ140">
        <f>'3000m3'!NCE132</f>
        <v>0</v>
      </c>
      <c r="NBR140">
        <f>'3000m3'!NCF132</f>
        <v>0</v>
      </c>
      <c r="NBS140">
        <f>'3000m3'!NCG132</f>
        <v>0</v>
      </c>
      <c r="NBT140">
        <f>'3000m3'!NCH132</f>
        <v>0</v>
      </c>
      <c r="NBU140">
        <f>'3000m3'!NCI132</f>
        <v>0</v>
      </c>
      <c r="NBV140">
        <f>'3000m3'!NCJ132</f>
        <v>0</v>
      </c>
      <c r="NBW140">
        <f>'3000m3'!NCK132</f>
        <v>0</v>
      </c>
      <c r="NBX140">
        <f>'3000m3'!NCL132</f>
        <v>0</v>
      </c>
      <c r="NBY140">
        <f>'3000m3'!NCM132</f>
        <v>0</v>
      </c>
      <c r="NBZ140">
        <f>'3000m3'!NCN132</f>
        <v>0</v>
      </c>
      <c r="NCA140">
        <f>'3000m3'!NCO132</f>
        <v>0</v>
      </c>
      <c r="NCB140">
        <f>'3000m3'!NCP132</f>
        <v>0</v>
      </c>
      <c r="NCC140">
        <f>'3000m3'!NCQ132</f>
        <v>0</v>
      </c>
      <c r="NCD140">
        <f>'3000m3'!NCR132</f>
        <v>0</v>
      </c>
      <c r="NCE140">
        <f>'3000m3'!NCS132</f>
        <v>0</v>
      </c>
      <c r="NCF140">
        <f>'3000m3'!NCT132</f>
        <v>0</v>
      </c>
      <c r="NCG140">
        <f>'3000m3'!NCU132</f>
        <v>0</v>
      </c>
      <c r="NCH140">
        <f>'3000m3'!NCV132</f>
        <v>0</v>
      </c>
      <c r="NCI140">
        <f>'3000m3'!NCW132</f>
        <v>0</v>
      </c>
      <c r="NCJ140">
        <f>'3000m3'!NCX132</f>
        <v>0</v>
      </c>
      <c r="NCK140">
        <f>'3000m3'!NCY132</f>
        <v>0</v>
      </c>
      <c r="NCL140">
        <f>'3000m3'!NCZ132</f>
        <v>0</v>
      </c>
      <c r="NCM140">
        <f>'3000m3'!NDA132</f>
        <v>0</v>
      </c>
      <c r="NCN140">
        <f>'3000m3'!NDB132</f>
        <v>0</v>
      </c>
      <c r="NCO140">
        <f>'3000m3'!NDC132</f>
        <v>0</v>
      </c>
      <c r="NCP140">
        <f>'3000m3'!NDD132</f>
        <v>0</v>
      </c>
      <c r="NCQ140">
        <f>'3000m3'!NDE132</f>
        <v>0</v>
      </c>
      <c r="NCR140">
        <f>'3000m3'!NDF132</f>
        <v>0</v>
      </c>
      <c r="NCS140">
        <f>'3000m3'!NDG132</f>
        <v>0</v>
      </c>
      <c r="NCT140">
        <f>'3000m3'!NDH132</f>
        <v>0</v>
      </c>
      <c r="NCU140">
        <f>'3000m3'!NDI132</f>
        <v>0</v>
      </c>
      <c r="NCV140">
        <f>'3000m3'!NDJ132</f>
        <v>0</v>
      </c>
      <c r="NCW140">
        <f>'3000m3'!NDK132</f>
        <v>0</v>
      </c>
      <c r="NCX140">
        <f>'3000m3'!NDL132</f>
        <v>0</v>
      </c>
      <c r="NCY140">
        <f>'3000m3'!NDM132</f>
        <v>0</v>
      </c>
      <c r="NCZ140">
        <f>'3000m3'!NDN132</f>
        <v>0</v>
      </c>
      <c r="NDA140">
        <f>'3000m3'!NDO132</f>
        <v>0</v>
      </c>
      <c r="NDB140">
        <f>'3000m3'!NDP132</f>
        <v>0</v>
      </c>
      <c r="NDC140">
        <f>'3000m3'!NDQ132</f>
        <v>0</v>
      </c>
      <c r="NDD140">
        <f>'3000m3'!NDR132</f>
        <v>0</v>
      </c>
      <c r="NDE140">
        <f>'3000m3'!NDS132</f>
        <v>0</v>
      </c>
      <c r="NDF140">
        <f>'3000m3'!NDT132</f>
        <v>0</v>
      </c>
      <c r="NDG140">
        <f>'3000m3'!NDU132</f>
        <v>0</v>
      </c>
      <c r="NDH140">
        <f>'3000m3'!NDV132</f>
        <v>0</v>
      </c>
      <c r="NDI140">
        <f>'3000m3'!NDW132</f>
        <v>0</v>
      </c>
      <c r="NDJ140">
        <f>'3000m3'!NDX132</f>
        <v>0</v>
      </c>
      <c r="NDK140">
        <f>'3000m3'!NDY132</f>
        <v>0</v>
      </c>
      <c r="NDL140">
        <f>'3000m3'!NDZ132</f>
        <v>0</v>
      </c>
      <c r="NDM140">
        <f>'3000m3'!NEA132</f>
        <v>0</v>
      </c>
      <c r="NDN140">
        <f>'3000m3'!NEB132</f>
        <v>0</v>
      </c>
      <c r="NDO140">
        <f>'3000m3'!NEC132</f>
        <v>0</v>
      </c>
      <c r="NDP140">
        <f>'3000m3'!NED132</f>
        <v>0</v>
      </c>
      <c r="NDQ140">
        <f>'3000m3'!NEE132</f>
        <v>0</v>
      </c>
      <c r="NDR140">
        <f>'3000m3'!NEF132</f>
        <v>0</v>
      </c>
      <c r="NDS140">
        <f>'3000m3'!NEG132</f>
        <v>0</v>
      </c>
      <c r="NDT140">
        <f>'3000m3'!NEH132</f>
        <v>0</v>
      </c>
      <c r="NDU140">
        <f>'3000m3'!NEI132</f>
        <v>0</v>
      </c>
      <c r="NDV140">
        <f>'3000m3'!NEJ132</f>
        <v>0</v>
      </c>
      <c r="NDW140">
        <f>'3000m3'!NEK132</f>
        <v>0</v>
      </c>
      <c r="NDX140">
        <f>'3000m3'!NEL132</f>
        <v>0</v>
      </c>
      <c r="NDY140">
        <f>'3000m3'!NEM132</f>
        <v>0</v>
      </c>
      <c r="NDZ140">
        <f>'3000m3'!NEN132</f>
        <v>0</v>
      </c>
      <c r="NEA140">
        <f>'3000m3'!NEO132</f>
        <v>0</v>
      </c>
      <c r="NEB140">
        <f>'3000m3'!NEP132</f>
        <v>0</v>
      </c>
      <c r="NEC140">
        <f>'3000m3'!NEQ132</f>
        <v>0</v>
      </c>
      <c r="NED140">
        <f>'3000m3'!NER132</f>
        <v>0</v>
      </c>
      <c r="NEE140">
        <f>'3000m3'!NES132</f>
        <v>0</v>
      </c>
      <c r="NEF140">
        <f>'3000m3'!NET132</f>
        <v>0</v>
      </c>
      <c r="NEG140">
        <f>'3000m3'!NEU132</f>
        <v>0</v>
      </c>
      <c r="NEH140">
        <f>'3000m3'!NEV132</f>
        <v>0</v>
      </c>
      <c r="NEI140">
        <f>'3000m3'!NEW132</f>
        <v>0</v>
      </c>
      <c r="NEJ140">
        <f>'3000m3'!NEX132</f>
        <v>0</v>
      </c>
      <c r="NEK140">
        <f>'3000m3'!NEY132</f>
        <v>0</v>
      </c>
      <c r="NEL140">
        <f>'3000m3'!NEZ132</f>
        <v>0</v>
      </c>
      <c r="NEM140">
        <f>'3000m3'!NFA132</f>
        <v>0</v>
      </c>
      <c r="NEN140">
        <f>'3000m3'!NFB132</f>
        <v>0</v>
      </c>
      <c r="NEO140">
        <f>'3000m3'!NFC132</f>
        <v>0</v>
      </c>
      <c r="NEP140">
        <f>'3000m3'!NFD132</f>
        <v>0</v>
      </c>
      <c r="NEQ140">
        <f>'3000m3'!NFE132</f>
        <v>0</v>
      </c>
      <c r="NER140">
        <f>'3000m3'!NFF132</f>
        <v>0</v>
      </c>
      <c r="NES140">
        <f>'3000m3'!NFG132</f>
        <v>0</v>
      </c>
      <c r="NET140">
        <f>'3000m3'!NFH132</f>
        <v>0</v>
      </c>
      <c r="NEU140">
        <f>'3000m3'!NFI132</f>
        <v>0</v>
      </c>
      <c r="NEV140">
        <f>'3000m3'!NFJ132</f>
        <v>0</v>
      </c>
      <c r="NEW140">
        <f>'3000m3'!NFK132</f>
        <v>0</v>
      </c>
      <c r="NEX140">
        <f>'3000m3'!NFL132</f>
        <v>0</v>
      </c>
      <c r="NEY140">
        <f>'3000m3'!NFM132</f>
        <v>0</v>
      </c>
      <c r="NEZ140">
        <f>'3000m3'!NFN132</f>
        <v>0</v>
      </c>
      <c r="NFA140">
        <f>'3000m3'!NFO132</f>
        <v>0</v>
      </c>
      <c r="NFB140">
        <f>'3000m3'!NFP132</f>
        <v>0</v>
      </c>
      <c r="NFC140">
        <f>'3000m3'!NFQ132</f>
        <v>0</v>
      </c>
      <c r="NFD140">
        <f>'3000m3'!NFR132</f>
        <v>0</v>
      </c>
      <c r="NFE140">
        <f>'3000m3'!NFS132</f>
        <v>0</v>
      </c>
      <c r="NFF140">
        <f>'3000m3'!NFT132</f>
        <v>0</v>
      </c>
      <c r="NFG140">
        <f>'3000m3'!NFU132</f>
        <v>0</v>
      </c>
      <c r="NFH140">
        <f>'3000m3'!NFV132</f>
        <v>0</v>
      </c>
      <c r="NFI140">
        <f>'3000m3'!NFW132</f>
        <v>0</v>
      </c>
      <c r="NFJ140">
        <f>'3000m3'!NFX132</f>
        <v>0</v>
      </c>
      <c r="NFK140">
        <f>'3000m3'!NFY132</f>
        <v>0</v>
      </c>
      <c r="NFL140">
        <f>'3000m3'!NFZ132</f>
        <v>0</v>
      </c>
      <c r="NFM140">
        <f>'3000m3'!NGA132</f>
        <v>0</v>
      </c>
      <c r="NFN140">
        <f>'3000m3'!NGB132</f>
        <v>0</v>
      </c>
      <c r="NFO140">
        <f>'3000m3'!NGC132</f>
        <v>0</v>
      </c>
      <c r="NFP140">
        <f>'3000m3'!NGD132</f>
        <v>0</v>
      </c>
      <c r="NFQ140">
        <f>'3000m3'!NGE132</f>
        <v>0</v>
      </c>
      <c r="NFR140">
        <f>'3000m3'!NGF132</f>
        <v>0</v>
      </c>
      <c r="NFS140">
        <f>'3000m3'!NGG132</f>
        <v>0</v>
      </c>
      <c r="NFT140">
        <f>'3000m3'!NGH132</f>
        <v>0</v>
      </c>
      <c r="NFU140">
        <f>'3000m3'!NGI132</f>
        <v>0</v>
      </c>
      <c r="NFV140">
        <f>'3000m3'!NGJ132</f>
        <v>0</v>
      </c>
      <c r="NFW140">
        <f>'3000m3'!NGK132</f>
        <v>0</v>
      </c>
      <c r="NFX140">
        <f>'3000m3'!NGL132</f>
        <v>0</v>
      </c>
      <c r="NFY140">
        <f>'3000m3'!NGM132</f>
        <v>0</v>
      </c>
      <c r="NFZ140">
        <f>'3000m3'!NGN132</f>
        <v>0</v>
      </c>
      <c r="NGA140">
        <f>'3000m3'!NGO132</f>
        <v>0</v>
      </c>
      <c r="NGB140">
        <f>'3000m3'!NGP132</f>
        <v>0</v>
      </c>
      <c r="NGC140">
        <f>'3000m3'!NGQ132</f>
        <v>0</v>
      </c>
      <c r="NGD140">
        <f>'3000m3'!NGR132</f>
        <v>0</v>
      </c>
      <c r="NGE140">
        <f>'3000m3'!NGS132</f>
        <v>0</v>
      </c>
      <c r="NGF140">
        <f>'3000m3'!NGT132</f>
        <v>0</v>
      </c>
      <c r="NGG140">
        <f>'3000m3'!NGU132</f>
        <v>0</v>
      </c>
      <c r="NGH140">
        <f>'3000m3'!NGV132</f>
        <v>0</v>
      </c>
      <c r="NGI140">
        <f>'3000m3'!NGW132</f>
        <v>0</v>
      </c>
      <c r="NGJ140">
        <f>'3000m3'!NGX132</f>
        <v>0</v>
      </c>
      <c r="NGK140">
        <f>'3000m3'!NGY132</f>
        <v>0</v>
      </c>
      <c r="NGL140">
        <f>'3000m3'!NGZ132</f>
        <v>0</v>
      </c>
      <c r="NGM140">
        <f>'3000m3'!NHA132</f>
        <v>0</v>
      </c>
      <c r="NGN140">
        <f>'3000m3'!NHB132</f>
        <v>0</v>
      </c>
      <c r="NGO140">
        <f>'3000m3'!NHC132</f>
        <v>0</v>
      </c>
      <c r="NGP140">
        <f>'3000m3'!NHD132</f>
        <v>0</v>
      </c>
      <c r="NGQ140">
        <f>'3000m3'!NHE132</f>
        <v>0</v>
      </c>
      <c r="NGR140">
        <f>'3000m3'!NHF132</f>
        <v>0</v>
      </c>
      <c r="NGS140">
        <f>'3000m3'!NHG132</f>
        <v>0</v>
      </c>
      <c r="NGT140">
        <f>'3000m3'!NHH132</f>
        <v>0</v>
      </c>
      <c r="NGU140">
        <f>'3000m3'!NHI132</f>
        <v>0</v>
      </c>
      <c r="NGV140">
        <f>'3000m3'!NHJ132</f>
        <v>0</v>
      </c>
      <c r="NGW140">
        <f>'3000m3'!NHK132</f>
        <v>0</v>
      </c>
      <c r="NGX140">
        <f>'3000m3'!NHL132</f>
        <v>0</v>
      </c>
      <c r="NGY140">
        <f>'3000m3'!NHM132</f>
        <v>0</v>
      </c>
      <c r="NGZ140">
        <f>'3000m3'!NHN132</f>
        <v>0</v>
      </c>
      <c r="NHA140">
        <f>'3000m3'!NHO132</f>
        <v>0</v>
      </c>
      <c r="NHB140">
        <f>'3000m3'!NHP132</f>
        <v>0</v>
      </c>
      <c r="NHC140">
        <f>'3000m3'!NHQ132</f>
        <v>0</v>
      </c>
      <c r="NHD140">
        <f>'3000m3'!NHR132</f>
        <v>0</v>
      </c>
      <c r="NHE140">
        <f>'3000m3'!NHS132</f>
        <v>0</v>
      </c>
      <c r="NHF140">
        <f>'3000m3'!NHT132</f>
        <v>0</v>
      </c>
      <c r="NHG140">
        <f>'3000m3'!NHU132</f>
        <v>0</v>
      </c>
      <c r="NHH140">
        <f>'3000m3'!NHV132</f>
        <v>0</v>
      </c>
      <c r="NHI140">
        <f>'3000m3'!NHW132</f>
        <v>0</v>
      </c>
      <c r="NHJ140">
        <f>'3000m3'!NHX132</f>
        <v>0</v>
      </c>
      <c r="NHK140">
        <f>'3000m3'!NHY132</f>
        <v>0</v>
      </c>
      <c r="NHL140">
        <f>'3000m3'!NHZ132</f>
        <v>0</v>
      </c>
      <c r="NHM140">
        <f>'3000m3'!NIA132</f>
        <v>0</v>
      </c>
      <c r="NHN140">
        <f>'3000m3'!NIB132</f>
        <v>0</v>
      </c>
      <c r="NHO140">
        <f>'3000m3'!NIC132</f>
        <v>0</v>
      </c>
      <c r="NHP140">
        <f>'3000m3'!NID132</f>
        <v>0</v>
      </c>
      <c r="NHQ140">
        <f>'3000m3'!NIE132</f>
        <v>0</v>
      </c>
      <c r="NHR140">
        <f>'3000m3'!NIF132</f>
        <v>0</v>
      </c>
      <c r="NHS140">
        <f>'3000m3'!NIG132</f>
        <v>0</v>
      </c>
      <c r="NHT140">
        <f>'3000m3'!NIH132</f>
        <v>0</v>
      </c>
      <c r="NHU140">
        <f>'3000m3'!NII132</f>
        <v>0</v>
      </c>
      <c r="NHV140">
        <f>'3000m3'!NIJ132</f>
        <v>0</v>
      </c>
      <c r="NHW140">
        <f>'3000m3'!NIK132</f>
        <v>0</v>
      </c>
      <c r="NHX140">
        <f>'3000m3'!NIL132</f>
        <v>0</v>
      </c>
      <c r="NHY140">
        <f>'3000m3'!NIM132</f>
        <v>0</v>
      </c>
      <c r="NHZ140">
        <f>'3000m3'!NIN132</f>
        <v>0</v>
      </c>
      <c r="NIA140">
        <f>'3000m3'!NIO132</f>
        <v>0</v>
      </c>
      <c r="NIB140">
        <f>'3000m3'!NIP132</f>
        <v>0</v>
      </c>
      <c r="NIC140">
        <f>'3000m3'!NIQ132</f>
        <v>0</v>
      </c>
      <c r="NID140">
        <f>'3000m3'!NIR132</f>
        <v>0</v>
      </c>
      <c r="NIE140">
        <f>'3000m3'!NIS132</f>
        <v>0</v>
      </c>
      <c r="NIF140">
        <f>'3000m3'!NIT132</f>
        <v>0</v>
      </c>
      <c r="NIG140">
        <f>'3000m3'!NIU132</f>
        <v>0</v>
      </c>
      <c r="NIH140">
        <f>'3000m3'!NIV132</f>
        <v>0</v>
      </c>
      <c r="NII140">
        <f>'3000m3'!NIW132</f>
        <v>0</v>
      </c>
      <c r="NIJ140">
        <f>'3000m3'!NIX132</f>
        <v>0</v>
      </c>
      <c r="NIK140">
        <f>'3000m3'!NIY132</f>
        <v>0</v>
      </c>
      <c r="NIL140">
        <f>'3000m3'!NIZ132</f>
        <v>0</v>
      </c>
      <c r="NIM140">
        <f>'3000m3'!NJA132</f>
        <v>0</v>
      </c>
      <c r="NIN140">
        <f>'3000m3'!NJB132</f>
        <v>0</v>
      </c>
      <c r="NIO140">
        <f>'3000m3'!NJC132</f>
        <v>0</v>
      </c>
      <c r="NIP140">
        <f>'3000m3'!NJD132</f>
        <v>0</v>
      </c>
      <c r="NIQ140">
        <f>'3000m3'!NJE132</f>
        <v>0</v>
      </c>
      <c r="NIR140">
        <f>'3000m3'!NJF132</f>
        <v>0</v>
      </c>
      <c r="NIS140">
        <f>'3000m3'!NJG132</f>
        <v>0</v>
      </c>
      <c r="NIT140">
        <f>'3000m3'!NJH132</f>
        <v>0</v>
      </c>
      <c r="NIU140">
        <f>'3000m3'!NJI132</f>
        <v>0</v>
      </c>
      <c r="NIV140">
        <f>'3000m3'!NJJ132</f>
        <v>0</v>
      </c>
      <c r="NIW140">
        <f>'3000m3'!NJK132</f>
        <v>0</v>
      </c>
      <c r="NIX140">
        <f>'3000m3'!NJL132</f>
        <v>0</v>
      </c>
      <c r="NIY140">
        <f>'3000m3'!NJM132</f>
        <v>0</v>
      </c>
      <c r="NIZ140">
        <f>'3000m3'!NJN132</f>
        <v>0</v>
      </c>
      <c r="NJA140">
        <f>'3000m3'!NJO132</f>
        <v>0</v>
      </c>
      <c r="NJB140">
        <f>'3000m3'!NJP132</f>
        <v>0</v>
      </c>
      <c r="NJC140">
        <f>'3000m3'!NJQ132</f>
        <v>0</v>
      </c>
      <c r="NJD140">
        <f>'3000m3'!NJR132</f>
        <v>0</v>
      </c>
      <c r="NJE140">
        <f>'3000m3'!NJS132</f>
        <v>0</v>
      </c>
      <c r="NJF140">
        <f>'3000m3'!NJT132</f>
        <v>0</v>
      </c>
      <c r="NJG140">
        <f>'3000m3'!NJU132</f>
        <v>0</v>
      </c>
      <c r="NJH140">
        <f>'3000m3'!NJV132</f>
        <v>0</v>
      </c>
      <c r="NJI140">
        <f>'3000m3'!NJW132</f>
        <v>0</v>
      </c>
      <c r="NJJ140">
        <f>'3000m3'!NJX132</f>
        <v>0</v>
      </c>
      <c r="NJK140">
        <f>'3000m3'!NJY132</f>
        <v>0</v>
      </c>
      <c r="NJL140">
        <f>'3000m3'!NJZ132</f>
        <v>0</v>
      </c>
      <c r="NJM140">
        <f>'3000m3'!NKA132</f>
        <v>0</v>
      </c>
      <c r="NJN140">
        <f>'3000m3'!NKB132</f>
        <v>0</v>
      </c>
      <c r="NJO140">
        <f>'3000m3'!NKC132</f>
        <v>0</v>
      </c>
      <c r="NJP140">
        <f>'3000m3'!NKD132</f>
        <v>0</v>
      </c>
      <c r="NJQ140">
        <f>'3000m3'!NKE132</f>
        <v>0</v>
      </c>
      <c r="NJR140">
        <f>'3000m3'!NKF132</f>
        <v>0</v>
      </c>
      <c r="NJS140">
        <f>'3000m3'!NKG132</f>
        <v>0</v>
      </c>
      <c r="NJT140">
        <f>'3000m3'!NKH132</f>
        <v>0</v>
      </c>
      <c r="NJU140">
        <f>'3000m3'!NKI132</f>
        <v>0</v>
      </c>
      <c r="NJV140">
        <f>'3000m3'!NKJ132</f>
        <v>0</v>
      </c>
      <c r="NJW140">
        <f>'3000m3'!NKK132</f>
        <v>0</v>
      </c>
      <c r="NJX140">
        <f>'3000m3'!NKL132</f>
        <v>0</v>
      </c>
      <c r="NJY140">
        <f>'3000m3'!NKM132</f>
        <v>0</v>
      </c>
      <c r="NJZ140">
        <f>'3000m3'!NKN132</f>
        <v>0</v>
      </c>
      <c r="NKA140">
        <f>'3000m3'!NKO132</f>
        <v>0</v>
      </c>
      <c r="NKB140">
        <f>'3000m3'!NKP132</f>
        <v>0</v>
      </c>
      <c r="NKC140">
        <f>'3000m3'!NKQ132</f>
        <v>0</v>
      </c>
      <c r="NKD140">
        <f>'3000m3'!NKR132</f>
        <v>0</v>
      </c>
      <c r="NKE140">
        <f>'3000m3'!NKS132</f>
        <v>0</v>
      </c>
      <c r="NKF140">
        <f>'3000m3'!NKT132</f>
        <v>0</v>
      </c>
      <c r="NKG140">
        <f>'3000m3'!NKU132</f>
        <v>0</v>
      </c>
      <c r="NKH140">
        <f>'3000m3'!NKV132</f>
        <v>0</v>
      </c>
      <c r="NKI140">
        <f>'3000m3'!NKW132</f>
        <v>0</v>
      </c>
      <c r="NKJ140">
        <f>'3000m3'!NKX132</f>
        <v>0</v>
      </c>
      <c r="NKK140">
        <f>'3000m3'!NKY132</f>
        <v>0</v>
      </c>
      <c r="NKL140">
        <f>'3000m3'!NKZ132</f>
        <v>0</v>
      </c>
      <c r="NKM140">
        <f>'3000m3'!NLA132</f>
        <v>0</v>
      </c>
      <c r="NKN140">
        <f>'3000m3'!NLB132</f>
        <v>0</v>
      </c>
      <c r="NKO140">
        <f>'3000m3'!NLC132</f>
        <v>0</v>
      </c>
      <c r="NKP140">
        <f>'3000m3'!NLD132</f>
        <v>0</v>
      </c>
      <c r="NKQ140">
        <f>'3000m3'!NLE132</f>
        <v>0</v>
      </c>
      <c r="NKR140">
        <f>'3000m3'!NLF132</f>
        <v>0</v>
      </c>
      <c r="NKS140">
        <f>'3000m3'!NLG132</f>
        <v>0</v>
      </c>
      <c r="NKT140">
        <f>'3000m3'!NLH132</f>
        <v>0</v>
      </c>
      <c r="NKU140">
        <f>'3000m3'!NLI132</f>
        <v>0</v>
      </c>
      <c r="NKV140">
        <f>'3000m3'!NLJ132</f>
        <v>0</v>
      </c>
      <c r="NKW140">
        <f>'3000m3'!NLK132</f>
        <v>0</v>
      </c>
      <c r="NKX140">
        <f>'3000m3'!NLL132</f>
        <v>0</v>
      </c>
      <c r="NKY140">
        <f>'3000m3'!NLM132</f>
        <v>0</v>
      </c>
      <c r="NKZ140">
        <f>'3000m3'!NLN132</f>
        <v>0</v>
      </c>
      <c r="NLA140">
        <f>'3000m3'!NLO132</f>
        <v>0</v>
      </c>
      <c r="NLB140">
        <f>'3000m3'!NLP132</f>
        <v>0</v>
      </c>
      <c r="NLC140">
        <f>'3000m3'!NLQ132</f>
        <v>0</v>
      </c>
      <c r="NLD140">
        <f>'3000m3'!NLR132</f>
        <v>0</v>
      </c>
      <c r="NLE140">
        <f>'3000m3'!NLS132</f>
        <v>0</v>
      </c>
      <c r="NLF140">
        <f>'3000m3'!NLT132</f>
        <v>0</v>
      </c>
      <c r="NLG140">
        <f>'3000m3'!NLU132</f>
        <v>0</v>
      </c>
      <c r="NLH140">
        <f>'3000m3'!NLV132</f>
        <v>0</v>
      </c>
      <c r="NLI140">
        <f>'3000m3'!NLW132</f>
        <v>0</v>
      </c>
      <c r="NLJ140">
        <f>'3000m3'!NLX132</f>
        <v>0</v>
      </c>
      <c r="NLK140">
        <f>'3000m3'!NLY132</f>
        <v>0</v>
      </c>
      <c r="NLL140">
        <f>'3000m3'!NLZ132</f>
        <v>0</v>
      </c>
      <c r="NLM140">
        <f>'3000m3'!NMA132</f>
        <v>0</v>
      </c>
      <c r="NLN140">
        <f>'3000m3'!NMB132</f>
        <v>0</v>
      </c>
      <c r="NLO140">
        <f>'3000m3'!NMC132</f>
        <v>0</v>
      </c>
      <c r="NLP140">
        <f>'3000m3'!NMD132</f>
        <v>0</v>
      </c>
      <c r="NLQ140">
        <f>'3000m3'!NME132</f>
        <v>0</v>
      </c>
      <c r="NLR140">
        <f>'3000m3'!NMF132</f>
        <v>0</v>
      </c>
      <c r="NLS140">
        <f>'3000m3'!NMG132</f>
        <v>0</v>
      </c>
      <c r="NLT140">
        <f>'3000m3'!NMH132</f>
        <v>0</v>
      </c>
      <c r="NLU140">
        <f>'3000m3'!NMI132</f>
        <v>0</v>
      </c>
      <c r="NLV140">
        <f>'3000m3'!NMJ132</f>
        <v>0</v>
      </c>
      <c r="NLW140">
        <f>'3000m3'!NMK132</f>
        <v>0</v>
      </c>
      <c r="NLX140">
        <f>'3000m3'!NML132</f>
        <v>0</v>
      </c>
      <c r="NLY140">
        <f>'3000m3'!NMM132</f>
        <v>0</v>
      </c>
      <c r="NLZ140">
        <f>'3000m3'!NMN132</f>
        <v>0</v>
      </c>
      <c r="NMA140">
        <f>'3000m3'!NMO132</f>
        <v>0</v>
      </c>
      <c r="NMB140">
        <f>'3000m3'!NMP132</f>
        <v>0</v>
      </c>
      <c r="NMC140">
        <f>'3000m3'!NMQ132</f>
        <v>0</v>
      </c>
      <c r="NMD140">
        <f>'3000m3'!NMR132</f>
        <v>0</v>
      </c>
      <c r="NME140">
        <f>'3000m3'!NMS132</f>
        <v>0</v>
      </c>
      <c r="NMF140">
        <f>'3000m3'!NMT132</f>
        <v>0</v>
      </c>
      <c r="NMG140">
        <f>'3000m3'!NMU132</f>
        <v>0</v>
      </c>
      <c r="NMH140">
        <f>'3000m3'!NMV132</f>
        <v>0</v>
      </c>
      <c r="NMI140">
        <f>'3000m3'!NMW132</f>
        <v>0</v>
      </c>
      <c r="NMJ140">
        <f>'3000m3'!NMX132</f>
        <v>0</v>
      </c>
      <c r="NMK140">
        <f>'3000m3'!NMY132</f>
        <v>0</v>
      </c>
      <c r="NML140">
        <f>'3000m3'!NMZ132</f>
        <v>0</v>
      </c>
      <c r="NMM140">
        <f>'3000m3'!NNA132</f>
        <v>0</v>
      </c>
      <c r="NMN140">
        <f>'3000m3'!NNB132</f>
        <v>0</v>
      </c>
      <c r="NMO140">
        <f>'3000m3'!NNC132</f>
        <v>0</v>
      </c>
      <c r="NMP140">
        <f>'3000m3'!NND132</f>
        <v>0</v>
      </c>
      <c r="NMQ140">
        <f>'3000m3'!NNE132</f>
        <v>0</v>
      </c>
      <c r="NMR140">
        <f>'3000m3'!NNF132</f>
        <v>0</v>
      </c>
      <c r="NMS140">
        <f>'3000m3'!NNG132</f>
        <v>0</v>
      </c>
      <c r="NMT140">
        <f>'3000m3'!NNH132</f>
        <v>0</v>
      </c>
      <c r="NMU140">
        <f>'3000m3'!NNI132</f>
        <v>0</v>
      </c>
      <c r="NMV140">
        <f>'3000m3'!NNJ132</f>
        <v>0</v>
      </c>
      <c r="NMW140">
        <f>'3000m3'!NNK132</f>
        <v>0</v>
      </c>
      <c r="NMX140">
        <f>'3000m3'!NNL132</f>
        <v>0</v>
      </c>
      <c r="NMY140">
        <f>'3000m3'!NNM132</f>
        <v>0</v>
      </c>
      <c r="NMZ140">
        <f>'3000m3'!NNN132</f>
        <v>0</v>
      </c>
      <c r="NNA140">
        <f>'3000m3'!NNO132</f>
        <v>0</v>
      </c>
      <c r="NNB140">
        <f>'3000m3'!NNP132</f>
        <v>0</v>
      </c>
      <c r="NNC140">
        <f>'3000m3'!NNQ132</f>
        <v>0</v>
      </c>
      <c r="NND140">
        <f>'3000m3'!NNR132</f>
        <v>0</v>
      </c>
      <c r="NNE140">
        <f>'3000m3'!NNS132</f>
        <v>0</v>
      </c>
      <c r="NNF140">
        <f>'3000m3'!NNT132</f>
        <v>0</v>
      </c>
      <c r="NNG140">
        <f>'3000m3'!NNU132</f>
        <v>0</v>
      </c>
      <c r="NNH140">
        <f>'3000m3'!NNV132</f>
        <v>0</v>
      </c>
      <c r="NNI140">
        <f>'3000m3'!NNW132</f>
        <v>0</v>
      </c>
      <c r="NNJ140">
        <f>'3000m3'!NNX132</f>
        <v>0</v>
      </c>
      <c r="NNK140">
        <f>'3000m3'!NNY132</f>
        <v>0</v>
      </c>
      <c r="NNL140">
        <f>'3000m3'!NNZ132</f>
        <v>0</v>
      </c>
      <c r="NNM140">
        <f>'3000m3'!NOA132</f>
        <v>0</v>
      </c>
      <c r="NNN140">
        <f>'3000m3'!NOB132</f>
        <v>0</v>
      </c>
      <c r="NNO140">
        <f>'3000m3'!NOC132</f>
        <v>0</v>
      </c>
      <c r="NNP140">
        <f>'3000m3'!NOD132</f>
        <v>0</v>
      </c>
      <c r="NNQ140">
        <f>'3000m3'!NOE132</f>
        <v>0</v>
      </c>
      <c r="NNR140">
        <f>'3000m3'!NOF132</f>
        <v>0</v>
      </c>
      <c r="NNS140">
        <f>'3000m3'!NOG132</f>
        <v>0</v>
      </c>
      <c r="NNT140">
        <f>'3000m3'!NOH132</f>
        <v>0</v>
      </c>
      <c r="NNU140">
        <f>'3000m3'!NOI132</f>
        <v>0</v>
      </c>
      <c r="NNV140">
        <f>'3000m3'!NOJ132</f>
        <v>0</v>
      </c>
      <c r="NNW140">
        <f>'3000m3'!NOK132</f>
        <v>0</v>
      </c>
      <c r="NNX140">
        <f>'3000m3'!NOL132</f>
        <v>0</v>
      </c>
      <c r="NNY140">
        <f>'3000m3'!NOM132</f>
        <v>0</v>
      </c>
      <c r="NNZ140">
        <f>'3000m3'!NON132</f>
        <v>0</v>
      </c>
      <c r="NOA140">
        <f>'3000m3'!NOO132</f>
        <v>0</v>
      </c>
      <c r="NOB140">
        <f>'3000m3'!NOP132</f>
        <v>0</v>
      </c>
      <c r="NOC140">
        <f>'3000m3'!NOQ132</f>
        <v>0</v>
      </c>
      <c r="NOD140">
        <f>'3000m3'!NOR132</f>
        <v>0</v>
      </c>
      <c r="NOE140">
        <f>'3000m3'!NOS132</f>
        <v>0</v>
      </c>
      <c r="NOF140">
        <f>'3000m3'!NOT132</f>
        <v>0</v>
      </c>
      <c r="NOG140">
        <f>'3000m3'!NOU132</f>
        <v>0</v>
      </c>
      <c r="NOH140">
        <f>'3000m3'!NOV132</f>
        <v>0</v>
      </c>
      <c r="NOI140">
        <f>'3000m3'!NOW132</f>
        <v>0</v>
      </c>
      <c r="NOJ140">
        <f>'3000m3'!NOX132</f>
        <v>0</v>
      </c>
      <c r="NOK140">
        <f>'3000m3'!NOY132</f>
        <v>0</v>
      </c>
      <c r="NOL140">
        <f>'3000m3'!NOZ132</f>
        <v>0</v>
      </c>
      <c r="NOM140">
        <f>'3000m3'!NPA132</f>
        <v>0</v>
      </c>
      <c r="NON140">
        <f>'3000m3'!NPB132</f>
        <v>0</v>
      </c>
      <c r="NOO140">
        <f>'3000m3'!NPC132</f>
        <v>0</v>
      </c>
      <c r="NOP140">
        <f>'3000m3'!NPD132</f>
        <v>0</v>
      </c>
      <c r="NOQ140">
        <f>'3000m3'!NPE132</f>
        <v>0</v>
      </c>
      <c r="NOR140">
        <f>'3000m3'!NPF132</f>
        <v>0</v>
      </c>
      <c r="NOS140">
        <f>'3000m3'!NPG132</f>
        <v>0</v>
      </c>
      <c r="NOT140">
        <f>'3000m3'!NPH132</f>
        <v>0</v>
      </c>
      <c r="NOU140">
        <f>'3000m3'!NPI132</f>
        <v>0</v>
      </c>
      <c r="NOV140">
        <f>'3000m3'!NPJ132</f>
        <v>0</v>
      </c>
      <c r="NOW140">
        <f>'3000m3'!NPK132</f>
        <v>0</v>
      </c>
      <c r="NOX140">
        <f>'3000m3'!NPL132</f>
        <v>0</v>
      </c>
      <c r="NOY140">
        <f>'3000m3'!NPM132</f>
        <v>0</v>
      </c>
      <c r="NOZ140">
        <f>'3000m3'!NPN132</f>
        <v>0</v>
      </c>
      <c r="NPA140">
        <f>'3000m3'!NPO132</f>
        <v>0</v>
      </c>
      <c r="NPB140">
        <f>'3000m3'!NPP132</f>
        <v>0</v>
      </c>
      <c r="NPC140">
        <f>'3000m3'!NPQ132</f>
        <v>0</v>
      </c>
      <c r="NPD140">
        <f>'3000m3'!NPR132</f>
        <v>0</v>
      </c>
      <c r="NPE140">
        <f>'3000m3'!NPS132</f>
        <v>0</v>
      </c>
      <c r="NPF140">
        <f>'3000m3'!NPT132</f>
        <v>0</v>
      </c>
      <c r="NPG140">
        <f>'3000m3'!NPU132</f>
        <v>0</v>
      </c>
      <c r="NPH140">
        <f>'3000m3'!NPV132</f>
        <v>0</v>
      </c>
      <c r="NPI140">
        <f>'3000m3'!NPW132</f>
        <v>0</v>
      </c>
      <c r="NPJ140">
        <f>'3000m3'!NPX132</f>
        <v>0</v>
      </c>
      <c r="NPK140">
        <f>'3000m3'!NPY132</f>
        <v>0</v>
      </c>
      <c r="NPL140">
        <f>'3000m3'!NPZ132</f>
        <v>0</v>
      </c>
      <c r="NPM140">
        <f>'3000m3'!NQA132</f>
        <v>0</v>
      </c>
      <c r="NPN140">
        <f>'3000m3'!NQB132</f>
        <v>0</v>
      </c>
      <c r="NPO140">
        <f>'3000m3'!NQC132</f>
        <v>0</v>
      </c>
      <c r="NPP140">
        <f>'3000m3'!NQD132</f>
        <v>0</v>
      </c>
      <c r="NPQ140">
        <f>'3000m3'!NQE132</f>
        <v>0</v>
      </c>
      <c r="NPR140">
        <f>'3000m3'!NQF132</f>
        <v>0</v>
      </c>
      <c r="NPS140">
        <f>'3000m3'!NQG132</f>
        <v>0</v>
      </c>
      <c r="NPT140">
        <f>'3000m3'!NQH132</f>
        <v>0</v>
      </c>
      <c r="NPU140">
        <f>'3000m3'!NQI132</f>
        <v>0</v>
      </c>
      <c r="NPV140">
        <f>'3000m3'!NQJ132</f>
        <v>0</v>
      </c>
      <c r="NPW140">
        <f>'3000m3'!NQK132</f>
        <v>0</v>
      </c>
      <c r="NPX140">
        <f>'3000m3'!NQL132</f>
        <v>0</v>
      </c>
      <c r="NPY140">
        <f>'3000m3'!NQM132</f>
        <v>0</v>
      </c>
      <c r="NPZ140">
        <f>'3000m3'!NQN132</f>
        <v>0</v>
      </c>
      <c r="NQA140">
        <f>'3000m3'!NQO132</f>
        <v>0</v>
      </c>
      <c r="NQB140">
        <f>'3000m3'!NQP132</f>
        <v>0</v>
      </c>
      <c r="NQC140">
        <f>'3000m3'!NQQ132</f>
        <v>0</v>
      </c>
      <c r="NQD140">
        <f>'3000m3'!NQR132</f>
        <v>0</v>
      </c>
      <c r="NQE140">
        <f>'3000m3'!NQS132</f>
        <v>0</v>
      </c>
      <c r="NQF140">
        <f>'3000m3'!NQT132</f>
        <v>0</v>
      </c>
      <c r="NQG140">
        <f>'3000m3'!NQU132</f>
        <v>0</v>
      </c>
      <c r="NQH140">
        <f>'3000m3'!NQV132</f>
        <v>0</v>
      </c>
      <c r="NQI140">
        <f>'3000m3'!NQW132</f>
        <v>0</v>
      </c>
      <c r="NQJ140">
        <f>'3000m3'!NQX132</f>
        <v>0</v>
      </c>
      <c r="NQK140">
        <f>'3000m3'!NQY132</f>
        <v>0</v>
      </c>
      <c r="NQL140">
        <f>'3000m3'!NQZ132</f>
        <v>0</v>
      </c>
      <c r="NQM140">
        <f>'3000m3'!NRA132</f>
        <v>0</v>
      </c>
      <c r="NQN140">
        <f>'3000m3'!NRB132</f>
        <v>0</v>
      </c>
      <c r="NQO140">
        <f>'3000m3'!NRC132</f>
        <v>0</v>
      </c>
      <c r="NQP140">
        <f>'3000m3'!NRD132</f>
        <v>0</v>
      </c>
      <c r="NQQ140">
        <f>'3000m3'!NRE132</f>
        <v>0</v>
      </c>
      <c r="NQR140">
        <f>'3000m3'!NRF132</f>
        <v>0</v>
      </c>
      <c r="NQS140">
        <f>'3000m3'!NRG132</f>
        <v>0</v>
      </c>
      <c r="NQT140">
        <f>'3000m3'!NRH132</f>
        <v>0</v>
      </c>
      <c r="NQU140">
        <f>'3000m3'!NRI132</f>
        <v>0</v>
      </c>
      <c r="NQV140">
        <f>'3000m3'!NRJ132</f>
        <v>0</v>
      </c>
      <c r="NQW140">
        <f>'3000m3'!NRK132</f>
        <v>0</v>
      </c>
      <c r="NQX140">
        <f>'3000m3'!NRL132</f>
        <v>0</v>
      </c>
      <c r="NQY140">
        <f>'3000m3'!NRM132</f>
        <v>0</v>
      </c>
      <c r="NQZ140">
        <f>'3000m3'!NRN132</f>
        <v>0</v>
      </c>
      <c r="NRA140">
        <f>'3000m3'!NRO132</f>
        <v>0</v>
      </c>
      <c r="NRB140">
        <f>'3000m3'!NRP132</f>
        <v>0</v>
      </c>
      <c r="NRC140">
        <f>'3000m3'!NRQ132</f>
        <v>0</v>
      </c>
      <c r="NRD140">
        <f>'3000m3'!NRR132</f>
        <v>0</v>
      </c>
      <c r="NRE140">
        <f>'3000m3'!NRS132</f>
        <v>0</v>
      </c>
      <c r="NRF140">
        <f>'3000m3'!NRT132</f>
        <v>0</v>
      </c>
      <c r="NRG140">
        <f>'3000m3'!NRU132</f>
        <v>0</v>
      </c>
      <c r="NRH140">
        <f>'3000m3'!NRV132</f>
        <v>0</v>
      </c>
      <c r="NRI140">
        <f>'3000m3'!NRW132</f>
        <v>0</v>
      </c>
      <c r="NRJ140">
        <f>'3000m3'!NRX132</f>
        <v>0</v>
      </c>
      <c r="NRK140">
        <f>'3000m3'!NRY132</f>
        <v>0</v>
      </c>
      <c r="NRL140">
        <f>'3000m3'!NRZ132</f>
        <v>0</v>
      </c>
      <c r="NRM140">
        <f>'3000m3'!NSA132</f>
        <v>0</v>
      </c>
      <c r="NRN140">
        <f>'3000m3'!NSB132</f>
        <v>0</v>
      </c>
      <c r="NRO140">
        <f>'3000m3'!NSC132</f>
        <v>0</v>
      </c>
      <c r="NRP140">
        <f>'3000m3'!NSD132</f>
        <v>0</v>
      </c>
      <c r="NRQ140">
        <f>'3000m3'!NSE132</f>
        <v>0</v>
      </c>
      <c r="NRR140">
        <f>'3000m3'!NSF132</f>
        <v>0</v>
      </c>
      <c r="NRS140">
        <f>'3000m3'!NSG132</f>
        <v>0</v>
      </c>
      <c r="NRT140">
        <f>'3000m3'!NSH132</f>
        <v>0</v>
      </c>
      <c r="NRU140">
        <f>'3000m3'!NSI132</f>
        <v>0</v>
      </c>
      <c r="NRV140">
        <f>'3000m3'!NSJ132</f>
        <v>0</v>
      </c>
      <c r="NRW140">
        <f>'3000m3'!NSK132</f>
        <v>0</v>
      </c>
      <c r="NRX140">
        <f>'3000m3'!NSL132</f>
        <v>0</v>
      </c>
      <c r="NRY140">
        <f>'3000m3'!NSM132</f>
        <v>0</v>
      </c>
      <c r="NRZ140">
        <f>'3000m3'!NSN132</f>
        <v>0</v>
      </c>
      <c r="NSA140">
        <f>'3000m3'!NSO132</f>
        <v>0</v>
      </c>
      <c r="NSB140">
        <f>'3000m3'!NSP132</f>
        <v>0</v>
      </c>
      <c r="NSC140">
        <f>'3000m3'!NSQ132</f>
        <v>0</v>
      </c>
      <c r="NSD140">
        <f>'3000m3'!NSR132</f>
        <v>0</v>
      </c>
      <c r="NSE140">
        <f>'3000m3'!NSS132</f>
        <v>0</v>
      </c>
      <c r="NSF140">
        <f>'3000m3'!NST132</f>
        <v>0</v>
      </c>
      <c r="NSG140">
        <f>'3000m3'!NSU132</f>
        <v>0</v>
      </c>
      <c r="NSH140">
        <f>'3000m3'!NSV132</f>
        <v>0</v>
      </c>
      <c r="NSI140">
        <f>'3000m3'!NSW132</f>
        <v>0</v>
      </c>
      <c r="NSJ140">
        <f>'3000m3'!NSX132</f>
        <v>0</v>
      </c>
      <c r="NSK140">
        <f>'3000m3'!NSY132</f>
        <v>0</v>
      </c>
      <c r="NSL140">
        <f>'3000m3'!NSZ132</f>
        <v>0</v>
      </c>
      <c r="NSM140">
        <f>'3000m3'!NTA132</f>
        <v>0</v>
      </c>
      <c r="NSN140">
        <f>'3000m3'!NTB132</f>
        <v>0</v>
      </c>
      <c r="NSO140">
        <f>'3000m3'!NTC132</f>
        <v>0</v>
      </c>
      <c r="NSP140">
        <f>'3000m3'!NTD132</f>
        <v>0</v>
      </c>
      <c r="NSQ140">
        <f>'3000m3'!NTE132</f>
        <v>0</v>
      </c>
      <c r="NSR140">
        <f>'3000m3'!NTF132</f>
        <v>0</v>
      </c>
      <c r="NSS140">
        <f>'3000m3'!NTG132</f>
        <v>0</v>
      </c>
      <c r="NST140">
        <f>'3000m3'!NTH132</f>
        <v>0</v>
      </c>
      <c r="NSU140">
        <f>'3000m3'!NTI132</f>
        <v>0</v>
      </c>
      <c r="NSV140">
        <f>'3000m3'!NTJ132</f>
        <v>0</v>
      </c>
      <c r="NSW140">
        <f>'3000m3'!NTK132</f>
        <v>0</v>
      </c>
      <c r="NSX140">
        <f>'3000m3'!NTL132</f>
        <v>0</v>
      </c>
      <c r="NSY140">
        <f>'3000m3'!NTM132</f>
        <v>0</v>
      </c>
      <c r="NSZ140">
        <f>'3000m3'!NTN132</f>
        <v>0</v>
      </c>
      <c r="NTA140">
        <f>'3000m3'!NTO132</f>
        <v>0</v>
      </c>
      <c r="NTB140">
        <f>'3000m3'!NTP132</f>
        <v>0</v>
      </c>
      <c r="NTC140">
        <f>'3000m3'!NTQ132</f>
        <v>0</v>
      </c>
      <c r="NTD140">
        <f>'3000m3'!NTR132</f>
        <v>0</v>
      </c>
      <c r="NTE140">
        <f>'3000m3'!NTS132</f>
        <v>0</v>
      </c>
      <c r="NTF140">
        <f>'3000m3'!NTT132</f>
        <v>0</v>
      </c>
      <c r="NTG140">
        <f>'3000m3'!NTU132</f>
        <v>0</v>
      </c>
      <c r="NTH140">
        <f>'3000m3'!NTV132</f>
        <v>0</v>
      </c>
      <c r="NTI140">
        <f>'3000m3'!NTW132</f>
        <v>0</v>
      </c>
      <c r="NTJ140">
        <f>'3000m3'!NTX132</f>
        <v>0</v>
      </c>
      <c r="NTK140">
        <f>'3000m3'!NTY132</f>
        <v>0</v>
      </c>
      <c r="NTL140">
        <f>'3000m3'!NTZ132</f>
        <v>0</v>
      </c>
      <c r="NTM140">
        <f>'3000m3'!NUA132</f>
        <v>0</v>
      </c>
      <c r="NTN140">
        <f>'3000m3'!NUB132</f>
        <v>0</v>
      </c>
      <c r="NTO140">
        <f>'3000m3'!NUC132</f>
        <v>0</v>
      </c>
      <c r="NTP140">
        <f>'3000m3'!NUD132</f>
        <v>0</v>
      </c>
      <c r="NTQ140">
        <f>'3000m3'!NUE132</f>
        <v>0</v>
      </c>
      <c r="NTR140">
        <f>'3000m3'!NUF132</f>
        <v>0</v>
      </c>
      <c r="NTS140">
        <f>'3000m3'!NUG132</f>
        <v>0</v>
      </c>
      <c r="NTT140">
        <f>'3000m3'!NUH132</f>
        <v>0</v>
      </c>
      <c r="NTU140">
        <f>'3000m3'!NUI132</f>
        <v>0</v>
      </c>
      <c r="NTV140">
        <f>'3000m3'!NUJ132</f>
        <v>0</v>
      </c>
      <c r="NTW140">
        <f>'3000m3'!NUK132</f>
        <v>0</v>
      </c>
      <c r="NTX140">
        <f>'3000m3'!NUL132</f>
        <v>0</v>
      </c>
      <c r="NTY140">
        <f>'3000m3'!NUM132</f>
        <v>0</v>
      </c>
      <c r="NTZ140">
        <f>'3000m3'!NUN132</f>
        <v>0</v>
      </c>
      <c r="NUA140">
        <f>'3000m3'!NUO132</f>
        <v>0</v>
      </c>
      <c r="NUB140">
        <f>'3000m3'!NUP132</f>
        <v>0</v>
      </c>
      <c r="NUC140">
        <f>'3000m3'!NUQ132</f>
        <v>0</v>
      </c>
      <c r="NUD140">
        <f>'3000m3'!NUR132</f>
        <v>0</v>
      </c>
      <c r="NUE140">
        <f>'3000m3'!NUS132</f>
        <v>0</v>
      </c>
      <c r="NUF140">
        <f>'3000m3'!NUT132</f>
        <v>0</v>
      </c>
      <c r="NUG140">
        <f>'3000m3'!NUU132</f>
        <v>0</v>
      </c>
      <c r="NUH140">
        <f>'3000m3'!NUV132</f>
        <v>0</v>
      </c>
      <c r="NUI140">
        <f>'3000m3'!NUW132</f>
        <v>0</v>
      </c>
      <c r="NUJ140">
        <f>'3000m3'!NUX132</f>
        <v>0</v>
      </c>
      <c r="NUK140">
        <f>'3000m3'!NUY132</f>
        <v>0</v>
      </c>
      <c r="NUL140">
        <f>'3000m3'!NUZ132</f>
        <v>0</v>
      </c>
      <c r="NUM140">
        <f>'3000m3'!NVA132</f>
        <v>0</v>
      </c>
      <c r="NUN140">
        <f>'3000m3'!NVB132</f>
        <v>0</v>
      </c>
      <c r="NUO140">
        <f>'3000m3'!NVC132</f>
        <v>0</v>
      </c>
      <c r="NUP140">
        <f>'3000m3'!NVD132</f>
        <v>0</v>
      </c>
      <c r="NUQ140">
        <f>'3000m3'!NVE132</f>
        <v>0</v>
      </c>
      <c r="NUR140">
        <f>'3000m3'!NVF132</f>
        <v>0</v>
      </c>
      <c r="NUS140">
        <f>'3000m3'!NVG132</f>
        <v>0</v>
      </c>
      <c r="NUT140">
        <f>'3000m3'!NVH132</f>
        <v>0</v>
      </c>
      <c r="NUU140">
        <f>'3000m3'!NVI132</f>
        <v>0</v>
      </c>
      <c r="NUV140">
        <f>'3000m3'!NVJ132</f>
        <v>0</v>
      </c>
      <c r="NUW140">
        <f>'3000m3'!NVK132</f>
        <v>0</v>
      </c>
      <c r="NUX140">
        <f>'3000m3'!NVL132</f>
        <v>0</v>
      </c>
      <c r="NUY140">
        <f>'3000m3'!NVM132</f>
        <v>0</v>
      </c>
      <c r="NUZ140">
        <f>'3000m3'!NVN132</f>
        <v>0</v>
      </c>
      <c r="NVA140">
        <f>'3000m3'!NVO132</f>
        <v>0</v>
      </c>
      <c r="NVB140">
        <f>'3000m3'!NVP132</f>
        <v>0</v>
      </c>
      <c r="NVC140">
        <f>'3000m3'!NVQ132</f>
        <v>0</v>
      </c>
      <c r="NVD140">
        <f>'3000m3'!NVR132</f>
        <v>0</v>
      </c>
      <c r="NVE140">
        <f>'3000m3'!NVS132</f>
        <v>0</v>
      </c>
      <c r="NVF140">
        <f>'3000m3'!NVT132</f>
        <v>0</v>
      </c>
      <c r="NVG140">
        <f>'3000m3'!NVU132</f>
        <v>0</v>
      </c>
      <c r="NVH140">
        <f>'3000m3'!NVV132</f>
        <v>0</v>
      </c>
      <c r="NVI140">
        <f>'3000m3'!NVW132</f>
        <v>0</v>
      </c>
      <c r="NVJ140">
        <f>'3000m3'!NVX132</f>
        <v>0</v>
      </c>
      <c r="NVK140">
        <f>'3000m3'!NVY132</f>
        <v>0</v>
      </c>
      <c r="NVL140">
        <f>'3000m3'!NVZ132</f>
        <v>0</v>
      </c>
      <c r="NVM140">
        <f>'3000m3'!NWA132</f>
        <v>0</v>
      </c>
      <c r="NVN140">
        <f>'3000m3'!NWB132</f>
        <v>0</v>
      </c>
      <c r="NVO140">
        <f>'3000m3'!NWC132</f>
        <v>0</v>
      </c>
      <c r="NVP140">
        <f>'3000m3'!NWD132</f>
        <v>0</v>
      </c>
      <c r="NVQ140">
        <f>'3000m3'!NWE132</f>
        <v>0</v>
      </c>
      <c r="NVR140">
        <f>'3000m3'!NWF132</f>
        <v>0</v>
      </c>
      <c r="NVS140">
        <f>'3000m3'!NWG132</f>
        <v>0</v>
      </c>
      <c r="NVT140">
        <f>'3000m3'!NWH132</f>
        <v>0</v>
      </c>
      <c r="NVU140">
        <f>'3000m3'!NWI132</f>
        <v>0</v>
      </c>
      <c r="NVV140">
        <f>'3000m3'!NWJ132</f>
        <v>0</v>
      </c>
      <c r="NVW140">
        <f>'3000m3'!NWK132</f>
        <v>0</v>
      </c>
      <c r="NVX140">
        <f>'3000m3'!NWL132</f>
        <v>0</v>
      </c>
      <c r="NVY140">
        <f>'3000m3'!NWM132</f>
        <v>0</v>
      </c>
      <c r="NVZ140">
        <f>'3000m3'!NWN132</f>
        <v>0</v>
      </c>
      <c r="NWA140">
        <f>'3000m3'!NWO132</f>
        <v>0</v>
      </c>
      <c r="NWB140">
        <f>'3000m3'!NWP132</f>
        <v>0</v>
      </c>
      <c r="NWC140">
        <f>'3000m3'!NWQ132</f>
        <v>0</v>
      </c>
      <c r="NWD140">
        <f>'3000m3'!NWR132</f>
        <v>0</v>
      </c>
      <c r="NWE140">
        <f>'3000m3'!NWS132</f>
        <v>0</v>
      </c>
      <c r="NWF140">
        <f>'3000m3'!NWT132</f>
        <v>0</v>
      </c>
      <c r="NWG140">
        <f>'3000m3'!NWU132</f>
        <v>0</v>
      </c>
      <c r="NWH140">
        <f>'3000m3'!NWV132</f>
        <v>0</v>
      </c>
      <c r="NWI140">
        <f>'3000m3'!NWW132</f>
        <v>0</v>
      </c>
      <c r="NWJ140">
        <f>'3000m3'!NWX132</f>
        <v>0</v>
      </c>
      <c r="NWK140">
        <f>'3000m3'!NWY132</f>
        <v>0</v>
      </c>
      <c r="NWL140">
        <f>'3000m3'!NWZ132</f>
        <v>0</v>
      </c>
      <c r="NWM140">
        <f>'3000m3'!NXA132</f>
        <v>0</v>
      </c>
      <c r="NWN140">
        <f>'3000m3'!NXB132</f>
        <v>0</v>
      </c>
      <c r="NWO140">
        <f>'3000m3'!NXC132</f>
        <v>0</v>
      </c>
      <c r="NWP140">
        <f>'3000m3'!NXD132</f>
        <v>0</v>
      </c>
      <c r="NWQ140">
        <f>'3000m3'!NXE132</f>
        <v>0</v>
      </c>
      <c r="NWR140">
        <f>'3000m3'!NXF132</f>
        <v>0</v>
      </c>
      <c r="NWS140">
        <f>'3000m3'!NXG132</f>
        <v>0</v>
      </c>
      <c r="NWT140">
        <f>'3000m3'!NXH132</f>
        <v>0</v>
      </c>
      <c r="NWU140">
        <f>'3000m3'!NXI132</f>
        <v>0</v>
      </c>
      <c r="NWV140">
        <f>'3000m3'!NXJ132</f>
        <v>0</v>
      </c>
      <c r="NWW140">
        <f>'3000m3'!NXK132</f>
        <v>0</v>
      </c>
      <c r="NWX140">
        <f>'3000m3'!NXL132</f>
        <v>0</v>
      </c>
      <c r="NWY140">
        <f>'3000m3'!NXM132</f>
        <v>0</v>
      </c>
      <c r="NWZ140">
        <f>'3000m3'!NXN132</f>
        <v>0</v>
      </c>
      <c r="NXA140">
        <f>'3000m3'!NXO132</f>
        <v>0</v>
      </c>
      <c r="NXB140">
        <f>'3000m3'!NXP132</f>
        <v>0</v>
      </c>
      <c r="NXC140">
        <f>'3000m3'!NXQ132</f>
        <v>0</v>
      </c>
      <c r="NXD140">
        <f>'3000m3'!NXR132</f>
        <v>0</v>
      </c>
      <c r="NXE140">
        <f>'3000m3'!NXS132</f>
        <v>0</v>
      </c>
      <c r="NXF140">
        <f>'3000m3'!NXT132</f>
        <v>0</v>
      </c>
      <c r="NXG140">
        <f>'3000m3'!NXU132</f>
        <v>0</v>
      </c>
      <c r="NXH140">
        <f>'3000m3'!NXV132</f>
        <v>0</v>
      </c>
      <c r="NXI140">
        <f>'3000m3'!NXW132</f>
        <v>0</v>
      </c>
      <c r="NXJ140">
        <f>'3000m3'!NXX132</f>
        <v>0</v>
      </c>
      <c r="NXK140">
        <f>'3000m3'!NXY132</f>
        <v>0</v>
      </c>
      <c r="NXL140">
        <f>'3000m3'!NXZ132</f>
        <v>0</v>
      </c>
      <c r="NXM140">
        <f>'3000m3'!NYA132</f>
        <v>0</v>
      </c>
      <c r="NXN140">
        <f>'3000m3'!NYB132</f>
        <v>0</v>
      </c>
      <c r="NXO140">
        <f>'3000m3'!NYC132</f>
        <v>0</v>
      </c>
      <c r="NXP140">
        <f>'3000m3'!NYD132</f>
        <v>0</v>
      </c>
      <c r="NXQ140">
        <f>'3000m3'!NYE132</f>
        <v>0</v>
      </c>
      <c r="NXR140">
        <f>'3000m3'!NYF132</f>
        <v>0</v>
      </c>
      <c r="NXS140">
        <f>'3000m3'!NYG132</f>
        <v>0</v>
      </c>
      <c r="NXT140">
        <f>'3000m3'!NYH132</f>
        <v>0</v>
      </c>
      <c r="NXU140">
        <f>'3000m3'!NYI132</f>
        <v>0</v>
      </c>
      <c r="NXV140">
        <f>'3000m3'!NYJ132</f>
        <v>0</v>
      </c>
      <c r="NXW140">
        <f>'3000m3'!NYK132</f>
        <v>0</v>
      </c>
      <c r="NXX140">
        <f>'3000m3'!NYL132</f>
        <v>0</v>
      </c>
      <c r="NXY140">
        <f>'3000m3'!NYM132</f>
        <v>0</v>
      </c>
      <c r="NXZ140">
        <f>'3000m3'!NYN132</f>
        <v>0</v>
      </c>
      <c r="NYA140">
        <f>'3000m3'!NYO132</f>
        <v>0</v>
      </c>
      <c r="NYB140">
        <f>'3000m3'!NYP132</f>
        <v>0</v>
      </c>
      <c r="NYC140">
        <f>'3000m3'!NYQ132</f>
        <v>0</v>
      </c>
      <c r="NYD140">
        <f>'3000m3'!NYR132</f>
        <v>0</v>
      </c>
      <c r="NYE140">
        <f>'3000m3'!NYS132</f>
        <v>0</v>
      </c>
      <c r="NYF140">
        <f>'3000m3'!NYT132</f>
        <v>0</v>
      </c>
      <c r="NYG140">
        <f>'3000m3'!NYU132</f>
        <v>0</v>
      </c>
      <c r="NYH140">
        <f>'3000m3'!NYV132</f>
        <v>0</v>
      </c>
      <c r="NYI140">
        <f>'3000m3'!NYW132</f>
        <v>0</v>
      </c>
      <c r="NYJ140">
        <f>'3000m3'!NYX132</f>
        <v>0</v>
      </c>
      <c r="NYK140">
        <f>'3000m3'!NYY132</f>
        <v>0</v>
      </c>
      <c r="NYL140">
        <f>'3000m3'!NYZ132</f>
        <v>0</v>
      </c>
      <c r="NYM140">
        <f>'3000m3'!NZA132</f>
        <v>0</v>
      </c>
      <c r="NYN140">
        <f>'3000m3'!NZB132</f>
        <v>0</v>
      </c>
      <c r="NYO140">
        <f>'3000m3'!NZC132</f>
        <v>0</v>
      </c>
      <c r="NYP140">
        <f>'3000m3'!NZD132</f>
        <v>0</v>
      </c>
      <c r="NYQ140">
        <f>'3000m3'!NZE132</f>
        <v>0</v>
      </c>
      <c r="NYR140">
        <f>'3000m3'!NZF132</f>
        <v>0</v>
      </c>
      <c r="NYS140">
        <f>'3000m3'!NZG132</f>
        <v>0</v>
      </c>
      <c r="NYT140">
        <f>'3000m3'!NZH132</f>
        <v>0</v>
      </c>
      <c r="NYU140">
        <f>'3000m3'!NZI132</f>
        <v>0</v>
      </c>
      <c r="NYV140">
        <f>'3000m3'!NZJ132</f>
        <v>0</v>
      </c>
      <c r="NYW140">
        <f>'3000m3'!NZK132</f>
        <v>0</v>
      </c>
      <c r="NYX140">
        <f>'3000m3'!NZL132</f>
        <v>0</v>
      </c>
      <c r="NYY140">
        <f>'3000m3'!NZM132</f>
        <v>0</v>
      </c>
      <c r="NYZ140">
        <f>'3000m3'!NZN132</f>
        <v>0</v>
      </c>
      <c r="NZA140">
        <f>'3000m3'!NZO132</f>
        <v>0</v>
      </c>
      <c r="NZB140">
        <f>'3000m3'!NZP132</f>
        <v>0</v>
      </c>
      <c r="NZC140">
        <f>'3000m3'!NZQ132</f>
        <v>0</v>
      </c>
      <c r="NZD140">
        <f>'3000m3'!NZR132</f>
        <v>0</v>
      </c>
      <c r="NZE140">
        <f>'3000m3'!NZS132</f>
        <v>0</v>
      </c>
      <c r="NZF140">
        <f>'3000m3'!NZT132</f>
        <v>0</v>
      </c>
      <c r="NZG140">
        <f>'3000m3'!NZU132</f>
        <v>0</v>
      </c>
      <c r="NZH140">
        <f>'3000m3'!NZV132</f>
        <v>0</v>
      </c>
      <c r="NZI140">
        <f>'3000m3'!NZW132</f>
        <v>0</v>
      </c>
      <c r="NZJ140">
        <f>'3000m3'!NZX132</f>
        <v>0</v>
      </c>
      <c r="NZK140">
        <f>'3000m3'!NZY132</f>
        <v>0</v>
      </c>
      <c r="NZL140">
        <f>'3000m3'!NZZ132</f>
        <v>0</v>
      </c>
      <c r="NZM140">
        <f>'3000m3'!OAA132</f>
        <v>0</v>
      </c>
      <c r="NZN140">
        <f>'3000m3'!OAB132</f>
        <v>0</v>
      </c>
      <c r="NZO140">
        <f>'3000m3'!OAC132</f>
        <v>0</v>
      </c>
      <c r="NZP140">
        <f>'3000m3'!OAD132</f>
        <v>0</v>
      </c>
      <c r="NZQ140">
        <f>'3000m3'!OAE132</f>
        <v>0</v>
      </c>
      <c r="NZR140">
        <f>'3000m3'!OAF132</f>
        <v>0</v>
      </c>
      <c r="NZS140">
        <f>'3000m3'!OAG132</f>
        <v>0</v>
      </c>
      <c r="NZT140">
        <f>'3000m3'!OAH132</f>
        <v>0</v>
      </c>
      <c r="NZU140">
        <f>'3000m3'!OAI132</f>
        <v>0</v>
      </c>
      <c r="NZV140">
        <f>'3000m3'!OAJ132</f>
        <v>0</v>
      </c>
      <c r="NZW140">
        <f>'3000m3'!OAK132</f>
        <v>0</v>
      </c>
      <c r="NZX140">
        <f>'3000m3'!OAL132</f>
        <v>0</v>
      </c>
      <c r="NZY140">
        <f>'3000m3'!OAM132</f>
        <v>0</v>
      </c>
      <c r="NZZ140">
        <f>'3000m3'!OAN132</f>
        <v>0</v>
      </c>
      <c r="OAA140">
        <f>'3000m3'!OAO132</f>
        <v>0</v>
      </c>
      <c r="OAB140">
        <f>'3000m3'!OAP132</f>
        <v>0</v>
      </c>
      <c r="OAC140">
        <f>'3000m3'!OAQ132</f>
        <v>0</v>
      </c>
      <c r="OAD140">
        <f>'3000m3'!OAR132</f>
        <v>0</v>
      </c>
      <c r="OAE140">
        <f>'3000m3'!OAS132</f>
        <v>0</v>
      </c>
      <c r="OAF140">
        <f>'3000m3'!OAT132</f>
        <v>0</v>
      </c>
      <c r="OAG140">
        <f>'3000m3'!OAU132</f>
        <v>0</v>
      </c>
      <c r="OAH140">
        <f>'3000m3'!OAV132</f>
        <v>0</v>
      </c>
      <c r="OAI140">
        <f>'3000m3'!OAW132</f>
        <v>0</v>
      </c>
      <c r="OAJ140">
        <f>'3000m3'!OAX132</f>
        <v>0</v>
      </c>
      <c r="OAK140">
        <f>'3000m3'!OAY132</f>
        <v>0</v>
      </c>
      <c r="OAL140">
        <f>'3000m3'!OAZ132</f>
        <v>0</v>
      </c>
      <c r="OAM140">
        <f>'3000m3'!OBA132</f>
        <v>0</v>
      </c>
      <c r="OAN140">
        <f>'3000m3'!OBB132</f>
        <v>0</v>
      </c>
      <c r="OAO140">
        <f>'3000m3'!OBC132</f>
        <v>0</v>
      </c>
      <c r="OAP140">
        <f>'3000m3'!OBD132</f>
        <v>0</v>
      </c>
      <c r="OAQ140">
        <f>'3000m3'!OBE132</f>
        <v>0</v>
      </c>
      <c r="OAR140">
        <f>'3000m3'!OBF132</f>
        <v>0</v>
      </c>
      <c r="OAS140">
        <f>'3000m3'!OBG132</f>
        <v>0</v>
      </c>
      <c r="OAT140">
        <f>'3000m3'!OBH132</f>
        <v>0</v>
      </c>
      <c r="OAU140">
        <f>'3000m3'!OBI132</f>
        <v>0</v>
      </c>
      <c r="OAV140">
        <f>'3000m3'!OBJ132</f>
        <v>0</v>
      </c>
      <c r="OAW140">
        <f>'3000m3'!OBK132</f>
        <v>0</v>
      </c>
      <c r="OAX140">
        <f>'3000m3'!OBL132</f>
        <v>0</v>
      </c>
      <c r="OAY140">
        <f>'3000m3'!OBM132</f>
        <v>0</v>
      </c>
      <c r="OAZ140">
        <f>'3000m3'!OBN132</f>
        <v>0</v>
      </c>
      <c r="OBA140">
        <f>'3000m3'!OBO132</f>
        <v>0</v>
      </c>
      <c r="OBB140">
        <f>'3000m3'!OBP132</f>
        <v>0</v>
      </c>
      <c r="OBC140">
        <f>'3000m3'!OBQ132</f>
        <v>0</v>
      </c>
      <c r="OBD140">
        <f>'3000m3'!OBR132</f>
        <v>0</v>
      </c>
      <c r="OBE140">
        <f>'3000m3'!OBS132</f>
        <v>0</v>
      </c>
      <c r="OBF140">
        <f>'3000m3'!OBT132</f>
        <v>0</v>
      </c>
      <c r="OBG140">
        <f>'3000m3'!OBU132</f>
        <v>0</v>
      </c>
      <c r="OBH140">
        <f>'3000m3'!OBV132</f>
        <v>0</v>
      </c>
      <c r="OBI140">
        <f>'3000m3'!OBW132</f>
        <v>0</v>
      </c>
      <c r="OBJ140">
        <f>'3000m3'!OBX132</f>
        <v>0</v>
      </c>
      <c r="OBK140">
        <f>'3000m3'!OBY132</f>
        <v>0</v>
      </c>
      <c r="OBL140">
        <f>'3000m3'!OBZ132</f>
        <v>0</v>
      </c>
      <c r="OBM140">
        <f>'3000m3'!OCA132</f>
        <v>0</v>
      </c>
      <c r="OBN140">
        <f>'3000m3'!OCB132</f>
        <v>0</v>
      </c>
      <c r="OBO140">
        <f>'3000m3'!OCC132</f>
        <v>0</v>
      </c>
      <c r="OBP140">
        <f>'3000m3'!OCD132</f>
        <v>0</v>
      </c>
      <c r="OBQ140">
        <f>'3000m3'!OCE132</f>
        <v>0</v>
      </c>
      <c r="OBR140">
        <f>'3000m3'!OCF132</f>
        <v>0</v>
      </c>
      <c r="OBS140">
        <f>'3000m3'!OCG132</f>
        <v>0</v>
      </c>
      <c r="OBT140">
        <f>'3000m3'!OCH132</f>
        <v>0</v>
      </c>
      <c r="OBU140">
        <f>'3000m3'!OCI132</f>
        <v>0</v>
      </c>
      <c r="OBV140">
        <f>'3000m3'!OCJ132</f>
        <v>0</v>
      </c>
      <c r="OBW140">
        <f>'3000m3'!OCK132</f>
        <v>0</v>
      </c>
      <c r="OBX140">
        <f>'3000m3'!OCL132</f>
        <v>0</v>
      </c>
      <c r="OBY140">
        <f>'3000m3'!OCM132</f>
        <v>0</v>
      </c>
      <c r="OBZ140">
        <f>'3000m3'!OCN132</f>
        <v>0</v>
      </c>
      <c r="OCA140">
        <f>'3000m3'!OCO132</f>
        <v>0</v>
      </c>
      <c r="OCB140">
        <f>'3000m3'!OCP132</f>
        <v>0</v>
      </c>
      <c r="OCC140">
        <f>'3000m3'!OCQ132</f>
        <v>0</v>
      </c>
      <c r="OCD140">
        <f>'3000m3'!OCR132</f>
        <v>0</v>
      </c>
      <c r="OCE140">
        <f>'3000m3'!OCS132</f>
        <v>0</v>
      </c>
      <c r="OCF140">
        <f>'3000m3'!OCT132</f>
        <v>0</v>
      </c>
      <c r="OCG140">
        <f>'3000m3'!OCU132</f>
        <v>0</v>
      </c>
      <c r="OCH140">
        <f>'3000m3'!OCV132</f>
        <v>0</v>
      </c>
      <c r="OCI140">
        <f>'3000m3'!OCW132</f>
        <v>0</v>
      </c>
      <c r="OCJ140">
        <f>'3000m3'!OCX132</f>
        <v>0</v>
      </c>
      <c r="OCK140">
        <f>'3000m3'!OCY132</f>
        <v>0</v>
      </c>
      <c r="OCL140">
        <f>'3000m3'!OCZ132</f>
        <v>0</v>
      </c>
      <c r="OCM140">
        <f>'3000m3'!ODA132</f>
        <v>0</v>
      </c>
      <c r="OCN140">
        <f>'3000m3'!ODB132</f>
        <v>0</v>
      </c>
      <c r="OCO140">
        <f>'3000m3'!ODC132</f>
        <v>0</v>
      </c>
      <c r="OCP140">
        <f>'3000m3'!ODD132</f>
        <v>0</v>
      </c>
      <c r="OCQ140">
        <f>'3000m3'!ODE132</f>
        <v>0</v>
      </c>
      <c r="OCR140">
        <f>'3000m3'!ODF132</f>
        <v>0</v>
      </c>
      <c r="OCS140">
        <f>'3000m3'!ODG132</f>
        <v>0</v>
      </c>
      <c r="OCT140">
        <f>'3000m3'!ODH132</f>
        <v>0</v>
      </c>
      <c r="OCU140">
        <f>'3000m3'!ODI132</f>
        <v>0</v>
      </c>
      <c r="OCV140">
        <f>'3000m3'!ODJ132</f>
        <v>0</v>
      </c>
      <c r="OCW140">
        <f>'3000m3'!ODK132</f>
        <v>0</v>
      </c>
      <c r="OCX140">
        <f>'3000m3'!ODL132</f>
        <v>0</v>
      </c>
      <c r="OCY140">
        <f>'3000m3'!ODM132</f>
        <v>0</v>
      </c>
      <c r="OCZ140">
        <f>'3000m3'!ODN132</f>
        <v>0</v>
      </c>
      <c r="ODA140">
        <f>'3000m3'!ODO132</f>
        <v>0</v>
      </c>
      <c r="ODB140">
        <f>'3000m3'!ODP132</f>
        <v>0</v>
      </c>
      <c r="ODC140">
        <f>'3000m3'!ODQ132</f>
        <v>0</v>
      </c>
      <c r="ODD140">
        <f>'3000m3'!ODR132</f>
        <v>0</v>
      </c>
      <c r="ODE140">
        <f>'3000m3'!ODS132</f>
        <v>0</v>
      </c>
      <c r="ODF140">
        <f>'3000m3'!ODT132</f>
        <v>0</v>
      </c>
      <c r="ODG140">
        <f>'3000m3'!ODU132</f>
        <v>0</v>
      </c>
      <c r="ODH140">
        <f>'3000m3'!ODV132</f>
        <v>0</v>
      </c>
      <c r="ODI140">
        <f>'3000m3'!ODW132</f>
        <v>0</v>
      </c>
      <c r="ODJ140">
        <f>'3000m3'!ODX132</f>
        <v>0</v>
      </c>
      <c r="ODK140">
        <f>'3000m3'!ODY132</f>
        <v>0</v>
      </c>
      <c r="ODL140">
        <f>'3000m3'!ODZ132</f>
        <v>0</v>
      </c>
      <c r="ODM140">
        <f>'3000m3'!OEA132</f>
        <v>0</v>
      </c>
      <c r="ODN140">
        <f>'3000m3'!OEB132</f>
        <v>0</v>
      </c>
      <c r="ODO140">
        <f>'3000m3'!OEC132</f>
        <v>0</v>
      </c>
      <c r="ODP140">
        <f>'3000m3'!OED132</f>
        <v>0</v>
      </c>
      <c r="ODQ140">
        <f>'3000m3'!OEE132</f>
        <v>0</v>
      </c>
      <c r="ODR140">
        <f>'3000m3'!OEF132</f>
        <v>0</v>
      </c>
      <c r="ODS140">
        <f>'3000m3'!OEG132</f>
        <v>0</v>
      </c>
      <c r="ODT140">
        <f>'3000m3'!OEH132</f>
        <v>0</v>
      </c>
      <c r="ODU140">
        <f>'3000m3'!OEI132</f>
        <v>0</v>
      </c>
      <c r="ODV140">
        <f>'3000m3'!OEJ132</f>
        <v>0</v>
      </c>
      <c r="ODW140">
        <f>'3000m3'!OEK132</f>
        <v>0</v>
      </c>
      <c r="ODX140">
        <f>'3000m3'!OEL132</f>
        <v>0</v>
      </c>
      <c r="ODY140">
        <f>'3000m3'!OEM132</f>
        <v>0</v>
      </c>
      <c r="ODZ140">
        <f>'3000m3'!OEN132</f>
        <v>0</v>
      </c>
      <c r="OEA140">
        <f>'3000m3'!OEO132</f>
        <v>0</v>
      </c>
      <c r="OEB140">
        <f>'3000m3'!OEP132</f>
        <v>0</v>
      </c>
      <c r="OEC140">
        <f>'3000m3'!OEQ132</f>
        <v>0</v>
      </c>
      <c r="OED140">
        <f>'3000m3'!OER132</f>
        <v>0</v>
      </c>
      <c r="OEE140">
        <f>'3000m3'!OES132</f>
        <v>0</v>
      </c>
      <c r="OEF140">
        <f>'3000m3'!OET132</f>
        <v>0</v>
      </c>
      <c r="OEG140">
        <f>'3000m3'!OEU132</f>
        <v>0</v>
      </c>
      <c r="OEH140">
        <f>'3000m3'!OEV132</f>
        <v>0</v>
      </c>
      <c r="OEI140">
        <f>'3000m3'!OEW132</f>
        <v>0</v>
      </c>
      <c r="OEJ140">
        <f>'3000m3'!OEX132</f>
        <v>0</v>
      </c>
      <c r="OEK140">
        <f>'3000m3'!OEY132</f>
        <v>0</v>
      </c>
      <c r="OEL140">
        <f>'3000m3'!OEZ132</f>
        <v>0</v>
      </c>
      <c r="OEM140">
        <f>'3000m3'!OFA132</f>
        <v>0</v>
      </c>
      <c r="OEN140">
        <f>'3000m3'!OFB132</f>
        <v>0</v>
      </c>
      <c r="OEO140">
        <f>'3000m3'!OFC132</f>
        <v>0</v>
      </c>
      <c r="OEP140">
        <f>'3000m3'!OFD132</f>
        <v>0</v>
      </c>
      <c r="OEQ140">
        <f>'3000m3'!OFE132</f>
        <v>0</v>
      </c>
      <c r="OER140">
        <f>'3000m3'!OFF132</f>
        <v>0</v>
      </c>
      <c r="OES140">
        <f>'3000m3'!OFG132</f>
        <v>0</v>
      </c>
      <c r="OET140">
        <f>'3000m3'!OFH132</f>
        <v>0</v>
      </c>
      <c r="OEU140">
        <f>'3000m3'!OFI132</f>
        <v>0</v>
      </c>
      <c r="OEV140">
        <f>'3000m3'!OFJ132</f>
        <v>0</v>
      </c>
      <c r="OEW140">
        <f>'3000m3'!OFK132</f>
        <v>0</v>
      </c>
      <c r="OEX140">
        <f>'3000m3'!OFL132</f>
        <v>0</v>
      </c>
      <c r="OEY140">
        <f>'3000m3'!OFM132</f>
        <v>0</v>
      </c>
      <c r="OEZ140">
        <f>'3000m3'!OFN132</f>
        <v>0</v>
      </c>
      <c r="OFA140">
        <f>'3000m3'!OFO132</f>
        <v>0</v>
      </c>
      <c r="OFB140">
        <f>'3000m3'!OFP132</f>
        <v>0</v>
      </c>
      <c r="OFC140">
        <f>'3000m3'!OFQ132</f>
        <v>0</v>
      </c>
      <c r="OFD140">
        <f>'3000m3'!OFR132</f>
        <v>0</v>
      </c>
      <c r="OFE140">
        <f>'3000m3'!OFS132</f>
        <v>0</v>
      </c>
      <c r="OFF140">
        <f>'3000m3'!OFT132</f>
        <v>0</v>
      </c>
      <c r="OFG140">
        <f>'3000m3'!OFU132</f>
        <v>0</v>
      </c>
      <c r="OFH140">
        <f>'3000m3'!OFV132</f>
        <v>0</v>
      </c>
      <c r="OFI140">
        <f>'3000m3'!OFW132</f>
        <v>0</v>
      </c>
      <c r="OFJ140">
        <f>'3000m3'!OFX132</f>
        <v>0</v>
      </c>
      <c r="OFK140">
        <f>'3000m3'!OFY132</f>
        <v>0</v>
      </c>
      <c r="OFL140">
        <f>'3000m3'!OFZ132</f>
        <v>0</v>
      </c>
      <c r="OFM140">
        <f>'3000m3'!OGA132</f>
        <v>0</v>
      </c>
      <c r="OFN140">
        <f>'3000m3'!OGB132</f>
        <v>0</v>
      </c>
      <c r="OFO140">
        <f>'3000m3'!OGC132</f>
        <v>0</v>
      </c>
      <c r="OFP140">
        <f>'3000m3'!OGD132</f>
        <v>0</v>
      </c>
      <c r="OFQ140">
        <f>'3000m3'!OGE132</f>
        <v>0</v>
      </c>
      <c r="OFR140">
        <f>'3000m3'!OGF132</f>
        <v>0</v>
      </c>
      <c r="OFS140">
        <f>'3000m3'!OGG132</f>
        <v>0</v>
      </c>
      <c r="OFT140">
        <f>'3000m3'!OGH132</f>
        <v>0</v>
      </c>
      <c r="OFU140">
        <f>'3000m3'!OGI132</f>
        <v>0</v>
      </c>
      <c r="OFV140">
        <f>'3000m3'!OGJ132</f>
        <v>0</v>
      </c>
      <c r="OFW140">
        <f>'3000m3'!OGK132</f>
        <v>0</v>
      </c>
      <c r="OFX140">
        <f>'3000m3'!OGL132</f>
        <v>0</v>
      </c>
      <c r="OFY140">
        <f>'3000m3'!OGM132</f>
        <v>0</v>
      </c>
      <c r="OFZ140">
        <f>'3000m3'!OGN132</f>
        <v>0</v>
      </c>
      <c r="OGA140">
        <f>'3000m3'!OGO132</f>
        <v>0</v>
      </c>
      <c r="OGB140">
        <f>'3000m3'!OGP132</f>
        <v>0</v>
      </c>
      <c r="OGC140">
        <f>'3000m3'!OGQ132</f>
        <v>0</v>
      </c>
      <c r="OGD140">
        <f>'3000m3'!OGR132</f>
        <v>0</v>
      </c>
      <c r="OGE140">
        <f>'3000m3'!OGS132</f>
        <v>0</v>
      </c>
      <c r="OGF140">
        <f>'3000m3'!OGT132</f>
        <v>0</v>
      </c>
      <c r="OGG140">
        <f>'3000m3'!OGU132</f>
        <v>0</v>
      </c>
      <c r="OGH140">
        <f>'3000m3'!OGV132</f>
        <v>0</v>
      </c>
      <c r="OGI140">
        <f>'3000m3'!OGW132</f>
        <v>0</v>
      </c>
      <c r="OGJ140">
        <f>'3000m3'!OGX132</f>
        <v>0</v>
      </c>
      <c r="OGK140">
        <f>'3000m3'!OGY132</f>
        <v>0</v>
      </c>
      <c r="OGL140">
        <f>'3000m3'!OGZ132</f>
        <v>0</v>
      </c>
      <c r="OGM140">
        <f>'3000m3'!OHA132</f>
        <v>0</v>
      </c>
      <c r="OGN140">
        <f>'3000m3'!OHB132</f>
        <v>0</v>
      </c>
      <c r="OGO140">
        <f>'3000m3'!OHC132</f>
        <v>0</v>
      </c>
      <c r="OGP140">
        <f>'3000m3'!OHD132</f>
        <v>0</v>
      </c>
      <c r="OGQ140">
        <f>'3000m3'!OHE132</f>
        <v>0</v>
      </c>
      <c r="OGR140">
        <f>'3000m3'!OHF132</f>
        <v>0</v>
      </c>
      <c r="OGS140">
        <f>'3000m3'!OHG132</f>
        <v>0</v>
      </c>
      <c r="OGT140">
        <f>'3000m3'!OHH132</f>
        <v>0</v>
      </c>
      <c r="OGU140">
        <f>'3000m3'!OHI132</f>
        <v>0</v>
      </c>
      <c r="OGV140">
        <f>'3000m3'!OHJ132</f>
        <v>0</v>
      </c>
      <c r="OGW140">
        <f>'3000m3'!OHK132</f>
        <v>0</v>
      </c>
      <c r="OGX140">
        <f>'3000m3'!OHL132</f>
        <v>0</v>
      </c>
      <c r="OGY140">
        <f>'3000m3'!OHM132</f>
        <v>0</v>
      </c>
      <c r="OGZ140">
        <f>'3000m3'!OHN132</f>
        <v>0</v>
      </c>
      <c r="OHA140">
        <f>'3000m3'!OHO132</f>
        <v>0</v>
      </c>
      <c r="OHB140">
        <f>'3000m3'!OHP132</f>
        <v>0</v>
      </c>
      <c r="OHC140">
        <f>'3000m3'!OHQ132</f>
        <v>0</v>
      </c>
      <c r="OHD140">
        <f>'3000m3'!OHR132</f>
        <v>0</v>
      </c>
      <c r="OHE140">
        <f>'3000m3'!OHS132</f>
        <v>0</v>
      </c>
      <c r="OHF140">
        <f>'3000m3'!OHT132</f>
        <v>0</v>
      </c>
      <c r="OHG140">
        <f>'3000m3'!OHU132</f>
        <v>0</v>
      </c>
      <c r="OHH140">
        <f>'3000m3'!OHV132</f>
        <v>0</v>
      </c>
      <c r="OHI140">
        <f>'3000m3'!OHW132</f>
        <v>0</v>
      </c>
      <c r="OHJ140">
        <f>'3000m3'!OHX132</f>
        <v>0</v>
      </c>
      <c r="OHK140">
        <f>'3000m3'!OHY132</f>
        <v>0</v>
      </c>
      <c r="OHL140">
        <f>'3000m3'!OHZ132</f>
        <v>0</v>
      </c>
      <c r="OHM140">
        <f>'3000m3'!OIA132</f>
        <v>0</v>
      </c>
      <c r="OHN140">
        <f>'3000m3'!OIB132</f>
        <v>0</v>
      </c>
      <c r="OHO140">
        <f>'3000m3'!OIC132</f>
        <v>0</v>
      </c>
      <c r="OHP140">
        <f>'3000m3'!OID132</f>
        <v>0</v>
      </c>
      <c r="OHQ140">
        <f>'3000m3'!OIE132</f>
        <v>0</v>
      </c>
      <c r="OHR140">
        <f>'3000m3'!OIF132</f>
        <v>0</v>
      </c>
      <c r="OHS140">
        <f>'3000m3'!OIG132</f>
        <v>0</v>
      </c>
      <c r="OHT140">
        <f>'3000m3'!OIH132</f>
        <v>0</v>
      </c>
      <c r="OHU140">
        <f>'3000m3'!OII132</f>
        <v>0</v>
      </c>
      <c r="OHV140">
        <f>'3000m3'!OIJ132</f>
        <v>0</v>
      </c>
      <c r="OHW140">
        <f>'3000m3'!OIK132</f>
        <v>0</v>
      </c>
      <c r="OHX140">
        <f>'3000m3'!OIL132</f>
        <v>0</v>
      </c>
      <c r="OHY140">
        <f>'3000m3'!OIM132</f>
        <v>0</v>
      </c>
      <c r="OHZ140">
        <f>'3000m3'!OIN132</f>
        <v>0</v>
      </c>
      <c r="OIA140">
        <f>'3000m3'!OIO132</f>
        <v>0</v>
      </c>
      <c r="OIB140">
        <f>'3000m3'!OIP132</f>
        <v>0</v>
      </c>
      <c r="OIC140">
        <f>'3000m3'!OIQ132</f>
        <v>0</v>
      </c>
      <c r="OID140">
        <f>'3000m3'!OIR132</f>
        <v>0</v>
      </c>
      <c r="OIE140">
        <f>'3000m3'!OIS132</f>
        <v>0</v>
      </c>
      <c r="OIF140">
        <f>'3000m3'!OIT132</f>
        <v>0</v>
      </c>
      <c r="OIG140">
        <f>'3000m3'!OIU132</f>
        <v>0</v>
      </c>
      <c r="OIH140">
        <f>'3000m3'!OIV132</f>
        <v>0</v>
      </c>
      <c r="OII140">
        <f>'3000m3'!OIW132</f>
        <v>0</v>
      </c>
      <c r="OIJ140">
        <f>'3000m3'!OIX132</f>
        <v>0</v>
      </c>
      <c r="OIK140">
        <f>'3000m3'!OIY132</f>
        <v>0</v>
      </c>
      <c r="OIL140">
        <f>'3000m3'!OIZ132</f>
        <v>0</v>
      </c>
      <c r="OIM140">
        <f>'3000m3'!OJA132</f>
        <v>0</v>
      </c>
      <c r="OIN140">
        <f>'3000m3'!OJB132</f>
        <v>0</v>
      </c>
      <c r="OIO140">
        <f>'3000m3'!OJC132</f>
        <v>0</v>
      </c>
      <c r="OIP140">
        <f>'3000m3'!OJD132</f>
        <v>0</v>
      </c>
      <c r="OIQ140">
        <f>'3000m3'!OJE132</f>
        <v>0</v>
      </c>
      <c r="OIR140">
        <f>'3000m3'!OJF132</f>
        <v>0</v>
      </c>
      <c r="OIS140">
        <f>'3000m3'!OJG132</f>
        <v>0</v>
      </c>
      <c r="OIT140">
        <f>'3000m3'!OJH132</f>
        <v>0</v>
      </c>
      <c r="OIU140">
        <f>'3000m3'!OJI132</f>
        <v>0</v>
      </c>
      <c r="OIV140">
        <f>'3000m3'!OJJ132</f>
        <v>0</v>
      </c>
      <c r="OIW140">
        <f>'3000m3'!OJK132</f>
        <v>0</v>
      </c>
      <c r="OIX140">
        <f>'3000m3'!OJL132</f>
        <v>0</v>
      </c>
      <c r="OIY140">
        <f>'3000m3'!OJM132</f>
        <v>0</v>
      </c>
      <c r="OIZ140">
        <f>'3000m3'!OJN132</f>
        <v>0</v>
      </c>
      <c r="OJA140">
        <f>'3000m3'!OJO132</f>
        <v>0</v>
      </c>
      <c r="OJB140">
        <f>'3000m3'!OJP132</f>
        <v>0</v>
      </c>
      <c r="OJC140">
        <f>'3000m3'!OJQ132</f>
        <v>0</v>
      </c>
      <c r="OJD140">
        <f>'3000m3'!OJR132</f>
        <v>0</v>
      </c>
      <c r="OJE140">
        <f>'3000m3'!OJS132</f>
        <v>0</v>
      </c>
      <c r="OJF140">
        <f>'3000m3'!OJT132</f>
        <v>0</v>
      </c>
      <c r="OJG140">
        <f>'3000m3'!OJU132</f>
        <v>0</v>
      </c>
      <c r="OJH140">
        <f>'3000m3'!OJV132</f>
        <v>0</v>
      </c>
      <c r="OJI140">
        <f>'3000m3'!OJW132</f>
        <v>0</v>
      </c>
      <c r="OJJ140">
        <f>'3000m3'!OJX132</f>
        <v>0</v>
      </c>
      <c r="OJK140">
        <f>'3000m3'!OJY132</f>
        <v>0</v>
      </c>
      <c r="OJL140">
        <f>'3000m3'!OJZ132</f>
        <v>0</v>
      </c>
      <c r="OJM140">
        <f>'3000m3'!OKA132</f>
        <v>0</v>
      </c>
      <c r="OJN140">
        <f>'3000m3'!OKB132</f>
        <v>0</v>
      </c>
      <c r="OJO140">
        <f>'3000m3'!OKC132</f>
        <v>0</v>
      </c>
      <c r="OJP140">
        <f>'3000m3'!OKD132</f>
        <v>0</v>
      </c>
      <c r="OJQ140">
        <f>'3000m3'!OKE132</f>
        <v>0</v>
      </c>
      <c r="OJR140">
        <f>'3000m3'!OKF132</f>
        <v>0</v>
      </c>
      <c r="OJS140">
        <f>'3000m3'!OKG132</f>
        <v>0</v>
      </c>
      <c r="OJT140">
        <f>'3000m3'!OKH132</f>
        <v>0</v>
      </c>
      <c r="OJU140">
        <f>'3000m3'!OKI132</f>
        <v>0</v>
      </c>
      <c r="OJV140">
        <f>'3000m3'!OKJ132</f>
        <v>0</v>
      </c>
      <c r="OJW140">
        <f>'3000m3'!OKK132</f>
        <v>0</v>
      </c>
      <c r="OJX140">
        <f>'3000m3'!OKL132</f>
        <v>0</v>
      </c>
      <c r="OJY140">
        <f>'3000m3'!OKM132</f>
        <v>0</v>
      </c>
      <c r="OJZ140">
        <f>'3000m3'!OKN132</f>
        <v>0</v>
      </c>
      <c r="OKA140">
        <f>'3000m3'!OKO132</f>
        <v>0</v>
      </c>
      <c r="OKB140">
        <f>'3000m3'!OKP132</f>
        <v>0</v>
      </c>
      <c r="OKC140">
        <f>'3000m3'!OKQ132</f>
        <v>0</v>
      </c>
      <c r="OKD140">
        <f>'3000m3'!OKR132</f>
        <v>0</v>
      </c>
      <c r="OKE140">
        <f>'3000m3'!OKS132</f>
        <v>0</v>
      </c>
      <c r="OKF140">
        <f>'3000m3'!OKT132</f>
        <v>0</v>
      </c>
      <c r="OKG140">
        <f>'3000m3'!OKU132</f>
        <v>0</v>
      </c>
      <c r="OKH140">
        <f>'3000m3'!OKV132</f>
        <v>0</v>
      </c>
      <c r="OKI140">
        <f>'3000m3'!OKW132</f>
        <v>0</v>
      </c>
      <c r="OKJ140">
        <f>'3000m3'!OKX132</f>
        <v>0</v>
      </c>
      <c r="OKK140">
        <f>'3000m3'!OKY132</f>
        <v>0</v>
      </c>
      <c r="OKL140">
        <f>'3000m3'!OKZ132</f>
        <v>0</v>
      </c>
      <c r="OKM140">
        <f>'3000m3'!OLA132</f>
        <v>0</v>
      </c>
      <c r="OKN140">
        <f>'3000m3'!OLB132</f>
        <v>0</v>
      </c>
      <c r="OKO140">
        <f>'3000m3'!OLC132</f>
        <v>0</v>
      </c>
      <c r="OKP140">
        <f>'3000m3'!OLD132</f>
        <v>0</v>
      </c>
      <c r="OKQ140">
        <f>'3000m3'!OLE132</f>
        <v>0</v>
      </c>
      <c r="OKR140">
        <f>'3000m3'!OLF132</f>
        <v>0</v>
      </c>
      <c r="OKS140">
        <f>'3000m3'!OLG132</f>
        <v>0</v>
      </c>
      <c r="OKT140">
        <f>'3000m3'!OLH132</f>
        <v>0</v>
      </c>
      <c r="OKU140">
        <f>'3000m3'!OLI132</f>
        <v>0</v>
      </c>
      <c r="OKV140">
        <f>'3000m3'!OLJ132</f>
        <v>0</v>
      </c>
      <c r="OKW140">
        <f>'3000m3'!OLK132</f>
        <v>0</v>
      </c>
      <c r="OKX140">
        <f>'3000m3'!OLL132</f>
        <v>0</v>
      </c>
      <c r="OKY140">
        <f>'3000m3'!OLM132</f>
        <v>0</v>
      </c>
      <c r="OKZ140">
        <f>'3000m3'!OLN132</f>
        <v>0</v>
      </c>
      <c r="OLA140">
        <f>'3000m3'!OLO132</f>
        <v>0</v>
      </c>
      <c r="OLB140">
        <f>'3000m3'!OLP132</f>
        <v>0</v>
      </c>
      <c r="OLC140">
        <f>'3000m3'!OLQ132</f>
        <v>0</v>
      </c>
      <c r="OLD140">
        <f>'3000m3'!OLR132</f>
        <v>0</v>
      </c>
      <c r="OLE140">
        <f>'3000m3'!OLS132</f>
        <v>0</v>
      </c>
      <c r="OLF140">
        <f>'3000m3'!OLT132</f>
        <v>0</v>
      </c>
      <c r="OLG140">
        <f>'3000m3'!OLU132</f>
        <v>0</v>
      </c>
      <c r="OLH140">
        <f>'3000m3'!OLV132</f>
        <v>0</v>
      </c>
      <c r="OLI140">
        <f>'3000m3'!OLW132</f>
        <v>0</v>
      </c>
      <c r="OLJ140">
        <f>'3000m3'!OLX132</f>
        <v>0</v>
      </c>
      <c r="OLK140">
        <f>'3000m3'!OLY132</f>
        <v>0</v>
      </c>
      <c r="OLL140">
        <f>'3000m3'!OLZ132</f>
        <v>0</v>
      </c>
      <c r="OLM140">
        <f>'3000m3'!OMA132</f>
        <v>0</v>
      </c>
      <c r="OLN140">
        <f>'3000m3'!OMB132</f>
        <v>0</v>
      </c>
      <c r="OLO140">
        <f>'3000m3'!OMC132</f>
        <v>0</v>
      </c>
      <c r="OLP140">
        <f>'3000m3'!OMD132</f>
        <v>0</v>
      </c>
      <c r="OLQ140">
        <f>'3000m3'!OME132</f>
        <v>0</v>
      </c>
      <c r="OLR140">
        <f>'3000m3'!OMF132</f>
        <v>0</v>
      </c>
      <c r="OLS140">
        <f>'3000m3'!OMG132</f>
        <v>0</v>
      </c>
      <c r="OLT140">
        <f>'3000m3'!OMH132</f>
        <v>0</v>
      </c>
      <c r="OLU140">
        <f>'3000m3'!OMI132</f>
        <v>0</v>
      </c>
      <c r="OLV140">
        <f>'3000m3'!OMJ132</f>
        <v>0</v>
      </c>
      <c r="OLW140">
        <f>'3000m3'!OMK132</f>
        <v>0</v>
      </c>
      <c r="OLX140">
        <f>'3000m3'!OML132</f>
        <v>0</v>
      </c>
      <c r="OLY140">
        <f>'3000m3'!OMM132</f>
        <v>0</v>
      </c>
      <c r="OLZ140">
        <f>'3000m3'!OMN132</f>
        <v>0</v>
      </c>
      <c r="OMA140">
        <f>'3000m3'!OMO132</f>
        <v>0</v>
      </c>
      <c r="OMB140">
        <f>'3000m3'!OMP132</f>
        <v>0</v>
      </c>
      <c r="OMC140">
        <f>'3000m3'!OMQ132</f>
        <v>0</v>
      </c>
      <c r="OMD140">
        <f>'3000m3'!OMR132</f>
        <v>0</v>
      </c>
      <c r="OME140">
        <f>'3000m3'!OMS132</f>
        <v>0</v>
      </c>
      <c r="OMF140">
        <f>'3000m3'!OMT132</f>
        <v>0</v>
      </c>
      <c r="OMG140">
        <f>'3000m3'!OMU132</f>
        <v>0</v>
      </c>
      <c r="OMH140">
        <f>'3000m3'!OMV132</f>
        <v>0</v>
      </c>
      <c r="OMI140">
        <f>'3000m3'!OMW132</f>
        <v>0</v>
      </c>
      <c r="OMJ140">
        <f>'3000m3'!OMX132</f>
        <v>0</v>
      </c>
      <c r="OMK140">
        <f>'3000m3'!OMY132</f>
        <v>0</v>
      </c>
      <c r="OML140">
        <f>'3000m3'!OMZ132</f>
        <v>0</v>
      </c>
      <c r="OMM140">
        <f>'3000m3'!ONA132</f>
        <v>0</v>
      </c>
      <c r="OMN140">
        <f>'3000m3'!ONB132</f>
        <v>0</v>
      </c>
      <c r="OMO140">
        <f>'3000m3'!ONC132</f>
        <v>0</v>
      </c>
      <c r="OMP140">
        <f>'3000m3'!OND132</f>
        <v>0</v>
      </c>
      <c r="OMQ140">
        <f>'3000m3'!ONE132</f>
        <v>0</v>
      </c>
      <c r="OMR140">
        <f>'3000m3'!ONF132</f>
        <v>0</v>
      </c>
      <c r="OMS140">
        <f>'3000m3'!ONG132</f>
        <v>0</v>
      </c>
      <c r="OMT140">
        <f>'3000m3'!ONH132</f>
        <v>0</v>
      </c>
      <c r="OMU140">
        <f>'3000m3'!ONI132</f>
        <v>0</v>
      </c>
      <c r="OMV140">
        <f>'3000m3'!ONJ132</f>
        <v>0</v>
      </c>
      <c r="OMW140">
        <f>'3000m3'!ONK132</f>
        <v>0</v>
      </c>
      <c r="OMX140">
        <f>'3000m3'!ONL132</f>
        <v>0</v>
      </c>
      <c r="OMY140">
        <f>'3000m3'!ONM132</f>
        <v>0</v>
      </c>
      <c r="OMZ140">
        <f>'3000m3'!ONN132</f>
        <v>0</v>
      </c>
      <c r="ONA140">
        <f>'3000m3'!ONO132</f>
        <v>0</v>
      </c>
      <c r="ONB140">
        <f>'3000m3'!ONP132</f>
        <v>0</v>
      </c>
      <c r="ONC140">
        <f>'3000m3'!ONQ132</f>
        <v>0</v>
      </c>
      <c r="OND140">
        <f>'3000m3'!ONR132</f>
        <v>0</v>
      </c>
      <c r="ONE140">
        <f>'3000m3'!ONS132</f>
        <v>0</v>
      </c>
      <c r="ONF140">
        <f>'3000m3'!ONT132</f>
        <v>0</v>
      </c>
      <c r="ONG140">
        <f>'3000m3'!ONU132</f>
        <v>0</v>
      </c>
      <c r="ONH140">
        <f>'3000m3'!ONV132</f>
        <v>0</v>
      </c>
      <c r="ONI140">
        <f>'3000m3'!ONW132</f>
        <v>0</v>
      </c>
      <c r="ONJ140">
        <f>'3000m3'!ONX132</f>
        <v>0</v>
      </c>
      <c r="ONK140">
        <f>'3000m3'!ONY132</f>
        <v>0</v>
      </c>
      <c r="ONL140">
        <f>'3000m3'!ONZ132</f>
        <v>0</v>
      </c>
      <c r="ONM140">
        <f>'3000m3'!OOA132</f>
        <v>0</v>
      </c>
      <c r="ONN140">
        <f>'3000m3'!OOB132</f>
        <v>0</v>
      </c>
      <c r="ONO140">
        <f>'3000m3'!OOC132</f>
        <v>0</v>
      </c>
      <c r="ONP140">
        <f>'3000m3'!OOD132</f>
        <v>0</v>
      </c>
      <c r="ONQ140">
        <f>'3000m3'!OOE132</f>
        <v>0</v>
      </c>
      <c r="ONR140">
        <f>'3000m3'!OOF132</f>
        <v>0</v>
      </c>
      <c r="ONS140">
        <f>'3000m3'!OOG132</f>
        <v>0</v>
      </c>
      <c r="ONT140">
        <f>'3000m3'!OOH132</f>
        <v>0</v>
      </c>
      <c r="ONU140">
        <f>'3000m3'!OOI132</f>
        <v>0</v>
      </c>
      <c r="ONV140">
        <f>'3000m3'!OOJ132</f>
        <v>0</v>
      </c>
      <c r="ONW140">
        <f>'3000m3'!OOK132</f>
        <v>0</v>
      </c>
      <c r="ONX140">
        <f>'3000m3'!OOL132</f>
        <v>0</v>
      </c>
      <c r="ONY140">
        <f>'3000m3'!OOM132</f>
        <v>0</v>
      </c>
      <c r="ONZ140">
        <f>'3000m3'!OON132</f>
        <v>0</v>
      </c>
      <c r="OOA140">
        <f>'3000m3'!OOO132</f>
        <v>0</v>
      </c>
      <c r="OOB140">
        <f>'3000m3'!OOP132</f>
        <v>0</v>
      </c>
      <c r="OOC140">
        <f>'3000m3'!OOQ132</f>
        <v>0</v>
      </c>
      <c r="OOD140">
        <f>'3000m3'!OOR132</f>
        <v>0</v>
      </c>
      <c r="OOE140">
        <f>'3000m3'!OOS132</f>
        <v>0</v>
      </c>
      <c r="OOF140">
        <f>'3000m3'!OOT132</f>
        <v>0</v>
      </c>
      <c r="OOG140">
        <f>'3000m3'!OOU132</f>
        <v>0</v>
      </c>
      <c r="OOH140">
        <f>'3000m3'!OOV132</f>
        <v>0</v>
      </c>
      <c r="OOI140">
        <f>'3000m3'!OOW132</f>
        <v>0</v>
      </c>
      <c r="OOJ140">
        <f>'3000m3'!OOX132</f>
        <v>0</v>
      </c>
      <c r="OOK140">
        <f>'3000m3'!OOY132</f>
        <v>0</v>
      </c>
      <c r="OOL140">
        <f>'3000m3'!OOZ132</f>
        <v>0</v>
      </c>
      <c r="OOM140">
        <f>'3000m3'!OPA132</f>
        <v>0</v>
      </c>
      <c r="OON140">
        <f>'3000m3'!OPB132</f>
        <v>0</v>
      </c>
      <c r="OOO140">
        <f>'3000m3'!OPC132</f>
        <v>0</v>
      </c>
      <c r="OOP140">
        <f>'3000m3'!OPD132</f>
        <v>0</v>
      </c>
      <c r="OOQ140">
        <f>'3000m3'!OPE132</f>
        <v>0</v>
      </c>
      <c r="OOR140">
        <f>'3000m3'!OPF132</f>
        <v>0</v>
      </c>
      <c r="OOS140">
        <f>'3000m3'!OPG132</f>
        <v>0</v>
      </c>
      <c r="OOT140">
        <f>'3000m3'!OPH132</f>
        <v>0</v>
      </c>
      <c r="OOU140">
        <f>'3000m3'!OPI132</f>
        <v>0</v>
      </c>
      <c r="OOV140">
        <f>'3000m3'!OPJ132</f>
        <v>0</v>
      </c>
      <c r="OOW140">
        <f>'3000m3'!OPK132</f>
        <v>0</v>
      </c>
      <c r="OOX140">
        <f>'3000m3'!OPL132</f>
        <v>0</v>
      </c>
      <c r="OOY140">
        <f>'3000m3'!OPM132</f>
        <v>0</v>
      </c>
      <c r="OOZ140">
        <f>'3000m3'!OPN132</f>
        <v>0</v>
      </c>
      <c r="OPA140">
        <f>'3000m3'!OPO132</f>
        <v>0</v>
      </c>
      <c r="OPB140">
        <f>'3000m3'!OPP132</f>
        <v>0</v>
      </c>
      <c r="OPC140">
        <f>'3000m3'!OPQ132</f>
        <v>0</v>
      </c>
      <c r="OPD140">
        <f>'3000m3'!OPR132</f>
        <v>0</v>
      </c>
      <c r="OPE140">
        <f>'3000m3'!OPS132</f>
        <v>0</v>
      </c>
      <c r="OPF140">
        <f>'3000m3'!OPT132</f>
        <v>0</v>
      </c>
      <c r="OPG140">
        <f>'3000m3'!OPU132</f>
        <v>0</v>
      </c>
      <c r="OPH140">
        <f>'3000m3'!OPV132</f>
        <v>0</v>
      </c>
      <c r="OPI140">
        <f>'3000m3'!OPW132</f>
        <v>0</v>
      </c>
      <c r="OPJ140">
        <f>'3000m3'!OPX132</f>
        <v>0</v>
      </c>
      <c r="OPK140">
        <f>'3000m3'!OPY132</f>
        <v>0</v>
      </c>
      <c r="OPL140">
        <f>'3000m3'!OPZ132</f>
        <v>0</v>
      </c>
      <c r="OPM140">
        <f>'3000m3'!OQA132</f>
        <v>0</v>
      </c>
      <c r="OPN140">
        <f>'3000m3'!OQB132</f>
        <v>0</v>
      </c>
      <c r="OPO140">
        <f>'3000m3'!OQC132</f>
        <v>0</v>
      </c>
      <c r="OPP140">
        <f>'3000m3'!OQD132</f>
        <v>0</v>
      </c>
      <c r="OPQ140">
        <f>'3000m3'!OQE132</f>
        <v>0</v>
      </c>
      <c r="OPR140">
        <f>'3000m3'!OQF132</f>
        <v>0</v>
      </c>
      <c r="OPS140">
        <f>'3000m3'!OQG132</f>
        <v>0</v>
      </c>
      <c r="OPT140">
        <f>'3000m3'!OQH132</f>
        <v>0</v>
      </c>
      <c r="OPU140">
        <f>'3000m3'!OQI132</f>
        <v>0</v>
      </c>
      <c r="OPV140">
        <f>'3000m3'!OQJ132</f>
        <v>0</v>
      </c>
      <c r="OPW140">
        <f>'3000m3'!OQK132</f>
        <v>0</v>
      </c>
      <c r="OPX140">
        <f>'3000m3'!OQL132</f>
        <v>0</v>
      </c>
      <c r="OPY140">
        <f>'3000m3'!OQM132</f>
        <v>0</v>
      </c>
      <c r="OPZ140">
        <f>'3000m3'!OQN132</f>
        <v>0</v>
      </c>
      <c r="OQA140">
        <f>'3000m3'!OQO132</f>
        <v>0</v>
      </c>
      <c r="OQB140">
        <f>'3000m3'!OQP132</f>
        <v>0</v>
      </c>
      <c r="OQC140">
        <f>'3000m3'!OQQ132</f>
        <v>0</v>
      </c>
      <c r="OQD140">
        <f>'3000m3'!OQR132</f>
        <v>0</v>
      </c>
      <c r="OQE140">
        <f>'3000m3'!OQS132</f>
        <v>0</v>
      </c>
      <c r="OQF140">
        <f>'3000m3'!OQT132</f>
        <v>0</v>
      </c>
      <c r="OQG140">
        <f>'3000m3'!OQU132</f>
        <v>0</v>
      </c>
      <c r="OQH140">
        <f>'3000m3'!OQV132</f>
        <v>0</v>
      </c>
      <c r="OQI140">
        <f>'3000m3'!OQW132</f>
        <v>0</v>
      </c>
      <c r="OQJ140">
        <f>'3000m3'!OQX132</f>
        <v>0</v>
      </c>
      <c r="OQK140">
        <f>'3000m3'!OQY132</f>
        <v>0</v>
      </c>
      <c r="OQL140">
        <f>'3000m3'!OQZ132</f>
        <v>0</v>
      </c>
      <c r="OQM140">
        <f>'3000m3'!ORA132</f>
        <v>0</v>
      </c>
      <c r="OQN140">
        <f>'3000m3'!ORB132</f>
        <v>0</v>
      </c>
      <c r="OQO140">
        <f>'3000m3'!ORC132</f>
        <v>0</v>
      </c>
      <c r="OQP140">
        <f>'3000m3'!ORD132</f>
        <v>0</v>
      </c>
      <c r="OQQ140">
        <f>'3000m3'!ORE132</f>
        <v>0</v>
      </c>
      <c r="OQR140">
        <f>'3000m3'!ORF132</f>
        <v>0</v>
      </c>
      <c r="OQS140">
        <f>'3000m3'!ORG132</f>
        <v>0</v>
      </c>
      <c r="OQT140">
        <f>'3000m3'!ORH132</f>
        <v>0</v>
      </c>
      <c r="OQU140">
        <f>'3000m3'!ORI132</f>
        <v>0</v>
      </c>
      <c r="OQV140">
        <f>'3000m3'!ORJ132</f>
        <v>0</v>
      </c>
      <c r="OQW140">
        <f>'3000m3'!ORK132</f>
        <v>0</v>
      </c>
      <c r="OQX140">
        <f>'3000m3'!ORL132</f>
        <v>0</v>
      </c>
      <c r="OQY140">
        <f>'3000m3'!ORM132</f>
        <v>0</v>
      </c>
      <c r="OQZ140">
        <f>'3000m3'!ORN132</f>
        <v>0</v>
      </c>
      <c r="ORA140">
        <f>'3000m3'!ORO132</f>
        <v>0</v>
      </c>
      <c r="ORB140">
        <f>'3000m3'!ORP132</f>
        <v>0</v>
      </c>
      <c r="ORC140">
        <f>'3000m3'!ORQ132</f>
        <v>0</v>
      </c>
      <c r="ORD140">
        <f>'3000m3'!ORR132</f>
        <v>0</v>
      </c>
      <c r="ORE140">
        <f>'3000m3'!ORS132</f>
        <v>0</v>
      </c>
      <c r="ORF140">
        <f>'3000m3'!ORT132</f>
        <v>0</v>
      </c>
      <c r="ORG140">
        <f>'3000m3'!ORU132</f>
        <v>0</v>
      </c>
      <c r="ORH140">
        <f>'3000m3'!ORV132</f>
        <v>0</v>
      </c>
      <c r="ORI140">
        <f>'3000m3'!ORW132</f>
        <v>0</v>
      </c>
      <c r="ORJ140">
        <f>'3000m3'!ORX132</f>
        <v>0</v>
      </c>
      <c r="ORK140">
        <f>'3000m3'!ORY132</f>
        <v>0</v>
      </c>
      <c r="ORL140">
        <f>'3000m3'!ORZ132</f>
        <v>0</v>
      </c>
      <c r="ORM140">
        <f>'3000m3'!OSA132</f>
        <v>0</v>
      </c>
      <c r="ORN140">
        <f>'3000m3'!OSB132</f>
        <v>0</v>
      </c>
      <c r="ORO140">
        <f>'3000m3'!OSC132</f>
        <v>0</v>
      </c>
      <c r="ORP140">
        <f>'3000m3'!OSD132</f>
        <v>0</v>
      </c>
      <c r="ORQ140">
        <f>'3000m3'!OSE132</f>
        <v>0</v>
      </c>
      <c r="ORR140">
        <f>'3000m3'!OSF132</f>
        <v>0</v>
      </c>
      <c r="ORS140">
        <f>'3000m3'!OSG132</f>
        <v>0</v>
      </c>
      <c r="ORT140">
        <f>'3000m3'!OSH132</f>
        <v>0</v>
      </c>
      <c r="ORU140">
        <f>'3000m3'!OSI132</f>
        <v>0</v>
      </c>
      <c r="ORV140">
        <f>'3000m3'!OSJ132</f>
        <v>0</v>
      </c>
      <c r="ORW140">
        <f>'3000m3'!OSK132</f>
        <v>0</v>
      </c>
      <c r="ORX140">
        <f>'3000m3'!OSL132</f>
        <v>0</v>
      </c>
      <c r="ORY140">
        <f>'3000m3'!OSM132</f>
        <v>0</v>
      </c>
      <c r="ORZ140">
        <f>'3000m3'!OSN132</f>
        <v>0</v>
      </c>
      <c r="OSA140">
        <f>'3000m3'!OSO132</f>
        <v>0</v>
      </c>
      <c r="OSB140">
        <f>'3000m3'!OSP132</f>
        <v>0</v>
      </c>
      <c r="OSC140">
        <f>'3000m3'!OSQ132</f>
        <v>0</v>
      </c>
      <c r="OSD140">
        <f>'3000m3'!OSR132</f>
        <v>0</v>
      </c>
      <c r="OSE140">
        <f>'3000m3'!OSS132</f>
        <v>0</v>
      </c>
      <c r="OSF140">
        <f>'3000m3'!OST132</f>
        <v>0</v>
      </c>
      <c r="OSG140">
        <f>'3000m3'!OSU132</f>
        <v>0</v>
      </c>
      <c r="OSH140">
        <f>'3000m3'!OSV132</f>
        <v>0</v>
      </c>
      <c r="OSI140">
        <f>'3000m3'!OSW132</f>
        <v>0</v>
      </c>
      <c r="OSJ140">
        <f>'3000m3'!OSX132</f>
        <v>0</v>
      </c>
      <c r="OSK140">
        <f>'3000m3'!OSY132</f>
        <v>0</v>
      </c>
      <c r="OSL140">
        <f>'3000m3'!OSZ132</f>
        <v>0</v>
      </c>
      <c r="OSM140">
        <f>'3000m3'!OTA132</f>
        <v>0</v>
      </c>
      <c r="OSN140">
        <f>'3000m3'!OTB132</f>
        <v>0</v>
      </c>
      <c r="OSO140">
        <f>'3000m3'!OTC132</f>
        <v>0</v>
      </c>
      <c r="OSP140">
        <f>'3000m3'!OTD132</f>
        <v>0</v>
      </c>
      <c r="OSQ140">
        <f>'3000m3'!OTE132</f>
        <v>0</v>
      </c>
      <c r="OSR140">
        <f>'3000m3'!OTF132</f>
        <v>0</v>
      </c>
      <c r="OSS140">
        <f>'3000m3'!OTG132</f>
        <v>0</v>
      </c>
      <c r="OST140">
        <f>'3000m3'!OTH132</f>
        <v>0</v>
      </c>
      <c r="OSU140">
        <f>'3000m3'!OTI132</f>
        <v>0</v>
      </c>
      <c r="OSV140">
        <f>'3000m3'!OTJ132</f>
        <v>0</v>
      </c>
      <c r="OSW140">
        <f>'3000m3'!OTK132</f>
        <v>0</v>
      </c>
      <c r="OSX140">
        <f>'3000m3'!OTL132</f>
        <v>0</v>
      </c>
      <c r="OSY140">
        <f>'3000m3'!OTM132</f>
        <v>0</v>
      </c>
      <c r="OSZ140">
        <f>'3000m3'!OTN132</f>
        <v>0</v>
      </c>
      <c r="OTA140">
        <f>'3000m3'!OTO132</f>
        <v>0</v>
      </c>
      <c r="OTB140">
        <f>'3000m3'!OTP132</f>
        <v>0</v>
      </c>
      <c r="OTC140">
        <f>'3000m3'!OTQ132</f>
        <v>0</v>
      </c>
      <c r="OTD140">
        <f>'3000m3'!OTR132</f>
        <v>0</v>
      </c>
      <c r="OTE140">
        <f>'3000m3'!OTS132</f>
        <v>0</v>
      </c>
      <c r="OTF140">
        <f>'3000m3'!OTT132</f>
        <v>0</v>
      </c>
      <c r="OTG140">
        <f>'3000m3'!OTU132</f>
        <v>0</v>
      </c>
      <c r="OTH140">
        <f>'3000m3'!OTV132</f>
        <v>0</v>
      </c>
      <c r="OTI140">
        <f>'3000m3'!OTW132</f>
        <v>0</v>
      </c>
      <c r="OTJ140">
        <f>'3000m3'!OTX132</f>
        <v>0</v>
      </c>
      <c r="OTK140">
        <f>'3000m3'!OTY132</f>
        <v>0</v>
      </c>
      <c r="OTL140">
        <f>'3000m3'!OTZ132</f>
        <v>0</v>
      </c>
      <c r="OTM140">
        <f>'3000m3'!OUA132</f>
        <v>0</v>
      </c>
      <c r="OTN140">
        <f>'3000m3'!OUB132</f>
        <v>0</v>
      </c>
      <c r="OTO140">
        <f>'3000m3'!OUC132</f>
        <v>0</v>
      </c>
      <c r="OTP140">
        <f>'3000m3'!OUD132</f>
        <v>0</v>
      </c>
      <c r="OTQ140">
        <f>'3000m3'!OUE132</f>
        <v>0</v>
      </c>
      <c r="OTR140">
        <f>'3000m3'!OUF132</f>
        <v>0</v>
      </c>
      <c r="OTS140">
        <f>'3000m3'!OUG132</f>
        <v>0</v>
      </c>
      <c r="OTT140">
        <f>'3000m3'!OUH132</f>
        <v>0</v>
      </c>
      <c r="OTU140">
        <f>'3000m3'!OUI132</f>
        <v>0</v>
      </c>
      <c r="OTV140">
        <f>'3000m3'!OUJ132</f>
        <v>0</v>
      </c>
      <c r="OTW140">
        <f>'3000m3'!OUK132</f>
        <v>0</v>
      </c>
      <c r="OTX140">
        <f>'3000m3'!OUL132</f>
        <v>0</v>
      </c>
      <c r="OTY140">
        <f>'3000m3'!OUM132</f>
        <v>0</v>
      </c>
      <c r="OTZ140">
        <f>'3000m3'!OUN132</f>
        <v>0</v>
      </c>
      <c r="OUA140">
        <f>'3000m3'!OUO132</f>
        <v>0</v>
      </c>
      <c r="OUB140">
        <f>'3000m3'!OUP132</f>
        <v>0</v>
      </c>
      <c r="OUC140">
        <f>'3000m3'!OUQ132</f>
        <v>0</v>
      </c>
      <c r="OUD140">
        <f>'3000m3'!OUR132</f>
        <v>0</v>
      </c>
      <c r="OUE140">
        <f>'3000m3'!OUS132</f>
        <v>0</v>
      </c>
      <c r="OUF140">
        <f>'3000m3'!OUT132</f>
        <v>0</v>
      </c>
      <c r="OUG140">
        <f>'3000m3'!OUU132</f>
        <v>0</v>
      </c>
      <c r="OUH140">
        <f>'3000m3'!OUV132</f>
        <v>0</v>
      </c>
      <c r="OUI140">
        <f>'3000m3'!OUW132</f>
        <v>0</v>
      </c>
      <c r="OUJ140">
        <f>'3000m3'!OUX132</f>
        <v>0</v>
      </c>
      <c r="OUK140">
        <f>'3000m3'!OUY132</f>
        <v>0</v>
      </c>
      <c r="OUL140">
        <f>'3000m3'!OUZ132</f>
        <v>0</v>
      </c>
      <c r="OUM140">
        <f>'3000m3'!OVA132</f>
        <v>0</v>
      </c>
      <c r="OUN140">
        <f>'3000m3'!OVB132</f>
        <v>0</v>
      </c>
      <c r="OUO140">
        <f>'3000m3'!OVC132</f>
        <v>0</v>
      </c>
      <c r="OUP140">
        <f>'3000m3'!OVD132</f>
        <v>0</v>
      </c>
      <c r="OUQ140">
        <f>'3000m3'!OVE132</f>
        <v>0</v>
      </c>
      <c r="OUR140">
        <f>'3000m3'!OVF132</f>
        <v>0</v>
      </c>
      <c r="OUS140">
        <f>'3000m3'!OVG132</f>
        <v>0</v>
      </c>
      <c r="OUT140">
        <f>'3000m3'!OVH132</f>
        <v>0</v>
      </c>
      <c r="OUU140">
        <f>'3000m3'!OVI132</f>
        <v>0</v>
      </c>
      <c r="OUV140">
        <f>'3000m3'!OVJ132</f>
        <v>0</v>
      </c>
      <c r="OUW140">
        <f>'3000m3'!OVK132</f>
        <v>0</v>
      </c>
      <c r="OUX140">
        <f>'3000m3'!OVL132</f>
        <v>0</v>
      </c>
      <c r="OUY140">
        <f>'3000m3'!OVM132</f>
        <v>0</v>
      </c>
      <c r="OUZ140">
        <f>'3000m3'!OVN132</f>
        <v>0</v>
      </c>
      <c r="OVA140">
        <f>'3000m3'!OVO132</f>
        <v>0</v>
      </c>
      <c r="OVB140">
        <f>'3000m3'!OVP132</f>
        <v>0</v>
      </c>
      <c r="OVC140">
        <f>'3000m3'!OVQ132</f>
        <v>0</v>
      </c>
      <c r="OVD140">
        <f>'3000m3'!OVR132</f>
        <v>0</v>
      </c>
      <c r="OVE140">
        <f>'3000m3'!OVS132</f>
        <v>0</v>
      </c>
      <c r="OVF140">
        <f>'3000m3'!OVT132</f>
        <v>0</v>
      </c>
      <c r="OVG140">
        <f>'3000m3'!OVU132</f>
        <v>0</v>
      </c>
      <c r="OVH140">
        <f>'3000m3'!OVV132</f>
        <v>0</v>
      </c>
      <c r="OVI140">
        <f>'3000m3'!OVW132</f>
        <v>0</v>
      </c>
      <c r="OVJ140">
        <f>'3000m3'!OVX132</f>
        <v>0</v>
      </c>
      <c r="OVK140">
        <f>'3000m3'!OVY132</f>
        <v>0</v>
      </c>
      <c r="OVL140">
        <f>'3000m3'!OVZ132</f>
        <v>0</v>
      </c>
      <c r="OVM140">
        <f>'3000m3'!OWA132</f>
        <v>0</v>
      </c>
      <c r="OVN140">
        <f>'3000m3'!OWB132</f>
        <v>0</v>
      </c>
      <c r="OVO140">
        <f>'3000m3'!OWC132</f>
        <v>0</v>
      </c>
      <c r="OVP140">
        <f>'3000m3'!OWD132</f>
        <v>0</v>
      </c>
      <c r="OVQ140">
        <f>'3000m3'!OWE132</f>
        <v>0</v>
      </c>
      <c r="OVR140">
        <f>'3000m3'!OWF132</f>
        <v>0</v>
      </c>
      <c r="OVS140">
        <f>'3000m3'!OWG132</f>
        <v>0</v>
      </c>
      <c r="OVT140">
        <f>'3000m3'!OWH132</f>
        <v>0</v>
      </c>
      <c r="OVU140">
        <f>'3000m3'!OWI132</f>
        <v>0</v>
      </c>
      <c r="OVV140">
        <f>'3000m3'!OWJ132</f>
        <v>0</v>
      </c>
      <c r="OVW140">
        <f>'3000m3'!OWK132</f>
        <v>0</v>
      </c>
      <c r="OVX140">
        <f>'3000m3'!OWL132</f>
        <v>0</v>
      </c>
      <c r="OVY140">
        <f>'3000m3'!OWM132</f>
        <v>0</v>
      </c>
      <c r="OVZ140">
        <f>'3000m3'!OWN132</f>
        <v>0</v>
      </c>
      <c r="OWA140">
        <f>'3000m3'!OWO132</f>
        <v>0</v>
      </c>
      <c r="OWB140">
        <f>'3000m3'!OWP132</f>
        <v>0</v>
      </c>
      <c r="OWC140">
        <f>'3000m3'!OWQ132</f>
        <v>0</v>
      </c>
      <c r="OWD140">
        <f>'3000m3'!OWR132</f>
        <v>0</v>
      </c>
      <c r="OWE140">
        <f>'3000m3'!OWS132</f>
        <v>0</v>
      </c>
      <c r="OWF140">
        <f>'3000m3'!OWT132</f>
        <v>0</v>
      </c>
      <c r="OWG140">
        <f>'3000m3'!OWU132</f>
        <v>0</v>
      </c>
      <c r="OWH140">
        <f>'3000m3'!OWV132</f>
        <v>0</v>
      </c>
      <c r="OWI140">
        <f>'3000m3'!OWW132</f>
        <v>0</v>
      </c>
      <c r="OWJ140">
        <f>'3000m3'!OWX132</f>
        <v>0</v>
      </c>
      <c r="OWK140">
        <f>'3000m3'!OWY132</f>
        <v>0</v>
      </c>
      <c r="OWL140">
        <f>'3000m3'!OWZ132</f>
        <v>0</v>
      </c>
      <c r="OWM140">
        <f>'3000m3'!OXA132</f>
        <v>0</v>
      </c>
      <c r="OWN140">
        <f>'3000m3'!OXB132</f>
        <v>0</v>
      </c>
      <c r="OWO140">
        <f>'3000m3'!OXC132</f>
        <v>0</v>
      </c>
      <c r="OWP140">
        <f>'3000m3'!OXD132</f>
        <v>0</v>
      </c>
      <c r="OWQ140">
        <f>'3000m3'!OXE132</f>
        <v>0</v>
      </c>
      <c r="OWR140">
        <f>'3000m3'!OXF132</f>
        <v>0</v>
      </c>
      <c r="OWS140">
        <f>'3000m3'!OXG132</f>
        <v>0</v>
      </c>
      <c r="OWT140">
        <f>'3000m3'!OXH132</f>
        <v>0</v>
      </c>
      <c r="OWU140">
        <f>'3000m3'!OXI132</f>
        <v>0</v>
      </c>
      <c r="OWV140">
        <f>'3000m3'!OXJ132</f>
        <v>0</v>
      </c>
      <c r="OWW140">
        <f>'3000m3'!OXK132</f>
        <v>0</v>
      </c>
      <c r="OWX140">
        <f>'3000m3'!OXL132</f>
        <v>0</v>
      </c>
      <c r="OWY140">
        <f>'3000m3'!OXM132</f>
        <v>0</v>
      </c>
      <c r="OWZ140">
        <f>'3000m3'!OXN132</f>
        <v>0</v>
      </c>
      <c r="OXA140">
        <f>'3000m3'!OXO132</f>
        <v>0</v>
      </c>
      <c r="OXB140">
        <f>'3000m3'!OXP132</f>
        <v>0</v>
      </c>
      <c r="OXC140">
        <f>'3000m3'!OXQ132</f>
        <v>0</v>
      </c>
      <c r="OXD140">
        <f>'3000m3'!OXR132</f>
        <v>0</v>
      </c>
      <c r="OXE140">
        <f>'3000m3'!OXS132</f>
        <v>0</v>
      </c>
      <c r="OXF140">
        <f>'3000m3'!OXT132</f>
        <v>0</v>
      </c>
      <c r="OXG140">
        <f>'3000m3'!OXU132</f>
        <v>0</v>
      </c>
      <c r="OXH140">
        <f>'3000m3'!OXV132</f>
        <v>0</v>
      </c>
      <c r="OXI140">
        <f>'3000m3'!OXW132</f>
        <v>0</v>
      </c>
      <c r="OXJ140">
        <f>'3000m3'!OXX132</f>
        <v>0</v>
      </c>
      <c r="OXK140">
        <f>'3000m3'!OXY132</f>
        <v>0</v>
      </c>
      <c r="OXL140">
        <f>'3000m3'!OXZ132</f>
        <v>0</v>
      </c>
      <c r="OXM140">
        <f>'3000m3'!OYA132</f>
        <v>0</v>
      </c>
      <c r="OXN140">
        <f>'3000m3'!OYB132</f>
        <v>0</v>
      </c>
      <c r="OXO140">
        <f>'3000m3'!OYC132</f>
        <v>0</v>
      </c>
      <c r="OXP140">
        <f>'3000m3'!OYD132</f>
        <v>0</v>
      </c>
      <c r="OXQ140">
        <f>'3000m3'!OYE132</f>
        <v>0</v>
      </c>
      <c r="OXR140">
        <f>'3000m3'!OYF132</f>
        <v>0</v>
      </c>
      <c r="OXS140">
        <f>'3000m3'!OYG132</f>
        <v>0</v>
      </c>
      <c r="OXT140">
        <f>'3000m3'!OYH132</f>
        <v>0</v>
      </c>
      <c r="OXU140">
        <f>'3000m3'!OYI132</f>
        <v>0</v>
      </c>
      <c r="OXV140">
        <f>'3000m3'!OYJ132</f>
        <v>0</v>
      </c>
      <c r="OXW140">
        <f>'3000m3'!OYK132</f>
        <v>0</v>
      </c>
      <c r="OXX140">
        <f>'3000m3'!OYL132</f>
        <v>0</v>
      </c>
      <c r="OXY140">
        <f>'3000m3'!OYM132</f>
        <v>0</v>
      </c>
      <c r="OXZ140">
        <f>'3000m3'!OYN132</f>
        <v>0</v>
      </c>
      <c r="OYA140">
        <f>'3000m3'!OYO132</f>
        <v>0</v>
      </c>
      <c r="OYB140">
        <f>'3000m3'!OYP132</f>
        <v>0</v>
      </c>
      <c r="OYC140">
        <f>'3000m3'!OYQ132</f>
        <v>0</v>
      </c>
      <c r="OYD140">
        <f>'3000m3'!OYR132</f>
        <v>0</v>
      </c>
      <c r="OYE140">
        <f>'3000m3'!OYS132</f>
        <v>0</v>
      </c>
      <c r="OYF140">
        <f>'3000m3'!OYT132</f>
        <v>0</v>
      </c>
      <c r="OYG140">
        <f>'3000m3'!OYU132</f>
        <v>0</v>
      </c>
      <c r="OYH140">
        <f>'3000m3'!OYV132</f>
        <v>0</v>
      </c>
      <c r="OYI140">
        <f>'3000m3'!OYW132</f>
        <v>0</v>
      </c>
      <c r="OYJ140">
        <f>'3000m3'!OYX132</f>
        <v>0</v>
      </c>
      <c r="OYK140">
        <f>'3000m3'!OYY132</f>
        <v>0</v>
      </c>
      <c r="OYL140">
        <f>'3000m3'!OYZ132</f>
        <v>0</v>
      </c>
      <c r="OYM140">
        <f>'3000m3'!OZA132</f>
        <v>0</v>
      </c>
      <c r="OYN140">
        <f>'3000m3'!OZB132</f>
        <v>0</v>
      </c>
      <c r="OYO140">
        <f>'3000m3'!OZC132</f>
        <v>0</v>
      </c>
      <c r="OYP140">
        <f>'3000m3'!OZD132</f>
        <v>0</v>
      </c>
      <c r="OYQ140">
        <f>'3000m3'!OZE132</f>
        <v>0</v>
      </c>
      <c r="OYR140">
        <f>'3000m3'!OZF132</f>
        <v>0</v>
      </c>
      <c r="OYS140">
        <f>'3000m3'!OZG132</f>
        <v>0</v>
      </c>
      <c r="OYT140">
        <f>'3000m3'!OZH132</f>
        <v>0</v>
      </c>
      <c r="OYU140">
        <f>'3000m3'!OZI132</f>
        <v>0</v>
      </c>
      <c r="OYV140">
        <f>'3000m3'!OZJ132</f>
        <v>0</v>
      </c>
      <c r="OYW140">
        <f>'3000m3'!OZK132</f>
        <v>0</v>
      </c>
      <c r="OYX140">
        <f>'3000m3'!OZL132</f>
        <v>0</v>
      </c>
      <c r="OYY140">
        <f>'3000m3'!OZM132</f>
        <v>0</v>
      </c>
      <c r="OYZ140">
        <f>'3000m3'!OZN132</f>
        <v>0</v>
      </c>
      <c r="OZA140">
        <f>'3000m3'!OZO132</f>
        <v>0</v>
      </c>
      <c r="OZB140">
        <f>'3000m3'!OZP132</f>
        <v>0</v>
      </c>
      <c r="OZC140">
        <f>'3000m3'!OZQ132</f>
        <v>0</v>
      </c>
      <c r="OZD140">
        <f>'3000m3'!OZR132</f>
        <v>0</v>
      </c>
      <c r="OZE140">
        <f>'3000m3'!OZS132</f>
        <v>0</v>
      </c>
      <c r="OZF140">
        <f>'3000m3'!OZT132</f>
        <v>0</v>
      </c>
      <c r="OZG140">
        <f>'3000m3'!OZU132</f>
        <v>0</v>
      </c>
      <c r="OZH140">
        <f>'3000m3'!OZV132</f>
        <v>0</v>
      </c>
      <c r="OZI140">
        <f>'3000m3'!OZW132</f>
        <v>0</v>
      </c>
      <c r="OZJ140">
        <f>'3000m3'!OZX132</f>
        <v>0</v>
      </c>
      <c r="OZK140">
        <f>'3000m3'!OZY132</f>
        <v>0</v>
      </c>
      <c r="OZL140">
        <f>'3000m3'!OZZ132</f>
        <v>0</v>
      </c>
      <c r="OZM140">
        <f>'3000m3'!PAA132</f>
        <v>0</v>
      </c>
      <c r="OZN140">
        <f>'3000m3'!PAB132</f>
        <v>0</v>
      </c>
      <c r="OZO140">
        <f>'3000m3'!PAC132</f>
        <v>0</v>
      </c>
      <c r="OZP140">
        <f>'3000m3'!PAD132</f>
        <v>0</v>
      </c>
      <c r="OZQ140">
        <f>'3000m3'!PAE132</f>
        <v>0</v>
      </c>
      <c r="OZR140">
        <f>'3000m3'!PAF132</f>
        <v>0</v>
      </c>
      <c r="OZS140">
        <f>'3000m3'!PAG132</f>
        <v>0</v>
      </c>
      <c r="OZT140">
        <f>'3000m3'!PAH132</f>
        <v>0</v>
      </c>
      <c r="OZU140">
        <f>'3000m3'!PAI132</f>
        <v>0</v>
      </c>
      <c r="OZV140">
        <f>'3000m3'!PAJ132</f>
        <v>0</v>
      </c>
      <c r="OZW140">
        <f>'3000m3'!PAK132</f>
        <v>0</v>
      </c>
      <c r="OZX140">
        <f>'3000m3'!PAL132</f>
        <v>0</v>
      </c>
      <c r="OZY140">
        <f>'3000m3'!PAM132</f>
        <v>0</v>
      </c>
      <c r="OZZ140">
        <f>'3000m3'!PAN132</f>
        <v>0</v>
      </c>
      <c r="PAA140">
        <f>'3000m3'!PAO132</f>
        <v>0</v>
      </c>
      <c r="PAB140">
        <f>'3000m3'!PAP132</f>
        <v>0</v>
      </c>
      <c r="PAC140">
        <f>'3000m3'!PAQ132</f>
        <v>0</v>
      </c>
      <c r="PAD140">
        <f>'3000m3'!PAR132</f>
        <v>0</v>
      </c>
      <c r="PAE140">
        <f>'3000m3'!PAS132</f>
        <v>0</v>
      </c>
      <c r="PAF140">
        <f>'3000m3'!PAT132</f>
        <v>0</v>
      </c>
      <c r="PAG140">
        <f>'3000m3'!PAU132</f>
        <v>0</v>
      </c>
      <c r="PAH140">
        <f>'3000m3'!PAV132</f>
        <v>0</v>
      </c>
      <c r="PAI140">
        <f>'3000m3'!PAW132</f>
        <v>0</v>
      </c>
      <c r="PAJ140">
        <f>'3000m3'!PAX132</f>
        <v>0</v>
      </c>
      <c r="PAK140">
        <f>'3000m3'!PAY132</f>
        <v>0</v>
      </c>
      <c r="PAL140">
        <f>'3000m3'!PAZ132</f>
        <v>0</v>
      </c>
      <c r="PAM140">
        <f>'3000m3'!PBA132</f>
        <v>0</v>
      </c>
      <c r="PAN140">
        <f>'3000m3'!PBB132</f>
        <v>0</v>
      </c>
      <c r="PAO140">
        <f>'3000m3'!PBC132</f>
        <v>0</v>
      </c>
      <c r="PAP140">
        <f>'3000m3'!PBD132</f>
        <v>0</v>
      </c>
      <c r="PAQ140">
        <f>'3000m3'!PBE132</f>
        <v>0</v>
      </c>
      <c r="PAR140">
        <f>'3000m3'!PBF132</f>
        <v>0</v>
      </c>
      <c r="PAS140">
        <f>'3000m3'!PBG132</f>
        <v>0</v>
      </c>
      <c r="PAT140">
        <f>'3000m3'!PBH132</f>
        <v>0</v>
      </c>
      <c r="PAU140">
        <f>'3000m3'!PBI132</f>
        <v>0</v>
      </c>
      <c r="PAV140">
        <f>'3000m3'!PBJ132</f>
        <v>0</v>
      </c>
      <c r="PAW140">
        <f>'3000m3'!PBK132</f>
        <v>0</v>
      </c>
      <c r="PAX140">
        <f>'3000m3'!PBL132</f>
        <v>0</v>
      </c>
      <c r="PAY140">
        <f>'3000m3'!PBM132</f>
        <v>0</v>
      </c>
      <c r="PAZ140">
        <f>'3000m3'!PBN132</f>
        <v>0</v>
      </c>
      <c r="PBA140">
        <f>'3000m3'!PBO132</f>
        <v>0</v>
      </c>
      <c r="PBB140">
        <f>'3000m3'!PBP132</f>
        <v>0</v>
      </c>
      <c r="PBC140">
        <f>'3000m3'!PBQ132</f>
        <v>0</v>
      </c>
      <c r="PBD140">
        <f>'3000m3'!PBR132</f>
        <v>0</v>
      </c>
      <c r="PBE140">
        <f>'3000m3'!PBS132</f>
        <v>0</v>
      </c>
      <c r="PBF140">
        <f>'3000m3'!PBT132</f>
        <v>0</v>
      </c>
      <c r="PBG140">
        <f>'3000m3'!PBU132</f>
        <v>0</v>
      </c>
      <c r="PBH140">
        <f>'3000m3'!PBV132</f>
        <v>0</v>
      </c>
      <c r="PBI140">
        <f>'3000m3'!PBW132</f>
        <v>0</v>
      </c>
      <c r="PBJ140">
        <f>'3000m3'!PBX132</f>
        <v>0</v>
      </c>
      <c r="PBK140">
        <f>'3000m3'!PBY132</f>
        <v>0</v>
      </c>
      <c r="PBL140">
        <f>'3000m3'!PBZ132</f>
        <v>0</v>
      </c>
      <c r="PBM140">
        <f>'3000m3'!PCA132</f>
        <v>0</v>
      </c>
      <c r="PBN140">
        <f>'3000m3'!PCB132</f>
        <v>0</v>
      </c>
      <c r="PBO140">
        <f>'3000m3'!PCC132</f>
        <v>0</v>
      </c>
      <c r="PBP140">
        <f>'3000m3'!PCD132</f>
        <v>0</v>
      </c>
      <c r="PBQ140">
        <f>'3000m3'!PCE132</f>
        <v>0</v>
      </c>
      <c r="PBR140">
        <f>'3000m3'!PCF132</f>
        <v>0</v>
      </c>
      <c r="PBS140">
        <f>'3000m3'!PCG132</f>
        <v>0</v>
      </c>
      <c r="PBT140">
        <f>'3000m3'!PCH132</f>
        <v>0</v>
      </c>
      <c r="PBU140">
        <f>'3000m3'!PCI132</f>
        <v>0</v>
      </c>
      <c r="PBV140">
        <f>'3000m3'!PCJ132</f>
        <v>0</v>
      </c>
      <c r="PBW140">
        <f>'3000m3'!PCK132</f>
        <v>0</v>
      </c>
      <c r="PBX140">
        <f>'3000m3'!PCL132</f>
        <v>0</v>
      </c>
      <c r="PBY140">
        <f>'3000m3'!PCM132</f>
        <v>0</v>
      </c>
      <c r="PBZ140">
        <f>'3000m3'!PCN132</f>
        <v>0</v>
      </c>
      <c r="PCA140">
        <f>'3000m3'!PCO132</f>
        <v>0</v>
      </c>
      <c r="PCB140">
        <f>'3000m3'!PCP132</f>
        <v>0</v>
      </c>
      <c r="PCC140">
        <f>'3000m3'!PCQ132</f>
        <v>0</v>
      </c>
      <c r="PCD140">
        <f>'3000m3'!PCR132</f>
        <v>0</v>
      </c>
      <c r="PCE140">
        <f>'3000m3'!PCS132</f>
        <v>0</v>
      </c>
      <c r="PCF140">
        <f>'3000m3'!PCT132</f>
        <v>0</v>
      </c>
      <c r="PCG140">
        <f>'3000m3'!PCU132</f>
        <v>0</v>
      </c>
      <c r="PCH140">
        <f>'3000m3'!PCV132</f>
        <v>0</v>
      </c>
      <c r="PCI140">
        <f>'3000m3'!PCW132</f>
        <v>0</v>
      </c>
      <c r="PCJ140">
        <f>'3000m3'!PCX132</f>
        <v>0</v>
      </c>
      <c r="PCK140">
        <f>'3000m3'!PCY132</f>
        <v>0</v>
      </c>
      <c r="PCL140">
        <f>'3000m3'!PCZ132</f>
        <v>0</v>
      </c>
      <c r="PCM140">
        <f>'3000m3'!PDA132</f>
        <v>0</v>
      </c>
      <c r="PCN140">
        <f>'3000m3'!PDB132</f>
        <v>0</v>
      </c>
      <c r="PCO140">
        <f>'3000m3'!PDC132</f>
        <v>0</v>
      </c>
      <c r="PCP140">
        <f>'3000m3'!PDD132</f>
        <v>0</v>
      </c>
      <c r="PCQ140">
        <f>'3000m3'!PDE132</f>
        <v>0</v>
      </c>
      <c r="PCR140">
        <f>'3000m3'!PDF132</f>
        <v>0</v>
      </c>
      <c r="PCS140">
        <f>'3000m3'!PDG132</f>
        <v>0</v>
      </c>
      <c r="PCT140">
        <f>'3000m3'!PDH132</f>
        <v>0</v>
      </c>
      <c r="PCU140">
        <f>'3000m3'!PDI132</f>
        <v>0</v>
      </c>
      <c r="PCV140">
        <f>'3000m3'!PDJ132</f>
        <v>0</v>
      </c>
      <c r="PCW140">
        <f>'3000m3'!PDK132</f>
        <v>0</v>
      </c>
      <c r="PCX140">
        <f>'3000m3'!PDL132</f>
        <v>0</v>
      </c>
      <c r="PCY140">
        <f>'3000m3'!PDM132</f>
        <v>0</v>
      </c>
      <c r="PCZ140">
        <f>'3000m3'!PDN132</f>
        <v>0</v>
      </c>
      <c r="PDA140">
        <f>'3000m3'!PDO132</f>
        <v>0</v>
      </c>
      <c r="PDB140">
        <f>'3000m3'!PDP132</f>
        <v>0</v>
      </c>
      <c r="PDC140">
        <f>'3000m3'!PDQ132</f>
        <v>0</v>
      </c>
      <c r="PDD140">
        <f>'3000m3'!PDR132</f>
        <v>0</v>
      </c>
      <c r="PDE140">
        <f>'3000m3'!PDS132</f>
        <v>0</v>
      </c>
      <c r="PDF140">
        <f>'3000m3'!PDT132</f>
        <v>0</v>
      </c>
      <c r="PDG140">
        <f>'3000m3'!PDU132</f>
        <v>0</v>
      </c>
      <c r="PDH140">
        <f>'3000m3'!PDV132</f>
        <v>0</v>
      </c>
      <c r="PDI140">
        <f>'3000m3'!PDW132</f>
        <v>0</v>
      </c>
      <c r="PDJ140">
        <f>'3000m3'!PDX132</f>
        <v>0</v>
      </c>
      <c r="PDK140">
        <f>'3000m3'!PDY132</f>
        <v>0</v>
      </c>
      <c r="PDL140">
        <f>'3000m3'!PDZ132</f>
        <v>0</v>
      </c>
      <c r="PDM140">
        <f>'3000m3'!PEA132</f>
        <v>0</v>
      </c>
      <c r="PDN140">
        <f>'3000m3'!PEB132</f>
        <v>0</v>
      </c>
      <c r="PDO140">
        <f>'3000m3'!PEC132</f>
        <v>0</v>
      </c>
      <c r="PDP140">
        <f>'3000m3'!PED132</f>
        <v>0</v>
      </c>
      <c r="PDQ140">
        <f>'3000m3'!PEE132</f>
        <v>0</v>
      </c>
      <c r="PDR140">
        <f>'3000m3'!PEF132</f>
        <v>0</v>
      </c>
      <c r="PDS140">
        <f>'3000m3'!PEG132</f>
        <v>0</v>
      </c>
      <c r="PDT140">
        <f>'3000m3'!PEH132</f>
        <v>0</v>
      </c>
      <c r="PDU140">
        <f>'3000m3'!PEI132</f>
        <v>0</v>
      </c>
      <c r="PDV140">
        <f>'3000m3'!PEJ132</f>
        <v>0</v>
      </c>
      <c r="PDW140">
        <f>'3000m3'!PEK132</f>
        <v>0</v>
      </c>
      <c r="PDX140">
        <f>'3000m3'!PEL132</f>
        <v>0</v>
      </c>
      <c r="PDY140">
        <f>'3000m3'!PEM132</f>
        <v>0</v>
      </c>
      <c r="PDZ140">
        <f>'3000m3'!PEN132</f>
        <v>0</v>
      </c>
      <c r="PEA140">
        <f>'3000m3'!PEO132</f>
        <v>0</v>
      </c>
      <c r="PEB140">
        <f>'3000m3'!PEP132</f>
        <v>0</v>
      </c>
      <c r="PEC140">
        <f>'3000m3'!PEQ132</f>
        <v>0</v>
      </c>
      <c r="PED140">
        <f>'3000m3'!PER132</f>
        <v>0</v>
      </c>
      <c r="PEE140">
        <f>'3000m3'!PES132</f>
        <v>0</v>
      </c>
      <c r="PEF140">
        <f>'3000m3'!PET132</f>
        <v>0</v>
      </c>
      <c r="PEG140">
        <f>'3000m3'!PEU132</f>
        <v>0</v>
      </c>
      <c r="PEH140">
        <f>'3000m3'!PEV132</f>
        <v>0</v>
      </c>
      <c r="PEI140">
        <f>'3000m3'!PEW132</f>
        <v>0</v>
      </c>
      <c r="PEJ140">
        <f>'3000m3'!PEX132</f>
        <v>0</v>
      </c>
      <c r="PEK140">
        <f>'3000m3'!PEY132</f>
        <v>0</v>
      </c>
      <c r="PEL140">
        <f>'3000m3'!PEZ132</f>
        <v>0</v>
      </c>
      <c r="PEM140">
        <f>'3000m3'!PFA132</f>
        <v>0</v>
      </c>
      <c r="PEN140">
        <f>'3000m3'!PFB132</f>
        <v>0</v>
      </c>
      <c r="PEO140">
        <f>'3000m3'!PFC132</f>
        <v>0</v>
      </c>
      <c r="PEP140">
        <f>'3000m3'!PFD132</f>
        <v>0</v>
      </c>
      <c r="PEQ140">
        <f>'3000m3'!PFE132</f>
        <v>0</v>
      </c>
      <c r="PER140">
        <f>'3000m3'!PFF132</f>
        <v>0</v>
      </c>
      <c r="PES140">
        <f>'3000m3'!PFG132</f>
        <v>0</v>
      </c>
      <c r="PET140">
        <f>'3000m3'!PFH132</f>
        <v>0</v>
      </c>
      <c r="PEU140">
        <f>'3000m3'!PFI132</f>
        <v>0</v>
      </c>
      <c r="PEV140">
        <f>'3000m3'!PFJ132</f>
        <v>0</v>
      </c>
      <c r="PEW140">
        <f>'3000m3'!PFK132</f>
        <v>0</v>
      </c>
      <c r="PEX140">
        <f>'3000m3'!PFL132</f>
        <v>0</v>
      </c>
      <c r="PEY140">
        <f>'3000m3'!PFM132</f>
        <v>0</v>
      </c>
      <c r="PEZ140">
        <f>'3000m3'!PFN132</f>
        <v>0</v>
      </c>
      <c r="PFA140">
        <f>'3000m3'!PFO132</f>
        <v>0</v>
      </c>
      <c r="PFB140">
        <f>'3000m3'!PFP132</f>
        <v>0</v>
      </c>
      <c r="PFC140">
        <f>'3000m3'!PFQ132</f>
        <v>0</v>
      </c>
      <c r="PFD140">
        <f>'3000m3'!PFR132</f>
        <v>0</v>
      </c>
      <c r="PFE140">
        <f>'3000m3'!PFS132</f>
        <v>0</v>
      </c>
      <c r="PFF140">
        <f>'3000m3'!PFT132</f>
        <v>0</v>
      </c>
      <c r="PFG140">
        <f>'3000m3'!PFU132</f>
        <v>0</v>
      </c>
      <c r="PFH140">
        <f>'3000m3'!PFV132</f>
        <v>0</v>
      </c>
      <c r="PFI140">
        <f>'3000m3'!PFW132</f>
        <v>0</v>
      </c>
      <c r="PFJ140">
        <f>'3000m3'!PFX132</f>
        <v>0</v>
      </c>
      <c r="PFK140">
        <f>'3000m3'!PFY132</f>
        <v>0</v>
      </c>
      <c r="PFL140">
        <f>'3000m3'!PFZ132</f>
        <v>0</v>
      </c>
      <c r="PFM140">
        <f>'3000m3'!PGA132</f>
        <v>0</v>
      </c>
      <c r="PFN140">
        <f>'3000m3'!PGB132</f>
        <v>0</v>
      </c>
      <c r="PFO140">
        <f>'3000m3'!PGC132</f>
        <v>0</v>
      </c>
      <c r="PFP140">
        <f>'3000m3'!PGD132</f>
        <v>0</v>
      </c>
      <c r="PFQ140">
        <f>'3000m3'!PGE132</f>
        <v>0</v>
      </c>
      <c r="PFR140">
        <f>'3000m3'!PGF132</f>
        <v>0</v>
      </c>
      <c r="PFS140">
        <f>'3000m3'!PGG132</f>
        <v>0</v>
      </c>
      <c r="PFT140">
        <f>'3000m3'!PGH132</f>
        <v>0</v>
      </c>
      <c r="PFU140">
        <f>'3000m3'!PGI132</f>
        <v>0</v>
      </c>
      <c r="PFV140">
        <f>'3000m3'!PGJ132</f>
        <v>0</v>
      </c>
      <c r="PFW140">
        <f>'3000m3'!PGK132</f>
        <v>0</v>
      </c>
      <c r="PFX140">
        <f>'3000m3'!PGL132</f>
        <v>0</v>
      </c>
      <c r="PFY140">
        <f>'3000m3'!PGM132</f>
        <v>0</v>
      </c>
      <c r="PFZ140">
        <f>'3000m3'!PGN132</f>
        <v>0</v>
      </c>
      <c r="PGA140">
        <f>'3000m3'!PGO132</f>
        <v>0</v>
      </c>
      <c r="PGB140">
        <f>'3000m3'!PGP132</f>
        <v>0</v>
      </c>
      <c r="PGC140">
        <f>'3000m3'!PGQ132</f>
        <v>0</v>
      </c>
      <c r="PGD140">
        <f>'3000m3'!PGR132</f>
        <v>0</v>
      </c>
      <c r="PGE140">
        <f>'3000m3'!PGS132</f>
        <v>0</v>
      </c>
      <c r="PGF140">
        <f>'3000m3'!PGT132</f>
        <v>0</v>
      </c>
      <c r="PGG140">
        <f>'3000m3'!PGU132</f>
        <v>0</v>
      </c>
      <c r="PGH140">
        <f>'3000m3'!PGV132</f>
        <v>0</v>
      </c>
      <c r="PGI140">
        <f>'3000m3'!PGW132</f>
        <v>0</v>
      </c>
      <c r="PGJ140">
        <f>'3000m3'!PGX132</f>
        <v>0</v>
      </c>
      <c r="PGK140">
        <f>'3000m3'!PGY132</f>
        <v>0</v>
      </c>
      <c r="PGL140">
        <f>'3000m3'!PGZ132</f>
        <v>0</v>
      </c>
      <c r="PGM140">
        <f>'3000m3'!PHA132</f>
        <v>0</v>
      </c>
      <c r="PGN140">
        <f>'3000m3'!PHB132</f>
        <v>0</v>
      </c>
      <c r="PGO140">
        <f>'3000m3'!PHC132</f>
        <v>0</v>
      </c>
      <c r="PGP140">
        <f>'3000m3'!PHD132</f>
        <v>0</v>
      </c>
      <c r="PGQ140">
        <f>'3000m3'!PHE132</f>
        <v>0</v>
      </c>
      <c r="PGR140">
        <f>'3000m3'!PHF132</f>
        <v>0</v>
      </c>
      <c r="PGS140">
        <f>'3000m3'!PHG132</f>
        <v>0</v>
      </c>
      <c r="PGT140">
        <f>'3000m3'!PHH132</f>
        <v>0</v>
      </c>
      <c r="PGU140">
        <f>'3000m3'!PHI132</f>
        <v>0</v>
      </c>
      <c r="PGV140">
        <f>'3000m3'!PHJ132</f>
        <v>0</v>
      </c>
      <c r="PGW140">
        <f>'3000m3'!PHK132</f>
        <v>0</v>
      </c>
      <c r="PGX140">
        <f>'3000m3'!PHL132</f>
        <v>0</v>
      </c>
      <c r="PGY140">
        <f>'3000m3'!PHM132</f>
        <v>0</v>
      </c>
      <c r="PGZ140">
        <f>'3000m3'!PHN132</f>
        <v>0</v>
      </c>
      <c r="PHA140">
        <f>'3000m3'!PHO132</f>
        <v>0</v>
      </c>
      <c r="PHB140">
        <f>'3000m3'!PHP132</f>
        <v>0</v>
      </c>
      <c r="PHC140">
        <f>'3000m3'!PHQ132</f>
        <v>0</v>
      </c>
      <c r="PHD140">
        <f>'3000m3'!PHR132</f>
        <v>0</v>
      </c>
      <c r="PHE140">
        <f>'3000m3'!PHS132</f>
        <v>0</v>
      </c>
      <c r="PHF140">
        <f>'3000m3'!PHT132</f>
        <v>0</v>
      </c>
      <c r="PHG140">
        <f>'3000m3'!PHU132</f>
        <v>0</v>
      </c>
      <c r="PHH140">
        <f>'3000m3'!PHV132</f>
        <v>0</v>
      </c>
      <c r="PHI140">
        <f>'3000m3'!PHW132</f>
        <v>0</v>
      </c>
      <c r="PHJ140">
        <f>'3000m3'!PHX132</f>
        <v>0</v>
      </c>
      <c r="PHK140">
        <f>'3000m3'!PHY132</f>
        <v>0</v>
      </c>
      <c r="PHL140">
        <f>'3000m3'!PHZ132</f>
        <v>0</v>
      </c>
      <c r="PHM140">
        <f>'3000m3'!PIA132</f>
        <v>0</v>
      </c>
      <c r="PHN140">
        <f>'3000m3'!PIB132</f>
        <v>0</v>
      </c>
      <c r="PHO140">
        <f>'3000m3'!PIC132</f>
        <v>0</v>
      </c>
      <c r="PHP140">
        <f>'3000m3'!PID132</f>
        <v>0</v>
      </c>
      <c r="PHQ140">
        <f>'3000m3'!PIE132</f>
        <v>0</v>
      </c>
      <c r="PHR140">
        <f>'3000m3'!PIF132</f>
        <v>0</v>
      </c>
      <c r="PHS140">
        <f>'3000m3'!PIG132</f>
        <v>0</v>
      </c>
      <c r="PHT140">
        <f>'3000m3'!PIH132</f>
        <v>0</v>
      </c>
      <c r="PHU140">
        <f>'3000m3'!PII132</f>
        <v>0</v>
      </c>
      <c r="PHV140">
        <f>'3000m3'!PIJ132</f>
        <v>0</v>
      </c>
      <c r="PHW140">
        <f>'3000m3'!PIK132</f>
        <v>0</v>
      </c>
      <c r="PHX140">
        <f>'3000m3'!PIL132</f>
        <v>0</v>
      </c>
      <c r="PHY140">
        <f>'3000m3'!PIM132</f>
        <v>0</v>
      </c>
      <c r="PHZ140">
        <f>'3000m3'!PIN132</f>
        <v>0</v>
      </c>
      <c r="PIA140">
        <f>'3000m3'!PIO132</f>
        <v>0</v>
      </c>
      <c r="PIB140">
        <f>'3000m3'!PIP132</f>
        <v>0</v>
      </c>
      <c r="PIC140">
        <f>'3000m3'!PIQ132</f>
        <v>0</v>
      </c>
      <c r="PID140">
        <f>'3000m3'!PIR132</f>
        <v>0</v>
      </c>
      <c r="PIE140">
        <f>'3000m3'!PIS132</f>
        <v>0</v>
      </c>
      <c r="PIF140">
        <f>'3000m3'!PIT132</f>
        <v>0</v>
      </c>
      <c r="PIG140">
        <f>'3000m3'!PIU132</f>
        <v>0</v>
      </c>
      <c r="PIH140">
        <f>'3000m3'!PIV132</f>
        <v>0</v>
      </c>
      <c r="PII140">
        <f>'3000m3'!PIW132</f>
        <v>0</v>
      </c>
      <c r="PIJ140">
        <f>'3000m3'!PIX132</f>
        <v>0</v>
      </c>
      <c r="PIK140">
        <f>'3000m3'!PIY132</f>
        <v>0</v>
      </c>
      <c r="PIL140">
        <f>'3000m3'!PIZ132</f>
        <v>0</v>
      </c>
      <c r="PIM140">
        <f>'3000m3'!PJA132</f>
        <v>0</v>
      </c>
      <c r="PIN140">
        <f>'3000m3'!PJB132</f>
        <v>0</v>
      </c>
      <c r="PIO140">
        <f>'3000m3'!PJC132</f>
        <v>0</v>
      </c>
      <c r="PIP140">
        <f>'3000m3'!PJD132</f>
        <v>0</v>
      </c>
      <c r="PIQ140">
        <f>'3000m3'!PJE132</f>
        <v>0</v>
      </c>
      <c r="PIR140">
        <f>'3000m3'!PJF132</f>
        <v>0</v>
      </c>
      <c r="PIS140">
        <f>'3000m3'!PJG132</f>
        <v>0</v>
      </c>
      <c r="PIT140">
        <f>'3000m3'!PJH132</f>
        <v>0</v>
      </c>
      <c r="PIU140">
        <f>'3000m3'!PJI132</f>
        <v>0</v>
      </c>
      <c r="PIV140">
        <f>'3000m3'!PJJ132</f>
        <v>0</v>
      </c>
      <c r="PIW140">
        <f>'3000m3'!PJK132</f>
        <v>0</v>
      </c>
      <c r="PIX140">
        <f>'3000m3'!PJL132</f>
        <v>0</v>
      </c>
      <c r="PIY140">
        <f>'3000m3'!PJM132</f>
        <v>0</v>
      </c>
      <c r="PIZ140">
        <f>'3000m3'!PJN132</f>
        <v>0</v>
      </c>
      <c r="PJA140">
        <f>'3000m3'!PJO132</f>
        <v>0</v>
      </c>
      <c r="PJB140">
        <f>'3000m3'!PJP132</f>
        <v>0</v>
      </c>
      <c r="PJC140">
        <f>'3000m3'!PJQ132</f>
        <v>0</v>
      </c>
      <c r="PJD140">
        <f>'3000m3'!PJR132</f>
        <v>0</v>
      </c>
      <c r="PJE140">
        <f>'3000m3'!PJS132</f>
        <v>0</v>
      </c>
      <c r="PJF140">
        <f>'3000m3'!PJT132</f>
        <v>0</v>
      </c>
      <c r="PJG140">
        <f>'3000m3'!PJU132</f>
        <v>0</v>
      </c>
      <c r="PJH140">
        <f>'3000m3'!PJV132</f>
        <v>0</v>
      </c>
      <c r="PJI140">
        <f>'3000m3'!PJW132</f>
        <v>0</v>
      </c>
      <c r="PJJ140">
        <f>'3000m3'!PJX132</f>
        <v>0</v>
      </c>
      <c r="PJK140">
        <f>'3000m3'!PJY132</f>
        <v>0</v>
      </c>
      <c r="PJL140">
        <f>'3000m3'!PJZ132</f>
        <v>0</v>
      </c>
      <c r="PJM140">
        <f>'3000m3'!PKA132</f>
        <v>0</v>
      </c>
      <c r="PJN140">
        <f>'3000m3'!PKB132</f>
        <v>0</v>
      </c>
      <c r="PJO140">
        <f>'3000m3'!PKC132</f>
        <v>0</v>
      </c>
      <c r="PJP140">
        <f>'3000m3'!PKD132</f>
        <v>0</v>
      </c>
      <c r="PJQ140">
        <f>'3000m3'!PKE132</f>
        <v>0</v>
      </c>
      <c r="PJR140">
        <f>'3000m3'!PKF132</f>
        <v>0</v>
      </c>
      <c r="PJS140">
        <f>'3000m3'!PKG132</f>
        <v>0</v>
      </c>
      <c r="PJT140">
        <f>'3000m3'!PKH132</f>
        <v>0</v>
      </c>
      <c r="PJU140">
        <f>'3000m3'!PKI132</f>
        <v>0</v>
      </c>
      <c r="PJV140">
        <f>'3000m3'!PKJ132</f>
        <v>0</v>
      </c>
      <c r="PJW140">
        <f>'3000m3'!PKK132</f>
        <v>0</v>
      </c>
      <c r="PJX140">
        <f>'3000m3'!PKL132</f>
        <v>0</v>
      </c>
      <c r="PJY140">
        <f>'3000m3'!PKM132</f>
        <v>0</v>
      </c>
      <c r="PJZ140">
        <f>'3000m3'!PKN132</f>
        <v>0</v>
      </c>
      <c r="PKA140">
        <f>'3000m3'!PKO132</f>
        <v>0</v>
      </c>
      <c r="PKB140">
        <f>'3000m3'!PKP132</f>
        <v>0</v>
      </c>
      <c r="PKC140">
        <f>'3000m3'!PKQ132</f>
        <v>0</v>
      </c>
      <c r="PKD140">
        <f>'3000m3'!PKR132</f>
        <v>0</v>
      </c>
      <c r="PKE140">
        <f>'3000m3'!PKS132</f>
        <v>0</v>
      </c>
      <c r="PKF140">
        <f>'3000m3'!PKT132</f>
        <v>0</v>
      </c>
      <c r="PKG140">
        <f>'3000m3'!PKU132</f>
        <v>0</v>
      </c>
      <c r="PKH140">
        <f>'3000m3'!PKV132</f>
        <v>0</v>
      </c>
      <c r="PKI140">
        <f>'3000m3'!PKW132</f>
        <v>0</v>
      </c>
      <c r="PKJ140">
        <f>'3000m3'!PKX132</f>
        <v>0</v>
      </c>
      <c r="PKK140">
        <f>'3000m3'!PKY132</f>
        <v>0</v>
      </c>
      <c r="PKL140">
        <f>'3000m3'!PKZ132</f>
        <v>0</v>
      </c>
      <c r="PKM140">
        <f>'3000m3'!PLA132</f>
        <v>0</v>
      </c>
      <c r="PKN140">
        <f>'3000m3'!PLB132</f>
        <v>0</v>
      </c>
      <c r="PKO140">
        <f>'3000m3'!PLC132</f>
        <v>0</v>
      </c>
      <c r="PKP140">
        <f>'3000m3'!PLD132</f>
        <v>0</v>
      </c>
      <c r="PKQ140">
        <f>'3000m3'!PLE132</f>
        <v>0</v>
      </c>
      <c r="PKR140">
        <f>'3000m3'!PLF132</f>
        <v>0</v>
      </c>
      <c r="PKS140">
        <f>'3000m3'!PLG132</f>
        <v>0</v>
      </c>
      <c r="PKT140">
        <f>'3000m3'!PLH132</f>
        <v>0</v>
      </c>
      <c r="PKU140">
        <f>'3000m3'!PLI132</f>
        <v>0</v>
      </c>
      <c r="PKV140">
        <f>'3000m3'!PLJ132</f>
        <v>0</v>
      </c>
      <c r="PKW140">
        <f>'3000m3'!PLK132</f>
        <v>0</v>
      </c>
      <c r="PKX140">
        <f>'3000m3'!PLL132</f>
        <v>0</v>
      </c>
      <c r="PKY140">
        <f>'3000m3'!PLM132</f>
        <v>0</v>
      </c>
      <c r="PKZ140">
        <f>'3000m3'!PLN132</f>
        <v>0</v>
      </c>
      <c r="PLA140">
        <f>'3000m3'!PLO132</f>
        <v>0</v>
      </c>
      <c r="PLB140">
        <f>'3000m3'!PLP132</f>
        <v>0</v>
      </c>
      <c r="PLC140">
        <f>'3000m3'!PLQ132</f>
        <v>0</v>
      </c>
      <c r="PLD140">
        <f>'3000m3'!PLR132</f>
        <v>0</v>
      </c>
      <c r="PLE140">
        <f>'3000m3'!PLS132</f>
        <v>0</v>
      </c>
      <c r="PLF140">
        <f>'3000m3'!PLT132</f>
        <v>0</v>
      </c>
      <c r="PLG140">
        <f>'3000m3'!PLU132</f>
        <v>0</v>
      </c>
      <c r="PLH140">
        <f>'3000m3'!PLV132</f>
        <v>0</v>
      </c>
      <c r="PLI140">
        <f>'3000m3'!PLW132</f>
        <v>0</v>
      </c>
      <c r="PLJ140">
        <f>'3000m3'!PLX132</f>
        <v>0</v>
      </c>
      <c r="PLK140">
        <f>'3000m3'!PLY132</f>
        <v>0</v>
      </c>
      <c r="PLL140">
        <f>'3000m3'!PLZ132</f>
        <v>0</v>
      </c>
      <c r="PLM140">
        <f>'3000m3'!PMA132</f>
        <v>0</v>
      </c>
      <c r="PLN140">
        <f>'3000m3'!PMB132</f>
        <v>0</v>
      </c>
      <c r="PLO140">
        <f>'3000m3'!PMC132</f>
        <v>0</v>
      </c>
      <c r="PLP140">
        <f>'3000m3'!PMD132</f>
        <v>0</v>
      </c>
      <c r="PLQ140">
        <f>'3000m3'!PME132</f>
        <v>0</v>
      </c>
      <c r="PLR140">
        <f>'3000m3'!PMF132</f>
        <v>0</v>
      </c>
      <c r="PLS140">
        <f>'3000m3'!PMG132</f>
        <v>0</v>
      </c>
      <c r="PLT140">
        <f>'3000m3'!PMH132</f>
        <v>0</v>
      </c>
      <c r="PLU140">
        <f>'3000m3'!PMI132</f>
        <v>0</v>
      </c>
      <c r="PLV140">
        <f>'3000m3'!PMJ132</f>
        <v>0</v>
      </c>
      <c r="PLW140">
        <f>'3000m3'!PMK132</f>
        <v>0</v>
      </c>
      <c r="PLX140">
        <f>'3000m3'!PML132</f>
        <v>0</v>
      </c>
      <c r="PLY140">
        <f>'3000m3'!PMM132</f>
        <v>0</v>
      </c>
      <c r="PLZ140">
        <f>'3000m3'!PMN132</f>
        <v>0</v>
      </c>
      <c r="PMA140">
        <f>'3000m3'!PMO132</f>
        <v>0</v>
      </c>
      <c r="PMB140">
        <f>'3000m3'!PMP132</f>
        <v>0</v>
      </c>
      <c r="PMC140">
        <f>'3000m3'!PMQ132</f>
        <v>0</v>
      </c>
      <c r="PMD140">
        <f>'3000m3'!PMR132</f>
        <v>0</v>
      </c>
      <c r="PME140">
        <f>'3000m3'!PMS132</f>
        <v>0</v>
      </c>
      <c r="PMF140">
        <f>'3000m3'!PMT132</f>
        <v>0</v>
      </c>
      <c r="PMG140">
        <f>'3000m3'!PMU132</f>
        <v>0</v>
      </c>
      <c r="PMH140">
        <f>'3000m3'!PMV132</f>
        <v>0</v>
      </c>
      <c r="PMI140">
        <f>'3000m3'!PMW132</f>
        <v>0</v>
      </c>
      <c r="PMJ140">
        <f>'3000m3'!PMX132</f>
        <v>0</v>
      </c>
      <c r="PMK140">
        <f>'3000m3'!PMY132</f>
        <v>0</v>
      </c>
      <c r="PML140">
        <f>'3000m3'!PMZ132</f>
        <v>0</v>
      </c>
      <c r="PMM140">
        <f>'3000m3'!PNA132</f>
        <v>0</v>
      </c>
      <c r="PMN140">
        <f>'3000m3'!PNB132</f>
        <v>0</v>
      </c>
      <c r="PMO140">
        <f>'3000m3'!PNC132</f>
        <v>0</v>
      </c>
      <c r="PMP140">
        <f>'3000m3'!PND132</f>
        <v>0</v>
      </c>
      <c r="PMQ140">
        <f>'3000m3'!PNE132</f>
        <v>0</v>
      </c>
      <c r="PMR140">
        <f>'3000m3'!PNF132</f>
        <v>0</v>
      </c>
      <c r="PMS140">
        <f>'3000m3'!PNG132</f>
        <v>0</v>
      </c>
      <c r="PMT140">
        <f>'3000m3'!PNH132</f>
        <v>0</v>
      </c>
      <c r="PMU140">
        <f>'3000m3'!PNI132</f>
        <v>0</v>
      </c>
      <c r="PMV140">
        <f>'3000m3'!PNJ132</f>
        <v>0</v>
      </c>
      <c r="PMW140">
        <f>'3000m3'!PNK132</f>
        <v>0</v>
      </c>
      <c r="PMX140">
        <f>'3000m3'!PNL132</f>
        <v>0</v>
      </c>
      <c r="PMY140">
        <f>'3000m3'!PNM132</f>
        <v>0</v>
      </c>
      <c r="PMZ140">
        <f>'3000m3'!PNN132</f>
        <v>0</v>
      </c>
      <c r="PNA140">
        <f>'3000m3'!PNO132</f>
        <v>0</v>
      </c>
      <c r="PNB140">
        <f>'3000m3'!PNP132</f>
        <v>0</v>
      </c>
      <c r="PNC140">
        <f>'3000m3'!PNQ132</f>
        <v>0</v>
      </c>
      <c r="PND140">
        <f>'3000m3'!PNR132</f>
        <v>0</v>
      </c>
      <c r="PNE140">
        <f>'3000m3'!PNS132</f>
        <v>0</v>
      </c>
      <c r="PNF140">
        <f>'3000m3'!PNT132</f>
        <v>0</v>
      </c>
      <c r="PNG140">
        <f>'3000m3'!PNU132</f>
        <v>0</v>
      </c>
      <c r="PNH140">
        <f>'3000m3'!PNV132</f>
        <v>0</v>
      </c>
      <c r="PNI140">
        <f>'3000m3'!PNW132</f>
        <v>0</v>
      </c>
      <c r="PNJ140">
        <f>'3000m3'!PNX132</f>
        <v>0</v>
      </c>
      <c r="PNK140">
        <f>'3000m3'!PNY132</f>
        <v>0</v>
      </c>
      <c r="PNL140">
        <f>'3000m3'!PNZ132</f>
        <v>0</v>
      </c>
      <c r="PNM140">
        <f>'3000m3'!POA132</f>
        <v>0</v>
      </c>
      <c r="PNN140">
        <f>'3000m3'!POB132</f>
        <v>0</v>
      </c>
      <c r="PNO140">
        <f>'3000m3'!POC132</f>
        <v>0</v>
      </c>
      <c r="PNP140">
        <f>'3000m3'!POD132</f>
        <v>0</v>
      </c>
      <c r="PNQ140">
        <f>'3000m3'!POE132</f>
        <v>0</v>
      </c>
      <c r="PNR140">
        <f>'3000m3'!POF132</f>
        <v>0</v>
      </c>
      <c r="PNS140">
        <f>'3000m3'!POG132</f>
        <v>0</v>
      </c>
      <c r="PNT140">
        <f>'3000m3'!POH132</f>
        <v>0</v>
      </c>
      <c r="PNU140">
        <f>'3000m3'!POI132</f>
        <v>0</v>
      </c>
      <c r="PNV140">
        <f>'3000m3'!POJ132</f>
        <v>0</v>
      </c>
      <c r="PNW140">
        <f>'3000m3'!POK132</f>
        <v>0</v>
      </c>
      <c r="PNX140">
        <f>'3000m3'!POL132</f>
        <v>0</v>
      </c>
      <c r="PNY140">
        <f>'3000m3'!POM132</f>
        <v>0</v>
      </c>
      <c r="PNZ140">
        <f>'3000m3'!PON132</f>
        <v>0</v>
      </c>
      <c r="POA140">
        <f>'3000m3'!POO132</f>
        <v>0</v>
      </c>
      <c r="POB140">
        <f>'3000m3'!POP132</f>
        <v>0</v>
      </c>
      <c r="POC140">
        <f>'3000m3'!POQ132</f>
        <v>0</v>
      </c>
      <c r="POD140">
        <f>'3000m3'!POR132</f>
        <v>0</v>
      </c>
      <c r="POE140">
        <f>'3000m3'!POS132</f>
        <v>0</v>
      </c>
      <c r="POF140">
        <f>'3000m3'!POT132</f>
        <v>0</v>
      </c>
      <c r="POG140">
        <f>'3000m3'!POU132</f>
        <v>0</v>
      </c>
      <c r="POH140">
        <f>'3000m3'!POV132</f>
        <v>0</v>
      </c>
      <c r="POI140">
        <f>'3000m3'!POW132</f>
        <v>0</v>
      </c>
      <c r="POJ140">
        <f>'3000m3'!POX132</f>
        <v>0</v>
      </c>
      <c r="POK140">
        <f>'3000m3'!POY132</f>
        <v>0</v>
      </c>
      <c r="POL140">
        <f>'3000m3'!POZ132</f>
        <v>0</v>
      </c>
      <c r="POM140">
        <f>'3000m3'!PPA132</f>
        <v>0</v>
      </c>
      <c r="PON140">
        <f>'3000m3'!PPB132</f>
        <v>0</v>
      </c>
      <c r="POO140">
        <f>'3000m3'!PPC132</f>
        <v>0</v>
      </c>
      <c r="POP140">
        <f>'3000m3'!PPD132</f>
        <v>0</v>
      </c>
      <c r="POQ140">
        <f>'3000m3'!PPE132</f>
        <v>0</v>
      </c>
      <c r="POR140">
        <f>'3000m3'!PPF132</f>
        <v>0</v>
      </c>
      <c r="POS140">
        <f>'3000m3'!PPG132</f>
        <v>0</v>
      </c>
      <c r="POT140">
        <f>'3000m3'!PPH132</f>
        <v>0</v>
      </c>
      <c r="POU140">
        <f>'3000m3'!PPI132</f>
        <v>0</v>
      </c>
      <c r="POV140">
        <f>'3000m3'!PPJ132</f>
        <v>0</v>
      </c>
      <c r="POW140">
        <f>'3000m3'!PPK132</f>
        <v>0</v>
      </c>
      <c r="POX140">
        <f>'3000m3'!PPL132</f>
        <v>0</v>
      </c>
      <c r="POY140">
        <f>'3000m3'!PPM132</f>
        <v>0</v>
      </c>
      <c r="POZ140">
        <f>'3000m3'!PPN132</f>
        <v>0</v>
      </c>
      <c r="PPA140">
        <f>'3000m3'!PPO132</f>
        <v>0</v>
      </c>
      <c r="PPB140">
        <f>'3000m3'!PPP132</f>
        <v>0</v>
      </c>
      <c r="PPC140">
        <f>'3000m3'!PPQ132</f>
        <v>0</v>
      </c>
      <c r="PPD140">
        <f>'3000m3'!PPR132</f>
        <v>0</v>
      </c>
      <c r="PPE140">
        <f>'3000m3'!PPS132</f>
        <v>0</v>
      </c>
      <c r="PPF140">
        <f>'3000m3'!PPT132</f>
        <v>0</v>
      </c>
      <c r="PPG140">
        <f>'3000m3'!PPU132</f>
        <v>0</v>
      </c>
      <c r="PPH140">
        <f>'3000m3'!PPV132</f>
        <v>0</v>
      </c>
      <c r="PPI140">
        <f>'3000m3'!PPW132</f>
        <v>0</v>
      </c>
      <c r="PPJ140">
        <f>'3000m3'!PPX132</f>
        <v>0</v>
      </c>
      <c r="PPK140">
        <f>'3000m3'!PPY132</f>
        <v>0</v>
      </c>
      <c r="PPL140">
        <f>'3000m3'!PPZ132</f>
        <v>0</v>
      </c>
      <c r="PPM140">
        <f>'3000m3'!PQA132</f>
        <v>0</v>
      </c>
      <c r="PPN140">
        <f>'3000m3'!PQB132</f>
        <v>0</v>
      </c>
      <c r="PPO140">
        <f>'3000m3'!PQC132</f>
        <v>0</v>
      </c>
      <c r="PPP140">
        <f>'3000m3'!PQD132</f>
        <v>0</v>
      </c>
      <c r="PPQ140">
        <f>'3000m3'!PQE132</f>
        <v>0</v>
      </c>
      <c r="PPR140">
        <f>'3000m3'!PQF132</f>
        <v>0</v>
      </c>
      <c r="PPS140">
        <f>'3000m3'!PQG132</f>
        <v>0</v>
      </c>
      <c r="PPT140">
        <f>'3000m3'!PQH132</f>
        <v>0</v>
      </c>
      <c r="PPU140">
        <f>'3000m3'!PQI132</f>
        <v>0</v>
      </c>
      <c r="PPV140">
        <f>'3000m3'!PQJ132</f>
        <v>0</v>
      </c>
      <c r="PPW140">
        <f>'3000m3'!PQK132</f>
        <v>0</v>
      </c>
      <c r="PPX140">
        <f>'3000m3'!PQL132</f>
        <v>0</v>
      </c>
      <c r="PPY140">
        <f>'3000m3'!PQM132</f>
        <v>0</v>
      </c>
      <c r="PPZ140">
        <f>'3000m3'!PQN132</f>
        <v>0</v>
      </c>
      <c r="PQA140">
        <f>'3000m3'!PQO132</f>
        <v>0</v>
      </c>
      <c r="PQB140">
        <f>'3000m3'!PQP132</f>
        <v>0</v>
      </c>
      <c r="PQC140">
        <f>'3000m3'!PQQ132</f>
        <v>0</v>
      </c>
      <c r="PQD140">
        <f>'3000m3'!PQR132</f>
        <v>0</v>
      </c>
      <c r="PQE140">
        <f>'3000m3'!PQS132</f>
        <v>0</v>
      </c>
      <c r="PQF140">
        <f>'3000m3'!PQT132</f>
        <v>0</v>
      </c>
      <c r="PQG140">
        <f>'3000m3'!PQU132</f>
        <v>0</v>
      </c>
      <c r="PQH140">
        <f>'3000m3'!PQV132</f>
        <v>0</v>
      </c>
      <c r="PQI140">
        <f>'3000m3'!PQW132</f>
        <v>0</v>
      </c>
      <c r="PQJ140">
        <f>'3000m3'!PQX132</f>
        <v>0</v>
      </c>
      <c r="PQK140">
        <f>'3000m3'!PQY132</f>
        <v>0</v>
      </c>
      <c r="PQL140">
        <f>'3000m3'!PQZ132</f>
        <v>0</v>
      </c>
      <c r="PQM140">
        <f>'3000m3'!PRA132</f>
        <v>0</v>
      </c>
      <c r="PQN140">
        <f>'3000m3'!PRB132</f>
        <v>0</v>
      </c>
      <c r="PQO140">
        <f>'3000m3'!PRC132</f>
        <v>0</v>
      </c>
      <c r="PQP140">
        <f>'3000m3'!PRD132</f>
        <v>0</v>
      </c>
      <c r="PQQ140">
        <f>'3000m3'!PRE132</f>
        <v>0</v>
      </c>
      <c r="PQR140">
        <f>'3000m3'!PRF132</f>
        <v>0</v>
      </c>
      <c r="PQS140">
        <f>'3000m3'!PRG132</f>
        <v>0</v>
      </c>
      <c r="PQT140">
        <f>'3000m3'!PRH132</f>
        <v>0</v>
      </c>
      <c r="PQU140">
        <f>'3000m3'!PRI132</f>
        <v>0</v>
      </c>
      <c r="PQV140">
        <f>'3000m3'!PRJ132</f>
        <v>0</v>
      </c>
      <c r="PQW140">
        <f>'3000m3'!PRK132</f>
        <v>0</v>
      </c>
      <c r="PQX140">
        <f>'3000m3'!PRL132</f>
        <v>0</v>
      </c>
      <c r="PQY140">
        <f>'3000m3'!PRM132</f>
        <v>0</v>
      </c>
      <c r="PQZ140">
        <f>'3000m3'!PRN132</f>
        <v>0</v>
      </c>
      <c r="PRA140">
        <f>'3000m3'!PRO132</f>
        <v>0</v>
      </c>
      <c r="PRB140">
        <f>'3000m3'!PRP132</f>
        <v>0</v>
      </c>
      <c r="PRC140">
        <f>'3000m3'!PRQ132</f>
        <v>0</v>
      </c>
      <c r="PRD140">
        <f>'3000m3'!PRR132</f>
        <v>0</v>
      </c>
      <c r="PRE140">
        <f>'3000m3'!PRS132</f>
        <v>0</v>
      </c>
      <c r="PRF140">
        <f>'3000m3'!PRT132</f>
        <v>0</v>
      </c>
      <c r="PRG140">
        <f>'3000m3'!PRU132</f>
        <v>0</v>
      </c>
      <c r="PRH140">
        <f>'3000m3'!PRV132</f>
        <v>0</v>
      </c>
      <c r="PRI140">
        <f>'3000m3'!PRW132</f>
        <v>0</v>
      </c>
      <c r="PRJ140">
        <f>'3000m3'!PRX132</f>
        <v>0</v>
      </c>
      <c r="PRK140">
        <f>'3000m3'!PRY132</f>
        <v>0</v>
      </c>
      <c r="PRL140">
        <f>'3000m3'!PRZ132</f>
        <v>0</v>
      </c>
      <c r="PRM140">
        <f>'3000m3'!PSA132</f>
        <v>0</v>
      </c>
      <c r="PRN140">
        <f>'3000m3'!PSB132</f>
        <v>0</v>
      </c>
      <c r="PRO140">
        <f>'3000m3'!PSC132</f>
        <v>0</v>
      </c>
      <c r="PRP140">
        <f>'3000m3'!PSD132</f>
        <v>0</v>
      </c>
      <c r="PRQ140">
        <f>'3000m3'!PSE132</f>
        <v>0</v>
      </c>
      <c r="PRR140">
        <f>'3000m3'!PSF132</f>
        <v>0</v>
      </c>
      <c r="PRS140">
        <f>'3000m3'!PSG132</f>
        <v>0</v>
      </c>
      <c r="PRT140">
        <f>'3000m3'!PSH132</f>
        <v>0</v>
      </c>
      <c r="PRU140">
        <f>'3000m3'!PSI132</f>
        <v>0</v>
      </c>
      <c r="PRV140">
        <f>'3000m3'!PSJ132</f>
        <v>0</v>
      </c>
      <c r="PRW140">
        <f>'3000m3'!PSK132</f>
        <v>0</v>
      </c>
      <c r="PRX140">
        <f>'3000m3'!PSL132</f>
        <v>0</v>
      </c>
      <c r="PRY140">
        <f>'3000m3'!PSM132</f>
        <v>0</v>
      </c>
      <c r="PRZ140">
        <f>'3000m3'!PSN132</f>
        <v>0</v>
      </c>
      <c r="PSA140">
        <f>'3000m3'!PSO132</f>
        <v>0</v>
      </c>
      <c r="PSB140">
        <f>'3000m3'!PSP132</f>
        <v>0</v>
      </c>
      <c r="PSC140">
        <f>'3000m3'!PSQ132</f>
        <v>0</v>
      </c>
      <c r="PSD140">
        <f>'3000m3'!PSR132</f>
        <v>0</v>
      </c>
      <c r="PSE140">
        <f>'3000m3'!PSS132</f>
        <v>0</v>
      </c>
      <c r="PSF140">
        <f>'3000m3'!PST132</f>
        <v>0</v>
      </c>
      <c r="PSG140">
        <f>'3000m3'!PSU132</f>
        <v>0</v>
      </c>
      <c r="PSH140">
        <f>'3000m3'!PSV132</f>
        <v>0</v>
      </c>
      <c r="PSI140">
        <f>'3000m3'!PSW132</f>
        <v>0</v>
      </c>
      <c r="PSJ140">
        <f>'3000m3'!PSX132</f>
        <v>0</v>
      </c>
      <c r="PSK140">
        <f>'3000m3'!PSY132</f>
        <v>0</v>
      </c>
      <c r="PSL140">
        <f>'3000m3'!PSZ132</f>
        <v>0</v>
      </c>
      <c r="PSM140">
        <f>'3000m3'!PTA132</f>
        <v>0</v>
      </c>
      <c r="PSN140">
        <f>'3000m3'!PTB132</f>
        <v>0</v>
      </c>
      <c r="PSO140">
        <f>'3000m3'!PTC132</f>
        <v>0</v>
      </c>
      <c r="PSP140">
        <f>'3000m3'!PTD132</f>
        <v>0</v>
      </c>
      <c r="PSQ140">
        <f>'3000m3'!PTE132</f>
        <v>0</v>
      </c>
      <c r="PSR140">
        <f>'3000m3'!PTF132</f>
        <v>0</v>
      </c>
      <c r="PSS140">
        <f>'3000m3'!PTG132</f>
        <v>0</v>
      </c>
      <c r="PST140">
        <f>'3000m3'!PTH132</f>
        <v>0</v>
      </c>
      <c r="PSU140">
        <f>'3000m3'!PTI132</f>
        <v>0</v>
      </c>
      <c r="PSV140">
        <f>'3000m3'!PTJ132</f>
        <v>0</v>
      </c>
      <c r="PSW140">
        <f>'3000m3'!PTK132</f>
        <v>0</v>
      </c>
      <c r="PSX140">
        <f>'3000m3'!PTL132</f>
        <v>0</v>
      </c>
      <c r="PSY140">
        <f>'3000m3'!PTM132</f>
        <v>0</v>
      </c>
      <c r="PSZ140">
        <f>'3000m3'!PTN132</f>
        <v>0</v>
      </c>
      <c r="PTA140">
        <f>'3000m3'!PTO132</f>
        <v>0</v>
      </c>
      <c r="PTB140">
        <f>'3000m3'!PTP132</f>
        <v>0</v>
      </c>
      <c r="PTC140">
        <f>'3000m3'!PTQ132</f>
        <v>0</v>
      </c>
      <c r="PTD140">
        <f>'3000m3'!PTR132</f>
        <v>0</v>
      </c>
      <c r="PTE140">
        <f>'3000m3'!PTS132</f>
        <v>0</v>
      </c>
      <c r="PTF140">
        <f>'3000m3'!PTT132</f>
        <v>0</v>
      </c>
      <c r="PTG140">
        <f>'3000m3'!PTU132</f>
        <v>0</v>
      </c>
      <c r="PTH140">
        <f>'3000m3'!PTV132</f>
        <v>0</v>
      </c>
      <c r="PTI140">
        <f>'3000m3'!PTW132</f>
        <v>0</v>
      </c>
      <c r="PTJ140">
        <f>'3000m3'!PTX132</f>
        <v>0</v>
      </c>
      <c r="PTK140">
        <f>'3000m3'!PTY132</f>
        <v>0</v>
      </c>
      <c r="PTL140">
        <f>'3000m3'!PTZ132</f>
        <v>0</v>
      </c>
      <c r="PTM140">
        <f>'3000m3'!PUA132</f>
        <v>0</v>
      </c>
      <c r="PTN140">
        <f>'3000m3'!PUB132</f>
        <v>0</v>
      </c>
      <c r="PTO140">
        <f>'3000m3'!PUC132</f>
        <v>0</v>
      </c>
      <c r="PTP140">
        <f>'3000m3'!PUD132</f>
        <v>0</v>
      </c>
      <c r="PTQ140">
        <f>'3000m3'!PUE132</f>
        <v>0</v>
      </c>
      <c r="PTR140">
        <f>'3000m3'!PUF132</f>
        <v>0</v>
      </c>
      <c r="PTS140">
        <f>'3000m3'!PUG132</f>
        <v>0</v>
      </c>
      <c r="PTT140">
        <f>'3000m3'!PUH132</f>
        <v>0</v>
      </c>
      <c r="PTU140">
        <f>'3000m3'!PUI132</f>
        <v>0</v>
      </c>
      <c r="PTV140">
        <f>'3000m3'!PUJ132</f>
        <v>0</v>
      </c>
      <c r="PTW140">
        <f>'3000m3'!PUK132</f>
        <v>0</v>
      </c>
      <c r="PTX140">
        <f>'3000m3'!PUL132</f>
        <v>0</v>
      </c>
      <c r="PTY140">
        <f>'3000m3'!PUM132</f>
        <v>0</v>
      </c>
      <c r="PTZ140">
        <f>'3000m3'!PUN132</f>
        <v>0</v>
      </c>
      <c r="PUA140">
        <f>'3000m3'!PUO132</f>
        <v>0</v>
      </c>
      <c r="PUB140">
        <f>'3000m3'!PUP132</f>
        <v>0</v>
      </c>
      <c r="PUC140">
        <f>'3000m3'!PUQ132</f>
        <v>0</v>
      </c>
      <c r="PUD140">
        <f>'3000m3'!PUR132</f>
        <v>0</v>
      </c>
      <c r="PUE140">
        <f>'3000m3'!PUS132</f>
        <v>0</v>
      </c>
      <c r="PUF140">
        <f>'3000m3'!PUT132</f>
        <v>0</v>
      </c>
      <c r="PUG140">
        <f>'3000m3'!PUU132</f>
        <v>0</v>
      </c>
      <c r="PUH140">
        <f>'3000m3'!PUV132</f>
        <v>0</v>
      </c>
      <c r="PUI140">
        <f>'3000m3'!PUW132</f>
        <v>0</v>
      </c>
      <c r="PUJ140">
        <f>'3000m3'!PUX132</f>
        <v>0</v>
      </c>
      <c r="PUK140">
        <f>'3000m3'!PUY132</f>
        <v>0</v>
      </c>
      <c r="PUL140">
        <f>'3000m3'!PUZ132</f>
        <v>0</v>
      </c>
      <c r="PUM140">
        <f>'3000m3'!PVA132</f>
        <v>0</v>
      </c>
      <c r="PUN140">
        <f>'3000m3'!PVB132</f>
        <v>0</v>
      </c>
      <c r="PUO140">
        <f>'3000m3'!PVC132</f>
        <v>0</v>
      </c>
      <c r="PUP140">
        <f>'3000m3'!PVD132</f>
        <v>0</v>
      </c>
      <c r="PUQ140">
        <f>'3000m3'!PVE132</f>
        <v>0</v>
      </c>
      <c r="PUR140">
        <f>'3000m3'!PVF132</f>
        <v>0</v>
      </c>
      <c r="PUS140">
        <f>'3000m3'!PVG132</f>
        <v>0</v>
      </c>
      <c r="PUT140">
        <f>'3000m3'!PVH132</f>
        <v>0</v>
      </c>
      <c r="PUU140">
        <f>'3000m3'!PVI132</f>
        <v>0</v>
      </c>
      <c r="PUV140">
        <f>'3000m3'!PVJ132</f>
        <v>0</v>
      </c>
      <c r="PUW140">
        <f>'3000m3'!PVK132</f>
        <v>0</v>
      </c>
      <c r="PUX140">
        <f>'3000m3'!PVL132</f>
        <v>0</v>
      </c>
      <c r="PUY140">
        <f>'3000m3'!PVM132</f>
        <v>0</v>
      </c>
      <c r="PUZ140">
        <f>'3000m3'!PVN132</f>
        <v>0</v>
      </c>
      <c r="PVA140">
        <f>'3000m3'!PVO132</f>
        <v>0</v>
      </c>
      <c r="PVB140">
        <f>'3000m3'!PVP132</f>
        <v>0</v>
      </c>
      <c r="PVC140">
        <f>'3000m3'!PVQ132</f>
        <v>0</v>
      </c>
      <c r="PVD140">
        <f>'3000m3'!PVR132</f>
        <v>0</v>
      </c>
      <c r="PVE140">
        <f>'3000m3'!PVS132</f>
        <v>0</v>
      </c>
      <c r="PVF140">
        <f>'3000m3'!PVT132</f>
        <v>0</v>
      </c>
      <c r="PVG140">
        <f>'3000m3'!PVU132</f>
        <v>0</v>
      </c>
      <c r="PVH140">
        <f>'3000m3'!PVV132</f>
        <v>0</v>
      </c>
      <c r="PVI140">
        <f>'3000m3'!PVW132</f>
        <v>0</v>
      </c>
      <c r="PVJ140">
        <f>'3000m3'!PVX132</f>
        <v>0</v>
      </c>
      <c r="PVK140">
        <f>'3000m3'!PVY132</f>
        <v>0</v>
      </c>
      <c r="PVL140">
        <f>'3000m3'!PVZ132</f>
        <v>0</v>
      </c>
      <c r="PVM140">
        <f>'3000m3'!PWA132</f>
        <v>0</v>
      </c>
      <c r="PVN140">
        <f>'3000m3'!PWB132</f>
        <v>0</v>
      </c>
      <c r="PVO140">
        <f>'3000m3'!PWC132</f>
        <v>0</v>
      </c>
      <c r="PVP140">
        <f>'3000m3'!PWD132</f>
        <v>0</v>
      </c>
      <c r="PVQ140">
        <f>'3000m3'!PWE132</f>
        <v>0</v>
      </c>
      <c r="PVR140">
        <f>'3000m3'!PWF132</f>
        <v>0</v>
      </c>
      <c r="PVS140">
        <f>'3000m3'!PWG132</f>
        <v>0</v>
      </c>
      <c r="PVT140">
        <f>'3000m3'!PWH132</f>
        <v>0</v>
      </c>
      <c r="PVU140">
        <f>'3000m3'!PWI132</f>
        <v>0</v>
      </c>
      <c r="PVV140">
        <f>'3000m3'!PWJ132</f>
        <v>0</v>
      </c>
      <c r="PVW140">
        <f>'3000m3'!PWK132</f>
        <v>0</v>
      </c>
      <c r="PVX140">
        <f>'3000m3'!PWL132</f>
        <v>0</v>
      </c>
      <c r="PVY140">
        <f>'3000m3'!PWM132</f>
        <v>0</v>
      </c>
      <c r="PVZ140">
        <f>'3000m3'!PWN132</f>
        <v>0</v>
      </c>
      <c r="PWA140">
        <f>'3000m3'!PWO132</f>
        <v>0</v>
      </c>
      <c r="PWB140">
        <f>'3000m3'!PWP132</f>
        <v>0</v>
      </c>
      <c r="PWC140">
        <f>'3000m3'!PWQ132</f>
        <v>0</v>
      </c>
      <c r="PWD140">
        <f>'3000m3'!PWR132</f>
        <v>0</v>
      </c>
      <c r="PWE140">
        <f>'3000m3'!PWS132</f>
        <v>0</v>
      </c>
      <c r="PWF140">
        <f>'3000m3'!PWT132</f>
        <v>0</v>
      </c>
      <c r="PWG140">
        <f>'3000m3'!PWU132</f>
        <v>0</v>
      </c>
      <c r="PWH140">
        <f>'3000m3'!PWV132</f>
        <v>0</v>
      </c>
      <c r="PWI140">
        <f>'3000m3'!PWW132</f>
        <v>0</v>
      </c>
      <c r="PWJ140">
        <f>'3000m3'!PWX132</f>
        <v>0</v>
      </c>
      <c r="PWK140">
        <f>'3000m3'!PWY132</f>
        <v>0</v>
      </c>
      <c r="PWL140">
        <f>'3000m3'!PWZ132</f>
        <v>0</v>
      </c>
      <c r="PWM140">
        <f>'3000m3'!PXA132</f>
        <v>0</v>
      </c>
      <c r="PWN140">
        <f>'3000m3'!PXB132</f>
        <v>0</v>
      </c>
      <c r="PWO140">
        <f>'3000m3'!PXC132</f>
        <v>0</v>
      </c>
      <c r="PWP140">
        <f>'3000m3'!PXD132</f>
        <v>0</v>
      </c>
      <c r="PWQ140">
        <f>'3000m3'!PXE132</f>
        <v>0</v>
      </c>
      <c r="PWR140">
        <f>'3000m3'!PXF132</f>
        <v>0</v>
      </c>
      <c r="PWS140">
        <f>'3000m3'!PXG132</f>
        <v>0</v>
      </c>
      <c r="PWT140">
        <f>'3000m3'!PXH132</f>
        <v>0</v>
      </c>
      <c r="PWU140">
        <f>'3000m3'!PXI132</f>
        <v>0</v>
      </c>
      <c r="PWV140">
        <f>'3000m3'!PXJ132</f>
        <v>0</v>
      </c>
      <c r="PWW140">
        <f>'3000m3'!PXK132</f>
        <v>0</v>
      </c>
      <c r="PWX140">
        <f>'3000m3'!PXL132</f>
        <v>0</v>
      </c>
      <c r="PWY140">
        <f>'3000m3'!PXM132</f>
        <v>0</v>
      </c>
      <c r="PWZ140">
        <f>'3000m3'!PXN132</f>
        <v>0</v>
      </c>
      <c r="PXA140">
        <f>'3000m3'!PXO132</f>
        <v>0</v>
      </c>
      <c r="PXB140">
        <f>'3000m3'!PXP132</f>
        <v>0</v>
      </c>
      <c r="PXC140">
        <f>'3000m3'!PXQ132</f>
        <v>0</v>
      </c>
      <c r="PXD140">
        <f>'3000m3'!PXR132</f>
        <v>0</v>
      </c>
      <c r="PXE140">
        <f>'3000m3'!PXS132</f>
        <v>0</v>
      </c>
      <c r="PXF140">
        <f>'3000m3'!PXT132</f>
        <v>0</v>
      </c>
      <c r="PXG140">
        <f>'3000m3'!PXU132</f>
        <v>0</v>
      </c>
      <c r="PXH140">
        <f>'3000m3'!PXV132</f>
        <v>0</v>
      </c>
      <c r="PXI140">
        <f>'3000m3'!PXW132</f>
        <v>0</v>
      </c>
      <c r="PXJ140">
        <f>'3000m3'!PXX132</f>
        <v>0</v>
      </c>
      <c r="PXK140">
        <f>'3000m3'!PXY132</f>
        <v>0</v>
      </c>
      <c r="PXL140">
        <f>'3000m3'!PXZ132</f>
        <v>0</v>
      </c>
      <c r="PXM140">
        <f>'3000m3'!PYA132</f>
        <v>0</v>
      </c>
      <c r="PXN140">
        <f>'3000m3'!PYB132</f>
        <v>0</v>
      </c>
      <c r="PXO140">
        <f>'3000m3'!PYC132</f>
        <v>0</v>
      </c>
      <c r="PXP140">
        <f>'3000m3'!PYD132</f>
        <v>0</v>
      </c>
      <c r="PXQ140">
        <f>'3000m3'!PYE132</f>
        <v>0</v>
      </c>
      <c r="PXR140">
        <f>'3000m3'!PYF132</f>
        <v>0</v>
      </c>
      <c r="PXS140">
        <f>'3000m3'!PYG132</f>
        <v>0</v>
      </c>
      <c r="PXT140">
        <f>'3000m3'!PYH132</f>
        <v>0</v>
      </c>
      <c r="PXU140">
        <f>'3000m3'!PYI132</f>
        <v>0</v>
      </c>
      <c r="PXV140">
        <f>'3000m3'!PYJ132</f>
        <v>0</v>
      </c>
      <c r="PXW140">
        <f>'3000m3'!PYK132</f>
        <v>0</v>
      </c>
      <c r="PXX140">
        <f>'3000m3'!PYL132</f>
        <v>0</v>
      </c>
      <c r="PXY140">
        <f>'3000m3'!PYM132</f>
        <v>0</v>
      </c>
      <c r="PXZ140">
        <f>'3000m3'!PYN132</f>
        <v>0</v>
      </c>
      <c r="PYA140">
        <f>'3000m3'!PYO132</f>
        <v>0</v>
      </c>
      <c r="PYB140">
        <f>'3000m3'!PYP132</f>
        <v>0</v>
      </c>
      <c r="PYC140">
        <f>'3000m3'!PYQ132</f>
        <v>0</v>
      </c>
      <c r="PYD140">
        <f>'3000m3'!PYR132</f>
        <v>0</v>
      </c>
      <c r="PYE140">
        <f>'3000m3'!PYS132</f>
        <v>0</v>
      </c>
      <c r="PYF140">
        <f>'3000m3'!PYT132</f>
        <v>0</v>
      </c>
      <c r="PYG140">
        <f>'3000m3'!PYU132</f>
        <v>0</v>
      </c>
      <c r="PYH140">
        <f>'3000m3'!PYV132</f>
        <v>0</v>
      </c>
      <c r="PYI140">
        <f>'3000m3'!PYW132</f>
        <v>0</v>
      </c>
      <c r="PYJ140">
        <f>'3000m3'!PYX132</f>
        <v>0</v>
      </c>
      <c r="PYK140">
        <f>'3000m3'!PYY132</f>
        <v>0</v>
      </c>
      <c r="PYL140">
        <f>'3000m3'!PYZ132</f>
        <v>0</v>
      </c>
      <c r="PYM140">
        <f>'3000m3'!PZA132</f>
        <v>0</v>
      </c>
      <c r="PYN140">
        <f>'3000m3'!PZB132</f>
        <v>0</v>
      </c>
      <c r="PYO140">
        <f>'3000m3'!PZC132</f>
        <v>0</v>
      </c>
      <c r="PYP140">
        <f>'3000m3'!PZD132</f>
        <v>0</v>
      </c>
      <c r="PYQ140">
        <f>'3000m3'!PZE132</f>
        <v>0</v>
      </c>
      <c r="PYR140">
        <f>'3000m3'!PZF132</f>
        <v>0</v>
      </c>
      <c r="PYS140">
        <f>'3000m3'!PZG132</f>
        <v>0</v>
      </c>
      <c r="PYT140">
        <f>'3000m3'!PZH132</f>
        <v>0</v>
      </c>
      <c r="PYU140">
        <f>'3000m3'!PZI132</f>
        <v>0</v>
      </c>
      <c r="PYV140">
        <f>'3000m3'!PZJ132</f>
        <v>0</v>
      </c>
      <c r="PYW140">
        <f>'3000m3'!PZK132</f>
        <v>0</v>
      </c>
      <c r="PYX140">
        <f>'3000m3'!PZL132</f>
        <v>0</v>
      </c>
      <c r="PYY140">
        <f>'3000m3'!PZM132</f>
        <v>0</v>
      </c>
      <c r="PYZ140">
        <f>'3000m3'!PZN132</f>
        <v>0</v>
      </c>
      <c r="PZA140">
        <f>'3000m3'!PZO132</f>
        <v>0</v>
      </c>
      <c r="PZB140">
        <f>'3000m3'!PZP132</f>
        <v>0</v>
      </c>
      <c r="PZC140">
        <f>'3000m3'!PZQ132</f>
        <v>0</v>
      </c>
      <c r="PZD140">
        <f>'3000m3'!PZR132</f>
        <v>0</v>
      </c>
      <c r="PZE140">
        <f>'3000m3'!PZS132</f>
        <v>0</v>
      </c>
      <c r="PZF140">
        <f>'3000m3'!PZT132</f>
        <v>0</v>
      </c>
      <c r="PZG140">
        <f>'3000m3'!PZU132</f>
        <v>0</v>
      </c>
      <c r="PZH140">
        <f>'3000m3'!PZV132</f>
        <v>0</v>
      </c>
      <c r="PZI140">
        <f>'3000m3'!PZW132</f>
        <v>0</v>
      </c>
      <c r="PZJ140">
        <f>'3000m3'!PZX132</f>
        <v>0</v>
      </c>
      <c r="PZK140">
        <f>'3000m3'!PZY132</f>
        <v>0</v>
      </c>
      <c r="PZL140">
        <f>'3000m3'!PZZ132</f>
        <v>0</v>
      </c>
      <c r="PZM140">
        <f>'3000m3'!QAA132</f>
        <v>0</v>
      </c>
      <c r="PZN140">
        <f>'3000m3'!QAB132</f>
        <v>0</v>
      </c>
      <c r="PZO140">
        <f>'3000m3'!QAC132</f>
        <v>0</v>
      </c>
      <c r="PZP140">
        <f>'3000m3'!QAD132</f>
        <v>0</v>
      </c>
      <c r="PZQ140">
        <f>'3000m3'!QAE132</f>
        <v>0</v>
      </c>
      <c r="PZR140">
        <f>'3000m3'!QAF132</f>
        <v>0</v>
      </c>
      <c r="PZS140">
        <f>'3000m3'!QAG132</f>
        <v>0</v>
      </c>
      <c r="PZT140">
        <f>'3000m3'!QAH132</f>
        <v>0</v>
      </c>
      <c r="PZU140">
        <f>'3000m3'!QAI132</f>
        <v>0</v>
      </c>
      <c r="PZV140">
        <f>'3000m3'!QAJ132</f>
        <v>0</v>
      </c>
      <c r="PZW140">
        <f>'3000m3'!QAK132</f>
        <v>0</v>
      </c>
      <c r="PZX140">
        <f>'3000m3'!QAL132</f>
        <v>0</v>
      </c>
      <c r="PZY140">
        <f>'3000m3'!QAM132</f>
        <v>0</v>
      </c>
      <c r="PZZ140">
        <f>'3000m3'!QAN132</f>
        <v>0</v>
      </c>
      <c r="QAA140">
        <f>'3000m3'!QAO132</f>
        <v>0</v>
      </c>
      <c r="QAB140">
        <f>'3000m3'!QAP132</f>
        <v>0</v>
      </c>
      <c r="QAC140">
        <f>'3000m3'!QAQ132</f>
        <v>0</v>
      </c>
      <c r="QAD140">
        <f>'3000m3'!QAR132</f>
        <v>0</v>
      </c>
      <c r="QAE140">
        <f>'3000m3'!QAS132</f>
        <v>0</v>
      </c>
      <c r="QAF140">
        <f>'3000m3'!QAT132</f>
        <v>0</v>
      </c>
      <c r="QAG140">
        <f>'3000m3'!QAU132</f>
        <v>0</v>
      </c>
      <c r="QAH140">
        <f>'3000m3'!QAV132</f>
        <v>0</v>
      </c>
      <c r="QAI140">
        <f>'3000m3'!QAW132</f>
        <v>0</v>
      </c>
      <c r="QAJ140">
        <f>'3000m3'!QAX132</f>
        <v>0</v>
      </c>
      <c r="QAK140">
        <f>'3000m3'!QAY132</f>
        <v>0</v>
      </c>
      <c r="QAL140">
        <f>'3000m3'!QAZ132</f>
        <v>0</v>
      </c>
      <c r="QAM140">
        <f>'3000m3'!QBA132</f>
        <v>0</v>
      </c>
      <c r="QAN140">
        <f>'3000m3'!QBB132</f>
        <v>0</v>
      </c>
      <c r="QAO140">
        <f>'3000m3'!QBC132</f>
        <v>0</v>
      </c>
      <c r="QAP140">
        <f>'3000m3'!QBD132</f>
        <v>0</v>
      </c>
      <c r="QAQ140">
        <f>'3000m3'!QBE132</f>
        <v>0</v>
      </c>
      <c r="QAR140">
        <f>'3000m3'!QBF132</f>
        <v>0</v>
      </c>
      <c r="QAS140">
        <f>'3000m3'!QBG132</f>
        <v>0</v>
      </c>
      <c r="QAT140">
        <f>'3000m3'!QBH132</f>
        <v>0</v>
      </c>
      <c r="QAU140">
        <f>'3000m3'!QBI132</f>
        <v>0</v>
      </c>
      <c r="QAV140">
        <f>'3000m3'!QBJ132</f>
        <v>0</v>
      </c>
      <c r="QAW140">
        <f>'3000m3'!QBK132</f>
        <v>0</v>
      </c>
      <c r="QAX140">
        <f>'3000m3'!QBL132</f>
        <v>0</v>
      </c>
      <c r="QAY140">
        <f>'3000m3'!QBM132</f>
        <v>0</v>
      </c>
      <c r="QAZ140">
        <f>'3000m3'!QBN132</f>
        <v>0</v>
      </c>
      <c r="QBA140">
        <f>'3000m3'!QBO132</f>
        <v>0</v>
      </c>
      <c r="QBB140">
        <f>'3000m3'!QBP132</f>
        <v>0</v>
      </c>
      <c r="QBC140">
        <f>'3000m3'!QBQ132</f>
        <v>0</v>
      </c>
      <c r="QBD140">
        <f>'3000m3'!QBR132</f>
        <v>0</v>
      </c>
      <c r="QBE140">
        <f>'3000m3'!QBS132</f>
        <v>0</v>
      </c>
      <c r="QBF140">
        <f>'3000m3'!QBT132</f>
        <v>0</v>
      </c>
      <c r="QBG140">
        <f>'3000m3'!QBU132</f>
        <v>0</v>
      </c>
      <c r="QBH140">
        <f>'3000m3'!QBV132</f>
        <v>0</v>
      </c>
      <c r="QBI140">
        <f>'3000m3'!QBW132</f>
        <v>0</v>
      </c>
      <c r="QBJ140">
        <f>'3000m3'!QBX132</f>
        <v>0</v>
      </c>
      <c r="QBK140">
        <f>'3000m3'!QBY132</f>
        <v>0</v>
      </c>
      <c r="QBL140">
        <f>'3000m3'!QBZ132</f>
        <v>0</v>
      </c>
      <c r="QBM140">
        <f>'3000m3'!QCA132</f>
        <v>0</v>
      </c>
      <c r="QBN140">
        <f>'3000m3'!QCB132</f>
        <v>0</v>
      </c>
      <c r="QBO140">
        <f>'3000m3'!QCC132</f>
        <v>0</v>
      </c>
      <c r="QBP140">
        <f>'3000m3'!QCD132</f>
        <v>0</v>
      </c>
      <c r="QBQ140">
        <f>'3000m3'!QCE132</f>
        <v>0</v>
      </c>
      <c r="QBR140">
        <f>'3000m3'!QCF132</f>
        <v>0</v>
      </c>
      <c r="QBS140">
        <f>'3000m3'!QCG132</f>
        <v>0</v>
      </c>
      <c r="QBT140">
        <f>'3000m3'!QCH132</f>
        <v>0</v>
      </c>
      <c r="QBU140">
        <f>'3000m3'!QCI132</f>
        <v>0</v>
      </c>
      <c r="QBV140">
        <f>'3000m3'!QCJ132</f>
        <v>0</v>
      </c>
      <c r="QBW140">
        <f>'3000m3'!QCK132</f>
        <v>0</v>
      </c>
      <c r="QBX140">
        <f>'3000m3'!QCL132</f>
        <v>0</v>
      </c>
      <c r="QBY140">
        <f>'3000m3'!QCM132</f>
        <v>0</v>
      </c>
      <c r="QBZ140">
        <f>'3000m3'!QCN132</f>
        <v>0</v>
      </c>
      <c r="QCA140">
        <f>'3000m3'!QCO132</f>
        <v>0</v>
      </c>
      <c r="QCB140">
        <f>'3000m3'!QCP132</f>
        <v>0</v>
      </c>
      <c r="QCC140">
        <f>'3000m3'!QCQ132</f>
        <v>0</v>
      </c>
      <c r="QCD140">
        <f>'3000m3'!QCR132</f>
        <v>0</v>
      </c>
      <c r="QCE140">
        <f>'3000m3'!QCS132</f>
        <v>0</v>
      </c>
      <c r="QCF140">
        <f>'3000m3'!QCT132</f>
        <v>0</v>
      </c>
      <c r="QCG140">
        <f>'3000m3'!QCU132</f>
        <v>0</v>
      </c>
      <c r="QCH140">
        <f>'3000m3'!QCV132</f>
        <v>0</v>
      </c>
      <c r="QCI140">
        <f>'3000m3'!QCW132</f>
        <v>0</v>
      </c>
      <c r="QCJ140">
        <f>'3000m3'!QCX132</f>
        <v>0</v>
      </c>
      <c r="QCK140">
        <f>'3000m3'!QCY132</f>
        <v>0</v>
      </c>
      <c r="QCL140">
        <f>'3000m3'!QCZ132</f>
        <v>0</v>
      </c>
      <c r="QCM140">
        <f>'3000m3'!QDA132</f>
        <v>0</v>
      </c>
      <c r="QCN140">
        <f>'3000m3'!QDB132</f>
        <v>0</v>
      </c>
      <c r="QCO140">
        <f>'3000m3'!QDC132</f>
        <v>0</v>
      </c>
      <c r="QCP140">
        <f>'3000m3'!QDD132</f>
        <v>0</v>
      </c>
      <c r="QCQ140">
        <f>'3000m3'!QDE132</f>
        <v>0</v>
      </c>
      <c r="QCR140">
        <f>'3000m3'!QDF132</f>
        <v>0</v>
      </c>
      <c r="QCS140">
        <f>'3000m3'!QDG132</f>
        <v>0</v>
      </c>
      <c r="QCT140">
        <f>'3000m3'!QDH132</f>
        <v>0</v>
      </c>
      <c r="QCU140">
        <f>'3000m3'!QDI132</f>
        <v>0</v>
      </c>
      <c r="QCV140">
        <f>'3000m3'!QDJ132</f>
        <v>0</v>
      </c>
      <c r="QCW140">
        <f>'3000m3'!QDK132</f>
        <v>0</v>
      </c>
      <c r="QCX140">
        <f>'3000m3'!QDL132</f>
        <v>0</v>
      </c>
      <c r="QCY140">
        <f>'3000m3'!QDM132</f>
        <v>0</v>
      </c>
      <c r="QCZ140">
        <f>'3000m3'!QDN132</f>
        <v>0</v>
      </c>
      <c r="QDA140">
        <f>'3000m3'!QDO132</f>
        <v>0</v>
      </c>
      <c r="QDB140">
        <f>'3000m3'!QDP132</f>
        <v>0</v>
      </c>
      <c r="QDC140">
        <f>'3000m3'!QDQ132</f>
        <v>0</v>
      </c>
      <c r="QDD140">
        <f>'3000m3'!QDR132</f>
        <v>0</v>
      </c>
      <c r="QDE140">
        <f>'3000m3'!QDS132</f>
        <v>0</v>
      </c>
      <c r="QDF140">
        <f>'3000m3'!QDT132</f>
        <v>0</v>
      </c>
      <c r="QDG140">
        <f>'3000m3'!QDU132</f>
        <v>0</v>
      </c>
      <c r="QDH140">
        <f>'3000m3'!QDV132</f>
        <v>0</v>
      </c>
      <c r="QDI140">
        <f>'3000m3'!QDW132</f>
        <v>0</v>
      </c>
      <c r="QDJ140">
        <f>'3000m3'!QDX132</f>
        <v>0</v>
      </c>
      <c r="QDK140">
        <f>'3000m3'!QDY132</f>
        <v>0</v>
      </c>
      <c r="QDL140">
        <f>'3000m3'!QDZ132</f>
        <v>0</v>
      </c>
      <c r="QDM140">
        <f>'3000m3'!QEA132</f>
        <v>0</v>
      </c>
      <c r="QDN140">
        <f>'3000m3'!QEB132</f>
        <v>0</v>
      </c>
      <c r="QDO140">
        <f>'3000m3'!QEC132</f>
        <v>0</v>
      </c>
      <c r="QDP140">
        <f>'3000m3'!QED132</f>
        <v>0</v>
      </c>
      <c r="QDQ140">
        <f>'3000m3'!QEE132</f>
        <v>0</v>
      </c>
      <c r="QDR140">
        <f>'3000m3'!QEF132</f>
        <v>0</v>
      </c>
      <c r="QDS140">
        <f>'3000m3'!QEG132</f>
        <v>0</v>
      </c>
      <c r="QDT140">
        <f>'3000m3'!QEH132</f>
        <v>0</v>
      </c>
      <c r="QDU140">
        <f>'3000m3'!QEI132</f>
        <v>0</v>
      </c>
      <c r="QDV140">
        <f>'3000m3'!QEJ132</f>
        <v>0</v>
      </c>
      <c r="QDW140">
        <f>'3000m3'!QEK132</f>
        <v>0</v>
      </c>
      <c r="QDX140">
        <f>'3000m3'!QEL132</f>
        <v>0</v>
      </c>
      <c r="QDY140">
        <f>'3000m3'!QEM132</f>
        <v>0</v>
      </c>
      <c r="QDZ140">
        <f>'3000m3'!QEN132</f>
        <v>0</v>
      </c>
      <c r="QEA140">
        <f>'3000m3'!QEO132</f>
        <v>0</v>
      </c>
      <c r="QEB140">
        <f>'3000m3'!QEP132</f>
        <v>0</v>
      </c>
      <c r="QEC140">
        <f>'3000m3'!QEQ132</f>
        <v>0</v>
      </c>
      <c r="QED140">
        <f>'3000m3'!QER132</f>
        <v>0</v>
      </c>
      <c r="QEE140">
        <f>'3000m3'!QES132</f>
        <v>0</v>
      </c>
      <c r="QEF140">
        <f>'3000m3'!QET132</f>
        <v>0</v>
      </c>
      <c r="QEG140">
        <f>'3000m3'!QEU132</f>
        <v>0</v>
      </c>
      <c r="QEH140">
        <f>'3000m3'!QEV132</f>
        <v>0</v>
      </c>
      <c r="QEI140">
        <f>'3000m3'!QEW132</f>
        <v>0</v>
      </c>
      <c r="QEJ140">
        <f>'3000m3'!QEX132</f>
        <v>0</v>
      </c>
      <c r="QEK140">
        <f>'3000m3'!QEY132</f>
        <v>0</v>
      </c>
      <c r="QEL140">
        <f>'3000m3'!QEZ132</f>
        <v>0</v>
      </c>
      <c r="QEM140">
        <f>'3000m3'!QFA132</f>
        <v>0</v>
      </c>
      <c r="QEN140">
        <f>'3000m3'!QFB132</f>
        <v>0</v>
      </c>
      <c r="QEO140">
        <f>'3000m3'!QFC132</f>
        <v>0</v>
      </c>
      <c r="QEP140">
        <f>'3000m3'!QFD132</f>
        <v>0</v>
      </c>
      <c r="QEQ140">
        <f>'3000m3'!QFE132</f>
        <v>0</v>
      </c>
      <c r="QER140">
        <f>'3000m3'!QFF132</f>
        <v>0</v>
      </c>
      <c r="QES140">
        <f>'3000m3'!QFG132</f>
        <v>0</v>
      </c>
      <c r="QET140">
        <f>'3000m3'!QFH132</f>
        <v>0</v>
      </c>
      <c r="QEU140">
        <f>'3000m3'!QFI132</f>
        <v>0</v>
      </c>
      <c r="QEV140">
        <f>'3000m3'!QFJ132</f>
        <v>0</v>
      </c>
      <c r="QEW140">
        <f>'3000m3'!QFK132</f>
        <v>0</v>
      </c>
      <c r="QEX140">
        <f>'3000m3'!QFL132</f>
        <v>0</v>
      </c>
      <c r="QEY140">
        <f>'3000m3'!QFM132</f>
        <v>0</v>
      </c>
      <c r="QEZ140">
        <f>'3000m3'!QFN132</f>
        <v>0</v>
      </c>
      <c r="QFA140">
        <f>'3000m3'!QFO132</f>
        <v>0</v>
      </c>
      <c r="QFB140">
        <f>'3000m3'!QFP132</f>
        <v>0</v>
      </c>
      <c r="QFC140">
        <f>'3000m3'!QFQ132</f>
        <v>0</v>
      </c>
      <c r="QFD140">
        <f>'3000m3'!QFR132</f>
        <v>0</v>
      </c>
      <c r="QFE140">
        <f>'3000m3'!QFS132</f>
        <v>0</v>
      </c>
      <c r="QFF140">
        <f>'3000m3'!QFT132</f>
        <v>0</v>
      </c>
      <c r="QFG140">
        <f>'3000m3'!QFU132</f>
        <v>0</v>
      </c>
      <c r="QFH140">
        <f>'3000m3'!QFV132</f>
        <v>0</v>
      </c>
      <c r="QFI140">
        <f>'3000m3'!QFW132</f>
        <v>0</v>
      </c>
      <c r="QFJ140">
        <f>'3000m3'!QFX132</f>
        <v>0</v>
      </c>
      <c r="QFK140">
        <f>'3000m3'!QFY132</f>
        <v>0</v>
      </c>
      <c r="QFL140">
        <f>'3000m3'!QFZ132</f>
        <v>0</v>
      </c>
      <c r="QFM140">
        <f>'3000m3'!QGA132</f>
        <v>0</v>
      </c>
      <c r="QFN140">
        <f>'3000m3'!QGB132</f>
        <v>0</v>
      </c>
      <c r="QFO140">
        <f>'3000m3'!QGC132</f>
        <v>0</v>
      </c>
      <c r="QFP140">
        <f>'3000m3'!QGD132</f>
        <v>0</v>
      </c>
      <c r="QFQ140">
        <f>'3000m3'!QGE132</f>
        <v>0</v>
      </c>
      <c r="QFR140">
        <f>'3000m3'!QGF132</f>
        <v>0</v>
      </c>
      <c r="QFS140">
        <f>'3000m3'!QGG132</f>
        <v>0</v>
      </c>
      <c r="QFT140">
        <f>'3000m3'!QGH132</f>
        <v>0</v>
      </c>
      <c r="QFU140">
        <f>'3000m3'!QGI132</f>
        <v>0</v>
      </c>
      <c r="QFV140">
        <f>'3000m3'!QGJ132</f>
        <v>0</v>
      </c>
      <c r="QFW140">
        <f>'3000m3'!QGK132</f>
        <v>0</v>
      </c>
      <c r="QFX140">
        <f>'3000m3'!QGL132</f>
        <v>0</v>
      </c>
      <c r="QFY140">
        <f>'3000m3'!QGM132</f>
        <v>0</v>
      </c>
      <c r="QFZ140">
        <f>'3000m3'!QGN132</f>
        <v>0</v>
      </c>
      <c r="QGA140">
        <f>'3000m3'!QGO132</f>
        <v>0</v>
      </c>
      <c r="QGB140">
        <f>'3000m3'!QGP132</f>
        <v>0</v>
      </c>
      <c r="QGC140">
        <f>'3000m3'!QGQ132</f>
        <v>0</v>
      </c>
      <c r="QGD140">
        <f>'3000m3'!QGR132</f>
        <v>0</v>
      </c>
      <c r="QGE140">
        <f>'3000m3'!QGS132</f>
        <v>0</v>
      </c>
      <c r="QGF140">
        <f>'3000m3'!QGT132</f>
        <v>0</v>
      </c>
      <c r="QGG140">
        <f>'3000m3'!QGU132</f>
        <v>0</v>
      </c>
      <c r="QGH140">
        <f>'3000m3'!QGV132</f>
        <v>0</v>
      </c>
      <c r="QGI140">
        <f>'3000m3'!QGW132</f>
        <v>0</v>
      </c>
      <c r="QGJ140">
        <f>'3000m3'!QGX132</f>
        <v>0</v>
      </c>
      <c r="QGK140">
        <f>'3000m3'!QGY132</f>
        <v>0</v>
      </c>
      <c r="QGL140">
        <f>'3000m3'!QGZ132</f>
        <v>0</v>
      </c>
      <c r="QGM140">
        <f>'3000m3'!QHA132</f>
        <v>0</v>
      </c>
      <c r="QGN140">
        <f>'3000m3'!QHB132</f>
        <v>0</v>
      </c>
      <c r="QGO140">
        <f>'3000m3'!QHC132</f>
        <v>0</v>
      </c>
      <c r="QGP140">
        <f>'3000m3'!QHD132</f>
        <v>0</v>
      </c>
      <c r="QGQ140">
        <f>'3000m3'!QHE132</f>
        <v>0</v>
      </c>
      <c r="QGR140">
        <f>'3000m3'!QHF132</f>
        <v>0</v>
      </c>
      <c r="QGS140">
        <f>'3000m3'!QHG132</f>
        <v>0</v>
      </c>
      <c r="QGT140">
        <f>'3000m3'!QHH132</f>
        <v>0</v>
      </c>
      <c r="QGU140">
        <f>'3000m3'!QHI132</f>
        <v>0</v>
      </c>
      <c r="QGV140">
        <f>'3000m3'!QHJ132</f>
        <v>0</v>
      </c>
      <c r="QGW140">
        <f>'3000m3'!QHK132</f>
        <v>0</v>
      </c>
      <c r="QGX140">
        <f>'3000m3'!QHL132</f>
        <v>0</v>
      </c>
      <c r="QGY140">
        <f>'3000m3'!QHM132</f>
        <v>0</v>
      </c>
      <c r="QGZ140">
        <f>'3000m3'!QHN132</f>
        <v>0</v>
      </c>
      <c r="QHA140">
        <f>'3000m3'!QHO132</f>
        <v>0</v>
      </c>
      <c r="QHB140">
        <f>'3000m3'!QHP132</f>
        <v>0</v>
      </c>
      <c r="QHC140">
        <f>'3000m3'!QHQ132</f>
        <v>0</v>
      </c>
      <c r="QHD140">
        <f>'3000m3'!QHR132</f>
        <v>0</v>
      </c>
      <c r="QHE140">
        <f>'3000m3'!QHS132</f>
        <v>0</v>
      </c>
      <c r="QHF140">
        <f>'3000m3'!QHT132</f>
        <v>0</v>
      </c>
      <c r="QHG140">
        <f>'3000m3'!QHU132</f>
        <v>0</v>
      </c>
      <c r="QHH140">
        <f>'3000m3'!QHV132</f>
        <v>0</v>
      </c>
      <c r="QHI140">
        <f>'3000m3'!QHW132</f>
        <v>0</v>
      </c>
      <c r="QHJ140">
        <f>'3000m3'!QHX132</f>
        <v>0</v>
      </c>
      <c r="QHK140">
        <f>'3000m3'!QHY132</f>
        <v>0</v>
      </c>
      <c r="QHL140">
        <f>'3000m3'!QHZ132</f>
        <v>0</v>
      </c>
      <c r="QHM140">
        <f>'3000m3'!QIA132</f>
        <v>0</v>
      </c>
      <c r="QHN140">
        <f>'3000m3'!QIB132</f>
        <v>0</v>
      </c>
      <c r="QHO140">
        <f>'3000m3'!QIC132</f>
        <v>0</v>
      </c>
      <c r="QHP140">
        <f>'3000m3'!QID132</f>
        <v>0</v>
      </c>
      <c r="QHQ140">
        <f>'3000m3'!QIE132</f>
        <v>0</v>
      </c>
      <c r="QHR140">
        <f>'3000m3'!QIF132</f>
        <v>0</v>
      </c>
      <c r="QHS140">
        <f>'3000m3'!QIG132</f>
        <v>0</v>
      </c>
      <c r="QHT140">
        <f>'3000m3'!QIH132</f>
        <v>0</v>
      </c>
      <c r="QHU140">
        <f>'3000m3'!QII132</f>
        <v>0</v>
      </c>
      <c r="QHV140">
        <f>'3000m3'!QIJ132</f>
        <v>0</v>
      </c>
      <c r="QHW140">
        <f>'3000m3'!QIK132</f>
        <v>0</v>
      </c>
      <c r="QHX140">
        <f>'3000m3'!QIL132</f>
        <v>0</v>
      </c>
      <c r="QHY140">
        <f>'3000m3'!QIM132</f>
        <v>0</v>
      </c>
      <c r="QHZ140">
        <f>'3000m3'!QIN132</f>
        <v>0</v>
      </c>
      <c r="QIA140">
        <f>'3000m3'!QIO132</f>
        <v>0</v>
      </c>
      <c r="QIB140">
        <f>'3000m3'!QIP132</f>
        <v>0</v>
      </c>
      <c r="QIC140">
        <f>'3000m3'!QIQ132</f>
        <v>0</v>
      </c>
      <c r="QID140">
        <f>'3000m3'!QIR132</f>
        <v>0</v>
      </c>
      <c r="QIE140">
        <f>'3000m3'!QIS132</f>
        <v>0</v>
      </c>
      <c r="QIF140">
        <f>'3000m3'!QIT132</f>
        <v>0</v>
      </c>
      <c r="QIG140">
        <f>'3000m3'!QIU132</f>
        <v>0</v>
      </c>
      <c r="QIH140">
        <f>'3000m3'!QIV132</f>
        <v>0</v>
      </c>
      <c r="QII140">
        <f>'3000m3'!QIW132</f>
        <v>0</v>
      </c>
      <c r="QIJ140">
        <f>'3000m3'!QIX132</f>
        <v>0</v>
      </c>
      <c r="QIK140">
        <f>'3000m3'!QIY132</f>
        <v>0</v>
      </c>
      <c r="QIL140">
        <f>'3000m3'!QIZ132</f>
        <v>0</v>
      </c>
      <c r="QIM140">
        <f>'3000m3'!QJA132</f>
        <v>0</v>
      </c>
      <c r="QIN140">
        <f>'3000m3'!QJB132</f>
        <v>0</v>
      </c>
      <c r="QIO140">
        <f>'3000m3'!QJC132</f>
        <v>0</v>
      </c>
      <c r="QIP140">
        <f>'3000m3'!QJD132</f>
        <v>0</v>
      </c>
      <c r="QIQ140">
        <f>'3000m3'!QJE132</f>
        <v>0</v>
      </c>
      <c r="QIR140">
        <f>'3000m3'!QJF132</f>
        <v>0</v>
      </c>
      <c r="QIS140">
        <f>'3000m3'!QJG132</f>
        <v>0</v>
      </c>
      <c r="QIT140">
        <f>'3000m3'!QJH132</f>
        <v>0</v>
      </c>
      <c r="QIU140">
        <f>'3000m3'!QJI132</f>
        <v>0</v>
      </c>
      <c r="QIV140">
        <f>'3000m3'!QJJ132</f>
        <v>0</v>
      </c>
      <c r="QIW140">
        <f>'3000m3'!QJK132</f>
        <v>0</v>
      </c>
      <c r="QIX140">
        <f>'3000m3'!QJL132</f>
        <v>0</v>
      </c>
      <c r="QIY140">
        <f>'3000m3'!QJM132</f>
        <v>0</v>
      </c>
      <c r="QIZ140">
        <f>'3000m3'!QJN132</f>
        <v>0</v>
      </c>
      <c r="QJA140">
        <f>'3000m3'!QJO132</f>
        <v>0</v>
      </c>
      <c r="QJB140">
        <f>'3000m3'!QJP132</f>
        <v>0</v>
      </c>
      <c r="QJC140">
        <f>'3000m3'!QJQ132</f>
        <v>0</v>
      </c>
      <c r="QJD140">
        <f>'3000m3'!QJR132</f>
        <v>0</v>
      </c>
      <c r="QJE140">
        <f>'3000m3'!QJS132</f>
        <v>0</v>
      </c>
      <c r="QJF140">
        <f>'3000m3'!QJT132</f>
        <v>0</v>
      </c>
      <c r="QJG140">
        <f>'3000m3'!QJU132</f>
        <v>0</v>
      </c>
      <c r="QJH140">
        <f>'3000m3'!QJV132</f>
        <v>0</v>
      </c>
      <c r="QJI140">
        <f>'3000m3'!QJW132</f>
        <v>0</v>
      </c>
      <c r="QJJ140">
        <f>'3000m3'!QJX132</f>
        <v>0</v>
      </c>
      <c r="QJK140">
        <f>'3000m3'!QJY132</f>
        <v>0</v>
      </c>
      <c r="QJL140">
        <f>'3000m3'!QJZ132</f>
        <v>0</v>
      </c>
      <c r="QJM140">
        <f>'3000m3'!QKA132</f>
        <v>0</v>
      </c>
      <c r="QJN140">
        <f>'3000m3'!QKB132</f>
        <v>0</v>
      </c>
      <c r="QJO140">
        <f>'3000m3'!QKC132</f>
        <v>0</v>
      </c>
      <c r="QJP140">
        <f>'3000m3'!QKD132</f>
        <v>0</v>
      </c>
      <c r="QJQ140">
        <f>'3000m3'!QKE132</f>
        <v>0</v>
      </c>
      <c r="QJR140">
        <f>'3000m3'!QKF132</f>
        <v>0</v>
      </c>
      <c r="QJS140">
        <f>'3000m3'!QKG132</f>
        <v>0</v>
      </c>
      <c r="QJT140">
        <f>'3000m3'!QKH132</f>
        <v>0</v>
      </c>
      <c r="QJU140">
        <f>'3000m3'!QKI132</f>
        <v>0</v>
      </c>
      <c r="QJV140">
        <f>'3000m3'!QKJ132</f>
        <v>0</v>
      </c>
      <c r="QJW140">
        <f>'3000m3'!QKK132</f>
        <v>0</v>
      </c>
      <c r="QJX140">
        <f>'3000m3'!QKL132</f>
        <v>0</v>
      </c>
      <c r="QJY140">
        <f>'3000m3'!QKM132</f>
        <v>0</v>
      </c>
      <c r="QJZ140">
        <f>'3000m3'!QKN132</f>
        <v>0</v>
      </c>
      <c r="QKA140">
        <f>'3000m3'!QKO132</f>
        <v>0</v>
      </c>
      <c r="QKB140">
        <f>'3000m3'!QKP132</f>
        <v>0</v>
      </c>
      <c r="QKC140">
        <f>'3000m3'!QKQ132</f>
        <v>0</v>
      </c>
      <c r="QKD140">
        <f>'3000m3'!QKR132</f>
        <v>0</v>
      </c>
      <c r="QKE140">
        <f>'3000m3'!QKS132</f>
        <v>0</v>
      </c>
      <c r="QKF140">
        <f>'3000m3'!QKT132</f>
        <v>0</v>
      </c>
      <c r="QKG140">
        <f>'3000m3'!QKU132</f>
        <v>0</v>
      </c>
      <c r="QKH140">
        <f>'3000m3'!QKV132</f>
        <v>0</v>
      </c>
      <c r="QKI140">
        <f>'3000m3'!QKW132</f>
        <v>0</v>
      </c>
      <c r="QKJ140">
        <f>'3000m3'!QKX132</f>
        <v>0</v>
      </c>
      <c r="QKK140">
        <f>'3000m3'!QKY132</f>
        <v>0</v>
      </c>
      <c r="QKL140">
        <f>'3000m3'!QKZ132</f>
        <v>0</v>
      </c>
      <c r="QKM140">
        <f>'3000m3'!QLA132</f>
        <v>0</v>
      </c>
      <c r="QKN140">
        <f>'3000m3'!QLB132</f>
        <v>0</v>
      </c>
      <c r="QKO140">
        <f>'3000m3'!QLC132</f>
        <v>0</v>
      </c>
      <c r="QKP140">
        <f>'3000m3'!QLD132</f>
        <v>0</v>
      </c>
      <c r="QKQ140">
        <f>'3000m3'!QLE132</f>
        <v>0</v>
      </c>
      <c r="QKR140">
        <f>'3000m3'!QLF132</f>
        <v>0</v>
      </c>
      <c r="QKS140">
        <f>'3000m3'!QLG132</f>
        <v>0</v>
      </c>
      <c r="QKT140">
        <f>'3000m3'!QLH132</f>
        <v>0</v>
      </c>
      <c r="QKU140">
        <f>'3000m3'!QLI132</f>
        <v>0</v>
      </c>
      <c r="QKV140">
        <f>'3000m3'!QLJ132</f>
        <v>0</v>
      </c>
      <c r="QKW140">
        <f>'3000m3'!QLK132</f>
        <v>0</v>
      </c>
      <c r="QKX140">
        <f>'3000m3'!QLL132</f>
        <v>0</v>
      </c>
      <c r="QKY140">
        <f>'3000m3'!QLM132</f>
        <v>0</v>
      </c>
      <c r="QKZ140">
        <f>'3000m3'!QLN132</f>
        <v>0</v>
      </c>
      <c r="QLA140">
        <f>'3000m3'!QLO132</f>
        <v>0</v>
      </c>
      <c r="QLB140">
        <f>'3000m3'!QLP132</f>
        <v>0</v>
      </c>
      <c r="QLC140">
        <f>'3000m3'!QLQ132</f>
        <v>0</v>
      </c>
      <c r="QLD140">
        <f>'3000m3'!QLR132</f>
        <v>0</v>
      </c>
      <c r="QLE140">
        <f>'3000m3'!QLS132</f>
        <v>0</v>
      </c>
      <c r="QLF140">
        <f>'3000m3'!QLT132</f>
        <v>0</v>
      </c>
      <c r="QLG140">
        <f>'3000m3'!QLU132</f>
        <v>0</v>
      </c>
      <c r="QLH140">
        <f>'3000m3'!QLV132</f>
        <v>0</v>
      </c>
      <c r="QLI140">
        <f>'3000m3'!QLW132</f>
        <v>0</v>
      </c>
      <c r="QLJ140">
        <f>'3000m3'!QLX132</f>
        <v>0</v>
      </c>
      <c r="QLK140">
        <f>'3000m3'!QLY132</f>
        <v>0</v>
      </c>
      <c r="QLL140">
        <f>'3000m3'!QLZ132</f>
        <v>0</v>
      </c>
      <c r="QLM140">
        <f>'3000m3'!QMA132</f>
        <v>0</v>
      </c>
      <c r="QLN140">
        <f>'3000m3'!QMB132</f>
        <v>0</v>
      </c>
      <c r="QLO140">
        <f>'3000m3'!QMC132</f>
        <v>0</v>
      </c>
      <c r="QLP140">
        <f>'3000m3'!QMD132</f>
        <v>0</v>
      </c>
      <c r="QLQ140">
        <f>'3000m3'!QME132</f>
        <v>0</v>
      </c>
      <c r="QLR140">
        <f>'3000m3'!QMF132</f>
        <v>0</v>
      </c>
      <c r="QLS140">
        <f>'3000m3'!QMG132</f>
        <v>0</v>
      </c>
      <c r="QLT140">
        <f>'3000m3'!QMH132</f>
        <v>0</v>
      </c>
      <c r="QLU140">
        <f>'3000m3'!QMI132</f>
        <v>0</v>
      </c>
      <c r="QLV140">
        <f>'3000m3'!QMJ132</f>
        <v>0</v>
      </c>
      <c r="QLW140">
        <f>'3000m3'!QMK132</f>
        <v>0</v>
      </c>
      <c r="QLX140">
        <f>'3000m3'!QML132</f>
        <v>0</v>
      </c>
      <c r="QLY140">
        <f>'3000m3'!QMM132</f>
        <v>0</v>
      </c>
      <c r="QLZ140">
        <f>'3000m3'!QMN132</f>
        <v>0</v>
      </c>
      <c r="QMA140">
        <f>'3000m3'!QMO132</f>
        <v>0</v>
      </c>
      <c r="QMB140">
        <f>'3000m3'!QMP132</f>
        <v>0</v>
      </c>
      <c r="QMC140">
        <f>'3000m3'!QMQ132</f>
        <v>0</v>
      </c>
      <c r="QMD140">
        <f>'3000m3'!QMR132</f>
        <v>0</v>
      </c>
      <c r="QME140">
        <f>'3000m3'!QMS132</f>
        <v>0</v>
      </c>
      <c r="QMF140">
        <f>'3000m3'!QMT132</f>
        <v>0</v>
      </c>
      <c r="QMG140">
        <f>'3000m3'!QMU132</f>
        <v>0</v>
      </c>
      <c r="QMH140">
        <f>'3000m3'!QMV132</f>
        <v>0</v>
      </c>
      <c r="QMI140">
        <f>'3000m3'!QMW132</f>
        <v>0</v>
      </c>
      <c r="QMJ140">
        <f>'3000m3'!QMX132</f>
        <v>0</v>
      </c>
      <c r="QMK140">
        <f>'3000m3'!QMY132</f>
        <v>0</v>
      </c>
      <c r="QML140">
        <f>'3000m3'!QMZ132</f>
        <v>0</v>
      </c>
      <c r="QMM140">
        <f>'3000m3'!QNA132</f>
        <v>0</v>
      </c>
      <c r="QMN140">
        <f>'3000m3'!QNB132</f>
        <v>0</v>
      </c>
      <c r="QMO140">
        <f>'3000m3'!QNC132</f>
        <v>0</v>
      </c>
      <c r="QMP140">
        <f>'3000m3'!QND132</f>
        <v>0</v>
      </c>
      <c r="QMQ140">
        <f>'3000m3'!QNE132</f>
        <v>0</v>
      </c>
      <c r="QMR140">
        <f>'3000m3'!QNF132</f>
        <v>0</v>
      </c>
      <c r="QMS140">
        <f>'3000m3'!QNG132</f>
        <v>0</v>
      </c>
      <c r="QMT140">
        <f>'3000m3'!QNH132</f>
        <v>0</v>
      </c>
      <c r="QMU140">
        <f>'3000m3'!QNI132</f>
        <v>0</v>
      </c>
      <c r="QMV140">
        <f>'3000m3'!QNJ132</f>
        <v>0</v>
      </c>
      <c r="QMW140">
        <f>'3000m3'!QNK132</f>
        <v>0</v>
      </c>
      <c r="QMX140">
        <f>'3000m3'!QNL132</f>
        <v>0</v>
      </c>
      <c r="QMY140">
        <f>'3000m3'!QNM132</f>
        <v>0</v>
      </c>
      <c r="QMZ140">
        <f>'3000m3'!QNN132</f>
        <v>0</v>
      </c>
      <c r="QNA140">
        <f>'3000m3'!QNO132</f>
        <v>0</v>
      </c>
      <c r="QNB140">
        <f>'3000m3'!QNP132</f>
        <v>0</v>
      </c>
      <c r="QNC140">
        <f>'3000m3'!QNQ132</f>
        <v>0</v>
      </c>
      <c r="QND140">
        <f>'3000m3'!QNR132</f>
        <v>0</v>
      </c>
      <c r="QNE140">
        <f>'3000m3'!QNS132</f>
        <v>0</v>
      </c>
      <c r="QNF140">
        <f>'3000m3'!QNT132</f>
        <v>0</v>
      </c>
      <c r="QNG140">
        <f>'3000m3'!QNU132</f>
        <v>0</v>
      </c>
      <c r="QNH140">
        <f>'3000m3'!QNV132</f>
        <v>0</v>
      </c>
      <c r="QNI140">
        <f>'3000m3'!QNW132</f>
        <v>0</v>
      </c>
      <c r="QNJ140">
        <f>'3000m3'!QNX132</f>
        <v>0</v>
      </c>
      <c r="QNK140">
        <f>'3000m3'!QNY132</f>
        <v>0</v>
      </c>
      <c r="QNL140">
        <f>'3000m3'!QNZ132</f>
        <v>0</v>
      </c>
      <c r="QNM140">
        <f>'3000m3'!QOA132</f>
        <v>0</v>
      </c>
      <c r="QNN140">
        <f>'3000m3'!QOB132</f>
        <v>0</v>
      </c>
      <c r="QNO140">
        <f>'3000m3'!QOC132</f>
        <v>0</v>
      </c>
      <c r="QNP140">
        <f>'3000m3'!QOD132</f>
        <v>0</v>
      </c>
      <c r="QNQ140">
        <f>'3000m3'!QOE132</f>
        <v>0</v>
      </c>
      <c r="QNR140">
        <f>'3000m3'!QOF132</f>
        <v>0</v>
      </c>
      <c r="QNS140">
        <f>'3000m3'!QOG132</f>
        <v>0</v>
      </c>
      <c r="QNT140">
        <f>'3000m3'!QOH132</f>
        <v>0</v>
      </c>
      <c r="QNU140">
        <f>'3000m3'!QOI132</f>
        <v>0</v>
      </c>
      <c r="QNV140">
        <f>'3000m3'!QOJ132</f>
        <v>0</v>
      </c>
      <c r="QNW140">
        <f>'3000m3'!QOK132</f>
        <v>0</v>
      </c>
      <c r="QNX140">
        <f>'3000m3'!QOL132</f>
        <v>0</v>
      </c>
      <c r="QNY140">
        <f>'3000m3'!QOM132</f>
        <v>0</v>
      </c>
      <c r="QNZ140">
        <f>'3000m3'!QON132</f>
        <v>0</v>
      </c>
      <c r="QOA140">
        <f>'3000m3'!QOO132</f>
        <v>0</v>
      </c>
      <c r="QOB140">
        <f>'3000m3'!QOP132</f>
        <v>0</v>
      </c>
      <c r="QOC140">
        <f>'3000m3'!QOQ132</f>
        <v>0</v>
      </c>
      <c r="QOD140">
        <f>'3000m3'!QOR132</f>
        <v>0</v>
      </c>
      <c r="QOE140">
        <f>'3000m3'!QOS132</f>
        <v>0</v>
      </c>
      <c r="QOF140">
        <f>'3000m3'!QOT132</f>
        <v>0</v>
      </c>
      <c r="QOG140">
        <f>'3000m3'!QOU132</f>
        <v>0</v>
      </c>
      <c r="QOH140">
        <f>'3000m3'!QOV132</f>
        <v>0</v>
      </c>
      <c r="QOI140">
        <f>'3000m3'!QOW132</f>
        <v>0</v>
      </c>
      <c r="QOJ140">
        <f>'3000m3'!QOX132</f>
        <v>0</v>
      </c>
      <c r="QOK140">
        <f>'3000m3'!QOY132</f>
        <v>0</v>
      </c>
      <c r="QOL140">
        <f>'3000m3'!QOZ132</f>
        <v>0</v>
      </c>
      <c r="QOM140">
        <f>'3000m3'!QPA132</f>
        <v>0</v>
      </c>
      <c r="QON140">
        <f>'3000m3'!QPB132</f>
        <v>0</v>
      </c>
      <c r="QOO140">
        <f>'3000m3'!QPC132</f>
        <v>0</v>
      </c>
      <c r="QOP140">
        <f>'3000m3'!QPD132</f>
        <v>0</v>
      </c>
      <c r="QOQ140">
        <f>'3000m3'!QPE132</f>
        <v>0</v>
      </c>
      <c r="QOR140">
        <f>'3000m3'!QPF132</f>
        <v>0</v>
      </c>
      <c r="QOS140">
        <f>'3000m3'!QPG132</f>
        <v>0</v>
      </c>
      <c r="QOT140">
        <f>'3000m3'!QPH132</f>
        <v>0</v>
      </c>
      <c r="QOU140">
        <f>'3000m3'!QPI132</f>
        <v>0</v>
      </c>
      <c r="QOV140">
        <f>'3000m3'!QPJ132</f>
        <v>0</v>
      </c>
      <c r="QOW140">
        <f>'3000m3'!QPK132</f>
        <v>0</v>
      </c>
      <c r="QOX140">
        <f>'3000m3'!QPL132</f>
        <v>0</v>
      </c>
      <c r="QOY140">
        <f>'3000m3'!QPM132</f>
        <v>0</v>
      </c>
      <c r="QOZ140">
        <f>'3000m3'!QPN132</f>
        <v>0</v>
      </c>
      <c r="QPA140">
        <f>'3000m3'!QPO132</f>
        <v>0</v>
      </c>
      <c r="QPB140">
        <f>'3000m3'!QPP132</f>
        <v>0</v>
      </c>
      <c r="QPC140">
        <f>'3000m3'!QPQ132</f>
        <v>0</v>
      </c>
      <c r="QPD140">
        <f>'3000m3'!QPR132</f>
        <v>0</v>
      </c>
      <c r="QPE140">
        <f>'3000m3'!QPS132</f>
        <v>0</v>
      </c>
      <c r="QPF140">
        <f>'3000m3'!QPT132</f>
        <v>0</v>
      </c>
      <c r="QPG140">
        <f>'3000m3'!QPU132</f>
        <v>0</v>
      </c>
      <c r="QPH140">
        <f>'3000m3'!QPV132</f>
        <v>0</v>
      </c>
      <c r="QPI140">
        <f>'3000m3'!QPW132</f>
        <v>0</v>
      </c>
      <c r="QPJ140">
        <f>'3000m3'!QPX132</f>
        <v>0</v>
      </c>
      <c r="QPK140">
        <f>'3000m3'!QPY132</f>
        <v>0</v>
      </c>
      <c r="QPL140">
        <f>'3000m3'!QPZ132</f>
        <v>0</v>
      </c>
      <c r="QPM140">
        <f>'3000m3'!QQA132</f>
        <v>0</v>
      </c>
      <c r="QPN140">
        <f>'3000m3'!QQB132</f>
        <v>0</v>
      </c>
      <c r="QPO140">
        <f>'3000m3'!QQC132</f>
        <v>0</v>
      </c>
      <c r="QPP140">
        <f>'3000m3'!QQD132</f>
        <v>0</v>
      </c>
      <c r="QPQ140">
        <f>'3000m3'!QQE132</f>
        <v>0</v>
      </c>
      <c r="QPR140">
        <f>'3000m3'!QQF132</f>
        <v>0</v>
      </c>
      <c r="QPS140">
        <f>'3000m3'!QQG132</f>
        <v>0</v>
      </c>
      <c r="QPT140">
        <f>'3000m3'!QQH132</f>
        <v>0</v>
      </c>
      <c r="QPU140">
        <f>'3000m3'!QQI132</f>
        <v>0</v>
      </c>
      <c r="QPV140">
        <f>'3000m3'!QQJ132</f>
        <v>0</v>
      </c>
      <c r="QPW140">
        <f>'3000m3'!QQK132</f>
        <v>0</v>
      </c>
      <c r="QPX140">
        <f>'3000m3'!QQL132</f>
        <v>0</v>
      </c>
      <c r="QPY140">
        <f>'3000m3'!QQM132</f>
        <v>0</v>
      </c>
      <c r="QPZ140">
        <f>'3000m3'!QQN132</f>
        <v>0</v>
      </c>
      <c r="QQA140">
        <f>'3000m3'!QQO132</f>
        <v>0</v>
      </c>
      <c r="QQB140">
        <f>'3000m3'!QQP132</f>
        <v>0</v>
      </c>
      <c r="QQC140">
        <f>'3000m3'!QQQ132</f>
        <v>0</v>
      </c>
      <c r="QQD140">
        <f>'3000m3'!QQR132</f>
        <v>0</v>
      </c>
      <c r="QQE140">
        <f>'3000m3'!QQS132</f>
        <v>0</v>
      </c>
      <c r="QQF140">
        <f>'3000m3'!QQT132</f>
        <v>0</v>
      </c>
      <c r="QQG140">
        <f>'3000m3'!QQU132</f>
        <v>0</v>
      </c>
      <c r="QQH140">
        <f>'3000m3'!QQV132</f>
        <v>0</v>
      </c>
      <c r="QQI140">
        <f>'3000m3'!QQW132</f>
        <v>0</v>
      </c>
      <c r="QQJ140">
        <f>'3000m3'!QQX132</f>
        <v>0</v>
      </c>
      <c r="QQK140">
        <f>'3000m3'!QQY132</f>
        <v>0</v>
      </c>
      <c r="QQL140">
        <f>'3000m3'!QQZ132</f>
        <v>0</v>
      </c>
      <c r="QQM140">
        <f>'3000m3'!QRA132</f>
        <v>0</v>
      </c>
      <c r="QQN140">
        <f>'3000m3'!QRB132</f>
        <v>0</v>
      </c>
      <c r="QQO140">
        <f>'3000m3'!QRC132</f>
        <v>0</v>
      </c>
      <c r="QQP140">
        <f>'3000m3'!QRD132</f>
        <v>0</v>
      </c>
      <c r="QQQ140">
        <f>'3000m3'!QRE132</f>
        <v>0</v>
      </c>
      <c r="QQR140">
        <f>'3000m3'!QRF132</f>
        <v>0</v>
      </c>
      <c r="QQS140">
        <f>'3000m3'!QRG132</f>
        <v>0</v>
      </c>
      <c r="QQT140">
        <f>'3000m3'!QRH132</f>
        <v>0</v>
      </c>
      <c r="QQU140">
        <f>'3000m3'!QRI132</f>
        <v>0</v>
      </c>
      <c r="QQV140">
        <f>'3000m3'!QRJ132</f>
        <v>0</v>
      </c>
      <c r="QQW140">
        <f>'3000m3'!QRK132</f>
        <v>0</v>
      </c>
      <c r="QQX140">
        <f>'3000m3'!QRL132</f>
        <v>0</v>
      </c>
      <c r="QQY140">
        <f>'3000m3'!QRM132</f>
        <v>0</v>
      </c>
      <c r="QQZ140">
        <f>'3000m3'!QRN132</f>
        <v>0</v>
      </c>
      <c r="QRA140">
        <f>'3000m3'!QRO132</f>
        <v>0</v>
      </c>
      <c r="QRB140">
        <f>'3000m3'!QRP132</f>
        <v>0</v>
      </c>
      <c r="QRC140">
        <f>'3000m3'!QRQ132</f>
        <v>0</v>
      </c>
      <c r="QRD140">
        <f>'3000m3'!QRR132</f>
        <v>0</v>
      </c>
      <c r="QRE140">
        <f>'3000m3'!QRS132</f>
        <v>0</v>
      </c>
      <c r="QRF140">
        <f>'3000m3'!QRT132</f>
        <v>0</v>
      </c>
      <c r="QRG140">
        <f>'3000m3'!QRU132</f>
        <v>0</v>
      </c>
      <c r="QRH140">
        <f>'3000m3'!QRV132</f>
        <v>0</v>
      </c>
      <c r="QRI140">
        <f>'3000m3'!QRW132</f>
        <v>0</v>
      </c>
      <c r="QRJ140">
        <f>'3000m3'!QRX132</f>
        <v>0</v>
      </c>
      <c r="QRK140">
        <f>'3000m3'!QRY132</f>
        <v>0</v>
      </c>
      <c r="QRL140">
        <f>'3000m3'!QRZ132</f>
        <v>0</v>
      </c>
      <c r="QRM140">
        <f>'3000m3'!QSA132</f>
        <v>0</v>
      </c>
      <c r="QRN140">
        <f>'3000m3'!QSB132</f>
        <v>0</v>
      </c>
      <c r="QRO140">
        <f>'3000m3'!QSC132</f>
        <v>0</v>
      </c>
      <c r="QRP140">
        <f>'3000m3'!QSD132</f>
        <v>0</v>
      </c>
      <c r="QRQ140">
        <f>'3000m3'!QSE132</f>
        <v>0</v>
      </c>
      <c r="QRR140">
        <f>'3000m3'!QSF132</f>
        <v>0</v>
      </c>
      <c r="QRS140">
        <f>'3000m3'!QSG132</f>
        <v>0</v>
      </c>
      <c r="QRT140">
        <f>'3000m3'!QSH132</f>
        <v>0</v>
      </c>
      <c r="QRU140">
        <f>'3000m3'!QSI132</f>
        <v>0</v>
      </c>
      <c r="QRV140">
        <f>'3000m3'!QSJ132</f>
        <v>0</v>
      </c>
      <c r="QRW140">
        <f>'3000m3'!QSK132</f>
        <v>0</v>
      </c>
      <c r="QRX140">
        <f>'3000m3'!QSL132</f>
        <v>0</v>
      </c>
      <c r="QRY140">
        <f>'3000m3'!QSM132</f>
        <v>0</v>
      </c>
      <c r="QRZ140">
        <f>'3000m3'!QSN132</f>
        <v>0</v>
      </c>
      <c r="QSA140">
        <f>'3000m3'!QSO132</f>
        <v>0</v>
      </c>
      <c r="QSB140">
        <f>'3000m3'!QSP132</f>
        <v>0</v>
      </c>
      <c r="QSC140">
        <f>'3000m3'!QSQ132</f>
        <v>0</v>
      </c>
      <c r="QSD140">
        <f>'3000m3'!QSR132</f>
        <v>0</v>
      </c>
      <c r="QSE140">
        <f>'3000m3'!QSS132</f>
        <v>0</v>
      </c>
      <c r="QSF140">
        <f>'3000m3'!QST132</f>
        <v>0</v>
      </c>
      <c r="QSG140">
        <f>'3000m3'!QSU132</f>
        <v>0</v>
      </c>
      <c r="QSH140">
        <f>'3000m3'!QSV132</f>
        <v>0</v>
      </c>
      <c r="QSI140">
        <f>'3000m3'!QSW132</f>
        <v>0</v>
      </c>
      <c r="QSJ140">
        <f>'3000m3'!QSX132</f>
        <v>0</v>
      </c>
      <c r="QSK140">
        <f>'3000m3'!QSY132</f>
        <v>0</v>
      </c>
      <c r="QSL140">
        <f>'3000m3'!QSZ132</f>
        <v>0</v>
      </c>
      <c r="QSM140">
        <f>'3000m3'!QTA132</f>
        <v>0</v>
      </c>
      <c r="QSN140">
        <f>'3000m3'!QTB132</f>
        <v>0</v>
      </c>
      <c r="QSO140">
        <f>'3000m3'!QTC132</f>
        <v>0</v>
      </c>
      <c r="QSP140">
        <f>'3000m3'!QTD132</f>
        <v>0</v>
      </c>
      <c r="QSQ140">
        <f>'3000m3'!QTE132</f>
        <v>0</v>
      </c>
      <c r="QSR140">
        <f>'3000m3'!QTF132</f>
        <v>0</v>
      </c>
      <c r="QSS140">
        <f>'3000m3'!QTG132</f>
        <v>0</v>
      </c>
      <c r="QST140">
        <f>'3000m3'!QTH132</f>
        <v>0</v>
      </c>
      <c r="QSU140">
        <f>'3000m3'!QTI132</f>
        <v>0</v>
      </c>
      <c r="QSV140">
        <f>'3000m3'!QTJ132</f>
        <v>0</v>
      </c>
      <c r="QSW140">
        <f>'3000m3'!QTK132</f>
        <v>0</v>
      </c>
      <c r="QSX140">
        <f>'3000m3'!QTL132</f>
        <v>0</v>
      </c>
      <c r="QSY140">
        <f>'3000m3'!QTM132</f>
        <v>0</v>
      </c>
      <c r="QSZ140">
        <f>'3000m3'!QTN132</f>
        <v>0</v>
      </c>
      <c r="QTA140">
        <f>'3000m3'!QTO132</f>
        <v>0</v>
      </c>
      <c r="QTB140">
        <f>'3000m3'!QTP132</f>
        <v>0</v>
      </c>
      <c r="QTC140">
        <f>'3000m3'!QTQ132</f>
        <v>0</v>
      </c>
      <c r="QTD140">
        <f>'3000m3'!QTR132</f>
        <v>0</v>
      </c>
      <c r="QTE140">
        <f>'3000m3'!QTS132</f>
        <v>0</v>
      </c>
      <c r="QTF140">
        <f>'3000m3'!QTT132</f>
        <v>0</v>
      </c>
      <c r="QTG140">
        <f>'3000m3'!QTU132</f>
        <v>0</v>
      </c>
      <c r="QTH140">
        <f>'3000m3'!QTV132</f>
        <v>0</v>
      </c>
      <c r="QTI140">
        <f>'3000m3'!QTW132</f>
        <v>0</v>
      </c>
      <c r="QTJ140">
        <f>'3000m3'!QTX132</f>
        <v>0</v>
      </c>
      <c r="QTK140">
        <f>'3000m3'!QTY132</f>
        <v>0</v>
      </c>
      <c r="QTL140">
        <f>'3000m3'!QTZ132</f>
        <v>0</v>
      </c>
      <c r="QTM140">
        <f>'3000m3'!QUA132</f>
        <v>0</v>
      </c>
      <c r="QTN140">
        <f>'3000m3'!QUB132</f>
        <v>0</v>
      </c>
      <c r="QTO140">
        <f>'3000m3'!QUC132</f>
        <v>0</v>
      </c>
      <c r="QTP140">
        <f>'3000m3'!QUD132</f>
        <v>0</v>
      </c>
      <c r="QTQ140">
        <f>'3000m3'!QUE132</f>
        <v>0</v>
      </c>
      <c r="QTR140">
        <f>'3000m3'!QUF132</f>
        <v>0</v>
      </c>
      <c r="QTS140">
        <f>'3000m3'!QUG132</f>
        <v>0</v>
      </c>
      <c r="QTT140">
        <f>'3000m3'!QUH132</f>
        <v>0</v>
      </c>
      <c r="QTU140">
        <f>'3000m3'!QUI132</f>
        <v>0</v>
      </c>
      <c r="QTV140">
        <f>'3000m3'!QUJ132</f>
        <v>0</v>
      </c>
      <c r="QTW140">
        <f>'3000m3'!QUK132</f>
        <v>0</v>
      </c>
      <c r="QTX140">
        <f>'3000m3'!QUL132</f>
        <v>0</v>
      </c>
      <c r="QTY140">
        <f>'3000m3'!QUM132</f>
        <v>0</v>
      </c>
      <c r="QTZ140">
        <f>'3000m3'!QUN132</f>
        <v>0</v>
      </c>
      <c r="QUA140">
        <f>'3000m3'!QUO132</f>
        <v>0</v>
      </c>
      <c r="QUB140">
        <f>'3000m3'!QUP132</f>
        <v>0</v>
      </c>
      <c r="QUC140">
        <f>'3000m3'!QUQ132</f>
        <v>0</v>
      </c>
      <c r="QUD140">
        <f>'3000m3'!QUR132</f>
        <v>0</v>
      </c>
      <c r="QUE140">
        <f>'3000m3'!QUS132</f>
        <v>0</v>
      </c>
      <c r="QUF140">
        <f>'3000m3'!QUT132</f>
        <v>0</v>
      </c>
      <c r="QUG140">
        <f>'3000m3'!QUU132</f>
        <v>0</v>
      </c>
      <c r="QUH140">
        <f>'3000m3'!QUV132</f>
        <v>0</v>
      </c>
      <c r="QUI140">
        <f>'3000m3'!QUW132</f>
        <v>0</v>
      </c>
      <c r="QUJ140">
        <f>'3000m3'!QUX132</f>
        <v>0</v>
      </c>
      <c r="QUK140">
        <f>'3000m3'!QUY132</f>
        <v>0</v>
      </c>
      <c r="QUL140">
        <f>'3000m3'!QUZ132</f>
        <v>0</v>
      </c>
      <c r="QUM140">
        <f>'3000m3'!QVA132</f>
        <v>0</v>
      </c>
      <c r="QUN140">
        <f>'3000m3'!QVB132</f>
        <v>0</v>
      </c>
      <c r="QUO140">
        <f>'3000m3'!QVC132</f>
        <v>0</v>
      </c>
      <c r="QUP140">
        <f>'3000m3'!QVD132</f>
        <v>0</v>
      </c>
      <c r="QUQ140">
        <f>'3000m3'!QVE132</f>
        <v>0</v>
      </c>
      <c r="QUR140">
        <f>'3000m3'!QVF132</f>
        <v>0</v>
      </c>
      <c r="QUS140">
        <f>'3000m3'!QVG132</f>
        <v>0</v>
      </c>
      <c r="QUT140">
        <f>'3000m3'!QVH132</f>
        <v>0</v>
      </c>
      <c r="QUU140">
        <f>'3000m3'!QVI132</f>
        <v>0</v>
      </c>
      <c r="QUV140">
        <f>'3000m3'!QVJ132</f>
        <v>0</v>
      </c>
      <c r="QUW140">
        <f>'3000m3'!QVK132</f>
        <v>0</v>
      </c>
      <c r="QUX140">
        <f>'3000m3'!QVL132</f>
        <v>0</v>
      </c>
      <c r="QUY140">
        <f>'3000m3'!QVM132</f>
        <v>0</v>
      </c>
      <c r="QUZ140">
        <f>'3000m3'!QVN132</f>
        <v>0</v>
      </c>
      <c r="QVA140">
        <f>'3000m3'!QVO132</f>
        <v>0</v>
      </c>
      <c r="QVB140">
        <f>'3000m3'!QVP132</f>
        <v>0</v>
      </c>
      <c r="QVC140">
        <f>'3000m3'!QVQ132</f>
        <v>0</v>
      </c>
      <c r="QVD140">
        <f>'3000m3'!QVR132</f>
        <v>0</v>
      </c>
      <c r="QVE140">
        <f>'3000m3'!QVS132</f>
        <v>0</v>
      </c>
      <c r="QVF140">
        <f>'3000m3'!QVT132</f>
        <v>0</v>
      </c>
      <c r="QVG140">
        <f>'3000m3'!QVU132</f>
        <v>0</v>
      </c>
      <c r="QVH140">
        <f>'3000m3'!QVV132</f>
        <v>0</v>
      </c>
      <c r="QVI140">
        <f>'3000m3'!QVW132</f>
        <v>0</v>
      </c>
      <c r="QVJ140">
        <f>'3000m3'!QVX132</f>
        <v>0</v>
      </c>
      <c r="QVK140">
        <f>'3000m3'!QVY132</f>
        <v>0</v>
      </c>
      <c r="QVL140">
        <f>'3000m3'!QVZ132</f>
        <v>0</v>
      </c>
      <c r="QVM140">
        <f>'3000m3'!QWA132</f>
        <v>0</v>
      </c>
      <c r="QVN140">
        <f>'3000m3'!QWB132</f>
        <v>0</v>
      </c>
      <c r="QVO140">
        <f>'3000m3'!QWC132</f>
        <v>0</v>
      </c>
      <c r="QVP140">
        <f>'3000m3'!QWD132</f>
        <v>0</v>
      </c>
      <c r="QVQ140">
        <f>'3000m3'!QWE132</f>
        <v>0</v>
      </c>
      <c r="QVR140">
        <f>'3000m3'!QWF132</f>
        <v>0</v>
      </c>
      <c r="QVS140">
        <f>'3000m3'!QWG132</f>
        <v>0</v>
      </c>
      <c r="QVT140">
        <f>'3000m3'!QWH132</f>
        <v>0</v>
      </c>
      <c r="QVU140">
        <f>'3000m3'!QWI132</f>
        <v>0</v>
      </c>
      <c r="QVV140">
        <f>'3000m3'!QWJ132</f>
        <v>0</v>
      </c>
      <c r="QVW140">
        <f>'3000m3'!QWK132</f>
        <v>0</v>
      </c>
      <c r="QVX140">
        <f>'3000m3'!QWL132</f>
        <v>0</v>
      </c>
      <c r="QVY140">
        <f>'3000m3'!QWM132</f>
        <v>0</v>
      </c>
      <c r="QVZ140">
        <f>'3000m3'!QWN132</f>
        <v>0</v>
      </c>
      <c r="QWA140">
        <f>'3000m3'!QWO132</f>
        <v>0</v>
      </c>
      <c r="QWB140">
        <f>'3000m3'!QWP132</f>
        <v>0</v>
      </c>
      <c r="QWC140">
        <f>'3000m3'!QWQ132</f>
        <v>0</v>
      </c>
      <c r="QWD140">
        <f>'3000m3'!QWR132</f>
        <v>0</v>
      </c>
      <c r="QWE140">
        <f>'3000m3'!QWS132</f>
        <v>0</v>
      </c>
      <c r="QWF140">
        <f>'3000m3'!QWT132</f>
        <v>0</v>
      </c>
      <c r="QWG140">
        <f>'3000m3'!QWU132</f>
        <v>0</v>
      </c>
      <c r="QWH140">
        <f>'3000m3'!QWV132</f>
        <v>0</v>
      </c>
      <c r="QWI140">
        <f>'3000m3'!QWW132</f>
        <v>0</v>
      </c>
      <c r="QWJ140">
        <f>'3000m3'!QWX132</f>
        <v>0</v>
      </c>
      <c r="QWK140">
        <f>'3000m3'!QWY132</f>
        <v>0</v>
      </c>
      <c r="QWL140">
        <f>'3000m3'!QWZ132</f>
        <v>0</v>
      </c>
      <c r="QWM140">
        <f>'3000m3'!QXA132</f>
        <v>0</v>
      </c>
      <c r="QWN140">
        <f>'3000m3'!QXB132</f>
        <v>0</v>
      </c>
      <c r="QWO140">
        <f>'3000m3'!QXC132</f>
        <v>0</v>
      </c>
      <c r="QWP140">
        <f>'3000m3'!QXD132</f>
        <v>0</v>
      </c>
      <c r="QWQ140">
        <f>'3000m3'!QXE132</f>
        <v>0</v>
      </c>
      <c r="QWR140">
        <f>'3000m3'!QXF132</f>
        <v>0</v>
      </c>
      <c r="QWS140">
        <f>'3000m3'!QXG132</f>
        <v>0</v>
      </c>
      <c r="QWT140">
        <f>'3000m3'!QXH132</f>
        <v>0</v>
      </c>
      <c r="QWU140">
        <f>'3000m3'!QXI132</f>
        <v>0</v>
      </c>
      <c r="QWV140">
        <f>'3000m3'!QXJ132</f>
        <v>0</v>
      </c>
      <c r="QWW140">
        <f>'3000m3'!QXK132</f>
        <v>0</v>
      </c>
      <c r="QWX140">
        <f>'3000m3'!QXL132</f>
        <v>0</v>
      </c>
      <c r="QWY140">
        <f>'3000m3'!QXM132</f>
        <v>0</v>
      </c>
      <c r="QWZ140">
        <f>'3000m3'!QXN132</f>
        <v>0</v>
      </c>
      <c r="QXA140">
        <f>'3000m3'!QXO132</f>
        <v>0</v>
      </c>
      <c r="QXB140">
        <f>'3000m3'!QXP132</f>
        <v>0</v>
      </c>
      <c r="QXC140">
        <f>'3000m3'!QXQ132</f>
        <v>0</v>
      </c>
      <c r="QXD140">
        <f>'3000m3'!QXR132</f>
        <v>0</v>
      </c>
      <c r="QXE140">
        <f>'3000m3'!QXS132</f>
        <v>0</v>
      </c>
      <c r="QXF140">
        <f>'3000m3'!QXT132</f>
        <v>0</v>
      </c>
      <c r="QXG140">
        <f>'3000m3'!QXU132</f>
        <v>0</v>
      </c>
      <c r="QXH140">
        <f>'3000m3'!QXV132</f>
        <v>0</v>
      </c>
      <c r="QXI140">
        <f>'3000m3'!QXW132</f>
        <v>0</v>
      </c>
      <c r="QXJ140">
        <f>'3000m3'!QXX132</f>
        <v>0</v>
      </c>
      <c r="QXK140">
        <f>'3000m3'!QXY132</f>
        <v>0</v>
      </c>
      <c r="QXL140">
        <f>'3000m3'!QXZ132</f>
        <v>0</v>
      </c>
      <c r="QXM140">
        <f>'3000m3'!QYA132</f>
        <v>0</v>
      </c>
      <c r="QXN140">
        <f>'3000m3'!QYB132</f>
        <v>0</v>
      </c>
      <c r="QXO140">
        <f>'3000m3'!QYC132</f>
        <v>0</v>
      </c>
      <c r="QXP140">
        <f>'3000m3'!QYD132</f>
        <v>0</v>
      </c>
      <c r="QXQ140">
        <f>'3000m3'!QYE132</f>
        <v>0</v>
      </c>
      <c r="QXR140">
        <f>'3000m3'!QYF132</f>
        <v>0</v>
      </c>
      <c r="QXS140">
        <f>'3000m3'!QYG132</f>
        <v>0</v>
      </c>
      <c r="QXT140">
        <f>'3000m3'!QYH132</f>
        <v>0</v>
      </c>
      <c r="QXU140">
        <f>'3000m3'!QYI132</f>
        <v>0</v>
      </c>
      <c r="QXV140">
        <f>'3000m3'!QYJ132</f>
        <v>0</v>
      </c>
      <c r="QXW140">
        <f>'3000m3'!QYK132</f>
        <v>0</v>
      </c>
      <c r="QXX140">
        <f>'3000m3'!QYL132</f>
        <v>0</v>
      </c>
      <c r="QXY140">
        <f>'3000m3'!QYM132</f>
        <v>0</v>
      </c>
      <c r="QXZ140">
        <f>'3000m3'!QYN132</f>
        <v>0</v>
      </c>
      <c r="QYA140">
        <f>'3000m3'!QYO132</f>
        <v>0</v>
      </c>
      <c r="QYB140">
        <f>'3000m3'!QYP132</f>
        <v>0</v>
      </c>
      <c r="QYC140">
        <f>'3000m3'!QYQ132</f>
        <v>0</v>
      </c>
      <c r="QYD140">
        <f>'3000m3'!QYR132</f>
        <v>0</v>
      </c>
      <c r="QYE140">
        <f>'3000m3'!QYS132</f>
        <v>0</v>
      </c>
      <c r="QYF140">
        <f>'3000m3'!QYT132</f>
        <v>0</v>
      </c>
      <c r="QYG140">
        <f>'3000m3'!QYU132</f>
        <v>0</v>
      </c>
      <c r="QYH140">
        <f>'3000m3'!QYV132</f>
        <v>0</v>
      </c>
      <c r="QYI140">
        <f>'3000m3'!QYW132</f>
        <v>0</v>
      </c>
      <c r="QYJ140">
        <f>'3000m3'!QYX132</f>
        <v>0</v>
      </c>
      <c r="QYK140">
        <f>'3000m3'!QYY132</f>
        <v>0</v>
      </c>
      <c r="QYL140">
        <f>'3000m3'!QYZ132</f>
        <v>0</v>
      </c>
      <c r="QYM140">
        <f>'3000m3'!QZA132</f>
        <v>0</v>
      </c>
      <c r="QYN140">
        <f>'3000m3'!QZB132</f>
        <v>0</v>
      </c>
      <c r="QYO140">
        <f>'3000m3'!QZC132</f>
        <v>0</v>
      </c>
      <c r="QYP140">
        <f>'3000m3'!QZD132</f>
        <v>0</v>
      </c>
      <c r="QYQ140">
        <f>'3000m3'!QZE132</f>
        <v>0</v>
      </c>
      <c r="QYR140">
        <f>'3000m3'!QZF132</f>
        <v>0</v>
      </c>
      <c r="QYS140">
        <f>'3000m3'!QZG132</f>
        <v>0</v>
      </c>
      <c r="QYT140">
        <f>'3000m3'!QZH132</f>
        <v>0</v>
      </c>
      <c r="QYU140">
        <f>'3000m3'!QZI132</f>
        <v>0</v>
      </c>
      <c r="QYV140">
        <f>'3000m3'!QZJ132</f>
        <v>0</v>
      </c>
      <c r="QYW140">
        <f>'3000m3'!QZK132</f>
        <v>0</v>
      </c>
      <c r="QYX140">
        <f>'3000m3'!QZL132</f>
        <v>0</v>
      </c>
      <c r="QYY140">
        <f>'3000m3'!QZM132</f>
        <v>0</v>
      </c>
      <c r="QYZ140">
        <f>'3000m3'!QZN132</f>
        <v>0</v>
      </c>
      <c r="QZA140">
        <f>'3000m3'!QZO132</f>
        <v>0</v>
      </c>
      <c r="QZB140">
        <f>'3000m3'!QZP132</f>
        <v>0</v>
      </c>
      <c r="QZC140">
        <f>'3000m3'!QZQ132</f>
        <v>0</v>
      </c>
      <c r="QZD140">
        <f>'3000m3'!QZR132</f>
        <v>0</v>
      </c>
      <c r="QZE140">
        <f>'3000m3'!QZS132</f>
        <v>0</v>
      </c>
      <c r="QZF140">
        <f>'3000m3'!QZT132</f>
        <v>0</v>
      </c>
      <c r="QZG140">
        <f>'3000m3'!QZU132</f>
        <v>0</v>
      </c>
      <c r="QZH140">
        <f>'3000m3'!QZV132</f>
        <v>0</v>
      </c>
      <c r="QZI140">
        <f>'3000m3'!QZW132</f>
        <v>0</v>
      </c>
      <c r="QZJ140">
        <f>'3000m3'!QZX132</f>
        <v>0</v>
      </c>
      <c r="QZK140">
        <f>'3000m3'!QZY132</f>
        <v>0</v>
      </c>
      <c r="QZL140">
        <f>'3000m3'!QZZ132</f>
        <v>0</v>
      </c>
      <c r="QZM140">
        <f>'3000m3'!RAA132</f>
        <v>0</v>
      </c>
      <c r="QZN140">
        <f>'3000m3'!RAB132</f>
        <v>0</v>
      </c>
      <c r="QZO140">
        <f>'3000m3'!RAC132</f>
        <v>0</v>
      </c>
      <c r="QZP140">
        <f>'3000m3'!RAD132</f>
        <v>0</v>
      </c>
      <c r="QZQ140">
        <f>'3000m3'!RAE132</f>
        <v>0</v>
      </c>
      <c r="QZR140">
        <f>'3000m3'!RAF132</f>
        <v>0</v>
      </c>
      <c r="QZS140">
        <f>'3000m3'!RAG132</f>
        <v>0</v>
      </c>
      <c r="QZT140">
        <f>'3000m3'!RAH132</f>
        <v>0</v>
      </c>
      <c r="QZU140">
        <f>'3000m3'!RAI132</f>
        <v>0</v>
      </c>
      <c r="QZV140">
        <f>'3000m3'!RAJ132</f>
        <v>0</v>
      </c>
      <c r="QZW140">
        <f>'3000m3'!RAK132</f>
        <v>0</v>
      </c>
      <c r="QZX140">
        <f>'3000m3'!RAL132</f>
        <v>0</v>
      </c>
      <c r="QZY140">
        <f>'3000m3'!RAM132</f>
        <v>0</v>
      </c>
      <c r="QZZ140">
        <f>'3000m3'!RAN132</f>
        <v>0</v>
      </c>
      <c r="RAA140">
        <f>'3000m3'!RAO132</f>
        <v>0</v>
      </c>
      <c r="RAB140">
        <f>'3000m3'!RAP132</f>
        <v>0</v>
      </c>
      <c r="RAC140">
        <f>'3000m3'!RAQ132</f>
        <v>0</v>
      </c>
      <c r="RAD140">
        <f>'3000m3'!RAR132</f>
        <v>0</v>
      </c>
      <c r="RAE140">
        <f>'3000m3'!RAS132</f>
        <v>0</v>
      </c>
      <c r="RAF140">
        <f>'3000m3'!RAT132</f>
        <v>0</v>
      </c>
      <c r="RAG140">
        <f>'3000m3'!RAU132</f>
        <v>0</v>
      </c>
      <c r="RAH140">
        <f>'3000m3'!RAV132</f>
        <v>0</v>
      </c>
      <c r="RAI140">
        <f>'3000m3'!RAW132</f>
        <v>0</v>
      </c>
      <c r="RAJ140">
        <f>'3000m3'!RAX132</f>
        <v>0</v>
      </c>
      <c r="RAK140">
        <f>'3000m3'!RAY132</f>
        <v>0</v>
      </c>
      <c r="RAL140">
        <f>'3000m3'!RAZ132</f>
        <v>0</v>
      </c>
      <c r="RAM140">
        <f>'3000m3'!RBA132</f>
        <v>0</v>
      </c>
      <c r="RAN140">
        <f>'3000m3'!RBB132</f>
        <v>0</v>
      </c>
      <c r="RAO140">
        <f>'3000m3'!RBC132</f>
        <v>0</v>
      </c>
      <c r="RAP140">
        <f>'3000m3'!RBD132</f>
        <v>0</v>
      </c>
      <c r="RAQ140">
        <f>'3000m3'!RBE132</f>
        <v>0</v>
      </c>
      <c r="RAR140">
        <f>'3000m3'!RBF132</f>
        <v>0</v>
      </c>
      <c r="RAS140">
        <f>'3000m3'!RBG132</f>
        <v>0</v>
      </c>
      <c r="RAT140">
        <f>'3000m3'!RBH132</f>
        <v>0</v>
      </c>
      <c r="RAU140">
        <f>'3000m3'!RBI132</f>
        <v>0</v>
      </c>
      <c r="RAV140">
        <f>'3000m3'!RBJ132</f>
        <v>0</v>
      </c>
      <c r="RAW140">
        <f>'3000m3'!RBK132</f>
        <v>0</v>
      </c>
      <c r="RAX140">
        <f>'3000m3'!RBL132</f>
        <v>0</v>
      </c>
      <c r="RAY140">
        <f>'3000m3'!RBM132</f>
        <v>0</v>
      </c>
      <c r="RAZ140">
        <f>'3000m3'!RBN132</f>
        <v>0</v>
      </c>
      <c r="RBA140">
        <f>'3000m3'!RBO132</f>
        <v>0</v>
      </c>
      <c r="RBB140">
        <f>'3000m3'!RBP132</f>
        <v>0</v>
      </c>
      <c r="RBC140">
        <f>'3000m3'!RBQ132</f>
        <v>0</v>
      </c>
      <c r="RBD140">
        <f>'3000m3'!RBR132</f>
        <v>0</v>
      </c>
      <c r="RBE140">
        <f>'3000m3'!RBS132</f>
        <v>0</v>
      </c>
      <c r="RBF140">
        <f>'3000m3'!RBT132</f>
        <v>0</v>
      </c>
      <c r="RBG140">
        <f>'3000m3'!RBU132</f>
        <v>0</v>
      </c>
      <c r="RBH140">
        <f>'3000m3'!RBV132</f>
        <v>0</v>
      </c>
      <c r="RBI140">
        <f>'3000m3'!RBW132</f>
        <v>0</v>
      </c>
      <c r="RBJ140">
        <f>'3000m3'!RBX132</f>
        <v>0</v>
      </c>
      <c r="RBK140">
        <f>'3000m3'!RBY132</f>
        <v>0</v>
      </c>
      <c r="RBL140">
        <f>'3000m3'!RBZ132</f>
        <v>0</v>
      </c>
      <c r="RBM140">
        <f>'3000m3'!RCA132</f>
        <v>0</v>
      </c>
      <c r="RBN140">
        <f>'3000m3'!RCB132</f>
        <v>0</v>
      </c>
      <c r="RBO140">
        <f>'3000m3'!RCC132</f>
        <v>0</v>
      </c>
      <c r="RBP140">
        <f>'3000m3'!RCD132</f>
        <v>0</v>
      </c>
      <c r="RBQ140">
        <f>'3000m3'!RCE132</f>
        <v>0</v>
      </c>
      <c r="RBR140">
        <f>'3000m3'!RCF132</f>
        <v>0</v>
      </c>
      <c r="RBS140">
        <f>'3000m3'!RCG132</f>
        <v>0</v>
      </c>
      <c r="RBT140">
        <f>'3000m3'!RCH132</f>
        <v>0</v>
      </c>
      <c r="RBU140">
        <f>'3000m3'!RCI132</f>
        <v>0</v>
      </c>
      <c r="RBV140">
        <f>'3000m3'!RCJ132</f>
        <v>0</v>
      </c>
      <c r="RBW140">
        <f>'3000m3'!RCK132</f>
        <v>0</v>
      </c>
      <c r="RBX140">
        <f>'3000m3'!RCL132</f>
        <v>0</v>
      </c>
      <c r="RBY140">
        <f>'3000m3'!RCM132</f>
        <v>0</v>
      </c>
      <c r="RBZ140">
        <f>'3000m3'!RCN132</f>
        <v>0</v>
      </c>
      <c r="RCA140">
        <f>'3000m3'!RCO132</f>
        <v>0</v>
      </c>
      <c r="RCB140">
        <f>'3000m3'!RCP132</f>
        <v>0</v>
      </c>
      <c r="RCC140">
        <f>'3000m3'!RCQ132</f>
        <v>0</v>
      </c>
      <c r="RCD140">
        <f>'3000m3'!RCR132</f>
        <v>0</v>
      </c>
      <c r="RCE140">
        <f>'3000m3'!RCS132</f>
        <v>0</v>
      </c>
      <c r="RCF140">
        <f>'3000m3'!RCT132</f>
        <v>0</v>
      </c>
      <c r="RCG140">
        <f>'3000m3'!RCU132</f>
        <v>0</v>
      </c>
      <c r="RCH140">
        <f>'3000m3'!RCV132</f>
        <v>0</v>
      </c>
      <c r="RCI140">
        <f>'3000m3'!RCW132</f>
        <v>0</v>
      </c>
      <c r="RCJ140">
        <f>'3000m3'!RCX132</f>
        <v>0</v>
      </c>
      <c r="RCK140">
        <f>'3000m3'!RCY132</f>
        <v>0</v>
      </c>
      <c r="RCL140">
        <f>'3000m3'!RCZ132</f>
        <v>0</v>
      </c>
      <c r="RCM140">
        <f>'3000m3'!RDA132</f>
        <v>0</v>
      </c>
      <c r="RCN140">
        <f>'3000m3'!RDB132</f>
        <v>0</v>
      </c>
      <c r="RCO140">
        <f>'3000m3'!RDC132</f>
        <v>0</v>
      </c>
      <c r="RCP140">
        <f>'3000m3'!RDD132</f>
        <v>0</v>
      </c>
      <c r="RCQ140">
        <f>'3000m3'!RDE132</f>
        <v>0</v>
      </c>
      <c r="RCR140">
        <f>'3000m3'!RDF132</f>
        <v>0</v>
      </c>
      <c r="RCS140">
        <f>'3000m3'!RDG132</f>
        <v>0</v>
      </c>
      <c r="RCT140">
        <f>'3000m3'!RDH132</f>
        <v>0</v>
      </c>
      <c r="RCU140">
        <f>'3000m3'!RDI132</f>
        <v>0</v>
      </c>
      <c r="RCV140">
        <f>'3000m3'!RDJ132</f>
        <v>0</v>
      </c>
      <c r="RCW140">
        <f>'3000m3'!RDK132</f>
        <v>0</v>
      </c>
      <c r="RCX140">
        <f>'3000m3'!RDL132</f>
        <v>0</v>
      </c>
      <c r="RCY140">
        <f>'3000m3'!RDM132</f>
        <v>0</v>
      </c>
      <c r="RCZ140">
        <f>'3000m3'!RDN132</f>
        <v>0</v>
      </c>
      <c r="RDA140">
        <f>'3000m3'!RDO132</f>
        <v>0</v>
      </c>
      <c r="RDB140">
        <f>'3000m3'!RDP132</f>
        <v>0</v>
      </c>
      <c r="RDC140">
        <f>'3000m3'!RDQ132</f>
        <v>0</v>
      </c>
      <c r="RDD140">
        <f>'3000m3'!RDR132</f>
        <v>0</v>
      </c>
      <c r="RDE140">
        <f>'3000m3'!RDS132</f>
        <v>0</v>
      </c>
      <c r="RDF140">
        <f>'3000m3'!RDT132</f>
        <v>0</v>
      </c>
      <c r="RDG140">
        <f>'3000m3'!RDU132</f>
        <v>0</v>
      </c>
      <c r="RDH140">
        <f>'3000m3'!RDV132</f>
        <v>0</v>
      </c>
      <c r="RDI140">
        <f>'3000m3'!RDW132</f>
        <v>0</v>
      </c>
      <c r="RDJ140">
        <f>'3000m3'!RDX132</f>
        <v>0</v>
      </c>
      <c r="RDK140">
        <f>'3000m3'!RDY132</f>
        <v>0</v>
      </c>
      <c r="RDL140">
        <f>'3000m3'!RDZ132</f>
        <v>0</v>
      </c>
      <c r="RDM140">
        <f>'3000m3'!REA132</f>
        <v>0</v>
      </c>
      <c r="RDN140">
        <f>'3000m3'!REB132</f>
        <v>0</v>
      </c>
      <c r="RDO140">
        <f>'3000m3'!REC132</f>
        <v>0</v>
      </c>
      <c r="RDP140">
        <f>'3000m3'!RED132</f>
        <v>0</v>
      </c>
      <c r="RDQ140">
        <f>'3000m3'!REE132</f>
        <v>0</v>
      </c>
      <c r="RDR140">
        <f>'3000m3'!REF132</f>
        <v>0</v>
      </c>
      <c r="RDS140">
        <f>'3000m3'!REG132</f>
        <v>0</v>
      </c>
      <c r="RDT140">
        <f>'3000m3'!REH132</f>
        <v>0</v>
      </c>
      <c r="RDU140">
        <f>'3000m3'!REI132</f>
        <v>0</v>
      </c>
      <c r="RDV140">
        <f>'3000m3'!REJ132</f>
        <v>0</v>
      </c>
      <c r="RDW140">
        <f>'3000m3'!REK132</f>
        <v>0</v>
      </c>
      <c r="RDX140">
        <f>'3000m3'!REL132</f>
        <v>0</v>
      </c>
      <c r="RDY140">
        <f>'3000m3'!REM132</f>
        <v>0</v>
      </c>
      <c r="RDZ140">
        <f>'3000m3'!REN132</f>
        <v>0</v>
      </c>
      <c r="REA140">
        <f>'3000m3'!REO132</f>
        <v>0</v>
      </c>
      <c r="REB140">
        <f>'3000m3'!REP132</f>
        <v>0</v>
      </c>
      <c r="REC140">
        <f>'3000m3'!REQ132</f>
        <v>0</v>
      </c>
      <c r="RED140">
        <f>'3000m3'!RER132</f>
        <v>0</v>
      </c>
      <c r="REE140">
        <f>'3000m3'!RES132</f>
        <v>0</v>
      </c>
      <c r="REF140">
        <f>'3000m3'!RET132</f>
        <v>0</v>
      </c>
      <c r="REG140">
        <f>'3000m3'!REU132</f>
        <v>0</v>
      </c>
      <c r="REH140">
        <f>'3000m3'!REV132</f>
        <v>0</v>
      </c>
      <c r="REI140">
        <f>'3000m3'!REW132</f>
        <v>0</v>
      </c>
      <c r="REJ140">
        <f>'3000m3'!REX132</f>
        <v>0</v>
      </c>
      <c r="REK140">
        <f>'3000m3'!REY132</f>
        <v>0</v>
      </c>
      <c r="REL140">
        <f>'3000m3'!REZ132</f>
        <v>0</v>
      </c>
      <c r="REM140">
        <f>'3000m3'!RFA132</f>
        <v>0</v>
      </c>
      <c r="REN140">
        <f>'3000m3'!RFB132</f>
        <v>0</v>
      </c>
      <c r="REO140">
        <f>'3000m3'!RFC132</f>
        <v>0</v>
      </c>
      <c r="REP140">
        <f>'3000m3'!RFD132</f>
        <v>0</v>
      </c>
      <c r="REQ140">
        <f>'3000m3'!RFE132</f>
        <v>0</v>
      </c>
      <c r="RER140">
        <f>'3000m3'!RFF132</f>
        <v>0</v>
      </c>
      <c r="RES140">
        <f>'3000m3'!RFG132</f>
        <v>0</v>
      </c>
      <c r="RET140">
        <f>'3000m3'!RFH132</f>
        <v>0</v>
      </c>
      <c r="REU140">
        <f>'3000m3'!RFI132</f>
        <v>0</v>
      </c>
      <c r="REV140">
        <f>'3000m3'!RFJ132</f>
        <v>0</v>
      </c>
      <c r="REW140">
        <f>'3000m3'!RFK132</f>
        <v>0</v>
      </c>
      <c r="REX140">
        <f>'3000m3'!RFL132</f>
        <v>0</v>
      </c>
      <c r="REY140">
        <f>'3000m3'!RFM132</f>
        <v>0</v>
      </c>
      <c r="REZ140">
        <f>'3000m3'!RFN132</f>
        <v>0</v>
      </c>
      <c r="RFA140">
        <f>'3000m3'!RFO132</f>
        <v>0</v>
      </c>
      <c r="RFB140">
        <f>'3000m3'!RFP132</f>
        <v>0</v>
      </c>
      <c r="RFC140">
        <f>'3000m3'!RFQ132</f>
        <v>0</v>
      </c>
      <c r="RFD140">
        <f>'3000m3'!RFR132</f>
        <v>0</v>
      </c>
      <c r="RFE140">
        <f>'3000m3'!RFS132</f>
        <v>0</v>
      </c>
      <c r="RFF140">
        <f>'3000m3'!RFT132</f>
        <v>0</v>
      </c>
      <c r="RFG140">
        <f>'3000m3'!RFU132</f>
        <v>0</v>
      </c>
      <c r="RFH140">
        <f>'3000m3'!RFV132</f>
        <v>0</v>
      </c>
      <c r="RFI140">
        <f>'3000m3'!RFW132</f>
        <v>0</v>
      </c>
      <c r="RFJ140">
        <f>'3000m3'!RFX132</f>
        <v>0</v>
      </c>
      <c r="RFK140">
        <f>'3000m3'!RFY132</f>
        <v>0</v>
      </c>
      <c r="RFL140">
        <f>'3000m3'!RFZ132</f>
        <v>0</v>
      </c>
      <c r="RFM140">
        <f>'3000m3'!RGA132</f>
        <v>0</v>
      </c>
      <c r="RFN140">
        <f>'3000m3'!RGB132</f>
        <v>0</v>
      </c>
      <c r="RFO140">
        <f>'3000m3'!RGC132</f>
        <v>0</v>
      </c>
      <c r="RFP140">
        <f>'3000m3'!RGD132</f>
        <v>0</v>
      </c>
      <c r="RFQ140">
        <f>'3000m3'!RGE132</f>
        <v>0</v>
      </c>
      <c r="RFR140">
        <f>'3000m3'!RGF132</f>
        <v>0</v>
      </c>
      <c r="RFS140">
        <f>'3000m3'!RGG132</f>
        <v>0</v>
      </c>
      <c r="RFT140">
        <f>'3000m3'!RGH132</f>
        <v>0</v>
      </c>
      <c r="RFU140">
        <f>'3000m3'!RGI132</f>
        <v>0</v>
      </c>
      <c r="RFV140">
        <f>'3000m3'!RGJ132</f>
        <v>0</v>
      </c>
      <c r="RFW140">
        <f>'3000m3'!RGK132</f>
        <v>0</v>
      </c>
      <c r="RFX140">
        <f>'3000m3'!RGL132</f>
        <v>0</v>
      </c>
      <c r="RFY140">
        <f>'3000m3'!RGM132</f>
        <v>0</v>
      </c>
      <c r="RFZ140">
        <f>'3000m3'!RGN132</f>
        <v>0</v>
      </c>
      <c r="RGA140">
        <f>'3000m3'!RGO132</f>
        <v>0</v>
      </c>
      <c r="RGB140">
        <f>'3000m3'!RGP132</f>
        <v>0</v>
      </c>
      <c r="RGC140">
        <f>'3000m3'!RGQ132</f>
        <v>0</v>
      </c>
      <c r="RGD140">
        <f>'3000m3'!RGR132</f>
        <v>0</v>
      </c>
      <c r="RGE140">
        <f>'3000m3'!RGS132</f>
        <v>0</v>
      </c>
      <c r="RGF140">
        <f>'3000m3'!RGT132</f>
        <v>0</v>
      </c>
      <c r="RGG140">
        <f>'3000m3'!RGU132</f>
        <v>0</v>
      </c>
      <c r="RGH140">
        <f>'3000m3'!RGV132</f>
        <v>0</v>
      </c>
      <c r="RGI140">
        <f>'3000m3'!RGW132</f>
        <v>0</v>
      </c>
      <c r="RGJ140">
        <f>'3000m3'!RGX132</f>
        <v>0</v>
      </c>
      <c r="RGK140">
        <f>'3000m3'!RGY132</f>
        <v>0</v>
      </c>
      <c r="RGL140">
        <f>'3000m3'!RGZ132</f>
        <v>0</v>
      </c>
      <c r="RGM140">
        <f>'3000m3'!RHA132</f>
        <v>0</v>
      </c>
      <c r="RGN140">
        <f>'3000m3'!RHB132</f>
        <v>0</v>
      </c>
      <c r="RGO140">
        <f>'3000m3'!RHC132</f>
        <v>0</v>
      </c>
      <c r="RGP140">
        <f>'3000m3'!RHD132</f>
        <v>0</v>
      </c>
      <c r="RGQ140">
        <f>'3000m3'!RHE132</f>
        <v>0</v>
      </c>
      <c r="RGR140">
        <f>'3000m3'!RHF132</f>
        <v>0</v>
      </c>
      <c r="RGS140">
        <f>'3000m3'!RHG132</f>
        <v>0</v>
      </c>
      <c r="RGT140">
        <f>'3000m3'!RHH132</f>
        <v>0</v>
      </c>
      <c r="RGU140">
        <f>'3000m3'!RHI132</f>
        <v>0</v>
      </c>
      <c r="RGV140">
        <f>'3000m3'!RHJ132</f>
        <v>0</v>
      </c>
      <c r="RGW140">
        <f>'3000m3'!RHK132</f>
        <v>0</v>
      </c>
      <c r="RGX140">
        <f>'3000m3'!RHL132</f>
        <v>0</v>
      </c>
      <c r="RGY140">
        <f>'3000m3'!RHM132</f>
        <v>0</v>
      </c>
      <c r="RGZ140">
        <f>'3000m3'!RHN132</f>
        <v>0</v>
      </c>
      <c r="RHA140">
        <f>'3000m3'!RHO132</f>
        <v>0</v>
      </c>
      <c r="RHB140">
        <f>'3000m3'!RHP132</f>
        <v>0</v>
      </c>
      <c r="RHC140">
        <f>'3000m3'!RHQ132</f>
        <v>0</v>
      </c>
      <c r="RHD140">
        <f>'3000m3'!RHR132</f>
        <v>0</v>
      </c>
      <c r="RHE140">
        <f>'3000m3'!RHS132</f>
        <v>0</v>
      </c>
      <c r="RHF140">
        <f>'3000m3'!RHT132</f>
        <v>0</v>
      </c>
      <c r="RHG140">
        <f>'3000m3'!RHU132</f>
        <v>0</v>
      </c>
      <c r="RHH140">
        <f>'3000m3'!RHV132</f>
        <v>0</v>
      </c>
      <c r="RHI140">
        <f>'3000m3'!RHW132</f>
        <v>0</v>
      </c>
      <c r="RHJ140">
        <f>'3000m3'!RHX132</f>
        <v>0</v>
      </c>
      <c r="RHK140">
        <f>'3000m3'!RHY132</f>
        <v>0</v>
      </c>
      <c r="RHL140">
        <f>'3000m3'!RHZ132</f>
        <v>0</v>
      </c>
      <c r="RHM140">
        <f>'3000m3'!RIA132</f>
        <v>0</v>
      </c>
      <c r="RHN140">
        <f>'3000m3'!RIB132</f>
        <v>0</v>
      </c>
      <c r="RHO140">
        <f>'3000m3'!RIC132</f>
        <v>0</v>
      </c>
      <c r="RHP140">
        <f>'3000m3'!RID132</f>
        <v>0</v>
      </c>
      <c r="RHQ140">
        <f>'3000m3'!RIE132</f>
        <v>0</v>
      </c>
      <c r="RHR140">
        <f>'3000m3'!RIF132</f>
        <v>0</v>
      </c>
      <c r="RHS140">
        <f>'3000m3'!RIG132</f>
        <v>0</v>
      </c>
      <c r="RHT140">
        <f>'3000m3'!RIH132</f>
        <v>0</v>
      </c>
      <c r="RHU140">
        <f>'3000m3'!RII132</f>
        <v>0</v>
      </c>
      <c r="RHV140">
        <f>'3000m3'!RIJ132</f>
        <v>0</v>
      </c>
      <c r="RHW140">
        <f>'3000m3'!RIK132</f>
        <v>0</v>
      </c>
      <c r="RHX140">
        <f>'3000m3'!RIL132</f>
        <v>0</v>
      </c>
      <c r="RHY140">
        <f>'3000m3'!RIM132</f>
        <v>0</v>
      </c>
      <c r="RHZ140">
        <f>'3000m3'!RIN132</f>
        <v>0</v>
      </c>
      <c r="RIA140">
        <f>'3000m3'!RIO132</f>
        <v>0</v>
      </c>
      <c r="RIB140">
        <f>'3000m3'!RIP132</f>
        <v>0</v>
      </c>
      <c r="RIC140">
        <f>'3000m3'!RIQ132</f>
        <v>0</v>
      </c>
      <c r="RID140">
        <f>'3000m3'!RIR132</f>
        <v>0</v>
      </c>
      <c r="RIE140">
        <f>'3000m3'!RIS132</f>
        <v>0</v>
      </c>
      <c r="RIF140">
        <f>'3000m3'!RIT132</f>
        <v>0</v>
      </c>
      <c r="RIG140">
        <f>'3000m3'!RIU132</f>
        <v>0</v>
      </c>
      <c r="RIH140">
        <f>'3000m3'!RIV132</f>
        <v>0</v>
      </c>
      <c r="RII140">
        <f>'3000m3'!RIW132</f>
        <v>0</v>
      </c>
      <c r="RIJ140">
        <f>'3000m3'!RIX132</f>
        <v>0</v>
      </c>
      <c r="RIK140">
        <f>'3000m3'!RIY132</f>
        <v>0</v>
      </c>
      <c r="RIL140">
        <f>'3000m3'!RIZ132</f>
        <v>0</v>
      </c>
      <c r="RIM140">
        <f>'3000m3'!RJA132</f>
        <v>0</v>
      </c>
      <c r="RIN140">
        <f>'3000m3'!RJB132</f>
        <v>0</v>
      </c>
      <c r="RIO140">
        <f>'3000m3'!RJC132</f>
        <v>0</v>
      </c>
      <c r="RIP140">
        <f>'3000m3'!RJD132</f>
        <v>0</v>
      </c>
      <c r="RIQ140">
        <f>'3000m3'!RJE132</f>
        <v>0</v>
      </c>
      <c r="RIR140">
        <f>'3000m3'!RJF132</f>
        <v>0</v>
      </c>
      <c r="RIS140">
        <f>'3000m3'!RJG132</f>
        <v>0</v>
      </c>
      <c r="RIT140">
        <f>'3000m3'!RJH132</f>
        <v>0</v>
      </c>
      <c r="RIU140">
        <f>'3000m3'!RJI132</f>
        <v>0</v>
      </c>
      <c r="RIV140">
        <f>'3000m3'!RJJ132</f>
        <v>0</v>
      </c>
      <c r="RIW140">
        <f>'3000m3'!RJK132</f>
        <v>0</v>
      </c>
      <c r="RIX140">
        <f>'3000m3'!RJL132</f>
        <v>0</v>
      </c>
      <c r="RIY140">
        <f>'3000m3'!RJM132</f>
        <v>0</v>
      </c>
      <c r="RIZ140">
        <f>'3000m3'!RJN132</f>
        <v>0</v>
      </c>
      <c r="RJA140">
        <f>'3000m3'!RJO132</f>
        <v>0</v>
      </c>
      <c r="RJB140">
        <f>'3000m3'!RJP132</f>
        <v>0</v>
      </c>
      <c r="RJC140">
        <f>'3000m3'!RJQ132</f>
        <v>0</v>
      </c>
      <c r="RJD140">
        <f>'3000m3'!RJR132</f>
        <v>0</v>
      </c>
      <c r="RJE140">
        <f>'3000m3'!RJS132</f>
        <v>0</v>
      </c>
      <c r="RJF140">
        <f>'3000m3'!RJT132</f>
        <v>0</v>
      </c>
      <c r="RJG140">
        <f>'3000m3'!RJU132</f>
        <v>0</v>
      </c>
      <c r="RJH140">
        <f>'3000m3'!RJV132</f>
        <v>0</v>
      </c>
      <c r="RJI140">
        <f>'3000m3'!RJW132</f>
        <v>0</v>
      </c>
      <c r="RJJ140">
        <f>'3000m3'!RJX132</f>
        <v>0</v>
      </c>
      <c r="RJK140">
        <f>'3000m3'!RJY132</f>
        <v>0</v>
      </c>
      <c r="RJL140">
        <f>'3000m3'!RJZ132</f>
        <v>0</v>
      </c>
      <c r="RJM140">
        <f>'3000m3'!RKA132</f>
        <v>0</v>
      </c>
      <c r="RJN140">
        <f>'3000m3'!RKB132</f>
        <v>0</v>
      </c>
      <c r="RJO140">
        <f>'3000m3'!RKC132</f>
        <v>0</v>
      </c>
      <c r="RJP140">
        <f>'3000m3'!RKD132</f>
        <v>0</v>
      </c>
      <c r="RJQ140">
        <f>'3000m3'!RKE132</f>
        <v>0</v>
      </c>
      <c r="RJR140">
        <f>'3000m3'!RKF132</f>
        <v>0</v>
      </c>
      <c r="RJS140">
        <f>'3000m3'!RKG132</f>
        <v>0</v>
      </c>
      <c r="RJT140">
        <f>'3000m3'!RKH132</f>
        <v>0</v>
      </c>
      <c r="RJU140">
        <f>'3000m3'!RKI132</f>
        <v>0</v>
      </c>
      <c r="RJV140">
        <f>'3000m3'!RKJ132</f>
        <v>0</v>
      </c>
      <c r="RJW140">
        <f>'3000m3'!RKK132</f>
        <v>0</v>
      </c>
      <c r="RJX140">
        <f>'3000m3'!RKL132</f>
        <v>0</v>
      </c>
      <c r="RJY140">
        <f>'3000m3'!RKM132</f>
        <v>0</v>
      </c>
      <c r="RJZ140">
        <f>'3000m3'!RKN132</f>
        <v>0</v>
      </c>
      <c r="RKA140">
        <f>'3000m3'!RKO132</f>
        <v>0</v>
      </c>
      <c r="RKB140">
        <f>'3000m3'!RKP132</f>
        <v>0</v>
      </c>
      <c r="RKC140">
        <f>'3000m3'!RKQ132</f>
        <v>0</v>
      </c>
      <c r="RKD140">
        <f>'3000m3'!RKR132</f>
        <v>0</v>
      </c>
      <c r="RKE140">
        <f>'3000m3'!RKS132</f>
        <v>0</v>
      </c>
      <c r="RKF140">
        <f>'3000m3'!RKT132</f>
        <v>0</v>
      </c>
      <c r="RKG140">
        <f>'3000m3'!RKU132</f>
        <v>0</v>
      </c>
      <c r="RKH140">
        <f>'3000m3'!RKV132</f>
        <v>0</v>
      </c>
      <c r="RKI140">
        <f>'3000m3'!RKW132</f>
        <v>0</v>
      </c>
      <c r="RKJ140">
        <f>'3000m3'!RKX132</f>
        <v>0</v>
      </c>
      <c r="RKK140">
        <f>'3000m3'!RKY132</f>
        <v>0</v>
      </c>
      <c r="RKL140">
        <f>'3000m3'!RKZ132</f>
        <v>0</v>
      </c>
      <c r="RKM140">
        <f>'3000m3'!RLA132</f>
        <v>0</v>
      </c>
      <c r="RKN140">
        <f>'3000m3'!RLB132</f>
        <v>0</v>
      </c>
      <c r="RKO140">
        <f>'3000m3'!RLC132</f>
        <v>0</v>
      </c>
      <c r="RKP140">
        <f>'3000m3'!RLD132</f>
        <v>0</v>
      </c>
      <c r="RKQ140">
        <f>'3000m3'!RLE132</f>
        <v>0</v>
      </c>
      <c r="RKR140">
        <f>'3000m3'!RLF132</f>
        <v>0</v>
      </c>
      <c r="RKS140">
        <f>'3000m3'!RLG132</f>
        <v>0</v>
      </c>
      <c r="RKT140">
        <f>'3000m3'!RLH132</f>
        <v>0</v>
      </c>
      <c r="RKU140">
        <f>'3000m3'!RLI132</f>
        <v>0</v>
      </c>
      <c r="RKV140">
        <f>'3000m3'!RLJ132</f>
        <v>0</v>
      </c>
      <c r="RKW140">
        <f>'3000m3'!RLK132</f>
        <v>0</v>
      </c>
      <c r="RKX140">
        <f>'3000m3'!RLL132</f>
        <v>0</v>
      </c>
      <c r="RKY140">
        <f>'3000m3'!RLM132</f>
        <v>0</v>
      </c>
      <c r="RKZ140">
        <f>'3000m3'!RLN132</f>
        <v>0</v>
      </c>
      <c r="RLA140">
        <f>'3000m3'!RLO132</f>
        <v>0</v>
      </c>
      <c r="RLB140">
        <f>'3000m3'!RLP132</f>
        <v>0</v>
      </c>
      <c r="RLC140">
        <f>'3000m3'!RLQ132</f>
        <v>0</v>
      </c>
      <c r="RLD140">
        <f>'3000m3'!RLR132</f>
        <v>0</v>
      </c>
      <c r="RLE140">
        <f>'3000m3'!RLS132</f>
        <v>0</v>
      </c>
      <c r="RLF140">
        <f>'3000m3'!RLT132</f>
        <v>0</v>
      </c>
      <c r="RLG140">
        <f>'3000m3'!RLU132</f>
        <v>0</v>
      </c>
      <c r="RLH140">
        <f>'3000m3'!RLV132</f>
        <v>0</v>
      </c>
      <c r="RLI140">
        <f>'3000m3'!RLW132</f>
        <v>0</v>
      </c>
      <c r="RLJ140">
        <f>'3000m3'!RLX132</f>
        <v>0</v>
      </c>
      <c r="RLK140">
        <f>'3000m3'!RLY132</f>
        <v>0</v>
      </c>
      <c r="RLL140">
        <f>'3000m3'!RLZ132</f>
        <v>0</v>
      </c>
      <c r="RLM140">
        <f>'3000m3'!RMA132</f>
        <v>0</v>
      </c>
      <c r="RLN140">
        <f>'3000m3'!RMB132</f>
        <v>0</v>
      </c>
      <c r="RLO140">
        <f>'3000m3'!RMC132</f>
        <v>0</v>
      </c>
      <c r="RLP140">
        <f>'3000m3'!RMD132</f>
        <v>0</v>
      </c>
      <c r="RLQ140">
        <f>'3000m3'!RME132</f>
        <v>0</v>
      </c>
      <c r="RLR140">
        <f>'3000m3'!RMF132</f>
        <v>0</v>
      </c>
      <c r="RLS140">
        <f>'3000m3'!RMG132</f>
        <v>0</v>
      </c>
      <c r="RLT140">
        <f>'3000m3'!RMH132</f>
        <v>0</v>
      </c>
      <c r="RLU140">
        <f>'3000m3'!RMI132</f>
        <v>0</v>
      </c>
      <c r="RLV140">
        <f>'3000m3'!RMJ132</f>
        <v>0</v>
      </c>
      <c r="RLW140">
        <f>'3000m3'!RMK132</f>
        <v>0</v>
      </c>
      <c r="RLX140">
        <f>'3000m3'!RML132</f>
        <v>0</v>
      </c>
      <c r="RLY140">
        <f>'3000m3'!RMM132</f>
        <v>0</v>
      </c>
      <c r="RLZ140">
        <f>'3000m3'!RMN132</f>
        <v>0</v>
      </c>
      <c r="RMA140">
        <f>'3000m3'!RMO132</f>
        <v>0</v>
      </c>
      <c r="RMB140">
        <f>'3000m3'!RMP132</f>
        <v>0</v>
      </c>
      <c r="RMC140">
        <f>'3000m3'!RMQ132</f>
        <v>0</v>
      </c>
      <c r="RMD140">
        <f>'3000m3'!RMR132</f>
        <v>0</v>
      </c>
      <c r="RME140">
        <f>'3000m3'!RMS132</f>
        <v>0</v>
      </c>
      <c r="RMF140">
        <f>'3000m3'!RMT132</f>
        <v>0</v>
      </c>
      <c r="RMG140">
        <f>'3000m3'!RMU132</f>
        <v>0</v>
      </c>
      <c r="RMH140">
        <f>'3000m3'!RMV132</f>
        <v>0</v>
      </c>
      <c r="RMI140">
        <f>'3000m3'!RMW132</f>
        <v>0</v>
      </c>
      <c r="RMJ140">
        <f>'3000m3'!RMX132</f>
        <v>0</v>
      </c>
      <c r="RMK140">
        <f>'3000m3'!RMY132</f>
        <v>0</v>
      </c>
      <c r="RML140">
        <f>'3000m3'!RMZ132</f>
        <v>0</v>
      </c>
      <c r="RMM140">
        <f>'3000m3'!RNA132</f>
        <v>0</v>
      </c>
      <c r="RMN140">
        <f>'3000m3'!RNB132</f>
        <v>0</v>
      </c>
      <c r="RMO140">
        <f>'3000m3'!RNC132</f>
        <v>0</v>
      </c>
      <c r="RMP140">
        <f>'3000m3'!RND132</f>
        <v>0</v>
      </c>
      <c r="RMQ140">
        <f>'3000m3'!RNE132</f>
        <v>0</v>
      </c>
      <c r="RMR140">
        <f>'3000m3'!RNF132</f>
        <v>0</v>
      </c>
      <c r="RMS140">
        <f>'3000m3'!RNG132</f>
        <v>0</v>
      </c>
      <c r="RMT140">
        <f>'3000m3'!RNH132</f>
        <v>0</v>
      </c>
      <c r="RMU140">
        <f>'3000m3'!RNI132</f>
        <v>0</v>
      </c>
      <c r="RMV140">
        <f>'3000m3'!RNJ132</f>
        <v>0</v>
      </c>
      <c r="RMW140">
        <f>'3000m3'!RNK132</f>
        <v>0</v>
      </c>
      <c r="RMX140">
        <f>'3000m3'!RNL132</f>
        <v>0</v>
      </c>
      <c r="RMY140">
        <f>'3000m3'!RNM132</f>
        <v>0</v>
      </c>
      <c r="RMZ140">
        <f>'3000m3'!RNN132</f>
        <v>0</v>
      </c>
      <c r="RNA140">
        <f>'3000m3'!RNO132</f>
        <v>0</v>
      </c>
      <c r="RNB140">
        <f>'3000m3'!RNP132</f>
        <v>0</v>
      </c>
      <c r="RNC140">
        <f>'3000m3'!RNQ132</f>
        <v>0</v>
      </c>
      <c r="RND140">
        <f>'3000m3'!RNR132</f>
        <v>0</v>
      </c>
      <c r="RNE140">
        <f>'3000m3'!RNS132</f>
        <v>0</v>
      </c>
      <c r="RNF140">
        <f>'3000m3'!RNT132</f>
        <v>0</v>
      </c>
      <c r="RNG140">
        <f>'3000m3'!RNU132</f>
        <v>0</v>
      </c>
      <c r="RNH140">
        <f>'3000m3'!RNV132</f>
        <v>0</v>
      </c>
      <c r="RNI140">
        <f>'3000m3'!RNW132</f>
        <v>0</v>
      </c>
      <c r="RNJ140">
        <f>'3000m3'!RNX132</f>
        <v>0</v>
      </c>
      <c r="RNK140">
        <f>'3000m3'!RNY132</f>
        <v>0</v>
      </c>
      <c r="RNL140">
        <f>'3000m3'!RNZ132</f>
        <v>0</v>
      </c>
      <c r="RNM140">
        <f>'3000m3'!ROA132</f>
        <v>0</v>
      </c>
      <c r="RNN140">
        <f>'3000m3'!ROB132</f>
        <v>0</v>
      </c>
      <c r="RNO140">
        <f>'3000m3'!ROC132</f>
        <v>0</v>
      </c>
      <c r="RNP140">
        <f>'3000m3'!ROD132</f>
        <v>0</v>
      </c>
      <c r="RNQ140">
        <f>'3000m3'!ROE132</f>
        <v>0</v>
      </c>
      <c r="RNR140">
        <f>'3000m3'!ROF132</f>
        <v>0</v>
      </c>
      <c r="RNS140">
        <f>'3000m3'!ROG132</f>
        <v>0</v>
      </c>
      <c r="RNT140">
        <f>'3000m3'!ROH132</f>
        <v>0</v>
      </c>
      <c r="RNU140">
        <f>'3000m3'!ROI132</f>
        <v>0</v>
      </c>
      <c r="RNV140">
        <f>'3000m3'!ROJ132</f>
        <v>0</v>
      </c>
      <c r="RNW140">
        <f>'3000m3'!ROK132</f>
        <v>0</v>
      </c>
      <c r="RNX140">
        <f>'3000m3'!ROL132</f>
        <v>0</v>
      </c>
      <c r="RNY140">
        <f>'3000m3'!ROM132</f>
        <v>0</v>
      </c>
      <c r="RNZ140">
        <f>'3000m3'!RON132</f>
        <v>0</v>
      </c>
      <c r="ROA140">
        <f>'3000m3'!ROO132</f>
        <v>0</v>
      </c>
      <c r="ROB140">
        <f>'3000m3'!ROP132</f>
        <v>0</v>
      </c>
      <c r="ROC140">
        <f>'3000m3'!ROQ132</f>
        <v>0</v>
      </c>
      <c r="ROD140">
        <f>'3000m3'!ROR132</f>
        <v>0</v>
      </c>
      <c r="ROE140">
        <f>'3000m3'!ROS132</f>
        <v>0</v>
      </c>
      <c r="ROF140">
        <f>'3000m3'!ROT132</f>
        <v>0</v>
      </c>
      <c r="ROG140">
        <f>'3000m3'!ROU132</f>
        <v>0</v>
      </c>
      <c r="ROH140">
        <f>'3000m3'!ROV132</f>
        <v>0</v>
      </c>
      <c r="ROI140">
        <f>'3000m3'!ROW132</f>
        <v>0</v>
      </c>
      <c r="ROJ140">
        <f>'3000m3'!ROX132</f>
        <v>0</v>
      </c>
      <c r="ROK140">
        <f>'3000m3'!ROY132</f>
        <v>0</v>
      </c>
      <c r="ROL140">
        <f>'3000m3'!ROZ132</f>
        <v>0</v>
      </c>
      <c r="ROM140">
        <f>'3000m3'!RPA132</f>
        <v>0</v>
      </c>
      <c r="RON140">
        <f>'3000m3'!RPB132</f>
        <v>0</v>
      </c>
      <c r="ROO140">
        <f>'3000m3'!RPC132</f>
        <v>0</v>
      </c>
      <c r="ROP140">
        <f>'3000m3'!RPD132</f>
        <v>0</v>
      </c>
      <c r="ROQ140">
        <f>'3000m3'!RPE132</f>
        <v>0</v>
      </c>
      <c r="ROR140">
        <f>'3000m3'!RPF132</f>
        <v>0</v>
      </c>
      <c r="ROS140">
        <f>'3000m3'!RPG132</f>
        <v>0</v>
      </c>
      <c r="ROT140">
        <f>'3000m3'!RPH132</f>
        <v>0</v>
      </c>
      <c r="ROU140">
        <f>'3000m3'!RPI132</f>
        <v>0</v>
      </c>
      <c r="ROV140">
        <f>'3000m3'!RPJ132</f>
        <v>0</v>
      </c>
      <c r="ROW140">
        <f>'3000m3'!RPK132</f>
        <v>0</v>
      </c>
      <c r="ROX140">
        <f>'3000m3'!RPL132</f>
        <v>0</v>
      </c>
      <c r="ROY140">
        <f>'3000m3'!RPM132</f>
        <v>0</v>
      </c>
      <c r="ROZ140">
        <f>'3000m3'!RPN132</f>
        <v>0</v>
      </c>
      <c r="RPA140">
        <f>'3000m3'!RPO132</f>
        <v>0</v>
      </c>
      <c r="RPB140">
        <f>'3000m3'!RPP132</f>
        <v>0</v>
      </c>
      <c r="RPC140">
        <f>'3000m3'!RPQ132</f>
        <v>0</v>
      </c>
      <c r="RPD140">
        <f>'3000m3'!RPR132</f>
        <v>0</v>
      </c>
      <c r="RPE140">
        <f>'3000m3'!RPS132</f>
        <v>0</v>
      </c>
      <c r="RPF140">
        <f>'3000m3'!RPT132</f>
        <v>0</v>
      </c>
      <c r="RPG140">
        <f>'3000m3'!RPU132</f>
        <v>0</v>
      </c>
      <c r="RPH140">
        <f>'3000m3'!RPV132</f>
        <v>0</v>
      </c>
      <c r="RPI140">
        <f>'3000m3'!RPW132</f>
        <v>0</v>
      </c>
      <c r="RPJ140">
        <f>'3000m3'!RPX132</f>
        <v>0</v>
      </c>
      <c r="RPK140">
        <f>'3000m3'!RPY132</f>
        <v>0</v>
      </c>
      <c r="RPL140">
        <f>'3000m3'!RPZ132</f>
        <v>0</v>
      </c>
      <c r="RPM140">
        <f>'3000m3'!RQA132</f>
        <v>0</v>
      </c>
      <c r="RPN140">
        <f>'3000m3'!RQB132</f>
        <v>0</v>
      </c>
      <c r="RPO140">
        <f>'3000m3'!RQC132</f>
        <v>0</v>
      </c>
      <c r="RPP140">
        <f>'3000m3'!RQD132</f>
        <v>0</v>
      </c>
      <c r="RPQ140">
        <f>'3000m3'!RQE132</f>
        <v>0</v>
      </c>
      <c r="RPR140">
        <f>'3000m3'!RQF132</f>
        <v>0</v>
      </c>
      <c r="RPS140">
        <f>'3000m3'!RQG132</f>
        <v>0</v>
      </c>
      <c r="RPT140">
        <f>'3000m3'!RQH132</f>
        <v>0</v>
      </c>
      <c r="RPU140">
        <f>'3000m3'!RQI132</f>
        <v>0</v>
      </c>
      <c r="RPV140">
        <f>'3000m3'!RQJ132</f>
        <v>0</v>
      </c>
      <c r="RPW140">
        <f>'3000m3'!RQK132</f>
        <v>0</v>
      </c>
      <c r="RPX140">
        <f>'3000m3'!RQL132</f>
        <v>0</v>
      </c>
      <c r="RPY140">
        <f>'3000m3'!RQM132</f>
        <v>0</v>
      </c>
      <c r="RPZ140">
        <f>'3000m3'!RQN132</f>
        <v>0</v>
      </c>
      <c r="RQA140">
        <f>'3000m3'!RQO132</f>
        <v>0</v>
      </c>
      <c r="RQB140">
        <f>'3000m3'!RQP132</f>
        <v>0</v>
      </c>
      <c r="RQC140">
        <f>'3000m3'!RQQ132</f>
        <v>0</v>
      </c>
      <c r="RQD140">
        <f>'3000m3'!RQR132</f>
        <v>0</v>
      </c>
      <c r="RQE140">
        <f>'3000m3'!RQS132</f>
        <v>0</v>
      </c>
      <c r="RQF140">
        <f>'3000m3'!RQT132</f>
        <v>0</v>
      </c>
      <c r="RQG140">
        <f>'3000m3'!RQU132</f>
        <v>0</v>
      </c>
      <c r="RQH140">
        <f>'3000m3'!RQV132</f>
        <v>0</v>
      </c>
      <c r="RQI140">
        <f>'3000m3'!RQW132</f>
        <v>0</v>
      </c>
      <c r="RQJ140">
        <f>'3000m3'!RQX132</f>
        <v>0</v>
      </c>
      <c r="RQK140">
        <f>'3000m3'!RQY132</f>
        <v>0</v>
      </c>
      <c r="RQL140">
        <f>'3000m3'!RQZ132</f>
        <v>0</v>
      </c>
      <c r="RQM140">
        <f>'3000m3'!RRA132</f>
        <v>0</v>
      </c>
      <c r="RQN140">
        <f>'3000m3'!RRB132</f>
        <v>0</v>
      </c>
      <c r="RQO140">
        <f>'3000m3'!RRC132</f>
        <v>0</v>
      </c>
      <c r="RQP140">
        <f>'3000m3'!RRD132</f>
        <v>0</v>
      </c>
      <c r="RQQ140">
        <f>'3000m3'!RRE132</f>
        <v>0</v>
      </c>
      <c r="RQR140">
        <f>'3000m3'!RRF132</f>
        <v>0</v>
      </c>
      <c r="RQS140">
        <f>'3000m3'!RRG132</f>
        <v>0</v>
      </c>
      <c r="RQT140">
        <f>'3000m3'!RRH132</f>
        <v>0</v>
      </c>
      <c r="RQU140">
        <f>'3000m3'!RRI132</f>
        <v>0</v>
      </c>
      <c r="RQV140">
        <f>'3000m3'!RRJ132</f>
        <v>0</v>
      </c>
      <c r="RQW140">
        <f>'3000m3'!RRK132</f>
        <v>0</v>
      </c>
      <c r="RQX140">
        <f>'3000m3'!RRL132</f>
        <v>0</v>
      </c>
      <c r="RQY140">
        <f>'3000m3'!RRM132</f>
        <v>0</v>
      </c>
      <c r="RQZ140">
        <f>'3000m3'!RRN132</f>
        <v>0</v>
      </c>
      <c r="RRA140">
        <f>'3000m3'!RRO132</f>
        <v>0</v>
      </c>
      <c r="RRB140">
        <f>'3000m3'!RRP132</f>
        <v>0</v>
      </c>
      <c r="RRC140">
        <f>'3000m3'!RRQ132</f>
        <v>0</v>
      </c>
      <c r="RRD140">
        <f>'3000m3'!RRR132</f>
        <v>0</v>
      </c>
      <c r="RRE140">
        <f>'3000m3'!RRS132</f>
        <v>0</v>
      </c>
      <c r="RRF140">
        <f>'3000m3'!RRT132</f>
        <v>0</v>
      </c>
      <c r="RRG140">
        <f>'3000m3'!RRU132</f>
        <v>0</v>
      </c>
      <c r="RRH140">
        <f>'3000m3'!RRV132</f>
        <v>0</v>
      </c>
      <c r="RRI140">
        <f>'3000m3'!RRW132</f>
        <v>0</v>
      </c>
      <c r="RRJ140">
        <f>'3000m3'!RRX132</f>
        <v>0</v>
      </c>
      <c r="RRK140">
        <f>'3000m3'!RRY132</f>
        <v>0</v>
      </c>
      <c r="RRL140">
        <f>'3000m3'!RRZ132</f>
        <v>0</v>
      </c>
      <c r="RRM140">
        <f>'3000m3'!RSA132</f>
        <v>0</v>
      </c>
      <c r="RRN140">
        <f>'3000m3'!RSB132</f>
        <v>0</v>
      </c>
      <c r="RRO140">
        <f>'3000m3'!RSC132</f>
        <v>0</v>
      </c>
      <c r="RRP140">
        <f>'3000m3'!RSD132</f>
        <v>0</v>
      </c>
      <c r="RRQ140">
        <f>'3000m3'!RSE132</f>
        <v>0</v>
      </c>
      <c r="RRR140">
        <f>'3000m3'!RSF132</f>
        <v>0</v>
      </c>
      <c r="RRS140">
        <f>'3000m3'!RSG132</f>
        <v>0</v>
      </c>
      <c r="RRT140">
        <f>'3000m3'!RSH132</f>
        <v>0</v>
      </c>
      <c r="RRU140">
        <f>'3000m3'!RSI132</f>
        <v>0</v>
      </c>
      <c r="RRV140">
        <f>'3000m3'!RSJ132</f>
        <v>0</v>
      </c>
      <c r="RRW140">
        <f>'3000m3'!RSK132</f>
        <v>0</v>
      </c>
      <c r="RRX140">
        <f>'3000m3'!RSL132</f>
        <v>0</v>
      </c>
      <c r="RRY140">
        <f>'3000m3'!RSM132</f>
        <v>0</v>
      </c>
      <c r="RRZ140">
        <f>'3000m3'!RSN132</f>
        <v>0</v>
      </c>
      <c r="RSA140">
        <f>'3000m3'!RSO132</f>
        <v>0</v>
      </c>
      <c r="RSB140">
        <f>'3000m3'!RSP132</f>
        <v>0</v>
      </c>
      <c r="RSC140">
        <f>'3000m3'!RSQ132</f>
        <v>0</v>
      </c>
      <c r="RSD140">
        <f>'3000m3'!RSR132</f>
        <v>0</v>
      </c>
      <c r="RSE140">
        <f>'3000m3'!RSS132</f>
        <v>0</v>
      </c>
      <c r="RSF140">
        <f>'3000m3'!RST132</f>
        <v>0</v>
      </c>
      <c r="RSG140">
        <f>'3000m3'!RSU132</f>
        <v>0</v>
      </c>
      <c r="RSH140">
        <f>'3000m3'!RSV132</f>
        <v>0</v>
      </c>
      <c r="RSI140">
        <f>'3000m3'!RSW132</f>
        <v>0</v>
      </c>
      <c r="RSJ140">
        <f>'3000m3'!RSX132</f>
        <v>0</v>
      </c>
      <c r="RSK140">
        <f>'3000m3'!RSY132</f>
        <v>0</v>
      </c>
      <c r="RSL140">
        <f>'3000m3'!RSZ132</f>
        <v>0</v>
      </c>
      <c r="RSM140">
        <f>'3000m3'!RTA132</f>
        <v>0</v>
      </c>
      <c r="RSN140">
        <f>'3000m3'!RTB132</f>
        <v>0</v>
      </c>
      <c r="RSO140">
        <f>'3000m3'!RTC132</f>
        <v>0</v>
      </c>
      <c r="RSP140">
        <f>'3000m3'!RTD132</f>
        <v>0</v>
      </c>
      <c r="RSQ140">
        <f>'3000m3'!RTE132</f>
        <v>0</v>
      </c>
      <c r="RSR140">
        <f>'3000m3'!RTF132</f>
        <v>0</v>
      </c>
      <c r="RSS140">
        <f>'3000m3'!RTG132</f>
        <v>0</v>
      </c>
      <c r="RST140">
        <f>'3000m3'!RTH132</f>
        <v>0</v>
      </c>
      <c r="RSU140">
        <f>'3000m3'!RTI132</f>
        <v>0</v>
      </c>
      <c r="RSV140">
        <f>'3000m3'!RTJ132</f>
        <v>0</v>
      </c>
      <c r="RSW140">
        <f>'3000m3'!RTK132</f>
        <v>0</v>
      </c>
      <c r="RSX140">
        <f>'3000m3'!RTL132</f>
        <v>0</v>
      </c>
      <c r="RSY140">
        <f>'3000m3'!RTM132</f>
        <v>0</v>
      </c>
      <c r="RSZ140">
        <f>'3000m3'!RTN132</f>
        <v>0</v>
      </c>
      <c r="RTA140">
        <f>'3000m3'!RTO132</f>
        <v>0</v>
      </c>
      <c r="RTB140">
        <f>'3000m3'!RTP132</f>
        <v>0</v>
      </c>
      <c r="RTC140">
        <f>'3000m3'!RTQ132</f>
        <v>0</v>
      </c>
      <c r="RTD140">
        <f>'3000m3'!RTR132</f>
        <v>0</v>
      </c>
      <c r="RTE140">
        <f>'3000m3'!RTS132</f>
        <v>0</v>
      </c>
      <c r="RTF140">
        <f>'3000m3'!RTT132</f>
        <v>0</v>
      </c>
      <c r="RTG140">
        <f>'3000m3'!RTU132</f>
        <v>0</v>
      </c>
      <c r="RTH140">
        <f>'3000m3'!RTV132</f>
        <v>0</v>
      </c>
      <c r="RTI140">
        <f>'3000m3'!RTW132</f>
        <v>0</v>
      </c>
      <c r="RTJ140">
        <f>'3000m3'!RTX132</f>
        <v>0</v>
      </c>
      <c r="RTK140">
        <f>'3000m3'!RTY132</f>
        <v>0</v>
      </c>
      <c r="RTL140">
        <f>'3000m3'!RTZ132</f>
        <v>0</v>
      </c>
      <c r="RTM140">
        <f>'3000m3'!RUA132</f>
        <v>0</v>
      </c>
      <c r="RTN140">
        <f>'3000m3'!RUB132</f>
        <v>0</v>
      </c>
      <c r="RTO140">
        <f>'3000m3'!RUC132</f>
        <v>0</v>
      </c>
      <c r="RTP140">
        <f>'3000m3'!RUD132</f>
        <v>0</v>
      </c>
      <c r="RTQ140">
        <f>'3000m3'!RUE132</f>
        <v>0</v>
      </c>
      <c r="RTR140">
        <f>'3000m3'!RUF132</f>
        <v>0</v>
      </c>
      <c r="RTS140">
        <f>'3000m3'!RUG132</f>
        <v>0</v>
      </c>
      <c r="RTT140">
        <f>'3000m3'!RUH132</f>
        <v>0</v>
      </c>
      <c r="RTU140">
        <f>'3000m3'!RUI132</f>
        <v>0</v>
      </c>
      <c r="RTV140">
        <f>'3000m3'!RUJ132</f>
        <v>0</v>
      </c>
      <c r="RTW140">
        <f>'3000m3'!RUK132</f>
        <v>0</v>
      </c>
      <c r="RTX140">
        <f>'3000m3'!RUL132</f>
        <v>0</v>
      </c>
      <c r="RTY140">
        <f>'3000m3'!RUM132</f>
        <v>0</v>
      </c>
      <c r="RTZ140">
        <f>'3000m3'!RUN132</f>
        <v>0</v>
      </c>
      <c r="RUA140">
        <f>'3000m3'!RUO132</f>
        <v>0</v>
      </c>
      <c r="RUB140">
        <f>'3000m3'!RUP132</f>
        <v>0</v>
      </c>
      <c r="RUC140">
        <f>'3000m3'!RUQ132</f>
        <v>0</v>
      </c>
      <c r="RUD140">
        <f>'3000m3'!RUR132</f>
        <v>0</v>
      </c>
      <c r="RUE140">
        <f>'3000m3'!RUS132</f>
        <v>0</v>
      </c>
      <c r="RUF140">
        <f>'3000m3'!RUT132</f>
        <v>0</v>
      </c>
      <c r="RUG140">
        <f>'3000m3'!RUU132</f>
        <v>0</v>
      </c>
      <c r="RUH140">
        <f>'3000m3'!RUV132</f>
        <v>0</v>
      </c>
      <c r="RUI140">
        <f>'3000m3'!RUW132</f>
        <v>0</v>
      </c>
      <c r="RUJ140">
        <f>'3000m3'!RUX132</f>
        <v>0</v>
      </c>
      <c r="RUK140">
        <f>'3000m3'!RUY132</f>
        <v>0</v>
      </c>
      <c r="RUL140">
        <f>'3000m3'!RUZ132</f>
        <v>0</v>
      </c>
      <c r="RUM140">
        <f>'3000m3'!RVA132</f>
        <v>0</v>
      </c>
      <c r="RUN140">
        <f>'3000m3'!RVB132</f>
        <v>0</v>
      </c>
      <c r="RUO140">
        <f>'3000m3'!RVC132</f>
        <v>0</v>
      </c>
      <c r="RUP140">
        <f>'3000m3'!RVD132</f>
        <v>0</v>
      </c>
      <c r="RUQ140">
        <f>'3000m3'!RVE132</f>
        <v>0</v>
      </c>
      <c r="RUR140">
        <f>'3000m3'!RVF132</f>
        <v>0</v>
      </c>
      <c r="RUS140">
        <f>'3000m3'!RVG132</f>
        <v>0</v>
      </c>
      <c r="RUT140">
        <f>'3000m3'!RVH132</f>
        <v>0</v>
      </c>
      <c r="RUU140">
        <f>'3000m3'!RVI132</f>
        <v>0</v>
      </c>
      <c r="RUV140">
        <f>'3000m3'!RVJ132</f>
        <v>0</v>
      </c>
      <c r="RUW140">
        <f>'3000m3'!RVK132</f>
        <v>0</v>
      </c>
      <c r="RUX140">
        <f>'3000m3'!RVL132</f>
        <v>0</v>
      </c>
      <c r="RUY140">
        <f>'3000m3'!RVM132</f>
        <v>0</v>
      </c>
      <c r="RUZ140">
        <f>'3000m3'!RVN132</f>
        <v>0</v>
      </c>
      <c r="RVA140">
        <f>'3000m3'!RVO132</f>
        <v>0</v>
      </c>
      <c r="RVB140">
        <f>'3000m3'!RVP132</f>
        <v>0</v>
      </c>
      <c r="RVC140">
        <f>'3000m3'!RVQ132</f>
        <v>0</v>
      </c>
      <c r="RVD140">
        <f>'3000m3'!RVR132</f>
        <v>0</v>
      </c>
      <c r="RVE140">
        <f>'3000m3'!RVS132</f>
        <v>0</v>
      </c>
      <c r="RVF140">
        <f>'3000m3'!RVT132</f>
        <v>0</v>
      </c>
      <c r="RVG140">
        <f>'3000m3'!RVU132</f>
        <v>0</v>
      </c>
      <c r="RVH140">
        <f>'3000m3'!RVV132</f>
        <v>0</v>
      </c>
      <c r="RVI140">
        <f>'3000m3'!RVW132</f>
        <v>0</v>
      </c>
      <c r="RVJ140">
        <f>'3000m3'!RVX132</f>
        <v>0</v>
      </c>
      <c r="RVK140">
        <f>'3000m3'!RVY132</f>
        <v>0</v>
      </c>
      <c r="RVL140">
        <f>'3000m3'!RVZ132</f>
        <v>0</v>
      </c>
      <c r="RVM140">
        <f>'3000m3'!RWA132</f>
        <v>0</v>
      </c>
      <c r="RVN140">
        <f>'3000m3'!RWB132</f>
        <v>0</v>
      </c>
      <c r="RVO140">
        <f>'3000m3'!RWC132</f>
        <v>0</v>
      </c>
      <c r="RVP140">
        <f>'3000m3'!RWD132</f>
        <v>0</v>
      </c>
      <c r="RVQ140">
        <f>'3000m3'!RWE132</f>
        <v>0</v>
      </c>
      <c r="RVR140">
        <f>'3000m3'!RWF132</f>
        <v>0</v>
      </c>
      <c r="RVS140">
        <f>'3000m3'!RWG132</f>
        <v>0</v>
      </c>
      <c r="RVT140">
        <f>'3000m3'!RWH132</f>
        <v>0</v>
      </c>
      <c r="RVU140">
        <f>'3000m3'!RWI132</f>
        <v>0</v>
      </c>
      <c r="RVV140">
        <f>'3000m3'!RWJ132</f>
        <v>0</v>
      </c>
      <c r="RVW140">
        <f>'3000m3'!RWK132</f>
        <v>0</v>
      </c>
      <c r="RVX140">
        <f>'3000m3'!RWL132</f>
        <v>0</v>
      </c>
      <c r="RVY140">
        <f>'3000m3'!RWM132</f>
        <v>0</v>
      </c>
      <c r="RVZ140">
        <f>'3000m3'!RWN132</f>
        <v>0</v>
      </c>
      <c r="RWA140">
        <f>'3000m3'!RWO132</f>
        <v>0</v>
      </c>
      <c r="RWB140">
        <f>'3000m3'!RWP132</f>
        <v>0</v>
      </c>
      <c r="RWC140">
        <f>'3000m3'!RWQ132</f>
        <v>0</v>
      </c>
      <c r="RWD140">
        <f>'3000m3'!RWR132</f>
        <v>0</v>
      </c>
      <c r="RWE140">
        <f>'3000m3'!RWS132</f>
        <v>0</v>
      </c>
      <c r="RWF140">
        <f>'3000m3'!RWT132</f>
        <v>0</v>
      </c>
      <c r="RWG140">
        <f>'3000m3'!RWU132</f>
        <v>0</v>
      </c>
      <c r="RWH140">
        <f>'3000m3'!RWV132</f>
        <v>0</v>
      </c>
      <c r="RWI140">
        <f>'3000m3'!RWW132</f>
        <v>0</v>
      </c>
      <c r="RWJ140">
        <f>'3000m3'!RWX132</f>
        <v>0</v>
      </c>
      <c r="RWK140">
        <f>'3000m3'!RWY132</f>
        <v>0</v>
      </c>
      <c r="RWL140">
        <f>'3000m3'!RWZ132</f>
        <v>0</v>
      </c>
      <c r="RWM140">
        <f>'3000m3'!RXA132</f>
        <v>0</v>
      </c>
      <c r="RWN140">
        <f>'3000m3'!RXB132</f>
        <v>0</v>
      </c>
      <c r="RWO140">
        <f>'3000m3'!RXC132</f>
        <v>0</v>
      </c>
      <c r="RWP140">
        <f>'3000m3'!RXD132</f>
        <v>0</v>
      </c>
      <c r="RWQ140">
        <f>'3000m3'!RXE132</f>
        <v>0</v>
      </c>
      <c r="RWR140">
        <f>'3000m3'!RXF132</f>
        <v>0</v>
      </c>
      <c r="RWS140">
        <f>'3000m3'!RXG132</f>
        <v>0</v>
      </c>
      <c r="RWT140">
        <f>'3000m3'!RXH132</f>
        <v>0</v>
      </c>
      <c r="RWU140">
        <f>'3000m3'!RXI132</f>
        <v>0</v>
      </c>
      <c r="RWV140">
        <f>'3000m3'!RXJ132</f>
        <v>0</v>
      </c>
      <c r="RWW140">
        <f>'3000m3'!RXK132</f>
        <v>0</v>
      </c>
      <c r="RWX140">
        <f>'3000m3'!RXL132</f>
        <v>0</v>
      </c>
      <c r="RWY140">
        <f>'3000m3'!RXM132</f>
        <v>0</v>
      </c>
      <c r="RWZ140">
        <f>'3000m3'!RXN132</f>
        <v>0</v>
      </c>
      <c r="RXA140">
        <f>'3000m3'!RXO132</f>
        <v>0</v>
      </c>
      <c r="RXB140">
        <f>'3000m3'!RXP132</f>
        <v>0</v>
      </c>
      <c r="RXC140">
        <f>'3000m3'!RXQ132</f>
        <v>0</v>
      </c>
      <c r="RXD140">
        <f>'3000m3'!RXR132</f>
        <v>0</v>
      </c>
      <c r="RXE140">
        <f>'3000m3'!RXS132</f>
        <v>0</v>
      </c>
      <c r="RXF140">
        <f>'3000m3'!RXT132</f>
        <v>0</v>
      </c>
      <c r="RXG140">
        <f>'3000m3'!RXU132</f>
        <v>0</v>
      </c>
      <c r="RXH140">
        <f>'3000m3'!RXV132</f>
        <v>0</v>
      </c>
      <c r="RXI140">
        <f>'3000m3'!RXW132</f>
        <v>0</v>
      </c>
      <c r="RXJ140">
        <f>'3000m3'!RXX132</f>
        <v>0</v>
      </c>
      <c r="RXK140">
        <f>'3000m3'!RXY132</f>
        <v>0</v>
      </c>
      <c r="RXL140">
        <f>'3000m3'!RXZ132</f>
        <v>0</v>
      </c>
      <c r="RXM140">
        <f>'3000m3'!RYA132</f>
        <v>0</v>
      </c>
      <c r="RXN140">
        <f>'3000m3'!RYB132</f>
        <v>0</v>
      </c>
      <c r="RXO140">
        <f>'3000m3'!RYC132</f>
        <v>0</v>
      </c>
      <c r="RXP140">
        <f>'3000m3'!RYD132</f>
        <v>0</v>
      </c>
      <c r="RXQ140">
        <f>'3000m3'!RYE132</f>
        <v>0</v>
      </c>
      <c r="RXR140">
        <f>'3000m3'!RYF132</f>
        <v>0</v>
      </c>
      <c r="RXS140">
        <f>'3000m3'!RYG132</f>
        <v>0</v>
      </c>
      <c r="RXT140">
        <f>'3000m3'!RYH132</f>
        <v>0</v>
      </c>
      <c r="RXU140">
        <f>'3000m3'!RYI132</f>
        <v>0</v>
      </c>
      <c r="RXV140">
        <f>'3000m3'!RYJ132</f>
        <v>0</v>
      </c>
      <c r="RXW140">
        <f>'3000m3'!RYK132</f>
        <v>0</v>
      </c>
      <c r="RXX140">
        <f>'3000m3'!RYL132</f>
        <v>0</v>
      </c>
      <c r="RXY140">
        <f>'3000m3'!RYM132</f>
        <v>0</v>
      </c>
      <c r="RXZ140">
        <f>'3000m3'!RYN132</f>
        <v>0</v>
      </c>
      <c r="RYA140">
        <f>'3000m3'!RYO132</f>
        <v>0</v>
      </c>
      <c r="RYB140">
        <f>'3000m3'!RYP132</f>
        <v>0</v>
      </c>
      <c r="RYC140">
        <f>'3000m3'!RYQ132</f>
        <v>0</v>
      </c>
      <c r="RYD140">
        <f>'3000m3'!RYR132</f>
        <v>0</v>
      </c>
      <c r="RYE140">
        <f>'3000m3'!RYS132</f>
        <v>0</v>
      </c>
      <c r="RYF140">
        <f>'3000m3'!RYT132</f>
        <v>0</v>
      </c>
      <c r="RYG140">
        <f>'3000m3'!RYU132</f>
        <v>0</v>
      </c>
      <c r="RYH140">
        <f>'3000m3'!RYV132</f>
        <v>0</v>
      </c>
      <c r="RYI140">
        <f>'3000m3'!RYW132</f>
        <v>0</v>
      </c>
      <c r="RYJ140">
        <f>'3000m3'!RYX132</f>
        <v>0</v>
      </c>
      <c r="RYK140">
        <f>'3000m3'!RYY132</f>
        <v>0</v>
      </c>
      <c r="RYL140">
        <f>'3000m3'!RYZ132</f>
        <v>0</v>
      </c>
      <c r="RYM140">
        <f>'3000m3'!RZA132</f>
        <v>0</v>
      </c>
      <c r="RYN140">
        <f>'3000m3'!RZB132</f>
        <v>0</v>
      </c>
      <c r="RYO140">
        <f>'3000m3'!RZC132</f>
        <v>0</v>
      </c>
      <c r="RYP140">
        <f>'3000m3'!RZD132</f>
        <v>0</v>
      </c>
      <c r="RYQ140">
        <f>'3000m3'!RZE132</f>
        <v>0</v>
      </c>
      <c r="RYR140">
        <f>'3000m3'!RZF132</f>
        <v>0</v>
      </c>
      <c r="RYS140">
        <f>'3000m3'!RZG132</f>
        <v>0</v>
      </c>
      <c r="RYT140">
        <f>'3000m3'!RZH132</f>
        <v>0</v>
      </c>
      <c r="RYU140">
        <f>'3000m3'!RZI132</f>
        <v>0</v>
      </c>
      <c r="RYV140">
        <f>'3000m3'!RZJ132</f>
        <v>0</v>
      </c>
      <c r="RYW140">
        <f>'3000m3'!RZK132</f>
        <v>0</v>
      </c>
      <c r="RYX140">
        <f>'3000m3'!RZL132</f>
        <v>0</v>
      </c>
      <c r="RYY140">
        <f>'3000m3'!RZM132</f>
        <v>0</v>
      </c>
      <c r="RYZ140">
        <f>'3000m3'!RZN132</f>
        <v>0</v>
      </c>
      <c r="RZA140">
        <f>'3000m3'!RZO132</f>
        <v>0</v>
      </c>
      <c r="RZB140">
        <f>'3000m3'!RZP132</f>
        <v>0</v>
      </c>
      <c r="RZC140">
        <f>'3000m3'!RZQ132</f>
        <v>0</v>
      </c>
      <c r="RZD140">
        <f>'3000m3'!RZR132</f>
        <v>0</v>
      </c>
      <c r="RZE140">
        <f>'3000m3'!RZS132</f>
        <v>0</v>
      </c>
      <c r="RZF140">
        <f>'3000m3'!RZT132</f>
        <v>0</v>
      </c>
      <c r="RZG140">
        <f>'3000m3'!RZU132</f>
        <v>0</v>
      </c>
      <c r="RZH140">
        <f>'3000m3'!RZV132</f>
        <v>0</v>
      </c>
      <c r="RZI140">
        <f>'3000m3'!RZW132</f>
        <v>0</v>
      </c>
      <c r="RZJ140">
        <f>'3000m3'!RZX132</f>
        <v>0</v>
      </c>
      <c r="RZK140">
        <f>'3000m3'!RZY132</f>
        <v>0</v>
      </c>
      <c r="RZL140">
        <f>'3000m3'!RZZ132</f>
        <v>0</v>
      </c>
      <c r="RZM140">
        <f>'3000m3'!SAA132</f>
        <v>0</v>
      </c>
      <c r="RZN140">
        <f>'3000m3'!SAB132</f>
        <v>0</v>
      </c>
      <c r="RZO140">
        <f>'3000m3'!SAC132</f>
        <v>0</v>
      </c>
      <c r="RZP140">
        <f>'3000m3'!SAD132</f>
        <v>0</v>
      </c>
      <c r="RZQ140">
        <f>'3000m3'!SAE132</f>
        <v>0</v>
      </c>
      <c r="RZR140">
        <f>'3000m3'!SAF132</f>
        <v>0</v>
      </c>
      <c r="RZS140">
        <f>'3000m3'!SAG132</f>
        <v>0</v>
      </c>
      <c r="RZT140">
        <f>'3000m3'!SAH132</f>
        <v>0</v>
      </c>
      <c r="RZU140">
        <f>'3000m3'!SAI132</f>
        <v>0</v>
      </c>
      <c r="RZV140">
        <f>'3000m3'!SAJ132</f>
        <v>0</v>
      </c>
      <c r="RZW140">
        <f>'3000m3'!SAK132</f>
        <v>0</v>
      </c>
      <c r="RZX140">
        <f>'3000m3'!SAL132</f>
        <v>0</v>
      </c>
      <c r="RZY140">
        <f>'3000m3'!SAM132</f>
        <v>0</v>
      </c>
      <c r="RZZ140">
        <f>'3000m3'!SAN132</f>
        <v>0</v>
      </c>
      <c r="SAA140">
        <f>'3000m3'!SAO132</f>
        <v>0</v>
      </c>
      <c r="SAB140">
        <f>'3000m3'!SAP132</f>
        <v>0</v>
      </c>
      <c r="SAC140">
        <f>'3000m3'!SAQ132</f>
        <v>0</v>
      </c>
      <c r="SAD140">
        <f>'3000m3'!SAR132</f>
        <v>0</v>
      </c>
      <c r="SAE140">
        <f>'3000m3'!SAS132</f>
        <v>0</v>
      </c>
      <c r="SAF140">
        <f>'3000m3'!SAT132</f>
        <v>0</v>
      </c>
      <c r="SAG140">
        <f>'3000m3'!SAU132</f>
        <v>0</v>
      </c>
      <c r="SAH140">
        <f>'3000m3'!SAV132</f>
        <v>0</v>
      </c>
      <c r="SAI140">
        <f>'3000m3'!SAW132</f>
        <v>0</v>
      </c>
      <c r="SAJ140">
        <f>'3000m3'!SAX132</f>
        <v>0</v>
      </c>
      <c r="SAK140">
        <f>'3000m3'!SAY132</f>
        <v>0</v>
      </c>
      <c r="SAL140">
        <f>'3000m3'!SAZ132</f>
        <v>0</v>
      </c>
      <c r="SAM140">
        <f>'3000m3'!SBA132</f>
        <v>0</v>
      </c>
      <c r="SAN140">
        <f>'3000m3'!SBB132</f>
        <v>0</v>
      </c>
      <c r="SAO140">
        <f>'3000m3'!SBC132</f>
        <v>0</v>
      </c>
      <c r="SAP140">
        <f>'3000m3'!SBD132</f>
        <v>0</v>
      </c>
      <c r="SAQ140">
        <f>'3000m3'!SBE132</f>
        <v>0</v>
      </c>
      <c r="SAR140">
        <f>'3000m3'!SBF132</f>
        <v>0</v>
      </c>
      <c r="SAS140">
        <f>'3000m3'!SBG132</f>
        <v>0</v>
      </c>
      <c r="SAT140">
        <f>'3000m3'!SBH132</f>
        <v>0</v>
      </c>
      <c r="SAU140">
        <f>'3000m3'!SBI132</f>
        <v>0</v>
      </c>
      <c r="SAV140">
        <f>'3000m3'!SBJ132</f>
        <v>0</v>
      </c>
      <c r="SAW140">
        <f>'3000m3'!SBK132</f>
        <v>0</v>
      </c>
      <c r="SAX140">
        <f>'3000m3'!SBL132</f>
        <v>0</v>
      </c>
      <c r="SAY140">
        <f>'3000m3'!SBM132</f>
        <v>0</v>
      </c>
      <c r="SAZ140">
        <f>'3000m3'!SBN132</f>
        <v>0</v>
      </c>
      <c r="SBA140">
        <f>'3000m3'!SBO132</f>
        <v>0</v>
      </c>
      <c r="SBB140">
        <f>'3000m3'!SBP132</f>
        <v>0</v>
      </c>
      <c r="SBC140">
        <f>'3000m3'!SBQ132</f>
        <v>0</v>
      </c>
      <c r="SBD140">
        <f>'3000m3'!SBR132</f>
        <v>0</v>
      </c>
      <c r="SBE140">
        <f>'3000m3'!SBS132</f>
        <v>0</v>
      </c>
      <c r="SBF140">
        <f>'3000m3'!SBT132</f>
        <v>0</v>
      </c>
      <c r="SBG140">
        <f>'3000m3'!SBU132</f>
        <v>0</v>
      </c>
      <c r="SBH140">
        <f>'3000m3'!SBV132</f>
        <v>0</v>
      </c>
      <c r="SBI140">
        <f>'3000m3'!SBW132</f>
        <v>0</v>
      </c>
      <c r="SBJ140">
        <f>'3000m3'!SBX132</f>
        <v>0</v>
      </c>
      <c r="SBK140">
        <f>'3000m3'!SBY132</f>
        <v>0</v>
      </c>
      <c r="SBL140">
        <f>'3000m3'!SBZ132</f>
        <v>0</v>
      </c>
      <c r="SBM140">
        <f>'3000m3'!SCA132</f>
        <v>0</v>
      </c>
      <c r="SBN140">
        <f>'3000m3'!SCB132</f>
        <v>0</v>
      </c>
      <c r="SBO140">
        <f>'3000m3'!SCC132</f>
        <v>0</v>
      </c>
      <c r="SBP140">
        <f>'3000m3'!SCD132</f>
        <v>0</v>
      </c>
      <c r="SBQ140">
        <f>'3000m3'!SCE132</f>
        <v>0</v>
      </c>
      <c r="SBR140">
        <f>'3000m3'!SCF132</f>
        <v>0</v>
      </c>
      <c r="SBS140">
        <f>'3000m3'!SCG132</f>
        <v>0</v>
      </c>
      <c r="SBT140">
        <f>'3000m3'!SCH132</f>
        <v>0</v>
      </c>
      <c r="SBU140">
        <f>'3000m3'!SCI132</f>
        <v>0</v>
      </c>
      <c r="SBV140">
        <f>'3000m3'!SCJ132</f>
        <v>0</v>
      </c>
      <c r="SBW140">
        <f>'3000m3'!SCK132</f>
        <v>0</v>
      </c>
      <c r="SBX140">
        <f>'3000m3'!SCL132</f>
        <v>0</v>
      </c>
      <c r="SBY140">
        <f>'3000m3'!SCM132</f>
        <v>0</v>
      </c>
      <c r="SBZ140">
        <f>'3000m3'!SCN132</f>
        <v>0</v>
      </c>
      <c r="SCA140">
        <f>'3000m3'!SCO132</f>
        <v>0</v>
      </c>
      <c r="SCB140">
        <f>'3000m3'!SCP132</f>
        <v>0</v>
      </c>
      <c r="SCC140">
        <f>'3000m3'!SCQ132</f>
        <v>0</v>
      </c>
      <c r="SCD140">
        <f>'3000m3'!SCR132</f>
        <v>0</v>
      </c>
      <c r="SCE140">
        <f>'3000m3'!SCS132</f>
        <v>0</v>
      </c>
      <c r="SCF140">
        <f>'3000m3'!SCT132</f>
        <v>0</v>
      </c>
      <c r="SCG140">
        <f>'3000m3'!SCU132</f>
        <v>0</v>
      </c>
      <c r="SCH140">
        <f>'3000m3'!SCV132</f>
        <v>0</v>
      </c>
      <c r="SCI140">
        <f>'3000m3'!SCW132</f>
        <v>0</v>
      </c>
      <c r="SCJ140">
        <f>'3000m3'!SCX132</f>
        <v>0</v>
      </c>
      <c r="SCK140">
        <f>'3000m3'!SCY132</f>
        <v>0</v>
      </c>
      <c r="SCL140">
        <f>'3000m3'!SCZ132</f>
        <v>0</v>
      </c>
      <c r="SCM140">
        <f>'3000m3'!SDA132</f>
        <v>0</v>
      </c>
      <c r="SCN140">
        <f>'3000m3'!SDB132</f>
        <v>0</v>
      </c>
      <c r="SCO140">
        <f>'3000m3'!SDC132</f>
        <v>0</v>
      </c>
      <c r="SCP140">
        <f>'3000m3'!SDD132</f>
        <v>0</v>
      </c>
      <c r="SCQ140">
        <f>'3000m3'!SDE132</f>
        <v>0</v>
      </c>
      <c r="SCR140">
        <f>'3000m3'!SDF132</f>
        <v>0</v>
      </c>
      <c r="SCS140">
        <f>'3000m3'!SDG132</f>
        <v>0</v>
      </c>
      <c r="SCT140">
        <f>'3000m3'!SDH132</f>
        <v>0</v>
      </c>
      <c r="SCU140">
        <f>'3000m3'!SDI132</f>
        <v>0</v>
      </c>
      <c r="SCV140">
        <f>'3000m3'!SDJ132</f>
        <v>0</v>
      </c>
      <c r="SCW140">
        <f>'3000m3'!SDK132</f>
        <v>0</v>
      </c>
      <c r="SCX140">
        <f>'3000m3'!SDL132</f>
        <v>0</v>
      </c>
      <c r="SCY140">
        <f>'3000m3'!SDM132</f>
        <v>0</v>
      </c>
      <c r="SCZ140">
        <f>'3000m3'!SDN132</f>
        <v>0</v>
      </c>
      <c r="SDA140">
        <f>'3000m3'!SDO132</f>
        <v>0</v>
      </c>
      <c r="SDB140">
        <f>'3000m3'!SDP132</f>
        <v>0</v>
      </c>
      <c r="SDC140">
        <f>'3000m3'!SDQ132</f>
        <v>0</v>
      </c>
      <c r="SDD140">
        <f>'3000m3'!SDR132</f>
        <v>0</v>
      </c>
      <c r="SDE140">
        <f>'3000m3'!SDS132</f>
        <v>0</v>
      </c>
      <c r="SDF140">
        <f>'3000m3'!SDT132</f>
        <v>0</v>
      </c>
      <c r="SDG140">
        <f>'3000m3'!SDU132</f>
        <v>0</v>
      </c>
      <c r="SDH140">
        <f>'3000m3'!SDV132</f>
        <v>0</v>
      </c>
      <c r="SDI140">
        <f>'3000m3'!SDW132</f>
        <v>0</v>
      </c>
      <c r="SDJ140">
        <f>'3000m3'!SDX132</f>
        <v>0</v>
      </c>
      <c r="SDK140">
        <f>'3000m3'!SDY132</f>
        <v>0</v>
      </c>
      <c r="SDL140">
        <f>'3000m3'!SDZ132</f>
        <v>0</v>
      </c>
      <c r="SDM140">
        <f>'3000m3'!SEA132</f>
        <v>0</v>
      </c>
      <c r="SDN140">
        <f>'3000m3'!SEB132</f>
        <v>0</v>
      </c>
      <c r="SDO140">
        <f>'3000m3'!SEC132</f>
        <v>0</v>
      </c>
      <c r="SDP140">
        <f>'3000m3'!SED132</f>
        <v>0</v>
      </c>
      <c r="SDQ140">
        <f>'3000m3'!SEE132</f>
        <v>0</v>
      </c>
      <c r="SDR140">
        <f>'3000m3'!SEF132</f>
        <v>0</v>
      </c>
      <c r="SDS140">
        <f>'3000m3'!SEG132</f>
        <v>0</v>
      </c>
      <c r="SDT140">
        <f>'3000m3'!SEH132</f>
        <v>0</v>
      </c>
      <c r="SDU140">
        <f>'3000m3'!SEI132</f>
        <v>0</v>
      </c>
      <c r="SDV140">
        <f>'3000m3'!SEJ132</f>
        <v>0</v>
      </c>
      <c r="SDW140">
        <f>'3000m3'!SEK132</f>
        <v>0</v>
      </c>
      <c r="SDX140">
        <f>'3000m3'!SEL132</f>
        <v>0</v>
      </c>
      <c r="SDY140">
        <f>'3000m3'!SEM132</f>
        <v>0</v>
      </c>
      <c r="SDZ140">
        <f>'3000m3'!SEN132</f>
        <v>0</v>
      </c>
      <c r="SEA140">
        <f>'3000m3'!SEO132</f>
        <v>0</v>
      </c>
      <c r="SEB140">
        <f>'3000m3'!SEP132</f>
        <v>0</v>
      </c>
      <c r="SEC140">
        <f>'3000m3'!SEQ132</f>
        <v>0</v>
      </c>
      <c r="SED140">
        <f>'3000m3'!SER132</f>
        <v>0</v>
      </c>
      <c r="SEE140">
        <f>'3000m3'!SES132</f>
        <v>0</v>
      </c>
      <c r="SEF140">
        <f>'3000m3'!SET132</f>
        <v>0</v>
      </c>
      <c r="SEG140">
        <f>'3000m3'!SEU132</f>
        <v>0</v>
      </c>
      <c r="SEH140">
        <f>'3000m3'!SEV132</f>
        <v>0</v>
      </c>
      <c r="SEI140">
        <f>'3000m3'!SEW132</f>
        <v>0</v>
      </c>
      <c r="SEJ140">
        <f>'3000m3'!SEX132</f>
        <v>0</v>
      </c>
      <c r="SEK140">
        <f>'3000m3'!SEY132</f>
        <v>0</v>
      </c>
      <c r="SEL140">
        <f>'3000m3'!SEZ132</f>
        <v>0</v>
      </c>
      <c r="SEM140">
        <f>'3000m3'!SFA132</f>
        <v>0</v>
      </c>
      <c r="SEN140">
        <f>'3000m3'!SFB132</f>
        <v>0</v>
      </c>
      <c r="SEO140">
        <f>'3000m3'!SFC132</f>
        <v>0</v>
      </c>
      <c r="SEP140">
        <f>'3000m3'!SFD132</f>
        <v>0</v>
      </c>
      <c r="SEQ140">
        <f>'3000m3'!SFE132</f>
        <v>0</v>
      </c>
      <c r="SER140">
        <f>'3000m3'!SFF132</f>
        <v>0</v>
      </c>
      <c r="SES140">
        <f>'3000m3'!SFG132</f>
        <v>0</v>
      </c>
      <c r="SET140">
        <f>'3000m3'!SFH132</f>
        <v>0</v>
      </c>
      <c r="SEU140">
        <f>'3000m3'!SFI132</f>
        <v>0</v>
      </c>
      <c r="SEV140">
        <f>'3000m3'!SFJ132</f>
        <v>0</v>
      </c>
      <c r="SEW140">
        <f>'3000m3'!SFK132</f>
        <v>0</v>
      </c>
      <c r="SEX140">
        <f>'3000m3'!SFL132</f>
        <v>0</v>
      </c>
      <c r="SEY140">
        <f>'3000m3'!SFM132</f>
        <v>0</v>
      </c>
      <c r="SEZ140">
        <f>'3000m3'!SFN132</f>
        <v>0</v>
      </c>
      <c r="SFA140">
        <f>'3000m3'!SFO132</f>
        <v>0</v>
      </c>
      <c r="SFB140">
        <f>'3000m3'!SFP132</f>
        <v>0</v>
      </c>
      <c r="SFC140">
        <f>'3000m3'!SFQ132</f>
        <v>0</v>
      </c>
      <c r="SFD140">
        <f>'3000m3'!SFR132</f>
        <v>0</v>
      </c>
      <c r="SFE140">
        <f>'3000m3'!SFS132</f>
        <v>0</v>
      </c>
      <c r="SFF140">
        <f>'3000m3'!SFT132</f>
        <v>0</v>
      </c>
      <c r="SFG140">
        <f>'3000m3'!SFU132</f>
        <v>0</v>
      </c>
      <c r="SFH140">
        <f>'3000m3'!SFV132</f>
        <v>0</v>
      </c>
      <c r="SFI140">
        <f>'3000m3'!SFW132</f>
        <v>0</v>
      </c>
      <c r="SFJ140">
        <f>'3000m3'!SFX132</f>
        <v>0</v>
      </c>
      <c r="SFK140">
        <f>'3000m3'!SFY132</f>
        <v>0</v>
      </c>
      <c r="SFL140">
        <f>'3000m3'!SFZ132</f>
        <v>0</v>
      </c>
      <c r="SFM140">
        <f>'3000m3'!SGA132</f>
        <v>0</v>
      </c>
      <c r="SFN140">
        <f>'3000m3'!SGB132</f>
        <v>0</v>
      </c>
      <c r="SFO140">
        <f>'3000m3'!SGC132</f>
        <v>0</v>
      </c>
      <c r="SFP140">
        <f>'3000m3'!SGD132</f>
        <v>0</v>
      </c>
      <c r="SFQ140">
        <f>'3000m3'!SGE132</f>
        <v>0</v>
      </c>
      <c r="SFR140">
        <f>'3000m3'!SGF132</f>
        <v>0</v>
      </c>
      <c r="SFS140">
        <f>'3000m3'!SGG132</f>
        <v>0</v>
      </c>
      <c r="SFT140">
        <f>'3000m3'!SGH132</f>
        <v>0</v>
      </c>
      <c r="SFU140">
        <f>'3000m3'!SGI132</f>
        <v>0</v>
      </c>
      <c r="SFV140">
        <f>'3000m3'!SGJ132</f>
        <v>0</v>
      </c>
      <c r="SFW140">
        <f>'3000m3'!SGK132</f>
        <v>0</v>
      </c>
      <c r="SFX140">
        <f>'3000m3'!SGL132</f>
        <v>0</v>
      </c>
      <c r="SFY140">
        <f>'3000m3'!SGM132</f>
        <v>0</v>
      </c>
      <c r="SFZ140">
        <f>'3000m3'!SGN132</f>
        <v>0</v>
      </c>
      <c r="SGA140">
        <f>'3000m3'!SGO132</f>
        <v>0</v>
      </c>
      <c r="SGB140">
        <f>'3000m3'!SGP132</f>
        <v>0</v>
      </c>
      <c r="SGC140">
        <f>'3000m3'!SGQ132</f>
        <v>0</v>
      </c>
      <c r="SGD140">
        <f>'3000m3'!SGR132</f>
        <v>0</v>
      </c>
      <c r="SGE140">
        <f>'3000m3'!SGS132</f>
        <v>0</v>
      </c>
      <c r="SGF140">
        <f>'3000m3'!SGT132</f>
        <v>0</v>
      </c>
      <c r="SGG140">
        <f>'3000m3'!SGU132</f>
        <v>0</v>
      </c>
      <c r="SGH140">
        <f>'3000m3'!SGV132</f>
        <v>0</v>
      </c>
      <c r="SGI140">
        <f>'3000m3'!SGW132</f>
        <v>0</v>
      </c>
      <c r="SGJ140">
        <f>'3000m3'!SGX132</f>
        <v>0</v>
      </c>
      <c r="SGK140">
        <f>'3000m3'!SGY132</f>
        <v>0</v>
      </c>
      <c r="SGL140">
        <f>'3000m3'!SGZ132</f>
        <v>0</v>
      </c>
      <c r="SGM140">
        <f>'3000m3'!SHA132</f>
        <v>0</v>
      </c>
      <c r="SGN140">
        <f>'3000m3'!SHB132</f>
        <v>0</v>
      </c>
      <c r="SGO140">
        <f>'3000m3'!SHC132</f>
        <v>0</v>
      </c>
      <c r="SGP140">
        <f>'3000m3'!SHD132</f>
        <v>0</v>
      </c>
      <c r="SGQ140">
        <f>'3000m3'!SHE132</f>
        <v>0</v>
      </c>
      <c r="SGR140">
        <f>'3000m3'!SHF132</f>
        <v>0</v>
      </c>
      <c r="SGS140">
        <f>'3000m3'!SHG132</f>
        <v>0</v>
      </c>
      <c r="SGT140">
        <f>'3000m3'!SHH132</f>
        <v>0</v>
      </c>
      <c r="SGU140">
        <f>'3000m3'!SHI132</f>
        <v>0</v>
      </c>
      <c r="SGV140">
        <f>'3000m3'!SHJ132</f>
        <v>0</v>
      </c>
      <c r="SGW140">
        <f>'3000m3'!SHK132</f>
        <v>0</v>
      </c>
      <c r="SGX140">
        <f>'3000m3'!SHL132</f>
        <v>0</v>
      </c>
      <c r="SGY140">
        <f>'3000m3'!SHM132</f>
        <v>0</v>
      </c>
      <c r="SGZ140">
        <f>'3000m3'!SHN132</f>
        <v>0</v>
      </c>
      <c r="SHA140">
        <f>'3000m3'!SHO132</f>
        <v>0</v>
      </c>
      <c r="SHB140">
        <f>'3000m3'!SHP132</f>
        <v>0</v>
      </c>
      <c r="SHC140">
        <f>'3000m3'!SHQ132</f>
        <v>0</v>
      </c>
      <c r="SHD140">
        <f>'3000m3'!SHR132</f>
        <v>0</v>
      </c>
      <c r="SHE140">
        <f>'3000m3'!SHS132</f>
        <v>0</v>
      </c>
      <c r="SHF140">
        <f>'3000m3'!SHT132</f>
        <v>0</v>
      </c>
      <c r="SHG140">
        <f>'3000m3'!SHU132</f>
        <v>0</v>
      </c>
      <c r="SHH140">
        <f>'3000m3'!SHV132</f>
        <v>0</v>
      </c>
      <c r="SHI140">
        <f>'3000m3'!SHW132</f>
        <v>0</v>
      </c>
      <c r="SHJ140">
        <f>'3000m3'!SHX132</f>
        <v>0</v>
      </c>
      <c r="SHK140">
        <f>'3000m3'!SHY132</f>
        <v>0</v>
      </c>
      <c r="SHL140">
        <f>'3000m3'!SHZ132</f>
        <v>0</v>
      </c>
      <c r="SHM140">
        <f>'3000m3'!SIA132</f>
        <v>0</v>
      </c>
      <c r="SHN140">
        <f>'3000m3'!SIB132</f>
        <v>0</v>
      </c>
      <c r="SHO140">
        <f>'3000m3'!SIC132</f>
        <v>0</v>
      </c>
      <c r="SHP140">
        <f>'3000m3'!SID132</f>
        <v>0</v>
      </c>
      <c r="SHQ140">
        <f>'3000m3'!SIE132</f>
        <v>0</v>
      </c>
      <c r="SHR140">
        <f>'3000m3'!SIF132</f>
        <v>0</v>
      </c>
      <c r="SHS140">
        <f>'3000m3'!SIG132</f>
        <v>0</v>
      </c>
      <c r="SHT140">
        <f>'3000m3'!SIH132</f>
        <v>0</v>
      </c>
      <c r="SHU140">
        <f>'3000m3'!SII132</f>
        <v>0</v>
      </c>
      <c r="SHV140">
        <f>'3000m3'!SIJ132</f>
        <v>0</v>
      </c>
      <c r="SHW140">
        <f>'3000m3'!SIK132</f>
        <v>0</v>
      </c>
      <c r="SHX140">
        <f>'3000m3'!SIL132</f>
        <v>0</v>
      </c>
      <c r="SHY140">
        <f>'3000m3'!SIM132</f>
        <v>0</v>
      </c>
      <c r="SHZ140">
        <f>'3000m3'!SIN132</f>
        <v>0</v>
      </c>
      <c r="SIA140">
        <f>'3000m3'!SIO132</f>
        <v>0</v>
      </c>
      <c r="SIB140">
        <f>'3000m3'!SIP132</f>
        <v>0</v>
      </c>
      <c r="SIC140">
        <f>'3000m3'!SIQ132</f>
        <v>0</v>
      </c>
      <c r="SID140">
        <f>'3000m3'!SIR132</f>
        <v>0</v>
      </c>
      <c r="SIE140">
        <f>'3000m3'!SIS132</f>
        <v>0</v>
      </c>
      <c r="SIF140">
        <f>'3000m3'!SIT132</f>
        <v>0</v>
      </c>
      <c r="SIG140">
        <f>'3000m3'!SIU132</f>
        <v>0</v>
      </c>
      <c r="SIH140">
        <f>'3000m3'!SIV132</f>
        <v>0</v>
      </c>
      <c r="SII140">
        <f>'3000m3'!SIW132</f>
        <v>0</v>
      </c>
      <c r="SIJ140">
        <f>'3000m3'!SIX132</f>
        <v>0</v>
      </c>
      <c r="SIK140">
        <f>'3000m3'!SIY132</f>
        <v>0</v>
      </c>
      <c r="SIL140">
        <f>'3000m3'!SIZ132</f>
        <v>0</v>
      </c>
      <c r="SIM140">
        <f>'3000m3'!SJA132</f>
        <v>0</v>
      </c>
      <c r="SIN140">
        <f>'3000m3'!SJB132</f>
        <v>0</v>
      </c>
      <c r="SIO140">
        <f>'3000m3'!SJC132</f>
        <v>0</v>
      </c>
      <c r="SIP140">
        <f>'3000m3'!SJD132</f>
        <v>0</v>
      </c>
      <c r="SIQ140">
        <f>'3000m3'!SJE132</f>
        <v>0</v>
      </c>
      <c r="SIR140">
        <f>'3000m3'!SJF132</f>
        <v>0</v>
      </c>
      <c r="SIS140">
        <f>'3000m3'!SJG132</f>
        <v>0</v>
      </c>
      <c r="SIT140">
        <f>'3000m3'!SJH132</f>
        <v>0</v>
      </c>
      <c r="SIU140">
        <f>'3000m3'!SJI132</f>
        <v>0</v>
      </c>
      <c r="SIV140">
        <f>'3000m3'!SJJ132</f>
        <v>0</v>
      </c>
      <c r="SIW140">
        <f>'3000m3'!SJK132</f>
        <v>0</v>
      </c>
      <c r="SIX140">
        <f>'3000m3'!SJL132</f>
        <v>0</v>
      </c>
      <c r="SIY140">
        <f>'3000m3'!SJM132</f>
        <v>0</v>
      </c>
      <c r="SIZ140">
        <f>'3000m3'!SJN132</f>
        <v>0</v>
      </c>
      <c r="SJA140">
        <f>'3000m3'!SJO132</f>
        <v>0</v>
      </c>
      <c r="SJB140">
        <f>'3000m3'!SJP132</f>
        <v>0</v>
      </c>
      <c r="SJC140">
        <f>'3000m3'!SJQ132</f>
        <v>0</v>
      </c>
      <c r="SJD140">
        <f>'3000m3'!SJR132</f>
        <v>0</v>
      </c>
      <c r="SJE140">
        <f>'3000m3'!SJS132</f>
        <v>0</v>
      </c>
      <c r="SJF140">
        <f>'3000m3'!SJT132</f>
        <v>0</v>
      </c>
      <c r="SJG140">
        <f>'3000m3'!SJU132</f>
        <v>0</v>
      </c>
      <c r="SJH140">
        <f>'3000m3'!SJV132</f>
        <v>0</v>
      </c>
      <c r="SJI140">
        <f>'3000m3'!SJW132</f>
        <v>0</v>
      </c>
      <c r="SJJ140">
        <f>'3000m3'!SJX132</f>
        <v>0</v>
      </c>
      <c r="SJK140">
        <f>'3000m3'!SJY132</f>
        <v>0</v>
      </c>
      <c r="SJL140">
        <f>'3000m3'!SJZ132</f>
        <v>0</v>
      </c>
      <c r="SJM140">
        <f>'3000m3'!SKA132</f>
        <v>0</v>
      </c>
      <c r="SJN140">
        <f>'3000m3'!SKB132</f>
        <v>0</v>
      </c>
      <c r="SJO140">
        <f>'3000m3'!SKC132</f>
        <v>0</v>
      </c>
      <c r="SJP140">
        <f>'3000m3'!SKD132</f>
        <v>0</v>
      </c>
      <c r="SJQ140">
        <f>'3000m3'!SKE132</f>
        <v>0</v>
      </c>
      <c r="SJR140">
        <f>'3000m3'!SKF132</f>
        <v>0</v>
      </c>
      <c r="SJS140">
        <f>'3000m3'!SKG132</f>
        <v>0</v>
      </c>
      <c r="SJT140">
        <f>'3000m3'!SKH132</f>
        <v>0</v>
      </c>
      <c r="SJU140">
        <f>'3000m3'!SKI132</f>
        <v>0</v>
      </c>
      <c r="SJV140">
        <f>'3000m3'!SKJ132</f>
        <v>0</v>
      </c>
      <c r="SJW140">
        <f>'3000m3'!SKK132</f>
        <v>0</v>
      </c>
      <c r="SJX140">
        <f>'3000m3'!SKL132</f>
        <v>0</v>
      </c>
      <c r="SJY140">
        <f>'3000m3'!SKM132</f>
        <v>0</v>
      </c>
      <c r="SJZ140">
        <f>'3000m3'!SKN132</f>
        <v>0</v>
      </c>
      <c r="SKA140">
        <f>'3000m3'!SKO132</f>
        <v>0</v>
      </c>
      <c r="SKB140">
        <f>'3000m3'!SKP132</f>
        <v>0</v>
      </c>
      <c r="SKC140">
        <f>'3000m3'!SKQ132</f>
        <v>0</v>
      </c>
      <c r="SKD140">
        <f>'3000m3'!SKR132</f>
        <v>0</v>
      </c>
      <c r="SKE140">
        <f>'3000m3'!SKS132</f>
        <v>0</v>
      </c>
      <c r="SKF140">
        <f>'3000m3'!SKT132</f>
        <v>0</v>
      </c>
      <c r="SKG140">
        <f>'3000m3'!SKU132</f>
        <v>0</v>
      </c>
      <c r="SKH140">
        <f>'3000m3'!SKV132</f>
        <v>0</v>
      </c>
      <c r="SKI140">
        <f>'3000m3'!SKW132</f>
        <v>0</v>
      </c>
      <c r="SKJ140">
        <f>'3000m3'!SKX132</f>
        <v>0</v>
      </c>
      <c r="SKK140">
        <f>'3000m3'!SKY132</f>
        <v>0</v>
      </c>
      <c r="SKL140">
        <f>'3000m3'!SKZ132</f>
        <v>0</v>
      </c>
      <c r="SKM140">
        <f>'3000m3'!SLA132</f>
        <v>0</v>
      </c>
      <c r="SKN140">
        <f>'3000m3'!SLB132</f>
        <v>0</v>
      </c>
      <c r="SKO140">
        <f>'3000m3'!SLC132</f>
        <v>0</v>
      </c>
      <c r="SKP140">
        <f>'3000m3'!SLD132</f>
        <v>0</v>
      </c>
      <c r="SKQ140">
        <f>'3000m3'!SLE132</f>
        <v>0</v>
      </c>
      <c r="SKR140">
        <f>'3000m3'!SLF132</f>
        <v>0</v>
      </c>
      <c r="SKS140">
        <f>'3000m3'!SLG132</f>
        <v>0</v>
      </c>
      <c r="SKT140">
        <f>'3000m3'!SLH132</f>
        <v>0</v>
      </c>
      <c r="SKU140">
        <f>'3000m3'!SLI132</f>
        <v>0</v>
      </c>
      <c r="SKV140">
        <f>'3000m3'!SLJ132</f>
        <v>0</v>
      </c>
      <c r="SKW140">
        <f>'3000m3'!SLK132</f>
        <v>0</v>
      </c>
      <c r="SKX140">
        <f>'3000m3'!SLL132</f>
        <v>0</v>
      </c>
      <c r="SKY140">
        <f>'3000m3'!SLM132</f>
        <v>0</v>
      </c>
      <c r="SKZ140">
        <f>'3000m3'!SLN132</f>
        <v>0</v>
      </c>
      <c r="SLA140">
        <f>'3000m3'!SLO132</f>
        <v>0</v>
      </c>
      <c r="SLB140">
        <f>'3000m3'!SLP132</f>
        <v>0</v>
      </c>
      <c r="SLC140">
        <f>'3000m3'!SLQ132</f>
        <v>0</v>
      </c>
      <c r="SLD140">
        <f>'3000m3'!SLR132</f>
        <v>0</v>
      </c>
      <c r="SLE140">
        <f>'3000m3'!SLS132</f>
        <v>0</v>
      </c>
      <c r="SLF140">
        <f>'3000m3'!SLT132</f>
        <v>0</v>
      </c>
      <c r="SLG140">
        <f>'3000m3'!SLU132</f>
        <v>0</v>
      </c>
      <c r="SLH140">
        <f>'3000m3'!SLV132</f>
        <v>0</v>
      </c>
      <c r="SLI140">
        <f>'3000m3'!SLW132</f>
        <v>0</v>
      </c>
      <c r="SLJ140">
        <f>'3000m3'!SLX132</f>
        <v>0</v>
      </c>
      <c r="SLK140">
        <f>'3000m3'!SLY132</f>
        <v>0</v>
      </c>
      <c r="SLL140">
        <f>'3000m3'!SLZ132</f>
        <v>0</v>
      </c>
      <c r="SLM140">
        <f>'3000m3'!SMA132</f>
        <v>0</v>
      </c>
      <c r="SLN140">
        <f>'3000m3'!SMB132</f>
        <v>0</v>
      </c>
      <c r="SLO140">
        <f>'3000m3'!SMC132</f>
        <v>0</v>
      </c>
      <c r="SLP140">
        <f>'3000m3'!SMD132</f>
        <v>0</v>
      </c>
      <c r="SLQ140">
        <f>'3000m3'!SME132</f>
        <v>0</v>
      </c>
      <c r="SLR140">
        <f>'3000m3'!SMF132</f>
        <v>0</v>
      </c>
      <c r="SLS140">
        <f>'3000m3'!SMG132</f>
        <v>0</v>
      </c>
      <c r="SLT140">
        <f>'3000m3'!SMH132</f>
        <v>0</v>
      </c>
      <c r="SLU140">
        <f>'3000m3'!SMI132</f>
        <v>0</v>
      </c>
      <c r="SLV140">
        <f>'3000m3'!SMJ132</f>
        <v>0</v>
      </c>
      <c r="SLW140">
        <f>'3000m3'!SMK132</f>
        <v>0</v>
      </c>
      <c r="SLX140">
        <f>'3000m3'!SML132</f>
        <v>0</v>
      </c>
      <c r="SLY140">
        <f>'3000m3'!SMM132</f>
        <v>0</v>
      </c>
      <c r="SLZ140">
        <f>'3000m3'!SMN132</f>
        <v>0</v>
      </c>
      <c r="SMA140">
        <f>'3000m3'!SMO132</f>
        <v>0</v>
      </c>
      <c r="SMB140">
        <f>'3000m3'!SMP132</f>
        <v>0</v>
      </c>
      <c r="SMC140">
        <f>'3000m3'!SMQ132</f>
        <v>0</v>
      </c>
      <c r="SMD140">
        <f>'3000m3'!SMR132</f>
        <v>0</v>
      </c>
      <c r="SME140">
        <f>'3000m3'!SMS132</f>
        <v>0</v>
      </c>
      <c r="SMF140">
        <f>'3000m3'!SMT132</f>
        <v>0</v>
      </c>
      <c r="SMG140">
        <f>'3000m3'!SMU132</f>
        <v>0</v>
      </c>
      <c r="SMH140">
        <f>'3000m3'!SMV132</f>
        <v>0</v>
      </c>
      <c r="SMI140">
        <f>'3000m3'!SMW132</f>
        <v>0</v>
      </c>
      <c r="SMJ140">
        <f>'3000m3'!SMX132</f>
        <v>0</v>
      </c>
      <c r="SMK140">
        <f>'3000m3'!SMY132</f>
        <v>0</v>
      </c>
      <c r="SML140">
        <f>'3000m3'!SMZ132</f>
        <v>0</v>
      </c>
      <c r="SMM140">
        <f>'3000m3'!SNA132</f>
        <v>0</v>
      </c>
      <c r="SMN140">
        <f>'3000m3'!SNB132</f>
        <v>0</v>
      </c>
      <c r="SMO140">
        <f>'3000m3'!SNC132</f>
        <v>0</v>
      </c>
      <c r="SMP140">
        <f>'3000m3'!SND132</f>
        <v>0</v>
      </c>
      <c r="SMQ140">
        <f>'3000m3'!SNE132</f>
        <v>0</v>
      </c>
      <c r="SMR140">
        <f>'3000m3'!SNF132</f>
        <v>0</v>
      </c>
      <c r="SMS140">
        <f>'3000m3'!SNG132</f>
        <v>0</v>
      </c>
      <c r="SMT140">
        <f>'3000m3'!SNH132</f>
        <v>0</v>
      </c>
      <c r="SMU140">
        <f>'3000m3'!SNI132</f>
        <v>0</v>
      </c>
      <c r="SMV140">
        <f>'3000m3'!SNJ132</f>
        <v>0</v>
      </c>
      <c r="SMW140">
        <f>'3000m3'!SNK132</f>
        <v>0</v>
      </c>
      <c r="SMX140">
        <f>'3000m3'!SNL132</f>
        <v>0</v>
      </c>
      <c r="SMY140">
        <f>'3000m3'!SNM132</f>
        <v>0</v>
      </c>
      <c r="SMZ140">
        <f>'3000m3'!SNN132</f>
        <v>0</v>
      </c>
      <c r="SNA140">
        <f>'3000m3'!SNO132</f>
        <v>0</v>
      </c>
      <c r="SNB140">
        <f>'3000m3'!SNP132</f>
        <v>0</v>
      </c>
      <c r="SNC140">
        <f>'3000m3'!SNQ132</f>
        <v>0</v>
      </c>
      <c r="SND140">
        <f>'3000m3'!SNR132</f>
        <v>0</v>
      </c>
      <c r="SNE140">
        <f>'3000m3'!SNS132</f>
        <v>0</v>
      </c>
      <c r="SNF140">
        <f>'3000m3'!SNT132</f>
        <v>0</v>
      </c>
      <c r="SNG140">
        <f>'3000m3'!SNU132</f>
        <v>0</v>
      </c>
      <c r="SNH140">
        <f>'3000m3'!SNV132</f>
        <v>0</v>
      </c>
      <c r="SNI140">
        <f>'3000m3'!SNW132</f>
        <v>0</v>
      </c>
      <c r="SNJ140">
        <f>'3000m3'!SNX132</f>
        <v>0</v>
      </c>
      <c r="SNK140">
        <f>'3000m3'!SNY132</f>
        <v>0</v>
      </c>
      <c r="SNL140">
        <f>'3000m3'!SNZ132</f>
        <v>0</v>
      </c>
      <c r="SNM140">
        <f>'3000m3'!SOA132</f>
        <v>0</v>
      </c>
      <c r="SNN140">
        <f>'3000m3'!SOB132</f>
        <v>0</v>
      </c>
      <c r="SNO140">
        <f>'3000m3'!SOC132</f>
        <v>0</v>
      </c>
      <c r="SNP140">
        <f>'3000m3'!SOD132</f>
        <v>0</v>
      </c>
      <c r="SNQ140">
        <f>'3000m3'!SOE132</f>
        <v>0</v>
      </c>
      <c r="SNR140">
        <f>'3000m3'!SOF132</f>
        <v>0</v>
      </c>
      <c r="SNS140">
        <f>'3000m3'!SOG132</f>
        <v>0</v>
      </c>
      <c r="SNT140">
        <f>'3000m3'!SOH132</f>
        <v>0</v>
      </c>
      <c r="SNU140">
        <f>'3000m3'!SOI132</f>
        <v>0</v>
      </c>
      <c r="SNV140">
        <f>'3000m3'!SOJ132</f>
        <v>0</v>
      </c>
      <c r="SNW140">
        <f>'3000m3'!SOK132</f>
        <v>0</v>
      </c>
      <c r="SNX140">
        <f>'3000m3'!SOL132</f>
        <v>0</v>
      </c>
      <c r="SNY140">
        <f>'3000m3'!SOM132</f>
        <v>0</v>
      </c>
      <c r="SNZ140">
        <f>'3000m3'!SON132</f>
        <v>0</v>
      </c>
      <c r="SOA140">
        <f>'3000m3'!SOO132</f>
        <v>0</v>
      </c>
      <c r="SOB140">
        <f>'3000m3'!SOP132</f>
        <v>0</v>
      </c>
      <c r="SOC140">
        <f>'3000m3'!SOQ132</f>
        <v>0</v>
      </c>
      <c r="SOD140">
        <f>'3000m3'!SOR132</f>
        <v>0</v>
      </c>
      <c r="SOE140">
        <f>'3000m3'!SOS132</f>
        <v>0</v>
      </c>
      <c r="SOF140">
        <f>'3000m3'!SOT132</f>
        <v>0</v>
      </c>
      <c r="SOG140">
        <f>'3000m3'!SOU132</f>
        <v>0</v>
      </c>
      <c r="SOH140">
        <f>'3000m3'!SOV132</f>
        <v>0</v>
      </c>
      <c r="SOI140">
        <f>'3000m3'!SOW132</f>
        <v>0</v>
      </c>
      <c r="SOJ140">
        <f>'3000m3'!SOX132</f>
        <v>0</v>
      </c>
      <c r="SOK140">
        <f>'3000m3'!SOY132</f>
        <v>0</v>
      </c>
      <c r="SOL140">
        <f>'3000m3'!SOZ132</f>
        <v>0</v>
      </c>
      <c r="SOM140">
        <f>'3000m3'!SPA132</f>
        <v>0</v>
      </c>
      <c r="SON140">
        <f>'3000m3'!SPB132</f>
        <v>0</v>
      </c>
      <c r="SOO140">
        <f>'3000m3'!SPC132</f>
        <v>0</v>
      </c>
      <c r="SOP140">
        <f>'3000m3'!SPD132</f>
        <v>0</v>
      </c>
      <c r="SOQ140">
        <f>'3000m3'!SPE132</f>
        <v>0</v>
      </c>
      <c r="SOR140">
        <f>'3000m3'!SPF132</f>
        <v>0</v>
      </c>
      <c r="SOS140">
        <f>'3000m3'!SPG132</f>
        <v>0</v>
      </c>
      <c r="SOT140">
        <f>'3000m3'!SPH132</f>
        <v>0</v>
      </c>
      <c r="SOU140">
        <f>'3000m3'!SPI132</f>
        <v>0</v>
      </c>
      <c r="SOV140">
        <f>'3000m3'!SPJ132</f>
        <v>0</v>
      </c>
      <c r="SOW140">
        <f>'3000m3'!SPK132</f>
        <v>0</v>
      </c>
      <c r="SOX140">
        <f>'3000m3'!SPL132</f>
        <v>0</v>
      </c>
      <c r="SOY140">
        <f>'3000m3'!SPM132</f>
        <v>0</v>
      </c>
      <c r="SOZ140">
        <f>'3000m3'!SPN132</f>
        <v>0</v>
      </c>
      <c r="SPA140">
        <f>'3000m3'!SPO132</f>
        <v>0</v>
      </c>
      <c r="SPB140">
        <f>'3000m3'!SPP132</f>
        <v>0</v>
      </c>
      <c r="SPC140">
        <f>'3000m3'!SPQ132</f>
        <v>0</v>
      </c>
      <c r="SPD140">
        <f>'3000m3'!SPR132</f>
        <v>0</v>
      </c>
      <c r="SPE140">
        <f>'3000m3'!SPS132</f>
        <v>0</v>
      </c>
      <c r="SPF140">
        <f>'3000m3'!SPT132</f>
        <v>0</v>
      </c>
      <c r="SPG140">
        <f>'3000m3'!SPU132</f>
        <v>0</v>
      </c>
      <c r="SPH140">
        <f>'3000m3'!SPV132</f>
        <v>0</v>
      </c>
      <c r="SPI140">
        <f>'3000m3'!SPW132</f>
        <v>0</v>
      </c>
      <c r="SPJ140">
        <f>'3000m3'!SPX132</f>
        <v>0</v>
      </c>
      <c r="SPK140">
        <f>'3000m3'!SPY132</f>
        <v>0</v>
      </c>
      <c r="SPL140">
        <f>'3000m3'!SPZ132</f>
        <v>0</v>
      </c>
      <c r="SPM140">
        <f>'3000m3'!SQA132</f>
        <v>0</v>
      </c>
      <c r="SPN140">
        <f>'3000m3'!SQB132</f>
        <v>0</v>
      </c>
      <c r="SPO140">
        <f>'3000m3'!SQC132</f>
        <v>0</v>
      </c>
      <c r="SPP140">
        <f>'3000m3'!SQD132</f>
        <v>0</v>
      </c>
      <c r="SPQ140">
        <f>'3000m3'!SQE132</f>
        <v>0</v>
      </c>
      <c r="SPR140">
        <f>'3000m3'!SQF132</f>
        <v>0</v>
      </c>
      <c r="SPS140">
        <f>'3000m3'!SQG132</f>
        <v>0</v>
      </c>
      <c r="SPT140">
        <f>'3000m3'!SQH132</f>
        <v>0</v>
      </c>
      <c r="SPU140">
        <f>'3000m3'!SQI132</f>
        <v>0</v>
      </c>
      <c r="SPV140">
        <f>'3000m3'!SQJ132</f>
        <v>0</v>
      </c>
      <c r="SPW140">
        <f>'3000m3'!SQK132</f>
        <v>0</v>
      </c>
      <c r="SPX140">
        <f>'3000m3'!SQL132</f>
        <v>0</v>
      </c>
      <c r="SPY140">
        <f>'3000m3'!SQM132</f>
        <v>0</v>
      </c>
      <c r="SPZ140">
        <f>'3000m3'!SQN132</f>
        <v>0</v>
      </c>
      <c r="SQA140">
        <f>'3000m3'!SQO132</f>
        <v>0</v>
      </c>
      <c r="SQB140">
        <f>'3000m3'!SQP132</f>
        <v>0</v>
      </c>
      <c r="SQC140">
        <f>'3000m3'!SQQ132</f>
        <v>0</v>
      </c>
      <c r="SQD140">
        <f>'3000m3'!SQR132</f>
        <v>0</v>
      </c>
      <c r="SQE140">
        <f>'3000m3'!SQS132</f>
        <v>0</v>
      </c>
      <c r="SQF140">
        <f>'3000m3'!SQT132</f>
        <v>0</v>
      </c>
      <c r="SQG140">
        <f>'3000m3'!SQU132</f>
        <v>0</v>
      </c>
      <c r="SQH140">
        <f>'3000m3'!SQV132</f>
        <v>0</v>
      </c>
      <c r="SQI140">
        <f>'3000m3'!SQW132</f>
        <v>0</v>
      </c>
      <c r="SQJ140">
        <f>'3000m3'!SQX132</f>
        <v>0</v>
      </c>
      <c r="SQK140">
        <f>'3000m3'!SQY132</f>
        <v>0</v>
      </c>
      <c r="SQL140">
        <f>'3000m3'!SQZ132</f>
        <v>0</v>
      </c>
      <c r="SQM140">
        <f>'3000m3'!SRA132</f>
        <v>0</v>
      </c>
      <c r="SQN140">
        <f>'3000m3'!SRB132</f>
        <v>0</v>
      </c>
      <c r="SQO140">
        <f>'3000m3'!SRC132</f>
        <v>0</v>
      </c>
      <c r="SQP140">
        <f>'3000m3'!SRD132</f>
        <v>0</v>
      </c>
      <c r="SQQ140">
        <f>'3000m3'!SRE132</f>
        <v>0</v>
      </c>
      <c r="SQR140">
        <f>'3000m3'!SRF132</f>
        <v>0</v>
      </c>
      <c r="SQS140">
        <f>'3000m3'!SRG132</f>
        <v>0</v>
      </c>
      <c r="SQT140">
        <f>'3000m3'!SRH132</f>
        <v>0</v>
      </c>
      <c r="SQU140">
        <f>'3000m3'!SRI132</f>
        <v>0</v>
      </c>
      <c r="SQV140">
        <f>'3000m3'!SRJ132</f>
        <v>0</v>
      </c>
      <c r="SQW140">
        <f>'3000m3'!SRK132</f>
        <v>0</v>
      </c>
      <c r="SQX140">
        <f>'3000m3'!SRL132</f>
        <v>0</v>
      </c>
      <c r="SQY140">
        <f>'3000m3'!SRM132</f>
        <v>0</v>
      </c>
      <c r="SQZ140">
        <f>'3000m3'!SRN132</f>
        <v>0</v>
      </c>
      <c r="SRA140">
        <f>'3000m3'!SRO132</f>
        <v>0</v>
      </c>
      <c r="SRB140">
        <f>'3000m3'!SRP132</f>
        <v>0</v>
      </c>
      <c r="SRC140">
        <f>'3000m3'!SRQ132</f>
        <v>0</v>
      </c>
      <c r="SRD140">
        <f>'3000m3'!SRR132</f>
        <v>0</v>
      </c>
      <c r="SRE140">
        <f>'3000m3'!SRS132</f>
        <v>0</v>
      </c>
      <c r="SRF140">
        <f>'3000m3'!SRT132</f>
        <v>0</v>
      </c>
      <c r="SRG140">
        <f>'3000m3'!SRU132</f>
        <v>0</v>
      </c>
      <c r="SRH140">
        <f>'3000m3'!SRV132</f>
        <v>0</v>
      </c>
      <c r="SRI140">
        <f>'3000m3'!SRW132</f>
        <v>0</v>
      </c>
      <c r="SRJ140">
        <f>'3000m3'!SRX132</f>
        <v>0</v>
      </c>
      <c r="SRK140">
        <f>'3000m3'!SRY132</f>
        <v>0</v>
      </c>
      <c r="SRL140">
        <f>'3000m3'!SRZ132</f>
        <v>0</v>
      </c>
      <c r="SRM140">
        <f>'3000m3'!SSA132</f>
        <v>0</v>
      </c>
      <c r="SRN140">
        <f>'3000m3'!SSB132</f>
        <v>0</v>
      </c>
      <c r="SRO140">
        <f>'3000m3'!SSC132</f>
        <v>0</v>
      </c>
      <c r="SRP140">
        <f>'3000m3'!SSD132</f>
        <v>0</v>
      </c>
      <c r="SRQ140">
        <f>'3000m3'!SSE132</f>
        <v>0</v>
      </c>
      <c r="SRR140">
        <f>'3000m3'!SSF132</f>
        <v>0</v>
      </c>
      <c r="SRS140">
        <f>'3000m3'!SSG132</f>
        <v>0</v>
      </c>
      <c r="SRT140">
        <f>'3000m3'!SSH132</f>
        <v>0</v>
      </c>
      <c r="SRU140">
        <f>'3000m3'!SSI132</f>
        <v>0</v>
      </c>
      <c r="SRV140">
        <f>'3000m3'!SSJ132</f>
        <v>0</v>
      </c>
      <c r="SRW140">
        <f>'3000m3'!SSK132</f>
        <v>0</v>
      </c>
      <c r="SRX140">
        <f>'3000m3'!SSL132</f>
        <v>0</v>
      </c>
      <c r="SRY140">
        <f>'3000m3'!SSM132</f>
        <v>0</v>
      </c>
      <c r="SRZ140">
        <f>'3000m3'!SSN132</f>
        <v>0</v>
      </c>
      <c r="SSA140">
        <f>'3000m3'!SSO132</f>
        <v>0</v>
      </c>
      <c r="SSB140">
        <f>'3000m3'!SSP132</f>
        <v>0</v>
      </c>
      <c r="SSC140">
        <f>'3000m3'!SSQ132</f>
        <v>0</v>
      </c>
      <c r="SSD140">
        <f>'3000m3'!SSR132</f>
        <v>0</v>
      </c>
      <c r="SSE140">
        <f>'3000m3'!SSS132</f>
        <v>0</v>
      </c>
      <c r="SSF140">
        <f>'3000m3'!SST132</f>
        <v>0</v>
      </c>
      <c r="SSG140">
        <f>'3000m3'!SSU132</f>
        <v>0</v>
      </c>
      <c r="SSH140">
        <f>'3000m3'!SSV132</f>
        <v>0</v>
      </c>
      <c r="SSI140">
        <f>'3000m3'!SSW132</f>
        <v>0</v>
      </c>
      <c r="SSJ140">
        <f>'3000m3'!SSX132</f>
        <v>0</v>
      </c>
      <c r="SSK140">
        <f>'3000m3'!SSY132</f>
        <v>0</v>
      </c>
      <c r="SSL140">
        <f>'3000m3'!SSZ132</f>
        <v>0</v>
      </c>
      <c r="SSM140">
        <f>'3000m3'!STA132</f>
        <v>0</v>
      </c>
      <c r="SSN140">
        <f>'3000m3'!STB132</f>
        <v>0</v>
      </c>
      <c r="SSO140">
        <f>'3000m3'!STC132</f>
        <v>0</v>
      </c>
      <c r="SSP140">
        <f>'3000m3'!STD132</f>
        <v>0</v>
      </c>
      <c r="SSQ140">
        <f>'3000m3'!STE132</f>
        <v>0</v>
      </c>
      <c r="SSR140">
        <f>'3000m3'!STF132</f>
        <v>0</v>
      </c>
      <c r="SSS140">
        <f>'3000m3'!STG132</f>
        <v>0</v>
      </c>
      <c r="SST140">
        <f>'3000m3'!STH132</f>
        <v>0</v>
      </c>
      <c r="SSU140">
        <f>'3000m3'!STI132</f>
        <v>0</v>
      </c>
      <c r="SSV140">
        <f>'3000m3'!STJ132</f>
        <v>0</v>
      </c>
      <c r="SSW140">
        <f>'3000m3'!STK132</f>
        <v>0</v>
      </c>
      <c r="SSX140">
        <f>'3000m3'!STL132</f>
        <v>0</v>
      </c>
      <c r="SSY140">
        <f>'3000m3'!STM132</f>
        <v>0</v>
      </c>
      <c r="SSZ140">
        <f>'3000m3'!STN132</f>
        <v>0</v>
      </c>
      <c r="STA140">
        <f>'3000m3'!STO132</f>
        <v>0</v>
      </c>
      <c r="STB140">
        <f>'3000m3'!STP132</f>
        <v>0</v>
      </c>
      <c r="STC140">
        <f>'3000m3'!STQ132</f>
        <v>0</v>
      </c>
      <c r="STD140">
        <f>'3000m3'!STR132</f>
        <v>0</v>
      </c>
      <c r="STE140">
        <f>'3000m3'!STS132</f>
        <v>0</v>
      </c>
      <c r="STF140">
        <f>'3000m3'!STT132</f>
        <v>0</v>
      </c>
      <c r="STG140">
        <f>'3000m3'!STU132</f>
        <v>0</v>
      </c>
      <c r="STH140">
        <f>'3000m3'!STV132</f>
        <v>0</v>
      </c>
      <c r="STI140">
        <f>'3000m3'!STW132</f>
        <v>0</v>
      </c>
      <c r="STJ140">
        <f>'3000m3'!STX132</f>
        <v>0</v>
      </c>
      <c r="STK140">
        <f>'3000m3'!STY132</f>
        <v>0</v>
      </c>
      <c r="STL140">
        <f>'3000m3'!STZ132</f>
        <v>0</v>
      </c>
      <c r="STM140">
        <f>'3000m3'!SUA132</f>
        <v>0</v>
      </c>
      <c r="STN140">
        <f>'3000m3'!SUB132</f>
        <v>0</v>
      </c>
      <c r="STO140">
        <f>'3000m3'!SUC132</f>
        <v>0</v>
      </c>
      <c r="STP140">
        <f>'3000m3'!SUD132</f>
        <v>0</v>
      </c>
      <c r="STQ140">
        <f>'3000m3'!SUE132</f>
        <v>0</v>
      </c>
      <c r="STR140">
        <f>'3000m3'!SUF132</f>
        <v>0</v>
      </c>
      <c r="STS140">
        <f>'3000m3'!SUG132</f>
        <v>0</v>
      </c>
      <c r="STT140">
        <f>'3000m3'!SUH132</f>
        <v>0</v>
      </c>
      <c r="STU140">
        <f>'3000m3'!SUI132</f>
        <v>0</v>
      </c>
      <c r="STV140">
        <f>'3000m3'!SUJ132</f>
        <v>0</v>
      </c>
      <c r="STW140">
        <f>'3000m3'!SUK132</f>
        <v>0</v>
      </c>
      <c r="STX140">
        <f>'3000m3'!SUL132</f>
        <v>0</v>
      </c>
      <c r="STY140">
        <f>'3000m3'!SUM132</f>
        <v>0</v>
      </c>
      <c r="STZ140">
        <f>'3000m3'!SUN132</f>
        <v>0</v>
      </c>
      <c r="SUA140">
        <f>'3000m3'!SUO132</f>
        <v>0</v>
      </c>
      <c r="SUB140">
        <f>'3000m3'!SUP132</f>
        <v>0</v>
      </c>
      <c r="SUC140">
        <f>'3000m3'!SUQ132</f>
        <v>0</v>
      </c>
      <c r="SUD140">
        <f>'3000m3'!SUR132</f>
        <v>0</v>
      </c>
      <c r="SUE140">
        <f>'3000m3'!SUS132</f>
        <v>0</v>
      </c>
      <c r="SUF140">
        <f>'3000m3'!SUT132</f>
        <v>0</v>
      </c>
      <c r="SUG140">
        <f>'3000m3'!SUU132</f>
        <v>0</v>
      </c>
      <c r="SUH140">
        <f>'3000m3'!SUV132</f>
        <v>0</v>
      </c>
      <c r="SUI140">
        <f>'3000m3'!SUW132</f>
        <v>0</v>
      </c>
      <c r="SUJ140">
        <f>'3000m3'!SUX132</f>
        <v>0</v>
      </c>
      <c r="SUK140">
        <f>'3000m3'!SUY132</f>
        <v>0</v>
      </c>
      <c r="SUL140">
        <f>'3000m3'!SUZ132</f>
        <v>0</v>
      </c>
      <c r="SUM140">
        <f>'3000m3'!SVA132</f>
        <v>0</v>
      </c>
      <c r="SUN140">
        <f>'3000m3'!SVB132</f>
        <v>0</v>
      </c>
      <c r="SUO140">
        <f>'3000m3'!SVC132</f>
        <v>0</v>
      </c>
      <c r="SUP140">
        <f>'3000m3'!SVD132</f>
        <v>0</v>
      </c>
      <c r="SUQ140">
        <f>'3000m3'!SVE132</f>
        <v>0</v>
      </c>
      <c r="SUR140">
        <f>'3000m3'!SVF132</f>
        <v>0</v>
      </c>
      <c r="SUS140">
        <f>'3000m3'!SVG132</f>
        <v>0</v>
      </c>
      <c r="SUT140">
        <f>'3000m3'!SVH132</f>
        <v>0</v>
      </c>
      <c r="SUU140">
        <f>'3000m3'!SVI132</f>
        <v>0</v>
      </c>
      <c r="SUV140">
        <f>'3000m3'!SVJ132</f>
        <v>0</v>
      </c>
      <c r="SUW140">
        <f>'3000m3'!SVK132</f>
        <v>0</v>
      </c>
      <c r="SUX140">
        <f>'3000m3'!SVL132</f>
        <v>0</v>
      </c>
      <c r="SUY140">
        <f>'3000m3'!SVM132</f>
        <v>0</v>
      </c>
      <c r="SUZ140">
        <f>'3000m3'!SVN132</f>
        <v>0</v>
      </c>
      <c r="SVA140">
        <f>'3000m3'!SVO132</f>
        <v>0</v>
      </c>
      <c r="SVB140">
        <f>'3000m3'!SVP132</f>
        <v>0</v>
      </c>
      <c r="SVC140">
        <f>'3000m3'!SVQ132</f>
        <v>0</v>
      </c>
      <c r="SVD140">
        <f>'3000m3'!SVR132</f>
        <v>0</v>
      </c>
      <c r="SVE140">
        <f>'3000m3'!SVS132</f>
        <v>0</v>
      </c>
      <c r="SVF140">
        <f>'3000m3'!SVT132</f>
        <v>0</v>
      </c>
      <c r="SVG140">
        <f>'3000m3'!SVU132</f>
        <v>0</v>
      </c>
      <c r="SVH140">
        <f>'3000m3'!SVV132</f>
        <v>0</v>
      </c>
      <c r="SVI140">
        <f>'3000m3'!SVW132</f>
        <v>0</v>
      </c>
      <c r="SVJ140">
        <f>'3000m3'!SVX132</f>
        <v>0</v>
      </c>
      <c r="SVK140">
        <f>'3000m3'!SVY132</f>
        <v>0</v>
      </c>
      <c r="SVL140">
        <f>'3000m3'!SVZ132</f>
        <v>0</v>
      </c>
      <c r="SVM140">
        <f>'3000m3'!SWA132</f>
        <v>0</v>
      </c>
      <c r="SVN140">
        <f>'3000m3'!SWB132</f>
        <v>0</v>
      </c>
      <c r="SVO140">
        <f>'3000m3'!SWC132</f>
        <v>0</v>
      </c>
      <c r="SVP140">
        <f>'3000m3'!SWD132</f>
        <v>0</v>
      </c>
      <c r="SVQ140">
        <f>'3000m3'!SWE132</f>
        <v>0</v>
      </c>
      <c r="SVR140">
        <f>'3000m3'!SWF132</f>
        <v>0</v>
      </c>
      <c r="SVS140">
        <f>'3000m3'!SWG132</f>
        <v>0</v>
      </c>
      <c r="SVT140">
        <f>'3000m3'!SWH132</f>
        <v>0</v>
      </c>
      <c r="SVU140">
        <f>'3000m3'!SWI132</f>
        <v>0</v>
      </c>
      <c r="SVV140">
        <f>'3000m3'!SWJ132</f>
        <v>0</v>
      </c>
      <c r="SVW140">
        <f>'3000m3'!SWK132</f>
        <v>0</v>
      </c>
      <c r="SVX140">
        <f>'3000m3'!SWL132</f>
        <v>0</v>
      </c>
      <c r="SVY140">
        <f>'3000m3'!SWM132</f>
        <v>0</v>
      </c>
      <c r="SVZ140">
        <f>'3000m3'!SWN132</f>
        <v>0</v>
      </c>
      <c r="SWA140">
        <f>'3000m3'!SWO132</f>
        <v>0</v>
      </c>
      <c r="SWB140">
        <f>'3000m3'!SWP132</f>
        <v>0</v>
      </c>
      <c r="SWC140">
        <f>'3000m3'!SWQ132</f>
        <v>0</v>
      </c>
      <c r="SWD140">
        <f>'3000m3'!SWR132</f>
        <v>0</v>
      </c>
      <c r="SWE140">
        <f>'3000m3'!SWS132</f>
        <v>0</v>
      </c>
      <c r="SWF140">
        <f>'3000m3'!SWT132</f>
        <v>0</v>
      </c>
      <c r="SWG140">
        <f>'3000m3'!SWU132</f>
        <v>0</v>
      </c>
      <c r="SWH140">
        <f>'3000m3'!SWV132</f>
        <v>0</v>
      </c>
      <c r="SWI140">
        <f>'3000m3'!SWW132</f>
        <v>0</v>
      </c>
      <c r="SWJ140">
        <f>'3000m3'!SWX132</f>
        <v>0</v>
      </c>
      <c r="SWK140">
        <f>'3000m3'!SWY132</f>
        <v>0</v>
      </c>
      <c r="SWL140">
        <f>'3000m3'!SWZ132</f>
        <v>0</v>
      </c>
      <c r="SWM140">
        <f>'3000m3'!SXA132</f>
        <v>0</v>
      </c>
      <c r="SWN140">
        <f>'3000m3'!SXB132</f>
        <v>0</v>
      </c>
      <c r="SWO140">
        <f>'3000m3'!SXC132</f>
        <v>0</v>
      </c>
      <c r="SWP140">
        <f>'3000m3'!SXD132</f>
        <v>0</v>
      </c>
      <c r="SWQ140">
        <f>'3000m3'!SXE132</f>
        <v>0</v>
      </c>
      <c r="SWR140">
        <f>'3000m3'!SXF132</f>
        <v>0</v>
      </c>
      <c r="SWS140">
        <f>'3000m3'!SXG132</f>
        <v>0</v>
      </c>
      <c r="SWT140">
        <f>'3000m3'!SXH132</f>
        <v>0</v>
      </c>
      <c r="SWU140">
        <f>'3000m3'!SXI132</f>
        <v>0</v>
      </c>
      <c r="SWV140">
        <f>'3000m3'!SXJ132</f>
        <v>0</v>
      </c>
      <c r="SWW140">
        <f>'3000m3'!SXK132</f>
        <v>0</v>
      </c>
      <c r="SWX140">
        <f>'3000m3'!SXL132</f>
        <v>0</v>
      </c>
      <c r="SWY140">
        <f>'3000m3'!SXM132</f>
        <v>0</v>
      </c>
      <c r="SWZ140">
        <f>'3000m3'!SXN132</f>
        <v>0</v>
      </c>
      <c r="SXA140">
        <f>'3000m3'!SXO132</f>
        <v>0</v>
      </c>
      <c r="SXB140">
        <f>'3000m3'!SXP132</f>
        <v>0</v>
      </c>
      <c r="SXC140">
        <f>'3000m3'!SXQ132</f>
        <v>0</v>
      </c>
      <c r="SXD140">
        <f>'3000m3'!SXR132</f>
        <v>0</v>
      </c>
      <c r="SXE140">
        <f>'3000m3'!SXS132</f>
        <v>0</v>
      </c>
      <c r="SXF140">
        <f>'3000m3'!SXT132</f>
        <v>0</v>
      </c>
      <c r="SXG140">
        <f>'3000m3'!SXU132</f>
        <v>0</v>
      </c>
      <c r="SXH140">
        <f>'3000m3'!SXV132</f>
        <v>0</v>
      </c>
      <c r="SXI140">
        <f>'3000m3'!SXW132</f>
        <v>0</v>
      </c>
      <c r="SXJ140">
        <f>'3000m3'!SXX132</f>
        <v>0</v>
      </c>
      <c r="SXK140">
        <f>'3000m3'!SXY132</f>
        <v>0</v>
      </c>
      <c r="SXL140">
        <f>'3000m3'!SXZ132</f>
        <v>0</v>
      </c>
      <c r="SXM140">
        <f>'3000m3'!SYA132</f>
        <v>0</v>
      </c>
      <c r="SXN140">
        <f>'3000m3'!SYB132</f>
        <v>0</v>
      </c>
      <c r="SXO140">
        <f>'3000m3'!SYC132</f>
        <v>0</v>
      </c>
      <c r="SXP140">
        <f>'3000m3'!SYD132</f>
        <v>0</v>
      </c>
      <c r="SXQ140">
        <f>'3000m3'!SYE132</f>
        <v>0</v>
      </c>
      <c r="SXR140">
        <f>'3000m3'!SYF132</f>
        <v>0</v>
      </c>
      <c r="SXS140">
        <f>'3000m3'!SYG132</f>
        <v>0</v>
      </c>
      <c r="SXT140">
        <f>'3000m3'!SYH132</f>
        <v>0</v>
      </c>
      <c r="SXU140">
        <f>'3000m3'!SYI132</f>
        <v>0</v>
      </c>
      <c r="SXV140">
        <f>'3000m3'!SYJ132</f>
        <v>0</v>
      </c>
      <c r="SXW140">
        <f>'3000m3'!SYK132</f>
        <v>0</v>
      </c>
      <c r="SXX140">
        <f>'3000m3'!SYL132</f>
        <v>0</v>
      </c>
      <c r="SXY140">
        <f>'3000m3'!SYM132</f>
        <v>0</v>
      </c>
      <c r="SXZ140">
        <f>'3000m3'!SYN132</f>
        <v>0</v>
      </c>
      <c r="SYA140">
        <f>'3000m3'!SYO132</f>
        <v>0</v>
      </c>
      <c r="SYB140">
        <f>'3000m3'!SYP132</f>
        <v>0</v>
      </c>
      <c r="SYC140">
        <f>'3000m3'!SYQ132</f>
        <v>0</v>
      </c>
      <c r="SYD140">
        <f>'3000m3'!SYR132</f>
        <v>0</v>
      </c>
      <c r="SYE140">
        <f>'3000m3'!SYS132</f>
        <v>0</v>
      </c>
      <c r="SYF140">
        <f>'3000m3'!SYT132</f>
        <v>0</v>
      </c>
      <c r="SYG140">
        <f>'3000m3'!SYU132</f>
        <v>0</v>
      </c>
      <c r="SYH140">
        <f>'3000m3'!SYV132</f>
        <v>0</v>
      </c>
      <c r="SYI140">
        <f>'3000m3'!SYW132</f>
        <v>0</v>
      </c>
      <c r="SYJ140">
        <f>'3000m3'!SYX132</f>
        <v>0</v>
      </c>
      <c r="SYK140">
        <f>'3000m3'!SYY132</f>
        <v>0</v>
      </c>
      <c r="SYL140">
        <f>'3000m3'!SYZ132</f>
        <v>0</v>
      </c>
      <c r="SYM140">
        <f>'3000m3'!SZA132</f>
        <v>0</v>
      </c>
      <c r="SYN140">
        <f>'3000m3'!SZB132</f>
        <v>0</v>
      </c>
      <c r="SYO140">
        <f>'3000m3'!SZC132</f>
        <v>0</v>
      </c>
      <c r="SYP140">
        <f>'3000m3'!SZD132</f>
        <v>0</v>
      </c>
      <c r="SYQ140">
        <f>'3000m3'!SZE132</f>
        <v>0</v>
      </c>
      <c r="SYR140">
        <f>'3000m3'!SZF132</f>
        <v>0</v>
      </c>
      <c r="SYS140">
        <f>'3000m3'!SZG132</f>
        <v>0</v>
      </c>
      <c r="SYT140">
        <f>'3000m3'!SZH132</f>
        <v>0</v>
      </c>
      <c r="SYU140">
        <f>'3000m3'!SZI132</f>
        <v>0</v>
      </c>
      <c r="SYV140">
        <f>'3000m3'!SZJ132</f>
        <v>0</v>
      </c>
      <c r="SYW140">
        <f>'3000m3'!SZK132</f>
        <v>0</v>
      </c>
      <c r="SYX140">
        <f>'3000m3'!SZL132</f>
        <v>0</v>
      </c>
      <c r="SYY140">
        <f>'3000m3'!SZM132</f>
        <v>0</v>
      </c>
      <c r="SYZ140">
        <f>'3000m3'!SZN132</f>
        <v>0</v>
      </c>
      <c r="SZA140">
        <f>'3000m3'!SZO132</f>
        <v>0</v>
      </c>
      <c r="SZB140">
        <f>'3000m3'!SZP132</f>
        <v>0</v>
      </c>
      <c r="SZC140">
        <f>'3000m3'!SZQ132</f>
        <v>0</v>
      </c>
      <c r="SZD140">
        <f>'3000m3'!SZR132</f>
        <v>0</v>
      </c>
      <c r="SZE140">
        <f>'3000m3'!SZS132</f>
        <v>0</v>
      </c>
      <c r="SZF140">
        <f>'3000m3'!SZT132</f>
        <v>0</v>
      </c>
      <c r="SZG140">
        <f>'3000m3'!SZU132</f>
        <v>0</v>
      </c>
      <c r="SZH140">
        <f>'3000m3'!SZV132</f>
        <v>0</v>
      </c>
      <c r="SZI140">
        <f>'3000m3'!SZW132</f>
        <v>0</v>
      </c>
      <c r="SZJ140">
        <f>'3000m3'!SZX132</f>
        <v>0</v>
      </c>
      <c r="SZK140">
        <f>'3000m3'!SZY132</f>
        <v>0</v>
      </c>
      <c r="SZL140">
        <f>'3000m3'!SZZ132</f>
        <v>0</v>
      </c>
      <c r="SZM140">
        <f>'3000m3'!TAA132</f>
        <v>0</v>
      </c>
      <c r="SZN140">
        <f>'3000m3'!TAB132</f>
        <v>0</v>
      </c>
      <c r="SZO140">
        <f>'3000m3'!TAC132</f>
        <v>0</v>
      </c>
      <c r="SZP140">
        <f>'3000m3'!TAD132</f>
        <v>0</v>
      </c>
      <c r="SZQ140">
        <f>'3000m3'!TAE132</f>
        <v>0</v>
      </c>
      <c r="SZR140">
        <f>'3000m3'!TAF132</f>
        <v>0</v>
      </c>
      <c r="SZS140">
        <f>'3000m3'!TAG132</f>
        <v>0</v>
      </c>
      <c r="SZT140">
        <f>'3000m3'!TAH132</f>
        <v>0</v>
      </c>
      <c r="SZU140">
        <f>'3000m3'!TAI132</f>
        <v>0</v>
      </c>
      <c r="SZV140">
        <f>'3000m3'!TAJ132</f>
        <v>0</v>
      </c>
      <c r="SZW140">
        <f>'3000m3'!TAK132</f>
        <v>0</v>
      </c>
      <c r="SZX140">
        <f>'3000m3'!TAL132</f>
        <v>0</v>
      </c>
      <c r="SZY140">
        <f>'3000m3'!TAM132</f>
        <v>0</v>
      </c>
      <c r="SZZ140">
        <f>'3000m3'!TAN132</f>
        <v>0</v>
      </c>
      <c r="TAA140">
        <f>'3000m3'!TAO132</f>
        <v>0</v>
      </c>
      <c r="TAB140">
        <f>'3000m3'!TAP132</f>
        <v>0</v>
      </c>
      <c r="TAC140">
        <f>'3000m3'!TAQ132</f>
        <v>0</v>
      </c>
      <c r="TAD140">
        <f>'3000m3'!TAR132</f>
        <v>0</v>
      </c>
      <c r="TAE140">
        <f>'3000m3'!TAS132</f>
        <v>0</v>
      </c>
      <c r="TAF140">
        <f>'3000m3'!TAT132</f>
        <v>0</v>
      </c>
      <c r="TAG140">
        <f>'3000m3'!TAU132</f>
        <v>0</v>
      </c>
      <c r="TAH140">
        <f>'3000m3'!TAV132</f>
        <v>0</v>
      </c>
      <c r="TAI140">
        <f>'3000m3'!TAW132</f>
        <v>0</v>
      </c>
      <c r="TAJ140">
        <f>'3000m3'!TAX132</f>
        <v>0</v>
      </c>
      <c r="TAK140">
        <f>'3000m3'!TAY132</f>
        <v>0</v>
      </c>
      <c r="TAL140">
        <f>'3000m3'!TAZ132</f>
        <v>0</v>
      </c>
      <c r="TAM140">
        <f>'3000m3'!TBA132</f>
        <v>0</v>
      </c>
      <c r="TAN140">
        <f>'3000m3'!TBB132</f>
        <v>0</v>
      </c>
      <c r="TAO140">
        <f>'3000m3'!TBC132</f>
        <v>0</v>
      </c>
      <c r="TAP140">
        <f>'3000m3'!TBD132</f>
        <v>0</v>
      </c>
      <c r="TAQ140">
        <f>'3000m3'!TBE132</f>
        <v>0</v>
      </c>
      <c r="TAR140">
        <f>'3000m3'!TBF132</f>
        <v>0</v>
      </c>
      <c r="TAS140">
        <f>'3000m3'!TBG132</f>
        <v>0</v>
      </c>
      <c r="TAT140">
        <f>'3000m3'!TBH132</f>
        <v>0</v>
      </c>
      <c r="TAU140">
        <f>'3000m3'!TBI132</f>
        <v>0</v>
      </c>
      <c r="TAV140">
        <f>'3000m3'!TBJ132</f>
        <v>0</v>
      </c>
      <c r="TAW140">
        <f>'3000m3'!TBK132</f>
        <v>0</v>
      </c>
      <c r="TAX140">
        <f>'3000m3'!TBL132</f>
        <v>0</v>
      </c>
      <c r="TAY140">
        <f>'3000m3'!TBM132</f>
        <v>0</v>
      </c>
      <c r="TAZ140">
        <f>'3000m3'!TBN132</f>
        <v>0</v>
      </c>
      <c r="TBA140">
        <f>'3000m3'!TBO132</f>
        <v>0</v>
      </c>
      <c r="TBB140">
        <f>'3000m3'!TBP132</f>
        <v>0</v>
      </c>
      <c r="TBC140">
        <f>'3000m3'!TBQ132</f>
        <v>0</v>
      </c>
      <c r="TBD140">
        <f>'3000m3'!TBR132</f>
        <v>0</v>
      </c>
      <c r="TBE140">
        <f>'3000m3'!TBS132</f>
        <v>0</v>
      </c>
      <c r="TBF140">
        <f>'3000m3'!TBT132</f>
        <v>0</v>
      </c>
      <c r="TBG140">
        <f>'3000m3'!TBU132</f>
        <v>0</v>
      </c>
      <c r="TBH140">
        <f>'3000m3'!TBV132</f>
        <v>0</v>
      </c>
      <c r="TBI140">
        <f>'3000m3'!TBW132</f>
        <v>0</v>
      </c>
      <c r="TBJ140">
        <f>'3000m3'!TBX132</f>
        <v>0</v>
      </c>
      <c r="TBK140">
        <f>'3000m3'!TBY132</f>
        <v>0</v>
      </c>
      <c r="TBL140">
        <f>'3000m3'!TBZ132</f>
        <v>0</v>
      </c>
      <c r="TBM140">
        <f>'3000m3'!TCA132</f>
        <v>0</v>
      </c>
      <c r="TBN140">
        <f>'3000m3'!TCB132</f>
        <v>0</v>
      </c>
      <c r="TBO140">
        <f>'3000m3'!TCC132</f>
        <v>0</v>
      </c>
      <c r="TBP140">
        <f>'3000m3'!TCD132</f>
        <v>0</v>
      </c>
      <c r="TBQ140">
        <f>'3000m3'!TCE132</f>
        <v>0</v>
      </c>
      <c r="TBR140">
        <f>'3000m3'!TCF132</f>
        <v>0</v>
      </c>
      <c r="TBS140">
        <f>'3000m3'!TCG132</f>
        <v>0</v>
      </c>
      <c r="TBT140">
        <f>'3000m3'!TCH132</f>
        <v>0</v>
      </c>
      <c r="TBU140">
        <f>'3000m3'!TCI132</f>
        <v>0</v>
      </c>
      <c r="TBV140">
        <f>'3000m3'!TCJ132</f>
        <v>0</v>
      </c>
      <c r="TBW140">
        <f>'3000m3'!TCK132</f>
        <v>0</v>
      </c>
      <c r="TBX140">
        <f>'3000m3'!TCL132</f>
        <v>0</v>
      </c>
      <c r="TBY140">
        <f>'3000m3'!TCM132</f>
        <v>0</v>
      </c>
      <c r="TBZ140">
        <f>'3000m3'!TCN132</f>
        <v>0</v>
      </c>
      <c r="TCA140">
        <f>'3000m3'!TCO132</f>
        <v>0</v>
      </c>
      <c r="TCB140">
        <f>'3000m3'!TCP132</f>
        <v>0</v>
      </c>
      <c r="TCC140">
        <f>'3000m3'!TCQ132</f>
        <v>0</v>
      </c>
      <c r="TCD140">
        <f>'3000m3'!TCR132</f>
        <v>0</v>
      </c>
      <c r="TCE140">
        <f>'3000m3'!TCS132</f>
        <v>0</v>
      </c>
      <c r="TCF140">
        <f>'3000m3'!TCT132</f>
        <v>0</v>
      </c>
      <c r="TCG140">
        <f>'3000m3'!TCU132</f>
        <v>0</v>
      </c>
      <c r="TCH140">
        <f>'3000m3'!TCV132</f>
        <v>0</v>
      </c>
      <c r="TCI140">
        <f>'3000m3'!TCW132</f>
        <v>0</v>
      </c>
      <c r="TCJ140">
        <f>'3000m3'!TCX132</f>
        <v>0</v>
      </c>
      <c r="TCK140">
        <f>'3000m3'!TCY132</f>
        <v>0</v>
      </c>
      <c r="TCL140">
        <f>'3000m3'!TCZ132</f>
        <v>0</v>
      </c>
      <c r="TCM140">
        <f>'3000m3'!TDA132</f>
        <v>0</v>
      </c>
      <c r="TCN140">
        <f>'3000m3'!TDB132</f>
        <v>0</v>
      </c>
      <c r="TCO140">
        <f>'3000m3'!TDC132</f>
        <v>0</v>
      </c>
      <c r="TCP140">
        <f>'3000m3'!TDD132</f>
        <v>0</v>
      </c>
      <c r="TCQ140">
        <f>'3000m3'!TDE132</f>
        <v>0</v>
      </c>
      <c r="TCR140">
        <f>'3000m3'!TDF132</f>
        <v>0</v>
      </c>
      <c r="TCS140">
        <f>'3000m3'!TDG132</f>
        <v>0</v>
      </c>
      <c r="TCT140">
        <f>'3000m3'!TDH132</f>
        <v>0</v>
      </c>
      <c r="TCU140">
        <f>'3000m3'!TDI132</f>
        <v>0</v>
      </c>
      <c r="TCV140">
        <f>'3000m3'!TDJ132</f>
        <v>0</v>
      </c>
      <c r="TCW140">
        <f>'3000m3'!TDK132</f>
        <v>0</v>
      </c>
      <c r="TCX140">
        <f>'3000m3'!TDL132</f>
        <v>0</v>
      </c>
      <c r="TCY140">
        <f>'3000m3'!TDM132</f>
        <v>0</v>
      </c>
      <c r="TCZ140">
        <f>'3000m3'!TDN132</f>
        <v>0</v>
      </c>
      <c r="TDA140">
        <f>'3000m3'!TDO132</f>
        <v>0</v>
      </c>
      <c r="TDB140">
        <f>'3000m3'!TDP132</f>
        <v>0</v>
      </c>
      <c r="TDC140">
        <f>'3000m3'!TDQ132</f>
        <v>0</v>
      </c>
      <c r="TDD140">
        <f>'3000m3'!TDR132</f>
        <v>0</v>
      </c>
      <c r="TDE140">
        <f>'3000m3'!TDS132</f>
        <v>0</v>
      </c>
      <c r="TDF140">
        <f>'3000m3'!TDT132</f>
        <v>0</v>
      </c>
      <c r="TDG140">
        <f>'3000m3'!TDU132</f>
        <v>0</v>
      </c>
      <c r="TDH140">
        <f>'3000m3'!TDV132</f>
        <v>0</v>
      </c>
      <c r="TDI140">
        <f>'3000m3'!TDW132</f>
        <v>0</v>
      </c>
      <c r="TDJ140">
        <f>'3000m3'!TDX132</f>
        <v>0</v>
      </c>
      <c r="TDK140">
        <f>'3000m3'!TDY132</f>
        <v>0</v>
      </c>
      <c r="TDL140">
        <f>'3000m3'!TDZ132</f>
        <v>0</v>
      </c>
      <c r="TDM140">
        <f>'3000m3'!TEA132</f>
        <v>0</v>
      </c>
      <c r="TDN140">
        <f>'3000m3'!TEB132</f>
        <v>0</v>
      </c>
      <c r="TDO140">
        <f>'3000m3'!TEC132</f>
        <v>0</v>
      </c>
      <c r="TDP140">
        <f>'3000m3'!TED132</f>
        <v>0</v>
      </c>
      <c r="TDQ140">
        <f>'3000m3'!TEE132</f>
        <v>0</v>
      </c>
      <c r="TDR140">
        <f>'3000m3'!TEF132</f>
        <v>0</v>
      </c>
      <c r="TDS140">
        <f>'3000m3'!TEG132</f>
        <v>0</v>
      </c>
      <c r="TDT140">
        <f>'3000m3'!TEH132</f>
        <v>0</v>
      </c>
      <c r="TDU140">
        <f>'3000m3'!TEI132</f>
        <v>0</v>
      </c>
      <c r="TDV140">
        <f>'3000m3'!TEJ132</f>
        <v>0</v>
      </c>
      <c r="TDW140">
        <f>'3000m3'!TEK132</f>
        <v>0</v>
      </c>
      <c r="TDX140">
        <f>'3000m3'!TEL132</f>
        <v>0</v>
      </c>
      <c r="TDY140">
        <f>'3000m3'!TEM132</f>
        <v>0</v>
      </c>
      <c r="TDZ140">
        <f>'3000m3'!TEN132</f>
        <v>0</v>
      </c>
      <c r="TEA140">
        <f>'3000m3'!TEO132</f>
        <v>0</v>
      </c>
      <c r="TEB140">
        <f>'3000m3'!TEP132</f>
        <v>0</v>
      </c>
      <c r="TEC140">
        <f>'3000m3'!TEQ132</f>
        <v>0</v>
      </c>
      <c r="TED140">
        <f>'3000m3'!TER132</f>
        <v>0</v>
      </c>
      <c r="TEE140">
        <f>'3000m3'!TES132</f>
        <v>0</v>
      </c>
      <c r="TEF140">
        <f>'3000m3'!TET132</f>
        <v>0</v>
      </c>
      <c r="TEG140">
        <f>'3000m3'!TEU132</f>
        <v>0</v>
      </c>
      <c r="TEH140">
        <f>'3000m3'!TEV132</f>
        <v>0</v>
      </c>
      <c r="TEI140">
        <f>'3000m3'!TEW132</f>
        <v>0</v>
      </c>
      <c r="TEJ140">
        <f>'3000m3'!TEX132</f>
        <v>0</v>
      </c>
      <c r="TEK140">
        <f>'3000m3'!TEY132</f>
        <v>0</v>
      </c>
      <c r="TEL140">
        <f>'3000m3'!TEZ132</f>
        <v>0</v>
      </c>
      <c r="TEM140">
        <f>'3000m3'!TFA132</f>
        <v>0</v>
      </c>
      <c r="TEN140">
        <f>'3000m3'!TFB132</f>
        <v>0</v>
      </c>
      <c r="TEO140">
        <f>'3000m3'!TFC132</f>
        <v>0</v>
      </c>
      <c r="TEP140">
        <f>'3000m3'!TFD132</f>
        <v>0</v>
      </c>
      <c r="TEQ140">
        <f>'3000m3'!TFE132</f>
        <v>0</v>
      </c>
      <c r="TER140">
        <f>'3000m3'!TFF132</f>
        <v>0</v>
      </c>
      <c r="TES140">
        <f>'3000m3'!TFG132</f>
        <v>0</v>
      </c>
      <c r="TET140">
        <f>'3000m3'!TFH132</f>
        <v>0</v>
      </c>
      <c r="TEU140">
        <f>'3000m3'!TFI132</f>
        <v>0</v>
      </c>
      <c r="TEV140">
        <f>'3000m3'!TFJ132</f>
        <v>0</v>
      </c>
      <c r="TEW140">
        <f>'3000m3'!TFK132</f>
        <v>0</v>
      </c>
      <c r="TEX140">
        <f>'3000m3'!TFL132</f>
        <v>0</v>
      </c>
      <c r="TEY140">
        <f>'3000m3'!TFM132</f>
        <v>0</v>
      </c>
      <c r="TEZ140">
        <f>'3000m3'!TFN132</f>
        <v>0</v>
      </c>
      <c r="TFA140">
        <f>'3000m3'!TFO132</f>
        <v>0</v>
      </c>
      <c r="TFB140">
        <f>'3000m3'!TFP132</f>
        <v>0</v>
      </c>
      <c r="TFC140">
        <f>'3000m3'!TFQ132</f>
        <v>0</v>
      </c>
      <c r="TFD140">
        <f>'3000m3'!TFR132</f>
        <v>0</v>
      </c>
      <c r="TFE140">
        <f>'3000m3'!TFS132</f>
        <v>0</v>
      </c>
      <c r="TFF140">
        <f>'3000m3'!TFT132</f>
        <v>0</v>
      </c>
      <c r="TFG140">
        <f>'3000m3'!TFU132</f>
        <v>0</v>
      </c>
      <c r="TFH140">
        <f>'3000m3'!TFV132</f>
        <v>0</v>
      </c>
      <c r="TFI140">
        <f>'3000m3'!TFW132</f>
        <v>0</v>
      </c>
      <c r="TFJ140">
        <f>'3000m3'!TFX132</f>
        <v>0</v>
      </c>
      <c r="TFK140">
        <f>'3000m3'!TFY132</f>
        <v>0</v>
      </c>
      <c r="TFL140">
        <f>'3000m3'!TFZ132</f>
        <v>0</v>
      </c>
      <c r="TFM140">
        <f>'3000m3'!TGA132</f>
        <v>0</v>
      </c>
      <c r="TFN140">
        <f>'3000m3'!TGB132</f>
        <v>0</v>
      </c>
      <c r="TFO140">
        <f>'3000m3'!TGC132</f>
        <v>0</v>
      </c>
      <c r="TFP140">
        <f>'3000m3'!TGD132</f>
        <v>0</v>
      </c>
      <c r="TFQ140">
        <f>'3000m3'!TGE132</f>
        <v>0</v>
      </c>
      <c r="TFR140">
        <f>'3000m3'!TGF132</f>
        <v>0</v>
      </c>
      <c r="TFS140">
        <f>'3000m3'!TGG132</f>
        <v>0</v>
      </c>
      <c r="TFT140">
        <f>'3000m3'!TGH132</f>
        <v>0</v>
      </c>
      <c r="TFU140">
        <f>'3000m3'!TGI132</f>
        <v>0</v>
      </c>
      <c r="TFV140">
        <f>'3000m3'!TGJ132</f>
        <v>0</v>
      </c>
      <c r="TFW140">
        <f>'3000m3'!TGK132</f>
        <v>0</v>
      </c>
      <c r="TFX140">
        <f>'3000m3'!TGL132</f>
        <v>0</v>
      </c>
      <c r="TFY140">
        <f>'3000m3'!TGM132</f>
        <v>0</v>
      </c>
      <c r="TFZ140">
        <f>'3000m3'!TGN132</f>
        <v>0</v>
      </c>
      <c r="TGA140">
        <f>'3000m3'!TGO132</f>
        <v>0</v>
      </c>
      <c r="TGB140">
        <f>'3000m3'!TGP132</f>
        <v>0</v>
      </c>
      <c r="TGC140">
        <f>'3000m3'!TGQ132</f>
        <v>0</v>
      </c>
      <c r="TGD140">
        <f>'3000m3'!TGR132</f>
        <v>0</v>
      </c>
      <c r="TGE140">
        <f>'3000m3'!TGS132</f>
        <v>0</v>
      </c>
      <c r="TGF140">
        <f>'3000m3'!TGT132</f>
        <v>0</v>
      </c>
      <c r="TGG140">
        <f>'3000m3'!TGU132</f>
        <v>0</v>
      </c>
      <c r="TGH140">
        <f>'3000m3'!TGV132</f>
        <v>0</v>
      </c>
      <c r="TGI140">
        <f>'3000m3'!TGW132</f>
        <v>0</v>
      </c>
      <c r="TGJ140">
        <f>'3000m3'!TGX132</f>
        <v>0</v>
      </c>
      <c r="TGK140">
        <f>'3000m3'!TGY132</f>
        <v>0</v>
      </c>
      <c r="TGL140">
        <f>'3000m3'!TGZ132</f>
        <v>0</v>
      </c>
      <c r="TGM140">
        <f>'3000m3'!THA132</f>
        <v>0</v>
      </c>
      <c r="TGN140">
        <f>'3000m3'!THB132</f>
        <v>0</v>
      </c>
      <c r="TGO140">
        <f>'3000m3'!THC132</f>
        <v>0</v>
      </c>
      <c r="TGP140">
        <f>'3000m3'!THD132</f>
        <v>0</v>
      </c>
      <c r="TGQ140">
        <f>'3000m3'!THE132</f>
        <v>0</v>
      </c>
      <c r="TGR140">
        <f>'3000m3'!THF132</f>
        <v>0</v>
      </c>
      <c r="TGS140">
        <f>'3000m3'!THG132</f>
        <v>0</v>
      </c>
      <c r="TGT140">
        <f>'3000m3'!THH132</f>
        <v>0</v>
      </c>
      <c r="TGU140">
        <f>'3000m3'!THI132</f>
        <v>0</v>
      </c>
      <c r="TGV140">
        <f>'3000m3'!THJ132</f>
        <v>0</v>
      </c>
      <c r="TGW140">
        <f>'3000m3'!THK132</f>
        <v>0</v>
      </c>
      <c r="TGX140">
        <f>'3000m3'!THL132</f>
        <v>0</v>
      </c>
      <c r="TGY140">
        <f>'3000m3'!THM132</f>
        <v>0</v>
      </c>
      <c r="TGZ140">
        <f>'3000m3'!THN132</f>
        <v>0</v>
      </c>
      <c r="THA140">
        <f>'3000m3'!THO132</f>
        <v>0</v>
      </c>
      <c r="THB140">
        <f>'3000m3'!THP132</f>
        <v>0</v>
      </c>
      <c r="THC140">
        <f>'3000m3'!THQ132</f>
        <v>0</v>
      </c>
      <c r="THD140">
        <f>'3000m3'!THR132</f>
        <v>0</v>
      </c>
      <c r="THE140">
        <f>'3000m3'!THS132</f>
        <v>0</v>
      </c>
      <c r="THF140">
        <f>'3000m3'!THT132</f>
        <v>0</v>
      </c>
      <c r="THG140">
        <f>'3000m3'!THU132</f>
        <v>0</v>
      </c>
      <c r="THH140">
        <f>'3000m3'!THV132</f>
        <v>0</v>
      </c>
      <c r="THI140">
        <f>'3000m3'!THW132</f>
        <v>0</v>
      </c>
      <c r="THJ140">
        <f>'3000m3'!THX132</f>
        <v>0</v>
      </c>
      <c r="THK140">
        <f>'3000m3'!THY132</f>
        <v>0</v>
      </c>
      <c r="THL140">
        <f>'3000m3'!THZ132</f>
        <v>0</v>
      </c>
      <c r="THM140">
        <f>'3000m3'!TIA132</f>
        <v>0</v>
      </c>
      <c r="THN140">
        <f>'3000m3'!TIB132</f>
        <v>0</v>
      </c>
      <c r="THO140">
        <f>'3000m3'!TIC132</f>
        <v>0</v>
      </c>
      <c r="THP140">
        <f>'3000m3'!TID132</f>
        <v>0</v>
      </c>
      <c r="THQ140">
        <f>'3000m3'!TIE132</f>
        <v>0</v>
      </c>
      <c r="THR140">
        <f>'3000m3'!TIF132</f>
        <v>0</v>
      </c>
      <c r="THS140">
        <f>'3000m3'!TIG132</f>
        <v>0</v>
      </c>
      <c r="THT140">
        <f>'3000m3'!TIH132</f>
        <v>0</v>
      </c>
      <c r="THU140">
        <f>'3000m3'!TII132</f>
        <v>0</v>
      </c>
      <c r="THV140">
        <f>'3000m3'!TIJ132</f>
        <v>0</v>
      </c>
      <c r="THW140">
        <f>'3000m3'!TIK132</f>
        <v>0</v>
      </c>
      <c r="THX140">
        <f>'3000m3'!TIL132</f>
        <v>0</v>
      </c>
      <c r="THY140">
        <f>'3000m3'!TIM132</f>
        <v>0</v>
      </c>
      <c r="THZ140">
        <f>'3000m3'!TIN132</f>
        <v>0</v>
      </c>
      <c r="TIA140">
        <f>'3000m3'!TIO132</f>
        <v>0</v>
      </c>
      <c r="TIB140">
        <f>'3000m3'!TIP132</f>
        <v>0</v>
      </c>
      <c r="TIC140">
        <f>'3000m3'!TIQ132</f>
        <v>0</v>
      </c>
      <c r="TID140">
        <f>'3000m3'!TIR132</f>
        <v>0</v>
      </c>
      <c r="TIE140">
        <f>'3000m3'!TIS132</f>
        <v>0</v>
      </c>
      <c r="TIF140">
        <f>'3000m3'!TIT132</f>
        <v>0</v>
      </c>
      <c r="TIG140">
        <f>'3000m3'!TIU132</f>
        <v>0</v>
      </c>
      <c r="TIH140">
        <f>'3000m3'!TIV132</f>
        <v>0</v>
      </c>
      <c r="TII140">
        <f>'3000m3'!TIW132</f>
        <v>0</v>
      </c>
      <c r="TIJ140">
        <f>'3000m3'!TIX132</f>
        <v>0</v>
      </c>
      <c r="TIK140">
        <f>'3000m3'!TIY132</f>
        <v>0</v>
      </c>
      <c r="TIL140">
        <f>'3000m3'!TIZ132</f>
        <v>0</v>
      </c>
      <c r="TIM140">
        <f>'3000m3'!TJA132</f>
        <v>0</v>
      </c>
      <c r="TIN140">
        <f>'3000m3'!TJB132</f>
        <v>0</v>
      </c>
      <c r="TIO140">
        <f>'3000m3'!TJC132</f>
        <v>0</v>
      </c>
      <c r="TIP140">
        <f>'3000m3'!TJD132</f>
        <v>0</v>
      </c>
      <c r="TIQ140">
        <f>'3000m3'!TJE132</f>
        <v>0</v>
      </c>
      <c r="TIR140">
        <f>'3000m3'!TJF132</f>
        <v>0</v>
      </c>
      <c r="TIS140">
        <f>'3000m3'!TJG132</f>
        <v>0</v>
      </c>
      <c r="TIT140">
        <f>'3000m3'!TJH132</f>
        <v>0</v>
      </c>
      <c r="TIU140">
        <f>'3000m3'!TJI132</f>
        <v>0</v>
      </c>
      <c r="TIV140">
        <f>'3000m3'!TJJ132</f>
        <v>0</v>
      </c>
      <c r="TIW140">
        <f>'3000m3'!TJK132</f>
        <v>0</v>
      </c>
      <c r="TIX140">
        <f>'3000m3'!TJL132</f>
        <v>0</v>
      </c>
      <c r="TIY140">
        <f>'3000m3'!TJM132</f>
        <v>0</v>
      </c>
      <c r="TIZ140">
        <f>'3000m3'!TJN132</f>
        <v>0</v>
      </c>
      <c r="TJA140">
        <f>'3000m3'!TJO132</f>
        <v>0</v>
      </c>
      <c r="TJB140">
        <f>'3000m3'!TJP132</f>
        <v>0</v>
      </c>
      <c r="TJC140">
        <f>'3000m3'!TJQ132</f>
        <v>0</v>
      </c>
      <c r="TJD140">
        <f>'3000m3'!TJR132</f>
        <v>0</v>
      </c>
      <c r="TJE140">
        <f>'3000m3'!TJS132</f>
        <v>0</v>
      </c>
      <c r="TJF140">
        <f>'3000m3'!TJT132</f>
        <v>0</v>
      </c>
      <c r="TJG140">
        <f>'3000m3'!TJU132</f>
        <v>0</v>
      </c>
      <c r="TJH140">
        <f>'3000m3'!TJV132</f>
        <v>0</v>
      </c>
      <c r="TJI140">
        <f>'3000m3'!TJW132</f>
        <v>0</v>
      </c>
      <c r="TJJ140">
        <f>'3000m3'!TJX132</f>
        <v>0</v>
      </c>
      <c r="TJK140">
        <f>'3000m3'!TJY132</f>
        <v>0</v>
      </c>
      <c r="TJL140">
        <f>'3000m3'!TJZ132</f>
        <v>0</v>
      </c>
      <c r="TJM140">
        <f>'3000m3'!TKA132</f>
        <v>0</v>
      </c>
      <c r="TJN140">
        <f>'3000m3'!TKB132</f>
        <v>0</v>
      </c>
      <c r="TJO140">
        <f>'3000m3'!TKC132</f>
        <v>0</v>
      </c>
      <c r="TJP140">
        <f>'3000m3'!TKD132</f>
        <v>0</v>
      </c>
      <c r="TJQ140">
        <f>'3000m3'!TKE132</f>
        <v>0</v>
      </c>
      <c r="TJR140">
        <f>'3000m3'!TKF132</f>
        <v>0</v>
      </c>
      <c r="TJS140">
        <f>'3000m3'!TKG132</f>
        <v>0</v>
      </c>
      <c r="TJT140">
        <f>'3000m3'!TKH132</f>
        <v>0</v>
      </c>
      <c r="TJU140">
        <f>'3000m3'!TKI132</f>
        <v>0</v>
      </c>
      <c r="TJV140">
        <f>'3000m3'!TKJ132</f>
        <v>0</v>
      </c>
      <c r="TJW140">
        <f>'3000m3'!TKK132</f>
        <v>0</v>
      </c>
      <c r="TJX140">
        <f>'3000m3'!TKL132</f>
        <v>0</v>
      </c>
      <c r="TJY140">
        <f>'3000m3'!TKM132</f>
        <v>0</v>
      </c>
      <c r="TJZ140">
        <f>'3000m3'!TKN132</f>
        <v>0</v>
      </c>
      <c r="TKA140">
        <f>'3000m3'!TKO132</f>
        <v>0</v>
      </c>
      <c r="TKB140">
        <f>'3000m3'!TKP132</f>
        <v>0</v>
      </c>
      <c r="TKC140">
        <f>'3000m3'!TKQ132</f>
        <v>0</v>
      </c>
      <c r="TKD140">
        <f>'3000m3'!TKR132</f>
        <v>0</v>
      </c>
      <c r="TKE140">
        <f>'3000m3'!TKS132</f>
        <v>0</v>
      </c>
      <c r="TKF140">
        <f>'3000m3'!TKT132</f>
        <v>0</v>
      </c>
      <c r="TKG140">
        <f>'3000m3'!TKU132</f>
        <v>0</v>
      </c>
      <c r="TKH140">
        <f>'3000m3'!TKV132</f>
        <v>0</v>
      </c>
      <c r="TKI140">
        <f>'3000m3'!TKW132</f>
        <v>0</v>
      </c>
      <c r="TKJ140">
        <f>'3000m3'!TKX132</f>
        <v>0</v>
      </c>
      <c r="TKK140">
        <f>'3000m3'!TKY132</f>
        <v>0</v>
      </c>
      <c r="TKL140">
        <f>'3000m3'!TKZ132</f>
        <v>0</v>
      </c>
      <c r="TKM140">
        <f>'3000m3'!TLA132</f>
        <v>0</v>
      </c>
      <c r="TKN140">
        <f>'3000m3'!TLB132</f>
        <v>0</v>
      </c>
      <c r="TKO140">
        <f>'3000m3'!TLC132</f>
        <v>0</v>
      </c>
      <c r="TKP140">
        <f>'3000m3'!TLD132</f>
        <v>0</v>
      </c>
      <c r="TKQ140">
        <f>'3000m3'!TLE132</f>
        <v>0</v>
      </c>
      <c r="TKR140">
        <f>'3000m3'!TLF132</f>
        <v>0</v>
      </c>
      <c r="TKS140">
        <f>'3000m3'!TLG132</f>
        <v>0</v>
      </c>
      <c r="TKT140">
        <f>'3000m3'!TLH132</f>
        <v>0</v>
      </c>
      <c r="TKU140">
        <f>'3000m3'!TLI132</f>
        <v>0</v>
      </c>
      <c r="TKV140">
        <f>'3000m3'!TLJ132</f>
        <v>0</v>
      </c>
      <c r="TKW140">
        <f>'3000m3'!TLK132</f>
        <v>0</v>
      </c>
      <c r="TKX140">
        <f>'3000m3'!TLL132</f>
        <v>0</v>
      </c>
      <c r="TKY140">
        <f>'3000m3'!TLM132</f>
        <v>0</v>
      </c>
      <c r="TKZ140">
        <f>'3000m3'!TLN132</f>
        <v>0</v>
      </c>
      <c r="TLA140">
        <f>'3000m3'!TLO132</f>
        <v>0</v>
      </c>
      <c r="TLB140">
        <f>'3000m3'!TLP132</f>
        <v>0</v>
      </c>
      <c r="TLC140">
        <f>'3000m3'!TLQ132</f>
        <v>0</v>
      </c>
      <c r="TLD140">
        <f>'3000m3'!TLR132</f>
        <v>0</v>
      </c>
      <c r="TLE140">
        <f>'3000m3'!TLS132</f>
        <v>0</v>
      </c>
      <c r="TLF140">
        <f>'3000m3'!TLT132</f>
        <v>0</v>
      </c>
      <c r="TLG140">
        <f>'3000m3'!TLU132</f>
        <v>0</v>
      </c>
      <c r="TLH140">
        <f>'3000m3'!TLV132</f>
        <v>0</v>
      </c>
      <c r="TLI140">
        <f>'3000m3'!TLW132</f>
        <v>0</v>
      </c>
      <c r="TLJ140">
        <f>'3000m3'!TLX132</f>
        <v>0</v>
      </c>
      <c r="TLK140">
        <f>'3000m3'!TLY132</f>
        <v>0</v>
      </c>
      <c r="TLL140">
        <f>'3000m3'!TLZ132</f>
        <v>0</v>
      </c>
      <c r="TLM140">
        <f>'3000m3'!TMA132</f>
        <v>0</v>
      </c>
      <c r="TLN140">
        <f>'3000m3'!TMB132</f>
        <v>0</v>
      </c>
      <c r="TLO140">
        <f>'3000m3'!TMC132</f>
        <v>0</v>
      </c>
      <c r="TLP140">
        <f>'3000m3'!TMD132</f>
        <v>0</v>
      </c>
      <c r="TLQ140">
        <f>'3000m3'!TME132</f>
        <v>0</v>
      </c>
      <c r="TLR140">
        <f>'3000m3'!TMF132</f>
        <v>0</v>
      </c>
      <c r="TLS140">
        <f>'3000m3'!TMG132</f>
        <v>0</v>
      </c>
      <c r="TLT140">
        <f>'3000m3'!TMH132</f>
        <v>0</v>
      </c>
      <c r="TLU140">
        <f>'3000m3'!TMI132</f>
        <v>0</v>
      </c>
      <c r="TLV140">
        <f>'3000m3'!TMJ132</f>
        <v>0</v>
      </c>
      <c r="TLW140">
        <f>'3000m3'!TMK132</f>
        <v>0</v>
      </c>
      <c r="TLX140">
        <f>'3000m3'!TML132</f>
        <v>0</v>
      </c>
      <c r="TLY140">
        <f>'3000m3'!TMM132</f>
        <v>0</v>
      </c>
      <c r="TLZ140">
        <f>'3000m3'!TMN132</f>
        <v>0</v>
      </c>
      <c r="TMA140">
        <f>'3000m3'!TMO132</f>
        <v>0</v>
      </c>
      <c r="TMB140">
        <f>'3000m3'!TMP132</f>
        <v>0</v>
      </c>
      <c r="TMC140">
        <f>'3000m3'!TMQ132</f>
        <v>0</v>
      </c>
      <c r="TMD140">
        <f>'3000m3'!TMR132</f>
        <v>0</v>
      </c>
      <c r="TME140">
        <f>'3000m3'!TMS132</f>
        <v>0</v>
      </c>
      <c r="TMF140">
        <f>'3000m3'!TMT132</f>
        <v>0</v>
      </c>
      <c r="TMG140">
        <f>'3000m3'!TMU132</f>
        <v>0</v>
      </c>
      <c r="TMH140">
        <f>'3000m3'!TMV132</f>
        <v>0</v>
      </c>
      <c r="TMI140">
        <f>'3000m3'!TMW132</f>
        <v>0</v>
      </c>
      <c r="TMJ140">
        <f>'3000m3'!TMX132</f>
        <v>0</v>
      </c>
      <c r="TMK140">
        <f>'3000m3'!TMY132</f>
        <v>0</v>
      </c>
      <c r="TML140">
        <f>'3000m3'!TMZ132</f>
        <v>0</v>
      </c>
      <c r="TMM140">
        <f>'3000m3'!TNA132</f>
        <v>0</v>
      </c>
      <c r="TMN140">
        <f>'3000m3'!TNB132</f>
        <v>0</v>
      </c>
      <c r="TMO140">
        <f>'3000m3'!TNC132</f>
        <v>0</v>
      </c>
      <c r="TMP140">
        <f>'3000m3'!TND132</f>
        <v>0</v>
      </c>
      <c r="TMQ140">
        <f>'3000m3'!TNE132</f>
        <v>0</v>
      </c>
      <c r="TMR140">
        <f>'3000m3'!TNF132</f>
        <v>0</v>
      </c>
      <c r="TMS140">
        <f>'3000m3'!TNG132</f>
        <v>0</v>
      </c>
      <c r="TMT140">
        <f>'3000m3'!TNH132</f>
        <v>0</v>
      </c>
      <c r="TMU140">
        <f>'3000m3'!TNI132</f>
        <v>0</v>
      </c>
      <c r="TMV140">
        <f>'3000m3'!TNJ132</f>
        <v>0</v>
      </c>
      <c r="TMW140">
        <f>'3000m3'!TNK132</f>
        <v>0</v>
      </c>
      <c r="TMX140">
        <f>'3000m3'!TNL132</f>
        <v>0</v>
      </c>
      <c r="TMY140">
        <f>'3000m3'!TNM132</f>
        <v>0</v>
      </c>
      <c r="TMZ140">
        <f>'3000m3'!TNN132</f>
        <v>0</v>
      </c>
      <c r="TNA140">
        <f>'3000m3'!TNO132</f>
        <v>0</v>
      </c>
      <c r="TNB140">
        <f>'3000m3'!TNP132</f>
        <v>0</v>
      </c>
      <c r="TNC140">
        <f>'3000m3'!TNQ132</f>
        <v>0</v>
      </c>
      <c r="TND140">
        <f>'3000m3'!TNR132</f>
        <v>0</v>
      </c>
      <c r="TNE140">
        <f>'3000m3'!TNS132</f>
        <v>0</v>
      </c>
      <c r="TNF140">
        <f>'3000m3'!TNT132</f>
        <v>0</v>
      </c>
      <c r="TNG140">
        <f>'3000m3'!TNU132</f>
        <v>0</v>
      </c>
      <c r="TNH140">
        <f>'3000m3'!TNV132</f>
        <v>0</v>
      </c>
      <c r="TNI140">
        <f>'3000m3'!TNW132</f>
        <v>0</v>
      </c>
      <c r="TNJ140">
        <f>'3000m3'!TNX132</f>
        <v>0</v>
      </c>
      <c r="TNK140">
        <f>'3000m3'!TNY132</f>
        <v>0</v>
      </c>
      <c r="TNL140">
        <f>'3000m3'!TNZ132</f>
        <v>0</v>
      </c>
      <c r="TNM140">
        <f>'3000m3'!TOA132</f>
        <v>0</v>
      </c>
      <c r="TNN140">
        <f>'3000m3'!TOB132</f>
        <v>0</v>
      </c>
      <c r="TNO140">
        <f>'3000m3'!TOC132</f>
        <v>0</v>
      </c>
      <c r="TNP140">
        <f>'3000m3'!TOD132</f>
        <v>0</v>
      </c>
      <c r="TNQ140">
        <f>'3000m3'!TOE132</f>
        <v>0</v>
      </c>
      <c r="TNR140">
        <f>'3000m3'!TOF132</f>
        <v>0</v>
      </c>
      <c r="TNS140">
        <f>'3000m3'!TOG132</f>
        <v>0</v>
      </c>
      <c r="TNT140">
        <f>'3000m3'!TOH132</f>
        <v>0</v>
      </c>
      <c r="TNU140">
        <f>'3000m3'!TOI132</f>
        <v>0</v>
      </c>
      <c r="TNV140">
        <f>'3000m3'!TOJ132</f>
        <v>0</v>
      </c>
      <c r="TNW140">
        <f>'3000m3'!TOK132</f>
        <v>0</v>
      </c>
      <c r="TNX140">
        <f>'3000m3'!TOL132</f>
        <v>0</v>
      </c>
      <c r="TNY140">
        <f>'3000m3'!TOM132</f>
        <v>0</v>
      </c>
      <c r="TNZ140">
        <f>'3000m3'!TON132</f>
        <v>0</v>
      </c>
      <c r="TOA140">
        <f>'3000m3'!TOO132</f>
        <v>0</v>
      </c>
      <c r="TOB140">
        <f>'3000m3'!TOP132</f>
        <v>0</v>
      </c>
      <c r="TOC140">
        <f>'3000m3'!TOQ132</f>
        <v>0</v>
      </c>
      <c r="TOD140">
        <f>'3000m3'!TOR132</f>
        <v>0</v>
      </c>
      <c r="TOE140">
        <f>'3000m3'!TOS132</f>
        <v>0</v>
      </c>
      <c r="TOF140">
        <f>'3000m3'!TOT132</f>
        <v>0</v>
      </c>
      <c r="TOG140">
        <f>'3000m3'!TOU132</f>
        <v>0</v>
      </c>
      <c r="TOH140">
        <f>'3000m3'!TOV132</f>
        <v>0</v>
      </c>
      <c r="TOI140">
        <f>'3000m3'!TOW132</f>
        <v>0</v>
      </c>
      <c r="TOJ140">
        <f>'3000m3'!TOX132</f>
        <v>0</v>
      </c>
      <c r="TOK140">
        <f>'3000m3'!TOY132</f>
        <v>0</v>
      </c>
      <c r="TOL140">
        <f>'3000m3'!TOZ132</f>
        <v>0</v>
      </c>
      <c r="TOM140">
        <f>'3000m3'!TPA132</f>
        <v>0</v>
      </c>
      <c r="TON140">
        <f>'3000m3'!TPB132</f>
        <v>0</v>
      </c>
      <c r="TOO140">
        <f>'3000m3'!TPC132</f>
        <v>0</v>
      </c>
      <c r="TOP140">
        <f>'3000m3'!TPD132</f>
        <v>0</v>
      </c>
      <c r="TOQ140">
        <f>'3000m3'!TPE132</f>
        <v>0</v>
      </c>
      <c r="TOR140">
        <f>'3000m3'!TPF132</f>
        <v>0</v>
      </c>
      <c r="TOS140">
        <f>'3000m3'!TPG132</f>
        <v>0</v>
      </c>
      <c r="TOT140">
        <f>'3000m3'!TPH132</f>
        <v>0</v>
      </c>
      <c r="TOU140">
        <f>'3000m3'!TPI132</f>
        <v>0</v>
      </c>
      <c r="TOV140">
        <f>'3000m3'!TPJ132</f>
        <v>0</v>
      </c>
      <c r="TOW140">
        <f>'3000m3'!TPK132</f>
        <v>0</v>
      </c>
      <c r="TOX140">
        <f>'3000m3'!TPL132</f>
        <v>0</v>
      </c>
      <c r="TOY140">
        <f>'3000m3'!TPM132</f>
        <v>0</v>
      </c>
      <c r="TOZ140">
        <f>'3000m3'!TPN132</f>
        <v>0</v>
      </c>
      <c r="TPA140">
        <f>'3000m3'!TPO132</f>
        <v>0</v>
      </c>
      <c r="TPB140">
        <f>'3000m3'!TPP132</f>
        <v>0</v>
      </c>
      <c r="TPC140">
        <f>'3000m3'!TPQ132</f>
        <v>0</v>
      </c>
      <c r="TPD140">
        <f>'3000m3'!TPR132</f>
        <v>0</v>
      </c>
      <c r="TPE140">
        <f>'3000m3'!TPS132</f>
        <v>0</v>
      </c>
      <c r="TPF140">
        <f>'3000m3'!TPT132</f>
        <v>0</v>
      </c>
      <c r="TPG140">
        <f>'3000m3'!TPU132</f>
        <v>0</v>
      </c>
      <c r="TPH140">
        <f>'3000m3'!TPV132</f>
        <v>0</v>
      </c>
      <c r="TPI140">
        <f>'3000m3'!TPW132</f>
        <v>0</v>
      </c>
      <c r="TPJ140">
        <f>'3000m3'!TPX132</f>
        <v>0</v>
      </c>
      <c r="TPK140">
        <f>'3000m3'!TPY132</f>
        <v>0</v>
      </c>
      <c r="TPL140">
        <f>'3000m3'!TPZ132</f>
        <v>0</v>
      </c>
      <c r="TPM140">
        <f>'3000m3'!TQA132</f>
        <v>0</v>
      </c>
      <c r="TPN140">
        <f>'3000m3'!TQB132</f>
        <v>0</v>
      </c>
      <c r="TPO140">
        <f>'3000m3'!TQC132</f>
        <v>0</v>
      </c>
      <c r="TPP140">
        <f>'3000m3'!TQD132</f>
        <v>0</v>
      </c>
      <c r="TPQ140">
        <f>'3000m3'!TQE132</f>
        <v>0</v>
      </c>
      <c r="TPR140">
        <f>'3000m3'!TQF132</f>
        <v>0</v>
      </c>
      <c r="TPS140">
        <f>'3000m3'!TQG132</f>
        <v>0</v>
      </c>
      <c r="TPT140">
        <f>'3000m3'!TQH132</f>
        <v>0</v>
      </c>
      <c r="TPU140">
        <f>'3000m3'!TQI132</f>
        <v>0</v>
      </c>
      <c r="TPV140">
        <f>'3000m3'!TQJ132</f>
        <v>0</v>
      </c>
      <c r="TPW140">
        <f>'3000m3'!TQK132</f>
        <v>0</v>
      </c>
      <c r="TPX140">
        <f>'3000m3'!TQL132</f>
        <v>0</v>
      </c>
      <c r="TPY140">
        <f>'3000m3'!TQM132</f>
        <v>0</v>
      </c>
      <c r="TPZ140">
        <f>'3000m3'!TQN132</f>
        <v>0</v>
      </c>
      <c r="TQA140">
        <f>'3000m3'!TQO132</f>
        <v>0</v>
      </c>
      <c r="TQB140">
        <f>'3000m3'!TQP132</f>
        <v>0</v>
      </c>
      <c r="TQC140">
        <f>'3000m3'!TQQ132</f>
        <v>0</v>
      </c>
      <c r="TQD140">
        <f>'3000m3'!TQR132</f>
        <v>0</v>
      </c>
      <c r="TQE140">
        <f>'3000m3'!TQS132</f>
        <v>0</v>
      </c>
      <c r="TQF140">
        <f>'3000m3'!TQT132</f>
        <v>0</v>
      </c>
      <c r="TQG140">
        <f>'3000m3'!TQU132</f>
        <v>0</v>
      </c>
      <c r="TQH140">
        <f>'3000m3'!TQV132</f>
        <v>0</v>
      </c>
      <c r="TQI140">
        <f>'3000m3'!TQW132</f>
        <v>0</v>
      </c>
      <c r="TQJ140">
        <f>'3000m3'!TQX132</f>
        <v>0</v>
      </c>
      <c r="TQK140">
        <f>'3000m3'!TQY132</f>
        <v>0</v>
      </c>
      <c r="TQL140">
        <f>'3000m3'!TQZ132</f>
        <v>0</v>
      </c>
      <c r="TQM140">
        <f>'3000m3'!TRA132</f>
        <v>0</v>
      </c>
      <c r="TQN140">
        <f>'3000m3'!TRB132</f>
        <v>0</v>
      </c>
      <c r="TQO140">
        <f>'3000m3'!TRC132</f>
        <v>0</v>
      </c>
      <c r="TQP140">
        <f>'3000m3'!TRD132</f>
        <v>0</v>
      </c>
      <c r="TQQ140">
        <f>'3000m3'!TRE132</f>
        <v>0</v>
      </c>
      <c r="TQR140">
        <f>'3000m3'!TRF132</f>
        <v>0</v>
      </c>
      <c r="TQS140">
        <f>'3000m3'!TRG132</f>
        <v>0</v>
      </c>
      <c r="TQT140">
        <f>'3000m3'!TRH132</f>
        <v>0</v>
      </c>
      <c r="TQU140">
        <f>'3000m3'!TRI132</f>
        <v>0</v>
      </c>
      <c r="TQV140">
        <f>'3000m3'!TRJ132</f>
        <v>0</v>
      </c>
      <c r="TQW140">
        <f>'3000m3'!TRK132</f>
        <v>0</v>
      </c>
      <c r="TQX140">
        <f>'3000m3'!TRL132</f>
        <v>0</v>
      </c>
      <c r="TQY140">
        <f>'3000m3'!TRM132</f>
        <v>0</v>
      </c>
      <c r="TQZ140">
        <f>'3000m3'!TRN132</f>
        <v>0</v>
      </c>
      <c r="TRA140">
        <f>'3000m3'!TRO132</f>
        <v>0</v>
      </c>
      <c r="TRB140">
        <f>'3000m3'!TRP132</f>
        <v>0</v>
      </c>
      <c r="TRC140">
        <f>'3000m3'!TRQ132</f>
        <v>0</v>
      </c>
      <c r="TRD140">
        <f>'3000m3'!TRR132</f>
        <v>0</v>
      </c>
      <c r="TRE140">
        <f>'3000m3'!TRS132</f>
        <v>0</v>
      </c>
      <c r="TRF140">
        <f>'3000m3'!TRT132</f>
        <v>0</v>
      </c>
      <c r="TRG140">
        <f>'3000m3'!TRU132</f>
        <v>0</v>
      </c>
      <c r="TRH140">
        <f>'3000m3'!TRV132</f>
        <v>0</v>
      </c>
      <c r="TRI140">
        <f>'3000m3'!TRW132</f>
        <v>0</v>
      </c>
      <c r="TRJ140">
        <f>'3000m3'!TRX132</f>
        <v>0</v>
      </c>
      <c r="TRK140">
        <f>'3000m3'!TRY132</f>
        <v>0</v>
      </c>
      <c r="TRL140">
        <f>'3000m3'!TRZ132</f>
        <v>0</v>
      </c>
      <c r="TRM140">
        <f>'3000m3'!TSA132</f>
        <v>0</v>
      </c>
      <c r="TRN140">
        <f>'3000m3'!TSB132</f>
        <v>0</v>
      </c>
      <c r="TRO140">
        <f>'3000m3'!TSC132</f>
        <v>0</v>
      </c>
      <c r="TRP140">
        <f>'3000m3'!TSD132</f>
        <v>0</v>
      </c>
      <c r="TRQ140">
        <f>'3000m3'!TSE132</f>
        <v>0</v>
      </c>
      <c r="TRR140">
        <f>'3000m3'!TSF132</f>
        <v>0</v>
      </c>
      <c r="TRS140">
        <f>'3000m3'!TSG132</f>
        <v>0</v>
      </c>
      <c r="TRT140">
        <f>'3000m3'!TSH132</f>
        <v>0</v>
      </c>
      <c r="TRU140">
        <f>'3000m3'!TSI132</f>
        <v>0</v>
      </c>
      <c r="TRV140">
        <f>'3000m3'!TSJ132</f>
        <v>0</v>
      </c>
      <c r="TRW140">
        <f>'3000m3'!TSK132</f>
        <v>0</v>
      </c>
      <c r="TRX140">
        <f>'3000m3'!TSL132</f>
        <v>0</v>
      </c>
      <c r="TRY140">
        <f>'3000m3'!TSM132</f>
        <v>0</v>
      </c>
      <c r="TRZ140">
        <f>'3000m3'!TSN132</f>
        <v>0</v>
      </c>
      <c r="TSA140">
        <f>'3000m3'!TSO132</f>
        <v>0</v>
      </c>
      <c r="TSB140">
        <f>'3000m3'!TSP132</f>
        <v>0</v>
      </c>
      <c r="TSC140">
        <f>'3000m3'!TSQ132</f>
        <v>0</v>
      </c>
      <c r="TSD140">
        <f>'3000m3'!TSR132</f>
        <v>0</v>
      </c>
      <c r="TSE140">
        <f>'3000m3'!TSS132</f>
        <v>0</v>
      </c>
      <c r="TSF140">
        <f>'3000m3'!TST132</f>
        <v>0</v>
      </c>
      <c r="TSG140">
        <f>'3000m3'!TSU132</f>
        <v>0</v>
      </c>
      <c r="TSH140">
        <f>'3000m3'!TSV132</f>
        <v>0</v>
      </c>
      <c r="TSI140">
        <f>'3000m3'!TSW132</f>
        <v>0</v>
      </c>
      <c r="TSJ140">
        <f>'3000m3'!TSX132</f>
        <v>0</v>
      </c>
      <c r="TSK140">
        <f>'3000m3'!TSY132</f>
        <v>0</v>
      </c>
      <c r="TSL140">
        <f>'3000m3'!TSZ132</f>
        <v>0</v>
      </c>
      <c r="TSM140">
        <f>'3000m3'!TTA132</f>
        <v>0</v>
      </c>
      <c r="TSN140">
        <f>'3000m3'!TTB132</f>
        <v>0</v>
      </c>
      <c r="TSO140">
        <f>'3000m3'!TTC132</f>
        <v>0</v>
      </c>
      <c r="TSP140">
        <f>'3000m3'!TTD132</f>
        <v>0</v>
      </c>
      <c r="TSQ140">
        <f>'3000m3'!TTE132</f>
        <v>0</v>
      </c>
      <c r="TSR140">
        <f>'3000m3'!TTF132</f>
        <v>0</v>
      </c>
      <c r="TSS140">
        <f>'3000m3'!TTG132</f>
        <v>0</v>
      </c>
      <c r="TST140">
        <f>'3000m3'!TTH132</f>
        <v>0</v>
      </c>
      <c r="TSU140">
        <f>'3000m3'!TTI132</f>
        <v>0</v>
      </c>
      <c r="TSV140">
        <f>'3000m3'!TTJ132</f>
        <v>0</v>
      </c>
      <c r="TSW140">
        <f>'3000m3'!TTK132</f>
        <v>0</v>
      </c>
      <c r="TSX140">
        <f>'3000m3'!TTL132</f>
        <v>0</v>
      </c>
      <c r="TSY140">
        <f>'3000m3'!TTM132</f>
        <v>0</v>
      </c>
      <c r="TSZ140">
        <f>'3000m3'!TTN132</f>
        <v>0</v>
      </c>
      <c r="TTA140">
        <f>'3000m3'!TTO132</f>
        <v>0</v>
      </c>
      <c r="TTB140">
        <f>'3000m3'!TTP132</f>
        <v>0</v>
      </c>
      <c r="TTC140">
        <f>'3000m3'!TTQ132</f>
        <v>0</v>
      </c>
      <c r="TTD140">
        <f>'3000m3'!TTR132</f>
        <v>0</v>
      </c>
      <c r="TTE140">
        <f>'3000m3'!TTS132</f>
        <v>0</v>
      </c>
      <c r="TTF140">
        <f>'3000m3'!TTT132</f>
        <v>0</v>
      </c>
      <c r="TTG140">
        <f>'3000m3'!TTU132</f>
        <v>0</v>
      </c>
      <c r="TTH140">
        <f>'3000m3'!TTV132</f>
        <v>0</v>
      </c>
      <c r="TTI140">
        <f>'3000m3'!TTW132</f>
        <v>0</v>
      </c>
      <c r="TTJ140">
        <f>'3000m3'!TTX132</f>
        <v>0</v>
      </c>
      <c r="TTK140">
        <f>'3000m3'!TTY132</f>
        <v>0</v>
      </c>
      <c r="TTL140">
        <f>'3000m3'!TTZ132</f>
        <v>0</v>
      </c>
      <c r="TTM140">
        <f>'3000m3'!TUA132</f>
        <v>0</v>
      </c>
      <c r="TTN140">
        <f>'3000m3'!TUB132</f>
        <v>0</v>
      </c>
      <c r="TTO140">
        <f>'3000m3'!TUC132</f>
        <v>0</v>
      </c>
      <c r="TTP140">
        <f>'3000m3'!TUD132</f>
        <v>0</v>
      </c>
      <c r="TTQ140">
        <f>'3000m3'!TUE132</f>
        <v>0</v>
      </c>
      <c r="TTR140">
        <f>'3000m3'!TUF132</f>
        <v>0</v>
      </c>
      <c r="TTS140">
        <f>'3000m3'!TUG132</f>
        <v>0</v>
      </c>
      <c r="TTT140">
        <f>'3000m3'!TUH132</f>
        <v>0</v>
      </c>
      <c r="TTU140">
        <f>'3000m3'!TUI132</f>
        <v>0</v>
      </c>
      <c r="TTV140">
        <f>'3000m3'!TUJ132</f>
        <v>0</v>
      </c>
      <c r="TTW140">
        <f>'3000m3'!TUK132</f>
        <v>0</v>
      </c>
      <c r="TTX140">
        <f>'3000m3'!TUL132</f>
        <v>0</v>
      </c>
      <c r="TTY140">
        <f>'3000m3'!TUM132</f>
        <v>0</v>
      </c>
      <c r="TTZ140">
        <f>'3000m3'!TUN132</f>
        <v>0</v>
      </c>
      <c r="TUA140">
        <f>'3000m3'!TUO132</f>
        <v>0</v>
      </c>
      <c r="TUB140">
        <f>'3000m3'!TUP132</f>
        <v>0</v>
      </c>
      <c r="TUC140">
        <f>'3000m3'!TUQ132</f>
        <v>0</v>
      </c>
      <c r="TUD140">
        <f>'3000m3'!TUR132</f>
        <v>0</v>
      </c>
      <c r="TUE140">
        <f>'3000m3'!TUS132</f>
        <v>0</v>
      </c>
      <c r="TUF140">
        <f>'3000m3'!TUT132</f>
        <v>0</v>
      </c>
      <c r="TUG140">
        <f>'3000m3'!TUU132</f>
        <v>0</v>
      </c>
      <c r="TUH140">
        <f>'3000m3'!TUV132</f>
        <v>0</v>
      </c>
      <c r="TUI140">
        <f>'3000m3'!TUW132</f>
        <v>0</v>
      </c>
      <c r="TUJ140">
        <f>'3000m3'!TUX132</f>
        <v>0</v>
      </c>
      <c r="TUK140">
        <f>'3000m3'!TUY132</f>
        <v>0</v>
      </c>
      <c r="TUL140">
        <f>'3000m3'!TUZ132</f>
        <v>0</v>
      </c>
      <c r="TUM140">
        <f>'3000m3'!TVA132</f>
        <v>0</v>
      </c>
      <c r="TUN140">
        <f>'3000m3'!TVB132</f>
        <v>0</v>
      </c>
      <c r="TUO140">
        <f>'3000m3'!TVC132</f>
        <v>0</v>
      </c>
      <c r="TUP140">
        <f>'3000m3'!TVD132</f>
        <v>0</v>
      </c>
      <c r="TUQ140">
        <f>'3000m3'!TVE132</f>
        <v>0</v>
      </c>
      <c r="TUR140">
        <f>'3000m3'!TVF132</f>
        <v>0</v>
      </c>
      <c r="TUS140">
        <f>'3000m3'!TVG132</f>
        <v>0</v>
      </c>
      <c r="TUT140">
        <f>'3000m3'!TVH132</f>
        <v>0</v>
      </c>
      <c r="TUU140">
        <f>'3000m3'!TVI132</f>
        <v>0</v>
      </c>
      <c r="TUV140">
        <f>'3000m3'!TVJ132</f>
        <v>0</v>
      </c>
      <c r="TUW140">
        <f>'3000m3'!TVK132</f>
        <v>0</v>
      </c>
      <c r="TUX140">
        <f>'3000m3'!TVL132</f>
        <v>0</v>
      </c>
      <c r="TUY140">
        <f>'3000m3'!TVM132</f>
        <v>0</v>
      </c>
      <c r="TUZ140">
        <f>'3000m3'!TVN132</f>
        <v>0</v>
      </c>
      <c r="TVA140">
        <f>'3000m3'!TVO132</f>
        <v>0</v>
      </c>
      <c r="TVB140">
        <f>'3000m3'!TVP132</f>
        <v>0</v>
      </c>
      <c r="TVC140">
        <f>'3000m3'!TVQ132</f>
        <v>0</v>
      </c>
      <c r="TVD140">
        <f>'3000m3'!TVR132</f>
        <v>0</v>
      </c>
      <c r="TVE140">
        <f>'3000m3'!TVS132</f>
        <v>0</v>
      </c>
      <c r="TVF140">
        <f>'3000m3'!TVT132</f>
        <v>0</v>
      </c>
      <c r="TVG140">
        <f>'3000m3'!TVU132</f>
        <v>0</v>
      </c>
      <c r="TVH140">
        <f>'3000m3'!TVV132</f>
        <v>0</v>
      </c>
      <c r="TVI140">
        <f>'3000m3'!TVW132</f>
        <v>0</v>
      </c>
      <c r="TVJ140">
        <f>'3000m3'!TVX132</f>
        <v>0</v>
      </c>
      <c r="TVK140">
        <f>'3000m3'!TVY132</f>
        <v>0</v>
      </c>
      <c r="TVL140">
        <f>'3000m3'!TVZ132</f>
        <v>0</v>
      </c>
      <c r="TVM140">
        <f>'3000m3'!TWA132</f>
        <v>0</v>
      </c>
      <c r="TVN140">
        <f>'3000m3'!TWB132</f>
        <v>0</v>
      </c>
      <c r="TVO140">
        <f>'3000m3'!TWC132</f>
        <v>0</v>
      </c>
      <c r="TVP140">
        <f>'3000m3'!TWD132</f>
        <v>0</v>
      </c>
      <c r="TVQ140">
        <f>'3000m3'!TWE132</f>
        <v>0</v>
      </c>
      <c r="TVR140">
        <f>'3000m3'!TWF132</f>
        <v>0</v>
      </c>
      <c r="TVS140">
        <f>'3000m3'!TWG132</f>
        <v>0</v>
      </c>
      <c r="TVT140">
        <f>'3000m3'!TWH132</f>
        <v>0</v>
      </c>
      <c r="TVU140">
        <f>'3000m3'!TWI132</f>
        <v>0</v>
      </c>
      <c r="TVV140">
        <f>'3000m3'!TWJ132</f>
        <v>0</v>
      </c>
      <c r="TVW140">
        <f>'3000m3'!TWK132</f>
        <v>0</v>
      </c>
      <c r="TVX140">
        <f>'3000m3'!TWL132</f>
        <v>0</v>
      </c>
      <c r="TVY140">
        <f>'3000m3'!TWM132</f>
        <v>0</v>
      </c>
      <c r="TVZ140">
        <f>'3000m3'!TWN132</f>
        <v>0</v>
      </c>
      <c r="TWA140">
        <f>'3000m3'!TWO132</f>
        <v>0</v>
      </c>
      <c r="TWB140">
        <f>'3000m3'!TWP132</f>
        <v>0</v>
      </c>
      <c r="TWC140">
        <f>'3000m3'!TWQ132</f>
        <v>0</v>
      </c>
      <c r="TWD140">
        <f>'3000m3'!TWR132</f>
        <v>0</v>
      </c>
      <c r="TWE140">
        <f>'3000m3'!TWS132</f>
        <v>0</v>
      </c>
      <c r="TWF140">
        <f>'3000m3'!TWT132</f>
        <v>0</v>
      </c>
      <c r="TWG140">
        <f>'3000m3'!TWU132</f>
        <v>0</v>
      </c>
      <c r="TWH140">
        <f>'3000m3'!TWV132</f>
        <v>0</v>
      </c>
      <c r="TWI140">
        <f>'3000m3'!TWW132</f>
        <v>0</v>
      </c>
      <c r="TWJ140">
        <f>'3000m3'!TWX132</f>
        <v>0</v>
      </c>
      <c r="TWK140">
        <f>'3000m3'!TWY132</f>
        <v>0</v>
      </c>
      <c r="TWL140">
        <f>'3000m3'!TWZ132</f>
        <v>0</v>
      </c>
      <c r="TWM140">
        <f>'3000m3'!TXA132</f>
        <v>0</v>
      </c>
      <c r="TWN140">
        <f>'3000m3'!TXB132</f>
        <v>0</v>
      </c>
      <c r="TWO140">
        <f>'3000m3'!TXC132</f>
        <v>0</v>
      </c>
      <c r="TWP140">
        <f>'3000m3'!TXD132</f>
        <v>0</v>
      </c>
      <c r="TWQ140">
        <f>'3000m3'!TXE132</f>
        <v>0</v>
      </c>
      <c r="TWR140">
        <f>'3000m3'!TXF132</f>
        <v>0</v>
      </c>
      <c r="TWS140">
        <f>'3000m3'!TXG132</f>
        <v>0</v>
      </c>
      <c r="TWT140">
        <f>'3000m3'!TXH132</f>
        <v>0</v>
      </c>
      <c r="TWU140">
        <f>'3000m3'!TXI132</f>
        <v>0</v>
      </c>
      <c r="TWV140">
        <f>'3000m3'!TXJ132</f>
        <v>0</v>
      </c>
      <c r="TWW140">
        <f>'3000m3'!TXK132</f>
        <v>0</v>
      </c>
      <c r="TWX140">
        <f>'3000m3'!TXL132</f>
        <v>0</v>
      </c>
      <c r="TWY140">
        <f>'3000m3'!TXM132</f>
        <v>0</v>
      </c>
      <c r="TWZ140">
        <f>'3000m3'!TXN132</f>
        <v>0</v>
      </c>
      <c r="TXA140">
        <f>'3000m3'!TXO132</f>
        <v>0</v>
      </c>
      <c r="TXB140">
        <f>'3000m3'!TXP132</f>
        <v>0</v>
      </c>
      <c r="TXC140">
        <f>'3000m3'!TXQ132</f>
        <v>0</v>
      </c>
      <c r="TXD140">
        <f>'3000m3'!TXR132</f>
        <v>0</v>
      </c>
      <c r="TXE140">
        <f>'3000m3'!TXS132</f>
        <v>0</v>
      </c>
      <c r="TXF140">
        <f>'3000m3'!TXT132</f>
        <v>0</v>
      </c>
      <c r="TXG140">
        <f>'3000m3'!TXU132</f>
        <v>0</v>
      </c>
      <c r="TXH140">
        <f>'3000m3'!TXV132</f>
        <v>0</v>
      </c>
      <c r="TXI140">
        <f>'3000m3'!TXW132</f>
        <v>0</v>
      </c>
      <c r="TXJ140">
        <f>'3000m3'!TXX132</f>
        <v>0</v>
      </c>
      <c r="TXK140">
        <f>'3000m3'!TXY132</f>
        <v>0</v>
      </c>
      <c r="TXL140">
        <f>'3000m3'!TXZ132</f>
        <v>0</v>
      </c>
      <c r="TXM140">
        <f>'3000m3'!TYA132</f>
        <v>0</v>
      </c>
      <c r="TXN140">
        <f>'3000m3'!TYB132</f>
        <v>0</v>
      </c>
      <c r="TXO140">
        <f>'3000m3'!TYC132</f>
        <v>0</v>
      </c>
      <c r="TXP140">
        <f>'3000m3'!TYD132</f>
        <v>0</v>
      </c>
      <c r="TXQ140">
        <f>'3000m3'!TYE132</f>
        <v>0</v>
      </c>
      <c r="TXR140">
        <f>'3000m3'!TYF132</f>
        <v>0</v>
      </c>
      <c r="TXS140">
        <f>'3000m3'!TYG132</f>
        <v>0</v>
      </c>
      <c r="TXT140">
        <f>'3000m3'!TYH132</f>
        <v>0</v>
      </c>
      <c r="TXU140">
        <f>'3000m3'!TYI132</f>
        <v>0</v>
      </c>
      <c r="TXV140">
        <f>'3000m3'!TYJ132</f>
        <v>0</v>
      </c>
      <c r="TXW140">
        <f>'3000m3'!TYK132</f>
        <v>0</v>
      </c>
      <c r="TXX140">
        <f>'3000m3'!TYL132</f>
        <v>0</v>
      </c>
      <c r="TXY140">
        <f>'3000m3'!TYM132</f>
        <v>0</v>
      </c>
      <c r="TXZ140">
        <f>'3000m3'!TYN132</f>
        <v>0</v>
      </c>
      <c r="TYA140">
        <f>'3000m3'!TYO132</f>
        <v>0</v>
      </c>
      <c r="TYB140">
        <f>'3000m3'!TYP132</f>
        <v>0</v>
      </c>
      <c r="TYC140">
        <f>'3000m3'!TYQ132</f>
        <v>0</v>
      </c>
      <c r="TYD140">
        <f>'3000m3'!TYR132</f>
        <v>0</v>
      </c>
      <c r="TYE140">
        <f>'3000m3'!TYS132</f>
        <v>0</v>
      </c>
      <c r="TYF140">
        <f>'3000m3'!TYT132</f>
        <v>0</v>
      </c>
      <c r="TYG140">
        <f>'3000m3'!TYU132</f>
        <v>0</v>
      </c>
      <c r="TYH140">
        <f>'3000m3'!TYV132</f>
        <v>0</v>
      </c>
      <c r="TYI140">
        <f>'3000m3'!TYW132</f>
        <v>0</v>
      </c>
      <c r="TYJ140">
        <f>'3000m3'!TYX132</f>
        <v>0</v>
      </c>
      <c r="TYK140">
        <f>'3000m3'!TYY132</f>
        <v>0</v>
      </c>
      <c r="TYL140">
        <f>'3000m3'!TYZ132</f>
        <v>0</v>
      </c>
      <c r="TYM140">
        <f>'3000m3'!TZA132</f>
        <v>0</v>
      </c>
      <c r="TYN140">
        <f>'3000m3'!TZB132</f>
        <v>0</v>
      </c>
      <c r="TYO140">
        <f>'3000m3'!TZC132</f>
        <v>0</v>
      </c>
      <c r="TYP140">
        <f>'3000m3'!TZD132</f>
        <v>0</v>
      </c>
      <c r="TYQ140">
        <f>'3000m3'!TZE132</f>
        <v>0</v>
      </c>
      <c r="TYR140">
        <f>'3000m3'!TZF132</f>
        <v>0</v>
      </c>
      <c r="TYS140">
        <f>'3000m3'!TZG132</f>
        <v>0</v>
      </c>
      <c r="TYT140">
        <f>'3000m3'!TZH132</f>
        <v>0</v>
      </c>
      <c r="TYU140">
        <f>'3000m3'!TZI132</f>
        <v>0</v>
      </c>
      <c r="TYV140">
        <f>'3000m3'!TZJ132</f>
        <v>0</v>
      </c>
      <c r="TYW140">
        <f>'3000m3'!TZK132</f>
        <v>0</v>
      </c>
      <c r="TYX140">
        <f>'3000m3'!TZL132</f>
        <v>0</v>
      </c>
      <c r="TYY140">
        <f>'3000m3'!TZM132</f>
        <v>0</v>
      </c>
      <c r="TYZ140">
        <f>'3000m3'!TZN132</f>
        <v>0</v>
      </c>
      <c r="TZA140">
        <f>'3000m3'!TZO132</f>
        <v>0</v>
      </c>
      <c r="TZB140">
        <f>'3000m3'!TZP132</f>
        <v>0</v>
      </c>
      <c r="TZC140">
        <f>'3000m3'!TZQ132</f>
        <v>0</v>
      </c>
      <c r="TZD140">
        <f>'3000m3'!TZR132</f>
        <v>0</v>
      </c>
      <c r="TZE140">
        <f>'3000m3'!TZS132</f>
        <v>0</v>
      </c>
      <c r="TZF140">
        <f>'3000m3'!TZT132</f>
        <v>0</v>
      </c>
      <c r="TZG140">
        <f>'3000m3'!TZU132</f>
        <v>0</v>
      </c>
      <c r="TZH140">
        <f>'3000m3'!TZV132</f>
        <v>0</v>
      </c>
      <c r="TZI140">
        <f>'3000m3'!TZW132</f>
        <v>0</v>
      </c>
      <c r="TZJ140">
        <f>'3000m3'!TZX132</f>
        <v>0</v>
      </c>
      <c r="TZK140">
        <f>'3000m3'!TZY132</f>
        <v>0</v>
      </c>
      <c r="TZL140">
        <f>'3000m3'!TZZ132</f>
        <v>0</v>
      </c>
      <c r="TZM140">
        <f>'3000m3'!UAA132</f>
        <v>0</v>
      </c>
      <c r="TZN140">
        <f>'3000m3'!UAB132</f>
        <v>0</v>
      </c>
      <c r="TZO140">
        <f>'3000m3'!UAC132</f>
        <v>0</v>
      </c>
      <c r="TZP140">
        <f>'3000m3'!UAD132</f>
        <v>0</v>
      </c>
      <c r="TZQ140">
        <f>'3000m3'!UAE132</f>
        <v>0</v>
      </c>
      <c r="TZR140">
        <f>'3000m3'!UAF132</f>
        <v>0</v>
      </c>
      <c r="TZS140">
        <f>'3000m3'!UAG132</f>
        <v>0</v>
      </c>
      <c r="TZT140">
        <f>'3000m3'!UAH132</f>
        <v>0</v>
      </c>
      <c r="TZU140">
        <f>'3000m3'!UAI132</f>
        <v>0</v>
      </c>
      <c r="TZV140">
        <f>'3000m3'!UAJ132</f>
        <v>0</v>
      </c>
      <c r="TZW140">
        <f>'3000m3'!UAK132</f>
        <v>0</v>
      </c>
      <c r="TZX140">
        <f>'3000m3'!UAL132</f>
        <v>0</v>
      </c>
      <c r="TZY140">
        <f>'3000m3'!UAM132</f>
        <v>0</v>
      </c>
      <c r="TZZ140">
        <f>'3000m3'!UAN132</f>
        <v>0</v>
      </c>
      <c r="UAA140">
        <f>'3000m3'!UAO132</f>
        <v>0</v>
      </c>
      <c r="UAB140">
        <f>'3000m3'!UAP132</f>
        <v>0</v>
      </c>
      <c r="UAC140">
        <f>'3000m3'!UAQ132</f>
        <v>0</v>
      </c>
      <c r="UAD140">
        <f>'3000m3'!UAR132</f>
        <v>0</v>
      </c>
      <c r="UAE140">
        <f>'3000m3'!UAS132</f>
        <v>0</v>
      </c>
      <c r="UAF140">
        <f>'3000m3'!UAT132</f>
        <v>0</v>
      </c>
      <c r="UAG140">
        <f>'3000m3'!UAU132</f>
        <v>0</v>
      </c>
      <c r="UAH140">
        <f>'3000m3'!UAV132</f>
        <v>0</v>
      </c>
      <c r="UAI140">
        <f>'3000m3'!UAW132</f>
        <v>0</v>
      </c>
      <c r="UAJ140">
        <f>'3000m3'!UAX132</f>
        <v>0</v>
      </c>
      <c r="UAK140">
        <f>'3000m3'!UAY132</f>
        <v>0</v>
      </c>
      <c r="UAL140">
        <f>'3000m3'!UAZ132</f>
        <v>0</v>
      </c>
      <c r="UAM140">
        <f>'3000m3'!UBA132</f>
        <v>0</v>
      </c>
      <c r="UAN140">
        <f>'3000m3'!UBB132</f>
        <v>0</v>
      </c>
      <c r="UAO140">
        <f>'3000m3'!UBC132</f>
        <v>0</v>
      </c>
      <c r="UAP140">
        <f>'3000m3'!UBD132</f>
        <v>0</v>
      </c>
      <c r="UAQ140">
        <f>'3000m3'!UBE132</f>
        <v>0</v>
      </c>
      <c r="UAR140">
        <f>'3000m3'!UBF132</f>
        <v>0</v>
      </c>
      <c r="UAS140">
        <f>'3000m3'!UBG132</f>
        <v>0</v>
      </c>
      <c r="UAT140">
        <f>'3000m3'!UBH132</f>
        <v>0</v>
      </c>
      <c r="UAU140">
        <f>'3000m3'!UBI132</f>
        <v>0</v>
      </c>
      <c r="UAV140">
        <f>'3000m3'!UBJ132</f>
        <v>0</v>
      </c>
      <c r="UAW140">
        <f>'3000m3'!UBK132</f>
        <v>0</v>
      </c>
      <c r="UAX140">
        <f>'3000m3'!UBL132</f>
        <v>0</v>
      </c>
      <c r="UAY140">
        <f>'3000m3'!UBM132</f>
        <v>0</v>
      </c>
      <c r="UAZ140">
        <f>'3000m3'!UBN132</f>
        <v>0</v>
      </c>
      <c r="UBA140">
        <f>'3000m3'!UBO132</f>
        <v>0</v>
      </c>
      <c r="UBB140">
        <f>'3000m3'!UBP132</f>
        <v>0</v>
      </c>
      <c r="UBC140">
        <f>'3000m3'!UBQ132</f>
        <v>0</v>
      </c>
      <c r="UBD140">
        <f>'3000m3'!UBR132</f>
        <v>0</v>
      </c>
      <c r="UBE140">
        <f>'3000m3'!UBS132</f>
        <v>0</v>
      </c>
      <c r="UBF140">
        <f>'3000m3'!UBT132</f>
        <v>0</v>
      </c>
      <c r="UBG140">
        <f>'3000m3'!UBU132</f>
        <v>0</v>
      </c>
      <c r="UBH140">
        <f>'3000m3'!UBV132</f>
        <v>0</v>
      </c>
      <c r="UBI140">
        <f>'3000m3'!UBW132</f>
        <v>0</v>
      </c>
      <c r="UBJ140">
        <f>'3000m3'!UBX132</f>
        <v>0</v>
      </c>
      <c r="UBK140">
        <f>'3000m3'!UBY132</f>
        <v>0</v>
      </c>
      <c r="UBL140">
        <f>'3000m3'!UBZ132</f>
        <v>0</v>
      </c>
      <c r="UBM140">
        <f>'3000m3'!UCA132</f>
        <v>0</v>
      </c>
      <c r="UBN140">
        <f>'3000m3'!UCB132</f>
        <v>0</v>
      </c>
      <c r="UBO140">
        <f>'3000m3'!UCC132</f>
        <v>0</v>
      </c>
      <c r="UBP140">
        <f>'3000m3'!UCD132</f>
        <v>0</v>
      </c>
      <c r="UBQ140">
        <f>'3000m3'!UCE132</f>
        <v>0</v>
      </c>
      <c r="UBR140">
        <f>'3000m3'!UCF132</f>
        <v>0</v>
      </c>
      <c r="UBS140">
        <f>'3000m3'!UCG132</f>
        <v>0</v>
      </c>
      <c r="UBT140">
        <f>'3000m3'!UCH132</f>
        <v>0</v>
      </c>
      <c r="UBU140">
        <f>'3000m3'!UCI132</f>
        <v>0</v>
      </c>
      <c r="UBV140">
        <f>'3000m3'!UCJ132</f>
        <v>0</v>
      </c>
      <c r="UBW140">
        <f>'3000m3'!UCK132</f>
        <v>0</v>
      </c>
      <c r="UBX140">
        <f>'3000m3'!UCL132</f>
        <v>0</v>
      </c>
      <c r="UBY140">
        <f>'3000m3'!UCM132</f>
        <v>0</v>
      </c>
      <c r="UBZ140">
        <f>'3000m3'!UCN132</f>
        <v>0</v>
      </c>
      <c r="UCA140">
        <f>'3000m3'!UCO132</f>
        <v>0</v>
      </c>
      <c r="UCB140">
        <f>'3000m3'!UCP132</f>
        <v>0</v>
      </c>
      <c r="UCC140">
        <f>'3000m3'!UCQ132</f>
        <v>0</v>
      </c>
      <c r="UCD140">
        <f>'3000m3'!UCR132</f>
        <v>0</v>
      </c>
      <c r="UCE140">
        <f>'3000m3'!UCS132</f>
        <v>0</v>
      </c>
      <c r="UCF140">
        <f>'3000m3'!UCT132</f>
        <v>0</v>
      </c>
      <c r="UCG140">
        <f>'3000m3'!UCU132</f>
        <v>0</v>
      </c>
      <c r="UCH140">
        <f>'3000m3'!UCV132</f>
        <v>0</v>
      </c>
      <c r="UCI140">
        <f>'3000m3'!UCW132</f>
        <v>0</v>
      </c>
      <c r="UCJ140">
        <f>'3000m3'!UCX132</f>
        <v>0</v>
      </c>
      <c r="UCK140">
        <f>'3000m3'!UCY132</f>
        <v>0</v>
      </c>
      <c r="UCL140">
        <f>'3000m3'!UCZ132</f>
        <v>0</v>
      </c>
      <c r="UCM140">
        <f>'3000m3'!UDA132</f>
        <v>0</v>
      </c>
      <c r="UCN140">
        <f>'3000m3'!UDB132</f>
        <v>0</v>
      </c>
      <c r="UCO140">
        <f>'3000m3'!UDC132</f>
        <v>0</v>
      </c>
      <c r="UCP140">
        <f>'3000m3'!UDD132</f>
        <v>0</v>
      </c>
      <c r="UCQ140">
        <f>'3000m3'!UDE132</f>
        <v>0</v>
      </c>
      <c r="UCR140">
        <f>'3000m3'!UDF132</f>
        <v>0</v>
      </c>
      <c r="UCS140">
        <f>'3000m3'!UDG132</f>
        <v>0</v>
      </c>
      <c r="UCT140">
        <f>'3000m3'!UDH132</f>
        <v>0</v>
      </c>
      <c r="UCU140">
        <f>'3000m3'!UDI132</f>
        <v>0</v>
      </c>
      <c r="UCV140">
        <f>'3000m3'!UDJ132</f>
        <v>0</v>
      </c>
      <c r="UCW140">
        <f>'3000m3'!UDK132</f>
        <v>0</v>
      </c>
      <c r="UCX140">
        <f>'3000m3'!UDL132</f>
        <v>0</v>
      </c>
      <c r="UCY140">
        <f>'3000m3'!UDM132</f>
        <v>0</v>
      </c>
      <c r="UCZ140">
        <f>'3000m3'!UDN132</f>
        <v>0</v>
      </c>
      <c r="UDA140">
        <f>'3000m3'!UDO132</f>
        <v>0</v>
      </c>
      <c r="UDB140">
        <f>'3000m3'!UDP132</f>
        <v>0</v>
      </c>
      <c r="UDC140">
        <f>'3000m3'!UDQ132</f>
        <v>0</v>
      </c>
      <c r="UDD140">
        <f>'3000m3'!UDR132</f>
        <v>0</v>
      </c>
      <c r="UDE140">
        <f>'3000m3'!UDS132</f>
        <v>0</v>
      </c>
      <c r="UDF140">
        <f>'3000m3'!UDT132</f>
        <v>0</v>
      </c>
      <c r="UDG140">
        <f>'3000m3'!UDU132</f>
        <v>0</v>
      </c>
      <c r="UDH140">
        <f>'3000m3'!UDV132</f>
        <v>0</v>
      </c>
      <c r="UDI140">
        <f>'3000m3'!UDW132</f>
        <v>0</v>
      </c>
      <c r="UDJ140">
        <f>'3000m3'!UDX132</f>
        <v>0</v>
      </c>
      <c r="UDK140">
        <f>'3000m3'!UDY132</f>
        <v>0</v>
      </c>
      <c r="UDL140">
        <f>'3000m3'!UDZ132</f>
        <v>0</v>
      </c>
      <c r="UDM140">
        <f>'3000m3'!UEA132</f>
        <v>0</v>
      </c>
      <c r="UDN140">
        <f>'3000m3'!UEB132</f>
        <v>0</v>
      </c>
      <c r="UDO140">
        <f>'3000m3'!UEC132</f>
        <v>0</v>
      </c>
      <c r="UDP140">
        <f>'3000m3'!UED132</f>
        <v>0</v>
      </c>
      <c r="UDQ140">
        <f>'3000m3'!UEE132</f>
        <v>0</v>
      </c>
      <c r="UDR140">
        <f>'3000m3'!UEF132</f>
        <v>0</v>
      </c>
      <c r="UDS140">
        <f>'3000m3'!UEG132</f>
        <v>0</v>
      </c>
      <c r="UDT140">
        <f>'3000m3'!UEH132</f>
        <v>0</v>
      </c>
      <c r="UDU140">
        <f>'3000m3'!UEI132</f>
        <v>0</v>
      </c>
      <c r="UDV140">
        <f>'3000m3'!UEJ132</f>
        <v>0</v>
      </c>
      <c r="UDW140">
        <f>'3000m3'!UEK132</f>
        <v>0</v>
      </c>
      <c r="UDX140">
        <f>'3000m3'!UEL132</f>
        <v>0</v>
      </c>
      <c r="UDY140">
        <f>'3000m3'!UEM132</f>
        <v>0</v>
      </c>
      <c r="UDZ140">
        <f>'3000m3'!UEN132</f>
        <v>0</v>
      </c>
      <c r="UEA140">
        <f>'3000m3'!UEO132</f>
        <v>0</v>
      </c>
      <c r="UEB140">
        <f>'3000m3'!UEP132</f>
        <v>0</v>
      </c>
      <c r="UEC140">
        <f>'3000m3'!UEQ132</f>
        <v>0</v>
      </c>
      <c r="UED140">
        <f>'3000m3'!UER132</f>
        <v>0</v>
      </c>
      <c r="UEE140">
        <f>'3000m3'!UES132</f>
        <v>0</v>
      </c>
      <c r="UEF140">
        <f>'3000m3'!UET132</f>
        <v>0</v>
      </c>
      <c r="UEG140">
        <f>'3000m3'!UEU132</f>
        <v>0</v>
      </c>
      <c r="UEH140">
        <f>'3000m3'!UEV132</f>
        <v>0</v>
      </c>
      <c r="UEI140">
        <f>'3000m3'!UEW132</f>
        <v>0</v>
      </c>
      <c r="UEJ140">
        <f>'3000m3'!UEX132</f>
        <v>0</v>
      </c>
      <c r="UEK140">
        <f>'3000m3'!UEY132</f>
        <v>0</v>
      </c>
      <c r="UEL140">
        <f>'3000m3'!UEZ132</f>
        <v>0</v>
      </c>
      <c r="UEM140">
        <f>'3000m3'!UFA132</f>
        <v>0</v>
      </c>
      <c r="UEN140">
        <f>'3000m3'!UFB132</f>
        <v>0</v>
      </c>
      <c r="UEO140">
        <f>'3000m3'!UFC132</f>
        <v>0</v>
      </c>
      <c r="UEP140">
        <f>'3000m3'!UFD132</f>
        <v>0</v>
      </c>
      <c r="UEQ140">
        <f>'3000m3'!UFE132</f>
        <v>0</v>
      </c>
      <c r="UER140">
        <f>'3000m3'!UFF132</f>
        <v>0</v>
      </c>
      <c r="UES140">
        <f>'3000m3'!UFG132</f>
        <v>0</v>
      </c>
      <c r="UET140">
        <f>'3000m3'!UFH132</f>
        <v>0</v>
      </c>
      <c r="UEU140">
        <f>'3000m3'!UFI132</f>
        <v>0</v>
      </c>
      <c r="UEV140">
        <f>'3000m3'!UFJ132</f>
        <v>0</v>
      </c>
      <c r="UEW140">
        <f>'3000m3'!UFK132</f>
        <v>0</v>
      </c>
      <c r="UEX140">
        <f>'3000m3'!UFL132</f>
        <v>0</v>
      </c>
      <c r="UEY140">
        <f>'3000m3'!UFM132</f>
        <v>0</v>
      </c>
      <c r="UEZ140">
        <f>'3000m3'!UFN132</f>
        <v>0</v>
      </c>
      <c r="UFA140">
        <f>'3000m3'!UFO132</f>
        <v>0</v>
      </c>
      <c r="UFB140">
        <f>'3000m3'!UFP132</f>
        <v>0</v>
      </c>
      <c r="UFC140">
        <f>'3000m3'!UFQ132</f>
        <v>0</v>
      </c>
      <c r="UFD140">
        <f>'3000m3'!UFR132</f>
        <v>0</v>
      </c>
      <c r="UFE140">
        <f>'3000m3'!UFS132</f>
        <v>0</v>
      </c>
      <c r="UFF140">
        <f>'3000m3'!UFT132</f>
        <v>0</v>
      </c>
      <c r="UFG140">
        <f>'3000m3'!UFU132</f>
        <v>0</v>
      </c>
      <c r="UFH140">
        <f>'3000m3'!UFV132</f>
        <v>0</v>
      </c>
      <c r="UFI140">
        <f>'3000m3'!UFW132</f>
        <v>0</v>
      </c>
      <c r="UFJ140">
        <f>'3000m3'!UFX132</f>
        <v>0</v>
      </c>
      <c r="UFK140">
        <f>'3000m3'!UFY132</f>
        <v>0</v>
      </c>
      <c r="UFL140">
        <f>'3000m3'!UFZ132</f>
        <v>0</v>
      </c>
      <c r="UFM140">
        <f>'3000m3'!UGA132</f>
        <v>0</v>
      </c>
      <c r="UFN140">
        <f>'3000m3'!UGB132</f>
        <v>0</v>
      </c>
      <c r="UFO140">
        <f>'3000m3'!UGC132</f>
        <v>0</v>
      </c>
      <c r="UFP140">
        <f>'3000m3'!UGD132</f>
        <v>0</v>
      </c>
      <c r="UFQ140">
        <f>'3000m3'!UGE132</f>
        <v>0</v>
      </c>
      <c r="UFR140">
        <f>'3000m3'!UGF132</f>
        <v>0</v>
      </c>
      <c r="UFS140">
        <f>'3000m3'!UGG132</f>
        <v>0</v>
      </c>
      <c r="UFT140">
        <f>'3000m3'!UGH132</f>
        <v>0</v>
      </c>
      <c r="UFU140">
        <f>'3000m3'!UGI132</f>
        <v>0</v>
      </c>
      <c r="UFV140">
        <f>'3000m3'!UGJ132</f>
        <v>0</v>
      </c>
      <c r="UFW140">
        <f>'3000m3'!UGK132</f>
        <v>0</v>
      </c>
      <c r="UFX140">
        <f>'3000m3'!UGL132</f>
        <v>0</v>
      </c>
      <c r="UFY140">
        <f>'3000m3'!UGM132</f>
        <v>0</v>
      </c>
      <c r="UFZ140">
        <f>'3000m3'!UGN132</f>
        <v>0</v>
      </c>
      <c r="UGA140">
        <f>'3000m3'!UGO132</f>
        <v>0</v>
      </c>
      <c r="UGB140">
        <f>'3000m3'!UGP132</f>
        <v>0</v>
      </c>
      <c r="UGC140">
        <f>'3000m3'!UGQ132</f>
        <v>0</v>
      </c>
      <c r="UGD140">
        <f>'3000m3'!UGR132</f>
        <v>0</v>
      </c>
      <c r="UGE140">
        <f>'3000m3'!UGS132</f>
        <v>0</v>
      </c>
      <c r="UGF140">
        <f>'3000m3'!UGT132</f>
        <v>0</v>
      </c>
      <c r="UGG140">
        <f>'3000m3'!UGU132</f>
        <v>0</v>
      </c>
      <c r="UGH140">
        <f>'3000m3'!UGV132</f>
        <v>0</v>
      </c>
      <c r="UGI140">
        <f>'3000m3'!UGW132</f>
        <v>0</v>
      </c>
      <c r="UGJ140">
        <f>'3000m3'!UGX132</f>
        <v>0</v>
      </c>
      <c r="UGK140">
        <f>'3000m3'!UGY132</f>
        <v>0</v>
      </c>
      <c r="UGL140">
        <f>'3000m3'!UGZ132</f>
        <v>0</v>
      </c>
      <c r="UGM140">
        <f>'3000m3'!UHA132</f>
        <v>0</v>
      </c>
      <c r="UGN140">
        <f>'3000m3'!UHB132</f>
        <v>0</v>
      </c>
      <c r="UGO140">
        <f>'3000m3'!UHC132</f>
        <v>0</v>
      </c>
      <c r="UGP140">
        <f>'3000m3'!UHD132</f>
        <v>0</v>
      </c>
      <c r="UGQ140">
        <f>'3000m3'!UHE132</f>
        <v>0</v>
      </c>
      <c r="UGR140">
        <f>'3000m3'!UHF132</f>
        <v>0</v>
      </c>
      <c r="UGS140">
        <f>'3000m3'!UHG132</f>
        <v>0</v>
      </c>
      <c r="UGT140">
        <f>'3000m3'!UHH132</f>
        <v>0</v>
      </c>
      <c r="UGU140">
        <f>'3000m3'!UHI132</f>
        <v>0</v>
      </c>
      <c r="UGV140">
        <f>'3000m3'!UHJ132</f>
        <v>0</v>
      </c>
      <c r="UGW140">
        <f>'3000m3'!UHK132</f>
        <v>0</v>
      </c>
      <c r="UGX140">
        <f>'3000m3'!UHL132</f>
        <v>0</v>
      </c>
      <c r="UGY140">
        <f>'3000m3'!UHM132</f>
        <v>0</v>
      </c>
      <c r="UGZ140">
        <f>'3000m3'!UHN132</f>
        <v>0</v>
      </c>
      <c r="UHA140">
        <f>'3000m3'!UHO132</f>
        <v>0</v>
      </c>
      <c r="UHB140">
        <f>'3000m3'!UHP132</f>
        <v>0</v>
      </c>
      <c r="UHC140">
        <f>'3000m3'!UHQ132</f>
        <v>0</v>
      </c>
      <c r="UHD140">
        <f>'3000m3'!UHR132</f>
        <v>0</v>
      </c>
      <c r="UHE140">
        <f>'3000m3'!UHS132</f>
        <v>0</v>
      </c>
      <c r="UHF140">
        <f>'3000m3'!UHT132</f>
        <v>0</v>
      </c>
      <c r="UHG140">
        <f>'3000m3'!UHU132</f>
        <v>0</v>
      </c>
      <c r="UHH140">
        <f>'3000m3'!UHV132</f>
        <v>0</v>
      </c>
      <c r="UHI140">
        <f>'3000m3'!UHW132</f>
        <v>0</v>
      </c>
      <c r="UHJ140">
        <f>'3000m3'!UHX132</f>
        <v>0</v>
      </c>
      <c r="UHK140">
        <f>'3000m3'!UHY132</f>
        <v>0</v>
      </c>
      <c r="UHL140">
        <f>'3000m3'!UHZ132</f>
        <v>0</v>
      </c>
      <c r="UHM140">
        <f>'3000m3'!UIA132</f>
        <v>0</v>
      </c>
      <c r="UHN140">
        <f>'3000m3'!UIB132</f>
        <v>0</v>
      </c>
      <c r="UHO140">
        <f>'3000m3'!UIC132</f>
        <v>0</v>
      </c>
      <c r="UHP140">
        <f>'3000m3'!UID132</f>
        <v>0</v>
      </c>
      <c r="UHQ140">
        <f>'3000m3'!UIE132</f>
        <v>0</v>
      </c>
      <c r="UHR140">
        <f>'3000m3'!UIF132</f>
        <v>0</v>
      </c>
      <c r="UHS140">
        <f>'3000m3'!UIG132</f>
        <v>0</v>
      </c>
      <c r="UHT140">
        <f>'3000m3'!UIH132</f>
        <v>0</v>
      </c>
      <c r="UHU140">
        <f>'3000m3'!UII132</f>
        <v>0</v>
      </c>
      <c r="UHV140">
        <f>'3000m3'!UIJ132</f>
        <v>0</v>
      </c>
      <c r="UHW140">
        <f>'3000m3'!UIK132</f>
        <v>0</v>
      </c>
      <c r="UHX140">
        <f>'3000m3'!UIL132</f>
        <v>0</v>
      </c>
      <c r="UHY140">
        <f>'3000m3'!UIM132</f>
        <v>0</v>
      </c>
      <c r="UHZ140">
        <f>'3000m3'!UIN132</f>
        <v>0</v>
      </c>
      <c r="UIA140">
        <f>'3000m3'!UIO132</f>
        <v>0</v>
      </c>
      <c r="UIB140">
        <f>'3000m3'!UIP132</f>
        <v>0</v>
      </c>
      <c r="UIC140">
        <f>'3000m3'!UIQ132</f>
        <v>0</v>
      </c>
      <c r="UID140">
        <f>'3000m3'!UIR132</f>
        <v>0</v>
      </c>
      <c r="UIE140">
        <f>'3000m3'!UIS132</f>
        <v>0</v>
      </c>
      <c r="UIF140">
        <f>'3000m3'!UIT132</f>
        <v>0</v>
      </c>
      <c r="UIG140">
        <f>'3000m3'!UIU132</f>
        <v>0</v>
      </c>
      <c r="UIH140">
        <f>'3000m3'!UIV132</f>
        <v>0</v>
      </c>
      <c r="UII140">
        <f>'3000m3'!UIW132</f>
        <v>0</v>
      </c>
      <c r="UIJ140">
        <f>'3000m3'!UIX132</f>
        <v>0</v>
      </c>
      <c r="UIK140">
        <f>'3000m3'!UIY132</f>
        <v>0</v>
      </c>
      <c r="UIL140">
        <f>'3000m3'!UIZ132</f>
        <v>0</v>
      </c>
      <c r="UIM140">
        <f>'3000m3'!UJA132</f>
        <v>0</v>
      </c>
      <c r="UIN140">
        <f>'3000m3'!UJB132</f>
        <v>0</v>
      </c>
      <c r="UIO140">
        <f>'3000m3'!UJC132</f>
        <v>0</v>
      </c>
      <c r="UIP140">
        <f>'3000m3'!UJD132</f>
        <v>0</v>
      </c>
      <c r="UIQ140">
        <f>'3000m3'!UJE132</f>
        <v>0</v>
      </c>
      <c r="UIR140">
        <f>'3000m3'!UJF132</f>
        <v>0</v>
      </c>
      <c r="UIS140">
        <f>'3000m3'!UJG132</f>
        <v>0</v>
      </c>
      <c r="UIT140">
        <f>'3000m3'!UJH132</f>
        <v>0</v>
      </c>
      <c r="UIU140">
        <f>'3000m3'!UJI132</f>
        <v>0</v>
      </c>
      <c r="UIV140">
        <f>'3000m3'!UJJ132</f>
        <v>0</v>
      </c>
      <c r="UIW140">
        <f>'3000m3'!UJK132</f>
        <v>0</v>
      </c>
      <c r="UIX140">
        <f>'3000m3'!UJL132</f>
        <v>0</v>
      </c>
      <c r="UIY140">
        <f>'3000m3'!UJM132</f>
        <v>0</v>
      </c>
      <c r="UIZ140">
        <f>'3000m3'!UJN132</f>
        <v>0</v>
      </c>
      <c r="UJA140">
        <f>'3000m3'!UJO132</f>
        <v>0</v>
      </c>
      <c r="UJB140">
        <f>'3000m3'!UJP132</f>
        <v>0</v>
      </c>
      <c r="UJC140">
        <f>'3000m3'!UJQ132</f>
        <v>0</v>
      </c>
      <c r="UJD140">
        <f>'3000m3'!UJR132</f>
        <v>0</v>
      </c>
      <c r="UJE140">
        <f>'3000m3'!UJS132</f>
        <v>0</v>
      </c>
      <c r="UJF140">
        <f>'3000m3'!UJT132</f>
        <v>0</v>
      </c>
      <c r="UJG140">
        <f>'3000m3'!UJU132</f>
        <v>0</v>
      </c>
      <c r="UJH140">
        <f>'3000m3'!UJV132</f>
        <v>0</v>
      </c>
      <c r="UJI140">
        <f>'3000m3'!UJW132</f>
        <v>0</v>
      </c>
      <c r="UJJ140">
        <f>'3000m3'!UJX132</f>
        <v>0</v>
      </c>
      <c r="UJK140">
        <f>'3000m3'!UJY132</f>
        <v>0</v>
      </c>
      <c r="UJL140">
        <f>'3000m3'!UJZ132</f>
        <v>0</v>
      </c>
      <c r="UJM140">
        <f>'3000m3'!UKA132</f>
        <v>0</v>
      </c>
      <c r="UJN140">
        <f>'3000m3'!UKB132</f>
        <v>0</v>
      </c>
      <c r="UJO140">
        <f>'3000m3'!UKC132</f>
        <v>0</v>
      </c>
      <c r="UJP140">
        <f>'3000m3'!UKD132</f>
        <v>0</v>
      </c>
      <c r="UJQ140">
        <f>'3000m3'!UKE132</f>
        <v>0</v>
      </c>
      <c r="UJR140">
        <f>'3000m3'!UKF132</f>
        <v>0</v>
      </c>
      <c r="UJS140">
        <f>'3000m3'!UKG132</f>
        <v>0</v>
      </c>
      <c r="UJT140">
        <f>'3000m3'!UKH132</f>
        <v>0</v>
      </c>
      <c r="UJU140">
        <f>'3000m3'!UKI132</f>
        <v>0</v>
      </c>
      <c r="UJV140">
        <f>'3000m3'!UKJ132</f>
        <v>0</v>
      </c>
      <c r="UJW140">
        <f>'3000m3'!UKK132</f>
        <v>0</v>
      </c>
      <c r="UJX140">
        <f>'3000m3'!UKL132</f>
        <v>0</v>
      </c>
      <c r="UJY140">
        <f>'3000m3'!UKM132</f>
        <v>0</v>
      </c>
      <c r="UJZ140">
        <f>'3000m3'!UKN132</f>
        <v>0</v>
      </c>
      <c r="UKA140">
        <f>'3000m3'!UKO132</f>
        <v>0</v>
      </c>
      <c r="UKB140">
        <f>'3000m3'!UKP132</f>
        <v>0</v>
      </c>
      <c r="UKC140">
        <f>'3000m3'!UKQ132</f>
        <v>0</v>
      </c>
      <c r="UKD140">
        <f>'3000m3'!UKR132</f>
        <v>0</v>
      </c>
      <c r="UKE140">
        <f>'3000m3'!UKS132</f>
        <v>0</v>
      </c>
      <c r="UKF140">
        <f>'3000m3'!UKT132</f>
        <v>0</v>
      </c>
      <c r="UKG140">
        <f>'3000m3'!UKU132</f>
        <v>0</v>
      </c>
      <c r="UKH140">
        <f>'3000m3'!UKV132</f>
        <v>0</v>
      </c>
      <c r="UKI140">
        <f>'3000m3'!UKW132</f>
        <v>0</v>
      </c>
      <c r="UKJ140">
        <f>'3000m3'!UKX132</f>
        <v>0</v>
      </c>
      <c r="UKK140">
        <f>'3000m3'!UKY132</f>
        <v>0</v>
      </c>
      <c r="UKL140">
        <f>'3000m3'!UKZ132</f>
        <v>0</v>
      </c>
      <c r="UKM140">
        <f>'3000m3'!ULA132</f>
        <v>0</v>
      </c>
      <c r="UKN140">
        <f>'3000m3'!ULB132</f>
        <v>0</v>
      </c>
      <c r="UKO140">
        <f>'3000m3'!ULC132</f>
        <v>0</v>
      </c>
      <c r="UKP140">
        <f>'3000m3'!ULD132</f>
        <v>0</v>
      </c>
      <c r="UKQ140">
        <f>'3000m3'!ULE132</f>
        <v>0</v>
      </c>
      <c r="UKR140">
        <f>'3000m3'!ULF132</f>
        <v>0</v>
      </c>
      <c r="UKS140">
        <f>'3000m3'!ULG132</f>
        <v>0</v>
      </c>
      <c r="UKT140">
        <f>'3000m3'!ULH132</f>
        <v>0</v>
      </c>
      <c r="UKU140">
        <f>'3000m3'!ULI132</f>
        <v>0</v>
      </c>
      <c r="UKV140">
        <f>'3000m3'!ULJ132</f>
        <v>0</v>
      </c>
      <c r="UKW140">
        <f>'3000m3'!ULK132</f>
        <v>0</v>
      </c>
      <c r="UKX140">
        <f>'3000m3'!ULL132</f>
        <v>0</v>
      </c>
      <c r="UKY140">
        <f>'3000m3'!ULM132</f>
        <v>0</v>
      </c>
      <c r="UKZ140">
        <f>'3000m3'!ULN132</f>
        <v>0</v>
      </c>
      <c r="ULA140">
        <f>'3000m3'!ULO132</f>
        <v>0</v>
      </c>
      <c r="ULB140">
        <f>'3000m3'!ULP132</f>
        <v>0</v>
      </c>
      <c r="ULC140">
        <f>'3000m3'!ULQ132</f>
        <v>0</v>
      </c>
      <c r="ULD140">
        <f>'3000m3'!ULR132</f>
        <v>0</v>
      </c>
      <c r="ULE140">
        <f>'3000m3'!ULS132</f>
        <v>0</v>
      </c>
      <c r="ULF140">
        <f>'3000m3'!ULT132</f>
        <v>0</v>
      </c>
      <c r="ULG140">
        <f>'3000m3'!ULU132</f>
        <v>0</v>
      </c>
      <c r="ULH140">
        <f>'3000m3'!ULV132</f>
        <v>0</v>
      </c>
      <c r="ULI140">
        <f>'3000m3'!ULW132</f>
        <v>0</v>
      </c>
      <c r="ULJ140">
        <f>'3000m3'!ULX132</f>
        <v>0</v>
      </c>
      <c r="ULK140">
        <f>'3000m3'!ULY132</f>
        <v>0</v>
      </c>
      <c r="ULL140">
        <f>'3000m3'!ULZ132</f>
        <v>0</v>
      </c>
      <c r="ULM140">
        <f>'3000m3'!UMA132</f>
        <v>0</v>
      </c>
      <c r="ULN140">
        <f>'3000m3'!UMB132</f>
        <v>0</v>
      </c>
      <c r="ULO140">
        <f>'3000m3'!UMC132</f>
        <v>0</v>
      </c>
      <c r="ULP140">
        <f>'3000m3'!UMD132</f>
        <v>0</v>
      </c>
      <c r="ULQ140">
        <f>'3000m3'!UME132</f>
        <v>0</v>
      </c>
      <c r="ULR140">
        <f>'3000m3'!UMF132</f>
        <v>0</v>
      </c>
      <c r="ULS140">
        <f>'3000m3'!UMG132</f>
        <v>0</v>
      </c>
      <c r="ULT140">
        <f>'3000m3'!UMH132</f>
        <v>0</v>
      </c>
      <c r="ULU140">
        <f>'3000m3'!UMI132</f>
        <v>0</v>
      </c>
      <c r="ULV140">
        <f>'3000m3'!UMJ132</f>
        <v>0</v>
      </c>
      <c r="ULW140">
        <f>'3000m3'!UMK132</f>
        <v>0</v>
      </c>
      <c r="ULX140">
        <f>'3000m3'!UML132</f>
        <v>0</v>
      </c>
      <c r="ULY140">
        <f>'3000m3'!UMM132</f>
        <v>0</v>
      </c>
      <c r="ULZ140">
        <f>'3000m3'!UMN132</f>
        <v>0</v>
      </c>
      <c r="UMA140">
        <f>'3000m3'!UMO132</f>
        <v>0</v>
      </c>
      <c r="UMB140">
        <f>'3000m3'!UMP132</f>
        <v>0</v>
      </c>
      <c r="UMC140">
        <f>'3000m3'!UMQ132</f>
        <v>0</v>
      </c>
      <c r="UMD140">
        <f>'3000m3'!UMR132</f>
        <v>0</v>
      </c>
      <c r="UME140">
        <f>'3000m3'!UMS132</f>
        <v>0</v>
      </c>
      <c r="UMF140">
        <f>'3000m3'!UMT132</f>
        <v>0</v>
      </c>
      <c r="UMG140">
        <f>'3000m3'!UMU132</f>
        <v>0</v>
      </c>
      <c r="UMH140">
        <f>'3000m3'!UMV132</f>
        <v>0</v>
      </c>
      <c r="UMI140">
        <f>'3000m3'!UMW132</f>
        <v>0</v>
      </c>
      <c r="UMJ140">
        <f>'3000m3'!UMX132</f>
        <v>0</v>
      </c>
      <c r="UMK140">
        <f>'3000m3'!UMY132</f>
        <v>0</v>
      </c>
      <c r="UML140">
        <f>'3000m3'!UMZ132</f>
        <v>0</v>
      </c>
      <c r="UMM140">
        <f>'3000m3'!UNA132</f>
        <v>0</v>
      </c>
      <c r="UMN140">
        <f>'3000m3'!UNB132</f>
        <v>0</v>
      </c>
      <c r="UMO140">
        <f>'3000m3'!UNC132</f>
        <v>0</v>
      </c>
      <c r="UMP140">
        <f>'3000m3'!UND132</f>
        <v>0</v>
      </c>
      <c r="UMQ140">
        <f>'3000m3'!UNE132</f>
        <v>0</v>
      </c>
      <c r="UMR140">
        <f>'3000m3'!UNF132</f>
        <v>0</v>
      </c>
      <c r="UMS140">
        <f>'3000m3'!UNG132</f>
        <v>0</v>
      </c>
      <c r="UMT140">
        <f>'3000m3'!UNH132</f>
        <v>0</v>
      </c>
      <c r="UMU140">
        <f>'3000m3'!UNI132</f>
        <v>0</v>
      </c>
      <c r="UMV140">
        <f>'3000m3'!UNJ132</f>
        <v>0</v>
      </c>
      <c r="UMW140">
        <f>'3000m3'!UNK132</f>
        <v>0</v>
      </c>
      <c r="UMX140">
        <f>'3000m3'!UNL132</f>
        <v>0</v>
      </c>
      <c r="UMY140">
        <f>'3000m3'!UNM132</f>
        <v>0</v>
      </c>
      <c r="UMZ140">
        <f>'3000m3'!UNN132</f>
        <v>0</v>
      </c>
      <c r="UNA140">
        <f>'3000m3'!UNO132</f>
        <v>0</v>
      </c>
      <c r="UNB140">
        <f>'3000m3'!UNP132</f>
        <v>0</v>
      </c>
      <c r="UNC140">
        <f>'3000m3'!UNQ132</f>
        <v>0</v>
      </c>
      <c r="UND140">
        <f>'3000m3'!UNR132</f>
        <v>0</v>
      </c>
      <c r="UNE140">
        <f>'3000m3'!UNS132</f>
        <v>0</v>
      </c>
      <c r="UNF140">
        <f>'3000m3'!UNT132</f>
        <v>0</v>
      </c>
      <c r="UNG140">
        <f>'3000m3'!UNU132</f>
        <v>0</v>
      </c>
      <c r="UNH140">
        <f>'3000m3'!UNV132</f>
        <v>0</v>
      </c>
      <c r="UNI140">
        <f>'3000m3'!UNW132</f>
        <v>0</v>
      </c>
      <c r="UNJ140">
        <f>'3000m3'!UNX132</f>
        <v>0</v>
      </c>
      <c r="UNK140">
        <f>'3000m3'!UNY132</f>
        <v>0</v>
      </c>
      <c r="UNL140">
        <f>'3000m3'!UNZ132</f>
        <v>0</v>
      </c>
      <c r="UNM140">
        <f>'3000m3'!UOA132</f>
        <v>0</v>
      </c>
      <c r="UNN140">
        <f>'3000m3'!UOB132</f>
        <v>0</v>
      </c>
      <c r="UNO140">
        <f>'3000m3'!UOC132</f>
        <v>0</v>
      </c>
      <c r="UNP140">
        <f>'3000m3'!UOD132</f>
        <v>0</v>
      </c>
      <c r="UNQ140">
        <f>'3000m3'!UOE132</f>
        <v>0</v>
      </c>
      <c r="UNR140">
        <f>'3000m3'!UOF132</f>
        <v>0</v>
      </c>
      <c r="UNS140">
        <f>'3000m3'!UOG132</f>
        <v>0</v>
      </c>
      <c r="UNT140">
        <f>'3000m3'!UOH132</f>
        <v>0</v>
      </c>
      <c r="UNU140">
        <f>'3000m3'!UOI132</f>
        <v>0</v>
      </c>
      <c r="UNV140">
        <f>'3000m3'!UOJ132</f>
        <v>0</v>
      </c>
      <c r="UNW140">
        <f>'3000m3'!UOK132</f>
        <v>0</v>
      </c>
      <c r="UNX140">
        <f>'3000m3'!UOL132</f>
        <v>0</v>
      </c>
      <c r="UNY140">
        <f>'3000m3'!UOM132</f>
        <v>0</v>
      </c>
      <c r="UNZ140">
        <f>'3000m3'!UON132</f>
        <v>0</v>
      </c>
      <c r="UOA140">
        <f>'3000m3'!UOO132</f>
        <v>0</v>
      </c>
      <c r="UOB140">
        <f>'3000m3'!UOP132</f>
        <v>0</v>
      </c>
      <c r="UOC140">
        <f>'3000m3'!UOQ132</f>
        <v>0</v>
      </c>
      <c r="UOD140">
        <f>'3000m3'!UOR132</f>
        <v>0</v>
      </c>
      <c r="UOE140">
        <f>'3000m3'!UOS132</f>
        <v>0</v>
      </c>
      <c r="UOF140">
        <f>'3000m3'!UOT132</f>
        <v>0</v>
      </c>
      <c r="UOG140">
        <f>'3000m3'!UOU132</f>
        <v>0</v>
      </c>
      <c r="UOH140">
        <f>'3000m3'!UOV132</f>
        <v>0</v>
      </c>
      <c r="UOI140">
        <f>'3000m3'!UOW132</f>
        <v>0</v>
      </c>
      <c r="UOJ140">
        <f>'3000m3'!UOX132</f>
        <v>0</v>
      </c>
      <c r="UOK140">
        <f>'3000m3'!UOY132</f>
        <v>0</v>
      </c>
      <c r="UOL140">
        <f>'3000m3'!UOZ132</f>
        <v>0</v>
      </c>
      <c r="UOM140">
        <f>'3000m3'!UPA132</f>
        <v>0</v>
      </c>
      <c r="UON140">
        <f>'3000m3'!UPB132</f>
        <v>0</v>
      </c>
      <c r="UOO140">
        <f>'3000m3'!UPC132</f>
        <v>0</v>
      </c>
      <c r="UOP140">
        <f>'3000m3'!UPD132</f>
        <v>0</v>
      </c>
      <c r="UOQ140">
        <f>'3000m3'!UPE132</f>
        <v>0</v>
      </c>
      <c r="UOR140">
        <f>'3000m3'!UPF132</f>
        <v>0</v>
      </c>
      <c r="UOS140">
        <f>'3000m3'!UPG132</f>
        <v>0</v>
      </c>
      <c r="UOT140">
        <f>'3000m3'!UPH132</f>
        <v>0</v>
      </c>
      <c r="UOU140">
        <f>'3000m3'!UPI132</f>
        <v>0</v>
      </c>
      <c r="UOV140">
        <f>'3000m3'!UPJ132</f>
        <v>0</v>
      </c>
      <c r="UOW140">
        <f>'3000m3'!UPK132</f>
        <v>0</v>
      </c>
      <c r="UOX140">
        <f>'3000m3'!UPL132</f>
        <v>0</v>
      </c>
      <c r="UOY140">
        <f>'3000m3'!UPM132</f>
        <v>0</v>
      </c>
      <c r="UOZ140">
        <f>'3000m3'!UPN132</f>
        <v>0</v>
      </c>
      <c r="UPA140">
        <f>'3000m3'!UPO132</f>
        <v>0</v>
      </c>
      <c r="UPB140">
        <f>'3000m3'!UPP132</f>
        <v>0</v>
      </c>
      <c r="UPC140">
        <f>'3000m3'!UPQ132</f>
        <v>0</v>
      </c>
      <c r="UPD140">
        <f>'3000m3'!UPR132</f>
        <v>0</v>
      </c>
      <c r="UPE140">
        <f>'3000m3'!UPS132</f>
        <v>0</v>
      </c>
      <c r="UPF140">
        <f>'3000m3'!UPT132</f>
        <v>0</v>
      </c>
      <c r="UPG140">
        <f>'3000m3'!UPU132</f>
        <v>0</v>
      </c>
      <c r="UPH140">
        <f>'3000m3'!UPV132</f>
        <v>0</v>
      </c>
      <c r="UPI140">
        <f>'3000m3'!UPW132</f>
        <v>0</v>
      </c>
      <c r="UPJ140">
        <f>'3000m3'!UPX132</f>
        <v>0</v>
      </c>
      <c r="UPK140">
        <f>'3000m3'!UPY132</f>
        <v>0</v>
      </c>
      <c r="UPL140">
        <f>'3000m3'!UPZ132</f>
        <v>0</v>
      </c>
      <c r="UPM140">
        <f>'3000m3'!UQA132</f>
        <v>0</v>
      </c>
      <c r="UPN140">
        <f>'3000m3'!UQB132</f>
        <v>0</v>
      </c>
      <c r="UPO140">
        <f>'3000m3'!UQC132</f>
        <v>0</v>
      </c>
      <c r="UPP140">
        <f>'3000m3'!UQD132</f>
        <v>0</v>
      </c>
      <c r="UPQ140">
        <f>'3000m3'!UQE132</f>
        <v>0</v>
      </c>
      <c r="UPR140">
        <f>'3000m3'!UQF132</f>
        <v>0</v>
      </c>
      <c r="UPS140">
        <f>'3000m3'!UQG132</f>
        <v>0</v>
      </c>
      <c r="UPT140">
        <f>'3000m3'!UQH132</f>
        <v>0</v>
      </c>
      <c r="UPU140">
        <f>'3000m3'!UQI132</f>
        <v>0</v>
      </c>
      <c r="UPV140">
        <f>'3000m3'!UQJ132</f>
        <v>0</v>
      </c>
      <c r="UPW140">
        <f>'3000m3'!UQK132</f>
        <v>0</v>
      </c>
      <c r="UPX140">
        <f>'3000m3'!UQL132</f>
        <v>0</v>
      </c>
      <c r="UPY140">
        <f>'3000m3'!UQM132</f>
        <v>0</v>
      </c>
      <c r="UPZ140">
        <f>'3000m3'!UQN132</f>
        <v>0</v>
      </c>
      <c r="UQA140">
        <f>'3000m3'!UQO132</f>
        <v>0</v>
      </c>
      <c r="UQB140">
        <f>'3000m3'!UQP132</f>
        <v>0</v>
      </c>
      <c r="UQC140">
        <f>'3000m3'!UQQ132</f>
        <v>0</v>
      </c>
      <c r="UQD140">
        <f>'3000m3'!UQR132</f>
        <v>0</v>
      </c>
      <c r="UQE140">
        <f>'3000m3'!UQS132</f>
        <v>0</v>
      </c>
      <c r="UQF140">
        <f>'3000m3'!UQT132</f>
        <v>0</v>
      </c>
      <c r="UQG140">
        <f>'3000m3'!UQU132</f>
        <v>0</v>
      </c>
      <c r="UQH140">
        <f>'3000m3'!UQV132</f>
        <v>0</v>
      </c>
      <c r="UQI140">
        <f>'3000m3'!UQW132</f>
        <v>0</v>
      </c>
      <c r="UQJ140">
        <f>'3000m3'!UQX132</f>
        <v>0</v>
      </c>
      <c r="UQK140">
        <f>'3000m3'!UQY132</f>
        <v>0</v>
      </c>
      <c r="UQL140">
        <f>'3000m3'!UQZ132</f>
        <v>0</v>
      </c>
      <c r="UQM140">
        <f>'3000m3'!URA132</f>
        <v>0</v>
      </c>
      <c r="UQN140">
        <f>'3000m3'!URB132</f>
        <v>0</v>
      </c>
      <c r="UQO140">
        <f>'3000m3'!URC132</f>
        <v>0</v>
      </c>
      <c r="UQP140">
        <f>'3000m3'!URD132</f>
        <v>0</v>
      </c>
      <c r="UQQ140">
        <f>'3000m3'!URE132</f>
        <v>0</v>
      </c>
      <c r="UQR140">
        <f>'3000m3'!URF132</f>
        <v>0</v>
      </c>
      <c r="UQS140">
        <f>'3000m3'!URG132</f>
        <v>0</v>
      </c>
      <c r="UQT140">
        <f>'3000m3'!URH132</f>
        <v>0</v>
      </c>
      <c r="UQU140">
        <f>'3000m3'!URI132</f>
        <v>0</v>
      </c>
      <c r="UQV140">
        <f>'3000m3'!URJ132</f>
        <v>0</v>
      </c>
      <c r="UQW140">
        <f>'3000m3'!URK132</f>
        <v>0</v>
      </c>
      <c r="UQX140">
        <f>'3000m3'!URL132</f>
        <v>0</v>
      </c>
      <c r="UQY140">
        <f>'3000m3'!URM132</f>
        <v>0</v>
      </c>
      <c r="UQZ140">
        <f>'3000m3'!URN132</f>
        <v>0</v>
      </c>
      <c r="URA140">
        <f>'3000m3'!URO132</f>
        <v>0</v>
      </c>
      <c r="URB140">
        <f>'3000m3'!URP132</f>
        <v>0</v>
      </c>
      <c r="URC140">
        <f>'3000m3'!URQ132</f>
        <v>0</v>
      </c>
      <c r="URD140">
        <f>'3000m3'!URR132</f>
        <v>0</v>
      </c>
      <c r="URE140">
        <f>'3000m3'!URS132</f>
        <v>0</v>
      </c>
      <c r="URF140">
        <f>'3000m3'!URT132</f>
        <v>0</v>
      </c>
      <c r="URG140">
        <f>'3000m3'!URU132</f>
        <v>0</v>
      </c>
      <c r="URH140">
        <f>'3000m3'!URV132</f>
        <v>0</v>
      </c>
      <c r="URI140">
        <f>'3000m3'!URW132</f>
        <v>0</v>
      </c>
      <c r="URJ140">
        <f>'3000m3'!URX132</f>
        <v>0</v>
      </c>
      <c r="URK140">
        <f>'3000m3'!URY132</f>
        <v>0</v>
      </c>
      <c r="URL140">
        <f>'3000m3'!URZ132</f>
        <v>0</v>
      </c>
      <c r="URM140">
        <f>'3000m3'!USA132</f>
        <v>0</v>
      </c>
      <c r="URN140">
        <f>'3000m3'!USB132</f>
        <v>0</v>
      </c>
      <c r="URO140">
        <f>'3000m3'!USC132</f>
        <v>0</v>
      </c>
      <c r="URP140">
        <f>'3000m3'!USD132</f>
        <v>0</v>
      </c>
      <c r="URQ140">
        <f>'3000m3'!USE132</f>
        <v>0</v>
      </c>
      <c r="URR140">
        <f>'3000m3'!USF132</f>
        <v>0</v>
      </c>
      <c r="URS140">
        <f>'3000m3'!USG132</f>
        <v>0</v>
      </c>
      <c r="URT140">
        <f>'3000m3'!USH132</f>
        <v>0</v>
      </c>
      <c r="URU140">
        <f>'3000m3'!USI132</f>
        <v>0</v>
      </c>
      <c r="URV140">
        <f>'3000m3'!USJ132</f>
        <v>0</v>
      </c>
      <c r="URW140">
        <f>'3000m3'!USK132</f>
        <v>0</v>
      </c>
      <c r="URX140">
        <f>'3000m3'!USL132</f>
        <v>0</v>
      </c>
      <c r="URY140">
        <f>'3000m3'!USM132</f>
        <v>0</v>
      </c>
      <c r="URZ140">
        <f>'3000m3'!USN132</f>
        <v>0</v>
      </c>
      <c r="USA140">
        <f>'3000m3'!USO132</f>
        <v>0</v>
      </c>
      <c r="USB140">
        <f>'3000m3'!USP132</f>
        <v>0</v>
      </c>
      <c r="USC140">
        <f>'3000m3'!USQ132</f>
        <v>0</v>
      </c>
      <c r="USD140">
        <f>'3000m3'!USR132</f>
        <v>0</v>
      </c>
      <c r="USE140">
        <f>'3000m3'!USS132</f>
        <v>0</v>
      </c>
      <c r="USF140">
        <f>'3000m3'!UST132</f>
        <v>0</v>
      </c>
      <c r="USG140">
        <f>'3000m3'!USU132</f>
        <v>0</v>
      </c>
      <c r="USH140">
        <f>'3000m3'!USV132</f>
        <v>0</v>
      </c>
      <c r="USI140">
        <f>'3000m3'!USW132</f>
        <v>0</v>
      </c>
      <c r="USJ140">
        <f>'3000m3'!USX132</f>
        <v>0</v>
      </c>
      <c r="USK140">
        <f>'3000m3'!USY132</f>
        <v>0</v>
      </c>
      <c r="USL140">
        <f>'3000m3'!USZ132</f>
        <v>0</v>
      </c>
      <c r="USM140">
        <f>'3000m3'!UTA132</f>
        <v>0</v>
      </c>
      <c r="USN140">
        <f>'3000m3'!UTB132</f>
        <v>0</v>
      </c>
      <c r="USO140">
        <f>'3000m3'!UTC132</f>
        <v>0</v>
      </c>
      <c r="USP140">
        <f>'3000m3'!UTD132</f>
        <v>0</v>
      </c>
      <c r="USQ140">
        <f>'3000m3'!UTE132</f>
        <v>0</v>
      </c>
      <c r="USR140">
        <f>'3000m3'!UTF132</f>
        <v>0</v>
      </c>
      <c r="USS140">
        <f>'3000m3'!UTG132</f>
        <v>0</v>
      </c>
      <c r="UST140">
        <f>'3000m3'!UTH132</f>
        <v>0</v>
      </c>
      <c r="USU140">
        <f>'3000m3'!UTI132</f>
        <v>0</v>
      </c>
      <c r="USV140">
        <f>'3000m3'!UTJ132</f>
        <v>0</v>
      </c>
      <c r="USW140">
        <f>'3000m3'!UTK132</f>
        <v>0</v>
      </c>
      <c r="USX140">
        <f>'3000m3'!UTL132</f>
        <v>0</v>
      </c>
      <c r="USY140">
        <f>'3000m3'!UTM132</f>
        <v>0</v>
      </c>
      <c r="USZ140">
        <f>'3000m3'!UTN132</f>
        <v>0</v>
      </c>
      <c r="UTA140">
        <f>'3000m3'!UTO132</f>
        <v>0</v>
      </c>
      <c r="UTB140">
        <f>'3000m3'!UTP132</f>
        <v>0</v>
      </c>
      <c r="UTC140">
        <f>'3000m3'!UTQ132</f>
        <v>0</v>
      </c>
      <c r="UTD140">
        <f>'3000m3'!UTR132</f>
        <v>0</v>
      </c>
      <c r="UTE140">
        <f>'3000m3'!UTS132</f>
        <v>0</v>
      </c>
      <c r="UTF140">
        <f>'3000m3'!UTT132</f>
        <v>0</v>
      </c>
      <c r="UTG140">
        <f>'3000m3'!UTU132</f>
        <v>0</v>
      </c>
      <c r="UTH140">
        <f>'3000m3'!UTV132</f>
        <v>0</v>
      </c>
      <c r="UTI140">
        <f>'3000m3'!UTW132</f>
        <v>0</v>
      </c>
      <c r="UTJ140">
        <f>'3000m3'!UTX132</f>
        <v>0</v>
      </c>
      <c r="UTK140">
        <f>'3000m3'!UTY132</f>
        <v>0</v>
      </c>
      <c r="UTL140">
        <f>'3000m3'!UTZ132</f>
        <v>0</v>
      </c>
      <c r="UTM140">
        <f>'3000m3'!UUA132</f>
        <v>0</v>
      </c>
      <c r="UTN140">
        <f>'3000m3'!UUB132</f>
        <v>0</v>
      </c>
      <c r="UTO140">
        <f>'3000m3'!UUC132</f>
        <v>0</v>
      </c>
      <c r="UTP140">
        <f>'3000m3'!UUD132</f>
        <v>0</v>
      </c>
      <c r="UTQ140">
        <f>'3000m3'!UUE132</f>
        <v>0</v>
      </c>
      <c r="UTR140">
        <f>'3000m3'!UUF132</f>
        <v>0</v>
      </c>
      <c r="UTS140">
        <f>'3000m3'!UUG132</f>
        <v>0</v>
      </c>
      <c r="UTT140">
        <f>'3000m3'!UUH132</f>
        <v>0</v>
      </c>
      <c r="UTU140">
        <f>'3000m3'!UUI132</f>
        <v>0</v>
      </c>
      <c r="UTV140">
        <f>'3000m3'!UUJ132</f>
        <v>0</v>
      </c>
      <c r="UTW140">
        <f>'3000m3'!UUK132</f>
        <v>0</v>
      </c>
      <c r="UTX140">
        <f>'3000m3'!UUL132</f>
        <v>0</v>
      </c>
      <c r="UTY140">
        <f>'3000m3'!UUM132</f>
        <v>0</v>
      </c>
      <c r="UTZ140">
        <f>'3000m3'!UUN132</f>
        <v>0</v>
      </c>
      <c r="UUA140">
        <f>'3000m3'!UUO132</f>
        <v>0</v>
      </c>
      <c r="UUB140">
        <f>'3000m3'!UUP132</f>
        <v>0</v>
      </c>
      <c r="UUC140">
        <f>'3000m3'!UUQ132</f>
        <v>0</v>
      </c>
      <c r="UUD140">
        <f>'3000m3'!UUR132</f>
        <v>0</v>
      </c>
      <c r="UUE140">
        <f>'3000m3'!UUS132</f>
        <v>0</v>
      </c>
      <c r="UUF140">
        <f>'3000m3'!UUT132</f>
        <v>0</v>
      </c>
      <c r="UUG140">
        <f>'3000m3'!UUU132</f>
        <v>0</v>
      </c>
      <c r="UUH140">
        <f>'3000m3'!UUV132</f>
        <v>0</v>
      </c>
      <c r="UUI140">
        <f>'3000m3'!UUW132</f>
        <v>0</v>
      </c>
      <c r="UUJ140">
        <f>'3000m3'!UUX132</f>
        <v>0</v>
      </c>
      <c r="UUK140">
        <f>'3000m3'!UUY132</f>
        <v>0</v>
      </c>
      <c r="UUL140">
        <f>'3000m3'!UUZ132</f>
        <v>0</v>
      </c>
      <c r="UUM140">
        <f>'3000m3'!UVA132</f>
        <v>0</v>
      </c>
      <c r="UUN140">
        <f>'3000m3'!UVB132</f>
        <v>0</v>
      </c>
      <c r="UUO140">
        <f>'3000m3'!UVC132</f>
        <v>0</v>
      </c>
      <c r="UUP140">
        <f>'3000m3'!UVD132</f>
        <v>0</v>
      </c>
      <c r="UUQ140">
        <f>'3000m3'!UVE132</f>
        <v>0</v>
      </c>
      <c r="UUR140">
        <f>'3000m3'!UVF132</f>
        <v>0</v>
      </c>
      <c r="UUS140">
        <f>'3000m3'!UVG132</f>
        <v>0</v>
      </c>
      <c r="UUT140">
        <f>'3000m3'!UVH132</f>
        <v>0</v>
      </c>
      <c r="UUU140">
        <f>'3000m3'!UVI132</f>
        <v>0</v>
      </c>
      <c r="UUV140">
        <f>'3000m3'!UVJ132</f>
        <v>0</v>
      </c>
      <c r="UUW140">
        <f>'3000m3'!UVK132</f>
        <v>0</v>
      </c>
      <c r="UUX140">
        <f>'3000m3'!UVL132</f>
        <v>0</v>
      </c>
      <c r="UUY140">
        <f>'3000m3'!UVM132</f>
        <v>0</v>
      </c>
      <c r="UUZ140">
        <f>'3000m3'!UVN132</f>
        <v>0</v>
      </c>
      <c r="UVA140">
        <f>'3000m3'!UVO132</f>
        <v>0</v>
      </c>
      <c r="UVB140">
        <f>'3000m3'!UVP132</f>
        <v>0</v>
      </c>
      <c r="UVC140">
        <f>'3000m3'!UVQ132</f>
        <v>0</v>
      </c>
      <c r="UVD140">
        <f>'3000m3'!UVR132</f>
        <v>0</v>
      </c>
      <c r="UVE140">
        <f>'3000m3'!UVS132</f>
        <v>0</v>
      </c>
      <c r="UVF140">
        <f>'3000m3'!UVT132</f>
        <v>0</v>
      </c>
      <c r="UVG140">
        <f>'3000m3'!UVU132</f>
        <v>0</v>
      </c>
      <c r="UVH140">
        <f>'3000m3'!UVV132</f>
        <v>0</v>
      </c>
      <c r="UVI140">
        <f>'3000m3'!UVW132</f>
        <v>0</v>
      </c>
      <c r="UVJ140">
        <f>'3000m3'!UVX132</f>
        <v>0</v>
      </c>
      <c r="UVK140">
        <f>'3000m3'!UVY132</f>
        <v>0</v>
      </c>
      <c r="UVL140">
        <f>'3000m3'!UVZ132</f>
        <v>0</v>
      </c>
      <c r="UVM140">
        <f>'3000m3'!UWA132</f>
        <v>0</v>
      </c>
      <c r="UVN140">
        <f>'3000m3'!UWB132</f>
        <v>0</v>
      </c>
      <c r="UVO140">
        <f>'3000m3'!UWC132</f>
        <v>0</v>
      </c>
      <c r="UVP140">
        <f>'3000m3'!UWD132</f>
        <v>0</v>
      </c>
      <c r="UVQ140">
        <f>'3000m3'!UWE132</f>
        <v>0</v>
      </c>
      <c r="UVR140">
        <f>'3000m3'!UWF132</f>
        <v>0</v>
      </c>
      <c r="UVS140">
        <f>'3000m3'!UWG132</f>
        <v>0</v>
      </c>
      <c r="UVT140">
        <f>'3000m3'!UWH132</f>
        <v>0</v>
      </c>
      <c r="UVU140">
        <f>'3000m3'!UWI132</f>
        <v>0</v>
      </c>
      <c r="UVV140">
        <f>'3000m3'!UWJ132</f>
        <v>0</v>
      </c>
      <c r="UVW140">
        <f>'3000m3'!UWK132</f>
        <v>0</v>
      </c>
      <c r="UVX140">
        <f>'3000m3'!UWL132</f>
        <v>0</v>
      </c>
      <c r="UVY140">
        <f>'3000m3'!UWM132</f>
        <v>0</v>
      </c>
      <c r="UVZ140">
        <f>'3000m3'!UWN132</f>
        <v>0</v>
      </c>
      <c r="UWA140">
        <f>'3000m3'!UWO132</f>
        <v>0</v>
      </c>
      <c r="UWB140">
        <f>'3000m3'!UWP132</f>
        <v>0</v>
      </c>
      <c r="UWC140">
        <f>'3000m3'!UWQ132</f>
        <v>0</v>
      </c>
      <c r="UWD140">
        <f>'3000m3'!UWR132</f>
        <v>0</v>
      </c>
      <c r="UWE140">
        <f>'3000m3'!UWS132</f>
        <v>0</v>
      </c>
      <c r="UWF140">
        <f>'3000m3'!UWT132</f>
        <v>0</v>
      </c>
      <c r="UWG140">
        <f>'3000m3'!UWU132</f>
        <v>0</v>
      </c>
      <c r="UWH140">
        <f>'3000m3'!UWV132</f>
        <v>0</v>
      </c>
      <c r="UWI140">
        <f>'3000m3'!UWW132</f>
        <v>0</v>
      </c>
      <c r="UWJ140">
        <f>'3000m3'!UWX132</f>
        <v>0</v>
      </c>
      <c r="UWK140">
        <f>'3000m3'!UWY132</f>
        <v>0</v>
      </c>
      <c r="UWL140">
        <f>'3000m3'!UWZ132</f>
        <v>0</v>
      </c>
      <c r="UWM140">
        <f>'3000m3'!UXA132</f>
        <v>0</v>
      </c>
      <c r="UWN140">
        <f>'3000m3'!UXB132</f>
        <v>0</v>
      </c>
      <c r="UWO140">
        <f>'3000m3'!UXC132</f>
        <v>0</v>
      </c>
      <c r="UWP140">
        <f>'3000m3'!UXD132</f>
        <v>0</v>
      </c>
      <c r="UWQ140">
        <f>'3000m3'!UXE132</f>
        <v>0</v>
      </c>
      <c r="UWR140">
        <f>'3000m3'!UXF132</f>
        <v>0</v>
      </c>
      <c r="UWS140">
        <f>'3000m3'!UXG132</f>
        <v>0</v>
      </c>
      <c r="UWT140">
        <f>'3000m3'!UXH132</f>
        <v>0</v>
      </c>
      <c r="UWU140">
        <f>'3000m3'!UXI132</f>
        <v>0</v>
      </c>
      <c r="UWV140">
        <f>'3000m3'!UXJ132</f>
        <v>0</v>
      </c>
      <c r="UWW140">
        <f>'3000m3'!UXK132</f>
        <v>0</v>
      </c>
      <c r="UWX140">
        <f>'3000m3'!UXL132</f>
        <v>0</v>
      </c>
      <c r="UWY140">
        <f>'3000m3'!UXM132</f>
        <v>0</v>
      </c>
      <c r="UWZ140">
        <f>'3000m3'!UXN132</f>
        <v>0</v>
      </c>
      <c r="UXA140">
        <f>'3000m3'!UXO132</f>
        <v>0</v>
      </c>
      <c r="UXB140">
        <f>'3000m3'!UXP132</f>
        <v>0</v>
      </c>
      <c r="UXC140">
        <f>'3000m3'!UXQ132</f>
        <v>0</v>
      </c>
      <c r="UXD140">
        <f>'3000m3'!UXR132</f>
        <v>0</v>
      </c>
      <c r="UXE140">
        <f>'3000m3'!UXS132</f>
        <v>0</v>
      </c>
      <c r="UXF140">
        <f>'3000m3'!UXT132</f>
        <v>0</v>
      </c>
      <c r="UXG140">
        <f>'3000m3'!UXU132</f>
        <v>0</v>
      </c>
      <c r="UXH140">
        <f>'3000m3'!UXV132</f>
        <v>0</v>
      </c>
      <c r="UXI140">
        <f>'3000m3'!UXW132</f>
        <v>0</v>
      </c>
      <c r="UXJ140">
        <f>'3000m3'!UXX132</f>
        <v>0</v>
      </c>
      <c r="UXK140">
        <f>'3000m3'!UXY132</f>
        <v>0</v>
      </c>
      <c r="UXL140">
        <f>'3000m3'!UXZ132</f>
        <v>0</v>
      </c>
      <c r="UXM140">
        <f>'3000m3'!UYA132</f>
        <v>0</v>
      </c>
      <c r="UXN140">
        <f>'3000m3'!UYB132</f>
        <v>0</v>
      </c>
      <c r="UXO140">
        <f>'3000m3'!UYC132</f>
        <v>0</v>
      </c>
      <c r="UXP140">
        <f>'3000m3'!UYD132</f>
        <v>0</v>
      </c>
      <c r="UXQ140">
        <f>'3000m3'!UYE132</f>
        <v>0</v>
      </c>
      <c r="UXR140">
        <f>'3000m3'!UYF132</f>
        <v>0</v>
      </c>
      <c r="UXS140">
        <f>'3000m3'!UYG132</f>
        <v>0</v>
      </c>
      <c r="UXT140">
        <f>'3000m3'!UYH132</f>
        <v>0</v>
      </c>
      <c r="UXU140">
        <f>'3000m3'!UYI132</f>
        <v>0</v>
      </c>
      <c r="UXV140">
        <f>'3000m3'!UYJ132</f>
        <v>0</v>
      </c>
      <c r="UXW140">
        <f>'3000m3'!UYK132</f>
        <v>0</v>
      </c>
      <c r="UXX140">
        <f>'3000m3'!UYL132</f>
        <v>0</v>
      </c>
      <c r="UXY140">
        <f>'3000m3'!UYM132</f>
        <v>0</v>
      </c>
      <c r="UXZ140">
        <f>'3000m3'!UYN132</f>
        <v>0</v>
      </c>
      <c r="UYA140">
        <f>'3000m3'!UYO132</f>
        <v>0</v>
      </c>
      <c r="UYB140">
        <f>'3000m3'!UYP132</f>
        <v>0</v>
      </c>
      <c r="UYC140">
        <f>'3000m3'!UYQ132</f>
        <v>0</v>
      </c>
      <c r="UYD140">
        <f>'3000m3'!UYR132</f>
        <v>0</v>
      </c>
      <c r="UYE140">
        <f>'3000m3'!UYS132</f>
        <v>0</v>
      </c>
      <c r="UYF140">
        <f>'3000m3'!UYT132</f>
        <v>0</v>
      </c>
      <c r="UYG140">
        <f>'3000m3'!UYU132</f>
        <v>0</v>
      </c>
      <c r="UYH140">
        <f>'3000m3'!UYV132</f>
        <v>0</v>
      </c>
      <c r="UYI140">
        <f>'3000m3'!UYW132</f>
        <v>0</v>
      </c>
      <c r="UYJ140">
        <f>'3000m3'!UYX132</f>
        <v>0</v>
      </c>
      <c r="UYK140">
        <f>'3000m3'!UYY132</f>
        <v>0</v>
      </c>
      <c r="UYL140">
        <f>'3000m3'!UYZ132</f>
        <v>0</v>
      </c>
      <c r="UYM140">
        <f>'3000m3'!UZA132</f>
        <v>0</v>
      </c>
      <c r="UYN140">
        <f>'3000m3'!UZB132</f>
        <v>0</v>
      </c>
      <c r="UYO140">
        <f>'3000m3'!UZC132</f>
        <v>0</v>
      </c>
      <c r="UYP140">
        <f>'3000m3'!UZD132</f>
        <v>0</v>
      </c>
      <c r="UYQ140">
        <f>'3000m3'!UZE132</f>
        <v>0</v>
      </c>
      <c r="UYR140">
        <f>'3000m3'!UZF132</f>
        <v>0</v>
      </c>
      <c r="UYS140">
        <f>'3000m3'!UZG132</f>
        <v>0</v>
      </c>
      <c r="UYT140">
        <f>'3000m3'!UZH132</f>
        <v>0</v>
      </c>
      <c r="UYU140">
        <f>'3000m3'!UZI132</f>
        <v>0</v>
      </c>
      <c r="UYV140">
        <f>'3000m3'!UZJ132</f>
        <v>0</v>
      </c>
      <c r="UYW140">
        <f>'3000m3'!UZK132</f>
        <v>0</v>
      </c>
      <c r="UYX140">
        <f>'3000m3'!UZL132</f>
        <v>0</v>
      </c>
      <c r="UYY140">
        <f>'3000m3'!UZM132</f>
        <v>0</v>
      </c>
      <c r="UYZ140">
        <f>'3000m3'!UZN132</f>
        <v>0</v>
      </c>
      <c r="UZA140">
        <f>'3000m3'!UZO132</f>
        <v>0</v>
      </c>
      <c r="UZB140">
        <f>'3000m3'!UZP132</f>
        <v>0</v>
      </c>
      <c r="UZC140">
        <f>'3000m3'!UZQ132</f>
        <v>0</v>
      </c>
      <c r="UZD140">
        <f>'3000m3'!UZR132</f>
        <v>0</v>
      </c>
      <c r="UZE140">
        <f>'3000m3'!UZS132</f>
        <v>0</v>
      </c>
      <c r="UZF140">
        <f>'3000m3'!UZT132</f>
        <v>0</v>
      </c>
      <c r="UZG140">
        <f>'3000m3'!UZU132</f>
        <v>0</v>
      </c>
      <c r="UZH140">
        <f>'3000m3'!UZV132</f>
        <v>0</v>
      </c>
      <c r="UZI140">
        <f>'3000m3'!UZW132</f>
        <v>0</v>
      </c>
      <c r="UZJ140">
        <f>'3000m3'!UZX132</f>
        <v>0</v>
      </c>
      <c r="UZK140">
        <f>'3000m3'!UZY132</f>
        <v>0</v>
      </c>
      <c r="UZL140">
        <f>'3000m3'!UZZ132</f>
        <v>0</v>
      </c>
      <c r="UZM140">
        <f>'3000m3'!VAA132</f>
        <v>0</v>
      </c>
      <c r="UZN140">
        <f>'3000m3'!VAB132</f>
        <v>0</v>
      </c>
      <c r="UZO140">
        <f>'3000m3'!VAC132</f>
        <v>0</v>
      </c>
      <c r="UZP140">
        <f>'3000m3'!VAD132</f>
        <v>0</v>
      </c>
      <c r="UZQ140">
        <f>'3000m3'!VAE132</f>
        <v>0</v>
      </c>
      <c r="UZR140">
        <f>'3000m3'!VAF132</f>
        <v>0</v>
      </c>
      <c r="UZS140">
        <f>'3000m3'!VAG132</f>
        <v>0</v>
      </c>
      <c r="UZT140">
        <f>'3000m3'!VAH132</f>
        <v>0</v>
      </c>
      <c r="UZU140">
        <f>'3000m3'!VAI132</f>
        <v>0</v>
      </c>
      <c r="UZV140">
        <f>'3000m3'!VAJ132</f>
        <v>0</v>
      </c>
      <c r="UZW140">
        <f>'3000m3'!VAK132</f>
        <v>0</v>
      </c>
      <c r="UZX140">
        <f>'3000m3'!VAL132</f>
        <v>0</v>
      </c>
      <c r="UZY140">
        <f>'3000m3'!VAM132</f>
        <v>0</v>
      </c>
      <c r="UZZ140">
        <f>'3000m3'!VAN132</f>
        <v>0</v>
      </c>
      <c r="VAA140">
        <f>'3000m3'!VAO132</f>
        <v>0</v>
      </c>
      <c r="VAB140">
        <f>'3000m3'!VAP132</f>
        <v>0</v>
      </c>
      <c r="VAC140">
        <f>'3000m3'!VAQ132</f>
        <v>0</v>
      </c>
      <c r="VAD140">
        <f>'3000m3'!VAR132</f>
        <v>0</v>
      </c>
      <c r="VAE140">
        <f>'3000m3'!VAS132</f>
        <v>0</v>
      </c>
      <c r="VAF140">
        <f>'3000m3'!VAT132</f>
        <v>0</v>
      </c>
      <c r="VAG140">
        <f>'3000m3'!VAU132</f>
        <v>0</v>
      </c>
      <c r="VAH140">
        <f>'3000m3'!VAV132</f>
        <v>0</v>
      </c>
      <c r="VAI140">
        <f>'3000m3'!VAW132</f>
        <v>0</v>
      </c>
      <c r="VAJ140">
        <f>'3000m3'!VAX132</f>
        <v>0</v>
      </c>
      <c r="VAK140">
        <f>'3000m3'!VAY132</f>
        <v>0</v>
      </c>
      <c r="VAL140">
        <f>'3000m3'!VAZ132</f>
        <v>0</v>
      </c>
      <c r="VAM140">
        <f>'3000m3'!VBA132</f>
        <v>0</v>
      </c>
      <c r="VAN140">
        <f>'3000m3'!VBB132</f>
        <v>0</v>
      </c>
      <c r="VAO140">
        <f>'3000m3'!VBC132</f>
        <v>0</v>
      </c>
      <c r="VAP140">
        <f>'3000m3'!VBD132</f>
        <v>0</v>
      </c>
      <c r="VAQ140">
        <f>'3000m3'!VBE132</f>
        <v>0</v>
      </c>
      <c r="VAR140">
        <f>'3000m3'!VBF132</f>
        <v>0</v>
      </c>
      <c r="VAS140">
        <f>'3000m3'!VBG132</f>
        <v>0</v>
      </c>
      <c r="VAT140">
        <f>'3000m3'!VBH132</f>
        <v>0</v>
      </c>
      <c r="VAU140">
        <f>'3000m3'!VBI132</f>
        <v>0</v>
      </c>
      <c r="VAV140">
        <f>'3000m3'!VBJ132</f>
        <v>0</v>
      </c>
      <c r="VAW140">
        <f>'3000m3'!VBK132</f>
        <v>0</v>
      </c>
      <c r="VAX140">
        <f>'3000m3'!VBL132</f>
        <v>0</v>
      </c>
      <c r="VAY140">
        <f>'3000m3'!VBM132</f>
        <v>0</v>
      </c>
      <c r="VAZ140">
        <f>'3000m3'!VBN132</f>
        <v>0</v>
      </c>
      <c r="VBA140">
        <f>'3000m3'!VBO132</f>
        <v>0</v>
      </c>
      <c r="VBB140">
        <f>'3000m3'!VBP132</f>
        <v>0</v>
      </c>
      <c r="VBC140">
        <f>'3000m3'!VBQ132</f>
        <v>0</v>
      </c>
      <c r="VBD140">
        <f>'3000m3'!VBR132</f>
        <v>0</v>
      </c>
      <c r="VBE140">
        <f>'3000m3'!VBS132</f>
        <v>0</v>
      </c>
      <c r="VBF140">
        <f>'3000m3'!VBT132</f>
        <v>0</v>
      </c>
      <c r="VBG140">
        <f>'3000m3'!VBU132</f>
        <v>0</v>
      </c>
      <c r="VBH140">
        <f>'3000m3'!VBV132</f>
        <v>0</v>
      </c>
      <c r="VBI140">
        <f>'3000m3'!VBW132</f>
        <v>0</v>
      </c>
      <c r="VBJ140">
        <f>'3000m3'!VBX132</f>
        <v>0</v>
      </c>
      <c r="VBK140">
        <f>'3000m3'!VBY132</f>
        <v>0</v>
      </c>
      <c r="VBL140">
        <f>'3000m3'!VBZ132</f>
        <v>0</v>
      </c>
      <c r="VBM140">
        <f>'3000m3'!VCA132</f>
        <v>0</v>
      </c>
      <c r="VBN140">
        <f>'3000m3'!VCB132</f>
        <v>0</v>
      </c>
      <c r="VBO140">
        <f>'3000m3'!VCC132</f>
        <v>0</v>
      </c>
      <c r="VBP140">
        <f>'3000m3'!VCD132</f>
        <v>0</v>
      </c>
      <c r="VBQ140">
        <f>'3000m3'!VCE132</f>
        <v>0</v>
      </c>
      <c r="VBR140">
        <f>'3000m3'!VCF132</f>
        <v>0</v>
      </c>
      <c r="VBS140">
        <f>'3000m3'!VCG132</f>
        <v>0</v>
      </c>
      <c r="VBT140">
        <f>'3000m3'!VCH132</f>
        <v>0</v>
      </c>
      <c r="VBU140">
        <f>'3000m3'!VCI132</f>
        <v>0</v>
      </c>
      <c r="VBV140">
        <f>'3000m3'!VCJ132</f>
        <v>0</v>
      </c>
      <c r="VBW140">
        <f>'3000m3'!VCK132</f>
        <v>0</v>
      </c>
      <c r="VBX140">
        <f>'3000m3'!VCL132</f>
        <v>0</v>
      </c>
      <c r="VBY140">
        <f>'3000m3'!VCM132</f>
        <v>0</v>
      </c>
      <c r="VBZ140">
        <f>'3000m3'!VCN132</f>
        <v>0</v>
      </c>
      <c r="VCA140">
        <f>'3000m3'!VCO132</f>
        <v>0</v>
      </c>
      <c r="VCB140">
        <f>'3000m3'!VCP132</f>
        <v>0</v>
      </c>
      <c r="VCC140">
        <f>'3000m3'!VCQ132</f>
        <v>0</v>
      </c>
      <c r="VCD140">
        <f>'3000m3'!VCR132</f>
        <v>0</v>
      </c>
      <c r="VCE140">
        <f>'3000m3'!VCS132</f>
        <v>0</v>
      </c>
      <c r="VCF140">
        <f>'3000m3'!VCT132</f>
        <v>0</v>
      </c>
      <c r="VCG140">
        <f>'3000m3'!VCU132</f>
        <v>0</v>
      </c>
      <c r="VCH140">
        <f>'3000m3'!VCV132</f>
        <v>0</v>
      </c>
      <c r="VCI140">
        <f>'3000m3'!VCW132</f>
        <v>0</v>
      </c>
      <c r="VCJ140">
        <f>'3000m3'!VCX132</f>
        <v>0</v>
      </c>
      <c r="VCK140">
        <f>'3000m3'!VCY132</f>
        <v>0</v>
      </c>
      <c r="VCL140">
        <f>'3000m3'!VCZ132</f>
        <v>0</v>
      </c>
      <c r="VCM140">
        <f>'3000m3'!VDA132</f>
        <v>0</v>
      </c>
      <c r="VCN140">
        <f>'3000m3'!VDB132</f>
        <v>0</v>
      </c>
      <c r="VCO140">
        <f>'3000m3'!VDC132</f>
        <v>0</v>
      </c>
      <c r="VCP140">
        <f>'3000m3'!VDD132</f>
        <v>0</v>
      </c>
      <c r="VCQ140">
        <f>'3000m3'!VDE132</f>
        <v>0</v>
      </c>
      <c r="VCR140">
        <f>'3000m3'!VDF132</f>
        <v>0</v>
      </c>
      <c r="VCS140">
        <f>'3000m3'!VDG132</f>
        <v>0</v>
      </c>
      <c r="VCT140">
        <f>'3000m3'!VDH132</f>
        <v>0</v>
      </c>
      <c r="VCU140">
        <f>'3000m3'!VDI132</f>
        <v>0</v>
      </c>
      <c r="VCV140">
        <f>'3000m3'!VDJ132</f>
        <v>0</v>
      </c>
      <c r="VCW140">
        <f>'3000m3'!VDK132</f>
        <v>0</v>
      </c>
      <c r="VCX140">
        <f>'3000m3'!VDL132</f>
        <v>0</v>
      </c>
      <c r="VCY140">
        <f>'3000m3'!VDM132</f>
        <v>0</v>
      </c>
      <c r="VCZ140">
        <f>'3000m3'!VDN132</f>
        <v>0</v>
      </c>
      <c r="VDA140">
        <f>'3000m3'!VDO132</f>
        <v>0</v>
      </c>
      <c r="VDB140">
        <f>'3000m3'!VDP132</f>
        <v>0</v>
      </c>
      <c r="VDC140">
        <f>'3000m3'!VDQ132</f>
        <v>0</v>
      </c>
      <c r="VDD140">
        <f>'3000m3'!VDR132</f>
        <v>0</v>
      </c>
      <c r="VDE140">
        <f>'3000m3'!VDS132</f>
        <v>0</v>
      </c>
      <c r="VDF140">
        <f>'3000m3'!VDT132</f>
        <v>0</v>
      </c>
      <c r="VDG140">
        <f>'3000m3'!VDU132</f>
        <v>0</v>
      </c>
      <c r="VDH140">
        <f>'3000m3'!VDV132</f>
        <v>0</v>
      </c>
      <c r="VDI140">
        <f>'3000m3'!VDW132</f>
        <v>0</v>
      </c>
      <c r="VDJ140">
        <f>'3000m3'!VDX132</f>
        <v>0</v>
      </c>
      <c r="VDK140">
        <f>'3000m3'!VDY132</f>
        <v>0</v>
      </c>
      <c r="VDL140">
        <f>'3000m3'!VDZ132</f>
        <v>0</v>
      </c>
      <c r="VDM140">
        <f>'3000m3'!VEA132</f>
        <v>0</v>
      </c>
      <c r="VDN140">
        <f>'3000m3'!VEB132</f>
        <v>0</v>
      </c>
      <c r="VDO140">
        <f>'3000m3'!VEC132</f>
        <v>0</v>
      </c>
      <c r="VDP140">
        <f>'3000m3'!VED132</f>
        <v>0</v>
      </c>
      <c r="VDQ140">
        <f>'3000m3'!VEE132</f>
        <v>0</v>
      </c>
      <c r="VDR140">
        <f>'3000m3'!VEF132</f>
        <v>0</v>
      </c>
      <c r="VDS140">
        <f>'3000m3'!VEG132</f>
        <v>0</v>
      </c>
      <c r="VDT140">
        <f>'3000m3'!VEH132</f>
        <v>0</v>
      </c>
      <c r="VDU140">
        <f>'3000m3'!VEI132</f>
        <v>0</v>
      </c>
      <c r="VDV140">
        <f>'3000m3'!VEJ132</f>
        <v>0</v>
      </c>
      <c r="VDW140">
        <f>'3000m3'!VEK132</f>
        <v>0</v>
      </c>
      <c r="VDX140">
        <f>'3000m3'!VEL132</f>
        <v>0</v>
      </c>
      <c r="VDY140">
        <f>'3000m3'!VEM132</f>
        <v>0</v>
      </c>
      <c r="VDZ140">
        <f>'3000m3'!VEN132</f>
        <v>0</v>
      </c>
      <c r="VEA140">
        <f>'3000m3'!VEO132</f>
        <v>0</v>
      </c>
      <c r="VEB140">
        <f>'3000m3'!VEP132</f>
        <v>0</v>
      </c>
      <c r="VEC140">
        <f>'3000m3'!VEQ132</f>
        <v>0</v>
      </c>
      <c r="VED140">
        <f>'3000m3'!VER132</f>
        <v>0</v>
      </c>
      <c r="VEE140">
        <f>'3000m3'!VES132</f>
        <v>0</v>
      </c>
      <c r="VEF140">
        <f>'3000m3'!VET132</f>
        <v>0</v>
      </c>
      <c r="VEG140">
        <f>'3000m3'!VEU132</f>
        <v>0</v>
      </c>
      <c r="VEH140">
        <f>'3000m3'!VEV132</f>
        <v>0</v>
      </c>
      <c r="VEI140">
        <f>'3000m3'!VEW132</f>
        <v>0</v>
      </c>
      <c r="VEJ140">
        <f>'3000m3'!VEX132</f>
        <v>0</v>
      </c>
      <c r="VEK140">
        <f>'3000m3'!VEY132</f>
        <v>0</v>
      </c>
      <c r="VEL140">
        <f>'3000m3'!VEZ132</f>
        <v>0</v>
      </c>
      <c r="VEM140">
        <f>'3000m3'!VFA132</f>
        <v>0</v>
      </c>
      <c r="VEN140">
        <f>'3000m3'!VFB132</f>
        <v>0</v>
      </c>
      <c r="VEO140">
        <f>'3000m3'!VFC132</f>
        <v>0</v>
      </c>
      <c r="VEP140">
        <f>'3000m3'!VFD132</f>
        <v>0</v>
      </c>
      <c r="VEQ140">
        <f>'3000m3'!VFE132</f>
        <v>0</v>
      </c>
      <c r="VER140">
        <f>'3000m3'!VFF132</f>
        <v>0</v>
      </c>
      <c r="VES140">
        <f>'3000m3'!VFG132</f>
        <v>0</v>
      </c>
      <c r="VET140">
        <f>'3000m3'!VFH132</f>
        <v>0</v>
      </c>
      <c r="VEU140">
        <f>'3000m3'!VFI132</f>
        <v>0</v>
      </c>
      <c r="VEV140">
        <f>'3000m3'!VFJ132</f>
        <v>0</v>
      </c>
      <c r="VEW140">
        <f>'3000m3'!VFK132</f>
        <v>0</v>
      </c>
      <c r="VEX140">
        <f>'3000m3'!VFL132</f>
        <v>0</v>
      </c>
      <c r="VEY140">
        <f>'3000m3'!VFM132</f>
        <v>0</v>
      </c>
      <c r="VEZ140">
        <f>'3000m3'!VFN132</f>
        <v>0</v>
      </c>
      <c r="VFA140">
        <f>'3000m3'!VFO132</f>
        <v>0</v>
      </c>
      <c r="VFB140">
        <f>'3000m3'!VFP132</f>
        <v>0</v>
      </c>
      <c r="VFC140">
        <f>'3000m3'!VFQ132</f>
        <v>0</v>
      </c>
      <c r="VFD140">
        <f>'3000m3'!VFR132</f>
        <v>0</v>
      </c>
      <c r="VFE140">
        <f>'3000m3'!VFS132</f>
        <v>0</v>
      </c>
      <c r="VFF140">
        <f>'3000m3'!VFT132</f>
        <v>0</v>
      </c>
      <c r="VFG140">
        <f>'3000m3'!VFU132</f>
        <v>0</v>
      </c>
      <c r="VFH140">
        <f>'3000m3'!VFV132</f>
        <v>0</v>
      </c>
      <c r="VFI140">
        <f>'3000m3'!VFW132</f>
        <v>0</v>
      </c>
      <c r="VFJ140">
        <f>'3000m3'!VFX132</f>
        <v>0</v>
      </c>
      <c r="VFK140">
        <f>'3000m3'!VFY132</f>
        <v>0</v>
      </c>
      <c r="VFL140">
        <f>'3000m3'!VFZ132</f>
        <v>0</v>
      </c>
      <c r="VFM140">
        <f>'3000m3'!VGA132</f>
        <v>0</v>
      </c>
      <c r="VFN140">
        <f>'3000m3'!VGB132</f>
        <v>0</v>
      </c>
      <c r="VFO140">
        <f>'3000m3'!VGC132</f>
        <v>0</v>
      </c>
      <c r="VFP140">
        <f>'3000m3'!VGD132</f>
        <v>0</v>
      </c>
      <c r="VFQ140">
        <f>'3000m3'!VGE132</f>
        <v>0</v>
      </c>
      <c r="VFR140">
        <f>'3000m3'!VGF132</f>
        <v>0</v>
      </c>
      <c r="VFS140">
        <f>'3000m3'!VGG132</f>
        <v>0</v>
      </c>
      <c r="VFT140">
        <f>'3000m3'!VGH132</f>
        <v>0</v>
      </c>
      <c r="VFU140">
        <f>'3000m3'!VGI132</f>
        <v>0</v>
      </c>
      <c r="VFV140">
        <f>'3000m3'!VGJ132</f>
        <v>0</v>
      </c>
      <c r="VFW140">
        <f>'3000m3'!VGK132</f>
        <v>0</v>
      </c>
      <c r="VFX140">
        <f>'3000m3'!VGL132</f>
        <v>0</v>
      </c>
      <c r="VFY140">
        <f>'3000m3'!VGM132</f>
        <v>0</v>
      </c>
      <c r="VFZ140">
        <f>'3000m3'!VGN132</f>
        <v>0</v>
      </c>
      <c r="VGA140">
        <f>'3000m3'!VGO132</f>
        <v>0</v>
      </c>
      <c r="VGB140">
        <f>'3000m3'!VGP132</f>
        <v>0</v>
      </c>
      <c r="VGC140">
        <f>'3000m3'!VGQ132</f>
        <v>0</v>
      </c>
      <c r="VGD140">
        <f>'3000m3'!VGR132</f>
        <v>0</v>
      </c>
      <c r="VGE140">
        <f>'3000m3'!VGS132</f>
        <v>0</v>
      </c>
      <c r="VGF140">
        <f>'3000m3'!VGT132</f>
        <v>0</v>
      </c>
      <c r="VGG140">
        <f>'3000m3'!VGU132</f>
        <v>0</v>
      </c>
      <c r="VGH140">
        <f>'3000m3'!VGV132</f>
        <v>0</v>
      </c>
      <c r="VGI140">
        <f>'3000m3'!VGW132</f>
        <v>0</v>
      </c>
      <c r="VGJ140">
        <f>'3000m3'!VGX132</f>
        <v>0</v>
      </c>
      <c r="VGK140">
        <f>'3000m3'!VGY132</f>
        <v>0</v>
      </c>
      <c r="VGL140">
        <f>'3000m3'!VGZ132</f>
        <v>0</v>
      </c>
      <c r="VGM140">
        <f>'3000m3'!VHA132</f>
        <v>0</v>
      </c>
      <c r="VGN140">
        <f>'3000m3'!VHB132</f>
        <v>0</v>
      </c>
      <c r="VGO140">
        <f>'3000m3'!VHC132</f>
        <v>0</v>
      </c>
      <c r="VGP140">
        <f>'3000m3'!VHD132</f>
        <v>0</v>
      </c>
      <c r="VGQ140">
        <f>'3000m3'!VHE132</f>
        <v>0</v>
      </c>
      <c r="VGR140">
        <f>'3000m3'!VHF132</f>
        <v>0</v>
      </c>
      <c r="VGS140">
        <f>'3000m3'!VHG132</f>
        <v>0</v>
      </c>
      <c r="VGT140">
        <f>'3000m3'!VHH132</f>
        <v>0</v>
      </c>
      <c r="VGU140">
        <f>'3000m3'!VHI132</f>
        <v>0</v>
      </c>
      <c r="VGV140">
        <f>'3000m3'!VHJ132</f>
        <v>0</v>
      </c>
      <c r="VGW140">
        <f>'3000m3'!VHK132</f>
        <v>0</v>
      </c>
      <c r="VGX140">
        <f>'3000m3'!VHL132</f>
        <v>0</v>
      </c>
      <c r="VGY140">
        <f>'3000m3'!VHM132</f>
        <v>0</v>
      </c>
      <c r="VGZ140">
        <f>'3000m3'!VHN132</f>
        <v>0</v>
      </c>
      <c r="VHA140">
        <f>'3000m3'!VHO132</f>
        <v>0</v>
      </c>
      <c r="VHB140">
        <f>'3000m3'!VHP132</f>
        <v>0</v>
      </c>
      <c r="VHC140">
        <f>'3000m3'!VHQ132</f>
        <v>0</v>
      </c>
      <c r="VHD140">
        <f>'3000m3'!VHR132</f>
        <v>0</v>
      </c>
      <c r="VHE140">
        <f>'3000m3'!VHS132</f>
        <v>0</v>
      </c>
      <c r="VHF140">
        <f>'3000m3'!VHT132</f>
        <v>0</v>
      </c>
      <c r="VHG140">
        <f>'3000m3'!VHU132</f>
        <v>0</v>
      </c>
      <c r="VHH140">
        <f>'3000m3'!VHV132</f>
        <v>0</v>
      </c>
      <c r="VHI140">
        <f>'3000m3'!VHW132</f>
        <v>0</v>
      </c>
      <c r="VHJ140">
        <f>'3000m3'!VHX132</f>
        <v>0</v>
      </c>
      <c r="VHK140">
        <f>'3000m3'!VHY132</f>
        <v>0</v>
      </c>
      <c r="VHL140">
        <f>'3000m3'!VHZ132</f>
        <v>0</v>
      </c>
      <c r="VHM140">
        <f>'3000m3'!VIA132</f>
        <v>0</v>
      </c>
      <c r="VHN140">
        <f>'3000m3'!VIB132</f>
        <v>0</v>
      </c>
      <c r="VHO140">
        <f>'3000m3'!VIC132</f>
        <v>0</v>
      </c>
      <c r="VHP140">
        <f>'3000m3'!VID132</f>
        <v>0</v>
      </c>
      <c r="VHQ140">
        <f>'3000m3'!VIE132</f>
        <v>0</v>
      </c>
      <c r="VHR140">
        <f>'3000m3'!VIF132</f>
        <v>0</v>
      </c>
      <c r="VHS140">
        <f>'3000m3'!VIG132</f>
        <v>0</v>
      </c>
      <c r="VHT140">
        <f>'3000m3'!VIH132</f>
        <v>0</v>
      </c>
      <c r="VHU140">
        <f>'3000m3'!VII132</f>
        <v>0</v>
      </c>
      <c r="VHV140">
        <f>'3000m3'!VIJ132</f>
        <v>0</v>
      </c>
      <c r="VHW140">
        <f>'3000m3'!VIK132</f>
        <v>0</v>
      </c>
      <c r="VHX140">
        <f>'3000m3'!VIL132</f>
        <v>0</v>
      </c>
      <c r="VHY140">
        <f>'3000m3'!VIM132</f>
        <v>0</v>
      </c>
      <c r="VHZ140">
        <f>'3000m3'!VIN132</f>
        <v>0</v>
      </c>
      <c r="VIA140">
        <f>'3000m3'!VIO132</f>
        <v>0</v>
      </c>
      <c r="VIB140">
        <f>'3000m3'!VIP132</f>
        <v>0</v>
      </c>
      <c r="VIC140">
        <f>'3000m3'!VIQ132</f>
        <v>0</v>
      </c>
      <c r="VID140">
        <f>'3000m3'!VIR132</f>
        <v>0</v>
      </c>
      <c r="VIE140">
        <f>'3000m3'!VIS132</f>
        <v>0</v>
      </c>
      <c r="VIF140">
        <f>'3000m3'!VIT132</f>
        <v>0</v>
      </c>
      <c r="VIG140">
        <f>'3000m3'!VIU132</f>
        <v>0</v>
      </c>
      <c r="VIH140">
        <f>'3000m3'!VIV132</f>
        <v>0</v>
      </c>
      <c r="VII140">
        <f>'3000m3'!VIW132</f>
        <v>0</v>
      </c>
      <c r="VIJ140">
        <f>'3000m3'!VIX132</f>
        <v>0</v>
      </c>
      <c r="VIK140">
        <f>'3000m3'!VIY132</f>
        <v>0</v>
      </c>
      <c r="VIL140">
        <f>'3000m3'!VIZ132</f>
        <v>0</v>
      </c>
      <c r="VIM140">
        <f>'3000m3'!VJA132</f>
        <v>0</v>
      </c>
      <c r="VIN140">
        <f>'3000m3'!VJB132</f>
        <v>0</v>
      </c>
      <c r="VIO140">
        <f>'3000m3'!VJC132</f>
        <v>0</v>
      </c>
      <c r="VIP140">
        <f>'3000m3'!VJD132</f>
        <v>0</v>
      </c>
      <c r="VIQ140">
        <f>'3000m3'!VJE132</f>
        <v>0</v>
      </c>
      <c r="VIR140">
        <f>'3000m3'!VJF132</f>
        <v>0</v>
      </c>
      <c r="VIS140">
        <f>'3000m3'!VJG132</f>
        <v>0</v>
      </c>
      <c r="VIT140">
        <f>'3000m3'!VJH132</f>
        <v>0</v>
      </c>
      <c r="VIU140">
        <f>'3000m3'!VJI132</f>
        <v>0</v>
      </c>
      <c r="VIV140">
        <f>'3000m3'!VJJ132</f>
        <v>0</v>
      </c>
      <c r="VIW140">
        <f>'3000m3'!VJK132</f>
        <v>0</v>
      </c>
      <c r="VIX140">
        <f>'3000m3'!VJL132</f>
        <v>0</v>
      </c>
      <c r="VIY140">
        <f>'3000m3'!VJM132</f>
        <v>0</v>
      </c>
      <c r="VIZ140">
        <f>'3000m3'!VJN132</f>
        <v>0</v>
      </c>
      <c r="VJA140">
        <f>'3000m3'!VJO132</f>
        <v>0</v>
      </c>
      <c r="VJB140">
        <f>'3000m3'!VJP132</f>
        <v>0</v>
      </c>
      <c r="VJC140">
        <f>'3000m3'!VJQ132</f>
        <v>0</v>
      </c>
      <c r="VJD140">
        <f>'3000m3'!VJR132</f>
        <v>0</v>
      </c>
      <c r="VJE140">
        <f>'3000m3'!VJS132</f>
        <v>0</v>
      </c>
      <c r="VJF140">
        <f>'3000m3'!VJT132</f>
        <v>0</v>
      </c>
      <c r="VJG140">
        <f>'3000m3'!VJU132</f>
        <v>0</v>
      </c>
      <c r="VJH140">
        <f>'3000m3'!VJV132</f>
        <v>0</v>
      </c>
      <c r="VJI140">
        <f>'3000m3'!VJW132</f>
        <v>0</v>
      </c>
      <c r="VJJ140">
        <f>'3000m3'!VJX132</f>
        <v>0</v>
      </c>
      <c r="VJK140">
        <f>'3000m3'!VJY132</f>
        <v>0</v>
      </c>
      <c r="VJL140">
        <f>'3000m3'!VJZ132</f>
        <v>0</v>
      </c>
      <c r="VJM140">
        <f>'3000m3'!VKA132</f>
        <v>0</v>
      </c>
      <c r="VJN140">
        <f>'3000m3'!VKB132</f>
        <v>0</v>
      </c>
      <c r="VJO140">
        <f>'3000m3'!VKC132</f>
        <v>0</v>
      </c>
      <c r="VJP140">
        <f>'3000m3'!VKD132</f>
        <v>0</v>
      </c>
      <c r="VJQ140">
        <f>'3000m3'!VKE132</f>
        <v>0</v>
      </c>
      <c r="VJR140">
        <f>'3000m3'!VKF132</f>
        <v>0</v>
      </c>
      <c r="VJS140">
        <f>'3000m3'!VKG132</f>
        <v>0</v>
      </c>
      <c r="VJT140">
        <f>'3000m3'!VKH132</f>
        <v>0</v>
      </c>
      <c r="VJU140">
        <f>'3000m3'!VKI132</f>
        <v>0</v>
      </c>
      <c r="VJV140">
        <f>'3000m3'!VKJ132</f>
        <v>0</v>
      </c>
      <c r="VJW140">
        <f>'3000m3'!VKK132</f>
        <v>0</v>
      </c>
      <c r="VJX140">
        <f>'3000m3'!VKL132</f>
        <v>0</v>
      </c>
      <c r="VJY140">
        <f>'3000m3'!VKM132</f>
        <v>0</v>
      </c>
      <c r="VJZ140">
        <f>'3000m3'!VKN132</f>
        <v>0</v>
      </c>
      <c r="VKA140">
        <f>'3000m3'!VKO132</f>
        <v>0</v>
      </c>
      <c r="VKB140">
        <f>'3000m3'!VKP132</f>
        <v>0</v>
      </c>
      <c r="VKC140">
        <f>'3000m3'!VKQ132</f>
        <v>0</v>
      </c>
      <c r="VKD140">
        <f>'3000m3'!VKR132</f>
        <v>0</v>
      </c>
      <c r="VKE140">
        <f>'3000m3'!VKS132</f>
        <v>0</v>
      </c>
      <c r="VKF140">
        <f>'3000m3'!VKT132</f>
        <v>0</v>
      </c>
      <c r="VKG140">
        <f>'3000m3'!VKU132</f>
        <v>0</v>
      </c>
      <c r="VKH140">
        <f>'3000m3'!VKV132</f>
        <v>0</v>
      </c>
      <c r="VKI140">
        <f>'3000m3'!VKW132</f>
        <v>0</v>
      </c>
      <c r="VKJ140">
        <f>'3000m3'!VKX132</f>
        <v>0</v>
      </c>
      <c r="VKK140">
        <f>'3000m3'!VKY132</f>
        <v>0</v>
      </c>
      <c r="VKL140">
        <f>'3000m3'!VKZ132</f>
        <v>0</v>
      </c>
      <c r="VKM140">
        <f>'3000m3'!VLA132</f>
        <v>0</v>
      </c>
      <c r="VKN140">
        <f>'3000m3'!VLB132</f>
        <v>0</v>
      </c>
      <c r="VKO140">
        <f>'3000m3'!VLC132</f>
        <v>0</v>
      </c>
      <c r="VKP140">
        <f>'3000m3'!VLD132</f>
        <v>0</v>
      </c>
      <c r="VKQ140">
        <f>'3000m3'!VLE132</f>
        <v>0</v>
      </c>
      <c r="VKR140">
        <f>'3000m3'!VLF132</f>
        <v>0</v>
      </c>
      <c r="VKS140">
        <f>'3000m3'!VLG132</f>
        <v>0</v>
      </c>
      <c r="VKT140">
        <f>'3000m3'!VLH132</f>
        <v>0</v>
      </c>
      <c r="VKU140">
        <f>'3000m3'!VLI132</f>
        <v>0</v>
      </c>
      <c r="VKV140">
        <f>'3000m3'!VLJ132</f>
        <v>0</v>
      </c>
      <c r="VKW140">
        <f>'3000m3'!VLK132</f>
        <v>0</v>
      </c>
      <c r="VKX140">
        <f>'3000m3'!VLL132</f>
        <v>0</v>
      </c>
      <c r="VKY140">
        <f>'3000m3'!VLM132</f>
        <v>0</v>
      </c>
      <c r="VKZ140">
        <f>'3000m3'!VLN132</f>
        <v>0</v>
      </c>
      <c r="VLA140">
        <f>'3000m3'!VLO132</f>
        <v>0</v>
      </c>
      <c r="VLB140">
        <f>'3000m3'!VLP132</f>
        <v>0</v>
      </c>
      <c r="VLC140">
        <f>'3000m3'!VLQ132</f>
        <v>0</v>
      </c>
      <c r="VLD140">
        <f>'3000m3'!VLR132</f>
        <v>0</v>
      </c>
      <c r="VLE140">
        <f>'3000m3'!VLS132</f>
        <v>0</v>
      </c>
      <c r="VLF140">
        <f>'3000m3'!VLT132</f>
        <v>0</v>
      </c>
      <c r="VLG140">
        <f>'3000m3'!VLU132</f>
        <v>0</v>
      </c>
      <c r="VLH140">
        <f>'3000m3'!VLV132</f>
        <v>0</v>
      </c>
      <c r="VLI140">
        <f>'3000m3'!VLW132</f>
        <v>0</v>
      </c>
      <c r="VLJ140">
        <f>'3000m3'!VLX132</f>
        <v>0</v>
      </c>
      <c r="VLK140">
        <f>'3000m3'!VLY132</f>
        <v>0</v>
      </c>
      <c r="VLL140">
        <f>'3000m3'!VLZ132</f>
        <v>0</v>
      </c>
      <c r="VLM140">
        <f>'3000m3'!VMA132</f>
        <v>0</v>
      </c>
      <c r="VLN140">
        <f>'3000m3'!VMB132</f>
        <v>0</v>
      </c>
      <c r="VLO140">
        <f>'3000m3'!VMC132</f>
        <v>0</v>
      </c>
      <c r="VLP140">
        <f>'3000m3'!VMD132</f>
        <v>0</v>
      </c>
      <c r="VLQ140">
        <f>'3000m3'!VME132</f>
        <v>0</v>
      </c>
      <c r="VLR140">
        <f>'3000m3'!VMF132</f>
        <v>0</v>
      </c>
      <c r="VLS140">
        <f>'3000m3'!VMG132</f>
        <v>0</v>
      </c>
      <c r="VLT140">
        <f>'3000m3'!VMH132</f>
        <v>0</v>
      </c>
      <c r="VLU140">
        <f>'3000m3'!VMI132</f>
        <v>0</v>
      </c>
      <c r="VLV140">
        <f>'3000m3'!VMJ132</f>
        <v>0</v>
      </c>
      <c r="VLW140">
        <f>'3000m3'!VMK132</f>
        <v>0</v>
      </c>
      <c r="VLX140">
        <f>'3000m3'!VML132</f>
        <v>0</v>
      </c>
      <c r="VLY140">
        <f>'3000m3'!VMM132</f>
        <v>0</v>
      </c>
      <c r="VLZ140">
        <f>'3000m3'!VMN132</f>
        <v>0</v>
      </c>
      <c r="VMA140">
        <f>'3000m3'!VMO132</f>
        <v>0</v>
      </c>
      <c r="VMB140">
        <f>'3000m3'!VMP132</f>
        <v>0</v>
      </c>
      <c r="VMC140">
        <f>'3000m3'!VMQ132</f>
        <v>0</v>
      </c>
      <c r="VMD140">
        <f>'3000m3'!VMR132</f>
        <v>0</v>
      </c>
      <c r="VME140">
        <f>'3000m3'!VMS132</f>
        <v>0</v>
      </c>
      <c r="VMF140">
        <f>'3000m3'!VMT132</f>
        <v>0</v>
      </c>
      <c r="VMG140">
        <f>'3000m3'!VMU132</f>
        <v>0</v>
      </c>
      <c r="VMH140">
        <f>'3000m3'!VMV132</f>
        <v>0</v>
      </c>
      <c r="VMI140">
        <f>'3000m3'!VMW132</f>
        <v>0</v>
      </c>
      <c r="VMJ140">
        <f>'3000m3'!VMX132</f>
        <v>0</v>
      </c>
      <c r="VMK140">
        <f>'3000m3'!VMY132</f>
        <v>0</v>
      </c>
      <c r="VML140">
        <f>'3000m3'!VMZ132</f>
        <v>0</v>
      </c>
      <c r="VMM140">
        <f>'3000m3'!VNA132</f>
        <v>0</v>
      </c>
      <c r="VMN140">
        <f>'3000m3'!VNB132</f>
        <v>0</v>
      </c>
      <c r="VMO140">
        <f>'3000m3'!VNC132</f>
        <v>0</v>
      </c>
      <c r="VMP140">
        <f>'3000m3'!VND132</f>
        <v>0</v>
      </c>
      <c r="VMQ140">
        <f>'3000m3'!VNE132</f>
        <v>0</v>
      </c>
      <c r="VMR140">
        <f>'3000m3'!VNF132</f>
        <v>0</v>
      </c>
      <c r="VMS140">
        <f>'3000m3'!VNG132</f>
        <v>0</v>
      </c>
      <c r="VMT140">
        <f>'3000m3'!VNH132</f>
        <v>0</v>
      </c>
      <c r="VMU140">
        <f>'3000m3'!VNI132</f>
        <v>0</v>
      </c>
      <c r="VMV140">
        <f>'3000m3'!VNJ132</f>
        <v>0</v>
      </c>
      <c r="VMW140">
        <f>'3000m3'!VNK132</f>
        <v>0</v>
      </c>
      <c r="VMX140">
        <f>'3000m3'!VNL132</f>
        <v>0</v>
      </c>
      <c r="VMY140">
        <f>'3000m3'!VNM132</f>
        <v>0</v>
      </c>
      <c r="VMZ140">
        <f>'3000m3'!VNN132</f>
        <v>0</v>
      </c>
      <c r="VNA140">
        <f>'3000m3'!VNO132</f>
        <v>0</v>
      </c>
      <c r="VNB140">
        <f>'3000m3'!VNP132</f>
        <v>0</v>
      </c>
      <c r="VNC140">
        <f>'3000m3'!VNQ132</f>
        <v>0</v>
      </c>
      <c r="VND140">
        <f>'3000m3'!VNR132</f>
        <v>0</v>
      </c>
      <c r="VNE140">
        <f>'3000m3'!VNS132</f>
        <v>0</v>
      </c>
      <c r="VNF140">
        <f>'3000m3'!VNT132</f>
        <v>0</v>
      </c>
      <c r="VNG140">
        <f>'3000m3'!VNU132</f>
        <v>0</v>
      </c>
      <c r="VNH140">
        <f>'3000m3'!VNV132</f>
        <v>0</v>
      </c>
      <c r="VNI140">
        <f>'3000m3'!VNW132</f>
        <v>0</v>
      </c>
      <c r="VNJ140">
        <f>'3000m3'!VNX132</f>
        <v>0</v>
      </c>
      <c r="VNK140">
        <f>'3000m3'!VNY132</f>
        <v>0</v>
      </c>
      <c r="VNL140">
        <f>'3000m3'!VNZ132</f>
        <v>0</v>
      </c>
      <c r="VNM140">
        <f>'3000m3'!VOA132</f>
        <v>0</v>
      </c>
      <c r="VNN140">
        <f>'3000m3'!VOB132</f>
        <v>0</v>
      </c>
      <c r="VNO140">
        <f>'3000m3'!VOC132</f>
        <v>0</v>
      </c>
      <c r="VNP140">
        <f>'3000m3'!VOD132</f>
        <v>0</v>
      </c>
      <c r="VNQ140">
        <f>'3000m3'!VOE132</f>
        <v>0</v>
      </c>
      <c r="VNR140">
        <f>'3000m3'!VOF132</f>
        <v>0</v>
      </c>
      <c r="VNS140">
        <f>'3000m3'!VOG132</f>
        <v>0</v>
      </c>
      <c r="VNT140">
        <f>'3000m3'!VOH132</f>
        <v>0</v>
      </c>
      <c r="VNU140">
        <f>'3000m3'!VOI132</f>
        <v>0</v>
      </c>
      <c r="VNV140">
        <f>'3000m3'!VOJ132</f>
        <v>0</v>
      </c>
      <c r="VNW140">
        <f>'3000m3'!VOK132</f>
        <v>0</v>
      </c>
      <c r="VNX140">
        <f>'3000m3'!VOL132</f>
        <v>0</v>
      </c>
      <c r="VNY140">
        <f>'3000m3'!VOM132</f>
        <v>0</v>
      </c>
      <c r="VNZ140">
        <f>'3000m3'!VON132</f>
        <v>0</v>
      </c>
      <c r="VOA140">
        <f>'3000m3'!VOO132</f>
        <v>0</v>
      </c>
      <c r="VOB140">
        <f>'3000m3'!VOP132</f>
        <v>0</v>
      </c>
      <c r="VOC140">
        <f>'3000m3'!VOQ132</f>
        <v>0</v>
      </c>
      <c r="VOD140">
        <f>'3000m3'!VOR132</f>
        <v>0</v>
      </c>
      <c r="VOE140">
        <f>'3000m3'!VOS132</f>
        <v>0</v>
      </c>
      <c r="VOF140">
        <f>'3000m3'!VOT132</f>
        <v>0</v>
      </c>
      <c r="VOG140">
        <f>'3000m3'!VOU132</f>
        <v>0</v>
      </c>
      <c r="VOH140">
        <f>'3000m3'!VOV132</f>
        <v>0</v>
      </c>
      <c r="VOI140">
        <f>'3000m3'!VOW132</f>
        <v>0</v>
      </c>
      <c r="VOJ140">
        <f>'3000m3'!VOX132</f>
        <v>0</v>
      </c>
      <c r="VOK140">
        <f>'3000m3'!VOY132</f>
        <v>0</v>
      </c>
      <c r="VOL140">
        <f>'3000m3'!VOZ132</f>
        <v>0</v>
      </c>
      <c r="VOM140">
        <f>'3000m3'!VPA132</f>
        <v>0</v>
      </c>
      <c r="VON140">
        <f>'3000m3'!VPB132</f>
        <v>0</v>
      </c>
      <c r="VOO140">
        <f>'3000m3'!VPC132</f>
        <v>0</v>
      </c>
      <c r="VOP140">
        <f>'3000m3'!VPD132</f>
        <v>0</v>
      </c>
      <c r="VOQ140">
        <f>'3000m3'!VPE132</f>
        <v>0</v>
      </c>
      <c r="VOR140">
        <f>'3000m3'!VPF132</f>
        <v>0</v>
      </c>
      <c r="VOS140">
        <f>'3000m3'!VPG132</f>
        <v>0</v>
      </c>
      <c r="VOT140">
        <f>'3000m3'!VPH132</f>
        <v>0</v>
      </c>
      <c r="VOU140">
        <f>'3000m3'!VPI132</f>
        <v>0</v>
      </c>
      <c r="VOV140">
        <f>'3000m3'!VPJ132</f>
        <v>0</v>
      </c>
      <c r="VOW140">
        <f>'3000m3'!VPK132</f>
        <v>0</v>
      </c>
      <c r="VOX140">
        <f>'3000m3'!VPL132</f>
        <v>0</v>
      </c>
      <c r="VOY140">
        <f>'3000m3'!VPM132</f>
        <v>0</v>
      </c>
      <c r="VOZ140">
        <f>'3000m3'!VPN132</f>
        <v>0</v>
      </c>
      <c r="VPA140">
        <f>'3000m3'!VPO132</f>
        <v>0</v>
      </c>
      <c r="VPB140">
        <f>'3000m3'!VPP132</f>
        <v>0</v>
      </c>
      <c r="VPC140">
        <f>'3000m3'!VPQ132</f>
        <v>0</v>
      </c>
      <c r="VPD140">
        <f>'3000m3'!VPR132</f>
        <v>0</v>
      </c>
      <c r="VPE140">
        <f>'3000m3'!VPS132</f>
        <v>0</v>
      </c>
      <c r="VPF140">
        <f>'3000m3'!VPT132</f>
        <v>0</v>
      </c>
      <c r="VPG140">
        <f>'3000m3'!VPU132</f>
        <v>0</v>
      </c>
      <c r="VPH140">
        <f>'3000m3'!VPV132</f>
        <v>0</v>
      </c>
      <c r="VPI140">
        <f>'3000m3'!VPW132</f>
        <v>0</v>
      </c>
      <c r="VPJ140">
        <f>'3000m3'!VPX132</f>
        <v>0</v>
      </c>
      <c r="VPK140">
        <f>'3000m3'!VPY132</f>
        <v>0</v>
      </c>
      <c r="VPL140">
        <f>'3000m3'!VPZ132</f>
        <v>0</v>
      </c>
      <c r="VPM140">
        <f>'3000m3'!VQA132</f>
        <v>0</v>
      </c>
      <c r="VPN140">
        <f>'3000m3'!VQB132</f>
        <v>0</v>
      </c>
      <c r="VPO140">
        <f>'3000m3'!VQC132</f>
        <v>0</v>
      </c>
      <c r="VPP140">
        <f>'3000m3'!VQD132</f>
        <v>0</v>
      </c>
      <c r="VPQ140">
        <f>'3000m3'!VQE132</f>
        <v>0</v>
      </c>
      <c r="VPR140">
        <f>'3000m3'!VQF132</f>
        <v>0</v>
      </c>
      <c r="VPS140">
        <f>'3000m3'!VQG132</f>
        <v>0</v>
      </c>
      <c r="VPT140">
        <f>'3000m3'!VQH132</f>
        <v>0</v>
      </c>
      <c r="VPU140">
        <f>'3000m3'!VQI132</f>
        <v>0</v>
      </c>
      <c r="VPV140">
        <f>'3000m3'!VQJ132</f>
        <v>0</v>
      </c>
      <c r="VPW140">
        <f>'3000m3'!VQK132</f>
        <v>0</v>
      </c>
      <c r="VPX140">
        <f>'3000m3'!VQL132</f>
        <v>0</v>
      </c>
      <c r="VPY140">
        <f>'3000m3'!VQM132</f>
        <v>0</v>
      </c>
      <c r="VPZ140">
        <f>'3000m3'!VQN132</f>
        <v>0</v>
      </c>
      <c r="VQA140">
        <f>'3000m3'!VQO132</f>
        <v>0</v>
      </c>
      <c r="VQB140">
        <f>'3000m3'!VQP132</f>
        <v>0</v>
      </c>
      <c r="VQC140">
        <f>'3000m3'!VQQ132</f>
        <v>0</v>
      </c>
      <c r="VQD140">
        <f>'3000m3'!VQR132</f>
        <v>0</v>
      </c>
      <c r="VQE140">
        <f>'3000m3'!VQS132</f>
        <v>0</v>
      </c>
      <c r="VQF140">
        <f>'3000m3'!VQT132</f>
        <v>0</v>
      </c>
      <c r="VQG140">
        <f>'3000m3'!VQU132</f>
        <v>0</v>
      </c>
      <c r="VQH140">
        <f>'3000m3'!VQV132</f>
        <v>0</v>
      </c>
      <c r="VQI140">
        <f>'3000m3'!VQW132</f>
        <v>0</v>
      </c>
      <c r="VQJ140">
        <f>'3000m3'!VQX132</f>
        <v>0</v>
      </c>
      <c r="VQK140">
        <f>'3000m3'!VQY132</f>
        <v>0</v>
      </c>
      <c r="VQL140">
        <f>'3000m3'!VQZ132</f>
        <v>0</v>
      </c>
      <c r="VQM140">
        <f>'3000m3'!VRA132</f>
        <v>0</v>
      </c>
      <c r="VQN140">
        <f>'3000m3'!VRB132</f>
        <v>0</v>
      </c>
      <c r="VQO140">
        <f>'3000m3'!VRC132</f>
        <v>0</v>
      </c>
      <c r="VQP140">
        <f>'3000m3'!VRD132</f>
        <v>0</v>
      </c>
      <c r="VQQ140">
        <f>'3000m3'!VRE132</f>
        <v>0</v>
      </c>
      <c r="VQR140">
        <f>'3000m3'!VRF132</f>
        <v>0</v>
      </c>
      <c r="VQS140">
        <f>'3000m3'!VRG132</f>
        <v>0</v>
      </c>
      <c r="VQT140">
        <f>'3000m3'!VRH132</f>
        <v>0</v>
      </c>
      <c r="VQU140">
        <f>'3000m3'!VRI132</f>
        <v>0</v>
      </c>
      <c r="VQV140">
        <f>'3000m3'!VRJ132</f>
        <v>0</v>
      </c>
      <c r="VQW140">
        <f>'3000m3'!VRK132</f>
        <v>0</v>
      </c>
      <c r="VQX140">
        <f>'3000m3'!VRL132</f>
        <v>0</v>
      </c>
      <c r="VQY140">
        <f>'3000m3'!VRM132</f>
        <v>0</v>
      </c>
      <c r="VQZ140">
        <f>'3000m3'!VRN132</f>
        <v>0</v>
      </c>
      <c r="VRA140">
        <f>'3000m3'!VRO132</f>
        <v>0</v>
      </c>
      <c r="VRB140">
        <f>'3000m3'!VRP132</f>
        <v>0</v>
      </c>
      <c r="VRC140">
        <f>'3000m3'!VRQ132</f>
        <v>0</v>
      </c>
      <c r="VRD140">
        <f>'3000m3'!VRR132</f>
        <v>0</v>
      </c>
      <c r="VRE140">
        <f>'3000m3'!VRS132</f>
        <v>0</v>
      </c>
      <c r="VRF140">
        <f>'3000m3'!VRT132</f>
        <v>0</v>
      </c>
      <c r="VRG140">
        <f>'3000m3'!VRU132</f>
        <v>0</v>
      </c>
      <c r="VRH140">
        <f>'3000m3'!VRV132</f>
        <v>0</v>
      </c>
      <c r="VRI140">
        <f>'3000m3'!VRW132</f>
        <v>0</v>
      </c>
      <c r="VRJ140">
        <f>'3000m3'!VRX132</f>
        <v>0</v>
      </c>
      <c r="VRK140">
        <f>'3000m3'!VRY132</f>
        <v>0</v>
      </c>
      <c r="VRL140">
        <f>'3000m3'!VRZ132</f>
        <v>0</v>
      </c>
      <c r="VRM140">
        <f>'3000m3'!VSA132</f>
        <v>0</v>
      </c>
      <c r="VRN140">
        <f>'3000m3'!VSB132</f>
        <v>0</v>
      </c>
      <c r="VRO140">
        <f>'3000m3'!VSC132</f>
        <v>0</v>
      </c>
      <c r="VRP140">
        <f>'3000m3'!VSD132</f>
        <v>0</v>
      </c>
      <c r="VRQ140">
        <f>'3000m3'!VSE132</f>
        <v>0</v>
      </c>
      <c r="VRR140">
        <f>'3000m3'!VSF132</f>
        <v>0</v>
      </c>
      <c r="VRS140">
        <f>'3000m3'!VSG132</f>
        <v>0</v>
      </c>
      <c r="VRT140">
        <f>'3000m3'!VSH132</f>
        <v>0</v>
      </c>
      <c r="VRU140">
        <f>'3000m3'!VSI132</f>
        <v>0</v>
      </c>
      <c r="VRV140">
        <f>'3000m3'!VSJ132</f>
        <v>0</v>
      </c>
      <c r="VRW140">
        <f>'3000m3'!VSK132</f>
        <v>0</v>
      </c>
      <c r="VRX140">
        <f>'3000m3'!VSL132</f>
        <v>0</v>
      </c>
      <c r="VRY140">
        <f>'3000m3'!VSM132</f>
        <v>0</v>
      </c>
      <c r="VRZ140">
        <f>'3000m3'!VSN132</f>
        <v>0</v>
      </c>
      <c r="VSA140">
        <f>'3000m3'!VSO132</f>
        <v>0</v>
      </c>
      <c r="VSB140">
        <f>'3000m3'!VSP132</f>
        <v>0</v>
      </c>
      <c r="VSC140">
        <f>'3000m3'!VSQ132</f>
        <v>0</v>
      </c>
      <c r="VSD140">
        <f>'3000m3'!VSR132</f>
        <v>0</v>
      </c>
      <c r="VSE140">
        <f>'3000m3'!VSS132</f>
        <v>0</v>
      </c>
      <c r="VSF140">
        <f>'3000m3'!VST132</f>
        <v>0</v>
      </c>
      <c r="VSG140">
        <f>'3000m3'!VSU132</f>
        <v>0</v>
      </c>
      <c r="VSH140">
        <f>'3000m3'!VSV132</f>
        <v>0</v>
      </c>
      <c r="VSI140">
        <f>'3000m3'!VSW132</f>
        <v>0</v>
      </c>
      <c r="VSJ140">
        <f>'3000m3'!VSX132</f>
        <v>0</v>
      </c>
      <c r="VSK140">
        <f>'3000m3'!VSY132</f>
        <v>0</v>
      </c>
      <c r="VSL140">
        <f>'3000m3'!VSZ132</f>
        <v>0</v>
      </c>
      <c r="VSM140">
        <f>'3000m3'!VTA132</f>
        <v>0</v>
      </c>
      <c r="VSN140">
        <f>'3000m3'!VTB132</f>
        <v>0</v>
      </c>
      <c r="VSO140">
        <f>'3000m3'!VTC132</f>
        <v>0</v>
      </c>
      <c r="VSP140">
        <f>'3000m3'!VTD132</f>
        <v>0</v>
      </c>
      <c r="VSQ140">
        <f>'3000m3'!VTE132</f>
        <v>0</v>
      </c>
      <c r="VSR140">
        <f>'3000m3'!VTF132</f>
        <v>0</v>
      </c>
      <c r="VSS140">
        <f>'3000m3'!VTG132</f>
        <v>0</v>
      </c>
      <c r="VST140">
        <f>'3000m3'!VTH132</f>
        <v>0</v>
      </c>
      <c r="VSU140">
        <f>'3000m3'!VTI132</f>
        <v>0</v>
      </c>
      <c r="VSV140">
        <f>'3000m3'!VTJ132</f>
        <v>0</v>
      </c>
      <c r="VSW140">
        <f>'3000m3'!VTK132</f>
        <v>0</v>
      </c>
      <c r="VSX140">
        <f>'3000m3'!VTL132</f>
        <v>0</v>
      </c>
      <c r="VSY140">
        <f>'3000m3'!VTM132</f>
        <v>0</v>
      </c>
      <c r="VSZ140">
        <f>'3000m3'!VTN132</f>
        <v>0</v>
      </c>
      <c r="VTA140">
        <f>'3000m3'!VTO132</f>
        <v>0</v>
      </c>
      <c r="VTB140">
        <f>'3000m3'!VTP132</f>
        <v>0</v>
      </c>
      <c r="VTC140">
        <f>'3000m3'!VTQ132</f>
        <v>0</v>
      </c>
      <c r="VTD140">
        <f>'3000m3'!VTR132</f>
        <v>0</v>
      </c>
      <c r="VTE140">
        <f>'3000m3'!VTS132</f>
        <v>0</v>
      </c>
      <c r="VTF140">
        <f>'3000m3'!VTT132</f>
        <v>0</v>
      </c>
      <c r="VTG140">
        <f>'3000m3'!VTU132</f>
        <v>0</v>
      </c>
      <c r="VTH140">
        <f>'3000m3'!VTV132</f>
        <v>0</v>
      </c>
      <c r="VTI140">
        <f>'3000m3'!VTW132</f>
        <v>0</v>
      </c>
      <c r="VTJ140">
        <f>'3000m3'!VTX132</f>
        <v>0</v>
      </c>
      <c r="VTK140">
        <f>'3000m3'!VTY132</f>
        <v>0</v>
      </c>
      <c r="VTL140">
        <f>'3000m3'!VTZ132</f>
        <v>0</v>
      </c>
      <c r="VTM140">
        <f>'3000m3'!VUA132</f>
        <v>0</v>
      </c>
      <c r="VTN140">
        <f>'3000m3'!VUB132</f>
        <v>0</v>
      </c>
      <c r="VTO140">
        <f>'3000m3'!VUC132</f>
        <v>0</v>
      </c>
      <c r="VTP140">
        <f>'3000m3'!VUD132</f>
        <v>0</v>
      </c>
      <c r="VTQ140">
        <f>'3000m3'!VUE132</f>
        <v>0</v>
      </c>
      <c r="VTR140">
        <f>'3000m3'!VUF132</f>
        <v>0</v>
      </c>
      <c r="VTS140">
        <f>'3000m3'!VUG132</f>
        <v>0</v>
      </c>
      <c r="VTT140">
        <f>'3000m3'!VUH132</f>
        <v>0</v>
      </c>
      <c r="VTU140">
        <f>'3000m3'!VUI132</f>
        <v>0</v>
      </c>
      <c r="VTV140">
        <f>'3000m3'!VUJ132</f>
        <v>0</v>
      </c>
      <c r="VTW140">
        <f>'3000m3'!VUK132</f>
        <v>0</v>
      </c>
      <c r="VTX140">
        <f>'3000m3'!VUL132</f>
        <v>0</v>
      </c>
      <c r="VTY140">
        <f>'3000m3'!VUM132</f>
        <v>0</v>
      </c>
      <c r="VTZ140">
        <f>'3000m3'!VUN132</f>
        <v>0</v>
      </c>
      <c r="VUA140">
        <f>'3000m3'!VUO132</f>
        <v>0</v>
      </c>
      <c r="VUB140">
        <f>'3000m3'!VUP132</f>
        <v>0</v>
      </c>
      <c r="VUC140">
        <f>'3000m3'!VUQ132</f>
        <v>0</v>
      </c>
      <c r="VUD140">
        <f>'3000m3'!VUR132</f>
        <v>0</v>
      </c>
      <c r="VUE140">
        <f>'3000m3'!VUS132</f>
        <v>0</v>
      </c>
      <c r="VUF140">
        <f>'3000m3'!VUT132</f>
        <v>0</v>
      </c>
      <c r="VUG140">
        <f>'3000m3'!VUU132</f>
        <v>0</v>
      </c>
      <c r="VUH140">
        <f>'3000m3'!VUV132</f>
        <v>0</v>
      </c>
      <c r="VUI140">
        <f>'3000m3'!VUW132</f>
        <v>0</v>
      </c>
      <c r="VUJ140">
        <f>'3000m3'!VUX132</f>
        <v>0</v>
      </c>
      <c r="VUK140">
        <f>'3000m3'!VUY132</f>
        <v>0</v>
      </c>
      <c r="VUL140">
        <f>'3000m3'!VUZ132</f>
        <v>0</v>
      </c>
      <c r="VUM140">
        <f>'3000m3'!VVA132</f>
        <v>0</v>
      </c>
      <c r="VUN140">
        <f>'3000m3'!VVB132</f>
        <v>0</v>
      </c>
      <c r="VUO140">
        <f>'3000m3'!VVC132</f>
        <v>0</v>
      </c>
      <c r="VUP140">
        <f>'3000m3'!VVD132</f>
        <v>0</v>
      </c>
      <c r="VUQ140">
        <f>'3000m3'!VVE132</f>
        <v>0</v>
      </c>
      <c r="VUR140">
        <f>'3000m3'!VVF132</f>
        <v>0</v>
      </c>
      <c r="VUS140">
        <f>'3000m3'!VVG132</f>
        <v>0</v>
      </c>
      <c r="VUT140">
        <f>'3000m3'!VVH132</f>
        <v>0</v>
      </c>
      <c r="VUU140">
        <f>'3000m3'!VVI132</f>
        <v>0</v>
      </c>
      <c r="VUV140">
        <f>'3000m3'!VVJ132</f>
        <v>0</v>
      </c>
      <c r="VUW140">
        <f>'3000m3'!VVK132</f>
        <v>0</v>
      </c>
      <c r="VUX140">
        <f>'3000m3'!VVL132</f>
        <v>0</v>
      </c>
      <c r="VUY140">
        <f>'3000m3'!VVM132</f>
        <v>0</v>
      </c>
      <c r="VUZ140">
        <f>'3000m3'!VVN132</f>
        <v>0</v>
      </c>
      <c r="VVA140">
        <f>'3000m3'!VVO132</f>
        <v>0</v>
      </c>
      <c r="VVB140">
        <f>'3000m3'!VVP132</f>
        <v>0</v>
      </c>
      <c r="VVC140">
        <f>'3000m3'!VVQ132</f>
        <v>0</v>
      </c>
      <c r="VVD140">
        <f>'3000m3'!VVR132</f>
        <v>0</v>
      </c>
      <c r="VVE140">
        <f>'3000m3'!VVS132</f>
        <v>0</v>
      </c>
      <c r="VVF140">
        <f>'3000m3'!VVT132</f>
        <v>0</v>
      </c>
      <c r="VVG140">
        <f>'3000m3'!VVU132</f>
        <v>0</v>
      </c>
      <c r="VVH140">
        <f>'3000m3'!VVV132</f>
        <v>0</v>
      </c>
      <c r="VVI140">
        <f>'3000m3'!VVW132</f>
        <v>0</v>
      </c>
      <c r="VVJ140">
        <f>'3000m3'!VVX132</f>
        <v>0</v>
      </c>
      <c r="VVK140">
        <f>'3000m3'!VVY132</f>
        <v>0</v>
      </c>
      <c r="VVL140">
        <f>'3000m3'!VVZ132</f>
        <v>0</v>
      </c>
      <c r="VVM140">
        <f>'3000m3'!VWA132</f>
        <v>0</v>
      </c>
      <c r="VVN140">
        <f>'3000m3'!VWB132</f>
        <v>0</v>
      </c>
      <c r="VVO140">
        <f>'3000m3'!VWC132</f>
        <v>0</v>
      </c>
      <c r="VVP140">
        <f>'3000m3'!VWD132</f>
        <v>0</v>
      </c>
      <c r="VVQ140">
        <f>'3000m3'!VWE132</f>
        <v>0</v>
      </c>
      <c r="VVR140">
        <f>'3000m3'!VWF132</f>
        <v>0</v>
      </c>
      <c r="VVS140">
        <f>'3000m3'!VWG132</f>
        <v>0</v>
      </c>
      <c r="VVT140">
        <f>'3000m3'!VWH132</f>
        <v>0</v>
      </c>
      <c r="VVU140">
        <f>'3000m3'!VWI132</f>
        <v>0</v>
      </c>
      <c r="VVV140">
        <f>'3000m3'!VWJ132</f>
        <v>0</v>
      </c>
      <c r="VVW140">
        <f>'3000m3'!VWK132</f>
        <v>0</v>
      </c>
      <c r="VVX140">
        <f>'3000m3'!VWL132</f>
        <v>0</v>
      </c>
      <c r="VVY140">
        <f>'3000m3'!VWM132</f>
        <v>0</v>
      </c>
      <c r="VVZ140">
        <f>'3000m3'!VWN132</f>
        <v>0</v>
      </c>
      <c r="VWA140">
        <f>'3000m3'!VWO132</f>
        <v>0</v>
      </c>
      <c r="VWB140">
        <f>'3000m3'!VWP132</f>
        <v>0</v>
      </c>
      <c r="VWC140">
        <f>'3000m3'!VWQ132</f>
        <v>0</v>
      </c>
      <c r="VWD140">
        <f>'3000m3'!VWR132</f>
        <v>0</v>
      </c>
      <c r="VWE140">
        <f>'3000m3'!VWS132</f>
        <v>0</v>
      </c>
      <c r="VWF140">
        <f>'3000m3'!VWT132</f>
        <v>0</v>
      </c>
      <c r="VWG140">
        <f>'3000m3'!VWU132</f>
        <v>0</v>
      </c>
      <c r="VWH140">
        <f>'3000m3'!VWV132</f>
        <v>0</v>
      </c>
      <c r="VWI140">
        <f>'3000m3'!VWW132</f>
        <v>0</v>
      </c>
      <c r="VWJ140">
        <f>'3000m3'!VWX132</f>
        <v>0</v>
      </c>
      <c r="VWK140">
        <f>'3000m3'!VWY132</f>
        <v>0</v>
      </c>
      <c r="VWL140">
        <f>'3000m3'!VWZ132</f>
        <v>0</v>
      </c>
      <c r="VWM140">
        <f>'3000m3'!VXA132</f>
        <v>0</v>
      </c>
      <c r="VWN140">
        <f>'3000m3'!VXB132</f>
        <v>0</v>
      </c>
      <c r="VWO140">
        <f>'3000m3'!VXC132</f>
        <v>0</v>
      </c>
      <c r="VWP140">
        <f>'3000m3'!VXD132</f>
        <v>0</v>
      </c>
      <c r="VWQ140">
        <f>'3000m3'!VXE132</f>
        <v>0</v>
      </c>
      <c r="VWR140">
        <f>'3000m3'!VXF132</f>
        <v>0</v>
      </c>
      <c r="VWS140">
        <f>'3000m3'!VXG132</f>
        <v>0</v>
      </c>
      <c r="VWT140">
        <f>'3000m3'!VXH132</f>
        <v>0</v>
      </c>
      <c r="VWU140">
        <f>'3000m3'!VXI132</f>
        <v>0</v>
      </c>
      <c r="VWV140">
        <f>'3000m3'!VXJ132</f>
        <v>0</v>
      </c>
      <c r="VWW140">
        <f>'3000m3'!VXK132</f>
        <v>0</v>
      </c>
      <c r="VWX140">
        <f>'3000m3'!VXL132</f>
        <v>0</v>
      </c>
      <c r="VWY140">
        <f>'3000m3'!VXM132</f>
        <v>0</v>
      </c>
      <c r="VWZ140">
        <f>'3000m3'!VXN132</f>
        <v>0</v>
      </c>
      <c r="VXA140">
        <f>'3000m3'!VXO132</f>
        <v>0</v>
      </c>
      <c r="VXB140">
        <f>'3000m3'!VXP132</f>
        <v>0</v>
      </c>
      <c r="VXC140">
        <f>'3000m3'!VXQ132</f>
        <v>0</v>
      </c>
      <c r="VXD140">
        <f>'3000m3'!VXR132</f>
        <v>0</v>
      </c>
      <c r="VXE140">
        <f>'3000m3'!VXS132</f>
        <v>0</v>
      </c>
      <c r="VXF140">
        <f>'3000m3'!VXT132</f>
        <v>0</v>
      </c>
      <c r="VXG140">
        <f>'3000m3'!VXU132</f>
        <v>0</v>
      </c>
      <c r="VXH140">
        <f>'3000m3'!VXV132</f>
        <v>0</v>
      </c>
      <c r="VXI140">
        <f>'3000m3'!VXW132</f>
        <v>0</v>
      </c>
      <c r="VXJ140">
        <f>'3000m3'!VXX132</f>
        <v>0</v>
      </c>
      <c r="VXK140">
        <f>'3000m3'!VXY132</f>
        <v>0</v>
      </c>
      <c r="VXL140">
        <f>'3000m3'!VXZ132</f>
        <v>0</v>
      </c>
      <c r="VXM140">
        <f>'3000m3'!VYA132</f>
        <v>0</v>
      </c>
      <c r="VXN140">
        <f>'3000m3'!VYB132</f>
        <v>0</v>
      </c>
      <c r="VXO140">
        <f>'3000m3'!VYC132</f>
        <v>0</v>
      </c>
      <c r="VXP140">
        <f>'3000m3'!VYD132</f>
        <v>0</v>
      </c>
      <c r="VXQ140">
        <f>'3000m3'!VYE132</f>
        <v>0</v>
      </c>
      <c r="VXR140">
        <f>'3000m3'!VYF132</f>
        <v>0</v>
      </c>
      <c r="VXS140">
        <f>'3000m3'!VYG132</f>
        <v>0</v>
      </c>
      <c r="VXT140">
        <f>'3000m3'!VYH132</f>
        <v>0</v>
      </c>
      <c r="VXU140">
        <f>'3000m3'!VYI132</f>
        <v>0</v>
      </c>
      <c r="VXV140">
        <f>'3000m3'!VYJ132</f>
        <v>0</v>
      </c>
      <c r="VXW140">
        <f>'3000m3'!VYK132</f>
        <v>0</v>
      </c>
      <c r="VXX140">
        <f>'3000m3'!VYL132</f>
        <v>0</v>
      </c>
      <c r="VXY140">
        <f>'3000m3'!VYM132</f>
        <v>0</v>
      </c>
      <c r="VXZ140">
        <f>'3000m3'!VYN132</f>
        <v>0</v>
      </c>
      <c r="VYA140">
        <f>'3000m3'!VYO132</f>
        <v>0</v>
      </c>
      <c r="VYB140">
        <f>'3000m3'!VYP132</f>
        <v>0</v>
      </c>
      <c r="VYC140">
        <f>'3000m3'!VYQ132</f>
        <v>0</v>
      </c>
      <c r="VYD140">
        <f>'3000m3'!VYR132</f>
        <v>0</v>
      </c>
      <c r="VYE140">
        <f>'3000m3'!VYS132</f>
        <v>0</v>
      </c>
      <c r="VYF140">
        <f>'3000m3'!VYT132</f>
        <v>0</v>
      </c>
      <c r="VYG140">
        <f>'3000m3'!VYU132</f>
        <v>0</v>
      </c>
      <c r="VYH140">
        <f>'3000m3'!VYV132</f>
        <v>0</v>
      </c>
      <c r="VYI140">
        <f>'3000m3'!VYW132</f>
        <v>0</v>
      </c>
      <c r="VYJ140">
        <f>'3000m3'!VYX132</f>
        <v>0</v>
      </c>
      <c r="VYK140">
        <f>'3000m3'!VYY132</f>
        <v>0</v>
      </c>
      <c r="VYL140">
        <f>'3000m3'!VYZ132</f>
        <v>0</v>
      </c>
      <c r="VYM140">
        <f>'3000m3'!VZA132</f>
        <v>0</v>
      </c>
      <c r="VYN140">
        <f>'3000m3'!VZB132</f>
        <v>0</v>
      </c>
      <c r="VYO140">
        <f>'3000m3'!VZC132</f>
        <v>0</v>
      </c>
      <c r="VYP140">
        <f>'3000m3'!VZD132</f>
        <v>0</v>
      </c>
      <c r="VYQ140">
        <f>'3000m3'!VZE132</f>
        <v>0</v>
      </c>
      <c r="VYR140">
        <f>'3000m3'!VZF132</f>
        <v>0</v>
      </c>
      <c r="VYS140">
        <f>'3000m3'!VZG132</f>
        <v>0</v>
      </c>
      <c r="VYT140">
        <f>'3000m3'!VZH132</f>
        <v>0</v>
      </c>
      <c r="VYU140">
        <f>'3000m3'!VZI132</f>
        <v>0</v>
      </c>
      <c r="VYV140">
        <f>'3000m3'!VZJ132</f>
        <v>0</v>
      </c>
      <c r="VYW140">
        <f>'3000m3'!VZK132</f>
        <v>0</v>
      </c>
      <c r="VYX140">
        <f>'3000m3'!VZL132</f>
        <v>0</v>
      </c>
      <c r="VYY140">
        <f>'3000m3'!VZM132</f>
        <v>0</v>
      </c>
      <c r="VYZ140">
        <f>'3000m3'!VZN132</f>
        <v>0</v>
      </c>
      <c r="VZA140">
        <f>'3000m3'!VZO132</f>
        <v>0</v>
      </c>
      <c r="VZB140">
        <f>'3000m3'!VZP132</f>
        <v>0</v>
      </c>
      <c r="VZC140">
        <f>'3000m3'!VZQ132</f>
        <v>0</v>
      </c>
      <c r="VZD140">
        <f>'3000m3'!VZR132</f>
        <v>0</v>
      </c>
      <c r="VZE140">
        <f>'3000m3'!VZS132</f>
        <v>0</v>
      </c>
      <c r="VZF140">
        <f>'3000m3'!VZT132</f>
        <v>0</v>
      </c>
      <c r="VZG140">
        <f>'3000m3'!VZU132</f>
        <v>0</v>
      </c>
      <c r="VZH140">
        <f>'3000m3'!VZV132</f>
        <v>0</v>
      </c>
      <c r="VZI140">
        <f>'3000m3'!VZW132</f>
        <v>0</v>
      </c>
      <c r="VZJ140">
        <f>'3000m3'!VZX132</f>
        <v>0</v>
      </c>
      <c r="VZK140">
        <f>'3000m3'!VZY132</f>
        <v>0</v>
      </c>
      <c r="VZL140">
        <f>'3000m3'!VZZ132</f>
        <v>0</v>
      </c>
      <c r="VZM140">
        <f>'3000m3'!WAA132</f>
        <v>0</v>
      </c>
      <c r="VZN140">
        <f>'3000m3'!WAB132</f>
        <v>0</v>
      </c>
      <c r="VZO140">
        <f>'3000m3'!WAC132</f>
        <v>0</v>
      </c>
      <c r="VZP140">
        <f>'3000m3'!WAD132</f>
        <v>0</v>
      </c>
      <c r="VZQ140">
        <f>'3000m3'!WAE132</f>
        <v>0</v>
      </c>
      <c r="VZR140">
        <f>'3000m3'!WAF132</f>
        <v>0</v>
      </c>
      <c r="VZS140">
        <f>'3000m3'!WAG132</f>
        <v>0</v>
      </c>
      <c r="VZT140">
        <f>'3000m3'!WAH132</f>
        <v>0</v>
      </c>
      <c r="VZU140">
        <f>'3000m3'!WAI132</f>
        <v>0</v>
      </c>
      <c r="VZV140">
        <f>'3000m3'!WAJ132</f>
        <v>0</v>
      </c>
      <c r="VZW140">
        <f>'3000m3'!WAK132</f>
        <v>0</v>
      </c>
      <c r="VZX140">
        <f>'3000m3'!WAL132</f>
        <v>0</v>
      </c>
      <c r="VZY140">
        <f>'3000m3'!WAM132</f>
        <v>0</v>
      </c>
      <c r="VZZ140">
        <f>'3000m3'!WAN132</f>
        <v>0</v>
      </c>
      <c r="WAA140">
        <f>'3000m3'!WAO132</f>
        <v>0</v>
      </c>
      <c r="WAB140">
        <f>'3000m3'!WAP132</f>
        <v>0</v>
      </c>
      <c r="WAC140">
        <f>'3000m3'!WAQ132</f>
        <v>0</v>
      </c>
      <c r="WAD140">
        <f>'3000m3'!WAR132</f>
        <v>0</v>
      </c>
      <c r="WAE140">
        <f>'3000m3'!WAS132</f>
        <v>0</v>
      </c>
      <c r="WAF140">
        <f>'3000m3'!WAT132</f>
        <v>0</v>
      </c>
      <c r="WAG140">
        <f>'3000m3'!WAU132</f>
        <v>0</v>
      </c>
      <c r="WAH140">
        <f>'3000m3'!WAV132</f>
        <v>0</v>
      </c>
      <c r="WAI140">
        <f>'3000m3'!WAW132</f>
        <v>0</v>
      </c>
      <c r="WAJ140">
        <f>'3000m3'!WAX132</f>
        <v>0</v>
      </c>
      <c r="WAK140">
        <f>'3000m3'!WAY132</f>
        <v>0</v>
      </c>
      <c r="WAL140">
        <f>'3000m3'!WAZ132</f>
        <v>0</v>
      </c>
      <c r="WAM140">
        <f>'3000m3'!WBA132</f>
        <v>0</v>
      </c>
      <c r="WAN140">
        <f>'3000m3'!WBB132</f>
        <v>0</v>
      </c>
      <c r="WAO140">
        <f>'3000m3'!WBC132</f>
        <v>0</v>
      </c>
      <c r="WAP140">
        <f>'3000m3'!WBD132</f>
        <v>0</v>
      </c>
      <c r="WAQ140">
        <f>'3000m3'!WBE132</f>
        <v>0</v>
      </c>
      <c r="WAR140">
        <f>'3000m3'!WBF132</f>
        <v>0</v>
      </c>
      <c r="WAS140">
        <f>'3000m3'!WBG132</f>
        <v>0</v>
      </c>
      <c r="WAT140">
        <f>'3000m3'!WBH132</f>
        <v>0</v>
      </c>
      <c r="WAU140">
        <f>'3000m3'!WBI132</f>
        <v>0</v>
      </c>
      <c r="WAV140">
        <f>'3000m3'!WBJ132</f>
        <v>0</v>
      </c>
      <c r="WAW140">
        <f>'3000m3'!WBK132</f>
        <v>0</v>
      </c>
      <c r="WAX140">
        <f>'3000m3'!WBL132</f>
        <v>0</v>
      </c>
      <c r="WAY140">
        <f>'3000m3'!WBM132</f>
        <v>0</v>
      </c>
      <c r="WAZ140">
        <f>'3000m3'!WBN132</f>
        <v>0</v>
      </c>
      <c r="WBA140">
        <f>'3000m3'!WBO132</f>
        <v>0</v>
      </c>
      <c r="WBB140">
        <f>'3000m3'!WBP132</f>
        <v>0</v>
      </c>
      <c r="WBC140">
        <f>'3000m3'!WBQ132</f>
        <v>0</v>
      </c>
      <c r="WBD140">
        <f>'3000m3'!WBR132</f>
        <v>0</v>
      </c>
      <c r="WBE140">
        <f>'3000m3'!WBS132</f>
        <v>0</v>
      </c>
      <c r="WBF140">
        <f>'3000m3'!WBT132</f>
        <v>0</v>
      </c>
      <c r="WBG140">
        <f>'3000m3'!WBU132</f>
        <v>0</v>
      </c>
      <c r="WBH140">
        <f>'3000m3'!WBV132</f>
        <v>0</v>
      </c>
      <c r="WBI140">
        <f>'3000m3'!WBW132</f>
        <v>0</v>
      </c>
      <c r="WBJ140">
        <f>'3000m3'!WBX132</f>
        <v>0</v>
      </c>
      <c r="WBK140">
        <f>'3000m3'!WBY132</f>
        <v>0</v>
      </c>
      <c r="WBL140">
        <f>'3000m3'!WBZ132</f>
        <v>0</v>
      </c>
      <c r="WBM140">
        <f>'3000m3'!WCA132</f>
        <v>0</v>
      </c>
      <c r="WBN140">
        <f>'3000m3'!WCB132</f>
        <v>0</v>
      </c>
      <c r="WBO140">
        <f>'3000m3'!WCC132</f>
        <v>0</v>
      </c>
      <c r="WBP140">
        <f>'3000m3'!WCD132</f>
        <v>0</v>
      </c>
      <c r="WBQ140">
        <f>'3000m3'!WCE132</f>
        <v>0</v>
      </c>
      <c r="WBR140">
        <f>'3000m3'!WCF132</f>
        <v>0</v>
      </c>
      <c r="WBS140">
        <f>'3000m3'!WCG132</f>
        <v>0</v>
      </c>
      <c r="WBT140">
        <f>'3000m3'!WCH132</f>
        <v>0</v>
      </c>
      <c r="WBU140">
        <f>'3000m3'!WCI132</f>
        <v>0</v>
      </c>
      <c r="WBV140">
        <f>'3000m3'!WCJ132</f>
        <v>0</v>
      </c>
      <c r="WBW140">
        <f>'3000m3'!WCK132</f>
        <v>0</v>
      </c>
      <c r="WBX140">
        <f>'3000m3'!WCL132</f>
        <v>0</v>
      </c>
      <c r="WBY140">
        <f>'3000m3'!WCM132</f>
        <v>0</v>
      </c>
      <c r="WBZ140">
        <f>'3000m3'!WCN132</f>
        <v>0</v>
      </c>
      <c r="WCA140">
        <f>'3000m3'!WCO132</f>
        <v>0</v>
      </c>
      <c r="WCB140">
        <f>'3000m3'!WCP132</f>
        <v>0</v>
      </c>
      <c r="WCC140">
        <f>'3000m3'!WCQ132</f>
        <v>0</v>
      </c>
      <c r="WCD140">
        <f>'3000m3'!WCR132</f>
        <v>0</v>
      </c>
      <c r="WCE140">
        <f>'3000m3'!WCS132</f>
        <v>0</v>
      </c>
      <c r="WCF140">
        <f>'3000m3'!WCT132</f>
        <v>0</v>
      </c>
      <c r="WCG140">
        <f>'3000m3'!WCU132</f>
        <v>0</v>
      </c>
      <c r="WCH140">
        <f>'3000m3'!WCV132</f>
        <v>0</v>
      </c>
      <c r="WCI140">
        <f>'3000m3'!WCW132</f>
        <v>0</v>
      </c>
      <c r="WCJ140">
        <f>'3000m3'!WCX132</f>
        <v>0</v>
      </c>
      <c r="WCK140">
        <f>'3000m3'!WCY132</f>
        <v>0</v>
      </c>
      <c r="WCL140">
        <f>'3000m3'!WCZ132</f>
        <v>0</v>
      </c>
      <c r="WCM140">
        <f>'3000m3'!WDA132</f>
        <v>0</v>
      </c>
      <c r="WCN140">
        <f>'3000m3'!WDB132</f>
        <v>0</v>
      </c>
      <c r="WCO140">
        <f>'3000m3'!WDC132</f>
        <v>0</v>
      </c>
      <c r="WCP140">
        <f>'3000m3'!WDD132</f>
        <v>0</v>
      </c>
      <c r="WCQ140">
        <f>'3000m3'!WDE132</f>
        <v>0</v>
      </c>
      <c r="WCR140">
        <f>'3000m3'!WDF132</f>
        <v>0</v>
      </c>
      <c r="WCS140">
        <f>'3000m3'!WDG132</f>
        <v>0</v>
      </c>
      <c r="WCT140">
        <f>'3000m3'!WDH132</f>
        <v>0</v>
      </c>
      <c r="WCU140">
        <f>'3000m3'!WDI132</f>
        <v>0</v>
      </c>
      <c r="WCV140">
        <f>'3000m3'!WDJ132</f>
        <v>0</v>
      </c>
      <c r="WCW140">
        <f>'3000m3'!WDK132</f>
        <v>0</v>
      </c>
      <c r="WCX140">
        <f>'3000m3'!WDL132</f>
        <v>0</v>
      </c>
      <c r="WCY140">
        <f>'3000m3'!WDM132</f>
        <v>0</v>
      </c>
      <c r="WCZ140">
        <f>'3000m3'!WDN132</f>
        <v>0</v>
      </c>
      <c r="WDA140">
        <f>'3000m3'!WDO132</f>
        <v>0</v>
      </c>
      <c r="WDB140">
        <f>'3000m3'!WDP132</f>
        <v>0</v>
      </c>
      <c r="WDC140">
        <f>'3000m3'!WDQ132</f>
        <v>0</v>
      </c>
      <c r="WDD140">
        <f>'3000m3'!WDR132</f>
        <v>0</v>
      </c>
      <c r="WDE140">
        <f>'3000m3'!WDS132</f>
        <v>0</v>
      </c>
      <c r="WDF140">
        <f>'3000m3'!WDT132</f>
        <v>0</v>
      </c>
      <c r="WDG140">
        <f>'3000m3'!WDU132</f>
        <v>0</v>
      </c>
      <c r="WDH140">
        <f>'3000m3'!WDV132</f>
        <v>0</v>
      </c>
      <c r="WDI140">
        <f>'3000m3'!WDW132</f>
        <v>0</v>
      </c>
      <c r="WDJ140">
        <f>'3000m3'!WDX132</f>
        <v>0</v>
      </c>
      <c r="WDK140">
        <f>'3000m3'!WDY132</f>
        <v>0</v>
      </c>
      <c r="WDL140">
        <f>'3000m3'!WDZ132</f>
        <v>0</v>
      </c>
      <c r="WDM140">
        <f>'3000m3'!WEA132</f>
        <v>0</v>
      </c>
      <c r="WDN140">
        <f>'3000m3'!WEB132</f>
        <v>0</v>
      </c>
      <c r="WDO140">
        <f>'3000m3'!WEC132</f>
        <v>0</v>
      </c>
      <c r="WDP140">
        <f>'3000m3'!WED132</f>
        <v>0</v>
      </c>
      <c r="WDQ140">
        <f>'3000m3'!WEE132</f>
        <v>0</v>
      </c>
      <c r="WDR140">
        <f>'3000m3'!WEF132</f>
        <v>0</v>
      </c>
      <c r="WDS140">
        <f>'3000m3'!WEG132</f>
        <v>0</v>
      </c>
      <c r="WDT140">
        <f>'3000m3'!WEH132</f>
        <v>0</v>
      </c>
      <c r="WDU140">
        <f>'3000m3'!WEI132</f>
        <v>0</v>
      </c>
      <c r="WDV140">
        <f>'3000m3'!WEJ132</f>
        <v>0</v>
      </c>
      <c r="WDW140">
        <f>'3000m3'!WEK132</f>
        <v>0</v>
      </c>
      <c r="WDX140">
        <f>'3000m3'!WEL132</f>
        <v>0</v>
      </c>
      <c r="WDY140">
        <f>'3000m3'!WEM132</f>
        <v>0</v>
      </c>
      <c r="WDZ140">
        <f>'3000m3'!WEN132</f>
        <v>0</v>
      </c>
      <c r="WEA140">
        <f>'3000m3'!WEO132</f>
        <v>0</v>
      </c>
      <c r="WEB140">
        <f>'3000m3'!WEP132</f>
        <v>0</v>
      </c>
      <c r="WEC140">
        <f>'3000m3'!WEQ132</f>
        <v>0</v>
      </c>
      <c r="WED140">
        <f>'3000m3'!WER132</f>
        <v>0</v>
      </c>
      <c r="WEE140">
        <f>'3000m3'!WES132</f>
        <v>0</v>
      </c>
      <c r="WEF140">
        <f>'3000m3'!WET132</f>
        <v>0</v>
      </c>
      <c r="WEG140">
        <f>'3000m3'!WEU132</f>
        <v>0</v>
      </c>
      <c r="WEH140">
        <f>'3000m3'!WEV132</f>
        <v>0</v>
      </c>
      <c r="WEI140">
        <f>'3000m3'!WEW132</f>
        <v>0</v>
      </c>
      <c r="WEJ140">
        <f>'3000m3'!WEX132</f>
        <v>0</v>
      </c>
      <c r="WEK140">
        <f>'3000m3'!WEY132</f>
        <v>0</v>
      </c>
      <c r="WEL140">
        <f>'3000m3'!WEZ132</f>
        <v>0</v>
      </c>
      <c r="WEM140">
        <f>'3000m3'!WFA132</f>
        <v>0</v>
      </c>
      <c r="WEN140">
        <f>'3000m3'!WFB132</f>
        <v>0</v>
      </c>
      <c r="WEO140">
        <f>'3000m3'!WFC132</f>
        <v>0</v>
      </c>
      <c r="WEP140">
        <f>'3000m3'!WFD132</f>
        <v>0</v>
      </c>
      <c r="WEQ140">
        <f>'3000m3'!WFE132</f>
        <v>0</v>
      </c>
      <c r="WER140">
        <f>'3000m3'!WFF132</f>
        <v>0</v>
      </c>
      <c r="WES140">
        <f>'3000m3'!WFG132</f>
        <v>0</v>
      </c>
      <c r="WET140">
        <f>'3000m3'!WFH132</f>
        <v>0</v>
      </c>
      <c r="WEU140">
        <f>'3000m3'!WFI132</f>
        <v>0</v>
      </c>
      <c r="WEV140">
        <f>'3000m3'!WFJ132</f>
        <v>0</v>
      </c>
      <c r="WEW140">
        <f>'3000m3'!WFK132</f>
        <v>0</v>
      </c>
      <c r="WEX140">
        <f>'3000m3'!WFL132</f>
        <v>0</v>
      </c>
      <c r="WEY140">
        <f>'3000m3'!WFM132</f>
        <v>0</v>
      </c>
      <c r="WEZ140">
        <f>'3000m3'!WFN132</f>
        <v>0</v>
      </c>
      <c r="WFA140">
        <f>'3000m3'!WFO132</f>
        <v>0</v>
      </c>
      <c r="WFB140">
        <f>'3000m3'!WFP132</f>
        <v>0</v>
      </c>
      <c r="WFC140">
        <f>'3000m3'!WFQ132</f>
        <v>0</v>
      </c>
      <c r="WFD140">
        <f>'3000m3'!WFR132</f>
        <v>0</v>
      </c>
      <c r="WFE140">
        <f>'3000m3'!WFS132</f>
        <v>0</v>
      </c>
      <c r="WFF140">
        <f>'3000m3'!WFT132</f>
        <v>0</v>
      </c>
      <c r="WFG140">
        <f>'3000m3'!WFU132</f>
        <v>0</v>
      </c>
      <c r="WFH140">
        <f>'3000m3'!WFV132</f>
        <v>0</v>
      </c>
      <c r="WFI140">
        <f>'3000m3'!WFW132</f>
        <v>0</v>
      </c>
      <c r="WFJ140">
        <f>'3000m3'!WFX132</f>
        <v>0</v>
      </c>
      <c r="WFK140">
        <f>'3000m3'!WFY132</f>
        <v>0</v>
      </c>
      <c r="WFL140">
        <f>'3000m3'!WFZ132</f>
        <v>0</v>
      </c>
      <c r="WFM140">
        <f>'3000m3'!WGA132</f>
        <v>0</v>
      </c>
      <c r="WFN140">
        <f>'3000m3'!WGB132</f>
        <v>0</v>
      </c>
      <c r="WFO140">
        <f>'3000m3'!WGC132</f>
        <v>0</v>
      </c>
      <c r="WFP140">
        <f>'3000m3'!WGD132</f>
        <v>0</v>
      </c>
      <c r="WFQ140">
        <f>'3000m3'!WGE132</f>
        <v>0</v>
      </c>
      <c r="WFR140">
        <f>'3000m3'!WGF132</f>
        <v>0</v>
      </c>
      <c r="WFS140">
        <f>'3000m3'!WGG132</f>
        <v>0</v>
      </c>
      <c r="WFT140">
        <f>'3000m3'!WGH132</f>
        <v>0</v>
      </c>
      <c r="WFU140">
        <f>'3000m3'!WGI132</f>
        <v>0</v>
      </c>
      <c r="WFV140">
        <f>'3000m3'!WGJ132</f>
        <v>0</v>
      </c>
      <c r="WFW140">
        <f>'3000m3'!WGK132</f>
        <v>0</v>
      </c>
      <c r="WFX140">
        <f>'3000m3'!WGL132</f>
        <v>0</v>
      </c>
      <c r="WFY140">
        <f>'3000m3'!WGM132</f>
        <v>0</v>
      </c>
      <c r="WFZ140">
        <f>'3000m3'!WGN132</f>
        <v>0</v>
      </c>
      <c r="WGA140">
        <f>'3000m3'!WGO132</f>
        <v>0</v>
      </c>
      <c r="WGB140">
        <f>'3000m3'!WGP132</f>
        <v>0</v>
      </c>
      <c r="WGC140">
        <f>'3000m3'!WGQ132</f>
        <v>0</v>
      </c>
      <c r="WGD140">
        <f>'3000m3'!WGR132</f>
        <v>0</v>
      </c>
      <c r="WGE140">
        <f>'3000m3'!WGS132</f>
        <v>0</v>
      </c>
      <c r="WGF140">
        <f>'3000m3'!WGT132</f>
        <v>0</v>
      </c>
      <c r="WGG140">
        <f>'3000m3'!WGU132</f>
        <v>0</v>
      </c>
      <c r="WGH140">
        <f>'3000m3'!WGV132</f>
        <v>0</v>
      </c>
      <c r="WGI140">
        <f>'3000m3'!WGW132</f>
        <v>0</v>
      </c>
      <c r="WGJ140">
        <f>'3000m3'!WGX132</f>
        <v>0</v>
      </c>
      <c r="WGK140">
        <f>'3000m3'!WGY132</f>
        <v>0</v>
      </c>
      <c r="WGL140">
        <f>'3000m3'!WGZ132</f>
        <v>0</v>
      </c>
      <c r="WGM140">
        <f>'3000m3'!WHA132</f>
        <v>0</v>
      </c>
      <c r="WGN140">
        <f>'3000m3'!WHB132</f>
        <v>0</v>
      </c>
      <c r="WGO140">
        <f>'3000m3'!WHC132</f>
        <v>0</v>
      </c>
      <c r="WGP140">
        <f>'3000m3'!WHD132</f>
        <v>0</v>
      </c>
      <c r="WGQ140">
        <f>'3000m3'!WHE132</f>
        <v>0</v>
      </c>
      <c r="WGR140">
        <f>'3000m3'!WHF132</f>
        <v>0</v>
      </c>
      <c r="WGS140">
        <f>'3000m3'!WHG132</f>
        <v>0</v>
      </c>
      <c r="WGT140">
        <f>'3000m3'!WHH132</f>
        <v>0</v>
      </c>
      <c r="WGU140">
        <f>'3000m3'!WHI132</f>
        <v>0</v>
      </c>
      <c r="WGV140">
        <f>'3000m3'!WHJ132</f>
        <v>0</v>
      </c>
      <c r="WGW140">
        <f>'3000m3'!WHK132</f>
        <v>0</v>
      </c>
      <c r="WGX140">
        <f>'3000m3'!WHL132</f>
        <v>0</v>
      </c>
      <c r="WGY140">
        <f>'3000m3'!WHM132</f>
        <v>0</v>
      </c>
      <c r="WGZ140">
        <f>'3000m3'!WHN132</f>
        <v>0</v>
      </c>
      <c r="WHA140">
        <f>'3000m3'!WHO132</f>
        <v>0</v>
      </c>
      <c r="WHB140">
        <f>'3000m3'!WHP132</f>
        <v>0</v>
      </c>
      <c r="WHC140">
        <f>'3000m3'!WHQ132</f>
        <v>0</v>
      </c>
      <c r="WHD140">
        <f>'3000m3'!WHR132</f>
        <v>0</v>
      </c>
      <c r="WHE140">
        <f>'3000m3'!WHS132</f>
        <v>0</v>
      </c>
      <c r="WHF140">
        <f>'3000m3'!WHT132</f>
        <v>0</v>
      </c>
      <c r="WHG140">
        <f>'3000m3'!WHU132</f>
        <v>0</v>
      </c>
      <c r="WHH140">
        <f>'3000m3'!WHV132</f>
        <v>0</v>
      </c>
      <c r="WHI140">
        <f>'3000m3'!WHW132</f>
        <v>0</v>
      </c>
      <c r="WHJ140">
        <f>'3000m3'!WHX132</f>
        <v>0</v>
      </c>
      <c r="WHK140">
        <f>'3000m3'!WHY132</f>
        <v>0</v>
      </c>
      <c r="WHL140">
        <f>'3000m3'!WHZ132</f>
        <v>0</v>
      </c>
      <c r="WHM140">
        <f>'3000m3'!WIA132</f>
        <v>0</v>
      </c>
      <c r="WHN140">
        <f>'3000m3'!WIB132</f>
        <v>0</v>
      </c>
      <c r="WHO140">
        <f>'3000m3'!WIC132</f>
        <v>0</v>
      </c>
      <c r="WHP140">
        <f>'3000m3'!WID132</f>
        <v>0</v>
      </c>
      <c r="WHQ140">
        <f>'3000m3'!WIE132</f>
        <v>0</v>
      </c>
      <c r="WHR140">
        <f>'3000m3'!WIF132</f>
        <v>0</v>
      </c>
      <c r="WHS140">
        <f>'3000m3'!WIG132</f>
        <v>0</v>
      </c>
      <c r="WHT140">
        <f>'3000m3'!WIH132</f>
        <v>0</v>
      </c>
      <c r="WHU140">
        <f>'3000m3'!WII132</f>
        <v>0</v>
      </c>
      <c r="WHV140">
        <f>'3000m3'!WIJ132</f>
        <v>0</v>
      </c>
      <c r="WHW140">
        <f>'3000m3'!WIK132</f>
        <v>0</v>
      </c>
      <c r="WHX140">
        <f>'3000m3'!WIL132</f>
        <v>0</v>
      </c>
      <c r="WHY140">
        <f>'3000m3'!WIM132</f>
        <v>0</v>
      </c>
      <c r="WHZ140">
        <f>'3000m3'!WIN132</f>
        <v>0</v>
      </c>
      <c r="WIA140">
        <f>'3000m3'!WIO132</f>
        <v>0</v>
      </c>
      <c r="WIB140">
        <f>'3000m3'!WIP132</f>
        <v>0</v>
      </c>
      <c r="WIC140">
        <f>'3000m3'!WIQ132</f>
        <v>0</v>
      </c>
      <c r="WID140">
        <f>'3000m3'!WIR132</f>
        <v>0</v>
      </c>
      <c r="WIE140">
        <f>'3000m3'!WIS132</f>
        <v>0</v>
      </c>
      <c r="WIF140">
        <f>'3000m3'!WIT132</f>
        <v>0</v>
      </c>
      <c r="WIG140">
        <f>'3000m3'!WIU132</f>
        <v>0</v>
      </c>
      <c r="WIH140">
        <f>'3000m3'!WIV132</f>
        <v>0</v>
      </c>
      <c r="WII140">
        <f>'3000m3'!WIW132</f>
        <v>0</v>
      </c>
      <c r="WIJ140">
        <f>'3000m3'!WIX132</f>
        <v>0</v>
      </c>
      <c r="WIK140">
        <f>'3000m3'!WIY132</f>
        <v>0</v>
      </c>
      <c r="WIL140">
        <f>'3000m3'!WIZ132</f>
        <v>0</v>
      </c>
      <c r="WIM140">
        <f>'3000m3'!WJA132</f>
        <v>0</v>
      </c>
      <c r="WIN140">
        <f>'3000m3'!WJB132</f>
        <v>0</v>
      </c>
      <c r="WIO140">
        <f>'3000m3'!WJC132</f>
        <v>0</v>
      </c>
      <c r="WIP140">
        <f>'3000m3'!WJD132</f>
        <v>0</v>
      </c>
      <c r="WIQ140">
        <f>'3000m3'!WJE132</f>
        <v>0</v>
      </c>
      <c r="WIR140">
        <f>'3000m3'!WJF132</f>
        <v>0</v>
      </c>
      <c r="WIS140">
        <f>'3000m3'!WJG132</f>
        <v>0</v>
      </c>
      <c r="WIT140">
        <f>'3000m3'!WJH132</f>
        <v>0</v>
      </c>
      <c r="WIU140">
        <f>'3000m3'!WJI132</f>
        <v>0</v>
      </c>
      <c r="WIV140">
        <f>'3000m3'!WJJ132</f>
        <v>0</v>
      </c>
      <c r="WIW140">
        <f>'3000m3'!WJK132</f>
        <v>0</v>
      </c>
      <c r="WIX140">
        <f>'3000m3'!WJL132</f>
        <v>0</v>
      </c>
      <c r="WIY140">
        <f>'3000m3'!WJM132</f>
        <v>0</v>
      </c>
      <c r="WIZ140">
        <f>'3000m3'!WJN132</f>
        <v>0</v>
      </c>
      <c r="WJA140">
        <f>'3000m3'!WJO132</f>
        <v>0</v>
      </c>
      <c r="WJB140">
        <f>'3000m3'!WJP132</f>
        <v>0</v>
      </c>
      <c r="WJC140">
        <f>'3000m3'!WJQ132</f>
        <v>0</v>
      </c>
      <c r="WJD140">
        <f>'3000m3'!WJR132</f>
        <v>0</v>
      </c>
      <c r="WJE140">
        <f>'3000m3'!WJS132</f>
        <v>0</v>
      </c>
      <c r="WJF140">
        <f>'3000m3'!WJT132</f>
        <v>0</v>
      </c>
      <c r="WJG140">
        <f>'3000m3'!WJU132</f>
        <v>0</v>
      </c>
      <c r="WJH140">
        <f>'3000m3'!WJV132</f>
        <v>0</v>
      </c>
      <c r="WJI140">
        <f>'3000m3'!WJW132</f>
        <v>0</v>
      </c>
      <c r="WJJ140">
        <f>'3000m3'!WJX132</f>
        <v>0</v>
      </c>
      <c r="WJK140">
        <f>'3000m3'!WJY132</f>
        <v>0</v>
      </c>
      <c r="WJL140">
        <f>'3000m3'!WJZ132</f>
        <v>0</v>
      </c>
      <c r="WJM140">
        <f>'3000m3'!WKA132</f>
        <v>0</v>
      </c>
      <c r="WJN140">
        <f>'3000m3'!WKB132</f>
        <v>0</v>
      </c>
      <c r="WJO140">
        <f>'3000m3'!WKC132</f>
        <v>0</v>
      </c>
      <c r="WJP140">
        <f>'3000m3'!WKD132</f>
        <v>0</v>
      </c>
      <c r="WJQ140">
        <f>'3000m3'!WKE132</f>
        <v>0</v>
      </c>
      <c r="WJR140">
        <f>'3000m3'!WKF132</f>
        <v>0</v>
      </c>
      <c r="WJS140">
        <f>'3000m3'!WKG132</f>
        <v>0</v>
      </c>
      <c r="WJT140">
        <f>'3000m3'!WKH132</f>
        <v>0</v>
      </c>
      <c r="WJU140">
        <f>'3000m3'!WKI132</f>
        <v>0</v>
      </c>
      <c r="WJV140">
        <f>'3000m3'!WKJ132</f>
        <v>0</v>
      </c>
      <c r="WJW140">
        <f>'3000m3'!WKK132</f>
        <v>0</v>
      </c>
      <c r="WJX140">
        <f>'3000m3'!WKL132</f>
        <v>0</v>
      </c>
      <c r="WJY140">
        <f>'3000m3'!WKM132</f>
        <v>0</v>
      </c>
      <c r="WJZ140">
        <f>'3000m3'!WKN132</f>
        <v>0</v>
      </c>
      <c r="WKA140">
        <f>'3000m3'!WKO132</f>
        <v>0</v>
      </c>
      <c r="WKB140">
        <f>'3000m3'!WKP132</f>
        <v>0</v>
      </c>
      <c r="WKC140">
        <f>'3000m3'!WKQ132</f>
        <v>0</v>
      </c>
      <c r="WKD140">
        <f>'3000m3'!WKR132</f>
        <v>0</v>
      </c>
      <c r="WKE140">
        <f>'3000m3'!WKS132</f>
        <v>0</v>
      </c>
      <c r="WKF140">
        <f>'3000m3'!WKT132</f>
        <v>0</v>
      </c>
      <c r="WKG140">
        <f>'3000m3'!WKU132</f>
        <v>0</v>
      </c>
      <c r="WKH140">
        <f>'3000m3'!WKV132</f>
        <v>0</v>
      </c>
      <c r="WKI140">
        <f>'3000m3'!WKW132</f>
        <v>0</v>
      </c>
      <c r="WKJ140">
        <f>'3000m3'!WKX132</f>
        <v>0</v>
      </c>
      <c r="WKK140">
        <f>'3000m3'!WKY132</f>
        <v>0</v>
      </c>
      <c r="WKL140">
        <f>'3000m3'!WKZ132</f>
        <v>0</v>
      </c>
      <c r="WKM140">
        <f>'3000m3'!WLA132</f>
        <v>0</v>
      </c>
      <c r="WKN140">
        <f>'3000m3'!WLB132</f>
        <v>0</v>
      </c>
      <c r="WKO140">
        <f>'3000m3'!WLC132</f>
        <v>0</v>
      </c>
      <c r="WKP140">
        <f>'3000m3'!WLD132</f>
        <v>0</v>
      </c>
      <c r="WKQ140">
        <f>'3000m3'!WLE132</f>
        <v>0</v>
      </c>
      <c r="WKR140">
        <f>'3000m3'!WLF132</f>
        <v>0</v>
      </c>
      <c r="WKS140">
        <f>'3000m3'!WLG132</f>
        <v>0</v>
      </c>
      <c r="WKT140">
        <f>'3000m3'!WLH132</f>
        <v>0</v>
      </c>
      <c r="WKU140">
        <f>'3000m3'!WLI132</f>
        <v>0</v>
      </c>
      <c r="WKV140">
        <f>'3000m3'!WLJ132</f>
        <v>0</v>
      </c>
      <c r="WKW140">
        <f>'3000m3'!WLK132</f>
        <v>0</v>
      </c>
      <c r="WKX140">
        <f>'3000m3'!WLL132</f>
        <v>0</v>
      </c>
      <c r="WKY140">
        <f>'3000m3'!WLM132</f>
        <v>0</v>
      </c>
      <c r="WKZ140">
        <f>'3000m3'!WLN132</f>
        <v>0</v>
      </c>
      <c r="WLA140">
        <f>'3000m3'!WLO132</f>
        <v>0</v>
      </c>
      <c r="WLB140">
        <f>'3000m3'!WLP132</f>
        <v>0</v>
      </c>
      <c r="WLC140">
        <f>'3000m3'!WLQ132</f>
        <v>0</v>
      </c>
      <c r="WLD140">
        <f>'3000m3'!WLR132</f>
        <v>0</v>
      </c>
      <c r="WLE140">
        <f>'3000m3'!WLS132</f>
        <v>0</v>
      </c>
      <c r="WLF140">
        <f>'3000m3'!WLT132</f>
        <v>0</v>
      </c>
      <c r="WLG140">
        <f>'3000m3'!WLU132</f>
        <v>0</v>
      </c>
      <c r="WLH140">
        <f>'3000m3'!WLV132</f>
        <v>0</v>
      </c>
      <c r="WLI140">
        <f>'3000m3'!WLW132</f>
        <v>0</v>
      </c>
      <c r="WLJ140">
        <f>'3000m3'!WLX132</f>
        <v>0</v>
      </c>
      <c r="WLK140">
        <f>'3000m3'!WLY132</f>
        <v>0</v>
      </c>
      <c r="WLL140">
        <f>'3000m3'!WLZ132</f>
        <v>0</v>
      </c>
      <c r="WLM140">
        <f>'3000m3'!WMA132</f>
        <v>0</v>
      </c>
      <c r="WLN140">
        <f>'3000m3'!WMB132</f>
        <v>0</v>
      </c>
      <c r="WLO140">
        <f>'3000m3'!WMC132</f>
        <v>0</v>
      </c>
      <c r="WLP140">
        <f>'3000m3'!WMD132</f>
        <v>0</v>
      </c>
      <c r="WLQ140">
        <f>'3000m3'!WME132</f>
        <v>0</v>
      </c>
      <c r="WLR140">
        <f>'3000m3'!WMF132</f>
        <v>0</v>
      </c>
      <c r="WLS140">
        <f>'3000m3'!WMG132</f>
        <v>0</v>
      </c>
      <c r="WLT140">
        <f>'3000m3'!WMH132</f>
        <v>0</v>
      </c>
      <c r="WLU140">
        <f>'3000m3'!WMI132</f>
        <v>0</v>
      </c>
      <c r="WLV140">
        <f>'3000m3'!WMJ132</f>
        <v>0</v>
      </c>
      <c r="WLW140">
        <f>'3000m3'!WMK132</f>
        <v>0</v>
      </c>
      <c r="WLX140">
        <f>'3000m3'!WML132</f>
        <v>0</v>
      </c>
      <c r="WLY140">
        <f>'3000m3'!WMM132</f>
        <v>0</v>
      </c>
      <c r="WLZ140">
        <f>'3000m3'!WMN132</f>
        <v>0</v>
      </c>
      <c r="WMA140">
        <f>'3000m3'!WMO132</f>
        <v>0</v>
      </c>
      <c r="WMB140">
        <f>'3000m3'!WMP132</f>
        <v>0</v>
      </c>
      <c r="WMC140">
        <f>'3000m3'!WMQ132</f>
        <v>0</v>
      </c>
      <c r="WMD140">
        <f>'3000m3'!WMR132</f>
        <v>0</v>
      </c>
      <c r="WME140">
        <f>'3000m3'!WMS132</f>
        <v>0</v>
      </c>
      <c r="WMF140">
        <f>'3000m3'!WMT132</f>
        <v>0</v>
      </c>
      <c r="WMG140">
        <f>'3000m3'!WMU132</f>
        <v>0</v>
      </c>
      <c r="WMH140">
        <f>'3000m3'!WMV132</f>
        <v>0</v>
      </c>
      <c r="WMI140">
        <f>'3000m3'!WMW132</f>
        <v>0</v>
      </c>
      <c r="WMJ140">
        <f>'3000m3'!WMX132</f>
        <v>0</v>
      </c>
      <c r="WMK140">
        <f>'3000m3'!WMY132</f>
        <v>0</v>
      </c>
      <c r="WML140">
        <f>'3000m3'!WMZ132</f>
        <v>0</v>
      </c>
      <c r="WMM140">
        <f>'3000m3'!WNA132</f>
        <v>0</v>
      </c>
      <c r="WMN140">
        <f>'3000m3'!WNB132</f>
        <v>0</v>
      </c>
      <c r="WMO140">
        <f>'3000m3'!WNC132</f>
        <v>0</v>
      </c>
      <c r="WMP140">
        <f>'3000m3'!WND132</f>
        <v>0</v>
      </c>
      <c r="WMQ140">
        <f>'3000m3'!WNE132</f>
        <v>0</v>
      </c>
      <c r="WMR140">
        <f>'3000m3'!WNF132</f>
        <v>0</v>
      </c>
      <c r="WMS140">
        <f>'3000m3'!WNG132</f>
        <v>0</v>
      </c>
      <c r="WMT140">
        <f>'3000m3'!WNH132</f>
        <v>0</v>
      </c>
      <c r="WMU140">
        <f>'3000m3'!WNI132</f>
        <v>0</v>
      </c>
      <c r="WMV140">
        <f>'3000m3'!WNJ132</f>
        <v>0</v>
      </c>
      <c r="WMW140">
        <f>'3000m3'!WNK132</f>
        <v>0</v>
      </c>
      <c r="WMX140">
        <f>'3000m3'!WNL132</f>
        <v>0</v>
      </c>
      <c r="WMY140">
        <f>'3000m3'!WNM132</f>
        <v>0</v>
      </c>
      <c r="WMZ140">
        <f>'3000m3'!WNN132</f>
        <v>0</v>
      </c>
      <c r="WNA140">
        <f>'3000m3'!WNO132</f>
        <v>0</v>
      </c>
      <c r="WNB140">
        <f>'3000m3'!WNP132</f>
        <v>0</v>
      </c>
      <c r="WNC140">
        <f>'3000m3'!WNQ132</f>
        <v>0</v>
      </c>
      <c r="WND140">
        <f>'3000m3'!WNR132</f>
        <v>0</v>
      </c>
      <c r="WNE140">
        <f>'3000m3'!WNS132</f>
        <v>0</v>
      </c>
      <c r="WNF140">
        <f>'3000m3'!WNT132</f>
        <v>0</v>
      </c>
      <c r="WNG140">
        <f>'3000m3'!WNU132</f>
        <v>0</v>
      </c>
      <c r="WNH140">
        <f>'3000m3'!WNV132</f>
        <v>0</v>
      </c>
      <c r="WNI140">
        <f>'3000m3'!WNW132</f>
        <v>0</v>
      </c>
      <c r="WNJ140">
        <f>'3000m3'!WNX132</f>
        <v>0</v>
      </c>
      <c r="WNK140">
        <f>'3000m3'!WNY132</f>
        <v>0</v>
      </c>
      <c r="WNL140">
        <f>'3000m3'!WNZ132</f>
        <v>0</v>
      </c>
      <c r="WNM140">
        <f>'3000m3'!WOA132</f>
        <v>0</v>
      </c>
      <c r="WNN140">
        <f>'3000m3'!WOB132</f>
        <v>0</v>
      </c>
      <c r="WNO140">
        <f>'3000m3'!WOC132</f>
        <v>0</v>
      </c>
      <c r="WNP140">
        <f>'3000m3'!WOD132</f>
        <v>0</v>
      </c>
      <c r="WNQ140">
        <f>'3000m3'!WOE132</f>
        <v>0</v>
      </c>
      <c r="WNR140">
        <f>'3000m3'!WOF132</f>
        <v>0</v>
      </c>
      <c r="WNS140">
        <f>'3000m3'!WOG132</f>
        <v>0</v>
      </c>
      <c r="WNT140">
        <f>'3000m3'!WOH132</f>
        <v>0</v>
      </c>
      <c r="WNU140">
        <f>'3000m3'!WOI132</f>
        <v>0</v>
      </c>
      <c r="WNV140">
        <f>'3000m3'!WOJ132</f>
        <v>0</v>
      </c>
      <c r="WNW140">
        <f>'3000m3'!WOK132</f>
        <v>0</v>
      </c>
      <c r="WNX140">
        <f>'3000m3'!WOL132</f>
        <v>0</v>
      </c>
      <c r="WNY140">
        <f>'3000m3'!WOM132</f>
        <v>0</v>
      </c>
      <c r="WNZ140">
        <f>'3000m3'!WON132</f>
        <v>0</v>
      </c>
      <c r="WOA140">
        <f>'3000m3'!WOO132</f>
        <v>0</v>
      </c>
      <c r="WOB140">
        <f>'3000m3'!WOP132</f>
        <v>0</v>
      </c>
      <c r="WOC140">
        <f>'3000m3'!WOQ132</f>
        <v>0</v>
      </c>
      <c r="WOD140">
        <f>'3000m3'!WOR132</f>
        <v>0</v>
      </c>
      <c r="WOE140">
        <f>'3000m3'!WOS132</f>
        <v>0</v>
      </c>
      <c r="WOF140">
        <f>'3000m3'!WOT132</f>
        <v>0</v>
      </c>
      <c r="WOG140">
        <f>'3000m3'!WOU132</f>
        <v>0</v>
      </c>
      <c r="WOH140">
        <f>'3000m3'!WOV132</f>
        <v>0</v>
      </c>
      <c r="WOI140">
        <f>'3000m3'!WOW132</f>
        <v>0</v>
      </c>
      <c r="WOJ140">
        <f>'3000m3'!WOX132</f>
        <v>0</v>
      </c>
      <c r="WOK140">
        <f>'3000m3'!WOY132</f>
        <v>0</v>
      </c>
      <c r="WOL140">
        <f>'3000m3'!WOZ132</f>
        <v>0</v>
      </c>
      <c r="WOM140">
        <f>'3000m3'!WPA132</f>
        <v>0</v>
      </c>
      <c r="WON140">
        <f>'3000m3'!WPB132</f>
        <v>0</v>
      </c>
      <c r="WOO140">
        <f>'3000m3'!WPC132</f>
        <v>0</v>
      </c>
      <c r="WOP140">
        <f>'3000m3'!WPD132</f>
        <v>0</v>
      </c>
      <c r="WOQ140">
        <f>'3000m3'!WPE132</f>
        <v>0</v>
      </c>
      <c r="WOR140">
        <f>'3000m3'!WPF132</f>
        <v>0</v>
      </c>
      <c r="WOS140">
        <f>'3000m3'!WPG132</f>
        <v>0</v>
      </c>
      <c r="WOT140">
        <f>'3000m3'!WPH132</f>
        <v>0</v>
      </c>
      <c r="WOU140">
        <f>'3000m3'!WPI132</f>
        <v>0</v>
      </c>
      <c r="WOV140">
        <f>'3000m3'!WPJ132</f>
        <v>0</v>
      </c>
      <c r="WOW140">
        <f>'3000m3'!WPK132</f>
        <v>0</v>
      </c>
      <c r="WOX140">
        <f>'3000m3'!WPL132</f>
        <v>0</v>
      </c>
      <c r="WOY140">
        <f>'3000m3'!WPM132</f>
        <v>0</v>
      </c>
      <c r="WOZ140">
        <f>'3000m3'!WPN132</f>
        <v>0</v>
      </c>
      <c r="WPA140">
        <f>'3000m3'!WPO132</f>
        <v>0</v>
      </c>
      <c r="WPB140">
        <f>'3000m3'!WPP132</f>
        <v>0</v>
      </c>
      <c r="WPC140">
        <f>'3000m3'!WPQ132</f>
        <v>0</v>
      </c>
      <c r="WPD140">
        <f>'3000m3'!WPR132</f>
        <v>0</v>
      </c>
      <c r="WPE140">
        <f>'3000m3'!WPS132</f>
        <v>0</v>
      </c>
      <c r="WPF140">
        <f>'3000m3'!WPT132</f>
        <v>0</v>
      </c>
      <c r="WPG140">
        <f>'3000m3'!WPU132</f>
        <v>0</v>
      </c>
      <c r="WPH140">
        <f>'3000m3'!WPV132</f>
        <v>0</v>
      </c>
      <c r="WPI140">
        <f>'3000m3'!WPW132</f>
        <v>0</v>
      </c>
      <c r="WPJ140">
        <f>'3000m3'!WPX132</f>
        <v>0</v>
      </c>
      <c r="WPK140">
        <f>'3000m3'!WPY132</f>
        <v>0</v>
      </c>
      <c r="WPL140">
        <f>'3000m3'!WPZ132</f>
        <v>0</v>
      </c>
      <c r="WPM140">
        <f>'3000m3'!WQA132</f>
        <v>0</v>
      </c>
      <c r="WPN140">
        <f>'3000m3'!WQB132</f>
        <v>0</v>
      </c>
      <c r="WPO140">
        <f>'3000m3'!WQC132</f>
        <v>0</v>
      </c>
      <c r="WPP140">
        <f>'3000m3'!WQD132</f>
        <v>0</v>
      </c>
      <c r="WPQ140">
        <f>'3000m3'!WQE132</f>
        <v>0</v>
      </c>
      <c r="WPR140">
        <f>'3000m3'!WQF132</f>
        <v>0</v>
      </c>
      <c r="WPS140">
        <f>'3000m3'!WQG132</f>
        <v>0</v>
      </c>
      <c r="WPT140">
        <f>'3000m3'!WQH132</f>
        <v>0</v>
      </c>
      <c r="WPU140">
        <f>'3000m3'!WQI132</f>
        <v>0</v>
      </c>
      <c r="WPV140">
        <f>'3000m3'!WQJ132</f>
        <v>0</v>
      </c>
      <c r="WPW140">
        <f>'3000m3'!WQK132</f>
        <v>0</v>
      </c>
      <c r="WPX140">
        <f>'3000m3'!WQL132</f>
        <v>0</v>
      </c>
      <c r="WPY140">
        <f>'3000m3'!WQM132</f>
        <v>0</v>
      </c>
      <c r="WPZ140">
        <f>'3000m3'!WQN132</f>
        <v>0</v>
      </c>
      <c r="WQA140">
        <f>'3000m3'!WQO132</f>
        <v>0</v>
      </c>
      <c r="WQB140">
        <f>'3000m3'!WQP132</f>
        <v>0</v>
      </c>
      <c r="WQC140">
        <f>'3000m3'!WQQ132</f>
        <v>0</v>
      </c>
      <c r="WQD140">
        <f>'3000m3'!WQR132</f>
        <v>0</v>
      </c>
      <c r="WQE140">
        <f>'3000m3'!WQS132</f>
        <v>0</v>
      </c>
      <c r="WQF140">
        <f>'3000m3'!WQT132</f>
        <v>0</v>
      </c>
      <c r="WQG140">
        <f>'3000m3'!WQU132</f>
        <v>0</v>
      </c>
      <c r="WQH140">
        <f>'3000m3'!WQV132</f>
        <v>0</v>
      </c>
      <c r="WQI140">
        <f>'3000m3'!WQW132</f>
        <v>0</v>
      </c>
      <c r="WQJ140">
        <f>'3000m3'!WQX132</f>
        <v>0</v>
      </c>
      <c r="WQK140">
        <f>'3000m3'!WQY132</f>
        <v>0</v>
      </c>
      <c r="WQL140">
        <f>'3000m3'!WQZ132</f>
        <v>0</v>
      </c>
      <c r="WQM140">
        <f>'3000m3'!WRA132</f>
        <v>0</v>
      </c>
      <c r="WQN140">
        <f>'3000m3'!WRB132</f>
        <v>0</v>
      </c>
      <c r="WQO140">
        <f>'3000m3'!WRC132</f>
        <v>0</v>
      </c>
      <c r="WQP140">
        <f>'3000m3'!WRD132</f>
        <v>0</v>
      </c>
      <c r="WQQ140">
        <f>'3000m3'!WRE132</f>
        <v>0</v>
      </c>
      <c r="WQR140">
        <f>'3000m3'!WRF132</f>
        <v>0</v>
      </c>
      <c r="WQS140">
        <f>'3000m3'!WRG132</f>
        <v>0</v>
      </c>
      <c r="WQT140">
        <f>'3000m3'!WRH132</f>
        <v>0</v>
      </c>
      <c r="WQU140">
        <f>'3000m3'!WRI132</f>
        <v>0</v>
      </c>
      <c r="WQV140">
        <f>'3000m3'!WRJ132</f>
        <v>0</v>
      </c>
      <c r="WQW140">
        <f>'3000m3'!WRK132</f>
        <v>0</v>
      </c>
      <c r="WQX140">
        <f>'3000m3'!WRL132</f>
        <v>0</v>
      </c>
      <c r="WQY140">
        <f>'3000m3'!WRM132</f>
        <v>0</v>
      </c>
      <c r="WQZ140">
        <f>'3000m3'!WRN132</f>
        <v>0</v>
      </c>
      <c r="WRA140">
        <f>'3000m3'!WRO132</f>
        <v>0</v>
      </c>
      <c r="WRB140">
        <f>'3000m3'!WRP132</f>
        <v>0</v>
      </c>
      <c r="WRC140">
        <f>'3000m3'!WRQ132</f>
        <v>0</v>
      </c>
      <c r="WRD140">
        <f>'3000m3'!WRR132</f>
        <v>0</v>
      </c>
      <c r="WRE140">
        <f>'3000m3'!WRS132</f>
        <v>0</v>
      </c>
      <c r="WRF140">
        <f>'3000m3'!WRT132</f>
        <v>0</v>
      </c>
      <c r="WRG140">
        <f>'3000m3'!WRU132</f>
        <v>0</v>
      </c>
      <c r="WRH140">
        <f>'3000m3'!WRV132</f>
        <v>0</v>
      </c>
      <c r="WRI140">
        <f>'3000m3'!WRW132</f>
        <v>0</v>
      </c>
      <c r="WRJ140">
        <f>'3000m3'!WRX132</f>
        <v>0</v>
      </c>
      <c r="WRK140">
        <f>'3000m3'!WRY132</f>
        <v>0</v>
      </c>
      <c r="WRL140">
        <f>'3000m3'!WRZ132</f>
        <v>0</v>
      </c>
      <c r="WRM140">
        <f>'3000m3'!WSA132</f>
        <v>0</v>
      </c>
      <c r="WRN140">
        <f>'3000m3'!WSB132</f>
        <v>0</v>
      </c>
      <c r="WRO140">
        <f>'3000m3'!WSC132</f>
        <v>0</v>
      </c>
      <c r="WRP140">
        <f>'3000m3'!WSD132</f>
        <v>0</v>
      </c>
      <c r="WRQ140">
        <f>'3000m3'!WSE132</f>
        <v>0</v>
      </c>
      <c r="WRR140">
        <f>'3000m3'!WSF132</f>
        <v>0</v>
      </c>
      <c r="WRS140">
        <f>'3000m3'!WSG132</f>
        <v>0</v>
      </c>
      <c r="WRT140">
        <f>'3000m3'!WSH132</f>
        <v>0</v>
      </c>
      <c r="WRU140">
        <f>'3000m3'!WSI132</f>
        <v>0</v>
      </c>
      <c r="WRV140">
        <f>'3000m3'!WSJ132</f>
        <v>0</v>
      </c>
      <c r="WRW140">
        <f>'3000m3'!WSK132</f>
        <v>0</v>
      </c>
      <c r="WRX140">
        <f>'3000m3'!WSL132</f>
        <v>0</v>
      </c>
      <c r="WRY140">
        <f>'3000m3'!WSM132</f>
        <v>0</v>
      </c>
      <c r="WRZ140">
        <f>'3000m3'!WSN132</f>
        <v>0</v>
      </c>
      <c r="WSA140">
        <f>'3000m3'!WSO132</f>
        <v>0</v>
      </c>
      <c r="WSB140">
        <f>'3000m3'!WSP132</f>
        <v>0</v>
      </c>
      <c r="WSC140">
        <f>'3000m3'!WSQ132</f>
        <v>0</v>
      </c>
      <c r="WSD140">
        <f>'3000m3'!WSR132</f>
        <v>0</v>
      </c>
      <c r="WSE140">
        <f>'3000m3'!WSS132</f>
        <v>0</v>
      </c>
      <c r="WSF140">
        <f>'3000m3'!WST132</f>
        <v>0</v>
      </c>
      <c r="WSG140">
        <f>'3000m3'!WSU132</f>
        <v>0</v>
      </c>
      <c r="WSH140">
        <f>'3000m3'!WSV132</f>
        <v>0</v>
      </c>
      <c r="WSI140">
        <f>'3000m3'!WSW132</f>
        <v>0</v>
      </c>
      <c r="WSJ140">
        <f>'3000m3'!WSX132</f>
        <v>0</v>
      </c>
      <c r="WSK140">
        <f>'3000m3'!WSY132</f>
        <v>0</v>
      </c>
      <c r="WSL140">
        <f>'3000m3'!WSZ132</f>
        <v>0</v>
      </c>
      <c r="WSM140">
        <f>'3000m3'!WTA132</f>
        <v>0</v>
      </c>
      <c r="WSN140">
        <f>'3000m3'!WTB132</f>
        <v>0</v>
      </c>
      <c r="WSO140">
        <f>'3000m3'!WTC132</f>
        <v>0</v>
      </c>
      <c r="WSP140">
        <f>'3000m3'!WTD132</f>
        <v>0</v>
      </c>
      <c r="WSQ140">
        <f>'3000m3'!WTE132</f>
        <v>0</v>
      </c>
      <c r="WSR140">
        <f>'3000m3'!WTF132</f>
        <v>0</v>
      </c>
      <c r="WSS140">
        <f>'3000m3'!WTG132</f>
        <v>0</v>
      </c>
      <c r="WST140">
        <f>'3000m3'!WTH132</f>
        <v>0</v>
      </c>
      <c r="WSU140">
        <f>'3000m3'!WTI132</f>
        <v>0</v>
      </c>
      <c r="WSV140">
        <f>'3000m3'!WTJ132</f>
        <v>0</v>
      </c>
      <c r="WSW140">
        <f>'3000m3'!WTK132</f>
        <v>0</v>
      </c>
      <c r="WSX140">
        <f>'3000m3'!WTL132</f>
        <v>0</v>
      </c>
      <c r="WSY140">
        <f>'3000m3'!WTM132</f>
        <v>0</v>
      </c>
      <c r="WSZ140">
        <f>'3000m3'!WTN132</f>
        <v>0</v>
      </c>
      <c r="WTA140">
        <f>'3000m3'!WTO132</f>
        <v>0</v>
      </c>
      <c r="WTB140">
        <f>'3000m3'!WTP132</f>
        <v>0</v>
      </c>
      <c r="WTC140">
        <f>'3000m3'!WTQ132</f>
        <v>0</v>
      </c>
      <c r="WTD140">
        <f>'3000m3'!WTR132</f>
        <v>0</v>
      </c>
      <c r="WTE140">
        <f>'3000m3'!WTS132</f>
        <v>0</v>
      </c>
      <c r="WTF140">
        <f>'3000m3'!WTT132</f>
        <v>0</v>
      </c>
      <c r="WTG140">
        <f>'3000m3'!WTU132</f>
        <v>0</v>
      </c>
      <c r="WTH140">
        <f>'3000m3'!WTV132</f>
        <v>0</v>
      </c>
      <c r="WTI140">
        <f>'3000m3'!WTW132</f>
        <v>0</v>
      </c>
      <c r="WTJ140">
        <f>'3000m3'!WTX132</f>
        <v>0</v>
      </c>
      <c r="WTK140">
        <f>'3000m3'!WTY132</f>
        <v>0</v>
      </c>
      <c r="WTL140">
        <f>'3000m3'!WTZ132</f>
        <v>0</v>
      </c>
      <c r="WTM140">
        <f>'3000m3'!WUA132</f>
        <v>0</v>
      </c>
      <c r="WTN140">
        <f>'3000m3'!WUB132</f>
        <v>0</v>
      </c>
      <c r="WTO140">
        <f>'3000m3'!WUC132</f>
        <v>0</v>
      </c>
      <c r="WTP140">
        <f>'3000m3'!WUD132</f>
        <v>0</v>
      </c>
      <c r="WTQ140">
        <f>'3000m3'!WUE132</f>
        <v>0</v>
      </c>
      <c r="WTR140">
        <f>'3000m3'!WUF132</f>
        <v>0</v>
      </c>
      <c r="WTS140">
        <f>'3000m3'!WUG132</f>
        <v>0</v>
      </c>
      <c r="WTT140">
        <f>'3000m3'!WUH132</f>
        <v>0</v>
      </c>
      <c r="WTU140">
        <f>'3000m3'!WUI132</f>
        <v>0</v>
      </c>
      <c r="WTV140">
        <f>'3000m3'!WUJ132</f>
        <v>0</v>
      </c>
      <c r="WTW140">
        <f>'3000m3'!WUK132</f>
        <v>0</v>
      </c>
      <c r="WTX140">
        <f>'3000m3'!WUL132</f>
        <v>0</v>
      </c>
      <c r="WTY140">
        <f>'3000m3'!WUM132</f>
        <v>0</v>
      </c>
      <c r="WTZ140">
        <f>'3000m3'!WUN132</f>
        <v>0</v>
      </c>
      <c r="WUA140">
        <f>'3000m3'!WUO132</f>
        <v>0</v>
      </c>
      <c r="WUB140">
        <f>'3000m3'!WUP132</f>
        <v>0</v>
      </c>
      <c r="WUC140">
        <f>'3000m3'!WUQ132</f>
        <v>0</v>
      </c>
      <c r="WUD140">
        <f>'3000m3'!WUR132</f>
        <v>0</v>
      </c>
      <c r="WUE140">
        <f>'3000m3'!WUS132</f>
        <v>0</v>
      </c>
      <c r="WUF140">
        <f>'3000m3'!WUT132</f>
        <v>0</v>
      </c>
      <c r="WUG140">
        <f>'3000m3'!WUU132</f>
        <v>0</v>
      </c>
      <c r="WUH140">
        <f>'3000m3'!WUV132</f>
        <v>0</v>
      </c>
      <c r="WUI140">
        <f>'3000m3'!WUW132</f>
        <v>0</v>
      </c>
      <c r="WUJ140">
        <f>'3000m3'!WUX132</f>
        <v>0</v>
      </c>
      <c r="WUK140">
        <f>'3000m3'!WUY132</f>
        <v>0</v>
      </c>
      <c r="WUL140">
        <f>'3000m3'!WUZ132</f>
        <v>0</v>
      </c>
      <c r="WUM140">
        <f>'3000m3'!WVA132</f>
        <v>0</v>
      </c>
      <c r="WUN140">
        <f>'3000m3'!WVB132</f>
        <v>0</v>
      </c>
      <c r="WUO140">
        <f>'3000m3'!WVC132</f>
        <v>0</v>
      </c>
      <c r="WUP140">
        <f>'3000m3'!WVD132</f>
        <v>0</v>
      </c>
      <c r="WUQ140">
        <f>'3000m3'!WVE132</f>
        <v>0</v>
      </c>
      <c r="WUR140">
        <f>'3000m3'!WVF132</f>
        <v>0</v>
      </c>
      <c r="WUS140">
        <f>'3000m3'!WVG132</f>
        <v>0</v>
      </c>
      <c r="WUT140">
        <f>'3000m3'!WVH132</f>
        <v>0</v>
      </c>
      <c r="WUU140">
        <f>'3000m3'!WVI132</f>
        <v>0</v>
      </c>
      <c r="WUV140">
        <f>'3000m3'!WVJ132</f>
        <v>0</v>
      </c>
      <c r="WUW140">
        <f>'3000m3'!WVK132</f>
        <v>0</v>
      </c>
      <c r="WUX140">
        <f>'3000m3'!WVL132</f>
        <v>0</v>
      </c>
      <c r="WUY140">
        <f>'3000m3'!WVM132</f>
        <v>0</v>
      </c>
      <c r="WUZ140">
        <f>'3000m3'!WVN132</f>
        <v>0</v>
      </c>
      <c r="WVA140">
        <f>'3000m3'!WVO132</f>
        <v>0</v>
      </c>
      <c r="WVB140">
        <f>'3000m3'!WVP132</f>
        <v>0</v>
      </c>
      <c r="WVC140">
        <f>'3000m3'!WVQ132</f>
        <v>0</v>
      </c>
      <c r="WVD140">
        <f>'3000m3'!WVR132</f>
        <v>0</v>
      </c>
      <c r="WVE140">
        <f>'3000m3'!WVS132</f>
        <v>0</v>
      </c>
      <c r="WVF140">
        <f>'3000m3'!WVT132</f>
        <v>0</v>
      </c>
      <c r="WVG140">
        <f>'3000m3'!WVU132</f>
        <v>0</v>
      </c>
      <c r="WVH140">
        <f>'3000m3'!WVV132</f>
        <v>0</v>
      </c>
      <c r="WVI140">
        <f>'3000m3'!WVW132</f>
        <v>0</v>
      </c>
      <c r="WVJ140">
        <f>'3000m3'!WVX132</f>
        <v>0</v>
      </c>
      <c r="WVK140">
        <f>'3000m3'!WVY132</f>
        <v>0</v>
      </c>
      <c r="WVL140">
        <f>'3000m3'!WVZ132</f>
        <v>0</v>
      </c>
      <c r="WVM140">
        <f>'3000m3'!WWA132</f>
        <v>0</v>
      </c>
      <c r="WVN140">
        <f>'3000m3'!WWB132</f>
        <v>0</v>
      </c>
      <c r="WVO140">
        <f>'3000m3'!WWC132</f>
        <v>0</v>
      </c>
      <c r="WVP140">
        <f>'3000m3'!WWD132</f>
        <v>0</v>
      </c>
      <c r="WVQ140">
        <f>'3000m3'!WWE132</f>
        <v>0</v>
      </c>
      <c r="WVR140">
        <f>'3000m3'!WWF132</f>
        <v>0</v>
      </c>
      <c r="WVS140">
        <f>'3000m3'!WWG132</f>
        <v>0</v>
      </c>
      <c r="WVT140">
        <f>'3000m3'!WWH132</f>
        <v>0</v>
      </c>
      <c r="WVU140">
        <f>'3000m3'!WWI132</f>
        <v>0</v>
      </c>
      <c r="WVV140">
        <f>'3000m3'!WWJ132</f>
        <v>0</v>
      </c>
      <c r="WVW140">
        <f>'3000m3'!WWK132</f>
        <v>0</v>
      </c>
      <c r="WVX140">
        <f>'3000m3'!WWL132</f>
        <v>0</v>
      </c>
      <c r="WVY140">
        <f>'3000m3'!WWM132</f>
        <v>0</v>
      </c>
      <c r="WVZ140">
        <f>'3000m3'!WWN132</f>
        <v>0</v>
      </c>
      <c r="WWA140">
        <f>'3000m3'!WWO132</f>
        <v>0</v>
      </c>
      <c r="WWB140">
        <f>'3000m3'!WWP132</f>
        <v>0</v>
      </c>
      <c r="WWC140">
        <f>'3000m3'!WWQ132</f>
        <v>0</v>
      </c>
      <c r="WWD140">
        <f>'3000m3'!WWR132</f>
        <v>0</v>
      </c>
      <c r="WWE140">
        <f>'3000m3'!WWS132</f>
        <v>0</v>
      </c>
      <c r="WWF140">
        <f>'3000m3'!WWT132</f>
        <v>0</v>
      </c>
      <c r="WWG140">
        <f>'3000m3'!WWU132</f>
        <v>0</v>
      </c>
      <c r="WWH140">
        <f>'3000m3'!WWV132</f>
        <v>0</v>
      </c>
      <c r="WWI140">
        <f>'3000m3'!WWW132</f>
        <v>0</v>
      </c>
      <c r="WWJ140">
        <f>'3000m3'!WWX132</f>
        <v>0</v>
      </c>
      <c r="WWK140">
        <f>'3000m3'!WWY132</f>
        <v>0</v>
      </c>
      <c r="WWL140">
        <f>'3000m3'!WWZ132</f>
        <v>0</v>
      </c>
      <c r="WWM140">
        <f>'3000m3'!WXA132</f>
        <v>0</v>
      </c>
      <c r="WWN140">
        <f>'3000m3'!WXB132</f>
        <v>0</v>
      </c>
      <c r="WWO140">
        <f>'3000m3'!WXC132</f>
        <v>0</v>
      </c>
      <c r="WWP140">
        <f>'3000m3'!WXD132</f>
        <v>0</v>
      </c>
      <c r="WWQ140">
        <f>'3000m3'!WXE132</f>
        <v>0</v>
      </c>
      <c r="WWR140">
        <f>'3000m3'!WXF132</f>
        <v>0</v>
      </c>
      <c r="WWS140">
        <f>'3000m3'!WXG132</f>
        <v>0</v>
      </c>
      <c r="WWT140">
        <f>'3000m3'!WXH132</f>
        <v>0</v>
      </c>
      <c r="WWU140">
        <f>'3000m3'!WXI132</f>
        <v>0</v>
      </c>
      <c r="WWV140">
        <f>'3000m3'!WXJ132</f>
        <v>0</v>
      </c>
      <c r="WWW140">
        <f>'3000m3'!WXK132</f>
        <v>0</v>
      </c>
      <c r="WWX140">
        <f>'3000m3'!WXL132</f>
        <v>0</v>
      </c>
      <c r="WWY140">
        <f>'3000m3'!WXM132</f>
        <v>0</v>
      </c>
      <c r="WWZ140">
        <f>'3000m3'!WXN132</f>
        <v>0</v>
      </c>
      <c r="WXA140">
        <f>'3000m3'!WXO132</f>
        <v>0</v>
      </c>
      <c r="WXB140">
        <f>'3000m3'!WXP132</f>
        <v>0</v>
      </c>
      <c r="WXC140">
        <f>'3000m3'!WXQ132</f>
        <v>0</v>
      </c>
      <c r="WXD140">
        <f>'3000m3'!WXR132</f>
        <v>0</v>
      </c>
      <c r="WXE140">
        <f>'3000m3'!WXS132</f>
        <v>0</v>
      </c>
      <c r="WXF140">
        <f>'3000m3'!WXT132</f>
        <v>0</v>
      </c>
      <c r="WXG140">
        <f>'3000m3'!WXU132</f>
        <v>0</v>
      </c>
      <c r="WXH140">
        <f>'3000m3'!WXV132</f>
        <v>0</v>
      </c>
      <c r="WXI140">
        <f>'3000m3'!WXW132</f>
        <v>0</v>
      </c>
      <c r="WXJ140">
        <f>'3000m3'!WXX132</f>
        <v>0</v>
      </c>
      <c r="WXK140">
        <f>'3000m3'!WXY132</f>
        <v>0</v>
      </c>
      <c r="WXL140">
        <f>'3000m3'!WXZ132</f>
        <v>0</v>
      </c>
      <c r="WXM140">
        <f>'3000m3'!WYA132</f>
        <v>0</v>
      </c>
      <c r="WXN140">
        <f>'3000m3'!WYB132</f>
        <v>0</v>
      </c>
      <c r="WXO140">
        <f>'3000m3'!WYC132</f>
        <v>0</v>
      </c>
      <c r="WXP140">
        <f>'3000m3'!WYD132</f>
        <v>0</v>
      </c>
      <c r="WXQ140">
        <f>'3000m3'!WYE132</f>
        <v>0</v>
      </c>
      <c r="WXR140">
        <f>'3000m3'!WYF132</f>
        <v>0</v>
      </c>
      <c r="WXS140">
        <f>'3000m3'!WYG132</f>
        <v>0</v>
      </c>
      <c r="WXT140">
        <f>'3000m3'!WYH132</f>
        <v>0</v>
      </c>
      <c r="WXU140">
        <f>'3000m3'!WYI132</f>
        <v>0</v>
      </c>
      <c r="WXV140">
        <f>'3000m3'!WYJ132</f>
        <v>0</v>
      </c>
      <c r="WXW140">
        <f>'3000m3'!WYK132</f>
        <v>0</v>
      </c>
      <c r="WXX140">
        <f>'3000m3'!WYL132</f>
        <v>0</v>
      </c>
      <c r="WXY140">
        <f>'3000m3'!WYM132</f>
        <v>0</v>
      </c>
      <c r="WXZ140">
        <f>'3000m3'!WYN132</f>
        <v>0</v>
      </c>
      <c r="WYA140">
        <f>'3000m3'!WYO132</f>
        <v>0</v>
      </c>
      <c r="WYB140">
        <f>'3000m3'!WYP132</f>
        <v>0</v>
      </c>
      <c r="WYC140">
        <f>'3000m3'!WYQ132</f>
        <v>0</v>
      </c>
      <c r="WYD140">
        <f>'3000m3'!WYR132</f>
        <v>0</v>
      </c>
      <c r="WYE140">
        <f>'3000m3'!WYS132</f>
        <v>0</v>
      </c>
      <c r="WYF140">
        <f>'3000m3'!WYT132</f>
        <v>0</v>
      </c>
      <c r="WYG140">
        <f>'3000m3'!WYU132</f>
        <v>0</v>
      </c>
      <c r="WYH140">
        <f>'3000m3'!WYV132</f>
        <v>0</v>
      </c>
      <c r="WYI140">
        <f>'3000m3'!WYW132</f>
        <v>0</v>
      </c>
      <c r="WYJ140">
        <f>'3000m3'!WYX132</f>
        <v>0</v>
      </c>
      <c r="WYK140">
        <f>'3000m3'!WYY132</f>
        <v>0</v>
      </c>
      <c r="WYL140">
        <f>'3000m3'!WYZ132</f>
        <v>0</v>
      </c>
      <c r="WYM140">
        <f>'3000m3'!WZA132</f>
        <v>0</v>
      </c>
      <c r="WYN140">
        <f>'3000m3'!WZB132</f>
        <v>0</v>
      </c>
      <c r="WYO140">
        <f>'3000m3'!WZC132</f>
        <v>0</v>
      </c>
      <c r="WYP140">
        <f>'3000m3'!WZD132</f>
        <v>0</v>
      </c>
      <c r="WYQ140">
        <f>'3000m3'!WZE132</f>
        <v>0</v>
      </c>
      <c r="WYR140">
        <f>'3000m3'!WZF132</f>
        <v>0</v>
      </c>
      <c r="WYS140">
        <f>'3000m3'!WZG132</f>
        <v>0</v>
      </c>
      <c r="WYT140">
        <f>'3000m3'!WZH132</f>
        <v>0</v>
      </c>
      <c r="WYU140">
        <f>'3000m3'!WZI132</f>
        <v>0</v>
      </c>
      <c r="WYV140">
        <f>'3000m3'!WZJ132</f>
        <v>0</v>
      </c>
      <c r="WYW140">
        <f>'3000m3'!WZK132</f>
        <v>0</v>
      </c>
      <c r="WYX140">
        <f>'3000m3'!WZL132</f>
        <v>0</v>
      </c>
      <c r="WYY140">
        <f>'3000m3'!WZM132</f>
        <v>0</v>
      </c>
      <c r="WYZ140">
        <f>'3000m3'!WZN132</f>
        <v>0</v>
      </c>
      <c r="WZA140">
        <f>'3000m3'!WZO132</f>
        <v>0</v>
      </c>
      <c r="WZB140">
        <f>'3000m3'!WZP132</f>
        <v>0</v>
      </c>
      <c r="WZC140">
        <f>'3000m3'!WZQ132</f>
        <v>0</v>
      </c>
      <c r="WZD140">
        <f>'3000m3'!WZR132</f>
        <v>0</v>
      </c>
      <c r="WZE140">
        <f>'3000m3'!WZS132</f>
        <v>0</v>
      </c>
      <c r="WZF140">
        <f>'3000m3'!WZT132</f>
        <v>0</v>
      </c>
      <c r="WZG140">
        <f>'3000m3'!WZU132</f>
        <v>0</v>
      </c>
      <c r="WZH140">
        <f>'3000m3'!WZV132</f>
        <v>0</v>
      </c>
      <c r="WZI140">
        <f>'3000m3'!WZW132</f>
        <v>0</v>
      </c>
      <c r="WZJ140">
        <f>'3000m3'!WZX132</f>
        <v>0</v>
      </c>
      <c r="WZK140">
        <f>'3000m3'!WZY132</f>
        <v>0</v>
      </c>
      <c r="WZL140">
        <f>'3000m3'!WZZ132</f>
        <v>0</v>
      </c>
      <c r="WZM140">
        <f>'3000m3'!XAA132</f>
        <v>0</v>
      </c>
      <c r="WZN140">
        <f>'3000m3'!XAB132</f>
        <v>0</v>
      </c>
      <c r="WZO140">
        <f>'3000m3'!XAC132</f>
        <v>0</v>
      </c>
      <c r="WZP140">
        <f>'3000m3'!XAD132</f>
        <v>0</v>
      </c>
      <c r="WZQ140">
        <f>'3000m3'!XAE132</f>
        <v>0</v>
      </c>
      <c r="WZR140">
        <f>'3000m3'!XAF132</f>
        <v>0</v>
      </c>
      <c r="WZS140">
        <f>'3000m3'!XAG132</f>
        <v>0</v>
      </c>
      <c r="WZT140">
        <f>'3000m3'!XAH132</f>
        <v>0</v>
      </c>
      <c r="WZU140">
        <f>'3000m3'!XAI132</f>
        <v>0</v>
      </c>
      <c r="WZV140">
        <f>'3000m3'!XAJ132</f>
        <v>0</v>
      </c>
      <c r="WZW140">
        <f>'3000m3'!XAK132</f>
        <v>0</v>
      </c>
      <c r="WZX140">
        <f>'3000m3'!XAL132</f>
        <v>0</v>
      </c>
      <c r="WZY140">
        <f>'3000m3'!XAM132</f>
        <v>0</v>
      </c>
      <c r="WZZ140">
        <f>'3000m3'!XAN132</f>
        <v>0</v>
      </c>
      <c r="XAA140">
        <f>'3000m3'!XAO132</f>
        <v>0</v>
      </c>
      <c r="XAB140">
        <f>'3000m3'!XAP132</f>
        <v>0</v>
      </c>
      <c r="XAC140">
        <f>'3000m3'!XAQ132</f>
        <v>0</v>
      </c>
      <c r="XAD140">
        <f>'3000m3'!XAR132</f>
        <v>0</v>
      </c>
      <c r="XAE140">
        <f>'3000m3'!XAS132</f>
        <v>0</v>
      </c>
      <c r="XAF140">
        <f>'3000m3'!XAT132</f>
        <v>0</v>
      </c>
      <c r="XAG140">
        <f>'3000m3'!XAU132</f>
        <v>0</v>
      </c>
      <c r="XAH140">
        <f>'3000m3'!XAV132</f>
        <v>0</v>
      </c>
      <c r="XAI140">
        <f>'3000m3'!XAW132</f>
        <v>0</v>
      </c>
      <c r="XAJ140">
        <f>'3000m3'!XAX132</f>
        <v>0</v>
      </c>
      <c r="XAK140">
        <f>'3000m3'!XAY132</f>
        <v>0</v>
      </c>
      <c r="XAL140">
        <f>'3000m3'!XAZ132</f>
        <v>0</v>
      </c>
      <c r="XAM140">
        <f>'3000m3'!XBA132</f>
        <v>0</v>
      </c>
      <c r="XAN140">
        <f>'3000m3'!XBB132</f>
        <v>0</v>
      </c>
      <c r="XAO140">
        <f>'3000m3'!XBC132</f>
        <v>0</v>
      </c>
      <c r="XAP140">
        <f>'3000m3'!XBD132</f>
        <v>0</v>
      </c>
      <c r="XAQ140">
        <f>'3000m3'!XBE132</f>
        <v>0</v>
      </c>
      <c r="XAR140">
        <f>'3000m3'!XBF132</f>
        <v>0</v>
      </c>
      <c r="XAS140">
        <f>'3000m3'!XBG132</f>
        <v>0</v>
      </c>
      <c r="XAT140">
        <f>'3000m3'!XBH132</f>
        <v>0</v>
      </c>
      <c r="XAU140">
        <f>'3000m3'!XBI132</f>
        <v>0</v>
      </c>
      <c r="XAV140">
        <f>'3000m3'!XBJ132</f>
        <v>0</v>
      </c>
      <c r="XAW140">
        <f>'3000m3'!XBK132</f>
        <v>0</v>
      </c>
      <c r="XAX140">
        <f>'3000m3'!XBL132</f>
        <v>0</v>
      </c>
      <c r="XAY140">
        <f>'3000m3'!XBM132</f>
        <v>0</v>
      </c>
      <c r="XAZ140">
        <f>'3000m3'!XBN132</f>
        <v>0</v>
      </c>
      <c r="XBA140">
        <f>'3000m3'!XBO132</f>
        <v>0</v>
      </c>
      <c r="XBB140">
        <f>'3000m3'!XBP132</f>
        <v>0</v>
      </c>
      <c r="XBC140">
        <f>'3000m3'!XBQ132</f>
        <v>0</v>
      </c>
      <c r="XBD140">
        <f>'3000m3'!XBR132</f>
        <v>0</v>
      </c>
      <c r="XBE140">
        <f>'3000m3'!XBS132</f>
        <v>0</v>
      </c>
      <c r="XBF140">
        <f>'3000m3'!XBT132</f>
        <v>0</v>
      </c>
      <c r="XBG140">
        <f>'3000m3'!XBU132</f>
        <v>0</v>
      </c>
      <c r="XBH140">
        <f>'3000m3'!XBV132</f>
        <v>0</v>
      </c>
      <c r="XBI140">
        <f>'3000m3'!XBW132</f>
        <v>0</v>
      </c>
      <c r="XBJ140">
        <f>'3000m3'!XBX132</f>
        <v>0</v>
      </c>
      <c r="XBK140">
        <f>'3000m3'!XBY132</f>
        <v>0</v>
      </c>
      <c r="XBL140">
        <f>'3000m3'!XBZ132</f>
        <v>0</v>
      </c>
      <c r="XBM140">
        <f>'3000m3'!XCA132</f>
        <v>0</v>
      </c>
      <c r="XBN140">
        <f>'3000m3'!XCB132</f>
        <v>0</v>
      </c>
      <c r="XBO140">
        <f>'3000m3'!XCC132</f>
        <v>0</v>
      </c>
      <c r="XBP140">
        <f>'3000m3'!XCD132</f>
        <v>0</v>
      </c>
      <c r="XBQ140">
        <f>'3000m3'!XCE132</f>
        <v>0</v>
      </c>
      <c r="XBR140">
        <f>'3000m3'!XCF132</f>
        <v>0</v>
      </c>
      <c r="XBS140">
        <f>'3000m3'!XCG132</f>
        <v>0</v>
      </c>
      <c r="XBT140">
        <f>'3000m3'!XCH132</f>
        <v>0</v>
      </c>
      <c r="XBU140">
        <f>'3000m3'!XCI132</f>
        <v>0</v>
      </c>
      <c r="XBV140">
        <f>'3000m3'!XCJ132</f>
        <v>0</v>
      </c>
      <c r="XBW140">
        <f>'3000m3'!XCK132</f>
        <v>0</v>
      </c>
      <c r="XBX140">
        <f>'3000m3'!XCL132</f>
        <v>0</v>
      </c>
      <c r="XBY140">
        <f>'3000m3'!XCM132</f>
        <v>0</v>
      </c>
      <c r="XBZ140">
        <f>'3000m3'!XCN132</f>
        <v>0</v>
      </c>
      <c r="XCA140">
        <f>'3000m3'!XCO132</f>
        <v>0</v>
      </c>
      <c r="XCB140">
        <f>'3000m3'!XCP132</f>
        <v>0</v>
      </c>
      <c r="XCC140">
        <f>'3000m3'!XCQ132</f>
        <v>0</v>
      </c>
      <c r="XCD140">
        <f>'3000m3'!XCR132</f>
        <v>0</v>
      </c>
      <c r="XCE140">
        <f>'3000m3'!XCS132</f>
        <v>0</v>
      </c>
      <c r="XCF140">
        <f>'3000m3'!XCT132</f>
        <v>0</v>
      </c>
      <c r="XCG140">
        <f>'3000m3'!XCU132</f>
        <v>0</v>
      </c>
      <c r="XCH140">
        <f>'3000m3'!XCV132</f>
        <v>0</v>
      </c>
      <c r="XCI140">
        <f>'3000m3'!XCW132</f>
        <v>0</v>
      </c>
      <c r="XCJ140">
        <f>'3000m3'!XCX132</f>
        <v>0</v>
      </c>
      <c r="XCK140">
        <f>'3000m3'!XCY132</f>
        <v>0</v>
      </c>
      <c r="XCL140">
        <f>'3000m3'!XCZ132</f>
        <v>0</v>
      </c>
      <c r="XCM140">
        <f>'3000m3'!XDA132</f>
        <v>0</v>
      </c>
      <c r="XCN140">
        <f>'3000m3'!XDB132</f>
        <v>0</v>
      </c>
      <c r="XCO140">
        <f>'3000m3'!XDC132</f>
        <v>0</v>
      </c>
      <c r="XCP140">
        <f>'3000m3'!XDD132</f>
        <v>0</v>
      </c>
      <c r="XCQ140">
        <f>'3000m3'!XDE132</f>
        <v>0</v>
      </c>
      <c r="XCR140">
        <f>'3000m3'!XDF132</f>
        <v>0</v>
      </c>
      <c r="XCS140">
        <f>'3000m3'!XDG132</f>
        <v>0</v>
      </c>
      <c r="XCT140">
        <f>'3000m3'!XDH132</f>
        <v>0</v>
      </c>
      <c r="XCU140">
        <f>'3000m3'!XDI132</f>
        <v>0</v>
      </c>
      <c r="XCV140">
        <f>'3000m3'!XDJ132</f>
        <v>0</v>
      </c>
      <c r="XCW140">
        <f>'3000m3'!XDK132</f>
        <v>0</v>
      </c>
      <c r="XCX140">
        <f>'3000m3'!XDL132</f>
        <v>0</v>
      </c>
      <c r="XCY140">
        <f>'3000m3'!XDM132</f>
        <v>0</v>
      </c>
      <c r="XCZ140">
        <f>'3000m3'!XDN132</f>
        <v>0</v>
      </c>
      <c r="XDA140">
        <f>'3000m3'!XDO132</f>
        <v>0</v>
      </c>
      <c r="XDB140">
        <f>'3000m3'!XDP132</f>
        <v>0</v>
      </c>
      <c r="XDC140">
        <f>'3000m3'!XDQ132</f>
        <v>0</v>
      </c>
      <c r="XDD140">
        <f>'3000m3'!XDR132</f>
        <v>0</v>
      </c>
      <c r="XDE140">
        <f>'3000m3'!XDS132</f>
        <v>0</v>
      </c>
      <c r="XDF140">
        <f>'3000m3'!XDT132</f>
        <v>0</v>
      </c>
      <c r="XDG140">
        <f>'3000m3'!XDU132</f>
        <v>0</v>
      </c>
      <c r="XDH140">
        <f>'3000m3'!XDV132</f>
        <v>0</v>
      </c>
      <c r="XDI140">
        <f>'3000m3'!XDW132</f>
        <v>0</v>
      </c>
      <c r="XDJ140">
        <f>'3000m3'!XDX132</f>
        <v>0</v>
      </c>
      <c r="XDK140">
        <f>'3000m3'!XDY132</f>
        <v>0</v>
      </c>
      <c r="XDL140">
        <f>'3000m3'!XDZ132</f>
        <v>0</v>
      </c>
      <c r="XDM140">
        <f>'3000m3'!XEA132</f>
        <v>0</v>
      </c>
      <c r="XDN140">
        <f>'3000m3'!XEB132</f>
        <v>0</v>
      </c>
      <c r="XDO140">
        <f>'3000m3'!XEC132</f>
        <v>0</v>
      </c>
      <c r="XDP140">
        <f>'3000m3'!XED132</f>
        <v>0</v>
      </c>
      <c r="XDQ140">
        <f>'3000m3'!XEE132</f>
        <v>0</v>
      </c>
      <c r="XDR140">
        <f>'3000m3'!XEF132</f>
        <v>0</v>
      </c>
      <c r="XDS140">
        <f>'3000m3'!XEG132</f>
        <v>0</v>
      </c>
      <c r="XDT140">
        <f>'3000m3'!XEH132</f>
        <v>0</v>
      </c>
      <c r="XDU140">
        <f>'3000m3'!XEI132</f>
        <v>0</v>
      </c>
      <c r="XDV140">
        <f>'3000m3'!XEJ132</f>
        <v>0</v>
      </c>
      <c r="XDW140">
        <f>'3000m3'!XEK132</f>
        <v>0</v>
      </c>
      <c r="XDX140">
        <f>'3000m3'!XEL132</f>
        <v>0</v>
      </c>
      <c r="XDY140">
        <f>'3000m3'!XEM132</f>
        <v>0</v>
      </c>
      <c r="XDZ140">
        <f>'3000m3'!XEN132</f>
        <v>0</v>
      </c>
      <c r="XEA140">
        <f>'3000m3'!XEO132</f>
        <v>0</v>
      </c>
      <c r="XEB140">
        <f>'3000m3'!XEP132</f>
        <v>0</v>
      </c>
      <c r="XEC140">
        <f>'3000m3'!XEQ132</f>
        <v>0</v>
      </c>
      <c r="XED140">
        <f>'3000m3'!XER132</f>
        <v>0</v>
      </c>
      <c r="XEE140">
        <f>'3000m3'!XES132</f>
        <v>0</v>
      </c>
      <c r="XEF140">
        <f>'3000m3'!XET132</f>
        <v>0</v>
      </c>
    </row>
    <row r="141" spans="1:16360" customFormat="1">
      <c r="A141" t="e">
        <f>'3000m3'!#REF!</f>
        <v>#REF!</v>
      </c>
      <c r="B141" s="62">
        <f>'3000m3'!B133</f>
        <v>0</v>
      </c>
      <c r="C141" s="62">
        <f>'3000m3'!C133</f>
        <v>0</v>
      </c>
      <c r="E141" s="6"/>
      <c r="G141">
        <f>'3000m3'!G133</f>
        <v>0</v>
      </c>
      <c r="H141">
        <f>'3000m3'!H133</f>
        <v>0</v>
      </c>
      <c r="I141">
        <f>'3000m3'!K133</f>
        <v>0</v>
      </c>
      <c r="J141">
        <f>'3000m3'!L133</f>
        <v>0</v>
      </c>
      <c r="K141">
        <f>'3000m3'!Y133</f>
        <v>0</v>
      </c>
      <c r="L141">
        <f>'3000m3'!Z133</f>
        <v>0</v>
      </c>
      <c r="M141">
        <f>'3000m3'!AA133</f>
        <v>0</v>
      </c>
      <c r="N141">
        <f>'3000m3'!AB133</f>
        <v>0</v>
      </c>
      <c r="O141">
        <f>'3000m3'!AC133</f>
        <v>0</v>
      </c>
      <c r="P141">
        <f>'3000m3'!AD133</f>
        <v>0</v>
      </c>
      <c r="Q141">
        <f>'3000m3'!AE133</f>
        <v>0</v>
      </c>
      <c r="R141">
        <f>'3000m3'!AF133</f>
        <v>0</v>
      </c>
      <c r="S141">
        <f>'3000m3'!AG133</f>
        <v>0</v>
      </c>
      <c r="T141">
        <f>'3000m3'!AH133</f>
        <v>0</v>
      </c>
      <c r="U141">
        <f>'3000m3'!AI133</f>
        <v>0</v>
      </c>
      <c r="V141">
        <f>'3000m3'!AJ133</f>
        <v>0</v>
      </c>
      <c r="W141">
        <f>'3000m3'!AK133</f>
        <v>0</v>
      </c>
      <c r="X141">
        <f>'3000m3'!AL133</f>
        <v>0</v>
      </c>
      <c r="Y141">
        <f>'3000m3'!AM133</f>
        <v>0</v>
      </c>
      <c r="Z141">
        <f>'3000m3'!AN133</f>
        <v>0</v>
      </c>
      <c r="AA141">
        <f>'3000m3'!AO133</f>
        <v>0</v>
      </c>
      <c r="AB141">
        <f>'3000m3'!AP133</f>
        <v>0</v>
      </c>
      <c r="AC141">
        <f>'3000m3'!AQ133</f>
        <v>0</v>
      </c>
      <c r="AD141">
        <f>'3000m3'!AR133</f>
        <v>0</v>
      </c>
      <c r="AE141">
        <f>'3000m3'!AS133</f>
        <v>0</v>
      </c>
      <c r="AF141">
        <f>'3000m3'!AT133</f>
        <v>0</v>
      </c>
      <c r="AG141">
        <f>'3000m3'!AU133</f>
        <v>0</v>
      </c>
      <c r="AH141">
        <f>'3000m3'!AV133</f>
        <v>0</v>
      </c>
      <c r="AI141">
        <f>'3000m3'!AW133</f>
        <v>0</v>
      </c>
      <c r="AJ141">
        <f>'3000m3'!AX133</f>
        <v>0</v>
      </c>
      <c r="AK141">
        <f>'3000m3'!AY133</f>
        <v>0</v>
      </c>
      <c r="AL141">
        <f>'3000m3'!AZ133</f>
        <v>0</v>
      </c>
      <c r="AM141">
        <f>'3000m3'!BA133</f>
        <v>0</v>
      </c>
      <c r="AN141">
        <f>'3000m3'!BB133</f>
        <v>0</v>
      </c>
      <c r="AO141">
        <f>'3000m3'!BC133</f>
        <v>0</v>
      </c>
      <c r="AP141">
        <f>'3000m3'!BD133</f>
        <v>0</v>
      </c>
      <c r="AQ141">
        <f>'3000m3'!BE133</f>
        <v>0</v>
      </c>
      <c r="AR141">
        <f>'3000m3'!BF133</f>
        <v>0</v>
      </c>
      <c r="AS141">
        <f>'3000m3'!BG133</f>
        <v>0</v>
      </c>
      <c r="AT141">
        <f>'3000m3'!BH133</f>
        <v>0</v>
      </c>
      <c r="AU141">
        <f>'3000m3'!BI133</f>
        <v>0</v>
      </c>
      <c r="AV141">
        <f>'3000m3'!BJ133</f>
        <v>0</v>
      </c>
      <c r="AW141">
        <f>'3000m3'!BK133</f>
        <v>0</v>
      </c>
      <c r="AX141">
        <f>'3000m3'!BL133</f>
        <v>0</v>
      </c>
      <c r="AY141">
        <f>'3000m3'!BM133</f>
        <v>0</v>
      </c>
      <c r="AZ141">
        <f>'3000m3'!BN133</f>
        <v>0</v>
      </c>
      <c r="BA141">
        <f>'3000m3'!BO133</f>
        <v>0</v>
      </c>
      <c r="BB141">
        <f>'3000m3'!BP133</f>
        <v>0</v>
      </c>
      <c r="BC141">
        <f>'3000m3'!BQ133</f>
        <v>0</v>
      </c>
      <c r="BD141">
        <f>'3000m3'!BR133</f>
        <v>0</v>
      </c>
      <c r="BE141">
        <f>'3000m3'!BS133</f>
        <v>0</v>
      </c>
      <c r="BF141">
        <f>'3000m3'!BT133</f>
        <v>0</v>
      </c>
      <c r="BG141">
        <f>'3000m3'!BU133</f>
        <v>0</v>
      </c>
      <c r="BH141">
        <f>'3000m3'!BV133</f>
        <v>0</v>
      </c>
      <c r="BI141">
        <f>'3000m3'!BW133</f>
        <v>0</v>
      </c>
      <c r="BJ141">
        <f>'3000m3'!BX133</f>
        <v>0</v>
      </c>
      <c r="BK141">
        <f>'3000m3'!BY133</f>
        <v>0</v>
      </c>
      <c r="BL141">
        <f>'3000m3'!BZ133</f>
        <v>0</v>
      </c>
      <c r="BM141">
        <f>'3000m3'!CA133</f>
        <v>0</v>
      </c>
      <c r="BN141">
        <f>'3000m3'!CB133</f>
        <v>0</v>
      </c>
      <c r="BO141">
        <f>'3000m3'!CC133</f>
        <v>0</v>
      </c>
      <c r="BP141">
        <f>'3000m3'!CD133</f>
        <v>0</v>
      </c>
      <c r="BQ141">
        <f>'3000m3'!CE133</f>
        <v>0</v>
      </c>
      <c r="BR141">
        <f>'3000m3'!CF133</f>
        <v>0</v>
      </c>
      <c r="BS141">
        <f>'3000m3'!CG133</f>
        <v>0</v>
      </c>
      <c r="BT141">
        <f>'3000m3'!CH133</f>
        <v>0</v>
      </c>
      <c r="BU141">
        <f>'3000m3'!CI133</f>
        <v>0</v>
      </c>
      <c r="BV141">
        <f>'3000m3'!CJ133</f>
        <v>0</v>
      </c>
      <c r="BW141">
        <f>'3000m3'!CK133</f>
        <v>0</v>
      </c>
      <c r="BX141">
        <f>'3000m3'!CL133</f>
        <v>0</v>
      </c>
      <c r="BY141">
        <f>'3000m3'!CM133</f>
        <v>0</v>
      </c>
      <c r="BZ141">
        <f>'3000m3'!CN133</f>
        <v>0</v>
      </c>
      <c r="CA141">
        <f>'3000m3'!CO133</f>
        <v>0</v>
      </c>
      <c r="CB141">
        <f>'3000m3'!CP133</f>
        <v>0</v>
      </c>
      <c r="CC141">
        <f>'3000m3'!CQ133</f>
        <v>0</v>
      </c>
      <c r="CD141">
        <f>'3000m3'!CR133</f>
        <v>0</v>
      </c>
      <c r="CE141">
        <f>'3000m3'!CS133</f>
        <v>0</v>
      </c>
      <c r="CF141">
        <f>'3000m3'!CT133</f>
        <v>0</v>
      </c>
      <c r="CG141">
        <f>'3000m3'!CU133</f>
        <v>0</v>
      </c>
      <c r="CH141">
        <f>'3000m3'!CV133</f>
        <v>0</v>
      </c>
      <c r="CI141">
        <f>'3000m3'!CW133</f>
        <v>0</v>
      </c>
      <c r="CJ141">
        <f>'3000m3'!CX133</f>
        <v>0</v>
      </c>
      <c r="CK141">
        <f>'3000m3'!CY133</f>
        <v>0</v>
      </c>
      <c r="CL141">
        <f>'3000m3'!CZ133</f>
        <v>0</v>
      </c>
      <c r="CM141">
        <f>'3000m3'!DA133</f>
        <v>0</v>
      </c>
      <c r="CN141">
        <f>'3000m3'!DB133</f>
        <v>0</v>
      </c>
      <c r="CO141">
        <f>'3000m3'!DC133</f>
        <v>0</v>
      </c>
      <c r="CP141">
        <f>'3000m3'!DD133</f>
        <v>0</v>
      </c>
      <c r="CQ141">
        <f>'3000m3'!DE133</f>
        <v>0</v>
      </c>
      <c r="CR141">
        <f>'3000m3'!DF133</f>
        <v>0</v>
      </c>
      <c r="CS141">
        <f>'3000m3'!DG133</f>
        <v>0</v>
      </c>
      <c r="CT141">
        <f>'3000m3'!DH133</f>
        <v>0</v>
      </c>
      <c r="CU141">
        <f>'3000m3'!DI133</f>
        <v>0</v>
      </c>
      <c r="CV141">
        <f>'3000m3'!DJ133</f>
        <v>0</v>
      </c>
      <c r="CW141">
        <f>'3000m3'!DK133</f>
        <v>0</v>
      </c>
      <c r="CX141">
        <f>'3000m3'!DL133</f>
        <v>0</v>
      </c>
      <c r="CY141">
        <f>'3000m3'!DM133</f>
        <v>0</v>
      </c>
      <c r="CZ141">
        <f>'3000m3'!DN133</f>
        <v>0</v>
      </c>
      <c r="DA141">
        <f>'3000m3'!DO133</f>
        <v>0</v>
      </c>
      <c r="DB141">
        <f>'3000m3'!DP133</f>
        <v>0</v>
      </c>
      <c r="DC141">
        <f>'3000m3'!DQ133</f>
        <v>0</v>
      </c>
      <c r="DD141">
        <f>'3000m3'!DR133</f>
        <v>0</v>
      </c>
      <c r="DE141">
        <f>'3000m3'!DS133</f>
        <v>0</v>
      </c>
      <c r="DF141">
        <f>'3000m3'!DT133</f>
        <v>0</v>
      </c>
      <c r="DG141">
        <f>'3000m3'!DU133</f>
        <v>0</v>
      </c>
      <c r="DH141">
        <f>'3000m3'!DV133</f>
        <v>0</v>
      </c>
      <c r="DI141">
        <f>'3000m3'!DW133</f>
        <v>0</v>
      </c>
      <c r="DJ141">
        <f>'3000m3'!DX133</f>
        <v>0</v>
      </c>
      <c r="DK141">
        <f>'3000m3'!DY133</f>
        <v>0</v>
      </c>
      <c r="DL141">
        <f>'3000m3'!DZ133</f>
        <v>0</v>
      </c>
      <c r="DM141">
        <f>'3000m3'!EA133</f>
        <v>0</v>
      </c>
      <c r="DN141">
        <f>'3000m3'!EB133</f>
        <v>0</v>
      </c>
      <c r="DO141">
        <f>'3000m3'!EC133</f>
        <v>0</v>
      </c>
      <c r="DP141">
        <f>'3000m3'!ED133</f>
        <v>0</v>
      </c>
      <c r="DQ141">
        <f>'3000m3'!EE133</f>
        <v>0</v>
      </c>
      <c r="DR141">
        <f>'3000m3'!EF133</f>
        <v>0</v>
      </c>
      <c r="DS141">
        <f>'3000m3'!EG133</f>
        <v>0</v>
      </c>
      <c r="DT141">
        <f>'3000m3'!EH133</f>
        <v>0</v>
      </c>
      <c r="DU141">
        <f>'3000m3'!EI133</f>
        <v>0</v>
      </c>
      <c r="DV141">
        <f>'3000m3'!EJ133</f>
        <v>0</v>
      </c>
      <c r="DW141">
        <f>'3000m3'!EK133</f>
        <v>0</v>
      </c>
      <c r="DX141">
        <f>'3000m3'!EL133</f>
        <v>0</v>
      </c>
      <c r="DY141">
        <f>'3000m3'!EM133</f>
        <v>0</v>
      </c>
      <c r="DZ141">
        <f>'3000m3'!EN133</f>
        <v>0</v>
      </c>
      <c r="EA141">
        <f>'3000m3'!EO133</f>
        <v>0</v>
      </c>
      <c r="EB141">
        <f>'3000m3'!EP133</f>
        <v>0</v>
      </c>
      <c r="EC141">
        <f>'3000m3'!EQ133</f>
        <v>0</v>
      </c>
      <c r="ED141">
        <f>'3000m3'!ER133</f>
        <v>0</v>
      </c>
      <c r="EE141">
        <f>'3000m3'!ES133</f>
        <v>0</v>
      </c>
      <c r="EF141">
        <f>'3000m3'!ET133</f>
        <v>0</v>
      </c>
      <c r="EG141">
        <f>'3000m3'!EU133</f>
        <v>0</v>
      </c>
      <c r="EH141">
        <f>'3000m3'!EV133</f>
        <v>0</v>
      </c>
      <c r="EI141">
        <f>'3000m3'!EW133</f>
        <v>0</v>
      </c>
      <c r="EJ141">
        <f>'3000m3'!EX133</f>
        <v>0</v>
      </c>
      <c r="EK141">
        <f>'3000m3'!EY133</f>
        <v>0</v>
      </c>
      <c r="EL141">
        <f>'3000m3'!EZ133</f>
        <v>0</v>
      </c>
      <c r="EM141">
        <f>'3000m3'!FA133</f>
        <v>0</v>
      </c>
      <c r="EN141">
        <f>'3000m3'!FB133</f>
        <v>0</v>
      </c>
      <c r="EO141">
        <f>'3000m3'!FC133</f>
        <v>0</v>
      </c>
      <c r="EP141">
        <f>'3000m3'!FD133</f>
        <v>0</v>
      </c>
      <c r="EQ141">
        <f>'3000m3'!FE133</f>
        <v>0</v>
      </c>
      <c r="ER141">
        <f>'3000m3'!FF133</f>
        <v>0</v>
      </c>
      <c r="ES141">
        <f>'3000m3'!FG133</f>
        <v>0</v>
      </c>
      <c r="ET141">
        <f>'3000m3'!FH133</f>
        <v>0</v>
      </c>
      <c r="EU141">
        <f>'3000m3'!FI133</f>
        <v>0</v>
      </c>
      <c r="EV141">
        <f>'3000m3'!FJ133</f>
        <v>0</v>
      </c>
      <c r="EW141">
        <f>'3000m3'!FK133</f>
        <v>0</v>
      </c>
      <c r="EX141">
        <f>'3000m3'!FL133</f>
        <v>0</v>
      </c>
      <c r="EY141">
        <f>'3000m3'!FM133</f>
        <v>0</v>
      </c>
      <c r="EZ141">
        <f>'3000m3'!FN133</f>
        <v>0</v>
      </c>
      <c r="FA141">
        <f>'3000m3'!FO133</f>
        <v>0</v>
      </c>
      <c r="FB141">
        <f>'3000m3'!FP133</f>
        <v>0</v>
      </c>
      <c r="FC141">
        <f>'3000m3'!FQ133</f>
        <v>0</v>
      </c>
      <c r="FD141">
        <f>'3000m3'!FR133</f>
        <v>0</v>
      </c>
      <c r="FE141">
        <f>'3000m3'!FS133</f>
        <v>0</v>
      </c>
      <c r="FF141">
        <f>'3000m3'!FT133</f>
        <v>0</v>
      </c>
      <c r="FG141">
        <f>'3000m3'!FU133</f>
        <v>0</v>
      </c>
      <c r="FH141">
        <f>'3000m3'!FV133</f>
        <v>0</v>
      </c>
      <c r="FI141">
        <f>'3000m3'!FW133</f>
        <v>0</v>
      </c>
      <c r="FJ141">
        <f>'3000m3'!FX133</f>
        <v>0</v>
      </c>
      <c r="FK141">
        <f>'3000m3'!FY133</f>
        <v>0</v>
      </c>
      <c r="FL141">
        <f>'3000m3'!FZ133</f>
        <v>0</v>
      </c>
      <c r="FM141">
        <f>'3000m3'!GA133</f>
        <v>0</v>
      </c>
      <c r="FN141">
        <f>'3000m3'!GB133</f>
        <v>0</v>
      </c>
      <c r="FO141">
        <f>'3000m3'!GC133</f>
        <v>0</v>
      </c>
      <c r="FP141">
        <f>'3000m3'!GD133</f>
        <v>0</v>
      </c>
      <c r="FQ141">
        <f>'3000m3'!GE133</f>
        <v>0</v>
      </c>
      <c r="FR141">
        <f>'3000m3'!GF133</f>
        <v>0</v>
      </c>
      <c r="FS141">
        <f>'3000m3'!GG133</f>
        <v>0</v>
      </c>
      <c r="FT141">
        <f>'3000m3'!GH133</f>
        <v>0</v>
      </c>
      <c r="FU141">
        <f>'3000m3'!GI133</f>
        <v>0</v>
      </c>
      <c r="FV141">
        <f>'3000m3'!GJ133</f>
        <v>0</v>
      </c>
      <c r="FW141">
        <f>'3000m3'!GK133</f>
        <v>0</v>
      </c>
      <c r="FX141">
        <f>'3000m3'!GL133</f>
        <v>0</v>
      </c>
      <c r="FY141">
        <f>'3000m3'!GM133</f>
        <v>0</v>
      </c>
      <c r="FZ141">
        <f>'3000m3'!GN133</f>
        <v>0</v>
      </c>
      <c r="GA141">
        <f>'3000m3'!GO133</f>
        <v>0</v>
      </c>
      <c r="GB141">
        <f>'3000m3'!GP133</f>
        <v>0</v>
      </c>
      <c r="GC141">
        <f>'3000m3'!GQ133</f>
        <v>0</v>
      </c>
      <c r="GD141">
        <f>'3000m3'!GR133</f>
        <v>0</v>
      </c>
      <c r="GE141">
        <f>'3000m3'!GS133</f>
        <v>0</v>
      </c>
      <c r="GF141">
        <f>'3000m3'!GT133</f>
        <v>0</v>
      </c>
      <c r="GG141">
        <f>'3000m3'!GU133</f>
        <v>0</v>
      </c>
      <c r="GH141">
        <f>'3000m3'!GV133</f>
        <v>0</v>
      </c>
      <c r="GI141">
        <f>'3000m3'!GW133</f>
        <v>0</v>
      </c>
      <c r="GJ141">
        <f>'3000m3'!GX133</f>
        <v>0</v>
      </c>
      <c r="GK141">
        <f>'3000m3'!GY133</f>
        <v>0</v>
      </c>
      <c r="GL141">
        <f>'3000m3'!GZ133</f>
        <v>0</v>
      </c>
      <c r="GM141">
        <f>'3000m3'!HA133</f>
        <v>0</v>
      </c>
      <c r="GN141">
        <f>'3000m3'!HB133</f>
        <v>0</v>
      </c>
      <c r="GO141">
        <f>'3000m3'!HC133</f>
        <v>0</v>
      </c>
      <c r="GP141">
        <f>'3000m3'!HD133</f>
        <v>0</v>
      </c>
      <c r="GQ141">
        <f>'3000m3'!HE133</f>
        <v>0</v>
      </c>
      <c r="GR141">
        <f>'3000m3'!HF133</f>
        <v>0</v>
      </c>
      <c r="GS141">
        <f>'3000m3'!HG133</f>
        <v>0</v>
      </c>
      <c r="GT141">
        <f>'3000m3'!HH133</f>
        <v>0</v>
      </c>
      <c r="GU141">
        <f>'3000m3'!HI133</f>
        <v>0</v>
      </c>
      <c r="GV141">
        <f>'3000m3'!HJ133</f>
        <v>0</v>
      </c>
      <c r="GW141">
        <f>'3000m3'!HK133</f>
        <v>0</v>
      </c>
      <c r="GX141">
        <f>'3000m3'!HL133</f>
        <v>0</v>
      </c>
      <c r="GY141">
        <f>'3000m3'!HM133</f>
        <v>0</v>
      </c>
      <c r="GZ141">
        <f>'3000m3'!HN133</f>
        <v>0</v>
      </c>
      <c r="HA141">
        <f>'3000m3'!HO133</f>
        <v>0</v>
      </c>
      <c r="HB141">
        <f>'3000m3'!HP133</f>
        <v>0</v>
      </c>
      <c r="HC141">
        <f>'3000m3'!HQ133</f>
        <v>0</v>
      </c>
      <c r="HD141">
        <f>'3000m3'!HR133</f>
        <v>0</v>
      </c>
      <c r="HE141">
        <f>'3000m3'!HS133</f>
        <v>0</v>
      </c>
      <c r="HF141">
        <f>'3000m3'!HT133</f>
        <v>0</v>
      </c>
      <c r="HG141">
        <f>'3000m3'!HU133</f>
        <v>0</v>
      </c>
      <c r="HH141">
        <f>'3000m3'!HV133</f>
        <v>0</v>
      </c>
      <c r="HI141">
        <f>'3000m3'!HW133</f>
        <v>0</v>
      </c>
      <c r="HJ141">
        <f>'3000m3'!HX133</f>
        <v>0</v>
      </c>
      <c r="HK141">
        <f>'3000m3'!HY133</f>
        <v>0</v>
      </c>
      <c r="HL141">
        <f>'3000m3'!HZ133</f>
        <v>0</v>
      </c>
      <c r="HM141">
        <f>'3000m3'!IA133</f>
        <v>0</v>
      </c>
      <c r="HN141">
        <f>'3000m3'!IB133</f>
        <v>0</v>
      </c>
      <c r="HO141">
        <f>'3000m3'!IC133</f>
        <v>0</v>
      </c>
      <c r="HP141">
        <f>'3000m3'!ID133</f>
        <v>0</v>
      </c>
      <c r="HQ141">
        <f>'3000m3'!IE133</f>
        <v>0</v>
      </c>
      <c r="HR141">
        <f>'3000m3'!IF133</f>
        <v>0</v>
      </c>
      <c r="HS141">
        <f>'3000m3'!IG133</f>
        <v>0</v>
      </c>
      <c r="HT141">
        <f>'3000m3'!IH133</f>
        <v>0</v>
      </c>
      <c r="HU141">
        <f>'3000m3'!II133</f>
        <v>0</v>
      </c>
      <c r="HV141">
        <f>'3000m3'!IJ133</f>
        <v>0</v>
      </c>
      <c r="HW141">
        <f>'3000m3'!IK133</f>
        <v>0</v>
      </c>
      <c r="HX141">
        <f>'3000m3'!IL133</f>
        <v>0</v>
      </c>
      <c r="HY141">
        <f>'3000m3'!IM133</f>
        <v>0</v>
      </c>
      <c r="HZ141">
        <f>'3000m3'!IN133</f>
        <v>0</v>
      </c>
      <c r="IA141">
        <f>'3000m3'!IO133</f>
        <v>0</v>
      </c>
      <c r="IB141">
        <f>'3000m3'!IP133</f>
        <v>0</v>
      </c>
      <c r="IC141">
        <f>'3000m3'!IQ133</f>
        <v>0</v>
      </c>
      <c r="ID141">
        <f>'3000m3'!IR133</f>
        <v>0</v>
      </c>
      <c r="IE141">
        <f>'3000m3'!IS133</f>
        <v>0</v>
      </c>
      <c r="IF141">
        <f>'3000m3'!IT133</f>
        <v>0</v>
      </c>
      <c r="IG141">
        <f>'3000m3'!IU133</f>
        <v>0</v>
      </c>
      <c r="IH141">
        <f>'3000m3'!IV133</f>
        <v>0</v>
      </c>
      <c r="II141">
        <f>'3000m3'!IW133</f>
        <v>0</v>
      </c>
      <c r="IJ141">
        <f>'3000m3'!IX133</f>
        <v>0</v>
      </c>
      <c r="IK141">
        <f>'3000m3'!IY133</f>
        <v>0</v>
      </c>
      <c r="IL141">
        <f>'3000m3'!IZ133</f>
        <v>0</v>
      </c>
      <c r="IM141">
        <f>'3000m3'!JA133</f>
        <v>0</v>
      </c>
      <c r="IN141">
        <f>'3000m3'!JB133</f>
        <v>0</v>
      </c>
      <c r="IO141">
        <f>'3000m3'!JC133</f>
        <v>0</v>
      </c>
      <c r="IP141">
        <f>'3000m3'!JD133</f>
        <v>0</v>
      </c>
      <c r="IQ141">
        <f>'3000m3'!JE133</f>
        <v>0</v>
      </c>
      <c r="IR141">
        <f>'3000m3'!JF133</f>
        <v>0</v>
      </c>
      <c r="IS141">
        <f>'3000m3'!JG133</f>
        <v>0</v>
      </c>
      <c r="IT141">
        <f>'3000m3'!JH133</f>
        <v>0</v>
      </c>
      <c r="IU141">
        <f>'3000m3'!JI133</f>
        <v>0</v>
      </c>
      <c r="IV141">
        <f>'3000m3'!JJ133</f>
        <v>0</v>
      </c>
      <c r="IW141">
        <f>'3000m3'!JK133</f>
        <v>0</v>
      </c>
      <c r="IX141">
        <f>'3000m3'!JL133</f>
        <v>0</v>
      </c>
      <c r="IY141">
        <f>'3000m3'!JM133</f>
        <v>0</v>
      </c>
      <c r="IZ141">
        <f>'3000m3'!JN133</f>
        <v>0</v>
      </c>
      <c r="JA141">
        <f>'3000m3'!JO133</f>
        <v>0</v>
      </c>
      <c r="JB141">
        <f>'3000m3'!JP133</f>
        <v>0</v>
      </c>
      <c r="JC141">
        <f>'3000m3'!JQ133</f>
        <v>0</v>
      </c>
      <c r="JD141">
        <f>'3000m3'!JR133</f>
        <v>0</v>
      </c>
      <c r="JE141">
        <f>'3000m3'!JS133</f>
        <v>0</v>
      </c>
      <c r="JF141">
        <f>'3000m3'!JT133</f>
        <v>0</v>
      </c>
      <c r="JG141">
        <f>'3000m3'!JU133</f>
        <v>0</v>
      </c>
      <c r="JH141">
        <f>'3000m3'!JV133</f>
        <v>0</v>
      </c>
      <c r="JI141">
        <f>'3000m3'!JW133</f>
        <v>0</v>
      </c>
      <c r="JJ141">
        <f>'3000m3'!JX133</f>
        <v>0</v>
      </c>
      <c r="JK141">
        <f>'3000m3'!JY133</f>
        <v>0</v>
      </c>
      <c r="JL141">
        <f>'3000m3'!JZ133</f>
        <v>0</v>
      </c>
      <c r="JM141">
        <f>'3000m3'!KA133</f>
        <v>0</v>
      </c>
      <c r="JN141">
        <f>'3000m3'!KB133</f>
        <v>0</v>
      </c>
      <c r="JO141">
        <f>'3000m3'!KC133</f>
        <v>0</v>
      </c>
      <c r="JP141">
        <f>'3000m3'!KD133</f>
        <v>0</v>
      </c>
      <c r="JQ141">
        <f>'3000m3'!KE133</f>
        <v>0</v>
      </c>
      <c r="JR141">
        <f>'3000m3'!KF133</f>
        <v>0</v>
      </c>
      <c r="JS141">
        <f>'3000m3'!KG133</f>
        <v>0</v>
      </c>
      <c r="JT141">
        <f>'3000m3'!KH133</f>
        <v>0</v>
      </c>
      <c r="JU141">
        <f>'3000m3'!KI133</f>
        <v>0</v>
      </c>
      <c r="JV141">
        <f>'3000m3'!KJ133</f>
        <v>0</v>
      </c>
      <c r="JW141">
        <f>'3000m3'!KK133</f>
        <v>0</v>
      </c>
      <c r="JX141">
        <f>'3000m3'!KL133</f>
        <v>0</v>
      </c>
      <c r="JY141">
        <f>'3000m3'!KM133</f>
        <v>0</v>
      </c>
      <c r="JZ141">
        <f>'3000m3'!KN133</f>
        <v>0</v>
      </c>
      <c r="KA141">
        <f>'3000m3'!KO133</f>
        <v>0</v>
      </c>
      <c r="KB141">
        <f>'3000m3'!KP133</f>
        <v>0</v>
      </c>
      <c r="KC141">
        <f>'3000m3'!KQ133</f>
        <v>0</v>
      </c>
      <c r="KD141">
        <f>'3000m3'!KR133</f>
        <v>0</v>
      </c>
      <c r="KE141">
        <f>'3000m3'!KS133</f>
        <v>0</v>
      </c>
      <c r="KF141">
        <f>'3000m3'!KT133</f>
        <v>0</v>
      </c>
      <c r="KG141">
        <f>'3000m3'!KU133</f>
        <v>0</v>
      </c>
      <c r="KH141">
        <f>'3000m3'!KV133</f>
        <v>0</v>
      </c>
      <c r="KI141">
        <f>'3000m3'!KW133</f>
        <v>0</v>
      </c>
      <c r="KJ141">
        <f>'3000m3'!KX133</f>
        <v>0</v>
      </c>
      <c r="KK141">
        <f>'3000m3'!KY133</f>
        <v>0</v>
      </c>
      <c r="KL141">
        <f>'3000m3'!KZ133</f>
        <v>0</v>
      </c>
      <c r="KM141">
        <f>'3000m3'!LA133</f>
        <v>0</v>
      </c>
      <c r="KN141">
        <f>'3000m3'!LB133</f>
        <v>0</v>
      </c>
      <c r="KO141">
        <f>'3000m3'!LC133</f>
        <v>0</v>
      </c>
      <c r="KP141">
        <f>'3000m3'!LD133</f>
        <v>0</v>
      </c>
      <c r="KQ141">
        <f>'3000m3'!LE133</f>
        <v>0</v>
      </c>
      <c r="KR141">
        <f>'3000m3'!LF133</f>
        <v>0</v>
      </c>
      <c r="KS141">
        <f>'3000m3'!LG133</f>
        <v>0</v>
      </c>
      <c r="KT141">
        <f>'3000m3'!LH133</f>
        <v>0</v>
      </c>
      <c r="KU141">
        <f>'3000m3'!LI133</f>
        <v>0</v>
      </c>
      <c r="KV141">
        <f>'3000m3'!LJ133</f>
        <v>0</v>
      </c>
      <c r="KW141">
        <f>'3000m3'!LK133</f>
        <v>0</v>
      </c>
      <c r="KX141">
        <f>'3000m3'!LL133</f>
        <v>0</v>
      </c>
      <c r="KY141">
        <f>'3000m3'!LM133</f>
        <v>0</v>
      </c>
      <c r="KZ141">
        <f>'3000m3'!LN133</f>
        <v>0</v>
      </c>
      <c r="LA141">
        <f>'3000m3'!LO133</f>
        <v>0</v>
      </c>
      <c r="LB141">
        <f>'3000m3'!LP133</f>
        <v>0</v>
      </c>
      <c r="LC141">
        <f>'3000m3'!LQ133</f>
        <v>0</v>
      </c>
      <c r="LD141">
        <f>'3000m3'!LR133</f>
        <v>0</v>
      </c>
      <c r="LE141">
        <f>'3000m3'!LS133</f>
        <v>0</v>
      </c>
      <c r="LF141">
        <f>'3000m3'!LT133</f>
        <v>0</v>
      </c>
      <c r="LG141">
        <f>'3000m3'!LU133</f>
        <v>0</v>
      </c>
      <c r="LH141">
        <f>'3000m3'!LV133</f>
        <v>0</v>
      </c>
      <c r="LI141">
        <f>'3000m3'!LW133</f>
        <v>0</v>
      </c>
      <c r="LJ141">
        <f>'3000m3'!LX133</f>
        <v>0</v>
      </c>
      <c r="LK141">
        <f>'3000m3'!LY133</f>
        <v>0</v>
      </c>
      <c r="LL141">
        <f>'3000m3'!LZ133</f>
        <v>0</v>
      </c>
      <c r="LM141">
        <f>'3000m3'!MA133</f>
        <v>0</v>
      </c>
      <c r="LN141">
        <f>'3000m3'!MB133</f>
        <v>0</v>
      </c>
      <c r="LO141">
        <f>'3000m3'!MC133</f>
        <v>0</v>
      </c>
      <c r="LP141">
        <f>'3000m3'!MD133</f>
        <v>0</v>
      </c>
      <c r="LQ141">
        <f>'3000m3'!ME133</f>
        <v>0</v>
      </c>
      <c r="LR141">
        <f>'3000m3'!MF133</f>
        <v>0</v>
      </c>
      <c r="LS141">
        <f>'3000m3'!MG133</f>
        <v>0</v>
      </c>
      <c r="LT141">
        <f>'3000m3'!MH133</f>
        <v>0</v>
      </c>
      <c r="LU141">
        <f>'3000m3'!MI133</f>
        <v>0</v>
      </c>
      <c r="LV141">
        <f>'3000m3'!MJ133</f>
        <v>0</v>
      </c>
      <c r="LW141">
        <f>'3000m3'!MK133</f>
        <v>0</v>
      </c>
      <c r="LX141">
        <f>'3000m3'!ML133</f>
        <v>0</v>
      </c>
      <c r="LY141">
        <f>'3000m3'!MM133</f>
        <v>0</v>
      </c>
      <c r="LZ141">
        <f>'3000m3'!MN133</f>
        <v>0</v>
      </c>
      <c r="MA141">
        <f>'3000m3'!MO133</f>
        <v>0</v>
      </c>
      <c r="MB141">
        <f>'3000m3'!MP133</f>
        <v>0</v>
      </c>
      <c r="MC141">
        <f>'3000m3'!MQ133</f>
        <v>0</v>
      </c>
      <c r="MD141">
        <f>'3000m3'!MR133</f>
        <v>0</v>
      </c>
      <c r="ME141">
        <f>'3000m3'!MS133</f>
        <v>0</v>
      </c>
      <c r="MF141">
        <f>'3000m3'!MT133</f>
        <v>0</v>
      </c>
      <c r="MG141">
        <f>'3000m3'!MU133</f>
        <v>0</v>
      </c>
      <c r="MH141">
        <f>'3000m3'!MV133</f>
        <v>0</v>
      </c>
      <c r="MI141">
        <f>'3000m3'!MW133</f>
        <v>0</v>
      </c>
      <c r="MJ141">
        <f>'3000m3'!MX133</f>
        <v>0</v>
      </c>
      <c r="MK141">
        <f>'3000m3'!MY133</f>
        <v>0</v>
      </c>
      <c r="ML141">
        <f>'3000m3'!MZ133</f>
        <v>0</v>
      </c>
      <c r="MM141">
        <f>'3000m3'!NA133</f>
        <v>0</v>
      </c>
      <c r="MN141">
        <f>'3000m3'!NB133</f>
        <v>0</v>
      </c>
      <c r="MO141">
        <f>'3000m3'!NC133</f>
        <v>0</v>
      </c>
      <c r="MP141">
        <f>'3000m3'!ND133</f>
        <v>0</v>
      </c>
      <c r="MQ141">
        <f>'3000m3'!NE133</f>
        <v>0</v>
      </c>
      <c r="MR141">
        <f>'3000m3'!NF133</f>
        <v>0</v>
      </c>
      <c r="MS141">
        <f>'3000m3'!NG133</f>
        <v>0</v>
      </c>
      <c r="MT141">
        <f>'3000m3'!NH133</f>
        <v>0</v>
      </c>
      <c r="MU141">
        <f>'3000m3'!NI133</f>
        <v>0</v>
      </c>
      <c r="MV141">
        <f>'3000m3'!NJ133</f>
        <v>0</v>
      </c>
      <c r="MW141">
        <f>'3000m3'!NK133</f>
        <v>0</v>
      </c>
      <c r="MX141">
        <f>'3000m3'!NL133</f>
        <v>0</v>
      </c>
      <c r="MY141">
        <f>'3000m3'!NM133</f>
        <v>0</v>
      </c>
      <c r="MZ141">
        <f>'3000m3'!NN133</f>
        <v>0</v>
      </c>
      <c r="NA141">
        <f>'3000m3'!NO133</f>
        <v>0</v>
      </c>
      <c r="NB141">
        <f>'3000m3'!NP133</f>
        <v>0</v>
      </c>
      <c r="NC141">
        <f>'3000m3'!NQ133</f>
        <v>0</v>
      </c>
      <c r="ND141">
        <f>'3000m3'!NR133</f>
        <v>0</v>
      </c>
      <c r="NE141">
        <f>'3000m3'!NS133</f>
        <v>0</v>
      </c>
      <c r="NF141">
        <f>'3000m3'!NT133</f>
        <v>0</v>
      </c>
      <c r="NG141">
        <f>'3000m3'!NU133</f>
        <v>0</v>
      </c>
      <c r="NH141">
        <f>'3000m3'!NV133</f>
        <v>0</v>
      </c>
      <c r="NI141">
        <f>'3000m3'!NW133</f>
        <v>0</v>
      </c>
      <c r="NJ141">
        <f>'3000m3'!NX133</f>
        <v>0</v>
      </c>
      <c r="NK141">
        <f>'3000m3'!NY133</f>
        <v>0</v>
      </c>
      <c r="NL141">
        <f>'3000m3'!NZ133</f>
        <v>0</v>
      </c>
      <c r="NM141">
        <f>'3000m3'!OA133</f>
        <v>0</v>
      </c>
      <c r="NN141">
        <f>'3000m3'!OB133</f>
        <v>0</v>
      </c>
      <c r="NO141">
        <f>'3000m3'!OC133</f>
        <v>0</v>
      </c>
      <c r="NP141">
        <f>'3000m3'!OD133</f>
        <v>0</v>
      </c>
      <c r="NQ141">
        <f>'3000m3'!OE133</f>
        <v>0</v>
      </c>
      <c r="NR141">
        <f>'3000m3'!OF133</f>
        <v>0</v>
      </c>
      <c r="NS141">
        <f>'3000m3'!OG133</f>
        <v>0</v>
      </c>
      <c r="NT141">
        <f>'3000m3'!OH133</f>
        <v>0</v>
      </c>
      <c r="NU141">
        <f>'3000m3'!OI133</f>
        <v>0</v>
      </c>
      <c r="NV141">
        <f>'3000m3'!OJ133</f>
        <v>0</v>
      </c>
      <c r="NW141">
        <f>'3000m3'!OK133</f>
        <v>0</v>
      </c>
      <c r="NX141">
        <f>'3000m3'!OL133</f>
        <v>0</v>
      </c>
      <c r="NY141">
        <f>'3000m3'!OM133</f>
        <v>0</v>
      </c>
      <c r="NZ141">
        <f>'3000m3'!ON133</f>
        <v>0</v>
      </c>
      <c r="OA141">
        <f>'3000m3'!OO133</f>
        <v>0</v>
      </c>
      <c r="OB141">
        <f>'3000m3'!OP133</f>
        <v>0</v>
      </c>
      <c r="OC141">
        <f>'3000m3'!OQ133</f>
        <v>0</v>
      </c>
      <c r="OD141">
        <f>'3000m3'!OR133</f>
        <v>0</v>
      </c>
      <c r="OE141">
        <f>'3000m3'!OS133</f>
        <v>0</v>
      </c>
      <c r="OF141">
        <f>'3000m3'!OT133</f>
        <v>0</v>
      </c>
      <c r="OG141">
        <f>'3000m3'!OU133</f>
        <v>0</v>
      </c>
      <c r="OH141">
        <f>'3000m3'!OV133</f>
        <v>0</v>
      </c>
      <c r="OI141">
        <f>'3000m3'!OW133</f>
        <v>0</v>
      </c>
      <c r="OJ141">
        <f>'3000m3'!OX133</f>
        <v>0</v>
      </c>
      <c r="OK141">
        <f>'3000m3'!OY133</f>
        <v>0</v>
      </c>
      <c r="OL141">
        <f>'3000m3'!OZ133</f>
        <v>0</v>
      </c>
      <c r="OM141">
        <f>'3000m3'!PA133</f>
        <v>0</v>
      </c>
      <c r="ON141">
        <f>'3000m3'!PB133</f>
        <v>0</v>
      </c>
      <c r="OO141">
        <f>'3000m3'!PC133</f>
        <v>0</v>
      </c>
      <c r="OP141">
        <f>'3000m3'!PD133</f>
        <v>0</v>
      </c>
      <c r="OQ141">
        <f>'3000m3'!PE133</f>
        <v>0</v>
      </c>
      <c r="OR141">
        <f>'3000m3'!PF133</f>
        <v>0</v>
      </c>
      <c r="OS141">
        <f>'3000m3'!PG133</f>
        <v>0</v>
      </c>
      <c r="OT141">
        <f>'3000m3'!PH133</f>
        <v>0</v>
      </c>
      <c r="OU141">
        <f>'3000m3'!PI133</f>
        <v>0</v>
      </c>
      <c r="OV141">
        <f>'3000m3'!PJ133</f>
        <v>0</v>
      </c>
      <c r="OW141">
        <f>'3000m3'!PK133</f>
        <v>0</v>
      </c>
      <c r="OX141">
        <f>'3000m3'!PL133</f>
        <v>0</v>
      </c>
      <c r="OY141">
        <f>'3000m3'!PM133</f>
        <v>0</v>
      </c>
      <c r="OZ141">
        <f>'3000m3'!PN133</f>
        <v>0</v>
      </c>
      <c r="PA141">
        <f>'3000m3'!PO133</f>
        <v>0</v>
      </c>
      <c r="PB141">
        <f>'3000m3'!PP133</f>
        <v>0</v>
      </c>
      <c r="PC141">
        <f>'3000m3'!PQ133</f>
        <v>0</v>
      </c>
      <c r="PD141">
        <f>'3000m3'!PR133</f>
        <v>0</v>
      </c>
      <c r="PE141">
        <f>'3000m3'!PS133</f>
        <v>0</v>
      </c>
      <c r="PF141">
        <f>'3000m3'!PT133</f>
        <v>0</v>
      </c>
      <c r="PG141">
        <f>'3000m3'!PU133</f>
        <v>0</v>
      </c>
      <c r="PH141">
        <f>'3000m3'!PV133</f>
        <v>0</v>
      </c>
      <c r="PI141">
        <f>'3000m3'!PW133</f>
        <v>0</v>
      </c>
      <c r="PJ141">
        <f>'3000m3'!PX133</f>
        <v>0</v>
      </c>
      <c r="PK141">
        <f>'3000m3'!PY133</f>
        <v>0</v>
      </c>
      <c r="PL141">
        <f>'3000m3'!PZ133</f>
        <v>0</v>
      </c>
      <c r="PM141">
        <f>'3000m3'!QA133</f>
        <v>0</v>
      </c>
      <c r="PN141">
        <f>'3000m3'!QB133</f>
        <v>0</v>
      </c>
      <c r="PO141">
        <f>'3000m3'!QC133</f>
        <v>0</v>
      </c>
      <c r="PP141">
        <f>'3000m3'!QD133</f>
        <v>0</v>
      </c>
      <c r="PQ141">
        <f>'3000m3'!QE133</f>
        <v>0</v>
      </c>
      <c r="PR141">
        <f>'3000m3'!QF133</f>
        <v>0</v>
      </c>
      <c r="PS141">
        <f>'3000m3'!QG133</f>
        <v>0</v>
      </c>
      <c r="PT141">
        <f>'3000m3'!QH133</f>
        <v>0</v>
      </c>
      <c r="PU141">
        <f>'3000m3'!QI133</f>
        <v>0</v>
      </c>
      <c r="PV141">
        <f>'3000m3'!QJ133</f>
        <v>0</v>
      </c>
      <c r="PW141">
        <f>'3000m3'!QK133</f>
        <v>0</v>
      </c>
      <c r="PX141">
        <f>'3000m3'!QL133</f>
        <v>0</v>
      </c>
      <c r="PY141">
        <f>'3000m3'!QM133</f>
        <v>0</v>
      </c>
      <c r="PZ141">
        <f>'3000m3'!QN133</f>
        <v>0</v>
      </c>
      <c r="QA141">
        <f>'3000m3'!QO133</f>
        <v>0</v>
      </c>
      <c r="QB141">
        <f>'3000m3'!QP133</f>
        <v>0</v>
      </c>
      <c r="QC141">
        <f>'3000m3'!QQ133</f>
        <v>0</v>
      </c>
      <c r="QD141">
        <f>'3000m3'!QR133</f>
        <v>0</v>
      </c>
      <c r="QE141">
        <f>'3000m3'!QS133</f>
        <v>0</v>
      </c>
      <c r="QF141">
        <f>'3000m3'!QT133</f>
        <v>0</v>
      </c>
      <c r="QG141">
        <f>'3000m3'!QU133</f>
        <v>0</v>
      </c>
      <c r="QH141">
        <f>'3000m3'!QV133</f>
        <v>0</v>
      </c>
      <c r="QI141">
        <f>'3000m3'!QW133</f>
        <v>0</v>
      </c>
      <c r="QJ141">
        <f>'3000m3'!QX133</f>
        <v>0</v>
      </c>
      <c r="QK141">
        <f>'3000m3'!QY133</f>
        <v>0</v>
      </c>
      <c r="QL141">
        <f>'3000m3'!QZ133</f>
        <v>0</v>
      </c>
      <c r="QM141">
        <f>'3000m3'!RA133</f>
        <v>0</v>
      </c>
      <c r="QN141">
        <f>'3000m3'!RB133</f>
        <v>0</v>
      </c>
      <c r="QO141">
        <f>'3000m3'!RC133</f>
        <v>0</v>
      </c>
      <c r="QP141">
        <f>'3000m3'!RD133</f>
        <v>0</v>
      </c>
      <c r="QQ141">
        <f>'3000m3'!RE133</f>
        <v>0</v>
      </c>
      <c r="QR141">
        <f>'3000m3'!RF133</f>
        <v>0</v>
      </c>
      <c r="QS141">
        <f>'3000m3'!RG133</f>
        <v>0</v>
      </c>
      <c r="QT141">
        <f>'3000m3'!RH133</f>
        <v>0</v>
      </c>
      <c r="QU141">
        <f>'3000m3'!RI133</f>
        <v>0</v>
      </c>
      <c r="QV141">
        <f>'3000m3'!RJ133</f>
        <v>0</v>
      </c>
      <c r="QW141">
        <f>'3000m3'!RK133</f>
        <v>0</v>
      </c>
      <c r="QX141">
        <f>'3000m3'!RL133</f>
        <v>0</v>
      </c>
      <c r="QY141">
        <f>'3000m3'!RM133</f>
        <v>0</v>
      </c>
      <c r="QZ141">
        <f>'3000m3'!RN133</f>
        <v>0</v>
      </c>
      <c r="RA141">
        <f>'3000m3'!RO133</f>
        <v>0</v>
      </c>
      <c r="RB141">
        <f>'3000m3'!RP133</f>
        <v>0</v>
      </c>
      <c r="RC141">
        <f>'3000m3'!RQ133</f>
        <v>0</v>
      </c>
      <c r="RD141">
        <f>'3000m3'!RR133</f>
        <v>0</v>
      </c>
      <c r="RE141">
        <f>'3000m3'!RS133</f>
        <v>0</v>
      </c>
      <c r="RF141">
        <f>'3000m3'!RT133</f>
        <v>0</v>
      </c>
      <c r="RG141">
        <f>'3000m3'!RU133</f>
        <v>0</v>
      </c>
      <c r="RH141">
        <f>'3000m3'!RV133</f>
        <v>0</v>
      </c>
      <c r="RI141">
        <f>'3000m3'!RW133</f>
        <v>0</v>
      </c>
      <c r="RJ141">
        <f>'3000m3'!RX133</f>
        <v>0</v>
      </c>
      <c r="RK141">
        <f>'3000m3'!RY133</f>
        <v>0</v>
      </c>
      <c r="RL141">
        <f>'3000m3'!RZ133</f>
        <v>0</v>
      </c>
      <c r="RM141">
        <f>'3000m3'!SA133</f>
        <v>0</v>
      </c>
      <c r="RN141">
        <f>'3000m3'!SB133</f>
        <v>0</v>
      </c>
      <c r="RO141">
        <f>'3000m3'!SC133</f>
        <v>0</v>
      </c>
      <c r="RP141">
        <f>'3000m3'!SD133</f>
        <v>0</v>
      </c>
      <c r="RQ141">
        <f>'3000m3'!SE133</f>
        <v>0</v>
      </c>
      <c r="RR141">
        <f>'3000m3'!SF133</f>
        <v>0</v>
      </c>
      <c r="RS141">
        <f>'3000m3'!SG133</f>
        <v>0</v>
      </c>
      <c r="RT141">
        <f>'3000m3'!SH133</f>
        <v>0</v>
      </c>
      <c r="RU141">
        <f>'3000m3'!SI133</f>
        <v>0</v>
      </c>
      <c r="RV141">
        <f>'3000m3'!SJ133</f>
        <v>0</v>
      </c>
      <c r="RW141">
        <f>'3000m3'!SK133</f>
        <v>0</v>
      </c>
      <c r="RX141">
        <f>'3000m3'!SL133</f>
        <v>0</v>
      </c>
      <c r="RY141">
        <f>'3000m3'!SM133</f>
        <v>0</v>
      </c>
      <c r="RZ141">
        <f>'3000m3'!SN133</f>
        <v>0</v>
      </c>
      <c r="SA141">
        <f>'3000m3'!SO133</f>
        <v>0</v>
      </c>
      <c r="SB141">
        <f>'3000m3'!SP133</f>
        <v>0</v>
      </c>
      <c r="SC141">
        <f>'3000m3'!SQ133</f>
        <v>0</v>
      </c>
      <c r="SD141">
        <f>'3000m3'!SR133</f>
        <v>0</v>
      </c>
      <c r="SE141">
        <f>'3000m3'!SS133</f>
        <v>0</v>
      </c>
      <c r="SF141">
        <f>'3000m3'!ST133</f>
        <v>0</v>
      </c>
      <c r="SG141">
        <f>'3000m3'!SU133</f>
        <v>0</v>
      </c>
      <c r="SH141">
        <f>'3000m3'!SV133</f>
        <v>0</v>
      </c>
      <c r="SI141">
        <f>'3000m3'!SW133</f>
        <v>0</v>
      </c>
      <c r="SJ141">
        <f>'3000m3'!SX133</f>
        <v>0</v>
      </c>
      <c r="SK141">
        <f>'3000m3'!SY133</f>
        <v>0</v>
      </c>
      <c r="SL141">
        <f>'3000m3'!SZ133</f>
        <v>0</v>
      </c>
      <c r="SM141">
        <f>'3000m3'!TA133</f>
        <v>0</v>
      </c>
      <c r="SN141">
        <f>'3000m3'!TB133</f>
        <v>0</v>
      </c>
      <c r="SO141">
        <f>'3000m3'!TC133</f>
        <v>0</v>
      </c>
      <c r="SP141">
        <f>'3000m3'!TD133</f>
        <v>0</v>
      </c>
      <c r="SQ141">
        <f>'3000m3'!TE133</f>
        <v>0</v>
      </c>
      <c r="SR141">
        <f>'3000m3'!TF133</f>
        <v>0</v>
      </c>
      <c r="SS141">
        <f>'3000m3'!TG133</f>
        <v>0</v>
      </c>
      <c r="ST141">
        <f>'3000m3'!TH133</f>
        <v>0</v>
      </c>
      <c r="SU141">
        <f>'3000m3'!TI133</f>
        <v>0</v>
      </c>
      <c r="SV141">
        <f>'3000m3'!TJ133</f>
        <v>0</v>
      </c>
      <c r="SW141">
        <f>'3000m3'!TK133</f>
        <v>0</v>
      </c>
      <c r="SX141">
        <f>'3000m3'!TL133</f>
        <v>0</v>
      </c>
      <c r="SY141">
        <f>'3000m3'!TM133</f>
        <v>0</v>
      </c>
      <c r="SZ141">
        <f>'3000m3'!TN133</f>
        <v>0</v>
      </c>
      <c r="TA141">
        <f>'3000m3'!TO133</f>
        <v>0</v>
      </c>
      <c r="TB141">
        <f>'3000m3'!TP133</f>
        <v>0</v>
      </c>
      <c r="TC141">
        <f>'3000m3'!TQ133</f>
        <v>0</v>
      </c>
      <c r="TD141">
        <f>'3000m3'!TR133</f>
        <v>0</v>
      </c>
      <c r="TE141">
        <f>'3000m3'!TS133</f>
        <v>0</v>
      </c>
      <c r="TF141">
        <f>'3000m3'!TT133</f>
        <v>0</v>
      </c>
      <c r="TG141">
        <f>'3000m3'!TU133</f>
        <v>0</v>
      </c>
      <c r="TH141">
        <f>'3000m3'!TV133</f>
        <v>0</v>
      </c>
      <c r="TI141">
        <f>'3000m3'!TW133</f>
        <v>0</v>
      </c>
      <c r="TJ141">
        <f>'3000m3'!TX133</f>
        <v>0</v>
      </c>
      <c r="TK141">
        <f>'3000m3'!TY133</f>
        <v>0</v>
      </c>
      <c r="TL141">
        <f>'3000m3'!TZ133</f>
        <v>0</v>
      </c>
      <c r="TM141">
        <f>'3000m3'!UA133</f>
        <v>0</v>
      </c>
      <c r="TN141">
        <f>'3000m3'!UB133</f>
        <v>0</v>
      </c>
      <c r="TO141">
        <f>'3000m3'!UC133</f>
        <v>0</v>
      </c>
      <c r="TP141">
        <f>'3000m3'!UD133</f>
        <v>0</v>
      </c>
      <c r="TQ141">
        <f>'3000m3'!UE133</f>
        <v>0</v>
      </c>
      <c r="TR141">
        <f>'3000m3'!UF133</f>
        <v>0</v>
      </c>
      <c r="TS141">
        <f>'3000m3'!UG133</f>
        <v>0</v>
      </c>
      <c r="TT141">
        <f>'3000m3'!UH133</f>
        <v>0</v>
      </c>
      <c r="TU141">
        <f>'3000m3'!UI133</f>
        <v>0</v>
      </c>
      <c r="TV141">
        <f>'3000m3'!UJ133</f>
        <v>0</v>
      </c>
      <c r="TW141">
        <f>'3000m3'!UK133</f>
        <v>0</v>
      </c>
      <c r="TX141">
        <f>'3000m3'!UL133</f>
        <v>0</v>
      </c>
      <c r="TY141">
        <f>'3000m3'!UM133</f>
        <v>0</v>
      </c>
      <c r="TZ141">
        <f>'3000m3'!UN133</f>
        <v>0</v>
      </c>
      <c r="UA141">
        <f>'3000m3'!UO133</f>
        <v>0</v>
      </c>
      <c r="UB141">
        <f>'3000m3'!UP133</f>
        <v>0</v>
      </c>
      <c r="UC141">
        <f>'3000m3'!UQ133</f>
        <v>0</v>
      </c>
      <c r="UD141">
        <f>'3000m3'!UR133</f>
        <v>0</v>
      </c>
      <c r="UE141">
        <f>'3000m3'!US133</f>
        <v>0</v>
      </c>
      <c r="UF141">
        <f>'3000m3'!UT133</f>
        <v>0</v>
      </c>
      <c r="UG141">
        <f>'3000m3'!UU133</f>
        <v>0</v>
      </c>
      <c r="UH141">
        <f>'3000m3'!UV133</f>
        <v>0</v>
      </c>
      <c r="UI141">
        <f>'3000m3'!UW133</f>
        <v>0</v>
      </c>
      <c r="UJ141">
        <f>'3000m3'!UX133</f>
        <v>0</v>
      </c>
      <c r="UK141">
        <f>'3000m3'!UY133</f>
        <v>0</v>
      </c>
      <c r="UL141">
        <f>'3000m3'!UZ133</f>
        <v>0</v>
      </c>
      <c r="UM141">
        <f>'3000m3'!VA133</f>
        <v>0</v>
      </c>
      <c r="UN141">
        <f>'3000m3'!VB133</f>
        <v>0</v>
      </c>
      <c r="UO141">
        <f>'3000m3'!VC133</f>
        <v>0</v>
      </c>
      <c r="UP141">
        <f>'3000m3'!VD133</f>
        <v>0</v>
      </c>
      <c r="UQ141">
        <f>'3000m3'!VE133</f>
        <v>0</v>
      </c>
      <c r="UR141">
        <f>'3000m3'!VF133</f>
        <v>0</v>
      </c>
      <c r="US141">
        <f>'3000m3'!VG133</f>
        <v>0</v>
      </c>
      <c r="UT141">
        <f>'3000m3'!VH133</f>
        <v>0</v>
      </c>
      <c r="UU141">
        <f>'3000m3'!VI133</f>
        <v>0</v>
      </c>
      <c r="UV141">
        <f>'3000m3'!VJ133</f>
        <v>0</v>
      </c>
      <c r="UW141">
        <f>'3000m3'!VK133</f>
        <v>0</v>
      </c>
      <c r="UX141">
        <f>'3000m3'!VL133</f>
        <v>0</v>
      </c>
      <c r="UY141">
        <f>'3000m3'!VM133</f>
        <v>0</v>
      </c>
      <c r="UZ141">
        <f>'3000m3'!VN133</f>
        <v>0</v>
      </c>
      <c r="VA141">
        <f>'3000m3'!VO133</f>
        <v>0</v>
      </c>
      <c r="VB141">
        <f>'3000m3'!VP133</f>
        <v>0</v>
      </c>
      <c r="VC141">
        <f>'3000m3'!VQ133</f>
        <v>0</v>
      </c>
      <c r="VD141">
        <f>'3000m3'!VR133</f>
        <v>0</v>
      </c>
      <c r="VE141">
        <f>'3000m3'!VS133</f>
        <v>0</v>
      </c>
      <c r="VF141">
        <f>'3000m3'!VT133</f>
        <v>0</v>
      </c>
      <c r="VG141">
        <f>'3000m3'!VU133</f>
        <v>0</v>
      </c>
      <c r="VH141">
        <f>'3000m3'!VV133</f>
        <v>0</v>
      </c>
      <c r="VI141">
        <f>'3000m3'!VW133</f>
        <v>0</v>
      </c>
      <c r="VJ141">
        <f>'3000m3'!VX133</f>
        <v>0</v>
      </c>
      <c r="VK141">
        <f>'3000m3'!VY133</f>
        <v>0</v>
      </c>
      <c r="VL141">
        <f>'3000m3'!VZ133</f>
        <v>0</v>
      </c>
      <c r="VM141">
        <f>'3000m3'!WA133</f>
        <v>0</v>
      </c>
      <c r="VN141">
        <f>'3000m3'!WB133</f>
        <v>0</v>
      </c>
      <c r="VO141">
        <f>'3000m3'!WC133</f>
        <v>0</v>
      </c>
      <c r="VP141">
        <f>'3000m3'!WD133</f>
        <v>0</v>
      </c>
      <c r="VQ141">
        <f>'3000m3'!WE133</f>
        <v>0</v>
      </c>
      <c r="VR141">
        <f>'3000m3'!WF133</f>
        <v>0</v>
      </c>
      <c r="VS141">
        <f>'3000m3'!WG133</f>
        <v>0</v>
      </c>
      <c r="VT141">
        <f>'3000m3'!WH133</f>
        <v>0</v>
      </c>
      <c r="VU141">
        <f>'3000m3'!WI133</f>
        <v>0</v>
      </c>
      <c r="VV141">
        <f>'3000m3'!WJ133</f>
        <v>0</v>
      </c>
      <c r="VW141">
        <f>'3000m3'!WK133</f>
        <v>0</v>
      </c>
      <c r="VX141">
        <f>'3000m3'!WL133</f>
        <v>0</v>
      </c>
      <c r="VY141">
        <f>'3000m3'!WM133</f>
        <v>0</v>
      </c>
      <c r="VZ141">
        <f>'3000m3'!WN133</f>
        <v>0</v>
      </c>
      <c r="WA141">
        <f>'3000m3'!WO133</f>
        <v>0</v>
      </c>
      <c r="WB141">
        <f>'3000m3'!WP133</f>
        <v>0</v>
      </c>
      <c r="WC141">
        <f>'3000m3'!WQ133</f>
        <v>0</v>
      </c>
      <c r="WD141">
        <f>'3000m3'!WR133</f>
        <v>0</v>
      </c>
      <c r="WE141">
        <f>'3000m3'!WS133</f>
        <v>0</v>
      </c>
      <c r="WF141">
        <f>'3000m3'!WT133</f>
        <v>0</v>
      </c>
      <c r="WG141">
        <f>'3000m3'!WU133</f>
        <v>0</v>
      </c>
      <c r="WH141">
        <f>'3000m3'!WV133</f>
        <v>0</v>
      </c>
      <c r="WI141">
        <f>'3000m3'!WW133</f>
        <v>0</v>
      </c>
      <c r="WJ141">
        <f>'3000m3'!WX133</f>
        <v>0</v>
      </c>
      <c r="WK141">
        <f>'3000m3'!WY133</f>
        <v>0</v>
      </c>
      <c r="WL141">
        <f>'3000m3'!WZ133</f>
        <v>0</v>
      </c>
      <c r="WM141">
        <f>'3000m3'!XA133</f>
        <v>0</v>
      </c>
      <c r="WN141">
        <f>'3000m3'!XB133</f>
        <v>0</v>
      </c>
      <c r="WO141">
        <f>'3000m3'!XC133</f>
        <v>0</v>
      </c>
      <c r="WP141">
        <f>'3000m3'!XD133</f>
        <v>0</v>
      </c>
      <c r="WQ141">
        <f>'3000m3'!XE133</f>
        <v>0</v>
      </c>
      <c r="WR141">
        <f>'3000m3'!XF133</f>
        <v>0</v>
      </c>
      <c r="WS141">
        <f>'3000m3'!XG133</f>
        <v>0</v>
      </c>
      <c r="WT141">
        <f>'3000m3'!XH133</f>
        <v>0</v>
      </c>
      <c r="WU141">
        <f>'3000m3'!XI133</f>
        <v>0</v>
      </c>
      <c r="WV141">
        <f>'3000m3'!XJ133</f>
        <v>0</v>
      </c>
      <c r="WW141">
        <f>'3000m3'!XK133</f>
        <v>0</v>
      </c>
      <c r="WX141">
        <f>'3000m3'!XL133</f>
        <v>0</v>
      </c>
      <c r="WY141">
        <f>'3000m3'!XM133</f>
        <v>0</v>
      </c>
      <c r="WZ141">
        <f>'3000m3'!XN133</f>
        <v>0</v>
      </c>
      <c r="XA141">
        <f>'3000m3'!XO133</f>
        <v>0</v>
      </c>
      <c r="XB141">
        <f>'3000m3'!XP133</f>
        <v>0</v>
      </c>
      <c r="XC141">
        <f>'3000m3'!XQ133</f>
        <v>0</v>
      </c>
      <c r="XD141">
        <f>'3000m3'!XR133</f>
        <v>0</v>
      </c>
      <c r="XE141">
        <f>'3000m3'!XS133</f>
        <v>0</v>
      </c>
      <c r="XF141">
        <f>'3000m3'!XT133</f>
        <v>0</v>
      </c>
      <c r="XG141">
        <f>'3000m3'!XU133</f>
        <v>0</v>
      </c>
      <c r="XH141">
        <f>'3000m3'!XV133</f>
        <v>0</v>
      </c>
      <c r="XI141">
        <f>'3000m3'!XW133</f>
        <v>0</v>
      </c>
      <c r="XJ141">
        <f>'3000m3'!XX133</f>
        <v>0</v>
      </c>
      <c r="XK141">
        <f>'3000m3'!XY133</f>
        <v>0</v>
      </c>
      <c r="XL141">
        <f>'3000m3'!XZ133</f>
        <v>0</v>
      </c>
      <c r="XM141">
        <f>'3000m3'!YA133</f>
        <v>0</v>
      </c>
      <c r="XN141">
        <f>'3000m3'!YB133</f>
        <v>0</v>
      </c>
      <c r="XO141">
        <f>'3000m3'!YC133</f>
        <v>0</v>
      </c>
      <c r="XP141">
        <f>'3000m3'!YD133</f>
        <v>0</v>
      </c>
      <c r="XQ141">
        <f>'3000m3'!YE133</f>
        <v>0</v>
      </c>
      <c r="XR141">
        <f>'3000m3'!YF133</f>
        <v>0</v>
      </c>
      <c r="XS141">
        <f>'3000m3'!YG133</f>
        <v>0</v>
      </c>
      <c r="XT141">
        <f>'3000m3'!YH133</f>
        <v>0</v>
      </c>
      <c r="XU141">
        <f>'3000m3'!YI133</f>
        <v>0</v>
      </c>
      <c r="XV141">
        <f>'3000m3'!YJ133</f>
        <v>0</v>
      </c>
      <c r="XW141">
        <f>'3000m3'!YK133</f>
        <v>0</v>
      </c>
      <c r="XX141">
        <f>'3000m3'!YL133</f>
        <v>0</v>
      </c>
      <c r="XY141">
        <f>'3000m3'!YM133</f>
        <v>0</v>
      </c>
      <c r="XZ141">
        <f>'3000m3'!YN133</f>
        <v>0</v>
      </c>
      <c r="YA141">
        <f>'3000m3'!YO133</f>
        <v>0</v>
      </c>
      <c r="YB141">
        <f>'3000m3'!YP133</f>
        <v>0</v>
      </c>
      <c r="YC141">
        <f>'3000m3'!YQ133</f>
        <v>0</v>
      </c>
      <c r="YD141">
        <f>'3000m3'!YR133</f>
        <v>0</v>
      </c>
      <c r="YE141">
        <f>'3000m3'!YS133</f>
        <v>0</v>
      </c>
      <c r="YF141">
        <f>'3000m3'!YT133</f>
        <v>0</v>
      </c>
      <c r="YG141">
        <f>'3000m3'!YU133</f>
        <v>0</v>
      </c>
      <c r="YH141">
        <f>'3000m3'!YV133</f>
        <v>0</v>
      </c>
      <c r="YI141">
        <f>'3000m3'!YW133</f>
        <v>0</v>
      </c>
      <c r="YJ141">
        <f>'3000m3'!YX133</f>
        <v>0</v>
      </c>
      <c r="YK141">
        <f>'3000m3'!YY133</f>
        <v>0</v>
      </c>
      <c r="YL141">
        <f>'3000m3'!YZ133</f>
        <v>0</v>
      </c>
      <c r="YM141">
        <f>'3000m3'!ZA133</f>
        <v>0</v>
      </c>
      <c r="YN141">
        <f>'3000m3'!ZB133</f>
        <v>0</v>
      </c>
      <c r="YO141">
        <f>'3000m3'!ZC133</f>
        <v>0</v>
      </c>
      <c r="YP141">
        <f>'3000m3'!ZD133</f>
        <v>0</v>
      </c>
      <c r="YQ141">
        <f>'3000m3'!ZE133</f>
        <v>0</v>
      </c>
      <c r="YR141">
        <f>'3000m3'!ZF133</f>
        <v>0</v>
      </c>
      <c r="YS141">
        <f>'3000m3'!ZG133</f>
        <v>0</v>
      </c>
      <c r="YT141">
        <f>'3000m3'!ZH133</f>
        <v>0</v>
      </c>
      <c r="YU141">
        <f>'3000m3'!ZI133</f>
        <v>0</v>
      </c>
      <c r="YV141">
        <f>'3000m3'!ZJ133</f>
        <v>0</v>
      </c>
      <c r="YW141">
        <f>'3000m3'!ZK133</f>
        <v>0</v>
      </c>
      <c r="YX141">
        <f>'3000m3'!ZL133</f>
        <v>0</v>
      </c>
      <c r="YY141">
        <f>'3000m3'!ZM133</f>
        <v>0</v>
      </c>
      <c r="YZ141">
        <f>'3000m3'!ZN133</f>
        <v>0</v>
      </c>
      <c r="ZA141">
        <f>'3000m3'!ZO133</f>
        <v>0</v>
      </c>
      <c r="ZB141">
        <f>'3000m3'!ZP133</f>
        <v>0</v>
      </c>
      <c r="ZC141">
        <f>'3000m3'!ZQ133</f>
        <v>0</v>
      </c>
      <c r="ZD141">
        <f>'3000m3'!ZR133</f>
        <v>0</v>
      </c>
      <c r="ZE141">
        <f>'3000m3'!ZS133</f>
        <v>0</v>
      </c>
      <c r="ZF141">
        <f>'3000m3'!ZT133</f>
        <v>0</v>
      </c>
      <c r="ZG141">
        <f>'3000m3'!ZU133</f>
        <v>0</v>
      </c>
      <c r="ZH141">
        <f>'3000m3'!ZV133</f>
        <v>0</v>
      </c>
      <c r="ZI141">
        <f>'3000m3'!ZW133</f>
        <v>0</v>
      </c>
      <c r="ZJ141">
        <f>'3000m3'!ZX133</f>
        <v>0</v>
      </c>
      <c r="ZK141">
        <f>'3000m3'!ZY133</f>
        <v>0</v>
      </c>
      <c r="ZL141">
        <f>'3000m3'!ZZ133</f>
        <v>0</v>
      </c>
      <c r="ZM141">
        <f>'3000m3'!AAA133</f>
        <v>0</v>
      </c>
      <c r="ZN141">
        <f>'3000m3'!AAB133</f>
        <v>0</v>
      </c>
      <c r="ZO141">
        <f>'3000m3'!AAC133</f>
        <v>0</v>
      </c>
      <c r="ZP141">
        <f>'3000m3'!AAD133</f>
        <v>0</v>
      </c>
      <c r="ZQ141">
        <f>'3000m3'!AAE133</f>
        <v>0</v>
      </c>
      <c r="ZR141">
        <f>'3000m3'!AAF133</f>
        <v>0</v>
      </c>
      <c r="ZS141">
        <f>'3000m3'!AAG133</f>
        <v>0</v>
      </c>
      <c r="ZT141">
        <f>'3000m3'!AAH133</f>
        <v>0</v>
      </c>
      <c r="ZU141">
        <f>'3000m3'!AAI133</f>
        <v>0</v>
      </c>
      <c r="ZV141">
        <f>'3000m3'!AAJ133</f>
        <v>0</v>
      </c>
      <c r="ZW141">
        <f>'3000m3'!AAK133</f>
        <v>0</v>
      </c>
      <c r="ZX141">
        <f>'3000m3'!AAL133</f>
        <v>0</v>
      </c>
      <c r="ZY141">
        <f>'3000m3'!AAM133</f>
        <v>0</v>
      </c>
      <c r="ZZ141">
        <f>'3000m3'!AAN133</f>
        <v>0</v>
      </c>
      <c r="AAA141">
        <f>'3000m3'!AAO133</f>
        <v>0</v>
      </c>
      <c r="AAB141">
        <f>'3000m3'!AAP133</f>
        <v>0</v>
      </c>
      <c r="AAC141">
        <f>'3000m3'!AAQ133</f>
        <v>0</v>
      </c>
      <c r="AAD141">
        <f>'3000m3'!AAR133</f>
        <v>0</v>
      </c>
      <c r="AAE141">
        <f>'3000m3'!AAS133</f>
        <v>0</v>
      </c>
      <c r="AAF141">
        <f>'3000m3'!AAT133</f>
        <v>0</v>
      </c>
      <c r="AAG141">
        <f>'3000m3'!AAU133</f>
        <v>0</v>
      </c>
      <c r="AAH141">
        <f>'3000m3'!AAV133</f>
        <v>0</v>
      </c>
      <c r="AAI141">
        <f>'3000m3'!AAW133</f>
        <v>0</v>
      </c>
      <c r="AAJ141">
        <f>'3000m3'!AAX133</f>
        <v>0</v>
      </c>
      <c r="AAK141">
        <f>'3000m3'!AAY133</f>
        <v>0</v>
      </c>
      <c r="AAL141">
        <f>'3000m3'!AAZ133</f>
        <v>0</v>
      </c>
      <c r="AAM141">
        <f>'3000m3'!ABA133</f>
        <v>0</v>
      </c>
      <c r="AAN141">
        <f>'3000m3'!ABB133</f>
        <v>0</v>
      </c>
      <c r="AAO141">
        <f>'3000m3'!ABC133</f>
        <v>0</v>
      </c>
      <c r="AAP141">
        <f>'3000m3'!ABD133</f>
        <v>0</v>
      </c>
      <c r="AAQ141">
        <f>'3000m3'!ABE133</f>
        <v>0</v>
      </c>
      <c r="AAR141">
        <f>'3000m3'!ABF133</f>
        <v>0</v>
      </c>
      <c r="AAS141">
        <f>'3000m3'!ABG133</f>
        <v>0</v>
      </c>
      <c r="AAT141">
        <f>'3000m3'!ABH133</f>
        <v>0</v>
      </c>
      <c r="AAU141">
        <f>'3000m3'!ABI133</f>
        <v>0</v>
      </c>
      <c r="AAV141">
        <f>'3000m3'!ABJ133</f>
        <v>0</v>
      </c>
      <c r="AAW141">
        <f>'3000m3'!ABK133</f>
        <v>0</v>
      </c>
      <c r="AAX141">
        <f>'3000m3'!ABL133</f>
        <v>0</v>
      </c>
      <c r="AAY141">
        <f>'3000m3'!ABM133</f>
        <v>0</v>
      </c>
      <c r="AAZ141">
        <f>'3000m3'!ABN133</f>
        <v>0</v>
      </c>
      <c r="ABA141">
        <f>'3000m3'!ABO133</f>
        <v>0</v>
      </c>
      <c r="ABB141">
        <f>'3000m3'!ABP133</f>
        <v>0</v>
      </c>
      <c r="ABC141">
        <f>'3000m3'!ABQ133</f>
        <v>0</v>
      </c>
      <c r="ABD141">
        <f>'3000m3'!ABR133</f>
        <v>0</v>
      </c>
      <c r="ABE141">
        <f>'3000m3'!ABS133</f>
        <v>0</v>
      </c>
      <c r="ABF141">
        <f>'3000m3'!ABT133</f>
        <v>0</v>
      </c>
      <c r="ABG141">
        <f>'3000m3'!ABU133</f>
        <v>0</v>
      </c>
      <c r="ABH141">
        <f>'3000m3'!ABV133</f>
        <v>0</v>
      </c>
      <c r="ABI141">
        <f>'3000m3'!ABW133</f>
        <v>0</v>
      </c>
      <c r="ABJ141">
        <f>'3000m3'!ABX133</f>
        <v>0</v>
      </c>
      <c r="ABK141">
        <f>'3000m3'!ABY133</f>
        <v>0</v>
      </c>
      <c r="ABL141">
        <f>'3000m3'!ABZ133</f>
        <v>0</v>
      </c>
      <c r="ABM141">
        <f>'3000m3'!ACA133</f>
        <v>0</v>
      </c>
      <c r="ABN141">
        <f>'3000m3'!ACB133</f>
        <v>0</v>
      </c>
      <c r="ABO141">
        <f>'3000m3'!ACC133</f>
        <v>0</v>
      </c>
      <c r="ABP141">
        <f>'3000m3'!ACD133</f>
        <v>0</v>
      </c>
      <c r="ABQ141">
        <f>'3000m3'!ACE133</f>
        <v>0</v>
      </c>
      <c r="ABR141">
        <f>'3000m3'!ACF133</f>
        <v>0</v>
      </c>
      <c r="ABS141">
        <f>'3000m3'!ACG133</f>
        <v>0</v>
      </c>
      <c r="ABT141">
        <f>'3000m3'!ACH133</f>
        <v>0</v>
      </c>
      <c r="ABU141">
        <f>'3000m3'!ACI133</f>
        <v>0</v>
      </c>
      <c r="ABV141">
        <f>'3000m3'!ACJ133</f>
        <v>0</v>
      </c>
      <c r="ABW141">
        <f>'3000m3'!ACK133</f>
        <v>0</v>
      </c>
      <c r="ABX141">
        <f>'3000m3'!ACL133</f>
        <v>0</v>
      </c>
      <c r="ABY141">
        <f>'3000m3'!ACM133</f>
        <v>0</v>
      </c>
      <c r="ABZ141">
        <f>'3000m3'!ACN133</f>
        <v>0</v>
      </c>
      <c r="ACA141">
        <f>'3000m3'!ACO133</f>
        <v>0</v>
      </c>
      <c r="ACB141">
        <f>'3000m3'!ACP133</f>
        <v>0</v>
      </c>
      <c r="ACC141">
        <f>'3000m3'!ACQ133</f>
        <v>0</v>
      </c>
      <c r="ACD141">
        <f>'3000m3'!ACR133</f>
        <v>0</v>
      </c>
      <c r="ACE141">
        <f>'3000m3'!ACS133</f>
        <v>0</v>
      </c>
      <c r="ACF141">
        <f>'3000m3'!ACT133</f>
        <v>0</v>
      </c>
      <c r="ACG141">
        <f>'3000m3'!ACU133</f>
        <v>0</v>
      </c>
      <c r="ACH141">
        <f>'3000m3'!ACV133</f>
        <v>0</v>
      </c>
      <c r="ACI141">
        <f>'3000m3'!ACW133</f>
        <v>0</v>
      </c>
      <c r="ACJ141">
        <f>'3000m3'!ACX133</f>
        <v>0</v>
      </c>
      <c r="ACK141">
        <f>'3000m3'!ACY133</f>
        <v>0</v>
      </c>
      <c r="ACL141">
        <f>'3000m3'!ACZ133</f>
        <v>0</v>
      </c>
      <c r="ACM141">
        <f>'3000m3'!ADA133</f>
        <v>0</v>
      </c>
      <c r="ACN141">
        <f>'3000m3'!ADB133</f>
        <v>0</v>
      </c>
      <c r="ACO141">
        <f>'3000m3'!ADC133</f>
        <v>0</v>
      </c>
      <c r="ACP141">
        <f>'3000m3'!ADD133</f>
        <v>0</v>
      </c>
      <c r="ACQ141">
        <f>'3000m3'!ADE133</f>
        <v>0</v>
      </c>
      <c r="ACR141">
        <f>'3000m3'!ADF133</f>
        <v>0</v>
      </c>
      <c r="ACS141">
        <f>'3000m3'!ADG133</f>
        <v>0</v>
      </c>
      <c r="ACT141">
        <f>'3000m3'!ADH133</f>
        <v>0</v>
      </c>
      <c r="ACU141">
        <f>'3000m3'!ADI133</f>
        <v>0</v>
      </c>
      <c r="ACV141">
        <f>'3000m3'!ADJ133</f>
        <v>0</v>
      </c>
      <c r="ACW141">
        <f>'3000m3'!ADK133</f>
        <v>0</v>
      </c>
      <c r="ACX141">
        <f>'3000m3'!ADL133</f>
        <v>0</v>
      </c>
      <c r="ACY141">
        <f>'3000m3'!ADM133</f>
        <v>0</v>
      </c>
      <c r="ACZ141">
        <f>'3000m3'!ADN133</f>
        <v>0</v>
      </c>
      <c r="ADA141">
        <f>'3000m3'!ADO133</f>
        <v>0</v>
      </c>
      <c r="ADB141">
        <f>'3000m3'!ADP133</f>
        <v>0</v>
      </c>
      <c r="ADC141">
        <f>'3000m3'!ADQ133</f>
        <v>0</v>
      </c>
      <c r="ADD141">
        <f>'3000m3'!ADR133</f>
        <v>0</v>
      </c>
      <c r="ADE141">
        <f>'3000m3'!ADS133</f>
        <v>0</v>
      </c>
      <c r="ADF141">
        <f>'3000m3'!ADT133</f>
        <v>0</v>
      </c>
      <c r="ADG141">
        <f>'3000m3'!ADU133</f>
        <v>0</v>
      </c>
      <c r="ADH141">
        <f>'3000m3'!ADV133</f>
        <v>0</v>
      </c>
      <c r="ADI141">
        <f>'3000m3'!ADW133</f>
        <v>0</v>
      </c>
      <c r="ADJ141">
        <f>'3000m3'!ADX133</f>
        <v>0</v>
      </c>
      <c r="ADK141">
        <f>'3000m3'!ADY133</f>
        <v>0</v>
      </c>
      <c r="ADL141">
        <f>'3000m3'!ADZ133</f>
        <v>0</v>
      </c>
      <c r="ADM141">
        <f>'3000m3'!AEA133</f>
        <v>0</v>
      </c>
      <c r="ADN141">
        <f>'3000m3'!AEB133</f>
        <v>0</v>
      </c>
      <c r="ADO141">
        <f>'3000m3'!AEC133</f>
        <v>0</v>
      </c>
      <c r="ADP141">
        <f>'3000m3'!AED133</f>
        <v>0</v>
      </c>
      <c r="ADQ141">
        <f>'3000m3'!AEE133</f>
        <v>0</v>
      </c>
      <c r="ADR141">
        <f>'3000m3'!AEF133</f>
        <v>0</v>
      </c>
      <c r="ADS141">
        <f>'3000m3'!AEG133</f>
        <v>0</v>
      </c>
      <c r="ADT141">
        <f>'3000m3'!AEH133</f>
        <v>0</v>
      </c>
      <c r="ADU141">
        <f>'3000m3'!AEI133</f>
        <v>0</v>
      </c>
      <c r="ADV141">
        <f>'3000m3'!AEJ133</f>
        <v>0</v>
      </c>
      <c r="ADW141">
        <f>'3000m3'!AEK133</f>
        <v>0</v>
      </c>
      <c r="ADX141">
        <f>'3000m3'!AEL133</f>
        <v>0</v>
      </c>
      <c r="ADY141">
        <f>'3000m3'!AEM133</f>
        <v>0</v>
      </c>
      <c r="ADZ141">
        <f>'3000m3'!AEN133</f>
        <v>0</v>
      </c>
      <c r="AEA141">
        <f>'3000m3'!AEO133</f>
        <v>0</v>
      </c>
      <c r="AEB141">
        <f>'3000m3'!AEP133</f>
        <v>0</v>
      </c>
      <c r="AEC141">
        <f>'3000m3'!AEQ133</f>
        <v>0</v>
      </c>
      <c r="AED141">
        <f>'3000m3'!AER133</f>
        <v>0</v>
      </c>
      <c r="AEE141">
        <f>'3000m3'!AES133</f>
        <v>0</v>
      </c>
      <c r="AEF141">
        <f>'3000m3'!AET133</f>
        <v>0</v>
      </c>
      <c r="AEG141">
        <f>'3000m3'!AEU133</f>
        <v>0</v>
      </c>
      <c r="AEH141">
        <f>'3000m3'!AEV133</f>
        <v>0</v>
      </c>
      <c r="AEI141">
        <f>'3000m3'!AEW133</f>
        <v>0</v>
      </c>
      <c r="AEJ141">
        <f>'3000m3'!AEX133</f>
        <v>0</v>
      </c>
      <c r="AEK141">
        <f>'3000m3'!AEY133</f>
        <v>0</v>
      </c>
      <c r="AEL141">
        <f>'3000m3'!AEZ133</f>
        <v>0</v>
      </c>
      <c r="AEM141">
        <f>'3000m3'!AFA133</f>
        <v>0</v>
      </c>
      <c r="AEN141">
        <f>'3000m3'!AFB133</f>
        <v>0</v>
      </c>
      <c r="AEO141">
        <f>'3000m3'!AFC133</f>
        <v>0</v>
      </c>
      <c r="AEP141">
        <f>'3000m3'!AFD133</f>
        <v>0</v>
      </c>
      <c r="AEQ141">
        <f>'3000m3'!AFE133</f>
        <v>0</v>
      </c>
      <c r="AER141">
        <f>'3000m3'!AFF133</f>
        <v>0</v>
      </c>
      <c r="AES141">
        <f>'3000m3'!AFG133</f>
        <v>0</v>
      </c>
      <c r="AET141">
        <f>'3000m3'!AFH133</f>
        <v>0</v>
      </c>
      <c r="AEU141">
        <f>'3000m3'!AFI133</f>
        <v>0</v>
      </c>
      <c r="AEV141">
        <f>'3000m3'!AFJ133</f>
        <v>0</v>
      </c>
      <c r="AEW141">
        <f>'3000m3'!AFK133</f>
        <v>0</v>
      </c>
      <c r="AEX141">
        <f>'3000m3'!AFL133</f>
        <v>0</v>
      </c>
      <c r="AEY141">
        <f>'3000m3'!AFM133</f>
        <v>0</v>
      </c>
      <c r="AEZ141">
        <f>'3000m3'!AFN133</f>
        <v>0</v>
      </c>
      <c r="AFA141">
        <f>'3000m3'!AFO133</f>
        <v>0</v>
      </c>
      <c r="AFB141">
        <f>'3000m3'!AFP133</f>
        <v>0</v>
      </c>
      <c r="AFC141">
        <f>'3000m3'!AFQ133</f>
        <v>0</v>
      </c>
      <c r="AFD141">
        <f>'3000m3'!AFR133</f>
        <v>0</v>
      </c>
      <c r="AFE141">
        <f>'3000m3'!AFS133</f>
        <v>0</v>
      </c>
      <c r="AFF141">
        <f>'3000m3'!AFT133</f>
        <v>0</v>
      </c>
      <c r="AFG141">
        <f>'3000m3'!AFU133</f>
        <v>0</v>
      </c>
      <c r="AFH141">
        <f>'3000m3'!AFV133</f>
        <v>0</v>
      </c>
      <c r="AFI141">
        <f>'3000m3'!AFW133</f>
        <v>0</v>
      </c>
      <c r="AFJ141">
        <f>'3000m3'!AFX133</f>
        <v>0</v>
      </c>
      <c r="AFK141">
        <f>'3000m3'!AFY133</f>
        <v>0</v>
      </c>
      <c r="AFL141">
        <f>'3000m3'!AFZ133</f>
        <v>0</v>
      </c>
      <c r="AFM141">
        <f>'3000m3'!AGA133</f>
        <v>0</v>
      </c>
      <c r="AFN141">
        <f>'3000m3'!AGB133</f>
        <v>0</v>
      </c>
      <c r="AFO141">
        <f>'3000m3'!AGC133</f>
        <v>0</v>
      </c>
      <c r="AFP141">
        <f>'3000m3'!AGD133</f>
        <v>0</v>
      </c>
      <c r="AFQ141">
        <f>'3000m3'!AGE133</f>
        <v>0</v>
      </c>
      <c r="AFR141">
        <f>'3000m3'!AGF133</f>
        <v>0</v>
      </c>
      <c r="AFS141">
        <f>'3000m3'!AGG133</f>
        <v>0</v>
      </c>
      <c r="AFT141">
        <f>'3000m3'!AGH133</f>
        <v>0</v>
      </c>
      <c r="AFU141">
        <f>'3000m3'!AGI133</f>
        <v>0</v>
      </c>
      <c r="AFV141">
        <f>'3000m3'!AGJ133</f>
        <v>0</v>
      </c>
      <c r="AFW141">
        <f>'3000m3'!AGK133</f>
        <v>0</v>
      </c>
      <c r="AFX141">
        <f>'3000m3'!AGL133</f>
        <v>0</v>
      </c>
      <c r="AFY141">
        <f>'3000m3'!AGM133</f>
        <v>0</v>
      </c>
      <c r="AFZ141">
        <f>'3000m3'!AGN133</f>
        <v>0</v>
      </c>
      <c r="AGA141">
        <f>'3000m3'!AGO133</f>
        <v>0</v>
      </c>
      <c r="AGB141">
        <f>'3000m3'!AGP133</f>
        <v>0</v>
      </c>
      <c r="AGC141">
        <f>'3000m3'!AGQ133</f>
        <v>0</v>
      </c>
      <c r="AGD141">
        <f>'3000m3'!AGR133</f>
        <v>0</v>
      </c>
      <c r="AGE141">
        <f>'3000m3'!AGS133</f>
        <v>0</v>
      </c>
      <c r="AGF141">
        <f>'3000m3'!AGT133</f>
        <v>0</v>
      </c>
      <c r="AGG141">
        <f>'3000m3'!AGU133</f>
        <v>0</v>
      </c>
      <c r="AGH141">
        <f>'3000m3'!AGV133</f>
        <v>0</v>
      </c>
      <c r="AGI141">
        <f>'3000m3'!AGW133</f>
        <v>0</v>
      </c>
      <c r="AGJ141">
        <f>'3000m3'!AGX133</f>
        <v>0</v>
      </c>
      <c r="AGK141">
        <f>'3000m3'!AGY133</f>
        <v>0</v>
      </c>
      <c r="AGL141">
        <f>'3000m3'!AGZ133</f>
        <v>0</v>
      </c>
      <c r="AGM141">
        <f>'3000m3'!AHA133</f>
        <v>0</v>
      </c>
      <c r="AGN141">
        <f>'3000m3'!AHB133</f>
        <v>0</v>
      </c>
      <c r="AGO141">
        <f>'3000m3'!AHC133</f>
        <v>0</v>
      </c>
      <c r="AGP141">
        <f>'3000m3'!AHD133</f>
        <v>0</v>
      </c>
      <c r="AGQ141">
        <f>'3000m3'!AHE133</f>
        <v>0</v>
      </c>
      <c r="AGR141">
        <f>'3000m3'!AHF133</f>
        <v>0</v>
      </c>
      <c r="AGS141">
        <f>'3000m3'!AHG133</f>
        <v>0</v>
      </c>
      <c r="AGT141">
        <f>'3000m3'!AHH133</f>
        <v>0</v>
      </c>
      <c r="AGU141">
        <f>'3000m3'!AHI133</f>
        <v>0</v>
      </c>
      <c r="AGV141">
        <f>'3000m3'!AHJ133</f>
        <v>0</v>
      </c>
      <c r="AGW141">
        <f>'3000m3'!AHK133</f>
        <v>0</v>
      </c>
      <c r="AGX141">
        <f>'3000m3'!AHL133</f>
        <v>0</v>
      </c>
      <c r="AGY141">
        <f>'3000m3'!AHM133</f>
        <v>0</v>
      </c>
      <c r="AGZ141">
        <f>'3000m3'!AHN133</f>
        <v>0</v>
      </c>
      <c r="AHA141">
        <f>'3000m3'!AHO133</f>
        <v>0</v>
      </c>
      <c r="AHB141">
        <f>'3000m3'!AHP133</f>
        <v>0</v>
      </c>
      <c r="AHC141">
        <f>'3000m3'!AHQ133</f>
        <v>0</v>
      </c>
      <c r="AHD141">
        <f>'3000m3'!AHR133</f>
        <v>0</v>
      </c>
      <c r="AHE141">
        <f>'3000m3'!AHS133</f>
        <v>0</v>
      </c>
      <c r="AHF141">
        <f>'3000m3'!AHT133</f>
        <v>0</v>
      </c>
      <c r="AHG141">
        <f>'3000m3'!AHU133</f>
        <v>0</v>
      </c>
      <c r="AHH141">
        <f>'3000m3'!AHV133</f>
        <v>0</v>
      </c>
      <c r="AHI141">
        <f>'3000m3'!AHW133</f>
        <v>0</v>
      </c>
      <c r="AHJ141">
        <f>'3000m3'!AHX133</f>
        <v>0</v>
      </c>
      <c r="AHK141">
        <f>'3000m3'!AHY133</f>
        <v>0</v>
      </c>
      <c r="AHL141">
        <f>'3000m3'!AHZ133</f>
        <v>0</v>
      </c>
      <c r="AHM141">
        <f>'3000m3'!AIA133</f>
        <v>0</v>
      </c>
      <c r="AHN141">
        <f>'3000m3'!AIB133</f>
        <v>0</v>
      </c>
      <c r="AHO141">
        <f>'3000m3'!AIC133</f>
        <v>0</v>
      </c>
      <c r="AHP141">
        <f>'3000m3'!AID133</f>
        <v>0</v>
      </c>
      <c r="AHQ141">
        <f>'3000m3'!AIE133</f>
        <v>0</v>
      </c>
      <c r="AHR141">
        <f>'3000m3'!AIF133</f>
        <v>0</v>
      </c>
      <c r="AHS141">
        <f>'3000m3'!AIG133</f>
        <v>0</v>
      </c>
      <c r="AHT141">
        <f>'3000m3'!AIH133</f>
        <v>0</v>
      </c>
      <c r="AHU141">
        <f>'3000m3'!AII133</f>
        <v>0</v>
      </c>
      <c r="AHV141">
        <f>'3000m3'!AIJ133</f>
        <v>0</v>
      </c>
      <c r="AHW141">
        <f>'3000m3'!AIK133</f>
        <v>0</v>
      </c>
      <c r="AHX141">
        <f>'3000m3'!AIL133</f>
        <v>0</v>
      </c>
      <c r="AHY141">
        <f>'3000m3'!AIM133</f>
        <v>0</v>
      </c>
      <c r="AHZ141">
        <f>'3000m3'!AIN133</f>
        <v>0</v>
      </c>
      <c r="AIA141">
        <f>'3000m3'!AIO133</f>
        <v>0</v>
      </c>
      <c r="AIB141">
        <f>'3000m3'!AIP133</f>
        <v>0</v>
      </c>
      <c r="AIC141">
        <f>'3000m3'!AIQ133</f>
        <v>0</v>
      </c>
      <c r="AID141">
        <f>'3000m3'!AIR133</f>
        <v>0</v>
      </c>
      <c r="AIE141">
        <f>'3000m3'!AIS133</f>
        <v>0</v>
      </c>
      <c r="AIF141">
        <f>'3000m3'!AIT133</f>
        <v>0</v>
      </c>
      <c r="AIG141">
        <f>'3000m3'!AIU133</f>
        <v>0</v>
      </c>
      <c r="AIH141">
        <f>'3000m3'!AIV133</f>
        <v>0</v>
      </c>
      <c r="AII141">
        <f>'3000m3'!AIW133</f>
        <v>0</v>
      </c>
      <c r="AIJ141">
        <f>'3000m3'!AIX133</f>
        <v>0</v>
      </c>
      <c r="AIK141">
        <f>'3000m3'!AIY133</f>
        <v>0</v>
      </c>
      <c r="AIL141">
        <f>'3000m3'!AIZ133</f>
        <v>0</v>
      </c>
      <c r="AIM141">
        <f>'3000m3'!AJA133</f>
        <v>0</v>
      </c>
      <c r="AIN141">
        <f>'3000m3'!AJB133</f>
        <v>0</v>
      </c>
      <c r="AIO141">
        <f>'3000m3'!AJC133</f>
        <v>0</v>
      </c>
      <c r="AIP141">
        <f>'3000m3'!AJD133</f>
        <v>0</v>
      </c>
      <c r="AIQ141">
        <f>'3000m3'!AJE133</f>
        <v>0</v>
      </c>
      <c r="AIR141">
        <f>'3000m3'!AJF133</f>
        <v>0</v>
      </c>
      <c r="AIS141">
        <f>'3000m3'!AJG133</f>
        <v>0</v>
      </c>
      <c r="AIT141">
        <f>'3000m3'!AJH133</f>
        <v>0</v>
      </c>
      <c r="AIU141">
        <f>'3000m3'!AJI133</f>
        <v>0</v>
      </c>
      <c r="AIV141">
        <f>'3000m3'!AJJ133</f>
        <v>0</v>
      </c>
      <c r="AIW141">
        <f>'3000m3'!AJK133</f>
        <v>0</v>
      </c>
      <c r="AIX141">
        <f>'3000m3'!AJL133</f>
        <v>0</v>
      </c>
      <c r="AIY141">
        <f>'3000m3'!AJM133</f>
        <v>0</v>
      </c>
      <c r="AIZ141">
        <f>'3000m3'!AJN133</f>
        <v>0</v>
      </c>
      <c r="AJA141">
        <f>'3000m3'!AJO133</f>
        <v>0</v>
      </c>
      <c r="AJB141">
        <f>'3000m3'!AJP133</f>
        <v>0</v>
      </c>
      <c r="AJC141">
        <f>'3000m3'!AJQ133</f>
        <v>0</v>
      </c>
      <c r="AJD141">
        <f>'3000m3'!AJR133</f>
        <v>0</v>
      </c>
      <c r="AJE141">
        <f>'3000m3'!AJS133</f>
        <v>0</v>
      </c>
      <c r="AJF141">
        <f>'3000m3'!AJT133</f>
        <v>0</v>
      </c>
      <c r="AJG141">
        <f>'3000m3'!AJU133</f>
        <v>0</v>
      </c>
      <c r="AJH141">
        <f>'3000m3'!AJV133</f>
        <v>0</v>
      </c>
      <c r="AJI141">
        <f>'3000m3'!AJW133</f>
        <v>0</v>
      </c>
      <c r="AJJ141">
        <f>'3000m3'!AJX133</f>
        <v>0</v>
      </c>
      <c r="AJK141">
        <f>'3000m3'!AJY133</f>
        <v>0</v>
      </c>
      <c r="AJL141">
        <f>'3000m3'!AJZ133</f>
        <v>0</v>
      </c>
      <c r="AJM141">
        <f>'3000m3'!AKA133</f>
        <v>0</v>
      </c>
      <c r="AJN141">
        <f>'3000m3'!AKB133</f>
        <v>0</v>
      </c>
      <c r="AJO141">
        <f>'3000m3'!AKC133</f>
        <v>0</v>
      </c>
      <c r="AJP141">
        <f>'3000m3'!AKD133</f>
        <v>0</v>
      </c>
      <c r="AJQ141">
        <f>'3000m3'!AKE133</f>
        <v>0</v>
      </c>
      <c r="AJR141">
        <f>'3000m3'!AKF133</f>
        <v>0</v>
      </c>
      <c r="AJS141">
        <f>'3000m3'!AKG133</f>
        <v>0</v>
      </c>
      <c r="AJT141">
        <f>'3000m3'!AKH133</f>
        <v>0</v>
      </c>
      <c r="AJU141">
        <f>'3000m3'!AKI133</f>
        <v>0</v>
      </c>
      <c r="AJV141">
        <f>'3000m3'!AKJ133</f>
        <v>0</v>
      </c>
      <c r="AJW141">
        <f>'3000m3'!AKK133</f>
        <v>0</v>
      </c>
      <c r="AJX141">
        <f>'3000m3'!AKL133</f>
        <v>0</v>
      </c>
      <c r="AJY141">
        <f>'3000m3'!AKM133</f>
        <v>0</v>
      </c>
      <c r="AJZ141">
        <f>'3000m3'!AKN133</f>
        <v>0</v>
      </c>
      <c r="AKA141">
        <f>'3000m3'!AKO133</f>
        <v>0</v>
      </c>
      <c r="AKB141">
        <f>'3000m3'!AKP133</f>
        <v>0</v>
      </c>
      <c r="AKC141">
        <f>'3000m3'!AKQ133</f>
        <v>0</v>
      </c>
      <c r="AKD141">
        <f>'3000m3'!AKR133</f>
        <v>0</v>
      </c>
      <c r="AKE141">
        <f>'3000m3'!AKS133</f>
        <v>0</v>
      </c>
      <c r="AKF141">
        <f>'3000m3'!AKT133</f>
        <v>0</v>
      </c>
      <c r="AKG141">
        <f>'3000m3'!AKU133</f>
        <v>0</v>
      </c>
      <c r="AKH141">
        <f>'3000m3'!AKV133</f>
        <v>0</v>
      </c>
      <c r="AKI141">
        <f>'3000m3'!AKW133</f>
        <v>0</v>
      </c>
      <c r="AKJ141">
        <f>'3000m3'!AKX133</f>
        <v>0</v>
      </c>
      <c r="AKK141">
        <f>'3000m3'!AKY133</f>
        <v>0</v>
      </c>
      <c r="AKL141">
        <f>'3000m3'!AKZ133</f>
        <v>0</v>
      </c>
      <c r="AKM141">
        <f>'3000m3'!ALA133</f>
        <v>0</v>
      </c>
      <c r="AKN141">
        <f>'3000m3'!ALB133</f>
        <v>0</v>
      </c>
      <c r="AKO141">
        <f>'3000m3'!ALC133</f>
        <v>0</v>
      </c>
      <c r="AKP141">
        <f>'3000m3'!ALD133</f>
        <v>0</v>
      </c>
      <c r="AKQ141">
        <f>'3000m3'!ALE133</f>
        <v>0</v>
      </c>
      <c r="AKR141">
        <f>'3000m3'!ALF133</f>
        <v>0</v>
      </c>
      <c r="AKS141">
        <f>'3000m3'!ALG133</f>
        <v>0</v>
      </c>
      <c r="AKT141">
        <f>'3000m3'!ALH133</f>
        <v>0</v>
      </c>
      <c r="AKU141">
        <f>'3000m3'!ALI133</f>
        <v>0</v>
      </c>
      <c r="AKV141">
        <f>'3000m3'!ALJ133</f>
        <v>0</v>
      </c>
      <c r="AKW141">
        <f>'3000m3'!ALK133</f>
        <v>0</v>
      </c>
      <c r="AKX141">
        <f>'3000m3'!ALL133</f>
        <v>0</v>
      </c>
      <c r="AKY141">
        <f>'3000m3'!ALM133</f>
        <v>0</v>
      </c>
      <c r="AKZ141">
        <f>'3000m3'!ALN133</f>
        <v>0</v>
      </c>
      <c r="ALA141">
        <f>'3000m3'!ALO133</f>
        <v>0</v>
      </c>
      <c r="ALB141">
        <f>'3000m3'!ALP133</f>
        <v>0</v>
      </c>
      <c r="ALC141">
        <f>'3000m3'!ALQ133</f>
        <v>0</v>
      </c>
      <c r="ALD141">
        <f>'3000m3'!ALR133</f>
        <v>0</v>
      </c>
      <c r="ALE141">
        <f>'3000m3'!ALS133</f>
        <v>0</v>
      </c>
      <c r="ALF141">
        <f>'3000m3'!ALT133</f>
        <v>0</v>
      </c>
      <c r="ALG141">
        <f>'3000m3'!ALU133</f>
        <v>0</v>
      </c>
      <c r="ALH141">
        <f>'3000m3'!ALV133</f>
        <v>0</v>
      </c>
      <c r="ALI141">
        <f>'3000m3'!ALW133</f>
        <v>0</v>
      </c>
      <c r="ALJ141">
        <f>'3000m3'!ALX133</f>
        <v>0</v>
      </c>
      <c r="ALK141">
        <f>'3000m3'!ALY133</f>
        <v>0</v>
      </c>
      <c r="ALL141">
        <f>'3000m3'!ALZ133</f>
        <v>0</v>
      </c>
      <c r="ALM141">
        <f>'3000m3'!AMA133</f>
        <v>0</v>
      </c>
      <c r="ALN141">
        <f>'3000m3'!AMB133</f>
        <v>0</v>
      </c>
      <c r="ALO141">
        <f>'3000m3'!AMC133</f>
        <v>0</v>
      </c>
      <c r="ALP141">
        <f>'3000m3'!AMD133</f>
        <v>0</v>
      </c>
      <c r="ALQ141">
        <f>'3000m3'!AME133</f>
        <v>0</v>
      </c>
      <c r="ALR141">
        <f>'3000m3'!AMF133</f>
        <v>0</v>
      </c>
      <c r="ALS141">
        <f>'3000m3'!AMG133</f>
        <v>0</v>
      </c>
      <c r="ALT141">
        <f>'3000m3'!AMH133</f>
        <v>0</v>
      </c>
      <c r="ALU141">
        <f>'3000m3'!AMI133</f>
        <v>0</v>
      </c>
      <c r="ALV141">
        <f>'3000m3'!AMJ133</f>
        <v>0</v>
      </c>
      <c r="ALW141">
        <f>'3000m3'!AMK133</f>
        <v>0</v>
      </c>
      <c r="ALX141">
        <f>'3000m3'!AML133</f>
        <v>0</v>
      </c>
      <c r="ALY141">
        <f>'3000m3'!AMM133</f>
        <v>0</v>
      </c>
      <c r="ALZ141">
        <f>'3000m3'!AMN133</f>
        <v>0</v>
      </c>
      <c r="AMA141">
        <f>'3000m3'!AMO133</f>
        <v>0</v>
      </c>
      <c r="AMB141">
        <f>'3000m3'!AMP133</f>
        <v>0</v>
      </c>
      <c r="AMC141">
        <f>'3000m3'!AMQ133</f>
        <v>0</v>
      </c>
      <c r="AMD141">
        <f>'3000m3'!AMR133</f>
        <v>0</v>
      </c>
      <c r="AME141">
        <f>'3000m3'!AMS133</f>
        <v>0</v>
      </c>
      <c r="AMF141">
        <f>'3000m3'!AMT133</f>
        <v>0</v>
      </c>
      <c r="AMG141">
        <f>'3000m3'!AMU133</f>
        <v>0</v>
      </c>
      <c r="AMH141">
        <f>'3000m3'!AMV133</f>
        <v>0</v>
      </c>
      <c r="AMI141">
        <f>'3000m3'!AMW133</f>
        <v>0</v>
      </c>
      <c r="AMJ141">
        <f>'3000m3'!AMX133</f>
        <v>0</v>
      </c>
      <c r="AMK141">
        <f>'3000m3'!AMY133</f>
        <v>0</v>
      </c>
      <c r="AML141">
        <f>'3000m3'!AMZ133</f>
        <v>0</v>
      </c>
      <c r="AMM141">
        <f>'3000m3'!ANA133</f>
        <v>0</v>
      </c>
      <c r="AMN141">
        <f>'3000m3'!ANB133</f>
        <v>0</v>
      </c>
      <c r="AMO141">
        <f>'3000m3'!ANC133</f>
        <v>0</v>
      </c>
      <c r="AMP141">
        <f>'3000m3'!AND133</f>
        <v>0</v>
      </c>
      <c r="AMQ141">
        <f>'3000m3'!ANE133</f>
        <v>0</v>
      </c>
      <c r="AMR141">
        <f>'3000m3'!ANF133</f>
        <v>0</v>
      </c>
      <c r="AMS141">
        <f>'3000m3'!ANG133</f>
        <v>0</v>
      </c>
      <c r="AMT141">
        <f>'3000m3'!ANH133</f>
        <v>0</v>
      </c>
      <c r="AMU141">
        <f>'3000m3'!ANI133</f>
        <v>0</v>
      </c>
      <c r="AMV141">
        <f>'3000m3'!ANJ133</f>
        <v>0</v>
      </c>
      <c r="AMW141">
        <f>'3000m3'!ANK133</f>
        <v>0</v>
      </c>
      <c r="AMX141">
        <f>'3000m3'!ANL133</f>
        <v>0</v>
      </c>
      <c r="AMY141">
        <f>'3000m3'!ANM133</f>
        <v>0</v>
      </c>
      <c r="AMZ141">
        <f>'3000m3'!ANN133</f>
        <v>0</v>
      </c>
      <c r="ANA141">
        <f>'3000m3'!ANO133</f>
        <v>0</v>
      </c>
      <c r="ANB141">
        <f>'3000m3'!ANP133</f>
        <v>0</v>
      </c>
      <c r="ANC141">
        <f>'3000m3'!ANQ133</f>
        <v>0</v>
      </c>
      <c r="AND141">
        <f>'3000m3'!ANR133</f>
        <v>0</v>
      </c>
      <c r="ANE141">
        <f>'3000m3'!ANS133</f>
        <v>0</v>
      </c>
      <c r="ANF141">
        <f>'3000m3'!ANT133</f>
        <v>0</v>
      </c>
      <c r="ANG141">
        <f>'3000m3'!ANU133</f>
        <v>0</v>
      </c>
      <c r="ANH141">
        <f>'3000m3'!ANV133</f>
        <v>0</v>
      </c>
      <c r="ANI141">
        <f>'3000m3'!ANW133</f>
        <v>0</v>
      </c>
      <c r="ANJ141">
        <f>'3000m3'!ANX133</f>
        <v>0</v>
      </c>
      <c r="ANK141">
        <f>'3000m3'!ANY133</f>
        <v>0</v>
      </c>
      <c r="ANL141">
        <f>'3000m3'!ANZ133</f>
        <v>0</v>
      </c>
      <c r="ANM141">
        <f>'3000m3'!AOA133</f>
        <v>0</v>
      </c>
      <c r="ANN141">
        <f>'3000m3'!AOB133</f>
        <v>0</v>
      </c>
      <c r="ANO141">
        <f>'3000m3'!AOC133</f>
        <v>0</v>
      </c>
      <c r="ANP141">
        <f>'3000m3'!AOD133</f>
        <v>0</v>
      </c>
      <c r="ANQ141">
        <f>'3000m3'!AOE133</f>
        <v>0</v>
      </c>
      <c r="ANR141">
        <f>'3000m3'!AOF133</f>
        <v>0</v>
      </c>
      <c r="ANS141">
        <f>'3000m3'!AOG133</f>
        <v>0</v>
      </c>
      <c r="ANT141">
        <f>'3000m3'!AOH133</f>
        <v>0</v>
      </c>
      <c r="ANU141">
        <f>'3000m3'!AOI133</f>
        <v>0</v>
      </c>
      <c r="ANV141">
        <f>'3000m3'!AOJ133</f>
        <v>0</v>
      </c>
      <c r="ANW141">
        <f>'3000m3'!AOK133</f>
        <v>0</v>
      </c>
      <c r="ANX141">
        <f>'3000m3'!AOL133</f>
        <v>0</v>
      </c>
      <c r="ANY141">
        <f>'3000m3'!AOM133</f>
        <v>0</v>
      </c>
      <c r="ANZ141">
        <f>'3000m3'!AON133</f>
        <v>0</v>
      </c>
      <c r="AOA141">
        <f>'3000m3'!AOO133</f>
        <v>0</v>
      </c>
      <c r="AOB141">
        <f>'3000m3'!AOP133</f>
        <v>0</v>
      </c>
      <c r="AOC141">
        <f>'3000m3'!AOQ133</f>
        <v>0</v>
      </c>
      <c r="AOD141">
        <f>'3000m3'!AOR133</f>
        <v>0</v>
      </c>
      <c r="AOE141">
        <f>'3000m3'!AOS133</f>
        <v>0</v>
      </c>
      <c r="AOF141">
        <f>'3000m3'!AOT133</f>
        <v>0</v>
      </c>
      <c r="AOG141">
        <f>'3000m3'!AOU133</f>
        <v>0</v>
      </c>
      <c r="AOH141">
        <f>'3000m3'!AOV133</f>
        <v>0</v>
      </c>
      <c r="AOI141">
        <f>'3000m3'!AOW133</f>
        <v>0</v>
      </c>
      <c r="AOJ141">
        <f>'3000m3'!AOX133</f>
        <v>0</v>
      </c>
      <c r="AOK141">
        <f>'3000m3'!AOY133</f>
        <v>0</v>
      </c>
      <c r="AOL141">
        <f>'3000m3'!AOZ133</f>
        <v>0</v>
      </c>
      <c r="AOM141">
        <f>'3000m3'!APA133</f>
        <v>0</v>
      </c>
      <c r="AON141">
        <f>'3000m3'!APB133</f>
        <v>0</v>
      </c>
      <c r="AOO141">
        <f>'3000m3'!APC133</f>
        <v>0</v>
      </c>
      <c r="AOP141">
        <f>'3000m3'!APD133</f>
        <v>0</v>
      </c>
      <c r="AOQ141">
        <f>'3000m3'!APE133</f>
        <v>0</v>
      </c>
      <c r="AOR141">
        <f>'3000m3'!APF133</f>
        <v>0</v>
      </c>
      <c r="AOS141">
        <f>'3000m3'!APG133</f>
        <v>0</v>
      </c>
      <c r="AOT141">
        <f>'3000m3'!APH133</f>
        <v>0</v>
      </c>
      <c r="AOU141">
        <f>'3000m3'!API133</f>
        <v>0</v>
      </c>
      <c r="AOV141">
        <f>'3000m3'!APJ133</f>
        <v>0</v>
      </c>
      <c r="AOW141">
        <f>'3000m3'!APK133</f>
        <v>0</v>
      </c>
      <c r="AOX141">
        <f>'3000m3'!APL133</f>
        <v>0</v>
      </c>
      <c r="AOY141">
        <f>'3000m3'!APM133</f>
        <v>0</v>
      </c>
      <c r="AOZ141">
        <f>'3000m3'!APN133</f>
        <v>0</v>
      </c>
      <c r="APA141">
        <f>'3000m3'!APO133</f>
        <v>0</v>
      </c>
      <c r="APB141">
        <f>'3000m3'!APP133</f>
        <v>0</v>
      </c>
      <c r="APC141">
        <f>'3000m3'!APQ133</f>
        <v>0</v>
      </c>
      <c r="APD141">
        <f>'3000m3'!APR133</f>
        <v>0</v>
      </c>
      <c r="APE141">
        <f>'3000m3'!APS133</f>
        <v>0</v>
      </c>
      <c r="APF141">
        <f>'3000m3'!APT133</f>
        <v>0</v>
      </c>
      <c r="APG141">
        <f>'3000m3'!APU133</f>
        <v>0</v>
      </c>
      <c r="APH141">
        <f>'3000m3'!APV133</f>
        <v>0</v>
      </c>
      <c r="API141">
        <f>'3000m3'!APW133</f>
        <v>0</v>
      </c>
      <c r="APJ141">
        <f>'3000m3'!APX133</f>
        <v>0</v>
      </c>
      <c r="APK141">
        <f>'3000m3'!APY133</f>
        <v>0</v>
      </c>
      <c r="APL141">
        <f>'3000m3'!APZ133</f>
        <v>0</v>
      </c>
      <c r="APM141">
        <f>'3000m3'!AQA133</f>
        <v>0</v>
      </c>
      <c r="APN141">
        <f>'3000m3'!AQB133</f>
        <v>0</v>
      </c>
      <c r="APO141">
        <f>'3000m3'!AQC133</f>
        <v>0</v>
      </c>
      <c r="APP141">
        <f>'3000m3'!AQD133</f>
        <v>0</v>
      </c>
      <c r="APQ141">
        <f>'3000m3'!AQE133</f>
        <v>0</v>
      </c>
      <c r="APR141">
        <f>'3000m3'!AQF133</f>
        <v>0</v>
      </c>
      <c r="APS141">
        <f>'3000m3'!AQG133</f>
        <v>0</v>
      </c>
      <c r="APT141">
        <f>'3000m3'!AQH133</f>
        <v>0</v>
      </c>
      <c r="APU141">
        <f>'3000m3'!AQI133</f>
        <v>0</v>
      </c>
      <c r="APV141">
        <f>'3000m3'!AQJ133</f>
        <v>0</v>
      </c>
      <c r="APW141">
        <f>'3000m3'!AQK133</f>
        <v>0</v>
      </c>
      <c r="APX141">
        <f>'3000m3'!AQL133</f>
        <v>0</v>
      </c>
      <c r="APY141">
        <f>'3000m3'!AQM133</f>
        <v>0</v>
      </c>
      <c r="APZ141">
        <f>'3000m3'!AQN133</f>
        <v>0</v>
      </c>
      <c r="AQA141">
        <f>'3000m3'!AQO133</f>
        <v>0</v>
      </c>
      <c r="AQB141">
        <f>'3000m3'!AQP133</f>
        <v>0</v>
      </c>
      <c r="AQC141">
        <f>'3000m3'!AQQ133</f>
        <v>0</v>
      </c>
      <c r="AQD141">
        <f>'3000m3'!AQR133</f>
        <v>0</v>
      </c>
      <c r="AQE141">
        <f>'3000m3'!AQS133</f>
        <v>0</v>
      </c>
      <c r="AQF141">
        <f>'3000m3'!AQT133</f>
        <v>0</v>
      </c>
      <c r="AQG141">
        <f>'3000m3'!AQU133</f>
        <v>0</v>
      </c>
      <c r="AQH141">
        <f>'3000m3'!AQV133</f>
        <v>0</v>
      </c>
      <c r="AQI141">
        <f>'3000m3'!AQW133</f>
        <v>0</v>
      </c>
      <c r="AQJ141">
        <f>'3000m3'!AQX133</f>
        <v>0</v>
      </c>
      <c r="AQK141">
        <f>'3000m3'!AQY133</f>
        <v>0</v>
      </c>
      <c r="AQL141">
        <f>'3000m3'!AQZ133</f>
        <v>0</v>
      </c>
      <c r="AQM141">
        <f>'3000m3'!ARA133</f>
        <v>0</v>
      </c>
      <c r="AQN141">
        <f>'3000m3'!ARB133</f>
        <v>0</v>
      </c>
      <c r="AQO141">
        <f>'3000m3'!ARC133</f>
        <v>0</v>
      </c>
      <c r="AQP141">
        <f>'3000m3'!ARD133</f>
        <v>0</v>
      </c>
      <c r="AQQ141">
        <f>'3000m3'!ARE133</f>
        <v>0</v>
      </c>
      <c r="AQR141">
        <f>'3000m3'!ARF133</f>
        <v>0</v>
      </c>
      <c r="AQS141">
        <f>'3000m3'!ARG133</f>
        <v>0</v>
      </c>
      <c r="AQT141">
        <f>'3000m3'!ARH133</f>
        <v>0</v>
      </c>
      <c r="AQU141">
        <f>'3000m3'!ARI133</f>
        <v>0</v>
      </c>
      <c r="AQV141">
        <f>'3000m3'!ARJ133</f>
        <v>0</v>
      </c>
      <c r="AQW141">
        <f>'3000m3'!ARK133</f>
        <v>0</v>
      </c>
      <c r="AQX141">
        <f>'3000m3'!ARL133</f>
        <v>0</v>
      </c>
      <c r="AQY141">
        <f>'3000m3'!ARM133</f>
        <v>0</v>
      </c>
      <c r="AQZ141">
        <f>'3000m3'!ARN133</f>
        <v>0</v>
      </c>
      <c r="ARA141">
        <f>'3000m3'!ARO133</f>
        <v>0</v>
      </c>
      <c r="ARB141">
        <f>'3000m3'!ARP133</f>
        <v>0</v>
      </c>
      <c r="ARC141">
        <f>'3000m3'!ARQ133</f>
        <v>0</v>
      </c>
      <c r="ARD141">
        <f>'3000m3'!ARR133</f>
        <v>0</v>
      </c>
      <c r="ARE141">
        <f>'3000m3'!ARS133</f>
        <v>0</v>
      </c>
      <c r="ARF141">
        <f>'3000m3'!ART133</f>
        <v>0</v>
      </c>
      <c r="ARG141">
        <f>'3000m3'!ARU133</f>
        <v>0</v>
      </c>
      <c r="ARH141">
        <f>'3000m3'!ARV133</f>
        <v>0</v>
      </c>
      <c r="ARI141">
        <f>'3000m3'!ARW133</f>
        <v>0</v>
      </c>
      <c r="ARJ141">
        <f>'3000m3'!ARX133</f>
        <v>0</v>
      </c>
      <c r="ARK141">
        <f>'3000m3'!ARY133</f>
        <v>0</v>
      </c>
      <c r="ARL141">
        <f>'3000m3'!ARZ133</f>
        <v>0</v>
      </c>
      <c r="ARM141">
        <f>'3000m3'!ASA133</f>
        <v>0</v>
      </c>
      <c r="ARN141">
        <f>'3000m3'!ASB133</f>
        <v>0</v>
      </c>
      <c r="ARO141">
        <f>'3000m3'!ASC133</f>
        <v>0</v>
      </c>
      <c r="ARP141">
        <f>'3000m3'!ASD133</f>
        <v>0</v>
      </c>
      <c r="ARQ141">
        <f>'3000m3'!ASE133</f>
        <v>0</v>
      </c>
      <c r="ARR141">
        <f>'3000m3'!ASF133</f>
        <v>0</v>
      </c>
      <c r="ARS141">
        <f>'3000m3'!ASG133</f>
        <v>0</v>
      </c>
      <c r="ART141">
        <f>'3000m3'!ASH133</f>
        <v>0</v>
      </c>
      <c r="ARU141">
        <f>'3000m3'!ASI133</f>
        <v>0</v>
      </c>
      <c r="ARV141">
        <f>'3000m3'!ASJ133</f>
        <v>0</v>
      </c>
      <c r="ARW141">
        <f>'3000m3'!ASK133</f>
        <v>0</v>
      </c>
      <c r="ARX141">
        <f>'3000m3'!ASL133</f>
        <v>0</v>
      </c>
      <c r="ARY141">
        <f>'3000m3'!ASM133</f>
        <v>0</v>
      </c>
      <c r="ARZ141">
        <f>'3000m3'!ASN133</f>
        <v>0</v>
      </c>
      <c r="ASA141">
        <f>'3000m3'!ASO133</f>
        <v>0</v>
      </c>
      <c r="ASB141">
        <f>'3000m3'!ASP133</f>
        <v>0</v>
      </c>
      <c r="ASC141">
        <f>'3000m3'!ASQ133</f>
        <v>0</v>
      </c>
      <c r="ASD141">
        <f>'3000m3'!ASR133</f>
        <v>0</v>
      </c>
      <c r="ASE141">
        <f>'3000m3'!ASS133</f>
        <v>0</v>
      </c>
      <c r="ASF141">
        <f>'3000m3'!AST133</f>
        <v>0</v>
      </c>
      <c r="ASG141">
        <f>'3000m3'!ASU133</f>
        <v>0</v>
      </c>
      <c r="ASH141">
        <f>'3000m3'!ASV133</f>
        <v>0</v>
      </c>
      <c r="ASI141">
        <f>'3000m3'!ASW133</f>
        <v>0</v>
      </c>
      <c r="ASJ141">
        <f>'3000m3'!ASX133</f>
        <v>0</v>
      </c>
      <c r="ASK141">
        <f>'3000m3'!ASY133</f>
        <v>0</v>
      </c>
      <c r="ASL141">
        <f>'3000m3'!ASZ133</f>
        <v>0</v>
      </c>
      <c r="ASM141">
        <f>'3000m3'!ATA133</f>
        <v>0</v>
      </c>
      <c r="ASN141">
        <f>'3000m3'!ATB133</f>
        <v>0</v>
      </c>
      <c r="ASO141">
        <f>'3000m3'!ATC133</f>
        <v>0</v>
      </c>
      <c r="ASP141">
        <f>'3000m3'!ATD133</f>
        <v>0</v>
      </c>
      <c r="ASQ141">
        <f>'3000m3'!ATE133</f>
        <v>0</v>
      </c>
      <c r="ASR141">
        <f>'3000m3'!ATF133</f>
        <v>0</v>
      </c>
      <c r="ASS141">
        <f>'3000m3'!ATG133</f>
        <v>0</v>
      </c>
      <c r="AST141">
        <f>'3000m3'!ATH133</f>
        <v>0</v>
      </c>
      <c r="ASU141">
        <f>'3000m3'!ATI133</f>
        <v>0</v>
      </c>
      <c r="ASV141">
        <f>'3000m3'!ATJ133</f>
        <v>0</v>
      </c>
      <c r="ASW141">
        <f>'3000m3'!ATK133</f>
        <v>0</v>
      </c>
      <c r="ASX141">
        <f>'3000m3'!ATL133</f>
        <v>0</v>
      </c>
      <c r="ASY141">
        <f>'3000m3'!ATM133</f>
        <v>0</v>
      </c>
      <c r="ASZ141">
        <f>'3000m3'!ATN133</f>
        <v>0</v>
      </c>
      <c r="ATA141">
        <f>'3000m3'!ATO133</f>
        <v>0</v>
      </c>
      <c r="ATB141">
        <f>'3000m3'!ATP133</f>
        <v>0</v>
      </c>
      <c r="ATC141">
        <f>'3000m3'!ATQ133</f>
        <v>0</v>
      </c>
      <c r="ATD141">
        <f>'3000m3'!ATR133</f>
        <v>0</v>
      </c>
      <c r="ATE141">
        <f>'3000m3'!ATS133</f>
        <v>0</v>
      </c>
      <c r="ATF141">
        <f>'3000m3'!ATT133</f>
        <v>0</v>
      </c>
      <c r="ATG141">
        <f>'3000m3'!ATU133</f>
        <v>0</v>
      </c>
      <c r="ATH141">
        <f>'3000m3'!ATV133</f>
        <v>0</v>
      </c>
      <c r="ATI141">
        <f>'3000m3'!ATW133</f>
        <v>0</v>
      </c>
      <c r="ATJ141">
        <f>'3000m3'!ATX133</f>
        <v>0</v>
      </c>
      <c r="ATK141">
        <f>'3000m3'!ATY133</f>
        <v>0</v>
      </c>
      <c r="ATL141">
        <f>'3000m3'!ATZ133</f>
        <v>0</v>
      </c>
      <c r="ATM141">
        <f>'3000m3'!AUA133</f>
        <v>0</v>
      </c>
      <c r="ATN141">
        <f>'3000m3'!AUB133</f>
        <v>0</v>
      </c>
      <c r="ATO141">
        <f>'3000m3'!AUC133</f>
        <v>0</v>
      </c>
      <c r="ATP141">
        <f>'3000m3'!AUD133</f>
        <v>0</v>
      </c>
      <c r="ATQ141">
        <f>'3000m3'!AUE133</f>
        <v>0</v>
      </c>
      <c r="ATR141">
        <f>'3000m3'!AUF133</f>
        <v>0</v>
      </c>
      <c r="ATS141">
        <f>'3000m3'!AUG133</f>
        <v>0</v>
      </c>
      <c r="ATT141">
        <f>'3000m3'!AUH133</f>
        <v>0</v>
      </c>
      <c r="ATU141">
        <f>'3000m3'!AUI133</f>
        <v>0</v>
      </c>
      <c r="ATV141">
        <f>'3000m3'!AUJ133</f>
        <v>0</v>
      </c>
      <c r="ATW141">
        <f>'3000m3'!AUK133</f>
        <v>0</v>
      </c>
      <c r="ATX141">
        <f>'3000m3'!AUL133</f>
        <v>0</v>
      </c>
      <c r="ATY141">
        <f>'3000m3'!AUM133</f>
        <v>0</v>
      </c>
      <c r="ATZ141">
        <f>'3000m3'!AUN133</f>
        <v>0</v>
      </c>
      <c r="AUA141">
        <f>'3000m3'!AUO133</f>
        <v>0</v>
      </c>
      <c r="AUB141">
        <f>'3000m3'!AUP133</f>
        <v>0</v>
      </c>
      <c r="AUC141">
        <f>'3000m3'!AUQ133</f>
        <v>0</v>
      </c>
      <c r="AUD141">
        <f>'3000m3'!AUR133</f>
        <v>0</v>
      </c>
      <c r="AUE141">
        <f>'3000m3'!AUS133</f>
        <v>0</v>
      </c>
      <c r="AUF141">
        <f>'3000m3'!AUT133</f>
        <v>0</v>
      </c>
      <c r="AUG141">
        <f>'3000m3'!AUU133</f>
        <v>0</v>
      </c>
      <c r="AUH141">
        <f>'3000m3'!AUV133</f>
        <v>0</v>
      </c>
      <c r="AUI141">
        <f>'3000m3'!AUW133</f>
        <v>0</v>
      </c>
      <c r="AUJ141">
        <f>'3000m3'!AUX133</f>
        <v>0</v>
      </c>
      <c r="AUK141">
        <f>'3000m3'!AUY133</f>
        <v>0</v>
      </c>
      <c r="AUL141">
        <f>'3000m3'!AUZ133</f>
        <v>0</v>
      </c>
      <c r="AUM141">
        <f>'3000m3'!AVA133</f>
        <v>0</v>
      </c>
      <c r="AUN141">
        <f>'3000m3'!AVB133</f>
        <v>0</v>
      </c>
      <c r="AUO141">
        <f>'3000m3'!AVC133</f>
        <v>0</v>
      </c>
      <c r="AUP141">
        <f>'3000m3'!AVD133</f>
        <v>0</v>
      </c>
      <c r="AUQ141">
        <f>'3000m3'!AVE133</f>
        <v>0</v>
      </c>
      <c r="AUR141">
        <f>'3000m3'!AVF133</f>
        <v>0</v>
      </c>
      <c r="AUS141">
        <f>'3000m3'!AVG133</f>
        <v>0</v>
      </c>
      <c r="AUT141">
        <f>'3000m3'!AVH133</f>
        <v>0</v>
      </c>
      <c r="AUU141">
        <f>'3000m3'!AVI133</f>
        <v>0</v>
      </c>
      <c r="AUV141">
        <f>'3000m3'!AVJ133</f>
        <v>0</v>
      </c>
      <c r="AUW141">
        <f>'3000m3'!AVK133</f>
        <v>0</v>
      </c>
      <c r="AUX141">
        <f>'3000m3'!AVL133</f>
        <v>0</v>
      </c>
      <c r="AUY141">
        <f>'3000m3'!AVM133</f>
        <v>0</v>
      </c>
      <c r="AUZ141">
        <f>'3000m3'!AVN133</f>
        <v>0</v>
      </c>
      <c r="AVA141">
        <f>'3000m3'!AVO133</f>
        <v>0</v>
      </c>
      <c r="AVB141">
        <f>'3000m3'!AVP133</f>
        <v>0</v>
      </c>
      <c r="AVC141">
        <f>'3000m3'!AVQ133</f>
        <v>0</v>
      </c>
      <c r="AVD141">
        <f>'3000m3'!AVR133</f>
        <v>0</v>
      </c>
      <c r="AVE141">
        <f>'3000m3'!AVS133</f>
        <v>0</v>
      </c>
      <c r="AVF141">
        <f>'3000m3'!AVT133</f>
        <v>0</v>
      </c>
      <c r="AVG141">
        <f>'3000m3'!AVU133</f>
        <v>0</v>
      </c>
      <c r="AVH141">
        <f>'3000m3'!AVV133</f>
        <v>0</v>
      </c>
      <c r="AVI141">
        <f>'3000m3'!AVW133</f>
        <v>0</v>
      </c>
      <c r="AVJ141">
        <f>'3000m3'!AVX133</f>
        <v>0</v>
      </c>
      <c r="AVK141">
        <f>'3000m3'!AVY133</f>
        <v>0</v>
      </c>
      <c r="AVL141">
        <f>'3000m3'!AVZ133</f>
        <v>0</v>
      </c>
      <c r="AVM141">
        <f>'3000m3'!AWA133</f>
        <v>0</v>
      </c>
      <c r="AVN141">
        <f>'3000m3'!AWB133</f>
        <v>0</v>
      </c>
      <c r="AVO141">
        <f>'3000m3'!AWC133</f>
        <v>0</v>
      </c>
      <c r="AVP141">
        <f>'3000m3'!AWD133</f>
        <v>0</v>
      </c>
      <c r="AVQ141">
        <f>'3000m3'!AWE133</f>
        <v>0</v>
      </c>
      <c r="AVR141">
        <f>'3000m3'!AWF133</f>
        <v>0</v>
      </c>
      <c r="AVS141">
        <f>'3000m3'!AWG133</f>
        <v>0</v>
      </c>
      <c r="AVT141">
        <f>'3000m3'!AWH133</f>
        <v>0</v>
      </c>
      <c r="AVU141">
        <f>'3000m3'!AWI133</f>
        <v>0</v>
      </c>
      <c r="AVV141">
        <f>'3000m3'!AWJ133</f>
        <v>0</v>
      </c>
      <c r="AVW141">
        <f>'3000m3'!AWK133</f>
        <v>0</v>
      </c>
      <c r="AVX141">
        <f>'3000m3'!AWL133</f>
        <v>0</v>
      </c>
      <c r="AVY141">
        <f>'3000m3'!AWM133</f>
        <v>0</v>
      </c>
      <c r="AVZ141">
        <f>'3000m3'!AWN133</f>
        <v>0</v>
      </c>
      <c r="AWA141">
        <f>'3000m3'!AWO133</f>
        <v>0</v>
      </c>
      <c r="AWB141">
        <f>'3000m3'!AWP133</f>
        <v>0</v>
      </c>
      <c r="AWC141">
        <f>'3000m3'!AWQ133</f>
        <v>0</v>
      </c>
      <c r="AWD141">
        <f>'3000m3'!AWR133</f>
        <v>0</v>
      </c>
      <c r="AWE141">
        <f>'3000m3'!AWS133</f>
        <v>0</v>
      </c>
      <c r="AWF141">
        <f>'3000m3'!AWT133</f>
        <v>0</v>
      </c>
      <c r="AWG141">
        <f>'3000m3'!AWU133</f>
        <v>0</v>
      </c>
      <c r="AWH141">
        <f>'3000m3'!AWV133</f>
        <v>0</v>
      </c>
      <c r="AWI141">
        <f>'3000m3'!AWW133</f>
        <v>0</v>
      </c>
      <c r="AWJ141">
        <f>'3000m3'!AWX133</f>
        <v>0</v>
      </c>
      <c r="AWK141">
        <f>'3000m3'!AWY133</f>
        <v>0</v>
      </c>
      <c r="AWL141">
        <f>'3000m3'!AWZ133</f>
        <v>0</v>
      </c>
      <c r="AWM141">
        <f>'3000m3'!AXA133</f>
        <v>0</v>
      </c>
      <c r="AWN141">
        <f>'3000m3'!AXB133</f>
        <v>0</v>
      </c>
      <c r="AWO141">
        <f>'3000m3'!AXC133</f>
        <v>0</v>
      </c>
      <c r="AWP141">
        <f>'3000m3'!AXD133</f>
        <v>0</v>
      </c>
      <c r="AWQ141">
        <f>'3000m3'!AXE133</f>
        <v>0</v>
      </c>
      <c r="AWR141">
        <f>'3000m3'!AXF133</f>
        <v>0</v>
      </c>
      <c r="AWS141">
        <f>'3000m3'!AXG133</f>
        <v>0</v>
      </c>
      <c r="AWT141">
        <f>'3000m3'!AXH133</f>
        <v>0</v>
      </c>
      <c r="AWU141">
        <f>'3000m3'!AXI133</f>
        <v>0</v>
      </c>
      <c r="AWV141">
        <f>'3000m3'!AXJ133</f>
        <v>0</v>
      </c>
      <c r="AWW141">
        <f>'3000m3'!AXK133</f>
        <v>0</v>
      </c>
      <c r="AWX141">
        <f>'3000m3'!AXL133</f>
        <v>0</v>
      </c>
      <c r="AWY141">
        <f>'3000m3'!AXM133</f>
        <v>0</v>
      </c>
      <c r="AWZ141">
        <f>'3000m3'!AXN133</f>
        <v>0</v>
      </c>
      <c r="AXA141">
        <f>'3000m3'!AXO133</f>
        <v>0</v>
      </c>
      <c r="AXB141">
        <f>'3000m3'!AXP133</f>
        <v>0</v>
      </c>
      <c r="AXC141">
        <f>'3000m3'!AXQ133</f>
        <v>0</v>
      </c>
      <c r="AXD141">
        <f>'3000m3'!AXR133</f>
        <v>0</v>
      </c>
      <c r="AXE141">
        <f>'3000m3'!AXS133</f>
        <v>0</v>
      </c>
      <c r="AXF141">
        <f>'3000m3'!AXT133</f>
        <v>0</v>
      </c>
      <c r="AXG141">
        <f>'3000m3'!AXU133</f>
        <v>0</v>
      </c>
      <c r="AXH141">
        <f>'3000m3'!AXV133</f>
        <v>0</v>
      </c>
      <c r="AXI141">
        <f>'3000m3'!AXW133</f>
        <v>0</v>
      </c>
      <c r="AXJ141">
        <f>'3000m3'!AXX133</f>
        <v>0</v>
      </c>
      <c r="AXK141">
        <f>'3000m3'!AXY133</f>
        <v>0</v>
      </c>
      <c r="AXL141">
        <f>'3000m3'!AXZ133</f>
        <v>0</v>
      </c>
      <c r="AXM141">
        <f>'3000m3'!AYA133</f>
        <v>0</v>
      </c>
      <c r="AXN141">
        <f>'3000m3'!AYB133</f>
        <v>0</v>
      </c>
      <c r="AXO141">
        <f>'3000m3'!AYC133</f>
        <v>0</v>
      </c>
      <c r="AXP141">
        <f>'3000m3'!AYD133</f>
        <v>0</v>
      </c>
      <c r="AXQ141">
        <f>'3000m3'!AYE133</f>
        <v>0</v>
      </c>
      <c r="AXR141">
        <f>'3000m3'!AYF133</f>
        <v>0</v>
      </c>
      <c r="AXS141">
        <f>'3000m3'!AYG133</f>
        <v>0</v>
      </c>
      <c r="AXT141">
        <f>'3000m3'!AYH133</f>
        <v>0</v>
      </c>
      <c r="AXU141">
        <f>'3000m3'!AYI133</f>
        <v>0</v>
      </c>
      <c r="AXV141">
        <f>'3000m3'!AYJ133</f>
        <v>0</v>
      </c>
      <c r="AXW141">
        <f>'3000m3'!AYK133</f>
        <v>0</v>
      </c>
      <c r="AXX141">
        <f>'3000m3'!AYL133</f>
        <v>0</v>
      </c>
      <c r="AXY141">
        <f>'3000m3'!AYM133</f>
        <v>0</v>
      </c>
      <c r="AXZ141">
        <f>'3000m3'!AYN133</f>
        <v>0</v>
      </c>
      <c r="AYA141">
        <f>'3000m3'!AYO133</f>
        <v>0</v>
      </c>
      <c r="AYB141">
        <f>'3000m3'!AYP133</f>
        <v>0</v>
      </c>
      <c r="AYC141">
        <f>'3000m3'!AYQ133</f>
        <v>0</v>
      </c>
      <c r="AYD141">
        <f>'3000m3'!AYR133</f>
        <v>0</v>
      </c>
      <c r="AYE141">
        <f>'3000m3'!AYS133</f>
        <v>0</v>
      </c>
      <c r="AYF141">
        <f>'3000m3'!AYT133</f>
        <v>0</v>
      </c>
      <c r="AYG141">
        <f>'3000m3'!AYU133</f>
        <v>0</v>
      </c>
      <c r="AYH141">
        <f>'3000m3'!AYV133</f>
        <v>0</v>
      </c>
      <c r="AYI141">
        <f>'3000m3'!AYW133</f>
        <v>0</v>
      </c>
      <c r="AYJ141">
        <f>'3000m3'!AYX133</f>
        <v>0</v>
      </c>
      <c r="AYK141">
        <f>'3000m3'!AYY133</f>
        <v>0</v>
      </c>
      <c r="AYL141">
        <f>'3000m3'!AYZ133</f>
        <v>0</v>
      </c>
      <c r="AYM141">
        <f>'3000m3'!AZA133</f>
        <v>0</v>
      </c>
      <c r="AYN141">
        <f>'3000m3'!AZB133</f>
        <v>0</v>
      </c>
      <c r="AYO141">
        <f>'3000m3'!AZC133</f>
        <v>0</v>
      </c>
      <c r="AYP141">
        <f>'3000m3'!AZD133</f>
        <v>0</v>
      </c>
      <c r="AYQ141">
        <f>'3000m3'!AZE133</f>
        <v>0</v>
      </c>
      <c r="AYR141">
        <f>'3000m3'!AZF133</f>
        <v>0</v>
      </c>
      <c r="AYS141">
        <f>'3000m3'!AZG133</f>
        <v>0</v>
      </c>
      <c r="AYT141">
        <f>'3000m3'!AZH133</f>
        <v>0</v>
      </c>
      <c r="AYU141">
        <f>'3000m3'!AZI133</f>
        <v>0</v>
      </c>
      <c r="AYV141">
        <f>'3000m3'!AZJ133</f>
        <v>0</v>
      </c>
      <c r="AYW141">
        <f>'3000m3'!AZK133</f>
        <v>0</v>
      </c>
      <c r="AYX141">
        <f>'3000m3'!AZL133</f>
        <v>0</v>
      </c>
      <c r="AYY141">
        <f>'3000m3'!AZM133</f>
        <v>0</v>
      </c>
      <c r="AYZ141">
        <f>'3000m3'!AZN133</f>
        <v>0</v>
      </c>
      <c r="AZA141">
        <f>'3000m3'!AZO133</f>
        <v>0</v>
      </c>
      <c r="AZB141">
        <f>'3000m3'!AZP133</f>
        <v>0</v>
      </c>
      <c r="AZC141">
        <f>'3000m3'!AZQ133</f>
        <v>0</v>
      </c>
      <c r="AZD141">
        <f>'3000m3'!AZR133</f>
        <v>0</v>
      </c>
      <c r="AZE141">
        <f>'3000m3'!AZS133</f>
        <v>0</v>
      </c>
      <c r="AZF141">
        <f>'3000m3'!AZT133</f>
        <v>0</v>
      </c>
      <c r="AZG141">
        <f>'3000m3'!AZU133</f>
        <v>0</v>
      </c>
      <c r="AZH141">
        <f>'3000m3'!AZV133</f>
        <v>0</v>
      </c>
      <c r="AZI141">
        <f>'3000m3'!AZW133</f>
        <v>0</v>
      </c>
      <c r="AZJ141">
        <f>'3000m3'!AZX133</f>
        <v>0</v>
      </c>
      <c r="AZK141">
        <f>'3000m3'!AZY133</f>
        <v>0</v>
      </c>
      <c r="AZL141">
        <f>'3000m3'!AZZ133</f>
        <v>0</v>
      </c>
      <c r="AZM141">
        <f>'3000m3'!BAA133</f>
        <v>0</v>
      </c>
      <c r="AZN141">
        <f>'3000m3'!BAB133</f>
        <v>0</v>
      </c>
      <c r="AZO141">
        <f>'3000m3'!BAC133</f>
        <v>0</v>
      </c>
      <c r="AZP141">
        <f>'3000m3'!BAD133</f>
        <v>0</v>
      </c>
      <c r="AZQ141">
        <f>'3000m3'!BAE133</f>
        <v>0</v>
      </c>
      <c r="AZR141">
        <f>'3000m3'!BAF133</f>
        <v>0</v>
      </c>
      <c r="AZS141">
        <f>'3000m3'!BAG133</f>
        <v>0</v>
      </c>
      <c r="AZT141">
        <f>'3000m3'!BAH133</f>
        <v>0</v>
      </c>
      <c r="AZU141">
        <f>'3000m3'!BAI133</f>
        <v>0</v>
      </c>
      <c r="AZV141">
        <f>'3000m3'!BAJ133</f>
        <v>0</v>
      </c>
      <c r="AZW141">
        <f>'3000m3'!BAK133</f>
        <v>0</v>
      </c>
      <c r="AZX141">
        <f>'3000m3'!BAL133</f>
        <v>0</v>
      </c>
      <c r="AZY141">
        <f>'3000m3'!BAM133</f>
        <v>0</v>
      </c>
      <c r="AZZ141">
        <f>'3000m3'!BAN133</f>
        <v>0</v>
      </c>
      <c r="BAA141">
        <f>'3000m3'!BAO133</f>
        <v>0</v>
      </c>
      <c r="BAB141">
        <f>'3000m3'!BAP133</f>
        <v>0</v>
      </c>
      <c r="BAC141">
        <f>'3000m3'!BAQ133</f>
        <v>0</v>
      </c>
      <c r="BAD141">
        <f>'3000m3'!BAR133</f>
        <v>0</v>
      </c>
      <c r="BAE141">
        <f>'3000m3'!BAS133</f>
        <v>0</v>
      </c>
      <c r="BAF141">
        <f>'3000m3'!BAT133</f>
        <v>0</v>
      </c>
      <c r="BAG141">
        <f>'3000m3'!BAU133</f>
        <v>0</v>
      </c>
      <c r="BAH141">
        <f>'3000m3'!BAV133</f>
        <v>0</v>
      </c>
      <c r="BAI141">
        <f>'3000m3'!BAW133</f>
        <v>0</v>
      </c>
      <c r="BAJ141">
        <f>'3000m3'!BAX133</f>
        <v>0</v>
      </c>
      <c r="BAK141">
        <f>'3000m3'!BAY133</f>
        <v>0</v>
      </c>
      <c r="BAL141">
        <f>'3000m3'!BAZ133</f>
        <v>0</v>
      </c>
      <c r="BAM141">
        <f>'3000m3'!BBA133</f>
        <v>0</v>
      </c>
      <c r="BAN141">
        <f>'3000m3'!BBB133</f>
        <v>0</v>
      </c>
      <c r="BAO141">
        <f>'3000m3'!BBC133</f>
        <v>0</v>
      </c>
      <c r="BAP141">
        <f>'3000m3'!BBD133</f>
        <v>0</v>
      </c>
      <c r="BAQ141">
        <f>'3000m3'!BBE133</f>
        <v>0</v>
      </c>
      <c r="BAR141">
        <f>'3000m3'!BBF133</f>
        <v>0</v>
      </c>
      <c r="BAS141">
        <f>'3000m3'!BBG133</f>
        <v>0</v>
      </c>
      <c r="BAT141">
        <f>'3000m3'!BBH133</f>
        <v>0</v>
      </c>
      <c r="BAU141">
        <f>'3000m3'!BBI133</f>
        <v>0</v>
      </c>
      <c r="BAV141">
        <f>'3000m3'!BBJ133</f>
        <v>0</v>
      </c>
      <c r="BAW141">
        <f>'3000m3'!BBK133</f>
        <v>0</v>
      </c>
      <c r="BAX141">
        <f>'3000m3'!BBL133</f>
        <v>0</v>
      </c>
      <c r="BAY141">
        <f>'3000m3'!BBM133</f>
        <v>0</v>
      </c>
      <c r="BAZ141">
        <f>'3000m3'!BBN133</f>
        <v>0</v>
      </c>
      <c r="BBA141">
        <f>'3000m3'!BBO133</f>
        <v>0</v>
      </c>
      <c r="BBB141">
        <f>'3000m3'!BBP133</f>
        <v>0</v>
      </c>
      <c r="BBC141">
        <f>'3000m3'!BBQ133</f>
        <v>0</v>
      </c>
      <c r="BBD141">
        <f>'3000m3'!BBR133</f>
        <v>0</v>
      </c>
      <c r="BBE141">
        <f>'3000m3'!BBS133</f>
        <v>0</v>
      </c>
      <c r="BBF141">
        <f>'3000m3'!BBT133</f>
        <v>0</v>
      </c>
      <c r="BBG141">
        <f>'3000m3'!BBU133</f>
        <v>0</v>
      </c>
      <c r="BBH141">
        <f>'3000m3'!BBV133</f>
        <v>0</v>
      </c>
      <c r="BBI141">
        <f>'3000m3'!BBW133</f>
        <v>0</v>
      </c>
      <c r="BBJ141">
        <f>'3000m3'!BBX133</f>
        <v>0</v>
      </c>
      <c r="BBK141">
        <f>'3000m3'!BBY133</f>
        <v>0</v>
      </c>
      <c r="BBL141">
        <f>'3000m3'!BBZ133</f>
        <v>0</v>
      </c>
      <c r="BBM141">
        <f>'3000m3'!BCA133</f>
        <v>0</v>
      </c>
      <c r="BBN141">
        <f>'3000m3'!BCB133</f>
        <v>0</v>
      </c>
      <c r="BBO141">
        <f>'3000m3'!BCC133</f>
        <v>0</v>
      </c>
      <c r="BBP141">
        <f>'3000m3'!BCD133</f>
        <v>0</v>
      </c>
      <c r="BBQ141">
        <f>'3000m3'!BCE133</f>
        <v>0</v>
      </c>
      <c r="BBR141">
        <f>'3000m3'!BCF133</f>
        <v>0</v>
      </c>
      <c r="BBS141">
        <f>'3000m3'!BCG133</f>
        <v>0</v>
      </c>
      <c r="BBT141">
        <f>'3000m3'!BCH133</f>
        <v>0</v>
      </c>
      <c r="BBU141">
        <f>'3000m3'!BCI133</f>
        <v>0</v>
      </c>
      <c r="BBV141">
        <f>'3000m3'!BCJ133</f>
        <v>0</v>
      </c>
      <c r="BBW141">
        <f>'3000m3'!BCK133</f>
        <v>0</v>
      </c>
      <c r="BBX141">
        <f>'3000m3'!BCL133</f>
        <v>0</v>
      </c>
      <c r="BBY141">
        <f>'3000m3'!BCM133</f>
        <v>0</v>
      </c>
      <c r="BBZ141">
        <f>'3000m3'!BCN133</f>
        <v>0</v>
      </c>
      <c r="BCA141">
        <f>'3000m3'!BCO133</f>
        <v>0</v>
      </c>
      <c r="BCB141">
        <f>'3000m3'!BCP133</f>
        <v>0</v>
      </c>
      <c r="BCC141">
        <f>'3000m3'!BCQ133</f>
        <v>0</v>
      </c>
      <c r="BCD141">
        <f>'3000m3'!BCR133</f>
        <v>0</v>
      </c>
      <c r="BCE141">
        <f>'3000m3'!BCS133</f>
        <v>0</v>
      </c>
      <c r="BCF141">
        <f>'3000m3'!BCT133</f>
        <v>0</v>
      </c>
      <c r="BCG141">
        <f>'3000m3'!BCU133</f>
        <v>0</v>
      </c>
      <c r="BCH141">
        <f>'3000m3'!BCV133</f>
        <v>0</v>
      </c>
      <c r="BCI141">
        <f>'3000m3'!BCW133</f>
        <v>0</v>
      </c>
      <c r="BCJ141">
        <f>'3000m3'!BCX133</f>
        <v>0</v>
      </c>
      <c r="BCK141">
        <f>'3000m3'!BCY133</f>
        <v>0</v>
      </c>
      <c r="BCL141">
        <f>'3000m3'!BCZ133</f>
        <v>0</v>
      </c>
      <c r="BCM141">
        <f>'3000m3'!BDA133</f>
        <v>0</v>
      </c>
      <c r="BCN141">
        <f>'3000m3'!BDB133</f>
        <v>0</v>
      </c>
      <c r="BCO141">
        <f>'3000m3'!BDC133</f>
        <v>0</v>
      </c>
      <c r="BCP141">
        <f>'3000m3'!BDD133</f>
        <v>0</v>
      </c>
      <c r="BCQ141">
        <f>'3000m3'!BDE133</f>
        <v>0</v>
      </c>
      <c r="BCR141">
        <f>'3000m3'!BDF133</f>
        <v>0</v>
      </c>
      <c r="BCS141">
        <f>'3000m3'!BDG133</f>
        <v>0</v>
      </c>
      <c r="BCT141">
        <f>'3000m3'!BDH133</f>
        <v>0</v>
      </c>
      <c r="BCU141">
        <f>'3000m3'!BDI133</f>
        <v>0</v>
      </c>
      <c r="BCV141">
        <f>'3000m3'!BDJ133</f>
        <v>0</v>
      </c>
      <c r="BCW141">
        <f>'3000m3'!BDK133</f>
        <v>0</v>
      </c>
      <c r="BCX141">
        <f>'3000m3'!BDL133</f>
        <v>0</v>
      </c>
      <c r="BCY141">
        <f>'3000m3'!BDM133</f>
        <v>0</v>
      </c>
      <c r="BCZ141">
        <f>'3000m3'!BDN133</f>
        <v>0</v>
      </c>
      <c r="BDA141">
        <f>'3000m3'!BDO133</f>
        <v>0</v>
      </c>
      <c r="BDB141">
        <f>'3000m3'!BDP133</f>
        <v>0</v>
      </c>
      <c r="BDC141">
        <f>'3000m3'!BDQ133</f>
        <v>0</v>
      </c>
      <c r="BDD141">
        <f>'3000m3'!BDR133</f>
        <v>0</v>
      </c>
      <c r="BDE141">
        <f>'3000m3'!BDS133</f>
        <v>0</v>
      </c>
      <c r="BDF141">
        <f>'3000m3'!BDT133</f>
        <v>0</v>
      </c>
      <c r="BDG141">
        <f>'3000m3'!BDU133</f>
        <v>0</v>
      </c>
      <c r="BDH141">
        <f>'3000m3'!BDV133</f>
        <v>0</v>
      </c>
      <c r="BDI141">
        <f>'3000m3'!BDW133</f>
        <v>0</v>
      </c>
      <c r="BDJ141">
        <f>'3000m3'!BDX133</f>
        <v>0</v>
      </c>
      <c r="BDK141">
        <f>'3000m3'!BDY133</f>
        <v>0</v>
      </c>
      <c r="BDL141">
        <f>'3000m3'!BDZ133</f>
        <v>0</v>
      </c>
      <c r="BDM141">
        <f>'3000m3'!BEA133</f>
        <v>0</v>
      </c>
      <c r="BDN141">
        <f>'3000m3'!BEB133</f>
        <v>0</v>
      </c>
      <c r="BDO141">
        <f>'3000m3'!BEC133</f>
        <v>0</v>
      </c>
      <c r="BDP141">
        <f>'3000m3'!BED133</f>
        <v>0</v>
      </c>
      <c r="BDQ141">
        <f>'3000m3'!BEE133</f>
        <v>0</v>
      </c>
      <c r="BDR141">
        <f>'3000m3'!BEF133</f>
        <v>0</v>
      </c>
      <c r="BDS141">
        <f>'3000m3'!BEG133</f>
        <v>0</v>
      </c>
      <c r="BDT141">
        <f>'3000m3'!BEH133</f>
        <v>0</v>
      </c>
      <c r="BDU141">
        <f>'3000m3'!BEI133</f>
        <v>0</v>
      </c>
      <c r="BDV141">
        <f>'3000m3'!BEJ133</f>
        <v>0</v>
      </c>
      <c r="BDW141">
        <f>'3000m3'!BEK133</f>
        <v>0</v>
      </c>
      <c r="BDX141">
        <f>'3000m3'!BEL133</f>
        <v>0</v>
      </c>
      <c r="BDY141">
        <f>'3000m3'!BEM133</f>
        <v>0</v>
      </c>
      <c r="BDZ141">
        <f>'3000m3'!BEN133</f>
        <v>0</v>
      </c>
      <c r="BEA141">
        <f>'3000m3'!BEO133</f>
        <v>0</v>
      </c>
      <c r="BEB141">
        <f>'3000m3'!BEP133</f>
        <v>0</v>
      </c>
      <c r="BEC141">
        <f>'3000m3'!BEQ133</f>
        <v>0</v>
      </c>
      <c r="BED141">
        <f>'3000m3'!BER133</f>
        <v>0</v>
      </c>
      <c r="BEE141">
        <f>'3000m3'!BES133</f>
        <v>0</v>
      </c>
      <c r="BEF141">
        <f>'3000m3'!BET133</f>
        <v>0</v>
      </c>
      <c r="BEG141">
        <f>'3000m3'!BEU133</f>
        <v>0</v>
      </c>
      <c r="BEH141">
        <f>'3000m3'!BEV133</f>
        <v>0</v>
      </c>
      <c r="BEI141">
        <f>'3000m3'!BEW133</f>
        <v>0</v>
      </c>
      <c r="BEJ141">
        <f>'3000m3'!BEX133</f>
        <v>0</v>
      </c>
      <c r="BEK141">
        <f>'3000m3'!BEY133</f>
        <v>0</v>
      </c>
      <c r="BEL141">
        <f>'3000m3'!BEZ133</f>
        <v>0</v>
      </c>
      <c r="BEM141">
        <f>'3000m3'!BFA133</f>
        <v>0</v>
      </c>
      <c r="BEN141">
        <f>'3000m3'!BFB133</f>
        <v>0</v>
      </c>
      <c r="BEO141">
        <f>'3000m3'!BFC133</f>
        <v>0</v>
      </c>
      <c r="BEP141">
        <f>'3000m3'!BFD133</f>
        <v>0</v>
      </c>
      <c r="BEQ141">
        <f>'3000m3'!BFE133</f>
        <v>0</v>
      </c>
      <c r="BER141">
        <f>'3000m3'!BFF133</f>
        <v>0</v>
      </c>
      <c r="BES141">
        <f>'3000m3'!BFG133</f>
        <v>0</v>
      </c>
      <c r="BET141">
        <f>'3000m3'!BFH133</f>
        <v>0</v>
      </c>
      <c r="BEU141">
        <f>'3000m3'!BFI133</f>
        <v>0</v>
      </c>
      <c r="BEV141">
        <f>'3000m3'!BFJ133</f>
        <v>0</v>
      </c>
      <c r="BEW141">
        <f>'3000m3'!BFK133</f>
        <v>0</v>
      </c>
      <c r="BEX141">
        <f>'3000m3'!BFL133</f>
        <v>0</v>
      </c>
      <c r="BEY141">
        <f>'3000m3'!BFM133</f>
        <v>0</v>
      </c>
      <c r="BEZ141">
        <f>'3000m3'!BFN133</f>
        <v>0</v>
      </c>
      <c r="BFA141">
        <f>'3000m3'!BFO133</f>
        <v>0</v>
      </c>
      <c r="BFB141">
        <f>'3000m3'!BFP133</f>
        <v>0</v>
      </c>
      <c r="BFC141">
        <f>'3000m3'!BFQ133</f>
        <v>0</v>
      </c>
      <c r="BFD141">
        <f>'3000m3'!BFR133</f>
        <v>0</v>
      </c>
      <c r="BFE141">
        <f>'3000m3'!BFS133</f>
        <v>0</v>
      </c>
      <c r="BFF141">
        <f>'3000m3'!BFT133</f>
        <v>0</v>
      </c>
      <c r="BFG141">
        <f>'3000m3'!BFU133</f>
        <v>0</v>
      </c>
      <c r="BFH141">
        <f>'3000m3'!BFV133</f>
        <v>0</v>
      </c>
      <c r="BFI141">
        <f>'3000m3'!BFW133</f>
        <v>0</v>
      </c>
      <c r="BFJ141">
        <f>'3000m3'!BFX133</f>
        <v>0</v>
      </c>
      <c r="BFK141">
        <f>'3000m3'!BFY133</f>
        <v>0</v>
      </c>
      <c r="BFL141">
        <f>'3000m3'!BFZ133</f>
        <v>0</v>
      </c>
      <c r="BFM141">
        <f>'3000m3'!BGA133</f>
        <v>0</v>
      </c>
      <c r="BFN141">
        <f>'3000m3'!BGB133</f>
        <v>0</v>
      </c>
      <c r="BFO141">
        <f>'3000m3'!BGC133</f>
        <v>0</v>
      </c>
      <c r="BFP141">
        <f>'3000m3'!BGD133</f>
        <v>0</v>
      </c>
      <c r="BFQ141">
        <f>'3000m3'!BGE133</f>
        <v>0</v>
      </c>
      <c r="BFR141">
        <f>'3000m3'!BGF133</f>
        <v>0</v>
      </c>
      <c r="BFS141">
        <f>'3000m3'!BGG133</f>
        <v>0</v>
      </c>
      <c r="BFT141">
        <f>'3000m3'!BGH133</f>
        <v>0</v>
      </c>
      <c r="BFU141">
        <f>'3000m3'!BGI133</f>
        <v>0</v>
      </c>
      <c r="BFV141">
        <f>'3000m3'!BGJ133</f>
        <v>0</v>
      </c>
      <c r="BFW141">
        <f>'3000m3'!BGK133</f>
        <v>0</v>
      </c>
      <c r="BFX141">
        <f>'3000m3'!BGL133</f>
        <v>0</v>
      </c>
      <c r="BFY141">
        <f>'3000m3'!BGM133</f>
        <v>0</v>
      </c>
      <c r="BFZ141">
        <f>'3000m3'!BGN133</f>
        <v>0</v>
      </c>
      <c r="BGA141">
        <f>'3000m3'!BGO133</f>
        <v>0</v>
      </c>
      <c r="BGB141">
        <f>'3000m3'!BGP133</f>
        <v>0</v>
      </c>
      <c r="BGC141">
        <f>'3000m3'!BGQ133</f>
        <v>0</v>
      </c>
      <c r="BGD141">
        <f>'3000m3'!BGR133</f>
        <v>0</v>
      </c>
      <c r="BGE141">
        <f>'3000m3'!BGS133</f>
        <v>0</v>
      </c>
      <c r="BGF141">
        <f>'3000m3'!BGT133</f>
        <v>0</v>
      </c>
      <c r="BGG141">
        <f>'3000m3'!BGU133</f>
        <v>0</v>
      </c>
      <c r="BGH141">
        <f>'3000m3'!BGV133</f>
        <v>0</v>
      </c>
      <c r="BGI141">
        <f>'3000m3'!BGW133</f>
        <v>0</v>
      </c>
      <c r="BGJ141">
        <f>'3000m3'!BGX133</f>
        <v>0</v>
      </c>
      <c r="BGK141">
        <f>'3000m3'!BGY133</f>
        <v>0</v>
      </c>
      <c r="BGL141">
        <f>'3000m3'!BGZ133</f>
        <v>0</v>
      </c>
      <c r="BGM141">
        <f>'3000m3'!BHA133</f>
        <v>0</v>
      </c>
      <c r="BGN141">
        <f>'3000m3'!BHB133</f>
        <v>0</v>
      </c>
      <c r="BGO141">
        <f>'3000m3'!BHC133</f>
        <v>0</v>
      </c>
      <c r="BGP141">
        <f>'3000m3'!BHD133</f>
        <v>0</v>
      </c>
      <c r="BGQ141">
        <f>'3000m3'!BHE133</f>
        <v>0</v>
      </c>
      <c r="BGR141">
        <f>'3000m3'!BHF133</f>
        <v>0</v>
      </c>
      <c r="BGS141">
        <f>'3000m3'!BHG133</f>
        <v>0</v>
      </c>
      <c r="BGT141">
        <f>'3000m3'!BHH133</f>
        <v>0</v>
      </c>
      <c r="BGU141">
        <f>'3000m3'!BHI133</f>
        <v>0</v>
      </c>
      <c r="BGV141">
        <f>'3000m3'!BHJ133</f>
        <v>0</v>
      </c>
      <c r="BGW141">
        <f>'3000m3'!BHK133</f>
        <v>0</v>
      </c>
      <c r="BGX141">
        <f>'3000m3'!BHL133</f>
        <v>0</v>
      </c>
      <c r="BGY141">
        <f>'3000m3'!BHM133</f>
        <v>0</v>
      </c>
      <c r="BGZ141">
        <f>'3000m3'!BHN133</f>
        <v>0</v>
      </c>
      <c r="BHA141">
        <f>'3000m3'!BHO133</f>
        <v>0</v>
      </c>
      <c r="BHB141">
        <f>'3000m3'!BHP133</f>
        <v>0</v>
      </c>
      <c r="BHC141">
        <f>'3000m3'!BHQ133</f>
        <v>0</v>
      </c>
      <c r="BHD141">
        <f>'3000m3'!BHR133</f>
        <v>0</v>
      </c>
      <c r="BHE141">
        <f>'3000m3'!BHS133</f>
        <v>0</v>
      </c>
      <c r="BHF141">
        <f>'3000m3'!BHT133</f>
        <v>0</v>
      </c>
      <c r="BHG141">
        <f>'3000m3'!BHU133</f>
        <v>0</v>
      </c>
      <c r="BHH141">
        <f>'3000m3'!BHV133</f>
        <v>0</v>
      </c>
      <c r="BHI141">
        <f>'3000m3'!BHW133</f>
        <v>0</v>
      </c>
      <c r="BHJ141">
        <f>'3000m3'!BHX133</f>
        <v>0</v>
      </c>
      <c r="BHK141">
        <f>'3000m3'!BHY133</f>
        <v>0</v>
      </c>
      <c r="BHL141">
        <f>'3000m3'!BHZ133</f>
        <v>0</v>
      </c>
      <c r="BHM141">
        <f>'3000m3'!BIA133</f>
        <v>0</v>
      </c>
      <c r="BHN141">
        <f>'3000m3'!BIB133</f>
        <v>0</v>
      </c>
      <c r="BHO141">
        <f>'3000m3'!BIC133</f>
        <v>0</v>
      </c>
      <c r="BHP141">
        <f>'3000m3'!BID133</f>
        <v>0</v>
      </c>
      <c r="BHQ141">
        <f>'3000m3'!BIE133</f>
        <v>0</v>
      </c>
      <c r="BHR141">
        <f>'3000m3'!BIF133</f>
        <v>0</v>
      </c>
      <c r="BHS141">
        <f>'3000m3'!BIG133</f>
        <v>0</v>
      </c>
      <c r="BHT141">
        <f>'3000m3'!BIH133</f>
        <v>0</v>
      </c>
      <c r="BHU141">
        <f>'3000m3'!BII133</f>
        <v>0</v>
      </c>
      <c r="BHV141">
        <f>'3000m3'!BIJ133</f>
        <v>0</v>
      </c>
      <c r="BHW141">
        <f>'3000m3'!BIK133</f>
        <v>0</v>
      </c>
      <c r="BHX141">
        <f>'3000m3'!BIL133</f>
        <v>0</v>
      </c>
      <c r="BHY141">
        <f>'3000m3'!BIM133</f>
        <v>0</v>
      </c>
      <c r="BHZ141">
        <f>'3000m3'!BIN133</f>
        <v>0</v>
      </c>
      <c r="BIA141">
        <f>'3000m3'!BIO133</f>
        <v>0</v>
      </c>
      <c r="BIB141">
        <f>'3000m3'!BIP133</f>
        <v>0</v>
      </c>
      <c r="BIC141">
        <f>'3000m3'!BIQ133</f>
        <v>0</v>
      </c>
      <c r="BID141">
        <f>'3000m3'!BIR133</f>
        <v>0</v>
      </c>
      <c r="BIE141">
        <f>'3000m3'!BIS133</f>
        <v>0</v>
      </c>
      <c r="BIF141">
        <f>'3000m3'!BIT133</f>
        <v>0</v>
      </c>
      <c r="BIG141">
        <f>'3000m3'!BIU133</f>
        <v>0</v>
      </c>
      <c r="BIH141">
        <f>'3000m3'!BIV133</f>
        <v>0</v>
      </c>
      <c r="BII141">
        <f>'3000m3'!BIW133</f>
        <v>0</v>
      </c>
      <c r="BIJ141">
        <f>'3000m3'!BIX133</f>
        <v>0</v>
      </c>
      <c r="BIK141">
        <f>'3000m3'!BIY133</f>
        <v>0</v>
      </c>
      <c r="BIL141">
        <f>'3000m3'!BIZ133</f>
        <v>0</v>
      </c>
      <c r="BIM141">
        <f>'3000m3'!BJA133</f>
        <v>0</v>
      </c>
      <c r="BIN141">
        <f>'3000m3'!BJB133</f>
        <v>0</v>
      </c>
      <c r="BIO141">
        <f>'3000m3'!BJC133</f>
        <v>0</v>
      </c>
      <c r="BIP141">
        <f>'3000m3'!BJD133</f>
        <v>0</v>
      </c>
      <c r="BIQ141">
        <f>'3000m3'!BJE133</f>
        <v>0</v>
      </c>
      <c r="BIR141">
        <f>'3000m3'!BJF133</f>
        <v>0</v>
      </c>
      <c r="BIS141">
        <f>'3000m3'!BJG133</f>
        <v>0</v>
      </c>
      <c r="BIT141">
        <f>'3000m3'!BJH133</f>
        <v>0</v>
      </c>
      <c r="BIU141">
        <f>'3000m3'!BJI133</f>
        <v>0</v>
      </c>
      <c r="BIV141">
        <f>'3000m3'!BJJ133</f>
        <v>0</v>
      </c>
      <c r="BIW141">
        <f>'3000m3'!BJK133</f>
        <v>0</v>
      </c>
      <c r="BIX141">
        <f>'3000m3'!BJL133</f>
        <v>0</v>
      </c>
      <c r="BIY141">
        <f>'3000m3'!BJM133</f>
        <v>0</v>
      </c>
      <c r="BIZ141">
        <f>'3000m3'!BJN133</f>
        <v>0</v>
      </c>
      <c r="BJA141">
        <f>'3000m3'!BJO133</f>
        <v>0</v>
      </c>
      <c r="BJB141">
        <f>'3000m3'!BJP133</f>
        <v>0</v>
      </c>
      <c r="BJC141">
        <f>'3000m3'!BJQ133</f>
        <v>0</v>
      </c>
      <c r="BJD141">
        <f>'3000m3'!BJR133</f>
        <v>0</v>
      </c>
      <c r="BJE141">
        <f>'3000m3'!BJS133</f>
        <v>0</v>
      </c>
      <c r="BJF141">
        <f>'3000m3'!BJT133</f>
        <v>0</v>
      </c>
      <c r="BJG141">
        <f>'3000m3'!BJU133</f>
        <v>0</v>
      </c>
      <c r="BJH141">
        <f>'3000m3'!BJV133</f>
        <v>0</v>
      </c>
      <c r="BJI141">
        <f>'3000m3'!BJW133</f>
        <v>0</v>
      </c>
      <c r="BJJ141">
        <f>'3000m3'!BJX133</f>
        <v>0</v>
      </c>
      <c r="BJK141">
        <f>'3000m3'!BJY133</f>
        <v>0</v>
      </c>
      <c r="BJL141">
        <f>'3000m3'!BJZ133</f>
        <v>0</v>
      </c>
      <c r="BJM141">
        <f>'3000m3'!BKA133</f>
        <v>0</v>
      </c>
      <c r="BJN141">
        <f>'3000m3'!BKB133</f>
        <v>0</v>
      </c>
      <c r="BJO141">
        <f>'3000m3'!BKC133</f>
        <v>0</v>
      </c>
      <c r="BJP141">
        <f>'3000m3'!BKD133</f>
        <v>0</v>
      </c>
      <c r="BJQ141">
        <f>'3000m3'!BKE133</f>
        <v>0</v>
      </c>
      <c r="BJR141">
        <f>'3000m3'!BKF133</f>
        <v>0</v>
      </c>
      <c r="BJS141">
        <f>'3000m3'!BKG133</f>
        <v>0</v>
      </c>
      <c r="BJT141">
        <f>'3000m3'!BKH133</f>
        <v>0</v>
      </c>
      <c r="BJU141">
        <f>'3000m3'!BKI133</f>
        <v>0</v>
      </c>
      <c r="BJV141">
        <f>'3000m3'!BKJ133</f>
        <v>0</v>
      </c>
      <c r="BJW141">
        <f>'3000m3'!BKK133</f>
        <v>0</v>
      </c>
      <c r="BJX141">
        <f>'3000m3'!BKL133</f>
        <v>0</v>
      </c>
      <c r="BJY141">
        <f>'3000m3'!BKM133</f>
        <v>0</v>
      </c>
      <c r="BJZ141">
        <f>'3000m3'!BKN133</f>
        <v>0</v>
      </c>
      <c r="BKA141">
        <f>'3000m3'!BKO133</f>
        <v>0</v>
      </c>
      <c r="BKB141">
        <f>'3000m3'!BKP133</f>
        <v>0</v>
      </c>
      <c r="BKC141">
        <f>'3000m3'!BKQ133</f>
        <v>0</v>
      </c>
      <c r="BKD141">
        <f>'3000m3'!BKR133</f>
        <v>0</v>
      </c>
      <c r="BKE141">
        <f>'3000m3'!BKS133</f>
        <v>0</v>
      </c>
      <c r="BKF141">
        <f>'3000m3'!BKT133</f>
        <v>0</v>
      </c>
      <c r="BKG141">
        <f>'3000m3'!BKU133</f>
        <v>0</v>
      </c>
      <c r="BKH141">
        <f>'3000m3'!BKV133</f>
        <v>0</v>
      </c>
      <c r="BKI141">
        <f>'3000m3'!BKW133</f>
        <v>0</v>
      </c>
      <c r="BKJ141">
        <f>'3000m3'!BKX133</f>
        <v>0</v>
      </c>
      <c r="BKK141">
        <f>'3000m3'!BKY133</f>
        <v>0</v>
      </c>
      <c r="BKL141">
        <f>'3000m3'!BKZ133</f>
        <v>0</v>
      </c>
      <c r="BKM141">
        <f>'3000m3'!BLA133</f>
        <v>0</v>
      </c>
      <c r="BKN141">
        <f>'3000m3'!BLB133</f>
        <v>0</v>
      </c>
      <c r="BKO141">
        <f>'3000m3'!BLC133</f>
        <v>0</v>
      </c>
      <c r="BKP141">
        <f>'3000m3'!BLD133</f>
        <v>0</v>
      </c>
      <c r="BKQ141">
        <f>'3000m3'!BLE133</f>
        <v>0</v>
      </c>
      <c r="BKR141">
        <f>'3000m3'!BLF133</f>
        <v>0</v>
      </c>
      <c r="BKS141">
        <f>'3000m3'!BLG133</f>
        <v>0</v>
      </c>
      <c r="BKT141">
        <f>'3000m3'!BLH133</f>
        <v>0</v>
      </c>
      <c r="BKU141">
        <f>'3000m3'!BLI133</f>
        <v>0</v>
      </c>
      <c r="BKV141">
        <f>'3000m3'!BLJ133</f>
        <v>0</v>
      </c>
      <c r="BKW141">
        <f>'3000m3'!BLK133</f>
        <v>0</v>
      </c>
      <c r="BKX141">
        <f>'3000m3'!BLL133</f>
        <v>0</v>
      </c>
      <c r="BKY141">
        <f>'3000m3'!BLM133</f>
        <v>0</v>
      </c>
      <c r="BKZ141">
        <f>'3000m3'!BLN133</f>
        <v>0</v>
      </c>
      <c r="BLA141">
        <f>'3000m3'!BLO133</f>
        <v>0</v>
      </c>
      <c r="BLB141">
        <f>'3000m3'!BLP133</f>
        <v>0</v>
      </c>
      <c r="BLC141">
        <f>'3000m3'!BLQ133</f>
        <v>0</v>
      </c>
      <c r="BLD141">
        <f>'3000m3'!BLR133</f>
        <v>0</v>
      </c>
      <c r="BLE141">
        <f>'3000m3'!BLS133</f>
        <v>0</v>
      </c>
      <c r="BLF141">
        <f>'3000m3'!BLT133</f>
        <v>0</v>
      </c>
      <c r="BLG141">
        <f>'3000m3'!BLU133</f>
        <v>0</v>
      </c>
      <c r="BLH141">
        <f>'3000m3'!BLV133</f>
        <v>0</v>
      </c>
      <c r="BLI141">
        <f>'3000m3'!BLW133</f>
        <v>0</v>
      </c>
      <c r="BLJ141">
        <f>'3000m3'!BLX133</f>
        <v>0</v>
      </c>
      <c r="BLK141">
        <f>'3000m3'!BLY133</f>
        <v>0</v>
      </c>
      <c r="BLL141">
        <f>'3000m3'!BLZ133</f>
        <v>0</v>
      </c>
      <c r="BLM141">
        <f>'3000m3'!BMA133</f>
        <v>0</v>
      </c>
      <c r="BLN141">
        <f>'3000m3'!BMB133</f>
        <v>0</v>
      </c>
      <c r="BLO141">
        <f>'3000m3'!BMC133</f>
        <v>0</v>
      </c>
      <c r="BLP141">
        <f>'3000m3'!BMD133</f>
        <v>0</v>
      </c>
      <c r="BLQ141">
        <f>'3000m3'!BME133</f>
        <v>0</v>
      </c>
      <c r="BLR141">
        <f>'3000m3'!BMF133</f>
        <v>0</v>
      </c>
      <c r="BLS141">
        <f>'3000m3'!BMG133</f>
        <v>0</v>
      </c>
      <c r="BLT141">
        <f>'3000m3'!BMH133</f>
        <v>0</v>
      </c>
      <c r="BLU141">
        <f>'3000m3'!BMI133</f>
        <v>0</v>
      </c>
      <c r="BLV141">
        <f>'3000m3'!BMJ133</f>
        <v>0</v>
      </c>
      <c r="BLW141">
        <f>'3000m3'!BMK133</f>
        <v>0</v>
      </c>
      <c r="BLX141">
        <f>'3000m3'!BML133</f>
        <v>0</v>
      </c>
      <c r="BLY141">
        <f>'3000m3'!BMM133</f>
        <v>0</v>
      </c>
      <c r="BLZ141">
        <f>'3000m3'!BMN133</f>
        <v>0</v>
      </c>
      <c r="BMA141">
        <f>'3000m3'!BMO133</f>
        <v>0</v>
      </c>
      <c r="BMB141">
        <f>'3000m3'!BMP133</f>
        <v>0</v>
      </c>
      <c r="BMC141">
        <f>'3000m3'!BMQ133</f>
        <v>0</v>
      </c>
      <c r="BMD141">
        <f>'3000m3'!BMR133</f>
        <v>0</v>
      </c>
      <c r="BME141">
        <f>'3000m3'!BMS133</f>
        <v>0</v>
      </c>
      <c r="BMF141">
        <f>'3000m3'!BMT133</f>
        <v>0</v>
      </c>
      <c r="BMG141">
        <f>'3000m3'!BMU133</f>
        <v>0</v>
      </c>
      <c r="BMH141">
        <f>'3000m3'!BMV133</f>
        <v>0</v>
      </c>
      <c r="BMI141">
        <f>'3000m3'!BMW133</f>
        <v>0</v>
      </c>
      <c r="BMJ141">
        <f>'3000m3'!BMX133</f>
        <v>0</v>
      </c>
      <c r="BMK141">
        <f>'3000m3'!BMY133</f>
        <v>0</v>
      </c>
      <c r="BML141">
        <f>'3000m3'!BMZ133</f>
        <v>0</v>
      </c>
      <c r="BMM141">
        <f>'3000m3'!BNA133</f>
        <v>0</v>
      </c>
      <c r="BMN141">
        <f>'3000m3'!BNB133</f>
        <v>0</v>
      </c>
      <c r="BMO141">
        <f>'3000m3'!BNC133</f>
        <v>0</v>
      </c>
      <c r="BMP141">
        <f>'3000m3'!BND133</f>
        <v>0</v>
      </c>
      <c r="BMQ141">
        <f>'3000m3'!BNE133</f>
        <v>0</v>
      </c>
      <c r="BMR141">
        <f>'3000m3'!BNF133</f>
        <v>0</v>
      </c>
      <c r="BMS141">
        <f>'3000m3'!BNG133</f>
        <v>0</v>
      </c>
      <c r="BMT141">
        <f>'3000m3'!BNH133</f>
        <v>0</v>
      </c>
      <c r="BMU141">
        <f>'3000m3'!BNI133</f>
        <v>0</v>
      </c>
      <c r="BMV141">
        <f>'3000m3'!BNJ133</f>
        <v>0</v>
      </c>
      <c r="BMW141">
        <f>'3000m3'!BNK133</f>
        <v>0</v>
      </c>
      <c r="BMX141">
        <f>'3000m3'!BNL133</f>
        <v>0</v>
      </c>
      <c r="BMY141">
        <f>'3000m3'!BNM133</f>
        <v>0</v>
      </c>
      <c r="BMZ141">
        <f>'3000m3'!BNN133</f>
        <v>0</v>
      </c>
      <c r="BNA141">
        <f>'3000m3'!BNO133</f>
        <v>0</v>
      </c>
      <c r="BNB141">
        <f>'3000m3'!BNP133</f>
        <v>0</v>
      </c>
      <c r="BNC141">
        <f>'3000m3'!BNQ133</f>
        <v>0</v>
      </c>
      <c r="BND141">
        <f>'3000m3'!BNR133</f>
        <v>0</v>
      </c>
      <c r="BNE141">
        <f>'3000m3'!BNS133</f>
        <v>0</v>
      </c>
      <c r="BNF141">
        <f>'3000m3'!BNT133</f>
        <v>0</v>
      </c>
      <c r="BNG141">
        <f>'3000m3'!BNU133</f>
        <v>0</v>
      </c>
      <c r="BNH141">
        <f>'3000m3'!BNV133</f>
        <v>0</v>
      </c>
      <c r="BNI141">
        <f>'3000m3'!BNW133</f>
        <v>0</v>
      </c>
      <c r="BNJ141">
        <f>'3000m3'!BNX133</f>
        <v>0</v>
      </c>
      <c r="BNK141">
        <f>'3000m3'!BNY133</f>
        <v>0</v>
      </c>
      <c r="BNL141">
        <f>'3000m3'!BNZ133</f>
        <v>0</v>
      </c>
      <c r="BNM141">
        <f>'3000m3'!BOA133</f>
        <v>0</v>
      </c>
      <c r="BNN141">
        <f>'3000m3'!BOB133</f>
        <v>0</v>
      </c>
      <c r="BNO141">
        <f>'3000m3'!BOC133</f>
        <v>0</v>
      </c>
      <c r="BNP141">
        <f>'3000m3'!BOD133</f>
        <v>0</v>
      </c>
      <c r="BNQ141">
        <f>'3000m3'!BOE133</f>
        <v>0</v>
      </c>
      <c r="BNR141">
        <f>'3000m3'!BOF133</f>
        <v>0</v>
      </c>
      <c r="BNS141">
        <f>'3000m3'!BOG133</f>
        <v>0</v>
      </c>
      <c r="BNT141">
        <f>'3000m3'!BOH133</f>
        <v>0</v>
      </c>
      <c r="BNU141">
        <f>'3000m3'!BOI133</f>
        <v>0</v>
      </c>
      <c r="BNV141">
        <f>'3000m3'!BOJ133</f>
        <v>0</v>
      </c>
      <c r="BNW141">
        <f>'3000m3'!BOK133</f>
        <v>0</v>
      </c>
      <c r="BNX141">
        <f>'3000m3'!BOL133</f>
        <v>0</v>
      </c>
      <c r="BNY141">
        <f>'3000m3'!BOM133</f>
        <v>0</v>
      </c>
      <c r="BNZ141">
        <f>'3000m3'!BON133</f>
        <v>0</v>
      </c>
      <c r="BOA141">
        <f>'3000m3'!BOO133</f>
        <v>0</v>
      </c>
      <c r="BOB141">
        <f>'3000m3'!BOP133</f>
        <v>0</v>
      </c>
      <c r="BOC141">
        <f>'3000m3'!BOQ133</f>
        <v>0</v>
      </c>
      <c r="BOD141">
        <f>'3000m3'!BOR133</f>
        <v>0</v>
      </c>
      <c r="BOE141">
        <f>'3000m3'!BOS133</f>
        <v>0</v>
      </c>
      <c r="BOF141">
        <f>'3000m3'!BOT133</f>
        <v>0</v>
      </c>
      <c r="BOG141">
        <f>'3000m3'!BOU133</f>
        <v>0</v>
      </c>
      <c r="BOH141">
        <f>'3000m3'!BOV133</f>
        <v>0</v>
      </c>
      <c r="BOI141">
        <f>'3000m3'!BOW133</f>
        <v>0</v>
      </c>
      <c r="BOJ141">
        <f>'3000m3'!BOX133</f>
        <v>0</v>
      </c>
      <c r="BOK141">
        <f>'3000m3'!BOY133</f>
        <v>0</v>
      </c>
      <c r="BOL141">
        <f>'3000m3'!BOZ133</f>
        <v>0</v>
      </c>
      <c r="BOM141">
        <f>'3000m3'!BPA133</f>
        <v>0</v>
      </c>
      <c r="BON141">
        <f>'3000m3'!BPB133</f>
        <v>0</v>
      </c>
      <c r="BOO141">
        <f>'3000m3'!BPC133</f>
        <v>0</v>
      </c>
      <c r="BOP141">
        <f>'3000m3'!BPD133</f>
        <v>0</v>
      </c>
      <c r="BOQ141">
        <f>'3000m3'!BPE133</f>
        <v>0</v>
      </c>
      <c r="BOR141">
        <f>'3000m3'!BPF133</f>
        <v>0</v>
      </c>
      <c r="BOS141">
        <f>'3000m3'!BPG133</f>
        <v>0</v>
      </c>
      <c r="BOT141">
        <f>'3000m3'!BPH133</f>
        <v>0</v>
      </c>
      <c r="BOU141">
        <f>'3000m3'!BPI133</f>
        <v>0</v>
      </c>
      <c r="BOV141">
        <f>'3000m3'!BPJ133</f>
        <v>0</v>
      </c>
      <c r="BOW141">
        <f>'3000m3'!BPK133</f>
        <v>0</v>
      </c>
      <c r="BOX141">
        <f>'3000m3'!BPL133</f>
        <v>0</v>
      </c>
      <c r="BOY141">
        <f>'3000m3'!BPM133</f>
        <v>0</v>
      </c>
      <c r="BOZ141">
        <f>'3000m3'!BPN133</f>
        <v>0</v>
      </c>
      <c r="BPA141">
        <f>'3000m3'!BPO133</f>
        <v>0</v>
      </c>
      <c r="BPB141">
        <f>'3000m3'!BPP133</f>
        <v>0</v>
      </c>
      <c r="BPC141">
        <f>'3000m3'!BPQ133</f>
        <v>0</v>
      </c>
      <c r="BPD141">
        <f>'3000m3'!BPR133</f>
        <v>0</v>
      </c>
      <c r="BPE141">
        <f>'3000m3'!BPS133</f>
        <v>0</v>
      </c>
      <c r="BPF141">
        <f>'3000m3'!BPT133</f>
        <v>0</v>
      </c>
      <c r="BPG141">
        <f>'3000m3'!BPU133</f>
        <v>0</v>
      </c>
      <c r="BPH141">
        <f>'3000m3'!BPV133</f>
        <v>0</v>
      </c>
      <c r="BPI141">
        <f>'3000m3'!BPW133</f>
        <v>0</v>
      </c>
      <c r="BPJ141">
        <f>'3000m3'!BPX133</f>
        <v>0</v>
      </c>
      <c r="BPK141">
        <f>'3000m3'!BPY133</f>
        <v>0</v>
      </c>
      <c r="BPL141">
        <f>'3000m3'!BPZ133</f>
        <v>0</v>
      </c>
      <c r="BPM141">
        <f>'3000m3'!BQA133</f>
        <v>0</v>
      </c>
      <c r="BPN141">
        <f>'3000m3'!BQB133</f>
        <v>0</v>
      </c>
      <c r="BPO141">
        <f>'3000m3'!BQC133</f>
        <v>0</v>
      </c>
      <c r="BPP141">
        <f>'3000m3'!BQD133</f>
        <v>0</v>
      </c>
      <c r="BPQ141">
        <f>'3000m3'!BQE133</f>
        <v>0</v>
      </c>
      <c r="BPR141">
        <f>'3000m3'!BQF133</f>
        <v>0</v>
      </c>
      <c r="BPS141">
        <f>'3000m3'!BQG133</f>
        <v>0</v>
      </c>
      <c r="BPT141">
        <f>'3000m3'!BQH133</f>
        <v>0</v>
      </c>
      <c r="BPU141">
        <f>'3000m3'!BQI133</f>
        <v>0</v>
      </c>
      <c r="BPV141">
        <f>'3000m3'!BQJ133</f>
        <v>0</v>
      </c>
      <c r="BPW141">
        <f>'3000m3'!BQK133</f>
        <v>0</v>
      </c>
      <c r="BPX141">
        <f>'3000m3'!BQL133</f>
        <v>0</v>
      </c>
      <c r="BPY141">
        <f>'3000m3'!BQM133</f>
        <v>0</v>
      </c>
      <c r="BPZ141">
        <f>'3000m3'!BQN133</f>
        <v>0</v>
      </c>
      <c r="BQA141">
        <f>'3000m3'!BQO133</f>
        <v>0</v>
      </c>
      <c r="BQB141">
        <f>'3000m3'!BQP133</f>
        <v>0</v>
      </c>
      <c r="BQC141">
        <f>'3000m3'!BQQ133</f>
        <v>0</v>
      </c>
      <c r="BQD141">
        <f>'3000m3'!BQR133</f>
        <v>0</v>
      </c>
      <c r="BQE141">
        <f>'3000m3'!BQS133</f>
        <v>0</v>
      </c>
      <c r="BQF141">
        <f>'3000m3'!BQT133</f>
        <v>0</v>
      </c>
      <c r="BQG141">
        <f>'3000m3'!BQU133</f>
        <v>0</v>
      </c>
      <c r="BQH141">
        <f>'3000m3'!BQV133</f>
        <v>0</v>
      </c>
      <c r="BQI141">
        <f>'3000m3'!BQW133</f>
        <v>0</v>
      </c>
      <c r="BQJ141">
        <f>'3000m3'!BQX133</f>
        <v>0</v>
      </c>
      <c r="BQK141">
        <f>'3000m3'!BQY133</f>
        <v>0</v>
      </c>
      <c r="BQL141">
        <f>'3000m3'!BQZ133</f>
        <v>0</v>
      </c>
      <c r="BQM141">
        <f>'3000m3'!BRA133</f>
        <v>0</v>
      </c>
      <c r="BQN141">
        <f>'3000m3'!BRB133</f>
        <v>0</v>
      </c>
      <c r="BQO141">
        <f>'3000m3'!BRC133</f>
        <v>0</v>
      </c>
      <c r="BQP141">
        <f>'3000m3'!BRD133</f>
        <v>0</v>
      </c>
      <c r="BQQ141">
        <f>'3000m3'!BRE133</f>
        <v>0</v>
      </c>
      <c r="BQR141">
        <f>'3000m3'!BRF133</f>
        <v>0</v>
      </c>
      <c r="BQS141">
        <f>'3000m3'!BRG133</f>
        <v>0</v>
      </c>
      <c r="BQT141">
        <f>'3000m3'!BRH133</f>
        <v>0</v>
      </c>
      <c r="BQU141">
        <f>'3000m3'!BRI133</f>
        <v>0</v>
      </c>
      <c r="BQV141">
        <f>'3000m3'!BRJ133</f>
        <v>0</v>
      </c>
      <c r="BQW141">
        <f>'3000m3'!BRK133</f>
        <v>0</v>
      </c>
      <c r="BQX141">
        <f>'3000m3'!BRL133</f>
        <v>0</v>
      </c>
      <c r="BQY141">
        <f>'3000m3'!BRM133</f>
        <v>0</v>
      </c>
      <c r="BQZ141">
        <f>'3000m3'!BRN133</f>
        <v>0</v>
      </c>
      <c r="BRA141">
        <f>'3000m3'!BRO133</f>
        <v>0</v>
      </c>
      <c r="BRB141">
        <f>'3000m3'!BRP133</f>
        <v>0</v>
      </c>
      <c r="BRC141">
        <f>'3000m3'!BRQ133</f>
        <v>0</v>
      </c>
      <c r="BRD141">
        <f>'3000m3'!BRR133</f>
        <v>0</v>
      </c>
      <c r="BRE141">
        <f>'3000m3'!BRS133</f>
        <v>0</v>
      </c>
      <c r="BRF141">
        <f>'3000m3'!BRT133</f>
        <v>0</v>
      </c>
      <c r="BRG141">
        <f>'3000m3'!BRU133</f>
        <v>0</v>
      </c>
      <c r="BRH141">
        <f>'3000m3'!BRV133</f>
        <v>0</v>
      </c>
      <c r="BRI141">
        <f>'3000m3'!BRW133</f>
        <v>0</v>
      </c>
      <c r="BRJ141">
        <f>'3000m3'!BRX133</f>
        <v>0</v>
      </c>
      <c r="BRK141">
        <f>'3000m3'!BRY133</f>
        <v>0</v>
      </c>
      <c r="BRL141">
        <f>'3000m3'!BRZ133</f>
        <v>0</v>
      </c>
      <c r="BRM141">
        <f>'3000m3'!BSA133</f>
        <v>0</v>
      </c>
      <c r="BRN141">
        <f>'3000m3'!BSB133</f>
        <v>0</v>
      </c>
      <c r="BRO141">
        <f>'3000m3'!BSC133</f>
        <v>0</v>
      </c>
      <c r="BRP141">
        <f>'3000m3'!BSD133</f>
        <v>0</v>
      </c>
      <c r="BRQ141">
        <f>'3000m3'!BSE133</f>
        <v>0</v>
      </c>
      <c r="BRR141">
        <f>'3000m3'!BSF133</f>
        <v>0</v>
      </c>
      <c r="BRS141">
        <f>'3000m3'!BSG133</f>
        <v>0</v>
      </c>
      <c r="BRT141">
        <f>'3000m3'!BSH133</f>
        <v>0</v>
      </c>
      <c r="BRU141">
        <f>'3000m3'!BSI133</f>
        <v>0</v>
      </c>
      <c r="BRV141">
        <f>'3000m3'!BSJ133</f>
        <v>0</v>
      </c>
      <c r="BRW141">
        <f>'3000m3'!BSK133</f>
        <v>0</v>
      </c>
      <c r="BRX141">
        <f>'3000m3'!BSL133</f>
        <v>0</v>
      </c>
      <c r="BRY141">
        <f>'3000m3'!BSM133</f>
        <v>0</v>
      </c>
      <c r="BRZ141">
        <f>'3000m3'!BSN133</f>
        <v>0</v>
      </c>
      <c r="BSA141">
        <f>'3000m3'!BSO133</f>
        <v>0</v>
      </c>
      <c r="BSB141">
        <f>'3000m3'!BSP133</f>
        <v>0</v>
      </c>
      <c r="BSC141">
        <f>'3000m3'!BSQ133</f>
        <v>0</v>
      </c>
      <c r="BSD141">
        <f>'3000m3'!BSR133</f>
        <v>0</v>
      </c>
      <c r="BSE141">
        <f>'3000m3'!BSS133</f>
        <v>0</v>
      </c>
      <c r="BSF141">
        <f>'3000m3'!BST133</f>
        <v>0</v>
      </c>
      <c r="BSG141">
        <f>'3000m3'!BSU133</f>
        <v>0</v>
      </c>
      <c r="BSH141">
        <f>'3000m3'!BSV133</f>
        <v>0</v>
      </c>
      <c r="BSI141">
        <f>'3000m3'!BSW133</f>
        <v>0</v>
      </c>
      <c r="BSJ141">
        <f>'3000m3'!BSX133</f>
        <v>0</v>
      </c>
      <c r="BSK141">
        <f>'3000m3'!BSY133</f>
        <v>0</v>
      </c>
      <c r="BSL141">
        <f>'3000m3'!BSZ133</f>
        <v>0</v>
      </c>
      <c r="BSM141">
        <f>'3000m3'!BTA133</f>
        <v>0</v>
      </c>
      <c r="BSN141">
        <f>'3000m3'!BTB133</f>
        <v>0</v>
      </c>
      <c r="BSO141">
        <f>'3000m3'!BTC133</f>
        <v>0</v>
      </c>
      <c r="BSP141">
        <f>'3000m3'!BTD133</f>
        <v>0</v>
      </c>
      <c r="BSQ141">
        <f>'3000m3'!BTE133</f>
        <v>0</v>
      </c>
      <c r="BSR141">
        <f>'3000m3'!BTF133</f>
        <v>0</v>
      </c>
      <c r="BSS141">
        <f>'3000m3'!BTG133</f>
        <v>0</v>
      </c>
      <c r="BST141">
        <f>'3000m3'!BTH133</f>
        <v>0</v>
      </c>
      <c r="BSU141">
        <f>'3000m3'!BTI133</f>
        <v>0</v>
      </c>
      <c r="BSV141">
        <f>'3000m3'!BTJ133</f>
        <v>0</v>
      </c>
      <c r="BSW141">
        <f>'3000m3'!BTK133</f>
        <v>0</v>
      </c>
      <c r="BSX141">
        <f>'3000m3'!BTL133</f>
        <v>0</v>
      </c>
      <c r="BSY141">
        <f>'3000m3'!BTM133</f>
        <v>0</v>
      </c>
      <c r="BSZ141">
        <f>'3000m3'!BTN133</f>
        <v>0</v>
      </c>
      <c r="BTA141">
        <f>'3000m3'!BTO133</f>
        <v>0</v>
      </c>
      <c r="BTB141">
        <f>'3000m3'!BTP133</f>
        <v>0</v>
      </c>
      <c r="BTC141">
        <f>'3000m3'!BTQ133</f>
        <v>0</v>
      </c>
      <c r="BTD141">
        <f>'3000m3'!BTR133</f>
        <v>0</v>
      </c>
      <c r="BTE141">
        <f>'3000m3'!BTS133</f>
        <v>0</v>
      </c>
      <c r="BTF141">
        <f>'3000m3'!BTT133</f>
        <v>0</v>
      </c>
      <c r="BTG141">
        <f>'3000m3'!BTU133</f>
        <v>0</v>
      </c>
      <c r="BTH141">
        <f>'3000m3'!BTV133</f>
        <v>0</v>
      </c>
      <c r="BTI141">
        <f>'3000m3'!BTW133</f>
        <v>0</v>
      </c>
      <c r="BTJ141">
        <f>'3000m3'!BTX133</f>
        <v>0</v>
      </c>
      <c r="BTK141">
        <f>'3000m3'!BTY133</f>
        <v>0</v>
      </c>
      <c r="BTL141">
        <f>'3000m3'!BTZ133</f>
        <v>0</v>
      </c>
      <c r="BTM141">
        <f>'3000m3'!BUA133</f>
        <v>0</v>
      </c>
      <c r="BTN141">
        <f>'3000m3'!BUB133</f>
        <v>0</v>
      </c>
      <c r="BTO141">
        <f>'3000m3'!BUC133</f>
        <v>0</v>
      </c>
      <c r="BTP141">
        <f>'3000m3'!BUD133</f>
        <v>0</v>
      </c>
      <c r="BTQ141">
        <f>'3000m3'!BUE133</f>
        <v>0</v>
      </c>
      <c r="BTR141">
        <f>'3000m3'!BUF133</f>
        <v>0</v>
      </c>
      <c r="BTS141">
        <f>'3000m3'!BUG133</f>
        <v>0</v>
      </c>
      <c r="BTT141">
        <f>'3000m3'!BUH133</f>
        <v>0</v>
      </c>
      <c r="BTU141">
        <f>'3000m3'!BUI133</f>
        <v>0</v>
      </c>
      <c r="BTV141">
        <f>'3000m3'!BUJ133</f>
        <v>0</v>
      </c>
      <c r="BTW141">
        <f>'3000m3'!BUK133</f>
        <v>0</v>
      </c>
      <c r="BTX141">
        <f>'3000m3'!BUL133</f>
        <v>0</v>
      </c>
      <c r="BTY141">
        <f>'3000m3'!BUM133</f>
        <v>0</v>
      </c>
      <c r="BTZ141">
        <f>'3000m3'!BUN133</f>
        <v>0</v>
      </c>
      <c r="BUA141">
        <f>'3000m3'!BUO133</f>
        <v>0</v>
      </c>
      <c r="BUB141">
        <f>'3000m3'!BUP133</f>
        <v>0</v>
      </c>
      <c r="BUC141">
        <f>'3000m3'!BUQ133</f>
        <v>0</v>
      </c>
      <c r="BUD141">
        <f>'3000m3'!BUR133</f>
        <v>0</v>
      </c>
      <c r="BUE141">
        <f>'3000m3'!BUS133</f>
        <v>0</v>
      </c>
      <c r="BUF141">
        <f>'3000m3'!BUT133</f>
        <v>0</v>
      </c>
      <c r="BUG141">
        <f>'3000m3'!BUU133</f>
        <v>0</v>
      </c>
      <c r="BUH141">
        <f>'3000m3'!BUV133</f>
        <v>0</v>
      </c>
      <c r="BUI141">
        <f>'3000m3'!BUW133</f>
        <v>0</v>
      </c>
      <c r="BUJ141">
        <f>'3000m3'!BUX133</f>
        <v>0</v>
      </c>
      <c r="BUK141">
        <f>'3000m3'!BUY133</f>
        <v>0</v>
      </c>
      <c r="BUL141">
        <f>'3000m3'!BUZ133</f>
        <v>0</v>
      </c>
      <c r="BUM141">
        <f>'3000m3'!BVA133</f>
        <v>0</v>
      </c>
      <c r="BUN141">
        <f>'3000m3'!BVB133</f>
        <v>0</v>
      </c>
      <c r="BUO141">
        <f>'3000m3'!BVC133</f>
        <v>0</v>
      </c>
      <c r="BUP141">
        <f>'3000m3'!BVD133</f>
        <v>0</v>
      </c>
      <c r="BUQ141">
        <f>'3000m3'!BVE133</f>
        <v>0</v>
      </c>
      <c r="BUR141">
        <f>'3000m3'!BVF133</f>
        <v>0</v>
      </c>
      <c r="BUS141">
        <f>'3000m3'!BVG133</f>
        <v>0</v>
      </c>
      <c r="BUT141">
        <f>'3000m3'!BVH133</f>
        <v>0</v>
      </c>
      <c r="BUU141">
        <f>'3000m3'!BVI133</f>
        <v>0</v>
      </c>
      <c r="BUV141">
        <f>'3000m3'!BVJ133</f>
        <v>0</v>
      </c>
      <c r="BUW141">
        <f>'3000m3'!BVK133</f>
        <v>0</v>
      </c>
      <c r="BUX141">
        <f>'3000m3'!BVL133</f>
        <v>0</v>
      </c>
      <c r="BUY141">
        <f>'3000m3'!BVM133</f>
        <v>0</v>
      </c>
      <c r="BUZ141">
        <f>'3000m3'!BVN133</f>
        <v>0</v>
      </c>
      <c r="BVA141">
        <f>'3000m3'!BVO133</f>
        <v>0</v>
      </c>
      <c r="BVB141">
        <f>'3000m3'!BVP133</f>
        <v>0</v>
      </c>
      <c r="BVC141">
        <f>'3000m3'!BVQ133</f>
        <v>0</v>
      </c>
      <c r="BVD141">
        <f>'3000m3'!BVR133</f>
        <v>0</v>
      </c>
      <c r="BVE141">
        <f>'3000m3'!BVS133</f>
        <v>0</v>
      </c>
      <c r="BVF141">
        <f>'3000m3'!BVT133</f>
        <v>0</v>
      </c>
      <c r="BVG141">
        <f>'3000m3'!BVU133</f>
        <v>0</v>
      </c>
      <c r="BVH141">
        <f>'3000m3'!BVV133</f>
        <v>0</v>
      </c>
      <c r="BVI141">
        <f>'3000m3'!BVW133</f>
        <v>0</v>
      </c>
      <c r="BVJ141">
        <f>'3000m3'!BVX133</f>
        <v>0</v>
      </c>
      <c r="BVK141">
        <f>'3000m3'!BVY133</f>
        <v>0</v>
      </c>
      <c r="BVL141">
        <f>'3000m3'!BVZ133</f>
        <v>0</v>
      </c>
      <c r="BVM141">
        <f>'3000m3'!BWA133</f>
        <v>0</v>
      </c>
      <c r="BVN141">
        <f>'3000m3'!BWB133</f>
        <v>0</v>
      </c>
      <c r="BVO141">
        <f>'3000m3'!BWC133</f>
        <v>0</v>
      </c>
      <c r="BVP141">
        <f>'3000m3'!BWD133</f>
        <v>0</v>
      </c>
      <c r="BVQ141">
        <f>'3000m3'!BWE133</f>
        <v>0</v>
      </c>
      <c r="BVR141">
        <f>'3000m3'!BWF133</f>
        <v>0</v>
      </c>
      <c r="BVS141">
        <f>'3000m3'!BWG133</f>
        <v>0</v>
      </c>
      <c r="BVT141">
        <f>'3000m3'!BWH133</f>
        <v>0</v>
      </c>
      <c r="BVU141">
        <f>'3000m3'!BWI133</f>
        <v>0</v>
      </c>
      <c r="BVV141">
        <f>'3000m3'!BWJ133</f>
        <v>0</v>
      </c>
      <c r="BVW141">
        <f>'3000m3'!BWK133</f>
        <v>0</v>
      </c>
      <c r="BVX141">
        <f>'3000m3'!BWL133</f>
        <v>0</v>
      </c>
      <c r="BVY141">
        <f>'3000m3'!BWM133</f>
        <v>0</v>
      </c>
      <c r="BVZ141">
        <f>'3000m3'!BWN133</f>
        <v>0</v>
      </c>
      <c r="BWA141">
        <f>'3000m3'!BWO133</f>
        <v>0</v>
      </c>
      <c r="BWB141">
        <f>'3000m3'!BWP133</f>
        <v>0</v>
      </c>
      <c r="BWC141">
        <f>'3000m3'!BWQ133</f>
        <v>0</v>
      </c>
      <c r="BWD141">
        <f>'3000m3'!BWR133</f>
        <v>0</v>
      </c>
      <c r="BWE141">
        <f>'3000m3'!BWS133</f>
        <v>0</v>
      </c>
      <c r="BWF141">
        <f>'3000m3'!BWT133</f>
        <v>0</v>
      </c>
      <c r="BWG141">
        <f>'3000m3'!BWU133</f>
        <v>0</v>
      </c>
      <c r="BWH141">
        <f>'3000m3'!BWV133</f>
        <v>0</v>
      </c>
      <c r="BWI141">
        <f>'3000m3'!BWW133</f>
        <v>0</v>
      </c>
      <c r="BWJ141">
        <f>'3000m3'!BWX133</f>
        <v>0</v>
      </c>
      <c r="BWK141">
        <f>'3000m3'!BWY133</f>
        <v>0</v>
      </c>
      <c r="BWL141">
        <f>'3000m3'!BWZ133</f>
        <v>0</v>
      </c>
      <c r="BWM141">
        <f>'3000m3'!BXA133</f>
        <v>0</v>
      </c>
      <c r="BWN141">
        <f>'3000m3'!BXB133</f>
        <v>0</v>
      </c>
      <c r="BWO141">
        <f>'3000m3'!BXC133</f>
        <v>0</v>
      </c>
      <c r="BWP141">
        <f>'3000m3'!BXD133</f>
        <v>0</v>
      </c>
      <c r="BWQ141">
        <f>'3000m3'!BXE133</f>
        <v>0</v>
      </c>
      <c r="BWR141">
        <f>'3000m3'!BXF133</f>
        <v>0</v>
      </c>
      <c r="BWS141">
        <f>'3000m3'!BXG133</f>
        <v>0</v>
      </c>
      <c r="BWT141">
        <f>'3000m3'!BXH133</f>
        <v>0</v>
      </c>
      <c r="BWU141">
        <f>'3000m3'!BXI133</f>
        <v>0</v>
      </c>
      <c r="BWV141">
        <f>'3000m3'!BXJ133</f>
        <v>0</v>
      </c>
      <c r="BWW141">
        <f>'3000m3'!BXK133</f>
        <v>0</v>
      </c>
      <c r="BWX141">
        <f>'3000m3'!BXL133</f>
        <v>0</v>
      </c>
      <c r="BWY141">
        <f>'3000m3'!BXM133</f>
        <v>0</v>
      </c>
      <c r="BWZ141">
        <f>'3000m3'!BXN133</f>
        <v>0</v>
      </c>
      <c r="BXA141">
        <f>'3000m3'!BXO133</f>
        <v>0</v>
      </c>
      <c r="BXB141">
        <f>'3000m3'!BXP133</f>
        <v>0</v>
      </c>
      <c r="BXC141">
        <f>'3000m3'!BXQ133</f>
        <v>0</v>
      </c>
      <c r="BXD141">
        <f>'3000m3'!BXR133</f>
        <v>0</v>
      </c>
      <c r="BXE141">
        <f>'3000m3'!BXS133</f>
        <v>0</v>
      </c>
      <c r="BXF141">
        <f>'3000m3'!BXT133</f>
        <v>0</v>
      </c>
      <c r="BXG141">
        <f>'3000m3'!BXU133</f>
        <v>0</v>
      </c>
      <c r="BXH141">
        <f>'3000m3'!BXV133</f>
        <v>0</v>
      </c>
      <c r="BXI141">
        <f>'3000m3'!BXW133</f>
        <v>0</v>
      </c>
      <c r="BXJ141">
        <f>'3000m3'!BXX133</f>
        <v>0</v>
      </c>
      <c r="BXK141">
        <f>'3000m3'!BXY133</f>
        <v>0</v>
      </c>
      <c r="BXL141">
        <f>'3000m3'!BXZ133</f>
        <v>0</v>
      </c>
      <c r="BXM141">
        <f>'3000m3'!BYA133</f>
        <v>0</v>
      </c>
      <c r="BXN141">
        <f>'3000m3'!BYB133</f>
        <v>0</v>
      </c>
      <c r="BXO141">
        <f>'3000m3'!BYC133</f>
        <v>0</v>
      </c>
      <c r="BXP141">
        <f>'3000m3'!BYD133</f>
        <v>0</v>
      </c>
      <c r="BXQ141">
        <f>'3000m3'!BYE133</f>
        <v>0</v>
      </c>
      <c r="BXR141">
        <f>'3000m3'!BYF133</f>
        <v>0</v>
      </c>
      <c r="BXS141">
        <f>'3000m3'!BYG133</f>
        <v>0</v>
      </c>
      <c r="BXT141">
        <f>'3000m3'!BYH133</f>
        <v>0</v>
      </c>
      <c r="BXU141">
        <f>'3000m3'!BYI133</f>
        <v>0</v>
      </c>
      <c r="BXV141">
        <f>'3000m3'!BYJ133</f>
        <v>0</v>
      </c>
      <c r="BXW141">
        <f>'3000m3'!BYK133</f>
        <v>0</v>
      </c>
      <c r="BXX141">
        <f>'3000m3'!BYL133</f>
        <v>0</v>
      </c>
      <c r="BXY141">
        <f>'3000m3'!BYM133</f>
        <v>0</v>
      </c>
      <c r="BXZ141">
        <f>'3000m3'!BYN133</f>
        <v>0</v>
      </c>
      <c r="BYA141">
        <f>'3000m3'!BYO133</f>
        <v>0</v>
      </c>
      <c r="BYB141">
        <f>'3000m3'!BYP133</f>
        <v>0</v>
      </c>
      <c r="BYC141">
        <f>'3000m3'!BYQ133</f>
        <v>0</v>
      </c>
      <c r="BYD141">
        <f>'3000m3'!BYR133</f>
        <v>0</v>
      </c>
      <c r="BYE141">
        <f>'3000m3'!BYS133</f>
        <v>0</v>
      </c>
      <c r="BYF141">
        <f>'3000m3'!BYT133</f>
        <v>0</v>
      </c>
      <c r="BYG141">
        <f>'3000m3'!BYU133</f>
        <v>0</v>
      </c>
      <c r="BYH141">
        <f>'3000m3'!BYV133</f>
        <v>0</v>
      </c>
      <c r="BYI141">
        <f>'3000m3'!BYW133</f>
        <v>0</v>
      </c>
      <c r="BYJ141">
        <f>'3000m3'!BYX133</f>
        <v>0</v>
      </c>
      <c r="BYK141">
        <f>'3000m3'!BYY133</f>
        <v>0</v>
      </c>
      <c r="BYL141">
        <f>'3000m3'!BYZ133</f>
        <v>0</v>
      </c>
      <c r="BYM141">
        <f>'3000m3'!BZA133</f>
        <v>0</v>
      </c>
      <c r="BYN141">
        <f>'3000m3'!BZB133</f>
        <v>0</v>
      </c>
      <c r="BYO141">
        <f>'3000m3'!BZC133</f>
        <v>0</v>
      </c>
      <c r="BYP141">
        <f>'3000m3'!BZD133</f>
        <v>0</v>
      </c>
      <c r="BYQ141">
        <f>'3000m3'!BZE133</f>
        <v>0</v>
      </c>
      <c r="BYR141">
        <f>'3000m3'!BZF133</f>
        <v>0</v>
      </c>
      <c r="BYS141">
        <f>'3000m3'!BZG133</f>
        <v>0</v>
      </c>
      <c r="BYT141">
        <f>'3000m3'!BZH133</f>
        <v>0</v>
      </c>
      <c r="BYU141">
        <f>'3000m3'!BZI133</f>
        <v>0</v>
      </c>
      <c r="BYV141">
        <f>'3000m3'!BZJ133</f>
        <v>0</v>
      </c>
      <c r="BYW141">
        <f>'3000m3'!BZK133</f>
        <v>0</v>
      </c>
      <c r="BYX141">
        <f>'3000m3'!BZL133</f>
        <v>0</v>
      </c>
      <c r="BYY141">
        <f>'3000m3'!BZM133</f>
        <v>0</v>
      </c>
      <c r="BYZ141">
        <f>'3000m3'!BZN133</f>
        <v>0</v>
      </c>
      <c r="BZA141">
        <f>'3000m3'!BZO133</f>
        <v>0</v>
      </c>
      <c r="BZB141">
        <f>'3000m3'!BZP133</f>
        <v>0</v>
      </c>
      <c r="BZC141">
        <f>'3000m3'!BZQ133</f>
        <v>0</v>
      </c>
      <c r="BZD141">
        <f>'3000m3'!BZR133</f>
        <v>0</v>
      </c>
      <c r="BZE141">
        <f>'3000m3'!BZS133</f>
        <v>0</v>
      </c>
      <c r="BZF141">
        <f>'3000m3'!BZT133</f>
        <v>0</v>
      </c>
      <c r="BZG141">
        <f>'3000m3'!BZU133</f>
        <v>0</v>
      </c>
      <c r="BZH141">
        <f>'3000m3'!BZV133</f>
        <v>0</v>
      </c>
      <c r="BZI141">
        <f>'3000m3'!BZW133</f>
        <v>0</v>
      </c>
      <c r="BZJ141">
        <f>'3000m3'!BZX133</f>
        <v>0</v>
      </c>
      <c r="BZK141">
        <f>'3000m3'!BZY133</f>
        <v>0</v>
      </c>
      <c r="BZL141">
        <f>'3000m3'!BZZ133</f>
        <v>0</v>
      </c>
      <c r="BZM141">
        <f>'3000m3'!CAA133</f>
        <v>0</v>
      </c>
      <c r="BZN141">
        <f>'3000m3'!CAB133</f>
        <v>0</v>
      </c>
      <c r="BZO141">
        <f>'3000m3'!CAC133</f>
        <v>0</v>
      </c>
      <c r="BZP141">
        <f>'3000m3'!CAD133</f>
        <v>0</v>
      </c>
      <c r="BZQ141">
        <f>'3000m3'!CAE133</f>
        <v>0</v>
      </c>
      <c r="BZR141">
        <f>'3000m3'!CAF133</f>
        <v>0</v>
      </c>
      <c r="BZS141">
        <f>'3000m3'!CAG133</f>
        <v>0</v>
      </c>
      <c r="BZT141">
        <f>'3000m3'!CAH133</f>
        <v>0</v>
      </c>
      <c r="BZU141">
        <f>'3000m3'!CAI133</f>
        <v>0</v>
      </c>
      <c r="BZV141">
        <f>'3000m3'!CAJ133</f>
        <v>0</v>
      </c>
      <c r="BZW141">
        <f>'3000m3'!CAK133</f>
        <v>0</v>
      </c>
      <c r="BZX141">
        <f>'3000m3'!CAL133</f>
        <v>0</v>
      </c>
      <c r="BZY141">
        <f>'3000m3'!CAM133</f>
        <v>0</v>
      </c>
      <c r="BZZ141">
        <f>'3000m3'!CAN133</f>
        <v>0</v>
      </c>
      <c r="CAA141">
        <f>'3000m3'!CAO133</f>
        <v>0</v>
      </c>
      <c r="CAB141">
        <f>'3000m3'!CAP133</f>
        <v>0</v>
      </c>
      <c r="CAC141">
        <f>'3000m3'!CAQ133</f>
        <v>0</v>
      </c>
      <c r="CAD141">
        <f>'3000m3'!CAR133</f>
        <v>0</v>
      </c>
      <c r="CAE141">
        <f>'3000m3'!CAS133</f>
        <v>0</v>
      </c>
      <c r="CAF141">
        <f>'3000m3'!CAT133</f>
        <v>0</v>
      </c>
      <c r="CAG141">
        <f>'3000m3'!CAU133</f>
        <v>0</v>
      </c>
      <c r="CAH141">
        <f>'3000m3'!CAV133</f>
        <v>0</v>
      </c>
      <c r="CAI141">
        <f>'3000m3'!CAW133</f>
        <v>0</v>
      </c>
      <c r="CAJ141">
        <f>'3000m3'!CAX133</f>
        <v>0</v>
      </c>
      <c r="CAK141">
        <f>'3000m3'!CAY133</f>
        <v>0</v>
      </c>
      <c r="CAL141">
        <f>'3000m3'!CAZ133</f>
        <v>0</v>
      </c>
      <c r="CAM141">
        <f>'3000m3'!CBA133</f>
        <v>0</v>
      </c>
      <c r="CAN141">
        <f>'3000m3'!CBB133</f>
        <v>0</v>
      </c>
      <c r="CAO141">
        <f>'3000m3'!CBC133</f>
        <v>0</v>
      </c>
      <c r="CAP141">
        <f>'3000m3'!CBD133</f>
        <v>0</v>
      </c>
      <c r="CAQ141">
        <f>'3000m3'!CBE133</f>
        <v>0</v>
      </c>
      <c r="CAR141">
        <f>'3000m3'!CBF133</f>
        <v>0</v>
      </c>
      <c r="CAS141">
        <f>'3000m3'!CBG133</f>
        <v>0</v>
      </c>
      <c r="CAT141">
        <f>'3000m3'!CBH133</f>
        <v>0</v>
      </c>
      <c r="CAU141">
        <f>'3000m3'!CBI133</f>
        <v>0</v>
      </c>
      <c r="CAV141">
        <f>'3000m3'!CBJ133</f>
        <v>0</v>
      </c>
      <c r="CAW141">
        <f>'3000m3'!CBK133</f>
        <v>0</v>
      </c>
      <c r="CAX141">
        <f>'3000m3'!CBL133</f>
        <v>0</v>
      </c>
      <c r="CAY141">
        <f>'3000m3'!CBM133</f>
        <v>0</v>
      </c>
      <c r="CAZ141">
        <f>'3000m3'!CBN133</f>
        <v>0</v>
      </c>
      <c r="CBA141">
        <f>'3000m3'!CBO133</f>
        <v>0</v>
      </c>
      <c r="CBB141">
        <f>'3000m3'!CBP133</f>
        <v>0</v>
      </c>
      <c r="CBC141">
        <f>'3000m3'!CBQ133</f>
        <v>0</v>
      </c>
      <c r="CBD141">
        <f>'3000m3'!CBR133</f>
        <v>0</v>
      </c>
      <c r="CBE141">
        <f>'3000m3'!CBS133</f>
        <v>0</v>
      </c>
      <c r="CBF141">
        <f>'3000m3'!CBT133</f>
        <v>0</v>
      </c>
      <c r="CBG141">
        <f>'3000m3'!CBU133</f>
        <v>0</v>
      </c>
      <c r="CBH141">
        <f>'3000m3'!CBV133</f>
        <v>0</v>
      </c>
      <c r="CBI141">
        <f>'3000m3'!CBW133</f>
        <v>0</v>
      </c>
      <c r="CBJ141">
        <f>'3000m3'!CBX133</f>
        <v>0</v>
      </c>
      <c r="CBK141">
        <f>'3000m3'!CBY133</f>
        <v>0</v>
      </c>
      <c r="CBL141">
        <f>'3000m3'!CBZ133</f>
        <v>0</v>
      </c>
      <c r="CBM141">
        <f>'3000m3'!CCA133</f>
        <v>0</v>
      </c>
      <c r="CBN141">
        <f>'3000m3'!CCB133</f>
        <v>0</v>
      </c>
      <c r="CBO141">
        <f>'3000m3'!CCC133</f>
        <v>0</v>
      </c>
      <c r="CBP141">
        <f>'3000m3'!CCD133</f>
        <v>0</v>
      </c>
      <c r="CBQ141">
        <f>'3000m3'!CCE133</f>
        <v>0</v>
      </c>
      <c r="CBR141">
        <f>'3000m3'!CCF133</f>
        <v>0</v>
      </c>
      <c r="CBS141">
        <f>'3000m3'!CCG133</f>
        <v>0</v>
      </c>
      <c r="CBT141">
        <f>'3000m3'!CCH133</f>
        <v>0</v>
      </c>
      <c r="CBU141">
        <f>'3000m3'!CCI133</f>
        <v>0</v>
      </c>
      <c r="CBV141">
        <f>'3000m3'!CCJ133</f>
        <v>0</v>
      </c>
      <c r="CBW141">
        <f>'3000m3'!CCK133</f>
        <v>0</v>
      </c>
      <c r="CBX141">
        <f>'3000m3'!CCL133</f>
        <v>0</v>
      </c>
      <c r="CBY141">
        <f>'3000m3'!CCM133</f>
        <v>0</v>
      </c>
      <c r="CBZ141">
        <f>'3000m3'!CCN133</f>
        <v>0</v>
      </c>
      <c r="CCA141">
        <f>'3000m3'!CCO133</f>
        <v>0</v>
      </c>
      <c r="CCB141">
        <f>'3000m3'!CCP133</f>
        <v>0</v>
      </c>
      <c r="CCC141">
        <f>'3000m3'!CCQ133</f>
        <v>0</v>
      </c>
      <c r="CCD141">
        <f>'3000m3'!CCR133</f>
        <v>0</v>
      </c>
      <c r="CCE141">
        <f>'3000m3'!CCS133</f>
        <v>0</v>
      </c>
      <c r="CCF141">
        <f>'3000m3'!CCT133</f>
        <v>0</v>
      </c>
      <c r="CCG141">
        <f>'3000m3'!CCU133</f>
        <v>0</v>
      </c>
      <c r="CCH141">
        <f>'3000m3'!CCV133</f>
        <v>0</v>
      </c>
      <c r="CCI141">
        <f>'3000m3'!CCW133</f>
        <v>0</v>
      </c>
      <c r="CCJ141">
        <f>'3000m3'!CCX133</f>
        <v>0</v>
      </c>
      <c r="CCK141">
        <f>'3000m3'!CCY133</f>
        <v>0</v>
      </c>
      <c r="CCL141">
        <f>'3000m3'!CCZ133</f>
        <v>0</v>
      </c>
      <c r="CCM141">
        <f>'3000m3'!CDA133</f>
        <v>0</v>
      </c>
      <c r="CCN141">
        <f>'3000m3'!CDB133</f>
        <v>0</v>
      </c>
      <c r="CCO141">
        <f>'3000m3'!CDC133</f>
        <v>0</v>
      </c>
      <c r="CCP141">
        <f>'3000m3'!CDD133</f>
        <v>0</v>
      </c>
      <c r="CCQ141">
        <f>'3000m3'!CDE133</f>
        <v>0</v>
      </c>
      <c r="CCR141">
        <f>'3000m3'!CDF133</f>
        <v>0</v>
      </c>
      <c r="CCS141">
        <f>'3000m3'!CDG133</f>
        <v>0</v>
      </c>
      <c r="CCT141">
        <f>'3000m3'!CDH133</f>
        <v>0</v>
      </c>
      <c r="CCU141">
        <f>'3000m3'!CDI133</f>
        <v>0</v>
      </c>
      <c r="CCV141">
        <f>'3000m3'!CDJ133</f>
        <v>0</v>
      </c>
      <c r="CCW141">
        <f>'3000m3'!CDK133</f>
        <v>0</v>
      </c>
      <c r="CCX141">
        <f>'3000m3'!CDL133</f>
        <v>0</v>
      </c>
      <c r="CCY141">
        <f>'3000m3'!CDM133</f>
        <v>0</v>
      </c>
      <c r="CCZ141">
        <f>'3000m3'!CDN133</f>
        <v>0</v>
      </c>
      <c r="CDA141">
        <f>'3000m3'!CDO133</f>
        <v>0</v>
      </c>
      <c r="CDB141">
        <f>'3000m3'!CDP133</f>
        <v>0</v>
      </c>
      <c r="CDC141">
        <f>'3000m3'!CDQ133</f>
        <v>0</v>
      </c>
      <c r="CDD141">
        <f>'3000m3'!CDR133</f>
        <v>0</v>
      </c>
      <c r="CDE141">
        <f>'3000m3'!CDS133</f>
        <v>0</v>
      </c>
      <c r="CDF141">
        <f>'3000m3'!CDT133</f>
        <v>0</v>
      </c>
      <c r="CDG141">
        <f>'3000m3'!CDU133</f>
        <v>0</v>
      </c>
      <c r="CDH141">
        <f>'3000m3'!CDV133</f>
        <v>0</v>
      </c>
      <c r="CDI141">
        <f>'3000m3'!CDW133</f>
        <v>0</v>
      </c>
      <c r="CDJ141">
        <f>'3000m3'!CDX133</f>
        <v>0</v>
      </c>
      <c r="CDK141">
        <f>'3000m3'!CDY133</f>
        <v>0</v>
      </c>
      <c r="CDL141">
        <f>'3000m3'!CDZ133</f>
        <v>0</v>
      </c>
      <c r="CDM141">
        <f>'3000m3'!CEA133</f>
        <v>0</v>
      </c>
      <c r="CDN141">
        <f>'3000m3'!CEB133</f>
        <v>0</v>
      </c>
      <c r="CDO141">
        <f>'3000m3'!CEC133</f>
        <v>0</v>
      </c>
      <c r="CDP141">
        <f>'3000m3'!CED133</f>
        <v>0</v>
      </c>
      <c r="CDQ141">
        <f>'3000m3'!CEE133</f>
        <v>0</v>
      </c>
      <c r="CDR141">
        <f>'3000m3'!CEF133</f>
        <v>0</v>
      </c>
      <c r="CDS141">
        <f>'3000m3'!CEG133</f>
        <v>0</v>
      </c>
      <c r="CDT141">
        <f>'3000m3'!CEH133</f>
        <v>0</v>
      </c>
      <c r="CDU141">
        <f>'3000m3'!CEI133</f>
        <v>0</v>
      </c>
      <c r="CDV141">
        <f>'3000m3'!CEJ133</f>
        <v>0</v>
      </c>
      <c r="CDW141">
        <f>'3000m3'!CEK133</f>
        <v>0</v>
      </c>
      <c r="CDX141">
        <f>'3000m3'!CEL133</f>
        <v>0</v>
      </c>
      <c r="CDY141">
        <f>'3000m3'!CEM133</f>
        <v>0</v>
      </c>
      <c r="CDZ141">
        <f>'3000m3'!CEN133</f>
        <v>0</v>
      </c>
      <c r="CEA141">
        <f>'3000m3'!CEO133</f>
        <v>0</v>
      </c>
      <c r="CEB141">
        <f>'3000m3'!CEP133</f>
        <v>0</v>
      </c>
      <c r="CEC141">
        <f>'3000m3'!CEQ133</f>
        <v>0</v>
      </c>
      <c r="CED141">
        <f>'3000m3'!CER133</f>
        <v>0</v>
      </c>
      <c r="CEE141">
        <f>'3000m3'!CES133</f>
        <v>0</v>
      </c>
      <c r="CEF141">
        <f>'3000m3'!CET133</f>
        <v>0</v>
      </c>
      <c r="CEG141">
        <f>'3000m3'!CEU133</f>
        <v>0</v>
      </c>
      <c r="CEH141">
        <f>'3000m3'!CEV133</f>
        <v>0</v>
      </c>
      <c r="CEI141">
        <f>'3000m3'!CEW133</f>
        <v>0</v>
      </c>
      <c r="CEJ141">
        <f>'3000m3'!CEX133</f>
        <v>0</v>
      </c>
      <c r="CEK141">
        <f>'3000m3'!CEY133</f>
        <v>0</v>
      </c>
      <c r="CEL141">
        <f>'3000m3'!CEZ133</f>
        <v>0</v>
      </c>
      <c r="CEM141">
        <f>'3000m3'!CFA133</f>
        <v>0</v>
      </c>
      <c r="CEN141">
        <f>'3000m3'!CFB133</f>
        <v>0</v>
      </c>
      <c r="CEO141">
        <f>'3000m3'!CFC133</f>
        <v>0</v>
      </c>
      <c r="CEP141">
        <f>'3000m3'!CFD133</f>
        <v>0</v>
      </c>
      <c r="CEQ141">
        <f>'3000m3'!CFE133</f>
        <v>0</v>
      </c>
      <c r="CER141">
        <f>'3000m3'!CFF133</f>
        <v>0</v>
      </c>
      <c r="CES141">
        <f>'3000m3'!CFG133</f>
        <v>0</v>
      </c>
      <c r="CET141">
        <f>'3000m3'!CFH133</f>
        <v>0</v>
      </c>
      <c r="CEU141">
        <f>'3000m3'!CFI133</f>
        <v>0</v>
      </c>
      <c r="CEV141">
        <f>'3000m3'!CFJ133</f>
        <v>0</v>
      </c>
      <c r="CEW141">
        <f>'3000m3'!CFK133</f>
        <v>0</v>
      </c>
      <c r="CEX141">
        <f>'3000m3'!CFL133</f>
        <v>0</v>
      </c>
      <c r="CEY141">
        <f>'3000m3'!CFM133</f>
        <v>0</v>
      </c>
      <c r="CEZ141">
        <f>'3000m3'!CFN133</f>
        <v>0</v>
      </c>
      <c r="CFA141">
        <f>'3000m3'!CFO133</f>
        <v>0</v>
      </c>
      <c r="CFB141">
        <f>'3000m3'!CFP133</f>
        <v>0</v>
      </c>
      <c r="CFC141">
        <f>'3000m3'!CFQ133</f>
        <v>0</v>
      </c>
      <c r="CFD141">
        <f>'3000m3'!CFR133</f>
        <v>0</v>
      </c>
      <c r="CFE141">
        <f>'3000m3'!CFS133</f>
        <v>0</v>
      </c>
      <c r="CFF141">
        <f>'3000m3'!CFT133</f>
        <v>0</v>
      </c>
      <c r="CFG141">
        <f>'3000m3'!CFU133</f>
        <v>0</v>
      </c>
      <c r="CFH141">
        <f>'3000m3'!CFV133</f>
        <v>0</v>
      </c>
      <c r="CFI141">
        <f>'3000m3'!CFW133</f>
        <v>0</v>
      </c>
      <c r="CFJ141">
        <f>'3000m3'!CFX133</f>
        <v>0</v>
      </c>
      <c r="CFK141">
        <f>'3000m3'!CFY133</f>
        <v>0</v>
      </c>
      <c r="CFL141">
        <f>'3000m3'!CFZ133</f>
        <v>0</v>
      </c>
      <c r="CFM141">
        <f>'3000m3'!CGA133</f>
        <v>0</v>
      </c>
      <c r="CFN141">
        <f>'3000m3'!CGB133</f>
        <v>0</v>
      </c>
      <c r="CFO141">
        <f>'3000m3'!CGC133</f>
        <v>0</v>
      </c>
      <c r="CFP141">
        <f>'3000m3'!CGD133</f>
        <v>0</v>
      </c>
      <c r="CFQ141">
        <f>'3000m3'!CGE133</f>
        <v>0</v>
      </c>
      <c r="CFR141">
        <f>'3000m3'!CGF133</f>
        <v>0</v>
      </c>
      <c r="CFS141">
        <f>'3000m3'!CGG133</f>
        <v>0</v>
      </c>
      <c r="CFT141">
        <f>'3000m3'!CGH133</f>
        <v>0</v>
      </c>
      <c r="CFU141">
        <f>'3000m3'!CGI133</f>
        <v>0</v>
      </c>
      <c r="CFV141">
        <f>'3000m3'!CGJ133</f>
        <v>0</v>
      </c>
      <c r="CFW141">
        <f>'3000m3'!CGK133</f>
        <v>0</v>
      </c>
      <c r="CFX141">
        <f>'3000m3'!CGL133</f>
        <v>0</v>
      </c>
      <c r="CFY141">
        <f>'3000m3'!CGM133</f>
        <v>0</v>
      </c>
      <c r="CFZ141">
        <f>'3000m3'!CGN133</f>
        <v>0</v>
      </c>
      <c r="CGA141">
        <f>'3000m3'!CGO133</f>
        <v>0</v>
      </c>
      <c r="CGB141">
        <f>'3000m3'!CGP133</f>
        <v>0</v>
      </c>
      <c r="CGC141">
        <f>'3000m3'!CGQ133</f>
        <v>0</v>
      </c>
      <c r="CGD141">
        <f>'3000m3'!CGR133</f>
        <v>0</v>
      </c>
      <c r="CGE141">
        <f>'3000m3'!CGS133</f>
        <v>0</v>
      </c>
      <c r="CGF141">
        <f>'3000m3'!CGT133</f>
        <v>0</v>
      </c>
      <c r="CGG141">
        <f>'3000m3'!CGU133</f>
        <v>0</v>
      </c>
      <c r="CGH141">
        <f>'3000m3'!CGV133</f>
        <v>0</v>
      </c>
      <c r="CGI141">
        <f>'3000m3'!CGW133</f>
        <v>0</v>
      </c>
      <c r="CGJ141">
        <f>'3000m3'!CGX133</f>
        <v>0</v>
      </c>
      <c r="CGK141">
        <f>'3000m3'!CGY133</f>
        <v>0</v>
      </c>
      <c r="CGL141">
        <f>'3000m3'!CGZ133</f>
        <v>0</v>
      </c>
      <c r="CGM141">
        <f>'3000m3'!CHA133</f>
        <v>0</v>
      </c>
      <c r="CGN141">
        <f>'3000m3'!CHB133</f>
        <v>0</v>
      </c>
      <c r="CGO141">
        <f>'3000m3'!CHC133</f>
        <v>0</v>
      </c>
      <c r="CGP141">
        <f>'3000m3'!CHD133</f>
        <v>0</v>
      </c>
      <c r="CGQ141">
        <f>'3000m3'!CHE133</f>
        <v>0</v>
      </c>
      <c r="CGR141">
        <f>'3000m3'!CHF133</f>
        <v>0</v>
      </c>
      <c r="CGS141">
        <f>'3000m3'!CHG133</f>
        <v>0</v>
      </c>
      <c r="CGT141">
        <f>'3000m3'!CHH133</f>
        <v>0</v>
      </c>
      <c r="CGU141">
        <f>'3000m3'!CHI133</f>
        <v>0</v>
      </c>
      <c r="CGV141">
        <f>'3000m3'!CHJ133</f>
        <v>0</v>
      </c>
      <c r="CGW141">
        <f>'3000m3'!CHK133</f>
        <v>0</v>
      </c>
      <c r="CGX141">
        <f>'3000m3'!CHL133</f>
        <v>0</v>
      </c>
      <c r="CGY141">
        <f>'3000m3'!CHM133</f>
        <v>0</v>
      </c>
      <c r="CGZ141">
        <f>'3000m3'!CHN133</f>
        <v>0</v>
      </c>
      <c r="CHA141">
        <f>'3000m3'!CHO133</f>
        <v>0</v>
      </c>
      <c r="CHB141">
        <f>'3000m3'!CHP133</f>
        <v>0</v>
      </c>
      <c r="CHC141">
        <f>'3000m3'!CHQ133</f>
        <v>0</v>
      </c>
      <c r="CHD141">
        <f>'3000m3'!CHR133</f>
        <v>0</v>
      </c>
      <c r="CHE141">
        <f>'3000m3'!CHS133</f>
        <v>0</v>
      </c>
      <c r="CHF141">
        <f>'3000m3'!CHT133</f>
        <v>0</v>
      </c>
      <c r="CHG141">
        <f>'3000m3'!CHU133</f>
        <v>0</v>
      </c>
      <c r="CHH141">
        <f>'3000m3'!CHV133</f>
        <v>0</v>
      </c>
      <c r="CHI141">
        <f>'3000m3'!CHW133</f>
        <v>0</v>
      </c>
      <c r="CHJ141">
        <f>'3000m3'!CHX133</f>
        <v>0</v>
      </c>
      <c r="CHK141">
        <f>'3000m3'!CHY133</f>
        <v>0</v>
      </c>
      <c r="CHL141">
        <f>'3000m3'!CHZ133</f>
        <v>0</v>
      </c>
      <c r="CHM141">
        <f>'3000m3'!CIA133</f>
        <v>0</v>
      </c>
      <c r="CHN141">
        <f>'3000m3'!CIB133</f>
        <v>0</v>
      </c>
      <c r="CHO141">
        <f>'3000m3'!CIC133</f>
        <v>0</v>
      </c>
      <c r="CHP141">
        <f>'3000m3'!CID133</f>
        <v>0</v>
      </c>
      <c r="CHQ141">
        <f>'3000m3'!CIE133</f>
        <v>0</v>
      </c>
      <c r="CHR141">
        <f>'3000m3'!CIF133</f>
        <v>0</v>
      </c>
      <c r="CHS141">
        <f>'3000m3'!CIG133</f>
        <v>0</v>
      </c>
      <c r="CHT141">
        <f>'3000m3'!CIH133</f>
        <v>0</v>
      </c>
      <c r="CHU141">
        <f>'3000m3'!CII133</f>
        <v>0</v>
      </c>
      <c r="CHV141">
        <f>'3000m3'!CIJ133</f>
        <v>0</v>
      </c>
      <c r="CHW141">
        <f>'3000m3'!CIK133</f>
        <v>0</v>
      </c>
      <c r="CHX141">
        <f>'3000m3'!CIL133</f>
        <v>0</v>
      </c>
      <c r="CHY141">
        <f>'3000m3'!CIM133</f>
        <v>0</v>
      </c>
      <c r="CHZ141">
        <f>'3000m3'!CIN133</f>
        <v>0</v>
      </c>
      <c r="CIA141">
        <f>'3000m3'!CIO133</f>
        <v>0</v>
      </c>
      <c r="CIB141">
        <f>'3000m3'!CIP133</f>
        <v>0</v>
      </c>
      <c r="CIC141">
        <f>'3000m3'!CIQ133</f>
        <v>0</v>
      </c>
      <c r="CID141">
        <f>'3000m3'!CIR133</f>
        <v>0</v>
      </c>
      <c r="CIE141">
        <f>'3000m3'!CIS133</f>
        <v>0</v>
      </c>
      <c r="CIF141">
        <f>'3000m3'!CIT133</f>
        <v>0</v>
      </c>
      <c r="CIG141">
        <f>'3000m3'!CIU133</f>
        <v>0</v>
      </c>
      <c r="CIH141">
        <f>'3000m3'!CIV133</f>
        <v>0</v>
      </c>
      <c r="CII141">
        <f>'3000m3'!CIW133</f>
        <v>0</v>
      </c>
      <c r="CIJ141">
        <f>'3000m3'!CIX133</f>
        <v>0</v>
      </c>
      <c r="CIK141">
        <f>'3000m3'!CIY133</f>
        <v>0</v>
      </c>
      <c r="CIL141">
        <f>'3000m3'!CIZ133</f>
        <v>0</v>
      </c>
      <c r="CIM141">
        <f>'3000m3'!CJA133</f>
        <v>0</v>
      </c>
      <c r="CIN141">
        <f>'3000m3'!CJB133</f>
        <v>0</v>
      </c>
      <c r="CIO141">
        <f>'3000m3'!CJC133</f>
        <v>0</v>
      </c>
      <c r="CIP141">
        <f>'3000m3'!CJD133</f>
        <v>0</v>
      </c>
      <c r="CIQ141">
        <f>'3000m3'!CJE133</f>
        <v>0</v>
      </c>
      <c r="CIR141">
        <f>'3000m3'!CJF133</f>
        <v>0</v>
      </c>
      <c r="CIS141">
        <f>'3000m3'!CJG133</f>
        <v>0</v>
      </c>
      <c r="CIT141">
        <f>'3000m3'!CJH133</f>
        <v>0</v>
      </c>
      <c r="CIU141">
        <f>'3000m3'!CJI133</f>
        <v>0</v>
      </c>
      <c r="CIV141">
        <f>'3000m3'!CJJ133</f>
        <v>0</v>
      </c>
      <c r="CIW141">
        <f>'3000m3'!CJK133</f>
        <v>0</v>
      </c>
      <c r="CIX141">
        <f>'3000m3'!CJL133</f>
        <v>0</v>
      </c>
      <c r="CIY141">
        <f>'3000m3'!CJM133</f>
        <v>0</v>
      </c>
      <c r="CIZ141">
        <f>'3000m3'!CJN133</f>
        <v>0</v>
      </c>
      <c r="CJA141">
        <f>'3000m3'!CJO133</f>
        <v>0</v>
      </c>
      <c r="CJB141">
        <f>'3000m3'!CJP133</f>
        <v>0</v>
      </c>
      <c r="CJC141">
        <f>'3000m3'!CJQ133</f>
        <v>0</v>
      </c>
      <c r="CJD141">
        <f>'3000m3'!CJR133</f>
        <v>0</v>
      </c>
      <c r="CJE141">
        <f>'3000m3'!CJS133</f>
        <v>0</v>
      </c>
      <c r="CJF141">
        <f>'3000m3'!CJT133</f>
        <v>0</v>
      </c>
      <c r="CJG141">
        <f>'3000m3'!CJU133</f>
        <v>0</v>
      </c>
      <c r="CJH141">
        <f>'3000m3'!CJV133</f>
        <v>0</v>
      </c>
      <c r="CJI141">
        <f>'3000m3'!CJW133</f>
        <v>0</v>
      </c>
      <c r="CJJ141">
        <f>'3000m3'!CJX133</f>
        <v>0</v>
      </c>
      <c r="CJK141">
        <f>'3000m3'!CJY133</f>
        <v>0</v>
      </c>
      <c r="CJL141">
        <f>'3000m3'!CJZ133</f>
        <v>0</v>
      </c>
      <c r="CJM141">
        <f>'3000m3'!CKA133</f>
        <v>0</v>
      </c>
      <c r="CJN141">
        <f>'3000m3'!CKB133</f>
        <v>0</v>
      </c>
      <c r="CJO141">
        <f>'3000m3'!CKC133</f>
        <v>0</v>
      </c>
      <c r="CJP141">
        <f>'3000m3'!CKD133</f>
        <v>0</v>
      </c>
      <c r="CJQ141">
        <f>'3000m3'!CKE133</f>
        <v>0</v>
      </c>
      <c r="CJR141">
        <f>'3000m3'!CKF133</f>
        <v>0</v>
      </c>
      <c r="CJS141">
        <f>'3000m3'!CKG133</f>
        <v>0</v>
      </c>
      <c r="CJT141">
        <f>'3000m3'!CKH133</f>
        <v>0</v>
      </c>
      <c r="CJU141">
        <f>'3000m3'!CKI133</f>
        <v>0</v>
      </c>
      <c r="CJV141">
        <f>'3000m3'!CKJ133</f>
        <v>0</v>
      </c>
      <c r="CJW141">
        <f>'3000m3'!CKK133</f>
        <v>0</v>
      </c>
      <c r="CJX141">
        <f>'3000m3'!CKL133</f>
        <v>0</v>
      </c>
      <c r="CJY141">
        <f>'3000m3'!CKM133</f>
        <v>0</v>
      </c>
      <c r="CJZ141">
        <f>'3000m3'!CKN133</f>
        <v>0</v>
      </c>
      <c r="CKA141">
        <f>'3000m3'!CKO133</f>
        <v>0</v>
      </c>
      <c r="CKB141">
        <f>'3000m3'!CKP133</f>
        <v>0</v>
      </c>
      <c r="CKC141">
        <f>'3000m3'!CKQ133</f>
        <v>0</v>
      </c>
      <c r="CKD141">
        <f>'3000m3'!CKR133</f>
        <v>0</v>
      </c>
      <c r="CKE141">
        <f>'3000m3'!CKS133</f>
        <v>0</v>
      </c>
      <c r="CKF141">
        <f>'3000m3'!CKT133</f>
        <v>0</v>
      </c>
      <c r="CKG141">
        <f>'3000m3'!CKU133</f>
        <v>0</v>
      </c>
      <c r="CKH141">
        <f>'3000m3'!CKV133</f>
        <v>0</v>
      </c>
      <c r="CKI141">
        <f>'3000m3'!CKW133</f>
        <v>0</v>
      </c>
      <c r="CKJ141">
        <f>'3000m3'!CKX133</f>
        <v>0</v>
      </c>
      <c r="CKK141">
        <f>'3000m3'!CKY133</f>
        <v>0</v>
      </c>
      <c r="CKL141">
        <f>'3000m3'!CKZ133</f>
        <v>0</v>
      </c>
      <c r="CKM141">
        <f>'3000m3'!CLA133</f>
        <v>0</v>
      </c>
      <c r="CKN141">
        <f>'3000m3'!CLB133</f>
        <v>0</v>
      </c>
      <c r="CKO141">
        <f>'3000m3'!CLC133</f>
        <v>0</v>
      </c>
      <c r="CKP141">
        <f>'3000m3'!CLD133</f>
        <v>0</v>
      </c>
      <c r="CKQ141">
        <f>'3000m3'!CLE133</f>
        <v>0</v>
      </c>
      <c r="CKR141">
        <f>'3000m3'!CLF133</f>
        <v>0</v>
      </c>
      <c r="CKS141">
        <f>'3000m3'!CLG133</f>
        <v>0</v>
      </c>
      <c r="CKT141">
        <f>'3000m3'!CLH133</f>
        <v>0</v>
      </c>
      <c r="CKU141">
        <f>'3000m3'!CLI133</f>
        <v>0</v>
      </c>
      <c r="CKV141">
        <f>'3000m3'!CLJ133</f>
        <v>0</v>
      </c>
      <c r="CKW141">
        <f>'3000m3'!CLK133</f>
        <v>0</v>
      </c>
      <c r="CKX141">
        <f>'3000m3'!CLL133</f>
        <v>0</v>
      </c>
      <c r="CKY141">
        <f>'3000m3'!CLM133</f>
        <v>0</v>
      </c>
      <c r="CKZ141">
        <f>'3000m3'!CLN133</f>
        <v>0</v>
      </c>
      <c r="CLA141">
        <f>'3000m3'!CLO133</f>
        <v>0</v>
      </c>
      <c r="CLB141">
        <f>'3000m3'!CLP133</f>
        <v>0</v>
      </c>
      <c r="CLC141">
        <f>'3000m3'!CLQ133</f>
        <v>0</v>
      </c>
      <c r="CLD141">
        <f>'3000m3'!CLR133</f>
        <v>0</v>
      </c>
      <c r="CLE141">
        <f>'3000m3'!CLS133</f>
        <v>0</v>
      </c>
      <c r="CLF141">
        <f>'3000m3'!CLT133</f>
        <v>0</v>
      </c>
      <c r="CLG141">
        <f>'3000m3'!CLU133</f>
        <v>0</v>
      </c>
      <c r="CLH141">
        <f>'3000m3'!CLV133</f>
        <v>0</v>
      </c>
      <c r="CLI141">
        <f>'3000m3'!CLW133</f>
        <v>0</v>
      </c>
      <c r="CLJ141">
        <f>'3000m3'!CLX133</f>
        <v>0</v>
      </c>
      <c r="CLK141">
        <f>'3000m3'!CLY133</f>
        <v>0</v>
      </c>
      <c r="CLL141">
        <f>'3000m3'!CLZ133</f>
        <v>0</v>
      </c>
      <c r="CLM141">
        <f>'3000m3'!CMA133</f>
        <v>0</v>
      </c>
      <c r="CLN141">
        <f>'3000m3'!CMB133</f>
        <v>0</v>
      </c>
      <c r="CLO141">
        <f>'3000m3'!CMC133</f>
        <v>0</v>
      </c>
      <c r="CLP141">
        <f>'3000m3'!CMD133</f>
        <v>0</v>
      </c>
      <c r="CLQ141">
        <f>'3000m3'!CME133</f>
        <v>0</v>
      </c>
      <c r="CLR141">
        <f>'3000m3'!CMF133</f>
        <v>0</v>
      </c>
      <c r="CLS141">
        <f>'3000m3'!CMG133</f>
        <v>0</v>
      </c>
      <c r="CLT141">
        <f>'3000m3'!CMH133</f>
        <v>0</v>
      </c>
      <c r="CLU141">
        <f>'3000m3'!CMI133</f>
        <v>0</v>
      </c>
      <c r="CLV141">
        <f>'3000m3'!CMJ133</f>
        <v>0</v>
      </c>
      <c r="CLW141">
        <f>'3000m3'!CMK133</f>
        <v>0</v>
      </c>
      <c r="CLX141">
        <f>'3000m3'!CML133</f>
        <v>0</v>
      </c>
      <c r="CLY141">
        <f>'3000m3'!CMM133</f>
        <v>0</v>
      </c>
      <c r="CLZ141">
        <f>'3000m3'!CMN133</f>
        <v>0</v>
      </c>
      <c r="CMA141">
        <f>'3000m3'!CMO133</f>
        <v>0</v>
      </c>
      <c r="CMB141">
        <f>'3000m3'!CMP133</f>
        <v>0</v>
      </c>
      <c r="CMC141">
        <f>'3000m3'!CMQ133</f>
        <v>0</v>
      </c>
      <c r="CMD141">
        <f>'3000m3'!CMR133</f>
        <v>0</v>
      </c>
      <c r="CME141">
        <f>'3000m3'!CMS133</f>
        <v>0</v>
      </c>
      <c r="CMF141">
        <f>'3000m3'!CMT133</f>
        <v>0</v>
      </c>
      <c r="CMG141">
        <f>'3000m3'!CMU133</f>
        <v>0</v>
      </c>
      <c r="CMH141">
        <f>'3000m3'!CMV133</f>
        <v>0</v>
      </c>
      <c r="CMI141">
        <f>'3000m3'!CMW133</f>
        <v>0</v>
      </c>
      <c r="CMJ141">
        <f>'3000m3'!CMX133</f>
        <v>0</v>
      </c>
      <c r="CMK141">
        <f>'3000m3'!CMY133</f>
        <v>0</v>
      </c>
      <c r="CML141">
        <f>'3000m3'!CMZ133</f>
        <v>0</v>
      </c>
      <c r="CMM141">
        <f>'3000m3'!CNA133</f>
        <v>0</v>
      </c>
      <c r="CMN141">
        <f>'3000m3'!CNB133</f>
        <v>0</v>
      </c>
      <c r="CMO141">
        <f>'3000m3'!CNC133</f>
        <v>0</v>
      </c>
      <c r="CMP141">
        <f>'3000m3'!CND133</f>
        <v>0</v>
      </c>
      <c r="CMQ141">
        <f>'3000m3'!CNE133</f>
        <v>0</v>
      </c>
      <c r="CMR141">
        <f>'3000m3'!CNF133</f>
        <v>0</v>
      </c>
      <c r="CMS141">
        <f>'3000m3'!CNG133</f>
        <v>0</v>
      </c>
      <c r="CMT141">
        <f>'3000m3'!CNH133</f>
        <v>0</v>
      </c>
      <c r="CMU141">
        <f>'3000m3'!CNI133</f>
        <v>0</v>
      </c>
      <c r="CMV141">
        <f>'3000m3'!CNJ133</f>
        <v>0</v>
      </c>
      <c r="CMW141">
        <f>'3000m3'!CNK133</f>
        <v>0</v>
      </c>
      <c r="CMX141">
        <f>'3000m3'!CNL133</f>
        <v>0</v>
      </c>
      <c r="CMY141">
        <f>'3000m3'!CNM133</f>
        <v>0</v>
      </c>
      <c r="CMZ141">
        <f>'3000m3'!CNN133</f>
        <v>0</v>
      </c>
      <c r="CNA141">
        <f>'3000m3'!CNO133</f>
        <v>0</v>
      </c>
      <c r="CNB141">
        <f>'3000m3'!CNP133</f>
        <v>0</v>
      </c>
      <c r="CNC141">
        <f>'3000m3'!CNQ133</f>
        <v>0</v>
      </c>
      <c r="CND141">
        <f>'3000m3'!CNR133</f>
        <v>0</v>
      </c>
      <c r="CNE141">
        <f>'3000m3'!CNS133</f>
        <v>0</v>
      </c>
      <c r="CNF141">
        <f>'3000m3'!CNT133</f>
        <v>0</v>
      </c>
      <c r="CNG141">
        <f>'3000m3'!CNU133</f>
        <v>0</v>
      </c>
      <c r="CNH141">
        <f>'3000m3'!CNV133</f>
        <v>0</v>
      </c>
      <c r="CNI141">
        <f>'3000m3'!CNW133</f>
        <v>0</v>
      </c>
      <c r="CNJ141">
        <f>'3000m3'!CNX133</f>
        <v>0</v>
      </c>
      <c r="CNK141">
        <f>'3000m3'!CNY133</f>
        <v>0</v>
      </c>
      <c r="CNL141">
        <f>'3000m3'!CNZ133</f>
        <v>0</v>
      </c>
      <c r="CNM141">
        <f>'3000m3'!COA133</f>
        <v>0</v>
      </c>
      <c r="CNN141">
        <f>'3000m3'!COB133</f>
        <v>0</v>
      </c>
      <c r="CNO141">
        <f>'3000m3'!COC133</f>
        <v>0</v>
      </c>
      <c r="CNP141">
        <f>'3000m3'!COD133</f>
        <v>0</v>
      </c>
      <c r="CNQ141">
        <f>'3000m3'!COE133</f>
        <v>0</v>
      </c>
      <c r="CNR141">
        <f>'3000m3'!COF133</f>
        <v>0</v>
      </c>
      <c r="CNS141">
        <f>'3000m3'!COG133</f>
        <v>0</v>
      </c>
      <c r="CNT141">
        <f>'3000m3'!COH133</f>
        <v>0</v>
      </c>
      <c r="CNU141">
        <f>'3000m3'!COI133</f>
        <v>0</v>
      </c>
      <c r="CNV141">
        <f>'3000m3'!COJ133</f>
        <v>0</v>
      </c>
      <c r="CNW141">
        <f>'3000m3'!COK133</f>
        <v>0</v>
      </c>
      <c r="CNX141">
        <f>'3000m3'!COL133</f>
        <v>0</v>
      </c>
      <c r="CNY141">
        <f>'3000m3'!COM133</f>
        <v>0</v>
      </c>
      <c r="CNZ141">
        <f>'3000m3'!CON133</f>
        <v>0</v>
      </c>
      <c r="COA141">
        <f>'3000m3'!COO133</f>
        <v>0</v>
      </c>
      <c r="COB141">
        <f>'3000m3'!COP133</f>
        <v>0</v>
      </c>
      <c r="COC141">
        <f>'3000m3'!COQ133</f>
        <v>0</v>
      </c>
      <c r="COD141">
        <f>'3000m3'!COR133</f>
        <v>0</v>
      </c>
      <c r="COE141">
        <f>'3000m3'!COS133</f>
        <v>0</v>
      </c>
      <c r="COF141">
        <f>'3000m3'!COT133</f>
        <v>0</v>
      </c>
      <c r="COG141">
        <f>'3000m3'!COU133</f>
        <v>0</v>
      </c>
      <c r="COH141">
        <f>'3000m3'!COV133</f>
        <v>0</v>
      </c>
      <c r="COI141">
        <f>'3000m3'!COW133</f>
        <v>0</v>
      </c>
      <c r="COJ141">
        <f>'3000m3'!COX133</f>
        <v>0</v>
      </c>
      <c r="COK141">
        <f>'3000m3'!COY133</f>
        <v>0</v>
      </c>
      <c r="COL141">
        <f>'3000m3'!COZ133</f>
        <v>0</v>
      </c>
      <c r="COM141">
        <f>'3000m3'!CPA133</f>
        <v>0</v>
      </c>
      <c r="CON141">
        <f>'3000m3'!CPB133</f>
        <v>0</v>
      </c>
      <c r="COO141">
        <f>'3000m3'!CPC133</f>
        <v>0</v>
      </c>
      <c r="COP141">
        <f>'3000m3'!CPD133</f>
        <v>0</v>
      </c>
      <c r="COQ141">
        <f>'3000m3'!CPE133</f>
        <v>0</v>
      </c>
      <c r="COR141">
        <f>'3000m3'!CPF133</f>
        <v>0</v>
      </c>
      <c r="COS141">
        <f>'3000m3'!CPG133</f>
        <v>0</v>
      </c>
      <c r="COT141">
        <f>'3000m3'!CPH133</f>
        <v>0</v>
      </c>
      <c r="COU141">
        <f>'3000m3'!CPI133</f>
        <v>0</v>
      </c>
      <c r="COV141">
        <f>'3000m3'!CPJ133</f>
        <v>0</v>
      </c>
      <c r="COW141">
        <f>'3000m3'!CPK133</f>
        <v>0</v>
      </c>
      <c r="COX141">
        <f>'3000m3'!CPL133</f>
        <v>0</v>
      </c>
      <c r="COY141">
        <f>'3000m3'!CPM133</f>
        <v>0</v>
      </c>
      <c r="COZ141">
        <f>'3000m3'!CPN133</f>
        <v>0</v>
      </c>
      <c r="CPA141">
        <f>'3000m3'!CPO133</f>
        <v>0</v>
      </c>
      <c r="CPB141">
        <f>'3000m3'!CPP133</f>
        <v>0</v>
      </c>
      <c r="CPC141">
        <f>'3000m3'!CPQ133</f>
        <v>0</v>
      </c>
      <c r="CPD141">
        <f>'3000m3'!CPR133</f>
        <v>0</v>
      </c>
      <c r="CPE141">
        <f>'3000m3'!CPS133</f>
        <v>0</v>
      </c>
      <c r="CPF141">
        <f>'3000m3'!CPT133</f>
        <v>0</v>
      </c>
      <c r="CPG141">
        <f>'3000m3'!CPU133</f>
        <v>0</v>
      </c>
      <c r="CPH141">
        <f>'3000m3'!CPV133</f>
        <v>0</v>
      </c>
      <c r="CPI141">
        <f>'3000m3'!CPW133</f>
        <v>0</v>
      </c>
      <c r="CPJ141">
        <f>'3000m3'!CPX133</f>
        <v>0</v>
      </c>
      <c r="CPK141">
        <f>'3000m3'!CPY133</f>
        <v>0</v>
      </c>
      <c r="CPL141">
        <f>'3000m3'!CPZ133</f>
        <v>0</v>
      </c>
      <c r="CPM141">
        <f>'3000m3'!CQA133</f>
        <v>0</v>
      </c>
      <c r="CPN141">
        <f>'3000m3'!CQB133</f>
        <v>0</v>
      </c>
      <c r="CPO141">
        <f>'3000m3'!CQC133</f>
        <v>0</v>
      </c>
      <c r="CPP141">
        <f>'3000m3'!CQD133</f>
        <v>0</v>
      </c>
      <c r="CPQ141">
        <f>'3000m3'!CQE133</f>
        <v>0</v>
      </c>
      <c r="CPR141">
        <f>'3000m3'!CQF133</f>
        <v>0</v>
      </c>
      <c r="CPS141">
        <f>'3000m3'!CQG133</f>
        <v>0</v>
      </c>
      <c r="CPT141">
        <f>'3000m3'!CQH133</f>
        <v>0</v>
      </c>
      <c r="CPU141">
        <f>'3000m3'!CQI133</f>
        <v>0</v>
      </c>
      <c r="CPV141">
        <f>'3000m3'!CQJ133</f>
        <v>0</v>
      </c>
      <c r="CPW141">
        <f>'3000m3'!CQK133</f>
        <v>0</v>
      </c>
      <c r="CPX141">
        <f>'3000m3'!CQL133</f>
        <v>0</v>
      </c>
      <c r="CPY141">
        <f>'3000m3'!CQM133</f>
        <v>0</v>
      </c>
      <c r="CPZ141">
        <f>'3000m3'!CQN133</f>
        <v>0</v>
      </c>
      <c r="CQA141">
        <f>'3000m3'!CQO133</f>
        <v>0</v>
      </c>
      <c r="CQB141">
        <f>'3000m3'!CQP133</f>
        <v>0</v>
      </c>
      <c r="CQC141">
        <f>'3000m3'!CQQ133</f>
        <v>0</v>
      </c>
      <c r="CQD141">
        <f>'3000m3'!CQR133</f>
        <v>0</v>
      </c>
      <c r="CQE141">
        <f>'3000m3'!CQS133</f>
        <v>0</v>
      </c>
      <c r="CQF141">
        <f>'3000m3'!CQT133</f>
        <v>0</v>
      </c>
      <c r="CQG141">
        <f>'3000m3'!CQU133</f>
        <v>0</v>
      </c>
      <c r="CQH141">
        <f>'3000m3'!CQV133</f>
        <v>0</v>
      </c>
      <c r="CQI141">
        <f>'3000m3'!CQW133</f>
        <v>0</v>
      </c>
      <c r="CQJ141">
        <f>'3000m3'!CQX133</f>
        <v>0</v>
      </c>
      <c r="CQK141">
        <f>'3000m3'!CQY133</f>
        <v>0</v>
      </c>
      <c r="CQL141">
        <f>'3000m3'!CQZ133</f>
        <v>0</v>
      </c>
      <c r="CQM141">
        <f>'3000m3'!CRA133</f>
        <v>0</v>
      </c>
      <c r="CQN141">
        <f>'3000m3'!CRB133</f>
        <v>0</v>
      </c>
      <c r="CQO141">
        <f>'3000m3'!CRC133</f>
        <v>0</v>
      </c>
      <c r="CQP141">
        <f>'3000m3'!CRD133</f>
        <v>0</v>
      </c>
      <c r="CQQ141">
        <f>'3000m3'!CRE133</f>
        <v>0</v>
      </c>
      <c r="CQR141">
        <f>'3000m3'!CRF133</f>
        <v>0</v>
      </c>
      <c r="CQS141">
        <f>'3000m3'!CRG133</f>
        <v>0</v>
      </c>
      <c r="CQT141">
        <f>'3000m3'!CRH133</f>
        <v>0</v>
      </c>
      <c r="CQU141">
        <f>'3000m3'!CRI133</f>
        <v>0</v>
      </c>
      <c r="CQV141">
        <f>'3000m3'!CRJ133</f>
        <v>0</v>
      </c>
      <c r="CQW141">
        <f>'3000m3'!CRK133</f>
        <v>0</v>
      </c>
      <c r="CQX141">
        <f>'3000m3'!CRL133</f>
        <v>0</v>
      </c>
      <c r="CQY141">
        <f>'3000m3'!CRM133</f>
        <v>0</v>
      </c>
      <c r="CQZ141">
        <f>'3000m3'!CRN133</f>
        <v>0</v>
      </c>
      <c r="CRA141">
        <f>'3000m3'!CRO133</f>
        <v>0</v>
      </c>
      <c r="CRB141">
        <f>'3000m3'!CRP133</f>
        <v>0</v>
      </c>
      <c r="CRC141">
        <f>'3000m3'!CRQ133</f>
        <v>0</v>
      </c>
      <c r="CRD141">
        <f>'3000m3'!CRR133</f>
        <v>0</v>
      </c>
      <c r="CRE141">
        <f>'3000m3'!CRS133</f>
        <v>0</v>
      </c>
      <c r="CRF141">
        <f>'3000m3'!CRT133</f>
        <v>0</v>
      </c>
      <c r="CRG141">
        <f>'3000m3'!CRU133</f>
        <v>0</v>
      </c>
      <c r="CRH141">
        <f>'3000m3'!CRV133</f>
        <v>0</v>
      </c>
      <c r="CRI141">
        <f>'3000m3'!CRW133</f>
        <v>0</v>
      </c>
      <c r="CRJ141">
        <f>'3000m3'!CRX133</f>
        <v>0</v>
      </c>
      <c r="CRK141">
        <f>'3000m3'!CRY133</f>
        <v>0</v>
      </c>
      <c r="CRL141">
        <f>'3000m3'!CRZ133</f>
        <v>0</v>
      </c>
      <c r="CRM141">
        <f>'3000m3'!CSA133</f>
        <v>0</v>
      </c>
      <c r="CRN141">
        <f>'3000m3'!CSB133</f>
        <v>0</v>
      </c>
      <c r="CRO141">
        <f>'3000m3'!CSC133</f>
        <v>0</v>
      </c>
      <c r="CRP141">
        <f>'3000m3'!CSD133</f>
        <v>0</v>
      </c>
      <c r="CRQ141">
        <f>'3000m3'!CSE133</f>
        <v>0</v>
      </c>
      <c r="CRR141">
        <f>'3000m3'!CSF133</f>
        <v>0</v>
      </c>
      <c r="CRS141">
        <f>'3000m3'!CSG133</f>
        <v>0</v>
      </c>
      <c r="CRT141">
        <f>'3000m3'!CSH133</f>
        <v>0</v>
      </c>
      <c r="CRU141">
        <f>'3000m3'!CSI133</f>
        <v>0</v>
      </c>
      <c r="CRV141">
        <f>'3000m3'!CSJ133</f>
        <v>0</v>
      </c>
      <c r="CRW141">
        <f>'3000m3'!CSK133</f>
        <v>0</v>
      </c>
      <c r="CRX141">
        <f>'3000m3'!CSL133</f>
        <v>0</v>
      </c>
      <c r="CRY141">
        <f>'3000m3'!CSM133</f>
        <v>0</v>
      </c>
      <c r="CRZ141">
        <f>'3000m3'!CSN133</f>
        <v>0</v>
      </c>
      <c r="CSA141">
        <f>'3000m3'!CSO133</f>
        <v>0</v>
      </c>
      <c r="CSB141">
        <f>'3000m3'!CSP133</f>
        <v>0</v>
      </c>
      <c r="CSC141">
        <f>'3000m3'!CSQ133</f>
        <v>0</v>
      </c>
      <c r="CSD141">
        <f>'3000m3'!CSR133</f>
        <v>0</v>
      </c>
      <c r="CSE141">
        <f>'3000m3'!CSS133</f>
        <v>0</v>
      </c>
      <c r="CSF141">
        <f>'3000m3'!CST133</f>
        <v>0</v>
      </c>
      <c r="CSG141">
        <f>'3000m3'!CSU133</f>
        <v>0</v>
      </c>
      <c r="CSH141">
        <f>'3000m3'!CSV133</f>
        <v>0</v>
      </c>
      <c r="CSI141">
        <f>'3000m3'!CSW133</f>
        <v>0</v>
      </c>
      <c r="CSJ141">
        <f>'3000m3'!CSX133</f>
        <v>0</v>
      </c>
      <c r="CSK141">
        <f>'3000m3'!CSY133</f>
        <v>0</v>
      </c>
      <c r="CSL141">
        <f>'3000m3'!CSZ133</f>
        <v>0</v>
      </c>
      <c r="CSM141">
        <f>'3000m3'!CTA133</f>
        <v>0</v>
      </c>
      <c r="CSN141">
        <f>'3000m3'!CTB133</f>
        <v>0</v>
      </c>
      <c r="CSO141">
        <f>'3000m3'!CTC133</f>
        <v>0</v>
      </c>
      <c r="CSP141">
        <f>'3000m3'!CTD133</f>
        <v>0</v>
      </c>
      <c r="CSQ141">
        <f>'3000m3'!CTE133</f>
        <v>0</v>
      </c>
      <c r="CSR141">
        <f>'3000m3'!CTF133</f>
        <v>0</v>
      </c>
      <c r="CSS141">
        <f>'3000m3'!CTG133</f>
        <v>0</v>
      </c>
      <c r="CST141">
        <f>'3000m3'!CTH133</f>
        <v>0</v>
      </c>
      <c r="CSU141">
        <f>'3000m3'!CTI133</f>
        <v>0</v>
      </c>
      <c r="CSV141">
        <f>'3000m3'!CTJ133</f>
        <v>0</v>
      </c>
      <c r="CSW141">
        <f>'3000m3'!CTK133</f>
        <v>0</v>
      </c>
      <c r="CSX141">
        <f>'3000m3'!CTL133</f>
        <v>0</v>
      </c>
      <c r="CSY141">
        <f>'3000m3'!CTM133</f>
        <v>0</v>
      </c>
      <c r="CSZ141">
        <f>'3000m3'!CTN133</f>
        <v>0</v>
      </c>
      <c r="CTA141">
        <f>'3000m3'!CTO133</f>
        <v>0</v>
      </c>
      <c r="CTB141">
        <f>'3000m3'!CTP133</f>
        <v>0</v>
      </c>
      <c r="CTC141">
        <f>'3000m3'!CTQ133</f>
        <v>0</v>
      </c>
      <c r="CTD141">
        <f>'3000m3'!CTR133</f>
        <v>0</v>
      </c>
      <c r="CTE141">
        <f>'3000m3'!CTS133</f>
        <v>0</v>
      </c>
      <c r="CTF141">
        <f>'3000m3'!CTT133</f>
        <v>0</v>
      </c>
      <c r="CTG141">
        <f>'3000m3'!CTU133</f>
        <v>0</v>
      </c>
      <c r="CTH141">
        <f>'3000m3'!CTV133</f>
        <v>0</v>
      </c>
      <c r="CTI141">
        <f>'3000m3'!CTW133</f>
        <v>0</v>
      </c>
      <c r="CTJ141">
        <f>'3000m3'!CTX133</f>
        <v>0</v>
      </c>
      <c r="CTK141">
        <f>'3000m3'!CTY133</f>
        <v>0</v>
      </c>
      <c r="CTL141">
        <f>'3000m3'!CTZ133</f>
        <v>0</v>
      </c>
      <c r="CTM141">
        <f>'3000m3'!CUA133</f>
        <v>0</v>
      </c>
      <c r="CTN141">
        <f>'3000m3'!CUB133</f>
        <v>0</v>
      </c>
      <c r="CTO141">
        <f>'3000m3'!CUC133</f>
        <v>0</v>
      </c>
      <c r="CTP141">
        <f>'3000m3'!CUD133</f>
        <v>0</v>
      </c>
      <c r="CTQ141">
        <f>'3000m3'!CUE133</f>
        <v>0</v>
      </c>
      <c r="CTR141">
        <f>'3000m3'!CUF133</f>
        <v>0</v>
      </c>
      <c r="CTS141">
        <f>'3000m3'!CUG133</f>
        <v>0</v>
      </c>
      <c r="CTT141">
        <f>'3000m3'!CUH133</f>
        <v>0</v>
      </c>
      <c r="CTU141">
        <f>'3000m3'!CUI133</f>
        <v>0</v>
      </c>
      <c r="CTV141">
        <f>'3000m3'!CUJ133</f>
        <v>0</v>
      </c>
      <c r="CTW141">
        <f>'3000m3'!CUK133</f>
        <v>0</v>
      </c>
      <c r="CTX141">
        <f>'3000m3'!CUL133</f>
        <v>0</v>
      </c>
      <c r="CTY141">
        <f>'3000m3'!CUM133</f>
        <v>0</v>
      </c>
      <c r="CTZ141">
        <f>'3000m3'!CUN133</f>
        <v>0</v>
      </c>
      <c r="CUA141">
        <f>'3000m3'!CUO133</f>
        <v>0</v>
      </c>
      <c r="CUB141">
        <f>'3000m3'!CUP133</f>
        <v>0</v>
      </c>
      <c r="CUC141">
        <f>'3000m3'!CUQ133</f>
        <v>0</v>
      </c>
      <c r="CUD141">
        <f>'3000m3'!CUR133</f>
        <v>0</v>
      </c>
      <c r="CUE141">
        <f>'3000m3'!CUS133</f>
        <v>0</v>
      </c>
      <c r="CUF141">
        <f>'3000m3'!CUT133</f>
        <v>0</v>
      </c>
      <c r="CUG141">
        <f>'3000m3'!CUU133</f>
        <v>0</v>
      </c>
      <c r="CUH141">
        <f>'3000m3'!CUV133</f>
        <v>0</v>
      </c>
      <c r="CUI141">
        <f>'3000m3'!CUW133</f>
        <v>0</v>
      </c>
      <c r="CUJ141">
        <f>'3000m3'!CUX133</f>
        <v>0</v>
      </c>
      <c r="CUK141">
        <f>'3000m3'!CUY133</f>
        <v>0</v>
      </c>
      <c r="CUL141">
        <f>'3000m3'!CUZ133</f>
        <v>0</v>
      </c>
      <c r="CUM141">
        <f>'3000m3'!CVA133</f>
        <v>0</v>
      </c>
      <c r="CUN141">
        <f>'3000m3'!CVB133</f>
        <v>0</v>
      </c>
      <c r="CUO141">
        <f>'3000m3'!CVC133</f>
        <v>0</v>
      </c>
      <c r="CUP141">
        <f>'3000m3'!CVD133</f>
        <v>0</v>
      </c>
      <c r="CUQ141">
        <f>'3000m3'!CVE133</f>
        <v>0</v>
      </c>
      <c r="CUR141">
        <f>'3000m3'!CVF133</f>
        <v>0</v>
      </c>
      <c r="CUS141">
        <f>'3000m3'!CVG133</f>
        <v>0</v>
      </c>
      <c r="CUT141">
        <f>'3000m3'!CVH133</f>
        <v>0</v>
      </c>
      <c r="CUU141">
        <f>'3000m3'!CVI133</f>
        <v>0</v>
      </c>
      <c r="CUV141">
        <f>'3000m3'!CVJ133</f>
        <v>0</v>
      </c>
      <c r="CUW141">
        <f>'3000m3'!CVK133</f>
        <v>0</v>
      </c>
      <c r="CUX141">
        <f>'3000m3'!CVL133</f>
        <v>0</v>
      </c>
      <c r="CUY141">
        <f>'3000m3'!CVM133</f>
        <v>0</v>
      </c>
      <c r="CUZ141">
        <f>'3000m3'!CVN133</f>
        <v>0</v>
      </c>
      <c r="CVA141">
        <f>'3000m3'!CVO133</f>
        <v>0</v>
      </c>
      <c r="CVB141">
        <f>'3000m3'!CVP133</f>
        <v>0</v>
      </c>
      <c r="CVC141">
        <f>'3000m3'!CVQ133</f>
        <v>0</v>
      </c>
      <c r="CVD141">
        <f>'3000m3'!CVR133</f>
        <v>0</v>
      </c>
      <c r="CVE141">
        <f>'3000m3'!CVS133</f>
        <v>0</v>
      </c>
      <c r="CVF141">
        <f>'3000m3'!CVT133</f>
        <v>0</v>
      </c>
      <c r="CVG141">
        <f>'3000m3'!CVU133</f>
        <v>0</v>
      </c>
      <c r="CVH141">
        <f>'3000m3'!CVV133</f>
        <v>0</v>
      </c>
      <c r="CVI141">
        <f>'3000m3'!CVW133</f>
        <v>0</v>
      </c>
      <c r="CVJ141">
        <f>'3000m3'!CVX133</f>
        <v>0</v>
      </c>
      <c r="CVK141">
        <f>'3000m3'!CVY133</f>
        <v>0</v>
      </c>
      <c r="CVL141">
        <f>'3000m3'!CVZ133</f>
        <v>0</v>
      </c>
      <c r="CVM141">
        <f>'3000m3'!CWA133</f>
        <v>0</v>
      </c>
      <c r="CVN141">
        <f>'3000m3'!CWB133</f>
        <v>0</v>
      </c>
      <c r="CVO141">
        <f>'3000m3'!CWC133</f>
        <v>0</v>
      </c>
      <c r="CVP141">
        <f>'3000m3'!CWD133</f>
        <v>0</v>
      </c>
      <c r="CVQ141">
        <f>'3000m3'!CWE133</f>
        <v>0</v>
      </c>
      <c r="CVR141">
        <f>'3000m3'!CWF133</f>
        <v>0</v>
      </c>
      <c r="CVS141">
        <f>'3000m3'!CWG133</f>
        <v>0</v>
      </c>
      <c r="CVT141">
        <f>'3000m3'!CWH133</f>
        <v>0</v>
      </c>
      <c r="CVU141">
        <f>'3000m3'!CWI133</f>
        <v>0</v>
      </c>
      <c r="CVV141">
        <f>'3000m3'!CWJ133</f>
        <v>0</v>
      </c>
      <c r="CVW141">
        <f>'3000m3'!CWK133</f>
        <v>0</v>
      </c>
      <c r="CVX141">
        <f>'3000m3'!CWL133</f>
        <v>0</v>
      </c>
      <c r="CVY141">
        <f>'3000m3'!CWM133</f>
        <v>0</v>
      </c>
      <c r="CVZ141">
        <f>'3000m3'!CWN133</f>
        <v>0</v>
      </c>
      <c r="CWA141">
        <f>'3000m3'!CWO133</f>
        <v>0</v>
      </c>
      <c r="CWB141">
        <f>'3000m3'!CWP133</f>
        <v>0</v>
      </c>
      <c r="CWC141">
        <f>'3000m3'!CWQ133</f>
        <v>0</v>
      </c>
      <c r="CWD141">
        <f>'3000m3'!CWR133</f>
        <v>0</v>
      </c>
      <c r="CWE141">
        <f>'3000m3'!CWS133</f>
        <v>0</v>
      </c>
      <c r="CWF141">
        <f>'3000m3'!CWT133</f>
        <v>0</v>
      </c>
      <c r="CWG141">
        <f>'3000m3'!CWU133</f>
        <v>0</v>
      </c>
      <c r="CWH141">
        <f>'3000m3'!CWV133</f>
        <v>0</v>
      </c>
      <c r="CWI141">
        <f>'3000m3'!CWW133</f>
        <v>0</v>
      </c>
      <c r="CWJ141">
        <f>'3000m3'!CWX133</f>
        <v>0</v>
      </c>
      <c r="CWK141">
        <f>'3000m3'!CWY133</f>
        <v>0</v>
      </c>
      <c r="CWL141">
        <f>'3000m3'!CWZ133</f>
        <v>0</v>
      </c>
      <c r="CWM141">
        <f>'3000m3'!CXA133</f>
        <v>0</v>
      </c>
      <c r="CWN141">
        <f>'3000m3'!CXB133</f>
        <v>0</v>
      </c>
      <c r="CWO141">
        <f>'3000m3'!CXC133</f>
        <v>0</v>
      </c>
      <c r="CWP141">
        <f>'3000m3'!CXD133</f>
        <v>0</v>
      </c>
      <c r="CWQ141">
        <f>'3000m3'!CXE133</f>
        <v>0</v>
      </c>
      <c r="CWR141">
        <f>'3000m3'!CXF133</f>
        <v>0</v>
      </c>
      <c r="CWS141">
        <f>'3000m3'!CXG133</f>
        <v>0</v>
      </c>
      <c r="CWT141">
        <f>'3000m3'!CXH133</f>
        <v>0</v>
      </c>
      <c r="CWU141">
        <f>'3000m3'!CXI133</f>
        <v>0</v>
      </c>
      <c r="CWV141">
        <f>'3000m3'!CXJ133</f>
        <v>0</v>
      </c>
      <c r="CWW141">
        <f>'3000m3'!CXK133</f>
        <v>0</v>
      </c>
      <c r="CWX141">
        <f>'3000m3'!CXL133</f>
        <v>0</v>
      </c>
      <c r="CWY141">
        <f>'3000m3'!CXM133</f>
        <v>0</v>
      </c>
      <c r="CWZ141">
        <f>'3000m3'!CXN133</f>
        <v>0</v>
      </c>
      <c r="CXA141">
        <f>'3000m3'!CXO133</f>
        <v>0</v>
      </c>
      <c r="CXB141">
        <f>'3000m3'!CXP133</f>
        <v>0</v>
      </c>
      <c r="CXC141">
        <f>'3000m3'!CXQ133</f>
        <v>0</v>
      </c>
      <c r="CXD141">
        <f>'3000m3'!CXR133</f>
        <v>0</v>
      </c>
      <c r="CXE141">
        <f>'3000m3'!CXS133</f>
        <v>0</v>
      </c>
      <c r="CXF141">
        <f>'3000m3'!CXT133</f>
        <v>0</v>
      </c>
      <c r="CXG141">
        <f>'3000m3'!CXU133</f>
        <v>0</v>
      </c>
      <c r="CXH141">
        <f>'3000m3'!CXV133</f>
        <v>0</v>
      </c>
      <c r="CXI141">
        <f>'3000m3'!CXW133</f>
        <v>0</v>
      </c>
      <c r="CXJ141">
        <f>'3000m3'!CXX133</f>
        <v>0</v>
      </c>
      <c r="CXK141">
        <f>'3000m3'!CXY133</f>
        <v>0</v>
      </c>
      <c r="CXL141">
        <f>'3000m3'!CXZ133</f>
        <v>0</v>
      </c>
      <c r="CXM141">
        <f>'3000m3'!CYA133</f>
        <v>0</v>
      </c>
      <c r="CXN141">
        <f>'3000m3'!CYB133</f>
        <v>0</v>
      </c>
      <c r="CXO141">
        <f>'3000m3'!CYC133</f>
        <v>0</v>
      </c>
      <c r="CXP141">
        <f>'3000m3'!CYD133</f>
        <v>0</v>
      </c>
      <c r="CXQ141">
        <f>'3000m3'!CYE133</f>
        <v>0</v>
      </c>
      <c r="CXR141">
        <f>'3000m3'!CYF133</f>
        <v>0</v>
      </c>
      <c r="CXS141">
        <f>'3000m3'!CYG133</f>
        <v>0</v>
      </c>
      <c r="CXT141">
        <f>'3000m3'!CYH133</f>
        <v>0</v>
      </c>
      <c r="CXU141">
        <f>'3000m3'!CYI133</f>
        <v>0</v>
      </c>
      <c r="CXV141">
        <f>'3000m3'!CYJ133</f>
        <v>0</v>
      </c>
      <c r="CXW141">
        <f>'3000m3'!CYK133</f>
        <v>0</v>
      </c>
      <c r="CXX141">
        <f>'3000m3'!CYL133</f>
        <v>0</v>
      </c>
      <c r="CXY141">
        <f>'3000m3'!CYM133</f>
        <v>0</v>
      </c>
      <c r="CXZ141">
        <f>'3000m3'!CYN133</f>
        <v>0</v>
      </c>
      <c r="CYA141">
        <f>'3000m3'!CYO133</f>
        <v>0</v>
      </c>
      <c r="CYB141">
        <f>'3000m3'!CYP133</f>
        <v>0</v>
      </c>
      <c r="CYC141">
        <f>'3000m3'!CYQ133</f>
        <v>0</v>
      </c>
      <c r="CYD141">
        <f>'3000m3'!CYR133</f>
        <v>0</v>
      </c>
      <c r="CYE141">
        <f>'3000m3'!CYS133</f>
        <v>0</v>
      </c>
      <c r="CYF141">
        <f>'3000m3'!CYT133</f>
        <v>0</v>
      </c>
      <c r="CYG141">
        <f>'3000m3'!CYU133</f>
        <v>0</v>
      </c>
      <c r="CYH141">
        <f>'3000m3'!CYV133</f>
        <v>0</v>
      </c>
      <c r="CYI141">
        <f>'3000m3'!CYW133</f>
        <v>0</v>
      </c>
      <c r="CYJ141">
        <f>'3000m3'!CYX133</f>
        <v>0</v>
      </c>
      <c r="CYK141">
        <f>'3000m3'!CYY133</f>
        <v>0</v>
      </c>
      <c r="CYL141">
        <f>'3000m3'!CYZ133</f>
        <v>0</v>
      </c>
      <c r="CYM141">
        <f>'3000m3'!CZA133</f>
        <v>0</v>
      </c>
      <c r="CYN141">
        <f>'3000m3'!CZB133</f>
        <v>0</v>
      </c>
      <c r="CYO141">
        <f>'3000m3'!CZC133</f>
        <v>0</v>
      </c>
      <c r="CYP141">
        <f>'3000m3'!CZD133</f>
        <v>0</v>
      </c>
      <c r="CYQ141">
        <f>'3000m3'!CZE133</f>
        <v>0</v>
      </c>
      <c r="CYR141">
        <f>'3000m3'!CZF133</f>
        <v>0</v>
      </c>
      <c r="CYS141">
        <f>'3000m3'!CZG133</f>
        <v>0</v>
      </c>
      <c r="CYT141">
        <f>'3000m3'!CZH133</f>
        <v>0</v>
      </c>
      <c r="CYU141">
        <f>'3000m3'!CZI133</f>
        <v>0</v>
      </c>
      <c r="CYV141">
        <f>'3000m3'!CZJ133</f>
        <v>0</v>
      </c>
      <c r="CYW141">
        <f>'3000m3'!CZK133</f>
        <v>0</v>
      </c>
      <c r="CYX141">
        <f>'3000m3'!CZL133</f>
        <v>0</v>
      </c>
      <c r="CYY141">
        <f>'3000m3'!CZM133</f>
        <v>0</v>
      </c>
      <c r="CYZ141">
        <f>'3000m3'!CZN133</f>
        <v>0</v>
      </c>
      <c r="CZA141">
        <f>'3000m3'!CZO133</f>
        <v>0</v>
      </c>
      <c r="CZB141">
        <f>'3000m3'!CZP133</f>
        <v>0</v>
      </c>
      <c r="CZC141">
        <f>'3000m3'!CZQ133</f>
        <v>0</v>
      </c>
      <c r="CZD141">
        <f>'3000m3'!CZR133</f>
        <v>0</v>
      </c>
      <c r="CZE141">
        <f>'3000m3'!CZS133</f>
        <v>0</v>
      </c>
      <c r="CZF141">
        <f>'3000m3'!CZT133</f>
        <v>0</v>
      </c>
      <c r="CZG141">
        <f>'3000m3'!CZU133</f>
        <v>0</v>
      </c>
      <c r="CZH141">
        <f>'3000m3'!CZV133</f>
        <v>0</v>
      </c>
      <c r="CZI141">
        <f>'3000m3'!CZW133</f>
        <v>0</v>
      </c>
      <c r="CZJ141">
        <f>'3000m3'!CZX133</f>
        <v>0</v>
      </c>
      <c r="CZK141">
        <f>'3000m3'!CZY133</f>
        <v>0</v>
      </c>
      <c r="CZL141">
        <f>'3000m3'!CZZ133</f>
        <v>0</v>
      </c>
      <c r="CZM141">
        <f>'3000m3'!DAA133</f>
        <v>0</v>
      </c>
      <c r="CZN141">
        <f>'3000m3'!DAB133</f>
        <v>0</v>
      </c>
      <c r="CZO141">
        <f>'3000m3'!DAC133</f>
        <v>0</v>
      </c>
      <c r="CZP141">
        <f>'3000m3'!DAD133</f>
        <v>0</v>
      </c>
      <c r="CZQ141">
        <f>'3000m3'!DAE133</f>
        <v>0</v>
      </c>
      <c r="CZR141">
        <f>'3000m3'!DAF133</f>
        <v>0</v>
      </c>
      <c r="CZS141">
        <f>'3000m3'!DAG133</f>
        <v>0</v>
      </c>
      <c r="CZT141">
        <f>'3000m3'!DAH133</f>
        <v>0</v>
      </c>
      <c r="CZU141">
        <f>'3000m3'!DAI133</f>
        <v>0</v>
      </c>
      <c r="CZV141">
        <f>'3000m3'!DAJ133</f>
        <v>0</v>
      </c>
      <c r="CZW141">
        <f>'3000m3'!DAK133</f>
        <v>0</v>
      </c>
      <c r="CZX141">
        <f>'3000m3'!DAL133</f>
        <v>0</v>
      </c>
      <c r="CZY141">
        <f>'3000m3'!DAM133</f>
        <v>0</v>
      </c>
      <c r="CZZ141">
        <f>'3000m3'!DAN133</f>
        <v>0</v>
      </c>
      <c r="DAA141">
        <f>'3000m3'!DAO133</f>
        <v>0</v>
      </c>
      <c r="DAB141">
        <f>'3000m3'!DAP133</f>
        <v>0</v>
      </c>
      <c r="DAC141">
        <f>'3000m3'!DAQ133</f>
        <v>0</v>
      </c>
      <c r="DAD141">
        <f>'3000m3'!DAR133</f>
        <v>0</v>
      </c>
      <c r="DAE141">
        <f>'3000m3'!DAS133</f>
        <v>0</v>
      </c>
      <c r="DAF141">
        <f>'3000m3'!DAT133</f>
        <v>0</v>
      </c>
      <c r="DAG141">
        <f>'3000m3'!DAU133</f>
        <v>0</v>
      </c>
      <c r="DAH141">
        <f>'3000m3'!DAV133</f>
        <v>0</v>
      </c>
      <c r="DAI141">
        <f>'3000m3'!DAW133</f>
        <v>0</v>
      </c>
      <c r="DAJ141">
        <f>'3000m3'!DAX133</f>
        <v>0</v>
      </c>
      <c r="DAK141">
        <f>'3000m3'!DAY133</f>
        <v>0</v>
      </c>
      <c r="DAL141">
        <f>'3000m3'!DAZ133</f>
        <v>0</v>
      </c>
      <c r="DAM141">
        <f>'3000m3'!DBA133</f>
        <v>0</v>
      </c>
      <c r="DAN141">
        <f>'3000m3'!DBB133</f>
        <v>0</v>
      </c>
      <c r="DAO141">
        <f>'3000m3'!DBC133</f>
        <v>0</v>
      </c>
      <c r="DAP141">
        <f>'3000m3'!DBD133</f>
        <v>0</v>
      </c>
      <c r="DAQ141">
        <f>'3000m3'!DBE133</f>
        <v>0</v>
      </c>
      <c r="DAR141">
        <f>'3000m3'!DBF133</f>
        <v>0</v>
      </c>
      <c r="DAS141">
        <f>'3000m3'!DBG133</f>
        <v>0</v>
      </c>
      <c r="DAT141">
        <f>'3000m3'!DBH133</f>
        <v>0</v>
      </c>
      <c r="DAU141">
        <f>'3000m3'!DBI133</f>
        <v>0</v>
      </c>
      <c r="DAV141">
        <f>'3000m3'!DBJ133</f>
        <v>0</v>
      </c>
      <c r="DAW141">
        <f>'3000m3'!DBK133</f>
        <v>0</v>
      </c>
      <c r="DAX141">
        <f>'3000m3'!DBL133</f>
        <v>0</v>
      </c>
      <c r="DAY141">
        <f>'3000m3'!DBM133</f>
        <v>0</v>
      </c>
      <c r="DAZ141">
        <f>'3000m3'!DBN133</f>
        <v>0</v>
      </c>
      <c r="DBA141">
        <f>'3000m3'!DBO133</f>
        <v>0</v>
      </c>
      <c r="DBB141">
        <f>'3000m3'!DBP133</f>
        <v>0</v>
      </c>
      <c r="DBC141">
        <f>'3000m3'!DBQ133</f>
        <v>0</v>
      </c>
      <c r="DBD141">
        <f>'3000m3'!DBR133</f>
        <v>0</v>
      </c>
      <c r="DBE141">
        <f>'3000m3'!DBS133</f>
        <v>0</v>
      </c>
      <c r="DBF141">
        <f>'3000m3'!DBT133</f>
        <v>0</v>
      </c>
      <c r="DBG141">
        <f>'3000m3'!DBU133</f>
        <v>0</v>
      </c>
      <c r="DBH141">
        <f>'3000m3'!DBV133</f>
        <v>0</v>
      </c>
      <c r="DBI141">
        <f>'3000m3'!DBW133</f>
        <v>0</v>
      </c>
      <c r="DBJ141">
        <f>'3000m3'!DBX133</f>
        <v>0</v>
      </c>
      <c r="DBK141">
        <f>'3000m3'!DBY133</f>
        <v>0</v>
      </c>
      <c r="DBL141">
        <f>'3000m3'!DBZ133</f>
        <v>0</v>
      </c>
      <c r="DBM141">
        <f>'3000m3'!DCA133</f>
        <v>0</v>
      </c>
      <c r="DBN141">
        <f>'3000m3'!DCB133</f>
        <v>0</v>
      </c>
      <c r="DBO141">
        <f>'3000m3'!DCC133</f>
        <v>0</v>
      </c>
      <c r="DBP141">
        <f>'3000m3'!DCD133</f>
        <v>0</v>
      </c>
      <c r="DBQ141">
        <f>'3000m3'!DCE133</f>
        <v>0</v>
      </c>
      <c r="DBR141">
        <f>'3000m3'!DCF133</f>
        <v>0</v>
      </c>
      <c r="DBS141">
        <f>'3000m3'!DCG133</f>
        <v>0</v>
      </c>
      <c r="DBT141">
        <f>'3000m3'!DCH133</f>
        <v>0</v>
      </c>
      <c r="DBU141">
        <f>'3000m3'!DCI133</f>
        <v>0</v>
      </c>
      <c r="DBV141">
        <f>'3000m3'!DCJ133</f>
        <v>0</v>
      </c>
      <c r="DBW141">
        <f>'3000m3'!DCK133</f>
        <v>0</v>
      </c>
      <c r="DBX141">
        <f>'3000m3'!DCL133</f>
        <v>0</v>
      </c>
      <c r="DBY141">
        <f>'3000m3'!DCM133</f>
        <v>0</v>
      </c>
      <c r="DBZ141">
        <f>'3000m3'!DCN133</f>
        <v>0</v>
      </c>
      <c r="DCA141">
        <f>'3000m3'!DCO133</f>
        <v>0</v>
      </c>
      <c r="DCB141">
        <f>'3000m3'!DCP133</f>
        <v>0</v>
      </c>
      <c r="DCC141">
        <f>'3000m3'!DCQ133</f>
        <v>0</v>
      </c>
      <c r="DCD141">
        <f>'3000m3'!DCR133</f>
        <v>0</v>
      </c>
      <c r="DCE141">
        <f>'3000m3'!DCS133</f>
        <v>0</v>
      </c>
      <c r="DCF141">
        <f>'3000m3'!DCT133</f>
        <v>0</v>
      </c>
      <c r="DCG141">
        <f>'3000m3'!DCU133</f>
        <v>0</v>
      </c>
      <c r="DCH141">
        <f>'3000m3'!DCV133</f>
        <v>0</v>
      </c>
      <c r="DCI141">
        <f>'3000m3'!DCW133</f>
        <v>0</v>
      </c>
      <c r="DCJ141">
        <f>'3000m3'!DCX133</f>
        <v>0</v>
      </c>
      <c r="DCK141">
        <f>'3000m3'!DCY133</f>
        <v>0</v>
      </c>
      <c r="DCL141">
        <f>'3000m3'!DCZ133</f>
        <v>0</v>
      </c>
      <c r="DCM141">
        <f>'3000m3'!DDA133</f>
        <v>0</v>
      </c>
      <c r="DCN141">
        <f>'3000m3'!DDB133</f>
        <v>0</v>
      </c>
      <c r="DCO141">
        <f>'3000m3'!DDC133</f>
        <v>0</v>
      </c>
      <c r="DCP141">
        <f>'3000m3'!DDD133</f>
        <v>0</v>
      </c>
      <c r="DCQ141">
        <f>'3000m3'!DDE133</f>
        <v>0</v>
      </c>
      <c r="DCR141">
        <f>'3000m3'!DDF133</f>
        <v>0</v>
      </c>
      <c r="DCS141">
        <f>'3000m3'!DDG133</f>
        <v>0</v>
      </c>
      <c r="DCT141">
        <f>'3000m3'!DDH133</f>
        <v>0</v>
      </c>
      <c r="DCU141">
        <f>'3000m3'!DDI133</f>
        <v>0</v>
      </c>
      <c r="DCV141">
        <f>'3000m3'!DDJ133</f>
        <v>0</v>
      </c>
      <c r="DCW141">
        <f>'3000m3'!DDK133</f>
        <v>0</v>
      </c>
      <c r="DCX141">
        <f>'3000m3'!DDL133</f>
        <v>0</v>
      </c>
      <c r="DCY141">
        <f>'3000m3'!DDM133</f>
        <v>0</v>
      </c>
      <c r="DCZ141">
        <f>'3000m3'!DDN133</f>
        <v>0</v>
      </c>
      <c r="DDA141">
        <f>'3000m3'!DDO133</f>
        <v>0</v>
      </c>
      <c r="DDB141">
        <f>'3000m3'!DDP133</f>
        <v>0</v>
      </c>
      <c r="DDC141">
        <f>'3000m3'!DDQ133</f>
        <v>0</v>
      </c>
      <c r="DDD141">
        <f>'3000m3'!DDR133</f>
        <v>0</v>
      </c>
      <c r="DDE141">
        <f>'3000m3'!DDS133</f>
        <v>0</v>
      </c>
      <c r="DDF141">
        <f>'3000m3'!DDT133</f>
        <v>0</v>
      </c>
      <c r="DDG141">
        <f>'3000m3'!DDU133</f>
        <v>0</v>
      </c>
      <c r="DDH141">
        <f>'3000m3'!DDV133</f>
        <v>0</v>
      </c>
      <c r="DDI141">
        <f>'3000m3'!DDW133</f>
        <v>0</v>
      </c>
      <c r="DDJ141">
        <f>'3000m3'!DDX133</f>
        <v>0</v>
      </c>
      <c r="DDK141">
        <f>'3000m3'!DDY133</f>
        <v>0</v>
      </c>
      <c r="DDL141">
        <f>'3000m3'!DDZ133</f>
        <v>0</v>
      </c>
      <c r="DDM141">
        <f>'3000m3'!DEA133</f>
        <v>0</v>
      </c>
      <c r="DDN141">
        <f>'3000m3'!DEB133</f>
        <v>0</v>
      </c>
      <c r="DDO141">
        <f>'3000m3'!DEC133</f>
        <v>0</v>
      </c>
      <c r="DDP141">
        <f>'3000m3'!DED133</f>
        <v>0</v>
      </c>
      <c r="DDQ141">
        <f>'3000m3'!DEE133</f>
        <v>0</v>
      </c>
      <c r="DDR141">
        <f>'3000m3'!DEF133</f>
        <v>0</v>
      </c>
      <c r="DDS141">
        <f>'3000m3'!DEG133</f>
        <v>0</v>
      </c>
      <c r="DDT141">
        <f>'3000m3'!DEH133</f>
        <v>0</v>
      </c>
      <c r="DDU141">
        <f>'3000m3'!DEI133</f>
        <v>0</v>
      </c>
      <c r="DDV141">
        <f>'3000m3'!DEJ133</f>
        <v>0</v>
      </c>
      <c r="DDW141">
        <f>'3000m3'!DEK133</f>
        <v>0</v>
      </c>
      <c r="DDX141">
        <f>'3000m3'!DEL133</f>
        <v>0</v>
      </c>
      <c r="DDY141">
        <f>'3000m3'!DEM133</f>
        <v>0</v>
      </c>
      <c r="DDZ141">
        <f>'3000m3'!DEN133</f>
        <v>0</v>
      </c>
      <c r="DEA141">
        <f>'3000m3'!DEO133</f>
        <v>0</v>
      </c>
      <c r="DEB141">
        <f>'3000m3'!DEP133</f>
        <v>0</v>
      </c>
      <c r="DEC141">
        <f>'3000m3'!DEQ133</f>
        <v>0</v>
      </c>
      <c r="DED141">
        <f>'3000m3'!DER133</f>
        <v>0</v>
      </c>
      <c r="DEE141">
        <f>'3000m3'!DES133</f>
        <v>0</v>
      </c>
      <c r="DEF141">
        <f>'3000m3'!DET133</f>
        <v>0</v>
      </c>
      <c r="DEG141">
        <f>'3000m3'!DEU133</f>
        <v>0</v>
      </c>
      <c r="DEH141">
        <f>'3000m3'!DEV133</f>
        <v>0</v>
      </c>
      <c r="DEI141">
        <f>'3000m3'!DEW133</f>
        <v>0</v>
      </c>
      <c r="DEJ141">
        <f>'3000m3'!DEX133</f>
        <v>0</v>
      </c>
      <c r="DEK141">
        <f>'3000m3'!DEY133</f>
        <v>0</v>
      </c>
      <c r="DEL141">
        <f>'3000m3'!DEZ133</f>
        <v>0</v>
      </c>
      <c r="DEM141">
        <f>'3000m3'!DFA133</f>
        <v>0</v>
      </c>
      <c r="DEN141">
        <f>'3000m3'!DFB133</f>
        <v>0</v>
      </c>
      <c r="DEO141">
        <f>'3000m3'!DFC133</f>
        <v>0</v>
      </c>
      <c r="DEP141">
        <f>'3000m3'!DFD133</f>
        <v>0</v>
      </c>
      <c r="DEQ141">
        <f>'3000m3'!DFE133</f>
        <v>0</v>
      </c>
      <c r="DER141">
        <f>'3000m3'!DFF133</f>
        <v>0</v>
      </c>
      <c r="DES141">
        <f>'3000m3'!DFG133</f>
        <v>0</v>
      </c>
      <c r="DET141">
        <f>'3000m3'!DFH133</f>
        <v>0</v>
      </c>
      <c r="DEU141">
        <f>'3000m3'!DFI133</f>
        <v>0</v>
      </c>
      <c r="DEV141">
        <f>'3000m3'!DFJ133</f>
        <v>0</v>
      </c>
      <c r="DEW141">
        <f>'3000m3'!DFK133</f>
        <v>0</v>
      </c>
      <c r="DEX141">
        <f>'3000m3'!DFL133</f>
        <v>0</v>
      </c>
      <c r="DEY141">
        <f>'3000m3'!DFM133</f>
        <v>0</v>
      </c>
      <c r="DEZ141">
        <f>'3000m3'!DFN133</f>
        <v>0</v>
      </c>
      <c r="DFA141">
        <f>'3000m3'!DFO133</f>
        <v>0</v>
      </c>
      <c r="DFB141">
        <f>'3000m3'!DFP133</f>
        <v>0</v>
      </c>
      <c r="DFC141">
        <f>'3000m3'!DFQ133</f>
        <v>0</v>
      </c>
      <c r="DFD141">
        <f>'3000m3'!DFR133</f>
        <v>0</v>
      </c>
      <c r="DFE141">
        <f>'3000m3'!DFS133</f>
        <v>0</v>
      </c>
      <c r="DFF141">
        <f>'3000m3'!DFT133</f>
        <v>0</v>
      </c>
      <c r="DFG141">
        <f>'3000m3'!DFU133</f>
        <v>0</v>
      </c>
      <c r="DFH141">
        <f>'3000m3'!DFV133</f>
        <v>0</v>
      </c>
      <c r="DFI141">
        <f>'3000m3'!DFW133</f>
        <v>0</v>
      </c>
      <c r="DFJ141">
        <f>'3000m3'!DFX133</f>
        <v>0</v>
      </c>
      <c r="DFK141">
        <f>'3000m3'!DFY133</f>
        <v>0</v>
      </c>
      <c r="DFL141">
        <f>'3000m3'!DFZ133</f>
        <v>0</v>
      </c>
      <c r="DFM141">
        <f>'3000m3'!DGA133</f>
        <v>0</v>
      </c>
      <c r="DFN141">
        <f>'3000m3'!DGB133</f>
        <v>0</v>
      </c>
      <c r="DFO141">
        <f>'3000m3'!DGC133</f>
        <v>0</v>
      </c>
      <c r="DFP141">
        <f>'3000m3'!DGD133</f>
        <v>0</v>
      </c>
      <c r="DFQ141">
        <f>'3000m3'!DGE133</f>
        <v>0</v>
      </c>
      <c r="DFR141">
        <f>'3000m3'!DGF133</f>
        <v>0</v>
      </c>
      <c r="DFS141">
        <f>'3000m3'!DGG133</f>
        <v>0</v>
      </c>
      <c r="DFT141">
        <f>'3000m3'!DGH133</f>
        <v>0</v>
      </c>
      <c r="DFU141">
        <f>'3000m3'!DGI133</f>
        <v>0</v>
      </c>
      <c r="DFV141">
        <f>'3000m3'!DGJ133</f>
        <v>0</v>
      </c>
      <c r="DFW141">
        <f>'3000m3'!DGK133</f>
        <v>0</v>
      </c>
      <c r="DFX141">
        <f>'3000m3'!DGL133</f>
        <v>0</v>
      </c>
      <c r="DFY141">
        <f>'3000m3'!DGM133</f>
        <v>0</v>
      </c>
      <c r="DFZ141">
        <f>'3000m3'!DGN133</f>
        <v>0</v>
      </c>
      <c r="DGA141">
        <f>'3000m3'!DGO133</f>
        <v>0</v>
      </c>
      <c r="DGB141">
        <f>'3000m3'!DGP133</f>
        <v>0</v>
      </c>
      <c r="DGC141">
        <f>'3000m3'!DGQ133</f>
        <v>0</v>
      </c>
      <c r="DGD141">
        <f>'3000m3'!DGR133</f>
        <v>0</v>
      </c>
      <c r="DGE141">
        <f>'3000m3'!DGS133</f>
        <v>0</v>
      </c>
      <c r="DGF141">
        <f>'3000m3'!DGT133</f>
        <v>0</v>
      </c>
      <c r="DGG141">
        <f>'3000m3'!DGU133</f>
        <v>0</v>
      </c>
      <c r="DGH141">
        <f>'3000m3'!DGV133</f>
        <v>0</v>
      </c>
      <c r="DGI141">
        <f>'3000m3'!DGW133</f>
        <v>0</v>
      </c>
      <c r="DGJ141">
        <f>'3000m3'!DGX133</f>
        <v>0</v>
      </c>
      <c r="DGK141">
        <f>'3000m3'!DGY133</f>
        <v>0</v>
      </c>
      <c r="DGL141">
        <f>'3000m3'!DGZ133</f>
        <v>0</v>
      </c>
      <c r="DGM141">
        <f>'3000m3'!DHA133</f>
        <v>0</v>
      </c>
      <c r="DGN141">
        <f>'3000m3'!DHB133</f>
        <v>0</v>
      </c>
      <c r="DGO141">
        <f>'3000m3'!DHC133</f>
        <v>0</v>
      </c>
      <c r="DGP141">
        <f>'3000m3'!DHD133</f>
        <v>0</v>
      </c>
      <c r="DGQ141">
        <f>'3000m3'!DHE133</f>
        <v>0</v>
      </c>
      <c r="DGR141">
        <f>'3000m3'!DHF133</f>
        <v>0</v>
      </c>
      <c r="DGS141">
        <f>'3000m3'!DHG133</f>
        <v>0</v>
      </c>
      <c r="DGT141">
        <f>'3000m3'!DHH133</f>
        <v>0</v>
      </c>
      <c r="DGU141">
        <f>'3000m3'!DHI133</f>
        <v>0</v>
      </c>
      <c r="DGV141">
        <f>'3000m3'!DHJ133</f>
        <v>0</v>
      </c>
      <c r="DGW141">
        <f>'3000m3'!DHK133</f>
        <v>0</v>
      </c>
      <c r="DGX141">
        <f>'3000m3'!DHL133</f>
        <v>0</v>
      </c>
      <c r="DGY141">
        <f>'3000m3'!DHM133</f>
        <v>0</v>
      </c>
      <c r="DGZ141">
        <f>'3000m3'!DHN133</f>
        <v>0</v>
      </c>
      <c r="DHA141">
        <f>'3000m3'!DHO133</f>
        <v>0</v>
      </c>
      <c r="DHB141">
        <f>'3000m3'!DHP133</f>
        <v>0</v>
      </c>
      <c r="DHC141">
        <f>'3000m3'!DHQ133</f>
        <v>0</v>
      </c>
      <c r="DHD141">
        <f>'3000m3'!DHR133</f>
        <v>0</v>
      </c>
      <c r="DHE141">
        <f>'3000m3'!DHS133</f>
        <v>0</v>
      </c>
      <c r="DHF141">
        <f>'3000m3'!DHT133</f>
        <v>0</v>
      </c>
      <c r="DHG141">
        <f>'3000m3'!DHU133</f>
        <v>0</v>
      </c>
      <c r="DHH141">
        <f>'3000m3'!DHV133</f>
        <v>0</v>
      </c>
      <c r="DHI141">
        <f>'3000m3'!DHW133</f>
        <v>0</v>
      </c>
      <c r="DHJ141">
        <f>'3000m3'!DHX133</f>
        <v>0</v>
      </c>
      <c r="DHK141">
        <f>'3000m3'!DHY133</f>
        <v>0</v>
      </c>
      <c r="DHL141">
        <f>'3000m3'!DHZ133</f>
        <v>0</v>
      </c>
      <c r="DHM141">
        <f>'3000m3'!DIA133</f>
        <v>0</v>
      </c>
      <c r="DHN141">
        <f>'3000m3'!DIB133</f>
        <v>0</v>
      </c>
      <c r="DHO141">
        <f>'3000m3'!DIC133</f>
        <v>0</v>
      </c>
      <c r="DHP141">
        <f>'3000m3'!DID133</f>
        <v>0</v>
      </c>
      <c r="DHQ141">
        <f>'3000m3'!DIE133</f>
        <v>0</v>
      </c>
      <c r="DHR141">
        <f>'3000m3'!DIF133</f>
        <v>0</v>
      </c>
      <c r="DHS141">
        <f>'3000m3'!DIG133</f>
        <v>0</v>
      </c>
      <c r="DHT141">
        <f>'3000m3'!DIH133</f>
        <v>0</v>
      </c>
      <c r="DHU141">
        <f>'3000m3'!DII133</f>
        <v>0</v>
      </c>
      <c r="DHV141">
        <f>'3000m3'!DIJ133</f>
        <v>0</v>
      </c>
      <c r="DHW141">
        <f>'3000m3'!DIK133</f>
        <v>0</v>
      </c>
      <c r="DHX141">
        <f>'3000m3'!DIL133</f>
        <v>0</v>
      </c>
      <c r="DHY141">
        <f>'3000m3'!DIM133</f>
        <v>0</v>
      </c>
      <c r="DHZ141">
        <f>'3000m3'!DIN133</f>
        <v>0</v>
      </c>
      <c r="DIA141">
        <f>'3000m3'!DIO133</f>
        <v>0</v>
      </c>
      <c r="DIB141">
        <f>'3000m3'!DIP133</f>
        <v>0</v>
      </c>
      <c r="DIC141">
        <f>'3000m3'!DIQ133</f>
        <v>0</v>
      </c>
      <c r="DID141">
        <f>'3000m3'!DIR133</f>
        <v>0</v>
      </c>
      <c r="DIE141">
        <f>'3000m3'!DIS133</f>
        <v>0</v>
      </c>
      <c r="DIF141">
        <f>'3000m3'!DIT133</f>
        <v>0</v>
      </c>
      <c r="DIG141">
        <f>'3000m3'!DIU133</f>
        <v>0</v>
      </c>
      <c r="DIH141">
        <f>'3000m3'!DIV133</f>
        <v>0</v>
      </c>
      <c r="DII141">
        <f>'3000m3'!DIW133</f>
        <v>0</v>
      </c>
      <c r="DIJ141">
        <f>'3000m3'!DIX133</f>
        <v>0</v>
      </c>
      <c r="DIK141">
        <f>'3000m3'!DIY133</f>
        <v>0</v>
      </c>
      <c r="DIL141">
        <f>'3000m3'!DIZ133</f>
        <v>0</v>
      </c>
      <c r="DIM141">
        <f>'3000m3'!DJA133</f>
        <v>0</v>
      </c>
      <c r="DIN141">
        <f>'3000m3'!DJB133</f>
        <v>0</v>
      </c>
      <c r="DIO141">
        <f>'3000m3'!DJC133</f>
        <v>0</v>
      </c>
      <c r="DIP141">
        <f>'3000m3'!DJD133</f>
        <v>0</v>
      </c>
      <c r="DIQ141">
        <f>'3000m3'!DJE133</f>
        <v>0</v>
      </c>
      <c r="DIR141">
        <f>'3000m3'!DJF133</f>
        <v>0</v>
      </c>
      <c r="DIS141">
        <f>'3000m3'!DJG133</f>
        <v>0</v>
      </c>
      <c r="DIT141">
        <f>'3000m3'!DJH133</f>
        <v>0</v>
      </c>
      <c r="DIU141">
        <f>'3000m3'!DJI133</f>
        <v>0</v>
      </c>
      <c r="DIV141">
        <f>'3000m3'!DJJ133</f>
        <v>0</v>
      </c>
      <c r="DIW141">
        <f>'3000m3'!DJK133</f>
        <v>0</v>
      </c>
      <c r="DIX141">
        <f>'3000m3'!DJL133</f>
        <v>0</v>
      </c>
      <c r="DIY141">
        <f>'3000m3'!DJM133</f>
        <v>0</v>
      </c>
      <c r="DIZ141">
        <f>'3000m3'!DJN133</f>
        <v>0</v>
      </c>
      <c r="DJA141">
        <f>'3000m3'!DJO133</f>
        <v>0</v>
      </c>
      <c r="DJB141">
        <f>'3000m3'!DJP133</f>
        <v>0</v>
      </c>
      <c r="DJC141">
        <f>'3000m3'!DJQ133</f>
        <v>0</v>
      </c>
      <c r="DJD141">
        <f>'3000m3'!DJR133</f>
        <v>0</v>
      </c>
      <c r="DJE141">
        <f>'3000m3'!DJS133</f>
        <v>0</v>
      </c>
      <c r="DJF141">
        <f>'3000m3'!DJT133</f>
        <v>0</v>
      </c>
      <c r="DJG141">
        <f>'3000m3'!DJU133</f>
        <v>0</v>
      </c>
      <c r="DJH141">
        <f>'3000m3'!DJV133</f>
        <v>0</v>
      </c>
      <c r="DJI141">
        <f>'3000m3'!DJW133</f>
        <v>0</v>
      </c>
      <c r="DJJ141">
        <f>'3000m3'!DJX133</f>
        <v>0</v>
      </c>
      <c r="DJK141">
        <f>'3000m3'!DJY133</f>
        <v>0</v>
      </c>
      <c r="DJL141">
        <f>'3000m3'!DJZ133</f>
        <v>0</v>
      </c>
      <c r="DJM141">
        <f>'3000m3'!DKA133</f>
        <v>0</v>
      </c>
      <c r="DJN141">
        <f>'3000m3'!DKB133</f>
        <v>0</v>
      </c>
      <c r="DJO141">
        <f>'3000m3'!DKC133</f>
        <v>0</v>
      </c>
      <c r="DJP141">
        <f>'3000m3'!DKD133</f>
        <v>0</v>
      </c>
      <c r="DJQ141">
        <f>'3000m3'!DKE133</f>
        <v>0</v>
      </c>
      <c r="DJR141">
        <f>'3000m3'!DKF133</f>
        <v>0</v>
      </c>
      <c r="DJS141">
        <f>'3000m3'!DKG133</f>
        <v>0</v>
      </c>
      <c r="DJT141">
        <f>'3000m3'!DKH133</f>
        <v>0</v>
      </c>
      <c r="DJU141">
        <f>'3000m3'!DKI133</f>
        <v>0</v>
      </c>
      <c r="DJV141">
        <f>'3000m3'!DKJ133</f>
        <v>0</v>
      </c>
      <c r="DJW141">
        <f>'3000m3'!DKK133</f>
        <v>0</v>
      </c>
      <c r="DJX141">
        <f>'3000m3'!DKL133</f>
        <v>0</v>
      </c>
      <c r="DJY141">
        <f>'3000m3'!DKM133</f>
        <v>0</v>
      </c>
      <c r="DJZ141">
        <f>'3000m3'!DKN133</f>
        <v>0</v>
      </c>
      <c r="DKA141">
        <f>'3000m3'!DKO133</f>
        <v>0</v>
      </c>
      <c r="DKB141">
        <f>'3000m3'!DKP133</f>
        <v>0</v>
      </c>
      <c r="DKC141">
        <f>'3000m3'!DKQ133</f>
        <v>0</v>
      </c>
      <c r="DKD141">
        <f>'3000m3'!DKR133</f>
        <v>0</v>
      </c>
      <c r="DKE141">
        <f>'3000m3'!DKS133</f>
        <v>0</v>
      </c>
      <c r="DKF141">
        <f>'3000m3'!DKT133</f>
        <v>0</v>
      </c>
      <c r="DKG141">
        <f>'3000m3'!DKU133</f>
        <v>0</v>
      </c>
      <c r="DKH141">
        <f>'3000m3'!DKV133</f>
        <v>0</v>
      </c>
      <c r="DKI141">
        <f>'3000m3'!DKW133</f>
        <v>0</v>
      </c>
      <c r="DKJ141">
        <f>'3000m3'!DKX133</f>
        <v>0</v>
      </c>
      <c r="DKK141">
        <f>'3000m3'!DKY133</f>
        <v>0</v>
      </c>
      <c r="DKL141">
        <f>'3000m3'!DKZ133</f>
        <v>0</v>
      </c>
      <c r="DKM141">
        <f>'3000m3'!DLA133</f>
        <v>0</v>
      </c>
      <c r="DKN141">
        <f>'3000m3'!DLB133</f>
        <v>0</v>
      </c>
      <c r="DKO141">
        <f>'3000m3'!DLC133</f>
        <v>0</v>
      </c>
      <c r="DKP141">
        <f>'3000m3'!DLD133</f>
        <v>0</v>
      </c>
      <c r="DKQ141">
        <f>'3000m3'!DLE133</f>
        <v>0</v>
      </c>
      <c r="DKR141">
        <f>'3000m3'!DLF133</f>
        <v>0</v>
      </c>
      <c r="DKS141">
        <f>'3000m3'!DLG133</f>
        <v>0</v>
      </c>
      <c r="DKT141">
        <f>'3000m3'!DLH133</f>
        <v>0</v>
      </c>
      <c r="DKU141">
        <f>'3000m3'!DLI133</f>
        <v>0</v>
      </c>
      <c r="DKV141">
        <f>'3000m3'!DLJ133</f>
        <v>0</v>
      </c>
      <c r="DKW141">
        <f>'3000m3'!DLK133</f>
        <v>0</v>
      </c>
      <c r="DKX141">
        <f>'3000m3'!DLL133</f>
        <v>0</v>
      </c>
      <c r="DKY141">
        <f>'3000m3'!DLM133</f>
        <v>0</v>
      </c>
      <c r="DKZ141">
        <f>'3000m3'!DLN133</f>
        <v>0</v>
      </c>
      <c r="DLA141">
        <f>'3000m3'!DLO133</f>
        <v>0</v>
      </c>
      <c r="DLB141">
        <f>'3000m3'!DLP133</f>
        <v>0</v>
      </c>
      <c r="DLC141">
        <f>'3000m3'!DLQ133</f>
        <v>0</v>
      </c>
      <c r="DLD141">
        <f>'3000m3'!DLR133</f>
        <v>0</v>
      </c>
      <c r="DLE141">
        <f>'3000m3'!DLS133</f>
        <v>0</v>
      </c>
      <c r="DLF141">
        <f>'3000m3'!DLT133</f>
        <v>0</v>
      </c>
      <c r="DLG141">
        <f>'3000m3'!DLU133</f>
        <v>0</v>
      </c>
      <c r="DLH141">
        <f>'3000m3'!DLV133</f>
        <v>0</v>
      </c>
      <c r="DLI141">
        <f>'3000m3'!DLW133</f>
        <v>0</v>
      </c>
      <c r="DLJ141">
        <f>'3000m3'!DLX133</f>
        <v>0</v>
      </c>
      <c r="DLK141">
        <f>'3000m3'!DLY133</f>
        <v>0</v>
      </c>
      <c r="DLL141">
        <f>'3000m3'!DLZ133</f>
        <v>0</v>
      </c>
      <c r="DLM141">
        <f>'3000m3'!DMA133</f>
        <v>0</v>
      </c>
      <c r="DLN141">
        <f>'3000m3'!DMB133</f>
        <v>0</v>
      </c>
      <c r="DLO141">
        <f>'3000m3'!DMC133</f>
        <v>0</v>
      </c>
      <c r="DLP141">
        <f>'3000m3'!DMD133</f>
        <v>0</v>
      </c>
      <c r="DLQ141">
        <f>'3000m3'!DME133</f>
        <v>0</v>
      </c>
      <c r="DLR141">
        <f>'3000m3'!DMF133</f>
        <v>0</v>
      </c>
      <c r="DLS141">
        <f>'3000m3'!DMG133</f>
        <v>0</v>
      </c>
      <c r="DLT141">
        <f>'3000m3'!DMH133</f>
        <v>0</v>
      </c>
      <c r="DLU141">
        <f>'3000m3'!DMI133</f>
        <v>0</v>
      </c>
      <c r="DLV141">
        <f>'3000m3'!DMJ133</f>
        <v>0</v>
      </c>
      <c r="DLW141">
        <f>'3000m3'!DMK133</f>
        <v>0</v>
      </c>
      <c r="DLX141">
        <f>'3000m3'!DML133</f>
        <v>0</v>
      </c>
      <c r="DLY141">
        <f>'3000m3'!DMM133</f>
        <v>0</v>
      </c>
      <c r="DLZ141">
        <f>'3000m3'!DMN133</f>
        <v>0</v>
      </c>
      <c r="DMA141">
        <f>'3000m3'!DMO133</f>
        <v>0</v>
      </c>
      <c r="DMB141">
        <f>'3000m3'!DMP133</f>
        <v>0</v>
      </c>
      <c r="DMC141">
        <f>'3000m3'!DMQ133</f>
        <v>0</v>
      </c>
      <c r="DMD141">
        <f>'3000m3'!DMR133</f>
        <v>0</v>
      </c>
      <c r="DME141">
        <f>'3000m3'!DMS133</f>
        <v>0</v>
      </c>
      <c r="DMF141">
        <f>'3000m3'!DMT133</f>
        <v>0</v>
      </c>
      <c r="DMG141">
        <f>'3000m3'!DMU133</f>
        <v>0</v>
      </c>
      <c r="DMH141">
        <f>'3000m3'!DMV133</f>
        <v>0</v>
      </c>
      <c r="DMI141">
        <f>'3000m3'!DMW133</f>
        <v>0</v>
      </c>
      <c r="DMJ141">
        <f>'3000m3'!DMX133</f>
        <v>0</v>
      </c>
      <c r="DMK141">
        <f>'3000m3'!DMY133</f>
        <v>0</v>
      </c>
      <c r="DML141">
        <f>'3000m3'!DMZ133</f>
        <v>0</v>
      </c>
      <c r="DMM141">
        <f>'3000m3'!DNA133</f>
        <v>0</v>
      </c>
      <c r="DMN141">
        <f>'3000m3'!DNB133</f>
        <v>0</v>
      </c>
      <c r="DMO141">
        <f>'3000m3'!DNC133</f>
        <v>0</v>
      </c>
      <c r="DMP141">
        <f>'3000m3'!DND133</f>
        <v>0</v>
      </c>
      <c r="DMQ141">
        <f>'3000m3'!DNE133</f>
        <v>0</v>
      </c>
      <c r="DMR141">
        <f>'3000m3'!DNF133</f>
        <v>0</v>
      </c>
      <c r="DMS141">
        <f>'3000m3'!DNG133</f>
        <v>0</v>
      </c>
      <c r="DMT141">
        <f>'3000m3'!DNH133</f>
        <v>0</v>
      </c>
      <c r="DMU141">
        <f>'3000m3'!DNI133</f>
        <v>0</v>
      </c>
      <c r="DMV141">
        <f>'3000m3'!DNJ133</f>
        <v>0</v>
      </c>
      <c r="DMW141">
        <f>'3000m3'!DNK133</f>
        <v>0</v>
      </c>
      <c r="DMX141">
        <f>'3000m3'!DNL133</f>
        <v>0</v>
      </c>
      <c r="DMY141">
        <f>'3000m3'!DNM133</f>
        <v>0</v>
      </c>
      <c r="DMZ141">
        <f>'3000m3'!DNN133</f>
        <v>0</v>
      </c>
      <c r="DNA141">
        <f>'3000m3'!DNO133</f>
        <v>0</v>
      </c>
      <c r="DNB141">
        <f>'3000m3'!DNP133</f>
        <v>0</v>
      </c>
      <c r="DNC141">
        <f>'3000m3'!DNQ133</f>
        <v>0</v>
      </c>
      <c r="DND141">
        <f>'3000m3'!DNR133</f>
        <v>0</v>
      </c>
      <c r="DNE141">
        <f>'3000m3'!DNS133</f>
        <v>0</v>
      </c>
      <c r="DNF141">
        <f>'3000m3'!DNT133</f>
        <v>0</v>
      </c>
      <c r="DNG141">
        <f>'3000m3'!DNU133</f>
        <v>0</v>
      </c>
      <c r="DNH141">
        <f>'3000m3'!DNV133</f>
        <v>0</v>
      </c>
      <c r="DNI141">
        <f>'3000m3'!DNW133</f>
        <v>0</v>
      </c>
      <c r="DNJ141">
        <f>'3000m3'!DNX133</f>
        <v>0</v>
      </c>
      <c r="DNK141">
        <f>'3000m3'!DNY133</f>
        <v>0</v>
      </c>
      <c r="DNL141">
        <f>'3000m3'!DNZ133</f>
        <v>0</v>
      </c>
      <c r="DNM141">
        <f>'3000m3'!DOA133</f>
        <v>0</v>
      </c>
      <c r="DNN141">
        <f>'3000m3'!DOB133</f>
        <v>0</v>
      </c>
      <c r="DNO141">
        <f>'3000m3'!DOC133</f>
        <v>0</v>
      </c>
      <c r="DNP141">
        <f>'3000m3'!DOD133</f>
        <v>0</v>
      </c>
      <c r="DNQ141">
        <f>'3000m3'!DOE133</f>
        <v>0</v>
      </c>
      <c r="DNR141">
        <f>'3000m3'!DOF133</f>
        <v>0</v>
      </c>
      <c r="DNS141">
        <f>'3000m3'!DOG133</f>
        <v>0</v>
      </c>
      <c r="DNT141">
        <f>'3000m3'!DOH133</f>
        <v>0</v>
      </c>
      <c r="DNU141">
        <f>'3000m3'!DOI133</f>
        <v>0</v>
      </c>
      <c r="DNV141">
        <f>'3000m3'!DOJ133</f>
        <v>0</v>
      </c>
      <c r="DNW141">
        <f>'3000m3'!DOK133</f>
        <v>0</v>
      </c>
      <c r="DNX141">
        <f>'3000m3'!DOL133</f>
        <v>0</v>
      </c>
      <c r="DNY141">
        <f>'3000m3'!DOM133</f>
        <v>0</v>
      </c>
      <c r="DNZ141">
        <f>'3000m3'!DON133</f>
        <v>0</v>
      </c>
      <c r="DOA141">
        <f>'3000m3'!DOO133</f>
        <v>0</v>
      </c>
      <c r="DOB141">
        <f>'3000m3'!DOP133</f>
        <v>0</v>
      </c>
      <c r="DOC141">
        <f>'3000m3'!DOQ133</f>
        <v>0</v>
      </c>
      <c r="DOD141">
        <f>'3000m3'!DOR133</f>
        <v>0</v>
      </c>
      <c r="DOE141">
        <f>'3000m3'!DOS133</f>
        <v>0</v>
      </c>
      <c r="DOF141">
        <f>'3000m3'!DOT133</f>
        <v>0</v>
      </c>
      <c r="DOG141">
        <f>'3000m3'!DOU133</f>
        <v>0</v>
      </c>
      <c r="DOH141">
        <f>'3000m3'!DOV133</f>
        <v>0</v>
      </c>
      <c r="DOI141">
        <f>'3000m3'!DOW133</f>
        <v>0</v>
      </c>
      <c r="DOJ141">
        <f>'3000m3'!DOX133</f>
        <v>0</v>
      </c>
      <c r="DOK141">
        <f>'3000m3'!DOY133</f>
        <v>0</v>
      </c>
      <c r="DOL141">
        <f>'3000m3'!DOZ133</f>
        <v>0</v>
      </c>
      <c r="DOM141">
        <f>'3000m3'!DPA133</f>
        <v>0</v>
      </c>
      <c r="DON141">
        <f>'3000m3'!DPB133</f>
        <v>0</v>
      </c>
      <c r="DOO141">
        <f>'3000m3'!DPC133</f>
        <v>0</v>
      </c>
      <c r="DOP141">
        <f>'3000m3'!DPD133</f>
        <v>0</v>
      </c>
      <c r="DOQ141">
        <f>'3000m3'!DPE133</f>
        <v>0</v>
      </c>
      <c r="DOR141">
        <f>'3000m3'!DPF133</f>
        <v>0</v>
      </c>
      <c r="DOS141">
        <f>'3000m3'!DPG133</f>
        <v>0</v>
      </c>
      <c r="DOT141">
        <f>'3000m3'!DPH133</f>
        <v>0</v>
      </c>
      <c r="DOU141">
        <f>'3000m3'!DPI133</f>
        <v>0</v>
      </c>
      <c r="DOV141">
        <f>'3000m3'!DPJ133</f>
        <v>0</v>
      </c>
      <c r="DOW141">
        <f>'3000m3'!DPK133</f>
        <v>0</v>
      </c>
      <c r="DOX141">
        <f>'3000m3'!DPL133</f>
        <v>0</v>
      </c>
      <c r="DOY141">
        <f>'3000m3'!DPM133</f>
        <v>0</v>
      </c>
      <c r="DOZ141">
        <f>'3000m3'!DPN133</f>
        <v>0</v>
      </c>
      <c r="DPA141">
        <f>'3000m3'!DPO133</f>
        <v>0</v>
      </c>
      <c r="DPB141">
        <f>'3000m3'!DPP133</f>
        <v>0</v>
      </c>
      <c r="DPC141">
        <f>'3000m3'!DPQ133</f>
        <v>0</v>
      </c>
      <c r="DPD141">
        <f>'3000m3'!DPR133</f>
        <v>0</v>
      </c>
      <c r="DPE141">
        <f>'3000m3'!DPS133</f>
        <v>0</v>
      </c>
      <c r="DPF141">
        <f>'3000m3'!DPT133</f>
        <v>0</v>
      </c>
      <c r="DPG141">
        <f>'3000m3'!DPU133</f>
        <v>0</v>
      </c>
      <c r="DPH141">
        <f>'3000m3'!DPV133</f>
        <v>0</v>
      </c>
      <c r="DPI141">
        <f>'3000m3'!DPW133</f>
        <v>0</v>
      </c>
      <c r="DPJ141">
        <f>'3000m3'!DPX133</f>
        <v>0</v>
      </c>
      <c r="DPK141">
        <f>'3000m3'!DPY133</f>
        <v>0</v>
      </c>
      <c r="DPL141">
        <f>'3000m3'!DPZ133</f>
        <v>0</v>
      </c>
      <c r="DPM141">
        <f>'3000m3'!DQA133</f>
        <v>0</v>
      </c>
      <c r="DPN141">
        <f>'3000m3'!DQB133</f>
        <v>0</v>
      </c>
      <c r="DPO141">
        <f>'3000m3'!DQC133</f>
        <v>0</v>
      </c>
      <c r="DPP141">
        <f>'3000m3'!DQD133</f>
        <v>0</v>
      </c>
      <c r="DPQ141">
        <f>'3000m3'!DQE133</f>
        <v>0</v>
      </c>
      <c r="DPR141">
        <f>'3000m3'!DQF133</f>
        <v>0</v>
      </c>
      <c r="DPS141">
        <f>'3000m3'!DQG133</f>
        <v>0</v>
      </c>
      <c r="DPT141">
        <f>'3000m3'!DQH133</f>
        <v>0</v>
      </c>
      <c r="DPU141">
        <f>'3000m3'!DQI133</f>
        <v>0</v>
      </c>
      <c r="DPV141">
        <f>'3000m3'!DQJ133</f>
        <v>0</v>
      </c>
      <c r="DPW141">
        <f>'3000m3'!DQK133</f>
        <v>0</v>
      </c>
      <c r="DPX141">
        <f>'3000m3'!DQL133</f>
        <v>0</v>
      </c>
      <c r="DPY141">
        <f>'3000m3'!DQM133</f>
        <v>0</v>
      </c>
      <c r="DPZ141">
        <f>'3000m3'!DQN133</f>
        <v>0</v>
      </c>
      <c r="DQA141">
        <f>'3000m3'!DQO133</f>
        <v>0</v>
      </c>
      <c r="DQB141">
        <f>'3000m3'!DQP133</f>
        <v>0</v>
      </c>
      <c r="DQC141">
        <f>'3000m3'!DQQ133</f>
        <v>0</v>
      </c>
      <c r="DQD141">
        <f>'3000m3'!DQR133</f>
        <v>0</v>
      </c>
      <c r="DQE141">
        <f>'3000m3'!DQS133</f>
        <v>0</v>
      </c>
      <c r="DQF141">
        <f>'3000m3'!DQT133</f>
        <v>0</v>
      </c>
      <c r="DQG141">
        <f>'3000m3'!DQU133</f>
        <v>0</v>
      </c>
      <c r="DQH141">
        <f>'3000m3'!DQV133</f>
        <v>0</v>
      </c>
      <c r="DQI141">
        <f>'3000m3'!DQW133</f>
        <v>0</v>
      </c>
      <c r="DQJ141">
        <f>'3000m3'!DQX133</f>
        <v>0</v>
      </c>
      <c r="DQK141">
        <f>'3000m3'!DQY133</f>
        <v>0</v>
      </c>
      <c r="DQL141">
        <f>'3000m3'!DQZ133</f>
        <v>0</v>
      </c>
      <c r="DQM141">
        <f>'3000m3'!DRA133</f>
        <v>0</v>
      </c>
      <c r="DQN141">
        <f>'3000m3'!DRB133</f>
        <v>0</v>
      </c>
      <c r="DQO141">
        <f>'3000m3'!DRC133</f>
        <v>0</v>
      </c>
      <c r="DQP141">
        <f>'3000m3'!DRD133</f>
        <v>0</v>
      </c>
      <c r="DQQ141">
        <f>'3000m3'!DRE133</f>
        <v>0</v>
      </c>
      <c r="DQR141">
        <f>'3000m3'!DRF133</f>
        <v>0</v>
      </c>
      <c r="DQS141">
        <f>'3000m3'!DRG133</f>
        <v>0</v>
      </c>
      <c r="DQT141">
        <f>'3000m3'!DRH133</f>
        <v>0</v>
      </c>
      <c r="DQU141">
        <f>'3000m3'!DRI133</f>
        <v>0</v>
      </c>
      <c r="DQV141">
        <f>'3000m3'!DRJ133</f>
        <v>0</v>
      </c>
      <c r="DQW141">
        <f>'3000m3'!DRK133</f>
        <v>0</v>
      </c>
      <c r="DQX141">
        <f>'3000m3'!DRL133</f>
        <v>0</v>
      </c>
      <c r="DQY141">
        <f>'3000m3'!DRM133</f>
        <v>0</v>
      </c>
      <c r="DQZ141">
        <f>'3000m3'!DRN133</f>
        <v>0</v>
      </c>
      <c r="DRA141">
        <f>'3000m3'!DRO133</f>
        <v>0</v>
      </c>
      <c r="DRB141">
        <f>'3000m3'!DRP133</f>
        <v>0</v>
      </c>
      <c r="DRC141">
        <f>'3000m3'!DRQ133</f>
        <v>0</v>
      </c>
      <c r="DRD141">
        <f>'3000m3'!DRR133</f>
        <v>0</v>
      </c>
      <c r="DRE141">
        <f>'3000m3'!DRS133</f>
        <v>0</v>
      </c>
      <c r="DRF141">
        <f>'3000m3'!DRT133</f>
        <v>0</v>
      </c>
      <c r="DRG141">
        <f>'3000m3'!DRU133</f>
        <v>0</v>
      </c>
      <c r="DRH141">
        <f>'3000m3'!DRV133</f>
        <v>0</v>
      </c>
      <c r="DRI141">
        <f>'3000m3'!DRW133</f>
        <v>0</v>
      </c>
      <c r="DRJ141">
        <f>'3000m3'!DRX133</f>
        <v>0</v>
      </c>
      <c r="DRK141">
        <f>'3000m3'!DRY133</f>
        <v>0</v>
      </c>
      <c r="DRL141">
        <f>'3000m3'!DRZ133</f>
        <v>0</v>
      </c>
      <c r="DRM141">
        <f>'3000m3'!DSA133</f>
        <v>0</v>
      </c>
      <c r="DRN141">
        <f>'3000m3'!DSB133</f>
        <v>0</v>
      </c>
      <c r="DRO141">
        <f>'3000m3'!DSC133</f>
        <v>0</v>
      </c>
      <c r="DRP141">
        <f>'3000m3'!DSD133</f>
        <v>0</v>
      </c>
      <c r="DRQ141">
        <f>'3000m3'!DSE133</f>
        <v>0</v>
      </c>
      <c r="DRR141">
        <f>'3000m3'!DSF133</f>
        <v>0</v>
      </c>
      <c r="DRS141">
        <f>'3000m3'!DSG133</f>
        <v>0</v>
      </c>
      <c r="DRT141">
        <f>'3000m3'!DSH133</f>
        <v>0</v>
      </c>
      <c r="DRU141">
        <f>'3000m3'!DSI133</f>
        <v>0</v>
      </c>
      <c r="DRV141">
        <f>'3000m3'!DSJ133</f>
        <v>0</v>
      </c>
      <c r="DRW141">
        <f>'3000m3'!DSK133</f>
        <v>0</v>
      </c>
      <c r="DRX141">
        <f>'3000m3'!DSL133</f>
        <v>0</v>
      </c>
      <c r="DRY141">
        <f>'3000m3'!DSM133</f>
        <v>0</v>
      </c>
      <c r="DRZ141">
        <f>'3000m3'!DSN133</f>
        <v>0</v>
      </c>
      <c r="DSA141">
        <f>'3000m3'!DSO133</f>
        <v>0</v>
      </c>
      <c r="DSB141">
        <f>'3000m3'!DSP133</f>
        <v>0</v>
      </c>
      <c r="DSC141">
        <f>'3000m3'!DSQ133</f>
        <v>0</v>
      </c>
      <c r="DSD141">
        <f>'3000m3'!DSR133</f>
        <v>0</v>
      </c>
      <c r="DSE141">
        <f>'3000m3'!DSS133</f>
        <v>0</v>
      </c>
      <c r="DSF141">
        <f>'3000m3'!DST133</f>
        <v>0</v>
      </c>
      <c r="DSG141">
        <f>'3000m3'!DSU133</f>
        <v>0</v>
      </c>
      <c r="DSH141">
        <f>'3000m3'!DSV133</f>
        <v>0</v>
      </c>
      <c r="DSI141">
        <f>'3000m3'!DSW133</f>
        <v>0</v>
      </c>
      <c r="DSJ141">
        <f>'3000m3'!DSX133</f>
        <v>0</v>
      </c>
      <c r="DSK141">
        <f>'3000m3'!DSY133</f>
        <v>0</v>
      </c>
      <c r="DSL141">
        <f>'3000m3'!DSZ133</f>
        <v>0</v>
      </c>
      <c r="DSM141">
        <f>'3000m3'!DTA133</f>
        <v>0</v>
      </c>
      <c r="DSN141">
        <f>'3000m3'!DTB133</f>
        <v>0</v>
      </c>
      <c r="DSO141">
        <f>'3000m3'!DTC133</f>
        <v>0</v>
      </c>
      <c r="DSP141">
        <f>'3000m3'!DTD133</f>
        <v>0</v>
      </c>
      <c r="DSQ141">
        <f>'3000m3'!DTE133</f>
        <v>0</v>
      </c>
      <c r="DSR141">
        <f>'3000m3'!DTF133</f>
        <v>0</v>
      </c>
      <c r="DSS141">
        <f>'3000m3'!DTG133</f>
        <v>0</v>
      </c>
      <c r="DST141">
        <f>'3000m3'!DTH133</f>
        <v>0</v>
      </c>
      <c r="DSU141">
        <f>'3000m3'!DTI133</f>
        <v>0</v>
      </c>
      <c r="DSV141">
        <f>'3000m3'!DTJ133</f>
        <v>0</v>
      </c>
      <c r="DSW141">
        <f>'3000m3'!DTK133</f>
        <v>0</v>
      </c>
      <c r="DSX141">
        <f>'3000m3'!DTL133</f>
        <v>0</v>
      </c>
      <c r="DSY141">
        <f>'3000m3'!DTM133</f>
        <v>0</v>
      </c>
      <c r="DSZ141">
        <f>'3000m3'!DTN133</f>
        <v>0</v>
      </c>
      <c r="DTA141">
        <f>'3000m3'!DTO133</f>
        <v>0</v>
      </c>
      <c r="DTB141">
        <f>'3000m3'!DTP133</f>
        <v>0</v>
      </c>
      <c r="DTC141">
        <f>'3000m3'!DTQ133</f>
        <v>0</v>
      </c>
      <c r="DTD141">
        <f>'3000m3'!DTR133</f>
        <v>0</v>
      </c>
      <c r="DTE141">
        <f>'3000m3'!DTS133</f>
        <v>0</v>
      </c>
      <c r="DTF141">
        <f>'3000m3'!DTT133</f>
        <v>0</v>
      </c>
      <c r="DTG141">
        <f>'3000m3'!DTU133</f>
        <v>0</v>
      </c>
      <c r="DTH141">
        <f>'3000m3'!DTV133</f>
        <v>0</v>
      </c>
      <c r="DTI141">
        <f>'3000m3'!DTW133</f>
        <v>0</v>
      </c>
      <c r="DTJ141">
        <f>'3000m3'!DTX133</f>
        <v>0</v>
      </c>
      <c r="DTK141">
        <f>'3000m3'!DTY133</f>
        <v>0</v>
      </c>
      <c r="DTL141">
        <f>'3000m3'!DTZ133</f>
        <v>0</v>
      </c>
      <c r="DTM141">
        <f>'3000m3'!DUA133</f>
        <v>0</v>
      </c>
      <c r="DTN141">
        <f>'3000m3'!DUB133</f>
        <v>0</v>
      </c>
      <c r="DTO141">
        <f>'3000m3'!DUC133</f>
        <v>0</v>
      </c>
      <c r="DTP141">
        <f>'3000m3'!DUD133</f>
        <v>0</v>
      </c>
      <c r="DTQ141">
        <f>'3000m3'!DUE133</f>
        <v>0</v>
      </c>
      <c r="DTR141">
        <f>'3000m3'!DUF133</f>
        <v>0</v>
      </c>
      <c r="DTS141">
        <f>'3000m3'!DUG133</f>
        <v>0</v>
      </c>
      <c r="DTT141">
        <f>'3000m3'!DUH133</f>
        <v>0</v>
      </c>
      <c r="DTU141">
        <f>'3000m3'!DUI133</f>
        <v>0</v>
      </c>
      <c r="DTV141">
        <f>'3000m3'!DUJ133</f>
        <v>0</v>
      </c>
      <c r="DTW141">
        <f>'3000m3'!DUK133</f>
        <v>0</v>
      </c>
      <c r="DTX141">
        <f>'3000m3'!DUL133</f>
        <v>0</v>
      </c>
      <c r="DTY141">
        <f>'3000m3'!DUM133</f>
        <v>0</v>
      </c>
      <c r="DTZ141">
        <f>'3000m3'!DUN133</f>
        <v>0</v>
      </c>
      <c r="DUA141">
        <f>'3000m3'!DUO133</f>
        <v>0</v>
      </c>
      <c r="DUB141">
        <f>'3000m3'!DUP133</f>
        <v>0</v>
      </c>
      <c r="DUC141">
        <f>'3000m3'!DUQ133</f>
        <v>0</v>
      </c>
      <c r="DUD141">
        <f>'3000m3'!DUR133</f>
        <v>0</v>
      </c>
      <c r="DUE141">
        <f>'3000m3'!DUS133</f>
        <v>0</v>
      </c>
      <c r="DUF141">
        <f>'3000m3'!DUT133</f>
        <v>0</v>
      </c>
      <c r="DUG141">
        <f>'3000m3'!DUU133</f>
        <v>0</v>
      </c>
      <c r="DUH141">
        <f>'3000m3'!DUV133</f>
        <v>0</v>
      </c>
      <c r="DUI141">
        <f>'3000m3'!DUW133</f>
        <v>0</v>
      </c>
      <c r="DUJ141">
        <f>'3000m3'!DUX133</f>
        <v>0</v>
      </c>
      <c r="DUK141">
        <f>'3000m3'!DUY133</f>
        <v>0</v>
      </c>
      <c r="DUL141">
        <f>'3000m3'!DUZ133</f>
        <v>0</v>
      </c>
      <c r="DUM141">
        <f>'3000m3'!DVA133</f>
        <v>0</v>
      </c>
      <c r="DUN141">
        <f>'3000m3'!DVB133</f>
        <v>0</v>
      </c>
      <c r="DUO141">
        <f>'3000m3'!DVC133</f>
        <v>0</v>
      </c>
      <c r="DUP141">
        <f>'3000m3'!DVD133</f>
        <v>0</v>
      </c>
      <c r="DUQ141">
        <f>'3000m3'!DVE133</f>
        <v>0</v>
      </c>
      <c r="DUR141">
        <f>'3000m3'!DVF133</f>
        <v>0</v>
      </c>
      <c r="DUS141">
        <f>'3000m3'!DVG133</f>
        <v>0</v>
      </c>
      <c r="DUT141">
        <f>'3000m3'!DVH133</f>
        <v>0</v>
      </c>
      <c r="DUU141">
        <f>'3000m3'!DVI133</f>
        <v>0</v>
      </c>
      <c r="DUV141">
        <f>'3000m3'!DVJ133</f>
        <v>0</v>
      </c>
      <c r="DUW141">
        <f>'3000m3'!DVK133</f>
        <v>0</v>
      </c>
      <c r="DUX141">
        <f>'3000m3'!DVL133</f>
        <v>0</v>
      </c>
      <c r="DUY141">
        <f>'3000m3'!DVM133</f>
        <v>0</v>
      </c>
      <c r="DUZ141">
        <f>'3000m3'!DVN133</f>
        <v>0</v>
      </c>
      <c r="DVA141">
        <f>'3000m3'!DVO133</f>
        <v>0</v>
      </c>
      <c r="DVB141">
        <f>'3000m3'!DVP133</f>
        <v>0</v>
      </c>
      <c r="DVC141">
        <f>'3000m3'!DVQ133</f>
        <v>0</v>
      </c>
      <c r="DVD141">
        <f>'3000m3'!DVR133</f>
        <v>0</v>
      </c>
      <c r="DVE141">
        <f>'3000m3'!DVS133</f>
        <v>0</v>
      </c>
      <c r="DVF141">
        <f>'3000m3'!DVT133</f>
        <v>0</v>
      </c>
      <c r="DVG141">
        <f>'3000m3'!DVU133</f>
        <v>0</v>
      </c>
      <c r="DVH141">
        <f>'3000m3'!DVV133</f>
        <v>0</v>
      </c>
      <c r="DVI141">
        <f>'3000m3'!DVW133</f>
        <v>0</v>
      </c>
      <c r="DVJ141">
        <f>'3000m3'!DVX133</f>
        <v>0</v>
      </c>
      <c r="DVK141">
        <f>'3000m3'!DVY133</f>
        <v>0</v>
      </c>
      <c r="DVL141">
        <f>'3000m3'!DVZ133</f>
        <v>0</v>
      </c>
      <c r="DVM141">
        <f>'3000m3'!DWA133</f>
        <v>0</v>
      </c>
      <c r="DVN141">
        <f>'3000m3'!DWB133</f>
        <v>0</v>
      </c>
      <c r="DVO141">
        <f>'3000m3'!DWC133</f>
        <v>0</v>
      </c>
      <c r="DVP141">
        <f>'3000m3'!DWD133</f>
        <v>0</v>
      </c>
      <c r="DVQ141">
        <f>'3000m3'!DWE133</f>
        <v>0</v>
      </c>
      <c r="DVR141">
        <f>'3000m3'!DWF133</f>
        <v>0</v>
      </c>
      <c r="DVS141">
        <f>'3000m3'!DWG133</f>
        <v>0</v>
      </c>
      <c r="DVT141">
        <f>'3000m3'!DWH133</f>
        <v>0</v>
      </c>
      <c r="DVU141">
        <f>'3000m3'!DWI133</f>
        <v>0</v>
      </c>
      <c r="DVV141">
        <f>'3000m3'!DWJ133</f>
        <v>0</v>
      </c>
      <c r="DVW141">
        <f>'3000m3'!DWK133</f>
        <v>0</v>
      </c>
      <c r="DVX141">
        <f>'3000m3'!DWL133</f>
        <v>0</v>
      </c>
      <c r="DVY141">
        <f>'3000m3'!DWM133</f>
        <v>0</v>
      </c>
      <c r="DVZ141">
        <f>'3000m3'!DWN133</f>
        <v>0</v>
      </c>
      <c r="DWA141">
        <f>'3000m3'!DWO133</f>
        <v>0</v>
      </c>
      <c r="DWB141">
        <f>'3000m3'!DWP133</f>
        <v>0</v>
      </c>
      <c r="DWC141">
        <f>'3000m3'!DWQ133</f>
        <v>0</v>
      </c>
      <c r="DWD141">
        <f>'3000m3'!DWR133</f>
        <v>0</v>
      </c>
      <c r="DWE141">
        <f>'3000m3'!DWS133</f>
        <v>0</v>
      </c>
      <c r="DWF141">
        <f>'3000m3'!DWT133</f>
        <v>0</v>
      </c>
      <c r="DWG141">
        <f>'3000m3'!DWU133</f>
        <v>0</v>
      </c>
      <c r="DWH141">
        <f>'3000m3'!DWV133</f>
        <v>0</v>
      </c>
      <c r="DWI141">
        <f>'3000m3'!DWW133</f>
        <v>0</v>
      </c>
      <c r="DWJ141">
        <f>'3000m3'!DWX133</f>
        <v>0</v>
      </c>
      <c r="DWK141">
        <f>'3000m3'!DWY133</f>
        <v>0</v>
      </c>
      <c r="DWL141">
        <f>'3000m3'!DWZ133</f>
        <v>0</v>
      </c>
      <c r="DWM141">
        <f>'3000m3'!DXA133</f>
        <v>0</v>
      </c>
      <c r="DWN141">
        <f>'3000m3'!DXB133</f>
        <v>0</v>
      </c>
      <c r="DWO141">
        <f>'3000m3'!DXC133</f>
        <v>0</v>
      </c>
      <c r="DWP141">
        <f>'3000m3'!DXD133</f>
        <v>0</v>
      </c>
      <c r="DWQ141">
        <f>'3000m3'!DXE133</f>
        <v>0</v>
      </c>
      <c r="DWR141">
        <f>'3000m3'!DXF133</f>
        <v>0</v>
      </c>
      <c r="DWS141">
        <f>'3000m3'!DXG133</f>
        <v>0</v>
      </c>
      <c r="DWT141">
        <f>'3000m3'!DXH133</f>
        <v>0</v>
      </c>
      <c r="DWU141">
        <f>'3000m3'!DXI133</f>
        <v>0</v>
      </c>
      <c r="DWV141">
        <f>'3000m3'!DXJ133</f>
        <v>0</v>
      </c>
      <c r="DWW141">
        <f>'3000m3'!DXK133</f>
        <v>0</v>
      </c>
      <c r="DWX141">
        <f>'3000m3'!DXL133</f>
        <v>0</v>
      </c>
      <c r="DWY141">
        <f>'3000m3'!DXM133</f>
        <v>0</v>
      </c>
      <c r="DWZ141">
        <f>'3000m3'!DXN133</f>
        <v>0</v>
      </c>
      <c r="DXA141">
        <f>'3000m3'!DXO133</f>
        <v>0</v>
      </c>
      <c r="DXB141">
        <f>'3000m3'!DXP133</f>
        <v>0</v>
      </c>
      <c r="DXC141">
        <f>'3000m3'!DXQ133</f>
        <v>0</v>
      </c>
      <c r="DXD141">
        <f>'3000m3'!DXR133</f>
        <v>0</v>
      </c>
      <c r="DXE141">
        <f>'3000m3'!DXS133</f>
        <v>0</v>
      </c>
      <c r="DXF141">
        <f>'3000m3'!DXT133</f>
        <v>0</v>
      </c>
      <c r="DXG141">
        <f>'3000m3'!DXU133</f>
        <v>0</v>
      </c>
      <c r="DXH141">
        <f>'3000m3'!DXV133</f>
        <v>0</v>
      </c>
      <c r="DXI141">
        <f>'3000m3'!DXW133</f>
        <v>0</v>
      </c>
      <c r="DXJ141">
        <f>'3000m3'!DXX133</f>
        <v>0</v>
      </c>
      <c r="DXK141">
        <f>'3000m3'!DXY133</f>
        <v>0</v>
      </c>
      <c r="DXL141">
        <f>'3000m3'!DXZ133</f>
        <v>0</v>
      </c>
      <c r="DXM141">
        <f>'3000m3'!DYA133</f>
        <v>0</v>
      </c>
      <c r="DXN141">
        <f>'3000m3'!DYB133</f>
        <v>0</v>
      </c>
      <c r="DXO141">
        <f>'3000m3'!DYC133</f>
        <v>0</v>
      </c>
      <c r="DXP141">
        <f>'3000m3'!DYD133</f>
        <v>0</v>
      </c>
      <c r="DXQ141">
        <f>'3000m3'!DYE133</f>
        <v>0</v>
      </c>
      <c r="DXR141">
        <f>'3000m3'!DYF133</f>
        <v>0</v>
      </c>
      <c r="DXS141">
        <f>'3000m3'!DYG133</f>
        <v>0</v>
      </c>
      <c r="DXT141">
        <f>'3000m3'!DYH133</f>
        <v>0</v>
      </c>
      <c r="DXU141">
        <f>'3000m3'!DYI133</f>
        <v>0</v>
      </c>
      <c r="DXV141">
        <f>'3000m3'!DYJ133</f>
        <v>0</v>
      </c>
      <c r="DXW141">
        <f>'3000m3'!DYK133</f>
        <v>0</v>
      </c>
      <c r="DXX141">
        <f>'3000m3'!DYL133</f>
        <v>0</v>
      </c>
      <c r="DXY141">
        <f>'3000m3'!DYM133</f>
        <v>0</v>
      </c>
      <c r="DXZ141">
        <f>'3000m3'!DYN133</f>
        <v>0</v>
      </c>
      <c r="DYA141">
        <f>'3000m3'!DYO133</f>
        <v>0</v>
      </c>
      <c r="DYB141">
        <f>'3000m3'!DYP133</f>
        <v>0</v>
      </c>
      <c r="DYC141">
        <f>'3000m3'!DYQ133</f>
        <v>0</v>
      </c>
      <c r="DYD141">
        <f>'3000m3'!DYR133</f>
        <v>0</v>
      </c>
      <c r="DYE141">
        <f>'3000m3'!DYS133</f>
        <v>0</v>
      </c>
      <c r="DYF141">
        <f>'3000m3'!DYT133</f>
        <v>0</v>
      </c>
      <c r="DYG141">
        <f>'3000m3'!DYU133</f>
        <v>0</v>
      </c>
      <c r="DYH141">
        <f>'3000m3'!DYV133</f>
        <v>0</v>
      </c>
      <c r="DYI141">
        <f>'3000m3'!DYW133</f>
        <v>0</v>
      </c>
      <c r="DYJ141">
        <f>'3000m3'!DYX133</f>
        <v>0</v>
      </c>
      <c r="DYK141">
        <f>'3000m3'!DYY133</f>
        <v>0</v>
      </c>
      <c r="DYL141">
        <f>'3000m3'!DYZ133</f>
        <v>0</v>
      </c>
      <c r="DYM141">
        <f>'3000m3'!DZA133</f>
        <v>0</v>
      </c>
      <c r="DYN141">
        <f>'3000m3'!DZB133</f>
        <v>0</v>
      </c>
      <c r="DYO141">
        <f>'3000m3'!DZC133</f>
        <v>0</v>
      </c>
      <c r="DYP141">
        <f>'3000m3'!DZD133</f>
        <v>0</v>
      </c>
      <c r="DYQ141">
        <f>'3000m3'!DZE133</f>
        <v>0</v>
      </c>
      <c r="DYR141">
        <f>'3000m3'!DZF133</f>
        <v>0</v>
      </c>
      <c r="DYS141">
        <f>'3000m3'!DZG133</f>
        <v>0</v>
      </c>
      <c r="DYT141">
        <f>'3000m3'!DZH133</f>
        <v>0</v>
      </c>
      <c r="DYU141">
        <f>'3000m3'!DZI133</f>
        <v>0</v>
      </c>
      <c r="DYV141">
        <f>'3000m3'!DZJ133</f>
        <v>0</v>
      </c>
      <c r="DYW141">
        <f>'3000m3'!DZK133</f>
        <v>0</v>
      </c>
      <c r="DYX141">
        <f>'3000m3'!DZL133</f>
        <v>0</v>
      </c>
      <c r="DYY141">
        <f>'3000m3'!DZM133</f>
        <v>0</v>
      </c>
      <c r="DYZ141">
        <f>'3000m3'!DZN133</f>
        <v>0</v>
      </c>
      <c r="DZA141">
        <f>'3000m3'!DZO133</f>
        <v>0</v>
      </c>
      <c r="DZB141">
        <f>'3000m3'!DZP133</f>
        <v>0</v>
      </c>
      <c r="DZC141">
        <f>'3000m3'!DZQ133</f>
        <v>0</v>
      </c>
      <c r="DZD141">
        <f>'3000m3'!DZR133</f>
        <v>0</v>
      </c>
      <c r="DZE141">
        <f>'3000m3'!DZS133</f>
        <v>0</v>
      </c>
      <c r="DZF141">
        <f>'3000m3'!DZT133</f>
        <v>0</v>
      </c>
      <c r="DZG141">
        <f>'3000m3'!DZU133</f>
        <v>0</v>
      </c>
      <c r="DZH141">
        <f>'3000m3'!DZV133</f>
        <v>0</v>
      </c>
      <c r="DZI141">
        <f>'3000m3'!DZW133</f>
        <v>0</v>
      </c>
      <c r="DZJ141">
        <f>'3000m3'!DZX133</f>
        <v>0</v>
      </c>
      <c r="DZK141">
        <f>'3000m3'!DZY133</f>
        <v>0</v>
      </c>
      <c r="DZL141">
        <f>'3000m3'!DZZ133</f>
        <v>0</v>
      </c>
      <c r="DZM141">
        <f>'3000m3'!EAA133</f>
        <v>0</v>
      </c>
      <c r="DZN141">
        <f>'3000m3'!EAB133</f>
        <v>0</v>
      </c>
      <c r="DZO141">
        <f>'3000m3'!EAC133</f>
        <v>0</v>
      </c>
      <c r="DZP141">
        <f>'3000m3'!EAD133</f>
        <v>0</v>
      </c>
      <c r="DZQ141">
        <f>'3000m3'!EAE133</f>
        <v>0</v>
      </c>
      <c r="DZR141">
        <f>'3000m3'!EAF133</f>
        <v>0</v>
      </c>
      <c r="DZS141">
        <f>'3000m3'!EAG133</f>
        <v>0</v>
      </c>
      <c r="DZT141">
        <f>'3000m3'!EAH133</f>
        <v>0</v>
      </c>
      <c r="DZU141">
        <f>'3000m3'!EAI133</f>
        <v>0</v>
      </c>
      <c r="DZV141">
        <f>'3000m3'!EAJ133</f>
        <v>0</v>
      </c>
      <c r="DZW141">
        <f>'3000m3'!EAK133</f>
        <v>0</v>
      </c>
      <c r="DZX141">
        <f>'3000m3'!EAL133</f>
        <v>0</v>
      </c>
      <c r="DZY141">
        <f>'3000m3'!EAM133</f>
        <v>0</v>
      </c>
      <c r="DZZ141">
        <f>'3000m3'!EAN133</f>
        <v>0</v>
      </c>
      <c r="EAA141">
        <f>'3000m3'!EAO133</f>
        <v>0</v>
      </c>
      <c r="EAB141">
        <f>'3000m3'!EAP133</f>
        <v>0</v>
      </c>
      <c r="EAC141">
        <f>'3000m3'!EAQ133</f>
        <v>0</v>
      </c>
      <c r="EAD141">
        <f>'3000m3'!EAR133</f>
        <v>0</v>
      </c>
      <c r="EAE141">
        <f>'3000m3'!EAS133</f>
        <v>0</v>
      </c>
      <c r="EAF141">
        <f>'3000m3'!EAT133</f>
        <v>0</v>
      </c>
      <c r="EAG141">
        <f>'3000m3'!EAU133</f>
        <v>0</v>
      </c>
      <c r="EAH141">
        <f>'3000m3'!EAV133</f>
        <v>0</v>
      </c>
      <c r="EAI141">
        <f>'3000m3'!EAW133</f>
        <v>0</v>
      </c>
      <c r="EAJ141">
        <f>'3000m3'!EAX133</f>
        <v>0</v>
      </c>
      <c r="EAK141">
        <f>'3000m3'!EAY133</f>
        <v>0</v>
      </c>
      <c r="EAL141">
        <f>'3000m3'!EAZ133</f>
        <v>0</v>
      </c>
      <c r="EAM141">
        <f>'3000m3'!EBA133</f>
        <v>0</v>
      </c>
      <c r="EAN141">
        <f>'3000m3'!EBB133</f>
        <v>0</v>
      </c>
      <c r="EAO141">
        <f>'3000m3'!EBC133</f>
        <v>0</v>
      </c>
      <c r="EAP141">
        <f>'3000m3'!EBD133</f>
        <v>0</v>
      </c>
      <c r="EAQ141">
        <f>'3000m3'!EBE133</f>
        <v>0</v>
      </c>
      <c r="EAR141">
        <f>'3000m3'!EBF133</f>
        <v>0</v>
      </c>
      <c r="EAS141">
        <f>'3000m3'!EBG133</f>
        <v>0</v>
      </c>
      <c r="EAT141">
        <f>'3000m3'!EBH133</f>
        <v>0</v>
      </c>
      <c r="EAU141">
        <f>'3000m3'!EBI133</f>
        <v>0</v>
      </c>
      <c r="EAV141">
        <f>'3000m3'!EBJ133</f>
        <v>0</v>
      </c>
      <c r="EAW141">
        <f>'3000m3'!EBK133</f>
        <v>0</v>
      </c>
      <c r="EAX141">
        <f>'3000m3'!EBL133</f>
        <v>0</v>
      </c>
      <c r="EAY141">
        <f>'3000m3'!EBM133</f>
        <v>0</v>
      </c>
      <c r="EAZ141">
        <f>'3000m3'!EBN133</f>
        <v>0</v>
      </c>
      <c r="EBA141">
        <f>'3000m3'!EBO133</f>
        <v>0</v>
      </c>
      <c r="EBB141">
        <f>'3000m3'!EBP133</f>
        <v>0</v>
      </c>
      <c r="EBC141">
        <f>'3000m3'!EBQ133</f>
        <v>0</v>
      </c>
      <c r="EBD141">
        <f>'3000m3'!EBR133</f>
        <v>0</v>
      </c>
      <c r="EBE141">
        <f>'3000m3'!EBS133</f>
        <v>0</v>
      </c>
      <c r="EBF141">
        <f>'3000m3'!EBT133</f>
        <v>0</v>
      </c>
      <c r="EBG141">
        <f>'3000m3'!EBU133</f>
        <v>0</v>
      </c>
      <c r="EBH141">
        <f>'3000m3'!EBV133</f>
        <v>0</v>
      </c>
      <c r="EBI141">
        <f>'3000m3'!EBW133</f>
        <v>0</v>
      </c>
      <c r="EBJ141">
        <f>'3000m3'!EBX133</f>
        <v>0</v>
      </c>
      <c r="EBK141">
        <f>'3000m3'!EBY133</f>
        <v>0</v>
      </c>
      <c r="EBL141">
        <f>'3000m3'!EBZ133</f>
        <v>0</v>
      </c>
      <c r="EBM141">
        <f>'3000m3'!ECA133</f>
        <v>0</v>
      </c>
      <c r="EBN141">
        <f>'3000m3'!ECB133</f>
        <v>0</v>
      </c>
      <c r="EBO141">
        <f>'3000m3'!ECC133</f>
        <v>0</v>
      </c>
      <c r="EBP141">
        <f>'3000m3'!ECD133</f>
        <v>0</v>
      </c>
      <c r="EBQ141">
        <f>'3000m3'!ECE133</f>
        <v>0</v>
      </c>
      <c r="EBR141">
        <f>'3000m3'!ECF133</f>
        <v>0</v>
      </c>
      <c r="EBS141">
        <f>'3000m3'!ECG133</f>
        <v>0</v>
      </c>
      <c r="EBT141">
        <f>'3000m3'!ECH133</f>
        <v>0</v>
      </c>
      <c r="EBU141">
        <f>'3000m3'!ECI133</f>
        <v>0</v>
      </c>
      <c r="EBV141">
        <f>'3000m3'!ECJ133</f>
        <v>0</v>
      </c>
      <c r="EBW141">
        <f>'3000m3'!ECK133</f>
        <v>0</v>
      </c>
      <c r="EBX141">
        <f>'3000m3'!ECL133</f>
        <v>0</v>
      </c>
      <c r="EBY141">
        <f>'3000m3'!ECM133</f>
        <v>0</v>
      </c>
      <c r="EBZ141">
        <f>'3000m3'!ECN133</f>
        <v>0</v>
      </c>
      <c r="ECA141">
        <f>'3000m3'!ECO133</f>
        <v>0</v>
      </c>
      <c r="ECB141">
        <f>'3000m3'!ECP133</f>
        <v>0</v>
      </c>
      <c r="ECC141">
        <f>'3000m3'!ECQ133</f>
        <v>0</v>
      </c>
      <c r="ECD141">
        <f>'3000m3'!ECR133</f>
        <v>0</v>
      </c>
      <c r="ECE141">
        <f>'3000m3'!ECS133</f>
        <v>0</v>
      </c>
      <c r="ECF141">
        <f>'3000m3'!ECT133</f>
        <v>0</v>
      </c>
      <c r="ECG141">
        <f>'3000m3'!ECU133</f>
        <v>0</v>
      </c>
      <c r="ECH141">
        <f>'3000m3'!ECV133</f>
        <v>0</v>
      </c>
      <c r="ECI141">
        <f>'3000m3'!ECW133</f>
        <v>0</v>
      </c>
      <c r="ECJ141">
        <f>'3000m3'!ECX133</f>
        <v>0</v>
      </c>
      <c r="ECK141">
        <f>'3000m3'!ECY133</f>
        <v>0</v>
      </c>
      <c r="ECL141">
        <f>'3000m3'!ECZ133</f>
        <v>0</v>
      </c>
      <c r="ECM141">
        <f>'3000m3'!EDA133</f>
        <v>0</v>
      </c>
      <c r="ECN141">
        <f>'3000m3'!EDB133</f>
        <v>0</v>
      </c>
      <c r="ECO141">
        <f>'3000m3'!EDC133</f>
        <v>0</v>
      </c>
      <c r="ECP141">
        <f>'3000m3'!EDD133</f>
        <v>0</v>
      </c>
      <c r="ECQ141">
        <f>'3000m3'!EDE133</f>
        <v>0</v>
      </c>
      <c r="ECR141">
        <f>'3000m3'!EDF133</f>
        <v>0</v>
      </c>
      <c r="ECS141">
        <f>'3000m3'!EDG133</f>
        <v>0</v>
      </c>
      <c r="ECT141">
        <f>'3000m3'!EDH133</f>
        <v>0</v>
      </c>
      <c r="ECU141">
        <f>'3000m3'!EDI133</f>
        <v>0</v>
      </c>
      <c r="ECV141">
        <f>'3000m3'!EDJ133</f>
        <v>0</v>
      </c>
      <c r="ECW141">
        <f>'3000m3'!EDK133</f>
        <v>0</v>
      </c>
      <c r="ECX141">
        <f>'3000m3'!EDL133</f>
        <v>0</v>
      </c>
      <c r="ECY141">
        <f>'3000m3'!EDM133</f>
        <v>0</v>
      </c>
      <c r="ECZ141">
        <f>'3000m3'!EDN133</f>
        <v>0</v>
      </c>
      <c r="EDA141">
        <f>'3000m3'!EDO133</f>
        <v>0</v>
      </c>
      <c r="EDB141">
        <f>'3000m3'!EDP133</f>
        <v>0</v>
      </c>
      <c r="EDC141">
        <f>'3000m3'!EDQ133</f>
        <v>0</v>
      </c>
      <c r="EDD141">
        <f>'3000m3'!EDR133</f>
        <v>0</v>
      </c>
      <c r="EDE141">
        <f>'3000m3'!EDS133</f>
        <v>0</v>
      </c>
      <c r="EDF141">
        <f>'3000m3'!EDT133</f>
        <v>0</v>
      </c>
      <c r="EDG141">
        <f>'3000m3'!EDU133</f>
        <v>0</v>
      </c>
      <c r="EDH141">
        <f>'3000m3'!EDV133</f>
        <v>0</v>
      </c>
      <c r="EDI141">
        <f>'3000m3'!EDW133</f>
        <v>0</v>
      </c>
      <c r="EDJ141">
        <f>'3000m3'!EDX133</f>
        <v>0</v>
      </c>
      <c r="EDK141">
        <f>'3000m3'!EDY133</f>
        <v>0</v>
      </c>
      <c r="EDL141">
        <f>'3000m3'!EDZ133</f>
        <v>0</v>
      </c>
      <c r="EDM141">
        <f>'3000m3'!EEA133</f>
        <v>0</v>
      </c>
      <c r="EDN141">
        <f>'3000m3'!EEB133</f>
        <v>0</v>
      </c>
      <c r="EDO141">
        <f>'3000m3'!EEC133</f>
        <v>0</v>
      </c>
      <c r="EDP141">
        <f>'3000m3'!EED133</f>
        <v>0</v>
      </c>
      <c r="EDQ141">
        <f>'3000m3'!EEE133</f>
        <v>0</v>
      </c>
      <c r="EDR141">
        <f>'3000m3'!EEF133</f>
        <v>0</v>
      </c>
      <c r="EDS141">
        <f>'3000m3'!EEG133</f>
        <v>0</v>
      </c>
      <c r="EDT141">
        <f>'3000m3'!EEH133</f>
        <v>0</v>
      </c>
      <c r="EDU141">
        <f>'3000m3'!EEI133</f>
        <v>0</v>
      </c>
      <c r="EDV141">
        <f>'3000m3'!EEJ133</f>
        <v>0</v>
      </c>
      <c r="EDW141">
        <f>'3000m3'!EEK133</f>
        <v>0</v>
      </c>
      <c r="EDX141">
        <f>'3000m3'!EEL133</f>
        <v>0</v>
      </c>
      <c r="EDY141">
        <f>'3000m3'!EEM133</f>
        <v>0</v>
      </c>
      <c r="EDZ141">
        <f>'3000m3'!EEN133</f>
        <v>0</v>
      </c>
      <c r="EEA141">
        <f>'3000m3'!EEO133</f>
        <v>0</v>
      </c>
      <c r="EEB141">
        <f>'3000m3'!EEP133</f>
        <v>0</v>
      </c>
      <c r="EEC141">
        <f>'3000m3'!EEQ133</f>
        <v>0</v>
      </c>
      <c r="EED141">
        <f>'3000m3'!EER133</f>
        <v>0</v>
      </c>
      <c r="EEE141">
        <f>'3000m3'!EES133</f>
        <v>0</v>
      </c>
      <c r="EEF141">
        <f>'3000m3'!EET133</f>
        <v>0</v>
      </c>
      <c r="EEG141">
        <f>'3000m3'!EEU133</f>
        <v>0</v>
      </c>
      <c r="EEH141">
        <f>'3000m3'!EEV133</f>
        <v>0</v>
      </c>
      <c r="EEI141">
        <f>'3000m3'!EEW133</f>
        <v>0</v>
      </c>
      <c r="EEJ141">
        <f>'3000m3'!EEX133</f>
        <v>0</v>
      </c>
      <c r="EEK141">
        <f>'3000m3'!EEY133</f>
        <v>0</v>
      </c>
      <c r="EEL141">
        <f>'3000m3'!EEZ133</f>
        <v>0</v>
      </c>
      <c r="EEM141">
        <f>'3000m3'!EFA133</f>
        <v>0</v>
      </c>
      <c r="EEN141">
        <f>'3000m3'!EFB133</f>
        <v>0</v>
      </c>
      <c r="EEO141">
        <f>'3000m3'!EFC133</f>
        <v>0</v>
      </c>
      <c r="EEP141">
        <f>'3000m3'!EFD133</f>
        <v>0</v>
      </c>
      <c r="EEQ141">
        <f>'3000m3'!EFE133</f>
        <v>0</v>
      </c>
      <c r="EER141">
        <f>'3000m3'!EFF133</f>
        <v>0</v>
      </c>
      <c r="EES141">
        <f>'3000m3'!EFG133</f>
        <v>0</v>
      </c>
      <c r="EET141">
        <f>'3000m3'!EFH133</f>
        <v>0</v>
      </c>
      <c r="EEU141">
        <f>'3000m3'!EFI133</f>
        <v>0</v>
      </c>
      <c r="EEV141">
        <f>'3000m3'!EFJ133</f>
        <v>0</v>
      </c>
      <c r="EEW141">
        <f>'3000m3'!EFK133</f>
        <v>0</v>
      </c>
      <c r="EEX141">
        <f>'3000m3'!EFL133</f>
        <v>0</v>
      </c>
      <c r="EEY141">
        <f>'3000m3'!EFM133</f>
        <v>0</v>
      </c>
      <c r="EEZ141">
        <f>'3000m3'!EFN133</f>
        <v>0</v>
      </c>
      <c r="EFA141">
        <f>'3000m3'!EFO133</f>
        <v>0</v>
      </c>
      <c r="EFB141">
        <f>'3000m3'!EFP133</f>
        <v>0</v>
      </c>
      <c r="EFC141">
        <f>'3000m3'!EFQ133</f>
        <v>0</v>
      </c>
      <c r="EFD141">
        <f>'3000m3'!EFR133</f>
        <v>0</v>
      </c>
      <c r="EFE141">
        <f>'3000m3'!EFS133</f>
        <v>0</v>
      </c>
      <c r="EFF141">
        <f>'3000m3'!EFT133</f>
        <v>0</v>
      </c>
      <c r="EFG141">
        <f>'3000m3'!EFU133</f>
        <v>0</v>
      </c>
      <c r="EFH141">
        <f>'3000m3'!EFV133</f>
        <v>0</v>
      </c>
      <c r="EFI141">
        <f>'3000m3'!EFW133</f>
        <v>0</v>
      </c>
      <c r="EFJ141">
        <f>'3000m3'!EFX133</f>
        <v>0</v>
      </c>
      <c r="EFK141">
        <f>'3000m3'!EFY133</f>
        <v>0</v>
      </c>
      <c r="EFL141">
        <f>'3000m3'!EFZ133</f>
        <v>0</v>
      </c>
      <c r="EFM141">
        <f>'3000m3'!EGA133</f>
        <v>0</v>
      </c>
      <c r="EFN141">
        <f>'3000m3'!EGB133</f>
        <v>0</v>
      </c>
      <c r="EFO141">
        <f>'3000m3'!EGC133</f>
        <v>0</v>
      </c>
      <c r="EFP141">
        <f>'3000m3'!EGD133</f>
        <v>0</v>
      </c>
      <c r="EFQ141">
        <f>'3000m3'!EGE133</f>
        <v>0</v>
      </c>
      <c r="EFR141">
        <f>'3000m3'!EGF133</f>
        <v>0</v>
      </c>
      <c r="EFS141">
        <f>'3000m3'!EGG133</f>
        <v>0</v>
      </c>
      <c r="EFT141">
        <f>'3000m3'!EGH133</f>
        <v>0</v>
      </c>
      <c r="EFU141">
        <f>'3000m3'!EGI133</f>
        <v>0</v>
      </c>
      <c r="EFV141">
        <f>'3000m3'!EGJ133</f>
        <v>0</v>
      </c>
      <c r="EFW141">
        <f>'3000m3'!EGK133</f>
        <v>0</v>
      </c>
      <c r="EFX141">
        <f>'3000m3'!EGL133</f>
        <v>0</v>
      </c>
      <c r="EFY141">
        <f>'3000m3'!EGM133</f>
        <v>0</v>
      </c>
      <c r="EFZ141">
        <f>'3000m3'!EGN133</f>
        <v>0</v>
      </c>
      <c r="EGA141">
        <f>'3000m3'!EGO133</f>
        <v>0</v>
      </c>
      <c r="EGB141">
        <f>'3000m3'!EGP133</f>
        <v>0</v>
      </c>
      <c r="EGC141">
        <f>'3000m3'!EGQ133</f>
        <v>0</v>
      </c>
      <c r="EGD141">
        <f>'3000m3'!EGR133</f>
        <v>0</v>
      </c>
      <c r="EGE141">
        <f>'3000m3'!EGS133</f>
        <v>0</v>
      </c>
      <c r="EGF141">
        <f>'3000m3'!EGT133</f>
        <v>0</v>
      </c>
      <c r="EGG141">
        <f>'3000m3'!EGU133</f>
        <v>0</v>
      </c>
      <c r="EGH141">
        <f>'3000m3'!EGV133</f>
        <v>0</v>
      </c>
      <c r="EGI141">
        <f>'3000m3'!EGW133</f>
        <v>0</v>
      </c>
      <c r="EGJ141">
        <f>'3000m3'!EGX133</f>
        <v>0</v>
      </c>
      <c r="EGK141">
        <f>'3000m3'!EGY133</f>
        <v>0</v>
      </c>
      <c r="EGL141">
        <f>'3000m3'!EGZ133</f>
        <v>0</v>
      </c>
      <c r="EGM141">
        <f>'3000m3'!EHA133</f>
        <v>0</v>
      </c>
      <c r="EGN141">
        <f>'3000m3'!EHB133</f>
        <v>0</v>
      </c>
      <c r="EGO141">
        <f>'3000m3'!EHC133</f>
        <v>0</v>
      </c>
      <c r="EGP141">
        <f>'3000m3'!EHD133</f>
        <v>0</v>
      </c>
      <c r="EGQ141">
        <f>'3000m3'!EHE133</f>
        <v>0</v>
      </c>
      <c r="EGR141">
        <f>'3000m3'!EHF133</f>
        <v>0</v>
      </c>
      <c r="EGS141">
        <f>'3000m3'!EHG133</f>
        <v>0</v>
      </c>
      <c r="EGT141">
        <f>'3000m3'!EHH133</f>
        <v>0</v>
      </c>
      <c r="EGU141">
        <f>'3000m3'!EHI133</f>
        <v>0</v>
      </c>
      <c r="EGV141">
        <f>'3000m3'!EHJ133</f>
        <v>0</v>
      </c>
      <c r="EGW141">
        <f>'3000m3'!EHK133</f>
        <v>0</v>
      </c>
      <c r="EGX141">
        <f>'3000m3'!EHL133</f>
        <v>0</v>
      </c>
      <c r="EGY141">
        <f>'3000m3'!EHM133</f>
        <v>0</v>
      </c>
      <c r="EGZ141">
        <f>'3000m3'!EHN133</f>
        <v>0</v>
      </c>
      <c r="EHA141">
        <f>'3000m3'!EHO133</f>
        <v>0</v>
      </c>
      <c r="EHB141">
        <f>'3000m3'!EHP133</f>
        <v>0</v>
      </c>
      <c r="EHC141">
        <f>'3000m3'!EHQ133</f>
        <v>0</v>
      </c>
      <c r="EHD141">
        <f>'3000m3'!EHR133</f>
        <v>0</v>
      </c>
      <c r="EHE141">
        <f>'3000m3'!EHS133</f>
        <v>0</v>
      </c>
      <c r="EHF141">
        <f>'3000m3'!EHT133</f>
        <v>0</v>
      </c>
      <c r="EHG141">
        <f>'3000m3'!EHU133</f>
        <v>0</v>
      </c>
      <c r="EHH141">
        <f>'3000m3'!EHV133</f>
        <v>0</v>
      </c>
      <c r="EHI141">
        <f>'3000m3'!EHW133</f>
        <v>0</v>
      </c>
      <c r="EHJ141">
        <f>'3000m3'!EHX133</f>
        <v>0</v>
      </c>
      <c r="EHK141">
        <f>'3000m3'!EHY133</f>
        <v>0</v>
      </c>
      <c r="EHL141">
        <f>'3000m3'!EHZ133</f>
        <v>0</v>
      </c>
      <c r="EHM141">
        <f>'3000m3'!EIA133</f>
        <v>0</v>
      </c>
      <c r="EHN141">
        <f>'3000m3'!EIB133</f>
        <v>0</v>
      </c>
      <c r="EHO141">
        <f>'3000m3'!EIC133</f>
        <v>0</v>
      </c>
      <c r="EHP141">
        <f>'3000m3'!EID133</f>
        <v>0</v>
      </c>
      <c r="EHQ141">
        <f>'3000m3'!EIE133</f>
        <v>0</v>
      </c>
      <c r="EHR141">
        <f>'3000m3'!EIF133</f>
        <v>0</v>
      </c>
      <c r="EHS141">
        <f>'3000m3'!EIG133</f>
        <v>0</v>
      </c>
      <c r="EHT141">
        <f>'3000m3'!EIH133</f>
        <v>0</v>
      </c>
      <c r="EHU141">
        <f>'3000m3'!EII133</f>
        <v>0</v>
      </c>
      <c r="EHV141">
        <f>'3000m3'!EIJ133</f>
        <v>0</v>
      </c>
      <c r="EHW141">
        <f>'3000m3'!EIK133</f>
        <v>0</v>
      </c>
      <c r="EHX141">
        <f>'3000m3'!EIL133</f>
        <v>0</v>
      </c>
      <c r="EHY141">
        <f>'3000m3'!EIM133</f>
        <v>0</v>
      </c>
      <c r="EHZ141">
        <f>'3000m3'!EIN133</f>
        <v>0</v>
      </c>
      <c r="EIA141">
        <f>'3000m3'!EIO133</f>
        <v>0</v>
      </c>
      <c r="EIB141">
        <f>'3000m3'!EIP133</f>
        <v>0</v>
      </c>
      <c r="EIC141">
        <f>'3000m3'!EIQ133</f>
        <v>0</v>
      </c>
      <c r="EID141">
        <f>'3000m3'!EIR133</f>
        <v>0</v>
      </c>
      <c r="EIE141">
        <f>'3000m3'!EIS133</f>
        <v>0</v>
      </c>
      <c r="EIF141">
        <f>'3000m3'!EIT133</f>
        <v>0</v>
      </c>
      <c r="EIG141">
        <f>'3000m3'!EIU133</f>
        <v>0</v>
      </c>
      <c r="EIH141">
        <f>'3000m3'!EIV133</f>
        <v>0</v>
      </c>
      <c r="EII141">
        <f>'3000m3'!EIW133</f>
        <v>0</v>
      </c>
      <c r="EIJ141">
        <f>'3000m3'!EIX133</f>
        <v>0</v>
      </c>
      <c r="EIK141">
        <f>'3000m3'!EIY133</f>
        <v>0</v>
      </c>
      <c r="EIL141">
        <f>'3000m3'!EIZ133</f>
        <v>0</v>
      </c>
      <c r="EIM141">
        <f>'3000m3'!EJA133</f>
        <v>0</v>
      </c>
      <c r="EIN141">
        <f>'3000m3'!EJB133</f>
        <v>0</v>
      </c>
      <c r="EIO141">
        <f>'3000m3'!EJC133</f>
        <v>0</v>
      </c>
      <c r="EIP141">
        <f>'3000m3'!EJD133</f>
        <v>0</v>
      </c>
      <c r="EIQ141">
        <f>'3000m3'!EJE133</f>
        <v>0</v>
      </c>
      <c r="EIR141">
        <f>'3000m3'!EJF133</f>
        <v>0</v>
      </c>
      <c r="EIS141">
        <f>'3000m3'!EJG133</f>
        <v>0</v>
      </c>
      <c r="EIT141">
        <f>'3000m3'!EJH133</f>
        <v>0</v>
      </c>
      <c r="EIU141">
        <f>'3000m3'!EJI133</f>
        <v>0</v>
      </c>
      <c r="EIV141">
        <f>'3000m3'!EJJ133</f>
        <v>0</v>
      </c>
      <c r="EIW141">
        <f>'3000m3'!EJK133</f>
        <v>0</v>
      </c>
      <c r="EIX141">
        <f>'3000m3'!EJL133</f>
        <v>0</v>
      </c>
      <c r="EIY141">
        <f>'3000m3'!EJM133</f>
        <v>0</v>
      </c>
      <c r="EIZ141">
        <f>'3000m3'!EJN133</f>
        <v>0</v>
      </c>
      <c r="EJA141">
        <f>'3000m3'!EJO133</f>
        <v>0</v>
      </c>
      <c r="EJB141">
        <f>'3000m3'!EJP133</f>
        <v>0</v>
      </c>
      <c r="EJC141">
        <f>'3000m3'!EJQ133</f>
        <v>0</v>
      </c>
      <c r="EJD141">
        <f>'3000m3'!EJR133</f>
        <v>0</v>
      </c>
      <c r="EJE141">
        <f>'3000m3'!EJS133</f>
        <v>0</v>
      </c>
      <c r="EJF141">
        <f>'3000m3'!EJT133</f>
        <v>0</v>
      </c>
      <c r="EJG141">
        <f>'3000m3'!EJU133</f>
        <v>0</v>
      </c>
      <c r="EJH141">
        <f>'3000m3'!EJV133</f>
        <v>0</v>
      </c>
      <c r="EJI141">
        <f>'3000m3'!EJW133</f>
        <v>0</v>
      </c>
      <c r="EJJ141">
        <f>'3000m3'!EJX133</f>
        <v>0</v>
      </c>
      <c r="EJK141">
        <f>'3000m3'!EJY133</f>
        <v>0</v>
      </c>
      <c r="EJL141">
        <f>'3000m3'!EJZ133</f>
        <v>0</v>
      </c>
      <c r="EJM141">
        <f>'3000m3'!EKA133</f>
        <v>0</v>
      </c>
      <c r="EJN141">
        <f>'3000m3'!EKB133</f>
        <v>0</v>
      </c>
      <c r="EJO141">
        <f>'3000m3'!EKC133</f>
        <v>0</v>
      </c>
      <c r="EJP141">
        <f>'3000m3'!EKD133</f>
        <v>0</v>
      </c>
      <c r="EJQ141">
        <f>'3000m3'!EKE133</f>
        <v>0</v>
      </c>
      <c r="EJR141">
        <f>'3000m3'!EKF133</f>
        <v>0</v>
      </c>
      <c r="EJS141">
        <f>'3000m3'!EKG133</f>
        <v>0</v>
      </c>
      <c r="EJT141">
        <f>'3000m3'!EKH133</f>
        <v>0</v>
      </c>
      <c r="EJU141">
        <f>'3000m3'!EKI133</f>
        <v>0</v>
      </c>
      <c r="EJV141">
        <f>'3000m3'!EKJ133</f>
        <v>0</v>
      </c>
      <c r="EJW141">
        <f>'3000m3'!EKK133</f>
        <v>0</v>
      </c>
      <c r="EJX141">
        <f>'3000m3'!EKL133</f>
        <v>0</v>
      </c>
      <c r="EJY141">
        <f>'3000m3'!EKM133</f>
        <v>0</v>
      </c>
      <c r="EJZ141">
        <f>'3000m3'!EKN133</f>
        <v>0</v>
      </c>
      <c r="EKA141">
        <f>'3000m3'!EKO133</f>
        <v>0</v>
      </c>
      <c r="EKB141">
        <f>'3000m3'!EKP133</f>
        <v>0</v>
      </c>
      <c r="EKC141">
        <f>'3000m3'!EKQ133</f>
        <v>0</v>
      </c>
      <c r="EKD141">
        <f>'3000m3'!EKR133</f>
        <v>0</v>
      </c>
      <c r="EKE141">
        <f>'3000m3'!EKS133</f>
        <v>0</v>
      </c>
      <c r="EKF141">
        <f>'3000m3'!EKT133</f>
        <v>0</v>
      </c>
      <c r="EKG141">
        <f>'3000m3'!EKU133</f>
        <v>0</v>
      </c>
      <c r="EKH141">
        <f>'3000m3'!EKV133</f>
        <v>0</v>
      </c>
      <c r="EKI141">
        <f>'3000m3'!EKW133</f>
        <v>0</v>
      </c>
      <c r="EKJ141">
        <f>'3000m3'!EKX133</f>
        <v>0</v>
      </c>
      <c r="EKK141">
        <f>'3000m3'!EKY133</f>
        <v>0</v>
      </c>
      <c r="EKL141">
        <f>'3000m3'!EKZ133</f>
        <v>0</v>
      </c>
      <c r="EKM141">
        <f>'3000m3'!ELA133</f>
        <v>0</v>
      </c>
      <c r="EKN141">
        <f>'3000m3'!ELB133</f>
        <v>0</v>
      </c>
      <c r="EKO141">
        <f>'3000m3'!ELC133</f>
        <v>0</v>
      </c>
      <c r="EKP141">
        <f>'3000m3'!ELD133</f>
        <v>0</v>
      </c>
      <c r="EKQ141">
        <f>'3000m3'!ELE133</f>
        <v>0</v>
      </c>
      <c r="EKR141">
        <f>'3000m3'!ELF133</f>
        <v>0</v>
      </c>
      <c r="EKS141">
        <f>'3000m3'!ELG133</f>
        <v>0</v>
      </c>
      <c r="EKT141">
        <f>'3000m3'!ELH133</f>
        <v>0</v>
      </c>
      <c r="EKU141">
        <f>'3000m3'!ELI133</f>
        <v>0</v>
      </c>
      <c r="EKV141">
        <f>'3000m3'!ELJ133</f>
        <v>0</v>
      </c>
      <c r="EKW141">
        <f>'3000m3'!ELK133</f>
        <v>0</v>
      </c>
      <c r="EKX141">
        <f>'3000m3'!ELL133</f>
        <v>0</v>
      </c>
      <c r="EKY141">
        <f>'3000m3'!ELM133</f>
        <v>0</v>
      </c>
      <c r="EKZ141">
        <f>'3000m3'!ELN133</f>
        <v>0</v>
      </c>
      <c r="ELA141">
        <f>'3000m3'!ELO133</f>
        <v>0</v>
      </c>
      <c r="ELB141">
        <f>'3000m3'!ELP133</f>
        <v>0</v>
      </c>
      <c r="ELC141">
        <f>'3000m3'!ELQ133</f>
        <v>0</v>
      </c>
      <c r="ELD141">
        <f>'3000m3'!ELR133</f>
        <v>0</v>
      </c>
      <c r="ELE141">
        <f>'3000m3'!ELS133</f>
        <v>0</v>
      </c>
      <c r="ELF141">
        <f>'3000m3'!ELT133</f>
        <v>0</v>
      </c>
      <c r="ELG141">
        <f>'3000m3'!ELU133</f>
        <v>0</v>
      </c>
      <c r="ELH141">
        <f>'3000m3'!ELV133</f>
        <v>0</v>
      </c>
      <c r="ELI141">
        <f>'3000m3'!ELW133</f>
        <v>0</v>
      </c>
      <c r="ELJ141">
        <f>'3000m3'!ELX133</f>
        <v>0</v>
      </c>
      <c r="ELK141">
        <f>'3000m3'!ELY133</f>
        <v>0</v>
      </c>
      <c r="ELL141">
        <f>'3000m3'!ELZ133</f>
        <v>0</v>
      </c>
      <c r="ELM141">
        <f>'3000m3'!EMA133</f>
        <v>0</v>
      </c>
      <c r="ELN141">
        <f>'3000m3'!EMB133</f>
        <v>0</v>
      </c>
      <c r="ELO141">
        <f>'3000m3'!EMC133</f>
        <v>0</v>
      </c>
      <c r="ELP141">
        <f>'3000m3'!EMD133</f>
        <v>0</v>
      </c>
      <c r="ELQ141">
        <f>'3000m3'!EME133</f>
        <v>0</v>
      </c>
      <c r="ELR141">
        <f>'3000m3'!EMF133</f>
        <v>0</v>
      </c>
      <c r="ELS141">
        <f>'3000m3'!EMG133</f>
        <v>0</v>
      </c>
      <c r="ELT141">
        <f>'3000m3'!EMH133</f>
        <v>0</v>
      </c>
      <c r="ELU141">
        <f>'3000m3'!EMI133</f>
        <v>0</v>
      </c>
      <c r="ELV141">
        <f>'3000m3'!EMJ133</f>
        <v>0</v>
      </c>
      <c r="ELW141">
        <f>'3000m3'!EMK133</f>
        <v>0</v>
      </c>
      <c r="ELX141">
        <f>'3000m3'!EML133</f>
        <v>0</v>
      </c>
      <c r="ELY141">
        <f>'3000m3'!EMM133</f>
        <v>0</v>
      </c>
      <c r="ELZ141">
        <f>'3000m3'!EMN133</f>
        <v>0</v>
      </c>
      <c r="EMA141">
        <f>'3000m3'!EMO133</f>
        <v>0</v>
      </c>
      <c r="EMB141">
        <f>'3000m3'!EMP133</f>
        <v>0</v>
      </c>
      <c r="EMC141">
        <f>'3000m3'!EMQ133</f>
        <v>0</v>
      </c>
      <c r="EMD141">
        <f>'3000m3'!EMR133</f>
        <v>0</v>
      </c>
      <c r="EME141">
        <f>'3000m3'!EMS133</f>
        <v>0</v>
      </c>
      <c r="EMF141">
        <f>'3000m3'!EMT133</f>
        <v>0</v>
      </c>
      <c r="EMG141">
        <f>'3000m3'!EMU133</f>
        <v>0</v>
      </c>
      <c r="EMH141">
        <f>'3000m3'!EMV133</f>
        <v>0</v>
      </c>
      <c r="EMI141">
        <f>'3000m3'!EMW133</f>
        <v>0</v>
      </c>
      <c r="EMJ141">
        <f>'3000m3'!EMX133</f>
        <v>0</v>
      </c>
      <c r="EMK141">
        <f>'3000m3'!EMY133</f>
        <v>0</v>
      </c>
      <c r="EML141">
        <f>'3000m3'!EMZ133</f>
        <v>0</v>
      </c>
      <c r="EMM141">
        <f>'3000m3'!ENA133</f>
        <v>0</v>
      </c>
      <c r="EMN141">
        <f>'3000m3'!ENB133</f>
        <v>0</v>
      </c>
      <c r="EMO141">
        <f>'3000m3'!ENC133</f>
        <v>0</v>
      </c>
      <c r="EMP141">
        <f>'3000m3'!END133</f>
        <v>0</v>
      </c>
      <c r="EMQ141">
        <f>'3000m3'!ENE133</f>
        <v>0</v>
      </c>
      <c r="EMR141">
        <f>'3000m3'!ENF133</f>
        <v>0</v>
      </c>
      <c r="EMS141">
        <f>'3000m3'!ENG133</f>
        <v>0</v>
      </c>
      <c r="EMT141">
        <f>'3000m3'!ENH133</f>
        <v>0</v>
      </c>
      <c r="EMU141">
        <f>'3000m3'!ENI133</f>
        <v>0</v>
      </c>
      <c r="EMV141">
        <f>'3000m3'!ENJ133</f>
        <v>0</v>
      </c>
      <c r="EMW141">
        <f>'3000m3'!ENK133</f>
        <v>0</v>
      </c>
      <c r="EMX141">
        <f>'3000m3'!ENL133</f>
        <v>0</v>
      </c>
      <c r="EMY141">
        <f>'3000m3'!ENM133</f>
        <v>0</v>
      </c>
      <c r="EMZ141">
        <f>'3000m3'!ENN133</f>
        <v>0</v>
      </c>
      <c r="ENA141">
        <f>'3000m3'!ENO133</f>
        <v>0</v>
      </c>
      <c r="ENB141">
        <f>'3000m3'!ENP133</f>
        <v>0</v>
      </c>
      <c r="ENC141">
        <f>'3000m3'!ENQ133</f>
        <v>0</v>
      </c>
      <c r="END141">
        <f>'3000m3'!ENR133</f>
        <v>0</v>
      </c>
      <c r="ENE141">
        <f>'3000m3'!ENS133</f>
        <v>0</v>
      </c>
      <c r="ENF141">
        <f>'3000m3'!ENT133</f>
        <v>0</v>
      </c>
      <c r="ENG141">
        <f>'3000m3'!ENU133</f>
        <v>0</v>
      </c>
      <c r="ENH141">
        <f>'3000m3'!ENV133</f>
        <v>0</v>
      </c>
      <c r="ENI141">
        <f>'3000m3'!ENW133</f>
        <v>0</v>
      </c>
      <c r="ENJ141">
        <f>'3000m3'!ENX133</f>
        <v>0</v>
      </c>
      <c r="ENK141">
        <f>'3000m3'!ENY133</f>
        <v>0</v>
      </c>
      <c r="ENL141">
        <f>'3000m3'!ENZ133</f>
        <v>0</v>
      </c>
      <c r="ENM141">
        <f>'3000m3'!EOA133</f>
        <v>0</v>
      </c>
      <c r="ENN141">
        <f>'3000m3'!EOB133</f>
        <v>0</v>
      </c>
      <c r="ENO141">
        <f>'3000m3'!EOC133</f>
        <v>0</v>
      </c>
      <c r="ENP141">
        <f>'3000m3'!EOD133</f>
        <v>0</v>
      </c>
      <c r="ENQ141">
        <f>'3000m3'!EOE133</f>
        <v>0</v>
      </c>
      <c r="ENR141">
        <f>'3000m3'!EOF133</f>
        <v>0</v>
      </c>
      <c r="ENS141">
        <f>'3000m3'!EOG133</f>
        <v>0</v>
      </c>
      <c r="ENT141">
        <f>'3000m3'!EOH133</f>
        <v>0</v>
      </c>
      <c r="ENU141">
        <f>'3000m3'!EOI133</f>
        <v>0</v>
      </c>
      <c r="ENV141">
        <f>'3000m3'!EOJ133</f>
        <v>0</v>
      </c>
      <c r="ENW141">
        <f>'3000m3'!EOK133</f>
        <v>0</v>
      </c>
      <c r="ENX141">
        <f>'3000m3'!EOL133</f>
        <v>0</v>
      </c>
      <c r="ENY141">
        <f>'3000m3'!EOM133</f>
        <v>0</v>
      </c>
      <c r="ENZ141">
        <f>'3000m3'!EON133</f>
        <v>0</v>
      </c>
      <c r="EOA141">
        <f>'3000m3'!EOO133</f>
        <v>0</v>
      </c>
      <c r="EOB141">
        <f>'3000m3'!EOP133</f>
        <v>0</v>
      </c>
      <c r="EOC141">
        <f>'3000m3'!EOQ133</f>
        <v>0</v>
      </c>
      <c r="EOD141">
        <f>'3000m3'!EOR133</f>
        <v>0</v>
      </c>
      <c r="EOE141">
        <f>'3000m3'!EOS133</f>
        <v>0</v>
      </c>
      <c r="EOF141">
        <f>'3000m3'!EOT133</f>
        <v>0</v>
      </c>
      <c r="EOG141">
        <f>'3000m3'!EOU133</f>
        <v>0</v>
      </c>
      <c r="EOH141">
        <f>'3000m3'!EOV133</f>
        <v>0</v>
      </c>
      <c r="EOI141">
        <f>'3000m3'!EOW133</f>
        <v>0</v>
      </c>
      <c r="EOJ141">
        <f>'3000m3'!EOX133</f>
        <v>0</v>
      </c>
      <c r="EOK141">
        <f>'3000m3'!EOY133</f>
        <v>0</v>
      </c>
      <c r="EOL141">
        <f>'3000m3'!EOZ133</f>
        <v>0</v>
      </c>
      <c r="EOM141">
        <f>'3000m3'!EPA133</f>
        <v>0</v>
      </c>
      <c r="EON141">
        <f>'3000m3'!EPB133</f>
        <v>0</v>
      </c>
      <c r="EOO141">
        <f>'3000m3'!EPC133</f>
        <v>0</v>
      </c>
      <c r="EOP141">
        <f>'3000m3'!EPD133</f>
        <v>0</v>
      </c>
      <c r="EOQ141">
        <f>'3000m3'!EPE133</f>
        <v>0</v>
      </c>
      <c r="EOR141">
        <f>'3000m3'!EPF133</f>
        <v>0</v>
      </c>
      <c r="EOS141">
        <f>'3000m3'!EPG133</f>
        <v>0</v>
      </c>
      <c r="EOT141">
        <f>'3000m3'!EPH133</f>
        <v>0</v>
      </c>
      <c r="EOU141">
        <f>'3000m3'!EPI133</f>
        <v>0</v>
      </c>
      <c r="EOV141">
        <f>'3000m3'!EPJ133</f>
        <v>0</v>
      </c>
      <c r="EOW141">
        <f>'3000m3'!EPK133</f>
        <v>0</v>
      </c>
      <c r="EOX141">
        <f>'3000m3'!EPL133</f>
        <v>0</v>
      </c>
      <c r="EOY141">
        <f>'3000m3'!EPM133</f>
        <v>0</v>
      </c>
      <c r="EOZ141">
        <f>'3000m3'!EPN133</f>
        <v>0</v>
      </c>
      <c r="EPA141">
        <f>'3000m3'!EPO133</f>
        <v>0</v>
      </c>
      <c r="EPB141">
        <f>'3000m3'!EPP133</f>
        <v>0</v>
      </c>
      <c r="EPC141">
        <f>'3000m3'!EPQ133</f>
        <v>0</v>
      </c>
      <c r="EPD141">
        <f>'3000m3'!EPR133</f>
        <v>0</v>
      </c>
      <c r="EPE141">
        <f>'3000m3'!EPS133</f>
        <v>0</v>
      </c>
      <c r="EPF141">
        <f>'3000m3'!EPT133</f>
        <v>0</v>
      </c>
      <c r="EPG141">
        <f>'3000m3'!EPU133</f>
        <v>0</v>
      </c>
      <c r="EPH141">
        <f>'3000m3'!EPV133</f>
        <v>0</v>
      </c>
      <c r="EPI141">
        <f>'3000m3'!EPW133</f>
        <v>0</v>
      </c>
      <c r="EPJ141">
        <f>'3000m3'!EPX133</f>
        <v>0</v>
      </c>
      <c r="EPK141">
        <f>'3000m3'!EPY133</f>
        <v>0</v>
      </c>
      <c r="EPL141">
        <f>'3000m3'!EPZ133</f>
        <v>0</v>
      </c>
      <c r="EPM141">
        <f>'3000m3'!EQA133</f>
        <v>0</v>
      </c>
      <c r="EPN141">
        <f>'3000m3'!EQB133</f>
        <v>0</v>
      </c>
      <c r="EPO141">
        <f>'3000m3'!EQC133</f>
        <v>0</v>
      </c>
      <c r="EPP141">
        <f>'3000m3'!EQD133</f>
        <v>0</v>
      </c>
      <c r="EPQ141">
        <f>'3000m3'!EQE133</f>
        <v>0</v>
      </c>
      <c r="EPR141">
        <f>'3000m3'!EQF133</f>
        <v>0</v>
      </c>
      <c r="EPS141">
        <f>'3000m3'!EQG133</f>
        <v>0</v>
      </c>
      <c r="EPT141">
        <f>'3000m3'!EQH133</f>
        <v>0</v>
      </c>
      <c r="EPU141">
        <f>'3000m3'!EQI133</f>
        <v>0</v>
      </c>
      <c r="EPV141">
        <f>'3000m3'!EQJ133</f>
        <v>0</v>
      </c>
      <c r="EPW141">
        <f>'3000m3'!EQK133</f>
        <v>0</v>
      </c>
      <c r="EPX141">
        <f>'3000m3'!EQL133</f>
        <v>0</v>
      </c>
      <c r="EPY141">
        <f>'3000m3'!EQM133</f>
        <v>0</v>
      </c>
      <c r="EPZ141">
        <f>'3000m3'!EQN133</f>
        <v>0</v>
      </c>
      <c r="EQA141">
        <f>'3000m3'!EQO133</f>
        <v>0</v>
      </c>
      <c r="EQB141">
        <f>'3000m3'!EQP133</f>
        <v>0</v>
      </c>
      <c r="EQC141">
        <f>'3000m3'!EQQ133</f>
        <v>0</v>
      </c>
      <c r="EQD141">
        <f>'3000m3'!EQR133</f>
        <v>0</v>
      </c>
      <c r="EQE141">
        <f>'3000m3'!EQS133</f>
        <v>0</v>
      </c>
      <c r="EQF141">
        <f>'3000m3'!EQT133</f>
        <v>0</v>
      </c>
      <c r="EQG141">
        <f>'3000m3'!EQU133</f>
        <v>0</v>
      </c>
      <c r="EQH141">
        <f>'3000m3'!EQV133</f>
        <v>0</v>
      </c>
      <c r="EQI141">
        <f>'3000m3'!EQW133</f>
        <v>0</v>
      </c>
      <c r="EQJ141">
        <f>'3000m3'!EQX133</f>
        <v>0</v>
      </c>
      <c r="EQK141">
        <f>'3000m3'!EQY133</f>
        <v>0</v>
      </c>
      <c r="EQL141">
        <f>'3000m3'!EQZ133</f>
        <v>0</v>
      </c>
      <c r="EQM141">
        <f>'3000m3'!ERA133</f>
        <v>0</v>
      </c>
      <c r="EQN141">
        <f>'3000m3'!ERB133</f>
        <v>0</v>
      </c>
      <c r="EQO141">
        <f>'3000m3'!ERC133</f>
        <v>0</v>
      </c>
      <c r="EQP141">
        <f>'3000m3'!ERD133</f>
        <v>0</v>
      </c>
      <c r="EQQ141">
        <f>'3000m3'!ERE133</f>
        <v>0</v>
      </c>
      <c r="EQR141">
        <f>'3000m3'!ERF133</f>
        <v>0</v>
      </c>
      <c r="EQS141">
        <f>'3000m3'!ERG133</f>
        <v>0</v>
      </c>
      <c r="EQT141">
        <f>'3000m3'!ERH133</f>
        <v>0</v>
      </c>
      <c r="EQU141">
        <f>'3000m3'!ERI133</f>
        <v>0</v>
      </c>
      <c r="EQV141">
        <f>'3000m3'!ERJ133</f>
        <v>0</v>
      </c>
      <c r="EQW141">
        <f>'3000m3'!ERK133</f>
        <v>0</v>
      </c>
      <c r="EQX141">
        <f>'3000m3'!ERL133</f>
        <v>0</v>
      </c>
      <c r="EQY141">
        <f>'3000m3'!ERM133</f>
        <v>0</v>
      </c>
      <c r="EQZ141">
        <f>'3000m3'!ERN133</f>
        <v>0</v>
      </c>
      <c r="ERA141">
        <f>'3000m3'!ERO133</f>
        <v>0</v>
      </c>
      <c r="ERB141">
        <f>'3000m3'!ERP133</f>
        <v>0</v>
      </c>
      <c r="ERC141">
        <f>'3000m3'!ERQ133</f>
        <v>0</v>
      </c>
      <c r="ERD141">
        <f>'3000m3'!ERR133</f>
        <v>0</v>
      </c>
      <c r="ERE141">
        <f>'3000m3'!ERS133</f>
        <v>0</v>
      </c>
      <c r="ERF141">
        <f>'3000m3'!ERT133</f>
        <v>0</v>
      </c>
      <c r="ERG141">
        <f>'3000m3'!ERU133</f>
        <v>0</v>
      </c>
      <c r="ERH141">
        <f>'3000m3'!ERV133</f>
        <v>0</v>
      </c>
      <c r="ERI141">
        <f>'3000m3'!ERW133</f>
        <v>0</v>
      </c>
      <c r="ERJ141">
        <f>'3000m3'!ERX133</f>
        <v>0</v>
      </c>
      <c r="ERK141">
        <f>'3000m3'!ERY133</f>
        <v>0</v>
      </c>
      <c r="ERL141">
        <f>'3000m3'!ERZ133</f>
        <v>0</v>
      </c>
      <c r="ERM141">
        <f>'3000m3'!ESA133</f>
        <v>0</v>
      </c>
      <c r="ERN141">
        <f>'3000m3'!ESB133</f>
        <v>0</v>
      </c>
      <c r="ERO141">
        <f>'3000m3'!ESC133</f>
        <v>0</v>
      </c>
      <c r="ERP141">
        <f>'3000m3'!ESD133</f>
        <v>0</v>
      </c>
      <c r="ERQ141">
        <f>'3000m3'!ESE133</f>
        <v>0</v>
      </c>
      <c r="ERR141">
        <f>'3000m3'!ESF133</f>
        <v>0</v>
      </c>
      <c r="ERS141">
        <f>'3000m3'!ESG133</f>
        <v>0</v>
      </c>
      <c r="ERT141">
        <f>'3000m3'!ESH133</f>
        <v>0</v>
      </c>
      <c r="ERU141">
        <f>'3000m3'!ESI133</f>
        <v>0</v>
      </c>
      <c r="ERV141">
        <f>'3000m3'!ESJ133</f>
        <v>0</v>
      </c>
      <c r="ERW141">
        <f>'3000m3'!ESK133</f>
        <v>0</v>
      </c>
      <c r="ERX141">
        <f>'3000m3'!ESL133</f>
        <v>0</v>
      </c>
      <c r="ERY141">
        <f>'3000m3'!ESM133</f>
        <v>0</v>
      </c>
      <c r="ERZ141">
        <f>'3000m3'!ESN133</f>
        <v>0</v>
      </c>
      <c r="ESA141">
        <f>'3000m3'!ESO133</f>
        <v>0</v>
      </c>
      <c r="ESB141">
        <f>'3000m3'!ESP133</f>
        <v>0</v>
      </c>
      <c r="ESC141">
        <f>'3000m3'!ESQ133</f>
        <v>0</v>
      </c>
      <c r="ESD141">
        <f>'3000m3'!ESR133</f>
        <v>0</v>
      </c>
      <c r="ESE141">
        <f>'3000m3'!ESS133</f>
        <v>0</v>
      </c>
      <c r="ESF141">
        <f>'3000m3'!EST133</f>
        <v>0</v>
      </c>
      <c r="ESG141">
        <f>'3000m3'!ESU133</f>
        <v>0</v>
      </c>
      <c r="ESH141">
        <f>'3000m3'!ESV133</f>
        <v>0</v>
      </c>
      <c r="ESI141">
        <f>'3000m3'!ESW133</f>
        <v>0</v>
      </c>
      <c r="ESJ141">
        <f>'3000m3'!ESX133</f>
        <v>0</v>
      </c>
      <c r="ESK141">
        <f>'3000m3'!ESY133</f>
        <v>0</v>
      </c>
      <c r="ESL141">
        <f>'3000m3'!ESZ133</f>
        <v>0</v>
      </c>
      <c r="ESM141">
        <f>'3000m3'!ETA133</f>
        <v>0</v>
      </c>
      <c r="ESN141">
        <f>'3000m3'!ETB133</f>
        <v>0</v>
      </c>
      <c r="ESO141">
        <f>'3000m3'!ETC133</f>
        <v>0</v>
      </c>
      <c r="ESP141">
        <f>'3000m3'!ETD133</f>
        <v>0</v>
      </c>
      <c r="ESQ141">
        <f>'3000m3'!ETE133</f>
        <v>0</v>
      </c>
      <c r="ESR141">
        <f>'3000m3'!ETF133</f>
        <v>0</v>
      </c>
      <c r="ESS141">
        <f>'3000m3'!ETG133</f>
        <v>0</v>
      </c>
      <c r="EST141">
        <f>'3000m3'!ETH133</f>
        <v>0</v>
      </c>
      <c r="ESU141">
        <f>'3000m3'!ETI133</f>
        <v>0</v>
      </c>
      <c r="ESV141">
        <f>'3000m3'!ETJ133</f>
        <v>0</v>
      </c>
      <c r="ESW141">
        <f>'3000m3'!ETK133</f>
        <v>0</v>
      </c>
      <c r="ESX141">
        <f>'3000m3'!ETL133</f>
        <v>0</v>
      </c>
      <c r="ESY141">
        <f>'3000m3'!ETM133</f>
        <v>0</v>
      </c>
      <c r="ESZ141">
        <f>'3000m3'!ETN133</f>
        <v>0</v>
      </c>
      <c r="ETA141">
        <f>'3000m3'!ETO133</f>
        <v>0</v>
      </c>
      <c r="ETB141">
        <f>'3000m3'!ETP133</f>
        <v>0</v>
      </c>
      <c r="ETC141">
        <f>'3000m3'!ETQ133</f>
        <v>0</v>
      </c>
      <c r="ETD141">
        <f>'3000m3'!ETR133</f>
        <v>0</v>
      </c>
      <c r="ETE141">
        <f>'3000m3'!ETS133</f>
        <v>0</v>
      </c>
      <c r="ETF141">
        <f>'3000m3'!ETT133</f>
        <v>0</v>
      </c>
      <c r="ETG141">
        <f>'3000m3'!ETU133</f>
        <v>0</v>
      </c>
      <c r="ETH141">
        <f>'3000m3'!ETV133</f>
        <v>0</v>
      </c>
      <c r="ETI141">
        <f>'3000m3'!ETW133</f>
        <v>0</v>
      </c>
      <c r="ETJ141">
        <f>'3000m3'!ETX133</f>
        <v>0</v>
      </c>
      <c r="ETK141">
        <f>'3000m3'!ETY133</f>
        <v>0</v>
      </c>
      <c r="ETL141">
        <f>'3000m3'!ETZ133</f>
        <v>0</v>
      </c>
      <c r="ETM141">
        <f>'3000m3'!EUA133</f>
        <v>0</v>
      </c>
      <c r="ETN141">
        <f>'3000m3'!EUB133</f>
        <v>0</v>
      </c>
      <c r="ETO141">
        <f>'3000m3'!EUC133</f>
        <v>0</v>
      </c>
      <c r="ETP141">
        <f>'3000m3'!EUD133</f>
        <v>0</v>
      </c>
      <c r="ETQ141">
        <f>'3000m3'!EUE133</f>
        <v>0</v>
      </c>
      <c r="ETR141">
        <f>'3000m3'!EUF133</f>
        <v>0</v>
      </c>
      <c r="ETS141">
        <f>'3000m3'!EUG133</f>
        <v>0</v>
      </c>
      <c r="ETT141">
        <f>'3000m3'!EUH133</f>
        <v>0</v>
      </c>
      <c r="ETU141">
        <f>'3000m3'!EUI133</f>
        <v>0</v>
      </c>
      <c r="ETV141">
        <f>'3000m3'!EUJ133</f>
        <v>0</v>
      </c>
      <c r="ETW141">
        <f>'3000m3'!EUK133</f>
        <v>0</v>
      </c>
      <c r="ETX141">
        <f>'3000m3'!EUL133</f>
        <v>0</v>
      </c>
      <c r="ETY141">
        <f>'3000m3'!EUM133</f>
        <v>0</v>
      </c>
      <c r="ETZ141">
        <f>'3000m3'!EUN133</f>
        <v>0</v>
      </c>
      <c r="EUA141">
        <f>'3000m3'!EUO133</f>
        <v>0</v>
      </c>
      <c r="EUB141">
        <f>'3000m3'!EUP133</f>
        <v>0</v>
      </c>
      <c r="EUC141">
        <f>'3000m3'!EUQ133</f>
        <v>0</v>
      </c>
      <c r="EUD141">
        <f>'3000m3'!EUR133</f>
        <v>0</v>
      </c>
      <c r="EUE141">
        <f>'3000m3'!EUS133</f>
        <v>0</v>
      </c>
      <c r="EUF141">
        <f>'3000m3'!EUT133</f>
        <v>0</v>
      </c>
      <c r="EUG141">
        <f>'3000m3'!EUU133</f>
        <v>0</v>
      </c>
      <c r="EUH141">
        <f>'3000m3'!EUV133</f>
        <v>0</v>
      </c>
      <c r="EUI141">
        <f>'3000m3'!EUW133</f>
        <v>0</v>
      </c>
      <c r="EUJ141">
        <f>'3000m3'!EUX133</f>
        <v>0</v>
      </c>
      <c r="EUK141">
        <f>'3000m3'!EUY133</f>
        <v>0</v>
      </c>
      <c r="EUL141">
        <f>'3000m3'!EUZ133</f>
        <v>0</v>
      </c>
      <c r="EUM141">
        <f>'3000m3'!EVA133</f>
        <v>0</v>
      </c>
      <c r="EUN141">
        <f>'3000m3'!EVB133</f>
        <v>0</v>
      </c>
      <c r="EUO141">
        <f>'3000m3'!EVC133</f>
        <v>0</v>
      </c>
      <c r="EUP141">
        <f>'3000m3'!EVD133</f>
        <v>0</v>
      </c>
      <c r="EUQ141">
        <f>'3000m3'!EVE133</f>
        <v>0</v>
      </c>
      <c r="EUR141">
        <f>'3000m3'!EVF133</f>
        <v>0</v>
      </c>
      <c r="EUS141">
        <f>'3000m3'!EVG133</f>
        <v>0</v>
      </c>
      <c r="EUT141">
        <f>'3000m3'!EVH133</f>
        <v>0</v>
      </c>
      <c r="EUU141">
        <f>'3000m3'!EVI133</f>
        <v>0</v>
      </c>
      <c r="EUV141">
        <f>'3000m3'!EVJ133</f>
        <v>0</v>
      </c>
      <c r="EUW141">
        <f>'3000m3'!EVK133</f>
        <v>0</v>
      </c>
      <c r="EUX141">
        <f>'3000m3'!EVL133</f>
        <v>0</v>
      </c>
      <c r="EUY141">
        <f>'3000m3'!EVM133</f>
        <v>0</v>
      </c>
      <c r="EUZ141">
        <f>'3000m3'!EVN133</f>
        <v>0</v>
      </c>
      <c r="EVA141">
        <f>'3000m3'!EVO133</f>
        <v>0</v>
      </c>
      <c r="EVB141">
        <f>'3000m3'!EVP133</f>
        <v>0</v>
      </c>
      <c r="EVC141">
        <f>'3000m3'!EVQ133</f>
        <v>0</v>
      </c>
      <c r="EVD141">
        <f>'3000m3'!EVR133</f>
        <v>0</v>
      </c>
      <c r="EVE141">
        <f>'3000m3'!EVS133</f>
        <v>0</v>
      </c>
      <c r="EVF141">
        <f>'3000m3'!EVT133</f>
        <v>0</v>
      </c>
      <c r="EVG141">
        <f>'3000m3'!EVU133</f>
        <v>0</v>
      </c>
      <c r="EVH141">
        <f>'3000m3'!EVV133</f>
        <v>0</v>
      </c>
      <c r="EVI141">
        <f>'3000m3'!EVW133</f>
        <v>0</v>
      </c>
      <c r="EVJ141">
        <f>'3000m3'!EVX133</f>
        <v>0</v>
      </c>
      <c r="EVK141">
        <f>'3000m3'!EVY133</f>
        <v>0</v>
      </c>
      <c r="EVL141">
        <f>'3000m3'!EVZ133</f>
        <v>0</v>
      </c>
      <c r="EVM141">
        <f>'3000m3'!EWA133</f>
        <v>0</v>
      </c>
      <c r="EVN141">
        <f>'3000m3'!EWB133</f>
        <v>0</v>
      </c>
      <c r="EVO141">
        <f>'3000m3'!EWC133</f>
        <v>0</v>
      </c>
      <c r="EVP141">
        <f>'3000m3'!EWD133</f>
        <v>0</v>
      </c>
      <c r="EVQ141">
        <f>'3000m3'!EWE133</f>
        <v>0</v>
      </c>
      <c r="EVR141">
        <f>'3000m3'!EWF133</f>
        <v>0</v>
      </c>
      <c r="EVS141">
        <f>'3000m3'!EWG133</f>
        <v>0</v>
      </c>
      <c r="EVT141">
        <f>'3000m3'!EWH133</f>
        <v>0</v>
      </c>
      <c r="EVU141">
        <f>'3000m3'!EWI133</f>
        <v>0</v>
      </c>
      <c r="EVV141">
        <f>'3000m3'!EWJ133</f>
        <v>0</v>
      </c>
      <c r="EVW141">
        <f>'3000m3'!EWK133</f>
        <v>0</v>
      </c>
      <c r="EVX141">
        <f>'3000m3'!EWL133</f>
        <v>0</v>
      </c>
      <c r="EVY141">
        <f>'3000m3'!EWM133</f>
        <v>0</v>
      </c>
      <c r="EVZ141">
        <f>'3000m3'!EWN133</f>
        <v>0</v>
      </c>
      <c r="EWA141">
        <f>'3000m3'!EWO133</f>
        <v>0</v>
      </c>
      <c r="EWB141">
        <f>'3000m3'!EWP133</f>
        <v>0</v>
      </c>
      <c r="EWC141">
        <f>'3000m3'!EWQ133</f>
        <v>0</v>
      </c>
      <c r="EWD141">
        <f>'3000m3'!EWR133</f>
        <v>0</v>
      </c>
      <c r="EWE141">
        <f>'3000m3'!EWS133</f>
        <v>0</v>
      </c>
      <c r="EWF141">
        <f>'3000m3'!EWT133</f>
        <v>0</v>
      </c>
      <c r="EWG141">
        <f>'3000m3'!EWU133</f>
        <v>0</v>
      </c>
      <c r="EWH141">
        <f>'3000m3'!EWV133</f>
        <v>0</v>
      </c>
      <c r="EWI141">
        <f>'3000m3'!EWW133</f>
        <v>0</v>
      </c>
      <c r="EWJ141">
        <f>'3000m3'!EWX133</f>
        <v>0</v>
      </c>
      <c r="EWK141">
        <f>'3000m3'!EWY133</f>
        <v>0</v>
      </c>
      <c r="EWL141">
        <f>'3000m3'!EWZ133</f>
        <v>0</v>
      </c>
      <c r="EWM141">
        <f>'3000m3'!EXA133</f>
        <v>0</v>
      </c>
      <c r="EWN141">
        <f>'3000m3'!EXB133</f>
        <v>0</v>
      </c>
      <c r="EWO141">
        <f>'3000m3'!EXC133</f>
        <v>0</v>
      </c>
      <c r="EWP141">
        <f>'3000m3'!EXD133</f>
        <v>0</v>
      </c>
      <c r="EWQ141">
        <f>'3000m3'!EXE133</f>
        <v>0</v>
      </c>
      <c r="EWR141">
        <f>'3000m3'!EXF133</f>
        <v>0</v>
      </c>
      <c r="EWS141">
        <f>'3000m3'!EXG133</f>
        <v>0</v>
      </c>
      <c r="EWT141">
        <f>'3000m3'!EXH133</f>
        <v>0</v>
      </c>
      <c r="EWU141">
        <f>'3000m3'!EXI133</f>
        <v>0</v>
      </c>
      <c r="EWV141">
        <f>'3000m3'!EXJ133</f>
        <v>0</v>
      </c>
      <c r="EWW141">
        <f>'3000m3'!EXK133</f>
        <v>0</v>
      </c>
      <c r="EWX141">
        <f>'3000m3'!EXL133</f>
        <v>0</v>
      </c>
      <c r="EWY141">
        <f>'3000m3'!EXM133</f>
        <v>0</v>
      </c>
      <c r="EWZ141">
        <f>'3000m3'!EXN133</f>
        <v>0</v>
      </c>
      <c r="EXA141">
        <f>'3000m3'!EXO133</f>
        <v>0</v>
      </c>
      <c r="EXB141">
        <f>'3000m3'!EXP133</f>
        <v>0</v>
      </c>
      <c r="EXC141">
        <f>'3000m3'!EXQ133</f>
        <v>0</v>
      </c>
      <c r="EXD141">
        <f>'3000m3'!EXR133</f>
        <v>0</v>
      </c>
      <c r="EXE141">
        <f>'3000m3'!EXS133</f>
        <v>0</v>
      </c>
      <c r="EXF141">
        <f>'3000m3'!EXT133</f>
        <v>0</v>
      </c>
      <c r="EXG141">
        <f>'3000m3'!EXU133</f>
        <v>0</v>
      </c>
      <c r="EXH141">
        <f>'3000m3'!EXV133</f>
        <v>0</v>
      </c>
      <c r="EXI141">
        <f>'3000m3'!EXW133</f>
        <v>0</v>
      </c>
      <c r="EXJ141">
        <f>'3000m3'!EXX133</f>
        <v>0</v>
      </c>
      <c r="EXK141">
        <f>'3000m3'!EXY133</f>
        <v>0</v>
      </c>
      <c r="EXL141">
        <f>'3000m3'!EXZ133</f>
        <v>0</v>
      </c>
      <c r="EXM141">
        <f>'3000m3'!EYA133</f>
        <v>0</v>
      </c>
      <c r="EXN141">
        <f>'3000m3'!EYB133</f>
        <v>0</v>
      </c>
      <c r="EXO141">
        <f>'3000m3'!EYC133</f>
        <v>0</v>
      </c>
      <c r="EXP141">
        <f>'3000m3'!EYD133</f>
        <v>0</v>
      </c>
      <c r="EXQ141">
        <f>'3000m3'!EYE133</f>
        <v>0</v>
      </c>
      <c r="EXR141">
        <f>'3000m3'!EYF133</f>
        <v>0</v>
      </c>
      <c r="EXS141">
        <f>'3000m3'!EYG133</f>
        <v>0</v>
      </c>
      <c r="EXT141">
        <f>'3000m3'!EYH133</f>
        <v>0</v>
      </c>
      <c r="EXU141">
        <f>'3000m3'!EYI133</f>
        <v>0</v>
      </c>
      <c r="EXV141">
        <f>'3000m3'!EYJ133</f>
        <v>0</v>
      </c>
      <c r="EXW141">
        <f>'3000m3'!EYK133</f>
        <v>0</v>
      </c>
      <c r="EXX141">
        <f>'3000m3'!EYL133</f>
        <v>0</v>
      </c>
      <c r="EXY141">
        <f>'3000m3'!EYM133</f>
        <v>0</v>
      </c>
      <c r="EXZ141">
        <f>'3000m3'!EYN133</f>
        <v>0</v>
      </c>
      <c r="EYA141">
        <f>'3000m3'!EYO133</f>
        <v>0</v>
      </c>
      <c r="EYB141">
        <f>'3000m3'!EYP133</f>
        <v>0</v>
      </c>
      <c r="EYC141">
        <f>'3000m3'!EYQ133</f>
        <v>0</v>
      </c>
      <c r="EYD141">
        <f>'3000m3'!EYR133</f>
        <v>0</v>
      </c>
      <c r="EYE141">
        <f>'3000m3'!EYS133</f>
        <v>0</v>
      </c>
      <c r="EYF141">
        <f>'3000m3'!EYT133</f>
        <v>0</v>
      </c>
      <c r="EYG141">
        <f>'3000m3'!EYU133</f>
        <v>0</v>
      </c>
      <c r="EYH141">
        <f>'3000m3'!EYV133</f>
        <v>0</v>
      </c>
      <c r="EYI141">
        <f>'3000m3'!EYW133</f>
        <v>0</v>
      </c>
      <c r="EYJ141">
        <f>'3000m3'!EYX133</f>
        <v>0</v>
      </c>
      <c r="EYK141">
        <f>'3000m3'!EYY133</f>
        <v>0</v>
      </c>
      <c r="EYL141">
        <f>'3000m3'!EYZ133</f>
        <v>0</v>
      </c>
      <c r="EYM141">
        <f>'3000m3'!EZA133</f>
        <v>0</v>
      </c>
      <c r="EYN141">
        <f>'3000m3'!EZB133</f>
        <v>0</v>
      </c>
      <c r="EYO141">
        <f>'3000m3'!EZC133</f>
        <v>0</v>
      </c>
      <c r="EYP141">
        <f>'3000m3'!EZD133</f>
        <v>0</v>
      </c>
      <c r="EYQ141">
        <f>'3000m3'!EZE133</f>
        <v>0</v>
      </c>
      <c r="EYR141">
        <f>'3000m3'!EZF133</f>
        <v>0</v>
      </c>
      <c r="EYS141">
        <f>'3000m3'!EZG133</f>
        <v>0</v>
      </c>
      <c r="EYT141">
        <f>'3000m3'!EZH133</f>
        <v>0</v>
      </c>
      <c r="EYU141">
        <f>'3000m3'!EZI133</f>
        <v>0</v>
      </c>
      <c r="EYV141">
        <f>'3000m3'!EZJ133</f>
        <v>0</v>
      </c>
      <c r="EYW141">
        <f>'3000m3'!EZK133</f>
        <v>0</v>
      </c>
      <c r="EYX141">
        <f>'3000m3'!EZL133</f>
        <v>0</v>
      </c>
      <c r="EYY141">
        <f>'3000m3'!EZM133</f>
        <v>0</v>
      </c>
      <c r="EYZ141">
        <f>'3000m3'!EZN133</f>
        <v>0</v>
      </c>
      <c r="EZA141">
        <f>'3000m3'!EZO133</f>
        <v>0</v>
      </c>
      <c r="EZB141">
        <f>'3000m3'!EZP133</f>
        <v>0</v>
      </c>
      <c r="EZC141">
        <f>'3000m3'!EZQ133</f>
        <v>0</v>
      </c>
      <c r="EZD141">
        <f>'3000m3'!EZR133</f>
        <v>0</v>
      </c>
      <c r="EZE141">
        <f>'3000m3'!EZS133</f>
        <v>0</v>
      </c>
      <c r="EZF141">
        <f>'3000m3'!EZT133</f>
        <v>0</v>
      </c>
      <c r="EZG141">
        <f>'3000m3'!EZU133</f>
        <v>0</v>
      </c>
      <c r="EZH141">
        <f>'3000m3'!EZV133</f>
        <v>0</v>
      </c>
      <c r="EZI141">
        <f>'3000m3'!EZW133</f>
        <v>0</v>
      </c>
      <c r="EZJ141">
        <f>'3000m3'!EZX133</f>
        <v>0</v>
      </c>
      <c r="EZK141">
        <f>'3000m3'!EZY133</f>
        <v>0</v>
      </c>
      <c r="EZL141">
        <f>'3000m3'!EZZ133</f>
        <v>0</v>
      </c>
      <c r="EZM141">
        <f>'3000m3'!FAA133</f>
        <v>0</v>
      </c>
      <c r="EZN141">
        <f>'3000m3'!FAB133</f>
        <v>0</v>
      </c>
      <c r="EZO141">
        <f>'3000m3'!FAC133</f>
        <v>0</v>
      </c>
      <c r="EZP141">
        <f>'3000m3'!FAD133</f>
        <v>0</v>
      </c>
      <c r="EZQ141">
        <f>'3000m3'!FAE133</f>
        <v>0</v>
      </c>
      <c r="EZR141">
        <f>'3000m3'!FAF133</f>
        <v>0</v>
      </c>
      <c r="EZS141">
        <f>'3000m3'!FAG133</f>
        <v>0</v>
      </c>
      <c r="EZT141">
        <f>'3000m3'!FAH133</f>
        <v>0</v>
      </c>
      <c r="EZU141">
        <f>'3000m3'!FAI133</f>
        <v>0</v>
      </c>
      <c r="EZV141">
        <f>'3000m3'!FAJ133</f>
        <v>0</v>
      </c>
      <c r="EZW141">
        <f>'3000m3'!FAK133</f>
        <v>0</v>
      </c>
      <c r="EZX141">
        <f>'3000m3'!FAL133</f>
        <v>0</v>
      </c>
      <c r="EZY141">
        <f>'3000m3'!FAM133</f>
        <v>0</v>
      </c>
      <c r="EZZ141">
        <f>'3000m3'!FAN133</f>
        <v>0</v>
      </c>
      <c r="FAA141">
        <f>'3000m3'!FAO133</f>
        <v>0</v>
      </c>
      <c r="FAB141">
        <f>'3000m3'!FAP133</f>
        <v>0</v>
      </c>
      <c r="FAC141">
        <f>'3000m3'!FAQ133</f>
        <v>0</v>
      </c>
      <c r="FAD141">
        <f>'3000m3'!FAR133</f>
        <v>0</v>
      </c>
      <c r="FAE141">
        <f>'3000m3'!FAS133</f>
        <v>0</v>
      </c>
      <c r="FAF141">
        <f>'3000m3'!FAT133</f>
        <v>0</v>
      </c>
      <c r="FAG141">
        <f>'3000m3'!FAU133</f>
        <v>0</v>
      </c>
      <c r="FAH141">
        <f>'3000m3'!FAV133</f>
        <v>0</v>
      </c>
      <c r="FAI141">
        <f>'3000m3'!FAW133</f>
        <v>0</v>
      </c>
      <c r="FAJ141">
        <f>'3000m3'!FAX133</f>
        <v>0</v>
      </c>
      <c r="FAK141">
        <f>'3000m3'!FAY133</f>
        <v>0</v>
      </c>
      <c r="FAL141">
        <f>'3000m3'!FAZ133</f>
        <v>0</v>
      </c>
      <c r="FAM141">
        <f>'3000m3'!FBA133</f>
        <v>0</v>
      </c>
      <c r="FAN141">
        <f>'3000m3'!FBB133</f>
        <v>0</v>
      </c>
      <c r="FAO141">
        <f>'3000m3'!FBC133</f>
        <v>0</v>
      </c>
      <c r="FAP141">
        <f>'3000m3'!FBD133</f>
        <v>0</v>
      </c>
      <c r="FAQ141">
        <f>'3000m3'!FBE133</f>
        <v>0</v>
      </c>
      <c r="FAR141">
        <f>'3000m3'!FBF133</f>
        <v>0</v>
      </c>
      <c r="FAS141">
        <f>'3000m3'!FBG133</f>
        <v>0</v>
      </c>
      <c r="FAT141">
        <f>'3000m3'!FBH133</f>
        <v>0</v>
      </c>
      <c r="FAU141">
        <f>'3000m3'!FBI133</f>
        <v>0</v>
      </c>
      <c r="FAV141">
        <f>'3000m3'!FBJ133</f>
        <v>0</v>
      </c>
      <c r="FAW141">
        <f>'3000m3'!FBK133</f>
        <v>0</v>
      </c>
      <c r="FAX141">
        <f>'3000m3'!FBL133</f>
        <v>0</v>
      </c>
      <c r="FAY141">
        <f>'3000m3'!FBM133</f>
        <v>0</v>
      </c>
      <c r="FAZ141">
        <f>'3000m3'!FBN133</f>
        <v>0</v>
      </c>
      <c r="FBA141">
        <f>'3000m3'!FBO133</f>
        <v>0</v>
      </c>
      <c r="FBB141">
        <f>'3000m3'!FBP133</f>
        <v>0</v>
      </c>
      <c r="FBC141">
        <f>'3000m3'!FBQ133</f>
        <v>0</v>
      </c>
      <c r="FBD141">
        <f>'3000m3'!FBR133</f>
        <v>0</v>
      </c>
      <c r="FBE141">
        <f>'3000m3'!FBS133</f>
        <v>0</v>
      </c>
      <c r="FBF141">
        <f>'3000m3'!FBT133</f>
        <v>0</v>
      </c>
      <c r="FBG141">
        <f>'3000m3'!FBU133</f>
        <v>0</v>
      </c>
      <c r="FBH141">
        <f>'3000m3'!FBV133</f>
        <v>0</v>
      </c>
      <c r="FBI141">
        <f>'3000m3'!FBW133</f>
        <v>0</v>
      </c>
      <c r="FBJ141">
        <f>'3000m3'!FBX133</f>
        <v>0</v>
      </c>
      <c r="FBK141">
        <f>'3000m3'!FBY133</f>
        <v>0</v>
      </c>
      <c r="FBL141">
        <f>'3000m3'!FBZ133</f>
        <v>0</v>
      </c>
      <c r="FBM141">
        <f>'3000m3'!FCA133</f>
        <v>0</v>
      </c>
      <c r="FBN141">
        <f>'3000m3'!FCB133</f>
        <v>0</v>
      </c>
      <c r="FBO141">
        <f>'3000m3'!FCC133</f>
        <v>0</v>
      </c>
      <c r="FBP141">
        <f>'3000m3'!FCD133</f>
        <v>0</v>
      </c>
      <c r="FBQ141">
        <f>'3000m3'!FCE133</f>
        <v>0</v>
      </c>
      <c r="FBR141">
        <f>'3000m3'!FCF133</f>
        <v>0</v>
      </c>
      <c r="FBS141">
        <f>'3000m3'!FCG133</f>
        <v>0</v>
      </c>
      <c r="FBT141">
        <f>'3000m3'!FCH133</f>
        <v>0</v>
      </c>
      <c r="FBU141">
        <f>'3000m3'!FCI133</f>
        <v>0</v>
      </c>
      <c r="FBV141">
        <f>'3000m3'!FCJ133</f>
        <v>0</v>
      </c>
      <c r="FBW141">
        <f>'3000m3'!FCK133</f>
        <v>0</v>
      </c>
      <c r="FBX141">
        <f>'3000m3'!FCL133</f>
        <v>0</v>
      </c>
      <c r="FBY141">
        <f>'3000m3'!FCM133</f>
        <v>0</v>
      </c>
      <c r="FBZ141">
        <f>'3000m3'!FCN133</f>
        <v>0</v>
      </c>
      <c r="FCA141">
        <f>'3000m3'!FCO133</f>
        <v>0</v>
      </c>
      <c r="FCB141">
        <f>'3000m3'!FCP133</f>
        <v>0</v>
      </c>
      <c r="FCC141">
        <f>'3000m3'!FCQ133</f>
        <v>0</v>
      </c>
      <c r="FCD141">
        <f>'3000m3'!FCR133</f>
        <v>0</v>
      </c>
      <c r="FCE141">
        <f>'3000m3'!FCS133</f>
        <v>0</v>
      </c>
      <c r="FCF141">
        <f>'3000m3'!FCT133</f>
        <v>0</v>
      </c>
      <c r="FCG141">
        <f>'3000m3'!FCU133</f>
        <v>0</v>
      </c>
      <c r="FCH141">
        <f>'3000m3'!FCV133</f>
        <v>0</v>
      </c>
      <c r="FCI141">
        <f>'3000m3'!FCW133</f>
        <v>0</v>
      </c>
      <c r="FCJ141">
        <f>'3000m3'!FCX133</f>
        <v>0</v>
      </c>
      <c r="FCK141">
        <f>'3000m3'!FCY133</f>
        <v>0</v>
      </c>
      <c r="FCL141">
        <f>'3000m3'!FCZ133</f>
        <v>0</v>
      </c>
      <c r="FCM141">
        <f>'3000m3'!FDA133</f>
        <v>0</v>
      </c>
      <c r="FCN141">
        <f>'3000m3'!FDB133</f>
        <v>0</v>
      </c>
      <c r="FCO141">
        <f>'3000m3'!FDC133</f>
        <v>0</v>
      </c>
      <c r="FCP141">
        <f>'3000m3'!FDD133</f>
        <v>0</v>
      </c>
      <c r="FCQ141">
        <f>'3000m3'!FDE133</f>
        <v>0</v>
      </c>
      <c r="FCR141">
        <f>'3000m3'!FDF133</f>
        <v>0</v>
      </c>
      <c r="FCS141">
        <f>'3000m3'!FDG133</f>
        <v>0</v>
      </c>
      <c r="FCT141">
        <f>'3000m3'!FDH133</f>
        <v>0</v>
      </c>
      <c r="FCU141">
        <f>'3000m3'!FDI133</f>
        <v>0</v>
      </c>
      <c r="FCV141">
        <f>'3000m3'!FDJ133</f>
        <v>0</v>
      </c>
      <c r="FCW141">
        <f>'3000m3'!FDK133</f>
        <v>0</v>
      </c>
      <c r="FCX141">
        <f>'3000m3'!FDL133</f>
        <v>0</v>
      </c>
      <c r="FCY141">
        <f>'3000m3'!FDM133</f>
        <v>0</v>
      </c>
      <c r="FCZ141">
        <f>'3000m3'!FDN133</f>
        <v>0</v>
      </c>
      <c r="FDA141">
        <f>'3000m3'!FDO133</f>
        <v>0</v>
      </c>
      <c r="FDB141">
        <f>'3000m3'!FDP133</f>
        <v>0</v>
      </c>
      <c r="FDC141">
        <f>'3000m3'!FDQ133</f>
        <v>0</v>
      </c>
      <c r="FDD141">
        <f>'3000m3'!FDR133</f>
        <v>0</v>
      </c>
      <c r="FDE141">
        <f>'3000m3'!FDS133</f>
        <v>0</v>
      </c>
      <c r="FDF141">
        <f>'3000m3'!FDT133</f>
        <v>0</v>
      </c>
      <c r="FDG141">
        <f>'3000m3'!FDU133</f>
        <v>0</v>
      </c>
      <c r="FDH141">
        <f>'3000m3'!FDV133</f>
        <v>0</v>
      </c>
      <c r="FDI141">
        <f>'3000m3'!FDW133</f>
        <v>0</v>
      </c>
      <c r="FDJ141">
        <f>'3000m3'!FDX133</f>
        <v>0</v>
      </c>
      <c r="FDK141">
        <f>'3000m3'!FDY133</f>
        <v>0</v>
      </c>
      <c r="FDL141">
        <f>'3000m3'!FDZ133</f>
        <v>0</v>
      </c>
      <c r="FDM141">
        <f>'3000m3'!FEA133</f>
        <v>0</v>
      </c>
      <c r="FDN141">
        <f>'3000m3'!FEB133</f>
        <v>0</v>
      </c>
      <c r="FDO141">
        <f>'3000m3'!FEC133</f>
        <v>0</v>
      </c>
      <c r="FDP141">
        <f>'3000m3'!FED133</f>
        <v>0</v>
      </c>
      <c r="FDQ141">
        <f>'3000m3'!FEE133</f>
        <v>0</v>
      </c>
      <c r="FDR141">
        <f>'3000m3'!FEF133</f>
        <v>0</v>
      </c>
      <c r="FDS141">
        <f>'3000m3'!FEG133</f>
        <v>0</v>
      </c>
      <c r="FDT141">
        <f>'3000m3'!FEH133</f>
        <v>0</v>
      </c>
      <c r="FDU141">
        <f>'3000m3'!FEI133</f>
        <v>0</v>
      </c>
      <c r="FDV141">
        <f>'3000m3'!FEJ133</f>
        <v>0</v>
      </c>
      <c r="FDW141">
        <f>'3000m3'!FEK133</f>
        <v>0</v>
      </c>
      <c r="FDX141">
        <f>'3000m3'!FEL133</f>
        <v>0</v>
      </c>
      <c r="FDY141">
        <f>'3000m3'!FEM133</f>
        <v>0</v>
      </c>
      <c r="FDZ141">
        <f>'3000m3'!FEN133</f>
        <v>0</v>
      </c>
      <c r="FEA141">
        <f>'3000m3'!FEO133</f>
        <v>0</v>
      </c>
      <c r="FEB141">
        <f>'3000m3'!FEP133</f>
        <v>0</v>
      </c>
      <c r="FEC141">
        <f>'3000m3'!FEQ133</f>
        <v>0</v>
      </c>
      <c r="FED141">
        <f>'3000m3'!FER133</f>
        <v>0</v>
      </c>
      <c r="FEE141">
        <f>'3000m3'!FES133</f>
        <v>0</v>
      </c>
      <c r="FEF141">
        <f>'3000m3'!FET133</f>
        <v>0</v>
      </c>
      <c r="FEG141">
        <f>'3000m3'!FEU133</f>
        <v>0</v>
      </c>
      <c r="FEH141">
        <f>'3000m3'!FEV133</f>
        <v>0</v>
      </c>
      <c r="FEI141">
        <f>'3000m3'!FEW133</f>
        <v>0</v>
      </c>
      <c r="FEJ141">
        <f>'3000m3'!FEX133</f>
        <v>0</v>
      </c>
      <c r="FEK141">
        <f>'3000m3'!FEY133</f>
        <v>0</v>
      </c>
      <c r="FEL141">
        <f>'3000m3'!FEZ133</f>
        <v>0</v>
      </c>
      <c r="FEM141">
        <f>'3000m3'!FFA133</f>
        <v>0</v>
      </c>
      <c r="FEN141">
        <f>'3000m3'!FFB133</f>
        <v>0</v>
      </c>
      <c r="FEO141">
        <f>'3000m3'!FFC133</f>
        <v>0</v>
      </c>
      <c r="FEP141">
        <f>'3000m3'!FFD133</f>
        <v>0</v>
      </c>
      <c r="FEQ141">
        <f>'3000m3'!FFE133</f>
        <v>0</v>
      </c>
      <c r="FER141">
        <f>'3000m3'!FFF133</f>
        <v>0</v>
      </c>
      <c r="FES141">
        <f>'3000m3'!FFG133</f>
        <v>0</v>
      </c>
      <c r="FET141">
        <f>'3000m3'!FFH133</f>
        <v>0</v>
      </c>
      <c r="FEU141">
        <f>'3000m3'!FFI133</f>
        <v>0</v>
      </c>
      <c r="FEV141">
        <f>'3000m3'!FFJ133</f>
        <v>0</v>
      </c>
      <c r="FEW141">
        <f>'3000m3'!FFK133</f>
        <v>0</v>
      </c>
      <c r="FEX141">
        <f>'3000m3'!FFL133</f>
        <v>0</v>
      </c>
      <c r="FEY141">
        <f>'3000m3'!FFM133</f>
        <v>0</v>
      </c>
      <c r="FEZ141">
        <f>'3000m3'!FFN133</f>
        <v>0</v>
      </c>
      <c r="FFA141">
        <f>'3000m3'!FFO133</f>
        <v>0</v>
      </c>
      <c r="FFB141">
        <f>'3000m3'!FFP133</f>
        <v>0</v>
      </c>
      <c r="FFC141">
        <f>'3000m3'!FFQ133</f>
        <v>0</v>
      </c>
      <c r="FFD141">
        <f>'3000m3'!FFR133</f>
        <v>0</v>
      </c>
      <c r="FFE141">
        <f>'3000m3'!FFS133</f>
        <v>0</v>
      </c>
      <c r="FFF141">
        <f>'3000m3'!FFT133</f>
        <v>0</v>
      </c>
      <c r="FFG141">
        <f>'3000m3'!FFU133</f>
        <v>0</v>
      </c>
      <c r="FFH141">
        <f>'3000m3'!FFV133</f>
        <v>0</v>
      </c>
      <c r="FFI141">
        <f>'3000m3'!FFW133</f>
        <v>0</v>
      </c>
      <c r="FFJ141">
        <f>'3000m3'!FFX133</f>
        <v>0</v>
      </c>
      <c r="FFK141">
        <f>'3000m3'!FFY133</f>
        <v>0</v>
      </c>
      <c r="FFL141">
        <f>'3000m3'!FFZ133</f>
        <v>0</v>
      </c>
      <c r="FFM141">
        <f>'3000m3'!FGA133</f>
        <v>0</v>
      </c>
      <c r="FFN141">
        <f>'3000m3'!FGB133</f>
        <v>0</v>
      </c>
      <c r="FFO141">
        <f>'3000m3'!FGC133</f>
        <v>0</v>
      </c>
      <c r="FFP141">
        <f>'3000m3'!FGD133</f>
        <v>0</v>
      </c>
      <c r="FFQ141">
        <f>'3000m3'!FGE133</f>
        <v>0</v>
      </c>
      <c r="FFR141">
        <f>'3000m3'!FGF133</f>
        <v>0</v>
      </c>
      <c r="FFS141">
        <f>'3000m3'!FGG133</f>
        <v>0</v>
      </c>
      <c r="FFT141">
        <f>'3000m3'!FGH133</f>
        <v>0</v>
      </c>
      <c r="FFU141">
        <f>'3000m3'!FGI133</f>
        <v>0</v>
      </c>
      <c r="FFV141">
        <f>'3000m3'!FGJ133</f>
        <v>0</v>
      </c>
      <c r="FFW141">
        <f>'3000m3'!FGK133</f>
        <v>0</v>
      </c>
      <c r="FFX141">
        <f>'3000m3'!FGL133</f>
        <v>0</v>
      </c>
      <c r="FFY141">
        <f>'3000m3'!FGM133</f>
        <v>0</v>
      </c>
      <c r="FFZ141">
        <f>'3000m3'!FGN133</f>
        <v>0</v>
      </c>
      <c r="FGA141">
        <f>'3000m3'!FGO133</f>
        <v>0</v>
      </c>
      <c r="FGB141">
        <f>'3000m3'!FGP133</f>
        <v>0</v>
      </c>
      <c r="FGC141">
        <f>'3000m3'!FGQ133</f>
        <v>0</v>
      </c>
      <c r="FGD141">
        <f>'3000m3'!FGR133</f>
        <v>0</v>
      </c>
      <c r="FGE141">
        <f>'3000m3'!FGS133</f>
        <v>0</v>
      </c>
      <c r="FGF141">
        <f>'3000m3'!FGT133</f>
        <v>0</v>
      </c>
      <c r="FGG141">
        <f>'3000m3'!FGU133</f>
        <v>0</v>
      </c>
      <c r="FGH141">
        <f>'3000m3'!FGV133</f>
        <v>0</v>
      </c>
      <c r="FGI141">
        <f>'3000m3'!FGW133</f>
        <v>0</v>
      </c>
      <c r="FGJ141">
        <f>'3000m3'!FGX133</f>
        <v>0</v>
      </c>
      <c r="FGK141">
        <f>'3000m3'!FGY133</f>
        <v>0</v>
      </c>
      <c r="FGL141">
        <f>'3000m3'!FGZ133</f>
        <v>0</v>
      </c>
      <c r="FGM141">
        <f>'3000m3'!FHA133</f>
        <v>0</v>
      </c>
      <c r="FGN141">
        <f>'3000m3'!FHB133</f>
        <v>0</v>
      </c>
      <c r="FGO141">
        <f>'3000m3'!FHC133</f>
        <v>0</v>
      </c>
      <c r="FGP141">
        <f>'3000m3'!FHD133</f>
        <v>0</v>
      </c>
      <c r="FGQ141">
        <f>'3000m3'!FHE133</f>
        <v>0</v>
      </c>
      <c r="FGR141">
        <f>'3000m3'!FHF133</f>
        <v>0</v>
      </c>
      <c r="FGS141">
        <f>'3000m3'!FHG133</f>
        <v>0</v>
      </c>
      <c r="FGT141">
        <f>'3000m3'!FHH133</f>
        <v>0</v>
      </c>
      <c r="FGU141">
        <f>'3000m3'!FHI133</f>
        <v>0</v>
      </c>
      <c r="FGV141">
        <f>'3000m3'!FHJ133</f>
        <v>0</v>
      </c>
      <c r="FGW141">
        <f>'3000m3'!FHK133</f>
        <v>0</v>
      </c>
      <c r="FGX141">
        <f>'3000m3'!FHL133</f>
        <v>0</v>
      </c>
      <c r="FGY141">
        <f>'3000m3'!FHM133</f>
        <v>0</v>
      </c>
      <c r="FGZ141">
        <f>'3000m3'!FHN133</f>
        <v>0</v>
      </c>
      <c r="FHA141">
        <f>'3000m3'!FHO133</f>
        <v>0</v>
      </c>
      <c r="FHB141">
        <f>'3000m3'!FHP133</f>
        <v>0</v>
      </c>
      <c r="FHC141">
        <f>'3000m3'!FHQ133</f>
        <v>0</v>
      </c>
      <c r="FHD141">
        <f>'3000m3'!FHR133</f>
        <v>0</v>
      </c>
      <c r="FHE141">
        <f>'3000m3'!FHS133</f>
        <v>0</v>
      </c>
      <c r="FHF141">
        <f>'3000m3'!FHT133</f>
        <v>0</v>
      </c>
      <c r="FHG141">
        <f>'3000m3'!FHU133</f>
        <v>0</v>
      </c>
      <c r="FHH141">
        <f>'3000m3'!FHV133</f>
        <v>0</v>
      </c>
      <c r="FHI141">
        <f>'3000m3'!FHW133</f>
        <v>0</v>
      </c>
      <c r="FHJ141">
        <f>'3000m3'!FHX133</f>
        <v>0</v>
      </c>
      <c r="FHK141">
        <f>'3000m3'!FHY133</f>
        <v>0</v>
      </c>
      <c r="FHL141">
        <f>'3000m3'!FHZ133</f>
        <v>0</v>
      </c>
      <c r="FHM141">
        <f>'3000m3'!FIA133</f>
        <v>0</v>
      </c>
      <c r="FHN141">
        <f>'3000m3'!FIB133</f>
        <v>0</v>
      </c>
      <c r="FHO141">
        <f>'3000m3'!FIC133</f>
        <v>0</v>
      </c>
      <c r="FHP141">
        <f>'3000m3'!FID133</f>
        <v>0</v>
      </c>
      <c r="FHQ141">
        <f>'3000m3'!FIE133</f>
        <v>0</v>
      </c>
      <c r="FHR141">
        <f>'3000m3'!FIF133</f>
        <v>0</v>
      </c>
      <c r="FHS141">
        <f>'3000m3'!FIG133</f>
        <v>0</v>
      </c>
      <c r="FHT141">
        <f>'3000m3'!FIH133</f>
        <v>0</v>
      </c>
      <c r="FHU141">
        <f>'3000m3'!FII133</f>
        <v>0</v>
      </c>
      <c r="FHV141">
        <f>'3000m3'!FIJ133</f>
        <v>0</v>
      </c>
      <c r="FHW141">
        <f>'3000m3'!FIK133</f>
        <v>0</v>
      </c>
      <c r="FHX141">
        <f>'3000m3'!FIL133</f>
        <v>0</v>
      </c>
      <c r="FHY141">
        <f>'3000m3'!FIM133</f>
        <v>0</v>
      </c>
      <c r="FHZ141">
        <f>'3000m3'!FIN133</f>
        <v>0</v>
      </c>
      <c r="FIA141">
        <f>'3000m3'!FIO133</f>
        <v>0</v>
      </c>
      <c r="FIB141">
        <f>'3000m3'!FIP133</f>
        <v>0</v>
      </c>
      <c r="FIC141">
        <f>'3000m3'!FIQ133</f>
        <v>0</v>
      </c>
      <c r="FID141">
        <f>'3000m3'!FIR133</f>
        <v>0</v>
      </c>
      <c r="FIE141">
        <f>'3000m3'!FIS133</f>
        <v>0</v>
      </c>
      <c r="FIF141">
        <f>'3000m3'!FIT133</f>
        <v>0</v>
      </c>
      <c r="FIG141">
        <f>'3000m3'!FIU133</f>
        <v>0</v>
      </c>
      <c r="FIH141">
        <f>'3000m3'!FIV133</f>
        <v>0</v>
      </c>
      <c r="FII141">
        <f>'3000m3'!FIW133</f>
        <v>0</v>
      </c>
      <c r="FIJ141">
        <f>'3000m3'!FIX133</f>
        <v>0</v>
      </c>
      <c r="FIK141">
        <f>'3000m3'!FIY133</f>
        <v>0</v>
      </c>
      <c r="FIL141">
        <f>'3000m3'!FIZ133</f>
        <v>0</v>
      </c>
      <c r="FIM141">
        <f>'3000m3'!FJA133</f>
        <v>0</v>
      </c>
      <c r="FIN141">
        <f>'3000m3'!FJB133</f>
        <v>0</v>
      </c>
      <c r="FIO141">
        <f>'3000m3'!FJC133</f>
        <v>0</v>
      </c>
      <c r="FIP141">
        <f>'3000m3'!FJD133</f>
        <v>0</v>
      </c>
      <c r="FIQ141">
        <f>'3000m3'!FJE133</f>
        <v>0</v>
      </c>
      <c r="FIR141">
        <f>'3000m3'!FJF133</f>
        <v>0</v>
      </c>
      <c r="FIS141">
        <f>'3000m3'!FJG133</f>
        <v>0</v>
      </c>
      <c r="FIT141">
        <f>'3000m3'!FJH133</f>
        <v>0</v>
      </c>
      <c r="FIU141">
        <f>'3000m3'!FJI133</f>
        <v>0</v>
      </c>
      <c r="FIV141">
        <f>'3000m3'!FJJ133</f>
        <v>0</v>
      </c>
      <c r="FIW141">
        <f>'3000m3'!FJK133</f>
        <v>0</v>
      </c>
      <c r="FIX141">
        <f>'3000m3'!FJL133</f>
        <v>0</v>
      </c>
      <c r="FIY141">
        <f>'3000m3'!FJM133</f>
        <v>0</v>
      </c>
      <c r="FIZ141">
        <f>'3000m3'!FJN133</f>
        <v>0</v>
      </c>
      <c r="FJA141">
        <f>'3000m3'!FJO133</f>
        <v>0</v>
      </c>
      <c r="FJB141">
        <f>'3000m3'!FJP133</f>
        <v>0</v>
      </c>
      <c r="FJC141">
        <f>'3000m3'!FJQ133</f>
        <v>0</v>
      </c>
      <c r="FJD141">
        <f>'3000m3'!FJR133</f>
        <v>0</v>
      </c>
      <c r="FJE141">
        <f>'3000m3'!FJS133</f>
        <v>0</v>
      </c>
      <c r="FJF141">
        <f>'3000m3'!FJT133</f>
        <v>0</v>
      </c>
      <c r="FJG141">
        <f>'3000m3'!FJU133</f>
        <v>0</v>
      </c>
      <c r="FJH141">
        <f>'3000m3'!FJV133</f>
        <v>0</v>
      </c>
      <c r="FJI141">
        <f>'3000m3'!FJW133</f>
        <v>0</v>
      </c>
      <c r="FJJ141">
        <f>'3000m3'!FJX133</f>
        <v>0</v>
      </c>
      <c r="FJK141">
        <f>'3000m3'!FJY133</f>
        <v>0</v>
      </c>
      <c r="FJL141">
        <f>'3000m3'!FJZ133</f>
        <v>0</v>
      </c>
      <c r="FJM141">
        <f>'3000m3'!FKA133</f>
        <v>0</v>
      </c>
      <c r="FJN141">
        <f>'3000m3'!FKB133</f>
        <v>0</v>
      </c>
      <c r="FJO141">
        <f>'3000m3'!FKC133</f>
        <v>0</v>
      </c>
      <c r="FJP141">
        <f>'3000m3'!FKD133</f>
        <v>0</v>
      </c>
      <c r="FJQ141">
        <f>'3000m3'!FKE133</f>
        <v>0</v>
      </c>
      <c r="FJR141">
        <f>'3000m3'!FKF133</f>
        <v>0</v>
      </c>
      <c r="FJS141">
        <f>'3000m3'!FKG133</f>
        <v>0</v>
      </c>
      <c r="FJT141">
        <f>'3000m3'!FKH133</f>
        <v>0</v>
      </c>
      <c r="FJU141">
        <f>'3000m3'!FKI133</f>
        <v>0</v>
      </c>
      <c r="FJV141">
        <f>'3000m3'!FKJ133</f>
        <v>0</v>
      </c>
      <c r="FJW141">
        <f>'3000m3'!FKK133</f>
        <v>0</v>
      </c>
      <c r="FJX141">
        <f>'3000m3'!FKL133</f>
        <v>0</v>
      </c>
      <c r="FJY141">
        <f>'3000m3'!FKM133</f>
        <v>0</v>
      </c>
      <c r="FJZ141">
        <f>'3000m3'!FKN133</f>
        <v>0</v>
      </c>
      <c r="FKA141">
        <f>'3000m3'!FKO133</f>
        <v>0</v>
      </c>
      <c r="FKB141">
        <f>'3000m3'!FKP133</f>
        <v>0</v>
      </c>
      <c r="FKC141">
        <f>'3000m3'!FKQ133</f>
        <v>0</v>
      </c>
      <c r="FKD141">
        <f>'3000m3'!FKR133</f>
        <v>0</v>
      </c>
      <c r="FKE141">
        <f>'3000m3'!FKS133</f>
        <v>0</v>
      </c>
      <c r="FKF141">
        <f>'3000m3'!FKT133</f>
        <v>0</v>
      </c>
      <c r="FKG141">
        <f>'3000m3'!FKU133</f>
        <v>0</v>
      </c>
      <c r="FKH141">
        <f>'3000m3'!FKV133</f>
        <v>0</v>
      </c>
      <c r="FKI141">
        <f>'3000m3'!FKW133</f>
        <v>0</v>
      </c>
      <c r="FKJ141">
        <f>'3000m3'!FKX133</f>
        <v>0</v>
      </c>
      <c r="FKK141">
        <f>'3000m3'!FKY133</f>
        <v>0</v>
      </c>
      <c r="FKL141">
        <f>'3000m3'!FKZ133</f>
        <v>0</v>
      </c>
      <c r="FKM141">
        <f>'3000m3'!FLA133</f>
        <v>0</v>
      </c>
      <c r="FKN141">
        <f>'3000m3'!FLB133</f>
        <v>0</v>
      </c>
      <c r="FKO141">
        <f>'3000m3'!FLC133</f>
        <v>0</v>
      </c>
      <c r="FKP141">
        <f>'3000m3'!FLD133</f>
        <v>0</v>
      </c>
      <c r="FKQ141">
        <f>'3000m3'!FLE133</f>
        <v>0</v>
      </c>
      <c r="FKR141">
        <f>'3000m3'!FLF133</f>
        <v>0</v>
      </c>
      <c r="FKS141">
        <f>'3000m3'!FLG133</f>
        <v>0</v>
      </c>
      <c r="FKT141">
        <f>'3000m3'!FLH133</f>
        <v>0</v>
      </c>
      <c r="FKU141">
        <f>'3000m3'!FLI133</f>
        <v>0</v>
      </c>
      <c r="FKV141">
        <f>'3000m3'!FLJ133</f>
        <v>0</v>
      </c>
      <c r="FKW141">
        <f>'3000m3'!FLK133</f>
        <v>0</v>
      </c>
      <c r="FKX141">
        <f>'3000m3'!FLL133</f>
        <v>0</v>
      </c>
      <c r="FKY141">
        <f>'3000m3'!FLM133</f>
        <v>0</v>
      </c>
      <c r="FKZ141">
        <f>'3000m3'!FLN133</f>
        <v>0</v>
      </c>
      <c r="FLA141">
        <f>'3000m3'!FLO133</f>
        <v>0</v>
      </c>
      <c r="FLB141">
        <f>'3000m3'!FLP133</f>
        <v>0</v>
      </c>
      <c r="FLC141">
        <f>'3000m3'!FLQ133</f>
        <v>0</v>
      </c>
      <c r="FLD141">
        <f>'3000m3'!FLR133</f>
        <v>0</v>
      </c>
      <c r="FLE141">
        <f>'3000m3'!FLS133</f>
        <v>0</v>
      </c>
      <c r="FLF141">
        <f>'3000m3'!FLT133</f>
        <v>0</v>
      </c>
      <c r="FLG141">
        <f>'3000m3'!FLU133</f>
        <v>0</v>
      </c>
      <c r="FLH141">
        <f>'3000m3'!FLV133</f>
        <v>0</v>
      </c>
      <c r="FLI141">
        <f>'3000m3'!FLW133</f>
        <v>0</v>
      </c>
      <c r="FLJ141">
        <f>'3000m3'!FLX133</f>
        <v>0</v>
      </c>
      <c r="FLK141">
        <f>'3000m3'!FLY133</f>
        <v>0</v>
      </c>
      <c r="FLL141">
        <f>'3000m3'!FLZ133</f>
        <v>0</v>
      </c>
      <c r="FLM141">
        <f>'3000m3'!FMA133</f>
        <v>0</v>
      </c>
      <c r="FLN141">
        <f>'3000m3'!FMB133</f>
        <v>0</v>
      </c>
      <c r="FLO141">
        <f>'3000m3'!FMC133</f>
        <v>0</v>
      </c>
      <c r="FLP141">
        <f>'3000m3'!FMD133</f>
        <v>0</v>
      </c>
      <c r="FLQ141">
        <f>'3000m3'!FME133</f>
        <v>0</v>
      </c>
      <c r="FLR141">
        <f>'3000m3'!FMF133</f>
        <v>0</v>
      </c>
      <c r="FLS141">
        <f>'3000m3'!FMG133</f>
        <v>0</v>
      </c>
      <c r="FLT141">
        <f>'3000m3'!FMH133</f>
        <v>0</v>
      </c>
      <c r="FLU141">
        <f>'3000m3'!FMI133</f>
        <v>0</v>
      </c>
      <c r="FLV141">
        <f>'3000m3'!FMJ133</f>
        <v>0</v>
      </c>
      <c r="FLW141">
        <f>'3000m3'!FMK133</f>
        <v>0</v>
      </c>
      <c r="FLX141">
        <f>'3000m3'!FML133</f>
        <v>0</v>
      </c>
      <c r="FLY141">
        <f>'3000m3'!FMM133</f>
        <v>0</v>
      </c>
      <c r="FLZ141">
        <f>'3000m3'!FMN133</f>
        <v>0</v>
      </c>
      <c r="FMA141">
        <f>'3000m3'!FMO133</f>
        <v>0</v>
      </c>
      <c r="FMB141">
        <f>'3000m3'!FMP133</f>
        <v>0</v>
      </c>
      <c r="FMC141">
        <f>'3000m3'!FMQ133</f>
        <v>0</v>
      </c>
      <c r="FMD141">
        <f>'3000m3'!FMR133</f>
        <v>0</v>
      </c>
      <c r="FME141">
        <f>'3000m3'!FMS133</f>
        <v>0</v>
      </c>
      <c r="FMF141">
        <f>'3000m3'!FMT133</f>
        <v>0</v>
      </c>
      <c r="FMG141">
        <f>'3000m3'!FMU133</f>
        <v>0</v>
      </c>
      <c r="FMH141">
        <f>'3000m3'!FMV133</f>
        <v>0</v>
      </c>
      <c r="FMI141">
        <f>'3000m3'!FMW133</f>
        <v>0</v>
      </c>
      <c r="FMJ141">
        <f>'3000m3'!FMX133</f>
        <v>0</v>
      </c>
      <c r="FMK141">
        <f>'3000m3'!FMY133</f>
        <v>0</v>
      </c>
      <c r="FML141">
        <f>'3000m3'!FMZ133</f>
        <v>0</v>
      </c>
      <c r="FMM141">
        <f>'3000m3'!FNA133</f>
        <v>0</v>
      </c>
      <c r="FMN141">
        <f>'3000m3'!FNB133</f>
        <v>0</v>
      </c>
      <c r="FMO141">
        <f>'3000m3'!FNC133</f>
        <v>0</v>
      </c>
      <c r="FMP141">
        <f>'3000m3'!FND133</f>
        <v>0</v>
      </c>
      <c r="FMQ141">
        <f>'3000m3'!FNE133</f>
        <v>0</v>
      </c>
      <c r="FMR141">
        <f>'3000m3'!FNF133</f>
        <v>0</v>
      </c>
      <c r="FMS141">
        <f>'3000m3'!FNG133</f>
        <v>0</v>
      </c>
      <c r="FMT141">
        <f>'3000m3'!FNH133</f>
        <v>0</v>
      </c>
      <c r="FMU141">
        <f>'3000m3'!FNI133</f>
        <v>0</v>
      </c>
      <c r="FMV141">
        <f>'3000m3'!FNJ133</f>
        <v>0</v>
      </c>
      <c r="FMW141">
        <f>'3000m3'!FNK133</f>
        <v>0</v>
      </c>
      <c r="FMX141">
        <f>'3000m3'!FNL133</f>
        <v>0</v>
      </c>
      <c r="FMY141">
        <f>'3000m3'!FNM133</f>
        <v>0</v>
      </c>
      <c r="FMZ141">
        <f>'3000m3'!FNN133</f>
        <v>0</v>
      </c>
      <c r="FNA141">
        <f>'3000m3'!FNO133</f>
        <v>0</v>
      </c>
      <c r="FNB141">
        <f>'3000m3'!FNP133</f>
        <v>0</v>
      </c>
      <c r="FNC141">
        <f>'3000m3'!FNQ133</f>
        <v>0</v>
      </c>
      <c r="FND141">
        <f>'3000m3'!FNR133</f>
        <v>0</v>
      </c>
      <c r="FNE141">
        <f>'3000m3'!FNS133</f>
        <v>0</v>
      </c>
      <c r="FNF141">
        <f>'3000m3'!FNT133</f>
        <v>0</v>
      </c>
      <c r="FNG141">
        <f>'3000m3'!FNU133</f>
        <v>0</v>
      </c>
      <c r="FNH141">
        <f>'3000m3'!FNV133</f>
        <v>0</v>
      </c>
      <c r="FNI141">
        <f>'3000m3'!FNW133</f>
        <v>0</v>
      </c>
      <c r="FNJ141">
        <f>'3000m3'!FNX133</f>
        <v>0</v>
      </c>
      <c r="FNK141">
        <f>'3000m3'!FNY133</f>
        <v>0</v>
      </c>
      <c r="FNL141">
        <f>'3000m3'!FNZ133</f>
        <v>0</v>
      </c>
      <c r="FNM141">
        <f>'3000m3'!FOA133</f>
        <v>0</v>
      </c>
      <c r="FNN141">
        <f>'3000m3'!FOB133</f>
        <v>0</v>
      </c>
      <c r="FNO141">
        <f>'3000m3'!FOC133</f>
        <v>0</v>
      </c>
      <c r="FNP141">
        <f>'3000m3'!FOD133</f>
        <v>0</v>
      </c>
      <c r="FNQ141">
        <f>'3000m3'!FOE133</f>
        <v>0</v>
      </c>
      <c r="FNR141">
        <f>'3000m3'!FOF133</f>
        <v>0</v>
      </c>
      <c r="FNS141">
        <f>'3000m3'!FOG133</f>
        <v>0</v>
      </c>
      <c r="FNT141">
        <f>'3000m3'!FOH133</f>
        <v>0</v>
      </c>
      <c r="FNU141">
        <f>'3000m3'!FOI133</f>
        <v>0</v>
      </c>
      <c r="FNV141">
        <f>'3000m3'!FOJ133</f>
        <v>0</v>
      </c>
      <c r="FNW141">
        <f>'3000m3'!FOK133</f>
        <v>0</v>
      </c>
      <c r="FNX141">
        <f>'3000m3'!FOL133</f>
        <v>0</v>
      </c>
      <c r="FNY141">
        <f>'3000m3'!FOM133</f>
        <v>0</v>
      </c>
      <c r="FNZ141">
        <f>'3000m3'!FON133</f>
        <v>0</v>
      </c>
      <c r="FOA141">
        <f>'3000m3'!FOO133</f>
        <v>0</v>
      </c>
      <c r="FOB141">
        <f>'3000m3'!FOP133</f>
        <v>0</v>
      </c>
      <c r="FOC141">
        <f>'3000m3'!FOQ133</f>
        <v>0</v>
      </c>
      <c r="FOD141">
        <f>'3000m3'!FOR133</f>
        <v>0</v>
      </c>
      <c r="FOE141">
        <f>'3000m3'!FOS133</f>
        <v>0</v>
      </c>
      <c r="FOF141">
        <f>'3000m3'!FOT133</f>
        <v>0</v>
      </c>
      <c r="FOG141">
        <f>'3000m3'!FOU133</f>
        <v>0</v>
      </c>
      <c r="FOH141">
        <f>'3000m3'!FOV133</f>
        <v>0</v>
      </c>
      <c r="FOI141">
        <f>'3000m3'!FOW133</f>
        <v>0</v>
      </c>
      <c r="FOJ141">
        <f>'3000m3'!FOX133</f>
        <v>0</v>
      </c>
      <c r="FOK141">
        <f>'3000m3'!FOY133</f>
        <v>0</v>
      </c>
      <c r="FOL141">
        <f>'3000m3'!FOZ133</f>
        <v>0</v>
      </c>
      <c r="FOM141">
        <f>'3000m3'!FPA133</f>
        <v>0</v>
      </c>
      <c r="FON141">
        <f>'3000m3'!FPB133</f>
        <v>0</v>
      </c>
      <c r="FOO141">
        <f>'3000m3'!FPC133</f>
        <v>0</v>
      </c>
      <c r="FOP141">
        <f>'3000m3'!FPD133</f>
        <v>0</v>
      </c>
      <c r="FOQ141">
        <f>'3000m3'!FPE133</f>
        <v>0</v>
      </c>
      <c r="FOR141">
        <f>'3000m3'!FPF133</f>
        <v>0</v>
      </c>
      <c r="FOS141">
        <f>'3000m3'!FPG133</f>
        <v>0</v>
      </c>
      <c r="FOT141">
        <f>'3000m3'!FPH133</f>
        <v>0</v>
      </c>
      <c r="FOU141">
        <f>'3000m3'!FPI133</f>
        <v>0</v>
      </c>
      <c r="FOV141">
        <f>'3000m3'!FPJ133</f>
        <v>0</v>
      </c>
      <c r="FOW141">
        <f>'3000m3'!FPK133</f>
        <v>0</v>
      </c>
      <c r="FOX141">
        <f>'3000m3'!FPL133</f>
        <v>0</v>
      </c>
      <c r="FOY141">
        <f>'3000m3'!FPM133</f>
        <v>0</v>
      </c>
      <c r="FOZ141">
        <f>'3000m3'!FPN133</f>
        <v>0</v>
      </c>
      <c r="FPA141">
        <f>'3000m3'!FPO133</f>
        <v>0</v>
      </c>
      <c r="FPB141">
        <f>'3000m3'!FPP133</f>
        <v>0</v>
      </c>
      <c r="FPC141">
        <f>'3000m3'!FPQ133</f>
        <v>0</v>
      </c>
      <c r="FPD141">
        <f>'3000m3'!FPR133</f>
        <v>0</v>
      </c>
      <c r="FPE141">
        <f>'3000m3'!FPS133</f>
        <v>0</v>
      </c>
      <c r="FPF141">
        <f>'3000m3'!FPT133</f>
        <v>0</v>
      </c>
      <c r="FPG141">
        <f>'3000m3'!FPU133</f>
        <v>0</v>
      </c>
      <c r="FPH141">
        <f>'3000m3'!FPV133</f>
        <v>0</v>
      </c>
      <c r="FPI141">
        <f>'3000m3'!FPW133</f>
        <v>0</v>
      </c>
      <c r="FPJ141">
        <f>'3000m3'!FPX133</f>
        <v>0</v>
      </c>
      <c r="FPK141">
        <f>'3000m3'!FPY133</f>
        <v>0</v>
      </c>
      <c r="FPL141">
        <f>'3000m3'!FPZ133</f>
        <v>0</v>
      </c>
      <c r="FPM141">
        <f>'3000m3'!FQA133</f>
        <v>0</v>
      </c>
      <c r="FPN141">
        <f>'3000m3'!FQB133</f>
        <v>0</v>
      </c>
      <c r="FPO141">
        <f>'3000m3'!FQC133</f>
        <v>0</v>
      </c>
      <c r="FPP141">
        <f>'3000m3'!FQD133</f>
        <v>0</v>
      </c>
      <c r="FPQ141">
        <f>'3000m3'!FQE133</f>
        <v>0</v>
      </c>
      <c r="FPR141">
        <f>'3000m3'!FQF133</f>
        <v>0</v>
      </c>
      <c r="FPS141">
        <f>'3000m3'!FQG133</f>
        <v>0</v>
      </c>
      <c r="FPT141">
        <f>'3000m3'!FQH133</f>
        <v>0</v>
      </c>
      <c r="FPU141">
        <f>'3000m3'!FQI133</f>
        <v>0</v>
      </c>
      <c r="FPV141">
        <f>'3000m3'!FQJ133</f>
        <v>0</v>
      </c>
      <c r="FPW141">
        <f>'3000m3'!FQK133</f>
        <v>0</v>
      </c>
      <c r="FPX141">
        <f>'3000m3'!FQL133</f>
        <v>0</v>
      </c>
      <c r="FPY141">
        <f>'3000m3'!FQM133</f>
        <v>0</v>
      </c>
      <c r="FPZ141">
        <f>'3000m3'!FQN133</f>
        <v>0</v>
      </c>
      <c r="FQA141">
        <f>'3000m3'!FQO133</f>
        <v>0</v>
      </c>
      <c r="FQB141">
        <f>'3000m3'!FQP133</f>
        <v>0</v>
      </c>
      <c r="FQC141">
        <f>'3000m3'!FQQ133</f>
        <v>0</v>
      </c>
      <c r="FQD141">
        <f>'3000m3'!FQR133</f>
        <v>0</v>
      </c>
      <c r="FQE141">
        <f>'3000m3'!FQS133</f>
        <v>0</v>
      </c>
      <c r="FQF141">
        <f>'3000m3'!FQT133</f>
        <v>0</v>
      </c>
      <c r="FQG141">
        <f>'3000m3'!FQU133</f>
        <v>0</v>
      </c>
      <c r="FQH141">
        <f>'3000m3'!FQV133</f>
        <v>0</v>
      </c>
      <c r="FQI141">
        <f>'3000m3'!FQW133</f>
        <v>0</v>
      </c>
      <c r="FQJ141">
        <f>'3000m3'!FQX133</f>
        <v>0</v>
      </c>
      <c r="FQK141">
        <f>'3000m3'!FQY133</f>
        <v>0</v>
      </c>
      <c r="FQL141">
        <f>'3000m3'!FQZ133</f>
        <v>0</v>
      </c>
      <c r="FQM141">
        <f>'3000m3'!FRA133</f>
        <v>0</v>
      </c>
      <c r="FQN141">
        <f>'3000m3'!FRB133</f>
        <v>0</v>
      </c>
      <c r="FQO141">
        <f>'3000m3'!FRC133</f>
        <v>0</v>
      </c>
      <c r="FQP141">
        <f>'3000m3'!FRD133</f>
        <v>0</v>
      </c>
      <c r="FQQ141">
        <f>'3000m3'!FRE133</f>
        <v>0</v>
      </c>
      <c r="FQR141">
        <f>'3000m3'!FRF133</f>
        <v>0</v>
      </c>
      <c r="FQS141">
        <f>'3000m3'!FRG133</f>
        <v>0</v>
      </c>
      <c r="FQT141">
        <f>'3000m3'!FRH133</f>
        <v>0</v>
      </c>
      <c r="FQU141">
        <f>'3000m3'!FRI133</f>
        <v>0</v>
      </c>
      <c r="FQV141">
        <f>'3000m3'!FRJ133</f>
        <v>0</v>
      </c>
      <c r="FQW141">
        <f>'3000m3'!FRK133</f>
        <v>0</v>
      </c>
      <c r="FQX141">
        <f>'3000m3'!FRL133</f>
        <v>0</v>
      </c>
      <c r="FQY141">
        <f>'3000m3'!FRM133</f>
        <v>0</v>
      </c>
      <c r="FQZ141">
        <f>'3000m3'!FRN133</f>
        <v>0</v>
      </c>
      <c r="FRA141">
        <f>'3000m3'!FRO133</f>
        <v>0</v>
      </c>
      <c r="FRB141">
        <f>'3000m3'!FRP133</f>
        <v>0</v>
      </c>
      <c r="FRC141">
        <f>'3000m3'!FRQ133</f>
        <v>0</v>
      </c>
      <c r="FRD141">
        <f>'3000m3'!FRR133</f>
        <v>0</v>
      </c>
      <c r="FRE141">
        <f>'3000m3'!FRS133</f>
        <v>0</v>
      </c>
      <c r="FRF141">
        <f>'3000m3'!FRT133</f>
        <v>0</v>
      </c>
      <c r="FRG141">
        <f>'3000m3'!FRU133</f>
        <v>0</v>
      </c>
      <c r="FRH141">
        <f>'3000m3'!FRV133</f>
        <v>0</v>
      </c>
      <c r="FRI141">
        <f>'3000m3'!FRW133</f>
        <v>0</v>
      </c>
      <c r="FRJ141">
        <f>'3000m3'!FRX133</f>
        <v>0</v>
      </c>
      <c r="FRK141">
        <f>'3000m3'!FRY133</f>
        <v>0</v>
      </c>
      <c r="FRL141">
        <f>'3000m3'!FRZ133</f>
        <v>0</v>
      </c>
      <c r="FRM141">
        <f>'3000m3'!FSA133</f>
        <v>0</v>
      </c>
      <c r="FRN141">
        <f>'3000m3'!FSB133</f>
        <v>0</v>
      </c>
      <c r="FRO141">
        <f>'3000m3'!FSC133</f>
        <v>0</v>
      </c>
      <c r="FRP141">
        <f>'3000m3'!FSD133</f>
        <v>0</v>
      </c>
      <c r="FRQ141">
        <f>'3000m3'!FSE133</f>
        <v>0</v>
      </c>
      <c r="FRR141">
        <f>'3000m3'!FSF133</f>
        <v>0</v>
      </c>
      <c r="FRS141">
        <f>'3000m3'!FSG133</f>
        <v>0</v>
      </c>
      <c r="FRT141">
        <f>'3000m3'!FSH133</f>
        <v>0</v>
      </c>
      <c r="FRU141">
        <f>'3000m3'!FSI133</f>
        <v>0</v>
      </c>
      <c r="FRV141">
        <f>'3000m3'!FSJ133</f>
        <v>0</v>
      </c>
      <c r="FRW141">
        <f>'3000m3'!FSK133</f>
        <v>0</v>
      </c>
      <c r="FRX141">
        <f>'3000m3'!FSL133</f>
        <v>0</v>
      </c>
      <c r="FRY141">
        <f>'3000m3'!FSM133</f>
        <v>0</v>
      </c>
      <c r="FRZ141">
        <f>'3000m3'!FSN133</f>
        <v>0</v>
      </c>
      <c r="FSA141">
        <f>'3000m3'!FSO133</f>
        <v>0</v>
      </c>
      <c r="FSB141">
        <f>'3000m3'!FSP133</f>
        <v>0</v>
      </c>
      <c r="FSC141">
        <f>'3000m3'!FSQ133</f>
        <v>0</v>
      </c>
      <c r="FSD141">
        <f>'3000m3'!FSR133</f>
        <v>0</v>
      </c>
      <c r="FSE141">
        <f>'3000m3'!FSS133</f>
        <v>0</v>
      </c>
      <c r="FSF141">
        <f>'3000m3'!FST133</f>
        <v>0</v>
      </c>
      <c r="FSG141">
        <f>'3000m3'!FSU133</f>
        <v>0</v>
      </c>
      <c r="FSH141">
        <f>'3000m3'!FSV133</f>
        <v>0</v>
      </c>
      <c r="FSI141">
        <f>'3000m3'!FSW133</f>
        <v>0</v>
      </c>
      <c r="FSJ141">
        <f>'3000m3'!FSX133</f>
        <v>0</v>
      </c>
      <c r="FSK141">
        <f>'3000m3'!FSY133</f>
        <v>0</v>
      </c>
      <c r="FSL141">
        <f>'3000m3'!FSZ133</f>
        <v>0</v>
      </c>
      <c r="FSM141">
        <f>'3000m3'!FTA133</f>
        <v>0</v>
      </c>
      <c r="FSN141">
        <f>'3000m3'!FTB133</f>
        <v>0</v>
      </c>
      <c r="FSO141">
        <f>'3000m3'!FTC133</f>
        <v>0</v>
      </c>
      <c r="FSP141">
        <f>'3000m3'!FTD133</f>
        <v>0</v>
      </c>
      <c r="FSQ141">
        <f>'3000m3'!FTE133</f>
        <v>0</v>
      </c>
      <c r="FSR141">
        <f>'3000m3'!FTF133</f>
        <v>0</v>
      </c>
      <c r="FSS141">
        <f>'3000m3'!FTG133</f>
        <v>0</v>
      </c>
      <c r="FST141">
        <f>'3000m3'!FTH133</f>
        <v>0</v>
      </c>
      <c r="FSU141">
        <f>'3000m3'!FTI133</f>
        <v>0</v>
      </c>
      <c r="FSV141">
        <f>'3000m3'!FTJ133</f>
        <v>0</v>
      </c>
      <c r="FSW141">
        <f>'3000m3'!FTK133</f>
        <v>0</v>
      </c>
      <c r="FSX141">
        <f>'3000m3'!FTL133</f>
        <v>0</v>
      </c>
      <c r="FSY141">
        <f>'3000m3'!FTM133</f>
        <v>0</v>
      </c>
      <c r="FSZ141">
        <f>'3000m3'!FTN133</f>
        <v>0</v>
      </c>
      <c r="FTA141">
        <f>'3000m3'!FTO133</f>
        <v>0</v>
      </c>
      <c r="FTB141">
        <f>'3000m3'!FTP133</f>
        <v>0</v>
      </c>
      <c r="FTC141">
        <f>'3000m3'!FTQ133</f>
        <v>0</v>
      </c>
      <c r="FTD141">
        <f>'3000m3'!FTR133</f>
        <v>0</v>
      </c>
      <c r="FTE141">
        <f>'3000m3'!FTS133</f>
        <v>0</v>
      </c>
      <c r="FTF141">
        <f>'3000m3'!FTT133</f>
        <v>0</v>
      </c>
      <c r="FTG141">
        <f>'3000m3'!FTU133</f>
        <v>0</v>
      </c>
      <c r="FTH141">
        <f>'3000m3'!FTV133</f>
        <v>0</v>
      </c>
      <c r="FTI141">
        <f>'3000m3'!FTW133</f>
        <v>0</v>
      </c>
      <c r="FTJ141">
        <f>'3000m3'!FTX133</f>
        <v>0</v>
      </c>
      <c r="FTK141">
        <f>'3000m3'!FTY133</f>
        <v>0</v>
      </c>
      <c r="FTL141">
        <f>'3000m3'!FTZ133</f>
        <v>0</v>
      </c>
      <c r="FTM141">
        <f>'3000m3'!FUA133</f>
        <v>0</v>
      </c>
      <c r="FTN141">
        <f>'3000m3'!FUB133</f>
        <v>0</v>
      </c>
      <c r="FTO141">
        <f>'3000m3'!FUC133</f>
        <v>0</v>
      </c>
      <c r="FTP141">
        <f>'3000m3'!FUD133</f>
        <v>0</v>
      </c>
      <c r="FTQ141">
        <f>'3000m3'!FUE133</f>
        <v>0</v>
      </c>
      <c r="FTR141">
        <f>'3000m3'!FUF133</f>
        <v>0</v>
      </c>
      <c r="FTS141">
        <f>'3000m3'!FUG133</f>
        <v>0</v>
      </c>
      <c r="FTT141">
        <f>'3000m3'!FUH133</f>
        <v>0</v>
      </c>
      <c r="FTU141">
        <f>'3000m3'!FUI133</f>
        <v>0</v>
      </c>
      <c r="FTV141">
        <f>'3000m3'!FUJ133</f>
        <v>0</v>
      </c>
      <c r="FTW141">
        <f>'3000m3'!FUK133</f>
        <v>0</v>
      </c>
      <c r="FTX141">
        <f>'3000m3'!FUL133</f>
        <v>0</v>
      </c>
      <c r="FTY141">
        <f>'3000m3'!FUM133</f>
        <v>0</v>
      </c>
      <c r="FTZ141">
        <f>'3000m3'!FUN133</f>
        <v>0</v>
      </c>
      <c r="FUA141">
        <f>'3000m3'!FUO133</f>
        <v>0</v>
      </c>
      <c r="FUB141">
        <f>'3000m3'!FUP133</f>
        <v>0</v>
      </c>
      <c r="FUC141">
        <f>'3000m3'!FUQ133</f>
        <v>0</v>
      </c>
      <c r="FUD141">
        <f>'3000m3'!FUR133</f>
        <v>0</v>
      </c>
      <c r="FUE141">
        <f>'3000m3'!FUS133</f>
        <v>0</v>
      </c>
      <c r="FUF141">
        <f>'3000m3'!FUT133</f>
        <v>0</v>
      </c>
      <c r="FUG141">
        <f>'3000m3'!FUU133</f>
        <v>0</v>
      </c>
      <c r="FUH141">
        <f>'3000m3'!FUV133</f>
        <v>0</v>
      </c>
      <c r="FUI141">
        <f>'3000m3'!FUW133</f>
        <v>0</v>
      </c>
      <c r="FUJ141">
        <f>'3000m3'!FUX133</f>
        <v>0</v>
      </c>
      <c r="FUK141">
        <f>'3000m3'!FUY133</f>
        <v>0</v>
      </c>
      <c r="FUL141">
        <f>'3000m3'!FUZ133</f>
        <v>0</v>
      </c>
      <c r="FUM141">
        <f>'3000m3'!FVA133</f>
        <v>0</v>
      </c>
      <c r="FUN141">
        <f>'3000m3'!FVB133</f>
        <v>0</v>
      </c>
      <c r="FUO141">
        <f>'3000m3'!FVC133</f>
        <v>0</v>
      </c>
      <c r="FUP141">
        <f>'3000m3'!FVD133</f>
        <v>0</v>
      </c>
      <c r="FUQ141">
        <f>'3000m3'!FVE133</f>
        <v>0</v>
      </c>
      <c r="FUR141">
        <f>'3000m3'!FVF133</f>
        <v>0</v>
      </c>
      <c r="FUS141">
        <f>'3000m3'!FVG133</f>
        <v>0</v>
      </c>
      <c r="FUT141">
        <f>'3000m3'!FVH133</f>
        <v>0</v>
      </c>
      <c r="FUU141">
        <f>'3000m3'!FVI133</f>
        <v>0</v>
      </c>
      <c r="FUV141">
        <f>'3000m3'!FVJ133</f>
        <v>0</v>
      </c>
      <c r="FUW141">
        <f>'3000m3'!FVK133</f>
        <v>0</v>
      </c>
      <c r="FUX141">
        <f>'3000m3'!FVL133</f>
        <v>0</v>
      </c>
      <c r="FUY141">
        <f>'3000m3'!FVM133</f>
        <v>0</v>
      </c>
      <c r="FUZ141">
        <f>'3000m3'!FVN133</f>
        <v>0</v>
      </c>
      <c r="FVA141">
        <f>'3000m3'!FVO133</f>
        <v>0</v>
      </c>
      <c r="FVB141">
        <f>'3000m3'!FVP133</f>
        <v>0</v>
      </c>
      <c r="FVC141">
        <f>'3000m3'!FVQ133</f>
        <v>0</v>
      </c>
      <c r="FVD141">
        <f>'3000m3'!FVR133</f>
        <v>0</v>
      </c>
      <c r="FVE141">
        <f>'3000m3'!FVS133</f>
        <v>0</v>
      </c>
      <c r="FVF141">
        <f>'3000m3'!FVT133</f>
        <v>0</v>
      </c>
      <c r="FVG141">
        <f>'3000m3'!FVU133</f>
        <v>0</v>
      </c>
      <c r="FVH141">
        <f>'3000m3'!FVV133</f>
        <v>0</v>
      </c>
      <c r="FVI141">
        <f>'3000m3'!FVW133</f>
        <v>0</v>
      </c>
      <c r="FVJ141">
        <f>'3000m3'!FVX133</f>
        <v>0</v>
      </c>
      <c r="FVK141">
        <f>'3000m3'!FVY133</f>
        <v>0</v>
      </c>
      <c r="FVL141">
        <f>'3000m3'!FVZ133</f>
        <v>0</v>
      </c>
      <c r="FVM141">
        <f>'3000m3'!FWA133</f>
        <v>0</v>
      </c>
      <c r="FVN141">
        <f>'3000m3'!FWB133</f>
        <v>0</v>
      </c>
      <c r="FVO141">
        <f>'3000m3'!FWC133</f>
        <v>0</v>
      </c>
      <c r="FVP141">
        <f>'3000m3'!FWD133</f>
        <v>0</v>
      </c>
      <c r="FVQ141">
        <f>'3000m3'!FWE133</f>
        <v>0</v>
      </c>
      <c r="FVR141">
        <f>'3000m3'!FWF133</f>
        <v>0</v>
      </c>
      <c r="FVS141">
        <f>'3000m3'!FWG133</f>
        <v>0</v>
      </c>
      <c r="FVT141">
        <f>'3000m3'!FWH133</f>
        <v>0</v>
      </c>
      <c r="FVU141">
        <f>'3000m3'!FWI133</f>
        <v>0</v>
      </c>
      <c r="FVV141">
        <f>'3000m3'!FWJ133</f>
        <v>0</v>
      </c>
      <c r="FVW141">
        <f>'3000m3'!FWK133</f>
        <v>0</v>
      </c>
      <c r="FVX141">
        <f>'3000m3'!FWL133</f>
        <v>0</v>
      </c>
      <c r="FVY141">
        <f>'3000m3'!FWM133</f>
        <v>0</v>
      </c>
      <c r="FVZ141">
        <f>'3000m3'!FWN133</f>
        <v>0</v>
      </c>
      <c r="FWA141">
        <f>'3000m3'!FWO133</f>
        <v>0</v>
      </c>
      <c r="FWB141">
        <f>'3000m3'!FWP133</f>
        <v>0</v>
      </c>
      <c r="FWC141">
        <f>'3000m3'!FWQ133</f>
        <v>0</v>
      </c>
      <c r="FWD141">
        <f>'3000m3'!FWR133</f>
        <v>0</v>
      </c>
      <c r="FWE141">
        <f>'3000m3'!FWS133</f>
        <v>0</v>
      </c>
      <c r="FWF141">
        <f>'3000m3'!FWT133</f>
        <v>0</v>
      </c>
      <c r="FWG141">
        <f>'3000m3'!FWU133</f>
        <v>0</v>
      </c>
      <c r="FWH141">
        <f>'3000m3'!FWV133</f>
        <v>0</v>
      </c>
      <c r="FWI141">
        <f>'3000m3'!FWW133</f>
        <v>0</v>
      </c>
      <c r="FWJ141">
        <f>'3000m3'!FWX133</f>
        <v>0</v>
      </c>
      <c r="FWK141">
        <f>'3000m3'!FWY133</f>
        <v>0</v>
      </c>
      <c r="FWL141">
        <f>'3000m3'!FWZ133</f>
        <v>0</v>
      </c>
      <c r="FWM141">
        <f>'3000m3'!FXA133</f>
        <v>0</v>
      </c>
      <c r="FWN141">
        <f>'3000m3'!FXB133</f>
        <v>0</v>
      </c>
      <c r="FWO141">
        <f>'3000m3'!FXC133</f>
        <v>0</v>
      </c>
      <c r="FWP141">
        <f>'3000m3'!FXD133</f>
        <v>0</v>
      </c>
      <c r="FWQ141">
        <f>'3000m3'!FXE133</f>
        <v>0</v>
      </c>
      <c r="FWR141">
        <f>'3000m3'!FXF133</f>
        <v>0</v>
      </c>
      <c r="FWS141">
        <f>'3000m3'!FXG133</f>
        <v>0</v>
      </c>
      <c r="FWT141">
        <f>'3000m3'!FXH133</f>
        <v>0</v>
      </c>
      <c r="FWU141">
        <f>'3000m3'!FXI133</f>
        <v>0</v>
      </c>
      <c r="FWV141">
        <f>'3000m3'!FXJ133</f>
        <v>0</v>
      </c>
      <c r="FWW141">
        <f>'3000m3'!FXK133</f>
        <v>0</v>
      </c>
      <c r="FWX141">
        <f>'3000m3'!FXL133</f>
        <v>0</v>
      </c>
      <c r="FWY141">
        <f>'3000m3'!FXM133</f>
        <v>0</v>
      </c>
      <c r="FWZ141">
        <f>'3000m3'!FXN133</f>
        <v>0</v>
      </c>
      <c r="FXA141">
        <f>'3000m3'!FXO133</f>
        <v>0</v>
      </c>
      <c r="FXB141">
        <f>'3000m3'!FXP133</f>
        <v>0</v>
      </c>
      <c r="FXC141">
        <f>'3000m3'!FXQ133</f>
        <v>0</v>
      </c>
      <c r="FXD141">
        <f>'3000m3'!FXR133</f>
        <v>0</v>
      </c>
      <c r="FXE141">
        <f>'3000m3'!FXS133</f>
        <v>0</v>
      </c>
      <c r="FXF141">
        <f>'3000m3'!FXT133</f>
        <v>0</v>
      </c>
      <c r="FXG141">
        <f>'3000m3'!FXU133</f>
        <v>0</v>
      </c>
      <c r="FXH141">
        <f>'3000m3'!FXV133</f>
        <v>0</v>
      </c>
      <c r="FXI141">
        <f>'3000m3'!FXW133</f>
        <v>0</v>
      </c>
      <c r="FXJ141">
        <f>'3000m3'!FXX133</f>
        <v>0</v>
      </c>
      <c r="FXK141">
        <f>'3000m3'!FXY133</f>
        <v>0</v>
      </c>
      <c r="FXL141">
        <f>'3000m3'!FXZ133</f>
        <v>0</v>
      </c>
      <c r="FXM141">
        <f>'3000m3'!FYA133</f>
        <v>0</v>
      </c>
      <c r="FXN141">
        <f>'3000m3'!FYB133</f>
        <v>0</v>
      </c>
      <c r="FXO141">
        <f>'3000m3'!FYC133</f>
        <v>0</v>
      </c>
      <c r="FXP141">
        <f>'3000m3'!FYD133</f>
        <v>0</v>
      </c>
      <c r="FXQ141">
        <f>'3000m3'!FYE133</f>
        <v>0</v>
      </c>
      <c r="FXR141">
        <f>'3000m3'!FYF133</f>
        <v>0</v>
      </c>
      <c r="FXS141">
        <f>'3000m3'!FYG133</f>
        <v>0</v>
      </c>
      <c r="FXT141">
        <f>'3000m3'!FYH133</f>
        <v>0</v>
      </c>
      <c r="FXU141">
        <f>'3000m3'!FYI133</f>
        <v>0</v>
      </c>
      <c r="FXV141">
        <f>'3000m3'!FYJ133</f>
        <v>0</v>
      </c>
      <c r="FXW141">
        <f>'3000m3'!FYK133</f>
        <v>0</v>
      </c>
      <c r="FXX141">
        <f>'3000m3'!FYL133</f>
        <v>0</v>
      </c>
      <c r="FXY141">
        <f>'3000m3'!FYM133</f>
        <v>0</v>
      </c>
      <c r="FXZ141">
        <f>'3000m3'!FYN133</f>
        <v>0</v>
      </c>
      <c r="FYA141">
        <f>'3000m3'!FYO133</f>
        <v>0</v>
      </c>
      <c r="FYB141">
        <f>'3000m3'!FYP133</f>
        <v>0</v>
      </c>
      <c r="FYC141">
        <f>'3000m3'!FYQ133</f>
        <v>0</v>
      </c>
      <c r="FYD141">
        <f>'3000m3'!FYR133</f>
        <v>0</v>
      </c>
      <c r="FYE141">
        <f>'3000m3'!FYS133</f>
        <v>0</v>
      </c>
      <c r="FYF141">
        <f>'3000m3'!FYT133</f>
        <v>0</v>
      </c>
      <c r="FYG141">
        <f>'3000m3'!FYU133</f>
        <v>0</v>
      </c>
      <c r="FYH141">
        <f>'3000m3'!FYV133</f>
        <v>0</v>
      </c>
      <c r="FYI141">
        <f>'3000m3'!FYW133</f>
        <v>0</v>
      </c>
      <c r="FYJ141">
        <f>'3000m3'!FYX133</f>
        <v>0</v>
      </c>
      <c r="FYK141">
        <f>'3000m3'!FYY133</f>
        <v>0</v>
      </c>
      <c r="FYL141">
        <f>'3000m3'!FYZ133</f>
        <v>0</v>
      </c>
      <c r="FYM141">
        <f>'3000m3'!FZA133</f>
        <v>0</v>
      </c>
      <c r="FYN141">
        <f>'3000m3'!FZB133</f>
        <v>0</v>
      </c>
      <c r="FYO141">
        <f>'3000m3'!FZC133</f>
        <v>0</v>
      </c>
      <c r="FYP141">
        <f>'3000m3'!FZD133</f>
        <v>0</v>
      </c>
      <c r="FYQ141">
        <f>'3000m3'!FZE133</f>
        <v>0</v>
      </c>
      <c r="FYR141">
        <f>'3000m3'!FZF133</f>
        <v>0</v>
      </c>
      <c r="FYS141">
        <f>'3000m3'!FZG133</f>
        <v>0</v>
      </c>
      <c r="FYT141">
        <f>'3000m3'!FZH133</f>
        <v>0</v>
      </c>
      <c r="FYU141">
        <f>'3000m3'!FZI133</f>
        <v>0</v>
      </c>
      <c r="FYV141">
        <f>'3000m3'!FZJ133</f>
        <v>0</v>
      </c>
      <c r="FYW141">
        <f>'3000m3'!FZK133</f>
        <v>0</v>
      </c>
      <c r="FYX141">
        <f>'3000m3'!FZL133</f>
        <v>0</v>
      </c>
      <c r="FYY141">
        <f>'3000m3'!FZM133</f>
        <v>0</v>
      </c>
      <c r="FYZ141">
        <f>'3000m3'!FZN133</f>
        <v>0</v>
      </c>
      <c r="FZA141">
        <f>'3000m3'!FZO133</f>
        <v>0</v>
      </c>
      <c r="FZB141">
        <f>'3000m3'!FZP133</f>
        <v>0</v>
      </c>
      <c r="FZC141">
        <f>'3000m3'!FZQ133</f>
        <v>0</v>
      </c>
      <c r="FZD141">
        <f>'3000m3'!FZR133</f>
        <v>0</v>
      </c>
      <c r="FZE141">
        <f>'3000m3'!FZS133</f>
        <v>0</v>
      </c>
      <c r="FZF141">
        <f>'3000m3'!FZT133</f>
        <v>0</v>
      </c>
      <c r="FZG141">
        <f>'3000m3'!FZU133</f>
        <v>0</v>
      </c>
      <c r="FZH141">
        <f>'3000m3'!FZV133</f>
        <v>0</v>
      </c>
      <c r="FZI141">
        <f>'3000m3'!FZW133</f>
        <v>0</v>
      </c>
      <c r="FZJ141">
        <f>'3000m3'!FZX133</f>
        <v>0</v>
      </c>
      <c r="FZK141">
        <f>'3000m3'!FZY133</f>
        <v>0</v>
      </c>
      <c r="FZL141">
        <f>'3000m3'!FZZ133</f>
        <v>0</v>
      </c>
      <c r="FZM141">
        <f>'3000m3'!GAA133</f>
        <v>0</v>
      </c>
      <c r="FZN141">
        <f>'3000m3'!GAB133</f>
        <v>0</v>
      </c>
      <c r="FZO141">
        <f>'3000m3'!GAC133</f>
        <v>0</v>
      </c>
      <c r="FZP141">
        <f>'3000m3'!GAD133</f>
        <v>0</v>
      </c>
      <c r="FZQ141">
        <f>'3000m3'!GAE133</f>
        <v>0</v>
      </c>
      <c r="FZR141">
        <f>'3000m3'!GAF133</f>
        <v>0</v>
      </c>
      <c r="FZS141">
        <f>'3000m3'!GAG133</f>
        <v>0</v>
      </c>
      <c r="FZT141">
        <f>'3000m3'!GAH133</f>
        <v>0</v>
      </c>
      <c r="FZU141">
        <f>'3000m3'!GAI133</f>
        <v>0</v>
      </c>
      <c r="FZV141">
        <f>'3000m3'!GAJ133</f>
        <v>0</v>
      </c>
      <c r="FZW141">
        <f>'3000m3'!GAK133</f>
        <v>0</v>
      </c>
      <c r="FZX141">
        <f>'3000m3'!GAL133</f>
        <v>0</v>
      </c>
      <c r="FZY141">
        <f>'3000m3'!GAM133</f>
        <v>0</v>
      </c>
      <c r="FZZ141">
        <f>'3000m3'!GAN133</f>
        <v>0</v>
      </c>
      <c r="GAA141">
        <f>'3000m3'!GAO133</f>
        <v>0</v>
      </c>
      <c r="GAB141">
        <f>'3000m3'!GAP133</f>
        <v>0</v>
      </c>
      <c r="GAC141">
        <f>'3000m3'!GAQ133</f>
        <v>0</v>
      </c>
      <c r="GAD141">
        <f>'3000m3'!GAR133</f>
        <v>0</v>
      </c>
      <c r="GAE141">
        <f>'3000m3'!GAS133</f>
        <v>0</v>
      </c>
      <c r="GAF141">
        <f>'3000m3'!GAT133</f>
        <v>0</v>
      </c>
      <c r="GAG141">
        <f>'3000m3'!GAU133</f>
        <v>0</v>
      </c>
      <c r="GAH141">
        <f>'3000m3'!GAV133</f>
        <v>0</v>
      </c>
      <c r="GAI141">
        <f>'3000m3'!GAW133</f>
        <v>0</v>
      </c>
      <c r="GAJ141">
        <f>'3000m3'!GAX133</f>
        <v>0</v>
      </c>
      <c r="GAK141">
        <f>'3000m3'!GAY133</f>
        <v>0</v>
      </c>
      <c r="GAL141">
        <f>'3000m3'!GAZ133</f>
        <v>0</v>
      </c>
      <c r="GAM141">
        <f>'3000m3'!GBA133</f>
        <v>0</v>
      </c>
      <c r="GAN141">
        <f>'3000m3'!GBB133</f>
        <v>0</v>
      </c>
      <c r="GAO141">
        <f>'3000m3'!GBC133</f>
        <v>0</v>
      </c>
      <c r="GAP141">
        <f>'3000m3'!GBD133</f>
        <v>0</v>
      </c>
      <c r="GAQ141">
        <f>'3000m3'!GBE133</f>
        <v>0</v>
      </c>
      <c r="GAR141">
        <f>'3000m3'!GBF133</f>
        <v>0</v>
      </c>
      <c r="GAS141">
        <f>'3000m3'!GBG133</f>
        <v>0</v>
      </c>
      <c r="GAT141">
        <f>'3000m3'!GBH133</f>
        <v>0</v>
      </c>
      <c r="GAU141">
        <f>'3000m3'!GBI133</f>
        <v>0</v>
      </c>
      <c r="GAV141">
        <f>'3000m3'!GBJ133</f>
        <v>0</v>
      </c>
      <c r="GAW141">
        <f>'3000m3'!GBK133</f>
        <v>0</v>
      </c>
      <c r="GAX141">
        <f>'3000m3'!GBL133</f>
        <v>0</v>
      </c>
      <c r="GAY141">
        <f>'3000m3'!GBM133</f>
        <v>0</v>
      </c>
      <c r="GAZ141">
        <f>'3000m3'!GBN133</f>
        <v>0</v>
      </c>
      <c r="GBA141">
        <f>'3000m3'!GBO133</f>
        <v>0</v>
      </c>
      <c r="GBB141">
        <f>'3000m3'!GBP133</f>
        <v>0</v>
      </c>
      <c r="GBC141">
        <f>'3000m3'!GBQ133</f>
        <v>0</v>
      </c>
      <c r="GBD141">
        <f>'3000m3'!GBR133</f>
        <v>0</v>
      </c>
      <c r="GBE141">
        <f>'3000m3'!GBS133</f>
        <v>0</v>
      </c>
      <c r="GBF141">
        <f>'3000m3'!GBT133</f>
        <v>0</v>
      </c>
      <c r="GBG141">
        <f>'3000m3'!GBU133</f>
        <v>0</v>
      </c>
      <c r="GBH141">
        <f>'3000m3'!GBV133</f>
        <v>0</v>
      </c>
      <c r="GBI141">
        <f>'3000m3'!GBW133</f>
        <v>0</v>
      </c>
      <c r="GBJ141">
        <f>'3000m3'!GBX133</f>
        <v>0</v>
      </c>
      <c r="GBK141">
        <f>'3000m3'!GBY133</f>
        <v>0</v>
      </c>
      <c r="GBL141">
        <f>'3000m3'!GBZ133</f>
        <v>0</v>
      </c>
      <c r="GBM141">
        <f>'3000m3'!GCA133</f>
        <v>0</v>
      </c>
      <c r="GBN141">
        <f>'3000m3'!GCB133</f>
        <v>0</v>
      </c>
      <c r="GBO141">
        <f>'3000m3'!GCC133</f>
        <v>0</v>
      </c>
      <c r="GBP141">
        <f>'3000m3'!GCD133</f>
        <v>0</v>
      </c>
      <c r="GBQ141">
        <f>'3000m3'!GCE133</f>
        <v>0</v>
      </c>
      <c r="GBR141">
        <f>'3000m3'!GCF133</f>
        <v>0</v>
      </c>
      <c r="GBS141">
        <f>'3000m3'!GCG133</f>
        <v>0</v>
      </c>
      <c r="GBT141">
        <f>'3000m3'!GCH133</f>
        <v>0</v>
      </c>
      <c r="GBU141">
        <f>'3000m3'!GCI133</f>
        <v>0</v>
      </c>
      <c r="GBV141">
        <f>'3000m3'!GCJ133</f>
        <v>0</v>
      </c>
      <c r="GBW141">
        <f>'3000m3'!GCK133</f>
        <v>0</v>
      </c>
      <c r="GBX141">
        <f>'3000m3'!GCL133</f>
        <v>0</v>
      </c>
      <c r="GBY141">
        <f>'3000m3'!GCM133</f>
        <v>0</v>
      </c>
      <c r="GBZ141">
        <f>'3000m3'!GCN133</f>
        <v>0</v>
      </c>
      <c r="GCA141">
        <f>'3000m3'!GCO133</f>
        <v>0</v>
      </c>
      <c r="GCB141">
        <f>'3000m3'!GCP133</f>
        <v>0</v>
      </c>
      <c r="GCC141">
        <f>'3000m3'!GCQ133</f>
        <v>0</v>
      </c>
      <c r="GCD141">
        <f>'3000m3'!GCR133</f>
        <v>0</v>
      </c>
      <c r="GCE141">
        <f>'3000m3'!GCS133</f>
        <v>0</v>
      </c>
      <c r="GCF141">
        <f>'3000m3'!GCT133</f>
        <v>0</v>
      </c>
      <c r="GCG141">
        <f>'3000m3'!GCU133</f>
        <v>0</v>
      </c>
      <c r="GCH141">
        <f>'3000m3'!GCV133</f>
        <v>0</v>
      </c>
      <c r="GCI141">
        <f>'3000m3'!GCW133</f>
        <v>0</v>
      </c>
      <c r="GCJ141">
        <f>'3000m3'!GCX133</f>
        <v>0</v>
      </c>
      <c r="GCK141">
        <f>'3000m3'!GCY133</f>
        <v>0</v>
      </c>
      <c r="GCL141">
        <f>'3000m3'!GCZ133</f>
        <v>0</v>
      </c>
      <c r="GCM141">
        <f>'3000m3'!GDA133</f>
        <v>0</v>
      </c>
      <c r="GCN141">
        <f>'3000m3'!GDB133</f>
        <v>0</v>
      </c>
      <c r="GCO141">
        <f>'3000m3'!GDC133</f>
        <v>0</v>
      </c>
      <c r="GCP141">
        <f>'3000m3'!GDD133</f>
        <v>0</v>
      </c>
      <c r="GCQ141">
        <f>'3000m3'!GDE133</f>
        <v>0</v>
      </c>
      <c r="GCR141">
        <f>'3000m3'!GDF133</f>
        <v>0</v>
      </c>
      <c r="GCS141">
        <f>'3000m3'!GDG133</f>
        <v>0</v>
      </c>
      <c r="GCT141">
        <f>'3000m3'!GDH133</f>
        <v>0</v>
      </c>
      <c r="GCU141">
        <f>'3000m3'!GDI133</f>
        <v>0</v>
      </c>
      <c r="GCV141">
        <f>'3000m3'!GDJ133</f>
        <v>0</v>
      </c>
      <c r="GCW141">
        <f>'3000m3'!GDK133</f>
        <v>0</v>
      </c>
      <c r="GCX141">
        <f>'3000m3'!GDL133</f>
        <v>0</v>
      </c>
      <c r="GCY141">
        <f>'3000m3'!GDM133</f>
        <v>0</v>
      </c>
      <c r="GCZ141">
        <f>'3000m3'!GDN133</f>
        <v>0</v>
      </c>
      <c r="GDA141">
        <f>'3000m3'!GDO133</f>
        <v>0</v>
      </c>
      <c r="GDB141">
        <f>'3000m3'!GDP133</f>
        <v>0</v>
      </c>
      <c r="GDC141">
        <f>'3000m3'!GDQ133</f>
        <v>0</v>
      </c>
      <c r="GDD141">
        <f>'3000m3'!GDR133</f>
        <v>0</v>
      </c>
      <c r="GDE141">
        <f>'3000m3'!GDS133</f>
        <v>0</v>
      </c>
      <c r="GDF141">
        <f>'3000m3'!GDT133</f>
        <v>0</v>
      </c>
      <c r="GDG141">
        <f>'3000m3'!GDU133</f>
        <v>0</v>
      </c>
      <c r="GDH141">
        <f>'3000m3'!GDV133</f>
        <v>0</v>
      </c>
      <c r="GDI141">
        <f>'3000m3'!GDW133</f>
        <v>0</v>
      </c>
      <c r="GDJ141">
        <f>'3000m3'!GDX133</f>
        <v>0</v>
      </c>
      <c r="GDK141">
        <f>'3000m3'!GDY133</f>
        <v>0</v>
      </c>
      <c r="GDL141">
        <f>'3000m3'!GDZ133</f>
        <v>0</v>
      </c>
      <c r="GDM141">
        <f>'3000m3'!GEA133</f>
        <v>0</v>
      </c>
      <c r="GDN141">
        <f>'3000m3'!GEB133</f>
        <v>0</v>
      </c>
      <c r="GDO141">
        <f>'3000m3'!GEC133</f>
        <v>0</v>
      </c>
      <c r="GDP141">
        <f>'3000m3'!GED133</f>
        <v>0</v>
      </c>
      <c r="GDQ141">
        <f>'3000m3'!GEE133</f>
        <v>0</v>
      </c>
      <c r="GDR141">
        <f>'3000m3'!GEF133</f>
        <v>0</v>
      </c>
      <c r="GDS141">
        <f>'3000m3'!GEG133</f>
        <v>0</v>
      </c>
      <c r="GDT141">
        <f>'3000m3'!GEH133</f>
        <v>0</v>
      </c>
      <c r="GDU141">
        <f>'3000m3'!GEI133</f>
        <v>0</v>
      </c>
      <c r="GDV141">
        <f>'3000m3'!GEJ133</f>
        <v>0</v>
      </c>
      <c r="GDW141">
        <f>'3000m3'!GEK133</f>
        <v>0</v>
      </c>
      <c r="GDX141">
        <f>'3000m3'!GEL133</f>
        <v>0</v>
      </c>
      <c r="GDY141">
        <f>'3000m3'!GEM133</f>
        <v>0</v>
      </c>
      <c r="GDZ141">
        <f>'3000m3'!GEN133</f>
        <v>0</v>
      </c>
      <c r="GEA141">
        <f>'3000m3'!GEO133</f>
        <v>0</v>
      </c>
      <c r="GEB141">
        <f>'3000m3'!GEP133</f>
        <v>0</v>
      </c>
      <c r="GEC141">
        <f>'3000m3'!GEQ133</f>
        <v>0</v>
      </c>
      <c r="GED141">
        <f>'3000m3'!GER133</f>
        <v>0</v>
      </c>
      <c r="GEE141">
        <f>'3000m3'!GES133</f>
        <v>0</v>
      </c>
      <c r="GEF141">
        <f>'3000m3'!GET133</f>
        <v>0</v>
      </c>
      <c r="GEG141">
        <f>'3000m3'!GEU133</f>
        <v>0</v>
      </c>
      <c r="GEH141">
        <f>'3000m3'!GEV133</f>
        <v>0</v>
      </c>
      <c r="GEI141">
        <f>'3000m3'!GEW133</f>
        <v>0</v>
      </c>
      <c r="GEJ141">
        <f>'3000m3'!GEX133</f>
        <v>0</v>
      </c>
      <c r="GEK141">
        <f>'3000m3'!GEY133</f>
        <v>0</v>
      </c>
      <c r="GEL141">
        <f>'3000m3'!GEZ133</f>
        <v>0</v>
      </c>
      <c r="GEM141">
        <f>'3000m3'!GFA133</f>
        <v>0</v>
      </c>
      <c r="GEN141">
        <f>'3000m3'!GFB133</f>
        <v>0</v>
      </c>
      <c r="GEO141">
        <f>'3000m3'!GFC133</f>
        <v>0</v>
      </c>
      <c r="GEP141">
        <f>'3000m3'!GFD133</f>
        <v>0</v>
      </c>
      <c r="GEQ141">
        <f>'3000m3'!GFE133</f>
        <v>0</v>
      </c>
      <c r="GER141">
        <f>'3000m3'!GFF133</f>
        <v>0</v>
      </c>
      <c r="GES141">
        <f>'3000m3'!GFG133</f>
        <v>0</v>
      </c>
      <c r="GET141">
        <f>'3000m3'!GFH133</f>
        <v>0</v>
      </c>
      <c r="GEU141">
        <f>'3000m3'!GFI133</f>
        <v>0</v>
      </c>
      <c r="GEV141">
        <f>'3000m3'!GFJ133</f>
        <v>0</v>
      </c>
      <c r="GEW141">
        <f>'3000m3'!GFK133</f>
        <v>0</v>
      </c>
      <c r="GEX141">
        <f>'3000m3'!GFL133</f>
        <v>0</v>
      </c>
      <c r="GEY141">
        <f>'3000m3'!GFM133</f>
        <v>0</v>
      </c>
      <c r="GEZ141">
        <f>'3000m3'!GFN133</f>
        <v>0</v>
      </c>
      <c r="GFA141">
        <f>'3000m3'!GFO133</f>
        <v>0</v>
      </c>
      <c r="GFB141">
        <f>'3000m3'!GFP133</f>
        <v>0</v>
      </c>
      <c r="GFC141">
        <f>'3000m3'!GFQ133</f>
        <v>0</v>
      </c>
      <c r="GFD141">
        <f>'3000m3'!GFR133</f>
        <v>0</v>
      </c>
      <c r="GFE141">
        <f>'3000m3'!GFS133</f>
        <v>0</v>
      </c>
      <c r="GFF141">
        <f>'3000m3'!GFT133</f>
        <v>0</v>
      </c>
      <c r="GFG141">
        <f>'3000m3'!GFU133</f>
        <v>0</v>
      </c>
      <c r="GFH141">
        <f>'3000m3'!GFV133</f>
        <v>0</v>
      </c>
      <c r="GFI141">
        <f>'3000m3'!GFW133</f>
        <v>0</v>
      </c>
      <c r="GFJ141">
        <f>'3000m3'!GFX133</f>
        <v>0</v>
      </c>
      <c r="GFK141">
        <f>'3000m3'!GFY133</f>
        <v>0</v>
      </c>
      <c r="GFL141">
        <f>'3000m3'!GFZ133</f>
        <v>0</v>
      </c>
      <c r="GFM141">
        <f>'3000m3'!GGA133</f>
        <v>0</v>
      </c>
      <c r="GFN141">
        <f>'3000m3'!GGB133</f>
        <v>0</v>
      </c>
      <c r="GFO141">
        <f>'3000m3'!GGC133</f>
        <v>0</v>
      </c>
      <c r="GFP141">
        <f>'3000m3'!GGD133</f>
        <v>0</v>
      </c>
      <c r="GFQ141">
        <f>'3000m3'!GGE133</f>
        <v>0</v>
      </c>
      <c r="GFR141">
        <f>'3000m3'!GGF133</f>
        <v>0</v>
      </c>
      <c r="GFS141">
        <f>'3000m3'!GGG133</f>
        <v>0</v>
      </c>
      <c r="GFT141">
        <f>'3000m3'!GGH133</f>
        <v>0</v>
      </c>
      <c r="GFU141">
        <f>'3000m3'!GGI133</f>
        <v>0</v>
      </c>
      <c r="GFV141">
        <f>'3000m3'!GGJ133</f>
        <v>0</v>
      </c>
      <c r="GFW141">
        <f>'3000m3'!GGK133</f>
        <v>0</v>
      </c>
      <c r="GFX141">
        <f>'3000m3'!GGL133</f>
        <v>0</v>
      </c>
      <c r="GFY141">
        <f>'3000m3'!GGM133</f>
        <v>0</v>
      </c>
      <c r="GFZ141">
        <f>'3000m3'!GGN133</f>
        <v>0</v>
      </c>
      <c r="GGA141">
        <f>'3000m3'!GGO133</f>
        <v>0</v>
      </c>
      <c r="GGB141">
        <f>'3000m3'!GGP133</f>
        <v>0</v>
      </c>
      <c r="GGC141">
        <f>'3000m3'!GGQ133</f>
        <v>0</v>
      </c>
      <c r="GGD141">
        <f>'3000m3'!GGR133</f>
        <v>0</v>
      </c>
      <c r="GGE141">
        <f>'3000m3'!GGS133</f>
        <v>0</v>
      </c>
      <c r="GGF141">
        <f>'3000m3'!GGT133</f>
        <v>0</v>
      </c>
      <c r="GGG141">
        <f>'3000m3'!GGU133</f>
        <v>0</v>
      </c>
      <c r="GGH141">
        <f>'3000m3'!GGV133</f>
        <v>0</v>
      </c>
      <c r="GGI141">
        <f>'3000m3'!GGW133</f>
        <v>0</v>
      </c>
      <c r="GGJ141">
        <f>'3000m3'!GGX133</f>
        <v>0</v>
      </c>
      <c r="GGK141">
        <f>'3000m3'!GGY133</f>
        <v>0</v>
      </c>
      <c r="GGL141">
        <f>'3000m3'!GGZ133</f>
        <v>0</v>
      </c>
      <c r="GGM141">
        <f>'3000m3'!GHA133</f>
        <v>0</v>
      </c>
      <c r="GGN141">
        <f>'3000m3'!GHB133</f>
        <v>0</v>
      </c>
      <c r="GGO141">
        <f>'3000m3'!GHC133</f>
        <v>0</v>
      </c>
      <c r="GGP141">
        <f>'3000m3'!GHD133</f>
        <v>0</v>
      </c>
      <c r="GGQ141">
        <f>'3000m3'!GHE133</f>
        <v>0</v>
      </c>
      <c r="GGR141">
        <f>'3000m3'!GHF133</f>
        <v>0</v>
      </c>
      <c r="GGS141">
        <f>'3000m3'!GHG133</f>
        <v>0</v>
      </c>
      <c r="GGT141">
        <f>'3000m3'!GHH133</f>
        <v>0</v>
      </c>
      <c r="GGU141">
        <f>'3000m3'!GHI133</f>
        <v>0</v>
      </c>
      <c r="GGV141">
        <f>'3000m3'!GHJ133</f>
        <v>0</v>
      </c>
      <c r="GGW141">
        <f>'3000m3'!GHK133</f>
        <v>0</v>
      </c>
      <c r="GGX141">
        <f>'3000m3'!GHL133</f>
        <v>0</v>
      </c>
      <c r="GGY141">
        <f>'3000m3'!GHM133</f>
        <v>0</v>
      </c>
      <c r="GGZ141">
        <f>'3000m3'!GHN133</f>
        <v>0</v>
      </c>
      <c r="GHA141">
        <f>'3000m3'!GHO133</f>
        <v>0</v>
      </c>
      <c r="GHB141">
        <f>'3000m3'!GHP133</f>
        <v>0</v>
      </c>
      <c r="GHC141">
        <f>'3000m3'!GHQ133</f>
        <v>0</v>
      </c>
      <c r="GHD141">
        <f>'3000m3'!GHR133</f>
        <v>0</v>
      </c>
      <c r="GHE141">
        <f>'3000m3'!GHS133</f>
        <v>0</v>
      </c>
      <c r="GHF141">
        <f>'3000m3'!GHT133</f>
        <v>0</v>
      </c>
      <c r="GHG141">
        <f>'3000m3'!GHU133</f>
        <v>0</v>
      </c>
      <c r="GHH141">
        <f>'3000m3'!GHV133</f>
        <v>0</v>
      </c>
      <c r="GHI141">
        <f>'3000m3'!GHW133</f>
        <v>0</v>
      </c>
      <c r="GHJ141">
        <f>'3000m3'!GHX133</f>
        <v>0</v>
      </c>
      <c r="GHK141">
        <f>'3000m3'!GHY133</f>
        <v>0</v>
      </c>
      <c r="GHL141">
        <f>'3000m3'!GHZ133</f>
        <v>0</v>
      </c>
      <c r="GHM141">
        <f>'3000m3'!GIA133</f>
        <v>0</v>
      </c>
      <c r="GHN141">
        <f>'3000m3'!GIB133</f>
        <v>0</v>
      </c>
      <c r="GHO141">
        <f>'3000m3'!GIC133</f>
        <v>0</v>
      </c>
      <c r="GHP141">
        <f>'3000m3'!GID133</f>
        <v>0</v>
      </c>
      <c r="GHQ141">
        <f>'3000m3'!GIE133</f>
        <v>0</v>
      </c>
      <c r="GHR141">
        <f>'3000m3'!GIF133</f>
        <v>0</v>
      </c>
      <c r="GHS141">
        <f>'3000m3'!GIG133</f>
        <v>0</v>
      </c>
      <c r="GHT141">
        <f>'3000m3'!GIH133</f>
        <v>0</v>
      </c>
      <c r="GHU141">
        <f>'3000m3'!GII133</f>
        <v>0</v>
      </c>
      <c r="GHV141">
        <f>'3000m3'!GIJ133</f>
        <v>0</v>
      </c>
      <c r="GHW141">
        <f>'3000m3'!GIK133</f>
        <v>0</v>
      </c>
      <c r="GHX141">
        <f>'3000m3'!GIL133</f>
        <v>0</v>
      </c>
      <c r="GHY141">
        <f>'3000m3'!GIM133</f>
        <v>0</v>
      </c>
      <c r="GHZ141">
        <f>'3000m3'!GIN133</f>
        <v>0</v>
      </c>
      <c r="GIA141">
        <f>'3000m3'!GIO133</f>
        <v>0</v>
      </c>
      <c r="GIB141">
        <f>'3000m3'!GIP133</f>
        <v>0</v>
      </c>
      <c r="GIC141">
        <f>'3000m3'!GIQ133</f>
        <v>0</v>
      </c>
      <c r="GID141">
        <f>'3000m3'!GIR133</f>
        <v>0</v>
      </c>
      <c r="GIE141">
        <f>'3000m3'!GIS133</f>
        <v>0</v>
      </c>
      <c r="GIF141">
        <f>'3000m3'!GIT133</f>
        <v>0</v>
      </c>
      <c r="GIG141">
        <f>'3000m3'!GIU133</f>
        <v>0</v>
      </c>
      <c r="GIH141">
        <f>'3000m3'!GIV133</f>
        <v>0</v>
      </c>
      <c r="GII141">
        <f>'3000m3'!GIW133</f>
        <v>0</v>
      </c>
      <c r="GIJ141">
        <f>'3000m3'!GIX133</f>
        <v>0</v>
      </c>
      <c r="GIK141">
        <f>'3000m3'!GIY133</f>
        <v>0</v>
      </c>
      <c r="GIL141">
        <f>'3000m3'!GIZ133</f>
        <v>0</v>
      </c>
      <c r="GIM141">
        <f>'3000m3'!GJA133</f>
        <v>0</v>
      </c>
      <c r="GIN141">
        <f>'3000m3'!GJB133</f>
        <v>0</v>
      </c>
      <c r="GIO141">
        <f>'3000m3'!GJC133</f>
        <v>0</v>
      </c>
      <c r="GIP141">
        <f>'3000m3'!GJD133</f>
        <v>0</v>
      </c>
      <c r="GIQ141">
        <f>'3000m3'!GJE133</f>
        <v>0</v>
      </c>
      <c r="GIR141">
        <f>'3000m3'!GJF133</f>
        <v>0</v>
      </c>
      <c r="GIS141">
        <f>'3000m3'!GJG133</f>
        <v>0</v>
      </c>
      <c r="GIT141">
        <f>'3000m3'!GJH133</f>
        <v>0</v>
      </c>
      <c r="GIU141">
        <f>'3000m3'!GJI133</f>
        <v>0</v>
      </c>
      <c r="GIV141">
        <f>'3000m3'!GJJ133</f>
        <v>0</v>
      </c>
      <c r="GIW141">
        <f>'3000m3'!GJK133</f>
        <v>0</v>
      </c>
      <c r="GIX141">
        <f>'3000m3'!GJL133</f>
        <v>0</v>
      </c>
      <c r="GIY141">
        <f>'3000m3'!GJM133</f>
        <v>0</v>
      </c>
      <c r="GIZ141">
        <f>'3000m3'!GJN133</f>
        <v>0</v>
      </c>
      <c r="GJA141">
        <f>'3000m3'!GJO133</f>
        <v>0</v>
      </c>
      <c r="GJB141">
        <f>'3000m3'!GJP133</f>
        <v>0</v>
      </c>
      <c r="GJC141">
        <f>'3000m3'!GJQ133</f>
        <v>0</v>
      </c>
      <c r="GJD141">
        <f>'3000m3'!GJR133</f>
        <v>0</v>
      </c>
      <c r="GJE141">
        <f>'3000m3'!GJS133</f>
        <v>0</v>
      </c>
      <c r="GJF141">
        <f>'3000m3'!GJT133</f>
        <v>0</v>
      </c>
      <c r="GJG141">
        <f>'3000m3'!GJU133</f>
        <v>0</v>
      </c>
      <c r="GJH141">
        <f>'3000m3'!GJV133</f>
        <v>0</v>
      </c>
      <c r="GJI141">
        <f>'3000m3'!GJW133</f>
        <v>0</v>
      </c>
      <c r="GJJ141">
        <f>'3000m3'!GJX133</f>
        <v>0</v>
      </c>
      <c r="GJK141">
        <f>'3000m3'!GJY133</f>
        <v>0</v>
      </c>
      <c r="GJL141">
        <f>'3000m3'!GJZ133</f>
        <v>0</v>
      </c>
      <c r="GJM141">
        <f>'3000m3'!GKA133</f>
        <v>0</v>
      </c>
      <c r="GJN141">
        <f>'3000m3'!GKB133</f>
        <v>0</v>
      </c>
      <c r="GJO141">
        <f>'3000m3'!GKC133</f>
        <v>0</v>
      </c>
      <c r="GJP141">
        <f>'3000m3'!GKD133</f>
        <v>0</v>
      </c>
      <c r="GJQ141">
        <f>'3000m3'!GKE133</f>
        <v>0</v>
      </c>
      <c r="GJR141">
        <f>'3000m3'!GKF133</f>
        <v>0</v>
      </c>
      <c r="GJS141">
        <f>'3000m3'!GKG133</f>
        <v>0</v>
      </c>
      <c r="GJT141">
        <f>'3000m3'!GKH133</f>
        <v>0</v>
      </c>
      <c r="GJU141">
        <f>'3000m3'!GKI133</f>
        <v>0</v>
      </c>
      <c r="GJV141">
        <f>'3000m3'!GKJ133</f>
        <v>0</v>
      </c>
      <c r="GJW141">
        <f>'3000m3'!GKK133</f>
        <v>0</v>
      </c>
      <c r="GJX141">
        <f>'3000m3'!GKL133</f>
        <v>0</v>
      </c>
      <c r="GJY141">
        <f>'3000m3'!GKM133</f>
        <v>0</v>
      </c>
      <c r="GJZ141">
        <f>'3000m3'!GKN133</f>
        <v>0</v>
      </c>
      <c r="GKA141">
        <f>'3000m3'!GKO133</f>
        <v>0</v>
      </c>
      <c r="GKB141">
        <f>'3000m3'!GKP133</f>
        <v>0</v>
      </c>
      <c r="GKC141">
        <f>'3000m3'!GKQ133</f>
        <v>0</v>
      </c>
      <c r="GKD141">
        <f>'3000m3'!GKR133</f>
        <v>0</v>
      </c>
      <c r="GKE141">
        <f>'3000m3'!GKS133</f>
        <v>0</v>
      </c>
      <c r="GKF141">
        <f>'3000m3'!GKT133</f>
        <v>0</v>
      </c>
      <c r="GKG141">
        <f>'3000m3'!GKU133</f>
        <v>0</v>
      </c>
      <c r="GKH141">
        <f>'3000m3'!GKV133</f>
        <v>0</v>
      </c>
      <c r="GKI141">
        <f>'3000m3'!GKW133</f>
        <v>0</v>
      </c>
      <c r="GKJ141">
        <f>'3000m3'!GKX133</f>
        <v>0</v>
      </c>
      <c r="GKK141">
        <f>'3000m3'!GKY133</f>
        <v>0</v>
      </c>
      <c r="GKL141">
        <f>'3000m3'!GKZ133</f>
        <v>0</v>
      </c>
      <c r="GKM141">
        <f>'3000m3'!GLA133</f>
        <v>0</v>
      </c>
      <c r="GKN141">
        <f>'3000m3'!GLB133</f>
        <v>0</v>
      </c>
      <c r="GKO141">
        <f>'3000m3'!GLC133</f>
        <v>0</v>
      </c>
      <c r="GKP141">
        <f>'3000m3'!GLD133</f>
        <v>0</v>
      </c>
      <c r="GKQ141">
        <f>'3000m3'!GLE133</f>
        <v>0</v>
      </c>
      <c r="GKR141">
        <f>'3000m3'!GLF133</f>
        <v>0</v>
      </c>
      <c r="GKS141">
        <f>'3000m3'!GLG133</f>
        <v>0</v>
      </c>
      <c r="GKT141">
        <f>'3000m3'!GLH133</f>
        <v>0</v>
      </c>
      <c r="GKU141">
        <f>'3000m3'!GLI133</f>
        <v>0</v>
      </c>
      <c r="GKV141">
        <f>'3000m3'!GLJ133</f>
        <v>0</v>
      </c>
      <c r="GKW141">
        <f>'3000m3'!GLK133</f>
        <v>0</v>
      </c>
      <c r="GKX141">
        <f>'3000m3'!GLL133</f>
        <v>0</v>
      </c>
      <c r="GKY141">
        <f>'3000m3'!GLM133</f>
        <v>0</v>
      </c>
      <c r="GKZ141">
        <f>'3000m3'!GLN133</f>
        <v>0</v>
      </c>
      <c r="GLA141">
        <f>'3000m3'!GLO133</f>
        <v>0</v>
      </c>
      <c r="GLB141">
        <f>'3000m3'!GLP133</f>
        <v>0</v>
      </c>
      <c r="GLC141">
        <f>'3000m3'!GLQ133</f>
        <v>0</v>
      </c>
      <c r="GLD141">
        <f>'3000m3'!GLR133</f>
        <v>0</v>
      </c>
      <c r="GLE141">
        <f>'3000m3'!GLS133</f>
        <v>0</v>
      </c>
      <c r="GLF141">
        <f>'3000m3'!GLT133</f>
        <v>0</v>
      </c>
      <c r="GLG141">
        <f>'3000m3'!GLU133</f>
        <v>0</v>
      </c>
      <c r="GLH141">
        <f>'3000m3'!GLV133</f>
        <v>0</v>
      </c>
      <c r="GLI141">
        <f>'3000m3'!GLW133</f>
        <v>0</v>
      </c>
      <c r="GLJ141">
        <f>'3000m3'!GLX133</f>
        <v>0</v>
      </c>
      <c r="GLK141">
        <f>'3000m3'!GLY133</f>
        <v>0</v>
      </c>
      <c r="GLL141">
        <f>'3000m3'!GLZ133</f>
        <v>0</v>
      </c>
      <c r="GLM141">
        <f>'3000m3'!GMA133</f>
        <v>0</v>
      </c>
      <c r="GLN141">
        <f>'3000m3'!GMB133</f>
        <v>0</v>
      </c>
      <c r="GLO141">
        <f>'3000m3'!GMC133</f>
        <v>0</v>
      </c>
      <c r="GLP141">
        <f>'3000m3'!GMD133</f>
        <v>0</v>
      </c>
      <c r="GLQ141">
        <f>'3000m3'!GME133</f>
        <v>0</v>
      </c>
      <c r="GLR141">
        <f>'3000m3'!GMF133</f>
        <v>0</v>
      </c>
      <c r="GLS141">
        <f>'3000m3'!GMG133</f>
        <v>0</v>
      </c>
      <c r="GLT141">
        <f>'3000m3'!GMH133</f>
        <v>0</v>
      </c>
      <c r="GLU141">
        <f>'3000m3'!GMI133</f>
        <v>0</v>
      </c>
      <c r="GLV141">
        <f>'3000m3'!GMJ133</f>
        <v>0</v>
      </c>
      <c r="GLW141">
        <f>'3000m3'!GMK133</f>
        <v>0</v>
      </c>
      <c r="GLX141">
        <f>'3000m3'!GML133</f>
        <v>0</v>
      </c>
      <c r="GLY141">
        <f>'3000m3'!GMM133</f>
        <v>0</v>
      </c>
      <c r="GLZ141">
        <f>'3000m3'!GMN133</f>
        <v>0</v>
      </c>
      <c r="GMA141">
        <f>'3000m3'!GMO133</f>
        <v>0</v>
      </c>
      <c r="GMB141">
        <f>'3000m3'!GMP133</f>
        <v>0</v>
      </c>
      <c r="GMC141">
        <f>'3000m3'!GMQ133</f>
        <v>0</v>
      </c>
      <c r="GMD141">
        <f>'3000m3'!GMR133</f>
        <v>0</v>
      </c>
      <c r="GME141">
        <f>'3000m3'!GMS133</f>
        <v>0</v>
      </c>
      <c r="GMF141">
        <f>'3000m3'!GMT133</f>
        <v>0</v>
      </c>
      <c r="GMG141">
        <f>'3000m3'!GMU133</f>
        <v>0</v>
      </c>
      <c r="GMH141">
        <f>'3000m3'!GMV133</f>
        <v>0</v>
      </c>
      <c r="GMI141">
        <f>'3000m3'!GMW133</f>
        <v>0</v>
      </c>
      <c r="GMJ141">
        <f>'3000m3'!GMX133</f>
        <v>0</v>
      </c>
      <c r="GMK141">
        <f>'3000m3'!GMY133</f>
        <v>0</v>
      </c>
      <c r="GML141">
        <f>'3000m3'!GMZ133</f>
        <v>0</v>
      </c>
      <c r="GMM141">
        <f>'3000m3'!GNA133</f>
        <v>0</v>
      </c>
      <c r="GMN141">
        <f>'3000m3'!GNB133</f>
        <v>0</v>
      </c>
      <c r="GMO141">
        <f>'3000m3'!GNC133</f>
        <v>0</v>
      </c>
      <c r="GMP141">
        <f>'3000m3'!GND133</f>
        <v>0</v>
      </c>
      <c r="GMQ141">
        <f>'3000m3'!GNE133</f>
        <v>0</v>
      </c>
      <c r="GMR141">
        <f>'3000m3'!GNF133</f>
        <v>0</v>
      </c>
      <c r="GMS141">
        <f>'3000m3'!GNG133</f>
        <v>0</v>
      </c>
      <c r="GMT141">
        <f>'3000m3'!GNH133</f>
        <v>0</v>
      </c>
      <c r="GMU141">
        <f>'3000m3'!GNI133</f>
        <v>0</v>
      </c>
      <c r="GMV141">
        <f>'3000m3'!GNJ133</f>
        <v>0</v>
      </c>
      <c r="GMW141">
        <f>'3000m3'!GNK133</f>
        <v>0</v>
      </c>
      <c r="GMX141">
        <f>'3000m3'!GNL133</f>
        <v>0</v>
      </c>
      <c r="GMY141">
        <f>'3000m3'!GNM133</f>
        <v>0</v>
      </c>
      <c r="GMZ141">
        <f>'3000m3'!GNN133</f>
        <v>0</v>
      </c>
      <c r="GNA141">
        <f>'3000m3'!GNO133</f>
        <v>0</v>
      </c>
      <c r="GNB141">
        <f>'3000m3'!GNP133</f>
        <v>0</v>
      </c>
      <c r="GNC141">
        <f>'3000m3'!GNQ133</f>
        <v>0</v>
      </c>
      <c r="GND141">
        <f>'3000m3'!GNR133</f>
        <v>0</v>
      </c>
      <c r="GNE141">
        <f>'3000m3'!GNS133</f>
        <v>0</v>
      </c>
      <c r="GNF141">
        <f>'3000m3'!GNT133</f>
        <v>0</v>
      </c>
      <c r="GNG141">
        <f>'3000m3'!GNU133</f>
        <v>0</v>
      </c>
      <c r="GNH141">
        <f>'3000m3'!GNV133</f>
        <v>0</v>
      </c>
      <c r="GNI141">
        <f>'3000m3'!GNW133</f>
        <v>0</v>
      </c>
      <c r="GNJ141">
        <f>'3000m3'!GNX133</f>
        <v>0</v>
      </c>
      <c r="GNK141">
        <f>'3000m3'!GNY133</f>
        <v>0</v>
      </c>
      <c r="GNL141">
        <f>'3000m3'!GNZ133</f>
        <v>0</v>
      </c>
      <c r="GNM141">
        <f>'3000m3'!GOA133</f>
        <v>0</v>
      </c>
      <c r="GNN141">
        <f>'3000m3'!GOB133</f>
        <v>0</v>
      </c>
      <c r="GNO141">
        <f>'3000m3'!GOC133</f>
        <v>0</v>
      </c>
      <c r="GNP141">
        <f>'3000m3'!GOD133</f>
        <v>0</v>
      </c>
      <c r="GNQ141">
        <f>'3000m3'!GOE133</f>
        <v>0</v>
      </c>
      <c r="GNR141">
        <f>'3000m3'!GOF133</f>
        <v>0</v>
      </c>
      <c r="GNS141">
        <f>'3000m3'!GOG133</f>
        <v>0</v>
      </c>
      <c r="GNT141">
        <f>'3000m3'!GOH133</f>
        <v>0</v>
      </c>
      <c r="GNU141">
        <f>'3000m3'!GOI133</f>
        <v>0</v>
      </c>
      <c r="GNV141">
        <f>'3000m3'!GOJ133</f>
        <v>0</v>
      </c>
      <c r="GNW141">
        <f>'3000m3'!GOK133</f>
        <v>0</v>
      </c>
      <c r="GNX141">
        <f>'3000m3'!GOL133</f>
        <v>0</v>
      </c>
      <c r="GNY141">
        <f>'3000m3'!GOM133</f>
        <v>0</v>
      </c>
      <c r="GNZ141">
        <f>'3000m3'!GON133</f>
        <v>0</v>
      </c>
      <c r="GOA141">
        <f>'3000m3'!GOO133</f>
        <v>0</v>
      </c>
      <c r="GOB141">
        <f>'3000m3'!GOP133</f>
        <v>0</v>
      </c>
      <c r="GOC141">
        <f>'3000m3'!GOQ133</f>
        <v>0</v>
      </c>
      <c r="GOD141">
        <f>'3000m3'!GOR133</f>
        <v>0</v>
      </c>
      <c r="GOE141">
        <f>'3000m3'!GOS133</f>
        <v>0</v>
      </c>
      <c r="GOF141">
        <f>'3000m3'!GOT133</f>
        <v>0</v>
      </c>
      <c r="GOG141">
        <f>'3000m3'!GOU133</f>
        <v>0</v>
      </c>
      <c r="GOH141">
        <f>'3000m3'!GOV133</f>
        <v>0</v>
      </c>
      <c r="GOI141">
        <f>'3000m3'!GOW133</f>
        <v>0</v>
      </c>
      <c r="GOJ141">
        <f>'3000m3'!GOX133</f>
        <v>0</v>
      </c>
      <c r="GOK141">
        <f>'3000m3'!GOY133</f>
        <v>0</v>
      </c>
      <c r="GOL141">
        <f>'3000m3'!GOZ133</f>
        <v>0</v>
      </c>
      <c r="GOM141">
        <f>'3000m3'!GPA133</f>
        <v>0</v>
      </c>
      <c r="GON141">
        <f>'3000m3'!GPB133</f>
        <v>0</v>
      </c>
      <c r="GOO141">
        <f>'3000m3'!GPC133</f>
        <v>0</v>
      </c>
      <c r="GOP141">
        <f>'3000m3'!GPD133</f>
        <v>0</v>
      </c>
      <c r="GOQ141">
        <f>'3000m3'!GPE133</f>
        <v>0</v>
      </c>
      <c r="GOR141">
        <f>'3000m3'!GPF133</f>
        <v>0</v>
      </c>
      <c r="GOS141">
        <f>'3000m3'!GPG133</f>
        <v>0</v>
      </c>
      <c r="GOT141">
        <f>'3000m3'!GPH133</f>
        <v>0</v>
      </c>
      <c r="GOU141">
        <f>'3000m3'!GPI133</f>
        <v>0</v>
      </c>
      <c r="GOV141">
        <f>'3000m3'!GPJ133</f>
        <v>0</v>
      </c>
      <c r="GOW141">
        <f>'3000m3'!GPK133</f>
        <v>0</v>
      </c>
      <c r="GOX141">
        <f>'3000m3'!GPL133</f>
        <v>0</v>
      </c>
      <c r="GOY141">
        <f>'3000m3'!GPM133</f>
        <v>0</v>
      </c>
      <c r="GOZ141">
        <f>'3000m3'!GPN133</f>
        <v>0</v>
      </c>
      <c r="GPA141">
        <f>'3000m3'!GPO133</f>
        <v>0</v>
      </c>
      <c r="GPB141">
        <f>'3000m3'!GPP133</f>
        <v>0</v>
      </c>
      <c r="GPC141">
        <f>'3000m3'!GPQ133</f>
        <v>0</v>
      </c>
      <c r="GPD141">
        <f>'3000m3'!GPR133</f>
        <v>0</v>
      </c>
      <c r="GPE141">
        <f>'3000m3'!GPS133</f>
        <v>0</v>
      </c>
      <c r="GPF141">
        <f>'3000m3'!GPT133</f>
        <v>0</v>
      </c>
      <c r="GPG141">
        <f>'3000m3'!GPU133</f>
        <v>0</v>
      </c>
      <c r="GPH141">
        <f>'3000m3'!GPV133</f>
        <v>0</v>
      </c>
      <c r="GPI141">
        <f>'3000m3'!GPW133</f>
        <v>0</v>
      </c>
      <c r="GPJ141">
        <f>'3000m3'!GPX133</f>
        <v>0</v>
      </c>
      <c r="GPK141">
        <f>'3000m3'!GPY133</f>
        <v>0</v>
      </c>
      <c r="GPL141">
        <f>'3000m3'!GPZ133</f>
        <v>0</v>
      </c>
      <c r="GPM141">
        <f>'3000m3'!GQA133</f>
        <v>0</v>
      </c>
      <c r="GPN141">
        <f>'3000m3'!GQB133</f>
        <v>0</v>
      </c>
      <c r="GPO141">
        <f>'3000m3'!GQC133</f>
        <v>0</v>
      </c>
      <c r="GPP141">
        <f>'3000m3'!GQD133</f>
        <v>0</v>
      </c>
      <c r="GPQ141">
        <f>'3000m3'!GQE133</f>
        <v>0</v>
      </c>
      <c r="GPR141">
        <f>'3000m3'!GQF133</f>
        <v>0</v>
      </c>
      <c r="GPS141">
        <f>'3000m3'!GQG133</f>
        <v>0</v>
      </c>
      <c r="GPT141">
        <f>'3000m3'!GQH133</f>
        <v>0</v>
      </c>
      <c r="GPU141">
        <f>'3000m3'!GQI133</f>
        <v>0</v>
      </c>
      <c r="GPV141">
        <f>'3000m3'!GQJ133</f>
        <v>0</v>
      </c>
      <c r="GPW141">
        <f>'3000m3'!GQK133</f>
        <v>0</v>
      </c>
      <c r="GPX141">
        <f>'3000m3'!GQL133</f>
        <v>0</v>
      </c>
      <c r="GPY141">
        <f>'3000m3'!GQM133</f>
        <v>0</v>
      </c>
      <c r="GPZ141">
        <f>'3000m3'!GQN133</f>
        <v>0</v>
      </c>
      <c r="GQA141">
        <f>'3000m3'!GQO133</f>
        <v>0</v>
      </c>
      <c r="GQB141">
        <f>'3000m3'!GQP133</f>
        <v>0</v>
      </c>
      <c r="GQC141">
        <f>'3000m3'!GQQ133</f>
        <v>0</v>
      </c>
      <c r="GQD141">
        <f>'3000m3'!GQR133</f>
        <v>0</v>
      </c>
      <c r="GQE141">
        <f>'3000m3'!GQS133</f>
        <v>0</v>
      </c>
      <c r="GQF141">
        <f>'3000m3'!GQT133</f>
        <v>0</v>
      </c>
      <c r="GQG141">
        <f>'3000m3'!GQU133</f>
        <v>0</v>
      </c>
      <c r="GQH141">
        <f>'3000m3'!GQV133</f>
        <v>0</v>
      </c>
      <c r="GQI141">
        <f>'3000m3'!GQW133</f>
        <v>0</v>
      </c>
      <c r="GQJ141">
        <f>'3000m3'!GQX133</f>
        <v>0</v>
      </c>
      <c r="GQK141">
        <f>'3000m3'!GQY133</f>
        <v>0</v>
      </c>
      <c r="GQL141">
        <f>'3000m3'!GQZ133</f>
        <v>0</v>
      </c>
      <c r="GQM141">
        <f>'3000m3'!GRA133</f>
        <v>0</v>
      </c>
      <c r="GQN141">
        <f>'3000m3'!GRB133</f>
        <v>0</v>
      </c>
      <c r="GQO141">
        <f>'3000m3'!GRC133</f>
        <v>0</v>
      </c>
      <c r="GQP141">
        <f>'3000m3'!GRD133</f>
        <v>0</v>
      </c>
      <c r="GQQ141">
        <f>'3000m3'!GRE133</f>
        <v>0</v>
      </c>
      <c r="GQR141">
        <f>'3000m3'!GRF133</f>
        <v>0</v>
      </c>
      <c r="GQS141">
        <f>'3000m3'!GRG133</f>
        <v>0</v>
      </c>
      <c r="GQT141">
        <f>'3000m3'!GRH133</f>
        <v>0</v>
      </c>
      <c r="GQU141">
        <f>'3000m3'!GRI133</f>
        <v>0</v>
      </c>
      <c r="GQV141">
        <f>'3000m3'!GRJ133</f>
        <v>0</v>
      </c>
      <c r="GQW141">
        <f>'3000m3'!GRK133</f>
        <v>0</v>
      </c>
      <c r="GQX141">
        <f>'3000m3'!GRL133</f>
        <v>0</v>
      </c>
      <c r="GQY141">
        <f>'3000m3'!GRM133</f>
        <v>0</v>
      </c>
      <c r="GQZ141">
        <f>'3000m3'!GRN133</f>
        <v>0</v>
      </c>
      <c r="GRA141">
        <f>'3000m3'!GRO133</f>
        <v>0</v>
      </c>
      <c r="GRB141">
        <f>'3000m3'!GRP133</f>
        <v>0</v>
      </c>
      <c r="GRC141">
        <f>'3000m3'!GRQ133</f>
        <v>0</v>
      </c>
      <c r="GRD141">
        <f>'3000m3'!GRR133</f>
        <v>0</v>
      </c>
      <c r="GRE141">
        <f>'3000m3'!GRS133</f>
        <v>0</v>
      </c>
      <c r="GRF141">
        <f>'3000m3'!GRT133</f>
        <v>0</v>
      </c>
      <c r="GRG141">
        <f>'3000m3'!GRU133</f>
        <v>0</v>
      </c>
      <c r="GRH141">
        <f>'3000m3'!GRV133</f>
        <v>0</v>
      </c>
      <c r="GRI141">
        <f>'3000m3'!GRW133</f>
        <v>0</v>
      </c>
      <c r="GRJ141">
        <f>'3000m3'!GRX133</f>
        <v>0</v>
      </c>
      <c r="GRK141">
        <f>'3000m3'!GRY133</f>
        <v>0</v>
      </c>
      <c r="GRL141">
        <f>'3000m3'!GRZ133</f>
        <v>0</v>
      </c>
      <c r="GRM141">
        <f>'3000m3'!GSA133</f>
        <v>0</v>
      </c>
      <c r="GRN141">
        <f>'3000m3'!GSB133</f>
        <v>0</v>
      </c>
      <c r="GRO141">
        <f>'3000m3'!GSC133</f>
        <v>0</v>
      </c>
      <c r="GRP141">
        <f>'3000m3'!GSD133</f>
        <v>0</v>
      </c>
      <c r="GRQ141">
        <f>'3000m3'!GSE133</f>
        <v>0</v>
      </c>
      <c r="GRR141">
        <f>'3000m3'!GSF133</f>
        <v>0</v>
      </c>
      <c r="GRS141">
        <f>'3000m3'!GSG133</f>
        <v>0</v>
      </c>
      <c r="GRT141">
        <f>'3000m3'!GSH133</f>
        <v>0</v>
      </c>
      <c r="GRU141">
        <f>'3000m3'!GSI133</f>
        <v>0</v>
      </c>
      <c r="GRV141">
        <f>'3000m3'!GSJ133</f>
        <v>0</v>
      </c>
      <c r="GRW141">
        <f>'3000m3'!GSK133</f>
        <v>0</v>
      </c>
      <c r="GRX141">
        <f>'3000m3'!GSL133</f>
        <v>0</v>
      </c>
      <c r="GRY141">
        <f>'3000m3'!GSM133</f>
        <v>0</v>
      </c>
      <c r="GRZ141">
        <f>'3000m3'!GSN133</f>
        <v>0</v>
      </c>
      <c r="GSA141">
        <f>'3000m3'!GSO133</f>
        <v>0</v>
      </c>
      <c r="GSB141">
        <f>'3000m3'!GSP133</f>
        <v>0</v>
      </c>
      <c r="GSC141">
        <f>'3000m3'!GSQ133</f>
        <v>0</v>
      </c>
      <c r="GSD141">
        <f>'3000m3'!GSR133</f>
        <v>0</v>
      </c>
      <c r="GSE141">
        <f>'3000m3'!GSS133</f>
        <v>0</v>
      </c>
      <c r="GSF141">
        <f>'3000m3'!GST133</f>
        <v>0</v>
      </c>
      <c r="GSG141">
        <f>'3000m3'!GSU133</f>
        <v>0</v>
      </c>
      <c r="GSH141">
        <f>'3000m3'!GSV133</f>
        <v>0</v>
      </c>
      <c r="GSI141">
        <f>'3000m3'!GSW133</f>
        <v>0</v>
      </c>
      <c r="GSJ141">
        <f>'3000m3'!GSX133</f>
        <v>0</v>
      </c>
      <c r="GSK141">
        <f>'3000m3'!GSY133</f>
        <v>0</v>
      </c>
      <c r="GSL141">
        <f>'3000m3'!GSZ133</f>
        <v>0</v>
      </c>
      <c r="GSM141">
        <f>'3000m3'!GTA133</f>
        <v>0</v>
      </c>
      <c r="GSN141">
        <f>'3000m3'!GTB133</f>
        <v>0</v>
      </c>
      <c r="GSO141">
        <f>'3000m3'!GTC133</f>
        <v>0</v>
      </c>
      <c r="GSP141">
        <f>'3000m3'!GTD133</f>
        <v>0</v>
      </c>
      <c r="GSQ141">
        <f>'3000m3'!GTE133</f>
        <v>0</v>
      </c>
      <c r="GSR141">
        <f>'3000m3'!GTF133</f>
        <v>0</v>
      </c>
      <c r="GSS141">
        <f>'3000m3'!GTG133</f>
        <v>0</v>
      </c>
      <c r="GST141">
        <f>'3000m3'!GTH133</f>
        <v>0</v>
      </c>
      <c r="GSU141">
        <f>'3000m3'!GTI133</f>
        <v>0</v>
      </c>
      <c r="GSV141">
        <f>'3000m3'!GTJ133</f>
        <v>0</v>
      </c>
      <c r="GSW141">
        <f>'3000m3'!GTK133</f>
        <v>0</v>
      </c>
      <c r="GSX141">
        <f>'3000m3'!GTL133</f>
        <v>0</v>
      </c>
      <c r="GSY141">
        <f>'3000m3'!GTM133</f>
        <v>0</v>
      </c>
      <c r="GSZ141">
        <f>'3000m3'!GTN133</f>
        <v>0</v>
      </c>
      <c r="GTA141">
        <f>'3000m3'!GTO133</f>
        <v>0</v>
      </c>
      <c r="GTB141">
        <f>'3000m3'!GTP133</f>
        <v>0</v>
      </c>
      <c r="GTC141">
        <f>'3000m3'!GTQ133</f>
        <v>0</v>
      </c>
      <c r="GTD141">
        <f>'3000m3'!GTR133</f>
        <v>0</v>
      </c>
      <c r="GTE141">
        <f>'3000m3'!GTS133</f>
        <v>0</v>
      </c>
      <c r="GTF141">
        <f>'3000m3'!GTT133</f>
        <v>0</v>
      </c>
      <c r="GTG141">
        <f>'3000m3'!GTU133</f>
        <v>0</v>
      </c>
      <c r="GTH141">
        <f>'3000m3'!GTV133</f>
        <v>0</v>
      </c>
      <c r="GTI141">
        <f>'3000m3'!GTW133</f>
        <v>0</v>
      </c>
      <c r="GTJ141">
        <f>'3000m3'!GTX133</f>
        <v>0</v>
      </c>
      <c r="GTK141">
        <f>'3000m3'!GTY133</f>
        <v>0</v>
      </c>
      <c r="GTL141">
        <f>'3000m3'!GTZ133</f>
        <v>0</v>
      </c>
      <c r="GTM141">
        <f>'3000m3'!GUA133</f>
        <v>0</v>
      </c>
      <c r="GTN141">
        <f>'3000m3'!GUB133</f>
        <v>0</v>
      </c>
      <c r="GTO141">
        <f>'3000m3'!GUC133</f>
        <v>0</v>
      </c>
      <c r="GTP141">
        <f>'3000m3'!GUD133</f>
        <v>0</v>
      </c>
      <c r="GTQ141">
        <f>'3000m3'!GUE133</f>
        <v>0</v>
      </c>
      <c r="GTR141">
        <f>'3000m3'!GUF133</f>
        <v>0</v>
      </c>
      <c r="GTS141">
        <f>'3000m3'!GUG133</f>
        <v>0</v>
      </c>
      <c r="GTT141">
        <f>'3000m3'!GUH133</f>
        <v>0</v>
      </c>
      <c r="GTU141">
        <f>'3000m3'!GUI133</f>
        <v>0</v>
      </c>
      <c r="GTV141">
        <f>'3000m3'!GUJ133</f>
        <v>0</v>
      </c>
      <c r="GTW141">
        <f>'3000m3'!GUK133</f>
        <v>0</v>
      </c>
      <c r="GTX141">
        <f>'3000m3'!GUL133</f>
        <v>0</v>
      </c>
      <c r="GTY141">
        <f>'3000m3'!GUM133</f>
        <v>0</v>
      </c>
      <c r="GTZ141">
        <f>'3000m3'!GUN133</f>
        <v>0</v>
      </c>
      <c r="GUA141">
        <f>'3000m3'!GUO133</f>
        <v>0</v>
      </c>
      <c r="GUB141">
        <f>'3000m3'!GUP133</f>
        <v>0</v>
      </c>
      <c r="GUC141">
        <f>'3000m3'!GUQ133</f>
        <v>0</v>
      </c>
      <c r="GUD141">
        <f>'3000m3'!GUR133</f>
        <v>0</v>
      </c>
      <c r="GUE141">
        <f>'3000m3'!GUS133</f>
        <v>0</v>
      </c>
      <c r="GUF141">
        <f>'3000m3'!GUT133</f>
        <v>0</v>
      </c>
      <c r="GUG141">
        <f>'3000m3'!GUU133</f>
        <v>0</v>
      </c>
      <c r="GUH141">
        <f>'3000m3'!GUV133</f>
        <v>0</v>
      </c>
      <c r="GUI141">
        <f>'3000m3'!GUW133</f>
        <v>0</v>
      </c>
      <c r="GUJ141">
        <f>'3000m3'!GUX133</f>
        <v>0</v>
      </c>
      <c r="GUK141">
        <f>'3000m3'!GUY133</f>
        <v>0</v>
      </c>
      <c r="GUL141">
        <f>'3000m3'!GUZ133</f>
        <v>0</v>
      </c>
      <c r="GUM141">
        <f>'3000m3'!GVA133</f>
        <v>0</v>
      </c>
      <c r="GUN141">
        <f>'3000m3'!GVB133</f>
        <v>0</v>
      </c>
      <c r="GUO141">
        <f>'3000m3'!GVC133</f>
        <v>0</v>
      </c>
      <c r="GUP141">
        <f>'3000m3'!GVD133</f>
        <v>0</v>
      </c>
      <c r="GUQ141">
        <f>'3000m3'!GVE133</f>
        <v>0</v>
      </c>
      <c r="GUR141">
        <f>'3000m3'!GVF133</f>
        <v>0</v>
      </c>
      <c r="GUS141">
        <f>'3000m3'!GVG133</f>
        <v>0</v>
      </c>
      <c r="GUT141">
        <f>'3000m3'!GVH133</f>
        <v>0</v>
      </c>
      <c r="GUU141">
        <f>'3000m3'!GVI133</f>
        <v>0</v>
      </c>
      <c r="GUV141">
        <f>'3000m3'!GVJ133</f>
        <v>0</v>
      </c>
      <c r="GUW141">
        <f>'3000m3'!GVK133</f>
        <v>0</v>
      </c>
      <c r="GUX141">
        <f>'3000m3'!GVL133</f>
        <v>0</v>
      </c>
      <c r="GUY141">
        <f>'3000m3'!GVM133</f>
        <v>0</v>
      </c>
      <c r="GUZ141">
        <f>'3000m3'!GVN133</f>
        <v>0</v>
      </c>
      <c r="GVA141">
        <f>'3000m3'!GVO133</f>
        <v>0</v>
      </c>
      <c r="GVB141">
        <f>'3000m3'!GVP133</f>
        <v>0</v>
      </c>
      <c r="GVC141">
        <f>'3000m3'!GVQ133</f>
        <v>0</v>
      </c>
      <c r="GVD141">
        <f>'3000m3'!GVR133</f>
        <v>0</v>
      </c>
      <c r="GVE141">
        <f>'3000m3'!GVS133</f>
        <v>0</v>
      </c>
      <c r="GVF141">
        <f>'3000m3'!GVT133</f>
        <v>0</v>
      </c>
      <c r="GVG141">
        <f>'3000m3'!GVU133</f>
        <v>0</v>
      </c>
      <c r="GVH141">
        <f>'3000m3'!GVV133</f>
        <v>0</v>
      </c>
      <c r="GVI141">
        <f>'3000m3'!GVW133</f>
        <v>0</v>
      </c>
      <c r="GVJ141">
        <f>'3000m3'!GVX133</f>
        <v>0</v>
      </c>
      <c r="GVK141">
        <f>'3000m3'!GVY133</f>
        <v>0</v>
      </c>
      <c r="GVL141">
        <f>'3000m3'!GVZ133</f>
        <v>0</v>
      </c>
      <c r="GVM141">
        <f>'3000m3'!GWA133</f>
        <v>0</v>
      </c>
      <c r="GVN141">
        <f>'3000m3'!GWB133</f>
        <v>0</v>
      </c>
      <c r="GVO141">
        <f>'3000m3'!GWC133</f>
        <v>0</v>
      </c>
      <c r="GVP141">
        <f>'3000m3'!GWD133</f>
        <v>0</v>
      </c>
      <c r="GVQ141">
        <f>'3000m3'!GWE133</f>
        <v>0</v>
      </c>
      <c r="GVR141">
        <f>'3000m3'!GWF133</f>
        <v>0</v>
      </c>
      <c r="GVS141">
        <f>'3000m3'!GWG133</f>
        <v>0</v>
      </c>
      <c r="GVT141">
        <f>'3000m3'!GWH133</f>
        <v>0</v>
      </c>
      <c r="GVU141">
        <f>'3000m3'!GWI133</f>
        <v>0</v>
      </c>
      <c r="GVV141">
        <f>'3000m3'!GWJ133</f>
        <v>0</v>
      </c>
      <c r="GVW141">
        <f>'3000m3'!GWK133</f>
        <v>0</v>
      </c>
      <c r="GVX141">
        <f>'3000m3'!GWL133</f>
        <v>0</v>
      </c>
      <c r="GVY141">
        <f>'3000m3'!GWM133</f>
        <v>0</v>
      </c>
      <c r="GVZ141">
        <f>'3000m3'!GWN133</f>
        <v>0</v>
      </c>
      <c r="GWA141">
        <f>'3000m3'!GWO133</f>
        <v>0</v>
      </c>
      <c r="GWB141">
        <f>'3000m3'!GWP133</f>
        <v>0</v>
      </c>
      <c r="GWC141">
        <f>'3000m3'!GWQ133</f>
        <v>0</v>
      </c>
      <c r="GWD141">
        <f>'3000m3'!GWR133</f>
        <v>0</v>
      </c>
      <c r="GWE141">
        <f>'3000m3'!GWS133</f>
        <v>0</v>
      </c>
      <c r="GWF141">
        <f>'3000m3'!GWT133</f>
        <v>0</v>
      </c>
      <c r="GWG141">
        <f>'3000m3'!GWU133</f>
        <v>0</v>
      </c>
      <c r="GWH141">
        <f>'3000m3'!GWV133</f>
        <v>0</v>
      </c>
      <c r="GWI141">
        <f>'3000m3'!GWW133</f>
        <v>0</v>
      </c>
      <c r="GWJ141">
        <f>'3000m3'!GWX133</f>
        <v>0</v>
      </c>
      <c r="GWK141">
        <f>'3000m3'!GWY133</f>
        <v>0</v>
      </c>
      <c r="GWL141">
        <f>'3000m3'!GWZ133</f>
        <v>0</v>
      </c>
      <c r="GWM141">
        <f>'3000m3'!GXA133</f>
        <v>0</v>
      </c>
      <c r="GWN141">
        <f>'3000m3'!GXB133</f>
        <v>0</v>
      </c>
      <c r="GWO141">
        <f>'3000m3'!GXC133</f>
        <v>0</v>
      </c>
      <c r="GWP141">
        <f>'3000m3'!GXD133</f>
        <v>0</v>
      </c>
      <c r="GWQ141">
        <f>'3000m3'!GXE133</f>
        <v>0</v>
      </c>
      <c r="GWR141">
        <f>'3000m3'!GXF133</f>
        <v>0</v>
      </c>
      <c r="GWS141">
        <f>'3000m3'!GXG133</f>
        <v>0</v>
      </c>
      <c r="GWT141">
        <f>'3000m3'!GXH133</f>
        <v>0</v>
      </c>
      <c r="GWU141">
        <f>'3000m3'!GXI133</f>
        <v>0</v>
      </c>
      <c r="GWV141">
        <f>'3000m3'!GXJ133</f>
        <v>0</v>
      </c>
      <c r="GWW141">
        <f>'3000m3'!GXK133</f>
        <v>0</v>
      </c>
      <c r="GWX141">
        <f>'3000m3'!GXL133</f>
        <v>0</v>
      </c>
      <c r="GWY141">
        <f>'3000m3'!GXM133</f>
        <v>0</v>
      </c>
      <c r="GWZ141">
        <f>'3000m3'!GXN133</f>
        <v>0</v>
      </c>
      <c r="GXA141">
        <f>'3000m3'!GXO133</f>
        <v>0</v>
      </c>
      <c r="GXB141">
        <f>'3000m3'!GXP133</f>
        <v>0</v>
      </c>
      <c r="GXC141">
        <f>'3000m3'!GXQ133</f>
        <v>0</v>
      </c>
      <c r="GXD141">
        <f>'3000m3'!GXR133</f>
        <v>0</v>
      </c>
      <c r="GXE141">
        <f>'3000m3'!GXS133</f>
        <v>0</v>
      </c>
      <c r="GXF141">
        <f>'3000m3'!GXT133</f>
        <v>0</v>
      </c>
      <c r="GXG141">
        <f>'3000m3'!GXU133</f>
        <v>0</v>
      </c>
      <c r="GXH141">
        <f>'3000m3'!GXV133</f>
        <v>0</v>
      </c>
      <c r="GXI141">
        <f>'3000m3'!GXW133</f>
        <v>0</v>
      </c>
      <c r="GXJ141">
        <f>'3000m3'!GXX133</f>
        <v>0</v>
      </c>
      <c r="GXK141">
        <f>'3000m3'!GXY133</f>
        <v>0</v>
      </c>
      <c r="GXL141">
        <f>'3000m3'!GXZ133</f>
        <v>0</v>
      </c>
      <c r="GXM141">
        <f>'3000m3'!GYA133</f>
        <v>0</v>
      </c>
      <c r="GXN141">
        <f>'3000m3'!GYB133</f>
        <v>0</v>
      </c>
      <c r="GXO141">
        <f>'3000m3'!GYC133</f>
        <v>0</v>
      </c>
      <c r="GXP141">
        <f>'3000m3'!GYD133</f>
        <v>0</v>
      </c>
      <c r="GXQ141">
        <f>'3000m3'!GYE133</f>
        <v>0</v>
      </c>
      <c r="GXR141">
        <f>'3000m3'!GYF133</f>
        <v>0</v>
      </c>
      <c r="GXS141">
        <f>'3000m3'!GYG133</f>
        <v>0</v>
      </c>
      <c r="GXT141">
        <f>'3000m3'!GYH133</f>
        <v>0</v>
      </c>
      <c r="GXU141">
        <f>'3000m3'!GYI133</f>
        <v>0</v>
      </c>
      <c r="GXV141">
        <f>'3000m3'!GYJ133</f>
        <v>0</v>
      </c>
      <c r="GXW141">
        <f>'3000m3'!GYK133</f>
        <v>0</v>
      </c>
      <c r="GXX141">
        <f>'3000m3'!GYL133</f>
        <v>0</v>
      </c>
      <c r="GXY141">
        <f>'3000m3'!GYM133</f>
        <v>0</v>
      </c>
      <c r="GXZ141">
        <f>'3000m3'!GYN133</f>
        <v>0</v>
      </c>
      <c r="GYA141">
        <f>'3000m3'!GYO133</f>
        <v>0</v>
      </c>
      <c r="GYB141">
        <f>'3000m3'!GYP133</f>
        <v>0</v>
      </c>
      <c r="GYC141">
        <f>'3000m3'!GYQ133</f>
        <v>0</v>
      </c>
      <c r="GYD141">
        <f>'3000m3'!GYR133</f>
        <v>0</v>
      </c>
      <c r="GYE141">
        <f>'3000m3'!GYS133</f>
        <v>0</v>
      </c>
      <c r="GYF141">
        <f>'3000m3'!GYT133</f>
        <v>0</v>
      </c>
      <c r="GYG141">
        <f>'3000m3'!GYU133</f>
        <v>0</v>
      </c>
      <c r="GYH141">
        <f>'3000m3'!GYV133</f>
        <v>0</v>
      </c>
      <c r="GYI141">
        <f>'3000m3'!GYW133</f>
        <v>0</v>
      </c>
      <c r="GYJ141">
        <f>'3000m3'!GYX133</f>
        <v>0</v>
      </c>
      <c r="GYK141">
        <f>'3000m3'!GYY133</f>
        <v>0</v>
      </c>
      <c r="GYL141">
        <f>'3000m3'!GYZ133</f>
        <v>0</v>
      </c>
      <c r="GYM141">
        <f>'3000m3'!GZA133</f>
        <v>0</v>
      </c>
      <c r="GYN141">
        <f>'3000m3'!GZB133</f>
        <v>0</v>
      </c>
      <c r="GYO141">
        <f>'3000m3'!GZC133</f>
        <v>0</v>
      </c>
      <c r="GYP141">
        <f>'3000m3'!GZD133</f>
        <v>0</v>
      </c>
      <c r="GYQ141">
        <f>'3000m3'!GZE133</f>
        <v>0</v>
      </c>
      <c r="GYR141">
        <f>'3000m3'!GZF133</f>
        <v>0</v>
      </c>
      <c r="GYS141">
        <f>'3000m3'!GZG133</f>
        <v>0</v>
      </c>
      <c r="GYT141">
        <f>'3000m3'!GZH133</f>
        <v>0</v>
      </c>
      <c r="GYU141">
        <f>'3000m3'!GZI133</f>
        <v>0</v>
      </c>
      <c r="GYV141">
        <f>'3000m3'!GZJ133</f>
        <v>0</v>
      </c>
      <c r="GYW141">
        <f>'3000m3'!GZK133</f>
        <v>0</v>
      </c>
      <c r="GYX141">
        <f>'3000m3'!GZL133</f>
        <v>0</v>
      </c>
      <c r="GYY141">
        <f>'3000m3'!GZM133</f>
        <v>0</v>
      </c>
      <c r="GYZ141">
        <f>'3000m3'!GZN133</f>
        <v>0</v>
      </c>
      <c r="GZA141">
        <f>'3000m3'!GZO133</f>
        <v>0</v>
      </c>
      <c r="GZB141">
        <f>'3000m3'!GZP133</f>
        <v>0</v>
      </c>
      <c r="GZC141">
        <f>'3000m3'!GZQ133</f>
        <v>0</v>
      </c>
      <c r="GZD141">
        <f>'3000m3'!GZR133</f>
        <v>0</v>
      </c>
      <c r="GZE141">
        <f>'3000m3'!GZS133</f>
        <v>0</v>
      </c>
      <c r="GZF141">
        <f>'3000m3'!GZT133</f>
        <v>0</v>
      </c>
      <c r="GZG141">
        <f>'3000m3'!GZU133</f>
        <v>0</v>
      </c>
      <c r="GZH141">
        <f>'3000m3'!GZV133</f>
        <v>0</v>
      </c>
      <c r="GZI141">
        <f>'3000m3'!GZW133</f>
        <v>0</v>
      </c>
      <c r="GZJ141">
        <f>'3000m3'!GZX133</f>
        <v>0</v>
      </c>
      <c r="GZK141">
        <f>'3000m3'!GZY133</f>
        <v>0</v>
      </c>
      <c r="GZL141">
        <f>'3000m3'!GZZ133</f>
        <v>0</v>
      </c>
      <c r="GZM141">
        <f>'3000m3'!HAA133</f>
        <v>0</v>
      </c>
      <c r="GZN141">
        <f>'3000m3'!HAB133</f>
        <v>0</v>
      </c>
      <c r="GZO141">
        <f>'3000m3'!HAC133</f>
        <v>0</v>
      </c>
      <c r="GZP141">
        <f>'3000m3'!HAD133</f>
        <v>0</v>
      </c>
      <c r="GZQ141">
        <f>'3000m3'!HAE133</f>
        <v>0</v>
      </c>
      <c r="GZR141">
        <f>'3000m3'!HAF133</f>
        <v>0</v>
      </c>
      <c r="GZS141">
        <f>'3000m3'!HAG133</f>
        <v>0</v>
      </c>
      <c r="GZT141">
        <f>'3000m3'!HAH133</f>
        <v>0</v>
      </c>
      <c r="GZU141">
        <f>'3000m3'!HAI133</f>
        <v>0</v>
      </c>
      <c r="GZV141">
        <f>'3000m3'!HAJ133</f>
        <v>0</v>
      </c>
      <c r="GZW141">
        <f>'3000m3'!HAK133</f>
        <v>0</v>
      </c>
      <c r="GZX141">
        <f>'3000m3'!HAL133</f>
        <v>0</v>
      </c>
      <c r="GZY141">
        <f>'3000m3'!HAM133</f>
        <v>0</v>
      </c>
      <c r="GZZ141">
        <f>'3000m3'!HAN133</f>
        <v>0</v>
      </c>
      <c r="HAA141">
        <f>'3000m3'!HAO133</f>
        <v>0</v>
      </c>
      <c r="HAB141">
        <f>'3000m3'!HAP133</f>
        <v>0</v>
      </c>
      <c r="HAC141">
        <f>'3000m3'!HAQ133</f>
        <v>0</v>
      </c>
      <c r="HAD141">
        <f>'3000m3'!HAR133</f>
        <v>0</v>
      </c>
      <c r="HAE141">
        <f>'3000m3'!HAS133</f>
        <v>0</v>
      </c>
      <c r="HAF141">
        <f>'3000m3'!HAT133</f>
        <v>0</v>
      </c>
      <c r="HAG141">
        <f>'3000m3'!HAU133</f>
        <v>0</v>
      </c>
      <c r="HAH141">
        <f>'3000m3'!HAV133</f>
        <v>0</v>
      </c>
      <c r="HAI141">
        <f>'3000m3'!HAW133</f>
        <v>0</v>
      </c>
      <c r="HAJ141">
        <f>'3000m3'!HAX133</f>
        <v>0</v>
      </c>
      <c r="HAK141">
        <f>'3000m3'!HAY133</f>
        <v>0</v>
      </c>
      <c r="HAL141">
        <f>'3000m3'!HAZ133</f>
        <v>0</v>
      </c>
      <c r="HAM141">
        <f>'3000m3'!HBA133</f>
        <v>0</v>
      </c>
      <c r="HAN141">
        <f>'3000m3'!HBB133</f>
        <v>0</v>
      </c>
      <c r="HAO141">
        <f>'3000m3'!HBC133</f>
        <v>0</v>
      </c>
      <c r="HAP141">
        <f>'3000m3'!HBD133</f>
        <v>0</v>
      </c>
      <c r="HAQ141">
        <f>'3000m3'!HBE133</f>
        <v>0</v>
      </c>
      <c r="HAR141">
        <f>'3000m3'!HBF133</f>
        <v>0</v>
      </c>
      <c r="HAS141">
        <f>'3000m3'!HBG133</f>
        <v>0</v>
      </c>
      <c r="HAT141">
        <f>'3000m3'!HBH133</f>
        <v>0</v>
      </c>
      <c r="HAU141">
        <f>'3000m3'!HBI133</f>
        <v>0</v>
      </c>
      <c r="HAV141">
        <f>'3000m3'!HBJ133</f>
        <v>0</v>
      </c>
      <c r="HAW141">
        <f>'3000m3'!HBK133</f>
        <v>0</v>
      </c>
      <c r="HAX141">
        <f>'3000m3'!HBL133</f>
        <v>0</v>
      </c>
      <c r="HAY141">
        <f>'3000m3'!HBM133</f>
        <v>0</v>
      </c>
      <c r="HAZ141">
        <f>'3000m3'!HBN133</f>
        <v>0</v>
      </c>
      <c r="HBA141">
        <f>'3000m3'!HBO133</f>
        <v>0</v>
      </c>
      <c r="HBB141">
        <f>'3000m3'!HBP133</f>
        <v>0</v>
      </c>
      <c r="HBC141">
        <f>'3000m3'!HBQ133</f>
        <v>0</v>
      </c>
      <c r="HBD141">
        <f>'3000m3'!HBR133</f>
        <v>0</v>
      </c>
      <c r="HBE141">
        <f>'3000m3'!HBS133</f>
        <v>0</v>
      </c>
      <c r="HBF141">
        <f>'3000m3'!HBT133</f>
        <v>0</v>
      </c>
      <c r="HBG141">
        <f>'3000m3'!HBU133</f>
        <v>0</v>
      </c>
      <c r="HBH141">
        <f>'3000m3'!HBV133</f>
        <v>0</v>
      </c>
      <c r="HBI141">
        <f>'3000m3'!HBW133</f>
        <v>0</v>
      </c>
      <c r="HBJ141">
        <f>'3000m3'!HBX133</f>
        <v>0</v>
      </c>
      <c r="HBK141">
        <f>'3000m3'!HBY133</f>
        <v>0</v>
      </c>
      <c r="HBL141">
        <f>'3000m3'!HBZ133</f>
        <v>0</v>
      </c>
      <c r="HBM141">
        <f>'3000m3'!HCA133</f>
        <v>0</v>
      </c>
      <c r="HBN141">
        <f>'3000m3'!HCB133</f>
        <v>0</v>
      </c>
      <c r="HBO141">
        <f>'3000m3'!HCC133</f>
        <v>0</v>
      </c>
      <c r="HBP141">
        <f>'3000m3'!HCD133</f>
        <v>0</v>
      </c>
      <c r="HBQ141">
        <f>'3000m3'!HCE133</f>
        <v>0</v>
      </c>
      <c r="HBR141">
        <f>'3000m3'!HCF133</f>
        <v>0</v>
      </c>
      <c r="HBS141">
        <f>'3000m3'!HCG133</f>
        <v>0</v>
      </c>
      <c r="HBT141">
        <f>'3000m3'!HCH133</f>
        <v>0</v>
      </c>
      <c r="HBU141">
        <f>'3000m3'!HCI133</f>
        <v>0</v>
      </c>
      <c r="HBV141">
        <f>'3000m3'!HCJ133</f>
        <v>0</v>
      </c>
      <c r="HBW141">
        <f>'3000m3'!HCK133</f>
        <v>0</v>
      </c>
      <c r="HBX141">
        <f>'3000m3'!HCL133</f>
        <v>0</v>
      </c>
      <c r="HBY141">
        <f>'3000m3'!HCM133</f>
        <v>0</v>
      </c>
      <c r="HBZ141">
        <f>'3000m3'!HCN133</f>
        <v>0</v>
      </c>
      <c r="HCA141">
        <f>'3000m3'!HCO133</f>
        <v>0</v>
      </c>
      <c r="HCB141">
        <f>'3000m3'!HCP133</f>
        <v>0</v>
      </c>
      <c r="HCC141">
        <f>'3000m3'!HCQ133</f>
        <v>0</v>
      </c>
      <c r="HCD141">
        <f>'3000m3'!HCR133</f>
        <v>0</v>
      </c>
      <c r="HCE141">
        <f>'3000m3'!HCS133</f>
        <v>0</v>
      </c>
      <c r="HCF141">
        <f>'3000m3'!HCT133</f>
        <v>0</v>
      </c>
      <c r="HCG141">
        <f>'3000m3'!HCU133</f>
        <v>0</v>
      </c>
      <c r="HCH141">
        <f>'3000m3'!HCV133</f>
        <v>0</v>
      </c>
      <c r="HCI141">
        <f>'3000m3'!HCW133</f>
        <v>0</v>
      </c>
      <c r="HCJ141">
        <f>'3000m3'!HCX133</f>
        <v>0</v>
      </c>
      <c r="HCK141">
        <f>'3000m3'!HCY133</f>
        <v>0</v>
      </c>
      <c r="HCL141">
        <f>'3000m3'!HCZ133</f>
        <v>0</v>
      </c>
      <c r="HCM141">
        <f>'3000m3'!HDA133</f>
        <v>0</v>
      </c>
      <c r="HCN141">
        <f>'3000m3'!HDB133</f>
        <v>0</v>
      </c>
      <c r="HCO141">
        <f>'3000m3'!HDC133</f>
        <v>0</v>
      </c>
      <c r="HCP141">
        <f>'3000m3'!HDD133</f>
        <v>0</v>
      </c>
      <c r="HCQ141">
        <f>'3000m3'!HDE133</f>
        <v>0</v>
      </c>
      <c r="HCR141">
        <f>'3000m3'!HDF133</f>
        <v>0</v>
      </c>
      <c r="HCS141">
        <f>'3000m3'!HDG133</f>
        <v>0</v>
      </c>
      <c r="HCT141">
        <f>'3000m3'!HDH133</f>
        <v>0</v>
      </c>
      <c r="HCU141">
        <f>'3000m3'!HDI133</f>
        <v>0</v>
      </c>
      <c r="HCV141">
        <f>'3000m3'!HDJ133</f>
        <v>0</v>
      </c>
      <c r="HCW141">
        <f>'3000m3'!HDK133</f>
        <v>0</v>
      </c>
      <c r="HCX141">
        <f>'3000m3'!HDL133</f>
        <v>0</v>
      </c>
      <c r="HCY141">
        <f>'3000m3'!HDM133</f>
        <v>0</v>
      </c>
      <c r="HCZ141">
        <f>'3000m3'!HDN133</f>
        <v>0</v>
      </c>
      <c r="HDA141">
        <f>'3000m3'!HDO133</f>
        <v>0</v>
      </c>
      <c r="HDB141">
        <f>'3000m3'!HDP133</f>
        <v>0</v>
      </c>
      <c r="HDC141">
        <f>'3000m3'!HDQ133</f>
        <v>0</v>
      </c>
      <c r="HDD141">
        <f>'3000m3'!HDR133</f>
        <v>0</v>
      </c>
      <c r="HDE141">
        <f>'3000m3'!HDS133</f>
        <v>0</v>
      </c>
      <c r="HDF141">
        <f>'3000m3'!HDT133</f>
        <v>0</v>
      </c>
      <c r="HDG141">
        <f>'3000m3'!HDU133</f>
        <v>0</v>
      </c>
      <c r="HDH141">
        <f>'3000m3'!HDV133</f>
        <v>0</v>
      </c>
      <c r="HDI141">
        <f>'3000m3'!HDW133</f>
        <v>0</v>
      </c>
      <c r="HDJ141">
        <f>'3000m3'!HDX133</f>
        <v>0</v>
      </c>
      <c r="HDK141">
        <f>'3000m3'!HDY133</f>
        <v>0</v>
      </c>
      <c r="HDL141">
        <f>'3000m3'!HDZ133</f>
        <v>0</v>
      </c>
      <c r="HDM141">
        <f>'3000m3'!HEA133</f>
        <v>0</v>
      </c>
      <c r="HDN141">
        <f>'3000m3'!HEB133</f>
        <v>0</v>
      </c>
      <c r="HDO141">
        <f>'3000m3'!HEC133</f>
        <v>0</v>
      </c>
      <c r="HDP141">
        <f>'3000m3'!HED133</f>
        <v>0</v>
      </c>
      <c r="HDQ141">
        <f>'3000m3'!HEE133</f>
        <v>0</v>
      </c>
      <c r="HDR141">
        <f>'3000m3'!HEF133</f>
        <v>0</v>
      </c>
      <c r="HDS141">
        <f>'3000m3'!HEG133</f>
        <v>0</v>
      </c>
      <c r="HDT141">
        <f>'3000m3'!HEH133</f>
        <v>0</v>
      </c>
      <c r="HDU141">
        <f>'3000m3'!HEI133</f>
        <v>0</v>
      </c>
      <c r="HDV141">
        <f>'3000m3'!HEJ133</f>
        <v>0</v>
      </c>
      <c r="HDW141">
        <f>'3000m3'!HEK133</f>
        <v>0</v>
      </c>
      <c r="HDX141">
        <f>'3000m3'!HEL133</f>
        <v>0</v>
      </c>
      <c r="HDY141">
        <f>'3000m3'!HEM133</f>
        <v>0</v>
      </c>
      <c r="HDZ141">
        <f>'3000m3'!HEN133</f>
        <v>0</v>
      </c>
      <c r="HEA141">
        <f>'3000m3'!HEO133</f>
        <v>0</v>
      </c>
      <c r="HEB141">
        <f>'3000m3'!HEP133</f>
        <v>0</v>
      </c>
      <c r="HEC141">
        <f>'3000m3'!HEQ133</f>
        <v>0</v>
      </c>
      <c r="HED141">
        <f>'3000m3'!HER133</f>
        <v>0</v>
      </c>
      <c r="HEE141">
        <f>'3000m3'!HES133</f>
        <v>0</v>
      </c>
      <c r="HEF141">
        <f>'3000m3'!HET133</f>
        <v>0</v>
      </c>
      <c r="HEG141">
        <f>'3000m3'!HEU133</f>
        <v>0</v>
      </c>
      <c r="HEH141">
        <f>'3000m3'!HEV133</f>
        <v>0</v>
      </c>
      <c r="HEI141">
        <f>'3000m3'!HEW133</f>
        <v>0</v>
      </c>
      <c r="HEJ141">
        <f>'3000m3'!HEX133</f>
        <v>0</v>
      </c>
      <c r="HEK141">
        <f>'3000m3'!HEY133</f>
        <v>0</v>
      </c>
      <c r="HEL141">
        <f>'3000m3'!HEZ133</f>
        <v>0</v>
      </c>
      <c r="HEM141">
        <f>'3000m3'!HFA133</f>
        <v>0</v>
      </c>
      <c r="HEN141">
        <f>'3000m3'!HFB133</f>
        <v>0</v>
      </c>
      <c r="HEO141">
        <f>'3000m3'!HFC133</f>
        <v>0</v>
      </c>
      <c r="HEP141">
        <f>'3000m3'!HFD133</f>
        <v>0</v>
      </c>
      <c r="HEQ141">
        <f>'3000m3'!HFE133</f>
        <v>0</v>
      </c>
      <c r="HER141">
        <f>'3000m3'!HFF133</f>
        <v>0</v>
      </c>
      <c r="HES141">
        <f>'3000m3'!HFG133</f>
        <v>0</v>
      </c>
      <c r="HET141">
        <f>'3000m3'!HFH133</f>
        <v>0</v>
      </c>
      <c r="HEU141">
        <f>'3000m3'!HFI133</f>
        <v>0</v>
      </c>
      <c r="HEV141">
        <f>'3000m3'!HFJ133</f>
        <v>0</v>
      </c>
      <c r="HEW141">
        <f>'3000m3'!HFK133</f>
        <v>0</v>
      </c>
      <c r="HEX141">
        <f>'3000m3'!HFL133</f>
        <v>0</v>
      </c>
      <c r="HEY141">
        <f>'3000m3'!HFM133</f>
        <v>0</v>
      </c>
      <c r="HEZ141">
        <f>'3000m3'!HFN133</f>
        <v>0</v>
      </c>
      <c r="HFA141">
        <f>'3000m3'!HFO133</f>
        <v>0</v>
      </c>
      <c r="HFB141">
        <f>'3000m3'!HFP133</f>
        <v>0</v>
      </c>
      <c r="HFC141">
        <f>'3000m3'!HFQ133</f>
        <v>0</v>
      </c>
      <c r="HFD141">
        <f>'3000m3'!HFR133</f>
        <v>0</v>
      </c>
      <c r="HFE141">
        <f>'3000m3'!HFS133</f>
        <v>0</v>
      </c>
      <c r="HFF141">
        <f>'3000m3'!HFT133</f>
        <v>0</v>
      </c>
      <c r="HFG141">
        <f>'3000m3'!HFU133</f>
        <v>0</v>
      </c>
      <c r="HFH141">
        <f>'3000m3'!HFV133</f>
        <v>0</v>
      </c>
      <c r="HFI141">
        <f>'3000m3'!HFW133</f>
        <v>0</v>
      </c>
      <c r="HFJ141">
        <f>'3000m3'!HFX133</f>
        <v>0</v>
      </c>
      <c r="HFK141">
        <f>'3000m3'!HFY133</f>
        <v>0</v>
      </c>
      <c r="HFL141">
        <f>'3000m3'!HFZ133</f>
        <v>0</v>
      </c>
      <c r="HFM141">
        <f>'3000m3'!HGA133</f>
        <v>0</v>
      </c>
      <c r="HFN141">
        <f>'3000m3'!HGB133</f>
        <v>0</v>
      </c>
      <c r="HFO141">
        <f>'3000m3'!HGC133</f>
        <v>0</v>
      </c>
      <c r="HFP141">
        <f>'3000m3'!HGD133</f>
        <v>0</v>
      </c>
      <c r="HFQ141">
        <f>'3000m3'!HGE133</f>
        <v>0</v>
      </c>
      <c r="HFR141">
        <f>'3000m3'!HGF133</f>
        <v>0</v>
      </c>
      <c r="HFS141">
        <f>'3000m3'!HGG133</f>
        <v>0</v>
      </c>
      <c r="HFT141">
        <f>'3000m3'!HGH133</f>
        <v>0</v>
      </c>
      <c r="HFU141">
        <f>'3000m3'!HGI133</f>
        <v>0</v>
      </c>
      <c r="HFV141">
        <f>'3000m3'!HGJ133</f>
        <v>0</v>
      </c>
      <c r="HFW141">
        <f>'3000m3'!HGK133</f>
        <v>0</v>
      </c>
      <c r="HFX141">
        <f>'3000m3'!HGL133</f>
        <v>0</v>
      </c>
      <c r="HFY141">
        <f>'3000m3'!HGM133</f>
        <v>0</v>
      </c>
      <c r="HFZ141">
        <f>'3000m3'!HGN133</f>
        <v>0</v>
      </c>
      <c r="HGA141">
        <f>'3000m3'!HGO133</f>
        <v>0</v>
      </c>
      <c r="HGB141">
        <f>'3000m3'!HGP133</f>
        <v>0</v>
      </c>
      <c r="HGC141">
        <f>'3000m3'!HGQ133</f>
        <v>0</v>
      </c>
      <c r="HGD141">
        <f>'3000m3'!HGR133</f>
        <v>0</v>
      </c>
      <c r="HGE141">
        <f>'3000m3'!HGS133</f>
        <v>0</v>
      </c>
      <c r="HGF141">
        <f>'3000m3'!HGT133</f>
        <v>0</v>
      </c>
      <c r="HGG141">
        <f>'3000m3'!HGU133</f>
        <v>0</v>
      </c>
      <c r="HGH141">
        <f>'3000m3'!HGV133</f>
        <v>0</v>
      </c>
      <c r="HGI141">
        <f>'3000m3'!HGW133</f>
        <v>0</v>
      </c>
      <c r="HGJ141">
        <f>'3000m3'!HGX133</f>
        <v>0</v>
      </c>
      <c r="HGK141">
        <f>'3000m3'!HGY133</f>
        <v>0</v>
      </c>
      <c r="HGL141">
        <f>'3000m3'!HGZ133</f>
        <v>0</v>
      </c>
      <c r="HGM141">
        <f>'3000m3'!HHA133</f>
        <v>0</v>
      </c>
      <c r="HGN141">
        <f>'3000m3'!HHB133</f>
        <v>0</v>
      </c>
      <c r="HGO141">
        <f>'3000m3'!HHC133</f>
        <v>0</v>
      </c>
      <c r="HGP141">
        <f>'3000m3'!HHD133</f>
        <v>0</v>
      </c>
      <c r="HGQ141">
        <f>'3000m3'!HHE133</f>
        <v>0</v>
      </c>
      <c r="HGR141">
        <f>'3000m3'!HHF133</f>
        <v>0</v>
      </c>
      <c r="HGS141">
        <f>'3000m3'!HHG133</f>
        <v>0</v>
      </c>
      <c r="HGT141">
        <f>'3000m3'!HHH133</f>
        <v>0</v>
      </c>
      <c r="HGU141">
        <f>'3000m3'!HHI133</f>
        <v>0</v>
      </c>
      <c r="HGV141">
        <f>'3000m3'!HHJ133</f>
        <v>0</v>
      </c>
      <c r="HGW141">
        <f>'3000m3'!HHK133</f>
        <v>0</v>
      </c>
      <c r="HGX141">
        <f>'3000m3'!HHL133</f>
        <v>0</v>
      </c>
      <c r="HGY141">
        <f>'3000m3'!HHM133</f>
        <v>0</v>
      </c>
      <c r="HGZ141">
        <f>'3000m3'!HHN133</f>
        <v>0</v>
      </c>
      <c r="HHA141">
        <f>'3000m3'!HHO133</f>
        <v>0</v>
      </c>
      <c r="HHB141">
        <f>'3000m3'!HHP133</f>
        <v>0</v>
      </c>
      <c r="HHC141">
        <f>'3000m3'!HHQ133</f>
        <v>0</v>
      </c>
      <c r="HHD141">
        <f>'3000m3'!HHR133</f>
        <v>0</v>
      </c>
      <c r="HHE141">
        <f>'3000m3'!HHS133</f>
        <v>0</v>
      </c>
      <c r="HHF141">
        <f>'3000m3'!HHT133</f>
        <v>0</v>
      </c>
      <c r="HHG141">
        <f>'3000m3'!HHU133</f>
        <v>0</v>
      </c>
      <c r="HHH141">
        <f>'3000m3'!HHV133</f>
        <v>0</v>
      </c>
      <c r="HHI141">
        <f>'3000m3'!HHW133</f>
        <v>0</v>
      </c>
      <c r="HHJ141">
        <f>'3000m3'!HHX133</f>
        <v>0</v>
      </c>
      <c r="HHK141">
        <f>'3000m3'!HHY133</f>
        <v>0</v>
      </c>
      <c r="HHL141">
        <f>'3000m3'!HHZ133</f>
        <v>0</v>
      </c>
      <c r="HHM141">
        <f>'3000m3'!HIA133</f>
        <v>0</v>
      </c>
      <c r="HHN141">
        <f>'3000m3'!HIB133</f>
        <v>0</v>
      </c>
      <c r="HHO141">
        <f>'3000m3'!HIC133</f>
        <v>0</v>
      </c>
      <c r="HHP141">
        <f>'3000m3'!HID133</f>
        <v>0</v>
      </c>
      <c r="HHQ141">
        <f>'3000m3'!HIE133</f>
        <v>0</v>
      </c>
      <c r="HHR141">
        <f>'3000m3'!HIF133</f>
        <v>0</v>
      </c>
      <c r="HHS141">
        <f>'3000m3'!HIG133</f>
        <v>0</v>
      </c>
      <c r="HHT141">
        <f>'3000m3'!HIH133</f>
        <v>0</v>
      </c>
      <c r="HHU141">
        <f>'3000m3'!HII133</f>
        <v>0</v>
      </c>
      <c r="HHV141">
        <f>'3000m3'!HIJ133</f>
        <v>0</v>
      </c>
      <c r="HHW141">
        <f>'3000m3'!HIK133</f>
        <v>0</v>
      </c>
      <c r="HHX141">
        <f>'3000m3'!HIL133</f>
        <v>0</v>
      </c>
      <c r="HHY141">
        <f>'3000m3'!HIM133</f>
        <v>0</v>
      </c>
      <c r="HHZ141">
        <f>'3000m3'!HIN133</f>
        <v>0</v>
      </c>
      <c r="HIA141">
        <f>'3000m3'!HIO133</f>
        <v>0</v>
      </c>
      <c r="HIB141">
        <f>'3000m3'!HIP133</f>
        <v>0</v>
      </c>
      <c r="HIC141">
        <f>'3000m3'!HIQ133</f>
        <v>0</v>
      </c>
      <c r="HID141">
        <f>'3000m3'!HIR133</f>
        <v>0</v>
      </c>
      <c r="HIE141">
        <f>'3000m3'!HIS133</f>
        <v>0</v>
      </c>
      <c r="HIF141">
        <f>'3000m3'!HIT133</f>
        <v>0</v>
      </c>
      <c r="HIG141">
        <f>'3000m3'!HIU133</f>
        <v>0</v>
      </c>
      <c r="HIH141">
        <f>'3000m3'!HIV133</f>
        <v>0</v>
      </c>
      <c r="HII141">
        <f>'3000m3'!HIW133</f>
        <v>0</v>
      </c>
      <c r="HIJ141">
        <f>'3000m3'!HIX133</f>
        <v>0</v>
      </c>
      <c r="HIK141">
        <f>'3000m3'!HIY133</f>
        <v>0</v>
      </c>
      <c r="HIL141">
        <f>'3000m3'!HIZ133</f>
        <v>0</v>
      </c>
      <c r="HIM141">
        <f>'3000m3'!HJA133</f>
        <v>0</v>
      </c>
      <c r="HIN141">
        <f>'3000m3'!HJB133</f>
        <v>0</v>
      </c>
      <c r="HIO141">
        <f>'3000m3'!HJC133</f>
        <v>0</v>
      </c>
      <c r="HIP141">
        <f>'3000m3'!HJD133</f>
        <v>0</v>
      </c>
      <c r="HIQ141">
        <f>'3000m3'!HJE133</f>
        <v>0</v>
      </c>
      <c r="HIR141">
        <f>'3000m3'!HJF133</f>
        <v>0</v>
      </c>
      <c r="HIS141">
        <f>'3000m3'!HJG133</f>
        <v>0</v>
      </c>
      <c r="HIT141">
        <f>'3000m3'!HJH133</f>
        <v>0</v>
      </c>
      <c r="HIU141">
        <f>'3000m3'!HJI133</f>
        <v>0</v>
      </c>
      <c r="HIV141">
        <f>'3000m3'!HJJ133</f>
        <v>0</v>
      </c>
      <c r="HIW141">
        <f>'3000m3'!HJK133</f>
        <v>0</v>
      </c>
      <c r="HIX141">
        <f>'3000m3'!HJL133</f>
        <v>0</v>
      </c>
      <c r="HIY141">
        <f>'3000m3'!HJM133</f>
        <v>0</v>
      </c>
      <c r="HIZ141">
        <f>'3000m3'!HJN133</f>
        <v>0</v>
      </c>
      <c r="HJA141">
        <f>'3000m3'!HJO133</f>
        <v>0</v>
      </c>
      <c r="HJB141">
        <f>'3000m3'!HJP133</f>
        <v>0</v>
      </c>
      <c r="HJC141">
        <f>'3000m3'!HJQ133</f>
        <v>0</v>
      </c>
      <c r="HJD141">
        <f>'3000m3'!HJR133</f>
        <v>0</v>
      </c>
      <c r="HJE141">
        <f>'3000m3'!HJS133</f>
        <v>0</v>
      </c>
      <c r="HJF141">
        <f>'3000m3'!HJT133</f>
        <v>0</v>
      </c>
      <c r="HJG141">
        <f>'3000m3'!HJU133</f>
        <v>0</v>
      </c>
      <c r="HJH141">
        <f>'3000m3'!HJV133</f>
        <v>0</v>
      </c>
      <c r="HJI141">
        <f>'3000m3'!HJW133</f>
        <v>0</v>
      </c>
      <c r="HJJ141">
        <f>'3000m3'!HJX133</f>
        <v>0</v>
      </c>
      <c r="HJK141">
        <f>'3000m3'!HJY133</f>
        <v>0</v>
      </c>
      <c r="HJL141">
        <f>'3000m3'!HJZ133</f>
        <v>0</v>
      </c>
      <c r="HJM141">
        <f>'3000m3'!HKA133</f>
        <v>0</v>
      </c>
      <c r="HJN141">
        <f>'3000m3'!HKB133</f>
        <v>0</v>
      </c>
      <c r="HJO141">
        <f>'3000m3'!HKC133</f>
        <v>0</v>
      </c>
      <c r="HJP141">
        <f>'3000m3'!HKD133</f>
        <v>0</v>
      </c>
      <c r="HJQ141">
        <f>'3000m3'!HKE133</f>
        <v>0</v>
      </c>
      <c r="HJR141">
        <f>'3000m3'!HKF133</f>
        <v>0</v>
      </c>
      <c r="HJS141">
        <f>'3000m3'!HKG133</f>
        <v>0</v>
      </c>
      <c r="HJT141">
        <f>'3000m3'!HKH133</f>
        <v>0</v>
      </c>
      <c r="HJU141">
        <f>'3000m3'!HKI133</f>
        <v>0</v>
      </c>
      <c r="HJV141">
        <f>'3000m3'!HKJ133</f>
        <v>0</v>
      </c>
      <c r="HJW141">
        <f>'3000m3'!HKK133</f>
        <v>0</v>
      </c>
      <c r="HJX141">
        <f>'3000m3'!HKL133</f>
        <v>0</v>
      </c>
      <c r="HJY141">
        <f>'3000m3'!HKM133</f>
        <v>0</v>
      </c>
      <c r="HJZ141">
        <f>'3000m3'!HKN133</f>
        <v>0</v>
      </c>
      <c r="HKA141">
        <f>'3000m3'!HKO133</f>
        <v>0</v>
      </c>
      <c r="HKB141">
        <f>'3000m3'!HKP133</f>
        <v>0</v>
      </c>
      <c r="HKC141">
        <f>'3000m3'!HKQ133</f>
        <v>0</v>
      </c>
      <c r="HKD141">
        <f>'3000m3'!HKR133</f>
        <v>0</v>
      </c>
      <c r="HKE141">
        <f>'3000m3'!HKS133</f>
        <v>0</v>
      </c>
      <c r="HKF141">
        <f>'3000m3'!HKT133</f>
        <v>0</v>
      </c>
      <c r="HKG141">
        <f>'3000m3'!HKU133</f>
        <v>0</v>
      </c>
      <c r="HKH141">
        <f>'3000m3'!HKV133</f>
        <v>0</v>
      </c>
      <c r="HKI141">
        <f>'3000m3'!HKW133</f>
        <v>0</v>
      </c>
      <c r="HKJ141">
        <f>'3000m3'!HKX133</f>
        <v>0</v>
      </c>
      <c r="HKK141">
        <f>'3000m3'!HKY133</f>
        <v>0</v>
      </c>
      <c r="HKL141">
        <f>'3000m3'!HKZ133</f>
        <v>0</v>
      </c>
      <c r="HKM141">
        <f>'3000m3'!HLA133</f>
        <v>0</v>
      </c>
      <c r="HKN141">
        <f>'3000m3'!HLB133</f>
        <v>0</v>
      </c>
      <c r="HKO141">
        <f>'3000m3'!HLC133</f>
        <v>0</v>
      </c>
      <c r="HKP141">
        <f>'3000m3'!HLD133</f>
        <v>0</v>
      </c>
      <c r="HKQ141">
        <f>'3000m3'!HLE133</f>
        <v>0</v>
      </c>
      <c r="HKR141">
        <f>'3000m3'!HLF133</f>
        <v>0</v>
      </c>
      <c r="HKS141">
        <f>'3000m3'!HLG133</f>
        <v>0</v>
      </c>
      <c r="HKT141">
        <f>'3000m3'!HLH133</f>
        <v>0</v>
      </c>
      <c r="HKU141">
        <f>'3000m3'!HLI133</f>
        <v>0</v>
      </c>
      <c r="HKV141">
        <f>'3000m3'!HLJ133</f>
        <v>0</v>
      </c>
      <c r="HKW141">
        <f>'3000m3'!HLK133</f>
        <v>0</v>
      </c>
      <c r="HKX141">
        <f>'3000m3'!HLL133</f>
        <v>0</v>
      </c>
      <c r="HKY141">
        <f>'3000m3'!HLM133</f>
        <v>0</v>
      </c>
      <c r="HKZ141">
        <f>'3000m3'!HLN133</f>
        <v>0</v>
      </c>
      <c r="HLA141">
        <f>'3000m3'!HLO133</f>
        <v>0</v>
      </c>
      <c r="HLB141">
        <f>'3000m3'!HLP133</f>
        <v>0</v>
      </c>
      <c r="HLC141">
        <f>'3000m3'!HLQ133</f>
        <v>0</v>
      </c>
      <c r="HLD141">
        <f>'3000m3'!HLR133</f>
        <v>0</v>
      </c>
      <c r="HLE141">
        <f>'3000m3'!HLS133</f>
        <v>0</v>
      </c>
      <c r="HLF141">
        <f>'3000m3'!HLT133</f>
        <v>0</v>
      </c>
      <c r="HLG141">
        <f>'3000m3'!HLU133</f>
        <v>0</v>
      </c>
      <c r="HLH141">
        <f>'3000m3'!HLV133</f>
        <v>0</v>
      </c>
      <c r="HLI141">
        <f>'3000m3'!HLW133</f>
        <v>0</v>
      </c>
      <c r="HLJ141">
        <f>'3000m3'!HLX133</f>
        <v>0</v>
      </c>
      <c r="HLK141">
        <f>'3000m3'!HLY133</f>
        <v>0</v>
      </c>
      <c r="HLL141">
        <f>'3000m3'!HLZ133</f>
        <v>0</v>
      </c>
      <c r="HLM141">
        <f>'3000m3'!HMA133</f>
        <v>0</v>
      </c>
      <c r="HLN141">
        <f>'3000m3'!HMB133</f>
        <v>0</v>
      </c>
      <c r="HLO141">
        <f>'3000m3'!HMC133</f>
        <v>0</v>
      </c>
      <c r="HLP141">
        <f>'3000m3'!HMD133</f>
        <v>0</v>
      </c>
      <c r="HLQ141">
        <f>'3000m3'!HME133</f>
        <v>0</v>
      </c>
      <c r="HLR141">
        <f>'3000m3'!HMF133</f>
        <v>0</v>
      </c>
      <c r="HLS141">
        <f>'3000m3'!HMG133</f>
        <v>0</v>
      </c>
      <c r="HLT141">
        <f>'3000m3'!HMH133</f>
        <v>0</v>
      </c>
      <c r="HLU141">
        <f>'3000m3'!HMI133</f>
        <v>0</v>
      </c>
      <c r="HLV141">
        <f>'3000m3'!HMJ133</f>
        <v>0</v>
      </c>
      <c r="HLW141">
        <f>'3000m3'!HMK133</f>
        <v>0</v>
      </c>
      <c r="HLX141">
        <f>'3000m3'!HML133</f>
        <v>0</v>
      </c>
      <c r="HLY141">
        <f>'3000m3'!HMM133</f>
        <v>0</v>
      </c>
      <c r="HLZ141">
        <f>'3000m3'!HMN133</f>
        <v>0</v>
      </c>
      <c r="HMA141">
        <f>'3000m3'!HMO133</f>
        <v>0</v>
      </c>
      <c r="HMB141">
        <f>'3000m3'!HMP133</f>
        <v>0</v>
      </c>
      <c r="HMC141">
        <f>'3000m3'!HMQ133</f>
        <v>0</v>
      </c>
      <c r="HMD141">
        <f>'3000m3'!HMR133</f>
        <v>0</v>
      </c>
      <c r="HME141">
        <f>'3000m3'!HMS133</f>
        <v>0</v>
      </c>
      <c r="HMF141">
        <f>'3000m3'!HMT133</f>
        <v>0</v>
      </c>
      <c r="HMG141">
        <f>'3000m3'!HMU133</f>
        <v>0</v>
      </c>
      <c r="HMH141">
        <f>'3000m3'!HMV133</f>
        <v>0</v>
      </c>
      <c r="HMI141">
        <f>'3000m3'!HMW133</f>
        <v>0</v>
      </c>
      <c r="HMJ141">
        <f>'3000m3'!HMX133</f>
        <v>0</v>
      </c>
      <c r="HMK141">
        <f>'3000m3'!HMY133</f>
        <v>0</v>
      </c>
      <c r="HML141">
        <f>'3000m3'!HMZ133</f>
        <v>0</v>
      </c>
      <c r="HMM141">
        <f>'3000m3'!HNA133</f>
        <v>0</v>
      </c>
      <c r="HMN141">
        <f>'3000m3'!HNB133</f>
        <v>0</v>
      </c>
      <c r="HMO141">
        <f>'3000m3'!HNC133</f>
        <v>0</v>
      </c>
      <c r="HMP141">
        <f>'3000m3'!HND133</f>
        <v>0</v>
      </c>
      <c r="HMQ141">
        <f>'3000m3'!HNE133</f>
        <v>0</v>
      </c>
      <c r="HMR141">
        <f>'3000m3'!HNF133</f>
        <v>0</v>
      </c>
      <c r="HMS141">
        <f>'3000m3'!HNG133</f>
        <v>0</v>
      </c>
      <c r="HMT141">
        <f>'3000m3'!HNH133</f>
        <v>0</v>
      </c>
      <c r="HMU141">
        <f>'3000m3'!HNI133</f>
        <v>0</v>
      </c>
      <c r="HMV141">
        <f>'3000m3'!HNJ133</f>
        <v>0</v>
      </c>
      <c r="HMW141">
        <f>'3000m3'!HNK133</f>
        <v>0</v>
      </c>
      <c r="HMX141">
        <f>'3000m3'!HNL133</f>
        <v>0</v>
      </c>
      <c r="HMY141">
        <f>'3000m3'!HNM133</f>
        <v>0</v>
      </c>
      <c r="HMZ141">
        <f>'3000m3'!HNN133</f>
        <v>0</v>
      </c>
      <c r="HNA141">
        <f>'3000m3'!HNO133</f>
        <v>0</v>
      </c>
      <c r="HNB141">
        <f>'3000m3'!HNP133</f>
        <v>0</v>
      </c>
      <c r="HNC141">
        <f>'3000m3'!HNQ133</f>
        <v>0</v>
      </c>
      <c r="HND141">
        <f>'3000m3'!HNR133</f>
        <v>0</v>
      </c>
      <c r="HNE141">
        <f>'3000m3'!HNS133</f>
        <v>0</v>
      </c>
      <c r="HNF141">
        <f>'3000m3'!HNT133</f>
        <v>0</v>
      </c>
      <c r="HNG141">
        <f>'3000m3'!HNU133</f>
        <v>0</v>
      </c>
      <c r="HNH141">
        <f>'3000m3'!HNV133</f>
        <v>0</v>
      </c>
      <c r="HNI141">
        <f>'3000m3'!HNW133</f>
        <v>0</v>
      </c>
      <c r="HNJ141">
        <f>'3000m3'!HNX133</f>
        <v>0</v>
      </c>
      <c r="HNK141">
        <f>'3000m3'!HNY133</f>
        <v>0</v>
      </c>
      <c r="HNL141">
        <f>'3000m3'!HNZ133</f>
        <v>0</v>
      </c>
      <c r="HNM141">
        <f>'3000m3'!HOA133</f>
        <v>0</v>
      </c>
      <c r="HNN141">
        <f>'3000m3'!HOB133</f>
        <v>0</v>
      </c>
      <c r="HNO141">
        <f>'3000m3'!HOC133</f>
        <v>0</v>
      </c>
      <c r="HNP141">
        <f>'3000m3'!HOD133</f>
        <v>0</v>
      </c>
      <c r="HNQ141">
        <f>'3000m3'!HOE133</f>
        <v>0</v>
      </c>
      <c r="HNR141">
        <f>'3000m3'!HOF133</f>
        <v>0</v>
      </c>
      <c r="HNS141">
        <f>'3000m3'!HOG133</f>
        <v>0</v>
      </c>
      <c r="HNT141">
        <f>'3000m3'!HOH133</f>
        <v>0</v>
      </c>
      <c r="HNU141">
        <f>'3000m3'!HOI133</f>
        <v>0</v>
      </c>
      <c r="HNV141">
        <f>'3000m3'!HOJ133</f>
        <v>0</v>
      </c>
      <c r="HNW141">
        <f>'3000m3'!HOK133</f>
        <v>0</v>
      </c>
      <c r="HNX141">
        <f>'3000m3'!HOL133</f>
        <v>0</v>
      </c>
      <c r="HNY141">
        <f>'3000m3'!HOM133</f>
        <v>0</v>
      </c>
      <c r="HNZ141">
        <f>'3000m3'!HON133</f>
        <v>0</v>
      </c>
      <c r="HOA141">
        <f>'3000m3'!HOO133</f>
        <v>0</v>
      </c>
      <c r="HOB141">
        <f>'3000m3'!HOP133</f>
        <v>0</v>
      </c>
      <c r="HOC141">
        <f>'3000m3'!HOQ133</f>
        <v>0</v>
      </c>
      <c r="HOD141">
        <f>'3000m3'!HOR133</f>
        <v>0</v>
      </c>
      <c r="HOE141">
        <f>'3000m3'!HOS133</f>
        <v>0</v>
      </c>
      <c r="HOF141">
        <f>'3000m3'!HOT133</f>
        <v>0</v>
      </c>
      <c r="HOG141">
        <f>'3000m3'!HOU133</f>
        <v>0</v>
      </c>
      <c r="HOH141">
        <f>'3000m3'!HOV133</f>
        <v>0</v>
      </c>
      <c r="HOI141">
        <f>'3000m3'!HOW133</f>
        <v>0</v>
      </c>
      <c r="HOJ141">
        <f>'3000m3'!HOX133</f>
        <v>0</v>
      </c>
      <c r="HOK141">
        <f>'3000m3'!HOY133</f>
        <v>0</v>
      </c>
      <c r="HOL141">
        <f>'3000m3'!HOZ133</f>
        <v>0</v>
      </c>
      <c r="HOM141">
        <f>'3000m3'!HPA133</f>
        <v>0</v>
      </c>
      <c r="HON141">
        <f>'3000m3'!HPB133</f>
        <v>0</v>
      </c>
      <c r="HOO141">
        <f>'3000m3'!HPC133</f>
        <v>0</v>
      </c>
      <c r="HOP141">
        <f>'3000m3'!HPD133</f>
        <v>0</v>
      </c>
      <c r="HOQ141">
        <f>'3000m3'!HPE133</f>
        <v>0</v>
      </c>
      <c r="HOR141">
        <f>'3000m3'!HPF133</f>
        <v>0</v>
      </c>
      <c r="HOS141">
        <f>'3000m3'!HPG133</f>
        <v>0</v>
      </c>
      <c r="HOT141">
        <f>'3000m3'!HPH133</f>
        <v>0</v>
      </c>
      <c r="HOU141">
        <f>'3000m3'!HPI133</f>
        <v>0</v>
      </c>
      <c r="HOV141">
        <f>'3000m3'!HPJ133</f>
        <v>0</v>
      </c>
      <c r="HOW141">
        <f>'3000m3'!HPK133</f>
        <v>0</v>
      </c>
      <c r="HOX141">
        <f>'3000m3'!HPL133</f>
        <v>0</v>
      </c>
      <c r="HOY141">
        <f>'3000m3'!HPM133</f>
        <v>0</v>
      </c>
      <c r="HOZ141">
        <f>'3000m3'!HPN133</f>
        <v>0</v>
      </c>
      <c r="HPA141">
        <f>'3000m3'!HPO133</f>
        <v>0</v>
      </c>
      <c r="HPB141">
        <f>'3000m3'!HPP133</f>
        <v>0</v>
      </c>
      <c r="HPC141">
        <f>'3000m3'!HPQ133</f>
        <v>0</v>
      </c>
      <c r="HPD141">
        <f>'3000m3'!HPR133</f>
        <v>0</v>
      </c>
      <c r="HPE141">
        <f>'3000m3'!HPS133</f>
        <v>0</v>
      </c>
      <c r="HPF141">
        <f>'3000m3'!HPT133</f>
        <v>0</v>
      </c>
      <c r="HPG141">
        <f>'3000m3'!HPU133</f>
        <v>0</v>
      </c>
      <c r="HPH141">
        <f>'3000m3'!HPV133</f>
        <v>0</v>
      </c>
      <c r="HPI141">
        <f>'3000m3'!HPW133</f>
        <v>0</v>
      </c>
      <c r="HPJ141">
        <f>'3000m3'!HPX133</f>
        <v>0</v>
      </c>
      <c r="HPK141">
        <f>'3000m3'!HPY133</f>
        <v>0</v>
      </c>
      <c r="HPL141">
        <f>'3000m3'!HPZ133</f>
        <v>0</v>
      </c>
      <c r="HPM141">
        <f>'3000m3'!HQA133</f>
        <v>0</v>
      </c>
      <c r="HPN141">
        <f>'3000m3'!HQB133</f>
        <v>0</v>
      </c>
      <c r="HPO141">
        <f>'3000m3'!HQC133</f>
        <v>0</v>
      </c>
      <c r="HPP141">
        <f>'3000m3'!HQD133</f>
        <v>0</v>
      </c>
      <c r="HPQ141">
        <f>'3000m3'!HQE133</f>
        <v>0</v>
      </c>
      <c r="HPR141">
        <f>'3000m3'!HQF133</f>
        <v>0</v>
      </c>
      <c r="HPS141">
        <f>'3000m3'!HQG133</f>
        <v>0</v>
      </c>
      <c r="HPT141">
        <f>'3000m3'!HQH133</f>
        <v>0</v>
      </c>
      <c r="HPU141">
        <f>'3000m3'!HQI133</f>
        <v>0</v>
      </c>
      <c r="HPV141">
        <f>'3000m3'!HQJ133</f>
        <v>0</v>
      </c>
      <c r="HPW141">
        <f>'3000m3'!HQK133</f>
        <v>0</v>
      </c>
      <c r="HPX141">
        <f>'3000m3'!HQL133</f>
        <v>0</v>
      </c>
      <c r="HPY141">
        <f>'3000m3'!HQM133</f>
        <v>0</v>
      </c>
      <c r="HPZ141">
        <f>'3000m3'!HQN133</f>
        <v>0</v>
      </c>
      <c r="HQA141">
        <f>'3000m3'!HQO133</f>
        <v>0</v>
      </c>
      <c r="HQB141">
        <f>'3000m3'!HQP133</f>
        <v>0</v>
      </c>
      <c r="HQC141">
        <f>'3000m3'!HQQ133</f>
        <v>0</v>
      </c>
      <c r="HQD141">
        <f>'3000m3'!HQR133</f>
        <v>0</v>
      </c>
      <c r="HQE141">
        <f>'3000m3'!HQS133</f>
        <v>0</v>
      </c>
      <c r="HQF141">
        <f>'3000m3'!HQT133</f>
        <v>0</v>
      </c>
      <c r="HQG141">
        <f>'3000m3'!HQU133</f>
        <v>0</v>
      </c>
      <c r="HQH141">
        <f>'3000m3'!HQV133</f>
        <v>0</v>
      </c>
      <c r="HQI141">
        <f>'3000m3'!HQW133</f>
        <v>0</v>
      </c>
      <c r="HQJ141">
        <f>'3000m3'!HQX133</f>
        <v>0</v>
      </c>
      <c r="HQK141">
        <f>'3000m3'!HQY133</f>
        <v>0</v>
      </c>
      <c r="HQL141">
        <f>'3000m3'!HQZ133</f>
        <v>0</v>
      </c>
      <c r="HQM141">
        <f>'3000m3'!HRA133</f>
        <v>0</v>
      </c>
      <c r="HQN141">
        <f>'3000m3'!HRB133</f>
        <v>0</v>
      </c>
      <c r="HQO141">
        <f>'3000m3'!HRC133</f>
        <v>0</v>
      </c>
      <c r="HQP141">
        <f>'3000m3'!HRD133</f>
        <v>0</v>
      </c>
      <c r="HQQ141">
        <f>'3000m3'!HRE133</f>
        <v>0</v>
      </c>
      <c r="HQR141">
        <f>'3000m3'!HRF133</f>
        <v>0</v>
      </c>
      <c r="HQS141">
        <f>'3000m3'!HRG133</f>
        <v>0</v>
      </c>
      <c r="HQT141">
        <f>'3000m3'!HRH133</f>
        <v>0</v>
      </c>
      <c r="HQU141">
        <f>'3000m3'!HRI133</f>
        <v>0</v>
      </c>
      <c r="HQV141">
        <f>'3000m3'!HRJ133</f>
        <v>0</v>
      </c>
      <c r="HQW141">
        <f>'3000m3'!HRK133</f>
        <v>0</v>
      </c>
      <c r="HQX141">
        <f>'3000m3'!HRL133</f>
        <v>0</v>
      </c>
      <c r="HQY141">
        <f>'3000m3'!HRM133</f>
        <v>0</v>
      </c>
      <c r="HQZ141">
        <f>'3000m3'!HRN133</f>
        <v>0</v>
      </c>
      <c r="HRA141">
        <f>'3000m3'!HRO133</f>
        <v>0</v>
      </c>
      <c r="HRB141">
        <f>'3000m3'!HRP133</f>
        <v>0</v>
      </c>
      <c r="HRC141">
        <f>'3000m3'!HRQ133</f>
        <v>0</v>
      </c>
      <c r="HRD141">
        <f>'3000m3'!HRR133</f>
        <v>0</v>
      </c>
      <c r="HRE141">
        <f>'3000m3'!HRS133</f>
        <v>0</v>
      </c>
      <c r="HRF141">
        <f>'3000m3'!HRT133</f>
        <v>0</v>
      </c>
      <c r="HRG141">
        <f>'3000m3'!HRU133</f>
        <v>0</v>
      </c>
      <c r="HRH141">
        <f>'3000m3'!HRV133</f>
        <v>0</v>
      </c>
      <c r="HRI141">
        <f>'3000m3'!HRW133</f>
        <v>0</v>
      </c>
      <c r="HRJ141">
        <f>'3000m3'!HRX133</f>
        <v>0</v>
      </c>
      <c r="HRK141">
        <f>'3000m3'!HRY133</f>
        <v>0</v>
      </c>
      <c r="HRL141">
        <f>'3000m3'!HRZ133</f>
        <v>0</v>
      </c>
      <c r="HRM141">
        <f>'3000m3'!HSA133</f>
        <v>0</v>
      </c>
      <c r="HRN141">
        <f>'3000m3'!HSB133</f>
        <v>0</v>
      </c>
      <c r="HRO141">
        <f>'3000m3'!HSC133</f>
        <v>0</v>
      </c>
      <c r="HRP141">
        <f>'3000m3'!HSD133</f>
        <v>0</v>
      </c>
      <c r="HRQ141">
        <f>'3000m3'!HSE133</f>
        <v>0</v>
      </c>
      <c r="HRR141">
        <f>'3000m3'!HSF133</f>
        <v>0</v>
      </c>
      <c r="HRS141">
        <f>'3000m3'!HSG133</f>
        <v>0</v>
      </c>
      <c r="HRT141">
        <f>'3000m3'!HSH133</f>
        <v>0</v>
      </c>
      <c r="HRU141">
        <f>'3000m3'!HSI133</f>
        <v>0</v>
      </c>
      <c r="HRV141">
        <f>'3000m3'!HSJ133</f>
        <v>0</v>
      </c>
      <c r="HRW141">
        <f>'3000m3'!HSK133</f>
        <v>0</v>
      </c>
      <c r="HRX141">
        <f>'3000m3'!HSL133</f>
        <v>0</v>
      </c>
      <c r="HRY141">
        <f>'3000m3'!HSM133</f>
        <v>0</v>
      </c>
      <c r="HRZ141">
        <f>'3000m3'!HSN133</f>
        <v>0</v>
      </c>
      <c r="HSA141">
        <f>'3000m3'!HSO133</f>
        <v>0</v>
      </c>
      <c r="HSB141">
        <f>'3000m3'!HSP133</f>
        <v>0</v>
      </c>
      <c r="HSC141">
        <f>'3000m3'!HSQ133</f>
        <v>0</v>
      </c>
      <c r="HSD141">
        <f>'3000m3'!HSR133</f>
        <v>0</v>
      </c>
      <c r="HSE141">
        <f>'3000m3'!HSS133</f>
        <v>0</v>
      </c>
      <c r="HSF141">
        <f>'3000m3'!HST133</f>
        <v>0</v>
      </c>
      <c r="HSG141">
        <f>'3000m3'!HSU133</f>
        <v>0</v>
      </c>
      <c r="HSH141">
        <f>'3000m3'!HSV133</f>
        <v>0</v>
      </c>
      <c r="HSI141">
        <f>'3000m3'!HSW133</f>
        <v>0</v>
      </c>
      <c r="HSJ141">
        <f>'3000m3'!HSX133</f>
        <v>0</v>
      </c>
      <c r="HSK141">
        <f>'3000m3'!HSY133</f>
        <v>0</v>
      </c>
      <c r="HSL141">
        <f>'3000m3'!HSZ133</f>
        <v>0</v>
      </c>
      <c r="HSM141">
        <f>'3000m3'!HTA133</f>
        <v>0</v>
      </c>
      <c r="HSN141">
        <f>'3000m3'!HTB133</f>
        <v>0</v>
      </c>
      <c r="HSO141">
        <f>'3000m3'!HTC133</f>
        <v>0</v>
      </c>
      <c r="HSP141">
        <f>'3000m3'!HTD133</f>
        <v>0</v>
      </c>
      <c r="HSQ141">
        <f>'3000m3'!HTE133</f>
        <v>0</v>
      </c>
      <c r="HSR141">
        <f>'3000m3'!HTF133</f>
        <v>0</v>
      </c>
      <c r="HSS141">
        <f>'3000m3'!HTG133</f>
        <v>0</v>
      </c>
      <c r="HST141">
        <f>'3000m3'!HTH133</f>
        <v>0</v>
      </c>
      <c r="HSU141">
        <f>'3000m3'!HTI133</f>
        <v>0</v>
      </c>
      <c r="HSV141">
        <f>'3000m3'!HTJ133</f>
        <v>0</v>
      </c>
      <c r="HSW141">
        <f>'3000m3'!HTK133</f>
        <v>0</v>
      </c>
      <c r="HSX141">
        <f>'3000m3'!HTL133</f>
        <v>0</v>
      </c>
      <c r="HSY141">
        <f>'3000m3'!HTM133</f>
        <v>0</v>
      </c>
      <c r="HSZ141">
        <f>'3000m3'!HTN133</f>
        <v>0</v>
      </c>
      <c r="HTA141">
        <f>'3000m3'!HTO133</f>
        <v>0</v>
      </c>
      <c r="HTB141">
        <f>'3000m3'!HTP133</f>
        <v>0</v>
      </c>
      <c r="HTC141">
        <f>'3000m3'!HTQ133</f>
        <v>0</v>
      </c>
      <c r="HTD141">
        <f>'3000m3'!HTR133</f>
        <v>0</v>
      </c>
      <c r="HTE141">
        <f>'3000m3'!HTS133</f>
        <v>0</v>
      </c>
      <c r="HTF141">
        <f>'3000m3'!HTT133</f>
        <v>0</v>
      </c>
      <c r="HTG141">
        <f>'3000m3'!HTU133</f>
        <v>0</v>
      </c>
      <c r="HTH141">
        <f>'3000m3'!HTV133</f>
        <v>0</v>
      </c>
      <c r="HTI141">
        <f>'3000m3'!HTW133</f>
        <v>0</v>
      </c>
      <c r="HTJ141">
        <f>'3000m3'!HTX133</f>
        <v>0</v>
      </c>
      <c r="HTK141">
        <f>'3000m3'!HTY133</f>
        <v>0</v>
      </c>
      <c r="HTL141">
        <f>'3000m3'!HTZ133</f>
        <v>0</v>
      </c>
      <c r="HTM141">
        <f>'3000m3'!HUA133</f>
        <v>0</v>
      </c>
      <c r="HTN141">
        <f>'3000m3'!HUB133</f>
        <v>0</v>
      </c>
      <c r="HTO141">
        <f>'3000m3'!HUC133</f>
        <v>0</v>
      </c>
      <c r="HTP141">
        <f>'3000m3'!HUD133</f>
        <v>0</v>
      </c>
      <c r="HTQ141">
        <f>'3000m3'!HUE133</f>
        <v>0</v>
      </c>
      <c r="HTR141">
        <f>'3000m3'!HUF133</f>
        <v>0</v>
      </c>
      <c r="HTS141">
        <f>'3000m3'!HUG133</f>
        <v>0</v>
      </c>
      <c r="HTT141">
        <f>'3000m3'!HUH133</f>
        <v>0</v>
      </c>
      <c r="HTU141">
        <f>'3000m3'!HUI133</f>
        <v>0</v>
      </c>
      <c r="HTV141">
        <f>'3000m3'!HUJ133</f>
        <v>0</v>
      </c>
      <c r="HTW141">
        <f>'3000m3'!HUK133</f>
        <v>0</v>
      </c>
      <c r="HTX141">
        <f>'3000m3'!HUL133</f>
        <v>0</v>
      </c>
      <c r="HTY141">
        <f>'3000m3'!HUM133</f>
        <v>0</v>
      </c>
      <c r="HTZ141">
        <f>'3000m3'!HUN133</f>
        <v>0</v>
      </c>
      <c r="HUA141">
        <f>'3000m3'!HUO133</f>
        <v>0</v>
      </c>
      <c r="HUB141">
        <f>'3000m3'!HUP133</f>
        <v>0</v>
      </c>
      <c r="HUC141">
        <f>'3000m3'!HUQ133</f>
        <v>0</v>
      </c>
      <c r="HUD141">
        <f>'3000m3'!HUR133</f>
        <v>0</v>
      </c>
      <c r="HUE141">
        <f>'3000m3'!HUS133</f>
        <v>0</v>
      </c>
      <c r="HUF141">
        <f>'3000m3'!HUT133</f>
        <v>0</v>
      </c>
      <c r="HUG141">
        <f>'3000m3'!HUU133</f>
        <v>0</v>
      </c>
      <c r="HUH141">
        <f>'3000m3'!HUV133</f>
        <v>0</v>
      </c>
      <c r="HUI141">
        <f>'3000m3'!HUW133</f>
        <v>0</v>
      </c>
      <c r="HUJ141">
        <f>'3000m3'!HUX133</f>
        <v>0</v>
      </c>
      <c r="HUK141">
        <f>'3000m3'!HUY133</f>
        <v>0</v>
      </c>
      <c r="HUL141">
        <f>'3000m3'!HUZ133</f>
        <v>0</v>
      </c>
      <c r="HUM141">
        <f>'3000m3'!HVA133</f>
        <v>0</v>
      </c>
      <c r="HUN141">
        <f>'3000m3'!HVB133</f>
        <v>0</v>
      </c>
      <c r="HUO141">
        <f>'3000m3'!HVC133</f>
        <v>0</v>
      </c>
      <c r="HUP141">
        <f>'3000m3'!HVD133</f>
        <v>0</v>
      </c>
      <c r="HUQ141">
        <f>'3000m3'!HVE133</f>
        <v>0</v>
      </c>
      <c r="HUR141">
        <f>'3000m3'!HVF133</f>
        <v>0</v>
      </c>
      <c r="HUS141">
        <f>'3000m3'!HVG133</f>
        <v>0</v>
      </c>
      <c r="HUT141">
        <f>'3000m3'!HVH133</f>
        <v>0</v>
      </c>
      <c r="HUU141">
        <f>'3000m3'!HVI133</f>
        <v>0</v>
      </c>
      <c r="HUV141">
        <f>'3000m3'!HVJ133</f>
        <v>0</v>
      </c>
      <c r="HUW141">
        <f>'3000m3'!HVK133</f>
        <v>0</v>
      </c>
      <c r="HUX141">
        <f>'3000m3'!HVL133</f>
        <v>0</v>
      </c>
      <c r="HUY141">
        <f>'3000m3'!HVM133</f>
        <v>0</v>
      </c>
      <c r="HUZ141">
        <f>'3000m3'!HVN133</f>
        <v>0</v>
      </c>
      <c r="HVA141">
        <f>'3000m3'!HVO133</f>
        <v>0</v>
      </c>
      <c r="HVB141">
        <f>'3000m3'!HVP133</f>
        <v>0</v>
      </c>
      <c r="HVC141">
        <f>'3000m3'!HVQ133</f>
        <v>0</v>
      </c>
      <c r="HVD141">
        <f>'3000m3'!HVR133</f>
        <v>0</v>
      </c>
      <c r="HVE141">
        <f>'3000m3'!HVS133</f>
        <v>0</v>
      </c>
      <c r="HVF141">
        <f>'3000m3'!HVT133</f>
        <v>0</v>
      </c>
      <c r="HVG141">
        <f>'3000m3'!HVU133</f>
        <v>0</v>
      </c>
      <c r="HVH141">
        <f>'3000m3'!HVV133</f>
        <v>0</v>
      </c>
      <c r="HVI141">
        <f>'3000m3'!HVW133</f>
        <v>0</v>
      </c>
      <c r="HVJ141">
        <f>'3000m3'!HVX133</f>
        <v>0</v>
      </c>
      <c r="HVK141">
        <f>'3000m3'!HVY133</f>
        <v>0</v>
      </c>
      <c r="HVL141">
        <f>'3000m3'!HVZ133</f>
        <v>0</v>
      </c>
      <c r="HVM141">
        <f>'3000m3'!HWA133</f>
        <v>0</v>
      </c>
      <c r="HVN141">
        <f>'3000m3'!HWB133</f>
        <v>0</v>
      </c>
      <c r="HVO141">
        <f>'3000m3'!HWC133</f>
        <v>0</v>
      </c>
      <c r="HVP141">
        <f>'3000m3'!HWD133</f>
        <v>0</v>
      </c>
      <c r="HVQ141">
        <f>'3000m3'!HWE133</f>
        <v>0</v>
      </c>
      <c r="HVR141">
        <f>'3000m3'!HWF133</f>
        <v>0</v>
      </c>
      <c r="HVS141">
        <f>'3000m3'!HWG133</f>
        <v>0</v>
      </c>
      <c r="HVT141">
        <f>'3000m3'!HWH133</f>
        <v>0</v>
      </c>
      <c r="HVU141">
        <f>'3000m3'!HWI133</f>
        <v>0</v>
      </c>
      <c r="HVV141">
        <f>'3000m3'!HWJ133</f>
        <v>0</v>
      </c>
      <c r="HVW141">
        <f>'3000m3'!HWK133</f>
        <v>0</v>
      </c>
      <c r="HVX141">
        <f>'3000m3'!HWL133</f>
        <v>0</v>
      </c>
      <c r="HVY141">
        <f>'3000m3'!HWM133</f>
        <v>0</v>
      </c>
      <c r="HVZ141">
        <f>'3000m3'!HWN133</f>
        <v>0</v>
      </c>
      <c r="HWA141">
        <f>'3000m3'!HWO133</f>
        <v>0</v>
      </c>
      <c r="HWB141">
        <f>'3000m3'!HWP133</f>
        <v>0</v>
      </c>
      <c r="HWC141">
        <f>'3000m3'!HWQ133</f>
        <v>0</v>
      </c>
      <c r="HWD141">
        <f>'3000m3'!HWR133</f>
        <v>0</v>
      </c>
      <c r="HWE141">
        <f>'3000m3'!HWS133</f>
        <v>0</v>
      </c>
      <c r="HWF141">
        <f>'3000m3'!HWT133</f>
        <v>0</v>
      </c>
      <c r="HWG141">
        <f>'3000m3'!HWU133</f>
        <v>0</v>
      </c>
      <c r="HWH141">
        <f>'3000m3'!HWV133</f>
        <v>0</v>
      </c>
      <c r="HWI141">
        <f>'3000m3'!HWW133</f>
        <v>0</v>
      </c>
      <c r="HWJ141">
        <f>'3000m3'!HWX133</f>
        <v>0</v>
      </c>
      <c r="HWK141">
        <f>'3000m3'!HWY133</f>
        <v>0</v>
      </c>
      <c r="HWL141">
        <f>'3000m3'!HWZ133</f>
        <v>0</v>
      </c>
      <c r="HWM141">
        <f>'3000m3'!HXA133</f>
        <v>0</v>
      </c>
      <c r="HWN141">
        <f>'3000m3'!HXB133</f>
        <v>0</v>
      </c>
      <c r="HWO141">
        <f>'3000m3'!HXC133</f>
        <v>0</v>
      </c>
      <c r="HWP141">
        <f>'3000m3'!HXD133</f>
        <v>0</v>
      </c>
      <c r="HWQ141">
        <f>'3000m3'!HXE133</f>
        <v>0</v>
      </c>
      <c r="HWR141">
        <f>'3000m3'!HXF133</f>
        <v>0</v>
      </c>
      <c r="HWS141">
        <f>'3000m3'!HXG133</f>
        <v>0</v>
      </c>
      <c r="HWT141">
        <f>'3000m3'!HXH133</f>
        <v>0</v>
      </c>
      <c r="HWU141">
        <f>'3000m3'!HXI133</f>
        <v>0</v>
      </c>
      <c r="HWV141">
        <f>'3000m3'!HXJ133</f>
        <v>0</v>
      </c>
      <c r="HWW141">
        <f>'3000m3'!HXK133</f>
        <v>0</v>
      </c>
      <c r="HWX141">
        <f>'3000m3'!HXL133</f>
        <v>0</v>
      </c>
      <c r="HWY141">
        <f>'3000m3'!HXM133</f>
        <v>0</v>
      </c>
      <c r="HWZ141">
        <f>'3000m3'!HXN133</f>
        <v>0</v>
      </c>
      <c r="HXA141">
        <f>'3000m3'!HXO133</f>
        <v>0</v>
      </c>
      <c r="HXB141">
        <f>'3000m3'!HXP133</f>
        <v>0</v>
      </c>
      <c r="HXC141">
        <f>'3000m3'!HXQ133</f>
        <v>0</v>
      </c>
      <c r="HXD141">
        <f>'3000m3'!HXR133</f>
        <v>0</v>
      </c>
      <c r="HXE141">
        <f>'3000m3'!HXS133</f>
        <v>0</v>
      </c>
      <c r="HXF141">
        <f>'3000m3'!HXT133</f>
        <v>0</v>
      </c>
      <c r="HXG141">
        <f>'3000m3'!HXU133</f>
        <v>0</v>
      </c>
      <c r="HXH141">
        <f>'3000m3'!HXV133</f>
        <v>0</v>
      </c>
      <c r="HXI141">
        <f>'3000m3'!HXW133</f>
        <v>0</v>
      </c>
      <c r="HXJ141">
        <f>'3000m3'!HXX133</f>
        <v>0</v>
      </c>
      <c r="HXK141">
        <f>'3000m3'!HXY133</f>
        <v>0</v>
      </c>
      <c r="HXL141">
        <f>'3000m3'!HXZ133</f>
        <v>0</v>
      </c>
      <c r="HXM141">
        <f>'3000m3'!HYA133</f>
        <v>0</v>
      </c>
      <c r="HXN141">
        <f>'3000m3'!HYB133</f>
        <v>0</v>
      </c>
      <c r="HXO141">
        <f>'3000m3'!HYC133</f>
        <v>0</v>
      </c>
      <c r="HXP141">
        <f>'3000m3'!HYD133</f>
        <v>0</v>
      </c>
      <c r="HXQ141">
        <f>'3000m3'!HYE133</f>
        <v>0</v>
      </c>
      <c r="HXR141">
        <f>'3000m3'!HYF133</f>
        <v>0</v>
      </c>
      <c r="HXS141">
        <f>'3000m3'!HYG133</f>
        <v>0</v>
      </c>
      <c r="HXT141">
        <f>'3000m3'!HYH133</f>
        <v>0</v>
      </c>
      <c r="HXU141">
        <f>'3000m3'!HYI133</f>
        <v>0</v>
      </c>
      <c r="HXV141">
        <f>'3000m3'!HYJ133</f>
        <v>0</v>
      </c>
      <c r="HXW141">
        <f>'3000m3'!HYK133</f>
        <v>0</v>
      </c>
      <c r="HXX141">
        <f>'3000m3'!HYL133</f>
        <v>0</v>
      </c>
      <c r="HXY141">
        <f>'3000m3'!HYM133</f>
        <v>0</v>
      </c>
      <c r="HXZ141">
        <f>'3000m3'!HYN133</f>
        <v>0</v>
      </c>
      <c r="HYA141">
        <f>'3000m3'!HYO133</f>
        <v>0</v>
      </c>
      <c r="HYB141">
        <f>'3000m3'!HYP133</f>
        <v>0</v>
      </c>
      <c r="HYC141">
        <f>'3000m3'!HYQ133</f>
        <v>0</v>
      </c>
      <c r="HYD141">
        <f>'3000m3'!HYR133</f>
        <v>0</v>
      </c>
      <c r="HYE141">
        <f>'3000m3'!HYS133</f>
        <v>0</v>
      </c>
      <c r="HYF141">
        <f>'3000m3'!HYT133</f>
        <v>0</v>
      </c>
      <c r="HYG141">
        <f>'3000m3'!HYU133</f>
        <v>0</v>
      </c>
      <c r="HYH141">
        <f>'3000m3'!HYV133</f>
        <v>0</v>
      </c>
      <c r="HYI141">
        <f>'3000m3'!HYW133</f>
        <v>0</v>
      </c>
      <c r="HYJ141">
        <f>'3000m3'!HYX133</f>
        <v>0</v>
      </c>
      <c r="HYK141">
        <f>'3000m3'!HYY133</f>
        <v>0</v>
      </c>
      <c r="HYL141">
        <f>'3000m3'!HYZ133</f>
        <v>0</v>
      </c>
      <c r="HYM141">
        <f>'3000m3'!HZA133</f>
        <v>0</v>
      </c>
      <c r="HYN141">
        <f>'3000m3'!HZB133</f>
        <v>0</v>
      </c>
      <c r="HYO141">
        <f>'3000m3'!HZC133</f>
        <v>0</v>
      </c>
      <c r="HYP141">
        <f>'3000m3'!HZD133</f>
        <v>0</v>
      </c>
      <c r="HYQ141">
        <f>'3000m3'!HZE133</f>
        <v>0</v>
      </c>
      <c r="HYR141">
        <f>'3000m3'!HZF133</f>
        <v>0</v>
      </c>
      <c r="HYS141">
        <f>'3000m3'!HZG133</f>
        <v>0</v>
      </c>
      <c r="HYT141">
        <f>'3000m3'!HZH133</f>
        <v>0</v>
      </c>
      <c r="HYU141">
        <f>'3000m3'!HZI133</f>
        <v>0</v>
      </c>
      <c r="HYV141">
        <f>'3000m3'!HZJ133</f>
        <v>0</v>
      </c>
      <c r="HYW141">
        <f>'3000m3'!HZK133</f>
        <v>0</v>
      </c>
      <c r="HYX141">
        <f>'3000m3'!HZL133</f>
        <v>0</v>
      </c>
      <c r="HYY141">
        <f>'3000m3'!HZM133</f>
        <v>0</v>
      </c>
      <c r="HYZ141">
        <f>'3000m3'!HZN133</f>
        <v>0</v>
      </c>
      <c r="HZA141">
        <f>'3000m3'!HZO133</f>
        <v>0</v>
      </c>
      <c r="HZB141">
        <f>'3000m3'!HZP133</f>
        <v>0</v>
      </c>
      <c r="HZC141">
        <f>'3000m3'!HZQ133</f>
        <v>0</v>
      </c>
      <c r="HZD141">
        <f>'3000m3'!HZR133</f>
        <v>0</v>
      </c>
      <c r="HZE141">
        <f>'3000m3'!HZS133</f>
        <v>0</v>
      </c>
      <c r="HZF141">
        <f>'3000m3'!HZT133</f>
        <v>0</v>
      </c>
      <c r="HZG141">
        <f>'3000m3'!HZU133</f>
        <v>0</v>
      </c>
      <c r="HZH141">
        <f>'3000m3'!HZV133</f>
        <v>0</v>
      </c>
      <c r="HZI141">
        <f>'3000m3'!HZW133</f>
        <v>0</v>
      </c>
      <c r="HZJ141">
        <f>'3000m3'!HZX133</f>
        <v>0</v>
      </c>
      <c r="HZK141">
        <f>'3000m3'!HZY133</f>
        <v>0</v>
      </c>
      <c r="HZL141">
        <f>'3000m3'!HZZ133</f>
        <v>0</v>
      </c>
      <c r="HZM141">
        <f>'3000m3'!IAA133</f>
        <v>0</v>
      </c>
      <c r="HZN141">
        <f>'3000m3'!IAB133</f>
        <v>0</v>
      </c>
      <c r="HZO141">
        <f>'3000m3'!IAC133</f>
        <v>0</v>
      </c>
      <c r="HZP141">
        <f>'3000m3'!IAD133</f>
        <v>0</v>
      </c>
      <c r="HZQ141">
        <f>'3000m3'!IAE133</f>
        <v>0</v>
      </c>
      <c r="HZR141">
        <f>'3000m3'!IAF133</f>
        <v>0</v>
      </c>
      <c r="HZS141">
        <f>'3000m3'!IAG133</f>
        <v>0</v>
      </c>
      <c r="HZT141">
        <f>'3000m3'!IAH133</f>
        <v>0</v>
      </c>
      <c r="HZU141">
        <f>'3000m3'!IAI133</f>
        <v>0</v>
      </c>
      <c r="HZV141">
        <f>'3000m3'!IAJ133</f>
        <v>0</v>
      </c>
      <c r="HZW141">
        <f>'3000m3'!IAK133</f>
        <v>0</v>
      </c>
      <c r="HZX141">
        <f>'3000m3'!IAL133</f>
        <v>0</v>
      </c>
      <c r="HZY141">
        <f>'3000m3'!IAM133</f>
        <v>0</v>
      </c>
      <c r="HZZ141">
        <f>'3000m3'!IAN133</f>
        <v>0</v>
      </c>
      <c r="IAA141">
        <f>'3000m3'!IAO133</f>
        <v>0</v>
      </c>
      <c r="IAB141">
        <f>'3000m3'!IAP133</f>
        <v>0</v>
      </c>
      <c r="IAC141">
        <f>'3000m3'!IAQ133</f>
        <v>0</v>
      </c>
      <c r="IAD141">
        <f>'3000m3'!IAR133</f>
        <v>0</v>
      </c>
      <c r="IAE141">
        <f>'3000m3'!IAS133</f>
        <v>0</v>
      </c>
      <c r="IAF141">
        <f>'3000m3'!IAT133</f>
        <v>0</v>
      </c>
      <c r="IAG141">
        <f>'3000m3'!IAU133</f>
        <v>0</v>
      </c>
      <c r="IAH141">
        <f>'3000m3'!IAV133</f>
        <v>0</v>
      </c>
      <c r="IAI141">
        <f>'3000m3'!IAW133</f>
        <v>0</v>
      </c>
      <c r="IAJ141">
        <f>'3000m3'!IAX133</f>
        <v>0</v>
      </c>
      <c r="IAK141">
        <f>'3000m3'!IAY133</f>
        <v>0</v>
      </c>
      <c r="IAL141">
        <f>'3000m3'!IAZ133</f>
        <v>0</v>
      </c>
      <c r="IAM141">
        <f>'3000m3'!IBA133</f>
        <v>0</v>
      </c>
      <c r="IAN141">
        <f>'3000m3'!IBB133</f>
        <v>0</v>
      </c>
      <c r="IAO141">
        <f>'3000m3'!IBC133</f>
        <v>0</v>
      </c>
      <c r="IAP141">
        <f>'3000m3'!IBD133</f>
        <v>0</v>
      </c>
      <c r="IAQ141">
        <f>'3000m3'!IBE133</f>
        <v>0</v>
      </c>
      <c r="IAR141">
        <f>'3000m3'!IBF133</f>
        <v>0</v>
      </c>
      <c r="IAS141">
        <f>'3000m3'!IBG133</f>
        <v>0</v>
      </c>
      <c r="IAT141">
        <f>'3000m3'!IBH133</f>
        <v>0</v>
      </c>
      <c r="IAU141">
        <f>'3000m3'!IBI133</f>
        <v>0</v>
      </c>
      <c r="IAV141">
        <f>'3000m3'!IBJ133</f>
        <v>0</v>
      </c>
      <c r="IAW141">
        <f>'3000m3'!IBK133</f>
        <v>0</v>
      </c>
      <c r="IAX141">
        <f>'3000m3'!IBL133</f>
        <v>0</v>
      </c>
      <c r="IAY141">
        <f>'3000m3'!IBM133</f>
        <v>0</v>
      </c>
      <c r="IAZ141">
        <f>'3000m3'!IBN133</f>
        <v>0</v>
      </c>
      <c r="IBA141">
        <f>'3000m3'!IBO133</f>
        <v>0</v>
      </c>
      <c r="IBB141">
        <f>'3000m3'!IBP133</f>
        <v>0</v>
      </c>
      <c r="IBC141">
        <f>'3000m3'!IBQ133</f>
        <v>0</v>
      </c>
      <c r="IBD141">
        <f>'3000m3'!IBR133</f>
        <v>0</v>
      </c>
      <c r="IBE141">
        <f>'3000m3'!IBS133</f>
        <v>0</v>
      </c>
      <c r="IBF141">
        <f>'3000m3'!IBT133</f>
        <v>0</v>
      </c>
      <c r="IBG141">
        <f>'3000m3'!IBU133</f>
        <v>0</v>
      </c>
      <c r="IBH141">
        <f>'3000m3'!IBV133</f>
        <v>0</v>
      </c>
      <c r="IBI141">
        <f>'3000m3'!IBW133</f>
        <v>0</v>
      </c>
      <c r="IBJ141">
        <f>'3000m3'!IBX133</f>
        <v>0</v>
      </c>
      <c r="IBK141">
        <f>'3000m3'!IBY133</f>
        <v>0</v>
      </c>
      <c r="IBL141">
        <f>'3000m3'!IBZ133</f>
        <v>0</v>
      </c>
      <c r="IBM141">
        <f>'3000m3'!ICA133</f>
        <v>0</v>
      </c>
      <c r="IBN141">
        <f>'3000m3'!ICB133</f>
        <v>0</v>
      </c>
      <c r="IBO141">
        <f>'3000m3'!ICC133</f>
        <v>0</v>
      </c>
      <c r="IBP141">
        <f>'3000m3'!ICD133</f>
        <v>0</v>
      </c>
      <c r="IBQ141">
        <f>'3000m3'!ICE133</f>
        <v>0</v>
      </c>
      <c r="IBR141">
        <f>'3000m3'!ICF133</f>
        <v>0</v>
      </c>
      <c r="IBS141">
        <f>'3000m3'!ICG133</f>
        <v>0</v>
      </c>
      <c r="IBT141">
        <f>'3000m3'!ICH133</f>
        <v>0</v>
      </c>
      <c r="IBU141">
        <f>'3000m3'!ICI133</f>
        <v>0</v>
      </c>
      <c r="IBV141">
        <f>'3000m3'!ICJ133</f>
        <v>0</v>
      </c>
      <c r="IBW141">
        <f>'3000m3'!ICK133</f>
        <v>0</v>
      </c>
      <c r="IBX141">
        <f>'3000m3'!ICL133</f>
        <v>0</v>
      </c>
      <c r="IBY141">
        <f>'3000m3'!ICM133</f>
        <v>0</v>
      </c>
      <c r="IBZ141">
        <f>'3000m3'!ICN133</f>
        <v>0</v>
      </c>
      <c r="ICA141">
        <f>'3000m3'!ICO133</f>
        <v>0</v>
      </c>
      <c r="ICB141">
        <f>'3000m3'!ICP133</f>
        <v>0</v>
      </c>
      <c r="ICC141">
        <f>'3000m3'!ICQ133</f>
        <v>0</v>
      </c>
      <c r="ICD141">
        <f>'3000m3'!ICR133</f>
        <v>0</v>
      </c>
      <c r="ICE141">
        <f>'3000m3'!ICS133</f>
        <v>0</v>
      </c>
      <c r="ICF141">
        <f>'3000m3'!ICT133</f>
        <v>0</v>
      </c>
      <c r="ICG141">
        <f>'3000m3'!ICU133</f>
        <v>0</v>
      </c>
      <c r="ICH141">
        <f>'3000m3'!ICV133</f>
        <v>0</v>
      </c>
      <c r="ICI141">
        <f>'3000m3'!ICW133</f>
        <v>0</v>
      </c>
      <c r="ICJ141">
        <f>'3000m3'!ICX133</f>
        <v>0</v>
      </c>
      <c r="ICK141">
        <f>'3000m3'!ICY133</f>
        <v>0</v>
      </c>
      <c r="ICL141">
        <f>'3000m3'!ICZ133</f>
        <v>0</v>
      </c>
      <c r="ICM141">
        <f>'3000m3'!IDA133</f>
        <v>0</v>
      </c>
      <c r="ICN141">
        <f>'3000m3'!IDB133</f>
        <v>0</v>
      </c>
      <c r="ICO141">
        <f>'3000m3'!IDC133</f>
        <v>0</v>
      </c>
      <c r="ICP141">
        <f>'3000m3'!IDD133</f>
        <v>0</v>
      </c>
      <c r="ICQ141">
        <f>'3000m3'!IDE133</f>
        <v>0</v>
      </c>
      <c r="ICR141">
        <f>'3000m3'!IDF133</f>
        <v>0</v>
      </c>
      <c r="ICS141">
        <f>'3000m3'!IDG133</f>
        <v>0</v>
      </c>
      <c r="ICT141">
        <f>'3000m3'!IDH133</f>
        <v>0</v>
      </c>
      <c r="ICU141">
        <f>'3000m3'!IDI133</f>
        <v>0</v>
      </c>
      <c r="ICV141">
        <f>'3000m3'!IDJ133</f>
        <v>0</v>
      </c>
      <c r="ICW141">
        <f>'3000m3'!IDK133</f>
        <v>0</v>
      </c>
      <c r="ICX141">
        <f>'3000m3'!IDL133</f>
        <v>0</v>
      </c>
      <c r="ICY141">
        <f>'3000m3'!IDM133</f>
        <v>0</v>
      </c>
      <c r="ICZ141">
        <f>'3000m3'!IDN133</f>
        <v>0</v>
      </c>
      <c r="IDA141">
        <f>'3000m3'!IDO133</f>
        <v>0</v>
      </c>
      <c r="IDB141">
        <f>'3000m3'!IDP133</f>
        <v>0</v>
      </c>
      <c r="IDC141">
        <f>'3000m3'!IDQ133</f>
        <v>0</v>
      </c>
      <c r="IDD141">
        <f>'3000m3'!IDR133</f>
        <v>0</v>
      </c>
      <c r="IDE141">
        <f>'3000m3'!IDS133</f>
        <v>0</v>
      </c>
      <c r="IDF141">
        <f>'3000m3'!IDT133</f>
        <v>0</v>
      </c>
      <c r="IDG141">
        <f>'3000m3'!IDU133</f>
        <v>0</v>
      </c>
      <c r="IDH141">
        <f>'3000m3'!IDV133</f>
        <v>0</v>
      </c>
      <c r="IDI141">
        <f>'3000m3'!IDW133</f>
        <v>0</v>
      </c>
      <c r="IDJ141">
        <f>'3000m3'!IDX133</f>
        <v>0</v>
      </c>
      <c r="IDK141">
        <f>'3000m3'!IDY133</f>
        <v>0</v>
      </c>
      <c r="IDL141">
        <f>'3000m3'!IDZ133</f>
        <v>0</v>
      </c>
      <c r="IDM141">
        <f>'3000m3'!IEA133</f>
        <v>0</v>
      </c>
      <c r="IDN141">
        <f>'3000m3'!IEB133</f>
        <v>0</v>
      </c>
      <c r="IDO141">
        <f>'3000m3'!IEC133</f>
        <v>0</v>
      </c>
      <c r="IDP141">
        <f>'3000m3'!IED133</f>
        <v>0</v>
      </c>
      <c r="IDQ141">
        <f>'3000m3'!IEE133</f>
        <v>0</v>
      </c>
      <c r="IDR141">
        <f>'3000m3'!IEF133</f>
        <v>0</v>
      </c>
      <c r="IDS141">
        <f>'3000m3'!IEG133</f>
        <v>0</v>
      </c>
      <c r="IDT141">
        <f>'3000m3'!IEH133</f>
        <v>0</v>
      </c>
      <c r="IDU141">
        <f>'3000m3'!IEI133</f>
        <v>0</v>
      </c>
      <c r="IDV141">
        <f>'3000m3'!IEJ133</f>
        <v>0</v>
      </c>
      <c r="IDW141">
        <f>'3000m3'!IEK133</f>
        <v>0</v>
      </c>
      <c r="IDX141">
        <f>'3000m3'!IEL133</f>
        <v>0</v>
      </c>
      <c r="IDY141">
        <f>'3000m3'!IEM133</f>
        <v>0</v>
      </c>
      <c r="IDZ141">
        <f>'3000m3'!IEN133</f>
        <v>0</v>
      </c>
      <c r="IEA141">
        <f>'3000m3'!IEO133</f>
        <v>0</v>
      </c>
      <c r="IEB141">
        <f>'3000m3'!IEP133</f>
        <v>0</v>
      </c>
      <c r="IEC141">
        <f>'3000m3'!IEQ133</f>
        <v>0</v>
      </c>
      <c r="IED141">
        <f>'3000m3'!IER133</f>
        <v>0</v>
      </c>
      <c r="IEE141">
        <f>'3000m3'!IES133</f>
        <v>0</v>
      </c>
      <c r="IEF141">
        <f>'3000m3'!IET133</f>
        <v>0</v>
      </c>
      <c r="IEG141">
        <f>'3000m3'!IEU133</f>
        <v>0</v>
      </c>
      <c r="IEH141">
        <f>'3000m3'!IEV133</f>
        <v>0</v>
      </c>
      <c r="IEI141">
        <f>'3000m3'!IEW133</f>
        <v>0</v>
      </c>
      <c r="IEJ141">
        <f>'3000m3'!IEX133</f>
        <v>0</v>
      </c>
      <c r="IEK141">
        <f>'3000m3'!IEY133</f>
        <v>0</v>
      </c>
      <c r="IEL141">
        <f>'3000m3'!IEZ133</f>
        <v>0</v>
      </c>
      <c r="IEM141">
        <f>'3000m3'!IFA133</f>
        <v>0</v>
      </c>
      <c r="IEN141">
        <f>'3000m3'!IFB133</f>
        <v>0</v>
      </c>
      <c r="IEO141">
        <f>'3000m3'!IFC133</f>
        <v>0</v>
      </c>
      <c r="IEP141">
        <f>'3000m3'!IFD133</f>
        <v>0</v>
      </c>
      <c r="IEQ141">
        <f>'3000m3'!IFE133</f>
        <v>0</v>
      </c>
      <c r="IER141">
        <f>'3000m3'!IFF133</f>
        <v>0</v>
      </c>
      <c r="IES141">
        <f>'3000m3'!IFG133</f>
        <v>0</v>
      </c>
      <c r="IET141">
        <f>'3000m3'!IFH133</f>
        <v>0</v>
      </c>
      <c r="IEU141">
        <f>'3000m3'!IFI133</f>
        <v>0</v>
      </c>
      <c r="IEV141">
        <f>'3000m3'!IFJ133</f>
        <v>0</v>
      </c>
      <c r="IEW141">
        <f>'3000m3'!IFK133</f>
        <v>0</v>
      </c>
      <c r="IEX141">
        <f>'3000m3'!IFL133</f>
        <v>0</v>
      </c>
      <c r="IEY141">
        <f>'3000m3'!IFM133</f>
        <v>0</v>
      </c>
      <c r="IEZ141">
        <f>'3000m3'!IFN133</f>
        <v>0</v>
      </c>
      <c r="IFA141">
        <f>'3000m3'!IFO133</f>
        <v>0</v>
      </c>
      <c r="IFB141">
        <f>'3000m3'!IFP133</f>
        <v>0</v>
      </c>
      <c r="IFC141">
        <f>'3000m3'!IFQ133</f>
        <v>0</v>
      </c>
      <c r="IFD141">
        <f>'3000m3'!IFR133</f>
        <v>0</v>
      </c>
      <c r="IFE141">
        <f>'3000m3'!IFS133</f>
        <v>0</v>
      </c>
      <c r="IFF141">
        <f>'3000m3'!IFT133</f>
        <v>0</v>
      </c>
      <c r="IFG141">
        <f>'3000m3'!IFU133</f>
        <v>0</v>
      </c>
      <c r="IFH141">
        <f>'3000m3'!IFV133</f>
        <v>0</v>
      </c>
      <c r="IFI141">
        <f>'3000m3'!IFW133</f>
        <v>0</v>
      </c>
      <c r="IFJ141">
        <f>'3000m3'!IFX133</f>
        <v>0</v>
      </c>
      <c r="IFK141">
        <f>'3000m3'!IFY133</f>
        <v>0</v>
      </c>
      <c r="IFL141">
        <f>'3000m3'!IFZ133</f>
        <v>0</v>
      </c>
      <c r="IFM141">
        <f>'3000m3'!IGA133</f>
        <v>0</v>
      </c>
      <c r="IFN141">
        <f>'3000m3'!IGB133</f>
        <v>0</v>
      </c>
      <c r="IFO141">
        <f>'3000m3'!IGC133</f>
        <v>0</v>
      </c>
      <c r="IFP141">
        <f>'3000m3'!IGD133</f>
        <v>0</v>
      </c>
      <c r="IFQ141">
        <f>'3000m3'!IGE133</f>
        <v>0</v>
      </c>
      <c r="IFR141">
        <f>'3000m3'!IGF133</f>
        <v>0</v>
      </c>
      <c r="IFS141">
        <f>'3000m3'!IGG133</f>
        <v>0</v>
      </c>
      <c r="IFT141">
        <f>'3000m3'!IGH133</f>
        <v>0</v>
      </c>
      <c r="IFU141">
        <f>'3000m3'!IGI133</f>
        <v>0</v>
      </c>
      <c r="IFV141">
        <f>'3000m3'!IGJ133</f>
        <v>0</v>
      </c>
      <c r="IFW141">
        <f>'3000m3'!IGK133</f>
        <v>0</v>
      </c>
      <c r="IFX141">
        <f>'3000m3'!IGL133</f>
        <v>0</v>
      </c>
      <c r="IFY141">
        <f>'3000m3'!IGM133</f>
        <v>0</v>
      </c>
      <c r="IFZ141">
        <f>'3000m3'!IGN133</f>
        <v>0</v>
      </c>
      <c r="IGA141">
        <f>'3000m3'!IGO133</f>
        <v>0</v>
      </c>
      <c r="IGB141">
        <f>'3000m3'!IGP133</f>
        <v>0</v>
      </c>
      <c r="IGC141">
        <f>'3000m3'!IGQ133</f>
        <v>0</v>
      </c>
      <c r="IGD141">
        <f>'3000m3'!IGR133</f>
        <v>0</v>
      </c>
      <c r="IGE141">
        <f>'3000m3'!IGS133</f>
        <v>0</v>
      </c>
      <c r="IGF141">
        <f>'3000m3'!IGT133</f>
        <v>0</v>
      </c>
      <c r="IGG141">
        <f>'3000m3'!IGU133</f>
        <v>0</v>
      </c>
      <c r="IGH141">
        <f>'3000m3'!IGV133</f>
        <v>0</v>
      </c>
      <c r="IGI141">
        <f>'3000m3'!IGW133</f>
        <v>0</v>
      </c>
      <c r="IGJ141">
        <f>'3000m3'!IGX133</f>
        <v>0</v>
      </c>
      <c r="IGK141">
        <f>'3000m3'!IGY133</f>
        <v>0</v>
      </c>
      <c r="IGL141">
        <f>'3000m3'!IGZ133</f>
        <v>0</v>
      </c>
      <c r="IGM141">
        <f>'3000m3'!IHA133</f>
        <v>0</v>
      </c>
      <c r="IGN141">
        <f>'3000m3'!IHB133</f>
        <v>0</v>
      </c>
      <c r="IGO141">
        <f>'3000m3'!IHC133</f>
        <v>0</v>
      </c>
      <c r="IGP141">
        <f>'3000m3'!IHD133</f>
        <v>0</v>
      </c>
      <c r="IGQ141">
        <f>'3000m3'!IHE133</f>
        <v>0</v>
      </c>
      <c r="IGR141">
        <f>'3000m3'!IHF133</f>
        <v>0</v>
      </c>
      <c r="IGS141">
        <f>'3000m3'!IHG133</f>
        <v>0</v>
      </c>
      <c r="IGT141">
        <f>'3000m3'!IHH133</f>
        <v>0</v>
      </c>
      <c r="IGU141">
        <f>'3000m3'!IHI133</f>
        <v>0</v>
      </c>
      <c r="IGV141">
        <f>'3000m3'!IHJ133</f>
        <v>0</v>
      </c>
      <c r="IGW141">
        <f>'3000m3'!IHK133</f>
        <v>0</v>
      </c>
      <c r="IGX141">
        <f>'3000m3'!IHL133</f>
        <v>0</v>
      </c>
      <c r="IGY141">
        <f>'3000m3'!IHM133</f>
        <v>0</v>
      </c>
      <c r="IGZ141">
        <f>'3000m3'!IHN133</f>
        <v>0</v>
      </c>
      <c r="IHA141">
        <f>'3000m3'!IHO133</f>
        <v>0</v>
      </c>
      <c r="IHB141">
        <f>'3000m3'!IHP133</f>
        <v>0</v>
      </c>
      <c r="IHC141">
        <f>'3000m3'!IHQ133</f>
        <v>0</v>
      </c>
      <c r="IHD141">
        <f>'3000m3'!IHR133</f>
        <v>0</v>
      </c>
      <c r="IHE141">
        <f>'3000m3'!IHS133</f>
        <v>0</v>
      </c>
      <c r="IHF141">
        <f>'3000m3'!IHT133</f>
        <v>0</v>
      </c>
      <c r="IHG141">
        <f>'3000m3'!IHU133</f>
        <v>0</v>
      </c>
      <c r="IHH141">
        <f>'3000m3'!IHV133</f>
        <v>0</v>
      </c>
      <c r="IHI141">
        <f>'3000m3'!IHW133</f>
        <v>0</v>
      </c>
      <c r="IHJ141">
        <f>'3000m3'!IHX133</f>
        <v>0</v>
      </c>
      <c r="IHK141">
        <f>'3000m3'!IHY133</f>
        <v>0</v>
      </c>
      <c r="IHL141">
        <f>'3000m3'!IHZ133</f>
        <v>0</v>
      </c>
      <c r="IHM141">
        <f>'3000m3'!IIA133</f>
        <v>0</v>
      </c>
      <c r="IHN141">
        <f>'3000m3'!IIB133</f>
        <v>0</v>
      </c>
      <c r="IHO141">
        <f>'3000m3'!IIC133</f>
        <v>0</v>
      </c>
      <c r="IHP141">
        <f>'3000m3'!IID133</f>
        <v>0</v>
      </c>
      <c r="IHQ141">
        <f>'3000m3'!IIE133</f>
        <v>0</v>
      </c>
      <c r="IHR141">
        <f>'3000m3'!IIF133</f>
        <v>0</v>
      </c>
      <c r="IHS141">
        <f>'3000m3'!IIG133</f>
        <v>0</v>
      </c>
      <c r="IHT141">
        <f>'3000m3'!IIH133</f>
        <v>0</v>
      </c>
      <c r="IHU141">
        <f>'3000m3'!III133</f>
        <v>0</v>
      </c>
      <c r="IHV141">
        <f>'3000m3'!IIJ133</f>
        <v>0</v>
      </c>
      <c r="IHW141">
        <f>'3000m3'!IIK133</f>
        <v>0</v>
      </c>
      <c r="IHX141">
        <f>'3000m3'!IIL133</f>
        <v>0</v>
      </c>
      <c r="IHY141">
        <f>'3000m3'!IIM133</f>
        <v>0</v>
      </c>
      <c r="IHZ141">
        <f>'3000m3'!IIN133</f>
        <v>0</v>
      </c>
      <c r="IIA141">
        <f>'3000m3'!IIO133</f>
        <v>0</v>
      </c>
      <c r="IIB141">
        <f>'3000m3'!IIP133</f>
        <v>0</v>
      </c>
      <c r="IIC141">
        <f>'3000m3'!IIQ133</f>
        <v>0</v>
      </c>
      <c r="IID141">
        <f>'3000m3'!IIR133</f>
        <v>0</v>
      </c>
      <c r="IIE141">
        <f>'3000m3'!IIS133</f>
        <v>0</v>
      </c>
      <c r="IIF141">
        <f>'3000m3'!IIT133</f>
        <v>0</v>
      </c>
      <c r="IIG141">
        <f>'3000m3'!IIU133</f>
        <v>0</v>
      </c>
      <c r="IIH141">
        <f>'3000m3'!IIV133</f>
        <v>0</v>
      </c>
      <c r="III141">
        <f>'3000m3'!IIW133</f>
        <v>0</v>
      </c>
      <c r="IIJ141">
        <f>'3000m3'!IIX133</f>
        <v>0</v>
      </c>
      <c r="IIK141">
        <f>'3000m3'!IIY133</f>
        <v>0</v>
      </c>
      <c r="IIL141">
        <f>'3000m3'!IIZ133</f>
        <v>0</v>
      </c>
      <c r="IIM141">
        <f>'3000m3'!IJA133</f>
        <v>0</v>
      </c>
      <c r="IIN141">
        <f>'3000m3'!IJB133</f>
        <v>0</v>
      </c>
      <c r="IIO141">
        <f>'3000m3'!IJC133</f>
        <v>0</v>
      </c>
      <c r="IIP141">
        <f>'3000m3'!IJD133</f>
        <v>0</v>
      </c>
      <c r="IIQ141">
        <f>'3000m3'!IJE133</f>
        <v>0</v>
      </c>
      <c r="IIR141">
        <f>'3000m3'!IJF133</f>
        <v>0</v>
      </c>
      <c r="IIS141">
        <f>'3000m3'!IJG133</f>
        <v>0</v>
      </c>
      <c r="IIT141">
        <f>'3000m3'!IJH133</f>
        <v>0</v>
      </c>
      <c r="IIU141">
        <f>'3000m3'!IJI133</f>
        <v>0</v>
      </c>
      <c r="IIV141">
        <f>'3000m3'!IJJ133</f>
        <v>0</v>
      </c>
      <c r="IIW141">
        <f>'3000m3'!IJK133</f>
        <v>0</v>
      </c>
      <c r="IIX141">
        <f>'3000m3'!IJL133</f>
        <v>0</v>
      </c>
      <c r="IIY141">
        <f>'3000m3'!IJM133</f>
        <v>0</v>
      </c>
      <c r="IIZ141">
        <f>'3000m3'!IJN133</f>
        <v>0</v>
      </c>
      <c r="IJA141">
        <f>'3000m3'!IJO133</f>
        <v>0</v>
      </c>
      <c r="IJB141">
        <f>'3000m3'!IJP133</f>
        <v>0</v>
      </c>
      <c r="IJC141">
        <f>'3000m3'!IJQ133</f>
        <v>0</v>
      </c>
      <c r="IJD141">
        <f>'3000m3'!IJR133</f>
        <v>0</v>
      </c>
      <c r="IJE141">
        <f>'3000m3'!IJS133</f>
        <v>0</v>
      </c>
      <c r="IJF141">
        <f>'3000m3'!IJT133</f>
        <v>0</v>
      </c>
      <c r="IJG141">
        <f>'3000m3'!IJU133</f>
        <v>0</v>
      </c>
      <c r="IJH141">
        <f>'3000m3'!IJV133</f>
        <v>0</v>
      </c>
      <c r="IJI141">
        <f>'3000m3'!IJW133</f>
        <v>0</v>
      </c>
      <c r="IJJ141">
        <f>'3000m3'!IJX133</f>
        <v>0</v>
      </c>
      <c r="IJK141">
        <f>'3000m3'!IJY133</f>
        <v>0</v>
      </c>
      <c r="IJL141">
        <f>'3000m3'!IJZ133</f>
        <v>0</v>
      </c>
      <c r="IJM141">
        <f>'3000m3'!IKA133</f>
        <v>0</v>
      </c>
      <c r="IJN141">
        <f>'3000m3'!IKB133</f>
        <v>0</v>
      </c>
      <c r="IJO141">
        <f>'3000m3'!IKC133</f>
        <v>0</v>
      </c>
      <c r="IJP141">
        <f>'3000m3'!IKD133</f>
        <v>0</v>
      </c>
      <c r="IJQ141">
        <f>'3000m3'!IKE133</f>
        <v>0</v>
      </c>
      <c r="IJR141">
        <f>'3000m3'!IKF133</f>
        <v>0</v>
      </c>
      <c r="IJS141">
        <f>'3000m3'!IKG133</f>
        <v>0</v>
      </c>
      <c r="IJT141">
        <f>'3000m3'!IKH133</f>
        <v>0</v>
      </c>
      <c r="IJU141">
        <f>'3000m3'!IKI133</f>
        <v>0</v>
      </c>
      <c r="IJV141">
        <f>'3000m3'!IKJ133</f>
        <v>0</v>
      </c>
      <c r="IJW141">
        <f>'3000m3'!IKK133</f>
        <v>0</v>
      </c>
      <c r="IJX141">
        <f>'3000m3'!IKL133</f>
        <v>0</v>
      </c>
      <c r="IJY141">
        <f>'3000m3'!IKM133</f>
        <v>0</v>
      </c>
      <c r="IJZ141">
        <f>'3000m3'!IKN133</f>
        <v>0</v>
      </c>
      <c r="IKA141">
        <f>'3000m3'!IKO133</f>
        <v>0</v>
      </c>
      <c r="IKB141">
        <f>'3000m3'!IKP133</f>
        <v>0</v>
      </c>
      <c r="IKC141">
        <f>'3000m3'!IKQ133</f>
        <v>0</v>
      </c>
      <c r="IKD141">
        <f>'3000m3'!IKR133</f>
        <v>0</v>
      </c>
      <c r="IKE141">
        <f>'3000m3'!IKS133</f>
        <v>0</v>
      </c>
      <c r="IKF141">
        <f>'3000m3'!IKT133</f>
        <v>0</v>
      </c>
      <c r="IKG141">
        <f>'3000m3'!IKU133</f>
        <v>0</v>
      </c>
      <c r="IKH141">
        <f>'3000m3'!IKV133</f>
        <v>0</v>
      </c>
      <c r="IKI141">
        <f>'3000m3'!IKW133</f>
        <v>0</v>
      </c>
      <c r="IKJ141">
        <f>'3000m3'!IKX133</f>
        <v>0</v>
      </c>
      <c r="IKK141">
        <f>'3000m3'!IKY133</f>
        <v>0</v>
      </c>
      <c r="IKL141">
        <f>'3000m3'!IKZ133</f>
        <v>0</v>
      </c>
      <c r="IKM141">
        <f>'3000m3'!ILA133</f>
        <v>0</v>
      </c>
      <c r="IKN141">
        <f>'3000m3'!ILB133</f>
        <v>0</v>
      </c>
      <c r="IKO141">
        <f>'3000m3'!ILC133</f>
        <v>0</v>
      </c>
      <c r="IKP141">
        <f>'3000m3'!ILD133</f>
        <v>0</v>
      </c>
      <c r="IKQ141">
        <f>'3000m3'!ILE133</f>
        <v>0</v>
      </c>
      <c r="IKR141">
        <f>'3000m3'!ILF133</f>
        <v>0</v>
      </c>
      <c r="IKS141">
        <f>'3000m3'!ILG133</f>
        <v>0</v>
      </c>
      <c r="IKT141">
        <f>'3000m3'!ILH133</f>
        <v>0</v>
      </c>
      <c r="IKU141">
        <f>'3000m3'!ILI133</f>
        <v>0</v>
      </c>
      <c r="IKV141">
        <f>'3000m3'!ILJ133</f>
        <v>0</v>
      </c>
      <c r="IKW141">
        <f>'3000m3'!ILK133</f>
        <v>0</v>
      </c>
      <c r="IKX141">
        <f>'3000m3'!ILL133</f>
        <v>0</v>
      </c>
      <c r="IKY141">
        <f>'3000m3'!ILM133</f>
        <v>0</v>
      </c>
      <c r="IKZ141">
        <f>'3000m3'!ILN133</f>
        <v>0</v>
      </c>
      <c r="ILA141">
        <f>'3000m3'!ILO133</f>
        <v>0</v>
      </c>
      <c r="ILB141">
        <f>'3000m3'!ILP133</f>
        <v>0</v>
      </c>
      <c r="ILC141">
        <f>'3000m3'!ILQ133</f>
        <v>0</v>
      </c>
      <c r="ILD141">
        <f>'3000m3'!ILR133</f>
        <v>0</v>
      </c>
      <c r="ILE141">
        <f>'3000m3'!ILS133</f>
        <v>0</v>
      </c>
      <c r="ILF141">
        <f>'3000m3'!ILT133</f>
        <v>0</v>
      </c>
      <c r="ILG141">
        <f>'3000m3'!ILU133</f>
        <v>0</v>
      </c>
      <c r="ILH141">
        <f>'3000m3'!ILV133</f>
        <v>0</v>
      </c>
      <c r="ILI141">
        <f>'3000m3'!ILW133</f>
        <v>0</v>
      </c>
      <c r="ILJ141">
        <f>'3000m3'!ILX133</f>
        <v>0</v>
      </c>
      <c r="ILK141">
        <f>'3000m3'!ILY133</f>
        <v>0</v>
      </c>
      <c r="ILL141">
        <f>'3000m3'!ILZ133</f>
        <v>0</v>
      </c>
      <c r="ILM141">
        <f>'3000m3'!IMA133</f>
        <v>0</v>
      </c>
      <c r="ILN141">
        <f>'3000m3'!IMB133</f>
        <v>0</v>
      </c>
      <c r="ILO141">
        <f>'3000m3'!IMC133</f>
        <v>0</v>
      </c>
      <c r="ILP141">
        <f>'3000m3'!IMD133</f>
        <v>0</v>
      </c>
      <c r="ILQ141">
        <f>'3000m3'!IME133</f>
        <v>0</v>
      </c>
      <c r="ILR141">
        <f>'3000m3'!IMF133</f>
        <v>0</v>
      </c>
      <c r="ILS141">
        <f>'3000m3'!IMG133</f>
        <v>0</v>
      </c>
      <c r="ILT141">
        <f>'3000m3'!IMH133</f>
        <v>0</v>
      </c>
      <c r="ILU141">
        <f>'3000m3'!IMI133</f>
        <v>0</v>
      </c>
      <c r="ILV141">
        <f>'3000m3'!IMJ133</f>
        <v>0</v>
      </c>
      <c r="ILW141">
        <f>'3000m3'!IMK133</f>
        <v>0</v>
      </c>
      <c r="ILX141">
        <f>'3000m3'!IML133</f>
        <v>0</v>
      </c>
      <c r="ILY141">
        <f>'3000m3'!IMM133</f>
        <v>0</v>
      </c>
      <c r="ILZ141">
        <f>'3000m3'!IMN133</f>
        <v>0</v>
      </c>
      <c r="IMA141">
        <f>'3000m3'!IMO133</f>
        <v>0</v>
      </c>
      <c r="IMB141">
        <f>'3000m3'!IMP133</f>
        <v>0</v>
      </c>
      <c r="IMC141">
        <f>'3000m3'!IMQ133</f>
        <v>0</v>
      </c>
      <c r="IMD141">
        <f>'3000m3'!IMR133</f>
        <v>0</v>
      </c>
      <c r="IME141">
        <f>'3000m3'!IMS133</f>
        <v>0</v>
      </c>
      <c r="IMF141">
        <f>'3000m3'!IMT133</f>
        <v>0</v>
      </c>
      <c r="IMG141">
        <f>'3000m3'!IMU133</f>
        <v>0</v>
      </c>
      <c r="IMH141">
        <f>'3000m3'!IMV133</f>
        <v>0</v>
      </c>
      <c r="IMI141">
        <f>'3000m3'!IMW133</f>
        <v>0</v>
      </c>
      <c r="IMJ141">
        <f>'3000m3'!IMX133</f>
        <v>0</v>
      </c>
      <c r="IMK141">
        <f>'3000m3'!IMY133</f>
        <v>0</v>
      </c>
      <c r="IML141">
        <f>'3000m3'!IMZ133</f>
        <v>0</v>
      </c>
      <c r="IMM141">
        <f>'3000m3'!INA133</f>
        <v>0</v>
      </c>
      <c r="IMN141">
        <f>'3000m3'!INB133</f>
        <v>0</v>
      </c>
      <c r="IMO141">
        <f>'3000m3'!INC133</f>
        <v>0</v>
      </c>
      <c r="IMP141">
        <f>'3000m3'!IND133</f>
        <v>0</v>
      </c>
      <c r="IMQ141">
        <f>'3000m3'!INE133</f>
        <v>0</v>
      </c>
      <c r="IMR141">
        <f>'3000m3'!INF133</f>
        <v>0</v>
      </c>
      <c r="IMS141">
        <f>'3000m3'!ING133</f>
        <v>0</v>
      </c>
      <c r="IMT141">
        <f>'3000m3'!INH133</f>
        <v>0</v>
      </c>
      <c r="IMU141">
        <f>'3000m3'!INI133</f>
        <v>0</v>
      </c>
      <c r="IMV141">
        <f>'3000m3'!INJ133</f>
        <v>0</v>
      </c>
      <c r="IMW141">
        <f>'3000m3'!INK133</f>
        <v>0</v>
      </c>
      <c r="IMX141">
        <f>'3000m3'!INL133</f>
        <v>0</v>
      </c>
      <c r="IMY141">
        <f>'3000m3'!INM133</f>
        <v>0</v>
      </c>
      <c r="IMZ141">
        <f>'3000m3'!INN133</f>
        <v>0</v>
      </c>
      <c r="INA141">
        <f>'3000m3'!INO133</f>
        <v>0</v>
      </c>
      <c r="INB141">
        <f>'3000m3'!INP133</f>
        <v>0</v>
      </c>
      <c r="INC141">
        <f>'3000m3'!INQ133</f>
        <v>0</v>
      </c>
      <c r="IND141">
        <f>'3000m3'!INR133</f>
        <v>0</v>
      </c>
      <c r="INE141">
        <f>'3000m3'!INS133</f>
        <v>0</v>
      </c>
      <c r="INF141">
        <f>'3000m3'!INT133</f>
        <v>0</v>
      </c>
      <c r="ING141">
        <f>'3000m3'!INU133</f>
        <v>0</v>
      </c>
      <c r="INH141">
        <f>'3000m3'!INV133</f>
        <v>0</v>
      </c>
      <c r="INI141">
        <f>'3000m3'!INW133</f>
        <v>0</v>
      </c>
      <c r="INJ141">
        <f>'3000m3'!INX133</f>
        <v>0</v>
      </c>
      <c r="INK141">
        <f>'3000m3'!INY133</f>
        <v>0</v>
      </c>
      <c r="INL141">
        <f>'3000m3'!INZ133</f>
        <v>0</v>
      </c>
      <c r="INM141">
        <f>'3000m3'!IOA133</f>
        <v>0</v>
      </c>
      <c r="INN141">
        <f>'3000m3'!IOB133</f>
        <v>0</v>
      </c>
      <c r="INO141">
        <f>'3000m3'!IOC133</f>
        <v>0</v>
      </c>
      <c r="INP141">
        <f>'3000m3'!IOD133</f>
        <v>0</v>
      </c>
      <c r="INQ141">
        <f>'3000m3'!IOE133</f>
        <v>0</v>
      </c>
      <c r="INR141">
        <f>'3000m3'!IOF133</f>
        <v>0</v>
      </c>
      <c r="INS141">
        <f>'3000m3'!IOG133</f>
        <v>0</v>
      </c>
      <c r="INT141">
        <f>'3000m3'!IOH133</f>
        <v>0</v>
      </c>
      <c r="INU141">
        <f>'3000m3'!IOI133</f>
        <v>0</v>
      </c>
      <c r="INV141">
        <f>'3000m3'!IOJ133</f>
        <v>0</v>
      </c>
      <c r="INW141">
        <f>'3000m3'!IOK133</f>
        <v>0</v>
      </c>
      <c r="INX141">
        <f>'3000m3'!IOL133</f>
        <v>0</v>
      </c>
      <c r="INY141">
        <f>'3000m3'!IOM133</f>
        <v>0</v>
      </c>
      <c r="INZ141">
        <f>'3000m3'!ION133</f>
        <v>0</v>
      </c>
      <c r="IOA141">
        <f>'3000m3'!IOO133</f>
        <v>0</v>
      </c>
      <c r="IOB141">
        <f>'3000m3'!IOP133</f>
        <v>0</v>
      </c>
      <c r="IOC141">
        <f>'3000m3'!IOQ133</f>
        <v>0</v>
      </c>
      <c r="IOD141">
        <f>'3000m3'!IOR133</f>
        <v>0</v>
      </c>
      <c r="IOE141">
        <f>'3000m3'!IOS133</f>
        <v>0</v>
      </c>
      <c r="IOF141">
        <f>'3000m3'!IOT133</f>
        <v>0</v>
      </c>
      <c r="IOG141">
        <f>'3000m3'!IOU133</f>
        <v>0</v>
      </c>
      <c r="IOH141">
        <f>'3000m3'!IOV133</f>
        <v>0</v>
      </c>
      <c r="IOI141">
        <f>'3000m3'!IOW133</f>
        <v>0</v>
      </c>
      <c r="IOJ141">
        <f>'3000m3'!IOX133</f>
        <v>0</v>
      </c>
      <c r="IOK141">
        <f>'3000m3'!IOY133</f>
        <v>0</v>
      </c>
      <c r="IOL141">
        <f>'3000m3'!IOZ133</f>
        <v>0</v>
      </c>
      <c r="IOM141">
        <f>'3000m3'!IPA133</f>
        <v>0</v>
      </c>
      <c r="ION141">
        <f>'3000m3'!IPB133</f>
        <v>0</v>
      </c>
      <c r="IOO141">
        <f>'3000m3'!IPC133</f>
        <v>0</v>
      </c>
      <c r="IOP141">
        <f>'3000m3'!IPD133</f>
        <v>0</v>
      </c>
      <c r="IOQ141">
        <f>'3000m3'!IPE133</f>
        <v>0</v>
      </c>
      <c r="IOR141">
        <f>'3000m3'!IPF133</f>
        <v>0</v>
      </c>
      <c r="IOS141">
        <f>'3000m3'!IPG133</f>
        <v>0</v>
      </c>
      <c r="IOT141">
        <f>'3000m3'!IPH133</f>
        <v>0</v>
      </c>
      <c r="IOU141">
        <f>'3000m3'!IPI133</f>
        <v>0</v>
      </c>
      <c r="IOV141">
        <f>'3000m3'!IPJ133</f>
        <v>0</v>
      </c>
      <c r="IOW141">
        <f>'3000m3'!IPK133</f>
        <v>0</v>
      </c>
      <c r="IOX141">
        <f>'3000m3'!IPL133</f>
        <v>0</v>
      </c>
      <c r="IOY141">
        <f>'3000m3'!IPM133</f>
        <v>0</v>
      </c>
      <c r="IOZ141">
        <f>'3000m3'!IPN133</f>
        <v>0</v>
      </c>
      <c r="IPA141">
        <f>'3000m3'!IPO133</f>
        <v>0</v>
      </c>
      <c r="IPB141">
        <f>'3000m3'!IPP133</f>
        <v>0</v>
      </c>
      <c r="IPC141">
        <f>'3000m3'!IPQ133</f>
        <v>0</v>
      </c>
      <c r="IPD141">
        <f>'3000m3'!IPR133</f>
        <v>0</v>
      </c>
      <c r="IPE141">
        <f>'3000m3'!IPS133</f>
        <v>0</v>
      </c>
      <c r="IPF141">
        <f>'3000m3'!IPT133</f>
        <v>0</v>
      </c>
      <c r="IPG141">
        <f>'3000m3'!IPU133</f>
        <v>0</v>
      </c>
      <c r="IPH141">
        <f>'3000m3'!IPV133</f>
        <v>0</v>
      </c>
      <c r="IPI141">
        <f>'3000m3'!IPW133</f>
        <v>0</v>
      </c>
      <c r="IPJ141">
        <f>'3000m3'!IPX133</f>
        <v>0</v>
      </c>
      <c r="IPK141">
        <f>'3000m3'!IPY133</f>
        <v>0</v>
      </c>
      <c r="IPL141">
        <f>'3000m3'!IPZ133</f>
        <v>0</v>
      </c>
      <c r="IPM141">
        <f>'3000m3'!IQA133</f>
        <v>0</v>
      </c>
      <c r="IPN141">
        <f>'3000m3'!IQB133</f>
        <v>0</v>
      </c>
      <c r="IPO141">
        <f>'3000m3'!IQC133</f>
        <v>0</v>
      </c>
      <c r="IPP141">
        <f>'3000m3'!IQD133</f>
        <v>0</v>
      </c>
      <c r="IPQ141">
        <f>'3000m3'!IQE133</f>
        <v>0</v>
      </c>
      <c r="IPR141">
        <f>'3000m3'!IQF133</f>
        <v>0</v>
      </c>
      <c r="IPS141">
        <f>'3000m3'!IQG133</f>
        <v>0</v>
      </c>
      <c r="IPT141">
        <f>'3000m3'!IQH133</f>
        <v>0</v>
      </c>
      <c r="IPU141">
        <f>'3000m3'!IQI133</f>
        <v>0</v>
      </c>
      <c r="IPV141">
        <f>'3000m3'!IQJ133</f>
        <v>0</v>
      </c>
      <c r="IPW141">
        <f>'3000m3'!IQK133</f>
        <v>0</v>
      </c>
      <c r="IPX141">
        <f>'3000m3'!IQL133</f>
        <v>0</v>
      </c>
      <c r="IPY141">
        <f>'3000m3'!IQM133</f>
        <v>0</v>
      </c>
      <c r="IPZ141">
        <f>'3000m3'!IQN133</f>
        <v>0</v>
      </c>
      <c r="IQA141">
        <f>'3000m3'!IQO133</f>
        <v>0</v>
      </c>
      <c r="IQB141">
        <f>'3000m3'!IQP133</f>
        <v>0</v>
      </c>
      <c r="IQC141">
        <f>'3000m3'!IQQ133</f>
        <v>0</v>
      </c>
      <c r="IQD141">
        <f>'3000m3'!IQR133</f>
        <v>0</v>
      </c>
      <c r="IQE141">
        <f>'3000m3'!IQS133</f>
        <v>0</v>
      </c>
      <c r="IQF141">
        <f>'3000m3'!IQT133</f>
        <v>0</v>
      </c>
      <c r="IQG141">
        <f>'3000m3'!IQU133</f>
        <v>0</v>
      </c>
      <c r="IQH141">
        <f>'3000m3'!IQV133</f>
        <v>0</v>
      </c>
      <c r="IQI141">
        <f>'3000m3'!IQW133</f>
        <v>0</v>
      </c>
      <c r="IQJ141">
        <f>'3000m3'!IQX133</f>
        <v>0</v>
      </c>
      <c r="IQK141">
        <f>'3000m3'!IQY133</f>
        <v>0</v>
      </c>
      <c r="IQL141">
        <f>'3000m3'!IQZ133</f>
        <v>0</v>
      </c>
      <c r="IQM141">
        <f>'3000m3'!IRA133</f>
        <v>0</v>
      </c>
      <c r="IQN141">
        <f>'3000m3'!IRB133</f>
        <v>0</v>
      </c>
      <c r="IQO141">
        <f>'3000m3'!IRC133</f>
        <v>0</v>
      </c>
      <c r="IQP141">
        <f>'3000m3'!IRD133</f>
        <v>0</v>
      </c>
      <c r="IQQ141">
        <f>'3000m3'!IRE133</f>
        <v>0</v>
      </c>
      <c r="IQR141">
        <f>'3000m3'!IRF133</f>
        <v>0</v>
      </c>
      <c r="IQS141">
        <f>'3000m3'!IRG133</f>
        <v>0</v>
      </c>
      <c r="IQT141">
        <f>'3000m3'!IRH133</f>
        <v>0</v>
      </c>
      <c r="IQU141">
        <f>'3000m3'!IRI133</f>
        <v>0</v>
      </c>
      <c r="IQV141">
        <f>'3000m3'!IRJ133</f>
        <v>0</v>
      </c>
      <c r="IQW141">
        <f>'3000m3'!IRK133</f>
        <v>0</v>
      </c>
      <c r="IQX141">
        <f>'3000m3'!IRL133</f>
        <v>0</v>
      </c>
      <c r="IQY141">
        <f>'3000m3'!IRM133</f>
        <v>0</v>
      </c>
      <c r="IQZ141">
        <f>'3000m3'!IRN133</f>
        <v>0</v>
      </c>
      <c r="IRA141">
        <f>'3000m3'!IRO133</f>
        <v>0</v>
      </c>
      <c r="IRB141">
        <f>'3000m3'!IRP133</f>
        <v>0</v>
      </c>
      <c r="IRC141">
        <f>'3000m3'!IRQ133</f>
        <v>0</v>
      </c>
      <c r="IRD141">
        <f>'3000m3'!IRR133</f>
        <v>0</v>
      </c>
      <c r="IRE141">
        <f>'3000m3'!IRS133</f>
        <v>0</v>
      </c>
      <c r="IRF141">
        <f>'3000m3'!IRT133</f>
        <v>0</v>
      </c>
      <c r="IRG141">
        <f>'3000m3'!IRU133</f>
        <v>0</v>
      </c>
      <c r="IRH141">
        <f>'3000m3'!IRV133</f>
        <v>0</v>
      </c>
      <c r="IRI141">
        <f>'3000m3'!IRW133</f>
        <v>0</v>
      </c>
      <c r="IRJ141">
        <f>'3000m3'!IRX133</f>
        <v>0</v>
      </c>
      <c r="IRK141">
        <f>'3000m3'!IRY133</f>
        <v>0</v>
      </c>
      <c r="IRL141">
        <f>'3000m3'!IRZ133</f>
        <v>0</v>
      </c>
      <c r="IRM141">
        <f>'3000m3'!ISA133</f>
        <v>0</v>
      </c>
      <c r="IRN141">
        <f>'3000m3'!ISB133</f>
        <v>0</v>
      </c>
      <c r="IRO141">
        <f>'3000m3'!ISC133</f>
        <v>0</v>
      </c>
      <c r="IRP141">
        <f>'3000m3'!ISD133</f>
        <v>0</v>
      </c>
      <c r="IRQ141">
        <f>'3000m3'!ISE133</f>
        <v>0</v>
      </c>
      <c r="IRR141">
        <f>'3000m3'!ISF133</f>
        <v>0</v>
      </c>
      <c r="IRS141">
        <f>'3000m3'!ISG133</f>
        <v>0</v>
      </c>
      <c r="IRT141">
        <f>'3000m3'!ISH133</f>
        <v>0</v>
      </c>
      <c r="IRU141">
        <f>'3000m3'!ISI133</f>
        <v>0</v>
      </c>
      <c r="IRV141">
        <f>'3000m3'!ISJ133</f>
        <v>0</v>
      </c>
      <c r="IRW141">
        <f>'3000m3'!ISK133</f>
        <v>0</v>
      </c>
      <c r="IRX141">
        <f>'3000m3'!ISL133</f>
        <v>0</v>
      </c>
      <c r="IRY141">
        <f>'3000m3'!ISM133</f>
        <v>0</v>
      </c>
      <c r="IRZ141">
        <f>'3000m3'!ISN133</f>
        <v>0</v>
      </c>
      <c r="ISA141">
        <f>'3000m3'!ISO133</f>
        <v>0</v>
      </c>
      <c r="ISB141">
        <f>'3000m3'!ISP133</f>
        <v>0</v>
      </c>
      <c r="ISC141">
        <f>'3000m3'!ISQ133</f>
        <v>0</v>
      </c>
      <c r="ISD141">
        <f>'3000m3'!ISR133</f>
        <v>0</v>
      </c>
      <c r="ISE141">
        <f>'3000m3'!ISS133</f>
        <v>0</v>
      </c>
      <c r="ISF141">
        <f>'3000m3'!IST133</f>
        <v>0</v>
      </c>
      <c r="ISG141">
        <f>'3000m3'!ISU133</f>
        <v>0</v>
      </c>
      <c r="ISH141">
        <f>'3000m3'!ISV133</f>
        <v>0</v>
      </c>
      <c r="ISI141">
        <f>'3000m3'!ISW133</f>
        <v>0</v>
      </c>
      <c r="ISJ141">
        <f>'3000m3'!ISX133</f>
        <v>0</v>
      </c>
      <c r="ISK141">
        <f>'3000m3'!ISY133</f>
        <v>0</v>
      </c>
      <c r="ISL141">
        <f>'3000m3'!ISZ133</f>
        <v>0</v>
      </c>
      <c r="ISM141">
        <f>'3000m3'!ITA133</f>
        <v>0</v>
      </c>
      <c r="ISN141">
        <f>'3000m3'!ITB133</f>
        <v>0</v>
      </c>
      <c r="ISO141">
        <f>'3000m3'!ITC133</f>
        <v>0</v>
      </c>
      <c r="ISP141">
        <f>'3000m3'!ITD133</f>
        <v>0</v>
      </c>
      <c r="ISQ141">
        <f>'3000m3'!ITE133</f>
        <v>0</v>
      </c>
      <c r="ISR141">
        <f>'3000m3'!ITF133</f>
        <v>0</v>
      </c>
      <c r="ISS141">
        <f>'3000m3'!ITG133</f>
        <v>0</v>
      </c>
      <c r="IST141">
        <f>'3000m3'!ITH133</f>
        <v>0</v>
      </c>
      <c r="ISU141">
        <f>'3000m3'!ITI133</f>
        <v>0</v>
      </c>
      <c r="ISV141">
        <f>'3000m3'!ITJ133</f>
        <v>0</v>
      </c>
      <c r="ISW141">
        <f>'3000m3'!ITK133</f>
        <v>0</v>
      </c>
      <c r="ISX141">
        <f>'3000m3'!ITL133</f>
        <v>0</v>
      </c>
      <c r="ISY141">
        <f>'3000m3'!ITM133</f>
        <v>0</v>
      </c>
      <c r="ISZ141">
        <f>'3000m3'!ITN133</f>
        <v>0</v>
      </c>
      <c r="ITA141">
        <f>'3000m3'!ITO133</f>
        <v>0</v>
      </c>
      <c r="ITB141">
        <f>'3000m3'!ITP133</f>
        <v>0</v>
      </c>
      <c r="ITC141">
        <f>'3000m3'!ITQ133</f>
        <v>0</v>
      </c>
      <c r="ITD141">
        <f>'3000m3'!ITR133</f>
        <v>0</v>
      </c>
      <c r="ITE141">
        <f>'3000m3'!ITS133</f>
        <v>0</v>
      </c>
      <c r="ITF141">
        <f>'3000m3'!ITT133</f>
        <v>0</v>
      </c>
      <c r="ITG141">
        <f>'3000m3'!ITU133</f>
        <v>0</v>
      </c>
      <c r="ITH141">
        <f>'3000m3'!ITV133</f>
        <v>0</v>
      </c>
      <c r="ITI141">
        <f>'3000m3'!ITW133</f>
        <v>0</v>
      </c>
      <c r="ITJ141">
        <f>'3000m3'!ITX133</f>
        <v>0</v>
      </c>
      <c r="ITK141">
        <f>'3000m3'!ITY133</f>
        <v>0</v>
      </c>
      <c r="ITL141">
        <f>'3000m3'!ITZ133</f>
        <v>0</v>
      </c>
      <c r="ITM141">
        <f>'3000m3'!IUA133</f>
        <v>0</v>
      </c>
      <c r="ITN141">
        <f>'3000m3'!IUB133</f>
        <v>0</v>
      </c>
      <c r="ITO141">
        <f>'3000m3'!IUC133</f>
        <v>0</v>
      </c>
      <c r="ITP141">
        <f>'3000m3'!IUD133</f>
        <v>0</v>
      </c>
      <c r="ITQ141">
        <f>'3000m3'!IUE133</f>
        <v>0</v>
      </c>
      <c r="ITR141">
        <f>'3000m3'!IUF133</f>
        <v>0</v>
      </c>
      <c r="ITS141">
        <f>'3000m3'!IUG133</f>
        <v>0</v>
      </c>
      <c r="ITT141">
        <f>'3000m3'!IUH133</f>
        <v>0</v>
      </c>
      <c r="ITU141">
        <f>'3000m3'!IUI133</f>
        <v>0</v>
      </c>
      <c r="ITV141">
        <f>'3000m3'!IUJ133</f>
        <v>0</v>
      </c>
      <c r="ITW141">
        <f>'3000m3'!IUK133</f>
        <v>0</v>
      </c>
      <c r="ITX141">
        <f>'3000m3'!IUL133</f>
        <v>0</v>
      </c>
      <c r="ITY141">
        <f>'3000m3'!IUM133</f>
        <v>0</v>
      </c>
      <c r="ITZ141">
        <f>'3000m3'!IUN133</f>
        <v>0</v>
      </c>
      <c r="IUA141">
        <f>'3000m3'!IUO133</f>
        <v>0</v>
      </c>
      <c r="IUB141">
        <f>'3000m3'!IUP133</f>
        <v>0</v>
      </c>
      <c r="IUC141">
        <f>'3000m3'!IUQ133</f>
        <v>0</v>
      </c>
      <c r="IUD141">
        <f>'3000m3'!IUR133</f>
        <v>0</v>
      </c>
      <c r="IUE141">
        <f>'3000m3'!IUS133</f>
        <v>0</v>
      </c>
      <c r="IUF141">
        <f>'3000m3'!IUT133</f>
        <v>0</v>
      </c>
      <c r="IUG141">
        <f>'3000m3'!IUU133</f>
        <v>0</v>
      </c>
      <c r="IUH141">
        <f>'3000m3'!IUV133</f>
        <v>0</v>
      </c>
      <c r="IUI141">
        <f>'3000m3'!IUW133</f>
        <v>0</v>
      </c>
      <c r="IUJ141">
        <f>'3000m3'!IUX133</f>
        <v>0</v>
      </c>
      <c r="IUK141">
        <f>'3000m3'!IUY133</f>
        <v>0</v>
      </c>
      <c r="IUL141">
        <f>'3000m3'!IUZ133</f>
        <v>0</v>
      </c>
      <c r="IUM141">
        <f>'3000m3'!IVA133</f>
        <v>0</v>
      </c>
      <c r="IUN141">
        <f>'3000m3'!IVB133</f>
        <v>0</v>
      </c>
      <c r="IUO141">
        <f>'3000m3'!IVC133</f>
        <v>0</v>
      </c>
      <c r="IUP141">
        <f>'3000m3'!IVD133</f>
        <v>0</v>
      </c>
      <c r="IUQ141">
        <f>'3000m3'!IVE133</f>
        <v>0</v>
      </c>
      <c r="IUR141">
        <f>'3000m3'!IVF133</f>
        <v>0</v>
      </c>
      <c r="IUS141">
        <f>'3000m3'!IVG133</f>
        <v>0</v>
      </c>
      <c r="IUT141">
        <f>'3000m3'!IVH133</f>
        <v>0</v>
      </c>
      <c r="IUU141">
        <f>'3000m3'!IVI133</f>
        <v>0</v>
      </c>
      <c r="IUV141">
        <f>'3000m3'!IVJ133</f>
        <v>0</v>
      </c>
      <c r="IUW141">
        <f>'3000m3'!IVK133</f>
        <v>0</v>
      </c>
      <c r="IUX141">
        <f>'3000m3'!IVL133</f>
        <v>0</v>
      </c>
      <c r="IUY141">
        <f>'3000m3'!IVM133</f>
        <v>0</v>
      </c>
      <c r="IUZ141">
        <f>'3000m3'!IVN133</f>
        <v>0</v>
      </c>
      <c r="IVA141">
        <f>'3000m3'!IVO133</f>
        <v>0</v>
      </c>
      <c r="IVB141">
        <f>'3000m3'!IVP133</f>
        <v>0</v>
      </c>
      <c r="IVC141">
        <f>'3000m3'!IVQ133</f>
        <v>0</v>
      </c>
      <c r="IVD141">
        <f>'3000m3'!IVR133</f>
        <v>0</v>
      </c>
      <c r="IVE141">
        <f>'3000m3'!IVS133</f>
        <v>0</v>
      </c>
      <c r="IVF141">
        <f>'3000m3'!IVT133</f>
        <v>0</v>
      </c>
      <c r="IVG141">
        <f>'3000m3'!IVU133</f>
        <v>0</v>
      </c>
      <c r="IVH141">
        <f>'3000m3'!IVV133</f>
        <v>0</v>
      </c>
      <c r="IVI141">
        <f>'3000m3'!IVW133</f>
        <v>0</v>
      </c>
      <c r="IVJ141">
        <f>'3000m3'!IVX133</f>
        <v>0</v>
      </c>
      <c r="IVK141">
        <f>'3000m3'!IVY133</f>
        <v>0</v>
      </c>
      <c r="IVL141">
        <f>'3000m3'!IVZ133</f>
        <v>0</v>
      </c>
      <c r="IVM141">
        <f>'3000m3'!IWA133</f>
        <v>0</v>
      </c>
      <c r="IVN141">
        <f>'3000m3'!IWB133</f>
        <v>0</v>
      </c>
      <c r="IVO141">
        <f>'3000m3'!IWC133</f>
        <v>0</v>
      </c>
      <c r="IVP141">
        <f>'3000m3'!IWD133</f>
        <v>0</v>
      </c>
      <c r="IVQ141">
        <f>'3000m3'!IWE133</f>
        <v>0</v>
      </c>
      <c r="IVR141">
        <f>'3000m3'!IWF133</f>
        <v>0</v>
      </c>
      <c r="IVS141">
        <f>'3000m3'!IWG133</f>
        <v>0</v>
      </c>
      <c r="IVT141">
        <f>'3000m3'!IWH133</f>
        <v>0</v>
      </c>
      <c r="IVU141">
        <f>'3000m3'!IWI133</f>
        <v>0</v>
      </c>
      <c r="IVV141">
        <f>'3000m3'!IWJ133</f>
        <v>0</v>
      </c>
      <c r="IVW141">
        <f>'3000m3'!IWK133</f>
        <v>0</v>
      </c>
      <c r="IVX141">
        <f>'3000m3'!IWL133</f>
        <v>0</v>
      </c>
      <c r="IVY141">
        <f>'3000m3'!IWM133</f>
        <v>0</v>
      </c>
      <c r="IVZ141">
        <f>'3000m3'!IWN133</f>
        <v>0</v>
      </c>
      <c r="IWA141">
        <f>'3000m3'!IWO133</f>
        <v>0</v>
      </c>
      <c r="IWB141">
        <f>'3000m3'!IWP133</f>
        <v>0</v>
      </c>
      <c r="IWC141">
        <f>'3000m3'!IWQ133</f>
        <v>0</v>
      </c>
      <c r="IWD141">
        <f>'3000m3'!IWR133</f>
        <v>0</v>
      </c>
      <c r="IWE141">
        <f>'3000m3'!IWS133</f>
        <v>0</v>
      </c>
      <c r="IWF141">
        <f>'3000m3'!IWT133</f>
        <v>0</v>
      </c>
      <c r="IWG141">
        <f>'3000m3'!IWU133</f>
        <v>0</v>
      </c>
      <c r="IWH141">
        <f>'3000m3'!IWV133</f>
        <v>0</v>
      </c>
      <c r="IWI141">
        <f>'3000m3'!IWW133</f>
        <v>0</v>
      </c>
      <c r="IWJ141">
        <f>'3000m3'!IWX133</f>
        <v>0</v>
      </c>
      <c r="IWK141">
        <f>'3000m3'!IWY133</f>
        <v>0</v>
      </c>
      <c r="IWL141">
        <f>'3000m3'!IWZ133</f>
        <v>0</v>
      </c>
      <c r="IWM141">
        <f>'3000m3'!IXA133</f>
        <v>0</v>
      </c>
      <c r="IWN141">
        <f>'3000m3'!IXB133</f>
        <v>0</v>
      </c>
      <c r="IWO141">
        <f>'3000m3'!IXC133</f>
        <v>0</v>
      </c>
      <c r="IWP141">
        <f>'3000m3'!IXD133</f>
        <v>0</v>
      </c>
      <c r="IWQ141">
        <f>'3000m3'!IXE133</f>
        <v>0</v>
      </c>
      <c r="IWR141">
        <f>'3000m3'!IXF133</f>
        <v>0</v>
      </c>
      <c r="IWS141">
        <f>'3000m3'!IXG133</f>
        <v>0</v>
      </c>
      <c r="IWT141">
        <f>'3000m3'!IXH133</f>
        <v>0</v>
      </c>
      <c r="IWU141">
        <f>'3000m3'!IXI133</f>
        <v>0</v>
      </c>
      <c r="IWV141">
        <f>'3000m3'!IXJ133</f>
        <v>0</v>
      </c>
      <c r="IWW141">
        <f>'3000m3'!IXK133</f>
        <v>0</v>
      </c>
      <c r="IWX141">
        <f>'3000m3'!IXL133</f>
        <v>0</v>
      </c>
      <c r="IWY141">
        <f>'3000m3'!IXM133</f>
        <v>0</v>
      </c>
      <c r="IWZ141">
        <f>'3000m3'!IXN133</f>
        <v>0</v>
      </c>
      <c r="IXA141">
        <f>'3000m3'!IXO133</f>
        <v>0</v>
      </c>
      <c r="IXB141">
        <f>'3000m3'!IXP133</f>
        <v>0</v>
      </c>
      <c r="IXC141">
        <f>'3000m3'!IXQ133</f>
        <v>0</v>
      </c>
      <c r="IXD141">
        <f>'3000m3'!IXR133</f>
        <v>0</v>
      </c>
      <c r="IXE141">
        <f>'3000m3'!IXS133</f>
        <v>0</v>
      </c>
      <c r="IXF141">
        <f>'3000m3'!IXT133</f>
        <v>0</v>
      </c>
      <c r="IXG141">
        <f>'3000m3'!IXU133</f>
        <v>0</v>
      </c>
      <c r="IXH141">
        <f>'3000m3'!IXV133</f>
        <v>0</v>
      </c>
      <c r="IXI141">
        <f>'3000m3'!IXW133</f>
        <v>0</v>
      </c>
      <c r="IXJ141">
        <f>'3000m3'!IXX133</f>
        <v>0</v>
      </c>
      <c r="IXK141">
        <f>'3000m3'!IXY133</f>
        <v>0</v>
      </c>
      <c r="IXL141">
        <f>'3000m3'!IXZ133</f>
        <v>0</v>
      </c>
      <c r="IXM141">
        <f>'3000m3'!IYA133</f>
        <v>0</v>
      </c>
      <c r="IXN141">
        <f>'3000m3'!IYB133</f>
        <v>0</v>
      </c>
      <c r="IXO141">
        <f>'3000m3'!IYC133</f>
        <v>0</v>
      </c>
      <c r="IXP141">
        <f>'3000m3'!IYD133</f>
        <v>0</v>
      </c>
      <c r="IXQ141">
        <f>'3000m3'!IYE133</f>
        <v>0</v>
      </c>
      <c r="IXR141">
        <f>'3000m3'!IYF133</f>
        <v>0</v>
      </c>
      <c r="IXS141">
        <f>'3000m3'!IYG133</f>
        <v>0</v>
      </c>
      <c r="IXT141">
        <f>'3000m3'!IYH133</f>
        <v>0</v>
      </c>
      <c r="IXU141">
        <f>'3000m3'!IYI133</f>
        <v>0</v>
      </c>
      <c r="IXV141">
        <f>'3000m3'!IYJ133</f>
        <v>0</v>
      </c>
      <c r="IXW141">
        <f>'3000m3'!IYK133</f>
        <v>0</v>
      </c>
      <c r="IXX141">
        <f>'3000m3'!IYL133</f>
        <v>0</v>
      </c>
      <c r="IXY141">
        <f>'3000m3'!IYM133</f>
        <v>0</v>
      </c>
      <c r="IXZ141">
        <f>'3000m3'!IYN133</f>
        <v>0</v>
      </c>
      <c r="IYA141">
        <f>'3000m3'!IYO133</f>
        <v>0</v>
      </c>
      <c r="IYB141">
        <f>'3000m3'!IYP133</f>
        <v>0</v>
      </c>
      <c r="IYC141">
        <f>'3000m3'!IYQ133</f>
        <v>0</v>
      </c>
      <c r="IYD141">
        <f>'3000m3'!IYR133</f>
        <v>0</v>
      </c>
      <c r="IYE141">
        <f>'3000m3'!IYS133</f>
        <v>0</v>
      </c>
      <c r="IYF141">
        <f>'3000m3'!IYT133</f>
        <v>0</v>
      </c>
      <c r="IYG141">
        <f>'3000m3'!IYU133</f>
        <v>0</v>
      </c>
      <c r="IYH141">
        <f>'3000m3'!IYV133</f>
        <v>0</v>
      </c>
      <c r="IYI141">
        <f>'3000m3'!IYW133</f>
        <v>0</v>
      </c>
      <c r="IYJ141">
        <f>'3000m3'!IYX133</f>
        <v>0</v>
      </c>
      <c r="IYK141">
        <f>'3000m3'!IYY133</f>
        <v>0</v>
      </c>
      <c r="IYL141">
        <f>'3000m3'!IYZ133</f>
        <v>0</v>
      </c>
      <c r="IYM141">
        <f>'3000m3'!IZA133</f>
        <v>0</v>
      </c>
      <c r="IYN141">
        <f>'3000m3'!IZB133</f>
        <v>0</v>
      </c>
      <c r="IYO141">
        <f>'3000m3'!IZC133</f>
        <v>0</v>
      </c>
      <c r="IYP141">
        <f>'3000m3'!IZD133</f>
        <v>0</v>
      </c>
      <c r="IYQ141">
        <f>'3000m3'!IZE133</f>
        <v>0</v>
      </c>
      <c r="IYR141">
        <f>'3000m3'!IZF133</f>
        <v>0</v>
      </c>
      <c r="IYS141">
        <f>'3000m3'!IZG133</f>
        <v>0</v>
      </c>
      <c r="IYT141">
        <f>'3000m3'!IZH133</f>
        <v>0</v>
      </c>
      <c r="IYU141">
        <f>'3000m3'!IZI133</f>
        <v>0</v>
      </c>
      <c r="IYV141">
        <f>'3000m3'!IZJ133</f>
        <v>0</v>
      </c>
      <c r="IYW141">
        <f>'3000m3'!IZK133</f>
        <v>0</v>
      </c>
      <c r="IYX141">
        <f>'3000m3'!IZL133</f>
        <v>0</v>
      </c>
      <c r="IYY141">
        <f>'3000m3'!IZM133</f>
        <v>0</v>
      </c>
      <c r="IYZ141">
        <f>'3000m3'!IZN133</f>
        <v>0</v>
      </c>
      <c r="IZA141">
        <f>'3000m3'!IZO133</f>
        <v>0</v>
      </c>
      <c r="IZB141">
        <f>'3000m3'!IZP133</f>
        <v>0</v>
      </c>
      <c r="IZC141">
        <f>'3000m3'!IZQ133</f>
        <v>0</v>
      </c>
      <c r="IZD141">
        <f>'3000m3'!IZR133</f>
        <v>0</v>
      </c>
      <c r="IZE141">
        <f>'3000m3'!IZS133</f>
        <v>0</v>
      </c>
      <c r="IZF141">
        <f>'3000m3'!IZT133</f>
        <v>0</v>
      </c>
      <c r="IZG141">
        <f>'3000m3'!IZU133</f>
        <v>0</v>
      </c>
      <c r="IZH141">
        <f>'3000m3'!IZV133</f>
        <v>0</v>
      </c>
      <c r="IZI141">
        <f>'3000m3'!IZW133</f>
        <v>0</v>
      </c>
      <c r="IZJ141">
        <f>'3000m3'!IZX133</f>
        <v>0</v>
      </c>
      <c r="IZK141">
        <f>'3000m3'!IZY133</f>
        <v>0</v>
      </c>
      <c r="IZL141">
        <f>'3000m3'!IZZ133</f>
        <v>0</v>
      </c>
      <c r="IZM141">
        <f>'3000m3'!JAA133</f>
        <v>0</v>
      </c>
      <c r="IZN141">
        <f>'3000m3'!JAB133</f>
        <v>0</v>
      </c>
      <c r="IZO141">
        <f>'3000m3'!JAC133</f>
        <v>0</v>
      </c>
      <c r="IZP141">
        <f>'3000m3'!JAD133</f>
        <v>0</v>
      </c>
      <c r="IZQ141">
        <f>'3000m3'!JAE133</f>
        <v>0</v>
      </c>
      <c r="IZR141">
        <f>'3000m3'!JAF133</f>
        <v>0</v>
      </c>
      <c r="IZS141">
        <f>'3000m3'!JAG133</f>
        <v>0</v>
      </c>
      <c r="IZT141">
        <f>'3000m3'!JAH133</f>
        <v>0</v>
      </c>
      <c r="IZU141">
        <f>'3000m3'!JAI133</f>
        <v>0</v>
      </c>
      <c r="IZV141">
        <f>'3000m3'!JAJ133</f>
        <v>0</v>
      </c>
      <c r="IZW141">
        <f>'3000m3'!JAK133</f>
        <v>0</v>
      </c>
      <c r="IZX141">
        <f>'3000m3'!JAL133</f>
        <v>0</v>
      </c>
      <c r="IZY141">
        <f>'3000m3'!JAM133</f>
        <v>0</v>
      </c>
      <c r="IZZ141">
        <f>'3000m3'!JAN133</f>
        <v>0</v>
      </c>
      <c r="JAA141">
        <f>'3000m3'!JAO133</f>
        <v>0</v>
      </c>
      <c r="JAB141">
        <f>'3000m3'!JAP133</f>
        <v>0</v>
      </c>
      <c r="JAC141">
        <f>'3000m3'!JAQ133</f>
        <v>0</v>
      </c>
      <c r="JAD141">
        <f>'3000m3'!JAR133</f>
        <v>0</v>
      </c>
      <c r="JAE141">
        <f>'3000m3'!JAS133</f>
        <v>0</v>
      </c>
      <c r="JAF141">
        <f>'3000m3'!JAT133</f>
        <v>0</v>
      </c>
      <c r="JAG141">
        <f>'3000m3'!JAU133</f>
        <v>0</v>
      </c>
      <c r="JAH141">
        <f>'3000m3'!JAV133</f>
        <v>0</v>
      </c>
      <c r="JAI141">
        <f>'3000m3'!JAW133</f>
        <v>0</v>
      </c>
      <c r="JAJ141">
        <f>'3000m3'!JAX133</f>
        <v>0</v>
      </c>
      <c r="JAK141">
        <f>'3000m3'!JAY133</f>
        <v>0</v>
      </c>
      <c r="JAL141">
        <f>'3000m3'!JAZ133</f>
        <v>0</v>
      </c>
      <c r="JAM141">
        <f>'3000m3'!JBA133</f>
        <v>0</v>
      </c>
      <c r="JAN141">
        <f>'3000m3'!JBB133</f>
        <v>0</v>
      </c>
      <c r="JAO141">
        <f>'3000m3'!JBC133</f>
        <v>0</v>
      </c>
      <c r="JAP141">
        <f>'3000m3'!JBD133</f>
        <v>0</v>
      </c>
      <c r="JAQ141">
        <f>'3000m3'!JBE133</f>
        <v>0</v>
      </c>
      <c r="JAR141">
        <f>'3000m3'!JBF133</f>
        <v>0</v>
      </c>
      <c r="JAS141">
        <f>'3000m3'!JBG133</f>
        <v>0</v>
      </c>
      <c r="JAT141">
        <f>'3000m3'!JBH133</f>
        <v>0</v>
      </c>
      <c r="JAU141">
        <f>'3000m3'!JBI133</f>
        <v>0</v>
      </c>
      <c r="JAV141">
        <f>'3000m3'!JBJ133</f>
        <v>0</v>
      </c>
      <c r="JAW141">
        <f>'3000m3'!JBK133</f>
        <v>0</v>
      </c>
      <c r="JAX141">
        <f>'3000m3'!JBL133</f>
        <v>0</v>
      </c>
      <c r="JAY141">
        <f>'3000m3'!JBM133</f>
        <v>0</v>
      </c>
      <c r="JAZ141">
        <f>'3000m3'!JBN133</f>
        <v>0</v>
      </c>
      <c r="JBA141">
        <f>'3000m3'!JBO133</f>
        <v>0</v>
      </c>
      <c r="JBB141">
        <f>'3000m3'!JBP133</f>
        <v>0</v>
      </c>
      <c r="JBC141">
        <f>'3000m3'!JBQ133</f>
        <v>0</v>
      </c>
      <c r="JBD141">
        <f>'3000m3'!JBR133</f>
        <v>0</v>
      </c>
      <c r="JBE141">
        <f>'3000m3'!JBS133</f>
        <v>0</v>
      </c>
      <c r="JBF141">
        <f>'3000m3'!JBT133</f>
        <v>0</v>
      </c>
      <c r="JBG141">
        <f>'3000m3'!JBU133</f>
        <v>0</v>
      </c>
      <c r="JBH141">
        <f>'3000m3'!JBV133</f>
        <v>0</v>
      </c>
      <c r="JBI141">
        <f>'3000m3'!JBW133</f>
        <v>0</v>
      </c>
      <c r="JBJ141">
        <f>'3000m3'!JBX133</f>
        <v>0</v>
      </c>
      <c r="JBK141">
        <f>'3000m3'!JBY133</f>
        <v>0</v>
      </c>
      <c r="JBL141">
        <f>'3000m3'!JBZ133</f>
        <v>0</v>
      </c>
      <c r="JBM141">
        <f>'3000m3'!JCA133</f>
        <v>0</v>
      </c>
      <c r="JBN141">
        <f>'3000m3'!JCB133</f>
        <v>0</v>
      </c>
      <c r="JBO141">
        <f>'3000m3'!JCC133</f>
        <v>0</v>
      </c>
      <c r="JBP141">
        <f>'3000m3'!JCD133</f>
        <v>0</v>
      </c>
      <c r="JBQ141">
        <f>'3000m3'!JCE133</f>
        <v>0</v>
      </c>
      <c r="JBR141">
        <f>'3000m3'!JCF133</f>
        <v>0</v>
      </c>
      <c r="JBS141">
        <f>'3000m3'!JCG133</f>
        <v>0</v>
      </c>
      <c r="JBT141">
        <f>'3000m3'!JCH133</f>
        <v>0</v>
      </c>
      <c r="JBU141">
        <f>'3000m3'!JCI133</f>
        <v>0</v>
      </c>
      <c r="JBV141">
        <f>'3000m3'!JCJ133</f>
        <v>0</v>
      </c>
      <c r="JBW141">
        <f>'3000m3'!JCK133</f>
        <v>0</v>
      </c>
      <c r="JBX141">
        <f>'3000m3'!JCL133</f>
        <v>0</v>
      </c>
      <c r="JBY141">
        <f>'3000m3'!JCM133</f>
        <v>0</v>
      </c>
      <c r="JBZ141">
        <f>'3000m3'!JCN133</f>
        <v>0</v>
      </c>
      <c r="JCA141">
        <f>'3000m3'!JCO133</f>
        <v>0</v>
      </c>
      <c r="JCB141">
        <f>'3000m3'!JCP133</f>
        <v>0</v>
      </c>
      <c r="JCC141">
        <f>'3000m3'!JCQ133</f>
        <v>0</v>
      </c>
      <c r="JCD141">
        <f>'3000m3'!JCR133</f>
        <v>0</v>
      </c>
      <c r="JCE141">
        <f>'3000m3'!JCS133</f>
        <v>0</v>
      </c>
      <c r="JCF141">
        <f>'3000m3'!JCT133</f>
        <v>0</v>
      </c>
      <c r="JCG141">
        <f>'3000m3'!JCU133</f>
        <v>0</v>
      </c>
      <c r="JCH141">
        <f>'3000m3'!JCV133</f>
        <v>0</v>
      </c>
      <c r="JCI141">
        <f>'3000m3'!JCW133</f>
        <v>0</v>
      </c>
      <c r="JCJ141">
        <f>'3000m3'!JCX133</f>
        <v>0</v>
      </c>
      <c r="JCK141">
        <f>'3000m3'!JCY133</f>
        <v>0</v>
      </c>
      <c r="JCL141">
        <f>'3000m3'!JCZ133</f>
        <v>0</v>
      </c>
      <c r="JCM141">
        <f>'3000m3'!JDA133</f>
        <v>0</v>
      </c>
      <c r="JCN141">
        <f>'3000m3'!JDB133</f>
        <v>0</v>
      </c>
      <c r="JCO141">
        <f>'3000m3'!JDC133</f>
        <v>0</v>
      </c>
      <c r="JCP141">
        <f>'3000m3'!JDD133</f>
        <v>0</v>
      </c>
      <c r="JCQ141">
        <f>'3000m3'!JDE133</f>
        <v>0</v>
      </c>
      <c r="JCR141">
        <f>'3000m3'!JDF133</f>
        <v>0</v>
      </c>
      <c r="JCS141">
        <f>'3000m3'!JDG133</f>
        <v>0</v>
      </c>
      <c r="JCT141">
        <f>'3000m3'!JDH133</f>
        <v>0</v>
      </c>
      <c r="JCU141">
        <f>'3000m3'!JDI133</f>
        <v>0</v>
      </c>
      <c r="JCV141">
        <f>'3000m3'!JDJ133</f>
        <v>0</v>
      </c>
      <c r="JCW141">
        <f>'3000m3'!JDK133</f>
        <v>0</v>
      </c>
      <c r="JCX141">
        <f>'3000m3'!JDL133</f>
        <v>0</v>
      </c>
      <c r="JCY141">
        <f>'3000m3'!JDM133</f>
        <v>0</v>
      </c>
      <c r="JCZ141">
        <f>'3000m3'!JDN133</f>
        <v>0</v>
      </c>
      <c r="JDA141">
        <f>'3000m3'!JDO133</f>
        <v>0</v>
      </c>
      <c r="JDB141">
        <f>'3000m3'!JDP133</f>
        <v>0</v>
      </c>
      <c r="JDC141">
        <f>'3000m3'!JDQ133</f>
        <v>0</v>
      </c>
      <c r="JDD141">
        <f>'3000m3'!JDR133</f>
        <v>0</v>
      </c>
      <c r="JDE141">
        <f>'3000m3'!JDS133</f>
        <v>0</v>
      </c>
      <c r="JDF141">
        <f>'3000m3'!JDT133</f>
        <v>0</v>
      </c>
      <c r="JDG141">
        <f>'3000m3'!JDU133</f>
        <v>0</v>
      </c>
      <c r="JDH141">
        <f>'3000m3'!JDV133</f>
        <v>0</v>
      </c>
      <c r="JDI141">
        <f>'3000m3'!JDW133</f>
        <v>0</v>
      </c>
      <c r="JDJ141">
        <f>'3000m3'!JDX133</f>
        <v>0</v>
      </c>
      <c r="JDK141">
        <f>'3000m3'!JDY133</f>
        <v>0</v>
      </c>
      <c r="JDL141">
        <f>'3000m3'!JDZ133</f>
        <v>0</v>
      </c>
      <c r="JDM141">
        <f>'3000m3'!JEA133</f>
        <v>0</v>
      </c>
      <c r="JDN141">
        <f>'3000m3'!JEB133</f>
        <v>0</v>
      </c>
      <c r="JDO141">
        <f>'3000m3'!JEC133</f>
        <v>0</v>
      </c>
      <c r="JDP141">
        <f>'3000m3'!JED133</f>
        <v>0</v>
      </c>
      <c r="JDQ141">
        <f>'3000m3'!JEE133</f>
        <v>0</v>
      </c>
      <c r="JDR141">
        <f>'3000m3'!JEF133</f>
        <v>0</v>
      </c>
      <c r="JDS141">
        <f>'3000m3'!JEG133</f>
        <v>0</v>
      </c>
      <c r="JDT141">
        <f>'3000m3'!JEH133</f>
        <v>0</v>
      </c>
      <c r="JDU141">
        <f>'3000m3'!JEI133</f>
        <v>0</v>
      </c>
      <c r="JDV141">
        <f>'3000m3'!JEJ133</f>
        <v>0</v>
      </c>
      <c r="JDW141">
        <f>'3000m3'!JEK133</f>
        <v>0</v>
      </c>
      <c r="JDX141">
        <f>'3000m3'!JEL133</f>
        <v>0</v>
      </c>
      <c r="JDY141">
        <f>'3000m3'!JEM133</f>
        <v>0</v>
      </c>
      <c r="JDZ141">
        <f>'3000m3'!JEN133</f>
        <v>0</v>
      </c>
      <c r="JEA141">
        <f>'3000m3'!JEO133</f>
        <v>0</v>
      </c>
      <c r="JEB141">
        <f>'3000m3'!JEP133</f>
        <v>0</v>
      </c>
      <c r="JEC141">
        <f>'3000m3'!JEQ133</f>
        <v>0</v>
      </c>
      <c r="JED141">
        <f>'3000m3'!JER133</f>
        <v>0</v>
      </c>
      <c r="JEE141">
        <f>'3000m3'!JES133</f>
        <v>0</v>
      </c>
      <c r="JEF141">
        <f>'3000m3'!JET133</f>
        <v>0</v>
      </c>
      <c r="JEG141">
        <f>'3000m3'!JEU133</f>
        <v>0</v>
      </c>
      <c r="JEH141">
        <f>'3000m3'!JEV133</f>
        <v>0</v>
      </c>
      <c r="JEI141">
        <f>'3000m3'!JEW133</f>
        <v>0</v>
      </c>
      <c r="JEJ141">
        <f>'3000m3'!JEX133</f>
        <v>0</v>
      </c>
      <c r="JEK141">
        <f>'3000m3'!JEY133</f>
        <v>0</v>
      </c>
      <c r="JEL141">
        <f>'3000m3'!JEZ133</f>
        <v>0</v>
      </c>
      <c r="JEM141">
        <f>'3000m3'!JFA133</f>
        <v>0</v>
      </c>
      <c r="JEN141">
        <f>'3000m3'!JFB133</f>
        <v>0</v>
      </c>
      <c r="JEO141">
        <f>'3000m3'!JFC133</f>
        <v>0</v>
      </c>
      <c r="JEP141">
        <f>'3000m3'!JFD133</f>
        <v>0</v>
      </c>
      <c r="JEQ141">
        <f>'3000m3'!JFE133</f>
        <v>0</v>
      </c>
      <c r="JER141">
        <f>'3000m3'!JFF133</f>
        <v>0</v>
      </c>
      <c r="JES141">
        <f>'3000m3'!JFG133</f>
        <v>0</v>
      </c>
      <c r="JET141">
        <f>'3000m3'!JFH133</f>
        <v>0</v>
      </c>
      <c r="JEU141">
        <f>'3000m3'!JFI133</f>
        <v>0</v>
      </c>
      <c r="JEV141">
        <f>'3000m3'!JFJ133</f>
        <v>0</v>
      </c>
      <c r="JEW141">
        <f>'3000m3'!JFK133</f>
        <v>0</v>
      </c>
      <c r="JEX141">
        <f>'3000m3'!JFL133</f>
        <v>0</v>
      </c>
      <c r="JEY141">
        <f>'3000m3'!JFM133</f>
        <v>0</v>
      </c>
      <c r="JEZ141">
        <f>'3000m3'!JFN133</f>
        <v>0</v>
      </c>
      <c r="JFA141">
        <f>'3000m3'!JFO133</f>
        <v>0</v>
      </c>
      <c r="JFB141">
        <f>'3000m3'!JFP133</f>
        <v>0</v>
      </c>
      <c r="JFC141">
        <f>'3000m3'!JFQ133</f>
        <v>0</v>
      </c>
      <c r="JFD141">
        <f>'3000m3'!JFR133</f>
        <v>0</v>
      </c>
      <c r="JFE141">
        <f>'3000m3'!JFS133</f>
        <v>0</v>
      </c>
      <c r="JFF141">
        <f>'3000m3'!JFT133</f>
        <v>0</v>
      </c>
      <c r="JFG141">
        <f>'3000m3'!JFU133</f>
        <v>0</v>
      </c>
      <c r="JFH141">
        <f>'3000m3'!JFV133</f>
        <v>0</v>
      </c>
      <c r="JFI141">
        <f>'3000m3'!JFW133</f>
        <v>0</v>
      </c>
      <c r="JFJ141">
        <f>'3000m3'!JFX133</f>
        <v>0</v>
      </c>
      <c r="JFK141">
        <f>'3000m3'!JFY133</f>
        <v>0</v>
      </c>
      <c r="JFL141">
        <f>'3000m3'!JFZ133</f>
        <v>0</v>
      </c>
      <c r="JFM141">
        <f>'3000m3'!JGA133</f>
        <v>0</v>
      </c>
      <c r="JFN141">
        <f>'3000m3'!JGB133</f>
        <v>0</v>
      </c>
      <c r="JFO141">
        <f>'3000m3'!JGC133</f>
        <v>0</v>
      </c>
      <c r="JFP141">
        <f>'3000m3'!JGD133</f>
        <v>0</v>
      </c>
      <c r="JFQ141">
        <f>'3000m3'!JGE133</f>
        <v>0</v>
      </c>
      <c r="JFR141">
        <f>'3000m3'!JGF133</f>
        <v>0</v>
      </c>
      <c r="JFS141">
        <f>'3000m3'!JGG133</f>
        <v>0</v>
      </c>
      <c r="JFT141">
        <f>'3000m3'!JGH133</f>
        <v>0</v>
      </c>
      <c r="JFU141">
        <f>'3000m3'!JGI133</f>
        <v>0</v>
      </c>
      <c r="JFV141">
        <f>'3000m3'!JGJ133</f>
        <v>0</v>
      </c>
      <c r="JFW141">
        <f>'3000m3'!JGK133</f>
        <v>0</v>
      </c>
      <c r="JFX141">
        <f>'3000m3'!JGL133</f>
        <v>0</v>
      </c>
      <c r="JFY141">
        <f>'3000m3'!JGM133</f>
        <v>0</v>
      </c>
      <c r="JFZ141">
        <f>'3000m3'!JGN133</f>
        <v>0</v>
      </c>
      <c r="JGA141">
        <f>'3000m3'!JGO133</f>
        <v>0</v>
      </c>
      <c r="JGB141">
        <f>'3000m3'!JGP133</f>
        <v>0</v>
      </c>
      <c r="JGC141">
        <f>'3000m3'!JGQ133</f>
        <v>0</v>
      </c>
      <c r="JGD141">
        <f>'3000m3'!JGR133</f>
        <v>0</v>
      </c>
      <c r="JGE141">
        <f>'3000m3'!JGS133</f>
        <v>0</v>
      </c>
      <c r="JGF141">
        <f>'3000m3'!JGT133</f>
        <v>0</v>
      </c>
      <c r="JGG141">
        <f>'3000m3'!JGU133</f>
        <v>0</v>
      </c>
      <c r="JGH141">
        <f>'3000m3'!JGV133</f>
        <v>0</v>
      </c>
      <c r="JGI141">
        <f>'3000m3'!JGW133</f>
        <v>0</v>
      </c>
      <c r="JGJ141">
        <f>'3000m3'!JGX133</f>
        <v>0</v>
      </c>
      <c r="JGK141">
        <f>'3000m3'!JGY133</f>
        <v>0</v>
      </c>
      <c r="JGL141">
        <f>'3000m3'!JGZ133</f>
        <v>0</v>
      </c>
      <c r="JGM141">
        <f>'3000m3'!JHA133</f>
        <v>0</v>
      </c>
      <c r="JGN141">
        <f>'3000m3'!JHB133</f>
        <v>0</v>
      </c>
      <c r="JGO141">
        <f>'3000m3'!JHC133</f>
        <v>0</v>
      </c>
      <c r="JGP141">
        <f>'3000m3'!JHD133</f>
        <v>0</v>
      </c>
      <c r="JGQ141">
        <f>'3000m3'!JHE133</f>
        <v>0</v>
      </c>
      <c r="JGR141">
        <f>'3000m3'!JHF133</f>
        <v>0</v>
      </c>
      <c r="JGS141">
        <f>'3000m3'!JHG133</f>
        <v>0</v>
      </c>
      <c r="JGT141">
        <f>'3000m3'!JHH133</f>
        <v>0</v>
      </c>
      <c r="JGU141">
        <f>'3000m3'!JHI133</f>
        <v>0</v>
      </c>
      <c r="JGV141">
        <f>'3000m3'!JHJ133</f>
        <v>0</v>
      </c>
      <c r="JGW141">
        <f>'3000m3'!JHK133</f>
        <v>0</v>
      </c>
      <c r="JGX141">
        <f>'3000m3'!JHL133</f>
        <v>0</v>
      </c>
      <c r="JGY141">
        <f>'3000m3'!JHM133</f>
        <v>0</v>
      </c>
      <c r="JGZ141">
        <f>'3000m3'!JHN133</f>
        <v>0</v>
      </c>
      <c r="JHA141">
        <f>'3000m3'!JHO133</f>
        <v>0</v>
      </c>
      <c r="JHB141">
        <f>'3000m3'!JHP133</f>
        <v>0</v>
      </c>
      <c r="JHC141">
        <f>'3000m3'!JHQ133</f>
        <v>0</v>
      </c>
      <c r="JHD141">
        <f>'3000m3'!JHR133</f>
        <v>0</v>
      </c>
      <c r="JHE141">
        <f>'3000m3'!JHS133</f>
        <v>0</v>
      </c>
      <c r="JHF141">
        <f>'3000m3'!JHT133</f>
        <v>0</v>
      </c>
      <c r="JHG141">
        <f>'3000m3'!JHU133</f>
        <v>0</v>
      </c>
      <c r="JHH141">
        <f>'3000m3'!JHV133</f>
        <v>0</v>
      </c>
      <c r="JHI141">
        <f>'3000m3'!JHW133</f>
        <v>0</v>
      </c>
      <c r="JHJ141">
        <f>'3000m3'!JHX133</f>
        <v>0</v>
      </c>
      <c r="JHK141">
        <f>'3000m3'!JHY133</f>
        <v>0</v>
      </c>
      <c r="JHL141">
        <f>'3000m3'!JHZ133</f>
        <v>0</v>
      </c>
      <c r="JHM141">
        <f>'3000m3'!JIA133</f>
        <v>0</v>
      </c>
      <c r="JHN141">
        <f>'3000m3'!JIB133</f>
        <v>0</v>
      </c>
      <c r="JHO141">
        <f>'3000m3'!JIC133</f>
        <v>0</v>
      </c>
      <c r="JHP141">
        <f>'3000m3'!JID133</f>
        <v>0</v>
      </c>
      <c r="JHQ141">
        <f>'3000m3'!JIE133</f>
        <v>0</v>
      </c>
      <c r="JHR141">
        <f>'3000m3'!JIF133</f>
        <v>0</v>
      </c>
      <c r="JHS141">
        <f>'3000m3'!JIG133</f>
        <v>0</v>
      </c>
      <c r="JHT141">
        <f>'3000m3'!JIH133</f>
        <v>0</v>
      </c>
      <c r="JHU141">
        <f>'3000m3'!JII133</f>
        <v>0</v>
      </c>
      <c r="JHV141">
        <f>'3000m3'!JIJ133</f>
        <v>0</v>
      </c>
      <c r="JHW141">
        <f>'3000m3'!JIK133</f>
        <v>0</v>
      </c>
      <c r="JHX141">
        <f>'3000m3'!JIL133</f>
        <v>0</v>
      </c>
      <c r="JHY141">
        <f>'3000m3'!JIM133</f>
        <v>0</v>
      </c>
      <c r="JHZ141">
        <f>'3000m3'!JIN133</f>
        <v>0</v>
      </c>
      <c r="JIA141">
        <f>'3000m3'!JIO133</f>
        <v>0</v>
      </c>
      <c r="JIB141">
        <f>'3000m3'!JIP133</f>
        <v>0</v>
      </c>
      <c r="JIC141">
        <f>'3000m3'!JIQ133</f>
        <v>0</v>
      </c>
      <c r="JID141">
        <f>'3000m3'!JIR133</f>
        <v>0</v>
      </c>
      <c r="JIE141">
        <f>'3000m3'!JIS133</f>
        <v>0</v>
      </c>
      <c r="JIF141">
        <f>'3000m3'!JIT133</f>
        <v>0</v>
      </c>
      <c r="JIG141">
        <f>'3000m3'!JIU133</f>
        <v>0</v>
      </c>
      <c r="JIH141">
        <f>'3000m3'!JIV133</f>
        <v>0</v>
      </c>
      <c r="JII141">
        <f>'3000m3'!JIW133</f>
        <v>0</v>
      </c>
      <c r="JIJ141">
        <f>'3000m3'!JIX133</f>
        <v>0</v>
      </c>
      <c r="JIK141">
        <f>'3000m3'!JIY133</f>
        <v>0</v>
      </c>
      <c r="JIL141">
        <f>'3000m3'!JIZ133</f>
        <v>0</v>
      </c>
      <c r="JIM141">
        <f>'3000m3'!JJA133</f>
        <v>0</v>
      </c>
      <c r="JIN141">
        <f>'3000m3'!JJB133</f>
        <v>0</v>
      </c>
      <c r="JIO141">
        <f>'3000m3'!JJC133</f>
        <v>0</v>
      </c>
      <c r="JIP141">
        <f>'3000m3'!JJD133</f>
        <v>0</v>
      </c>
      <c r="JIQ141">
        <f>'3000m3'!JJE133</f>
        <v>0</v>
      </c>
      <c r="JIR141">
        <f>'3000m3'!JJF133</f>
        <v>0</v>
      </c>
      <c r="JIS141">
        <f>'3000m3'!JJG133</f>
        <v>0</v>
      </c>
      <c r="JIT141">
        <f>'3000m3'!JJH133</f>
        <v>0</v>
      </c>
      <c r="JIU141">
        <f>'3000m3'!JJI133</f>
        <v>0</v>
      </c>
      <c r="JIV141">
        <f>'3000m3'!JJJ133</f>
        <v>0</v>
      </c>
      <c r="JIW141">
        <f>'3000m3'!JJK133</f>
        <v>0</v>
      </c>
      <c r="JIX141">
        <f>'3000m3'!JJL133</f>
        <v>0</v>
      </c>
      <c r="JIY141">
        <f>'3000m3'!JJM133</f>
        <v>0</v>
      </c>
      <c r="JIZ141">
        <f>'3000m3'!JJN133</f>
        <v>0</v>
      </c>
      <c r="JJA141">
        <f>'3000m3'!JJO133</f>
        <v>0</v>
      </c>
      <c r="JJB141">
        <f>'3000m3'!JJP133</f>
        <v>0</v>
      </c>
      <c r="JJC141">
        <f>'3000m3'!JJQ133</f>
        <v>0</v>
      </c>
      <c r="JJD141">
        <f>'3000m3'!JJR133</f>
        <v>0</v>
      </c>
      <c r="JJE141">
        <f>'3000m3'!JJS133</f>
        <v>0</v>
      </c>
      <c r="JJF141">
        <f>'3000m3'!JJT133</f>
        <v>0</v>
      </c>
      <c r="JJG141">
        <f>'3000m3'!JJU133</f>
        <v>0</v>
      </c>
      <c r="JJH141">
        <f>'3000m3'!JJV133</f>
        <v>0</v>
      </c>
      <c r="JJI141">
        <f>'3000m3'!JJW133</f>
        <v>0</v>
      </c>
      <c r="JJJ141">
        <f>'3000m3'!JJX133</f>
        <v>0</v>
      </c>
      <c r="JJK141">
        <f>'3000m3'!JJY133</f>
        <v>0</v>
      </c>
      <c r="JJL141">
        <f>'3000m3'!JJZ133</f>
        <v>0</v>
      </c>
      <c r="JJM141">
        <f>'3000m3'!JKA133</f>
        <v>0</v>
      </c>
      <c r="JJN141">
        <f>'3000m3'!JKB133</f>
        <v>0</v>
      </c>
      <c r="JJO141">
        <f>'3000m3'!JKC133</f>
        <v>0</v>
      </c>
      <c r="JJP141">
        <f>'3000m3'!JKD133</f>
        <v>0</v>
      </c>
      <c r="JJQ141">
        <f>'3000m3'!JKE133</f>
        <v>0</v>
      </c>
      <c r="JJR141">
        <f>'3000m3'!JKF133</f>
        <v>0</v>
      </c>
      <c r="JJS141">
        <f>'3000m3'!JKG133</f>
        <v>0</v>
      </c>
      <c r="JJT141">
        <f>'3000m3'!JKH133</f>
        <v>0</v>
      </c>
      <c r="JJU141">
        <f>'3000m3'!JKI133</f>
        <v>0</v>
      </c>
      <c r="JJV141">
        <f>'3000m3'!JKJ133</f>
        <v>0</v>
      </c>
      <c r="JJW141">
        <f>'3000m3'!JKK133</f>
        <v>0</v>
      </c>
      <c r="JJX141">
        <f>'3000m3'!JKL133</f>
        <v>0</v>
      </c>
      <c r="JJY141">
        <f>'3000m3'!JKM133</f>
        <v>0</v>
      </c>
      <c r="JJZ141">
        <f>'3000m3'!JKN133</f>
        <v>0</v>
      </c>
      <c r="JKA141">
        <f>'3000m3'!JKO133</f>
        <v>0</v>
      </c>
      <c r="JKB141">
        <f>'3000m3'!JKP133</f>
        <v>0</v>
      </c>
      <c r="JKC141">
        <f>'3000m3'!JKQ133</f>
        <v>0</v>
      </c>
      <c r="JKD141">
        <f>'3000m3'!JKR133</f>
        <v>0</v>
      </c>
      <c r="JKE141">
        <f>'3000m3'!JKS133</f>
        <v>0</v>
      </c>
      <c r="JKF141">
        <f>'3000m3'!JKT133</f>
        <v>0</v>
      </c>
      <c r="JKG141">
        <f>'3000m3'!JKU133</f>
        <v>0</v>
      </c>
      <c r="JKH141">
        <f>'3000m3'!JKV133</f>
        <v>0</v>
      </c>
      <c r="JKI141">
        <f>'3000m3'!JKW133</f>
        <v>0</v>
      </c>
      <c r="JKJ141">
        <f>'3000m3'!JKX133</f>
        <v>0</v>
      </c>
      <c r="JKK141">
        <f>'3000m3'!JKY133</f>
        <v>0</v>
      </c>
      <c r="JKL141">
        <f>'3000m3'!JKZ133</f>
        <v>0</v>
      </c>
      <c r="JKM141">
        <f>'3000m3'!JLA133</f>
        <v>0</v>
      </c>
      <c r="JKN141">
        <f>'3000m3'!JLB133</f>
        <v>0</v>
      </c>
      <c r="JKO141">
        <f>'3000m3'!JLC133</f>
        <v>0</v>
      </c>
      <c r="JKP141">
        <f>'3000m3'!JLD133</f>
        <v>0</v>
      </c>
      <c r="JKQ141">
        <f>'3000m3'!JLE133</f>
        <v>0</v>
      </c>
      <c r="JKR141">
        <f>'3000m3'!JLF133</f>
        <v>0</v>
      </c>
      <c r="JKS141">
        <f>'3000m3'!JLG133</f>
        <v>0</v>
      </c>
      <c r="JKT141">
        <f>'3000m3'!JLH133</f>
        <v>0</v>
      </c>
      <c r="JKU141">
        <f>'3000m3'!JLI133</f>
        <v>0</v>
      </c>
      <c r="JKV141">
        <f>'3000m3'!JLJ133</f>
        <v>0</v>
      </c>
      <c r="JKW141">
        <f>'3000m3'!JLK133</f>
        <v>0</v>
      </c>
      <c r="JKX141">
        <f>'3000m3'!JLL133</f>
        <v>0</v>
      </c>
      <c r="JKY141">
        <f>'3000m3'!JLM133</f>
        <v>0</v>
      </c>
      <c r="JKZ141">
        <f>'3000m3'!JLN133</f>
        <v>0</v>
      </c>
      <c r="JLA141">
        <f>'3000m3'!JLO133</f>
        <v>0</v>
      </c>
      <c r="JLB141">
        <f>'3000m3'!JLP133</f>
        <v>0</v>
      </c>
      <c r="JLC141">
        <f>'3000m3'!JLQ133</f>
        <v>0</v>
      </c>
      <c r="JLD141">
        <f>'3000m3'!JLR133</f>
        <v>0</v>
      </c>
      <c r="JLE141">
        <f>'3000m3'!JLS133</f>
        <v>0</v>
      </c>
      <c r="JLF141">
        <f>'3000m3'!JLT133</f>
        <v>0</v>
      </c>
      <c r="JLG141">
        <f>'3000m3'!JLU133</f>
        <v>0</v>
      </c>
      <c r="JLH141">
        <f>'3000m3'!JLV133</f>
        <v>0</v>
      </c>
      <c r="JLI141">
        <f>'3000m3'!JLW133</f>
        <v>0</v>
      </c>
      <c r="JLJ141">
        <f>'3000m3'!JLX133</f>
        <v>0</v>
      </c>
      <c r="JLK141">
        <f>'3000m3'!JLY133</f>
        <v>0</v>
      </c>
      <c r="JLL141">
        <f>'3000m3'!JLZ133</f>
        <v>0</v>
      </c>
      <c r="JLM141">
        <f>'3000m3'!JMA133</f>
        <v>0</v>
      </c>
      <c r="JLN141">
        <f>'3000m3'!JMB133</f>
        <v>0</v>
      </c>
      <c r="JLO141">
        <f>'3000m3'!JMC133</f>
        <v>0</v>
      </c>
      <c r="JLP141">
        <f>'3000m3'!JMD133</f>
        <v>0</v>
      </c>
      <c r="JLQ141">
        <f>'3000m3'!JME133</f>
        <v>0</v>
      </c>
      <c r="JLR141">
        <f>'3000m3'!JMF133</f>
        <v>0</v>
      </c>
      <c r="JLS141">
        <f>'3000m3'!JMG133</f>
        <v>0</v>
      </c>
      <c r="JLT141">
        <f>'3000m3'!JMH133</f>
        <v>0</v>
      </c>
      <c r="JLU141">
        <f>'3000m3'!JMI133</f>
        <v>0</v>
      </c>
      <c r="JLV141">
        <f>'3000m3'!JMJ133</f>
        <v>0</v>
      </c>
      <c r="JLW141">
        <f>'3000m3'!JMK133</f>
        <v>0</v>
      </c>
      <c r="JLX141">
        <f>'3000m3'!JML133</f>
        <v>0</v>
      </c>
      <c r="JLY141">
        <f>'3000m3'!JMM133</f>
        <v>0</v>
      </c>
      <c r="JLZ141">
        <f>'3000m3'!JMN133</f>
        <v>0</v>
      </c>
      <c r="JMA141">
        <f>'3000m3'!JMO133</f>
        <v>0</v>
      </c>
      <c r="JMB141">
        <f>'3000m3'!JMP133</f>
        <v>0</v>
      </c>
      <c r="JMC141">
        <f>'3000m3'!JMQ133</f>
        <v>0</v>
      </c>
      <c r="JMD141">
        <f>'3000m3'!JMR133</f>
        <v>0</v>
      </c>
      <c r="JME141">
        <f>'3000m3'!JMS133</f>
        <v>0</v>
      </c>
      <c r="JMF141">
        <f>'3000m3'!JMT133</f>
        <v>0</v>
      </c>
      <c r="JMG141">
        <f>'3000m3'!JMU133</f>
        <v>0</v>
      </c>
      <c r="JMH141">
        <f>'3000m3'!JMV133</f>
        <v>0</v>
      </c>
      <c r="JMI141">
        <f>'3000m3'!JMW133</f>
        <v>0</v>
      </c>
      <c r="JMJ141">
        <f>'3000m3'!JMX133</f>
        <v>0</v>
      </c>
      <c r="JMK141">
        <f>'3000m3'!JMY133</f>
        <v>0</v>
      </c>
      <c r="JML141">
        <f>'3000m3'!JMZ133</f>
        <v>0</v>
      </c>
      <c r="JMM141">
        <f>'3000m3'!JNA133</f>
        <v>0</v>
      </c>
      <c r="JMN141">
        <f>'3000m3'!JNB133</f>
        <v>0</v>
      </c>
      <c r="JMO141">
        <f>'3000m3'!JNC133</f>
        <v>0</v>
      </c>
      <c r="JMP141">
        <f>'3000m3'!JND133</f>
        <v>0</v>
      </c>
      <c r="JMQ141">
        <f>'3000m3'!JNE133</f>
        <v>0</v>
      </c>
      <c r="JMR141">
        <f>'3000m3'!JNF133</f>
        <v>0</v>
      </c>
      <c r="JMS141">
        <f>'3000m3'!JNG133</f>
        <v>0</v>
      </c>
      <c r="JMT141">
        <f>'3000m3'!JNH133</f>
        <v>0</v>
      </c>
      <c r="JMU141">
        <f>'3000m3'!JNI133</f>
        <v>0</v>
      </c>
      <c r="JMV141">
        <f>'3000m3'!JNJ133</f>
        <v>0</v>
      </c>
      <c r="JMW141">
        <f>'3000m3'!JNK133</f>
        <v>0</v>
      </c>
      <c r="JMX141">
        <f>'3000m3'!JNL133</f>
        <v>0</v>
      </c>
      <c r="JMY141">
        <f>'3000m3'!JNM133</f>
        <v>0</v>
      </c>
      <c r="JMZ141">
        <f>'3000m3'!JNN133</f>
        <v>0</v>
      </c>
      <c r="JNA141">
        <f>'3000m3'!JNO133</f>
        <v>0</v>
      </c>
      <c r="JNB141">
        <f>'3000m3'!JNP133</f>
        <v>0</v>
      </c>
      <c r="JNC141">
        <f>'3000m3'!JNQ133</f>
        <v>0</v>
      </c>
      <c r="JND141">
        <f>'3000m3'!JNR133</f>
        <v>0</v>
      </c>
      <c r="JNE141">
        <f>'3000m3'!JNS133</f>
        <v>0</v>
      </c>
      <c r="JNF141">
        <f>'3000m3'!JNT133</f>
        <v>0</v>
      </c>
      <c r="JNG141">
        <f>'3000m3'!JNU133</f>
        <v>0</v>
      </c>
      <c r="JNH141">
        <f>'3000m3'!JNV133</f>
        <v>0</v>
      </c>
      <c r="JNI141">
        <f>'3000m3'!JNW133</f>
        <v>0</v>
      </c>
      <c r="JNJ141">
        <f>'3000m3'!JNX133</f>
        <v>0</v>
      </c>
      <c r="JNK141">
        <f>'3000m3'!JNY133</f>
        <v>0</v>
      </c>
      <c r="JNL141">
        <f>'3000m3'!JNZ133</f>
        <v>0</v>
      </c>
      <c r="JNM141">
        <f>'3000m3'!JOA133</f>
        <v>0</v>
      </c>
      <c r="JNN141">
        <f>'3000m3'!JOB133</f>
        <v>0</v>
      </c>
      <c r="JNO141">
        <f>'3000m3'!JOC133</f>
        <v>0</v>
      </c>
      <c r="JNP141">
        <f>'3000m3'!JOD133</f>
        <v>0</v>
      </c>
      <c r="JNQ141">
        <f>'3000m3'!JOE133</f>
        <v>0</v>
      </c>
      <c r="JNR141">
        <f>'3000m3'!JOF133</f>
        <v>0</v>
      </c>
      <c r="JNS141">
        <f>'3000m3'!JOG133</f>
        <v>0</v>
      </c>
      <c r="JNT141">
        <f>'3000m3'!JOH133</f>
        <v>0</v>
      </c>
      <c r="JNU141">
        <f>'3000m3'!JOI133</f>
        <v>0</v>
      </c>
      <c r="JNV141">
        <f>'3000m3'!JOJ133</f>
        <v>0</v>
      </c>
      <c r="JNW141">
        <f>'3000m3'!JOK133</f>
        <v>0</v>
      </c>
      <c r="JNX141">
        <f>'3000m3'!JOL133</f>
        <v>0</v>
      </c>
      <c r="JNY141">
        <f>'3000m3'!JOM133</f>
        <v>0</v>
      </c>
      <c r="JNZ141">
        <f>'3000m3'!JON133</f>
        <v>0</v>
      </c>
      <c r="JOA141">
        <f>'3000m3'!JOO133</f>
        <v>0</v>
      </c>
      <c r="JOB141">
        <f>'3000m3'!JOP133</f>
        <v>0</v>
      </c>
      <c r="JOC141">
        <f>'3000m3'!JOQ133</f>
        <v>0</v>
      </c>
      <c r="JOD141">
        <f>'3000m3'!JOR133</f>
        <v>0</v>
      </c>
      <c r="JOE141">
        <f>'3000m3'!JOS133</f>
        <v>0</v>
      </c>
      <c r="JOF141">
        <f>'3000m3'!JOT133</f>
        <v>0</v>
      </c>
      <c r="JOG141">
        <f>'3000m3'!JOU133</f>
        <v>0</v>
      </c>
      <c r="JOH141">
        <f>'3000m3'!JOV133</f>
        <v>0</v>
      </c>
      <c r="JOI141">
        <f>'3000m3'!JOW133</f>
        <v>0</v>
      </c>
      <c r="JOJ141">
        <f>'3000m3'!JOX133</f>
        <v>0</v>
      </c>
      <c r="JOK141">
        <f>'3000m3'!JOY133</f>
        <v>0</v>
      </c>
      <c r="JOL141">
        <f>'3000m3'!JOZ133</f>
        <v>0</v>
      </c>
      <c r="JOM141">
        <f>'3000m3'!JPA133</f>
        <v>0</v>
      </c>
      <c r="JON141">
        <f>'3000m3'!JPB133</f>
        <v>0</v>
      </c>
      <c r="JOO141">
        <f>'3000m3'!JPC133</f>
        <v>0</v>
      </c>
      <c r="JOP141">
        <f>'3000m3'!JPD133</f>
        <v>0</v>
      </c>
      <c r="JOQ141">
        <f>'3000m3'!JPE133</f>
        <v>0</v>
      </c>
      <c r="JOR141">
        <f>'3000m3'!JPF133</f>
        <v>0</v>
      </c>
      <c r="JOS141">
        <f>'3000m3'!JPG133</f>
        <v>0</v>
      </c>
      <c r="JOT141">
        <f>'3000m3'!JPH133</f>
        <v>0</v>
      </c>
      <c r="JOU141">
        <f>'3000m3'!JPI133</f>
        <v>0</v>
      </c>
      <c r="JOV141">
        <f>'3000m3'!JPJ133</f>
        <v>0</v>
      </c>
      <c r="JOW141">
        <f>'3000m3'!JPK133</f>
        <v>0</v>
      </c>
      <c r="JOX141">
        <f>'3000m3'!JPL133</f>
        <v>0</v>
      </c>
      <c r="JOY141">
        <f>'3000m3'!JPM133</f>
        <v>0</v>
      </c>
      <c r="JOZ141">
        <f>'3000m3'!JPN133</f>
        <v>0</v>
      </c>
      <c r="JPA141">
        <f>'3000m3'!JPO133</f>
        <v>0</v>
      </c>
      <c r="JPB141">
        <f>'3000m3'!JPP133</f>
        <v>0</v>
      </c>
      <c r="JPC141">
        <f>'3000m3'!JPQ133</f>
        <v>0</v>
      </c>
      <c r="JPD141">
        <f>'3000m3'!JPR133</f>
        <v>0</v>
      </c>
      <c r="JPE141">
        <f>'3000m3'!JPS133</f>
        <v>0</v>
      </c>
      <c r="JPF141">
        <f>'3000m3'!JPT133</f>
        <v>0</v>
      </c>
      <c r="JPG141">
        <f>'3000m3'!JPU133</f>
        <v>0</v>
      </c>
      <c r="JPH141">
        <f>'3000m3'!JPV133</f>
        <v>0</v>
      </c>
      <c r="JPI141">
        <f>'3000m3'!JPW133</f>
        <v>0</v>
      </c>
      <c r="JPJ141">
        <f>'3000m3'!JPX133</f>
        <v>0</v>
      </c>
      <c r="JPK141">
        <f>'3000m3'!JPY133</f>
        <v>0</v>
      </c>
      <c r="JPL141">
        <f>'3000m3'!JPZ133</f>
        <v>0</v>
      </c>
      <c r="JPM141">
        <f>'3000m3'!JQA133</f>
        <v>0</v>
      </c>
      <c r="JPN141">
        <f>'3000m3'!JQB133</f>
        <v>0</v>
      </c>
      <c r="JPO141">
        <f>'3000m3'!JQC133</f>
        <v>0</v>
      </c>
      <c r="JPP141">
        <f>'3000m3'!JQD133</f>
        <v>0</v>
      </c>
      <c r="JPQ141">
        <f>'3000m3'!JQE133</f>
        <v>0</v>
      </c>
      <c r="JPR141">
        <f>'3000m3'!JQF133</f>
        <v>0</v>
      </c>
      <c r="JPS141">
        <f>'3000m3'!JQG133</f>
        <v>0</v>
      </c>
      <c r="JPT141">
        <f>'3000m3'!JQH133</f>
        <v>0</v>
      </c>
      <c r="JPU141">
        <f>'3000m3'!JQI133</f>
        <v>0</v>
      </c>
      <c r="JPV141">
        <f>'3000m3'!JQJ133</f>
        <v>0</v>
      </c>
      <c r="JPW141">
        <f>'3000m3'!JQK133</f>
        <v>0</v>
      </c>
      <c r="JPX141">
        <f>'3000m3'!JQL133</f>
        <v>0</v>
      </c>
      <c r="JPY141">
        <f>'3000m3'!JQM133</f>
        <v>0</v>
      </c>
      <c r="JPZ141">
        <f>'3000m3'!JQN133</f>
        <v>0</v>
      </c>
      <c r="JQA141">
        <f>'3000m3'!JQO133</f>
        <v>0</v>
      </c>
      <c r="JQB141">
        <f>'3000m3'!JQP133</f>
        <v>0</v>
      </c>
      <c r="JQC141">
        <f>'3000m3'!JQQ133</f>
        <v>0</v>
      </c>
      <c r="JQD141">
        <f>'3000m3'!JQR133</f>
        <v>0</v>
      </c>
      <c r="JQE141">
        <f>'3000m3'!JQS133</f>
        <v>0</v>
      </c>
      <c r="JQF141">
        <f>'3000m3'!JQT133</f>
        <v>0</v>
      </c>
      <c r="JQG141">
        <f>'3000m3'!JQU133</f>
        <v>0</v>
      </c>
      <c r="JQH141">
        <f>'3000m3'!JQV133</f>
        <v>0</v>
      </c>
      <c r="JQI141">
        <f>'3000m3'!JQW133</f>
        <v>0</v>
      </c>
      <c r="JQJ141">
        <f>'3000m3'!JQX133</f>
        <v>0</v>
      </c>
      <c r="JQK141">
        <f>'3000m3'!JQY133</f>
        <v>0</v>
      </c>
      <c r="JQL141">
        <f>'3000m3'!JQZ133</f>
        <v>0</v>
      </c>
      <c r="JQM141">
        <f>'3000m3'!JRA133</f>
        <v>0</v>
      </c>
      <c r="JQN141">
        <f>'3000m3'!JRB133</f>
        <v>0</v>
      </c>
      <c r="JQO141">
        <f>'3000m3'!JRC133</f>
        <v>0</v>
      </c>
      <c r="JQP141">
        <f>'3000m3'!JRD133</f>
        <v>0</v>
      </c>
      <c r="JQQ141">
        <f>'3000m3'!JRE133</f>
        <v>0</v>
      </c>
      <c r="JQR141">
        <f>'3000m3'!JRF133</f>
        <v>0</v>
      </c>
      <c r="JQS141">
        <f>'3000m3'!JRG133</f>
        <v>0</v>
      </c>
      <c r="JQT141">
        <f>'3000m3'!JRH133</f>
        <v>0</v>
      </c>
      <c r="JQU141">
        <f>'3000m3'!JRI133</f>
        <v>0</v>
      </c>
      <c r="JQV141">
        <f>'3000m3'!JRJ133</f>
        <v>0</v>
      </c>
      <c r="JQW141">
        <f>'3000m3'!JRK133</f>
        <v>0</v>
      </c>
      <c r="JQX141">
        <f>'3000m3'!JRL133</f>
        <v>0</v>
      </c>
      <c r="JQY141">
        <f>'3000m3'!JRM133</f>
        <v>0</v>
      </c>
      <c r="JQZ141">
        <f>'3000m3'!JRN133</f>
        <v>0</v>
      </c>
      <c r="JRA141">
        <f>'3000m3'!JRO133</f>
        <v>0</v>
      </c>
      <c r="JRB141">
        <f>'3000m3'!JRP133</f>
        <v>0</v>
      </c>
      <c r="JRC141">
        <f>'3000m3'!JRQ133</f>
        <v>0</v>
      </c>
      <c r="JRD141">
        <f>'3000m3'!JRR133</f>
        <v>0</v>
      </c>
      <c r="JRE141">
        <f>'3000m3'!JRS133</f>
        <v>0</v>
      </c>
      <c r="JRF141">
        <f>'3000m3'!JRT133</f>
        <v>0</v>
      </c>
      <c r="JRG141">
        <f>'3000m3'!JRU133</f>
        <v>0</v>
      </c>
      <c r="JRH141">
        <f>'3000m3'!JRV133</f>
        <v>0</v>
      </c>
      <c r="JRI141">
        <f>'3000m3'!JRW133</f>
        <v>0</v>
      </c>
      <c r="JRJ141">
        <f>'3000m3'!JRX133</f>
        <v>0</v>
      </c>
      <c r="JRK141">
        <f>'3000m3'!JRY133</f>
        <v>0</v>
      </c>
      <c r="JRL141">
        <f>'3000m3'!JRZ133</f>
        <v>0</v>
      </c>
      <c r="JRM141">
        <f>'3000m3'!JSA133</f>
        <v>0</v>
      </c>
      <c r="JRN141">
        <f>'3000m3'!JSB133</f>
        <v>0</v>
      </c>
      <c r="JRO141">
        <f>'3000m3'!JSC133</f>
        <v>0</v>
      </c>
      <c r="JRP141">
        <f>'3000m3'!JSD133</f>
        <v>0</v>
      </c>
      <c r="JRQ141">
        <f>'3000m3'!JSE133</f>
        <v>0</v>
      </c>
      <c r="JRR141">
        <f>'3000m3'!JSF133</f>
        <v>0</v>
      </c>
      <c r="JRS141">
        <f>'3000m3'!JSG133</f>
        <v>0</v>
      </c>
      <c r="JRT141">
        <f>'3000m3'!JSH133</f>
        <v>0</v>
      </c>
      <c r="JRU141">
        <f>'3000m3'!JSI133</f>
        <v>0</v>
      </c>
      <c r="JRV141">
        <f>'3000m3'!JSJ133</f>
        <v>0</v>
      </c>
      <c r="JRW141">
        <f>'3000m3'!JSK133</f>
        <v>0</v>
      </c>
      <c r="JRX141">
        <f>'3000m3'!JSL133</f>
        <v>0</v>
      </c>
      <c r="JRY141">
        <f>'3000m3'!JSM133</f>
        <v>0</v>
      </c>
      <c r="JRZ141">
        <f>'3000m3'!JSN133</f>
        <v>0</v>
      </c>
      <c r="JSA141">
        <f>'3000m3'!JSO133</f>
        <v>0</v>
      </c>
      <c r="JSB141">
        <f>'3000m3'!JSP133</f>
        <v>0</v>
      </c>
      <c r="JSC141">
        <f>'3000m3'!JSQ133</f>
        <v>0</v>
      </c>
      <c r="JSD141">
        <f>'3000m3'!JSR133</f>
        <v>0</v>
      </c>
      <c r="JSE141">
        <f>'3000m3'!JSS133</f>
        <v>0</v>
      </c>
      <c r="JSF141">
        <f>'3000m3'!JST133</f>
        <v>0</v>
      </c>
      <c r="JSG141">
        <f>'3000m3'!JSU133</f>
        <v>0</v>
      </c>
      <c r="JSH141">
        <f>'3000m3'!JSV133</f>
        <v>0</v>
      </c>
      <c r="JSI141">
        <f>'3000m3'!JSW133</f>
        <v>0</v>
      </c>
      <c r="JSJ141">
        <f>'3000m3'!JSX133</f>
        <v>0</v>
      </c>
      <c r="JSK141">
        <f>'3000m3'!JSY133</f>
        <v>0</v>
      </c>
      <c r="JSL141">
        <f>'3000m3'!JSZ133</f>
        <v>0</v>
      </c>
      <c r="JSM141">
        <f>'3000m3'!JTA133</f>
        <v>0</v>
      </c>
      <c r="JSN141">
        <f>'3000m3'!JTB133</f>
        <v>0</v>
      </c>
      <c r="JSO141">
        <f>'3000m3'!JTC133</f>
        <v>0</v>
      </c>
      <c r="JSP141">
        <f>'3000m3'!JTD133</f>
        <v>0</v>
      </c>
      <c r="JSQ141">
        <f>'3000m3'!JTE133</f>
        <v>0</v>
      </c>
      <c r="JSR141">
        <f>'3000m3'!JTF133</f>
        <v>0</v>
      </c>
      <c r="JSS141">
        <f>'3000m3'!JTG133</f>
        <v>0</v>
      </c>
      <c r="JST141">
        <f>'3000m3'!JTH133</f>
        <v>0</v>
      </c>
      <c r="JSU141">
        <f>'3000m3'!JTI133</f>
        <v>0</v>
      </c>
      <c r="JSV141">
        <f>'3000m3'!JTJ133</f>
        <v>0</v>
      </c>
      <c r="JSW141">
        <f>'3000m3'!JTK133</f>
        <v>0</v>
      </c>
      <c r="JSX141">
        <f>'3000m3'!JTL133</f>
        <v>0</v>
      </c>
      <c r="JSY141">
        <f>'3000m3'!JTM133</f>
        <v>0</v>
      </c>
      <c r="JSZ141">
        <f>'3000m3'!JTN133</f>
        <v>0</v>
      </c>
      <c r="JTA141">
        <f>'3000m3'!JTO133</f>
        <v>0</v>
      </c>
      <c r="JTB141">
        <f>'3000m3'!JTP133</f>
        <v>0</v>
      </c>
      <c r="JTC141">
        <f>'3000m3'!JTQ133</f>
        <v>0</v>
      </c>
      <c r="JTD141">
        <f>'3000m3'!JTR133</f>
        <v>0</v>
      </c>
      <c r="JTE141">
        <f>'3000m3'!JTS133</f>
        <v>0</v>
      </c>
      <c r="JTF141">
        <f>'3000m3'!JTT133</f>
        <v>0</v>
      </c>
      <c r="JTG141">
        <f>'3000m3'!JTU133</f>
        <v>0</v>
      </c>
      <c r="JTH141">
        <f>'3000m3'!JTV133</f>
        <v>0</v>
      </c>
      <c r="JTI141">
        <f>'3000m3'!JTW133</f>
        <v>0</v>
      </c>
      <c r="JTJ141">
        <f>'3000m3'!JTX133</f>
        <v>0</v>
      </c>
      <c r="JTK141">
        <f>'3000m3'!JTY133</f>
        <v>0</v>
      </c>
      <c r="JTL141">
        <f>'3000m3'!JTZ133</f>
        <v>0</v>
      </c>
      <c r="JTM141">
        <f>'3000m3'!JUA133</f>
        <v>0</v>
      </c>
      <c r="JTN141">
        <f>'3000m3'!JUB133</f>
        <v>0</v>
      </c>
      <c r="JTO141">
        <f>'3000m3'!JUC133</f>
        <v>0</v>
      </c>
      <c r="JTP141">
        <f>'3000m3'!JUD133</f>
        <v>0</v>
      </c>
      <c r="JTQ141">
        <f>'3000m3'!JUE133</f>
        <v>0</v>
      </c>
      <c r="JTR141">
        <f>'3000m3'!JUF133</f>
        <v>0</v>
      </c>
      <c r="JTS141">
        <f>'3000m3'!JUG133</f>
        <v>0</v>
      </c>
      <c r="JTT141">
        <f>'3000m3'!JUH133</f>
        <v>0</v>
      </c>
      <c r="JTU141">
        <f>'3000m3'!JUI133</f>
        <v>0</v>
      </c>
      <c r="JTV141">
        <f>'3000m3'!JUJ133</f>
        <v>0</v>
      </c>
      <c r="JTW141">
        <f>'3000m3'!JUK133</f>
        <v>0</v>
      </c>
      <c r="JTX141">
        <f>'3000m3'!JUL133</f>
        <v>0</v>
      </c>
      <c r="JTY141">
        <f>'3000m3'!JUM133</f>
        <v>0</v>
      </c>
      <c r="JTZ141">
        <f>'3000m3'!JUN133</f>
        <v>0</v>
      </c>
      <c r="JUA141">
        <f>'3000m3'!JUO133</f>
        <v>0</v>
      </c>
      <c r="JUB141">
        <f>'3000m3'!JUP133</f>
        <v>0</v>
      </c>
      <c r="JUC141">
        <f>'3000m3'!JUQ133</f>
        <v>0</v>
      </c>
      <c r="JUD141">
        <f>'3000m3'!JUR133</f>
        <v>0</v>
      </c>
      <c r="JUE141">
        <f>'3000m3'!JUS133</f>
        <v>0</v>
      </c>
      <c r="JUF141">
        <f>'3000m3'!JUT133</f>
        <v>0</v>
      </c>
      <c r="JUG141">
        <f>'3000m3'!JUU133</f>
        <v>0</v>
      </c>
      <c r="JUH141">
        <f>'3000m3'!JUV133</f>
        <v>0</v>
      </c>
      <c r="JUI141">
        <f>'3000m3'!JUW133</f>
        <v>0</v>
      </c>
      <c r="JUJ141">
        <f>'3000m3'!JUX133</f>
        <v>0</v>
      </c>
      <c r="JUK141">
        <f>'3000m3'!JUY133</f>
        <v>0</v>
      </c>
      <c r="JUL141">
        <f>'3000m3'!JUZ133</f>
        <v>0</v>
      </c>
      <c r="JUM141">
        <f>'3000m3'!JVA133</f>
        <v>0</v>
      </c>
      <c r="JUN141">
        <f>'3000m3'!JVB133</f>
        <v>0</v>
      </c>
      <c r="JUO141">
        <f>'3000m3'!JVC133</f>
        <v>0</v>
      </c>
      <c r="JUP141">
        <f>'3000m3'!JVD133</f>
        <v>0</v>
      </c>
      <c r="JUQ141">
        <f>'3000m3'!JVE133</f>
        <v>0</v>
      </c>
      <c r="JUR141">
        <f>'3000m3'!JVF133</f>
        <v>0</v>
      </c>
      <c r="JUS141">
        <f>'3000m3'!JVG133</f>
        <v>0</v>
      </c>
      <c r="JUT141">
        <f>'3000m3'!JVH133</f>
        <v>0</v>
      </c>
      <c r="JUU141">
        <f>'3000m3'!JVI133</f>
        <v>0</v>
      </c>
      <c r="JUV141">
        <f>'3000m3'!JVJ133</f>
        <v>0</v>
      </c>
      <c r="JUW141">
        <f>'3000m3'!JVK133</f>
        <v>0</v>
      </c>
      <c r="JUX141">
        <f>'3000m3'!JVL133</f>
        <v>0</v>
      </c>
      <c r="JUY141">
        <f>'3000m3'!JVM133</f>
        <v>0</v>
      </c>
      <c r="JUZ141">
        <f>'3000m3'!JVN133</f>
        <v>0</v>
      </c>
      <c r="JVA141">
        <f>'3000m3'!JVO133</f>
        <v>0</v>
      </c>
      <c r="JVB141">
        <f>'3000m3'!JVP133</f>
        <v>0</v>
      </c>
      <c r="JVC141">
        <f>'3000m3'!JVQ133</f>
        <v>0</v>
      </c>
      <c r="JVD141">
        <f>'3000m3'!JVR133</f>
        <v>0</v>
      </c>
      <c r="JVE141">
        <f>'3000m3'!JVS133</f>
        <v>0</v>
      </c>
      <c r="JVF141">
        <f>'3000m3'!JVT133</f>
        <v>0</v>
      </c>
      <c r="JVG141">
        <f>'3000m3'!JVU133</f>
        <v>0</v>
      </c>
      <c r="JVH141">
        <f>'3000m3'!JVV133</f>
        <v>0</v>
      </c>
      <c r="JVI141">
        <f>'3000m3'!JVW133</f>
        <v>0</v>
      </c>
      <c r="JVJ141">
        <f>'3000m3'!JVX133</f>
        <v>0</v>
      </c>
      <c r="JVK141">
        <f>'3000m3'!JVY133</f>
        <v>0</v>
      </c>
      <c r="JVL141">
        <f>'3000m3'!JVZ133</f>
        <v>0</v>
      </c>
      <c r="JVM141">
        <f>'3000m3'!JWA133</f>
        <v>0</v>
      </c>
      <c r="JVN141">
        <f>'3000m3'!JWB133</f>
        <v>0</v>
      </c>
      <c r="JVO141">
        <f>'3000m3'!JWC133</f>
        <v>0</v>
      </c>
      <c r="JVP141">
        <f>'3000m3'!JWD133</f>
        <v>0</v>
      </c>
      <c r="JVQ141">
        <f>'3000m3'!JWE133</f>
        <v>0</v>
      </c>
      <c r="JVR141">
        <f>'3000m3'!JWF133</f>
        <v>0</v>
      </c>
      <c r="JVS141">
        <f>'3000m3'!JWG133</f>
        <v>0</v>
      </c>
      <c r="JVT141">
        <f>'3000m3'!JWH133</f>
        <v>0</v>
      </c>
      <c r="JVU141">
        <f>'3000m3'!JWI133</f>
        <v>0</v>
      </c>
      <c r="JVV141">
        <f>'3000m3'!JWJ133</f>
        <v>0</v>
      </c>
      <c r="JVW141">
        <f>'3000m3'!JWK133</f>
        <v>0</v>
      </c>
      <c r="JVX141">
        <f>'3000m3'!JWL133</f>
        <v>0</v>
      </c>
      <c r="JVY141">
        <f>'3000m3'!JWM133</f>
        <v>0</v>
      </c>
      <c r="JVZ141">
        <f>'3000m3'!JWN133</f>
        <v>0</v>
      </c>
      <c r="JWA141">
        <f>'3000m3'!JWO133</f>
        <v>0</v>
      </c>
      <c r="JWB141">
        <f>'3000m3'!JWP133</f>
        <v>0</v>
      </c>
      <c r="JWC141">
        <f>'3000m3'!JWQ133</f>
        <v>0</v>
      </c>
      <c r="JWD141">
        <f>'3000m3'!JWR133</f>
        <v>0</v>
      </c>
      <c r="JWE141">
        <f>'3000m3'!JWS133</f>
        <v>0</v>
      </c>
      <c r="JWF141">
        <f>'3000m3'!JWT133</f>
        <v>0</v>
      </c>
      <c r="JWG141">
        <f>'3000m3'!JWU133</f>
        <v>0</v>
      </c>
      <c r="JWH141">
        <f>'3000m3'!JWV133</f>
        <v>0</v>
      </c>
      <c r="JWI141">
        <f>'3000m3'!JWW133</f>
        <v>0</v>
      </c>
      <c r="JWJ141">
        <f>'3000m3'!JWX133</f>
        <v>0</v>
      </c>
      <c r="JWK141">
        <f>'3000m3'!JWY133</f>
        <v>0</v>
      </c>
      <c r="JWL141">
        <f>'3000m3'!JWZ133</f>
        <v>0</v>
      </c>
      <c r="JWM141">
        <f>'3000m3'!JXA133</f>
        <v>0</v>
      </c>
      <c r="JWN141">
        <f>'3000m3'!JXB133</f>
        <v>0</v>
      </c>
      <c r="JWO141">
        <f>'3000m3'!JXC133</f>
        <v>0</v>
      </c>
      <c r="JWP141">
        <f>'3000m3'!JXD133</f>
        <v>0</v>
      </c>
      <c r="JWQ141">
        <f>'3000m3'!JXE133</f>
        <v>0</v>
      </c>
      <c r="JWR141">
        <f>'3000m3'!JXF133</f>
        <v>0</v>
      </c>
      <c r="JWS141">
        <f>'3000m3'!JXG133</f>
        <v>0</v>
      </c>
      <c r="JWT141">
        <f>'3000m3'!JXH133</f>
        <v>0</v>
      </c>
      <c r="JWU141">
        <f>'3000m3'!JXI133</f>
        <v>0</v>
      </c>
      <c r="JWV141">
        <f>'3000m3'!JXJ133</f>
        <v>0</v>
      </c>
      <c r="JWW141">
        <f>'3000m3'!JXK133</f>
        <v>0</v>
      </c>
      <c r="JWX141">
        <f>'3000m3'!JXL133</f>
        <v>0</v>
      </c>
      <c r="JWY141">
        <f>'3000m3'!JXM133</f>
        <v>0</v>
      </c>
      <c r="JWZ141">
        <f>'3000m3'!JXN133</f>
        <v>0</v>
      </c>
      <c r="JXA141">
        <f>'3000m3'!JXO133</f>
        <v>0</v>
      </c>
      <c r="JXB141">
        <f>'3000m3'!JXP133</f>
        <v>0</v>
      </c>
      <c r="JXC141">
        <f>'3000m3'!JXQ133</f>
        <v>0</v>
      </c>
      <c r="JXD141">
        <f>'3000m3'!JXR133</f>
        <v>0</v>
      </c>
      <c r="JXE141">
        <f>'3000m3'!JXS133</f>
        <v>0</v>
      </c>
      <c r="JXF141">
        <f>'3000m3'!JXT133</f>
        <v>0</v>
      </c>
      <c r="JXG141">
        <f>'3000m3'!JXU133</f>
        <v>0</v>
      </c>
      <c r="JXH141">
        <f>'3000m3'!JXV133</f>
        <v>0</v>
      </c>
      <c r="JXI141">
        <f>'3000m3'!JXW133</f>
        <v>0</v>
      </c>
      <c r="JXJ141">
        <f>'3000m3'!JXX133</f>
        <v>0</v>
      </c>
      <c r="JXK141">
        <f>'3000m3'!JXY133</f>
        <v>0</v>
      </c>
      <c r="JXL141">
        <f>'3000m3'!JXZ133</f>
        <v>0</v>
      </c>
      <c r="JXM141">
        <f>'3000m3'!JYA133</f>
        <v>0</v>
      </c>
      <c r="JXN141">
        <f>'3000m3'!JYB133</f>
        <v>0</v>
      </c>
      <c r="JXO141">
        <f>'3000m3'!JYC133</f>
        <v>0</v>
      </c>
      <c r="JXP141">
        <f>'3000m3'!JYD133</f>
        <v>0</v>
      </c>
      <c r="JXQ141">
        <f>'3000m3'!JYE133</f>
        <v>0</v>
      </c>
      <c r="JXR141">
        <f>'3000m3'!JYF133</f>
        <v>0</v>
      </c>
      <c r="JXS141">
        <f>'3000m3'!JYG133</f>
        <v>0</v>
      </c>
      <c r="JXT141">
        <f>'3000m3'!JYH133</f>
        <v>0</v>
      </c>
      <c r="JXU141">
        <f>'3000m3'!JYI133</f>
        <v>0</v>
      </c>
      <c r="JXV141">
        <f>'3000m3'!JYJ133</f>
        <v>0</v>
      </c>
      <c r="JXW141">
        <f>'3000m3'!JYK133</f>
        <v>0</v>
      </c>
      <c r="JXX141">
        <f>'3000m3'!JYL133</f>
        <v>0</v>
      </c>
      <c r="JXY141">
        <f>'3000m3'!JYM133</f>
        <v>0</v>
      </c>
      <c r="JXZ141">
        <f>'3000m3'!JYN133</f>
        <v>0</v>
      </c>
      <c r="JYA141">
        <f>'3000m3'!JYO133</f>
        <v>0</v>
      </c>
      <c r="JYB141">
        <f>'3000m3'!JYP133</f>
        <v>0</v>
      </c>
      <c r="JYC141">
        <f>'3000m3'!JYQ133</f>
        <v>0</v>
      </c>
      <c r="JYD141">
        <f>'3000m3'!JYR133</f>
        <v>0</v>
      </c>
      <c r="JYE141">
        <f>'3000m3'!JYS133</f>
        <v>0</v>
      </c>
      <c r="JYF141">
        <f>'3000m3'!JYT133</f>
        <v>0</v>
      </c>
      <c r="JYG141">
        <f>'3000m3'!JYU133</f>
        <v>0</v>
      </c>
      <c r="JYH141">
        <f>'3000m3'!JYV133</f>
        <v>0</v>
      </c>
      <c r="JYI141">
        <f>'3000m3'!JYW133</f>
        <v>0</v>
      </c>
      <c r="JYJ141">
        <f>'3000m3'!JYX133</f>
        <v>0</v>
      </c>
      <c r="JYK141">
        <f>'3000m3'!JYY133</f>
        <v>0</v>
      </c>
      <c r="JYL141">
        <f>'3000m3'!JYZ133</f>
        <v>0</v>
      </c>
      <c r="JYM141">
        <f>'3000m3'!JZA133</f>
        <v>0</v>
      </c>
      <c r="JYN141">
        <f>'3000m3'!JZB133</f>
        <v>0</v>
      </c>
      <c r="JYO141">
        <f>'3000m3'!JZC133</f>
        <v>0</v>
      </c>
      <c r="JYP141">
        <f>'3000m3'!JZD133</f>
        <v>0</v>
      </c>
      <c r="JYQ141">
        <f>'3000m3'!JZE133</f>
        <v>0</v>
      </c>
      <c r="JYR141">
        <f>'3000m3'!JZF133</f>
        <v>0</v>
      </c>
      <c r="JYS141">
        <f>'3000m3'!JZG133</f>
        <v>0</v>
      </c>
      <c r="JYT141">
        <f>'3000m3'!JZH133</f>
        <v>0</v>
      </c>
      <c r="JYU141">
        <f>'3000m3'!JZI133</f>
        <v>0</v>
      </c>
      <c r="JYV141">
        <f>'3000m3'!JZJ133</f>
        <v>0</v>
      </c>
      <c r="JYW141">
        <f>'3000m3'!JZK133</f>
        <v>0</v>
      </c>
      <c r="JYX141">
        <f>'3000m3'!JZL133</f>
        <v>0</v>
      </c>
      <c r="JYY141">
        <f>'3000m3'!JZM133</f>
        <v>0</v>
      </c>
      <c r="JYZ141">
        <f>'3000m3'!JZN133</f>
        <v>0</v>
      </c>
      <c r="JZA141">
        <f>'3000m3'!JZO133</f>
        <v>0</v>
      </c>
      <c r="JZB141">
        <f>'3000m3'!JZP133</f>
        <v>0</v>
      </c>
      <c r="JZC141">
        <f>'3000m3'!JZQ133</f>
        <v>0</v>
      </c>
      <c r="JZD141">
        <f>'3000m3'!JZR133</f>
        <v>0</v>
      </c>
      <c r="JZE141">
        <f>'3000m3'!JZS133</f>
        <v>0</v>
      </c>
      <c r="JZF141">
        <f>'3000m3'!JZT133</f>
        <v>0</v>
      </c>
      <c r="JZG141">
        <f>'3000m3'!JZU133</f>
        <v>0</v>
      </c>
      <c r="JZH141">
        <f>'3000m3'!JZV133</f>
        <v>0</v>
      </c>
      <c r="JZI141">
        <f>'3000m3'!JZW133</f>
        <v>0</v>
      </c>
      <c r="JZJ141">
        <f>'3000m3'!JZX133</f>
        <v>0</v>
      </c>
      <c r="JZK141">
        <f>'3000m3'!JZY133</f>
        <v>0</v>
      </c>
      <c r="JZL141">
        <f>'3000m3'!JZZ133</f>
        <v>0</v>
      </c>
      <c r="JZM141">
        <f>'3000m3'!KAA133</f>
        <v>0</v>
      </c>
      <c r="JZN141">
        <f>'3000m3'!KAB133</f>
        <v>0</v>
      </c>
      <c r="JZO141">
        <f>'3000m3'!KAC133</f>
        <v>0</v>
      </c>
      <c r="JZP141">
        <f>'3000m3'!KAD133</f>
        <v>0</v>
      </c>
      <c r="JZQ141">
        <f>'3000m3'!KAE133</f>
        <v>0</v>
      </c>
      <c r="JZR141">
        <f>'3000m3'!KAF133</f>
        <v>0</v>
      </c>
      <c r="JZS141">
        <f>'3000m3'!KAG133</f>
        <v>0</v>
      </c>
      <c r="JZT141">
        <f>'3000m3'!KAH133</f>
        <v>0</v>
      </c>
      <c r="JZU141">
        <f>'3000m3'!KAI133</f>
        <v>0</v>
      </c>
      <c r="JZV141">
        <f>'3000m3'!KAJ133</f>
        <v>0</v>
      </c>
      <c r="JZW141">
        <f>'3000m3'!KAK133</f>
        <v>0</v>
      </c>
      <c r="JZX141">
        <f>'3000m3'!KAL133</f>
        <v>0</v>
      </c>
      <c r="JZY141">
        <f>'3000m3'!KAM133</f>
        <v>0</v>
      </c>
      <c r="JZZ141">
        <f>'3000m3'!KAN133</f>
        <v>0</v>
      </c>
      <c r="KAA141">
        <f>'3000m3'!KAO133</f>
        <v>0</v>
      </c>
      <c r="KAB141">
        <f>'3000m3'!KAP133</f>
        <v>0</v>
      </c>
      <c r="KAC141">
        <f>'3000m3'!KAQ133</f>
        <v>0</v>
      </c>
      <c r="KAD141">
        <f>'3000m3'!KAR133</f>
        <v>0</v>
      </c>
      <c r="KAE141">
        <f>'3000m3'!KAS133</f>
        <v>0</v>
      </c>
      <c r="KAF141">
        <f>'3000m3'!KAT133</f>
        <v>0</v>
      </c>
      <c r="KAG141">
        <f>'3000m3'!KAU133</f>
        <v>0</v>
      </c>
      <c r="KAH141">
        <f>'3000m3'!KAV133</f>
        <v>0</v>
      </c>
      <c r="KAI141">
        <f>'3000m3'!KAW133</f>
        <v>0</v>
      </c>
      <c r="KAJ141">
        <f>'3000m3'!KAX133</f>
        <v>0</v>
      </c>
      <c r="KAK141">
        <f>'3000m3'!KAY133</f>
        <v>0</v>
      </c>
      <c r="KAL141">
        <f>'3000m3'!KAZ133</f>
        <v>0</v>
      </c>
      <c r="KAM141">
        <f>'3000m3'!KBA133</f>
        <v>0</v>
      </c>
      <c r="KAN141">
        <f>'3000m3'!KBB133</f>
        <v>0</v>
      </c>
      <c r="KAO141">
        <f>'3000m3'!KBC133</f>
        <v>0</v>
      </c>
      <c r="KAP141">
        <f>'3000m3'!KBD133</f>
        <v>0</v>
      </c>
      <c r="KAQ141">
        <f>'3000m3'!KBE133</f>
        <v>0</v>
      </c>
      <c r="KAR141">
        <f>'3000m3'!KBF133</f>
        <v>0</v>
      </c>
      <c r="KAS141">
        <f>'3000m3'!KBG133</f>
        <v>0</v>
      </c>
      <c r="KAT141">
        <f>'3000m3'!KBH133</f>
        <v>0</v>
      </c>
      <c r="KAU141">
        <f>'3000m3'!KBI133</f>
        <v>0</v>
      </c>
      <c r="KAV141">
        <f>'3000m3'!KBJ133</f>
        <v>0</v>
      </c>
      <c r="KAW141">
        <f>'3000m3'!KBK133</f>
        <v>0</v>
      </c>
      <c r="KAX141">
        <f>'3000m3'!KBL133</f>
        <v>0</v>
      </c>
      <c r="KAY141">
        <f>'3000m3'!KBM133</f>
        <v>0</v>
      </c>
      <c r="KAZ141">
        <f>'3000m3'!KBN133</f>
        <v>0</v>
      </c>
      <c r="KBA141">
        <f>'3000m3'!KBO133</f>
        <v>0</v>
      </c>
      <c r="KBB141">
        <f>'3000m3'!KBP133</f>
        <v>0</v>
      </c>
      <c r="KBC141">
        <f>'3000m3'!KBQ133</f>
        <v>0</v>
      </c>
      <c r="KBD141">
        <f>'3000m3'!KBR133</f>
        <v>0</v>
      </c>
      <c r="KBE141">
        <f>'3000m3'!KBS133</f>
        <v>0</v>
      </c>
      <c r="KBF141">
        <f>'3000m3'!KBT133</f>
        <v>0</v>
      </c>
      <c r="KBG141">
        <f>'3000m3'!KBU133</f>
        <v>0</v>
      </c>
      <c r="KBH141">
        <f>'3000m3'!KBV133</f>
        <v>0</v>
      </c>
      <c r="KBI141">
        <f>'3000m3'!KBW133</f>
        <v>0</v>
      </c>
      <c r="KBJ141">
        <f>'3000m3'!KBX133</f>
        <v>0</v>
      </c>
      <c r="KBK141">
        <f>'3000m3'!KBY133</f>
        <v>0</v>
      </c>
      <c r="KBL141">
        <f>'3000m3'!KBZ133</f>
        <v>0</v>
      </c>
      <c r="KBM141">
        <f>'3000m3'!KCA133</f>
        <v>0</v>
      </c>
      <c r="KBN141">
        <f>'3000m3'!KCB133</f>
        <v>0</v>
      </c>
      <c r="KBO141">
        <f>'3000m3'!KCC133</f>
        <v>0</v>
      </c>
      <c r="KBP141">
        <f>'3000m3'!KCD133</f>
        <v>0</v>
      </c>
      <c r="KBQ141">
        <f>'3000m3'!KCE133</f>
        <v>0</v>
      </c>
      <c r="KBR141">
        <f>'3000m3'!KCF133</f>
        <v>0</v>
      </c>
      <c r="KBS141">
        <f>'3000m3'!KCG133</f>
        <v>0</v>
      </c>
      <c r="KBT141">
        <f>'3000m3'!KCH133</f>
        <v>0</v>
      </c>
      <c r="KBU141">
        <f>'3000m3'!KCI133</f>
        <v>0</v>
      </c>
      <c r="KBV141">
        <f>'3000m3'!KCJ133</f>
        <v>0</v>
      </c>
      <c r="KBW141">
        <f>'3000m3'!KCK133</f>
        <v>0</v>
      </c>
      <c r="KBX141">
        <f>'3000m3'!KCL133</f>
        <v>0</v>
      </c>
      <c r="KBY141">
        <f>'3000m3'!KCM133</f>
        <v>0</v>
      </c>
      <c r="KBZ141">
        <f>'3000m3'!KCN133</f>
        <v>0</v>
      </c>
      <c r="KCA141">
        <f>'3000m3'!KCO133</f>
        <v>0</v>
      </c>
      <c r="KCB141">
        <f>'3000m3'!KCP133</f>
        <v>0</v>
      </c>
      <c r="KCC141">
        <f>'3000m3'!KCQ133</f>
        <v>0</v>
      </c>
      <c r="KCD141">
        <f>'3000m3'!KCR133</f>
        <v>0</v>
      </c>
      <c r="KCE141">
        <f>'3000m3'!KCS133</f>
        <v>0</v>
      </c>
      <c r="KCF141">
        <f>'3000m3'!KCT133</f>
        <v>0</v>
      </c>
      <c r="KCG141">
        <f>'3000m3'!KCU133</f>
        <v>0</v>
      </c>
      <c r="KCH141">
        <f>'3000m3'!KCV133</f>
        <v>0</v>
      </c>
      <c r="KCI141">
        <f>'3000m3'!KCW133</f>
        <v>0</v>
      </c>
      <c r="KCJ141">
        <f>'3000m3'!KCX133</f>
        <v>0</v>
      </c>
      <c r="KCK141">
        <f>'3000m3'!KCY133</f>
        <v>0</v>
      </c>
      <c r="KCL141">
        <f>'3000m3'!KCZ133</f>
        <v>0</v>
      </c>
      <c r="KCM141">
        <f>'3000m3'!KDA133</f>
        <v>0</v>
      </c>
      <c r="KCN141">
        <f>'3000m3'!KDB133</f>
        <v>0</v>
      </c>
      <c r="KCO141">
        <f>'3000m3'!KDC133</f>
        <v>0</v>
      </c>
      <c r="KCP141">
        <f>'3000m3'!KDD133</f>
        <v>0</v>
      </c>
      <c r="KCQ141">
        <f>'3000m3'!KDE133</f>
        <v>0</v>
      </c>
      <c r="KCR141">
        <f>'3000m3'!KDF133</f>
        <v>0</v>
      </c>
      <c r="KCS141">
        <f>'3000m3'!KDG133</f>
        <v>0</v>
      </c>
      <c r="KCT141">
        <f>'3000m3'!KDH133</f>
        <v>0</v>
      </c>
      <c r="KCU141">
        <f>'3000m3'!KDI133</f>
        <v>0</v>
      </c>
      <c r="KCV141">
        <f>'3000m3'!KDJ133</f>
        <v>0</v>
      </c>
      <c r="KCW141">
        <f>'3000m3'!KDK133</f>
        <v>0</v>
      </c>
      <c r="KCX141">
        <f>'3000m3'!KDL133</f>
        <v>0</v>
      </c>
      <c r="KCY141">
        <f>'3000m3'!KDM133</f>
        <v>0</v>
      </c>
      <c r="KCZ141">
        <f>'3000m3'!KDN133</f>
        <v>0</v>
      </c>
      <c r="KDA141">
        <f>'3000m3'!KDO133</f>
        <v>0</v>
      </c>
      <c r="KDB141">
        <f>'3000m3'!KDP133</f>
        <v>0</v>
      </c>
      <c r="KDC141">
        <f>'3000m3'!KDQ133</f>
        <v>0</v>
      </c>
      <c r="KDD141">
        <f>'3000m3'!KDR133</f>
        <v>0</v>
      </c>
      <c r="KDE141">
        <f>'3000m3'!KDS133</f>
        <v>0</v>
      </c>
      <c r="KDF141">
        <f>'3000m3'!KDT133</f>
        <v>0</v>
      </c>
      <c r="KDG141">
        <f>'3000m3'!KDU133</f>
        <v>0</v>
      </c>
      <c r="KDH141">
        <f>'3000m3'!KDV133</f>
        <v>0</v>
      </c>
      <c r="KDI141">
        <f>'3000m3'!KDW133</f>
        <v>0</v>
      </c>
      <c r="KDJ141">
        <f>'3000m3'!KDX133</f>
        <v>0</v>
      </c>
      <c r="KDK141">
        <f>'3000m3'!KDY133</f>
        <v>0</v>
      </c>
      <c r="KDL141">
        <f>'3000m3'!KDZ133</f>
        <v>0</v>
      </c>
      <c r="KDM141">
        <f>'3000m3'!KEA133</f>
        <v>0</v>
      </c>
      <c r="KDN141">
        <f>'3000m3'!KEB133</f>
        <v>0</v>
      </c>
      <c r="KDO141">
        <f>'3000m3'!KEC133</f>
        <v>0</v>
      </c>
      <c r="KDP141">
        <f>'3000m3'!KED133</f>
        <v>0</v>
      </c>
      <c r="KDQ141">
        <f>'3000m3'!KEE133</f>
        <v>0</v>
      </c>
      <c r="KDR141">
        <f>'3000m3'!KEF133</f>
        <v>0</v>
      </c>
      <c r="KDS141">
        <f>'3000m3'!KEG133</f>
        <v>0</v>
      </c>
      <c r="KDT141">
        <f>'3000m3'!KEH133</f>
        <v>0</v>
      </c>
      <c r="KDU141">
        <f>'3000m3'!KEI133</f>
        <v>0</v>
      </c>
      <c r="KDV141">
        <f>'3000m3'!KEJ133</f>
        <v>0</v>
      </c>
      <c r="KDW141">
        <f>'3000m3'!KEK133</f>
        <v>0</v>
      </c>
      <c r="KDX141">
        <f>'3000m3'!KEL133</f>
        <v>0</v>
      </c>
      <c r="KDY141">
        <f>'3000m3'!KEM133</f>
        <v>0</v>
      </c>
      <c r="KDZ141">
        <f>'3000m3'!KEN133</f>
        <v>0</v>
      </c>
      <c r="KEA141">
        <f>'3000m3'!KEO133</f>
        <v>0</v>
      </c>
      <c r="KEB141">
        <f>'3000m3'!KEP133</f>
        <v>0</v>
      </c>
      <c r="KEC141">
        <f>'3000m3'!KEQ133</f>
        <v>0</v>
      </c>
      <c r="KED141">
        <f>'3000m3'!KER133</f>
        <v>0</v>
      </c>
      <c r="KEE141">
        <f>'3000m3'!KES133</f>
        <v>0</v>
      </c>
      <c r="KEF141">
        <f>'3000m3'!KET133</f>
        <v>0</v>
      </c>
      <c r="KEG141">
        <f>'3000m3'!KEU133</f>
        <v>0</v>
      </c>
      <c r="KEH141">
        <f>'3000m3'!KEV133</f>
        <v>0</v>
      </c>
      <c r="KEI141">
        <f>'3000m3'!KEW133</f>
        <v>0</v>
      </c>
      <c r="KEJ141">
        <f>'3000m3'!KEX133</f>
        <v>0</v>
      </c>
      <c r="KEK141">
        <f>'3000m3'!KEY133</f>
        <v>0</v>
      </c>
      <c r="KEL141">
        <f>'3000m3'!KEZ133</f>
        <v>0</v>
      </c>
      <c r="KEM141">
        <f>'3000m3'!KFA133</f>
        <v>0</v>
      </c>
      <c r="KEN141">
        <f>'3000m3'!KFB133</f>
        <v>0</v>
      </c>
      <c r="KEO141">
        <f>'3000m3'!KFC133</f>
        <v>0</v>
      </c>
      <c r="KEP141">
        <f>'3000m3'!KFD133</f>
        <v>0</v>
      </c>
      <c r="KEQ141">
        <f>'3000m3'!KFE133</f>
        <v>0</v>
      </c>
      <c r="KER141">
        <f>'3000m3'!KFF133</f>
        <v>0</v>
      </c>
      <c r="KES141">
        <f>'3000m3'!KFG133</f>
        <v>0</v>
      </c>
      <c r="KET141">
        <f>'3000m3'!KFH133</f>
        <v>0</v>
      </c>
      <c r="KEU141">
        <f>'3000m3'!KFI133</f>
        <v>0</v>
      </c>
      <c r="KEV141">
        <f>'3000m3'!KFJ133</f>
        <v>0</v>
      </c>
      <c r="KEW141">
        <f>'3000m3'!KFK133</f>
        <v>0</v>
      </c>
      <c r="KEX141">
        <f>'3000m3'!KFL133</f>
        <v>0</v>
      </c>
      <c r="KEY141">
        <f>'3000m3'!KFM133</f>
        <v>0</v>
      </c>
      <c r="KEZ141">
        <f>'3000m3'!KFN133</f>
        <v>0</v>
      </c>
      <c r="KFA141">
        <f>'3000m3'!KFO133</f>
        <v>0</v>
      </c>
      <c r="KFB141">
        <f>'3000m3'!KFP133</f>
        <v>0</v>
      </c>
      <c r="KFC141">
        <f>'3000m3'!KFQ133</f>
        <v>0</v>
      </c>
      <c r="KFD141">
        <f>'3000m3'!KFR133</f>
        <v>0</v>
      </c>
      <c r="KFE141">
        <f>'3000m3'!KFS133</f>
        <v>0</v>
      </c>
      <c r="KFF141">
        <f>'3000m3'!KFT133</f>
        <v>0</v>
      </c>
      <c r="KFG141">
        <f>'3000m3'!KFU133</f>
        <v>0</v>
      </c>
      <c r="KFH141">
        <f>'3000m3'!KFV133</f>
        <v>0</v>
      </c>
      <c r="KFI141">
        <f>'3000m3'!KFW133</f>
        <v>0</v>
      </c>
      <c r="KFJ141">
        <f>'3000m3'!KFX133</f>
        <v>0</v>
      </c>
      <c r="KFK141">
        <f>'3000m3'!KFY133</f>
        <v>0</v>
      </c>
      <c r="KFL141">
        <f>'3000m3'!KFZ133</f>
        <v>0</v>
      </c>
      <c r="KFM141">
        <f>'3000m3'!KGA133</f>
        <v>0</v>
      </c>
      <c r="KFN141">
        <f>'3000m3'!KGB133</f>
        <v>0</v>
      </c>
      <c r="KFO141">
        <f>'3000m3'!KGC133</f>
        <v>0</v>
      </c>
      <c r="KFP141">
        <f>'3000m3'!KGD133</f>
        <v>0</v>
      </c>
      <c r="KFQ141">
        <f>'3000m3'!KGE133</f>
        <v>0</v>
      </c>
      <c r="KFR141">
        <f>'3000m3'!KGF133</f>
        <v>0</v>
      </c>
      <c r="KFS141">
        <f>'3000m3'!KGG133</f>
        <v>0</v>
      </c>
      <c r="KFT141">
        <f>'3000m3'!KGH133</f>
        <v>0</v>
      </c>
      <c r="KFU141">
        <f>'3000m3'!KGI133</f>
        <v>0</v>
      </c>
      <c r="KFV141">
        <f>'3000m3'!KGJ133</f>
        <v>0</v>
      </c>
      <c r="KFW141">
        <f>'3000m3'!KGK133</f>
        <v>0</v>
      </c>
      <c r="KFX141">
        <f>'3000m3'!KGL133</f>
        <v>0</v>
      </c>
      <c r="KFY141">
        <f>'3000m3'!KGM133</f>
        <v>0</v>
      </c>
      <c r="KFZ141">
        <f>'3000m3'!KGN133</f>
        <v>0</v>
      </c>
      <c r="KGA141">
        <f>'3000m3'!KGO133</f>
        <v>0</v>
      </c>
      <c r="KGB141">
        <f>'3000m3'!KGP133</f>
        <v>0</v>
      </c>
      <c r="KGC141">
        <f>'3000m3'!KGQ133</f>
        <v>0</v>
      </c>
      <c r="KGD141">
        <f>'3000m3'!KGR133</f>
        <v>0</v>
      </c>
      <c r="KGE141">
        <f>'3000m3'!KGS133</f>
        <v>0</v>
      </c>
      <c r="KGF141">
        <f>'3000m3'!KGT133</f>
        <v>0</v>
      </c>
      <c r="KGG141">
        <f>'3000m3'!KGU133</f>
        <v>0</v>
      </c>
      <c r="KGH141">
        <f>'3000m3'!KGV133</f>
        <v>0</v>
      </c>
      <c r="KGI141">
        <f>'3000m3'!KGW133</f>
        <v>0</v>
      </c>
      <c r="KGJ141">
        <f>'3000m3'!KGX133</f>
        <v>0</v>
      </c>
      <c r="KGK141">
        <f>'3000m3'!KGY133</f>
        <v>0</v>
      </c>
      <c r="KGL141">
        <f>'3000m3'!KGZ133</f>
        <v>0</v>
      </c>
      <c r="KGM141">
        <f>'3000m3'!KHA133</f>
        <v>0</v>
      </c>
      <c r="KGN141">
        <f>'3000m3'!KHB133</f>
        <v>0</v>
      </c>
      <c r="KGO141">
        <f>'3000m3'!KHC133</f>
        <v>0</v>
      </c>
      <c r="KGP141">
        <f>'3000m3'!KHD133</f>
        <v>0</v>
      </c>
      <c r="KGQ141">
        <f>'3000m3'!KHE133</f>
        <v>0</v>
      </c>
      <c r="KGR141">
        <f>'3000m3'!KHF133</f>
        <v>0</v>
      </c>
      <c r="KGS141">
        <f>'3000m3'!KHG133</f>
        <v>0</v>
      </c>
      <c r="KGT141">
        <f>'3000m3'!KHH133</f>
        <v>0</v>
      </c>
      <c r="KGU141">
        <f>'3000m3'!KHI133</f>
        <v>0</v>
      </c>
      <c r="KGV141">
        <f>'3000m3'!KHJ133</f>
        <v>0</v>
      </c>
      <c r="KGW141">
        <f>'3000m3'!KHK133</f>
        <v>0</v>
      </c>
      <c r="KGX141">
        <f>'3000m3'!KHL133</f>
        <v>0</v>
      </c>
      <c r="KGY141">
        <f>'3000m3'!KHM133</f>
        <v>0</v>
      </c>
      <c r="KGZ141">
        <f>'3000m3'!KHN133</f>
        <v>0</v>
      </c>
      <c r="KHA141">
        <f>'3000m3'!KHO133</f>
        <v>0</v>
      </c>
      <c r="KHB141">
        <f>'3000m3'!KHP133</f>
        <v>0</v>
      </c>
      <c r="KHC141">
        <f>'3000m3'!KHQ133</f>
        <v>0</v>
      </c>
      <c r="KHD141">
        <f>'3000m3'!KHR133</f>
        <v>0</v>
      </c>
      <c r="KHE141">
        <f>'3000m3'!KHS133</f>
        <v>0</v>
      </c>
      <c r="KHF141">
        <f>'3000m3'!KHT133</f>
        <v>0</v>
      </c>
      <c r="KHG141">
        <f>'3000m3'!KHU133</f>
        <v>0</v>
      </c>
      <c r="KHH141">
        <f>'3000m3'!KHV133</f>
        <v>0</v>
      </c>
      <c r="KHI141">
        <f>'3000m3'!KHW133</f>
        <v>0</v>
      </c>
      <c r="KHJ141">
        <f>'3000m3'!KHX133</f>
        <v>0</v>
      </c>
      <c r="KHK141">
        <f>'3000m3'!KHY133</f>
        <v>0</v>
      </c>
      <c r="KHL141">
        <f>'3000m3'!KHZ133</f>
        <v>0</v>
      </c>
      <c r="KHM141">
        <f>'3000m3'!KIA133</f>
        <v>0</v>
      </c>
      <c r="KHN141">
        <f>'3000m3'!KIB133</f>
        <v>0</v>
      </c>
      <c r="KHO141">
        <f>'3000m3'!KIC133</f>
        <v>0</v>
      </c>
      <c r="KHP141">
        <f>'3000m3'!KID133</f>
        <v>0</v>
      </c>
      <c r="KHQ141">
        <f>'3000m3'!KIE133</f>
        <v>0</v>
      </c>
      <c r="KHR141">
        <f>'3000m3'!KIF133</f>
        <v>0</v>
      </c>
      <c r="KHS141">
        <f>'3000m3'!KIG133</f>
        <v>0</v>
      </c>
      <c r="KHT141">
        <f>'3000m3'!KIH133</f>
        <v>0</v>
      </c>
      <c r="KHU141">
        <f>'3000m3'!KII133</f>
        <v>0</v>
      </c>
      <c r="KHV141">
        <f>'3000m3'!KIJ133</f>
        <v>0</v>
      </c>
      <c r="KHW141">
        <f>'3000m3'!KIK133</f>
        <v>0</v>
      </c>
      <c r="KHX141">
        <f>'3000m3'!KIL133</f>
        <v>0</v>
      </c>
      <c r="KHY141">
        <f>'3000m3'!KIM133</f>
        <v>0</v>
      </c>
      <c r="KHZ141">
        <f>'3000m3'!KIN133</f>
        <v>0</v>
      </c>
      <c r="KIA141">
        <f>'3000m3'!KIO133</f>
        <v>0</v>
      </c>
      <c r="KIB141">
        <f>'3000m3'!KIP133</f>
        <v>0</v>
      </c>
      <c r="KIC141">
        <f>'3000m3'!KIQ133</f>
        <v>0</v>
      </c>
      <c r="KID141">
        <f>'3000m3'!KIR133</f>
        <v>0</v>
      </c>
      <c r="KIE141">
        <f>'3000m3'!KIS133</f>
        <v>0</v>
      </c>
      <c r="KIF141">
        <f>'3000m3'!KIT133</f>
        <v>0</v>
      </c>
      <c r="KIG141">
        <f>'3000m3'!KIU133</f>
        <v>0</v>
      </c>
      <c r="KIH141">
        <f>'3000m3'!KIV133</f>
        <v>0</v>
      </c>
      <c r="KII141">
        <f>'3000m3'!KIW133</f>
        <v>0</v>
      </c>
      <c r="KIJ141">
        <f>'3000m3'!KIX133</f>
        <v>0</v>
      </c>
      <c r="KIK141">
        <f>'3000m3'!KIY133</f>
        <v>0</v>
      </c>
      <c r="KIL141">
        <f>'3000m3'!KIZ133</f>
        <v>0</v>
      </c>
      <c r="KIM141">
        <f>'3000m3'!KJA133</f>
        <v>0</v>
      </c>
      <c r="KIN141">
        <f>'3000m3'!KJB133</f>
        <v>0</v>
      </c>
      <c r="KIO141">
        <f>'3000m3'!KJC133</f>
        <v>0</v>
      </c>
      <c r="KIP141">
        <f>'3000m3'!KJD133</f>
        <v>0</v>
      </c>
      <c r="KIQ141">
        <f>'3000m3'!KJE133</f>
        <v>0</v>
      </c>
      <c r="KIR141">
        <f>'3000m3'!KJF133</f>
        <v>0</v>
      </c>
      <c r="KIS141">
        <f>'3000m3'!KJG133</f>
        <v>0</v>
      </c>
      <c r="KIT141">
        <f>'3000m3'!KJH133</f>
        <v>0</v>
      </c>
      <c r="KIU141">
        <f>'3000m3'!KJI133</f>
        <v>0</v>
      </c>
      <c r="KIV141">
        <f>'3000m3'!KJJ133</f>
        <v>0</v>
      </c>
      <c r="KIW141">
        <f>'3000m3'!KJK133</f>
        <v>0</v>
      </c>
      <c r="KIX141">
        <f>'3000m3'!KJL133</f>
        <v>0</v>
      </c>
      <c r="KIY141">
        <f>'3000m3'!KJM133</f>
        <v>0</v>
      </c>
      <c r="KIZ141">
        <f>'3000m3'!KJN133</f>
        <v>0</v>
      </c>
      <c r="KJA141">
        <f>'3000m3'!KJO133</f>
        <v>0</v>
      </c>
      <c r="KJB141">
        <f>'3000m3'!KJP133</f>
        <v>0</v>
      </c>
      <c r="KJC141">
        <f>'3000m3'!KJQ133</f>
        <v>0</v>
      </c>
      <c r="KJD141">
        <f>'3000m3'!KJR133</f>
        <v>0</v>
      </c>
      <c r="KJE141">
        <f>'3000m3'!KJS133</f>
        <v>0</v>
      </c>
      <c r="KJF141">
        <f>'3000m3'!KJT133</f>
        <v>0</v>
      </c>
      <c r="KJG141">
        <f>'3000m3'!KJU133</f>
        <v>0</v>
      </c>
      <c r="KJH141">
        <f>'3000m3'!KJV133</f>
        <v>0</v>
      </c>
      <c r="KJI141">
        <f>'3000m3'!KJW133</f>
        <v>0</v>
      </c>
      <c r="KJJ141">
        <f>'3000m3'!KJX133</f>
        <v>0</v>
      </c>
      <c r="KJK141">
        <f>'3000m3'!KJY133</f>
        <v>0</v>
      </c>
      <c r="KJL141">
        <f>'3000m3'!KJZ133</f>
        <v>0</v>
      </c>
      <c r="KJM141">
        <f>'3000m3'!KKA133</f>
        <v>0</v>
      </c>
      <c r="KJN141">
        <f>'3000m3'!KKB133</f>
        <v>0</v>
      </c>
      <c r="KJO141">
        <f>'3000m3'!KKC133</f>
        <v>0</v>
      </c>
      <c r="KJP141">
        <f>'3000m3'!KKD133</f>
        <v>0</v>
      </c>
      <c r="KJQ141">
        <f>'3000m3'!KKE133</f>
        <v>0</v>
      </c>
      <c r="KJR141">
        <f>'3000m3'!KKF133</f>
        <v>0</v>
      </c>
      <c r="KJS141">
        <f>'3000m3'!KKG133</f>
        <v>0</v>
      </c>
      <c r="KJT141">
        <f>'3000m3'!KKH133</f>
        <v>0</v>
      </c>
      <c r="KJU141">
        <f>'3000m3'!KKI133</f>
        <v>0</v>
      </c>
      <c r="KJV141">
        <f>'3000m3'!KKJ133</f>
        <v>0</v>
      </c>
      <c r="KJW141">
        <f>'3000m3'!KKK133</f>
        <v>0</v>
      </c>
      <c r="KJX141">
        <f>'3000m3'!KKL133</f>
        <v>0</v>
      </c>
      <c r="KJY141">
        <f>'3000m3'!KKM133</f>
        <v>0</v>
      </c>
      <c r="KJZ141">
        <f>'3000m3'!KKN133</f>
        <v>0</v>
      </c>
      <c r="KKA141">
        <f>'3000m3'!KKO133</f>
        <v>0</v>
      </c>
      <c r="KKB141">
        <f>'3000m3'!KKP133</f>
        <v>0</v>
      </c>
      <c r="KKC141">
        <f>'3000m3'!KKQ133</f>
        <v>0</v>
      </c>
      <c r="KKD141">
        <f>'3000m3'!KKR133</f>
        <v>0</v>
      </c>
      <c r="KKE141">
        <f>'3000m3'!KKS133</f>
        <v>0</v>
      </c>
      <c r="KKF141">
        <f>'3000m3'!KKT133</f>
        <v>0</v>
      </c>
      <c r="KKG141">
        <f>'3000m3'!KKU133</f>
        <v>0</v>
      </c>
      <c r="KKH141">
        <f>'3000m3'!KKV133</f>
        <v>0</v>
      </c>
      <c r="KKI141">
        <f>'3000m3'!KKW133</f>
        <v>0</v>
      </c>
      <c r="KKJ141">
        <f>'3000m3'!KKX133</f>
        <v>0</v>
      </c>
      <c r="KKK141">
        <f>'3000m3'!KKY133</f>
        <v>0</v>
      </c>
      <c r="KKL141">
        <f>'3000m3'!KKZ133</f>
        <v>0</v>
      </c>
      <c r="KKM141">
        <f>'3000m3'!KLA133</f>
        <v>0</v>
      </c>
      <c r="KKN141">
        <f>'3000m3'!KLB133</f>
        <v>0</v>
      </c>
      <c r="KKO141">
        <f>'3000m3'!KLC133</f>
        <v>0</v>
      </c>
      <c r="KKP141">
        <f>'3000m3'!KLD133</f>
        <v>0</v>
      </c>
      <c r="KKQ141">
        <f>'3000m3'!KLE133</f>
        <v>0</v>
      </c>
      <c r="KKR141">
        <f>'3000m3'!KLF133</f>
        <v>0</v>
      </c>
      <c r="KKS141">
        <f>'3000m3'!KLG133</f>
        <v>0</v>
      </c>
      <c r="KKT141">
        <f>'3000m3'!KLH133</f>
        <v>0</v>
      </c>
      <c r="KKU141">
        <f>'3000m3'!KLI133</f>
        <v>0</v>
      </c>
      <c r="KKV141">
        <f>'3000m3'!KLJ133</f>
        <v>0</v>
      </c>
      <c r="KKW141">
        <f>'3000m3'!KLK133</f>
        <v>0</v>
      </c>
      <c r="KKX141">
        <f>'3000m3'!KLL133</f>
        <v>0</v>
      </c>
      <c r="KKY141">
        <f>'3000m3'!KLM133</f>
        <v>0</v>
      </c>
      <c r="KKZ141">
        <f>'3000m3'!KLN133</f>
        <v>0</v>
      </c>
      <c r="KLA141">
        <f>'3000m3'!KLO133</f>
        <v>0</v>
      </c>
      <c r="KLB141">
        <f>'3000m3'!KLP133</f>
        <v>0</v>
      </c>
      <c r="KLC141">
        <f>'3000m3'!KLQ133</f>
        <v>0</v>
      </c>
      <c r="KLD141">
        <f>'3000m3'!KLR133</f>
        <v>0</v>
      </c>
      <c r="KLE141">
        <f>'3000m3'!KLS133</f>
        <v>0</v>
      </c>
      <c r="KLF141">
        <f>'3000m3'!KLT133</f>
        <v>0</v>
      </c>
      <c r="KLG141">
        <f>'3000m3'!KLU133</f>
        <v>0</v>
      </c>
      <c r="KLH141">
        <f>'3000m3'!KLV133</f>
        <v>0</v>
      </c>
      <c r="KLI141">
        <f>'3000m3'!KLW133</f>
        <v>0</v>
      </c>
      <c r="KLJ141">
        <f>'3000m3'!KLX133</f>
        <v>0</v>
      </c>
      <c r="KLK141">
        <f>'3000m3'!KLY133</f>
        <v>0</v>
      </c>
      <c r="KLL141">
        <f>'3000m3'!KLZ133</f>
        <v>0</v>
      </c>
      <c r="KLM141">
        <f>'3000m3'!KMA133</f>
        <v>0</v>
      </c>
      <c r="KLN141">
        <f>'3000m3'!KMB133</f>
        <v>0</v>
      </c>
      <c r="KLO141">
        <f>'3000m3'!KMC133</f>
        <v>0</v>
      </c>
      <c r="KLP141">
        <f>'3000m3'!KMD133</f>
        <v>0</v>
      </c>
      <c r="KLQ141">
        <f>'3000m3'!KME133</f>
        <v>0</v>
      </c>
      <c r="KLR141">
        <f>'3000m3'!KMF133</f>
        <v>0</v>
      </c>
      <c r="KLS141">
        <f>'3000m3'!KMG133</f>
        <v>0</v>
      </c>
      <c r="KLT141">
        <f>'3000m3'!KMH133</f>
        <v>0</v>
      </c>
      <c r="KLU141">
        <f>'3000m3'!KMI133</f>
        <v>0</v>
      </c>
      <c r="KLV141">
        <f>'3000m3'!KMJ133</f>
        <v>0</v>
      </c>
      <c r="KLW141">
        <f>'3000m3'!KMK133</f>
        <v>0</v>
      </c>
      <c r="KLX141">
        <f>'3000m3'!KML133</f>
        <v>0</v>
      </c>
      <c r="KLY141">
        <f>'3000m3'!KMM133</f>
        <v>0</v>
      </c>
      <c r="KLZ141">
        <f>'3000m3'!KMN133</f>
        <v>0</v>
      </c>
      <c r="KMA141">
        <f>'3000m3'!KMO133</f>
        <v>0</v>
      </c>
      <c r="KMB141">
        <f>'3000m3'!KMP133</f>
        <v>0</v>
      </c>
      <c r="KMC141">
        <f>'3000m3'!KMQ133</f>
        <v>0</v>
      </c>
      <c r="KMD141">
        <f>'3000m3'!KMR133</f>
        <v>0</v>
      </c>
      <c r="KME141">
        <f>'3000m3'!KMS133</f>
        <v>0</v>
      </c>
      <c r="KMF141">
        <f>'3000m3'!KMT133</f>
        <v>0</v>
      </c>
      <c r="KMG141">
        <f>'3000m3'!KMU133</f>
        <v>0</v>
      </c>
      <c r="KMH141">
        <f>'3000m3'!KMV133</f>
        <v>0</v>
      </c>
      <c r="KMI141">
        <f>'3000m3'!KMW133</f>
        <v>0</v>
      </c>
      <c r="KMJ141">
        <f>'3000m3'!KMX133</f>
        <v>0</v>
      </c>
      <c r="KMK141">
        <f>'3000m3'!KMY133</f>
        <v>0</v>
      </c>
      <c r="KML141">
        <f>'3000m3'!KMZ133</f>
        <v>0</v>
      </c>
      <c r="KMM141">
        <f>'3000m3'!KNA133</f>
        <v>0</v>
      </c>
      <c r="KMN141">
        <f>'3000m3'!KNB133</f>
        <v>0</v>
      </c>
      <c r="KMO141">
        <f>'3000m3'!KNC133</f>
        <v>0</v>
      </c>
      <c r="KMP141">
        <f>'3000m3'!KND133</f>
        <v>0</v>
      </c>
      <c r="KMQ141">
        <f>'3000m3'!KNE133</f>
        <v>0</v>
      </c>
      <c r="KMR141">
        <f>'3000m3'!KNF133</f>
        <v>0</v>
      </c>
      <c r="KMS141">
        <f>'3000m3'!KNG133</f>
        <v>0</v>
      </c>
      <c r="KMT141">
        <f>'3000m3'!KNH133</f>
        <v>0</v>
      </c>
      <c r="KMU141">
        <f>'3000m3'!KNI133</f>
        <v>0</v>
      </c>
      <c r="KMV141">
        <f>'3000m3'!KNJ133</f>
        <v>0</v>
      </c>
      <c r="KMW141">
        <f>'3000m3'!KNK133</f>
        <v>0</v>
      </c>
      <c r="KMX141">
        <f>'3000m3'!KNL133</f>
        <v>0</v>
      </c>
      <c r="KMY141">
        <f>'3000m3'!KNM133</f>
        <v>0</v>
      </c>
      <c r="KMZ141">
        <f>'3000m3'!KNN133</f>
        <v>0</v>
      </c>
      <c r="KNA141">
        <f>'3000m3'!KNO133</f>
        <v>0</v>
      </c>
      <c r="KNB141">
        <f>'3000m3'!KNP133</f>
        <v>0</v>
      </c>
      <c r="KNC141">
        <f>'3000m3'!KNQ133</f>
        <v>0</v>
      </c>
      <c r="KND141">
        <f>'3000m3'!KNR133</f>
        <v>0</v>
      </c>
      <c r="KNE141">
        <f>'3000m3'!KNS133</f>
        <v>0</v>
      </c>
      <c r="KNF141">
        <f>'3000m3'!KNT133</f>
        <v>0</v>
      </c>
      <c r="KNG141">
        <f>'3000m3'!KNU133</f>
        <v>0</v>
      </c>
      <c r="KNH141">
        <f>'3000m3'!KNV133</f>
        <v>0</v>
      </c>
      <c r="KNI141">
        <f>'3000m3'!KNW133</f>
        <v>0</v>
      </c>
      <c r="KNJ141">
        <f>'3000m3'!KNX133</f>
        <v>0</v>
      </c>
      <c r="KNK141">
        <f>'3000m3'!KNY133</f>
        <v>0</v>
      </c>
      <c r="KNL141">
        <f>'3000m3'!KNZ133</f>
        <v>0</v>
      </c>
      <c r="KNM141">
        <f>'3000m3'!KOA133</f>
        <v>0</v>
      </c>
      <c r="KNN141">
        <f>'3000m3'!KOB133</f>
        <v>0</v>
      </c>
      <c r="KNO141">
        <f>'3000m3'!KOC133</f>
        <v>0</v>
      </c>
      <c r="KNP141">
        <f>'3000m3'!KOD133</f>
        <v>0</v>
      </c>
      <c r="KNQ141">
        <f>'3000m3'!KOE133</f>
        <v>0</v>
      </c>
      <c r="KNR141">
        <f>'3000m3'!KOF133</f>
        <v>0</v>
      </c>
      <c r="KNS141">
        <f>'3000m3'!KOG133</f>
        <v>0</v>
      </c>
      <c r="KNT141">
        <f>'3000m3'!KOH133</f>
        <v>0</v>
      </c>
      <c r="KNU141">
        <f>'3000m3'!KOI133</f>
        <v>0</v>
      </c>
      <c r="KNV141">
        <f>'3000m3'!KOJ133</f>
        <v>0</v>
      </c>
      <c r="KNW141">
        <f>'3000m3'!KOK133</f>
        <v>0</v>
      </c>
      <c r="KNX141">
        <f>'3000m3'!KOL133</f>
        <v>0</v>
      </c>
      <c r="KNY141">
        <f>'3000m3'!KOM133</f>
        <v>0</v>
      </c>
      <c r="KNZ141">
        <f>'3000m3'!KON133</f>
        <v>0</v>
      </c>
      <c r="KOA141">
        <f>'3000m3'!KOO133</f>
        <v>0</v>
      </c>
      <c r="KOB141">
        <f>'3000m3'!KOP133</f>
        <v>0</v>
      </c>
      <c r="KOC141">
        <f>'3000m3'!KOQ133</f>
        <v>0</v>
      </c>
      <c r="KOD141">
        <f>'3000m3'!KOR133</f>
        <v>0</v>
      </c>
      <c r="KOE141">
        <f>'3000m3'!KOS133</f>
        <v>0</v>
      </c>
      <c r="KOF141">
        <f>'3000m3'!KOT133</f>
        <v>0</v>
      </c>
      <c r="KOG141">
        <f>'3000m3'!KOU133</f>
        <v>0</v>
      </c>
      <c r="KOH141">
        <f>'3000m3'!KOV133</f>
        <v>0</v>
      </c>
      <c r="KOI141">
        <f>'3000m3'!KOW133</f>
        <v>0</v>
      </c>
      <c r="KOJ141">
        <f>'3000m3'!KOX133</f>
        <v>0</v>
      </c>
      <c r="KOK141">
        <f>'3000m3'!KOY133</f>
        <v>0</v>
      </c>
      <c r="KOL141">
        <f>'3000m3'!KOZ133</f>
        <v>0</v>
      </c>
      <c r="KOM141">
        <f>'3000m3'!KPA133</f>
        <v>0</v>
      </c>
      <c r="KON141">
        <f>'3000m3'!KPB133</f>
        <v>0</v>
      </c>
      <c r="KOO141">
        <f>'3000m3'!KPC133</f>
        <v>0</v>
      </c>
      <c r="KOP141">
        <f>'3000m3'!KPD133</f>
        <v>0</v>
      </c>
      <c r="KOQ141">
        <f>'3000m3'!KPE133</f>
        <v>0</v>
      </c>
      <c r="KOR141">
        <f>'3000m3'!KPF133</f>
        <v>0</v>
      </c>
      <c r="KOS141">
        <f>'3000m3'!KPG133</f>
        <v>0</v>
      </c>
      <c r="KOT141">
        <f>'3000m3'!KPH133</f>
        <v>0</v>
      </c>
      <c r="KOU141">
        <f>'3000m3'!KPI133</f>
        <v>0</v>
      </c>
      <c r="KOV141">
        <f>'3000m3'!KPJ133</f>
        <v>0</v>
      </c>
      <c r="KOW141">
        <f>'3000m3'!KPK133</f>
        <v>0</v>
      </c>
      <c r="KOX141">
        <f>'3000m3'!KPL133</f>
        <v>0</v>
      </c>
      <c r="KOY141">
        <f>'3000m3'!KPM133</f>
        <v>0</v>
      </c>
      <c r="KOZ141">
        <f>'3000m3'!KPN133</f>
        <v>0</v>
      </c>
      <c r="KPA141">
        <f>'3000m3'!KPO133</f>
        <v>0</v>
      </c>
      <c r="KPB141">
        <f>'3000m3'!KPP133</f>
        <v>0</v>
      </c>
      <c r="KPC141">
        <f>'3000m3'!KPQ133</f>
        <v>0</v>
      </c>
      <c r="KPD141">
        <f>'3000m3'!KPR133</f>
        <v>0</v>
      </c>
      <c r="KPE141">
        <f>'3000m3'!KPS133</f>
        <v>0</v>
      </c>
      <c r="KPF141">
        <f>'3000m3'!KPT133</f>
        <v>0</v>
      </c>
      <c r="KPG141">
        <f>'3000m3'!KPU133</f>
        <v>0</v>
      </c>
      <c r="KPH141">
        <f>'3000m3'!KPV133</f>
        <v>0</v>
      </c>
      <c r="KPI141">
        <f>'3000m3'!KPW133</f>
        <v>0</v>
      </c>
      <c r="KPJ141">
        <f>'3000m3'!KPX133</f>
        <v>0</v>
      </c>
      <c r="KPK141">
        <f>'3000m3'!KPY133</f>
        <v>0</v>
      </c>
      <c r="KPL141">
        <f>'3000m3'!KPZ133</f>
        <v>0</v>
      </c>
      <c r="KPM141">
        <f>'3000m3'!KQA133</f>
        <v>0</v>
      </c>
      <c r="KPN141">
        <f>'3000m3'!KQB133</f>
        <v>0</v>
      </c>
      <c r="KPO141">
        <f>'3000m3'!KQC133</f>
        <v>0</v>
      </c>
      <c r="KPP141">
        <f>'3000m3'!KQD133</f>
        <v>0</v>
      </c>
      <c r="KPQ141">
        <f>'3000m3'!KQE133</f>
        <v>0</v>
      </c>
      <c r="KPR141">
        <f>'3000m3'!KQF133</f>
        <v>0</v>
      </c>
      <c r="KPS141">
        <f>'3000m3'!KQG133</f>
        <v>0</v>
      </c>
      <c r="KPT141">
        <f>'3000m3'!KQH133</f>
        <v>0</v>
      </c>
      <c r="KPU141">
        <f>'3000m3'!KQI133</f>
        <v>0</v>
      </c>
      <c r="KPV141">
        <f>'3000m3'!KQJ133</f>
        <v>0</v>
      </c>
      <c r="KPW141">
        <f>'3000m3'!KQK133</f>
        <v>0</v>
      </c>
      <c r="KPX141">
        <f>'3000m3'!KQL133</f>
        <v>0</v>
      </c>
      <c r="KPY141">
        <f>'3000m3'!KQM133</f>
        <v>0</v>
      </c>
      <c r="KPZ141">
        <f>'3000m3'!KQN133</f>
        <v>0</v>
      </c>
      <c r="KQA141">
        <f>'3000m3'!KQO133</f>
        <v>0</v>
      </c>
      <c r="KQB141">
        <f>'3000m3'!KQP133</f>
        <v>0</v>
      </c>
      <c r="KQC141">
        <f>'3000m3'!KQQ133</f>
        <v>0</v>
      </c>
      <c r="KQD141">
        <f>'3000m3'!KQR133</f>
        <v>0</v>
      </c>
      <c r="KQE141">
        <f>'3000m3'!KQS133</f>
        <v>0</v>
      </c>
      <c r="KQF141">
        <f>'3000m3'!KQT133</f>
        <v>0</v>
      </c>
      <c r="KQG141">
        <f>'3000m3'!KQU133</f>
        <v>0</v>
      </c>
      <c r="KQH141">
        <f>'3000m3'!KQV133</f>
        <v>0</v>
      </c>
      <c r="KQI141">
        <f>'3000m3'!KQW133</f>
        <v>0</v>
      </c>
      <c r="KQJ141">
        <f>'3000m3'!KQX133</f>
        <v>0</v>
      </c>
      <c r="KQK141">
        <f>'3000m3'!KQY133</f>
        <v>0</v>
      </c>
      <c r="KQL141">
        <f>'3000m3'!KQZ133</f>
        <v>0</v>
      </c>
      <c r="KQM141">
        <f>'3000m3'!KRA133</f>
        <v>0</v>
      </c>
      <c r="KQN141">
        <f>'3000m3'!KRB133</f>
        <v>0</v>
      </c>
      <c r="KQO141">
        <f>'3000m3'!KRC133</f>
        <v>0</v>
      </c>
      <c r="KQP141">
        <f>'3000m3'!KRD133</f>
        <v>0</v>
      </c>
      <c r="KQQ141">
        <f>'3000m3'!KRE133</f>
        <v>0</v>
      </c>
      <c r="KQR141">
        <f>'3000m3'!KRF133</f>
        <v>0</v>
      </c>
      <c r="KQS141">
        <f>'3000m3'!KRG133</f>
        <v>0</v>
      </c>
      <c r="KQT141">
        <f>'3000m3'!KRH133</f>
        <v>0</v>
      </c>
      <c r="KQU141">
        <f>'3000m3'!KRI133</f>
        <v>0</v>
      </c>
      <c r="KQV141">
        <f>'3000m3'!KRJ133</f>
        <v>0</v>
      </c>
      <c r="KQW141">
        <f>'3000m3'!KRK133</f>
        <v>0</v>
      </c>
      <c r="KQX141">
        <f>'3000m3'!KRL133</f>
        <v>0</v>
      </c>
      <c r="KQY141">
        <f>'3000m3'!KRM133</f>
        <v>0</v>
      </c>
      <c r="KQZ141">
        <f>'3000m3'!KRN133</f>
        <v>0</v>
      </c>
      <c r="KRA141">
        <f>'3000m3'!KRO133</f>
        <v>0</v>
      </c>
      <c r="KRB141">
        <f>'3000m3'!KRP133</f>
        <v>0</v>
      </c>
      <c r="KRC141">
        <f>'3000m3'!KRQ133</f>
        <v>0</v>
      </c>
      <c r="KRD141">
        <f>'3000m3'!KRR133</f>
        <v>0</v>
      </c>
      <c r="KRE141">
        <f>'3000m3'!KRS133</f>
        <v>0</v>
      </c>
      <c r="KRF141">
        <f>'3000m3'!KRT133</f>
        <v>0</v>
      </c>
      <c r="KRG141">
        <f>'3000m3'!KRU133</f>
        <v>0</v>
      </c>
      <c r="KRH141">
        <f>'3000m3'!KRV133</f>
        <v>0</v>
      </c>
      <c r="KRI141">
        <f>'3000m3'!KRW133</f>
        <v>0</v>
      </c>
      <c r="KRJ141">
        <f>'3000m3'!KRX133</f>
        <v>0</v>
      </c>
      <c r="KRK141">
        <f>'3000m3'!KRY133</f>
        <v>0</v>
      </c>
      <c r="KRL141">
        <f>'3000m3'!KRZ133</f>
        <v>0</v>
      </c>
      <c r="KRM141">
        <f>'3000m3'!KSA133</f>
        <v>0</v>
      </c>
      <c r="KRN141">
        <f>'3000m3'!KSB133</f>
        <v>0</v>
      </c>
      <c r="KRO141">
        <f>'3000m3'!KSC133</f>
        <v>0</v>
      </c>
      <c r="KRP141">
        <f>'3000m3'!KSD133</f>
        <v>0</v>
      </c>
      <c r="KRQ141">
        <f>'3000m3'!KSE133</f>
        <v>0</v>
      </c>
      <c r="KRR141">
        <f>'3000m3'!KSF133</f>
        <v>0</v>
      </c>
      <c r="KRS141">
        <f>'3000m3'!KSG133</f>
        <v>0</v>
      </c>
      <c r="KRT141">
        <f>'3000m3'!KSH133</f>
        <v>0</v>
      </c>
      <c r="KRU141">
        <f>'3000m3'!KSI133</f>
        <v>0</v>
      </c>
      <c r="KRV141">
        <f>'3000m3'!KSJ133</f>
        <v>0</v>
      </c>
      <c r="KRW141">
        <f>'3000m3'!KSK133</f>
        <v>0</v>
      </c>
      <c r="KRX141">
        <f>'3000m3'!KSL133</f>
        <v>0</v>
      </c>
      <c r="KRY141">
        <f>'3000m3'!KSM133</f>
        <v>0</v>
      </c>
      <c r="KRZ141">
        <f>'3000m3'!KSN133</f>
        <v>0</v>
      </c>
      <c r="KSA141">
        <f>'3000m3'!KSO133</f>
        <v>0</v>
      </c>
      <c r="KSB141">
        <f>'3000m3'!KSP133</f>
        <v>0</v>
      </c>
      <c r="KSC141">
        <f>'3000m3'!KSQ133</f>
        <v>0</v>
      </c>
      <c r="KSD141">
        <f>'3000m3'!KSR133</f>
        <v>0</v>
      </c>
      <c r="KSE141">
        <f>'3000m3'!KSS133</f>
        <v>0</v>
      </c>
      <c r="KSF141">
        <f>'3000m3'!KST133</f>
        <v>0</v>
      </c>
      <c r="KSG141">
        <f>'3000m3'!KSU133</f>
        <v>0</v>
      </c>
      <c r="KSH141">
        <f>'3000m3'!KSV133</f>
        <v>0</v>
      </c>
      <c r="KSI141">
        <f>'3000m3'!KSW133</f>
        <v>0</v>
      </c>
      <c r="KSJ141">
        <f>'3000m3'!KSX133</f>
        <v>0</v>
      </c>
      <c r="KSK141">
        <f>'3000m3'!KSY133</f>
        <v>0</v>
      </c>
      <c r="KSL141">
        <f>'3000m3'!KSZ133</f>
        <v>0</v>
      </c>
      <c r="KSM141">
        <f>'3000m3'!KTA133</f>
        <v>0</v>
      </c>
      <c r="KSN141">
        <f>'3000m3'!KTB133</f>
        <v>0</v>
      </c>
      <c r="KSO141">
        <f>'3000m3'!KTC133</f>
        <v>0</v>
      </c>
      <c r="KSP141">
        <f>'3000m3'!KTD133</f>
        <v>0</v>
      </c>
      <c r="KSQ141">
        <f>'3000m3'!KTE133</f>
        <v>0</v>
      </c>
      <c r="KSR141">
        <f>'3000m3'!KTF133</f>
        <v>0</v>
      </c>
      <c r="KSS141">
        <f>'3000m3'!KTG133</f>
        <v>0</v>
      </c>
      <c r="KST141">
        <f>'3000m3'!KTH133</f>
        <v>0</v>
      </c>
      <c r="KSU141">
        <f>'3000m3'!KTI133</f>
        <v>0</v>
      </c>
      <c r="KSV141">
        <f>'3000m3'!KTJ133</f>
        <v>0</v>
      </c>
      <c r="KSW141">
        <f>'3000m3'!KTK133</f>
        <v>0</v>
      </c>
      <c r="KSX141">
        <f>'3000m3'!KTL133</f>
        <v>0</v>
      </c>
      <c r="KSY141">
        <f>'3000m3'!KTM133</f>
        <v>0</v>
      </c>
      <c r="KSZ141">
        <f>'3000m3'!KTN133</f>
        <v>0</v>
      </c>
      <c r="KTA141">
        <f>'3000m3'!KTO133</f>
        <v>0</v>
      </c>
      <c r="KTB141">
        <f>'3000m3'!KTP133</f>
        <v>0</v>
      </c>
      <c r="KTC141">
        <f>'3000m3'!KTQ133</f>
        <v>0</v>
      </c>
      <c r="KTD141">
        <f>'3000m3'!KTR133</f>
        <v>0</v>
      </c>
      <c r="KTE141">
        <f>'3000m3'!KTS133</f>
        <v>0</v>
      </c>
      <c r="KTF141">
        <f>'3000m3'!KTT133</f>
        <v>0</v>
      </c>
      <c r="KTG141">
        <f>'3000m3'!KTU133</f>
        <v>0</v>
      </c>
      <c r="KTH141">
        <f>'3000m3'!KTV133</f>
        <v>0</v>
      </c>
      <c r="KTI141">
        <f>'3000m3'!KTW133</f>
        <v>0</v>
      </c>
      <c r="KTJ141">
        <f>'3000m3'!KTX133</f>
        <v>0</v>
      </c>
      <c r="KTK141">
        <f>'3000m3'!KTY133</f>
        <v>0</v>
      </c>
      <c r="KTL141">
        <f>'3000m3'!KTZ133</f>
        <v>0</v>
      </c>
      <c r="KTM141">
        <f>'3000m3'!KUA133</f>
        <v>0</v>
      </c>
      <c r="KTN141">
        <f>'3000m3'!KUB133</f>
        <v>0</v>
      </c>
      <c r="KTO141">
        <f>'3000m3'!KUC133</f>
        <v>0</v>
      </c>
      <c r="KTP141">
        <f>'3000m3'!KUD133</f>
        <v>0</v>
      </c>
      <c r="KTQ141">
        <f>'3000m3'!KUE133</f>
        <v>0</v>
      </c>
      <c r="KTR141">
        <f>'3000m3'!KUF133</f>
        <v>0</v>
      </c>
      <c r="KTS141">
        <f>'3000m3'!KUG133</f>
        <v>0</v>
      </c>
      <c r="KTT141">
        <f>'3000m3'!KUH133</f>
        <v>0</v>
      </c>
      <c r="KTU141">
        <f>'3000m3'!KUI133</f>
        <v>0</v>
      </c>
      <c r="KTV141">
        <f>'3000m3'!KUJ133</f>
        <v>0</v>
      </c>
      <c r="KTW141">
        <f>'3000m3'!KUK133</f>
        <v>0</v>
      </c>
      <c r="KTX141">
        <f>'3000m3'!KUL133</f>
        <v>0</v>
      </c>
      <c r="KTY141">
        <f>'3000m3'!KUM133</f>
        <v>0</v>
      </c>
      <c r="KTZ141">
        <f>'3000m3'!KUN133</f>
        <v>0</v>
      </c>
      <c r="KUA141">
        <f>'3000m3'!KUO133</f>
        <v>0</v>
      </c>
      <c r="KUB141">
        <f>'3000m3'!KUP133</f>
        <v>0</v>
      </c>
      <c r="KUC141">
        <f>'3000m3'!KUQ133</f>
        <v>0</v>
      </c>
      <c r="KUD141">
        <f>'3000m3'!KUR133</f>
        <v>0</v>
      </c>
      <c r="KUE141">
        <f>'3000m3'!KUS133</f>
        <v>0</v>
      </c>
      <c r="KUF141">
        <f>'3000m3'!KUT133</f>
        <v>0</v>
      </c>
      <c r="KUG141">
        <f>'3000m3'!KUU133</f>
        <v>0</v>
      </c>
      <c r="KUH141">
        <f>'3000m3'!KUV133</f>
        <v>0</v>
      </c>
      <c r="KUI141">
        <f>'3000m3'!KUW133</f>
        <v>0</v>
      </c>
      <c r="KUJ141">
        <f>'3000m3'!KUX133</f>
        <v>0</v>
      </c>
      <c r="KUK141">
        <f>'3000m3'!KUY133</f>
        <v>0</v>
      </c>
      <c r="KUL141">
        <f>'3000m3'!KUZ133</f>
        <v>0</v>
      </c>
      <c r="KUM141">
        <f>'3000m3'!KVA133</f>
        <v>0</v>
      </c>
      <c r="KUN141">
        <f>'3000m3'!KVB133</f>
        <v>0</v>
      </c>
      <c r="KUO141">
        <f>'3000m3'!KVC133</f>
        <v>0</v>
      </c>
      <c r="KUP141">
        <f>'3000m3'!KVD133</f>
        <v>0</v>
      </c>
      <c r="KUQ141">
        <f>'3000m3'!KVE133</f>
        <v>0</v>
      </c>
      <c r="KUR141">
        <f>'3000m3'!KVF133</f>
        <v>0</v>
      </c>
      <c r="KUS141">
        <f>'3000m3'!KVG133</f>
        <v>0</v>
      </c>
      <c r="KUT141">
        <f>'3000m3'!KVH133</f>
        <v>0</v>
      </c>
      <c r="KUU141">
        <f>'3000m3'!KVI133</f>
        <v>0</v>
      </c>
      <c r="KUV141">
        <f>'3000m3'!KVJ133</f>
        <v>0</v>
      </c>
      <c r="KUW141">
        <f>'3000m3'!KVK133</f>
        <v>0</v>
      </c>
      <c r="KUX141">
        <f>'3000m3'!KVL133</f>
        <v>0</v>
      </c>
      <c r="KUY141">
        <f>'3000m3'!KVM133</f>
        <v>0</v>
      </c>
      <c r="KUZ141">
        <f>'3000m3'!KVN133</f>
        <v>0</v>
      </c>
      <c r="KVA141">
        <f>'3000m3'!KVO133</f>
        <v>0</v>
      </c>
      <c r="KVB141">
        <f>'3000m3'!KVP133</f>
        <v>0</v>
      </c>
      <c r="KVC141">
        <f>'3000m3'!KVQ133</f>
        <v>0</v>
      </c>
      <c r="KVD141">
        <f>'3000m3'!KVR133</f>
        <v>0</v>
      </c>
      <c r="KVE141">
        <f>'3000m3'!KVS133</f>
        <v>0</v>
      </c>
      <c r="KVF141">
        <f>'3000m3'!KVT133</f>
        <v>0</v>
      </c>
      <c r="KVG141">
        <f>'3000m3'!KVU133</f>
        <v>0</v>
      </c>
      <c r="KVH141">
        <f>'3000m3'!KVV133</f>
        <v>0</v>
      </c>
      <c r="KVI141">
        <f>'3000m3'!KVW133</f>
        <v>0</v>
      </c>
      <c r="KVJ141">
        <f>'3000m3'!KVX133</f>
        <v>0</v>
      </c>
      <c r="KVK141">
        <f>'3000m3'!KVY133</f>
        <v>0</v>
      </c>
      <c r="KVL141">
        <f>'3000m3'!KVZ133</f>
        <v>0</v>
      </c>
      <c r="KVM141">
        <f>'3000m3'!KWA133</f>
        <v>0</v>
      </c>
      <c r="KVN141">
        <f>'3000m3'!KWB133</f>
        <v>0</v>
      </c>
      <c r="KVO141">
        <f>'3000m3'!KWC133</f>
        <v>0</v>
      </c>
      <c r="KVP141">
        <f>'3000m3'!KWD133</f>
        <v>0</v>
      </c>
      <c r="KVQ141">
        <f>'3000m3'!KWE133</f>
        <v>0</v>
      </c>
      <c r="KVR141">
        <f>'3000m3'!KWF133</f>
        <v>0</v>
      </c>
      <c r="KVS141">
        <f>'3000m3'!KWG133</f>
        <v>0</v>
      </c>
      <c r="KVT141">
        <f>'3000m3'!KWH133</f>
        <v>0</v>
      </c>
      <c r="KVU141">
        <f>'3000m3'!KWI133</f>
        <v>0</v>
      </c>
      <c r="KVV141">
        <f>'3000m3'!KWJ133</f>
        <v>0</v>
      </c>
      <c r="KVW141">
        <f>'3000m3'!KWK133</f>
        <v>0</v>
      </c>
      <c r="KVX141">
        <f>'3000m3'!KWL133</f>
        <v>0</v>
      </c>
      <c r="KVY141">
        <f>'3000m3'!KWM133</f>
        <v>0</v>
      </c>
      <c r="KVZ141">
        <f>'3000m3'!KWN133</f>
        <v>0</v>
      </c>
      <c r="KWA141">
        <f>'3000m3'!KWO133</f>
        <v>0</v>
      </c>
      <c r="KWB141">
        <f>'3000m3'!KWP133</f>
        <v>0</v>
      </c>
      <c r="KWC141">
        <f>'3000m3'!KWQ133</f>
        <v>0</v>
      </c>
      <c r="KWD141">
        <f>'3000m3'!KWR133</f>
        <v>0</v>
      </c>
      <c r="KWE141">
        <f>'3000m3'!KWS133</f>
        <v>0</v>
      </c>
      <c r="KWF141">
        <f>'3000m3'!KWT133</f>
        <v>0</v>
      </c>
      <c r="KWG141">
        <f>'3000m3'!KWU133</f>
        <v>0</v>
      </c>
      <c r="KWH141">
        <f>'3000m3'!KWV133</f>
        <v>0</v>
      </c>
      <c r="KWI141">
        <f>'3000m3'!KWW133</f>
        <v>0</v>
      </c>
      <c r="KWJ141">
        <f>'3000m3'!KWX133</f>
        <v>0</v>
      </c>
      <c r="KWK141">
        <f>'3000m3'!KWY133</f>
        <v>0</v>
      </c>
      <c r="KWL141">
        <f>'3000m3'!KWZ133</f>
        <v>0</v>
      </c>
      <c r="KWM141">
        <f>'3000m3'!KXA133</f>
        <v>0</v>
      </c>
      <c r="KWN141">
        <f>'3000m3'!KXB133</f>
        <v>0</v>
      </c>
      <c r="KWO141">
        <f>'3000m3'!KXC133</f>
        <v>0</v>
      </c>
      <c r="KWP141">
        <f>'3000m3'!KXD133</f>
        <v>0</v>
      </c>
      <c r="KWQ141">
        <f>'3000m3'!KXE133</f>
        <v>0</v>
      </c>
      <c r="KWR141">
        <f>'3000m3'!KXF133</f>
        <v>0</v>
      </c>
      <c r="KWS141">
        <f>'3000m3'!KXG133</f>
        <v>0</v>
      </c>
      <c r="KWT141">
        <f>'3000m3'!KXH133</f>
        <v>0</v>
      </c>
      <c r="KWU141">
        <f>'3000m3'!KXI133</f>
        <v>0</v>
      </c>
      <c r="KWV141">
        <f>'3000m3'!KXJ133</f>
        <v>0</v>
      </c>
      <c r="KWW141">
        <f>'3000m3'!KXK133</f>
        <v>0</v>
      </c>
      <c r="KWX141">
        <f>'3000m3'!KXL133</f>
        <v>0</v>
      </c>
      <c r="KWY141">
        <f>'3000m3'!KXM133</f>
        <v>0</v>
      </c>
      <c r="KWZ141">
        <f>'3000m3'!KXN133</f>
        <v>0</v>
      </c>
      <c r="KXA141">
        <f>'3000m3'!KXO133</f>
        <v>0</v>
      </c>
      <c r="KXB141">
        <f>'3000m3'!KXP133</f>
        <v>0</v>
      </c>
      <c r="KXC141">
        <f>'3000m3'!KXQ133</f>
        <v>0</v>
      </c>
      <c r="KXD141">
        <f>'3000m3'!KXR133</f>
        <v>0</v>
      </c>
      <c r="KXE141">
        <f>'3000m3'!KXS133</f>
        <v>0</v>
      </c>
      <c r="KXF141">
        <f>'3000m3'!KXT133</f>
        <v>0</v>
      </c>
      <c r="KXG141">
        <f>'3000m3'!KXU133</f>
        <v>0</v>
      </c>
      <c r="KXH141">
        <f>'3000m3'!KXV133</f>
        <v>0</v>
      </c>
      <c r="KXI141">
        <f>'3000m3'!KXW133</f>
        <v>0</v>
      </c>
      <c r="KXJ141">
        <f>'3000m3'!KXX133</f>
        <v>0</v>
      </c>
      <c r="KXK141">
        <f>'3000m3'!KXY133</f>
        <v>0</v>
      </c>
      <c r="KXL141">
        <f>'3000m3'!KXZ133</f>
        <v>0</v>
      </c>
      <c r="KXM141">
        <f>'3000m3'!KYA133</f>
        <v>0</v>
      </c>
      <c r="KXN141">
        <f>'3000m3'!KYB133</f>
        <v>0</v>
      </c>
      <c r="KXO141">
        <f>'3000m3'!KYC133</f>
        <v>0</v>
      </c>
      <c r="KXP141">
        <f>'3000m3'!KYD133</f>
        <v>0</v>
      </c>
      <c r="KXQ141">
        <f>'3000m3'!KYE133</f>
        <v>0</v>
      </c>
      <c r="KXR141">
        <f>'3000m3'!KYF133</f>
        <v>0</v>
      </c>
      <c r="KXS141">
        <f>'3000m3'!KYG133</f>
        <v>0</v>
      </c>
      <c r="KXT141">
        <f>'3000m3'!KYH133</f>
        <v>0</v>
      </c>
      <c r="KXU141">
        <f>'3000m3'!KYI133</f>
        <v>0</v>
      </c>
      <c r="KXV141">
        <f>'3000m3'!KYJ133</f>
        <v>0</v>
      </c>
      <c r="KXW141">
        <f>'3000m3'!KYK133</f>
        <v>0</v>
      </c>
      <c r="KXX141">
        <f>'3000m3'!KYL133</f>
        <v>0</v>
      </c>
      <c r="KXY141">
        <f>'3000m3'!KYM133</f>
        <v>0</v>
      </c>
      <c r="KXZ141">
        <f>'3000m3'!KYN133</f>
        <v>0</v>
      </c>
      <c r="KYA141">
        <f>'3000m3'!KYO133</f>
        <v>0</v>
      </c>
      <c r="KYB141">
        <f>'3000m3'!KYP133</f>
        <v>0</v>
      </c>
      <c r="KYC141">
        <f>'3000m3'!KYQ133</f>
        <v>0</v>
      </c>
      <c r="KYD141">
        <f>'3000m3'!KYR133</f>
        <v>0</v>
      </c>
      <c r="KYE141">
        <f>'3000m3'!KYS133</f>
        <v>0</v>
      </c>
      <c r="KYF141">
        <f>'3000m3'!KYT133</f>
        <v>0</v>
      </c>
      <c r="KYG141">
        <f>'3000m3'!KYU133</f>
        <v>0</v>
      </c>
      <c r="KYH141">
        <f>'3000m3'!KYV133</f>
        <v>0</v>
      </c>
      <c r="KYI141">
        <f>'3000m3'!KYW133</f>
        <v>0</v>
      </c>
      <c r="KYJ141">
        <f>'3000m3'!KYX133</f>
        <v>0</v>
      </c>
      <c r="KYK141">
        <f>'3000m3'!KYY133</f>
        <v>0</v>
      </c>
      <c r="KYL141">
        <f>'3000m3'!KYZ133</f>
        <v>0</v>
      </c>
      <c r="KYM141">
        <f>'3000m3'!KZA133</f>
        <v>0</v>
      </c>
      <c r="KYN141">
        <f>'3000m3'!KZB133</f>
        <v>0</v>
      </c>
      <c r="KYO141">
        <f>'3000m3'!KZC133</f>
        <v>0</v>
      </c>
      <c r="KYP141">
        <f>'3000m3'!KZD133</f>
        <v>0</v>
      </c>
      <c r="KYQ141">
        <f>'3000m3'!KZE133</f>
        <v>0</v>
      </c>
      <c r="KYR141">
        <f>'3000m3'!KZF133</f>
        <v>0</v>
      </c>
      <c r="KYS141">
        <f>'3000m3'!KZG133</f>
        <v>0</v>
      </c>
      <c r="KYT141">
        <f>'3000m3'!KZH133</f>
        <v>0</v>
      </c>
      <c r="KYU141">
        <f>'3000m3'!KZI133</f>
        <v>0</v>
      </c>
      <c r="KYV141">
        <f>'3000m3'!KZJ133</f>
        <v>0</v>
      </c>
      <c r="KYW141">
        <f>'3000m3'!KZK133</f>
        <v>0</v>
      </c>
      <c r="KYX141">
        <f>'3000m3'!KZL133</f>
        <v>0</v>
      </c>
      <c r="KYY141">
        <f>'3000m3'!KZM133</f>
        <v>0</v>
      </c>
      <c r="KYZ141">
        <f>'3000m3'!KZN133</f>
        <v>0</v>
      </c>
      <c r="KZA141">
        <f>'3000m3'!KZO133</f>
        <v>0</v>
      </c>
      <c r="KZB141">
        <f>'3000m3'!KZP133</f>
        <v>0</v>
      </c>
      <c r="KZC141">
        <f>'3000m3'!KZQ133</f>
        <v>0</v>
      </c>
      <c r="KZD141">
        <f>'3000m3'!KZR133</f>
        <v>0</v>
      </c>
      <c r="KZE141">
        <f>'3000m3'!KZS133</f>
        <v>0</v>
      </c>
      <c r="KZF141">
        <f>'3000m3'!KZT133</f>
        <v>0</v>
      </c>
      <c r="KZG141">
        <f>'3000m3'!KZU133</f>
        <v>0</v>
      </c>
      <c r="KZH141">
        <f>'3000m3'!KZV133</f>
        <v>0</v>
      </c>
      <c r="KZI141">
        <f>'3000m3'!KZW133</f>
        <v>0</v>
      </c>
      <c r="KZJ141">
        <f>'3000m3'!KZX133</f>
        <v>0</v>
      </c>
      <c r="KZK141">
        <f>'3000m3'!KZY133</f>
        <v>0</v>
      </c>
      <c r="KZL141">
        <f>'3000m3'!KZZ133</f>
        <v>0</v>
      </c>
      <c r="KZM141">
        <f>'3000m3'!LAA133</f>
        <v>0</v>
      </c>
      <c r="KZN141">
        <f>'3000m3'!LAB133</f>
        <v>0</v>
      </c>
      <c r="KZO141">
        <f>'3000m3'!LAC133</f>
        <v>0</v>
      </c>
      <c r="KZP141">
        <f>'3000m3'!LAD133</f>
        <v>0</v>
      </c>
      <c r="KZQ141">
        <f>'3000m3'!LAE133</f>
        <v>0</v>
      </c>
      <c r="KZR141">
        <f>'3000m3'!LAF133</f>
        <v>0</v>
      </c>
      <c r="KZS141">
        <f>'3000m3'!LAG133</f>
        <v>0</v>
      </c>
      <c r="KZT141">
        <f>'3000m3'!LAH133</f>
        <v>0</v>
      </c>
      <c r="KZU141">
        <f>'3000m3'!LAI133</f>
        <v>0</v>
      </c>
      <c r="KZV141">
        <f>'3000m3'!LAJ133</f>
        <v>0</v>
      </c>
      <c r="KZW141">
        <f>'3000m3'!LAK133</f>
        <v>0</v>
      </c>
      <c r="KZX141">
        <f>'3000m3'!LAL133</f>
        <v>0</v>
      </c>
      <c r="KZY141">
        <f>'3000m3'!LAM133</f>
        <v>0</v>
      </c>
      <c r="KZZ141">
        <f>'3000m3'!LAN133</f>
        <v>0</v>
      </c>
      <c r="LAA141">
        <f>'3000m3'!LAO133</f>
        <v>0</v>
      </c>
      <c r="LAB141">
        <f>'3000m3'!LAP133</f>
        <v>0</v>
      </c>
      <c r="LAC141">
        <f>'3000m3'!LAQ133</f>
        <v>0</v>
      </c>
      <c r="LAD141">
        <f>'3000m3'!LAR133</f>
        <v>0</v>
      </c>
      <c r="LAE141">
        <f>'3000m3'!LAS133</f>
        <v>0</v>
      </c>
      <c r="LAF141">
        <f>'3000m3'!LAT133</f>
        <v>0</v>
      </c>
      <c r="LAG141">
        <f>'3000m3'!LAU133</f>
        <v>0</v>
      </c>
      <c r="LAH141">
        <f>'3000m3'!LAV133</f>
        <v>0</v>
      </c>
      <c r="LAI141">
        <f>'3000m3'!LAW133</f>
        <v>0</v>
      </c>
      <c r="LAJ141">
        <f>'3000m3'!LAX133</f>
        <v>0</v>
      </c>
      <c r="LAK141">
        <f>'3000m3'!LAY133</f>
        <v>0</v>
      </c>
      <c r="LAL141">
        <f>'3000m3'!LAZ133</f>
        <v>0</v>
      </c>
      <c r="LAM141">
        <f>'3000m3'!LBA133</f>
        <v>0</v>
      </c>
      <c r="LAN141">
        <f>'3000m3'!LBB133</f>
        <v>0</v>
      </c>
      <c r="LAO141">
        <f>'3000m3'!LBC133</f>
        <v>0</v>
      </c>
      <c r="LAP141">
        <f>'3000m3'!LBD133</f>
        <v>0</v>
      </c>
      <c r="LAQ141">
        <f>'3000m3'!LBE133</f>
        <v>0</v>
      </c>
      <c r="LAR141">
        <f>'3000m3'!LBF133</f>
        <v>0</v>
      </c>
      <c r="LAS141">
        <f>'3000m3'!LBG133</f>
        <v>0</v>
      </c>
      <c r="LAT141">
        <f>'3000m3'!LBH133</f>
        <v>0</v>
      </c>
      <c r="LAU141">
        <f>'3000m3'!LBI133</f>
        <v>0</v>
      </c>
      <c r="LAV141">
        <f>'3000m3'!LBJ133</f>
        <v>0</v>
      </c>
      <c r="LAW141">
        <f>'3000m3'!LBK133</f>
        <v>0</v>
      </c>
      <c r="LAX141">
        <f>'3000m3'!LBL133</f>
        <v>0</v>
      </c>
      <c r="LAY141">
        <f>'3000m3'!LBM133</f>
        <v>0</v>
      </c>
      <c r="LAZ141">
        <f>'3000m3'!LBN133</f>
        <v>0</v>
      </c>
      <c r="LBA141">
        <f>'3000m3'!LBO133</f>
        <v>0</v>
      </c>
      <c r="LBB141">
        <f>'3000m3'!LBP133</f>
        <v>0</v>
      </c>
      <c r="LBC141">
        <f>'3000m3'!LBQ133</f>
        <v>0</v>
      </c>
      <c r="LBD141">
        <f>'3000m3'!LBR133</f>
        <v>0</v>
      </c>
      <c r="LBE141">
        <f>'3000m3'!LBS133</f>
        <v>0</v>
      </c>
      <c r="LBF141">
        <f>'3000m3'!LBT133</f>
        <v>0</v>
      </c>
      <c r="LBG141">
        <f>'3000m3'!LBU133</f>
        <v>0</v>
      </c>
      <c r="LBH141">
        <f>'3000m3'!LBV133</f>
        <v>0</v>
      </c>
      <c r="LBI141">
        <f>'3000m3'!LBW133</f>
        <v>0</v>
      </c>
      <c r="LBJ141">
        <f>'3000m3'!LBX133</f>
        <v>0</v>
      </c>
      <c r="LBK141">
        <f>'3000m3'!LBY133</f>
        <v>0</v>
      </c>
      <c r="LBL141">
        <f>'3000m3'!LBZ133</f>
        <v>0</v>
      </c>
      <c r="LBM141">
        <f>'3000m3'!LCA133</f>
        <v>0</v>
      </c>
      <c r="LBN141">
        <f>'3000m3'!LCB133</f>
        <v>0</v>
      </c>
      <c r="LBO141">
        <f>'3000m3'!LCC133</f>
        <v>0</v>
      </c>
      <c r="LBP141">
        <f>'3000m3'!LCD133</f>
        <v>0</v>
      </c>
      <c r="LBQ141">
        <f>'3000m3'!LCE133</f>
        <v>0</v>
      </c>
      <c r="LBR141">
        <f>'3000m3'!LCF133</f>
        <v>0</v>
      </c>
      <c r="LBS141">
        <f>'3000m3'!LCG133</f>
        <v>0</v>
      </c>
      <c r="LBT141">
        <f>'3000m3'!LCH133</f>
        <v>0</v>
      </c>
      <c r="LBU141">
        <f>'3000m3'!LCI133</f>
        <v>0</v>
      </c>
      <c r="LBV141">
        <f>'3000m3'!LCJ133</f>
        <v>0</v>
      </c>
      <c r="LBW141">
        <f>'3000m3'!LCK133</f>
        <v>0</v>
      </c>
      <c r="LBX141">
        <f>'3000m3'!LCL133</f>
        <v>0</v>
      </c>
      <c r="LBY141">
        <f>'3000m3'!LCM133</f>
        <v>0</v>
      </c>
      <c r="LBZ141">
        <f>'3000m3'!LCN133</f>
        <v>0</v>
      </c>
      <c r="LCA141">
        <f>'3000m3'!LCO133</f>
        <v>0</v>
      </c>
      <c r="LCB141">
        <f>'3000m3'!LCP133</f>
        <v>0</v>
      </c>
      <c r="LCC141">
        <f>'3000m3'!LCQ133</f>
        <v>0</v>
      </c>
      <c r="LCD141">
        <f>'3000m3'!LCR133</f>
        <v>0</v>
      </c>
      <c r="LCE141">
        <f>'3000m3'!LCS133</f>
        <v>0</v>
      </c>
      <c r="LCF141">
        <f>'3000m3'!LCT133</f>
        <v>0</v>
      </c>
      <c r="LCG141">
        <f>'3000m3'!LCU133</f>
        <v>0</v>
      </c>
      <c r="LCH141">
        <f>'3000m3'!LCV133</f>
        <v>0</v>
      </c>
      <c r="LCI141">
        <f>'3000m3'!LCW133</f>
        <v>0</v>
      </c>
      <c r="LCJ141">
        <f>'3000m3'!LCX133</f>
        <v>0</v>
      </c>
      <c r="LCK141">
        <f>'3000m3'!LCY133</f>
        <v>0</v>
      </c>
      <c r="LCL141">
        <f>'3000m3'!LCZ133</f>
        <v>0</v>
      </c>
      <c r="LCM141">
        <f>'3000m3'!LDA133</f>
        <v>0</v>
      </c>
      <c r="LCN141">
        <f>'3000m3'!LDB133</f>
        <v>0</v>
      </c>
      <c r="LCO141">
        <f>'3000m3'!LDC133</f>
        <v>0</v>
      </c>
      <c r="LCP141">
        <f>'3000m3'!LDD133</f>
        <v>0</v>
      </c>
      <c r="LCQ141">
        <f>'3000m3'!LDE133</f>
        <v>0</v>
      </c>
      <c r="LCR141">
        <f>'3000m3'!LDF133</f>
        <v>0</v>
      </c>
      <c r="LCS141">
        <f>'3000m3'!LDG133</f>
        <v>0</v>
      </c>
      <c r="LCT141">
        <f>'3000m3'!LDH133</f>
        <v>0</v>
      </c>
      <c r="LCU141">
        <f>'3000m3'!LDI133</f>
        <v>0</v>
      </c>
      <c r="LCV141">
        <f>'3000m3'!LDJ133</f>
        <v>0</v>
      </c>
      <c r="LCW141">
        <f>'3000m3'!LDK133</f>
        <v>0</v>
      </c>
      <c r="LCX141">
        <f>'3000m3'!LDL133</f>
        <v>0</v>
      </c>
      <c r="LCY141">
        <f>'3000m3'!LDM133</f>
        <v>0</v>
      </c>
      <c r="LCZ141">
        <f>'3000m3'!LDN133</f>
        <v>0</v>
      </c>
      <c r="LDA141">
        <f>'3000m3'!LDO133</f>
        <v>0</v>
      </c>
      <c r="LDB141">
        <f>'3000m3'!LDP133</f>
        <v>0</v>
      </c>
      <c r="LDC141">
        <f>'3000m3'!LDQ133</f>
        <v>0</v>
      </c>
      <c r="LDD141">
        <f>'3000m3'!LDR133</f>
        <v>0</v>
      </c>
      <c r="LDE141">
        <f>'3000m3'!LDS133</f>
        <v>0</v>
      </c>
      <c r="LDF141">
        <f>'3000m3'!LDT133</f>
        <v>0</v>
      </c>
      <c r="LDG141">
        <f>'3000m3'!LDU133</f>
        <v>0</v>
      </c>
      <c r="LDH141">
        <f>'3000m3'!LDV133</f>
        <v>0</v>
      </c>
      <c r="LDI141">
        <f>'3000m3'!LDW133</f>
        <v>0</v>
      </c>
      <c r="LDJ141">
        <f>'3000m3'!LDX133</f>
        <v>0</v>
      </c>
      <c r="LDK141">
        <f>'3000m3'!LDY133</f>
        <v>0</v>
      </c>
      <c r="LDL141">
        <f>'3000m3'!LDZ133</f>
        <v>0</v>
      </c>
      <c r="LDM141">
        <f>'3000m3'!LEA133</f>
        <v>0</v>
      </c>
      <c r="LDN141">
        <f>'3000m3'!LEB133</f>
        <v>0</v>
      </c>
      <c r="LDO141">
        <f>'3000m3'!LEC133</f>
        <v>0</v>
      </c>
      <c r="LDP141">
        <f>'3000m3'!LED133</f>
        <v>0</v>
      </c>
      <c r="LDQ141">
        <f>'3000m3'!LEE133</f>
        <v>0</v>
      </c>
      <c r="LDR141">
        <f>'3000m3'!LEF133</f>
        <v>0</v>
      </c>
      <c r="LDS141">
        <f>'3000m3'!LEG133</f>
        <v>0</v>
      </c>
      <c r="LDT141">
        <f>'3000m3'!LEH133</f>
        <v>0</v>
      </c>
      <c r="LDU141">
        <f>'3000m3'!LEI133</f>
        <v>0</v>
      </c>
      <c r="LDV141">
        <f>'3000m3'!LEJ133</f>
        <v>0</v>
      </c>
      <c r="LDW141">
        <f>'3000m3'!LEK133</f>
        <v>0</v>
      </c>
      <c r="LDX141">
        <f>'3000m3'!LEL133</f>
        <v>0</v>
      </c>
      <c r="LDY141">
        <f>'3000m3'!LEM133</f>
        <v>0</v>
      </c>
      <c r="LDZ141">
        <f>'3000m3'!LEN133</f>
        <v>0</v>
      </c>
      <c r="LEA141">
        <f>'3000m3'!LEO133</f>
        <v>0</v>
      </c>
      <c r="LEB141">
        <f>'3000m3'!LEP133</f>
        <v>0</v>
      </c>
      <c r="LEC141">
        <f>'3000m3'!LEQ133</f>
        <v>0</v>
      </c>
      <c r="LED141">
        <f>'3000m3'!LER133</f>
        <v>0</v>
      </c>
      <c r="LEE141">
        <f>'3000m3'!LES133</f>
        <v>0</v>
      </c>
      <c r="LEF141">
        <f>'3000m3'!LET133</f>
        <v>0</v>
      </c>
      <c r="LEG141">
        <f>'3000m3'!LEU133</f>
        <v>0</v>
      </c>
      <c r="LEH141">
        <f>'3000m3'!LEV133</f>
        <v>0</v>
      </c>
      <c r="LEI141">
        <f>'3000m3'!LEW133</f>
        <v>0</v>
      </c>
      <c r="LEJ141">
        <f>'3000m3'!LEX133</f>
        <v>0</v>
      </c>
      <c r="LEK141">
        <f>'3000m3'!LEY133</f>
        <v>0</v>
      </c>
      <c r="LEL141">
        <f>'3000m3'!LEZ133</f>
        <v>0</v>
      </c>
      <c r="LEM141">
        <f>'3000m3'!LFA133</f>
        <v>0</v>
      </c>
      <c r="LEN141">
        <f>'3000m3'!LFB133</f>
        <v>0</v>
      </c>
      <c r="LEO141">
        <f>'3000m3'!LFC133</f>
        <v>0</v>
      </c>
      <c r="LEP141">
        <f>'3000m3'!LFD133</f>
        <v>0</v>
      </c>
      <c r="LEQ141">
        <f>'3000m3'!LFE133</f>
        <v>0</v>
      </c>
      <c r="LER141">
        <f>'3000m3'!LFF133</f>
        <v>0</v>
      </c>
      <c r="LES141">
        <f>'3000m3'!LFG133</f>
        <v>0</v>
      </c>
      <c r="LET141">
        <f>'3000m3'!LFH133</f>
        <v>0</v>
      </c>
      <c r="LEU141">
        <f>'3000m3'!LFI133</f>
        <v>0</v>
      </c>
      <c r="LEV141">
        <f>'3000m3'!LFJ133</f>
        <v>0</v>
      </c>
      <c r="LEW141">
        <f>'3000m3'!LFK133</f>
        <v>0</v>
      </c>
      <c r="LEX141">
        <f>'3000m3'!LFL133</f>
        <v>0</v>
      </c>
      <c r="LEY141">
        <f>'3000m3'!LFM133</f>
        <v>0</v>
      </c>
      <c r="LEZ141">
        <f>'3000m3'!LFN133</f>
        <v>0</v>
      </c>
      <c r="LFA141">
        <f>'3000m3'!LFO133</f>
        <v>0</v>
      </c>
      <c r="LFB141">
        <f>'3000m3'!LFP133</f>
        <v>0</v>
      </c>
      <c r="LFC141">
        <f>'3000m3'!LFQ133</f>
        <v>0</v>
      </c>
      <c r="LFD141">
        <f>'3000m3'!LFR133</f>
        <v>0</v>
      </c>
      <c r="LFE141">
        <f>'3000m3'!LFS133</f>
        <v>0</v>
      </c>
      <c r="LFF141">
        <f>'3000m3'!LFT133</f>
        <v>0</v>
      </c>
      <c r="LFG141">
        <f>'3000m3'!LFU133</f>
        <v>0</v>
      </c>
      <c r="LFH141">
        <f>'3000m3'!LFV133</f>
        <v>0</v>
      </c>
      <c r="LFI141">
        <f>'3000m3'!LFW133</f>
        <v>0</v>
      </c>
      <c r="LFJ141">
        <f>'3000m3'!LFX133</f>
        <v>0</v>
      </c>
      <c r="LFK141">
        <f>'3000m3'!LFY133</f>
        <v>0</v>
      </c>
      <c r="LFL141">
        <f>'3000m3'!LFZ133</f>
        <v>0</v>
      </c>
      <c r="LFM141">
        <f>'3000m3'!LGA133</f>
        <v>0</v>
      </c>
      <c r="LFN141">
        <f>'3000m3'!LGB133</f>
        <v>0</v>
      </c>
      <c r="LFO141">
        <f>'3000m3'!LGC133</f>
        <v>0</v>
      </c>
      <c r="LFP141">
        <f>'3000m3'!LGD133</f>
        <v>0</v>
      </c>
      <c r="LFQ141">
        <f>'3000m3'!LGE133</f>
        <v>0</v>
      </c>
      <c r="LFR141">
        <f>'3000m3'!LGF133</f>
        <v>0</v>
      </c>
      <c r="LFS141">
        <f>'3000m3'!LGG133</f>
        <v>0</v>
      </c>
      <c r="LFT141">
        <f>'3000m3'!LGH133</f>
        <v>0</v>
      </c>
      <c r="LFU141">
        <f>'3000m3'!LGI133</f>
        <v>0</v>
      </c>
      <c r="LFV141">
        <f>'3000m3'!LGJ133</f>
        <v>0</v>
      </c>
      <c r="LFW141">
        <f>'3000m3'!LGK133</f>
        <v>0</v>
      </c>
      <c r="LFX141">
        <f>'3000m3'!LGL133</f>
        <v>0</v>
      </c>
      <c r="LFY141">
        <f>'3000m3'!LGM133</f>
        <v>0</v>
      </c>
      <c r="LFZ141">
        <f>'3000m3'!LGN133</f>
        <v>0</v>
      </c>
      <c r="LGA141">
        <f>'3000m3'!LGO133</f>
        <v>0</v>
      </c>
      <c r="LGB141">
        <f>'3000m3'!LGP133</f>
        <v>0</v>
      </c>
      <c r="LGC141">
        <f>'3000m3'!LGQ133</f>
        <v>0</v>
      </c>
      <c r="LGD141">
        <f>'3000m3'!LGR133</f>
        <v>0</v>
      </c>
      <c r="LGE141">
        <f>'3000m3'!LGS133</f>
        <v>0</v>
      </c>
      <c r="LGF141">
        <f>'3000m3'!LGT133</f>
        <v>0</v>
      </c>
      <c r="LGG141">
        <f>'3000m3'!LGU133</f>
        <v>0</v>
      </c>
      <c r="LGH141">
        <f>'3000m3'!LGV133</f>
        <v>0</v>
      </c>
      <c r="LGI141">
        <f>'3000m3'!LGW133</f>
        <v>0</v>
      </c>
      <c r="LGJ141">
        <f>'3000m3'!LGX133</f>
        <v>0</v>
      </c>
      <c r="LGK141">
        <f>'3000m3'!LGY133</f>
        <v>0</v>
      </c>
      <c r="LGL141">
        <f>'3000m3'!LGZ133</f>
        <v>0</v>
      </c>
      <c r="LGM141">
        <f>'3000m3'!LHA133</f>
        <v>0</v>
      </c>
      <c r="LGN141">
        <f>'3000m3'!LHB133</f>
        <v>0</v>
      </c>
      <c r="LGO141">
        <f>'3000m3'!LHC133</f>
        <v>0</v>
      </c>
      <c r="LGP141">
        <f>'3000m3'!LHD133</f>
        <v>0</v>
      </c>
      <c r="LGQ141">
        <f>'3000m3'!LHE133</f>
        <v>0</v>
      </c>
      <c r="LGR141">
        <f>'3000m3'!LHF133</f>
        <v>0</v>
      </c>
      <c r="LGS141">
        <f>'3000m3'!LHG133</f>
        <v>0</v>
      </c>
      <c r="LGT141">
        <f>'3000m3'!LHH133</f>
        <v>0</v>
      </c>
      <c r="LGU141">
        <f>'3000m3'!LHI133</f>
        <v>0</v>
      </c>
      <c r="LGV141">
        <f>'3000m3'!LHJ133</f>
        <v>0</v>
      </c>
      <c r="LGW141">
        <f>'3000m3'!LHK133</f>
        <v>0</v>
      </c>
      <c r="LGX141">
        <f>'3000m3'!LHL133</f>
        <v>0</v>
      </c>
      <c r="LGY141">
        <f>'3000m3'!LHM133</f>
        <v>0</v>
      </c>
      <c r="LGZ141">
        <f>'3000m3'!LHN133</f>
        <v>0</v>
      </c>
      <c r="LHA141">
        <f>'3000m3'!LHO133</f>
        <v>0</v>
      </c>
      <c r="LHB141">
        <f>'3000m3'!LHP133</f>
        <v>0</v>
      </c>
      <c r="LHC141">
        <f>'3000m3'!LHQ133</f>
        <v>0</v>
      </c>
      <c r="LHD141">
        <f>'3000m3'!LHR133</f>
        <v>0</v>
      </c>
      <c r="LHE141">
        <f>'3000m3'!LHS133</f>
        <v>0</v>
      </c>
      <c r="LHF141">
        <f>'3000m3'!LHT133</f>
        <v>0</v>
      </c>
      <c r="LHG141">
        <f>'3000m3'!LHU133</f>
        <v>0</v>
      </c>
      <c r="LHH141">
        <f>'3000m3'!LHV133</f>
        <v>0</v>
      </c>
      <c r="LHI141">
        <f>'3000m3'!LHW133</f>
        <v>0</v>
      </c>
      <c r="LHJ141">
        <f>'3000m3'!LHX133</f>
        <v>0</v>
      </c>
      <c r="LHK141">
        <f>'3000m3'!LHY133</f>
        <v>0</v>
      </c>
      <c r="LHL141">
        <f>'3000m3'!LHZ133</f>
        <v>0</v>
      </c>
      <c r="LHM141">
        <f>'3000m3'!LIA133</f>
        <v>0</v>
      </c>
      <c r="LHN141">
        <f>'3000m3'!LIB133</f>
        <v>0</v>
      </c>
      <c r="LHO141">
        <f>'3000m3'!LIC133</f>
        <v>0</v>
      </c>
      <c r="LHP141">
        <f>'3000m3'!LID133</f>
        <v>0</v>
      </c>
      <c r="LHQ141">
        <f>'3000m3'!LIE133</f>
        <v>0</v>
      </c>
      <c r="LHR141">
        <f>'3000m3'!LIF133</f>
        <v>0</v>
      </c>
      <c r="LHS141">
        <f>'3000m3'!LIG133</f>
        <v>0</v>
      </c>
      <c r="LHT141">
        <f>'3000m3'!LIH133</f>
        <v>0</v>
      </c>
      <c r="LHU141">
        <f>'3000m3'!LII133</f>
        <v>0</v>
      </c>
      <c r="LHV141">
        <f>'3000m3'!LIJ133</f>
        <v>0</v>
      </c>
      <c r="LHW141">
        <f>'3000m3'!LIK133</f>
        <v>0</v>
      </c>
      <c r="LHX141">
        <f>'3000m3'!LIL133</f>
        <v>0</v>
      </c>
      <c r="LHY141">
        <f>'3000m3'!LIM133</f>
        <v>0</v>
      </c>
      <c r="LHZ141">
        <f>'3000m3'!LIN133</f>
        <v>0</v>
      </c>
      <c r="LIA141">
        <f>'3000m3'!LIO133</f>
        <v>0</v>
      </c>
      <c r="LIB141">
        <f>'3000m3'!LIP133</f>
        <v>0</v>
      </c>
      <c r="LIC141">
        <f>'3000m3'!LIQ133</f>
        <v>0</v>
      </c>
      <c r="LID141">
        <f>'3000m3'!LIR133</f>
        <v>0</v>
      </c>
      <c r="LIE141">
        <f>'3000m3'!LIS133</f>
        <v>0</v>
      </c>
      <c r="LIF141">
        <f>'3000m3'!LIT133</f>
        <v>0</v>
      </c>
      <c r="LIG141">
        <f>'3000m3'!LIU133</f>
        <v>0</v>
      </c>
      <c r="LIH141">
        <f>'3000m3'!LIV133</f>
        <v>0</v>
      </c>
      <c r="LII141">
        <f>'3000m3'!LIW133</f>
        <v>0</v>
      </c>
      <c r="LIJ141">
        <f>'3000m3'!LIX133</f>
        <v>0</v>
      </c>
      <c r="LIK141">
        <f>'3000m3'!LIY133</f>
        <v>0</v>
      </c>
      <c r="LIL141">
        <f>'3000m3'!LIZ133</f>
        <v>0</v>
      </c>
      <c r="LIM141">
        <f>'3000m3'!LJA133</f>
        <v>0</v>
      </c>
      <c r="LIN141">
        <f>'3000m3'!LJB133</f>
        <v>0</v>
      </c>
      <c r="LIO141">
        <f>'3000m3'!LJC133</f>
        <v>0</v>
      </c>
      <c r="LIP141">
        <f>'3000m3'!LJD133</f>
        <v>0</v>
      </c>
      <c r="LIQ141">
        <f>'3000m3'!LJE133</f>
        <v>0</v>
      </c>
      <c r="LIR141">
        <f>'3000m3'!LJF133</f>
        <v>0</v>
      </c>
      <c r="LIS141">
        <f>'3000m3'!LJG133</f>
        <v>0</v>
      </c>
      <c r="LIT141">
        <f>'3000m3'!LJH133</f>
        <v>0</v>
      </c>
      <c r="LIU141">
        <f>'3000m3'!LJI133</f>
        <v>0</v>
      </c>
      <c r="LIV141">
        <f>'3000m3'!LJJ133</f>
        <v>0</v>
      </c>
      <c r="LIW141">
        <f>'3000m3'!LJK133</f>
        <v>0</v>
      </c>
      <c r="LIX141">
        <f>'3000m3'!LJL133</f>
        <v>0</v>
      </c>
      <c r="LIY141">
        <f>'3000m3'!LJM133</f>
        <v>0</v>
      </c>
      <c r="LIZ141">
        <f>'3000m3'!LJN133</f>
        <v>0</v>
      </c>
      <c r="LJA141">
        <f>'3000m3'!LJO133</f>
        <v>0</v>
      </c>
      <c r="LJB141">
        <f>'3000m3'!LJP133</f>
        <v>0</v>
      </c>
      <c r="LJC141">
        <f>'3000m3'!LJQ133</f>
        <v>0</v>
      </c>
      <c r="LJD141">
        <f>'3000m3'!LJR133</f>
        <v>0</v>
      </c>
      <c r="LJE141">
        <f>'3000m3'!LJS133</f>
        <v>0</v>
      </c>
      <c r="LJF141">
        <f>'3000m3'!LJT133</f>
        <v>0</v>
      </c>
      <c r="LJG141">
        <f>'3000m3'!LJU133</f>
        <v>0</v>
      </c>
      <c r="LJH141">
        <f>'3000m3'!LJV133</f>
        <v>0</v>
      </c>
      <c r="LJI141">
        <f>'3000m3'!LJW133</f>
        <v>0</v>
      </c>
      <c r="LJJ141">
        <f>'3000m3'!LJX133</f>
        <v>0</v>
      </c>
      <c r="LJK141">
        <f>'3000m3'!LJY133</f>
        <v>0</v>
      </c>
      <c r="LJL141">
        <f>'3000m3'!LJZ133</f>
        <v>0</v>
      </c>
      <c r="LJM141">
        <f>'3000m3'!LKA133</f>
        <v>0</v>
      </c>
      <c r="LJN141">
        <f>'3000m3'!LKB133</f>
        <v>0</v>
      </c>
      <c r="LJO141">
        <f>'3000m3'!LKC133</f>
        <v>0</v>
      </c>
      <c r="LJP141">
        <f>'3000m3'!LKD133</f>
        <v>0</v>
      </c>
      <c r="LJQ141">
        <f>'3000m3'!LKE133</f>
        <v>0</v>
      </c>
      <c r="LJR141">
        <f>'3000m3'!LKF133</f>
        <v>0</v>
      </c>
      <c r="LJS141">
        <f>'3000m3'!LKG133</f>
        <v>0</v>
      </c>
      <c r="LJT141">
        <f>'3000m3'!LKH133</f>
        <v>0</v>
      </c>
      <c r="LJU141">
        <f>'3000m3'!LKI133</f>
        <v>0</v>
      </c>
      <c r="LJV141">
        <f>'3000m3'!LKJ133</f>
        <v>0</v>
      </c>
      <c r="LJW141">
        <f>'3000m3'!LKK133</f>
        <v>0</v>
      </c>
      <c r="LJX141">
        <f>'3000m3'!LKL133</f>
        <v>0</v>
      </c>
      <c r="LJY141">
        <f>'3000m3'!LKM133</f>
        <v>0</v>
      </c>
      <c r="LJZ141">
        <f>'3000m3'!LKN133</f>
        <v>0</v>
      </c>
      <c r="LKA141">
        <f>'3000m3'!LKO133</f>
        <v>0</v>
      </c>
      <c r="LKB141">
        <f>'3000m3'!LKP133</f>
        <v>0</v>
      </c>
      <c r="LKC141">
        <f>'3000m3'!LKQ133</f>
        <v>0</v>
      </c>
      <c r="LKD141">
        <f>'3000m3'!LKR133</f>
        <v>0</v>
      </c>
      <c r="LKE141">
        <f>'3000m3'!LKS133</f>
        <v>0</v>
      </c>
      <c r="LKF141">
        <f>'3000m3'!LKT133</f>
        <v>0</v>
      </c>
      <c r="LKG141">
        <f>'3000m3'!LKU133</f>
        <v>0</v>
      </c>
      <c r="LKH141">
        <f>'3000m3'!LKV133</f>
        <v>0</v>
      </c>
      <c r="LKI141">
        <f>'3000m3'!LKW133</f>
        <v>0</v>
      </c>
      <c r="LKJ141">
        <f>'3000m3'!LKX133</f>
        <v>0</v>
      </c>
      <c r="LKK141">
        <f>'3000m3'!LKY133</f>
        <v>0</v>
      </c>
      <c r="LKL141">
        <f>'3000m3'!LKZ133</f>
        <v>0</v>
      </c>
      <c r="LKM141">
        <f>'3000m3'!LLA133</f>
        <v>0</v>
      </c>
      <c r="LKN141">
        <f>'3000m3'!LLB133</f>
        <v>0</v>
      </c>
      <c r="LKO141">
        <f>'3000m3'!LLC133</f>
        <v>0</v>
      </c>
      <c r="LKP141">
        <f>'3000m3'!LLD133</f>
        <v>0</v>
      </c>
      <c r="LKQ141">
        <f>'3000m3'!LLE133</f>
        <v>0</v>
      </c>
      <c r="LKR141">
        <f>'3000m3'!LLF133</f>
        <v>0</v>
      </c>
      <c r="LKS141">
        <f>'3000m3'!LLG133</f>
        <v>0</v>
      </c>
      <c r="LKT141">
        <f>'3000m3'!LLH133</f>
        <v>0</v>
      </c>
      <c r="LKU141">
        <f>'3000m3'!LLI133</f>
        <v>0</v>
      </c>
      <c r="LKV141">
        <f>'3000m3'!LLJ133</f>
        <v>0</v>
      </c>
      <c r="LKW141">
        <f>'3000m3'!LLK133</f>
        <v>0</v>
      </c>
      <c r="LKX141">
        <f>'3000m3'!LLL133</f>
        <v>0</v>
      </c>
      <c r="LKY141">
        <f>'3000m3'!LLM133</f>
        <v>0</v>
      </c>
      <c r="LKZ141">
        <f>'3000m3'!LLN133</f>
        <v>0</v>
      </c>
      <c r="LLA141">
        <f>'3000m3'!LLO133</f>
        <v>0</v>
      </c>
      <c r="LLB141">
        <f>'3000m3'!LLP133</f>
        <v>0</v>
      </c>
      <c r="LLC141">
        <f>'3000m3'!LLQ133</f>
        <v>0</v>
      </c>
      <c r="LLD141">
        <f>'3000m3'!LLR133</f>
        <v>0</v>
      </c>
      <c r="LLE141">
        <f>'3000m3'!LLS133</f>
        <v>0</v>
      </c>
      <c r="LLF141">
        <f>'3000m3'!LLT133</f>
        <v>0</v>
      </c>
      <c r="LLG141">
        <f>'3000m3'!LLU133</f>
        <v>0</v>
      </c>
      <c r="LLH141">
        <f>'3000m3'!LLV133</f>
        <v>0</v>
      </c>
      <c r="LLI141">
        <f>'3000m3'!LLW133</f>
        <v>0</v>
      </c>
      <c r="LLJ141">
        <f>'3000m3'!LLX133</f>
        <v>0</v>
      </c>
      <c r="LLK141">
        <f>'3000m3'!LLY133</f>
        <v>0</v>
      </c>
      <c r="LLL141">
        <f>'3000m3'!LLZ133</f>
        <v>0</v>
      </c>
      <c r="LLM141">
        <f>'3000m3'!LMA133</f>
        <v>0</v>
      </c>
      <c r="LLN141">
        <f>'3000m3'!LMB133</f>
        <v>0</v>
      </c>
      <c r="LLO141">
        <f>'3000m3'!LMC133</f>
        <v>0</v>
      </c>
      <c r="LLP141">
        <f>'3000m3'!LMD133</f>
        <v>0</v>
      </c>
      <c r="LLQ141">
        <f>'3000m3'!LME133</f>
        <v>0</v>
      </c>
      <c r="LLR141">
        <f>'3000m3'!LMF133</f>
        <v>0</v>
      </c>
      <c r="LLS141">
        <f>'3000m3'!LMG133</f>
        <v>0</v>
      </c>
      <c r="LLT141">
        <f>'3000m3'!LMH133</f>
        <v>0</v>
      </c>
      <c r="LLU141">
        <f>'3000m3'!LMI133</f>
        <v>0</v>
      </c>
      <c r="LLV141">
        <f>'3000m3'!LMJ133</f>
        <v>0</v>
      </c>
      <c r="LLW141">
        <f>'3000m3'!LMK133</f>
        <v>0</v>
      </c>
      <c r="LLX141">
        <f>'3000m3'!LML133</f>
        <v>0</v>
      </c>
      <c r="LLY141">
        <f>'3000m3'!LMM133</f>
        <v>0</v>
      </c>
      <c r="LLZ141">
        <f>'3000m3'!LMN133</f>
        <v>0</v>
      </c>
      <c r="LMA141">
        <f>'3000m3'!LMO133</f>
        <v>0</v>
      </c>
      <c r="LMB141">
        <f>'3000m3'!LMP133</f>
        <v>0</v>
      </c>
      <c r="LMC141">
        <f>'3000m3'!LMQ133</f>
        <v>0</v>
      </c>
      <c r="LMD141">
        <f>'3000m3'!LMR133</f>
        <v>0</v>
      </c>
      <c r="LME141">
        <f>'3000m3'!LMS133</f>
        <v>0</v>
      </c>
      <c r="LMF141">
        <f>'3000m3'!LMT133</f>
        <v>0</v>
      </c>
      <c r="LMG141">
        <f>'3000m3'!LMU133</f>
        <v>0</v>
      </c>
      <c r="LMH141">
        <f>'3000m3'!LMV133</f>
        <v>0</v>
      </c>
      <c r="LMI141">
        <f>'3000m3'!LMW133</f>
        <v>0</v>
      </c>
      <c r="LMJ141">
        <f>'3000m3'!LMX133</f>
        <v>0</v>
      </c>
      <c r="LMK141">
        <f>'3000m3'!LMY133</f>
        <v>0</v>
      </c>
      <c r="LML141">
        <f>'3000m3'!LMZ133</f>
        <v>0</v>
      </c>
      <c r="LMM141">
        <f>'3000m3'!LNA133</f>
        <v>0</v>
      </c>
      <c r="LMN141">
        <f>'3000m3'!LNB133</f>
        <v>0</v>
      </c>
      <c r="LMO141">
        <f>'3000m3'!LNC133</f>
        <v>0</v>
      </c>
      <c r="LMP141">
        <f>'3000m3'!LND133</f>
        <v>0</v>
      </c>
      <c r="LMQ141">
        <f>'3000m3'!LNE133</f>
        <v>0</v>
      </c>
      <c r="LMR141">
        <f>'3000m3'!LNF133</f>
        <v>0</v>
      </c>
      <c r="LMS141">
        <f>'3000m3'!LNG133</f>
        <v>0</v>
      </c>
      <c r="LMT141">
        <f>'3000m3'!LNH133</f>
        <v>0</v>
      </c>
      <c r="LMU141">
        <f>'3000m3'!LNI133</f>
        <v>0</v>
      </c>
      <c r="LMV141">
        <f>'3000m3'!LNJ133</f>
        <v>0</v>
      </c>
      <c r="LMW141">
        <f>'3000m3'!LNK133</f>
        <v>0</v>
      </c>
      <c r="LMX141">
        <f>'3000m3'!LNL133</f>
        <v>0</v>
      </c>
      <c r="LMY141">
        <f>'3000m3'!LNM133</f>
        <v>0</v>
      </c>
      <c r="LMZ141">
        <f>'3000m3'!LNN133</f>
        <v>0</v>
      </c>
      <c r="LNA141">
        <f>'3000m3'!LNO133</f>
        <v>0</v>
      </c>
      <c r="LNB141">
        <f>'3000m3'!LNP133</f>
        <v>0</v>
      </c>
      <c r="LNC141">
        <f>'3000m3'!LNQ133</f>
        <v>0</v>
      </c>
      <c r="LND141">
        <f>'3000m3'!LNR133</f>
        <v>0</v>
      </c>
      <c r="LNE141">
        <f>'3000m3'!LNS133</f>
        <v>0</v>
      </c>
      <c r="LNF141">
        <f>'3000m3'!LNT133</f>
        <v>0</v>
      </c>
      <c r="LNG141">
        <f>'3000m3'!LNU133</f>
        <v>0</v>
      </c>
      <c r="LNH141">
        <f>'3000m3'!LNV133</f>
        <v>0</v>
      </c>
      <c r="LNI141">
        <f>'3000m3'!LNW133</f>
        <v>0</v>
      </c>
      <c r="LNJ141">
        <f>'3000m3'!LNX133</f>
        <v>0</v>
      </c>
      <c r="LNK141">
        <f>'3000m3'!LNY133</f>
        <v>0</v>
      </c>
      <c r="LNL141">
        <f>'3000m3'!LNZ133</f>
        <v>0</v>
      </c>
      <c r="LNM141">
        <f>'3000m3'!LOA133</f>
        <v>0</v>
      </c>
      <c r="LNN141">
        <f>'3000m3'!LOB133</f>
        <v>0</v>
      </c>
      <c r="LNO141">
        <f>'3000m3'!LOC133</f>
        <v>0</v>
      </c>
      <c r="LNP141">
        <f>'3000m3'!LOD133</f>
        <v>0</v>
      </c>
      <c r="LNQ141">
        <f>'3000m3'!LOE133</f>
        <v>0</v>
      </c>
      <c r="LNR141">
        <f>'3000m3'!LOF133</f>
        <v>0</v>
      </c>
      <c r="LNS141">
        <f>'3000m3'!LOG133</f>
        <v>0</v>
      </c>
      <c r="LNT141">
        <f>'3000m3'!LOH133</f>
        <v>0</v>
      </c>
      <c r="LNU141">
        <f>'3000m3'!LOI133</f>
        <v>0</v>
      </c>
      <c r="LNV141">
        <f>'3000m3'!LOJ133</f>
        <v>0</v>
      </c>
      <c r="LNW141">
        <f>'3000m3'!LOK133</f>
        <v>0</v>
      </c>
      <c r="LNX141">
        <f>'3000m3'!LOL133</f>
        <v>0</v>
      </c>
      <c r="LNY141">
        <f>'3000m3'!LOM133</f>
        <v>0</v>
      </c>
      <c r="LNZ141">
        <f>'3000m3'!LON133</f>
        <v>0</v>
      </c>
      <c r="LOA141">
        <f>'3000m3'!LOO133</f>
        <v>0</v>
      </c>
      <c r="LOB141">
        <f>'3000m3'!LOP133</f>
        <v>0</v>
      </c>
      <c r="LOC141">
        <f>'3000m3'!LOQ133</f>
        <v>0</v>
      </c>
      <c r="LOD141">
        <f>'3000m3'!LOR133</f>
        <v>0</v>
      </c>
      <c r="LOE141">
        <f>'3000m3'!LOS133</f>
        <v>0</v>
      </c>
      <c r="LOF141">
        <f>'3000m3'!LOT133</f>
        <v>0</v>
      </c>
      <c r="LOG141">
        <f>'3000m3'!LOU133</f>
        <v>0</v>
      </c>
      <c r="LOH141">
        <f>'3000m3'!LOV133</f>
        <v>0</v>
      </c>
      <c r="LOI141">
        <f>'3000m3'!LOW133</f>
        <v>0</v>
      </c>
      <c r="LOJ141">
        <f>'3000m3'!LOX133</f>
        <v>0</v>
      </c>
      <c r="LOK141">
        <f>'3000m3'!LOY133</f>
        <v>0</v>
      </c>
      <c r="LOL141">
        <f>'3000m3'!LOZ133</f>
        <v>0</v>
      </c>
      <c r="LOM141">
        <f>'3000m3'!LPA133</f>
        <v>0</v>
      </c>
      <c r="LON141">
        <f>'3000m3'!LPB133</f>
        <v>0</v>
      </c>
      <c r="LOO141">
        <f>'3000m3'!LPC133</f>
        <v>0</v>
      </c>
      <c r="LOP141">
        <f>'3000m3'!LPD133</f>
        <v>0</v>
      </c>
      <c r="LOQ141">
        <f>'3000m3'!LPE133</f>
        <v>0</v>
      </c>
      <c r="LOR141">
        <f>'3000m3'!LPF133</f>
        <v>0</v>
      </c>
      <c r="LOS141">
        <f>'3000m3'!LPG133</f>
        <v>0</v>
      </c>
      <c r="LOT141">
        <f>'3000m3'!LPH133</f>
        <v>0</v>
      </c>
      <c r="LOU141">
        <f>'3000m3'!LPI133</f>
        <v>0</v>
      </c>
      <c r="LOV141">
        <f>'3000m3'!LPJ133</f>
        <v>0</v>
      </c>
      <c r="LOW141">
        <f>'3000m3'!LPK133</f>
        <v>0</v>
      </c>
      <c r="LOX141">
        <f>'3000m3'!LPL133</f>
        <v>0</v>
      </c>
      <c r="LOY141">
        <f>'3000m3'!LPM133</f>
        <v>0</v>
      </c>
      <c r="LOZ141">
        <f>'3000m3'!LPN133</f>
        <v>0</v>
      </c>
      <c r="LPA141">
        <f>'3000m3'!LPO133</f>
        <v>0</v>
      </c>
      <c r="LPB141">
        <f>'3000m3'!LPP133</f>
        <v>0</v>
      </c>
      <c r="LPC141">
        <f>'3000m3'!LPQ133</f>
        <v>0</v>
      </c>
      <c r="LPD141">
        <f>'3000m3'!LPR133</f>
        <v>0</v>
      </c>
      <c r="LPE141">
        <f>'3000m3'!LPS133</f>
        <v>0</v>
      </c>
      <c r="LPF141">
        <f>'3000m3'!LPT133</f>
        <v>0</v>
      </c>
      <c r="LPG141">
        <f>'3000m3'!LPU133</f>
        <v>0</v>
      </c>
      <c r="LPH141">
        <f>'3000m3'!LPV133</f>
        <v>0</v>
      </c>
      <c r="LPI141">
        <f>'3000m3'!LPW133</f>
        <v>0</v>
      </c>
      <c r="LPJ141">
        <f>'3000m3'!LPX133</f>
        <v>0</v>
      </c>
      <c r="LPK141">
        <f>'3000m3'!LPY133</f>
        <v>0</v>
      </c>
      <c r="LPL141">
        <f>'3000m3'!LPZ133</f>
        <v>0</v>
      </c>
      <c r="LPM141">
        <f>'3000m3'!LQA133</f>
        <v>0</v>
      </c>
      <c r="LPN141">
        <f>'3000m3'!LQB133</f>
        <v>0</v>
      </c>
      <c r="LPO141">
        <f>'3000m3'!LQC133</f>
        <v>0</v>
      </c>
      <c r="LPP141">
        <f>'3000m3'!LQD133</f>
        <v>0</v>
      </c>
      <c r="LPQ141">
        <f>'3000m3'!LQE133</f>
        <v>0</v>
      </c>
      <c r="LPR141">
        <f>'3000m3'!LQF133</f>
        <v>0</v>
      </c>
      <c r="LPS141">
        <f>'3000m3'!LQG133</f>
        <v>0</v>
      </c>
      <c r="LPT141">
        <f>'3000m3'!LQH133</f>
        <v>0</v>
      </c>
      <c r="LPU141">
        <f>'3000m3'!LQI133</f>
        <v>0</v>
      </c>
      <c r="LPV141">
        <f>'3000m3'!LQJ133</f>
        <v>0</v>
      </c>
      <c r="LPW141">
        <f>'3000m3'!LQK133</f>
        <v>0</v>
      </c>
      <c r="LPX141">
        <f>'3000m3'!LQL133</f>
        <v>0</v>
      </c>
      <c r="LPY141">
        <f>'3000m3'!LQM133</f>
        <v>0</v>
      </c>
      <c r="LPZ141">
        <f>'3000m3'!LQN133</f>
        <v>0</v>
      </c>
      <c r="LQA141">
        <f>'3000m3'!LQO133</f>
        <v>0</v>
      </c>
      <c r="LQB141">
        <f>'3000m3'!LQP133</f>
        <v>0</v>
      </c>
      <c r="LQC141">
        <f>'3000m3'!LQQ133</f>
        <v>0</v>
      </c>
      <c r="LQD141">
        <f>'3000m3'!LQR133</f>
        <v>0</v>
      </c>
      <c r="LQE141">
        <f>'3000m3'!LQS133</f>
        <v>0</v>
      </c>
      <c r="LQF141">
        <f>'3000m3'!LQT133</f>
        <v>0</v>
      </c>
      <c r="LQG141">
        <f>'3000m3'!LQU133</f>
        <v>0</v>
      </c>
      <c r="LQH141">
        <f>'3000m3'!LQV133</f>
        <v>0</v>
      </c>
      <c r="LQI141">
        <f>'3000m3'!LQW133</f>
        <v>0</v>
      </c>
      <c r="LQJ141">
        <f>'3000m3'!LQX133</f>
        <v>0</v>
      </c>
      <c r="LQK141">
        <f>'3000m3'!LQY133</f>
        <v>0</v>
      </c>
      <c r="LQL141">
        <f>'3000m3'!LQZ133</f>
        <v>0</v>
      </c>
      <c r="LQM141">
        <f>'3000m3'!LRA133</f>
        <v>0</v>
      </c>
      <c r="LQN141">
        <f>'3000m3'!LRB133</f>
        <v>0</v>
      </c>
      <c r="LQO141">
        <f>'3000m3'!LRC133</f>
        <v>0</v>
      </c>
      <c r="LQP141">
        <f>'3000m3'!LRD133</f>
        <v>0</v>
      </c>
      <c r="LQQ141">
        <f>'3000m3'!LRE133</f>
        <v>0</v>
      </c>
      <c r="LQR141">
        <f>'3000m3'!LRF133</f>
        <v>0</v>
      </c>
      <c r="LQS141">
        <f>'3000m3'!LRG133</f>
        <v>0</v>
      </c>
      <c r="LQT141">
        <f>'3000m3'!LRH133</f>
        <v>0</v>
      </c>
      <c r="LQU141">
        <f>'3000m3'!LRI133</f>
        <v>0</v>
      </c>
      <c r="LQV141">
        <f>'3000m3'!LRJ133</f>
        <v>0</v>
      </c>
      <c r="LQW141">
        <f>'3000m3'!LRK133</f>
        <v>0</v>
      </c>
      <c r="LQX141">
        <f>'3000m3'!LRL133</f>
        <v>0</v>
      </c>
      <c r="LQY141">
        <f>'3000m3'!LRM133</f>
        <v>0</v>
      </c>
      <c r="LQZ141">
        <f>'3000m3'!LRN133</f>
        <v>0</v>
      </c>
      <c r="LRA141">
        <f>'3000m3'!LRO133</f>
        <v>0</v>
      </c>
      <c r="LRB141">
        <f>'3000m3'!LRP133</f>
        <v>0</v>
      </c>
      <c r="LRC141">
        <f>'3000m3'!LRQ133</f>
        <v>0</v>
      </c>
      <c r="LRD141">
        <f>'3000m3'!LRR133</f>
        <v>0</v>
      </c>
      <c r="LRE141">
        <f>'3000m3'!LRS133</f>
        <v>0</v>
      </c>
      <c r="LRF141">
        <f>'3000m3'!LRT133</f>
        <v>0</v>
      </c>
      <c r="LRG141">
        <f>'3000m3'!LRU133</f>
        <v>0</v>
      </c>
      <c r="LRH141">
        <f>'3000m3'!LRV133</f>
        <v>0</v>
      </c>
      <c r="LRI141">
        <f>'3000m3'!LRW133</f>
        <v>0</v>
      </c>
      <c r="LRJ141">
        <f>'3000m3'!LRX133</f>
        <v>0</v>
      </c>
      <c r="LRK141">
        <f>'3000m3'!LRY133</f>
        <v>0</v>
      </c>
      <c r="LRL141">
        <f>'3000m3'!LRZ133</f>
        <v>0</v>
      </c>
      <c r="LRM141">
        <f>'3000m3'!LSA133</f>
        <v>0</v>
      </c>
      <c r="LRN141">
        <f>'3000m3'!LSB133</f>
        <v>0</v>
      </c>
      <c r="LRO141">
        <f>'3000m3'!LSC133</f>
        <v>0</v>
      </c>
      <c r="LRP141">
        <f>'3000m3'!LSD133</f>
        <v>0</v>
      </c>
      <c r="LRQ141">
        <f>'3000m3'!LSE133</f>
        <v>0</v>
      </c>
      <c r="LRR141">
        <f>'3000m3'!LSF133</f>
        <v>0</v>
      </c>
      <c r="LRS141">
        <f>'3000m3'!LSG133</f>
        <v>0</v>
      </c>
      <c r="LRT141">
        <f>'3000m3'!LSH133</f>
        <v>0</v>
      </c>
      <c r="LRU141">
        <f>'3000m3'!LSI133</f>
        <v>0</v>
      </c>
      <c r="LRV141">
        <f>'3000m3'!LSJ133</f>
        <v>0</v>
      </c>
      <c r="LRW141">
        <f>'3000m3'!LSK133</f>
        <v>0</v>
      </c>
      <c r="LRX141">
        <f>'3000m3'!LSL133</f>
        <v>0</v>
      </c>
      <c r="LRY141">
        <f>'3000m3'!LSM133</f>
        <v>0</v>
      </c>
      <c r="LRZ141">
        <f>'3000m3'!LSN133</f>
        <v>0</v>
      </c>
      <c r="LSA141">
        <f>'3000m3'!LSO133</f>
        <v>0</v>
      </c>
      <c r="LSB141">
        <f>'3000m3'!LSP133</f>
        <v>0</v>
      </c>
      <c r="LSC141">
        <f>'3000m3'!LSQ133</f>
        <v>0</v>
      </c>
      <c r="LSD141">
        <f>'3000m3'!LSR133</f>
        <v>0</v>
      </c>
      <c r="LSE141">
        <f>'3000m3'!LSS133</f>
        <v>0</v>
      </c>
      <c r="LSF141">
        <f>'3000m3'!LST133</f>
        <v>0</v>
      </c>
      <c r="LSG141">
        <f>'3000m3'!LSU133</f>
        <v>0</v>
      </c>
      <c r="LSH141">
        <f>'3000m3'!LSV133</f>
        <v>0</v>
      </c>
      <c r="LSI141">
        <f>'3000m3'!LSW133</f>
        <v>0</v>
      </c>
      <c r="LSJ141">
        <f>'3000m3'!LSX133</f>
        <v>0</v>
      </c>
      <c r="LSK141">
        <f>'3000m3'!LSY133</f>
        <v>0</v>
      </c>
      <c r="LSL141">
        <f>'3000m3'!LSZ133</f>
        <v>0</v>
      </c>
      <c r="LSM141">
        <f>'3000m3'!LTA133</f>
        <v>0</v>
      </c>
      <c r="LSN141">
        <f>'3000m3'!LTB133</f>
        <v>0</v>
      </c>
      <c r="LSO141">
        <f>'3000m3'!LTC133</f>
        <v>0</v>
      </c>
      <c r="LSP141">
        <f>'3000m3'!LTD133</f>
        <v>0</v>
      </c>
      <c r="LSQ141">
        <f>'3000m3'!LTE133</f>
        <v>0</v>
      </c>
      <c r="LSR141">
        <f>'3000m3'!LTF133</f>
        <v>0</v>
      </c>
      <c r="LSS141">
        <f>'3000m3'!LTG133</f>
        <v>0</v>
      </c>
      <c r="LST141">
        <f>'3000m3'!LTH133</f>
        <v>0</v>
      </c>
      <c r="LSU141">
        <f>'3000m3'!LTI133</f>
        <v>0</v>
      </c>
      <c r="LSV141">
        <f>'3000m3'!LTJ133</f>
        <v>0</v>
      </c>
      <c r="LSW141">
        <f>'3000m3'!LTK133</f>
        <v>0</v>
      </c>
      <c r="LSX141">
        <f>'3000m3'!LTL133</f>
        <v>0</v>
      </c>
      <c r="LSY141">
        <f>'3000m3'!LTM133</f>
        <v>0</v>
      </c>
      <c r="LSZ141">
        <f>'3000m3'!LTN133</f>
        <v>0</v>
      </c>
      <c r="LTA141">
        <f>'3000m3'!LTO133</f>
        <v>0</v>
      </c>
      <c r="LTB141">
        <f>'3000m3'!LTP133</f>
        <v>0</v>
      </c>
      <c r="LTC141">
        <f>'3000m3'!LTQ133</f>
        <v>0</v>
      </c>
      <c r="LTD141">
        <f>'3000m3'!LTR133</f>
        <v>0</v>
      </c>
      <c r="LTE141">
        <f>'3000m3'!LTS133</f>
        <v>0</v>
      </c>
      <c r="LTF141">
        <f>'3000m3'!LTT133</f>
        <v>0</v>
      </c>
      <c r="LTG141">
        <f>'3000m3'!LTU133</f>
        <v>0</v>
      </c>
      <c r="LTH141">
        <f>'3000m3'!LTV133</f>
        <v>0</v>
      </c>
      <c r="LTI141">
        <f>'3000m3'!LTW133</f>
        <v>0</v>
      </c>
      <c r="LTJ141">
        <f>'3000m3'!LTX133</f>
        <v>0</v>
      </c>
      <c r="LTK141">
        <f>'3000m3'!LTY133</f>
        <v>0</v>
      </c>
      <c r="LTL141">
        <f>'3000m3'!LTZ133</f>
        <v>0</v>
      </c>
      <c r="LTM141">
        <f>'3000m3'!LUA133</f>
        <v>0</v>
      </c>
      <c r="LTN141">
        <f>'3000m3'!LUB133</f>
        <v>0</v>
      </c>
      <c r="LTO141">
        <f>'3000m3'!LUC133</f>
        <v>0</v>
      </c>
      <c r="LTP141">
        <f>'3000m3'!LUD133</f>
        <v>0</v>
      </c>
      <c r="LTQ141">
        <f>'3000m3'!LUE133</f>
        <v>0</v>
      </c>
      <c r="LTR141">
        <f>'3000m3'!LUF133</f>
        <v>0</v>
      </c>
      <c r="LTS141">
        <f>'3000m3'!LUG133</f>
        <v>0</v>
      </c>
      <c r="LTT141">
        <f>'3000m3'!LUH133</f>
        <v>0</v>
      </c>
      <c r="LTU141">
        <f>'3000m3'!LUI133</f>
        <v>0</v>
      </c>
      <c r="LTV141">
        <f>'3000m3'!LUJ133</f>
        <v>0</v>
      </c>
      <c r="LTW141">
        <f>'3000m3'!LUK133</f>
        <v>0</v>
      </c>
      <c r="LTX141">
        <f>'3000m3'!LUL133</f>
        <v>0</v>
      </c>
      <c r="LTY141">
        <f>'3000m3'!LUM133</f>
        <v>0</v>
      </c>
      <c r="LTZ141">
        <f>'3000m3'!LUN133</f>
        <v>0</v>
      </c>
      <c r="LUA141">
        <f>'3000m3'!LUO133</f>
        <v>0</v>
      </c>
      <c r="LUB141">
        <f>'3000m3'!LUP133</f>
        <v>0</v>
      </c>
      <c r="LUC141">
        <f>'3000m3'!LUQ133</f>
        <v>0</v>
      </c>
      <c r="LUD141">
        <f>'3000m3'!LUR133</f>
        <v>0</v>
      </c>
      <c r="LUE141">
        <f>'3000m3'!LUS133</f>
        <v>0</v>
      </c>
      <c r="LUF141">
        <f>'3000m3'!LUT133</f>
        <v>0</v>
      </c>
      <c r="LUG141">
        <f>'3000m3'!LUU133</f>
        <v>0</v>
      </c>
      <c r="LUH141">
        <f>'3000m3'!LUV133</f>
        <v>0</v>
      </c>
      <c r="LUI141">
        <f>'3000m3'!LUW133</f>
        <v>0</v>
      </c>
      <c r="LUJ141">
        <f>'3000m3'!LUX133</f>
        <v>0</v>
      </c>
      <c r="LUK141">
        <f>'3000m3'!LUY133</f>
        <v>0</v>
      </c>
      <c r="LUL141">
        <f>'3000m3'!LUZ133</f>
        <v>0</v>
      </c>
      <c r="LUM141">
        <f>'3000m3'!LVA133</f>
        <v>0</v>
      </c>
      <c r="LUN141">
        <f>'3000m3'!LVB133</f>
        <v>0</v>
      </c>
      <c r="LUO141">
        <f>'3000m3'!LVC133</f>
        <v>0</v>
      </c>
      <c r="LUP141">
        <f>'3000m3'!LVD133</f>
        <v>0</v>
      </c>
      <c r="LUQ141">
        <f>'3000m3'!LVE133</f>
        <v>0</v>
      </c>
      <c r="LUR141">
        <f>'3000m3'!LVF133</f>
        <v>0</v>
      </c>
      <c r="LUS141">
        <f>'3000m3'!LVG133</f>
        <v>0</v>
      </c>
      <c r="LUT141">
        <f>'3000m3'!LVH133</f>
        <v>0</v>
      </c>
      <c r="LUU141">
        <f>'3000m3'!LVI133</f>
        <v>0</v>
      </c>
      <c r="LUV141">
        <f>'3000m3'!LVJ133</f>
        <v>0</v>
      </c>
      <c r="LUW141">
        <f>'3000m3'!LVK133</f>
        <v>0</v>
      </c>
      <c r="LUX141">
        <f>'3000m3'!LVL133</f>
        <v>0</v>
      </c>
      <c r="LUY141">
        <f>'3000m3'!LVM133</f>
        <v>0</v>
      </c>
      <c r="LUZ141">
        <f>'3000m3'!LVN133</f>
        <v>0</v>
      </c>
      <c r="LVA141">
        <f>'3000m3'!LVO133</f>
        <v>0</v>
      </c>
      <c r="LVB141">
        <f>'3000m3'!LVP133</f>
        <v>0</v>
      </c>
      <c r="LVC141">
        <f>'3000m3'!LVQ133</f>
        <v>0</v>
      </c>
      <c r="LVD141">
        <f>'3000m3'!LVR133</f>
        <v>0</v>
      </c>
      <c r="LVE141">
        <f>'3000m3'!LVS133</f>
        <v>0</v>
      </c>
      <c r="LVF141">
        <f>'3000m3'!LVT133</f>
        <v>0</v>
      </c>
      <c r="LVG141">
        <f>'3000m3'!LVU133</f>
        <v>0</v>
      </c>
      <c r="LVH141">
        <f>'3000m3'!LVV133</f>
        <v>0</v>
      </c>
      <c r="LVI141">
        <f>'3000m3'!LVW133</f>
        <v>0</v>
      </c>
      <c r="LVJ141">
        <f>'3000m3'!LVX133</f>
        <v>0</v>
      </c>
      <c r="LVK141">
        <f>'3000m3'!LVY133</f>
        <v>0</v>
      </c>
      <c r="LVL141">
        <f>'3000m3'!LVZ133</f>
        <v>0</v>
      </c>
      <c r="LVM141">
        <f>'3000m3'!LWA133</f>
        <v>0</v>
      </c>
      <c r="LVN141">
        <f>'3000m3'!LWB133</f>
        <v>0</v>
      </c>
      <c r="LVO141">
        <f>'3000m3'!LWC133</f>
        <v>0</v>
      </c>
      <c r="LVP141">
        <f>'3000m3'!LWD133</f>
        <v>0</v>
      </c>
      <c r="LVQ141">
        <f>'3000m3'!LWE133</f>
        <v>0</v>
      </c>
      <c r="LVR141">
        <f>'3000m3'!LWF133</f>
        <v>0</v>
      </c>
      <c r="LVS141">
        <f>'3000m3'!LWG133</f>
        <v>0</v>
      </c>
      <c r="LVT141">
        <f>'3000m3'!LWH133</f>
        <v>0</v>
      </c>
      <c r="LVU141">
        <f>'3000m3'!LWI133</f>
        <v>0</v>
      </c>
      <c r="LVV141">
        <f>'3000m3'!LWJ133</f>
        <v>0</v>
      </c>
      <c r="LVW141">
        <f>'3000m3'!LWK133</f>
        <v>0</v>
      </c>
      <c r="LVX141">
        <f>'3000m3'!LWL133</f>
        <v>0</v>
      </c>
      <c r="LVY141">
        <f>'3000m3'!LWM133</f>
        <v>0</v>
      </c>
      <c r="LVZ141">
        <f>'3000m3'!LWN133</f>
        <v>0</v>
      </c>
      <c r="LWA141">
        <f>'3000m3'!LWO133</f>
        <v>0</v>
      </c>
      <c r="LWB141">
        <f>'3000m3'!LWP133</f>
        <v>0</v>
      </c>
      <c r="LWC141">
        <f>'3000m3'!LWQ133</f>
        <v>0</v>
      </c>
      <c r="LWD141">
        <f>'3000m3'!LWR133</f>
        <v>0</v>
      </c>
      <c r="LWE141">
        <f>'3000m3'!LWS133</f>
        <v>0</v>
      </c>
      <c r="LWF141">
        <f>'3000m3'!LWT133</f>
        <v>0</v>
      </c>
      <c r="LWG141">
        <f>'3000m3'!LWU133</f>
        <v>0</v>
      </c>
      <c r="LWH141">
        <f>'3000m3'!LWV133</f>
        <v>0</v>
      </c>
      <c r="LWI141">
        <f>'3000m3'!LWW133</f>
        <v>0</v>
      </c>
      <c r="LWJ141">
        <f>'3000m3'!LWX133</f>
        <v>0</v>
      </c>
      <c r="LWK141">
        <f>'3000m3'!LWY133</f>
        <v>0</v>
      </c>
      <c r="LWL141">
        <f>'3000m3'!LWZ133</f>
        <v>0</v>
      </c>
      <c r="LWM141">
        <f>'3000m3'!LXA133</f>
        <v>0</v>
      </c>
      <c r="LWN141">
        <f>'3000m3'!LXB133</f>
        <v>0</v>
      </c>
      <c r="LWO141">
        <f>'3000m3'!LXC133</f>
        <v>0</v>
      </c>
      <c r="LWP141">
        <f>'3000m3'!LXD133</f>
        <v>0</v>
      </c>
      <c r="LWQ141">
        <f>'3000m3'!LXE133</f>
        <v>0</v>
      </c>
      <c r="LWR141">
        <f>'3000m3'!LXF133</f>
        <v>0</v>
      </c>
      <c r="LWS141">
        <f>'3000m3'!LXG133</f>
        <v>0</v>
      </c>
      <c r="LWT141">
        <f>'3000m3'!LXH133</f>
        <v>0</v>
      </c>
      <c r="LWU141">
        <f>'3000m3'!LXI133</f>
        <v>0</v>
      </c>
      <c r="LWV141">
        <f>'3000m3'!LXJ133</f>
        <v>0</v>
      </c>
      <c r="LWW141">
        <f>'3000m3'!LXK133</f>
        <v>0</v>
      </c>
      <c r="LWX141">
        <f>'3000m3'!LXL133</f>
        <v>0</v>
      </c>
      <c r="LWY141">
        <f>'3000m3'!LXM133</f>
        <v>0</v>
      </c>
      <c r="LWZ141">
        <f>'3000m3'!LXN133</f>
        <v>0</v>
      </c>
      <c r="LXA141">
        <f>'3000m3'!LXO133</f>
        <v>0</v>
      </c>
      <c r="LXB141">
        <f>'3000m3'!LXP133</f>
        <v>0</v>
      </c>
      <c r="LXC141">
        <f>'3000m3'!LXQ133</f>
        <v>0</v>
      </c>
      <c r="LXD141">
        <f>'3000m3'!LXR133</f>
        <v>0</v>
      </c>
      <c r="LXE141">
        <f>'3000m3'!LXS133</f>
        <v>0</v>
      </c>
      <c r="LXF141">
        <f>'3000m3'!LXT133</f>
        <v>0</v>
      </c>
      <c r="LXG141">
        <f>'3000m3'!LXU133</f>
        <v>0</v>
      </c>
      <c r="LXH141">
        <f>'3000m3'!LXV133</f>
        <v>0</v>
      </c>
      <c r="LXI141">
        <f>'3000m3'!LXW133</f>
        <v>0</v>
      </c>
      <c r="LXJ141">
        <f>'3000m3'!LXX133</f>
        <v>0</v>
      </c>
      <c r="LXK141">
        <f>'3000m3'!LXY133</f>
        <v>0</v>
      </c>
      <c r="LXL141">
        <f>'3000m3'!LXZ133</f>
        <v>0</v>
      </c>
      <c r="LXM141">
        <f>'3000m3'!LYA133</f>
        <v>0</v>
      </c>
      <c r="LXN141">
        <f>'3000m3'!LYB133</f>
        <v>0</v>
      </c>
      <c r="LXO141">
        <f>'3000m3'!LYC133</f>
        <v>0</v>
      </c>
      <c r="LXP141">
        <f>'3000m3'!LYD133</f>
        <v>0</v>
      </c>
      <c r="LXQ141">
        <f>'3000m3'!LYE133</f>
        <v>0</v>
      </c>
      <c r="LXR141">
        <f>'3000m3'!LYF133</f>
        <v>0</v>
      </c>
      <c r="LXS141">
        <f>'3000m3'!LYG133</f>
        <v>0</v>
      </c>
      <c r="LXT141">
        <f>'3000m3'!LYH133</f>
        <v>0</v>
      </c>
      <c r="LXU141">
        <f>'3000m3'!LYI133</f>
        <v>0</v>
      </c>
      <c r="LXV141">
        <f>'3000m3'!LYJ133</f>
        <v>0</v>
      </c>
      <c r="LXW141">
        <f>'3000m3'!LYK133</f>
        <v>0</v>
      </c>
      <c r="LXX141">
        <f>'3000m3'!LYL133</f>
        <v>0</v>
      </c>
      <c r="LXY141">
        <f>'3000m3'!LYM133</f>
        <v>0</v>
      </c>
      <c r="LXZ141">
        <f>'3000m3'!LYN133</f>
        <v>0</v>
      </c>
      <c r="LYA141">
        <f>'3000m3'!LYO133</f>
        <v>0</v>
      </c>
      <c r="LYB141">
        <f>'3000m3'!LYP133</f>
        <v>0</v>
      </c>
      <c r="LYC141">
        <f>'3000m3'!LYQ133</f>
        <v>0</v>
      </c>
      <c r="LYD141">
        <f>'3000m3'!LYR133</f>
        <v>0</v>
      </c>
      <c r="LYE141">
        <f>'3000m3'!LYS133</f>
        <v>0</v>
      </c>
      <c r="LYF141">
        <f>'3000m3'!LYT133</f>
        <v>0</v>
      </c>
      <c r="LYG141">
        <f>'3000m3'!LYU133</f>
        <v>0</v>
      </c>
      <c r="LYH141">
        <f>'3000m3'!LYV133</f>
        <v>0</v>
      </c>
      <c r="LYI141">
        <f>'3000m3'!LYW133</f>
        <v>0</v>
      </c>
      <c r="LYJ141">
        <f>'3000m3'!LYX133</f>
        <v>0</v>
      </c>
      <c r="LYK141">
        <f>'3000m3'!LYY133</f>
        <v>0</v>
      </c>
      <c r="LYL141">
        <f>'3000m3'!LYZ133</f>
        <v>0</v>
      </c>
      <c r="LYM141">
        <f>'3000m3'!LZA133</f>
        <v>0</v>
      </c>
      <c r="LYN141">
        <f>'3000m3'!LZB133</f>
        <v>0</v>
      </c>
      <c r="LYO141">
        <f>'3000m3'!LZC133</f>
        <v>0</v>
      </c>
      <c r="LYP141">
        <f>'3000m3'!LZD133</f>
        <v>0</v>
      </c>
      <c r="LYQ141">
        <f>'3000m3'!LZE133</f>
        <v>0</v>
      </c>
      <c r="LYR141">
        <f>'3000m3'!LZF133</f>
        <v>0</v>
      </c>
      <c r="LYS141">
        <f>'3000m3'!LZG133</f>
        <v>0</v>
      </c>
      <c r="LYT141">
        <f>'3000m3'!LZH133</f>
        <v>0</v>
      </c>
      <c r="LYU141">
        <f>'3000m3'!LZI133</f>
        <v>0</v>
      </c>
      <c r="LYV141">
        <f>'3000m3'!LZJ133</f>
        <v>0</v>
      </c>
      <c r="LYW141">
        <f>'3000m3'!LZK133</f>
        <v>0</v>
      </c>
      <c r="LYX141">
        <f>'3000m3'!LZL133</f>
        <v>0</v>
      </c>
      <c r="LYY141">
        <f>'3000m3'!LZM133</f>
        <v>0</v>
      </c>
      <c r="LYZ141">
        <f>'3000m3'!LZN133</f>
        <v>0</v>
      </c>
      <c r="LZA141">
        <f>'3000m3'!LZO133</f>
        <v>0</v>
      </c>
      <c r="LZB141">
        <f>'3000m3'!LZP133</f>
        <v>0</v>
      </c>
      <c r="LZC141">
        <f>'3000m3'!LZQ133</f>
        <v>0</v>
      </c>
      <c r="LZD141">
        <f>'3000m3'!LZR133</f>
        <v>0</v>
      </c>
      <c r="LZE141">
        <f>'3000m3'!LZS133</f>
        <v>0</v>
      </c>
      <c r="LZF141">
        <f>'3000m3'!LZT133</f>
        <v>0</v>
      </c>
      <c r="LZG141">
        <f>'3000m3'!LZU133</f>
        <v>0</v>
      </c>
      <c r="LZH141">
        <f>'3000m3'!LZV133</f>
        <v>0</v>
      </c>
      <c r="LZI141">
        <f>'3000m3'!LZW133</f>
        <v>0</v>
      </c>
      <c r="LZJ141">
        <f>'3000m3'!LZX133</f>
        <v>0</v>
      </c>
      <c r="LZK141">
        <f>'3000m3'!LZY133</f>
        <v>0</v>
      </c>
      <c r="LZL141">
        <f>'3000m3'!LZZ133</f>
        <v>0</v>
      </c>
      <c r="LZM141">
        <f>'3000m3'!MAA133</f>
        <v>0</v>
      </c>
      <c r="LZN141">
        <f>'3000m3'!MAB133</f>
        <v>0</v>
      </c>
      <c r="LZO141">
        <f>'3000m3'!MAC133</f>
        <v>0</v>
      </c>
      <c r="LZP141">
        <f>'3000m3'!MAD133</f>
        <v>0</v>
      </c>
      <c r="LZQ141">
        <f>'3000m3'!MAE133</f>
        <v>0</v>
      </c>
      <c r="LZR141">
        <f>'3000m3'!MAF133</f>
        <v>0</v>
      </c>
      <c r="LZS141">
        <f>'3000m3'!MAG133</f>
        <v>0</v>
      </c>
      <c r="LZT141">
        <f>'3000m3'!MAH133</f>
        <v>0</v>
      </c>
      <c r="LZU141">
        <f>'3000m3'!MAI133</f>
        <v>0</v>
      </c>
      <c r="LZV141">
        <f>'3000m3'!MAJ133</f>
        <v>0</v>
      </c>
      <c r="LZW141">
        <f>'3000m3'!MAK133</f>
        <v>0</v>
      </c>
      <c r="LZX141">
        <f>'3000m3'!MAL133</f>
        <v>0</v>
      </c>
      <c r="LZY141">
        <f>'3000m3'!MAM133</f>
        <v>0</v>
      </c>
      <c r="LZZ141">
        <f>'3000m3'!MAN133</f>
        <v>0</v>
      </c>
      <c r="MAA141">
        <f>'3000m3'!MAO133</f>
        <v>0</v>
      </c>
      <c r="MAB141">
        <f>'3000m3'!MAP133</f>
        <v>0</v>
      </c>
      <c r="MAC141">
        <f>'3000m3'!MAQ133</f>
        <v>0</v>
      </c>
      <c r="MAD141">
        <f>'3000m3'!MAR133</f>
        <v>0</v>
      </c>
      <c r="MAE141">
        <f>'3000m3'!MAS133</f>
        <v>0</v>
      </c>
      <c r="MAF141">
        <f>'3000m3'!MAT133</f>
        <v>0</v>
      </c>
      <c r="MAG141">
        <f>'3000m3'!MAU133</f>
        <v>0</v>
      </c>
      <c r="MAH141">
        <f>'3000m3'!MAV133</f>
        <v>0</v>
      </c>
      <c r="MAI141">
        <f>'3000m3'!MAW133</f>
        <v>0</v>
      </c>
      <c r="MAJ141">
        <f>'3000m3'!MAX133</f>
        <v>0</v>
      </c>
      <c r="MAK141">
        <f>'3000m3'!MAY133</f>
        <v>0</v>
      </c>
      <c r="MAL141">
        <f>'3000m3'!MAZ133</f>
        <v>0</v>
      </c>
      <c r="MAM141">
        <f>'3000m3'!MBA133</f>
        <v>0</v>
      </c>
      <c r="MAN141">
        <f>'3000m3'!MBB133</f>
        <v>0</v>
      </c>
      <c r="MAO141">
        <f>'3000m3'!MBC133</f>
        <v>0</v>
      </c>
      <c r="MAP141">
        <f>'3000m3'!MBD133</f>
        <v>0</v>
      </c>
      <c r="MAQ141">
        <f>'3000m3'!MBE133</f>
        <v>0</v>
      </c>
      <c r="MAR141">
        <f>'3000m3'!MBF133</f>
        <v>0</v>
      </c>
      <c r="MAS141">
        <f>'3000m3'!MBG133</f>
        <v>0</v>
      </c>
      <c r="MAT141">
        <f>'3000m3'!MBH133</f>
        <v>0</v>
      </c>
      <c r="MAU141">
        <f>'3000m3'!MBI133</f>
        <v>0</v>
      </c>
      <c r="MAV141">
        <f>'3000m3'!MBJ133</f>
        <v>0</v>
      </c>
      <c r="MAW141">
        <f>'3000m3'!MBK133</f>
        <v>0</v>
      </c>
      <c r="MAX141">
        <f>'3000m3'!MBL133</f>
        <v>0</v>
      </c>
      <c r="MAY141">
        <f>'3000m3'!MBM133</f>
        <v>0</v>
      </c>
      <c r="MAZ141">
        <f>'3000m3'!MBN133</f>
        <v>0</v>
      </c>
      <c r="MBA141">
        <f>'3000m3'!MBO133</f>
        <v>0</v>
      </c>
      <c r="MBB141">
        <f>'3000m3'!MBP133</f>
        <v>0</v>
      </c>
      <c r="MBC141">
        <f>'3000m3'!MBQ133</f>
        <v>0</v>
      </c>
      <c r="MBD141">
        <f>'3000m3'!MBR133</f>
        <v>0</v>
      </c>
      <c r="MBE141">
        <f>'3000m3'!MBS133</f>
        <v>0</v>
      </c>
      <c r="MBF141">
        <f>'3000m3'!MBT133</f>
        <v>0</v>
      </c>
      <c r="MBG141">
        <f>'3000m3'!MBU133</f>
        <v>0</v>
      </c>
      <c r="MBH141">
        <f>'3000m3'!MBV133</f>
        <v>0</v>
      </c>
      <c r="MBI141">
        <f>'3000m3'!MBW133</f>
        <v>0</v>
      </c>
      <c r="MBJ141">
        <f>'3000m3'!MBX133</f>
        <v>0</v>
      </c>
      <c r="MBK141">
        <f>'3000m3'!MBY133</f>
        <v>0</v>
      </c>
      <c r="MBL141">
        <f>'3000m3'!MBZ133</f>
        <v>0</v>
      </c>
      <c r="MBM141">
        <f>'3000m3'!MCA133</f>
        <v>0</v>
      </c>
      <c r="MBN141">
        <f>'3000m3'!MCB133</f>
        <v>0</v>
      </c>
      <c r="MBO141">
        <f>'3000m3'!MCC133</f>
        <v>0</v>
      </c>
      <c r="MBP141">
        <f>'3000m3'!MCD133</f>
        <v>0</v>
      </c>
      <c r="MBQ141">
        <f>'3000m3'!MCE133</f>
        <v>0</v>
      </c>
      <c r="MBR141">
        <f>'3000m3'!MCF133</f>
        <v>0</v>
      </c>
      <c r="MBS141">
        <f>'3000m3'!MCG133</f>
        <v>0</v>
      </c>
      <c r="MBT141">
        <f>'3000m3'!MCH133</f>
        <v>0</v>
      </c>
      <c r="MBU141">
        <f>'3000m3'!MCI133</f>
        <v>0</v>
      </c>
      <c r="MBV141">
        <f>'3000m3'!MCJ133</f>
        <v>0</v>
      </c>
      <c r="MBW141">
        <f>'3000m3'!MCK133</f>
        <v>0</v>
      </c>
      <c r="MBX141">
        <f>'3000m3'!MCL133</f>
        <v>0</v>
      </c>
      <c r="MBY141">
        <f>'3000m3'!MCM133</f>
        <v>0</v>
      </c>
      <c r="MBZ141">
        <f>'3000m3'!MCN133</f>
        <v>0</v>
      </c>
      <c r="MCA141">
        <f>'3000m3'!MCO133</f>
        <v>0</v>
      </c>
      <c r="MCB141">
        <f>'3000m3'!MCP133</f>
        <v>0</v>
      </c>
      <c r="MCC141">
        <f>'3000m3'!MCQ133</f>
        <v>0</v>
      </c>
      <c r="MCD141">
        <f>'3000m3'!MCR133</f>
        <v>0</v>
      </c>
      <c r="MCE141">
        <f>'3000m3'!MCS133</f>
        <v>0</v>
      </c>
      <c r="MCF141">
        <f>'3000m3'!MCT133</f>
        <v>0</v>
      </c>
      <c r="MCG141">
        <f>'3000m3'!MCU133</f>
        <v>0</v>
      </c>
      <c r="MCH141">
        <f>'3000m3'!MCV133</f>
        <v>0</v>
      </c>
      <c r="MCI141">
        <f>'3000m3'!MCW133</f>
        <v>0</v>
      </c>
      <c r="MCJ141">
        <f>'3000m3'!MCX133</f>
        <v>0</v>
      </c>
      <c r="MCK141">
        <f>'3000m3'!MCY133</f>
        <v>0</v>
      </c>
      <c r="MCL141">
        <f>'3000m3'!MCZ133</f>
        <v>0</v>
      </c>
      <c r="MCM141">
        <f>'3000m3'!MDA133</f>
        <v>0</v>
      </c>
      <c r="MCN141">
        <f>'3000m3'!MDB133</f>
        <v>0</v>
      </c>
      <c r="MCO141">
        <f>'3000m3'!MDC133</f>
        <v>0</v>
      </c>
      <c r="MCP141">
        <f>'3000m3'!MDD133</f>
        <v>0</v>
      </c>
      <c r="MCQ141">
        <f>'3000m3'!MDE133</f>
        <v>0</v>
      </c>
      <c r="MCR141">
        <f>'3000m3'!MDF133</f>
        <v>0</v>
      </c>
      <c r="MCS141">
        <f>'3000m3'!MDG133</f>
        <v>0</v>
      </c>
      <c r="MCT141">
        <f>'3000m3'!MDH133</f>
        <v>0</v>
      </c>
      <c r="MCU141">
        <f>'3000m3'!MDI133</f>
        <v>0</v>
      </c>
      <c r="MCV141">
        <f>'3000m3'!MDJ133</f>
        <v>0</v>
      </c>
      <c r="MCW141">
        <f>'3000m3'!MDK133</f>
        <v>0</v>
      </c>
      <c r="MCX141">
        <f>'3000m3'!MDL133</f>
        <v>0</v>
      </c>
      <c r="MCY141">
        <f>'3000m3'!MDM133</f>
        <v>0</v>
      </c>
      <c r="MCZ141">
        <f>'3000m3'!MDN133</f>
        <v>0</v>
      </c>
      <c r="MDA141">
        <f>'3000m3'!MDO133</f>
        <v>0</v>
      </c>
      <c r="MDB141">
        <f>'3000m3'!MDP133</f>
        <v>0</v>
      </c>
      <c r="MDC141">
        <f>'3000m3'!MDQ133</f>
        <v>0</v>
      </c>
      <c r="MDD141">
        <f>'3000m3'!MDR133</f>
        <v>0</v>
      </c>
      <c r="MDE141">
        <f>'3000m3'!MDS133</f>
        <v>0</v>
      </c>
      <c r="MDF141">
        <f>'3000m3'!MDT133</f>
        <v>0</v>
      </c>
      <c r="MDG141">
        <f>'3000m3'!MDU133</f>
        <v>0</v>
      </c>
      <c r="MDH141">
        <f>'3000m3'!MDV133</f>
        <v>0</v>
      </c>
      <c r="MDI141">
        <f>'3000m3'!MDW133</f>
        <v>0</v>
      </c>
      <c r="MDJ141">
        <f>'3000m3'!MDX133</f>
        <v>0</v>
      </c>
      <c r="MDK141">
        <f>'3000m3'!MDY133</f>
        <v>0</v>
      </c>
      <c r="MDL141">
        <f>'3000m3'!MDZ133</f>
        <v>0</v>
      </c>
      <c r="MDM141">
        <f>'3000m3'!MEA133</f>
        <v>0</v>
      </c>
      <c r="MDN141">
        <f>'3000m3'!MEB133</f>
        <v>0</v>
      </c>
      <c r="MDO141">
        <f>'3000m3'!MEC133</f>
        <v>0</v>
      </c>
      <c r="MDP141">
        <f>'3000m3'!MED133</f>
        <v>0</v>
      </c>
      <c r="MDQ141">
        <f>'3000m3'!MEE133</f>
        <v>0</v>
      </c>
      <c r="MDR141">
        <f>'3000m3'!MEF133</f>
        <v>0</v>
      </c>
      <c r="MDS141">
        <f>'3000m3'!MEG133</f>
        <v>0</v>
      </c>
      <c r="MDT141">
        <f>'3000m3'!MEH133</f>
        <v>0</v>
      </c>
      <c r="MDU141">
        <f>'3000m3'!MEI133</f>
        <v>0</v>
      </c>
      <c r="MDV141">
        <f>'3000m3'!MEJ133</f>
        <v>0</v>
      </c>
      <c r="MDW141">
        <f>'3000m3'!MEK133</f>
        <v>0</v>
      </c>
      <c r="MDX141">
        <f>'3000m3'!MEL133</f>
        <v>0</v>
      </c>
      <c r="MDY141">
        <f>'3000m3'!MEM133</f>
        <v>0</v>
      </c>
      <c r="MDZ141">
        <f>'3000m3'!MEN133</f>
        <v>0</v>
      </c>
      <c r="MEA141">
        <f>'3000m3'!MEO133</f>
        <v>0</v>
      </c>
      <c r="MEB141">
        <f>'3000m3'!MEP133</f>
        <v>0</v>
      </c>
      <c r="MEC141">
        <f>'3000m3'!MEQ133</f>
        <v>0</v>
      </c>
      <c r="MED141">
        <f>'3000m3'!MER133</f>
        <v>0</v>
      </c>
      <c r="MEE141">
        <f>'3000m3'!MES133</f>
        <v>0</v>
      </c>
      <c r="MEF141">
        <f>'3000m3'!MET133</f>
        <v>0</v>
      </c>
      <c r="MEG141">
        <f>'3000m3'!MEU133</f>
        <v>0</v>
      </c>
      <c r="MEH141">
        <f>'3000m3'!MEV133</f>
        <v>0</v>
      </c>
      <c r="MEI141">
        <f>'3000m3'!MEW133</f>
        <v>0</v>
      </c>
      <c r="MEJ141">
        <f>'3000m3'!MEX133</f>
        <v>0</v>
      </c>
      <c r="MEK141">
        <f>'3000m3'!MEY133</f>
        <v>0</v>
      </c>
      <c r="MEL141">
        <f>'3000m3'!MEZ133</f>
        <v>0</v>
      </c>
      <c r="MEM141">
        <f>'3000m3'!MFA133</f>
        <v>0</v>
      </c>
      <c r="MEN141">
        <f>'3000m3'!MFB133</f>
        <v>0</v>
      </c>
      <c r="MEO141">
        <f>'3000m3'!MFC133</f>
        <v>0</v>
      </c>
      <c r="MEP141">
        <f>'3000m3'!MFD133</f>
        <v>0</v>
      </c>
      <c r="MEQ141">
        <f>'3000m3'!MFE133</f>
        <v>0</v>
      </c>
      <c r="MER141">
        <f>'3000m3'!MFF133</f>
        <v>0</v>
      </c>
      <c r="MES141">
        <f>'3000m3'!MFG133</f>
        <v>0</v>
      </c>
      <c r="MET141">
        <f>'3000m3'!MFH133</f>
        <v>0</v>
      </c>
      <c r="MEU141">
        <f>'3000m3'!MFI133</f>
        <v>0</v>
      </c>
      <c r="MEV141">
        <f>'3000m3'!MFJ133</f>
        <v>0</v>
      </c>
      <c r="MEW141">
        <f>'3000m3'!MFK133</f>
        <v>0</v>
      </c>
      <c r="MEX141">
        <f>'3000m3'!MFL133</f>
        <v>0</v>
      </c>
      <c r="MEY141">
        <f>'3000m3'!MFM133</f>
        <v>0</v>
      </c>
      <c r="MEZ141">
        <f>'3000m3'!MFN133</f>
        <v>0</v>
      </c>
      <c r="MFA141">
        <f>'3000m3'!MFO133</f>
        <v>0</v>
      </c>
      <c r="MFB141">
        <f>'3000m3'!MFP133</f>
        <v>0</v>
      </c>
      <c r="MFC141">
        <f>'3000m3'!MFQ133</f>
        <v>0</v>
      </c>
      <c r="MFD141">
        <f>'3000m3'!MFR133</f>
        <v>0</v>
      </c>
      <c r="MFE141">
        <f>'3000m3'!MFS133</f>
        <v>0</v>
      </c>
      <c r="MFF141">
        <f>'3000m3'!MFT133</f>
        <v>0</v>
      </c>
      <c r="MFG141">
        <f>'3000m3'!MFU133</f>
        <v>0</v>
      </c>
      <c r="MFH141">
        <f>'3000m3'!MFV133</f>
        <v>0</v>
      </c>
      <c r="MFI141">
        <f>'3000m3'!MFW133</f>
        <v>0</v>
      </c>
      <c r="MFJ141">
        <f>'3000m3'!MFX133</f>
        <v>0</v>
      </c>
      <c r="MFK141">
        <f>'3000m3'!MFY133</f>
        <v>0</v>
      </c>
      <c r="MFL141">
        <f>'3000m3'!MFZ133</f>
        <v>0</v>
      </c>
      <c r="MFM141">
        <f>'3000m3'!MGA133</f>
        <v>0</v>
      </c>
      <c r="MFN141">
        <f>'3000m3'!MGB133</f>
        <v>0</v>
      </c>
      <c r="MFO141">
        <f>'3000m3'!MGC133</f>
        <v>0</v>
      </c>
      <c r="MFP141">
        <f>'3000m3'!MGD133</f>
        <v>0</v>
      </c>
      <c r="MFQ141">
        <f>'3000m3'!MGE133</f>
        <v>0</v>
      </c>
      <c r="MFR141">
        <f>'3000m3'!MGF133</f>
        <v>0</v>
      </c>
      <c r="MFS141">
        <f>'3000m3'!MGG133</f>
        <v>0</v>
      </c>
      <c r="MFT141">
        <f>'3000m3'!MGH133</f>
        <v>0</v>
      </c>
      <c r="MFU141">
        <f>'3000m3'!MGI133</f>
        <v>0</v>
      </c>
      <c r="MFV141">
        <f>'3000m3'!MGJ133</f>
        <v>0</v>
      </c>
      <c r="MFW141">
        <f>'3000m3'!MGK133</f>
        <v>0</v>
      </c>
      <c r="MFX141">
        <f>'3000m3'!MGL133</f>
        <v>0</v>
      </c>
      <c r="MFY141">
        <f>'3000m3'!MGM133</f>
        <v>0</v>
      </c>
      <c r="MFZ141">
        <f>'3000m3'!MGN133</f>
        <v>0</v>
      </c>
      <c r="MGA141">
        <f>'3000m3'!MGO133</f>
        <v>0</v>
      </c>
      <c r="MGB141">
        <f>'3000m3'!MGP133</f>
        <v>0</v>
      </c>
      <c r="MGC141">
        <f>'3000m3'!MGQ133</f>
        <v>0</v>
      </c>
      <c r="MGD141">
        <f>'3000m3'!MGR133</f>
        <v>0</v>
      </c>
      <c r="MGE141">
        <f>'3000m3'!MGS133</f>
        <v>0</v>
      </c>
      <c r="MGF141">
        <f>'3000m3'!MGT133</f>
        <v>0</v>
      </c>
      <c r="MGG141">
        <f>'3000m3'!MGU133</f>
        <v>0</v>
      </c>
      <c r="MGH141">
        <f>'3000m3'!MGV133</f>
        <v>0</v>
      </c>
      <c r="MGI141">
        <f>'3000m3'!MGW133</f>
        <v>0</v>
      </c>
      <c r="MGJ141">
        <f>'3000m3'!MGX133</f>
        <v>0</v>
      </c>
      <c r="MGK141">
        <f>'3000m3'!MGY133</f>
        <v>0</v>
      </c>
      <c r="MGL141">
        <f>'3000m3'!MGZ133</f>
        <v>0</v>
      </c>
      <c r="MGM141">
        <f>'3000m3'!MHA133</f>
        <v>0</v>
      </c>
      <c r="MGN141">
        <f>'3000m3'!MHB133</f>
        <v>0</v>
      </c>
      <c r="MGO141">
        <f>'3000m3'!MHC133</f>
        <v>0</v>
      </c>
      <c r="MGP141">
        <f>'3000m3'!MHD133</f>
        <v>0</v>
      </c>
      <c r="MGQ141">
        <f>'3000m3'!MHE133</f>
        <v>0</v>
      </c>
      <c r="MGR141">
        <f>'3000m3'!MHF133</f>
        <v>0</v>
      </c>
      <c r="MGS141">
        <f>'3000m3'!MHG133</f>
        <v>0</v>
      </c>
      <c r="MGT141">
        <f>'3000m3'!MHH133</f>
        <v>0</v>
      </c>
      <c r="MGU141">
        <f>'3000m3'!MHI133</f>
        <v>0</v>
      </c>
      <c r="MGV141">
        <f>'3000m3'!MHJ133</f>
        <v>0</v>
      </c>
      <c r="MGW141">
        <f>'3000m3'!MHK133</f>
        <v>0</v>
      </c>
      <c r="MGX141">
        <f>'3000m3'!MHL133</f>
        <v>0</v>
      </c>
      <c r="MGY141">
        <f>'3000m3'!MHM133</f>
        <v>0</v>
      </c>
      <c r="MGZ141">
        <f>'3000m3'!MHN133</f>
        <v>0</v>
      </c>
      <c r="MHA141">
        <f>'3000m3'!MHO133</f>
        <v>0</v>
      </c>
      <c r="MHB141">
        <f>'3000m3'!MHP133</f>
        <v>0</v>
      </c>
      <c r="MHC141">
        <f>'3000m3'!MHQ133</f>
        <v>0</v>
      </c>
      <c r="MHD141">
        <f>'3000m3'!MHR133</f>
        <v>0</v>
      </c>
      <c r="MHE141">
        <f>'3000m3'!MHS133</f>
        <v>0</v>
      </c>
      <c r="MHF141">
        <f>'3000m3'!MHT133</f>
        <v>0</v>
      </c>
      <c r="MHG141">
        <f>'3000m3'!MHU133</f>
        <v>0</v>
      </c>
      <c r="MHH141">
        <f>'3000m3'!MHV133</f>
        <v>0</v>
      </c>
      <c r="MHI141">
        <f>'3000m3'!MHW133</f>
        <v>0</v>
      </c>
      <c r="MHJ141">
        <f>'3000m3'!MHX133</f>
        <v>0</v>
      </c>
      <c r="MHK141">
        <f>'3000m3'!MHY133</f>
        <v>0</v>
      </c>
      <c r="MHL141">
        <f>'3000m3'!MHZ133</f>
        <v>0</v>
      </c>
      <c r="MHM141">
        <f>'3000m3'!MIA133</f>
        <v>0</v>
      </c>
      <c r="MHN141">
        <f>'3000m3'!MIB133</f>
        <v>0</v>
      </c>
      <c r="MHO141">
        <f>'3000m3'!MIC133</f>
        <v>0</v>
      </c>
      <c r="MHP141">
        <f>'3000m3'!MID133</f>
        <v>0</v>
      </c>
      <c r="MHQ141">
        <f>'3000m3'!MIE133</f>
        <v>0</v>
      </c>
      <c r="MHR141">
        <f>'3000m3'!MIF133</f>
        <v>0</v>
      </c>
      <c r="MHS141">
        <f>'3000m3'!MIG133</f>
        <v>0</v>
      </c>
      <c r="MHT141">
        <f>'3000m3'!MIH133</f>
        <v>0</v>
      </c>
      <c r="MHU141">
        <f>'3000m3'!MII133</f>
        <v>0</v>
      </c>
      <c r="MHV141">
        <f>'3000m3'!MIJ133</f>
        <v>0</v>
      </c>
      <c r="MHW141">
        <f>'3000m3'!MIK133</f>
        <v>0</v>
      </c>
      <c r="MHX141">
        <f>'3000m3'!MIL133</f>
        <v>0</v>
      </c>
      <c r="MHY141">
        <f>'3000m3'!MIM133</f>
        <v>0</v>
      </c>
      <c r="MHZ141">
        <f>'3000m3'!MIN133</f>
        <v>0</v>
      </c>
      <c r="MIA141">
        <f>'3000m3'!MIO133</f>
        <v>0</v>
      </c>
      <c r="MIB141">
        <f>'3000m3'!MIP133</f>
        <v>0</v>
      </c>
      <c r="MIC141">
        <f>'3000m3'!MIQ133</f>
        <v>0</v>
      </c>
      <c r="MID141">
        <f>'3000m3'!MIR133</f>
        <v>0</v>
      </c>
      <c r="MIE141">
        <f>'3000m3'!MIS133</f>
        <v>0</v>
      </c>
      <c r="MIF141">
        <f>'3000m3'!MIT133</f>
        <v>0</v>
      </c>
      <c r="MIG141">
        <f>'3000m3'!MIU133</f>
        <v>0</v>
      </c>
      <c r="MIH141">
        <f>'3000m3'!MIV133</f>
        <v>0</v>
      </c>
      <c r="MII141">
        <f>'3000m3'!MIW133</f>
        <v>0</v>
      </c>
      <c r="MIJ141">
        <f>'3000m3'!MIX133</f>
        <v>0</v>
      </c>
      <c r="MIK141">
        <f>'3000m3'!MIY133</f>
        <v>0</v>
      </c>
      <c r="MIL141">
        <f>'3000m3'!MIZ133</f>
        <v>0</v>
      </c>
      <c r="MIM141">
        <f>'3000m3'!MJA133</f>
        <v>0</v>
      </c>
      <c r="MIN141">
        <f>'3000m3'!MJB133</f>
        <v>0</v>
      </c>
      <c r="MIO141">
        <f>'3000m3'!MJC133</f>
        <v>0</v>
      </c>
      <c r="MIP141">
        <f>'3000m3'!MJD133</f>
        <v>0</v>
      </c>
      <c r="MIQ141">
        <f>'3000m3'!MJE133</f>
        <v>0</v>
      </c>
      <c r="MIR141">
        <f>'3000m3'!MJF133</f>
        <v>0</v>
      </c>
      <c r="MIS141">
        <f>'3000m3'!MJG133</f>
        <v>0</v>
      </c>
      <c r="MIT141">
        <f>'3000m3'!MJH133</f>
        <v>0</v>
      </c>
      <c r="MIU141">
        <f>'3000m3'!MJI133</f>
        <v>0</v>
      </c>
      <c r="MIV141">
        <f>'3000m3'!MJJ133</f>
        <v>0</v>
      </c>
      <c r="MIW141">
        <f>'3000m3'!MJK133</f>
        <v>0</v>
      </c>
      <c r="MIX141">
        <f>'3000m3'!MJL133</f>
        <v>0</v>
      </c>
      <c r="MIY141">
        <f>'3000m3'!MJM133</f>
        <v>0</v>
      </c>
      <c r="MIZ141">
        <f>'3000m3'!MJN133</f>
        <v>0</v>
      </c>
      <c r="MJA141">
        <f>'3000m3'!MJO133</f>
        <v>0</v>
      </c>
      <c r="MJB141">
        <f>'3000m3'!MJP133</f>
        <v>0</v>
      </c>
      <c r="MJC141">
        <f>'3000m3'!MJQ133</f>
        <v>0</v>
      </c>
      <c r="MJD141">
        <f>'3000m3'!MJR133</f>
        <v>0</v>
      </c>
      <c r="MJE141">
        <f>'3000m3'!MJS133</f>
        <v>0</v>
      </c>
      <c r="MJF141">
        <f>'3000m3'!MJT133</f>
        <v>0</v>
      </c>
      <c r="MJG141">
        <f>'3000m3'!MJU133</f>
        <v>0</v>
      </c>
      <c r="MJH141">
        <f>'3000m3'!MJV133</f>
        <v>0</v>
      </c>
      <c r="MJI141">
        <f>'3000m3'!MJW133</f>
        <v>0</v>
      </c>
      <c r="MJJ141">
        <f>'3000m3'!MJX133</f>
        <v>0</v>
      </c>
      <c r="MJK141">
        <f>'3000m3'!MJY133</f>
        <v>0</v>
      </c>
      <c r="MJL141">
        <f>'3000m3'!MJZ133</f>
        <v>0</v>
      </c>
      <c r="MJM141">
        <f>'3000m3'!MKA133</f>
        <v>0</v>
      </c>
      <c r="MJN141">
        <f>'3000m3'!MKB133</f>
        <v>0</v>
      </c>
      <c r="MJO141">
        <f>'3000m3'!MKC133</f>
        <v>0</v>
      </c>
      <c r="MJP141">
        <f>'3000m3'!MKD133</f>
        <v>0</v>
      </c>
      <c r="MJQ141">
        <f>'3000m3'!MKE133</f>
        <v>0</v>
      </c>
      <c r="MJR141">
        <f>'3000m3'!MKF133</f>
        <v>0</v>
      </c>
      <c r="MJS141">
        <f>'3000m3'!MKG133</f>
        <v>0</v>
      </c>
      <c r="MJT141">
        <f>'3000m3'!MKH133</f>
        <v>0</v>
      </c>
      <c r="MJU141">
        <f>'3000m3'!MKI133</f>
        <v>0</v>
      </c>
      <c r="MJV141">
        <f>'3000m3'!MKJ133</f>
        <v>0</v>
      </c>
      <c r="MJW141">
        <f>'3000m3'!MKK133</f>
        <v>0</v>
      </c>
      <c r="MJX141">
        <f>'3000m3'!MKL133</f>
        <v>0</v>
      </c>
      <c r="MJY141">
        <f>'3000m3'!MKM133</f>
        <v>0</v>
      </c>
      <c r="MJZ141">
        <f>'3000m3'!MKN133</f>
        <v>0</v>
      </c>
      <c r="MKA141">
        <f>'3000m3'!MKO133</f>
        <v>0</v>
      </c>
      <c r="MKB141">
        <f>'3000m3'!MKP133</f>
        <v>0</v>
      </c>
      <c r="MKC141">
        <f>'3000m3'!MKQ133</f>
        <v>0</v>
      </c>
      <c r="MKD141">
        <f>'3000m3'!MKR133</f>
        <v>0</v>
      </c>
      <c r="MKE141">
        <f>'3000m3'!MKS133</f>
        <v>0</v>
      </c>
      <c r="MKF141">
        <f>'3000m3'!MKT133</f>
        <v>0</v>
      </c>
      <c r="MKG141">
        <f>'3000m3'!MKU133</f>
        <v>0</v>
      </c>
      <c r="MKH141">
        <f>'3000m3'!MKV133</f>
        <v>0</v>
      </c>
      <c r="MKI141">
        <f>'3000m3'!MKW133</f>
        <v>0</v>
      </c>
      <c r="MKJ141">
        <f>'3000m3'!MKX133</f>
        <v>0</v>
      </c>
      <c r="MKK141">
        <f>'3000m3'!MKY133</f>
        <v>0</v>
      </c>
      <c r="MKL141">
        <f>'3000m3'!MKZ133</f>
        <v>0</v>
      </c>
      <c r="MKM141">
        <f>'3000m3'!MLA133</f>
        <v>0</v>
      </c>
      <c r="MKN141">
        <f>'3000m3'!MLB133</f>
        <v>0</v>
      </c>
      <c r="MKO141">
        <f>'3000m3'!MLC133</f>
        <v>0</v>
      </c>
      <c r="MKP141">
        <f>'3000m3'!MLD133</f>
        <v>0</v>
      </c>
      <c r="MKQ141">
        <f>'3000m3'!MLE133</f>
        <v>0</v>
      </c>
      <c r="MKR141">
        <f>'3000m3'!MLF133</f>
        <v>0</v>
      </c>
      <c r="MKS141">
        <f>'3000m3'!MLG133</f>
        <v>0</v>
      </c>
      <c r="MKT141">
        <f>'3000m3'!MLH133</f>
        <v>0</v>
      </c>
      <c r="MKU141">
        <f>'3000m3'!MLI133</f>
        <v>0</v>
      </c>
      <c r="MKV141">
        <f>'3000m3'!MLJ133</f>
        <v>0</v>
      </c>
      <c r="MKW141">
        <f>'3000m3'!MLK133</f>
        <v>0</v>
      </c>
      <c r="MKX141">
        <f>'3000m3'!MLL133</f>
        <v>0</v>
      </c>
      <c r="MKY141">
        <f>'3000m3'!MLM133</f>
        <v>0</v>
      </c>
      <c r="MKZ141">
        <f>'3000m3'!MLN133</f>
        <v>0</v>
      </c>
      <c r="MLA141">
        <f>'3000m3'!MLO133</f>
        <v>0</v>
      </c>
      <c r="MLB141">
        <f>'3000m3'!MLP133</f>
        <v>0</v>
      </c>
      <c r="MLC141">
        <f>'3000m3'!MLQ133</f>
        <v>0</v>
      </c>
      <c r="MLD141">
        <f>'3000m3'!MLR133</f>
        <v>0</v>
      </c>
      <c r="MLE141">
        <f>'3000m3'!MLS133</f>
        <v>0</v>
      </c>
      <c r="MLF141">
        <f>'3000m3'!MLT133</f>
        <v>0</v>
      </c>
      <c r="MLG141">
        <f>'3000m3'!MLU133</f>
        <v>0</v>
      </c>
      <c r="MLH141">
        <f>'3000m3'!MLV133</f>
        <v>0</v>
      </c>
      <c r="MLI141">
        <f>'3000m3'!MLW133</f>
        <v>0</v>
      </c>
      <c r="MLJ141">
        <f>'3000m3'!MLX133</f>
        <v>0</v>
      </c>
      <c r="MLK141">
        <f>'3000m3'!MLY133</f>
        <v>0</v>
      </c>
      <c r="MLL141">
        <f>'3000m3'!MLZ133</f>
        <v>0</v>
      </c>
      <c r="MLM141">
        <f>'3000m3'!MMA133</f>
        <v>0</v>
      </c>
      <c r="MLN141">
        <f>'3000m3'!MMB133</f>
        <v>0</v>
      </c>
      <c r="MLO141">
        <f>'3000m3'!MMC133</f>
        <v>0</v>
      </c>
      <c r="MLP141">
        <f>'3000m3'!MMD133</f>
        <v>0</v>
      </c>
      <c r="MLQ141">
        <f>'3000m3'!MME133</f>
        <v>0</v>
      </c>
      <c r="MLR141">
        <f>'3000m3'!MMF133</f>
        <v>0</v>
      </c>
      <c r="MLS141">
        <f>'3000m3'!MMG133</f>
        <v>0</v>
      </c>
      <c r="MLT141">
        <f>'3000m3'!MMH133</f>
        <v>0</v>
      </c>
      <c r="MLU141">
        <f>'3000m3'!MMI133</f>
        <v>0</v>
      </c>
      <c r="MLV141">
        <f>'3000m3'!MMJ133</f>
        <v>0</v>
      </c>
      <c r="MLW141">
        <f>'3000m3'!MMK133</f>
        <v>0</v>
      </c>
      <c r="MLX141">
        <f>'3000m3'!MML133</f>
        <v>0</v>
      </c>
      <c r="MLY141">
        <f>'3000m3'!MMM133</f>
        <v>0</v>
      </c>
      <c r="MLZ141">
        <f>'3000m3'!MMN133</f>
        <v>0</v>
      </c>
      <c r="MMA141">
        <f>'3000m3'!MMO133</f>
        <v>0</v>
      </c>
      <c r="MMB141">
        <f>'3000m3'!MMP133</f>
        <v>0</v>
      </c>
      <c r="MMC141">
        <f>'3000m3'!MMQ133</f>
        <v>0</v>
      </c>
      <c r="MMD141">
        <f>'3000m3'!MMR133</f>
        <v>0</v>
      </c>
      <c r="MME141">
        <f>'3000m3'!MMS133</f>
        <v>0</v>
      </c>
      <c r="MMF141">
        <f>'3000m3'!MMT133</f>
        <v>0</v>
      </c>
      <c r="MMG141">
        <f>'3000m3'!MMU133</f>
        <v>0</v>
      </c>
      <c r="MMH141">
        <f>'3000m3'!MMV133</f>
        <v>0</v>
      </c>
      <c r="MMI141">
        <f>'3000m3'!MMW133</f>
        <v>0</v>
      </c>
      <c r="MMJ141">
        <f>'3000m3'!MMX133</f>
        <v>0</v>
      </c>
      <c r="MMK141">
        <f>'3000m3'!MMY133</f>
        <v>0</v>
      </c>
      <c r="MML141">
        <f>'3000m3'!MMZ133</f>
        <v>0</v>
      </c>
      <c r="MMM141">
        <f>'3000m3'!MNA133</f>
        <v>0</v>
      </c>
      <c r="MMN141">
        <f>'3000m3'!MNB133</f>
        <v>0</v>
      </c>
      <c r="MMO141">
        <f>'3000m3'!MNC133</f>
        <v>0</v>
      </c>
      <c r="MMP141">
        <f>'3000m3'!MND133</f>
        <v>0</v>
      </c>
      <c r="MMQ141">
        <f>'3000m3'!MNE133</f>
        <v>0</v>
      </c>
      <c r="MMR141">
        <f>'3000m3'!MNF133</f>
        <v>0</v>
      </c>
      <c r="MMS141">
        <f>'3000m3'!MNG133</f>
        <v>0</v>
      </c>
      <c r="MMT141">
        <f>'3000m3'!MNH133</f>
        <v>0</v>
      </c>
      <c r="MMU141">
        <f>'3000m3'!MNI133</f>
        <v>0</v>
      </c>
      <c r="MMV141">
        <f>'3000m3'!MNJ133</f>
        <v>0</v>
      </c>
      <c r="MMW141">
        <f>'3000m3'!MNK133</f>
        <v>0</v>
      </c>
      <c r="MMX141">
        <f>'3000m3'!MNL133</f>
        <v>0</v>
      </c>
      <c r="MMY141">
        <f>'3000m3'!MNM133</f>
        <v>0</v>
      </c>
      <c r="MMZ141">
        <f>'3000m3'!MNN133</f>
        <v>0</v>
      </c>
      <c r="MNA141">
        <f>'3000m3'!MNO133</f>
        <v>0</v>
      </c>
      <c r="MNB141">
        <f>'3000m3'!MNP133</f>
        <v>0</v>
      </c>
      <c r="MNC141">
        <f>'3000m3'!MNQ133</f>
        <v>0</v>
      </c>
      <c r="MND141">
        <f>'3000m3'!MNR133</f>
        <v>0</v>
      </c>
      <c r="MNE141">
        <f>'3000m3'!MNS133</f>
        <v>0</v>
      </c>
      <c r="MNF141">
        <f>'3000m3'!MNT133</f>
        <v>0</v>
      </c>
      <c r="MNG141">
        <f>'3000m3'!MNU133</f>
        <v>0</v>
      </c>
      <c r="MNH141">
        <f>'3000m3'!MNV133</f>
        <v>0</v>
      </c>
      <c r="MNI141">
        <f>'3000m3'!MNW133</f>
        <v>0</v>
      </c>
      <c r="MNJ141">
        <f>'3000m3'!MNX133</f>
        <v>0</v>
      </c>
      <c r="MNK141">
        <f>'3000m3'!MNY133</f>
        <v>0</v>
      </c>
      <c r="MNL141">
        <f>'3000m3'!MNZ133</f>
        <v>0</v>
      </c>
      <c r="MNM141">
        <f>'3000m3'!MOA133</f>
        <v>0</v>
      </c>
      <c r="MNN141">
        <f>'3000m3'!MOB133</f>
        <v>0</v>
      </c>
      <c r="MNO141">
        <f>'3000m3'!MOC133</f>
        <v>0</v>
      </c>
      <c r="MNP141">
        <f>'3000m3'!MOD133</f>
        <v>0</v>
      </c>
      <c r="MNQ141">
        <f>'3000m3'!MOE133</f>
        <v>0</v>
      </c>
      <c r="MNR141">
        <f>'3000m3'!MOF133</f>
        <v>0</v>
      </c>
      <c r="MNS141">
        <f>'3000m3'!MOG133</f>
        <v>0</v>
      </c>
      <c r="MNT141">
        <f>'3000m3'!MOH133</f>
        <v>0</v>
      </c>
      <c r="MNU141">
        <f>'3000m3'!MOI133</f>
        <v>0</v>
      </c>
      <c r="MNV141">
        <f>'3000m3'!MOJ133</f>
        <v>0</v>
      </c>
      <c r="MNW141">
        <f>'3000m3'!MOK133</f>
        <v>0</v>
      </c>
      <c r="MNX141">
        <f>'3000m3'!MOL133</f>
        <v>0</v>
      </c>
      <c r="MNY141">
        <f>'3000m3'!MOM133</f>
        <v>0</v>
      </c>
      <c r="MNZ141">
        <f>'3000m3'!MON133</f>
        <v>0</v>
      </c>
      <c r="MOA141">
        <f>'3000m3'!MOO133</f>
        <v>0</v>
      </c>
      <c r="MOB141">
        <f>'3000m3'!MOP133</f>
        <v>0</v>
      </c>
      <c r="MOC141">
        <f>'3000m3'!MOQ133</f>
        <v>0</v>
      </c>
      <c r="MOD141">
        <f>'3000m3'!MOR133</f>
        <v>0</v>
      </c>
      <c r="MOE141">
        <f>'3000m3'!MOS133</f>
        <v>0</v>
      </c>
      <c r="MOF141">
        <f>'3000m3'!MOT133</f>
        <v>0</v>
      </c>
      <c r="MOG141">
        <f>'3000m3'!MOU133</f>
        <v>0</v>
      </c>
      <c r="MOH141">
        <f>'3000m3'!MOV133</f>
        <v>0</v>
      </c>
      <c r="MOI141">
        <f>'3000m3'!MOW133</f>
        <v>0</v>
      </c>
      <c r="MOJ141">
        <f>'3000m3'!MOX133</f>
        <v>0</v>
      </c>
      <c r="MOK141">
        <f>'3000m3'!MOY133</f>
        <v>0</v>
      </c>
      <c r="MOL141">
        <f>'3000m3'!MOZ133</f>
        <v>0</v>
      </c>
      <c r="MOM141">
        <f>'3000m3'!MPA133</f>
        <v>0</v>
      </c>
      <c r="MON141">
        <f>'3000m3'!MPB133</f>
        <v>0</v>
      </c>
      <c r="MOO141">
        <f>'3000m3'!MPC133</f>
        <v>0</v>
      </c>
      <c r="MOP141">
        <f>'3000m3'!MPD133</f>
        <v>0</v>
      </c>
      <c r="MOQ141">
        <f>'3000m3'!MPE133</f>
        <v>0</v>
      </c>
      <c r="MOR141">
        <f>'3000m3'!MPF133</f>
        <v>0</v>
      </c>
      <c r="MOS141">
        <f>'3000m3'!MPG133</f>
        <v>0</v>
      </c>
      <c r="MOT141">
        <f>'3000m3'!MPH133</f>
        <v>0</v>
      </c>
      <c r="MOU141">
        <f>'3000m3'!MPI133</f>
        <v>0</v>
      </c>
      <c r="MOV141">
        <f>'3000m3'!MPJ133</f>
        <v>0</v>
      </c>
      <c r="MOW141">
        <f>'3000m3'!MPK133</f>
        <v>0</v>
      </c>
      <c r="MOX141">
        <f>'3000m3'!MPL133</f>
        <v>0</v>
      </c>
      <c r="MOY141">
        <f>'3000m3'!MPM133</f>
        <v>0</v>
      </c>
      <c r="MOZ141">
        <f>'3000m3'!MPN133</f>
        <v>0</v>
      </c>
      <c r="MPA141">
        <f>'3000m3'!MPO133</f>
        <v>0</v>
      </c>
      <c r="MPB141">
        <f>'3000m3'!MPP133</f>
        <v>0</v>
      </c>
      <c r="MPC141">
        <f>'3000m3'!MPQ133</f>
        <v>0</v>
      </c>
      <c r="MPD141">
        <f>'3000m3'!MPR133</f>
        <v>0</v>
      </c>
      <c r="MPE141">
        <f>'3000m3'!MPS133</f>
        <v>0</v>
      </c>
      <c r="MPF141">
        <f>'3000m3'!MPT133</f>
        <v>0</v>
      </c>
      <c r="MPG141">
        <f>'3000m3'!MPU133</f>
        <v>0</v>
      </c>
      <c r="MPH141">
        <f>'3000m3'!MPV133</f>
        <v>0</v>
      </c>
      <c r="MPI141">
        <f>'3000m3'!MPW133</f>
        <v>0</v>
      </c>
      <c r="MPJ141">
        <f>'3000m3'!MPX133</f>
        <v>0</v>
      </c>
      <c r="MPK141">
        <f>'3000m3'!MPY133</f>
        <v>0</v>
      </c>
      <c r="MPL141">
        <f>'3000m3'!MPZ133</f>
        <v>0</v>
      </c>
      <c r="MPM141">
        <f>'3000m3'!MQA133</f>
        <v>0</v>
      </c>
      <c r="MPN141">
        <f>'3000m3'!MQB133</f>
        <v>0</v>
      </c>
      <c r="MPO141">
        <f>'3000m3'!MQC133</f>
        <v>0</v>
      </c>
      <c r="MPP141">
        <f>'3000m3'!MQD133</f>
        <v>0</v>
      </c>
      <c r="MPQ141">
        <f>'3000m3'!MQE133</f>
        <v>0</v>
      </c>
      <c r="MPR141">
        <f>'3000m3'!MQF133</f>
        <v>0</v>
      </c>
      <c r="MPS141">
        <f>'3000m3'!MQG133</f>
        <v>0</v>
      </c>
      <c r="MPT141">
        <f>'3000m3'!MQH133</f>
        <v>0</v>
      </c>
      <c r="MPU141">
        <f>'3000m3'!MQI133</f>
        <v>0</v>
      </c>
      <c r="MPV141">
        <f>'3000m3'!MQJ133</f>
        <v>0</v>
      </c>
      <c r="MPW141">
        <f>'3000m3'!MQK133</f>
        <v>0</v>
      </c>
      <c r="MPX141">
        <f>'3000m3'!MQL133</f>
        <v>0</v>
      </c>
      <c r="MPY141">
        <f>'3000m3'!MQM133</f>
        <v>0</v>
      </c>
      <c r="MPZ141">
        <f>'3000m3'!MQN133</f>
        <v>0</v>
      </c>
      <c r="MQA141">
        <f>'3000m3'!MQO133</f>
        <v>0</v>
      </c>
      <c r="MQB141">
        <f>'3000m3'!MQP133</f>
        <v>0</v>
      </c>
      <c r="MQC141">
        <f>'3000m3'!MQQ133</f>
        <v>0</v>
      </c>
      <c r="MQD141">
        <f>'3000m3'!MQR133</f>
        <v>0</v>
      </c>
      <c r="MQE141">
        <f>'3000m3'!MQS133</f>
        <v>0</v>
      </c>
      <c r="MQF141">
        <f>'3000m3'!MQT133</f>
        <v>0</v>
      </c>
      <c r="MQG141">
        <f>'3000m3'!MQU133</f>
        <v>0</v>
      </c>
      <c r="MQH141">
        <f>'3000m3'!MQV133</f>
        <v>0</v>
      </c>
      <c r="MQI141">
        <f>'3000m3'!MQW133</f>
        <v>0</v>
      </c>
      <c r="MQJ141">
        <f>'3000m3'!MQX133</f>
        <v>0</v>
      </c>
      <c r="MQK141">
        <f>'3000m3'!MQY133</f>
        <v>0</v>
      </c>
      <c r="MQL141">
        <f>'3000m3'!MQZ133</f>
        <v>0</v>
      </c>
      <c r="MQM141">
        <f>'3000m3'!MRA133</f>
        <v>0</v>
      </c>
      <c r="MQN141">
        <f>'3000m3'!MRB133</f>
        <v>0</v>
      </c>
      <c r="MQO141">
        <f>'3000m3'!MRC133</f>
        <v>0</v>
      </c>
      <c r="MQP141">
        <f>'3000m3'!MRD133</f>
        <v>0</v>
      </c>
      <c r="MQQ141">
        <f>'3000m3'!MRE133</f>
        <v>0</v>
      </c>
      <c r="MQR141">
        <f>'3000m3'!MRF133</f>
        <v>0</v>
      </c>
      <c r="MQS141">
        <f>'3000m3'!MRG133</f>
        <v>0</v>
      </c>
      <c r="MQT141">
        <f>'3000m3'!MRH133</f>
        <v>0</v>
      </c>
      <c r="MQU141">
        <f>'3000m3'!MRI133</f>
        <v>0</v>
      </c>
      <c r="MQV141">
        <f>'3000m3'!MRJ133</f>
        <v>0</v>
      </c>
      <c r="MQW141">
        <f>'3000m3'!MRK133</f>
        <v>0</v>
      </c>
      <c r="MQX141">
        <f>'3000m3'!MRL133</f>
        <v>0</v>
      </c>
      <c r="MQY141">
        <f>'3000m3'!MRM133</f>
        <v>0</v>
      </c>
      <c r="MQZ141">
        <f>'3000m3'!MRN133</f>
        <v>0</v>
      </c>
      <c r="MRA141">
        <f>'3000m3'!MRO133</f>
        <v>0</v>
      </c>
      <c r="MRB141">
        <f>'3000m3'!MRP133</f>
        <v>0</v>
      </c>
      <c r="MRC141">
        <f>'3000m3'!MRQ133</f>
        <v>0</v>
      </c>
      <c r="MRD141">
        <f>'3000m3'!MRR133</f>
        <v>0</v>
      </c>
      <c r="MRE141">
        <f>'3000m3'!MRS133</f>
        <v>0</v>
      </c>
      <c r="MRF141">
        <f>'3000m3'!MRT133</f>
        <v>0</v>
      </c>
      <c r="MRG141">
        <f>'3000m3'!MRU133</f>
        <v>0</v>
      </c>
      <c r="MRH141">
        <f>'3000m3'!MRV133</f>
        <v>0</v>
      </c>
      <c r="MRI141">
        <f>'3000m3'!MRW133</f>
        <v>0</v>
      </c>
      <c r="MRJ141">
        <f>'3000m3'!MRX133</f>
        <v>0</v>
      </c>
      <c r="MRK141">
        <f>'3000m3'!MRY133</f>
        <v>0</v>
      </c>
      <c r="MRL141">
        <f>'3000m3'!MRZ133</f>
        <v>0</v>
      </c>
      <c r="MRM141">
        <f>'3000m3'!MSA133</f>
        <v>0</v>
      </c>
      <c r="MRN141">
        <f>'3000m3'!MSB133</f>
        <v>0</v>
      </c>
      <c r="MRO141">
        <f>'3000m3'!MSC133</f>
        <v>0</v>
      </c>
      <c r="MRP141">
        <f>'3000m3'!MSD133</f>
        <v>0</v>
      </c>
      <c r="MRQ141">
        <f>'3000m3'!MSE133</f>
        <v>0</v>
      </c>
      <c r="MRR141">
        <f>'3000m3'!MSF133</f>
        <v>0</v>
      </c>
      <c r="MRS141">
        <f>'3000m3'!MSG133</f>
        <v>0</v>
      </c>
      <c r="MRT141">
        <f>'3000m3'!MSH133</f>
        <v>0</v>
      </c>
      <c r="MRU141">
        <f>'3000m3'!MSI133</f>
        <v>0</v>
      </c>
      <c r="MRV141">
        <f>'3000m3'!MSJ133</f>
        <v>0</v>
      </c>
      <c r="MRW141">
        <f>'3000m3'!MSK133</f>
        <v>0</v>
      </c>
      <c r="MRX141">
        <f>'3000m3'!MSL133</f>
        <v>0</v>
      </c>
      <c r="MRY141">
        <f>'3000m3'!MSM133</f>
        <v>0</v>
      </c>
      <c r="MRZ141">
        <f>'3000m3'!MSN133</f>
        <v>0</v>
      </c>
      <c r="MSA141">
        <f>'3000m3'!MSO133</f>
        <v>0</v>
      </c>
      <c r="MSB141">
        <f>'3000m3'!MSP133</f>
        <v>0</v>
      </c>
      <c r="MSC141">
        <f>'3000m3'!MSQ133</f>
        <v>0</v>
      </c>
      <c r="MSD141">
        <f>'3000m3'!MSR133</f>
        <v>0</v>
      </c>
      <c r="MSE141">
        <f>'3000m3'!MSS133</f>
        <v>0</v>
      </c>
      <c r="MSF141">
        <f>'3000m3'!MST133</f>
        <v>0</v>
      </c>
      <c r="MSG141">
        <f>'3000m3'!MSU133</f>
        <v>0</v>
      </c>
      <c r="MSH141">
        <f>'3000m3'!MSV133</f>
        <v>0</v>
      </c>
      <c r="MSI141">
        <f>'3000m3'!MSW133</f>
        <v>0</v>
      </c>
      <c r="MSJ141">
        <f>'3000m3'!MSX133</f>
        <v>0</v>
      </c>
      <c r="MSK141">
        <f>'3000m3'!MSY133</f>
        <v>0</v>
      </c>
      <c r="MSL141">
        <f>'3000m3'!MSZ133</f>
        <v>0</v>
      </c>
      <c r="MSM141">
        <f>'3000m3'!MTA133</f>
        <v>0</v>
      </c>
      <c r="MSN141">
        <f>'3000m3'!MTB133</f>
        <v>0</v>
      </c>
      <c r="MSO141">
        <f>'3000m3'!MTC133</f>
        <v>0</v>
      </c>
      <c r="MSP141">
        <f>'3000m3'!MTD133</f>
        <v>0</v>
      </c>
      <c r="MSQ141">
        <f>'3000m3'!MTE133</f>
        <v>0</v>
      </c>
      <c r="MSR141">
        <f>'3000m3'!MTF133</f>
        <v>0</v>
      </c>
      <c r="MSS141">
        <f>'3000m3'!MTG133</f>
        <v>0</v>
      </c>
      <c r="MST141">
        <f>'3000m3'!MTH133</f>
        <v>0</v>
      </c>
      <c r="MSU141">
        <f>'3000m3'!MTI133</f>
        <v>0</v>
      </c>
      <c r="MSV141">
        <f>'3000m3'!MTJ133</f>
        <v>0</v>
      </c>
      <c r="MSW141">
        <f>'3000m3'!MTK133</f>
        <v>0</v>
      </c>
      <c r="MSX141">
        <f>'3000m3'!MTL133</f>
        <v>0</v>
      </c>
      <c r="MSY141">
        <f>'3000m3'!MTM133</f>
        <v>0</v>
      </c>
      <c r="MSZ141">
        <f>'3000m3'!MTN133</f>
        <v>0</v>
      </c>
      <c r="MTA141">
        <f>'3000m3'!MTO133</f>
        <v>0</v>
      </c>
      <c r="MTB141">
        <f>'3000m3'!MTP133</f>
        <v>0</v>
      </c>
      <c r="MTC141">
        <f>'3000m3'!MTQ133</f>
        <v>0</v>
      </c>
      <c r="MTD141">
        <f>'3000m3'!MTR133</f>
        <v>0</v>
      </c>
      <c r="MTE141">
        <f>'3000m3'!MTS133</f>
        <v>0</v>
      </c>
      <c r="MTF141">
        <f>'3000m3'!MTT133</f>
        <v>0</v>
      </c>
      <c r="MTG141">
        <f>'3000m3'!MTU133</f>
        <v>0</v>
      </c>
      <c r="MTH141">
        <f>'3000m3'!MTV133</f>
        <v>0</v>
      </c>
      <c r="MTI141">
        <f>'3000m3'!MTW133</f>
        <v>0</v>
      </c>
      <c r="MTJ141">
        <f>'3000m3'!MTX133</f>
        <v>0</v>
      </c>
      <c r="MTK141">
        <f>'3000m3'!MTY133</f>
        <v>0</v>
      </c>
      <c r="MTL141">
        <f>'3000m3'!MTZ133</f>
        <v>0</v>
      </c>
      <c r="MTM141">
        <f>'3000m3'!MUA133</f>
        <v>0</v>
      </c>
      <c r="MTN141">
        <f>'3000m3'!MUB133</f>
        <v>0</v>
      </c>
      <c r="MTO141">
        <f>'3000m3'!MUC133</f>
        <v>0</v>
      </c>
      <c r="MTP141">
        <f>'3000m3'!MUD133</f>
        <v>0</v>
      </c>
      <c r="MTQ141">
        <f>'3000m3'!MUE133</f>
        <v>0</v>
      </c>
      <c r="MTR141">
        <f>'3000m3'!MUF133</f>
        <v>0</v>
      </c>
      <c r="MTS141">
        <f>'3000m3'!MUG133</f>
        <v>0</v>
      </c>
      <c r="MTT141">
        <f>'3000m3'!MUH133</f>
        <v>0</v>
      </c>
      <c r="MTU141">
        <f>'3000m3'!MUI133</f>
        <v>0</v>
      </c>
      <c r="MTV141">
        <f>'3000m3'!MUJ133</f>
        <v>0</v>
      </c>
      <c r="MTW141">
        <f>'3000m3'!MUK133</f>
        <v>0</v>
      </c>
      <c r="MTX141">
        <f>'3000m3'!MUL133</f>
        <v>0</v>
      </c>
      <c r="MTY141">
        <f>'3000m3'!MUM133</f>
        <v>0</v>
      </c>
      <c r="MTZ141">
        <f>'3000m3'!MUN133</f>
        <v>0</v>
      </c>
      <c r="MUA141">
        <f>'3000m3'!MUO133</f>
        <v>0</v>
      </c>
      <c r="MUB141">
        <f>'3000m3'!MUP133</f>
        <v>0</v>
      </c>
      <c r="MUC141">
        <f>'3000m3'!MUQ133</f>
        <v>0</v>
      </c>
      <c r="MUD141">
        <f>'3000m3'!MUR133</f>
        <v>0</v>
      </c>
      <c r="MUE141">
        <f>'3000m3'!MUS133</f>
        <v>0</v>
      </c>
      <c r="MUF141">
        <f>'3000m3'!MUT133</f>
        <v>0</v>
      </c>
      <c r="MUG141">
        <f>'3000m3'!MUU133</f>
        <v>0</v>
      </c>
      <c r="MUH141">
        <f>'3000m3'!MUV133</f>
        <v>0</v>
      </c>
      <c r="MUI141">
        <f>'3000m3'!MUW133</f>
        <v>0</v>
      </c>
      <c r="MUJ141">
        <f>'3000m3'!MUX133</f>
        <v>0</v>
      </c>
      <c r="MUK141">
        <f>'3000m3'!MUY133</f>
        <v>0</v>
      </c>
      <c r="MUL141">
        <f>'3000m3'!MUZ133</f>
        <v>0</v>
      </c>
      <c r="MUM141">
        <f>'3000m3'!MVA133</f>
        <v>0</v>
      </c>
      <c r="MUN141">
        <f>'3000m3'!MVB133</f>
        <v>0</v>
      </c>
      <c r="MUO141">
        <f>'3000m3'!MVC133</f>
        <v>0</v>
      </c>
      <c r="MUP141">
        <f>'3000m3'!MVD133</f>
        <v>0</v>
      </c>
      <c r="MUQ141">
        <f>'3000m3'!MVE133</f>
        <v>0</v>
      </c>
      <c r="MUR141">
        <f>'3000m3'!MVF133</f>
        <v>0</v>
      </c>
      <c r="MUS141">
        <f>'3000m3'!MVG133</f>
        <v>0</v>
      </c>
      <c r="MUT141">
        <f>'3000m3'!MVH133</f>
        <v>0</v>
      </c>
      <c r="MUU141">
        <f>'3000m3'!MVI133</f>
        <v>0</v>
      </c>
      <c r="MUV141">
        <f>'3000m3'!MVJ133</f>
        <v>0</v>
      </c>
      <c r="MUW141">
        <f>'3000m3'!MVK133</f>
        <v>0</v>
      </c>
      <c r="MUX141">
        <f>'3000m3'!MVL133</f>
        <v>0</v>
      </c>
      <c r="MUY141">
        <f>'3000m3'!MVM133</f>
        <v>0</v>
      </c>
      <c r="MUZ141">
        <f>'3000m3'!MVN133</f>
        <v>0</v>
      </c>
      <c r="MVA141">
        <f>'3000m3'!MVO133</f>
        <v>0</v>
      </c>
      <c r="MVB141">
        <f>'3000m3'!MVP133</f>
        <v>0</v>
      </c>
      <c r="MVC141">
        <f>'3000m3'!MVQ133</f>
        <v>0</v>
      </c>
      <c r="MVD141">
        <f>'3000m3'!MVR133</f>
        <v>0</v>
      </c>
      <c r="MVE141">
        <f>'3000m3'!MVS133</f>
        <v>0</v>
      </c>
      <c r="MVF141">
        <f>'3000m3'!MVT133</f>
        <v>0</v>
      </c>
      <c r="MVG141">
        <f>'3000m3'!MVU133</f>
        <v>0</v>
      </c>
      <c r="MVH141">
        <f>'3000m3'!MVV133</f>
        <v>0</v>
      </c>
      <c r="MVI141">
        <f>'3000m3'!MVW133</f>
        <v>0</v>
      </c>
      <c r="MVJ141">
        <f>'3000m3'!MVX133</f>
        <v>0</v>
      </c>
      <c r="MVK141">
        <f>'3000m3'!MVY133</f>
        <v>0</v>
      </c>
      <c r="MVL141">
        <f>'3000m3'!MVZ133</f>
        <v>0</v>
      </c>
      <c r="MVM141">
        <f>'3000m3'!MWA133</f>
        <v>0</v>
      </c>
      <c r="MVN141">
        <f>'3000m3'!MWB133</f>
        <v>0</v>
      </c>
      <c r="MVO141">
        <f>'3000m3'!MWC133</f>
        <v>0</v>
      </c>
      <c r="MVP141">
        <f>'3000m3'!MWD133</f>
        <v>0</v>
      </c>
      <c r="MVQ141">
        <f>'3000m3'!MWE133</f>
        <v>0</v>
      </c>
      <c r="MVR141">
        <f>'3000m3'!MWF133</f>
        <v>0</v>
      </c>
      <c r="MVS141">
        <f>'3000m3'!MWG133</f>
        <v>0</v>
      </c>
      <c r="MVT141">
        <f>'3000m3'!MWH133</f>
        <v>0</v>
      </c>
      <c r="MVU141">
        <f>'3000m3'!MWI133</f>
        <v>0</v>
      </c>
      <c r="MVV141">
        <f>'3000m3'!MWJ133</f>
        <v>0</v>
      </c>
      <c r="MVW141">
        <f>'3000m3'!MWK133</f>
        <v>0</v>
      </c>
      <c r="MVX141">
        <f>'3000m3'!MWL133</f>
        <v>0</v>
      </c>
      <c r="MVY141">
        <f>'3000m3'!MWM133</f>
        <v>0</v>
      </c>
      <c r="MVZ141">
        <f>'3000m3'!MWN133</f>
        <v>0</v>
      </c>
      <c r="MWA141">
        <f>'3000m3'!MWO133</f>
        <v>0</v>
      </c>
      <c r="MWB141">
        <f>'3000m3'!MWP133</f>
        <v>0</v>
      </c>
      <c r="MWC141">
        <f>'3000m3'!MWQ133</f>
        <v>0</v>
      </c>
      <c r="MWD141">
        <f>'3000m3'!MWR133</f>
        <v>0</v>
      </c>
      <c r="MWE141">
        <f>'3000m3'!MWS133</f>
        <v>0</v>
      </c>
      <c r="MWF141">
        <f>'3000m3'!MWT133</f>
        <v>0</v>
      </c>
      <c r="MWG141">
        <f>'3000m3'!MWU133</f>
        <v>0</v>
      </c>
      <c r="MWH141">
        <f>'3000m3'!MWV133</f>
        <v>0</v>
      </c>
      <c r="MWI141">
        <f>'3000m3'!MWW133</f>
        <v>0</v>
      </c>
      <c r="MWJ141">
        <f>'3000m3'!MWX133</f>
        <v>0</v>
      </c>
      <c r="MWK141">
        <f>'3000m3'!MWY133</f>
        <v>0</v>
      </c>
      <c r="MWL141">
        <f>'3000m3'!MWZ133</f>
        <v>0</v>
      </c>
      <c r="MWM141">
        <f>'3000m3'!MXA133</f>
        <v>0</v>
      </c>
      <c r="MWN141">
        <f>'3000m3'!MXB133</f>
        <v>0</v>
      </c>
      <c r="MWO141">
        <f>'3000m3'!MXC133</f>
        <v>0</v>
      </c>
      <c r="MWP141">
        <f>'3000m3'!MXD133</f>
        <v>0</v>
      </c>
      <c r="MWQ141">
        <f>'3000m3'!MXE133</f>
        <v>0</v>
      </c>
      <c r="MWR141">
        <f>'3000m3'!MXF133</f>
        <v>0</v>
      </c>
      <c r="MWS141">
        <f>'3000m3'!MXG133</f>
        <v>0</v>
      </c>
      <c r="MWT141">
        <f>'3000m3'!MXH133</f>
        <v>0</v>
      </c>
      <c r="MWU141">
        <f>'3000m3'!MXI133</f>
        <v>0</v>
      </c>
      <c r="MWV141">
        <f>'3000m3'!MXJ133</f>
        <v>0</v>
      </c>
      <c r="MWW141">
        <f>'3000m3'!MXK133</f>
        <v>0</v>
      </c>
      <c r="MWX141">
        <f>'3000m3'!MXL133</f>
        <v>0</v>
      </c>
      <c r="MWY141">
        <f>'3000m3'!MXM133</f>
        <v>0</v>
      </c>
      <c r="MWZ141">
        <f>'3000m3'!MXN133</f>
        <v>0</v>
      </c>
      <c r="MXA141">
        <f>'3000m3'!MXO133</f>
        <v>0</v>
      </c>
      <c r="MXB141">
        <f>'3000m3'!MXP133</f>
        <v>0</v>
      </c>
      <c r="MXC141">
        <f>'3000m3'!MXQ133</f>
        <v>0</v>
      </c>
      <c r="MXD141">
        <f>'3000m3'!MXR133</f>
        <v>0</v>
      </c>
      <c r="MXE141">
        <f>'3000m3'!MXS133</f>
        <v>0</v>
      </c>
      <c r="MXF141">
        <f>'3000m3'!MXT133</f>
        <v>0</v>
      </c>
      <c r="MXG141">
        <f>'3000m3'!MXU133</f>
        <v>0</v>
      </c>
      <c r="MXH141">
        <f>'3000m3'!MXV133</f>
        <v>0</v>
      </c>
      <c r="MXI141">
        <f>'3000m3'!MXW133</f>
        <v>0</v>
      </c>
      <c r="MXJ141">
        <f>'3000m3'!MXX133</f>
        <v>0</v>
      </c>
      <c r="MXK141">
        <f>'3000m3'!MXY133</f>
        <v>0</v>
      </c>
      <c r="MXL141">
        <f>'3000m3'!MXZ133</f>
        <v>0</v>
      </c>
      <c r="MXM141">
        <f>'3000m3'!MYA133</f>
        <v>0</v>
      </c>
      <c r="MXN141">
        <f>'3000m3'!MYB133</f>
        <v>0</v>
      </c>
      <c r="MXO141">
        <f>'3000m3'!MYC133</f>
        <v>0</v>
      </c>
      <c r="MXP141">
        <f>'3000m3'!MYD133</f>
        <v>0</v>
      </c>
      <c r="MXQ141">
        <f>'3000m3'!MYE133</f>
        <v>0</v>
      </c>
      <c r="MXR141">
        <f>'3000m3'!MYF133</f>
        <v>0</v>
      </c>
      <c r="MXS141">
        <f>'3000m3'!MYG133</f>
        <v>0</v>
      </c>
      <c r="MXT141">
        <f>'3000m3'!MYH133</f>
        <v>0</v>
      </c>
      <c r="MXU141">
        <f>'3000m3'!MYI133</f>
        <v>0</v>
      </c>
      <c r="MXV141">
        <f>'3000m3'!MYJ133</f>
        <v>0</v>
      </c>
      <c r="MXW141">
        <f>'3000m3'!MYK133</f>
        <v>0</v>
      </c>
      <c r="MXX141">
        <f>'3000m3'!MYL133</f>
        <v>0</v>
      </c>
      <c r="MXY141">
        <f>'3000m3'!MYM133</f>
        <v>0</v>
      </c>
      <c r="MXZ141">
        <f>'3000m3'!MYN133</f>
        <v>0</v>
      </c>
      <c r="MYA141">
        <f>'3000m3'!MYO133</f>
        <v>0</v>
      </c>
      <c r="MYB141">
        <f>'3000m3'!MYP133</f>
        <v>0</v>
      </c>
      <c r="MYC141">
        <f>'3000m3'!MYQ133</f>
        <v>0</v>
      </c>
      <c r="MYD141">
        <f>'3000m3'!MYR133</f>
        <v>0</v>
      </c>
      <c r="MYE141">
        <f>'3000m3'!MYS133</f>
        <v>0</v>
      </c>
      <c r="MYF141">
        <f>'3000m3'!MYT133</f>
        <v>0</v>
      </c>
      <c r="MYG141">
        <f>'3000m3'!MYU133</f>
        <v>0</v>
      </c>
      <c r="MYH141">
        <f>'3000m3'!MYV133</f>
        <v>0</v>
      </c>
      <c r="MYI141">
        <f>'3000m3'!MYW133</f>
        <v>0</v>
      </c>
      <c r="MYJ141">
        <f>'3000m3'!MYX133</f>
        <v>0</v>
      </c>
      <c r="MYK141">
        <f>'3000m3'!MYY133</f>
        <v>0</v>
      </c>
      <c r="MYL141">
        <f>'3000m3'!MYZ133</f>
        <v>0</v>
      </c>
      <c r="MYM141">
        <f>'3000m3'!MZA133</f>
        <v>0</v>
      </c>
      <c r="MYN141">
        <f>'3000m3'!MZB133</f>
        <v>0</v>
      </c>
      <c r="MYO141">
        <f>'3000m3'!MZC133</f>
        <v>0</v>
      </c>
      <c r="MYP141">
        <f>'3000m3'!MZD133</f>
        <v>0</v>
      </c>
      <c r="MYQ141">
        <f>'3000m3'!MZE133</f>
        <v>0</v>
      </c>
      <c r="MYR141">
        <f>'3000m3'!MZF133</f>
        <v>0</v>
      </c>
      <c r="MYS141">
        <f>'3000m3'!MZG133</f>
        <v>0</v>
      </c>
      <c r="MYT141">
        <f>'3000m3'!MZH133</f>
        <v>0</v>
      </c>
      <c r="MYU141">
        <f>'3000m3'!MZI133</f>
        <v>0</v>
      </c>
      <c r="MYV141">
        <f>'3000m3'!MZJ133</f>
        <v>0</v>
      </c>
      <c r="MYW141">
        <f>'3000m3'!MZK133</f>
        <v>0</v>
      </c>
      <c r="MYX141">
        <f>'3000m3'!MZL133</f>
        <v>0</v>
      </c>
      <c r="MYY141">
        <f>'3000m3'!MZM133</f>
        <v>0</v>
      </c>
      <c r="MYZ141">
        <f>'3000m3'!MZN133</f>
        <v>0</v>
      </c>
      <c r="MZA141">
        <f>'3000m3'!MZO133</f>
        <v>0</v>
      </c>
      <c r="MZB141">
        <f>'3000m3'!MZP133</f>
        <v>0</v>
      </c>
      <c r="MZC141">
        <f>'3000m3'!MZQ133</f>
        <v>0</v>
      </c>
      <c r="MZD141">
        <f>'3000m3'!MZR133</f>
        <v>0</v>
      </c>
      <c r="MZE141">
        <f>'3000m3'!MZS133</f>
        <v>0</v>
      </c>
      <c r="MZF141">
        <f>'3000m3'!MZT133</f>
        <v>0</v>
      </c>
      <c r="MZG141">
        <f>'3000m3'!MZU133</f>
        <v>0</v>
      </c>
      <c r="MZH141">
        <f>'3000m3'!MZV133</f>
        <v>0</v>
      </c>
      <c r="MZI141">
        <f>'3000m3'!MZW133</f>
        <v>0</v>
      </c>
      <c r="MZJ141">
        <f>'3000m3'!MZX133</f>
        <v>0</v>
      </c>
      <c r="MZK141">
        <f>'3000m3'!MZY133</f>
        <v>0</v>
      </c>
      <c r="MZL141">
        <f>'3000m3'!MZZ133</f>
        <v>0</v>
      </c>
      <c r="MZM141">
        <f>'3000m3'!NAA133</f>
        <v>0</v>
      </c>
      <c r="MZN141">
        <f>'3000m3'!NAB133</f>
        <v>0</v>
      </c>
      <c r="MZO141">
        <f>'3000m3'!NAC133</f>
        <v>0</v>
      </c>
      <c r="MZP141">
        <f>'3000m3'!NAD133</f>
        <v>0</v>
      </c>
      <c r="MZQ141">
        <f>'3000m3'!NAE133</f>
        <v>0</v>
      </c>
      <c r="MZR141">
        <f>'3000m3'!NAF133</f>
        <v>0</v>
      </c>
      <c r="MZS141">
        <f>'3000m3'!NAG133</f>
        <v>0</v>
      </c>
      <c r="MZT141">
        <f>'3000m3'!NAH133</f>
        <v>0</v>
      </c>
      <c r="MZU141">
        <f>'3000m3'!NAI133</f>
        <v>0</v>
      </c>
      <c r="MZV141">
        <f>'3000m3'!NAJ133</f>
        <v>0</v>
      </c>
      <c r="MZW141">
        <f>'3000m3'!NAK133</f>
        <v>0</v>
      </c>
      <c r="MZX141">
        <f>'3000m3'!NAL133</f>
        <v>0</v>
      </c>
      <c r="MZY141">
        <f>'3000m3'!NAM133</f>
        <v>0</v>
      </c>
      <c r="MZZ141">
        <f>'3000m3'!NAN133</f>
        <v>0</v>
      </c>
      <c r="NAA141">
        <f>'3000m3'!NAO133</f>
        <v>0</v>
      </c>
      <c r="NAB141">
        <f>'3000m3'!NAP133</f>
        <v>0</v>
      </c>
      <c r="NAC141">
        <f>'3000m3'!NAQ133</f>
        <v>0</v>
      </c>
      <c r="NAD141">
        <f>'3000m3'!NAR133</f>
        <v>0</v>
      </c>
      <c r="NAE141">
        <f>'3000m3'!NAS133</f>
        <v>0</v>
      </c>
      <c r="NAF141">
        <f>'3000m3'!NAT133</f>
        <v>0</v>
      </c>
      <c r="NAG141">
        <f>'3000m3'!NAU133</f>
        <v>0</v>
      </c>
      <c r="NAH141">
        <f>'3000m3'!NAV133</f>
        <v>0</v>
      </c>
      <c r="NAI141">
        <f>'3000m3'!NAW133</f>
        <v>0</v>
      </c>
      <c r="NAJ141">
        <f>'3000m3'!NAX133</f>
        <v>0</v>
      </c>
      <c r="NAK141">
        <f>'3000m3'!NAY133</f>
        <v>0</v>
      </c>
      <c r="NAL141">
        <f>'3000m3'!NAZ133</f>
        <v>0</v>
      </c>
      <c r="NAM141">
        <f>'3000m3'!NBA133</f>
        <v>0</v>
      </c>
      <c r="NAN141">
        <f>'3000m3'!NBB133</f>
        <v>0</v>
      </c>
      <c r="NAO141">
        <f>'3000m3'!NBC133</f>
        <v>0</v>
      </c>
      <c r="NAP141">
        <f>'3000m3'!NBD133</f>
        <v>0</v>
      </c>
      <c r="NAQ141">
        <f>'3000m3'!NBE133</f>
        <v>0</v>
      </c>
      <c r="NAR141">
        <f>'3000m3'!NBF133</f>
        <v>0</v>
      </c>
      <c r="NAS141">
        <f>'3000m3'!NBG133</f>
        <v>0</v>
      </c>
      <c r="NAT141">
        <f>'3000m3'!NBH133</f>
        <v>0</v>
      </c>
      <c r="NAU141">
        <f>'3000m3'!NBI133</f>
        <v>0</v>
      </c>
      <c r="NAV141">
        <f>'3000m3'!NBJ133</f>
        <v>0</v>
      </c>
      <c r="NAW141">
        <f>'3000m3'!NBK133</f>
        <v>0</v>
      </c>
      <c r="NAX141">
        <f>'3000m3'!NBL133</f>
        <v>0</v>
      </c>
      <c r="NAY141">
        <f>'3000m3'!NBM133</f>
        <v>0</v>
      </c>
      <c r="NAZ141">
        <f>'3000m3'!NBN133</f>
        <v>0</v>
      </c>
      <c r="NBA141">
        <f>'3000m3'!NBO133</f>
        <v>0</v>
      </c>
      <c r="NBB141">
        <f>'3000m3'!NBP133</f>
        <v>0</v>
      </c>
      <c r="NBC141">
        <f>'3000m3'!NBQ133</f>
        <v>0</v>
      </c>
      <c r="NBD141">
        <f>'3000m3'!NBR133</f>
        <v>0</v>
      </c>
      <c r="NBE141">
        <f>'3000m3'!NBS133</f>
        <v>0</v>
      </c>
      <c r="NBF141">
        <f>'3000m3'!NBT133</f>
        <v>0</v>
      </c>
      <c r="NBG141">
        <f>'3000m3'!NBU133</f>
        <v>0</v>
      </c>
      <c r="NBH141">
        <f>'3000m3'!NBV133</f>
        <v>0</v>
      </c>
      <c r="NBI141">
        <f>'3000m3'!NBW133</f>
        <v>0</v>
      </c>
      <c r="NBJ141">
        <f>'3000m3'!NBX133</f>
        <v>0</v>
      </c>
      <c r="NBK141">
        <f>'3000m3'!NBY133</f>
        <v>0</v>
      </c>
      <c r="NBL141">
        <f>'3000m3'!NBZ133</f>
        <v>0</v>
      </c>
      <c r="NBM141">
        <f>'3000m3'!NCA133</f>
        <v>0</v>
      </c>
      <c r="NBN141">
        <f>'3000m3'!NCB133</f>
        <v>0</v>
      </c>
      <c r="NBO141">
        <f>'3000m3'!NCC133</f>
        <v>0</v>
      </c>
      <c r="NBP141">
        <f>'3000m3'!NCD133</f>
        <v>0</v>
      </c>
      <c r="NBQ141">
        <f>'3000m3'!NCE133</f>
        <v>0</v>
      </c>
      <c r="NBR141">
        <f>'3000m3'!NCF133</f>
        <v>0</v>
      </c>
      <c r="NBS141">
        <f>'3000m3'!NCG133</f>
        <v>0</v>
      </c>
      <c r="NBT141">
        <f>'3000m3'!NCH133</f>
        <v>0</v>
      </c>
      <c r="NBU141">
        <f>'3000m3'!NCI133</f>
        <v>0</v>
      </c>
      <c r="NBV141">
        <f>'3000m3'!NCJ133</f>
        <v>0</v>
      </c>
      <c r="NBW141">
        <f>'3000m3'!NCK133</f>
        <v>0</v>
      </c>
      <c r="NBX141">
        <f>'3000m3'!NCL133</f>
        <v>0</v>
      </c>
      <c r="NBY141">
        <f>'3000m3'!NCM133</f>
        <v>0</v>
      </c>
      <c r="NBZ141">
        <f>'3000m3'!NCN133</f>
        <v>0</v>
      </c>
      <c r="NCA141">
        <f>'3000m3'!NCO133</f>
        <v>0</v>
      </c>
      <c r="NCB141">
        <f>'3000m3'!NCP133</f>
        <v>0</v>
      </c>
      <c r="NCC141">
        <f>'3000m3'!NCQ133</f>
        <v>0</v>
      </c>
      <c r="NCD141">
        <f>'3000m3'!NCR133</f>
        <v>0</v>
      </c>
      <c r="NCE141">
        <f>'3000m3'!NCS133</f>
        <v>0</v>
      </c>
      <c r="NCF141">
        <f>'3000m3'!NCT133</f>
        <v>0</v>
      </c>
      <c r="NCG141">
        <f>'3000m3'!NCU133</f>
        <v>0</v>
      </c>
      <c r="NCH141">
        <f>'3000m3'!NCV133</f>
        <v>0</v>
      </c>
      <c r="NCI141">
        <f>'3000m3'!NCW133</f>
        <v>0</v>
      </c>
      <c r="NCJ141">
        <f>'3000m3'!NCX133</f>
        <v>0</v>
      </c>
      <c r="NCK141">
        <f>'3000m3'!NCY133</f>
        <v>0</v>
      </c>
      <c r="NCL141">
        <f>'3000m3'!NCZ133</f>
        <v>0</v>
      </c>
      <c r="NCM141">
        <f>'3000m3'!NDA133</f>
        <v>0</v>
      </c>
      <c r="NCN141">
        <f>'3000m3'!NDB133</f>
        <v>0</v>
      </c>
      <c r="NCO141">
        <f>'3000m3'!NDC133</f>
        <v>0</v>
      </c>
      <c r="NCP141">
        <f>'3000m3'!NDD133</f>
        <v>0</v>
      </c>
      <c r="NCQ141">
        <f>'3000m3'!NDE133</f>
        <v>0</v>
      </c>
      <c r="NCR141">
        <f>'3000m3'!NDF133</f>
        <v>0</v>
      </c>
      <c r="NCS141">
        <f>'3000m3'!NDG133</f>
        <v>0</v>
      </c>
      <c r="NCT141">
        <f>'3000m3'!NDH133</f>
        <v>0</v>
      </c>
      <c r="NCU141">
        <f>'3000m3'!NDI133</f>
        <v>0</v>
      </c>
      <c r="NCV141">
        <f>'3000m3'!NDJ133</f>
        <v>0</v>
      </c>
      <c r="NCW141">
        <f>'3000m3'!NDK133</f>
        <v>0</v>
      </c>
      <c r="NCX141">
        <f>'3000m3'!NDL133</f>
        <v>0</v>
      </c>
      <c r="NCY141">
        <f>'3000m3'!NDM133</f>
        <v>0</v>
      </c>
      <c r="NCZ141">
        <f>'3000m3'!NDN133</f>
        <v>0</v>
      </c>
      <c r="NDA141">
        <f>'3000m3'!NDO133</f>
        <v>0</v>
      </c>
      <c r="NDB141">
        <f>'3000m3'!NDP133</f>
        <v>0</v>
      </c>
      <c r="NDC141">
        <f>'3000m3'!NDQ133</f>
        <v>0</v>
      </c>
      <c r="NDD141">
        <f>'3000m3'!NDR133</f>
        <v>0</v>
      </c>
      <c r="NDE141">
        <f>'3000m3'!NDS133</f>
        <v>0</v>
      </c>
      <c r="NDF141">
        <f>'3000m3'!NDT133</f>
        <v>0</v>
      </c>
      <c r="NDG141">
        <f>'3000m3'!NDU133</f>
        <v>0</v>
      </c>
      <c r="NDH141">
        <f>'3000m3'!NDV133</f>
        <v>0</v>
      </c>
      <c r="NDI141">
        <f>'3000m3'!NDW133</f>
        <v>0</v>
      </c>
      <c r="NDJ141">
        <f>'3000m3'!NDX133</f>
        <v>0</v>
      </c>
      <c r="NDK141">
        <f>'3000m3'!NDY133</f>
        <v>0</v>
      </c>
      <c r="NDL141">
        <f>'3000m3'!NDZ133</f>
        <v>0</v>
      </c>
      <c r="NDM141">
        <f>'3000m3'!NEA133</f>
        <v>0</v>
      </c>
      <c r="NDN141">
        <f>'3000m3'!NEB133</f>
        <v>0</v>
      </c>
      <c r="NDO141">
        <f>'3000m3'!NEC133</f>
        <v>0</v>
      </c>
      <c r="NDP141">
        <f>'3000m3'!NED133</f>
        <v>0</v>
      </c>
      <c r="NDQ141">
        <f>'3000m3'!NEE133</f>
        <v>0</v>
      </c>
      <c r="NDR141">
        <f>'3000m3'!NEF133</f>
        <v>0</v>
      </c>
      <c r="NDS141">
        <f>'3000m3'!NEG133</f>
        <v>0</v>
      </c>
      <c r="NDT141">
        <f>'3000m3'!NEH133</f>
        <v>0</v>
      </c>
      <c r="NDU141">
        <f>'3000m3'!NEI133</f>
        <v>0</v>
      </c>
      <c r="NDV141">
        <f>'3000m3'!NEJ133</f>
        <v>0</v>
      </c>
      <c r="NDW141">
        <f>'3000m3'!NEK133</f>
        <v>0</v>
      </c>
      <c r="NDX141">
        <f>'3000m3'!NEL133</f>
        <v>0</v>
      </c>
      <c r="NDY141">
        <f>'3000m3'!NEM133</f>
        <v>0</v>
      </c>
      <c r="NDZ141">
        <f>'3000m3'!NEN133</f>
        <v>0</v>
      </c>
      <c r="NEA141">
        <f>'3000m3'!NEO133</f>
        <v>0</v>
      </c>
      <c r="NEB141">
        <f>'3000m3'!NEP133</f>
        <v>0</v>
      </c>
      <c r="NEC141">
        <f>'3000m3'!NEQ133</f>
        <v>0</v>
      </c>
      <c r="NED141">
        <f>'3000m3'!NER133</f>
        <v>0</v>
      </c>
      <c r="NEE141">
        <f>'3000m3'!NES133</f>
        <v>0</v>
      </c>
      <c r="NEF141">
        <f>'3000m3'!NET133</f>
        <v>0</v>
      </c>
      <c r="NEG141">
        <f>'3000m3'!NEU133</f>
        <v>0</v>
      </c>
      <c r="NEH141">
        <f>'3000m3'!NEV133</f>
        <v>0</v>
      </c>
      <c r="NEI141">
        <f>'3000m3'!NEW133</f>
        <v>0</v>
      </c>
      <c r="NEJ141">
        <f>'3000m3'!NEX133</f>
        <v>0</v>
      </c>
      <c r="NEK141">
        <f>'3000m3'!NEY133</f>
        <v>0</v>
      </c>
      <c r="NEL141">
        <f>'3000m3'!NEZ133</f>
        <v>0</v>
      </c>
      <c r="NEM141">
        <f>'3000m3'!NFA133</f>
        <v>0</v>
      </c>
      <c r="NEN141">
        <f>'3000m3'!NFB133</f>
        <v>0</v>
      </c>
      <c r="NEO141">
        <f>'3000m3'!NFC133</f>
        <v>0</v>
      </c>
      <c r="NEP141">
        <f>'3000m3'!NFD133</f>
        <v>0</v>
      </c>
      <c r="NEQ141">
        <f>'3000m3'!NFE133</f>
        <v>0</v>
      </c>
      <c r="NER141">
        <f>'3000m3'!NFF133</f>
        <v>0</v>
      </c>
      <c r="NES141">
        <f>'3000m3'!NFG133</f>
        <v>0</v>
      </c>
      <c r="NET141">
        <f>'3000m3'!NFH133</f>
        <v>0</v>
      </c>
      <c r="NEU141">
        <f>'3000m3'!NFI133</f>
        <v>0</v>
      </c>
      <c r="NEV141">
        <f>'3000m3'!NFJ133</f>
        <v>0</v>
      </c>
      <c r="NEW141">
        <f>'3000m3'!NFK133</f>
        <v>0</v>
      </c>
      <c r="NEX141">
        <f>'3000m3'!NFL133</f>
        <v>0</v>
      </c>
      <c r="NEY141">
        <f>'3000m3'!NFM133</f>
        <v>0</v>
      </c>
      <c r="NEZ141">
        <f>'3000m3'!NFN133</f>
        <v>0</v>
      </c>
      <c r="NFA141">
        <f>'3000m3'!NFO133</f>
        <v>0</v>
      </c>
      <c r="NFB141">
        <f>'3000m3'!NFP133</f>
        <v>0</v>
      </c>
      <c r="NFC141">
        <f>'3000m3'!NFQ133</f>
        <v>0</v>
      </c>
      <c r="NFD141">
        <f>'3000m3'!NFR133</f>
        <v>0</v>
      </c>
      <c r="NFE141">
        <f>'3000m3'!NFS133</f>
        <v>0</v>
      </c>
      <c r="NFF141">
        <f>'3000m3'!NFT133</f>
        <v>0</v>
      </c>
      <c r="NFG141">
        <f>'3000m3'!NFU133</f>
        <v>0</v>
      </c>
      <c r="NFH141">
        <f>'3000m3'!NFV133</f>
        <v>0</v>
      </c>
      <c r="NFI141">
        <f>'3000m3'!NFW133</f>
        <v>0</v>
      </c>
      <c r="NFJ141">
        <f>'3000m3'!NFX133</f>
        <v>0</v>
      </c>
      <c r="NFK141">
        <f>'3000m3'!NFY133</f>
        <v>0</v>
      </c>
      <c r="NFL141">
        <f>'3000m3'!NFZ133</f>
        <v>0</v>
      </c>
      <c r="NFM141">
        <f>'3000m3'!NGA133</f>
        <v>0</v>
      </c>
      <c r="NFN141">
        <f>'3000m3'!NGB133</f>
        <v>0</v>
      </c>
      <c r="NFO141">
        <f>'3000m3'!NGC133</f>
        <v>0</v>
      </c>
      <c r="NFP141">
        <f>'3000m3'!NGD133</f>
        <v>0</v>
      </c>
      <c r="NFQ141">
        <f>'3000m3'!NGE133</f>
        <v>0</v>
      </c>
      <c r="NFR141">
        <f>'3000m3'!NGF133</f>
        <v>0</v>
      </c>
      <c r="NFS141">
        <f>'3000m3'!NGG133</f>
        <v>0</v>
      </c>
      <c r="NFT141">
        <f>'3000m3'!NGH133</f>
        <v>0</v>
      </c>
      <c r="NFU141">
        <f>'3000m3'!NGI133</f>
        <v>0</v>
      </c>
      <c r="NFV141">
        <f>'3000m3'!NGJ133</f>
        <v>0</v>
      </c>
      <c r="NFW141">
        <f>'3000m3'!NGK133</f>
        <v>0</v>
      </c>
      <c r="NFX141">
        <f>'3000m3'!NGL133</f>
        <v>0</v>
      </c>
      <c r="NFY141">
        <f>'3000m3'!NGM133</f>
        <v>0</v>
      </c>
      <c r="NFZ141">
        <f>'3000m3'!NGN133</f>
        <v>0</v>
      </c>
      <c r="NGA141">
        <f>'3000m3'!NGO133</f>
        <v>0</v>
      </c>
      <c r="NGB141">
        <f>'3000m3'!NGP133</f>
        <v>0</v>
      </c>
      <c r="NGC141">
        <f>'3000m3'!NGQ133</f>
        <v>0</v>
      </c>
      <c r="NGD141">
        <f>'3000m3'!NGR133</f>
        <v>0</v>
      </c>
      <c r="NGE141">
        <f>'3000m3'!NGS133</f>
        <v>0</v>
      </c>
      <c r="NGF141">
        <f>'3000m3'!NGT133</f>
        <v>0</v>
      </c>
      <c r="NGG141">
        <f>'3000m3'!NGU133</f>
        <v>0</v>
      </c>
      <c r="NGH141">
        <f>'3000m3'!NGV133</f>
        <v>0</v>
      </c>
      <c r="NGI141">
        <f>'3000m3'!NGW133</f>
        <v>0</v>
      </c>
      <c r="NGJ141">
        <f>'3000m3'!NGX133</f>
        <v>0</v>
      </c>
      <c r="NGK141">
        <f>'3000m3'!NGY133</f>
        <v>0</v>
      </c>
      <c r="NGL141">
        <f>'3000m3'!NGZ133</f>
        <v>0</v>
      </c>
      <c r="NGM141">
        <f>'3000m3'!NHA133</f>
        <v>0</v>
      </c>
      <c r="NGN141">
        <f>'3000m3'!NHB133</f>
        <v>0</v>
      </c>
      <c r="NGO141">
        <f>'3000m3'!NHC133</f>
        <v>0</v>
      </c>
      <c r="NGP141">
        <f>'3000m3'!NHD133</f>
        <v>0</v>
      </c>
      <c r="NGQ141">
        <f>'3000m3'!NHE133</f>
        <v>0</v>
      </c>
      <c r="NGR141">
        <f>'3000m3'!NHF133</f>
        <v>0</v>
      </c>
      <c r="NGS141">
        <f>'3000m3'!NHG133</f>
        <v>0</v>
      </c>
      <c r="NGT141">
        <f>'3000m3'!NHH133</f>
        <v>0</v>
      </c>
      <c r="NGU141">
        <f>'3000m3'!NHI133</f>
        <v>0</v>
      </c>
      <c r="NGV141">
        <f>'3000m3'!NHJ133</f>
        <v>0</v>
      </c>
      <c r="NGW141">
        <f>'3000m3'!NHK133</f>
        <v>0</v>
      </c>
      <c r="NGX141">
        <f>'3000m3'!NHL133</f>
        <v>0</v>
      </c>
      <c r="NGY141">
        <f>'3000m3'!NHM133</f>
        <v>0</v>
      </c>
      <c r="NGZ141">
        <f>'3000m3'!NHN133</f>
        <v>0</v>
      </c>
      <c r="NHA141">
        <f>'3000m3'!NHO133</f>
        <v>0</v>
      </c>
      <c r="NHB141">
        <f>'3000m3'!NHP133</f>
        <v>0</v>
      </c>
      <c r="NHC141">
        <f>'3000m3'!NHQ133</f>
        <v>0</v>
      </c>
      <c r="NHD141">
        <f>'3000m3'!NHR133</f>
        <v>0</v>
      </c>
      <c r="NHE141">
        <f>'3000m3'!NHS133</f>
        <v>0</v>
      </c>
      <c r="NHF141">
        <f>'3000m3'!NHT133</f>
        <v>0</v>
      </c>
      <c r="NHG141">
        <f>'3000m3'!NHU133</f>
        <v>0</v>
      </c>
      <c r="NHH141">
        <f>'3000m3'!NHV133</f>
        <v>0</v>
      </c>
      <c r="NHI141">
        <f>'3000m3'!NHW133</f>
        <v>0</v>
      </c>
      <c r="NHJ141">
        <f>'3000m3'!NHX133</f>
        <v>0</v>
      </c>
      <c r="NHK141">
        <f>'3000m3'!NHY133</f>
        <v>0</v>
      </c>
      <c r="NHL141">
        <f>'3000m3'!NHZ133</f>
        <v>0</v>
      </c>
      <c r="NHM141">
        <f>'3000m3'!NIA133</f>
        <v>0</v>
      </c>
      <c r="NHN141">
        <f>'3000m3'!NIB133</f>
        <v>0</v>
      </c>
      <c r="NHO141">
        <f>'3000m3'!NIC133</f>
        <v>0</v>
      </c>
      <c r="NHP141">
        <f>'3000m3'!NID133</f>
        <v>0</v>
      </c>
      <c r="NHQ141">
        <f>'3000m3'!NIE133</f>
        <v>0</v>
      </c>
      <c r="NHR141">
        <f>'3000m3'!NIF133</f>
        <v>0</v>
      </c>
      <c r="NHS141">
        <f>'3000m3'!NIG133</f>
        <v>0</v>
      </c>
      <c r="NHT141">
        <f>'3000m3'!NIH133</f>
        <v>0</v>
      </c>
      <c r="NHU141">
        <f>'3000m3'!NII133</f>
        <v>0</v>
      </c>
      <c r="NHV141">
        <f>'3000m3'!NIJ133</f>
        <v>0</v>
      </c>
      <c r="NHW141">
        <f>'3000m3'!NIK133</f>
        <v>0</v>
      </c>
      <c r="NHX141">
        <f>'3000m3'!NIL133</f>
        <v>0</v>
      </c>
      <c r="NHY141">
        <f>'3000m3'!NIM133</f>
        <v>0</v>
      </c>
      <c r="NHZ141">
        <f>'3000m3'!NIN133</f>
        <v>0</v>
      </c>
      <c r="NIA141">
        <f>'3000m3'!NIO133</f>
        <v>0</v>
      </c>
      <c r="NIB141">
        <f>'3000m3'!NIP133</f>
        <v>0</v>
      </c>
      <c r="NIC141">
        <f>'3000m3'!NIQ133</f>
        <v>0</v>
      </c>
      <c r="NID141">
        <f>'3000m3'!NIR133</f>
        <v>0</v>
      </c>
      <c r="NIE141">
        <f>'3000m3'!NIS133</f>
        <v>0</v>
      </c>
      <c r="NIF141">
        <f>'3000m3'!NIT133</f>
        <v>0</v>
      </c>
      <c r="NIG141">
        <f>'3000m3'!NIU133</f>
        <v>0</v>
      </c>
      <c r="NIH141">
        <f>'3000m3'!NIV133</f>
        <v>0</v>
      </c>
      <c r="NII141">
        <f>'3000m3'!NIW133</f>
        <v>0</v>
      </c>
      <c r="NIJ141">
        <f>'3000m3'!NIX133</f>
        <v>0</v>
      </c>
      <c r="NIK141">
        <f>'3000m3'!NIY133</f>
        <v>0</v>
      </c>
      <c r="NIL141">
        <f>'3000m3'!NIZ133</f>
        <v>0</v>
      </c>
      <c r="NIM141">
        <f>'3000m3'!NJA133</f>
        <v>0</v>
      </c>
      <c r="NIN141">
        <f>'3000m3'!NJB133</f>
        <v>0</v>
      </c>
      <c r="NIO141">
        <f>'3000m3'!NJC133</f>
        <v>0</v>
      </c>
      <c r="NIP141">
        <f>'3000m3'!NJD133</f>
        <v>0</v>
      </c>
      <c r="NIQ141">
        <f>'3000m3'!NJE133</f>
        <v>0</v>
      </c>
      <c r="NIR141">
        <f>'3000m3'!NJF133</f>
        <v>0</v>
      </c>
      <c r="NIS141">
        <f>'3000m3'!NJG133</f>
        <v>0</v>
      </c>
      <c r="NIT141">
        <f>'3000m3'!NJH133</f>
        <v>0</v>
      </c>
      <c r="NIU141">
        <f>'3000m3'!NJI133</f>
        <v>0</v>
      </c>
      <c r="NIV141">
        <f>'3000m3'!NJJ133</f>
        <v>0</v>
      </c>
      <c r="NIW141">
        <f>'3000m3'!NJK133</f>
        <v>0</v>
      </c>
      <c r="NIX141">
        <f>'3000m3'!NJL133</f>
        <v>0</v>
      </c>
      <c r="NIY141">
        <f>'3000m3'!NJM133</f>
        <v>0</v>
      </c>
      <c r="NIZ141">
        <f>'3000m3'!NJN133</f>
        <v>0</v>
      </c>
      <c r="NJA141">
        <f>'3000m3'!NJO133</f>
        <v>0</v>
      </c>
      <c r="NJB141">
        <f>'3000m3'!NJP133</f>
        <v>0</v>
      </c>
      <c r="NJC141">
        <f>'3000m3'!NJQ133</f>
        <v>0</v>
      </c>
      <c r="NJD141">
        <f>'3000m3'!NJR133</f>
        <v>0</v>
      </c>
      <c r="NJE141">
        <f>'3000m3'!NJS133</f>
        <v>0</v>
      </c>
      <c r="NJF141">
        <f>'3000m3'!NJT133</f>
        <v>0</v>
      </c>
      <c r="NJG141">
        <f>'3000m3'!NJU133</f>
        <v>0</v>
      </c>
      <c r="NJH141">
        <f>'3000m3'!NJV133</f>
        <v>0</v>
      </c>
      <c r="NJI141">
        <f>'3000m3'!NJW133</f>
        <v>0</v>
      </c>
      <c r="NJJ141">
        <f>'3000m3'!NJX133</f>
        <v>0</v>
      </c>
      <c r="NJK141">
        <f>'3000m3'!NJY133</f>
        <v>0</v>
      </c>
      <c r="NJL141">
        <f>'3000m3'!NJZ133</f>
        <v>0</v>
      </c>
      <c r="NJM141">
        <f>'3000m3'!NKA133</f>
        <v>0</v>
      </c>
      <c r="NJN141">
        <f>'3000m3'!NKB133</f>
        <v>0</v>
      </c>
      <c r="NJO141">
        <f>'3000m3'!NKC133</f>
        <v>0</v>
      </c>
      <c r="NJP141">
        <f>'3000m3'!NKD133</f>
        <v>0</v>
      </c>
      <c r="NJQ141">
        <f>'3000m3'!NKE133</f>
        <v>0</v>
      </c>
      <c r="NJR141">
        <f>'3000m3'!NKF133</f>
        <v>0</v>
      </c>
      <c r="NJS141">
        <f>'3000m3'!NKG133</f>
        <v>0</v>
      </c>
      <c r="NJT141">
        <f>'3000m3'!NKH133</f>
        <v>0</v>
      </c>
      <c r="NJU141">
        <f>'3000m3'!NKI133</f>
        <v>0</v>
      </c>
      <c r="NJV141">
        <f>'3000m3'!NKJ133</f>
        <v>0</v>
      </c>
      <c r="NJW141">
        <f>'3000m3'!NKK133</f>
        <v>0</v>
      </c>
      <c r="NJX141">
        <f>'3000m3'!NKL133</f>
        <v>0</v>
      </c>
      <c r="NJY141">
        <f>'3000m3'!NKM133</f>
        <v>0</v>
      </c>
      <c r="NJZ141">
        <f>'3000m3'!NKN133</f>
        <v>0</v>
      </c>
      <c r="NKA141">
        <f>'3000m3'!NKO133</f>
        <v>0</v>
      </c>
      <c r="NKB141">
        <f>'3000m3'!NKP133</f>
        <v>0</v>
      </c>
      <c r="NKC141">
        <f>'3000m3'!NKQ133</f>
        <v>0</v>
      </c>
      <c r="NKD141">
        <f>'3000m3'!NKR133</f>
        <v>0</v>
      </c>
      <c r="NKE141">
        <f>'3000m3'!NKS133</f>
        <v>0</v>
      </c>
      <c r="NKF141">
        <f>'3000m3'!NKT133</f>
        <v>0</v>
      </c>
      <c r="NKG141">
        <f>'3000m3'!NKU133</f>
        <v>0</v>
      </c>
      <c r="NKH141">
        <f>'3000m3'!NKV133</f>
        <v>0</v>
      </c>
      <c r="NKI141">
        <f>'3000m3'!NKW133</f>
        <v>0</v>
      </c>
      <c r="NKJ141">
        <f>'3000m3'!NKX133</f>
        <v>0</v>
      </c>
      <c r="NKK141">
        <f>'3000m3'!NKY133</f>
        <v>0</v>
      </c>
      <c r="NKL141">
        <f>'3000m3'!NKZ133</f>
        <v>0</v>
      </c>
      <c r="NKM141">
        <f>'3000m3'!NLA133</f>
        <v>0</v>
      </c>
      <c r="NKN141">
        <f>'3000m3'!NLB133</f>
        <v>0</v>
      </c>
      <c r="NKO141">
        <f>'3000m3'!NLC133</f>
        <v>0</v>
      </c>
      <c r="NKP141">
        <f>'3000m3'!NLD133</f>
        <v>0</v>
      </c>
      <c r="NKQ141">
        <f>'3000m3'!NLE133</f>
        <v>0</v>
      </c>
      <c r="NKR141">
        <f>'3000m3'!NLF133</f>
        <v>0</v>
      </c>
      <c r="NKS141">
        <f>'3000m3'!NLG133</f>
        <v>0</v>
      </c>
      <c r="NKT141">
        <f>'3000m3'!NLH133</f>
        <v>0</v>
      </c>
      <c r="NKU141">
        <f>'3000m3'!NLI133</f>
        <v>0</v>
      </c>
      <c r="NKV141">
        <f>'3000m3'!NLJ133</f>
        <v>0</v>
      </c>
      <c r="NKW141">
        <f>'3000m3'!NLK133</f>
        <v>0</v>
      </c>
      <c r="NKX141">
        <f>'3000m3'!NLL133</f>
        <v>0</v>
      </c>
      <c r="NKY141">
        <f>'3000m3'!NLM133</f>
        <v>0</v>
      </c>
      <c r="NKZ141">
        <f>'3000m3'!NLN133</f>
        <v>0</v>
      </c>
      <c r="NLA141">
        <f>'3000m3'!NLO133</f>
        <v>0</v>
      </c>
      <c r="NLB141">
        <f>'3000m3'!NLP133</f>
        <v>0</v>
      </c>
      <c r="NLC141">
        <f>'3000m3'!NLQ133</f>
        <v>0</v>
      </c>
      <c r="NLD141">
        <f>'3000m3'!NLR133</f>
        <v>0</v>
      </c>
      <c r="NLE141">
        <f>'3000m3'!NLS133</f>
        <v>0</v>
      </c>
      <c r="NLF141">
        <f>'3000m3'!NLT133</f>
        <v>0</v>
      </c>
      <c r="NLG141">
        <f>'3000m3'!NLU133</f>
        <v>0</v>
      </c>
      <c r="NLH141">
        <f>'3000m3'!NLV133</f>
        <v>0</v>
      </c>
      <c r="NLI141">
        <f>'3000m3'!NLW133</f>
        <v>0</v>
      </c>
      <c r="NLJ141">
        <f>'3000m3'!NLX133</f>
        <v>0</v>
      </c>
      <c r="NLK141">
        <f>'3000m3'!NLY133</f>
        <v>0</v>
      </c>
      <c r="NLL141">
        <f>'3000m3'!NLZ133</f>
        <v>0</v>
      </c>
      <c r="NLM141">
        <f>'3000m3'!NMA133</f>
        <v>0</v>
      </c>
      <c r="NLN141">
        <f>'3000m3'!NMB133</f>
        <v>0</v>
      </c>
      <c r="NLO141">
        <f>'3000m3'!NMC133</f>
        <v>0</v>
      </c>
      <c r="NLP141">
        <f>'3000m3'!NMD133</f>
        <v>0</v>
      </c>
      <c r="NLQ141">
        <f>'3000m3'!NME133</f>
        <v>0</v>
      </c>
      <c r="NLR141">
        <f>'3000m3'!NMF133</f>
        <v>0</v>
      </c>
      <c r="NLS141">
        <f>'3000m3'!NMG133</f>
        <v>0</v>
      </c>
      <c r="NLT141">
        <f>'3000m3'!NMH133</f>
        <v>0</v>
      </c>
      <c r="NLU141">
        <f>'3000m3'!NMI133</f>
        <v>0</v>
      </c>
      <c r="NLV141">
        <f>'3000m3'!NMJ133</f>
        <v>0</v>
      </c>
      <c r="NLW141">
        <f>'3000m3'!NMK133</f>
        <v>0</v>
      </c>
      <c r="NLX141">
        <f>'3000m3'!NML133</f>
        <v>0</v>
      </c>
      <c r="NLY141">
        <f>'3000m3'!NMM133</f>
        <v>0</v>
      </c>
      <c r="NLZ141">
        <f>'3000m3'!NMN133</f>
        <v>0</v>
      </c>
      <c r="NMA141">
        <f>'3000m3'!NMO133</f>
        <v>0</v>
      </c>
      <c r="NMB141">
        <f>'3000m3'!NMP133</f>
        <v>0</v>
      </c>
      <c r="NMC141">
        <f>'3000m3'!NMQ133</f>
        <v>0</v>
      </c>
      <c r="NMD141">
        <f>'3000m3'!NMR133</f>
        <v>0</v>
      </c>
      <c r="NME141">
        <f>'3000m3'!NMS133</f>
        <v>0</v>
      </c>
      <c r="NMF141">
        <f>'3000m3'!NMT133</f>
        <v>0</v>
      </c>
      <c r="NMG141">
        <f>'3000m3'!NMU133</f>
        <v>0</v>
      </c>
      <c r="NMH141">
        <f>'3000m3'!NMV133</f>
        <v>0</v>
      </c>
      <c r="NMI141">
        <f>'3000m3'!NMW133</f>
        <v>0</v>
      </c>
      <c r="NMJ141">
        <f>'3000m3'!NMX133</f>
        <v>0</v>
      </c>
      <c r="NMK141">
        <f>'3000m3'!NMY133</f>
        <v>0</v>
      </c>
      <c r="NML141">
        <f>'3000m3'!NMZ133</f>
        <v>0</v>
      </c>
      <c r="NMM141">
        <f>'3000m3'!NNA133</f>
        <v>0</v>
      </c>
      <c r="NMN141">
        <f>'3000m3'!NNB133</f>
        <v>0</v>
      </c>
      <c r="NMO141">
        <f>'3000m3'!NNC133</f>
        <v>0</v>
      </c>
      <c r="NMP141">
        <f>'3000m3'!NND133</f>
        <v>0</v>
      </c>
      <c r="NMQ141">
        <f>'3000m3'!NNE133</f>
        <v>0</v>
      </c>
      <c r="NMR141">
        <f>'3000m3'!NNF133</f>
        <v>0</v>
      </c>
      <c r="NMS141">
        <f>'3000m3'!NNG133</f>
        <v>0</v>
      </c>
      <c r="NMT141">
        <f>'3000m3'!NNH133</f>
        <v>0</v>
      </c>
      <c r="NMU141">
        <f>'3000m3'!NNI133</f>
        <v>0</v>
      </c>
      <c r="NMV141">
        <f>'3000m3'!NNJ133</f>
        <v>0</v>
      </c>
      <c r="NMW141">
        <f>'3000m3'!NNK133</f>
        <v>0</v>
      </c>
      <c r="NMX141">
        <f>'3000m3'!NNL133</f>
        <v>0</v>
      </c>
      <c r="NMY141">
        <f>'3000m3'!NNM133</f>
        <v>0</v>
      </c>
      <c r="NMZ141">
        <f>'3000m3'!NNN133</f>
        <v>0</v>
      </c>
      <c r="NNA141">
        <f>'3000m3'!NNO133</f>
        <v>0</v>
      </c>
      <c r="NNB141">
        <f>'3000m3'!NNP133</f>
        <v>0</v>
      </c>
      <c r="NNC141">
        <f>'3000m3'!NNQ133</f>
        <v>0</v>
      </c>
      <c r="NND141">
        <f>'3000m3'!NNR133</f>
        <v>0</v>
      </c>
      <c r="NNE141">
        <f>'3000m3'!NNS133</f>
        <v>0</v>
      </c>
      <c r="NNF141">
        <f>'3000m3'!NNT133</f>
        <v>0</v>
      </c>
      <c r="NNG141">
        <f>'3000m3'!NNU133</f>
        <v>0</v>
      </c>
      <c r="NNH141">
        <f>'3000m3'!NNV133</f>
        <v>0</v>
      </c>
      <c r="NNI141">
        <f>'3000m3'!NNW133</f>
        <v>0</v>
      </c>
      <c r="NNJ141">
        <f>'3000m3'!NNX133</f>
        <v>0</v>
      </c>
      <c r="NNK141">
        <f>'3000m3'!NNY133</f>
        <v>0</v>
      </c>
      <c r="NNL141">
        <f>'3000m3'!NNZ133</f>
        <v>0</v>
      </c>
      <c r="NNM141">
        <f>'3000m3'!NOA133</f>
        <v>0</v>
      </c>
      <c r="NNN141">
        <f>'3000m3'!NOB133</f>
        <v>0</v>
      </c>
      <c r="NNO141">
        <f>'3000m3'!NOC133</f>
        <v>0</v>
      </c>
      <c r="NNP141">
        <f>'3000m3'!NOD133</f>
        <v>0</v>
      </c>
      <c r="NNQ141">
        <f>'3000m3'!NOE133</f>
        <v>0</v>
      </c>
      <c r="NNR141">
        <f>'3000m3'!NOF133</f>
        <v>0</v>
      </c>
      <c r="NNS141">
        <f>'3000m3'!NOG133</f>
        <v>0</v>
      </c>
      <c r="NNT141">
        <f>'3000m3'!NOH133</f>
        <v>0</v>
      </c>
      <c r="NNU141">
        <f>'3000m3'!NOI133</f>
        <v>0</v>
      </c>
      <c r="NNV141">
        <f>'3000m3'!NOJ133</f>
        <v>0</v>
      </c>
      <c r="NNW141">
        <f>'3000m3'!NOK133</f>
        <v>0</v>
      </c>
      <c r="NNX141">
        <f>'3000m3'!NOL133</f>
        <v>0</v>
      </c>
      <c r="NNY141">
        <f>'3000m3'!NOM133</f>
        <v>0</v>
      </c>
      <c r="NNZ141">
        <f>'3000m3'!NON133</f>
        <v>0</v>
      </c>
      <c r="NOA141">
        <f>'3000m3'!NOO133</f>
        <v>0</v>
      </c>
      <c r="NOB141">
        <f>'3000m3'!NOP133</f>
        <v>0</v>
      </c>
      <c r="NOC141">
        <f>'3000m3'!NOQ133</f>
        <v>0</v>
      </c>
      <c r="NOD141">
        <f>'3000m3'!NOR133</f>
        <v>0</v>
      </c>
      <c r="NOE141">
        <f>'3000m3'!NOS133</f>
        <v>0</v>
      </c>
      <c r="NOF141">
        <f>'3000m3'!NOT133</f>
        <v>0</v>
      </c>
      <c r="NOG141">
        <f>'3000m3'!NOU133</f>
        <v>0</v>
      </c>
      <c r="NOH141">
        <f>'3000m3'!NOV133</f>
        <v>0</v>
      </c>
      <c r="NOI141">
        <f>'3000m3'!NOW133</f>
        <v>0</v>
      </c>
      <c r="NOJ141">
        <f>'3000m3'!NOX133</f>
        <v>0</v>
      </c>
      <c r="NOK141">
        <f>'3000m3'!NOY133</f>
        <v>0</v>
      </c>
      <c r="NOL141">
        <f>'3000m3'!NOZ133</f>
        <v>0</v>
      </c>
      <c r="NOM141">
        <f>'3000m3'!NPA133</f>
        <v>0</v>
      </c>
      <c r="NON141">
        <f>'3000m3'!NPB133</f>
        <v>0</v>
      </c>
      <c r="NOO141">
        <f>'3000m3'!NPC133</f>
        <v>0</v>
      </c>
      <c r="NOP141">
        <f>'3000m3'!NPD133</f>
        <v>0</v>
      </c>
      <c r="NOQ141">
        <f>'3000m3'!NPE133</f>
        <v>0</v>
      </c>
      <c r="NOR141">
        <f>'3000m3'!NPF133</f>
        <v>0</v>
      </c>
      <c r="NOS141">
        <f>'3000m3'!NPG133</f>
        <v>0</v>
      </c>
      <c r="NOT141">
        <f>'3000m3'!NPH133</f>
        <v>0</v>
      </c>
      <c r="NOU141">
        <f>'3000m3'!NPI133</f>
        <v>0</v>
      </c>
      <c r="NOV141">
        <f>'3000m3'!NPJ133</f>
        <v>0</v>
      </c>
      <c r="NOW141">
        <f>'3000m3'!NPK133</f>
        <v>0</v>
      </c>
      <c r="NOX141">
        <f>'3000m3'!NPL133</f>
        <v>0</v>
      </c>
      <c r="NOY141">
        <f>'3000m3'!NPM133</f>
        <v>0</v>
      </c>
      <c r="NOZ141">
        <f>'3000m3'!NPN133</f>
        <v>0</v>
      </c>
      <c r="NPA141">
        <f>'3000m3'!NPO133</f>
        <v>0</v>
      </c>
      <c r="NPB141">
        <f>'3000m3'!NPP133</f>
        <v>0</v>
      </c>
      <c r="NPC141">
        <f>'3000m3'!NPQ133</f>
        <v>0</v>
      </c>
      <c r="NPD141">
        <f>'3000m3'!NPR133</f>
        <v>0</v>
      </c>
      <c r="NPE141">
        <f>'3000m3'!NPS133</f>
        <v>0</v>
      </c>
      <c r="NPF141">
        <f>'3000m3'!NPT133</f>
        <v>0</v>
      </c>
      <c r="NPG141">
        <f>'3000m3'!NPU133</f>
        <v>0</v>
      </c>
      <c r="NPH141">
        <f>'3000m3'!NPV133</f>
        <v>0</v>
      </c>
      <c r="NPI141">
        <f>'3000m3'!NPW133</f>
        <v>0</v>
      </c>
      <c r="NPJ141">
        <f>'3000m3'!NPX133</f>
        <v>0</v>
      </c>
      <c r="NPK141">
        <f>'3000m3'!NPY133</f>
        <v>0</v>
      </c>
      <c r="NPL141">
        <f>'3000m3'!NPZ133</f>
        <v>0</v>
      </c>
      <c r="NPM141">
        <f>'3000m3'!NQA133</f>
        <v>0</v>
      </c>
      <c r="NPN141">
        <f>'3000m3'!NQB133</f>
        <v>0</v>
      </c>
      <c r="NPO141">
        <f>'3000m3'!NQC133</f>
        <v>0</v>
      </c>
      <c r="NPP141">
        <f>'3000m3'!NQD133</f>
        <v>0</v>
      </c>
      <c r="NPQ141">
        <f>'3000m3'!NQE133</f>
        <v>0</v>
      </c>
      <c r="NPR141">
        <f>'3000m3'!NQF133</f>
        <v>0</v>
      </c>
      <c r="NPS141">
        <f>'3000m3'!NQG133</f>
        <v>0</v>
      </c>
      <c r="NPT141">
        <f>'3000m3'!NQH133</f>
        <v>0</v>
      </c>
      <c r="NPU141">
        <f>'3000m3'!NQI133</f>
        <v>0</v>
      </c>
      <c r="NPV141">
        <f>'3000m3'!NQJ133</f>
        <v>0</v>
      </c>
      <c r="NPW141">
        <f>'3000m3'!NQK133</f>
        <v>0</v>
      </c>
      <c r="NPX141">
        <f>'3000m3'!NQL133</f>
        <v>0</v>
      </c>
      <c r="NPY141">
        <f>'3000m3'!NQM133</f>
        <v>0</v>
      </c>
      <c r="NPZ141">
        <f>'3000m3'!NQN133</f>
        <v>0</v>
      </c>
      <c r="NQA141">
        <f>'3000m3'!NQO133</f>
        <v>0</v>
      </c>
      <c r="NQB141">
        <f>'3000m3'!NQP133</f>
        <v>0</v>
      </c>
      <c r="NQC141">
        <f>'3000m3'!NQQ133</f>
        <v>0</v>
      </c>
      <c r="NQD141">
        <f>'3000m3'!NQR133</f>
        <v>0</v>
      </c>
      <c r="NQE141">
        <f>'3000m3'!NQS133</f>
        <v>0</v>
      </c>
      <c r="NQF141">
        <f>'3000m3'!NQT133</f>
        <v>0</v>
      </c>
      <c r="NQG141">
        <f>'3000m3'!NQU133</f>
        <v>0</v>
      </c>
      <c r="NQH141">
        <f>'3000m3'!NQV133</f>
        <v>0</v>
      </c>
      <c r="NQI141">
        <f>'3000m3'!NQW133</f>
        <v>0</v>
      </c>
      <c r="NQJ141">
        <f>'3000m3'!NQX133</f>
        <v>0</v>
      </c>
      <c r="NQK141">
        <f>'3000m3'!NQY133</f>
        <v>0</v>
      </c>
      <c r="NQL141">
        <f>'3000m3'!NQZ133</f>
        <v>0</v>
      </c>
      <c r="NQM141">
        <f>'3000m3'!NRA133</f>
        <v>0</v>
      </c>
      <c r="NQN141">
        <f>'3000m3'!NRB133</f>
        <v>0</v>
      </c>
      <c r="NQO141">
        <f>'3000m3'!NRC133</f>
        <v>0</v>
      </c>
      <c r="NQP141">
        <f>'3000m3'!NRD133</f>
        <v>0</v>
      </c>
      <c r="NQQ141">
        <f>'3000m3'!NRE133</f>
        <v>0</v>
      </c>
      <c r="NQR141">
        <f>'3000m3'!NRF133</f>
        <v>0</v>
      </c>
      <c r="NQS141">
        <f>'3000m3'!NRG133</f>
        <v>0</v>
      </c>
      <c r="NQT141">
        <f>'3000m3'!NRH133</f>
        <v>0</v>
      </c>
      <c r="NQU141">
        <f>'3000m3'!NRI133</f>
        <v>0</v>
      </c>
      <c r="NQV141">
        <f>'3000m3'!NRJ133</f>
        <v>0</v>
      </c>
      <c r="NQW141">
        <f>'3000m3'!NRK133</f>
        <v>0</v>
      </c>
      <c r="NQX141">
        <f>'3000m3'!NRL133</f>
        <v>0</v>
      </c>
      <c r="NQY141">
        <f>'3000m3'!NRM133</f>
        <v>0</v>
      </c>
      <c r="NQZ141">
        <f>'3000m3'!NRN133</f>
        <v>0</v>
      </c>
      <c r="NRA141">
        <f>'3000m3'!NRO133</f>
        <v>0</v>
      </c>
      <c r="NRB141">
        <f>'3000m3'!NRP133</f>
        <v>0</v>
      </c>
      <c r="NRC141">
        <f>'3000m3'!NRQ133</f>
        <v>0</v>
      </c>
      <c r="NRD141">
        <f>'3000m3'!NRR133</f>
        <v>0</v>
      </c>
      <c r="NRE141">
        <f>'3000m3'!NRS133</f>
        <v>0</v>
      </c>
      <c r="NRF141">
        <f>'3000m3'!NRT133</f>
        <v>0</v>
      </c>
      <c r="NRG141">
        <f>'3000m3'!NRU133</f>
        <v>0</v>
      </c>
      <c r="NRH141">
        <f>'3000m3'!NRV133</f>
        <v>0</v>
      </c>
      <c r="NRI141">
        <f>'3000m3'!NRW133</f>
        <v>0</v>
      </c>
      <c r="NRJ141">
        <f>'3000m3'!NRX133</f>
        <v>0</v>
      </c>
      <c r="NRK141">
        <f>'3000m3'!NRY133</f>
        <v>0</v>
      </c>
      <c r="NRL141">
        <f>'3000m3'!NRZ133</f>
        <v>0</v>
      </c>
      <c r="NRM141">
        <f>'3000m3'!NSA133</f>
        <v>0</v>
      </c>
      <c r="NRN141">
        <f>'3000m3'!NSB133</f>
        <v>0</v>
      </c>
      <c r="NRO141">
        <f>'3000m3'!NSC133</f>
        <v>0</v>
      </c>
      <c r="NRP141">
        <f>'3000m3'!NSD133</f>
        <v>0</v>
      </c>
      <c r="NRQ141">
        <f>'3000m3'!NSE133</f>
        <v>0</v>
      </c>
      <c r="NRR141">
        <f>'3000m3'!NSF133</f>
        <v>0</v>
      </c>
      <c r="NRS141">
        <f>'3000m3'!NSG133</f>
        <v>0</v>
      </c>
      <c r="NRT141">
        <f>'3000m3'!NSH133</f>
        <v>0</v>
      </c>
      <c r="NRU141">
        <f>'3000m3'!NSI133</f>
        <v>0</v>
      </c>
      <c r="NRV141">
        <f>'3000m3'!NSJ133</f>
        <v>0</v>
      </c>
      <c r="NRW141">
        <f>'3000m3'!NSK133</f>
        <v>0</v>
      </c>
      <c r="NRX141">
        <f>'3000m3'!NSL133</f>
        <v>0</v>
      </c>
      <c r="NRY141">
        <f>'3000m3'!NSM133</f>
        <v>0</v>
      </c>
      <c r="NRZ141">
        <f>'3000m3'!NSN133</f>
        <v>0</v>
      </c>
      <c r="NSA141">
        <f>'3000m3'!NSO133</f>
        <v>0</v>
      </c>
      <c r="NSB141">
        <f>'3000m3'!NSP133</f>
        <v>0</v>
      </c>
      <c r="NSC141">
        <f>'3000m3'!NSQ133</f>
        <v>0</v>
      </c>
      <c r="NSD141">
        <f>'3000m3'!NSR133</f>
        <v>0</v>
      </c>
      <c r="NSE141">
        <f>'3000m3'!NSS133</f>
        <v>0</v>
      </c>
      <c r="NSF141">
        <f>'3000m3'!NST133</f>
        <v>0</v>
      </c>
      <c r="NSG141">
        <f>'3000m3'!NSU133</f>
        <v>0</v>
      </c>
      <c r="NSH141">
        <f>'3000m3'!NSV133</f>
        <v>0</v>
      </c>
      <c r="NSI141">
        <f>'3000m3'!NSW133</f>
        <v>0</v>
      </c>
      <c r="NSJ141">
        <f>'3000m3'!NSX133</f>
        <v>0</v>
      </c>
      <c r="NSK141">
        <f>'3000m3'!NSY133</f>
        <v>0</v>
      </c>
      <c r="NSL141">
        <f>'3000m3'!NSZ133</f>
        <v>0</v>
      </c>
      <c r="NSM141">
        <f>'3000m3'!NTA133</f>
        <v>0</v>
      </c>
      <c r="NSN141">
        <f>'3000m3'!NTB133</f>
        <v>0</v>
      </c>
      <c r="NSO141">
        <f>'3000m3'!NTC133</f>
        <v>0</v>
      </c>
      <c r="NSP141">
        <f>'3000m3'!NTD133</f>
        <v>0</v>
      </c>
      <c r="NSQ141">
        <f>'3000m3'!NTE133</f>
        <v>0</v>
      </c>
      <c r="NSR141">
        <f>'3000m3'!NTF133</f>
        <v>0</v>
      </c>
      <c r="NSS141">
        <f>'3000m3'!NTG133</f>
        <v>0</v>
      </c>
      <c r="NST141">
        <f>'3000m3'!NTH133</f>
        <v>0</v>
      </c>
      <c r="NSU141">
        <f>'3000m3'!NTI133</f>
        <v>0</v>
      </c>
      <c r="NSV141">
        <f>'3000m3'!NTJ133</f>
        <v>0</v>
      </c>
      <c r="NSW141">
        <f>'3000m3'!NTK133</f>
        <v>0</v>
      </c>
      <c r="NSX141">
        <f>'3000m3'!NTL133</f>
        <v>0</v>
      </c>
      <c r="NSY141">
        <f>'3000m3'!NTM133</f>
        <v>0</v>
      </c>
      <c r="NSZ141">
        <f>'3000m3'!NTN133</f>
        <v>0</v>
      </c>
      <c r="NTA141">
        <f>'3000m3'!NTO133</f>
        <v>0</v>
      </c>
      <c r="NTB141">
        <f>'3000m3'!NTP133</f>
        <v>0</v>
      </c>
      <c r="NTC141">
        <f>'3000m3'!NTQ133</f>
        <v>0</v>
      </c>
      <c r="NTD141">
        <f>'3000m3'!NTR133</f>
        <v>0</v>
      </c>
      <c r="NTE141">
        <f>'3000m3'!NTS133</f>
        <v>0</v>
      </c>
      <c r="NTF141">
        <f>'3000m3'!NTT133</f>
        <v>0</v>
      </c>
      <c r="NTG141">
        <f>'3000m3'!NTU133</f>
        <v>0</v>
      </c>
      <c r="NTH141">
        <f>'3000m3'!NTV133</f>
        <v>0</v>
      </c>
      <c r="NTI141">
        <f>'3000m3'!NTW133</f>
        <v>0</v>
      </c>
      <c r="NTJ141">
        <f>'3000m3'!NTX133</f>
        <v>0</v>
      </c>
      <c r="NTK141">
        <f>'3000m3'!NTY133</f>
        <v>0</v>
      </c>
      <c r="NTL141">
        <f>'3000m3'!NTZ133</f>
        <v>0</v>
      </c>
      <c r="NTM141">
        <f>'3000m3'!NUA133</f>
        <v>0</v>
      </c>
      <c r="NTN141">
        <f>'3000m3'!NUB133</f>
        <v>0</v>
      </c>
      <c r="NTO141">
        <f>'3000m3'!NUC133</f>
        <v>0</v>
      </c>
      <c r="NTP141">
        <f>'3000m3'!NUD133</f>
        <v>0</v>
      </c>
      <c r="NTQ141">
        <f>'3000m3'!NUE133</f>
        <v>0</v>
      </c>
      <c r="NTR141">
        <f>'3000m3'!NUF133</f>
        <v>0</v>
      </c>
      <c r="NTS141">
        <f>'3000m3'!NUG133</f>
        <v>0</v>
      </c>
      <c r="NTT141">
        <f>'3000m3'!NUH133</f>
        <v>0</v>
      </c>
      <c r="NTU141">
        <f>'3000m3'!NUI133</f>
        <v>0</v>
      </c>
      <c r="NTV141">
        <f>'3000m3'!NUJ133</f>
        <v>0</v>
      </c>
      <c r="NTW141">
        <f>'3000m3'!NUK133</f>
        <v>0</v>
      </c>
      <c r="NTX141">
        <f>'3000m3'!NUL133</f>
        <v>0</v>
      </c>
      <c r="NTY141">
        <f>'3000m3'!NUM133</f>
        <v>0</v>
      </c>
      <c r="NTZ141">
        <f>'3000m3'!NUN133</f>
        <v>0</v>
      </c>
      <c r="NUA141">
        <f>'3000m3'!NUO133</f>
        <v>0</v>
      </c>
      <c r="NUB141">
        <f>'3000m3'!NUP133</f>
        <v>0</v>
      </c>
      <c r="NUC141">
        <f>'3000m3'!NUQ133</f>
        <v>0</v>
      </c>
      <c r="NUD141">
        <f>'3000m3'!NUR133</f>
        <v>0</v>
      </c>
      <c r="NUE141">
        <f>'3000m3'!NUS133</f>
        <v>0</v>
      </c>
      <c r="NUF141">
        <f>'3000m3'!NUT133</f>
        <v>0</v>
      </c>
      <c r="NUG141">
        <f>'3000m3'!NUU133</f>
        <v>0</v>
      </c>
      <c r="NUH141">
        <f>'3000m3'!NUV133</f>
        <v>0</v>
      </c>
      <c r="NUI141">
        <f>'3000m3'!NUW133</f>
        <v>0</v>
      </c>
      <c r="NUJ141">
        <f>'3000m3'!NUX133</f>
        <v>0</v>
      </c>
      <c r="NUK141">
        <f>'3000m3'!NUY133</f>
        <v>0</v>
      </c>
      <c r="NUL141">
        <f>'3000m3'!NUZ133</f>
        <v>0</v>
      </c>
      <c r="NUM141">
        <f>'3000m3'!NVA133</f>
        <v>0</v>
      </c>
      <c r="NUN141">
        <f>'3000m3'!NVB133</f>
        <v>0</v>
      </c>
      <c r="NUO141">
        <f>'3000m3'!NVC133</f>
        <v>0</v>
      </c>
      <c r="NUP141">
        <f>'3000m3'!NVD133</f>
        <v>0</v>
      </c>
      <c r="NUQ141">
        <f>'3000m3'!NVE133</f>
        <v>0</v>
      </c>
      <c r="NUR141">
        <f>'3000m3'!NVF133</f>
        <v>0</v>
      </c>
      <c r="NUS141">
        <f>'3000m3'!NVG133</f>
        <v>0</v>
      </c>
      <c r="NUT141">
        <f>'3000m3'!NVH133</f>
        <v>0</v>
      </c>
      <c r="NUU141">
        <f>'3000m3'!NVI133</f>
        <v>0</v>
      </c>
      <c r="NUV141">
        <f>'3000m3'!NVJ133</f>
        <v>0</v>
      </c>
      <c r="NUW141">
        <f>'3000m3'!NVK133</f>
        <v>0</v>
      </c>
      <c r="NUX141">
        <f>'3000m3'!NVL133</f>
        <v>0</v>
      </c>
      <c r="NUY141">
        <f>'3000m3'!NVM133</f>
        <v>0</v>
      </c>
      <c r="NUZ141">
        <f>'3000m3'!NVN133</f>
        <v>0</v>
      </c>
      <c r="NVA141">
        <f>'3000m3'!NVO133</f>
        <v>0</v>
      </c>
      <c r="NVB141">
        <f>'3000m3'!NVP133</f>
        <v>0</v>
      </c>
      <c r="NVC141">
        <f>'3000m3'!NVQ133</f>
        <v>0</v>
      </c>
      <c r="NVD141">
        <f>'3000m3'!NVR133</f>
        <v>0</v>
      </c>
      <c r="NVE141">
        <f>'3000m3'!NVS133</f>
        <v>0</v>
      </c>
      <c r="NVF141">
        <f>'3000m3'!NVT133</f>
        <v>0</v>
      </c>
      <c r="NVG141">
        <f>'3000m3'!NVU133</f>
        <v>0</v>
      </c>
      <c r="NVH141">
        <f>'3000m3'!NVV133</f>
        <v>0</v>
      </c>
      <c r="NVI141">
        <f>'3000m3'!NVW133</f>
        <v>0</v>
      </c>
      <c r="NVJ141">
        <f>'3000m3'!NVX133</f>
        <v>0</v>
      </c>
      <c r="NVK141">
        <f>'3000m3'!NVY133</f>
        <v>0</v>
      </c>
      <c r="NVL141">
        <f>'3000m3'!NVZ133</f>
        <v>0</v>
      </c>
      <c r="NVM141">
        <f>'3000m3'!NWA133</f>
        <v>0</v>
      </c>
      <c r="NVN141">
        <f>'3000m3'!NWB133</f>
        <v>0</v>
      </c>
      <c r="NVO141">
        <f>'3000m3'!NWC133</f>
        <v>0</v>
      </c>
      <c r="NVP141">
        <f>'3000m3'!NWD133</f>
        <v>0</v>
      </c>
      <c r="NVQ141">
        <f>'3000m3'!NWE133</f>
        <v>0</v>
      </c>
      <c r="NVR141">
        <f>'3000m3'!NWF133</f>
        <v>0</v>
      </c>
      <c r="NVS141">
        <f>'3000m3'!NWG133</f>
        <v>0</v>
      </c>
      <c r="NVT141">
        <f>'3000m3'!NWH133</f>
        <v>0</v>
      </c>
      <c r="NVU141">
        <f>'3000m3'!NWI133</f>
        <v>0</v>
      </c>
      <c r="NVV141">
        <f>'3000m3'!NWJ133</f>
        <v>0</v>
      </c>
      <c r="NVW141">
        <f>'3000m3'!NWK133</f>
        <v>0</v>
      </c>
      <c r="NVX141">
        <f>'3000m3'!NWL133</f>
        <v>0</v>
      </c>
      <c r="NVY141">
        <f>'3000m3'!NWM133</f>
        <v>0</v>
      </c>
      <c r="NVZ141">
        <f>'3000m3'!NWN133</f>
        <v>0</v>
      </c>
      <c r="NWA141">
        <f>'3000m3'!NWO133</f>
        <v>0</v>
      </c>
      <c r="NWB141">
        <f>'3000m3'!NWP133</f>
        <v>0</v>
      </c>
      <c r="NWC141">
        <f>'3000m3'!NWQ133</f>
        <v>0</v>
      </c>
      <c r="NWD141">
        <f>'3000m3'!NWR133</f>
        <v>0</v>
      </c>
      <c r="NWE141">
        <f>'3000m3'!NWS133</f>
        <v>0</v>
      </c>
      <c r="NWF141">
        <f>'3000m3'!NWT133</f>
        <v>0</v>
      </c>
      <c r="NWG141">
        <f>'3000m3'!NWU133</f>
        <v>0</v>
      </c>
      <c r="NWH141">
        <f>'3000m3'!NWV133</f>
        <v>0</v>
      </c>
      <c r="NWI141">
        <f>'3000m3'!NWW133</f>
        <v>0</v>
      </c>
      <c r="NWJ141">
        <f>'3000m3'!NWX133</f>
        <v>0</v>
      </c>
      <c r="NWK141">
        <f>'3000m3'!NWY133</f>
        <v>0</v>
      </c>
      <c r="NWL141">
        <f>'3000m3'!NWZ133</f>
        <v>0</v>
      </c>
      <c r="NWM141">
        <f>'3000m3'!NXA133</f>
        <v>0</v>
      </c>
      <c r="NWN141">
        <f>'3000m3'!NXB133</f>
        <v>0</v>
      </c>
      <c r="NWO141">
        <f>'3000m3'!NXC133</f>
        <v>0</v>
      </c>
      <c r="NWP141">
        <f>'3000m3'!NXD133</f>
        <v>0</v>
      </c>
      <c r="NWQ141">
        <f>'3000m3'!NXE133</f>
        <v>0</v>
      </c>
      <c r="NWR141">
        <f>'3000m3'!NXF133</f>
        <v>0</v>
      </c>
      <c r="NWS141">
        <f>'3000m3'!NXG133</f>
        <v>0</v>
      </c>
      <c r="NWT141">
        <f>'3000m3'!NXH133</f>
        <v>0</v>
      </c>
      <c r="NWU141">
        <f>'3000m3'!NXI133</f>
        <v>0</v>
      </c>
      <c r="NWV141">
        <f>'3000m3'!NXJ133</f>
        <v>0</v>
      </c>
      <c r="NWW141">
        <f>'3000m3'!NXK133</f>
        <v>0</v>
      </c>
      <c r="NWX141">
        <f>'3000m3'!NXL133</f>
        <v>0</v>
      </c>
      <c r="NWY141">
        <f>'3000m3'!NXM133</f>
        <v>0</v>
      </c>
      <c r="NWZ141">
        <f>'3000m3'!NXN133</f>
        <v>0</v>
      </c>
      <c r="NXA141">
        <f>'3000m3'!NXO133</f>
        <v>0</v>
      </c>
      <c r="NXB141">
        <f>'3000m3'!NXP133</f>
        <v>0</v>
      </c>
      <c r="NXC141">
        <f>'3000m3'!NXQ133</f>
        <v>0</v>
      </c>
      <c r="NXD141">
        <f>'3000m3'!NXR133</f>
        <v>0</v>
      </c>
      <c r="NXE141">
        <f>'3000m3'!NXS133</f>
        <v>0</v>
      </c>
      <c r="NXF141">
        <f>'3000m3'!NXT133</f>
        <v>0</v>
      </c>
      <c r="NXG141">
        <f>'3000m3'!NXU133</f>
        <v>0</v>
      </c>
      <c r="NXH141">
        <f>'3000m3'!NXV133</f>
        <v>0</v>
      </c>
      <c r="NXI141">
        <f>'3000m3'!NXW133</f>
        <v>0</v>
      </c>
      <c r="NXJ141">
        <f>'3000m3'!NXX133</f>
        <v>0</v>
      </c>
      <c r="NXK141">
        <f>'3000m3'!NXY133</f>
        <v>0</v>
      </c>
      <c r="NXL141">
        <f>'3000m3'!NXZ133</f>
        <v>0</v>
      </c>
      <c r="NXM141">
        <f>'3000m3'!NYA133</f>
        <v>0</v>
      </c>
      <c r="NXN141">
        <f>'3000m3'!NYB133</f>
        <v>0</v>
      </c>
      <c r="NXO141">
        <f>'3000m3'!NYC133</f>
        <v>0</v>
      </c>
      <c r="NXP141">
        <f>'3000m3'!NYD133</f>
        <v>0</v>
      </c>
      <c r="NXQ141">
        <f>'3000m3'!NYE133</f>
        <v>0</v>
      </c>
      <c r="NXR141">
        <f>'3000m3'!NYF133</f>
        <v>0</v>
      </c>
      <c r="NXS141">
        <f>'3000m3'!NYG133</f>
        <v>0</v>
      </c>
      <c r="NXT141">
        <f>'3000m3'!NYH133</f>
        <v>0</v>
      </c>
      <c r="NXU141">
        <f>'3000m3'!NYI133</f>
        <v>0</v>
      </c>
      <c r="NXV141">
        <f>'3000m3'!NYJ133</f>
        <v>0</v>
      </c>
      <c r="NXW141">
        <f>'3000m3'!NYK133</f>
        <v>0</v>
      </c>
      <c r="NXX141">
        <f>'3000m3'!NYL133</f>
        <v>0</v>
      </c>
      <c r="NXY141">
        <f>'3000m3'!NYM133</f>
        <v>0</v>
      </c>
      <c r="NXZ141">
        <f>'3000m3'!NYN133</f>
        <v>0</v>
      </c>
      <c r="NYA141">
        <f>'3000m3'!NYO133</f>
        <v>0</v>
      </c>
      <c r="NYB141">
        <f>'3000m3'!NYP133</f>
        <v>0</v>
      </c>
      <c r="NYC141">
        <f>'3000m3'!NYQ133</f>
        <v>0</v>
      </c>
      <c r="NYD141">
        <f>'3000m3'!NYR133</f>
        <v>0</v>
      </c>
      <c r="NYE141">
        <f>'3000m3'!NYS133</f>
        <v>0</v>
      </c>
      <c r="NYF141">
        <f>'3000m3'!NYT133</f>
        <v>0</v>
      </c>
      <c r="NYG141">
        <f>'3000m3'!NYU133</f>
        <v>0</v>
      </c>
      <c r="NYH141">
        <f>'3000m3'!NYV133</f>
        <v>0</v>
      </c>
      <c r="NYI141">
        <f>'3000m3'!NYW133</f>
        <v>0</v>
      </c>
      <c r="NYJ141">
        <f>'3000m3'!NYX133</f>
        <v>0</v>
      </c>
      <c r="NYK141">
        <f>'3000m3'!NYY133</f>
        <v>0</v>
      </c>
      <c r="NYL141">
        <f>'3000m3'!NYZ133</f>
        <v>0</v>
      </c>
      <c r="NYM141">
        <f>'3000m3'!NZA133</f>
        <v>0</v>
      </c>
      <c r="NYN141">
        <f>'3000m3'!NZB133</f>
        <v>0</v>
      </c>
      <c r="NYO141">
        <f>'3000m3'!NZC133</f>
        <v>0</v>
      </c>
      <c r="NYP141">
        <f>'3000m3'!NZD133</f>
        <v>0</v>
      </c>
      <c r="NYQ141">
        <f>'3000m3'!NZE133</f>
        <v>0</v>
      </c>
      <c r="NYR141">
        <f>'3000m3'!NZF133</f>
        <v>0</v>
      </c>
      <c r="NYS141">
        <f>'3000m3'!NZG133</f>
        <v>0</v>
      </c>
      <c r="NYT141">
        <f>'3000m3'!NZH133</f>
        <v>0</v>
      </c>
      <c r="NYU141">
        <f>'3000m3'!NZI133</f>
        <v>0</v>
      </c>
      <c r="NYV141">
        <f>'3000m3'!NZJ133</f>
        <v>0</v>
      </c>
      <c r="NYW141">
        <f>'3000m3'!NZK133</f>
        <v>0</v>
      </c>
      <c r="NYX141">
        <f>'3000m3'!NZL133</f>
        <v>0</v>
      </c>
      <c r="NYY141">
        <f>'3000m3'!NZM133</f>
        <v>0</v>
      </c>
      <c r="NYZ141">
        <f>'3000m3'!NZN133</f>
        <v>0</v>
      </c>
      <c r="NZA141">
        <f>'3000m3'!NZO133</f>
        <v>0</v>
      </c>
      <c r="NZB141">
        <f>'3000m3'!NZP133</f>
        <v>0</v>
      </c>
      <c r="NZC141">
        <f>'3000m3'!NZQ133</f>
        <v>0</v>
      </c>
      <c r="NZD141">
        <f>'3000m3'!NZR133</f>
        <v>0</v>
      </c>
      <c r="NZE141">
        <f>'3000m3'!NZS133</f>
        <v>0</v>
      </c>
      <c r="NZF141">
        <f>'3000m3'!NZT133</f>
        <v>0</v>
      </c>
      <c r="NZG141">
        <f>'3000m3'!NZU133</f>
        <v>0</v>
      </c>
      <c r="NZH141">
        <f>'3000m3'!NZV133</f>
        <v>0</v>
      </c>
      <c r="NZI141">
        <f>'3000m3'!NZW133</f>
        <v>0</v>
      </c>
      <c r="NZJ141">
        <f>'3000m3'!NZX133</f>
        <v>0</v>
      </c>
      <c r="NZK141">
        <f>'3000m3'!NZY133</f>
        <v>0</v>
      </c>
      <c r="NZL141">
        <f>'3000m3'!NZZ133</f>
        <v>0</v>
      </c>
      <c r="NZM141">
        <f>'3000m3'!OAA133</f>
        <v>0</v>
      </c>
      <c r="NZN141">
        <f>'3000m3'!OAB133</f>
        <v>0</v>
      </c>
      <c r="NZO141">
        <f>'3000m3'!OAC133</f>
        <v>0</v>
      </c>
      <c r="NZP141">
        <f>'3000m3'!OAD133</f>
        <v>0</v>
      </c>
      <c r="NZQ141">
        <f>'3000m3'!OAE133</f>
        <v>0</v>
      </c>
      <c r="NZR141">
        <f>'3000m3'!OAF133</f>
        <v>0</v>
      </c>
      <c r="NZS141">
        <f>'3000m3'!OAG133</f>
        <v>0</v>
      </c>
      <c r="NZT141">
        <f>'3000m3'!OAH133</f>
        <v>0</v>
      </c>
      <c r="NZU141">
        <f>'3000m3'!OAI133</f>
        <v>0</v>
      </c>
      <c r="NZV141">
        <f>'3000m3'!OAJ133</f>
        <v>0</v>
      </c>
      <c r="NZW141">
        <f>'3000m3'!OAK133</f>
        <v>0</v>
      </c>
      <c r="NZX141">
        <f>'3000m3'!OAL133</f>
        <v>0</v>
      </c>
      <c r="NZY141">
        <f>'3000m3'!OAM133</f>
        <v>0</v>
      </c>
      <c r="NZZ141">
        <f>'3000m3'!OAN133</f>
        <v>0</v>
      </c>
      <c r="OAA141">
        <f>'3000m3'!OAO133</f>
        <v>0</v>
      </c>
      <c r="OAB141">
        <f>'3000m3'!OAP133</f>
        <v>0</v>
      </c>
      <c r="OAC141">
        <f>'3000m3'!OAQ133</f>
        <v>0</v>
      </c>
      <c r="OAD141">
        <f>'3000m3'!OAR133</f>
        <v>0</v>
      </c>
      <c r="OAE141">
        <f>'3000m3'!OAS133</f>
        <v>0</v>
      </c>
      <c r="OAF141">
        <f>'3000m3'!OAT133</f>
        <v>0</v>
      </c>
      <c r="OAG141">
        <f>'3000m3'!OAU133</f>
        <v>0</v>
      </c>
      <c r="OAH141">
        <f>'3000m3'!OAV133</f>
        <v>0</v>
      </c>
      <c r="OAI141">
        <f>'3000m3'!OAW133</f>
        <v>0</v>
      </c>
      <c r="OAJ141">
        <f>'3000m3'!OAX133</f>
        <v>0</v>
      </c>
      <c r="OAK141">
        <f>'3000m3'!OAY133</f>
        <v>0</v>
      </c>
      <c r="OAL141">
        <f>'3000m3'!OAZ133</f>
        <v>0</v>
      </c>
      <c r="OAM141">
        <f>'3000m3'!OBA133</f>
        <v>0</v>
      </c>
      <c r="OAN141">
        <f>'3000m3'!OBB133</f>
        <v>0</v>
      </c>
      <c r="OAO141">
        <f>'3000m3'!OBC133</f>
        <v>0</v>
      </c>
      <c r="OAP141">
        <f>'3000m3'!OBD133</f>
        <v>0</v>
      </c>
      <c r="OAQ141">
        <f>'3000m3'!OBE133</f>
        <v>0</v>
      </c>
      <c r="OAR141">
        <f>'3000m3'!OBF133</f>
        <v>0</v>
      </c>
      <c r="OAS141">
        <f>'3000m3'!OBG133</f>
        <v>0</v>
      </c>
      <c r="OAT141">
        <f>'3000m3'!OBH133</f>
        <v>0</v>
      </c>
      <c r="OAU141">
        <f>'3000m3'!OBI133</f>
        <v>0</v>
      </c>
      <c r="OAV141">
        <f>'3000m3'!OBJ133</f>
        <v>0</v>
      </c>
      <c r="OAW141">
        <f>'3000m3'!OBK133</f>
        <v>0</v>
      </c>
      <c r="OAX141">
        <f>'3000m3'!OBL133</f>
        <v>0</v>
      </c>
      <c r="OAY141">
        <f>'3000m3'!OBM133</f>
        <v>0</v>
      </c>
      <c r="OAZ141">
        <f>'3000m3'!OBN133</f>
        <v>0</v>
      </c>
      <c r="OBA141">
        <f>'3000m3'!OBO133</f>
        <v>0</v>
      </c>
      <c r="OBB141">
        <f>'3000m3'!OBP133</f>
        <v>0</v>
      </c>
      <c r="OBC141">
        <f>'3000m3'!OBQ133</f>
        <v>0</v>
      </c>
      <c r="OBD141">
        <f>'3000m3'!OBR133</f>
        <v>0</v>
      </c>
      <c r="OBE141">
        <f>'3000m3'!OBS133</f>
        <v>0</v>
      </c>
      <c r="OBF141">
        <f>'3000m3'!OBT133</f>
        <v>0</v>
      </c>
      <c r="OBG141">
        <f>'3000m3'!OBU133</f>
        <v>0</v>
      </c>
      <c r="OBH141">
        <f>'3000m3'!OBV133</f>
        <v>0</v>
      </c>
      <c r="OBI141">
        <f>'3000m3'!OBW133</f>
        <v>0</v>
      </c>
      <c r="OBJ141">
        <f>'3000m3'!OBX133</f>
        <v>0</v>
      </c>
      <c r="OBK141">
        <f>'3000m3'!OBY133</f>
        <v>0</v>
      </c>
      <c r="OBL141">
        <f>'3000m3'!OBZ133</f>
        <v>0</v>
      </c>
      <c r="OBM141">
        <f>'3000m3'!OCA133</f>
        <v>0</v>
      </c>
      <c r="OBN141">
        <f>'3000m3'!OCB133</f>
        <v>0</v>
      </c>
      <c r="OBO141">
        <f>'3000m3'!OCC133</f>
        <v>0</v>
      </c>
      <c r="OBP141">
        <f>'3000m3'!OCD133</f>
        <v>0</v>
      </c>
      <c r="OBQ141">
        <f>'3000m3'!OCE133</f>
        <v>0</v>
      </c>
      <c r="OBR141">
        <f>'3000m3'!OCF133</f>
        <v>0</v>
      </c>
      <c r="OBS141">
        <f>'3000m3'!OCG133</f>
        <v>0</v>
      </c>
      <c r="OBT141">
        <f>'3000m3'!OCH133</f>
        <v>0</v>
      </c>
      <c r="OBU141">
        <f>'3000m3'!OCI133</f>
        <v>0</v>
      </c>
      <c r="OBV141">
        <f>'3000m3'!OCJ133</f>
        <v>0</v>
      </c>
      <c r="OBW141">
        <f>'3000m3'!OCK133</f>
        <v>0</v>
      </c>
      <c r="OBX141">
        <f>'3000m3'!OCL133</f>
        <v>0</v>
      </c>
      <c r="OBY141">
        <f>'3000m3'!OCM133</f>
        <v>0</v>
      </c>
      <c r="OBZ141">
        <f>'3000m3'!OCN133</f>
        <v>0</v>
      </c>
      <c r="OCA141">
        <f>'3000m3'!OCO133</f>
        <v>0</v>
      </c>
      <c r="OCB141">
        <f>'3000m3'!OCP133</f>
        <v>0</v>
      </c>
      <c r="OCC141">
        <f>'3000m3'!OCQ133</f>
        <v>0</v>
      </c>
      <c r="OCD141">
        <f>'3000m3'!OCR133</f>
        <v>0</v>
      </c>
      <c r="OCE141">
        <f>'3000m3'!OCS133</f>
        <v>0</v>
      </c>
      <c r="OCF141">
        <f>'3000m3'!OCT133</f>
        <v>0</v>
      </c>
      <c r="OCG141">
        <f>'3000m3'!OCU133</f>
        <v>0</v>
      </c>
      <c r="OCH141">
        <f>'3000m3'!OCV133</f>
        <v>0</v>
      </c>
      <c r="OCI141">
        <f>'3000m3'!OCW133</f>
        <v>0</v>
      </c>
      <c r="OCJ141">
        <f>'3000m3'!OCX133</f>
        <v>0</v>
      </c>
      <c r="OCK141">
        <f>'3000m3'!OCY133</f>
        <v>0</v>
      </c>
      <c r="OCL141">
        <f>'3000m3'!OCZ133</f>
        <v>0</v>
      </c>
      <c r="OCM141">
        <f>'3000m3'!ODA133</f>
        <v>0</v>
      </c>
      <c r="OCN141">
        <f>'3000m3'!ODB133</f>
        <v>0</v>
      </c>
      <c r="OCO141">
        <f>'3000m3'!ODC133</f>
        <v>0</v>
      </c>
      <c r="OCP141">
        <f>'3000m3'!ODD133</f>
        <v>0</v>
      </c>
      <c r="OCQ141">
        <f>'3000m3'!ODE133</f>
        <v>0</v>
      </c>
      <c r="OCR141">
        <f>'3000m3'!ODF133</f>
        <v>0</v>
      </c>
      <c r="OCS141">
        <f>'3000m3'!ODG133</f>
        <v>0</v>
      </c>
      <c r="OCT141">
        <f>'3000m3'!ODH133</f>
        <v>0</v>
      </c>
      <c r="OCU141">
        <f>'3000m3'!ODI133</f>
        <v>0</v>
      </c>
      <c r="OCV141">
        <f>'3000m3'!ODJ133</f>
        <v>0</v>
      </c>
      <c r="OCW141">
        <f>'3000m3'!ODK133</f>
        <v>0</v>
      </c>
      <c r="OCX141">
        <f>'3000m3'!ODL133</f>
        <v>0</v>
      </c>
      <c r="OCY141">
        <f>'3000m3'!ODM133</f>
        <v>0</v>
      </c>
      <c r="OCZ141">
        <f>'3000m3'!ODN133</f>
        <v>0</v>
      </c>
      <c r="ODA141">
        <f>'3000m3'!ODO133</f>
        <v>0</v>
      </c>
      <c r="ODB141">
        <f>'3000m3'!ODP133</f>
        <v>0</v>
      </c>
      <c r="ODC141">
        <f>'3000m3'!ODQ133</f>
        <v>0</v>
      </c>
      <c r="ODD141">
        <f>'3000m3'!ODR133</f>
        <v>0</v>
      </c>
      <c r="ODE141">
        <f>'3000m3'!ODS133</f>
        <v>0</v>
      </c>
      <c r="ODF141">
        <f>'3000m3'!ODT133</f>
        <v>0</v>
      </c>
      <c r="ODG141">
        <f>'3000m3'!ODU133</f>
        <v>0</v>
      </c>
      <c r="ODH141">
        <f>'3000m3'!ODV133</f>
        <v>0</v>
      </c>
      <c r="ODI141">
        <f>'3000m3'!ODW133</f>
        <v>0</v>
      </c>
      <c r="ODJ141">
        <f>'3000m3'!ODX133</f>
        <v>0</v>
      </c>
      <c r="ODK141">
        <f>'3000m3'!ODY133</f>
        <v>0</v>
      </c>
      <c r="ODL141">
        <f>'3000m3'!ODZ133</f>
        <v>0</v>
      </c>
      <c r="ODM141">
        <f>'3000m3'!OEA133</f>
        <v>0</v>
      </c>
      <c r="ODN141">
        <f>'3000m3'!OEB133</f>
        <v>0</v>
      </c>
      <c r="ODO141">
        <f>'3000m3'!OEC133</f>
        <v>0</v>
      </c>
      <c r="ODP141">
        <f>'3000m3'!OED133</f>
        <v>0</v>
      </c>
      <c r="ODQ141">
        <f>'3000m3'!OEE133</f>
        <v>0</v>
      </c>
      <c r="ODR141">
        <f>'3000m3'!OEF133</f>
        <v>0</v>
      </c>
      <c r="ODS141">
        <f>'3000m3'!OEG133</f>
        <v>0</v>
      </c>
      <c r="ODT141">
        <f>'3000m3'!OEH133</f>
        <v>0</v>
      </c>
      <c r="ODU141">
        <f>'3000m3'!OEI133</f>
        <v>0</v>
      </c>
      <c r="ODV141">
        <f>'3000m3'!OEJ133</f>
        <v>0</v>
      </c>
      <c r="ODW141">
        <f>'3000m3'!OEK133</f>
        <v>0</v>
      </c>
      <c r="ODX141">
        <f>'3000m3'!OEL133</f>
        <v>0</v>
      </c>
      <c r="ODY141">
        <f>'3000m3'!OEM133</f>
        <v>0</v>
      </c>
      <c r="ODZ141">
        <f>'3000m3'!OEN133</f>
        <v>0</v>
      </c>
      <c r="OEA141">
        <f>'3000m3'!OEO133</f>
        <v>0</v>
      </c>
      <c r="OEB141">
        <f>'3000m3'!OEP133</f>
        <v>0</v>
      </c>
      <c r="OEC141">
        <f>'3000m3'!OEQ133</f>
        <v>0</v>
      </c>
      <c r="OED141">
        <f>'3000m3'!OER133</f>
        <v>0</v>
      </c>
      <c r="OEE141">
        <f>'3000m3'!OES133</f>
        <v>0</v>
      </c>
      <c r="OEF141">
        <f>'3000m3'!OET133</f>
        <v>0</v>
      </c>
      <c r="OEG141">
        <f>'3000m3'!OEU133</f>
        <v>0</v>
      </c>
      <c r="OEH141">
        <f>'3000m3'!OEV133</f>
        <v>0</v>
      </c>
      <c r="OEI141">
        <f>'3000m3'!OEW133</f>
        <v>0</v>
      </c>
      <c r="OEJ141">
        <f>'3000m3'!OEX133</f>
        <v>0</v>
      </c>
      <c r="OEK141">
        <f>'3000m3'!OEY133</f>
        <v>0</v>
      </c>
      <c r="OEL141">
        <f>'3000m3'!OEZ133</f>
        <v>0</v>
      </c>
      <c r="OEM141">
        <f>'3000m3'!OFA133</f>
        <v>0</v>
      </c>
      <c r="OEN141">
        <f>'3000m3'!OFB133</f>
        <v>0</v>
      </c>
      <c r="OEO141">
        <f>'3000m3'!OFC133</f>
        <v>0</v>
      </c>
      <c r="OEP141">
        <f>'3000m3'!OFD133</f>
        <v>0</v>
      </c>
      <c r="OEQ141">
        <f>'3000m3'!OFE133</f>
        <v>0</v>
      </c>
      <c r="OER141">
        <f>'3000m3'!OFF133</f>
        <v>0</v>
      </c>
      <c r="OES141">
        <f>'3000m3'!OFG133</f>
        <v>0</v>
      </c>
      <c r="OET141">
        <f>'3000m3'!OFH133</f>
        <v>0</v>
      </c>
      <c r="OEU141">
        <f>'3000m3'!OFI133</f>
        <v>0</v>
      </c>
      <c r="OEV141">
        <f>'3000m3'!OFJ133</f>
        <v>0</v>
      </c>
      <c r="OEW141">
        <f>'3000m3'!OFK133</f>
        <v>0</v>
      </c>
      <c r="OEX141">
        <f>'3000m3'!OFL133</f>
        <v>0</v>
      </c>
      <c r="OEY141">
        <f>'3000m3'!OFM133</f>
        <v>0</v>
      </c>
      <c r="OEZ141">
        <f>'3000m3'!OFN133</f>
        <v>0</v>
      </c>
      <c r="OFA141">
        <f>'3000m3'!OFO133</f>
        <v>0</v>
      </c>
      <c r="OFB141">
        <f>'3000m3'!OFP133</f>
        <v>0</v>
      </c>
      <c r="OFC141">
        <f>'3000m3'!OFQ133</f>
        <v>0</v>
      </c>
      <c r="OFD141">
        <f>'3000m3'!OFR133</f>
        <v>0</v>
      </c>
      <c r="OFE141">
        <f>'3000m3'!OFS133</f>
        <v>0</v>
      </c>
      <c r="OFF141">
        <f>'3000m3'!OFT133</f>
        <v>0</v>
      </c>
      <c r="OFG141">
        <f>'3000m3'!OFU133</f>
        <v>0</v>
      </c>
      <c r="OFH141">
        <f>'3000m3'!OFV133</f>
        <v>0</v>
      </c>
      <c r="OFI141">
        <f>'3000m3'!OFW133</f>
        <v>0</v>
      </c>
      <c r="OFJ141">
        <f>'3000m3'!OFX133</f>
        <v>0</v>
      </c>
      <c r="OFK141">
        <f>'3000m3'!OFY133</f>
        <v>0</v>
      </c>
      <c r="OFL141">
        <f>'3000m3'!OFZ133</f>
        <v>0</v>
      </c>
      <c r="OFM141">
        <f>'3000m3'!OGA133</f>
        <v>0</v>
      </c>
      <c r="OFN141">
        <f>'3000m3'!OGB133</f>
        <v>0</v>
      </c>
      <c r="OFO141">
        <f>'3000m3'!OGC133</f>
        <v>0</v>
      </c>
      <c r="OFP141">
        <f>'3000m3'!OGD133</f>
        <v>0</v>
      </c>
      <c r="OFQ141">
        <f>'3000m3'!OGE133</f>
        <v>0</v>
      </c>
      <c r="OFR141">
        <f>'3000m3'!OGF133</f>
        <v>0</v>
      </c>
      <c r="OFS141">
        <f>'3000m3'!OGG133</f>
        <v>0</v>
      </c>
      <c r="OFT141">
        <f>'3000m3'!OGH133</f>
        <v>0</v>
      </c>
      <c r="OFU141">
        <f>'3000m3'!OGI133</f>
        <v>0</v>
      </c>
      <c r="OFV141">
        <f>'3000m3'!OGJ133</f>
        <v>0</v>
      </c>
      <c r="OFW141">
        <f>'3000m3'!OGK133</f>
        <v>0</v>
      </c>
      <c r="OFX141">
        <f>'3000m3'!OGL133</f>
        <v>0</v>
      </c>
      <c r="OFY141">
        <f>'3000m3'!OGM133</f>
        <v>0</v>
      </c>
      <c r="OFZ141">
        <f>'3000m3'!OGN133</f>
        <v>0</v>
      </c>
      <c r="OGA141">
        <f>'3000m3'!OGO133</f>
        <v>0</v>
      </c>
      <c r="OGB141">
        <f>'3000m3'!OGP133</f>
        <v>0</v>
      </c>
      <c r="OGC141">
        <f>'3000m3'!OGQ133</f>
        <v>0</v>
      </c>
      <c r="OGD141">
        <f>'3000m3'!OGR133</f>
        <v>0</v>
      </c>
      <c r="OGE141">
        <f>'3000m3'!OGS133</f>
        <v>0</v>
      </c>
      <c r="OGF141">
        <f>'3000m3'!OGT133</f>
        <v>0</v>
      </c>
      <c r="OGG141">
        <f>'3000m3'!OGU133</f>
        <v>0</v>
      </c>
      <c r="OGH141">
        <f>'3000m3'!OGV133</f>
        <v>0</v>
      </c>
      <c r="OGI141">
        <f>'3000m3'!OGW133</f>
        <v>0</v>
      </c>
      <c r="OGJ141">
        <f>'3000m3'!OGX133</f>
        <v>0</v>
      </c>
      <c r="OGK141">
        <f>'3000m3'!OGY133</f>
        <v>0</v>
      </c>
      <c r="OGL141">
        <f>'3000m3'!OGZ133</f>
        <v>0</v>
      </c>
      <c r="OGM141">
        <f>'3000m3'!OHA133</f>
        <v>0</v>
      </c>
      <c r="OGN141">
        <f>'3000m3'!OHB133</f>
        <v>0</v>
      </c>
      <c r="OGO141">
        <f>'3000m3'!OHC133</f>
        <v>0</v>
      </c>
      <c r="OGP141">
        <f>'3000m3'!OHD133</f>
        <v>0</v>
      </c>
      <c r="OGQ141">
        <f>'3000m3'!OHE133</f>
        <v>0</v>
      </c>
      <c r="OGR141">
        <f>'3000m3'!OHF133</f>
        <v>0</v>
      </c>
      <c r="OGS141">
        <f>'3000m3'!OHG133</f>
        <v>0</v>
      </c>
      <c r="OGT141">
        <f>'3000m3'!OHH133</f>
        <v>0</v>
      </c>
      <c r="OGU141">
        <f>'3000m3'!OHI133</f>
        <v>0</v>
      </c>
      <c r="OGV141">
        <f>'3000m3'!OHJ133</f>
        <v>0</v>
      </c>
      <c r="OGW141">
        <f>'3000m3'!OHK133</f>
        <v>0</v>
      </c>
      <c r="OGX141">
        <f>'3000m3'!OHL133</f>
        <v>0</v>
      </c>
      <c r="OGY141">
        <f>'3000m3'!OHM133</f>
        <v>0</v>
      </c>
      <c r="OGZ141">
        <f>'3000m3'!OHN133</f>
        <v>0</v>
      </c>
      <c r="OHA141">
        <f>'3000m3'!OHO133</f>
        <v>0</v>
      </c>
      <c r="OHB141">
        <f>'3000m3'!OHP133</f>
        <v>0</v>
      </c>
      <c r="OHC141">
        <f>'3000m3'!OHQ133</f>
        <v>0</v>
      </c>
      <c r="OHD141">
        <f>'3000m3'!OHR133</f>
        <v>0</v>
      </c>
      <c r="OHE141">
        <f>'3000m3'!OHS133</f>
        <v>0</v>
      </c>
      <c r="OHF141">
        <f>'3000m3'!OHT133</f>
        <v>0</v>
      </c>
      <c r="OHG141">
        <f>'3000m3'!OHU133</f>
        <v>0</v>
      </c>
      <c r="OHH141">
        <f>'3000m3'!OHV133</f>
        <v>0</v>
      </c>
      <c r="OHI141">
        <f>'3000m3'!OHW133</f>
        <v>0</v>
      </c>
      <c r="OHJ141">
        <f>'3000m3'!OHX133</f>
        <v>0</v>
      </c>
      <c r="OHK141">
        <f>'3000m3'!OHY133</f>
        <v>0</v>
      </c>
      <c r="OHL141">
        <f>'3000m3'!OHZ133</f>
        <v>0</v>
      </c>
      <c r="OHM141">
        <f>'3000m3'!OIA133</f>
        <v>0</v>
      </c>
      <c r="OHN141">
        <f>'3000m3'!OIB133</f>
        <v>0</v>
      </c>
      <c r="OHO141">
        <f>'3000m3'!OIC133</f>
        <v>0</v>
      </c>
      <c r="OHP141">
        <f>'3000m3'!OID133</f>
        <v>0</v>
      </c>
      <c r="OHQ141">
        <f>'3000m3'!OIE133</f>
        <v>0</v>
      </c>
      <c r="OHR141">
        <f>'3000m3'!OIF133</f>
        <v>0</v>
      </c>
      <c r="OHS141">
        <f>'3000m3'!OIG133</f>
        <v>0</v>
      </c>
      <c r="OHT141">
        <f>'3000m3'!OIH133</f>
        <v>0</v>
      </c>
      <c r="OHU141">
        <f>'3000m3'!OII133</f>
        <v>0</v>
      </c>
      <c r="OHV141">
        <f>'3000m3'!OIJ133</f>
        <v>0</v>
      </c>
      <c r="OHW141">
        <f>'3000m3'!OIK133</f>
        <v>0</v>
      </c>
      <c r="OHX141">
        <f>'3000m3'!OIL133</f>
        <v>0</v>
      </c>
      <c r="OHY141">
        <f>'3000m3'!OIM133</f>
        <v>0</v>
      </c>
      <c r="OHZ141">
        <f>'3000m3'!OIN133</f>
        <v>0</v>
      </c>
      <c r="OIA141">
        <f>'3000m3'!OIO133</f>
        <v>0</v>
      </c>
      <c r="OIB141">
        <f>'3000m3'!OIP133</f>
        <v>0</v>
      </c>
      <c r="OIC141">
        <f>'3000m3'!OIQ133</f>
        <v>0</v>
      </c>
      <c r="OID141">
        <f>'3000m3'!OIR133</f>
        <v>0</v>
      </c>
      <c r="OIE141">
        <f>'3000m3'!OIS133</f>
        <v>0</v>
      </c>
      <c r="OIF141">
        <f>'3000m3'!OIT133</f>
        <v>0</v>
      </c>
      <c r="OIG141">
        <f>'3000m3'!OIU133</f>
        <v>0</v>
      </c>
      <c r="OIH141">
        <f>'3000m3'!OIV133</f>
        <v>0</v>
      </c>
      <c r="OII141">
        <f>'3000m3'!OIW133</f>
        <v>0</v>
      </c>
      <c r="OIJ141">
        <f>'3000m3'!OIX133</f>
        <v>0</v>
      </c>
      <c r="OIK141">
        <f>'3000m3'!OIY133</f>
        <v>0</v>
      </c>
      <c r="OIL141">
        <f>'3000m3'!OIZ133</f>
        <v>0</v>
      </c>
      <c r="OIM141">
        <f>'3000m3'!OJA133</f>
        <v>0</v>
      </c>
      <c r="OIN141">
        <f>'3000m3'!OJB133</f>
        <v>0</v>
      </c>
      <c r="OIO141">
        <f>'3000m3'!OJC133</f>
        <v>0</v>
      </c>
      <c r="OIP141">
        <f>'3000m3'!OJD133</f>
        <v>0</v>
      </c>
      <c r="OIQ141">
        <f>'3000m3'!OJE133</f>
        <v>0</v>
      </c>
      <c r="OIR141">
        <f>'3000m3'!OJF133</f>
        <v>0</v>
      </c>
      <c r="OIS141">
        <f>'3000m3'!OJG133</f>
        <v>0</v>
      </c>
      <c r="OIT141">
        <f>'3000m3'!OJH133</f>
        <v>0</v>
      </c>
      <c r="OIU141">
        <f>'3000m3'!OJI133</f>
        <v>0</v>
      </c>
      <c r="OIV141">
        <f>'3000m3'!OJJ133</f>
        <v>0</v>
      </c>
      <c r="OIW141">
        <f>'3000m3'!OJK133</f>
        <v>0</v>
      </c>
      <c r="OIX141">
        <f>'3000m3'!OJL133</f>
        <v>0</v>
      </c>
      <c r="OIY141">
        <f>'3000m3'!OJM133</f>
        <v>0</v>
      </c>
      <c r="OIZ141">
        <f>'3000m3'!OJN133</f>
        <v>0</v>
      </c>
      <c r="OJA141">
        <f>'3000m3'!OJO133</f>
        <v>0</v>
      </c>
      <c r="OJB141">
        <f>'3000m3'!OJP133</f>
        <v>0</v>
      </c>
      <c r="OJC141">
        <f>'3000m3'!OJQ133</f>
        <v>0</v>
      </c>
      <c r="OJD141">
        <f>'3000m3'!OJR133</f>
        <v>0</v>
      </c>
      <c r="OJE141">
        <f>'3000m3'!OJS133</f>
        <v>0</v>
      </c>
      <c r="OJF141">
        <f>'3000m3'!OJT133</f>
        <v>0</v>
      </c>
      <c r="OJG141">
        <f>'3000m3'!OJU133</f>
        <v>0</v>
      </c>
      <c r="OJH141">
        <f>'3000m3'!OJV133</f>
        <v>0</v>
      </c>
      <c r="OJI141">
        <f>'3000m3'!OJW133</f>
        <v>0</v>
      </c>
      <c r="OJJ141">
        <f>'3000m3'!OJX133</f>
        <v>0</v>
      </c>
      <c r="OJK141">
        <f>'3000m3'!OJY133</f>
        <v>0</v>
      </c>
      <c r="OJL141">
        <f>'3000m3'!OJZ133</f>
        <v>0</v>
      </c>
      <c r="OJM141">
        <f>'3000m3'!OKA133</f>
        <v>0</v>
      </c>
      <c r="OJN141">
        <f>'3000m3'!OKB133</f>
        <v>0</v>
      </c>
      <c r="OJO141">
        <f>'3000m3'!OKC133</f>
        <v>0</v>
      </c>
      <c r="OJP141">
        <f>'3000m3'!OKD133</f>
        <v>0</v>
      </c>
      <c r="OJQ141">
        <f>'3000m3'!OKE133</f>
        <v>0</v>
      </c>
      <c r="OJR141">
        <f>'3000m3'!OKF133</f>
        <v>0</v>
      </c>
      <c r="OJS141">
        <f>'3000m3'!OKG133</f>
        <v>0</v>
      </c>
      <c r="OJT141">
        <f>'3000m3'!OKH133</f>
        <v>0</v>
      </c>
      <c r="OJU141">
        <f>'3000m3'!OKI133</f>
        <v>0</v>
      </c>
      <c r="OJV141">
        <f>'3000m3'!OKJ133</f>
        <v>0</v>
      </c>
      <c r="OJW141">
        <f>'3000m3'!OKK133</f>
        <v>0</v>
      </c>
      <c r="OJX141">
        <f>'3000m3'!OKL133</f>
        <v>0</v>
      </c>
      <c r="OJY141">
        <f>'3000m3'!OKM133</f>
        <v>0</v>
      </c>
      <c r="OJZ141">
        <f>'3000m3'!OKN133</f>
        <v>0</v>
      </c>
      <c r="OKA141">
        <f>'3000m3'!OKO133</f>
        <v>0</v>
      </c>
      <c r="OKB141">
        <f>'3000m3'!OKP133</f>
        <v>0</v>
      </c>
      <c r="OKC141">
        <f>'3000m3'!OKQ133</f>
        <v>0</v>
      </c>
      <c r="OKD141">
        <f>'3000m3'!OKR133</f>
        <v>0</v>
      </c>
      <c r="OKE141">
        <f>'3000m3'!OKS133</f>
        <v>0</v>
      </c>
      <c r="OKF141">
        <f>'3000m3'!OKT133</f>
        <v>0</v>
      </c>
      <c r="OKG141">
        <f>'3000m3'!OKU133</f>
        <v>0</v>
      </c>
      <c r="OKH141">
        <f>'3000m3'!OKV133</f>
        <v>0</v>
      </c>
      <c r="OKI141">
        <f>'3000m3'!OKW133</f>
        <v>0</v>
      </c>
      <c r="OKJ141">
        <f>'3000m3'!OKX133</f>
        <v>0</v>
      </c>
      <c r="OKK141">
        <f>'3000m3'!OKY133</f>
        <v>0</v>
      </c>
      <c r="OKL141">
        <f>'3000m3'!OKZ133</f>
        <v>0</v>
      </c>
      <c r="OKM141">
        <f>'3000m3'!OLA133</f>
        <v>0</v>
      </c>
      <c r="OKN141">
        <f>'3000m3'!OLB133</f>
        <v>0</v>
      </c>
      <c r="OKO141">
        <f>'3000m3'!OLC133</f>
        <v>0</v>
      </c>
      <c r="OKP141">
        <f>'3000m3'!OLD133</f>
        <v>0</v>
      </c>
      <c r="OKQ141">
        <f>'3000m3'!OLE133</f>
        <v>0</v>
      </c>
      <c r="OKR141">
        <f>'3000m3'!OLF133</f>
        <v>0</v>
      </c>
      <c r="OKS141">
        <f>'3000m3'!OLG133</f>
        <v>0</v>
      </c>
      <c r="OKT141">
        <f>'3000m3'!OLH133</f>
        <v>0</v>
      </c>
      <c r="OKU141">
        <f>'3000m3'!OLI133</f>
        <v>0</v>
      </c>
      <c r="OKV141">
        <f>'3000m3'!OLJ133</f>
        <v>0</v>
      </c>
      <c r="OKW141">
        <f>'3000m3'!OLK133</f>
        <v>0</v>
      </c>
      <c r="OKX141">
        <f>'3000m3'!OLL133</f>
        <v>0</v>
      </c>
      <c r="OKY141">
        <f>'3000m3'!OLM133</f>
        <v>0</v>
      </c>
      <c r="OKZ141">
        <f>'3000m3'!OLN133</f>
        <v>0</v>
      </c>
      <c r="OLA141">
        <f>'3000m3'!OLO133</f>
        <v>0</v>
      </c>
      <c r="OLB141">
        <f>'3000m3'!OLP133</f>
        <v>0</v>
      </c>
      <c r="OLC141">
        <f>'3000m3'!OLQ133</f>
        <v>0</v>
      </c>
      <c r="OLD141">
        <f>'3000m3'!OLR133</f>
        <v>0</v>
      </c>
      <c r="OLE141">
        <f>'3000m3'!OLS133</f>
        <v>0</v>
      </c>
      <c r="OLF141">
        <f>'3000m3'!OLT133</f>
        <v>0</v>
      </c>
      <c r="OLG141">
        <f>'3000m3'!OLU133</f>
        <v>0</v>
      </c>
      <c r="OLH141">
        <f>'3000m3'!OLV133</f>
        <v>0</v>
      </c>
      <c r="OLI141">
        <f>'3000m3'!OLW133</f>
        <v>0</v>
      </c>
      <c r="OLJ141">
        <f>'3000m3'!OLX133</f>
        <v>0</v>
      </c>
      <c r="OLK141">
        <f>'3000m3'!OLY133</f>
        <v>0</v>
      </c>
      <c r="OLL141">
        <f>'3000m3'!OLZ133</f>
        <v>0</v>
      </c>
      <c r="OLM141">
        <f>'3000m3'!OMA133</f>
        <v>0</v>
      </c>
      <c r="OLN141">
        <f>'3000m3'!OMB133</f>
        <v>0</v>
      </c>
      <c r="OLO141">
        <f>'3000m3'!OMC133</f>
        <v>0</v>
      </c>
      <c r="OLP141">
        <f>'3000m3'!OMD133</f>
        <v>0</v>
      </c>
      <c r="OLQ141">
        <f>'3000m3'!OME133</f>
        <v>0</v>
      </c>
      <c r="OLR141">
        <f>'3000m3'!OMF133</f>
        <v>0</v>
      </c>
      <c r="OLS141">
        <f>'3000m3'!OMG133</f>
        <v>0</v>
      </c>
      <c r="OLT141">
        <f>'3000m3'!OMH133</f>
        <v>0</v>
      </c>
      <c r="OLU141">
        <f>'3000m3'!OMI133</f>
        <v>0</v>
      </c>
      <c r="OLV141">
        <f>'3000m3'!OMJ133</f>
        <v>0</v>
      </c>
      <c r="OLW141">
        <f>'3000m3'!OMK133</f>
        <v>0</v>
      </c>
      <c r="OLX141">
        <f>'3000m3'!OML133</f>
        <v>0</v>
      </c>
      <c r="OLY141">
        <f>'3000m3'!OMM133</f>
        <v>0</v>
      </c>
      <c r="OLZ141">
        <f>'3000m3'!OMN133</f>
        <v>0</v>
      </c>
      <c r="OMA141">
        <f>'3000m3'!OMO133</f>
        <v>0</v>
      </c>
      <c r="OMB141">
        <f>'3000m3'!OMP133</f>
        <v>0</v>
      </c>
      <c r="OMC141">
        <f>'3000m3'!OMQ133</f>
        <v>0</v>
      </c>
      <c r="OMD141">
        <f>'3000m3'!OMR133</f>
        <v>0</v>
      </c>
      <c r="OME141">
        <f>'3000m3'!OMS133</f>
        <v>0</v>
      </c>
      <c r="OMF141">
        <f>'3000m3'!OMT133</f>
        <v>0</v>
      </c>
      <c r="OMG141">
        <f>'3000m3'!OMU133</f>
        <v>0</v>
      </c>
      <c r="OMH141">
        <f>'3000m3'!OMV133</f>
        <v>0</v>
      </c>
      <c r="OMI141">
        <f>'3000m3'!OMW133</f>
        <v>0</v>
      </c>
      <c r="OMJ141">
        <f>'3000m3'!OMX133</f>
        <v>0</v>
      </c>
      <c r="OMK141">
        <f>'3000m3'!OMY133</f>
        <v>0</v>
      </c>
      <c r="OML141">
        <f>'3000m3'!OMZ133</f>
        <v>0</v>
      </c>
      <c r="OMM141">
        <f>'3000m3'!ONA133</f>
        <v>0</v>
      </c>
      <c r="OMN141">
        <f>'3000m3'!ONB133</f>
        <v>0</v>
      </c>
      <c r="OMO141">
        <f>'3000m3'!ONC133</f>
        <v>0</v>
      </c>
      <c r="OMP141">
        <f>'3000m3'!OND133</f>
        <v>0</v>
      </c>
      <c r="OMQ141">
        <f>'3000m3'!ONE133</f>
        <v>0</v>
      </c>
      <c r="OMR141">
        <f>'3000m3'!ONF133</f>
        <v>0</v>
      </c>
      <c r="OMS141">
        <f>'3000m3'!ONG133</f>
        <v>0</v>
      </c>
      <c r="OMT141">
        <f>'3000m3'!ONH133</f>
        <v>0</v>
      </c>
      <c r="OMU141">
        <f>'3000m3'!ONI133</f>
        <v>0</v>
      </c>
      <c r="OMV141">
        <f>'3000m3'!ONJ133</f>
        <v>0</v>
      </c>
      <c r="OMW141">
        <f>'3000m3'!ONK133</f>
        <v>0</v>
      </c>
      <c r="OMX141">
        <f>'3000m3'!ONL133</f>
        <v>0</v>
      </c>
      <c r="OMY141">
        <f>'3000m3'!ONM133</f>
        <v>0</v>
      </c>
      <c r="OMZ141">
        <f>'3000m3'!ONN133</f>
        <v>0</v>
      </c>
      <c r="ONA141">
        <f>'3000m3'!ONO133</f>
        <v>0</v>
      </c>
      <c r="ONB141">
        <f>'3000m3'!ONP133</f>
        <v>0</v>
      </c>
      <c r="ONC141">
        <f>'3000m3'!ONQ133</f>
        <v>0</v>
      </c>
      <c r="OND141">
        <f>'3000m3'!ONR133</f>
        <v>0</v>
      </c>
      <c r="ONE141">
        <f>'3000m3'!ONS133</f>
        <v>0</v>
      </c>
      <c r="ONF141">
        <f>'3000m3'!ONT133</f>
        <v>0</v>
      </c>
      <c r="ONG141">
        <f>'3000m3'!ONU133</f>
        <v>0</v>
      </c>
      <c r="ONH141">
        <f>'3000m3'!ONV133</f>
        <v>0</v>
      </c>
      <c r="ONI141">
        <f>'3000m3'!ONW133</f>
        <v>0</v>
      </c>
      <c r="ONJ141">
        <f>'3000m3'!ONX133</f>
        <v>0</v>
      </c>
      <c r="ONK141">
        <f>'3000m3'!ONY133</f>
        <v>0</v>
      </c>
      <c r="ONL141">
        <f>'3000m3'!ONZ133</f>
        <v>0</v>
      </c>
      <c r="ONM141">
        <f>'3000m3'!OOA133</f>
        <v>0</v>
      </c>
      <c r="ONN141">
        <f>'3000m3'!OOB133</f>
        <v>0</v>
      </c>
      <c r="ONO141">
        <f>'3000m3'!OOC133</f>
        <v>0</v>
      </c>
      <c r="ONP141">
        <f>'3000m3'!OOD133</f>
        <v>0</v>
      </c>
      <c r="ONQ141">
        <f>'3000m3'!OOE133</f>
        <v>0</v>
      </c>
      <c r="ONR141">
        <f>'3000m3'!OOF133</f>
        <v>0</v>
      </c>
      <c r="ONS141">
        <f>'3000m3'!OOG133</f>
        <v>0</v>
      </c>
      <c r="ONT141">
        <f>'3000m3'!OOH133</f>
        <v>0</v>
      </c>
      <c r="ONU141">
        <f>'3000m3'!OOI133</f>
        <v>0</v>
      </c>
      <c r="ONV141">
        <f>'3000m3'!OOJ133</f>
        <v>0</v>
      </c>
      <c r="ONW141">
        <f>'3000m3'!OOK133</f>
        <v>0</v>
      </c>
      <c r="ONX141">
        <f>'3000m3'!OOL133</f>
        <v>0</v>
      </c>
      <c r="ONY141">
        <f>'3000m3'!OOM133</f>
        <v>0</v>
      </c>
      <c r="ONZ141">
        <f>'3000m3'!OON133</f>
        <v>0</v>
      </c>
      <c r="OOA141">
        <f>'3000m3'!OOO133</f>
        <v>0</v>
      </c>
      <c r="OOB141">
        <f>'3000m3'!OOP133</f>
        <v>0</v>
      </c>
      <c r="OOC141">
        <f>'3000m3'!OOQ133</f>
        <v>0</v>
      </c>
      <c r="OOD141">
        <f>'3000m3'!OOR133</f>
        <v>0</v>
      </c>
      <c r="OOE141">
        <f>'3000m3'!OOS133</f>
        <v>0</v>
      </c>
      <c r="OOF141">
        <f>'3000m3'!OOT133</f>
        <v>0</v>
      </c>
      <c r="OOG141">
        <f>'3000m3'!OOU133</f>
        <v>0</v>
      </c>
      <c r="OOH141">
        <f>'3000m3'!OOV133</f>
        <v>0</v>
      </c>
      <c r="OOI141">
        <f>'3000m3'!OOW133</f>
        <v>0</v>
      </c>
      <c r="OOJ141">
        <f>'3000m3'!OOX133</f>
        <v>0</v>
      </c>
      <c r="OOK141">
        <f>'3000m3'!OOY133</f>
        <v>0</v>
      </c>
      <c r="OOL141">
        <f>'3000m3'!OOZ133</f>
        <v>0</v>
      </c>
      <c r="OOM141">
        <f>'3000m3'!OPA133</f>
        <v>0</v>
      </c>
      <c r="OON141">
        <f>'3000m3'!OPB133</f>
        <v>0</v>
      </c>
      <c r="OOO141">
        <f>'3000m3'!OPC133</f>
        <v>0</v>
      </c>
      <c r="OOP141">
        <f>'3000m3'!OPD133</f>
        <v>0</v>
      </c>
      <c r="OOQ141">
        <f>'3000m3'!OPE133</f>
        <v>0</v>
      </c>
      <c r="OOR141">
        <f>'3000m3'!OPF133</f>
        <v>0</v>
      </c>
      <c r="OOS141">
        <f>'3000m3'!OPG133</f>
        <v>0</v>
      </c>
      <c r="OOT141">
        <f>'3000m3'!OPH133</f>
        <v>0</v>
      </c>
      <c r="OOU141">
        <f>'3000m3'!OPI133</f>
        <v>0</v>
      </c>
      <c r="OOV141">
        <f>'3000m3'!OPJ133</f>
        <v>0</v>
      </c>
      <c r="OOW141">
        <f>'3000m3'!OPK133</f>
        <v>0</v>
      </c>
      <c r="OOX141">
        <f>'3000m3'!OPL133</f>
        <v>0</v>
      </c>
      <c r="OOY141">
        <f>'3000m3'!OPM133</f>
        <v>0</v>
      </c>
      <c r="OOZ141">
        <f>'3000m3'!OPN133</f>
        <v>0</v>
      </c>
      <c r="OPA141">
        <f>'3000m3'!OPO133</f>
        <v>0</v>
      </c>
      <c r="OPB141">
        <f>'3000m3'!OPP133</f>
        <v>0</v>
      </c>
      <c r="OPC141">
        <f>'3000m3'!OPQ133</f>
        <v>0</v>
      </c>
      <c r="OPD141">
        <f>'3000m3'!OPR133</f>
        <v>0</v>
      </c>
      <c r="OPE141">
        <f>'3000m3'!OPS133</f>
        <v>0</v>
      </c>
      <c r="OPF141">
        <f>'3000m3'!OPT133</f>
        <v>0</v>
      </c>
      <c r="OPG141">
        <f>'3000m3'!OPU133</f>
        <v>0</v>
      </c>
      <c r="OPH141">
        <f>'3000m3'!OPV133</f>
        <v>0</v>
      </c>
      <c r="OPI141">
        <f>'3000m3'!OPW133</f>
        <v>0</v>
      </c>
      <c r="OPJ141">
        <f>'3000m3'!OPX133</f>
        <v>0</v>
      </c>
      <c r="OPK141">
        <f>'3000m3'!OPY133</f>
        <v>0</v>
      </c>
      <c r="OPL141">
        <f>'3000m3'!OPZ133</f>
        <v>0</v>
      </c>
      <c r="OPM141">
        <f>'3000m3'!OQA133</f>
        <v>0</v>
      </c>
      <c r="OPN141">
        <f>'3000m3'!OQB133</f>
        <v>0</v>
      </c>
      <c r="OPO141">
        <f>'3000m3'!OQC133</f>
        <v>0</v>
      </c>
      <c r="OPP141">
        <f>'3000m3'!OQD133</f>
        <v>0</v>
      </c>
      <c r="OPQ141">
        <f>'3000m3'!OQE133</f>
        <v>0</v>
      </c>
      <c r="OPR141">
        <f>'3000m3'!OQF133</f>
        <v>0</v>
      </c>
      <c r="OPS141">
        <f>'3000m3'!OQG133</f>
        <v>0</v>
      </c>
      <c r="OPT141">
        <f>'3000m3'!OQH133</f>
        <v>0</v>
      </c>
      <c r="OPU141">
        <f>'3000m3'!OQI133</f>
        <v>0</v>
      </c>
      <c r="OPV141">
        <f>'3000m3'!OQJ133</f>
        <v>0</v>
      </c>
      <c r="OPW141">
        <f>'3000m3'!OQK133</f>
        <v>0</v>
      </c>
      <c r="OPX141">
        <f>'3000m3'!OQL133</f>
        <v>0</v>
      </c>
      <c r="OPY141">
        <f>'3000m3'!OQM133</f>
        <v>0</v>
      </c>
      <c r="OPZ141">
        <f>'3000m3'!OQN133</f>
        <v>0</v>
      </c>
      <c r="OQA141">
        <f>'3000m3'!OQO133</f>
        <v>0</v>
      </c>
      <c r="OQB141">
        <f>'3000m3'!OQP133</f>
        <v>0</v>
      </c>
      <c r="OQC141">
        <f>'3000m3'!OQQ133</f>
        <v>0</v>
      </c>
      <c r="OQD141">
        <f>'3000m3'!OQR133</f>
        <v>0</v>
      </c>
      <c r="OQE141">
        <f>'3000m3'!OQS133</f>
        <v>0</v>
      </c>
      <c r="OQF141">
        <f>'3000m3'!OQT133</f>
        <v>0</v>
      </c>
      <c r="OQG141">
        <f>'3000m3'!OQU133</f>
        <v>0</v>
      </c>
      <c r="OQH141">
        <f>'3000m3'!OQV133</f>
        <v>0</v>
      </c>
      <c r="OQI141">
        <f>'3000m3'!OQW133</f>
        <v>0</v>
      </c>
      <c r="OQJ141">
        <f>'3000m3'!OQX133</f>
        <v>0</v>
      </c>
      <c r="OQK141">
        <f>'3000m3'!OQY133</f>
        <v>0</v>
      </c>
      <c r="OQL141">
        <f>'3000m3'!OQZ133</f>
        <v>0</v>
      </c>
      <c r="OQM141">
        <f>'3000m3'!ORA133</f>
        <v>0</v>
      </c>
      <c r="OQN141">
        <f>'3000m3'!ORB133</f>
        <v>0</v>
      </c>
      <c r="OQO141">
        <f>'3000m3'!ORC133</f>
        <v>0</v>
      </c>
      <c r="OQP141">
        <f>'3000m3'!ORD133</f>
        <v>0</v>
      </c>
      <c r="OQQ141">
        <f>'3000m3'!ORE133</f>
        <v>0</v>
      </c>
      <c r="OQR141">
        <f>'3000m3'!ORF133</f>
        <v>0</v>
      </c>
      <c r="OQS141">
        <f>'3000m3'!ORG133</f>
        <v>0</v>
      </c>
      <c r="OQT141">
        <f>'3000m3'!ORH133</f>
        <v>0</v>
      </c>
      <c r="OQU141">
        <f>'3000m3'!ORI133</f>
        <v>0</v>
      </c>
      <c r="OQV141">
        <f>'3000m3'!ORJ133</f>
        <v>0</v>
      </c>
      <c r="OQW141">
        <f>'3000m3'!ORK133</f>
        <v>0</v>
      </c>
      <c r="OQX141">
        <f>'3000m3'!ORL133</f>
        <v>0</v>
      </c>
      <c r="OQY141">
        <f>'3000m3'!ORM133</f>
        <v>0</v>
      </c>
      <c r="OQZ141">
        <f>'3000m3'!ORN133</f>
        <v>0</v>
      </c>
      <c r="ORA141">
        <f>'3000m3'!ORO133</f>
        <v>0</v>
      </c>
      <c r="ORB141">
        <f>'3000m3'!ORP133</f>
        <v>0</v>
      </c>
      <c r="ORC141">
        <f>'3000m3'!ORQ133</f>
        <v>0</v>
      </c>
      <c r="ORD141">
        <f>'3000m3'!ORR133</f>
        <v>0</v>
      </c>
      <c r="ORE141">
        <f>'3000m3'!ORS133</f>
        <v>0</v>
      </c>
      <c r="ORF141">
        <f>'3000m3'!ORT133</f>
        <v>0</v>
      </c>
      <c r="ORG141">
        <f>'3000m3'!ORU133</f>
        <v>0</v>
      </c>
      <c r="ORH141">
        <f>'3000m3'!ORV133</f>
        <v>0</v>
      </c>
      <c r="ORI141">
        <f>'3000m3'!ORW133</f>
        <v>0</v>
      </c>
      <c r="ORJ141">
        <f>'3000m3'!ORX133</f>
        <v>0</v>
      </c>
      <c r="ORK141">
        <f>'3000m3'!ORY133</f>
        <v>0</v>
      </c>
      <c r="ORL141">
        <f>'3000m3'!ORZ133</f>
        <v>0</v>
      </c>
      <c r="ORM141">
        <f>'3000m3'!OSA133</f>
        <v>0</v>
      </c>
      <c r="ORN141">
        <f>'3000m3'!OSB133</f>
        <v>0</v>
      </c>
      <c r="ORO141">
        <f>'3000m3'!OSC133</f>
        <v>0</v>
      </c>
      <c r="ORP141">
        <f>'3000m3'!OSD133</f>
        <v>0</v>
      </c>
      <c r="ORQ141">
        <f>'3000m3'!OSE133</f>
        <v>0</v>
      </c>
      <c r="ORR141">
        <f>'3000m3'!OSF133</f>
        <v>0</v>
      </c>
      <c r="ORS141">
        <f>'3000m3'!OSG133</f>
        <v>0</v>
      </c>
      <c r="ORT141">
        <f>'3000m3'!OSH133</f>
        <v>0</v>
      </c>
      <c r="ORU141">
        <f>'3000m3'!OSI133</f>
        <v>0</v>
      </c>
      <c r="ORV141">
        <f>'3000m3'!OSJ133</f>
        <v>0</v>
      </c>
      <c r="ORW141">
        <f>'3000m3'!OSK133</f>
        <v>0</v>
      </c>
      <c r="ORX141">
        <f>'3000m3'!OSL133</f>
        <v>0</v>
      </c>
      <c r="ORY141">
        <f>'3000m3'!OSM133</f>
        <v>0</v>
      </c>
      <c r="ORZ141">
        <f>'3000m3'!OSN133</f>
        <v>0</v>
      </c>
      <c r="OSA141">
        <f>'3000m3'!OSO133</f>
        <v>0</v>
      </c>
      <c r="OSB141">
        <f>'3000m3'!OSP133</f>
        <v>0</v>
      </c>
      <c r="OSC141">
        <f>'3000m3'!OSQ133</f>
        <v>0</v>
      </c>
      <c r="OSD141">
        <f>'3000m3'!OSR133</f>
        <v>0</v>
      </c>
      <c r="OSE141">
        <f>'3000m3'!OSS133</f>
        <v>0</v>
      </c>
      <c r="OSF141">
        <f>'3000m3'!OST133</f>
        <v>0</v>
      </c>
      <c r="OSG141">
        <f>'3000m3'!OSU133</f>
        <v>0</v>
      </c>
      <c r="OSH141">
        <f>'3000m3'!OSV133</f>
        <v>0</v>
      </c>
      <c r="OSI141">
        <f>'3000m3'!OSW133</f>
        <v>0</v>
      </c>
      <c r="OSJ141">
        <f>'3000m3'!OSX133</f>
        <v>0</v>
      </c>
      <c r="OSK141">
        <f>'3000m3'!OSY133</f>
        <v>0</v>
      </c>
      <c r="OSL141">
        <f>'3000m3'!OSZ133</f>
        <v>0</v>
      </c>
      <c r="OSM141">
        <f>'3000m3'!OTA133</f>
        <v>0</v>
      </c>
      <c r="OSN141">
        <f>'3000m3'!OTB133</f>
        <v>0</v>
      </c>
      <c r="OSO141">
        <f>'3000m3'!OTC133</f>
        <v>0</v>
      </c>
      <c r="OSP141">
        <f>'3000m3'!OTD133</f>
        <v>0</v>
      </c>
      <c r="OSQ141">
        <f>'3000m3'!OTE133</f>
        <v>0</v>
      </c>
      <c r="OSR141">
        <f>'3000m3'!OTF133</f>
        <v>0</v>
      </c>
      <c r="OSS141">
        <f>'3000m3'!OTG133</f>
        <v>0</v>
      </c>
      <c r="OST141">
        <f>'3000m3'!OTH133</f>
        <v>0</v>
      </c>
      <c r="OSU141">
        <f>'3000m3'!OTI133</f>
        <v>0</v>
      </c>
      <c r="OSV141">
        <f>'3000m3'!OTJ133</f>
        <v>0</v>
      </c>
      <c r="OSW141">
        <f>'3000m3'!OTK133</f>
        <v>0</v>
      </c>
      <c r="OSX141">
        <f>'3000m3'!OTL133</f>
        <v>0</v>
      </c>
      <c r="OSY141">
        <f>'3000m3'!OTM133</f>
        <v>0</v>
      </c>
      <c r="OSZ141">
        <f>'3000m3'!OTN133</f>
        <v>0</v>
      </c>
      <c r="OTA141">
        <f>'3000m3'!OTO133</f>
        <v>0</v>
      </c>
      <c r="OTB141">
        <f>'3000m3'!OTP133</f>
        <v>0</v>
      </c>
      <c r="OTC141">
        <f>'3000m3'!OTQ133</f>
        <v>0</v>
      </c>
      <c r="OTD141">
        <f>'3000m3'!OTR133</f>
        <v>0</v>
      </c>
      <c r="OTE141">
        <f>'3000m3'!OTS133</f>
        <v>0</v>
      </c>
      <c r="OTF141">
        <f>'3000m3'!OTT133</f>
        <v>0</v>
      </c>
      <c r="OTG141">
        <f>'3000m3'!OTU133</f>
        <v>0</v>
      </c>
      <c r="OTH141">
        <f>'3000m3'!OTV133</f>
        <v>0</v>
      </c>
      <c r="OTI141">
        <f>'3000m3'!OTW133</f>
        <v>0</v>
      </c>
      <c r="OTJ141">
        <f>'3000m3'!OTX133</f>
        <v>0</v>
      </c>
      <c r="OTK141">
        <f>'3000m3'!OTY133</f>
        <v>0</v>
      </c>
      <c r="OTL141">
        <f>'3000m3'!OTZ133</f>
        <v>0</v>
      </c>
      <c r="OTM141">
        <f>'3000m3'!OUA133</f>
        <v>0</v>
      </c>
      <c r="OTN141">
        <f>'3000m3'!OUB133</f>
        <v>0</v>
      </c>
      <c r="OTO141">
        <f>'3000m3'!OUC133</f>
        <v>0</v>
      </c>
      <c r="OTP141">
        <f>'3000m3'!OUD133</f>
        <v>0</v>
      </c>
      <c r="OTQ141">
        <f>'3000m3'!OUE133</f>
        <v>0</v>
      </c>
      <c r="OTR141">
        <f>'3000m3'!OUF133</f>
        <v>0</v>
      </c>
      <c r="OTS141">
        <f>'3000m3'!OUG133</f>
        <v>0</v>
      </c>
      <c r="OTT141">
        <f>'3000m3'!OUH133</f>
        <v>0</v>
      </c>
      <c r="OTU141">
        <f>'3000m3'!OUI133</f>
        <v>0</v>
      </c>
      <c r="OTV141">
        <f>'3000m3'!OUJ133</f>
        <v>0</v>
      </c>
      <c r="OTW141">
        <f>'3000m3'!OUK133</f>
        <v>0</v>
      </c>
      <c r="OTX141">
        <f>'3000m3'!OUL133</f>
        <v>0</v>
      </c>
      <c r="OTY141">
        <f>'3000m3'!OUM133</f>
        <v>0</v>
      </c>
      <c r="OTZ141">
        <f>'3000m3'!OUN133</f>
        <v>0</v>
      </c>
      <c r="OUA141">
        <f>'3000m3'!OUO133</f>
        <v>0</v>
      </c>
      <c r="OUB141">
        <f>'3000m3'!OUP133</f>
        <v>0</v>
      </c>
      <c r="OUC141">
        <f>'3000m3'!OUQ133</f>
        <v>0</v>
      </c>
      <c r="OUD141">
        <f>'3000m3'!OUR133</f>
        <v>0</v>
      </c>
      <c r="OUE141">
        <f>'3000m3'!OUS133</f>
        <v>0</v>
      </c>
      <c r="OUF141">
        <f>'3000m3'!OUT133</f>
        <v>0</v>
      </c>
      <c r="OUG141">
        <f>'3000m3'!OUU133</f>
        <v>0</v>
      </c>
      <c r="OUH141">
        <f>'3000m3'!OUV133</f>
        <v>0</v>
      </c>
      <c r="OUI141">
        <f>'3000m3'!OUW133</f>
        <v>0</v>
      </c>
      <c r="OUJ141">
        <f>'3000m3'!OUX133</f>
        <v>0</v>
      </c>
      <c r="OUK141">
        <f>'3000m3'!OUY133</f>
        <v>0</v>
      </c>
      <c r="OUL141">
        <f>'3000m3'!OUZ133</f>
        <v>0</v>
      </c>
      <c r="OUM141">
        <f>'3000m3'!OVA133</f>
        <v>0</v>
      </c>
      <c r="OUN141">
        <f>'3000m3'!OVB133</f>
        <v>0</v>
      </c>
      <c r="OUO141">
        <f>'3000m3'!OVC133</f>
        <v>0</v>
      </c>
      <c r="OUP141">
        <f>'3000m3'!OVD133</f>
        <v>0</v>
      </c>
      <c r="OUQ141">
        <f>'3000m3'!OVE133</f>
        <v>0</v>
      </c>
      <c r="OUR141">
        <f>'3000m3'!OVF133</f>
        <v>0</v>
      </c>
      <c r="OUS141">
        <f>'3000m3'!OVG133</f>
        <v>0</v>
      </c>
      <c r="OUT141">
        <f>'3000m3'!OVH133</f>
        <v>0</v>
      </c>
      <c r="OUU141">
        <f>'3000m3'!OVI133</f>
        <v>0</v>
      </c>
      <c r="OUV141">
        <f>'3000m3'!OVJ133</f>
        <v>0</v>
      </c>
      <c r="OUW141">
        <f>'3000m3'!OVK133</f>
        <v>0</v>
      </c>
      <c r="OUX141">
        <f>'3000m3'!OVL133</f>
        <v>0</v>
      </c>
      <c r="OUY141">
        <f>'3000m3'!OVM133</f>
        <v>0</v>
      </c>
      <c r="OUZ141">
        <f>'3000m3'!OVN133</f>
        <v>0</v>
      </c>
      <c r="OVA141">
        <f>'3000m3'!OVO133</f>
        <v>0</v>
      </c>
      <c r="OVB141">
        <f>'3000m3'!OVP133</f>
        <v>0</v>
      </c>
      <c r="OVC141">
        <f>'3000m3'!OVQ133</f>
        <v>0</v>
      </c>
      <c r="OVD141">
        <f>'3000m3'!OVR133</f>
        <v>0</v>
      </c>
      <c r="OVE141">
        <f>'3000m3'!OVS133</f>
        <v>0</v>
      </c>
      <c r="OVF141">
        <f>'3000m3'!OVT133</f>
        <v>0</v>
      </c>
      <c r="OVG141">
        <f>'3000m3'!OVU133</f>
        <v>0</v>
      </c>
      <c r="OVH141">
        <f>'3000m3'!OVV133</f>
        <v>0</v>
      </c>
      <c r="OVI141">
        <f>'3000m3'!OVW133</f>
        <v>0</v>
      </c>
      <c r="OVJ141">
        <f>'3000m3'!OVX133</f>
        <v>0</v>
      </c>
      <c r="OVK141">
        <f>'3000m3'!OVY133</f>
        <v>0</v>
      </c>
      <c r="OVL141">
        <f>'3000m3'!OVZ133</f>
        <v>0</v>
      </c>
      <c r="OVM141">
        <f>'3000m3'!OWA133</f>
        <v>0</v>
      </c>
      <c r="OVN141">
        <f>'3000m3'!OWB133</f>
        <v>0</v>
      </c>
      <c r="OVO141">
        <f>'3000m3'!OWC133</f>
        <v>0</v>
      </c>
      <c r="OVP141">
        <f>'3000m3'!OWD133</f>
        <v>0</v>
      </c>
      <c r="OVQ141">
        <f>'3000m3'!OWE133</f>
        <v>0</v>
      </c>
      <c r="OVR141">
        <f>'3000m3'!OWF133</f>
        <v>0</v>
      </c>
      <c r="OVS141">
        <f>'3000m3'!OWG133</f>
        <v>0</v>
      </c>
      <c r="OVT141">
        <f>'3000m3'!OWH133</f>
        <v>0</v>
      </c>
      <c r="OVU141">
        <f>'3000m3'!OWI133</f>
        <v>0</v>
      </c>
      <c r="OVV141">
        <f>'3000m3'!OWJ133</f>
        <v>0</v>
      </c>
      <c r="OVW141">
        <f>'3000m3'!OWK133</f>
        <v>0</v>
      </c>
      <c r="OVX141">
        <f>'3000m3'!OWL133</f>
        <v>0</v>
      </c>
      <c r="OVY141">
        <f>'3000m3'!OWM133</f>
        <v>0</v>
      </c>
      <c r="OVZ141">
        <f>'3000m3'!OWN133</f>
        <v>0</v>
      </c>
      <c r="OWA141">
        <f>'3000m3'!OWO133</f>
        <v>0</v>
      </c>
      <c r="OWB141">
        <f>'3000m3'!OWP133</f>
        <v>0</v>
      </c>
      <c r="OWC141">
        <f>'3000m3'!OWQ133</f>
        <v>0</v>
      </c>
      <c r="OWD141">
        <f>'3000m3'!OWR133</f>
        <v>0</v>
      </c>
      <c r="OWE141">
        <f>'3000m3'!OWS133</f>
        <v>0</v>
      </c>
      <c r="OWF141">
        <f>'3000m3'!OWT133</f>
        <v>0</v>
      </c>
      <c r="OWG141">
        <f>'3000m3'!OWU133</f>
        <v>0</v>
      </c>
      <c r="OWH141">
        <f>'3000m3'!OWV133</f>
        <v>0</v>
      </c>
      <c r="OWI141">
        <f>'3000m3'!OWW133</f>
        <v>0</v>
      </c>
      <c r="OWJ141">
        <f>'3000m3'!OWX133</f>
        <v>0</v>
      </c>
      <c r="OWK141">
        <f>'3000m3'!OWY133</f>
        <v>0</v>
      </c>
      <c r="OWL141">
        <f>'3000m3'!OWZ133</f>
        <v>0</v>
      </c>
      <c r="OWM141">
        <f>'3000m3'!OXA133</f>
        <v>0</v>
      </c>
      <c r="OWN141">
        <f>'3000m3'!OXB133</f>
        <v>0</v>
      </c>
      <c r="OWO141">
        <f>'3000m3'!OXC133</f>
        <v>0</v>
      </c>
      <c r="OWP141">
        <f>'3000m3'!OXD133</f>
        <v>0</v>
      </c>
      <c r="OWQ141">
        <f>'3000m3'!OXE133</f>
        <v>0</v>
      </c>
      <c r="OWR141">
        <f>'3000m3'!OXF133</f>
        <v>0</v>
      </c>
      <c r="OWS141">
        <f>'3000m3'!OXG133</f>
        <v>0</v>
      </c>
      <c r="OWT141">
        <f>'3000m3'!OXH133</f>
        <v>0</v>
      </c>
      <c r="OWU141">
        <f>'3000m3'!OXI133</f>
        <v>0</v>
      </c>
      <c r="OWV141">
        <f>'3000m3'!OXJ133</f>
        <v>0</v>
      </c>
      <c r="OWW141">
        <f>'3000m3'!OXK133</f>
        <v>0</v>
      </c>
      <c r="OWX141">
        <f>'3000m3'!OXL133</f>
        <v>0</v>
      </c>
      <c r="OWY141">
        <f>'3000m3'!OXM133</f>
        <v>0</v>
      </c>
      <c r="OWZ141">
        <f>'3000m3'!OXN133</f>
        <v>0</v>
      </c>
      <c r="OXA141">
        <f>'3000m3'!OXO133</f>
        <v>0</v>
      </c>
      <c r="OXB141">
        <f>'3000m3'!OXP133</f>
        <v>0</v>
      </c>
      <c r="OXC141">
        <f>'3000m3'!OXQ133</f>
        <v>0</v>
      </c>
      <c r="OXD141">
        <f>'3000m3'!OXR133</f>
        <v>0</v>
      </c>
      <c r="OXE141">
        <f>'3000m3'!OXS133</f>
        <v>0</v>
      </c>
      <c r="OXF141">
        <f>'3000m3'!OXT133</f>
        <v>0</v>
      </c>
      <c r="OXG141">
        <f>'3000m3'!OXU133</f>
        <v>0</v>
      </c>
      <c r="OXH141">
        <f>'3000m3'!OXV133</f>
        <v>0</v>
      </c>
      <c r="OXI141">
        <f>'3000m3'!OXW133</f>
        <v>0</v>
      </c>
      <c r="OXJ141">
        <f>'3000m3'!OXX133</f>
        <v>0</v>
      </c>
      <c r="OXK141">
        <f>'3000m3'!OXY133</f>
        <v>0</v>
      </c>
      <c r="OXL141">
        <f>'3000m3'!OXZ133</f>
        <v>0</v>
      </c>
      <c r="OXM141">
        <f>'3000m3'!OYA133</f>
        <v>0</v>
      </c>
      <c r="OXN141">
        <f>'3000m3'!OYB133</f>
        <v>0</v>
      </c>
      <c r="OXO141">
        <f>'3000m3'!OYC133</f>
        <v>0</v>
      </c>
      <c r="OXP141">
        <f>'3000m3'!OYD133</f>
        <v>0</v>
      </c>
      <c r="OXQ141">
        <f>'3000m3'!OYE133</f>
        <v>0</v>
      </c>
      <c r="OXR141">
        <f>'3000m3'!OYF133</f>
        <v>0</v>
      </c>
      <c r="OXS141">
        <f>'3000m3'!OYG133</f>
        <v>0</v>
      </c>
      <c r="OXT141">
        <f>'3000m3'!OYH133</f>
        <v>0</v>
      </c>
      <c r="OXU141">
        <f>'3000m3'!OYI133</f>
        <v>0</v>
      </c>
      <c r="OXV141">
        <f>'3000m3'!OYJ133</f>
        <v>0</v>
      </c>
      <c r="OXW141">
        <f>'3000m3'!OYK133</f>
        <v>0</v>
      </c>
      <c r="OXX141">
        <f>'3000m3'!OYL133</f>
        <v>0</v>
      </c>
      <c r="OXY141">
        <f>'3000m3'!OYM133</f>
        <v>0</v>
      </c>
      <c r="OXZ141">
        <f>'3000m3'!OYN133</f>
        <v>0</v>
      </c>
      <c r="OYA141">
        <f>'3000m3'!OYO133</f>
        <v>0</v>
      </c>
      <c r="OYB141">
        <f>'3000m3'!OYP133</f>
        <v>0</v>
      </c>
      <c r="OYC141">
        <f>'3000m3'!OYQ133</f>
        <v>0</v>
      </c>
      <c r="OYD141">
        <f>'3000m3'!OYR133</f>
        <v>0</v>
      </c>
      <c r="OYE141">
        <f>'3000m3'!OYS133</f>
        <v>0</v>
      </c>
      <c r="OYF141">
        <f>'3000m3'!OYT133</f>
        <v>0</v>
      </c>
      <c r="OYG141">
        <f>'3000m3'!OYU133</f>
        <v>0</v>
      </c>
      <c r="OYH141">
        <f>'3000m3'!OYV133</f>
        <v>0</v>
      </c>
      <c r="OYI141">
        <f>'3000m3'!OYW133</f>
        <v>0</v>
      </c>
      <c r="OYJ141">
        <f>'3000m3'!OYX133</f>
        <v>0</v>
      </c>
      <c r="OYK141">
        <f>'3000m3'!OYY133</f>
        <v>0</v>
      </c>
      <c r="OYL141">
        <f>'3000m3'!OYZ133</f>
        <v>0</v>
      </c>
      <c r="OYM141">
        <f>'3000m3'!OZA133</f>
        <v>0</v>
      </c>
      <c r="OYN141">
        <f>'3000m3'!OZB133</f>
        <v>0</v>
      </c>
      <c r="OYO141">
        <f>'3000m3'!OZC133</f>
        <v>0</v>
      </c>
      <c r="OYP141">
        <f>'3000m3'!OZD133</f>
        <v>0</v>
      </c>
      <c r="OYQ141">
        <f>'3000m3'!OZE133</f>
        <v>0</v>
      </c>
      <c r="OYR141">
        <f>'3000m3'!OZF133</f>
        <v>0</v>
      </c>
      <c r="OYS141">
        <f>'3000m3'!OZG133</f>
        <v>0</v>
      </c>
      <c r="OYT141">
        <f>'3000m3'!OZH133</f>
        <v>0</v>
      </c>
      <c r="OYU141">
        <f>'3000m3'!OZI133</f>
        <v>0</v>
      </c>
      <c r="OYV141">
        <f>'3000m3'!OZJ133</f>
        <v>0</v>
      </c>
      <c r="OYW141">
        <f>'3000m3'!OZK133</f>
        <v>0</v>
      </c>
      <c r="OYX141">
        <f>'3000m3'!OZL133</f>
        <v>0</v>
      </c>
      <c r="OYY141">
        <f>'3000m3'!OZM133</f>
        <v>0</v>
      </c>
      <c r="OYZ141">
        <f>'3000m3'!OZN133</f>
        <v>0</v>
      </c>
      <c r="OZA141">
        <f>'3000m3'!OZO133</f>
        <v>0</v>
      </c>
      <c r="OZB141">
        <f>'3000m3'!OZP133</f>
        <v>0</v>
      </c>
      <c r="OZC141">
        <f>'3000m3'!OZQ133</f>
        <v>0</v>
      </c>
      <c r="OZD141">
        <f>'3000m3'!OZR133</f>
        <v>0</v>
      </c>
      <c r="OZE141">
        <f>'3000m3'!OZS133</f>
        <v>0</v>
      </c>
      <c r="OZF141">
        <f>'3000m3'!OZT133</f>
        <v>0</v>
      </c>
      <c r="OZG141">
        <f>'3000m3'!OZU133</f>
        <v>0</v>
      </c>
      <c r="OZH141">
        <f>'3000m3'!OZV133</f>
        <v>0</v>
      </c>
      <c r="OZI141">
        <f>'3000m3'!OZW133</f>
        <v>0</v>
      </c>
      <c r="OZJ141">
        <f>'3000m3'!OZX133</f>
        <v>0</v>
      </c>
      <c r="OZK141">
        <f>'3000m3'!OZY133</f>
        <v>0</v>
      </c>
      <c r="OZL141">
        <f>'3000m3'!OZZ133</f>
        <v>0</v>
      </c>
      <c r="OZM141">
        <f>'3000m3'!PAA133</f>
        <v>0</v>
      </c>
      <c r="OZN141">
        <f>'3000m3'!PAB133</f>
        <v>0</v>
      </c>
      <c r="OZO141">
        <f>'3000m3'!PAC133</f>
        <v>0</v>
      </c>
      <c r="OZP141">
        <f>'3000m3'!PAD133</f>
        <v>0</v>
      </c>
      <c r="OZQ141">
        <f>'3000m3'!PAE133</f>
        <v>0</v>
      </c>
      <c r="OZR141">
        <f>'3000m3'!PAF133</f>
        <v>0</v>
      </c>
      <c r="OZS141">
        <f>'3000m3'!PAG133</f>
        <v>0</v>
      </c>
      <c r="OZT141">
        <f>'3000m3'!PAH133</f>
        <v>0</v>
      </c>
      <c r="OZU141">
        <f>'3000m3'!PAI133</f>
        <v>0</v>
      </c>
      <c r="OZV141">
        <f>'3000m3'!PAJ133</f>
        <v>0</v>
      </c>
      <c r="OZW141">
        <f>'3000m3'!PAK133</f>
        <v>0</v>
      </c>
      <c r="OZX141">
        <f>'3000m3'!PAL133</f>
        <v>0</v>
      </c>
      <c r="OZY141">
        <f>'3000m3'!PAM133</f>
        <v>0</v>
      </c>
      <c r="OZZ141">
        <f>'3000m3'!PAN133</f>
        <v>0</v>
      </c>
      <c r="PAA141">
        <f>'3000m3'!PAO133</f>
        <v>0</v>
      </c>
      <c r="PAB141">
        <f>'3000m3'!PAP133</f>
        <v>0</v>
      </c>
      <c r="PAC141">
        <f>'3000m3'!PAQ133</f>
        <v>0</v>
      </c>
      <c r="PAD141">
        <f>'3000m3'!PAR133</f>
        <v>0</v>
      </c>
      <c r="PAE141">
        <f>'3000m3'!PAS133</f>
        <v>0</v>
      </c>
      <c r="PAF141">
        <f>'3000m3'!PAT133</f>
        <v>0</v>
      </c>
      <c r="PAG141">
        <f>'3000m3'!PAU133</f>
        <v>0</v>
      </c>
      <c r="PAH141">
        <f>'3000m3'!PAV133</f>
        <v>0</v>
      </c>
      <c r="PAI141">
        <f>'3000m3'!PAW133</f>
        <v>0</v>
      </c>
      <c r="PAJ141">
        <f>'3000m3'!PAX133</f>
        <v>0</v>
      </c>
      <c r="PAK141">
        <f>'3000m3'!PAY133</f>
        <v>0</v>
      </c>
      <c r="PAL141">
        <f>'3000m3'!PAZ133</f>
        <v>0</v>
      </c>
      <c r="PAM141">
        <f>'3000m3'!PBA133</f>
        <v>0</v>
      </c>
      <c r="PAN141">
        <f>'3000m3'!PBB133</f>
        <v>0</v>
      </c>
      <c r="PAO141">
        <f>'3000m3'!PBC133</f>
        <v>0</v>
      </c>
      <c r="PAP141">
        <f>'3000m3'!PBD133</f>
        <v>0</v>
      </c>
      <c r="PAQ141">
        <f>'3000m3'!PBE133</f>
        <v>0</v>
      </c>
      <c r="PAR141">
        <f>'3000m3'!PBF133</f>
        <v>0</v>
      </c>
      <c r="PAS141">
        <f>'3000m3'!PBG133</f>
        <v>0</v>
      </c>
      <c r="PAT141">
        <f>'3000m3'!PBH133</f>
        <v>0</v>
      </c>
      <c r="PAU141">
        <f>'3000m3'!PBI133</f>
        <v>0</v>
      </c>
      <c r="PAV141">
        <f>'3000m3'!PBJ133</f>
        <v>0</v>
      </c>
      <c r="PAW141">
        <f>'3000m3'!PBK133</f>
        <v>0</v>
      </c>
      <c r="PAX141">
        <f>'3000m3'!PBL133</f>
        <v>0</v>
      </c>
      <c r="PAY141">
        <f>'3000m3'!PBM133</f>
        <v>0</v>
      </c>
      <c r="PAZ141">
        <f>'3000m3'!PBN133</f>
        <v>0</v>
      </c>
      <c r="PBA141">
        <f>'3000m3'!PBO133</f>
        <v>0</v>
      </c>
      <c r="PBB141">
        <f>'3000m3'!PBP133</f>
        <v>0</v>
      </c>
      <c r="PBC141">
        <f>'3000m3'!PBQ133</f>
        <v>0</v>
      </c>
      <c r="PBD141">
        <f>'3000m3'!PBR133</f>
        <v>0</v>
      </c>
      <c r="PBE141">
        <f>'3000m3'!PBS133</f>
        <v>0</v>
      </c>
      <c r="PBF141">
        <f>'3000m3'!PBT133</f>
        <v>0</v>
      </c>
      <c r="PBG141">
        <f>'3000m3'!PBU133</f>
        <v>0</v>
      </c>
      <c r="PBH141">
        <f>'3000m3'!PBV133</f>
        <v>0</v>
      </c>
      <c r="PBI141">
        <f>'3000m3'!PBW133</f>
        <v>0</v>
      </c>
      <c r="PBJ141">
        <f>'3000m3'!PBX133</f>
        <v>0</v>
      </c>
      <c r="PBK141">
        <f>'3000m3'!PBY133</f>
        <v>0</v>
      </c>
      <c r="PBL141">
        <f>'3000m3'!PBZ133</f>
        <v>0</v>
      </c>
      <c r="PBM141">
        <f>'3000m3'!PCA133</f>
        <v>0</v>
      </c>
      <c r="PBN141">
        <f>'3000m3'!PCB133</f>
        <v>0</v>
      </c>
      <c r="PBO141">
        <f>'3000m3'!PCC133</f>
        <v>0</v>
      </c>
      <c r="PBP141">
        <f>'3000m3'!PCD133</f>
        <v>0</v>
      </c>
      <c r="PBQ141">
        <f>'3000m3'!PCE133</f>
        <v>0</v>
      </c>
      <c r="PBR141">
        <f>'3000m3'!PCF133</f>
        <v>0</v>
      </c>
      <c r="PBS141">
        <f>'3000m3'!PCG133</f>
        <v>0</v>
      </c>
      <c r="PBT141">
        <f>'3000m3'!PCH133</f>
        <v>0</v>
      </c>
      <c r="PBU141">
        <f>'3000m3'!PCI133</f>
        <v>0</v>
      </c>
      <c r="PBV141">
        <f>'3000m3'!PCJ133</f>
        <v>0</v>
      </c>
      <c r="PBW141">
        <f>'3000m3'!PCK133</f>
        <v>0</v>
      </c>
      <c r="PBX141">
        <f>'3000m3'!PCL133</f>
        <v>0</v>
      </c>
      <c r="PBY141">
        <f>'3000m3'!PCM133</f>
        <v>0</v>
      </c>
      <c r="PBZ141">
        <f>'3000m3'!PCN133</f>
        <v>0</v>
      </c>
      <c r="PCA141">
        <f>'3000m3'!PCO133</f>
        <v>0</v>
      </c>
      <c r="PCB141">
        <f>'3000m3'!PCP133</f>
        <v>0</v>
      </c>
      <c r="PCC141">
        <f>'3000m3'!PCQ133</f>
        <v>0</v>
      </c>
      <c r="PCD141">
        <f>'3000m3'!PCR133</f>
        <v>0</v>
      </c>
      <c r="PCE141">
        <f>'3000m3'!PCS133</f>
        <v>0</v>
      </c>
      <c r="PCF141">
        <f>'3000m3'!PCT133</f>
        <v>0</v>
      </c>
      <c r="PCG141">
        <f>'3000m3'!PCU133</f>
        <v>0</v>
      </c>
      <c r="PCH141">
        <f>'3000m3'!PCV133</f>
        <v>0</v>
      </c>
      <c r="PCI141">
        <f>'3000m3'!PCW133</f>
        <v>0</v>
      </c>
      <c r="PCJ141">
        <f>'3000m3'!PCX133</f>
        <v>0</v>
      </c>
      <c r="PCK141">
        <f>'3000m3'!PCY133</f>
        <v>0</v>
      </c>
      <c r="PCL141">
        <f>'3000m3'!PCZ133</f>
        <v>0</v>
      </c>
      <c r="PCM141">
        <f>'3000m3'!PDA133</f>
        <v>0</v>
      </c>
      <c r="PCN141">
        <f>'3000m3'!PDB133</f>
        <v>0</v>
      </c>
      <c r="PCO141">
        <f>'3000m3'!PDC133</f>
        <v>0</v>
      </c>
      <c r="PCP141">
        <f>'3000m3'!PDD133</f>
        <v>0</v>
      </c>
      <c r="PCQ141">
        <f>'3000m3'!PDE133</f>
        <v>0</v>
      </c>
      <c r="PCR141">
        <f>'3000m3'!PDF133</f>
        <v>0</v>
      </c>
      <c r="PCS141">
        <f>'3000m3'!PDG133</f>
        <v>0</v>
      </c>
      <c r="PCT141">
        <f>'3000m3'!PDH133</f>
        <v>0</v>
      </c>
      <c r="PCU141">
        <f>'3000m3'!PDI133</f>
        <v>0</v>
      </c>
      <c r="PCV141">
        <f>'3000m3'!PDJ133</f>
        <v>0</v>
      </c>
      <c r="PCW141">
        <f>'3000m3'!PDK133</f>
        <v>0</v>
      </c>
      <c r="PCX141">
        <f>'3000m3'!PDL133</f>
        <v>0</v>
      </c>
      <c r="PCY141">
        <f>'3000m3'!PDM133</f>
        <v>0</v>
      </c>
      <c r="PCZ141">
        <f>'3000m3'!PDN133</f>
        <v>0</v>
      </c>
      <c r="PDA141">
        <f>'3000m3'!PDO133</f>
        <v>0</v>
      </c>
      <c r="PDB141">
        <f>'3000m3'!PDP133</f>
        <v>0</v>
      </c>
      <c r="PDC141">
        <f>'3000m3'!PDQ133</f>
        <v>0</v>
      </c>
      <c r="PDD141">
        <f>'3000m3'!PDR133</f>
        <v>0</v>
      </c>
      <c r="PDE141">
        <f>'3000m3'!PDS133</f>
        <v>0</v>
      </c>
      <c r="PDF141">
        <f>'3000m3'!PDT133</f>
        <v>0</v>
      </c>
      <c r="PDG141">
        <f>'3000m3'!PDU133</f>
        <v>0</v>
      </c>
      <c r="PDH141">
        <f>'3000m3'!PDV133</f>
        <v>0</v>
      </c>
      <c r="PDI141">
        <f>'3000m3'!PDW133</f>
        <v>0</v>
      </c>
      <c r="PDJ141">
        <f>'3000m3'!PDX133</f>
        <v>0</v>
      </c>
      <c r="PDK141">
        <f>'3000m3'!PDY133</f>
        <v>0</v>
      </c>
      <c r="PDL141">
        <f>'3000m3'!PDZ133</f>
        <v>0</v>
      </c>
      <c r="PDM141">
        <f>'3000m3'!PEA133</f>
        <v>0</v>
      </c>
      <c r="PDN141">
        <f>'3000m3'!PEB133</f>
        <v>0</v>
      </c>
      <c r="PDO141">
        <f>'3000m3'!PEC133</f>
        <v>0</v>
      </c>
      <c r="PDP141">
        <f>'3000m3'!PED133</f>
        <v>0</v>
      </c>
      <c r="PDQ141">
        <f>'3000m3'!PEE133</f>
        <v>0</v>
      </c>
      <c r="PDR141">
        <f>'3000m3'!PEF133</f>
        <v>0</v>
      </c>
      <c r="PDS141">
        <f>'3000m3'!PEG133</f>
        <v>0</v>
      </c>
      <c r="PDT141">
        <f>'3000m3'!PEH133</f>
        <v>0</v>
      </c>
      <c r="PDU141">
        <f>'3000m3'!PEI133</f>
        <v>0</v>
      </c>
      <c r="PDV141">
        <f>'3000m3'!PEJ133</f>
        <v>0</v>
      </c>
      <c r="PDW141">
        <f>'3000m3'!PEK133</f>
        <v>0</v>
      </c>
      <c r="PDX141">
        <f>'3000m3'!PEL133</f>
        <v>0</v>
      </c>
      <c r="PDY141">
        <f>'3000m3'!PEM133</f>
        <v>0</v>
      </c>
      <c r="PDZ141">
        <f>'3000m3'!PEN133</f>
        <v>0</v>
      </c>
      <c r="PEA141">
        <f>'3000m3'!PEO133</f>
        <v>0</v>
      </c>
      <c r="PEB141">
        <f>'3000m3'!PEP133</f>
        <v>0</v>
      </c>
      <c r="PEC141">
        <f>'3000m3'!PEQ133</f>
        <v>0</v>
      </c>
      <c r="PED141">
        <f>'3000m3'!PER133</f>
        <v>0</v>
      </c>
      <c r="PEE141">
        <f>'3000m3'!PES133</f>
        <v>0</v>
      </c>
      <c r="PEF141">
        <f>'3000m3'!PET133</f>
        <v>0</v>
      </c>
      <c r="PEG141">
        <f>'3000m3'!PEU133</f>
        <v>0</v>
      </c>
      <c r="PEH141">
        <f>'3000m3'!PEV133</f>
        <v>0</v>
      </c>
      <c r="PEI141">
        <f>'3000m3'!PEW133</f>
        <v>0</v>
      </c>
      <c r="PEJ141">
        <f>'3000m3'!PEX133</f>
        <v>0</v>
      </c>
      <c r="PEK141">
        <f>'3000m3'!PEY133</f>
        <v>0</v>
      </c>
      <c r="PEL141">
        <f>'3000m3'!PEZ133</f>
        <v>0</v>
      </c>
      <c r="PEM141">
        <f>'3000m3'!PFA133</f>
        <v>0</v>
      </c>
      <c r="PEN141">
        <f>'3000m3'!PFB133</f>
        <v>0</v>
      </c>
      <c r="PEO141">
        <f>'3000m3'!PFC133</f>
        <v>0</v>
      </c>
      <c r="PEP141">
        <f>'3000m3'!PFD133</f>
        <v>0</v>
      </c>
      <c r="PEQ141">
        <f>'3000m3'!PFE133</f>
        <v>0</v>
      </c>
      <c r="PER141">
        <f>'3000m3'!PFF133</f>
        <v>0</v>
      </c>
      <c r="PES141">
        <f>'3000m3'!PFG133</f>
        <v>0</v>
      </c>
      <c r="PET141">
        <f>'3000m3'!PFH133</f>
        <v>0</v>
      </c>
      <c r="PEU141">
        <f>'3000m3'!PFI133</f>
        <v>0</v>
      </c>
      <c r="PEV141">
        <f>'3000m3'!PFJ133</f>
        <v>0</v>
      </c>
      <c r="PEW141">
        <f>'3000m3'!PFK133</f>
        <v>0</v>
      </c>
      <c r="PEX141">
        <f>'3000m3'!PFL133</f>
        <v>0</v>
      </c>
      <c r="PEY141">
        <f>'3000m3'!PFM133</f>
        <v>0</v>
      </c>
      <c r="PEZ141">
        <f>'3000m3'!PFN133</f>
        <v>0</v>
      </c>
      <c r="PFA141">
        <f>'3000m3'!PFO133</f>
        <v>0</v>
      </c>
      <c r="PFB141">
        <f>'3000m3'!PFP133</f>
        <v>0</v>
      </c>
      <c r="PFC141">
        <f>'3000m3'!PFQ133</f>
        <v>0</v>
      </c>
      <c r="PFD141">
        <f>'3000m3'!PFR133</f>
        <v>0</v>
      </c>
      <c r="PFE141">
        <f>'3000m3'!PFS133</f>
        <v>0</v>
      </c>
      <c r="PFF141">
        <f>'3000m3'!PFT133</f>
        <v>0</v>
      </c>
      <c r="PFG141">
        <f>'3000m3'!PFU133</f>
        <v>0</v>
      </c>
      <c r="PFH141">
        <f>'3000m3'!PFV133</f>
        <v>0</v>
      </c>
      <c r="PFI141">
        <f>'3000m3'!PFW133</f>
        <v>0</v>
      </c>
      <c r="PFJ141">
        <f>'3000m3'!PFX133</f>
        <v>0</v>
      </c>
      <c r="PFK141">
        <f>'3000m3'!PFY133</f>
        <v>0</v>
      </c>
      <c r="PFL141">
        <f>'3000m3'!PFZ133</f>
        <v>0</v>
      </c>
      <c r="PFM141">
        <f>'3000m3'!PGA133</f>
        <v>0</v>
      </c>
      <c r="PFN141">
        <f>'3000m3'!PGB133</f>
        <v>0</v>
      </c>
      <c r="PFO141">
        <f>'3000m3'!PGC133</f>
        <v>0</v>
      </c>
      <c r="PFP141">
        <f>'3000m3'!PGD133</f>
        <v>0</v>
      </c>
      <c r="PFQ141">
        <f>'3000m3'!PGE133</f>
        <v>0</v>
      </c>
      <c r="PFR141">
        <f>'3000m3'!PGF133</f>
        <v>0</v>
      </c>
      <c r="PFS141">
        <f>'3000m3'!PGG133</f>
        <v>0</v>
      </c>
      <c r="PFT141">
        <f>'3000m3'!PGH133</f>
        <v>0</v>
      </c>
      <c r="PFU141">
        <f>'3000m3'!PGI133</f>
        <v>0</v>
      </c>
      <c r="PFV141">
        <f>'3000m3'!PGJ133</f>
        <v>0</v>
      </c>
      <c r="PFW141">
        <f>'3000m3'!PGK133</f>
        <v>0</v>
      </c>
      <c r="PFX141">
        <f>'3000m3'!PGL133</f>
        <v>0</v>
      </c>
      <c r="PFY141">
        <f>'3000m3'!PGM133</f>
        <v>0</v>
      </c>
      <c r="PFZ141">
        <f>'3000m3'!PGN133</f>
        <v>0</v>
      </c>
      <c r="PGA141">
        <f>'3000m3'!PGO133</f>
        <v>0</v>
      </c>
      <c r="PGB141">
        <f>'3000m3'!PGP133</f>
        <v>0</v>
      </c>
      <c r="PGC141">
        <f>'3000m3'!PGQ133</f>
        <v>0</v>
      </c>
      <c r="PGD141">
        <f>'3000m3'!PGR133</f>
        <v>0</v>
      </c>
      <c r="PGE141">
        <f>'3000m3'!PGS133</f>
        <v>0</v>
      </c>
      <c r="PGF141">
        <f>'3000m3'!PGT133</f>
        <v>0</v>
      </c>
      <c r="PGG141">
        <f>'3000m3'!PGU133</f>
        <v>0</v>
      </c>
      <c r="PGH141">
        <f>'3000m3'!PGV133</f>
        <v>0</v>
      </c>
      <c r="PGI141">
        <f>'3000m3'!PGW133</f>
        <v>0</v>
      </c>
      <c r="PGJ141">
        <f>'3000m3'!PGX133</f>
        <v>0</v>
      </c>
      <c r="PGK141">
        <f>'3000m3'!PGY133</f>
        <v>0</v>
      </c>
      <c r="PGL141">
        <f>'3000m3'!PGZ133</f>
        <v>0</v>
      </c>
      <c r="PGM141">
        <f>'3000m3'!PHA133</f>
        <v>0</v>
      </c>
      <c r="PGN141">
        <f>'3000m3'!PHB133</f>
        <v>0</v>
      </c>
      <c r="PGO141">
        <f>'3000m3'!PHC133</f>
        <v>0</v>
      </c>
      <c r="PGP141">
        <f>'3000m3'!PHD133</f>
        <v>0</v>
      </c>
      <c r="PGQ141">
        <f>'3000m3'!PHE133</f>
        <v>0</v>
      </c>
      <c r="PGR141">
        <f>'3000m3'!PHF133</f>
        <v>0</v>
      </c>
      <c r="PGS141">
        <f>'3000m3'!PHG133</f>
        <v>0</v>
      </c>
      <c r="PGT141">
        <f>'3000m3'!PHH133</f>
        <v>0</v>
      </c>
      <c r="PGU141">
        <f>'3000m3'!PHI133</f>
        <v>0</v>
      </c>
      <c r="PGV141">
        <f>'3000m3'!PHJ133</f>
        <v>0</v>
      </c>
      <c r="PGW141">
        <f>'3000m3'!PHK133</f>
        <v>0</v>
      </c>
      <c r="PGX141">
        <f>'3000m3'!PHL133</f>
        <v>0</v>
      </c>
      <c r="PGY141">
        <f>'3000m3'!PHM133</f>
        <v>0</v>
      </c>
      <c r="PGZ141">
        <f>'3000m3'!PHN133</f>
        <v>0</v>
      </c>
      <c r="PHA141">
        <f>'3000m3'!PHO133</f>
        <v>0</v>
      </c>
      <c r="PHB141">
        <f>'3000m3'!PHP133</f>
        <v>0</v>
      </c>
      <c r="PHC141">
        <f>'3000m3'!PHQ133</f>
        <v>0</v>
      </c>
      <c r="PHD141">
        <f>'3000m3'!PHR133</f>
        <v>0</v>
      </c>
      <c r="PHE141">
        <f>'3000m3'!PHS133</f>
        <v>0</v>
      </c>
      <c r="PHF141">
        <f>'3000m3'!PHT133</f>
        <v>0</v>
      </c>
      <c r="PHG141">
        <f>'3000m3'!PHU133</f>
        <v>0</v>
      </c>
      <c r="PHH141">
        <f>'3000m3'!PHV133</f>
        <v>0</v>
      </c>
      <c r="PHI141">
        <f>'3000m3'!PHW133</f>
        <v>0</v>
      </c>
      <c r="PHJ141">
        <f>'3000m3'!PHX133</f>
        <v>0</v>
      </c>
      <c r="PHK141">
        <f>'3000m3'!PHY133</f>
        <v>0</v>
      </c>
      <c r="PHL141">
        <f>'3000m3'!PHZ133</f>
        <v>0</v>
      </c>
      <c r="PHM141">
        <f>'3000m3'!PIA133</f>
        <v>0</v>
      </c>
      <c r="PHN141">
        <f>'3000m3'!PIB133</f>
        <v>0</v>
      </c>
      <c r="PHO141">
        <f>'3000m3'!PIC133</f>
        <v>0</v>
      </c>
      <c r="PHP141">
        <f>'3000m3'!PID133</f>
        <v>0</v>
      </c>
      <c r="PHQ141">
        <f>'3000m3'!PIE133</f>
        <v>0</v>
      </c>
      <c r="PHR141">
        <f>'3000m3'!PIF133</f>
        <v>0</v>
      </c>
      <c r="PHS141">
        <f>'3000m3'!PIG133</f>
        <v>0</v>
      </c>
      <c r="PHT141">
        <f>'3000m3'!PIH133</f>
        <v>0</v>
      </c>
      <c r="PHU141">
        <f>'3000m3'!PII133</f>
        <v>0</v>
      </c>
      <c r="PHV141">
        <f>'3000m3'!PIJ133</f>
        <v>0</v>
      </c>
      <c r="PHW141">
        <f>'3000m3'!PIK133</f>
        <v>0</v>
      </c>
      <c r="PHX141">
        <f>'3000m3'!PIL133</f>
        <v>0</v>
      </c>
      <c r="PHY141">
        <f>'3000m3'!PIM133</f>
        <v>0</v>
      </c>
      <c r="PHZ141">
        <f>'3000m3'!PIN133</f>
        <v>0</v>
      </c>
      <c r="PIA141">
        <f>'3000m3'!PIO133</f>
        <v>0</v>
      </c>
      <c r="PIB141">
        <f>'3000m3'!PIP133</f>
        <v>0</v>
      </c>
      <c r="PIC141">
        <f>'3000m3'!PIQ133</f>
        <v>0</v>
      </c>
      <c r="PID141">
        <f>'3000m3'!PIR133</f>
        <v>0</v>
      </c>
      <c r="PIE141">
        <f>'3000m3'!PIS133</f>
        <v>0</v>
      </c>
      <c r="PIF141">
        <f>'3000m3'!PIT133</f>
        <v>0</v>
      </c>
      <c r="PIG141">
        <f>'3000m3'!PIU133</f>
        <v>0</v>
      </c>
      <c r="PIH141">
        <f>'3000m3'!PIV133</f>
        <v>0</v>
      </c>
      <c r="PII141">
        <f>'3000m3'!PIW133</f>
        <v>0</v>
      </c>
      <c r="PIJ141">
        <f>'3000m3'!PIX133</f>
        <v>0</v>
      </c>
      <c r="PIK141">
        <f>'3000m3'!PIY133</f>
        <v>0</v>
      </c>
      <c r="PIL141">
        <f>'3000m3'!PIZ133</f>
        <v>0</v>
      </c>
      <c r="PIM141">
        <f>'3000m3'!PJA133</f>
        <v>0</v>
      </c>
      <c r="PIN141">
        <f>'3000m3'!PJB133</f>
        <v>0</v>
      </c>
      <c r="PIO141">
        <f>'3000m3'!PJC133</f>
        <v>0</v>
      </c>
      <c r="PIP141">
        <f>'3000m3'!PJD133</f>
        <v>0</v>
      </c>
      <c r="PIQ141">
        <f>'3000m3'!PJE133</f>
        <v>0</v>
      </c>
      <c r="PIR141">
        <f>'3000m3'!PJF133</f>
        <v>0</v>
      </c>
      <c r="PIS141">
        <f>'3000m3'!PJG133</f>
        <v>0</v>
      </c>
      <c r="PIT141">
        <f>'3000m3'!PJH133</f>
        <v>0</v>
      </c>
      <c r="PIU141">
        <f>'3000m3'!PJI133</f>
        <v>0</v>
      </c>
      <c r="PIV141">
        <f>'3000m3'!PJJ133</f>
        <v>0</v>
      </c>
      <c r="PIW141">
        <f>'3000m3'!PJK133</f>
        <v>0</v>
      </c>
      <c r="PIX141">
        <f>'3000m3'!PJL133</f>
        <v>0</v>
      </c>
      <c r="PIY141">
        <f>'3000m3'!PJM133</f>
        <v>0</v>
      </c>
      <c r="PIZ141">
        <f>'3000m3'!PJN133</f>
        <v>0</v>
      </c>
      <c r="PJA141">
        <f>'3000m3'!PJO133</f>
        <v>0</v>
      </c>
      <c r="PJB141">
        <f>'3000m3'!PJP133</f>
        <v>0</v>
      </c>
      <c r="PJC141">
        <f>'3000m3'!PJQ133</f>
        <v>0</v>
      </c>
      <c r="PJD141">
        <f>'3000m3'!PJR133</f>
        <v>0</v>
      </c>
      <c r="PJE141">
        <f>'3000m3'!PJS133</f>
        <v>0</v>
      </c>
      <c r="PJF141">
        <f>'3000m3'!PJT133</f>
        <v>0</v>
      </c>
      <c r="PJG141">
        <f>'3000m3'!PJU133</f>
        <v>0</v>
      </c>
      <c r="PJH141">
        <f>'3000m3'!PJV133</f>
        <v>0</v>
      </c>
      <c r="PJI141">
        <f>'3000m3'!PJW133</f>
        <v>0</v>
      </c>
      <c r="PJJ141">
        <f>'3000m3'!PJX133</f>
        <v>0</v>
      </c>
      <c r="PJK141">
        <f>'3000m3'!PJY133</f>
        <v>0</v>
      </c>
      <c r="PJL141">
        <f>'3000m3'!PJZ133</f>
        <v>0</v>
      </c>
      <c r="PJM141">
        <f>'3000m3'!PKA133</f>
        <v>0</v>
      </c>
      <c r="PJN141">
        <f>'3000m3'!PKB133</f>
        <v>0</v>
      </c>
      <c r="PJO141">
        <f>'3000m3'!PKC133</f>
        <v>0</v>
      </c>
      <c r="PJP141">
        <f>'3000m3'!PKD133</f>
        <v>0</v>
      </c>
      <c r="PJQ141">
        <f>'3000m3'!PKE133</f>
        <v>0</v>
      </c>
      <c r="PJR141">
        <f>'3000m3'!PKF133</f>
        <v>0</v>
      </c>
      <c r="PJS141">
        <f>'3000m3'!PKG133</f>
        <v>0</v>
      </c>
      <c r="PJT141">
        <f>'3000m3'!PKH133</f>
        <v>0</v>
      </c>
      <c r="PJU141">
        <f>'3000m3'!PKI133</f>
        <v>0</v>
      </c>
      <c r="PJV141">
        <f>'3000m3'!PKJ133</f>
        <v>0</v>
      </c>
      <c r="PJW141">
        <f>'3000m3'!PKK133</f>
        <v>0</v>
      </c>
      <c r="PJX141">
        <f>'3000m3'!PKL133</f>
        <v>0</v>
      </c>
      <c r="PJY141">
        <f>'3000m3'!PKM133</f>
        <v>0</v>
      </c>
      <c r="PJZ141">
        <f>'3000m3'!PKN133</f>
        <v>0</v>
      </c>
      <c r="PKA141">
        <f>'3000m3'!PKO133</f>
        <v>0</v>
      </c>
      <c r="PKB141">
        <f>'3000m3'!PKP133</f>
        <v>0</v>
      </c>
      <c r="PKC141">
        <f>'3000m3'!PKQ133</f>
        <v>0</v>
      </c>
      <c r="PKD141">
        <f>'3000m3'!PKR133</f>
        <v>0</v>
      </c>
      <c r="PKE141">
        <f>'3000m3'!PKS133</f>
        <v>0</v>
      </c>
      <c r="PKF141">
        <f>'3000m3'!PKT133</f>
        <v>0</v>
      </c>
      <c r="PKG141">
        <f>'3000m3'!PKU133</f>
        <v>0</v>
      </c>
      <c r="PKH141">
        <f>'3000m3'!PKV133</f>
        <v>0</v>
      </c>
      <c r="PKI141">
        <f>'3000m3'!PKW133</f>
        <v>0</v>
      </c>
      <c r="PKJ141">
        <f>'3000m3'!PKX133</f>
        <v>0</v>
      </c>
      <c r="PKK141">
        <f>'3000m3'!PKY133</f>
        <v>0</v>
      </c>
      <c r="PKL141">
        <f>'3000m3'!PKZ133</f>
        <v>0</v>
      </c>
      <c r="PKM141">
        <f>'3000m3'!PLA133</f>
        <v>0</v>
      </c>
      <c r="PKN141">
        <f>'3000m3'!PLB133</f>
        <v>0</v>
      </c>
      <c r="PKO141">
        <f>'3000m3'!PLC133</f>
        <v>0</v>
      </c>
      <c r="PKP141">
        <f>'3000m3'!PLD133</f>
        <v>0</v>
      </c>
      <c r="PKQ141">
        <f>'3000m3'!PLE133</f>
        <v>0</v>
      </c>
      <c r="PKR141">
        <f>'3000m3'!PLF133</f>
        <v>0</v>
      </c>
      <c r="PKS141">
        <f>'3000m3'!PLG133</f>
        <v>0</v>
      </c>
      <c r="PKT141">
        <f>'3000m3'!PLH133</f>
        <v>0</v>
      </c>
      <c r="PKU141">
        <f>'3000m3'!PLI133</f>
        <v>0</v>
      </c>
      <c r="PKV141">
        <f>'3000m3'!PLJ133</f>
        <v>0</v>
      </c>
      <c r="PKW141">
        <f>'3000m3'!PLK133</f>
        <v>0</v>
      </c>
      <c r="PKX141">
        <f>'3000m3'!PLL133</f>
        <v>0</v>
      </c>
      <c r="PKY141">
        <f>'3000m3'!PLM133</f>
        <v>0</v>
      </c>
      <c r="PKZ141">
        <f>'3000m3'!PLN133</f>
        <v>0</v>
      </c>
      <c r="PLA141">
        <f>'3000m3'!PLO133</f>
        <v>0</v>
      </c>
      <c r="PLB141">
        <f>'3000m3'!PLP133</f>
        <v>0</v>
      </c>
      <c r="PLC141">
        <f>'3000m3'!PLQ133</f>
        <v>0</v>
      </c>
      <c r="PLD141">
        <f>'3000m3'!PLR133</f>
        <v>0</v>
      </c>
      <c r="PLE141">
        <f>'3000m3'!PLS133</f>
        <v>0</v>
      </c>
      <c r="PLF141">
        <f>'3000m3'!PLT133</f>
        <v>0</v>
      </c>
      <c r="PLG141">
        <f>'3000m3'!PLU133</f>
        <v>0</v>
      </c>
      <c r="PLH141">
        <f>'3000m3'!PLV133</f>
        <v>0</v>
      </c>
      <c r="PLI141">
        <f>'3000m3'!PLW133</f>
        <v>0</v>
      </c>
      <c r="PLJ141">
        <f>'3000m3'!PLX133</f>
        <v>0</v>
      </c>
      <c r="PLK141">
        <f>'3000m3'!PLY133</f>
        <v>0</v>
      </c>
      <c r="PLL141">
        <f>'3000m3'!PLZ133</f>
        <v>0</v>
      </c>
      <c r="PLM141">
        <f>'3000m3'!PMA133</f>
        <v>0</v>
      </c>
      <c r="PLN141">
        <f>'3000m3'!PMB133</f>
        <v>0</v>
      </c>
      <c r="PLO141">
        <f>'3000m3'!PMC133</f>
        <v>0</v>
      </c>
      <c r="PLP141">
        <f>'3000m3'!PMD133</f>
        <v>0</v>
      </c>
      <c r="PLQ141">
        <f>'3000m3'!PME133</f>
        <v>0</v>
      </c>
      <c r="PLR141">
        <f>'3000m3'!PMF133</f>
        <v>0</v>
      </c>
      <c r="PLS141">
        <f>'3000m3'!PMG133</f>
        <v>0</v>
      </c>
      <c r="PLT141">
        <f>'3000m3'!PMH133</f>
        <v>0</v>
      </c>
      <c r="PLU141">
        <f>'3000m3'!PMI133</f>
        <v>0</v>
      </c>
      <c r="PLV141">
        <f>'3000m3'!PMJ133</f>
        <v>0</v>
      </c>
      <c r="PLW141">
        <f>'3000m3'!PMK133</f>
        <v>0</v>
      </c>
      <c r="PLX141">
        <f>'3000m3'!PML133</f>
        <v>0</v>
      </c>
      <c r="PLY141">
        <f>'3000m3'!PMM133</f>
        <v>0</v>
      </c>
      <c r="PLZ141">
        <f>'3000m3'!PMN133</f>
        <v>0</v>
      </c>
      <c r="PMA141">
        <f>'3000m3'!PMO133</f>
        <v>0</v>
      </c>
      <c r="PMB141">
        <f>'3000m3'!PMP133</f>
        <v>0</v>
      </c>
      <c r="PMC141">
        <f>'3000m3'!PMQ133</f>
        <v>0</v>
      </c>
      <c r="PMD141">
        <f>'3000m3'!PMR133</f>
        <v>0</v>
      </c>
      <c r="PME141">
        <f>'3000m3'!PMS133</f>
        <v>0</v>
      </c>
      <c r="PMF141">
        <f>'3000m3'!PMT133</f>
        <v>0</v>
      </c>
      <c r="PMG141">
        <f>'3000m3'!PMU133</f>
        <v>0</v>
      </c>
      <c r="PMH141">
        <f>'3000m3'!PMV133</f>
        <v>0</v>
      </c>
      <c r="PMI141">
        <f>'3000m3'!PMW133</f>
        <v>0</v>
      </c>
      <c r="PMJ141">
        <f>'3000m3'!PMX133</f>
        <v>0</v>
      </c>
      <c r="PMK141">
        <f>'3000m3'!PMY133</f>
        <v>0</v>
      </c>
      <c r="PML141">
        <f>'3000m3'!PMZ133</f>
        <v>0</v>
      </c>
      <c r="PMM141">
        <f>'3000m3'!PNA133</f>
        <v>0</v>
      </c>
      <c r="PMN141">
        <f>'3000m3'!PNB133</f>
        <v>0</v>
      </c>
      <c r="PMO141">
        <f>'3000m3'!PNC133</f>
        <v>0</v>
      </c>
      <c r="PMP141">
        <f>'3000m3'!PND133</f>
        <v>0</v>
      </c>
      <c r="PMQ141">
        <f>'3000m3'!PNE133</f>
        <v>0</v>
      </c>
      <c r="PMR141">
        <f>'3000m3'!PNF133</f>
        <v>0</v>
      </c>
      <c r="PMS141">
        <f>'3000m3'!PNG133</f>
        <v>0</v>
      </c>
      <c r="PMT141">
        <f>'3000m3'!PNH133</f>
        <v>0</v>
      </c>
      <c r="PMU141">
        <f>'3000m3'!PNI133</f>
        <v>0</v>
      </c>
      <c r="PMV141">
        <f>'3000m3'!PNJ133</f>
        <v>0</v>
      </c>
      <c r="PMW141">
        <f>'3000m3'!PNK133</f>
        <v>0</v>
      </c>
      <c r="PMX141">
        <f>'3000m3'!PNL133</f>
        <v>0</v>
      </c>
      <c r="PMY141">
        <f>'3000m3'!PNM133</f>
        <v>0</v>
      </c>
      <c r="PMZ141">
        <f>'3000m3'!PNN133</f>
        <v>0</v>
      </c>
      <c r="PNA141">
        <f>'3000m3'!PNO133</f>
        <v>0</v>
      </c>
      <c r="PNB141">
        <f>'3000m3'!PNP133</f>
        <v>0</v>
      </c>
      <c r="PNC141">
        <f>'3000m3'!PNQ133</f>
        <v>0</v>
      </c>
      <c r="PND141">
        <f>'3000m3'!PNR133</f>
        <v>0</v>
      </c>
      <c r="PNE141">
        <f>'3000m3'!PNS133</f>
        <v>0</v>
      </c>
      <c r="PNF141">
        <f>'3000m3'!PNT133</f>
        <v>0</v>
      </c>
      <c r="PNG141">
        <f>'3000m3'!PNU133</f>
        <v>0</v>
      </c>
      <c r="PNH141">
        <f>'3000m3'!PNV133</f>
        <v>0</v>
      </c>
      <c r="PNI141">
        <f>'3000m3'!PNW133</f>
        <v>0</v>
      </c>
      <c r="PNJ141">
        <f>'3000m3'!PNX133</f>
        <v>0</v>
      </c>
      <c r="PNK141">
        <f>'3000m3'!PNY133</f>
        <v>0</v>
      </c>
      <c r="PNL141">
        <f>'3000m3'!PNZ133</f>
        <v>0</v>
      </c>
      <c r="PNM141">
        <f>'3000m3'!POA133</f>
        <v>0</v>
      </c>
      <c r="PNN141">
        <f>'3000m3'!POB133</f>
        <v>0</v>
      </c>
      <c r="PNO141">
        <f>'3000m3'!POC133</f>
        <v>0</v>
      </c>
      <c r="PNP141">
        <f>'3000m3'!POD133</f>
        <v>0</v>
      </c>
      <c r="PNQ141">
        <f>'3000m3'!POE133</f>
        <v>0</v>
      </c>
      <c r="PNR141">
        <f>'3000m3'!POF133</f>
        <v>0</v>
      </c>
      <c r="PNS141">
        <f>'3000m3'!POG133</f>
        <v>0</v>
      </c>
      <c r="PNT141">
        <f>'3000m3'!POH133</f>
        <v>0</v>
      </c>
      <c r="PNU141">
        <f>'3000m3'!POI133</f>
        <v>0</v>
      </c>
      <c r="PNV141">
        <f>'3000m3'!POJ133</f>
        <v>0</v>
      </c>
      <c r="PNW141">
        <f>'3000m3'!POK133</f>
        <v>0</v>
      </c>
      <c r="PNX141">
        <f>'3000m3'!POL133</f>
        <v>0</v>
      </c>
      <c r="PNY141">
        <f>'3000m3'!POM133</f>
        <v>0</v>
      </c>
      <c r="PNZ141">
        <f>'3000m3'!PON133</f>
        <v>0</v>
      </c>
      <c r="POA141">
        <f>'3000m3'!POO133</f>
        <v>0</v>
      </c>
      <c r="POB141">
        <f>'3000m3'!POP133</f>
        <v>0</v>
      </c>
      <c r="POC141">
        <f>'3000m3'!POQ133</f>
        <v>0</v>
      </c>
      <c r="POD141">
        <f>'3000m3'!POR133</f>
        <v>0</v>
      </c>
      <c r="POE141">
        <f>'3000m3'!POS133</f>
        <v>0</v>
      </c>
      <c r="POF141">
        <f>'3000m3'!POT133</f>
        <v>0</v>
      </c>
      <c r="POG141">
        <f>'3000m3'!POU133</f>
        <v>0</v>
      </c>
      <c r="POH141">
        <f>'3000m3'!POV133</f>
        <v>0</v>
      </c>
      <c r="POI141">
        <f>'3000m3'!POW133</f>
        <v>0</v>
      </c>
      <c r="POJ141">
        <f>'3000m3'!POX133</f>
        <v>0</v>
      </c>
      <c r="POK141">
        <f>'3000m3'!POY133</f>
        <v>0</v>
      </c>
      <c r="POL141">
        <f>'3000m3'!POZ133</f>
        <v>0</v>
      </c>
      <c r="POM141">
        <f>'3000m3'!PPA133</f>
        <v>0</v>
      </c>
      <c r="PON141">
        <f>'3000m3'!PPB133</f>
        <v>0</v>
      </c>
      <c r="POO141">
        <f>'3000m3'!PPC133</f>
        <v>0</v>
      </c>
      <c r="POP141">
        <f>'3000m3'!PPD133</f>
        <v>0</v>
      </c>
      <c r="POQ141">
        <f>'3000m3'!PPE133</f>
        <v>0</v>
      </c>
      <c r="POR141">
        <f>'3000m3'!PPF133</f>
        <v>0</v>
      </c>
      <c r="POS141">
        <f>'3000m3'!PPG133</f>
        <v>0</v>
      </c>
      <c r="POT141">
        <f>'3000m3'!PPH133</f>
        <v>0</v>
      </c>
      <c r="POU141">
        <f>'3000m3'!PPI133</f>
        <v>0</v>
      </c>
      <c r="POV141">
        <f>'3000m3'!PPJ133</f>
        <v>0</v>
      </c>
      <c r="POW141">
        <f>'3000m3'!PPK133</f>
        <v>0</v>
      </c>
      <c r="POX141">
        <f>'3000m3'!PPL133</f>
        <v>0</v>
      </c>
      <c r="POY141">
        <f>'3000m3'!PPM133</f>
        <v>0</v>
      </c>
      <c r="POZ141">
        <f>'3000m3'!PPN133</f>
        <v>0</v>
      </c>
      <c r="PPA141">
        <f>'3000m3'!PPO133</f>
        <v>0</v>
      </c>
      <c r="PPB141">
        <f>'3000m3'!PPP133</f>
        <v>0</v>
      </c>
      <c r="PPC141">
        <f>'3000m3'!PPQ133</f>
        <v>0</v>
      </c>
      <c r="PPD141">
        <f>'3000m3'!PPR133</f>
        <v>0</v>
      </c>
      <c r="PPE141">
        <f>'3000m3'!PPS133</f>
        <v>0</v>
      </c>
      <c r="PPF141">
        <f>'3000m3'!PPT133</f>
        <v>0</v>
      </c>
      <c r="PPG141">
        <f>'3000m3'!PPU133</f>
        <v>0</v>
      </c>
      <c r="PPH141">
        <f>'3000m3'!PPV133</f>
        <v>0</v>
      </c>
      <c r="PPI141">
        <f>'3000m3'!PPW133</f>
        <v>0</v>
      </c>
      <c r="PPJ141">
        <f>'3000m3'!PPX133</f>
        <v>0</v>
      </c>
      <c r="PPK141">
        <f>'3000m3'!PPY133</f>
        <v>0</v>
      </c>
      <c r="PPL141">
        <f>'3000m3'!PPZ133</f>
        <v>0</v>
      </c>
      <c r="PPM141">
        <f>'3000m3'!PQA133</f>
        <v>0</v>
      </c>
      <c r="PPN141">
        <f>'3000m3'!PQB133</f>
        <v>0</v>
      </c>
      <c r="PPO141">
        <f>'3000m3'!PQC133</f>
        <v>0</v>
      </c>
      <c r="PPP141">
        <f>'3000m3'!PQD133</f>
        <v>0</v>
      </c>
      <c r="PPQ141">
        <f>'3000m3'!PQE133</f>
        <v>0</v>
      </c>
      <c r="PPR141">
        <f>'3000m3'!PQF133</f>
        <v>0</v>
      </c>
      <c r="PPS141">
        <f>'3000m3'!PQG133</f>
        <v>0</v>
      </c>
      <c r="PPT141">
        <f>'3000m3'!PQH133</f>
        <v>0</v>
      </c>
      <c r="PPU141">
        <f>'3000m3'!PQI133</f>
        <v>0</v>
      </c>
      <c r="PPV141">
        <f>'3000m3'!PQJ133</f>
        <v>0</v>
      </c>
      <c r="PPW141">
        <f>'3000m3'!PQK133</f>
        <v>0</v>
      </c>
      <c r="PPX141">
        <f>'3000m3'!PQL133</f>
        <v>0</v>
      </c>
      <c r="PPY141">
        <f>'3000m3'!PQM133</f>
        <v>0</v>
      </c>
      <c r="PPZ141">
        <f>'3000m3'!PQN133</f>
        <v>0</v>
      </c>
      <c r="PQA141">
        <f>'3000m3'!PQO133</f>
        <v>0</v>
      </c>
      <c r="PQB141">
        <f>'3000m3'!PQP133</f>
        <v>0</v>
      </c>
      <c r="PQC141">
        <f>'3000m3'!PQQ133</f>
        <v>0</v>
      </c>
      <c r="PQD141">
        <f>'3000m3'!PQR133</f>
        <v>0</v>
      </c>
      <c r="PQE141">
        <f>'3000m3'!PQS133</f>
        <v>0</v>
      </c>
      <c r="PQF141">
        <f>'3000m3'!PQT133</f>
        <v>0</v>
      </c>
      <c r="PQG141">
        <f>'3000m3'!PQU133</f>
        <v>0</v>
      </c>
      <c r="PQH141">
        <f>'3000m3'!PQV133</f>
        <v>0</v>
      </c>
      <c r="PQI141">
        <f>'3000m3'!PQW133</f>
        <v>0</v>
      </c>
      <c r="PQJ141">
        <f>'3000m3'!PQX133</f>
        <v>0</v>
      </c>
      <c r="PQK141">
        <f>'3000m3'!PQY133</f>
        <v>0</v>
      </c>
      <c r="PQL141">
        <f>'3000m3'!PQZ133</f>
        <v>0</v>
      </c>
      <c r="PQM141">
        <f>'3000m3'!PRA133</f>
        <v>0</v>
      </c>
      <c r="PQN141">
        <f>'3000m3'!PRB133</f>
        <v>0</v>
      </c>
      <c r="PQO141">
        <f>'3000m3'!PRC133</f>
        <v>0</v>
      </c>
      <c r="PQP141">
        <f>'3000m3'!PRD133</f>
        <v>0</v>
      </c>
      <c r="PQQ141">
        <f>'3000m3'!PRE133</f>
        <v>0</v>
      </c>
      <c r="PQR141">
        <f>'3000m3'!PRF133</f>
        <v>0</v>
      </c>
      <c r="PQS141">
        <f>'3000m3'!PRG133</f>
        <v>0</v>
      </c>
      <c r="PQT141">
        <f>'3000m3'!PRH133</f>
        <v>0</v>
      </c>
      <c r="PQU141">
        <f>'3000m3'!PRI133</f>
        <v>0</v>
      </c>
      <c r="PQV141">
        <f>'3000m3'!PRJ133</f>
        <v>0</v>
      </c>
      <c r="PQW141">
        <f>'3000m3'!PRK133</f>
        <v>0</v>
      </c>
      <c r="PQX141">
        <f>'3000m3'!PRL133</f>
        <v>0</v>
      </c>
      <c r="PQY141">
        <f>'3000m3'!PRM133</f>
        <v>0</v>
      </c>
      <c r="PQZ141">
        <f>'3000m3'!PRN133</f>
        <v>0</v>
      </c>
      <c r="PRA141">
        <f>'3000m3'!PRO133</f>
        <v>0</v>
      </c>
      <c r="PRB141">
        <f>'3000m3'!PRP133</f>
        <v>0</v>
      </c>
      <c r="PRC141">
        <f>'3000m3'!PRQ133</f>
        <v>0</v>
      </c>
      <c r="PRD141">
        <f>'3000m3'!PRR133</f>
        <v>0</v>
      </c>
      <c r="PRE141">
        <f>'3000m3'!PRS133</f>
        <v>0</v>
      </c>
      <c r="PRF141">
        <f>'3000m3'!PRT133</f>
        <v>0</v>
      </c>
      <c r="PRG141">
        <f>'3000m3'!PRU133</f>
        <v>0</v>
      </c>
      <c r="PRH141">
        <f>'3000m3'!PRV133</f>
        <v>0</v>
      </c>
      <c r="PRI141">
        <f>'3000m3'!PRW133</f>
        <v>0</v>
      </c>
      <c r="PRJ141">
        <f>'3000m3'!PRX133</f>
        <v>0</v>
      </c>
      <c r="PRK141">
        <f>'3000m3'!PRY133</f>
        <v>0</v>
      </c>
      <c r="PRL141">
        <f>'3000m3'!PRZ133</f>
        <v>0</v>
      </c>
      <c r="PRM141">
        <f>'3000m3'!PSA133</f>
        <v>0</v>
      </c>
      <c r="PRN141">
        <f>'3000m3'!PSB133</f>
        <v>0</v>
      </c>
      <c r="PRO141">
        <f>'3000m3'!PSC133</f>
        <v>0</v>
      </c>
      <c r="PRP141">
        <f>'3000m3'!PSD133</f>
        <v>0</v>
      </c>
      <c r="PRQ141">
        <f>'3000m3'!PSE133</f>
        <v>0</v>
      </c>
      <c r="PRR141">
        <f>'3000m3'!PSF133</f>
        <v>0</v>
      </c>
      <c r="PRS141">
        <f>'3000m3'!PSG133</f>
        <v>0</v>
      </c>
      <c r="PRT141">
        <f>'3000m3'!PSH133</f>
        <v>0</v>
      </c>
      <c r="PRU141">
        <f>'3000m3'!PSI133</f>
        <v>0</v>
      </c>
      <c r="PRV141">
        <f>'3000m3'!PSJ133</f>
        <v>0</v>
      </c>
      <c r="PRW141">
        <f>'3000m3'!PSK133</f>
        <v>0</v>
      </c>
      <c r="PRX141">
        <f>'3000m3'!PSL133</f>
        <v>0</v>
      </c>
      <c r="PRY141">
        <f>'3000m3'!PSM133</f>
        <v>0</v>
      </c>
      <c r="PRZ141">
        <f>'3000m3'!PSN133</f>
        <v>0</v>
      </c>
      <c r="PSA141">
        <f>'3000m3'!PSO133</f>
        <v>0</v>
      </c>
      <c r="PSB141">
        <f>'3000m3'!PSP133</f>
        <v>0</v>
      </c>
      <c r="PSC141">
        <f>'3000m3'!PSQ133</f>
        <v>0</v>
      </c>
      <c r="PSD141">
        <f>'3000m3'!PSR133</f>
        <v>0</v>
      </c>
      <c r="PSE141">
        <f>'3000m3'!PSS133</f>
        <v>0</v>
      </c>
      <c r="PSF141">
        <f>'3000m3'!PST133</f>
        <v>0</v>
      </c>
      <c r="PSG141">
        <f>'3000m3'!PSU133</f>
        <v>0</v>
      </c>
      <c r="PSH141">
        <f>'3000m3'!PSV133</f>
        <v>0</v>
      </c>
      <c r="PSI141">
        <f>'3000m3'!PSW133</f>
        <v>0</v>
      </c>
      <c r="PSJ141">
        <f>'3000m3'!PSX133</f>
        <v>0</v>
      </c>
      <c r="PSK141">
        <f>'3000m3'!PSY133</f>
        <v>0</v>
      </c>
      <c r="PSL141">
        <f>'3000m3'!PSZ133</f>
        <v>0</v>
      </c>
      <c r="PSM141">
        <f>'3000m3'!PTA133</f>
        <v>0</v>
      </c>
      <c r="PSN141">
        <f>'3000m3'!PTB133</f>
        <v>0</v>
      </c>
      <c r="PSO141">
        <f>'3000m3'!PTC133</f>
        <v>0</v>
      </c>
      <c r="PSP141">
        <f>'3000m3'!PTD133</f>
        <v>0</v>
      </c>
      <c r="PSQ141">
        <f>'3000m3'!PTE133</f>
        <v>0</v>
      </c>
      <c r="PSR141">
        <f>'3000m3'!PTF133</f>
        <v>0</v>
      </c>
      <c r="PSS141">
        <f>'3000m3'!PTG133</f>
        <v>0</v>
      </c>
      <c r="PST141">
        <f>'3000m3'!PTH133</f>
        <v>0</v>
      </c>
      <c r="PSU141">
        <f>'3000m3'!PTI133</f>
        <v>0</v>
      </c>
      <c r="PSV141">
        <f>'3000m3'!PTJ133</f>
        <v>0</v>
      </c>
      <c r="PSW141">
        <f>'3000m3'!PTK133</f>
        <v>0</v>
      </c>
      <c r="PSX141">
        <f>'3000m3'!PTL133</f>
        <v>0</v>
      </c>
      <c r="PSY141">
        <f>'3000m3'!PTM133</f>
        <v>0</v>
      </c>
      <c r="PSZ141">
        <f>'3000m3'!PTN133</f>
        <v>0</v>
      </c>
      <c r="PTA141">
        <f>'3000m3'!PTO133</f>
        <v>0</v>
      </c>
      <c r="PTB141">
        <f>'3000m3'!PTP133</f>
        <v>0</v>
      </c>
      <c r="PTC141">
        <f>'3000m3'!PTQ133</f>
        <v>0</v>
      </c>
      <c r="PTD141">
        <f>'3000m3'!PTR133</f>
        <v>0</v>
      </c>
      <c r="PTE141">
        <f>'3000m3'!PTS133</f>
        <v>0</v>
      </c>
      <c r="PTF141">
        <f>'3000m3'!PTT133</f>
        <v>0</v>
      </c>
      <c r="PTG141">
        <f>'3000m3'!PTU133</f>
        <v>0</v>
      </c>
      <c r="PTH141">
        <f>'3000m3'!PTV133</f>
        <v>0</v>
      </c>
      <c r="PTI141">
        <f>'3000m3'!PTW133</f>
        <v>0</v>
      </c>
      <c r="PTJ141">
        <f>'3000m3'!PTX133</f>
        <v>0</v>
      </c>
      <c r="PTK141">
        <f>'3000m3'!PTY133</f>
        <v>0</v>
      </c>
      <c r="PTL141">
        <f>'3000m3'!PTZ133</f>
        <v>0</v>
      </c>
      <c r="PTM141">
        <f>'3000m3'!PUA133</f>
        <v>0</v>
      </c>
      <c r="PTN141">
        <f>'3000m3'!PUB133</f>
        <v>0</v>
      </c>
      <c r="PTO141">
        <f>'3000m3'!PUC133</f>
        <v>0</v>
      </c>
      <c r="PTP141">
        <f>'3000m3'!PUD133</f>
        <v>0</v>
      </c>
      <c r="PTQ141">
        <f>'3000m3'!PUE133</f>
        <v>0</v>
      </c>
      <c r="PTR141">
        <f>'3000m3'!PUF133</f>
        <v>0</v>
      </c>
      <c r="PTS141">
        <f>'3000m3'!PUG133</f>
        <v>0</v>
      </c>
      <c r="PTT141">
        <f>'3000m3'!PUH133</f>
        <v>0</v>
      </c>
      <c r="PTU141">
        <f>'3000m3'!PUI133</f>
        <v>0</v>
      </c>
      <c r="PTV141">
        <f>'3000m3'!PUJ133</f>
        <v>0</v>
      </c>
      <c r="PTW141">
        <f>'3000m3'!PUK133</f>
        <v>0</v>
      </c>
      <c r="PTX141">
        <f>'3000m3'!PUL133</f>
        <v>0</v>
      </c>
      <c r="PTY141">
        <f>'3000m3'!PUM133</f>
        <v>0</v>
      </c>
      <c r="PTZ141">
        <f>'3000m3'!PUN133</f>
        <v>0</v>
      </c>
      <c r="PUA141">
        <f>'3000m3'!PUO133</f>
        <v>0</v>
      </c>
      <c r="PUB141">
        <f>'3000m3'!PUP133</f>
        <v>0</v>
      </c>
      <c r="PUC141">
        <f>'3000m3'!PUQ133</f>
        <v>0</v>
      </c>
      <c r="PUD141">
        <f>'3000m3'!PUR133</f>
        <v>0</v>
      </c>
      <c r="PUE141">
        <f>'3000m3'!PUS133</f>
        <v>0</v>
      </c>
      <c r="PUF141">
        <f>'3000m3'!PUT133</f>
        <v>0</v>
      </c>
      <c r="PUG141">
        <f>'3000m3'!PUU133</f>
        <v>0</v>
      </c>
      <c r="PUH141">
        <f>'3000m3'!PUV133</f>
        <v>0</v>
      </c>
      <c r="PUI141">
        <f>'3000m3'!PUW133</f>
        <v>0</v>
      </c>
      <c r="PUJ141">
        <f>'3000m3'!PUX133</f>
        <v>0</v>
      </c>
      <c r="PUK141">
        <f>'3000m3'!PUY133</f>
        <v>0</v>
      </c>
      <c r="PUL141">
        <f>'3000m3'!PUZ133</f>
        <v>0</v>
      </c>
      <c r="PUM141">
        <f>'3000m3'!PVA133</f>
        <v>0</v>
      </c>
      <c r="PUN141">
        <f>'3000m3'!PVB133</f>
        <v>0</v>
      </c>
      <c r="PUO141">
        <f>'3000m3'!PVC133</f>
        <v>0</v>
      </c>
      <c r="PUP141">
        <f>'3000m3'!PVD133</f>
        <v>0</v>
      </c>
      <c r="PUQ141">
        <f>'3000m3'!PVE133</f>
        <v>0</v>
      </c>
      <c r="PUR141">
        <f>'3000m3'!PVF133</f>
        <v>0</v>
      </c>
      <c r="PUS141">
        <f>'3000m3'!PVG133</f>
        <v>0</v>
      </c>
      <c r="PUT141">
        <f>'3000m3'!PVH133</f>
        <v>0</v>
      </c>
      <c r="PUU141">
        <f>'3000m3'!PVI133</f>
        <v>0</v>
      </c>
      <c r="PUV141">
        <f>'3000m3'!PVJ133</f>
        <v>0</v>
      </c>
      <c r="PUW141">
        <f>'3000m3'!PVK133</f>
        <v>0</v>
      </c>
      <c r="PUX141">
        <f>'3000m3'!PVL133</f>
        <v>0</v>
      </c>
      <c r="PUY141">
        <f>'3000m3'!PVM133</f>
        <v>0</v>
      </c>
      <c r="PUZ141">
        <f>'3000m3'!PVN133</f>
        <v>0</v>
      </c>
      <c r="PVA141">
        <f>'3000m3'!PVO133</f>
        <v>0</v>
      </c>
      <c r="PVB141">
        <f>'3000m3'!PVP133</f>
        <v>0</v>
      </c>
      <c r="PVC141">
        <f>'3000m3'!PVQ133</f>
        <v>0</v>
      </c>
      <c r="PVD141">
        <f>'3000m3'!PVR133</f>
        <v>0</v>
      </c>
      <c r="PVE141">
        <f>'3000m3'!PVS133</f>
        <v>0</v>
      </c>
      <c r="PVF141">
        <f>'3000m3'!PVT133</f>
        <v>0</v>
      </c>
      <c r="PVG141">
        <f>'3000m3'!PVU133</f>
        <v>0</v>
      </c>
      <c r="PVH141">
        <f>'3000m3'!PVV133</f>
        <v>0</v>
      </c>
      <c r="PVI141">
        <f>'3000m3'!PVW133</f>
        <v>0</v>
      </c>
      <c r="PVJ141">
        <f>'3000m3'!PVX133</f>
        <v>0</v>
      </c>
      <c r="PVK141">
        <f>'3000m3'!PVY133</f>
        <v>0</v>
      </c>
      <c r="PVL141">
        <f>'3000m3'!PVZ133</f>
        <v>0</v>
      </c>
      <c r="PVM141">
        <f>'3000m3'!PWA133</f>
        <v>0</v>
      </c>
      <c r="PVN141">
        <f>'3000m3'!PWB133</f>
        <v>0</v>
      </c>
      <c r="PVO141">
        <f>'3000m3'!PWC133</f>
        <v>0</v>
      </c>
      <c r="PVP141">
        <f>'3000m3'!PWD133</f>
        <v>0</v>
      </c>
      <c r="PVQ141">
        <f>'3000m3'!PWE133</f>
        <v>0</v>
      </c>
      <c r="PVR141">
        <f>'3000m3'!PWF133</f>
        <v>0</v>
      </c>
      <c r="PVS141">
        <f>'3000m3'!PWG133</f>
        <v>0</v>
      </c>
      <c r="PVT141">
        <f>'3000m3'!PWH133</f>
        <v>0</v>
      </c>
      <c r="PVU141">
        <f>'3000m3'!PWI133</f>
        <v>0</v>
      </c>
      <c r="PVV141">
        <f>'3000m3'!PWJ133</f>
        <v>0</v>
      </c>
      <c r="PVW141">
        <f>'3000m3'!PWK133</f>
        <v>0</v>
      </c>
      <c r="PVX141">
        <f>'3000m3'!PWL133</f>
        <v>0</v>
      </c>
      <c r="PVY141">
        <f>'3000m3'!PWM133</f>
        <v>0</v>
      </c>
      <c r="PVZ141">
        <f>'3000m3'!PWN133</f>
        <v>0</v>
      </c>
      <c r="PWA141">
        <f>'3000m3'!PWO133</f>
        <v>0</v>
      </c>
      <c r="PWB141">
        <f>'3000m3'!PWP133</f>
        <v>0</v>
      </c>
      <c r="PWC141">
        <f>'3000m3'!PWQ133</f>
        <v>0</v>
      </c>
      <c r="PWD141">
        <f>'3000m3'!PWR133</f>
        <v>0</v>
      </c>
      <c r="PWE141">
        <f>'3000m3'!PWS133</f>
        <v>0</v>
      </c>
      <c r="PWF141">
        <f>'3000m3'!PWT133</f>
        <v>0</v>
      </c>
      <c r="PWG141">
        <f>'3000m3'!PWU133</f>
        <v>0</v>
      </c>
      <c r="PWH141">
        <f>'3000m3'!PWV133</f>
        <v>0</v>
      </c>
      <c r="PWI141">
        <f>'3000m3'!PWW133</f>
        <v>0</v>
      </c>
      <c r="PWJ141">
        <f>'3000m3'!PWX133</f>
        <v>0</v>
      </c>
      <c r="PWK141">
        <f>'3000m3'!PWY133</f>
        <v>0</v>
      </c>
      <c r="PWL141">
        <f>'3000m3'!PWZ133</f>
        <v>0</v>
      </c>
      <c r="PWM141">
        <f>'3000m3'!PXA133</f>
        <v>0</v>
      </c>
      <c r="PWN141">
        <f>'3000m3'!PXB133</f>
        <v>0</v>
      </c>
      <c r="PWO141">
        <f>'3000m3'!PXC133</f>
        <v>0</v>
      </c>
      <c r="PWP141">
        <f>'3000m3'!PXD133</f>
        <v>0</v>
      </c>
      <c r="PWQ141">
        <f>'3000m3'!PXE133</f>
        <v>0</v>
      </c>
      <c r="PWR141">
        <f>'3000m3'!PXF133</f>
        <v>0</v>
      </c>
      <c r="PWS141">
        <f>'3000m3'!PXG133</f>
        <v>0</v>
      </c>
      <c r="PWT141">
        <f>'3000m3'!PXH133</f>
        <v>0</v>
      </c>
      <c r="PWU141">
        <f>'3000m3'!PXI133</f>
        <v>0</v>
      </c>
      <c r="PWV141">
        <f>'3000m3'!PXJ133</f>
        <v>0</v>
      </c>
      <c r="PWW141">
        <f>'3000m3'!PXK133</f>
        <v>0</v>
      </c>
      <c r="PWX141">
        <f>'3000m3'!PXL133</f>
        <v>0</v>
      </c>
      <c r="PWY141">
        <f>'3000m3'!PXM133</f>
        <v>0</v>
      </c>
      <c r="PWZ141">
        <f>'3000m3'!PXN133</f>
        <v>0</v>
      </c>
      <c r="PXA141">
        <f>'3000m3'!PXO133</f>
        <v>0</v>
      </c>
      <c r="PXB141">
        <f>'3000m3'!PXP133</f>
        <v>0</v>
      </c>
      <c r="PXC141">
        <f>'3000m3'!PXQ133</f>
        <v>0</v>
      </c>
      <c r="PXD141">
        <f>'3000m3'!PXR133</f>
        <v>0</v>
      </c>
      <c r="PXE141">
        <f>'3000m3'!PXS133</f>
        <v>0</v>
      </c>
      <c r="PXF141">
        <f>'3000m3'!PXT133</f>
        <v>0</v>
      </c>
      <c r="PXG141">
        <f>'3000m3'!PXU133</f>
        <v>0</v>
      </c>
      <c r="PXH141">
        <f>'3000m3'!PXV133</f>
        <v>0</v>
      </c>
      <c r="PXI141">
        <f>'3000m3'!PXW133</f>
        <v>0</v>
      </c>
      <c r="PXJ141">
        <f>'3000m3'!PXX133</f>
        <v>0</v>
      </c>
      <c r="PXK141">
        <f>'3000m3'!PXY133</f>
        <v>0</v>
      </c>
      <c r="PXL141">
        <f>'3000m3'!PXZ133</f>
        <v>0</v>
      </c>
      <c r="PXM141">
        <f>'3000m3'!PYA133</f>
        <v>0</v>
      </c>
      <c r="PXN141">
        <f>'3000m3'!PYB133</f>
        <v>0</v>
      </c>
      <c r="PXO141">
        <f>'3000m3'!PYC133</f>
        <v>0</v>
      </c>
      <c r="PXP141">
        <f>'3000m3'!PYD133</f>
        <v>0</v>
      </c>
      <c r="PXQ141">
        <f>'3000m3'!PYE133</f>
        <v>0</v>
      </c>
      <c r="PXR141">
        <f>'3000m3'!PYF133</f>
        <v>0</v>
      </c>
      <c r="PXS141">
        <f>'3000m3'!PYG133</f>
        <v>0</v>
      </c>
      <c r="PXT141">
        <f>'3000m3'!PYH133</f>
        <v>0</v>
      </c>
      <c r="PXU141">
        <f>'3000m3'!PYI133</f>
        <v>0</v>
      </c>
      <c r="PXV141">
        <f>'3000m3'!PYJ133</f>
        <v>0</v>
      </c>
      <c r="PXW141">
        <f>'3000m3'!PYK133</f>
        <v>0</v>
      </c>
      <c r="PXX141">
        <f>'3000m3'!PYL133</f>
        <v>0</v>
      </c>
      <c r="PXY141">
        <f>'3000m3'!PYM133</f>
        <v>0</v>
      </c>
      <c r="PXZ141">
        <f>'3000m3'!PYN133</f>
        <v>0</v>
      </c>
      <c r="PYA141">
        <f>'3000m3'!PYO133</f>
        <v>0</v>
      </c>
      <c r="PYB141">
        <f>'3000m3'!PYP133</f>
        <v>0</v>
      </c>
      <c r="PYC141">
        <f>'3000m3'!PYQ133</f>
        <v>0</v>
      </c>
      <c r="PYD141">
        <f>'3000m3'!PYR133</f>
        <v>0</v>
      </c>
      <c r="PYE141">
        <f>'3000m3'!PYS133</f>
        <v>0</v>
      </c>
      <c r="PYF141">
        <f>'3000m3'!PYT133</f>
        <v>0</v>
      </c>
      <c r="PYG141">
        <f>'3000m3'!PYU133</f>
        <v>0</v>
      </c>
      <c r="PYH141">
        <f>'3000m3'!PYV133</f>
        <v>0</v>
      </c>
      <c r="PYI141">
        <f>'3000m3'!PYW133</f>
        <v>0</v>
      </c>
      <c r="PYJ141">
        <f>'3000m3'!PYX133</f>
        <v>0</v>
      </c>
      <c r="PYK141">
        <f>'3000m3'!PYY133</f>
        <v>0</v>
      </c>
      <c r="PYL141">
        <f>'3000m3'!PYZ133</f>
        <v>0</v>
      </c>
      <c r="PYM141">
        <f>'3000m3'!PZA133</f>
        <v>0</v>
      </c>
      <c r="PYN141">
        <f>'3000m3'!PZB133</f>
        <v>0</v>
      </c>
      <c r="PYO141">
        <f>'3000m3'!PZC133</f>
        <v>0</v>
      </c>
      <c r="PYP141">
        <f>'3000m3'!PZD133</f>
        <v>0</v>
      </c>
      <c r="PYQ141">
        <f>'3000m3'!PZE133</f>
        <v>0</v>
      </c>
      <c r="PYR141">
        <f>'3000m3'!PZF133</f>
        <v>0</v>
      </c>
      <c r="PYS141">
        <f>'3000m3'!PZG133</f>
        <v>0</v>
      </c>
      <c r="PYT141">
        <f>'3000m3'!PZH133</f>
        <v>0</v>
      </c>
      <c r="PYU141">
        <f>'3000m3'!PZI133</f>
        <v>0</v>
      </c>
      <c r="PYV141">
        <f>'3000m3'!PZJ133</f>
        <v>0</v>
      </c>
      <c r="PYW141">
        <f>'3000m3'!PZK133</f>
        <v>0</v>
      </c>
      <c r="PYX141">
        <f>'3000m3'!PZL133</f>
        <v>0</v>
      </c>
      <c r="PYY141">
        <f>'3000m3'!PZM133</f>
        <v>0</v>
      </c>
      <c r="PYZ141">
        <f>'3000m3'!PZN133</f>
        <v>0</v>
      </c>
      <c r="PZA141">
        <f>'3000m3'!PZO133</f>
        <v>0</v>
      </c>
      <c r="PZB141">
        <f>'3000m3'!PZP133</f>
        <v>0</v>
      </c>
      <c r="PZC141">
        <f>'3000m3'!PZQ133</f>
        <v>0</v>
      </c>
      <c r="PZD141">
        <f>'3000m3'!PZR133</f>
        <v>0</v>
      </c>
      <c r="PZE141">
        <f>'3000m3'!PZS133</f>
        <v>0</v>
      </c>
      <c r="PZF141">
        <f>'3000m3'!PZT133</f>
        <v>0</v>
      </c>
      <c r="PZG141">
        <f>'3000m3'!PZU133</f>
        <v>0</v>
      </c>
      <c r="PZH141">
        <f>'3000m3'!PZV133</f>
        <v>0</v>
      </c>
      <c r="PZI141">
        <f>'3000m3'!PZW133</f>
        <v>0</v>
      </c>
      <c r="PZJ141">
        <f>'3000m3'!PZX133</f>
        <v>0</v>
      </c>
      <c r="PZK141">
        <f>'3000m3'!PZY133</f>
        <v>0</v>
      </c>
      <c r="PZL141">
        <f>'3000m3'!PZZ133</f>
        <v>0</v>
      </c>
      <c r="PZM141">
        <f>'3000m3'!QAA133</f>
        <v>0</v>
      </c>
      <c r="PZN141">
        <f>'3000m3'!QAB133</f>
        <v>0</v>
      </c>
      <c r="PZO141">
        <f>'3000m3'!QAC133</f>
        <v>0</v>
      </c>
      <c r="PZP141">
        <f>'3000m3'!QAD133</f>
        <v>0</v>
      </c>
      <c r="PZQ141">
        <f>'3000m3'!QAE133</f>
        <v>0</v>
      </c>
      <c r="PZR141">
        <f>'3000m3'!QAF133</f>
        <v>0</v>
      </c>
      <c r="PZS141">
        <f>'3000m3'!QAG133</f>
        <v>0</v>
      </c>
      <c r="PZT141">
        <f>'3000m3'!QAH133</f>
        <v>0</v>
      </c>
      <c r="PZU141">
        <f>'3000m3'!QAI133</f>
        <v>0</v>
      </c>
      <c r="PZV141">
        <f>'3000m3'!QAJ133</f>
        <v>0</v>
      </c>
      <c r="PZW141">
        <f>'3000m3'!QAK133</f>
        <v>0</v>
      </c>
      <c r="PZX141">
        <f>'3000m3'!QAL133</f>
        <v>0</v>
      </c>
      <c r="PZY141">
        <f>'3000m3'!QAM133</f>
        <v>0</v>
      </c>
      <c r="PZZ141">
        <f>'3000m3'!QAN133</f>
        <v>0</v>
      </c>
      <c r="QAA141">
        <f>'3000m3'!QAO133</f>
        <v>0</v>
      </c>
      <c r="QAB141">
        <f>'3000m3'!QAP133</f>
        <v>0</v>
      </c>
      <c r="QAC141">
        <f>'3000m3'!QAQ133</f>
        <v>0</v>
      </c>
      <c r="QAD141">
        <f>'3000m3'!QAR133</f>
        <v>0</v>
      </c>
      <c r="QAE141">
        <f>'3000m3'!QAS133</f>
        <v>0</v>
      </c>
      <c r="QAF141">
        <f>'3000m3'!QAT133</f>
        <v>0</v>
      </c>
      <c r="QAG141">
        <f>'3000m3'!QAU133</f>
        <v>0</v>
      </c>
      <c r="QAH141">
        <f>'3000m3'!QAV133</f>
        <v>0</v>
      </c>
      <c r="QAI141">
        <f>'3000m3'!QAW133</f>
        <v>0</v>
      </c>
      <c r="QAJ141">
        <f>'3000m3'!QAX133</f>
        <v>0</v>
      </c>
      <c r="QAK141">
        <f>'3000m3'!QAY133</f>
        <v>0</v>
      </c>
      <c r="QAL141">
        <f>'3000m3'!QAZ133</f>
        <v>0</v>
      </c>
      <c r="QAM141">
        <f>'3000m3'!QBA133</f>
        <v>0</v>
      </c>
      <c r="QAN141">
        <f>'3000m3'!QBB133</f>
        <v>0</v>
      </c>
      <c r="QAO141">
        <f>'3000m3'!QBC133</f>
        <v>0</v>
      </c>
      <c r="QAP141">
        <f>'3000m3'!QBD133</f>
        <v>0</v>
      </c>
      <c r="QAQ141">
        <f>'3000m3'!QBE133</f>
        <v>0</v>
      </c>
      <c r="QAR141">
        <f>'3000m3'!QBF133</f>
        <v>0</v>
      </c>
      <c r="QAS141">
        <f>'3000m3'!QBG133</f>
        <v>0</v>
      </c>
      <c r="QAT141">
        <f>'3000m3'!QBH133</f>
        <v>0</v>
      </c>
      <c r="QAU141">
        <f>'3000m3'!QBI133</f>
        <v>0</v>
      </c>
      <c r="QAV141">
        <f>'3000m3'!QBJ133</f>
        <v>0</v>
      </c>
      <c r="QAW141">
        <f>'3000m3'!QBK133</f>
        <v>0</v>
      </c>
      <c r="QAX141">
        <f>'3000m3'!QBL133</f>
        <v>0</v>
      </c>
      <c r="QAY141">
        <f>'3000m3'!QBM133</f>
        <v>0</v>
      </c>
      <c r="QAZ141">
        <f>'3000m3'!QBN133</f>
        <v>0</v>
      </c>
      <c r="QBA141">
        <f>'3000m3'!QBO133</f>
        <v>0</v>
      </c>
      <c r="QBB141">
        <f>'3000m3'!QBP133</f>
        <v>0</v>
      </c>
      <c r="QBC141">
        <f>'3000m3'!QBQ133</f>
        <v>0</v>
      </c>
      <c r="QBD141">
        <f>'3000m3'!QBR133</f>
        <v>0</v>
      </c>
      <c r="QBE141">
        <f>'3000m3'!QBS133</f>
        <v>0</v>
      </c>
      <c r="QBF141">
        <f>'3000m3'!QBT133</f>
        <v>0</v>
      </c>
      <c r="QBG141">
        <f>'3000m3'!QBU133</f>
        <v>0</v>
      </c>
      <c r="QBH141">
        <f>'3000m3'!QBV133</f>
        <v>0</v>
      </c>
      <c r="QBI141">
        <f>'3000m3'!QBW133</f>
        <v>0</v>
      </c>
      <c r="QBJ141">
        <f>'3000m3'!QBX133</f>
        <v>0</v>
      </c>
      <c r="QBK141">
        <f>'3000m3'!QBY133</f>
        <v>0</v>
      </c>
      <c r="QBL141">
        <f>'3000m3'!QBZ133</f>
        <v>0</v>
      </c>
      <c r="QBM141">
        <f>'3000m3'!QCA133</f>
        <v>0</v>
      </c>
      <c r="QBN141">
        <f>'3000m3'!QCB133</f>
        <v>0</v>
      </c>
      <c r="QBO141">
        <f>'3000m3'!QCC133</f>
        <v>0</v>
      </c>
      <c r="QBP141">
        <f>'3000m3'!QCD133</f>
        <v>0</v>
      </c>
      <c r="QBQ141">
        <f>'3000m3'!QCE133</f>
        <v>0</v>
      </c>
      <c r="QBR141">
        <f>'3000m3'!QCF133</f>
        <v>0</v>
      </c>
      <c r="QBS141">
        <f>'3000m3'!QCG133</f>
        <v>0</v>
      </c>
      <c r="QBT141">
        <f>'3000m3'!QCH133</f>
        <v>0</v>
      </c>
      <c r="QBU141">
        <f>'3000m3'!QCI133</f>
        <v>0</v>
      </c>
      <c r="QBV141">
        <f>'3000m3'!QCJ133</f>
        <v>0</v>
      </c>
      <c r="QBW141">
        <f>'3000m3'!QCK133</f>
        <v>0</v>
      </c>
      <c r="QBX141">
        <f>'3000m3'!QCL133</f>
        <v>0</v>
      </c>
      <c r="QBY141">
        <f>'3000m3'!QCM133</f>
        <v>0</v>
      </c>
      <c r="QBZ141">
        <f>'3000m3'!QCN133</f>
        <v>0</v>
      </c>
      <c r="QCA141">
        <f>'3000m3'!QCO133</f>
        <v>0</v>
      </c>
      <c r="QCB141">
        <f>'3000m3'!QCP133</f>
        <v>0</v>
      </c>
      <c r="QCC141">
        <f>'3000m3'!QCQ133</f>
        <v>0</v>
      </c>
      <c r="QCD141">
        <f>'3000m3'!QCR133</f>
        <v>0</v>
      </c>
      <c r="QCE141">
        <f>'3000m3'!QCS133</f>
        <v>0</v>
      </c>
      <c r="QCF141">
        <f>'3000m3'!QCT133</f>
        <v>0</v>
      </c>
      <c r="QCG141">
        <f>'3000m3'!QCU133</f>
        <v>0</v>
      </c>
      <c r="QCH141">
        <f>'3000m3'!QCV133</f>
        <v>0</v>
      </c>
      <c r="QCI141">
        <f>'3000m3'!QCW133</f>
        <v>0</v>
      </c>
      <c r="QCJ141">
        <f>'3000m3'!QCX133</f>
        <v>0</v>
      </c>
      <c r="QCK141">
        <f>'3000m3'!QCY133</f>
        <v>0</v>
      </c>
      <c r="QCL141">
        <f>'3000m3'!QCZ133</f>
        <v>0</v>
      </c>
      <c r="QCM141">
        <f>'3000m3'!QDA133</f>
        <v>0</v>
      </c>
      <c r="QCN141">
        <f>'3000m3'!QDB133</f>
        <v>0</v>
      </c>
      <c r="QCO141">
        <f>'3000m3'!QDC133</f>
        <v>0</v>
      </c>
      <c r="QCP141">
        <f>'3000m3'!QDD133</f>
        <v>0</v>
      </c>
      <c r="QCQ141">
        <f>'3000m3'!QDE133</f>
        <v>0</v>
      </c>
      <c r="QCR141">
        <f>'3000m3'!QDF133</f>
        <v>0</v>
      </c>
      <c r="QCS141">
        <f>'3000m3'!QDG133</f>
        <v>0</v>
      </c>
      <c r="QCT141">
        <f>'3000m3'!QDH133</f>
        <v>0</v>
      </c>
      <c r="QCU141">
        <f>'3000m3'!QDI133</f>
        <v>0</v>
      </c>
      <c r="QCV141">
        <f>'3000m3'!QDJ133</f>
        <v>0</v>
      </c>
      <c r="QCW141">
        <f>'3000m3'!QDK133</f>
        <v>0</v>
      </c>
      <c r="QCX141">
        <f>'3000m3'!QDL133</f>
        <v>0</v>
      </c>
      <c r="QCY141">
        <f>'3000m3'!QDM133</f>
        <v>0</v>
      </c>
      <c r="QCZ141">
        <f>'3000m3'!QDN133</f>
        <v>0</v>
      </c>
      <c r="QDA141">
        <f>'3000m3'!QDO133</f>
        <v>0</v>
      </c>
      <c r="QDB141">
        <f>'3000m3'!QDP133</f>
        <v>0</v>
      </c>
      <c r="QDC141">
        <f>'3000m3'!QDQ133</f>
        <v>0</v>
      </c>
      <c r="QDD141">
        <f>'3000m3'!QDR133</f>
        <v>0</v>
      </c>
      <c r="QDE141">
        <f>'3000m3'!QDS133</f>
        <v>0</v>
      </c>
      <c r="QDF141">
        <f>'3000m3'!QDT133</f>
        <v>0</v>
      </c>
      <c r="QDG141">
        <f>'3000m3'!QDU133</f>
        <v>0</v>
      </c>
      <c r="QDH141">
        <f>'3000m3'!QDV133</f>
        <v>0</v>
      </c>
      <c r="QDI141">
        <f>'3000m3'!QDW133</f>
        <v>0</v>
      </c>
      <c r="QDJ141">
        <f>'3000m3'!QDX133</f>
        <v>0</v>
      </c>
      <c r="QDK141">
        <f>'3000m3'!QDY133</f>
        <v>0</v>
      </c>
      <c r="QDL141">
        <f>'3000m3'!QDZ133</f>
        <v>0</v>
      </c>
      <c r="QDM141">
        <f>'3000m3'!QEA133</f>
        <v>0</v>
      </c>
      <c r="QDN141">
        <f>'3000m3'!QEB133</f>
        <v>0</v>
      </c>
      <c r="QDO141">
        <f>'3000m3'!QEC133</f>
        <v>0</v>
      </c>
      <c r="QDP141">
        <f>'3000m3'!QED133</f>
        <v>0</v>
      </c>
      <c r="QDQ141">
        <f>'3000m3'!QEE133</f>
        <v>0</v>
      </c>
      <c r="QDR141">
        <f>'3000m3'!QEF133</f>
        <v>0</v>
      </c>
      <c r="QDS141">
        <f>'3000m3'!QEG133</f>
        <v>0</v>
      </c>
      <c r="QDT141">
        <f>'3000m3'!QEH133</f>
        <v>0</v>
      </c>
      <c r="QDU141">
        <f>'3000m3'!QEI133</f>
        <v>0</v>
      </c>
      <c r="QDV141">
        <f>'3000m3'!QEJ133</f>
        <v>0</v>
      </c>
      <c r="QDW141">
        <f>'3000m3'!QEK133</f>
        <v>0</v>
      </c>
      <c r="QDX141">
        <f>'3000m3'!QEL133</f>
        <v>0</v>
      </c>
      <c r="QDY141">
        <f>'3000m3'!QEM133</f>
        <v>0</v>
      </c>
      <c r="QDZ141">
        <f>'3000m3'!QEN133</f>
        <v>0</v>
      </c>
      <c r="QEA141">
        <f>'3000m3'!QEO133</f>
        <v>0</v>
      </c>
      <c r="QEB141">
        <f>'3000m3'!QEP133</f>
        <v>0</v>
      </c>
      <c r="QEC141">
        <f>'3000m3'!QEQ133</f>
        <v>0</v>
      </c>
      <c r="QED141">
        <f>'3000m3'!QER133</f>
        <v>0</v>
      </c>
      <c r="QEE141">
        <f>'3000m3'!QES133</f>
        <v>0</v>
      </c>
      <c r="QEF141">
        <f>'3000m3'!QET133</f>
        <v>0</v>
      </c>
      <c r="QEG141">
        <f>'3000m3'!QEU133</f>
        <v>0</v>
      </c>
      <c r="QEH141">
        <f>'3000m3'!QEV133</f>
        <v>0</v>
      </c>
      <c r="QEI141">
        <f>'3000m3'!QEW133</f>
        <v>0</v>
      </c>
      <c r="QEJ141">
        <f>'3000m3'!QEX133</f>
        <v>0</v>
      </c>
      <c r="QEK141">
        <f>'3000m3'!QEY133</f>
        <v>0</v>
      </c>
      <c r="QEL141">
        <f>'3000m3'!QEZ133</f>
        <v>0</v>
      </c>
      <c r="QEM141">
        <f>'3000m3'!QFA133</f>
        <v>0</v>
      </c>
      <c r="QEN141">
        <f>'3000m3'!QFB133</f>
        <v>0</v>
      </c>
      <c r="QEO141">
        <f>'3000m3'!QFC133</f>
        <v>0</v>
      </c>
      <c r="QEP141">
        <f>'3000m3'!QFD133</f>
        <v>0</v>
      </c>
      <c r="QEQ141">
        <f>'3000m3'!QFE133</f>
        <v>0</v>
      </c>
      <c r="QER141">
        <f>'3000m3'!QFF133</f>
        <v>0</v>
      </c>
      <c r="QES141">
        <f>'3000m3'!QFG133</f>
        <v>0</v>
      </c>
      <c r="QET141">
        <f>'3000m3'!QFH133</f>
        <v>0</v>
      </c>
      <c r="QEU141">
        <f>'3000m3'!QFI133</f>
        <v>0</v>
      </c>
      <c r="QEV141">
        <f>'3000m3'!QFJ133</f>
        <v>0</v>
      </c>
      <c r="QEW141">
        <f>'3000m3'!QFK133</f>
        <v>0</v>
      </c>
      <c r="QEX141">
        <f>'3000m3'!QFL133</f>
        <v>0</v>
      </c>
      <c r="QEY141">
        <f>'3000m3'!QFM133</f>
        <v>0</v>
      </c>
      <c r="QEZ141">
        <f>'3000m3'!QFN133</f>
        <v>0</v>
      </c>
      <c r="QFA141">
        <f>'3000m3'!QFO133</f>
        <v>0</v>
      </c>
      <c r="QFB141">
        <f>'3000m3'!QFP133</f>
        <v>0</v>
      </c>
      <c r="QFC141">
        <f>'3000m3'!QFQ133</f>
        <v>0</v>
      </c>
      <c r="QFD141">
        <f>'3000m3'!QFR133</f>
        <v>0</v>
      </c>
      <c r="QFE141">
        <f>'3000m3'!QFS133</f>
        <v>0</v>
      </c>
      <c r="QFF141">
        <f>'3000m3'!QFT133</f>
        <v>0</v>
      </c>
      <c r="QFG141">
        <f>'3000m3'!QFU133</f>
        <v>0</v>
      </c>
      <c r="QFH141">
        <f>'3000m3'!QFV133</f>
        <v>0</v>
      </c>
      <c r="QFI141">
        <f>'3000m3'!QFW133</f>
        <v>0</v>
      </c>
      <c r="QFJ141">
        <f>'3000m3'!QFX133</f>
        <v>0</v>
      </c>
      <c r="QFK141">
        <f>'3000m3'!QFY133</f>
        <v>0</v>
      </c>
      <c r="QFL141">
        <f>'3000m3'!QFZ133</f>
        <v>0</v>
      </c>
      <c r="QFM141">
        <f>'3000m3'!QGA133</f>
        <v>0</v>
      </c>
      <c r="QFN141">
        <f>'3000m3'!QGB133</f>
        <v>0</v>
      </c>
      <c r="QFO141">
        <f>'3000m3'!QGC133</f>
        <v>0</v>
      </c>
      <c r="QFP141">
        <f>'3000m3'!QGD133</f>
        <v>0</v>
      </c>
      <c r="QFQ141">
        <f>'3000m3'!QGE133</f>
        <v>0</v>
      </c>
      <c r="QFR141">
        <f>'3000m3'!QGF133</f>
        <v>0</v>
      </c>
      <c r="QFS141">
        <f>'3000m3'!QGG133</f>
        <v>0</v>
      </c>
      <c r="QFT141">
        <f>'3000m3'!QGH133</f>
        <v>0</v>
      </c>
      <c r="QFU141">
        <f>'3000m3'!QGI133</f>
        <v>0</v>
      </c>
      <c r="QFV141">
        <f>'3000m3'!QGJ133</f>
        <v>0</v>
      </c>
      <c r="QFW141">
        <f>'3000m3'!QGK133</f>
        <v>0</v>
      </c>
      <c r="QFX141">
        <f>'3000m3'!QGL133</f>
        <v>0</v>
      </c>
      <c r="QFY141">
        <f>'3000m3'!QGM133</f>
        <v>0</v>
      </c>
      <c r="QFZ141">
        <f>'3000m3'!QGN133</f>
        <v>0</v>
      </c>
      <c r="QGA141">
        <f>'3000m3'!QGO133</f>
        <v>0</v>
      </c>
      <c r="QGB141">
        <f>'3000m3'!QGP133</f>
        <v>0</v>
      </c>
      <c r="QGC141">
        <f>'3000m3'!QGQ133</f>
        <v>0</v>
      </c>
      <c r="QGD141">
        <f>'3000m3'!QGR133</f>
        <v>0</v>
      </c>
      <c r="QGE141">
        <f>'3000m3'!QGS133</f>
        <v>0</v>
      </c>
      <c r="QGF141">
        <f>'3000m3'!QGT133</f>
        <v>0</v>
      </c>
      <c r="QGG141">
        <f>'3000m3'!QGU133</f>
        <v>0</v>
      </c>
      <c r="QGH141">
        <f>'3000m3'!QGV133</f>
        <v>0</v>
      </c>
      <c r="QGI141">
        <f>'3000m3'!QGW133</f>
        <v>0</v>
      </c>
      <c r="QGJ141">
        <f>'3000m3'!QGX133</f>
        <v>0</v>
      </c>
      <c r="QGK141">
        <f>'3000m3'!QGY133</f>
        <v>0</v>
      </c>
      <c r="QGL141">
        <f>'3000m3'!QGZ133</f>
        <v>0</v>
      </c>
      <c r="QGM141">
        <f>'3000m3'!QHA133</f>
        <v>0</v>
      </c>
      <c r="QGN141">
        <f>'3000m3'!QHB133</f>
        <v>0</v>
      </c>
      <c r="QGO141">
        <f>'3000m3'!QHC133</f>
        <v>0</v>
      </c>
      <c r="QGP141">
        <f>'3000m3'!QHD133</f>
        <v>0</v>
      </c>
      <c r="QGQ141">
        <f>'3000m3'!QHE133</f>
        <v>0</v>
      </c>
      <c r="QGR141">
        <f>'3000m3'!QHF133</f>
        <v>0</v>
      </c>
      <c r="QGS141">
        <f>'3000m3'!QHG133</f>
        <v>0</v>
      </c>
      <c r="QGT141">
        <f>'3000m3'!QHH133</f>
        <v>0</v>
      </c>
      <c r="QGU141">
        <f>'3000m3'!QHI133</f>
        <v>0</v>
      </c>
      <c r="QGV141">
        <f>'3000m3'!QHJ133</f>
        <v>0</v>
      </c>
      <c r="QGW141">
        <f>'3000m3'!QHK133</f>
        <v>0</v>
      </c>
      <c r="QGX141">
        <f>'3000m3'!QHL133</f>
        <v>0</v>
      </c>
      <c r="QGY141">
        <f>'3000m3'!QHM133</f>
        <v>0</v>
      </c>
      <c r="QGZ141">
        <f>'3000m3'!QHN133</f>
        <v>0</v>
      </c>
      <c r="QHA141">
        <f>'3000m3'!QHO133</f>
        <v>0</v>
      </c>
      <c r="QHB141">
        <f>'3000m3'!QHP133</f>
        <v>0</v>
      </c>
      <c r="QHC141">
        <f>'3000m3'!QHQ133</f>
        <v>0</v>
      </c>
      <c r="QHD141">
        <f>'3000m3'!QHR133</f>
        <v>0</v>
      </c>
      <c r="QHE141">
        <f>'3000m3'!QHS133</f>
        <v>0</v>
      </c>
      <c r="QHF141">
        <f>'3000m3'!QHT133</f>
        <v>0</v>
      </c>
      <c r="QHG141">
        <f>'3000m3'!QHU133</f>
        <v>0</v>
      </c>
      <c r="QHH141">
        <f>'3000m3'!QHV133</f>
        <v>0</v>
      </c>
      <c r="QHI141">
        <f>'3000m3'!QHW133</f>
        <v>0</v>
      </c>
      <c r="QHJ141">
        <f>'3000m3'!QHX133</f>
        <v>0</v>
      </c>
      <c r="QHK141">
        <f>'3000m3'!QHY133</f>
        <v>0</v>
      </c>
      <c r="QHL141">
        <f>'3000m3'!QHZ133</f>
        <v>0</v>
      </c>
      <c r="QHM141">
        <f>'3000m3'!QIA133</f>
        <v>0</v>
      </c>
      <c r="QHN141">
        <f>'3000m3'!QIB133</f>
        <v>0</v>
      </c>
      <c r="QHO141">
        <f>'3000m3'!QIC133</f>
        <v>0</v>
      </c>
      <c r="QHP141">
        <f>'3000m3'!QID133</f>
        <v>0</v>
      </c>
      <c r="QHQ141">
        <f>'3000m3'!QIE133</f>
        <v>0</v>
      </c>
      <c r="QHR141">
        <f>'3000m3'!QIF133</f>
        <v>0</v>
      </c>
      <c r="QHS141">
        <f>'3000m3'!QIG133</f>
        <v>0</v>
      </c>
      <c r="QHT141">
        <f>'3000m3'!QIH133</f>
        <v>0</v>
      </c>
      <c r="QHU141">
        <f>'3000m3'!QII133</f>
        <v>0</v>
      </c>
      <c r="QHV141">
        <f>'3000m3'!QIJ133</f>
        <v>0</v>
      </c>
      <c r="QHW141">
        <f>'3000m3'!QIK133</f>
        <v>0</v>
      </c>
      <c r="QHX141">
        <f>'3000m3'!QIL133</f>
        <v>0</v>
      </c>
      <c r="QHY141">
        <f>'3000m3'!QIM133</f>
        <v>0</v>
      </c>
      <c r="QHZ141">
        <f>'3000m3'!QIN133</f>
        <v>0</v>
      </c>
      <c r="QIA141">
        <f>'3000m3'!QIO133</f>
        <v>0</v>
      </c>
      <c r="QIB141">
        <f>'3000m3'!QIP133</f>
        <v>0</v>
      </c>
      <c r="QIC141">
        <f>'3000m3'!QIQ133</f>
        <v>0</v>
      </c>
      <c r="QID141">
        <f>'3000m3'!QIR133</f>
        <v>0</v>
      </c>
      <c r="QIE141">
        <f>'3000m3'!QIS133</f>
        <v>0</v>
      </c>
      <c r="QIF141">
        <f>'3000m3'!QIT133</f>
        <v>0</v>
      </c>
      <c r="QIG141">
        <f>'3000m3'!QIU133</f>
        <v>0</v>
      </c>
      <c r="QIH141">
        <f>'3000m3'!QIV133</f>
        <v>0</v>
      </c>
      <c r="QII141">
        <f>'3000m3'!QIW133</f>
        <v>0</v>
      </c>
      <c r="QIJ141">
        <f>'3000m3'!QIX133</f>
        <v>0</v>
      </c>
      <c r="QIK141">
        <f>'3000m3'!QIY133</f>
        <v>0</v>
      </c>
      <c r="QIL141">
        <f>'3000m3'!QIZ133</f>
        <v>0</v>
      </c>
      <c r="QIM141">
        <f>'3000m3'!QJA133</f>
        <v>0</v>
      </c>
      <c r="QIN141">
        <f>'3000m3'!QJB133</f>
        <v>0</v>
      </c>
      <c r="QIO141">
        <f>'3000m3'!QJC133</f>
        <v>0</v>
      </c>
      <c r="QIP141">
        <f>'3000m3'!QJD133</f>
        <v>0</v>
      </c>
      <c r="QIQ141">
        <f>'3000m3'!QJE133</f>
        <v>0</v>
      </c>
      <c r="QIR141">
        <f>'3000m3'!QJF133</f>
        <v>0</v>
      </c>
      <c r="QIS141">
        <f>'3000m3'!QJG133</f>
        <v>0</v>
      </c>
      <c r="QIT141">
        <f>'3000m3'!QJH133</f>
        <v>0</v>
      </c>
      <c r="QIU141">
        <f>'3000m3'!QJI133</f>
        <v>0</v>
      </c>
      <c r="QIV141">
        <f>'3000m3'!QJJ133</f>
        <v>0</v>
      </c>
      <c r="QIW141">
        <f>'3000m3'!QJK133</f>
        <v>0</v>
      </c>
      <c r="QIX141">
        <f>'3000m3'!QJL133</f>
        <v>0</v>
      </c>
      <c r="QIY141">
        <f>'3000m3'!QJM133</f>
        <v>0</v>
      </c>
      <c r="QIZ141">
        <f>'3000m3'!QJN133</f>
        <v>0</v>
      </c>
      <c r="QJA141">
        <f>'3000m3'!QJO133</f>
        <v>0</v>
      </c>
      <c r="QJB141">
        <f>'3000m3'!QJP133</f>
        <v>0</v>
      </c>
      <c r="QJC141">
        <f>'3000m3'!QJQ133</f>
        <v>0</v>
      </c>
      <c r="QJD141">
        <f>'3000m3'!QJR133</f>
        <v>0</v>
      </c>
      <c r="QJE141">
        <f>'3000m3'!QJS133</f>
        <v>0</v>
      </c>
      <c r="QJF141">
        <f>'3000m3'!QJT133</f>
        <v>0</v>
      </c>
      <c r="QJG141">
        <f>'3000m3'!QJU133</f>
        <v>0</v>
      </c>
      <c r="QJH141">
        <f>'3000m3'!QJV133</f>
        <v>0</v>
      </c>
      <c r="QJI141">
        <f>'3000m3'!QJW133</f>
        <v>0</v>
      </c>
      <c r="QJJ141">
        <f>'3000m3'!QJX133</f>
        <v>0</v>
      </c>
      <c r="QJK141">
        <f>'3000m3'!QJY133</f>
        <v>0</v>
      </c>
      <c r="QJL141">
        <f>'3000m3'!QJZ133</f>
        <v>0</v>
      </c>
      <c r="QJM141">
        <f>'3000m3'!QKA133</f>
        <v>0</v>
      </c>
      <c r="QJN141">
        <f>'3000m3'!QKB133</f>
        <v>0</v>
      </c>
      <c r="QJO141">
        <f>'3000m3'!QKC133</f>
        <v>0</v>
      </c>
      <c r="QJP141">
        <f>'3000m3'!QKD133</f>
        <v>0</v>
      </c>
      <c r="QJQ141">
        <f>'3000m3'!QKE133</f>
        <v>0</v>
      </c>
      <c r="QJR141">
        <f>'3000m3'!QKF133</f>
        <v>0</v>
      </c>
      <c r="QJS141">
        <f>'3000m3'!QKG133</f>
        <v>0</v>
      </c>
      <c r="QJT141">
        <f>'3000m3'!QKH133</f>
        <v>0</v>
      </c>
      <c r="QJU141">
        <f>'3000m3'!QKI133</f>
        <v>0</v>
      </c>
      <c r="QJV141">
        <f>'3000m3'!QKJ133</f>
        <v>0</v>
      </c>
      <c r="QJW141">
        <f>'3000m3'!QKK133</f>
        <v>0</v>
      </c>
      <c r="QJX141">
        <f>'3000m3'!QKL133</f>
        <v>0</v>
      </c>
      <c r="QJY141">
        <f>'3000m3'!QKM133</f>
        <v>0</v>
      </c>
      <c r="QJZ141">
        <f>'3000m3'!QKN133</f>
        <v>0</v>
      </c>
      <c r="QKA141">
        <f>'3000m3'!QKO133</f>
        <v>0</v>
      </c>
      <c r="QKB141">
        <f>'3000m3'!QKP133</f>
        <v>0</v>
      </c>
      <c r="QKC141">
        <f>'3000m3'!QKQ133</f>
        <v>0</v>
      </c>
      <c r="QKD141">
        <f>'3000m3'!QKR133</f>
        <v>0</v>
      </c>
      <c r="QKE141">
        <f>'3000m3'!QKS133</f>
        <v>0</v>
      </c>
      <c r="QKF141">
        <f>'3000m3'!QKT133</f>
        <v>0</v>
      </c>
      <c r="QKG141">
        <f>'3000m3'!QKU133</f>
        <v>0</v>
      </c>
      <c r="QKH141">
        <f>'3000m3'!QKV133</f>
        <v>0</v>
      </c>
      <c r="QKI141">
        <f>'3000m3'!QKW133</f>
        <v>0</v>
      </c>
      <c r="QKJ141">
        <f>'3000m3'!QKX133</f>
        <v>0</v>
      </c>
      <c r="QKK141">
        <f>'3000m3'!QKY133</f>
        <v>0</v>
      </c>
      <c r="QKL141">
        <f>'3000m3'!QKZ133</f>
        <v>0</v>
      </c>
      <c r="QKM141">
        <f>'3000m3'!QLA133</f>
        <v>0</v>
      </c>
      <c r="QKN141">
        <f>'3000m3'!QLB133</f>
        <v>0</v>
      </c>
      <c r="QKO141">
        <f>'3000m3'!QLC133</f>
        <v>0</v>
      </c>
      <c r="QKP141">
        <f>'3000m3'!QLD133</f>
        <v>0</v>
      </c>
      <c r="QKQ141">
        <f>'3000m3'!QLE133</f>
        <v>0</v>
      </c>
      <c r="QKR141">
        <f>'3000m3'!QLF133</f>
        <v>0</v>
      </c>
      <c r="QKS141">
        <f>'3000m3'!QLG133</f>
        <v>0</v>
      </c>
      <c r="QKT141">
        <f>'3000m3'!QLH133</f>
        <v>0</v>
      </c>
      <c r="QKU141">
        <f>'3000m3'!QLI133</f>
        <v>0</v>
      </c>
      <c r="QKV141">
        <f>'3000m3'!QLJ133</f>
        <v>0</v>
      </c>
      <c r="QKW141">
        <f>'3000m3'!QLK133</f>
        <v>0</v>
      </c>
      <c r="QKX141">
        <f>'3000m3'!QLL133</f>
        <v>0</v>
      </c>
      <c r="QKY141">
        <f>'3000m3'!QLM133</f>
        <v>0</v>
      </c>
      <c r="QKZ141">
        <f>'3000m3'!QLN133</f>
        <v>0</v>
      </c>
      <c r="QLA141">
        <f>'3000m3'!QLO133</f>
        <v>0</v>
      </c>
      <c r="QLB141">
        <f>'3000m3'!QLP133</f>
        <v>0</v>
      </c>
      <c r="QLC141">
        <f>'3000m3'!QLQ133</f>
        <v>0</v>
      </c>
      <c r="QLD141">
        <f>'3000m3'!QLR133</f>
        <v>0</v>
      </c>
      <c r="QLE141">
        <f>'3000m3'!QLS133</f>
        <v>0</v>
      </c>
      <c r="QLF141">
        <f>'3000m3'!QLT133</f>
        <v>0</v>
      </c>
      <c r="QLG141">
        <f>'3000m3'!QLU133</f>
        <v>0</v>
      </c>
      <c r="QLH141">
        <f>'3000m3'!QLV133</f>
        <v>0</v>
      </c>
      <c r="QLI141">
        <f>'3000m3'!QLW133</f>
        <v>0</v>
      </c>
      <c r="QLJ141">
        <f>'3000m3'!QLX133</f>
        <v>0</v>
      </c>
      <c r="QLK141">
        <f>'3000m3'!QLY133</f>
        <v>0</v>
      </c>
      <c r="QLL141">
        <f>'3000m3'!QLZ133</f>
        <v>0</v>
      </c>
      <c r="QLM141">
        <f>'3000m3'!QMA133</f>
        <v>0</v>
      </c>
      <c r="QLN141">
        <f>'3000m3'!QMB133</f>
        <v>0</v>
      </c>
      <c r="QLO141">
        <f>'3000m3'!QMC133</f>
        <v>0</v>
      </c>
      <c r="QLP141">
        <f>'3000m3'!QMD133</f>
        <v>0</v>
      </c>
      <c r="QLQ141">
        <f>'3000m3'!QME133</f>
        <v>0</v>
      </c>
      <c r="QLR141">
        <f>'3000m3'!QMF133</f>
        <v>0</v>
      </c>
      <c r="QLS141">
        <f>'3000m3'!QMG133</f>
        <v>0</v>
      </c>
      <c r="QLT141">
        <f>'3000m3'!QMH133</f>
        <v>0</v>
      </c>
      <c r="QLU141">
        <f>'3000m3'!QMI133</f>
        <v>0</v>
      </c>
      <c r="QLV141">
        <f>'3000m3'!QMJ133</f>
        <v>0</v>
      </c>
      <c r="QLW141">
        <f>'3000m3'!QMK133</f>
        <v>0</v>
      </c>
      <c r="QLX141">
        <f>'3000m3'!QML133</f>
        <v>0</v>
      </c>
      <c r="QLY141">
        <f>'3000m3'!QMM133</f>
        <v>0</v>
      </c>
      <c r="QLZ141">
        <f>'3000m3'!QMN133</f>
        <v>0</v>
      </c>
      <c r="QMA141">
        <f>'3000m3'!QMO133</f>
        <v>0</v>
      </c>
      <c r="QMB141">
        <f>'3000m3'!QMP133</f>
        <v>0</v>
      </c>
      <c r="QMC141">
        <f>'3000m3'!QMQ133</f>
        <v>0</v>
      </c>
      <c r="QMD141">
        <f>'3000m3'!QMR133</f>
        <v>0</v>
      </c>
      <c r="QME141">
        <f>'3000m3'!QMS133</f>
        <v>0</v>
      </c>
      <c r="QMF141">
        <f>'3000m3'!QMT133</f>
        <v>0</v>
      </c>
      <c r="QMG141">
        <f>'3000m3'!QMU133</f>
        <v>0</v>
      </c>
      <c r="QMH141">
        <f>'3000m3'!QMV133</f>
        <v>0</v>
      </c>
      <c r="QMI141">
        <f>'3000m3'!QMW133</f>
        <v>0</v>
      </c>
      <c r="QMJ141">
        <f>'3000m3'!QMX133</f>
        <v>0</v>
      </c>
      <c r="QMK141">
        <f>'3000m3'!QMY133</f>
        <v>0</v>
      </c>
      <c r="QML141">
        <f>'3000m3'!QMZ133</f>
        <v>0</v>
      </c>
      <c r="QMM141">
        <f>'3000m3'!QNA133</f>
        <v>0</v>
      </c>
      <c r="QMN141">
        <f>'3000m3'!QNB133</f>
        <v>0</v>
      </c>
      <c r="QMO141">
        <f>'3000m3'!QNC133</f>
        <v>0</v>
      </c>
      <c r="QMP141">
        <f>'3000m3'!QND133</f>
        <v>0</v>
      </c>
      <c r="QMQ141">
        <f>'3000m3'!QNE133</f>
        <v>0</v>
      </c>
      <c r="QMR141">
        <f>'3000m3'!QNF133</f>
        <v>0</v>
      </c>
      <c r="QMS141">
        <f>'3000m3'!QNG133</f>
        <v>0</v>
      </c>
      <c r="QMT141">
        <f>'3000m3'!QNH133</f>
        <v>0</v>
      </c>
      <c r="QMU141">
        <f>'3000m3'!QNI133</f>
        <v>0</v>
      </c>
      <c r="QMV141">
        <f>'3000m3'!QNJ133</f>
        <v>0</v>
      </c>
      <c r="QMW141">
        <f>'3000m3'!QNK133</f>
        <v>0</v>
      </c>
      <c r="QMX141">
        <f>'3000m3'!QNL133</f>
        <v>0</v>
      </c>
      <c r="QMY141">
        <f>'3000m3'!QNM133</f>
        <v>0</v>
      </c>
      <c r="QMZ141">
        <f>'3000m3'!QNN133</f>
        <v>0</v>
      </c>
      <c r="QNA141">
        <f>'3000m3'!QNO133</f>
        <v>0</v>
      </c>
      <c r="QNB141">
        <f>'3000m3'!QNP133</f>
        <v>0</v>
      </c>
      <c r="QNC141">
        <f>'3000m3'!QNQ133</f>
        <v>0</v>
      </c>
      <c r="QND141">
        <f>'3000m3'!QNR133</f>
        <v>0</v>
      </c>
      <c r="QNE141">
        <f>'3000m3'!QNS133</f>
        <v>0</v>
      </c>
      <c r="QNF141">
        <f>'3000m3'!QNT133</f>
        <v>0</v>
      </c>
      <c r="QNG141">
        <f>'3000m3'!QNU133</f>
        <v>0</v>
      </c>
      <c r="QNH141">
        <f>'3000m3'!QNV133</f>
        <v>0</v>
      </c>
      <c r="QNI141">
        <f>'3000m3'!QNW133</f>
        <v>0</v>
      </c>
      <c r="QNJ141">
        <f>'3000m3'!QNX133</f>
        <v>0</v>
      </c>
      <c r="QNK141">
        <f>'3000m3'!QNY133</f>
        <v>0</v>
      </c>
      <c r="QNL141">
        <f>'3000m3'!QNZ133</f>
        <v>0</v>
      </c>
      <c r="QNM141">
        <f>'3000m3'!QOA133</f>
        <v>0</v>
      </c>
      <c r="QNN141">
        <f>'3000m3'!QOB133</f>
        <v>0</v>
      </c>
      <c r="QNO141">
        <f>'3000m3'!QOC133</f>
        <v>0</v>
      </c>
      <c r="QNP141">
        <f>'3000m3'!QOD133</f>
        <v>0</v>
      </c>
      <c r="QNQ141">
        <f>'3000m3'!QOE133</f>
        <v>0</v>
      </c>
      <c r="QNR141">
        <f>'3000m3'!QOF133</f>
        <v>0</v>
      </c>
      <c r="QNS141">
        <f>'3000m3'!QOG133</f>
        <v>0</v>
      </c>
      <c r="QNT141">
        <f>'3000m3'!QOH133</f>
        <v>0</v>
      </c>
      <c r="QNU141">
        <f>'3000m3'!QOI133</f>
        <v>0</v>
      </c>
      <c r="QNV141">
        <f>'3000m3'!QOJ133</f>
        <v>0</v>
      </c>
      <c r="QNW141">
        <f>'3000m3'!QOK133</f>
        <v>0</v>
      </c>
      <c r="QNX141">
        <f>'3000m3'!QOL133</f>
        <v>0</v>
      </c>
      <c r="QNY141">
        <f>'3000m3'!QOM133</f>
        <v>0</v>
      </c>
      <c r="QNZ141">
        <f>'3000m3'!QON133</f>
        <v>0</v>
      </c>
      <c r="QOA141">
        <f>'3000m3'!QOO133</f>
        <v>0</v>
      </c>
      <c r="QOB141">
        <f>'3000m3'!QOP133</f>
        <v>0</v>
      </c>
      <c r="QOC141">
        <f>'3000m3'!QOQ133</f>
        <v>0</v>
      </c>
      <c r="QOD141">
        <f>'3000m3'!QOR133</f>
        <v>0</v>
      </c>
      <c r="QOE141">
        <f>'3000m3'!QOS133</f>
        <v>0</v>
      </c>
      <c r="QOF141">
        <f>'3000m3'!QOT133</f>
        <v>0</v>
      </c>
      <c r="QOG141">
        <f>'3000m3'!QOU133</f>
        <v>0</v>
      </c>
      <c r="QOH141">
        <f>'3000m3'!QOV133</f>
        <v>0</v>
      </c>
      <c r="QOI141">
        <f>'3000m3'!QOW133</f>
        <v>0</v>
      </c>
      <c r="QOJ141">
        <f>'3000m3'!QOX133</f>
        <v>0</v>
      </c>
      <c r="QOK141">
        <f>'3000m3'!QOY133</f>
        <v>0</v>
      </c>
      <c r="QOL141">
        <f>'3000m3'!QOZ133</f>
        <v>0</v>
      </c>
      <c r="QOM141">
        <f>'3000m3'!QPA133</f>
        <v>0</v>
      </c>
      <c r="QON141">
        <f>'3000m3'!QPB133</f>
        <v>0</v>
      </c>
      <c r="QOO141">
        <f>'3000m3'!QPC133</f>
        <v>0</v>
      </c>
      <c r="QOP141">
        <f>'3000m3'!QPD133</f>
        <v>0</v>
      </c>
      <c r="QOQ141">
        <f>'3000m3'!QPE133</f>
        <v>0</v>
      </c>
      <c r="QOR141">
        <f>'3000m3'!QPF133</f>
        <v>0</v>
      </c>
      <c r="QOS141">
        <f>'3000m3'!QPG133</f>
        <v>0</v>
      </c>
      <c r="QOT141">
        <f>'3000m3'!QPH133</f>
        <v>0</v>
      </c>
      <c r="QOU141">
        <f>'3000m3'!QPI133</f>
        <v>0</v>
      </c>
      <c r="QOV141">
        <f>'3000m3'!QPJ133</f>
        <v>0</v>
      </c>
      <c r="QOW141">
        <f>'3000m3'!QPK133</f>
        <v>0</v>
      </c>
      <c r="QOX141">
        <f>'3000m3'!QPL133</f>
        <v>0</v>
      </c>
      <c r="QOY141">
        <f>'3000m3'!QPM133</f>
        <v>0</v>
      </c>
      <c r="QOZ141">
        <f>'3000m3'!QPN133</f>
        <v>0</v>
      </c>
      <c r="QPA141">
        <f>'3000m3'!QPO133</f>
        <v>0</v>
      </c>
      <c r="QPB141">
        <f>'3000m3'!QPP133</f>
        <v>0</v>
      </c>
      <c r="QPC141">
        <f>'3000m3'!QPQ133</f>
        <v>0</v>
      </c>
      <c r="QPD141">
        <f>'3000m3'!QPR133</f>
        <v>0</v>
      </c>
      <c r="QPE141">
        <f>'3000m3'!QPS133</f>
        <v>0</v>
      </c>
      <c r="QPF141">
        <f>'3000m3'!QPT133</f>
        <v>0</v>
      </c>
      <c r="QPG141">
        <f>'3000m3'!QPU133</f>
        <v>0</v>
      </c>
      <c r="QPH141">
        <f>'3000m3'!QPV133</f>
        <v>0</v>
      </c>
      <c r="QPI141">
        <f>'3000m3'!QPW133</f>
        <v>0</v>
      </c>
      <c r="QPJ141">
        <f>'3000m3'!QPX133</f>
        <v>0</v>
      </c>
      <c r="QPK141">
        <f>'3000m3'!QPY133</f>
        <v>0</v>
      </c>
      <c r="QPL141">
        <f>'3000m3'!QPZ133</f>
        <v>0</v>
      </c>
      <c r="QPM141">
        <f>'3000m3'!QQA133</f>
        <v>0</v>
      </c>
      <c r="QPN141">
        <f>'3000m3'!QQB133</f>
        <v>0</v>
      </c>
      <c r="QPO141">
        <f>'3000m3'!QQC133</f>
        <v>0</v>
      </c>
      <c r="QPP141">
        <f>'3000m3'!QQD133</f>
        <v>0</v>
      </c>
      <c r="QPQ141">
        <f>'3000m3'!QQE133</f>
        <v>0</v>
      </c>
      <c r="QPR141">
        <f>'3000m3'!QQF133</f>
        <v>0</v>
      </c>
      <c r="QPS141">
        <f>'3000m3'!QQG133</f>
        <v>0</v>
      </c>
      <c r="QPT141">
        <f>'3000m3'!QQH133</f>
        <v>0</v>
      </c>
      <c r="QPU141">
        <f>'3000m3'!QQI133</f>
        <v>0</v>
      </c>
      <c r="QPV141">
        <f>'3000m3'!QQJ133</f>
        <v>0</v>
      </c>
      <c r="QPW141">
        <f>'3000m3'!QQK133</f>
        <v>0</v>
      </c>
      <c r="QPX141">
        <f>'3000m3'!QQL133</f>
        <v>0</v>
      </c>
      <c r="QPY141">
        <f>'3000m3'!QQM133</f>
        <v>0</v>
      </c>
      <c r="QPZ141">
        <f>'3000m3'!QQN133</f>
        <v>0</v>
      </c>
      <c r="QQA141">
        <f>'3000m3'!QQO133</f>
        <v>0</v>
      </c>
      <c r="QQB141">
        <f>'3000m3'!QQP133</f>
        <v>0</v>
      </c>
      <c r="QQC141">
        <f>'3000m3'!QQQ133</f>
        <v>0</v>
      </c>
      <c r="QQD141">
        <f>'3000m3'!QQR133</f>
        <v>0</v>
      </c>
      <c r="QQE141">
        <f>'3000m3'!QQS133</f>
        <v>0</v>
      </c>
      <c r="QQF141">
        <f>'3000m3'!QQT133</f>
        <v>0</v>
      </c>
      <c r="QQG141">
        <f>'3000m3'!QQU133</f>
        <v>0</v>
      </c>
      <c r="QQH141">
        <f>'3000m3'!QQV133</f>
        <v>0</v>
      </c>
      <c r="QQI141">
        <f>'3000m3'!QQW133</f>
        <v>0</v>
      </c>
      <c r="QQJ141">
        <f>'3000m3'!QQX133</f>
        <v>0</v>
      </c>
      <c r="QQK141">
        <f>'3000m3'!QQY133</f>
        <v>0</v>
      </c>
      <c r="QQL141">
        <f>'3000m3'!QQZ133</f>
        <v>0</v>
      </c>
      <c r="QQM141">
        <f>'3000m3'!QRA133</f>
        <v>0</v>
      </c>
      <c r="QQN141">
        <f>'3000m3'!QRB133</f>
        <v>0</v>
      </c>
      <c r="QQO141">
        <f>'3000m3'!QRC133</f>
        <v>0</v>
      </c>
      <c r="QQP141">
        <f>'3000m3'!QRD133</f>
        <v>0</v>
      </c>
      <c r="QQQ141">
        <f>'3000m3'!QRE133</f>
        <v>0</v>
      </c>
      <c r="QQR141">
        <f>'3000m3'!QRF133</f>
        <v>0</v>
      </c>
      <c r="QQS141">
        <f>'3000m3'!QRG133</f>
        <v>0</v>
      </c>
      <c r="QQT141">
        <f>'3000m3'!QRH133</f>
        <v>0</v>
      </c>
      <c r="QQU141">
        <f>'3000m3'!QRI133</f>
        <v>0</v>
      </c>
      <c r="QQV141">
        <f>'3000m3'!QRJ133</f>
        <v>0</v>
      </c>
      <c r="QQW141">
        <f>'3000m3'!QRK133</f>
        <v>0</v>
      </c>
      <c r="QQX141">
        <f>'3000m3'!QRL133</f>
        <v>0</v>
      </c>
      <c r="QQY141">
        <f>'3000m3'!QRM133</f>
        <v>0</v>
      </c>
      <c r="QQZ141">
        <f>'3000m3'!QRN133</f>
        <v>0</v>
      </c>
      <c r="QRA141">
        <f>'3000m3'!QRO133</f>
        <v>0</v>
      </c>
      <c r="QRB141">
        <f>'3000m3'!QRP133</f>
        <v>0</v>
      </c>
      <c r="QRC141">
        <f>'3000m3'!QRQ133</f>
        <v>0</v>
      </c>
      <c r="QRD141">
        <f>'3000m3'!QRR133</f>
        <v>0</v>
      </c>
      <c r="QRE141">
        <f>'3000m3'!QRS133</f>
        <v>0</v>
      </c>
      <c r="QRF141">
        <f>'3000m3'!QRT133</f>
        <v>0</v>
      </c>
      <c r="QRG141">
        <f>'3000m3'!QRU133</f>
        <v>0</v>
      </c>
      <c r="QRH141">
        <f>'3000m3'!QRV133</f>
        <v>0</v>
      </c>
      <c r="QRI141">
        <f>'3000m3'!QRW133</f>
        <v>0</v>
      </c>
      <c r="QRJ141">
        <f>'3000m3'!QRX133</f>
        <v>0</v>
      </c>
      <c r="QRK141">
        <f>'3000m3'!QRY133</f>
        <v>0</v>
      </c>
      <c r="QRL141">
        <f>'3000m3'!QRZ133</f>
        <v>0</v>
      </c>
      <c r="QRM141">
        <f>'3000m3'!QSA133</f>
        <v>0</v>
      </c>
      <c r="QRN141">
        <f>'3000m3'!QSB133</f>
        <v>0</v>
      </c>
      <c r="QRO141">
        <f>'3000m3'!QSC133</f>
        <v>0</v>
      </c>
      <c r="QRP141">
        <f>'3000m3'!QSD133</f>
        <v>0</v>
      </c>
      <c r="QRQ141">
        <f>'3000m3'!QSE133</f>
        <v>0</v>
      </c>
      <c r="QRR141">
        <f>'3000m3'!QSF133</f>
        <v>0</v>
      </c>
      <c r="QRS141">
        <f>'3000m3'!QSG133</f>
        <v>0</v>
      </c>
      <c r="QRT141">
        <f>'3000m3'!QSH133</f>
        <v>0</v>
      </c>
      <c r="QRU141">
        <f>'3000m3'!QSI133</f>
        <v>0</v>
      </c>
      <c r="QRV141">
        <f>'3000m3'!QSJ133</f>
        <v>0</v>
      </c>
      <c r="QRW141">
        <f>'3000m3'!QSK133</f>
        <v>0</v>
      </c>
      <c r="QRX141">
        <f>'3000m3'!QSL133</f>
        <v>0</v>
      </c>
      <c r="QRY141">
        <f>'3000m3'!QSM133</f>
        <v>0</v>
      </c>
      <c r="QRZ141">
        <f>'3000m3'!QSN133</f>
        <v>0</v>
      </c>
      <c r="QSA141">
        <f>'3000m3'!QSO133</f>
        <v>0</v>
      </c>
      <c r="QSB141">
        <f>'3000m3'!QSP133</f>
        <v>0</v>
      </c>
      <c r="QSC141">
        <f>'3000m3'!QSQ133</f>
        <v>0</v>
      </c>
      <c r="QSD141">
        <f>'3000m3'!QSR133</f>
        <v>0</v>
      </c>
      <c r="QSE141">
        <f>'3000m3'!QSS133</f>
        <v>0</v>
      </c>
      <c r="QSF141">
        <f>'3000m3'!QST133</f>
        <v>0</v>
      </c>
      <c r="QSG141">
        <f>'3000m3'!QSU133</f>
        <v>0</v>
      </c>
      <c r="QSH141">
        <f>'3000m3'!QSV133</f>
        <v>0</v>
      </c>
      <c r="QSI141">
        <f>'3000m3'!QSW133</f>
        <v>0</v>
      </c>
      <c r="QSJ141">
        <f>'3000m3'!QSX133</f>
        <v>0</v>
      </c>
      <c r="QSK141">
        <f>'3000m3'!QSY133</f>
        <v>0</v>
      </c>
      <c r="QSL141">
        <f>'3000m3'!QSZ133</f>
        <v>0</v>
      </c>
      <c r="QSM141">
        <f>'3000m3'!QTA133</f>
        <v>0</v>
      </c>
      <c r="QSN141">
        <f>'3000m3'!QTB133</f>
        <v>0</v>
      </c>
      <c r="QSO141">
        <f>'3000m3'!QTC133</f>
        <v>0</v>
      </c>
      <c r="QSP141">
        <f>'3000m3'!QTD133</f>
        <v>0</v>
      </c>
      <c r="QSQ141">
        <f>'3000m3'!QTE133</f>
        <v>0</v>
      </c>
      <c r="QSR141">
        <f>'3000m3'!QTF133</f>
        <v>0</v>
      </c>
      <c r="QSS141">
        <f>'3000m3'!QTG133</f>
        <v>0</v>
      </c>
      <c r="QST141">
        <f>'3000m3'!QTH133</f>
        <v>0</v>
      </c>
      <c r="QSU141">
        <f>'3000m3'!QTI133</f>
        <v>0</v>
      </c>
      <c r="QSV141">
        <f>'3000m3'!QTJ133</f>
        <v>0</v>
      </c>
      <c r="QSW141">
        <f>'3000m3'!QTK133</f>
        <v>0</v>
      </c>
      <c r="QSX141">
        <f>'3000m3'!QTL133</f>
        <v>0</v>
      </c>
      <c r="QSY141">
        <f>'3000m3'!QTM133</f>
        <v>0</v>
      </c>
      <c r="QSZ141">
        <f>'3000m3'!QTN133</f>
        <v>0</v>
      </c>
      <c r="QTA141">
        <f>'3000m3'!QTO133</f>
        <v>0</v>
      </c>
      <c r="QTB141">
        <f>'3000m3'!QTP133</f>
        <v>0</v>
      </c>
      <c r="QTC141">
        <f>'3000m3'!QTQ133</f>
        <v>0</v>
      </c>
      <c r="QTD141">
        <f>'3000m3'!QTR133</f>
        <v>0</v>
      </c>
      <c r="QTE141">
        <f>'3000m3'!QTS133</f>
        <v>0</v>
      </c>
      <c r="QTF141">
        <f>'3000m3'!QTT133</f>
        <v>0</v>
      </c>
      <c r="QTG141">
        <f>'3000m3'!QTU133</f>
        <v>0</v>
      </c>
      <c r="QTH141">
        <f>'3000m3'!QTV133</f>
        <v>0</v>
      </c>
      <c r="QTI141">
        <f>'3000m3'!QTW133</f>
        <v>0</v>
      </c>
      <c r="QTJ141">
        <f>'3000m3'!QTX133</f>
        <v>0</v>
      </c>
      <c r="QTK141">
        <f>'3000m3'!QTY133</f>
        <v>0</v>
      </c>
      <c r="QTL141">
        <f>'3000m3'!QTZ133</f>
        <v>0</v>
      </c>
      <c r="QTM141">
        <f>'3000m3'!QUA133</f>
        <v>0</v>
      </c>
      <c r="QTN141">
        <f>'3000m3'!QUB133</f>
        <v>0</v>
      </c>
      <c r="QTO141">
        <f>'3000m3'!QUC133</f>
        <v>0</v>
      </c>
      <c r="QTP141">
        <f>'3000m3'!QUD133</f>
        <v>0</v>
      </c>
      <c r="QTQ141">
        <f>'3000m3'!QUE133</f>
        <v>0</v>
      </c>
      <c r="QTR141">
        <f>'3000m3'!QUF133</f>
        <v>0</v>
      </c>
      <c r="QTS141">
        <f>'3000m3'!QUG133</f>
        <v>0</v>
      </c>
      <c r="QTT141">
        <f>'3000m3'!QUH133</f>
        <v>0</v>
      </c>
      <c r="QTU141">
        <f>'3000m3'!QUI133</f>
        <v>0</v>
      </c>
      <c r="QTV141">
        <f>'3000m3'!QUJ133</f>
        <v>0</v>
      </c>
      <c r="QTW141">
        <f>'3000m3'!QUK133</f>
        <v>0</v>
      </c>
      <c r="QTX141">
        <f>'3000m3'!QUL133</f>
        <v>0</v>
      </c>
      <c r="QTY141">
        <f>'3000m3'!QUM133</f>
        <v>0</v>
      </c>
      <c r="QTZ141">
        <f>'3000m3'!QUN133</f>
        <v>0</v>
      </c>
      <c r="QUA141">
        <f>'3000m3'!QUO133</f>
        <v>0</v>
      </c>
      <c r="QUB141">
        <f>'3000m3'!QUP133</f>
        <v>0</v>
      </c>
      <c r="QUC141">
        <f>'3000m3'!QUQ133</f>
        <v>0</v>
      </c>
      <c r="QUD141">
        <f>'3000m3'!QUR133</f>
        <v>0</v>
      </c>
      <c r="QUE141">
        <f>'3000m3'!QUS133</f>
        <v>0</v>
      </c>
      <c r="QUF141">
        <f>'3000m3'!QUT133</f>
        <v>0</v>
      </c>
      <c r="QUG141">
        <f>'3000m3'!QUU133</f>
        <v>0</v>
      </c>
      <c r="QUH141">
        <f>'3000m3'!QUV133</f>
        <v>0</v>
      </c>
      <c r="QUI141">
        <f>'3000m3'!QUW133</f>
        <v>0</v>
      </c>
      <c r="QUJ141">
        <f>'3000m3'!QUX133</f>
        <v>0</v>
      </c>
      <c r="QUK141">
        <f>'3000m3'!QUY133</f>
        <v>0</v>
      </c>
      <c r="QUL141">
        <f>'3000m3'!QUZ133</f>
        <v>0</v>
      </c>
      <c r="QUM141">
        <f>'3000m3'!QVA133</f>
        <v>0</v>
      </c>
      <c r="QUN141">
        <f>'3000m3'!QVB133</f>
        <v>0</v>
      </c>
      <c r="QUO141">
        <f>'3000m3'!QVC133</f>
        <v>0</v>
      </c>
      <c r="QUP141">
        <f>'3000m3'!QVD133</f>
        <v>0</v>
      </c>
      <c r="QUQ141">
        <f>'3000m3'!QVE133</f>
        <v>0</v>
      </c>
      <c r="QUR141">
        <f>'3000m3'!QVF133</f>
        <v>0</v>
      </c>
      <c r="QUS141">
        <f>'3000m3'!QVG133</f>
        <v>0</v>
      </c>
      <c r="QUT141">
        <f>'3000m3'!QVH133</f>
        <v>0</v>
      </c>
      <c r="QUU141">
        <f>'3000m3'!QVI133</f>
        <v>0</v>
      </c>
      <c r="QUV141">
        <f>'3000m3'!QVJ133</f>
        <v>0</v>
      </c>
      <c r="QUW141">
        <f>'3000m3'!QVK133</f>
        <v>0</v>
      </c>
      <c r="QUX141">
        <f>'3000m3'!QVL133</f>
        <v>0</v>
      </c>
      <c r="QUY141">
        <f>'3000m3'!QVM133</f>
        <v>0</v>
      </c>
      <c r="QUZ141">
        <f>'3000m3'!QVN133</f>
        <v>0</v>
      </c>
      <c r="QVA141">
        <f>'3000m3'!QVO133</f>
        <v>0</v>
      </c>
      <c r="QVB141">
        <f>'3000m3'!QVP133</f>
        <v>0</v>
      </c>
      <c r="QVC141">
        <f>'3000m3'!QVQ133</f>
        <v>0</v>
      </c>
      <c r="QVD141">
        <f>'3000m3'!QVR133</f>
        <v>0</v>
      </c>
      <c r="QVE141">
        <f>'3000m3'!QVS133</f>
        <v>0</v>
      </c>
      <c r="QVF141">
        <f>'3000m3'!QVT133</f>
        <v>0</v>
      </c>
      <c r="QVG141">
        <f>'3000m3'!QVU133</f>
        <v>0</v>
      </c>
      <c r="QVH141">
        <f>'3000m3'!QVV133</f>
        <v>0</v>
      </c>
      <c r="QVI141">
        <f>'3000m3'!QVW133</f>
        <v>0</v>
      </c>
      <c r="QVJ141">
        <f>'3000m3'!QVX133</f>
        <v>0</v>
      </c>
      <c r="QVK141">
        <f>'3000m3'!QVY133</f>
        <v>0</v>
      </c>
      <c r="QVL141">
        <f>'3000m3'!QVZ133</f>
        <v>0</v>
      </c>
      <c r="QVM141">
        <f>'3000m3'!QWA133</f>
        <v>0</v>
      </c>
      <c r="QVN141">
        <f>'3000m3'!QWB133</f>
        <v>0</v>
      </c>
      <c r="QVO141">
        <f>'3000m3'!QWC133</f>
        <v>0</v>
      </c>
      <c r="QVP141">
        <f>'3000m3'!QWD133</f>
        <v>0</v>
      </c>
      <c r="QVQ141">
        <f>'3000m3'!QWE133</f>
        <v>0</v>
      </c>
      <c r="QVR141">
        <f>'3000m3'!QWF133</f>
        <v>0</v>
      </c>
      <c r="QVS141">
        <f>'3000m3'!QWG133</f>
        <v>0</v>
      </c>
      <c r="QVT141">
        <f>'3000m3'!QWH133</f>
        <v>0</v>
      </c>
      <c r="QVU141">
        <f>'3000m3'!QWI133</f>
        <v>0</v>
      </c>
      <c r="QVV141">
        <f>'3000m3'!QWJ133</f>
        <v>0</v>
      </c>
      <c r="QVW141">
        <f>'3000m3'!QWK133</f>
        <v>0</v>
      </c>
      <c r="QVX141">
        <f>'3000m3'!QWL133</f>
        <v>0</v>
      </c>
      <c r="QVY141">
        <f>'3000m3'!QWM133</f>
        <v>0</v>
      </c>
      <c r="QVZ141">
        <f>'3000m3'!QWN133</f>
        <v>0</v>
      </c>
      <c r="QWA141">
        <f>'3000m3'!QWO133</f>
        <v>0</v>
      </c>
      <c r="QWB141">
        <f>'3000m3'!QWP133</f>
        <v>0</v>
      </c>
      <c r="QWC141">
        <f>'3000m3'!QWQ133</f>
        <v>0</v>
      </c>
      <c r="QWD141">
        <f>'3000m3'!QWR133</f>
        <v>0</v>
      </c>
      <c r="QWE141">
        <f>'3000m3'!QWS133</f>
        <v>0</v>
      </c>
      <c r="QWF141">
        <f>'3000m3'!QWT133</f>
        <v>0</v>
      </c>
      <c r="QWG141">
        <f>'3000m3'!QWU133</f>
        <v>0</v>
      </c>
      <c r="QWH141">
        <f>'3000m3'!QWV133</f>
        <v>0</v>
      </c>
      <c r="QWI141">
        <f>'3000m3'!QWW133</f>
        <v>0</v>
      </c>
      <c r="QWJ141">
        <f>'3000m3'!QWX133</f>
        <v>0</v>
      </c>
      <c r="QWK141">
        <f>'3000m3'!QWY133</f>
        <v>0</v>
      </c>
      <c r="QWL141">
        <f>'3000m3'!QWZ133</f>
        <v>0</v>
      </c>
      <c r="QWM141">
        <f>'3000m3'!QXA133</f>
        <v>0</v>
      </c>
      <c r="QWN141">
        <f>'3000m3'!QXB133</f>
        <v>0</v>
      </c>
      <c r="QWO141">
        <f>'3000m3'!QXC133</f>
        <v>0</v>
      </c>
      <c r="QWP141">
        <f>'3000m3'!QXD133</f>
        <v>0</v>
      </c>
      <c r="QWQ141">
        <f>'3000m3'!QXE133</f>
        <v>0</v>
      </c>
      <c r="QWR141">
        <f>'3000m3'!QXF133</f>
        <v>0</v>
      </c>
      <c r="QWS141">
        <f>'3000m3'!QXG133</f>
        <v>0</v>
      </c>
      <c r="QWT141">
        <f>'3000m3'!QXH133</f>
        <v>0</v>
      </c>
      <c r="QWU141">
        <f>'3000m3'!QXI133</f>
        <v>0</v>
      </c>
      <c r="QWV141">
        <f>'3000m3'!QXJ133</f>
        <v>0</v>
      </c>
      <c r="QWW141">
        <f>'3000m3'!QXK133</f>
        <v>0</v>
      </c>
      <c r="QWX141">
        <f>'3000m3'!QXL133</f>
        <v>0</v>
      </c>
      <c r="QWY141">
        <f>'3000m3'!QXM133</f>
        <v>0</v>
      </c>
      <c r="QWZ141">
        <f>'3000m3'!QXN133</f>
        <v>0</v>
      </c>
      <c r="QXA141">
        <f>'3000m3'!QXO133</f>
        <v>0</v>
      </c>
      <c r="QXB141">
        <f>'3000m3'!QXP133</f>
        <v>0</v>
      </c>
      <c r="QXC141">
        <f>'3000m3'!QXQ133</f>
        <v>0</v>
      </c>
      <c r="QXD141">
        <f>'3000m3'!QXR133</f>
        <v>0</v>
      </c>
      <c r="QXE141">
        <f>'3000m3'!QXS133</f>
        <v>0</v>
      </c>
      <c r="QXF141">
        <f>'3000m3'!QXT133</f>
        <v>0</v>
      </c>
      <c r="QXG141">
        <f>'3000m3'!QXU133</f>
        <v>0</v>
      </c>
      <c r="QXH141">
        <f>'3000m3'!QXV133</f>
        <v>0</v>
      </c>
      <c r="QXI141">
        <f>'3000m3'!QXW133</f>
        <v>0</v>
      </c>
      <c r="QXJ141">
        <f>'3000m3'!QXX133</f>
        <v>0</v>
      </c>
      <c r="QXK141">
        <f>'3000m3'!QXY133</f>
        <v>0</v>
      </c>
      <c r="QXL141">
        <f>'3000m3'!QXZ133</f>
        <v>0</v>
      </c>
      <c r="QXM141">
        <f>'3000m3'!QYA133</f>
        <v>0</v>
      </c>
      <c r="QXN141">
        <f>'3000m3'!QYB133</f>
        <v>0</v>
      </c>
      <c r="QXO141">
        <f>'3000m3'!QYC133</f>
        <v>0</v>
      </c>
      <c r="QXP141">
        <f>'3000m3'!QYD133</f>
        <v>0</v>
      </c>
      <c r="QXQ141">
        <f>'3000m3'!QYE133</f>
        <v>0</v>
      </c>
      <c r="QXR141">
        <f>'3000m3'!QYF133</f>
        <v>0</v>
      </c>
      <c r="QXS141">
        <f>'3000m3'!QYG133</f>
        <v>0</v>
      </c>
      <c r="QXT141">
        <f>'3000m3'!QYH133</f>
        <v>0</v>
      </c>
      <c r="QXU141">
        <f>'3000m3'!QYI133</f>
        <v>0</v>
      </c>
      <c r="QXV141">
        <f>'3000m3'!QYJ133</f>
        <v>0</v>
      </c>
      <c r="QXW141">
        <f>'3000m3'!QYK133</f>
        <v>0</v>
      </c>
      <c r="QXX141">
        <f>'3000m3'!QYL133</f>
        <v>0</v>
      </c>
      <c r="QXY141">
        <f>'3000m3'!QYM133</f>
        <v>0</v>
      </c>
      <c r="QXZ141">
        <f>'3000m3'!QYN133</f>
        <v>0</v>
      </c>
      <c r="QYA141">
        <f>'3000m3'!QYO133</f>
        <v>0</v>
      </c>
      <c r="QYB141">
        <f>'3000m3'!QYP133</f>
        <v>0</v>
      </c>
      <c r="QYC141">
        <f>'3000m3'!QYQ133</f>
        <v>0</v>
      </c>
      <c r="QYD141">
        <f>'3000m3'!QYR133</f>
        <v>0</v>
      </c>
      <c r="QYE141">
        <f>'3000m3'!QYS133</f>
        <v>0</v>
      </c>
      <c r="QYF141">
        <f>'3000m3'!QYT133</f>
        <v>0</v>
      </c>
      <c r="QYG141">
        <f>'3000m3'!QYU133</f>
        <v>0</v>
      </c>
      <c r="QYH141">
        <f>'3000m3'!QYV133</f>
        <v>0</v>
      </c>
      <c r="QYI141">
        <f>'3000m3'!QYW133</f>
        <v>0</v>
      </c>
      <c r="QYJ141">
        <f>'3000m3'!QYX133</f>
        <v>0</v>
      </c>
      <c r="QYK141">
        <f>'3000m3'!QYY133</f>
        <v>0</v>
      </c>
      <c r="QYL141">
        <f>'3000m3'!QYZ133</f>
        <v>0</v>
      </c>
      <c r="QYM141">
        <f>'3000m3'!QZA133</f>
        <v>0</v>
      </c>
      <c r="QYN141">
        <f>'3000m3'!QZB133</f>
        <v>0</v>
      </c>
      <c r="QYO141">
        <f>'3000m3'!QZC133</f>
        <v>0</v>
      </c>
      <c r="QYP141">
        <f>'3000m3'!QZD133</f>
        <v>0</v>
      </c>
      <c r="QYQ141">
        <f>'3000m3'!QZE133</f>
        <v>0</v>
      </c>
      <c r="QYR141">
        <f>'3000m3'!QZF133</f>
        <v>0</v>
      </c>
      <c r="QYS141">
        <f>'3000m3'!QZG133</f>
        <v>0</v>
      </c>
      <c r="QYT141">
        <f>'3000m3'!QZH133</f>
        <v>0</v>
      </c>
      <c r="QYU141">
        <f>'3000m3'!QZI133</f>
        <v>0</v>
      </c>
      <c r="QYV141">
        <f>'3000m3'!QZJ133</f>
        <v>0</v>
      </c>
      <c r="QYW141">
        <f>'3000m3'!QZK133</f>
        <v>0</v>
      </c>
      <c r="QYX141">
        <f>'3000m3'!QZL133</f>
        <v>0</v>
      </c>
      <c r="QYY141">
        <f>'3000m3'!QZM133</f>
        <v>0</v>
      </c>
      <c r="QYZ141">
        <f>'3000m3'!QZN133</f>
        <v>0</v>
      </c>
      <c r="QZA141">
        <f>'3000m3'!QZO133</f>
        <v>0</v>
      </c>
      <c r="QZB141">
        <f>'3000m3'!QZP133</f>
        <v>0</v>
      </c>
      <c r="QZC141">
        <f>'3000m3'!QZQ133</f>
        <v>0</v>
      </c>
      <c r="QZD141">
        <f>'3000m3'!QZR133</f>
        <v>0</v>
      </c>
      <c r="QZE141">
        <f>'3000m3'!QZS133</f>
        <v>0</v>
      </c>
      <c r="QZF141">
        <f>'3000m3'!QZT133</f>
        <v>0</v>
      </c>
      <c r="QZG141">
        <f>'3000m3'!QZU133</f>
        <v>0</v>
      </c>
      <c r="QZH141">
        <f>'3000m3'!QZV133</f>
        <v>0</v>
      </c>
      <c r="QZI141">
        <f>'3000m3'!QZW133</f>
        <v>0</v>
      </c>
      <c r="QZJ141">
        <f>'3000m3'!QZX133</f>
        <v>0</v>
      </c>
      <c r="QZK141">
        <f>'3000m3'!QZY133</f>
        <v>0</v>
      </c>
      <c r="QZL141">
        <f>'3000m3'!QZZ133</f>
        <v>0</v>
      </c>
      <c r="QZM141">
        <f>'3000m3'!RAA133</f>
        <v>0</v>
      </c>
      <c r="QZN141">
        <f>'3000m3'!RAB133</f>
        <v>0</v>
      </c>
      <c r="QZO141">
        <f>'3000m3'!RAC133</f>
        <v>0</v>
      </c>
      <c r="QZP141">
        <f>'3000m3'!RAD133</f>
        <v>0</v>
      </c>
      <c r="QZQ141">
        <f>'3000m3'!RAE133</f>
        <v>0</v>
      </c>
      <c r="QZR141">
        <f>'3000m3'!RAF133</f>
        <v>0</v>
      </c>
      <c r="QZS141">
        <f>'3000m3'!RAG133</f>
        <v>0</v>
      </c>
      <c r="QZT141">
        <f>'3000m3'!RAH133</f>
        <v>0</v>
      </c>
      <c r="QZU141">
        <f>'3000m3'!RAI133</f>
        <v>0</v>
      </c>
      <c r="QZV141">
        <f>'3000m3'!RAJ133</f>
        <v>0</v>
      </c>
      <c r="QZW141">
        <f>'3000m3'!RAK133</f>
        <v>0</v>
      </c>
      <c r="QZX141">
        <f>'3000m3'!RAL133</f>
        <v>0</v>
      </c>
      <c r="QZY141">
        <f>'3000m3'!RAM133</f>
        <v>0</v>
      </c>
      <c r="QZZ141">
        <f>'3000m3'!RAN133</f>
        <v>0</v>
      </c>
      <c r="RAA141">
        <f>'3000m3'!RAO133</f>
        <v>0</v>
      </c>
      <c r="RAB141">
        <f>'3000m3'!RAP133</f>
        <v>0</v>
      </c>
      <c r="RAC141">
        <f>'3000m3'!RAQ133</f>
        <v>0</v>
      </c>
      <c r="RAD141">
        <f>'3000m3'!RAR133</f>
        <v>0</v>
      </c>
      <c r="RAE141">
        <f>'3000m3'!RAS133</f>
        <v>0</v>
      </c>
      <c r="RAF141">
        <f>'3000m3'!RAT133</f>
        <v>0</v>
      </c>
      <c r="RAG141">
        <f>'3000m3'!RAU133</f>
        <v>0</v>
      </c>
      <c r="RAH141">
        <f>'3000m3'!RAV133</f>
        <v>0</v>
      </c>
      <c r="RAI141">
        <f>'3000m3'!RAW133</f>
        <v>0</v>
      </c>
      <c r="RAJ141">
        <f>'3000m3'!RAX133</f>
        <v>0</v>
      </c>
      <c r="RAK141">
        <f>'3000m3'!RAY133</f>
        <v>0</v>
      </c>
      <c r="RAL141">
        <f>'3000m3'!RAZ133</f>
        <v>0</v>
      </c>
      <c r="RAM141">
        <f>'3000m3'!RBA133</f>
        <v>0</v>
      </c>
      <c r="RAN141">
        <f>'3000m3'!RBB133</f>
        <v>0</v>
      </c>
      <c r="RAO141">
        <f>'3000m3'!RBC133</f>
        <v>0</v>
      </c>
      <c r="RAP141">
        <f>'3000m3'!RBD133</f>
        <v>0</v>
      </c>
      <c r="RAQ141">
        <f>'3000m3'!RBE133</f>
        <v>0</v>
      </c>
      <c r="RAR141">
        <f>'3000m3'!RBF133</f>
        <v>0</v>
      </c>
      <c r="RAS141">
        <f>'3000m3'!RBG133</f>
        <v>0</v>
      </c>
      <c r="RAT141">
        <f>'3000m3'!RBH133</f>
        <v>0</v>
      </c>
      <c r="RAU141">
        <f>'3000m3'!RBI133</f>
        <v>0</v>
      </c>
      <c r="RAV141">
        <f>'3000m3'!RBJ133</f>
        <v>0</v>
      </c>
      <c r="RAW141">
        <f>'3000m3'!RBK133</f>
        <v>0</v>
      </c>
      <c r="RAX141">
        <f>'3000m3'!RBL133</f>
        <v>0</v>
      </c>
      <c r="RAY141">
        <f>'3000m3'!RBM133</f>
        <v>0</v>
      </c>
      <c r="RAZ141">
        <f>'3000m3'!RBN133</f>
        <v>0</v>
      </c>
      <c r="RBA141">
        <f>'3000m3'!RBO133</f>
        <v>0</v>
      </c>
      <c r="RBB141">
        <f>'3000m3'!RBP133</f>
        <v>0</v>
      </c>
      <c r="RBC141">
        <f>'3000m3'!RBQ133</f>
        <v>0</v>
      </c>
      <c r="RBD141">
        <f>'3000m3'!RBR133</f>
        <v>0</v>
      </c>
      <c r="RBE141">
        <f>'3000m3'!RBS133</f>
        <v>0</v>
      </c>
      <c r="RBF141">
        <f>'3000m3'!RBT133</f>
        <v>0</v>
      </c>
      <c r="RBG141">
        <f>'3000m3'!RBU133</f>
        <v>0</v>
      </c>
      <c r="RBH141">
        <f>'3000m3'!RBV133</f>
        <v>0</v>
      </c>
      <c r="RBI141">
        <f>'3000m3'!RBW133</f>
        <v>0</v>
      </c>
      <c r="RBJ141">
        <f>'3000m3'!RBX133</f>
        <v>0</v>
      </c>
      <c r="RBK141">
        <f>'3000m3'!RBY133</f>
        <v>0</v>
      </c>
      <c r="RBL141">
        <f>'3000m3'!RBZ133</f>
        <v>0</v>
      </c>
      <c r="RBM141">
        <f>'3000m3'!RCA133</f>
        <v>0</v>
      </c>
      <c r="RBN141">
        <f>'3000m3'!RCB133</f>
        <v>0</v>
      </c>
      <c r="RBO141">
        <f>'3000m3'!RCC133</f>
        <v>0</v>
      </c>
      <c r="RBP141">
        <f>'3000m3'!RCD133</f>
        <v>0</v>
      </c>
      <c r="RBQ141">
        <f>'3000m3'!RCE133</f>
        <v>0</v>
      </c>
      <c r="RBR141">
        <f>'3000m3'!RCF133</f>
        <v>0</v>
      </c>
      <c r="RBS141">
        <f>'3000m3'!RCG133</f>
        <v>0</v>
      </c>
      <c r="RBT141">
        <f>'3000m3'!RCH133</f>
        <v>0</v>
      </c>
      <c r="RBU141">
        <f>'3000m3'!RCI133</f>
        <v>0</v>
      </c>
      <c r="RBV141">
        <f>'3000m3'!RCJ133</f>
        <v>0</v>
      </c>
      <c r="RBW141">
        <f>'3000m3'!RCK133</f>
        <v>0</v>
      </c>
      <c r="RBX141">
        <f>'3000m3'!RCL133</f>
        <v>0</v>
      </c>
      <c r="RBY141">
        <f>'3000m3'!RCM133</f>
        <v>0</v>
      </c>
      <c r="RBZ141">
        <f>'3000m3'!RCN133</f>
        <v>0</v>
      </c>
      <c r="RCA141">
        <f>'3000m3'!RCO133</f>
        <v>0</v>
      </c>
      <c r="RCB141">
        <f>'3000m3'!RCP133</f>
        <v>0</v>
      </c>
      <c r="RCC141">
        <f>'3000m3'!RCQ133</f>
        <v>0</v>
      </c>
      <c r="RCD141">
        <f>'3000m3'!RCR133</f>
        <v>0</v>
      </c>
      <c r="RCE141">
        <f>'3000m3'!RCS133</f>
        <v>0</v>
      </c>
      <c r="RCF141">
        <f>'3000m3'!RCT133</f>
        <v>0</v>
      </c>
      <c r="RCG141">
        <f>'3000m3'!RCU133</f>
        <v>0</v>
      </c>
      <c r="RCH141">
        <f>'3000m3'!RCV133</f>
        <v>0</v>
      </c>
      <c r="RCI141">
        <f>'3000m3'!RCW133</f>
        <v>0</v>
      </c>
      <c r="RCJ141">
        <f>'3000m3'!RCX133</f>
        <v>0</v>
      </c>
      <c r="RCK141">
        <f>'3000m3'!RCY133</f>
        <v>0</v>
      </c>
      <c r="RCL141">
        <f>'3000m3'!RCZ133</f>
        <v>0</v>
      </c>
      <c r="RCM141">
        <f>'3000m3'!RDA133</f>
        <v>0</v>
      </c>
      <c r="RCN141">
        <f>'3000m3'!RDB133</f>
        <v>0</v>
      </c>
      <c r="RCO141">
        <f>'3000m3'!RDC133</f>
        <v>0</v>
      </c>
      <c r="RCP141">
        <f>'3000m3'!RDD133</f>
        <v>0</v>
      </c>
      <c r="RCQ141">
        <f>'3000m3'!RDE133</f>
        <v>0</v>
      </c>
      <c r="RCR141">
        <f>'3000m3'!RDF133</f>
        <v>0</v>
      </c>
      <c r="RCS141">
        <f>'3000m3'!RDG133</f>
        <v>0</v>
      </c>
      <c r="RCT141">
        <f>'3000m3'!RDH133</f>
        <v>0</v>
      </c>
      <c r="RCU141">
        <f>'3000m3'!RDI133</f>
        <v>0</v>
      </c>
      <c r="RCV141">
        <f>'3000m3'!RDJ133</f>
        <v>0</v>
      </c>
      <c r="RCW141">
        <f>'3000m3'!RDK133</f>
        <v>0</v>
      </c>
      <c r="RCX141">
        <f>'3000m3'!RDL133</f>
        <v>0</v>
      </c>
      <c r="RCY141">
        <f>'3000m3'!RDM133</f>
        <v>0</v>
      </c>
      <c r="RCZ141">
        <f>'3000m3'!RDN133</f>
        <v>0</v>
      </c>
      <c r="RDA141">
        <f>'3000m3'!RDO133</f>
        <v>0</v>
      </c>
      <c r="RDB141">
        <f>'3000m3'!RDP133</f>
        <v>0</v>
      </c>
      <c r="RDC141">
        <f>'3000m3'!RDQ133</f>
        <v>0</v>
      </c>
      <c r="RDD141">
        <f>'3000m3'!RDR133</f>
        <v>0</v>
      </c>
      <c r="RDE141">
        <f>'3000m3'!RDS133</f>
        <v>0</v>
      </c>
      <c r="RDF141">
        <f>'3000m3'!RDT133</f>
        <v>0</v>
      </c>
      <c r="RDG141">
        <f>'3000m3'!RDU133</f>
        <v>0</v>
      </c>
      <c r="RDH141">
        <f>'3000m3'!RDV133</f>
        <v>0</v>
      </c>
      <c r="RDI141">
        <f>'3000m3'!RDW133</f>
        <v>0</v>
      </c>
      <c r="RDJ141">
        <f>'3000m3'!RDX133</f>
        <v>0</v>
      </c>
      <c r="RDK141">
        <f>'3000m3'!RDY133</f>
        <v>0</v>
      </c>
      <c r="RDL141">
        <f>'3000m3'!RDZ133</f>
        <v>0</v>
      </c>
      <c r="RDM141">
        <f>'3000m3'!REA133</f>
        <v>0</v>
      </c>
      <c r="RDN141">
        <f>'3000m3'!REB133</f>
        <v>0</v>
      </c>
      <c r="RDO141">
        <f>'3000m3'!REC133</f>
        <v>0</v>
      </c>
      <c r="RDP141">
        <f>'3000m3'!RED133</f>
        <v>0</v>
      </c>
      <c r="RDQ141">
        <f>'3000m3'!REE133</f>
        <v>0</v>
      </c>
      <c r="RDR141">
        <f>'3000m3'!REF133</f>
        <v>0</v>
      </c>
      <c r="RDS141">
        <f>'3000m3'!REG133</f>
        <v>0</v>
      </c>
      <c r="RDT141">
        <f>'3000m3'!REH133</f>
        <v>0</v>
      </c>
      <c r="RDU141">
        <f>'3000m3'!REI133</f>
        <v>0</v>
      </c>
      <c r="RDV141">
        <f>'3000m3'!REJ133</f>
        <v>0</v>
      </c>
      <c r="RDW141">
        <f>'3000m3'!REK133</f>
        <v>0</v>
      </c>
      <c r="RDX141">
        <f>'3000m3'!REL133</f>
        <v>0</v>
      </c>
      <c r="RDY141">
        <f>'3000m3'!REM133</f>
        <v>0</v>
      </c>
      <c r="RDZ141">
        <f>'3000m3'!REN133</f>
        <v>0</v>
      </c>
      <c r="REA141">
        <f>'3000m3'!REO133</f>
        <v>0</v>
      </c>
      <c r="REB141">
        <f>'3000m3'!REP133</f>
        <v>0</v>
      </c>
      <c r="REC141">
        <f>'3000m3'!REQ133</f>
        <v>0</v>
      </c>
      <c r="RED141">
        <f>'3000m3'!RER133</f>
        <v>0</v>
      </c>
      <c r="REE141">
        <f>'3000m3'!RES133</f>
        <v>0</v>
      </c>
      <c r="REF141">
        <f>'3000m3'!RET133</f>
        <v>0</v>
      </c>
      <c r="REG141">
        <f>'3000m3'!REU133</f>
        <v>0</v>
      </c>
      <c r="REH141">
        <f>'3000m3'!REV133</f>
        <v>0</v>
      </c>
      <c r="REI141">
        <f>'3000m3'!REW133</f>
        <v>0</v>
      </c>
      <c r="REJ141">
        <f>'3000m3'!REX133</f>
        <v>0</v>
      </c>
      <c r="REK141">
        <f>'3000m3'!REY133</f>
        <v>0</v>
      </c>
      <c r="REL141">
        <f>'3000m3'!REZ133</f>
        <v>0</v>
      </c>
      <c r="REM141">
        <f>'3000m3'!RFA133</f>
        <v>0</v>
      </c>
      <c r="REN141">
        <f>'3000m3'!RFB133</f>
        <v>0</v>
      </c>
      <c r="REO141">
        <f>'3000m3'!RFC133</f>
        <v>0</v>
      </c>
      <c r="REP141">
        <f>'3000m3'!RFD133</f>
        <v>0</v>
      </c>
      <c r="REQ141">
        <f>'3000m3'!RFE133</f>
        <v>0</v>
      </c>
      <c r="RER141">
        <f>'3000m3'!RFF133</f>
        <v>0</v>
      </c>
      <c r="RES141">
        <f>'3000m3'!RFG133</f>
        <v>0</v>
      </c>
      <c r="RET141">
        <f>'3000m3'!RFH133</f>
        <v>0</v>
      </c>
      <c r="REU141">
        <f>'3000m3'!RFI133</f>
        <v>0</v>
      </c>
      <c r="REV141">
        <f>'3000m3'!RFJ133</f>
        <v>0</v>
      </c>
      <c r="REW141">
        <f>'3000m3'!RFK133</f>
        <v>0</v>
      </c>
      <c r="REX141">
        <f>'3000m3'!RFL133</f>
        <v>0</v>
      </c>
      <c r="REY141">
        <f>'3000m3'!RFM133</f>
        <v>0</v>
      </c>
      <c r="REZ141">
        <f>'3000m3'!RFN133</f>
        <v>0</v>
      </c>
      <c r="RFA141">
        <f>'3000m3'!RFO133</f>
        <v>0</v>
      </c>
      <c r="RFB141">
        <f>'3000m3'!RFP133</f>
        <v>0</v>
      </c>
      <c r="RFC141">
        <f>'3000m3'!RFQ133</f>
        <v>0</v>
      </c>
      <c r="RFD141">
        <f>'3000m3'!RFR133</f>
        <v>0</v>
      </c>
      <c r="RFE141">
        <f>'3000m3'!RFS133</f>
        <v>0</v>
      </c>
      <c r="RFF141">
        <f>'3000m3'!RFT133</f>
        <v>0</v>
      </c>
      <c r="RFG141">
        <f>'3000m3'!RFU133</f>
        <v>0</v>
      </c>
      <c r="RFH141">
        <f>'3000m3'!RFV133</f>
        <v>0</v>
      </c>
      <c r="RFI141">
        <f>'3000m3'!RFW133</f>
        <v>0</v>
      </c>
      <c r="RFJ141">
        <f>'3000m3'!RFX133</f>
        <v>0</v>
      </c>
      <c r="RFK141">
        <f>'3000m3'!RFY133</f>
        <v>0</v>
      </c>
      <c r="RFL141">
        <f>'3000m3'!RFZ133</f>
        <v>0</v>
      </c>
      <c r="RFM141">
        <f>'3000m3'!RGA133</f>
        <v>0</v>
      </c>
      <c r="RFN141">
        <f>'3000m3'!RGB133</f>
        <v>0</v>
      </c>
      <c r="RFO141">
        <f>'3000m3'!RGC133</f>
        <v>0</v>
      </c>
      <c r="RFP141">
        <f>'3000m3'!RGD133</f>
        <v>0</v>
      </c>
      <c r="RFQ141">
        <f>'3000m3'!RGE133</f>
        <v>0</v>
      </c>
      <c r="RFR141">
        <f>'3000m3'!RGF133</f>
        <v>0</v>
      </c>
      <c r="RFS141">
        <f>'3000m3'!RGG133</f>
        <v>0</v>
      </c>
      <c r="RFT141">
        <f>'3000m3'!RGH133</f>
        <v>0</v>
      </c>
      <c r="RFU141">
        <f>'3000m3'!RGI133</f>
        <v>0</v>
      </c>
      <c r="RFV141">
        <f>'3000m3'!RGJ133</f>
        <v>0</v>
      </c>
      <c r="RFW141">
        <f>'3000m3'!RGK133</f>
        <v>0</v>
      </c>
      <c r="RFX141">
        <f>'3000m3'!RGL133</f>
        <v>0</v>
      </c>
      <c r="RFY141">
        <f>'3000m3'!RGM133</f>
        <v>0</v>
      </c>
      <c r="RFZ141">
        <f>'3000m3'!RGN133</f>
        <v>0</v>
      </c>
      <c r="RGA141">
        <f>'3000m3'!RGO133</f>
        <v>0</v>
      </c>
      <c r="RGB141">
        <f>'3000m3'!RGP133</f>
        <v>0</v>
      </c>
      <c r="RGC141">
        <f>'3000m3'!RGQ133</f>
        <v>0</v>
      </c>
      <c r="RGD141">
        <f>'3000m3'!RGR133</f>
        <v>0</v>
      </c>
      <c r="RGE141">
        <f>'3000m3'!RGS133</f>
        <v>0</v>
      </c>
      <c r="RGF141">
        <f>'3000m3'!RGT133</f>
        <v>0</v>
      </c>
      <c r="RGG141">
        <f>'3000m3'!RGU133</f>
        <v>0</v>
      </c>
      <c r="RGH141">
        <f>'3000m3'!RGV133</f>
        <v>0</v>
      </c>
      <c r="RGI141">
        <f>'3000m3'!RGW133</f>
        <v>0</v>
      </c>
      <c r="RGJ141">
        <f>'3000m3'!RGX133</f>
        <v>0</v>
      </c>
      <c r="RGK141">
        <f>'3000m3'!RGY133</f>
        <v>0</v>
      </c>
      <c r="RGL141">
        <f>'3000m3'!RGZ133</f>
        <v>0</v>
      </c>
      <c r="RGM141">
        <f>'3000m3'!RHA133</f>
        <v>0</v>
      </c>
      <c r="RGN141">
        <f>'3000m3'!RHB133</f>
        <v>0</v>
      </c>
      <c r="RGO141">
        <f>'3000m3'!RHC133</f>
        <v>0</v>
      </c>
      <c r="RGP141">
        <f>'3000m3'!RHD133</f>
        <v>0</v>
      </c>
      <c r="RGQ141">
        <f>'3000m3'!RHE133</f>
        <v>0</v>
      </c>
      <c r="RGR141">
        <f>'3000m3'!RHF133</f>
        <v>0</v>
      </c>
      <c r="RGS141">
        <f>'3000m3'!RHG133</f>
        <v>0</v>
      </c>
      <c r="RGT141">
        <f>'3000m3'!RHH133</f>
        <v>0</v>
      </c>
      <c r="RGU141">
        <f>'3000m3'!RHI133</f>
        <v>0</v>
      </c>
      <c r="RGV141">
        <f>'3000m3'!RHJ133</f>
        <v>0</v>
      </c>
      <c r="RGW141">
        <f>'3000m3'!RHK133</f>
        <v>0</v>
      </c>
      <c r="RGX141">
        <f>'3000m3'!RHL133</f>
        <v>0</v>
      </c>
      <c r="RGY141">
        <f>'3000m3'!RHM133</f>
        <v>0</v>
      </c>
      <c r="RGZ141">
        <f>'3000m3'!RHN133</f>
        <v>0</v>
      </c>
      <c r="RHA141">
        <f>'3000m3'!RHO133</f>
        <v>0</v>
      </c>
      <c r="RHB141">
        <f>'3000m3'!RHP133</f>
        <v>0</v>
      </c>
      <c r="RHC141">
        <f>'3000m3'!RHQ133</f>
        <v>0</v>
      </c>
      <c r="RHD141">
        <f>'3000m3'!RHR133</f>
        <v>0</v>
      </c>
      <c r="RHE141">
        <f>'3000m3'!RHS133</f>
        <v>0</v>
      </c>
      <c r="RHF141">
        <f>'3000m3'!RHT133</f>
        <v>0</v>
      </c>
      <c r="RHG141">
        <f>'3000m3'!RHU133</f>
        <v>0</v>
      </c>
      <c r="RHH141">
        <f>'3000m3'!RHV133</f>
        <v>0</v>
      </c>
      <c r="RHI141">
        <f>'3000m3'!RHW133</f>
        <v>0</v>
      </c>
      <c r="RHJ141">
        <f>'3000m3'!RHX133</f>
        <v>0</v>
      </c>
      <c r="RHK141">
        <f>'3000m3'!RHY133</f>
        <v>0</v>
      </c>
      <c r="RHL141">
        <f>'3000m3'!RHZ133</f>
        <v>0</v>
      </c>
      <c r="RHM141">
        <f>'3000m3'!RIA133</f>
        <v>0</v>
      </c>
      <c r="RHN141">
        <f>'3000m3'!RIB133</f>
        <v>0</v>
      </c>
      <c r="RHO141">
        <f>'3000m3'!RIC133</f>
        <v>0</v>
      </c>
      <c r="RHP141">
        <f>'3000m3'!RID133</f>
        <v>0</v>
      </c>
      <c r="RHQ141">
        <f>'3000m3'!RIE133</f>
        <v>0</v>
      </c>
      <c r="RHR141">
        <f>'3000m3'!RIF133</f>
        <v>0</v>
      </c>
      <c r="RHS141">
        <f>'3000m3'!RIG133</f>
        <v>0</v>
      </c>
      <c r="RHT141">
        <f>'3000m3'!RIH133</f>
        <v>0</v>
      </c>
      <c r="RHU141">
        <f>'3000m3'!RII133</f>
        <v>0</v>
      </c>
      <c r="RHV141">
        <f>'3000m3'!RIJ133</f>
        <v>0</v>
      </c>
      <c r="RHW141">
        <f>'3000m3'!RIK133</f>
        <v>0</v>
      </c>
      <c r="RHX141">
        <f>'3000m3'!RIL133</f>
        <v>0</v>
      </c>
      <c r="RHY141">
        <f>'3000m3'!RIM133</f>
        <v>0</v>
      </c>
      <c r="RHZ141">
        <f>'3000m3'!RIN133</f>
        <v>0</v>
      </c>
      <c r="RIA141">
        <f>'3000m3'!RIO133</f>
        <v>0</v>
      </c>
      <c r="RIB141">
        <f>'3000m3'!RIP133</f>
        <v>0</v>
      </c>
      <c r="RIC141">
        <f>'3000m3'!RIQ133</f>
        <v>0</v>
      </c>
      <c r="RID141">
        <f>'3000m3'!RIR133</f>
        <v>0</v>
      </c>
      <c r="RIE141">
        <f>'3000m3'!RIS133</f>
        <v>0</v>
      </c>
      <c r="RIF141">
        <f>'3000m3'!RIT133</f>
        <v>0</v>
      </c>
      <c r="RIG141">
        <f>'3000m3'!RIU133</f>
        <v>0</v>
      </c>
      <c r="RIH141">
        <f>'3000m3'!RIV133</f>
        <v>0</v>
      </c>
      <c r="RII141">
        <f>'3000m3'!RIW133</f>
        <v>0</v>
      </c>
      <c r="RIJ141">
        <f>'3000m3'!RIX133</f>
        <v>0</v>
      </c>
      <c r="RIK141">
        <f>'3000m3'!RIY133</f>
        <v>0</v>
      </c>
      <c r="RIL141">
        <f>'3000m3'!RIZ133</f>
        <v>0</v>
      </c>
      <c r="RIM141">
        <f>'3000m3'!RJA133</f>
        <v>0</v>
      </c>
      <c r="RIN141">
        <f>'3000m3'!RJB133</f>
        <v>0</v>
      </c>
      <c r="RIO141">
        <f>'3000m3'!RJC133</f>
        <v>0</v>
      </c>
      <c r="RIP141">
        <f>'3000m3'!RJD133</f>
        <v>0</v>
      </c>
      <c r="RIQ141">
        <f>'3000m3'!RJE133</f>
        <v>0</v>
      </c>
      <c r="RIR141">
        <f>'3000m3'!RJF133</f>
        <v>0</v>
      </c>
      <c r="RIS141">
        <f>'3000m3'!RJG133</f>
        <v>0</v>
      </c>
      <c r="RIT141">
        <f>'3000m3'!RJH133</f>
        <v>0</v>
      </c>
      <c r="RIU141">
        <f>'3000m3'!RJI133</f>
        <v>0</v>
      </c>
      <c r="RIV141">
        <f>'3000m3'!RJJ133</f>
        <v>0</v>
      </c>
      <c r="RIW141">
        <f>'3000m3'!RJK133</f>
        <v>0</v>
      </c>
      <c r="RIX141">
        <f>'3000m3'!RJL133</f>
        <v>0</v>
      </c>
      <c r="RIY141">
        <f>'3000m3'!RJM133</f>
        <v>0</v>
      </c>
      <c r="RIZ141">
        <f>'3000m3'!RJN133</f>
        <v>0</v>
      </c>
      <c r="RJA141">
        <f>'3000m3'!RJO133</f>
        <v>0</v>
      </c>
      <c r="RJB141">
        <f>'3000m3'!RJP133</f>
        <v>0</v>
      </c>
      <c r="RJC141">
        <f>'3000m3'!RJQ133</f>
        <v>0</v>
      </c>
      <c r="RJD141">
        <f>'3000m3'!RJR133</f>
        <v>0</v>
      </c>
      <c r="RJE141">
        <f>'3000m3'!RJS133</f>
        <v>0</v>
      </c>
      <c r="RJF141">
        <f>'3000m3'!RJT133</f>
        <v>0</v>
      </c>
      <c r="RJG141">
        <f>'3000m3'!RJU133</f>
        <v>0</v>
      </c>
      <c r="RJH141">
        <f>'3000m3'!RJV133</f>
        <v>0</v>
      </c>
      <c r="RJI141">
        <f>'3000m3'!RJW133</f>
        <v>0</v>
      </c>
      <c r="RJJ141">
        <f>'3000m3'!RJX133</f>
        <v>0</v>
      </c>
      <c r="RJK141">
        <f>'3000m3'!RJY133</f>
        <v>0</v>
      </c>
      <c r="RJL141">
        <f>'3000m3'!RJZ133</f>
        <v>0</v>
      </c>
      <c r="RJM141">
        <f>'3000m3'!RKA133</f>
        <v>0</v>
      </c>
      <c r="RJN141">
        <f>'3000m3'!RKB133</f>
        <v>0</v>
      </c>
      <c r="RJO141">
        <f>'3000m3'!RKC133</f>
        <v>0</v>
      </c>
      <c r="RJP141">
        <f>'3000m3'!RKD133</f>
        <v>0</v>
      </c>
      <c r="RJQ141">
        <f>'3000m3'!RKE133</f>
        <v>0</v>
      </c>
      <c r="RJR141">
        <f>'3000m3'!RKF133</f>
        <v>0</v>
      </c>
      <c r="RJS141">
        <f>'3000m3'!RKG133</f>
        <v>0</v>
      </c>
      <c r="RJT141">
        <f>'3000m3'!RKH133</f>
        <v>0</v>
      </c>
      <c r="RJU141">
        <f>'3000m3'!RKI133</f>
        <v>0</v>
      </c>
      <c r="RJV141">
        <f>'3000m3'!RKJ133</f>
        <v>0</v>
      </c>
      <c r="RJW141">
        <f>'3000m3'!RKK133</f>
        <v>0</v>
      </c>
      <c r="RJX141">
        <f>'3000m3'!RKL133</f>
        <v>0</v>
      </c>
      <c r="RJY141">
        <f>'3000m3'!RKM133</f>
        <v>0</v>
      </c>
      <c r="RJZ141">
        <f>'3000m3'!RKN133</f>
        <v>0</v>
      </c>
      <c r="RKA141">
        <f>'3000m3'!RKO133</f>
        <v>0</v>
      </c>
      <c r="RKB141">
        <f>'3000m3'!RKP133</f>
        <v>0</v>
      </c>
      <c r="RKC141">
        <f>'3000m3'!RKQ133</f>
        <v>0</v>
      </c>
      <c r="RKD141">
        <f>'3000m3'!RKR133</f>
        <v>0</v>
      </c>
      <c r="RKE141">
        <f>'3000m3'!RKS133</f>
        <v>0</v>
      </c>
      <c r="RKF141">
        <f>'3000m3'!RKT133</f>
        <v>0</v>
      </c>
      <c r="RKG141">
        <f>'3000m3'!RKU133</f>
        <v>0</v>
      </c>
      <c r="RKH141">
        <f>'3000m3'!RKV133</f>
        <v>0</v>
      </c>
      <c r="RKI141">
        <f>'3000m3'!RKW133</f>
        <v>0</v>
      </c>
      <c r="RKJ141">
        <f>'3000m3'!RKX133</f>
        <v>0</v>
      </c>
      <c r="RKK141">
        <f>'3000m3'!RKY133</f>
        <v>0</v>
      </c>
      <c r="RKL141">
        <f>'3000m3'!RKZ133</f>
        <v>0</v>
      </c>
      <c r="RKM141">
        <f>'3000m3'!RLA133</f>
        <v>0</v>
      </c>
      <c r="RKN141">
        <f>'3000m3'!RLB133</f>
        <v>0</v>
      </c>
      <c r="RKO141">
        <f>'3000m3'!RLC133</f>
        <v>0</v>
      </c>
      <c r="RKP141">
        <f>'3000m3'!RLD133</f>
        <v>0</v>
      </c>
      <c r="RKQ141">
        <f>'3000m3'!RLE133</f>
        <v>0</v>
      </c>
      <c r="RKR141">
        <f>'3000m3'!RLF133</f>
        <v>0</v>
      </c>
      <c r="RKS141">
        <f>'3000m3'!RLG133</f>
        <v>0</v>
      </c>
      <c r="RKT141">
        <f>'3000m3'!RLH133</f>
        <v>0</v>
      </c>
      <c r="RKU141">
        <f>'3000m3'!RLI133</f>
        <v>0</v>
      </c>
      <c r="RKV141">
        <f>'3000m3'!RLJ133</f>
        <v>0</v>
      </c>
      <c r="RKW141">
        <f>'3000m3'!RLK133</f>
        <v>0</v>
      </c>
      <c r="RKX141">
        <f>'3000m3'!RLL133</f>
        <v>0</v>
      </c>
      <c r="RKY141">
        <f>'3000m3'!RLM133</f>
        <v>0</v>
      </c>
      <c r="RKZ141">
        <f>'3000m3'!RLN133</f>
        <v>0</v>
      </c>
      <c r="RLA141">
        <f>'3000m3'!RLO133</f>
        <v>0</v>
      </c>
      <c r="RLB141">
        <f>'3000m3'!RLP133</f>
        <v>0</v>
      </c>
      <c r="RLC141">
        <f>'3000m3'!RLQ133</f>
        <v>0</v>
      </c>
      <c r="RLD141">
        <f>'3000m3'!RLR133</f>
        <v>0</v>
      </c>
      <c r="RLE141">
        <f>'3000m3'!RLS133</f>
        <v>0</v>
      </c>
      <c r="RLF141">
        <f>'3000m3'!RLT133</f>
        <v>0</v>
      </c>
      <c r="RLG141">
        <f>'3000m3'!RLU133</f>
        <v>0</v>
      </c>
      <c r="RLH141">
        <f>'3000m3'!RLV133</f>
        <v>0</v>
      </c>
      <c r="RLI141">
        <f>'3000m3'!RLW133</f>
        <v>0</v>
      </c>
      <c r="RLJ141">
        <f>'3000m3'!RLX133</f>
        <v>0</v>
      </c>
      <c r="RLK141">
        <f>'3000m3'!RLY133</f>
        <v>0</v>
      </c>
      <c r="RLL141">
        <f>'3000m3'!RLZ133</f>
        <v>0</v>
      </c>
      <c r="RLM141">
        <f>'3000m3'!RMA133</f>
        <v>0</v>
      </c>
      <c r="RLN141">
        <f>'3000m3'!RMB133</f>
        <v>0</v>
      </c>
      <c r="RLO141">
        <f>'3000m3'!RMC133</f>
        <v>0</v>
      </c>
      <c r="RLP141">
        <f>'3000m3'!RMD133</f>
        <v>0</v>
      </c>
      <c r="RLQ141">
        <f>'3000m3'!RME133</f>
        <v>0</v>
      </c>
      <c r="RLR141">
        <f>'3000m3'!RMF133</f>
        <v>0</v>
      </c>
      <c r="RLS141">
        <f>'3000m3'!RMG133</f>
        <v>0</v>
      </c>
      <c r="RLT141">
        <f>'3000m3'!RMH133</f>
        <v>0</v>
      </c>
      <c r="RLU141">
        <f>'3000m3'!RMI133</f>
        <v>0</v>
      </c>
      <c r="RLV141">
        <f>'3000m3'!RMJ133</f>
        <v>0</v>
      </c>
      <c r="RLW141">
        <f>'3000m3'!RMK133</f>
        <v>0</v>
      </c>
      <c r="RLX141">
        <f>'3000m3'!RML133</f>
        <v>0</v>
      </c>
      <c r="RLY141">
        <f>'3000m3'!RMM133</f>
        <v>0</v>
      </c>
      <c r="RLZ141">
        <f>'3000m3'!RMN133</f>
        <v>0</v>
      </c>
      <c r="RMA141">
        <f>'3000m3'!RMO133</f>
        <v>0</v>
      </c>
      <c r="RMB141">
        <f>'3000m3'!RMP133</f>
        <v>0</v>
      </c>
      <c r="RMC141">
        <f>'3000m3'!RMQ133</f>
        <v>0</v>
      </c>
      <c r="RMD141">
        <f>'3000m3'!RMR133</f>
        <v>0</v>
      </c>
      <c r="RME141">
        <f>'3000m3'!RMS133</f>
        <v>0</v>
      </c>
      <c r="RMF141">
        <f>'3000m3'!RMT133</f>
        <v>0</v>
      </c>
      <c r="RMG141">
        <f>'3000m3'!RMU133</f>
        <v>0</v>
      </c>
      <c r="RMH141">
        <f>'3000m3'!RMV133</f>
        <v>0</v>
      </c>
      <c r="RMI141">
        <f>'3000m3'!RMW133</f>
        <v>0</v>
      </c>
      <c r="RMJ141">
        <f>'3000m3'!RMX133</f>
        <v>0</v>
      </c>
      <c r="RMK141">
        <f>'3000m3'!RMY133</f>
        <v>0</v>
      </c>
      <c r="RML141">
        <f>'3000m3'!RMZ133</f>
        <v>0</v>
      </c>
      <c r="RMM141">
        <f>'3000m3'!RNA133</f>
        <v>0</v>
      </c>
      <c r="RMN141">
        <f>'3000m3'!RNB133</f>
        <v>0</v>
      </c>
      <c r="RMO141">
        <f>'3000m3'!RNC133</f>
        <v>0</v>
      </c>
      <c r="RMP141">
        <f>'3000m3'!RND133</f>
        <v>0</v>
      </c>
      <c r="RMQ141">
        <f>'3000m3'!RNE133</f>
        <v>0</v>
      </c>
      <c r="RMR141">
        <f>'3000m3'!RNF133</f>
        <v>0</v>
      </c>
      <c r="RMS141">
        <f>'3000m3'!RNG133</f>
        <v>0</v>
      </c>
      <c r="RMT141">
        <f>'3000m3'!RNH133</f>
        <v>0</v>
      </c>
      <c r="RMU141">
        <f>'3000m3'!RNI133</f>
        <v>0</v>
      </c>
      <c r="RMV141">
        <f>'3000m3'!RNJ133</f>
        <v>0</v>
      </c>
      <c r="RMW141">
        <f>'3000m3'!RNK133</f>
        <v>0</v>
      </c>
      <c r="RMX141">
        <f>'3000m3'!RNL133</f>
        <v>0</v>
      </c>
      <c r="RMY141">
        <f>'3000m3'!RNM133</f>
        <v>0</v>
      </c>
      <c r="RMZ141">
        <f>'3000m3'!RNN133</f>
        <v>0</v>
      </c>
      <c r="RNA141">
        <f>'3000m3'!RNO133</f>
        <v>0</v>
      </c>
      <c r="RNB141">
        <f>'3000m3'!RNP133</f>
        <v>0</v>
      </c>
      <c r="RNC141">
        <f>'3000m3'!RNQ133</f>
        <v>0</v>
      </c>
      <c r="RND141">
        <f>'3000m3'!RNR133</f>
        <v>0</v>
      </c>
      <c r="RNE141">
        <f>'3000m3'!RNS133</f>
        <v>0</v>
      </c>
      <c r="RNF141">
        <f>'3000m3'!RNT133</f>
        <v>0</v>
      </c>
      <c r="RNG141">
        <f>'3000m3'!RNU133</f>
        <v>0</v>
      </c>
      <c r="RNH141">
        <f>'3000m3'!RNV133</f>
        <v>0</v>
      </c>
      <c r="RNI141">
        <f>'3000m3'!RNW133</f>
        <v>0</v>
      </c>
      <c r="RNJ141">
        <f>'3000m3'!RNX133</f>
        <v>0</v>
      </c>
      <c r="RNK141">
        <f>'3000m3'!RNY133</f>
        <v>0</v>
      </c>
      <c r="RNL141">
        <f>'3000m3'!RNZ133</f>
        <v>0</v>
      </c>
      <c r="RNM141">
        <f>'3000m3'!ROA133</f>
        <v>0</v>
      </c>
      <c r="RNN141">
        <f>'3000m3'!ROB133</f>
        <v>0</v>
      </c>
      <c r="RNO141">
        <f>'3000m3'!ROC133</f>
        <v>0</v>
      </c>
      <c r="RNP141">
        <f>'3000m3'!ROD133</f>
        <v>0</v>
      </c>
      <c r="RNQ141">
        <f>'3000m3'!ROE133</f>
        <v>0</v>
      </c>
      <c r="RNR141">
        <f>'3000m3'!ROF133</f>
        <v>0</v>
      </c>
      <c r="RNS141">
        <f>'3000m3'!ROG133</f>
        <v>0</v>
      </c>
      <c r="RNT141">
        <f>'3000m3'!ROH133</f>
        <v>0</v>
      </c>
      <c r="RNU141">
        <f>'3000m3'!ROI133</f>
        <v>0</v>
      </c>
      <c r="RNV141">
        <f>'3000m3'!ROJ133</f>
        <v>0</v>
      </c>
      <c r="RNW141">
        <f>'3000m3'!ROK133</f>
        <v>0</v>
      </c>
      <c r="RNX141">
        <f>'3000m3'!ROL133</f>
        <v>0</v>
      </c>
      <c r="RNY141">
        <f>'3000m3'!ROM133</f>
        <v>0</v>
      </c>
      <c r="RNZ141">
        <f>'3000m3'!RON133</f>
        <v>0</v>
      </c>
      <c r="ROA141">
        <f>'3000m3'!ROO133</f>
        <v>0</v>
      </c>
      <c r="ROB141">
        <f>'3000m3'!ROP133</f>
        <v>0</v>
      </c>
      <c r="ROC141">
        <f>'3000m3'!ROQ133</f>
        <v>0</v>
      </c>
      <c r="ROD141">
        <f>'3000m3'!ROR133</f>
        <v>0</v>
      </c>
      <c r="ROE141">
        <f>'3000m3'!ROS133</f>
        <v>0</v>
      </c>
      <c r="ROF141">
        <f>'3000m3'!ROT133</f>
        <v>0</v>
      </c>
      <c r="ROG141">
        <f>'3000m3'!ROU133</f>
        <v>0</v>
      </c>
      <c r="ROH141">
        <f>'3000m3'!ROV133</f>
        <v>0</v>
      </c>
      <c r="ROI141">
        <f>'3000m3'!ROW133</f>
        <v>0</v>
      </c>
      <c r="ROJ141">
        <f>'3000m3'!ROX133</f>
        <v>0</v>
      </c>
      <c r="ROK141">
        <f>'3000m3'!ROY133</f>
        <v>0</v>
      </c>
      <c r="ROL141">
        <f>'3000m3'!ROZ133</f>
        <v>0</v>
      </c>
      <c r="ROM141">
        <f>'3000m3'!RPA133</f>
        <v>0</v>
      </c>
      <c r="RON141">
        <f>'3000m3'!RPB133</f>
        <v>0</v>
      </c>
      <c r="ROO141">
        <f>'3000m3'!RPC133</f>
        <v>0</v>
      </c>
      <c r="ROP141">
        <f>'3000m3'!RPD133</f>
        <v>0</v>
      </c>
      <c r="ROQ141">
        <f>'3000m3'!RPE133</f>
        <v>0</v>
      </c>
      <c r="ROR141">
        <f>'3000m3'!RPF133</f>
        <v>0</v>
      </c>
      <c r="ROS141">
        <f>'3000m3'!RPG133</f>
        <v>0</v>
      </c>
      <c r="ROT141">
        <f>'3000m3'!RPH133</f>
        <v>0</v>
      </c>
      <c r="ROU141">
        <f>'3000m3'!RPI133</f>
        <v>0</v>
      </c>
      <c r="ROV141">
        <f>'3000m3'!RPJ133</f>
        <v>0</v>
      </c>
      <c r="ROW141">
        <f>'3000m3'!RPK133</f>
        <v>0</v>
      </c>
      <c r="ROX141">
        <f>'3000m3'!RPL133</f>
        <v>0</v>
      </c>
      <c r="ROY141">
        <f>'3000m3'!RPM133</f>
        <v>0</v>
      </c>
      <c r="ROZ141">
        <f>'3000m3'!RPN133</f>
        <v>0</v>
      </c>
      <c r="RPA141">
        <f>'3000m3'!RPO133</f>
        <v>0</v>
      </c>
      <c r="RPB141">
        <f>'3000m3'!RPP133</f>
        <v>0</v>
      </c>
      <c r="RPC141">
        <f>'3000m3'!RPQ133</f>
        <v>0</v>
      </c>
      <c r="RPD141">
        <f>'3000m3'!RPR133</f>
        <v>0</v>
      </c>
      <c r="RPE141">
        <f>'3000m3'!RPS133</f>
        <v>0</v>
      </c>
      <c r="RPF141">
        <f>'3000m3'!RPT133</f>
        <v>0</v>
      </c>
      <c r="RPG141">
        <f>'3000m3'!RPU133</f>
        <v>0</v>
      </c>
      <c r="RPH141">
        <f>'3000m3'!RPV133</f>
        <v>0</v>
      </c>
      <c r="RPI141">
        <f>'3000m3'!RPW133</f>
        <v>0</v>
      </c>
      <c r="RPJ141">
        <f>'3000m3'!RPX133</f>
        <v>0</v>
      </c>
      <c r="RPK141">
        <f>'3000m3'!RPY133</f>
        <v>0</v>
      </c>
      <c r="RPL141">
        <f>'3000m3'!RPZ133</f>
        <v>0</v>
      </c>
      <c r="RPM141">
        <f>'3000m3'!RQA133</f>
        <v>0</v>
      </c>
      <c r="RPN141">
        <f>'3000m3'!RQB133</f>
        <v>0</v>
      </c>
      <c r="RPO141">
        <f>'3000m3'!RQC133</f>
        <v>0</v>
      </c>
      <c r="RPP141">
        <f>'3000m3'!RQD133</f>
        <v>0</v>
      </c>
      <c r="RPQ141">
        <f>'3000m3'!RQE133</f>
        <v>0</v>
      </c>
      <c r="RPR141">
        <f>'3000m3'!RQF133</f>
        <v>0</v>
      </c>
      <c r="RPS141">
        <f>'3000m3'!RQG133</f>
        <v>0</v>
      </c>
      <c r="RPT141">
        <f>'3000m3'!RQH133</f>
        <v>0</v>
      </c>
      <c r="RPU141">
        <f>'3000m3'!RQI133</f>
        <v>0</v>
      </c>
      <c r="RPV141">
        <f>'3000m3'!RQJ133</f>
        <v>0</v>
      </c>
      <c r="RPW141">
        <f>'3000m3'!RQK133</f>
        <v>0</v>
      </c>
      <c r="RPX141">
        <f>'3000m3'!RQL133</f>
        <v>0</v>
      </c>
      <c r="RPY141">
        <f>'3000m3'!RQM133</f>
        <v>0</v>
      </c>
      <c r="RPZ141">
        <f>'3000m3'!RQN133</f>
        <v>0</v>
      </c>
      <c r="RQA141">
        <f>'3000m3'!RQO133</f>
        <v>0</v>
      </c>
      <c r="RQB141">
        <f>'3000m3'!RQP133</f>
        <v>0</v>
      </c>
      <c r="RQC141">
        <f>'3000m3'!RQQ133</f>
        <v>0</v>
      </c>
      <c r="RQD141">
        <f>'3000m3'!RQR133</f>
        <v>0</v>
      </c>
      <c r="RQE141">
        <f>'3000m3'!RQS133</f>
        <v>0</v>
      </c>
      <c r="RQF141">
        <f>'3000m3'!RQT133</f>
        <v>0</v>
      </c>
      <c r="RQG141">
        <f>'3000m3'!RQU133</f>
        <v>0</v>
      </c>
      <c r="RQH141">
        <f>'3000m3'!RQV133</f>
        <v>0</v>
      </c>
      <c r="RQI141">
        <f>'3000m3'!RQW133</f>
        <v>0</v>
      </c>
      <c r="RQJ141">
        <f>'3000m3'!RQX133</f>
        <v>0</v>
      </c>
      <c r="RQK141">
        <f>'3000m3'!RQY133</f>
        <v>0</v>
      </c>
      <c r="RQL141">
        <f>'3000m3'!RQZ133</f>
        <v>0</v>
      </c>
      <c r="RQM141">
        <f>'3000m3'!RRA133</f>
        <v>0</v>
      </c>
      <c r="RQN141">
        <f>'3000m3'!RRB133</f>
        <v>0</v>
      </c>
      <c r="RQO141">
        <f>'3000m3'!RRC133</f>
        <v>0</v>
      </c>
      <c r="RQP141">
        <f>'3000m3'!RRD133</f>
        <v>0</v>
      </c>
      <c r="RQQ141">
        <f>'3000m3'!RRE133</f>
        <v>0</v>
      </c>
      <c r="RQR141">
        <f>'3000m3'!RRF133</f>
        <v>0</v>
      </c>
      <c r="RQS141">
        <f>'3000m3'!RRG133</f>
        <v>0</v>
      </c>
      <c r="RQT141">
        <f>'3000m3'!RRH133</f>
        <v>0</v>
      </c>
      <c r="RQU141">
        <f>'3000m3'!RRI133</f>
        <v>0</v>
      </c>
      <c r="RQV141">
        <f>'3000m3'!RRJ133</f>
        <v>0</v>
      </c>
      <c r="RQW141">
        <f>'3000m3'!RRK133</f>
        <v>0</v>
      </c>
      <c r="RQX141">
        <f>'3000m3'!RRL133</f>
        <v>0</v>
      </c>
      <c r="RQY141">
        <f>'3000m3'!RRM133</f>
        <v>0</v>
      </c>
      <c r="RQZ141">
        <f>'3000m3'!RRN133</f>
        <v>0</v>
      </c>
      <c r="RRA141">
        <f>'3000m3'!RRO133</f>
        <v>0</v>
      </c>
      <c r="RRB141">
        <f>'3000m3'!RRP133</f>
        <v>0</v>
      </c>
      <c r="RRC141">
        <f>'3000m3'!RRQ133</f>
        <v>0</v>
      </c>
      <c r="RRD141">
        <f>'3000m3'!RRR133</f>
        <v>0</v>
      </c>
      <c r="RRE141">
        <f>'3000m3'!RRS133</f>
        <v>0</v>
      </c>
      <c r="RRF141">
        <f>'3000m3'!RRT133</f>
        <v>0</v>
      </c>
      <c r="RRG141">
        <f>'3000m3'!RRU133</f>
        <v>0</v>
      </c>
      <c r="RRH141">
        <f>'3000m3'!RRV133</f>
        <v>0</v>
      </c>
      <c r="RRI141">
        <f>'3000m3'!RRW133</f>
        <v>0</v>
      </c>
      <c r="RRJ141">
        <f>'3000m3'!RRX133</f>
        <v>0</v>
      </c>
      <c r="RRK141">
        <f>'3000m3'!RRY133</f>
        <v>0</v>
      </c>
      <c r="RRL141">
        <f>'3000m3'!RRZ133</f>
        <v>0</v>
      </c>
      <c r="RRM141">
        <f>'3000m3'!RSA133</f>
        <v>0</v>
      </c>
      <c r="RRN141">
        <f>'3000m3'!RSB133</f>
        <v>0</v>
      </c>
      <c r="RRO141">
        <f>'3000m3'!RSC133</f>
        <v>0</v>
      </c>
      <c r="RRP141">
        <f>'3000m3'!RSD133</f>
        <v>0</v>
      </c>
      <c r="RRQ141">
        <f>'3000m3'!RSE133</f>
        <v>0</v>
      </c>
      <c r="RRR141">
        <f>'3000m3'!RSF133</f>
        <v>0</v>
      </c>
      <c r="RRS141">
        <f>'3000m3'!RSG133</f>
        <v>0</v>
      </c>
      <c r="RRT141">
        <f>'3000m3'!RSH133</f>
        <v>0</v>
      </c>
      <c r="RRU141">
        <f>'3000m3'!RSI133</f>
        <v>0</v>
      </c>
      <c r="RRV141">
        <f>'3000m3'!RSJ133</f>
        <v>0</v>
      </c>
      <c r="RRW141">
        <f>'3000m3'!RSK133</f>
        <v>0</v>
      </c>
      <c r="RRX141">
        <f>'3000m3'!RSL133</f>
        <v>0</v>
      </c>
      <c r="RRY141">
        <f>'3000m3'!RSM133</f>
        <v>0</v>
      </c>
      <c r="RRZ141">
        <f>'3000m3'!RSN133</f>
        <v>0</v>
      </c>
      <c r="RSA141">
        <f>'3000m3'!RSO133</f>
        <v>0</v>
      </c>
      <c r="RSB141">
        <f>'3000m3'!RSP133</f>
        <v>0</v>
      </c>
      <c r="RSC141">
        <f>'3000m3'!RSQ133</f>
        <v>0</v>
      </c>
      <c r="RSD141">
        <f>'3000m3'!RSR133</f>
        <v>0</v>
      </c>
      <c r="RSE141">
        <f>'3000m3'!RSS133</f>
        <v>0</v>
      </c>
      <c r="RSF141">
        <f>'3000m3'!RST133</f>
        <v>0</v>
      </c>
      <c r="RSG141">
        <f>'3000m3'!RSU133</f>
        <v>0</v>
      </c>
      <c r="RSH141">
        <f>'3000m3'!RSV133</f>
        <v>0</v>
      </c>
      <c r="RSI141">
        <f>'3000m3'!RSW133</f>
        <v>0</v>
      </c>
      <c r="RSJ141">
        <f>'3000m3'!RSX133</f>
        <v>0</v>
      </c>
      <c r="RSK141">
        <f>'3000m3'!RSY133</f>
        <v>0</v>
      </c>
      <c r="RSL141">
        <f>'3000m3'!RSZ133</f>
        <v>0</v>
      </c>
      <c r="RSM141">
        <f>'3000m3'!RTA133</f>
        <v>0</v>
      </c>
      <c r="RSN141">
        <f>'3000m3'!RTB133</f>
        <v>0</v>
      </c>
      <c r="RSO141">
        <f>'3000m3'!RTC133</f>
        <v>0</v>
      </c>
      <c r="RSP141">
        <f>'3000m3'!RTD133</f>
        <v>0</v>
      </c>
      <c r="RSQ141">
        <f>'3000m3'!RTE133</f>
        <v>0</v>
      </c>
      <c r="RSR141">
        <f>'3000m3'!RTF133</f>
        <v>0</v>
      </c>
      <c r="RSS141">
        <f>'3000m3'!RTG133</f>
        <v>0</v>
      </c>
      <c r="RST141">
        <f>'3000m3'!RTH133</f>
        <v>0</v>
      </c>
      <c r="RSU141">
        <f>'3000m3'!RTI133</f>
        <v>0</v>
      </c>
      <c r="RSV141">
        <f>'3000m3'!RTJ133</f>
        <v>0</v>
      </c>
      <c r="RSW141">
        <f>'3000m3'!RTK133</f>
        <v>0</v>
      </c>
      <c r="RSX141">
        <f>'3000m3'!RTL133</f>
        <v>0</v>
      </c>
      <c r="RSY141">
        <f>'3000m3'!RTM133</f>
        <v>0</v>
      </c>
      <c r="RSZ141">
        <f>'3000m3'!RTN133</f>
        <v>0</v>
      </c>
      <c r="RTA141">
        <f>'3000m3'!RTO133</f>
        <v>0</v>
      </c>
      <c r="RTB141">
        <f>'3000m3'!RTP133</f>
        <v>0</v>
      </c>
      <c r="RTC141">
        <f>'3000m3'!RTQ133</f>
        <v>0</v>
      </c>
      <c r="RTD141">
        <f>'3000m3'!RTR133</f>
        <v>0</v>
      </c>
      <c r="RTE141">
        <f>'3000m3'!RTS133</f>
        <v>0</v>
      </c>
      <c r="RTF141">
        <f>'3000m3'!RTT133</f>
        <v>0</v>
      </c>
      <c r="RTG141">
        <f>'3000m3'!RTU133</f>
        <v>0</v>
      </c>
      <c r="RTH141">
        <f>'3000m3'!RTV133</f>
        <v>0</v>
      </c>
      <c r="RTI141">
        <f>'3000m3'!RTW133</f>
        <v>0</v>
      </c>
      <c r="RTJ141">
        <f>'3000m3'!RTX133</f>
        <v>0</v>
      </c>
      <c r="RTK141">
        <f>'3000m3'!RTY133</f>
        <v>0</v>
      </c>
      <c r="RTL141">
        <f>'3000m3'!RTZ133</f>
        <v>0</v>
      </c>
      <c r="RTM141">
        <f>'3000m3'!RUA133</f>
        <v>0</v>
      </c>
      <c r="RTN141">
        <f>'3000m3'!RUB133</f>
        <v>0</v>
      </c>
      <c r="RTO141">
        <f>'3000m3'!RUC133</f>
        <v>0</v>
      </c>
      <c r="RTP141">
        <f>'3000m3'!RUD133</f>
        <v>0</v>
      </c>
      <c r="RTQ141">
        <f>'3000m3'!RUE133</f>
        <v>0</v>
      </c>
      <c r="RTR141">
        <f>'3000m3'!RUF133</f>
        <v>0</v>
      </c>
      <c r="RTS141">
        <f>'3000m3'!RUG133</f>
        <v>0</v>
      </c>
      <c r="RTT141">
        <f>'3000m3'!RUH133</f>
        <v>0</v>
      </c>
      <c r="RTU141">
        <f>'3000m3'!RUI133</f>
        <v>0</v>
      </c>
      <c r="RTV141">
        <f>'3000m3'!RUJ133</f>
        <v>0</v>
      </c>
      <c r="RTW141">
        <f>'3000m3'!RUK133</f>
        <v>0</v>
      </c>
      <c r="RTX141">
        <f>'3000m3'!RUL133</f>
        <v>0</v>
      </c>
      <c r="RTY141">
        <f>'3000m3'!RUM133</f>
        <v>0</v>
      </c>
      <c r="RTZ141">
        <f>'3000m3'!RUN133</f>
        <v>0</v>
      </c>
      <c r="RUA141">
        <f>'3000m3'!RUO133</f>
        <v>0</v>
      </c>
      <c r="RUB141">
        <f>'3000m3'!RUP133</f>
        <v>0</v>
      </c>
      <c r="RUC141">
        <f>'3000m3'!RUQ133</f>
        <v>0</v>
      </c>
      <c r="RUD141">
        <f>'3000m3'!RUR133</f>
        <v>0</v>
      </c>
      <c r="RUE141">
        <f>'3000m3'!RUS133</f>
        <v>0</v>
      </c>
      <c r="RUF141">
        <f>'3000m3'!RUT133</f>
        <v>0</v>
      </c>
      <c r="RUG141">
        <f>'3000m3'!RUU133</f>
        <v>0</v>
      </c>
      <c r="RUH141">
        <f>'3000m3'!RUV133</f>
        <v>0</v>
      </c>
      <c r="RUI141">
        <f>'3000m3'!RUW133</f>
        <v>0</v>
      </c>
      <c r="RUJ141">
        <f>'3000m3'!RUX133</f>
        <v>0</v>
      </c>
      <c r="RUK141">
        <f>'3000m3'!RUY133</f>
        <v>0</v>
      </c>
      <c r="RUL141">
        <f>'3000m3'!RUZ133</f>
        <v>0</v>
      </c>
      <c r="RUM141">
        <f>'3000m3'!RVA133</f>
        <v>0</v>
      </c>
      <c r="RUN141">
        <f>'3000m3'!RVB133</f>
        <v>0</v>
      </c>
      <c r="RUO141">
        <f>'3000m3'!RVC133</f>
        <v>0</v>
      </c>
      <c r="RUP141">
        <f>'3000m3'!RVD133</f>
        <v>0</v>
      </c>
      <c r="RUQ141">
        <f>'3000m3'!RVE133</f>
        <v>0</v>
      </c>
      <c r="RUR141">
        <f>'3000m3'!RVF133</f>
        <v>0</v>
      </c>
      <c r="RUS141">
        <f>'3000m3'!RVG133</f>
        <v>0</v>
      </c>
      <c r="RUT141">
        <f>'3000m3'!RVH133</f>
        <v>0</v>
      </c>
      <c r="RUU141">
        <f>'3000m3'!RVI133</f>
        <v>0</v>
      </c>
      <c r="RUV141">
        <f>'3000m3'!RVJ133</f>
        <v>0</v>
      </c>
      <c r="RUW141">
        <f>'3000m3'!RVK133</f>
        <v>0</v>
      </c>
      <c r="RUX141">
        <f>'3000m3'!RVL133</f>
        <v>0</v>
      </c>
      <c r="RUY141">
        <f>'3000m3'!RVM133</f>
        <v>0</v>
      </c>
      <c r="RUZ141">
        <f>'3000m3'!RVN133</f>
        <v>0</v>
      </c>
      <c r="RVA141">
        <f>'3000m3'!RVO133</f>
        <v>0</v>
      </c>
      <c r="RVB141">
        <f>'3000m3'!RVP133</f>
        <v>0</v>
      </c>
      <c r="RVC141">
        <f>'3000m3'!RVQ133</f>
        <v>0</v>
      </c>
      <c r="RVD141">
        <f>'3000m3'!RVR133</f>
        <v>0</v>
      </c>
      <c r="RVE141">
        <f>'3000m3'!RVS133</f>
        <v>0</v>
      </c>
      <c r="RVF141">
        <f>'3000m3'!RVT133</f>
        <v>0</v>
      </c>
      <c r="RVG141">
        <f>'3000m3'!RVU133</f>
        <v>0</v>
      </c>
      <c r="RVH141">
        <f>'3000m3'!RVV133</f>
        <v>0</v>
      </c>
      <c r="RVI141">
        <f>'3000m3'!RVW133</f>
        <v>0</v>
      </c>
      <c r="RVJ141">
        <f>'3000m3'!RVX133</f>
        <v>0</v>
      </c>
      <c r="RVK141">
        <f>'3000m3'!RVY133</f>
        <v>0</v>
      </c>
      <c r="RVL141">
        <f>'3000m3'!RVZ133</f>
        <v>0</v>
      </c>
      <c r="RVM141">
        <f>'3000m3'!RWA133</f>
        <v>0</v>
      </c>
      <c r="RVN141">
        <f>'3000m3'!RWB133</f>
        <v>0</v>
      </c>
      <c r="RVO141">
        <f>'3000m3'!RWC133</f>
        <v>0</v>
      </c>
      <c r="RVP141">
        <f>'3000m3'!RWD133</f>
        <v>0</v>
      </c>
      <c r="RVQ141">
        <f>'3000m3'!RWE133</f>
        <v>0</v>
      </c>
      <c r="RVR141">
        <f>'3000m3'!RWF133</f>
        <v>0</v>
      </c>
      <c r="RVS141">
        <f>'3000m3'!RWG133</f>
        <v>0</v>
      </c>
      <c r="RVT141">
        <f>'3000m3'!RWH133</f>
        <v>0</v>
      </c>
      <c r="RVU141">
        <f>'3000m3'!RWI133</f>
        <v>0</v>
      </c>
      <c r="RVV141">
        <f>'3000m3'!RWJ133</f>
        <v>0</v>
      </c>
      <c r="RVW141">
        <f>'3000m3'!RWK133</f>
        <v>0</v>
      </c>
      <c r="RVX141">
        <f>'3000m3'!RWL133</f>
        <v>0</v>
      </c>
      <c r="RVY141">
        <f>'3000m3'!RWM133</f>
        <v>0</v>
      </c>
      <c r="RVZ141">
        <f>'3000m3'!RWN133</f>
        <v>0</v>
      </c>
      <c r="RWA141">
        <f>'3000m3'!RWO133</f>
        <v>0</v>
      </c>
      <c r="RWB141">
        <f>'3000m3'!RWP133</f>
        <v>0</v>
      </c>
      <c r="RWC141">
        <f>'3000m3'!RWQ133</f>
        <v>0</v>
      </c>
      <c r="RWD141">
        <f>'3000m3'!RWR133</f>
        <v>0</v>
      </c>
      <c r="RWE141">
        <f>'3000m3'!RWS133</f>
        <v>0</v>
      </c>
      <c r="RWF141">
        <f>'3000m3'!RWT133</f>
        <v>0</v>
      </c>
      <c r="RWG141">
        <f>'3000m3'!RWU133</f>
        <v>0</v>
      </c>
      <c r="RWH141">
        <f>'3000m3'!RWV133</f>
        <v>0</v>
      </c>
      <c r="RWI141">
        <f>'3000m3'!RWW133</f>
        <v>0</v>
      </c>
      <c r="RWJ141">
        <f>'3000m3'!RWX133</f>
        <v>0</v>
      </c>
      <c r="RWK141">
        <f>'3000m3'!RWY133</f>
        <v>0</v>
      </c>
      <c r="RWL141">
        <f>'3000m3'!RWZ133</f>
        <v>0</v>
      </c>
      <c r="RWM141">
        <f>'3000m3'!RXA133</f>
        <v>0</v>
      </c>
      <c r="RWN141">
        <f>'3000m3'!RXB133</f>
        <v>0</v>
      </c>
      <c r="RWO141">
        <f>'3000m3'!RXC133</f>
        <v>0</v>
      </c>
      <c r="RWP141">
        <f>'3000m3'!RXD133</f>
        <v>0</v>
      </c>
      <c r="RWQ141">
        <f>'3000m3'!RXE133</f>
        <v>0</v>
      </c>
      <c r="RWR141">
        <f>'3000m3'!RXF133</f>
        <v>0</v>
      </c>
      <c r="RWS141">
        <f>'3000m3'!RXG133</f>
        <v>0</v>
      </c>
      <c r="RWT141">
        <f>'3000m3'!RXH133</f>
        <v>0</v>
      </c>
      <c r="RWU141">
        <f>'3000m3'!RXI133</f>
        <v>0</v>
      </c>
      <c r="RWV141">
        <f>'3000m3'!RXJ133</f>
        <v>0</v>
      </c>
      <c r="RWW141">
        <f>'3000m3'!RXK133</f>
        <v>0</v>
      </c>
      <c r="RWX141">
        <f>'3000m3'!RXL133</f>
        <v>0</v>
      </c>
      <c r="RWY141">
        <f>'3000m3'!RXM133</f>
        <v>0</v>
      </c>
      <c r="RWZ141">
        <f>'3000m3'!RXN133</f>
        <v>0</v>
      </c>
      <c r="RXA141">
        <f>'3000m3'!RXO133</f>
        <v>0</v>
      </c>
      <c r="RXB141">
        <f>'3000m3'!RXP133</f>
        <v>0</v>
      </c>
      <c r="RXC141">
        <f>'3000m3'!RXQ133</f>
        <v>0</v>
      </c>
      <c r="RXD141">
        <f>'3000m3'!RXR133</f>
        <v>0</v>
      </c>
      <c r="RXE141">
        <f>'3000m3'!RXS133</f>
        <v>0</v>
      </c>
      <c r="RXF141">
        <f>'3000m3'!RXT133</f>
        <v>0</v>
      </c>
      <c r="RXG141">
        <f>'3000m3'!RXU133</f>
        <v>0</v>
      </c>
      <c r="RXH141">
        <f>'3000m3'!RXV133</f>
        <v>0</v>
      </c>
      <c r="RXI141">
        <f>'3000m3'!RXW133</f>
        <v>0</v>
      </c>
      <c r="RXJ141">
        <f>'3000m3'!RXX133</f>
        <v>0</v>
      </c>
      <c r="RXK141">
        <f>'3000m3'!RXY133</f>
        <v>0</v>
      </c>
      <c r="RXL141">
        <f>'3000m3'!RXZ133</f>
        <v>0</v>
      </c>
      <c r="RXM141">
        <f>'3000m3'!RYA133</f>
        <v>0</v>
      </c>
      <c r="RXN141">
        <f>'3000m3'!RYB133</f>
        <v>0</v>
      </c>
      <c r="RXO141">
        <f>'3000m3'!RYC133</f>
        <v>0</v>
      </c>
      <c r="RXP141">
        <f>'3000m3'!RYD133</f>
        <v>0</v>
      </c>
      <c r="RXQ141">
        <f>'3000m3'!RYE133</f>
        <v>0</v>
      </c>
      <c r="RXR141">
        <f>'3000m3'!RYF133</f>
        <v>0</v>
      </c>
      <c r="RXS141">
        <f>'3000m3'!RYG133</f>
        <v>0</v>
      </c>
      <c r="RXT141">
        <f>'3000m3'!RYH133</f>
        <v>0</v>
      </c>
      <c r="RXU141">
        <f>'3000m3'!RYI133</f>
        <v>0</v>
      </c>
      <c r="RXV141">
        <f>'3000m3'!RYJ133</f>
        <v>0</v>
      </c>
      <c r="RXW141">
        <f>'3000m3'!RYK133</f>
        <v>0</v>
      </c>
      <c r="RXX141">
        <f>'3000m3'!RYL133</f>
        <v>0</v>
      </c>
      <c r="RXY141">
        <f>'3000m3'!RYM133</f>
        <v>0</v>
      </c>
      <c r="RXZ141">
        <f>'3000m3'!RYN133</f>
        <v>0</v>
      </c>
      <c r="RYA141">
        <f>'3000m3'!RYO133</f>
        <v>0</v>
      </c>
      <c r="RYB141">
        <f>'3000m3'!RYP133</f>
        <v>0</v>
      </c>
      <c r="RYC141">
        <f>'3000m3'!RYQ133</f>
        <v>0</v>
      </c>
      <c r="RYD141">
        <f>'3000m3'!RYR133</f>
        <v>0</v>
      </c>
      <c r="RYE141">
        <f>'3000m3'!RYS133</f>
        <v>0</v>
      </c>
      <c r="RYF141">
        <f>'3000m3'!RYT133</f>
        <v>0</v>
      </c>
      <c r="RYG141">
        <f>'3000m3'!RYU133</f>
        <v>0</v>
      </c>
      <c r="RYH141">
        <f>'3000m3'!RYV133</f>
        <v>0</v>
      </c>
      <c r="RYI141">
        <f>'3000m3'!RYW133</f>
        <v>0</v>
      </c>
      <c r="RYJ141">
        <f>'3000m3'!RYX133</f>
        <v>0</v>
      </c>
      <c r="RYK141">
        <f>'3000m3'!RYY133</f>
        <v>0</v>
      </c>
      <c r="RYL141">
        <f>'3000m3'!RYZ133</f>
        <v>0</v>
      </c>
      <c r="RYM141">
        <f>'3000m3'!RZA133</f>
        <v>0</v>
      </c>
      <c r="RYN141">
        <f>'3000m3'!RZB133</f>
        <v>0</v>
      </c>
      <c r="RYO141">
        <f>'3000m3'!RZC133</f>
        <v>0</v>
      </c>
      <c r="RYP141">
        <f>'3000m3'!RZD133</f>
        <v>0</v>
      </c>
      <c r="RYQ141">
        <f>'3000m3'!RZE133</f>
        <v>0</v>
      </c>
      <c r="RYR141">
        <f>'3000m3'!RZF133</f>
        <v>0</v>
      </c>
      <c r="RYS141">
        <f>'3000m3'!RZG133</f>
        <v>0</v>
      </c>
      <c r="RYT141">
        <f>'3000m3'!RZH133</f>
        <v>0</v>
      </c>
      <c r="RYU141">
        <f>'3000m3'!RZI133</f>
        <v>0</v>
      </c>
      <c r="RYV141">
        <f>'3000m3'!RZJ133</f>
        <v>0</v>
      </c>
      <c r="RYW141">
        <f>'3000m3'!RZK133</f>
        <v>0</v>
      </c>
      <c r="RYX141">
        <f>'3000m3'!RZL133</f>
        <v>0</v>
      </c>
      <c r="RYY141">
        <f>'3000m3'!RZM133</f>
        <v>0</v>
      </c>
      <c r="RYZ141">
        <f>'3000m3'!RZN133</f>
        <v>0</v>
      </c>
      <c r="RZA141">
        <f>'3000m3'!RZO133</f>
        <v>0</v>
      </c>
      <c r="RZB141">
        <f>'3000m3'!RZP133</f>
        <v>0</v>
      </c>
      <c r="RZC141">
        <f>'3000m3'!RZQ133</f>
        <v>0</v>
      </c>
      <c r="RZD141">
        <f>'3000m3'!RZR133</f>
        <v>0</v>
      </c>
      <c r="RZE141">
        <f>'3000m3'!RZS133</f>
        <v>0</v>
      </c>
      <c r="RZF141">
        <f>'3000m3'!RZT133</f>
        <v>0</v>
      </c>
      <c r="RZG141">
        <f>'3000m3'!RZU133</f>
        <v>0</v>
      </c>
      <c r="RZH141">
        <f>'3000m3'!RZV133</f>
        <v>0</v>
      </c>
      <c r="RZI141">
        <f>'3000m3'!RZW133</f>
        <v>0</v>
      </c>
      <c r="RZJ141">
        <f>'3000m3'!RZX133</f>
        <v>0</v>
      </c>
      <c r="RZK141">
        <f>'3000m3'!RZY133</f>
        <v>0</v>
      </c>
      <c r="RZL141">
        <f>'3000m3'!RZZ133</f>
        <v>0</v>
      </c>
      <c r="RZM141">
        <f>'3000m3'!SAA133</f>
        <v>0</v>
      </c>
      <c r="RZN141">
        <f>'3000m3'!SAB133</f>
        <v>0</v>
      </c>
      <c r="RZO141">
        <f>'3000m3'!SAC133</f>
        <v>0</v>
      </c>
      <c r="RZP141">
        <f>'3000m3'!SAD133</f>
        <v>0</v>
      </c>
      <c r="RZQ141">
        <f>'3000m3'!SAE133</f>
        <v>0</v>
      </c>
      <c r="RZR141">
        <f>'3000m3'!SAF133</f>
        <v>0</v>
      </c>
      <c r="RZS141">
        <f>'3000m3'!SAG133</f>
        <v>0</v>
      </c>
      <c r="RZT141">
        <f>'3000m3'!SAH133</f>
        <v>0</v>
      </c>
      <c r="RZU141">
        <f>'3000m3'!SAI133</f>
        <v>0</v>
      </c>
      <c r="RZV141">
        <f>'3000m3'!SAJ133</f>
        <v>0</v>
      </c>
      <c r="RZW141">
        <f>'3000m3'!SAK133</f>
        <v>0</v>
      </c>
      <c r="RZX141">
        <f>'3000m3'!SAL133</f>
        <v>0</v>
      </c>
      <c r="RZY141">
        <f>'3000m3'!SAM133</f>
        <v>0</v>
      </c>
      <c r="RZZ141">
        <f>'3000m3'!SAN133</f>
        <v>0</v>
      </c>
      <c r="SAA141">
        <f>'3000m3'!SAO133</f>
        <v>0</v>
      </c>
      <c r="SAB141">
        <f>'3000m3'!SAP133</f>
        <v>0</v>
      </c>
      <c r="SAC141">
        <f>'3000m3'!SAQ133</f>
        <v>0</v>
      </c>
      <c r="SAD141">
        <f>'3000m3'!SAR133</f>
        <v>0</v>
      </c>
      <c r="SAE141">
        <f>'3000m3'!SAS133</f>
        <v>0</v>
      </c>
      <c r="SAF141">
        <f>'3000m3'!SAT133</f>
        <v>0</v>
      </c>
      <c r="SAG141">
        <f>'3000m3'!SAU133</f>
        <v>0</v>
      </c>
      <c r="SAH141">
        <f>'3000m3'!SAV133</f>
        <v>0</v>
      </c>
      <c r="SAI141">
        <f>'3000m3'!SAW133</f>
        <v>0</v>
      </c>
      <c r="SAJ141">
        <f>'3000m3'!SAX133</f>
        <v>0</v>
      </c>
      <c r="SAK141">
        <f>'3000m3'!SAY133</f>
        <v>0</v>
      </c>
      <c r="SAL141">
        <f>'3000m3'!SAZ133</f>
        <v>0</v>
      </c>
      <c r="SAM141">
        <f>'3000m3'!SBA133</f>
        <v>0</v>
      </c>
      <c r="SAN141">
        <f>'3000m3'!SBB133</f>
        <v>0</v>
      </c>
      <c r="SAO141">
        <f>'3000m3'!SBC133</f>
        <v>0</v>
      </c>
      <c r="SAP141">
        <f>'3000m3'!SBD133</f>
        <v>0</v>
      </c>
      <c r="SAQ141">
        <f>'3000m3'!SBE133</f>
        <v>0</v>
      </c>
      <c r="SAR141">
        <f>'3000m3'!SBF133</f>
        <v>0</v>
      </c>
      <c r="SAS141">
        <f>'3000m3'!SBG133</f>
        <v>0</v>
      </c>
      <c r="SAT141">
        <f>'3000m3'!SBH133</f>
        <v>0</v>
      </c>
      <c r="SAU141">
        <f>'3000m3'!SBI133</f>
        <v>0</v>
      </c>
      <c r="SAV141">
        <f>'3000m3'!SBJ133</f>
        <v>0</v>
      </c>
      <c r="SAW141">
        <f>'3000m3'!SBK133</f>
        <v>0</v>
      </c>
      <c r="SAX141">
        <f>'3000m3'!SBL133</f>
        <v>0</v>
      </c>
      <c r="SAY141">
        <f>'3000m3'!SBM133</f>
        <v>0</v>
      </c>
      <c r="SAZ141">
        <f>'3000m3'!SBN133</f>
        <v>0</v>
      </c>
      <c r="SBA141">
        <f>'3000m3'!SBO133</f>
        <v>0</v>
      </c>
      <c r="SBB141">
        <f>'3000m3'!SBP133</f>
        <v>0</v>
      </c>
      <c r="SBC141">
        <f>'3000m3'!SBQ133</f>
        <v>0</v>
      </c>
      <c r="SBD141">
        <f>'3000m3'!SBR133</f>
        <v>0</v>
      </c>
      <c r="SBE141">
        <f>'3000m3'!SBS133</f>
        <v>0</v>
      </c>
      <c r="SBF141">
        <f>'3000m3'!SBT133</f>
        <v>0</v>
      </c>
      <c r="SBG141">
        <f>'3000m3'!SBU133</f>
        <v>0</v>
      </c>
      <c r="SBH141">
        <f>'3000m3'!SBV133</f>
        <v>0</v>
      </c>
      <c r="SBI141">
        <f>'3000m3'!SBW133</f>
        <v>0</v>
      </c>
      <c r="SBJ141">
        <f>'3000m3'!SBX133</f>
        <v>0</v>
      </c>
      <c r="SBK141">
        <f>'3000m3'!SBY133</f>
        <v>0</v>
      </c>
      <c r="SBL141">
        <f>'3000m3'!SBZ133</f>
        <v>0</v>
      </c>
      <c r="SBM141">
        <f>'3000m3'!SCA133</f>
        <v>0</v>
      </c>
      <c r="SBN141">
        <f>'3000m3'!SCB133</f>
        <v>0</v>
      </c>
      <c r="SBO141">
        <f>'3000m3'!SCC133</f>
        <v>0</v>
      </c>
      <c r="SBP141">
        <f>'3000m3'!SCD133</f>
        <v>0</v>
      </c>
      <c r="SBQ141">
        <f>'3000m3'!SCE133</f>
        <v>0</v>
      </c>
      <c r="SBR141">
        <f>'3000m3'!SCF133</f>
        <v>0</v>
      </c>
      <c r="SBS141">
        <f>'3000m3'!SCG133</f>
        <v>0</v>
      </c>
      <c r="SBT141">
        <f>'3000m3'!SCH133</f>
        <v>0</v>
      </c>
      <c r="SBU141">
        <f>'3000m3'!SCI133</f>
        <v>0</v>
      </c>
      <c r="SBV141">
        <f>'3000m3'!SCJ133</f>
        <v>0</v>
      </c>
      <c r="SBW141">
        <f>'3000m3'!SCK133</f>
        <v>0</v>
      </c>
      <c r="SBX141">
        <f>'3000m3'!SCL133</f>
        <v>0</v>
      </c>
      <c r="SBY141">
        <f>'3000m3'!SCM133</f>
        <v>0</v>
      </c>
      <c r="SBZ141">
        <f>'3000m3'!SCN133</f>
        <v>0</v>
      </c>
      <c r="SCA141">
        <f>'3000m3'!SCO133</f>
        <v>0</v>
      </c>
      <c r="SCB141">
        <f>'3000m3'!SCP133</f>
        <v>0</v>
      </c>
      <c r="SCC141">
        <f>'3000m3'!SCQ133</f>
        <v>0</v>
      </c>
      <c r="SCD141">
        <f>'3000m3'!SCR133</f>
        <v>0</v>
      </c>
      <c r="SCE141">
        <f>'3000m3'!SCS133</f>
        <v>0</v>
      </c>
      <c r="SCF141">
        <f>'3000m3'!SCT133</f>
        <v>0</v>
      </c>
      <c r="SCG141">
        <f>'3000m3'!SCU133</f>
        <v>0</v>
      </c>
      <c r="SCH141">
        <f>'3000m3'!SCV133</f>
        <v>0</v>
      </c>
      <c r="SCI141">
        <f>'3000m3'!SCW133</f>
        <v>0</v>
      </c>
      <c r="SCJ141">
        <f>'3000m3'!SCX133</f>
        <v>0</v>
      </c>
      <c r="SCK141">
        <f>'3000m3'!SCY133</f>
        <v>0</v>
      </c>
      <c r="SCL141">
        <f>'3000m3'!SCZ133</f>
        <v>0</v>
      </c>
      <c r="SCM141">
        <f>'3000m3'!SDA133</f>
        <v>0</v>
      </c>
      <c r="SCN141">
        <f>'3000m3'!SDB133</f>
        <v>0</v>
      </c>
      <c r="SCO141">
        <f>'3000m3'!SDC133</f>
        <v>0</v>
      </c>
      <c r="SCP141">
        <f>'3000m3'!SDD133</f>
        <v>0</v>
      </c>
      <c r="SCQ141">
        <f>'3000m3'!SDE133</f>
        <v>0</v>
      </c>
      <c r="SCR141">
        <f>'3000m3'!SDF133</f>
        <v>0</v>
      </c>
      <c r="SCS141">
        <f>'3000m3'!SDG133</f>
        <v>0</v>
      </c>
      <c r="SCT141">
        <f>'3000m3'!SDH133</f>
        <v>0</v>
      </c>
      <c r="SCU141">
        <f>'3000m3'!SDI133</f>
        <v>0</v>
      </c>
      <c r="SCV141">
        <f>'3000m3'!SDJ133</f>
        <v>0</v>
      </c>
      <c r="SCW141">
        <f>'3000m3'!SDK133</f>
        <v>0</v>
      </c>
      <c r="SCX141">
        <f>'3000m3'!SDL133</f>
        <v>0</v>
      </c>
      <c r="SCY141">
        <f>'3000m3'!SDM133</f>
        <v>0</v>
      </c>
      <c r="SCZ141">
        <f>'3000m3'!SDN133</f>
        <v>0</v>
      </c>
      <c r="SDA141">
        <f>'3000m3'!SDO133</f>
        <v>0</v>
      </c>
      <c r="SDB141">
        <f>'3000m3'!SDP133</f>
        <v>0</v>
      </c>
      <c r="SDC141">
        <f>'3000m3'!SDQ133</f>
        <v>0</v>
      </c>
      <c r="SDD141">
        <f>'3000m3'!SDR133</f>
        <v>0</v>
      </c>
      <c r="SDE141">
        <f>'3000m3'!SDS133</f>
        <v>0</v>
      </c>
      <c r="SDF141">
        <f>'3000m3'!SDT133</f>
        <v>0</v>
      </c>
      <c r="SDG141">
        <f>'3000m3'!SDU133</f>
        <v>0</v>
      </c>
      <c r="SDH141">
        <f>'3000m3'!SDV133</f>
        <v>0</v>
      </c>
      <c r="SDI141">
        <f>'3000m3'!SDW133</f>
        <v>0</v>
      </c>
      <c r="SDJ141">
        <f>'3000m3'!SDX133</f>
        <v>0</v>
      </c>
      <c r="SDK141">
        <f>'3000m3'!SDY133</f>
        <v>0</v>
      </c>
      <c r="SDL141">
        <f>'3000m3'!SDZ133</f>
        <v>0</v>
      </c>
      <c r="SDM141">
        <f>'3000m3'!SEA133</f>
        <v>0</v>
      </c>
      <c r="SDN141">
        <f>'3000m3'!SEB133</f>
        <v>0</v>
      </c>
      <c r="SDO141">
        <f>'3000m3'!SEC133</f>
        <v>0</v>
      </c>
      <c r="SDP141">
        <f>'3000m3'!SED133</f>
        <v>0</v>
      </c>
      <c r="SDQ141">
        <f>'3000m3'!SEE133</f>
        <v>0</v>
      </c>
      <c r="SDR141">
        <f>'3000m3'!SEF133</f>
        <v>0</v>
      </c>
      <c r="SDS141">
        <f>'3000m3'!SEG133</f>
        <v>0</v>
      </c>
      <c r="SDT141">
        <f>'3000m3'!SEH133</f>
        <v>0</v>
      </c>
      <c r="SDU141">
        <f>'3000m3'!SEI133</f>
        <v>0</v>
      </c>
      <c r="SDV141">
        <f>'3000m3'!SEJ133</f>
        <v>0</v>
      </c>
      <c r="SDW141">
        <f>'3000m3'!SEK133</f>
        <v>0</v>
      </c>
      <c r="SDX141">
        <f>'3000m3'!SEL133</f>
        <v>0</v>
      </c>
      <c r="SDY141">
        <f>'3000m3'!SEM133</f>
        <v>0</v>
      </c>
      <c r="SDZ141">
        <f>'3000m3'!SEN133</f>
        <v>0</v>
      </c>
      <c r="SEA141">
        <f>'3000m3'!SEO133</f>
        <v>0</v>
      </c>
      <c r="SEB141">
        <f>'3000m3'!SEP133</f>
        <v>0</v>
      </c>
      <c r="SEC141">
        <f>'3000m3'!SEQ133</f>
        <v>0</v>
      </c>
      <c r="SED141">
        <f>'3000m3'!SER133</f>
        <v>0</v>
      </c>
      <c r="SEE141">
        <f>'3000m3'!SES133</f>
        <v>0</v>
      </c>
      <c r="SEF141">
        <f>'3000m3'!SET133</f>
        <v>0</v>
      </c>
      <c r="SEG141">
        <f>'3000m3'!SEU133</f>
        <v>0</v>
      </c>
      <c r="SEH141">
        <f>'3000m3'!SEV133</f>
        <v>0</v>
      </c>
      <c r="SEI141">
        <f>'3000m3'!SEW133</f>
        <v>0</v>
      </c>
      <c r="SEJ141">
        <f>'3000m3'!SEX133</f>
        <v>0</v>
      </c>
      <c r="SEK141">
        <f>'3000m3'!SEY133</f>
        <v>0</v>
      </c>
      <c r="SEL141">
        <f>'3000m3'!SEZ133</f>
        <v>0</v>
      </c>
      <c r="SEM141">
        <f>'3000m3'!SFA133</f>
        <v>0</v>
      </c>
      <c r="SEN141">
        <f>'3000m3'!SFB133</f>
        <v>0</v>
      </c>
      <c r="SEO141">
        <f>'3000m3'!SFC133</f>
        <v>0</v>
      </c>
      <c r="SEP141">
        <f>'3000m3'!SFD133</f>
        <v>0</v>
      </c>
      <c r="SEQ141">
        <f>'3000m3'!SFE133</f>
        <v>0</v>
      </c>
      <c r="SER141">
        <f>'3000m3'!SFF133</f>
        <v>0</v>
      </c>
      <c r="SES141">
        <f>'3000m3'!SFG133</f>
        <v>0</v>
      </c>
      <c r="SET141">
        <f>'3000m3'!SFH133</f>
        <v>0</v>
      </c>
      <c r="SEU141">
        <f>'3000m3'!SFI133</f>
        <v>0</v>
      </c>
      <c r="SEV141">
        <f>'3000m3'!SFJ133</f>
        <v>0</v>
      </c>
      <c r="SEW141">
        <f>'3000m3'!SFK133</f>
        <v>0</v>
      </c>
      <c r="SEX141">
        <f>'3000m3'!SFL133</f>
        <v>0</v>
      </c>
      <c r="SEY141">
        <f>'3000m3'!SFM133</f>
        <v>0</v>
      </c>
      <c r="SEZ141">
        <f>'3000m3'!SFN133</f>
        <v>0</v>
      </c>
      <c r="SFA141">
        <f>'3000m3'!SFO133</f>
        <v>0</v>
      </c>
      <c r="SFB141">
        <f>'3000m3'!SFP133</f>
        <v>0</v>
      </c>
      <c r="SFC141">
        <f>'3000m3'!SFQ133</f>
        <v>0</v>
      </c>
      <c r="SFD141">
        <f>'3000m3'!SFR133</f>
        <v>0</v>
      </c>
      <c r="SFE141">
        <f>'3000m3'!SFS133</f>
        <v>0</v>
      </c>
      <c r="SFF141">
        <f>'3000m3'!SFT133</f>
        <v>0</v>
      </c>
      <c r="SFG141">
        <f>'3000m3'!SFU133</f>
        <v>0</v>
      </c>
      <c r="SFH141">
        <f>'3000m3'!SFV133</f>
        <v>0</v>
      </c>
      <c r="SFI141">
        <f>'3000m3'!SFW133</f>
        <v>0</v>
      </c>
      <c r="SFJ141">
        <f>'3000m3'!SFX133</f>
        <v>0</v>
      </c>
      <c r="SFK141">
        <f>'3000m3'!SFY133</f>
        <v>0</v>
      </c>
      <c r="SFL141">
        <f>'3000m3'!SFZ133</f>
        <v>0</v>
      </c>
      <c r="SFM141">
        <f>'3000m3'!SGA133</f>
        <v>0</v>
      </c>
      <c r="SFN141">
        <f>'3000m3'!SGB133</f>
        <v>0</v>
      </c>
      <c r="SFO141">
        <f>'3000m3'!SGC133</f>
        <v>0</v>
      </c>
      <c r="SFP141">
        <f>'3000m3'!SGD133</f>
        <v>0</v>
      </c>
      <c r="SFQ141">
        <f>'3000m3'!SGE133</f>
        <v>0</v>
      </c>
      <c r="SFR141">
        <f>'3000m3'!SGF133</f>
        <v>0</v>
      </c>
      <c r="SFS141">
        <f>'3000m3'!SGG133</f>
        <v>0</v>
      </c>
      <c r="SFT141">
        <f>'3000m3'!SGH133</f>
        <v>0</v>
      </c>
      <c r="SFU141">
        <f>'3000m3'!SGI133</f>
        <v>0</v>
      </c>
      <c r="SFV141">
        <f>'3000m3'!SGJ133</f>
        <v>0</v>
      </c>
      <c r="SFW141">
        <f>'3000m3'!SGK133</f>
        <v>0</v>
      </c>
      <c r="SFX141">
        <f>'3000m3'!SGL133</f>
        <v>0</v>
      </c>
      <c r="SFY141">
        <f>'3000m3'!SGM133</f>
        <v>0</v>
      </c>
      <c r="SFZ141">
        <f>'3000m3'!SGN133</f>
        <v>0</v>
      </c>
      <c r="SGA141">
        <f>'3000m3'!SGO133</f>
        <v>0</v>
      </c>
      <c r="SGB141">
        <f>'3000m3'!SGP133</f>
        <v>0</v>
      </c>
      <c r="SGC141">
        <f>'3000m3'!SGQ133</f>
        <v>0</v>
      </c>
      <c r="SGD141">
        <f>'3000m3'!SGR133</f>
        <v>0</v>
      </c>
      <c r="SGE141">
        <f>'3000m3'!SGS133</f>
        <v>0</v>
      </c>
      <c r="SGF141">
        <f>'3000m3'!SGT133</f>
        <v>0</v>
      </c>
      <c r="SGG141">
        <f>'3000m3'!SGU133</f>
        <v>0</v>
      </c>
      <c r="SGH141">
        <f>'3000m3'!SGV133</f>
        <v>0</v>
      </c>
      <c r="SGI141">
        <f>'3000m3'!SGW133</f>
        <v>0</v>
      </c>
      <c r="SGJ141">
        <f>'3000m3'!SGX133</f>
        <v>0</v>
      </c>
      <c r="SGK141">
        <f>'3000m3'!SGY133</f>
        <v>0</v>
      </c>
      <c r="SGL141">
        <f>'3000m3'!SGZ133</f>
        <v>0</v>
      </c>
      <c r="SGM141">
        <f>'3000m3'!SHA133</f>
        <v>0</v>
      </c>
      <c r="SGN141">
        <f>'3000m3'!SHB133</f>
        <v>0</v>
      </c>
      <c r="SGO141">
        <f>'3000m3'!SHC133</f>
        <v>0</v>
      </c>
      <c r="SGP141">
        <f>'3000m3'!SHD133</f>
        <v>0</v>
      </c>
      <c r="SGQ141">
        <f>'3000m3'!SHE133</f>
        <v>0</v>
      </c>
      <c r="SGR141">
        <f>'3000m3'!SHF133</f>
        <v>0</v>
      </c>
      <c r="SGS141">
        <f>'3000m3'!SHG133</f>
        <v>0</v>
      </c>
      <c r="SGT141">
        <f>'3000m3'!SHH133</f>
        <v>0</v>
      </c>
      <c r="SGU141">
        <f>'3000m3'!SHI133</f>
        <v>0</v>
      </c>
      <c r="SGV141">
        <f>'3000m3'!SHJ133</f>
        <v>0</v>
      </c>
      <c r="SGW141">
        <f>'3000m3'!SHK133</f>
        <v>0</v>
      </c>
      <c r="SGX141">
        <f>'3000m3'!SHL133</f>
        <v>0</v>
      </c>
      <c r="SGY141">
        <f>'3000m3'!SHM133</f>
        <v>0</v>
      </c>
      <c r="SGZ141">
        <f>'3000m3'!SHN133</f>
        <v>0</v>
      </c>
      <c r="SHA141">
        <f>'3000m3'!SHO133</f>
        <v>0</v>
      </c>
      <c r="SHB141">
        <f>'3000m3'!SHP133</f>
        <v>0</v>
      </c>
      <c r="SHC141">
        <f>'3000m3'!SHQ133</f>
        <v>0</v>
      </c>
      <c r="SHD141">
        <f>'3000m3'!SHR133</f>
        <v>0</v>
      </c>
      <c r="SHE141">
        <f>'3000m3'!SHS133</f>
        <v>0</v>
      </c>
      <c r="SHF141">
        <f>'3000m3'!SHT133</f>
        <v>0</v>
      </c>
      <c r="SHG141">
        <f>'3000m3'!SHU133</f>
        <v>0</v>
      </c>
      <c r="SHH141">
        <f>'3000m3'!SHV133</f>
        <v>0</v>
      </c>
      <c r="SHI141">
        <f>'3000m3'!SHW133</f>
        <v>0</v>
      </c>
      <c r="SHJ141">
        <f>'3000m3'!SHX133</f>
        <v>0</v>
      </c>
      <c r="SHK141">
        <f>'3000m3'!SHY133</f>
        <v>0</v>
      </c>
      <c r="SHL141">
        <f>'3000m3'!SHZ133</f>
        <v>0</v>
      </c>
      <c r="SHM141">
        <f>'3000m3'!SIA133</f>
        <v>0</v>
      </c>
      <c r="SHN141">
        <f>'3000m3'!SIB133</f>
        <v>0</v>
      </c>
      <c r="SHO141">
        <f>'3000m3'!SIC133</f>
        <v>0</v>
      </c>
      <c r="SHP141">
        <f>'3000m3'!SID133</f>
        <v>0</v>
      </c>
      <c r="SHQ141">
        <f>'3000m3'!SIE133</f>
        <v>0</v>
      </c>
      <c r="SHR141">
        <f>'3000m3'!SIF133</f>
        <v>0</v>
      </c>
      <c r="SHS141">
        <f>'3000m3'!SIG133</f>
        <v>0</v>
      </c>
      <c r="SHT141">
        <f>'3000m3'!SIH133</f>
        <v>0</v>
      </c>
      <c r="SHU141">
        <f>'3000m3'!SII133</f>
        <v>0</v>
      </c>
      <c r="SHV141">
        <f>'3000m3'!SIJ133</f>
        <v>0</v>
      </c>
      <c r="SHW141">
        <f>'3000m3'!SIK133</f>
        <v>0</v>
      </c>
      <c r="SHX141">
        <f>'3000m3'!SIL133</f>
        <v>0</v>
      </c>
      <c r="SHY141">
        <f>'3000m3'!SIM133</f>
        <v>0</v>
      </c>
      <c r="SHZ141">
        <f>'3000m3'!SIN133</f>
        <v>0</v>
      </c>
      <c r="SIA141">
        <f>'3000m3'!SIO133</f>
        <v>0</v>
      </c>
      <c r="SIB141">
        <f>'3000m3'!SIP133</f>
        <v>0</v>
      </c>
      <c r="SIC141">
        <f>'3000m3'!SIQ133</f>
        <v>0</v>
      </c>
      <c r="SID141">
        <f>'3000m3'!SIR133</f>
        <v>0</v>
      </c>
      <c r="SIE141">
        <f>'3000m3'!SIS133</f>
        <v>0</v>
      </c>
      <c r="SIF141">
        <f>'3000m3'!SIT133</f>
        <v>0</v>
      </c>
      <c r="SIG141">
        <f>'3000m3'!SIU133</f>
        <v>0</v>
      </c>
      <c r="SIH141">
        <f>'3000m3'!SIV133</f>
        <v>0</v>
      </c>
      <c r="SII141">
        <f>'3000m3'!SIW133</f>
        <v>0</v>
      </c>
      <c r="SIJ141">
        <f>'3000m3'!SIX133</f>
        <v>0</v>
      </c>
      <c r="SIK141">
        <f>'3000m3'!SIY133</f>
        <v>0</v>
      </c>
      <c r="SIL141">
        <f>'3000m3'!SIZ133</f>
        <v>0</v>
      </c>
      <c r="SIM141">
        <f>'3000m3'!SJA133</f>
        <v>0</v>
      </c>
      <c r="SIN141">
        <f>'3000m3'!SJB133</f>
        <v>0</v>
      </c>
      <c r="SIO141">
        <f>'3000m3'!SJC133</f>
        <v>0</v>
      </c>
      <c r="SIP141">
        <f>'3000m3'!SJD133</f>
        <v>0</v>
      </c>
      <c r="SIQ141">
        <f>'3000m3'!SJE133</f>
        <v>0</v>
      </c>
      <c r="SIR141">
        <f>'3000m3'!SJF133</f>
        <v>0</v>
      </c>
      <c r="SIS141">
        <f>'3000m3'!SJG133</f>
        <v>0</v>
      </c>
      <c r="SIT141">
        <f>'3000m3'!SJH133</f>
        <v>0</v>
      </c>
      <c r="SIU141">
        <f>'3000m3'!SJI133</f>
        <v>0</v>
      </c>
      <c r="SIV141">
        <f>'3000m3'!SJJ133</f>
        <v>0</v>
      </c>
      <c r="SIW141">
        <f>'3000m3'!SJK133</f>
        <v>0</v>
      </c>
      <c r="SIX141">
        <f>'3000m3'!SJL133</f>
        <v>0</v>
      </c>
      <c r="SIY141">
        <f>'3000m3'!SJM133</f>
        <v>0</v>
      </c>
      <c r="SIZ141">
        <f>'3000m3'!SJN133</f>
        <v>0</v>
      </c>
      <c r="SJA141">
        <f>'3000m3'!SJO133</f>
        <v>0</v>
      </c>
      <c r="SJB141">
        <f>'3000m3'!SJP133</f>
        <v>0</v>
      </c>
      <c r="SJC141">
        <f>'3000m3'!SJQ133</f>
        <v>0</v>
      </c>
      <c r="SJD141">
        <f>'3000m3'!SJR133</f>
        <v>0</v>
      </c>
      <c r="SJE141">
        <f>'3000m3'!SJS133</f>
        <v>0</v>
      </c>
      <c r="SJF141">
        <f>'3000m3'!SJT133</f>
        <v>0</v>
      </c>
      <c r="SJG141">
        <f>'3000m3'!SJU133</f>
        <v>0</v>
      </c>
      <c r="SJH141">
        <f>'3000m3'!SJV133</f>
        <v>0</v>
      </c>
      <c r="SJI141">
        <f>'3000m3'!SJW133</f>
        <v>0</v>
      </c>
      <c r="SJJ141">
        <f>'3000m3'!SJX133</f>
        <v>0</v>
      </c>
      <c r="SJK141">
        <f>'3000m3'!SJY133</f>
        <v>0</v>
      </c>
      <c r="SJL141">
        <f>'3000m3'!SJZ133</f>
        <v>0</v>
      </c>
      <c r="SJM141">
        <f>'3000m3'!SKA133</f>
        <v>0</v>
      </c>
      <c r="SJN141">
        <f>'3000m3'!SKB133</f>
        <v>0</v>
      </c>
      <c r="SJO141">
        <f>'3000m3'!SKC133</f>
        <v>0</v>
      </c>
      <c r="SJP141">
        <f>'3000m3'!SKD133</f>
        <v>0</v>
      </c>
      <c r="SJQ141">
        <f>'3000m3'!SKE133</f>
        <v>0</v>
      </c>
      <c r="SJR141">
        <f>'3000m3'!SKF133</f>
        <v>0</v>
      </c>
      <c r="SJS141">
        <f>'3000m3'!SKG133</f>
        <v>0</v>
      </c>
      <c r="SJT141">
        <f>'3000m3'!SKH133</f>
        <v>0</v>
      </c>
      <c r="SJU141">
        <f>'3000m3'!SKI133</f>
        <v>0</v>
      </c>
      <c r="SJV141">
        <f>'3000m3'!SKJ133</f>
        <v>0</v>
      </c>
      <c r="SJW141">
        <f>'3000m3'!SKK133</f>
        <v>0</v>
      </c>
      <c r="SJX141">
        <f>'3000m3'!SKL133</f>
        <v>0</v>
      </c>
      <c r="SJY141">
        <f>'3000m3'!SKM133</f>
        <v>0</v>
      </c>
      <c r="SJZ141">
        <f>'3000m3'!SKN133</f>
        <v>0</v>
      </c>
      <c r="SKA141">
        <f>'3000m3'!SKO133</f>
        <v>0</v>
      </c>
      <c r="SKB141">
        <f>'3000m3'!SKP133</f>
        <v>0</v>
      </c>
      <c r="SKC141">
        <f>'3000m3'!SKQ133</f>
        <v>0</v>
      </c>
      <c r="SKD141">
        <f>'3000m3'!SKR133</f>
        <v>0</v>
      </c>
      <c r="SKE141">
        <f>'3000m3'!SKS133</f>
        <v>0</v>
      </c>
      <c r="SKF141">
        <f>'3000m3'!SKT133</f>
        <v>0</v>
      </c>
      <c r="SKG141">
        <f>'3000m3'!SKU133</f>
        <v>0</v>
      </c>
      <c r="SKH141">
        <f>'3000m3'!SKV133</f>
        <v>0</v>
      </c>
      <c r="SKI141">
        <f>'3000m3'!SKW133</f>
        <v>0</v>
      </c>
      <c r="SKJ141">
        <f>'3000m3'!SKX133</f>
        <v>0</v>
      </c>
      <c r="SKK141">
        <f>'3000m3'!SKY133</f>
        <v>0</v>
      </c>
      <c r="SKL141">
        <f>'3000m3'!SKZ133</f>
        <v>0</v>
      </c>
      <c r="SKM141">
        <f>'3000m3'!SLA133</f>
        <v>0</v>
      </c>
      <c r="SKN141">
        <f>'3000m3'!SLB133</f>
        <v>0</v>
      </c>
      <c r="SKO141">
        <f>'3000m3'!SLC133</f>
        <v>0</v>
      </c>
      <c r="SKP141">
        <f>'3000m3'!SLD133</f>
        <v>0</v>
      </c>
      <c r="SKQ141">
        <f>'3000m3'!SLE133</f>
        <v>0</v>
      </c>
      <c r="SKR141">
        <f>'3000m3'!SLF133</f>
        <v>0</v>
      </c>
      <c r="SKS141">
        <f>'3000m3'!SLG133</f>
        <v>0</v>
      </c>
      <c r="SKT141">
        <f>'3000m3'!SLH133</f>
        <v>0</v>
      </c>
      <c r="SKU141">
        <f>'3000m3'!SLI133</f>
        <v>0</v>
      </c>
      <c r="SKV141">
        <f>'3000m3'!SLJ133</f>
        <v>0</v>
      </c>
      <c r="SKW141">
        <f>'3000m3'!SLK133</f>
        <v>0</v>
      </c>
      <c r="SKX141">
        <f>'3000m3'!SLL133</f>
        <v>0</v>
      </c>
      <c r="SKY141">
        <f>'3000m3'!SLM133</f>
        <v>0</v>
      </c>
      <c r="SKZ141">
        <f>'3000m3'!SLN133</f>
        <v>0</v>
      </c>
      <c r="SLA141">
        <f>'3000m3'!SLO133</f>
        <v>0</v>
      </c>
      <c r="SLB141">
        <f>'3000m3'!SLP133</f>
        <v>0</v>
      </c>
      <c r="SLC141">
        <f>'3000m3'!SLQ133</f>
        <v>0</v>
      </c>
      <c r="SLD141">
        <f>'3000m3'!SLR133</f>
        <v>0</v>
      </c>
      <c r="SLE141">
        <f>'3000m3'!SLS133</f>
        <v>0</v>
      </c>
      <c r="SLF141">
        <f>'3000m3'!SLT133</f>
        <v>0</v>
      </c>
      <c r="SLG141">
        <f>'3000m3'!SLU133</f>
        <v>0</v>
      </c>
      <c r="SLH141">
        <f>'3000m3'!SLV133</f>
        <v>0</v>
      </c>
      <c r="SLI141">
        <f>'3000m3'!SLW133</f>
        <v>0</v>
      </c>
      <c r="SLJ141">
        <f>'3000m3'!SLX133</f>
        <v>0</v>
      </c>
      <c r="SLK141">
        <f>'3000m3'!SLY133</f>
        <v>0</v>
      </c>
      <c r="SLL141">
        <f>'3000m3'!SLZ133</f>
        <v>0</v>
      </c>
      <c r="SLM141">
        <f>'3000m3'!SMA133</f>
        <v>0</v>
      </c>
      <c r="SLN141">
        <f>'3000m3'!SMB133</f>
        <v>0</v>
      </c>
      <c r="SLO141">
        <f>'3000m3'!SMC133</f>
        <v>0</v>
      </c>
      <c r="SLP141">
        <f>'3000m3'!SMD133</f>
        <v>0</v>
      </c>
      <c r="SLQ141">
        <f>'3000m3'!SME133</f>
        <v>0</v>
      </c>
      <c r="SLR141">
        <f>'3000m3'!SMF133</f>
        <v>0</v>
      </c>
      <c r="SLS141">
        <f>'3000m3'!SMG133</f>
        <v>0</v>
      </c>
      <c r="SLT141">
        <f>'3000m3'!SMH133</f>
        <v>0</v>
      </c>
      <c r="SLU141">
        <f>'3000m3'!SMI133</f>
        <v>0</v>
      </c>
      <c r="SLV141">
        <f>'3000m3'!SMJ133</f>
        <v>0</v>
      </c>
      <c r="SLW141">
        <f>'3000m3'!SMK133</f>
        <v>0</v>
      </c>
      <c r="SLX141">
        <f>'3000m3'!SML133</f>
        <v>0</v>
      </c>
      <c r="SLY141">
        <f>'3000m3'!SMM133</f>
        <v>0</v>
      </c>
      <c r="SLZ141">
        <f>'3000m3'!SMN133</f>
        <v>0</v>
      </c>
      <c r="SMA141">
        <f>'3000m3'!SMO133</f>
        <v>0</v>
      </c>
      <c r="SMB141">
        <f>'3000m3'!SMP133</f>
        <v>0</v>
      </c>
      <c r="SMC141">
        <f>'3000m3'!SMQ133</f>
        <v>0</v>
      </c>
      <c r="SMD141">
        <f>'3000m3'!SMR133</f>
        <v>0</v>
      </c>
      <c r="SME141">
        <f>'3000m3'!SMS133</f>
        <v>0</v>
      </c>
      <c r="SMF141">
        <f>'3000m3'!SMT133</f>
        <v>0</v>
      </c>
      <c r="SMG141">
        <f>'3000m3'!SMU133</f>
        <v>0</v>
      </c>
      <c r="SMH141">
        <f>'3000m3'!SMV133</f>
        <v>0</v>
      </c>
      <c r="SMI141">
        <f>'3000m3'!SMW133</f>
        <v>0</v>
      </c>
      <c r="SMJ141">
        <f>'3000m3'!SMX133</f>
        <v>0</v>
      </c>
      <c r="SMK141">
        <f>'3000m3'!SMY133</f>
        <v>0</v>
      </c>
      <c r="SML141">
        <f>'3000m3'!SMZ133</f>
        <v>0</v>
      </c>
      <c r="SMM141">
        <f>'3000m3'!SNA133</f>
        <v>0</v>
      </c>
      <c r="SMN141">
        <f>'3000m3'!SNB133</f>
        <v>0</v>
      </c>
      <c r="SMO141">
        <f>'3000m3'!SNC133</f>
        <v>0</v>
      </c>
      <c r="SMP141">
        <f>'3000m3'!SND133</f>
        <v>0</v>
      </c>
      <c r="SMQ141">
        <f>'3000m3'!SNE133</f>
        <v>0</v>
      </c>
      <c r="SMR141">
        <f>'3000m3'!SNF133</f>
        <v>0</v>
      </c>
      <c r="SMS141">
        <f>'3000m3'!SNG133</f>
        <v>0</v>
      </c>
      <c r="SMT141">
        <f>'3000m3'!SNH133</f>
        <v>0</v>
      </c>
      <c r="SMU141">
        <f>'3000m3'!SNI133</f>
        <v>0</v>
      </c>
      <c r="SMV141">
        <f>'3000m3'!SNJ133</f>
        <v>0</v>
      </c>
      <c r="SMW141">
        <f>'3000m3'!SNK133</f>
        <v>0</v>
      </c>
      <c r="SMX141">
        <f>'3000m3'!SNL133</f>
        <v>0</v>
      </c>
      <c r="SMY141">
        <f>'3000m3'!SNM133</f>
        <v>0</v>
      </c>
      <c r="SMZ141">
        <f>'3000m3'!SNN133</f>
        <v>0</v>
      </c>
      <c r="SNA141">
        <f>'3000m3'!SNO133</f>
        <v>0</v>
      </c>
      <c r="SNB141">
        <f>'3000m3'!SNP133</f>
        <v>0</v>
      </c>
      <c r="SNC141">
        <f>'3000m3'!SNQ133</f>
        <v>0</v>
      </c>
      <c r="SND141">
        <f>'3000m3'!SNR133</f>
        <v>0</v>
      </c>
      <c r="SNE141">
        <f>'3000m3'!SNS133</f>
        <v>0</v>
      </c>
      <c r="SNF141">
        <f>'3000m3'!SNT133</f>
        <v>0</v>
      </c>
      <c r="SNG141">
        <f>'3000m3'!SNU133</f>
        <v>0</v>
      </c>
      <c r="SNH141">
        <f>'3000m3'!SNV133</f>
        <v>0</v>
      </c>
      <c r="SNI141">
        <f>'3000m3'!SNW133</f>
        <v>0</v>
      </c>
      <c r="SNJ141">
        <f>'3000m3'!SNX133</f>
        <v>0</v>
      </c>
      <c r="SNK141">
        <f>'3000m3'!SNY133</f>
        <v>0</v>
      </c>
      <c r="SNL141">
        <f>'3000m3'!SNZ133</f>
        <v>0</v>
      </c>
      <c r="SNM141">
        <f>'3000m3'!SOA133</f>
        <v>0</v>
      </c>
      <c r="SNN141">
        <f>'3000m3'!SOB133</f>
        <v>0</v>
      </c>
      <c r="SNO141">
        <f>'3000m3'!SOC133</f>
        <v>0</v>
      </c>
      <c r="SNP141">
        <f>'3000m3'!SOD133</f>
        <v>0</v>
      </c>
      <c r="SNQ141">
        <f>'3000m3'!SOE133</f>
        <v>0</v>
      </c>
      <c r="SNR141">
        <f>'3000m3'!SOF133</f>
        <v>0</v>
      </c>
      <c r="SNS141">
        <f>'3000m3'!SOG133</f>
        <v>0</v>
      </c>
      <c r="SNT141">
        <f>'3000m3'!SOH133</f>
        <v>0</v>
      </c>
      <c r="SNU141">
        <f>'3000m3'!SOI133</f>
        <v>0</v>
      </c>
      <c r="SNV141">
        <f>'3000m3'!SOJ133</f>
        <v>0</v>
      </c>
      <c r="SNW141">
        <f>'3000m3'!SOK133</f>
        <v>0</v>
      </c>
      <c r="SNX141">
        <f>'3000m3'!SOL133</f>
        <v>0</v>
      </c>
      <c r="SNY141">
        <f>'3000m3'!SOM133</f>
        <v>0</v>
      </c>
      <c r="SNZ141">
        <f>'3000m3'!SON133</f>
        <v>0</v>
      </c>
      <c r="SOA141">
        <f>'3000m3'!SOO133</f>
        <v>0</v>
      </c>
      <c r="SOB141">
        <f>'3000m3'!SOP133</f>
        <v>0</v>
      </c>
      <c r="SOC141">
        <f>'3000m3'!SOQ133</f>
        <v>0</v>
      </c>
      <c r="SOD141">
        <f>'3000m3'!SOR133</f>
        <v>0</v>
      </c>
      <c r="SOE141">
        <f>'3000m3'!SOS133</f>
        <v>0</v>
      </c>
      <c r="SOF141">
        <f>'3000m3'!SOT133</f>
        <v>0</v>
      </c>
      <c r="SOG141">
        <f>'3000m3'!SOU133</f>
        <v>0</v>
      </c>
      <c r="SOH141">
        <f>'3000m3'!SOV133</f>
        <v>0</v>
      </c>
      <c r="SOI141">
        <f>'3000m3'!SOW133</f>
        <v>0</v>
      </c>
      <c r="SOJ141">
        <f>'3000m3'!SOX133</f>
        <v>0</v>
      </c>
      <c r="SOK141">
        <f>'3000m3'!SOY133</f>
        <v>0</v>
      </c>
      <c r="SOL141">
        <f>'3000m3'!SOZ133</f>
        <v>0</v>
      </c>
      <c r="SOM141">
        <f>'3000m3'!SPA133</f>
        <v>0</v>
      </c>
      <c r="SON141">
        <f>'3000m3'!SPB133</f>
        <v>0</v>
      </c>
      <c r="SOO141">
        <f>'3000m3'!SPC133</f>
        <v>0</v>
      </c>
      <c r="SOP141">
        <f>'3000m3'!SPD133</f>
        <v>0</v>
      </c>
      <c r="SOQ141">
        <f>'3000m3'!SPE133</f>
        <v>0</v>
      </c>
      <c r="SOR141">
        <f>'3000m3'!SPF133</f>
        <v>0</v>
      </c>
      <c r="SOS141">
        <f>'3000m3'!SPG133</f>
        <v>0</v>
      </c>
      <c r="SOT141">
        <f>'3000m3'!SPH133</f>
        <v>0</v>
      </c>
      <c r="SOU141">
        <f>'3000m3'!SPI133</f>
        <v>0</v>
      </c>
      <c r="SOV141">
        <f>'3000m3'!SPJ133</f>
        <v>0</v>
      </c>
      <c r="SOW141">
        <f>'3000m3'!SPK133</f>
        <v>0</v>
      </c>
      <c r="SOX141">
        <f>'3000m3'!SPL133</f>
        <v>0</v>
      </c>
      <c r="SOY141">
        <f>'3000m3'!SPM133</f>
        <v>0</v>
      </c>
      <c r="SOZ141">
        <f>'3000m3'!SPN133</f>
        <v>0</v>
      </c>
      <c r="SPA141">
        <f>'3000m3'!SPO133</f>
        <v>0</v>
      </c>
      <c r="SPB141">
        <f>'3000m3'!SPP133</f>
        <v>0</v>
      </c>
      <c r="SPC141">
        <f>'3000m3'!SPQ133</f>
        <v>0</v>
      </c>
      <c r="SPD141">
        <f>'3000m3'!SPR133</f>
        <v>0</v>
      </c>
      <c r="SPE141">
        <f>'3000m3'!SPS133</f>
        <v>0</v>
      </c>
      <c r="SPF141">
        <f>'3000m3'!SPT133</f>
        <v>0</v>
      </c>
      <c r="SPG141">
        <f>'3000m3'!SPU133</f>
        <v>0</v>
      </c>
      <c r="SPH141">
        <f>'3000m3'!SPV133</f>
        <v>0</v>
      </c>
      <c r="SPI141">
        <f>'3000m3'!SPW133</f>
        <v>0</v>
      </c>
      <c r="SPJ141">
        <f>'3000m3'!SPX133</f>
        <v>0</v>
      </c>
      <c r="SPK141">
        <f>'3000m3'!SPY133</f>
        <v>0</v>
      </c>
      <c r="SPL141">
        <f>'3000m3'!SPZ133</f>
        <v>0</v>
      </c>
      <c r="SPM141">
        <f>'3000m3'!SQA133</f>
        <v>0</v>
      </c>
      <c r="SPN141">
        <f>'3000m3'!SQB133</f>
        <v>0</v>
      </c>
      <c r="SPO141">
        <f>'3000m3'!SQC133</f>
        <v>0</v>
      </c>
      <c r="SPP141">
        <f>'3000m3'!SQD133</f>
        <v>0</v>
      </c>
      <c r="SPQ141">
        <f>'3000m3'!SQE133</f>
        <v>0</v>
      </c>
      <c r="SPR141">
        <f>'3000m3'!SQF133</f>
        <v>0</v>
      </c>
      <c r="SPS141">
        <f>'3000m3'!SQG133</f>
        <v>0</v>
      </c>
      <c r="SPT141">
        <f>'3000m3'!SQH133</f>
        <v>0</v>
      </c>
      <c r="SPU141">
        <f>'3000m3'!SQI133</f>
        <v>0</v>
      </c>
      <c r="SPV141">
        <f>'3000m3'!SQJ133</f>
        <v>0</v>
      </c>
      <c r="SPW141">
        <f>'3000m3'!SQK133</f>
        <v>0</v>
      </c>
      <c r="SPX141">
        <f>'3000m3'!SQL133</f>
        <v>0</v>
      </c>
      <c r="SPY141">
        <f>'3000m3'!SQM133</f>
        <v>0</v>
      </c>
      <c r="SPZ141">
        <f>'3000m3'!SQN133</f>
        <v>0</v>
      </c>
      <c r="SQA141">
        <f>'3000m3'!SQO133</f>
        <v>0</v>
      </c>
      <c r="SQB141">
        <f>'3000m3'!SQP133</f>
        <v>0</v>
      </c>
      <c r="SQC141">
        <f>'3000m3'!SQQ133</f>
        <v>0</v>
      </c>
      <c r="SQD141">
        <f>'3000m3'!SQR133</f>
        <v>0</v>
      </c>
      <c r="SQE141">
        <f>'3000m3'!SQS133</f>
        <v>0</v>
      </c>
      <c r="SQF141">
        <f>'3000m3'!SQT133</f>
        <v>0</v>
      </c>
      <c r="SQG141">
        <f>'3000m3'!SQU133</f>
        <v>0</v>
      </c>
      <c r="SQH141">
        <f>'3000m3'!SQV133</f>
        <v>0</v>
      </c>
      <c r="SQI141">
        <f>'3000m3'!SQW133</f>
        <v>0</v>
      </c>
      <c r="SQJ141">
        <f>'3000m3'!SQX133</f>
        <v>0</v>
      </c>
      <c r="SQK141">
        <f>'3000m3'!SQY133</f>
        <v>0</v>
      </c>
      <c r="SQL141">
        <f>'3000m3'!SQZ133</f>
        <v>0</v>
      </c>
      <c r="SQM141">
        <f>'3000m3'!SRA133</f>
        <v>0</v>
      </c>
      <c r="SQN141">
        <f>'3000m3'!SRB133</f>
        <v>0</v>
      </c>
      <c r="SQO141">
        <f>'3000m3'!SRC133</f>
        <v>0</v>
      </c>
      <c r="SQP141">
        <f>'3000m3'!SRD133</f>
        <v>0</v>
      </c>
      <c r="SQQ141">
        <f>'3000m3'!SRE133</f>
        <v>0</v>
      </c>
      <c r="SQR141">
        <f>'3000m3'!SRF133</f>
        <v>0</v>
      </c>
      <c r="SQS141">
        <f>'3000m3'!SRG133</f>
        <v>0</v>
      </c>
      <c r="SQT141">
        <f>'3000m3'!SRH133</f>
        <v>0</v>
      </c>
      <c r="SQU141">
        <f>'3000m3'!SRI133</f>
        <v>0</v>
      </c>
      <c r="SQV141">
        <f>'3000m3'!SRJ133</f>
        <v>0</v>
      </c>
      <c r="SQW141">
        <f>'3000m3'!SRK133</f>
        <v>0</v>
      </c>
      <c r="SQX141">
        <f>'3000m3'!SRL133</f>
        <v>0</v>
      </c>
      <c r="SQY141">
        <f>'3000m3'!SRM133</f>
        <v>0</v>
      </c>
      <c r="SQZ141">
        <f>'3000m3'!SRN133</f>
        <v>0</v>
      </c>
      <c r="SRA141">
        <f>'3000m3'!SRO133</f>
        <v>0</v>
      </c>
      <c r="SRB141">
        <f>'3000m3'!SRP133</f>
        <v>0</v>
      </c>
      <c r="SRC141">
        <f>'3000m3'!SRQ133</f>
        <v>0</v>
      </c>
      <c r="SRD141">
        <f>'3000m3'!SRR133</f>
        <v>0</v>
      </c>
      <c r="SRE141">
        <f>'3000m3'!SRS133</f>
        <v>0</v>
      </c>
      <c r="SRF141">
        <f>'3000m3'!SRT133</f>
        <v>0</v>
      </c>
      <c r="SRG141">
        <f>'3000m3'!SRU133</f>
        <v>0</v>
      </c>
      <c r="SRH141">
        <f>'3000m3'!SRV133</f>
        <v>0</v>
      </c>
      <c r="SRI141">
        <f>'3000m3'!SRW133</f>
        <v>0</v>
      </c>
      <c r="SRJ141">
        <f>'3000m3'!SRX133</f>
        <v>0</v>
      </c>
      <c r="SRK141">
        <f>'3000m3'!SRY133</f>
        <v>0</v>
      </c>
      <c r="SRL141">
        <f>'3000m3'!SRZ133</f>
        <v>0</v>
      </c>
      <c r="SRM141">
        <f>'3000m3'!SSA133</f>
        <v>0</v>
      </c>
      <c r="SRN141">
        <f>'3000m3'!SSB133</f>
        <v>0</v>
      </c>
      <c r="SRO141">
        <f>'3000m3'!SSC133</f>
        <v>0</v>
      </c>
      <c r="SRP141">
        <f>'3000m3'!SSD133</f>
        <v>0</v>
      </c>
      <c r="SRQ141">
        <f>'3000m3'!SSE133</f>
        <v>0</v>
      </c>
      <c r="SRR141">
        <f>'3000m3'!SSF133</f>
        <v>0</v>
      </c>
      <c r="SRS141">
        <f>'3000m3'!SSG133</f>
        <v>0</v>
      </c>
      <c r="SRT141">
        <f>'3000m3'!SSH133</f>
        <v>0</v>
      </c>
      <c r="SRU141">
        <f>'3000m3'!SSI133</f>
        <v>0</v>
      </c>
      <c r="SRV141">
        <f>'3000m3'!SSJ133</f>
        <v>0</v>
      </c>
      <c r="SRW141">
        <f>'3000m3'!SSK133</f>
        <v>0</v>
      </c>
      <c r="SRX141">
        <f>'3000m3'!SSL133</f>
        <v>0</v>
      </c>
      <c r="SRY141">
        <f>'3000m3'!SSM133</f>
        <v>0</v>
      </c>
      <c r="SRZ141">
        <f>'3000m3'!SSN133</f>
        <v>0</v>
      </c>
      <c r="SSA141">
        <f>'3000m3'!SSO133</f>
        <v>0</v>
      </c>
      <c r="SSB141">
        <f>'3000m3'!SSP133</f>
        <v>0</v>
      </c>
      <c r="SSC141">
        <f>'3000m3'!SSQ133</f>
        <v>0</v>
      </c>
      <c r="SSD141">
        <f>'3000m3'!SSR133</f>
        <v>0</v>
      </c>
      <c r="SSE141">
        <f>'3000m3'!SSS133</f>
        <v>0</v>
      </c>
      <c r="SSF141">
        <f>'3000m3'!SST133</f>
        <v>0</v>
      </c>
      <c r="SSG141">
        <f>'3000m3'!SSU133</f>
        <v>0</v>
      </c>
      <c r="SSH141">
        <f>'3000m3'!SSV133</f>
        <v>0</v>
      </c>
      <c r="SSI141">
        <f>'3000m3'!SSW133</f>
        <v>0</v>
      </c>
      <c r="SSJ141">
        <f>'3000m3'!SSX133</f>
        <v>0</v>
      </c>
      <c r="SSK141">
        <f>'3000m3'!SSY133</f>
        <v>0</v>
      </c>
      <c r="SSL141">
        <f>'3000m3'!SSZ133</f>
        <v>0</v>
      </c>
      <c r="SSM141">
        <f>'3000m3'!STA133</f>
        <v>0</v>
      </c>
      <c r="SSN141">
        <f>'3000m3'!STB133</f>
        <v>0</v>
      </c>
      <c r="SSO141">
        <f>'3000m3'!STC133</f>
        <v>0</v>
      </c>
      <c r="SSP141">
        <f>'3000m3'!STD133</f>
        <v>0</v>
      </c>
      <c r="SSQ141">
        <f>'3000m3'!STE133</f>
        <v>0</v>
      </c>
      <c r="SSR141">
        <f>'3000m3'!STF133</f>
        <v>0</v>
      </c>
      <c r="SSS141">
        <f>'3000m3'!STG133</f>
        <v>0</v>
      </c>
      <c r="SST141">
        <f>'3000m3'!STH133</f>
        <v>0</v>
      </c>
      <c r="SSU141">
        <f>'3000m3'!STI133</f>
        <v>0</v>
      </c>
      <c r="SSV141">
        <f>'3000m3'!STJ133</f>
        <v>0</v>
      </c>
      <c r="SSW141">
        <f>'3000m3'!STK133</f>
        <v>0</v>
      </c>
      <c r="SSX141">
        <f>'3000m3'!STL133</f>
        <v>0</v>
      </c>
      <c r="SSY141">
        <f>'3000m3'!STM133</f>
        <v>0</v>
      </c>
      <c r="SSZ141">
        <f>'3000m3'!STN133</f>
        <v>0</v>
      </c>
      <c r="STA141">
        <f>'3000m3'!STO133</f>
        <v>0</v>
      </c>
      <c r="STB141">
        <f>'3000m3'!STP133</f>
        <v>0</v>
      </c>
      <c r="STC141">
        <f>'3000m3'!STQ133</f>
        <v>0</v>
      </c>
      <c r="STD141">
        <f>'3000m3'!STR133</f>
        <v>0</v>
      </c>
      <c r="STE141">
        <f>'3000m3'!STS133</f>
        <v>0</v>
      </c>
      <c r="STF141">
        <f>'3000m3'!STT133</f>
        <v>0</v>
      </c>
      <c r="STG141">
        <f>'3000m3'!STU133</f>
        <v>0</v>
      </c>
      <c r="STH141">
        <f>'3000m3'!STV133</f>
        <v>0</v>
      </c>
      <c r="STI141">
        <f>'3000m3'!STW133</f>
        <v>0</v>
      </c>
      <c r="STJ141">
        <f>'3000m3'!STX133</f>
        <v>0</v>
      </c>
      <c r="STK141">
        <f>'3000m3'!STY133</f>
        <v>0</v>
      </c>
      <c r="STL141">
        <f>'3000m3'!STZ133</f>
        <v>0</v>
      </c>
      <c r="STM141">
        <f>'3000m3'!SUA133</f>
        <v>0</v>
      </c>
      <c r="STN141">
        <f>'3000m3'!SUB133</f>
        <v>0</v>
      </c>
      <c r="STO141">
        <f>'3000m3'!SUC133</f>
        <v>0</v>
      </c>
      <c r="STP141">
        <f>'3000m3'!SUD133</f>
        <v>0</v>
      </c>
      <c r="STQ141">
        <f>'3000m3'!SUE133</f>
        <v>0</v>
      </c>
      <c r="STR141">
        <f>'3000m3'!SUF133</f>
        <v>0</v>
      </c>
      <c r="STS141">
        <f>'3000m3'!SUG133</f>
        <v>0</v>
      </c>
      <c r="STT141">
        <f>'3000m3'!SUH133</f>
        <v>0</v>
      </c>
      <c r="STU141">
        <f>'3000m3'!SUI133</f>
        <v>0</v>
      </c>
      <c r="STV141">
        <f>'3000m3'!SUJ133</f>
        <v>0</v>
      </c>
      <c r="STW141">
        <f>'3000m3'!SUK133</f>
        <v>0</v>
      </c>
      <c r="STX141">
        <f>'3000m3'!SUL133</f>
        <v>0</v>
      </c>
      <c r="STY141">
        <f>'3000m3'!SUM133</f>
        <v>0</v>
      </c>
      <c r="STZ141">
        <f>'3000m3'!SUN133</f>
        <v>0</v>
      </c>
      <c r="SUA141">
        <f>'3000m3'!SUO133</f>
        <v>0</v>
      </c>
      <c r="SUB141">
        <f>'3000m3'!SUP133</f>
        <v>0</v>
      </c>
      <c r="SUC141">
        <f>'3000m3'!SUQ133</f>
        <v>0</v>
      </c>
      <c r="SUD141">
        <f>'3000m3'!SUR133</f>
        <v>0</v>
      </c>
      <c r="SUE141">
        <f>'3000m3'!SUS133</f>
        <v>0</v>
      </c>
      <c r="SUF141">
        <f>'3000m3'!SUT133</f>
        <v>0</v>
      </c>
      <c r="SUG141">
        <f>'3000m3'!SUU133</f>
        <v>0</v>
      </c>
      <c r="SUH141">
        <f>'3000m3'!SUV133</f>
        <v>0</v>
      </c>
      <c r="SUI141">
        <f>'3000m3'!SUW133</f>
        <v>0</v>
      </c>
      <c r="SUJ141">
        <f>'3000m3'!SUX133</f>
        <v>0</v>
      </c>
      <c r="SUK141">
        <f>'3000m3'!SUY133</f>
        <v>0</v>
      </c>
      <c r="SUL141">
        <f>'3000m3'!SUZ133</f>
        <v>0</v>
      </c>
      <c r="SUM141">
        <f>'3000m3'!SVA133</f>
        <v>0</v>
      </c>
      <c r="SUN141">
        <f>'3000m3'!SVB133</f>
        <v>0</v>
      </c>
      <c r="SUO141">
        <f>'3000m3'!SVC133</f>
        <v>0</v>
      </c>
      <c r="SUP141">
        <f>'3000m3'!SVD133</f>
        <v>0</v>
      </c>
      <c r="SUQ141">
        <f>'3000m3'!SVE133</f>
        <v>0</v>
      </c>
      <c r="SUR141">
        <f>'3000m3'!SVF133</f>
        <v>0</v>
      </c>
      <c r="SUS141">
        <f>'3000m3'!SVG133</f>
        <v>0</v>
      </c>
      <c r="SUT141">
        <f>'3000m3'!SVH133</f>
        <v>0</v>
      </c>
      <c r="SUU141">
        <f>'3000m3'!SVI133</f>
        <v>0</v>
      </c>
      <c r="SUV141">
        <f>'3000m3'!SVJ133</f>
        <v>0</v>
      </c>
      <c r="SUW141">
        <f>'3000m3'!SVK133</f>
        <v>0</v>
      </c>
      <c r="SUX141">
        <f>'3000m3'!SVL133</f>
        <v>0</v>
      </c>
      <c r="SUY141">
        <f>'3000m3'!SVM133</f>
        <v>0</v>
      </c>
      <c r="SUZ141">
        <f>'3000m3'!SVN133</f>
        <v>0</v>
      </c>
      <c r="SVA141">
        <f>'3000m3'!SVO133</f>
        <v>0</v>
      </c>
      <c r="SVB141">
        <f>'3000m3'!SVP133</f>
        <v>0</v>
      </c>
      <c r="SVC141">
        <f>'3000m3'!SVQ133</f>
        <v>0</v>
      </c>
      <c r="SVD141">
        <f>'3000m3'!SVR133</f>
        <v>0</v>
      </c>
      <c r="SVE141">
        <f>'3000m3'!SVS133</f>
        <v>0</v>
      </c>
      <c r="SVF141">
        <f>'3000m3'!SVT133</f>
        <v>0</v>
      </c>
      <c r="SVG141">
        <f>'3000m3'!SVU133</f>
        <v>0</v>
      </c>
      <c r="SVH141">
        <f>'3000m3'!SVV133</f>
        <v>0</v>
      </c>
      <c r="SVI141">
        <f>'3000m3'!SVW133</f>
        <v>0</v>
      </c>
      <c r="SVJ141">
        <f>'3000m3'!SVX133</f>
        <v>0</v>
      </c>
      <c r="SVK141">
        <f>'3000m3'!SVY133</f>
        <v>0</v>
      </c>
      <c r="SVL141">
        <f>'3000m3'!SVZ133</f>
        <v>0</v>
      </c>
      <c r="SVM141">
        <f>'3000m3'!SWA133</f>
        <v>0</v>
      </c>
      <c r="SVN141">
        <f>'3000m3'!SWB133</f>
        <v>0</v>
      </c>
      <c r="SVO141">
        <f>'3000m3'!SWC133</f>
        <v>0</v>
      </c>
      <c r="SVP141">
        <f>'3000m3'!SWD133</f>
        <v>0</v>
      </c>
      <c r="SVQ141">
        <f>'3000m3'!SWE133</f>
        <v>0</v>
      </c>
      <c r="SVR141">
        <f>'3000m3'!SWF133</f>
        <v>0</v>
      </c>
      <c r="SVS141">
        <f>'3000m3'!SWG133</f>
        <v>0</v>
      </c>
      <c r="SVT141">
        <f>'3000m3'!SWH133</f>
        <v>0</v>
      </c>
      <c r="SVU141">
        <f>'3000m3'!SWI133</f>
        <v>0</v>
      </c>
      <c r="SVV141">
        <f>'3000m3'!SWJ133</f>
        <v>0</v>
      </c>
      <c r="SVW141">
        <f>'3000m3'!SWK133</f>
        <v>0</v>
      </c>
      <c r="SVX141">
        <f>'3000m3'!SWL133</f>
        <v>0</v>
      </c>
      <c r="SVY141">
        <f>'3000m3'!SWM133</f>
        <v>0</v>
      </c>
      <c r="SVZ141">
        <f>'3000m3'!SWN133</f>
        <v>0</v>
      </c>
      <c r="SWA141">
        <f>'3000m3'!SWO133</f>
        <v>0</v>
      </c>
      <c r="SWB141">
        <f>'3000m3'!SWP133</f>
        <v>0</v>
      </c>
      <c r="SWC141">
        <f>'3000m3'!SWQ133</f>
        <v>0</v>
      </c>
      <c r="SWD141">
        <f>'3000m3'!SWR133</f>
        <v>0</v>
      </c>
      <c r="SWE141">
        <f>'3000m3'!SWS133</f>
        <v>0</v>
      </c>
      <c r="SWF141">
        <f>'3000m3'!SWT133</f>
        <v>0</v>
      </c>
      <c r="SWG141">
        <f>'3000m3'!SWU133</f>
        <v>0</v>
      </c>
      <c r="SWH141">
        <f>'3000m3'!SWV133</f>
        <v>0</v>
      </c>
      <c r="SWI141">
        <f>'3000m3'!SWW133</f>
        <v>0</v>
      </c>
      <c r="SWJ141">
        <f>'3000m3'!SWX133</f>
        <v>0</v>
      </c>
      <c r="SWK141">
        <f>'3000m3'!SWY133</f>
        <v>0</v>
      </c>
      <c r="SWL141">
        <f>'3000m3'!SWZ133</f>
        <v>0</v>
      </c>
      <c r="SWM141">
        <f>'3000m3'!SXA133</f>
        <v>0</v>
      </c>
      <c r="SWN141">
        <f>'3000m3'!SXB133</f>
        <v>0</v>
      </c>
      <c r="SWO141">
        <f>'3000m3'!SXC133</f>
        <v>0</v>
      </c>
      <c r="SWP141">
        <f>'3000m3'!SXD133</f>
        <v>0</v>
      </c>
      <c r="SWQ141">
        <f>'3000m3'!SXE133</f>
        <v>0</v>
      </c>
      <c r="SWR141">
        <f>'3000m3'!SXF133</f>
        <v>0</v>
      </c>
      <c r="SWS141">
        <f>'3000m3'!SXG133</f>
        <v>0</v>
      </c>
      <c r="SWT141">
        <f>'3000m3'!SXH133</f>
        <v>0</v>
      </c>
      <c r="SWU141">
        <f>'3000m3'!SXI133</f>
        <v>0</v>
      </c>
      <c r="SWV141">
        <f>'3000m3'!SXJ133</f>
        <v>0</v>
      </c>
      <c r="SWW141">
        <f>'3000m3'!SXK133</f>
        <v>0</v>
      </c>
      <c r="SWX141">
        <f>'3000m3'!SXL133</f>
        <v>0</v>
      </c>
      <c r="SWY141">
        <f>'3000m3'!SXM133</f>
        <v>0</v>
      </c>
      <c r="SWZ141">
        <f>'3000m3'!SXN133</f>
        <v>0</v>
      </c>
      <c r="SXA141">
        <f>'3000m3'!SXO133</f>
        <v>0</v>
      </c>
      <c r="SXB141">
        <f>'3000m3'!SXP133</f>
        <v>0</v>
      </c>
      <c r="SXC141">
        <f>'3000m3'!SXQ133</f>
        <v>0</v>
      </c>
      <c r="SXD141">
        <f>'3000m3'!SXR133</f>
        <v>0</v>
      </c>
      <c r="SXE141">
        <f>'3000m3'!SXS133</f>
        <v>0</v>
      </c>
      <c r="SXF141">
        <f>'3000m3'!SXT133</f>
        <v>0</v>
      </c>
      <c r="SXG141">
        <f>'3000m3'!SXU133</f>
        <v>0</v>
      </c>
      <c r="SXH141">
        <f>'3000m3'!SXV133</f>
        <v>0</v>
      </c>
      <c r="SXI141">
        <f>'3000m3'!SXW133</f>
        <v>0</v>
      </c>
      <c r="SXJ141">
        <f>'3000m3'!SXX133</f>
        <v>0</v>
      </c>
      <c r="SXK141">
        <f>'3000m3'!SXY133</f>
        <v>0</v>
      </c>
      <c r="SXL141">
        <f>'3000m3'!SXZ133</f>
        <v>0</v>
      </c>
      <c r="SXM141">
        <f>'3000m3'!SYA133</f>
        <v>0</v>
      </c>
      <c r="SXN141">
        <f>'3000m3'!SYB133</f>
        <v>0</v>
      </c>
      <c r="SXO141">
        <f>'3000m3'!SYC133</f>
        <v>0</v>
      </c>
      <c r="SXP141">
        <f>'3000m3'!SYD133</f>
        <v>0</v>
      </c>
      <c r="SXQ141">
        <f>'3000m3'!SYE133</f>
        <v>0</v>
      </c>
      <c r="SXR141">
        <f>'3000m3'!SYF133</f>
        <v>0</v>
      </c>
      <c r="SXS141">
        <f>'3000m3'!SYG133</f>
        <v>0</v>
      </c>
      <c r="SXT141">
        <f>'3000m3'!SYH133</f>
        <v>0</v>
      </c>
      <c r="SXU141">
        <f>'3000m3'!SYI133</f>
        <v>0</v>
      </c>
      <c r="SXV141">
        <f>'3000m3'!SYJ133</f>
        <v>0</v>
      </c>
      <c r="SXW141">
        <f>'3000m3'!SYK133</f>
        <v>0</v>
      </c>
      <c r="SXX141">
        <f>'3000m3'!SYL133</f>
        <v>0</v>
      </c>
      <c r="SXY141">
        <f>'3000m3'!SYM133</f>
        <v>0</v>
      </c>
      <c r="SXZ141">
        <f>'3000m3'!SYN133</f>
        <v>0</v>
      </c>
      <c r="SYA141">
        <f>'3000m3'!SYO133</f>
        <v>0</v>
      </c>
      <c r="SYB141">
        <f>'3000m3'!SYP133</f>
        <v>0</v>
      </c>
      <c r="SYC141">
        <f>'3000m3'!SYQ133</f>
        <v>0</v>
      </c>
      <c r="SYD141">
        <f>'3000m3'!SYR133</f>
        <v>0</v>
      </c>
      <c r="SYE141">
        <f>'3000m3'!SYS133</f>
        <v>0</v>
      </c>
      <c r="SYF141">
        <f>'3000m3'!SYT133</f>
        <v>0</v>
      </c>
      <c r="SYG141">
        <f>'3000m3'!SYU133</f>
        <v>0</v>
      </c>
      <c r="SYH141">
        <f>'3000m3'!SYV133</f>
        <v>0</v>
      </c>
      <c r="SYI141">
        <f>'3000m3'!SYW133</f>
        <v>0</v>
      </c>
      <c r="SYJ141">
        <f>'3000m3'!SYX133</f>
        <v>0</v>
      </c>
      <c r="SYK141">
        <f>'3000m3'!SYY133</f>
        <v>0</v>
      </c>
      <c r="SYL141">
        <f>'3000m3'!SYZ133</f>
        <v>0</v>
      </c>
      <c r="SYM141">
        <f>'3000m3'!SZA133</f>
        <v>0</v>
      </c>
      <c r="SYN141">
        <f>'3000m3'!SZB133</f>
        <v>0</v>
      </c>
      <c r="SYO141">
        <f>'3000m3'!SZC133</f>
        <v>0</v>
      </c>
      <c r="SYP141">
        <f>'3000m3'!SZD133</f>
        <v>0</v>
      </c>
      <c r="SYQ141">
        <f>'3000m3'!SZE133</f>
        <v>0</v>
      </c>
      <c r="SYR141">
        <f>'3000m3'!SZF133</f>
        <v>0</v>
      </c>
      <c r="SYS141">
        <f>'3000m3'!SZG133</f>
        <v>0</v>
      </c>
      <c r="SYT141">
        <f>'3000m3'!SZH133</f>
        <v>0</v>
      </c>
      <c r="SYU141">
        <f>'3000m3'!SZI133</f>
        <v>0</v>
      </c>
      <c r="SYV141">
        <f>'3000m3'!SZJ133</f>
        <v>0</v>
      </c>
      <c r="SYW141">
        <f>'3000m3'!SZK133</f>
        <v>0</v>
      </c>
      <c r="SYX141">
        <f>'3000m3'!SZL133</f>
        <v>0</v>
      </c>
      <c r="SYY141">
        <f>'3000m3'!SZM133</f>
        <v>0</v>
      </c>
      <c r="SYZ141">
        <f>'3000m3'!SZN133</f>
        <v>0</v>
      </c>
      <c r="SZA141">
        <f>'3000m3'!SZO133</f>
        <v>0</v>
      </c>
      <c r="SZB141">
        <f>'3000m3'!SZP133</f>
        <v>0</v>
      </c>
      <c r="SZC141">
        <f>'3000m3'!SZQ133</f>
        <v>0</v>
      </c>
      <c r="SZD141">
        <f>'3000m3'!SZR133</f>
        <v>0</v>
      </c>
      <c r="SZE141">
        <f>'3000m3'!SZS133</f>
        <v>0</v>
      </c>
      <c r="SZF141">
        <f>'3000m3'!SZT133</f>
        <v>0</v>
      </c>
      <c r="SZG141">
        <f>'3000m3'!SZU133</f>
        <v>0</v>
      </c>
      <c r="SZH141">
        <f>'3000m3'!SZV133</f>
        <v>0</v>
      </c>
      <c r="SZI141">
        <f>'3000m3'!SZW133</f>
        <v>0</v>
      </c>
      <c r="SZJ141">
        <f>'3000m3'!SZX133</f>
        <v>0</v>
      </c>
      <c r="SZK141">
        <f>'3000m3'!SZY133</f>
        <v>0</v>
      </c>
      <c r="SZL141">
        <f>'3000m3'!SZZ133</f>
        <v>0</v>
      </c>
      <c r="SZM141">
        <f>'3000m3'!TAA133</f>
        <v>0</v>
      </c>
      <c r="SZN141">
        <f>'3000m3'!TAB133</f>
        <v>0</v>
      </c>
      <c r="SZO141">
        <f>'3000m3'!TAC133</f>
        <v>0</v>
      </c>
      <c r="SZP141">
        <f>'3000m3'!TAD133</f>
        <v>0</v>
      </c>
      <c r="SZQ141">
        <f>'3000m3'!TAE133</f>
        <v>0</v>
      </c>
      <c r="SZR141">
        <f>'3000m3'!TAF133</f>
        <v>0</v>
      </c>
      <c r="SZS141">
        <f>'3000m3'!TAG133</f>
        <v>0</v>
      </c>
      <c r="SZT141">
        <f>'3000m3'!TAH133</f>
        <v>0</v>
      </c>
      <c r="SZU141">
        <f>'3000m3'!TAI133</f>
        <v>0</v>
      </c>
      <c r="SZV141">
        <f>'3000m3'!TAJ133</f>
        <v>0</v>
      </c>
      <c r="SZW141">
        <f>'3000m3'!TAK133</f>
        <v>0</v>
      </c>
      <c r="SZX141">
        <f>'3000m3'!TAL133</f>
        <v>0</v>
      </c>
      <c r="SZY141">
        <f>'3000m3'!TAM133</f>
        <v>0</v>
      </c>
      <c r="SZZ141">
        <f>'3000m3'!TAN133</f>
        <v>0</v>
      </c>
      <c r="TAA141">
        <f>'3000m3'!TAO133</f>
        <v>0</v>
      </c>
      <c r="TAB141">
        <f>'3000m3'!TAP133</f>
        <v>0</v>
      </c>
      <c r="TAC141">
        <f>'3000m3'!TAQ133</f>
        <v>0</v>
      </c>
      <c r="TAD141">
        <f>'3000m3'!TAR133</f>
        <v>0</v>
      </c>
      <c r="TAE141">
        <f>'3000m3'!TAS133</f>
        <v>0</v>
      </c>
      <c r="TAF141">
        <f>'3000m3'!TAT133</f>
        <v>0</v>
      </c>
      <c r="TAG141">
        <f>'3000m3'!TAU133</f>
        <v>0</v>
      </c>
      <c r="TAH141">
        <f>'3000m3'!TAV133</f>
        <v>0</v>
      </c>
      <c r="TAI141">
        <f>'3000m3'!TAW133</f>
        <v>0</v>
      </c>
      <c r="TAJ141">
        <f>'3000m3'!TAX133</f>
        <v>0</v>
      </c>
      <c r="TAK141">
        <f>'3000m3'!TAY133</f>
        <v>0</v>
      </c>
      <c r="TAL141">
        <f>'3000m3'!TAZ133</f>
        <v>0</v>
      </c>
      <c r="TAM141">
        <f>'3000m3'!TBA133</f>
        <v>0</v>
      </c>
      <c r="TAN141">
        <f>'3000m3'!TBB133</f>
        <v>0</v>
      </c>
      <c r="TAO141">
        <f>'3000m3'!TBC133</f>
        <v>0</v>
      </c>
      <c r="TAP141">
        <f>'3000m3'!TBD133</f>
        <v>0</v>
      </c>
      <c r="TAQ141">
        <f>'3000m3'!TBE133</f>
        <v>0</v>
      </c>
      <c r="TAR141">
        <f>'3000m3'!TBF133</f>
        <v>0</v>
      </c>
      <c r="TAS141">
        <f>'3000m3'!TBG133</f>
        <v>0</v>
      </c>
      <c r="TAT141">
        <f>'3000m3'!TBH133</f>
        <v>0</v>
      </c>
      <c r="TAU141">
        <f>'3000m3'!TBI133</f>
        <v>0</v>
      </c>
      <c r="TAV141">
        <f>'3000m3'!TBJ133</f>
        <v>0</v>
      </c>
      <c r="TAW141">
        <f>'3000m3'!TBK133</f>
        <v>0</v>
      </c>
      <c r="TAX141">
        <f>'3000m3'!TBL133</f>
        <v>0</v>
      </c>
      <c r="TAY141">
        <f>'3000m3'!TBM133</f>
        <v>0</v>
      </c>
      <c r="TAZ141">
        <f>'3000m3'!TBN133</f>
        <v>0</v>
      </c>
      <c r="TBA141">
        <f>'3000m3'!TBO133</f>
        <v>0</v>
      </c>
      <c r="TBB141">
        <f>'3000m3'!TBP133</f>
        <v>0</v>
      </c>
      <c r="TBC141">
        <f>'3000m3'!TBQ133</f>
        <v>0</v>
      </c>
      <c r="TBD141">
        <f>'3000m3'!TBR133</f>
        <v>0</v>
      </c>
      <c r="TBE141">
        <f>'3000m3'!TBS133</f>
        <v>0</v>
      </c>
      <c r="TBF141">
        <f>'3000m3'!TBT133</f>
        <v>0</v>
      </c>
      <c r="TBG141">
        <f>'3000m3'!TBU133</f>
        <v>0</v>
      </c>
      <c r="TBH141">
        <f>'3000m3'!TBV133</f>
        <v>0</v>
      </c>
      <c r="TBI141">
        <f>'3000m3'!TBW133</f>
        <v>0</v>
      </c>
      <c r="TBJ141">
        <f>'3000m3'!TBX133</f>
        <v>0</v>
      </c>
      <c r="TBK141">
        <f>'3000m3'!TBY133</f>
        <v>0</v>
      </c>
      <c r="TBL141">
        <f>'3000m3'!TBZ133</f>
        <v>0</v>
      </c>
      <c r="TBM141">
        <f>'3000m3'!TCA133</f>
        <v>0</v>
      </c>
      <c r="TBN141">
        <f>'3000m3'!TCB133</f>
        <v>0</v>
      </c>
      <c r="TBO141">
        <f>'3000m3'!TCC133</f>
        <v>0</v>
      </c>
      <c r="TBP141">
        <f>'3000m3'!TCD133</f>
        <v>0</v>
      </c>
      <c r="TBQ141">
        <f>'3000m3'!TCE133</f>
        <v>0</v>
      </c>
      <c r="TBR141">
        <f>'3000m3'!TCF133</f>
        <v>0</v>
      </c>
      <c r="TBS141">
        <f>'3000m3'!TCG133</f>
        <v>0</v>
      </c>
      <c r="TBT141">
        <f>'3000m3'!TCH133</f>
        <v>0</v>
      </c>
      <c r="TBU141">
        <f>'3000m3'!TCI133</f>
        <v>0</v>
      </c>
      <c r="TBV141">
        <f>'3000m3'!TCJ133</f>
        <v>0</v>
      </c>
      <c r="TBW141">
        <f>'3000m3'!TCK133</f>
        <v>0</v>
      </c>
      <c r="TBX141">
        <f>'3000m3'!TCL133</f>
        <v>0</v>
      </c>
      <c r="TBY141">
        <f>'3000m3'!TCM133</f>
        <v>0</v>
      </c>
      <c r="TBZ141">
        <f>'3000m3'!TCN133</f>
        <v>0</v>
      </c>
      <c r="TCA141">
        <f>'3000m3'!TCO133</f>
        <v>0</v>
      </c>
      <c r="TCB141">
        <f>'3000m3'!TCP133</f>
        <v>0</v>
      </c>
      <c r="TCC141">
        <f>'3000m3'!TCQ133</f>
        <v>0</v>
      </c>
      <c r="TCD141">
        <f>'3000m3'!TCR133</f>
        <v>0</v>
      </c>
      <c r="TCE141">
        <f>'3000m3'!TCS133</f>
        <v>0</v>
      </c>
      <c r="TCF141">
        <f>'3000m3'!TCT133</f>
        <v>0</v>
      </c>
      <c r="TCG141">
        <f>'3000m3'!TCU133</f>
        <v>0</v>
      </c>
      <c r="TCH141">
        <f>'3000m3'!TCV133</f>
        <v>0</v>
      </c>
      <c r="TCI141">
        <f>'3000m3'!TCW133</f>
        <v>0</v>
      </c>
      <c r="TCJ141">
        <f>'3000m3'!TCX133</f>
        <v>0</v>
      </c>
      <c r="TCK141">
        <f>'3000m3'!TCY133</f>
        <v>0</v>
      </c>
      <c r="TCL141">
        <f>'3000m3'!TCZ133</f>
        <v>0</v>
      </c>
      <c r="TCM141">
        <f>'3000m3'!TDA133</f>
        <v>0</v>
      </c>
      <c r="TCN141">
        <f>'3000m3'!TDB133</f>
        <v>0</v>
      </c>
      <c r="TCO141">
        <f>'3000m3'!TDC133</f>
        <v>0</v>
      </c>
      <c r="TCP141">
        <f>'3000m3'!TDD133</f>
        <v>0</v>
      </c>
      <c r="TCQ141">
        <f>'3000m3'!TDE133</f>
        <v>0</v>
      </c>
      <c r="TCR141">
        <f>'3000m3'!TDF133</f>
        <v>0</v>
      </c>
      <c r="TCS141">
        <f>'3000m3'!TDG133</f>
        <v>0</v>
      </c>
      <c r="TCT141">
        <f>'3000m3'!TDH133</f>
        <v>0</v>
      </c>
      <c r="TCU141">
        <f>'3000m3'!TDI133</f>
        <v>0</v>
      </c>
      <c r="TCV141">
        <f>'3000m3'!TDJ133</f>
        <v>0</v>
      </c>
      <c r="TCW141">
        <f>'3000m3'!TDK133</f>
        <v>0</v>
      </c>
      <c r="TCX141">
        <f>'3000m3'!TDL133</f>
        <v>0</v>
      </c>
      <c r="TCY141">
        <f>'3000m3'!TDM133</f>
        <v>0</v>
      </c>
      <c r="TCZ141">
        <f>'3000m3'!TDN133</f>
        <v>0</v>
      </c>
      <c r="TDA141">
        <f>'3000m3'!TDO133</f>
        <v>0</v>
      </c>
      <c r="TDB141">
        <f>'3000m3'!TDP133</f>
        <v>0</v>
      </c>
      <c r="TDC141">
        <f>'3000m3'!TDQ133</f>
        <v>0</v>
      </c>
      <c r="TDD141">
        <f>'3000m3'!TDR133</f>
        <v>0</v>
      </c>
      <c r="TDE141">
        <f>'3000m3'!TDS133</f>
        <v>0</v>
      </c>
      <c r="TDF141">
        <f>'3000m3'!TDT133</f>
        <v>0</v>
      </c>
      <c r="TDG141">
        <f>'3000m3'!TDU133</f>
        <v>0</v>
      </c>
      <c r="TDH141">
        <f>'3000m3'!TDV133</f>
        <v>0</v>
      </c>
      <c r="TDI141">
        <f>'3000m3'!TDW133</f>
        <v>0</v>
      </c>
      <c r="TDJ141">
        <f>'3000m3'!TDX133</f>
        <v>0</v>
      </c>
      <c r="TDK141">
        <f>'3000m3'!TDY133</f>
        <v>0</v>
      </c>
      <c r="TDL141">
        <f>'3000m3'!TDZ133</f>
        <v>0</v>
      </c>
      <c r="TDM141">
        <f>'3000m3'!TEA133</f>
        <v>0</v>
      </c>
      <c r="TDN141">
        <f>'3000m3'!TEB133</f>
        <v>0</v>
      </c>
      <c r="TDO141">
        <f>'3000m3'!TEC133</f>
        <v>0</v>
      </c>
      <c r="TDP141">
        <f>'3000m3'!TED133</f>
        <v>0</v>
      </c>
      <c r="TDQ141">
        <f>'3000m3'!TEE133</f>
        <v>0</v>
      </c>
      <c r="TDR141">
        <f>'3000m3'!TEF133</f>
        <v>0</v>
      </c>
      <c r="TDS141">
        <f>'3000m3'!TEG133</f>
        <v>0</v>
      </c>
      <c r="TDT141">
        <f>'3000m3'!TEH133</f>
        <v>0</v>
      </c>
      <c r="TDU141">
        <f>'3000m3'!TEI133</f>
        <v>0</v>
      </c>
      <c r="TDV141">
        <f>'3000m3'!TEJ133</f>
        <v>0</v>
      </c>
      <c r="TDW141">
        <f>'3000m3'!TEK133</f>
        <v>0</v>
      </c>
      <c r="TDX141">
        <f>'3000m3'!TEL133</f>
        <v>0</v>
      </c>
      <c r="TDY141">
        <f>'3000m3'!TEM133</f>
        <v>0</v>
      </c>
      <c r="TDZ141">
        <f>'3000m3'!TEN133</f>
        <v>0</v>
      </c>
      <c r="TEA141">
        <f>'3000m3'!TEO133</f>
        <v>0</v>
      </c>
      <c r="TEB141">
        <f>'3000m3'!TEP133</f>
        <v>0</v>
      </c>
      <c r="TEC141">
        <f>'3000m3'!TEQ133</f>
        <v>0</v>
      </c>
      <c r="TED141">
        <f>'3000m3'!TER133</f>
        <v>0</v>
      </c>
      <c r="TEE141">
        <f>'3000m3'!TES133</f>
        <v>0</v>
      </c>
      <c r="TEF141">
        <f>'3000m3'!TET133</f>
        <v>0</v>
      </c>
      <c r="TEG141">
        <f>'3000m3'!TEU133</f>
        <v>0</v>
      </c>
      <c r="TEH141">
        <f>'3000m3'!TEV133</f>
        <v>0</v>
      </c>
      <c r="TEI141">
        <f>'3000m3'!TEW133</f>
        <v>0</v>
      </c>
      <c r="TEJ141">
        <f>'3000m3'!TEX133</f>
        <v>0</v>
      </c>
      <c r="TEK141">
        <f>'3000m3'!TEY133</f>
        <v>0</v>
      </c>
      <c r="TEL141">
        <f>'3000m3'!TEZ133</f>
        <v>0</v>
      </c>
      <c r="TEM141">
        <f>'3000m3'!TFA133</f>
        <v>0</v>
      </c>
      <c r="TEN141">
        <f>'3000m3'!TFB133</f>
        <v>0</v>
      </c>
      <c r="TEO141">
        <f>'3000m3'!TFC133</f>
        <v>0</v>
      </c>
      <c r="TEP141">
        <f>'3000m3'!TFD133</f>
        <v>0</v>
      </c>
      <c r="TEQ141">
        <f>'3000m3'!TFE133</f>
        <v>0</v>
      </c>
      <c r="TER141">
        <f>'3000m3'!TFF133</f>
        <v>0</v>
      </c>
      <c r="TES141">
        <f>'3000m3'!TFG133</f>
        <v>0</v>
      </c>
      <c r="TET141">
        <f>'3000m3'!TFH133</f>
        <v>0</v>
      </c>
      <c r="TEU141">
        <f>'3000m3'!TFI133</f>
        <v>0</v>
      </c>
      <c r="TEV141">
        <f>'3000m3'!TFJ133</f>
        <v>0</v>
      </c>
      <c r="TEW141">
        <f>'3000m3'!TFK133</f>
        <v>0</v>
      </c>
      <c r="TEX141">
        <f>'3000m3'!TFL133</f>
        <v>0</v>
      </c>
      <c r="TEY141">
        <f>'3000m3'!TFM133</f>
        <v>0</v>
      </c>
      <c r="TEZ141">
        <f>'3000m3'!TFN133</f>
        <v>0</v>
      </c>
      <c r="TFA141">
        <f>'3000m3'!TFO133</f>
        <v>0</v>
      </c>
      <c r="TFB141">
        <f>'3000m3'!TFP133</f>
        <v>0</v>
      </c>
      <c r="TFC141">
        <f>'3000m3'!TFQ133</f>
        <v>0</v>
      </c>
      <c r="TFD141">
        <f>'3000m3'!TFR133</f>
        <v>0</v>
      </c>
      <c r="TFE141">
        <f>'3000m3'!TFS133</f>
        <v>0</v>
      </c>
      <c r="TFF141">
        <f>'3000m3'!TFT133</f>
        <v>0</v>
      </c>
      <c r="TFG141">
        <f>'3000m3'!TFU133</f>
        <v>0</v>
      </c>
      <c r="TFH141">
        <f>'3000m3'!TFV133</f>
        <v>0</v>
      </c>
      <c r="TFI141">
        <f>'3000m3'!TFW133</f>
        <v>0</v>
      </c>
      <c r="TFJ141">
        <f>'3000m3'!TFX133</f>
        <v>0</v>
      </c>
      <c r="TFK141">
        <f>'3000m3'!TFY133</f>
        <v>0</v>
      </c>
      <c r="TFL141">
        <f>'3000m3'!TFZ133</f>
        <v>0</v>
      </c>
      <c r="TFM141">
        <f>'3000m3'!TGA133</f>
        <v>0</v>
      </c>
      <c r="TFN141">
        <f>'3000m3'!TGB133</f>
        <v>0</v>
      </c>
      <c r="TFO141">
        <f>'3000m3'!TGC133</f>
        <v>0</v>
      </c>
      <c r="TFP141">
        <f>'3000m3'!TGD133</f>
        <v>0</v>
      </c>
      <c r="TFQ141">
        <f>'3000m3'!TGE133</f>
        <v>0</v>
      </c>
      <c r="TFR141">
        <f>'3000m3'!TGF133</f>
        <v>0</v>
      </c>
      <c r="TFS141">
        <f>'3000m3'!TGG133</f>
        <v>0</v>
      </c>
      <c r="TFT141">
        <f>'3000m3'!TGH133</f>
        <v>0</v>
      </c>
      <c r="TFU141">
        <f>'3000m3'!TGI133</f>
        <v>0</v>
      </c>
      <c r="TFV141">
        <f>'3000m3'!TGJ133</f>
        <v>0</v>
      </c>
      <c r="TFW141">
        <f>'3000m3'!TGK133</f>
        <v>0</v>
      </c>
      <c r="TFX141">
        <f>'3000m3'!TGL133</f>
        <v>0</v>
      </c>
      <c r="TFY141">
        <f>'3000m3'!TGM133</f>
        <v>0</v>
      </c>
      <c r="TFZ141">
        <f>'3000m3'!TGN133</f>
        <v>0</v>
      </c>
      <c r="TGA141">
        <f>'3000m3'!TGO133</f>
        <v>0</v>
      </c>
      <c r="TGB141">
        <f>'3000m3'!TGP133</f>
        <v>0</v>
      </c>
      <c r="TGC141">
        <f>'3000m3'!TGQ133</f>
        <v>0</v>
      </c>
      <c r="TGD141">
        <f>'3000m3'!TGR133</f>
        <v>0</v>
      </c>
      <c r="TGE141">
        <f>'3000m3'!TGS133</f>
        <v>0</v>
      </c>
      <c r="TGF141">
        <f>'3000m3'!TGT133</f>
        <v>0</v>
      </c>
      <c r="TGG141">
        <f>'3000m3'!TGU133</f>
        <v>0</v>
      </c>
      <c r="TGH141">
        <f>'3000m3'!TGV133</f>
        <v>0</v>
      </c>
      <c r="TGI141">
        <f>'3000m3'!TGW133</f>
        <v>0</v>
      </c>
      <c r="TGJ141">
        <f>'3000m3'!TGX133</f>
        <v>0</v>
      </c>
      <c r="TGK141">
        <f>'3000m3'!TGY133</f>
        <v>0</v>
      </c>
      <c r="TGL141">
        <f>'3000m3'!TGZ133</f>
        <v>0</v>
      </c>
      <c r="TGM141">
        <f>'3000m3'!THA133</f>
        <v>0</v>
      </c>
      <c r="TGN141">
        <f>'3000m3'!THB133</f>
        <v>0</v>
      </c>
      <c r="TGO141">
        <f>'3000m3'!THC133</f>
        <v>0</v>
      </c>
      <c r="TGP141">
        <f>'3000m3'!THD133</f>
        <v>0</v>
      </c>
      <c r="TGQ141">
        <f>'3000m3'!THE133</f>
        <v>0</v>
      </c>
      <c r="TGR141">
        <f>'3000m3'!THF133</f>
        <v>0</v>
      </c>
      <c r="TGS141">
        <f>'3000m3'!THG133</f>
        <v>0</v>
      </c>
      <c r="TGT141">
        <f>'3000m3'!THH133</f>
        <v>0</v>
      </c>
      <c r="TGU141">
        <f>'3000m3'!THI133</f>
        <v>0</v>
      </c>
      <c r="TGV141">
        <f>'3000m3'!THJ133</f>
        <v>0</v>
      </c>
      <c r="TGW141">
        <f>'3000m3'!THK133</f>
        <v>0</v>
      </c>
      <c r="TGX141">
        <f>'3000m3'!THL133</f>
        <v>0</v>
      </c>
      <c r="TGY141">
        <f>'3000m3'!THM133</f>
        <v>0</v>
      </c>
      <c r="TGZ141">
        <f>'3000m3'!THN133</f>
        <v>0</v>
      </c>
      <c r="THA141">
        <f>'3000m3'!THO133</f>
        <v>0</v>
      </c>
      <c r="THB141">
        <f>'3000m3'!THP133</f>
        <v>0</v>
      </c>
      <c r="THC141">
        <f>'3000m3'!THQ133</f>
        <v>0</v>
      </c>
      <c r="THD141">
        <f>'3000m3'!THR133</f>
        <v>0</v>
      </c>
      <c r="THE141">
        <f>'3000m3'!THS133</f>
        <v>0</v>
      </c>
      <c r="THF141">
        <f>'3000m3'!THT133</f>
        <v>0</v>
      </c>
      <c r="THG141">
        <f>'3000m3'!THU133</f>
        <v>0</v>
      </c>
      <c r="THH141">
        <f>'3000m3'!THV133</f>
        <v>0</v>
      </c>
      <c r="THI141">
        <f>'3000m3'!THW133</f>
        <v>0</v>
      </c>
      <c r="THJ141">
        <f>'3000m3'!THX133</f>
        <v>0</v>
      </c>
      <c r="THK141">
        <f>'3000m3'!THY133</f>
        <v>0</v>
      </c>
      <c r="THL141">
        <f>'3000m3'!THZ133</f>
        <v>0</v>
      </c>
      <c r="THM141">
        <f>'3000m3'!TIA133</f>
        <v>0</v>
      </c>
      <c r="THN141">
        <f>'3000m3'!TIB133</f>
        <v>0</v>
      </c>
      <c r="THO141">
        <f>'3000m3'!TIC133</f>
        <v>0</v>
      </c>
      <c r="THP141">
        <f>'3000m3'!TID133</f>
        <v>0</v>
      </c>
      <c r="THQ141">
        <f>'3000m3'!TIE133</f>
        <v>0</v>
      </c>
      <c r="THR141">
        <f>'3000m3'!TIF133</f>
        <v>0</v>
      </c>
      <c r="THS141">
        <f>'3000m3'!TIG133</f>
        <v>0</v>
      </c>
      <c r="THT141">
        <f>'3000m3'!TIH133</f>
        <v>0</v>
      </c>
      <c r="THU141">
        <f>'3000m3'!TII133</f>
        <v>0</v>
      </c>
      <c r="THV141">
        <f>'3000m3'!TIJ133</f>
        <v>0</v>
      </c>
      <c r="THW141">
        <f>'3000m3'!TIK133</f>
        <v>0</v>
      </c>
      <c r="THX141">
        <f>'3000m3'!TIL133</f>
        <v>0</v>
      </c>
      <c r="THY141">
        <f>'3000m3'!TIM133</f>
        <v>0</v>
      </c>
      <c r="THZ141">
        <f>'3000m3'!TIN133</f>
        <v>0</v>
      </c>
      <c r="TIA141">
        <f>'3000m3'!TIO133</f>
        <v>0</v>
      </c>
      <c r="TIB141">
        <f>'3000m3'!TIP133</f>
        <v>0</v>
      </c>
      <c r="TIC141">
        <f>'3000m3'!TIQ133</f>
        <v>0</v>
      </c>
      <c r="TID141">
        <f>'3000m3'!TIR133</f>
        <v>0</v>
      </c>
      <c r="TIE141">
        <f>'3000m3'!TIS133</f>
        <v>0</v>
      </c>
      <c r="TIF141">
        <f>'3000m3'!TIT133</f>
        <v>0</v>
      </c>
      <c r="TIG141">
        <f>'3000m3'!TIU133</f>
        <v>0</v>
      </c>
      <c r="TIH141">
        <f>'3000m3'!TIV133</f>
        <v>0</v>
      </c>
      <c r="TII141">
        <f>'3000m3'!TIW133</f>
        <v>0</v>
      </c>
      <c r="TIJ141">
        <f>'3000m3'!TIX133</f>
        <v>0</v>
      </c>
      <c r="TIK141">
        <f>'3000m3'!TIY133</f>
        <v>0</v>
      </c>
      <c r="TIL141">
        <f>'3000m3'!TIZ133</f>
        <v>0</v>
      </c>
      <c r="TIM141">
        <f>'3000m3'!TJA133</f>
        <v>0</v>
      </c>
      <c r="TIN141">
        <f>'3000m3'!TJB133</f>
        <v>0</v>
      </c>
      <c r="TIO141">
        <f>'3000m3'!TJC133</f>
        <v>0</v>
      </c>
      <c r="TIP141">
        <f>'3000m3'!TJD133</f>
        <v>0</v>
      </c>
      <c r="TIQ141">
        <f>'3000m3'!TJE133</f>
        <v>0</v>
      </c>
      <c r="TIR141">
        <f>'3000m3'!TJF133</f>
        <v>0</v>
      </c>
      <c r="TIS141">
        <f>'3000m3'!TJG133</f>
        <v>0</v>
      </c>
      <c r="TIT141">
        <f>'3000m3'!TJH133</f>
        <v>0</v>
      </c>
      <c r="TIU141">
        <f>'3000m3'!TJI133</f>
        <v>0</v>
      </c>
      <c r="TIV141">
        <f>'3000m3'!TJJ133</f>
        <v>0</v>
      </c>
      <c r="TIW141">
        <f>'3000m3'!TJK133</f>
        <v>0</v>
      </c>
      <c r="TIX141">
        <f>'3000m3'!TJL133</f>
        <v>0</v>
      </c>
      <c r="TIY141">
        <f>'3000m3'!TJM133</f>
        <v>0</v>
      </c>
      <c r="TIZ141">
        <f>'3000m3'!TJN133</f>
        <v>0</v>
      </c>
      <c r="TJA141">
        <f>'3000m3'!TJO133</f>
        <v>0</v>
      </c>
      <c r="TJB141">
        <f>'3000m3'!TJP133</f>
        <v>0</v>
      </c>
      <c r="TJC141">
        <f>'3000m3'!TJQ133</f>
        <v>0</v>
      </c>
      <c r="TJD141">
        <f>'3000m3'!TJR133</f>
        <v>0</v>
      </c>
      <c r="TJE141">
        <f>'3000m3'!TJS133</f>
        <v>0</v>
      </c>
      <c r="TJF141">
        <f>'3000m3'!TJT133</f>
        <v>0</v>
      </c>
      <c r="TJG141">
        <f>'3000m3'!TJU133</f>
        <v>0</v>
      </c>
      <c r="TJH141">
        <f>'3000m3'!TJV133</f>
        <v>0</v>
      </c>
      <c r="TJI141">
        <f>'3000m3'!TJW133</f>
        <v>0</v>
      </c>
      <c r="TJJ141">
        <f>'3000m3'!TJX133</f>
        <v>0</v>
      </c>
      <c r="TJK141">
        <f>'3000m3'!TJY133</f>
        <v>0</v>
      </c>
      <c r="TJL141">
        <f>'3000m3'!TJZ133</f>
        <v>0</v>
      </c>
      <c r="TJM141">
        <f>'3000m3'!TKA133</f>
        <v>0</v>
      </c>
      <c r="TJN141">
        <f>'3000m3'!TKB133</f>
        <v>0</v>
      </c>
      <c r="TJO141">
        <f>'3000m3'!TKC133</f>
        <v>0</v>
      </c>
      <c r="TJP141">
        <f>'3000m3'!TKD133</f>
        <v>0</v>
      </c>
      <c r="TJQ141">
        <f>'3000m3'!TKE133</f>
        <v>0</v>
      </c>
      <c r="TJR141">
        <f>'3000m3'!TKF133</f>
        <v>0</v>
      </c>
      <c r="TJS141">
        <f>'3000m3'!TKG133</f>
        <v>0</v>
      </c>
      <c r="TJT141">
        <f>'3000m3'!TKH133</f>
        <v>0</v>
      </c>
      <c r="TJU141">
        <f>'3000m3'!TKI133</f>
        <v>0</v>
      </c>
      <c r="TJV141">
        <f>'3000m3'!TKJ133</f>
        <v>0</v>
      </c>
      <c r="TJW141">
        <f>'3000m3'!TKK133</f>
        <v>0</v>
      </c>
      <c r="TJX141">
        <f>'3000m3'!TKL133</f>
        <v>0</v>
      </c>
      <c r="TJY141">
        <f>'3000m3'!TKM133</f>
        <v>0</v>
      </c>
      <c r="TJZ141">
        <f>'3000m3'!TKN133</f>
        <v>0</v>
      </c>
      <c r="TKA141">
        <f>'3000m3'!TKO133</f>
        <v>0</v>
      </c>
      <c r="TKB141">
        <f>'3000m3'!TKP133</f>
        <v>0</v>
      </c>
      <c r="TKC141">
        <f>'3000m3'!TKQ133</f>
        <v>0</v>
      </c>
      <c r="TKD141">
        <f>'3000m3'!TKR133</f>
        <v>0</v>
      </c>
      <c r="TKE141">
        <f>'3000m3'!TKS133</f>
        <v>0</v>
      </c>
      <c r="TKF141">
        <f>'3000m3'!TKT133</f>
        <v>0</v>
      </c>
      <c r="TKG141">
        <f>'3000m3'!TKU133</f>
        <v>0</v>
      </c>
      <c r="TKH141">
        <f>'3000m3'!TKV133</f>
        <v>0</v>
      </c>
      <c r="TKI141">
        <f>'3000m3'!TKW133</f>
        <v>0</v>
      </c>
      <c r="TKJ141">
        <f>'3000m3'!TKX133</f>
        <v>0</v>
      </c>
      <c r="TKK141">
        <f>'3000m3'!TKY133</f>
        <v>0</v>
      </c>
      <c r="TKL141">
        <f>'3000m3'!TKZ133</f>
        <v>0</v>
      </c>
      <c r="TKM141">
        <f>'3000m3'!TLA133</f>
        <v>0</v>
      </c>
      <c r="TKN141">
        <f>'3000m3'!TLB133</f>
        <v>0</v>
      </c>
      <c r="TKO141">
        <f>'3000m3'!TLC133</f>
        <v>0</v>
      </c>
      <c r="TKP141">
        <f>'3000m3'!TLD133</f>
        <v>0</v>
      </c>
      <c r="TKQ141">
        <f>'3000m3'!TLE133</f>
        <v>0</v>
      </c>
      <c r="TKR141">
        <f>'3000m3'!TLF133</f>
        <v>0</v>
      </c>
      <c r="TKS141">
        <f>'3000m3'!TLG133</f>
        <v>0</v>
      </c>
      <c r="TKT141">
        <f>'3000m3'!TLH133</f>
        <v>0</v>
      </c>
      <c r="TKU141">
        <f>'3000m3'!TLI133</f>
        <v>0</v>
      </c>
      <c r="TKV141">
        <f>'3000m3'!TLJ133</f>
        <v>0</v>
      </c>
      <c r="TKW141">
        <f>'3000m3'!TLK133</f>
        <v>0</v>
      </c>
      <c r="TKX141">
        <f>'3000m3'!TLL133</f>
        <v>0</v>
      </c>
      <c r="TKY141">
        <f>'3000m3'!TLM133</f>
        <v>0</v>
      </c>
      <c r="TKZ141">
        <f>'3000m3'!TLN133</f>
        <v>0</v>
      </c>
      <c r="TLA141">
        <f>'3000m3'!TLO133</f>
        <v>0</v>
      </c>
      <c r="TLB141">
        <f>'3000m3'!TLP133</f>
        <v>0</v>
      </c>
      <c r="TLC141">
        <f>'3000m3'!TLQ133</f>
        <v>0</v>
      </c>
      <c r="TLD141">
        <f>'3000m3'!TLR133</f>
        <v>0</v>
      </c>
      <c r="TLE141">
        <f>'3000m3'!TLS133</f>
        <v>0</v>
      </c>
      <c r="TLF141">
        <f>'3000m3'!TLT133</f>
        <v>0</v>
      </c>
      <c r="TLG141">
        <f>'3000m3'!TLU133</f>
        <v>0</v>
      </c>
      <c r="TLH141">
        <f>'3000m3'!TLV133</f>
        <v>0</v>
      </c>
      <c r="TLI141">
        <f>'3000m3'!TLW133</f>
        <v>0</v>
      </c>
      <c r="TLJ141">
        <f>'3000m3'!TLX133</f>
        <v>0</v>
      </c>
      <c r="TLK141">
        <f>'3000m3'!TLY133</f>
        <v>0</v>
      </c>
      <c r="TLL141">
        <f>'3000m3'!TLZ133</f>
        <v>0</v>
      </c>
      <c r="TLM141">
        <f>'3000m3'!TMA133</f>
        <v>0</v>
      </c>
      <c r="TLN141">
        <f>'3000m3'!TMB133</f>
        <v>0</v>
      </c>
      <c r="TLO141">
        <f>'3000m3'!TMC133</f>
        <v>0</v>
      </c>
      <c r="TLP141">
        <f>'3000m3'!TMD133</f>
        <v>0</v>
      </c>
      <c r="TLQ141">
        <f>'3000m3'!TME133</f>
        <v>0</v>
      </c>
      <c r="TLR141">
        <f>'3000m3'!TMF133</f>
        <v>0</v>
      </c>
      <c r="TLS141">
        <f>'3000m3'!TMG133</f>
        <v>0</v>
      </c>
      <c r="TLT141">
        <f>'3000m3'!TMH133</f>
        <v>0</v>
      </c>
      <c r="TLU141">
        <f>'3000m3'!TMI133</f>
        <v>0</v>
      </c>
      <c r="TLV141">
        <f>'3000m3'!TMJ133</f>
        <v>0</v>
      </c>
      <c r="TLW141">
        <f>'3000m3'!TMK133</f>
        <v>0</v>
      </c>
      <c r="TLX141">
        <f>'3000m3'!TML133</f>
        <v>0</v>
      </c>
      <c r="TLY141">
        <f>'3000m3'!TMM133</f>
        <v>0</v>
      </c>
      <c r="TLZ141">
        <f>'3000m3'!TMN133</f>
        <v>0</v>
      </c>
      <c r="TMA141">
        <f>'3000m3'!TMO133</f>
        <v>0</v>
      </c>
      <c r="TMB141">
        <f>'3000m3'!TMP133</f>
        <v>0</v>
      </c>
      <c r="TMC141">
        <f>'3000m3'!TMQ133</f>
        <v>0</v>
      </c>
      <c r="TMD141">
        <f>'3000m3'!TMR133</f>
        <v>0</v>
      </c>
      <c r="TME141">
        <f>'3000m3'!TMS133</f>
        <v>0</v>
      </c>
      <c r="TMF141">
        <f>'3000m3'!TMT133</f>
        <v>0</v>
      </c>
      <c r="TMG141">
        <f>'3000m3'!TMU133</f>
        <v>0</v>
      </c>
      <c r="TMH141">
        <f>'3000m3'!TMV133</f>
        <v>0</v>
      </c>
      <c r="TMI141">
        <f>'3000m3'!TMW133</f>
        <v>0</v>
      </c>
      <c r="TMJ141">
        <f>'3000m3'!TMX133</f>
        <v>0</v>
      </c>
      <c r="TMK141">
        <f>'3000m3'!TMY133</f>
        <v>0</v>
      </c>
      <c r="TML141">
        <f>'3000m3'!TMZ133</f>
        <v>0</v>
      </c>
      <c r="TMM141">
        <f>'3000m3'!TNA133</f>
        <v>0</v>
      </c>
      <c r="TMN141">
        <f>'3000m3'!TNB133</f>
        <v>0</v>
      </c>
      <c r="TMO141">
        <f>'3000m3'!TNC133</f>
        <v>0</v>
      </c>
      <c r="TMP141">
        <f>'3000m3'!TND133</f>
        <v>0</v>
      </c>
      <c r="TMQ141">
        <f>'3000m3'!TNE133</f>
        <v>0</v>
      </c>
      <c r="TMR141">
        <f>'3000m3'!TNF133</f>
        <v>0</v>
      </c>
      <c r="TMS141">
        <f>'3000m3'!TNG133</f>
        <v>0</v>
      </c>
      <c r="TMT141">
        <f>'3000m3'!TNH133</f>
        <v>0</v>
      </c>
      <c r="TMU141">
        <f>'3000m3'!TNI133</f>
        <v>0</v>
      </c>
      <c r="TMV141">
        <f>'3000m3'!TNJ133</f>
        <v>0</v>
      </c>
      <c r="TMW141">
        <f>'3000m3'!TNK133</f>
        <v>0</v>
      </c>
      <c r="TMX141">
        <f>'3000m3'!TNL133</f>
        <v>0</v>
      </c>
      <c r="TMY141">
        <f>'3000m3'!TNM133</f>
        <v>0</v>
      </c>
      <c r="TMZ141">
        <f>'3000m3'!TNN133</f>
        <v>0</v>
      </c>
      <c r="TNA141">
        <f>'3000m3'!TNO133</f>
        <v>0</v>
      </c>
      <c r="TNB141">
        <f>'3000m3'!TNP133</f>
        <v>0</v>
      </c>
      <c r="TNC141">
        <f>'3000m3'!TNQ133</f>
        <v>0</v>
      </c>
      <c r="TND141">
        <f>'3000m3'!TNR133</f>
        <v>0</v>
      </c>
      <c r="TNE141">
        <f>'3000m3'!TNS133</f>
        <v>0</v>
      </c>
      <c r="TNF141">
        <f>'3000m3'!TNT133</f>
        <v>0</v>
      </c>
      <c r="TNG141">
        <f>'3000m3'!TNU133</f>
        <v>0</v>
      </c>
      <c r="TNH141">
        <f>'3000m3'!TNV133</f>
        <v>0</v>
      </c>
      <c r="TNI141">
        <f>'3000m3'!TNW133</f>
        <v>0</v>
      </c>
      <c r="TNJ141">
        <f>'3000m3'!TNX133</f>
        <v>0</v>
      </c>
      <c r="TNK141">
        <f>'3000m3'!TNY133</f>
        <v>0</v>
      </c>
      <c r="TNL141">
        <f>'3000m3'!TNZ133</f>
        <v>0</v>
      </c>
      <c r="TNM141">
        <f>'3000m3'!TOA133</f>
        <v>0</v>
      </c>
      <c r="TNN141">
        <f>'3000m3'!TOB133</f>
        <v>0</v>
      </c>
      <c r="TNO141">
        <f>'3000m3'!TOC133</f>
        <v>0</v>
      </c>
      <c r="TNP141">
        <f>'3000m3'!TOD133</f>
        <v>0</v>
      </c>
      <c r="TNQ141">
        <f>'3000m3'!TOE133</f>
        <v>0</v>
      </c>
      <c r="TNR141">
        <f>'3000m3'!TOF133</f>
        <v>0</v>
      </c>
      <c r="TNS141">
        <f>'3000m3'!TOG133</f>
        <v>0</v>
      </c>
      <c r="TNT141">
        <f>'3000m3'!TOH133</f>
        <v>0</v>
      </c>
      <c r="TNU141">
        <f>'3000m3'!TOI133</f>
        <v>0</v>
      </c>
      <c r="TNV141">
        <f>'3000m3'!TOJ133</f>
        <v>0</v>
      </c>
      <c r="TNW141">
        <f>'3000m3'!TOK133</f>
        <v>0</v>
      </c>
      <c r="TNX141">
        <f>'3000m3'!TOL133</f>
        <v>0</v>
      </c>
      <c r="TNY141">
        <f>'3000m3'!TOM133</f>
        <v>0</v>
      </c>
      <c r="TNZ141">
        <f>'3000m3'!TON133</f>
        <v>0</v>
      </c>
      <c r="TOA141">
        <f>'3000m3'!TOO133</f>
        <v>0</v>
      </c>
      <c r="TOB141">
        <f>'3000m3'!TOP133</f>
        <v>0</v>
      </c>
      <c r="TOC141">
        <f>'3000m3'!TOQ133</f>
        <v>0</v>
      </c>
      <c r="TOD141">
        <f>'3000m3'!TOR133</f>
        <v>0</v>
      </c>
      <c r="TOE141">
        <f>'3000m3'!TOS133</f>
        <v>0</v>
      </c>
      <c r="TOF141">
        <f>'3000m3'!TOT133</f>
        <v>0</v>
      </c>
      <c r="TOG141">
        <f>'3000m3'!TOU133</f>
        <v>0</v>
      </c>
      <c r="TOH141">
        <f>'3000m3'!TOV133</f>
        <v>0</v>
      </c>
      <c r="TOI141">
        <f>'3000m3'!TOW133</f>
        <v>0</v>
      </c>
      <c r="TOJ141">
        <f>'3000m3'!TOX133</f>
        <v>0</v>
      </c>
      <c r="TOK141">
        <f>'3000m3'!TOY133</f>
        <v>0</v>
      </c>
      <c r="TOL141">
        <f>'3000m3'!TOZ133</f>
        <v>0</v>
      </c>
      <c r="TOM141">
        <f>'3000m3'!TPA133</f>
        <v>0</v>
      </c>
      <c r="TON141">
        <f>'3000m3'!TPB133</f>
        <v>0</v>
      </c>
      <c r="TOO141">
        <f>'3000m3'!TPC133</f>
        <v>0</v>
      </c>
      <c r="TOP141">
        <f>'3000m3'!TPD133</f>
        <v>0</v>
      </c>
      <c r="TOQ141">
        <f>'3000m3'!TPE133</f>
        <v>0</v>
      </c>
      <c r="TOR141">
        <f>'3000m3'!TPF133</f>
        <v>0</v>
      </c>
      <c r="TOS141">
        <f>'3000m3'!TPG133</f>
        <v>0</v>
      </c>
      <c r="TOT141">
        <f>'3000m3'!TPH133</f>
        <v>0</v>
      </c>
      <c r="TOU141">
        <f>'3000m3'!TPI133</f>
        <v>0</v>
      </c>
      <c r="TOV141">
        <f>'3000m3'!TPJ133</f>
        <v>0</v>
      </c>
      <c r="TOW141">
        <f>'3000m3'!TPK133</f>
        <v>0</v>
      </c>
      <c r="TOX141">
        <f>'3000m3'!TPL133</f>
        <v>0</v>
      </c>
      <c r="TOY141">
        <f>'3000m3'!TPM133</f>
        <v>0</v>
      </c>
      <c r="TOZ141">
        <f>'3000m3'!TPN133</f>
        <v>0</v>
      </c>
      <c r="TPA141">
        <f>'3000m3'!TPO133</f>
        <v>0</v>
      </c>
      <c r="TPB141">
        <f>'3000m3'!TPP133</f>
        <v>0</v>
      </c>
      <c r="TPC141">
        <f>'3000m3'!TPQ133</f>
        <v>0</v>
      </c>
      <c r="TPD141">
        <f>'3000m3'!TPR133</f>
        <v>0</v>
      </c>
      <c r="TPE141">
        <f>'3000m3'!TPS133</f>
        <v>0</v>
      </c>
      <c r="TPF141">
        <f>'3000m3'!TPT133</f>
        <v>0</v>
      </c>
      <c r="TPG141">
        <f>'3000m3'!TPU133</f>
        <v>0</v>
      </c>
      <c r="TPH141">
        <f>'3000m3'!TPV133</f>
        <v>0</v>
      </c>
      <c r="TPI141">
        <f>'3000m3'!TPW133</f>
        <v>0</v>
      </c>
      <c r="TPJ141">
        <f>'3000m3'!TPX133</f>
        <v>0</v>
      </c>
      <c r="TPK141">
        <f>'3000m3'!TPY133</f>
        <v>0</v>
      </c>
      <c r="TPL141">
        <f>'3000m3'!TPZ133</f>
        <v>0</v>
      </c>
      <c r="TPM141">
        <f>'3000m3'!TQA133</f>
        <v>0</v>
      </c>
      <c r="TPN141">
        <f>'3000m3'!TQB133</f>
        <v>0</v>
      </c>
      <c r="TPO141">
        <f>'3000m3'!TQC133</f>
        <v>0</v>
      </c>
      <c r="TPP141">
        <f>'3000m3'!TQD133</f>
        <v>0</v>
      </c>
      <c r="TPQ141">
        <f>'3000m3'!TQE133</f>
        <v>0</v>
      </c>
      <c r="TPR141">
        <f>'3000m3'!TQF133</f>
        <v>0</v>
      </c>
      <c r="TPS141">
        <f>'3000m3'!TQG133</f>
        <v>0</v>
      </c>
      <c r="TPT141">
        <f>'3000m3'!TQH133</f>
        <v>0</v>
      </c>
      <c r="TPU141">
        <f>'3000m3'!TQI133</f>
        <v>0</v>
      </c>
      <c r="TPV141">
        <f>'3000m3'!TQJ133</f>
        <v>0</v>
      </c>
      <c r="TPW141">
        <f>'3000m3'!TQK133</f>
        <v>0</v>
      </c>
      <c r="TPX141">
        <f>'3000m3'!TQL133</f>
        <v>0</v>
      </c>
      <c r="TPY141">
        <f>'3000m3'!TQM133</f>
        <v>0</v>
      </c>
      <c r="TPZ141">
        <f>'3000m3'!TQN133</f>
        <v>0</v>
      </c>
      <c r="TQA141">
        <f>'3000m3'!TQO133</f>
        <v>0</v>
      </c>
      <c r="TQB141">
        <f>'3000m3'!TQP133</f>
        <v>0</v>
      </c>
      <c r="TQC141">
        <f>'3000m3'!TQQ133</f>
        <v>0</v>
      </c>
      <c r="TQD141">
        <f>'3000m3'!TQR133</f>
        <v>0</v>
      </c>
      <c r="TQE141">
        <f>'3000m3'!TQS133</f>
        <v>0</v>
      </c>
      <c r="TQF141">
        <f>'3000m3'!TQT133</f>
        <v>0</v>
      </c>
      <c r="TQG141">
        <f>'3000m3'!TQU133</f>
        <v>0</v>
      </c>
      <c r="TQH141">
        <f>'3000m3'!TQV133</f>
        <v>0</v>
      </c>
      <c r="TQI141">
        <f>'3000m3'!TQW133</f>
        <v>0</v>
      </c>
      <c r="TQJ141">
        <f>'3000m3'!TQX133</f>
        <v>0</v>
      </c>
      <c r="TQK141">
        <f>'3000m3'!TQY133</f>
        <v>0</v>
      </c>
      <c r="TQL141">
        <f>'3000m3'!TQZ133</f>
        <v>0</v>
      </c>
      <c r="TQM141">
        <f>'3000m3'!TRA133</f>
        <v>0</v>
      </c>
      <c r="TQN141">
        <f>'3000m3'!TRB133</f>
        <v>0</v>
      </c>
      <c r="TQO141">
        <f>'3000m3'!TRC133</f>
        <v>0</v>
      </c>
      <c r="TQP141">
        <f>'3000m3'!TRD133</f>
        <v>0</v>
      </c>
      <c r="TQQ141">
        <f>'3000m3'!TRE133</f>
        <v>0</v>
      </c>
      <c r="TQR141">
        <f>'3000m3'!TRF133</f>
        <v>0</v>
      </c>
      <c r="TQS141">
        <f>'3000m3'!TRG133</f>
        <v>0</v>
      </c>
      <c r="TQT141">
        <f>'3000m3'!TRH133</f>
        <v>0</v>
      </c>
      <c r="TQU141">
        <f>'3000m3'!TRI133</f>
        <v>0</v>
      </c>
      <c r="TQV141">
        <f>'3000m3'!TRJ133</f>
        <v>0</v>
      </c>
      <c r="TQW141">
        <f>'3000m3'!TRK133</f>
        <v>0</v>
      </c>
      <c r="TQX141">
        <f>'3000m3'!TRL133</f>
        <v>0</v>
      </c>
      <c r="TQY141">
        <f>'3000m3'!TRM133</f>
        <v>0</v>
      </c>
      <c r="TQZ141">
        <f>'3000m3'!TRN133</f>
        <v>0</v>
      </c>
      <c r="TRA141">
        <f>'3000m3'!TRO133</f>
        <v>0</v>
      </c>
      <c r="TRB141">
        <f>'3000m3'!TRP133</f>
        <v>0</v>
      </c>
      <c r="TRC141">
        <f>'3000m3'!TRQ133</f>
        <v>0</v>
      </c>
      <c r="TRD141">
        <f>'3000m3'!TRR133</f>
        <v>0</v>
      </c>
      <c r="TRE141">
        <f>'3000m3'!TRS133</f>
        <v>0</v>
      </c>
      <c r="TRF141">
        <f>'3000m3'!TRT133</f>
        <v>0</v>
      </c>
      <c r="TRG141">
        <f>'3000m3'!TRU133</f>
        <v>0</v>
      </c>
      <c r="TRH141">
        <f>'3000m3'!TRV133</f>
        <v>0</v>
      </c>
      <c r="TRI141">
        <f>'3000m3'!TRW133</f>
        <v>0</v>
      </c>
      <c r="TRJ141">
        <f>'3000m3'!TRX133</f>
        <v>0</v>
      </c>
      <c r="TRK141">
        <f>'3000m3'!TRY133</f>
        <v>0</v>
      </c>
      <c r="TRL141">
        <f>'3000m3'!TRZ133</f>
        <v>0</v>
      </c>
      <c r="TRM141">
        <f>'3000m3'!TSA133</f>
        <v>0</v>
      </c>
      <c r="TRN141">
        <f>'3000m3'!TSB133</f>
        <v>0</v>
      </c>
      <c r="TRO141">
        <f>'3000m3'!TSC133</f>
        <v>0</v>
      </c>
      <c r="TRP141">
        <f>'3000m3'!TSD133</f>
        <v>0</v>
      </c>
      <c r="TRQ141">
        <f>'3000m3'!TSE133</f>
        <v>0</v>
      </c>
      <c r="TRR141">
        <f>'3000m3'!TSF133</f>
        <v>0</v>
      </c>
      <c r="TRS141">
        <f>'3000m3'!TSG133</f>
        <v>0</v>
      </c>
      <c r="TRT141">
        <f>'3000m3'!TSH133</f>
        <v>0</v>
      </c>
      <c r="TRU141">
        <f>'3000m3'!TSI133</f>
        <v>0</v>
      </c>
      <c r="TRV141">
        <f>'3000m3'!TSJ133</f>
        <v>0</v>
      </c>
      <c r="TRW141">
        <f>'3000m3'!TSK133</f>
        <v>0</v>
      </c>
      <c r="TRX141">
        <f>'3000m3'!TSL133</f>
        <v>0</v>
      </c>
      <c r="TRY141">
        <f>'3000m3'!TSM133</f>
        <v>0</v>
      </c>
      <c r="TRZ141">
        <f>'3000m3'!TSN133</f>
        <v>0</v>
      </c>
      <c r="TSA141">
        <f>'3000m3'!TSO133</f>
        <v>0</v>
      </c>
      <c r="TSB141">
        <f>'3000m3'!TSP133</f>
        <v>0</v>
      </c>
      <c r="TSC141">
        <f>'3000m3'!TSQ133</f>
        <v>0</v>
      </c>
      <c r="TSD141">
        <f>'3000m3'!TSR133</f>
        <v>0</v>
      </c>
      <c r="TSE141">
        <f>'3000m3'!TSS133</f>
        <v>0</v>
      </c>
      <c r="TSF141">
        <f>'3000m3'!TST133</f>
        <v>0</v>
      </c>
      <c r="TSG141">
        <f>'3000m3'!TSU133</f>
        <v>0</v>
      </c>
      <c r="TSH141">
        <f>'3000m3'!TSV133</f>
        <v>0</v>
      </c>
      <c r="TSI141">
        <f>'3000m3'!TSW133</f>
        <v>0</v>
      </c>
      <c r="TSJ141">
        <f>'3000m3'!TSX133</f>
        <v>0</v>
      </c>
      <c r="TSK141">
        <f>'3000m3'!TSY133</f>
        <v>0</v>
      </c>
      <c r="TSL141">
        <f>'3000m3'!TSZ133</f>
        <v>0</v>
      </c>
      <c r="TSM141">
        <f>'3000m3'!TTA133</f>
        <v>0</v>
      </c>
      <c r="TSN141">
        <f>'3000m3'!TTB133</f>
        <v>0</v>
      </c>
      <c r="TSO141">
        <f>'3000m3'!TTC133</f>
        <v>0</v>
      </c>
      <c r="TSP141">
        <f>'3000m3'!TTD133</f>
        <v>0</v>
      </c>
      <c r="TSQ141">
        <f>'3000m3'!TTE133</f>
        <v>0</v>
      </c>
      <c r="TSR141">
        <f>'3000m3'!TTF133</f>
        <v>0</v>
      </c>
      <c r="TSS141">
        <f>'3000m3'!TTG133</f>
        <v>0</v>
      </c>
      <c r="TST141">
        <f>'3000m3'!TTH133</f>
        <v>0</v>
      </c>
      <c r="TSU141">
        <f>'3000m3'!TTI133</f>
        <v>0</v>
      </c>
      <c r="TSV141">
        <f>'3000m3'!TTJ133</f>
        <v>0</v>
      </c>
      <c r="TSW141">
        <f>'3000m3'!TTK133</f>
        <v>0</v>
      </c>
      <c r="TSX141">
        <f>'3000m3'!TTL133</f>
        <v>0</v>
      </c>
      <c r="TSY141">
        <f>'3000m3'!TTM133</f>
        <v>0</v>
      </c>
      <c r="TSZ141">
        <f>'3000m3'!TTN133</f>
        <v>0</v>
      </c>
      <c r="TTA141">
        <f>'3000m3'!TTO133</f>
        <v>0</v>
      </c>
      <c r="TTB141">
        <f>'3000m3'!TTP133</f>
        <v>0</v>
      </c>
      <c r="TTC141">
        <f>'3000m3'!TTQ133</f>
        <v>0</v>
      </c>
      <c r="TTD141">
        <f>'3000m3'!TTR133</f>
        <v>0</v>
      </c>
      <c r="TTE141">
        <f>'3000m3'!TTS133</f>
        <v>0</v>
      </c>
      <c r="TTF141">
        <f>'3000m3'!TTT133</f>
        <v>0</v>
      </c>
      <c r="TTG141">
        <f>'3000m3'!TTU133</f>
        <v>0</v>
      </c>
      <c r="TTH141">
        <f>'3000m3'!TTV133</f>
        <v>0</v>
      </c>
      <c r="TTI141">
        <f>'3000m3'!TTW133</f>
        <v>0</v>
      </c>
      <c r="TTJ141">
        <f>'3000m3'!TTX133</f>
        <v>0</v>
      </c>
      <c r="TTK141">
        <f>'3000m3'!TTY133</f>
        <v>0</v>
      </c>
      <c r="TTL141">
        <f>'3000m3'!TTZ133</f>
        <v>0</v>
      </c>
      <c r="TTM141">
        <f>'3000m3'!TUA133</f>
        <v>0</v>
      </c>
      <c r="TTN141">
        <f>'3000m3'!TUB133</f>
        <v>0</v>
      </c>
      <c r="TTO141">
        <f>'3000m3'!TUC133</f>
        <v>0</v>
      </c>
      <c r="TTP141">
        <f>'3000m3'!TUD133</f>
        <v>0</v>
      </c>
      <c r="TTQ141">
        <f>'3000m3'!TUE133</f>
        <v>0</v>
      </c>
      <c r="TTR141">
        <f>'3000m3'!TUF133</f>
        <v>0</v>
      </c>
      <c r="TTS141">
        <f>'3000m3'!TUG133</f>
        <v>0</v>
      </c>
      <c r="TTT141">
        <f>'3000m3'!TUH133</f>
        <v>0</v>
      </c>
      <c r="TTU141">
        <f>'3000m3'!TUI133</f>
        <v>0</v>
      </c>
      <c r="TTV141">
        <f>'3000m3'!TUJ133</f>
        <v>0</v>
      </c>
      <c r="TTW141">
        <f>'3000m3'!TUK133</f>
        <v>0</v>
      </c>
      <c r="TTX141">
        <f>'3000m3'!TUL133</f>
        <v>0</v>
      </c>
      <c r="TTY141">
        <f>'3000m3'!TUM133</f>
        <v>0</v>
      </c>
      <c r="TTZ141">
        <f>'3000m3'!TUN133</f>
        <v>0</v>
      </c>
      <c r="TUA141">
        <f>'3000m3'!TUO133</f>
        <v>0</v>
      </c>
      <c r="TUB141">
        <f>'3000m3'!TUP133</f>
        <v>0</v>
      </c>
      <c r="TUC141">
        <f>'3000m3'!TUQ133</f>
        <v>0</v>
      </c>
      <c r="TUD141">
        <f>'3000m3'!TUR133</f>
        <v>0</v>
      </c>
      <c r="TUE141">
        <f>'3000m3'!TUS133</f>
        <v>0</v>
      </c>
      <c r="TUF141">
        <f>'3000m3'!TUT133</f>
        <v>0</v>
      </c>
      <c r="TUG141">
        <f>'3000m3'!TUU133</f>
        <v>0</v>
      </c>
      <c r="TUH141">
        <f>'3000m3'!TUV133</f>
        <v>0</v>
      </c>
      <c r="TUI141">
        <f>'3000m3'!TUW133</f>
        <v>0</v>
      </c>
      <c r="TUJ141">
        <f>'3000m3'!TUX133</f>
        <v>0</v>
      </c>
      <c r="TUK141">
        <f>'3000m3'!TUY133</f>
        <v>0</v>
      </c>
      <c r="TUL141">
        <f>'3000m3'!TUZ133</f>
        <v>0</v>
      </c>
      <c r="TUM141">
        <f>'3000m3'!TVA133</f>
        <v>0</v>
      </c>
      <c r="TUN141">
        <f>'3000m3'!TVB133</f>
        <v>0</v>
      </c>
      <c r="TUO141">
        <f>'3000m3'!TVC133</f>
        <v>0</v>
      </c>
      <c r="TUP141">
        <f>'3000m3'!TVD133</f>
        <v>0</v>
      </c>
      <c r="TUQ141">
        <f>'3000m3'!TVE133</f>
        <v>0</v>
      </c>
      <c r="TUR141">
        <f>'3000m3'!TVF133</f>
        <v>0</v>
      </c>
      <c r="TUS141">
        <f>'3000m3'!TVG133</f>
        <v>0</v>
      </c>
      <c r="TUT141">
        <f>'3000m3'!TVH133</f>
        <v>0</v>
      </c>
      <c r="TUU141">
        <f>'3000m3'!TVI133</f>
        <v>0</v>
      </c>
      <c r="TUV141">
        <f>'3000m3'!TVJ133</f>
        <v>0</v>
      </c>
      <c r="TUW141">
        <f>'3000m3'!TVK133</f>
        <v>0</v>
      </c>
      <c r="TUX141">
        <f>'3000m3'!TVL133</f>
        <v>0</v>
      </c>
      <c r="TUY141">
        <f>'3000m3'!TVM133</f>
        <v>0</v>
      </c>
      <c r="TUZ141">
        <f>'3000m3'!TVN133</f>
        <v>0</v>
      </c>
      <c r="TVA141">
        <f>'3000m3'!TVO133</f>
        <v>0</v>
      </c>
      <c r="TVB141">
        <f>'3000m3'!TVP133</f>
        <v>0</v>
      </c>
      <c r="TVC141">
        <f>'3000m3'!TVQ133</f>
        <v>0</v>
      </c>
      <c r="TVD141">
        <f>'3000m3'!TVR133</f>
        <v>0</v>
      </c>
      <c r="TVE141">
        <f>'3000m3'!TVS133</f>
        <v>0</v>
      </c>
      <c r="TVF141">
        <f>'3000m3'!TVT133</f>
        <v>0</v>
      </c>
      <c r="TVG141">
        <f>'3000m3'!TVU133</f>
        <v>0</v>
      </c>
      <c r="TVH141">
        <f>'3000m3'!TVV133</f>
        <v>0</v>
      </c>
      <c r="TVI141">
        <f>'3000m3'!TVW133</f>
        <v>0</v>
      </c>
      <c r="TVJ141">
        <f>'3000m3'!TVX133</f>
        <v>0</v>
      </c>
      <c r="TVK141">
        <f>'3000m3'!TVY133</f>
        <v>0</v>
      </c>
      <c r="TVL141">
        <f>'3000m3'!TVZ133</f>
        <v>0</v>
      </c>
      <c r="TVM141">
        <f>'3000m3'!TWA133</f>
        <v>0</v>
      </c>
      <c r="TVN141">
        <f>'3000m3'!TWB133</f>
        <v>0</v>
      </c>
      <c r="TVO141">
        <f>'3000m3'!TWC133</f>
        <v>0</v>
      </c>
      <c r="TVP141">
        <f>'3000m3'!TWD133</f>
        <v>0</v>
      </c>
      <c r="TVQ141">
        <f>'3000m3'!TWE133</f>
        <v>0</v>
      </c>
      <c r="TVR141">
        <f>'3000m3'!TWF133</f>
        <v>0</v>
      </c>
      <c r="TVS141">
        <f>'3000m3'!TWG133</f>
        <v>0</v>
      </c>
      <c r="TVT141">
        <f>'3000m3'!TWH133</f>
        <v>0</v>
      </c>
      <c r="TVU141">
        <f>'3000m3'!TWI133</f>
        <v>0</v>
      </c>
      <c r="TVV141">
        <f>'3000m3'!TWJ133</f>
        <v>0</v>
      </c>
      <c r="TVW141">
        <f>'3000m3'!TWK133</f>
        <v>0</v>
      </c>
      <c r="TVX141">
        <f>'3000m3'!TWL133</f>
        <v>0</v>
      </c>
      <c r="TVY141">
        <f>'3000m3'!TWM133</f>
        <v>0</v>
      </c>
      <c r="TVZ141">
        <f>'3000m3'!TWN133</f>
        <v>0</v>
      </c>
      <c r="TWA141">
        <f>'3000m3'!TWO133</f>
        <v>0</v>
      </c>
      <c r="TWB141">
        <f>'3000m3'!TWP133</f>
        <v>0</v>
      </c>
      <c r="TWC141">
        <f>'3000m3'!TWQ133</f>
        <v>0</v>
      </c>
      <c r="TWD141">
        <f>'3000m3'!TWR133</f>
        <v>0</v>
      </c>
      <c r="TWE141">
        <f>'3000m3'!TWS133</f>
        <v>0</v>
      </c>
      <c r="TWF141">
        <f>'3000m3'!TWT133</f>
        <v>0</v>
      </c>
      <c r="TWG141">
        <f>'3000m3'!TWU133</f>
        <v>0</v>
      </c>
      <c r="TWH141">
        <f>'3000m3'!TWV133</f>
        <v>0</v>
      </c>
      <c r="TWI141">
        <f>'3000m3'!TWW133</f>
        <v>0</v>
      </c>
      <c r="TWJ141">
        <f>'3000m3'!TWX133</f>
        <v>0</v>
      </c>
      <c r="TWK141">
        <f>'3000m3'!TWY133</f>
        <v>0</v>
      </c>
      <c r="TWL141">
        <f>'3000m3'!TWZ133</f>
        <v>0</v>
      </c>
      <c r="TWM141">
        <f>'3000m3'!TXA133</f>
        <v>0</v>
      </c>
      <c r="TWN141">
        <f>'3000m3'!TXB133</f>
        <v>0</v>
      </c>
      <c r="TWO141">
        <f>'3000m3'!TXC133</f>
        <v>0</v>
      </c>
      <c r="TWP141">
        <f>'3000m3'!TXD133</f>
        <v>0</v>
      </c>
      <c r="TWQ141">
        <f>'3000m3'!TXE133</f>
        <v>0</v>
      </c>
      <c r="TWR141">
        <f>'3000m3'!TXF133</f>
        <v>0</v>
      </c>
      <c r="TWS141">
        <f>'3000m3'!TXG133</f>
        <v>0</v>
      </c>
      <c r="TWT141">
        <f>'3000m3'!TXH133</f>
        <v>0</v>
      </c>
      <c r="TWU141">
        <f>'3000m3'!TXI133</f>
        <v>0</v>
      </c>
      <c r="TWV141">
        <f>'3000m3'!TXJ133</f>
        <v>0</v>
      </c>
      <c r="TWW141">
        <f>'3000m3'!TXK133</f>
        <v>0</v>
      </c>
      <c r="TWX141">
        <f>'3000m3'!TXL133</f>
        <v>0</v>
      </c>
      <c r="TWY141">
        <f>'3000m3'!TXM133</f>
        <v>0</v>
      </c>
      <c r="TWZ141">
        <f>'3000m3'!TXN133</f>
        <v>0</v>
      </c>
      <c r="TXA141">
        <f>'3000m3'!TXO133</f>
        <v>0</v>
      </c>
      <c r="TXB141">
        <f>'3000m3'!TXP133</f>
        <v>0</v>
      </c>
      <c r="TXC141">
        <f>'3000m3'!TXQ133</f>
        <v>0</v>
      </c>
      <c r="TXD141">
        <f>'3000m3'!TXR133</f>
        <v>0</v>
      </c>
      <c r="TXE141">
        <f>'3000m3'!TXS133</f>
        <v>0</v>
      </c>
      <c r="TXF141">
        <f>'3000m3'!TXT133</f>
        <v>0</v>
      </c>
      <c r="TXG141">
        <f>'3000m3'!TXU133</f>
        <v>0</v>
      </c>
      <c r="TXH141">
        <f>'3000m3'!TXV133</f>
        <v>0</v>
      </c>
      <c r="TXI141">
        <f>'3000m3'!TXW133</f>
        <v>0</v>
      </c>
      <c r="TXJ141">
        <f>'3000m3'!TXX133</f>
        <v>0</v>
      </c>
      <c r="TXK141">
        <f>'3000m3'!TXY133</f>
        <v>0</v>
      </c>
      <c r="TXL141">
        <f>'3000m3'!TXZ133</f>
        <v>0</v>
      </c>
      <c r="TXM141">
        <f>'3000m3'!TYA133</f>
        <v>0</v>
      </c>
      <c r="TXN141">
        <f>'3000m3'!TYB133</f>
        <v>0</v>
      </c>
      <c r="TXO141">
        <f>'3000m3'!TYC133</f>
        <v>0</v>
      </c>
      <c r="TXP141">
        <f>'3000m3'!TYD133</f>
        <v>0</v>
      </c>
      <c r="TXQ141">
        <f>'3000m3'!TYE133</f>
        <v>0</v>
      </c>
      <c r="TXR141">
        <f>'3000m3'!TYF133</f>
        <v>0</v>
      </c>
      <c r="TXS141">
        <f>'3000m3'!TYG133</f>
        <v>0</v>
      </c>
      <c r="TXT141">
        <f>'3000m3'!TYH133</f>
        <v>0</v>
      </c>
      <c r="TXU141">
        <f>'3000m3'!TYI133</f>
        <v>0</v>
      </c>
      <c r="TXV141">
        <f>'3000m3'!TYJ133</f>
        <v>0</v>
      </c>
      <c r="TXW141">
        <f>'3000m3'!TYK133</f>
        <v>0</v>
      </c>
      <c r="TXX141">
        <f>'3000m3'!TYL133</f>
        <v>0</v>
      </c>
      <c r="TXY141">
        <f>'3000m3'!TYM133</f>
        <v>0</v>
      </c>
      <c r="TXZ141">
        <f>'3000m3'!TYN133</f>
        <v>0</v>
      </c>
      <c r="TYA141">
        <f>'3000m3'!TYO133</f>
        <v>0</v>
      </c>
      <c r="TYB141">
        <f>'3000m3'!TYP133</f>
        <v>0</v>
      </c>
      <c r="TYC141">
        <f>'3000m3'!TYQ133</f>
        <v>0</v>
      </c>
      <c r="TYD141">
        <f>'3000m3'!TYR133</f>
        <v>0</v>
      </c>
      <c r="TYE141">
        <f>'3000m3'!TYS133</f>
        <v>0</v>
      </c>
      <c r="TYF141">
        <f>'3000m3'!TYT133</f>
        <v>0</v>
      </c>
      <c r="TYG141">
        <f>'3000m3'!TYU133</f>
        <v>0</v>
      </c>
      <c r="TYH141">
        <f>'3000m3'!TYV133</f>
        <v>0</v>
      </c>
      <c r="TYI141">
        <f>'3000m3'!TYW133</f>
        <v>0</v>
      </c>
      <c r="TYJ141">
        <f>'3000m3'!TYX133</f>
        <v>0</v>
      </c>
      <c r="TYK141">
        <f>'3000m3'!TYY133</f>
        <v>0</v>
      </c>
      <c r="TYL141">
        <f>'3000m3'!TYZ133</f>
        <v>0</v>
      </c>
      <c r="TYM141">
        <f>'3000m3'!TZA133</f>
        <v>0</v>
      </c>
      <c r="TYN141">
        <f>'3000m3'!TZB133</f>
        <v>0</v>
      </c>
      <c r="TYO141">
        <f>'3000m3'!TZC133</f>
        <v>0</v>
      </c>
      <c r="TYP141">
        <f>'3000m3'!TZD133</f>
        <v>0</v>
      </c>
      <c r="TYQ141">
        <f>'3000m3'!TZE133</f>
        <v>0</v>
      </c>
      <c r="TYR141">
        <f>'3000m3'!TZF133</f>
        <v>0</v>
      </c>
      <c r="TYS141">
        <f>'3000m3'!TZG133</f>
        <v>0</v>
      </c>
      <c r="TYT141">
        <f>'3000m3'!TZH133</f>
        <v>0</v>
      </c>
      <c r="TYU141">
        <f>'3000m3'!TZI133</f>
        <v>0</v>
      </c>
      <c r="TYV141">
        <f>'3000m3'!TZJ133</f>
        <v>0</v>
      </c>
      <c r="TYW141">
        <f>'3000m3'!TZK133</f>
        <v>0</v>
      </c>
      <c r="TYX141">
        <f>'3000m3'!TZL133</f>
        <v>0</v>
      </c>
      <c r="TYY141">
        <f>'3000m3'!TZM133</f>
        <v>0</v>
      </c>
      <c r="TYZ141">
        <f>'3000m3'!TZN133</f>
        <v>0</v>
      </c>
      <c r="TZA141">
        <f>'3000m3'!TZO133</f>
        <v>0</v>
      </c>
      <c r="TZB141">
        <f>'3000m3'!TZP133</f>
        <v>0</v>
      </c>
      <c r="TZC141">
        <f>'3000m3'!TZQ133</f>
        <v>0</v>
      </c>
      <c r="TZD141">
        <f>'3000m3'!TZR133</f>
        <v>0</v>
      </c>
      <c r="TZE141">
        <f>'3000m3'!TZS133</f>
        <v>0</v>
      </c>
      <c r="TZF141">
        <f>'3000m3'!TZT133</f>
        <v>0</v>
      </c>
      <c r="TZG141">
        <f>'3000m3'!TZU133</f>
        <v>0</v>
      </c>
      <c r="TZH141">
        <f>'3000m3'!TZV133</f>
        <v>0</v>
      </c>
      <c r="TZI141">
        <f>'3000m3'!TZW133</f>
        <v>0</v>
      </c>
      <c r="TZJ141">
        <f>'3000m3'!TZX133</f>
        <v>0</v>
      </c>
      <c r="TZK141">
        <f>'3000m3'!TZY133</f>
        <v>0</v>
      </c>
      <c r="TZL141">
        <f>'3000m3'!TZZ133</f>
        <v>0</v>
      </c>
      <c r="TZM141">
        <f>'3000m3'!UAA133</f>
        <v>0</v>
      </c>
      <c r="TZN141">
        <f>'3000m3'!UAB133</f>
        <v>0</v>
      </c>
      <c r="TZO141">
        <f>'3000m3'!UAC133</f>
        <v>0</v>
      </c>
      <c r="TZP141">
        <f>'3000m3'!UAD133</f>
        <v>0</v>
      </c>
      <c r="TZQ141">
        <f>'3000m3'!UAE133</f>
        <v>0</v>
      </c>
      <c r="TZR141">
        <f>'3000m3'!UAF133</f>
        <v>0</v>
      </c>
      <c r="TZS141">
        <f>'3000m3'!UAG133</f>
        <v>0</v>
      </c>
      <c r="TZT141">
        <f>'3000m3'!UAH133</f>
        <v>0</v>
      </c>
      <c r="TZU141">
        <f>'3000m3'!UAI133</f>
        <v>0</v>
      </c>
      <c r="TZV141">
        <f>'3000m3'!UAJ133</f>
        <v>0</v>
      </c>
      <c r="TZW141">
        <f>'3000m3'!UAK133</f>
        <v>0</v>
      </c>
      <c r="TZX141">
        <f>'3000m3'!UAL133</f>
        <v>0</v>
      </c>
      <c r="TZY141">
        <f>'3000m3'!UAM133</f>
        <v>0</v>
      </c>
      <c r="TZZ141">
        <f>'3000m3'!UAN133</f>
        <v>0</v>
      </c>
      <c r="UAA141">
        <f>'3000m3'!UAO133</f>
        <v>0</v>
      </c>
      <c r="UAB141">
        <f>'3000m3'!UAP133</f>
        <v>0</v>
      </c>
      <c r="UAC141">
        <f>'3000m3'!UAQ133</f>
        <v>0</v>
      </c>
      <c r="UAD141">
        <f>'3000m3'!UAR133</f>
        <v>0</v>
      </c>
      <c r="UAE141">
        <f>'3000m3'!UAS133</f>
        <v>0</v>
      </c>
      <c r="UAF141">
        <f>'3000m3'!UAT133</f>
        <v>0</v>
      </c>
      <c r="UAG141">
        <f>'3000m3'!UAU133</f>
        <v>0</v>
      </c>
      <c r="UAH141">
        <f>'3000m3'!UAV133</f>
        <v>0</v>
      </c>
      <c r="UAI141">
        <f>'3000m3'!UAW133</f>
        <v>0</v>
      </c>
      <c r="UAJ141">
        <f>'3000m3'!UAX133</f>
        <v>0</v>
      </c>
      <c r="UAK141">
        <f>'3000m3'!UAY133</f>
        <v>0</v>
      </c>
      <c r="UAL141">
        <f>'3000m3'!UAZ133</f>
        <v>0</v>
      </c>
      <c r="UAM141">
        <f>'3000m3'!UBA133</f>
        <v>0</v>
      </c>
      <c r="UAN141">
        <f>'3000m3'!UBB133</f>
        <v>0</v>
      </c>
      <c r="UAO141">
        <f>'3000m3'!UBC133</f>
        <v>0</v>
      </c>
      <c r="UAP141">
        <f>'3000m3'!UBD133</f>
        <v>0</v>
      </c>
      <c r="UAQ141">
        <f>'3000m3'!UBE133</f>
        <v>0</v>
      </c>
      <c r="UAR141">
        <f>'3000m3'!UBF133</f>
        <v>0</v>
      </c>
      <c r="UAS141">
        <f>'3000m3'!UBG133</f>
        <v>0</v>
      </c>
      <c r="UAT141">
        <f>'3000m3'!UBH133</f>
        <v>0</v>
      </c>
      <c r="UAU141">
        <f>'3000m3'!UBI133</f>
        <v>0</v>
      </c>
      <c r="UAV141">
        <f>'3000m3'!UBJ133</f>
        <v>0</v>
      </c>
      <c r="UAW141">
        <f>'3000m3'!UBK133</f>
        <v>0</v>
      </c>
      <c r="UAX141">
        <f>'3000m3'!UBL133</f>
        <v>0</v>
      </c>
      <c r="UAY141">
        <f>'3000m3'!UBM133</f>
        <v>0</v>
      </c>
      <c r="UAZ141">
        <f>'3000m3'!UBN133</f>
        <v>0</v>
      </c>
      <c r="UBA141">
        <f>'3000m3'!UBO133</f>
        <v>0</v>
      </c>
      <c r="UBB141">
        <f>'3000m3'!UBP133</f>
        <v>0</v>
      </c>
      <c r="UBC141">
        <f>'3000m3'!UBQ133</f>
        <v>0</v>
      </c>
      <c r="UBD141">
        <f>'3000m3'!UBR133</f>
        <v>0</v>
      </c>
      <c r="UBE141">
        <f>'3000m3'!UBS133</f>
        <v>0</v>
      </c>
      <c r="UBF141">
        <f>'3000m3'!UBT133</f>
        <v>0</v>
      </c>
      <c r="UBG141">
        <f>'3000m3'!UBU133</f>
        <v>0</v>
      </c>
      <c r="UBH141">
        <f>'3000m3'!UBV133</f>
        <v>0</v>
      </c>
      <c r="UBI141">
        <f>'3000m3'!UBW133</f>
        <v>0</v>
      </c>
      <c r="UBJ141">
        <f>'3000m3'!UBX133</f>
        <v>0</v>
      </c>
      <c r="UBK141">
        <f>'3000m3'!UBY133</f>
        <v>0</v>
      </c>
      <c r="UBL141">
        <f>'3000m3'!UBZ133</f>
        <v>0</v>
      </c>
      <c r="UBM141">
        <f>'3000m3'!UCA133</f>
        <v>0</v>
      </c>
      <c r="UBN141">
        <f>'3000m3'!UCB133</f>
        <v>0</v>
      </c>
      <c r="UBO141">
        <f>'3000m3'!UCC133</f>
        <v>0</v>
      </c>
      <c r="UBP141">
        <f>'3000m3'!UCD133</f>
        <v>0</v>
      </c>
      <c r="UBQ141">
        <f>'3000m3'!UCE133</f>
        <v>0</v>
      </c>
      <c r="UBR141">
        <f>'3000m3'!UCF133</f>
        <v>0</v>
      </c>
      <c r="UBS141">
        <f>'3000m3'!UCG133</f>
        <v>0</v>
      </c>
      <c r="UBT141">
        <f>'3000m3'!UCH133</f>
        <v>0</v>
      </c>
      <c r="UBU141">
        <f>'3000m3'!UCI133</f>
        <v>0</v>
      </c>
      <c r="UBV141">
        <f>'3000m3'!UCJ133</f>
        <v>0</v>
      </c>
      <c r="UBW141">
        <f>'3000m3'!UCK133</f>
        <v>0</v>
      </c>
      <c r="UBX141">
        <f>'3000m3'!UCL133</f>
        <v>0</v>
      </c>
      <c r="UBY141">
        <f>'3000m3'!UCM133</f>
        <v>0</v>
      </c>
      <c r="UBZ141">
        <f>'3000m3'!UCN133</f>
        <v>0</v>
      </c>
      <c r="UCA141">
        <f>'3000m3'!UCO133</f>
        <v>0</v>
      </c>
      <c r="UCB141">
        <f>'3000m3'!UCP133</f>
        <v>0</v>
      </c>
      <c r="UCC141">
        <f>'3000m3'!UCQ133</f>
        <v>0</v>
      </c>
      <c r="UCD141">
        <f>'3000m3'!UCR133</f>
        <v>0</v>
      </c>
      <c r="UCE141">
        <f>'3000m3'!UCS133</f>
        <v>0</v>
      </c>
      <c r="UCF141">
        <f>'3000m3'!UCT133</f>
        <v>0</v>
      </c>
      <c r="UCG141">
        <f>'3000m3'!UCU133</f>
        <v>0</v>
      </c>
      <c r="UCH141">
        <f>'3000m3'!UCV133</f>
        <v>0</v>
      </c>
      <c r="UCI141">
        <f>'3000m3'!UCW133</f>
        <v>0</v>
      </c>
      <c r="UCJ141">
        <f>'3000m3'!UCX133</f>
        <v>0</v>
      </c>
      <c r="UCK141">
        <f>'3000m3'!UCY133</f>
        <v>0</v>
      </c>
      <c r="UCL141">
        <f>'3000m3'!UCZ133</f>
        <v>0</v>
      </c>
      <c r="UCM141">
        <f>'3000m3'!UDA133</f>
        <v>0</v>
      </c>
      <c r="UCN141">
        <f>'3000m3'!UDB133</f>
        <v>0</v>
      </c>
      <c r="UCO141">
        <f>'3000m3'!UDC133</f>
        <v>0</v>
      </c>
      <c r="UCP141">
        <f>'3000m3'!UDD133</f>
        <v>0</v>
      </c>
      <c r="UCQ141">
        <f>'3000m3'!UDE133</f>
        <v>0</v>
      </c>
      <c r="UCR141">
        <f>'3000m3'!UDF133</f>
        <v>0</v>
      </c>
      <c r="UCS141">
        <f>'3000m3'!UDG133</f>
        <v>0</v>
      </c>
      <c r="UCT141">
        <f>'3000m3'!UDH133</f>
        <v>0</v>
      </c>
      <c r="UCU141">
        <f>'3000m3'!UDI133</f>
        <v>0</v>
      </c>
      <c r="UCV141">
        <f>'3000m3'!UDJ133</f>
        <v>0</v>
      </c>
      <c r="UCW141">
        <f>'3000m3'!UDK133</f>
        <v>0</v>
      </c>
      <c r="UCX141">
        <f>'3000m3'!UDL133</f>
        <v>0</v>
      </c>
      <c r="UCY141">
        <f>'3000m3'!UDM133</f>
        <v>0</v>
      </c>
      <c r="UCZ141">
        <f>'3000m3'!UDN133</f>
        <v>0</v>
      </c>
      <c r="UDA141">
        <f>'3000m3'!UDO133</f>
        <v>0</v>
      </c>
      <c r="UDB141">
        <f>'3000m3'!UDP133</f>
        <v>0</v>
      </c>
      <c r="UDC141">
        <f>'3000m3'!UDQ133</f>
        <v>0</v>
      </c>
      <c r="UDD141">
        <f>'3000m3'!UDR133</f>
        <v>0</v>
      </c>
      <c r="UDE141">
        <f>'3000m3'!UDS133</f>
        <v>0</v>
      </c>
      <c r="UDF141">
        <f>'3000m3'!UDT133</f>
        <v>0</v>
      </c>
      <c r="UDG141">
        <f>'3000m3'!UDU133</f>
        <v>0</v>
      </c>
      <c r="UDH141">
        <f>'3000m3'!UDV133</f>
        <v>0</v>
      </c>
      <c r="UDI141">
        <f>'3000m3'!UDW133</f>
        <v>0</v>
      </c>
      <c r="UDJ141">
        <f>'3000m3'!UDX133</f>
        <v>0</v>
      </c>
      <c r="UDK141">
        <f>'3000m3'!UDY133</f>
        <v>0</v>
      </c>
      <c r="UDL141">
        <f>'3000m3'!UDZ133</f>
        <v>0</v>
      </c>
      <c r="UDM141">
        <f>'3000m3'!UEA133</f>
        <v>0</v>
      </c>
      <c r="UDN141">
        <f>'3000m3'!UEB133</f>
        <v>0</v>
      </c>
      <c r="UDO141">
        <f>'3000m3'!UEC133</f>
        <v>0</v>
      </c>
      <c r="UDP141">
        <f>'3000m3'!UED133</f>
        <v>0</v>
      </c>
      <c r="UDQ141">
        <f>'3000m3'!UEE133</f>
        <v>0</v>
      </c>
      <c r="UDR141">
        <f>'3000m3'!UEF133</f>
        <v>0</v>
      </c>
      <c r="UDS141">
        <f>'3000m3'!UEG133</f>
        <v>0</v>
      </c>
      <c r="UDT141">
        <f>'3000m3'!UEH133</f>
        <v>0</v>
      </c>
      <c r="UDU141">
        <f>'3000m3'!UEI133</f>
        <v>0</v>
      </c>
      <c r="UDV141">
        <f>'3000m3'!UEJ133</f>
        <v>0</v>
      </c>
      <c r="UDW141">
        <f>'3000m3'!UEK133</f>
        <v>0</v>
      </c>
      <c r="UDX141">
        <f>'3000m3'!UEL133</f>
        <v>0</v>
      </c>
      <c r="UDY141">
        <f>'3000m3'!UEM133</f>
        <v>0</v>
      </c>
      <c r="UDZ141">
        <f>'3000m3'!UEN133</f>
        <v>0</v>
      </c>
      <c r="UEA141">
        <f>'3000m3'!UEO133</f>
        <v>0</v>
      </c>
      <c r="UEB141">
        <f>'3000m3'!UEP133</f>
        <v>0</v>
      </c>
      <c r="UEC141">
        <f>'3000m3'!UEQ133</f>
        <v>0</v>
      </c>
      <c r="UED141">
        <f>'3000m3'!UER133</f>
        <v>0</v>
      </c>
      <c r="UEE141">
        <f>'3000m3'!UES133</f>
        <v>0</v>
      </c>
      <c r="UEF141">
        <f>'3000m3'!UET133</f>
        <v>0</v>
      </c>
      <c r="UEG141">
        <f>'3000m3'!UEU133</f>
        <v>0</v>
      </c>
      <c r="UEH141">
        <f>'3000m3'!UEV133</f>
        <v>0</v>
      </c>
      <c r="UEI141">
        <f>'3000m3'!UEW133</f>
        <v>0</v>
      </c>
      <c r="UEJ141">
        <f>'3000m3'!UEX133</f>
        <v>0</v>
      </c>
      <c r="UEK141">
        <f>'3000m3'!UEY133</f>
        <v>0</v>
      </c>
      <c r="UEL141">
        <f>'3000m3'!UEZ133</f>
        <v>0</v>
      </c>
      <c r="UEM141">
        <f>'3000m3'!UFA133</f>
        <v>0</v>
      </c>
      <c r="UEN141">
        <f>'3000m3'!UFB133</f>
        <v>0</v>
      </c>
      <c r="UEO141">
        <f>'3000m3'!UFC133</f>
        <v>0</v>
      </c>
      <c r="UEP141">
        <f>'3000m3'!UFD133</f>
        <v>0</v>
      </c>
      <c r="UEQ141">
        <f>'3000m3'!UFE133</f>
        <v>0</v>
      </c>
      <c r="UER141">
        <f>'3000m3'!UFF133</f>
        <v>0</v>
      </c>
      <c r="UES141">
        <f>'3000m3'!UFG133</f>
        <v>0</v>
      </c>
      <c r="UET141">
        <f>'3000m3'!UFH133</f>
        <v>0</v>
      </c>
      <c r="UEU141">
        <f>'3000m3'!UFI133</f>
        <v>0</v>
      </c>
      <c r="UEV141">
        <f>'3000m3'!UFJ133</f>
        <v>0</v>
      </c>
      <c r="UEW141">
        <f>'3000m3'!UFK133</f>
        <v>0</v>
      </c>
      <c r="UEX141">
        <f>'3000m3'!UFL133</f>
        <v>0</v>
      </c>
      <c r="UEY141">
        <f>'3000m3'!UFM133</f>
        <v>0</v>
      </c>
      <c r="UEZ141">
        <f>'3000m3'!UFN133</f>
        <v>0</v>
      </c>
      <c r="UFA141">
        <f>'3000m3'!UFO133</f>
        <v>0</v>
      </c>
      <c r="UFB141">
        <f>'3000m3'!UFP133</f>
        <v>0</v>
      </c>
      <c r="UFC141">
        <f>'3000m3'!UFQ133</f>
        <v>0</v>
      </c>
      <c r="UFD141">
        <f>'3000m3'!UFR133</f>
        <v>0</v>
      </c>
      <c r="UFE141">
        <f>'3000m3'!UFS133</f>
        <v>0</v>
      </c>
      <c r="UFF141">
        <f>'3000m3'!UFT133</f>
        <v>0</v>
      </c>
      <c r="UFG141">
        <f>'3000m3'!UFU133</f>
        <v>0</v>
      </c>
      <c r="UFH141">
        <f>'3000m3'!UFV133</f>
        <v>0</v>
      </c>
      <c r="UFI141">
        <f>'3000m3'!UFW133</f>
        <v>0</v>
      </c>
      <c r="UFJ141">
        <f>'3000m3'!UFX133</f>
        <v>0</v>
      </c>
      <c r="UFK141">
        <f>'3000m3'!UFY133</f>
        <v>0</v>
      </c>
      <c r="UFL141">
        <f>'3000m3'!UFZ133</f>
        <v>0</v>
      </c>
      <c r="UFM141">
        <f>'3000m3'!UGA133</f>
        <v>0</v>
      </c>
      <c r="UFN141">
        <f>'3000m3'!UGB133</f>
        <v>0</v>
      </c>
      <c r="UFO141">
        <f>'3000m3'!UGC133</f>
        <v>0</v>
      </c>
      <c r="UFP141">
        <f>'3000m3'!UGD133</f>
        <v>0</v>
      </c>
      <c r="UFQ141">
        <f>'3000m3'!UGE133</f>
        <v>0</v>
      </c>
      <c r="UFR141">
        <f>'3000m3'!UGF133</f>
        <v>0</v>
      </c>
      <c r="UFS141">
        <f>'3000m3'!UGG133</f>
        <v>0</v>
      </c>
      <c r="UFT141">
        <f>'3000m3'!UGH133</f>
        <v>0</v>
      </c>
      <c r="UFU141">
        <f>'3000m3'!UGI133</f>
        <v>0</v>
      </c>
      <c r="UFV141">
        <f>'3000m3'!UGJ133</f>
        <v>0</v>
      </c>
      <c r="UFW141">
        <f>'3000m3'!UGK133</f>
        <v>0</v>
      </c>
      <c r="UFX141">
        <f>'3000m3'!UGL133</f>
        <v>0</v>
      </c>
      <c r="UFY141">
        <f>'3000m3'!UGM133</f>
        <v>0</v>
      </c>
      <c r="UFZ141">
        <f>'3000m3'!UGN133</f>
        <v>0</v>
      </c>
      <c r="UGA141">
        <f>'3000m3'!UGO133</f>
        <v>0</v>
      </c>
      <c r="UGB141">
        <f>'3000m3'!UGP133</f>
        <v>0</v>
      </c>
      <c r="UGC141">
        <f>'3000m3'!UGQ133</f>
        <v>0</v>
      </c>
      <c r="UGD141">
        <f>'3000m3'!UGR133</f>
        <v>0</v>
      </c>
      <c r="UGE141">
        <f>'3000m3'!UGS133</f>
        <v>0</v>
      </c>
      <c r="UGF141">
        <f>'3000m3'!UGT133</f>
        <v>0</v>
      </c>
      <c r="UGG141">
        <f>'3000m3'!UGU133</f>
        <v>0</v>
      </c>
      <c r="UGH141">
        <f>'3000m3'!UGV133</f>
        <v>0</v>
      </c>
      <c r="UGI141">
        <f>'3000m3'!UGW133</f>
        <v>0</v>
      </c>
      <c r="UGJ141">
        <f>'3000m3'!UGX133</f>
        <v>0</v>
      </c>
      <c r="UGK141">
        <f>'3000m3'!UGY133</f>
        <v>0</v>
      </c>
      <c r="UGL141">
        <f>'3000m3'!UGZ133</f>
        <v>0</v>
      </c>
      <c r="UGM141">
        <f>'3000m3'!UHA133</f>
        <v>0</v>
      </c>
      <c r="UGN141">
        <f>'3000m3'!UHB133</f>
        <v>0</v>
      </c>
      <c r="UGO141">
        <f>'3000m3'!UHC133</f>
        <v>0</v>
      </c>
      <c r="UGP141">
        <f>'3000m3'!UHD133</f>
        <v>0</v>
      </c>
      <c r="UGQ141">
        <f>'3000m3'!UHE133</f>
        <v>0</v>
      </c>
      <c r="UGR141">
        <f>'3000m3'!UHF133</f>
        <v>0</v>
      </c>
      <c r="UGS141">
        <f>'3000m3'!UHG133</f>
        <v>0</v>
      </c>
      <c r="UGT141">
        <f>'3000m3'!UHH133</f>
        <v>0</v>
      </c>
      <c r="UGU141">
        <f>'3000m3'!UHI133</f>
        <v>0</v>
      </c>
      <c r="UGV141">
        <f>'3000m3'!UHJ133</f>
        <v>0</v>
      </c>
      <c r="UGW141">
        <f>'3000m3'!UHK133</f>
        <v>0</v>
      </c>
      <c r="UGX141">
        <f>'3000m3'!UHL133</f>
        <v>0</v>
      </c>
      <c r="UGY141">
        <f>'3000m3'!UHM133</f>
        <v>0</v>
      </c>
      <c r="UGZ141">
        <f>'3000m3'!UHN133</f>
        <v>0</v>
      </c>
      <c r="UHA141">
        <f>'3000m3'!UHO133</f>
        <v>0</v>
      </c>
      <c r="UHB141">
        <f>'3000m3'!UHP133</f>
        <v>0</v>
      </c>
      <c r="UHC141">
        <f>'3000m3'!UHQ133</f>
        <v>0</v>
      </c>
      <c r="UHD141">
        <f>'3000m3'!UHR133</f>
        <v>0</v>
      </c>
      <c r="UHE141">
        <f>'3000m3'!UHS133</f>
        <v>0</v>
      </c>
      <c r="UHF141">
        <f>'3000m3'!UHT133</f>
        <v>0</v>
      </c>
      <c r="UHG141">
        <f>'3000m3'!UHU133</f>
        <v>0</v>
      </c>
      <c r="UHH141">
        <f>'3000m3'!UHV133</f>
        <v>0</v>
      </c>
      <c r="UHI141">
        <f>'3000m3'!UHW133</f>
        <v>0</v>
      </c>
      <c r="UHJ141">
        <f>'3000m3'!UHX133</f>
        <v>0</v>
      </c>
      <c r="UHK141">
        <f>'3000m3'!UHY133</f>
        <v>0</v>
      </c>
      <c r="UHL141">
        <f>'3000m3'!UHZ133</f>
        <v>0</v>
      </c>
      <c r="UHM141">
        <f>'3000m3'!UIA133</f>
        <v>0</v>
      </c>
      <c r="UHN141">
        <f>'3000m3'!UIB133</f>
        <v>0</v>
      </c>
      <c r="UHO141">
        <f>'3000m3'!UIC133</f>
        <v>0</v>
      </c>
      <c r="UHP141">
        <f>'3000m3'!UID133</f>
        <v>0</v>
      </c>
      <c r="UHQ141">
        <f>'3000m3'!UIE133</f>
        <v>0</v>
      </c>
      <c r="UHR141">
        <f>'3000m3'!UIF133</f>
        <v>0</v>
      </c>
      <c r="UHS141">
        <f>'3000m3'!UIG133</f>
        <v>0</v>
      </c>
      <c r="UHT141">
        <f>'3000m3'!UIH133</f>
        <v>0</v>
      </c>
      <c r="UHU141">
        <f>'3000m3'!UII133</f>
        <v>0</v>
      </c>
      <c r="UHV141">
        <f>'3000m3'!UIJ133</f>
        <v>0</v>
      </c>
      <c r="UHW141">
        <f>'3000m3'!UIK133</f>
        <v>0</v>
      </c>
      <c r="UHX141">
        <f>'3000m3'!UIL133</f>
        <v>0</v>
      </c>
      <c r="UHY141">
        <f>'3000m3'!UIM133</f>
        <v>0</v>
      </c>
      <c r="UHZ141">
        <f>'3000m3'!UIN133</f>
        <v>0</v>
      </c>
      <c r="UIA141">
        <f>'3000m3'!UIO133</f>
        <v>0</v>
      </c>
      <c r="UIB141">
        <f>'3000m3'!UIP133</f>
        <v>0</v>
      </c>
      <c r="UIC141">
        <f>'3000m3'!UIQ133</f>
        <v>0</v>
      </c>
      <c r="UID141">
        <f>'3000m3'!UIR133</f>
        <v>0</v>
      </c>
      <c r="UIE141">
        <f>'3000m3'!UIS133</f>
        <v>0</v>
      </c>
      <c r="UIF141">
        <f>'3000m3'!UIT133</f>
        <v>0</v>
      </c>
      <c r="UIG141">
        <f>'3000m3'!UIU133</f>
        <v>0</v>
      </c>
      <c r="UIH141">
        <f>'3000m3'!UIV133</f>
        <v>0</v>
      </c>
      <c r="UII141">
        <f>'3000m3'!UIW133</f>
        <v>0</v>
      </c>
      <c r="UIJ141">
        <f>'3000m3'!UIX133</f>
        <v>0</v>
      </c>
      <c r="UIK141">
        <f>'3000m3'!UIY133</f>
        <v>0</v>
      </c>
      <c r="UIL141">
        <f>'3000m3'!UIZ133</f>
        <v>0</v>
      </c>
      <c r="UIM141">
        <f>'3000m3'!UJA133</f>
        <v>0</v>
      </c>
      <c r="UIN141">
        <f>'3000m3'!UJB133</f>
        <v>0</v>
      </c>
      <c r="UIO141">
        <f>'3000m3'!UJC133</f>
        <v>0</v>
      </c>
      <c r="UIP141">
        <f>'3000m3'!UJD133</f>
        <v>0</v>
      </c>
      <c r="UIQ141">
        <f>'3000m3'!UJE133</f>
        <v>0</v>
      </c>
      <c r="UIR141">
        <f>'3000m3'!UJF133</f>
        <v>0</v>
      </c>
      <c r="UIS141">
        <f>'3000m3'!UJG133</f>
        <v>0</v>
      </c>
      <c r="UIT141">
        <f>'3000m3'!UJH133</f>
        <v>0</v>
      </c>
      <c r="UIU141">
        <f>'3000m3'!UJI133</f>
        <v>0</v>
      </c>
      <c r="UIV141">
        <f>'3000m3'!UJJ133</f>
        <v>0</v>
      </c>
      <c r="UIW141">
        <f>'3000m3'!UJK133</f>
        <v>0</v>
      </c>
      <c r="UIX141">
        <f>'3000m3'!UJL133</f>
        <v>0</v>
      </c>
      <c r="UIY141">
        <f>'3000m3'!UJM133</f>
        <v>0</v>
      </c>
      <c r="UIZ141">
        <f>'3000m3'!UJN133</f>
        <v>0</v>
      </c>
      <c r="UJA141">
        <f>'3000m3'!UJO133</f>
        <v>0</v>
      </c>
      <c r="UJB141">
        <f>'3000m3'!UJP133</f>
        <v>0</v>
      </c>
      <c r="UJC141">
        <f>'3000m3'!UJQ133</f>
        <v>0</v>
      </c>
      <c r="UJD141">
        <f>'3000m3'!UJR133</f>
        <v>0</v>
      </c>
      <c r="UJE141">
        <f>'3000m3'!UJS133</f>
        <v>0</v>
      </c>
      <c r="UJF141">
        <f>'3000m3'!UJT133</f>
        <v>0</v>
      </c>
      <c r="UJG141">
        <f>'3000m3'!UJU133</f>
        <v>0</v>
      </c>
      <c r="UJH141">
        <f>'3000m3'!UJV133</f>
        <v>0</v>
      </c>
      <c r="UJI141">
        <f>'3000m3'!UJW133</f>
        <v>0</v>
      </c>
      <c r="UJJ141">
        <f>'3000m3'!UJX133</f>
        <v>0</v>
      </c>
      <c r="UJK141">
        <f>'3000m3'!UJY133</f>
        <v>0</v>
      </c>
      <c r="UJL141">
        <f>'3000m3'!UJZ133</f>
        <v>0</v>
      </c>
      <c r="UJM141">
        <f>'3000m3'!UKA133</f>
        <v>0</v>
      </c>
      <c r="UJN141">
        <f>'3000m3'!UKB133</f>
        <v>0</v>
      </c>
      <c r="UJO141">
        <f>'3000m3'!UKC133</f>
        <v>0</v>
      </c>
      <c r="UJP141">
        <f>'3000m3'!UKD133</f>
        <v>0</v>
      </c>
      <c r="UJQ141">
        <f>'3000m3'!UKE133</f>
        <v>0</v>
      </c>
      <c r="UJR141">
        <f>'3000m3'!UKF133</f>
        <v>0</v>
      </c>
      <c r="UJS141">
        <f>'3000m3'!UKG133</f>
        <v>0</v>
      </c>
      <c r="UJT141">
        <f>'3000m3'!UKH133</f>
        <v>0</v>
      </c>
      <c r="UJU141">
        <f>'3000m3'!UKI133</f>
        <v>0</v>
      </c>
      <c r="UJV141">
        <f>'3000m3'!UKJ133</f>
        <v>0</v>
      </c>
      <c r="UJW141">
        <f>'3000m3'!UKK133</f>
        <v>0</v>
      </c>
      <c r="UJX141">
        <f>'3000m3'!UKL133</f>
        <v>0</v>
      </c>
      <c r="UJY141">
        <f>'3000m3'!UKM133</f>
        <v>0</v>
      </c>
      <c r="UJZ141">
        <f>'3000m3'!UKN133</f>
        <v>0</v>
      </c>
      <c r="UKA141">
        <f>'3000m3'!UKO133</f>
        <v>0</v>
      </c>
      <c r="UKB141">
        <f>'3000m3'!UKP133</f>
        <v>0</v>
      </c>
      <c r="UKC141">
        <f>'3000m3'!UKQ133</f>
        <v>0</v>
      </c>
      <c r="UKD141">
        <f>'3000m3'!UKR133</f>
        <v>0</v>
      </c>
      <c r="UKE141">
        <f>'3000m3'!UKS133</f>
        <v>0</v>
      </c>
      <c r="UKF141">
        <f>'3000m3'!UKT133</f>
        <v>0</v>
      </c>
      <c r="UKG141">
        <f>'3000m3'!UKU133</f>
        <v>0</v>
      </c>
      <c r="UKH141">
        <f>'3000m3'!UKV133</f>
        <v>0</v>
      </c>
      <c r="UKI141">
        <f>'3000m3'!UKW133</f>
        <v>0</v>
      </c>
      <c r="UKJ141">
        <f>'3000m3'!UKX133</f>
        <v>0</v>
      </c>
      <c r="UKK141">
        <f>'3000m3'!UKY133</f>
        <v>0</v>
      </c>
      <c r="UKL141">
        <f>'3000m3'!UKZ133</f>
        <v>0</v>
      </c>
      <c r="UKM141">
        <f>'3000m3'!ULA133</f>
        <v>0</v>
      </c>
      <c r="UKN141">
        <f>'3000m3'!ULB133</f>
        <v>0</v>
      </c>
      <c r="UKO141">
        <f>'3000m3'!ULC133</f>
        <v>0</v>
      </c>
      <c r="UKP141">
        <f>'3000m3'!ULD133</f>
        <v>0</v>
      </c>
      <c r="UKQ141">
        <f>'3000m3'!ULE133</f>
        <v>0</v>
      </c>
      <c r="UKR141">
        <f>'3000m3'!ULF133</f>
        <v>0</v>
      </c>
      <c r="UKS141">
        <f>'3000m3'!ULG133</f>
        <v>0</v>
      </c>
      <c r="UKT141">
        <f>'3000m3'!ULH133</f>
        <v>0</v>
      </c>
      <c r="UKU141">
        <f>'3000m3'!ULI133</f>
        <v>0</v>
      </c>
      <c r="UKV141">
        <f>'3000m3'!ULJ133</f>
        <v>0</v>
      </c>
      <c r="UKW141">
        <f>'3000m3'!ULK133</f>
        <v>0</v>
      </c>
      <c r="UKX141">
        <f>'3000m3'!ULL133</f>
        <v>0</v>
      </c>
      <c r="UKY141">
        <f>'3000m3'!ULM133</f>
        <v>0</v>
      </c>
      <c r="UKZ141">
        <f>'3000m3'!ULN133</f>
        <v>0</v>
      </c>
      <c r="ULA141">
        <f>'3000m3'!ULO133</f>
        <v>0</v>
      </c>
      <c r="ULB141">
        <f>'3000m3'!ULP133</f>
        <v>0</v>
      </c>
      <c r="ULC141">
        <f>'3000m3'!ULQ133</f>
        <v>0</v>
      </c>
      <c r="ULD141">
        <f>'3000m3'!ULR133</f>
        <v>0</v>
      </c>
      <c r="ULE141">
        <f>'3000m3'!ULS133</f>
        <v>0</v>
      </c>
      <c r="ULF141">
        <f>'3000m3'!ULT133</f>
        <v>0</v>
      </c>
      <c r="ULG141">
        <f>'3000m3'!ULU133</f>
        <v>0</v>
      </c>
      <c r="ULH141">
        <f>'3000m3'!ULV133</f>
        <v>0</v>
      </c>
      <c r="ULI141">
        <f>'3000m3'!ULW133</f>
        <v>0</v>
      </c>
      <c r="ULJ141">
        <f>'3000m3'!ULX133</f>
        <v>0</v>
      </c>
      <c r="ULK141">
        <f>'3000m3'!ULY133</f>
        <v>0</v>
      </c>
      <c r="ULL141">
        <f>'3000m3'!ULZ133</f>
        <v>0</v>
      </c>
      <c r="ULM141">
        <f>'3000m3'!UMA133</f>
        <v>0</v>
      </c>
      <c r="ULN141">
        <f>'3000m3'!UMB133</f>
        <v>0</v>
      </c>
      <c r="ULO141">
        <f>'3000m3'!UMC133</f>
        <v>0</v>
      </c>
      <c r="ULP141">
        <f>'3000m3'!UMD133</f>
        <v>0</v>
      </c>
      <c r="ULQ141">
        <f>'3000m3'!UME133</f>
        <v>0</v>
      </c>
      <c r="ULR141">
        <f>'3000m3'!UMF133</f>
        <v>0</v>
      </c>
      <c r="ULS141">
        <f>'3000m3'!UMG133</f>
        <v>0</v>
      </c>
      <c r="ULT141">
        <f>'3000m3'!UMH133</f>
        <v>0</v>
      </c>
      <c r="ULU141">
        <f>'3000m3'!UMI133</f>
        <v>0</v>
      </c>
      <c r="ULV141">
        <f>'3000m3'!UMJ133</f>
        <v>0</v>
      </c>
      <c r="ULW141">
        <f>'3000m3'!UMK133</f>
        <v>0</v>
      </c>
      <c r="ULX141">
        <f>'3000m3'!UML133</f>
        <v>0</v>
      </c>
      <c r="ULY141">
        <f>'3000m3'!UMM133</f>
        <v>0</v>
      </c>
      <c r="ULZ141">
        <f>'3000m3'!UMN133</f>
        <v>0</v>
      </c>
      <c r="UMA141">
        <f>'3000m3'!UMO133</f>
        <v>0</v>
      </c>
      <c r="UMB141">
        <f>'3000m3'!UMP133</f>
        <v>0</v>
      </c>
      <c r="UMC141">
        <f>'3000m3'!UMQ133</f>
        <v>0</v>
      </c>
      <c r="UMD141">
        <f>'3000m3'!UMR133</f>
        <v>0</v>
      </c>
      <c r="UME141">
        <f>'3000m3'!UMS133</f>
        <v>0</v>
      </c>
      <c r="UMF141">
        <f>'3000m3'!UMT133</f>
        <v>0</v>
      </c>
      <c r="UMG141">
        <f>'3000m3'!UMU133</f>
        <v>0</v>
      </c>
      <c r="UMH141">
        <f>'3000m3'!UMV133</f>
        <v>0</v>
      </c>
      <c r="UMI141">
        <f>'3000m3'!UMW133</f>
        <v>0</v>
      </c>
      <c r="UMJ141">
        <f>'3000m3'!UMX133</f>
        <v>0</v>
      </c>
      <c r="UMK141">
        <f>'3000m3'!UMY133</f>
        <v>0</v>
      </c>
      <c r="UML141">
        <f>'3000m3'!UMZ133</f>
        <v>0</v>
      </c>
      <c r="UMM141">
        <f>'3000m3'!UNA133</f>
        <v>0</v>
      </c>
      <c r="UMN141">
        <f>'3000m3'!UNB133</f>
        <v>0</v>
      </c>
      <c r="UMO141">
        <f>'3000m3'!UNC133</f>
        <v>0</v>
      </c>
      <c r="UMP141">
        <f>'3000m3'!UND133</f>
        <v>0</v>
      </c>
      <c r="UMQ141">
        <f>'3000m3'!UNE133</f>
        <v>0</v>
      </c>
      <c r="UMR141">
        <f>'3000m3'!UNF133</f>
        <v>0</v>
      </c>
      <c r="UMS141">
        <f>'3000m3'!UNG133</f>
        <v>0</v>
      </c>
      <c r="UMT141">
        <f>'3000m3'!UNH133</f>
        <v>0</v>
      </c>
      <c r="UMU141">
        <f>'3000m3'!UNI133</f>
        <v>0</v>
      </c>
      <c r="UMV141">
        <f>'3000m3'!UNJ133</f>
        <v>0</v>
      </c>
      <c r="UMW141">
        <f>'3000m3'!UNK133</f>
        <v>0</v>
      </c>
      <c r="UMX141">
        <f>'3000m3'!UNL133</f>
        <v>0</v>
      </c>
      <c r="UMY141">
        <f>'3000m3'!UNM133</f>
        <v>0</v>
      </c>
      <c r="UMZ141">
        <f>'3000m3'!UNN133</f>
        <v>0</v>
      </c>
      <c r="UNA141">
        <f>'3000m3'!UNO133</f>
        <v>0</v>
      </c>
      <c r="UNB141">
        <f>'3000m3'!UNP133</f>
        <v>0</v>
      </c>
      <c r="UNC141">
        <f>'3000m3'!UNQ133</f>
        <v>0</v>
      </c>
      <c r="UND141">
        <f>'3000m3'!UNR133</f>
        <v>0</v>
      </c>
      <c r="UNE141">
        <f>'3000m3'!UNS133</f>
        <v>0</v>
      </c>
      <c r="UNF141">
        <f>'3000m3'!UNT133</f>
        <v>0</v>
      </c>
      <c r="UNG141">
        <f>'3000m3'!UNU133</f>
        <v>0</v>
      </c>
      <c r="UNH141">
        <f>'3000m3'!UNV133</f>
        <v>0</v>
      </c>
      <c r="UNI141">
        <f>'3000m3'!UNW133</f>
        <v>0</v>
      </c>
      <c r="UNJ141">
        <f>'3000m3'!UNX133</f>
        <v>0</v>
      </c>
      <c r="UNK141">
        <f>'3000m3'!UNY133</f>
        <v>0</v>
      </c>
      <c r="UNL141">
        <f>'3000m3'!UNZ133</f>
        <v>0</v>
      </c>
      <c r="UNM141">
        <f>'3000m3'!UOA133</f>
        <v>0</v>
      </c>
      <c r="UNN141">
        <f>'3000m3'!UOB133</f>
        <v>0</v>
      </c>
      <c r="UNO141">
        <f>'3000m3'!UOC133</f>
        <v>0</v>
      </c>
      <c r="UNP141">
        <f>'3000m3'!UOD133</f>
        <v>0</v>
      </c>
      <c r="UNQ141">
        <f>'3000m3'!UOE133</f>
        <v>0</v>
      </c>
      <c r="UNR141">
        <f>'3000m3'!UOF133</f>
        <v>0</v>
      </c>
      <c r="UNS141">
        <f>'3000m3'!UOG133</f>
        <v>0</v>
      </c>
      <c r="UNT141">
        <f>'3000m3'!UOH133</f>
        <v>0</v>
      </c>
      <c r="UNU141">
        <f>'3000m3'!UOI133</f>
        <v>0</v>
      </c>
      <c r="UNV141">
        <f>'3000m3'!UOJ133</f>
        <v>0</v>
      </c>
      <c r="UNW141">
        <f>'3000m3'!UOK133</f>
        <v>0</v>
      </c>
      <c r="UNX141">
        <f>'3000m3'!UOL133</f>
        <v>0</v>
      </c>
      <c r="UNY141">
        <f>'3000m3'!UOM133</f>
        <v>0</v>
      </c>
      <c r="UNZ141">
        <f>'3000m3'!UON133</f>
        <v>0</v>
      </c>
      <c r="UOA141">
        <f>'3000m3'!UOO133</f>
        <v>0</v>
      </c>
      <c r="UOB141">
        <f>'3000m3'!UOP133</f>
        <v>0</v>
      </c>
      <c r="UOC141">
        <f>'3000m3'!UOQ133</f>
        <v>0</v>
      </c>
      <c r="UOD141">
        <f>'3000m3'!UOR133</f>
        <v>0</v>
      </c>
      <c r="UOE141">
        <f>'3000m3'!UOS133</f>
        <v>0</v>
      </c>
      <c r="UOF141">
        <f>'3000m3'!UOT133</f>
        <v>0</v>
      </c>
      <c r="UOG141">
        <f>'3000m3'!UOU133</f>
        <v>0</v>
      </c>
      <c r="UOH141">
        <f>'3000m3'!UOV133</f>
        <v>0</v>
      </c>
      <c r="UOI141">
        <f>'3000m3'!UOW133</f>
        <v>0</v>
      </c>
      <c r="UOJ141">
        <f>'3000m3'!UOX133</f>
        <v>0</v>
      </c>
      <c r="UOK141">
        <f>'3000m3'!UOY133</f>
        <v>0</v>
      </c>
      <c r="UOL141">
        <f>'3000m3'!UOZ133</f>
        <v>0</v>
      </c>
      <c r="UOM141">
        <f>'3000m3'!UPA133</f>
        <v>0</v>
      </c>
      <c r="UON141">
        <f>'3000m3'!UPB133</f>
        <v>0</v>
      </c>
      <c r="UOO141">
        <f>'3000m3'!UPC133</f>
        <v>0</v>
      </c>
      <c r="UOP141">
        <f>'3000m3'!UPD133</f>
        <v>0</v>
      </c>
      <c r="UOQ141">
        <f>'3000m3'!UPE133</f>
        <v>0</v>
      </c>
      <c r="UOR141">
        <f>'3000m3'!UPF133</f>
        <v>0</v>
      </c>
      <c r="UOS141">
        <f>'3000m3'!UPG133</f>
        <v>0</v>
      </c>
      <c r="UOT141">
        <f>'3000m3'!UPH133</f>
        <v>0</v>
      </c>
      <c r="UOU141">
        <f>'3000m3'!UPI133</f>
        <v>0</v>
      </c>
      <c r="UOV141">
        <f>'3000m3'!UPJ133</f>
        <v>0</v>
      </c>
      <c r="UOW141">
        <f>'3000m3'!UPK133</f>
        <v>0</v>
      </c>
      <c r="UOX141">
        <f>'3000m3'!UPL133</f>
        <v>0</v>
      </c>
      <c r="UOY141">
        <f>'3000m3'!UPM133</f>
        <v>0</v>
      </c>
      <c r="UOZ141">
        <f>'3000m3'!UPN133</f>
        <v>0</v>
      </c>
      <c r="UPA141">
        <f>'3000m3'!UPO133</f>
        <v>0</v>
      </c>
      <c r="UPB141">
        <f>'3000m3'!UPP133</f>
        <v>0</v>
      </c>
      <c r="UPC141">
        <f>'3000m3'!UPQ133</f>
        <v>0</v>
      </c>
      <c r="UPD141">
        <f>'3000m3'!UPR133</f>
        <v>0</v>
      </c>
      <c r="UPE141">
        <f>'3000m3'!UPS133</f>
        <v>0</v>
      </c>
      <c r="UPF141">
        <f>'3000m3'!UPT133</f>
        <v>0</v>
      </c>
      <c r="UPG141">
        <f>'3000m3'!UPU133</f>
        <v>0</v>
      </c>
      <c r="UPH141">
        <f>'3000m3'!UPV133</f>
        <v>0</v>
      </c>
      <c r="UPI141">
        <f>'3000m3'!UPW133</f>
        <v>0</v>
      </c>
      <c r="UPJ141">
        <f>'3000m3'!UPX133</f>
        <v>0</v>
      </c>
      <c r="UPK141">
        <f>'3000m3'!UPY133</f>
        <v>0</v>
      </c>
      <c r="UPL141">
        <f>'3000m3'!UPZ133</f>
        <v>0</v>
      </c>
      <c r="UPM141">
        <f>'3000m3'!UQA133</f>
        <v>0</v>
      </c>
      <c r="UPN141">
        <f>'3000m3'!UQB133</f>
        <v>0</v>
      </c>
      <c r="UPO141">
        <f>'3000m3'!UQC133</f>
        <v>0</v>
      </c>
      <c r="UPP141">
        <f>'3000m3'!UQD133</f>
        <v>0</v>
      </c>
      <c r="UPQ141">
        <f>'3000m3'!UQE133</f>
        <v>0</v>
      </c>
      <c r="UPR141">
        <f>'3000m3'!UQF133</f>
        <v>0</v>
      </c>
      <c r="UPS141">
        <f>'3000m3'!UQG133</f>
        <v>0</v>
      </c>
      <c r="UPT141">
        <f>'3000m3'!UQH133</f>
        <v>0</v>
      </c>
      <c r="UPU141">
        <f>'3000m3'!UQI133</f>
        <v>0</v>
      </c>
      <c r="UPV141">
        <f>'3000m3'!UQJ133</f>
        <v>0</v>
      </c>
      <c r="UPW141">
        <f>'3000m3'!UQK133</f>
        <v>0</v>
      </c>
      <c r="UPX141">
        <f>'3000m3'!UQL133</f>
        <v>0</v>
      </c>
      <c r="UPY141">
        <f>'3000m3'!UQM133</f>
        <v>0</v>
      </c>
      <c r="UPZ141">
        <f>'3000m3'!UQN133</f>
        <v>0</v>
      </c>
      <c r="UQA141">
        <f>'3000m3'!UQO133</f>
        <v>0</v>
      </c>
      <c r="UQB141">
        <f>'3000m3'!UQP133</f>
        <v>0</v>
      </c>
      <c r="UQC141">
        <f>'3000m3'!UQQ133</f>
        <v>0</v>
      </c>
      <c r="UQD141">
        <f>'3000m3'!UQR133</f>
        <v>0</v>
      </c>
      <c r="UQE141">
        <f>'3000m3'!UQS133</f>
        <v>0</v>
      </c>
      <c r="UQF141">
        <f>'3000m3'!UQT133</f>
        <v>0</v>
      </c>
      <c r="UQG141">
        <f>'3000m3'!UQU133</f>
        <v>0</v>
      </c>
      <c r="UQH141">
        <f>'3000m3'!UQV133</f>
        <v>0</v>
      </c>
      <c r="UQI141">
        <f>'3000m3'!UQW133</f>
        <v>0</v>
      </c>
      <c r="UQJ141">
        <f>'3000m3'!UQX133</f>
        <v>0</v>
      </c>
      <c r="UQK141">
        <f>'3000m3'!UQY133</f>
        <v>0</v>
      </c>
      <c r="UQL141">
        <f>'3000m3'!UQZ133</f>
        <v>0</v>
      </c>
      <c r="UQM141">
        <f>'3000m3'!URA133</f>
        <v>0</v>
      </c>
      <c r="UQN141">
        <f>'3000m3'!URB133</f>
        <v>0</v>
      </c>
      <c r="UQO141">
        <f>'3000m3'!URC133</f>
        <v>0</v>
      </c>
      <c r="UQP141">
        <f>'3000m3'!URD133</f>
        <v>0</v>
      </c>
      <c r="UQQ141">
        <f>'3000m3'!URE133</f>
        <v>0</v>
      </c>
      <c r="UQR141">
        <f>'3000m3'!URF133</f>
        <v>0</v>
      </c>
      <c r="UQS141">
        <f>'3000m3'!URG133</f>
        <v>0</v>
      </c>
      <c r="UQT141">
        <f>'3000m3'!URH133</f>
        <v>0</v>
      </c>
      <c r="UQU141">
        <f>'3000m3'!URI133</f>
        <v>0</v>
      </c>
      <c r="UQV141">
        <f>'3000m3'!URJ133</f>
        <v>0</v>
      </c>
      <c r="UQW141">
        <f>'3000m3'!URK133</f>
        <v>0</v>
      </c>
      <c r="UQX141">
        <f>'3000m3'!URL133</f>
        <v>0</v>
      </c>
      <c r="UQY141">
        <f>'3000m3'!URM133</f>
        <v>0</v>
      </c>
      <c r="UQZ141">
        <f>'3000m3'!URN133</f>
        <v>0</v>
      </c>
      <c r="URA141">
        <f>'3000m3'!URO133</f>
        <v>0</v>
      </c>
      <c r="URB141">
        <f>'3000m3'!URP133</f>
        <v>0</v>
      </c>
      <c r="URC141">
        <f>'3000m3'!URQ133</f>
        <v>0</v>
      </c>
      <c r="URD141">
        <f>'3000m3'!URR133</f>
        <v>0</v>
      </c>
      <c r="URE141">
        <f>'3000m3'!URS133</f>
        <v>0</v>
      </c>
      <c r="URF141">
        <f>'3000m3'!URT133</f>
        <v>0</v>
      </c>
      <c r="URG141">
        <f>'3000m3'!URU133</f>
        <v>0</v>
      </c>
      <c r="URH141">
        <f>'3000m3'!URV133</f>
        <v>0</v>
      </c>
      <c r="URI141">
        <f>'3000m3'!URW133</f>
        <v>0</v>
      </c>
      <c r="URJ141">
        <f>'3000m3'!URX133</f>
        <v>0</v>
      </c>
      <c r="URK141">
        <f>'3000m3'!URY133</f>
        <v>0</v>
      </c>
      <c r="URL141">
        <f>'3000m3'!URZ133</f>
        <v>0</v>
      </c>
      <c r="URM141">
        <f>'3000m3'!USA133</f>
        <v>0</v>
      </c>
      <c r="URN141">
        <f>'3000m3'!USB133</f>
        <v>0</v>
      </c>
      <c r="URO141">
        <f>'3000m3'!USC133</f>
        <v>0</v>
      </c>
      <c r="URP141">
        <f>'3000m3'!USD133</f>
        <v>0</v>
      </c>
      <c r="URQ141">
        <f>'3000m3'!USE133</f>
        <v>0</v>
      </c>
      <c r="URR141">
        <f>'3000m3'!USF133</f>
        <v>0</v>
      </c>
      <c r="URS141">
        <f>'3000m3'!USG133</f>
        <v>0</v>
      </c>
      <c r="URT141">
        <f>'3000m3'!USH133</f>
        <v>0</v>
      </c>
      <c r="URU141">
        <f>'3000m3'!USI133</f>
        <v>0</v>
      </c>
      <c r="URV141">
        <f>'3000m3'!USJ133</f>
        <v>0</v>
      </c>
      <c r="URW141">
        <f>'3000m3'!USK133</f>
        <v>0</v>
      </c>
      <c r="URX141">
        <f>'3000m3'!USL133</f>
        <v>0</v>
      </c>
      <c r="URY141">
        <f>'3000m3'!USM133</f>
        <v>0</v>
      </c>
      <c r="URZ141">
        <f>'3000m3'!USN133</f>
        <v>0</v>
      </c>
      <c r="USA141">
        <f>'3000m3'!USO133</f>
        <v>0</v>
      </c>
      <c r="USB141">
        <f>'3000m3'!USP133</f>
        <v>0</v>
      </c>
      <c r="USC141">
        <f>'3000m3'!USQ133</f>
        <v>0</v>
      </c>
      <c r="USD141">
        <f>'3000m3'!USR133</f>
        <v>0</v>
      </c>
      <c r="USE141">
        <f>'3000m3'!USS133</f>
        <v>0</v>
      </c>
      <c r="USF141">
        <f>'3000m3'!UST133</f>
        <v>0</v>
      </c>
      <c r="USG141">
        <f>'3000m3'!USU133</f>
        <v>0</v>
      </c>
      <c r="USH141">
        <f>'3000m3'!USV133</f>
        <v>0</v>
      </c>
      <c r="USI141">
        <f>'3000m3'!USW133</f>
        <v>0</v>
      </c>
      <c r="USJ141">
        <f>'3000m3'!USX133</f>
        <v>0</v>
      </c>
      <c r="USK141">
        <f>'3000m3'!USY133</f>
        <v>0</v>
      </c>
      <c r="USL141">
        <f>'3000m3'!USZ133</f>
        <v>0</v>
      </c>
      <c r="USM141">
        <f>'3000m3'!UTA133</f>
        <v>0</v>
      </c>
      <c r="USN141">
        <f>'3000m3'!UTB133</f>
        <v>0</v>
      </c>
      <c r="USO141">
        <f>'3000m3'!UTC133</f>
        <v>0</v>
      </c>
      <c r="USP141">
        <f>'3000m3'!UTD133</f>
        <v>0</v>
      </c>
      <c r="USQ141">
        <f>'3000m3'!UTE133</f>
        <v>0</v>
      </c>
      <c r="USR141">
        <f>'3000m3'!UTF133</f>
        <v>0</v>
      </c>
      <c r="USS141">
        <f>'3000m3'!UTG133</f>
        <v>0</v>
      </c>
      <c r="UST141">
        <f>'3000m3'!UTH133</f>
        <v>0</v>
      </c>
      <c r="USU141">
        <f>'3000m3'!UTI133</f>
        <v>0</v>
      </c>
      <c r="USV141">
        <f>'3000m3'!UTJ133</f>
        <v>0</v>
      </c>
      <c r="USW141">
        <f>'3000m3'!UTK133</f>
        <v>0</v>
      </c>
      <c r="USX141">
        <f>'3000m3'!UTL133</f>
        <v>0</v>
      </c>
      <c r="USY141">
        <f>'3000m3'!UTM133</f>
        <v>0</v>
      </c>
      <c r="USZ141">
        <f>'3000m3'!UTN133</f>
        <v>0</v>
      </c>
      <c r="UTA141">
        <f>'3000m3'!UTO133</f>
        <v>0</v>
      </c>
      <c r="UTB141">
        <f>'3000m3'!UTP133</f>
        <v>0</v>
      </c>
      <c r="UTC141">
        <f>'3000m3'!UTQ133</f>
        <v>0</v>
      </c>
      <c r="UTD141">
        <f>'3000m3'!UTR133</f>
        <v>0</v>
      </c>
      <c r="UTE141">
        <f>'3000m3'!UTS133</f>
        <v>0</v>
      </c>
      <c r="UTF141">
        <f>'3000m3'!UTT133</f>
        <v>0</v>
      </c>
      <c r="UTG141">
        <f>'3000m3'!UTU133</f>
        <v>0</v>
      </c>
      <c r="UTH141">
        <f>'3000m3'!UTV133</f>
        <v>0</v>
      </c>
      <c r="UTI141">
        <f>'3000m3'!UTW133</f>
        <v>0</v>
      </c>
      <c r="UTJ141">
        <f>'3000m3'!UTX133</f>
        <v>0</v>
      </c>
      <c r="UTK141">
        <f>'3000m3'!UTY133</f>
        <v>0</v>
      </c>
      <c r="UTL141">
        <f>'3000m3'!UTZ133</f>
        <v>0</v>
      </c>
      <c r="UTM141">
        <f>'3000m3'!UUA133</f>
        <v>0</v>
      </c>
      <c r="UTN141">
        <f>'3000m3'!UUB133</f>
        <v>0</v>
      </c>
      <c r="UTO141">
        <f>'3000m3'!UUC133</f>
        <v>0</v>
      </c>
      <c r="UTP141">
        <f>'3000m3'!UUD133</f>
        <v>0</v>
      </c>
      <c r="UTQ141">
        <f>'3000m3'!UUE133</f>
        <v>0</v>
      </c>
      <c r="UTR141">
        <f>'3000m3'!UUF133</f>
        <v>0</v>
      </c>
      <c r="UTS141">
        <f>'3000m3'!UUG133</f>
        <v>0</v>
      </c>
      <c r="UTT141">
        <f>'3000m3'!UUH133</f>
        <v>0</v>
      </c>
      <c r="UTU141">
        <f>'3000m3'!UUI133</f>
        <v>0</v>
      </c>
      <c r="UTV141">
        <f>'3000m3'!UUJ133</f>
        <v>0</v>
      </c>
      <c r="UTW141">
        <f>'3000m3'!UUK133</f>
        <v>0</v>
      </c>
      <c r="UTX141">
        <f>'3000m3'!UUL133</f>
        <v>0</v>
      </c>
      <c r="UTY141">
        <f>'3000m3'!UUM133</f>
        <v>0</v>
      </c>
      <c r="UTZ141">
        <f>'3000m3'!UUN133</f>
        <v>0</v>
      </c>
      <c r="UUA141">
        <f>'3000m3'!UUO133</f>
        <v>0</v>
      </c>
      <c r="UUB141">
        <f>'3000m3'!UUP133</f>
        <v>0</v>
      </c>
      <c r="UUC141">
        <f>'3000m3'!UUQ133</f>
        <v>0</v>
      </c>
      <c r="UUD141">
        <f>'3000m3'!UUR133</f>
        <v>0</v>
      </c>
      <c r="UUE141">
        <f>'3000m3'!UUS133</f>
        <v>0</v>
      </c>
      <c r="UUF141">
        <f>'3000m3'!UUT133</f>
        <v>0</v>
      </c>
      <c r="UUG141">
        <f>'3000m3'!UUU133</f>
        <v>0</v>
      </c>
      <c r="UUH141">
        <f>'3000m3'!UUV133</f>
        <v>0</v>
      </c>
      <c r="UUI141">
        <f>'3000m3'!UUW133</f>
        <v>0</v>
      </c>
      <c r="UUJ141">
        <f>'3000m3'!UUX133</f>
        <v>0</v>
      </c>
      <c r="UUK141">
        <f>'3000m3'!UUY133</f>
        <v>0</v>
      </c>
      <c r="UUL141">
        <f>'3000m3'!UUZ133</f>
        <v>0</v>
      </c>
      <c r="UUM141">
        <f>'3000m3'!UVA133</f>
        <v>0</v>
      </c>
      <c r="UUN141">
        <f>'3000m3'!UVB133</f>
        <v>0</v>
      </c>
      <c r="UUO141">
        <f>'3000m3'!UVC133</f>
        <v>0</v>
      </c>
      <c r="UUP141">
        <f>'3000m3'!UVD133</f>
        <v>0</v>
      </c>
      <c r="UUQ141">
        <f>'3000m3'!UVE133</f>
        <v>0</v>
      </c>
      <c r="UUR141">
        <f>'3000m3'!UVF133</f>
        <v>0</v>
      </c>
      <c r="UUS141">
        <f>'3000m3'!UVG133</f>
        <v>0</v>
      </c>
      <c r="UUT141">
        <f>'3000m3'!UVH133</f>
        <v>0</v>
      </c>
      <c r="UUU141">
        <f>'3000m3'!UVI133</f>
        <v>0</v>
      </c>
      <c r="UUV141">
        <f>'3000m3'!UVJ133</f>
        <v>0</v>
      </c>
      <c r="UUW141">
        <f>'3000m3'!UVK133</f>
        <v>0</v>
      </c>
      <c r="UUX141">
        <f>'3000m3'!UVL133</f>
        <v>0</v>
      </c>
      <c r="UUY141">
        <f>'3000m3'!UVM133</f>
        <v>0</v>
      </c>
      <c r="UUZ141">
        <f>'3000m3'!UVN133</f>
        <v>0</v>
      </c>
      <c r="UVA141">
        <f>'3000m3'!UVO133</f>
        <v>0</v>
      </c>
      <c r="UVB141">
        <f>'3000m3'!UVP133</f>
        <v>0</v>
      </c>
      <c r="UVC141">
        <f>'3000m3'!UVQ133</f>
        <v>0</v>
      </c>
      <c r="UVD141">
        <f>'3000m3'!UVR133</f>
        <v>0</v>
      </c>
      <c r="UVE141">
        <f>'3000m3'!UVS133</f>
        <v>0</v>
      </c>
      <c r="UVF141">
        <f>'3000m3'!UVT133</f>
        <v>0</v>
      </c>
      <c r="UVG141">
        <f>'3000m3'!UVU133</f>
        <v>0</v>
      </c>
      <c r="UVH141">
        <f>'3000m3'!UVV133</f>
        <v>0</v>
      </c>
      <c r="UVI141">
        <f>'3000m3'!UVW133</f>
        <v>0</v>
      </c>
      <c r="UVJ141">
        <f>'3000m3'!UVX133</f>
        <v>0</v>
      </c>
      <c r="UVK141">
        <f>'3000m3'!UVY133</f>
        <v>0</v>
      </c>
      <c r="UVL141">
        <f>'3000m3'!UVZ133</f>
        <v>0</v>
      </c>
      <c r="UVM141">
        <f>'3000m3'!UWA133</f>
        <v>0</v>
      </c>
      <c r="UVN141">
        <f>'3000m3'!UWB133</f>
        <v>0</v>
      </c>
      <c r="UVO141">
        <f>'3000m3'!UWC133</f>
        <v>0</v>
      </c>
      <c r="UVP141">
        <f>'3000m3'!UWD133</f>
        <v>0</v>
      </c>
      <c r="UVQ141">
        <f>'3000m3'!UWE133</f>
        <v>0</v>
      </c>
      <c r="UVR141">
        <f>'3000m3'!UWF133</f>
        <v>0</v>
      </c>
      <c r="UVS141">
        <f>'3000m3'!UWG133</f>
        <v>0</v>
      </c>
      <c r="UVT141">
        <f>'3000m3'!UWH133</f>
        <v>0</v>
      </c>
      <c r="UVU141">
        <f>'3000m3'!UWI133</f>
        <v>0</v>
      </c>
      <c r="UVV141">
        <f>'3000m3'!UWJ133</f>
        <v>0</v>
      </c>
      <c r="UVW141">
        <f>'3000m3'!UWK133</f>
        <v>0</v>
      </c>
      <c r="UVX141">
        <f>'3000m3'!UWL133</f>
        <v>0</v>
      </c>
      <c r="UVY141">
        <f>'3000m3'!UWM133</f>
        <v>0</v>
      </c>
      <c r="UVZ141">
        <f>'3000m3'!UWN133</f>
        <v>0</v>
      </c>
      <c r="UWA141">
        <f>'3000m3'!UWO133</f>
        <v>0</v>
      </c>
      <c r="UWB141">
        <f>'3000m3'!UWP133</f>
        <v>0</v>
      </c>
      <c r="UWC141">
        <f>'3000m3'!UWQ133</f>
        <v>0</v>
      </c>
      <c r="UWD141">
        <f>'3000m3'!UWR133</f>
        <v>0</v>
      </c>
      <c r="UWE141">
        <f>'3000m3'!UWS133</f>
        <v>0</v>
      </c>
      <c r="UWF141">
        <f>'3000m3'!UWT133</f>
        <v>0</v>
      </c>
      <c r="UWG141">
        <f>'3000m3'!UWU133</f>
        <v>0</v>
      </c>
      <c r="UWH141">
        <f>'3000m3'!UWV133</f>
        <v>0</v>
      </c>
      <c r="UWI141">
        <f>'3000m3'!UWW133</f>
        <v>0</v>
      </c>
      <c r="UWJ141">
        <f>'3000m3'!UWX133</f>
        <v>0</v>
      </c>
      <c r="UWK141">
        <f>'3000m3'!UWY133</f>
        <v>0</v>
      </c>
      <c r="UWL141">
        <f>'3000m3'!UWZ133</f>
        <v>0</v>
      </c>
      <c r="UWM141">
        <f>'3000m3'!UXA133</f>
        <v>0</v>
      </c>
      <c r="UWN141">
        <f>'3000m3'!UXB133</f>
        <v>0</v>
      </c>
      <c r="UWO141">
        <f>'3000m3'!UXC133</f>
        <v>0</v>
      </c>
      <c r="UWP141">
        <f>'3000m3'!UXD133</f>
        <v>0</v>
      </c>
      <c r="UWQ141">
        <f>'3000m3'!UXE133</f>
        <v>0</v>
      </c>
      <c r="UWR141">
        <f>'3000m3'!UXF133</f>
        <v>0</v>
      </c>
      <c r="UWS141">
        <f>'3000m3'!UXG133</f>
        <v>0</v>
      </c>
      <c r="UWT141">
        <f>'3000m3'!UXH133</f>
        <v>0</v>
      </c>
      <c r="UWU141">
        <f>'3000m3'!UXI133</f>
        <v>0</v>
      </c>
      <c r="UWV141">
        <f>'3000m3'!UXJ133</f>
        <v>0</v>
      </c>
      <c r="UWW141">
        <f>'3000m3'!UXK133</f>
        <v>0</v>
      </c>
      <c r="UWX141">
        <f>'3000m3'!UXL133</f>
        <v>0</v>
      </c>
      <c r="UWY141">
        <f>'3000m3'!UXM133</f>
        <v>0</v>
      </c>
      <c r="UWZ141">
        <f>'3000m3'!UXN133</f>
        <v>0</v>
      </c>
      <c r="UXA141">
        <f>'3000m3'!UXO133</f>
        <v>0</v>
      </c>
      <c r="UXB141">
        <f>'3000m3'!UXP133</f>
        <v>0</v>
      </c>
      <c r="UXC141">
        <f>'3000m3'!UXQ133</f>
        <v>0</v>
      </c>
      <c r="UXD141">
        <f>'3000m3'!UXR133</f>
        <v>0</v>
      </c>
      <c r="UXE141">
        <f>'3000m3'!UXS133</f>
        <v>0</v>
      </c>
      <c r="UXF141">
        <f>'3000m3'!UXT133</f>
        <v>0</v>
      </c>
      <c r="UXG141">
        <f>'3000m3'!UXU133</f>
        <v>0</v>
      </c>
      <c r="UXH141">
        <f>'3000m3'!UXV133</f>
        <v>0</v>
      </c>
      <c r="UXI141">
        <f>'3000m3'!UXW133</f>
        <v>0</v>
      </c>
      <c r="UXJ141">
        <f>'3000m3'!UXX133</f>
        <v>0</v>
      </c>
      <c r="UXK141">
        <f>'3000m3'!UXY133</f>
        <v>0</v>
      </c>
      <c r="UXL141">
        <f>'3000m3'!UXZ133</f>
        <v>0</v>
      </c>
      <c r="UXM141">
        <f>'3000m3'!UYA133</f>
        <v>0</v>
      </c>
      <c r="UXN141">
        <f>'3000m3'!UYB133</f>
        <v>0</v>
      </c>
      <c r="UXO141">
        <f>'3000m3'!UYC133</f>
        <v>0</v>
      </c>
      <c r="UXP141">
        <f>'3000m3'!UYD133</f>
        <v>0</v>
      </c>
      <c r="UXQ141">
        <f>'3000m3'!UYE133</f>
        <v>0</v>
      </c>
      <c r="UXR141">
        <f>'3000m3'!UYF133</f>
        <v>0</v>
      </c>
      <c r="UXS141">
        <f>'3000m3'!UYG133</f>
        <v>0</v>
      </c>
      <c r="UXT141">
        <f>'3000m3'!UYH133</f>
        <v>0</v>
      </c>
      <c r="UXU141">
        <f>'3000m3'!UYI133</f>
        <v>0</v>
      </c>
      <c r="UXV141">
        <f>'3000m3'!UYJ133</f>
        <v>0</v>
      </c>
      <c r="UXW141">
        <f>'3000m3'!UYK133</f>
        <v>0</v>
      </c>
      <c r="UXX141">
        <f>'3000m3'!UYL133</f>
        <v>0</v>
      </c>
      <c r="UXY141">
        <f>'3000m3'!UYM133</f>
        <v>0</v>
      </c>
      <c r="UXZ141">
        <f>'3000m3'!UYN133</f>
        <v>0</v>
      </c>
      <c r="UYA141">
        <f>'3000m3'!UYO133</f>
        <v>0</v>
      </c>
      <c r="UYB141">
        <f>'3000m3'!UYP133</f>
        <v>0</v>
      </c>
      <c r="UYC141">
        <f>'3000m3'!UYQ133</f>
        <v>0</v>
      </c>
      <c r="UYD141">
        <f>'3000m3'!UYR133</f>
        <v>0</v>
      </c>
      <c r="UYE141">
        <f>'3000m3'!UYS133</f>
        <v>0</v>
      </c>
      <c r="UYF141">
        <f>'3000m3'!UYT133</f>
        <v>0</v>
      </c>
      <c r="UYG141">
        <f>'3000m3'!UYU133</f>
        <v>0</v>
      </c>
      <c r="UYH141">
        <f>'3000m3'!UYV133</f>
        <v>0</v>
      </c>
      <c r="UYI141">
        <f>'3000m3'!UYW133</f>
        <v>0</v>
      </c>
      <c r="UYJ141">
        <f>'3000m3'!UYX133</f>
        <v>0</v>
      </c>
      <c r="UYK141">
        <f>'3000m3'!UYY133</f>
        <v>0</v>
      </c>
      <c r="UYL141">
        <f>'3000m3'!UYZ133</f>
        <v>0</v>
      </c>
      <c r="UYM141">
        <f>'3000m3'!UZA133</f>
        <v>0</v>
      </c>
      <c r="UYN141">
        <f>'3000m3'!UZB133</f>
        <v>0</v>
      </c>
      <c r="UYO141">
        <f>'3000m3'!UZC133</f>
        <v>0</v>
      </c>
      <c r="UYP141">
        <f>'3000m3'!UZD133</f>
        <v>0</v>
      </c>
      <c r="UYQ141">
        <f>'3000m3'!UZE133</f>
        <v>0</v>
      </c>
      <c r="UYR141">
        <f>'3000m3'!UZF133</f>
        <v>0</v>
      </c>
      <c r="UYS141">
        <f>'3000m3'!UZG133</f>
        <v>0</v>
      </c>
      <c r="UYT141">
        <f>'3000m3'!UZH133</f>
        <v>0</v>
      </c>
      <c r="UYU141">
        <f>'3000m3'!UZI133</f>
        <v>0</v>
      </c>
      <c r="UYV141">
        <f>'3000m3'!UZJ133</f>
        <v>0</v>
      </c>
      <c r="UYW141">
        <f>'3000m3'!UZK133</f>
        <v>0</v>
      </c>
      <c r="UYX141">
        <f>'3000m3'!UZL133</f>
        <v>0</v>
      </c>
      <c r="UYY141">
        <f>'3000m3'!UZM133</f>
        <v>0</v>
      </c>
      <c r="UYZ141">
        <f>'3000m3'!UZN133</f>
        <v>0</v>
      </c>
      <c r="UZA141">
        <f>'3000m3'!UZO133</f>
        <v>0</v>
      </c>
      <c r="UZB141">
        <f>'3000m3'!UZP133</f>
        <v>0</v>
      </c>
      <c r="UZC141">
        <f>'3000m3'!UZQ133</f>
        <v>0</v>
      </c>
      <c r="UZD141">
        <f>'3000m3'!UZR133</f>
        <v>0</v>
      </c>
      <c r="UZE141">
        <f>'3000m3'!UZS133</f>
        <v>0</v>
      </c>
      <c r="UZF141">
        <f>'3000m3'!UZT133</f>
        <v>0</v>
      </c>
      <c r="UZG141">
        <f>'3000m3'!UZU133</f>
        <v>0</v>
      </c>
      <c r="UZH141">
        <f>'3000m3'!UZV133</f>
        <v>0</v>
      </c>
      <c r="UZI141">
        <f>'3000m3'!UZW133</f>
        <v>0</v>
      </c>
      <c r="UZJ141">
        <f>'3000m3'!UZX133</f>
        <v>0</v>
      </c>
      <c r="UZK141">
        <f>'3000m3'!UZY133</f>
        <v>0</v>
      </c>
      <c r="UZL141">
        <f>'3000m3'!UZZ133</f>
        <v>0</v>
      </c>
      <c r="UZM141">
        <f>'3000m3'!VAA133</f>
        <v>0</v>
      </c>
      <c r="UZN141">
        <f>'3000m3'!VAB133</f>
        <v>0</v>
      </c>
      <c r="UZO141">
        <f>'3000m3'!VAC133</f>
        <v>0</v>
      </c>
      <c r="UZP141">
        <f>'3000m3'!VAD133</f>
        <v>0</v>
      </c>
      <c r="UZQ141">
        <f>'3000m3'!VAE133</f>
        <v>0</v>
      </c>
      <c r="UZR141">
        <f>'3000m3'!VAF133</f>
        <v>0</v>
      </c>
      <c r="UZS141">
        <f>'3000m3'!VAG133</f>
        <v>0</v>
      </c>
      <c r="UZT141">
        <f>'3000m3'!VAH133</f>
        <v>0</v>
      </c>
      <c r="UZU141">
        <f>'3000m3'!VAI133</f>
        <v>0</v>
      </c>
      <c r="UZV141">
        <f>'3000m3'!VAJ133</f>
        <v>0</v>
      </c>
      <c r="UZW141">
        <f>'3000m3'!VAK133</f>
        <v>0</v>
      </c>
      <c r="UZX141">
        <f>'3000m3'!VAL133</f>
        <v>0</v>
      </c>
      <c r="UZY141">
        <f>'3000m3'!VAM133</f>
        <v>0</v>
      </c>
      <c r="UZZ141">
        <f>'3000m3'!VAN133</f>
        <v>0</v>
      </c>
      <c r="VAA141">
        <f>'3000m3'!VAO133</f>
        <v>0</v>
      </c>
      <c r="VAB141">
        <f>'3000m3'!VAP133</f>
        <v>0</v>
      </c>
      <c r="VAC141">
        <f>'3000m3'!VAQ133</f>
        <v>0</v>
      </c>
      <c r="VAD141">
        <f>'3000m3'!VAR133</f>
        <v>0</v>
      </c>
      <c r="VAE141">
        <f>'3000m3'!VAS133</f>
        <v>0</v>
      </c>
      <c r="VAF141">
        <f>'3000m3'!VAT133</f>
        <v>0</v>
      </c>
      <c r="VAG141">
        <f>'3000m3'!VAU133</f>
        <v>0</v>
      </c>
      <c r="VAH141">
        <f>'3000m3'!VAV133</f>
        <v>0</v>
      </c>
      <c r="VAI141">
        <f>'3000m3'!VAW133</f>
        <v>0</v>
      </c>
      <c r="VAJ141">
        <f>'3000m3'!VAX133</f>
        <v>0</v>
      </c>
      <c r="VAK141">
        <f>'3000m3'!VAY133</f>
        <v>0</v>
      </c>
      <c r="VAL141">
        <f>'3000m3'!VAZ133</f>
        <v>0</v>
      </c>
      <c r="VAM141">
        <f>'3000m3'!VBA133</f>
        <v>0</v>
      </c>
      <c r="VAN141">
        <f>'3000m3'!VBB133</f>
        <v>0</v>
      </c>
      <c r="VAO141">
        <f>'3000m3'!VBC133</f>
        <v>0</v>
      </c>
      <c r="VAP141">
        <f>'3000m3'!VBD133</f>
        <v>0</v>
      </c>
      <c r="VAQ141">
        <f>'3000m3'!VBE133</f>
        <v>0</v>
      </c>
      <c r="VAR141">
        <f>'3000m3'!VBF133</f>
        <v>0</v>
      </c>
      <c r="VAS141">
        <f>'3000m3'!VBG133</f>
        <v>0</v>
      </c>
      <c r="VAT141">
        <f>'3000m3'!VBH133</f>
        <v>0</v>
      </c>
      <c r="VAU141">
        <f>'3000m3'!VBI133</f>
        <v>0</v>
      </c>
      <c r="VAV141">
        <f>'3000m3'!VBJ133</f>
        <v>0</v>
      </c>
      <c r="VAW141">
        <f>'3000m3'!VBK133</f>
        <v>0</v>
      </c>
      <c r="VAX141">
        <f>'3000m3'!VBL133</f>
        <v>0</v>
      </c>
      <c r="VAY141">
        <f>'3000m3'!VBM133</f>
        <v>0</v>
      </c>
      <c r="VAZ141">
        <f>'3000m3'!VBN133</f>
        <v>0</v>
      </c>
      <c r="VBA141">
        <f>'3000m3'!VBO133</f>
        <v>0</v>
      </c>
      <c r="VBB141">
        <f>'3000m3'!VBP133</f>
        <v>0</v>
      </c>
      <c r="VBC141">
        <f>'3000m3'!VBQ133</f>
        <v>0</v>
      </c>
      <c r="VBD141">
        <f>'3000m3'!VBR133</f>
        <v>0</v>
      </c>
      <c r="VBE141">
        <f>'3000m3'!VBS133</f>
        <v>0</v>
      </c>
      <c r="VBF141">
        <f>'3000m3'!VBT133</f>
        <v>0</v>
      </c>
      <c r="VBG141">
        <f>'3000m3'!VBU133</f>
        <v>0</v>
      </c>
      <c r="VBH141">
        <f>'3000m3'!VBV133</f>
        <v>0</v>
      </c>
      <c r="VBI141">
        <f>'3000m3'!VBW133</f>
        <v>0</v>
      </c>
      <c r="VBJ141">
        <f>'3000m3'!VBX133</f>
        <v>0</v>
      </c>
      <c r="VBK141">
        <f>'3000m3'!VBY133</f>
        <v>0</v>
      </c>
      <c r="VBL141">
        <f>'3000m3'!VBZ133</f>
        <v>0</v>
      </c>
      <c r="VBM141">
        <f>'3000m3'!VCA133</f>
        <v>0</v>
      </c>
      <c r="VBN141">
        <f>'3000m3'!VCB133</f>
        <v>0</v>
      </c>
      <c r="VBO141">
        <f>'3000m3'!VCC133</f>
        <v>0</v>
      </c>
      <c r="VBP141">
        <f>'3000m3'!VCD133</f>
        <v>0</v>
      </c>
      <c r="VBQ141">
        <f>'3000m3'!VCE133</f>
        <v>0</v>
      </c>
      <c r="VBR141">
        <f>'3000m3'!VCF133</f>
        <v>0</v>
      </c>
      <c r="VBS141">
        <f>'3000m3'!VCG133</f>
        <v>0</v>
      </c>
      <c r="VBT141">
        <f>'3000m3'!VCH133</f>
        <v>0</v>
      </c>
      <c r="VBU141">
        <f>'3000m3'!VCI133</f>
        <v>0</v>
      </c>
      <c r="VBV141">
        <f>'3000m3'!VCJ133</f>
        <v>0</v>
      </c>
      <c r="VBW141">
        <f>'3000m3'!VCK133</f>
        <v>0</v>
      </c>
      <c r="VBX141">
        <f>'3000m3'!VCL133</f>
        <v>0</v>
      </c>
      <c r="VBY141">
        <f>'3000m3'!VCM133</f>
        <v>0</v>
      </c>
      <c r="VBZ141">
        <f>'3000m3'!VCN133</f>
        <v>0</v>
      </c>
      <c r="VCA141">
        <f>'3000m3'!VCO133</f>
        <v>0</v>
      </c>
      <c r="VCB141">
        <f>'3000m3'!VCP133</f>
        <v>0</v>
      </c>
      <c r="VCC141">
        <f>'3000m3'!VCQ133</f>
        <v>0</v>
      </c>
      <c r="VCD141">
        <f>'3000m3'!VCR133</f>
        <v>0</v>
      </c>
      <c r="VCE141">
        <f>'3000m3'!VCS133</f>
        <v>0</v>
      </c>
      <c r="VCF141">
        <f>'3000m3'!VCT133</f>
        <v>0</v>
      </c>
      <c r="VCG141">
        <f>'3000m3'!VCU133</f>
        <v>0</v>
      </c>
      <c r="VCH141">
        <f>'3000m3'!VCV133</f>
        <v>0</v>
      </c>
      <c r="VCI141">
        <f>'3000m3'!VCW133</f>
        <v>0</v>
      </c>
      <c r="VCJ141">
        <f>'3000m3'!VCX133</f>
        <v>0</v>
      </c>
      <c r="VCK141">
        <f>'3000m3'!VCY133</f>
        <v>0</v>
      </c>
      <c r="VCL141">
        <f>'3000m3'!VCZ133</f>
        <v>0</v>
      </c>
      <c r="VCM141">
        <f>'3000m3'!VDA133</f>
        <v>0</v>
      </c>
      <c r="VCN141">
        <f>'3000m3'!VDB133</f>
        <v>0</v>
      </c>
      <c r="VCO141">
        <f>'3000m3'!VDC133</f>
        <v>0</v>
      </c>
      <c r="VCP141">
        <f>'3000m3'!VDD133</f>
        <v>0</v>
      </c>
      <c r="VCQ141">
        <f>'3000m3'!VDE133</f>
        <v>0</v>
      </c>
      <c r="VCR141">
        <f>'3000m3'!VDF133</f>
        <v>0</v>
      </c>
      <c r="VCS141">
        <f>'3000m3'!VDG133</f>
        <v>0</v>
      </c>
      <c r="VCT141">
        <f>'3000m3'!VDH133</f>
        <v>0</v>
      </c>
      <c r="VCU141">
        <f>'3000m3'!VDI133</f>
        <v>0</v>
      </c>
      <c r="VCV141">
        <f>'3000m3'!VDJ133</f>
        <v>0</v>
      </c>
      <c r="VCW141">
        <f>'3000m3'!VDK133</f>
        <v>0</v>
      </c>
      <c r="VCX141">
        <f>'3000m3'!VDL133</f>
        <v>0</v>
      </c>
      <c r="VCY141">
        <f>'3000m3'!VDM133</f>
        <v>0</v>
      </c>
      <c r="VCZ141">
        <f>'3000m3'!VDN133</f>
        <v>0</v>
      </c>
      <c r="VDA141">
        <f>'3000m3'!VDO133</f>
        <v>0</v>
      </c>
      <c r="VDB141">
        <f>'3000m3'!VDP133</f>
        <v>0</v>
      </c>
      <c r="VDC141">
        <f>'3000m3'!VDQ133</f>
        <v>0</v>
      </c>
      <c r="VDD141">
        <f>'3000m3'!VDR133</f>
        <v>0</v>
      </c>
      <c r="VDE141">
        <f>'3000m3'!VDS133</f>
        <v>0</v>
      </c>
      <c r="VDF141">
        <f>'3000m3'!VDT133</f>
        <v>0</v>
      </c>
      <c r="VDG141">
        <f>'3000m3'!VDU133</f>
        <v>0</v>
      </c>
      <c r="VDH141">
        <f>'3000m3'!VDV133</f>
        <v>0</v>
      </c>
      <c r="VDI141">
        <f>'3000m3'!VDW133</f>
        <v>0</v>
      </c>
      <c r="VDJ141">
        <f>'3000m3'!VDX133</f>
        <v>0</v>
      </c>
      <c r="VDK141">
        <f>'3000m3'!VDY133</f>
        <v>0</v>
      </c>
      <c r="VDL141">
        <f>'3000m3'!VDZ133</f>
        <v>0</v>
      </c>
      <c r="VDM141">
        <f>'3000m3'!VEA133</f>
        <v>0</v>
      </c>
      <c r="VDN141">
        <f>'3000m3'!VEB133</f>
        <v>0</v>
      </c>
      <c r="VDO141">
        <f>'3000m3'!VEC133</f>
        <v>0</v>
      </c>
      <c r="VDP141">
        <f>'3000m3'!VED133</f>
        <v>0</v>
      </c>
      <c r="VDQ141">
        <f>'3000m3'!VEE133</f>
        <v>0</v>
      </c>
      <c r="VDR141">
        <f>'3000m3'!VEF133</f>
        <v>0</v>
      </c>
      <c r="VDS141">
        <f>'3000m3'!VEG133</f>
        <v>0</v>
      </c>
      <c r="VDT141">
        <f>'3000m3'!VEH133</f>
        <v>0</v>
      </c>
      <c r="VDU141">
        <f>'3000m3'!VEI133</f>
        <v>0</v>
      </c>
      <c r="VDV141">
        <f>'3000m3'!VEJ133</f>
        <v>0</v>
      </c>
      <c r="VDW141">
        <f>'3000m3'!VEK133</f>
        <v>0</v>
      </c>
      <c r="VDX141">
        <f>'3000m3'!VEL133</f>
        <v>0</v>
      </c>
      <c r="VDY141">
        <f>'3000m3'!VEM133</f>
        <v>0</v>
      </c>
      <c r="VDZ141">
        <f>'3000m3'!VEN133</f>
        <v>0</v>
      </c>
      <c r="VEA141">
        <f>'3000m3'!VEO133</f>
        <v>0</v>
      </c>
      <c r="VEB141">
        <f>'3000m3'!VEP133</f>
        <v>0</v>
      </c>
      <c r="VEC141">
        <f>'3000m3'!VEQ133</f>
        <v>0</v>
      </c>
      <c r="VED141">
        <f>'3000m3'!VER133</f>
        <v>0</v>
      </c>
      <c r="VEE141">
        <f>'3000m3'!VES133</f>
        <v>0</v>
      </c>
      <c r="VEF141">
        <f>'3000m3'!VET133</f>
        <v>0</v>
      </c>
      <c r="VEG141">
        <f>'3000m3'!VEU133</f>
        <v>0</v>
      </c>
      <c r="VEH141">
        <f>'3000m3'!VEV133</f>
        <v>0</v>
      </c>
      <c r="VEI141">
        <f>'3000m3'!VEW133</f>
        <v>0</v>
      </c>
      <c r="VEJ141">
        <f>'3000m3'!VEX133</f>
        <v>0</v>
      </c>
      <c r="VEK141">
        <f>'3000m3'!VEY133</f>
        <v>0</v>
      </c>
      <c r="VEL141">
        <f>'3000m3'!VEZ133</f>
        <v>0</v>
      </c>
      <c r="VEM141">
        <f>'3000m3'!VFA133</f>
        <v>0</v>
      </c>
      <c r="VEN141">
        <f>'3000m3'!VFB133</f>
        <v>0</v>
      </c>
      <c r="VEO141">
        <f>'3000m3'!VFC133</f>
        <v>0</v>
      </c>
      <c r="VEP141">
        <f>'3000m3'!VFD133</f>
        <v>0</v>
      </c>
      <c r="VEQ141">
        <f>'3000m3'!VFE133</f>
        <v>0</v>
      </c>
      <c r="VER141">
        <f>'3000m3'!VFF133</f>
        <v>0</v>
      </c>
      <c r="VES141">
        <f>'3000m3'!VFG133</f>
        <v>0</v>
      </c>
      <c r="VET141">
        <f>'3000m3'!VFH133</f>
        <v>0</v>
      </c>
      <c r="VEU141">
        <f>'3000m3'!VFI133</f>
        <v>0</v>
      </c>
      <c r="VEV141">
        <f>'3000m3'!VFJ133</f>
        <v>0</v>
      </c>
      <c r="VEW141">
        <f>'3000m3'!VFK133</f>
        <v>0</v>
      </c>
      <c r="VEX141">
        <f>'3000m3'!VFL133</f>
        <v>0</v>
      </c>
      <c r="VEY141">
        <f>'3000m3'!VFM133</f>
        <v>0</v>
      </c>
      <c r="VEZ141">
        <f>'3000m3'!VFN133</f>
        <v>0</v>
      </c>
      <c r="VFA141">
        <f>'3000m3'!VFO133</f>
        <v>0</v>
      </c>
      <c r="VFB141">
        <f>'3000m3'!VFP133</f>
        <v>0</v>
      </c>
      <c r="VFC141">
        <f>'3000m3'!VFQ133</f>
        <v>0</v>
      </c>
      <c r="VFD141">
        <f>'3000m3'!VFR133</f>
        <v>0</v>
      </c>
      <c r="VFE141">
        <f>'3000m3'!VFS133</f>
        <v>0</v>
      </c>
      <c r="VFF141">
        <f>'3000m3'!VFT133</f>
        <v>0</v>
      </c>
      <c r="VFG141">
        <f>'3000m3'!VFU133</f>
        <v>0</v>
      </c>
      <c r="VFH141">
        <f>'3000m3'!VFV133</f>
        <v>0</v>
      </c>
      <c r="VFI141">
        <f>'3000m3'!VFW133</f>
        <v>0</v>
      </c>
      <c r="VFJ141">
        <f>'3000m3'!VFX133</f>
        <v>0</v>
      </c>
      <c r="VFK141">
        <f>'3000m3'!VFY133</f>
        <v>0</v>
      </c>
      <c r="VFL141">
        <f>'3000m3'!VFZ133</f>
        <v>0</v>
      </c>
      <c r="VFM141">
        <f>'3000m3'!VGA133</f>
        <v>0</v>
      </c>
      <c r="VFN141">
        <f>'3000m3'!VGB133</f>
        <v>0</v>
      </c>
      <c r="VFO141">
        <f>'3000m3'!VGC133</f>
        <v>0</v>
      </c>
      <c r="VFP141">
        <f>'3000m3'!VGD133</f>
        <v>0</v>
      </c>
      <c r="VFQ141">
        <f>'3000m3'!VGE133</f>
        <v>0</v>
      </c>
      <c r="VFR141">
        <f>'3000m3'!VGF133</f>
        <v>0</v>
      </c>
      <c r="VFS141">
        <f>'3000m3'!VGG133</f>
        <v>0</v>
      </c>
      <c r="VFT141">
        <f>'3000m3'!VGH133</f>
        <v>0</v>
      </c>
      <c r="VFU141">
        <f>'3000m3'!VGI133</f>
        <v>0</v>
      </c>
      <c r="VFV141">
        <f>'3000m3'!VGJ133</f>
        <v>0</v>
      </c>
      <c r="VFW141">
        <f>'3000m3'!VGK133</f>
        <v>0</v>
      </c>
      <c r="VFX141">
        <f>'3000m3'!VGL133</f>
        <v>0</v>
      </c>
      <c r="VFY141">
        <f>'3000m3'!VGM133</f>
        <v>0</v>
      </c>
      <c r="VFZ141">
        <f>'3000m3'!VGN133</f>
        <v>0</v>
      </c>
      <c r="VGA141">
        <f>'3000m3'!VGO133</f>
        <v>0</v>
      </c>
      <c r="VGB141">
        <f>'3000m3'!VGP133</f>
        <v>0</v>
      </c>
      <c r="VGC141">
        <f>'3000m3'!VGQ133</f>
        <v>0</v>
      </c>
      <c r="VGD141">
        <f>'3000m3'!VGR133</f>
        <v>0</v>
      </c>
      <c r="VGE141">
        <f>'3000m3'!VGS133</f>
        <v>0</v>
      </c>
      <c r="VGF141">
        <f>'3000m3'!VGT133</f>
        <v>0</v>
      </c>
      <c r="VGG141">
        <f>'3000m3'!VGU133</f>
        <v>0</v>
      </c>
      <c r="VGH141">
        <f>'3000m3'!VGV133</f>
        <v>0</v>
      </c>
      <c r="VGI141">
        <f>'3000m3'!VGW133</f>
        <v>0</v>
      </c>
      <c r="VGJ141">
        <f>'3000m3'!VGX133</f>
        <v>0</v>
      </c>
      <c r="VGK141">
        <f>'3000m3'!VGY133</f>
        <v>0</v>
      </c>
      <c r="VGL141">
        <f>'3000m3'!VGZ133</f>
        <v>0</v>
      </c>
      <c r="VGM141">
        <f>'3000m3'!VHA133</f>
        <v>0</v>
      </c>
      <c r="VGN141">
        <f>'3000m3'!VHB133</f>
        <v>0</v>
      </c>
      <c r="VGO141">
        <f>'3000m3'!VHC133</f>
        <v>0</v>
      </c>
      <c r="VGP141">
        <f>'3000m3'!VHD133</f>
        <v>0</v>
      </c>
      <c r="VGQ141">
        <f>'3000m3'!VHE133</f>
        <v>0</v>
      </c>
      <c r="VGR141">
        <f>'3000m3'!VHF133</f>
        <v>0</v>
      </c>
      <c r="VGS141">
        <f>'3000m3'!VHG133</f>
        <v>0</v>
      </c>
      <c r="VGT141">
        <f>'3000m3'!VHH133</f>
        <v>0</v>
      </c>
      <c r="VGU141">
        <f>'3000m3'!VHI133</f>
        <v>0</v>
      </c>
      <c r="VGV141">
        <f>'3000m3'!VHJ133</f>
        <v>0</v>
      </c>
      <c r="VGW141">
        <f>'3000m3'!VHK133</f>
        <v>0</v>
      </c>
      <c r="VGX141">
        <f>'3000m3'!VHL133</f>
        <v>0</v>
      </c>
      <c r="VGY141">
        <f>'3000m3'!VHM133</f>
        <v>0</v>
      </c>
      <c r="VGZ141">
        <f>'3000m3'!VHN133</f>
        <v>0</v>
      </c>
      <c r="VHA141">
        <f>'3000m3'!VHO133</f>
        <v>0</v>
      </c>
      <c r="VHB141">
        <f>'3000m3'!VHP133</f>
        <v>0</v>
      </c>
      <c r="VHC141">
        <f>'3000m3'!VHQ133</f>
        <v>0</v>
      </c>
      <c r="VHD141">
        <f>'3000m3'!VHR133</f>
        <v>0</v>
      </c>
      <c r="VHE141">
        <f>'3000m3'!VHS133</f>
        <v>0</v>
      </c>
      <c r="VHF141">
        <f>'3000m3'!VHT133</f>
        <v>0</v>
      </c>
      <c r="VHG141">
        <f>'3000m3'!VHU133</f>
        <v>0</v>
      </c>
      <c r="VHH141">
        <f>'3000m3'!VHV133</f>
        <v>0</v>
      </c>
      <c r="VHI141">
        <f>'3000m3'!VHW133</f>
        <v>0</v>
      </c>
      <c r="VHJ141">
        <f>'3000m3'!VHX133</f>
        <v>0</v>
      </c>
      <c r="VHK141">
        <f>'3000m3'!VHY133</f>
        <v>0</v>
      </c>
      <c r="VHL141">
        <f>'3000m3'!VHZ133</f>
        <v>0</v>
      </c>
      <c r="VHM141">
        <f>'3000m3'!VIA133</f>
        <v>0</v>
      </c>
      <c r="VHN141">
        <f>'3000m3'!VIB133</f>
        <v>0</v>
      </c>
      <c r="VHO141">
        <f>'3000m3'!VIC133</f>
        <v>0</v>
      </c>
      <c r="VHP141">
        <f>'3000m3'!VID133</f>
        <v>0</v>
      </c>
      <c r="VHQ141">
        <f>'3000m3'!VIE133</f>
        <v>0</v>
      </c>
      <c r="VHR141">
        <f>'3000m3'!VIF133</f>
        <v>0</v>
      </c>
      <c r="VHS141">
        <f>'3000m3'!VIG133</f>
        <v>0</v>
      </c>
      <c r="VHT141">
        <f>'3000m3'!VIH133</f>
        <v>0</v>
      </c>
      <c r="VHU141">
        <f>'3000m3'!VII133</f>
        <v>0</v>
      </c>
      <c r="VHV141">
        <f>'3000m3'!VIJ133</f>
        <v>0</v>
      </c>
      <c r="VHW141">
        <f>'3000m3'!VIK133</f>
        <v>0</v>
      </c>
      <c r="VHX141">
        <f>'3000m3'!VIL133</f>
        <v>0</v>
      </c>
      <c r="VHY141">
        <f>'3000m3'!VIM133</f>
        <v>0</v>
      </c>
      <c r="VHZ141">
        <f>'3000m3'!VIN133</f>
        <v>0</v>
      </c>
      <c r="VIA141">
        <f>'3000m3'!VIO133</f>
        <v>0</v>
      </c>
      <c r="VIB141">
        <f>'3000m3'!VIP133</f>
        <v>0</v>
      </c>
      <c r="VIC141">
        <f>'3000m3'!VIQ133</f>
        <v>0</v>
      </c>
      <c r="VID141">
        <f>'3000m3'!VIR133</f>
        <v>0</v>
      </c>
      <c r="VIE141">
        <f>'3000m3'!VIS133</f>
        <v>0</v>
      </c>
      <c r="VIF141">
        <f>'3000m3'!VIT133</f>
        <v>0</v>
      </c>
      <c r="VIG141">
        <f>'3000m3'!VIU133</f>
        <v>0</v>
      </c>
      <c r="VIH141">
        <f>'3000m3'!VIV133</f>
        <v>0</v>
      </c>
      <c r="VII141">
        <f>'3000m3'!VIW133</f>
        <v>0</v>
      </c>
      <c r="VIJ141">
        <f>'3000m3'!VIX133</f>
        <v>0</v>
      </c>
      <c r="VIK141">
        <f>'3000m3'!VIY133</f>
        <v>0</v>
      </c>
      <c r="VIL141">
        <f>'3000m3'!VIZ133</f>
        <v>0</v>
      </c>
      <c r="VIM141">
        <f>'3000m3'!VJA133</f>
        <v>0</v>
      </c>
      <c r="VIN141">
        <f>'3000m3'!VJB133</f>
        <v>0</v>
      </c>
      <c r="VIO141">
        <f>'3000m3'!VJC133</f>
        <v>0</v>
      </c>
      <c r="VIP141">
        <f>'3000m3'!VJD133</f>
        <v>0</v>
      </c>
      <c r="VIQ141">
        <f>'3000m3'!VJE133</f>
        <v>0</v>
      </c>
      <c r="VIR141">
        <f>'3000m3'!VJF133</f>
        <v>0</v>
      </c>
      <c r="VIS141">
        <f>'3000m3'!VJG133</f>
        <v>0</v>
      </c>
      <c r="VIT141">
        <f>'3000m3'!VJH133</f>
        <v>0</v>
      </c>
      <c r="VIU141">
        <f>'3000m3'!VJI133</f>
        <v>0</v>
      </c>
      <c r="VIV141">
        <f>'3000m3'!VJJ133</f>
        <v>0</v>
      </c>
      <c r="VIW141">
        <f>'3000m3'!VJK133</f>
        <v>0</v>
      </c>
      <c r="VIX141">
        <f>'3000m3'!VJL133</f>
        <v>0</v>
      </c>
      <c r="VIY141">
        <f>'3000m3'!VJM133</f>
        <v>0</v>
      </c>
      <c r="VIZ141">
        <f>'3000m3'!VJN133</f>
        <v>0</v>
      </c>
      <c r="VJA141">
        <f>'3000m3'!VJO133</f>
        <v>0</v>
      </c>
      <c r="VJB141">
        <f>'3000m3'!VJP133</f>
        <v>0</v>
      </c>
      <c r="VJC141">
        <f>'3000m3'!VJQ133</f>
        <v>0</v>
      </c>
      <c r="VJD141">
        <f>'3000m3'!VJR133</f>
        <v>0</v>
      </c>
      <c r="VJE141">
        <f>'3000m3'!VJS133</f>
        <v>0</v>
      </c>
      <c r="VJF141">
        <f>'3000m3'!VJT133</f>
        <v>0</v>
      </c>
      <c r="VJG141">
        <f>'3000m3'!VJU133</f>
        <v>0</v>
      </c>
      <c r="VJH141">
        <f>'3000m3'!VJV133</f>
        <v>0</v>
      </c>
      <c r="VJI141">
        <f>'3000m3'!VJW133</f>
        <v>0</v>
      </c>
      <c r="VJJ141">
        <f>'3000m3'!VJX133</f>
        <v>0</v>
      </c>
      <c r="VJK141">
        <f>'3000m3'!VJY133</f>
        <v>0</v>
      </c>
      <c r="VJL141">
        <f>'3000m3'!VJZ133</f>
        <v>0</v>
      </c>
      <c r="VJM141">
        <f>'3000m3'!VKA133</f>
        <v>0</v>
      </c>
      <c r="VJN141">
        <f>'3000m3'!VKB133</f>
        <v>0</v>
      </c>
      <c r="VJO141">
        <f>'3000m3'!VKC133</f>
        <v>0</v>
      </c>
      <c r="VJP141">
        <f>'3000m3'!VKD133</f>
        <v>0</v>
      </c>
      <c r="VJQ141">
        <f>'3000m3'!VKE133</f>
        <v>0</v>
      </c>
      <c r="VJR141">
        <f>'3000m3'!VKF133</f>
        <v>0</v>
      </c>
      <c r="VJS141">
        <f>'3000m3'!VKG133</f>
        <v>0</v>
      </c>
      <c r="VJT141">
        <f>'3000m3'!VKH133</f>
        <v>0</v>
      </c>
      <c r="VJU141">
        <f>'3000m3'!VKI133</f>
        <v>0</v>
      </c>
      <c r="VJV141">
        <f>'3000m3'!VKJ133</f>
        <v>0</v>
      </c>
      <c r="VJW141">
        <f>'3000m3'!VKK133</f>
        <v>0</v>
      </c>
      <c r="VJX141">
        <f>'3000m3'!VKL133</f>
        <v>0</v>
      </c>
      <c r="VJY141">
        <f>'3000m3'!VKM133</f>
        <v>0</v>
      </c>
      <c r="VJZ141">
        <f>'3000m3'!VKN133</f>
        <v>0</v>
      </c>
      <c r="VKA141">
        <f>'3000m3'!VKO133</f>
        <v>0</v>
      </c>
      <c r="VKB141">
        <f>'3000m3'!VKP133</f>
        <v>0</v>
      </c>
      <c r="VKC141">
        <f>'3000m3'!VKQ133</f>
        <v>0</v>
      </c>
      <c r="VKD141">
        <f>'3000m3'!VKR133</f>
        <v>0</v>
      </c>
      <c r="VKE141">
        <f>'3000m3'!VKS133</f>
        <v>0</v>
      </c>
      <c r="VKF141">
        <f>'3000m3'!VKT133</f>
        <v>0</v>
      </c>
      <c r="VKG141">
        <f>'3000m3'!VKU133</f>
        <v>0</v>
      </c>
      <c r="VKH141">
        <f>'3000m3'!VKV133</f>
        <v>0</v>
      </c>
      <c r="VKI141">
        <f>'3000m3'!VKW133</f>
        <v>0</v>
      </c>
      <c r="VKJ141">
        <f>'3000m3'!VKX133</f>
        <v>0</v>
      </c>
      <c r="VKK141">
        <f>'3000m3'!VKY133</f>
        <v>0</v>
      </c>
      <c r="VKL141">
        <f>'3000m3'!VKZ133</f>
        <v>0</v>
      </c>
      <c r="VKM141">
        <f>'3000m3'!VLA133</f>
        <v>0</v>
      </c>
      <c r="VKN141">
        <f>'3000m3'!VLB133</f>
        <v>0</v>
      </c>
      <c r="VKO141">
        <f>'3000m3'!VLC133</f>
        <v>0</v>
      </c>
      <c r="VKP141">
        <f>'3000m3'!VLD133</f>
        <v>0</v>
      </c>
      <c r="VKQ141">
        <f>'3000m3'!VLE133</f>
        <v>0</v>
      </c>
      <c r="VKR141">
        <f>'3000m3'!VLF133</f>
        <v>0</v>
      </c>
      <c r="VKS141">
        <f>'3000m3'!VLG133</f>
        <v>0</v>
      </c>
      <c r="VKT141">
        <f>'3000m3'!VLH133</f>
        <v>0</v>
      </c>
      <c r="VKU141">
        <f>'3000m3'!VLI133</f>
        <v>0</v>
      </c>
      <c r="VKV141">
        <f>'3000m3'!VLJ133</f>
        <v>0</v>
      </c>
      <c r="VKW141">
        <f>'3000m3'!VLK133</f>
        <v>0</v>
      </c>
      <c r="VKX141">
        <f>'3000m3'!VLL133</f>
        <v>0</v>
      </c>
      <c r="VKY141">
        <f>'3000m3'!VLM133</f>
        <v>0</v>
      </c>
      <c r="VKZ141">
        <f>'3000m3'!VLN133</f>
        <v>0</v>
      </c>
      <c r="VLA141">
        <f>'3000m3'!VLO133</f>
        <v>0</v>
      </c>
      <c r="VLB141">
        <f>'3000m3'!VLP133</f>
        <v>0</v>
      </c>
      <c r="VLC141">
        <f>'3000m3'!VLQ133</f>
        <v>0</v>
      </c>
      <c r="VLD141">
        <f>'3000m3'!VLR133</f>
        <v>0</v>
      </c>
      <c r="VLE141">
        <f>'3000m3'!VLS133</f>
        <v>0</v>
      </c>
      <c r="VLF141">
        <f>'3000m3'!VLT133</f>
        <v>0</v>
      </c>
      <c r="VLG141">
        <f>'3000m3'!VLU133</f>
        <v>0</v>
      </c>
      <c r="VLH141">
        <f>'3000m3'!VLV133</f>
        <v>0</v>
      </c>
      <c r="VLI141">
        <f>'3000m3'!VLW133</f>
        <v>0</v>
      </c>
      <c r="VLJ141">
        <f>'3000m3'!VLX133</f>
        <v>0</v>
      </c>
      <c r="VLK141">
        <f>'3000m3'!VLY133</f>
        <v>0</v>
      </c>
      <c r="VLL141">
        <f>'3000m3'!VLZ133</f>
        <v>0</v>
      </c>
      <c r="VLM141">
        <f>'3000m3'!VMA133</f>
        <v>0</v>
      </c>
      <c r="VLN141">
        <f>'3000m3'!VMB133</f>
        <v>0</v>
      </c>
      <c r="VLO141">
        <f>'3000m3'!VMC133</f>
        <v>0</v>
      </c>
      <c r="VLP141">
        <f>'3000m3'!VMD133</f>
        <v>0</v>
      </c>
      <c r="VLQ141">
        <f>'3000m3'!VME133</f>
        <v>0</v>
      </c>
      <c r="VLR141">
        <f>'3000m3'!VMF133</f>
        <v>0</v>
      </c>
      <c r="VLS141">
        <f>'3000m3'!VMG133</f>
        <v>0</v>
      </c>
      <c r="VLT141">
        <f>'3000m3'!VMH133</f>
        <v>0</v>
      </c>
      <c r="VLU141">
        <f>'3000m3'!VMI133</f>
        <v>0</v>
      </c>
      <c r="VLV141">
        <f>'3000m3'!VMJ133</f>
        <v>0</v>
      </c>
      <c r="VLW141">
        <f>'3000m3'!VMK133</f>
        <v>0</v>
      </c>
      <c r="VLX141">
        <f>'3000m3'!VML133</f>
        <v>0</v>
      </c>
      <c r="VLY141">
        <f>'3000m3'!VMM133</f>
        <v>0</v>
      </c>
      <c r="VLZ141">
        <f>'3000m3'!VMN133</f>
        <v>0</v>
      </c>
      <c r="VMA141">
        <f>'3000m3'!VMO133</f>
        <v>0</v>
      </c>
      <c r="VMB141">
        <f>'3000m3'!VMP133</f>
        <v>0</v>
      </c>
      <c r="VMC141">
        <f>'3000m3'!VMQ133</f>
        <v>0</v>
      </c>
      <c r="VMD141">
        <f>'3000m3'!VMR133</f>
        <v>0</v>
      </c>
      <c r="VME141">
        <f>'3000m3'!VMS133</f>
        <v>0</v>
      </c>
      <c r="VMF141">
        <f>'3000m3'!VMT133</f>
        <v>0</v>
      </c>
      <c r="VMG141">
        <f>'3000m3'!VMU133</f>
        <v>0</v>
      </c>
      <c r="VMH141">
        <f>'3000m3'!VMV133</f>
        <v>0</v>
      </c>
      <c r="VMI141">
        <f>'3000m3'!VMW133</f>
        <v>0</v>
      </c>
      <c r="VMJ141">
        <f>'3000m3'!VMX133</f>
        <v>0</v>
      </c>
      <c r="VMK141">
        <f>'3000m3'!VMY133</f>
        <v>0</v>
      </c>
      <c r="VML141">
        <f>'3000m3'!VMZ133</f>
        <v>0</v>
      </c>
      <c r="VMM141">
        <f>'3000m3'!VNA133</f>
        <v>0</v>
      </c>
      <c r="VMN141">
        <f>'3000m3'!VNB133</f>
        <v>0</v>
      </c>
      <c r="VMO141">
        <f>'3000m3'!VNC133</f>
        <v>0</v>
      </c>
      <c r="VMP141">
        <f>'3000m3'!VND133</f>
        <v>0</v>
      </c>
      <c r="VMQ141">
        <f>'3000m3'!VNE133</f>
        <v>0</v>
      </c>
      <c r="VMR141">
        <f>'3000m3'!VNF133</f>
        <v>0</v>
      </c>
      <c r="VMS141">
        <f>'3000m3'!VNG133</f>
        <v>0</v>
      </c>
      <c r="VMT141">
        <f>'3000m3'!VNH133</f>
        <v>0</v>
      </c>
      <c r="VMU141">
        <f>'3000m3'!VNI133</f>
        <v>0</v>
      </c>
      <c r="VMV141">
        <f>'3000m3'!VNJ133</f>
        <v>0</v>
      </c>
      <c r="VMW141">
        <f>'3000m3'!VNK133</f>
        <v>0</v>
      </c>
      <c r="VMX141">
        <f>'3000m3'!VNL133</f>
        <v>0</v>
      </c>
      <c r="VMY141">
        <f>'3000m3'!VNM133</f>
        <v>0</v>
      </c>
      <c r="VMZ141">
        <f>'3000m3'!VNN133</f>
        <v>0</v>
      </c>
      <c r="VNA141">
        <f>'3000m3'!VNO133</f>
        <v>0</v>
      </c>
      <c r="VNB141">
        <f>'3000m3'!VNP133</f>
        <v>0</v>
      </c>
      <c r="VNC141">
        <f>'3000m3'!VNQ133</f>
        <v>0</v>
      </c>
      <c r="VND141">
        <f>'3000m3'!VNR133</f>
        <v>0</v>
      </c>
      <c r="VNE141">
        <f>'3000m3'!VNS133</f>
        <v>0</v>
      </c>
      <c r="VNF141">
        <f>'3000m3'!VNT133</f>
        <v>0</v>
      </c>
      <c r="VNG141">
        <f>'3000m3'!VNU133</f>
        <v>0</v>
      </c>
      <c r="VNH141">
        <f>'3000m3'!VNV133</f>
        <v>0</v>
      </c>
      <c r="VNI141">
        <f>'3000m3'!VNW133</f>
        <v>0</v>
      </c>
      <c r="VNJ141">
        <f>'3000m3'!VNX133</f>
        <v>0</v>
      </c>
      <c r="VNK141">
        <f>'3000m3'!VNY133</f>
        <v>0</v>
      </c>
      <c r="VNL141">
        <f>'3000m3'!VNZ133</f>
        <v>0</v>
      </c>
      <c r="VNM141">
        <f>'3000m3'!VOA133</f>
        <v>0</v>
      </c>
      <c r="VNN141">
        <f>'3000m3'!VOB133</f>
        <v>0</v>
      </c>
      <c r="VNO141">
        <f>'3000m3'!VOC133</f>
        <v>0</v>
      </c>
      <c r="VNP141">
        <f>'3000m3'!VOD133</f>
        <v>0</v>
      </c>
      <c r="VNQ141">
        <f>'3000m3'!VOE133</f>
        <v>0</v>
      </c>
      <c r="VNR141">
        <f>'3000m3'!VOF133</f>
        <v>0</v>
      </c>
      <c r="VNS141">
        <f>'3000m3'!VOG133</f>
        <v>0</v>
      </c>
      <c r="VNT141">
        <f>'3000m3'!VOH133</f>
        <v>0</v>
      </c>
      <c r="VNU141">
        <f>'3000m3'!VOI133</f>
        <v>0</v>
      </c>
      <c r="VNV141">
        <f>'3000m3'!VOJ133</f>
        <v>0</v>
      </c>
      <c r="VNW141">
        <f>'3000m3'!VOK133</f>
        <v>0</v>
      </c>
      <c r="VNX141">
        <f>'3000m3'!VOL133</f>
        <v>0</v>
      </c>
      <c r="VNY141">
        <f>'3000m3'!VOM133</f>
        <v>0</v>
      </c>
      <c r="VNZ141">
        <f>'3000m3'!VON133</f>
        <v>0</v>
      </c>
      <c r="VOA141">
        <f>'3000m3'!VOO133</f>
        <v>0</v>
      </c>
      <c r="VOB141">
        <f>'3000m3'!VOP133</f>
        <v>0</v>
      </c>
      <c r="VOC141">
        <f>'3000m3'!VOQ133</f>
        <v>0</v>
      </c>
      <c r="VOD141">
        <f>'3000m3'!VOR133</f>
        <v>0</v>
      </c>
      <c r="VOE141">
        <f>'3000m3'!VOS133</f>
        <v>0</v>
      </c>
      <c r="VOF141">
        <f>'3000m3'!VOT133</f>
        <v>0</v>
      </c>
      <c r="VOG141">
        <f>'3000m3'!VOU133</f>
        <v>0</v>
      </c>
      <c r="VOH141">
        <f>'3000m3'!VOV133</f>
        <v>0</v>
      </c>
      <c r="VOI141">
        <f>'3000m3'!VOW133</f>
        <v>0</v>
      </c>
      <c r="VOJ141">
        <f>'3000m3'!VOX133</f>
        <v>0</v>
      </c>
      <c r="VOK141">
        <f>'3000m3'!VOY133</f>
        <v>0</v>
      </c>
      <c r="VOL141">
        <f>'3000m3'!VOZ133</f>
        <v>0</v>
      </c>
      <c r="VOM141">
        <f>'3000m3'!VPA133</f>
        <v>0</v>
      </c>
      <c r="VON141">
        <f>'3000m3'!VPB133</f>
        <v>0</v>
      </c>
      <c r="VOO141">
        <f>'3000m3'!VPC133</f>
        <v>0</v>
      </c>
      <c r="VOP141">
        <f>'3000m3'!VPD133</f>
        <v>0</v>
      </c>
      <c r="VOQ141">
        <f>'3000m3'!VPE133</f>
        <v>0</v>
      </c>
      <c r="VOR141">
        <f>'3000m3'!VPF133</f>
        <v>0</v>
      </c>
      <c r="VOS141">
        <f>'3000m3'!VPG133</f>
        <v>0</v>
      </c>
      <c r="VOT141">
        <f>'3000m3'!VPH133</f>
        <v>0</v>
      </c>
      <c r="VOU141">
        <f>'3000m3'!VPI133</f>
        <v>0</v>
      </c>
      <c r="VOV141">
        <f>'3000m3'!VPJ133</f>
        <v>0</v>
      </c>
      <c r="VOW141">
        <f>'3000m3'!VPK133</f>
        <v>0</v>
      </c>
      <c r="VOX141">
        <f>'3000m3'!VPL133</f>
        <v>0</v>
      </c>
      <c r="VOY141">
        <f>'3000m3'!VPM133</f>
        <v>0</v>
      </c>
      <c r="VOZ141">
        <f>'3000m3'!VPN133</f>
        <v>0</v>
      </c>
      <c r="VPA141">
        <f>'3000m3'!VPO133</f>
        <v>0</v>
      </c>
      <c r="VPB141">
        <f>'3000m3'!VPP133</f>
        <v>0</v>
      </c>
      <c r="VPC141">
        <f>'3000m3'!VPQ133</f>
        <v>0</v>
      </c>
      <c r="VPD141">
        <f>'3000m3'!VPR133</f>
        <v>0</v>
      </c>
      <c r="VPE141">
        <f>'3000m3'!VPS133</f>
        <v>0</v>
      </c>
      <c r="VPF141">
        <f>'3000m3'!VPT133</f>
        <v>0</v>
      </c>
      <c r="VPG141">
        <f>'3000m3'!VPU133</f>
        <v>0</v>
      </c>
      <c r="VPH141">
        <f>'3000m3'!VPV133</f>
        <v>0</v>
      </c>
      <c r="VPI141">
        <f>'3000m3'!VPW133</f>
        <v>0</v>
      </c>
      <c r="VPJ141">
        <f>'3000m3'!VPX133</f>
        <v>0</v>
      </c>
      <c r="VPK141">
        <f>'3000m3'!VPY133</f>
        <v>0</v>
      </c>
      <c r="VPL141">
        <f>'3000m3'!VPZ133</f>
        <v>0</v>
      </c>
      <c r="VPM141">
        <f>'3000m3'!VQA133</f>
        <v>0</v>
      </c>
      <c r="VPN141">
        <f>'3000m3'!VQB133</f>
        <v>0</v>
      </c>
      <c r="VPO141">
        <f>'3000m3'!VQC133</f>
        <v>0</v>
      </c>
      <c r="VPP141">
        <f>'3000m3'!VQD133</f>
        <v>0</v>
      </c>
      <c r="VPQ141">
        <f>'3000m3'!VQE133</f>
        <v>0</v>
      </c>
      <c r="VPR141">
        <f>'3000m3'!VQF133</f>
        <v>0</v>
      </c>
      <c r="VPS141">
        <f>'3000m3'!VQG133</f>
        <v>0</v>
      </c>
      <c r="VPT141">
        <f>'3000m3'!VQH133</f>
        <v>0</v>
      </c>
      <c r="VPU141">
        <f>'3000m3'!VQI133</f>
        <v>0</v>
      </c>
      <c r="VPV141">
        <f>'3000m3'!VQJ133</f>
        <v>0</v>
      </c>
      <c r="VPW141">
        <f>'3000m3'!VQK133</f>
        <v>0</v>
      </c>
      <c r="VPX141">
        <f>'3000m3'!VQL133</f>
        <v>0</v>
      </c>
      <c r="VPY141">
        <f>'3000m3'!VQM133</f>
        <v>0</v>
      </c>
      <c r="VPZ141">
        <f>'3000m3'!VQN133</f>
        <v>0</v>
      </c>
      <c r="VQA141">
        <f>'3000m3'!VQO133</f>
        <v>0</v>
      </c>
      <c r="VQB141">
        <f>'3000m3'!VQP133</f>
        <v>0</v>
      </c>
      <c r="VQC141">
        <f>'3000m3'!VQQ133</f>
        <v>0</v>
      </c>
      <c r="VQD141">
        <f>'3000m3'!VQR133</f>
        <v>0</v>
      </c>
      <c r="VQE141">
        <f>'3000m3'!VQS133</f>
        <v>0</v>
      </c>
      <c r="VQF141">
        <f>'3000m3'!VQT133</f>
        <v>0</v>
      </c>
      <c r="VQG141">
        <f>'3000m3'!VQU133</f>
        <v>0</v>
      </c>
      <c r="VQH141">
        <f>'3000m3'!VQV133</f>
        <v>0</v>
      </c>
      <c r="VQI141">
        <f>'3000m3'!VQW133</f>
        <v>0</v>
      </c>
      <c r="VQJ141">
        <f>'3000m3'!VQX133</f>
        <v>0</v>
      </c>
      <c r="VQK141">
        <f>'3000m3'!VQY133</f>
        <v>0</v>
      </c>
      <c r="VQL141">
        <f>'3000m3'!VQZ133</f>
        <v>0</v>
      </c>
      <c r="VQM141">
        <f>'3000m3'!VRA133</f>
        <v>0</v>
      </c>
      <c r="VQN141">
        <f>'3000m3'!VRB133</f>
        <v>0</v>
      </c>
      <c r="VQO141">
        <f>'3000m3'!VRC133</f>
        <v>0</v>
      </c>
      <c r="VQP141">
        <f>'3000m3'!VRD133</f>
        <v>0</v>
      </c>
      <c r="VQQ141">
        <f>'3000m3'!VRE133</f>
        <v>0</v>
      </c>
      <c r="VQR141">
        <f>'3000m3'!VRF133</f>
        <v>0</v>
      </c>
      <c r="VQS141">
        <f>'3000m3'!VRG133</f>
        <v>0</v>
      </c>
      <c r="VQT141">
        <f>'3000m3'!VRH133</f>
        <v>0</v>
      </c>
      <c r="VQU141">
        <f>'3000m3'!VRI133</f>
        <v>0</v>
      </c>
      <c r="VQV141">
        <f>'3000m3'!VRJ133</f>
        <v>0</v>
      </c>
      <c r="VQW141">
        <f>'3000m3'!VRK133</f>
        <v>0</v>
      </c>
      <c r="VQX141">
        <f>'3000m3'!VRL133</f>
        <v>0</v>
      </c>
      <c r="VQY141">
        <f>'3000m3'!VRM133</f>
        <v>0</v>
      </c>
      <c r="VQZ141">
        <f>'3000m3'!VRN133</f>
        <v>0</v>
      </c>
      <c r="VRA141">
        <f>'3000m3'!VRO133</f>
        <v>0</v>
      </c>
      <c r="VRB141">
        <f>'3000m3'!VRP133</f>
        <v>0</v>
      </c>
      <c r="VRC141">
        <f>'3000m3'!VRQ133</f>
        <v>0</v>
      </c>
      <c r="VRD141">
        <f>'3000m3'!VRR133</f>
        <v>0</v>
      </c>
      <c r="VRE141">
        <f>'3000m3'!VRS133</f>
        <v>0</v>
      </c>
      <c r="VRF141">
        <f>'3000m3'!VRT133</f>
        <v>0</v>
      </c>
      <c r="VRG141">
        <f>'3000m3'!VRU133</f>
        <v>0</v>
      </c>
      <c r="VRH141">
        <f>'3000m3'!VRV133</f>
        <v>0</v>
      </c>
      <c r="VRI141">
        <f>'3000m3'!VRW133</f>
        <v>0</v>
      </c>
      <c r="VRJ141">
        <f>'3000m3'!VRX133</f>
        <v>0</v>
      </c>
      <c r="VRK141">
        <f>'3000m3'!VRY133</f>
        <v>0</v>
      </c>
      <c r="VRL141">
        <f>'3000m3'!VRZ133</f>
        <v>0</v>
      </c>
      <c r="VRM141">
        <f>'3000m3'!VSA133</f>
        <v>0</v>
      </c>
      <c r="VRN141">
        <f>'3000m3'!VSB133</f>
        <v>0</v>
      </c>
      <c r="VRO141">
        <f>'3000m3'!VSC133</f>
        <v>0</v>
      </c>
      <c r="VRP141">
        <f>'3000m3'!VSD133</f>
        <v>0</v>
      </c>
      <c r="VRQ141">
        <f>'3000m3'!VSE133</f>
        <v>0</v>
      </c>
      <c r="VRR141">
        <f>'3000m3'!VSF133</f>
        <v>0</v>
      </c>
      <c r="VRS141">
        <f>'3000m3'!VSG133</f>
        <v>0</v>
      </c>
      <c r="VRT141">
        <f>'3000m3'!VSH133</f>
        <v>0</v>
      </c>
      <c r="VRU141">
        <f>'3000m3'!VSI133</f>
        <v>0</v>
      </c>
      <c r="VRV141">
        <f>'3000m3'!VSJ133</f>
        <v>0</v>
      </c>
      <c r="VRW141">
        <f>'3000m3'!VSK133</f>
        <v>0</v>
      </c>
      <c r="VRX141">
        <f>'3000m3'!VSL133</f>
        <v>0</v>
      </c>
      <c r="VRY141">
        <f>'3000m3'!VSM133</f>
        <v>0</v>
      </c>
      <c r="VRZ141">
        <f>'3000m3'!VSN133</f>
        <v>0</v>
      </c>
      <c r="VSA141">
        <f>'3000m3'!VSO133</f>
        <v>0</v>
      </c>
      <c r="VSB141">
        <f>'3000m3'!VSP133</f>
        <v>0</v>
      </c>
      <c r="VSC141">
        <f>'3000m3'!VSQ133</f>
        <v>0</v>
      </c>
      <c r="VSD141">
        <f>'3000m3'!VSR133</f>
        <v>0</v>
      </c>
      <c r="VSE141">
        <f>'3000m3'!VSS133</f>
        <v>0</v>
      </c>
      <c r="VSF141">
        <f>'3000m3'!VST133</f>
        <v>0</v>
      </c>
      <c r="VSG141">
        <f>'3000m3'!VSU133</f>
        <v>0</v>
      </c>
      <c r="VSH141">
        <f>'3000m3'!VSV133</f>
        <v>0</v>
      </c>
      <c r="VSI141">
        <f>'3000m3'!VSW133</f>
        <v>0</v>
      </c>
      <c r="VSJ141">
        <f>'3000m3'!VSX133</f>
        <v>0</v>
      </c>
      <c r="VSK141">
        <f>'3000m3'!VSY133</f>
        <v>0</v>
      </c>
      <c r="VSL141">
        <f>'3000m3'!VSZ133</f>
        <v>0</v>
      </c>
      <c r="VSM141">
        <f>'3000m3'!VTA133</f>
        <v>0</v>
      </c>
      <c r="VSN141">
        <f>'3000m3'!VTB133</f>
        <v>0</v>
      </c>
      <c r="VSO141">
        <f>'3000m3'!VTC133</f>
        <v>0</v>
      </c>
      <c r="VSP141">
        <f>'3000m3'!VTD133</f>
        <v>0</v>
      </c>
      <c r="VSQ141">
        <f>'3000m3'!VTE133</f>
        <v>0</v>
      </c>
      <c r="VSR141">
        <f>'3000m3'!VTF133</f>
        <v>0</v>
      </c>
      <c r="VSS141">
        <f>'3000m3'!VTG133</f>
        <v>0</v>
      </c>
      <c r="VST141">
        <f>'3000m3'!VTH133</f>
        <v>0</v>
      </c>
      <c r="VSU141">
        <f>'3000m3'!VTI133</f>
        <v>0</v>
      </c>
      <c r="VSV141">
        <f>'3000m3'!VTJ133</f>
        <v>0</v>
      </c>
      <c r="VSW141">
        <f>'3000m3'!VTK133</f>
        <v>0</v>
      </c>
      <c r="VSX141">
        <f>'3000m3'!VTL133</f>
        <v>0</v>
      </c>
      <c r="VSY141">
        <f>'3000m3'!VTM133</f>
        <v>0</v>
      </c>
      <c r="VSZ141">
        <f>'3000m3'!VTN133</f>
        <v>0</v>
      </c>
      <c r="VTA141">
        <f>'3000m3'!VTO133</f>
        <v>0</v>
      </c>
      <c r="VTB141">
        <f>'3000m3'!VTP133</f>
        <v>0</v>
      </c>
      <c r="VTC141">
        <f>'3000m3'!VTQ133</f>
        <v>0</v>
      </c>
      <c r="VTD141">
        <f>'3000m3'!VTR133</f>
        <v>0</v>
      </c>
      <c r="VTE141">
        <f>'3000m3'!VTS133</f>
        <v>0</v>
      </c>
      <c r="VTF141">
        <f>'3000m3'!VTT133</f>
        <v>0</v>
      </c>
      <c r="VTG141">
        <f>'3000m3'!VTU133</f>
        <v>0</v>
      </c>
      <c r="VTH141">
        <f>'3000m3'!VTV133</f>
        <v>0</v>
      </c>
      <c r="VTI141">
        <f>'3000m3'!VTW133</f>
        <v>0</v>
      </c>
      <c r="VTJ141">
        <f>'3000m3'!VTX133</f>
        <v>0</v>
      </c>
      <c r="VTK141">
        <f>'3000m3'!VTY133</f>
        <v>0</v>
      </c>
      <c r="VTL141">
        <f>'3000m3'!VTZ133</f>
        <v>0</v>
      </c>
      <c r="VTM141">
        <f>'3000m3'!VUA133</f>
        <v>0</v>
      </c>
      <c r="VTN141">
        <f>'3000m3'!VUB133</f>
        <v>0</v>
      </c>
      <c r="VTO141">
        <f>'3000m3'!VUC133</f>
        <v>0</v>
      </c>
      <c r="VTP141">
        <f>'3000m3'!VUD133</f>
        <v>0</v>
      </c>
      <c r="VTQ141">
        <f>'3000m3'!VUE133</f>
        <v>0</v>
      </c>
      <c r="VTR141">
        <f>'3000m3'!VUF133</f>
        <v>0</v>
      </c>
      <c r="VTS141">
        <f>'3000m3'!VUG133</f>
        <v>0</v>
      </c>
      <c r="VTT141">
        <f>'3000m3'!VUH133</f>
        <v>0</v>
      </c>
      <c r="VTU141">
        <f>'3000m3'!VUI133</f>
        <v>0</v>
      </c>
      <c r="VTV141">
        <f>'3000m3'!VUJ133</f>
        <v>0</v>
      </c>
      <c r="VTW141">
        <f>'3000m3'!VUK133</f>
        <v>0</v>
      </c>
      <c r="VTX141">
        <f>'3000m3'!VUL133</f>
        <v>0</v>
      </c>
      <c r="VTY141">
        <f>'3000m3'!VUM133</f>
        <v>0</v>
      </c>
      <c r="VTZ141">
        <f>'3000m3'!VUN133</f>
        <v>0</v>
      </c>
      <c r="VUA141">
        <f>'3000m3'!VUO133</f>
        <v>0</v>
      </c>
      <c r="VUB141">
        <f>'3000m3'!VUP133</f>
        <v>0</v>
      </c>
      <c r="VUC141">
        <f>'3000m3'!VUQ133</f>
        <v>0</v>
      </c>
      <c r="VUD141">
        <f>'3000m3'!VUR133</f>
        <v>0</v>
      </c>
      <c r="VUE141">
        <f>'3000m3'!VUS133</f>
        <v>0</v>
      </c>
      <c r="VUF141">
        <f>'3000m3'!VUT133</f>
        <v>0</v>
      </c>
      <c r="VUG141">
        <f>'3000m3'!VUU133</f>
        <v>0</v>
      </c>
      <c r="VUH141">
        <f>'3000m3'!VUV133</f>
        <v>0</v>
      </c>
      <c r="VUI141">
        <f>'3000m3'!VUW133</f>
        <v>0</v>
      </c>
      <c r="VUJ141">
        <f>'3000m3'!VUX133</f>
        <v>0</v>
      </c>
      <c r="VUK141">
        <f>'3000m3'!VUY133</f>
        <v>0</v>
      </c>
      <c r="VUL141">
        <f>'3000m3'!VUZ133</f>
        <v>0</v>
      </c>
      <c r="VUM141">
        <f>'3000m3'!VVA133</f>
        <v>0</v>
      </c>
      <c r="VUN141">
        <f>'3000m3'!VVB133</f>
        <v>0</v>
      </c>
      <c r="VUO141">
        <f>'3000m3'!VVC133</f>
        <v>0</v>
      </c>
      <c r="VUP141">
        <f>'3000m3'!VVD133</f>
        <v>0</v>
      </c>
      <c r="VUQ141">
        <f>'3000m3'!VVE133</f>
        <v>0</v>
      </c>
      <c r="VUR141">
        <f>'3000m3'!VVF133</f>
        <v>0</v>
      </c>
      <c r="VUS141">
        <f>'3000m3'!VVG133</f>
        <v>0</v>
      </c>
      <c r="VUT141">
        <f>'3000m3'!VVH133</f>
        <v>0</v>
      </c>
      <c r="VUU141">
        <f>'3000m3'!VVI133</f>
        <v>0</v>
      </c>
      <c r="VUV141">
        <f>'3000m3'!VVJ133</f>
        <v>0</v>
      </c>
      <c r="VUW141">
        <f>'3000m3'!VVK133</f>
        <v>0</v>
      </c>
      <c r="VUX141">
        <f>'3000m3'!VVL133</f>
        <v>0</v>
      </c>
      <c r="VUY141">
        <f>'3000m3'!VVM133</f>
        <v>0</v>
      </c>
      <c r="VUZ141">
        <f>'3000m3'!VVN133</f>
        <v>0</v>
      </c>
      <c r="VVA141">
        <f>'3000m3'!VVO133</f>
        <v>0</v>
      </c>
      <c r="VVB141">
        <f>'3000m3'!VVP133</f>
        <v>0</v>
      </c>
      <c r="VVC141">
        <f>'3000m3'!VVQ133</f>
        <v>0</v>
      </c>
      <c r="VVD141">
        <f>'3000m3'!VVR133</f>
        <v>0</v>
      </c>
      <c r="VVE141">
        <f>'3000m3'!VVS133</f>
        <v>0</v>
      </c>
      <c r="VVF141">
        <f>'3000m3'!VVT133</f>
        <v>0</v>
      </c>
      <c r="VVG141">
        <f>'3000m3'!VVU133</f>
        <v>0</v>
      </c>
      <c r="VVH141">
        <f>'3000m3'!VVV133</f>
        <v>0</v>
      </c>
      <c r="VVI141">
        <f>'3000m3'!VVW133</f>
        <v>0</v>
      </c>
      <c r="VVJ141">
        <f>'3000m3'!VVX133</f>
        <v>0</v>
      </c>
      <c r="VVK141">
        <f>'3000m3'!VVY133</f>
        <v>0</v>
      </c>
      <c r="VVL141">
        <f>'3000m3'!VVZ133</f>
        <v>0</v>
      </c>
      <c r="VVM141">
        <f>'3000m3'!VWA133</f>
        <v>0</v>
      </c>
      <c r="VVN141">
        <f>'3000m3'!VWB133</f>
        <v>0</v>
      </c>
      <c r="VVO141">
        <f>'3000m3'!VWC133</f>
        <v>0</v>
      </c>
      <c r="VVP141">
        <f>'3000m3'!VWD133</f>
        <v>0</v>
      </c>
      <c r="VVQ141">
        <f>'3000m3'!VWE133</f>
        <v>0</v>
      </c>
      <c r="VVR141">
        <f>'3000m3'!VWF133</f>
        <v>0</v>
      </c>
      <c r="VVS141">
        <f>'3000m3'!VWG133</f>
        <v>0</v>
      </c>
      <c r="VVT141">
        <f>'3000m3'!VWH133</f>
        <v>0</v>
      </c>
      <c r="VVU141">
        <f>'3000m3'!VWI133</f>
        <v>0</v>
      </c>
      <c r="VVV141">
        <f>'3000m3'!VWJ133</f>
        <v>0</v>
      </c>
      <c r="VVW141">
        <f>'3000m3'!VWK133</f>
        <v>0</v>
      </c>
      <c r="VVX141">
        <f>'3000m3'!VWL133</f>
        <v>0</v>
      </c>
      <c r="VVY141">
        <f>'3000m3'!VWM133</f>
        <v>0</v>
      </c>
      <c r="VVZ141">
        <f>'3000m3'!VWN133</f>
        <v>0</v>
      </c>
      <c r="VWA141">
        <f>'3000m3'!VWO133</f>
        <v>0</v>
      </c>
      <c r="VWB141">
        <f>'3000m3'!VWP133</f>
        <v>0</v>
      </c>
      <c r="VWC141">
        <f>'3000m3'!VWQ133</f>
        <v>0</v>
      </c>
      <c r="VWD141">
        <f>'3000m3'!VWR133</f>
        <v>0</v>
      </c>
      <c r="VWE141">
        <f>'3000m3'!VWS133</f>
        <v>0</v>
      </c>
      <c r="VWF141">
        <f>'3000m3'!VWT133</f>
        <v>0</v>
      </c>
      <c r="VWG141">
        <f>'3000m3'!VWU133</f>
        <v>0</v>
      </c>
      <c r="VWH141">
        <f>'3000m3'!VWV133</f>
        <v>0</v>
      </c>
      <c r="VWI141">
        <f>'3000m3'!VWW133</f>
        <v>0</v>
      </c>
      <c r="VWJ141">
        <f>'3000m3'!VWX133</f>
        <v>0</v>
      </c>
      <c r="VWK141">
        <f>'3000m3'!VWY133</f>
        <v>0</v>
      </c>
      <c r="VWL141">
        <f>'3000m3'!VWZ133</f>
        <v>0</v>
      </c>
      <c r="VWM141">
        <f>'3000m3'!VXA133</f>
        <v>0</v>
      </c>
      <c r="VWN141">
        <f>'3000m3'!VXB133</f>
        <v>0</v>
      </c>
      <c r="VWO141">
        <f>'3000m3'!VXC133</f>
        <v>0</v>
      </c>
      <c r="VWP141">
        <f>'3000m3'!VXD133</f>
        <v>0</v>
      </c>
      <c r="VWQ141">
        <f>'3000m3'!VXE133</f>
        <v>0</v>
      </c>
      <c r="VWR141">
        <f>'3000m3'!VXF133</f>
        <v>0</v>
      </c>
      <c r="VWS141">
        <f>'3000m3'!VXG133</f>
        <v>0</v>
      </c>
      <c r="VWT141">
        <f>'3000m3'!VXH133</f>
        <v>0</v>
      </c>
      <c r="VWU141">
        <f>'3000m3'!VXI133</f>
        <v>0</v>
      </c>
      <c r="VWV141">
        <f>'3000m3'!VXJ133</f>
        <v>0</v>
      </c>
      <c r="VWW141">
        <f>'3000m3'!VXK133</f>
        <v>0</v>
      </c>
      <c r="VWX141">
        <f>'3000m3'!VXL133</f>
        <v>0</v>
      </c>
      <c r="VWY141">
        <f>'3000m3'!VXM133</f>
        <v>0</v>
      </c>
      <c r="VWZ141">
        <f>'3000m3'!VXN133</f>
        <v>0</v>
      </c>
      <c r="VXA141">
        <f>'3000m3'!VXO133</f>
        <v>0</v>
      </c>
      <c r="VXB141">
        <f>'3000m3'!VXP133</f>
        <v>0</v>
      </c>
      <c r="VXC141">
        <f>'3000m3'!VXQ133</f>
        <v>0</v>
      </c>
      <c r="VXD141">
        <f>'3000m3'!VXR133</f>
        <v>0</v>
      </c>
      <c r="VXE141">
        <f>'3000m3'!VXS133</f>
        <v>0</v>
      </c>
      <c r="VXF141">
        <f>'3000m3'!VXT133</f>
        <v>0</v>
      </c>
      <c r="VXG141">
        <f>'3000m3'!VXU133</f>
        <v>0</v>
      </c>
      <c r="VXH141">
        <f>'3000m3'!VXV133</f>
        <v>0</v>
      </c>
      <c r="VXI141">
        <f>'3000m3'!VXW133</f>
        <v>0</v>
      </c>
      <c r="VXJ141">
        <f>'3000m3'!VXX133</f>
        <v>0</v>
      </c>
      <c r="VXK141">
        <f>'3000m3'!VXY133</f>
        <v>0</v>
      </c>
      <c r="VXL141">
        <f>'3000m3'!VXZ133</f>
        <v>0</v>
      </c>
      <c r="VXM141">
        <f>'3000m3'!VYA133</f>
        <v>0</v>
      </c>
      <c r="VXN141">
        <f>'3000m3'!VYB133</f>
        <v>0</v>
      </c>
      <c r="VXO141">
        <f>'3000m3'!VYC133</f>
        <v>0</v>
      </c>
      <c r="VXP141">
        <f>'3000m3'!VYD133</f>
        <v>0</v>
      </c>
      <c r="VXQ141">
        <f>'3000m3'!VYE133</f>
        <v>0</v>
      </c>
      <c r="VXR141">
        <f>'3000m3'!VYF133</f>
        <v>0</v>
      </c>
      <c r="VXS141">
        <f>'3000m3'!VYG133</f>
        <v>0</v>
      </c>
      <c r="VXT141">
        <f>'3000m3'!VYH133</f>
        <v>0</v>
      </c>
      <c r="VXU141">
        <f>'3000m3'!VYI133</f>
        <v>0</v>
      </c>
      <c r="VXV141">
        <f>'3000m3'!VYJ133</f>
        <v>0</v>
      </c>
      <c r="VXW141">
        <f>'3000m3'!VYK133</f>
        <v>0</v>
      </c>
      <c r="VXX141">
        <f>'3000m3'!VYL133</f>
        <v>0</v>
      </c>
      <c r="VXY141">
        <f>'3000m3'!VYM133</f>
        <v>0</v>
      </c>
      <c r="VXZ141">
        <f>'3000m3'!VYN133</f>
        <v>0</v>
      </c>
      <c r="VYA141">
        <f>'3000m3'!VYO133</f>
        <v>0</v>
      </c>
      <c r="VYB141">
        <f>'3000m3'!VYP133</f>
        <v>0</v>
      </c>
      <c r="VYC141">
        <f>'3000m3'!VYQ133</f>
        <v>0</v>
      </c>
      <c r="VYD141">
        <f>'3000m3'!VYR133</f>
        <v>0</v>
      </c>
      <c r="VYE141">
        <f>'3000m3'!VYS133</f>
        <v>0</v>
      </c>
      <c r="VYF141">
        <f>'3000m3'!VYT133</f>
        <v>0</v>
      </c>
      <c r="VYG141">
        <f>'3000m3'!VYU133</f>
        <v>0</v>
      </c>
      <c r="VYH141">
        <f>'3000m3'!VYV133</f>
        <v>0</v>
      </c>
      <c r="VYI141">
        <f>'3000m3'!VYW133</f>
        <v>0</v>
      </c>
      <c r="VYJ141">
        <f>'3000m3'!VYX133</f>
        <v>0</v>
      </c>
      <c r="VYK141">
        <f>'3000m3'!VYY133</f>
        <v>0</v>
      </c>
      <c r="VYL141">
        <f>'3000m3'!VYZ133</f>
        <v>0</v>
      </c>
      <c r="VYM141">
        <f>'3000m3'!VZA133</f>
        <v>0</v>
      </c>
      <c r="VYN141">
        <f>'3000m3'!VZB133</f>
        <v>0</v>
      </c>
      <c r="VYO141">
        <f>'3000m3'!VZC133</f>
        <v>0</v>
      </c>
      <c r="VYP141">
        <f>'3000m3'!VZD133</f>
        <v>0</v>
      </c>
      <c r="VYQ141">
        <f>'3000m3'!VZE133</f>
        <v>0</v>
      </c>
      <c r="VYR141">
        <f>'3000m3'!VZF133</f>
        <v>0</v>
      </c>
      <c r="VYS141">
        <f>'3000m3'!VZG133</f>
        <v>0</v>
      </c>
      <c r="VYT141">
        <f>'3000m3'!VZH133</f>
        <v>0</v>
      </c>
      <c r="VYU141">
        <f>'3000m3'!VZI133</f>
        <v>0</v>
      </c>
      <c r="VYV141">
        <f>'3000m3'!VZJ133</f>
        <v>0</v>
      </c>
      <c r="VYW141">
        <f>'3000m3'!VZK133</f>
        <v>0</v>
      </c>
      <c r="VYX141">
        <f>'3000m3'!VZL133</f>
        <v>0</v>
      </c>
      <c r="VYY141">
        <f>'3000m3'!VZM133</f>
        <v>0</v>
      </c>
      <c r="VYZ141">
        <f>'3000m3'!VZN133</f>
        <v>0</v>
      </c>
      <c r="VZA141">
        <f>'3000m3'!VZO133</f>
        <v>0</v>
      </c>
      <c r="VZB141">
        <f>'3000m3'!VZP133</f>
        <v>0</v>
      </c>
      <c r="VZC141">
        <f>'3000m3'!VZQ133</f>
        <v>0</v>
      </c>
      <c r="VZD141">
        <f>'3000m3'!VZR133</f>
        <v>0</v>
      </c>
      <c r="VZE141">
        <f>'3000m3'!VZS133</f>
        <v>0</v>
      </c>
      <c r="VZF141">
        <f>'3000m3'!VZT133</f>
        <v>0</v>
      </c>
      <c r="VZG141">
        <f>'3000m3'!VZU133</f>
        <v>0</v>
      </c>
      <c r="VZH141">
        <f>'3000m3'!VZV133</f>
        <v>0</v>
      </c>
      <c r="VZI141">
        <f>'3000m3'!VZW133</f>
        <v>0</v>
      </c>
      <c r="VZJ141">
        <f>'3000m3'!VZX133</f>
        <v>0</v>
      </c>
      <c r="VZK141">
        <f>'3000m3'!VZY133</f>
        <v>0</v>
      </c>
      <c r="VZL141">
        <f>'3000m3'!VZZ133</f>
        <v>0</v>
      </c>
      <c r="VZM141">
        <f>'3000m3'!WAA133</f>
        <v>0</v>
      </c>
      <c r="VZN141">
        <f>'3000m3'!WAB133</f>
        <v>0</v>
      </c>
      <c r="VZO141">
        <f>'3000m3'!WAC133</f>
        <v>0</v>
      </c>
      <c r="VZP141">
        <f>'3000m3'!WAD133</f>
        <v>0</v>
      </c>
      <c r="VZQ141">
        <f>'3000m3'!WAE133</f>
        <v>0</v>
      </c>
      <c r="VZR141">
        <f>'3000m3'!WAF133</f>
        <v>0</v>
      </c>
      <c r="VZS141">
        <f>'3000m3'!WAG133</f>
        <v>0</v>
      </c>
      <c r="VZT141">
        <f>'3000m3'!WAH133</f>
        <v>0</v>
      </c>
      <c r="VZU141">
        <f>'3000m3'!WAI133</f>
        <v>0</v>
      </c>
      <c r="VZV141">
        <f>'3000m3'!WAJ133</f>
        <v>0</v>
      </c>
      <c r="VZW141">
        <f>'3000m3'!WAK133</f>
        <v>0</v>
      </c>
      <c r="VZX141">
        <f>'3000m3'!WAL133</f>
        <v>0</v>
      </c>
      <c r="VZY141">
        <f>'3000m3'!WAM133</f>
        <v>0</v>
      </c>
      <c r="VZZ141">
        <f>'3000m3'!WAN133</f>
        <v>0</v>
      </c>
      <c r="WAA141">
        <f>'3000m3'!WAO133</f>
        <v>0</v>
      </c>
      <c r="WAB141">
        <f>'3000m3'!WAP133</f>
        <v>0</v>
      </c>
      <c r="WAC141">
        <f>'3000m3'!WAQ133</f>
        <v>0</v>
      </c>
      <c r="WAD141">
        <f>'3000m3'!WAR133</f>
        <v>0</v>
      </c>
      <c r="WAE141">
        <f>'3000m3'!WAS133</f>
        <v>0</v>
      </c>
      <c r="WAF141">
        <f>'3000m3'!WAT133</f>
        <v>0</v>
      </c>
      <c r="WAG141">
        <f>'3000m3'!WAU133</f>
        <v>0</v>
      </c>
      <c r="WAH141">
        <f>'3000m3'!WAV133</f>
        <v>0</v>
      </c>
      <c r="WAI141">
        <f>'3000m3'!WAW133</f>
        <v>0</v>
      </c>
      <c r="WAJ141">
        <f>'3000m3'!WAX133</f>
        <v>0</v>
      </c>
      <c r="WAK141">
        <f>'3000m3'!WAY133</f>
        <v>0</v>
      </c>
      <c r="WAL141">
        <f>'3000m3'!WAZ133</f>
        <v>0</v>
      </c>
      <c r="WAM141">
        <f>'3000m3'!WBA133</f>
        <v>0</v>
      </c>
      <c r="WAN141">
        <f>'3000m3'!WBB133</f>
        <v>0</v>
      </c>
      <c r="WAO141">
        <f>'3000m3'!WBC133</f>
        <v>0</v>
      </c>
      <c r="WAP141">
        <f>'3000m3'!WBD133</f>
        <v>0</v>
      </c>
      <c r="WAQ141">
        <f>'3000m3'!WBE133</f>
        <v>0</v>
      </c>
      <c r="WAR141">
        <f>'3000m3'!WBF133</f>
        <v>0</v>
      </c>
      <c r="WAS141">
        <f>'3000m3'!WBG133</f>
        <v>0</v>
      </c>
      <c r="WAT141">
        <f>'3000m3'!WBH133</f>
        <v>0</v>
      </c>
      <c r="WAU141">
        <f>'3000m3'!WBI133</f>
        <v>0</v>
      </c>
      <c r="WAV141">
        <f>'3000m3'!WBJ133</f>
        <v>0</v>
      </c>
      <c r="WAW141">
        <f>'3000m3'!WBK133</f>
        <v>0</v>
      </c>
      <c r="WAX141">
        <f>'3000m3'!WBL133</f>
        <v>0</v>
      </c>
      <c r="WAY141">
        <f>'3000m3'!WBM133</f>
        <v>0</v>
      </c>
      <c r="WAZ141">
        <f>'3000m3'!WBN133</f>
        <v>0</v>
      </c>
      <c r="WBA141">
        <f>'3000m3'!WBO133</f>
        <v>0</v>
      </c>
      <c r="WBB141">
        <f>'3000m3'!WBP133</f>
        <v>0</v>
      </c>
      <c r="WBC141">
        <f>'3000m3'!WBQ133</f>
        <v>0</v>
      </c>
      <c r="WBD141">
        <f>'3000m3'!WBR133</f>
        <v>0</v>
      </c>
      <c r="WBE141">
        <f>'3000m3'!WBS133</f>
        <v>0</v>
      </c>
      <c r="WBF141">
        <f>'3000m3'!WBT133</f>
        <v>0</v>
      </c>
      <c r="WBG141">
        <f>'3000m3'!WBU133</f>
        <v>0</v>
      </c>
      <c r="WBH141">
        <f>'3000m3'!WBV133</f>
        <v>0</v>
      </c>
      <c r="WBI141">
        <f>'3000m3'!WBW133</f>
        <v>0</v>
      </c>
      <c r="WBJ141">
        <f>'3000m3'!WBX133</f>
        <v>0</v>
      </c>
      <c r="WBK141">
        <f>'3000m3'!WBY133</f>
        <v>0</v>
      </c>
      <c r="WBL141">
        <f>'3000m3'!WBZ133</f>
        <v>0</v>
      </c>
      <c r="WBM141">
        <f>'3000m3'!WCA133</f>
        <v>0</v>
      </c>
      <c r="WBN141">
        <f>'3000m3'!WCB133</f>
        <v>0</v>
      </c>
      <c r="WBO141">
        <f>'3000m3'!WCC133</f>
        <v>0</v>
      </c>
      <c r="WBP141">
        <f>'3000m3'!WCD133</f>
        <v>0</v>
      </c>
      <c r="WBQ141">
        <f>'3000m3'!WCE133</f>
        <v>0</v>
      </c>
      <c r="WBR141">
        <f>'3000m3'!WCF133</f>
        <v>0</v>
      </c>
      <c r="WBS141">
        <f>'3000m3'!WCG133</f>
        <v>0</v>
      </c>
      <c r="WBT141">
        <f>'3000m3'!WCH133</f>
        <v>0</v>
      </c>
      <c r="WBU141">
        <f>'3000m3'!WCI133</f>
        <v>0</v>
      </c>
      <c r="WBV141">
        <f>'3000m3'!WCJ133</f>
        <v>0</v>
      </c>
      <c r="WBW141">
        <f>'3000m3'!WCK133</f>
        <v>0</v>
      </c>
      <c r="WBX141">
        <f>'3000m3'!WCL133</f>
        <v>0</v>
      </c>
      <c r="WBY141">
        <f>'3000m3'!WCM133</f>
        <v>0</v>
      </c>
      <c r="WBZ141">
        <f>'3000m3'!WCN133</f>
        <v>0</v>
      </c>
      <c r="WCA141">
        <f>'3000m3'!WCO133</f>
        <v>0</v>
      </c>
      <c r="WCB141">
        <f>'3000m3'!WCP133</f>
        <v>0</v>
      </c>
      <c r="WCC141">
        <f>'3000m3'!WCQ133</f>
        <v>0</v>
      </c>
      <c r="WCD141">
        <f>'3000m3'!WCR133</f>
        <v>0</v>
      </c>
      <c r="WCE141">
        <f>'3000m3'!WCS133</f>
        <v>0</v>
      </c>
      <c r="WCF141">
        <f>'3000m3'!WCT133</f>
        <v>0</v>
      </c>
      <c r="WCG141">
        <f>'3000m3'!WCU133</f>
        <v>0</v>
      </c>
      <c r="WCH141">
        <f>'3000m3'!WCV133</f>
        <v>0</v>
      </c>
      <c r="WCI141">
        <f>'3000m3'!WCW133</f>
        <v>0</v>
      </c>
      <c r="WCJ141">
        <f>'3000m3'!WCX133</f>
        <v>0</v>
      </c>
      <c r="WCK141">
        <f>'3000m3'!WCY133</f>
        <v>0</v>
      </c>
      <c r="WCL141">
        <f>'3000m3'!WCZ133</f>
        <v>0</v>
      </c>
      <c r="WCM141">
        <f>'3000m3'!WDA133</f>
        <v>0</v>
      </c>
      <c r="WCN141">
        <f>'3000m3'!WDB133</f>
        <v>0</v>
      </c>
      <c r="WCO141">
        <f>'3000m3'!WDC133</f>
        <v>0</v>
      </c>
      <c r="WCP141">
        <f>'3000m3'!WDD133</f>
        <v>0</v>
      </c>
      <c r="WCQ141">
        <f>'3000m3'!WDE133</f>
        <v>0</v>
      </c>
      <c r="WCR141">
        <f>'3000m3'!WDF133</f>
        <v>0</v>
      </c>
      <c r="WCS141">
        <f>'3000m3'!WDG133</f>
        <v>0</v>
      </c>
      <c r="WCT141">
        <f>'3000m3'!WDH133</f>
        <v>0</v>
      </c>
      <c r="WCU141">
        <f>'3000m3'!WDI133</f>
        <v>0</v>
      </c>
      <c r="WCV141">
        <f>'3000m3'!WDJ133</f>
        <v>0</v>
      </c>
      <c r="WCW141">
        <f>'3000m3'!WDK133</f>
        <v>0</v>
      </c>
      <c r="WCX141">
        <f>'3000m3'!WDL133</f>
        <v>0</v>
      </c>
      <c r="WCY141">
        <f>'3000m3'!WDM133</f>
        <v>0</v>
      </c>
      <c r="WCZ141">
        <f>'3000m3'!WDN133</f>
        <v>0</v>
      </c>
      <c r="WDA141">
        <f>'3000m3'!WDO133</f>
        <v>0</v>
      </c>
      <c r="WDB141">
        <f>'3000m3'!WDP133</f>
        <v>0</v>
      </c>
      <c r="WDC141">
        <f>'3000m3'!WDQ133</f>
        <v>0</v>
      </c>
      <c r="WDD141">
        <f>'3000m3'!WDR133</f>
        <v>0</v>
      </c>
      <c r="WDE141">
        <f>'3000m3'!WDS133</f>
        <v>0</v>
      </c>
      <c r="WDF141">
        <f>'3000m3'!WDT133</f>
        <v>0</v>
      </c>
      <c r="WDG141">
        <f>'3000m3'!WDU133</f>
        <v>0</v>
      </c>
      <c r="WDH141">
        <f>'3000m3'!WDV133</f>
        <v>0</v>
      </c>
      <c r="WDI141">
        <f>'3000m3'!WDW133</f>
        <v>0</v>
      </c>
      <c r="WDJ141">
        <f>'3000m3'!WDX133</f>
        <v>0</v>
      </c>
      <c r="WDK141">
        <f>'3000m3'!WDY133</f>
        <v>0</v>
      </c>
      <c r="WDL141">
        <f>'3000m3'!WDZ133</f>
        <v>0</v>
      </c>
      <c r="WDM141">
        <f>'3000m3'!WEA133</f>
        <v>0</v>
      </c>
      <c r="WDN141">
        <f>'3000m3'!WEB133</f>
        <v>0</v>
      </c>
      <c r="WDO141">
        <f>'3000m3'!WEC133</f>
        <v>0</v>
      </c>
      <c r="WDP141">
        <f>'3000m3'!WED133</f>
        <v>0</v>
      </c>
      <c r="WDQ141">
        <f>'3000m3'!WEE133</f>
        <v>0</v>
      </c>
      <c r="WDR141">
        <f>'3000m3'!WEF133</f>
        <v>0</v>
      </c>
      <c r="WDS141">
        <f>'3000m3'!WEG133</f>
        <v>0</v>
      </c>
      <c r="WDT141">
        <f>'3000m3'!WEH133</f>
        <v>0</v>
      </c>
      <c r="WDU141">
        <f>'3000m3'!WEI133</f>
        <v>0</v>
      </c>
      <c r="WDV141">
        <f>'3000m3'!WEJ133</f>
        <v>0</v>
      </c>
      <c r="WDW141">
        <f>'3000m3'!WEK133</f>
        <v>0</v>
      </c>
      <c r="WDX141">
        <f>'3000m3'!WEL133</f>
        <v>0</v>
      </c>
      <c r="WDY141">
        <f>'3000m3'!WEM133</f>
        <v>0</v>
      </c>
      <c r="WDZ141">
        <f>'3000m3'!WEN133</f>
        <v>0</v>
      </c>
      <c r="WEA141">
        <f>'3000m3'!WEO133</f>
        <v>0</v>
      </c>
      <c r="WEB141">
        <f>'3000m3'!WEP133</f>
        <v>0</v>
      </c>
      <c r="WEC141">
        <f>'3000m3'!WEQ133</f>
        <v>0</v>
      </c>
      <c r="WED141">
        <f>'3000m3'!WER133</f>
        <v>0</v>
      </c>
      <c r="WEE141">
        <f>'3000m3'!WES133</f>
        <v>0</v>
      </c>
      <c r="WEF141">
        <f>'3000m3'!WET133</f>
        <v>0</v>
      </c>
      <c r="WEG141">
        <f>'3000m3'!WEU133</f>
        <v>0</v>
      </c>
      <c r="WEH141">
        <f>'3000m3'!WEV133</f>
        <v>0</v>
      </c>
      <c r="WEI141">
        <f>'3000m3'!WEW133</f>
        <v>0</v>
      </c>
      <c r="WEJ141">
        <f>'3000m3'!WEX133</f>
        <v>0</v>
      </c>
      <c r="WEK141">
        <f>'3000m3'!WEY133</f>
        <v>0</v>
      </c>
      <c r="WEL141">
        <f>'3000m3'!WEZ133</f>
        <v>0</v>
      </c>
      <c r="WEM141">
        <f>'3000m3'!WFA133</f>
        <v>0</v>
      </c>
      <c r="WEN141">
        <f>'3000m3'!WFB133</f>
        <v>0</v>
      </c>
      <c r="WEO141">
        <f>'3000m3'!WFC133</f>
        <v>0</v>
      </c>
      <c r="WEP141">
        <f>'3000m3'!WFD133</f>
        <v>0</v>
      </c>
      <c r="WEQ141">
        <f>'3000m3'!WFE133</f>
        <v>0</v>
      </c>
      <c r="WER141">
        <f>'3000m3'!WFF133</f>
        <v>0</v>
      </c>
      <c r="WES141">
        <f>'3000m3'!WFG133</f>
        <v>0</v>
      </c>
      <c r="WET141">
        <f>'3000m3'!WFH133</f>
        <v>0</v>
      </c>
      <c r="WEU141">
        <f>'3000m3'!WFI133</f>
        <v>0</v>
      </c>
      <c r="WEV141">
        <f>'3000m3'!WFJ133</f>
        <v>0</v>
      </c>
      <c r="WEW141">
        <f>'3000m3'!WFK133</f>
        <v>0</v>
      </c>
      <c r="WEX141">
        <f>'3000m3'!WFL133</f>
        <v>0</v>
      </c>
      <c r="WEY141">
        <f>'3000m3'!WFM133</f>
        <v>0</v>
      </c>
      <c r="WEZ141">
        <f>'3000m3'!WFN133</f>
        <v>0</v>
      </c>
      <c r="WFA141">
        <f>'3000m3'!WFO133</f>
        <v>0</v>
      </c>
      <c r="WFB141">
        <f>'3000m3'!WFP133</f>
        <v>0</v>
      </c>
      <c r="WFC141">
        <f>'3000m3'!WFQ133</f>
        <v>0</v>
      </c>
      <c r="WFD141">
        <f>'3000m3'!WFR133</f>
        <v>0</v>
      </c>
      <c r="WFE141">
        <f>'3000m3'!WFS133</f>
        <v>0</v>
      </c>
      <c r="WFF141">
        <f>'3000m3'!WFT133</f>
        <v>0</v>
      </c>
      <c r="WFG141">
        <f>'3000m3'!WFU133</f>
        <v>0</v>
      </c>
      <c r="WFH141">
        <f>'3000m3'!WFV133</f>
        <v>0</v>
      </c>
      <c r="WFI141">
        <f>'3000m3'!WFW133</f>
        <v>0</v>
      </c>
      <c r="WFJ141">
        <f>'3000m3'!WFX133</f>
        <v>0</v>
      </c>
      <c r="WFK141">
        <f>'3000m3'!WFY133</f>
        <v>0</v>
      </c>
      <c r="WFL141">
        <f>'3000m3'!WFZ133</f>
        <v>0</v>
      </c>
      <c r="WFM141">
        <f>'3000m3'!WGA133</f>
        <v>0</v>
      </c>
      <c r="WFN141">
        <f>'3000m3'!WGB133</f>
        <v>0</v>
      </c>
      <c r="WFO141">
        <f>'3000m3'!WGC133</f>
        <v>0</v>
      </c>
      <c r="WFP141">
        <f>'3000m3'!WGD133</f>
        <v>0</v>
      </c>
      <c r="WFQ141">
        <f>'3000m3'!WGE133</f>
        <v>0</v>
      </c>
      <c r="WFR141">
        <f>'3000m3'!WGF133</f>
        <v>0</v>
      </c>
      <c r="WFS141">
        <f>'3000m3'!WGG133</f>
        <v>0</v>
      </c>
      <c r="WFT141">
        <f>'3000m3'!WGH133</f>
        <v>0</v>
      </c>
      <c r="WFU141">
        <f>'3000m3'!WGI133</f>
        <v>0</v>
      </c>
      <c r="WFV141">
        <f>'3000m3'!WGJ133</f>
        <v>0</v>
      </c>
      <c r="WFW141">
        <f>'3000m3'!WGK133</f>
        <v>0</v>
      </c>
      <c r="WFX141">
        <f>'3000m3'!WGL133</f>
        <v>0</v>
      </c>
      <c r="WFY141">
        <f>'3000m3'!WGM133</f>
        <v>0</v>
      </c>
      <c r="WFZ141">
        <f>'3000m3'!WGN133</f>
        <v>0</v>
      </c>
      <c r="WGA141">
        <f>'3000m3'!WGO133</f>
        <v>0</v>
      </c>
      <c r="WGB141">
        <f>'3000m3'!WGP133</f>
        <v>0</v>
      </c>
      <c r="WGC141">
        <f>'3000m3'!WGQ133</f>
        <v>0</v>
      </c>
      <c r="WGD141">
        <f>'3000m3'!WGR133</f>
        <v>0</v>
      </c>
      <c r="WGE141">
        <f>'3000m3'!WGS133</f>
        <v>0</v>
      </c>
      <c r="WGF141">
        <f>'3000m3'!WGT133</f>
        <v>0</v>
      </c>
      <c r="WGG141">
        <f>'3000m3'!WGU133</f>
        <v>0</v>
      </c>
      <c r="WGH141">
        <f>'3000m3'!WGV133</f>
        <v>0</v>
      </c>
      <c r="WGI141">
        <f>'3000m3'!WGW133</f>
        <v>0</v>
      </c>
      <c r="WGJ141">
        <f>'3000m3'!WGX133</f>
        <v>0</v>
      </c>
      <c r="WGK141">
        <f>'3000m3'!WGY133</f>
        <v>0</v>
      </c>
      <c r="WGL141">
        <f>'3000m3'!WGZ133</f>
        <v>0</v>
      </c>
      <c r="WGM141">
        <f>'3000m3'!WHA133</f>
        <v>0</v>
      </c>
      <c r="WGN141">
        <f>'3000m3'!WHB133</f>
        <v>0</v>
      </c>
      <c r="WGO141">
        <f>'3000m3'!WHC133</f>
        <v>0</v>
      </c>
      <c r="WGP141">
        <f>'3000m3'!WHD133</f>
        <v>0</v>
      </c>
      <c r="WGQ141">
        <f>'3000m3'!WHE133</f>
        <v>0</v>
      </c>
      <c r="WGR141">
        <f>'3000m3'!WHF133</f>
        <v>0</v>
      </c>
      <c r="WGS141">
        <f>'3000m3'!WHG133</f>
        <v>0</v>
      </c>
      <c r="WGT141">
        <f>'3000m3'!WHH133</f>
        <v>0</v>
      </c>
      <c r="WGU141">
        <f>'3000m3'!WHI133</f>
        <v>0</v>
      </c>
      <c r="WGV141">
        <f>'3000m3'!WHJ133</f>
        <v>0</v>
      </c>
      <c r="WGW141">
        <f>'3000m3'!WHK133</f>
        <v>0</v>
      </c>
      <c r="WGX141">
        <f>'3000m3'!WHL133</f>
        <v>0</v>
      </c>
      <c r="WGY141">
        <f>'3000m3'!WHM133</f>
        <v>0</v>
      </c>
      <c r="WGZ141">
        <f>'3000m3'!WHN133</f>
        <v>0</v>
      </c>
      <c r="WHA141">
        <f>'3000m3'!WHO133</f>
        <v>0</v>
      </c>
      <c r="WHB141">
        <f>'3000m3'!WHP133</f>
        <v>0</v>
      </c>
      <c r="WHC141">
        <f>'3000m3'!WHQ133</f>
        <v>0</v>
      </c>
      <c r="WHD141">
        <f>'3000m3'!WHR133</f>
        <v>0</v>
      </c>
      <c r="WHE141">
        <f>'3000m3'!WHS133</f>
        <v>0</v>
      </c>
      <c r="WHF141">
        <f>'3000m3'!WHT133</f>
        <v>0</v>
      </c>
      <c r="WHG141">
        <f>'3000m3'!WHU133</f>
        <v>0</v>
      </c>
      <c r="WHH141">
        <f>'3000m3'!WHV133</f>
        <v>0</v>
      </c>
      <c r="WHI141">
        <f>'3000m3'!WHW133</f>
        <v>0</v>
      </c>
      <c r="WHJ141">
        <f>'3000m3'!WHX133</f>
        <v>0</v>
      </c>
      <c r="WHK141">
        <f>'3000m3'!WHY133</f>
        <v>0</v>
      </c>
      <c r="WHL141">
        <f>'3000m3'!WHZ133</f>
        <v>0</v>
      </c>
      <c r="WHM141">
        <f>'3000m3'!WIA133</f>
        <v>0</v>
      </c>
      <c r="WHN141">
        <f>'3000m3'!WIB133</f>
        <v>0</v>
      </c>
      <c r="WHO141">
        <f>'3000m3'!WIC133</f>
        <v>0</v>
      </c>
      <c r="WHP141">
        <f>'3000m3'!WID133</f>
        <v>0</v>
      </c>
      <c r="WHQ141">
        <f>'3000m3'!WIE133</f>
        <v>0</v>
      </c>
      <c r="WHR141">
        <f>'3000m3'!WIF133</f>
        <v>0</v>
      </c>
      <c r="WHS141">
        <f>'3000m3'!WIG133</f>
        <v>0</v>
      </c>
      <c r="WHT141">
        <f>'3000m3'!WIH133</f>
        <v>0</v>
      </c>
      <c r="WHU141">
        <f>'3000m3'!WII133</f>
        <v>0</v>
      </c>
      <c r="WHV141">
        <f>'3000m3'!WIJ133</f>
        <v>0</v>
      </c>
      <c r="WHW141">
        <f>'3000m3'!WIK133</f>
        <v>0</v>
      </c>
      <c r="WHX141">
        <f>'3000m3'!WIL133</f>
        <v>0</v>
      </c>
      <c r="WHY141">
        <f>'3000m3'!WIM133</f>
        <v>0</v>
      </c>
      <c r="WHZ141">
        <f>'3000m3'!WIN133</f>
        <v>0</v>
      </c>
      <c r="WIA141">
        <f>'3000m3'!WIO133</f>
        <v>0</v>
      </c>
      <c r="WIB141">
        <f>'3000m3'!WIP133</f>
        <v>0</v>
      </c>
      <c r="WIC141">
        <f>'3000m3'!WIQ133</f>
        <v>0</v>
      </c>
      <c r="WID141">
        <f>'3000m3'!WIR133</f>
        <v>0</v>
      </c>
      <c r="WIE141">
        <f>'3000m3'!WIS133</f>
        <v>0</v>
      </c>
      <c r="WIF141">
        <f>'3000m3'!WIT133</f>
        <v>0</v>
      </c>
      <c r="WIG141">
        <f>'3000m3'!WIU133</f>
        <v>0</v>
      </c>
      <c r="WIH141">
        <f>'3000m3'!WIV133</f>
        <v>0</v>
      </c>
      <c r="WII141">
        <f>'3000m3'!WIW133</f>
        <v>0</v>
      </c>
      <c r="WIJ141">
        <f>'3000m3'!WIX133</f>
        <v>0</v>
      </c>
      <c r="WIK141">
        <f>'3000m3'!WIY133</f>
        <v>0</v>
      </c>
      <c r="WIL141">
        <f>'3000m3'!WIZ133</f>
        <v>0</v>
      </c>
      <c r="WIM141">
        <f>'3000m3'!WJA133</f>
        <v>0</v>
      </c>
      <c r="WIN141">
        <f>'3000m3'!WJB133</f>
        <v>0</v>
      </c>
      <c r="WIO141">
        <f>'3000m3'!WJC133</f>
        <v>0</v>
      </c>
      <c r="WIP141">
        <f>'3000m3'!WJD133</f>
        <v>0</v>
      </c>
      <c r="WIQ141">
        <f>'3000m3'!WJE133</f>
        <v>0</v>
      </c>
      <c r="WIR141">
        <f>'3000m3'!WJF133</f>
        <v>0</v>
      </c>
      <c r="WIS141">
        <f>'3000m3'!WJG133</f>
        <v>0</v>
      </c>
      <c r="WIT141">
        <f>'3000m3'!WJH133</f>
        <v>0</v>
      </c>
      <c r="WIU141">
        <f>'3000m3'!WJI133</f>
        <v>0</v>
      </c>
      <c r="WIV141">
        <f>'3000m3'!WJJ133</f>
        <v>0</v>
      </c>
      <c r="WIW141">
        <f>'3000m3'!WJK133</f>
        <v>0</v>
      </c>
      <c r="WIX141">
        <f>'3000m3'!WJL133</f>
        <v>0</v>
      </c>
      <c r="WIY141">
        <f>'3000m3'!WJM133</f>
        <v>0</v>
      </c>
      <c r="WIZ141">
        <f>'3000m3'!WJN133</f>
        <v>0</v>
      </c>
      <c r="WJA141">
        <f>'3000m3'!WJO133</f>
        <v>0</v>
      </c>
      <c r="WJB141">
        <f>'3000m3'!WJP133</f>
        <v>0</v>
      </c>
      <c r="WJC141">
        <f>'3000m3'!WJQ133</f>
        <v>0</v>
      </c>
      <c r="WJD141">
        <f>'3000m3'!WJR133</f>
        <v>0</v>
      </c>
      <c r="WJE141">
        <f>'3000m3'!WJS133</f>
        <v>0</v>
      </c>
      <c r="WJF141">
        <f>'3000m3'!WJT133</f>
        <v>0</v>
      </c>
      <c r="WJG141">
        <f>'3000m3'!WJU133</f>
        <v>0</v>
      </c>
      <c r="WJH141">
        <f>'3000m3'!WJV133</f>
        <v>0</v>
      </c>
      <c r="WJI141">
        <f>'3000m3'!WJW133</f>
        <v>0</v>
      </c>
      <c r="WJJ141">
        <f>'3000m3'!WJX133</f>
        <v>0</v>
      </c>
      <c r="WJK141">
        <f>'3000m3'!WJY133</f>
        <v>0</v>
      </c>
      <c r="WJL141">
        <f>'3000m3'!WJZ133</f>
        <v>0</v>
      </c>
      <c r="WJM141">
        <f>'3000m3'!WKA133</f>
        <v>0</v>
      </c>
      <c r="WJN141">
        <f>'3000m3'!WKB133</f>
        <v>0</v>
      </c>
      <c r="WJO141">
        <f>'3000m3'!WKC133</f>
        <v>0</v>
      </c>
      <c r="WJP141">
        <f>'3000m3'!WKD133</f>
        <v>0</v>
      </c>
      <c r="WJQ141">
        <f>'3000m3'!WKE133</f>
        <v>0</v>
      </c>
      <c r="WJR141">
        <f>'3000m3'!WKF133</f>
        <v>0</v>
      </c>
      <c r="WJS141">
        <f>'3000m3'!WKG133</f>
        <v>0</v>
      </c>
      <c r="WJT141">
        <f>'3000m3'!WKH133</f>
        <v>0</v>
      </c>
      <c r="WJU141">
        <f>'3000m3'!WKI133</f>
        <v>0</v>
      </c>
      <c r="WJV141">
        <f>'3000m3'!WKJ133</f>
        <v>0</v>
      </c>
      <c r="WJW141">
        <f>'3000m3'!WKK133</f>
        <v>0</v>
      </c>
      <c r="WJX141">
        <f>'3000m3'!WKL133</f>
        <v>0</v>
      </c>
      <c r="WJY141">
        <f>'3000m3'!WKM133</f>
        <v>0</v>
      </c>
      <c r="WJZ141">
        <f>'3000m3'!WKN133</f>
        <v>0</v>
      </c>
      <c r="WKA141">
        <f>'3000m3'!WKO133</f>
        <v>0</v>
      </c>
      <c r="WKB141">
        <f>'3000m3'!WKP133</f>
        <v>0</v>
      </c>
      <c r="WKC141">
        <f>'3000m3'!WKQ133</f>
        <v>0</v>
      </c>
      <c r="WKD141">
        <f>'3000m3'!WKR133</f>
        <v>0</v>
      </c>
      <c r="WKE141">
        <f>'3000m3'!WKS133</f>
        <v>0</v>
      </c>
      <c r="WKF141">
        <f>'3000m3'!WKT133</f>
        <v>0</v>
      </c>
      <c r="WKG141">
        <f>'3000m3'!WKU133</f>
        <v>0</v>
      </c>
      <c r="WKH141">
        <f>'3000m3'!WKV133</f>
        <v>0</v>
      </c>
      <c r="WKI141">
        <f>'3000m3'!WKW133</f>
        <v>0</v>
      </c>
      <c r="WKJ141">
        <f>'3000m3'!WKX133</f>
        <v>0</v>
      </c>
      <c r="WKK141">
        <f>'3000m3'!WKY133</f>
        <v>0</v>
      </c>
      <c r="WKL141">
        <f>'3000m3'!WKZ133</f>
        <v>0</v>
      </c>
      <c r="WKM141">
        <f>'3000m3'!WLA133</f>
        <v>0</v>
      </c>
      <c r="WKN141">
        <f>'3000m3'!WLB133</f>
        <v>0</v>
      </c>
      <c r="WKO141">
        <f>'3000m3'!WLC133</f>
        <v>0</v>
      </c>
      <c r="WKP141">
        <f>'3000m3'!WLD133</f>
        <v>0</v>
      </c>
      <c r="WKQ141">
        <f>'3000m3'!WLE133</f>
        <v>0</v>
      </c>
      <c r="WKR141">
        <f>'3000m3'!WLF133</f>
        <v>0</v>
      </c>
      <c r="WKS141">
        <f>'3000m3'!WLG133</f>
        <v>0</v>
      </c>
      <c r="WKT141">
        <f>'3000m3'!WLH133</f>
        <v>0</v>
      </c>
      <c r="WKU141">
        <f>'3000m3'!WLI133</f>
        <v>0</v>
      </c>
      <c r="WKV141">
        <f>'3000m3'!WLJ133</f>
        <v>0</v>
      </c>
      <c r="WKW141">
        <f>'3000m3'!WLK133</f>
        <v>0</v>
      </c>
      <c r="WKX141">
        <f>'3000m3'!WLL133</f>
        <v>0</v>
      </c>
      <c r="WKY141">
        <f>'3000m3'!WLM133</f>
        <v>0</v>
      </c>
      <c r="WKZ141">
        <f>'3000m3'!WLN133</f>
        <v>0</v>
      </c>
      <c r="WLA141">
        <f>'3000m3'!WLO133</f>
        <v>0</v>
      </c>
      <c r="WLB141">
        <f>'3000m3'!WLP133</f>
        <v>0</v>
      </c>
      <c r="WLC141">
        <f>'3000m3'!WLQ133</f>
        <v>0</v>
      </c>
      <c r="WLD141">
        <f>'3000m3'!WLR133</f>
        <v>0</v>
      </c>
      <c r="WLE141">
        <f>'3000m3'!WLS133</f>
        <v>0</v>
      </c>
      <c r="WLF141">
        <f>'3000m3'!WLT133</f>
        <v>0</v>
      </c>
      <c r="WLG141">
        <f>'3000m3'!WLU133</f>
        <v>0</v>
      </c>
      <c r="WLH141">
        <f>'3000m3'!WLV133</f>
        <v>0</v>
      </c>
      <c r="WLI141">
        <f>'3000m3'!WLW133</f>
        <v>0</v>
      </c>
      <c r="WLJ141">
        <f>'3000m3'!WLX133</f>
        <v>0</v>
      </c>
      <c r="WLK141">
        <f>'3000m3'!WLY133</f>
        <v>0</v>
      </c>
      <c r="WLL141">
        <f>'3000m3'!WLZ133</f>
        <v>0</v>
      </c>
      <c r="WLM141">
        <f>'3000m3'!WMA133</f>
        <v>0</v>
      </c>
      <c r="WLN141">
        <f>'3000m3'!WMB133</f>
        <v>0</v>
      </c>
      <c r="WLO141">
        <f>'3000m3'!WMC133</f>
        <v>0</v>
      </c>
      <c r="WLP141">
        <f>'3000m3'!WMD133</f>
        <v>0</v>
      </c>
      <c r="WLQ141">
        <f>'3000m3'!WME133</f>
        <v>0</v>
      </c>
      <c r="WLR141">
        <f>'3000m3'!WMF133</f>
        <v>0</v>
      </c>
      <c r="WLS141">
        <f>'3000m3'!WMG133</f>
        <v>0</v>
      </c>
      <c r="WLT141">
        <f>'3000m3'!WMH133</f>
        <v>0</v>
      </c>
      <c r="WLU141">
        <f>'3000m3'!WMI133</f>
        <v>0</v>
      </c>
      <c r="WLV141">
        <f>'3000m3'!WMJ133</f>
        <v>0</v>
      </c>
      <c r="WLW141">
        <f>'3000m3'!WMK133</f>
        <v>0</v>
      </c>
      <c r="WLX141">
        <f>'3000m3'!WML133</f>
        <v>0</v>
      </c>
      <c r="WLY141">
        <f>'3000m3'!WMM133</f>
        <v>0</v>
      </c>
      <c r="WLZ141">
        <f>'3000m3'!WMN133</f>
        <v>0</v>
      </c>
      <c r="WMA141">
        <f>'3000m3'!WMO133</f>
        <v>0</v>
      </c>
      <c r="WMB141">
        <f>'3000m3'!WMP133</f>
        <v>0</v>
      </c>
      <c r="WMC141">
        <f>'3000m3'!WMQ133</f>
        <v>0</v>
      </c>
      <c r="WMD141">
        <f>'3000m3'!WMR133</f>
        <v>0</v>
      </c>
      <c r="WME141">
        <f>'3000m3'!WMS133</f>
        <v>0</v>
      </c>
      <c r="WMF141">
        <f>'3000m3'!WMT133</f>
        <v>0</v>
      </c>
      <c r="WMG141">
        <f>'3000m3'!WMU133</f>
        <v>0</v>
      </c>
      <c r="WMH141">
        <f>'3000m3'!WMV133</f>
        <v>0</v>
      </c>
      <c r="WMI141">
        <f>'3000m3'!WMW133</f>
        <v>0</v>
      </c>
      <c r="WMJ141">
        <f>'3000m3'!WMX133</f>
        <v>0</v>
      </c>
      <c r="WMK141">
        <f>'3000m3'!WMY133</f>
        <v>0</v>
      </c>
      <c r="WML141">
        <f>'3000m3'!WMZ133</f>
        <v>0</v>
      </c>
      <c r="WMM141">
        <f>'3000m3'!WNA133</f>
        <v>0</v>
      </c>
      <c r="WMN141">
        <f>'3000m3'!WNB133</f>
        <v>0</v>
      </c>
      <c r="WMO141">
        <f>'3000m3'!WNC133</f>
        <v>0</v>
      </c>
      <c r="WMP141">
        <f>'3000m3'!WND133</f>
        <v>0</v>
      </c>
      <c r="WMQ141">
        <f>'3000m3'!WNE133</f>
        <v>0</v>
      </c>
      <c r="WMR141">
        <f>'3000m3'!WNF133</f>
        <v>0</v>
      </c>
      <c r="WMS141">
        <f>'3000m3'!WNG133</f>
        <v>0</v>
      </c>
      <c r="WMT141">
        <f>'3000m3'!WNH133</f>
        <v>0</v>
      </c>
      <c r="WMU141">
        <f>'3000m3'!WNI133</f>
        <v>0</v>
      </c>
      <c r="WMV141">
        <f>'3000m3'!WNJ133</f>
        <v>0</v>
      </c>
      <c r="WMW141">
        <f>'3000m3'!WNK133</f>
        <v>0</v>
      </c>
      <c r="WMX141">
        <f>'3000m3'!WNL133</f>
        <v>0</v>
      </c>
      <c r="WMY141">
        <f>'3000m3'!WNM133</f>
        <v>0</v>
      </c>
      <c r="WMZ141">
        <f>'3000m3'!WNN133</f>
        <v>0</v>
      </c>
      <c r="WNA141">
        <f>'3000m3'!WNO133</f>
        <v>0</v>
      </c>
      <c r="WNB141">
        <f>'3000m3'!WNP133</f>
        <v>0</v>
      </c>
      <c r="WNC141">
        <f>'3000m3'!WNQ133</f>
        <v>0</v>
      </c>
      <c r="WND141">
        <f>'3000m3'!WNR133</f>
        <v>0</v>
      </c>
      <c r="WNE141">
        <f>'3000m3'!WNS133</f>
        <v>0</v>
      </c>
      <c r="WNF141">
        <f>'3000m3'!WNT133</f>
        <v>0</v>
      </c>
      <c r="WNG141">
        <f>'3000m3'!WNU133</f>
        <v>0</v>
      </c>
      <c r="WNH141">
        <f>'3000m3'!WNV133</f>
        <v>0</v>
      </c>
      <c r="WNI141">
        <f>'3000m3'!WNW133</f>
        <v>0</v>
      </c>
      <c r="WNJ141">
        <f>'3000m3'!WNX133</f>
        <v>0</v>
      </c>
      <c r="WNK141">
        <f>'3000m3'!WNY133</f>
        <v>0</v>
      </c>
      <c r="WNL141">
        <f>'3000m3'!WNZ133</f>
        <v>0</v>
      </c>
      <c r="WNM141">
        <f>'3000m3'!WOA133</f>
        <v>0</v>
      </c>
      <c r="WNN141">
        <f>'3000m3'!WOB133</f>
        <v>0</v>
      </c>
      <c r="WNO141">
        <f>'3000m3'!WOC133</f>
        <v>0</v>
      </c>
      <c r="WNP141">
        <f>'3000m3'!WOD133</f>
        <v>0</v>
      </c>
      <c r="WNQ141">
        <f>'3000m3'!WOE133</f>
        <v>0</v>
      </c>
      <c r="WNR141">
        <f>'3000m3'!WOF133</f>
        <v>0</v>
      </c>
      <c r="WNS141">
        <f>'3000m3'!WOG133</f>
        <v>0</v>
      </c>
      <c r="WNT141">
        <f>'3000m3'!WOH133</f>
        <v>0</v>
      </c>
      <c r="WNU141">
        <f>'3000m3'!WOI133</f>
        <v>0</v>
      </c>
      <c r="WNV141">
        <f>'3000m3'!WOJ133</f>
        <v>0</v>
      </c>
      <c r="WNW141">
        <f>'3000m3'!WOK133</f>
        <v>0</v>
      </c>
      <c r="WNX141">
        <f>'3000m3'!WOL133</f>
        <v>0</v>
      </c>
      <c r="WNY141">
        <f>'3000m3'!WOM133</f>
        <v>0</v>
      </c>
      <c r="WNZ141">
        <f>'3000m3'!WON133</f>
        <v>0</v>
      </c>
      <c r="WOA141">
        <f>'3000m3'!WOO133</f>
        <v>0</v>
      </c>
      <c r="WOB141">
        <f>'3000m3'!WOP133</f>
        <v>0</v>
      </c>
      <c r="WOC141">
        <f>'3000m3'!WOQ133</f>
        <v>0</v>
      </c>
      <c r="WOD141">
        <f>'3000m3'!WOR133</f>
        <v>0</v>
      </c>
      <c r="WOE141">
        <f>'3000m3'!WOS133</f>
        <v>0</v>
      </c>
      <c r="WOF141">
        <f>'3000m3'!WOT133</f>
        <v>0</v>
      </c>
      <c r="WOG141">
        <f>'3000m3'!WOU133</f>
        <v>0</v>
      </c>
      <c r="WOH141">
        <f>'3000m3'!WOV133</f>
        <v>0</v>
      </c>
      <c r="WOI141">
        <f>'3000m3'!WOW133</f>
        <v>0</v>
      </c>
      <c r="WOJ141">
        <f>'3000m3'!WOX133</f>
        <v>0</v>
      </c>
      <c r="WOK141">
        <f>'3000m3'!WOY133</f>
        <v>0</v>
      </c>
      <c r="WOL141">
        <f>'3000m3'!WOZ133</f>
        <v>0</v>
      </c>
      <c r="WOM141">
        <f>'3000m3'!WPA133</f>
        <v>0</v>
      </c>
      <c r="WON141">
        <f>'3000m3'!WPB133</f>
        <v>0</v>
      </c>
      <c r="WOO141">
        <f>'3000m3'!WPC133</f>
        <v>0</v>
      </c>
      <c r="WOP141">
        <f>'3000m3'!WPD133</f>
        <v>0</v>
      </c>
      <c r="WOQ141">
        <f>'3000m3'!WPE133</f>
        <v>0</v>
      </c>
      <c r="WOR141">
        <f>'3000m3'!WPF133</f>
        <v>0</v>
      </c>
      <c r="WOS141">
        <f>'3000m3'!WPG133</f>
        <v>0</v>
      </c>
      <c r="WOT141">
        <f>'3000m3'!WPH133</f>
        <v>0</v>
      </c>
      <c r="WOU141">
        <f>'3000m3'!WPI133</f>
        <v>0</v>
      </c>
      <c r="WOV141">
        <f>'3000m3'!WPJ133</f>
        <v>0</v>
      </c>
      <c r="WOW141">
        <f>'3000m3'!WPK133</f>
        <v>0</v>
      </c>
      <c r="WOX141">
        <f>'3000m3'!WPL133</f>
        <v>0</v>
      </c>
      <c r="WOY141">
        <f>'3000m3'!WPM133</f>
        <v>0</v>
      </c>
      <c r="WOZ141">
        <f>'3000m3'!WPN133</f>
        <v>0</v>
      </c>
      <c r="WPA141">
        <f>'3000m3'!WPO133</f>
        <v>0</v>
      </c>
      <c r="WPB141">
        <f>'3000m3'!WPP133</f>
        <v>0</v>
      </c>
      <c r="WPC141">
        <f>'3000m3'!WPQ133</f>
        <v>0</v>
      </c>
      <c r="WPD141">
        <f>'3000m3'!WPR133</f>
        <v>0</v>
      </c>
      <c r="WPE141">
        <f>'3000m3'!WPS133</f>
        <v>0</v>
      </c>
      <c r="WPF141">
        <f>'3000m3'!WPT133</f>
        <v>0</v>
      </c>
      <c r="WPG141">
        <f>'3000m3'!WPU133</f>
        <v>0</v>
      </c>
      <c r="WPH141">
        <f>'3000m3'!WPV133</f>
        <v>0</v>
      </c>
      <c r="WPI141">
        <f>'3000m3'!WPW133</f>
        <v>0</v>
      </c>
      <c r="WPJ141">
        <f>'3000m3'!WPX133</f>
        <v>0</v>
      </c>
      <c r="WPK141">
        <f>'3000m3'!WPY133</f>
        <v>0</v>
      </c>
      <c r="WPL141">
        <f>'3000m3'!WPZ133</f>
        <v>0</v>
      </c>
      <c r="WPM141">
        <f>'3000m3'!WQA133</f>
        <v>0</v>
      </c>
      <c r="WPN141">
        <f>'3000m3'!WQB133</f>
        <v>0</v>
      </c>
      <c r="WPO141">
        <f>'3000m3'!WQC133</f>
        <v>0</v>
      </c>
      <c r="WPP141">
        <f>'3000m3'!WQD133</f>
        <v>0</v>
      </c>
      <c r="WPQ141">
        <f>'3000m3'!WQE133</f>
        <v>0</v>
      </c>
      <c r="WPR141">
        <f>'3000m3'!WQF133</f>
        <v>0</v>
      </c>
      <c r="WPS141">
        <f>'3000m3'!WQG133</f>
        <v>0</v>
      </c>
      <c r="WPT141">
        <f>'3000m3'!WQH133</f>
        <v>0</v>
      </c>
      <c r="WPU141">
        <f>'3000m3'!WQI133</f>
        <v>0</v>
      </c>
      <c r="WPV141">
        <f>'3000m3'!WQJ133</f>
        <v>0</v>
      </c>
      <c r="WPW141">
        <f>'3000m3'!WQK133</f>
        <v>0</v>
      </c>
      <c r="WPX141">
        <f>'3000m3'!WQL133</f>
        <v>0</v>
      </c>
      <c r="WPY141">
        <f>'3000m3'!WQM133</f>
        <v>0</v>
      </c>
      <c r="WPZ141">
        <f>'3000m3'!WQN133</f>
        <v>0</v>
      </c>
      <c r="WQA141">
        <f>'3000m3'!WQO133</f>
        <v>0</v>
      </c>
      <c r="WQB141">
        <f>'3000m3'!WQP133</f>
        <v>0</v>
      </c>
      <c r="WQC141">
        <f>'3000m3'!WQQ133</f>
        <v>0</v>
      </c>
      <c r="WQD141">
        <f>'3000m3'!WQR133</f>
        <v>0</v>
      </c>
      <c r="WQE141">
        <f>'3000m3'!WQS133</f>
        <v>0</v>
      </c>
      <c r="WQF141">
        <f>'3000m3'!WQT133</f>
        <v>0</v>
      </c>
      <c r="WQG141">
        <f>'3000m3'!WQU133</f>
        <v>0</v>
      </c>
      <c r="WQH141">
        <f>'3000m3'!WQV133</f>
        <v>0</v>
      </c>
      <c r="WQI141">
        <f>'3000m3'!WQW133</f>
        <v>0</v>
      </c>
      <c r="WQJ141">
        <f>'3000m3'!WQX133</f>
        <v>0</v>
      </c>
      <c r="WQK141">
        <f>'3000m3'!WQY133</f>
        <v>0</v>
      </c>
      <c r="WQL141">
        <f>'3000m3'!WQZ133</f>
        <v>0</v>
      </c>
      <c r="WQM141">
        <f>'3000m3'!WRA133</f>
        <v>0</v>
      </c>
      <c r="WQN141">
        <f>'3000m3'!WRB133</f>
        <v>0</v>
      </c>
      <c r="WQO141">
        <f>'3000m3'!WRC133</f>
        <v>0</v>
      </c>
      <c r="WQP141">
        <f>'3000m3'!WRD133</f>
        <v>0</v>
      </c>
      <c r="WQQ141">
        <f>'3000m3'!WRE133</f>
        <v>0</v>
      </c>
      <c r="WQR141">
        <f>'3000m3'!WRF133</f>
        <v>0</v>
      </c>
      <c r="WQS141">
        <f>'3000m3'!WRG133</f>
        <v>0</v>
      </c>
      <c r="WQT141">
        <f>'3000m3'!WRH133</f>
        <v>0</v>
      </c>
      <c r="WQU141">
        <f>'3000m3'!WRI133</f>
        <v>0</v>
      </c>
      <c r="WQV141">
        <f>'3000m3'!WRJ133</f>
        <v>0</v>
      </c>
      <c r="WQW141">
        <f>'3000m3'!WRK133</f>
        <v>0</v>
      </c>
      <c r="WQX141">
        <f>'3000m3'!WRL133</f>
        <v>0</v>
      </c>
      <c r="WQY141">
        <f>'3000m3'!WRM133</f>
        <v>0</v>
      </c>
      <c r="WQZ141">
        <f>'3000m3'!WRN133</f>
        <v>0</v>
      </c>
      <c r="WRA141">
        <f>'3000m3'!WRO133</f>
        <v>0</v>
      </c>
      <c r="WRB141">
        <f>'3000m3'!WRP133</f>
        <v>0</v>
      </c>
      <c r="WRC141">
        <f>'3000m3'!WRQ133</f>
        <v>0</v>
      </c>
      <c r="WRD141">
        <f>'3000m3'!WRR133</f>
        <v>0</v>
      </c>
      <c r="WRE141">
        <f>'3000m3'!WRS133</f>
        <v>0</v>
      </c>
      <c r="WRF141">
        <f>'3000m3'!WRT133</f>
        <v>0</v>
      </c>
      <c r="WRG141">
        <f>'3000m3'!WRU133</f>
        <v>0</v>
      </c>
      <c r="WRH141">
        <f>'3000m3'!WRV133</f>
        <v>0</v>
      </c>
      <c r="WRI141">
        <f>'3000m3'!WRW133</f>
        <v>0</v>
      </c>
      <c r="WRJ141">
        <f>'3000m3'!WRX133</f>
        <v>0</v>
      </c>
      <c r="WRK141">
        <f>'3000m3'!WRY133</f>
        <v>0</v>
      </c>
      <c r="WRL141">
        <f>'3000m3'!WRZ133</f>
        <v>0</v>
      </c>
      <c r="WRM141">
        <f>'3000m3'!WSA133</f>
        <v>0</v>
      </c>
      <c r="WRN141">
        <f>'3000m3'!WSB133</f>
        <v>0</v>
      </c>
      <c r="WRO141">
        <f>'3000m3'!WSC133</f>
        <v>0</v>
      </c>
      <c r="WRP141">
        <f>'3000m3'!WSD133</f>
        <v>0</v>
      </c>
      <c r="WRQ141">
        <f>'3000m3'!WSE133</f>
        <v>0</v>
      </c>
      <c r="WRR141">
        <f>'3000m3'!WSF133</f>
        <v>0</v>
      </c>
      <c r="WRS141">
        <f>'3000m3'!WSG133</f>
        <v>0</v>
      </c>
      <c r="WRT141">
        <f>'3000m3'!WSH133</f>
        <v>0</v>
      </c>
      <c r="WRU141">
        <f>'3000m3'!WSI133</f>
        <v>0</v>
      </c>
      <c r="WRV141">
        <f>'3000m3'!WSJ133</f>
        <v>0</v>
      </c>
      <c r="WRW141">
        <f>'3000m3'!WSK133</f>
        <v>0</v>
      </c>
      <c r="WRX141">
        <f>'3000m3'!WSL133</f>
        <v>0</v>
      </c>
      <c r="WRY141">
        <f>'3000m3'!WSM133</f>
        <v>0</v>
      </c>
      <c r="WRZ141">
        <f>'3000m3'!WSN133</f>
        <v>0</v>
      </c>
      <c r="WSA141">
        <f>'3000m3'!WSO133</f>
        <v>0</v>
      </c>
      <c r="WSB141">
        <f>'3000m3'!WSP133</f>
        <v>0</v>
      </c>
      <c r="WSC141">
        <f>'3000m3'!WSQ133</f>
        <v>0</v>
      </c>
      <c r="WSD141">
        <f>'3000m3'!WSR133</f>
        <v>0</v>
      </c>
      <c r="WSE141">
        <f>'3000m3'!WSS133</f>
        <v>0</v>
      </c>
      <c r="WSF141">
        <f>'3000m3'!WST133</f>
        <v>0</v>
      </c>
      <c r="WSG141">
        <f>'3000m3'!WSU133</f>
        <v>0</v>
      </c>
      <c r="WSH141">
        <f>'3000m3'!WSV133</f>
        <v>0</v>
      </c>
      <c r="WSI141">
        <f>'3000m3'!WSW133</f>
        <v>0</v>
      </c>
      <c r="WSJ141">
        <f>'3000m3'!WSX133</f>
        <v>0</v>
      </c>
      <c r="WSK141">
        <f>'3000m3'!WSY133</f>
        <v>0</v>
      </c>
      <c r="WSL141">
        <f>'3000m3'!WSZ133</f>
        <v>0</v>
      </c>
      <c r="WSM141">
        <f>'3000m3'!WTA133</f>
        <v>0</v>
      </c>
      <c r="WSN141">
        <f>'3000m3'!WTB133</f>
        <v>0</v>
      </c>
      <c r="WSO141">
        <f>'3000m3'!WTC133</f>
        <v>0</v>
      </c>
      <c r="WSP141">
        <f>'3000m3'!WTD133</f>
        <v>0</v>
      </c>
      <c r="WSQ141">
        <f>'3000m3'!WTE133</f>
        <v>0</v>
      </c>
      <c r="WSR141">
        <f>'3000m3'!WTF133</f>
        <v>0</v>
      </c>
      <c r="WSS141">
        <f>'3000m3'!WTG133</f>
        <v>0</v>
      </c>
      <c r="WST141">
        <f>'3000m3'!WTH133</f>
        <v>0</v>
      </c>
      <c r="WSU141">
        <f>'3000m3'!WTI133</f>
        <v>0</v>
      </c>
      <c r="WSV141">
        <f>'3000m3'!WTJ133</f>
        <v>0</v>
      </c>
      <c r="WSW141">
        <f>'3000m3'!WTK133</f>
        <v>0</v>
      </c>
      <c r="WSX141">
        <f>'3000m3'!WTL133</f>
        <v>0</v>
      </c>
      <c r="WSY141">
        <f>'3000m3'!WTM133</f>
        <v>0</v>
      </c>
      <c r="WSZ141">
        <f>'3000m3'!WTN133</f>
        <v>0</v>
      </c>
      <c r="WTA141">
        <f>'3000m3'!WTO133</f>
        <v>0</v>
      </c>
      <c r="WTB141">
        <f>'3000m3'!WTP133</f>
        <v>0</v>
      </c>
      <c r="WTC141">
        <f>'3000m3'!WTQ133</f>
        <v>0</v>
      </c>
      <c r="WTD141">
        <f>'3000m3'!WTR133</f>
        <v>0</v>
      </c>
      <c r="WTE141">
        <f>'3000m3'!WTS133</f>
        <v>0</v>
      </c>
      <c r="WTF141">
        <f>'3000m3'!WTT133</f>
        <v>0</v>
      </c>
      <c r="WTG141">
        <f>'3000m3'!WTU133</f>
        <v>0</v>
      </c>
      <c r="WTH141">
        <f>'3000m3'!WTV133</f>
        <v>0</v>
      </c>
      <c r="WTI141">
        <f>'3000m3'!WTW133</f>
        <v>0</v>
      </c>
      <c r="WTJ141">
        <f>'3000m3'!WTX133</f>
        <v>0</v>
      </c>
      <c r="WTK141">
        <f>'3000m3'!WTY133</f>
        <v>0</v>
      </c>
      <c r="WTL141">
        <f>'3000m3'!WTZ133</f>
        <v>0</v>
      </c>
      <c r="WTM141">
        <f>'3000m3'!WUA133</f>
        <v>0</v>
      </c>
      <c r="WTN141">
        <f>'3000m3'!WUB133</f>
        <v>0</v>
      </c>
      <c r="WTO141">
        <f>'3000m3'!WUC133</f>
        <v>0</v>
      </c>
      <c r="WTP141">
        <f>'3000m3'!WUD133</f>
        <v>0</v>
      </c>
      <c r="WTQ141">
        <f>'3000m3'!WUE133</f>
        <v>0</v>
      </c>
      <c r="WTR141">
        <f>'3000m3'!WUF133</f>
        <v>0</v>
      </c>
      <c r="WTS141">
        <f>'3000m3'!WUG133</f>
        <v>0</v>
      </c>
      <c r="WTT141">
        <f>'3000m3'!WUH133</f>
        <v>0</v>
      </c>
      <c r="WTU141">
        <f>'3000m3'!WUI133</f>
        <v>0</v>
      </c>
      <c r="WTV141">
        <f>'3000m3'!WUJ133</f>
        <v>0</v>
      </c>
      <c r="WTW141">
        <f>'3000m3'!WUK133</f>
        <v>0</v>
      </c>
      <c r="WTX141">
        <f>'3000m3'!WUL133</f>
        <v>0</v>
      </c>
      <c r="WTY141">
        <f>'3000m3'!WUM133</f>
        <v>0</v>
      </c>
      <c r="WTZ141">
        <f>'3000m3'!WUN133</f>
        <v>0</v>
      </c>
      <c r="WUA141">
        <f>'3000m3'!WUO133</f>
        <v>0</v>
      </c>
      <c r="WUB141">
        <f>'3000m3'!WUP133</f>
        <v>0</v>
      </c>
      <c r="WUC141">
        <f>'3000m3'!WUQ133</f>
        <v>0</v>
      </c>
      <c r="WUD141">
        <f>'3000m3'!WUR133</f>
        <v>0</v>
      </c>
      <c r="WUE141">
        <f>'3000m3'!WUS133</f>
        <v>0</v>
      </c>
      <c r="WUF141">
        <f>'3000m3'!WUT133</f>
        <v>0</v>
      </c>
      <c r="WUG141">
        <f>'3000m3'!WUU133</f>
        <v>0</v>
      </c>
      <c r="WUH141">
        <f>'3000m3'!WUV133</f>
        <v>0</v>
      </c>
      <c r="WUI141">
        <f>'3000m3'!WUW133</f>
        <v>0</v>
      </c>
      <c r="WUJ141">
        <f>'3000m3'!WUX133</f>
        <v>0</v>
      </c>
      <c r="WUK141">
        <f>'3000m3'!WUY133</f>
        <v>0</v>
      </c>
      <c r="WUL141">
        <f>'3000m3'!WUZ133</f>
        <v>0</v>
      </c>
      <c r="WUM141">
        <f>'3000m3'!WVA133</f>
        <v>0</v>
      </c>
      <c r="WUN141">
        <f>'3000m3'!WVB133</f>
        <v>0</v>
      </c>
      <c r="WUO141">
        <f>'3000m3'!WVC133</f>
        <v>0</v>
      </c>
      <c r="WUP141">
        <f>'3000m3'!WVD133</f>
        <v>0</v>
      </c>
      <c r="WUQ141">
        <f>'3000m3'!WVE133</f>
        <v>0</v>
      </c>
      <c r="WUR141">
        <f>'3000m3'!WVF133</f>
        <v>0</v>
      </c>
      <c r="WUS141">
        <f>'3000m3'!WVG133</f>
        <v>0</v>
      </c>
      <c r="WUT141">
        <f>'3000m3'!WVH133</f>
        <v>0</v>
      </c>
      <c r="WUU141">
        <f>'3000m3'!WVI133</f>
        <v>0</v>
      </c>
      <c r="WUV141">
        <f>'3000m3'!WVJ133</f>
        <v>0</v>
      </c>
      <c r="WUW141">
        <f>'3000m3'!WVK133</f>
        <v>0</v>
      </c>
      <c r="WUX141">
        <f>'3000m3'!WVL133</f>
        <v>0</v>
      </c>
      <c r="WUY141">
        <f>'3000m3'!WVM133</f>
        <v>0</v>
      </c>
      <c r="WUZ141">
        <f>'3000m3'!WVN133</f>
        <v>0</v>
      </c>
      <c r="WVA141">
        <f>'3000m3'!WVO133</f>
        <v>0</v>
      </c>
      <c r="WVB141">
        <f>'3000m3'!WVP133</f>
        <v>0</v>
      </c>
      <c r="WVC141">
        <f>'3000m3'!WVQ133</f>
        <v>0</v>
      </c>
      <c r="WVD141">
        <f>'3000m3'!WVR133</f>
        <v>0</v>
      </c>
      <c r="WVE141">
        <f>'3000m3'!WVS133</f>
        <v>0</v>
      </c>
      <c r="WVF141">
        <f>'3000m3'!WVT133</f>
        <v>0</v>
      </c>
      <c r="WVG141">
        <f>'3000m3'!WVU133</f>
        <v>0</v>
      </c>
      <c r="WVH141">
        <f>'3000m3'!WVV133</f>
        <v>0</v>
      </c>
      <c r="WVI141">
        <f>'3000m3'!WVW133</f>
        <v>0</v>
      </c>
      <c r="WVJ141">
        <f>'3000m3'!WVX133</f>
        <v>0</v>
      </c>
      <c r="WVK141">
        <f>'3000m3'!WVY133</f>
        <v>0</v>
      </c>
      <c r="WVL141">
        <f>'3000m3'!WVZ133</f>
        <v>0</v>
      </c>
      <c r="WVM141">
        <f>'3000m3'!WWA133</f>
        <v>0</v>
      </c>
      <c r="WVN141">
        <f>'3000m3'!WWB133</f>
        <v>0</v>
      </c>
      <c r="WVO141">
        <f>'3000m3'!WWC133</f>
        <v>0</v>
      </c>
      <c r="WVP141">
        <f>'3000m3'!WWD133</f>
        <v>0</v>
      </c>
      <c r="WVQ141">
        <f>'3000m3'!WWE133</f>
        <v>0</v>
      </c>
      <c r="WVR141">
        <f>'3000m3'!WWF133</f>
        <v>0</v>
      </c>
      <c r="WVS141">
        <f>'3000m3'!WWG133</f>
        <v>0</v>
      </c>
      <c r="WVT141">
        <f>'3000m3'!WWH133</f>
        <v>0</v>
      </c>
      <c r="WVU141">
        <f>'3000m3'!WWI133</f>
        <v>0</v>
      </c>
      <c r="WVV141">
        <f>'3000m3'!WWJ133</f>
        <v>0</v>
      </c>
      <c r="WVW141">
        <f>'3000m3'!WWK133</f>
        <v>0</v>
      </c>
      <c r="WVX141">
        <f>'3000m3'!WWL133</f>
        <v>0</v>
      </c>
      <c r="WVY141">
        <f>'3000m3'!WWM133</f>
        <v>0</v>
      </c>
      <c r="WVZ141">
        <f>'3000m3'!WWN133</f>
        <v>0</v>
      </c>
      <c r="WWA141">
        <f>'3000m3'!WWO133</f>
        <v>0</v>
      </c>
      <c r="WWB141">
        <f>'3000m3'!WWP133</f>
        <v>0</v>
      </c>
      <c r="WWC141">
        <f>'3000m3'!WWQ133</f>
        <v>0</v>
      </c>
      <c r="WWD141">
        <f>'3000m3'!WWR133</f>
        <v>0</v>
      </c>
      <c r="WWE141">
        <f>'3000m3'!WWS133</f>
        <v>0</v>
      </c>
      <c r="WWF141">
        <f>'3000m3'!WWT133</f>
        <v>0</v>
      </c>
      <c r="WWG141">
        <f>'3000m3'!WWU133</f>
        <v>0</v>
      </c>
      <c r="WWH141">
        <f>'3000m3'!WWV133</f>
        <v>0</v>
      </c>
      <c r="WWI141">
        <f>'3000m3'!WWW133</f>
        <v>0</v>
      </c>
      <c r="WWJ141">
        <f>'3000m3'!WWX133</f>
        <v>0</v>
      </c>
      <c r="WWK141">
        <f>'3000m3'!WWY133</f>
        <v>0</v>
      </c>
      <c r="WWL141">
        <f>'3000m3'!WWZ133</f>
        <v>0</v>
      </c>
      <c r="WWM141">
        <f>'3000m3'!WXA133</f>
        <v>0</v>
      </c>
      <c r="WWN141">
        <f>'3000m3'!WXB133</f>
        <v>0</v>
      </c>
      <c r="WWO141">
        <f>'3000m3'!WXC133</f>
        <v>0</v>
      </c>
      <c r="WWP141">
        <f>'3000m3'!WXD133</f>
        <v>0</v>
      </c>
      <c r="WWQ141">
        <f>'3000m3'!WXE133</f>
        <v>0</v>
      </c>
      <c r="WWR141">
        <f>'3000m3'!WXF133</f>
        <v>0</v>
      </c>
      <c r="WWS141">
        <f>'3000m3'!WXG133</f>
        <v>0</v>
      </c>
      <c r="WWT141">
        <f>'3000m3'!WXH133</f>
        <v>0</v>
      </c>
      <c r="WWU141">
        <f>'3000m3'!WXI133</f>
        <v>0</v>
      </c>
      <c r="WWV141">
        <f>'3000m3'!WXJ133</f>
        <v>0</v>
      </c>
      <c r="WWW141">
        <f>'3000m3'!WXK133</f>
        <v>0</v>
      </c>
      <c r="WWX141">
        <f>'3000m3'!WXL133</f>
        <v>0</v>
      </c>
      <c r="WWY141">
        <f>'3000m3'!WXM133</f>
        <v>0</v>
      </c>
      <c r="WWZ141">
        <f>'3000m3'!WXN133</f>
        <v>0</v>
      </c>
      <c r="WXA141">
        <f>'3000m3'!WXO133</f>
        <v>0</v>
      </c>
      <c r="WXB141">
        <f>'3000m3'!WXP133</f>
        <v>0</v>
      </c>
      <c r="WXC141">
        <f>'3000m3'!WXQ133</f>
        <v>0</v>
      </c>
      <c r="WXD141">
        <f>'3000m3'!WXR133</f>
        <v>0</v>
      </c>
      <c r="WXE141">
        <f>'3000m3'!WXS133</f>
        <v>0</v>
      </c>
      <c r="WXF141">
        <f>'3000m3'!WXT133</f>
        <v>0</v>
      </c>
      <c r="WXG141">
        <f>'3000m3'!WXU133</f>
        <v>0</v>
      </c>
      <c r="WXH141">
        <f>'3000m3'!WXV133</f>
        <v>0</v>
      </c>
      <c r="WXI141">
        <f>'3000m3'!WXW133</f>
        <v>0</v>
      </c>
      <c r="WXJ141">
        <f>'3000m3'!WXX133</f>
        <v>0</v>
      </c>
      <c r="WXK141">
        <f>'3000m3'!WXY133</f>
        <v>0</v>
      </c>
      <c r="WXL141">
        <f>'3000m3'!WXZ133</f>
        <v>0</v>
      </c>
      <c r="WXM141">
        <f>'3000m3'!WYA133</f>
        <v>0</v>
      </c>
      <c r="WXN141">
        <f>'3000m3'!WYB133</f>
        <v>0</v>
      </c>
      <c r="WXO141">
        <f>'3000m3'!WYC133</f>
        <v>0</v>
      </c>
      <c r="WXP141">
        <f>'3000m3'!WYD133</f>
        <v>0</v>
      </c>
      <c r="WXQ141">
        <f>'3000m3'!WYE133</f>
        <v>0</v>
      </c>
      <c r="WXR141">
        <f>'3000m3'!WYF133</f>
        <v>0</v>
      </c>
      <c r="WXS141">
        <f>'3000m3'!WYG133</f>
        <v>0</v>
      </c>
      <c r="WXT141">
        <f>'3000m3'!WYH133</f>
        <v>0</v>
      </c>
      <c r="WXU141">
        <f>'3000m3'!WYI133</f>
        <v>0</v>
      </c>
      <c r="WXV141">
        <f>'3000m3'!WYJ133</f>
        <v>0</v>
      </c>
      <c r="WXW141">
        <f>'3000m3'!WYK133</f>
        <v>0</v>
      </c>
      <c r="WXX141">
        <f>'3000m3'!WYL133</f>
        <v>0</v>
      </c>
      <c r="WXY141">
        <f>'3000m3'!WYM133</f>
        <v>0</v>
      </c>
      <c r="WXZ141">
        <f>'3000m3'!WYN133</f>
        <v>0</v>
      </c>
      <c r="WYA141">
        <f>'3000m3'!WYO133</f>
        <v>0</v>
      </c>
      <c r="WYB141">
        <f>'3000m3'!WYP133</f>
        <v>0</v>
      </c>
      <c r="WYC141">
        <f>'3000m3'!WYQ133</f>
        <v>0</v>
      </c>
      <c r="WYD141">
        <f>'3000m3'!WYR133</f>
        <v>0</v>
      </c>
      <c r="WYE141">
        <f>'3000m3'!WYS133</f>
        <v>0</v>
      </c>
      <c r="WYF141">
        <f>'3000m3'!WYT133</f>
        <v>0</v>
      </c>
      <c r="WYG141">
        <f>'3000m3'!WYU133</f>
        <v>0</v>
      </c>
      <c r="WYH141">
        <f>'3000m3'!WYV133</f>
        <v>0</v>
      </c>
      <c r="WYI141">
        <f>'3000m3'!WYW133</f>
        <v>0</v>
      </c>
      <c r="WYJ141">
        <f>'3000m3'!WYX133</f>
        <v>0</v>
      </c>
      <c r="WYK141">
        <f>'3000m3'!WYY133</f>
        <v>0</v>
      </c>
      <c r="WYL141">
        <f>'3000m3'!WYZ133</f>
        <v>0</v>
      </c>
      <c r="WYM141">
        <f>'3000m3'!WZA133</f>
        <v>0</v>
      </c>
      <c r="WYN141">
        <f>'3000m3'!WZB133</f>
        <v>0</v>
      </c>
      <c r="WYO141">
        <f>'3000m3'!WZC133</f>
        <v>0</v>
      </c>
      <c r="WYP141">
        <f>'3000m3'!WZD133</f>
        <v>0</v>
      </c>
      <c r="WYQ141">
        <f>'3000m3'!WZE133</f>
        <v>0</v>
      </c>
      <c r="WYR141">
        <f>'3000m3'!WZF133</f>
        <v>0</v>
      </c>
      <c r="WYS141">
        <f>'3000m3'!WZG133</f>
        <v>0</v>
      </c>
      <c r="WYT141">
        <f>'3000m3'!WZH133</f>
        <v>0</v>
      </c>
      <c r="WYU141">
        <f>'3000m3'!WZI133</f>
        <v>0</v>
      </c>
      <c r="WYV141">
        <f>'3000m3'!WZJ133</f>
        <v>0</v>
      </c>
      <c r="WYW141">
        <f>'3000m3'!WZK133</f>
        <v>0</v>
      </c>
      <c r="WYX141">
        <f>'3000m3'!WZL133</f>
        <v>0</v>
      </c>
      <c r="WYY141">
        <f>'3000m3'!WZM133</f>
        <v>0</v>
      </c>
      <c r="WYZ141">
        <f>'3000m3'!WZN133</f>
        <v>0</v>
      </c>
      <c r="WZA141">
        <f>'3000m3'!WZO133</f>
        <v>0</v>
      </c>
      <c r="WZB141">
        <f>'3000m3'!WZP133</f>
        <v>0</v>
      </c>
      <c r="WZC141">
        <f>'3000m3'!WZQ133</f>
        <v>0</v>
      </c>
      <c r="WZD141">
        <f>'3000m3'!WZR133</f>
        <v>0</v>
      </c>
      <c r="WZE141">
        <f>'3000m3'!WZS133</f>
        <v>0</v>
      </c>
      <c r="WZF141">
        <f>'3000m3'!WZT133</f>
        <v>0</v>
      </c>
      <c r="WZG141">
        <f>'3000m3'!WZU133</f>
        <v>0</v>
      </c>
      <c r="WZH141">
        <f>'3000m3'!WZV133</f>
        <v>0</v>
      </c>
      <c r="WZI141">
        <f>'3000m3'!WZW133</f>
        <v>0</v>
      </c>
      <c r="WZJ141">
        <f>'3000m3'!WZX133</f>
        <v>0</v>
      </c>
      <c r="WZK141">
        <f>'3000m3'!WZY133</f>
        <v>0</v>
      </c>
      <c r="WZL141">
        <f>'3000m3'!WZZ133</f>
        <v>0</v>
      </c>
      <c r="WZM141">
        <f>'3000m3'!XAA133</f>
        <v>0</v>
      </c>
      <c r="WZN141">
        <f>'3000m3'!XAB133</f>
        <v>0</v>
      </c>
      <c r="WZO141">
        <f>'3000m3'!XAC133</f>
        <v>0</v>
      </c>
      <c r="WZP141">
        <f>'3000m3'!XAD133</f>
        <v>0</v>
      </c>
      <c r="WZQ141">
        <f>'3000m3'!XAE133</f>
        <v>0</v>
      </c>
      <c r="WZR141">
        <f>'3000m3'!XAF133</f>
        <v>0</v>
      </c>
      <c r="WZS141">
        <f>'3000m3'!XAG133</f>
        <v>0</v>
      </c>
      <c r="WZT141">
        <f>'3000m3'!XAH133</f>
        <v>0</v>
      </c>
      <c r="WZU141">
        <f>'3000m3'!XAI133</f>
        <v>0</v>
      </c>
      <c r="WZV141">
        <f>'3000m3'!XAJ133</f>
        <v>0</v>
      </c>
      <c r="WZW141">
        <f>'3000m3'!XAK133</f>
        <v>0</v>
      </c>
      <c r="WZX141">
        <f>'3000m3'!XAL133</f>
        <v>0</v>
      </c>
      <c r="WZY141">
        <f>'3000m3'!XAM133</f>
        <v>0</v>
      </c>
      <c r="WZZ141">
        <f>'3000m3'!XAN133</f>
        <v>0</v>
      </c>
      <c r="XAA141">
        <f>'3000m3'!XAO133</f>
        <v>0</v>
      </c>
      <c r="XAB141">
        <f>'3000m3'!XAP133</f>
        <v>0</v>
      </c>
      <c r="XAC141">
        <f>'3000m3'!XAQ133</f>
        <v>0</v>
      </c>
      <c r="XAD141">
        <f>'3000m3'!XAR133</f>
        <v>0</v>
      </c>
      <c r="XAE141">
        <f>'3000m3'!XAS133</f>
        <v>0</v>
      </c>
      <c r="XAF141">
        <f>'3000m3'!XAT133</f>
        <v>0</v>
      </c>
      <c r="XAG141">
        <f>'3000m3'!XAU133</f>
        <v>0</v>
      </c>
      <c r="XAH141">
        <f>'3000m3'!XAV133</f>
        <v>0</v>
      </c>
      <c r="XAI141">
        <f>'3000m3'!XAW133</f>
        <v>0</v>
      </c>
      <c r="XAJ141">
        <f>'3000m3'!XAX133</f>
        <v>0</v>
      </c>
      <c r="XAK141">
        <f>'3000m3'!XAY133</f>
        <v>0</v>
      </c>
      <c r="XAL141">
        <f>'3000m3'!XAZ133</f>
        <v>0</v>
      </c>
      <c r="XAM141">
        <f>'3000m3'!XBA133</f>
        <v>0</v>
      </c>
      <c r="XAN141">
        <f>'3000m3'!XBB133</f>
        <v>0</v>
      </c>
      <c r="XAO141">
        <f>'3000m3'!XBC133</f>
        <v>0</v>
      </c>
      <c r="XAP141">
        <f>'3000m3'!XBD133</f>
        <v>0</v>
      </c>
      <c r="XAQ141">
        <f>'3000m3'!XBE133</f>
        <v>0</v>
      </c>
      <c r="XAR141">
        <f>'3000m3'!XBF133</f>
        <v>0</v>
      </c>
      <c r="XAS141">
        <f>'3000m3'!XBG133</f>
        <v>0</v>
      </c>
      <c r="XAT141">
        <f>'3000m3'!XBH133</f>
        <v>0</v>
      </c>
      <c r="XAU141">
        <f>'3000m3'!XBI133</f>
        <v>0</v>
      </c>
      <c r="XAV141">
        <f>'3000m3'!XBJ133</f>
        <v>0</v>
      </c>
      <c r="XAW141">
        <f>'3000m3'!XBK133</f>
        <v>0</v>
      </c>
      <c r="XAX141">
        <f>'3000m3'!XBL133</f>
        <v>0</v>
      </c>
      <c r="XAY141">
        <f>'3000m3'!XBM133</f>
        <v>0</v>
      </c>
      <c r="XAZ141">
        <f>'3000m3'!XBN133</f>
        <v>0</v>
      </c>
      <c r="XBA141">
        <f>'3000m3'!XBO133</f>
        <v>0</v>
      </c>
      <c r="XBB141">
        <f>'3000m3'!XBP133</f>
        <v>0</v>
      </c>
      <c r="XBC141">
        <f>'3000m3'!XBQ133</f>
        <v>0</v>
      </c>
      <c r="XBD141">
        <f>'3000m3'!XBR133</f>
        <v>0</v>
      </c>
      <c r="XBE141">
        <f>'3000m3'!XBS133</f>
        <v>0</v>
      </c>
      <c r="XBF141">
        <f>'3000m3'!XBT133</f>
        <v>0</v>
      </c>
      <c r="XBG141">
        <f>'3000m3'!XBU133</f>
        <v>0</v>
      </c>
      <c r="XBH141">
        <f>'3000m3'!XBV133</f>
        <v>0</v>
      </c>
      <c r="XBI141">
        <f>'3000m3'!XBW133</f>
        <v>0</v>
      </c>
      <c r="XBJ141">
        <f>'3000m3'!XBX133</f>
        <v>0</v>
      </c>
      <c r="XBK141">
        <f>'3000m3'!XBY133</f>
        <v>0</v>
      </c>
      <c r="XBL141">
        <f>'3000m3'!XBZ133</f>
        <v>0</v>
      </c>
      <c r="XBM141">
        <f>'3000m3'!XCA133</f>
        <v>0</v>
      </c>
      <c r="XBN141">
        <f>'3000m3'!XCB133</f>
        <v>0</v>
      </c>
      <c r="XBO141">
        <f>'3000m3'!XCC133</f>
        <v>0</v>
      </c>
      <c r="XBP141">
        <f>'3000m3'!XCD133</f>
        <v>0</v>
      </c>
      <c r="XBQ141">
        <f>'3000m3'!XCE133</f>
        <v>0</v>
      </c>
      <c r="XBR141">
        <f>'3000m3'!XCF133</f>
        <v>0</v>
      </c>
      <c r="XBS141">
        <f>'3000m3'!XCG133</f>
        <v>0</v>
      </c>
      <c r="XBT141">
        <f>'3000m3'!XCH133</f>
        <v>0</v>
      </c>
      <c r="XBU141">
        <f>'3000m3'!XCI133</f>
        <v>0</v>
      </c>
      <c r="XBV141">
        <f>'3000m3'!XCJ133</f>
        <v>0</v>
      </c>
      <c r="XBW141">
        <f>'3000m3'!XCK133</f>
        <v>0</v>
      </c>
      <c r="XBX141">
        <f>'3000m3'!XCL133</f>
        <v>0</v>
      </c>
      <c r="XBY141">
        <f>'3000m3'!XCM133</f>
        <v>0</v>
      </c>
      <c r="XBZ141">
        <f>'3000m3'!XCN133</f>
        <v>0</v>
      </c>
      <c r="XCA141">
        <f>'3000m3'!XCO133</f>
        <v>0</v>
      </c>
      <c r="XCB141">
        <f>'3000m3'!XCP133</f>
        <v>0</v>
      </c>
      <c r="XCC141">
        <f>'3000m3'!XCQ133</f>
        <v>0</v>
      </c>
      <c r="XCD141">
        <f>'3000m3'!XCR133</f>
        <v>0</v>
      </c>
      <c r="XCE141">
        <f>'3000m3'!XCS133</f>
        <v>0</v>
      </c>
      <c r="XCF141">
        <f>'3000m3'!XCT133</f>
        <v>0</v>
      </c>
      <c r="XCG141">
        <f>'3000m3'!XCU133</f>
        <v>0</v>
      </c>
      <c r="XCH141">
        <f>'3000m3'!XCV133</f>
        <v>0</v>
      </c>
      <c r="XCI141">
        <f>'3000m3'!XCW133</f>
        <v>0</v>
      </c>
      <c r="XCJ141">
        <f>'3000m3'!XCX133</f>
        <v>0</v>
      </c>
      <c r="XCK141">
        <f>'3000m3'!XCY133</f>
        <v>0</v>
      </c>
      <c r="XCL141">
        <f>'3000m3'!XCZ133</f>
        <v>0</v>
      </c>
      <c r="XCM141">
        <f>'3000m3'!XDA133</f>
        <v>0</v>
      </c>
      <c r="XCN141">
        <f>'3000m3'!XDB133</f>
        <v>0</v>
      </c>
      <c r="XCO141">
        <f>'3000m3'!XDC133</f>
        <v>0</v>
      </c>
      <c r="XCP141">
        <f>'3000m3'!XDD133</f>
        <v>0</v>
      </c>
      <c r="XCQ141">
        <f>'3000m3'!XDE133</f>
        <v>0</v>
      </c>
      <c r="XCR141">
        <f>'3000m3'!XDF133</f>
        <v>0</v>
      </c>
      <c r="XCS141">
        <f>'3000m3'!XDG133</f>
        <v>0</v>
      </c>
      <c r="XCT141">
        <f>'3000m3'!XDH133</f>
        <v>0</v>
      </c>
      <c r="XCU141">
        <f>'3000m3'!XDI133</f>
        <v>0</v>
      </c>
      <c r="XCV141">
        <f>'3000m3'!XDJ133</f>
        <v>0</v>
      </c>
      <c r="XCW141">
        <f>'3000m3'!XDK133</f>
        <v>0</v>
      </c>
      <c r="XCX141">
        <f>'3000m3'!XDL133</f>
        <v>0</v>
      </c>
      <c r="XCY141">
        <f>'3000m3'!XDM133</f>
        <v>0</v>
      </c>
      <c r="XCZ141">
        <f>'3000m3'!XDN133</f>
        <v>0</v>
      </c>
      <c r="XDA141">
        <f>'3000m3'!XDO133</f>
        <v>0</v>
      </c>
      <c r="XDB141">
        <f>'3000m3'!XDP133</f>
        <v>0</v>
      </c>
      <c r="XDC141">
        <f>'3000m3'!XDQ133</f>
        <v>0</v>
      </c>
      <c r="XDD141">
        <f>'3000m3'!XDR133</f>
        <v>0</v>
      </c>
      <c r="XDE141">
        <f>'3000m3'!XDS133</f>
        <v>0</v>
      </c>
      <c r="XDF141">
        <f>'3000m3'!XDT133</f>
        <v>0</v>
      </c>
      <c r="XDG141">
        <f>'3000m3'!XDU133</f>
        <v>0</v>
      </c>
      <c r="XDH141">
        <f>'3000m3'!XDV133</f>
        <v>0</v>
      </c>
      <c r="XDI141">
        <f>'3000m3'!XDW133</f>
        <v>0</v>
      </c>
      <c r="XDJ141">
        <f>'3000m3'!XDX133</f>
        <v>0</v>
      </c>
      <c r="XDK141">
        <f>'3000m3'!XDY133</f>
        <v>0</v>
      </c>
      <c r="XDL141">
        <f>'3000m3'!XDZ133</f>
        <v>0</v>
      </c>
      <c r="XDM141">
        <f>'3000m3'!XEA133</f>
        <v>0</v>
      </c>
      <c r="XDN141">
        <f>'3000m3'!XEB133</f>
        <v>0</v>
      </c>
      <c r="XDO141">
        <f>'3000m3'!XEC133</f>
        <v>0</v>
      </c>
      <c r="XDP141">
        <f>'3000m3'!XED133</f>
        <v>0</v>
      </c>
      <c r="XDQ141">
        <f>'3000m3'!XEE133</f>
        <v>0</v>
      </c>
      <c r="XDR141">
        <f>'3000m3'!XEF133</f>
        <v>0</v>
      </c>
      <c r="XDS141">
        <f>'3000m3'!XEG133</f>
        <v>0</v>
      </c>
      <c r="XDT141">
        <f>'3000m3'!XEH133</f>
        <v>0</v>
      </c>
      <c r="XDU141">
        <f>'3000m3'!XEI133</f>
        <v>0</v>
      </c>
      <c r="XDV141">
        <f>'3000m3'!XEJ133</f>
        <v>0</v>
      </c>
      <c r="XDW141">
        <f>'3000m3'!XEK133</f>
        <v>0</v>
      </c>
      <c r="XDX141">
        <f>'3000m3'!XEL133</f>
        <v>0</v>
      </c>
      <c r="XDY141">
        <f>'3000m3'!XEM133</f>
        <v>0</v>
      </c>
      <c r="XDZ141">
        <f>'3000m3'!XEN133</f>
        <v>0</v>
      </c>
      <c r="XEA141">
        <f>'3000m3'!XEO133</f>
        <v>0</v>
      </c>
      <c r="XEB141">
        <f>'3000m3'!XEP133</f>
        <v>0</v>
      </c>
      <c r="XEC141">
        <f>'3000m3'!XEQ133</f>
        <v>0</v>
      </c>
      <c r="XED141">
        <f>'3000m3'!XER133</f>
        <v>0</v>
      </c>
      <c r="XEE141">
        <f>'3000m3'!XES133</f>
        <v>0</v>
      </c>
      <c r="XEF141">
        <f>'3000m3'!XET133</f>
        <v>0</v>
      </c>
    </row>
    <row r="142" spans="1:16360" customFormat="1">
      <c r="A142" s="8" t="e">
        <f>'3000m3'!#REF!</f>
        <v>#REF!</v>
      </c>
      <c r="B142" s="62">
        <f>'3000m3'!B134</f>
        <v>0</v>
      </c>
      <c r="C142" s="62"/>
      <c r="D142">
        <f>'3000m3'!D134</f>
        <v>2062</v>
      </c>
      <c r="E142">
        <f>SUM(E130:E140)</f>
        <v>765</v>
      </c>
      <c r="F142">
        <f>SUM(F130:F140)</f>
        <v>199824</v>
      </c>
      <c r="G142">
        <f>'3000m3'!G134</f>
        <v>0</v>
      </c>
      <c r="H142">
        <f>'3000m3'!H134</f>
        <v>0</v>
      </c>
      <c r="I142">
        <f>'3000m3'!K134</f>
        <v>650</v>
      </c>
      <c r="J142">
        <f>'3000m3'!L134</f>
        <v>325000</v>
      </c>
      <c r="K142">
        <f>'3000m3'!Y134</f>
        <v>0</v>
      </c>
      <c r="L142">
        <f>'3000m3'!Z134</f>
        <v>0</v>
      </c>
      <c r="M142">
        <f>'3000m3'!AA134</f>
        <v>0</v>
      </c>
      <c r="N142">
        <f>'3000m3'!AB134</f>
        <v>0</v>
      </c>
      <c r="O142">
        <f>'3000m3'!AC134</f>
        <v>0</v>
      </c>
      <c r="P142">
        <f>'3000m3'!AD134</f>
        <v>0</v>
      </c>
      <c r="Q142">
        <f>'3000m3'!AE134</f>
        <v>0</v>
      </c>
      <c r="R142">
        <f>'3000m3'!AF134</f>
        <v>0</v>
      </c>
      <c r="S142">
        <f>'3000m3'!AG134</f>
        <v>0</v>
      </c>
      <c r="T142">
        <f>'3000m3'!AH134</f>
        <v>0</v>
      </c>
      <c r="U142">
        <f>'3000m3'!AI134</f>
        <v>0</v>
      </c>
      <c r="V142">
        <f>'3000m3'!AJ134</f>
        <v>0</v>
      </c>
      <c r="W142">
        <f>'3000m3'!AK134</f>
        <v>0</v>
      </c>
      <c r="X142">
        <f>'3000m3'!AL134</f>
        <v>0</v>
      </c>
      <c r="Y142">
        <f>'3000m3'!AM134</f>
        <v>0</v>
      </c>
      <c r="Z142">
        <f>'3000m3'!AN134</f>
        <v>0</v>
      </c>
      <c r="AA142">
        <f>'3000m3'!AO134</f>
        <v>0</v>
      </c>
      <c r="AB142">
        <f>'3000m3'!AP134</f>
        <v>0</v>
      </c>
      <c r="AC142">
        <f>'3000m3'!AQ134</f>
        <v>0</v>
      </c>
      <c r="AD142">
        <f>'3000m3'!AR134</f>
        <v>0</v>
      </c>
      <c r="AE142">
        <f>'3000m3'!AS134</f>
        <v>0</v>
      </c>
      <c r="AF142">
        <f>'3000m3'!AT134</f>
        <v>0</v>
      </c>
      <c r="AG142">
        <f>'3000m3'!AU134</f>
        <v>0</v>
      </c>
      <c r="AH142">
        <f>'3000m3'!AV134</f>
        <v>0</v>
      </c>
      <c r="AI142">
        <f>'3000m3'!AW134</f>
        <v>0</v>
      </c>
      <c r="AJ142">
        <f>'3000m3'!AX134</f>
        <v>0</v>
      </c>
      <c r="AK142">
        <f>'3000m3'!AY134</f>
        <v>0</v>
      </c>
      <c r="AL142">
        <f>'3000m3'!AZ134</f>
        <v>0</v>
      </c>
      <c r="AM142">
        <f>'3000m3'!BA134</f>
        <v>0</v>
      </c>
      <c r="AN142">
        <f>'3000m3'!BB134</f>
        <v>0</v>
      </c>
      <c r="AO142">
        <f>'3000m3'!BC134</f>
        <v>0</v>
      </c>
      <c r="AP142">
        <f>'3000m3'!BD134</f>
        <v>0</v>
      </c>
      <c r="AQ142">
        <f>'3000m3'!BE134</f>
        <v>0</v>
      </c>
      <c r="AR142">
        <f>'3000m3'!BF134</f>
        <v>0</v>
      </c>
      <c r="AS142">
        <f>'3000m3'!BG134</f>
        <v>0</v>
      </c>
      <c r="AT142">
        <f>'3000m3'!BH134</f>
        <v>0</v>
      </c>
      <c r="AU142">
        <f>'3000m3'!BI134</f>
        <v>0</v>
      </c>
      <c r="AV142">
        <f>'3000m3'!BJ134</f>
        <v>0</v>
      </c>
      <c r="AW142">
        <f>'3000m3'!BK134</f>
        <v>0</v>
      </c>
      <c r="AX142">
        <f>'3000m3'!BL134</f>
        <v>0</v>
      </c>
      <c r="AY142">
        <f>'3000m3'!BM134</f>
        <v>0</v>
      </c>
      <c r="AZ142">
        <f>'3000m3'!BN134</f>
        <v>0</v>
      </c>
      <c r="BA142">
        <f>'3000m3'!BO134</f>
        <v>0</v>
      </c>
      <c r="BB142">
        <f>'3000m3'!BP134</f>
        <v>0</v>
      </c>
      <c r="BC142">
        <f>'3000m3'!BQ134</f>
        <v>0</v>
      </c>
      <c r="BD142">
        <f>'3000m3'!BR134</f>
        <v>0</v>
      </c>
      <c r="BE142">
        <f>'3000m3'!BS134</f>
        <v>0</v>
      </c>
      <c r="BF142">
        <f>'3000m3'!BT134</f>
        <v>0</v>
      </c>
      <c r="BG142">
        <f>'3000m3'!BU134</f>
        <v>0</v>
      </c>
      <c r="BH142">
        <f>'3000m3'!BV134</f>
        <v>0</v>
      </c>
      <c r="BI142">
        <f>'3000m3'!BW134</f>
        <v>0</v>
      </c>
      <c r="BJ142">
        <f>'3000m3'!BX134</f>
        <v>0</v>
      </c>
      <c r="BK142">
        <f>'3000m3'!BY134</f>
        <v>0</v>
      </c>
      <c r="BL142">
        <f>'3000m3'!BZ134</f>
        <v>0</v>
      </c>
      <c r="BM142">
        <f>'3000m3'!CA134</f>
        <v>0</v>
      </c>
      <c r="BN142">
        <f>'3000m3'!CB134</f>
        <v>0</v>
      </c>
      <c r="BO142">
        <f>'3000m3'!CC134</f>
        <v>0</v>
      </c>
      <c r="BP142">
        <f>'3000m3'!CD134</f>
        <v>0</v>
      </c>
      <c r="BQ142">
        <f>'3000m3'!CE134</f>
        <v>0</v>
      </c>
      <c r="BR142">
        <f>'3000m3'!CF134</f>
        <v>0</v>
      </c>
      <c r="BS142">
        <f>'3000m3'!CG134</f>
        <v>0</v>
      </c>
      <c r="BT142">
        <f>'3000m3'!CH134</f>
        <v>0</v>
      </c>
      <c r="BU142">
        <f>'3000m3'!CI134</f>
        <v>0</v>
      </c>
      <c r="BV142">
        <f>'3000m3'!CJ134</f>
        <v>0</v>
      </c>
      <c r="BW142">
        <f>'3000m3'!CK134</f>
        <v>0</v>
      </c>
      <c r="BX142">
        <f>'3000m3'!CL134</f>
        <v>0</v>
      </c>
      <c r="BY142">
        <f>'3000m3'!CM134</f>
        <v>0</v>
      </c>
      <c r="BZ142">
        <f>'3000m3'!CN134</f>
        <v>0</v>
      </c>
      <c r="CA142">
        <f>'3000m3'!CO134</f>
        <v>0</v>
      </c>
      <c r="CB142">
        <f>'3000m3'!CP134</f>
        <v>0</v>
      </c>
      <c r="CC142">
        <f>'3000m3'!CQ134</f>
        <v>0</v>
      </c>
      <c r="CD142">
        <f>'3000m3'!CR134</f>
        <v>0</v>
      </c>
      <c r="CE142">
        <f>'3000m3'!CS134</f>
        <v>0</v>
      </c>
      <c r="CF142">
        <f>'3000m3'!CT134</f>
        <v>0</v>
      </c>
      <c r="CG142">
        <f>'3000m3'!CU134</f>
        <v>0</v>
      </c>
      <c r="CH142">
        <f>'3000m3'!CV134</f>
        <v>0</v>
      </c>
      <c r="CI142">
        <f>'3000m3'!CW134</f>
        <v>0</v>
      </c>
      <c r="CJ142">
        <f>'3000m3'!CX134</f>
        <v>0</v>
      </c>
      <c r="CK142">
        <f>'3000m3'!CY134</f>
        <v>0</v>
      </c>
      <c r="CL142">
        <f>'3000m3'!CZ134</f>
        <v>0</v>
      </c>
      <c r="CM142">
        <f>'3000m3'!DA134</f>
        <v>0</v>
      </c>
      <c r="CN142">
        <f>'3000m3'!DB134</f>
        <v>0</v>
      </c>
      <c r="CO142">
        <f>'3000m3'!DC134</f>
        <v>0</v>
      </c>
      <c r="CP142">
        <f>'3000m3'!DD134</f>
        <v>0</v>
      </c>
      <c r="CQ142">
        <f>'3000m3'!DE134</f>
        <v>0</v>
      </c>
      <c r="CR142">
        <f>'3000m3'!DF134</f>
        <v>0</v>
      </c>
      <c r="CS142">
        <f>'3000m3'!DG134</f>
        <v>0</v>
      </c>
      <c r="CT142">
        <f>'3000m3'!DH134</f>
        <v>0</v>
      </c>
      <c r="CU142">
        <f>'3000m3'!DI134</f>
        <v>0</v>
      </c>
      <c r="CV142">
        <f>'3000m3'!DJ134</f>
        <v>0</v>
      </c>
      <c r="CW142">
        <f>'3000m3'!DK134</f>
        <v>0</v>
      </c>
      <c r="CX142">
        <f>'3000m3'!DL134</f>
        <v>0</v>
      </c>
      <c r="CY142">
        <f>'3000m3'!DM134</f>
        <v>0</v>
      </c>
      <c r="CZ142">
        <f>'3000m3'!DN134</f>
        <v>0</v>
      </c>
      <c r="DA142">
        <f>'3000m3'!DO134</f>
        <v>0</v>
      </c>
      <c r="DB142">
        <f>'3000m3'!DP134</f>
        <v>0</v>
      </c>
      <c r="DC142">
        <f>'3000m3'!DQ134</f>
        <v>0</v>
      </c>
      <c r="DD142">
        <f>'3000m3'!DR134</f>
        <v>0</v>
      </c>
      <c r="DE142">
        <f>'3000m3'!DS134</f>
        <v>0</v>
      </c>
      <c r="DF142">
        <f>'3000m3'!DT134</f>
        <v>0</v>
      </c>
      <c r="DG142">
        <f>'3000m3'!DU134</f>
        <v>0</v>
      </c>
      <c r="DH142">
        <f>'3000m3'!DV134</f>
        <v>0</v>
      </c>
      <c r="DI142">
        <f>'3000m3'!DW134</f>
        <v>0</v>
      </c>
      <c r="DJ142">
        <f>'3000m3'!DX134</f>
        <v>0</v>
      </c>
      <c r="DK142">
        <f>'3000m3'!DY134</f>
        <v>0</v>
      </c>
      <c r="DL142">
        <f>'3000m3'!DZ134</f>
        <v>0</v>
      </c>
      <c r="DM142">
        <f>'3000m3'!EA134</f>
        <v>0</v>
      </c>
      <c r="DN142">
        <f>'3000m3'!EB134</f>
        <v>0</v>
      </c>
      <c r="DO142">
        <f>'3000m3'!EC134</f>
        <v>0</v>
      </c>
      <c r="DP142">
        <f>'3000m3'!ED134</f>
        <v>0</v>
      </c>
      <c r="DQ142">
        <f>'3000m3'!EE134</f>
        <v>0</v>
      </c>
      <c r="DR142">
        <f>'3000m3'!EF134</f>
        <v>0</v>
      </c>
      <c r="DS142">
        <f>'3000m3'!EG134</f>
        <v>0</v>
      </c>
      <c r="DT142">
        <f>'3000m3'!EH134</f>
        <v>0</v>
      </c>
      <c r="DU142">
        <f>'3000m3'!EI134</f>
        <v>0</v>
      </c>
      <c r="DV142">
        <f>'3000m3'!EJ134</f>
        <v>0</v>
      </c>
      <c r="DW142">
        <f>'3000m3'!EK134</f>
        <v>0</v>
      </c>
      <c r="DX142">
        <f>'3000m3'!EL134</f>
        <v>0</v>
      </c>
      <c r="DY142">
        <f>'3000m3'!EM134</f>
        <v>0</v>
      </c>
      <c r="DZ142">
        <f>'3000m3'!EN134</f>
        <v>0</v>
      </c>
      <c r="EA142">
        <f>'3000m3'!EO134</f>
        <v>0</v>
      </c>
      <c r="EB142">
        <f>'3000m3'!EP134</f>
        <v>0</v>
      </c>
      <c r="EC142">
        <f>'3000m3'!EQ134</f>
        <v>0</v>
      </c>
      <c r="ED142">
        <f>'3000m3'!ER134</f>
        <v>0</v>
      </c>
      <c r="EE142">
        <f>'3000m3'!ES134</f>
        <v>0</v>
      </c>
      <c r="EF142">
        <f>'3000m3'!ET134</f>
        <v>0</v>
      </c>
      <c r="EG142">
        <f>'3000m3'!EU134</f>
        <v>0</v>
      </c>
      <c r="EH142">
        <f>'3000m3'!EV134</f>
        <v>0</v>
      </c>
      <c r="EI142">
        <f>'3000m3'!EW134</f>
        <v>0</v>
      </c>
      <c r="EJ142">
        <f>'3000m3'!EX134</f>
        <v>0</v>
      </c>
      <c r="EK142">
        <f>'3000m3'!EY134</f>
        <v>0</v>
      </c>
      <c r="EL142">
        <f>'3000m3'!EZ134</f>
        <v>0</v>
      </c>
      <c r="EM142">
        <f>'3000m3'!FA134</f>
        <v>0</v>
      </c>
      <c r="EN142">
        <f>'3000m3'!FB134</f>
        <v>0</v>
      </c>
      <c r="EO142">
        <f>'3000m3'!FC134</f>
        <v>0</v>
      </c>
      <c r="EP142">
        <f>'3000m3'!FD134</f>
        <v>0</v>
      </c>
      <c r="EQ142">
        <f>'3000m3'!FE134</f>
        <v>0</v>
      </c>
      <c r="ER142">
        <f>'3000m3'!FF134</f>
        <v>0</v>
      </c>
      <c r="ES142">
        <f>'3000m3'!FG134</f>
        <v>0</v>
      </c>
      <c r="ET142">
        <f>'3000m3'!FH134</f>
        <v>0</v>
      </c>
      <c r="EU142">
        <f>'3000m3'!FI134</f>
        <v>0</v>
      </c>
      <c r="EV142">
        <f>'3000m3'!FJ134</f>
        <v>0</v>
      </c>
      <c r="EW142">
        <f>'3000m3'!FK134</f>
        <v>0</v>
      </c>
      <c r="EX142">
        <f>'3000m3'!FL134</f>
        <v>0</v>
      </c>
      <c r="EY142">
        <f>'3000m3'!FM134</f>
        <v>0</v>
      </c>
      <c r="EZ142">
        <f>'3000m3'!FN134</f>
        <v>0</v>
      </c>
      <c r="FA142">
        <f>'3000m3'!FO134</f>
        <v>0</v>
      </c>
      <c r="FB142">
        <f>'3000m3'!FP134</f>
        <v>0</v>
      </c>
      <c r="FC142">
        <f>'3000m3'!FQ134</f>
        <v>0</v>
      </c>
      <c r="FD142">
        <f>'3000m3'!FR134</f>
        <v>0</v>
      </c>
      <c r="FE142">
        <f>'3000m3'!FS134</f>
        <v>0</v>
      </c>
      <c r="FF142">
        <f>'3000m3'!FT134</f>
        <v>0</v>
      </c>
      <c r="FG142">
        <f>'3000m3'!FU134</f>
        <v>0</v>
      </c>
      <c r="FH142">
        <f>'3000m3'!FV134</f>
        <v>0</v>
      </c>
      <c r="FI142">
        <f>'3000m3'!FW134</f>
        <v>0</v>
      </c>
      <c r="FJ142">
        <f>'3000m3'!FX134</f>
        <v>0</v>
      </c>
      <c r="FK142">
        <f>'3000m3'!FY134</f>
        <v>0</v>
      </c>
      <c r="FL142">
        <f>'3000m3'!FZ134</f>
        <v>0</v>
      </c>
      <c r="FM142">
        <f>'3000m3'!GA134</f>
        <v>0</v>
      </c>
      <c r="FN142">
        <f>'3000m3'!GB134</f>
        <v>0</v>
      </c>
      <c r="FO142">
        <f>'3000m3'!GC134</f>
        <v>0</v>
      </c>
      <c r="FP142">
        <f>'3000m3'!GD134</f>
        <v>0</v>
      </c>
      <c r="FQ142">
        <f>'3000m3'!GE134</f>
        <v>0</v>
      </c>
      <c r="FR142">
        <f>'3000m3'!GF134</f>
        <v>0</v>
      </c>
      <c r="FS142">
        <f>'3000m3'!GG134</f>
        <v>0</v>
      </c>
      <c r="FT142">
        <f>'3000m3'!GH134</f>
        <v>0</v>
      </c>
      <c r="FU142">
        <f>'3000m3'!GI134</f>
        <v>0</v>
      </c>
      <c r="FV142">
        <f>'3000m3'!GJ134</f>
        <v>0</v>
      </c>
      <c r="FW142">
        <f>'3000m3'!GK134</f>
        <v>0</v>
      </c>
      <c r="FX142">
        <f>'3000m3'!GL134</f>
        <v>0</v>
      </c>
      <c r="FY142">
        <f>'3000m3'!GM134</f>
        <v>0</v>
      </c>
      <c r="FZ142">
        <f>'3000m3'!GN134</f>
        <v>0</v>
      </c>
      <c r="GA142">
        <f>'3000m3'!GO134</f>
        <v>0</v>
      </c>
      <c r="GB142">
        <f>'3000m3'!GP134</f>
        <v>0</v>
      </c>
      <c r="GC142">
        <f>'3000m3'!GQ134</f>
        <v>0</v>
      </c>
      <c r="GD142">
        <f>'3000m3'!GR134</f>
        <v>0</v>
      </c>
      <c r="GE142">
        <f>'3000m3'!GS134</f>
        <v>0</v>
      </c>
      <c r="GF142">
        <f>'3000m3'!GT134</f>
        <v>0</v>
      </c>
      <c r="GG142">
        <f>'3000m3'!GU134</f>
        <v>0</v>
      </c>
      <c r="GH142">
        <f>'3000m3'!GV134</f>
        <v>0</v>
      </c>
      <c r="GI142">
        <f>'3000m3'!GW134</f>
        <v>0</v>
      </c>
      <c r="GJ142">
        <f>'3000m3'!GX134</f>
        <v>0</v>
      </c>
      <c r="GK142">
        <f>'3000m3'!GY134</f>
        <v>0</v>
      </c>
      <c r="GL142">
        <f>'3000m3'!GZ134</f>
        <v>0</v>
      </c>
      <c r="GM142">
        <f>'3000m3'!HA134</f>
        <v>0</v>
      </c>
      <c r="GN142">
        <f>'3000m3'!HB134</f>
        <v>0</v>
      </c>
      <c r="GO142">
        <f>'3000m3'!HC134</f>
        <v>0</v>
      </c>
      <c r="GP142">
        <f>'3000m3'!HD134</f>
        <v>0</v>
      </c>
      <c r="GQ142">
        <f>'3000m3'!HE134</f>
        <v>0</v>
      </c>
      <c r="GR142">
        <f>'3000m3'!HF134</f>
        <v>0</v>
      </c>
      <c r="GS142">
        <f>'3000m3'!HG134</f>
        <v>0</v>
      </c>
      <c r="GT142">
        <f>'3000m3'!HH134</f>
        <v>0</v>
      </c>
      <c r="GU142">
        <f>'3000m3'!HI134</f>
        <v>0</v>
      </c>
      <c r="GV142">
        <f>'3000m3'!HJ134</f>
        <v>0</v>
      </c>
      <c r="GW142">
        <f>'3000m3'!HK134</f>
        <v>0</v>
      </c>
      <c r="GX142">
        <f>'3000m3'!HL134</f>
        <v>0</v>
      </c>
      <c r="GY142">
        <f>'3000m3'!HM134</f>
        <v>0</v>
      </c>
      <c r="GZ142">
        <f>'3000m3'!HN134</f>
        <v>0</v>
      </c>
      <c r="HA142">
        <f>'3000m3'!HO134</f>
        <v>0</v>
      </c>
      <c r="HB142">
        <f>'3000m3'!HP134</f>
        <v>0</v>
      </c>
      <c r="HC142">
        <f>'3000m3'!HQ134</f>
        <v>0</v>
      </c>
      <c r="HD142">
        <f>'3000m3'!HR134</f>
        <v>0</v>
      </c>
      <c r="HE142">
        <f>'3000m3'!HS134</f>
        <v>0</v>
      </c>
      <c r="HF142">
        <f>'3000m3'!HT134</f>
        <v>0</v>
      </c>
      <c r="HG142">
        <f>'3000m3'!HU134</f>
        <v>0</v>
      </c>
      <c r="HH142">
        <f>'3000m3'!HV134</f>
        <v>0</v>
      </c>
      <c r="HI142">
        <f>'3000m3'!HW134</f>
        <v>0</v>
      </c>
      <c r="HJ142">
        <f>'3000m3'!HX134</f>
        <v>0</v>
      </c>
      <c r="HK142">
        <f>'3000m3'!HY134</f>
        <v>0</v>
      </c>
      <c r="HL142">
        <f>'3000m3'!HZ134</f>
        <v>0</v>
      </c>
      <c r="HM142">
        <f>'3000m3'!IA134</f>
        <v>0</v>
      </c>
      <c r="HN142">
        <f>'3000m3'!IB134</f>
        <v>0</v>
      </c>
      <c r="HO142">
        <f>'3000m3'!IC134</f>
        <v>0</v>
      </c>
      <c r="HP142">
        <f>'3000m3'!ID134</f>
        <v>0</v>
      </c>
      <c r="HQ142">
        <f>'3000m3'!IE134</f>
        <v>0</v>
      </c>
      <c r="HR142">
        <f>'3000m3'!IF134</f>
        <v>0</v>
      </c>
      <c r="HS142">
        <f>'3000m3'!IG134</f>
        <v>0</v>
      </c>
      <c r="HT142">
        <f>'3000m3'!IH134</f>
        <v>0</v>
      </c>
      <c r="HU142">
        <f>'3000m3'!II134</f>
        <v>0</v>
      </c>
      <c r="HV142">
        <f>'3000m3'!IJ134</f>
        <v>0</v>
      </c>
      <c r="HW142">
        <f>'3000m3'!IK134</f>
        <v>0</v>
      </c>
      <c r="HX142">
        <f>'3000m3'!IL134</f>
        <v>0</v>
      </c>
      <c r="HY142">
        <f>'3000m3'!IM134</f>
        <v>0</v>
      </c>
      <c r="HZ142">
        <f>'3000m3'!IN134</f>
        <v>0</v>
      </c>
      <c r="IA142">
        <f>'3000m3'!IO134</f>
        <v>0</v>
      </c>
      <c r="IB142">
        <f>'3000m3'!IP134</f>
        <v>0</v>
      </c>
      <c r="IC142">
        <f>'3000m3'!IQ134</f>
        <v>0</v>
      </c>
      <c r="ID142">
        <f>'3000m3'!IR134</f>
        <v>0</v>
      </c>
      <c r="IE142">
        <f>'3000m3'!IS134</f>
        <v>0</v>
      </c>
      <c r="IF142">
        <f>'3000m3'!IT134</f>
        <v>0</v>
      </c>
      <c r="IG142">
        <f>'3000m3'!IU134</f>
        <v>0</v>
      </c>
      <c r="IH142">
        <f>'3000m3'!IV134</f>
        <v>0</v>
      </c>
      <c r="II142">
        <f>'3000m3'!IW134</f>
        <v>0</v>
      </c>
      <c r="IJ142">
        <f>'3000m3'!IX134</f>
        <v>0</v>
      </c>
      <c r="IK142">
        <f>'3000m3'!IY134</f>
        <v>0</v>
      </c>
      <c r="IL142">
        <f>'3000m3'!IZ134</f>
        <v>0</v>
      </c>
      <c r="IM142">
        <f>'3000m3'!JA134</f>
        <v>0</v>
      </c>
      <c r="IN142">
        <f>'3000m3'!JB134</f>
        <v>0</v>
      </c>
      <c r="IO142">
        <f>'3000m3'!JC134</f>
        <v>0</v>
      </c>
      <c r="IP142">
        <f>'3000m3'!JD134</f>
        <v>0</v>
      </c>
      <c r="IQ142">
        <f>'3000m3'!JE134</f>
        <v>0</v>
      </c>
      <c r="IR142">
        <f>'3000m3'!JF134</f>
        <v>0</v>
      </c>
      <c r="IS142">
        <f>'3000m3'!JG134</f>
        <v>0</v>
      </c>
      <c r="IT142">
        <f>'3000m3'!JH134</f>
        <v>0</v>
      </c>
      <c r="IU142">
        <f>'3000m3'!JI134</f>
        <v>0</v>
      </c>
      <c r="IV142">
        <f>'3000m3'!JJ134</f>
        <v>0</v>
      </c>
      <c r="IW142">
        <f>'3000m3'!JK134</f>
        <v>0</v>
      </c>
      <c r="IX142">
        <f>'3000m3'!JL134</f>
        <v>0</v>
      </c>
      <c r="IY142">
        <f>'3000m3'!JM134</f>
        <v>0</v>
      </c>
      <c r="IZ142">
        <f>'3000m3'!JN134</f>
        <v>0</v>
      </c>
      <c r="JA142">
        <f>'3000m3'!JO134</f>
        <v>0</v>
      </c>
      <c r="JB142">
        <f>'3000m3'!JP134</f>
        <v>0</v>
      </c>
      <c r="JC142">
        <f>'3000m3'!JQ134</f>
        <v>0</v>
      </c>
      <c r="JD142">
        <f>'3000m3'!JR134</f>
        <v>0</v>
      </c>
      <c r="JE142">
        <f>'3000m3'!JS134</f>
        <v>0</v>
      </c>
      <c r="JF142">
        <f>'3000m3'!JT134</f>
        <v>0</v>
      </c>
      <c r="JG142">
        <f>'3000m3'!JU134</f>
        <v>0</v>
      </c>
      <c r="JH142">
        <f>'3000m3'!JV134</f>
        <v>0</v>
      </c>
      <c r="JI142">
        <f>'3000m3'!JW134</f>
        <v>0</v>
      </c>
      <c r="JJ142">
        <f>'3000m3'!JX134</f>
        <v>0</v>
      </c>
      <c r="JK142">
        <f>'3000m3'!JY134</f>
        <v>0</v>
      </c>
      <c r="JL142">
        <f>'3000m3'!JZ134</f>
        <v>0</v>
      </c>
      <c r="JM142">
        <f>'3000m3'!KA134</f>
        <v>0</v>
      </c>
      <c r="JN142">
        <f>'3000m3'!KB134</f>
        <v>0</v>
      </c>
      <c r="JO142">
        <f>'3000m3'!KC134</f>
        <v>0</v>
      </c>
      <c r="JP142">
        <f>'3000m3'!KD134</f>
        <v>0</v>
      </c>
      <c r="JQ142">
        <f>'3000m3'!KE134</f>
        <v>0</v>
      </c>
      <c r="JR142">
        <f>'3000m3'!KF134</f>
        <v>0</v>
      </c>
      <c r="JS142">
        <f>'3000m3'!KG134</f>
        <v>0</v>
      </c>
      <c r="JT142">
        <f>'3000m3'!KH134</f>
        <v>0</v>
      </c>
      <c r="JU142">
        <f>'3000m3'!KI134</f>
        <v>0</v>
      </c>
      <c r="JV142">
        <f>'3000m3'!KJ134</f>
        <v>0</v>
      </c>
      <c r="JW142">
        <f>'3000m3'!KK134</f>
        <v>0</v>
      </c>
      <c r="JX142">
        <f>'3000m3'!KL134</f>
        <v>0</v>
      </c>
      <c r="JY142">
        <f>'3000m3'!KM134</f>
        <v>0</v>
      </c>
      <c r="JZ142">
        <f>'3000m3'!KN134</f>
        <v>0</v>
      </c>
      <c r="KA142">
        <f>'3000m3'!KO134</f>
        <v>0</v>
      </c>
      <c r="KB142">
        <f>'3000m3'!KP134</f>
        <v>0</v>
      </c>
      <c r="KC142">
        <f>'3000m3'!KQ134</f>
        <v>0</v>
      </c>
      <c r="KD142">
        <f>'3000m3'!KR134</f>
        <v>0</v>
      </c>
      <c r="KE142">
        <f>'3000m3'!KS134</f>
        <v>0</v>
      </c>
      <c r="KF142">
        <f>'3000m3'!KT134</f>
        <v>0</v>
      </c>
      <c r="KG142">
        <f>'3000m3'!KU134</f>
        <v>0</v>
      </c>
      <c r="KH142">
        <f>'3000m3'!KV134</f>
        <v>0</v>
      </c>
      <c r="KI142">
        <f>'3000m3'!KW134</f>
        <v>0</v>
      </c>
      <c r="KJ142">
        <f>'3000m3'!KX134</f>
        <v>0</v>
      </c>
      <c r="KK142">
        <f>'3000m3'!KY134</f>
        <v>0</v>
      </c>
      <c r="KL142">
        <f>'3000m3'!KZ134</f>
        <v>0</v>
      </c>
      <c r="KM142">
        <f>'3000m3'!LA134</f>
        <v>0</v>
      </c>
      <c r="KN142">
        <f>'3000m3'!LB134</f>
        <v>0</v>
      </c>
      <c r="KO142">
        <f>'3000m3'!LC134</f>
        <v>0</v>
      </c>
      <c r="KP142">
        <f>'3000m3'!LD134</f>
        <v>0</v>
      </c>
      <c r="KQ142">
        <f>'3000m3'!LE134</f>
        <v>0</v>
      </c>
      <c r="KR142">
        <f>'3000m3'!LF134</f>
        <v>0</v>
      </c>
      <c r="KS142">
        <f>'3000m3'!LG134</f>
        <v>0</v>
      </c>
      <c r="KT142">
        <f>'3000m3'!LH134</f>
        <v>0</v>
      </c>
      <c r="KU142">
        <f>'3000m3'!LI134</f>
        <v>0</v>
      </c>
      <c r="KV142">
        <f>'3000m3'!LJ134</f>
        <v>0</v>
      </c>
      <c r="KW142">
        <f>'3000m3'!LK134</f>
        <v>0</v>
      </c>
      <c r="KX142">
        <f>'3000m3'!LL134</f>
        <v>0</v>
      </c>
      <c r="KY142">
        <f>'3000m3'!LM134</f>
        <v>0</v>
      </c>
      <c r="KZ142">
        <f>'3000m3'!LN134</f>
        <v>0</v>
      </c>
      <c r="LA142">
        <f>'3000m3'!LO134</f>
        <v>0</v>
      </c>
      <c r="LB142">
        <f>'3000m3'!LP134</f>
        <v>0</v>
      </c>
      <c r="LC142">
        <f>'3000m3'!LQ134</f>
        <v>0</v>
      </c>
      <c r="LD142">
        <f>'3000m3'!LR134</f>
        <v>0</v>
      </c>
      <c r="LE142">
        <f>'3000m3'!LS134</f>
        <v>0</v>
      </c>
      <c r="LF142">
        <f>'3000m3'!LT134</f>
        <v>0</v>
      </c>
      <c r="LG142">
        <f>'3000m3'!LU134</f>
        <v>0</v>
      </c>
      <c r="LH142">
        <f>'3000m3'!LV134</f>
        <v>0</v>
      </c>
      <c r="LI142">
        <f>'3000m3'!LW134</f>
        <v>0</v>
      </c>
      <c r="LJ142">
        <f>'3000m3'!LX134</f>
        <v>0</v>
      </c>
      <c r="LK142">
        <f>'3000m3'!LY134</f>
        <v>0</v>
      </c>
      <c r="LL142">
        <f>'3000m3'!LZ134</f>
        <v>0</v>
      </c>
      <c r="LM142">
        <f>'3000m3'!MA134</f>
        <v>0</v>
      </c>
      <c r="LN142">
        <f>'3000m3'!MB134</f>
        <v>0</v>
      </c>
      <c r="LO142">
        <f>'3000m3'!MC134</f>
        <v>0</v>
      </c>
      <c r="LP142">
        <f>'3000m3'!MD134</f>
        <v>0</v>
      </c>
      <c r="LQ142">
        <f>'3000m3'!ME134</f>
        <v>0</v>
      </c>
      <c r="LR142">
        <f>'3000m3'!MF134</f>
        <v>0</v>
      </c>
      <c r="LS142">
        <f>'3000m3'!MG134</f>
        <v>0</v>
      </c>
      <c r="LT142">
        <f>'3000m3'!MH134</f>
        <v>0</v>
      </c>
      <c r="LU142">
        <f>'3000m3'!MI134</f>
        <v>0</v>
      </c>
      <c r="LV142">
        <f>'3000m3'!MJ134</f>
        <v>0</v>
      </c>
      <c r="LW142">
        <f>'3000m3'!MK134</f>
        <v>0</v>
      </c>
      <c r="LX142">
        <f>'3000m3'!ML134</f>
        <v>0</v>
      </c>
      <c r="LY142">
        <f>'3000m3'!MM134</f>
        <v>0</v>
      </c>
      <c r="LZ142">
        <f>'3000m3'!MN134</f>
        <v>0</v>
      </c>
      <c r="MA142">
        <f>'3000m3'!MO134</f>
        <v>0</v>
      </c>
      <c r="MB142">
        <f>'3000m3'!MP134</f>
        <v>0</v>
      </c>
      <c r="MC142">
        <f>'3000m3'!MQ134</f>
        <v>0</v>
      </c>
      <c r="MD142">
        <f>'3000m3'!MR134</f>
        <v>0</v>
      </c>
      <c r="ME142">
        <f>'3000m3'!MS134</f>
        <v>0</v>
      </c>
      <c r="MF142">
        <f>'3000m3'!MT134</f>
        <v>0</v>
      </c>
      <c r="MG142">
        <f>'3000m3'!MU134</f>
        <v>0</v>
      </c>
      <c r="MH142">
        <f>'3000m3'!MV134</f>
        <v>0</v>
      </c>
      <c r="MI142">
        <f>'3000m3'!MW134</f>
        <v>0</v>
      </c>
      <c r="MJ142">
        <f>'3000m3'!MX134</f>
        <v>0</v>
      </c>
      <c r="MK142">
        <f>'3000m3'!MY134</f>
        <v>0</v>
      </c>
      <c r="ML142">
        <f>'3000m3'!MZ134</f>
        <v>0</v>
      </c>
      <c r="MM142">
        <f>'3000m3'!NA134</f>
        <v>0</v>
      </c>
      <c r="MN142">
        <f>'3000m3'!NB134</f>
        <v>0</v>
      </c>
      <c r="MO142">
        <f>'3000m3'!NC134</f>
        <v>0</v>
      </c>
      <c r="MP142">
        <f>'3000m3'!ND134</f>
        <v>0</v>
      </c>
      <c r="MQ142">
        <f>'3000m3'!NE134</f>
        <v>0</v>
      </c>
      <c r="MR142">
        <f>'3000m3'!NF134</f>
        <v>0</v>
      </c>
      <c r="MS142">
        <f>'3000m3'!NG134</f>
        <v>0</v>
      </c>
      <c r="MT142">
        <f>'3000m3'!NH134</f>
        <v>0</v>
      </c>
      <c r="MU142">
        <f>'3000m3'!NI134</f>
        <v>0</v>
      </c>
      <c r="MV142">
        <f>'3000m3'!NJ134</f>
        <v>0</v>
      </c>
      <c r="MW142">
        <f>'3000m3'!NK134</f>
        <v>0</v>
      </c>
      <c r="MX142">
        <f>'3000m3'!NL134</f>
        <v>0</v>
      </c>
      <c r="MY142">
        <f>'3000m3'!NM134</f>
        <v>0</v>
      </c>
      <c r="MZ142">
        <f>'3000m3'!NN134</f>
        <v>0</v>
      </c>
      <c r="NA142">
        <f>'3000m3'!NO134</f>
        <v>0</v>
      </c>
      <c r="NB142">
        <f>'3000m3'!NP134</f>
        <v>0</v>
      </c>
      <c r="NC142">
        <f>'3000m3'!NQ134</f>
        <v>0</v>
      </c>
      <c r="ND142">
        <f>'3000m3'!NR134</f>
        <v>0</v>
      </c>
      <c r="NE142">
        <f>'3000m3'!NS134</f>
        <v>0</v>
      </c>
      <c r="NF142">
        <f>'3000m3'!NT134</f>
        <v>0</v>
      </c>
      <c r="NG142">
        <f>'3000m3'!NU134</f>
        <v>0</v>
      </c>
      <c r="NH142">
        <f>'3000m3'!NV134</f>
        <v>0</v>
      </c>
      <c r="NI142">
        <f>'3000m3'!NW134</f>
        <v>0</v>
      </c>
      <c r="NJ142">
        <f>'3000m3'!NX134</f>
        <v>0</v>
      </c>
      <c r="NK142">
        <f>'3000m3'!NY134</f>
        <v>0</v>
      </c>
      <c r="NL142">
        <f>'3000m3'!NZ134</f>
        <v>0</v>
      </c>
      <c r="NM142">
        <f>'3000m3'!OA134</f>
        <v>0</v>
      </c>
      <c r="NN142">
        <f>'3000m3'!OB134</f>
        <v>0</v>
      </c>
      <c r="NO142">
        <f>'3000m3'!OC134</f>
        <v>0</v>
      </c>
      <c r="NP142">
        <f>'3000m3'!OD134</f>
        <v>0</v>
      </c>
      <c r="NQ142">
        <f>'3000m3'!OE134</f>
        <v>0</v>
      </c>
      <c r="NR142">
        <f>'3000m3'!OF134</f>
        <v>0</v>
      </c>
      <c r="NS142">
        <f>'3000m3'!OG134</f>
        <v>0</v>
      </c>
      <c r="NT142">
        <f>'3000m3'!OH134</f>
        <v>0</v>
      </c>
      <c r="NU142">
        <f>'3000m3'!OI134</f>
        <v>0</v>
      </c>
      <c r="NV142">
        <f>'3000m3'!OJ134</f>
        <v>0</v>
      </c>
      <c r="NW142">
        <f>'3000m3'!OK134</f>
        <v>0</v>
      </c>
      <c r="NX142">
        <f>'3000m3'!OL134</f>
        <v>0</v>
      </c>
      <c r="NY142">
        <f>'3000m3'!OM134</f>
        <v>0</v>
      </c>
      <c r="NZ142">
        <f>'3000m3'!ON134</f>
        <v>0</v>
      </c>
      <c r="OA142">
        <f>'3000m3'!OO134</f>
        <v>0</v>
      </c>
      <c r="OB142">
        <f>'3000m3'!OP134</f>
        <v>0</v>
      </c>
      <c r="OC142">
        <f>'3000m3'!OQ134</f>
        <v>0</v>
      </c>
      <c r="OD142">
        <f>'3000m3'!OR134</f>
        <v>0</v>
      </c>
      <c r="OE142">
        <f>'3000m3'!OS134</f>
        <v>0</v>
      </c>
      <c r="OF142">
        <f>'3000m3'!OT134</f>
        <v>0</v>
      </c>
      <c r="OG142">
        <f>'3000m3'!OU134</f>
        <v>0</v>
      </c>
      <c r="OH142">
        <f>'3000m3'!OV134</f>
        <v>0</v>
      </c>
      <c r="OI142">
        <f>'3000m3'!OW134</f>
        <v>0</v>
      </c>
      <c r="OJ142">
        <f>'3000m3'!OX134</f>
        <v>0</v>
      </c>
      <c r="OK142">
        <f>'3000m3'!OY134</f>
        <v>0</v>
      </c>
      <c r="OL142">
        <f>'3000m3'!OZ134</f>
        <v>0</v>
      </c>
      <c r="OM142">
        <f>'3000m3'!PA134</f>
        <v>0</v>
      </c>
      <c r="ON142">
        <f>'3000m3'!PB134</f>
        <v>0</v>
      </c>
      <c r="OO142">
        <f>'3000m3'!PC134</f>
        <v>0</v>
      </c>
      <c r="OP142">
        <f>'3000m3'!PD134</f>
        <v>0</v>
      </c>
      <c r="OQ142">
        <f>'3000m3'!PE134</f>
        <v>0</v>
      </c>
      <c r="OR142">
        <f>'3000m3'!PF134</f>
        <v>0</v>
      </c>
      <c r="OS142">
        <f>'3000m3'!PG134</f>
        <v>0</v>
      </c>
      <c r="OT142">
        <f>'3000m3'!PH134</f>
        <v>0</v>
      </c>
      <c r="OU142">
        <f>'3000m3'!PI134</f>
        <v>0</v>
      </c>
      <c r="OV142">
        <f>'3000m3'!PJ134</f>
        <v>0</v>
      </c>
      <c r="OW142">
        <f>'3000m3'!PK134</f>
        <v>0</v>
      </c>
      <c r="OX142">
        <f>'3000m3'!PL134</f>
        <v>0</v>
      </c>
      <c r="OY142">
        <f>'3000m3'!PM134</f>
        <v>0</v>
      </c>
      <c r="OZ142">
        <f>'3000m3'!PN134</f>
        <v>0</v>
      </c>
      <c r="PA142">
        <f>'3000m3'!PO134</f>
        <v>0</v>
      </c>
      <c r="PB142">
        <f>'3000m3'!PP134</f>
        <v>0</v>
      </c>
      <c r="PC142">
        <f>'3000m3'!PQ134</f>
        <v>0</v>
      </c>
      <c r="PD142">
        <f>'3000m3'!PR134</f>
        <v>0</v>
      </c>
      <c r="PE142">
        <f>'3000m3'!PS134</f>
        <v>0</v>
      </c>
      <c r="PF142">
        <f>'3000m3'!PT134</f>
        <v>0</v>
      </c>
      <c r="PG142">
        <f>'3000m3'!PU134</f>
        <v>0</v>
      </c>
      <c r="PH142">
        <f>'3000m3'!PV134</f>
        <v>0</v>
      </c>
      <c r="PI142">
        <f>'3000m3'!PW134</f>
        <v>0</v>
      </c>
      <c r="PJ142">
        <f>'3000m3'!PX134</f>
        <v>0</v>
      </c>
      <c r="PK142">
        <f>'3000m3'!PY134</f>
        <v>0</v>
      </c>
      <c r="PL142">
        <f>'3000m3'!PZ134</f>
        <v>0</v>
      </c>
      <c r="PM142">
        <f>'3000m3'!QA134</f>
        <v>0</v>
      </c>
      <c r="PN142">
        <f>'3000m3'!QB134</f>
        <v>0</v>
      </c>
      <c r="PO142">
        <f>'3000m3'!QC134</f>
        <v>0</v>
      </c>
      <c r="PP142">
        <f>'3000m3'!QD134</f>
        <v>0</v>
      </c>
      <c r="PQ142">
        <f>'3000m3'!QE134</f>
        <v>0</v>
      </c>
      <c r="PR142">
        <f>'3000m3'!QF134</f>
        <v>0</v>
      </c>
      <c r="PS142">
        <f>'3000m3'!QG134</f>
        <v>0</v>
      </c>
      <c r="PT142">
        <f>'3000m3'!QH134</f>
        <v>0</v>
      </c>
      <c r="PU142">
        <f>'3000m3'!QI134</f>
        <v>0</v>
      </c>
      <c r="PV142">
        <f>'3000m3'!QJ134</f>
        <v>0</v>
      </c>
      <c r="PW142">
        <f>'3000m3'!QK134</f>
        <v>0</v>
      </c>
      <c r="PX142">
        <f>'3000m3'!QL134</f>
        <v>0</v>
      </c>
      <c r="PY142">
        <f>'3000m3'!QM134</f>
        <v>0</v>
      </c>
      <c r="PZ142">
        <f>'3000m3'!QN134</f>
        <v>0</v>
      </c>
      <c r="QA142">
        <f>'3000m3'!QO134</f>
        <v>0</v>
      </c>
      <c r="QB142">
        <f>'3000m3'!QP134</f>
        <v>0</v>
      </c>
      <c r="QC142">
        <f>'3000m3'!QQ134</f>
        <v>0</v>
      </c>
      <c r="QD142">
        <f>'3000m3'!QR134</f>
        <v>0</v>
      </c>
      <c r="QE142">
        <f>'3000m3'!QS134</f>
        <v>0</v>
      </c>
      <c r="QF142">
        <f>'3000m3'!QT134</f>
        <v>0</v>
      </c>
      <c r="QG142">
        <f>'3000m3'!QU134</f>
        <v>0</v>
      </c>
      <c r="QH142">
        <f>'3000m3'!QV134</f>
        <v>0</v>
      </c>
      <c r="QI142">
        <f>'3000m3'!QW134</f>
        <v>0</v>
      </c>
      <c r="QJ142">
        <f>'3000m3'!QX134</f>
        <v>0</v>
      </c>
      <c r="QK142">
        <f>'3000m3'!QY134</f>
        <v>0</v>
      </c>
      <c r="QL142">
        <f>'3000m3'!QZ134</f>
        <v>0</v>
      </c>
      <c r="QM142">
        <f>'3000m3'!RA134</f>
        <v>0</v>
      </c>
      <c r="QN142">
        <f>'3000m3'!RB134</f>
        <v>0</v>
      </c>
      <c r="QO142">
        <f>'3000m3'!RC134</f>
        <v>0</v>
      </c>
      <c r="QP142">
        <f>'3000m3'!RD134</f>
        <v>0</v>
      </c>
      <c r="QQ142">
        <f>'3000m3'!RE134</f>
        <v>0</v>
      </c>
      <c r="QR142">
        <f>'3000m3'!RF134</f>
        <v>0</v>
      </c>
      <c r="QS142">
        <f>'3000m3'!RG134</f>
        <v>0</v>
      </c>
      <c r="QT142">
        <f>'3000m3'!RH134</f>
        <v>0</v>
      </c>
      <c r="QU142">
        <f>'3000m3'!RI134</f>
        <v>0</v>
      </c>
      <c r="QV142">
        <f>'3000m3'!RJ134</f>
        <v>0</v>
      </c>
      <c r="QW142">
        <f>'3000m3'!RK134</f>
        <v>0</v>
      </c>
      <c r="QX142">
        <f>'3000m3'!RL134</f>
        <v>0</v>
      </c>
      <c r="QY142">
        <f>'3000m3'!RM134</f>
        <v>0</v>
      </c>
      <c r="QZ142">
        <f>'3000m3'!RN134</f>
        <v>0</v>
      </c>
      <c r="RA142">
        <f>'3000m3'!RO134</f>
        <v>0</v>
      </c>
      <c r="RB142">
        <f>'3000m3'!RP134</f>
        <v>0</v>
      </c>
      <c r="RC142">
        <f>'3000m3'!RQ134</f>
        <v>0</v>
      </c>
      <c r="RD142">
        <f>'3000m3'!RR134</f>
        <v>0</v>
      </c>
      <c r="RE142">
        <f>'3000m3'!RS134</f>
        <v>0</v>
      </c>
      <c r="RF142">
        <f>'3000m3'!RT134</f>
        <v>0</v>
      </c>
      <c r="RG142">
        <f>'3000m3'!RU134</f>
        <v>0</v>
      </c>
      <c r="RH142">
        <f>'3000m3'!RV134</f>
        <v>0</v>
      </c>
      <c r="RI142">
        <f>'3000m3'!RW134</f>
        <v>0</v>
      </c>
      <c r="RJ142">
        <f>'3000m3'!RX134</f>
        <v>0</v>
      </c>
      <c r="RK142">
        <f>'3000m3'!RY134</f>
        <v>0</v>
      </c>
      <c r="RL142">
        <f>'3000m3'!RZ134</f>
        <v>0</v>
      </c>
      <c r="RM142">
        <f>'3000m3'!SA134</f>
        <v>0</v>
      </c>
      <c r="RN142">
        <f>'3000m3'!SB134</f>
        <v>0</v>
      </c>
      <c r="RO142">
        <f>'3000m3'!SC134</f>
        <v>0</v>
      </c>
      <c r="RP142">
        <f>'3000m3'!SD134</f>
        <v>0</v>
      </c>
      <c r="RQ142">
        <f>'3000m3'!SE134</f>
        <v>0</v>
      </c>
      <c r="RR142">
        <f>'3000m3'!SF134</f>
        <v>0</v>
      </c>
      <c r="RS142">
        <f>'3000m3'!SG134</f>
        <v>0</v>
      </c>
      <c r="RT142">
        <f>'3000m3'!SH134</f>
        <v>0</v>
      </c>
      <c r="RU142">
        <f>'3000m3'!SI134</f>
        <v>0</v>
      </c>
      <c r="RV142">
        <f>'3000m3'!SJ134</f>
        <v>0</v>
      </c>
      <c r="RW142">
        <f>'3000m3'!SK134</f>
        <v>0</v>
      </c>
      <c r="RX142">
        <f>'3000m3'!SL134</f>
        <v>0</v>
      </c>
      <c r="RY142">
        <f>'3000m3'!SM134</f>
        <v>0</v>
      </c>
      <c r="RZ142">
        <f>'3000m3'!SN134</f>
        <v>0</v>
      </c>
      <c r="SA142">
        <f>'3000m3'!SO134</f>
        <v>0</v>
      </c>
      <c r="SB142">
        <f>'3000m3'!SP134</f>
        <v>0</v>
      </c>
      <c r="SC142">
        <f>'3000m3'!SQ134</f>
        <v>0</v>
      </c>
      <c r="SD142">
        <f>'3000m3'!SR134</f>
        <v>0</v>
      </c>
      <c r="SE142">
        <f>'3000m3'!SS134</f>
        <v>0</v>
      </c>
      <c r="SF142">
        <f>'3000m3'!ST134</f>
        <v>0</v>
      </c>
      <c r="SG142">
        <f>'3000m3'!SU134</f>
        <v>0</v>
      </c>
      <c r="SH142">
        <f>'3000m3'!SV134</f>
        <v>0</v>
      </c>
      <c r="SI142">
        <f>'3000m3'!SW134</f>
        <v>0</v>
      </c>
      <c r="SJ142">
        <f>'3000m3'!SX134</f>
        <v>0</v>
      </c>
      <c r="SK142">
        <f>'3000m3'!SY134</f>
        <v>0</v>
      </c>
      <c r="SL142">
        <f>'3000m3'!SZ134</f>
        <v>0</v>
      </c>
      <c r="SM142">
        <f>'3000m3'!TA134</f>
        <v>0</v>
      </c>
      <c r="SN142">
        <f>'3000m3'!TB134</f>
        <v>0</v>
      </c>
      <c r="SO142">
        <f>'3000m3'!TC134</f>
        <v>0</v>
      </c>
      <c r="SP142">
        <f>'3000m3'!TD134</f>
        <v>0</v>
      </c>
      <c r="SQ142">
        <f>'3000m3'!TE134</f>
        <v>0</v>
      </c>
      <c r="SR142">
        <f>'3000m3'!TF134</f>
        <v>0</v>
      </c>
      <c r="SS142">
        <f>'3000m3'!TG134</f>
        <v>0</v>
      </c>
      <c r="ST142">
        <f>'3000m3'!TH134</f>
        <v>0</v>
      </c>
      <c r="SU142">
        <f>'3000m3'!TI134</f>
        <v>0</v>
      </c>
      <c r="SV142">
        <f>'3000m3'!TJ134</f>
        <v>0</v>
      </c>
      <c r="SW142">
        <f>'3000m3'!TK134</f>
        <v>0</v>
      </c>
      <c r="SX142">
        <f>'3000m3'!TL134</f>
        <v>0</v>
      </c>
      <c r="SY142">
        <f>'3000m3'!TM134</f>
        <v>0</v>
      </c>
      <c r="SZ142">
        <f>'3000m3'!TN134</f>
        <v>0</v>
      </c>
      <c r="TA142">
        <f>'3000m3'!TO134</f>
        <v>0</v>
      </c>
      <c r="TB142">
        <f>'3000m3'!TP134</f>
        <v>0</v>
      </c>
      <c r="TC142">
        <f>'3000m3'!TQ134</f>
        <v>0</v>
      </c>
      <c r="TD142">
        <f>'3000m3'!TR134</f>
        <v>0</v>
      </c>
      <c r="TE142">
        <f>'3000m3'!TS134</f>
        <v>0</v>
      </c>
      <c r="TF142">
        <f>'3000m3'!TT134</f>
        <v>0</v>
      </c>
      <c r="TG142">
        <f>'3000m3'!TU134</f>
        <v>0</v>
      </c>
      <c r="TH142">
        <f>'3000m3'!TV134</f>
        <v>0</v>
      </c>
      <c r="TI142">
        <f>'3000m3'!TW134</f>
        <v>0</v>
      </c>
      <c r="TJ142">
        <f>'3000m3'!TX134</f>
        <v>0</v>
      </c>
      <c r="TK142">
        <f>'3000m3'!TY134</f>
        <v>0</v>
      </c>
      <c r="TL142">
        <f>'3000m3'!TZ134</f>
        <v>0</v>
      </c>
      <c r="TM142">
        <f>'3000m3'!UA134</f>
        <v>0</v>
      </c>
      <c r="TN142">
        <f>'3000m3'!UB134</f>
        <v>0</v>
      </c>
      <c r="TO142">
        <f>'3000m3'!UC134</f>
        <v>0</v>
      </c>
      <c r="TP142">
        <f>'3000m3'!UD134</f>
        <v>0</v>
      </c>
      <c r="TQ142">
        <f>'3000m3'!UE134</f>
        <v>0</v>
      </c>
      <c r="TR142">
        <f>'3000m3'!UF134</f>
        <v>0</v>
      </c>
      <c r="TS142">
        <f>'3000m3'!UG134</f>
        <v>0</v>
      </c>
      <c r="TT142">
        <f>'3000m3'!UH134</f>
        <v>0</v>
      </c>
      <c r="TU142">
        <f>'3000m3'!UI134</f>
        <v>0</v>
      </c>
      <c r="TV142">
        <f>'3000m3'!UJ134</f>
        <v>0</v>
      </c>
      <c r="TW142">
        <f>'3000m3'!UK134</f>
        <v>0</v>
      </c>
      <c r="TX142">
        <f>'3000m3'!UL134</f>
        <v>0</v>
      </c>
      <c r="TY142">
        <f>'3000m3'!UM134</f>
        <v>0</v>
      </c>
      <c r="TZ142">
        <f>'3000m3'!UN134</f>
        <v>0</v>
      </c>
      <c r="UA142">
        <f>'3000m3'!UO134</f>
        <v>0</v>
      </c>
      <c r="UB142">
        <f>'3000m3'!UP134</f>
        <v>0</v>
      </c>
      <c r="UC142">
        <f>'3000m3'!UQ134</f>
        <v>0</v>
      </c>
      <c r="UD142">
        <f>'3000m3'!UR134</f>
        <v>0</v>
      </c>
      <c r="UE142">
        <f>'3000m3'!US134</f>
        <v>0</v>
      </c>
      <c r="UF142">
        <f>'3000m3'!UT134</f>
        <v>0</v>
      </c>
      <c r="UG142">
        <f>'3000m3'!UU134</f>
        <v>0</v>
      </c>
      <c r="UH142">
        <f>'3000m3'!UV134</f>
        <v>0</v>
      </c>
      <c r="UI142">
        <f>'3000m3'!UW134</f>
        <v>0</v>
      </c>
      <c r="UJ142">
        <f>'3000m3'!UX134</f>
        <v>0</v>
      </c>
      <c r="UK142">
        <f>'3000m3'!UY134</f>
        <v>0</v>
      </c>
      <c r="UL142">
        <f>'3000m3'!UZ134</f>
        <v>0</v>
      </c>
      <c r="UM142">
        <f>'3000m3'!VA134</f>
        <v>0</v>
      </c>
      <c r="UN142">
        <f>'3000m3'!VB134</f>
        <v>0</v>
      </c>
      <c r="UO142">
        <f>'3000m3'!VC134</f>
        <v>0</v>
      </c>
      <c r="UP142">
        <f>'3000m3'!VD134</f>
        <v>0</v>
      </c>
      <c r="UQ142">
        <f>'3000m3'!VE134</f>
        <v>0</v>
      </c>
      <c r="UR142">
        <f>'3000m3'!VF134</f>
        <v>0</v>
      </c>
      <c r="US142">
        <f>'3000m3'!VG134</f>
        <v>0</v>
      </c>
      <c r="UT142">
        <f>'3000m3'!VH134</f>
        <v>0</v>
      </c>
      <c r="UU142">
        <f>'3000m3'!VI134</f>
        <v>0</v>
      </c>
      <c r="UV142">
        <f>'3000m3'!VJ134</f>
        <v>0</v>
      </c>
      <c r="UW142">
        <f>'3000m3'!VK134</f>
        <v>0</v>
      </c>
      <c r="UX142">
        <f>'3000m3'!VL134</f>
        <v>0</v>
      </c>
      <c r="UY142">
        <f>'3000m3'!VM134</f>
        <v>0</v>
      </c>
      <c r="UZ142">
        <f>'3000m3'!VN134</f>
        <v>0</v>
      </c>
      <c r="VA142">
        <f>'3000m3'!VO134</f>
        <v>0</v>
      </c>
      <c r="VB142">
        <f>'3000m3'!VP134</f>
        <v>0</v>
      </c>
      <c r="VC142">
        <f>'3000m3'!VQ134</f>
        <v>0</v>
      </c>
      <c r="VD142">
        <f>'3000m3'!VR134</f>
        <v>0</v>
      </c>
      <c r="VE142">
        <f>'3000m3'!VS134</f>
        <v>0</v>
      </c>
      <c r="VF142">
        <f>'3000m3'!VT134</f>
        <v>0</v>
      </c>
      <c r="VG142">
        <f>'3000m3'!VU134</f>
        <v>0</v>
      </c>
      <c r="VH142">
        <f>'3000m3'!VV134</f>
        <v>0</v>
      </c>
      <c r="VI142">
        <f>'3000m3'!VW134</f>
        <v>0</v>
      </c>
      <c r="VJ142">
        <f>'3000m3'!VX134</f>
        <v>0</v>
      </c>
      <c r="VK142">
        <f>'3000m3'!VY134</f>
        <v>0</v>
      </c>
      <c r="VL142">
        <f>'3000m3'!VZ134</f>
        <v>0</v>
      </c>
      <c r="VM142">
        <f>'3000m3'!WA134</f>
        <v>0</v>
      </c>
      <c r="VN142">
        <f>'3000m3'!WB134</f>
        <v>0</v>
      </c>
      <c r="VO142">
        <f>'3000m3'!WC134</f>
        <v>0</v>
      </c>
      <c r="VP142">
        <f>'3000m3'!WD134</f>
        <v>0</v>
      </c>
      <c r="VQ142">
        <f>'3000m3'!WE134</f>
        <v>0</v>
      </c>
      <c r="VR142">
        <f>'3000m3'!WF134</f>
        <v>0</v>
      </c>
      <c r="VS142">
        <f>'3000m3'!WG134</f>
        <v>0</v>
      </c>
      <c r="VT142">
        <f>'3000m3'!WH134</f>
        <v>0</v>
      </c>
      <c r="VU142">
        <f>'3000m3'!WI134</f>
        <v>0</v>
      </c>
      <c r="VV142">
        <f>'3000m3'!WJ134</f>
        <v>0</v>
      </c>
      <c r="VW142">
        <f>'3000m3'!WK134</f>
        <v>0</v>
      </c>
      <c r="VX142">
        <f>'3000m3'!WL134</f>
        <v>0</v>
      </c>
      <c r="VY142">
        <f>'3000m3'!WM134</f>
        <v>0</v>
      </c>
      <c r="VZ142">
        <f>'3000m3'!WN134</f>
        <v>0</v>
      </c>
      <c r="WA142">
        <f>'3000m3'!WO134</f>
        <v>0</v>
      </c>
      <c r="WB142">
        <f>'3000m3'!WP134</f>
        <v>0</v>
      </c>
      <c r="WC142">
        <f>'3000m3'!WQ134</f>
        <v>0</v>
      </c>
      <c r="WD142">
        <f>'3000m3'!WR134</f>
        <v>0</v>
      </c>
      <c r="WE142">
        <f>'3000m3'!WS134</f>
        <v>0</v>
      </c>
      <c r="WF142">
        <f>'3000m3'!WT134</f>
        <v>0</v>
      </c>
      <c r="WG142">
        <f>'3000m3'!WU134</f>
        <v>0</v>
      </c>
      <c r="WH142">
        <f>'3000m3'!WV134</f>
        <v>0</v>
      </c>
      <c r="WI142">
        <f>'3000m3'!WW134</f>
        <v>0</v>
      </c>
      <c r="WJ142">
        <f>'3000m3'!WX134</f>
        <v>0</v>
      </c>
      <c r="WK142">
        <f>'3000m3'!WY134</f>
        <v>0</v>
      </c>
      <c r="WL142">
        <f>'3000m3'!WZ134</f>
        <v>0</v>
      </c>
      <c r="WM142">
        <f>'3000m3'!XA134</f>
        <v>0</v>
      </c>
      <c r="WN142">
        <f>'3000m3'!XB134</f>
        <v>0</v>
      </c>
      <c r="WO142">
        <f>'3000m3'!XC134</f>
        <v>0</v>
      </c>
      <c r="WP142">
        <f>'3000m3'!XD134</f>
        <v>0</v>
      </c>
      <c r="WQ142">
        <f>'3000m3'!XE134</f>
        <v>0</v>
      </c>
      <c r="WR142">
        <f>'3000m3'!XF134</f>
        <v>0</v>
      </c>
      <c r="WS142">
        <f>'3000m3'!XG134</f>
        <v>0</v>
      </c>
      <c r="WT142">
        <f>'3000m3'!XH134</f>
        <v>0</v>
      </c>
      <c r="WU142">
        <f>'3000m3'!XI134</f>
        <v>0</v>
      </c>
      <c r="WV142">
        <f>'3000m3'!XJ134</f>
        <v>0</v>
      </c>
      <c r="WW142">
        <f>'3000m3'!XK134</f>
        <v>0</v>
      </c>
      <c r="WX142">
        <f>'3000m3'!XL134</f>
        <v>0</v>
      </c>
      <c r="WY142">
        <f>'3000m3'!XM134</f>
        <v>0</v>
      </c>
      <c r="WZ142">
        <f>'3000m3'!XN134</f>
        <v>0</v>
      </c>
      <c r="XA142">
        <f>'3000m3'!XO134</f>
        <v>0</v>
      </c>
      <c r="XB142">
        <f>'3000m3'!XP134</f>
        <v>0</v>
      </c>
      <c r="XC142">
        <f>'3000m3'!XQ134</f>
        <v>0</v>
      </c>
      <c r="XD142">
        <f>'3000m3'!XR134</f>
        <v>0</v>
      </c>
      <c r="XE142">
        <f>'3000m3'!XS134</f>
        <v>0</v>
      </c>
      <c r="XF142">
        <f>'3000m3'!XT134</f>
        <v>0</v>
      </c>
      <c r="XG142">
        <f>'3000m3'!XU134</f>
        <v>0</v>
      </c>
      <c r="XH142">
        <f>'3000m3'!XV134</f>
        <v>0</v>
      </c>
      <c r="XI142">
        <f>'3000m3'!XW134</f>
        <v>0</v>
      </c>
      <c r="XJ142">
        <f>'3000m3'!XX134</f>
        <v>0</v>
      </c>
      <c r="XK142">
        <f>'3000m3'!XY134</f>
        <v>0</v>
      </c>
      <c r="XL142">
        <f>'3000m3'!XZ134</f>
        <v>0</v>
      </c>
      <c r="XM142">
        <f>'3000m3'!YA134</f>
        <v>0</v>
      </c>
      <c r="XN142">
        <f>'3000m3'!YB134</f>
        <v>0</v>
      </c>
      <c r="XO142">
        <f>'3000m3'!YC134</f>
        <v>0</v>
      </c>
      <c r="XP142">
        <f>'3000m3'!YD134</f>
        <v>0</v>
      </c>
      <c r="XQ142">
        <f>'3000m3'!YE134</f>
        <v>0</v>
      </c>
      <c r="XR142">
        <f>'3000m3'!YF134</f>
        <v>0</v>
      </c>
      <c r="XS142">
        <f>'3000m3'!YG134</f>
        <v>0</v>
      </c>
      <c r="XT142">
        <f>'3000m3'!YH134</f>
        <v>0</v>
      </c>
      <c r="XU142">
        <f>'3000m3'!YI134</f>
        <v>0</v>
      </c>
      <c r="XV142">
        <f>'3000m3'!YJ134</f>
        <v>0</v>
      </c>
      <c r="XW142">
        <f>'3000m3'!YK134</f>
        <v>0</v>
      </c>
      <c r="XX142">
        <f>'3000m3'!YL134</f>
        <v>0</v>
      </c>
      <c r="XY142">
        <f>'3000m3'!YM134</f>
        <v>0</v>
      </c>
      <c r="XZ142">
        <f>'3000m3'!YN134</f>
        <v>0</v>
      </c>
      <c r="YA142">
        <f>'3000m3'!YO134</f>
        <v>0</v>
      </c>
      <c r="YB142">
        <f>'3000m3'!YP134</f>
        <v>0</v>
      </c>
      <c r="YC142">
        <f>'3000m3'!YQ134</f>
        <v>0</v>
      </c>
      <c r="YD142">
        <f>'3000m3'!YR134</f>
        <v>0</v>
      </c>
      <c r="YE142">
        <f>'3000m3'!YS134</f>
        <v>0</v>
      </c>
      <c r="YF142">
        <f>'3000m3'!YT134</f>
        <v>0</v>
      </c>
      <c r="YG142">
        <f>'3000m3'!YU134</f>
        <v>0</v>
      </c>
      <c r="YH142">
        <f>'3000m3'!YV134</f>
        <v>0</v>
      </c>
      <c r="YI142">
        <f>'3000m3'!YW134</f>
        <v>0</v>
      </c>
      <c r="YJ142">
        <f>'3000m3'!YX134</f>
        <v>0</v>
      </c>
      <c r="YK142">
        <f>'3000m3'!YY134</f>
        <v>0</v>
      </c>
      <c r="YL142">
        <f>'3000m3'!YZ134</f>
        <v>0</v>
      </c>
      <c r="YM142">
        <f>'3000m3'!ZA134</f>
        <v>0</v>
      </c>
      <c r="YN142">
        <f>'3000m3'!ZB134</f>
        <v>0</v>
      </c>
      <c r="YO142">
        <f>'3000m3'!ZC134</f>
        <v>0</v>
      </c>
      <c r="YP142">
        <f>'3000m3'!ZD134</f>
        <v>0</v>
      </c>
      <c r="YQ142">
        <f>'3000m3'!ZE134</f>
        <v>0</v>
      </c>
      <c r="YR142">
        <f>'3000m3'!ZF134</f>
        <v>0</v>
      </c>
      <c r="YS142">
        <f>'3000m3'!ZG134</f>
        <v>0</v>
      </c>
      <c r="YT142">
        <f>'3000m3'!ZH134</f>
        <v>0</v>
      </c>
      <c r="YU142">
        <f>'3000m3'!ZI134</f>
        <v>0</v>
      </c>
      <c r="YV142">
        <f>'3000m3'!ZJ134</f>
        <v>0</v>
      </c>
      <c r="YW142">
        <f>'3000m3'!ZK134</f>
        <v>0</v>
      </c>
      <c r="YX142">
        <f>'3000m3'!ZL134</f>
        <v>0</v>
      </c>
      <c r="YY142">
        <f>'3000m3'!ZM134</f>
        <v>0</v>
      </c>
      <c r="YZ142">
        <f>'3000m3'!ZN134</f>
        <v>0</v>
      </c>
      <c r="ZA142">
        <f>'3000m3'!ZO134</f>
        <v>0</v>
      </c>
      <c r="ZB142">
        <f>'3000m3'!ZP134</f>
        <v>0</v>
      </c>
      <c r="ZC142">
        <f>'3000m3'!ZQ134</f>
        <v>0</v>
      </c>
      <c r="ZD142">
        <f>'3000m3'!ZR134</f>
        <v>0</v>
      </c>
      <c r="ZE142">
        <f>'3000m3'!ZS134</f>
        <v>0</v>
      </c>
      <c r="ZF142">
        <f>'3000m3'!ZT134</f>
        <v>0</v>
      </c>
      <c r="ZG142">
        <f>'3000m3'!ZU134</f>
        <v>0</v>
      </c>
      <c r="ZH142">
        <f>'3000m3'!ZV134</f>
        <v>0</v>
      </c>
      <c r="ZI142">
        <f>'3000m3'!ZW134</f>
        <v>0</v>
      </c>
      <c r="ZJ142">
        <f>'3000m3'!ZX134</f>
        <v>0</v>
      </c>
      <c r="ZK142">
        <f>'3000m3'!ZY134</f>
        <v>0</v>
      </c>
      <c r="ZL142">
        <f>'3000m3'!ZZ134</f>
        <v>0</v>
      </c>
      <c r="ZM142">
        <f>'3000m3'!AAA134</f>
        <v>0</v>
      </c>
      <c r="ZN142">
        <f>'3000m3'!AAB134</f>
        <v>0</v>
      </c>
      <c r="ZO142">
        <f>'3000m3'!AAC134</f>
        <v>0</v>
      </c>
      <c r="ZP142">
        <f>'3000m3'!AAD134</f>
        <v>0</v>
      </c>
      <c r="ZQ142">
        <f>'3000m3'!AAE134</f>
        <v>0</v>
      </c>
      <c r="ZR142">
        <f>'3000m3'!AAF134</f>
        <v>0</v>
      </c>
      <c r="ZS142">
        <f>'3000m3'!AAG134</f>
        <v>0</v>
      </c>
      <c r="ZT142">
        <f>'3000m3'!AAH134</f>
        <v>0</v>
      </c>
      <c r="ZU142">
        <f>'3000m3'!AAI134</f>
        <v>0</v>
      </c>
      <c r="ZV142">
        <f>'3000m3'!AAJ134</f>
        <v>0</v>
      </c>
      <c r="ZW142">
        <f>'3000m3'!AAK134</f>
        <v>0</v>
      </c>
      <c r="ZX142">
        <f>'3000m3'!AAL134</f>
        <v>0</v>
      </c>
      <c r="ZY142">
        <f>'3000m3'!AAM134</f>
        <v>0</v>
      </c>
      <c r="ZZ142">
        <f>'3000m3'!AAN134</f>
        <v>0</v>
      </c>
      <c r="AAA142">
        <f>'3000m3'!AAO134</f>
        <v>0</v>
      </c>
      <c r="AAB142">
        <f>'3000m3'!AAP134</f>
        <v>0</v>
      </c>
      <c r="AAC142">
        <f>'3000m3'!AAQ134</f>
        <v>0</v>
      </c>
      <c r="AAD142">
        <f>'3000m3'!AAR134</f>
        <v>0</v>
      </c>
      <c r="AAE142">
        <f>'3000m3'!AAS134</f>
        <v>0</v>
      </c>
      <c r="AAF142">
        <f>'3000m3'!AAT134</f>
        <v>0</v>
      </c>
      <c r="AAG142">
        <f>'3000m3'!AAU134</f>
        <v>0</v>
      </c>
      <c r="AAH142">
        <f>'3000m3'!AAV134</f>
        <v>0</v>
      </c>
      <c r="AAI142">
        <f>'3000m3'!AAW134</f>
        <v>0</v>
      </c>
      <c r="AAJ142">
        <f>'3000m3'!AAX134</f>
        <v>0</v>
      </c>
      <c r="AAK142">
        <f>'3000m3'!AAY134</f>
        <v>0</v>
      </c>
      <c r="AAL142">
        <f>'3000m3'!AAZ134</f>
        <v>0</v>
      </c>
      <c r="AAM142">
        <f>'3000m3'!ABA134</f>
        <v>0</v>
      </c>
      <c r="AAN142">
        <f>'3000m3'!ABB134</f>
        <v>0</v>
      </c>
      <c r="AAO142">
        <f>'3000m3'!ABC134</f>
        <v>0</v>
      </c>
      <c r="AAP142">
        <f>'3000m3'!ABD134</f>
        <v>0</v>
      </c>
      <c r="AAQ142">
        <f>'3000m3'!ABE134</f>
        <v>0</v>
      </c>
      <c r="AAR142">
        <f>'3000m3'!ABF134</f>
        <v>0</v>
      </c>
      <c r="AAS142">
        <f>'3000m3'!ABG134</f>
        <v>0</v>
      </c>
      <c r="AAT142">
        <f>'3000m3'!ABH134</f>
        <v>0</v>
      </c>
      <c r="AAU142">
        <f>'3000m3'!ABI134</f>
        <v>0</v>
      </c>
      <c r="AAV142">
        <f>'3000m3'!ABJ134</f>
        <v>0</v>
      </c>
      <c r="AAW142">
        <f>'3000m3'!ABK134</f>
        <v>0</v>
      </c>
      <c r="AAX142">
        <f>'3000m3'!ABL134</f>
        <v>0</v>
      </c>
      <c r="AAY142">
        <f>'3000m3'!ABM134</f>
        <v>0</v>
      </c>
      <c r="AAZ142">
        <f>'3000m3'!ABN134</f>
        <v>0</v>
      </c>
      <c r="ABA142">
        <f>'3000m3'!ABO134</f>
        <v>0</v>
      </c>
      <c r="ABB142">
        <f>'3000m3'!ABP134</f>
        <v>0</v>
      </c>
      <c r="ABC142">
        <f>'3000m3'!ABQ134</f>
        <v>0</v>
      </c>
      <c r="ABD142">
        <f>'3000m3'!ABR134</f>
        <v>0</v>
      </c>
      <c r="ABE142">
        <f>'3000m3'!ABS134</f>
        <v>0</v>
      </c>
      <c r="ABF142">
        <f>'3000m3'!ABT134</f>
        <v>0</v>
      </c>
      <c r="ABG142">
        <f>'3000m3'!ABU134</f>
        <v>0</v>
      </c>
      <c r="ABH142">
        <f>'3000m3'!ABV134</f>
        <v>0</v>
      </c>
      <c r="ABI142">
        <f>'3000m3'!ABW134</f>
        <v>0</v>
      </c>
      <c r="ABJ142">
        <f>'3000m3'!ABX134</f>
        <v>0</v>
      </c>
      <c r="ABK142">
        <f>'3000m3'!ABY134</f>
        <v>0</v>
      </c>
      <c r="ABL142">
        <f>'3000m3'!ABZ134</f>
        <v>0</v>
      </c>
      <c r="ABM142">
        <f>'3000m3'!ACA134</f>
        <v>0</v>
      </c>
      <c r="ABN142">
        <f>'3000m3'!ACB134</f>
        <v>0</v>
      </c>
      <c r="ABO142">
        <f>'3000m3'!ACC134</f>
        <v>0</v>
      </c>
      <c r="ABP142">
        <f>'3000m3'!ACD134</f>
        <v>0</v>
      </c>
      <c r="ABQ142">
        <f>'3000m3'!ACE134</f>
        <v>0</v>
      </c>
      <c r="ABR142">
        <f>'3000m3'!ACF134</f>
        <v>0</v>
      </c>
      <c r="ABS142">
        <f>'3000m3'!ACG134</f>
        <v>0</v>
      </c>
      <c r="ABT142">
        <f>'3000m3'!ACH134</f>
        <v>0</v>
      </c>
      <c r="ABU142">
        <f>'3000m3'!ACI134</f>
        <v>0</v>
      </c>
      <c r="ABV142">
        <f>'3000m3'!ACJ134</f>
        <v>0</v>
      </c>
      <c r="ABW142">
        <f>'3000m3'!ACK134</f>
        <v>0</v>
      </c>
      <c r="ABX142">
        <f>'3000m3'!ACL134</f>
        <v>0</v>
      </c>
      <c r="ABY142">
        <f>'3000m3'!ACM134</f>
        <v>0</v>
      </c>
      <c r="ABZ142">
        <f>'3000m3'!ACN134</f>
        <v>0</v>
      </c>
      <c r="ACA142">
        <f>'3000m3'!ACO134</f>
        <v>0</v>
      </c>
      <c r="ACB142">
        <f>'3000m3'!ACP134</f>
        <v>0</v>
      </c>
      <c r="ACC142">
        <f>'3000m3'!ACQ134</f>
        <v>0</v>
      </c>
      <c r="ACD142">
        <f>'3000m3'!ACR134</f>
        <v>0</v>
      </c>
      <c r="ACE142">
        <f>'3000m3'!ACS134</f>
        <v>0</v>
      </c>
      <c r="ACF142">
        <f>'3000m3'!ACT134</f>
        <v>0</v>
      </c>
      <c r="ACG142">
        <f>'3000m3'!ACU134</f>
        <v>0</v>
      </c>
      <c r="ACH142">
        <f>'3000m3'!ACV134</f>
        <v>0</v>
      </c>
      <c r="ACI142">
        <f>'3000m3'!ACW134</f>
        <v>0</v>
      </c>
      <c r="ACJ142">
        <f>'3000m3'!ACX134</f>
        <v>0</v>
      </c>
      <c r="ACK142">
        <f>'3000m3'!ACY134</f>
        <v>0</v>
      </c>
      <c r="ACL142">
        <f>'3000m3'!ACZ134</f>
        <v>0</v>
      </c>
      <c r="ACM142">
        <f>'3000m3'!ADA134</f>
        <v>0</v>
      </c>
      <c r="ACN142">
        <f>'3000m3'!ADB134</f>
        <v>0</v>
      </c>
      <c r="ACO142">
        <f>'3000m3'!ADC134</f>
        <v>0</v>
      </c>
      <c r="ACP142">
        <f>'3000m3'!ADD134</f>
        <v>0</v>
      </c>
      <c r="ACQ142">
        <f>'3000m3'!ADE134</f>
        <v>0</v>
      </c>
      <c r="ACR142">
        <f>'3000m3'!ADF134</f>
        <v>0</v>
      </c>
      <c r="ACS142">
        <f>'3000m3'!ADG134</f>
        <v>0</v>
      </c>
      <c r="ACT142">
        <f>'3000m3'!ADH134</f>
        <v>0</v>
      </c>
      <c r="ACU142">
        <f>'3000m3'!ADI134</f>
        <v>0</v>
      </c>
      <c r="ACV142">
        <f>'3000m3'!ADJ134</f>
        <v>0</v>
      </c>
      <c r="ACW142">
        <f>'3000m3'!ADK134</f>
        <v>0</v>
      </c>
      <c r="ACX142">
        <f>'3000m3'!ADL134</f>
        <v>0</v>
      </c>
      <c r="ACY142">
        <f>'3000m3'!ADM134</f>
        <v>0</v>
      </c>
      <c r="ACZ142">
        <f>'3000m3'!ADN134</f>
        <v>0</v>
      </c>
      <c r="ADA142">
        <f>'3000m3'!ADO134</f>
        <v>0</v>
      </c>
      <c r="ADB142">
        <f>'3000m3'!ADP134</f>
        <v>0</v>
      </c>
      <c r="ADC142">
        <f>'3000m3'!ADQ134</f>
        <v>0</v>
      </c>
      <c r="ADD142">
        <f>'3000m3'!ADR134</f>
        <v>0</v>
      </c>
      <c r="ADE142">
        <f>'3000m3'!ADS134</f>
        <v>0</v>
      </c>
      <c r="ADF142">
        <f>'3000m3'!ADT134</f>
        <v>0</v>
      </c>
      <c r="ADG142">
        <f>'3000m3'!ADU134</f>
        <v>0</v>
      </c>
      <c r="ADH142">
        <f>'3000m3'!ADV134</f>
        <v>0</v>
      </c>
      <c r="ADI142">
        <f>'3000m3'!ADW134</f>
        <v>0</v>
      </c>
      <c r="ADJ142">
        <f>'3000m3'!ADX134</f>
        <v>0</v>
      </c>
      <c r="ADK142">
        <f>'3000m3'!ADY134</f>
        <v>0</v>
      </c>
      <c r="ADL142">
        <f>'3000m3'!ADZ134</f>
        <v>0</v>
      </c>
      <c r="ADM142">
        <f>'3000m3'!AEA134</f>
        <v>0</v>
      </c>
      <c r="ADN142">
        <f>'3000m3'!AEB134</f>
        <v>0</v>
      </c>
      <c r="ADO142">
        <f>'3000m3'!AEC134</f>
        <v>0</v>
      </c>
      <c r="ADP142">
        <f>'3000m3'!AED134</f>
        <v>0</v>
      </c>
      <c r="ADQ142">
        <f>'3000m3'!AEE134</f>
        <v>0</v>
      </c>
      <c r="ADR142">
        <f>'3000m3'!AEF134</f>
        <v>0</v>
      </c>
      <c r="ADS142">
        <f>'3000m3'!AEG134</f>
        <v>0</v>
      </c>
      <c r="ADT142">
        <f>'3000m3'!AEH134</f>
        <v>0</v>
      </c>
      <c r="ADU142">
        <f>'3000m3'!AEI134</f>
        <v>0</v>
      </c>
      <c r="ADV142">
        <f>'3000m3'!AEJ134</f>
        <v>0</v>
      </c>
      <c r="ADW142">
        <f>'3000m3'!AEK134</f>
        <v>0</v>
      </c>
      <c r="ADX142">
        <f>'3000m3'!AEL134</f>
        <v>0</v>
      </c>
      <c r="ADY142">
        <f>'3000m3'!AEM134</f>
        <v>0</v>
      </c>
      <c r="ADZ142">
        <f>'3000m3'!AEN134</f>
        <v>0</v>
      </c>
      <c r="AEA142">
        <f>'3000m3'!AEO134</f>
        <v>0</v>
      </c>
      <c r="AEB142">
        <f>'3000m3'!AEP134</f>
        <v>0</v>
      </c>
      <c r="AEC142">
        <f>'3000m3'!AEQ134</f>
        <v>0</v>
      </c>
      <c r="AED142">
        <f>'3000m3'!AER134</f>
        <v>0</v>
      </c>
      <c r="AEE142">
        <f>'3000m3'!AES134</f>
        <v>0</v>
      </c>
      <c r="AEF142">
        <f>'3000m3'!AET134</f>
        <v>0</v>
      </c>
      <c r="AEG142">
        <f>'3000m3'!AEU134</f>
        <v>0</v>
      </c>
      <c r="AEH142">
        <f>'3000m3'!AEV134</f>
        <v>0</v>
      </c>
      <c r="AEI142">
        <f>'3000m3'!AEW134</f>
        <v>0</v>
      </c>
      <c r="AEJ142">
        <f>'3000m3'!AEX134</f>
        <v>0</v>
      </c>
      <c r="AEK142">
        <f>'3000m3'!AEY134</f>
        <v>0</v>
      </c>
      <c r="AEL142">
        <f>'3000m3'!AEZ134</f>
        <v>0</v>
      </c>
      <c r="AEM142">
        <f>'3000m3'!AFA134</f>
        <v>0</v>
      </c>
      <c r="AEN142">
        <f>'3000m3'!AFB134</f>
        <v>0</v>
      </c>
      <c r="AEO142">
        <f>'3000m3'!AFC134</f>
        <v>0</v>
      </c>
      <c r="AEP142">
        <f>'3000m3'!AFD134</f>
        <v>0</v>
      </c>
      <c r="AEQ142">
        <f>'3000m3'!AFE134</f>
        <v>0</v>
      </c>
      <c r="AER142">
        <f>'3000m3'!AFF134</f>
        <v>0</v>
      </c>
      <c r="AES142">
        <f>'3000m3'!AFG134</f>
        <v>0</v>
      </c>
      <c r="AET142">
        <f>'3000m3'!AFH134</f>
        <v>0</v>
      </c>
      <c r="AEU142">
        <f>'3000m3'!AFI134</f>
        <v>0</v>
      </c>
      <c r="AEV142">
        <f>'3000m3'!AFJ134</f>
        <v>0</v>
      </c>
      <c r="AEW142">
        <f>'3000m3'!AFK134</f>
        <v>0</v>
      </c>
      <c r="AEX142">
        <f>'3000m3'!AFL134</f>
        <v>0</v>
      </c>
      <c r="AEY142">
        <f>'3000m3'!AFM134</f>
        <v>0</v>
      </c>
      <c r="AEZ142">
        <f>'3000m3'!AFN134</f>
        <v>0</v>
      </c>
      <c r="AFA142">
        <f>'3000m3'!AFO134</f>
        <v>0</v>
      </c>
      <c r="AFB142">
        <f>'3000m3'!AFP134</f>
        <v>0</v>
      </c>
      <c r="AFC142">
        <f>'3000m3'!AFQ134</f>
        <v>0</v>
      </c>
      <c r="AFD142">
        <f>'3000m3'!AFR134</f>
        <v>0</v>
      </c>
      <c r="AFE142">
        <f>'3000m3'!AFS134</f>
        <v>0</v>
      </c>
      <c r="AFF142">
        <f>'3000m3'!AFT134</f>
        <v>0</v>
      </c>
      <c r="AFG142">
        <f>'3000m3'!AFU134</f>
        <v>0</v>
      </c>
      <c r="AFH142">
        <f>'3000m3'!AFV134</f>
        <v>0</v>
      </c>
      <c r="AFI142">
        <f>'3000m3'!AFW134</f>
        <v>0</v>
      </c>
      <c r="AFJ142">
        <f>'3000m3'!AFX134</f>
        <v>0</v>
      </c>
      <c r="AFK142">
        <f>'3000m3'!AFY134</f>
        <v>0</v>
      </c>
      <c r="AFL142">
        <f>'3000m3'!AFZ134</f>
        <v>0</v>
      </c>
      <c r="AFM142">
        <f>'3000m3'!AGA134</f>
        <v>0</v>
      </c>
      <c r="AFN142">
        <f>'3000m3'!AGB134</f>
        <v>0</v>
      </c>
      <c r="AFO142">
        <f>'3000m3'!AGC134</f>
        <v>0</v>
      </c>
      <c r="AFP142">
        <f>'3000m3'!AGD134</f>
        <v>0</v>
      </c>
      <c r="AFQ142">
        <f>'3000m3'!AGE134</f>
        <v>0</v>
      </c>
      <c r="AFR142">
        <f>'3000m3'!AGF134</f>
        <v>0</v>
      </c>
      <c r="AFS142">
        <f>'3000m3'!AGG134</f>
        <v>0</v>
      </c>
      <c r="AFT142">
        <f>'3000m3'!AGH134</f>
        <v>0</v>
      </c>
      <c r="AFU142">
        <f>'3000m3'!AGI134</f>
        <v>0</v>
      </c>
      <c r="AFV142">
        <f>'3000m3'!AGJ134</f>
        <v>0</v>
      </c>
      <c r="AFW142">
        <f>'3000m3'!AGK134</f>
        <v>0</v>
      </c>
      <c r="AFX142">
        <f>'3000m3'!AGL134</f>
        <v>0</v>
      </c>
      <c r="AFY142">
        <f>'3000m3'!AGM134</f>
        <v>0</v>
      </c>
      <c r="AFZ142">
        <f>'3000m3'!AGN134</f>
        <v>0</v>
      </c>
      <c r="AGA142">
        <f>'3000m3'!AGO134</f>
        <v>0</v>
      </c>
      <c r="AGB142">
        <f>'3000m3'!AGP134</f>
        <v>0</v>
      </c>
      <c r="AGC142">
        <f>'3000m3'!AGQ134</f>
        <v>0</v>
      </c>
      <c r="AGD142">
        <f>'3000m3'!AGR134</f>
        <v>0</v>
      </c>
      <c r="AGE142">
        <f>'3000m3'!AGS134</f>
        <v>0</v>
      </c>
      <c r="AGF142">
        <f>'3000m3'!AGT134</f>
        <v>0</v>
      </c>
      <c r="AGG142">
        <f>'3000m3'!AGU134</f>
        <v>0</v>
      </c>
      <c r="AGH142">
        <f>'3000m3'!AGV134</f>
        <v>0</v>
      </c>
      <c r="AGI142">
        <f>'3000m3'!AGW134</f>
        <v>0</v>
      </c>
      <c r="AGJ142">
        <f>'3000m3'!AGX134</f>
        <v>0</v>
      </c>
      <c r="AGK142">
        <f>'3000m3'!AGY134</f>
        <v>0</v>
      </c>
      <c r="AGL142">
        <f>'3000m3'!AGZ134</f>
        <v>0</v>
      </c>
      <c r="AGM142">
        <f>'3000m3'!AHA134</f>
        <v>0</v>
      </c>
      <c r="AGN142">
        <f>'3000m3'!AHB134</f>
        <v>0</v>
      </c>
      <c r="AGO142">
        <f>'3000m3'!AHC134</f>
        <v>0</v>
      </c>
      <c r="AGP142">
        <f>'3000m3'!AHD134</f>
        <v>0</v>
      </c>
      <c r="AGQ142">
        <f>'3000m3'!AHE134</f>
        <v>0</v>
      </c>
      <c r="AGR142">
        <f>'3000m3'!AHF134</f>
        <v>0</v>
      </c>
      <c r="AGS142">
        <f>'3000m3'!AHG134</f>
        <v>0</v>
      </c>
      <c r="AGT142">
        <f>'3000m3'!AHH134</f>
        <v>0</v>
      </c>
      <c r="AGU142">
        <f>'3000m3'!AHI134</f>
        <v>0</v>
      </c>
      <c r="AGV142">
        <f>'3000m3'!AHJ134</f>
        <v>0</v>
      </c>
      <c r="AGW142">
        <f>'3000m3'!AHK134</f>
        <v>0</v>
      </c>
      <c r="AGX142">
        <f>'3000m3'!AHL134</f>
        <v>0</v>
      </c>
      <c r="AGY142">
        <f>'3000m3'!AHM134</f>
        <v>0</v>
      </c>
      <c r="AGZ142">
        <f>'3000m3'!AHN134</f>
        <v>0</v>
      </c>
      <c r="AHA142">
        <f>'3000m3'!AHO134</f>
        <v>0</v>
      </c>
      <c r="AHB142">
        <f>'3000m3'!AHP134</f>
        <v>0</v>
      </c>
      <c r="AHC142">
        <f>'3000m3'!AHQ134</f>
        <v>0</v>
      </c>
      <c r="AHD142">
        <f>'3000m3'!AHR134</f>
        <v>0</v>
      </c>
      <c r="AHE142">
        <f>'3000m3'!AHS134</f>
        <v>0</v>
      </c>
      <c r="AHF142">
        <f>'3000m3'!AHT134</f>
        <v>0</v>
      </c>
      <c r="AHG142">
        <f>'3000m3'!AHU134</f>
        <v>0</v>
      </c>
      <c r="AHH142">
        <f>'3000m3'!AHV134</f>
        <v>0</v>
      </c>
      <c r="AHI142">
        <f>'3000m3'!AHW134</f>
        <v>0</v>
      </c>
      <c r="AHJ142">
        <f>'3000m3'!AHX134</f>
        <v>0</v>
      </c>
      <c r="AHK142">
        <f>'3000m3'!AHY134</f>
        <v>0</v>
      </c>
      <c r="AHL142">
        <f>'3000m3'!AHZ134</f>
        <v>0</v>
      </c>
      <c r="AHM142">
        <f>'3000m3'!AIA134</f>
        <v>0</v>
      </c>
      <c r="AHN142">
        <f>'3000m3'!AIB134</f>
        <v>0</v>
      </c>
      <c r="AHO142">
        <f>'3000m3'!AIC134</f>
        <v>0</v>
      </c>
      <c r="AHP142">
        <f>'3000m3'!AID134</f>
        <v>0</v>
      </c>
      <c r="AHQ142">
        <f>'3000m3'!AIE134</f>
        <v>0</v>
      </c>
      <c r="AHR142">
        <f>'3000m3'!AIF134</f>
        <v>0</v>
      </c>
      <c r="AHS142">
        <f>'3000m3'!AIG134</f>
        <v>0</v>
      </c>
      <c r="AHT142">
        <f>'3000m3'!AIH134</f>
        <v>0</v>
      </c>
      <c r="AHU142">
        <f>'3000m3'!AII134</f>
        <v>0</v>
      </c>
      <c r="AHV142">
        <f>'3000m3'!AIJ134</f>
        <v>0</v>
      </c>
      <c r="AHW142">
        <f>'3000m3'!AIK134</f>
        <v>0</v>
      </c>
      <c r="AHX142">
        <f>'3000m3'!AIL134</f>
        <v>0</v>
      </c>
      <c r="AHY142">
        <f>'3000m3'!AIM134</f>
        <v>0</v>
      </c>
      <c r="AHZ142">
        <f>'3000m3'!AIN134</f>
        <v>0</v>
      </c>
      <c r="AIA142">
        <f>'3000m3'!AIO134</f>
        <v>0</v>
      </c>
      <c r="AIB142">
        <f>'3000m3'!AIP134</f>
        <v>0</v>
      </c>
      <c r="AIC142">
        <f>'3000m3'!AIQ134</f>
        <v>0</v>
      </c>
      <c r="AID142">
        <f>'3000m3'!AIR134</f>
        <v>0</v>
      </c>
      <c r="AIE142">
        <f>'3000m3'!AIS134</f>
        <v>0</v>
      </c>
      <c r="AIF142">
        <f>'3000m3'!AIT134</f>
        <v>0</v>
      </c>
      <c r="AIG142">
        <f>'3000m3'!AIU134</f>
        <v>0</v>
      </c>
      <c r="AIH142">
        <f>'3000m3'!AIV134</f>
        <v>0</v>
      </c>
      <c r="AII142">
        <f>'3000m3'!AIW134</f>
        <v>0</v>
      </c>
      <c r="AIJ142">
        <f>'3000m3'!AIX134</f>
        <v>0</v>
      </c>
      <c r="AIK142">
        <f>'3000m3'!AIY134</f>
        <v>0</v>
      </c>
      <c r="AIL142">
        <f>'3000m3'!AIZ134</f>
        <v>0</v>
      </c>
      <c r="AIM142">
        <f>'3000m3'!AJA134</f>
        <v>0</v>
      </c>
      <c r="AIN142">
        <f>'3000m3'!AJB134</f>
        <v>0</v>
      </c>
      <c r="AIO142">
        <f>'3000m3'!AJC134</f>
        <v>0</v>
      </c>
      <c r="AIP142">
        <f>'3000m3'!AJD134</f>
        <v>0</v>
      </c>
      <c r="AIQ142">
        <f>'3000m3'!AJE134</f>
        <v>0</v>
      </c>
      <c r="AIR142">
        <f>'3000m3'!AJF134</f>
        <v>0</v>
      </c>
      <c r="AIS142">
        <f>'3000m3'!AJG134</f>
        <v>0</v>
      </c>
      <c r="AIT142">
        <f>'3000m3'!AJH134</f>
        <v>0</v>
      </c>
      <c r="AIU142">
        <f>'3000m3'!AJI134</f>
        <v>0</v>
      </c>
      <c r="AIV142">
        <f>'3000m3'!AJJ134</f>
        <v>0</v>
      </c>
      <c r="AIW142">
        <f>'3000m3'!AJK134</f>
        <v>0</v>
      </c>
      <c r="AIX142">
        <f>'3000m3'!AJL134</f>
        <v>0</v>
      </c>
      <c r="AIY142">
        <f>'3000m3'!AJM134</f>
        <v>0</v>
      </c>
      <c r="AIZ142">
        <f>'3000m3'!AJN134</f>
        <v>0</v>
      </c>
      <c r="AJA142">
        <f>'3000m3'!AJO134</f>
        <v>0</v>
      </c>
      <c r="AJB142">
        <f>'3000m3'!AJP134</f>
        <v>0</v>
      </c>
      <c r="AJC142">
        <f>'3000m3'!AJQ134</f>
        <v>0</v>
      </c>
      <c r="AJD142">
        <f>'3000m3'!AJR134</f>
        <v>0</v>
      </c>
      <c r="AJE142">
        <f>'3000m3'!AJS134</f>
        <v>0</v>
      </c>
      <c r="AJF142">
        <f>'3000m3'!AJT134</f>
        <v>0</v>
      </c>
      <c r="AJG142">
        <f>'3000m3'!AJU134</f>
        <v>0</v>
      </c>
      <c r="AJH142">
        <f>'3000m3'!AJV134</f>
        <v>0</v>
      </c>
      <c r="AJI142">
        <f>'3000m3'!AJW134</f>
        <v>0</v>
      </c>
      <c r="AJJ142">
        <f>'3000m3'!AJX134</f>
        <v>0</v>
      </c>
      <c r="AJK142">
        <f>'3000m3'!AJY134</f>
        <v>0</v>
      </c>
      <c r="AJL142">
        <f>'3000m3'!AJZ134</f>
        <v>0</v>
      </c>
      <c r="AJM142">
        <f>'3000m3'!AKA134</f>
        <v>0</v>
      </c>
      <c r="AJN142">
        <f>'3000m3'!AKB134</f>
        <v>0</v>
      </c>
      <c r="AJO142">
        <f>'3000m3'!AKC134</f>
        <v>0</v>
      </c>
      <c r="AJP142">
        <f>'3000m3'!AKD134</f>
        <v>0</v>
      </c>
      <c r="AJQ142">
        <f>'3000m3'!AKE134</f>
        <v>0</v>
      </c>
      <c r="AJR142">
        <f>'3000m3'!AKF134</f>
        <v>0</v>
      </c>
      <c r="AJS142">
        <f>'3000m3'!AKG134</f>
        <v>0</v>
      </c>
      <c r="AJT142">
        <f>'3000m3'!AKH134</f>
        <v>0</v>
      </c>
      <c r="AJU142">
        <f>'3000m3'!AKI134</f>
        <v>0</v>
      </c>
      <c r="AJV142">
        <f>'3000m3'!AKJ134</f>
        <v>0</v>
      </c>
      <c r="AJW142">
        <f>'3000m3'!AKK134</f>
        <v>0</v>
      </c>
      <c r="AJX142">
        <f>'3000m3'!AKL134</f>
        <v>0</v>
      </c>
      <c r="AJY142">
        <f>'3000m3'!AKM134</f>
        <v>0</v>
      </c>
      <c r="AJZ142">
        <f>'3000m3'!AKN134</f>
        <v>0</v>
      </c>
      <c r="AKA142">
        <f>'3000m3'!AKO134</f>
        <v>0</v>
      </c>
      <c r="AKB142">
        <f>'3000m3'!AKP134</f>
        <v>0</v>
      </c>
      <c r="AKC142">
        <f>'3000m3'!AKQ134</f>
        <v>0</v>
      </c>
      <c r="AKD142">
        <f>'3000m3'!AKR134</f>
        <v>0</v>
      </c>
      <c r="AKE142">
        <f>'3000m3'!AKS134</f>
        <v>0</v>
      </c>
      <c r="AKF142">
        <f>'3000m3'!AKT134</f>
        <v>0</v>
      </c>
      <c r="AKG142">
        <f>'3000m3'!AKU134</f>
        <v>0</v>
      </c>
      <c r="AKH142">
        <f>'3000m3'!AKV134</f>
        <v>0</v>
      </c>
      <c r="AKI142">
        <f>'3000m3'!AKW134</f>
        <v>0</v>
      </c>
      <c r="AKJ142">
        <f>'3000m3'!AKX134</f>
        <v>0</v>
      </c>
      <c r="AKK142">
        <f>'3000m3'!AKY134</f>
        <v>0</v>
      </c>
      <c r="AKL142">
        <f>'3000m3'!AKZ134</f>
        <v>0</v>
      </c>
      <c r="AKM142">
        <f>'3000m3'!ALA134</f>
        <v>0</v>
      </c>
      <c r="AKN142">
        <f>'3000m3'!ALB134</f>
        <v>0</v>
      </c>
      <c r="AKO142">
        <f>'3000m3'!ALC134</f>
        <v>0</v>
      </c>
      <c r="AKP142">
        <f>'3000m3'!ALD134</f>
        <v>0</v>
      </c>
      <c r="AKQ142">
        <f>'3000m3'!ALE134</f>
        <v>0</v>
      </c>
      <c r="AKR142">
        <f>'3000m3'!ALF134</f>
        <v>0</v>
      </c>
      <c r="AKS142">
        <f>'3000m3'!ALG134</f>
        <v>0</v>
      </c>
      <c r="AKT142">
        <f>'3000m3'!ALH134</f>
        <v>0</v>
      </c>
      <c r="AKU142">
        <f>'3000m3'!ALI134</f>
        <v>0</v>
      </c>
      <c r="AKV142">
        <f>'3000m3'!ALJ134</f>
        <v>0</v>
      </c>
      <c r="AKW142">
        <f>'3000m3'!ALK134</f>
        <v>0</v>
      </c>
      <c r="AKX142">
        <f>'3000m3'!ALL134</f>
        <v>0</v>
      </c>
      <c r="AKY142">
        <f>'3000m3'!ALM134</f>
        <v>0</v>
      </c>
      <c r="AKZ142">
        <f>'3000m3'!ALN134</f>
        <v>0</v>
      </c>
      <c r="ALA142">
        <f>'3000m3'!ALO134</f>
        <v>0</v>
      </c>
      <c r="ALB142">
        <f>'3000m3'!ALP134</f>
        <v>0</v>
      </c>
      <c r="ALC142">
        <f>'3000m3'!ALQ134</f>
        <v>0</v>
      </c>
      <c r="ALD142">
        <f>'3000m3'!ALR134</f>
        <v>0</v>
      </c>
      <c r="ALE142">
        <f>'3000m3'!ALS134</f>
        <v>0</v>
      </c>
      <c r="ALF142">
        <f>'3000m3'!ALT134</f>
        <v>0</v>
      </c>
      <c r="ALG142">
        <f>'3000m3'!ALU134</f>
        <v>0</v>
      </c>
      <c r="ALH142">
        <f>'3000m3'!ALV134</f>
        <v>0</v>
      </c>
      <c r="ALI142">
        <f>'3000m3'!ALW134</f>
        <v>0</v>
      </c>
      <c r="ALJ142">
        <f>'3000m3'!ALX134</f>
        <v>0</v>
      </c>
      <c r="ALK142">
        <f>'3000m3'!ALY134</f>
        <v>0</v>
      </c>
      <c r="ALL142">
        <f>'3000m3'!ALZ134</f>
        <v>0</v>
      </c>
      <c r="ALM142">
        <f>'3000m3'!AMA134</f>
        <v>0</v>
      </c>
      <c r="ALN142">
        <f>'3000m3'!AMB134</f>
        <v>0</v>
      </c>
      <c r="ALO142">
        <f>'3000m3'!AMC134</f>
        <v>0</v>
      </c>
      <c r="ALP142">
        <f>'3000m3'!AMD134</f>
        <v>0</v>
      </c>
      <c r="ALQ142">
        <f>'3000m3'!AME134</f>
        <v>0</v>
      </c>
      <c r="ALR142">
        <f>'3000m3'!AMF134</f>
        <v>0</v>
      </c>
      <c r="ALS142">
        <f>'3000m3'!AMG134</f>
        <v>0</v>
      </c>
      <c r="ALT142">
        <f>'3000m3'!AMH134</f>
        <v>0</v>
      </c>
      <c r="ALU142">
        <f>'3000m3'!AMI134</f>
        <v>0</v>
      </c>
      <c r="ALV142">
        <f>'3000m3'!AMJ134</f>
        <v>0</v>
      </c>
      <c r="ALW142">
        <f>'3000m3'!AMK134</f>
        <v>0</v>
      </c>
      <c r="ALX142">
        <f>'3000m3'!AML134</f>
        <v>0</v>
      </c>
      <c r="ALY142">
        <f>'3000m3'!AMM134</f>
        <v>0</v>
      </c>
      <c r="ALZ142">
        <f>'3000m3'!AMN134</f>
        <v>0</v>
      </c>
      <c r="AMA142">
        <f>'3000m3'!AMO134</f>
        <v>0</v>
      </c>
      <c r="AMB142">
        <f>'3000m3'!AMP134</f>
        <v>0</v>
      </c>
      <c r="AMC142">
        <f>'3000m3'!AMQ134</f>
        <v>0</v>
      </c>
      <c r="AMD142">
        <f>'3000m3'!AMR134</f>
        <v>0</v>
      </c>
      <c r="AME142">
        <f>'3000m3'!AMS134</f>
        <v>0</v>
      </c>
      <c r="AMF142">
        <f>'3000m3'!AMT134</f>
        <v>0</v>
      </c>
      <c r="AMG142">
        <f>'3000m3'!AMU134</f>
        <v>0</v>
      </c>
      <c r="AMH142">
        <f>'3000m3'!AMV134</f>
        <v>0</v>
      </c>
      <c r="AMI142">
        <f>'3000m3'!AMW134</f>
        <v>0</v>
      </c>
      <c r="AMJ142">
        <f>'3000m3'!AMX134</f>
        <v>0</v>
      </c>
      <c r="AMK142">
        <f>'3000m3'!AMY134</f>
        <v>0</v>
      </c>
      <c r="AML142">
        <f>'3000m3'!AMZ134</f>
        <v>0</v>
      </c>
      <c r="AMM142">
        <f>'3000m3'!ANA134</f>
        <v>0</v>
      </c>
      <c r="AMN142">
        <f>'3000m3'!ANB134</f>
        <v>0</v>
      </c>
      <c r="AMO142">
        <f>'3000m3'!ANC134</f>
        <v>0</v>
      </c>
      <c r="AMP142">
        <f>'3000m3'!AND134</f>
        <v>0</v>
      </c>
      <c r="AMQ142">
        <f>'3000m3'!ANE134</f>
        <v>0</v>
      </c>
      <c r="AMR142">
        <f>'3000m3'!ANF134</f>
        <v>0</v>
      </c>
      <c r="AMS142">
        <f>'3000m3'!ANG134</f>
        <v>0</v>
      </c>
      <c r="AMT142">
        <f>'3000m3'!ANH134</f>
        <v>0</v>
      </c>
      <c r="AMU142">
        <f>'3000m3'!ANI134</f>
        <v>0</v>
      </c>
      <c r="AMV142">
        <f>'3000m3'!ANJ134</f>
        <v>0</v>
      </c>
      <c r="AMW142">
        <f>'3000m3'!ANK134</f>
        <v>0</v>
      </c>
      <c r="AMX142">
        <f>'3000m3'!ANL134</f>
        <v>0</v>
      </c>
      <c r="AMY142">
        <f>'3000m3'!ANM134</f>
        <v>0</v>
      </c>
      <c r="AMZ142">
        <f>'3000m3'!ANN134</f>
        <v>0</v>
      </c>
      <c r="ANA142">
        <f>'3000m3'!ANO134</f>
        <v>0</v>
      </c>
      <c r="ANB142">
        <f>'3000m3'!ANP134</f>
        <v>0</v>
      </c>
      <c r="ANC142">
        <f>'3000m3'!ANQ134</f>
        <v>0</v>
      </c>
      <c r="AND142">
        <f>'3000m3'!ANR134</f>
        <v>0</v>
      </c>
      <c r="ANE142">
        <f>'3000m3'!ANS134</f>
        <v>0</v>
      </c>
      <c r="ANF142">
        <f>'3000m3'!ANT134</f>
        <v>0</v>
      </c>
      <c r="ANG142">
        <f>'3000m3'!ANU134</f>
        <v>0</v>
      </c>
      <c r="ANH142">
        <f>'3000m3'!ANV134</f>
        <v>0</v>
      </c>
      <c r="ANI142">
        <f>'3000m3'!ANW134</f>
        <v>0</v>
      </c>
      <c r="ANJ142">
        <f>'3000m3'!ANX134</f>
        <v>0</v>
      </c>
      <c r="ANK142">
        <f>'3000m3'!ANY134</f>
        <v>0</v>
      </c>
      <c r="ANL142">
        <f>'3000m3'!ANZ134</f>
        <v>0</v>
      </c>
      <c r="ANM142">
        <f>'3000m3'!AOA134</f>
        <v>0</v>
      </c>
      <c r="ANN142">
        <f>'3000m3'!AOB134</f>
        <v>0</v>
      </c>
      <c r="ANO142">
        <f>'3000m3'!AOC134</f>
        <v>0</v>
      </c>
      <c r="ANP142">
        <f>'3000m3'!AOD134</f>
        <v>0</v>
      </c>
      <c r="ANQ142">
        <f>'3000m3'!AOE134</f>
        <v>0</v>
      </c>
      <c r="ANR142">
        <f>'3000m3'!AOF134</f>
        <v>0</v>
      </c>
      <c r="ANS142">
        <f>'3000m3'!AOG134</f>
        <v>0</v>
      </c>
      <c r="ANT142">
        <f>'3000m3'!AOH134</f>
        <v>0</v>
      </c>
      <c r="ANU142">
        <f>'3000m3'!AOI134</f>
        <v>0</v>
      </c>
      <c r="ANV142">
        <f>'3000m3'!AOJ134</f>
        <v>0</v>
      </c>
      <c r="ANW142">
        <f>'3000m3'!AOK134</f>
        <v>0</v>
      </c>
      <c r="ANX142">
        <f>'3000m3'!AOL134</f>
        <v>0</v>
      </c>
      <c r="ANY142">
        <f>'3000m3'!AOM134</f>
        <v>0</v>
      </c>
      <c r="ANZ142">
        <f>'3000m3'!AON134</f>
        <v>0</v>
      </c>
      <c r="AOA142">
        <f>'3000m3'!AOO134</f>
        <v>0</v>
      </c>
      <c r="AOB142">
        <f>'3000m3'!AOP134</f>
        <v>0</v>
      </c>
      <c r="AOC142">
        <f>'3000m3'!AOQ134</f>
        <v>0</v>
      </c>
      <c r="AOD142">
        <f>'3000m3'!AOR134</f>
        <v>0</v>
      </c>
      <c r="AOE142">
        <f>'3000m3'!AOS134</f>
        <v>0</v>
      </c>
      <c r="AOF142">
        <f>'3000m3'!AOT134</f>
        <v>0</v>
      </c>
      <c r="AOG142">
        <f>'3000m3'!AOU134</f>
        <v>0</v>
      </c>
      <c r="AOH142">
        <f>'3000m3'!AOV134</f>
        <v>0</v>
      </c>
      <c r="AOI142">
        <f>'3000m3'!AOW134</f>
        <v>0</v>
      </c>
      <c r="AOJ142">
        <f>'3000m3'!AOX134</f>
        <v>0</v>
      </c>
      <c r="AOK142">
        <f>'3000m3'!AOY134</f>
        <v>0</v>
      </c>
      <c r="AOL142">
        <f>'3000m3'!AOZ134</f>
        <v>0</v>
      </c>
      <c r="AOM142">
        <f>'3000m3'!APA134</f>
        <v>0</v>
      </c>
      <c r="AON142">
        <f>'3000m3'!APB134</f>
        <v>0</v>
      </c>
      <c r="AOO142">
        <f>'3000m3'!APC134</f>
        <v>0</v>
      </c>
      <c r="AOP142">
        <f>'3000m3'!APD134</f>
        <v>0</v>
      </c>
      <c r="AOQ142">
        <f>'3000m3'!APE134</f>
        <v>0</v>
      </c>
      <c r="AOR142">
        <f>'3000m3'!APF134</f>
        <v>0</v>
      </c>
      <c r="AOS142">
        <f>'3000m3'!APG134</f>
        <v>0</v>
      </c>
      <c r="AOT142">
        <f>'3000m3'!APH134</f>
        <v>0</v>
      </c>
      <c r="AOU142">
        <f>'3000m3'!API134</f>
        <v>0</v>
      </c>
      <c r="AOV142">
        <f>'3000m3'!APJ134</f>
        <v>0</v>
      </c>
      <c r="AOW142">
        <f>'3000m3'!APK134</f>
        <v>0</v>
      </c>
      <c r="AOX142">
        <f>'3000m3'!APL134</f>
        <v>0</v>
      </c>
      <c r="AOY142">
        <f>'3000m3'!APM134</f>
        <v>0</v>
      </c>
      <c r="AOZ142">
        <f>'3000m3'!APN134</f>
        <v>0</v>
      </c>
      <c r="APA142">
        <f>'3000m3'!APO134</f>
        <v>0</v>
      </c>
      <c r="APB142">
        <f>'3000m3'!APP134</f>
        <v>0</v>
      </c>
      <c r="APC142">
        <f>'3000m3'!APQ134</f>
        <v>0</v>
      </c>
      <c r="APD142">
        <f>'3000m3'!APR134</f>
        <v>0</v>
      </c>
      <c r="APE142">
        <f>'3000m3'!APS134</f>
        <v>0</v>
      </c>
      <c r="APF142">
        <f>'3000m3'!APT134</f>
        <v>0</v>
      </c>
      <c r="APG142">
        <f>'3000m3'!APU134</f>
        <v>0</v>
      </c>
      <c r="APH142">
        <f>'3000m3'!APV134</f>
        <v>0</v>
      </c>
      <c r="API142">
        <f>'3000m3'!APW134</f>
        <v>0</v>
      </c>
      <c r="APJ142">
        <f>'3000m3'!APX134</f>
        <v>0</v>
      </c>
      <c r="APK142">
        <f>'3000m3'!APY134</f>
        <v>0</v>
      </c>
      <c r="APL142">
        <f>'3000m3'!APZ134</f>
        <v>0</v>
      </c>
      <c r="APM142">
        <f>'3000m3'!AQA134</f>
        <v>0</v>
      </c>
      <c r="APN142">
        <f>'3000m3'!AQB134</f>
        <v>0</v>
      </c>
      <c r="APO142">
        <f>'3000m3'!AQC134</f>
        <v>0</v>
      </c>
      <c r="APP142">
        <f>'3000m3'!AQD134</f>
        <v>0</v>
      </c>
      <c r="APQ142">
        <f>'3000m3'!AQE134</f>
        <v>0</v>
      </c>
      <c r="APR142">
        <f>'3000m3'!AQF134</f>
        <v>0</v>
      </c>
      <c r="APS142">
        <f>'3000m3'!AQG134</f>
        <v>0</v>
      </c>
      <c r="APT142">
        <f>'3000m3'!AQH134</f>
        <v>0</v>
      </c>
      <c r="APU142">
        <f>'3000m3'!AQI134</f>
        <v>0</v>
      </c>
      <c r="APV142">
        <f>'3000m3'!AQJ134</f>
        <v>0</v>
      </c>
      <c r="APW142">
        <f>'3000m3'!AQK134</f>
        <v>0</v>
      </c>
      <c r="APX142">
        <f>'3000m3'!AQL134</f>
        <v>0</v>
      </c>
      <c r="APY142">
        <f>'3000m3'!AQM134</f>
        <v>0</v>
      </c>
      <c r="APZ142">
        <f>'3000m3'!AQN134</f>
        <v>0</v>
      </c>
      <c r="AQA142">
        <f>'3000m3'!AQO134</f>
        <v>0</v>
      </c>
      <c r="AQB142">
        <f>'3000m3'!AQP134</f>
        <v>0</v>
      </c>
      <c r="AQC142">
        <f>'3000m3'!AQQ134</f>
        <v>0</v>
      </c>
      <c r="AQD142">
        <f>'3000m3'!AQR134</f>
        <v>0</v>
      </c>
      <c r="AQE142">
        <f>'3000m3'!AQS134</f>
        <v>0</v>
      </c>
      <c r="AQF142">
        <f>'3000m3'!AQT134</f>
        <v>0</v>
      </c>
      <c r="AQG142">
        <f>'3000m3'!AQU134</f>
        <v>0</v>
      </c>
      <c r="AQH142">
        <f>'3000m3'!AQV134</f>
        <v>0</v>
      </c>
      <c r="AQI142">
        <f>'3000m3'!AQW134</f>
        <v>0</v>
      </c>
      <c r="AQJ142">
        <f>'3000m3'!AQX134</f>
        <v>0</v>
      </c>
      <c r="AQK142">
        <f>'3000m3'!AQY134</f>
        <v>0</v>
      </c>
      <c r="AQL142">
        <f>'3000m3'!AQZ134</f>
        <v>0</v>
      </c>
      <c r="AQM142">
        <f>'3000m3'!ARA134</f>
        <v>0</v>
      </c>
      <c r="AQN142">
        <f>'3000m3'!ARB134</f>
        <v>0</v>
      </c>
      <c r="AQO142">
        <f>'3000m3'!ARC134</f>
        <v>0</v>
      </c>
      <c r="AQP142">
        <f>'3000m3'!ARD134</f>
        <v>0</v>
      </c>
      <c r="AQQ142">
        <f>'3000m3'!ARE134</f>
        <v>0</v>
      </c>
      <c r="AQR142">
        <f>'3000m3'!ARF134</f>
        <v>0</v>
      </c>
      <c r="AQS142">
        <f>'3000m3'!ARG134</f>
        <v>0</v>
      </c>
      <c r="AQT142">
        <f>'3000m3'!ARH134</f>
        <v>0</v>
      </c>
      <c r="AQU142">
        <f>'3000m3'!ARI134</f>
        <v>0</v>
      </c>
      <c r="AQV142">
        <f>'3000m3'!ARJ134</f>
        <v>0</v>
      </c>
      <c r="AQW142">
        <f>'3000m3'!ARK134</f>
        <v>0</v>
      </c>
      <c r="AQX142">
        <f>'3000m3'!ARL134</f>
        <v>0</v>
      </c>
      <c r="AQY142">
        <f>'3000m3'!ARM134</f>
        <v>0</v>
      </c>
      <c r="AQZ142">
        <f>'3000m3'!ARN134</f>
        <v>0</v>
      </c>
      <c r="ARA142">
        <f>'3000m3'!ARO134</f>
        <v>0</v>
      </c>
      <c r="ARB142">
        <f>'3000m3'!ARP134</f>
        <v>0</v>
      </c>
      <c r="ARC142">
        <f>'3000m3'!ARQ134</f>
        <v>0</v>
      </c>
      <c r="ARD142">
        <f>'3000m3'!ARR134</f>
        <v>0</v>
      </c>
      <c r="ARE142">
        <f>'3000m3'!ARS134</f>
        <v>0</v>
      </c>
      <c r="ARF142">
        <f>'3000m3'!ART134</f>
        <v>0</v>
      </c>
      <c r="ARG142">
        <f>'3000m3'!ARU134</f>
        <v>0</v>
      </c>
      <c r="ARH142">
        <f>'3000m3'!ARV134</f>
        <v>0</v>
      </c>
      <c r="ARI142">
        <f>'3000m3'!ARW134</f>
        <v>0</v>
      </c>
      <c r="ARJ142">
        <f>'3000m3'!ARX134</f>
        <v>0</v>
      </c>
      <c r="ARK142">
        <f>'3000m3'!ARY134</f>
        <v>0</v>
      </c>
      <c r="ARL142">
        <f>'3000m3'!ARZ134</f>
        <v>0</v>
      </c>
      <c r="ARM142">
        <f>'3000m3'!ASA134</f>
        <v>0</v>
      </c>
      <c r="ARN142">
        <f>'3000m3'!ASB134</f>
        <v>0</v>
      </c>
      <c r="ARO142">
        <f>'3000m3'!ASC134</f>
        <v>0</v>
      </c>
      <c r="ARP142">
        <f>'3000m3'!ASD134</f>
        <v>0</v>
      </c>
      <c r="ARQ142">
        <f>'3000m3'!ASE134</f>
        <v>0</v>
      </c>
      <c r="ARR142">
        <f>'3000m3'!ASF134</f>
        <v>0</v>
      </c>
      <c r="ARS142">
        <f>'3000m3'!ASG134</f>
        <v>0</v>
      </c>
      <c r="ART142">
        <f>'3000m3'!ASH134</f>
        <v>0</v>
      </c>
      <c r="ARU142">
        <f>'3000m3'!ASI134</f>
        <v>0</v>
      </c>
      <c r="ARV142">
        <f>'3000m3'!ASJ134</f>
        <v>0</v>
      </c>
      <c r="ARW142">
        <f>'3000m3'!ASK134</f>
        <v>0</v>
      </c>
      <c r="ARX142">
        <f>'3000m3'!ASL134</f>
        <v>0</v>
      </c>
      <c r="ARY142">
        <f>'3000m3'!ASM134</f>
        <v>0</v>
      </c>
      <c r="ARZ142">
        <f>'3000m3'!ASN134</f>
        <v>0</v>
      </c>
      <c r="ASA142">
        <f>'3000m3'!ASO134</f>
        <v>0</v>
      </c>
      <c r="ASB142">
        <f>'3000m3'!ASP134</f>
        <v>0</v>
      </c>
      <c r="ASC142">
        <f>'3000m3'!ASQ134</f>
        <v>0</v>
      </c>
      <c r="ASD142">
        <f>'3000m3'!ASR134</f>
        <v>0</v>
      </c>
      <c r="ASE142">
        <f>'3000m3'!ASS134</f>
        <v>0</v>
      </c>
      <c r="ASF142">
        <f>'3000m3'!AST134</f>
        <v>0</v>
      </c>
      <c r="ASG142">
        <f>'3000m3'!ASU134</f>
        <v>0</v>
      </c>
      <c r="ASH142">
        <f>'3000m3'!ASV134</f>
        <v>0</v>
      </c>
      <c r="ASI142">
        <f>'3000m3'!ASW134</f>
        <v>0</v>
      </c>
      <c r="ASJ142">
        <f>'3000m3'!ASX134</f>
        <v>0</v>
      </c>
      <c r="ASK142">
        <f>'3000m3'!ASY134</f>
        <v>0</v>
      </c>
      <c r="ASL142">
        <f>'3000m3'!ASZ134</f>
        <v>0</v>
      </c>
      <c r="ASM142">
        <f>'3000m3'!ATA134</f>
        <v>0</v>
      </c>
      <c r="ASN142">
        <f>'3000m3'!ATB134</f>
        <v>0</v>
      </c>
      <c r="ASO142">
        <f>'3000m3'!ATC134</f>
        <v>0</v>
      </c>
      <c r="ASP142">
        <f>'3000m3'!ATD134</f>
        <v>0</v>
      </c>
      <c r="ASQ142">
        <f>'3000m3'!ATE134</f>
        <v>0</v>
      </c>
      <c r="ASR142">
        <f>'3000m3'!ATF134</f>
        <v>0</v>
      </c>
      <c r="ASS142">
        <f>'3000m3'!ATG134</f>
        <v>0</v>
      </c>
      <c r="AST142">
        <f>'3000m3'!ATH134</f>
        <v>0</v>
      </c>
      <c r="ASU142">
        <f>'3000m3'!ATI134</f>
        <v>0</v>
      </c>
      <c r="ASV142">
        <f>'3000m3'!ATJ134</f>
        <v>0</v>
      </c>
      <c r="ASW142">
        <f>'3000m3'!ATK134</f>
        <v>0</v>
      </c>
      <c r="ASX142">
        <f>'3000m3'!ATL134</f>
        <v>0</v>
      </c>
      <c r="ASY142">
        <f>'3000m3'!ATM134</f>
        <v>0</v>
      </c>
      <c r="ASZ142">
        <f>'3000m3'!ATN134</f>
        <v>0</v>
      </c>
      <c r="ATA142">
        <f>'3000m3'!ATO134</f>
        <v>0</v>
      </c>
      <c r="ATB142">
        <f>'3000m3'!ATP134</f>
        <v>0</v>
      </c>
      <c r="ATC142">
        <f>'3000m3'!ATQ134</f>
        <v>0</v>
      </c>
      <c r="ATD142">
        <f>'3000m3'!ATR134</f>
        <v>0</v>
      </c>
      <c r="ATE142">
        <f>'3000m3'!ATS134</f>
        <v>0</v>
      </c>
      <c r="ATF142">
        <f>'3000m3'!ATT134</f>
        <v>0</v>
      </c>
      <c r="ATG142">
        <f>'3000m3'!ATU134</f>
        <v>0</v>
      </c>
      <c r="ATH142">
        <f>'3000m3'!ATV134</f>
        <v>0</v>
      </c>
      <c r="ATI142">
        <f>'3000m3'!ATW134</f>
        <v>0</v>
      </c>
      <c r="ATJ142">
        <f>'3000m3'!ATX134</f>
        <v>0</v>
      </c>
      <c r="ATK142">
        <f>'3000m3'!ATY134</f>
        <v>0</v>
      </c>
      <c r="ATL142">
        <f>'3000m3'!ATZ134</f>
        <v>0</v>
      </c>
      <c r="ATM142">
        <f>'3000m3'!AUA134</f>
        <v>0</v>
      </c>
      <c r="ATN142">
        <f>'3000m3'!AUB134</f>
        <v>0</v>
      </c>
      <c r="ATO142">
        <f>'3000m3'!AUC134</f>
        <v>0</v>
      </c>
      <c r="ATP142">
        <f>'3000m3'!AUD134</f>
        <v>0</v>
      </c>
      <c r="ATQ142">
        <f>'3000m3'!AUE134</f>
        <v>0</v>
      </c>
      <c r="ATR142">
        <f>'3000m3'!AUF134</f>
        <v>0</v>
      </c>
      <c r="ATS142">
        <f>'3000m3'!AUG134</f>
        <v>0</v>
      </c>
      <c r="ATT142">
        <f>'3000m3'!AUH134</f>
        <v>0</v>
      </c>
      <c r="ATU142">
        <f>'3000m3'!AUI134</f>
        <v>0</v>
      </c>
      <c r="ATV142">
        <f>'3000m3'!AUJ134</f>
        <v>0</v>
      </c>
      <c r="ATW142">
        <f>'3000m3'!AUK134</f>
        <v>0</v>
      </c>
      <c r="ATX142">
        <f>'3000m3'!AUL134</f>
        <v>0</v>
      </c>
      <c r="ATY142">
        <f>'3000m3'!AUM134</f>
        <v>0</v>
      </c>
      <c r="ATZ142">
        <f>'3000m3'!AUN134</f>
        <v>0</v>
      </c>
      <c r="AUA142">
        <f>'3000m3'!AUO134</f>
        <v>0</v>
      </c>
      <c r="AUB142">
        <f>'3000m3'!AUP134</f>
        <v>0</v>
      </c>
      <c r="AUC142">
        <f>'3000m3'!AUQ134</f>
        <v>0</v>
      </c>
      <c r="AUD142">
        <f>'3000m3'!AUR134</f>
        <v>0</v>
      </c>
      <c r="AUE142">
        <f>'3000m3'!AUS134</f>
        <v>0</v>
      </c>
      <c r="AUF142">
        <f>'3000m3'!AUT134</f>
        <v>0</v>
      </c>
      <c r="AUG142">
        <f>'3000m3'!AUU134</f>
        <v>0</v>
      </c>
      <c r="AUH142">
        <f>'3000m3'!AUV134</f>
        <v>0</v>
      </c>
      <c r="AUI142">
        <f>'3000m3'!AUW134</f>
        <v>0</v>
      </c>
      <c r="AUJ142">
        <f>'3000m3'!AUX134</f>
        <v>0</v>
      </c>
      <c r="AUK142">
        <f>'3000m3'!AUY134</f>
        <v>0</v>
      </c>
      <c r="AUL142">
        <f>'3000m3'!AUZ134</f>
        <v>0</v>
      </c>
      <c r="AUM142">
        <f>'3000m3'!AVA134</f>
        <v>0</v>
      </c>
      <c r="AUN142">
        <f>'3000m3'!AVB134</f>
        <v>0</v>
      </c>
      <c r="AUO142">
        <f>'3000m3'!AVC134</f>
        <v>0</v>
      </c>
      <c r="AUP142">
        <f>'3000m3'!AVD134</f>
        <v>0</v>
      </c>
      <c r="AUQ142">
        <f>'3000m3'!AVE134</f>
        <v>0</v>
      </c>
      <c r="AUR142">
        <f>'3000m3'!AVF134</f>
        <v>0</v>
      </c>
      <c r="AUS142">
        <f>'3000m3'!AVG134</f>
        <v>0</v>
      </c>
      <c r="AUT142">
        <f>'3000m3'!AVH134</f>
        <v>0</v>
      </c>
      <c r="AUU142">
        <f>'3000m3'!AVI134</f>
        <v>0</v>
      </c>
      <c r="AUV142">
        <f>'3000m3'!AVJ134</f>
        <v>0</v>
      </c>
      <c r="AUW142">
        <f>'3000m3'!AVK134</f>
        <v>0</v>
      </c>
      <c r="AUX142">
        <f>'3000m3'!AVL134</f>
        <v>0</v>
      </c>
      <c r="AUY142">
        <f>'3000m3'!AVM134</f>
        <v>0</v>
      </c>
      <c r="AUZ142">
        <f>'3000m3'!AVN134</f>
        <v>0</v>
      </c>
      <c r="AVA142">
        <f>'3000m3'!AVO134</f>
        <v>0</v>
      </c>
      <c r="AVB142">
        <f>'3000m3'!AVP134</f>
        <v>0</v>
      </c>
      <c r="AVC142">
        <f>'3000m3'!AVQ134</f>
        <v>0</v>
      </c>
      <c r="AVD142">
        <f>'3000m3'!AVR134</f>
        <v>0</v>
      </c>
      <c r="AVE142">
        <f>'3000m3'!AVS134</f>
        <v>0</v>
      </c>
      <c r="AVF142">
        <f>'3000m3'!AVT134</f>
        <v>0</v>
      </c>
      <c r="AVG142">
        <f>'3000m3'!AVU134</f>
        <v>0</v>
      </c>
      <c r="AVH142">
        <f>'3000m3'!AVV134</f>
        <v>0</v>
      </c>
      <c r="AVI142">
        <f>'3000m3'!AVW134</f>
        <v>0</v>
      </c>
      <c r="AVJ142">
        <f>'3000m3'!AVX134</f>
        <v>0</v>
      </c>
      <c r="AVK142">
        <f>'3000m3'!AVY134</f>
        <v>0</v>
      </c>
      <c r="AVL142">
        <f>'3000m3'!AVZ134</f>
        <v>0</v>
      </c>
      <c r="AVM142">
        <f>'3000m3'!AWA134</f>
        <v>0</v>
      </c>
      <c r="AVN142">
        <f>'3000m3'!AWB134</f>
        <v>0</v>
      </c>
      <c r="AVO142">
        <f>'3000m3'!AWC134</f>
        <v>0</v>
      </c>
      <c r="AVP142">
        <f>'3000m3'!AWD134</f>
        <v>0</v>
      </c>
      <c r="AVQ142">
        <f>'3000m3'!AWE134</f>
        <v>0</v>
      </c>
      <c r="AVR142">
        <f>'3000m3'!AWF134</f>
        <v>0</v>
      </c>
      <c r="AVS142">
        <f>'3000m3'!AWG134</f>
        <v>0</v>
      </c>
      <c r="AVT142">
        <f>'3000m3'!AWH134</f>
        <v>0</v>
      </c>
      <c r="AVU142">
        <f>'3000m3'!AWI134</f>
        <v>0</v>
      </c>
      <c r="AVV142">
        <f>'3000m3'!AWJ134</f>
        <v>0</v>
      </c>
      <c r="AVW142">
        <f>'3000m3'!AWK134</f>
        <v>0</v>
      </c>
      <c r="AVX142">
        <f>'3000m3'!AWL134</f>
        <v>0</v>
      </c>
      <c r="AVY142">
        <f>'3000m3'!AWM134</f>
        <v>0</v>
      </c>
      <c r="AVZ142">
        <f>'3000m3'!AWN134</f>
        <v>0</v>
      </c>
      <c r="AWA142">
        <f>'3000m3'!AWO134</f>
        <v>0</v>
      </c>
      <c r="AWB142">
        <f>'3000m3'!AWP134</f>
        <v>0</v>
      </c>
      <c r="AWC142">
        <f>'3000m3'!AWQ134</f>
        <v>0</v>
      </c>
      <c r="AWD142">
        <f>'3000m3'!AWR134</f>
        <v>0</v>
      </c>
      <c r="AWE142">
        <f>'3000m3'!AWS134</f>
        <v>0</v>
      </c>
      <c r="AWF142">
        <f>'3000m3'!AWT134</f>
        <v>0</v>
      </c>
      <c r="AWG142">
        <f>'3000m3'!AWU134</f>
        <v>0</v>
      </c>
      <c r="AWH142">
        <f>'3000m3'!AWV134</f>
        <v>0</v>
      </c>
      <c r="AWI142">
        <f>'3000m3'!AWW134</f>
        <v>0</v>
      </c>
      <c r="AWJ142">
        <f>'3000m3'!AWX134</f>
        <v>0</v>
      </c>
      <c r="AWK142">
        <f>'3000m3'!AWY134</f>
        <v>0</v>
      </c>
      <c r="AWL142">
        <f>'3000m3'!AWZ134</f>
        <v>0</v>
      </c>
      <c r="AWM142">
        <f>'3000m3'!AXA134</f>
        <v>0</v>
      </c>
      <c r="AWN142">
        <f>'3000m3'!AXB134</f>
        <v>0</v>
      </c>
      <c r="AWO142">
        <f>'3000m3'!AXC134</f>
        <v>0</v>
      </c>
      <c r="AWP142">
        <f>'3000m3'!AXD134</f>
        <v>0</v>
      </c>
      <c r="AWQ142">
        <f>'3000m3'!AXE134</f>
        <v>0</v>
      </c>
      <c r="AWR142">
        <f>'3000m3'!AXF134</f>
        <v>0</v>
      </c>
      <c r="AWS142">
        <f>'3000m3'!AXG134</f>
        <v>0</v>
      </c>
      <c r="AWT142">
        <f>'3000m3'!AXH134</f>
        <v>0</v>
      </c>
      <c r="AWU142">
        <f>'3000m3'!AXI134</f>
        <v>0</v>
      </c>
      <c r="AWV142">
        <f>'3000m3'!AXJ134</f>
        <v>0</v>
      </c>
      <c r="AWW142">
        <f>'3000m3'!AXK134</f>
        <v>0</v>
      </c>
      <c r="AWX142">
        <f>'3000m3'!AXL134</f>
        <v>0</v>
      </c>
      <c r="AWY142">
        <f>'3000m3'!AXM134</f>
        <v>0</v>
      </c>
      <c r="AWZ142">
        <f>'3000m3'!AXN134</f>
        <v>0</v>
      </c>
      <c r="AXA142">
        <f>'3000m3'!AXO134</f>
        <v>0</v>
      </c>
      <c r="AXB142">
        <f>'3000m3'!AXP134</f>
        <v>0</v>
      </c>
      <c r="AXC142">
        <f>'3000m3'!AXQ134</f>
        <v>0</v>
      </c>
      <c r="AXD142">
        <f>'3000m3'!AXR134</f>
        <v>0</v>
      </c>
      <c r="AXE142">
        <f>'3000m3'!AXS134</f>
        <v>0</v>
      </c>
      <c r="AXF142">
        <f>'3000m3'!AXT134</f>
        <v>0</v>
      </c>
      <c r="AXG142">
        <f>'3000m3'!AXU134</f>
        <v>0</v>
      </c>
      <c r="AXH142">
        <f>'3000m3'!AXV134</f>
        <v>0</v>
      </c>
      <c r="AXI142">
        <f>'3000m3'!AXW134</f>
        <v>0</v>
      </c>
      <c r="AXJ142">
        <f>'3000m3'!AXX134</f>
        <v>0</v>
      </c>
      <c r="AXK142">
        <f>'3000m3'!AXY134</f>
        <v>0</v>
      </c>
      <c r="AXL142">
        <f>'3000m3'!AXZ134</f>
        <v>0</v>
      </c>
      <c r="AXM142">
        <f>'3000m3'!AYA134</f>
        <v>0</v>
      </c>
      <c r="AXN142">
        <f>'3000m3'!AYB134</f>
        <v>0</v>
      </c>
      <c r="AXO142">
        <f>'3000m3'!AYC134</f>
        <v>0</v>
      </c>
      <c r="AXP142">
        <f>'3000m3'!AYD134</f>
        <v>0</v>
      </c>
      <c r="AXQ142">
        <f>'3000m3'!AYE134</f>
        <v>0</v>
      </c>
      <c r="AXR142">
        <f>'3000m3'!AYF134</f>
        <v>0</v>
      </c>
      <c r="AXS142">
        <f>'3000m3'!AYG134</f>
        <v>0</v>
      </c>
      <c r="AXT142">
        <f>'3000m3'!AYH134</f>
        <v>0</v>
      </c>
      <c r="AXU142">
        <f>'3000m3'!AYI134</f>
        <v>0</v>
      </c>
      <c r="AXV142">
        <f>'3000m3'!AYJ134</f>
        <v>0</v>
      </c>
      <c r="AXW142">
        <f>'3000m3'!AYK134</f>
        <v>0</v>
      </c>
      <c r="AXX142">
        <f>'3000m3'!AYL134</f>
        <v>0</v>
      </c>
      <c r="AXY142">
        <f>'3000m3'!AYM134</f>
        <v>0</v>
      </c>
      <c r="AXZ142">
        <f>'3000m3'!AYN134</f>
        <v>0</v>
      </c>
      <c r="AYA142">
        <f>'3000m3'!AYO134</f>
        <v>0</v>
      </c>
      <c r="AYB142">
        <f>'3000m3'!AYP134</f>
        <v>0</v>
      </c>
      <c r="AYC142">
        <f>'3000m3'!AYQ134</f>
        <v>0</v>
      </c>
      <c r="AYD142">
        <f>'3000m3'!AYR134</f>
        <v>0</v>
      </c>
      <c r="AYE142">
        <f>'3000m3'!AYS134</f>
        <v>0</v>
      </c>
      <c r="AYF142">
        <f>'3000m3'!AYT134</f>
        <v>0</v>
      </c>
      <c r="AYG142">
        <f>'3000m3'!AYU134</f>
        <v>0</v>
      </c>
      <c r="AYH142">
        <f>'3000m3'!AYV134</f>
        <v>0</v>
      </c>
      <c r="AYI142">
        <f>'3000m3'!AYW134</f>
        <v>0</v>
      </c>
      <c r="AYJ142">
        <f>'3000m3'!AYX134</f>
        <v>0</v>
      </c>
      <c r="AYK142">
        <f>'3000m3'!AYY134</f>
        <v>0</v>
      </c>
      <c r="AYL142">
        <f>'3000m3'!AYZ134</f>
        <v>0</v>
      </c>
      <c r="AYM142">
        <f>'3000m3'!AZA134</f>
        <v>0</v>
      </c>
      <c r="AYN142">
        <f>'3000m3'!AZB134</f>
        <v>0</v>
      </c>
      <c r="AYO142">
        <f>'3000m3'!AZC134</f>
        <v>0</v>
      </c>
      <c r="AYP142">
        <f>'3000m3'!AZD134</f>
        <v>0</v>
      </c>
      <c r="AYQ142">
        <f>'3000m3'!AZE134</f>
        <v>0</v>
      </c>
      <c r="AYR142">
        <f>'3000m3'!AZF134</f>
        <v>0</v>
      </c>
      <c r="AYS142">
        <f>'3000m3'!AZG134</f>
        <v>0</v>
      </c>
      <c r="AYT142">
        <f>'3000m3'!AZH134</f>
        <v>0</v>
      </c>
      <c r="AYU142">
        <f>'3000m3'!AZI134</f>
        <v>0</v>
      </c>
      <c r="AYV142">
        <f>'3000m3'!AZJ134</f>
        <v>0</v>
      </c>
      <c r="AYW142">
        <f>'3000m3'!AZK134</f>
        <v>0</v>
      </c>
      <c r="AYX142">
        <f>'3000m3'!AZL134</f>
        <v>0</v>
      </c>
      <c r="AYY142">
        <f>'3000m3'!AZM134</f>
        <v>0</v>
      </c>
      <c r="AYZ142">
        <f>'3000m3'!AZN134</f>
        <v>0</v>
      </c>
      <c r="AZA142">
        <f>'3000m3'!AZO134</f>
        <v>0</v>
      </c>
      <c r="AZB142">
        <f>'3000m3'!AZP134</f>
        <v>0</v>
      </c>
      <c r="AZC142">
        <f>'3000m3'!AZQ134</f>
        <v>0</v>
      </c>
      <c r="AZD142">
        <f>'3000m3'!AZR134</f>
        <v>0</v>
      </c>
      <c r="AZE142">
        <f>'3000m3'!AZS134</f>
        <v>0</v>
      </c>
      <c r="AZF142">
        <f>'3000m3'!AZT134</f>
        <v>0</v>
      </c>
      <c r="AZG142">
        <f>'3000m3'!AZU134</f>
        <v>0</v>
      </c>
      <c r="AZH142">
        <f>'3000m3'!AZV134</f>
        <v>0</v>
      </c>
      <c r="AZI142">
        <f>'3000m3'!AZW134</f>
        <v>0</v>
      </c>
      <c r="AZJ142">
        <f>'3000m3'!AZX134</f>
        <v>0</v>
      </c>
      <c r="AZK142">
        <f>'3000m3'!AZY134</f>
        <v>0</v>
      </c>
      <c r="AZL142">
        <f>'3000m3'!AZZ134</f>
        <v>0</v>
      </c>
      <c r="AZM142">
        <f>'3000m3'!BAA134</f>
        <v>0</v>
      </c>
      <c r="AZN142">
        <f>'3000m3'!BAB134</f>
        <v>0</v>
      </c>
      <c r="AZO142">
        <f>'3000m3'!BAC134</f>
        <v>0</v>
      </c>
      <c r="AZP142">
        <f>'3000m3'!BAD134</f>
        <v>0</v>
      </c>
      <c r="AZQ142">
        <f>'3000m3'!BAE134</f>
        <v>0</v>
      </c>
      <c r="AZR142">
        <f>'3000m3'!BAF134</f>
        <v>0</v>
      </c>
      <c r="AZS142">
        <f>'3000m3'!BAG134</f>
        <v>0</v>
      </c>
      <c r="AZT142">
        <f>'3000m3'!BAH134</f>
        <v>0</v>
      </c>
      <c r="AZU142">
        <f>'3000m3'!BAI134</f>
        <v>0</v>
      </c>
      <c r="AZV142">
        <f>'3000m3'!BAJ134</f>
        <v>0</v>
      </c>
      <c r="AZW142">
        <f>'3000m3'!BAK134</f>
        <v>0</v>
      </c>
      <c r="AZX142">
        <f>'3000m3'!BAL134</f>
        <v>0</v>
      </c>
      <c r="AZY142">
        <f>'3000m3'!BAM134</f>
        <v>0</v>
      </c>
      <c r="AZZ142">
        <f>'3000m3'!BAN134</f>
        <v>0</v>
      </c>
      <c r="BAA142">
        <f>'3000m3'!BAO134</f>
        <v>0</v>
      </c>
      <c r="BAB142">
        <f>'3000m3'!BAP134</f>
        <v>0</v>
      </c>
      <c r="BAC142">
        <f>'3000m3'!BAQ134</f>
        <v>0</v>
      </c>
      <c r="BAD142">
        <f>'3000m3'!BAR134</f>
        <v>0</v>
      </c>
      <c r="BAE142">
        <f>'3000m3'!BAS134</f>
        <v>0</v>
      </c>
      <c r="BAF142">
        <f>'3000m3'!BAT134</f>
        <v>0</v>
      </c>
      <c r="BAG142">
        <f>'3000m3'!BAU134</f>
        <v>0</v>
      </c>
      <c r="BAH142">
        <f>'3000m3'!BAV134</f>
        <v>0</v>
      </c>
      <c r="BAI142">
        <f>'3000m3'!BAW134</f>
        <v>0</v>
      </c>
      <c r="BAJ142">
        <f>'3000m3'!BAX134</f>
        <v>0</v>
      </c>
      <c r="BAK142">
        <f>'3000m3'!BAY134</f>
        <v>0</v>
      </c>
      <c r="BAL142">
        <f>'3000m3'!BAZ134</f>
        <v>0</v>
      </c>
      <c r="BAM142">
        <f>'3000m3'!BBA134</f>
        <v>0</v>
      </c>
      <c r="BAN142">
        <f>'3000m3'!BBB134</f>
        <v>0</v>
      </c>
      <c r="BAO142">
        <f>'3000m3'!BBC134</f>
        <v>0</v>
      </c>
      <c r="BAP142">
        <f>'3000m3'!BBD134</f>
        <v>0</v>
      </c>
      <c r="BAQ142">
        <f>'3000m3'!BBE134</f>
        <v>0</v>
      </c>
      <c r="BAR142">
        <f>'3000m3'!BBF134</f>
        <v>0</v>
      </c>
      <c r="BAS142">
        <f>'3000m3'!BBG134</f>
        <v>0</v>
      </c>
      <c r="BAT142">
        <f>'3000m3'!BBH134</f>
        <v>0</v>
      </c>
      <c r="BAU142">
        <f>'3000m3'!BBI134</f>
        <v>0</v>
      </c>
      <c r="BAV142">
        <f>'3000m3'!BBJ134</f>
        <v>0</v>
      </c>
      <c r="BAW142">
        <f>'3000m3'!BBK134</f>
        <v>0</v>
      </c>
      <c r="BAX142">
        <f>'3000m3'!BBL134</f>
        <v>0</v>
      </c>
      <c r="BAY142">
        <f>'3000m3'!BBM134</f>
        <v>0</v>
      </c>
      <c r="BAZ142">
        <f>'3000m3'!BBN134</f>
        <v>0</v>
      </c>
      <c r="BBA142">
        <f>'3000m3'!BBO134</f>
        <v>0</v>
      </c>
      <c r="BBB142">
        <f>'3000m3'!BBP134</f>
        <v>0</v>
      </c>
      <c r="BBC142">
        <f>'3000m3'!BBQ134</f>
        <v>0</v>
      </c>
      <c r="BBD142">
        <f>'3000m3'!BBR134</f>
        <v>0</v>
      </c>
      <c r="BBE142">
        <f>'3000m3'!BBS134</f>
        <v>0</v>
      </c>
      <c r="BBF142">
        <f>'3000m3'!BBT134</f>
        <v>0</v>
      </c>
      <c r="BBG142">
        <f>'3000m3'!BBU134</f>
        <v>0</v>
      </c>
      <c r="BBH142">
        <f>'3000m3'!BBV134</f>
        <v>0</v>
      </c>
      <c r="BBI142">
        <f>'3000m3'!BBW134</f>
        <v>0</v>
      </c>
      <c r="BBJ142">
        <f>'3000m3'!BBX134</f>
        <v>0</v>
      </c>
      <c r="BBK142">
        <f>'3000m3'!BBY134</f>
        <v>0</v>
      </c>
      <c r="BBL142">
        <f>'3000m3'!BBZ134</f>
        <v>0</v>
      </c>
      <c r="BBM142">
        <f>'3000m3'!BCA134</f>
        <v>0</v>
      </c>
      <c r="BBN142">
        <f>'3000m3'!BCB134</f>
        <v>0</v>
      </c>
      <c r="BBO142">
        <f>'3000m3'!BCC134</f>
        <v>0</v>
      </c>
      <c r="BBP142">
        <f>'3000m3'!BCD134</f>
        <v>0</v>
      </c>
      <c r="BBQ142">
        <f>'3000m3'!BCE134</f>
        <v>0</v>
      </c>
      <c r="BBR142">
        <f>'3000m3'!BCF134</f>
        <v>0</v>
      </c>
      <c r="BBS142">
        <f>'3000m3'!BCG134</f>
        <v>0</v>
      </c>
      <c r="BBT142">
        <f>'3000m3'!BCH134</f>
        <v>0</v>
      </c>
      <c r="BBU142">
        <f>'3000m3'!BCI134</f>
        <v>0</v>
      </c>
      <c r="BBV142">
        <f>'3000m3'!BCJ134</f>
        <v>0</v>
      </c>
      <c r="BBW142">
        <f>'3000m3'!BCK134</f>
        <v>0</v>
      </c>
      <c r="BBX142">
        <f>'3000m3'!BCL134</f>
        <v>0</v>
      </c>
      <c r="BBY142">
        <f>'3000m3'!BCM134</f>
        <v>0</v>
      </c>
      <c r="BBZ142">
        <f>'3000m3'!BCN134</f>
        <v>0</v>
      </c>
      <c r="BCA142">
        <f>'3000m3'!BCO134</f>
        <v>0</v>
      </c>
      <c r="BCB142">
        <f>'3000m3'!BCP134</f>
        <v>0</v>
      </c>
      <c r="BCC142">
        <f>'3000m3'!BCQ134</f>
        <v>0</v>
      </c>
      <c r="BCD142">
        <f>'3000m3'!BCR134</f>
        <v>0</v>
      </c>
      <c r="BCE142">
        <f>'3000m3'!BCS134</f>
        <v>0</v>
      </c>
      <c r="BCF142">
        <f>'3000m3'!BCT134</f>
        <v>0</v>
      </c>
      <c r="BCG142">
        <f>'3000m3'!BCU134</f>
        <v>0</v>
      </c>
      <c r="BCH142">
        <f>'3000m3'!BCV134</f>
        <v>0</v>
      </c>
      <c r="BCI142">
        <f>'3000m3'!BCW134</f>
        <v>0</v>
      </c>
      <c r="BCJ142">
        <f>'3000m3'!BCX134</f>
        <v>0</v>
      </c>
      <c r="BCK142">
        <f>'3000m3'!BCY134</f>
        <v>0</v>
      </c>
      <c r="BCL142">
        <f>'3000m3'!BCZ134</f>
        <v>0</v>
      </c>
      <c r="BCM142">
        <f>'3000m3'!BDA134</f>
        <v>0</v>
      </c>
      <c r="BCN142">
        <f>'3000m3'!BDB134</f>
        <v>0</v>
      </c>
      <c r="BCO142">
        <f>'3000m3'!BDC134</f>
        <v>0</v>
      </c>
      <c r="BCP142">
        <f>'3000m3'!BDD134</f>
        <v>0</v>
      </c>
      <c r="BCQ142">
        <f>'3000m3'!BDE134</f>
        <v>0</v>
      </c>
      <c r="BCR142">
        <f>'3000m3'!BDF134</f>
        <v>0</v>
      </c>
      <c r="BCS142">
        <f>'3000m3'!BDG134</f>
        <v>0</v>
      </c>
      <c r="BCT142">
        <f>'3000m3'!BDH134</f>
        <v>0</v>
      </c>
      <c r="BCU142">
        <f>'3000m3'!BDI134</f>
        <v>0</v>
      </c>
      <c r="BCV142">
        <f>'3000m3'!BDJ134</f>
        <v>0</v>
      </c>
      <c r="BCW142">
        <f>'3000m3'!BDK134</f>
        <v>0</v>
      </c>
      <c r="BCX142">
        <f>'3000m3'!BDL134</f>
        <v>0</v>
      </c>
      <c r="BCY142">
        <f>'3000m3'!BDM134</f>
        <v>0</v>
      </c>
      <c r="BCZ142">
        <f>'3000m3'!BDN134</f>
        <v>0</v>
      </c>
      <c r="BDA142">
        <f>'3000m3'!BDO134</f>
        <v>0</v>
      </c>
      <c r="BDB142">
        <f>'3000m3'!BDP134</f>
        <v>0</v>
      </c>
      <c r="BDC142">
        <f>'3000m3'!BDQ134</f>
        <v>0</v>
      </c>
      <c r="BDD142">
        <f>'3000m3'!BDR134</f>
        <v>0</v>
      </c>
      <c r="BDE142">
        <f>'3000m3'!BDS134</f>
        <v>0</v>
      </c>
      <c r="BDF142">
        <f>'3000m3'!BDT134</f>
        <v>0</v>
      </c>
      <c r="BDG142">
        <f>'3000m3'!BDU134</f>
        <v>0</v>
      </c>
      <c r="BDH142">
        <f>'3000m3'!BDV134</f>
        <v>0</v>
      </c>
      <c r="BDI142">
        <f>'3000m3'!BDW134</f>
        <v>0</v>
      </c>
      <c r="BDJ142">
        <f>'3000m3'!BDX134</f>
        <v>0</v>
      </c>
      <c r="BDK142">
        <f>'3000m3'!BDY134</f>
        <v>0</v>
      </c>
      <c r="BDL142">
        <f>'3000m3'!BDZ134</f>
        <v>0</v>
      </c>
      <c r="BDM142">
        <f>'3000m3'!BEA134</f>
        <v>0</v>
      </c>
      <c r="BDN142">
        <f>'3000m3'!BEB134</f>
        <v>0</v>
      </c>
      <c r="BDO142">
        <f>'3000m3'!BEC134</f>
        <v>0</v>
      </c>
      <c r="BDP142">
        <f>'3000m3'!BED134</f>
        <v>0</v>
      </c>
      <c r="BDQ142">
        <f>'3000m3'!BEE134</f>
        <v>0</v>
      </c>
      <c r="BDR142">
        <f>'3000m3'!BEF134</f>
        <v>0</v>
      </c>
      <c r="BDS142">
        <f>'3000m3'!BEG134</f>
        <v>0</v>
      </c>
      <c r="BDT142">
        <f>'3000m3'!BEH134</f>
        <v>0</v>
      </c>
      <c r="BDU142">
        <f>'3000m3'!BEI134</f>
        <v>0</v>
      </c>
      <c r="BDV142">
        <f>'3000m3'!BEJ134</f>
        <v>0</v>
      </c>
      <c r="BDW142">
        <f>'3000m3'!BEK134</f>
        <v>0</v>
      </c>
      <c r="BDX142">
        <f>'3000m3'!BEL134</f>
        <v>0</v>
      </c>
      <c r="BDY142">
        <f>'3000m3'!BEM134</f>
        <v>0</v>
      </c>
      <c r="BDZ142">
        <f>'3000m3'!BEN134</f>
        <v>0</v>
      </c>
      <c r="BEA142">
        <f>'3000m3'!BEO134</f>
        <v>0</v>
      </c>
      <c r="BEB142">
        <f>'3000m3'!BEP134</f>
        <v>0</v>
      </c>
      <c r="BEC142">
        <f>'3000m3'!BEQ134</f>
        <v>0</v>
      </c>
      <c r="BED142">
        <f>'3000m3'!BER134</f>
        <v>0</v>
      </c>
      <c r="BEE142">
        <f>'3000m3'!BES134</f>
        <v>0</v>
      </c>
      <c r="BEF142">
        <f>'3000m3'!BET134</f>
        <v>0</v>
      </c>
      <c r="BEG142">
        <f>'3000m3'!BEU134</f>
        <v>0</v>
      </c>
      <c r="BEH142">
        <f>'3000m3'!BEV134</f>
        <v>0</v>
      </c>
      <c r="BEI142">
        <f>'3000m3'!BEW134</f>
        <v>0</v>
      </c>
      <c r="BEJ142">
        <f>'3000m3'!BEX134</f>
        <v>0</v>
      </c>
      <c r="BEK142">
        <f>'3000m3'!BEY134</f>
        <v>0</v>
      </c>
      <c r="BEL142">
        <f>'3000m3'!BEZ134</f>
        <v>0</v>
      </c>
      <c r="BEM142">
        <f>'3000m3'!BFA134</f>
        <v>0</v>
      </c>
      <c r="BEN142">
        <f>'3000m3'!BFB134</f>
        <v>0</v>
      </c>
      <c r="BEO142">
        <f>'3000m3'!BFC134</f>
        <v>0</v>
      </c>
      <c r="BEP142">
        <f>'3000m3'!BFD134</f>
        <v>0</v>
      </c>
      <c r="BEQ142">
        <f>'3000m3'!BFE134</f>
        <v>0</v>
      </c>
      <c r="BER142">
        <f>'3000m3'!BFF134</f>
        <v>0</v>
      </c>
      <c r="BES142">
        <f>'3000m3'!BFG134</f>
        <v>0</v>
      </c>
      <c r="BET142">
        <f>'3000m3'!BFH134</f>
        <v>0</v>
      </c>
      <c r="BEU142">
        <f>'3000m3'!BFI134</f>
        <v>0</v>
      </c>
      <c r="BEV142">
        <f>'3000m3'!BFJ134</f>
        <v>0</v>
      </c>
      <c r="BEW142">
        <f>'3000m3'!BFK134</f>
        <v>0</v>
      </c>
      <c r="BEX142">
        <f>'3000m3'!BFL134</f>
        <v>0</v>
      </c>
      <c r="BEY142">
        <f>'3000m3'!BFM134</f>
        <v>0</v>
      </c>
      <c r="BEZ142">
        <f>'3000m3'!BFN134</f>
        <v>0</v>
      </c>
      <c r="BFA142">
        <f>'3000m3'!BFO134</f>
        <v>0</v>
      </c>
      <c r="BFB142">
        <f>'3000m3'!BFP134</f>
        <v>0</v>
      </c>
      <c r="BFC142">
        <f>'3000m3'!BFQ134</f>
        <v>0</v>
      </c>
      <c r="BFD142">
        <f>'3000m3'!BFR134</f>
        <v>0</v>
      </c>
      <c r="BFE142">
        <f>'3000m3'!BFS134</f>
        <v>0</v>
      </c>
      <c r="BFF142">
        <f>'3000m3'!BFT134</f>
        <v>0</v>
      </c>
      <c r="BFG142">
        <f>'3000m3'!BFU134</f>
        <v>0</v>
      </c>
      <c r="BFH142">
        <f>'3000m3'!BFV134</f>
        <v>0</v>
      </c>
      <c r="BFI142">
        <f>'3000m3'!BFW134</f>
        <v>0</v>
      </c>
      <c r="BFJ142">
        <f>'3000m3'!BFX134</f>
        <v>0</v>
      </c>
      <c r="BFK142">
        <f>'3000m3'!BFY134</f>
        <v>0</v>
      </c>
      <c r="BFL142">
        <f>'3000m3'!BFZ134</f>
        <v>0</v>
      </c>
      <c r="BFM142">
        <f>'3000m3'!BGA134</f>
        <v>0</v>
      </c>
      <c r="BFN142">
        <f>'3000m3'!BGB134</f>
        <v>0</v>
      </c>
      <c r="BFO142">
        <f>'3000m3'!BGC134</f>
        <v>0</v>
      </c>
      <c r="BFP142">
        <f>'3000m3'!BGD134</f>
        <v>0</v>
      </c>
      <c r="BFQ142">
        <f>'3000m3'!BGE134</f>
        <v>0</v>
      </c>
      <c r="BFR142">
        <f>'3000m3'!BGF134</f>
        <v>0</v>
      </c>
      <c r="BFS142">
        <f>'3000m3'!BGG134</f>
        <v>0</v>
      </c>
      <c r="BFT142">
        <f>'3000m3'!BGH134</f>
        <v>0</v>
      </c>
      <c r="BFU142">
        <f>'3000m3'!BGI134</f>
        <v>0</v>
      </c>
      <c r="BFV142">
        <f>'3000m3'!BGJ134</f>
        <v>0</v>
      </c>
      <c r="BFW142">
        <f>'3000m3'!BGK134</f>
        <v>0</v>
      </c>
      <c r="BFX142">
        <f>'3000m3'!BGL134</f>
        <v>0</v>
      </c>
      <c r="BFY142">
        <f>'3000m3'!BGM134</f>
        <v>0</v>
      </c>
      <c r="BFZ142">
        <f>'3000m3'!BGN134</f>
        <v>0</v>
      </c>
      <c r="BGA142">
        <f>'3000m3'!BGO134</f>
        <v>0</v>
      </c>
      <c r="BGB142">
        <f>'3000m3'!BGP134</f>
        <v>0</v>
      </c>
      <c r="BGC142">
        <f>'3000m3'!BGQ134</f>
        <v>0</v>
      </c>
      <c r="BGD142">
        <f>'3000m3'!BGR134</f>
        <v>0</v>
      </c>
      <c r="BGE142">
        <f>'3000m3'!BGS134</f>
        <v>0</v>
      </c>
      <c r="BGF142">
        <f>'3000m3'!BGT134</f>
        <v>0</v>
      </c>
      <c r="BGG142">
        <f>'3000m3'!BGU134</f>
        <v>0</v>
      </c>
      <c r="BGH142">
        <f>'3000m3'!BGV134</f>
        <v>0</v>
      </c>
      <c r="BGI142">
        <f>'3000m3'!BGW134</f>
        <v>0</v>
      </c>
      <c r="BGJ142">
        <f>'3000m3'!BGX134</f>
        <v>0</v>
      </c>
      <c r="BGK142">
        <f>'3000m3'!BGY134</f>
        <v>0</v>
      </c>
      <c r="BGL142">
        <f>'3000m3'!BGZ134</f>
        <v>0</v>
      </c>
      <c r="BGM142">
        <f>'3000m3'!BHA134</f>
        <v>0</v>
      </c>
      <c r="BGN142">
        <f>'3000m3'!BHB134</f>
        <v>0</v>
      </c>
      <c r="BGO142">
        <f>'3000m3'!BHC134</f>
        <v>0</v>
      </c>
      <c r="BGP142">
        <f>'3000m3'!BHD134</f>
        <v>0</v>
      </c>
      <c r="BGQ142">
        <f>'3000m3'!BHE134</f>
        <v>0</v>
      </c>
      <c r="BGR142">
        <f>'3000m3'!BHF134</f>
        <v>0</v>
      </c>
      <c r="BGS142">
        <f>'3000m3'!BHG134</f>
        <v>0</v>
      </c>
      <c r="BGT142">
        <f>'3000m3'!BHH134</f>
        <v>0</v>
      </c>
      <c r="BGU142">
        <f>'3000m3'!BHI134</f>
        <v>0</v>
      </c>
      <c r="BGV142">
        <f>'3000m3'!BHJ134</f>
        <v>0</v>
      </c>
      <c r="BGW142">
        <f>'3000m3'!BHK134</f>
        <v>0</v>
      </c>
      <c r="BGX142">
        <f>'3000m3'!BHL134</f>
        <v>0</v>
      </c>
      <c r="BGY142">
        <f>'3000m3'!BHM134</f>
        <v>0</v>
      </c>
      <c r="BGZ142">
        <f>'3000m3'!BHN134</f>
        <v>0</v>
      </c>
      <c r="BHA142">
        <f>'3000m3'!BHO134</f>
        <v>0</v>
      </c>
      <c r="BHB142">
        <f>'3000m3'!BHP134</f>
        <v>0</v>
      </c>
      <c r="BHC142">
        <f>'3000m3'!BHQ134</f>
        <v>0</v>
      </c>
      <c r="BHD142">
        <f>'3000m3'!BHR134</f>
        <v>0</v>
      </c>
      <c r="BHE142">
        <f>'3000m3'!BHS134</f>
        <v>0</v>
      </c>
      <c r="BHF142">
        <f>'3000m3'!BHT134</f>
        <v>0</v>
      </c>
      <c r="BHG142">
        <f>'3000m3'!BHU134</f>
        <v>0</v>
      </c>
      <c r="BHH142">
        <f>'3000m3'!BHV134</f>
        <v>0</v>
      </c>
      <c r="BHI142">
        <f>'3000m3'!BHW134</f>
        <v>0</v>
      </c>
      <c r="BHJ142">
        <f>'3000m3'!BHX134</f>
        <v>0</v>
      </c>
      <c r="BHK142">
        <f>'3000m3'!BHY134</f>
        <v>0</v>
      </c>
      <c r="BHL142">
        <f>'3000m3'!BHZ134</f>
        <v>0</v>
      </c>
      <c r="BHM142">
        <f>'3000m3'!BIA134</f>
        <v>0</v>
      </c>
      <c r="BHN142">
        <f>'3000m3'!BIB134</f>
        <v>0</v>
      </c>
      <c r="BHO142">
        <f>'3000m3'!BIC134</f>
        <v>0</v>
      </c>
      <c r="BHP142">
        <f>'3000m3'!BID134</f>
        <v>0</v>
      </c>
      <c r="BHQ142">
        <f>'3000m3'!BIE134</f>
        <v>0</v>
      </c>
      <c r="BHR142">
        <f>'3000m3'!BIF134</f>
        <v>0</v>
      </c>
      <c r="BHS142">
        <f>'3000m3'!BIG134</f>
        <v>0</v>
      </c>
      <c r="BHT142">
        <f>'3000m3'!BIH134</f>
        <v>0</v>
      </c>
      <c r="BHU142">
        <f>'3000m3'!BII134</f>
        <v>0</v>
      </c>
      <c r="BHV142">
        <f>'3000m3'!BIJ134</f>
        <v>0</v>
      </c>
      <c r="BHW142">
        <f>'3000m3'!BIK134</f>
        <v>0</v>
      </c>
      <c r="BHX142">
        <f>'3000m3'!BIL134</f>
        <v>0</v>
      </c>
      <c r="BHY142">
        <f>'3000m3'!BIM134</f>
        <v>0</v>
      </c>
      <c r="BHZ142">
        <f>'3000m3'!BIN134</f>
        <v>0</v>
      </c>
      <c r="BIA142">
        <f>'3000m3'!BIO134</f>
        <v>0</v>
      </c>
      <c r="BIB142">
        <f>'3000m3'!BIP134</f>
        <v>0</v>
      </c>
      <c r="BIC142">
        <f>'3000m3'!BIQ134</f>
        <v>0</v>
      </c>
      <c r="BID142">
        <f>'3000m3'!BIR134</f>
        <v>0</v>
      </c>
      <c r="BIE142">
        <f>'3000m3'!BIS134</f>
        <v>0</v>
      </c>
      <c r="BIF142">
        <f>'3000m3'!BIT134</f>
        <v>0</v>
      </c>
      <c r="BIG142">
        <f>'3000m3'!BIU134</f>
        <v>0</v>
      </c>
      <c r="BIH142">
        <f>'3000m3'!BIV134</f>
        <v>0</v>
      </c>
      <c r="BII142">
        <f>'3000m3'!BIW134</f>
        <v>0</v>
      </c>
      <c r="BIJ142">
        <f>'3000m3'!BIX134</f>
        <v>0</v>
      </c>
      <c r="BIK142">
        <f>'3000m3'!BIY134</f>
        <v>0</v>
      </c>
      <c r="BIL142">
        <f>'3000m3'!BIZ134</f>
        <v>0</v>
      </c>
      <c r="BIM142">
        <f>'3000m3'!BJA134</f>
        <v>0</v>
      </c>
      <c r="BIN142">
        <f>'3000m3'!BJB134</f>
        <v>0</v>
      </c>
      <c r="BIO142">
        <f>'3000m3'!BJC134</f>
        <v>0</v>
      </c>
      <c r="BIP142">
        <f>'3000m3'!BJD134</f>
        <v>0</v>
      </c>
      <c r="BIQ142">
        <f>'3000m3'!BJE134</f>
        <v>0</v>
      </c>
      <c r="BIR142">
        <f>'3000m3'!BJF134</f>
        <v>0</v>
      </c>
      <c r="BIS142">
        <f>'3000m3'!BJG134</f>
        <v>0</v>
      </c>
      <c r="BIT142">
        <f>'3000m3'!BJH134</f>
        <v>0</v>
      </c>
      <c r="BIU142">
        <f>'3000m3'!BJI134</f>
        <v>0</v>
      </c>
      <c r="BIV142">
        <f>'3000m3'!BJJ134</f>
        <v>0</v>
      </c>
      <c r="BIW142">
        <f>'3000m3'!BJK134</f>
        <v>0</v>
      </c>
      <c r="BIX142">
        <f>'3000m3'!BJL134</f>
        <v>0</v>
      </c>
      <c r="BIY142">
        <f>'3000m3'!BJM134</f>
        <v>0</v>
      </c>
      <c r="BIZ142">
        <f>'3000m3'!BJN134</f>
        <v>0</v>
      </c>
      <c r="BJA142">
        <f>'3000m3'!BJO134</f>
        <v>0</v>
      </c>
      <c r="BJB142">
        <f>'3000m3'!BJP134</f>
        <v>0</v>
      </c>
      <c r="BJC142">
        <f>'3000m3'!BJQ134</f>
        <v>0</v>
      </c>
      <c r="BJD142">
        <f>'3000m3'!BJR134</f>
        <v>0</v>
      </c>
      <c r="BJE142">
        <f>'3000m3'!BJS134</f>
        <v>0</v>
      </c>
      <c r="BJF142">
        <f>'3000m3'!BJT134</f>
        <v>0</v>
      </c>
      <c r="BJG142">
        <f>'3000m3'!BJU134</f>
        <v>0</v>
      </c>
      <c r="BJH142">
        <f>'3000m3'!BJV134</f>
        <v>0</v>
      </c>
      <c r="BJI142">
        <f>'3000m3'!BJW134</f>
        <v>0</v>
      </c>
      <c r="BJJ142">
        <f>'3000m3'!BJX134</f>
        <v>0</v>
      </c>
      <c r="BJK142">
        <f>'3000m3'!BJY134</f>
        <v>0</v>
      </c>
      <c r="BJL142">
        <f>'3000m3'!BJZ134</f>
        <v>0</v>
      </c>
      <c r="BJM142">
        <f>'3000m3'!BKA134</f>
        <v>0</v>
      </c>
      <c r="BJN142">
        <f>'3000m3'!BKB134</f>
        <v>0</v>
      </c>
      <c r="BJO142">
        <f>'3000m3'!BKC134</f>
        <v>0</v>
      </c>
      <c r="BJP142">
        <f>'3000m3'!BKD134</f>
        <v>0</v>
      </c>
      <c r="BJQ142">
        <f>'3000m3'!BKE134</f>
        <v>0</v>
      </c>
      <c r="BJR142">
        <f>'3000m3'!BKF134</f>
        <v>0</v>
      </c>
      <c r="BJS142">
        <f>'3000m3'!BKG134</f>
        <v>0</v>
      </c>
      <c r="BJT142">
        <f>'3000m3'!BKH134</f>
        <v>0</v>
      </c>
      <c r="BJU142">
        <f>'3000m3'!BKI134</f>
        <v>0</v>
      </c>
      <c r="BJV142">
        <f>'3000m3'!BKJ134</f>
        <v>0</v>
      </c>
      <c r="BJW142">
        <f>'3000m3'!BKK134</f>
        <v>0</v>
      </c>
      <c r="BJX142">
        <f>'3000m3'!BKL134</f>
        <v>0</v>
      </c>
      <c r="BJY142">
        <f>'3000m3'!BKM134</f>
        <v>0</v>
      </c>
      <c r="BJZ142">
        <f>'3000m3'!BKN134</f>
        <v>0</v>
      </c>
      <c r="BKA142">
        <f>'3000m3'!BKO134</f>
        <v>0</v>
      </c>
      <c r="BKB142">
        <f>'3000m3'!BKP134</f>
        <v>0</v>
      </c>
      <c r="BKC142">
        <f>'3000m3'!BKQ134</f>
        <v>0</v>
      </c>
      <c r="BKD142">
        <f>'3000m3'!BKR134</f>
        <v>0</v>
      </c>
      <c r="BKE142">
        <f>'3000m3'!BKS134</f>
        <v>0</v>
      </c>
      <c r="BKF142">
        <f>'3000m3'!BKT134</f>
        <v>0</v>
      </c>
      <c r="BKG142">
        <f>'3000m3'!BKU134</f>
        <v>0</v>
      </c>
      <c r="BKH142">
        <f>'3000m3'!BKV134</f>
        <v>0</v>
      </c>
      <c r="BKI142">
        <f>'3000m3'!BKW134</f>
        <v>0</v>
      </c>
      <c r="BKJ142">
        <f>'3000m3'!BKX134</f>
        <v>0</v>
      </c>
      <c r="BKK142">
        <f>'3000m3'!BKY134</f>
        <v>0</v>
      </c>
      <c r="BKL142">
        <f>'3000m3'!BKZ134</f>
        <v>0</v>
      </c>
      <c r="BKM142">
        <f>'3000m3'!BLA134</f>
        <v>0</v>
      </c>
      <c r="BKN142">
        <f>'3000m3'!BLB134</f>
        <v>0</v>
      </c>
      <c r="BKO142">
        <f>'3000m3'!BLC134</f>
        <v>0</v>
      </c>
      <c r="BKP142">
        <f>'3000m3'!BLD134</f>
        <v>0</v>
      </c>
      <c r="BKQ142">
        <f>'3000m3'!BLE134</f>
        <v>0</v>
      </c>
      <c r="BKR142">
        <f>'3000m3'!BLF134</f>
        <v>0</v>
      </c>
      <c r="BKS142">
        <f>'3000m3'!BLG134</f>
        <v>0</v>
      </c>
      <c r="BKT142">
        <f>'3000m3'!BLH134</f>
        <v>0</v>
      </c>
      <c r="BKU142">
        <f>'3000m3'!BLI134</f>
        <v>0</v>
      </c>
      <c r="BKV142">
        <f>'3000m3'!BLJ134</f>
        <v>0</v>
      </c>
      <c r="BKW142">
        <f>'3000m3'!BLK134</f>
        <v>0</v>
      </c>
      <c r="BKX142">
        <f>'3000m3'!BLL134</f>
        <v>0</v>
      </c>
      <c r="BKY142">
        <f>'3000m3'!BLM134</f>
        <v>0</v>
      </c>
      <c r="BKZ142">
        <f>'3000m3'!BLN134</f>
        <v>0</v>
      </c>
      <c r="BLA142">
        <f>'3000m3'!BLO134</f>
        <v>0</v>
      </c>
      <c r="BLB142">
        <f>'3000m3'!BLP134</f>
        <v>0</v>
      </c>
      <c r="BLC142">
        <f>'3000m3'!BLQ134</f>
        <v>0</v>
      </c>
      <c r="BLD142">
        <f>'3000m3'!BLR134</f>
        <v>0</v>
      </c>
      <c r="BLE142">
        <f>'3000m3'!BLS134</f>
        <v>0</v>
      </c>
      <c r="BLF142">
        <f>'3000m3'!BLT134</f>
        <v>0</v>
      </c>
      <c r="BLG142">
        <f>'3000m3'!BLU134</f>
        <v>0</v>
      </c>
      <c r="BLH142">
        <f>'3000m3'!BLV134</f>
        <v>0</v>
      </c>
      <c r="BLI142">
        <f>'3000m3'!BLW134</f>
        <v>0</v>
      </c>
      <c r="BLJ142">
        <f>'3000m3'!BLX134</f>
        <v>0</v>
      </c>
      <c r="BLK142">
        <f>'3000m3'!BLY134</f>
        <v>0</v>
      </c>
      <c r="BLL142">
        <f>'3000m3'!BLZ134</f>
        <v>0</v>
      </c>
      <c r="BLM142">
        <f>'3000m3'!BMA134</f>
        <v>0</v>
      </c>
      <c r="BLN142">
        <f>'3000m3'!BMB134</f>
        <v>0</v>
      </c>
      <c r="BLO142">
        <f>'3000m3'!BMC134</f>
        <v>0</v>
      </c>
      <c r="BLP142">
        <f>'3000m3'!BMD134</f>
        <v>0</v>
      </c>
      <c r="BLQ142">
        <f>'3000m3'!BME134</f>
        <v>0</v>
      </c>
      <c r="BLR142">
        <f>'3000m3'!BMF134</f>
        <v>0</v>
      </c>
      <c r="BLS142">
        <f>'3000m3'!BMG134</f>
        <v>0</v>
      </c>
      <c r="BLT142">
        <f>'3000m3'!BMH134</f>
        <v>0</v>
      </c>
      <c r="BLU142">
        <f>'3000m3'!BMI134</f>
        <v>0</v>
      </c>
      <c r="BLV142">
        <f>'3000m3'!BMJ134</f>
        <v>0</v>
      </c>
      <c r="BLW142">
        <f>'3000m3'!BMK134</f>
        <v>0</v>
      </c>
      <c r="BLX142">
        <f>'3000m3'!BML134</f>
        <v>0</v>
      </c>
      <c r="BLY142">
        <f>'3000m3'!BMM134</f>
        <v>0</v>
      </c>
      <c r="BLZ142">
        <f>'3000m3'!BMN134</f>
        <v>0</v>
      </c>
      <c r="BMA142">
        <f>'3000m3'!BMO134</f>
        <v>0</v>
      </c>
      <c r="BMB142">
        <f>'3000m3'!BMP134</f>
        <v>0</v>
      </c>
      <c r="BMC142">
        <f>'3000m3'!BMQ134</f>
        <v>0</v>
      </c>
      <c r="BMD142">
        <f>'3000m3'!BMR134</f>
        <v>0</v>
      </c>
      <c r="BME142">
        <f>'3000m3'!BMS134</f>
        <v>0</v>
      </c>
      <c r="BMF142">
        <f>'3000m3'!BMT134</f>
        <v>0</v>
      </c>
      <c r="BMG142">
        <f>'3000m3'!BMU134</f>
        <v>0</v>
      </c>
      <c r="BMH142">
        <f>'3000m3'!BMV134</f>
        <v>0</v>
      </c>
      <c r="BMI142">
        <f>'3000m3'!BMW134</f>
        <v>0</v>
      </c>
      <c r="BMJ142">
        <f>'3000m3'!BMX134</f>
        <v>0</v>
      </c>
      <c r="BMK142">
        <f>'3000m3'!BMY134</f>
        <v>0</v>
      </c>
      <c r="BML142">
        <f>'3000m3'!BMZ134</f>
        <v>0</v>
      </c>
      <c r="BMM142">
        <f>'3000m3'!BNA134</f>
        <v>0</v>
      </c>
      <c r="BMN142">
        <f>'3000m3'!BNB134</f>
        <v>0</v>
      </c>
      <c r="BMO142">
        <f>'3000m3'!BNC134</f>
        <v>0</v>
      </c>
      <c r="BMP142">
        <f>'3000m3'!BND134</f>
        <v>0</v>
      </c>
      <c r="BMQ142">
        <f>'3000m3'!BNE134</f>
        <v>0</v>
      </c>
      <c r="BMR142">
        <f>'3000m3'!BNF134</f>
        <v>0</v>
      </c>
      <c r="BMS142">
        <f>'3000m3'!BNG134</f>
        <v>0</v>
      </c>
      <c r="BMT142">
        <f>'3000m3'!BNH134</f>
        <v>0</v>
      </c>
      <c r="BMU142">
        <f>'3000m3'!BNI134</f>
        <v>0</v>
      </c>
      <c r="BMV142">
        <f>'3000m3'!BNJ134</f>
        <v>0</v>
      </c>
      <c r="BMW142">
        <f>'3000m3'!BNK134</f>
        <v>0</v>
      </c>
      <c r="BMX142">
        <f>'3000m3'!BNL134</f>
        <v>0</v>
      </c>
      <c r="BMY142">
        <f>'3000m3'!BNM134</f>
        <v>0</v>
      </c>
      <c r="BMZ142">
        <f>'3000m3'!BNN134</f>
        <v>0</v>
      </c>
      <c r="BNA142">
        <f>'3000m3'!BNO134</f>
        <v>0</v>
      </c>
      <c r="BNB142">
        <f>'3000m3'!BNP134</f>
        <v>0</v>
      </c>
      <c r="BNC142">
        <f>'3000m3'!BNQ134</f>
        <v>0</v>
      </c>
      <c r="BND142">
        <f>'3000m3'!BNR134</f>
        <v>0</v>
      </c>
      <c r="BNE142">
        <f>'3000m3'!BNS134</f>
        <v>0</v>
      </c>
      <c r="BNF142">
        <f>'3000m3'!BNT134</f>
        <v>0</v>
      </c>
      <c r="BNG142">
        <f>'3000m3'!BNU134</f>
        <v>0</v>
      </c>
      <c r="BNH142">
        <f>'3000m3'!BNV134</f>
        <v>0</v>
      </c>
      <c r="BNI142">
        <f>'3000m3'!BNW134</f>
        <v>0</v>
      </c>
      <c r="BNJ142">
        <f>'3000m3'!BNX134</f>
        <v>0</v>
      </c>
      <c r="BNK142">
        <f>'3000m3'!BNY134</f>
        <v>0</v>
      </c>
      <c r="BNL142">
        <f>'3000m3'!BNZ134</f>
        <v>0</v>
      </c>
      <c r="BNM142">
        <f>'3000m3'!BOA134</f>
        <v>0</v>
      </c>
      <c r="BNN142">
        <f>'3000m3'!BOB134</f>
        <v>0</v>
      </c>
      <c r="BNO142">
        <f>'3000m3'!BOC134</f>
        <v>0</v>
      </c>
      <c r="BNP142">
        <f>'3000m3'!BOD134</f>
        <v>0</v>
      </c>
      <c r="BNQ142">
        <f>'3000m3'!BOE134</f>
        <v>0</v>
      </c>
      <c r="BNR142">
        <f>'3000m3'!BOF134</f>
        <v>0</v>
      </c>
      <c r="BNS142">
        <f>'3000m3'!BOG134</f>
        <v>0</v>
      </c>
      <c r="BNT142">
        <f>'3000m3'!BOH134</f>
        <v>0</v>
      </c>
      <c r="BNU142">
        <f>'3000m3'!BOI134</f>
        <v>0</v>
      </c>
      <c r="BNV142">
        <f>'3000m3'!BOJ134</f>
        <v>0</v>
      </c>
      <c r="BNW142">
        <f>'3000m3'!BOK134</f>
        <v>0</v>
      </c>
      <c r="BNX142">
        <f>'3000m3'!BOL134</f>
        <v>0</v>
      </c>
      <c r="BNY142">
        <f>'3000m3'!BOM134</f>
        <v>0</v>
      </c>
      <c r="BNZ142">
        <f>'3000m3'!BON134</f>
        <v>0</v>
      </c>
      <c r="BOA142">
        <f>'3000m3'!BOO134</f>
        <v>0</v>
      </c>
      <c r="BOB142">
        <f>'3000m3'!BOP134</f>
        <v>0</v>
      </c>
      <c r="BOC142">
        <f>'3000m3'!BOQ134</f>
        <v>0</v>
      </c>
      <c r="BOD142">
        <f>'3000m3'!BOR134</f>
        <v>0</v>
      </c>
      <c r="BOE142">
        <f>'3000m3'!BOS134</f>
        <v>0</v>
      </c>
      <c r="BOF142">
        <f>'3000m3'!BOT134</f>
        <v>0</v>
      </c>
      <c r="BOG142">
        <f>'3000m3'!BOU134</f>
        <v>0</v>
      </c>
      <c r="BOH142">
        <f>'3000m3'!BOV134</f>
        <v>0</v>
      </c>
      <c r="BOI142">
        <f>'3000m3'!BOW134</f>
        <v>0</v>
      </c>
      <c r="BOJ142">
        <f>'3000m3'!BOX134</f>
        <v>0</v>
      </c>
      <c r="BOK142">
        <f>'3000m3'!BOY134</f>
        <v>0</v>
      </c>
      <c r="BOL142">
        <f>'3000m3'!BOZ134</f>
        <v>0</v>
      </c>
      <c r="BOM142">
        <f>'3000m3'!BPA134</f>
        <v>0</v>
      </c>
      <c r="BON142">
        <f>'3000m3'!BPB134</f>
        <v>0</v>
      </c>
      <c r="BOO142">
        <f>'3000m3'!BPC134</f>
        <v>0</v>
      </c>
      <c r="BOP142">
        <f>'3000m3'!BPD134</f>
        <v>0</v>
      </c>
      <c r="BOQ142">
        <f>'3000m3'!BPE134</f>
        <v>0</v>
      </c>
      <c r="BOR142">
        <f>'3000m3'!BPF134</f>
        <v>0</v>
      </c>
      <c r="BOS142">
        <f>'3000m3'!BPG134</f>
        <v>0</v>
      </c>
      <c r="BOT142">
        <f>'3000m3'!BPH134</f>
        <v>0</v>
      </c>
      <c r="BOU142">
        <f>'3000m3'!BPI134</f>
        <v>0</v>
      </c>
      <c r="BOV142">
        <f>'3000m3'!BPJ134</f>
        <v>0</v>
      </c>
      <c r="BOW142">
        <f>'3000m3'!BPK134</f>
        <v>0</v>
      </c>
      <c r="BOX142">
        <f>'3000m3'!BPL134</f>
        <v>0</v>
      </c>
      <c r="BOY142">
        <f>'3000m3'!BPM134</f>
        <v>0</v>
      </c>
      <c r="BOZ142">
        <f>'3000m3'!BPN134</f>
        <v>0</v>
      </c>
      <c r="BPA142">
        <f>'3000m3'!BPO134</f>
        <v>0</v>
      </c>
      <c r="BPB142">
        <f>'3000m3'!BPP134</f>
        <v>0</v>
      </c>
      <c r="BPC142">
        <f>'3000m3'!BPQ134</f>
        <v>0</v>
      </c>
      <c r="BPD142">
        <f>'3000m3'!BPR134</f>
        <v>0</v>
      </c>
      <c r="BPE142">
        <f>'3000m3'!BPS134</f>
        <v>0</v>
      </c>
      <c r="BPF142">
        <f>'3000m3'!BPT134</f>
        <v>0</v>
      </c>
      <c r="BPG142">
        <f>'3000m3'!BPU134</f>
        <v>0</v>
      </c>
      <c r="BPH142">
        <f>'3000m3'!BPV134</f>
        <v>0</v>
      </c>
      <c r="BPI142">
        <f>'3000m3'!BPW134</f>
        <v>0</v>
      </c>
      <c r="BPJ142">
        <f>'3000m3'!BPX134</f>
        <v>0</v>
      </c>
      <c r="BPK142">
        <f>'3000m3'!BPY134</f>
        <v>0</v>
      </c>
      <c r="BPL142">
        <f>'3000m3'!BPZ134</f>
        <v>0</v>
      </c>
      <c r="BPM142">
        <f>'3000m3'!BQA134</f>
        <v>0</v>
      </c>
      <c r="BPN142">
        <f>'3000m3'!BQB134</f>
        <v>0</v>
      </c>
      <c r="BPO142">
        <f>'3000m3'!BQC134</f>
        <v>0</v>
      </c>
      <c r="BPP142">
        <f>'3000m3'!BQD134</f>
        <v>0</v>
      </c>
      <c r="BPQ142">
        <f>'3000m3'!BQE134</f>
        <v>0</v>
      </c>
      <c r="BPR142">
        <f>'3000m3'!BQF134</f>
        <v>0</v>
      </c>
      <c r="BPS142">
        <f>'3000m3'!BQG134</f>
        <v>0</v>
      </c>
      <c r="BPT142">
        <f>'3000m3'!BQH134</f>
        <v>0</v>
      </c>
      <c r="BPU142">
        <f>'3000m3'!BQI134</f>
        <v>0</v>
      </c>
      <c r="BPV142">
        <f>'3000m3'!BQJ134</f>
        <v>0</v>
      </c>
      <c r="BPW142">
        <f>'3000m3'!BQK134</f>
        <v>0</v>
      </c>
      <c r="BPX142">
        <f>'3000m3'!BQL134</f>
        <v>0</v>
      </c>
      <c r="BPY142">
        <f>'3000m3'!BQM134</f>
        <v>0</v>
      </c>
      <c r="BPZ142">
        <f>'3000m3'!BQN134</f>
        <v>0</v>
      </c>
      <c r="BQA142">
        <f>'3000m3'!BQO134</f>
        <v>0</v>
      </c>
      <c r="BQB142">
        <f>'3000m3'!BQP134</f>
        <v>0</v>
      </c>
      <c r="BQC142">
        <f>'3000m3'!BQQ134</f>
        <v>0</v>
      </c>
      <c r="BQD142">
        <f>'3000m3'!BQR134</f>
        <v>0</v>
      </c>
      <c r="BQE142">
        <f>'3000m3'!BQS134</f>
        <v>0</v>
      </c>
      <c r="BQF142">
        <f>'3000m3'!BQT134</f>
        <v>0</v>
      </c>
      <c r="BQG142">
        <f>'3000m3'!BQU134</f>
        <v>0</v>
      </c>
      <c r="BQH142">
        <f>'3000m3'!BQV134</f>
        <v>0</v>
      </c>
      <c r="BQI142">
        <f>'3000m3'!BQW134</f>
        <v>0</v>
      </c>
      <c r="BQJ142">
        <f>'3000m3'!BQX134</f>
        <v>0</v>
      </c>
      <c r="BQK142">
        <f>'3000m3'!BQY134</f>
        <v>0</v>
      </c>
      <c r="BQL142">
        <f>'3000m3'!BQZ134</f>
        <v>0</v>
      </c>
      <c r="BQM142">
        <f>'3000m3'!BRA134</f>
        <v>0</v>
      </c>
      <c r="BQN142">
        <f>'3000m3'!BRB134</f>
        <v>0</v>
      </c>
      <c r="BQO142">
        <f>'3000m3'!BRC134</f>
        <v>0</v>
      </c>
      <c r="BQP142">
        <f>'3000m3'!BRD134</f>
        <v>0</v>
      </c>
      <c r="BQQ142">
        <f>'3000m3'!BRE134</f>
        <v>0</v>
      </c>
      <c r="BQR142">
        <f>'3000m3'!BRF134</f>
        <v>0</v>
      </c>
      <c r="BQS142">
        <f>'3000m3'!BRG134</f>
        <v>0</v>
      </c>
      <c r="BQT142">
        <f>'3000m3'!BRH134</f>
        <v>0</v>
      </c>
      <c r="BQU142">
        <f>'3000m3'!BRI134</f>
        <v>0</v>
      </c>
      <c r="BQV142">
        <f>'3000m3'!BRJ134</f>
        <v>0</v>
      </c>
      <c r="BQW142">
        <f>'3000m3'!BRK134</f>
        <v>0</v>
      </c>
      <c r="BQX142">
        <f>'3000m3'!BRL134</f>
        <v>0</v>
      </c>
      <c r="BQY142">
        <f>'3000m3'!BRM134</f>
        <v>0</v>
      </c>
      <c r="BQZ142">
        <f>'3000m3'!BRN134</f>
        <v>0</v>
      </c>
      <c r="BRA142">
        <f>'3000m3'!BRO134</f>
        <v>0</v>
      </c>
      <c r="BRB142">
        <f>'3000m3'!BRP134</f>
        <v>0</v>
      </c>
      <c r="BRC142">
        <f>'3000m3'!BRQ134</f>
        <v>0</v>
      </c>
      <c r="BRD142">
        <f>'3000m3'!BRR134</f>
        <v>0</v>
      </c>
      <c r="BRE142">
        <f>'3000m3'!BRS134</f>
        <v>0</v>
      </c>
      <c r="BRF142">
        <f>'3000m3'!BRT134</f>
        <v>0</v>
      </c>
      <c r="BRG142">
        <f>'3000m3'!BRU134</f>
        <v>0</v>
      </c>
      <c r="BRH142">
        <f>'3000m3'!BRV134</f>
        <v>0</v>
      </c>
      <c r="BRI142">
        <f>'3000m3'!BRW134</f>
        <v>0</v>
      </c>
      <c r="BRJ142">
        <f>'3000m3'!BRX134</f>
        <v>0</v>
      </c>
      <c r="BRK142">
        <f>'3000m3'!BRY134</f>
        <v>0</v>
      </c>
      <c r="BRL142">
        <f>'3000m3'!BRZ134</f>
        <v>0</v>
      </c>
      <c r="BRM142">
        <f>'3000m3'!BSA134</f>
        <v>0</v>
      </c>
      <c r="BRN142">
        <f>'3000m3'!BSB134</f>
        <v>0</v>
      </c>
      <c r="BRO142">
        <f>'3000m3'!BSC134</f>
        <v>0</v>
      </c>
      <c r="BRP142">
        <f>'3000m3'!BSD134</f>
        <v>0</v>
      </c>
      <c r="BRQ142">
        <f>'3000m3'!BSE134</f>
        <v>0</v>
      </c>
      <c r="BRR142">
        <f>'3000m3'!BSF134</f>
        <v>0</v>
      </c>
      <c r="BRS142">
        <f>'3000m3'!BSG134</f>
        <v>0</v>
      </c>
      <c r="BRT142">
        <f>'3000m3'!BSH134</f>
        <v>0</v>
      </c>
      <c r="BRU142">
        <f>'3000m3'!BSI134</f>
        <v>0</v>
      </c>
      <c r="BRV142">
        <f>'3000m3'!BSJ134</f>
        <v>0</v>
      </c>
      <c r="BRW142">
        <f>'3000m3'!BSK134</f>
        <v>0</v>
      </c>
      <c r="BRX142">
        <f>'3000m3'!BSL134</f>
        <v>0</v>
      </c>
      <c r="BRY142">
        <f>'3000m3'!BSM134</f>
        <v>0</v>
      </c>
      <c r="BRZ142">
        <f>'3000m3'!BSN134</f>
        <v>0</v>
      </c>
      <c r="BSA142">
        <f>'3000m3'!BSO134</f>
        <v>0</v>
      </c>
      <c r="BSB142">
        <f>'3000m3'!BSP134</f>
        <v>0</v>
      </c>
      <c r="BSC142">
        <f>'3000m3'!BSQ134</f>
        <v>0</v>
      </c>
      <c r="BSD142">
        <f>'3000m3'!BSR134</f>
        <v>0</v>
      </c>
      <c r="BSE142">
        <f>'3000m3'!BSS134</f>
        <v>0</v>
      </c>
      <c r="BSF142">
        <f>'3000m3'!BST134</f>
        <v>0</v>
      </c>
      <c r="BSG142">
        <f>'3000m3'!BSU134</f>
        <v>0</v>
      </c>
      <c r="BSH142">
        <f>'3000m3'!BSV134</f>
        <v>0</v>
      </c>
      <c r="BSI142">
        <f>'3000m3'!BSW134</f>
        <v>0</v>
      </c>
      <c r="BSJ142">
        <f>'3000m3'!BSX134</f>
        <v>0</v>
      </c>
      <c r="BSK142">
        <f>'3000m3'!BSY134</f>
        <v>0</v>
      </c>
      <c r="BSL142">
        <f>'3000m3'!BSZ134</f>
        <v>0</v>
      </c>
      <c r="BSM142">
        <f>'3000m3'!BTA134</f>
        <v>0</v>
      </c>
      <c r="BSN142">
        <f>'3000m3'!BTB134</f>
        <v>0</v>
      </c>
      <c r="BSO142">
        <f>'3000m3'!BTC134</f>
        <v>0</v>
      </c>
      <c r="BSP142">
        <f>'3000m3'!BTD134</f>
        <v>0</v>
      </c>
      <c r="BSQ142">
        <f>'3000m3'!BTE134</f>
        <v>0</v>
      </c>
      <c r="BSR142">
        <f>'3000m3'!BTF134</f>
        <v>0</v>
      </c>
      <c r="BSS142">
        <f>'3000m3'!BTG134</f>
        <v>0</v>
      </c>
      <c r="BST142">
        <f>'3000m3'!BTH134</f>
        <v>0</v>
      </c>
      <c r="BSU142">
        <f>'3000m3'!BTI134</f>
        <v>0</v>
      </c>
      <c r="BSV142">
        <f>'3000m3'!BTJ134</f>
        <v>0</v>
      </c>
      <c r="BSW142">
        <f>'3000m3'!BTK134</f>
        <v>0</v>
      </c>
      <c r="BSX142">
        <f>'3000m3'!BTL134</f>
        <v>0</v>
      </c>
      <c r="BSY142">
        <f>'3000m3'!BTM134</f>
        <v>0</v>
      </c>
      <c r="BSZ142">
        <f>'3000m3'!BTN134</f>
        <v>0</v>
      </c>
      <c r="BTA142">
        <f>'3000m3'!BTO134</f>
        <v>0</v>
      </c>
      <c r="BTB142">
        <f>'3000m3'!BTP134</f>
        <v>0</v>
      </c>
      <c r="BTC142">
        <f>'3000m3'!BTQ134</f>
        <v>0</v>
      </c>
      <c r="BTD142">
        <f>'3000m3'!BTR134</f>
        <v>0</v>
      </c>
      <c r="BTE142">
        <f>'3000m3'!BTS134</f>
        <v>0</v>
      </c>
      <c r="BTF142">
        <f>'3000m3'!BTT134</f>
        <v>0</v>
      </c>
      <c r="BTG142">
        <f>'3000m3'!BTU134</f>
        <v>0</v>
      </c>
      <c r="BTH142">
        <f>'3000m3'!BTV134</f>
        <v>0</v>
      </c>
      <c r="BTI142">
        <f>'3000m3'!BTW134</f>
        <v>0</v>
      </c>
      <c r="BTJ142">
        <f>'3000m3'!BTX134</f>
        <v>0</v>
      </c>
      <c r="BTK142">
        <f>'3000m3'!BTY134</f>
        <v>0</v>
      </c>
      <c r="BTL142">
        <f>'3000m3'!BTZ134</f>
        <v>0</v>
      </c>
      <c r="BTM142">
        <f>'3000m3'!BUA134</f>
        <v>0</v>
      </c>
      <c r="BTN142">
        <f>'3000m3'!BUB134</f>
        <v>0</v>
      </c>
      <c r="BTO142">
        <f>'3000m3'!BUC134</f>
        <v>0</v>
      </c>
      <c r="BTP142">
        <f>'3000m3'!BUD134</f>
        <v>0</v>
      </c>
      <c r="BTQ142">
        <f>'3000m3'!BUE134</f>
        <v>0</v>
      </c>
      <c r="BTR142">
        <f>'3000m3'!BUF134</f>
        <v>0</v>
      </c>
      <c r="BTS142">
        <f>'3000m3'!BUG134</f>
        <v>0</v>
      </c>
      <c r="BTT142">
        <f>'3000m3'!BUH134</f>
        <v>0</v>
      </c>
      <c r="BTU142">
        <f>'3000m3'!BUI134</f>
        <v>0</v>
      </c>
      <c r="BTV142">
        <f>'3000m3'!BUJ134</f>
        <v>0</v>
      </c>
      <c r="BTW142">
        <f>'3000m3'!BUK134</f>
        <v>0</v>
      </c>
      <c r="BTX142">
        <f>'3000m3'!BUL134</f>
        <v>0</v>
      </c>
      <c r="BTY142">
        <f>'3000m3'!BUM134</f>
        <v>0</v>
      </c>
      <c r="BTZ142">
        <f>'3000m3'!BUN134</f>
        <v>0</v>
      </c>
      <c r="BUA142">
        <f>'3000m3'!BUO134</f>
        <v>0</v>
      </c>
      <c r="BUB142">
        <f>'3000m3'!BUP134</f>
        <v>0</v>
      </c>
      <c r="BUC142">
        <f>'3000m3'!BUQ134</f>
        <v>0</v>
      </c>
      <c r="BUD142">
        <f>'3000m3'!BUR134</f>
        <v>0</v>
      </c>
      <c r="BUE142">
        <f>'3000m3'!BUS134</f>
        <v>0</v>
      </c>
      <c r="BUF142">
        <f>'3000m3'!BUT134</f>
        <v>0</v>
      </c>
      <c r="BUG142">
        <f>'3000m3'!BUU134</f>
        <v>0</v>
      </c>
      <c r="BUH142">
        <f>'3000m3'!BUV134</f>
        <v>0</v>
      </c>
      <c r="BUI142">
        <f>'3000m3'!BUW134</f>
        <v>0</v>
      </c>
      <c r="BUJ142">
        <f>'3000m3'!BUX134</f>
        <v>0</v>
      </c>
      <c r="BUK142">
        <f>'3000m3'!BUY134</f>
        <v>0</v>
      </c>
      <c r="BUL142">
        <f>'3000m3'!BUZ134</f>
        <v>0</v>
      </c>
      <c r="BUM142">
        <f>'3000m3'!BVA134</f>
        <v>0</v>
      </c>
      <c r="BUN142">
        <f>'3000m3'!BVB134</f>
        <v>0</v>
      </c>
      <c r="BUO142">
        <f>'3000m3'!BVC134</f>
        <v>0</v>
      </c>
      <c r="BUP142">
        <f>'3000m3'!BVD134</f>
        <v>0</v>
      </c>
      <c r="BUQ142">
        <f>'3000m3'!BVE134</f>
        <v>0</v>
      </c>
      <c r="BUR142">
        <f>'3000m3'!BVF134</f>
        <v>0</v>
      </c>
      <c r="BUS142">
        <f>'3000m3'!BVG134</f>
        <v>0</v>
      </c>
      <c r="BUT142">
        <f>'3000m3'!BVH134</f>
        <v>0</v>
      </c>
      <c r="BUU142">
        <f>'3000m3'!BVI134</f>
        <v>0</v>
      </c>
      <c r="BUV142">
        <f>'3000m3'!BVJ134</f>
        <v>0</v>
      </c>
      <c r="BUW142">
        <f>'3000m3'!BVK134</f>
        <v>0</v>
      </c>
      <c r="BUX142">
        <f>'3000m3'!BVL134</f>
        <v>0</v>
      </c>
      <c r="BUY142">
        <f>'3000m3'!BVM134</f>
        <v>0</v>
      </c>
      <c r="BUZ142">
        <f>'3000m3'!BVN134</f>
        <v>0</v>
      </c>
      <c r="BVA142">
        <f>'3000m3'!BVO134</f>
        <v>0</v>
      </c>
      <c r="BVB142">
        <f>'3000m3'!BVP134</f>
        <v>0</v>
      </c>
      <c r="BVC142">
        <f>'3000m3'!BVQ134</f>
        <v>0</v>
      </c>
      <c r="BVD142">
        <f>'3000m3'!BVR134</f>
        <v>0</v>
      </c>
      <c r="BVE142">
        <f>'3000m3'!BVS134</f>
        <v>0</v>
      </c>
      <c r="BVF142">
        <f>'3000m3'!BVT134</f>
        <v>0</v>
      </c>
      <c r="BVG142">
        <f>'3000m3'!BVU134</f>
        <v>0</v>
      </c>
      <c r="BVH142">
        <f>'3000m3'!BVV134</f>
        <v>0</v>
      </c>
      <c r="BVI142">
        <f>'3000m3'!BVW134</f>
        <v>0</v>
      </c>
      <c r="BVJ142">
        <f>'3000m3'!BVX134</f>
        <v>0</v>
      </c>
      <c r="BVK142">
        <f>'3000m3'!BVY134</f>
        <v>0</v>
      </c>
      <c r="BVL142">
        <f>'3000m3'!BVZ134</f>
        <v>0</v>
      </c>
      <c r="BVM142">
        <f>'3000m3'!BWA134</f>
        <v>0</v>
      </c>
      <c r="BVN142">
        <f>'3000m3'!BWB134</f>
        <v>0</v>
      </c>
      <c r="BVO142">
        <f>'3000m3'!BWC134</f>
        <v>0</v>
      </c>
      <c r="BVP142">
        <f>'3000m3'!BWD134</f>
        <v>0</v>
      </c>
      <c r="BVQ142">
        <f>'3000m3'!BWE134</f>
        <v>0</v>
      </c>
      <c r="BVR142">
        <f>'3000m3'!BWF134</f>
        <v>0</v>
      </c>
      <c r="BVS142">
        <f>'3000m3'!BWG134</f>
        <v>0</v>
      </c>
      <c r="BVT142">
        <f>'3000m3'!BWH134</f>
        <v>0</v>
      </c>
      <c r="BVU142">
        <f>'3000m3'!BWI134</f>
        <v>0</v>
      </c>
      <c r="BVV142">
        <f>'3000m3'!BWJ134</f>
        <v>0</v>
      </c>
      <c r="BVW142">
        <f>'3000m3'!BWK134</f>
        <v>0</v>
      </c>
      <c r="BVX142">
        <f>'3000m3'!BWL134</f>
        <v>0</v>
      </c>
      <c r="BVY142">
        <f>'3000m3'!BWM134</f>
        <v>0</v>
      </c>
      <c r="BVZ142">
        <f>'3000m3'!BWN134</f>
        <v>0</v>
      </c>
      <c r="BWA142">
        <f>'3000m3'!BWO134</f>
        <v>0</v>
      </c>
      <c r="BWB142">
        <f>'3000m3'!BWP134</f>
        <v>0</v>
      </c>
      <c r="BWC142">
        <f>'3000m3'!BWQ134</f>
        <v>0</v>
      </c>
      <c r="BWD142">
        <f>'3000m3'!BWR134</f>
        <v>0</v>
      </c>
      <c r="BWE142">
        <f>'3000m3'!BWS134</f>
        <v>0</v>
      </c>
      <c r="BWF142">
        <f>'3000m3'!BWT134</f>
        <v>0</v>
      </c>
      <c r="BWG142">
        <f>'3000m3'!BWU134</f>
        <v>0</v>
      </c>
      <c r="BWH142">
        <f>'3000m3'!BWV134</f>
        <v>0</v>
      </c>
      <c r="BWI142">
        <f>'3000m3'!BWW134</f>
        <v>0</v>
      </c>
      <c r="BWJ142">
        <f>'3000m3'!BWX134</f>
        <v>0</v>
      </c>
      <c r="BWK142">
        <f>'3000m3'!BWY134</f>
        <v>0</v>
      </c>
      <c r="BWL142">
        <f>'3000m3'!BWZ134</f>
        <v>0</v>
      </c>
      <c r="BWM142">
        <f>'3000m3'!BXA134</f>
        <v>0</v>
      </c>
      <c r="BWN142">
        <f>'3000m3'!BXB134</f>
        <v>0</v>
      </c>
      <c r="BWO142">
        <f>'3000m3'!BXC134</f>
        <v>0</v>
      </c>
      <c r="BWP142">
        <f>'3000m3'!BXD134</f>
        <v>0</v>
      </c>
      <c r="BWQ142">
        <f>'3000m3'!BXE134</f>
        <v>0</v>
      </c>
      <c r="BWR142">
        <f>'3000m3'!BXF134</f>
        <v>0</v>
      </c>
      <c r="BWS142">
        <f>'3000m3'!BXG134</f>
        <v>0</v>
      </c>
      <c r="BWT142">
        <f>'3000m3'!BXH134</f>
        <v>0</v>
      </c>
      <c r="BWU142">
        <f>'3000m3'!BXI134</f>
        <v>0</v>
      </c>
      <c r="BWV142">
        <f>'3000m3'!BXJ134</f>
        <v>0</v>
      </c>
      <c r="BWW142">
        <f>'3000m3'!BXK134</f>
        <v>0</v>
      </c>
      <c r="BWX142">
        <f>'3000m3'!BXL134</f>
        <v>0</v>
      </c>
      <c r="BWY142">
        <f>'3000m3'!BXM134</f>
        <v>0</v>
      </c>
      <c r="BWZ142">
        <f>'3000m3'!BXN134</f>
        <v>0</v>
      </c>
      <c r="BXA142">
        <f>'3000m3'!BXO134</f>
        <v>0</v>
      </c>
      <c r="BXB142">
        <f>'3000m3'!BXP134</f>
        <v>0</v>
      </c>
      <c r="BXC142">
        <f>'3000m3'!BXQ134</f>
        <v>0</v>
      </c>
      <c r="BXD142">
        <f>'3000m3'!BXR134</f>
        <v>0</v>
      </c>
      <c r="BXE142">
        <f>'3000m3'!BXS134</f>
        <v>0</v>
      </c>
      <c r="BXF142">
        <f>'3000m3'!BXT134</f>
        <v>0</v>
      </c>
      <c r="BXG142">
        <f>'3000m3'!BXU134</f>
        <v>0</v>
      </c>
      <c r="BXH142">
        <f>'3000m3'!BXV134</f>
        <v>0</v>
      </c>
      <c r="BXI142">
        <f>'3000m3'!BXW134</f>
        <v>0</v>
      </c>
      <c r="BXJ142">
        <f>'3000m3'!BXX134</f>
        <v>0</v>
      </c>
      <c r="BXK142">
        <f>'3000m3'!BXY134</f>
        <v>0</v>
      </c>
      <c r="BXL142">
        <f>'3000m3'!BXZ134</f>
        <v>0</v>
      </c>
      <c r="BXM142">
        <f>'3000m3'!BYA134</f>
        <v>0</v>
      </c>
      <c r="BXN142">
        <f>'3000m3'!BYB134</f>
        <v>0</v>
      </c>
      <c r="BXO142">
        <f>'3000m3'!BYC134</f>
        <v>0</v>
      </c>
      <c r="BXP142">
        <f>'3000m3'!BYD134</f>
        <v>0</v>
      </c>
      <c r="BXQ142">
        <f>'3000m3'!BYE134</f>
        <v>0</v>
      </c>
      <c r="BXR142">
        <f>'3000m3'!BYF134</f>
        <v>0</v>
      </c>
      <c r="BXS142">
        <f>'3000m3'!BYG134</f>
        <v>0</v>
      </c>
      <c r="BXT142">
        <f>'3000m3'!BYH134</f>
        <v>0</v>
      </c>
      <c r="BXU142">
        <f>'3000m3'!BYI134</f>
        <v>0</v>
      </c>
      <c r="BXV142">
        <f>'3000m3'!BYJ134</f>
        <v>0</v>
      </c>
      <c r="BXW142">
        <f>'3000m3'!BYK134</f>
        <v>0</v>
      </c>
      <c r="BXX142">
        <f>'3000m3'!BYL134</f>
        <v>0</v>
      </c>
      <c r="BXY142">
        <f>'3000m3'!BYM134</f>
        <v>0</v>
      </c>
      <c r="BXZ142">
        <f>'3000m3'!BYN134</f>
        <v>0</v>
      </c>
      <c r="BYA142">
        <f>'3000m3'!BYO134</f>
        <v>0</v>
      </c>
      <c r="BYB142">
        <f>'3000m3'!BYP134</f>
        <v>0</v>
      </c>
      <c r="BYC142">
        <f>'3000m3'!BYQ134</f>
        <v>0</v>
      </c>
      <c r="BYD142">
        <f>'3000m3'!BYR134</f>
        <v>0</v>
      </c>
      <c r="BYE142">
        <f>'3000m3'!BYS134</f>
        <v>0</v>
      </c>
      <c r="BYF142">
        <f>'3000m3'!BYT134</f>
        <v>0</v>
      </c>
      <c r="BYG142">
        <f>'3000m3'!BYU134</f>
        <v>0</v>
      </c>
      <c r="BYH142">
        <f>'3000m3'!BYV134</f>
        <v>0</v>
      </c>
      <c r="BYI142">
        <f>'3000m3'!BYW134</f>
        <v>0</v>
      </c>
      <c r="BYJ142">
        <f>'3000m3'!BYX134</f>
        <v>0</v>
      </c>
      <c r="BYK142">
        <f>'3000m3'!BYY134</f>
        <v>0</v>
      </c>
      <c r="BYL142">
        <f>'3000m3'!BYZ134</f>
        <v>0</v>
      </c>
      <c r="BYM142">
        <f>'3000m3'!BZA134</f>
        <v>0</v>
      </c>
      <c r="BYN142">
        <f>'3000m3'!BZB134</f>
        <v>0</v>
      </c>
      <c r="BYO142">
        <f>'3000m3'!BZC134</f>
        <v>0</v>
      </c>
      <c r="BYP142">
        <f>'3000m3'!BZD134</f>
        <v>0</v>
      </c>
      <c r="BYQ142">
        <f>'3000m3'!BZE134</f>
        <v>0</v>
      </c>
      <c r="BYR142">
        <f>'3000m3'!BZF134</f>
        <v>0</v>
      </c>
      <c r="BYS142">
        <f>'3000m3'!BZG134</f>
        <v>0</v>
      </c>
      <c r="BYT142">
        <f>'3000m3'!BZH134</f>
        <v>0</v>
      </c>
      <c r="BYU142">
        <f>'3000m3'!BZI134</f>
        <v>0</v>
      </c>
      <c r="BYV142">
        <f>'3000m3'!BZJ134</f>
        <v>0</v>
      </c>
      <c r="BYW142">
        <f>'3000m3'!BZK134</f>
        <v>0</v>
      </c>
      <c r="BYX142">
        <f>'3000m3'!BZL134</f>
        <v>0</v>
      </c>
      <c r="BYY142">
        <f>'3000m3'!BZM134</f>
        <v>0</v>
      </c>
      <c r="BYZ142">
        <f>'3000m3'!BZN134</f>
        <v>0</v>
      </c>
      <c r="BZA142">
        <f>'3000m3'!BZO134</f>
        <v>0</v>
      </c>
      <c r="BZB142">
        <f>'3000m3'!BZP134</f>
        <v>0</v>
      </c>
      <c r="BZC142">
        <f>'3000m3'!BZQ134</f>
        <v>0</v>
      </c>
      <c r="BZD142">
        <f>'3000m3'!BZR134</f>
        <v>0</v>
      </c>
      <c r="BZE142">
        <f>'3000m3'!BZS134</f>
        <v>0</v>
      </c>
      <c r="BZF142">
        <f>'3000m3'!BZT134</f>
        <v>0</v>
      </c>
      <c r="BZG142">
        <f>'3000m3'!BZU134</f>
        <v>0</v>
      </c>
      <c r="BZH142">
        <f>'3000m3'!BZV134</f>
        <v>0</v>
      </c>
      <c r="BZI142">
        <f>'3000m3'!BZW134</f>
        <v>0</v>
      </c>
      <c r="BZJ142">
        <f>'3000m3'!BZX134</f>
        <v>0</v>
      </c>
      <c r="BZK142">
        <f>'3000m3'!BZY134</f>
        <v>0</v>
      </c>
      <c r="BZL142">
        <f>'3000m3'!BZZ134</f>
        <v>0</v>
      </c>
      <c r="BZM142">
        <f>'3000m3'!CAA134</f>
        <v>0</v>
      </c>
      <c r="BZN142">
        <f>'3000m3'!CAB134</f>
        <v>0</v>
      </c>
      <c r="BZO142">
        <f>'3000m3'!CAC134</f>
        <v>0</v>
      </c>
      <c r="BZP142">
        <f>'3000m3'!CAD134</f>
        <v>0</v>
      </c>
      <c r="BZQ142">
        <f>'3000m3'!CAE134</f>
        <v>0</v>
      </c>
      <c r="BZR142">
        <f>'3000m3'!CAF134</f>
        <v>0</v>
      </c>
      <c r="BZS142">
        <f>'3000m3'!CAG134</f>
        <v>0</v>
      </c>
      <c r="BZT142">
        <f>'3000m3'!CAH134</f>
        <v>0</v>
      </c>
      <c r="BZU142">
        <f>'3000m3'!CAI134</f>
        <v>0</v>
      </c>
      <c r="BZV142">
        <f>'3000m3'!CAJ134</f>
        <v>0</v>
      </c>
      <c r="BZW142">
        <f>'3000m3'!CAK134</f>
        <v>0</v>
      </c>
      <c r="BZX142">
        <f>'3000m3'!CAL134</f>
        <v>0</v>
      </c>
      <c r="BZY142">
        <f>'3000m3'!CAM134</f>
        <v>0</v>
      </c>
      <c r="BZZ142">
        <f>'3000m3'!CAN134</f>
        <v>0</v>
      </c>
      <c r="CAA142">
        <f>'3000m3'!CAO134</f>
        <v>0</v>
      </c>
      <c r="CAB142">
        <f>'3000m3'!CAP134</f>
        <v>0</v>
      </c>
      <c r="CAC142">
        <f>'3000m3'!CAQ134</f>
        <v>0</v>
      </c>
      <c r="CAD142">
        <f>'3000m3'!CAR134</f>
        <v>0</v>
      </c>
      <c r="CAE142">
        <f>'3000m3'!CAS134</f>
        <v>0</v>
      </c>
      <c r="CAF142">
        <f>'3000m3'!CAT134</f>
        <v>0</v>
      </c>
      <c r="CAG142">
        <f>'3000m3'!CAU134</f>
        <v>0</v>
      </c>
      <c r="CAH142">
        <f>'3000m3'!CAV134</f>
        <v>0</v>
      </c>
      <c r="CAI142">
        <f>'3000m3'!CAW134</f>
        <v>0</v>
      </c>
      <c r="CAJ142">
        <f>'3000m3'!CAX134</f>
        <v>0</v>
      </c>
      <c r="CAK142">
        <f>'3000m3'!CAY134</f>
        <v>0</v>
      </c>
      <c r="CAL142">
        <f>'3000m3'!CAZ134</f>
        <v>0</v>
      </c>
      <c r="CAM142">
        <f>'3000m3'!CBA134</f>
        <v>0</v>
      </c>
      <c r="CAN142">
        <f>'3000m3'!CBB134</f>
        <v>0</v>
      </c>
      <c r="CAO142">
        <f>'3000m3'!CBC134</f>
        <v>0</v>
      </c>
      <c r="CAP142">
        <f>'3000m3'!CBD134</f>
        <v>0</v>
      </c>
      <c r="CAQ142">
        <f>'3000m3'!CBE134</f>
        <v>0</v>
      </c>
      <c r="CAR142">
        <f>'3000m3'!CBF134</f>
        <v>0</v>
      </c>
      <c r="CAS142">
        <f>'3000m3'!CBG134</f>
        <v>0</v>
      </c>
      <c r="CAT142">
        <f>'3000m3'!CBH134</f>
        <v>0</v>
      </c>
      <c r="CAU142">
        <f>'3000m3'!CBI134</f>
        <v>0</v>
      </c>
      <c r="CAV142">
        <f>'3000m3'!CBJ134</f>
        <v>0</v>
      </c>
      <c r="CAW142">
        <f>'3000m3'!CBK134</f>
        <v>0</v>
      </c>
      <c r="CAX142">
        <f>'3000m3'!CBL134</f>
        <v>0</v>
      </c>
      <c r="CAY142">
        <f>'3000m3'!CBM134</f>
        <v>0</v>
      </c>
      <c r="CAZ142">
        <f>'3000m3'!CBN134</f>
        <v>0</v>
      </c>
      <c r="CBA142">
        <f>'3000m3'!CBO134</f>
        <v>0</v>
      </c>
      <c r="CBB142">
        <f>'3000m3'!CBP134</f>
        <v>0</v>
      </c>
      <c r="CBC142">
        <f>'3000m3'!CBQ134</f>
        <v>0</v>
      </c>
      <c r="CBD142">
        <f>'3000m3'!CBR134</f>
        <v>0</v>
      </c>
      <c r="CBE142">
        <f>'3000m3'!CBS134</f>
        <v>0</v>
      </c>
      <c r="CBF142">
        <f>'3000m3'!CBT134</f>
        <v>0</v>
      </c>
      <c r="CBG142">
        <f>'3000m3'!CBU134</f>
        <v>0</v>
      </c>
      <c r="CBH142">
        <f>'3000m3'!CBV134</f>
        <v>0</v>
      </c>
      <c r="CBI142">
        <f>'3000m3'!CBW134</f>
        <v>0</v>
      </c>
      <c r="CBJ142">
        <f>'3000m3'!CBX134</f>
        <v>0</v>
      </c>
      <c r="CBK142">
        <f>'3000m3'!CBY134</f>
        <v>0</v>
      </c>
      <c r="CBL142">
        <f>'3000m3'!CBZ134</f>
        <v>0</v>
      </c>
      <c r="CBM142">
        <f>'3000m3'!CCA134</f>
        <v>0</v>
      </c>
      <c r="CBN142">
        <f>'3000m3'!CCB134</f>
        <v>0</v>
      </c>
      <c r="CBO142">
        <f>'3000m3'!CCC134</f>
        <v>0</v>
      </c>
      <c r="CBP142">
        <f>'3000m3'!CCD134</f>
        <v>0</v>
      </c>
      <c r="CBQ142">
        <f>'3000m3'!CCE134</f>
        <v>0</v>
      </c>
      <c r="CBR142">
        <f>'3000m3'!CCF134</f>
        <v>0</v>
      </c>
      <c r="CBS142">
        <f>'3000m3'!CCG134</f>
        <v>0</v>
      </c>
      <c r="CBT142">
        <f>'3000m3'!CCH134</f>
        <v>0</v>
      </c>
      <c r="CBU142">
        <f>'3000m3'!CCI134</f>
        <v>0</v>
      </c>
      <c r="CBV142">
        <f>'3000m3'!CCJ134</f>
        <v>0</v>
      </c>
      <c r="CBW142">
        <f>'3000m3'!CCK134</f>
        <v>0</v>
      </c>
      <c r="CBX142">
        <f>'3000m3'!CCL134</f>
        <v>0</v>
      </c>
      <c r="CBY142">
        <f>'3000m3'!CCM134</f>
        <v>0</v>
      </c>
      <c r="CBZ142">
        <f>'3000m3'!CCN134</f>
        <v>0</v>
      </c>
      <c r="CCA142">
        <f>'3000m3'!CCO134</f>
        <v>0</v>
      </c>
      <c r="CCB142">
        <f>'3000m3'!CCP134</f>
        <v>0</v>
      </c>
      <c r="CCC142">
        <f>'3000m3'!CCQ134</f>
        <v>0</v>
      </c>
      <c r="CCD142">
        <f>'3000m3'!CCR134</f>
        <v>0</v>
      </c>
      <c r="CCE142">
        <f>'3000m3'!CCS134</f>
        <v>0</v>
      </c>
      <c r="CCF142">
        <f>'3000m3'!CCT134</f>
        <v>0</v>
      </c>
      <c r="CCG142">
        <f>'3000m3'!CCU134</f>
        <v>0</v>
      </c>
      <c r="CCH142">
        <f>'3000m3'!CCV134</f>
        <v>0</v>
      </c>
      <c r="CCI142">
        <f>'3000m3'!CCW134</f>
        <v>0</v>
      </c>
      <c r="CCJ142">
        <f>'3000m3'!CCX134</f>
        <v>0</v>
      </c>
      <c r="CCK142">
        <f>'3000m3'!CCY134</f>
        <v>0</v>
      </c>
      <c r="CCL142">
        <f>'3000m3'!CCZ134</f>
        <v>0</v>
      </c>
      <c r="CCM142">
        <f>'3000m3'!CDA134</f>
        <v>0</v>
      </c>
      <c r="CCN142">
        <f>'3000m3'!CDB134</f>
        <v>0</v>
      </c>
      <c r="CCO142">
        <f>'3000m3'!CDC134</f>
        <v>0</v>
      </c>
      <c r="CCP142">
        <f>'3000m3'!CDD134</f>
        <v>0</v>
      </c>
      <c r="CCQ142">
        <f>'3000m3'!CDE134</f>
        <v>0</v>
      </c>
      <c r="CCR142">
        <f>'3000m3'!CDF134</f>
        <v>0</v>
      </c>
      <c r="CCS142">
        <f>'3000m3'!CDG134</f>
        <v>0</v>
      </c>
      <c r="CCT142">
        <f>'3000m3'!CDH134</f>
        <v>0</v>
      </c>
      <c r="CCU142">
        <f>'3000m3'!CDI134</f>
        <v>0</v>
      </c>
      <c r="CCV142">
        <f>'3000m3'!CDJ134</f>
        <v>0</v>
      </c>
      <c r="CCW142">
        <f>'3000m3'!CDK134</f>
        <v>0</v>
      </c>
      <c r="CCX142">
        <f>'3000m3'!CDL134</f>
        <v>0</v>
      </c>
      <c r="CCY142">
        <f>'3000m3'!CDM134</f>
        <v>0</v>
      </c>
      <c r="CCZ142">
        <f>'3000m3'!CDN134</f>
        <v>0</v>
      </c>
      <c r="CDA142">
        <f>'3000m3'!CDO134</f>
        <v>0</v>
      </c>
      <c r="CDB142">
        <f>'3000m3'!CDP134</f>
        <v>0</v>
      </c>
      <c r="CDC142">
        <f>'3000m3'!CDQ134</f>
        <v>0</v>
      </c>
      <c r="CDD142">
        <f>'3000m3'!CDR134</f>
        <v>0</v>
      </c>
      <c r="CDE142">
        <f>'3000m3'!CDS134</f>
        <v>0</v>
      </c>
      <c r="CDF142">
        <f>'3000m3'!CDT134</f>
        <v>0</v>
      </c>
      <c r="CDG142">
        <f>'3000m3'!CDU134</f>
        <v>0</v>
      </c>
      <c r="CDH142">
        <f>'3000m3'!CDV134</f>
        <v>0</v>
      </c>
      <c r="CDI142">
        <f>'3000m3'!CDW134</f>
        <v>0</v>
      </c>
      <c r="CDJ142">
        <f>'3000m3'!CDX134</f>
        <v>0</v>
      </c>
      <c r="CDK142">
        <f>'3000m3'!CDY134</f>
        <v>0</v>
      </c>
      <c r="CDL142">
        <f>'3000m3'!CDZ134</f>
        <v>0</v>
      </c>
      <c r="CDM142">
        <f>'3000m3'!CEA134</f>
        <v>0</v>
      </c>
      <c r="CDN142">
        <f>'3000m3'!CEB134</f>
        <v>0</v>
      </c>
      <c r="CDO142">
        <f>'3000m3'!CEC134</f>
        <v>0</v>
      </c>
      <c r="CDP142">
        <f>'3000m3'!CED134</f>
        <v>0</v>
      </c>
      <c r="CDQ142">
        <f>'3000m3'!CEE134</f>
        <v>0</v>
      </c>
      <c r="CDR142">
        <f>'3000m3'!CEF134</f>
        <v>0</v>
      </c>
      <c r="CDS142">
        <f>'3000m3'!CEG134</f>
        <v>0</v>
      </c>
      <c r="CDT142">
        <f>'3000m3'!CEH134</f>
        <v>0</v>
      </c>
      <c r="CDU142">
        <f>'3000m3'!CEI134</f>
        <v>0</v>
      </c>
      <c r="CDV142">
        <f>'3000m3'!CEJ134</f>
        <v>0</v>
      </c>
      <c r="CDW142">
        <f>'3000m3'!CEK134</f>
        <v>0</v>
      </c>
      <c r="CDX142">
        <f>'3000m3'!CEL134</f>
        <v>0</v>
      </c>
      <c r="CDY142">
        <f>'3000m3'!CEM134</f>
        <v>0</v>
      </c>
      <c r="CDZ142">
        <f>'3000m3'!CEN134</f>
        <v>0</v>
      </c>
      <c r="CEA142">
        <f>'3000m3'!CEO134</f>
        <v>0</v>
      </c>
      <c r="CEB142">
        <f>'3000m3'!CEP134</f>
        <v>0</v>
      </c>
      <c r="CEC142">
        <f>'3000m3'!CEQ134</f>
        <v>0</v>
      </c>
      <c r="CED142">
        <f>'3000m3'!CER134</f>
        <v>0</v>
      </c>
      <c r="CEE142">
        <f>'3000m3'!CES134</f>
        <v>0</v>
      </c>
      <c r="CEF142">
        <f>'3000m3'!CET134</f>
        <v>0</v>
      </c>
      <c r="CEG142">
        <f>'3000m3'!CEU134</f>
        <v>0</v>
      </c>
      <c r="CEH142">
        <f>'3000m3'!CEV134</f>
        <v>0</v>
      </c>
      <c r="CEI142">
        <f>'3000m3'!CEW134</f>
        <v>0</v>
      </c>
      <c r="CEJ142">
        <f>'3000m3'!CEX134</f>
        <v>0</v>
      </c>
      <c r="CEK142">
        <f>'3000m3'!CEY134</f>
        <v>0</v>
      </c>
      <c r="CEL142">
        <f>'3000m3'!CEZ134</f>
        <v>0</v>
      </c>
      <c r="CEM142">
        <f>'3000m3'!CFA134</f>
        <v>0</v>
      </c>
      <c r="CEN142">
        <f>'3000m3'!CFB134</f>
        <v>0</v>
      </c>
      <c r="CEO142">
        <f>'3000m3'!CFC134</f>
        <v>0</v>
      </c>
      <c r="CEP142">
        <f>'3000m3'!CFD134</f>
        <v>0</v>
      </c>
      <c r="CEQ142">
        <f>'3000m3'!CFE134</f>
        <v>0</v>
      </c>
      <c r="CER142">
        <f>'3000m3'!CFF134</f>
        <v>0</v>
      </c>
      <c r="CES142">
        <f>'3000m3'!CFG134</f>
        <v>0</v>
      </c>
      <c r="CET142">
        <f>'3000m3'!CFH134</f>
        <v>0</v>
      </c>
      <c r="CEU142">
        <f>'3000m3'!CFI134</f>
        <v>0</v>
      </c>
      <c r="CEV142">
        <f>'3000m3'!CFJ134</f>
        <v>0</v>
      </c>
      <c r="CEW142">
        <f>'3000m3'!CFK134</f>
        <v>0</v>
      </c>
      <c r="CEX142">
        <f>'3000m3'!CFL134</f>
        <v>0</v>
      </c>
      <c r="CEY142">
        <f>'3000m3'!CFM134</f>
        <v>0</v>
      </c>
      <c r="CEZ142">
        <f>'3000m3'!CFN134</f>
        <v>0</v>
      </c>
      <c r="CFA142">
        <f>'3000m3'!CFO134</f>
        <v>0</v>
      </c>
      <c r="CFB142">
        <f>'3000m3'!CFP134</f>
        <v>0</v>
      </c>
      <c r="CFC142">
        <f>'3000m3'!CFQ134</f>
        <v>0</v>
      </c>
      <c r="CFD142">
        <f>'3000m3'!CFR134</f>
        <v>0</v>
      </c>
      <c r="CFE142">
        <f>'3000m3'!CFS134</f>
        <v>0</v>
      </c>
      <c r="CFF142">
        <f>'3000m3'!CFT134</f>
        <v>0</v>
      </c>
      <c r="CFG142">
        <f>'3000m3'!CFU134</f>
        <v>0</v>
      </c>
      <c r="CFH142">
        <f>'3000m3'!CFV134</f>
        <v>0</v>
      </c>
      <c r="CFI142">
        <f>'3000m3'!CFW134</f>
        <v>0</v>
      </c>
      <c r="CFJ142">
        <f>'3000m3'!CFX134</f>
        <v>0</v>
      </c>
      <c r="CFK142">
        <f>'3000m3'!CFY134</f>
        <v>0</v>
      </c>
      <c r="CFL142">
        <f>'3000m3'!CFZ134</f>
        <v>0</v>
      </c>
      <c r="CFM142">
        <f>'3000m3'!CGA134</f>
        <v>0</v>
      </c>
      <c r="CFN142">
        <f>'3000m3'!CGB134</f>
        <v>0</v>
      </c>
      <c r="CFO142">
        <f>'3000m3'!CGC134</f>
        <v>0</v>
      </c>
      <c r="CFP142">
        <f>'3000m3'!CGD134</f>
        <v>0</v>
      </c>
      <c r="CFQ142">
        <f>'3000m3'!CGE134</f>
        <v>0</v>
      </c>
      <c r="CFR142">
        <f>'3000m3'!CGF134</f>
        <v>0</v>
      </c>
      <c r="CFS142">
        <f>'3000m3'!CGG134</f>
        <v>0</v>
      </c>
      <c r="CFT142">
        <f>'3000m3'!CGH134</f>
        <v>0</v>
      </c>
      <c r="CFU142">
        <f>'3000m3'!CGI134</f>
        <v>0</v>
      </c>
      <c r="CFV142">
        <f>'3000m3'!CGJ134</f>
        <v>0</v>
      </c>
      <c r="CFW142">
        <f>'3000m3'!CGK134</f>
        <v>0</v>
      </c>
      <c r="CFX142">
        <f>'3000m3'!CGL134</f>
        <v>0</v>
      </c>
      <c r="CFY142">
        <f>'3000m3'!CGM134</f>
        <v>0</v>
      </c>
      <c r="CFZ142">
        <f>'3000m3'!CGN134</f>
        <v>0</v>
      </c>
      <c r="CGA142">
        <f>'3000m3'!CGO134</f>
        <v>0</v>
      </c>
      <c r="CGB142">
        <f>'3000m3'!CGP134</f>
        <v>0</v>
      </c>
      <c r="CGC142">
        <f>'3000m3'!CGQ134</f>
        <v>0</v>
      </c>
      <c r="CGD142">
        <f>'3000m3'!CGR134</f>
        <v>0</v>
      </c>
      <c r="CGE142">
        <f>'3000m3'!CGS134</f>
        <v>0</v>
      </c>
      <c r="CGF142">
        <f>'3000m3'!CGT134</f>
        <v>0</v>
      </c>
      <c r="CGG142">
        <f>'3000m3'!CGU134</f>
        <v>0</v>
      </c>
      <c r="CGH142">
        <f>'3000m3'!CGV134</f>
        <v>0</v>
      </c>
      <c r="CGI142">
        <f>'3000m3'!CGW134</f>
        <v>0</v>
      </c>
      <c r="CGJ142">
        <f>'3000m3'!CGX134</f>
        <v>0</v>
      </c>
      <c r="CGK142">
        <f>'3000m3'!CGY134</f>
        <v>0</v>
      </c>
      <c r="CGL142">
        <f>'3000m3'!CGZ134</f>
        <v>0</v>
      </c>
      <c r="CGM142">
        <f>'3000m3'!CHA134</f>
        <v>0</v>
      </c>
      <c r="CGN142">
        <f>'3000m3'!CHB134</f>
        <v>0</v>
      </c>
      <c r="CGO142">
        <f>'3000m3'!CHC134</f>
        <v>0</v>
      </c>
      <c r="CGP142">
        <f>'3000m3'!CHD134</f>
        <v>0</v>
      </c>
      <c r="CGQ142">
        <f>'3000m3'!CHE134</f>
        <v>0</v>
      </c>
      <c r="CGR142">
        <f>'3000m3'!CHF134</f>
        <v>0</v>
      </c>
      <c r="CGS142">
        <f>'3000m3'!CHG134</f>
        <v>0</v>
      </c>
      <c r="CGT142">
        <f>'3000m3'!CHH134</f>
        <v>0</v>
      </c>
      <c r="CGU142">
        <f>'3000m3'!CHI134</f>
        <v>0</v>
      </c>
      <c r="CGV142">
        <f>'3000m3'!CHJ134</f>
        <v>0</v>
      </c>
      <c r="CGW142">
        <f>'3000m3'!CHK134</f>
        <v>0</v>
      </c>
      <c r="CGX142">
        <f>'3000m3'!CHL134</f>
        <v>0</v>
      </c>
      <c r="CGY142">
        <f>'3000m3'!CHM134</f>
        <v>0</v>
      </c>
      <c r="CGZ142">
        <f>'3000m3'!CHN134</f>
        <v>0</v>
      </c>
      <c r="CHA142">
        <f>'3000m3'!CHO134</f>
        <v>0</v>
      </c>
      <c r="CHB142">
        <f>'3000m3'!CHP134</f>
        <v>0</v>
      </c>
      <c r="CHC142">
        <f>'3000m3'!CHQ134</f>
        <v>0</v>
      </c>
      <c r="CHD142">
        <f>'3000m3'!CHR134</f>
        <v>0</v>
      </c>
      <c r="CHE142">
        <f>'3000m3'!CHS134</f>
        <v>0</v>
      </c>
      <c r="CHF142">
        <f>'3000m3'!CHT134</f>
        <v>0</v>
      </c>
      <c r="CHG142">
        <f>'3000m3'!CHU134</f>
        <v>0</v>
      </c>
      <c r="CHH142">
        <f>'3000m3'!CHV134</f>
        <v>0</v>
      </c>
      <c r="CHI142">
        <f>'3000m3'!CHW134</f>
        <v>0</v>
      </c>
      <c r="CHJ142">
        <f>'3000m3'!CHX134</f>
        <v>0</v>
      </c>
      <c r="CHK142">
        <f>'3000m3'!CHY134</f>
        <v>0</v>
      </c>
      <c r="CHL142">
        <f>'3000m3'!CHZ134</f>
        <v>0</v>
      </c>
      <c r="CHM142">
        <f>'3000m3'!CIA134</f>
        <v>0</v>
      </c>
      <c r="CHN142">
        <f>'3000m3'!CIB134</f>
        <v>0</v>
      </c>
      <c r="CHO142">
        <f>'3000m3'!CIC134</f>
        <v>0</v>
      </c>
      <c r="CHP142">
        <f>'3000m3'!CID134</f>
        <v>0</v>
      </c>
      <c r="CHQ142">
        <f>'3000m3'!CIE134</f>
        <v>0</v>
      </c>
      <c r="CHR142">
        <f>'3000m3'!CIF134</f>
        <v>0</v>
      </c>
      <c r="CHS142">
        <f>'3000m3'!CIG134</f>
        <v>0</v>
      </c>
      <c r="CHT142">
        <f>'3000m3'!CIH134</f>
        <v>0</v>
      </c>
      <c r="CHU142">
        <f>'3000m3'!CII134</f>
        <v>0</v>
      </c>
      <c r="CHV142">
        <f>'3000m3'!CIJ134</f>
        <v>0</v>
      </c>
      <c r="CHW142">
        <f>'3000m3'!CIK134</f>
        <v>0</v>
      </c>
      <c r="CHX142">
        <f>'3000m3'!CIL134</f>
        <v>0</v>
      </c>
      <c r="CHY142">
        <f>'3000m3'!CIM134</f>
        <v>0</v>
      </c>
      <c r="CHZ142">
        <f>'3000m3'!CIN134</f>
        <v>0</v>
      </c>
      <c r="CIA142">
        <f>'3000m3'!CIO134</f>
        <v>0</v>
      </c>
      <c r="CIB142">
        <f>'3000m3'!CIP134</f>
        <v>0</v>
      </c>
      <c r="CIC142">
        <f>'3000m3'!CIQ134</f>
        <v>0</v>
      </c>
      <c r="CID142">
        <f>'3000m3'!CIR134</f>
        <v>0</v>
      </c>
      <c r="CIE142">
        <f>'3000m3'!CIS134</f>
        <v>0</v>
      </c>
      <c r="CIF142">
        <f>'3000m3'!CIT134</f>
        <v>0</v>
      </c>
      <c r="CIG142">
        <f>'3000m3'!CIU134</f>
        <v>0</v>
      </c>
      <c r="CIH142">
        <f>'3000m3'!CIV134</f>
        <v>0</v>
      </c>
      <c r="CII142">
        <f>'3000m3'!CIW134</f>
        <v>0</v>
      </c>
      <c r="CIJ142">
        <f>'3000m3'!CIX134</f>
        <v>0</v>
      </c>
      <c r="CIK142">
        <f>'3000m3'!CIY134</f>
        <v>0</v>
      </c>
      <c r="CIL142">
        <f>'3000m3'!CIZ134</f>
        <v>0</v>
      </c>
      <c r="CIM142">
        <f>'3000m3'!CJA134</f>
        <v>0</v>
      </c>
      <c r="CIN142">
        <f>'3000m3'!CJB134</f>
        <v>0</v>
      </c>
      <c r="CIO142">
        <f>'3000m3'!CJC134</f>
        <v>0</v>
      </c>
      <c r="CIP142">
        <f>'3000m3'!CJD134</f>
        <v>0</v>
      </c>
      <c r="CIQ142">
        <f>'3000m3'!CJE134</f>
        <v>0</v>
      </c>
      <c r="CIR142">
        <f>'3000m3'!CJF134</f>
        <v>0</v>
      </c>
      <c r="CIS142">
        <f>'3000m3'!CJG134</f>
        <v>0</v>
      </c>
      <c r="CIT142">
        <f>'3000m3'!CJH134</f>
        <v>0</v>
      </c>
      <c r="CIU142">
        <f>'3000m3'!CJI134</f>
        <v>0</v>
      </c>
      <c r="CIV142">
        <f>'3000m3'!CJJ134</f>
        <v>0</v>
      </c>
      <c r="CIW142">
        <f>'3000m3'!CJK134</f>
        <v>0</v>
      </c>
      <c r="CIX142">
        <f>'3000m3'!CJL134</f>
        <v>0</v>
      </c>
      <c r="CIY142">
        <f>'3000m3'!CJM134</f>
        <v>0</v>
      </c>
      <c r="CIZ142">
        <f>'3000m3'!CJN134</f>
        <v>0</v>
      </c>
      <c r="CJA142">
        <f>'3000m3'!CJO134</f>
        <v>0</v>
      </c>
      <c r="CJB142">
        <f>'3000m3'!CJP134</f>
        <v>0</v>
      </c>
      <c r="CJC142">
        <f>'3000m3'!CJQ134</f>
        <v>0</v>
      </c>
      <c r="CJD142">
        <f>'3000m3'!CJR134</f>
        <v>0</v>
      </c>
      <c r="CJE142">
        <f>'3000m3'!CJS134</f>
        <v>0</v>
      </c>
      <c r="CJF142">
        <f>'3000m3'!CJT134</f>
        <v>0</v>
      </c>
      <c r="CJG142">
        <f>'3000m3'!CJU134</f>
        <v>0</v>
      </c>
      <c r="CJH142">
        <f>'3000m3'!CJV134</f>
        <v>0</v>
      </c>
      <c r="CJI142">
        <f>'3000m3'!CJW134</f>
        <v>0</v>
      </c>
      <c r="CJJ142">
        <f>'3000m3'!CJX134</f>
        <v>0</v>
      </c>
      <c r="CJK142">
        <f>'3000m3'!CJY134</f>
        <v>0</v>
      </c>
      <c r="CJL142">
        <f>'3000m3'!CJZ134</f>
        <v>0</v>
      </c>
      <c r="CJM142">
        <f>'3000m3'!CKA134</f>
        <v>0</v>
      </c>
      <c r="CJN142">
        <f>'3000m3'!CKB134</f>
        <v>0</v>
      </c>
      <c r="CJO142">
        <f>'3000m3'!CKC134</f>
        <v>0</v>
      </c>
      <c r="CJP142">
        <f>'3000m3'!CKD134</f>
        <v>0</v>
      </c>
      <c r="CJQ142">
        <f>'3000m3'!CKE134</f>
        <v>0</v>
      </c>
      <c r="CJR142">
        <f>'3000m3'!CKF134</f>
        <v>0</v>
      </c>
      <c r="CJS142">
        <f>'3000m3'!CKG134</f>
        <v>0</v>
      </c>
      <c r="CJT142">
        <f>'3000m3'!CKH134</f>
        <v>0</v>
      </c>
      <c r="CJU142">
        <f>'3000m3'!CKI134</f>
        <v>0</v>
      </c>
      <c r="CJV142">
        <f>'3000m3'!CKJ134</f>
        <v>0</v>
      </c>
      <c r="CJW142">
        <f>'3000m3'!CKK134</f>
        <v>0</v>
      </c>
      <c r="CJX142">
        <f>'3000m3'!CKL134</f>
        <v>0</v>
      </c>
      <c r="CJY142">
        <f>'3000m3'!CKM134</f>
        <v>0</v>
      </c>
      <c r="CJZ142">
        <f>'3000m3'!CKN134</f>
        <v>0</v>
      </c>
      <c r="CKA142">
        <f>'3000m3'!CKO134</f>
        <v>0</v>
      </c>
      <c r="CKB142">
        <f>'3000m3'!CKP134</f>
        <v>0</v>
      </c>
      <c r="CKC142">
        <f>'3000m3'!CKQ134</f>
        <v>0</v>
      </c>
      <c r="CKD142">
        <f>'3000m3'!CKR134</f>
        <v>0</v>
      </c>
      <c r="CKE142">
        <f>'3000m3'!CKS134</f>
        <v>0</v>
      </c>
      <c r="CKF142">
        <f>'3000m3'!CKT134</f>
        <v>0</v>
      </c>
      <c r="CKG142">
        <f>'3000m3'!CKU134</f>
        <v>0</v>
      </c>
      <c r="CKH142">
        <f>'3000m3'!CKV134</f>
        <v>0</v>
      </c>
      <c r="CKI142">
        <f>'3000m3'!CKW134</f>
        <v>0</v>
      </c>
      <c r="CKJ142">
        <f>'3000m3'!CKX134</f>
        <v>0</v>
      </c>
      <c r="CKK142">
        <f>'3000m3'!CKY134</f>
        <v>0</v>
      </c>
      <c r="CKL142">
        <f>'3000m3'!CKZ134</f>
        <v>0</v>
      </c>
      <c r="CKM142">
        <f>'3000m3'!CLA134</f>
        <v>0</v>
      </c>
      <c r="CKN142">
        <f>'3000m3'!CLB134</f>
        <v>0</v>
      </c>
      <c r="CKO142">
        <f>'3000m3'!CLC134</f>
        <v>0</v>
      </c>
      <c r="CKP142">
        <f>'3000m3'!CLD134</f>
        <v>0</v>
      </c>
      <c r="CKQ142">
        <f>'3000m3'!CLE134</f>
        <v>0</v>
      </c>
      <c r="CKR142">
        <f>'3000m3'!CLF134</f>
        <v>0</v>
      </c>
      <c r="CKS142">
        <f>'3000m3'!CLG134</f>
        <v>0</v>
      </c>
      <c r="CKT142">
        <f>'3000m3'!CLH134</f>
        <v>0</v>
      </c>
      <c r="CKU142">
        <f>'3000m3'!CLI134</f>
        <v>0</v>
      </c>
      <c r="CKV142">
        <f>'3000m3'!CLJ134</f>
        <v>0</v>
      </c>
      <c r="CKW142">
        <f>'3000m3'!CLK134</f>
        <v>0</v>
      </c>
      <c r="CKX142">
        <f>'3000m3'!CLL134</f>
        <v>0</v>
      </c>
      <c r="CKY142">
        <f>'3000m3'!CLM134</f>
        <v>0</v>
      </c>
      <c r="CKZ142">
        <f>'3000m3'!CLN134</f>
        <v>0</v>
      </c>
      <c r="CLA142">
        <f>'3000m3'!CLO134</f>
        <v>0</v>
      </c>
      <c r="CLB142">
        <f>'3000m3'!CLP134</f>
        <v>0</v>
      </c>
      <c r="CLC142">
        <f>'3000m3'!CLQ134</f>
        <v>0</v>
      </c>
      <c r="CLD142">
        <f>'3000m3'!CLR134</f>
        <v>0</v>
      </c>
      <c r="CLE142">
        <f>'3000m3'!CLS134</f>
        <v>0</v>
      </c>
      <c r="CLF142">
        <f>'3000m3'!CLT134</f>
        <v>0</v>
      </c>
      <c r="CLG142">
        <f>'3000m3'!CLU134</f>
        <v>0</v>
      </c>
      <c r="CLH142">
        <f>'3000m3'!CLV134</f>
        <v>0</v>
      </c>
      <c r="CLI142">
        <f>'3000m3'!CLW134</f>
        <v>0</v>
      </c>
      <c r="CLJ142">
        <f>'3000m3'!CLX134</f>
        <v>0</v>
      </c>
      <c r="CLK142">
        <f>'3000m3'!CLY134</f>
        <v>0</v>
      </c>
      <c r="CLL142">
        <f>'3000m3'!CLZ134</f>
        <v>0</v>
      </c>
      <c r="CLM142">
        <f>'3000m3'!CMA134</f>
        <v>0</v>
      </c>
      <c r="CLN142">
        <f>'3000m3'!CMB134</f>
        <v>0</v>
      </c>
      <c r="CLO142">
        <f>'3000m3'!CMC134</f>
        <v>0</v>
      </c>
      <c r="CLP142">
        <f>'3000m3'!CMD134</f>
        <v>0</v>
      </c>
      <c r="CLQ142">
        <f>'3000m3'!CME134</f>
        <v>0</v>
      </c>
      <c r="CLR142">
        <f>'3000m3'!CMF134</f>
        <v>0</v>
      </c>
      <c r="CLS142">
        <f>'3000m3'!CMG134</f>
        <v>0</v>
      </c>
      <c r="CLT142">
        <f>'3000m3'!CMH134</f>
        <v>0</v>
      </c>
      <c r="CLU142">
        <f>'3000m3'!CMI134</f>
        <v>0</v>
      </c>
      <c r="CLV142">
        <f>'3000m3'!CMJ134</f>
        <v>0</v>
      </c>
      <c r="CLW142">
        <f>'3000m3'!CMK134</f>
        <v>0</v>
      </c>
      <c r="CLX142">
        <f>'3000m3'!CML134</f>
        <v>0</v>
      </c>
      <c r="CLY142">
        <f>'3000m3'!CMM134</f>
        <v>0</v>
      </c>
      <c r="CLZ142">
        <f>'3000m3'!CMN134</f>
        <v>0</v>
      </c>
      <c r="CMA142">
        <f>'3000m3'!CMO134</f>
        <v>0</v>
      </c>
      <c r="CMB142">
        <f>'3000m3'!CMP134</f>
        <v>0</v>
      </c>
      <c r="CMC142">
        <f>'3000m3'!CMQ134</f>
        <v>0</v>
      </c>
      <c r="CMD142">
        <f>'3000m3'!CMR134</f>
        <v>0</v>
      </c>
      <c r="CME142">
        <f>'3000m3'!CMS134</f>
        <v>0</v>
      </c>
      <c r="CMF142">
        <f>'3000m3'!CMT134</f>
        <v>0</v>
      </c>
      <c r="CMG142">
        <f>'3000m3'!CMU134</f>
        <v>0</v>
      </c>
      <c r="CMH142">
        <f>'3000m3'!CMV134</f>
        <v>0</v>
      </c>
      <c r="CMI142">
        <f>'3000m3'!CMW134</f>
        <v>0</v>
      </c>
      <c r="CMJ142">
        <f>'3000m3'!CMX134</f>
        <v>0</v>
      </c>
      <c r="CMK142">
        <f>'3000m3'!CMY134</f>
        <v>0</v>
      </c>
      <c r="CML142">
        <f>'3000m3'!CMZ134</f>
        <v>0</v>
      </c>
      <c r="CMM142">
        <f>'3000m3'!CNA134</f>
        <v>0</v>
      </c>
      <c r="CMN142">
        <f>'3000m3'!CNB134</f>
        <v>0</v>
      </c>
      <c r="CMO142">
        <f>'3000m3'!CNC134</f>
        <v>0</v>
      </c>
      <c r="CMP142">
        <f>'3000m3'!CND134</f>
        <v>0</v>
      </c>
      <c r="CMQ142">
        <f>'3000m3'!CNE134</f>
        <v>0</v>
      </c>
      <c r="CMR142">
        <f>'3000m3'!CNF134</f>
        <v>0</v>
      </c>
      <c r="CMS142">
        <f>'3000m3'!CNG134</f>
        <v>0</v>
      </c>
      <c r="CMT142">
        <f>'3000m3'!CNH134</f>
        <v>0</v>
      </c>
      <c r="CMU142">
        <f>'3000m3'!CNI134</f>
        <v>0</v>
      </c>
      <c r="CMV142">
        <f>'3000m3'!CNJ134</f>
        <v>0</v>
      </c>
      <c r="CMW142">
        <f>'3000m3'!CNK134</f>
        <v>0</v>
      </c>
      <c r="CMX142">
        <f>'3000m3'!CNL134</f>
        <v>0</v>
      </c>
      <c r="CMY142">
        <f>'3000m3'!CNM134</f>
        <v>0</v>
      </c>
      <c r="CMZ142">
        <f>'3000m3'!CNN134</f>
        <v>0</v>
      </c>
      <c r="CNA142">
        <f>'3000m3'!CNO134</f>
        <v>0</v>
      </c>
      <c r="CNB142">
        <f>'3000m3'!CNP134</f>
        <v>0</v>
      </c>
      <c r="CNC142">
        <f>'3000m3'!CNQ134</f>
        <v>0</v>
      </c>
      <c r="CND142">
        <f>'3000m3'!CNR134</f>
        <v>0</v>
      </c>
      <c r="CNE142">
        <f>'3000m3'!CNS134</f>
        <v>0</v>
      </c>
      <c r="CNF142">
        <f>'3000m3'!CNT134</f>
        <v>0</v>
      </c>
      <c r="CNG142">
        <f>'3000m3'!CNU134</f>
        <v>0</v>
      </c>
      <c r="CNH142">
        <f>'3000m3'!CNV134</f>
        <v>0</v>
      </c>
      <c r="CNI142">
        <f>'3000m3'!CNW134</f>
        <v>0</v>
      </c>
      <c r="CNJ142">
        <f>'3000m3'!CNX134</f>
        <v>0</v>
      </c>
      <c r="CNK142">
        <f>'3000m3'!CNY134</f>
        <v>0</v>
      </c>
      <c r="CNL142">
        <f>'3000m3'!CNZ134</f>
        <v>0</v>
      </c>
      <c r="CNM142">
        <f>'3000m3'!COA134</f>
        <v>0</v>
      </c>
      <c r="CNN142">
        <f>'3000m3'!COB134</f>
        <v>0</v>
      </c>
      <c r="CNO142">
        <f>'3000m3'!COC134</f>
        <v>0</v>
      </c>
      <c r="CNP142">
        <f>'3000m3'!COD134</f>
        <v>0</v>
      </c>
      <c r="CNQ142">
        <f>'3000m3'!COE134</f>
        <v>0</v>
      </c>
      <c r="CNR142">
        <f>'3000m3'!COF134</f>
        <v>0</v>
      </c>
      <c r="CNS142">
        <f>'3000m3'!COG134</f>
        <v>0</v>
      </c>
      <c r="CNT142">
        <f>'3000m3'!COH134</f>
        <v>0</v>
      </c>
      <c r="CNU142">
        <f>'3000m3'!COI134</f>
        <v>0</v>
      </c>
      <c r="CNV142">
        <f>'3000m3'!COJ134</f>
        <v>0</v>
      </c>
      <c r="CNW142">
        <f>'3000m3'!COK134</f>
        <v>0</v>
      </c>
      <c r="CNX142">
        <f>'3000m3'!COL134</f>
        <v>0</v>
      </c>
      <c r="CNY142">
        <f>'3000m3'!COM134</f>
        <v>0</v>
      </c>
      <c r="CNZ142">
        <f>'3000m3'!CON134</f>
        <v>0</v>
      </c>
      <c r="COA142">
        <f>'3000m3'!COO134</f>
        <v>0</v>
      </c>
      <c r="COB142">
        <f>'3000m3'!COP134</f>
        <v>0</v>
      </c>
      <c r="COC142">
        <f>'3000m3'!COQ134</f>
        <v>0</v>
      </c>
      <c r="COD142">
        <f>'3000m3'!COR134</f>
        <v>0</v>
      </c>
      <c r="COE142">
        <f>'3000m3'!COS134</f>
        <v>0</v>
      </c>
      <c r="COF142">
        <f>'3000m3'!COT134</f>
        <v>0</v>
      </c>
      <c r="COG142">
        <f>'3000m3'!COU134</f>
        <v>0</v>
      </c>
      <c r="COH142">
        <f>'3000m3'!COV134</f>
        <v>0</v>
      </c>
      <c r="COI142">
        <f>'3000m3'!COW134</f>
        <v>0</v>
      </c>
      <c r="COJ142">
        <f>'3000m3'!COX134</f>
        <v>0</v>
      </c>
      <c r="COK142">
        <f>'3000m3'!COY134</f>
        <v>0</v>
      </c>
      <c r="COL142">
        <f>'3000m3'!COZ134</f>
        <v>0</v>
      </c>
      <c r="COM142">
        <f>'3000m3'!CPA134</f>
        <v>0</v>
      </c>
      <c r="CON142">
        <f>'3000m3'!CPB134</f>
        <v>0</v>
      </c>
      <c r="COO142">
        <f>'3000m3'!CPC134</f>
        <v>0</v>
      </c>
      <c r="COP142">
        <f>'3000m3'!CPD134</f>
        <v>0</v>
      </c>
      <c r="COQ142">
        <f>'3000m3'!CPE134</f>
        <v>0</v>
      </c>
      <c r="COR142">
        <f>'3000m3'!CPF134</f>
        <v>0</v>
      </c>
      <c r="COS142">
        <f>'3000m3'!CPG134</f>
        <v>0</v>
      </c>
      <c r="COT142">
        <f>'3000m3'!CPH134</f>
        <v>0</v>
      </c>
      <c r="COU142">
        <f>'3000m3'!CPI134</f>
        <v>0</v>
      </c>
      <c r="COV142">
        <f>'3000m3'!CPJ134</f>
        <v>0</v>
      </c>
      <c r="COW142">
        <f>'3000m3'!CPK134</f>
        <v>0</v>
      </c>
      <c r="COX142">
        <f>'3000m3'!CPL134</f>
        <v>0</v>
      </c>
      <c r="COY142">
        <f>'3000m3'!CPM134</f>
        <v>0</v>
      </c>
      <c r="COZ142">
        <f>'3000m3'!CPN134</f>
        <v>0</v>
      </c>
      <c r="CPA142">
        <f>'3000m3'!CPO134</f>
        <v>0</v>
      </c>
      <c r="CPB142">
        <f>'3000m3'!CPP134</f>
        <v>0</v>
      </c>
      <c r="CPC142">
        <f>'3000m3'!CPQ134</f>
        <v>0</v>
      </c>
      <c r="CPD142">
        <f>'3000m3'!CPR134</f>
        <v>0</v>
      </c>
      <c r="CPE142">
        <f>'3000m3'!CPS134</f>
        <v>0</v>
      </c>
      <c r="CPF142">
        <f>'3000m3'!CPT134</f>
        <v>0</v>
      </c>
      <c r="CPG142">
        <f>'3000m3'!CPU134</f>
        <v>0</v>
      </c>
      <c r="CPH142">
        <f>'3000m3'!CPV134</f>
        <v>0</v>
      </c>
      <c r="CPI142">
        <f>'3000m3'!CPW134</f>
        <v>0</v>
      </c>
      <c r="CPJ142">
        <f>'3000m3'!CPX134</f>
        <v>0</v>
      </c>
      <c r="CPK142">
        <f>'3000m3'!CPY134</f>
        <v>0</v>
      </c>
      <c r="CPL142">
        <f>'3000m3'!CPZ134</f>
        <v>0</v>
      </c>
      <c r="CPM142">
        <f>'3000m3'!CQA134</f>
        <v>0</v>
      </c>
      <c r="CPN142">
        <f>'3000m3'!CQB134</f>
        <v>0</v>
      </c>
      <c r="CPO142">
        <f>'3000m3'!CQC134</f>
        <v>0</v>
      </c>
      <c r="CPP142">
        <f>'3000m3'!CQD134</f>
        <v>0</v>
      </c>
      <c r="CPQ142">
        <f>'3000m3'!CQE134</f>
        <v>0</v>
      </c>
      <c r="CPR142">
        <f>'3000m3'!CQF134</f>
        <v>0</v>
      </c>
      <c r="CPS142">
        <f>'3000m3'!CQG134</f>
        <v>0</v>
      </c>
      <c r="CPT142">
        <f>'3000m3'!CQH134</f>
        <v>0</v>
      </c>
      <c r="CPU142">
        <f>'3000m3'!CQI134</f>
        <v>0</v>
      </c>
      <c r="CPV142">
        <f>'3000m3'!CQJ134</f>
        <v>0</v>
      </c>
      <c r="CPW142">
        <f>'3000m3'!CQK134</f>
        <v>0</v>
      </c>
      <c r="CPX142">
        <f>'3000m3'!CQL134</f>
        <v>0</v>
      </c>
      <c r="CPY142">
        <f>'3000m3'!CQM134</f>
        <v>0</v>
      </c>
      <c r="CPZ142">
        <f>'3000m3'!CQN134</f>
        <v>0</v>
      </c>
      <c r="CQA142">
        <f>'3000m3'!CQO134</f>
        <v>0</v>
      </c>
      <c r="CQB142">
        <f>'3000m3'!CQP134</f>
        <v>0</v>
      </c>
      <c r="CQC142">
        <f>'3000m3'!CQQ134</f>
        <v>0</v>
      </c>
      <c r="CQD142">
        <f>'3000m3'!CQR134</f>
        <v>0</v>
      </c>
      <c r="CQE142">
        <f>'3000m3'!CQS134</f>
        <v>0</v>
      </c>
      <c r="CQF142">
        <f>'3000m3'!CQT134</f>
        <v>0</v>
      </c>
      <c r="CQG142">
        <f>'3000m3'!CQU134</f>
        <v>0</v>
      </c>
      <c r="CQH142">
        <f>'3000m3'!CQV134</f>
        <v>0</v>
      </c>
      <c r="CQI142">
        <f>'3000m3'!CQW134</f>
        <v>0</v>
      </c>
      <c r="CQJ142">
        <f>'3000m3'!CQX134</f>
        <v>0</v>
      </c>
      <c r="CQK142">
        <f>'3000m3'!CQY134</f>
        <v>0</v>
      </c>
      <c r="CQL142">
        <f>'3000m3'!CQZ134</f>
        <v>0</v>
      </c>
      <c r="CQM142">
        <f>'3000m3'!CRA134</f>
        <v>0</v>
      </c>
      <c r="CQN142">
        <f>'3000m3'!CRB134</f>
        <v>0</v>
      </c>
      <c r="CQO142">
        <f>'3000m3'!CRC134</f>
        <v>0</v>
      </c>
      <c r="CQP142">
        <f>'3000m3'!CRD134</f>
        <v>0</v>
      </c>
      <c r="CQQ142">
        <f>'3000m3'!CRE134</f>
        <v>0</v>
      </c>
      <c r="CQR142">
        <f>'3000m3'!CRF134</f>
        <v>0</v>
      </c>
      <c r="CQS142">
        <f>'3000m3'!CRG134</f>
        <v>0</v>
      </c>
      <c r="CQT142">
        <f>'3000m3'!CRH134</f>
        <v>0</v>
      </c>
      <c r="CQU142">
        <f>'3000m3'!CRI134</f>
        <v>0</v>
      </c>
      <c r="CQV142">
        <f>'3000m3'!CRJ134</f>
        <v>0</v>
      </c>
      <c r="CQW142">
        <f>'3000m3'!CRK134</f>
        <v>0</v>
      </c>
      <c r="CQX142">
        <f>'3000m3'!CRL134</f>
        <v>0</v>
      </c>
      <c r="CQY142">
        <f>'3000m3'!CRM134</f>
        <v>0</v>
      </c>
      <c r="CQZ142">
        <f>'3000m3'!CRN134</f>
        <v>0</v>
      </c>
      <c r="CRA142">
        <f>'3000m3'!CRO134</f>
        <v>0</v>
      </c>
      <c r="CRB142">
        <f>'3000m3'!CRP134</f>
        <v>0</v>
      </c>
      <c r="CRC142">
        <f>'3000m3'!CRQ134</f>
        <v>0</v>
      </c>
      <c r="CRD142">
        <f>'3000m3'!CRR134</f>
        <v>0</v>
      </c>
      <c r="CRE142">
        <f>'3000m3'!CRS134</f>
        <v>0</v>
      </c>
      <c r="CRF142">
        <f>'3000m3'!CRT134</f>
        <v>0</v>
      </c>
      <c r="CRG142">
        <f>'3000m3'!CRU134</f>
        <v>0</v>
      </c>
      <c r="CRH142">
        <f>'3000m3'!CRV134</f>
        <v>0</v>
      </c>
      <c r="CRI142">
        <f>'3000m3'!CRW134</f>
        <v>0</v>
      </c>
      <c r="CRJ142">
        <f>'3000m3'!CRX134</f>
        <v>0</v>
      </c>
      <c r="CRK142">
        <f>'3000m3'!CRY134</f>
        <v>0</v>
      </c>
      <c r="CRL142">
        <f>'3000m3'!CRZ134</f>
        <v>0</v>
      </c>
      <c r="CRM142">
        <f>'3000m3'!CSA134</f>
        <v>0</v>
      </c>
      <c r="CRN142">
        <f>'3000m3'!CSB134</f>
        <v>0</v>
      </c>
      <c r="CRO142">
        <f>'3000m3'!CSC134</f>
        <v>0</v>
      </c>
      <c r="CRP142">
        <f>'3000m3'!CSD134</f>
        <v>0</v>
      </c>
      <c r="CRQ142">
        <f>'3000m3'!CSE134</f>
        <v>0</v>
      </c>
      <c r="CRR142">
        <f>'3000m3'!CSF134</f>
        <v>0</v>
      </c>
      <c r="CRS142">
        <f>'3000m3'!CSG134</f>
        <v>0</v>
      </c>
      <c r="CRT142">
        <f>'3000m3'!CSH134</f>
        <v>0</v>
      </c>
      <c r="CRU142">
        <f>'3000m3'!CSI134</f>
        <v>0</v>
      </c>
      <c r="CRV142">
        <f>'3000m3'!CSJ134</f>
        <v>0</v>
      </c>
      <c r="CRW142">
        <f>'3000m3'!CSK134</f>
        <v>0</v>
      </c>
      <c r="CRX142">
        <f>'3000m3'!CSL134</f>
        <v>0</v>
      </c>
      <c r="CRY142">
        <f>'3000m3'!CSM134</f>
        <v>0</v>
      </c>
      <c r="CRZ142">
        <f>'3000m3'!CSN134</f>
        <v>0</v>
      </c>
      <c r="CSA142">
        <f>'3000m3'!CSO134</f>
        <v>0</v>
      </c>
      <c r="CSB142">
        <f>'3000m3'!CSP134</f>
        <v>0</v>
      </c>
      <c r="CSC142">
        <f>'3000m3'!CSQ134</f>
        <v>0</v>
      </c>
      <c r="CSD142">
        <f>'3000m3'!CSR134</f>
        <v>0</v>
      </c>
      <c r="CSE142">
        <f>'3000m3'!CSS134</f>
        <v>0</v>
      </c>
      <c r="CSF142">
        <f>'3000m3'!CST134</f>
        <v>0</v>
      </c>
      <c r="CSG142">
        <f>'3000m3'!CSU134</f>
        <v>0</v>
      </c>
      <c r="CSH142">
        <f>'3000m3'!CSV134</f>
        <v>0</v>
      </c>
      <c r="CSI142">
        <f>'3000m3'!CSW134</f>
        <v>0</v>
      </c>
      <c r="CSJ142">
        <f>'3000m3'!CSX134</f>
        <v>0</v>
      </c>
      <c r="CSK142">
        <f>'3000m3'!CSY134</f>
        <v>0</v>
      </c>
      <c r="CSL142">
        <f>'3000m3'!CSZ134</f>
        <v>0</v>
      </c>
      <c r="CSM142">
        <f>'3000m3'!CTA134</f>
        <v>0</v>
      </c>
      <c r="CSN142">
        <f>'3000m3'!CTB134</f>
        <v>0</v>
      </c>
      <c r="CSO142">
        <f>'3000m3'!CTC134</f>
        <v>0</v>
      </c>
      <c r="CSP142">
        <f>'3000m3'!CTD134</f>
        <v>0</v>
      </c>
      <c r="CSQ142">
        <f>'3000m3'!CTE134</f>
        <v>0</v>
      </c>
      <c r="CSR142">
        <f>'3000m3'!CTF134</f>
        <v>0</v>
      </c>
      <c r="CSS142">
        <f>'3000m3'!CTG134</f>
        <v>0</v>
      </c>
      <c r="CST142">
        <f>'3000m3'!CTH134</f>
        <v>0</v>
      </c>
      <c r="CSU142">
        <f>'3000m3'!CTI134</f>
        <v>0</v>
      </c>
      <c r="CSV142">
        <f>'3000m3'!CTJ134</f>
        <v>0</v>
      </c>
      <c r="CSW142">
        <f>'3000m3'!CTK134</f>
        <v>0</v>
      </c>
      <c r="CSX142">
        <f>'3000m3'!CTL134</f>
        <v>0</v>
      </c>
      <c r="CSY142">
        <f>'3000m3'!CTM134</f>
        <v>0</v>
      </c>
      <c r="CSZ142">
        <f>'3000m3'!CTN134</f>
        <v>0</v>
      </c>
      <c r="CTA142">
        <f>'3000m3'!CTO134</f>
        <v>0</v>
      </c>
      <c r="CTB142">
        <f>'3000m3'!CTP134</f>
        <v>0</v>
      </c>
      <c r="CTC142">
        <f>'3000m3'!CTQ134</f>
        <v>0</v>
      </c>
      <c r="CTD142">
        <f>'3000m3'!CTR134</f>
        <v>0</v>
      </c>
      <c r="CTE142">
        <f>'3000m3'!CTS134</f>
        <v>0</v>
      </c>
      <c r="CTF142">
        <f>'3000m3'!CTT134</f>
        <v>0</v>
      </c>
      <c r="CTG142">
        <f>'3000m3'!CTU134</f>
        <v>0</v>
      </c>
      <c r="CTH142">
        <f>'3000m3'!CTV134</f>
        <v>0</v>
      </c>
      <c r="CTI142">
        <f>'3000m3'!CTW134</f>
        <v>0</v>
      </c>
      <c r="CTJ142">
        <f>'3000m3'!CTX134</f>
        <v>0</v>
      </c>
      <c r="CTK142">
        <f>'3000m3'!CTY134</f>
        <v>0</v>
      </c>
      <c r="CTL142">
        <f>'3000m3'!CTZ134</f>
        <v>0</v>
      </c>
      <c r="CTM142">
        <f>'3000m3'!CUA134</f>
        <v>0</v>
      </c>
      <c r="CTN142">
        <f>'3000m3'!CUB134</f>
        <v>0</v>
      </c>
      <c r="CTO142">
        <f>'3000m3'!CUC134</f>
        <v>0</v>
      </c>
      <c r="CTP142">
        <f>'3000m3'!CUD134</f>
        <v>0</v>
      </c>
      <c r="CTQ142">
        <f>'3000m3'!CUE134</f>
        <v>0</v>
      </c>
      <c r="CTR142">
        <f>'3000m3'!CUF134</f>
        <v>0</v>
      </c>
      <c r="CTS142">
        <f>'3000m3'!CUG134</f>
        <v>0</v>
      </c>
      <c r="CTT142">
        <f>'3000m3'!CUH134</f>
        <v>0</v>
      </c>
      <c r="CTU142">
        <f>'3000m3'!CUI134</f>
        <v>0</v>
      </c>
      <c r="CTV142">
        <f>'3000m3'!CUJ134</f>
        <v>0</v>
      </c>
      <c r="CTW142">
        <f>'3000m3'!CUK134</f>
        <v>0</v>
      </c>
      <c r="CTX142">
        <f>'3000m3'!CUL134</f>
        <v>0</v>
      </c>
      <c r="CTY142">
        <f>'3000m3'!CUM134</f>
        <v>0</v>
      </c>
      <c r="CTZ142">
        <f>'3000m3'!CUN134</f>
        <v>0</v>
      </c>
      <c r="CUA142">
        <f>'3000m3'!CUO134</f>
        <v>0</v>
      </c>
      <c r="CUB142">
        <f>'3000m3'!CUP134</f>
        <v>0</v>
      </c>
      <c r="CUC142">
        <f>'3000m3'!CUQ134</f>
        <v>0</v>
      </c>
      <c r="CUD142">
        <f>'3000m3'!CUR134</f>
        <v>0</v>
      </c>
      <c r="CUE142">
        <f>'3000m3'!CUS134</f>
        <v>0</v>
      </c>
      <c r="CUF142">
        <f>'3000m3'!CUT134</f>
        <v>0</v>
      </c>
      <c r="CUG142">
        <f>'3000m3'!CUU134</f>
        <v>0</v>
      </c>
      <c r="CUH142">
        <f>'3000m3'!CUV134</f>
        <v>0</v>
      </c>
      <c r="CUI142">
        <f>'3000m3'!CUW134</f>
        <v>0</v>
      </c>
      <c r="CUJ142">
        <f>'3000m3'!CUX134</f>
        <v>0</v>
      </c>
      <c r="CUK142">
        <f>'3000m3'!CUY134</f>
        <v>0</v>
      </c>
      <c r="CUL142">
        <f>'3000m3'!CUZ134</f>
        <v>0</v>
      </c>
      <c r="CUM142">
        <f>'3000m3'!CVA134</f>
        <v>0</v>
      </c>
      <c r="CUN142">
        <f>'3000m3'!CVB134</f>
        <v>0</v>
      </c>
      <c r="CUO142">
        <f>'3000m3'!CVC134</f>
        <v>0</v>
      </c>
      <c r="CUP142">
        <f>'3000m3'!CVD134</f>
        <v>0</v>
      </c>
      <c r="CUQ142">
        <f>'3000m3'!CVE134</f>
        <v>0</v>
      </c>
      <c r="CUR142">
        <f>'3000m3'!CVF134</f>
        <v>0</v>
      </c>
      <c r="CUS142">
        <f>'3000m3'!CVG134</f>
        <v>0</v>
      </c>
      <c r="CUT142">
        <f>'3000m3'!CVH134</f>
        <v>0</v>
      </c>
      <c r="CUU142">
        <f>'3000m3'!CVI134</f>
        <v>0</v>
      </c>
      <c r="CUV142">
        <f>'3000m3'!CVJ134</f>
        <v>0</v>
      </c>
      <c r="CUW142">
        <f>'3000m3'!CVK134</f>
        <v>0</v>
      </c>
      <c r="CUX142">
        <f>'3000m3'!CVL134</f>
        <v>0</v>
      </c>
      <c r="CUY142">
        <f>'3000m3'!CVM134</f>
        <v>0</v>
      </c>
      <c r="CUZ142">
        <f>'3000m3'!CVN134</f>
        <v>0</v>
      </c>
      <c r="CVA142">
        <f>'3000m3'!CVO134</f>
        <v>0</v>
      </c>
      <c r="CVB142">
        <f>'3000m3'!CVP134</f>
        <v>0</v>
      </c>
      <c r="CVC142">
        <f>'3000m3'!CVQ134</f>
        <v>0</v>
      </c>
      <c r="CVD142">
        <f>'3000m3'!CVR134</f>
        <v>0</v>
      </c>
      <c r="CVE142">
        <f>'3000m3'!CVS134</f>
        <v>0</v>
      </c>
      <c r="CVF142">
        <f>'3000m3'!CVT134</f>
        <v>0</v>
      </c>
      <c r="CVG142">
        <f>'3000m3'!CVU134</f>
        <v>0</v>
      </c>
      <c r="CVH142">
        <f>'3000m3'!CVV134</f>
        <v>0</v>
      </c>
      <c r="CVI142">
        <f>'3000m3'!CVW134</f>
        <v>0</v>
      </c>
      <c r="CVJ142">
        <f>'3000m3'!CVX134</f>
        <v>0</v>
      </c>
      <c r="CVK142">
        <f>'3000m3'!CVY134</f>
        <v>0</v>
      </c>
      <c r="CVL142">
        <f>'3000m3'!CVZ134</f>
        <v>0</v>
      </c>
      <c r="CVM142">
        <f>'3000m3'!CWA134</f>
        <v>0</v>
      </c>
      <c r="CVN142">
        <f>'3000m3'!CWB134</f>
        <v>0</v>
      </c>
      <c r="CVO142">
        <f>'3000m3'!CWC134</f>
        <v>0</v>
      </c>
      <c r="CVP142">
        <f>'3000m3'!CWD134</f>
        <v>0</v>
      </c>
      <c r="CVQ142">
        <f>'3000m3'!CWE134</f>
        <v>0</v>
      </c>
      <c r="CVR142">
        <f>'3000m3'!CWF134</f>
        <v>0</v>
      </c>
      <c r="CVS142">
        <f>'3000m3'!CWG134</f>
        <v>0</v>
      </c>
      <c r="CVT142">
        <f>'3000m3'!CWH134</f>
        <v>0</v>
      </c>
      <c r="CVU142">
        <f>'3000m3'!CWI134</f>
        <v>0</v>
      </c>
      <c r="CVV142">
        <f>'3000m3'!CWJ134</f>
        <v>0</v>
      </c>
      <c r="CVW142">
        <f>'3000m3'!CWK134</f>
        <v>0</v>
      </c>
      <c r="CVX142">
        <f>'3000m3'!CWL134</f>
        <v>0</v>
      </c>
      <c r="CVY142">
        <f>'3000m3'!CWM134</f>
        <v>0</v>
      </c>
      <c r="CVZ142">
        <f>'3000m3'!CWN134</f>
        <v>0</v>
      </c>
      <c r="CWA142">
        <f>'3000m3'!CWO134</f>
        <v>0</v>
      </c>
      <c r="CWB142">
        <f>'3000m3'!CWP134</f>
        <v>0</v>
      </c>
      <c r="CWC142">
        <f>'3000m3'!CWQ134</f>
        <v>0</v>
      </c>
      <c r="CWD142">
        <f>'3000m3'!CWR134</f>
        <v>0</v>
      </c>
      <c r="CWE142">
        <f>'3000m3'!CWS134</f>
        <v>0</v>
      </c>
      <c r="CWF142">
        <f>'3000m3'!CWT134</f>
        <v>0</v>
      </c>
      <c r="CWG142">
        <f>'3000m3'!CWU134</f>
        <v>0</v>
      </c>
      <c r="CWH142">
        <f>'3000m3'!CWV134</f>
        <v>0</v>
      </c>
      <c r="CWI142">
        <f>'3000m3'!CWW134</f>
        <v>0</v>
      </c>
      <c r="CWJ142">
        <f>'3000m3'!CWX134</f>
        <v>0</v>
      </c>
      <c r="CWK142">
        <f>'3000m3'!CWY134</f>
        <v>0</v>
      </c>
      <c r="CWL142">
        <f>'3000m3'!CWZ134</f>
        <v>0</v>
      </c>
      <c r="CWM142">
        <f>'3000m3'!CXA134</f>
        <v>0</v>
      </c>
      <c r="CWN142">
        <f>'3000m3'!CXB134</f>
        <v>0</v>
      </c>
      <c r="CWO142">
        <f>'3000m3'!CXC134</f>
        <v>0</v>
      </c>
      <c r="CWP142">
        <f>'3000m3'!CXD134</f>
        <v>0</v>
      </c>
      <c r="CWQ142">
        <f>'3000m3'!CXE134</f>
        <v>0</v>
      </c>
      <c r="CWR142">
        <f>'3000m3'!CXF134</f>
        <v>0</v>
      </c>
      <c r="CWS142">
        <f>'3000m3'!CXG134</f>
        <v>0</v>
      </c>
      <c r="CWT142">
        <f>'3000m3'!CXH134</f>
        <v>0</v>
      </c>
      <c r="CWU142">
        <f>'3000m3'!CXI134</f>
        <v>0</v>
      </c>
      <c r="CWV142">
        <f>'3000m3'!CXJ134</f>
        <v>0</v>
      </c>
      <c r="CWW142">
        <f>'3000m3'!CXK134</f>
        <v>0</v>
      </c>
      <c r="CWX142">
        <f>'3000m3'!CXL134</f>
        <v>0</v>
      </c>
      <c r="CWY142">
        <f>'3000m3'!CXM134</f>
        <v>0</v>
      </c>
      <c r="CWZ142">
        <f>'3000m3'!CXN134</f>
        <v>0</v>
      </c>
      <c r="CXA142">
        <f>'3000m3'!CXO134</f>
        <v>0</v>
      </c>
      <c r="CXB142">
        <f>'3000m3'!CXP134</f>
        <v>0</v>
      </c>
      <c r="CXC142">
        <f>'3000m3'!CXQ134</f>
        <v>0</v>
      </c>
      <c r="CXD142">
        <f>'3000m3'!CXR134</f>
        <v>0</v>
      </c>
      <c r="CXE142">
        <f>'3000m3'!CXS134</f>
        <v>0</v>
      </c>
      <c r="CXF142">
        <f>'3000m3'!CXT134</f>
        <v>0</v>
      </c>
      <c r="CXG142">
        <f>'3000m3'!CXU134</f>
        <v>0</v>
      </c>
      <c r="CXH142">
        <f>'3000m3'!CXV134</f>
        <v>0</v>
      </c>
      <c r="CXI142">
        <f>'3000m3'!CXW134</f>
        <v>0</v>
      </c>
      <c r="CXJ142">
        <f>'3000m3'!CXX134</f>
        <v>0</v>
      </c>
      <c r="CXK142">
        <f>'3000m3'!CXY134</f>
        <v>0</v>
      </c>
      <c r="CXL142">
        <f>'3000m3'!CXZ134</f>
        <v>0</v>
      </c>
      <c r="CXM142">
        <f>'3000m3'!CYA134</f>
        <v>0</v>
      </c>
      <c r="CXN142">
        <f>'3000m3'!CYB134</f>
        <v>0</v>
      </c>
      <c r="CXO142">
        <f>'3000m3'!CYC134</f>
        <v>0</v>
      </c>
      <c r="CXP142">
        <f>'3000m3'!CYD134</f>
        <v>0</v>
      </c>
      <c r="CXQ142">
        <f>'3000m3'!CYE134</f>
        <v>0</v>
      </c>
      <c r="CXR142">
        <f>'3000m3'!CYF134</f>
        <v>0</v>
      </c>
      <c r="CXS142">
        <f>'3000m3'!CYG134</f>
        <v>0</v>
      </c>
      <c r="CXT142">
        <f>'3000m3'!CYH134</f>
        <v>0</v>
      </c>
      <c r="CXU142">
        <f>'3000m3'!CYI134</f>
        <v>0</v>
      </c>
      <c r="CXV142">
        <f>'3000m3'!CYJ134</f>
        <v>0</v>
      </c>
      <c r="CXW142">
        <f>'3000m3'!CYK134</f>
        <v>0</v>
      </c>
      <c r="CXX142">
        <f>'3000m3'!CYL134</f>
        <v>0</v>
      </c>
      <c r="CXY142">
        <f>'3000m3'!CYM134</f>
        <v>0</v>
      </c>
      <c r="CXZ142">
        <f>'3000m3'!CYN134</f>
        <v>0</v>
      </c>
      <c r="CYA142">
        <f>'3000m3'!CYO134</f>
        <v>0</v>
      </c>
      <c r="CYB142">
        <f>'3000m3'!CYP134</f>
        <v>0</v>
      </c>
      <c r="CYC142">
        <f>'3000m3'!CYQ134</f>
        <v>0</v>
      </c>
      <c r="CYD142">
        <f>'3000m3'!CYR134</f>
        <v>0</v>
      </c>
      <c r="CYE142">
        <f>'3000m3'!CYS134</f>
        <v>0</v>
      </c>
      <c r="CYF142">
        <f>'3000m3'!CYT134</f>
        <v>0</v>
      </c>
      <c r="CYG142">
        <f>'3000m3'!CYU134</f>
        <v>0</v>
      </c>
      <c r="CYH142">
        <f>'3000m3'!CYV134</f>
        <v>0</v>
      </c>
      <c r="CYI142">
        <f>'3000m3'!CYW134</f>
        <v>0</v>
      </c>
      <c r="CYJ142">
        <f>'3000m3'!CYX134</f>
        <v>0</v>
      </c>
      <c r="CYK142">
        <f>'3000m3'!CYY134</f>
        <v>0</v>
      </c>
      <c r="CYL142">
        <f>'3000m3'!CYZ134</f>
        <v>0</v>
      </c>
      <c r="CYM142">
        <f>'3000m3'!CZA134</f>
        <v>0</v>
      </c>
      <c r="CYN142">
        <f>'3000m3'!CZB134</f>
        <v>0</v>
      </c>
      <c r="CYO142">
        <f>'3000m3'!CZC134</f>
        <v>0</v>
      </c>
      <c r="CYP142">
        <f>'3000m3'!CZD134</f>
        <v>0</v>
      </c>
      <c r="CYQ142">
        <f>'3000m3'!CZE134</f>
        <v>0</v>
      </c>
      <c r="CYR142">
        <f>'3000m3'!CZF134</f>
        <v>0</v>
      </c>
      <c r="CYS142">
        <f>'3000m3'!CZG134</f>
        <v>0</v>
      </c>
      <c r="CYT142">
        <f>'3000m3'!CZH134</f>
        <v>0</v>
      </c>
      <c r="CYU142">
        <f>'3000m3'!CZI134</f>
        <v>0</v>
      </c>
      <c r="CYV142">
        <f>'3000m3'!CZJ134</f>
        <v>0</v>
      </c>
      <c r="CYW142">
        <f>'3000m3'!CZK134</f>
        <v>0</v>
      </c>
      <c r="CYX142">
        <f>'3000m3'!CZL134</f>
        <v>0</v>
      </c>
      <c r="CYY142">
        <f>'3000m3'!CZM134</f>
        <v>0</v>
      </c>
      <c r="CYZ142">
        <f>'3000m3'!CZN134</f>
        <v>0</v>
      </c>
      <c r="CZA142">
        <f>'3000m3'!CZO134</f>
        <v>0</v>
      </c>
      <c r="CZB142">
        <f>'3000m3'!CZP134</f>
        <v>0</v>
      </c>
      <c r="CZC142">
        <f>'3000m3'!CZQ134</f>
        <v>0</v>
      </c>
      <c r="CZD142">
        <f>'3000m3'!CZR134</f>
        <v>0</v>
      </c>
      <c r="CZE142">
        <f>'3000m3'!CZS134</f>
        <v>0</v>
      </c>
      <c r="CZF142">
        <f>'3000m3'!CZT134</f>
        <v>0</v>
      </c>
      <c r="CZG142">
        <f>'3000m3'!CZU134</f>
        <v>0</v>
      </c>
      <c r="CZH142">
        <f>'3000m3'!CZV134</f>
        <v>0</v>
      </c>
      <c r="CZI142">
        <f>'3000m3'!CZW134</f>
        <v>0</v>
      </c>
      <c r="CZJ142">
        <f>'3000m3'!CZX134</f>
        <v>0</v>
      </c>
      <c r="CZK142">
        <f>'3000m3'!CZY134</f>
        <v>0</v>
      </c>
      <c r="CZL142">
        <f>'3000m3'!CZZ134</f>
        <v>0</v>
      </c>
      <c r="CZM142">
        <f>'3000m3'!DAA134</f>
        <v>0</v>
      </c>
      <c r="CZN142">
        <f>'3000m3'!DAB134</f>
        <v>0</v>
      </c>
      <c r="CZO142">
        <f>'3000m3'!DAC134</f>
        <v>0</v>
      </c>
      <c r="CZP142">
        <f>'3000m3'!DAD134</f>
        <v>0</v>
      </c>
      <c r="CZQ142">
        <f>'3000m3'!DAE134</f>
        <v>0</v>
      </c>
      <c r="CZR142">
        <f>'3000m3'!DAF134</f>
        <v>0</v>
      </c>
      <c r="CZS142">
        <f>'3000m3'!DAG134</f>
        <v>0</v>
      </c>
      <c r="CZT142">
        <f>'3000m3'!DAH134</f>
        <v>0</v>
      </c>
      <c r="CZU142">
        <f>'3000m3'!DAI134</f>
        <v>0</v>
      </c>
      <c r="CZV142">
        <f>'3000m3'!DAJ134</f>
        <v>0</v>
      </c>
      <c r="CZW142">
        <f>'3000m3'!DAK134</f>
        <v>0</v>
      </c>
      <c r="CZX142">
        <f>'3000m3'!DAL134</f>
        <v>0</v>
      </c>
      <c r="CZY142">
        <f>'3000m3'!DAM134</f>
        <v>0</v>
      </c>
      <c r="CZZ142">
        <f>'3000m3'!DAN134</f>
        <v>0</v>
      </c>
      <c r="DAA142">
        <f>'3000m3'!DAO134</f>
        <v>0</v>
      </c>
      <c r="DAB142">
        <f>'3000m3'!DAP134</f>
        <v>0</v>
      </c>
      <c r="DAC142">
        <f>'3000m3'!DAQ134</f>
        <v>0</v>
      </c>
      <c r="DAD142">
        <f>'3000m3'!DAR134</f>
        <v>0</v>
      </c>
      <c r="DAE142">
        <f>'3000m3'!DAS134</f>
        <v>0</v>
      </c>
      <c r="DAF142">
        <f>'3000m3'!DAT134</f>
        <v>0</v>
      </c>
      <c r="DAG142">
        <f>'3000m3'!DAU134</f>
        <v>0</v>
      </c>
      <c r="DAH142">
        <f>'3000m3'!DAV134</f>
        <v>0</v>
      </c>
      <c r="DAI142">
        <f>'3000m3'!DAW134</f>
        <v>0</v>
      </c>
      <c r="DAJ142">
        <f>'3000m3'!DAX134</f>
        <v>0</v>
      </c>
      <c r="DAK142">
        <f>'3000m3'!DAY134</f>
        <v>0</v>
      </c>
      <c r="DAL142">
        <f>'3000m3'!DAZ134</f>
        <v>0</v>
      </c>
      <c r="DAM142">
        <f>'3000m3'!DBA134</f>
        <v>0</v>
      </c>
      <c r="DAN142">
        <f>'3000m3'!DBB134</f>
        <v>0</v>
      </c>
      <c r="DAO142">
        <f>'3000m3'!DBC134</f>
        <v>0</v>
      </c>
      <c r="DAP142">
        <f>'3000m3'!DBD134</f>
        <v>0</v>
      </c>
      <c r="DAQ142">
        <f>'3000m3'!DBE134</f>
        <v>0</v>
      </c>
      <c r="DAR142">
        <f>'3000m3'!DBF134</f>
        <v>0</v>
      </c>
      <c r="DAS142">
        <f>'3000m3'!DBG134</f>
        <v>0</v>
      </c>
      <c r="DAT142">
        <f>'3000m3'!DBH134</f>
        <v>0</v>
      </c>
      <c r="DAU142">
        <f>'3000m3'!DBI134</f>
        <v>0</v>
      </c>
      <c r="DAV142">
        <f>'3000m3'!DBJ134</f>
        <v>0</v>
      </c>
      <c r="DAW142">
        <f>'3000m3'!DBK134</f>
        <v>0</v>
      </c>
      <c r="DAX142">
        <f>'3000m3'!DBL134</f>
        <v>0</v>
      </c>
      <c r="DAY142">
        <f>'3000m3'!DBM134</f>
        <v>0</v>
      </c>
      <c r="DAZ142">
        <f>'3000m3'!DBN134</f>
        <v>0</v>
      </c>
      <c r="DBA142">
        <f>'3000m3'!DBO134</f>
        <v>0</v>
      </c>
      <c r="DBB142">
        <f>'3000m3'!DBP134</f>
        <v>0</v>
      </c>
      <c r="DBC142">
        <f>'3000m3'!DBQ134</f>
        <v>0</v>
      </c>
      <c r="DBD142">
        <f>'3000m3'!DBR134</f>
        <v>0</v>
      </c>
      <c r="DBE142">
        <f>'3000m3'!DBS134</f>
        <v>0</v>
      </c>
      <c r="DBF142">
        <f>'3000m3'!DBT134</f>
        <v>0</v>
      </c>
      <c r="DBG142">
        <f>'3000m3'!DBU134</f>
        <v>0</v>
      </c>
      <c r="DBH142">
        <f>'3000m3'!DBV134</f>
        <v>0</v>
      </c>
      <c r="DBI142">
        <f>'3000m3'!DBW134</f>
        <v>0</v>
      </c>
      <c r="DBJ142">
        <f>'3000m3'!DBX134</f>
        <v>0</v>
      </c>
      <c r="DBK142">
        <f>'3000m3'!DBY134</f>
        <v>0</v>
      </c>
      <c r="DBL142">
        <f>'3000m3'!DBZ134</f>
        <v>0</v>
      </c>
      <c r="DBM142">
        <f>'3000m3'!DCA134</f>
        <v>0</v>
      </c>
      <c r="DBN142">
        <f>'3000m3'!DCB134</f>
        <v>0</v>
      </c>
      <c r="DBO142">
        <f>'3000m3'!DCC134</f>
        <v>0</v>
      </c>
      <c r="DBP142">
        <f>'3000m3'!DCD134</f>
        <v>0</v>
      </c>
      <c r="DBQ142">
        <f>'3000m3'!DCE134</f>
        <v>0</v>
      </c>
      <c r="DBR142">
        <f>'3000m3'!DCF134</f>
        <v>0</v>
      </c>
      <c r="DBS142">
        <f>'3000m3'!DCG134</f>
        <v>0</v>
      </c>
      <c r="DBT142">
        <f>'3000m3'!DCH134</f>
        <v>0</v>
      </c>
      <c r="DBU142">
        <f>'3000m3'!DCI134</f>
        <v>0</v>
      </c>
      <c r="DBV142">
        <f>'3000m3'!DCJ134</f>
        <v>0</v>
      </c>
      <c r="DBW142">
        <f>'3000m3'!DCK134</f>
        <v>0</v>
      </c>
      <c r="DBX142">
        <f>'3000m3'!DCL134</f>
        <v>0</v>
      </c>
      <c r="DBY142">
        <f>'3000m3'!DCM134</f>
        <v>0</v>
      </c>
      <c r="DBZ142">
        <f>'3000m3'!DCN134</f>
        <v>0</v>
      </c>
      <c r="DCA142">
        <f>'3000m3'!DCO134</f>
        <v>0</v>
      </c>
      <c r="DCB142">
        <f>'3000m3'!DCP134</f>
        <v>0</v>
      </c>
      <c r="DCC142">
        <f>'3000m3'!DCQ134</f>
        <v>0</v>
      </c>
      <c r="DCD142">
        <f>'3000m3'!DCR134</f>
        <v>0</v>
      </c>
      <c r="DCE142">
        <f>'3000m3'!DCS134</f>
        <v>0</v>
      </c>
      <c r="DCF142">
        <f>'3000m3'!DCT134</f>
        <v>0</v>
      </c>
      <c r="DCG142">
        <f>'3000m3'!DCU134</f>
        <v>0</v>
      </c>
      <c r="DCH142">
        <f>'3000m3'!DCV134</f>
        <v>0</v>
      </c>
      <c r="DCI142">
        <f>'3000m3'!DCW134</f>
        <v>0</v>
      </c>
      <c r="DCJ142">
        <f>'3000m3'!DCX134</f>
        <v>0</v>
      </c>
      <c r="DCK142">
        <f>'3000m3'!DCY134</f>
        <v>0</v>
      </c>
      <c r="DCL142">
        <f>'3000m3'!DCZ134</f>
        <v>0</v>
      </c>
      <c r="DCM142">
        <f>'3000m3'!DDA134</f>
        <v>0</v>
      </c>
      <c r="DCN142">
        <f>'3000m3'!DDB134</f>
        <v>0</v>
      </c>
      <c r="DCO142">
        <f>'3000m3'!DDC134</f>
        <v>0</v>
      </c>
      <c r="DCP142">
        <f>'3000m3'!DDD134</f>
        <v>0</v>
      </c>
      <c r="DCQ142">
        <f>'3000m3'!DDE134</f>
        <v>0</v>
      </c>
      <c r="DCR142">
        <f>'3000m3'!DDF134</f>
        <v>0</v>
      </c>
      <c r="DCS142">
        <f>'3000m3'!DDG134</f>
        <v>0</v>
      </c>
      <c r="DCT142">
        <f>'3000m3'!DDH134</f>
        <v>0</v>
      </c>
      <c r="DCU142">
        <f>'3000m3'!DDI134</f>
        <v>0</v>
      </c>
      <c r="DCV142">
        <f>'3000m3'!DDJ134</f>
        <v>0</v>
      </c>
      <c r="DCW142">
        <f>'3000m3'!DDK134</f>
        <v>0</v>
      </c>
      <c r="DCX142">
        <f>'3000m3'!DDL134</f>
        <v>0</v>
      </c>
      <c r="DCY142">
        <f>'3000m3'!DDM134</f>
        <v>0</v>
      </c>
      <c r="DCZ142">
        <f>'3000m3'!DDN134</f>
        <v>0</v>
      </c>
      <c r="DDA142">
        <f>'3000m3'!DDO134</f>
        <v>0</v>
      </c>
      <c r="DDB142">
        <f>'3000m3'!DDP134</f>
        <v>0</v>
      </c>
      <c r="DDC142">
        <f>'3000m3'!DDQ134</f>
        <v>0</v>
      </c>
      <c r="DDD142">
        <f>'3000m3'!DDR134</f>
        <v>0</v>
      </c>
      <c r="DDE142">
        <f>'3000m3'!DDS134</f>
        <v>0</v>
      </c>
      <c r="DDF142">
        <f>'3000m3'!DDT134</f>
        <v>0</v>
      </c>
      <c r="DDG142">
        <f>'3000m3'!DDU134</f>
        <v>0</v>
      </c>
      <c r="DDH142">
        <f>'3000m3'!DDV134</f>
        <v>0</v>
      </c>
      <c r="DDI142">
        <f>'3000m3'!DDW134</f>
        <v>0</v>
      </c>
      <c r="DDJ142">
        <f>'3000m3'!DDX134</f>
        <v>0</v>
      </c>
      <c r="DDK142">
        <f>'3000m3'!DDY134</f>
        <v>0</v>
      </c>
      <c r="DDL142">
        <f>'3000m3'!DDZ134</f>
        <v>0</v>
      </c>
      <c r="DDM142">
        <f>'3000m3'!DEA134</f>
        <v>0</v>
      </c>
      <c r="DDN142">
        <f>'3000m3'!DEB134</f>
        <v>0</v>
      </c>
      <c r="DDO142">
        <f>'3000m3'!DEC134</f>
        <v>0</v>
      </c>
      <c r="DDP142">
        <f>'3000m3'!DED134</f>
        <v>0</v>
      </c>
      <c r="DDQ142">
        <f>'3000m3'!DEE134</f>
        <v>0</v>
      </c>
      <c r="DDR142">
        <f>'3000m3'!DEF134</f>
        <v>0</v>
      </c>
      <c r="DDS142">
        <f>'3000m3'!DEG134</f>
        <v>0</v>
      </c>
      <c r="DDT142">
        <f>'3000m3'!DEH134</f>
        <v>0</v>
      </c>
      <c r="DDU142">
        <f>'3000m3'!DEI134</f>
        <v>0</v>
      </c>
      <c r="DDV142">
        <f>'3000m3'!DEJ134</f>
        <v>0</v>
      </c>
      <c r="DDW142">
        <f>'3000m3'!DEK134</f>
        <v>0</v>
      </c>
      <c r="DDX142">
        <f>'3000m3'!DEL134</f>
        <v>0</v>
      </c>
      <c r="DDY142">
        <f>'3000m3'!DEM134</f>
        <v>0</v>
      </c>
      <c r="DDZ142">
        <f>'3000m3'!DEN134</f>
        <v>0</v>
      </c>
      <c r="DEA142">
        <f>'3000m3'!DEO134</f>
        <v>0</v>
      </c>
      <c r="DEB142">
        <f>'3000m3'!DEP134</f>
        <v>0</v>
      </c>
      <c r="DEC142">
        <f>'3000m3'!DEQ134</f>
        <v>0</v>
      </c>
      <c r="DED142">
        <f>'3000m3'!DER134</f>
        <v>0</v>
      </c>
      <c r="DEE142">
        <f>'3000m3'!DES134</f>
        <v>0</v>
      </c>
      <c r="DEF142">
        <f>'3000m3'!DET134</f>
        <v>0</v>
      </c>
      <c r="DEG142">
        <f>'3000m3'!DEU134</f>
        <v>0</v>
      </c>
      <c r="DEH142">
        <f>'3000m3'!DEV134</f>
        <v>0</v>
      </c>
      <c r="DEI142">
        <f>'3000m3'!DEW134</f>
        <v>0</v>
      </c>
      <c r="DEJ142">
        <f>'3000m3'!DEX134</f>
        <v>0</v>
      </c>
      <c r="DEK142">
        <f>'3000m3'!DEY134</f>
        <v>0</v>
      </c>
      <c r="DEL142">
        <f>'3000m3'!DEZ134</f>
        <v>0</v>
      </c>
      <c r="DEM142">
        <f>'3000m3'!DFA134</f>
        <v>0</v>
      </c>
      <c r="DEN142">
        <f>'3000m3'!DFB134</f>
        <v>0</v>
      </c>
      <c r="DEO142">
        <f>'3000m3'!DFC134</f>
        <v>0</v>
      </c>
      <c r="DEP142">
        <f>'3000m3'!DFD134</f>
        <v>0</v>
      </c>
      <c r="DEQ142">
        <f>'3000m3'!DFE134</f>
        <v>0</v>
      </c>
      <c r="DER142">
        <f>'3000m3'!DFF134</f>
        <v>0</v>
      </c>
      <c r="DES142">
        <f>'3000m3'!DFG134</f>
        <v>0</v>
      </c>
      <c r="DET142">
        <f>'3000m3'!DFH134</f>
        <v>0</v>
      </c>
      <c r="DEU142">
        <f>'3000m3'!DFI134</f>
        <v>0</v>
      </c>
      <c r="DEV142">
        <f>'3000m3'!DFJ134</f>
        <v>0</v>
      </c>
      <c r="DEW142">
        <f>'3000m3'!DFK134</f>
        <v>0</v>
      </c>
      <c r="DEX142">
        <f>'3000m3'!DFL134</f>
        <v>0</v>
      </c>
      <c r="DEY142">
        <f>'3000m3'!DFM134</f>
        <v>0</v>
      </c>
      <c r="DEZ142">
        <f>'3000m3'!DFN134</f>
        <v>0</v>
      </c>
      <c r="DFA142">
        <f>'3000m3'!DFO134</f>
        <v>0</v>
      </c>
      <c r="DFB142">
        <f>'3000m3'!DFP134</f>
        <v>0</v>
      </c>
      <c r="DFC142">
        <f>'3000m3'!DFQ134</f>
        <v>0</v>
      </c>
      <c r="DFD142">
        <f>'3000m3'!DFR134</f>
        <v>0</v>
      </c>
      <c r="DFE142">
        <f>'3000m3'!DFS134</f>
        <v>0</v>
      </c>
      <c r="DFF142">
        <f>'3000m3'!DFT134</f>
        <v>0</v>
      </c>
      <c r="DFG142">
        <f>'3000m3'!DFU134</f>
        <v>0</v>
      </c>
      <c r="DFH142">
        <f>'3000m3'!DFV134</f>
        <v>0</v>
      </c>
      <c r="DFI142">
        <f>'3000m3'!DFW134</f>
        <v>0</v>
      </c>
      <c r="DFJ142">
        <f>'3000m3'!DFX134</f>
        <v>0</v>
      </c>
      <c r="DFK142">
        <f>'3000m3'!DFY134</f>
        <v>0</v>
      </c>
      <c r="DFL142">
        <f>'3000m3'!DFZ134</f>
        <v>0</v>
      </c>
      <c r="DFM142">
        <f>'3000m3'!DGA134</f>
        <v>0</v>
      </c>
      <c r="DFN142">
        <f>'3000m3'!DGB134</f>
        <v>0</v>
      </c>
      <c r="DFO142">
        <f>'3000m3'!DGC134</f>
        <v>0</v>
      </c>
      <c r="DFP142">
        <f>'3000m3'!DGD134</f>
        <v>0</v>
      </c>
      <c r="DFQ142">
        <f>'3000m3'!DGE134</f>
        <v>0</v>
      </c>
      <c r="DFR142">
        <f>'3000m3'!DGF134</f>
        <v>0</v>
      </c>
      <c r="DFS142">
        <f>'3000m3'!DGG134</f>
        <v>0</v>
      </c>
      <c r="DFT142">
        <f>'3000m3'!DGH134</f>
        <v>0</v>
      </c>
      <c r="DFU142">
        <f>'3000m3'!DGI134</f>
        <v>0</v>
      </c>
      <c r="DFV142">
        <f>'3000m3'!DGJ134</f>
        <v>0</v>
      </c>
      <c r="DFW142">
        <f>'3000m3'!DGK134</f>
        <v>0</v>
      </c>
      <c r="DFX142">
        <f>'3000m3'!DGL134</f>
        <v>0</v>
      </c>
      <c r="DFY142">
        <f>'3000m3'!DGM134</f>
        <v>0</v>
      </c>
      <c r="DFZ142">
        <f>'3000m3'!DGN134</f>
        <v>0</v>
      </c>
      <c r="DGA142">
        <f>'3000m3'!DGO134</f>
        <v>0</v>
      </c>
      <c r="DGB142">
        <f>'3000m3'!DGP134</f>
        <v>0</v>
      </c>
      <c r="DGC142">
        <f>'3000m3'!DGQ134</f>
        <v>0</v>
      </c>
      <c r="DGD142">
        <f>'3000m3'!DGR134</f>
        <v>0</v>
      </c>
      <c r="DGE142">
        <f>'3000m3'!DGS134</f>
        <v>0</v>
      </c>
      <c r="DGF142">
        <f>'3000m3'!DGT134</f>
        <v>0</v>
      </c>
      <c r="DGG142">
        <f>'3000m3'!DGU134</f>
        <v>0</v>
      </c>
      <c r="DGH142">
        <f>'3000m3'!DGV134</f>
        <v>0</v>
      </c>
      <c r="DGI142">
        <f>'3000m3'!DGW134</f>
        <v>0</v>
      </c>
      <c r="DGJ142">
        <f>'3000m3'!DGX134</f>
        <v>0</v>
      </c>
      <c r="DGK142">
        <f>'3000m3'!DGY134</f>
        <v>0</v>
      </c>
      <c r="DGL142">
        <f>'3000m3'!DGZ134</f>
        <v>0</v>
      </c>
      <c r="DGM142">
        <f>'3000m3'!DHA134</f>
        <v>0</v>
      </c>
      <c r="DGN142">
        <f>'3000m3'!DHB134</f>
        <v>0</v>
      </c>
      <c r="DGO142">
        <f>'3000m3'!DHC134</f>
        <v>0</v>
      </c>
      <c r="DGP142">
        <f>'3000m3'!DHD134</f>
        <v>0</v>
      </c>
      <c r="DGQ142">
        <f>'3000m3'!DHE134</f>
        <v>0</v>
      </c>
      <c r="DGR142">
        <f>'3000m3'!DHF134</f>
        <v>0</v>
      </c>
      <c r="DGS142">
        <f>'3000m3'!DHG134</f>
        <v>0</v>
      </c>
      <c r="DGT142">
        <f>'3000m3'!DHH134</f>
        <v>0</v>
      </c>
      <c r="DGU142">
        <f>'3000m3'!DHI134</f>
        <v>0</v>
      </c>
      <c r="DGV142">
        <f>'3000m3'!DHJ134</f>
        <v>0</v>
      </c>
      <c r="DGW142">
        <f>'3000m3'!DHK134</f>
        <v>0</v>
      </c>
      <c r="DGX142">
        <f>'3000m3'!DHL134</f>
        <v>0</v>
      </c>
      <c r="DGY142">
        <f>'3000m3'!DHM134</f>
        <v>0</v>
      </c>
      <c r="DGZ142">
        <f>'3000m3'!DHN134</f>
        <v>0</v>
      </c>
      <c r="DHA142">
        <f>'3000m3'!DHO134</f>
        <v>0</v>
      </c>
      <c r="DHB142">
        <f>'3000m3'!DHP134</f>
        <v>0</v>
      </c>
      <c r="DHC142">
        <f>'3000m3'!DHQ134</f>
        <v>0</v>
      </c>
      <c r="DHD142">
        <f>'3000m3'!DHR134</f>
        <v>0</v>
      </c>
      <c r="DHE142">
        <f>'3000m3'!DHS134</f>
        <v>0</v>
      </c>
      <c r="DHF142">
        <f>'3000m3'!DHT134</f>
        <v>0</v>
      </c>
      <c r="DHG142">
        <f>'3000m3'!DHU134</f>
        <v>0</v>
      </c>
      <c r="DHH142">
        <f>'3000m3'!DHV134</f>
        <v>0</v>
      </c>
      <c r="DHI142">
        <f>'3000m3'!DHW134</f>
        <v>0</v>
      </c>
      <c r="DHJ142">
        <f>'3000m3'!DHX134</f>
        <v>0</v>
      </c>
      <c r="DHK142">
        <f>'3000m3'!DHY134</f>
        <v>0</v>
      </c>
      <c r="DHL142">
        <f>'3000m3'!DHZ134</f>
        <v>0</v>
      </c>
      <c r="DHM142">
        <f>'3000m3'!DIA134</f>
        <v>0</v>
      </c>
      <c r="DHN142">
        <f>'3000m3'!DIB134</f>
        <v>0</v>
      </c>
      <c r="DHO142">
        <f>'3000m3'!DIC134</f>
        <v>0</v>
      </c>
      <c r="DHP142">
        <f>'3000m3'!DID134</f>
        <v>0</v>
      </c>
      <c r="DHQ142">
        <f>'3000m3'!DIE134</f>
        <v>0</v>
      </c>
      <c r="DHR142">
        <f>'3000m3'!DIF134</f>
        <v>0</v>
      </c>
      <c r="DHS142">
        <f>'3000m3'!DIG134</f>
        <v>0</v>
      </c>
      <c r="DHT142">
        <f>'3000m3'!DIH134</f>
        <v>0</v>
      </c>
      <c r="DHU142">
        <f>'3000m3'!DII134</f>
        <v>0</v>
      </c>
      <c r="DHV142">
        <f>'3000m3'!DIJ134</f>
        <v>0</v>
      </c>
      <c r="DHW142">
        <f>'3000m3'!DIK134</f>
        <v>0</v>
      </c>
      <c r="DHX142">
        <f>'3000m3'!DIL134</f>
        <v>0</v>
      </c>
      <c r="DHY142">
        <f>'3000m3'!DIM134</f>
        <v>0</v>
      </c>
      <c r="DHZ142">
        <f>'3000m3'!DIN134</f>
        <v>0</v>
      </c>
      <c r="DIA142">
        <f>'3000m3'!DIO134</f>
        <v>0</v>
      </c>
      <c r="DIB142">
        <f>'3000m3'!DIP134</f>
        <v>0</v>
      </c>
      <c r="DIC142">
        <f>'3000m3'!DIQ134</f>
        <v>0</v>
      </c>
      <c r="DID142">
        <f>'3000m3'!DIR134</f>
        <v>0</v>
      </c>
      <c r="DIE142">
        <f>'3000m3'!DIS134</f>
        <v>0</v>
      </c>
      <c r="DIF142">
        <f>'3000m3'!DIT134</f>
        <v>0</v>
      </c>
      <c r="DIG142">
        <f>'3000m3'!DIU134</f>
        <v>0</v>
      </c>
      <c r="DIH142">
        <f>'3000m3'!DIV134</f>
        <v>0</v>
      </c>
      <c r="DII142">
        <f>'3000m3'!DIW134</f>
        <v>0</v>
      </c>
      <c r="DIJ142">
        <f>'3000m3'!DIX134</f>
        <v>0</v>
      </c>
      <c r="DIK142">
        <f>'3000m3'!DIY134</f>
        <v>0</v>
      </c>
      <c r="DIL142">
        <f>'3000m3'!DIZ134</f>
        <v>0</v>
      </c>
      <c r="DIM142">
        <f>'3000m3'!DJA134</f>
        <v>0</v>
      </c>
      <c r="DIN142">
        <f>'3000m3'!DJB134</f>
        <v>0</v>
      </c>
      <c r="DIO142">
        <f>'3000m3'!DJC134</f>
        <v>0</v>
      </c>
      <c r="DIP142">
        <f>'3000m3'!DJD134</f>
        <v>0</v>
      </c>
      <c r="DIQ142">
        <f>'3000m3'!DJE134</f>
        <v>0</v>
      </c>
      <c r="DIR142">
        <f>'3000m3'!DJF134</f>
        <v>0</v>
      </c>
      <c r="DIS142">
        <f>'3000m3'!DJG134</f>
        <v>0</v>
      </c>
      <c r="DIT142">
        <f>'3000m3'!DJH134</f>
        <v>0</v>
      </c>
      <c r="DIU142">
        <f>'3000m3'!DJI134</f>
        <v>0</v>
      </c>
      <c r="DIV142">
        <f>'3000m3'!DJJ134</f>
        <v>0</v>
      </c>
      <c r="DIW142">
        <f>'3000m3'!DJK134</f>
        <v>0</v>
      </c>
      <c r="DIX142">
        <f>'3000m3'!DJL134</f>
        <v>0</v>
      </c>
      <c r="DIY142">
        <f>'3000m3'!DJM134</f>
        <v>0</v>
      </c>
      <c r="DIZ142">
        <f>'3000m3'!DJN134</f>
        <v>0</v>
      </c>
      <c r="DJA142">
        <f>'3000m3'!DJO134</f>
        <v>0</v>
      </c>
      <c r="DJB142">
        <f>'3000m3'!DJP134</f>
        <v>0</v>
      </c>
      <c r="DJC142">
        <f>'3000m3'!DJQ134</f>
        <v>0</v>
      </c>
      <c r="DJD142">
        <f>'3000m3'!DJR134</f>
        <v>0</v>
      </c>
      <c r="DJE142">
        <f>'3000m3'!DJS134</f>
        <v>0</v>
      </c>
      <c r="DJF142">
        <f>'3000m3'!DJT134</f>
        <v>0</v>
      </c>
      <c r="DJG142">
        <f>'3000m3'!DJU134</f>
        <v>0</v>
      </c>
      <c r="DJH142">
        <f>'3000m3'!DJV134</f>
        <v>0</v>
      </c>
      <c r="DJI142">
        <f>'3000m3'!DJW134</f>
        <v>0</v>
      </c>
      <c r="DJJ142">
        <f>'3000m3'!DJX134</f>
        <v>0</v>
      </c>
      <c r="DJK142">
        <f>'3000m3'!DJY134</f>
        <v>0</v>
      </c>
      <c r="DJL142">
        <f>'3000m3'!DJZ134</f>
        <v>0</v>
      </c>
      <c r="DJM142">
        <f>'3000m3'!DKA134</f>
        <v>0</v>
      </c>
      <c r="DJN142">
        <f>'3000m3'!DKB134</f>
        <v>0</v>
      </c>
      <c r="DJO142">
        <f>'3000m3'!DKC134</f>
        <v>0</v>
      </c>
      <c r="DJP142">
        <f>'3000m3'!DKD134</f>
        <v>0</v>
      </c>
      <c r="DJQ142">
        <f>'3000m3'!DKE134</f>
        <v>0</v>
      </c>
      <c r="DJR142">
        <f>'3000m3'!DKF134</f>
        <v>0</v>
      </c>
      <c r="DJS142">
        <f>'3000m3'!DKG134</f>
        <v>0</v>
      </c>
      <c r="DJT142">
        <f>'3000m3'!DKH134</f>
        <v>0</v>
      </c>
      <c r="DJU142">
        <f>'3000m3'!DKI134</f>
        <v>0</v>
      </c>
      <c r="DJV142">
        <f>'3000m3'!DKJ134</f>
        <v>0</v>
      </c>
      <c r="DJW142">
        <f>'3000m3'!DKK134</f>
        <v>0</v>
      </c>
      <c r="DJX142">
        <f>'3000m3'!DKL134</f>
        <v>0</v>
      </c>
      <c r="DJY142">
        <f>'3000m3'!DKM134</f>
        <v>0</v>
      </c>
      <c r="DJZ142">
        <f>'3000m3'!DKN134</f>
        <v>0</v>
      </c>
      <c r="DKA142">
        <f>'3000m3'!DKO134</f>
        <v>0</v>
      </c>
      <c r="DKB142">
        <f>'3000m3'!DKP134</f>
        <v>0</v>
      </c>
      <c r="DKC142">
        <f>'3000m3'!DKQ134</f>
        <v>0</v>
      </c>
      <c r="DKD142">
        <f>'3000m3'!DKR134</f>
        <v>0</v>
      </c>
      <c r="DKE142">
        <f>'3000m3'!DKS134</f>
        <v>0</v>
      </c>
      <c r="DKF142">
        <f>'3000m3'!DKT134</f>
        <v>0</v>
      </c>
      <c r="DKG142">
        <f>'3000m3'!DKU134</f>
        <v>0</v>
      </c>
      <c r="DKH142">
        <f>'3000m3'!DKV134</f>
        <v>0</v>
      </c>
      <c r="DKI142">
        <f>'3000m3'!DKW134</f>
        <v>0</v>
      </c>
      <c r="DKJ142">
        <f>'3000m3'!DKX134</f>
        <v>0</v>
      </c>
      <c r="DKK142">
        <f>'3000m3'!DKY134</f>
        <v>0</v>
      </c>
      <c r="DKL142">
        <f>'3000m3'!DKZ134</f>
        <v>0</v>
      </c>
      <c r="DKM142">
        <f>'3000m3'!DLA134</f>
        <v>0</v>
      </c>
      <c r="DKN142">
        <f>'3000m3'!DLB134</f>
        <v>0</v>
      </c>
      <c r="DKO142">
        <f>'3000m3'!DLC134</f>
        <v>0</v>
      </c>
      <c r="DKP142">
        <f>'3000m3'!DLD134</f>
        <v>0</v>
      </c>
      <c r="DKQ142">
        <f>'3000m3'!DLE134</f>
        <v>0</v>
      </c>
      <c r="DKR142">
        <f>'3000m3'!DLF134</f>
        <v>0</v>
      </c>
      <c r="DKS142">
        <f>'3000m3'!DLG134</f>
        <v>0</v>
      </c>
      <c r="DKT142">
        <f>'3000m3'!DLH134</f>
        <v>0</v>
      </c>
      <c r="DKU142">
        <f>'3000m3'!DLI134</f>
        <v>0</v>
      </c>
      <c r="DKV142">
        <f>'3000m3'!DLJ134</f>
        <v>0</v>
      </c>
      <c r="DKW142">
        <f>'3000m3'!DLK134</f>
        <v>0</v>
      </c>
      <c r="DKX142">
        <f>'3000m3'!DLL134</f>
        <v>0</v>
      </c>
      <c r="DKY142">
        <f>'3000m3'!DLM134</f>
        <v>0</v>
      </c>
      <c r="DKZ142">
        <f>'3000m3'!DLN134</f>
        <v>0</v>
      </c>
      <c r="DLA142">
        <f>'3000m3'!DLO134</f>
        <v>0</v>
      </c>
      <c r="DLB142">
        <f>'3000m3'!DLP134</f>
        <v>0</v>
      </c>
      <c r="DLC142">
        <f>'3000m3'!DLQ134</f>
        <v>0</v>
      </c>
      <c r="DLD142">
        <f>'3000m3'!DLR134</f>
        <v>0</v>
      </c>
      <c r="DLE142">
        <f>'3000m3'!DLS134</f>
        <v>0</v>
      </c>
      <c r="DLF142">
        <f>'3000m3'!DLT134</f>
        <v>0</v>
      </c>
      <c r="DLG142">
        <f>'3000m3'!DLU134</f>
        <v>0</v>
      </c>
      <c r="DLH142">
        <f>'3000m3'!DLV134</f>
        <v>0</v>
      </c>
      <c r="DLI142">
        <f>'3000m3'!DLW134</f>
        <v>0</v>
      </c>
      <c r="DLJ142">
        <f>'3000m3'!DLX134</f>
        <v>0</v>
      </c>
      <c r="DLK142">
        <f>'3000m3'!DLY134</f>
        <v>0</v>
      </c>
      <c r="DLL142">
        <f>'3000m3'!DLZ134</f>
        <v>0</v>
      </c>
      <c r="DLM142">
        <f>'3000m3'!DMA134</f>
        <v>0</v>
      </c>
      <c r="DLN142">
        <f>'3000m3'!DMB134</f>
        <v>0</v>
      </c>
      <c r="DLO142">
        <f>'3000m3'!DMC134</f>
        <v>0</v>
      </c>
      <c r="DLP142">
        <f>'3000m3'!DMD134</f>
        <v>0</v>
      </c>
      <c r="DLQ142">
        <f>'3000m3'!DME134</f>
        <v>0</v>
      </c>
      <c r="DLR142">
        <f>'3000m3'!DMF134</f>
        <v>0</v>
      </c>
      <c r="DLS142">
        <f>'3000m3'!DMG134</f>
        <v>0</v>
      </c>
      <c r="DLT142">
        <f>'3000m3'!DMH134</f>
        <v>0</v>
      </c>
      <c r="DLU142">
        <f>'3000m3'!DMI134</f>
        <v>0</v>
      </c>
      <c r="DLV142">
        <f>'3000m3'!DMJ134</f>
        <v>0</v>
      </c>
      <c r="DLW142">
        <f>'3000m3'!DMK134</f>
        <v>0</v>
      </c>
      <c r="DLX142">
        <f>'3000m3'!DML134</f>
        <v>0</v>
      </c>
      <c r="DLY142">
        <f>'3000m3'!DMM134</f>
        <v>0</v>
      </c>
      <c r="DLZ142">
        <f>'3000m3'!DMN134</f>
        <v>0</v>
      </c>
      <c r="DMA142">
        <f>'3000m3'!DMO134</f>
        <v>0</v>
      </c>
      <c r="DMB142">
        <f>'3000m3'!DMP134</f>
        <v>0</v>
      </c>
      <c r="DMC142">
        <f>'3000m3'!DMQ134</f>
        <v>0</v>
      </c>
      <c r="DMD142">
        <f>'3000m3'!DMR134</f>
        <v>0</v>
      </c>
      <c r="DME142">
        <f>'3000m3'!DMS134</f>
        <v>0</v>
      </c>
      <c r="DMF142">
        <f>'3000m3'!DMT134</f>
        <v>0</v>
      </c>
      <c r="DMG142">
        <f>'3000m3'!DMU134</f>
        <v>0</v>
      </c>
      <c r="DMH142">
        <f>'3000m3'!DMV134</f>
        <v>0</v>
      </c>
      <c r="DMI142">
        <f>'3000m3'!DMW134</f>
        <v>0</v>
      </c>
      <c r="DMJ142">
        <f>'3000m3'!DMX134</f>
        <v>0</v>
      </c>
      <c r="DMK142">
        <f>'3000m3'!DMY134</f>
        <v>0</v>
      </c>
      <c r="DML142">
        <f>'3000m3'!DMZ134</f>
        <v>0</v>
      </c>
      <c r="DMM142">
        <f>'3000m3'!DNA134</f>
        <v>0</v>
      </c>
      <c r="DMN142">
        <f>'3000m3'!DNB134</f>
        <v>0</v>
      </c>
      <c r="DMO142">
        <f>'3000m3'!DNC134</f>
        <v>0</v>
      </c>
      <c r="DMP142">
        <f>'3000m3'!DND134</f>
        <v>0</v>
      </c>
      <c r="DMQ142">
        <f>'3000m3'!DNE134</f>
        <v>0</v>
      </c>
      <c r="DMR142">
        <f>'3000m3'!DNF134</f>
        <v>0</v>
      </c>
      <c r="DMS142">
        <f>'3000m3'!DNG134</f>
        <v>0</v>
      </c>
      <c r="DMT142">
        <f>'3000m3'!DNH134</f>
        <v>0</v>
      </c>
      <c r="DMU142">
        <f>'3000m3'!DNI134</f>
        <v>0</v>
      </c>
      <c r="DMV142">
        <f>'3000m3'!DNJ134</f>
        <v>0</v>
      </c>
      <c r="DMW142">
        <f>'3000m3'!DNK134</f>
        <v>0</v>
      </c>
      <c r="DMX142">
        <f>'3000m3'!DNL134</f>
        <v>0</v>
      </c>
      <c r="DMY142">
        <f>'3000m3'!DNM134</f>
        <v>0</v>
      </c>
      <c r="DMZ142">
        <f>'3000m3'!DNN134</f>
        <v>0</v>
      </c>
      <c r="DNA142">
        <f>'3000m3'!DNO134</f>
        <v>0</v>
      </c>
      <c r="DNB142">
        <f>'3000m3'!DNP134</f>
        <v>0</v>
      </c>
      <c r="DNC142">
        <f>'3000m3'!DNQ134</f>
        <v>0</v>
      </c>
      <c r="DND142">
        <f>'3000m3'!DNR134</f>
        <v>0</v>
      </c>
      <c r="DNE142">
        <f>'3000m3'!DNS134</f>
        <v>0</v>
      </c>
      <c r="DNF142">
        <f>'3000m3'!DNT134</f>
        <v>0</v>
      </c>
      <c r="DNG142">
        <f>'3000m3'!DNU134</f>
        <v>0</v>
      </c>
      <c r="DNH142">
        <f>'3000m3'!DNV134</f>
        <v>0</v>
      </c>
      <c r="DNI142">
        <f>'3000m3'!DNW134</f>
        <v>0</v>
      </c>
      <c r="DNJ142">
        <f>'3000m3'!DNX134</f>
        <v>0</v>
      </c>
      <c r="DNK142">
        <f>'3000m3'!DNY134</f>
        <v>0</v>
      </c>
      <c r="DNL142">
        <f>'3000m3'!DNZ134</f>
        <v>0</v>
      </c>
      <c r="DNM142">
        <f>'3000m3'!DOA134</f>
        <v>0</v>
      </c>
      <c r="DNN142">
        <f>'3000m3'!DOB134</f>
        <v>0</v>
      </c>
      <c r="DNO142">
        <f>'3000m3'!DOC134</f>
        <v>0</v>
      </c>
      <c r="DNP142">
        <f>'3000m3'!DOD134</f>
        <v>0</v>
      </c>
      <c r="DNQ142">
        <f>'3000m3'!DOE134</f>
        <v>0</v>
      </c>
      <c r="DNR142">
        <f>'3000m3'!DOF134</f>
        <v>0</v>
      </c>
      <c r="DNS142">
        <f>'3000m3'!DOG134</f>
        <v>0</v>
      </c>
      <c r="DNT142">
        <f>'3000m3'!DOH134</f>
        <v>0</v>
      </c>
      <c r="DNU142">
        <f>'3000m3'!DOI134</f>
        <v>0</v>
      </c>
      <c r="DNV142">
        <f>'3000m3'!DOJ134</f>
        <v>0</v>
      </c>
      <c r="DNW142">
        <f>'3000m3'!DOK134</f>
        <v>0</v>
      </c>
      <c r="DNX142">
        <f>'3000m3'!DOL134</f>
        <v>0</v>
      </c>
      <c r="DNY142">
        <f>'3000m3'!DOM134</f>
        <v>0</v>
      </c>
      <c r="DNZ142">
        <f>'3000m3'!DON134</f>
        <v>0</v>
      </c>
      <c r="DOA142">
        <f>'3000m3'!DOO134</f>
        <v>0</v>
      </c>
      <c r="DOB142">
        <f>'3000m3'!DOP134</f>
        <v>0</v>
      </c>
      <c r="DOC142">
        <f>'3000m3'!DOQ134</f>
        <v>0</v>
      </c>
      <c r="DOD142">
        <f>'3000m3'!DOR134</f>
        <v>0</v>
      </c>
      <c r="DOE142">
        <f>'3000m3'!DOS134</f>
        <v>0</v>
      </c>
      <c r="DOF142">
        <f>'3000m3'!DOT134</f>
        <v>0</v>
      </c>
      <c r="DOG142">
        <f>'3000m3'!DOU134</f>
        <v>0</v>
      </c>
      <c r="DOH142">
        <f>'3000m3'!DOV134</f>
        <v>0</v>
      </c>
      <c r="DOI142">
        <f>'3000m3'!DOW134</f>
        <v>0</v>
      </c>
      <c r="DOJ142">
        <f>'3000m3'!DOX134</f>
        <v>0</v>
      </c>
      <c r="DOK142">
        <f>'3000m3'!DOY134</f>
        <v>0</v>
      </c>
      <c r="DOL142">
        <f>'3000m3'!DOZ134</f>
        <v>0</v>
      </c>
      <c r="DOM142">
        <f>'3000m3'!DPA134</f>
        <v>0</v>
      </c>
      <c r="DON142">
        <f>'3000m3'!DPB134</f>
        <v>0</v>
      </c>
      <c r="DOO142">
        <f>'3000m3'!DPC134</f>
        <v>0</v>
      </c>
      <c r="DOP142">
        <f>'3000m3'!DPD134</f>
        <v>0</v>
      </c>
      <c r="DOQ142">
        <f>'3000m3'!DPE134</f>
        <v>0</v>
      </c>
      <c r="DOR142">
        <f>'3000m3'!DPF134</f>
        <v>0</v>
      </c>
      <c r="DOS142">
        <f>'3000m3'!DPG134</f>
        <v>0</v>
      </c>
      <c r="DOT142">
        <f>'3000m3'!DPH134</f>
        <v>0</v>
      </c>
      <c r="DOU142">
        <f>'3000m3'!DPI134</f>
        <v>0</v>
      </c>
      <c r="DOV142">
        <f>'3000m3'!DPJ134</f>
        <v>0</v>
      </c>
      <c r="DOW142">
        <f>'3000m3'!DPK134</f>
        <v>0</v>
      </c>
      <c r="DOX142">
        <f>'3000m3'!DPL134</f>
        <v>0</v>
      </c>
      <c r="DOY142">
        <f>'3000m3'!DPM134</f>
        <v>0</v>
      </c>
      <c r="DOZ142">
        <f>'3000m3'!DPN134</f>
        <v>0</v>
      </c>
      <c r="DPA142">
        <f>'3000m3'!DPO134</f>
        <v>0</v>
      </c>
      <c r="DPB142">
        <f>'3000m3'!DPP134</f>
        <v>0</v>
      </c>
      <c r="DPC142">
        <f>'3000m3'!DPQ134</f>
        <v>0</v>
      </c>
      <c r="DPD142">
        <f>'3000m3'!DPR134</f>
        <v>0</v>
      </c>
      <c r="DPE142">
        <f>'3000m3'!DPS134</f>
        <v>0</v>
      </c>
      <c r="DPF142">
        <f>'3000m3'!DPT134</f>
        <v>0</v>
      </c>
      <c r="DPG142">
        <f>'3000m3'!DPU134</f>
        <v>0</v>
      </c>
      <c r="DPH142">
        <f>'3000m3'!DPV134</f>
        <v>0</v>
      </c>
      <c r="DPI142">
        <f>'3000m3'!DPW134</f>
        <v>0</v>
      </c>
      <c r="DPJ142">
        <f>'3000m3'!DPX134</f>
        <v>0</v>
      </c>
      <c r="DPK142">
        <f>'3000m3'!DPY134</f>
        <v>0</v>
      </c>
      <c r="DPL142">
        <f>'3000m3'!DPZ134</f>
        <v>0</v>
      </c>
      <c r="DPM142">
        <f>'3000m3'!DQA134</f>
        <v>0</v>
      </c>
      <c r="DPN142">
        <f>'3000m3'!DQB134</f>
        <v>0</v>
      </c>
      <c r="DPO142">
        <f>'3000m3'!DQC134</f>
        <v>0</v>
      </c>
      <c r="DPP142">
        <f>'3000m3'!DQD134</f>
        <v>0</v>
      </c>
      <c r="DPQ142">
        <f>'3000m3'!DQE134</f>
        <v>0</v>
      </c>
      <c r="DPR142">
        <f>'3000m3'!DQF134</f>
        <v>0</v>
      </c>
      <c r="DPS142">
        <f>'3000m3'!DQG134</f>
        <v>0</v>
      </c>
      <c r="DPT142">
        <f>'3000m3'!DQH134</f>
        <v>0</v>
      </c>
      <c r="DPU142">
        <f>'3000m3'!DQI134</f>
        <v>0</v>
      </c>
      <c r="DPV142">
        <f>'3000m3'!DQJ134</f>
        <v>0</v>
      </c>
      <c r="DPW142">
        <f>'3000m3'!DQK134</f>
        <v>0</v>
      </c>
      <c r="DPX142">
        <f>'3000m3'!DQL134</f>
        <v>0</v>
      </c>
      <c r="DPY142">
        <f>'3000m3'!DQM134</f>
        <v>0</v>
      </c>
      <c r="DPZ142">
        <f>'3000m3'!DQN134</f>
        <v>0</v>
      </c>
      <c r="DQA142">
        <f>'3000m3'!DQO134</f>
        <v>0</v>
      </c>
      <c r="DQB142">
        <f>'3000m3'!DQP134</f>
        <v>0</v>
      </c>
      <c r="DQC142">
        <f>'3000m3'!DQQ134</f>
        <v>0</v>
      </c>
      <c r="DQD142">
        <f>'3000m3'!DQR134</f>
        <v>0</v>
      </c>
      <c r="DQE142">
        <f>'3000m3'!DQS134</f>
        <v>0</v>
      </c>
      <c r="DQF142">
        <f>'3000m3'!DQT134</f>
        <v>0</v>
      </c>
      <c r="DQG142">
        <f>'3000m3'!DQU134</f>
        <v>0</v>
      </c>
      <c r="DQH142">
        <f>'3000m3'!DQV134</f>
        <v>0</v>
      </c>
      <c r="DQI142">
        <f>'3000m3'!DQW134</f>
        <v>0</v>
      </c>
      <c r="DQJ142">
        <f>'3000m3'!DQX134</f>
        <v>0</v>
      </c>
      <c r="DQK142">
        <f>'3000m3'!DQY134</f>
        <v>0</v>
      </c>
      <c r="DQL142">
        <f>'3000m3'!DQZ134</f>
        <v>0</v>
      </c>
      <c r="DQM142">
        <f>'3000m3'!DRA134</f>
        <v>0</v>
      </c>
      <c r="DQN142">
        <f>'3000m3'!DRB134</f>
        <v>0</v>
      </c>
      <c r="DQO142">
        <f>'3000m3'!DRC134</f>
        <v>0</v>
      </c>
      <c r="DQP142">
        <f>'3000m3'!DRD134</f>
        <v>0</v>
      </c>
      <c r="DQQ142">
        <f>'3000m3'!DRE134</f>
        <v>0</v>
      </c>
      <c r="DQR142">
        <f>'3000m3'!DRF134</f>
        <v>0</v>
      </c>
      <c r="DQS142">
        <f>'3000m3'!DRG134</f>
        <v>0</v>
      </c>
      <c r="DQT142">
        <f>'3000m3'!DRH134</f>
        <v>0</v>
      </c>
      <c r="DQU142">
        <f>'3000m3'!DRI134</f>
        <v>0</v>
      </c>
      <c r="DQV142">
        <f>'3000m3'!DRJ134</f>
        <v>0</v>
      </c>
      <c r="DQW142">
        <f>'3000m3'!DRK134</f>
        <v>0</v>
      </c>
      <c r="DQX142">
        <f>'3000m3'!DRL134</f>
        <v>0</v>
      </c>
      <c r="DQY142">
        <f>'3000m3'!DRM134</f>
        <v>0</v>
      </c>
      <c r="DQZ142">
        <f>'3000m3'!DRN134</f>
        <v>0</v>
      </c>
      <c r="DRA142">
        <f>'3000m3'!DRO134</f>
        <v>0</v>
      </c>
      <c r="DRB142">
        <f>'3000m3'!DRP134</f>
        <v>0</v>
      </c>
      <c r="DRC142">
        <f>'3000m3'!DRQ134</f>
        <v>0</v>
      </c>
      <c r="DRD142">
        <f>'3000m3'!DRR134</f>
        <v>0</v>
      </c>
      <c r="DRE142">
        <f>'3000m3'!DRS134</f>
        <v>0</v>
      </c>
      <c r="DRF142">
        <f>'3000m3'!DRT134</f>
        <v>0</v>
      </c>
      <c r="DRG142">
        <f>'3000m3'!DRU134</f>
        <v>0</v>
      </c>
      <c r="DRH142">
        <f>'3000m3'!DRV134</f>
        <v>0</v>
      </c>
      <c r="DRI142">
        <f>'3000m3'!DRW134</f>
        <v>0</v>
      </c>
      <c r="DRJ142">
        <f>'3000m3'!DRX134</f>
        <v>0</v>
      </c>
      <c r="DRK142">
        <f>'3000m3'!DRY134</f>
        <v>0</v>
      </c>
      <c r="DRL142">
        <f>'3000m3'!DRZ134</f>
        <v>0</v>
      </c>
      <c r="DRM142">
        <f>'3000m3'!DSA134</f>
        <v>0</v>
      </c>
      <c r="DRN142">
        <f>'3000m3'!DSB134</f>
        <v>0</v>
      </c>
      <c r="DRO142">
        <f>'3000m3'!DSC134</f>
        <v>0</v>
      </c>
      <c r="DRP142">
        <f>'3000m3'!DSD134</f>
        <v>0</v>
      </c>
      <c r="DRQ142">
        <f>'3000m3'!DSE134</f>
        <v>0</v>
      </c>
      <c r="DRR142">
        <f>'3000m3'!DSF134</f>
        <v>0</v>
      </c>
      <c r="DRS142">
        <f>'3000m3'!DSG134</f>
        <v>0</v>
      </c>
      <c r="DRT142">
        <f>'3000m3'!DSH134</f>
        <v>0</v>
      </c>
      <c r="DRU142">
        <f>'3000m3'!DSI134</f>
        <v>0</v>
      </c>
      <c r="DRV142">
        <f>'3000m3'!DSJ134</f>
        <v>0</v>
      </c>
      <c r="DRW142">
        <f>'3000m3'!DSK134</f>
        <v>0</v>
      </c>
      <c r="DRX142">
        <f>'3000m3'!DSL134</f>
        <v>0</v>
      </c>
      <c r="DRY142">
        <f>'3000m3'!DSM134</f>
        <v>0</v>
      </c>
      <c r="DRZ142">
        <f>'3000m3'!DSN134</f>
        <v>0</v>
      </c>
      <c r="DSA142">
        <f>'3000m3'!DSO134</f>
        <v>0</v>
      </c>
      <c r="DSB142">
        <f>'3000m3'!DSP134</f>
        <v>0</v>
      </c>
      <c r="DSC142">
        <f>'3000m3'!DSQ134</f>
        <v>0</v>
      </c>
      <c r="DSD142">
        <f>'3000m3'!DSR134</f>
        <v>0</v>
      </c>
      <c r="DSE142">
        <f>'3000m3'!DSS134</f>
        <v>0</v>
      </c>
      <c r="DSF142">
        <f>'3000m3'!DST134</f>
        <v>0</v>
      </c>
      <c r="DSG142">
        <f>'3000m3'!DSU134</f>
        <v>0</v>
      </c>
      <c r="DSH142">
        <f>'3000m3'!DSV134</f>
        <v>0</v>
      </c>
      <c r="DSI142">
        <f>'3000m3'!DSW134</f>
        <v>0</v>
      </c>
      <c r="DSJ142">
        <f>'3000m3'!DSX134</f>
        <v>0</v>
      </c>
      <c r="DSK142">
        <f>'3000m3'!DSY134</f>
        <v>0</v>
      </c>
      <c r="DSL142">
        <f>'3000m3'!DSZ134</f>
        <v>0</v>
      </c>
      <c r="DSM142">
        <f>'3000m3'!DTA134</f>
        <v>0</v>
      </c>
      <c r="DSN142">
        <f>'3000m3'!DTB134</f>
        <v>0</v>
      </c>
      <c r="DSO142">
        <f>'3000m3'!DTC134</f>
        <v>0</v>
      </c>
      <c r="DSP142">
        <f>'3000m3'!DTD134</f>
        <v>0</v>
      </c>
      <c r="DSQ142">
        <f>'3000m3'!DTE134</f>
        <v>0</v>
      </c>
      <c r="DSR142">
        <f>'3000m3'!DTF134</f>
        <v>0</v>
      </c>
      <c r="DSS142">
        <f>'3000m3'!DTG134</f>
        <v>0</v>
      </c>
      <c r="DST142">
        <f>'3000m3'!DTH134</f>
        <v>0</v>
      </c>
      <c r="DSU142">
        <f>'3000m3'!DTI134</f>
        <v>0</v>
      </c>
      <c r="DSV142">
        <f>'3000m3'!DTJ134</f>
        <v>0</v>
      </c>
      <c r="DSW142">
        <f>'3000m3'!DTK134</f>
        <v>0</v>
      </c>
      <c r="DSX142">
        <f>'3000m3'!DTL134</f>
        <v>0</v>
      </c>
      <c r="DSY142">
        <f>'3000m3'!DTM134</f>
        <v>0</v>
      </c>
      <c r="DSZ142">
        <f>'3000m3'!DTN134</f>
        <v>0</v>
      </c>
      <c r="DTA142">
        <f>'3000m3'!DTO134</f>
        <v>0</v>
      </c>
      <c r="DTB142">
        <f>'3000m3'!DTP134</f>
        <v>0</v>
      </c>
      <c r="DTC142">
        <f>'3000m3'!DTQ134</f>
        <v>0</v>
      </c>
      <c r="DTD142">
        <f>'3000m3'!DTR134</f>
        <v>0</v>
      </c>
      <c r="DTE142">
        <f>'3000m3'!DTS134</f>
        <v>0</v>
      </c>
      <c r="DTF142">
        <f>'3000m3'!DTT134</f>
        <v>0</v>
      </c>
      <c r="DTG142">
        <f>'3000m3'!DTU134</f>
        <v>0</v>
      </c>
      <c r="DTH142">
        <f>'3000m3'!DTV134</f>
        <v>0</v>
      </c>
      <c r="DTI142">
        <f>'3000m3'!DTW134</f>
        <v>0</v>
      </c>
      <c r="DTJ142">
        <f>'3000m3'!DTX134</f>
        <v>0</v>
      </c>
      <c r="DTK142">
        <f>'3000m3'!DTY134</f>
        <v>0</v>
      </c>
      <c r="DTL142">
        <f>'3000m3'!DTZ134</f>
        <v>0</v>
      </c>
      <c r="DTM142">
        <f>'3000m3'!DUA134</f>
        <v>0</v>
      </c>
      <c r="DTN142">
        <f>'3000m3'!DUB134</f>
        <v>0</v>
      </c>
      <c r="DTO142">
        <f>'3000m3'!DUC134</f>
        <v>0</v>
      </c>
      <c r="DTP142">
        <f>'3000m3'!DUD134</f>
        <v>0</v>
      </c>
      <c r="DTQ142">
        <f>'3000m3'!DUE134</f>
        <v>0</v>
      </c>
      <c r="DTR142">
        <f>'3000m3'!DUF134</f>
        <v>0</v>
      </c>
      <c r="DTS142">
        <f>'3000m3'!DUG134</f>
        <v>0</v>
      </c>
      <c r="DTT142">
        <f>'3000m3'!DUH134</f>
        <v>0</v>
      </c>
      <c r="DTU142">
        <f>'3000m3'!DUI134</f>
        <v>0</v>
      </c>
      <c r="DTV142">
        <f>'3000m3'!DUJ134</f>
        <v>0</v>
      </c>
      <c r="DTW142">
        <f>'3000m3'!DUK134</f>
        <v>0</v>
      </c>
      <c r="DTX142">
        <f>'3000m3'!DUL134</f>
        <v>0</v>
      </c>
      <c r="DTY142">
        <f>'3000m3'!DUM134</f>
        <v>0</v>
      </c>
      <c r="DTZ142">
        <f>'3000m3'!DUN134</f>
        <v>0</v>
      </c>
      <c r="DUA142">
        <f>'3000m3'!DUO134</f>
        <v>0</v>
      </c>
      <c r="DUB142">
        <f>'3000m3'!DUP134</f>
        <v>0</v>
      </c>
      <c r="DUC142">
        <f>'3000m3'!DUQ134</f>
        <v>0</v>
      </c>
      <c r="DUD142">
        <f>'3000m3'!DUR134</f>
        <v>0</v>
      </c>
      <c r="DUE142">
        <f>'3000m3'!DUS134</f>
        <v>0</v>
      </c>
      <c r="DUF142">
        <f>'3000m3'!DUT134</f>
        <v>0</v>
      </c>
      <c r="DUG142">
        <f>'3000m3'!DUU134</f>
        <v>0</v>
      </c>
      <c r="DUH142">
        <f>'3000m3'!DUV134</f>
        <v>0</v>
      </c>
      <c r="DUI142">
        <f>'3000m3'!DUW134</f>
        <v>0</v>
      </c>
      <c r="DUJ142">
        <f>'3000m3'!DUX134</f>
        <v>0</v>
      </c>
      <c r="DUK142">
        <f>'3000m3'!DUY134</f>
        <v>0</v>
      </c>
      <c r="DUL142">
        <f>'3000m3'!DUZ134</f>
        <v>0</v>
      </c>
      <c r="DUM142">
        <f>'3000m3'!DVA134</f>
        <v>0</v>
      </c>
      <c r="DUN142">
        <f>'3000m3'!DVB134</f>
        <v>0</v>
      </c>
      <c r="DUO142">
        <f>'3000m3'!DVC134</f>
        <v>0</v>
      </c>
      <c r="DUP142">
        <f>'3000m3'!DVD134</f>
        <v>0</v>
      </c>
      <c r="DUQ142">
        <f>'3000m3'!DVE134</f>
        <v>0</v>
      </c>
      <c r="DUR142">
        <f>'3000m3'!DVF134</f>
        <v>0</v>
      </c>
      <c r="DUS142">
        <f>'3000m3'!DVG134</f>
        <v>0</v>
      </c>
      <c r="DUT142">
        <f>'3000m3'!DVH134</f>
        <v>0</v>
      </c>
      <c r="DUU142">
        <f>'3000m3'!DVI134</f>
        <v>0</v>
      </c>
      <c r="DUV142">
        <f>'3000m3'!DVJ134</f>
        <v>0</v>
      </c>
      <c r="DUW142">
        <f>'3000m3'!DVK134</f>
        <v>0</v>
      </c>
      <c r="DUX142">
        <f>'3000m3'!DVL134</f>
        <v>0</v>
      </c>
      <c r="DUY142">
        <f>'3000m3'!DVM134</f>
        <v>0</v>
      </c>
      <c r="DUZ142">
        <f>'3000m3'!DVN134</f>
        <v>0</v>
      </c>
      <c r="DVA142">
        <f>'3000m3'!DVO134</f>
        <v>0</v>
      </c>
      <c r="DVB142">
        <f>'3000m3'!DVP134</f>
        <v>0</v>
      </c>
      <c r="DVC142">
        <f>'3000m3'!DVQ134</f>
        <v>0</v>
      </c>
      <c r="DVD142">
        <f>'3000m3'!DVR134</f>
        <v>0</v>
      </c>
      <c r="DVE142">
        <f>'3000m3'!DVS134</f>
        <v>0</v>
      </c>
      <c r="DVF142">
        <f>'3000m3'!DVT134</f>
        <v>0</v>
      </c>
      <c r="DVG142">
        <f>'3000m3'!DVU134</f>
        <v>0</v>
      </c>
      <c r="DVH142">
        <f>'3000m3'!DVV134</f>
        <v>0</v>
      </c>
      <c r="DVI142">
        <f>'3000m3'!DVW134</f>
        <v>0</v>
      </c>
      <c r="DVJ142">
        <f>'3000m3'!DVX134</f>
        <v>0</v>
      </c>
      <c r="DVK142">
        <f>'3000m3'!DVY134</f>
        <v>0</v>
      </c>
      <c r="DVL142">
        <f>'3000m3'!DVZ134</f>
        <v>0</v>
      </c>
      <c r="DVM142">
        <f>'3000m3'!DWA134</f>
        <v>0</v>
      </c>
      <c r="DVN142">
        <f>'3000m3'!DWB134</f>
        <v>0</v>
      </c>
      <c r="DVO142">
        <f>'3000m3'!DWC134</f>
        <v>0</v>
      </c>
      <c r="DVP142">
        <f>'3000m3'!DWD134</f>
        <v>0</v>
      </c>
      <c r="DVQ142">
        <f>'3000m3'!DWE134</f>
        <v>0</v>
      </c>
      <c r="DVR142">
        <f>'3000m3'!DWF134</f>
        <v>0</v>
      </c>
      <c r="DVS142">
        <f>'3000m3'!DWG134</f>
        <v>0</v>
      </c>
      <c r="DVT142">
        <f>'3000m3'!DWH134</f>
        <v>0</v>
      </c>
      <c r="DVU142">
        <f>'3000m3'!DWI134</f>
        <v>0</v>
      </c>
      <c r="DVV142">
        <f>'3000m3'!DWJ134</f>
        <v>0</v>
      </c>
      <c r="DVW142">
        <f>'3000m3'!DWK134</f>
        <v>0</v>
      </c>
      <c r="DVX142">
        <f>'3000m3'!DWL134</f>
        <v>0</v>
      </c>
      <c r="DVY142">
        <f>'3000m3'!DWM134</f>
        <v>0</v>
      </c>
      <c r="DVZ142">
        <f>'3000m3'!DWN134</f>
        <v>0</v>
      </c>
      <c r="DWA142">
        <f>'3000m3'!DWO134</f>
        <v>0</v>
      </c>
      <c r="DWB142">
        <f>'3000m3'!DWP134</f>
        <v>0</v>
      </c>
      <c r="DWC142">
        <f>'3000m3'!DWQ134</f>
        <v>0</v>
      </c>
      <c r="DWD142">
        <f>'3000m3'!DWR134</f>
        <v>0</v>
      </c>
      <c r="DWE142">
        <f>'3000m3'!DWS134</f>
        <v>0</v>
      </c>
      <c r="DWF142">
        <f>'3000m3'!DWT134</f>
        <v>0</v>
      </c>
      <c r="DWG142">
        <f>'3000m3'!DWU134</f>
        <v>0</v>
      </c>
      <c r="DWH142">
        <f>'3000m3'!DWV134</f>
        <v>0</v>
      </c>
      <c r="DWI142">
        <f>'3000m3'!DWW134</f>
        <v>0</v>
      </c>
      <c r="DWJ142">
        <f>'3000m3'!DWX134</f>
        <v>0</v>
      </c>
      <c r="DWK142">
        <f>'3000m3'!DWY134</f>
        <v>0</v>
      </c>
      <c r="DWL142">
        <f>'3000m3'!DWZ134</f>
        <v>0</v>
      </c>
      <c r="DWM142">
        <f>'3000m3'!DXA134</f>
        <v>0</v>
      </c>
      <c r="DWN142">
        <f>'3000m3'!DXB134</f>
        <v>0</v>
      </c>
      <c r="DWO142">
        <f>'3000m3'!DXC134</f>
        <v>0</v>
      </c>
      <c r="DWP142">
        <f>'3000m3'!DXD134</f>
        <v>0</v>
      </c>
      <c r="DWQ142">
        <f>'3000m3'!DXE134</f>
        <v>0</v>
      </c>
      <c r="DWR142">
        <f>'3000m3'!DXF134</f>
        <v>0</v>
      </c>
      <c r="DWS142">
        <f>'3000m3'!DXG134</f>
        <v>0</v>
      </c>
      <c r="DWT142">
        <f>'3000m3'!DXH134</f>
        <v>0</v>
      </c>
      <c r="DWU142">
        <f>'3000m3'!DXI134</f>
        <v>0</v>
      </c>
      <c r="DWV142">
        <f>'3000m3'!DXJ134</f>
        <v>0</v>
      </c>
      <c r="DWW142">
        <f>'3000m3'!DXK134</f>
        <v>0</v>
      </c>
      <c r="DWX142">
        <f>'3000m3'!DXL134</f>
        <v>0</v>
      </c>
      <c r="DWY142">
        <f>'3000m3'!DXM134</f>
        <v>0</v>
      </c>
      <c r="DWZ142">
        <f>'3000m3'!DXN134</f>
        <v>0</v>
      </c>
      <c r="DXA142">
        <f>'3000m3'!DXO134</f>
        <v>0</v>
      </c>
      <c r="DXB142">
        <f>'3000m3'!DXP134</f>
        <v>0</v>
      </c>
      <c r="DXC142">
        <f>'3000m3'!DXQ134</f>
        <v>0</v>
      </c>
      <c r="DXD142">
        <f>'3000m3'!DXR134</f>
        <v>0</v>
      </c>
      <c r="DXE142">
        <f>'3000m3'!DXS134</f>
        <v>0</v>
      </c>
      <c r="DXF142">
        <f>'3000m3'!DXT134</f>
        <v>0</v>
      </c>
      <c r="DXG142">
        <f>'3000m3'!DXU134</f>
        <v>0</v>
      </c>
      <c r="DXH142">
        <f>'3000m3'!DXV134</f>
        <v>0</v>
      </c>
      <c r="DXI142">
        <f>'3000m3'!DXW134</f>
        <v>0</v>
      </c>
      <c r="DXJ142">
        <f>'3000m3'!DXX134</f>
        <v>0</v>
      </c>
      <c r="DXK142">
        <f>'3000m3'!DXY134</f>
        <v>0</v>
      </c>
      <c r="DXL142">
        <f>'3000m3'!DXZ134</f>
        <v>0</v>
      </c>
      <c r="DXM142">
        <f>'3000m3'!DYA134</f>
        <v>0</v>
      </c>
      <c r="DXN142">
        <f>'3000m3'!DYB134</f>
        <v>0</v>
      </c>
      <c r="DXO142">
        <f>'3000m3'!DYC134</f>
        <v>0</v>
      </c>
      <c r="DXP142">
        <f>'3000m3'!DYD134</f>
        <v>0</v>
      </c>
      <c r="DXQ142">
        <f>'3000m3'!DYE134</f>
        <v>0</v>
      </c>
      <c r="DXR142">
        <f>'3000m3'!DYF134</f>
        <v>0</v>
      </c>
      <c r="DXS142">
        <f>'3000m3'!DYG134</f>
        <v>0</v>
      </c>
      <c r="DXT142">
        <f>'3000m3'!DYH134</f>
        <v>0</v>
      </c>
      <c r="DXU142">
        <f>'3000m3'!DYI134</f>
        <v>0</v>
      </c>
      <c r="DXV142">
        <f>'3000m3'!DYJ134</f>
        <v>0</v>
      </c>
      <c r="DXW142">
        <f>'3000m3'!DYK134</f>
        <v>0</v>
      </c>
      <c r="DXX142">
        <f>'3000m3'!DYL134</f>
        <v>0</v>
      </c>
      <c r="DXY142">
        <f>'3000m3'!DYM134</f>
        <v>0</v>
      </c>
      <c r="DXZ142">
        <f>'3000m3'!DYN134</f>
        <v>0</v>
      </c>
      <c r="DYA142">
        <f>'3000m3'!DYO134</f>
        <v>0</v>
      </c>
      <c r="DYB142">
        <f>'3000m3'!DYP134</f>
        <v>0</v>
      </c>
      <c r="DYC142">
        <f>'3000m3'!DYQ134</f>
        <v>0</v>
      </c>
      <c r="DYD142">
        <f>'3000m3'!DYR134</f>
        <v>0</v>
      </c>
      <c r="DYE142">
        <f>'3000m3'!DYS134</f>
        <v>0</v>
      </c>
      <c r="DYF142">
        <f>'3000m3'!DYT134</f>
        <v>0</v>
      </c>
      <c r="DYG142">
        <f>'3000m3'!DYU134</f>
        <v>0</v>
      </c>
      <c r="DYH142">
        <f>'3000m3'!DYV134</f>
        <v>0</v>
      </c>
      <c r="DYI142">
        <f>'3000m3'!DYW134</f>
        <v>0</v>
      </c>
      <c r="DYJ142">
        <f>'3000m3'!DYX134</f>
        <v>0</v>
      </c>
      <c r="DYK142">
        <f>'3000m3'!DYY134</f>
        <v>0</v>
      </c>
      <c r="DYL142">
        <f>'3000m3'!DYZ134</f>
        <v>0</v>
      </c>
      <c r="DYM142">
        <f>'3000m3'!DZA134</f>
        <v>0</v>
      </c>
      <c r="DYN142">
        <f>'3000m3'!DZB134</f>
        <v>0</v>
      </c>
      <c r="DYO142">
        <f>'3000m3'!DZC134</f>
        <v>0</v>
      </c>
      <c r="DYP142">
        <f>'3000m3'!DZD134</f>
        <v>0</v>
      </c>
      <c r="DYQ142">
        <f>'3000m3'!DZE134</f>
        <v>0</v>
      </c>
      <c r="DYR142">
        <f>'3000m3'!DZF134</f>
        <v>0</v>
      </c>
      <c r="DYS142">
        <f>'3000m3'!DZG134</f>
        <v>0</v>
      </c>
      <c r="DYT142">
        <f>'3000m3'!DZH134</f>
        <v>0</v>
      </c>
      <c r="DYU142">
        <f>'3000m3'!DZI134</f>
        <v>0</v>
      </c>
      <c r="DYV142">
        <f>'3000m3'!DZJ134</f>
        <v>0</v>
      </c>
      <c r="DYW142">
        <f>'3000m3'!DZK134</f>
        <v>0</v>
      </c>
      <c r="DYX142">
        <f>'3000m3'!DZL134</f>
        <v>0</v>
      </c>
      <c r="DYY142">
        <f>'3000m3'!DZM134</f>
        <v>0</v>
      </c>
      <c r="DYZ142">
        <f>'3000m3'!DZN134</f>
        <v>0</v>
      </c>
      <c r="DZA142">
        <f>'3000m3'!DZO134</f>
        <v>0</v>
      </c>
      <c r="DZB142">
        <f>'3000m3'!DZP134</f>
        <v>0</v>
      </c>
      <c r="DZC142">
        <f>'3000m3'!DZQ134</f>
        <v>0</v>
      </c>
      <c r="DZD142">
        <f>'3000m3'!DZR134</f>
        <v>0</v>
      </c>
      <c r="DZE142">
        <f>'3000m3'!DZS134</f>
        <v>0</v>
      </c>
      <c r="DZF142">
        <f>'3000m3'!DZT134</f>
        <v>0</v>
      </c>
      <c r="DZG142">
        <f>'3000m3'!DZU134</f>
        <v>0</v>
      </c>
      <c r="DZH142">
        <f>'3000m3'!DZV134</f>
        <v>0</v>
      </c>
      <c r="DZI142">
        <f>'3000m3'!DZW134</f>
        <v>0</v>
      </c>
      <c r="DZJ142">
        <f>'3000m3'!DZX134</f>
        <v>0</v>
      </c>
      <c r="DZK142">
        <f>'3000m3'!DZY134</f>
        <v>0</v>
      </c>
      <c r="DZL142">
        <f>'3000m3'!DZZ134</f>
        <v>0</v>
      </c>
      <c r="DZM142">
        <f>'3000m3'!EAA134</f>
        <v>0</v>
      </c>
      <c r="DZN142">
        <f>'3000m3'!EAB134</f>
        <v>0</v>
      </c>
      <c r="DZO142">
        <f>'3000m3'!EAC134</f>
        <v>0</v>
      </c>
      <c r="DZP142">
        <f>'3000m3'!EAD134</f>
        <v>0</v>
      </c>
      <c r="DZQ142">
        <f>'3000m3'!EAE134</f>
        <v>0</v>
      </c>
      <c r="DZR142">
        <f>'3000m3'!EAF134</f>
        <v>0</v>
      </c>
      <c r="DZS142">
        <f>'3000m3'!EAG134</f>
        <v>0</v>
      </c>
      <c r="DZT142">
        <f>'3000m3'!EAH134</f>
        <v>0</v>
      </c>
      <c r="DZU142">
        <f>'3000m3'!EAI134</f>
        <v>0</v>
      </c>
      <c r="DZV142">
        <f>'3000m3'!EAJ134</f>
        <v>0</v>
      </c>
      <c r="DZW142">
        <f>'3000m3'!EAK134</f>
        <v>0</v>
      </c>
      <c r="DZX142">
        <f>'3000m3'!EAL134</f>
        <v>0</v>
      </c>
      <c r="DZY142">
        <f>'3000m3'!EAM134</f>
        <v>0</v>
      </c>
      <c r="DZZ142">
        <f>'3000m3'!EAN134</f>
        <v>0</v>
      </c>
      <c r="EAA142">
        <f>'3000m3'!EAO134</f>
        <v>0</v>
      </c>
      <c r="EAB142">
        <f>'3000m3'!EAP134</f>
        <v>0</v>
      </c>
      <c r="EAC142">
        <f>'3000m3'!EAQ134</f>
        <v>0</v>
      </c>
      <c r="EAD142">
        <f>'3000m3'!EAR134</f>
        <v>0</v>
      </c>
      <c r="EAE142">
        <f>'3000m3'!EAS134</f>
        <v>0</v>
      </c>
      <c r="EAF142">
        <f>'3000m3'!EAT134</f>
        <v>0</v>
      </c>
      <c r="EAG142">
        <f>'3000m3'!EAU134</f>
        <v>0</v>
      </c>
      <c r="EAH142">
        <f>'3000m3'!EAV134</f>
        <v>0</v>
      </c>
      <c r="EAI142">
        <f>'3000m3'!EAW134</f>
        <v>0</v>
      </c>
      <c r="EAJ142">
        <f>'3000m3'!EAX134</f>
        <v>0</v>
      </c>
      <c r="EAK142">
        <f>'3000m3'!EAY134</f>
        <v>0</v>
      </c>
      <c r="EAL142">
        <f>'3000m3'!EAZ134</f>
        <v>0</v>
      </c>
      <c r="EAM142">
        <f>'3000m3'!EBA134</f>
        <v>0</v>
      </c>
      <c r="EAN142">
        <f>'3000m3'!EBB134</f>
        <v>0</v>
      </c>
      <c r="EAO142">
        <f>'3000m3'!EBC134</f>
        <v>0</v>
      </c>
      <c r="EAP142">
        <f>'3000m3'!EBD134</f>
        <v>0</v>
      </c>
      <c r="EAQ142">
        <f>'3000m3'!EBE134</f>
        <v>0</v>
      </c>
      <c r="EAR142">
        <f>'3000m3'!EBF134</f>
        <v>0</v>
      </c>
      <c r="EAS142">
        <f>'3000m3'!EBG134</f>
        <v>0</v>
      </c>
      <c r="EAT142">
        <f>'3000m3'!EBH134</f>
        <v>0</v>
      </c>
      <c r="EAU142">
        <f>'3000m3'!EBI134</f>
        <v>0</v>
      </c>
      <c r="EAV142">
        <f>'3000m3'!EBJ134</f>
        <v>0</v>
      </c>
      <c r="EAW142">
        <f>'3000m3'!EBK134</f>
        <v>0</v>
      </c>
      <c r="EAX142">
        <f>'3000m3'!EBL134</f>
        <v>0</v>
      </c>
      <c r="EAY142">
        <f>'3000m3'!EBM134</f>
        <v>0</v>
      </c>
      <c r="EAZ142">
        <f>'3000m3'!EBN134</f>
        <v>0</v>
      </c>
      <c r="EBA142">
        <f>'3000m3'!EBO134</f>
        <v>0</v>
      </c>
      <c r="EBB142">
        <f>'3000m3'!EBP134</f>
        <v>0</v>
      </c>
      <c r="EBC142">
        <f>'3000m3'!EBQ134</f>
        <v>0</v>
      </c>
      <c r="EBD142">
        <f>'3000m3'!EBR134</f>
        <v>0</v>
      </c>
      <c r="EBE142">
        <f>'3000m3'!EBS134</f>
        <v>0</v>
      </c>
      <c r="EBF142">
        <f>'3000m3'!EBT134</f>
        <v>0</v>
      </c>
      <c r="EBG142">
        <f>'3000m3'!EBU134</f>
        <v>0</v>
      </c>
      <c r="EBH142">
        <f>'3000m3'!EBV134</f>
        <v>0</v>
      </c>
      <c r="EBI142">
        <f>'3000m3'!EBW134</f>
        <v>0</v>
      </c>
      <c r="EBJ142">
        <f>'3000m3'!EBX134</f>
        <v>0</v>
      </c>
      <c r="EBK142">
        <f>'3000m3'!EBY134</f>
        <v>0</v>
      </c>
      <c r="EBL142">
        <f>'3000m3'!EBZ134</f>
        <v>0</v>
      </c>
      <c r="EBM142">
        <f>'3000m3'!ECA134</f>
        <v>0</v>
      </c>
      <c r="EBN142">
        <f>'3000m3'!ECB134</f>
        <v>0</v>
      </c>
      <c r="EBO142">
        <f>'3000m3'!ECC134</f>
        <v>0</v>
      </c>
      <c r="EBP142">
        <f>'3000m3'!ECD134</f>
        <v>0</v>
      </c>
      <c r="EBQ142">
        <f>'3000m3'!ECE134</f>
        <v>0</v>
      </c>
      <c r="EBR142">
        <f>'3000m3'!ECF134</f>
        <v>0</v>
      </c>
      <c r="EBS142">
        <f>'3000m3'!ECG134</f>
        <v>0</v>
      </c>
      <c r="EBT142">
        <f>'3000m3'!ECH134</f>
        <v>0</v>
      </c>
      <c r="EBU142">
        <f>'3000m3'!ECI134</f>
        <v>0</v>
      </c>
      <c r="EBV142">
        <f>'3000m3'!ECJ134</f>
        <v>0</v>
      </c>
      <c r="EBW142">
        <f>'3000m3'!ECK134</f>
        <v>0</v>
      </c>
      <c r="EBX142">
        <f>'3000m3'!ECL134</f>
        <v>0</v>
      </c>
      <c r="EBY142">
        <f>'3000m3'!ECM134</f>
        <v>0</v>
      </c>
      <c r="EBZ142">
        <f>'3000m3'!ECN134</f>
        <v>0</v>
      </c>
      <c r="ECA142">
        <f>'3000m3'!ECO134</f>
        <v>0</v>
      </c>
      <c r="ECB142">
        <f>'3000m3'!ECP134</f>
        <v>0</v>
      </c>
      <c r="ECC142">
        <f>'3000m3'!ECQ134</f>
        <v>0</v>
      </c>
      <c r="ECD142">
        <f>'3000m3'!ECR134</f>
        <v>0</v>
      </c>
      <c r="ECE142">
        <f>'3000m3'!ECS134</f>
        <v>0</v>
      </c>
      <c r="ECF142">
        <f>'3000m3'!ECT134</f>
        <v>0</v>
      </c>
      <c r="ECG142">
        <f>'3000m3'!ECU134</f>
        <v>0</v>
      </c>
      <c r="ECH142">
        <f>'3000m3'!ECV134</f>
        <v>0</v>
      </c>
      <c r="ECI142">
        <f>'3000m3'!ECW134</f>
        <v>0</v>
      </c>
      <c r="ECJ142">
        <f>'3000m3'!ECX134</f>
        <v>0</v>
      </c>
      <c r="ECK142">
        <f>'3000m3'!ECY134</f>
        <v>0</v>
      </c>
      <c r="ECL142">
        <f>'3000m3'!ECZ134</f>
        <v>0</v>
      </c>
      <c r="ECM142">
        <f>'3000m3'!EDA134</f>
        <v>0</v>
      </c>
      <c r="ECN142">
        <f>'3000m3'!EDB134</f>
        <v>0</v>
      </c>
      <c r="ECO142">
        <f>'3000m3'!EDC134</f>
        <v>0</v>
      </c>
      <c r="ECP142">
        <f>'3000m3'!EDD134</f>
        <v>0</v>
      </c>
      <c r="ECQ142">
        <f>'3000m3'!EDE134</f>
        <v>0</v>
      </c>
      <c r="ECR142">
        <f>'3000m3'!EDF134</f>
        <v>0</v>
      </c>
      <c r="ECS142">
        <f>'3000m3'!EDG134</f>
        <v>0</v>
      </c>
      <c r="ECT142">
        <f>'3000m3'!EDH134</f>
        <v>0</v>
      </c>
      <c r="ECU142">
        <f>'3000m3'!EDI134</f>
        <v>0</v>
      </c>
      <c r="ECV142">
        <f>'3000m3'!EDJ134</f>
        <v>0</v>
      </c>
      <c r="ECW142">
        <f>'3000m3'!EDK134</f>
        <v>0</v>
      </c>
      <c r="ECX142">
        <f>'3000m3'!EDL134</f>
        <v>0</v>
      </c>
      <c r="ECY142">
        <f>'3000m3'!EDM134</f>
        <v>0</v>
      </c>
      <c r="ECZ142">
        <f>'3000m3'!EDN134</f>
        <v>0</v>
      </c>
      <c r="EDA142">
        <f>'3000m3'!EDO134</f>
        <v>0</v>
      </c>
      <c r="EDB142">
        <f>'3000m3'!EDP134</f>
        <v>0</v>
      </c>
      <c r="EDC142">
        <f>'3000m3'!EDQ134</f>
        <v>0</v>
      </c>
      <c r="EDD142">
        <f>'3000m3'!EDR134</f>
        <v>0</v>
      </c>
      <c r="EDE142">
        <f>'3000m3'!EDS134</f>
        <v>0</v>
      </c>
      <c r="EDF142">
        <f>'3000m3'!EDT134</f>
        <v>0</v>
      </c>
      <c r="EDG142">
        <f>'3000m3'!EDU134</f>
        <v>0</v>
      </c>
      <c r="EDH142">
        <f>'3000m3'!EDV134</f>
        <v>0</v>
      </c>
      <c r="EDI142">
        <f>'3000m3'!EDW134</f>
        <v>0</v>
      </c>
      <c r="EDJ142">
        <f>'3000m3'!EDX134</f>
        <v>0</v>
      </c>
      <c r="EDK142">
        <f>'3000m3'!EDY134</f>
        <v>0</v>
      </c>
      <c r="EDL142">
        <f>'3000m3'!EDZ134</f>
        <v>0</v>
      </c>
      <c r="EDM142">
        <f>'3000m3'!EEA134</f>
        <v>0</v>
      </c>
      <c r="EDN142">
        <f>'3000m3'!EEB134</f>
        <v>0</v>
      </c>
      <c r="EDO142">
        <f>'3000m3'!EEC134</f>
        <v>0</v>
      </c>
      <c r="EDP142">
        <f>'3000m3'!EED134</f>
        <v>0</v>
      </c>
      <c r="EDQ142">
        <f>'3000m3'!EEE134</f>
        <v>0</v>
      </c>
      <c r="EDR142">
        <f>'3000m3'!EEF134</f>
        <v>0</v>
      </c>
      <c r="EDS142">
        <f>'3000m3'!EEG134</f>
        <v>0</v>
      </c>
      <c r="EDT142">
        <f>'3000m3'!EEH134</f>
        <v>0</v>
      </c>
      <c r="EDU142">
        <f>'3000m3'!EEI134</f>
        <v>0</v>
      </c>
      <c r="EDV142">
        <f>'3000m3'!EEJ134</f>
        <v>0</v>
      </c>
      <c r="EDW142">
        <f>'3000m3'!EEK134</f>
        <v>0</v>
      </c>
      <c r="EDX142">
        <f>'3000m3'!EEL134</f>
        <v>0</v>
      </c>
      <c r="EDY142">
        <f>'3000m3'!EEM134</f>
        <v>0</v>
      </c>
      <c r="EDZ142">
        <f>'3000m3'!EEN134</f>
        <v>0</v>
      </c>
      <c r="EEA142">
        <f>'3000m3'!EEO134</f>
        <v>0</v>
      </c>
      <c r="EEB142">
        <f>'3000m3'!EEP134</f>
        <v>0</v>
      </c>
      <c r="EEC142">
        <f>'3000m3'!EEQ134</f>
        <v>0</v>
      </c>
      <c r="EED142">
        <f>'3000m3'!EER134</f>
        <v>0</v>
      </c>
      <c r="EEE142">
        <f>'3000m3'!EES134</f>
        <v>0</v>
      </c>
      <c r="EEF142">
        <f>'3000m3'!EET134</f>
        <v>0</v>
      </c>
      <c r="EEG142">
        <f>'3000m3'!EEU134</f>
        <v>0</v>
      </c>
      <c r="EEH142">
        <f>'3000m3'!EEV134</f>
        <v>0</v>
      </c>
      <c r="EEI142">
        <f>'3000m3'!EEW134</f>
        <v>0</v>
      </c>
      <c r="EEJ142">
        <f>'3000m3'!EEX134</f>
        <v>0</v>
      </c>
      <c r="EEK142">
        <f>'3000m3'!EEY134</f>
        <v>0</v>
      </c>
      <c r="EEL142">
        <f>'3000m3'!EEZ134</f>
        <v>0</v>
      </c>
      <c r="EEM142">
        <f>'3000m3'!EFA134</f>
        <v>0</v>
      </c>
      <c r="EEN142">
        <f>'3000m3'!EFB134</f>
        <v>0</v>
      </c>
      <c r="EEO142">
        <f>'3000m3'!EFC134</f>
        <v>0</v>
      </c>
      <c r="EEP142">
        <f>'3000m3'!EFD134</f>
        <v>0</v>
      </c>
      <c r="EEQ142">
        <f>'3000m3'!EFE134</f>
        <v>0</v>
      </c>
      <c r="EER142">
        <f>'3000m3'!EFF134</f>
        <v>0</v>
      </c>
      <c r="EES142">
        <f>'3000m3'!EFG134</f>
        <v>0</v>
      </c>
      <c r="EET142">
        <f>'3000m3'!EFH134</f>
        <v>0</v>
      </c>
      <c r="EEU142">
        <f>'3000m3'!EFI134</f>
        <v>0</v>
      </c>
      <c r="EEV142">
        <f>'3000m3'!EFJ134</f>
        <v>0</v>
      </c>
      <c r="EEW142">
        <f>'3000m3'!EFK134</f>
        <v>0</v>
      </c>
      <c r="EEX142">
        <f>'3000m3'!EFL134</f>
        <v>0</v>
      </c>
      <c r="EEY142">
        <f>'3000m3'!EFM134</f>
        <v>0</v>
      </c>
      <c r="EEZ142">
        <f>'3000m3'!EFN134</f>
        <v>0</v>
      </c>
      <c r="EFA142">
        <f>'3000m3'!EFO134</f>
        <v>0</v>
      </c>
      <c r="EFB142">
        <f>'3000m3'!EFP134</f>
        <v>0</v>
      </c>
      <c r="EFC142">
        <f>'3000m3'!EFQ134</f>
        <v>0</v>
      </c>
      <c r="EFD142">
        <f>'3000m3'!EFR134</f>
        <v>0</v>
      </c>
      <c r="EFE142">
        <f>'3000m3'!EFS134</f>
        <v>0</v>
      </c>
      <c r="EFF142">
        <f>'3000m3'!EFT134</f>
        <v>0</v>
      </c>
      <c r="EFG142">
        <f>'3000m3'!EFU134</f>
        <v>0</v>
      </c>
      <c r="EFH142">
        <f>'3000m3'!EFV134</f>
        <v>0</v>
      </c>
      <c r="EFI142">
        <f>'3000m3'!EFW134</f>
        <v>0</v>
      </c>
      <c r="EFJ142">
        <f>'3000m3'!EFX134</f>
        <v>0</v>
      </c>
      <c r="EFK142">
        <f>'3000m3'!EFY134</f>
        <v>0</v>
      </c>
      <c r="EFL142">
        <f>'3000m3'!EFZ134</f>
        <v>0</v>
      </c>
      <c r="EFM142">
        <f>'3000m3'!EGA134</f>
        <v>0</v>
      </c>
      <c r="EFN142">
        <f>'3000m3'!EGB134</f>
        <v>0</v>
      </c>
      <c r="EFO142">
        <f>'3000m3'!EGC134</f>
        <v>0</v>
      </c>
      <c r="EFP142">
        <f>'3000m3'!EGD134</f>
        <v>0</v>
      </c>
      <c r="EFQ142">
        <f>'3000m3'!EGE134</f>
        <v>0</v>
      </c>
      <c r="EFR142">
        <f>'3000m3'!EGF134</f>
        <v>0</v>
      </c>
      <c r="EFS142">
        <f>'3000m3'!EGG134</f>
        <v>0</v>
      </c>
      <c r="EFT142">
        <f>'3000m3'!EGH134</f>
        <v>0</v>
      </c>
      <c r="EFU142">
        <f>'3000m3'!EGI134</f>
        <v>0</v>
      </c>
      <c r="EFV142">
        <f>'3000m3'!EGJ134</f>
        <v>0</v>
      </c>
      <c r="EFW142">
        <f>'3000m3'!EGK134</f>
        <v>0</v>
      </c>
      <c r="EFX142">
        <f>'3000m3'!EGL134</f>
        <v>0</v>
      </c>
      <c r="EFY142">
        <f>'3000m3'!EGM134</f>
        <v>0</v>
      </c>
      <c r="EFZ142">
        <f>'3000m3'!EGN134</f>
        <v>0</v>
      </c>
      <c r="EGA142">
        <f>'3000m3'!EGO134</f>
        <v>0</v>
      </c>
      <c r="EGB142">
        <f>'3000m3'!EGP134</f>
        <v>0</v>
      </c>
      <c r="EGC142">
        <f>'3000m3'!EGQ134</f>
        <v>0</v>
      </c>
      <c r="EGD142">
        <f>'3000m3'!EGR134</f>
        <v>0</v>
      </c>
      <c r="EGE142">
        <f>'3000m3'!EGS134</f>
        <v>0</v>
      </c>
      <c r="EGF142">
        <f>'3000m3'!EGT134</f>
        <v>0</v>
      </c>
      <c r="EGG142">
        <f>'3000m3'!EGU134</f>
        <v>0</v>
      </c>
      <c r="EGH142">
        <f>'3000m3'!EGV134</f>
        <v>0</v>
      </c>
      <c r="EGI142">
        <f>'3000m3'!EGW134</f>
        <v>0</v>
      </c>
      <c r="EGJ142">
        <f>'3000m3'!EGX134</f>
        <v>0</v>
      </c>
      <c r="EGK142">
        <f>'3000m3'!EGY134</f>
        <v>0</v>
      </c>
      <c r="EGL142">
        <f>'3000m3'!EGZ134</f>
        <v>0</v>
      </c>
      <c r="EGM142">
        <f>'3000m3'!EHA134</f>
        <v>0</v>
      </c>
      <c r="EGN142">
        <f>'3000m3'!EHB134</f>
        <v>0</v>
      </c>
      <c r="EGO142">
        <f>'3000m3'!EHC134</f>
        <v>0</v>
      </c>
      <c r="EGP142">
        <f>'3000m3'!EHD134</f>
        <v>0</v>
      </c>
      <c r="EGQ142">
        <f>'3000m3'!EHE134</f>
        <v>0</v>
      </c>
      <c r="EGR142">
        <f>'3000m3'!EHF134</f>
        <v>0</v>
      </c>
      <c r="EGS142">
        <f>'3000m3'!EHG134</f>
        <v>0</v>
      </c>
      <c r="EGT142">
        <f>'3000m3'!EHH134</f>
        <v>0</v>
      </c>
      <c r="EGU142">
        <f>'3000m3'!EHI134</f>
        <v>0</v>
      </c>
      <c r="EGV142">
        <f>'3000m3'!EHJ134</f>
        <v>0</v>
      </c>
      <c r="EGW142">
        <f>'3000m3'!EHK134</f>
        <v>0</v>
      </c>
      <c r="EGX142">
        <f>'3000m3'!EHL134</f>
        <v>0</v>
      </c>
      <c r="EGY142">
        <f>'3000m3'!EHM134</f>
        <v>0</v>
      </c>
      <c r="EGZ142">
        <f>'3000m3'!EHN134</f>
        <v>0</v>
      </c>
      <c r="EHA142">
        <f>'3000m3'!EHO134</f>
        <v>0</v>
      </c>
      <c r="EHB142">
        <f>'3000m3'!EHP134</f>
        <v>0</v>
      </c>
      <c r="EHC142">
        <f>'3000m3'!EHQ134</f>
        <v>0</v>
      </c>
      <c r="EHD142">
        <f>'3000m3'!EHR134</f>
        <v>0</v>
      </c>
      <c r="EHE142">
        <f>'3000m3'!EHS134</f>
        <v>0</v>
      </c>
      <c r="EHF142">
        <f>'3000m3'!EHT134</f>
        <v>0</v>
      </c>
      <c r="EHG142">
        <f>'3000m3'!EHU134</f>
        <v>0</v>
      </c>
      <c r="EHH142">
        <f>'3000m3'!EHV134</f>
        <v>0</v>
      </c>
      <c r="EHI142">
        <f>'3000m3'!EHW134</f>
        <v>0</v>
      </c>
      <c r="EHJ142">
        <f>'3000m3'!EHX134</f>
        <v>0</v>
      </c>
      <c r="EHK142">
        <f>'3000m3'!EHY134</f>
        <v>0</v>
      </c>
      <c r="EHL142">
        <f>'3000m3'!EHZ134</f>
        <v>0</v>
      </c>
      <c r="EHM142">
        <f>'3000m3'!EIA134</f>
        <v>0</v>
      </c>
      <c r="EHN142">
        <f>'3000m3'!EIB134</f>
        <v>0</v>
      </c>
      <c r="EHO142">
        <f>'3000m3'!EIC134</f>
        <v>0</v>
      </c>
      <c r="EHP142">
        <f>'3000m3'!EID134</f>
        <v>0</v>
      </c>
      <c r="EHQ142">
        <f>'3000m3'!EIE134</f>
        <v>0</v>
      </c>
      <c r="EHR142">
        <f>'3000m3'!EIF134</f>
        <v>0</v>
      </c>
      <c r="EHS142">
        <f>'3000m3'!EIG134</f>
        <v>0</v>
      </c>
      <c r="EHT142">
        <f>'3000m3'!EIH134</f>
        <v>0</v>
      </c>
      <c r="EHU142">
        <f>'3000m3'!EII134</f>
        <v>0</v>
      </c>
      <c r="EHV142">
        <f>'3000m3'!EIJ134</f>
        <v>0</v>
      </c>
      <c r="EHW142">
        <f>'3000m3'!EIK134</f>
        <v>0</v>
      </c>
      <c r="EHX142">
        <f>'3000m3'!EIL134</f>
        <v>0</v>
      </c>
      <c r="EHY142">
        <f>'3000m3'!EIM134</f>
        <v>0</v>
      </c>
      <c r="EHZ142">
        <f>'3000m3'!EIN134</f>
        <v>0</v>
      </c>
      <c r="EIA142">
        <f>'3000m3'!EIO134</f>
        <v>0</v>
      </c>
      <c r="EIB142">
        <f>'3000m3'!EIP134</f>
        <v>0</v>
      </c>
      <c r="EIC142">
        <f>'3000m3'!EIQ134</f>
        <v>0</v>
      </c>
      <c r="EID142">
        <f>'3000m3'!EIR134</f>
        <v>0</v>
      </c>
      <c r="EIE142">
        <f>'3000m3'!EIS134</f>
        <v>0</v>
      </c>
      <c r="EIF142">
        <f>'3000m3'!EIT134</f>
        <v>0</v>
      </c>
      <c r="EIG142">
        <f>'3000m3'!EIU134</f>
        <v>0</v>
      </c>
      <c r="EIH142">
        <f>'3000m3'!EIV134</f>
        <v>0</v>
      </c>
      <c r="EII142">
        <f>'3000m3'!EIW134</f>
        <v>0</v>
      </c>
      <c r="EIJ142">
        <f>'3000m3'!EIX134</f>
        <v>0</v>
      </c>
      <c r="EIK142">
        <f>'3000m3'!EIY134</f>
        <v>0</v>
      </c>
      <c r="EIL142">
        <f>'3000m3'!EIZ134</f>
        <v>0</v>
      </c>
      <c r="EIM142">
        <f>'3000m3'!EJA134</f>
        <v>0</v>
      </c>
      <c r="EIN142">
        <f>'3000m3'!EJB134</f>
        <v>0</v>
      </c>
      <c r="EIO142">
        <f>'3000m3'!EJC134</f>
        <v>0</v>
      </c>
      <c r="EIP142">
        <f>'3000m3'!EJD134</f>
        <v>0</v>
      </c>
      <c r="EIQ142">
        <f>'3000m3'!EJE134</f>
        <v>0</v>
      </c>
      <c r="EIR142">
        <f>'3000m3'!EJF134</f>
        <v>0</v>
      </c>
      <c r="EIS142">
        <f>'3000m3'!EJG134</f>
        <v>0</v>
      </c>
      <c r="EIT142">
        <f>'3000m3'!EJH134</f>
        <v>0</v>
      </c>
      <c r="EIU142">
        <f>'3000m3'!EJI134</f>
        <v>0</v>
      </c>
      <c r="EIV142">
        <f>'3000m3'!EJJ134</f>
        <v>0</v>
      </c>
      <c r="EIW142">
        <f>'3000m3'!EJK134</f>
        <v>0</v>
      </c>
      <c r="EIX142">
        <f>'3000m3'!EJL134</f>
        <v>0</v>
      </c>
      <c r="EIY142">
        <f>'3000m3'!EJM134</f>
        <v>0</v>
      </c>
      <c r="EIZ142">
        <f>'3000m3'!EJN134</f>
        <v>0</v>
      </c>
      <c r="EJA142">
        <f>'3000m3'!EJO134</f>
        <v>0</v>
      </c>
      <c r="EJB142">
        <f>'3000m3'!EJP134</f>
        <v>0</v>
      </c>
      <c r="EJC142">
        <f>'3000m3'!EJQ134</f>
        <v>0</v>
      </c>
      <c r="EJD142">
        <f>'3000m3'!EJR134</f>
        <v>0</v>
      </c>
      <c r="EJE142">
        <f>'3000m3'!EJS134</f>
        <v>0</v>
      </c>
      <c r="EJF142">
        <f>'3000m3'!EJT134</f>
        <v>0</v>
      </c>
      <c r="EJG142">
        <f>'3000m3'!EJU134</f>
        <v>0</v>
      </c>
      <c r="EJH142">
        <f>'3000m3'!EJV134</f>
        <v>0</v>
      </c>
      <c r="EJI142">
        <f>'3000m3'!EJW134</f>
        <v>0</v>
      </c>
      <c r="EJJ142">
        <f>'3000m3'!EJX134</f>
        <v>0</v>
      </c>
      <c r="EJK142">
        <f>'3000m3'!EJY134</f>
        <v>0</v>
      </c>
      <c r="EJL142">
        <f>'3000m3'!EJZ134</f>
        <v>0</v>
      </c>
      <c r="EJM142">
        <f>'3000m3'!EKA134</f>
        <v>0</v>
      </c>
      <c r="EJN142">
        <f>'3000m3'!EKB134</f>
        <v>0</v>
      </c>
      <c r="EJO142">
        <f>'3000m3'!EKC134</f>
        <v>0</v>
      </c>
      <c r="EJP142">
        <f>'3000m3'!EKD134</f>
        <v>0</v>
      </c>
      <c r="EJQ142">
        <f>'3000m3'!EKE134</f>
        <v>0</v>
      </c>
      <c r="EJR142">
        <f>'3000m3'!EKF134</f>
        <v>0</v>
      </c>
      <c r="EJS142">
        <f>'3000m3'!EKG134</f>
        <v>0</v>
      </c>
      <c r="EJT142">
        <f>'3000m3'!EKH134</f>
        <v>0</v>
      </c>
      <c r="EJU142">
        <f>'3000m3'!EKI134</f>
        <v>0</v>
      </c>
      <c r="EJV142">
        <f>'3000m3'!EKJ134</f>
        <v>0</v>
      </c>
      <c r="EJW142">
        <f>'3000m3'!EKK134</f>
        <v>0</v>
      </c>
      <c r="EJX142">
        <f>'3000m3'!EKL134</f>
        <v>0</v>
      </c>
      <c r="EJY142">
        <f>'3000m3'!EKM134</f>
        <v>0</v>
      </c>
      <c r="EJZ142">
        <f>'3000m3'!EKN134</f>
        <v>0</v>
      </c>
      <c r="EKA142">
        <f>'3000m3'!EKO134</f>
        <v>0</v>
      </c>
      <c r="EKB142">
        <f>'3000m3'!EKP134</f>
        <v>0</v>
      </c>
      <c r="EKC142">
        <f>'3000m3'!EKQ134</f>
        <v>0</v>
      </c>
      <c r="EKD142">
        <f>'3000m3'!EKR134</f>
        <v>0</v>
      </c>
      <c r="EKE142">
        <f>'3000m3'!EKS134</f>
        <v>0</v>
      </c>
      <c r="EKF142">
        <f>'3000m3'!EKT134</f>
        <v>0</v>
      </c>
      <c r="EKG142">
        <f>'3000m3'!EKU134</f>
        <v>0</v>
      </c>
      <c r="EKH142">
        <f>'3000m3'!EKV134</f>
        <v>0</v>
      </c>
      <c r="EKI142">
        <f>'3000m3'!EKW134</f>
        <v>0</v>
      </c>
      <c r="EKJ142">
        <f>'3000m3'!EKX134</f>
        <v>0</v>
      </c>
      <c r="EKK142">
        <f>'3000m3'!EKY134</f>
        <v>0</v>
      </c>
      <c r="EKL142">
        <f>'3000m3'!EKZ134</f>
        <v>0</v>
      </c>
      <c r="EKM142">
        <f>'3000m3'!ELA134</f>
        <v>0</v>
      </c>
      <c r="EKN142">
        <f>'3000m3'!ELB134</f>
        <v>0</v>
      </c>
      <c r="EKO142">
        <f>'3000m3'!ELC134</f>
        <v>0</v>
      </c>
      <c r="EKP142">
        <f>'3000m3'!ELD134</f>
        <v>0</v>
      </c>
      <c r="EKQ142">
        <f>'3000m3'!ELE134</f>
        <v>0</v>
      </c>
      <c r="EKR142">
        <f>'3000m3'!ELF134</f>
        <v>0</v>
      </c>
      <c r="EKS142">
        <f>'3000m3'!ELG134</f>
        <v>0</v>
      </c>
      <c r="EKT142">
        <f>'3000m3'!ELH134</f>
        <v>0</v>
      </c>
      <c r="EKU142">
        <f>'3000m3'!ELI134</f>
        <v>0</v>
      </c>
      <c r="EKV142">
        <f>'3000m3'!ELJ134</f>
        <v>0</v>
      </c>
      <c r="EKW142">
        <f>'3000m3'!ELK134</f>
        <v>0</v>
      </c>
      <c r="EKX142">
        <f>'3000m3'!ELL134</f>
        <v>0</v>
      </c>
      <c r="EKY142">
        <f>'3000m3'!ELM134</f>
        <v>0</v>
      </c>
      <c r="EKZ142">
        <f>'3000m3'!ELN134</f>
        <v>0</v>
      </c>
      <c r="ELA142">
        <f>'3000m3'!ELO134</f>
        <v>0</v>
      </c>
      <c r="ELB142">
        <f>'3000m3'!ELP134</f>
        <v>0</v>
      </c>
      <c r="ELC142">
        <f>'3000m3'!ELQ134</f>
        <v>0</v>
      </c>
      <c r="ELD142">
        <f>'3000m3'!ELR134</f>
        <v>0</v>
      </c>
      <c r="ELE142">
        <f>'3000m3'!ELS134</f>
        <v>0</v>
      </c>
      <c r="ELF142">
        <f>'3000m3'!ELT134</f>
        <v>0</v>
      </c>
      <c r="ELG142">
        <f>'3000m3'!ELU134</f>
        <v>0</v>
      </c>
      <c r="ELH142">
        <f>'3000m3'!ELV134</f>
        <v>0</v>
      </c>
      <c r="ELI142">
        <f>'3000m3'!ELW134</f>
        <v>0</v>
      </c>
      <c r="ELJ142">
        <f>'3000m3'!ELX134</f>
        <v>0</v>
      </c>
      <c r="ELK142">
        <f>'3000m3'!ELY134</f>
        <v>0</v>
      </c>
      <c r="ELL142">
        <f>'3000m3'!ELZ134</f>
        <v>0</v>
      </c>
      <c r="ELM142">
        <f>'3000m3'!EMA134</f>
        <v>0</v>
      </c>
      <c r="ELN142">
        <f>'3000m3'!EMB134</f>
        <v>0</v>
      </c>
      <c r="ELO142">
        <f>'3000m3'!EMC134</f>
        <v>0</v>
      </c>
      <c r="ELP142">
        <f>'3000m3'!EMD134</f>
        <v>0</v>
      </c>
      <c r="ELQ142">
        <f>'3000m3'!EME134</f>
        <v>0</v>
      </c>
      <c r="ELR142">
        <f>'3000m3'!EMF134</f>
        <v>0</v>
      </c>
      <c r="ELS142">
        <f>'3000m3'!EMG134</f>
        <v>0</v>
      </c>
      <c r="ELT142">
        <f>'3000m3'!EMH134</f>
        <v>0</v>
      </c>
      <c r="ELU142">
        <f>'3000m3'!EMI134</f>
        <v>0</v>
      </c>
      <c r="ELV142">
        <f>'3000m3'!EMJ134</f>
        <v>0</v>
      </c>
      <c r="ELW142">
        <f>'3000m3'!EMK134</f>
        <v>0</v>
      </c>
      <c r="ELX142">
        <f>'3000m3'!EML134</f>
        <v>0</v>
      </c>
      <c r="ELY142">
        <f>'3000m3'!EMM134</f>
        <v>0</v>
      </c>
      <c r="ELZ142">
        <f>'3000m3'!EMN134</f>
        <v>0</v>
      </c>
      <c r="EMA142">
        <f>'3000m3'!EMO134</f>
        <v>0</v>
      </c>
      <c r="EMB142">
        <f>'3000m3'!EMP134</f>
        <v>0</v>
      </c>
      <c r="EMC142">
        <f>'3000m3'!EMQ134</f>
        <v>0</v>
      </c>
      <c r="EMD142">
        <f>'3000m3'!EMR134</f>
        <v>0</v>
      </c>
      <c r="EME142">
        <f>'3000m3'!EMS134</f>
        <v>0</v>
      </c>
      <c r="EMF142">
        <f>'3000m3'!EMT134</f>
        <v>0</v>
      </c>
      <c r="EMG142">
        <f>'3000m3'!EMU134</f>
        <v>0</v>
      </c>
      <c r="EMH142">
        <f>'3000m3'!EMV134</f>
        <v>0</v>
      </c>
      <c r="EMI142">
        <f>'3000m3'!EMW134</f>
        <v>0</v>
      </c>
      <c r="EMJ142">
        <f>'3000m3'!EMX134</f>
        <v>0</v>
      </c>
      <c r="EMK142">
        <f>'3000m3'!EMY134</f>
        <v>0</v>
      </c>
      <c r="EML142">
        <f>'3000m3'!EMZ134</f>
        <v>0</v>
      </c>
      <c r="EMM142">
        <f>'3000m3'!ENA134</f>
        <v>0</v>
      </c>
      <c r="EMN142">
        <f>'3000m3'!ENB134</f>
        <v>0</v>
      </c>
      <c r="EMO142">
        <f>'3000m3'!ENC134</f>
        <v>0</v>
      </c>
      <c r="EMP142">
        <f>'3000m3'!END134</f>
        <v>0</v>
      </c>
      <c r="EMQ142">
        <f>'3000m3'!ENE134</f>
        <v>0</v>
      </c>
      <c r="EMR142">
        <f>'3000m3'!ENF134</f>
        <v>0</v>
      </c>
      <c r="EMS142">
        <f>'3000m3'!ENG134</f>
        <v>0</v>
      </c>
      <c r="EMT142">
        <f>'3000m3'!ENH134</f>
        <v>0</v>
      </c>
      <c r="EMU142">
        <f>'3000m3'!ENI134</f>
        <v>0</v>
      </c>
      <c r="EMV142">
        <f>'3000m3'!ENJ134</f>
        <v>0</v>
      </c>
      <c r="EMW142">
        <f>'3000m3'!ENK134</f>
        <v>0</v>
      </c>
      <c r="EMX142">
        <f>'3000m3'!ENL134</f>
        <v>0</v>
      </c>
      <c r="EMY142">
        <f>'3000m3'!ENM134</f>
        <v>0</v>
      </c>
      <c r="EMZ142">
        <f>'3000m3'!ENN134</f>
        <v>0</v>
      </c>
      <c r="ENA142">
        <f>'3000m3'!ENO134</f>
        <v>0</v>
      </c>
      <c r="ENB142">
        <f>'3000m3'!ENP134</f>
        <v>0</v>
      </c>
      <c r="ENC142">
        <f>'3000m3'!ENQ134</f>
        <v>0</v>
      </c>
      <c r="END142">
        <f>'3000m3'!ENR134</f>
        <v>0</v>
      </c>
      <c r="ENE142">
        <f>'3000m3'!ENS134</f>
        <v>0</v>
      </c>
      <c r="ENF142">
        <f>'3000m3'!ENT134</f>
        <v>0</v>
      </c>
      <c r="ENG142">
        <f>'3000m3'!ENU134</f>
        <v>0</v>
      </c>
      <c r="ENH142">
        <f>'3000m3'!ENV134</f>
        <v>0</v>
      </c>
      <c r="ENI142">
        <f>'3000m3'!ENW134</f>
        <v>0</v>
      </c>
      <c r="ENJ142">
        <f>'3000m3'!ENX134</f>
        <v>0</v>
      </c>
      <c r="ENK142">
        <f>'3000m3'!ENY134</f>
        <v>0</v>
      </c>
      <c r="ENL142">
        <f>'3000m3'!ENZ134</f>
        <v>0</v>
      </c>
      <c r="ENM142">
        <f>'3000m3'!EOA134</f>
        <v>0</v>
      </c>
      <c r="ENN142">
        <f>'3000m3'!EOB134</f>
        <v>0</v>
      </c>
      <c r="ENO142">
        <f>'3000m3'!EOC134</f>
        <v>0</v>
      </c>
      <c r="ENP142">
        <f>'3000m3'!EOD134</f>
        <v>0</v>
      </c>
      <c r="ENQ142">
        <f>'3000m3'!EOE134</f>
        <v>0</v>
      </c>
      <c r="ENR142">
        <f>'3000m3'!EOF134</f>
        <v>0</v>
      </c>
      <c r="ENS142">
        <f>'3000m3'!EOG134</f>
        <v>0</v>
      </c>
      <c r="ENT142">
        <f>'3000m3'!EOH134</f>
        <v>0</v>
      </c>
      <c r="ENU142">
        <f>'3000m3'!EOI134</f>
        <v>0</v>
      </c>
      <c r="ENV142">
        <f>'3000m3'!EOJ134</f>
        <v>0</v>
      </c>
      <c r="ENW142">
        <f>'3000m3'!EOK134</f>
        <v>0</v>
      </c>
      <c r="ENX142">
        <f>'3000m3'!EOL134</f>
        <v>0</v>
      </c>
      <c r="ENY142">
        <f>'3000m3'!EOM134</f>
        <v>0</v>
      </c>
      <c r="ENZ142">
        <f>'3000m3'!EON134</f>
        <v>0</v>
      </c>
      <c r="EOA142">
        <f>'3000m3'!EOO134</f>
        <v>0</v>
      </c>
      <c r="EOB142">
        <f>'3000m3'!EOP134</f>
        <v>0</v>
      </c>
      <c r="EOC142">
        <f>'3000m3'!EOQ134</f>
        <v>0</v>
      </c>
      <c r="EOD142">
        <f>'3000m3'!EOR134</f>
        <v>0</v>
      </c>
      <c r="EOE142">
        <f>'3000m3'!EOS134</f>
        <v>0</v>
      </c>
      <c r="EOF142">
        <f>'3000m3'!EOT134</f>
        <v>0</v>
      </c>
      <c r="EOG142">
        <f>'3000m3'!EOU134</f>
        <v>0</v>
      </c>
      <c r="EOH142">
        <f>'3000m3'!EOV134</f>
        <v>0</v>
      </c>
      <c r="EOI142">
        <f>'3000m3'!EOW134</f>
        <v>0</v>
      </c>
      <c r="EOJ142">
        <f>'3000m3'!EOX134</f>
        <v>0</v>
      </c>
      <c r="EOK142">
        <f>'3000m3'!EOY134</f>
        <v>0</v>
      </c>
      <c r="EOL142">
        <f>'3000m3'!EOZ134</f>
        <v>0</v>
      </c>
      <c r="EOM142">
        <f>'3000m3'!EPA134</f>
        <v>0</v>
      </c>
      <c r="EON142">
        <f>'3000m3'!EPB134</f>
        <v>0</v>
      </c>
      <c r="EOO142">
        <f>'3000m3'!EPC134</f>
        <v>0</v>
      </c>
      <c r="EOP142">
        <f>'3000m3'!EPD134</f>
        <v>0</v>
      </c>
      <c r="EOQ142">
        <f>'3000m3'!EPE134</f>
        <v>0</v>
      </c>
      <c r="EOR142">
        <f>'3000m3'!EPF134</f>
        <v>0</v>
      </c>
      <c r="EOS142">
        <f>'3000m3'!EPG134</f>
        <v>0</v>
      </c>
      <c r="EOT142">
        <f>'3000m3'!EPH134</f>
        <v>0</v>
      </c>
      <c r="EOU142">
        <f>'3000m3'!EPI134</f>
        <v>0</v>
      </c>
      <c r="EOV142">
        <f>'3000m3'!EPJ134</f>
        <v>0</v>
      </c>
      <c r="EOW142">
        <f>'3000m3'!EPK134</f>
        <v>0</v>
      </c>
      <c r="EOX142">
        <f>'3000m3'!EPL134</f>
        <v>0</v>
      </c>
      <c r="EOY142">
        <f>'3000m3'!EPM134</f>
        <v>0</v>
      </c>
      <c r="EOZ142">
        <f>'3000m3'!EPN134</f>
        <v>0</v>
      </c>
      <c r="EPA142">
        <f>'3000m3'!EPO134</f>
        <v>0</v>
      </c>
      <c r="EPB142">
        <f>'3000m3'!EPP134</f>
        <v>0</v>
      </c>
      <c r="EPC142">
        <f>'3000m3'!EPQ134</f>
        <v>0</v>
      </c>
      <c r="EPD142">
        <f>'3000m3'!EPR134</f>
        <v>0</v>
      </c>
      <c r="EPE142">
        <f>'3000m3'!EPS134</f>
        <v>0</v>
      </c>
      <c r="EPF142">
        <f>'3000m3'!EPT134</f>
        <v>0</v>
      </c>
      <c r="EPG142">
        <f>'3000m3'!EPU134</f>
        <v>0</v>
      </c>
      <c r="EPH142">
        <f>'3000m3'!EPV134</f>
        <v>0</v>
      </c>
      <c r="EPI142">
        <f>'3000m3'!EPW134</f>
        <v>0</v>
      </c>
      <c r="EPJ142">
        <f>'3000m3'!EPX134</f>
        <v>0</v>
      </c>
      <c r="EPK142">
        <f>'3000m3'!EPY134</f>
        <v>0</v>
      </c>
      <c r="EPL142">
        <f>'3000m3'!EPZ134</f>
        <v>0</v>
      </c>
      <c r="EPM142">
        <f>'3000m3'!EQA134</f>
        <v>0</v>
      </c>
      <c r="EPN142">
        <f>'3000m3'!EQB134</f>
        <v>0</v>
      </c>
      <c r="EPO142">
        <f>'3000m3'!EQC134</f>
        <v>0</v>
      </c>
      <c r="EPP142">
        <f>'3000m3'!EQD134</f>
        <v>0</v>
      </c>
      <c r="EPQ142">
        <f>'3000m3'!EQE134</f>
        <v>0</v>
      </c>
      <c r="EPR142">
        <f>'3000m3'!EQF134</f>
        <v>0</v>
      </c>
      <c r="EPS142">
        <f>'3000m3'!EQG134</f>
        <v>0</v>
      </c>
      <c r="EPT142">
        <f>'3000m3'!EQH134</f>
        <v>0</v>
      </c>
      <c r="EPU142">
        <f>'3000m3'!EQI134</f>
        <v>0</v>
      </c>
      <c r="EPV142">
        <f>'3000m3'!EQJ134</f>
        <v>0</v>
      </c>
      <c r="EPW142">
        <f>'3000m3'!EQK134</f>
        <v>0</v>
      </c>
      <c r="EPX142">
        <f>'3000m3'!EQL134</f>
        <v>0</v>
      </c>
      <c r="EPY142">
        <f>'3000m3'!EQM134</f>
        <v>0</v>
      </c>
      <c r="EPZ142">
        <f>'3000m3'!EQN134</f>
        <v>0</v>
      </c>
      <c r="EQA142">
        <f>'3000m3'!EQO134</f>
        <v>0</v>
      </c>
      <c r="EQB142">
        <f>'3000m3'!EQP134</f>
        <v>0</v>
      </c>
      <c r="EQC142">
        <f>'3000m3'!EQQ134</f>
        <v>0</v>
      </c>
      <c r="EQD142">
        <f>'3000m3'!EQR134</f>
        <v>0</v>
      </c>
      <c r="EQE142">
        <f>'3000m3'!EQS134</f>
        <v>0</v>
      </c>
      <c r="EQF142">
        <f>'3000m3'!EQT134</f>
        <v>0</v>
      </c>
      <c r="EQG142">
        <f>'3000m3'!EQU134</f>
        <v>0</v>
      </c>
      <c r="EQH142">
        <f>'3000m3'!EQV134</f>
        <v>0</v>
      </c>
      <c r="EQI142">
        <f>'3000m3'!EQW134</f>
        <v>0</v>
      </c>
      <c r="EQJ142">
        <f>'3000m3'!EQX134</f>
        <v>0</v>
      </c>
      <c r="EQK142">
        <f>'3000m3'!EQY134</f>
        <v>0</v>
      </c>
      <c r="EQL142">
        <f>'3000m3'!EQZ134</f>
        <v>0</v>
      </c>
      <c r="EQM142">
        <f>'3000m3'!ERA134</f>
        <v>0</v>
      </c>
      <c r="EQN142">
        <f>'3000m3'!ERB134</f>
        <v>0</v>
      </c>
      <c r="EQO142">
        <f>'3000m3'!ERC134</f>
        <v>0</v>
      </c>
      <c r="EQP142">
        <f>'3000m3'!ERD134</f>
        <v>0</v>
      </c>
      <c r="EQQ142">
        <f>'3000m3'!ERE134</f>
        <v>0</v>
      </c>
      <c r="EQR142">
        <f>'3000m3'!ERF134</f>
        <v>0</v>
      </c>
      <c r="EQS142">
        <f>'3000m3'!ERG134</f>
        <v>0</v>
      </c>
      <c r="EQT142">
        <f>'3000m3'!ERH134</f>
        <v>0</v>
      </c>
      <c r="EQU142">
        <f>'3000m3'!ERI134</f>
        <v>0</v>
      </c>
      <c r="EQV142">
        <f>'3000m3'!ERJ134</f>
        <v>0</v>
      </c>
      <c r="EQW142">
        <f>'3000m3'!ERK134</f>
        <v>0</v>
      </c>
      <c r="EQX142">
        <f>'3000m3'!ERL134</f>
        <v>0</v>
      </c>
      <c r="EQY142">
        <f>'3000m3'!ERM134</f>
        <v>0</v>
      </c>
      <c r="EQZ142">
        <f>'3000m3'!ERN134</f>
        <v>0</v>
      </c>
      <c r="ERA142">
        <f>'3000m3'!ERO134</f>
        <v>0</v>
      </c>
      <c r="ERB142">
        <f>'3000m3'!ERP134</f>
        <v>0</v>
      </c>
      <c r="ERC142">
        <f>'3000m3'!ERQ134</f>
        <v>0</v>
      </c>
      <c r="ERD142">
        <f>'3000m3'!ERR134</f>
        <v>0</v>
      </c>
      <c r="ERE142">
        <f>'3000m3'!ERS134</f>
        <v>0</v>
      </c>
      <c r="ERF142">
        <f>'3000m3'!ERT134</f>
        <v>0</v>
      </c>
      <c r="ERG142">
        <f>'3000m3'!ERU134</f>
        <v>0</v>
      </c>
      <c r="ERH142">
        <f>'3000m3'!ERV134</f>
        <v>0</v>
      </c>
      <c r="ERI142">
        <f>'3000m3'!ERW134</f>
        <v>0</v>
      </c>
      <c r="ERJ142">
        <f>'3000m3'!ERX134</f>
        <v>0</v>
      </c>
      <c r="ERK142">
        <f>'3000m3'!ERY134</f>
        <v>0</v>
      </c>
      <c r="ERL142">
        <f>'3000m3'!ERZ134</f>
        <v>0</v>
      </c>
      <c r="ERM142">
        <f>'3000m3'!ESA134</f>
        <v>0</v>
      </c>
      <c r="ERN142">
        <f>'3000m3'!ESB134</f>
        <v>0</v>
      </c>
      <c r="ERO142">
        <f>'3000m3'!ESC134</f>
        <v>0</v>
      </c>
      <c r="ERP142">
        <f>'3000m3'!ESD134</f>
        <v>0</v>
      </c>
      <c r="ERQ142">
        <f>'3000m3'!ESE134</f>
        <v>0</v>
      </c>
      <c r="ERR142">
        <f>'3000m3'!ESF134</f>
        <v>0</v>
      </c>
      <c r="ERS142">
        <f>'3000m3'!ESG134</f>
        <v>0</v>
      </c>
      <c r="ERT142">
        <f>'3000m3'!ESH134</f>
        <v>0</v>
      </c>
      <c r="ERU142">
        <f>'3000m3'!ESI134</f>
        <v>0</v>
      </c>
      <c r="ERV142">
        <f>'3000m3'!ESJ134</f>
        <v>0</v>
      </c>
      <c r="ERW142">
        <f>'3000m3'!ESK134</f>
        <v>0</v>
      </c>
      <c r="ERX142">
        <f>'3000m3'!ESL134</f>
        <v>0</v>
      </c>
      <c r="ERY142">
        <f>'3000m3'!ESM134</f>
        <v>0</v>
      </c>
      <c r="ERZ142">
        <f>'3000m3'!ESN134</f>
        <v>0</v>
      </c>
      <c r="ESA142">
        <f>'3000m3'!ESO134</f>
        <v>0</v>
      </c>
      <c r="ESB142">
        <f>'3000m3'!ESP134</f>
        <v>0</v>
      </c>
      <c r="ESC142">
        <f>'3000m3'!ESQ134</f>
        <v>0</v>
      </c>
      <c r="ESD142">
        <f>'3000m3'!ESR134</f>
        <v>0</v>
      </c>
      <c r="ESE142">
        <f>'3000m3'!ESS134</f>
        <v>0</v>
      </c>
      <c r="ESF142">
        <f>'3000m3'!EST134</f>
        <v>0</v>
      </c>
      <c r="ESG142">
        <f>'3000m3'!ESU134</f>
        <v>0</v>
      </c>
      <c r="ESH142">
        <f>'3000m3'!ESV134</f>
        <v>0</v>
      </c>
      <c r="ESI142">
        <f>'3000m3'!ESW134</f>
        <v>0</v>
      </c>
      <c r="ESJ142">
        <f>'3000m3'!ESX134</f>
        <v>0</v>
      </c>
      <c r="ESK142">
        <f>'3000m3'!ESY134</f>
        <v>0</v>
      </c>
      <c r="ESL142">
        <f>'3000m3'!ESZ134</f>
        <v>0</v>
      </c>
      <c r="ESM142">
        <f>'3000m3'!ETA134</f>
        <v>0</v>
      </c>
      <c r="ESN142">
        <f>'3000m3'!ETB134</f>
        <v>0</v>
      </c>
      <c r="ESO142">
        <f>'3000m3'!ETC134</f>
        <v>0</v>
      </c>
      <c r="ESP142">
        <f>'3000m3'!ETD134</f>
        <v>0</v>
      </c>
      <c r="ESQ142">
        <f>'3000m3'!ETE134</f>
        <v>0</v>
      </c>
      <c r="ESR142">
        <f>'3000m3'!ETF134</f>
        <v>0</v>
      </c>
      <c r="ESS142">
        <f>'3000m3'!ETG134</f>
        <v>0</v>
      </c>
      <c r="EST142">
        <f>'3000m3'!ETH134</f>
        <v>0</v>
      </c>
      <c r="ESU142">
        <f>'3000m3'!ETI134</f>
        <v>0</v>
      </c>
      <c r="ESV142">
        <f>'3000m3'!ETJ134</f>
        <v>0</v>
      </c>
      <c r="ESW142">
        <f>'3000m3'!ETK134</f>
        <v>0</v>
      </c>
      <c r="ESX142">
        <f>'3000m3'!ETL134</f>
        <v>0</v>
      </c>
      <c r="ESY142">
        <f>'3000m3'!ETM134</f>
        <v>0</v>
      </c>
      <c r="ESZ142">
        <f>'3000m3'!ETN134</f>
        <v>0</v>
      </c>
      <c r="ETA142">
        <f>'3000m3'!ETO134</f>
        <v>0</v>
      </c>
      <c r="ETB142">
        <f>'3000m3'!ETP134</f>
        <v>0</v>
      </c>
      <c r="ETC142">
        <f>'3000m3'!ETQ134</f>
        <v>0</v>
      </c>
      <c r="ETD142">
        <f>'3000m3'!ETR134</f>
        <v>0</v>
      </c>
      <c r="ETE142">
        <f>'3000m3'!ETS134</f>
        <v>0</v>
      </c>
      <c r="ETF142">
        <f>'3000m3'!ETT134</f>
        <v>0</v>
      </c>
      <c r="ETG142">
        <f>'3000m3'!ETU134</f>
        <v>0</v>
      </c>
      <c r="ETH142">
        <f>'3000m3'!ETV134</f>
        <v>0</v>
      </c>
      <c r="ETI142">
        <f>'3000m3'!ETW134</f>
        <v>0</v>
      </c>
      <c r="ETJ142">
        <f>'3000m3'!ETX134</f>
        <v>0</v>
      </c>
      <c r="ETK142">
        <f>'3000m3'!ETY134</f>
        <v>0</v>
      </c>
      <c r="ETL142">
        <f>'3000m3'!ETZ134</f>
        <v>0</v>
      </c>
      <c r="ETM142">
        <f>'3000m3'!EUA134</f>
        <v>0</v>
      </c>
      <c r="ETN142">
        <f>'3000m3'!EUB134</f>
        <v>0</v>
      </c>
      <c r="ETO142">
        <f>'3000m3'!EUC134</f>
        <v>0</v>
      </c>
      <c r="ETP142">
        <f>'3000m3'!EUD134</f>
        <v>0</v>
      </c>
      <c r="ETQ142">
        <f>'3000m3'!EUE134</f>
        <v>0</v>
      </c>
      <c r="ETR142">
        <f>'3000m3'!EUF134</f>
        <v>0</v>
      </c>
      <c r="ETS142">
        <f>'3000m3'!EUG134</f>
        <v>0</v>
      </c>
      <c r="ETT142">
        <f>'3000m3'!EUH134</f>
        <v>0</v>
      </c>
      <c r="ETU142">
        <f>'3000m3'!EUI134</f>
        <v>0</v>
      </c>
      <c r="ETV142">
        <f>'3000m3'!EUJ134</f>
        <v>0</v>
      </c>
      <c r="ETW142">
        <f>'3000m3'!EUK134</f>
        <v>0</v>
      </c>
      <c r="ETX142">
        <f>'3000m3'!EUL134</f>
        <v>0</v>
      </c>
      <c r="ETY142">
        <f>'3000m3'!EUM134</f>
        <v>0</v>
      </c>
      <c r="ETZ142">
        <f>'3000m3'!EUN134</f>
        <v>0</v>
      </c>
      <c r="EUA142">
        <f>'3000m3'!EUO134</f>
        <v>0</v>
      </c>
      <c r="EUB142">
        <f>'3000m3'!EUP134</f>
        <v>0</v>
      </c>
      <c r="EUC142">
        <f>'3000m3'!EUQ134</f>
        <v>0</v>
      </c>
      <c r="EUD142">
        <f>'3000m3'!EUR134</f>
        <v>0</v>
      </c>
      <c r="EUE142">
        <f>'3000m3'!EUS134</f>
        <v>0</v>
      </c>
      <c r="EUF142">
        <f>'3000m3'!EUT134</f>
        <v>0</v>
      </c>
      <c r="EUG142">
        <f>'3000m3'!EUU134</f>
        <v>0</v>
      </c>
      <c r="EUH142">
        <f>'3000m3'!EUV134</f>
        <v>0</v>
      </c>
      <c r="EUI142">
        <f>'3000m3'!EUW134</f>
        <v>0</v>
      </c>
      <c r="EUJ142">
        <f>'3000m3'!EUX134</f>
        <v>0</v>
      </c>
      <c r="EUK142">
        <f>'3000m3'!EUY134</f>
        <v>0</v>
      </c>
      <c r="EUL142">
        <f>'3000m3'!EUZ134</f>
        <v>0</v>
      </c>
      <c r="EUM142">
        <f>'3000m3'!EVA134</f>
        <v>0</v>
      </c>
      <c r="EUN142">
        <f>'3000m3'!EVB134</f>
        <v>0</v>
      </c>
      <c r="EUO142">
        <f>'3000m3'!EVC134</f>
        <v>0</v>
      </c>
      <c r="EUP142">
        <f>'3000m3'!EVD134</f>
        <v>0</v>
      </c>
      <c r="EUQ142">
        <f>'3000m3'!EVE134</f>
        <v>0</v>
      </c>
      <c r="EUR142">
        <f>'3000m3'!EVF134</f>
        <v>0</v>
      </c>
      <c r="EUS142">
        <f>'3000m3'!EVG134</f>
        <v>0</v>
      </c>
      <c r="EUT142">
        <f>'3000m3'!EVH134</f>
        <v>0</v>
      </c>
      <c r="EUU142">
        <f>'3000m3'!EVI134</f>
        <v>0</v>
      </c>
      <c r="EUV142">
        <f>'3000m3'!EVJ134</f>
        <v>0</v>
      </c>
      <c r="EUW142">
        <f>'3000m3'!EVK134</f>
        <v>0</v>
      </c>
      <c r="EUX142">
        <f>'3000m3'!EVL134</f>
        <v>0</v>
      </c>
      <c r="EUY142">
        <f>'3000m3'!EVM134</f>
        <v>0</v>
      </c>
      <c r="EUZ142">
        <f>'3000m3'!EVN134</f>
        <v>0</v>
      </c>
      <c r="EVA142">
        <f>'3000m3'!EVO134</f>
        <v>0</v>
      </c>
      <c r="EVB142">
        <f>'3000m3'!EVP134</f>
        <v>0</v>
      </c>
      <c r="EVC142">
        <f>'3000m3'!EVQ134</f>
        <v>0</v>
      </c>
      <c r="EVD142">
        <f>'3000m3'!EVR134</f>
        <v>0</v>
      </c>
      <c r="EVE142">
        <f>'3000m3'!EVS134</f>
        <v>0</v>
      </c>
      <c r="EVF142">
        <f>'3000m3'!EVT134</f>
        <v>0</v>
      </c>
      <c r="EVG142">
        <f>'3000m3'!EVU134</f>
        <v>0</v>
      </c>
      <c r="EVH142">
        <f>'3000m3'!EVV134</f>
        <v>0</v>
      </c>
      <c r="EVI142">
        <f>'3000m3'!EVW134</f>
        <v>0</v>
      </c>
      <c r="EVJ142">
        <f>'3000m3'!EVX134</f>
        <v>0</v>
      </c>
      <c r="EVK142">
        <f>'3000m3'!EVY134</f>
        <v>0</v>
      </c>
      <c r="EVL142">
        <f>'3000m3'!EVZ134</f>
        <v>0</v>
      </c>
      <c r="EVM142">
        <f>'3000m3'!EWA134</f>
        <v>0</v>
      </c>
      <c r="EVN142">
        <f>'3000m3'!EWB134</f>
        <v>0</v>
      </c>
      <c r="EVO142">
        <f>'3000m3'!EWC134</f>
        <v>0</v>
      </c>
      <c r="EVP142">
        <f>'3000m3'!EWD134</f>
        <v>0</v>
      </c>
      <c r="EVQ142">
        <f>'3000m3'!EWE134</f>
        <v>0</v>
      </c>
      <c r="EVR142">
        <f>'3000m3'!EWF134</f>
        <v>0</v>
      </c>
      <c r="EVS142">
        <f>'3000m3'!EWG134</f>
        <v>0</v>
      </c>
      <c r="EVT142">
        <f>'3000m3'!EWH134</f>
        <v>0</v>
      </c>
      <c r="EVU142">
        <f>'3000m3'!EWI134</f>
        <v>0</v>
      </c>
      <c r="EVV142">
        <f>'3000m3'!EWJ134</f>
        <v>0</v>
      </c>
      <c r="EVW142">
        <f>'3000m3'!EWK134</f>
        <v>0</v>
      </c>
      <c r="EVX142">
        <f>'3000m3'!EWL134</f>
        <v>0</v>
      </c>
      <c r="EVY142">
        <f>'3000m3'!EWM134</f>
        <v>0</v>
      </c>
      <c r="EVZ142">
        <f>'3000m3'!EWN134</f>
        <v>0</v>
      </c>
      <c r="EWA142">
        <f>'3000m3'!EWO134</f>
        <v>0</v>
      </c>
      <c r="EWB142">
        <f>'3000m3'!EWP134</f>
        <v>0</v>
      </c>
      <c r="EWC142">
        <f>'3000m3'!EWQ134</f>
        <v>0</v>
      </c>
      <c r="EWD142">
        <f>'3000m3'!EWR134</f>
        <v>0</v>
      </c>
      <c r="EWE142">
        <f>'3000m3'!EWS134</f>
        <v>0</v>
      </c>
      <c r="EWF142">
        <f>'3000m3'!EWT134</f>
        <v>0</v>
      </c>
      <c r="EWG142">
        <f>'3000m3'!EWU134</f>
        <v>0</v>
      </c>
      <c r="EWH142">
        <f>'3000m3'!EWV134</f>
        <v>0</v>
      </c>
      <c r="EWI142">
        <f>'3000m3'!EWW134</f>
        <v>0</v>
      </c>
      <c r="EWJ142">
        <f>'3000m3'!EWX134</f>
        <v>0</v>
      </c>
      <c r="EWK142">
        <f>'3000m3'!EWY134</f>
        <v>0</v>
      </c>
      <c r="EWL142">
        <f>'3000m3'!EWZ134</f>
        <v>0</v>
      </c>
      <c r="EWM142">
        <f>'3000m3'!EXA134</f>
        <v>0</v>
      </c>
      <c r="EWN142">
        <f>'3000m3'!EXB134</f>
        <v>0</v>
      </c>
      <c r="EWO142">
        <f>'3000m3'!EXC134</f>
        <v>0</v>
      </c>
      <c r="EWP142">
        <f>'3000m3'!EXD134</f>
        <v>0</v>
      </c>
      <c r="EWQ142">
        <f>'3000m3'!EXE134</f>
        <v>0</v>
      </c>
      <c r="EWR142">
        <f>'3000m3'!EXF134</f>
        <v>0</v>
      </c>
      <c r="EWS142">
        <f>'3000m3'!EXG134</f>
        <v>0</v>
      </c>
      <c r="EWT142">
        <f>'3000m3'!EXH134</f>
        <v>0</v>
      </c>
      <c r="EWU142">
        <f>'3000m3'!EXI134</f>
        <v>0</v>
      </c>
      <c r="EWV142">
        <f>'3000m3'!EXJ134</f>
        <v>0</v>
      </c>
      <c r="EWW142">
        <f>'3000m3'!EXK134</f>
        <v>0</v>
      </c>
      <c r="EWX142">
        <f>'3000m3'!EXL134</f>
        <v>0</v>
      </c>
      <c r="EWY142">
        <f>'3000m3'!EXM134</f>
        <v>0</v>
      </c>
      <c r="EWZ142">
        <f>'3000m3'!EXN134</f>
        <v>0</v>
      </c>
      <c r="EXA142">
        <f>'3000m3'!EXO134</f>
        <v>0</v>
      </c>
      <c r="EXB142">
        <f>'3000m3'!EXP134</f>
        <v>0</v>
      </c>
      <c r="EXC142">
        <f>'3000m3'!EXQ134</f>
        <v>0</v>
      </c>
      <c r="EXD142">
        <f>'3000m3'!EXR134</f>
        <v>0</v>
      </c>
      <c r="EXE142">
        <f>'3000m3'!EXS134</f>
        <v>0</v>
      </c>
      <c r="EXF142">
        <f>'3000m3'!EXT134</f>
        <v>0</v>
      </c>
      <c r="EXG142">
        <f>'3000m3'!EXU134</f>
        <v>0</v>
      </c>
      <c r="EXH142">
        <f>'3000m3'!EXV134</f>
        <v>0</v>
      </c>
      <c r="EXI142">
        <f>'3000m3'!EXW134</f>
        <v>0</v>
      </c>
      <c r="EXJ142">
        <f>'3000m3'!EXX134</f>
        <v>0</v>
      </c>
      <c r="EXK142">
        <f>'3000m3'!EXY134</f>
        <v>0</v>
      </c>
      <c r="EXL142">
        <f>'3000m3'!EXZ134</f>
        <v>0</v>
      </c>
      <c r="EXM142">
        <f>'3000m3'!EYA134</f>
        <v>0</v>
      </c>
      <c r="EXN142">
        <f>'3000m3'!EYB134</f>
        <v>0</v>
      </c>
      <c r="EXO142">
        <f>'3000m3'!EYC134</f>
        <v>0</v>
      </c>
      <c r="EXP142">
        <f>'3000m3'!EYD134</f>
        <v>0</v>
      </c>
      <c r="EXQ142">
        <f>'3000m3'!EYE134</f>
        <v>0</v>
      </c>
      <c r="EXR142">
        <f>'3000m3'!EYF134</f>
        <v>0</v>
      </c>
      <c r="EXS142">
        <f>'3000m3'!EYG134</f>
        <v>0</v>
      </c>
      <c r="EXT142">
        <f>'3000m3'!EYH134</f>
        <v>0</v>
      </c>
      <c r="EXU142">
        <f>'3000m3'!EYI134</f>
        <v>0</v>
      </c>
      <c r="EXV142">
        <f>'3000m3'!EYJ134</f>
        <v>0</v>
      </c>
      <c r="EXW142">
        <f>'3000m3'!EYK134</f>
        <v>0</v>
      </c>
      <c r="EXX142">
        <f>'3000m3'!EYL134</f>
        <v>0</v>
      </c>
      <c r="EXY142">
        <f>'3000m3'!EYM134</f>
        <v>0</v>
      </c>
      <c r="EXZ142">
        <f>'3000m3'!EYN134</f>
        <v>0</v>
      </c>
      <c r="EYA142">
        <f>'3000m3'!EYO134</f>
        <v>0</v>
      </c>
      <c r="EYB142">
        <f>'3000m3'!EYP134</f>
        <v>0</v>
      </c>
      <c r="EYC142">
        <f>'3000m3'!EYQ134</f>
        <v>0</v>
      </c>
      <c r="EYD142">
        <f>'3000m3'!EYR134</f>
        <v>0</v>
      </c>
      <c r="EYE142">
        <f>'3000m3'!EYS134</f>
        <v>0</v>
      </c>
      <c r="EYF142">
        <f>'3000m3'!EYT134</f>
        <v>0</v>
      </c>
      <c r="EYG142">
        <f>'3000m3'!EYU134</f>
        <v>0</v>
      </c>
      <c r="EYH142">
        <f>'3000m3'!EYV134</f>
        <v>0</v>
      </c>
      <c r="EYI142">
        <f>'3000m3'!EYW134</f>
        <v>0</v>
      </c>
      <c r="EYJ142">
        <f>'3000m3'!EYX134</f>
        <v>0</v>
      </c>
      <c r="EYK142">
        <f>'3000m3'!EYY134</f>
        <v>0</v>
      </c>
      <c r="EYL142">
        <f>'3000m3'!EYZ134</f>
        <v>0</v>
      </c>
      <c r="EYM142">
        <f>'3000m3'!EZA134</f>
        <v>0</v>
      </c>
      <c r="EYN142">
        <f>'3000m3'!EZB134</f>
        <v>0</v>
      </c>
      <c r="EYO142">
        <f>'3000m3'!EZC134</f>
        <v>0</v>
      </c>
      <c r="EYP142">
        <f>'3000m3'!EZD134</f>
        <v>0</v>
      </c>
      <c r="EYQ142">
        <f>'3000m3'!EZE134</f>
        <v>0</v>
      </c>
      <c r="EYR142">
        <f>'3000m3'!EZF134</f>
        <v>0</v>
      </c>
      <c r="EYS142">
        <f>'3000m3'!EZG134</f>
        <v>0</v>
      </c>
      <c r="EYT142">
        <f>'3000m3'!EZH134</f>
        <v>0</v>
      </c>
      <c r="EYU142">
        <f>'3000m3'!EZI134</f>
        <v>0</v>
      </c>
      <c r="EYV142">
        <f>'3000m3'!EZJ134</f>
        <v>0</v>
      </c>
      <c r="EYW142">
        <f>'3000m3'!EZK134</f>
        <v>0</v>
      </c>
      <c r="EYX142">
        <f>'3000m3'!EZL134</f>
        <v>0</v>
      </c>
      <c r="EYY142">
        <f>'3000m3'!EZM134</f>
        <v>0</v>
      </c>
      <c r="EYZ142">
        <f>'3000m3'!EZN134</f>
        <v>0</v>
      </c>
      <c r="EZA142">
        <f>'3000m3'!EZO134</f>
        <v>0</v>
      </c>
      <c r="EZB142">
        <f>'3000m3'!EZP134</f>
        <v>0</v>
      </c>
      <c r="EZC142">
        <f>'3000m3'!EZQ134</f>
        <v>0</v>
      </c>
      <c r="EZD142">
        <f>'3000m3'!EZR134</f>
        <v>0</v>
      </c>
      <c r="EZE142">
        <f>'3000m3'!EZS134</f>
        <v>0</v>
      </c>
      <c r="EZF142">
        <f>'3000m3'!EZT134</f>
        <v>0</v>
      </c>
      <c r="EZG142">
        <f>'3000m3'!EZU134</f>
        <v>0</v>
      </c>
      <c r="EZH142">
        <f>'3000m3'!EZV134</f>
        <v>0</v>
      </c>
      <c r="EZI142">
        <f>'3000m3'!EZW134</f>
        <v>0</v>
      </c>
      <c r="EZJ142">
        <f>'3000m3'!EZX134</f>
        <v>0</v>
      </c>
      <c r="EZK142">
        <f>'3000m3'!EZY134</f>
        <v>0</v>
      </c>
      <c r="EZL142">
        <f>'3000m3'!EZZ134</f>
        <v>0</v>
      </c>
      <c r="EZM142">
        <f>'3000m3'!FAA134</f>
        <v>0</v>
      </c>
      <c r="EZN142">
        <f>'3000m3'!FAB134</f>
        <v>0</v>
      </c>
      <c r="EZO142">
        <f>'3000m3'!FAC134</f>
        <v>0</v>
      </c>
      <c r="EZP142">
        <f>'3000m3'!FAD134</f>
        <v>0</v>
      </c>
      <c r="EZQ142">
        <f>'3000m3'!FAE134</f>
        <v>0</v>
      </c>
      <c r="EZR142">
        <f>'3000m3'!FAF134</f>
        <v>0</v>
      </c>
      <c r="EZS142">
        <f>'3000m3'!FAG134</f>
        <v>0</v>
      </c>
      <c r="EZT142">
        <f>'3000m3'!FAH134</f>
        <v>0</v>
      </c>
      <c r="EZU142">
        <f>'3000m3'!FAI134</f>
        <v>0</v>
      </c>
      <c r="EZV142">
        <f>'3000m3'!FAJ134</f>
        <v>0</v>
      </c>
      <c r="EZW142">
        <f>'3000m3'!FAK134</f>
        <v>0</v>
      </c>
      <c r="EZX142">
        <f>'3000m3'!FAL134</f>
        <v>0</v>
      </c>
      <c r="EZY142">
        <f>'3000m3'!FAM134</f>
        <v>0</v>
      </c>
      <c r="EZZ142">
        <f>'3000m3'!FAN134</f>
        <v>0</v>
      </c>
      <c r="FAA142">
        <f>'3000m3'!FAO134</f>
        <v>0</v>
      </c>
      <c r="FAB142">
        <f>'3000m3'!FAP134</f>
        <v>0</v>
      </c>
      <c r="FAC142">
        <f>'3000m3'!FAQ134</f>
        <v>0</v>
      </c>
      <c r="FAD142">
        <f>'3000m3'!FAR134</f>
        <v>0</v>
      </c>
      <c r="FAE142">
        <f>'3000m3'!FAS134</f>
        <v>0</v>
      </c>
      <c r="FAF142">
        <f>'3000m3'!FAT134</f>
        <v>0</v>
      </c>
      <c r="FAG142">
        <f>'3000m3'!FAU134</f>
        <v>0</v>
      </c>
      <c r="FAH142">
        <f>'3000m3'!FAV134</f>
        <v>0</v>
      </c>
      <c r="FAI142">
        <f>'3000m3'!FAW134</f>
        <v>0</v>
      </c>
      <c r="FAJ142">
        <f>'3000m3'!FAX134</f>
        <v>0</v>
      </c>
      <c r="FAK142">
        <f>'3000m3'!FAY134</f>
        <v>0</v>
      </c>
      <c r="FAL142">
        <f>'3000m3'!FAZ134</f>
        <v>0</v>
      </c>
      <c r="FAM142">
        <f>'3000m3'!FBA134</f>
        <v>0</v>
      </c>
      <c r="FAN142">
        <f>'3000m3'!FBB134</f>
        <v>0</v>
      </c>
      <c r="FAO142">
        <f>'3000m3'!FBC134</f>
        <v>0</v>
      </c>
      <c r="FAP142">
        <f>'3000m3'!FBD134</f>
        <v>0</v>
      </c>
      <c r="FAQ142">
        <f>'3000m3'!FBE134</f>
        <v>0</v>
      </c>
      <c r="FAR142">
        <f>'3000m3'!FBF134</f>
        <v>0</v>
      </c>
      <c r="FAS142">
        <f>'3000m3'!FBG134</f>
        <v>0</v>
      </c>
      <c r="FAT142">
        <f>'3000m3'!FBH134</f>
        <v>0</v>
      </c>
      <c r="FAU142">
        <f>'3000m3'!FBI134</f>
        <v>0</v>
      </c>
      <c r="FAV142">
        <f>'3000m3'!FBJ134</f>
        <v>0</v>
      </c>
      <c r="FAW142">
        <f>'3000m3'!FBK134</f>
        <v>0</v>
      </c>
      <c r="FAX142">
        <f>'3000m3'!FBL134</f>
        <v>0</v>
      </c>
      <c r="FAY142">
        <f>'3000m3'!FBM134</f>
        <v>0</v>
      </c>
      <c r="FAZ142">
        <f>'3000m3'!FBN134</f>
        <v>0</v>
      </c>
      <c r="FBA142">
        <f>'3000m3'!FBO134</f>
        <v>0</v>
      </c>
      <c r="FBB142">
        <f>'3000m3'!FBP134</f>
        <v>0</v>
      </c>
      <c r="FBC142">
        <f>'3000m3'!FBQ134</f>
        <v>0</v>
      </c>
      <c r="FBD142">
        <f>'3000m3'!FBR134</f>
        <v>0</v>
      </c>
      <c r="FBE142">
        <f>'3000m3'!FBS134</f>
        <v>0</v>
      </c>
      <c r="FBF142">
        <f>'3000m3'!FBT134</f>
        <v>0</v>
      </c>
      <c r="FBG142">
        <f>'3000m3'!FBU134</f>
        <v>0</v>
      </c>
      <c r="FBH142">
        <f>'3000m3'!FBV134</f>
        <v>0</v>
      </c>
      <c r="FBI142">
        <f>'3000m3'!FBW134</f>
        <v>0</v>
      </c>
      <c r="FBJ142">
        <f>'3000m3'!FBX134</f>
        <v>0</v>
      </c>
      <c r="FBK142">
        <f>'3000m3'!FBY134</f>
        <v>0</v>
      </c>
      <c r="FBL142">
        <f>'3000m3'!FBZ134</f>
        <v>0</v>
      </c>
      <c r="FBM142">
        <f>'3000m3'!FCA134</f>
        <v>0</v>
      </c>
      <c r="FBN142">
        <f>'3000m3'!FCB134</f>
        <v>0</v>
      </c>
      <c r="FBO142">
        <f>'3000m3'!FCC134</f>
        <v>0</v>
      </c>
      <c r="FBP142">
        <f>'3000m3'!FCD134</f>
        <v>0</v>
      </c>
      <c r="FBQ142">
        <f>'3000m3'!FCE134</f>
        <v>0</v>
      </c>
      <c r="FBR142">
        <f>'3000m3'!FCF134</f>
        <v>0</v>
      </c>
      <c r="FBS142">
        <f>'3000m3'!FCG134</f>
        <v>0</v>
      </c>
      <c r="FBT142">
        <f>'3000m3'!FCH134</f>
        <v>0</v>
      </c>
      <c r="FBU142">
        <f>'3000m3'!FCI134</f>
        <v>0</v>
      </c>
      <c r="FBV142">
        <f>'3000m3'!FCJ134</f>
        <v>0</v>
      </c>
      <c r="FBW142">
        <f>'3000m3'!FCK134</f>
        <v>0</v>
      </c>
      <c r="FBX142">
        <f>'3000m3'!FCL134</f>
        <v>0</v>
      </c>
      <c r="FBY142">
        <f>'3000m3'!FCM134</f>
        <v>0</v>
      </c>
      <c r="FBZ142">
        <f>'3000m3'!FCN134</f>
        <v>0</v>
      </c>
      <c r="FCA142">
        <f>'3000m3'!FCO134</f>
        <v>0</v>
      </c>
      <c r="FCB142">
        <f>'3000m3'!FCP134</f>
        <v>0</v>
      </c>
      <c r="FCC142">
        <f>'3000m3'!FCQ134</f>
        <v>0</v>
      </c>
      <c r="FCD142">
        <f>'3000m3'!FCR134</f>
        <v>0</v>
      </c>
      <c r="FCE142">
        <f>'3000m3'!FCS134</f>
        <v>0</v>
      </c>
      <c r="FCF142">
        <f>'3000m3'!FCT134</f>
        <v>0</v>
      </c>
      <c r="FCG142">
        <f>'3000m3'!FCU134</f>
        <v>0</v>
      </c>
      <c r="FCH142">
        <f>'3000m3'!FCV134</f>
        <v>0</v>
      </c>
      <c r="FCI142">
        <f>'3000m3'!FCW134</f>
        <v>0</v>
      </c>
      <c r="FCJ142">
        <f>'3000m3'!FCX134</f>
        <v>0</v>
      </c>
      <c r="FCK142">
        <f>'3000m3'!FCY134</f>
        <v>0</v>
      </c>
      <c r="FCL142">
        <f>'3000m3'!FCZ134</f>
        <v>0</v>
      </c>
      <c r="FCM142">
        <f>'3000m3'!FDA134</f>
        <v>0</v>
      </c>
      <c r="FCN142">
        <f>'3000m3'!FDB134</f>
        <v>0</v>
      </c>
      <c r="FCO142">
        <f>'3000m3'!FDC134</f>
        <v>0</v>
      </c>
      <c r="FCP142">
        <f>'3000m3'!FDD134</f>
        <v>0</v>
      </c>
      <c r="FCQ142">
        <f>'3000m3'!FDE134</f>
        <v>0</v>
      </c>
      <c r="FCR142">
        <f>'3000m3'!FDF134</f>
        <v>0</v>
      </c>
      <c r="FCS142">
        <f>'3000m3'!FDG134</f>
        <v>0</v>
      </c>
      <c r="FCT142">
        <f>'3000m3'!FDH134</f>
        <v>0</v>
      </c>
      <c r="FCU142">
        <f>'3000m3'!FDI134</f>
        <v>0</v>
      </c>
      <c r="FCV142">
        <f>'3000m3'!FDJ134</f>
        <v>0</v>
      </c>
      <c r="FCW142">
        <f>'3000m3'!FDK134</f>
        <v>0</v>
      </c>
      <c r="FCX142">
        <f>'3000m3'!FDL134</f>
        <v>0</v>
      </c>
      <c r="FCY142">
        <f>'3000m3'!FDM134</f>
        <v>0</v>
      </c>
      <c r="FCZ142">
        <f>'3000m3'!FDN134</f>
        <v>0</v>
      </c>
      <c r="FDA142">
        <f>'3000m3'!FDO134</f>
        <v>0</v>
      </c>
      <c r="FDB142">
        <f>'3000m3'!FDP134</f>
        <v>0</v>
      </c>
      <c r="FDC142">
        <f>'3000m3'!FDQ134</f>
        <v>0</v>
      </c>
      <c r="FDD142">
        <f>'3000m3'!FDR134</f>
        <v>0</v>
      </c>
      <c r="FDE142">
        <f>'3000m3'!FDS134</f>
        <v>0</v>
      </c>
      <c r="FDF142">
        <f>'3000m3'!FDT134</f>
        <v>0</v>
      </c>
      <c r="FDG142">
        <f>'3000m3'!FDU134</f>
        <v>0</v>
      </c>
      <c r="FDH142">
        <f>'3000m3'!FDV134</f>
        <v>0</v>
      </c>
      <c r="FDI142">
        <f>'3000m3'!FDW134</f>
        <v>0</v>
      </c>
      <c r="FDJ142">
        <f>'3000m3'!FDX134</f>
        <v>0</v>
      </c>
      <c r="FDK142">
        <f>'3000m3'!FDY134</f>
        <v>0</v>
      </c>
      <c r="FDL142">
        <f>'3000m3'!FDZ134</f>
        <v>0</v>
      </c>
      <c r="FDM142">
        <f>'3000m3'!FEA134</f>
        <v>0</v>
      </c>
      <c r="FDN142">
        <f>'3000m3'!FEB134</f>
        <v>0</v>
      </c>
      <c r="FDO142">
        <f>'3000m3'!FEC134</f>
        <v>0</v>
      </c>
      <c r="FDP142">
        <f>'3000m3'!FED134</f>
        <v>0</v>
      </c>
      <c r="FDQ142">
        <f>'3000m3'!FEE134</f>
        <v>0</v>
      </c>
      <c r="FDR142">
        <f>'3000m3'!FEF134</f>
        <v>0</v>
      </c>
      <c r="FDS142">
        <f>'3000m3'!FEG134</f>
        <v>0</v>
      </c>
      <c r="FDT142">
        <f>'3000m3'!FEH134</f>
        <v>0</v>
      </c>
      <c r="FDU142">
        <f>'3000m3'!FEI134</f>
        <v>0</v>
      </c>
      <c r="FDV142">
        <f>'3000m3'!FEJ134</f>
        <v>0</v>
      </c>
      <c r="FDW142">
        <f>'3000m3'!FEK134</f>
        <v>0</v>
      </c>
      <c r="FDX142">
        <f>'3000m3'!FEL134</f>
        <v>0</v>
      </c>
      <c r="FDY142">
        <f>'3000m3'!FEM134</f>
        <v>0</v>
      </c>
      <c r="FDZ142">
        <f>'3000m3'!FEN134</f>
        <v>0</v>
      </c>
      <c r="FEA142">
        <f>'3000m3'!FEO134</f>
        <v>0</v>
      </c>
      <c r="FEB142">
        <f>'3000m3'!FEP134</f>
        <v>0</v>
      </c>
      <c r="FEC142">
        <f>'3000m3'!FEQ134</f>
        <v>0</v>
      </c>
      <c r="FED142">
        <f>'3000m3'!FER134</f>
        <v>0</v>
      </c>
      <c r="FEE142">
        <f>'3000m3'!FES134</f>
        <v>0</v>
      </c>
      <c r="FEF142">
        <f>'3000m3'!FET134</f>
        <v>0</v>
      </c>
      <c r="FEG142">
        <f>'3000m3'!FEU134</f>
        <v>0</v>
      </c>
      <c r="FEH142">
        <f>'3000m3'!FEV134</f>
        <v>0</v>
      </c>
      <c r="FEI142">
        <f>'3000m3'!FEW134</f>
        <v>0</v>
      </c>
      <c r="FEJ142">
        <f>'3000m3'!FEX134</f>
        <v>0</v>
      </c>
      <c r="FEK142">
        <f>'3000m3'!FEY134</f>
        <v>0</v>
      </c>
      <c r="FEL142">
        <f>'3000m3'!FEZ134</f>
        <v>0</v>
      </c>
      <c r="FEM142">
        <f>'3000m3'!FFA134</f>
        <v>0</v>
      </c>
      <c r="FEN142">
        <f>'3000m3'!FFB134</f>
        <v>0</v>
      </c>
      <c r="FEO142">
        <f>'3000m3'!FFC134</f>
        <v>0</v>
      </c>
      <c r="FEP142">
        <f>'3000m3'!FFD134</f>
        <v>0</v>
      </c>
      <c r="FEQ142">
        <f>'3000m3'!FFE134</f>
        <v>0</v>
      </c>
      <c r="FER142">
        <f>'3000m3'!FFF134</f>
        <v>0</v>
      </c>
      <c r="FES142">
        <f>'3000m3'!FFG134</f>
        <v>0</v>
      </c>
      <c r="FET142">
        <f>'3000m3'!FFH134</f>
        <v>0</v>
      </c>
      <c r="FEU142">
        <f>'3000m3'!FFI134</f>
        <v>0</v>
      </c>
      <c r="FEV142">
        <f>'3000m3'!FFJ134</f>
        <v>0</v>
      </c>
      <c r="FEW142">
        <f>'3000m3'!FFK134</f>
        <v>0</v>
      </c>
      <c r="FEX142">
        <f>'3000m3'!FFL134</f>
        <v>0</v>
      </c>
      <c r="FEY142">
        <f>'3000m3'!FFM134</f>
        <v>0</v>
      </c>
      <c r="FEZ142">
        <f>'3000m3'!FFN134</f>
        <v>0</v>
      </c>
      <c r="FFA142">
        <f>'3000m3'!FFO134</f>
        <v>0</v>
      </c>
      <c r="FFB142">
        <f>'3000m3'!FFP134</f>
        <v>0</v>
      </c>
      <c r="FFC142">
        <f>'3000m3'!FFQ134</f>
        <v>0</v>
      </c>
      <c r="FFD142">
        <f>'3000m3'!FFR134</f>
        <v>0</v>
      </c>
      <c r="FFE142">
        <f>'3000m3'!FFS134</f>
        <v>0</v>
      </c>
      <c r="FFF142">
        <f>'3000m3'!FFT134</f>
        <v>0</v>
      </c>
      <c r="FFG142">
        <f>'3000m3'!FFU134</f>
        <v>0</v>
      </c>
      <c r="FFH142">
        <f>'3000m3'!FFV134</f>
        <v>0</v>
      </c>
      <c r="FFI142">
        <f>'3000m3'!FFW134</f>
        <v>0</v>
      </c>
      <c r="FFJ142">
        <f>'3000m3'!FFX134</f>
        <v>0</v>
      </c>
      <c r="FFK142">
        <f>'3000m3'!FFY134</f>
        <v>0</v>
      </c>
      <c r="FFL142">
        <f>'3000m3'!FFZ134</f>
        <v>0</v>
      </c>
      <c r="FFM142">
        <f>'3000m3'!FGA134</f>
        <v>0</v>
      </c>
      <c r="FFN142">
        <f>'3000m3'!FGB134</f>
        <v>0</v>
      </c>
      <c r="FFO142">
        <f>'3000m3'!FGC134</f>
        <v>0</v>
      </c>
      <c r="FFP142">
        <f>'3000m3'!FGD134</f>
        <v>0</v>
      </c>
      <c r="FFQ142">
        <f>'3000m3'!FGE134</f>
        <v>0</v>
      </c>
      <c r="FFR142">
        <f>'3000m3'!FGF134</f>
        <v>0</v>
      </c>
      <c r="FFS142">
        <f>'3000m3'!FGG134</f>
        <v>0</v>
      </c>
      <c r="FFT142">
        <f>'3000m3'!FGH134</f>
        <v>0</v>
      </c>
      <c r="FFU142">
        <f>'3000m3'!FGI134</f>
        <v>0</v>
      </c>
      <c r="FFV142">
        <f>'3000m3'!FGJ134</f>
        <v>0</v>
      </c>
      <c r="FFW142">
        <f>'3000m3'!FGK134</f>
        <v>0</v>
      </c>
      <c r="FFX142">
        <f>'3000m3'!FGL134</f>
        <v>0</v>
      </c>
      <c r="FFY142">
        <f>'3000m3'!FGM134</f>
        <v>0</v>
      </c>
      <c r="FFZ142">
        <f>'3000m3'!FGN134</f>
        <v>0</v>
      </c>
      <c r="FGA142">
        <f>'3000m3'!FGO134</f>
        <v>0</v>
      </c>
      <c r="FGB142">
        <f>'3000m3'!FGP134</f>
        <v>0</v>
      </c>
      <c r="FGC142">
        <f>'3000m3'!FGQ134</f>
        <v>0</v>
      </c>
      <c r="FGD142">
        <f>'3000m3'!FGR134</f>
        <v>0</v>
      </c>
      <c r="FGE142">
        <f>'3000m3'!FGS134</f>
        <v>0</v>
      </c>
      <c r="FGF142">
        <f>'3000m3'!FGT134</f>
        <v>0</v>
      </c>
      <c r="FGG142">
        <f>'3000m3'!FGU134</f>
        <v>0</v>
      </c>
      <c r="FGH142">
        <f>'3000m3'!FGV134</f>
        <v>0</v>
      </c>
      <c r="FGI142">
        <f>'3000m3'!FGW134</f>
        <v>0</v>
      </c>
      <c r="FGJ142">
        <f>'3000m3'!FGX134</f>
        <v>0</v>
      </c>
      <c r="FGK142">
        <f>'3000m3'!FGY134</f>
        <v>0</v>
      </c>
      <c r="FGL142">
        <f>'3000m3'!FGZ134</f>
        <v>0</v>
      </c>
      <c r="FGM142">
        <f>'3000m3'!FHA134</f>
        <v>0</v>
      </c>
      <c r="FGN142">
        <f>'3000m3'!FHB134</f>
        <v>0</v>
      </c>
      <c r="FGO142">
        <f>'3000m3'!FHC134</f>
        <v>0</v>
      </c>
      <c r="FGP142">
        <f>'3000m3'!FHD134</f>
        <v>0</v>
      </c>
      <c r="FGQ142">
        <f>'3000m3'!FHE134</f>
        <v>0</v>
      </c>
      <c r="FGR142">
        <f>'3000m3'!FHF134</f>
        <v>0</v>
      </c>
      <c r="FGS142">
        <f>'3000m3'!FHG134</f>
        <v>0</v>
      </c>
      <c r="FGT142">
        <f>'3000m3'!FHH134</f>
        <v>0</v>
      </c>
      <c r="FGU142">
        <f>'3000m3'!FHI134</f>
        <v>0</v>
      </c>
      <c r="FGV142">
        <f>'3000m3'!FHJ134</f>
        <v>0</v>
      </c>
      <c r="FGW142">
        <f>'3000m3'!FHK134</f>
        <v>0</v>
      </c>
      <c r="FGX142">
        <f>'3000m3'!FHL134</f>
        <v>0</v>
      </c>
      <c r="FGY142">
        <f>'3000m3'!FHM134</f>
        <v>0</v>
      </c>
      <c r="FGZ142">
        <f>'3000m3'!FHN134</f>
        <v>0</v>
      </c>
      <c r="FHA142">
        <f>'3000m3'!FHO134</f>
        <v>0</v>
      </c>
      <c r="FHB142">
        <f>'3000m3'!FHP134</f>
        <v>0</v>
      </c>
      <c r="FHC142">
        <f>'3000m3'!FHQ134</f>
        <v>0</v>
      </c>
      <c r="FHD142">
        <f>'3000m3'!FHR134</f>
        <v>0</v>
      </c>
      <c r="FHE142">
        <f>'3000m3'!FHS134</f>
        <v>0</v>
      </c>
      <c r="FHF142">
        <f>'3000m3'!FHT134</f>
        <v>0</v>
      </c>
      <c r="FHG142">
        <f>'3000m3'!FHU134</f>
        <v>0</v>
      </c>
      <c r="FHH142">
        <f>'3000m3'!FHV134</f>
        <v>0</v>
      </c>
      <c r="FHI142">
        <f>'3000m3'!FHW134</f>
        <v>0</v>
      </c>
      <c r="FHJ142">
        <f>'3000m3'!FHX134</f>
        <v>0</v>
      </c>
      <c r="FHK142">
        <f>'3000m3'!FHY134</f>
        <v>0</v>
      </c>
      <c r="FHL142">
        <f>'3000m3'!FHZ134</f>
        <v>0</v>
      </c>
      <c r="FHM142">
        <f>'3000m3'!FIA134</f>
        <v>0</v>
      </c>
      <c r="FHN142">
        <f>'3000m3'!FIB134</f>
        <v>0</v>
      </c>
      <c r="FHO142">
        <f>'3000m3'!FIC134</f>
        <v>0</v>
      </c>
      <c r="FHP142">
        <f>'3000m3'!FID134</f>
        <v>0</v>
      </c>
      <c r="FHQ142">
        <f>'3000m3'!FIE134</f>
        <v>0</v>
      </c>
      <c r="FHR142">
        <f>'3000m3'!FIF134</f>
        <v>0</v>
      </c>
      <c r="FHS142">
        <f>'3000m3'!FIG134</f>
        <v>0</v>
      </c>
      <c r="FHT142">
        <f>'3000m3'!FIH134</f>
        <v>0</v>
      </c>
      <c r="FHU142">
        <f>'3000m3'!FII134</f>
        <v>0</v>
      </c>
      <c r="FHV142">
        <f>'3000m3'!FIJ134</f>
        <v>0</v>
      </c>
      <c r="FHW142">
        <f>'3000m3'!FIK134</f>
        <v>0</v>
      </c>
      <c r="FHX142">
        <f>'3000m3'!FIL134</f>
        <v>0</v>
      </c>
      <c r="FHY142">
        <f>'3000m3'!FIM134</f>
        <v>0</v>
      </c>
      <c r="FHZ142">
        <f>'3000m3'!FIN134</f>
        <v>0</v>
      </c>
      <c r="FIA142">
        <f>'3000m3'!FIO134</f>
        <v>0</v>
      </c>
      <c r="FIB142">
        <f>'3000m3'!FIP134</f>
        <v>0</v>
      </c>
      <c r="FIC142">
        <f>'3000m3'!FIQ134</f>
        <v>0</v>
      </c>
      <c r="FID142">
        <f>'3000m3'!FIR134</f>
        <v>0</v>
      </c>
      <c r="FIE142">
        <f>'3000m3'!FIS134</f>
        <v>0</v>
      </c>
      <c r="FIF142">
        <f>'3000m3'!FIT134</f>
        <v>0</v>
      </c>
      <c r="FIG142">
        <f>'3000m3'!FIU134</f>
        <v>0</v>
      </c>
      <c r="FIH142">
        <f>'3000m3'!FIV134</f>
        <v>0</v>
      </c>
      <c r="FII142">
        <f>'3000m3'!FIW134</f>
        <v>0</v>
      </c>
      <c r="FIJ142">
        <f>'3000m3'!FIX134</f>
        <v>0</v>
      </c>
      <c r="FIK142">
        <f>'3000m3'!FIY134</f>
        <v>0</v>
      </c>
      <c r="FIL142">
        <f>'3000m3'!FIZ134</f>
        <v>0</v>
      </c>
      <c r="FIM142">
        <f>'3000m3'!FJA134</f>
        <v>0</v>
      </c>
      <c r="FIN142">
        <f>'3000m3'!FJB134</f>
        <v>0</v>
      </c>
      <c r="FIO142">
        <f>'3000m3'!FJC134</f>
        <v>0</v>
      </c>
      <c r="FIP142">
        <f>'3000m3'!FJD134</f>
        <v>0</v>
      </c>
      <c r="FIQ142">
        <f>'3000m3'!FJE134</f>
        <v>0</v>
      </c>
      <c r="FIR142">
        <f>'3000m3'!FJF134</f>
        <v>0</v>
      </c>
      <c r="FIS142">
        <f>'3000m3'!FJG134</f>
        <v>0</v>
      </c>
      <c r="FIT142">
        <f>'3000m3'!FJH134</f>
        <v>0</v>
      </c>
      <c r="FIU142">
        <f>'3000m3'!FJI134</f>
        <v>0</v>
      </c>
      <c r="FIV142">
        <f>'3000m3'!FJJ134</f>
        <v>0</v>
      </c>
      <c r="FIW142">
        <f>'3000m3'!FJK134</f>
        <v>0</v>
      </c>
      <c r="FIX142">
        <f>'3000m3'!FJL134</f>
        <v>0</v>
      </c>
      <c r="FIY142">
        <f>'3000m3'!FJM134</f>
        <v>0</v>
      </c>
      <c r="FIZ142">
        <f>'3000m3'!FJN134</f>
        <v>0</v>
      </c>
      <c r="FJA142">
        <f>'3000m3'!FJO134</f>
        <v>0</v>
      </c>
      <c r="FJB142">
        <f>'3000m3'!FJP134</f>
        <v>0</v>
      </c>
      <c r="FJC142">
        <f>'3000m3'!FJQ134</f>
        <v>0</v>
      </c>
      <c r="FJD142">
        <f>'3000m3'!FJR134</f>
        <v>0</v>
      </c>
      <c r="FJE142">
        <f>'3000m3'!FJS134</f>
        <v>0</v>
      </c>
      <c r="FJF142">
        <f>'3000m3'!FJT134</f>
        <v>0</v>
      </c>
      <c r="FJG142">
        <f>'3000m3'!FJU134</f>
        <v>0</v>
      </c>
      <c r="FJH142">
        <f>'3000m3'!FJV134</f>
        <v>0</v>
      </c>
      <c r="FJI142">
        <f>'3000m3'!FJW134</f>
        <v>0</v>
      </c>
      <c r="FJJ142">
        <f>'3000m3'!FJX134</f>
        <v>0</v>
      </c>
      <c r="FJK142">
        <f>'3000m3'!FJY134</f>
        <v>0</v>
      </c>
      <c r="FJL142">
        <f>'3000m3'!FJZ134</f>
        <v>0</v>
      </c>
      <c r="FJM142">
        <f>'3000m3'!FKA134</f>
        <v>0</v>
      </c>
      <c r="FJN142">
        <f>'3000m3'!FKB134</f>
        <v>0</v>
      </c>
      <c r="FJO142">
        <f>'3000m3'!FKC134</f>
        <v>0</v>
      </c>
      <c r="FJP142">
        <f>'3000m3'!FKD134</f>
        <v>0</v>
      </c>
      <c r="FJQ142">
        <f>'3000m3'!FKE134</f>
        <v>0</v>
      </c>
      <c r="FJR142">
        <f>'3000m3'!FKF134</f>
        <v>0</v>
      </c>
      <c r="FJS142">
        <f>'3000m3'!FKG134</f>
        <v>0</v>
      </c>
      <c r="FJT142">
        <f>'3000m3'!FKH134</f>
        <v>0</v>
      </c>
      <c r="FJU142">
        <f>'3000m3'!FKI134</f>
        <v>0</v>
      </c>
      <c r="FJV142">
        <f>'3000m3'!FKJ134</f>
        <v>0</v>
      </c>
      <c r="FJW142">
        <f>'3000m3'!FKK134</f>
        <v>0</v>
      </c>
      <c r="FJX142">
        <f>'3000m3'!FKL134</f>
        <v>0</v>
      </c>
      <c r="FJY142">
        <f>'3000m3'!FKM134</f>
        <v>0</v>
      </c>
      <c r="FJZ142">
        <f>'3000m3'!FKN134</f>
        <v>0</v>
      </c>
      <c r="FKA142">
        <f>'3000m3'!FKO134</f>
        <v>0</v>
      </c>
      <c r="FKB142">
        <f>'3000m3'!FKP134</f>
        <v>0</v>
      </c>
      <c r="FKC142">
        <f>'3000m3'!FKQ134</f>
        <v>0</v>
      </c>
      <c r="FKD142">
        <f>'3000m3'!FKR134</f>
        <v>0</v>
      </c>
      <c r="FKE142">
        <f>'3000m3'!FKS134</f>
        <v>0</v>
      </c>
      <c r="FKF142">
        <f>'3000m3'!FKT134</f>
        <v>0</v>
      </c>
      <c r="FKG142">
        <f>'3000m3'!FKU134</f>
        <v>0</v>
      </c>
      <c r="FKH142">
        <f>'3000m3'!FKV134</f>
        <v>0</v>
      </c>
      <c r="FKI142">
        <f>'3000m3'!FKW134</f>
        <v>0</v>
      </c>
      <c r="FKJ142">
        <f>'3000m3'!FKX134</f>
        <v>0</v>
      </c>
      <c r="FKK142">
        <f>'3000m3'!FKY134</f>
        <v>0</v>
      </c>
      <c r="FKL142">
        <f>'3000m3'!FKZ134</f>
        <v>0</v>
      </c>
      <c r="FKM142">
        <f>'3000m3'!FLA134</f>
        <v>0</v>
      </c>
      <c r="FKN142">
        <f>'3000m3'!FLB134</f>
        <v>0</v>
      </c>
      <c r="FKO142">
        <f>'3000m3'!FLC134</f>
        <v>0</v>
      </c>
      <c r="FKP142">
        <f>'3000m3'!FLD134</f>
        <v>0</v>
      </c>
      <c r="FKQ142">
        <f>'3000m3'!FLE134</f>
        <v>0</v>
      </c>
      <c r="FKR142">
        <f>'3000m3'!FLF134</f>
        <v>0</v>
      </c>
      <c r="FKS142">
        <f>'3000m3'!FLG134</f>
        <v>0</v>
      </c>
      <c r="FKT142">
        <f>'3000m3'!FLH134</f>
        <v>0</v>
      </c>
      <c r="FKU142">
        <f>'3000m3'!FLI134</f>
        <v>0</v>
      </c>
      <c r="FKV142">
        <f>'3000m3'!FLJ134</f>
        <v>0</v>
      </c>
      <c r="FKW142">
        <f>'3000m3'!FLK134</f>
        <v>0</v>
      </c>
      <c r="FKX142">
        <f>'3000m3'!FLL134</f>
        <v>0</v>
      </c>
      <c r="FKY142">
        <f>'3000m3'!FLM134</f>
        <v>0</v>
      </c>
      <c r="FKZ142">
        <f>'3000m3'!FLN134</f>
        <v>0</v>
      </c>
      <c r="FLA142">
        <f>'3000m3'!FLO134</f>
        <v>0</v>
      </c>
      <c r="FLB142">
        <f>'3000m3'!FLP134</f>
        <v>0</v>
      </c>
      <c r="FLC142">
        <f>'3000m3'!FLQ134</f>
        <v>0</v>
      </c>
      <c r="FLD142">
        <f>'3000m3'!FLR134</f>
        <v>0</v>
      </c>
      <c r="FLE142">
        <f>'3000m3'!FLS134</f>
        <v>0</v>
      </c>
      <c r="FLF142">
        <f>'3000m3'!FLT134</f>
        <v>0</v>
      </c>
      <c r="FLG142">
        <f>'3000m3'!FLU134</f>
        <v>0</v>
      </c>
      <c r="FLH142">
        <f>'3000m3'!FLV134</f>
        <v>0</v>
      </c>
      <c r="FLI142">
        <f>'3000m3'!FLW134</f>
        <v>0</v>
      </c>
      <c r="FLJ142">
        <f>'3000m3'!FLX134</f>
        <v>0</v>
      </c>
      <c r="FLK142">
        <f>'3000m3'!FLY134</f>
        <v>0</v>
      </c>
      <c r="FLL142">
        <f>'3000m3'!FLZ134</f>
        <v>0</v>
      </c>
      <c r="FLM142">
        <f>'3000m3'!FMA134</f>
        <v>0</v>
      </c>
      <c r="FLN142">
        <f>'3000m3'!FMB134</f>
        <v>0</v>
      </c>
      <c r="FLO142">
        <f>'3000m3'!FMC134</f>
        <v>0</v>
      </c>
      <c r="FLP142">
        <f>'3000m3'!FMD134</f>
        <v>0</v>
      </c>
      <c r="FLQ142">
        <f>'3000m3'!FME134</f>
        <v>0</v>
      </c>
      <c r="FLR142">
        <f>'3000m3'!FMF134</f>
        <v>0</v>
      </c>
      <c r="FLS142">
        <f>'3000m3'!FMG134</f>
        <v>0</v>
      </c>
      <c r="FLT142">
        <f>'3000m3'!FMH134</f>
        <v>0</v>
      </c>
      <c r="FLU142">
        <f>'3000m3'!FMI134</f>
        <v>0</v>
      </c>
      <c r="FLV142">
        <f>'3000m3'!FMJ134</f>
        <v>0</v>
      </c>
      <c r="FLW142">
        <f>'3000m3'!FMK134</f>
        <v>0</v>
      </c>
      <c r="FLX142">
        <f>'3000m3'!FML134</f>
        <v>0</v>
      </c>
      <c r="FLY142">
        <f>'3000m3'!FMM134</f>
        <v>0</v>
      </c>
      <c r="FLZ142">
        <f>'3000m3'!FMN134</f>
        <v>0</v>
      </c>
      <c r="FMA142">
        <f>'3000m3'!FMO134</f>
        <v>0</v>
      </c>
      <c r="FMB142">
        <f>'3000m3'!FMP134</f>
        <v>0</v>
      </c>
      <c r="FMC142">
        <f>'3000m3'!FMQ134</f>
        <v>0</v>
      </c>
      <c r="FMD142">
        <f>'3000m3'!FMR134</f>
        <v>0</v>
      </c>
      <c r="FME142">
        <f>'3000m3'!FMS134</f>
        <v>0</v>
      </c>
      <c r="FMF142">
        <f>'3000m3'!FMT134</f>
        <v>0</v>
      </c>
      <c r="FMG142">
        <f>'3000m3'!FMU134</f>
        <v>0</v>
      </c>
      <c r="FMH142">
        <f>'3000m3'!FMV134</f>
        <v>0</v>
      </c>
      <c r="FMI142">
        <f>'3000m3'!FMW134</f>
        <v>0</v>
      </c>
      <c r="FMJ142">
        <f>'3000m3'!FMX134</f>
        <v>0</v>
      </c>
      <c r="FMK142">
        <f>'3000m3'!FMY134</f>
        <v>0</v>
      </c>
      <c r="FML142">
        <f>'3000m3'!FMZ134</f>
        <v>0</v>
      </c>
      <c r="FMM142">
        <f>'3000m3'!FNA134</f>
        <v>0</v>
      </c>
      <c r="FMN142">
        <f>'3000m3'!FNB134</f>
        <v>0</v>
      </c>
      <c r="FMO142">
        <f>'3000m3'!FNC134</f>
        <v>0</v>
      </c>
      <c r="FMP142">
        <f>'3000m3'!FND134</f>
        <v>0</v>
      </c>
      <c r="FMQ142">
        <f>'3000m3'!FNE134</f>
        <v>0</v>
      </c>
      <c r="FMR142">
        <f>'3000m3'!FNF134</f>
        <v>0</v>
      </c>
      <c r="FMS142">
        <f>'3000m3'!FNG134</f>
        <v>0</v>
      </c>
      <c r="FMT142">
        <f>'3000m3'!FNH134</f>
        <v>0</v>
      </c>
      <c r="FMU142">
        <f>'3000m3'!FNI134</f>
        <v>0</v>
      </c>
      <c r="FMV142">
        <f>'3000m3'!FNJ134</f>
        <v>0</v>
      </c>
      <c r="FMW142">
        <f>'3000m3'!FNK134</f>
        <v>0</v>
      </c>
      <c r="FMX142">
        <f>'3000m3'!FNL134</f>
        <v>0</v>
      </c>
      <c r="FMY142">
        <f>'3000m3'!FNM134</f>
        <v>0</v>
      </c>
      <c r="FMZ142">
        <f>'3000m3'!FNN134</f>
        <v>0</v>
      </c>
      <c r="FNA142">
        <f>'3000m3'!FNO134</f>
        <v>0</v>
      </c>
      <c r="FNB142">
        <f>'3000m3'!FNP134</f>
        <v>0</v>
      </c>
      <c r="FNC142">
        <f>'3000m3'!FNQ134</f>
        <v>0</v>
      </c>
      <c r="FND142">
        <f>'3000m3'!FNR134</f>
        <v>0</v>
      </c>
      <c r="FNE142">
        <f>'3000m3'!FNS134</f>
        <v>0</v>
      </c>
      <c r="FNF142">
        <f>'3000m3'!FNT134</f>
        <v>0</v>
      </c>
      <c r="FNG142">
        <f>'3000m3'!FNU134</f>
        <v>0</v>
      </c>
      <c r="FNH142">
        <f>'3000m3'!FNV134</f>
        <v>0</v>
      </c>
      <c r="FNI142">
        <f>'3000m3'!FNW134</f>
        <v>0</v>
      </c>
      <c r="FNJ142">
        <f>'3000m3'!FNX134</f>
        <v>0</v>
      </c>
      <c r="FNK142">
        <f>'3000m3'!FNY134</f>
        <v>0</v>
      </c>
      <c r="FNL142">
        <f>'3000m3'!FNZ134</f>
        <v>0</v>
      </c>
      <c r="FNM142">
        <f>'3000m3'!FOA134</f>
        <v>0</v>
      </c>
      <c r="FNN142">
        <f>'3000m3'!FOB134</f>
        <v>0</v>
      </c>
      <c r="FNO142">
        <f>'3000m3'!FOC134</f>
        <v>0</v>
      </c>
      <c r="FNP142">
        <f>'3000m3'!FOD134</f>
        <v>0</v>
      </c>
      <c r="FNQ142">
        <f>'3000m3'!FOE134</f>
        <v>0</v>
      </c>
      <c r="FNR142">
        <f>'3000m3'!FOF134</f>
        <v>0</v>
      </c>
      <c r="FNS142">
        <f>'3000m3'!FOG134</f>
        <v>0</v>
      </c>
      <c r="FNT142">
        <f>'3000m3'!FOH134</f>
        <v>0</v>
      </c>
      <c r="FNU142">
        <f>'3000m3'!FOI134</f>
        <v>0</v>
      </c>
      <c r="FNV142">
        <f>'3000m3'!FOJ134</f>
        <v>0</v>
      </c>
      <c r="FNW142">
        <f>'3000m3'!FOK134</f>
        <v>0</v>
      </c>
      <c r="FNX142">
        <f>'3000m3'!FOL134</f>
        <v>0</v>
      </c>
      <c r="FNY142">
        <f>'3000m3'!FOM134</f>
        <v>0</v>
      </c>
      <c r="FNZ142">
        <f>'3000m3'!FON134</f>
        <v>0</v>
      </c>
      <c r="FOA142">
        <f>'3000m3'!FOO134</f>
        <v>0</v>
      </c>
      <c r="FOB142">
        <f>'3000m3'!FOP134</f>
        <v>0</v>
      </c>
      <c r="FOC142">
        <f>'3000m3'!FOQ134</f>
        <v>0</v>
      </c>
      <c r="FOD142">
        <f>'3000m3'!FOR134</f>
        <v>0</v>
      </c>
      <c r="FOE142">
        <f>'3000m3'!FOS134</f>
        <v>0</v>
      </c>
      <c r="FOF142">
        <f>'3000m3'!FOT134</f>
        <v>0</v>
      </c>
      <c r="FOG142">
        <f>'3000m3'!FOU134</f>
        <v>0</v>
      </c>
      <c r="FOH142">
        <f>'3000m3'!FOV134</f>
        <v>0</v>
      </c>
      <c r="FOI142">
        <f>'3000m3'!FOW134</f>
        <v>0</v>
      </c>
      <c r="FOJ142">
        <f>'3000m3'!FOX134</f>
        <v>0</v>
      </c>
      <c r="FOK142">
        <f>'3000m3'!FOY134</f>
        <v>0</v>
      </c>
      <c r="FOL142">
        <f>'3000m3'!FOZ134</f>
        <v>0</v>
      </c>
      <c r="FOM142">
        <f>'3000m3'!FPA134</f>
        <v>0</v>
      </c>
      <c r="FON142">
        <f>'3000m3'!FPB134</f>
        <v>0</v>
      </c>
      <c r="FOO142">
        <f>'3000m3'!FPC134</f>
        <v>0</v>
      </c>
      <c r="FOP142">
        <f>'3000m3'!FPD134</f>
        <v>0</v>
      </c>
      <c r="FOQ142">
        <f>'3000m3'!FPE134</f>
        <v>0</v>
      </c>
      <c r="FOR142">
        <f>'3000m3'!FPF134</f>
        <v>0</v>
      </c>
      <c r="FOS142">
        <f>'3000m3'!FPG134</f>
        <v>0</v>
      </c>
      <c r="FOT142">
        <f>'3000m3'!FPH134</f>
        <v>0</v>
      </c>
      <c r="FOU142">
        <f>'3000m3'!FPI134</f>
        <v>0</v>
      </c>
      <c r="FOV142">
        <f>'3000m3'!FPJ134</f>
        <v>0</v>
      </c>
      <c r="FOW142">
        <f>'3000m3'!FPK134</f>
        <v>0</v>
      </c>
      <c r="FOX142">
        <f>'3000m3'!FPL134</f>
        <v>0</v>
      </c>
      <c r="FOY142">
        <f>'3000m3'!FPM134</f>
        <v>0</v>
      </c>
      <c r="FOZ142">
        <f>'3000m3'!FPN134</f>
        <v>0</v>
      </c>
      <c r="FPA142">
        <f>'3000m3'!FPO134</f>
        <v>0</v>
      </c>
      <c r="FPB142">
        <f>'3000m3'!FPP134</f>
        <v>0</v>
      </c>
      <c r="FPC142">
        <f>'3000m3'!FPQ134</f>
        <v>0</v>
      </c>
      <c r="FPD142">
        <f>'3000m3'!FPR134</f>
        <v>0</v>
      </c>
      <c r="FPE142">
        <f>'3000m3'!FPS134</f>
        <v>0</v>
      </c>
      <c r="FPF142">
        <f>'3000m3'!FPT134</f>
        <v>0</v>
      </c>
      <c r="FPG142">
        <f>'3000m3'!FPU134</f>
        <v>0</v>
      </c>
      <c r="FPH142">
        <f>'3000m3'!FPV134</f>
        <v>0</v>
      </c>
      <c r="FPI142">
        <f>'3000m3'!FPW134</f>
        <v>0</v>
      </c>
      <c r="FPJ142">
        <f>'3000m3'!FPX134</f>
        <v>0</v>
      </c>
      <c r="FPK142">
        <f>'3000m3'!FPY134</f>
        <v>0</v>
      </c>
      <c r="FPL142">
        <f>'3000m3'!FPZ134</f>
        <v>0</v>
      </c>
      <c r="FPM142">
        <f>'3000m3'!FQA134</f>
        <v>0</v>
      </c>
      <c r="FPN142">
        <f>'3000m3'!FQB134</f>
        <v>0</v>
      </c>
      <c r="FPO142">
        <f>'3000m3'!FQC134</f>
        <v>0</v>
      </c>
      <c r="FPP142">
        <f>'3000m3'!FQD134</f>
        <v>0</v>
      </c>
      <c r="FPQ142">
        <f>'3000m3'!FQE134</f>
        <v>0</v>
      </c>
      <c r="FPR142">
        <f>'3000m3'!FQF134</f>
        <v>0</v>
      </c>
      <c r="FPS142">
        <f>'3000m3'!FQG134</f>
        <v>0</v>
      </c>
      <c r="FPT142">
        <f>'3000m3'!FQH134</f>
        <v>0</v>
      </c>
      <c r="FPU142">
        <f>'3000m3'!FQI134</f>
        <v>0</v>
      </c>
      <c r="FPV142">
        <f>'3000m3'!FQJ134</f>
        <v>0</v>
      </c>
      <c r="FPW142">
        <f>'3000m3'!FQK134</f>
        <v>0</v>
      </c>
      <c r="FPX142">
        <f>'3000m3'!FQL134</f>
        <v>0</v>
      </c>
      <c r="FPY142">
        <f>'3000m3'!FQM134</f>
        <v>0</v>
      </c>
      <c r="FPZ142">
        <f>'3000m3'!FQN134</f>
        <v>0</v>
      </c>
      <c r="FQA142">
        <f>'3000m3'!FQO134</f>
        <v>0</v>
      </c>
      <c r="FQB142">
        <f>'3000m3'!FQP134</f>
        <v>0</v>
      </c>
      <c r="FQC142">
        <f>'3000m3'!FQQ134</f>
        <v>0</v>
      </c>
      <c r="FQD142">
        <f>'3000m3'!FQR134</f>
        <v>0</v>
      </c>
      <c r="FQE142">
        <f>'3000m3'!FQS134</f>
        <v>0</v>
      </c>
      <c r="FQF142">
        <f>'3000m3'!FQT134</f>
        <v>0</v>
      </c>
      <c r="FQG142">
        <f>'3000m3'!FQU134</f>
        <v>0</v>
      </c>
      <c r="FQH142">
        <f>'3000m3'!FQV134</f>
        <v>0</v>
      </c>
      <c r="FQI142">
        <f>'3000m3'!FQW134</f>
        <v>0</v>
      </c>
      <c r="FQJ142">
        <f>'3000m3'!FQX134</f>
        <v>0</v>
      </c>
      <c r="FQK142">
        <f>'3000m3'!FQY134</f>
        <v>0</v>
      </c>
      <c r="FQL142">
        <f>'3000m3'!FQZ134</f>
        <v>0</v>
      </c>
      <c r="FQM142">
        <f>'3000m3'!FRA134</f>
        <v>0</v>
      </c>
      <c r="FQN142">
        <f>'3000m3'!FRB134</f>
        <v>0</v>
      </c>
      <c r="FQO142">
        <f>'3000m3'!FRC134</f>
        <v>0</v>
      </c>
      <c r="FQP142">
        <f>'3000m3'!FRD134</f>
        <v>0</v>
      </c>
      <c r="FQQ142">
        <f>'3000m3'!FRE134</f>
        <v>0</v>
      </c>
      <c r="FQR142">
        <f>'3000m3'!FRF134</f>
        <v>0</v>
      </c>
      <c r="FQS142">
        <f>'3000m3'!FRG134</f>
        <v>0</v>
      </c>
      <c r="FQT142">
        <f>'3000m3'!FRH134</f>
        <v>0</v>
      </c>
      <c r="FQU142">
        <f>'3000m3'!FRI134</f>
        <v>0</v>
      </c>
      <c r="FQV142">
        <f>'3000m3'!FRJ134</f>
        <v>0</v>
      </c>
      <c r="FQW142">
        <f>'3000m3'!FRK134</f>
        <v>0</v>
      </c>
      <c r="FQX142">
        <f>'3000m3'!FRL134</f>
        <v>0</v>
      </c>
      <c r="FQY142">
        <f>'3000m3'!FRM134</f>
        <v>0</v>
      </c>
      <c r="FQZ142">
        <f>'3000m3'!FRN134</f>
        <v>0</v>
      </c>
      <c r="FRA142">
        <f>'3000m3'!FRO134</f>
        <v>0</v>
      </c>
      <c r="FRB142">
        <f>'3000m3'!FRP134</f>
        <v>0</v>
      </c>
      <c r="FRC142">
        <f>'3000m3'!FRQ134</f>
        <v>0</v>
      </c>
      <c r="FRD142">
        <f>'3000m3'!FRR134</f>
        <v>0</v>
      </c>
      <c r="FRE142">
        <f>'3000m3'!FRS134</f>
        <v>0</v>
      </c>
      <c r="FRF142">
        <f>'3000m3'!FRT134</f>
        <v>0</v>
      </c>
      <c r="FRG142">
        <f>'3000m3'!FRU134</f>
        <v>0</v>
      </c>
      <c r="FRH142">
        <f>'3000m3'!FRV134</f>
        <v>0</v>
      </c>
      <c r="FRI142">
        <f>'3000m3'!FRW134</f>
        <v>0</v>
      </c>
      <c r="FRJ142">
        <f>'3000m3'!FRX134</f>
        <v>0</v>
      </c>
      <c r="FRK142">
        <f>'3000m3'!FRY134</f>
        <v>0</v>
      </c>
      <c r="FRL142">
        <f>'3000m3'!FRZ134</f>
        <v>0</v>
      </c>
      <c r="FRM142">
        <f>'3000m3'!FSA134</f>
        <v>0</v>
      </c>
      <c r="FRN142">
        <f>'3000m3'!FSB134</f>
        <v>0</v>
      </c>
      <c r="FRO142">
        <f>'3000m3'!FSC134</f>
        <v>0</v>
      </c>
      <c r="FRP142">
        <f>'3000m3'!FSD134</f>
        <v>0</v>
      </c>
      <c r="FRQ142">
        <f>'3000m3'!FSE134</f>
        <v>0</v>
      </c>
      <c r="FRR142">
        <f>'3000m3'!FSF134</f>
        <v>0</v>
      </c>
      <c r="FRS142">
        <f>'3000m3'!FSG134</f>
        <v>0</v>
      </c>
      <c r="FRT142">
        <f>'3000m3'!FSH134</f>
        <v>0</v>
      </c>
      <c r="FRU142">
        <f>'3000m3'!FSI134</f>
        <v>0</v>
      </c>
      <c r="FRV142">
        <f>'3000m3'!FSJ134</f>
        <v>0</v>
      </c>
      <c r="FRW142">
        <f>'3000m3'!FSK134</f>
        <v>0</v>
      </c>
      <c r="FRX142">
        <f>'3000m3'!FSL134</f>
        <v>0</v>
      </c>
      <c r="FRY142">
        <f>'3000m3'!FSM134</f>
        <v>0</v>
      </c>
      <c r="FRZ142">
        <f>'3000m3'!FSN134</f>
        <v>0</v>
      </c>
      <c r="FSA142">
        <f>'3000m3'!FSO134</f>
        <v>0</v>
      </c>
      <c r="FSB142">
        <f>'3000m3'!FSP134</f>
        <v>0</v>
      </c>
      <c r="FSC142">
        <f>'3000m3'!FSQ134</f>
        <v>0</v>
      </c>
      <c r="FSD142">
        <f>'3000m3'!FSR134</f>
        <v>0</v>
      </c>
      <c r="FSE142">
        <f>'3000m3'!FSS134</f>
        <v>0</v>
      </c>
      <c r="FSF142">
        <f>'3000m3'!FST134</f>
        <v>0</v>
      </c>
      <c r="FSG142">
        <f>'3000m3'!FSU134</f>
        <v>0</v>
      </c>
      <c r="FSH142">
        <f>'3000m3'!FSV134</f>
        <v>0</v>
      </c>
      <c r="FSI142">
        <f>'3000m3'!FSW134</f>
        <v>0</v>
      </c>
      <c r="FSJ142">
        <f>'3000m3'!FSX134</f>
        <v>0</v>
      </c>
      <c r="FSK142">
        <f>'3000m3'!FSY134</f>
        <v>0</v>
      </c>
      <c r="FSL142">
        <f>'3000m3'!FSZ134</f>
        <v>0</v>
      </c>
      <c r="FSM142">
        <f>'3000m3'!FTA134</f>
        <v>0</v>
      </c>
      <c r="FSN142">
        <f>'3000m3'!FTB134</f>
        <v>0</v>
      </c>
      <c r="FSO142">
        <f>'3000m3'!FTC134</f>
        <v>0</v>
      </c>
      <c r="FSP142">
        <f>'3000m3'!FTD134</f>
        <v>0</v>
      </c>
      <c r="FSQ142">
        <f>'3000m3'!FTE134</f>
        <v>0</v>
      </c>
      <c r="FSR142">
        <f>'3000m3'!FTF134</f>
        <v>0</v>
      </c>
      <c r="FSS142">
        <f>'3000m3'!FTG134</f>
        <v>0</v>
      </c>
      <c r="FST142">
        <f>'3000m3'!FTH134</f>
        <v>0</v>
      </c>
      <c r="FSU142">
        <f>'3000m3'!FTI134</f>
        <v>0</v>
      </c>
      <c r="FSV142">
        <f>'3000m3'!FTJ134</f>
        <v>0</v>
      </c>
      <c r="FSW142">
        <f>'3000m3'!FTK134</f>
        <v>0</v>
      </c>
      <c r="FSX142">
        <f>'3000m3'!FTL134</f>
        <v>0</v>
      </c>
      <c r="FSY142">
        <f>'3000m3'!FTM134</f>
        <v>0</v>
      </c>
      <c r="FSZ142">
        <f>'3000m3'!FTN134</f>
        <v>0</v>
      </c>
      <c r="FTA142">
        <f>'3000m3'!FTO134</f>
        <v>0</v>
      </c>
      <c r="FTB142">
        <f>'3000m3'!FTP134</f>
        <v>0</v>
      </c>
      <c r="FTC142">
        <f>'3000m3'!FTQ134</f>
        <v>0</v>
      </c>
      <c r="FTD142">
        <f>'3000m3'!FTR134</f>
        <v>0</v>
      </c>
      <c r="FTE142">
        <f>'3000m3'!FTS134</f>
        <v>0</v>
      </c>
      <c r="FTF142">
        <f>'3000m3'!FTT134</f>
        <v>0</v>
      </c>
      <c r="FTG142">
        <f>'3000m3'!FTU134</f>
        <v>0</v>
      </c>
      <c r="FTH142">
        <f>'3000m3'!FTV134</f>
        <v>0</v>
      </c>
      <c r="FTI142">
        <f>'3000m3'!FTW134</f>
        <v>0</v>
      </c>
      <c r="FTJ142">
        <f>'3000m3'!FTX134</f>
        <v>0</v>
      </c>
      <c r="FTK142">
        <f>'3000m3'!FTY134</f>
        <v>0</v>
      </c>
      <c r="FTL142">
        <f>'3000m3'!FTZ134</f>
        <v>0</v>
      </c>
      <c r="FTM142">
        <f>'3000m3'!FUA134</f>
        <v>0</v>
      </c>
      <c r="FTN142">
        <f>'3000m3'!FUB134</f>
        <v>0</v>
      </c>
      <c r="FTO142">
        <f>'3000m3'!FUC134</f>
        <v>0</v>
      </c>
      <c r="FTP142">
        <f>'3000m3'!FUD134</f>
        <v>0</v>
      </c>
      <c r="FTQ142">
        <f>'3000m3'!FUE134</f>
        <v>0</v>
      </c>
      <c r="FTR142">
        <f>'3000m3'!FUF134</f>
        <v>0</v>
      </c>
      <c r="FTS142">
        <f>'3000m3'!FUG134</f>
        <v>0</v>
      </c>
      <c r="FTT142">
        <f>'3000m3'!FUH134</f>
        <v>0</v>
      </c>
      <c r="FTU142">
        <f>'3000m3'!FUI134</f>
        <v>0</v>
      </c>
      <c r="FTV142">
        <f>'3000m3'!FUJ134</f>
        <v>0</v>
      </c>
      <c r="FTW142">
        <f>'3000m3'!FUK134</f>
        <v>0</v>
      </c>
      <c r="FTX142">
        <f>'3000m3'!FUL134</f>
        <v>0</v>
      </c>
      <c r="FTY142">
        <f>'3000m3'!FUM134</f>
        <v>0</v>
      </c>
      <c r="FTZ142">
        <f>'3000m3'!FUN134</f>
        <v>0</v>
      </c>
      <c r="FUA142">
        <f>'3000m3'!FUO134</f>
        <v>0</v>
      </c>
      <c r="FUB142">
        <f>'3000m3'!FUP134</f>
        <v>0</v>
      </c>
      <c r="FUC142">
        <f>'3000m3'!FUQ134</f>
        <v>0</v>
      </c>
      <c r="FUD142">
        <f>'3000m3'!FUR134</f>
        <v>0</v>
      </c>
      <c r="FUE142">
        <f>'3000m3'!FUS134</f>
        <v>0</v>
      </c>
      <c r="FUF142">
        <f>'3000m3'!FUT134</f>
        <v>0</v>
      </c>
      <c r="FUG142">
        <f>'3000m3'!FUU134</f>
        <v>0</v>
      </c>
      <c r="FUH142">
        <f>'3000m3'!FUV134</f>
        <v>0</v>
      </c>
      <c r="FUI142">
        <f>'3000m3'!FUW134</f>
        <v>0</v>
      </c>
      <c r="FUJ142">
        <f>'3000m3'!FUX134</f>
        <v>0</v>
      </c>
      <c r="FUK142">
        <f>'3000m3'!FUY134</f>
        <v>0</v>
      </c>
      <c r="FUL142">
        <f>'3000m3'!FUZ134</f>
        <v>0</v>
      </c>
      <c r="FUM142">
        <f>'3000m3'!FVA134</f>
        <v>0</v>
      </c>
      <c r="FUN142">
        <f>'3000m3'!FVB134</f>
        <v>0</v>
      </c>
      <c r="FUO142">
        <f>'3000m3'!FVC134</f>
        <v>0</v>
      </c>
      <c r="FUP142">
        <f>'3000m3'!FVD134</f>
        <v>0</v>
      </c>
      <c r="FUQ142">
        <f>'3000m3'!FVE134</f>
        <v>0</v>
      </c>
      <c r="FUR142">
        <f>'3000m3'!FVF134</f>
        <v>0</v>
      </c>
      <c r="FUS142">
        <f>'3000m3'!FVG134</f>
        <v>0</v>
      </c>
      <c r="FUT142">
        <f>'3000m3'!FVH134</f>
        <v>0</v>
      </c>
      <c r="FUU142">
        <f>'3000m3'!FVI134</f>
        <v>0</v>
      </c>
      <c r="FUV142">
        <f>'3000m3'!FVJ134</f>
        <v>0</v>
      </c>
      <c r="FUW142">
        <f>'3000m3'!FVK134</f>
        <v>0</v>
      </c>
      <c r="FUX142">
        <f>'3000m3'!FVL134</f>
        <v>0</v>
      </c>
      <c r="FUY142">
        <f>'3000m3'!FVM134</f>
        <v>0</v>
      </c>
      <c r="FUZ142">
        <f>'3000m3'!FVN134</f>
        <v>0</v>
      </c>
      <c r="FVA142">
        <f>'3000m3'!FVO134</f>
        <v>0</v>
      </c>
      <c r="FVB142">
        <f>'3000m3'!FVP134</f>
        <v>0</v>
      </c>
      <c r="FVC142">
        <f>'3000m3'!FVQ134</f>
        <v>0</v>
      </c>
      <c r="FVD142">
        <f>'3000m3'!FVR134</f>
        <v>0</v>
      </c>
      <c r="FVE142">
        <f>'3000m3'!FVS134</f>
        <v>0</v>
      </c>
      <c r="FVF142">
        <f>'3000m3'!FVT134</f>
        <v>0</v>
      </c>
      <c r="FVG142">
        <f>'3000m3'!FVU134</f>
        <v>0</v>
      </c>
      <c r="FVH142">
        <f>'3000m3'!FVV134</f>
        <v>0</v>
      </c>
      <c r="FVI142">
        <f>'3000m3'!FVW134</f>
        <v>0</v>
      </c>
      <c r="FVJ142">
        <f>'3000m3'!FVX134</f>
        <v>0</v>
      </c>
      <c r="FVK142">
        <f>'3000m3'!FVY134</f>
        <v>0</v>
      </c>
      <c r="FVL142">
        <f>'3000m3'!FVZ134</f>
        <v>0</v>
      </c>
      <c r="FVM142">
        <f>'3000m3'!FWA134</f>
        <v>0</v>
      </c>
      <c r="FVN142">
        <f>'3000m3'!FWB134</f>
        <v>0</v>
      </c>
      <c r="FVO142">
        <f>'3000m3'!FWC134</f>
        <v>0</v>
      </c>
      <c r="FVP142">
        <f>'3000m3'!FWD134</f>
        <v>0</v>
      </c>
      <c r="FVQ142">
        <f>'3000m3'!FWE134</f>
        <v>0</v>
      </c>
      <c r="FVR142">
        <f>'3000m3'!FWF134</f>
        <v>0</v>
      </c>
      <c r="FVS142">
        <f>'3000m3'!FWG134</f>
        <v>0</v>
      </c>
      <c r="FVT142">
        <f>'3000m3'!FWH134</f>
        <v>0</v>
      </c>
      <c r="FVU142">
        <f>'3000m3'!FWI134</f>
        <v>0</v>
      </c>
      <c r="FVV142">
        <f>'3000m3'!FWJ134</f>
        <v>0</v>
      </c>
      <c r="FVW142">
        <f>'3000m3'!FWK134</f>
        <v>0</v>
      </c>
      <c r="FVX142">
        <f>'3000m3'!FWL134</f>
        <v>0</v>
      </c>
      <c r="FVY142">
        <f>'3000m3'!FWM134</f>
        <v>0</v>
      </c>
      <c r="FVZ142">
        <f>'3000m3'!FWN134</f>
        <v>0</v>
      </c>
      <c r="FWA142">
        <f>'3000m3'!FWO134</f>
        <v>0</v>
      </c>
      <c r="FWB142">
        <f>'3000m3'!FWP134</f>
        <v>0</v>
      </c>
      <c r="FWC142">
        <f>'3000m3'!FWQ134</f>
        <v>0</v>
      </c>
      <c r="FWD142">
        <f>'3000m3'!FWR134</f>
        <v>0</v>
      </c>
      <c r="FWE142">
        <f>'3000m3'!FWS134</f>
        <v>0</v>
      </c>
      <c r="FWF142">
        <f>'3000m3'!FWT134</f>
        <v>0</v>
      </c>
      <c r="FWG142">
        <f>'3000m3'!FWU134</f>
        <v>0</v>
      </c>
      <c r="FWH142">
        <f>'3000m3'!FWV134</f>
        <v>0</v>
      </c>
      <c r="FWI142">
        <f>'3000m3'!FWW134</f>
        <v>0</v>
      </c>
      <c r="FWJ142">
        <f>'3000m3'!FWX134</f>
        <v>0</v>
      </c>
      <c r="FWK142">
        <f>'3000m3'!FWY134</f>
        <v>0</v>
      </c>
      <c r="FWL142">
        <f>'3000m3'!FWZ134</f>
        <v>0</v>
      </c>
      <c r="FWM142">
        <f>'3000m3'!FXA134</f>
        <v>0</v>
      </c>
      <c r="FWN142">
        <f>'3000m3'!FXB134</f>
        <v>0</v>
      </c>
      <c r="FWO142">
        <f>'3000m3'!FXC134</f>
        <v>0</v>
      </c>
      <c r="FWP142">
        <f>'3000m3'!FXD134</f>
        <v>0</v>
      </c>
      <c r="FWQ142">
        <f>'3000m3'!FXE134</f>
        <v>0</v>
      </c>
      <c r="FWR142">
        <f>'3000m3'!FXF134</f>
        <v>0</v>
      </c>
      <c r="FWS142">
        <f>'3000m3'!FXG134</f>
        <v>0</v>
      </c>
      <c r="FWT142">
        <f>'3000m3'!FXH134</f>
        <v>0</v>
      </c>
      <c r="FWU142">
        <f>'3000m3'!FXI134</f>
        <v>0</v>
      </c>
      <c r="FWV142">
        <f>'3000m3'!FXJ134</f>
        <v>0</v>
      </c>
      <c r="FWW142">
        <f>'3000m3'!FXK134</f>
        <v>0</v>
      </c>
      <c r="FWX142">
        <f>'3000m3'!FXL134</f>
        <v>0</v>
      </c>
      <c r="FWY142">
        <f>'3000m3'!FXM134</f>
        <v>0</v>
      </c>
      <c r="FWZ142">
        <f>'3000m3'!FXN134</f>
        <v>0</v>
      </c>
      <c r="FXA142">
        <f>'3000m3'!FXO134</f>
        <v>0</v>
      </c>
      <c r="FXB142">
        <f>'3000m3'!FXP134</f>
        <v>0</v>
      </c>
      <c r="FXC142">
        <f>'3000m3'!FXQ134</f>
        <v>0</v>
      </c>
      <c r="FXD142">
        <f>'3000m3'!FXR134</f>
        <v>0</v>
      </c>
      <c r="FXE142">
        <f>'3000m3'!FXS134</f>
        <v>0</v>
      </c>
      <c r="FXF142">
        <f>'3000m3'!FXT134</f>
        <v>0</v>
      </c>
      <c r="FXG142">
        <f>'3000m3'!FXU134</f>
        <v>0</v>
      </c>
      <c r="FXH142">
        <f>'3000m3'!FXV134</f>
        <v>0</v>
      </c>
      <c r="FXI142">
        <f>'3000m3'!FXW134</f>
        <v>0</v>
      </c>
      <c r="FXJ142">
        <f>'3000m3'!FXX134</f>
        <v>0</v>
      </c>
      <c r="FXK142">
        <f>'3000m3'!FXY134</f>
        <v>0</v>
      </c>
      <c r="FXL142">
        <f>'3000m3'!FXZ134</f>
        <v>0</v>
      </c>
      <c r="FXM142">
        <f>'3000m3'!FYA134</f>
        <v>0</v>
      </c>
      <c r="FXN142">
        <f>'3000m3'!FYB134</f>
        <v>0</v>
      </c>
      <c r="FXO142">
        <f>'3000m3'!FYC134</f>
        <v>0</v>
      </c>
      <c r="FXP142">
        <f>'3000m3'!FYD134</f>
        <v>0</v>
      </c>
      <c r="FXQ142">
        <f>'3000m3'!FYE134</f>
        <v>0</v>
      </c>
      <c r="FXR142">
        <f>'3000m3'!FYF134</f>
        <v>0</v>
      </c>
      <c r="FXS142">
        <f>'3000m3'!FYG134</f>
        <v>0</v>
      </c>
      <c r="FXT142">
        <f>'3000m3'!FYH134</f>
        <v>0</v>
      </c>
      <c r="FXU142">
        <f>'3000m3'!FYI134</f>
        <v>0</v>
      </c>
      <c r="FXV142">
        <f>'3000m3'!FYJ134</f>
        <v>0</v>
      </c>
      <c r="FXW142">
        <f>'3000m3'!FYK134</f>
        <v>0</v>
      </c>
      <c r="FXX142">
        <f>'3000m3'!FYL134</f>
        <v>0</v>
      </c>
      <c r="FXY142">
        <f>'3000m3'!FYM134</f>
        <v>0</v>
      </c>
      <c r="FXZ142">
        <f>'3000m3'!FYN134</f>
        <v>0</v>
      </c>
      <c r="FYA142">
        <f>'3000m3'!FYO134</f>
        <v>0</v>
      </c>
      <c r="FYB142">
        <f>'3000m3'!FYP134</f>
        <v>0</v>
      </c>
      <c r="FYC142">
        <f>'3000m3'!FYQ134</f>
        <v>0</v>
      </c>
      <c r="FYD142">
        <f>'3000m3'!FYR134</f>
        <v>0</v>
      </c>
      <c r="FYE142">
        <f>'3000m3'!FYS134</f>
        <v>0</v>
      </c>
      <c r="FYF142">
        <f>'3000m3'!FYT134</f>
        <v>0</v>
      </c>
      <c r="FYG142">
        <f>'3000m3'!FYU134</f>
        <v>0</v>
      </c>
      <c r="FYH142">
        <f>'3000m3'!FYV134</f>
        <v>0</v>
      </c>
      <c r="FYI142">
        <f>'3000m3'!FYW134</f>
        <v>0</v>
      </c>
      <c r="FYJ142">
        <f>'3000m3'!FYX134</f>
        <v>0</v>
      </c>
      <c r="FYK142">
        <f>'3000m3'!FYY134</f>
        <v>0</v>
      </c>
      <c r="FYL142">
        <f>'3000m3'!FYZ134</f>
        <v>0</v>
      </c>
      <c r="FYM142">
        <f>'3000m3'!FZA134</f>
        <v>0</v>
      </c>
      <c r="FYN142">
        <f>'3000m3'!FZB134</f>
        <v>0</v>
      </c>
      <c r="FYO142">
        <f>'3000m3'!FZC134</f>
        <v>0</v>
      </c>
      <c r="FYP142">
        <f>'3000m3'!FZD134</f>
        <v>0</v>
      </c>
      <c r="FYQ142">
        <f>'3000m3'!FZE134</f>
        <v>0</v>
      </c>
      <c r="FYR142">
        <f>'3000m3'!FZF134</f>
        <v>0</v>
      </c>
      <c r="FYS142">
        <f>'3000m3'!FZG134</f>
        <v>0</v>
      </c>
      <c r="FYT142">
        <f>'3000m3'!FZH134</f>
        <v>0</v>
      </c>
      <c r="FYU142">
        <f>'3000m3'!FZI134</f>
        <v>0</v>
      </c>
      <c r="FYV142">
        <f>'3000m3'!FZJ134</f>
        <v>0</v>
      </c>
      <c r="FYW142">
        <f>'3000m3'!FZK134</f>
        <v>0</v>
      </c>
      <c r="FYX142">
        <f>'3000m3'!FZL134</f>
        <v>0</v>
      </c>
      <c r="FYY142">
        <f>'3000m3'!FZM134</f>
        <v>0</v>
      </c>
      <c r="FYZ142">
        <f>'3000m3'!FZN134</f>
        <v>0</v>
      </c>
      <c r="FZA142">
        <f>'3000m3'!FZO134</f>
        <v>0</v>
      </c>
      <c r="FZB142">
        <f>'3000m3'!FZP134</f>
        <v>0</v>
      </c>
      <c r="FZC142">
        <f>'3000m3'!FZQ134</f>
        <v>0</v>
      </c>
      <c r="FZD142">
        <f>'3000m3'!FZR134</f>
        <v>0</v>
      </c>
      <c r="FZE142">
        <f>'3000m3'!FZS134</f>
        <v>0</v>
      </c>
      <c r="FZF142">
        <f>'3000m3'!FZT134</f>
        <v>0</v>
      </c>
      <c r="FZG142">
        <f>'3000m3'!FZU134</f>
        <v>0</v>
      </c>
      <c r="FZH142">
        <f>'3000m3'!FZV134</f>
        <v>0</v>
      </c>
      <c r="FZI142">
        <f>'3000m3'!FZW134</f>
        <v>0</v>
      </c>
      <c r="FZJ142">
        <f>'3000m3'!FZX134</f>
        <v>0</v>
      </c>
      <c r="FZK142">
        <f>'3000m3'!FZY134</f>
        <v>0</v>
      </c>
      <c r="FZL142">
        <f>'3000m3'!FZZ134</f>
        <v>0</v>
      </c>
      <c r="FZM142">
        <f>'3000m3'!GAA134</f>
        <v>0</v>
      </c>
      <c r="FZN142">
        <f>'3000m3'!GAB134</f>
        <v>0</v>
      </c>
      <c r="FZO142">
        <f>'3000m3'!GAC134</f>
        <v>0</v>
      </c>
      <c r="FZP142">
        <f>'3000m3'!GAD134</f>
        <v>0</v>
      </c>
      <c r="FZQ142">
        <f>'3000m3'!GAE134</f>
        <v>0</v>
      </c>
      <c r="FZR142">
        <f>'3000m3'!GAF134</f>
        <v>0</v>
      </c>
      <c r="FZS142">
        <f>'3000m3'!GAG134</f>
        <v>0</v>
      </c>
      <c r="FZT142">
        <f>'3000m3'!GAH134</f>
        <v>0</v>
      </c>
      <c r="FZU142">
        <f>'3000m3'!GAI134</f>
        <v>0</v>
      </c>
      <c r="FZV142">
        <f>'3000m3'!GAJ134</f>
        <v>0</v>
      </c>
      <c r="FZW142">
        <f>'3000m3'!GAK134</f>
        <v>0</v>
      </c>
      <c r="FZX142">
        <f>'3000m3'!GAL134</f>
        <v>0</v>
      </c>
      <c r="FZY142">
        <f>'3000m3'!GAM134</f>
        <v>0</v>
      </c>
      <c r="FZZ142">
        <f>'3000m3'!GAN134</f>
        <v>0</v>
      </c>
      <c r="GAA142">
        <f>'3000m3'!GAO134</f>
        <v>0</v>
      </c>
      <c r="GAB142">
        <f>'3000m3'!GAP134</f>
        <v>0</v>
      </c>
      <c r="GAC142">
        <f>'3000m3'!GAQ134</f>
        <v>0</v>
      </c>
      <c r="GAD142">
        <f>'3000m3'!GAR134</f>
        <v>0</v>
      </c>
      <c r="GAE142">
        <f>'3000m3'!GAS134</f>
        <v>0</v>
      </c>
      <c r="GAF142">
        <f>'3000m3'!GAT134</f>
        <v>0</v>
      </c>
      <c r="GAG142">
        <f>'3000m3'!GAU134</f>
        <v>0</v>
      </c>
      <c r="GAH142">
        <f>'3000m3'!GAV134</f>
        <v>0</v>
      </c>
      <c r="GAI142">
        <f>'3000m3'!GAW134</f>
        <v>0</v>
      </c>
      <c r="GAJ142">
        <f>'3000m3'!GAX134</f>
        <v>0</v>
      </c>
      <c r="GAK142">
        <f>'3000m3'!GAY134</f>
        <v>0</v>
      </c>
      <c r="GAL142">
        <f>'3000m3'!GAZ134</f>
        <v>0</v>
      </c>
      <c r="GAM142">
        <f>'3000m3'!GBA134</f>
        <v>0</v>
      </c>
      <c r="GAN142">
        <f>'3000m3'!GBB134</f>
        <v>0</v>
      </c>
      <c r="GAO142">
        <f>'3000m3'!GBC134</f>
        <v>0</v>
      </c>
      <c r="GAP142">
        <f>'3000m3'!GBD134</f>
        <v>0</v>
      </c>
      <c r="GAQ142">
        <f>'3000m3'!GBE134</f>
        <v>0</v>
      </c>
      <c r="GAR142">
        <f>'3000m3'!GBF134</f>
        <v>0</v>
      </c>
      <c r="GAS142">
        <f>'3000m3'!GBG134</f>
        <v>0</v>
      </c>
      <c r="GAT142">
        <f>'3000m3'!GBH134</f>
        <v>0</v>
      </c>
      <c r="GAU142">
        <f>'3000m3'!GBI134</f>
        <v>0</v>
      </c>
      <c r="GAV142">
        <f>'3000m3'!GBJ134</f>
        <v>0</v>
      </c>
      <c r="GAW142">
        <f>'3000m3'!GBK134</f>
        <v>0</v>
      </c>
      <c r="GAX142">
        <f>'3000m3'!GBL134</f>
        <v>0</v>
      </c>
      <c r="GAY142">
        <f>'3000m3'!GBM134</f>
        <v>0</v>
      </c>
      <c r="GAZ142">
        <f>'3000m3'!GBN134</f>
        <v>0</v>
      </c>
      <c r="GBA142">
        <f>'3000m3'!GBO134</f>
        <v>0</v>
      </c>
      <c r="GBB142">
        <f>'3000m3'!GBP134</f>
        <v>0</v>
      </c>
      <c r="GBC142">
        <f>'3000m3'!GBQ134</f>
        <v>0</v>
      </c>
      <c r="GBD142">
        <f>'3000m3'!GBR134</f>
        <v>0</v>
      </c>
      <c r="GBE142">
        <f>'3000m3'!GBS134</f>
        <v>0</v>
      </c>
      <c r="GBF142">
        <f>'3000m3'!GBT134</f>
        <v>0</v>
      </c>
      <c r="GBG142">
        <f>'3000m3'!GBU134</f>
        <v>0</v>
      </c>
      <c r="GBH142">
        <f>'3000m3'!GBV134</f>
        <v>0</v>
      </c>
      <c r="GBI142">
        <f>'3000m3'!GBW134</f>
        <v>0</v>
      </c>
      <c r="GBJ142">
        <f>'3000m3'!GBX134</f>
        <v>0</v>
      </c>
      <c r="GBK142">
        <f>'3000m3'!GBY134</f>
        <v>0</v>
      </c>
      <c r="GBL142">
        <f>'3000m3'!GBZ134</f>
        <v>0</v>
      </c>
      <c r="GBM142">
        <f>'3000m3'!GCA134</f>
        <v>0</v>
      </c>
      <c r="GBN142">
        <f>'3000m3'!GCB134</f>
        <v>0</v>
      </c>
      <c r="GBO142">
        <f>'3000m3'!GCC134</f>
        <v>0</v>
      </c>
      <c r="GBP142">
        <f>'3000m3'!GCD134</f>
        <v>0</v>
      </c>
      <c r="GBQ142">
        <f>'3000m3'!GCE134</f>
        <v>0</v>
      </c>
      <c r="GBR142">
        <f>'3000m3'!GCF134</f>
        <v>0</v>
      </c>
      <c r="GBS142">
        <f>'3000m3'!GCG134</f>
        <v>0</v>
      </c>
      <c r="GBT142">
        <f>'3000m3'!GCH134</f>
        <v>0</v>
      </c>
      <c r="GBU142">
        <f>'3000m3'!GCI134</f>
        <v>0</v>
      </c>
      <c r="GBV142">
        <f>'3000m3'!GCJ134</f>
        <v>0</v>
      </c>
      <c r="GBW142">
        <f>'3000m3'!GCK134</f>
        <v>0</v>
      </c>
      <c r="GBX142">
        <f>'3000m3'!GCL134</f>
        <v>0</v>
      </c>
      <c r="GBY142">
        <f>'3000m3'!GCM134</f>
        <v>0</v>
      </c>
      <c r="GBZ142">
        <f>'3000m3'!GCN134</f>
        <v>0</v>
      </c>
      <c r="GCA142">
        <f>'3000m3'!GCO134</f>
        <v>0</v>
      </c>
      <c r="GCB142">
        <f>'3000m3'!GCP134</f>
        <v>0</v>
      </c>
      <c r="GCC142">
        <f>'3000m3'!GCQ134</f>
        <v>0</v>
      </c>
      <c r="GCD142">
        <f>'3000m3'!GCR134</f>
        <v>0</v>
      </c>
      <c r="GCE142">
        <f>'3000m3'!GCS134</f>
        <v>0</v>
      </c>
      <c r="GCF142">
        <f>'3000m3'!GCT134</f>
        <v>0</v>
      </c>
      <c r="GCG142">
        <f>'3000m3'!GCU134</f>
        <v>0</v>
      </c>
      <c r="GCH142">
        <f>'3000m3'!GCV134</f>
        <v>0</v>
      </c>
      <c r="GCI142">
        <f>'3000m3'!GCW134</f>
        <v>0</v>
      </c>
      <c r="GCJ142">
        <f>'3000m3'!GCX134</f>
        <v>0</v>
      </c>
      <c r="GCK142">
        <f>'3000m3'!GCY134</f>
        <v>0</v>
      </c>
      <c r="GCL142">
        <f>'3000m3'!GCZ134</f>
        <v>0</v>
      </c>
      <c r="GCM142">
        <f>'3000m3'!GDA134</f>
        <v>0</v>
      </c>
      <c r="GCN142">
        <f>'3000m3'!GDB134</f>
        <v>0</v>
      </c>
      <c r="GCO142">
        <f>'3000m3'!GDC134</f>
        <v>0</v>
      </c>
      <c r="GCP142">
        <f>'3000m3'!GDD134</f>
        <v>0</v>
      </c>
      <c r="GCQ142">
        <f>'3000m3'!GDE134</f>
        <v>0</v>
      </c>
      <c r="GCR142">
        <f>'3000m3'!GDF134</f>
        <v>0</v>
      </c>
      <c r="GCS142">
        <f>'3000m3'!GDG134</f>
        <v>0</v>
      </c>
      <c r="GCT142">
        <f>'3000m3'!GDH134</f>
        <v>0</v>
      </c>
      <c r="GCU142">
        <f>'3000m3'!GDI134</f>
        <v>0</v>
      </c>
      <c r="GCV142">
        <f>'3000m3'!GDJ134</f>
        <v>0</v>
      </c>
      <c r="GCW142">
        <f>'3000m3'!GDK134</f>
        <v>0</v>
      </c>
      <c r="GCX142">
        <f>'3000m3'!GDL134</f>
        <v>0</v>
      </c>
      <c r="GCY142">
        <f>'3000m3'!GDM134</f>
        <v>0</v>
      </c>
      <c r="GCZ142">
        <f>'3000m3'!GDN134</f>
        <v>0</v>
      </c>
      <c r="GDA142">
        <f>'3000m3'!GDO134</f>
        <v>0</v>
      </c>
      <c r="GDB142">
        <f>'3000m3'!GDP134</f>
        <v>0</v>
      </c>
      <c r="GDC142">
        <f>'3000m3'!GDQ134</f>
        <v>0</v>
      </c>
      <c r="GDD142">
        <f>'3000m3'!GDR134</f>
        <v>0</v>
      </c>
      <c r="GDE142">
        <f>'3000m3'!GDS134</f>
        <v>0</v>
      </c>
      <c r="GDF142">
        <f>'3000m3'!GDT134</f>
        <v>0</v>
      </c>
      <c r="GDG142">
        <f>'3000m3'!GDU134</f>
        <v>0</v>
      </c>
      <c r="GDH142">
        <f>'3000m3'!GDV134</f>
        <v>0</v>
      </c>
      <c r="GDI142">
        <f>'3000m3'!GDW134</f>
        <v>0</v>
      </c>
      <c r="GDJ142">
        <f>'3000m3'!GDX134</f>
        <v>0</v>
      </c>
      <c r="GDK142">
        <f>'3000m3'!GDY134</f>
        <v>0</v>
      </c>
      <c r="GDL142">
        <f>'3000m3'!GDZ134</f>
        <v>0</v>
      </c>
      <c r="GDM142">
        <f>'3000m3'!GEA134</f>
        <v>0</v>
      </c>
      <c r="GDN142">
        <f>'3000m3'!GEB134</f>
        <v>0</v>
      </c>
      <c r="GDO142">
        <f>'3000m3'!GEC134</f>
        <v>0</v>
      </c>
      <c r="GDP142">
        <f>'3000m3'!GED134</f>
        <v>0</v>
      </c>
      <c r="GDQ142">
        <f>'3000m3'!GEE134</f>
        <v>0</v>
      </c>
      <c r="GDR142">
        <f>'3000m3'!GEF134</f>
        <v>0</v>
      </c>
      <c r="GDS142">
        <f>'3000m3'!GEG134</f>
        <v>0</v>
      </c>
      <c r="GDT142">
        <f>'3000m3'!GEH134</f>
        <v>0</v>
      </c>
      <c r="GDU142">
        <f>'3000m3'!GEI134</f>
        <v>0</v>
      </c>
      <c r="GDV142">
        <f>'3000m3'!GEJ134</f>
        <v>0</v>
      </c>
      <c r="GDW142">
        <f>'3000m3'!GEK134</f>
        <v>0</v>
      </c>
      <c r="GDX142">
        <f>'3000m3'!GEL134</f>
        <v>0</v>
      </c>
      <c r="GDY142">
        <f>'3000m3'!GEM134</f>
        <v>0</v>
      </c>
      <c r="GDZ142">
        <f>'3000m3'!GEN134</f>
        <v>0</v>
      </c>
      <c r="GEA142">
        <f>'3000m3'!GEO134</f>
        <v>0</v>
      </c>
      <c r="GEB142">
        <f>'3000m3'!GEP134</f>
        <v>0</v>
      </c>
      <c r="GEC142">
        <f>'3000m3'!GEQ134</f>
        <v>0</v>
      </c>
      <c r="GED142">
        <f>'3000m3'!GER134</f>
        <v>0</v>
      </c>
      <c r="GEE142">
        <f>'3000m3'!GES134</f>
        <v>0</v>
      </c>
      <c r="GEF142">
        <f>'3000m3'!GET134</f>
        <v>0</v>
      </c>
      <c r="GEG142">
        <f>'3000m3'!GEU134</f>
        <v>0</v>
      </c>
      <c r="GEH142">
        <f>'3000m3'!GEV134</f>
        <v>0</v>
      </c>
      <c r="GEI142">
        <f>'3000m3'!GEW134</f>
        <v>0</v>
      </c>
      <c r="GEJ142">
        <f>'3000m3'!GEX134</f>
        <v>0</v>
      </c>
      <c r="GEK142">
        <f>'3000m3'!GEY134</f>
        <v>0</v>
      </c>
      <c r="GEL142">
        <f>'3000m3'!GEZ134</f>
        <v>0</v>
      </c>
      <c r="GEM142">
        <f>'3000m3'!GFA134</f>
        <v>0</v>
      </c>
      <c r="GEN142">
        <f>'3000m3'!GFB134</f>
        <v>0</v>
      </c>
      <c r="GEO142">
        <f>'3000m3'!GFC134</f>
        <v>0</v>
      </c>
      <c r="GEP142">
        <f>'3000m3'!GFD134</f>
        <v>0</v>
      </c>
      <c r="GEQ142">
        <f>'3000m3'!GFE134</f>
        <v>0</v>
      </c>
      <c r="GER142">
        <f>'3000m3'!GFF134</f>
        <v>0</v>
      </c>
      <c r="GES142">
        <f>'3000m3'!GFG134</f>
        <v>0</v>
      </c>
      <c r="GET142">
        <f>'3000m3'!GFH134</f>
        <v>0</v>
      </c>
      <c r="GEU142">
        <f>'3000m3'!GFI134</f>
        <v>0</v>
      </c>
      <c r="GEV142">
        <f>'3000m3'!GFJ134</f>
        <v>0</v>
      </c>
      <c r="GEW142">
        <f>'3000m3'!GFK134</f>
        <v>0</v>
      </c>
      <c r="GEX142">
        <f>'3000m3'!GFL134</f>
        <v>0</v>
      </c>
      <c r="GEY142">
        <f>'3000m3'!GFM134</f>
        <v>0</v>
      </c>
      <c r="GEZ142">
        <f>'3000m3'!GFN134</f>
        <v>0</v>
      </c>
      <c r="GFA142">
        <f>'3000m3'!GFO134</f>
        <v>0</v>
      </c>
      <c r="GFB142">
        <f>'3000m3'!GFP134</f>
        <v>0</v>
      </c>
      <c r="GFC142">
        <f>'3000m3'!GFQ134</f>
        <v>0</v>
      </c>
      <c r="GFD142">
        <f>'3000m3'!GFR134</f>
        <v>0</v>
      </c>
      <c r="GFE142">
        <f>'3000m3'!GFS134</f>
        <v>0</v>
      </c>
      <c r="GFF142">
        <f>'3000m3'!GFT134</f>
        <v>0</v>
      </c>
      <c r="GFG142">
        <f>'3000m3'!GFU134</f>
        <v>0</v>
      </c>
      <c r="GFH142">
        <f>'3000m3'!GFV134</f>
        <v>0</v>
      </c>
      <c r="GFI142">
        <f>'3000m3'!GFW134</f>
        <v>0</v>
      </c>
      <c r="GFJ142">
        <f>'3000m3'!GFX134</f>
        <v>0</v>
      </c>
      <c r="GFK142">
        <f>'3000m3'!GFY134</f>
        <v>0</v>
      </c>
      <c r="GFL142">
        <f>'3000m3'!GFZ134</f>
        <v>0</v>
      </c>
      <c r="GFM142">
        <f>'3000m3'!GGA134</f>
        <v>0</v>
      </c>
      <c r="GFN142">
        <f>'3000m3'!GGB134</f>
        <v>0</v>
      </c>
      <c r="GFO142">
        <f>'3000m3'!GGC134</f>
        <v>0</v>
      </c>
      <c r="GFP142">
        <f>'3000m3'!GGD134</f>
        <v>0</v>
      </c>
      <c r="GFQ142">
        <f>'3000m3'!GGE134</f>
        <v>0</v>
      </c>
      <c r="GFR142">
        <f>'3000m3'!GGF134</f>
        <v>0</v>
      </c>
      <c r="GFS142">
        <f>'3000m3'!GGG134</f>
        <v>0</v>
      </c>
      <c r="GFT142">
        <f>'3000m3'!GGH134</f>
        <v>0</v>
      </c>
      <c r="GFU142">
        <f>'3000m3'!GGI134</f>
        <v>0</v>
      </c>
      <c r="GFV142">
        <f>'3000m3'!GGJ134</f>
        <v>0</v>
      </c>
      <c r="GFW142">
        <f>'3000m3'!GGK134</f>
        <v>0</v>
      </c>
      <c r="GFX142">
        <f>'3000m3'!GGL134</f>
        <v>0</v>
      </c>
      <c r="GFY142">
        <f>'3000m3'!GGM134</f>
        <v>0</v>
      </c>
      <c r="GFZ142">
        <f>'3000m3'!GGN134</f>
        <v>0</v>
      </c>
      <c r="GGA142">
        <f>'3000m3'!GGO134</f>
        <v>0</v>
      </c>
      <c r="GGB142">
        <f>'3000m3'!GGP134</f>
        <v>0</v>
      </c>
      <c r="GGC142">
        <f>'3000m3'!GGQ134</f>
        <v>0</v>
      </c>
      <c r="GGD142">
        <f>'3000m3'!GGR134</f>
        <v>0</v>
      </c>
      <c r="GGE142">
        <f>'3000m3'!GGS134</f>
        <v>0</v>
      </c>
      <c r="GGF142">
        <f>'3000m3'!GGT134</f>
        <v>0</v>
      </c>
      <c r="GGG142">
        <f>'3000m3'!GGU134</f>
        <v>0</v>
      </c>
      <c r="GGH142">
        <f>'3000m3'!GGV134</f>
        <v>0</v>
      </c>
      <c r="GGI142">
        <f>'3000m3'!GGW134</f>
        <v>0</v>
      </c>
      <c r="GGJ142">
        <f>'3000m3'!GGX134</f>
        <v>0</v>
      </c>
      <c r="GGK142">
        <f>'3000m3'!GGY134</f>
        <v>0</v>
      </c>
      <c r="GGL142">
        <f>'3000m3'!GGZ134</f>
        <v>0</v>
      </c>
      <c r="GGM142">
        <f>'3000m3'!GHA134</f>
        <v>0</v>
      </c>
      <c r="GGN142">
        <f>'3000m3'!GHB134</f>
        <v>0</v>
      </c>
      <c r="GGO142">
        <f>'3000m3'!GHC134</f>
        <v>0</v>
      </c>
      <c r="GGP142">
        <f>'3000m3'!GHD134</f>
        <v>0</v>
      </c>
      <c r="GGQ142">
        <f>'3000m3'!GHE134</f>
        <v>0</v>
      </c>
      <c r="GGR142">
        <f>'3000m3'!GHF134</f>
        <v>0</v>
      </c>
      <c r="GGS142">
        <f>'3000m3'!GHG134</f>
        <v>0</v>
      </c>
      <c r="GGT142">
        <f>'3000m3'!GHH134</f>
        <v>0</v>
      </c>
      <c r="GGU142">
        <f>'3000m3'!GHI134</f>
        <v>0</v>
      </c>
      <c r="GGV142">
        <f>'3000m3'!GHJ134</f>
        <v>0</v>
      </c>
      <c r="GGW142">
        <f>'3000m3'!GHK134</f>
        <v>0</v>
      </c>
      <c r="GGX142">
        <f>'3000m3'!GHL134</f>
        <v>0</v>
      </c>
      <c r="GGY142">
        <f>'3000m3'!GHM134</f>
        <v>0</v>
      </c>
      <c r="GGZ142">
        <f>'3000m3'!GHN134</f>
        <v>0</v>
      </c>
      <c r="GHA142">
        <f>'3000m3'!GHO134</f>
        <v>0</v>
      </c>
      <c r="GHB142">
        <f>'3000m3'!GHP134</f>
        <v>0</v>
      </c>
      <c r="GHC142">
        <f>'3000m3'!GHQ134</f>
        <v>0</v>
      </c>
      <c r="GHD142">
        <f>'3000m3'!GHR134</f>
        <v>0</v>
      </c>
      <c r="GHE142">
        <f>'3000m3'!GHS134</f>
        <v>0</v>
      </c>
      <c r="GHF142">
        <f>'3000m3'!GHT134</f>
        <v>0</v>
      </c>
      <c r="GHG142">
        <f>'3000m3'!GHU134</f>
        <v>0</v>
      </c>
      <c r="GHH142">
        <f>'3000m3'!GHV134</f>
        <v>0</v>
      </c>
      <c r="GHI142">
        <f>'3000m3'!GHW134</f>
        <v>0</v>
      </c>
      <c r="GHJ142">
        <f>'3000m3'!GHX134</f>
        <v>0</v>
      </c>
      <c r="GHK142">
        <f>'3000m3'!GHY134</f>
        <v>0</v>
      </c>
      <c r="GHL142">
        <f>'3000m3'!GHZ134</f>
        <v>0</v>
      </c>
      <c r="GHM142">
        <f>'3000m3'!GIA134</f>
        <v>0</v>
      </c>
      <c r="GHN142">
        <f>'3000m3'!GIB134</f>
        <v>0</v>
      </c>
      <c r="GHO142">
        <f>'3000m3'!GIC134</f>
        <v>0</v>
      </c>
      <c r="GHP142">
        <f>'3000m3'!GID134</f>
        <v>0</v>
      </c>
      <c r="GHQ142">
        <f>'3000m3'!GIE134</f>
        <v>0</v>
      </c>
      <c r="GHR142">
        <f>'3000m3'!GIF134</f>
        <v>0</v>
      </c>
      <c r="GHS142">
        <f>'3000m3'!GIG134</f>
        <v>0</v>
      </c>
      <c r="GHT142">
        <f>'3000m3'!GIH134</f>
        <v>0</v>
      </c>
      <c r="GHU142">
        <f>'3000m3'!GII134</f>
        <v>0</v>
      </c>
      <c r="GHV142">
        <f>'3000m3'!GIJ134</f>
        <v>0</v>
      </c>
      <c r="GHW142">
        <f>'3000m3'!GIK134</f>
        <v>0</v>
      </c>
      <c r="GHX142">
        <f>'3000m3'!GIL134</f>
        <v>0</v>
      </c>
      <c r="GHY142">
        <f>'3000m3'!GIM134</f>
        <v>0</v>
      </c>
      <c r="GHZ142">
        <f>'3000m3'!GIN134</f>
        <v>0</v>
      </c>
      <c r="GIA142">
        <f>'3000m3'!GIO134</f>
        <v>0</v>
      </c>
      <c r="GIB142">
        <f>'3000m3'!GIP134</f>
        <v>0</v>
      </c>
      <c r="GIC142">
        <f>'3000m3'!GIQ134</f>
        <v>0</v>
      </c>
      <c r="GID142">
        <f>'3000m3'!GIR134</f>
        <v>0</v>
      </c>
      <c r="GIE142">
        <f>'3000m3'!GIS134</f>
        <v>0</v>
      </c>
      <c r="GIF142">
        <f>'3000m3'!GIT134</f>
        <v>0</v>
      </c>
      <c r="GIG142">
        <f>'3000m3'!GIU134</f>
        <v>0</v>
      </c>
      <c r="GIH142">
        <f>'3000m3'!GIV134</f>
        <v>0</v>
      </c>
      <c r="GII142">
        <f>'3000m3'!GIW134</f>
        <v>0</v>
      </c>
      <c r="GIJ142">
        <f>'3000m3'!GIX134</f>
        <v>0</v>
      </c>
      <c r="GIK142">
        <f>'3000m3'!GIY134</f>
        <v>0</v>
      </c>
      <c r="GIL142">
        <f>'3000m3'!GIZ134</f>
        <v>0</v>
      </c>
      <c r="GIM142">
        <f>'3000m3'!GJA134</f>
        <v>0</v>
      </c>
      <c r="GIN142">
        <f>'3000m3'!GJB134</f>
        <v>0</v>
      </c>
      <c r="GIO142">
        <f>'3000m3'!GJC134</f>
        <v>0</v>
      </c>
      <c r="GIP142">
        <f>'3000m3'!GJD134</f>
        <v>0</v>
      </c>
      <c r="GIQ142">
        <f>'3000m3'!GJE134</f>
        <v>0</v>
      </c>
      <c r="GIR142">
        <f>'3000m3'!GJF134</f>
        <v>0</v>
      </c>
      <c r="GIS142">
        <f>'3000m3'!GJG134</f>
        <v>0</v>
      </c>
      <c r="GIT142">
        <f>'3000m3'!GJH134</f>
        <v>0</v>
      </c>
      <c r="GIU142">
        <f>'3000m3'!GJI134</f>
        <v>0</v>
      </c>
      <c r="GIV142">
        <f>'3000m3'!GJJ134</f>
        <v>0</v>
      </c>
      <c r="GIW142">
        <f>'3000m3'!GJK134</f>
        <v>0</v>
      </c>
      <c r="GIX142">
        <f>'3000m3'!GJL134</f>
        <v>0</v>
      </c>
      <c r="GIY142">
        <f>'3000m3'!GJM134</f>
        <v>0</v>
      </c>
      <c r="GIZ142">
        <f>'3000m3'!GJN134</f>
        <v>0</v>
      </c>
      <c r="GJA142">
        <f>'3000m3'!GJO134</f>
        <v>0</v>
      </c>
      <c r="GJB142">
        <f>'3000m3'!GJP134</f>
        <v>0</v>
      </c>
      <c r="GJC142">
        <f>'3000m3'!GJQ134</f>
        <v>0</v>
      </c>
      <c r="GJD142">
        <f>'3000m3'!GJR134</f>
        <v>0</v>
      </c>
      <c r="GJE142">
        <f>'3000m3'!GJS134</f>
        <v>0</v>
      </c>
      <c r="GJF142">
        <f>'3000m3'!GJT134</f>
        <v>0</v>
      </c>
      <c r="GJG142">
        <f>'3000m3'!GJU134</f>
        <v>0</v>
      </c>
      <c r="GJH142">
        <f>'3000m3'!GJV134</f>
        <v>0</v>
      </c>
      <c r="GJI142">
        <f>'3000m3'!GJW134</f>
        <v>0</v>
      </c>
      <c r="GJJ142">
        <f>'3000m3'!GJX134</f>
        <v>0</v>
      </c>
      <c r="GJK142">
        <f>'3000m3'!GJY134</f>
        <v>0</v>
      </c>
      <c r="GJL142">
        <f>'3000m3'!GJZ134</f>
        <v>0</v>
      </c>
      <c r="GJM142">
        <f>'3000m3'!GKA134</f>
        <v>0</v>
      </c>
      <c r="GJN142">
        <f>'3000m3'!GKB134</f>
        <v>0</v>
      </c>
      <c r="GJO142">
        <f>'3000m3'!GKC134</f>
        <v>0</v>
      </c>
      <c r="GJP142">
        <f>'3000m3'!GKD134</f>
        <v>0</v>
      </c>
      <c r="GJQ142">
        <f>'3000m3'!GKE134</f>
        <v>0</v>
      </c>
      <c r="GJR142">
        <f>'3000m3'!GKF134</f>
        <v>0</v>
      </c>
      <c r="GJS142">
        <f>'3000m3'!GKG134</f>
        <v>0</v>
      </c>
      <c r="GJT142">
        <f>'3000m3'!GKH134</f>
        <v>0</v>
      </c>
      <c r="GJU142">
        <f>'3000m3'!GKI134</f>
        <v>0</v>
      </c>
      <c r="GJV142">
        <f>'3000m3'!GKJ134</f>
        <v>0</v>
      </c>
      <c r="GJW142">
        <f>'3000m3'!GKK134</f>
        <v>0</v>
      </c>
      <c r="GJX142">
        <f>'3000m3'!GKL134</f>
        <v>0</v>
      </c>
      <c r="GJY142">
        <f>'3000m3'!GKM134</f>
        <v>0</v>
      </c>
      <c r="GJZ142">
        <f>'3000m3'!GKN134</f>
        <v>0</v>
      </c>
      <c r="GKA142">
        <f>'3000m3'!GKO134</f>
        <v>0</v>
      </c>
      <c r="GKB142">
        <f>'3000m3'!GKP134</f>
        <v>0</v>
      </c>
      <c r="GKC142">
        <f>'3000m3'!GKQ134</f>
        <v>0</v>
      </c>
      <c r="GKD142">
        <f>'3000m3'!GKR134</f>
        <v>0</v>
      </c>
      <c r="GKE142">
        <f>'3000m3'!GKS134</f>
        <v>0</v>
      </c>
      <c r="GKF142">
        <f>'3000m3'!GKT134</f>
        <v>0</v>
      </c>
      <c r="GKG142">
        <f>'3000m3'!GKU134</f>
        <v>0</v>
      </c>
      <c r="GKH142">
        <f>'3000m3'!GKV134</f>
        <v>0</v>
      </c>
      <c r="GKI142">
        <f>'3000m3'!GKW134</f>
        <v>0</v>
      </c>
      <c r="GKJ142">
        <f>'3000m3'!GKX134</f>
        <v>0</v>
      </c>
      <c r="GKK142">
        <f>'3000m3'!GKY134</f>
        <v>0</v>
      </c>
      <c r="GKL142">
        <f>'3000m3'!GKZ134</f>
        <v>0</v>
      </c>
      <c r="GKM142">
        <f>'3000m3'!GLA134</f>
        <v>0</v>
      </c>
      <c r="GKN142">
        <f>'3000m3'!GLB134</f>
        <v>0</v>
      </c>
      <c r="GKO142">
        <f>'3000m3'!GLC134</f>
        <v>0</v>
      </c>
      <c r="GKP142">
        <f>'3000m3'!GLD134</f>
        <v>0</v>
      </c>
      <c r="GKQ142">
        <f>'3000m3'!GLE134</f>
        <v>0</v>
      </c>
      <c r="GKR142">
        <f>'3000m3'!GLF134</f>
        <v>0</v>
      </c>
      <c r="GKS142">
        <f>'3000m3'!GLG134</f>
        <v>0</v>
      </c>
      <c r="GKT142">
        <f>'3000m3'!GLH134</f>
        <v>0</v>
      </c>
      <c r="GKU142">
        <f>'3000m3'!GLI134</f>
        <v>0</v>
      </c>
      <c r="GKV142">
        <f>'3000m3'!GLJ134</f>
        <v>0</v>
      </c>
      <c r="GKW142">
        <f>'3000m3'!GLK134</f>
        <v>0</v>
      </c>
      <c r="GKX142">
        <f>'3000m3'!GLL134</f>
        <v>0</v>
      </c>
      <c r="GKY142">
        <f>'3000m3'!GLM134</f>
        <v>0</v>
      </c>
      <c r="GKZ142">
        <f>'3000m3'!GLN134</f>
        <v>0</v>
      </c>
      <c r="GLA142">
        <f>'3000m3'!GLO134</f>
        <v>0</v>
      </c>
      <c r="GLB142">
        <f>'3000m3'!GLP134</f>
        <v>0</v>
      </c>
      <c r="GLC142">
        <f>'3000m3'!GLQ134</f>
        <v>0</v>
      </c>
      <c r="GLD142">
        <f>'3000m3'!GLR134</f>
        <v>0</v>
      </c>
      <c r="GLE142">
        <f>'3000m3'!GLS134</f>
        <v>0</v>
      </c>
      <c r="GLF142">
        <f>'3000m3'!GLT134</f>
        <v>0</v>
      </c>
      <c r="GLG142">
        <f>'3000m3'!GLU134</f>
        <v>0</v>
      </c>
      <c r="GLH142">
        <f>'3000m3'!GLV134</f>
        <v>0</v>
      </c>
      <c r="GLI142">
        <f>'3000m3'!GLW134</f>
        <v>0</v>
      </c>
      <c r="GLJ142">
        <f>'3000m3'!GLX134</f>
        <v>0</v>
      </c>
      <c r="GLK142">
        <f>'3000m3'!GLY134</f>
        <v>0</v>
      </c>
      <c r="GLL142">
        <f>'3000m3'!GLZ134</f>
        <v>0</v>
      </c>
      <c r="GLM142">
        <f>'3000m3'!GMA134</f>
        <v>0</v>
      </c>
      <c r="GLN142">
        <f>'3000m3'!GMB134</f>
        <v>0</v>
      </c>
      <c r="GLO142">
        <f>'3000m3'!GMC134</f>
        <v>0</v>
      </c>
      <c r="GLP142">
        <f>'3000m3'!GMD134</f>
        <v>0</v>
      </c>
      <c r="GLQ142">
        <f>'3000m3'!GME134</f>
        <v>0</v>
      </c>
      <c r="GLR142">
        <f>'3000m3'!GMF134</f>
        <v>0</v>
      </c>
      <c r="GLS142">
        <f>'3000m3'!GMG134</f>
        <v>0</v>
      </c>
      <c r="GLT142">
        <f>'3000m3'!GMH134</f>
        <v>0</v>
      </c>
      <c r="GLU142">
        <f>'3000m3'!GMI134</f>
        <v>0</v>
      </c>
      <c r="GLV142">
        <f>'3000m3'!GMJ134</f>
        <v>0</v>
      </c>
      <c r="GLW142">
        <f>'3000m3'!GMK134</f>
        <v>0</v>
      </c>
      <c r="GLX142">
        <f>'3000m3'!GML134</f>
        <v>0</v>
      </c>
      <c r="GLY142">
        <f>'3000m3'!GMM134</f>
        <v>0</v>
      </c>
      <c r="GLZ142">
        <f>'3000m3'!GMN134</f>
        <v>0</v>
      </c>
      <c r="GMA142">
        <f>'3000m3'!GMO134</f>
        <v>0</v>
      </c>
      <c r="GMB142">
        <f>'3000m3'!GMP134</f>
        <v>0</v>
      </c>
      <c r="GMC142">
        <f>'3000m3'!GMQ134</f>
        <v>0</v>
      </c>
      <c r="GMD142">
        <f>'3000m3'!GMR134</f>
        <v>0</v>
      </c>
      <c r="GME142">
        <f>'3000m3'!GMS134</f>
        <v>0</v>
      </c>
      <c r="GMF142">
        <f>'3000m3'!GMT134</f>
        <v>0</v>
      </c>
      <c r="GMG142">
        <f>'3000m3'!GMU134</f>
        <v>0</v>
      </c>
      <c r="GMH142">
        <f>'3000m3'!GMV134</f>
        <v>0</v>
      </c>
      <c r="GMI142">
        <f>'3000m3'!GMW134</f>
        <v>0</v>
      </c>
      <c r="GMJ142">
        <f>'3000m3'!GMX134</f>
        <v>0</v>
      </c>
      <c r="GMK142">
        <f>'3000m3'!GMY134</f>
        <v>0</v>
      </c>
      <c r="GML142">
        <f>'3000m3'!GMZ134</f>
        <v>0</v>
      </c>
      <c r="GMM142">
        <f>'3000m3'!GNA134</f>
        <v>0</v>
      </c>
      <c r="GMN142">
        <f>'3000m3'!GNB134</f>
        <v>0</v>
      </c>
      <c r="GMO142">
        <f>'3000m3'!GNC134</f>
        <v>0</v>
      </c>
      <c r="GMP142">
        <f>'3000m3'!GND134</f>
        <v>0</v>
      </c>
      <c r="GMQ142">
        <f>'3000m3'!GNE134</f>
        <v>0</v>
      </c>
      <c r="GMR142">
        <f>'3000m3'!GNF134</f>
        <v>0</v>
      </c>
      <c r="GMS142">
        <f>'3000m3'!GNG134</f>
        <v>0</v>
      </c>
      <c r="GMT142">
        <f>'3000m3'!GNH134</f>
        <v>0</v>
      </c>
      <c r="GMU142">
        <f>'3000m3'!GNI134</f>
        <v>0</v>
      </c>
      <c r="GMV142">
        <f>'3000m3'!GNJ134</f>
        <v>0</v>
      </c>
      <c r="GMW142">
        <f>'3000m3'!GNK134</f>
        <v>0</v>
      </c>
      <c r="GMX142">
        <f>'3000m3'!GNL134</f>
        <v>0</v>
      </c>
      <c r="GMY142">
        <f>'3000m3'!GNM134</f>
        <v>0</v>
      </c>
      <c r="GMZ142">
        <f>'3000m3'!GNN134</f>
        <v>0</v>
      </c>
      <c r="GNA142">
        <f>'3000m3'!GNO134</f>
        <v>0</v>
      </c>
      <c r="GNB142">
        <f>'3000m3'!GNP134</f>
        <v>0</v>
      </c>
      <c r="GNC142">
        <f>'3000m3'!GNQ134</f>
        <v>0</v>
      </c>
      <c r="GND142">
        <f>'3000m3'!GNR134</f>
        <v>0</v>
      </c>
      <c r="GNE142">
        <f>'3000m3'!GNS134</f>
        <v>0</v>
      </c>
      <c r="GNF142">
        <f>'3000m3'!GNT134</f>
        <v>0</v>
      </c>
      <c r="GNG142">
        <f>'3000m3'!GNU134</f>
        <v>0</v>
      </c>
      <c r="GNH142">
        <f>'3000m3'!GNV134</f>
        <v>0</v>
      </c>
      <c r="GNI142">
        <f>'3000m3'!GNW134</f>
        <v>0</v>
      </c>
      <c r="GNJ142">
        <f>'3000m3'!GNX134</f>
        <v>0</v>
      </c>
      <c r="GNK142">
        <f>'3000m3'!GNY134</f>
        <v>0</v>
      </c>
      <c r="GNL142">
        <f>'3000m3'!GNZ134</f>
        <v>0</v>
      </c>
      <c r="GNM142">
        <f>'3000m3'!GOA134</f>
        <v>0</v>
      </c>
      <c r="GNN142">
        <f>'3000m3'!GOB134</f>
        <v>0</v>
      </c>
      <c r="GNO142">
        <f>'3000m3'!GOC134</f>
        <v>0</v>
      </c>
      <c r="GNP142">
        <f>'3000m3'!GOD134</f>
        <v>0</v>
      </c>
      <c r="GNQ142">
        <f>'3000m3'!GOE134</f>
        <v>0</v>
      </c>
      <c r="GNR142">
        <f>'3000m3'!GOF134</f>
        <v>0</v>
      </c>
      <c r="GNS142">
        <f>'3000m3'!GOG134</f>
        <v>0</v>
      </c>
      <c r="GNT142">
        <f>'3000m3'!GOH134</f>
        <v>0</v>
      </c>
      <c r="GNU142">
        <f>'3000m3'!GOI134</f>
        <v>0</v>
      </c>
      <c r="GNV142">
        <f>'3000m3'!GOJ134</f>
        <v>0</v>
      </c>
      <c r="GNW142">
        <f>'3000m3'!GOK134</f>
        <v>0</v>
      </c>
      <c r="GNX142">
        <f>'3000m3'!GOL134</f>
        <v>0</v>
      </c>
      <c r="GNY142">
        <f>'3000m3'!GOM134</f>
        <v>0</v>
      </c>
      <c r="GNZ142">
        <f>'3000m3'!GON134</f>
        <v>0</v>
      </c>
      <c r="GOA142">
        <f>'3000m3'!GOO134</f>
        <v>0</v>
      </c>
      <c r="GOB142">
        <f>'3000m3'!GOP134</f>
        <v>0</v>
      </c>
      <c r="GOC142">
        <f>'3000m3'!GOQ134</f>
        <v>0</v>
      </c>
      <c r="GOD142">
        <f>'3000m3'!GOR134</f>
        <v>0</v>
      </c>
      <c r="GOE142">
        <f>'3000m3'!GOS134</f>
        <v>0</v>
      </c>
      <c r="GOF142">
        <f>'3000m3'!GOT134</f>
        <v>0</v>
      </c>
      <c r="GOG142">
        <f>'3000m3'!GOU134</f>
        <v>0</v>
      </c>
      <c r="GOH142">
        <f>'3000m3'!GOV134</f>
        <v>0</v>
      </c>
      <c r="GOI142">
        <f>'3000m3'!GOW134</f>
        <v>0</v>
      </c>
      <c r="GOJ142">
        <f>'3000m3'!GOX134</f>
        <v>0</v>
      </c>
      <c r="GOK142">
        <f>'3000m3'!GOY134</f>
        <v>0</v>
      </c>
      <c r="GOL142">
        <f>'3000m3'!GOZ134</f>
        <v>0</v>
      </c>
      <c r="GOM142">
        <f>'3000m3'!GPA134</f>
        <v>0</v>
      </c>
      <c r="GON142">
        <f>'3000m3'!GPB134</f>
        <v>0</v>
      </c>
      <c r="GOO142">
        <f>'3000m3'!GPC134</f>
        <v>0</v>
      </c>
      <c r="GOP142">
        <f>'3000m3'!GPD134</f>
        <v>0</v>
      </c>
      <c r="GOQ142">
        <f>'3000m3'!GPE134</f>
        <v>0</v>
      </c>
      <c r="GOR142">
        <f>'3000m3'!GPF134</f>
        <v>0</v>
      </c>
      <c r="GOS142">
        <f>'3000m3'!GPG134</f>
        <v>0</v>
      </c>
      <c r="GOT142">
        <f>'3000m3'!GPH134</f>
        <v>0</v>
      </c>
      <c r="GOU142">
        <f>'3000m3'!GPI134</f>
        <v>0</v>
      </c>
      <c r="GOV142">
        <f>'3000m3'!GPJ134</f>
        <v>0</v>
      </c>
      <c r="GOW142">
        <f>'3000m3'!GPK134</f>
        <v>0</v>
      </c>
      <c r="GOX142">
        <f>'3000m3'!GPL134</f>
        <v>0</v>
      </c>
      <c r="GOY142">
        <f>'3000m3'!GPM134</f>
        <v>0</v>
      </c>
      <c r="GOZ142">
        <f>'3000m3'!GPN134</f>
        <v>0</v>
      </c>
      <c r="GPA142">
        <f>'3000m3'!GPO134</f>
        <v>0</v>
      </c>
      <c r="GPB142">
        <f>'3000m3'!GPP134</f>
        <v>0</v>
      </c>
      <c r="GPC142">
        <f>'3000m3'!GPQ134</f>
        <v>0</v>
      </c>
      <c r="GPD142">
        <f>'3000m3'!GPR134</f>
        <v>0</v>
      </c>
      <c r="GPE142">
        <f>'3000m3'!GPS134</f>
        <v>0</v>
      </c>
      <c r="GPF142">
        <f>'3000m3'!GPT134</f>
        <v>0</v>
      </c>
      <c r="GPG142">
        <f>'3000m3'!GPU134</f>
        <v>0</v>
      </c>
      <c r="GPH142">
        <f>'3000m3'!GPV134</f>
        <v>0</v>
      </c>
      <c r="GPI142">
        <f>'3000m3'!GPW134</f>
        <v>0</v>
      </c>
      <c r="GPJ142">
        <f>'3000m3'!GPX134</f>
        <v>0</v>
      </c>
      <c r="GPK142">
        <f>'3000m3'!GPY134</f>
        <v>0</v>
      </c>
      <c r="GPL142">
        <f>'3000m3'!GPZ134</f>
        <v>0</v>
      </c>
      <c r="GPM142">
        <f>'3000m3'!GQA134</f>
        <v>0</v>
      </c>
      <c r="GPN142">
        <f>'3000m3'!GQB134</f>
        <v>0</v>
      </c>
      <c r="GPO142">
        <f>'3000m3'!GQC134</f>
        <v>0</v>
      </c>
      <c r="GPP142">
        <f>'3000m3'!GQD134</f>
        <v>0</v>
      </c>
      <c r="GPQ142">
        <f>'3000m3'!GQE134</f>
        <v>0</v>
      </c>
      <c r="GPR142">
        <f>'3000m3'!GQF134</f>
        <v>0</v>
      </c>
      <c r="GPS142">
        <f>'3000m3'!GQG134</f>
        <v>0</v>
      </c>
      <c r="GPT142">
        <f>'3000m3'!GQH134</f>
        <v>0</v>
      </c>
      <c r="GPU142">
        <f>'3000m3'!GQI134</f>
        <v>0</v>
      </c>
      <c r="GPV142">
        <f>'3000m3'!GQJ134</f>
        <v>0</v>
      </c>
      <c r="GPW142">
        <f>'3000m3'!GQK134</f>
        <v>0</v>
      </c>
      <c r="GPX142">
        <f>'3000m3'!GQL134</f>
        <v>0</v>
      </c>
      <c r="GPY142">
        <f>'3000m3'!GQM134</f>
        <v>0</v>
      </c>
      <c r="GPZ142">
        <f>'3000m3'!GQN134</f>
        <v>0</v>
      </c>
      <c r="GQA142">
        <f>'3000m3'!GQO134</f>
        <v>0</v>
      </c>
      <c r="GQB142">
        <f>'3000m3'!GQP134</f>
        <v>0</v>
      </c>
      <c r="GQC142">
        <f>'3000m3'!GQQ134</f>
        <v>0</v>
      </c>
      <c r="GQD142">
        <f>'3000m3'!GQR134</f>
        <v>0</v>
      </c>
      <c r="GQE142">
        <f>'3000m3'!GQS134</f>
        <v>0</v>
      </c>
      <c r="GQF142">
        <f>'3000m3'!GQT134</f>
        <v>0</v>
      </c>
      <c r="GQG142">
        <f>'3000m3'!GQU134</f>
        <v>0</v>
      </c>
      <c r="GQH142">
        <f>'3000m3'!GQV134</f>
        <v>0</v>
      </c>
      <c r="GQI142">
        <f>'3000m3'!GQW134</f>
        <v>0</v>
      </c>
      <c r="GQJ142">
        <f>'3000m3'!GQX134</f>
        <v>0</v>
      </c>
      <c r="GQK142">
        <f>'3000m3'!GQY134</f>
        <v>0</v>
      </c>
      <c r="GQL142">
        <f>'3000m3'!GQZ134</f>
        <v>0</v>
      </c>
      <c r="GQM142">
        <f>'3000m3'!GRA134</f>
        <v>0</v>
      </c>
      <c r="GQN142">
        <f>'3000m3'!GRB134</f>
        <v>0</v>
      </c>
      <c r="GQO142">
        <f>'3000m3'!GRC134</f>
        <v>0</v>
      </c>
      <c r="GQP142">
        <f>'3000m3'!GRD134</f>
        <v>0</v>
      </c>
      <c r="GQQ142">
        <f>'3000m3'!GRE134</f>
        <v>0</v>
      </c>
      <c r="GQR142">
        <f>'3000m3'!GRF134</f>
        <v>0</v>
      </c>
      <c r="GQS142">
        <f>'3000m3'!GRG134</f>
        <v>0</v>
      </c>
      <c r="GQT142">
        <f>'3000m3'!GRH134</f>
        <v>0</v>
      </c>
      <c r="GQU142">
        <f>'3000m3'!GRI134</f>
        <v>0</v>
      </c>
      <c r="GQV142">
        <f>'3000m3'!GRJ134</f>
        <v>0</v>
      </c>
      <c r="GQW142">
        <f>'3000m3'!GRK134</f>
        <v>0</v>
      </c>
      <c r="GQX142">
        <f>'3000m3'!GRL134</f>
        <v>0</v>
      </c>
      <c r="GQY142">
        <f>'3000m3'!GRM134</f>
        <v>0</v>
      </c>
      <c r="GQZ142">
        <f>'3000m3'!GRN134</f>
        <v>0</v>
      </c>
      <c r="GRA142">
        <f>'3000m3'!GRO134</f>
        <v>0</v>
      </c>
      <c r="GRB142">
        <f>'3000m3'!GRP134</f>
        <v>0</v>
      </c>
      <c r="GRC142">
        <f>'3000m3'!GRQ134</f>
        <v>0</v>
      </c>
      <c r="GRD142">
        <f>'3000m3'!GRR134</f>
        <v>0</v>
      </c>
      <c r="GRE142">
        <f>'3000m3'!GRS134</f>
        <v>0</v>
      </c>
      <c r="GRF142">
        <f>'3000m3'!GRT134</f>
        <v>0</v>
      </c>
      <c r="GRG142">
        <f>'3000m3'!GRU134</f>
        <v>0</v>
      </c>
      <c r="GRH142">
        <f>'3000m3'!GRV134</f>
        <v>0</v>
      </c>
      <c r="GRI142">
        <f>'3000m3'!GRW134</f>
        <v>0</v>
      </c>
      <c r="GRJ142">
        <f>'3000m3'!GRX134</f>
        <v>0</v>
      </c>
      <c r="GRK142">
        <f>'3000m3'!GRY134</f>
        <v>0</v>
      </c>
      <c r="GRL142">
        <f>'3000m3'!GRZ134</f>
        <v>0</v>
      </c>
      <c r="GRM142">
        <f>'3000m3'!GSA134</f>
        <v>0</v>
      </c>
      <c r="GRN142">
        <f>'3000m3'!GSB134</f>
        <v>0</v>
      </c>
      <c r="GRO142">
        <f>'3000m3'!GSC134</f>
        <v>0</v>
      </c>
      <c r="GRP142">
        <f>'3000m3'!GSD134</f>
        <v>0</v>
      </c>
      <c r="GRQ142">
        <f>'3000m3'!GSE134</f>
        <v>0</v>
      </c>
      <c r="GRR142">
        <f>'3000m3'!GSF134</f>
        <v>0</v>
      </c>
      <c r="GRS142">
        <f>'3000m3'!GSG134</f>
        <v>0</v>
      </c>
      <c r="GRT142">
        <f>'3000m3'!GSH134</f>
        <v>0</v>
      </c>
      <c r="GRU142">
        <f>'3000m3'!GSI134</f>
        <v>0</v>
      </c>
      <c r="GRV142">
        <f>'3000m3'!GSJ134</f>
        <v>0</v>
      </c>
      <c r="GRW142">
        <f>'3000m3'!GSK134</f>
        <v>0</v>
      </c>
      <c r="GRX142">
        <f>'3000m3'!GSL134</f>
        <v>0</v>
      </c>
      <c r="GRY142">
        <f>'3000m3'!GSM134</f>
        <v>0</v>
      </c>
      <c r="GRZ142">
        <f>'3000m3'!GSN134</f>
        <v>0</v>
      </c>
      <c r="GSA142">
        <f>'3000m3'!GSO134</f>
        <v>0</v>
      </c>
      <c r="GSB142">
        <f>'3000m3'!GSP134</f>
        <v>0</v>
      </c>
      <c r="GSC142">
        <f>'3000m3'!GSQ134</f>
        <v>0</v>
      </c>
      <c r="GSD142">
        <f>'3000m3'!GSR134</f>
        <v>0</v>
      </c>
      <c r="GSE142">
        <f>'3000m3'!GSS134</f>
        <v>0</v>
      </c>
      <c r="GSF142">
        <f>'3000m3'!GST134</f>
        <v>0</v>
      </c>
      <c r="GSG142">
        <f>'3000m3'!GSU134</f>
        <v>0</v>
      </c>
      <c r="GSH142">
        <f>'3000m3'!GSV134</f>
        <v>0</v>
      </c>
      <c r="GSI142">
        <f>'3000m3'!GSW134</f>
        <v>0</v>
      </c>
      <c r="GSJ142">
        <f>'3000m3'!GSX134</f>
        <v>0</v>
      </c>
      <c r="GSK142">
        <f>'3000m3'!GSY134</f>
        <v>0</v>
      </c>
      <c r="GSL142">
        <f>'3000m3'!GSZ134</f>
        <v>0</v>
      </c>
      <c r="GSM142">
        <f>'3000m3'!GTA134</f>
        <v>0</v>
      </c>
      <c r="GSN142">
        <f>'3000m3'!GTB134</f>
        <v>0</v>
      </c>
      <c r="GSO142">
        <f>'3000m3'!GTC134</f>
        <v>0</v>
      </c>
      <c r="GSP142">
        <f>'3000m3'!GTD134</f>
        <v>0</v>
      </c>
      <c r="GSQ142">
        <f>'3000m3'!GTE134</f>
        <v>0</v>
      </c>
      <c r="GSR142">
        <f>'3000m3'!GTF134</f>
        <v>0</v>
      </c>
      <c r="GSS142">
        <f>'3000m3'!GTG134</f>
        <v>0</v>
      </c>
      <c r="GST142">
        <f>'3000m3'!GTH134</f>
        <v>0</v>
      </c>
      <c r="GSU142">
        <f>'3000m3'!GTI134</f>
        <v>0</v>
      </c>
      <c r="GSV142">
        <f>'3000m3'!GTJ134</f>
        <v>0</v>
      </c>
      <c r="GSW142">
        <f>'3000m3'!GTK134</f>
        <v>0</v>
      </c>
      <c r="GSX142">
        <f>'3000m3'!GTL134</f>
        <v>0</v>
      </c>
      <c r="GSY142">
        <f>'3000m3'!GTM134</f>
        <v>0</v>
      </c>
      <c r="GSZ142">
        <f>'3000m3'!GTN134</f>
        <v>0</v>
      </c>
      <c r="GTA142">
        <f>'3000m3'!GTO134</f>
        <v>0</v>
      </c>
      <c r="GTB142">
        <f>'3000m3'!GTP134</f>
        <v>0</v>
      </c>
      <c r="GTC142">
        <f>'3000m3'!GTQ134</f>
        <v>0</v>
      </c>
      <c r="GTD142">
        <f>'3000m3'!GTR134</f>
        <v>0</v>
      </c>
      <c r="GTE142">
        <f>'3000m3'!GTS134</f>
        <v>0</v>
      </c>
      <c r="GTF142">
        <f>'3000m3'!GTT134</f>
        <v>0</v>
      </c>
      <c r="GTG142">
        <f>'3000m3'!GTU134</f>
        <v>0</v>
      </c>
      <c r="GTH142">
        <f>'3000m3'!GTV134</f>
        <v>0</v>
      </c>
      <c r="GTI142">
        <f>'3000m3'!GTW134</f>
        <v>0</v>
      </c>
      <c r="GTJ142">
        <f>'3000m3'!GTX134</f>
        <v>0</v>
      </c>
      <c r="GTK142">
        <f>'3000m3'!GTY134</f>
        <v>0</v>
      </c>
      <c r="GTL142">
        <f>'3000m3'!GTZ134</f>
        <v>0</v>
      </c>
      <c r="GTM142">
        <f>'3000m3'!GUA134</f>
        <v>0</v>
      </c>
      <c r="GTN142">
        <f>'3000m3'!GUB134</f>
        <v>0</v>
      </c>
      <c r="GTO142">
        <f>'3000m3'!GUC134</f>
        <v>0</v>
      </c>
      <c r="GTP142">
        <f>'3000m3'!GUD134</f>
        <v>0</v>
      </c>
      <c r="GTQ142">
        <f>'3000m3'!GUE134</f>
        <v>0</v>
      </c>
      <c r="GTR142">
        <f>'3000m3'!GUF134</f>
        <v>0</v>
      </c>
      <c r="GTS142">
        <f>'3000m3'!GUG134</f>
        <v>0</v>
      </c>
      <c r="GTT142">
        <f>'3000m3'!GUH134</f>
        <v>0</v>
      </c>
      <c r="GTU142">
        <f>'3000m3'!GUI134</f>
        <v>0</v>
      </c>
      <c r="GTV142">
        <f>'3000m3'!GUJ134</f>
        <v>0</v>
      </c>
      <c r="GTW142">
        <f>'3000m3'!GUK134</f>
        <v>0</v>
      </c>
      <c r="GTX142">
        <f>'3000m3'!GUL134</f>
        <v>0</v>
      </c>
      <c r="GTY142">
        <f>'3000m3'!GUM134</f>
        <v>0</v>
      </c>
      <c r="GTZ142">
        <f>'3000m3'!GUN134</f>
        <v>0</v>
      </c>
      <c r="GUA142">
        <f>'3000m3'!GUO134</f>
        <v>0</v>
      </c>
      <c r="GUB142">
        <f>'3000m3'!GUP134</f>
        <v>0</v>
      </c>
      <c r="GUC142">
        <f>'3000m3'!GUQ134</f>
        <v>0</v>
      </c>
      <c r="GUD142">
        <f>'3000m3'!GUR134</f>
        <v>0</v>
      </c>
      <c r="GUE142">
        <f>'3000m3'!GUS134</f>
        <v>0</v>
      </c>
      <c r="GUF142">
        <f>'3000m3'!GUT134</f>
        <v>0</v>
      </c>
      <c r="GUG142">
        <f>'3000m3'!GUU134</f>
        <v>0</v>
      </c>
      <c r="GUH142">
        <f>'3000m3'!GUV134</f>
        <v>0</v>
      </c>
      <c r="GUI142">
        <f>'3000m3'!GUW134</f>
        <v>0</v>
      </c>
      <c r="GUJ142">
        <f>'3000m3'!GUX134</f>
        <v>0</v>
      </c>
      <c r="GUK142">
        <f>'3000m3'!GUY134</f>
        <v>0</v>
      </c>
      <c r="GUL142">
        <f>'3000m3'!GUZ134</f>
        <v>0</v>
      </c>
      <c r="GUM142">
        <f>'3000m3'!GVA134</f>
        <v>0</v>
      </c>
      <c r="GUN142">
        <f>'3000m3'!GVB134</f>
        <v>0</v>
      </c>
      <c r="GUO142">
        <f>'3000m3'!GVC134</f>
        <v>0</v>
      </c>
      <c r="GUP142">
        <f>'3000m3'!GVD134</f>
        <v>0</v>
      </c>
      <c r="GUQ142">
        <f>'3000m3'!GVE134</f>
        <v>0</v>
      </c>
      <c r="GUR142">
        <f>'3000m3'!GVF134</f>
        <v>0</v>
      </c>
      <c r="GUS142">
        <f>'3000m3'!GVG134</f>
        <v>0</v>
      </c>
      <c r="GUT142">
        <f>'3000m3'!GVH134</f>
        <v>0</v>
      </c>
      <c r="GUU142">
        <f>'3000m3'!GVI134</f>
        <v>0</v>
      </c>
      <c r="GUV142">
        <f>'3000m3'!GVJ134</f>
        <v>0</v>
      </c>
      <c r="GUW142">
        <f>'3000m3'!GVK134</f>
        <v>0</v>
      </c>
      <c r="GUX142">
        <f>'3000m3'!GVL134</f>
        <v>0</v>
      </c>
      <c r="GUY142">
        <f>'3000m3'!GVM134</f>
        <v>0</v>
      </c>
      <c r="GUZ142">
        <f>'3000m3'!GVN134</f>
        <v>0</v>
      </c>
      <c r="GVA142">
        <f>'3000m3'!GVO134</f>
        <v>0</v>
      </c>
      <c r="GVB142">
        <f>'3000m3'!GVP134</f>
        <v>0</v>
      </c>
      <c r="GVC142">
        <f>'3000m3'!GVQ134</f>
        <v>0</v>
      </c>
      <c r="GVD142">
        <f>'3000m3'!GVR134</f>
        <v>0</v>
      </c>
      <c r="GVE142">
        <f>'3000m3'!GVS134</f>
        <v>0</v>
      </c>
      <c r="GVF142">
        <f>'3000m3'!GVT134</f>
        <v>0</v>
      </c>
      <c r="GVG142">
        <f>'3000m3'!GVU134</f>
        <v>0</v>
      </c>
      <c r="GVH142">
        <f>'3000m3'!GVV134</f>
        <v>0</v>
      </c>
      <c r="GVI142">
        <f>'3000m3'!GVW134</f>
        <v>0</v>
      </c>
      <c r="GVJ142">
        <f>'3000m3'!GVX134</f>
        <v>0</v>
      </c>
      <c r="GVK142">
        <f>'3000m3'!GVY134</f>
        <v>0</v>
      </c>
      <c r="GVL142">
        <f>'3000m3'!GVZ134</f>
        <v>0</v>
      </c>
      <c r="GVM142">
        <f>'3000m3'!GWA134</f>
        <v>0</v>
      </c>
      <c r="GVN142">
        <f>'3000m3'!GWB134</f>
        <v>0</v>
      </c>
      <c r="GVO142">
        <f>'3000m3'!GWC134</f>
        <v>0</v>
      </c>
      <c r="GVP142">
        <f>'3000m3'!GWD134</f>
        <v>0</v>
      </c>
      <c r="GVQ142">
        <f>'3000m3'!GWE134</f>
        <v>0</v>
      </c>
      <c r="GVR142">
        <f>'3000m3'!GWF134</f>
        <v>0</v>
      </c>
      <c r="GVS142">
        <f>'3000m3'!GWG134</f>
        <v>0</v>
      </c>
      <c r="GVT142">
        <f>'3000m3'!GWH134</f>
        <v>0</v>
      </c>
      <c r="GVU142">
        <f>'3000m3'!GWI134</f>
        <v>0</v>
      </c>
      <c r="GVV142">
        <f>'3000m3'!GWJ134</f>
        <v>0</v>
      </c>
      <c r="GVW142">
        <f>'3000m3'!GWK134</f>
        <v>0</v>
      </c>
      <c r="GVX142">
        <f>'3000m3'!GWL134</f>
        <v>0</v>
      </c>
      <c r="GVY142">
        <f>'3000m3'!GWM134</f>
        <v>0</v>
      </c>
      <c r="GVZ142">
        <f>'3000m3'!GWN134</f>
        <v>0</v>
      </c>
      <c r="GWA142">
        <f>'3000m3'!GWO134</f>
        <v>0</v>
      </c>
      <c r="GWB142">
        <f>'3000m3'!GWP134</f>
        <v>0</v>
      </c>
      <c r="GWC142">
        <f>'3000m3'!GWQ134</f>
        <v>0</v>
      </c>
      <c r="GWD142">
        <f>'3000m3'!GWR134</f>
        <v>0</v>
      </c>
      <c r="GWE142">
        <f>'3000m3'!GWS134</f>
        <v>0</v>
      </c>
      <c r="GWF142">
        <f>'3000m3'!GWT134</f>
        <v>0</v>
      </c>
      <c r="GWG142">
        <f>'3000m3'!GWU134</f>
        <v>0</v>
      </c>
      <c r="GWH142">
        <f>'3000m3'!GWV134</f>
        <v>0</v>
      </c>
      <c r="GWI142">
        <f>'3000m3'!GWW134</f>
        <v>0</v>
      </c>
      <c r="GWJ142">
        <f>'3000m3'!GWX134</f>
        <v>0</v>
      </c>
      <c r="GWK142">
        <f>'3000m3'!GWY134</f>
        <v>0</v>
      </c>
      <c r="GWL142">
        <f>'3000m3'!GWZ134</f>
        <v>0</v>
      </c>
      <c r="GWM142">
        <f>'3000m3'!GXA134</f>
        <v>0</v>
      </c>
      <c r="GWN142">
        <f>'3000m3'!GXB134</f>
        <v>0</v>
      </c>
      <c r="GWO142">
        <f>'3000m3'!GXC134</f>
        <v>0</v>
      </c>
      <c r="GWP142">
        <f>'3000m3'!GXD134</f>
        <v>0</v>
      </c>
      <c r="GWQ142">
        <f>'3000m3'!GXE134</f>
        <v>0</v>
      </c>
      <c r="GWR142">
        <f>'3000m3'!GXF134</f>
        <v>0</v>
      </c>
      <c r="GWS142">
        <f>'3000m3'!GXG134</f>
        <v>0</v>
      </c>
      <c r="GWT142">
        <f>'3000m3'!GXH134</f>
        <v>0</v>
      </c>
      <c r="GWU142">
        <f>'3000m3'!GXI134</f>
        <v>0</v>
      </c>
      <c r="GWV142">
        <f>'3000m3'!GXJ134</f>
        <v>0</v>
      </c>
      <c r="GWW142">
        <f>'3000m3'!GXK134</f>
        <v>0</v>
      </c>
      <c r="GWX142">
        <f>'3000m3'!GXL134</f>
        <v>0</v>
      </c>
      <c r="GWY142">
        <f>'3000m3'!GXM134</f>
        <v>0</v>
      </c>
      <c r="GWZ142">
        <f>'3000m3'!GXN134</f>
        <v>0</v>
      </c>
      <c r="GXA142">
        <f>'3000m3'!GXO134</f>
        <v>0</v>
      </c>
      <c r="GXB142">
        <f>'3000m3'!GXP134</f>
        <v>0</v>
      </c>
      <c r="GXC142">
        <f>'3000m3'!GXQ134</f>
        <v>0</v>
      </c>
      <c r="GXD142">
        <f>'3000m3'!GXR134</f>
        <v>0</v>
      </c>
      <c r="GXE142">
        <f>'3000m3'!GXS134</f>
        <v>0</v>
      </c>
      <c r="GXF142">
        <f>'3000m3'!GXT134</f>
        <v>0</v>
      </c>
      <c r="GXG142">
        <f>'3000m3'!GXU134</f>
        <v>0</v>
      </c>
      <c r="GXH142">
        <f>'3000m3'!GXV134</f>
        <v>0</v>
      </c>
      <c r="GXI142">
        <f>'3000m3'!GXW134</f>
        <v>0</v>
      </c>
      <c r="GXJ142">
        <f>'3000m3'!GXX134</f>
        <v>0</v>
      </c>
      <c r="GXK142">
        <f>'3000m3'!GXY134</f>
        <v>0</v>
      </c>
      <c r="GXL142">
        <f>'3000m3'!GXZ134</f>
        <v>0</v>
      </c>
      <c r="GXM142">
        <f>'3000m3'!GYA134</f>
        <v>0</v>
      </c>
      <c r="GXN142">
        <f>'3000m3'!GYB134</f>
        <v>0</v>
      </c>
      <c r="GXO142">
        <f>'3000m3'!GYC134</f>
        <v>0</v>
      </c>
      <c r="GXP142">
        <f>'3000m3'!GYD134</f>
        <v>0</v>
      </c>
      <c r="GXQ142">
        <f>'3000m3'!GYE134</f>
        <v>0</v>
      </c>
      <c r="GXR142">
        <f>'3000m3'!GYF134</f>
        <v>0</v>
      </c>
      <c r="GXS142">
        <f>'3000m3'!GYG134</f>
        <v>0</v>
      </c>
      <c r="GXT142">
        <f>'3000m3'!GYH134</f>
        <v>0</v>
      </c>
      <c r="GXU142">
        <f>'3000m3'!GYI134</f>
        <v>0</v>
      </c>
      <c r="GXV142">
        <f>'3000m3'!GYJ134</f>
        <v>0</v>
      </c>
      <c r="GXW142">
        <f>'3000m3'!GYK134</f>
        <v>0</v>
      </c>
      <c r="GXX142">
        <f>'3000m3'!GYL134</f>
        <v>0</v>
      </c>
      <c r="GXY142">
        <f>'3000m3'!GYM134</f>
        <v>0</v>
      </c>
      <c r="GXZ142">
        <f>'3000m3'!GYN134</f>
        <v>0</v>
      </c>
      <c r="GYA142">
        <f>'3000m3'!GYO134</f>
        <v>0</v>
      </c>
      <c r="GYB142">
        <f>'3000m3'!GYP134</f>
        <v>0</v>
      </c>
      <c r="GYC142">
        <f>'3000m3'!GYQ134</f>
        <v>0</v>
      </c>
      <c r="GYD142">
        <f>'3000m3'!GYR134</f>
        <v>0</v>
      </c>
      <c r="GYE142">
        <f>'3000m3'!GYS134</f>
        <v>0</v>
      </c>
      <c r="GYF142">
        <f>'3000m3'!GYT134</f>
        <v>0</v>
      </c>
      <c r="GYG142">
        <f>'3000m3'!GYU134</f>
        <v>0</v>
      </c>
      <c r="GYH142">
        <f>'3000m3'!GYV134</f>
        <v>0</v>
      </c>
      <c r="GYI142">
        <f>'3000m3'!GYW134</f>
        <v>0</v>
      </c>
      <c r="GYJ142">
        <f>'3000m3'!GYX134</f>
        <v>0</v>
      </c>
      <c r="GYK142">
        <f>'3000m3'!GYY134</f>
        <v>0</v>
      </c>
      <c r="GYL142">
        <f>'3000m3'!GYZ134</f>
        <v>0</v>
      </c>
      <c r="GYM142">
        <f>'3000m3'!GZA134</f>
        <v>0</v>
      </c>
      <c r="GYN142">
        <f>'3000m3'!GZB134</f>
        <v>0</v>
      </c>
      <c r="GYO142">
        <f>'3000m3'!GZC134</f>
        <v>0</v>
      </c>
      <c r="GYP142">
        <f>'3000m3'!GZD134</f>
        <v>0</v>
      </c>
      <c r="GYQ142">
        <f>'3000m3'!GZE134</f>
        <v>0</v>
      </c>
      <c r="GYR142">
        <f>'3000m3'!GZF134</f>
        <v>0</v>
      </c>
      <c r="GYS142">
        <f>'3000m3'!GZG134</f>
        <v>0</v>
      </c>
      <c r="GYT142">
        <f>'3000m3'!GZH134</f>
        <v>0</v>
      </c>
      <c r="GYU142">
        <f>'3000m3'!GZI134</f>
        <v>0</v>
      </c>
      <c r="GYV142">
        <f>'3000m3'!GZJ134</f>
        <v>0</v>
      </c>
      <c r="GYW142">
        <f>'3000m3'!GZK134</f>
        <v>0</v>
      </c>
      <c r="GYX142">
        <f>'3000m3'!GZL134</f>
        <v>0</v>
      </c>
      <c r="GYY142">
        <f>'3000m3'!GZM134</f>
        <v>0</v>
      </c>
      <c r="GYZ142">
        <f>'3000m3'!GZN134</f>
        <v>0</v>
      </c>
      <c r="GZA142">
        <f>'3000m3'!GZO134</f>
        <v>0</v>
      </c>
      <c r="GZB142">
        <f>'3000m3'!GZP134</f>
        <v>0</v>
      </c>
      <c r="GZC142">
        <f>'3000m3'!GZQ134</f>
        <v>0</v>
      </c>
      <c r="GZD142">
        <f>'3000m3'!GZR134</f>
        <v>0</v>
      </c>
      <c r="GZE142">
        <f>'3000m3'!GZS134</f>
        <v>0</v>
      </c>
      <c r="GZF142">
        <f>'3000m3'!GZT134</f>
        <v>0</v>
      </c>
      <c r="GZG142">
        <f>'3000m3'!GZU134</f>
        <v>0</v>
      </c>
      <c r="GZH142">
        <f>'3000m3'!GZV134</f>
        <v>0</v>
      </c>
      <c r="GZI142">
        <f>'3000m3'!GZW134</f>
        <v>0</v>
      </c>
      <c r="GZJ142">
        <f>'3000m3'!GZX134</f>
        <v>0</v>
      </c>
      <c r="GZK142">
        <f>'3000m3'!GZY134</f>
        <v>0</v>
      </c>
      <c r="GZL142">
        <f>'3000m3'!GZZ134</f>
        <v>0</v>
      </c>
      <c r="GZM142">
        <f>'3000m3'!HAA134</f>
        <v>0</v>
      </c>
      <c r="GZN142">
        <f>'3000m3'!HAB134</f>
        <v>0</v>
      </c>
      <c r="GZO142">
        <f>'3000m3'!HAC134</f>
        <v>0</v>
      </c>
      <c r="GZP142">
        <f>'3000m3'!HAD134</f>
        <v>0</v>
      </c>
      <c r="GZQ142">
        <f>'3000m3'!HAE134</f>
        <v>0</v>
      </c>
      <c r="GZR142">
        <f>'3000m3'!HAF134</f>
        <v>0</v>
      </c>
      <c r="GZS142">
        <f>'3000m3'!HAG134</f>
        <v>0</v>
      </c>
      <c r="GZT142">
        <f>'3000m3'!HAH134</f>
        <v>0</v>
      </c>
      <c r="GZU142">
        <f>'3000m3'!HAI134</f>
        <v>0</v>
      </c>
      <c r="GZV142">
        <f>'3000m3'!HAJ134</f>
        <v>0</v>
      </c>
      <c r="GZW142">
        <f>'3000m3'!HAK134</f>
        <v>0</v>
      </c>
      <c r="GZX142">
        <f>'3000m3'!HAL134</f>
        <v>0</v>
      </c>
      <c r="GZY142">
        <f>'3000m3'!HAM134</f>
        <v>0</v>
      </c>
      <c r="GZZ142">
        <f>'3000m3'!HAN134</f>
        <v>0</v>
      </c>
      <c r="HAA142">
        <f>'3000m3'!HAO134</f>
        <v>0</v>
      </c>
      <c r="HAB142">
        <f>'3000m3'!HAP134</f>
        <v>0</v>
      </c>
      <c r="HAC142">
        <f>'3000m3'!HAQ134</f>
        <v>0</v>
      </c>
      <c r="HAD142">
        <f>'3000m3'!HAR134</f>
        <v>0</v>
      </c>
      <c r="HAE142">
        <f>'3000m3'!HAS134</f>
        <v>0</v>
      </c>
      <c r="HAF142">
        <f>'3000m3'!HAT134</f>
        <v>0</v>
      </c>
      <c r="HAG142">
        <f>'3000m3'!HAU134</f>
        <v>0</v>
      </c>
      <c r="HAH142">
        <f>'3000m3'!HAV134</f>
        <v>0</v>
      </c>
      <c r="HAI142">
        <f>'3000m3'!HAW134</f>
        <v>0</v>
      </c>
      <c r="HAJ142">
        <f>'3000m3'!HAX134</f>
        <v>0</v>
      </c>
      <c r="HAK142">
        <f>'3000m3'!HAY134</f>
        <v>0</v>
      </c>
      <c r="HAL142">
        <f>'3000m3'!HAZ134</f>
        <v>0</v>
      </c>
      <c r="HAM142">
        <f>'3000m3'!HBA134</f>
        <v>0</v>
      </c>
      <c r="HAN142">
        <f>'3000m3'!HBB134</f>
        <v>0</v>
      </c>
      <c r="HAO142">
        <f>'3000m3'!HBC134</f>
        <v>0</v>
      </c>
      <c r="HAP142">
        <f>'3000m3'!HBD134</f>
        <v>0</v>
      </c>
      <c r="HAQ142">
        <f>'3000m3'!HBE134</f>
        <v>0</v>
      </c>
      <c r="HAR142">
        <f>'3000m3'!HBF134</f>
        <v>0</v>
      </c>
      <c r="HAS142">
        <f>'3000m3'!HBG134</f>
        <v>0</v>
      </c>
      <c r="HAT142">
        <f>'3000m3'!HBH134</f>
        <v>0</v>
      </c>
      <c r="HAU142">
        <f>'3000m3'!HBI134</f>
        <v>0</v>
      </c>
      <c r="HAV142">
        <f>'3000m3'!HBJ134</f>
        <v>0</v>
      </c>
      <c r="HAW142">
        <f>'3000m3'!HBK134</f>
        <v>0</v>
      </c>
      <c r="HAX142">
        <f>'3000m3'!HBL134</f>
        <v>0</v>
      </c>
      <c r="HAY142">
        <f>'3000m3'!HBM134</f>
        <v>0</v>
      </c>
      <c r="HAZ142">
        <f>'3000m3'!HBN134</f>
        <v>0</v>
      </c>
      <c r="HBA142">
        <f>'3000m3'!HBO134</f>
        <v>0</v>
      </c>
      <c r="HBB142">
        <f>'3000m3'!HBP134</f>
        <v>0</v>
      </c>
      <c r="HBC142">
        <f>'3000m3'!HBQ134</f>
        <v>0</v>
      </c>
      <c r="HBD142">
        <f>'3000m3'!HBR134</f>
        <v>0</v>
      </c>
      <c r="HBE142">
        <f>'3000m3'!HBS134</f>
        <v>0</v>
      </c>
      <c r="HBF142">
        <f>'3000m3'!HBT134</f>
        <v>0</v>
      </c>
      <c r="HBG142">
        <f>'3000m3'!HBU134</f>
        <v>0</v>
      </c>
      <c r="HBH142">
        <f>'3000m3'!HBV134</f>
        <v>0</v>
      </c>
      <c r="HBI142">
        <f>'3000m3'!HBW134</f>
        <v>0</v>
      </c>
      <c r="HBJ142">
        <f>'3000m3'!HBX134</f>
        <v>0</v>
      </c>
      <c r="HBK142">
        <f>'3000m3'!HBY134</f>
        <v>0</v>
      </c>
      <c r="HBL142">
        <f>'3000m3'!HBZ134</f>
        <v>0</v>
      </c>
      <c r="HBM142">
        <f>'3000m3'!HCA134</f>
        <v>0</v>
      </c>
      <c r="HBN142">
        <f>'3000m3'!HCB134</f>
        <v>0</v>
      </c>
      <c r="HBO142">
        <f>'3000m3'!HCC134</f>
        <v>0</v>
      </c>
      <c r="HBP142">
        <f>'3000m3'!HCD134</f>
        <v>0</v>
      </c>
      <c r="HBQ142">
        <f>'3000m3'!HCE134</f>
        <v>0</v>
      </c>
      <c r="HBR142">
        <f>'3000m3'!HCF134</f>
        <v>0</v>
      </c>
      <c r="HBS142">
        <f>'3000m3'!HCG134</f>
        <v>0</v>
      </c>
      <c r="HBT142">
        <f>'3000m3'!HCH134</f>
        <v>0</v>
      </c>
      <c r="HBU142">
        <f>'3000m3'!HCI134</f>
        <v>0</v>
      </c>
      <c r="HBV142">
        <f>'3000m3'!HCJ134</f>
        <v>0</v>
      </c>
      <c r="HBW142">
        <f>'3000m3'!HCK134</f>
        <v>0</v>
      </c>
      <c r="HBX142">
        <f>'3000m3'!HCL134</f>
        <v>0</v>
      </c>
      <c r="HBY142">
        <f>'3000m3'!HCM134</f>
        <v>0</v>
      </c>
      <c r="HBZ142">
        <f>'3000m3'!HCN134</f>
        <v>0</v>
      </c>
      <c r="HCA142">
        <f>'3000m3'!HCO134</f>
        <v>0</v>
      </c>
      <c r="HCB142">
        <f>'3000m3'!HCP134</f>
        <v>0</v>
      </c>
      <c r="HCC142">
        <f>'3000m3'!HCQ134</f>
        <v>0</v>
      </c>
      <c r="HCD142">
        <f>'3000m3'!HCR134</f>
        <v>0</v>
      </c>
      <c r="HCE142">
        <f>'3000m3'!HCS134</f>
        <v>0</v>
      </c>
      <c r="HCF142">
        <f>'3000m3'!HCT134</f>
        <v>0</v>
      </c>
      <c r="HCG142">
        <f>'3000m3'!HCU134</f>
        <v>0</v>
      </c>
      <c r="HCH142">
        <f>'3000m3'!HCV134</f>
        <v>0</v>
      </c>
      <c r="HCI142">
        <f>'3000m3'!HCW134</f>
        <v>0</v>
      </c>
      <c r="HCJ142">
        <f>'3000m3'!HCX134</f>
        <v>0</v>
      </c>
      <c r="HCK142">
        <f>'3000m3'!HCY134</f>
        <v>0</v>
      </c>
      <c r="HCL142">
        <f>'3000m3'!HCZ134</f>
        <v>0</v>
      </c>
      <c r="HCM142">
        <f>'3000m3'!HDA134</f>
        <v>0</v>
      </c>
      <c r="HCN142">
        <f>'3000m3'!HDB134</f>
        <v>0</v>
      </c>
      <c r="HCO142">
        <f>'3000m3'!HDC134</f>
        <v>0</v>
      </c>
      <c r="HCP142">
        <f>'3000m3'!HDD134</f>
        <v>0</v>
      </c>
      <c r="HCQ142">
        <f>'3000m3'!HDE134</f>
        <v>0</v>
      </c>
      <c r="HCR142">
        <f>'3000m3'!HDF134</f>
        <v>0</v>
      </c>
      <c r="HCS142">
        <f>'3000m3'!HDG134</f>
        <v>0</v>
      </c>
      <c r="HCT142">
        <f>'3000m3'!HDH134</f>
        <v>0</v>
      </c>
      <c r="HCU142">
        <f>'3000m3'!HDI134</f>
        <v>0</v>
      </c>
      <c r="HCV142">
        <f>'3000m3'!HDJ134</f>
        <v>0</v>
      </c>
      <c r="HCW142">
        <f>'3000m3'!HDK134</f>
        <v>0</v>
      </c>
      <c r="HCX142">
        <f>'3000m3'!HDL134</f>
        <v>0</v>
      </c>
      <c r="HCY142">
        <f>'3000m3'!HDM134</f>
        <v>0</v>
      </c>
      <c r="HCZ142">
        <f>'3000m3'!HDN134</f>
        <v>0</v>
      </c>
      <c r="HDA142">
        <f>'3000m3'!HDO134</f>
        <v>0</v>
      </c>
      <c r="HDB142">
        <f>'3000m3'!HDP134</f>
        <v>0</v>
      </c>
      <c r="HDC142">
        <f>'3000m3'!HDQ134</f>
        <v>0</v>
      </c>
      <c r="HDD142">
        <f>'3000m3'!HDR134</f>
        <v>0</v>
      </c>
      <c r="HDE142">
        <f>'3000m3'!HDS134</f>
        <v>0</v>
      </c>
      <c r="HDF142">
        <f>'3000m3'!HDT134</f>
        <v>0</v>
      </c>
      <c r="HDG142">
        <f>'3000m3'!HDU134</f>
        <v>0</v>
      </c>
      <c r="HDH142">
        <f>'3000m3'!HDV134</f>
        <v>0</v>
      </c>
      <c r="HDI142">
        <f>'3000m3'!HDW134</f>
        <v>0</v>
      </c>
      <c r="HDJ142">
        <f>'3000m3'!HDX134</f>
        <v>0</v>
      </c>
      <c r="HDK142">
        <f>'3000m3'!HDY134</f>
        <v>0</v>
      </c>
      <c r="HDL142">
        <f>'3000m3'!HDZ134</f>
        <v>0</v>
      </c>
      <c r="HDM142">
        <f>'3000m3'!HEA134</f>
        <v>0</v>
      </c>
      <c r="HDN142">
        <f>'3000m3'!HEB134</f>
        <v>0</v>
      </c>
      <c r="HDO142">
        <f>'3000m3'!HEC134</f>
        <v>0</v>
      </c>
      <c r="HDP142">
        <f>'3000m3'!HED134</f>
        <v>0</v>
      </c>
      <c r="HDQ142">
        <f>'3000m3'!HEE134</f>
        <v>0</v>
      </c>
      <c r="HDR142">
        <f>'3000m3'!HEF134</f>
        <v>0</v>
      </c>
      <c r="HDS142">
        <f>'3000m3'!HEG134</f>
        <v>0</v>
      </c>
      <c r="HDT142">
        <f>'3000m3'!HEH134</f>
        <v>0</v>
      </c>
      <c r="HDU142">
        <f>'3000m3'!HEI134</f>
        <v>0</v>
      </c>
      <c r="HDV142">
        <f>'3000m3'!HEJ134</f>
        <v>0</v>
      </c>
      <c r="HDW142">
        <f>'3000m3'!HEK134</f>
        <v>0</v>
      </c>
      <c r="HDX142">
        <f>'3000m3'!HEL134</f>
        <v>0</v>
      </c>
      <c r="HDY142">
        <f>'3000m3'!HEM134</f>
        <v>0</v>
      </c>
      <c r="HDZ142">
        <f>'3000m3'!HEN134</f>
        <v>0</v>
      </c>
      <c r="HEA142">
        <f>'3000m3'!HEO134</f>
        <v>0</v>
      </c>
      <c r="HEB142">
        <f>'3000m3'!HEP134</f>
        <v>0</v>
      </c>
      <c r="HEC142">
        <f>'3000m3'!HEQ134</f>
        <v>0</v>
      </c>
      <c r="HED142">
        <f>'3000m3'!HER134</f>
        <v>0</v>
      </c>
      <c r="HEE142">
        <f>'3000m3'!HES134</f>
        <v>0</v>
      </c>
      <c r="HEF142">
        <f>'3000m3'!HET134</f>
        <v>0</v>
      </c>
      <c r="HEG142">
        <f>'3000m3'!HEU134</f>
        <v>0</v>
      </c>
      <c r="HEH142">
        <f>'3000m3'!HEV134</f>
        <v>0</v>
      </c>
      <c r="HEI142">
        <f>'3000m3'!HEW134</f>
        <v>0</v>
      </c>
      <c r="HEJ142">
        <f>'3000m3'!HEX134</f>
        <v>0</v>
      </c>
      <c r="HEK142">
        <f>'3000m3'!HEY134</f>
        <v>0</v>
      </c>
      <c r="HEL142">
        <f>'3000m3'!HEZ134</f>
        <v>0</v>
      </c>
      <c r="HEM142">
        <f>'3000m3'!HFA134</f>
        <v>0</v>
      </c>
      <c r="HEN142">
        <f>'3000m3'!HFB134</f>
        <v>0</v>
      </c>
      <c r="HEO142">
        <f>'3000m3'!HFC134</f>
        <v>0</v>
      </c>
      <c r="HEP142">
        <f>'3000m3'!HFD134</f>
        <v>0</v>
      </c>
      <c r="HEQ142">
        <f>'3000m3'!HFE134</f>
        <v>0</v>
      </c>
      <c r="HER142">
        <f>'3000m3'!HFF134</f>
        <v>0</v>
      </c>
      <c r="HES142">
        <f>'3000m3'!HFG134</f>
        <v>0</v>
      </c>
      <c r="HET142">
        <f>'3000m3'!HFH134</f>
        <v>0</v>
      </c>
      <c r="HEU142">
        <f>'3000m3'!HFI134</f>
        <v>0</v>
      </c>
      <c r="HEV142">
        <f>'3000m3'!HFJ134</f>
        <v>0</v>
      </c>
      <c r="HEW142">
        <f>'3000m3'!HFK134</f>
        <v>0</v>
      </c>
      <c r="HEX142">
        <f>'3000m3'!HFL134</f>
        <v>0</v>
      </c>
      <c r="HEY142">
        <f>'3000m3'!HFM134</f>
        <v>0</v>
      </c>
      <c r="HEZ142">
        <f>'3000m3'!HFN134</f>
        <v>0</v>
      </c>
      <c r="HFA142">
        <f>'3000m3'!HFO134</f>
        <v>0</v>
      </c>
      <c r="HFB142">
        <f>'3000m3'!HFP134</f>
        <v>0</v>
      </c>
      <c r="HFC142">
        <f>'3000m3'!HFQ134</f>
        <v>0</v>
      </c>
      <c r="HFD142">
        <f>'3000m3'!HFR134</f>
        <v>0</v>
      </c>
      <c r="HFE142">
        <f>'3000m3'!HFS134</f>
        <v>0</v>
      </c>
      <c r="HFF142">
        <f>'3000m3'!HFT134</f>
        <v>0</v>
      </c>
      <c r="HFG142">
        <f>'3000m3'!HFU134</f>
        <v>0</v>
      </c>
      <c r="HFH142">
        <f>'3000m3'!HFV134</f>
        <v>0</v>
      </c>
      <c r="HFI142">
        <f>'3000m3'!HFW134</f>
        <v>0</v>
      </c>
      <c r="HFJ142">
        <f>'3000m3'!HFX134</f>
        <v>0</v>
      </c>
      <c r="HFK142">
        <f>'3000m3'!HFY134</f>
        <v>0</v>
      </c>
      <c r="HFL142">
        <f>'3000m3'!HFZ134</f>
        <v>0</v>
      </c>
      <c r="HFM142">
        <f>'3000m3'!HGA134</f>
        <v>0</v>
      </c>
      <c r="HFN142">
        <f>'3000m3'!HGB134</f>
        <v>0</v>
      </c>
      <c r="HFO142">
        <f>'3000m3'!HGC134</f>
        <v>0</v>
      </c>
      <c r="HFP142">
        <f>'3000m3'!HGD134</f>
        <v>0</v>
      </c>
      <c r="HFQ142">
        <f>'3000m3'!HGE134</f>
        <v>0</v>
      </c>
      <c r="HFR142">
        <f>'3000m3'!HGF134</f>
        <v>0</v>
      </c>
      <c r="HFS142">
        <f>'3000m3'!HGG134</f>
        <v>0</v>
      </c>
      <c r="HFT142">
        <f>'3000m3'!HGH134</f>
        <v>0</v>
      </c>
      <c r="HFU142">
        <f>'3000m3'!HGI134</f>
        <v>0</v>
      </c>
      <c r="HFV142">
        <f>'3000m3'!HGJ134</f>
        <v>0</v>
      </c>
      <c r="HFW142">
        <f>'3000m3'!HGK134</f>
        <v>0</v>
      </c>
      <c r="HFX142">
        <f>'3000m3'!HGL134</f>
        <v>0</v>
      </c>
      <c r="HFY142">
        <f>'3000m3'!HGM134</f>
        <v>0</v>
      </c>
      <c r="HFZ142">
        <f>'3000m3'!HGN134</f>
        <v>0</v>
      </c>
      <c r="HGA142">
        <f>'3000m3'!HGO134</f>
        <v>0</v>
      </c>
      <c r="HGB142">
        <f>'3000m3'!HGP134</f>
        <v>0</v>
      </c>
      <c r="HGC142">
        <f>'3000m3'!HGQ134</f>
        <v>0</v>
      </c>
      <c r="HGD142">
        <f>'3000m3'!HGR134</f>
        <v>0</v>
      </c>
      <c r="HGE142">
        <f>'3000m3'!HGS134</f>
        <v>0</v>
      </c>
      <c r="HGF142">
        <f>'3000m3'!HGT134</f>
        <v>0</v>
      </c>
      <c r="HGG142">
        <f>'3000m3'!HGU134</f>
        <v>0</v>
      </c>
      <c r="HGH142">
        <f>'3000m3'!HGV134</f>
        <v>0</v>
      </c>
      <c r="HGI142">
        <f>'3000m3'!HGW134</f>
        <v>0</v>
      </c>
      <c r="HGJ142">
        <f>'3000m3'!HGX134</f>
        <v>0</v>
      </c>
      <c r="HGK142">
        <f>'3000m3'!HGY134</f>
        <v>0</v>
      </c>
      <c r="HGL142">
        <f>'3000m3'!HGZ134</f>
        <v>0</v>
      </c>
      <c r="HGM142">
        <f>'3000m3'!HHA134</f>
        <v>0</v>
      </c>
      <c r="HGN142">
        <f>'3000m3'!HHB134</f>
        <v>0</v>
      </c>
      <c r="HGO142">
        <f>'3000m3'!HHC134</f>
        <v>0</v>
      </c>
      <c r="HGP142">
        <f>'3000m3'!HHD134</f>
        <v>0</v>
      </c>
      <c r="HGQ142">
        <f>'3000m3'!HHE134</f>
        <v>0</v>
      </c>
      <c r="HGR142">
        <f>'3000m3'!HHF134</f>
        <v>0</v>
      </c>
      <c r="HGS142">
        <f>'3000m3'!HHG134</f>
        <v>0</v>
      </c>
      <c r="HGT142">
        <f>'3000m3'!HHH134</f>
        <v>0</v>
      </c>
      <c r="HGU142">
        <f>'3000m3'!HHI134</f>
        <v>0</v>
      </c>
      <c r="HGV142">
        <f>'3000m3'!HHJ134</f>
        <v>0</v>
      </c>
      <c r="HGW142">
        <f>'3000m3'!HHK134</f>
        <v>0</v>
      </c>
      <c r="HGX142">
        <f>'3000m3'!HHL134</f>
        <v>0</v>
      </c>
      <c r="HGY142">
        <f>'3000m3'!HHM134</f>
        <v>0</v>
      </c>
      <c r="HGZ142">
        <f>'3000m3'!HHN134</f>
        <v>0</v>
      </c>
      <c r="HHA142">
        <f>'3000m3'!HHO134</f>
        <v>0</v>
      </c>
      <c r="HHB142">
        <f>'3000m3'!HHP134</f>
        <v>0</v>
      </c>
      <c r="HHC142">
        <f>'3000m3'!HHQ134</f>
        <v>0</v>
      </c>
      <c r="HHD142">
        <f>'3000m3'!HHR134</f>
        <v>0</v>
      </c>
      <c r="HHE142">
        <f>'3000m3'!HHS134</f>
        <v>0</v>
      </c>
      <c r="HHF142">
        <f>'3000m3'!HHT134</f>
        <v>0</v>
      </c>
      <c r="HHG142">
        <f>'3000m3'!HHU134</f>
        <v>0</v>
      </c>
      <c r="HHH142">
        <f>'3000m3'!HHV134</f>
        <v>0</v>
      </c>
      <c r="HHI142">
        <f>'3000m3'!HHW134</f>
        <v>0</v>
      </c>
      <c r="HHJ142">
        <f>'3000m3'!HHX134</f>
        <v>0</v>
      </c>
      <c r="HHK142">
        <f>'3000m3'!HHY134</f>
        <v>0</v>
      </c>
      <c r="HHL142">
        <f>'3000m3'!HHZ134</f>
        <v>0</v>
      </c>
      <c r="HHM142">
        <f>'3000m3'!HIA134</f>
        <v>0</v>
      </c>
      <c r="HHN142">
        <f>'3000m3'!HIB134</f>
        <v>0</v>
      </c>
      <c r="HHO142">
        <f>'3000m3'!HIC134</f>
        <v>0</v>
      </c>
      <c r="HHP142">
        <f>'3000m3'!HID134</f>
        <v>0</v>
      </c>
      <c r="HHQ142">
        <f>'3000m3'!HIE134</f>
        <v>0</v>
      </c>
      <c r="HHR142">
        <f>'3000m3'!HIF134</f>
        <v>0</v>
      </c>
      <c r="HHS142">
        <f>'3000m3'!HIG134</f>
        <v>0</v>
      </c>
      <c r="HHT142">
        <f>'3000m3'!HIH134</f>
        <v>0</v>
      </c>
      <c r="HHU142">
        <f>'3000m3'!HII134</f>
        <v>0</v>
      </c>
      <c r="HHV142">
        <f>'3000m3'!HIJ134</f>
        <v>0</v>
      </c>
      <c r="HHW142">
        <f>'3000m3'!HIK134</f>
        <v>0</v>
      </c>
      <c r="HHX142">
        <f>'3000m3'!HIL134</f>
        <v>0</v>
      </c>
      <c r="HHY142">
        <f>'3000m3'!HIM134</f>
        <v>0</v>
      </c>
      <c r="HHZ142">
        <f>'3000m3'!HIN134</f>
        <v>0</v>
      </c>
      <c r="HIA142">
        <f>'3000m3'!HIO134</f>
        <v>0</v>
      </c>
      <c r="HIB142">
        <f>'3000m3'!HIP134</f>
        <v>0</v>
      </c>
      <c r="HIC142">
        <f>'3000m3'!HIQ134</f>
        <v>0</v>
      </c>
      <c r="HID142">
        <f>'3000m3'!HIR134</f>
        <v>0</v>
      </c>
      <c r="HIE142">
        <f>'3000m3'!HIS134</f>
        <v>0</v>
      </c>
      <c r="HIF142">
        <f>'3000m3'!HIT134</f>
        <v>0</v>
      </c>
      <c r="HIG142">
        <f>'3000m3'!HIU134</f>
        <v>0</v>
      </c>
      <c r="HIH142">
        <f>'3000m3'!HIV134</f>
        <v>0</v>
      </c>
      <c r="HII142">
        <f>'3000m3'!HIW134</f>
        <v>0</v>
      </c>
      <c r="HIJ142">
        <f>'3000m3'!HIX134</f>
        <v>0</v>
      </c>
      <c r="HIK142">
        <f>'3000m3'!HIY134</f>
        <v>0</v>
      </c>
      <c r="HIL142">
        <f>'3000m3'!HIZ134</f>
        <v>0</v>
      </c>
      <c r="HIM142">
        <f>'3000m3'!HJA134</f>
        <v>0</v>
      </c>
      <c r="HIN142">
        <f>'3000m3'!HJB134</f>
        <v>0</v>
      </c>
      <c r="HIO142">
        <f>'3000m3'!HJC134</f>
        <v>0</v>
      </c>
      <c r="HIP142">
        <f>'3000m3'!HJD134</f>
        <v>0</v>
      </c>
      <c r="HIQ142">
        <f>'3000m3'!HJE134</f>
        <v>0</v>
      </c>
      <c r="HIR142">
        <f>'3000m3'!HJF134</f>
        <v>0</v>
      </c>
      <c r="HIS142">
        <f>'3000m3'!HJG134</f>
        <v>0</v>
      </c>
      <c r="HIT142">
        <f>'3000m3'!HJH134</f>
        <v>0</v>
      </c>
      <c r="HIU142">
        <f>'3000m3'!HJI134</f>
        <v>0</v>
      </c>
      <c r="HIV142">
        <f>'3000m3'!HJJ134</f>
        <v>0</v>
      </c>
      <c r="HIW142">
        <f>'3000m3'!HJK134</f>
        <v>0</v>
      </c>
      <c r="HIX142">
        <f>'3000m3'!HJL134</f>
        <v>0</v>
      </c>
      <c r="HIY142">
        <f>'3000m3'!HJM134</f>
        <v>0</v>
      </c>
      <c r="HIZ142">
        <f>'3000m3'!HJN134</f>
        <v>0</v>
      </c>
      <c r="HJA142">
        <f>'3000m3'!HJO134</f>
        <v>0</v>
      </c>
      <c r="HJB142">
        <f>'3000m3'!HJP134</f>
        <v>0</v>
      </c>
      <c r="HJC142">
        <f>'3000m3'!HJQ134</f>
        <v>0</v>
      </c>
      <c r="HJD142">
        <f>'3000m3'!HJR134</f>
        <v>0</v>
      </c>
      <c r="HJE142">
        <f>'3000m3'!HJS134</f>
        <v>0</v>
      </c>
      <c r="HJF142">
        <f>'3000m3'!HJT134</f>
        <v>0</v>
      </c>
      <c r="HJG142">
        <f>'3000m3'!HJU134</f>
        <v>0</v>
      </c>
      <c r="HJH142">
        <f>'3000m3'!HJV134</f>
        <v>0</v>
      </c>
      <c r="HJI142">
        <f>'3000m3'!HJW134</f>
        <v>0</v>
      </c>
      <c r="HJJ142">
        <f>'3000m3'!HJX134</f>
        <v>0</v>
      </c>
      <c r="HJK142">
        <f>'3000m3'!HJY134</f>
        <v>0</v>
      </c>
      <c r="HJL142">
        <f>'3000m3'!HJZ134</f>
        <v>0</v>
      </c>
      <c r="HJM142">
        <f>'3000m3'!HKA134</f>
        <v>0</v>
      </c>
      <c r="HJN142">
        <f>'3000m3'!HKB134</f>
        <v>0</v>
      </c>
      <c r="HJO142">
        <f>'3000m3'!HKC134</f>
        <v>0</v>
      </c>
      <c r="HJP142">
        <f>'3000m3'!HKD134</f>
        <v>0</v>
      </c>
      <c r="HJQ142">
        <f>'3000m3'!HKE134</f>
        <v>0</v>
      </c>
      <c r="HJR142">
        <f>'3000m3'!HKF134</f>
        <v>0</v>
      </c>
      <c r="HJS142">
        <f>'3000m3'!HKG134</f>
        <v>0</v>
      </c>
      <c r="HJT142">
        <f>'3000m3'!HKH134</f>
        <v>0</v>
      </c>
      <c r="HJU142">
        <f>'3000m3'!HKI134</f>
        <v>0</v>
      </c>
      <c r="HJV142">
        <f>'3000m3'!HKJ134</f>
        <v>0</v>
      </c>
      <c r="HJW142">
        <f>'3000m3'!HKK134</f>
        <v>0</v>
      </c>
      <c r="HJX142">
        <f>'3000m3'!HKL134</f>
        <v>0</v>
      </c>
      <c r="HJY142">
        <f>'3000m3'!HKM134</f>
        <v>0</v>
      </c>
      <c r="HJZ142">
        <f>'3000m3'!HKN134</f>
        <v>0</v>
      </c>
      <c r="HKA142">
        <f>'3000m3'!HKO134</f>
        <v>0</v>
      </c>
      <c r="HKB142">
        <f>'3000m3'!HKP134</f>
        <v>0</v>
      </c>
      <c r="HKC142">
        <f>'3000m3'!HKQ134</f>
        <v>0</v>
      </c>
      <c r="HKD142">
        <f>'3000m3'!HKR134</f>
        <v>0</v>
      </c>
      <c r="HKE142">
        <f>'3000m3'!HKS134</f>
        <v>0</v>
      </c>
      <c r="HKF142">
        <f>'3000m3'!HKT134</f>
        <v>0</v>
      </c>
      <c r="HKG142">
        <f>'3000m3'!HKU134</f>
        <v>0</v>
      </c>
      <c r="HKH142">
        <f>'3000m3'!HKV134</f>
        <v>0</v>
      </c>
      <c r="HKI142">
        <f>'3000m3'!HKW134</f>
        <v>0</v>
      </c>
      <c r="HKJ142">
        <f>'3000m3'!HKX134</f>
        <v>0</v>
      </c>
      <c r="HKK142">
        <f>'3000m3'!HKY134</f>
        <v>0</v>
      </c>
      <c r="HKL142">
        <f>'3000m3'!HKZ134</f>
        <v>0</v>
      </c>
      <c r="HKM142">
        <f>'3000m3'!HLA134</f>
        <v>0</v>
      </c>
      <c r="HKN142">
        <f>'3000m3'!HLB134</f>
        <v>0</v>
      </c>
      <c r="HKO142">
        <f>'3000m3'!HLC134</f>
        <v>0</v>
      </c>
      <c r="HKP142">
        <f>'3000m3'!HLD134</f>
        <v>0</v>
      </c>
      <c r="HKQ142">
        <f>'3000m3'!HLE134</f>
        <v>0</v>
      </c>
      <c r="HKR142">
        <f>'3000m3'!HLF134</f>
        <v>0</v>
      </c>
      <c r="HKS142">
        <f>'3000m3'!HLG134</f>
        <v>0</v>
      </c>
      <c r="HKT142">
        <f>'3000m3'!HLH134</f>
        <v>0</v>
      </c>
      <c r="HKU142">
        <f>'3000m3'!HLI134</f>
        <v>0</v>
      </c>
      <c r="HKV142">
        <f>'3000m3'!HLJ134</f>
        <v>0</v>
      </c>
      <c r="HKW142">
        <f>'3000m3'!HLK134</f>
        <v>0</v>
      </c>
      <c r="HKX142">
        <f>'3000m3'!HLL134</f>
        <v>0</v>
      </c>
      <c r="HKY142">
        <f>'3000m3'!HLM134</f>
        <v>0</v>
      </c>
      <c r="HKZ142">
        <f>'3000m3'!HLN134</f>
        <v>0</v>
      </c>
      <c r="HLA142">
        <f>'3000m3'!HLO134</f>
        <v>0</v>
      </c>
      <c r="HLB142">
        <f>'3000m3'!HLP134</f>
        <v>0</v>
      </c>
      <c r="HLC142">
        <f>'3000m3'!HLQ134</f>
        <v>0</v>
      </c>
      <c r="HLD142">
        <f>'3000m3'!HLR134</f>
        <v>0</v>
      </c>
      <c r="HLE142">
        <f>'3000m3'!HLS134</f>
        <v>0</v>
      </c>
      <c r="HLF142">
        <f>'3000m3'!HLT134</f>
        <v>0</v>
      </c>
      <c r="HLG142">
        <f>'3000m3'!HLU134</f>
        <v>0</v>
      </c>
      <c r="HLH142">
        <f>'3000m3'!HLV134</f>
        <v>0</v>
      </c>
      <c r="HLI142">
        <f>'3000m3'!HLW134</f>
        <v>0</v>
      </c>
      <c r="HLJ142">
        <f>'3000m3'!HLX134</f>
        <v>0</v>
      </c>
      <c r="HLK142">
        <f>'3000m3'!HLY134</f>
        <v>0</v>
      </c>
      <c r="HLL142">
        <f>'3000m3'!HLZ134</f>
        <v>0</v>
      </c>
      <c r="HLM142">
        <f>'3000m3'!HMA134</f>
        <v>0</v>
      </c>
      <c r="HLN142">
        <f>'3000m3'!HMB134</f>
        <v>0</v>
      </c>
      <c r="HLO142">
        <f>'3000m3'!HMC134</f>
        <v>0</v>
      </c>
      <c r="HLP142">
        <f>'3000m3'!HMD134</f>
        <v>0</v>
      </c>
      <c r="HLQ142">
        <f>'3000m3'!HME134</f>
        <v>0</v>
      </c>
      <c r="HLR142">
        <f>'3000m3'!HMF134</f>
        <v>0</v>
      </c>
      <c r="HLS142">
        <f>'3000m3'!HMG134</f>
        <v>0</v>
      </c>
      <c r="HLT142">
        <f>'3000m3'!HMH134</f>
        <v>0</v>
      </c>
      <c r="HLU142">
        <f>'3000m3'!HMI134</f>
        <v>0</v>
      </c>
      <c r="HLV142">
        <f>'3000m3'!HMJ134</f>
        <v>0</v>
      </c>
      <c r="HLW142">
        <f>'3000m3'!HMK134</f>
        <v>0</v>
      </c>
      <c r="HLX142">
        <f>'3000m3'!HML134</f>
        <v>0</v>
      </c>
      <c r="HLY142">
        <f>'3000m3'!HMM134</f>
        <v>0</v>
      </c>
      <c r="HLZ142">
        <f>'3000m3'!HMN134</f>
        <v>0</v>
      </c>
      <c r="HMA142">
        <f>'3000m3'!HMO134</f>
        <v>0</v>
      </c>
      <c r="HMB142">
        <f>'3000m3'!HMP134</f>
        <v>0</v>
      </c>
      <c r="HMC142">
        <f>'3000m3'!HMQ134</f>
        <v>0</v>
      </c>
      <c r="HMD142">
        <f>'3000m3'!HMR134</f>
        <v>0</v>
      </c>
      <c r="HME142">
        <f>'3000m3'!HMS134</f>
        <v>0</v>
      </c>
      <c r="HMF142">
        <f>'3000m3'!HMT134</f>
        <v>0</v>
      </c>
      <c r="HMG142">
        <f>'3000m3'!HMU134</f>
        <v>0</v>
      </c>
      <c r="HMH142">
        <f>'3000m3'!HMV134</f>
        <v>0</v>
      </c>
      <c r="HMI142">
        <f>'3000m3'!HMW134</f>
        <v>0</v>
      </c>
      <c r="HMJ142">
        <f>'3000m3'!HMX134</f>
        <v>0</v>
      </c>
      <c r="HMK142">
        <f>'3000m3'!HMY134</f>
        <v>0</v>
      </c>
      <c r="HML142">
        <f>'3000m3'!HMZ134</f>
        <v>0</v>
      </c>
      <c r="HMM142">
        <f>'3000m3'!HNA134</f>
        <v>0</v>
      </c>
      <c r="HMN142">
        <f>'3000m3'!HNB134</f>
        <v>0</v>
      </c>
      <c r="HMO142">
        <f>'3000m3'!HNC134</f>
        <v>0</v>
      </c>
      <c r="HMP142">
        <f>'3000m3'!HND134</f>
        <v>0</v>
      </c>
      <c r="HMQ142">
        <f>'3000m3'!HNE134</f>
        <v>0</v>
      </c>
      <c r="HMR142">
        <f>'3000m3'!HNF134</f>
        <v>0</v>
      </c>
      <c r="HMS142">
        <f>'3000m3'!HNG134</f>
        <v>0</v>
      </c>
      <c r="HMT142">
        <f>'3000m3'!HNH134</f>
        <v>0</v>
      </c>
      <c r="HMU142">
        <f>'3000m3'!HNI134</f>
        <v>0</v>
      </c>
      <c r="HMV142">
        <f>'3000m3'!HNJ134</f>
        <v>0</v>
      </c>
      <c r="HMW142">
        <f>'3000m3'!HNK134</f>
        <v>0</v>
      </c>
      <c r="HMX142">
        <f>'3000m3'!HNL134</f>
        <v>0</v>
      </c>
      <c r="HMY142">
        <f>'3000m3'!HNM134</f>
        <v>0</v>
      </c>
      <c r="HMZ142">
        <f>'3000m3'!HNN134</f>
        <v>0</v>
      </c>
      <c r="HNA142">
        <f>'3000m3'!HNO134</f>
        <v>0</v>
      </c>
      <c r="HNB142">
        <f>'3000m3'!HNP134</f>
        <v>0</v>
      </c>
      <c r="HNC142">
        <f>'3000m3'!HNQ134</f>
        <v>0</v>
      </c>
      <c r="HND142">
        <f>'3000m3'!HNR134</f>
        <v>0</v>
      </c>
      <c r="HNE142">
        <f>'3000m3'!HNS134</f>
        <v>0</v>
      </c>
      <c r="HNF142">
        <f>'3000m3'!HNT134</f>
        <v>0</v>
      </c>
      <c r="HNG142">
        <f>'3000m3'!HNU134</f>
        <v>0</v>
      </c>
      <c r="HNH142">
        <f>'3000m3'!HNV134</f>
        <v>0</v>
      </c>
      <c r="HNI142">
        <f>'3000m3'!HNW134</f>
        <v>0</v>
      </c>
      <c r="HNJ142">
        <f>'3000m3'!HNX134</f>
        <v>0</v>
      </c>
      <c r="HNK142">
        <f>'3000m3'!HNY134</f>
        <v>0</v>
      </c>
      <c r="HNL142">
        <f>'3000m3'!HNZ134</f>
        <v>0</v>
      </c>
      <c r="HNM142">
        <f>'3000m3'!HOA134</f>
        <v>0</v>
      </c>
      <c r="HNN142">
        <f>'3000m3'!HOB134</f>
        <v>0</v>
      </c>
      <c r="HNO142">
        <f>'3000m3'!HOC134</f>
        <v>0</v>
      </c>
      <c r="HNP142">
        <f>'3000m3'!HOD134</f>
        <v>0</v>
      </c>
      <c r="HNQ142">
        <f>'3000m3'!HOE134</f>
        <v>0</v>
      </c>
      <c r="HNR142">
        <f>'3000m3'!HOF134</f>
        <v>0</v>
      </c>
      <c r="HNS142">
        <f>'3000m3'!HOG134</f>
        <v>0</v>
      </c>
      <c r="HNT142">
        <f>'3000m3'!HOH134</f>
        <v>0</v>
      </c>
      <c r="HNU142">
        <f>'3000m3'!HOI134</f>
        <v>0</v>
      </c>
      <c r="HNV142">
        <f>'3000m3'!HOJ134</f>
        <v>0</v>
      </c>
      <c r="HNW142">
        <f>'3000m3'!HOK134</f>
        <v>0</v>
      </c>
      <c r="HNX142">
        <f>'3000m3'!HOL134</f>
        <v>0</v>
      </c>
      <c r="HNY142">
        <f>'3000m3'!HOM134</f>
        <v>0</v>
      </c>
      <c r="HNZ142">
        <f>'3000m3'!HON134</f>
        <v>0</v>
      </c>
      <c r="HOA142">
        <f>'3000m3'!HOO134</f>
        <v>0</v>
      </c>
      <c r="HOB142">
        <f>'3000m3'!HOP134</f>
        <v>0</v>
      </c>
      <c r="HOC142">
        <f>'3000m3'!HOQ134</f>
        <v>0</v>
      </c>
      <c r="HOD142">
        <f>'3000m3'!HOR134</f>
        <v>0</v>
      </c>
      <c r="HOE142">
        <f>'3000m3'!HOS134</f>
        <v>0</v>
      </c>
      <c r="HOF142">
        <f>'3000m3'!HOT134</f>
        <v>0</v>
      </c>
      <c r="HOG142">
        <f>'3000m3'!HOU134</f>
        <v>0</v>
      </c>
      <c r="HOH142">
        <f>'3000m3'!HOV134</f>
        <v>0</v>
      </c>
      <c r="HOI142">
        <f>'3000m3'!HOW134</f>
        <v>0</v>
      </c>
      <c r="HOJ142">
        <f>'3000m3'!HOX134</f>
        <v>0</v>
      </c>
      <c r="HOK142">
        <f>'3000m3'!HOY134</f>
        <v>0</v>
      </c>
      <c r="HOL142">
        <f>'3000m3'!HOZ134</f>
        <v>0</v>
      </c>
      <c r="HOM142">
        <f>'3000m3'!HPA134</f>
        <v>0</v>
      </c>
      <c r="HON142">
        <f>'3000m3'!HPB134</f>
        <v>0</v>
      </c>
      <c r="HOO142">
        <f>'3000m3'!HPC134</f>
        <v>0</v>
      </c>
      <c r="HOP142">
        <f>'3000m3'!HPD134</f>
        <v>0</v>
      </c>
      <c r="HOQ142">
        <f>'3000m3'!HPE134</f>
        <v>0</v>
      </c>
      <c r="HOR142">
        <f>'3000m3'!HPF134</f>
        <v>0</v>
      </c>
      <c r="HOS142">
        <f>'3000m3'!HPG134</f>
        <v>0</v>
      </c>
      <c r="HOT142">
        <f>'3000m3'!HPH134</f>
        <v>0</v>
      </c>
      <c r="HOU142">
        <f>'3000m3'!HPI134</f>
        <v>0</v>
      </c>
      <c r="HOV142">
        <f>'3000m3'!HPJ134</f>
        <v>0</v>
      </c>
      <c r="HOW142">
        <f>'3000m3'!HPK134</f>
        <v>0</v>
      </c>
      <c r="HOX142">
        <f>'3000m3'!HPL134</f>
        <v>0</v>
      </c>
      <c r="HOY142">
        <f>'3000m3'!HPM134</f>
        <v>0</v>
      </c>
      <c r="HOZ142">
        <f>'3000m3'!HPN134</f>
        <v>0</v>
      </c>
      <c r="HPA142">
        <f>'3000m3'!HPO134</f>
        <v>0</v>
      </c>
      <c r="HPB142">
        <f>'3000m3'!HPP134</f>
        <v>0</v>
      </c>
      <c r="HPC142">
        <f>'3000m3'!HPQ134</f>
        <v>0</v>
      </c>
      <c r="HPD142">
        <f>'3000m3'!HPR134</f>
        <v>0</v>
      </c>
      <c r="HPE142">
        <f>'3000m3'!HPS134</f>
        <v>0</v>
      </c>
      <c r="HPF142">
        <f>'3000m3'!HPT134</f>
        <v>0</v>
      </c>
      <c r="HPG142">
        <f>'3000m3'!HPU134</f>
        <v>0</v>
      </c>
      <c r="HPH142">
        <f>'3000m3'!HPV134</f>
        <v>0</v>
      </c>
      <c r="HPI142">
        <f>'3000m3'!HPW134</f>
        <v>0</v>
      </c>
      <c r="HPJ142">
        <f>'3000m3'!HPX134</f>
        <v>0</v>
      </c>
      <c r="HPK142">
        <f>'3000m3'!HPY134</f>
        <v>0</v>
      </c>
      <c r="HPL142">
        <f>'3000m3'!HPZ134</f>
        <v>0</v>
      </c>
      <c r="HPM142">
        <f>'3000m3'!HQA134</f>
        <v>0</v>
      </c>
      <c r="HPN142">
        <f>'3000m3'!HQB134</f>
        <v>0</v>
      </c>
      <c r="HPO142">
        <f>'3000m3'!HQC134</f>
        <v>0</v>
      </c>
      <c r="HPP142">
        <f>'3000m3'!HQD134</f>
        <v>0</v>
      </c>
      <c r="HPQ142">
        <f>'3000m3'!HQE134</f>
        <v>0</v>
      </c>
      <c r="HPR142">
        <f>'3000m3'!HQF134</f>
        <v>0</v>
      </c>
      <c r="HPS142">
        <f>'3000m3'!HQG134</f>
        <v>0</v>
      </c>
      <c r="HPT142">
        <f>'3000m3'!HQH134</f>
        <v>0</v>
      </c>
      <c r="HPU142">
        <f>'3000m3'!HQI134</f>
        <v>0</v>
      </c>
      <c r="HPV142">
        <f>'3000m3'!HQJ134</f>
        <v>0</v>
      </c>
      <c r="HPW142">
        <f>'3000m3'!HQK134</f>
        <v>0</v>
      </c>
      <c r="HPX142">
        <f>'3000m3'!HQL134</f>
        <v>0</v>
      </c>
      <c r="HPY142">
        <f>'3000m3'!HQM134</f>
        <v>0</v>
      </c>
      <c r="HPZ142">
        <f>'3000m3'!HQN134</f>
        <v>0</v>
      </c>
      <c r="HQA142">
        <f>'3000m3'!HQO134</f>
        <v>0</v>
      </c>
      <c r="HQB142">
        <f>'3000m3'!HQP134</f>
        <v>0</v>
      </c>
      <c r="HQC142">
        <f>'3000m3'!HQQ134</f>
        <v>0</v>
      </c>
      <c r="HQD142">
        <f>'3000m3'!HQR134</f>
        <v>0</v>
      </c>
      <c r="HQE142">
        <f>'3000m3'!HQS134</f>
        <v>0</v>
      </c>
      <c r="HQF142">
        <f>'3000m3'!HQT134</f>
        <v>0</v>
      </c>
      <c r="HQG142">
        <f>'3000m3'!HQU134</f>
        <v>0</v>
      </c>
      <c r="HQH142">
        <f>'3000m3'!HQV134</f>
        <v>0</v>
      </c>
      <c r="HQI142">
        <f>'3000m3'!HQW134</f>
        <v>0</v>
      </c>
      <c r="HQJ142">
        <f>'3000m3'!HQX134</f>
        <v>0</v>
      </c>
      <c r="HQK142">
        <f>'3000m3'!HQY134</f>
        <v>0</v>
      </c>
      <c r="HQL142">
        <f>'3000m3'!HQZ134</f>
        <v>0</v>
      </c>
      <c r="HQM142">
        <f>'3000m3'!HRA134</f>
        <v>0</v>
      </c>
      <c r="HQN142">
        <f>'3000m3'!HRB134</f>
        <v>0</v>
      </c>
      <c r="HQO142">
        <f>'3000m3'!HRC134</f>
        <v>0</v>
      </c>
      <c r="HQP142">
        <f>'3000m3'!HRD134</f>
        <v>0</v>
      </c>
      <c r="HQQ142">
        <f>'3000m3'!HRE134</f>
        <v>0</v>
      </c>
      <c r="HQR142">
        <f>'3000m3'!HRF134</f>
        <v>0</v>
      </c>
      <c r="HQS142">
        <f>'3000m3'!HRG134</f>
        <v>0</v>
      </c>
      <c r="HQT142">
        <f>'3000m3'!HRH134</f>
        <v>0</v>
      </c>
      <c r="HQU142">
        <f>'3000m3'!HRI134</f>
        <v>0</v>
      </c>
      <c r="HQV142">
        <f>'3000m3'!HRJ134</f>
        <v>0</v>
      </c>
      <c r="HQW142">
        <f>'3000m3'!HRK134</f>
        <v>0</v>
      </c>
      <c r="HQX142">
        <f>'3000m3'!HRL134</f>
        <v>0</v>
      </c>
      <c r="HQY142">
        <f>'3000m3'!HRM134</f>
        <v>0</v>
      </c>
      <c r="HQZ142">
        <f>'3000m3'!HRN134</f>
        <v>0</v>
      </c>
      <c r="HRA142">
        <f>'3000m3'!HRO134</f>
        <v>0</v>
      </c>
      <c r="HRB142">
        <f>'3000m3'!HRP134</f>
        <v>0</v>
      </c>
      <c r="HRC142">
        <f>'3000m3'!HRQ134</f>
        <v>0</v>
      </c>
      <c r="HRD142">
        <f>'3000m3'!HRR134</f>
        <v>0</v>
      </c>
      <c r="HRE142">
        <f>'3000m3'!HRS134</f>
        <v>0</v>
      </c>
      <c r="HRF142">
        <f>'3000m3'!HRT134</f>
        <v>0</v>
      </c>
      <c r="HRG142">
        <f>'3000m3'!HRU134</f>
        <v>0</v>
      </c>
      <c r="HRH142">
        <f>'3000m3'!HRV134</f>
        <v>0</v>
      </c>
      <c r="HRI142">
        <f>'3000m3'!HRW134</f>
        <v>0</v>
      </c>
      <c r="HRJ142">
        <f>'3000m3'!HRX134</f>
        <v>0</v>
      </c>
      <c r="HRK142">
        <f>'3000m3'!HRY134</f>
        <v>0</v>
      </c>
      <c r="HRL142">
        <f>'3000m3'!HRZ134</f>
        <v>0</v>
      </c>
      <c r="HRM142">
        <f>'3000m3'!HSA134</f>
        <v>0</v>
      </c>
      <c r="HRN142">
        <f>'3000m3'!HSB134</f>
        <v>0</v>
      </c>
      <c r="HRO142">
        <f>'3000m3'!HSC134</f>
        <v>0</v>
      </c>
      <c r="HRP142">
        <f>'3000m3'!HSD134</f>
        <v>0</v>
      </c>
      <c r="HRQ142">
        <f>'3000m3'!HSE134</f>
        <v>0</v>
      </c>
      <c r="HRR142">
        <f>'3000m3'!HSF134</f>
        <v>0</v>
      </c>
      <c r="HRS142">
        <f>'3000m3'!HSG134</f>
        <v>0</v>
      </c>
      <c r="HRT142">
        <f>'3000m3'!HSH134</f>
        <v>0</v>
      </c>
      <c r="HRU142">
        <f>'3000m3'!HSI134</f>
        <v>0</v>
      </c>
      <c r="HRV142">
        <f>'3000m3'!HSJ134</f>
        <v>0</v>
      </c>
      <c r="HRW142">
        <f>'3000m3'!HSK134</f>
        <v>0</v>
      </c>
      <c r="HRX142">
        <f>'3000m3'!HSL134</f>
        <v>0</v>
      </c>
      <c r="HRY142">
        <f>'3000m3'!HSM134</f>
        <v>0</v>
      </c>
      <c r="HRZ142">
        <f>'3000m3'!HSN134</f>
        <v>0</v>
      </c>
      <c r="HSA142">
        <f>'3000m3'!HSO134</f>
        <v>0</v>
      </c>
      <c r="HSB142">
        <f>'3000m3'!HSP134</f>
        <v>0</v>
      </c>
      <c r="HSC142">
        <f>'3000m3'!HSQ134</f>
        <v>0</v>
      </c>
      <c r="HSD142">
        <f>'3000m3'!HSR134</f>
        <v>0</v>
      </c>
      <c r="HSE142">
        <f>'3000m3'!HSS134</f>
        <v>0</v>
      </c>
      <c r="HSF142">
        <f>'3000m3'!HST134</f>
        <v>0</v>
      </c>
      <c r="HSG142">
        <f>'3000m3'!HSU134</f>
        <v>0</v>
      </c>
      <c r="HSH142">
        <f>'3000m3'!HSV134</f>
        <v>0</v>
      </c>
      <c r="HSI142">
        <f>'3000m3'!HSW134</f>
        <v>0</v>
      </c>
      <c r="HSJ142">
        <f>'3000m3'!HSX134</f>
        <v>0</v>
      </c>
      <c r="HSK142">
        <f>'3000m3'!HSY134</f>
        <v>0</v>
      </c>
      <c r="HSL142">
        <f>'3000m3'!HSZ134</f>
        <v>0</v>
      </c>
      <c r="HSM142">
        <f>'3000m3'!HTA134</f>
        <v>0</v>
      </c>
      <c r="HSN142">
        <f>'3000m3'!HTB134</f>
        <v>0</v>
      </c>
      <c r="HSO142">
        <f>'3000m3'!HTC134</f>
        <v>0</v>
      </c>
      <c r="HSP142">
        <f>'3000m3'!HTD134</f>
        <v>0</v>
      </c>
      <c r="HSQ142">
        <f>'3000m3'!HTE134</f>
        <v>0</v>
      </c>
      <c r="HSR142">
        <f>'3000m3'!HTF134</f>
        <v>0</v>
      </c>
      <c r="HSS142">
        <f>'3000m3'!HTG134</f>
        <v>0</v>
      </c>
      <c r="HST142">
        <f>'3000m3'!HTH134</f>
        <v>0</v>
      </c>
      <c r="HSU142">
        <f>'3000m3'!HTI134</f>
        <v>0</v>
      </c>
      <c r="HSV142">
        <f>'3000m3'!HTJ134</f>
        <v>0</v>
      </c>
      <c r="HSW142">
        <f>'3000m3'!HTK134</f>
        <v>0</v>
      </c>
      <c r="HSX142">
        <f>'3000m3'!HTL134</f>
        <v>0</v>
      </c>
      <c r="HSY142">
        <f>'3000m3'!HTM134</f>
        <v>0</v>
      </c>
      <c r="HSZ142">
        <f>'3000m3'!HTN134</f>
        <v>0</v>
      </c>
      <c r="HTA142">
        <f>'3000m3'!HTO134</f>
        <v>0</v>
      </c>
      <c r="HTB142">
        <f>'3000m3'!HTP134</f>
        <v>0</v>
      </c>
      <c r="HTC142">
        <f>'3000m3'!HTQ134</f>
        <v>0</v>
      </c>
      <c r="HTD142">
        <f>'3000m3'!HTR134</f>
        <v>0</v>
      </c>
      <c r="HTE142">
        <f>'3000m3'!HTS134</f>
        <v>0</v>
      </c>
      <c r="HTF142">
        <f>'3000m3'!HTT134</f>
        <v>0</v>
      </c>
      <c r="HTG142">
        <f>'3000m3'!HTU134</f>
        <v>0</v>
      </c>
      <c r="HTH142">
        <f>'3000m3'!HTV134</f>
        <v>0</v>
      </c>
      <c r="HTI142">
        <f>'3000m3'!HTW134</f>
        <v>0</v>
      </c>
      <c r="HTJ142">
        <f>'3000m3'!HTX134</f>
        <v>0</v>
      </c>
      <c r="HTK142">
        <f>'3000m3'!HTY134</f>
        <v>0</v>
      </c>
      <c r="HTL142">
        <f>'3000m3'!HTZ134</f>
        <v>0</v>
      </c>
      <c r="HTM142">
        <f>'3000m3'!HUA134</f>
        <v>0</v>
      </c>
      <c r="HTN142">
        <f>'3000m3'!HUB134</f>
        <v>0</v>
      </c>
      <c r="HTO142">
        <f>'3000m3'!HUC134</f>
        <v>0</v>
      </c>
      <c r="HTP142">
        <f>'3000m3'!HUD134</f>
        <v>0</v>
      </c>
      <c r="HTQ142">
        <f>'3000m3'!HUE134</f>
        <v>0</v>
      </c>
      <c r="HTR142">
        <f>'3000m3'!HUF134</f>
        <v>0</v>
      </c>
      <c r="HTS142">
        <f>'3000m3'!HUG134</f>
        <v>0</v>
      </c>
      <c r="HTT142">
        <f>'3000m3'!HUH134</f>
        <v>0</v>
      </c>
      <c r="HTU142">
        <f>'3000m3'!HUI134</f>
        <v>0</v>
      </c>
      <c r="HTV142">
        <f>'3000m3'!HUJ134</f>
        <v>0</v>
      </c>
      <c r="HTW142">
        <f>'3000m3'!HUK134</f>
        <v>0</v>
      </c>
      <c r="HTX142">
        <f>'3000m3'!HUL134</f>
        <v>0</v>
      </c>
      <c r="HTY142">
        <f>'3000m3'!HUM134</f>
        <v>0</v>
      </c>
      <c r="HTZ142">
        <f>'3000m3'!HUN134</f>
        <v>0</v>
      </c>
      <c r="HUA142">
        <f>'3000m3'!HUO134</f>
        <v>0</v>
      </c>
      <c r="HUB142">
        <f>'3000m3'!HUP134</f>
        <v>0</v>
      </c>
      <c r="HUC142">
        <f>'3000m3'!HUQ134</f>
        <v>0</v>
      </c>
      <c r="HUD142">
        <f>'3000m3'!HUR134</f>
        <v>0</v>
      </c>
      <c r="HUE142">
        <f>'3000m3'!HUS134</f>
        <v>0</v>
      </c>
      <c r="HUF142">
        <f>'3000m3'!HUT134</f>
        <v>0</v>
      </c>
      <c r="HUG142">
        <f>'3000m3'!HUU134</f>
        <v>0</v>
      </c>
      <c r="HUH142">
        <f>'3000m3'!HUV134</f>
        <v>0</v>
      </c>
      <c r="HUI142">
        <f>'3000m3'!HUW134</f>
        <v>0</v>
      </c>
      <c r="HUJ142">
        <f>'3000m3'!HUX134</f>
        <v>0</v>
      </c>
      <c r="HUK142">
        <f>'3000m3'!HUY134</f>
        <v>0</v>
      </c>
      <c r="HUL142">
        <f>'3000m3'!HUZ134</f>
        <v>0</v>
      </c>
      <c r="HUM142">
        <f>'3000m3'!HVA134</f>
        <v>0</v>
      </c>
      <c r="HUN142">
        <f>'3000m3'!HVB134</f>
        <v>0</v>
      </c>
      <c r="HUO142">
        <f>'3000m3'!HVC134</f>
        <v>0</v>
      </c>
      <c r="HUP142">
        <f>'3000m3'!HVD134</f>
        <v>0</v>
      </c>
      <c r="HUQ142">
        <f>'3000m3'!HVE134</f>
        <v>0</v>
      </c>
      <c r="HUR142">
        <f>'3000m3'!HVF134</f>
        <v>0</v>
      </c>
      <c r="HUS142">
        <f>'3000m3'!HVG134</f>
        <v>0</v>
      </c>
      <c r="HUT142">
        <f>'3000m3'!HVH134</f>
        <v>0</v>
      </c>
      <c r="HUU142">
        <f>'3000m3'!HVI134</f>
        <v>0</v>
      </c>
      <c r="HUV142">
        <f>'3000m3'!HVJ134</f>
        <v>0</v>
      </c>
      <c r="HUW142">
        <f>'3000m3'!HVK134</f>
        <v>0</v>
      </c>
      <c r="HUX142">
        <f>'3000m3'!HVL134</f>
        <v>0</v>
      </c>
      <c r="HUY142">
        <f>'3000m3'!HVM134</f>
        <v>0</v>
      </c>
      <c r="HUZ142">
        <f>'3000m3'!HVN134</f>
        <v>0</v>
      </c>
      <c r="HVA142">
        <f>'3000m3'!HVO134</f>
        <v>0</v>
      </c>
      <c r="HVB142">
        <f>'3000m3'!HVP134</f>
        <v>0</v>
      </c>
      <c r="HVC142">
        <f>'3000m3'!HVQ134</f>
        <v>0</v>
      </c>
      <c r="HVD142">
        <f>'3000m3'!HVR134</f>
        <v>0</v>
      </c>
      <c r="HVE142">
        <f>'3000m3'!HVS134</f>
        <v>0</v>
      </c>
      <c r="HVF142">
        <f>'3000m3'!HVT134</f>
        <v>0</v>
      </c>
      <c r="HVG142">
        <f>'3000m3'!HVU134</f>
        <v>0</v>
      </c>
      <c r="HVH142">
        <f>'3000m3'!HVV134</f>
        <v>0</v>
      </c>
      <c r="HVI142">
        <f>'3000m3'!HVW134</f>
        <v>0</v>
      </c>
      <c r="HVJ142">
        <f>'3000m3'!HVX134</f>
        <v>0</v>
      </c>
      <c r="HVK142">
        <f>'3000m3'!HVY134</f>
        <v>0</v>
      </c>
      <c r="HVL142">
        <f>'3000m3'!HVZ134</f>
        <v>0</v>
      </c>
      <c r="HVM142">
        <f>'3000m3'!HWA134</f>
        <v>0</v>
      </c>
      <c r="HVN142">
        <f>'3000m3'!HWB134</f>
        <v>0</v>
      </c>
      <c r="HVO142">
        <f>'3000m3'!HWC134</f>
        <v>0</v>
      </c>
      <c r="HVP142">
        <f>'3000m3'!HWD134</f>
        <v>0</v>
      </c>
      <c r="HVQ142">
        <f>'3000m3'!HWE134</f>
        <v>0</v>
      </c>
      <c r="HVR142">
        <f>'3000m3'!HWF134</f>
        <v>0</v>
      </c>
      <c r="HVS142">
        <f>'3000m3'!HWG134</f>
        <v>0</v>
      </c>
      <c r="HVT142">
        <f>'3000m3'!HWH134</f>
        <v>0</v>
      </c>
      <c r="HVU142">
        <f>'3000m3'!HWI134</f>
        <v>0</v>
      </c>
      <c r="HVV142">
        <f>'3000m3'!HWJ134</f>
        <v>0</v>
      </c>
      <c r="HVW142">
        <f>'3000m3'!HWK134</f>
        <v>0</v>
      </c>
      <c r="HVX142">
        <f>'3000m3'!HWL134</f>
        <v>0</v>
      </c>
      <c r="HVY142">
        <f>'3000m3'!HWM134</f>
        <v>0</v>
      </c>
      <c r="HVZ142">
        <f>'3000m3'!HWN134</f>
        <v>0</v>
      </c>
      <c r="HWA142">
        <f>'3000m3'!HWO134</f>
        <v>0</v>
      </c>
      <c r="HWB142">
        <f>'3000m3'!HWP134</f>
        <v>0</v>
      </c>
      <c r="HWC142">
        <f>'3000m3'!HWQ134</f>
        <v>0</v>
      </c>
      <c r="HWD142">
        <f>'3000m3'!HWR134</f>
        <v>0</v>
      </c>
      <c r="HWE142">
        <f>'3000m3'!HWS134</f>
        <v>0</v>
      </c>
      <c r="HWF142">
        <f>'3000m3'!HWT134</f>
        <v>0</v>
      </c>
      <c r="HWG142">
        <f>'3000m3'!HWU134</f>
        <v>0</v>
      </c>
      <c r="HWH142">
        <f>'3000m3'!HWV134</f>
        <v>0</v>
      </c>
      <c r="HWI142">
        <f>'3000m3'!HWW134</f>
        <v>0</v>
      </c>
      <c r="HWJ142">
        <f>'3000m3'!HWX134</f>
        <v>0</v>
      </c>
      <c r="HWK142">
        <f>'3000m3'!HWY134</f>
        <v>0</v>
      </c>
      <c r="HWL142">
        <f>'3000m3'!HWZ134</f>
        <v>0</v>
      </c>
      <c r="HWM142">
        <f>'3000m3'!HXA134</f>
        <v>0</v>
      </c>
      <c r="HWN142">
        <f>'3000m3'!HXB134</f>
        <v>0</v>
      </c>
      <c r="HWO142">
        <f>'3000m3'!HXC134</f>
        <v>0</v>
      </c>
      <c r="HWP142">
        <f>'3000m3'!HXD134</f>
        <v>0</v>
      </c>
      <c r="HWQ142">
        <f>'3000m3'!HXE134</f>
        <v>0</v>
      </c>
      <c r="HWR142">
        <f>'3000m3'!HXF134</f>
        <v>0</v>
      </c>
      <c r="HWS142">
        <f>'3000m3'!HXG134</f>
        <v>0</v>
      </c>
      <c r="HWT142">
        <f>'3000m3'!HXH134</f>
        <v>0</v>
      </c>
      <c r="HWU142">
        <f>'3000m3'!HXI134</f>
        <v>0</v>
      </c>
      <c r="HWV142">
        <f>'3000m3'!HXJ134</f>
        <v>0</v>
      </c>
      <c r="HWW142">
        <f>'3000m3'!HXK134</f>
        <v>0</v>
      </c>
      <c r="HWX142">
        <f>'3000m3'!HXL134</f>
        <v>0</v>
      </c>
      <c r="HWY142">
        <f>'3000m3'!HXM134</f>
        <v>0</v>
      </c>
      <c r="HWZ142">
        <f>'3000m3'!HXN134</f>
        <v>0</v>
      </c>
      <c r="HXA142">
        <f>'3000m3'!HXO134</f>
        <v>0</v>
      </c>
      <c r="HXB142">
        <f>'3000m3'!HXP134</f>
        <v>0</v>
      </c>
      <c r="HXC142">
        <f>'3000m3'!HXQ134</f>
        <v>0</v>
      </c>
      <c r="HXD142">
        <f>'3000m3'!HXR134</f>
        <v>0</v>
      </c>
      <c r="HXE142">
        <f>'3000m3'!HXS134</f>
        <v>0</v>
      </c>
      <c r="HXF142">
        <f>'3000m3'!HXT134</f>
        <v>0</v>
      </c>
      <c r="HXG142">
        <f>'3000m3'!HXU134</f>
        <v>0</v>
      </c>
      <c r="HXH142">
        <f>'3000m3'!HXV134</f>
        <v>0</v>
      </c>
      <c r="HXI142">
        <f>'3000m3'!HXW134</f>
        <v>0</v>
      </c>
      <c r="HXJ142">
        <f>'3000m3'!HXX134</f>
        <v>0</v>
      </c>
      <c r="HXK142">
        <f>'3000m3'!HXY134</f>
        <v>0</v>
      </c>
      <c r="HXL142">
        <f>'3000m3'!HXZ134</f>
        <v>0</v>
      </c>
      <c r="HXM142">
        <f>'3000m3'!HYA134</f>
        <v>0</v>
      </c>
      <c r="HXN142">
        <f>'3000m3'!HYB134</f>
        <v>0</v>
      </c>
      <c r="HXO142">
        <f>'3000m3'!HYC134</f>
        <v>0</v>
      </c>
      <c r="HXP142">
        <f>'3000m3'!HYD134</f>
        <v>0</v>
      </c>
      <c r="HXQ142">
        <f>'3000m3'!HYE134</f>
        <v>0</v>
      </c>
      <c r="HXR142">
        <f>'3000m3'!HYF134</f>
        <v>0</v>
      </c>
      <c r="HXS142">
        <f>'3000m3'!HYG134</f>
        <v>0</v>
      </c>
      <c r="HXT142">
        <f>'3000m3'!HYH134</f>
        <v>0</v>
      </c>
      <c r="HXU142">
        <f>'3000m3'!HYI134</f>
        <v>0</v>
      </c>
      <c r="HXV142">
        <f>'3000m3'!HYJ134</f>
        <v>0</v>
      </c>
      <c r="HXW142">
        <f>'3000m3'!HYK134</f>
        <v>0</v>
      </c>
      <c r="HXX142">
        <f>'3000m3'!HYL134</f>
        <v>0</v>
      </c>
      <c r="HXY142">
        <f>'3000m3'!HYM134</f>
        <v>0</v>
      </c>
      <c r="HXZ142">
        <f>'3000m3'!HYN134</f>
        <v>0</v>
      </c>
      <c r="HYA142">
        <f>'3000m3'!HYO134</f>
        <v>0</v>
      </c>
      <c r="HYB142">
        <f>'3000m3'!HYP134</f>
        <v>0</v>
      </c>
      <c r="HYC142">
        <f>'3000m3'!HYQ134</f>
        <v>0</v>
      </c>
      <c r="HYD142">
        <f>'3000m3'!HYR134</f>
        <v>0</v>
      </c>
      <c r="HYE142">
        <f>'3000m3'!HYS134</f>
        <v>0</v>
      </c>
      <c r="HYF142">
        <f>'3000m3'!HYT134</f>
        <v>0</v>
      </c>
      <c r="HYG142">
        <f>'3000m3'!HYU134</f>
        <v>0</v>
      </c>
      <c r="HYH142">
        <f>'3000m3'!HYV134</f>
        <v>0</v>
      </c>
      <c r="HYI142">
        <f>'3000m3'!HYW134</f>
        <v>0</v>
      </c>
      <c r="HYJ142">
        <f>'3000m3'!HYX134</f>
        <v>0</v>
      </c>
      <c r="HYK142">
        <f>'3000m3'!HYY134</f>
        <v>0</v>
      </c>
      <c r="HYL142">
        <f>'3000m3'!HYZ134</f>
        <v>0</v>
      </c>
      <c r="HYM142">
        <f>'3000m3'!HZA134</f>
        <v>0</v>
      </c>
      <c r="HYN142">
        <f>'3000m3'!HZB134</f>
        <v>0</v>
      </c>
      <c r="HYO142">
        <f>'3000m3'!HZC134</f>
        <v>0</v>
      </c>
      <c r="HYP142">
        <f>'3000m3'!HZD134</f>
        <v>0</v>
      </c>
      <c r="HYQ142">
        <f>'3000m3'!HZE134</f>
        <v>0</v>
      </c>
      <c r="HYR142">
        <f>'3000m3'!HZF134</f>
        <v>0</v>
      </c>
      <c r="HYS142">
        <f>'3000m3'!HZG134</f>
        <v>0</v>
      </c>
      <c r="HYT142">
        <f>'3000m3'!HZH134</f>
        <v>0</v>
      </c>
      <c r="HYU142">
        <f>'3000m3'!HZI134</f>
        <v>0</v>
      </c>
      <c r="HYV142">
        <f>'3000m3'!HZJ134</f>
        <v>0</v>
      </c>
      <c r="HYW142">
        <f>'3000m3'!HZK134</f>
        <v>0</v>
      </c>
      <c r="HYX142">
        <f>'3000m3'!HZL134</f>
        <v>0</v>
      </c>
      <c r="HYY142">
        <f>'3000m3'!HZM134</f>
        <v>0</v>
      </c>
      <c r="HYZ142">
        <f>'3000m3'!HZN134</f>
        <v>0</v>
      </c>
      <c r="HZA142">
        <f>'3000m3'!HZO134</f>
        <v>0</v>
      </c>
      <c r="HZB142">
        <f>'3000m3'!HZP134</f>
        <v>0</v>
      </c>
      <c r="HZC142">
        <f>'3000m3'!HZQ134</f>
        <v>0</v>
      </c>
      <c r="HZD142">
        <f>'3000m3'!HZR134</f>
        <v>0</v>
      </c>
      <c r="HZE142">
        <f>'3000m3'!HZS134</f>
        <v>0</v>
      </c>
      <c r="HZF142">
        <f>'3000m3'!HZT134</f>
        <v>0</v>
      </c>
      <c r="HZG142">
        <f>'3000m3'!HZU134</f>
        <v>0</v>
      </c>
      <c r="HZH142">
        <f>'3000m3'!HZV134</f>
        <v>0</v>
      </c>
      <c r="HZI142">
        <f>'3000m3'!HZW134</f>
        <v>0</v>
      </c>
      <c r="HZJ142">
        <f>'3000m3'!HZX134</f>
        <v>0</v>
      </c>
      <c r="HZK142">
        <f>'3000m3'!HZY134</f>
        <v>0</v>
      </c>
      <c r="HZL142">
        <f>'3000m3'!HZZ134</f>
        <v>0</v>
      </c>
      <c r="HZM142">
        <f>'3000m3'!IAA134</f>
        <v>0</v>
      </c>
      <c r="HZN142">
        <f>'3000m3'!IAB134</f>
        <v>0</v>
      </c>
      <c r="HZO142">
        <f>'3000m3'!IAC134</f>
        <v>0</v>
      </c>
      <c r="HZP142">
        <f>'3000m3'!IAD134</f>
        <v>0</v>
      </c>
      <c r="HZQ142">
        <f>'3000m3'!IAE134</f>
        <v>0</v>
      </c>
      <c r="HZR142">
        <f>'3000m3'!IAF134</f>
        <v>0</v>
      </c>
      <c r="HZS142">
        <f>'3000m3'!IAG134</f>
        <v>0</v>
      </c>
      <c r="HZT142">
        <f>'3000m3'!IAH134</f>
        <v>0</v>
      </c>
      <c r="HZU142">
        <f>'3000m3'!IAI134</f>
        <v>0</v>
      </c>
      <c r="HZV142">
        <f>'3000m3'!IAJ134</f>
        <v>0</v>
      </c>
      <c r="HZW142">
        <f>'3000m3'!IAK134</f>
        <v>0</v>
      </c>
      <c r="HZX142">
        <f>'3000m3'!IAL134</f>
        <v>0</v>
      </c>
      <c r="HZY142">
        <f>'3000m3'!IAM134</f>
        <v>0</v>
      </c>
      <c r="HZZ142">
        <f>'3000m3'!IAN134</f>
        <v>0</v>
      </c>
      <c r="IAA142">
        <f>'3000m3'!IAO134</f>
        <v>0</v>
      </c>
      <c r="IAB142">
        <f>'3000m3'!IAP134</f>
        <v>0</v>
      </c>
      <c r="IAC142">
        <f>'3000m3'!IAQ134</f>
        <v>0</v>
      </c>
      <c r="IAD142">
        <f>'3000m3'!IAR134</f>
        <v>0</v>
      </c>
      <c r="IAE142">
        <f>'3000m3'!IAS134</f>
        <v>0</v>
      </c>
      <c r="IAF142">
        <f>'3000m3'!IAT134</f>
        <v>0</v>
      </c>
      <c r="IAG142">
        <f>'3000m3'!IAU134</f>
        <v>0</v>
      </c>
      <c r="IAH142">
        <f>'3000m3'!IAV134</f>
        <v>0</v>
      </c>
      <c r="IAI142">
        <f>'3000m3'!IAW134</f>
        <v>0</v>
      </c>
      <c r="IAJ142">
        <f>'3000m3'!IAX134</f>
        <v>0</v>
      </c>
      <c r="IAK142">
        <f>'3000m3'!IAY134</f>
        <v>0</v>
      </c>
      <c r="IAL142">
        <f>'3000m3'!IAZ134</f>
        <v>0</v>
      </c>
      <c r="IAM142">
        <f>'3000m3'!IBA134</f>
        <v>0</v>
      </c>
      <c r="IAN142">
        <f>'3000m3'!IBB134</f>
        <v>0</v>
      </c>
      <c r="IAO142">
        <f>'3000m3'!IBC134</f>
        <v>0</v>
      </c>
      <c r="IAP142">
        <f>'3000m3'!IBD134</f>
        <v>0</v>
      </c>
      <c r="IAQ142">
        <f>'3000m3'!IBE134</f>
        <v>0</v>
      </c>
      <c r="IAR142">
        <f>'3000m3'!IBF134</f>
        <v>0</v>
      </c>
      <c r="IAS142">
        <f>'3000m3'!IBG134</f>
        <v>0</v>
      </c>
      <c r="IAT142">
        <f>'3000m3'!IBH134</f>
        <v>0</v>
      </c>
      <c r="IAU142">
        <f>'3000m3'!IBI134</f>
        <v>0</v>
      </c>
      <c r="IAV142">
        <f>'3000m3'!IBJ134</f>
        <v>0</v>
      </c>
      <c r="IAW142">
        <f>'3000m3'!IBK134</f>
        <v>0</v>
      </c>
      <c r="IAX142">
        <f>'3000m3'!IBL134</f>
        <v>0</v>
      </c>
      <c r="IAY142">
        <f>'3000m3'!IBM134</f>
        <v>0</v>
      </c>
      <c r="IAZ142">
        <f>'3000m3'!IBN134</f>
        <v>0</v>
      </c>
      <c r="IBA142">
        <f>'3000m3'!IBO134</f>
        <v>0</v>
      </c>
      <c r="IBB142">
        <f>'3000m3'!IBP134</f>
        <v>0</v>
      </c>
      <c r="IBC142">
        <f>'3000m3'!IBQ134</f>
        <v>0</v>
      </c>
      <c r="IBD142">
        <f>'3000m3'!IBR134</f>
        <v>0</v>
      </c>
      <c r="IBE142">
        <f>'3000m3'!IBS134</f>
        <v>0</v>
      </c>
      <c r="IBF142">
        <f>'3000m3'!IBT134</f>
        <v>0</v>
      </c>
      <c r="IBG142">
        <f>'3000m3'!IBU134</f>
        <v>0</v>
      </c>
      <c r="IBH142">
        <f>'3000m3'!IBV134</f>
        <v>0</v>
      </c>
      <c r="IBI142">
        <f>'3000m3'!IBW134</f>
        <v>0</v>
      </c>
      <c r="IBJ142">
        <f>'3000m3'!IBX134</f>
        <v>0</v>
      </c>
      <c r="IBK142">
        <f>'3000m3'!IBY134</f>
        <v>0</v>
      </c>
      <c r="IBL142">
        <f>'3000m3'!IBZ134</f>
        <v>0</v>
      </c>
      <c r="IBM142">
        <f>'3000m3'!ICA134</f>
        <v>0</v>
      </c>
      <c r="IBN142">
        <f>'3000m3'!ICB134</f>
        <v>0</v>
      </c>
      <c r="IBO142">
        <f>'3000m3'!ICC134</f>
        <v>0</v>
      </c>
      <c r="IBP142">
        <f>'3000m3'!ICD134</f>
        <v>0</v>
      </c>
      <c r="IBQ142">
        <f>'3000m3'!ICE134</f>
        <v>0</v>
      </c>
      <c r="IBR142">
        <f>'3000m3'!ICF134</f>
        <v>0</v>
      </c>
      <c r="IBS142">
        <f>'3000m3'!ICG134</f>
        <v>0</v>
      </c>
      <c r="IBT142">
        <f>'3000m3'!ICH134</f>
        <v>0</v>
      </c>
      <c r="IBU142">
        <f>'3000m3'!ICI134</f>
        <v>0</v>
      </c>
      <c r="IBV142">
        <f>'3000m3'!ICJ134</f>
        <v>0</v>
      </c>
      <c r="IBW142">
        <f>'3000m3'!ICK134</f>
        <v>0</v>
      </c>
      <c r="IBX142">
        <f>'3000m3'!ICL134</f>
        <v>0</v>
      </c>
      <c r="IBY142">
        <f>'3000m3'!ICM134</f>
        <v>0</v>
      </c>
      <c r="IBZ142">
        <f>'3000m3'!ICN134</f>
        <v>0</v>
      </c>
      <c r="ICA142">
        <f>'3000m3'!ICO134</f>
        <v>0</v>
      </c>
      <c r="ICB142">
        <f>'3000m3'!ICP134</f>
        <v>0</v>
      </c>
      <c r="ICC142">
        <f>'3000m3'!ICQ134</f>
        <v>0</v>
      </c>
      <c r="ICD142">
        <f>'3000m3'!ICR134</f>
        <v>0</v>
      </c>
      <c r="ICE142">
        <f>'3000m3'!ICS134</f>
        <v>0</v>
      </c>
      <c r="ICF142">
        <f>'3000m3'!ICT134</f>
        <v>0</v>
      </c>
      <c r="ICG142">
        <f>'3000m3'!ICU134</f>
        <v>0</v>
      </c>
      <c r="ICH142">
        <f>'3000m3'!ICV134</f>
        <v>0</v>
      </c>
      <c r="ICI142">
        <f>'3000m3'!ICW134</f>
        <v>0</v>
      </c>
      <c r="ICJ142">
        <f>'3000m3'!ICX134</f>
        <v>0</v>
      </c>
      <c r="ICK142">
        <f>'3000m3'!ICY134</f>
        <v>0</v>
      </c>
      <c r="ICL142">
        <f>'3000m3'!ICZ134</f>
        <v>0</v>
      </c>
      <c r="ICM142">
        <f>'3000m3'!IDA134</f>
        <v>0</v>
      </c>
      <c r="ICN142">
        <f>'3000m3'!IDB134</f>
        <v>0</v>
      </c>
      <c r="ICO142">
        <f>'3000m3'!IDC134</f>
        <v>0</v>
      </c>
      <c r="ICP142">
        <f>'3000m3'!IDD134</f>
        <v>0</v>
      </c>
      <c r="ICQ142">
        <f>'3000m3'!IDE134</f>
        <v>0</v>
      </c>
      <c r="ICR142">
        <f>'3000m3'!IDF134</f>
        <v>0</v>
      </c>
      <c r="ICS142">
        <f>'3000m3'!IDG134</f>
        <v>0</v>
      </c>
      <c r="ICT142">
        <f>'3000m3'!IDH134</f>
        <v>0</v>
      </c>
      <c r="ICU142">
        <f>'3000m3'!IDI134</f>
        <v>0</v>
      </c>
      <c r="ICV142">
        <f>'3000m3'!IDJ134</f>
        <v>0</v>
      </c>
      <c r="ICW142">
        <f>'3000m3'!IDK134</f>
        <v>0</v>
      </c>
      <c r="ICX142">
        <f>'3000m3'!IDL134</f>
        <v>0</v>
      </c>
      <c r="ICY142">
        <f>'3000m3'!IDM134</f>
        <v>0</v>
      </c>
      <c r="ICZ142">
        <f>'3000m3'!IDN134</f>
        <v>0</v>
      </c>
      <c r="IDA142">
        <f>'3000m3'!IDO134</f>
        <v>0</v>
      </c>
      <c r="IDB142">
        <f>'3000m3'!IDP134</f>
        <v>0</v>
      </c>
      <c r="IDC142">
        <f>'3000m3'!IDQ134</f>
        <v>0</v>
      </c>
      <c r="IDD142">
        <f>'3000m3'!IDR134</f>
        <v>0</v>
      </c>
      <c r="IDE142">
        <f>'3000m3'!IDS134</f>
        <v>0</v>
      </c>
      <c r="IDF142">
        <f>'3000m3'!IDT134</f>
        <v>0</v>
      </c>
      <c r="IDG142">
        <f>'3000m3'!IDU134</f>
        <v>0</v>
      </c>
      <c r="IDH142">
        <f>'3000m3'!IDV134</f>
        <v>0</v>
      </c>
      <c r="IDI142">
        <f>'3000m3'!IDW134</f>
        <v>0</v>
      </c>
      <c r="IDJ142">
        <f>'3000m3'!IDX134</f>
        <v>0</v>
      </c>
      <c r="IDK142">
        <f>'3000m3'!IDY134</f>
        <v>0</v>
      </c>
      <c r="IDL142">
        <f>'3000m3'!IDZ134</f>
        <v>0</v>
      </c>
      <c r="IDM142">
        <f>'3000m3'!IEA134</f>
        <v>0</v>
      </c>
      <c r="IDN142">
        <f>'3000m3'!IEB134</f>
        <v>0</v>
      </c>
      <c r="IDO142">
        <f>'3000m3'!IEC134</f>
        <v>0</v>
      </c>
      <c r="IDP142">
        <f>'3000m3'!IED134</f>
        <v>0</v>
      </c>
      <c r="IDQ142">
        <f>'3000m3'!IEE134</f>
        <v>0</v>
      </c>
      <c r="IDR142">
        <f>'3000m3'!IEF134</f>
        <v>0</v>
      </c>
      <c r="IDS142">
        <f>'3000m3'!IEG134</f>
        <v>0</v>
      </c>
      <c r="IDT142">
        <f>'3000m3'!IEH134</f>
        <v>0</v>
      </c>
      <c r="IDU142">
        <f>'3000m3'!IEI134</f>
        <v>0</v>
      </c>
      <c r="IDV142">
        <f>'3000m3'!IEJ134</f>
        <v>0</v>
      </c>
      <c r="IDW142">
        <f>'3000m3'!IEK134</f>
        <v>0</v>
      </c>
      <c r="IDX142">
        <f>'3000m3'!IEL134</f>
        <v>0</v>
      </c>
      <c r="IDY142">
        <f>'3000m3'!IEM134</f>
        <v>0</v>
      </c>
      <c r="IDZ142">
        <f>'3000m3'!IEN134</f>
        <v>0</v>
      </c>
      <c r="IEA142">
        <f>'3000m3'!IEO134</f>
        <v>0</v>
      </c>
      <c r="IEB142">
        <f>'3000m3'!IEP134</f>
        <v>0</v>
      </c>
      <c r="IEC142">
        <f>'3000m3'!IEQ134</f>
        <v>0</v>
      </c>
      <c r="IED142">
        <f>'3000m3'!IER134</f>
        <v>0</v>
      </c>
      <c r="IEE142">
        <f>'3000m3'!IES134</f>
        <v>0</v>
      </c>
      <c r="IEF142">
        <f>'3000m3'!IET134</f>
        <v>0</v>
      </c>
      <c r="IEG142">
        <f>'3000m3'!IEU134</f>
        <v>0</v>
      </c>
      <c r="IEH142">
        <f>'3000m3'!IEV134</f>
        <v>0</v>
      </c>
      <c r="IEI142">
        <f>'3000m3'!IEW134</f>
        <v>0</v>
      </c>
      <c r="IEJ142">
        <f>'3000m3'!IEX134</f>
        <v>0</v>
      </c>
      <c r="IEK142">
        <f>'3000m3'!IEY134</f>
        <v>0</v>
      </c>
      <c r="IEL142">
        <f>'3000m3'!IEZ134</f>
        <v>0</v>
      </c>
      <c r="IEM142">
        <f>'3000m3'!IFA134</f>
        <v>0</v>
      </c>
      <c r="IEN142">
        <f>'3000m3'!IFB134</f>
        <v>0</v>
      </c>
      <c r="IEO142">
        <f>'3000m3'!IFC134</f>
        <v>0</v>
      </c>
      <c r="IEP142">
        <f>'3000m3'!IFD134</f>
        <v>0</v>
      </c>
      <c r="IEQ142">
        <f>'3000m3'!IFE134</f>
        <v>0</v>
      </c>
      <c r="IER142">
        <f>'3000m3'!IFF134</f>
        <v>0</v>
      </c>
      <c r="IES142">
        <f>'3000m3'!IFG134</f>
        <v>0</v>
      </c>
      <c r="IET142">
        <f>'3000m3'!IFH134</f>
        <v>0</v>
      </c>
      <c r="IEU142">
        <f>'3000m3'!IFI134</f>
        <v>0</v>
      </c>
      <c r="IEV142">
        <f>'3000m3'!IFJ134</f>
        <v>0</v>
      </c>
      <c r="IEW142">
        <f>'3000m3'!IFK134</f>
        <v>0</v>
      </c>
      <c r="IEX142">
        <f>'3000m3'!IFL134</f>
        <v>0</v>
      </c>
      <c r="IEY142">
        <f>'3000m3'!IFM134</f>
        <v>0</v>
      </c>
      <c r="IEZ142">
        <f>'3000m3'!IFN134</f>
        <v>0</v>
      </c>
      <c r="IFA142">
        <f>'3000m3'!IFO134</f>
        <v>0</v>
      </c>
      <c r="IFB142">
        <f>'3000m3'!IFP134</f>
        <v>0</v>
      </c>
      <c r="IFC142">
        <f>'3000m3'!IFQ134</f>
        <v>0</v>
      </c>
      <c r="IFD142">
        <f>'3000m3'!IFR134</f>
        <v>0</v>
      </c>
      <c r="IFE142">
        <f>'3000m3'!IFS134</f>
        <v>0</v>
      </c>
      <c r="IFF142">
        <f>'3000m3'!IFT134</f>
        <v>0</v>
      </c>
      <c r="IFG142">
        <f>'3000m3'!IFU134</f>
        <v>0</v>
      </c>
      <c r="IFH142">
        <f>'3000m3'!IFV134</f>
        <v>0</v>
      </c>
      <c r="IFI142">
        <f>'3000m3'!IFW134</f>
        <v>0</v>
      </c>
      <c r="IFJ142">
        <f>'3000m3'!IFX134</f>
        <v>0</v>
      </c>
      <c r="IFK142">
        <f>'3000m3'!IFY134</f>
        <v>0</v>
      </c>
      <c r="IFL142">
        <f>'3000m3'!IFZ134</f>
        <v>0</v>
      </c>
      <c r="IFM142">
        <f>'3000m3'!IGA134</f>
        <v>0</v>
      </c>
      <c r="IFN142">
        <f>'3000m3'!IGB134</f>
        <v>0</v>
      </c>
      <c r="IFO142">
        <f>'3000m3'!IGC134</f>
        <v>0</v>
      </c>
      <c r="IFP142">
        <f>'3000m3'!IGD134</f>
        <v>0</v>
      </c>
      <c r="IFQ142">
        <f>'3000m3'!IGE134</f>
        <v>0</v>
      </c>
      <c r="IFR142">
        <f>'3000m3'!IGF134</f>
        <v>0</v>
      </c>
      <c r="IFS142">
        <f>'3000m3'!IGG134</f>
        <v>0</v>
      </c>
      <c r="IFT142">
        <f>'3000m3'!IGH134</f>
        <v>0</v>
      </c>
      <c r="IFU142">
        <f>'3000m3'!IGI134</f>
        <v>0</v>
      </c>
      <c r="IFV142">
        <f>'3000m3'!IGJ134</f>
        <v>0</v>
      </c>
      <c r="IFW142">
        <f>'3000m3'!IGK134</f>
        <v>0</v>
      </c>
      <c r="IFX142">
        <f>'3000m3'!IGL134</f>
        <v>0</v>
      </c>
      <c r="IFY142">
        <f>'3000m3'!IGM134</f>
        <v>0</v>
      </c>
      <c r="IFZ142">
        <f>'3000m3'!IGN134</f>
        <v>0</v>
      </c>
      <c r="IGA142">
        <f>'3000m3'!IGO134</f>
        <v>0</v>
      </c>
      <c r="IGB142">
        <f>'3000m3'!IGP134</f>
        <v>0</v>
      </c>
      <c r="IGC142">
        <f>'3000m3'!IGQ134</f>
        <v>0</v>
      </c>
      <c r="IGD142">
        <f>'3000m3'!IGR134</f>
        <v>0</v>
      </c>
      <c r="IGE142">
        <f>'3000m3'!IGS134</f>
        <v>0</v>
      </c>
      <c r="IGF142">
        <f>'3000m3'!IGT134</f>
        <v>0</v>
      </c>
      <c r="IGG142">
        <f>'3000m3'!IGU134</f>
        <v>0</v>
      </c>
      <c r="IGH142">
        <f>'3000m3'!IGV134</f>
        <v>0</v>
      </c>
      <c r="IGI142">
        <f>'3000m3'!IGW134</f>
        <v>0</v>
      </c>
      <c r="IGJ142">
        <f>'3000m3'!IGX134</f>
        <v>0</v>
      </c>
      <c r="IGK142">
        <f>'3000m3'!IGY134</f>
        <v>0</v>
      </c>
      <c r="IGL142">
        <f>'3000m3'!IGZ134</f>
        <v>0</v>
      </c>
      <c r="IGM142">
        <f>'3000m3'!IHA134</f>
        <v>0</v>
      </c>
      <c r="IGN142">
        <f>'3000m3'!IHB134</f>
        <v>0</v>
      </c>
      <c r="IGO142">
        <f>'3000m3'!IHC134</f>
        <v>0</v>
      </c>
      <c r="IGP142">
        <f>'3000m3'!IHD134</f>
        <v>0</v>
      </c>
      <c r="IGQ142">
        <f>'3000m3'!IHE134</f>
        <v>0</v>
      </c>
      <c r="IGR142">
        <f>'3000m3'!IHF134</f>
        <v>0</v>
      </c>
      <c r="IGS142">
        <f>'3000m3'!IHG134</f>
        <v>0</v>
      </c>
      <c r="IGT142">
        <f>'3000m3'!IHH134</f>
        <v>0</v>
      </c>
      <c r="IGU142">
        <f>'3000m3'!IHI134</f>
        <v>0</v>
      </c>
      <c r="IGV142">
        <f>'3000m3'!IHJ134</f>
        <v>0</v>
      </c>
      <c r="IGW142">
        <f>'3000m3'!IHK134</f>
        <v>0</v>
      </c>
      <c r="IGX142">
        <f>'3000m3'!IHL134</f>
        <v>0</v>
      </c>
      <c r="IGY142">
        <f>'3000m3'!IHM134</f>
        <v>0</v>
      </c>
      <c r="IGZ142">
        <f>'3000m3'!IHN134</f>
        <v>0</v>
      </c>
      <c r="IHA142">
        <f>'3000m3'!IHO134</f>
        <v>0</v>
      </c>
      <c r="IHB142">
        <f>'3000m3'!IHP134</f>
        <v>0</v>
      </c>
      <c r="IHC142">
        <f>'3000m3'!IHQ134</f>
        <v>0</v>
      </c>
      <c r="IHD142">
        <f>'3000m3'!IHR134</f>
        <v>0</v>
      </c>
      <c r="IHE142">
        <f>'3000m3'!IHS134</f>
        <v>0</v>
      </c>
      <c r="IHF142">
        <f>'3000m3'!IHT134</f>
        <v>0</v>
      </c>
      <c r="IHG142">
        <f>'3000m3'!IHU134</f>
        <v>0</v>
      </c>
      <c r="IHH142">
        <f>'3000m3'!IHV134</f>
        <v>0</v>
      </c>
      <c r="IHI142">
        <f>'3000m3'!IHW134</f>
        <v>0</v>
      </c>
      <c r="IHJ142">
        <f>'3000m3'!IHX134</f>
        <v>0</v>
      </c>
      <c r="IHK142">
        <f>'3000m3'!IHY134</f>
        <v>0</v>
      </c>
      <c r="IHL142">
        <f>'3000m3'!IHZ134</f>
        <v>0</v>
      </c>
      <c r="IHM142">
        <f>'3000m3'!IIA134</f>
        <v>0</v>
      </c>
      <c r="IHN142">
        <f>'3000m3'!IIB134</f>
        <v>0</v>
      </c>
      <c r="IHO142">
        <f>'3000m3'!IIC134</f>
        <v>0</v>
      </c>
      <c r="IHP142">
        <f>'3000m3'!IID134</f>
        <v>0</v>
      </c>
      <c r="IHQ142">
        <f>'3000m3'!IIE134</f>
        <v>0</v>
      </c>
      <c r="IHR142">
        <f>'3000m3'!IIF134</f>
        <v>0</v>
      </c>
      <c r="IHS142">
        <f>'3000m3'!IIG134</f>
        <v>0</v>
      </c>
      <c r="IHT142">
        <f>'3000m3'!IIH134</f>
        <v>0</v>
      </c>
      <c r="IHU142">
        <f>'3000m3'!III134</f>
        <v>0</v>
      </c>
      <c r="IHV142">
        <f>'3000m3'!IIJ134</f>
        <v>0</v>
      </c>
      <c r="IHW142">
        <f>'3000m3'!IIK134</f>
        <v>0</v>
      </c>
      <c r="IHX142">
        <f>'3000m3'!IIL134</f>
        <v>0</v>
      </c>
      <c r="IHY142">
        <f>'3000m3'!IIM134</f>
        <v>0</v>
      </c>
      <c r="IHZ142">
        <f>'3000m3'!IIN134</f>
        <v>0</v>
      </c>
      <c r="IIA142">
        <f>'3000m3'!IIO134</f>
        <v>0</v>
      </c>
      <c r="IIB142">
        <f>'3000m3'!IIP134</f>
        <v>0</v>
      </c>
      <c r="IIC142">
        <f>'3000m3'!IIQ134</f>
        <v>0</v>
      </c>
      <c r="IID142">
        <f>'3000m3'!IIR134</f>
        <v>0</v>
      </c>
      <c r="IIE142">
        <f>'3000m3'!IIS134</f>
        <v>0</v>
      </c>
      <c r="IIF142">
        <f>'3000m3'!IIT134</f>
        <v>0</v>
      </c>
      <c r="IIG142">
        <f>'3000m3'!IIU134</f>
        <v>0</v>
      </c>
      <c r="IIH142">
        <f>'3000m3'!IIV134</f>
        <v>0</v>
      </c>
      <c r="III142">
        <f>'3000m3'!IIW134</f>
        <v>0</v>
      </c>
      <c r="IIJ142">
        <f>'3000m3'!IIX134</f>
        <v>0</v>
      </c>
      <c r="IIK142">
        <f>'3000m3'!IIY134</f>
        <v>0</v>
      </c>
      <c r="IIL142">
        <f>'3000m3'!IIZ134</f>
        <v>0</v>
      </c>
      <c r="IIM142">
        <f>'3000m3'!IJA134</f>
        <v>0</v>
      </c>
      <c r="IIN142">
        <f>'3000m3'!IJB134</f>
        <v>0</v>
      </c>
      <c r="IIO142">
        <f>'3000m3'!IJC134</f>
        <v>0</v>
      </c>
      <c r="IIP142">
        <f>'3000m3'!IJD134</f>
        <v>0</v>
      </c>
      <c r="IIQ142">
        <f>'3000m3'!IJE134</f>
        <v>0</v>
      </c>
      <c r="IIR142">
        <f>'3000m3'!IJF134</f>
        <v>0</v>
      </c>
      <c r="IIS142">
        <f>'3000m3'!IJG134</f>
        <v>0</v>
      </c>
      <c r="IIT142">
        <f>'3000m3'!IJH134</f>
        <v>0</v>
      </c>
      <c r="IIU142">
        <f>'3000m3'!IJI134</f>
        <v>0</v>
      </c>
      <c r="IIV142">
        <f>'3000m3'!IJJ134</f>
        <v>0</v>
      </c>
      <c r="IIW142">
        <f>'3000m3'!IJK134</f>
        <v>0</v>
      </c>
      <c r="IIX142">
        <f>'3000m3'!IJL134</f>
        <v>0</v>
      </c>
      <c r="IIY142">
        <f>'3000m3'!IJM134</f>
        <v>0</v>
      </c>
      <c r="IIZ142">
        <f>'3000m3'!IJN134</f>
        <v>0</v>
      </c>
      <c r="IJA142">
        <f>'3000m3'!IJO134</f>
        <v>0</v>
      </c>
      <c r="IJB142">
        <f>'3000m3'!IJP134</f>
        <v>0</v>
      </c>
      <c r="IJC142">
        <f>'3000m3'!IJQ134</f>
        <v>0</v>
      </c>
      <c r="IJD142">
        <f>'3000m3'!IJR134</f>
        <v>0</v>
      </c>
      <c r="IJE142">
        <f>'3000m3'!IJS134</f>
        <v>0</v>
      </c>
      <c r="IJF142">
        <f>'3000m3'!IJT134</f>
        <v>0</v>
      </c>
      <c r="IJG142">
        <f>'3000m3'!IJU134</f>
        <v>0</v>
      </c>
      <c r="IJH142">
        <f>'3000m3'!IJV134</f>
        <v>0</v>
      </c>
      <c r="IJI142">
        <f>'3000m3'!IJW134</f>
        <v>0</v>
      </c>
      <c r="IJJ142">
        <f>'3000m3'!IJX134</f>
        <v>0</v>
      </c>
      <c r="IJK142">
        <f>'3000m3'!IJY134</f>
        <v>0</v>
      </c>
      <c r="IJL142">
        <f>'3000m3'!IJZ134</f>
        <v>0</v>
      </c>
      <c r="IJM142">
        <f>'3000m3'!IKA134</f>
        <v>0</v>
      </c>
      <c r="IJN142">
        <f>'3000m3'!IKB134</f>
        <v>0</v>
      </c>
      <c r="IJO142">
        <f>'3000m3'!IKC134</f>
        <v>0</v>
      </c>
      <c r="IJP142">
        <f>'3000m3'!IKD134</f>
        <v>0</v>
      </c>
      <c r="IJQ142">
        <f>'3000m3'!IKE134</f>
        <v>0</v>
      </c>
      <c r="IJR142">
        <f>'3000m3'!IKF134</f>
        <v>0</v>
      </c>
      <c r="IJS142">
        <f>'3000m3'!IKG134</f>
        <v>0</v>
      </c>
      <c r="IJT142">
        <f>'3000m3'!IKH134</f>
        <v>0</v>
      </c>
      <c r="IJU142">
        <f>'3000m3'!IKI134</f>
        <v>0</v>
      </c>
      <c r="IJV142">
        <f>'3000m3'!IKJ134</f>
        <v>0</v>
      </c>
      <c r="IJW142">
        <f>'3000m3'!IKK134</f>
        <v>0</v>
      </c>
      <c r="IJX142">
        <f>'3000m3'!IKL134</f>
        <v>0</v>
      </c>
      <c r="IJY142">
        <f>'3000m3'!IKM134</f>
        <v>0</v>
      </c>
      <c r="IJZ142">
        <f>'3000m3'!IKN134</f>
        <v>0</v>
      </c>
      <c r="IKA142">
        <f>'3000m3'!IKO134</f>
        <v>0</v>
      </c>
      <c r="IKB142">
        <f>'3000m3'!IKP134</f>
        <v>0</v>
      </c>
      <c r="IKC142">
        <f>'3000m3'!IKQ134</f>
        <v>0</v>
      </c>
      <c r="IKD142">
        <f>'3000m3'!IKR134</f>
        <v>0</v>
      </c>
      <c r="IKE142">
        <f>'3000m3'!IKS134</f>
        <v>0</v>
      </c>
      <c r="IKF142">
        <f>'3000m3'!IKT134</f>
        <v>0</v>
      </c>
      <c r="IKG142">
        <f>'3000m3'!IKU134</f>
        <v>0</v>
      </c>
      <c r="IKH142">
        <f>'3000m3'!IKV134</f>
        <v>0</v>
      </c>
      <c r="IKI142">
        <f>'3000m3'!IKW134</f>
        <v>0</v>
      </c>
      <c r="IKJ142">
        <f>'3000m3'!IKX134</f>
        <v>0</v>
      </c>
      <c r="IKK142">
        <f>'3000m3'!IKY134</f>
        <v>0</v>
      </c>
      <c r="IKL142">
        <f>'3000m3'!IKZ134</f>
        <v>0</v>
      </c>
      <c r="IKM142">
        <f>'3000m3'!ILA134</f>
        <v>0</v>
      </c>
      <c r="IKN142">
        <f>'3000m3'!ILB134</f>
        <v>0</v>
      </c>
      <c r="IKO142">
        <f>'3000m3'!ILC134</f>
        <v>0</v>
      </c>
      <c r="IKP142">
        <f>'3000m3'!ILD134</f>
        <v>0</v>
      </c>
      <c r="IKQ142">
        <f>'3000m3'!ILE134</f>
        <v>0</v>
      </c>
      <c r="IKR142">
        <f>'3000m3'!ILF134</f>
        <v>0</v>
      </c>
      <c r="IKS142">
        <f>'3000m3'!ILG134</f>
        <v>0</v>
      </c>
      <c r="IKT142">
        <f>'3000m3'!ILH134</f>
        <v>0</v>
      </c>
      <c r="IKU142">
        <f>'3000m3'!ILI134</f>
        <v>0</v>
      </c>
      <c r="IKV142">
        <f>'3000m3'!ILJ134</f>
        <v>0</v>
      </c>
      <c r="IKW142">
        <f>'3000m3'!ILK134</f>
        <v>0</v>
      </c>
      <c r="IKX142">
        <f>'3000m3'!ILL134</f>
        <v>0</v>
      </c>
      <c r="IKY142">
        <f>'3000m3'!ILM134</f>
        <v>0</v>
      </c>
      <c r="IKZ142">
        <f>'3000m3'!ILN134</f>
        <v>0</v>
      </c>
      <c r="ILA142">
        <f>'3000m3'!ILO134</f>
        <v>0</v>
      </c>
      <c r="ILB142">
        <f>'3000m3'!ILP134</f>
        <v>0</v>
      </c>
      <c r="ILC142">
        <f>'3000m3'!ILQ134</f>
        <v>0</v>
      </c>
      <c r="ILD142">
        <f>'3000m3'!ILR134</f>
        <v>0</v>
      </c>
      <c r="ILE142">
        <f>'3000m3'!ILS134</f>
        <v>0</v>
      </c>
      <c r="ILF142">
        <f>'3000m3'!ILT134</f>
        <v>0</v>
      </c>
      <c r="ILG142">
        <f>'3000m3'!ILU134</f>
        <v>0</v>
      </c>
      <c r="ILH142">
        <f>'3000m3'!ILV134</f>
        <v>0</v>
      </c>
      <c r="ILI142">
        <f>'3000m3'!ILW134</f>
        <v>0</v>
      </c>
      <c r="ILJ142">
        <f>'3000m3'!ILX134</f>
        <v>0</v>
      </c>
      <c r="ILK142">
        <f>'3000m3'!ILY134</f>
        <v>0</v>
      </c>
      <c r="ILL142">
        <f>'3000m3'!ILZ134</f>
        <v>0</v>
      </c>
      <c r="ILM142">
        <f>'3000m3'!IMA134</f>
        <v>0</v>
      </c>
      <c r="ILN142">
        <f>'3000m3'!IMB134</f>
        <v>0</v>
      </c>
      <c r="ILO142">
        <f>'3000m3'!IMC134</f>
        <v>0</v>
      </c>
      <c r="ILP142">
        <f>'3000m3'!IMD134</f>
        <v>0</v>
      </c>
      <c r="ILQ142">
        <f>'3000m3'!IME134</f>
        <v>0</v>
      </c>
      <c r="ILR142">
        <f>'3000m3'!IMF134</f>
        <v>0</v>
      </c>
      <c r="ILS142">
        <f>'3000m3'!IMG134</f>
        <v>0</v>
      </c>
      <c r="ILT142">
        <f>'3000m3'!IMH134</f>
        <v>0</v>
      </c>
      <c r="ILU142">
        <f>'3000m3'!IMI134</f>
        <v>0</v>
      </c>
      <c r="ILV142">
        <f>'3000m3'!IMJ134</f>
        <v>0</v>
      </c>
      <c r="ILW142">
        <f>'3000m3'!IMK134</f>
        <v>0</v>
      </c>
      <c r="ILX142">
        <f>'3000m3'!IML134</f>
        <v>0</v>
      </c>
      <c r="ILY142">
        <f>'3000m3'!IMM134</f>
        <v>0</v>
      </c>
      <c r="ILZ142">
        <f>'3000m3'!IMN134</f>
        <v>0</v>
      </c>
      <c r="IMA142">
        <f>'3000m3'!IMO134</f>
        <v>0</v>
      </c>
      <c r="IMB142">
        <f>'3000m3'!IMP134</f>
        <v>0</v>
      </c>
      <c r="IMC142">
        <f>'3000m3'!IMQ134</f>
        <v>0</v>
      </c>
      <c r="IMD142">
        <f>'3000m3'!IMR134</f>
        <v>0</v>
      </c>
      <c r="IME142">
        <f>'3000m3'!IMS134</f>
        <v>0</v>
      </c>
      <c r="IMF142">
        <f>'3000m3'!IMT134</f>
        <v>0</v>
      </c>
      <c r="IMG142">
        <f>'3000m3'!IMU134</f>
        <v>0</v>
      </c>
      <c r="IMH142">
        <f>'3000m3'!IMV134</f>
        <v>0</v>
      </c>
      <c r="IMI142">
        <f>'3000m3'!IMW134</f>
        <v>0</v>
      </c>
      <c r="IMJ142">
        <f>'3000m3'!IMX134</f>
        <v>0</v>
      </c>
      <c r="IMK142">
        <f>'3000m3'!IMY134</f>
        <v>0</v>
      </c>
      <c r="IML142">
        <f>'3000m3'!IMZ134</f>
        <v>0</v>
      </c>
      <c r="IMM142">
        <f>'3000m3'!INA134</f>
        <v>0</v>
      </c>
      <c r="IMN142">
        <f>'3000m3'!INB134</f>
        <v>0</v>
      </c>
      <c r="IMO142">
        <f>'3000m3'!INC134</f>
        <v>0</v>
      </c>
      <c r="IMP142">
        <f>'3000m3'!IND134</f>
        <v>0</v>
      </c>
      <c r="IMQ142">
        <f>'3000m3'!INE134</f>
        <v>0</v>
      </c>
      <c r="IMR142">
        <f>'3000m3'!INF134</f>
        <v>0</v>
      </c>
      <c r="IMS142">
        <f>'3000m3'!ING134</f>
        <v>0</v>
      </c>
      <c r="IMT142">
        <f>'3000m3'!INH134</f>
        <v>0</v>
      </c>
      <c r="IMU142">
        <f>'3000m3'!INI134</f>
        <v>0</v>
      </c>
      <c r="IMV142">
        <f>'3000m3'!INJ134</f>
        <v>0</v>
      </c>
      <c r="IMW142">
        <f>'3000m3'!INK134</f>
        <v>0</v>
      </c>
      <c r="IMX142">
        <f>'3000m3'!INL134</f>
        <v>0</v>
      </c>
      <c r="IMY142">
        <f>'3000m3'!INM134</f>
        <v>0</v>
      </c>
      <c r="IMZ142">
        <f>'3000m3'!INN134</f>
        <v>0</v>
      </c>
      <c r="INA142">
        <f>'3000m3'!INO134</f>
        <v>0</v>
      </c>
      <c r="INB142">
        <f>'3000m3'!INP134</f>
        <v>0</v>
      </c>
      <c r="INC142">
        <f>'3000m3'!INQ134</f>
        <v>0</v>
      </c>
      <c r="IND142">
        <f>'3000m3'!INR134</f>
        <v>0</v>
      </c>
      <c r="INE142">
        <f>'3000m3'!INS134</f>
        <v>0</v>
      </c>
      <c r="INF142">
        <f>'3000m3'!INT134</f>
        <v>0</v>
      </c>
      <c r="ING142">
        <f>'3000m3'!INU134</f>
        <v>0</v>
      </c>
      <c r="INH142">
        <f>'3000m3'!INV134</f>
        <v>0</v>
      </c>
      <c r="INI142">
        <f>'3000m3'!INW134</f>
        <v>0</v>
      </c>
      <c r="INJ142">
        <f>'3000m3'!INX134</f>
        <v>0</v>
      </c>
      <c r="INK142">
        <f>'3000m3'!INY134</f>
        <v>0</v>
      </c>
      <c r="INL142">
        <f>'3000m3'!INZ134</f>
        <v>0</v>
      </c>
      <c r="INM142">
        <f>'3000m3'!IOA134</f>
        <v>0</v>
      </c>
      <c r="INN142">
        <f>'3000m3'!IOB134</f>
        <v>0</v>
      </c>
      <c r="INO142">
        <f>'3000m3'!IOC134</f>
        <v>0</v>
      </c>
      <c r="INP142">
        <f>'3000m3'!IOD134</f>
        <v>0</v>
      </c>
      <c r="INQ142">
        <f>'3000m3'!IOE134</f>
        <v>0</v>
      </c>
      <c r="INR142">
        <f>'3000m3'!IOF134</f>
        <v>0</v>
      </c>
      <c r="INS142">
        <f>'3000m3'!IOG134</f>
        <v>0</v>
      </c>
      <c r="INT142">
        <f>'3000m3'!IOH134</f>
        <v>0</v>
      </c>
      <c r="INU142">
        <f>'3000m3'!IOI134</f>
        <v>0</v>
      </c>
      <c r="INV142">
        <f>'3000m3'!IOJ134</f>
        <v>0</v>
      </c>
      <c r="INW142">
        <f>'3000m3'!IOK134</f>
        <v>0</v>
      </c>
      <c r="INX142">
        <f>'3000m3'!IOL134</f>
        <v>0</v>
      </c>
      <c r="INY142">
        <f>'3000m3'!IOM134</f>
        <v>0</v>
      </c>
      <c r="INZ142">
        <f>'3000m3'!ION134</f>
        <v>0</v>
      </c>
      <c r="IOA142">
        <f>'3000m3'!IOO134</f>
        <v>0</v>
      </c>
      <c r="IOB142">
        <f>'3000m3'!IOP134</f>
        <v>0</v>
      </c>
      <c r="IOC142">
        <f>'3000m3'!IOQ134</f>
        <v>0</v>
      </c>
      <c r="IOD142">
        <f>'3000m3'!IOR134</f>
        <v>0</v>
      </c>
      <c r="IOE142">
        <f>'3000m3'!IOS134</f>
        <v>0</v>
      </c>
      <c r="IOF142">
        <f>'3000m3'!IOT134</f>
        <v>0</v>
      </c>
      <c r="IOG142">
        <f>'3000m3'!IOU134</f>
        <v>0</v>
      </c>
      <c r="IOH142">
        <f>'3000m3'!IOV134</f>
        <v>0</v>
      </c>
      <c r="IOI142">
        <f>'3000m3'!IOW134</f>
        <v>0</v>
      </c>
      <c r="IOJ142">
        <f>'3000m3'!IOX134</f>
        <v>0</v>
      </c>
      <c r="IOK142">
        <f>'3000m3'!IOY134</f>
        <v>0</v>
      </c>
      <c r="IOL142">
        <f>'3000m3'!IOZ134</f>
        <v>0</v>
      </c>
      <c r="IOM142">
        <f>'3000m3'!IPA134</f>
        <v>0</v>
      </c>
      <c r="ION142">
        <f>'3000m3'!IPB134</f>
        <v>0</v>
      </c>
      <c r="IOO142">
        <f>'3000m3'!IPC134</f>
        <v>0</v>
      </c>
      <c r="IOP142">
        <f>'3000m3'!IPD134</f>
        <v>0</v>
      </c>
      <c r="IOQ142">
        <f>'3000m3'!IPE134</f>
        <v>0</v>
      </c>
      <c r="IOR142">
        <f>'3000m3'!IPF134</f>
        <v>0</v>
      </c>
      <c r="IOS142">
        <f>'3000m3'!IPG134</f>
        <v>0</v>
      </c>
      <c r="IOT142">
        <f>'3000m3'!IPH134</f>
        <v>0</v>
      </c>
      <c r="IOU142">
        <f>'3000m3'!IPI134</f>
        <v>0</v>
      </c>
      <c r="IOV142">
        <f>'3000m3'!IPJ134</f>
        <v>0</v>
      </c>
      <c r="IOW142">
        <f>'3000m3'!IPK134</f>
        <v>0</v>
      </c>
      <c r="IOX142">
        <f>'3000m3'!IPL134</f>
        <v>0</v>
      </c>
      <c r="IOY142">
        <f>'3000m3'!IPM134</f>
        <v>0</v>
      </c>
      <c r="IOZ142">
        <f>'3000m3'!IPN134</f>
        <v>0</v>
      </c>
      <c r="IPA142">
        <f>'3000m3'!IPO134</f>
        <v>0</v>
      </c>
      <c r="IPB142">
        <f>'3000m3'!IPP134</f>
        <v>0</v>
      </c>
      <c r="IPC142">
        <f>'3000m3'!IPQ134</f>
        <v>0</v>
      </c>
      <c r="IPD142">
        <f>'3000m3'!IPR134</f>
        <v>0</v>
      </c>
      <c r="IPE142">
        <f>'3000m3'!IPS134</f>
        <v>0</v>
      </c>
      <c r="IPF142">
        <f>'3000m3'!IPT134</f>
        <v>0</v>
      </c>
      <c r="IPG142">
        <f>'3000m3'!IPU134</f>
        <v>0</v>
      </c>
      <c r="IPH142">
        <f>'3000m3'!IPV134</f>
        <v>0</v>
      </c>
      <c r="IPI142">
        <f>'3000m3'!IPW134</f>
        <v>0</v>
      </c>
      <c r="IPJ142">
        <f>'3000m3'!IPX134</f>
        <v>0</v>
      </c>
      <c r="IPK142">
        <f>'3000m3'!IPY134</f>
        <v>0</v>
      </c>
      <c r="IPL142">
        <f>'3000m3'!IPZ134</f>
        <v>0</v>
      </c>
      <c r="IPM142">
        <f>'3000m3'!IQA134</f>
        <v>0</v>
      </c>
      <c r="IPN142">
        <f>'3000m3'!IQB134</f>
        <v>0</v>
      </c>
      <c r="IPO142">
        <f>'3000m3'!IQC134</f>
        <v>0</v>
      </c>
      <c r="IPP142">
        <f>'3000m3'!IQD134</f>
        <v>0</v>
      </c>
      <c r="IPQ142">
        <f>'3000m3'!IQE134</f>
        <v>0</v>
      </c>
      <c r="IPR142">
        <f>'3000m3'!IQF134</f>
        <v>0</v>
      </c>
      <c r="IPS142">
        <f>'3000m3'!IQG134</f>
        <v>0</v>
      </c>
      <c r="IPT142">
        <f>'3000m3'!IQH134</f>
        <v>0</v>
      </c>
      <c r="IPU142">
        <f>'3000m3'!IQI134</f>
        <v>0</v>
      </c>
      <c r="IPV142">
        <f>'3000m3'!IQJ134</f>
        <v>0</v>
      </c>
      <c r="IPW142">
        <f>'3000m3'!IQK134</f>
        <v>0</v>
      </c>
      <c r="IPX142">
        <f>'3000m3'!IQL134</f>
        <v>0</v>
      </c>
      <c r="IPY142">
        <f>'3000m3'!IQM134</f>
        <v>0</v>
      </c>
      <c r="IPZ142">
        <f>'3000m3'!IQN134</f>
        <v>0</v>
      </c>
      <c r="IQA142">
        <f>'3000m3'!IQO134</f>
        <v>0</v>
      </c>
      <c r="IQB142">
        <f>'3000m3'!IQP134</f>
        <v>0</v>
      </c>
      <c r="IQC142">
        <f>'3000m3'!IQQ134</f>
        <v>0</v>
      </c>
      <c r="IQD142">
        <f>'3000m3'!IQR134</f>
        <v>0</v>
      </c>
      <c r="IQE142">
        <f>'3000m3'!IQS134</f>
        <v>0</v>
      </c>
      <c r="IQF142">
        <f>'3000m3'!IQT134</f>
        <v>0</v>
      </c>
      <c r="IQG142">
        <f>'3000m3'!IQU134</f>
        <v>0</v>
      </c>
      <c r="IQH142">
        <f>'3000m3'!IQV134</f>
        <v>0</v>
      </c>
      <c r="IQI142">
        <f>'3000m3'!IQW134</f>
        <v>0</v>
      </c>
      <c r="IQJ142">
        <f>'3000m3'!IQX134</f>
        <v>0</v>
      </c>
      <c r="IQK142">
        <f>'3000m3'!IQY134</f>
        <v>0</v>
      </c>
      <c r="IQL142">
        <f>'3000m3'!IQZ134</f>
        <v>0</v>
      </c>
      <c r="IQM142">
        <f>'3000m3'!IRA134</f>
        <v>0</v>
      </c>
      <c r="IQN142">
        <f>'3000m3'!IRB134</f>
        <v>0</v>
      </c>
      <c r="IQO142">
        <f>'3000m3'!IRC134</f>
        <v>0</v>
      </c>
      <c r="IQP142">
        <f>'3000m3'!IRD134</f>
        <v>0</v>
      </c>
      <c r="IQQ142">
        <f>'3000m3'!IRE134</f>
        <v>0</v>
      </c>
      <c r="IQR142">
        <f>'3000m3'!IRF134</f>
        <v>0</v>
      </c>
      <c r="IQS142">
        <f>'3000m3'!IRG134</f>
        <v>0</v>
      </c>
      <c r="IQT142">
        <f>'3000m3'!IRH134</f>
        <v>0</v>
      </c>
      <c r="IQU142">
        <f>'3000m3'!IRI134</f>
        <v>0</v>
      </c>
      <c r="IQV142">
        <f>'3000m3'!IRJ134</f>
        <v>0</v>
      </c>
      <c r="IQW142">
        <f>'3000m3'!IRK134</f>
        <v>0</v>
      </c>
      <c r="IQX142">
        <f>'3000m3'!IRL134</f>
        <v>0</v>
      </c>
      <c r="IQY142">
        <f>'3000m3'!IRM134</f>
        <v>0</v>
      </c>
      <c r="IQZ142">
        <f>'3000m3'!IRN134</f>
        <v>0</v>
      </c>
      <c r="IRA142">
        <f>'3000m3'!IRO134</f>
        <v>0</v>
      </c>
      <c r="IRB142">
        <f>'3000m3'!IRP134</f>
        <v>0</v>
      </c>
      <c r="IRC142">
        <f>'3000m3'!IRQ134</f>
        <v>0</v>
      </c>
      <c r="IRD142">
        <f>'3000m3'!IRR134</f>
        <v>0</v>
      </c>
      <c r="IRE142">
        <f>'3000m3'!IRS134</f>
        <v>0</v>
      </c>
      <c r="IRF142">
        <f>'3000m3'!IRT134</f>
        <v>0</v>
      </c>
      <c r="IRG142">
        <f>'3000m3'!IRU134</f>
        <v>0</v>
      </c>
      <c r="IRH142">
        <f>'3000m3'!IRV134</f>
        <v>0</v>
      </c>
      <c r="IRI142">
        <f>'3000m3'!IRW134</f>
        <v>0</v>
      </c>
      <c r="IRJ142">
        <f>'3000m3'!IRX134</f>
        <v>0</v>
      </c>
      <c r="IRK142">
        <f>'3000m3'!IRY134</f>
        <v>0</v>
      </c>
      <c r="IRL142">
        <f>'3000m3'!IRZ134</f>
        <v>0</v>
      </c>
      <c r="IRM142">
        <f>'3000m3'!ISA134</f>
        <v>0</v>
      </c>
      <c r="IRN142">
        <f>'3000m3'!ISB134</f>
        <v>0</v>
      </c>
      <c r="IRO142">
        <f>'3000m3'!ISC134</f>
        <v>0</v>
      </c>
      <c r="IRP142">
        <f>'3000m3'!ISD134</f>
        <v>0</v>
      </c>
      <c r="IRQ142">
        <f>'3000m3'!ISE134</f>
        <v>0</v>
      </c>
      <c r="IRR142">
        <f>'3000m3'!ISF134</f>
        <v>0</v>
      </c>
      <c r="IRS142">
        <f>'3000m3'!ISG134</f>
        <v>0</v>
      </c>
      <c r="IRT142">
        <f>'3000m3'!ISH134</f>
        <v>0</v>
      </c>
      <c r="IRU142">
        <f>'3000m3'!ISI134</f>
        <v>0</v>
      </c>
      <c r="IRV142">
        <f>'3000m3'!ISJ134</f>
        <v>0</v>
      </c>
      <c r="IRW142">
        <f>'3000m3'!ISK134</f>
        <v>0</v>
      </c>
      <c r="IRX142">
        <f>'3000m3'!ISL134</f>
        <v>0</v>
      </c>
      <c r="IRY142">
        <f>'3000m3'!ISM134</f>
        <v>0</v>
      </c>
      <c r="IRZ142">
        <f>'3000m3'!ISN134</f>
        <v>0</v>
      </c>
      <c r="ISA142">
        <f>'3000m3'!ISO134</f>
        <v>0</v>
      </c>
      <c r="ISB142">
        <f>'3000m3'!ISP134</f>
        <v>0</v>
      </c>
      <c r="ISC142">
        <f>'3000m3'!ISQ134</f>
        <v>0</v>
      </c>
      <c r="ISD142">
        <f>'3000m3'!ISR134</f>
        <v>0</v>
      </c>
      <c r="ISE142">
        <f>'3000m3'!ISS134</f>
        <v>0</v>
      </c>
      <c r="ISF142">
        <f>'3000m3'!IST134</f>
        <v>0</v>
      </c>
      <c r="ISG142">
        <f>'3000m3'!ISU134</f>
        <v>0</v>
      </c>
      <c r="ISH142">
        <f>'3000m3'!ISV134</f>
        <v>0</v>
      </c>
      <c r="ISI142">
        <f>'3000m3'!ISW134</f>
        <v>0</v>
      </c>
      <c r="ISJ142">
        <f>'3000m3'!ISX134</f>
        <v>0</v>
      </c>
      <c r="ISK142">
        <f>'3000m3'!ISY134</f>
        <v>0</v>
      </c>
      <c r="ISL142">
        <f>'3000m3'!ISZ134</f>
        <v>0</v>
      </c>
      <c r="ISM142">
        <f>'3000m3'!ITA134</f>
        <v>0</v>
      </c>
      <c r="ISN142">
        <f>'3000m3'!ITB134</f>
        <v>0</v>
      </c>
      <c r="ISO142">
        <f>'3000m3'!ITC134</f>
        <v>0</v>
      </c>
      <c r="ISP142">
        <f>'3000m3'!ITD134</f>
        <v>0</v>
      </c>
      <c r="ISQ142">
        <f>'3000m3'!ITE134</f>
        <v>0</v>
      </c>
      <c r="ISR142">
        <f>'3000m3'!ITF134</f>
        <v>0</v>
      </c>
      <c r="ISS142">
        <f>'3000m3'!ITG134</f>
        <v>0</v>
      </c>
      <c r="IST142">
        <f>'3000m3'!ITH134</f>
        <v>0</v>
      </c>
      <c r="ISU142">
        <f>'3000m3'!ITI134</f>
        <v>0</v>
      </c>
      <c r="ISV142">
        <f>'3000m3'!ITJ134</f>
        <v>0</v>
      </c>
      <c r="ISW142">
        <f>'3000m3'!ITK134</f>
        <v>0</v>
      </c>
      <c r="ISX142">
        <f>'3000m3'!ITL134</f>
        <v>0</v>
      </c>
      <c r="ISY142">
        <f>'3000m3'!ITM134</f>
        <v>0</v>
      </c>
      <c r="ISZ142">
        <f>'3000m3'!ITN134</f>
        <v>0</v>
      </c>
      <c r="ITA142">
        <f>'3000m3'!ITO134</f>
        <v>0</v>
      </c>
      <c r="ITB142">
        <f>'3000m3'!ITP134</f>
        <v>0</v>
      </c>
      <c r="ITC142">
        <f>'3000m3'!ITQ134</f>
        <v>0</v>
      </c>
      <c r="ITD142">
        <f>'3000m3'!ITR134</f>
        <v>0</v>
      </c>
      <c r="ITE142">
        <f>'3000m3'!ITS134</f>
        <v>0</v>
      </c>
      <c r="ITF142">
        <f>'3000m3'!ITT134</f>
        <v>0</v>
      </c>
      <c r="ITG142">
        <f>'3000m3'!ITU134</f>
        <v>0</v>
      </c>
      <c r="ITH142">
        <f>'3000m3'!ITV134</f>
        <v>0</v>
      </c>
      <c r="ITI142">
        <f>'3000m3'!ITW134</f>
        <v>0</v>
      </c>
      <c r="ITJ142">
        <f>'3000m3'!ITX134</f>
        <v>0</v>
      </c>
      <c r="ITK142">
        <f>'3000m3'!ITY134</f>
        <v>0</v>
      </c>
      <c r="ITL142">
        <f>'3000m3'!ITZ134</f>
        <v>0</v>
      </c>
      <c r="ITM142">
        <f>'3000m3'!IUA134</f>
        <v>0</v>
      </c>
      <c r="ITN142">
        <f>'3000m3'!IUB134</f>
        <v>0</v>
      </c>
      <c r="ITO142">
        <f>'3000m3'!IUC134</f>
        <v>0</v>
      </c>
      <c r="ITP142">
        <f>'3000m3'!IUD134</f>
        <v>0</v>
      </c>
      <c r="ITQ142">
        <f>'3000m3'!IUE134</f>
        <v>0</v>
      </c>
      <c r="ITR142">
        <f>'3000m3'!IUF134</f>
        <v>0</v>
      </c>
      <c r="ITS142">
        <f>'3000m3'!IUG134</f>
        <v>0</v>
      </c>
      <c r="ITT142">
        <f>'3000m3'!IUH134</f>
        <v>0</v>
      </c>
      <c r="ITU142">
        <f>'3000m3'!IUI134</f>
        <v>0</v>
      </c>
      <c r="ITV142">
        <f>'3000m3'!IUJ134</f>
        <v>0</v>
      </c>
      <c r="ITW142">
        <f>'3000m3'!IUK134</f>
        <v>0</v>
      </c>
      <c r="ITX142">
        <f>'3000m3'!IUL134</f>
        <v>0</v>
      </c>
      <c r="ITY142">
        <f>'3000m3'!IUM134</f>
        <v>0</v>
      </c>
      <c r="ITZ142">
        <f>'3000m3'!IUN134</f>
        <v>0</v>
      </c>
      <c r="IUA142">
        <f>'3000m3'!IUO134</f>
        <v>0</v>
      </c>
      <c r="IUB142">
        <f>'3000m3'!IUP134</f>
        <v>0</v>
      </c>
      <c r="IUC142">
        <f>'3000m3'!IUQ134</f>
        <v>0</v>
      </c>
      <c r="IUD142">
        <f>'3000m3'!IUR134</f>
        <v>0</v>
      </c>
      <c r="IUE142">
        <f>'3000m3'!IUS134</f>
        <v>0</v>
      </c>
      <c r="IUF142">
        <f>'3000m3'!IUT134</f>
        <v>0</v>
      </c>
      <c r="IUG142">
        <f>'3000m3'!IUU134</f>
        <v>0</v>
      </c>
      <c r="IUH142">
        <f>'3000m3'!IUV134</f>
        <v>0</v>
      </c>
      <c r="IUI142">
        <f>'3000m3'!IUW134</f>
        <v>0</v>
      </c>
      <c r="IUJ142">
        <f>'3000m3'!IUX134</f>
        <v>0</v>
      </c>
      <c r="IUK142">
        <f>'3000m3'!IUY134</f>
        <v>0</v>
      </c>
      <c r="IUL142">
        <f>'3000m3'!IUZ134</f>
        <v>0</v>
      </c>
      <c r="IUM142">
        <f>'3000m3'!IVA134</f>
        <v>0</v>
      </c>
      <c r="IUN142">
        <f>'3000m3'!IVB134</f>
        <v>0</v>
      </c>
      <c r="IUO142">
        <f>'3000m3'!IVC134</f>
        <v>0</v>
      </c>
      <c r="IUP142">
        <f>'3000m3'!IVD134</f>
        <v>0</v>
      </c>
      <c r="IUQ142">
        <f>'3000m3'!IVE134</f>
        <v>0</v>
      </c>
      <c r="IUR142">
        <f>'3000m3'!IVF134</f>
        <v>0</v>
      </c>
      <c r="IUS142">
        <f>'3000m3'!IVG134</f>
        <v>0</v>
      </c>
      <c r="IUT142">
        <f>'3000m3'!IVH134</f>
        <v>0</v>
      </c>
      <c r="IUU142">
        <f>'3000m3'!IVI134</f>
        <v>0</v>
      </c>
      <c r="IUV142">
        <f>'3000m3'!IVJ134</f>
        <v>0</v>
      </c>
      <c r="IUW142">
        <f>'3000m3'!IVK134</f>
        <v>0</v>
      </c>
      <c r="IUX142">
        <f>'3000m3'!IVL134</f>
        <v>0</v>
      </c>
      <c r="IUY142">
        <f>'3000m3'!IVM134</f>
        <v>0</v>
      </c>
      <c r="IUZ142">
        <f>'3000m3'!IVN134</f>
        <v>0</v>
      </c>
      <c r="IVA142">
        <f>'3000m3'!IVO134</f>
        <v>0</v>
      </c>
      <c r="IVB142">
        <f>'3000m3'!IVP134</f>
        <v>0</v>
      </c>
      <c r="IVC142">
        <f>'3000m3'!IVQ134</f>
        <v>0</v>
      </c>
      <c r="IVD142">
        <f>'3000m3'!IVR134</f>
        <v>0</v>
      </c>
      <c r="IVE142">
        <f>'3000m3'!IVS134</f>
        <v>0</v>
      </c>
      <c r="IVF142">
        <f>'3000m3'!IVT134</f>
        <v>0</v>
      </c>
      <c r="IVG142">
        <f>'3000m3'!IVU134</f>
        <v>0</v>
      </c>
      <c r="IVH142">
        <f>'3000m3'!IVV134</f>
        <v>0</v>
      </c>
      <c r="IVI142">
        <f>'3000m3'!IVW134</f>
        <v>0</v>
      </c>
      <c r="IVJ142">
        <f>'3000m3'!IVX134</f>
        <v>0</v>
      </c>
      <c r="IVK142">
        <f>'3000m3'!IVY134</f>
        <v>0</v>
      </c>
      <c r="IVL142">
        <f>'3000m3'!IVZ134</f>
        <v>0</v>
      </c>
      <c r="IVM142">
        <f>'3000m3'!IWA134</f>
        <v>0</v>
      </c>
      <c r="IVN142">
        <f>'3000m3'!IWB134</f>
        <v>0</v>
      </c>
      <c r="IVO142">
        <f>'3000m3'!IWC134</f>
        <v>0</v>
      </c>
      <c r="IVP142">
        <f>'3000m3'!IWD134</f>
        <v>0</v>
      </c>
      <c r="IVQ142">
        <f>'3000m3'!IWE134</f>
        <v>0</v>
      </c>
      <c r="IVR142">
        <f>'3000m3'!IWF134</f>
        <v>0</v>
      </c>
      <c r="IVS142">
        <f>'3000m3'!IWG134</f>
        <v>0</v>
      </c>
      <c r="IVT142">
        <f>'3000m3'!IWH134</f>
        <v>0</v>
      </c>
      <c r="IVU142">
        <f>'3000m3'!IWI134</f>
        <v>0</v>
      </c>
      <c r="IVV142">
        <f>'3000m3'!IWJ134</f>
        <v>0</v>
      </c>
      <c r="IVW142">
        <f>'3000m3'!IWK134</f>
        <v>0</v>
      </c>
      <c r="IVX142">
        <f>'3000m3'!IWL134</f>
        <v>0</v>
      </c>
      <c r="IVY142">
        <f>'3000m3'!IWM134</f>
        <v>0</v>
      </c>
      <c r="IVZ142">
        <f>'3000m3'!IWN134</f>
        <v>0</v>
      </c>
      <c r="IWA142">
        <f>'3000m3'!IWO134</f>
        <v>0</v>
      </c>
      <c r="IWB142">
        <f>'3000m3'!IWP134</f>
        <v>0</v>
      </c>
      <c r="IWC142">
        <f>'3000m3'!IWQ134</f>
        <v>0</v>
      </c>
      <c r="IWD142">
        <f>'3000m3'!IWR134</f>
        <v>0</v>
      </c>
      <c r="IWE142">
        <f>'3000m3'!IWS134</f>
        <v>0</v>
      </c>
      <c r="IWF142">
        <f>'3000m3'!IWT134</f>
        <v>0</v>
      </c>
      <c r="IWG142">
        <f>'3000m3'!IWU134</f>
        <v>0</v>
      </c>
      <c r="IWH142">
        <f>'3000m3'!IWV134</f>
        <v>0</v>
      </c>
      <c r="IWI142">
        <f>'3000m3'!IWW134</f>
        <v>0</v>
      </c>
      <c r="IWJ142">
        <f>'3000m3'!IWX134</f>
        <v>0</v>
      </c>
      <c r="IWK142">
        <f>'3000m3'!IWY134</f>
        <v>0</v>
      </c>
      <c r="IWL142">
        <f>'3000m3'!IWZ134</f>
        <v>0</v>
      </c>
      <c r="IWM142">
        <f>'3000m3'!IXA134</f>
        <v>0</v>
      </c>
      <c r="IWN142">
        <f>'3000m3'!IXB134</f>
        <v>0</v>
      </c>
      <c r="IWO142">
        <f>'3000m3'!IXC134</f>
        <v>0</v>
      </c>
      <c r="IWP142">
        <f>'3000m3'!IXD134</f>
        <v>0</v>
      </c>
      <c r="IWQ142">
        <f>'3000m3'!IXE134</f>
        <v>0</v>
      </c>
      <c r="IWR142">
        <f>'3000m3'!IXF134</f>
        <v>0</v>
      </c>
      <c r="IWS142">
        <f>'3000m3'!IXG134</f>
        <v>0</v>
      </c>
      <c r="IWT142">
        <f>'3000m3'!IXH134</f>
        <v>0</v>
      </c>
      <c r="IWU142">
        <f>'3000m3'!IXI134</f>
        <v>0</v>
      </c>
      <c r="IWV142">
        <f>'3000m3'!IXJ134</f>
        <v>0</v>
      </c>
      <c r="IWW142">
        <f>'3000m3'!IXK134</f>
        <v>0</v>
      </c>
      <c r="IWX142">
        <f>'3000m3'!IXL134</f>
        <v>0</v>
      </c>
      <c r="IWY142">
        <f>'3000m3'!IXM134</f>
        <v>0</v>
      </c>
      <c r="IWZ142">
        <f>'3000m3'!IXN134</f>
        <v>0</v>
      </c>
      <c r="IXA142">
        <f>'3000m3'!IXO134</f>
        <v>0</v>
      </c>
      <c r="IXB142">
        <f>'3000m3'!IXP134</f>
        <v>0</v>
      </c>
      <c r="IXC142">
        <f>'3000m3'!IXQ134</f>
        <v>0</v>
      </c>
      <c r="IXD142">
        <f>'3000m3'!IXR134</f>
        <v>0</v>
      </c>
      <c r="IXE142">
        <f>'3000m3'!IXS134</f>
        <v>0</v>
      </c>
      <c r="IXF142">
        <f>'3000m3'!IXT134</f>
        <v>0</v>
      </c>
      <c r="IXG142">
        <f>'3000m3'!IXU134</f>
        <v>0</v>
      </c>
      <c r="IXH142">
        <f>'3000m3'!IXV134</f>
        <v>0</v>
      </c>
      <c r="IXI142">
        <f>'3000m3'!IXW134</f>
        <v>0</v>
      </c>
      <c r="IXJ142">
        <f>'3000m3'!IXX134</f>
        <v>0</v>
      </c>
      <c r="IXK142">
        <f>'3000m3'!IXY134</f>
        <v>0</v>
      </c>
      <c r="IXL142">
        <f>'3000m3'!IXZ134</f>
        <v>0</v>
      </c>
      <c r="IXM142">
        <f>'3000m3'!IYA134</f>
        <v>0</v>
      </c>
      <c r="IXN142">
        <f>'3000m3'!IYB134</f>
        <v>0</v>
      </c>
      <c r="IXO142">
        <f>'3000m3'!IYC134</f>
        <v>0</v>
      </c>
      <c r="IXP142">
        <f>'3000m3'!IYD134</f>
        <v>0</v>
      </c>
      <c r="IXQ142">
        <f>'3000m3'!IYE134</f>
        <v>0</v>
      </c>
      <c r="IXR142">
        <f>'3000m3'!IYF134</f>
        <v>0</v>
      </c>
      <c r="IXS142">
        <f>'3000m3'!IYG134</f>
        <v>0</v>
      </c>
      <c r="IXT142">
        <f>'3000m3'!IYH134</f>
        <v>0</v>
      </c>
      <c r="IXU142">
        <f>'3000m3'!IYI134</f>
        <v>0</v>
      </c>
      <c r="IXV142">
        <f>'3000m3'!IYJ134</f>
        <v>0</v>
      </c>
      <c r="IXW142">
        <f>'3000m3'!IYK134</f>
        <v>0</v>
      </c>
      <c r="IXX142">
        <f>'3000m3'!IYL134</f>
        <v>0</v>
      </c>
      <c r="IXY142">
        <f>'3000m3'!IYM134</f>
        <v>0</v>
      </c>
      <c r="IXZ142">
        <f>'3000m3'!IYN134</f>
        <v>0</v>
      </c>
      <c r="IYA142">
        <f>'3000m3'!IYO134</f>
        <v>0</v>
      </c>
      <c r="IYB142">
        <f>'3000m3'!IYP134</f>
        <v>0</v>
      </c>
      <c r="IYC142">
        <f>'3000m3'!IYQ134</f>
        <v>0</v>
      </c>
      <c r="IYD142">
        <f>'3000m3'!IYR134</f>
        <v>0</v>
      </c>
      <c r="IYE142">
        <f>'3000m3'!IYS134</f>
        <v>0</v>
      </c>
      <c r="IYF142">
        <f>'3000m3'!IYT134</f>
        <v>0</v>
      </c>
      <c r="IYG142">
        <f>'3000m3'!IYU134</f>
        <v>0</v>
      </c>
      <c r="IYH142">
        <f>'3000m3'!IYV134</f>
        <v>0</v>
      </c>
      <c r="IYI142">
        <f>'3000m3'!IYW134</f>
        <v>0</v>
      </c>
      <c r="IYJ142">
        <f>'3000m3'!IYX134</f>
        <v>0</v>
      </c>
      <c r="IYK142">
        <f>'3000m3'!IYY134</f>
        <v>0</v>
      </c>
      <c r="IYL142">
        <f>'3000m3'!IYZ134</f>
        <v>0</v>
      </c>
      <c r="IYM142">
        <f>'3000m3'!IZA134</f>
        <v>0</v>
      </c>
      <c r="IYN142">
        <f>'3000m3'!IZB134</f>
        <v>0</v>
      </c>
      <c r="IYO142">
        <f>'3000m3'!IZC134</f>
        <v>0</v>
      </c>
      <c r="IYP142">
        <f>'3000m3'!IZD134</f>
        <v>0</v>
      </c>
      <c r="IYQ142">
        <f>'3000m3'!IZE134</f>
        <v>0</v>
      </c>
      <c r="IYR142">
        <f>'3000m3'!IZF134</f>
        <v>0</v>
      </c>
      <c r="IYS142">
        <f>'3000m3'!IZG134</f>
        <v>0</v>
      </c>
      <c r="IYT142">
        <f>'3000m3'!IZH134</f>
        <v>0</v>
      </c>
      <c r="IYU142">
        <f>'3000m3'!IZI134</f>
        <v>0</v>
      </c>
      <c r="IYV142">
        <f>'3000m3'!IZJ134</f>
        <v>0</v>
      </c>
      <c r="IYW142">
        <f>'3000m3'!IZK134</f>
        <v>0</v>
      </c>
      <c r="IYX142">
        <f>'3000m3'!IZL134</f>
        <v>0</v>
      </c>
      <c r="IYY142">
        <f>'3000m3'!IZM134</f>
        <v>0</v>
      </c>
      <c r="IYZ142">
        <f>'3000m3'!IZN134</f>
        <v>0</v>
      </c>
      <c r="IZA142">
        <f>'3000m3'!IZO134</f>
        <v>0</v>
      </c>
      <c r="IZB142">
        <f>'3000m3'!IZP134</f>
        <v>0</v>
      </c>
      <c r="IZC142">
        <f>'3000m3'!IZQ134</f>
        <v>0</v>
      </c>
      <c r="IZD142">
        <f>'3000m3'!IZR134</f>
        <v>0</v>
      </c>
      <c r="IZE142">
        <f>'3000m3'!IZS134</f>
        <v>0</v>
      </c>
      <c r="IZF142">
        <f>'3000m3'!IZT134</f>
        <v>0</v>
      </c>
      <c r="IZG142">
        <f>'3000m3'!IZU134</f>
        <v>0</v>
      </c>
      <c r="IZH142">
        <f>'3000m3'!IZV134</f>
        <v>0</v>
      </c>
      <c r="IZI142">
        <f>'3000m3'!IZW134</f>
        <v>0</v>
      </c>
      <c r="IZJ142">
        <f>'3000m3'!IZX134</f>
        <v>0</v>
      </c>
      <c r="IZK142">
        <f>'3000m3'!IZY134</f>
        <v>0</v>
      </c>
      <c r="IZL142">
        <f>'3000m3'!IZZ134</f>
        <v>0</v>
      </c>
      <c r="IZM142">
        <f>'3000m3'!JAA134</f>
        <v>0</v>
      </c>
      <c r="IZN142">
        <f>'3000m3'!JAB134</f>
        <v>0</v>
      </c>
      <c r="IZO142">
        <f>'3000m3'!JAC134</f>
        <v>0</v>
      </c>
      <c r="IZP142">
        <f>'3000m3'!JAD134</f>
        <v>0</v>
      </c>
      <c r="IZQ142">
        <f>'3000m3'!JAE134</f>
        <v>0</v>
      </c>
      <c r="IZR142">
        <f>'3000m3'!JAF134</f>
        <v>0</v>
      </c>
      <c r="IZS142">
        <f>'3000m3'!JAG134</f>
        <v>0</v>
      </c>
      <c r="IZT142">
        <f>'3000m3'!JAH134</f>
        <v>0</v>
      </c>
      <c r="IZU142">
        <f>'3000m3'!JAI134</f>
        <v>0</v>
      </c>
      <c r="IZV142">
        <f>'3000m3'!JAJ134</f>
        <v>0</v>
      </c>
      <c r="IZW142">
        <f>'3000m3'!JAK134</f>
        <v>0</v>
      </c>
      <c r="IZX142">
        <f>'3000m3'!JAL134</f>
        <v>0</v>
      </c>
      <c r="IZY142">
        <f>'3000m3'!JAM134</f>
        <v>0</v>
      </c>
      <c r="IZZ142">
        <f>'3000m3'!JAN134</f>
        <v>0</v>
      </c>
      <c r="JAA142">
        <f>'3000m3'!JAO134</f>
        <v>0</v>
      </c>
      <c r="JAB142">
        <f>'3000m3'!JAP134</f>
        <v>0</v>
      </c>
      <c r="JAC142">
        <f>'3000m3'!JAQ134</f>
        <v>0</v>
      </c>
      <c r="JAD142">
        <f>'3000m3'!JAR134</f>
        <v>0</v>
      </c>
      <c r="JAE142">
        <f>'3000m3'!JAS134</f>
        <v>0</v>
      </c>
      <c r="JAF142">
        <f>'3000m3'!JAT134</f>
        <v>0</v>
      </c>
      <c r="JAG142">
        <f>'3000m3'!JAU134</f>
        <v>0</v>
      </c>
      <c r="JAH142">
        <f>'3000m3'!JAV134</f>
        <v>0</v>
      </c>
      <c r="JAI142">
        <f>'3000m3'!JAW134</f>
        <v>0</v>
      </c>
      <c r="JAJ142">
        <f>'3000m3'!JAX134</f>
        <v>0</v>
      </c>
      <c r="JAK142">
        <f>'3000m3'!JAY134</f>
        <v>0</v>
      </c>
      <c r="JAL142">
        <f>'3000m3'!JAZ134</f>
        <v>0</v>
      </c>
      <c r="JAM142">
        <f>'3000m3'!JBA134</f>
        <v>0</v>
      </c>
      <c r="JAN142">
        <f>'3000m3'!JBB134</f>
        <v>0</v>
      </c>
      <c r="JAO142">
        <f>'3000m3'!JBC134</f>
        <v>0</v>
      </c>
      <c r="JAP142">
        <f>'3000m3'!JBD134</f>
        <v>0</v>
      </c>
      <c r="JAQ142">
        <f>'3000m3'!JBE134</f>
        <v>0</v>
      </c>
      <c r="JAR142">
        <f>'3000m3'!JBF134</f>
        <v>0</v>
      </c>
      <c r="JAS142">
        <f>'3000m3'!JBG134</f>
        <v>0</v>
      </c>
      <c r="JAT142">
        <f>'3000m3'!JBH134</f>
        <v>0</v>
      </c>
      <c r="JAU142">
        <f>'3000m3'!JBI134</f>
        <v>0</v>
      </c>
      <c r="JAV142">
        <f>'3000m3'!JBJ134</f>
        <v>0</v>
      </c>
      <c r="JAW142">
        <f>'3000m3'!JBK134</f>
        <v>0</v>
      </c>
      <c r="JAX142">
        <f>'3000m3'!JBL134</f>
        <v>0</v>
      </c>
      <c r="JAY142">
        <f>'3000m3'!JBM134</f>
        <v>0</v>
      </c>
      <c r="JAZ142">
        <f>'3000m3'!JBN134</f>
        <v>0</v>
      </c>
      <c r="JBA142">
        <f>'3000m3'!JBO134</f>
        <v>0</v>
      </c>
      <c r="JBB142">
        <f>'3000m3'!JBP134</f>
        <v>0</v>
      </c>
      <c r="JBC142">
        <f>'3000m3'!JBQ134</f>
        <v>0</v>
      </c>
      <c r="JBD142">
        <f>'3000m3'!JBR134</f>
        <v>0</v>
      </c>
      <c r="JBE142">
        <f>'3000m3'!JBS134</f>
        <v>0</v>
      </c>
      <c r="JBF142">
        <f>'3000m3'!JBT134</f>
        <v>0</v>
      </c>
      <c r="JBG142">
        <f>'3000m3'!JBU134</f>
        <v>0</v>
      </c>
      <c r="JBH142">
        <f>'3000m3'!JBV134</f>
        <v>0</v>
      </c>
      <c r="JBI142">
        <f>'3000m3'!JBW134</f>
        <v>0</v>
      </c>
      <c r="JBJ142">
        <f>'3000m3'!JBX134</f>
        <v>0</v>
      </c>
      <c r="JBK142">
        <f>'3000m3'!JBY134</f>
        <v>0</v>
      </c>
      <c r="JBL142">
        <f>'3000m3'!JBZ134</f>
        <v>0</v>
      </c>
      <c r="JBM142">
        <f>'3000m3'!JCA134</f>
        <v>0</v>
      </c>
      <c r="JBN142">
        <f>'3000m3'!JCB134</f>
        <v>0</v>
      </c>
      <c r="JBO142">
        <f>'3000m3'!JCC134</f>
        <v>0</v>
      </c>
      <c r="JBP142">
        <f>'3000m3'!JCD134</f>
        <v>0</v>
      </c>
      <c r="JBQ142">
        <f>'3000m3'!JCE134</f>
        <v>0</v>
      </c>
      <c r="JBR142">
        <f>'3000m3'!JCF134</f>
        <v>0</v>
      </c>
      <c r="JBS142">
        <f>'3000m3'!JCG134</f>
        <v>0</v>
      </c>
      <c r="JBT142">
        <f>'3000m3'!JCH134</f>
        <v>0</v>
      </c>
      <c r="JBU142">
        <f>'3000m3'!JCI134</f>
        <v>0</v>
      </c>
      <c r="JBV142">
        <f>'3000m3'!JCJ134</f>
        <v>0</v>
      </c>
      <c r="JBW142">
        <f>'3000m3'!JCK134</f>
        <v>0</v>
      </c>
      <c r="JBX142">
        <f>'3000m3'!JCL134</f>
        <v>0</v>
      </c>
      <c r="JBY142">
        <f>'3000m3'!JCM134</f>
        <v>0</v>
      </c>
      <c r="JBZ142">
        <f>'3000m3'!JCN134</f>
        <v>0</v>
      </c>
      <c r="JCA142">
        <f>'3000m3'!JCO134</f>
        <v>0</v>
      </c>
      <c r="JCB142">
        <f>'3000m3'!JCP134</f>
        <v>0</v>
      </c>
      <c r="JCC142">
        <f>'3000m3'!JCQ134</f>
        <v>0</v>
      </c>
      <c r="JCD142">
        <f>'3000m3'!JCR134</f>
        <v>0</v>
      </c>
      <c r="JCE142">
        <f>'3000m3'!JCS134</f>
        <v>0</v>
      </c>
      <c r="JCF142">
        <f>'3000m3'!JCT134</f>
        <v>0</v>
      </c>
      <c r="JCG142">
        <f>'3000m3'!JCU134</f>
        <v>0</v>
      </c>
      <c r="JCH142">
        <f>'3000m3'!JCV134</f>
        <v>0</v>
      </c>
      <c r="JCI142">
        <f>'3000m3'!JCW134</f>
        <v>0</v>
      </c>
      <c r="JCJ142">
        <f>'3000m3'!JCX134</f>
        <v>0</v>
      </c>
      <c r="JCK142">
        <f>'3000m3'!JCY134</f>
        <v>0</v>
      </c>
      <c r="JCL142">
        <f>'3000m3'!JCZ134</f>
        <v>0</v>
      </c>
      <c r="JCM142">
        <f>'3000m3'!JDA134</f>
        <v>0</v>
      </c>
      <c r="JCN142">
        <f>'3000m3'!JDB134</f>
        <v>0</v>
      </c>
      <c r="JCO142">
        <f>'3000m3'!JDC134</f>
        <v>0</v>
      </c>
      <c r="JCP142">
        <f>'3000m3'!JDD134</f>
        <v>0</v>
      </c>
      <c r="JCQ142">
        <f>'3000m3'!JDE134</f>
        <v>0</v>
      </c>
      <c r="JCR142">
        <f>'3000m3'!JDF134</f>
        <v>0</v>
      </c>
      <c r="JCS142">
        <f>'3000m3'!JDG134</f>
        <v>0</v>
      </c>
      <c r="JCT142">
        <f>'3000m3'!JDH134</f>
        <v>0</v>
      </c>
      <c r="JCU142">
        <f>'3000m3'!JDI134</f>
        <v>0</v>
      </c>
      <c r="JCV142">
        <f>'3000m3'!JDJ134</f>
        <v>0</v>
      </c>
      <c r="JCW142">
        <f>'3000m3'!JDK134</f>
        <v>0</v>
      </c>
      <c r="JCX142">
        <f>'3000m3'!JDL134</f>
        <v>0</v>
      </c>
      <c r="JCY142">
        <f>'3000m3'!JDM134</f>
        <v>0</v>
      </c>
      <c r="JCZ142">
        <f>'3000m3'!JDN134</f>
        <v>0</v>
      </c>
      <c r="JDA142">
        <f>'3000m3'!JDO134</f>
        <v>0</v>
      </c>
      <c r="JDB142">
        <f>'3000m3'!JDP134</f>
        <v>0</v>
      </c>
      <c r="JDC142">
        <f>'3000m3'!JDQ134</f>
        <v>0</v>
      </c>
      <c r="JDD142">
        <f>'3000m3'!JDR134</f>
        <v>0</v>
      </c>
      <c r="JDE142">
        <f>'3000m3'!JDS134</f>
        <v>0</v>
      </c>
      <c r="JDF142">
        <f>'3000m3'!JDT134</f>
        <v>0</v>
      </c>
      <c r="JDG142">
        <f>'3000m3'!JDU134</f>
        <v>0</v>
      </c>
      <c r="JDH142">
        <f>'3000m3'!JDV134</f>
        <v>0</v>
      </c>
      <c r="JDI142">
        <f>'3000m3'!JDW134</f>
        <v>0</v>
      </c>
      <c r="JDJ142">
        <f>'3000m3'!JDX134</f>
        <v>0</v>
      </c>
      <c r="JDK142">
        <f>'3000m3'!JDY134</f>
        <v>0</v>
      </c>
      <c r="JDL142">
        <f>'3000m3'!JDZ134</f>
        <v>0</v>
      </c>
      <c r="JDM142">
        <f>'3000m3'!JEA134</f>
        <v>0</v>
      </c>
      <c r="JDN142">
        <f>'3000m3'!JEB134</f>
        <v>0</v>
      </c>
      <c r="JDO142">
        <f>'3000m3'!JEC134</f>
        <v>0</v>
      </c>
      <c r="JDP142">
        <f>'3000m3'!JED134</f>
        <v>0</v>
      </c>
      <c r="JDQ142">
        <f>'3000m3'!JEE134</f>
        <v>0</v>
      </c>
      <c r="JDR142">
        <f>'3000m3'!JEF134</f>
        <v>0</v>
      </c>
      <c r="JDS142">
        <f>'3000m3'!JEG134</f>
        <v>0</v>
      </c>
      <c r="JDT142">
        <f>'3000m3'!JEH134</f>
        <v>0</v>
      </c>
      <c r="JDU142">
        <f>'3000m3'!JEI134</f>
        <v>0</v>
      </c>
      <c r="JDV142">
        <f>'3000m3'!JEJ134</f>
        <v>0</v>
      </c>
      <c r="JDW142">
        <f>'3000m3'!JEK134</f>
        <v>0</v>
      </c>
      <c r="JDX142">
        <f>'3000m3'!JEL134</f>
        <v>0</v>
      </c>
      <c r="JDY142">
        <f>'3000m3'!JEM134</f>
        <v>0</v>
      </c>
      <c r="JDZ142">
        <f>'3000m3'!JEN134</f>
        <v>0</v>
      </c>
      <c r="JEA142">
        <f>'3000m3'!JEO134</f>
        <v>0</v>
      </c>
      <c r="JEB142">
        <f>'3000m3'!JEP134</f>
        <v>0</v>
      </c>
      <c r="JEC142">
        <f>'3000m3'!JEQ134</f>
        <v>0</v>
      </c>
      <c r="JED142">
        <f>'3000m3'!JER134</f>
        <v>0</v>
      </c>
      <c r="JEE142">
        <f>'3000m3'!JES134</f>
        <v>0</v>
      </c>
      <c r="JEF142">
        <f>'3000m3'!JET134</f>
        <v>0</v>
      </c>
      <c r="JEG142">
        <f>'3000m3'!JEU134</f>
        <v>0</v>
      </c>
      <c r="JEH142">
        <f>'3000m3'!JEV134</f>
        <v>0</v>
      </c>
      <c r="JEI142">
        <f>'3000m3'!JEW134</f>
        <v>0</v>
      </c>
      <c r="JEJ142">
        <f>'3000m3'!JEX134</f>
        <v>0</v>
      </c>
      <c r="JEK142">
        <f>'3000m3'!JEY134</f>
        <v>0</v>
      </c>
      <c r="JEL142">
        <f>'3000m3'!JEZ134</f>
        <v>0</v>
      </c>
      <c r="JEM142">
        <f>'3000m3'!JFA134</f>
        <v>0</v>
      </c>
      <c r="JEN142">
        <f>'3000m3'!JFB134</f>
        <v>0</v>
      </c>
      <c r="JEO142">
        <f>'3000m3'!JFC134</f>
        <v>0</v>
      </c>
      <c r="JEP142">
        <f>'3000m3'!JFD134</f>
        <v>0</v>
      </c>
      <c r="JEQ142">
        <f>'3000m3'!JFE134</f>
        <v>0</v>
      </c>
      <c r="JER142">
        <f>'3000m3'!JFF134</f>
        <v>0</v>
      </c>
      <c r="JES142">
        <f>'3000m3'!JFG134</f>
        <v>0</v>
      </c>
      <c r="JET142">
        <f>'3000m3'!JFH134</f>
        <v>0</v>
      </c>
      <c r="JEU142">
        <f>'3000m3'!JFI134</f>
        <v>0</v>
      </c>
      <c r="JEV142">
        <f>'3000m3'!JFJ134</f>
        <v>0</v>
      </c>
      <c r="JEW142">
        <f>'3000m3'!JFK134</f>
        <v>0</v>
      </c>
      <c r="JEX142">
        <f>'3000m3'!JFL134</f>
        <v>0</v>
      </c>
      <c r="JEY142">
        <f>'3000m3'!JFM134</f>
        <v>0</v>
      </c>
      <c r="JEZ142">
        <f>'3000m3'!JFN134</f>
        <v>0</v>
      </c>
      <c r="JFA142">
        <f>'3000m3'!JFO134</f>
        <v>0</v>
      </c>
      <c r="JFB142">
        <f>'3000m3'!JFP134</f>
        <v>0</v>
      </c>
      <c r="JFC142">
        <f>'3000m3'!JFQ134</f>
        <v>0</v>
      </c>
      <c r="JFD142">
        <f>'3000m3'!JFR134</f>
        <v>0</v>
      </c>
      <c r="JFE142">
        <f>'3000m3'!JFS134</f>
        <v>0</v>
      </c>
      <c r="JFF142">
        <f>'3000m3'!JFT134</f>
        <v>0</v>
      </c>
      <c r="JFG142">
        <f>'3000m3'!JFU134</f>
        <v>0</v>
      </c>
      <c r="JFH142">
        <f>'3000m3'!JFV134</f>
        <v>0</v>
      </c>
      <c r="JFI142">
        <f>'3000m3'!JFW134</f>
        <v>0</v>
      </c>
      <c r="JFJ142">
        <f>'3000m3'!JFX134</f>
        <v>0</v>
      </c>
      <c r="JFK142">
        <f>'3000m3'!JFY134</f>
        <v>0</v>
      </c>
      <c r="JFL142">
        <f>'3000m3'!JFZ134</f>
        <v>0</v>
      </c>
      <c r="JFM142">
        <f>'3000m3'!JGA134</f>
        <v>0</v>
      </c>
      <c r="JFN142">
        <f>'3000m3'!JGB134</f>
        <v>0</v>
      </c>
      <c r="JFO142">
        <f>'3000m3'!JGC134</f>
        <v>0</v>
      </c>
      <c r="JFP142">
        <f>'3000m3'!JGD134</f>
        <v>0</v>
      </c>
      <c r="JFQ142">
        <f>'3000m3'!JGE134</f>
        <v>0</v>
      </c>
      <c r="JFR142">
        <f>'3000m3'!JGF134</f>
        <v>0</v>
      </c>
      <c r="JFS142">
        <f>'3000m3'!JGG134</f>
        <v>0</v>
      </c>
      <c r="JFT142">
        <f>'3000m3'!JGH134</f>
        <v>0</v>
      </c>
      <c r="JFU142">
        <f>'3000m3'!JGI134</f>
        <v>0</v>
      </c>
      <c r="JFV142">
        <f>'3000m3'!JGJ134</f>
        <v>0</v>
      </c>
      <c r="JFW142">
        <f>'3000m3'!JGK134</f>
        <v>0</v>
      </c>
      <c r="JFX142">
        <f>'3000m3'!JGL134</f>
        <v>0</v>
      </c>
      <c r="JFY142">
        <f>'3000m3'!JGM134</f>
        <v>0</v>
      </c>
      <c r="JFZ142">
        <f>'3000m3'!JGN134</f>
        <v>0</v>
      </c>
      <c r="JGA142">
        <f>'3000m3'!JGO134</f>
        <v>0</v>
      </c>
      <c r="JGB142">
        <f>'3000m3'!JGP134</f>
        <v>0</v>
      </c>
      <c r="JGC142">
        <f>'3000m3'!JGQ134</f>
        <v>0</v>
      </c>
      <c r="JGD142">
        <f>'3000m3'!JGR134</f>
        <v>0</v>
      </c>
      <c r="JGE142">
        <f>'3000m3'!JGS134</f>
        <v>0</v>
      </c>
      <c r="JGF142">
        <f>'3000m3'!JGT134</f>
        <v>0</v>
      </c>
      <c r="JGG142">
        <f>'3000m3'!JGU134</f>
        <v>0</v>
      </c>
      <c r="JGH142">
        <f>'3000m3'!JGV134</f>
        <v>0</v>
      </c>
      <c r="JGI142">
        <f>'3000m3'!JGW134</f>
        <v>0</v>
      </c>
      <c r="JGJ142">
        <f>'3000m3'!JGX134</f>
        <v>0</v>
      </c>
      <c r="JGK142">
        <f>'3000m3'!JGY134</f>
        <v>0</v>
      </c>
      <c r="JGL142">
        <f>'3000m3'!JGZ134</f>
        <v>0</v>
      </c>
      <c r="JGM142">
        <f>'3000m3'!JHA134</f>
        <v>0</v>
      </c>
      <c r="JGN142">
        <f>'3000m3'!JHB134</f>
        <v>0</v>
      </c>
      <c r="JGO142">
        <f>'3000m3'!JHC134</f>
        <v>0</v>
      </c>
      <c r="JGP142">
        <f>'3000m3'!JHD134</f>
        <v>0</v>
      </c>
      <c r="JGQ142">
        <f>'3000m3'!JHE134</f>
        <v>0</v>
      </c>
      <c r="JGR142">
        <f>'3000m3'!JHF134</f>
        <v>0</v>
      </c>
      <c r="JGS142">
        <f>'3000m3'!JHG134</f>
        <v>0</v>
      </c>
      <c r="JGT142">
        <f>'3000m3'!JHH134</f>
        <v>0</v>
      </c>
      <c r="JGU142">
        <f>'3000m3'!JHI134</f>
        <v>0</v>
      </c>
      <c r="JGV142">
        <f>'3000m3'!JHJ134</f>
        <v>0</v>
      </c>
      <c r="JGW142">
        <f>'3000m3'!JHK134</f>
        <v>0</v>
      </c>
      <c r="JGX142">
        <f>'3000m3'!JHL134</f>
        <v>0</v>
      </c>
      <c r="JGY142">
        <f>'3000m3'!JHM134</f>
        <v>0</v>
      </c>
      <c r="JGZ142">
        <f>'3000m3'!JHN134</f>
        <v>0</v>
      </c>
      <c r="JHA142">
        <f>'3000m3'!JHO134</f>
        <v>0</v>
      </c>
      <c r="JHB142">
        <f>'3000m3'!JHP134</f>
        <v>0</v>
      </c>
      <c r="JHC142">
        <f>'3000m3'!JHQ134</f>
        <v>0</v>
      </c>
      <c r="JHD142">
        <f>'3000m3'!JHR134</f>
        <v>0</v>
      </c>
      <c r="JHE142">
        <f>'3000m3'!JHS134</f>
        <v>0</v>
      </c>
      <c r="JHF142">
        <f>'3000m3'!JHT134</f>
        <v>0</v>
      </c>
      <c r="JHG142">
        <f>'3000m3'!JHU134</f>
        <v>0</v>
      </c>
      <c r="JHH142">
        <f>'3000m3'!JHV134</f>
        <v>0</v>
      </c>
      <c r="JHI142">
        <f>'3000m3'!JHW134</f>
        <v>0</v>
      </c>
      <c r="JHJ142">
        <f>'3000m3'!JHX134</f>
        <v>0</v>
      </c>
      <c r="JHK142">
        <f>'3000m3'!JHY134</f>
        <v>0</v>
      </c>
      <c r="JHL142">
        <f>'3000m3'!JHZ134</f>
        <v>0</v>
      </c>
      <c r="JHM142">
        <f>'3000m3'!JIA134</f>
        <v>0</v>
      </c>
      <c r="JHN142">
        <f>'3000m3'!JIB134</f>
        <v>0</v>
      </c>
      <c r="JHO142">
        <f>'3000m3'!JIC134</f>
        <v>0</v>
      </c>
      <c r="JHP142">
        <f>'3000m3'!JID134</f>
        <v>0</v>
      </c>
      <c r="JHQ142">
        <f>'3000m3'!JIE134</f>
        <v>0</v>
      </c>
      <c r="JHR142">
        <f>'3000m3'!JIF134</f>
        <v>0</v>
      </c>
      <c r="JHS142">
        <f>'3000m3'!JIG134</f>
        <v>0</v>
      </c>
      <c r="JHT142">
        <f>'3000m3'!JIH134</f>
        <v>0</v>
      </c>
      <c r="JHU142">
        <f>'3000m3'!JII134</f>
        <v>0</v>
      </c>
      <c r="JHV142">
        <f>'3000m3'!JIJ134</f>
        <v>0</v>
      </c>
      <c r="JHW142">
        <f>'3000m3'!JIK134</f>
        <v>0</v>
      </c>
      <c r="JHX142">
        <f>'3000m3'!JIL134</f>
        <v>0</v>
      </c>
      <c r="JHY142">
        <f>'3000m3'!JIM134</f>
        <v>0</v>
      </c>
      <c r="JHZ142">
        <f>'3000m3'!JIN134</f>
        <v>0</v>
      </c>
      <c r="JIA142">
        <f>'3000m3'!JIO134</f>
        <v>0</v>
      </c>
      <c r="JIB142">
        <f>'3000m3'!JIP134</f>
        <v>0</v>
      </c>
      <c r="JIC142">
        <f>'3000m3'!JIQ134</f>
        <v>0</v>
      </c>
      <c r="JID142">
        <f>'3000m3'!JIR134</f>
        <v>0</v>
      </c>
      <c r="JIE142">
        <f>'3000m3'!JIS134</f>
        <v>0</v>
      </c>
      <c r="JIF142">
        <f>'3000m3'!JIT134</f>
        <v>0</v>
      </c>
      <c r="JIG142">
        <f>'3000m3'!JIU134</f>
        <v>0</v>
      </c>
      <c r="JIH142">
        <f>'3000m3'!JIV134</f>
        <v>0</v>
      </c>
      <c r="JII142">
        <f>'3000m3'!JIW134</f>
        <v>0</v>
      </c>
      <c r="JIJ142">
        <f>'3000m3'!JIX134</f>
        <v>0</v>
      </c>
      <c r="JIK142">
        <f>'3000m3'!JIY134</f>
        <v>0</v>
      </c>
      <c r="JIL142">
        <f>'3000m3'!JIZ134</f>
        <v>0</v>
      </c>
      <c r="JIM142">
        <f>'3000m3'!JJA134</f>
        <v>0</v>
      </c>
      <c r="JIN142">
        <f>'3000m3'!JJB134</f>
        <v>0</v>
      </c>
      <c r="JIO142">
        <f>'3000m3'!JJC134</f>
        <v>0</v>
      </c>
      <c r="JIP142">
        <f>'3000m3'!JJD134</f>
        <v>0</v>
      </c>
      <c r="JIQ142">
        <f>'3000m3'!JJE134</f>
        <v>0</v>
      </c>
      <c r="JIR142">
        <f>'3000m3'!JJF134</f>
        <v>0</v>
      </c>
      <c r="JIS142">
        <f>'3000m3'!JJG134</f>
        <v>0</v>
      </c>
      <c r="JIT142">
        <f>'3000m3'!JJH134</f>
        <v>0</v>
      </c>
      <c r="JIU142">
        <f>'3000m3'!JJI134</f>
        <v>0</v>
      </c>
      <c r="JIV142">
        <f>'3000m3'!JJJ134</f>
        <v>0</v>
      </c>
      <c r="JIW142">
        <f>'3000m3'!JJK134</f>
        <v>0</v>
      </c>
      <c r="JIX142">
        <f>'3000m3'!JJL134</f>
        <v>0</v>
      </c>
      <c r="JIY142">
        <f>'3000m3'!JJM134</f>
        <v>0</v>
      </c>
      <c r="JIZ142">
        <f>'3000m3'!JJN134</f>
        <v>0</v>
      </c>
      <c r="JJA142">
        <f>'3000m3'!JJO134</f>
        <v>0</v>
      </c>
      <c r="JJB142">
        <f>'3000m3'!JJP134</f>
        <v>0</v>
      </c>
      <c r="JJC142">
        <f>'3000m3'!JJQ134</f>
        <v>0</v>
      </c>
      <c r="JJD142">
        <f>'3000m3'!JJR134</f>
        <v>0</v>
      </c>
      <c r="JJE142">
        <f>'3000m3'!JJS134</f>
        <v>0</v>
      </c>
      <c r="JJF142">
        <f>'3000m3'!JJT134</f>
        <v>0</v>
      </c>
      <c r="JJG142">
        <f>'3000m3'!JJU134</f>
        <v>0</v>
      </c>
      <c r="JJH142">
        <f>'3000m3'!JJV134</f>
        <v>0</v>
      </c>
      <c r="JJI142">
        <f>'3000m3'!JJW134</f>
        <v>0</v>
      </c>
      <c r="JJJ142">
        <f>'3000m3'!JJX134</f>
        <v>0</v>
      </c>
      <c r="JJK142">
        <f>'3000m3'!JJY134</f>
        <v>0</v>
      </c>
      <c r="JJL142">
        <f>'3000m3'!JJZ134</f>
        <v>0</v>
      </c>
      <c r="JJM142">
        <f>'3000m3'!JKA134</f>
        <v>0</v>
      </c>
      <c r="JJN142">
        <f>'3000m3'!JKB134</f>
        <v>0</v>
      </c>
      <c r="JJO142">
        <f>'3000m3'!JKC134</f>
        <v>0</v>
      </c>
      <c r="JJP142">
        <f>'3000m3'!JKD134</f>
        <v>0</v>
      </c>
      <c r="JJQ142">
        <f>'3000m3'!JKE134</f>
        <v>0</v>
      </c>
      <c r="JJR142">
        <f>'3000m3'!JKF134</f>
        <v>0</v>
      </c>
      <c r="JJS142">
        <f>'3000m3'!JKG134</f>
        <v>0</v>
      </c>
      <c r="JJT142">
        <f>'3000m3'!JKH134</f>
        <v>0</v>
      </c>
      <c r="JJU142">
        <f>'3000m3'!JKI134</f>
        <v>0</v>
      </c>
      <c r="JJV142">
        <f>'3000m3'!JKJ134</f>
        <v>0</v>
      </c>
      <c r="JJW142">
        <f>'3000m3'!JKK134</f>
        <v>0</v>
      </c>
      <c r="JJX142">
        <f>'3000m3'!JKL134</f>
        <v>0</v>
      </c>
      <c r="JJY142">
        <f>'3000m3'!JKM134</f>
        <v>0</v>
      </c>
      <c r="JJZ142">
        <f>'3000m3'!JKN134</f>
        <v>0</v>
      </c>
      <c r="JKA142">
        <f>'3000m3'!JKO134</f>
        <v>0</v>
      </c>
      <c r="JKB142">
        <f>'3000m3'!JKP134</f>
        <v>0</v>
      </c>
      <c r="JKC142">
        <f>'3000m3'!JKQ134</f>
        <v>0</v>
      </c>
      <c r="JKD142">
        <f>'3000m3'!JKR134</f>
        <v>0</v>
      </c>
      <c r="JKE142">
        <f>'3000m3'!JKS134</f>
        <v>0</v>
      </c>
      <c r="JKF142">
        <f>'3000m3'!JKT134</f>
        <v>0</v>
      </c>
      <c r="JKG142">
        <f>'3000m3'!JKU134</f>
        <v>0</v>
      </c>
      <c r="JKH142">
        <f>'3000m3'!JKV134</f>
        <v>0</v>
      </c>
      <c r="JKI142">
        <f>'3000m3'!JKW134</f>
        <v>0</v>
      </c>
      <c r="JKJ142">
        <f>'3000m3'!JKX134</f>
        <v>0</v>
      </c>
      <c r="JKK142">
        <f>'3000m3'!JKY134</f>
        <v>0</v>
      </c>
      <c r="JKL142">
        <f>'3000m3'!JKZ134</f>
        <v>0</v>
      </c>
      <c r="JKM142">
        <f>'3000m3'!JLA134</f>
        <v>0</v>
      </c>
      <c r="JKN142">
        <f>'3000m3'!JLB134</f>
        <v>0</v>
      </c>
      <c r="JKO142">
        <f>'3000m3'!JLC134</f>
        <v>0</v>
      </c>
      <c r="JKP142">
        <f>'3000m3'!JLD134</f>
        <v>0</v>
      </c>
      <c r="JKQ142">
        <f>'3000m3'!JLE134</f>
        <v>0</v>
      </c>
      <c r="JKR142">
        <f>'3000m3'!JLF134</f>
        <v>0</v>
      </c>
      <c r="JKS142">
        <f>'3000m3'!JLG134</f>
        <v>0</v>
      </c>
      <c r="JKT142">
        <f>'3000m3'!JLH134</f>
        <v>0</v>
      </c>
      <c r="JKU142">
        <f>'3000m3'!JLI134</f>
        <v>0</v>
      </c>
      <c r="JKV142">
        <f>'3000m3'!JLJ134</f>
        <v>0</v>
      </c>
      <c r="JKW142">
        <f>'3000m3'!JLK134</f>
        <v>0</v>
      </c>
      <c r="JKX142">
        <f>'3000m3'!JLL134</f>
        <v>0</v>
      </c>
      <c r="JKY142">
        <f>'3000m3'!JLM134</f>
        <v>0</v>
      </c>
      <c r="JKZ142">
        <f>'3000m3'!JLN134</f>
        <v>0</v>
      </c>
      <c r="JLA142">
        <f>'3000m3'!JLO134</f>
        <v>0</v>
      </c>
      <c r="JLB142">
        <f>'3000m3'!JLP134</f>
        <v>0</v>
      </c>
      <c r="JLC142">
        <f>'3000m3'!JLQ134</f>
        <v>0</v>
      </c>
      <c r="JLD142">
        <f>'3000m3'!JLR134</f>
        <v>0</v>
      </c>
      <c r="JLE142">
        <f>'3000m3'!JLS134</f>
        <v>0</v>
      </c>
      <c r="JLF142">
        <f>'3000m3'!JLT134</f>
        <v>0</v>
      </c>
      <c r="JLG142">
        <f>'3000m3'!JLU134</f>
        <v>0</v>
      </c>
      <c r="JLH142">
        <f>'3000m3'!JLV134</f>
        <v>0</v>
      </c>
      <c r="JLI142">
        <f>'3000m3'!JLW134</f>
        <v>0</v>
      </c>
      <c r="JLJ142">
        <f>'3000m3'!JLX134</f>
        <v>0</v>
      </c>
      <c r="JLK142">
        <f>'3000m3'!JLY134</f>
        <v>0</v>
      </c>
      <c r="JLL142">
        <f>'3000m3'!JLZ134</f>
        <v>0</v>
      </c>
      <c r="JLM142">
        <f>'3000m3'!JMA134</f>
        <v>0</v>
      </c>
      <c r="JLN142">
        <f>'3000m3'!JMB134</f>
        <v>0</v>
      </c>
      <c r="JLO142">
        <f>'3000m3'!JMC134</f>
        <v>0</v>
      </c>
      <c r="JLP142">
        <f>'3000m3'!JMD134</f>
        <v>0</v>
      </c>
      <c r="JLQ142">
        <f>'3000m3'!JME134</f>
        <v>0</v>
      </c>
      <c r="JLR142">
        <f>'3000m3'!JMF134</f>
        <v>0</v>
      </c>
      <c r="JLS142">
        <f>'3000m3'!JMG134</f>
        <v>0</v>
      </c>
      <c r="JLT142">
        <f>'3000m3'!JMH134</f>
        <v>0</v>
      </c>
      <c r="JLU142">
        <f>'3000m3'!JMI134</f>
        <v>0</v>
      </c>
      <c r="JLV142">
        <f>'3000m3'!JMJ134</f>
        <v>0</v>
      </c>
      <c r="JLW142">
        <f>'3000m3'!JMK134</f>
        <v>0</v>
      </c>
      <c r="JLX142">
        <f>'3000m3'!JML134</f>
        <v>0</v>
      </c>
      <c r="JLY142">
        <f>'3000m3'!JMM134</f>
        <v>0</v>
      </c>
      <c r="JLZ142">
        <f>'3000m3'!JMN134</f>
        <v>0</v>
      </c>
      <c r="JMA142">
        <f>'3000m3'!JMO134</f>
        <v>0</v>
      </c>
      <c r="JMB142">
        <f>'3000m3'!JMP134</f>
        <v>0</v>
      </c>
      <c r="JMC142">
        <f>'3000m3'!JMQ134</f>
        <v>0</v>
      </c>
      <c r="JMD142">
        <f>'3000m3'!JMR134</f>
        <v>0</v>
      </c>
      <c r="JME142">
        <f>'3000m3'!JMS134</f>
        <v>0</v>
      </c>
      <c r="JMF142">
        <f>'3000m3'!JMT134</f>
        <v>0</v>
      </c>
      <c r="JMG142">
        <f>'3000m3'!JMU134</f>
        <v>0</v>
      </c>
      <c r="JMH142">
        <f>'3000m3'!JMV134</f>
        <v>0</v>
      </c>
      <c r="JMI142">
        <f>'3000m3'!JMW134</f>
        <v>0</v>
      </c>
      <c r="JMJ142">
        <f>'3000m3'!JMX134</f>
        <v>0</v>
      </c>
      <c r="JMK142">
        <f>'3000m3'!JMY134</f>
        <v>0</v>
      </c>
      <c r="JML142">
        <f>'3000m3'!JMZ134</f>
        <v>0</v>
      </c>
      <c r="JMM142">
        <f>'3000m3'!JNA134</f>
        <v>0</v>
      </c>
      <c r="JMN142">
        <f>'3000m3'!JNB134</f>
        <v>0</v>
      </c>
      <c r="JMO142">
        <f>'3000m3'!JNC134</f>
        <v>0</v>
      </c>
      <c r="JMP142">
        <f>'3000m3'!JND134</f>
        <v>0</v>
      </c>
      <c r="JMQ142">
        <f>'3000m3'!JNE134</f>
        <v>0</v>
      </c>
      <c r="JMR142">
        <f>'3000m3'!JNF134</f>
        <v>0</v>
      </c>
      <c r="JMS142">
        <f>'3000m3'!JNG134</f>
        <v>0</v>
      </c>
      <c r="JMT142">
        <f>'3000m3'!JNH134</f>
        <v>0</v>
      </c>
      <c r="JMU142">
        <f>'3000m3'!JNI134</f>
        <v>0</v>
      </c>
      <c r="JMV142">
        <f>'3000m3'!JNJ134</f>
        <v>0</v>
      </c>
      <c r="JMW142">
        <f>'3000m3'!JNK134</f>
        <v>0</v>
      </c>
      <c r="JMX142">
        <f>'3000m3'!JNL134</f>
        <v>0</v>
      </c>
      <c r="JMY142">
        <f>'3000m3'!JNM134</f>
        <v>0</v>
      </c>
      <c r="JMZ142">
        <f>'3000m3'!JNN134</f>
        <v>0</v>
      </c>
      <c r="JNA142">
        <f>'3000m3'!JNO134</f>
        <v>0</v>
      </c>
      <c r="JNB142">
        <f>'3000m3'!JNP134</f>
        <v>0</v>
      </c>
      <c r="JNC142">
        <f>'3000m3'!JNQ134</f>
        <v>0</v>
      </c>
      <c r="JND142">
        <f>'3000m3'!JNR134</f>
        <v>0</v>
      </c>
      <c r="JNE142">
        <f>'3000m3'!JNS134</f>
        <v>0</v>
      </c>
      <c r="JNF142">
        <f>'3000m3'!JNT134</f>
        <v>0</v>
      </c>
      <c r="JNG142">
        <f>'3000m3'!JNU134</f>
        <v>0</v>
      </c>
      <c r="JNH142">
        <f>'3000m3'!JNV134</f>
        <v>0</v>
      </c>
      <c r="JNI142">
        <f>'3000m3'!JNW134</f>
        <v>0</v>
      </c>
      <c r="JNJ142">
        <f>'3000m3'!JNX134</f>
        <v>0</v>
      </c>
      <c r="JNK142">
        <f>'3000m3'!JNY134</f>
        <v>0</v>
      </c>
      <c r="JNL142">
        <f>'3000m3'!JNZ134</f>
        <v>0</v>
      </c>
      <c r="JNM142">
        <f>'3000m3'!JOA134</f>
        <v>0</v>
      </c>
      <c r="JNN142">
        <f>'3000m3'!JOB134</f>
        <v>0</v>
      </c>
      <c r="JNO142">
        <f>'3000m3'!JOC134</f>
        <v>0</v>
      </c>
      <c r="JNP142">
        <f>'3000m3'!JOD134</f>
        <v>0</v>
      </c>
      <c r="JNQ142">
        <f>'3000m3'!JOE134</f>
        <v>0</v>
      </c>
      <c r="JNR142">
        <f>'3000m3'!JOF134</f>
        <v>0</v>
      </c>
      <c r="JNS142">
        <f>'3000m3'!JOG134</f>
        <v>0</v>
      </c>
      <c r="JNT142">
        <f>'3000m3'!JOH134</f>
        <v>0</v>
      </c>
      <c r="JNU142">
        <f>'3000m3'!JOI134</f>
        <v>0</v>
      </c>
      <c r="JNV142">
        <f>'3000m3'!JOJ134</f>
        <v>0</v>
      </c>
      <c r="JNW142">
        <f>'3000m3'!JOK134</f>
        <v>0</v>
      </c>
      <c r="JNX142">
        <f>'3000m3'!JOL134</f>
        <v>0</v>
      </c>
      <c r="JNY142">
        <f>'3000m3'!JOM134</f>
        <v>0</v>
      </c>
      <c r="JNZ142">
        <f>'3000m3'!JON134</f>
        <v>0</v>
      </c>
      <c r="JOA142">
        <f>'3000m3'!JOO134</f>
        <v>0</v>
      </c>
      <c r="JOB142">
        <f>'3000m3'!JOP134</f>
        <v>0</v>
      </c>
      <c r="JOC142">
        <f>'3000m3'!JOQ134</f>
        <v>0</v>
      </c>
      <c r="JOD142">
        <f>'3000m3'!JOR134</f>
        <v>0</v>
      </c>
      <c r="JOE142">
        <f>'3000m3'!JOS134</f>
        <v>0</v>
      </c>
      <c r="JOF142">
        <f>'3000m3'!JOT134</f>
        <v>0</v>
      </c>
      <c r="JOG142">
        <f>'3000m3'!JOU134</f>
        <v>0</v>
      </c>
      <c r="JOH142">
        <f>'3000m3'!JOV134</f>
        <v>0</v>
      </c>
      <c r="JOI142">
        <f>'3000m3'!JOW134</f>
        <v>0</v>
      </c>
      <c r="JOJ142">
        <f>'3000m3'!JOX134</f>
        <v>0</v>
      </c>
      <c r="JOK142">
        <f>'3000m3'!JOY134</f>
        <v>0</v>
      </c>
      <c r="JOL142">
        <f>'3000m3'!JOZ134</f>
        <v>0</v>
      </c>
      <c r="JOM142">
        <f>'3000m3'!JPA134</f>
        <v>0</v>
      </c>
      <c r="JON142">
        <f>'3000m3'!JPB134</f>
        <v>0</v>
      </c>
      <c r="JOO142">
        <f>'3000m3'!JPC134</f>
        <v>0</v>
      </c>
      <c r="JOP142">
        <f>'3000m3'!JPD134</f>
        <v>0</v>
      </c>
      <c r="JOQ142">
        <f>'3000m3'!JPE134</f>
        <v>0</v>
      </c>
      <c r="JOR142">
        <f>'3000m3'!JPF134</f>
        <v>0</v>
      </c>
      <c r="JOS142">
        <f>'3000m3'!JPG134</f>
        <v>0</v>
      </c>
      <c r="JOT142">
        <f>'3000m3'!JPH134</f>
        <v>0</v>
      </c>
      <c r="JOU142">
        <f>'3000m3'!JPI134</f>
        <v>0</v>
      </c>
      <c r="JOV142">
        <f>'3000m3'!JPJ134</f>
        <v>0</v>
      </c>
      <c r="JOW142">
        <f>'3000m3'!JPK134</f>
        <v>0</v>
      </c>
      <c r="JOX142">
        <f>'3000m3'!JPL134</f>
        <v>0</v>
      </c>
      <c r="JOY142">
        <f>'3000m3'!JPM134</f>
        <v>0</v>
      </c>
      <c r="JOZ142">
        <f>'3000m3'!JPN134</f>
        <v>0</v>
      </c>
      <c r="JPA142">
        <f>'3000m3'!JPO134</f>
        <v>0</v>
      </c>
      <c r="JPB142">
        <f>'3000m3'!JPP134</f>
        <v>0</v>
      </c>
      <c r="JPC142">
        <f>'3000m3'!JPQ134</f>
        <v>0</v>
      </c>
      <c r="JPD142">
        <f>'3000m3'!JPR134</f>
        <v>0</v>
      </c>
      <c r="JPE142">
        <f>'3000m3'!JPS134</f>
        <v>0</v>
      </c>
      <c r="JPF142">
        <f>'3000m3'!JPT134</f>
        <v>0</v>
      </c>
      <c r="JPG142">
        <f>'3000m3'!JPU134</f>
        <v>0</v>
      </c>
      <c r="JPH142">
        <f>'3000m3'!JPV134</f>
        <v>0</v>
      </c>
      <c r="JPI142">
        <f>'3000m3'!JPW134</f>
        <v>0</v>
      </c>
      <c r="JPJ142">
        <f>'3000m3'!JPX134</f>
        <v>0</v>
      </c>
      <c r="JPK142">
        <f>'3000m3'!JPY134</f>
        <v>0</v>
      </c>
      <c r="JPL142">
        <f>'3000m3'!JPZ134</f>
        <v>0</v>
      </c>
      <c r="JPM142">
        <f>'3000m3'!JQA134</f>
        <v>0</v>
      </c>
      <c r="JPN142">
        <f>'3000m3'!JQB134</f>
        <v>0</v>
      </c>
      <c r="JPO142">
        <f>'3000m3'!JQC134</f>
        <v>0</v>
      </c>
      <c r="JPP142">
        <f>'3000m3'!JQD134</f>
        <v>0</v>
      </c>
      <c r="JPQ142">
        <f>'3000m3'!JQE134</f>
        <v>0</v>
      </c>
      <c r="JPR142">
        <f>'3000m3'!JQF134</f>
        <v>0</v>
      </c>
      <c r="JPS142">
        <f>'3000m3'!JQG134</f>
        <v>0</v>
      </c>
      <c r="JPT142">
        <f>'3000m3'!JQH134</f>
        <v>0</v>
      </c>
      <c r="JPU142">
        <f>'3000m3'!JQI134</f>
        <v>0</v>
      </c>
      <c r="JPV142">
        <f>'3000m3'!JQJ134</f>
        <v>0</v>
      </c>
      <c r="JPW142">
        <f>'3000m3'!JQK134</f>
        <v>0</v>
      </c>
      <c r="JPX142">
        <f>'3000m3'!JQL134</f>
        <v>0</v>
      </c>
      <c r="JPY142">
        <f>'3000m3'!JQM134</f>
        <v>0</v>
      </c>
      <c r="JPZ142">
        <f>'3000m3'!JQN134</f>
        <v>0</v>
      </c>
      <c r="JQA142">
        <f>'3000m3'!JQO134</f>
        <v>0</v>
      </c>
      <c r="JQB142">
        <f>'3000m3'!JQP134</f>
        <v>0</v>
      </c>
      <c r="JQC142">
        <f>'3000m3'!JQQ134</f>
        <v>0</v>
      </c>
      <c r="JQD142">
        <f>'3000m3'!JQR134</f>
        <v>0</v>
      </c>
      <c r="JQE142">
        <f>'3000m3'!JQS134</f>
        <v>0</v>
      </c>
      <c r="JQF142">
        <f>'3000m3'!JQT134</f>
        <v>0</v>
      </c>
      <c r="JQG142">
        <f>'3000m3'!JQU134</f>
        <v>0</v>
      </c>
      <c r="JQH142">
        <f>'3000m3'!JQV134</f>
        <v>0</v>
      </c>
      <c r="JQI142">
        <f>'3000m3'!JQW134</f>
        <v>0</v>
      </c>
      <c r="JQJ142">
        <f>'3000m3'!JQX134</f>
        <v>0</v>
      </c>
      <c r="JQK142">
        <f>'3000m3'!JQY134</f>
        <v>0</v>
      </c>
      <c r="JQL142">
        <f>'3000m3'!JQZ134</f>
        <v>0</v>
      </c>
      <c r="JQM142">
        <f>'3000m3'!JRA134</f>
        <v>0</v>
      </c>
      <c r="JQN142">
        <f>'3000m3'!JRB134</f>
        <v>0</v>
      </c>
      <c r="JQO142">
        <f>'3000m3'!JRC134</f>
        <v>0</v>
      </c>
      <c r="JQP142">
        <f>'3000m3'!JRD134</f>
        <v>0</v>
      </c>
      <c r="JQQ142">
        <f>'3000m3'!JRE134</f>
        <v>0</v>
      </c>
      <c r="JQR142">
        <f>'3000m3'!JRF134</f>
        <v>0</v>
      </c>
      <c r="JQS142">
        <f>'3000m3'!JRG134</f>
        <v>0</v>
      </c>
      <c r="JQT142">
        <f>'3000m3'!JRH134</f>
        <v>0</v>
      </c>
      <c r="JQU142">
        <f>'3000m3'!JRI134</f>
        <v>0</v>
      </c>
      <c r="JQV142">
        <f>'3000m3'!JRJ134</f>
        <v>0</v>
      </c>
      <c r="JQW142">
        <f>'3000m3'!JRK134</f>
        <v>0</v>
      </c>
      <c r="JQX142">
        <f>'3000m3'!JRL134</f>
        <v>0</v>
      </c>
      <c r="JQY142">
        <f>'3000m3'!JRM134</f>
        <v>0</v>
      </c>
      <c r="JQZ142">
        <f>'3000m3'!JRN134</f>
        <v>0</v>
      </c>
      <c r="JRA142">
        <f>'3000m3'!JRO134</f>
        <v>0</v>
      </c>
      <c r="JRB142">
        <f>'3000m3'!JRP134</f>
        <v>0</v>
      </c>
      <c r="JRC142">
        <f>'3000m3'!JRQ134</f>
        <v>0</v>
      </c>
      <c r="JRD142">
        <f>'3000m3'!JRR134</f>
        <v>0</v>
      </c>
      <c r="JRE142">
        <f>'3000m3'!JRS134</f>
        <v>0</v>
      </c>
      <c r="JRF142">
        <f>'3000m3'!JRT134</f>
        <v>0</v>
      </c>
      <c r="JRG142">
        <f>'3000m3'!JRU134</f>
        <v>0</v>
      </c>
      <c r="JRH142">
        <f>'3000m3'!JRV134</f>
        <v>0</v>
      </c>
      <c r="JRI142">
        <f>'3000m3'!JRW134</f>
        <v>0</v>
      </c>
      <c r="JRJ142">
        <f>'3000m3'!JRX134</f>
        <v>0</v>
      </c>
      <c r="JRK142">
        <f>'3000m3'!JRY134</f>
        <v>0</v>
      </c>
      <c r="JRL142">
        <f>'3000m3'!JRZ134</f>
        <v>0</v>
      </c>
      <c r="JRM142">
        <f>'3000m3'!JSA134</f>
        <v>0</v>
      </c>
      <c r="JRN142">
        <f>'3000m3'!JSB134</f>
        <v>0</v>
      </c>
      <c r="JRO142">
        <f>'3000m3'!JSC134</f>
        <v>0</v>
      </c>
      <c r="JRP142">
        <f>'3000m3'!JSD134</f>
        <v>0</v>
      </c>
      <c r="JRQ142">
        <f>'3000m3'!JSE134</f>
        <v>0</v>
      </c>
      <c r="JRR142">
        <f>'3000m3'!JSF134</f>
        <v>0</v>
      </c>
      <c r="JRS142">
        <f>'3000m3'!JSG134</f>
        <v>0</v>
      </c>
      <c r="JRT142">
        <f>'3000m3'!JSH134</f>
        <v>0</v>
      </c>
      <c r="JRU142">
        <f>'3000m3'!JSI134</f>
        <v>0</v>
      </c>
      <c r="JRV142">
        <f>'3000m3'!JSJ134</f>
        <v>0</v>
      </c>
      <c r="JRW142">
        <f>'3000m3'!JSK134</f>
        <v>0</v>
      </c>
      <c r="JRX142">
        <f>'3000m3'!JSL134</f>
        <v>0</v>
      </c>
      <c r="JRY142">
        <f>'3000m3'!JSM134</f>
        <v>0</v>
      </c>
      <c r="JRZ142">
        <f>'3000m3'!JSN134</f>
        <v>0</v>
      </c>
      <c r="JSA142">
        <f>'3000m3'!JSO134</f>
        <v>0</v>
      </c>
      <c r="JSB142">
        <f>'3000m3'!JSP134</f>
        <v>0</v>
      </c>
      <c r="JSC142">
        <f>'3000m3'!JSQ134</f>
        <v>0</v>
      </c>
      <c r="JSD142">
        <f>'3000m3'!JSR134</f>
        <v>0</v>
      </c>
      <c r="JSE142">
        <f>'3000m3'!JSS134</f>
        <v>0</v>
      </c>
      <c r="JSF142">
        <f>'3000m3'!JST134</f>
        <v>0</v>
      </c>
      <c r="JSG142">
        <f>'3000m3'!JSU134</f>
        <v>0</v>
      </c>
      <c r="JSH142">
        <f>'3000m3'!JSV134</f>
        <v>0</v>
      </c>
      <c r="JSI142">
        <f>'3000m3'!JSW134</f>
        <v>0</v>
      </c>
      <c r="JSJ142">
        <f>'3000m3'!JSX134</f>
        <v>0</v>
      </c>
      <c r="JSK142">
        <f>'3000m3'!JSY134</f>
        <v>0</v>
      </c>
      <c r="JSL142">
        <f>'3000m3'!JSZ134</f>
        <v>0</v>
      </c>
      <c r="JSM142">
        <f>'3000m3'!JTA134</f>
        <v>0</v>
      </c>
      <c r="JSN142">
        <f>'3000m3'!JTB134</f>
        <v>0</v>
      </c>
      <c r="JSO142">
        <f>'3000m3'!JTC134</f>
        <v>0</v>
      </c>
      <c r="JSP142">
        <f>'3000m3'!JTD134</f>
        <v>0</v>
      </c>
      <c r="JSQ142">
        <f>'3000m3'!JTE134</f>
        <v>0</v>
      </c>
      <c r="JSR142">
        <f>'3000m3'!JTF134</f>
        <v>0</v>
      </c>
      <c r="JSS142">
        <f>'3000m3'!JTG134</f>
        <v>0</v>
      </c>
      <c r="JST142">
        <f>'3000m3'!JTH134</f>
        <v>0</v>
      </c>
      <c r="JSU142">
        <f>'3000m3'!JTI134</f>
        <v>0</v>
      </c>
      <c r="JSV142">
        <f>'3000m3'!JTJ134</f>
        <v>0</v>
      </c>
      <c r="JSW142">
        <f>'3000m3'!JTK134</f>
        <v>0</v>
      </c>
      <c r="JSX142">
        <f>'3000m3'!JTL134</f>
        <v>0</v>
      </c>
      <c r="JSY142">
        <f>'3000m3'!JTM134</f>
        <v>0</v>
      </c>
      <c r="JSZ142">
        <f>'3000m3'!JTN134</f>
        <v>0</v>
      </c>
      <c r="JTA142">
        <f>'3000m3'!JTO134</f>
        <v>0</v>
      </c>
      <c r="JTB142">
        <f>'3000m3'!JTP134</f>
        <v>0</v>
      </c>
      <c r="JTC142">
        <f>'3000m3'!JTQ134</f>
        <v>0</v>
      </c>
      <c r="JTD142">
        <f>'3000m3'!JTR134</f>
        <v>0</v>
      </c>
      <c r="JTE142">
        <f>'3000m3'!JTS134</f>
        <v>0</v>
      </c>
      <c r="JTF142">
        <f>'3000m3'!JTT134</f>
        <v>0</v>
      </c>
      <c r="JTG142">
        <f>'3000m3'!JTU134</f>
        <v>0</v>
      </c>
      <c r="JTH142">
        <f>'3000m3'!JTV134</f>
        <v>0</v>
      </c>
      <c r="JTI142">
        <f>'3000m3'!JTW134</f>
        <v>0</v>
      </c>
      <c r="JTJ142">
        <f>'3000m3'!JTX134</f>
        <v>0</v>
      </c>
      <c r="JTK142">
        <f>'3000m3'!JTY134</f>
        <v>0</v>
      </c>
      <c r="JTL142">
        <f>'3000m3'!JTZ134</f>
        <v>0</v>
      </c>
      <c r="JTM142">
        <f>'3000m3'!JUA134</f>
        <v>0</v>
      </c>
      <c r="JTN142">
        <f>'3000m3'!JUB134</f>
        <v>0</v>
      </c>
      <c r="JTO142">
        <f>'3000m3'!JUC134</f>
        <v>0</v>
      </c>
      <c r="JTP142">
        <f>'3000m3'!JUD134</f>
        <v>0</v>
      </c>
      <c r="JTQ142">
        <f>'3000m3'!JUE134</f>
        <v>0</v>
      </c>
      <c r="JTR142">
        <f>'3000m3'!JUF134</f>
        <v>0</v>
      </c>
      <c r="JTS142">
        <f>'3000m3'!JUG134</f>
        <v>0</v>
      </c>
      <c r="JTT142">
        <f>'3000m3'!JUH134</f>
        <v>0</v>
      </c>
      <c r="JTU142">
        <f>'3000m3'!JUI134</f>
        <v>0</v>
      </c>
      <c r="JTV142">
        <f>'3000m3'!JUJ134</f>
        <v>0</v>
      </c>
      <c r="JTW142">
        <f>'3000m3'!JUK134</f>
        <v>0</v>
      </c>
      <c r="JTX142">
        <f>'3000m3'!JUL134</f>
        <v>0</v>
      </c>
      <c r="JTY142">
        <f>'3000m3'!JUM134</f>
        <v>0</v>
      </c>
      <c r="JTZ142">
        <f>'3000m3'!JUN134</f>
        <v>0</v>
      </c>
      <c r="JUA142">
        <f>'3000m3'!JUO134</f>
        <v>0</v>
      </c>
      <c r="JUB142">
        <f>'3000m3'!JUP134</f>
        <v>0</v>
      </c>
      <c r="JUC142">
        <f>'3000m3'!JUQ134</f>
        <v>0</v>
      </c>
      <c r="JUD142">
        <f>'3000m3'!JUR134</f>
        <v>0</v>
      </c>
      <c r="JUE142">
        <f>'3000m3'!JUS134</f>
        <v>0</v>
      </c>
      <c r="JUF142">
        <f>'3000m3'!JUT134</f>
        <v>0</v>
      </c>
      <c r="JUG142">
        <f>'3000m3'!JUU134</f>
        <v>0</v>
      </c>
      <c r="JUH142">
        <f>'3000m3'!JUV134</f>
        <v>0</v>
      </c>
      <c r="JUI142">
        <f>'3000m3'!JUW134</f>
        <v>0</v>
      </c>
      <c r="JUJ142">
        <f>'3000m3'!JUX134</f>
        <v>0</v>
      </c>
      <c r="JUK142">
        <f>'3000m3'!JUY134</f>
        <v>0</v>
      </c>
      <c r="JUL142">
        <f>'3000m3'!JUZ134</f>
        <v>0</v>
      </c>
      <c r="JUM142">
        <f>'3000m3'!JVA134</f>
        <v>0</v>
      </c>
      <c r="JUN142">
        <f>'3000m3'!JVB134</f>
        <v>0</v>
      </c>
      <c r="JUO142">
        <f>'3000m3'!JVC134</f>
        <v>0</v>
      </c>
      <c r="JUP142">
        <f>'3000m3'!JVD134</f>
        <v>0</v>
      </c>
      <c r="JUQ142">
        <f>'3000m3'!JVE134</f>
        <v>0</v>
      </c>
      <c r="JUR142">
        <f>'3000m3'!JVF134</f>
        <v>0</v>
      </c>
      <c r="JUS142">
        <f>'3000m3'!JVG134</f>
        <v>0</v>
      </c>
      <c r="JUT142">
        <f>'3000m3'!JVH134</f>
        <v>0</v>
      </c>
      <c r="JUU142">
        <f>'3000m3'!JVI134</f>
        <v>0</v>
      </c>
      <c r="JUV142">
        <f>'3000m3'!JVJ134</f>
        <v>0</v>
      </c>
      <c r="JUW142">
        <f>'3000m3'!JVK134</f>
        <v>0</v>
      </c>
      <c r="JUX142">
        <f>'3000m3'!JVL134</f>
        <v>0</v>
      </c>
      <c r="JUY142">
        <f>'3000m3'!JVM134</f>
        <v>0</v>
      </c>
      <c r="JUZ142">
        <f>'3000m3'!JVN134</f>
        <v>0</v>
      </c>
      <c r="JVA142">
        <f>'3000m3'!JVO134</f>
        <v>0</v>
      </c>
      <c r="JVB142">
        <f>'3000m3'!JVP134</f>
        <v>0</v>
      </c>
      <c r="JVC142">
        <f>'3000m3'!JVQ134</f>
        <v>0</v>
      </c>
      <c r="JVD142">
        <f>'3000m3'!JVR134</f>
        <v>0</v>
      </c>
      <c r="JVE142">
        <f>'3000m3'!JVS134</f>
        <v>0</v>
      </c>
      <c r="JVF142">
        <f>'3000m3'!JVT134</f>
        <v>0</v>
      </c>
      <c r="JVG142">
        <f>'3000m3'!JVU134</f>
        <v>0</v>
      </c>
      <c r="JVH142">
        <f>'3000m3'!JVV134</f>
        <v>0</v>
      </c>
      <c r="JVI142">
        <f>'3000m3'!JVW134</f>
        <v>0</v>
      </c>
      <c r="JVJ142">
        <f>'3000m3'!JVX134</f>
        <v>0</v>
      </c>
      <c r="JVK142">
        <f>'3000m3'!JVY134</f>
        <v>0</v>
      </c>
      <c r="JVL142">
        <f>'3000m3'!JVZ134</f>
        <v>0</v>
      </c>
      <c r="JVM142">
        <f>'3000m3'!JWA134</f>
        <v>0</v>
      </c>
      <c r="JVN142">
        <f>'3000m3'!JWB134</f>
        <v>0</v>
      </c>
      <c r="JVO142">
        <f>'3000m3'!JWC134</f>
        <v>0</v>
      </c>
      <c r="JVP142">
        <f>'3000m3'!JWD134</f>
        <v>0</v>
      </c>
      <c r="JVQ142">
        <f>'3000m3'!JWE134</f>
        <v>0</v>
      </c>
      <c r="JVR142">
        <f>'3000m3'!JWF134</f>
        <v>0</v>
      </c>
      <c r="JVS142">
        <f>'3000m3'!JWG134</f>
        <v>0</v>
      </c>
      <c r="JVT142">
        <f>'3000m3'!JWH134</f>
        <v>0</v>
      </c>
      <c r="JVU142">
        <f>'3000m3'!JWI134</f>
        <v>0</v>
      </c>
      <c r="JVV142">
        <f>'3000m3'!JWJ134</f>
        <v>0</v>
      </c>
      <c r="JVW142">
        <f>'3000m3'!JWK134</f>
        <v>0</v>
      </c>
      <c r="JVX142">
        <f>'3000m3'!JWL134</f>
        <v>0</v>
      </c>
      <c r="JVY142">
        <f>'3000m3'!JWM134</f>
        <v>0</v>
      </c>
      <c r="JVZ142">
        <f>'3000m3'!JWN134</f>
        <v>0</v>
      </c>
      <c r="JWA142">
        <f>'3000m3'!JWO134</f>
        <v>0</v>
      </c>
      <c r="JWB142">
        <f>'3000m3'!JWP134</f>
        <v>0</v>
      </c>
      <c r="JWC142">
        <f>'3000m3'!JWQ134</f>
        <v>0</v>
      </c>
      <c r="JWD142">
        <f>'3000m3'!JWR134</f>
        <v>0</v>
      </c>
      <c r="JWE142">
        <f>'3000m3'!JWS134</f>
        <v>0</v>
      </c>
      <c r="JWF142">
        <f>'3000m3'!JWT134</f>
        <v>0</v>
      </c>
      <c r="JWG142">
        <f>'3000m3'!JWU134</f>
        <v>0</v>
      </c>
      <c r="JWH142">
        <f>'3000m3'!JWV134</f>
        <v>0</v>
      </c>
      <c r="JWI142">
        <f>'3000m3'!JWW134</f>
        <v>0</v>
      </c>
      <c r="JWJ142">
        <f>'3000m3'!JWX134</f>
        <v>0</v>
      </c>
      <c r="JWK142">
        <f>'3000m3'!JWY134</f>
        <v>0</v>
      </c>
      <c r="JWL142">
        <f>'3000m3'!JWZ134</f>
        <v>0</v>
      </c>
      <c r="JWM142">
        <f>'3000m3'!JXA134</f>
        <v>0</v>
      </c>
      <c r="JWN142">
        <f>'3000m3'!JXB134</f>
        <v>0</v>
      </c>
      <c r="JWO142">
        <f>'3000m3'!JXC134</f>
        <v>0</v>
      </c>
      <c r="JWP142">
        <f>'3000m3'!JXD134</f>
        <v>0</v>
      </c>
      <c r="JWQ142">
        <f>'3000m3'!JXE134</f>
        <v>0</v>
      </c>
      <c r="JWR142">
        <f>'3000m3'!JXF134</f>
        <v>0</v>
      </c>
      <c r="JWS142">
        <f>'3000m3'!JXG134</f>
        <v>0</v>
      </c>
      <c r="JWT142">
        <f>'3000m3'!JXH134</f>
        <v>0</v>
      </c>
      <c r="JWU142">
        <f>'3000m3'!JXI134</f>
        <v>0</v>
      </c>
      <c r="JWV142">
        <f>'3000m3'!JXJ134</f>
        <v>0</v>
      </c>
      <c r="JWW142">
        <f>'3000m3'!JXK134</f>
        <v>0</v>
      </c>
      <c r="JWX142">
        <f>'3000m3'!JXL134</f>
        <v>0</v>
      </c>
      <c r="JWY142">
        <f>'3000m3'!JXM134</f>
        <v>0</v>
      </c>
      <c r="JWZ142">
        <f>'3000m3'!JXN134</f>
        <v>0</v>
      </c>
      <c r="JXA142">
        <f>'3000m3'!JXO134</f>
        <v>0</v>
      </c>
      <c r="JXB142">
        <f>'3000m3'!JXP134</f>
        <v>0</v>
      </c>
      <c r="JXC142">
        <f>'3000m3'!JXQ134</f>
        <v>0</v>
      </c>
      <c r="JXD142">
        <f>'3000m3'!JXR134</f>
        <v>0</v>
      </c>
      <c r="JXE142">
        <f>'3000m3'!JXS134</f>
        <v>0</v>
      </c>
      <c r="JXF142">
        <f>'3000m3'!JXT134</f>
        <v>0</v>
      </c>
      <c r="JXG142">
        <f>'3000m3'!JXU134</f>
        <v>0</v>
      </c>
      <c r="JXH142">
        <f>'3000m3'!JXV134</f>
        <v>0</v>
      </c>
      <c r="JXI142">
        <f>'3000m3'!JXW134</f>
        <v>0</v>
      </c>
      <c r="JXJ142">
        <f>'3000m3'!JXX134</f>
        <v>0</v>
      </c>
      <c r="JXK142">
        <f>'3000m3'!JXY134</f>
        <v>0</v>
      </c>
      <c r="JXL142">
        <f>'3000m3'!JXZ134</f>
        <v>0</v>
      </c>
      <c r="JXM142">
        <f>'3000m3'!JYA134</f>
        <v>0</v>
      </c>
      <c r="JXN142">
        <f>'3000m3'!JYB134</f>
        <v>0</v>
      </c>
      <c r="JXO142">
        <f>'3000m3'!JYC134</f>
        <v>0</v>
      </c>
      <c r="JXP142">
        <f>'3000m3'!JYD134</f>
        <v>0</v>
      </c>
      <c r="JXQ142">
        <f>'3000m3'!JYE134</f>
        <v>0</v>
      </c>
      <c r="JXR142">
        <f>'3000m3'!JYF134</f>
        <v>0</v>
      </c>
      <c r="JXS142">
        <f>'3000m3'!JYG134</f>
        <v>0</v>
      </c>
      <c r="JXT142">
        <f>'3000m3'!JYH134</f>
        <v>0</v>
      </c>
      <c r="JXU142">
        <f>'3000m3'!JYI134</f>
        <v>0</v>
      </c>
      <c r="JXV142">
        <f>'3000m3'!JYJ134</f>
        <v>0</v>
      </c>
      <c r="JXW142">
        <f>'3000m3'!JYK134</f>
        <v>0</v>
      </c>
      <c r="JXX142">
        <f>'3000m3'!JYL134</f>
        <v>0</v>
      </c>
      <c r="JXY142">
        <f>'3000m3'!JYM134</f>
        <v>0</v>
      </c>
      <c r="JXZ142">
        <f>'3000m3'!JYN134</f>
        <v>0</v>
      </c>
      <c r="JYA142">
        <f>'3000m3'!JYO134</f>
        <v>0</v>
      </c>
      <c r="JYB142">
        <f>'3000m3'!JYP134</f>
        <v>0</v>
      </c>
      <c r="JYC142">
        <f>'3000m3'!JYQ134</f>
        <v>0</v>
      </c>
      <c r="JYD142">
        <f>'3000m3'!JYR134</f>
        <v>0</v>
      </c>
      <c r="JYE142">
        <f>'3000m3'!JYS134</f>
        <v>0</v>
      </c>
      <c r="JYF142">
        <f>'3000m3'!JYT134</f>
        <v>0</v>
      </c>
      <c r="JYG142">
        <f>'3000m3'!JYU134</f>
        <v>0</v>
      </c>
      <c r="JYH142">
        <f>'3000m3'!JYV134</f>
        <v>0</v>
      </c>
      <c r="JYI142">
        <f>'3000m3'!JYW134</f>
        <v>0</v>
      </c>
      <c r="JYJ142">
        <f>'3000m3'!JYX134</f>
        <v>0</v>
      </c>
      <c r="JYK142">
        <f>'3000m3'!JYY134</f>
        <v>0</v>
      </c>
      <c r="JYL142">
        <f>'3000m3'!JYZ134</f>
        <v>0</v>
      </c>
      <c r="JYM142">
        <f>'3000m3'!JZA134</f>
        <v>0</v>
      </c>
      <c r="JYN142">
        <f>'3000m3'!JZB134</f>
        <v>0</v>
      </c>
      <c r="JYO142">
        <f>'3000m3'!JZC134</f>
        <v>0</v>
      </c>
      <c r="JYP142">
        <f>'3000m3'!JZD134</f>
        <v>0</v>
      </c>
      <c r="JYQ142">
        <f>'3000m3'!JZE134</f>
        <v>0</v>
      </c>
      <c r="JYR142">
        <f>'3000m3'!JZF134</f>
        <v>0</v>
      </c>
      <c r="JYS142">
        <f>'3000m3'!JZG134</f>
        <v>0</v>
      </c>
      <c r="JYT142">
        <f>'3000m3'!JZH134</f>
        <v>0</v>
      </c>
      <c r="JYU142">
        <f>'3000m3'!JZI134</f>
        <v>0</v>
      </c>
      <c r="JYV142">
        <f>'3000m3'!JZJ134</f>
        <v>0</v>
      </c>
      <c r="JYW142">
        <f>'3000m3'!JZK134</f>
        <v>0</v>
      </c>
      <c r="JYX142">
        <f>'3000m3'!JZL134</f>
        <v>0</v>
      </c>
      <c r="JYY142">
        <f>'3000m3'!JZM134</f>
        <v>0</v>
      </c>
      <c r="JYZ142">
        <f>'3000m3'!JZN134</f>
        <v>0</v>
      </c>
      <c r="JZA142">
        <f>'3000m3'!JZO134</f>
        <v>0</v>
      </c>
      <c r="JZB142">
        <f>'3000m3'!JZP134</f>
        <v>0</v>
      </c>
      <c r="JZC142">
        <f>'3000m3'!JZQ134</f>
        <v>0</v>
      </c>
      <c r="JZD142">
        <f>'3000m3'!JZR134</f>
        <v>0</v>
      </c>
      <c r="JZE142">
        <f>'3000m3'!JZS134</f>
        <v>0</v>
      </c>
      <c r="JZF142">
        <f>'3000m3'!JZT134</f>
        <v>0</v>
      </c>
      <c r="JZG142">
        <f>'3000m3'!JZU134</f>
        <v>0</v>
      </c>
      <c r="JZH142">
        <f>'3000m3'!JZV134</f>
        <v>0</v>
      </c>
      <c r="JZI142">
        <f>'3000m3'!JZW134</f>
        <v>0</v>
      </c>
      <c r="JZJ142">
        <f>'3000m3'!JZX134</f>
        <v>0</v>
      </c>
      <c r="JZK142">
        <f>'3000m3'!JZY134</f>
        <v>0</v>
      </c>
      <c r="JZL142">
        <f>'3000m3'!JZZ134</f>
        <v>0</v>
      </c>
      <c r="JZM142">
        <f>'3000m3'!KAA134</f>
        <v>0</v>
      </c>
      <c r="JZN142">
        <f>'3000m3'!KAB134</f>
        <v>0</v>
      </c>
      <c r="JZO142">
        <f>'3000m3'!KAC134</f>
        <v>0</v>
      </c>
      <c r="JZP142">
        <f>'3000m3'!KAD134</f>
        <v>0</v>
      </c>
      <c r="JZQ142">
        <f>'3000m3'!KAE134</f>
        <v>0</v>
      </c>
      <c r="JZR142">
        <f>'3000m3'!KAF134</f>
        <v>0</v>
      </c>
      <c r="JZS142">
        <f>'3000m3'!KAG134</f>
        <v>0</v>
      </c>
      <c r="JZT142">
        <f>'3000m3'!KAH134</f>
        <v>0</v>
      </c>
      <c r="JZU142">
        <f>'3000m3'!KAI134</f>
        <v>0</v>
      </c>
      <c r="JZV142">
        <f>'3000m3'!KAJ134</f>
        <v>0</v>
      </c>
      <c r="JZW142">
        <f>'3000m3'!KAK134</f>
        <v>0</v>
      </c>
      <c r="JZX142">
        <f>'3000m3'!KAL134</f>
        <v>0</v>
      </c>
      <c r="JZY142">
        <f>'3000m3'!KAM134</f>
        <v>0</v>
      </c>
      <c r="JZZ142">
        <f>'3000m3'!KAN134</f>
        <v>0</v>
      </c>
      <c r="KAA142">
        <f>'3000m3'!KAO134</f>
        <v>0</v>
      </c>
      <c r="KAB142">
        <f>'3000m3'!KAP134</f>
        <v>0</v>
      </c>
      <c r="KAC142">
        <f>'3000m3'!KAQ134</f>
        <v>0</v>
      </c>
      <c r="KAD142">
        <f>'3000m3'!KAR134</f>
        <v>0</v>
      </c>
      <c r="KAE142">
        <f>'3000m3'!KAS134</f>
        <v>0</v>
      </c>
      <c r="KAF142">
        <f>'3000m3'!KAT134</f>
        <v>0</v>
      </c>
      <c r="KAG142">
        <f>'3000m3'!KAU134</f>
        <v>0</v>
      </c>
      <c r="KAH142">
        <f>'3000m3'!KAV134</f>
        <v>0</v>
      </c>
      <c r="KAI142">
        <f>'3000m3'!KAW134</f>
        <v>0</v>
      </c>
      <c r="KAJ142">
        <f>'3000m3'!KAX134</f>
        <v>0</v>
      </c>
      <c r="KAK142">
        <f>'3000m3'!KAY134</f>
        <v>0</v>
      </c>
      <c r="KAL142">
        <f>'3000m3'!KAZ134</f>
        <v>0</v>
      </c>
      <c r="KAM142">
        <f>'3000m3'!KBA134</f>
        <v>0</v>
      </c>
      <c r="KAN142">
        <f>'3000m3'!KBB134</f>
        <v>0</v>
      </c>
      <c r="KAO142">
        <f>'3000m3'!KBC134</f>
        <v>0</v>
      </c>
      <c r="KAP142">
        <f>'3000m3'!KBD134</f>
        <v>0</v>
      </c>
      <c r="KAQ142">
        <f>'3000m3'!KBE134</f>
        <v>0</v>
      </c>
      <c r="KAR142">
        <f>'3000m3'!KBF134</f>
        <v>0</v>
      </c>
      <c r="KAS142">
        <f>'3000m3'!KBG134</f>
        <v>0</v>
      </c>
      <c r="KAT142">
        <f>'3000m3'!KBH134</f>
        <v>0</v>
      </c>
      <c r="KAU142">
        <f>'3000m3'!KBI134</f>
        <v>0</v>
      </c>
      <c r="KAV142">
        <f>'3000m3'!KBJ134</f>
        <v>0</v>
      </c>
      <c r="KAW142">
        <f>'3000m3'!KBK134</f>
        <v>0</v>
      </c>
      <c r="KAX142">
        <f>'3000m3'!KBL134</f>
        <v>0</v>
      </c>
      <c r="KAY142">
        <f>'3000m3'!KBM134</f>
        <v>0</v>
      </c>
      <c r="KAZ142">
        <f>'3000m3'!KBN134</f>
        <v>0</v>
      </c>
      <c r="KBA142">
        <f>'3000m3'!KBO134</f>
        <v>0</v>
      </c>
      <c r="KBB142">
        <f>'3000m3'!KBP134</f>
        <v>0</v>
      </c>
      <c r="KBC142">
        <f>'3000m3'!KBQ134</f>
        <v>0</v>
      </c>
      <c r="KBD142">
        <f>'3000m3'!KBR134</f>
        <v>0</v>
      </c>
      <c r="KBE142">
        <f>'3000m3'!KBS134</f>
        <v>0</v>
      </c>
      <c r="KBF142">
        <f>'3000m3'!KBT134</f>
        <v>0</v>
      </c>
      <c r="KBG142">
        <f>'3000m3'!KBU134</f>
        <v>0</v>
      </c>
      <c r="KBH142">
        <f>'3000m3'!KBV134</f>
        <v>0</v>
      </c>
      <c r="KBI142">
        <f>'3000m3'!KBW134</f>
        <v>0</v>
      </c>
      <c r="KBJ142">
        <f>'3000m3'!KBX134</f>
        <v>0</v>
      </c>
      <c r="KBK142">
        <f>'3000m3'!KBY134</f>
        <v>0</v>
      </c>
      <c r="KBL142">
        <f>'3000m3'!KBZ134</f>
        <v>0</v>
      </c>
      <c r="KBM142">
        <f>'3000m3'!KCA134</f>
        <v>0</v>
      </c>
      <c r="KBN142">
        <f>'3000m3'!KCB134</f>
        <v>0</v>
      </c>
      <c r="KBO142">
        <f>'3000m3'!KCC134</f>
        <v>0</v>
      </c>
      <c r="KBP142">
        <f>'3000m3'!KCD134</f>
        <v>0</v>
      </c>
      <c r="KBQ142">
        <f>'3000m3'!KCE134</f>
        <v>0</v>
      </c>
      <c r="KBR142">
        <f>'3000m3'!KCF134</f>
        <v>0</v>
      </c>
      <c r="KBS142">
        <f>'3000m3'!KCG134</f>
        <v>0</v>
      </c>
      <c r="KBT142">
        <f>'3000m3'!KCH134</f>
        <v>0</v>
      </c>
      <c r="KBU142">
        <f>'3000m3'!KCI134</f>
        <v>0</v>
      </c>
      <c r="KBV142">
        <f>'3000m3'!KCJ134</f>
        <v>0</v>
      </c>
      <c r="KBW142">
        <f>'3000m3'!KCK134</f>
        <v>0</v>
      </c>
      <c r="KBX142">
        <f>'3000m3'!KCL134</f>
        <v>0</v>
      </c>
      <c r="KBY142">
        <f>'3000m3'!KCM134</f>
        <v>0</v>
      </c>
      <c r="KBZ142">
        <f>'3000m3'!KCN134</f>
        <v>0</v>
      </c>
      <c r="KCA142">
        <f>'3000m3'!KCO134</f>
        <v>0</v>
      </c>
      <c r="KCB142">
        <f>'3000m3'!KCP134</f>
        <v>0</v>
      </c>
      <c r="KCC142">
        <f>'3000m3'!KCQ134</f>
        <v>0</v>
      </c>
      <c r="KCD142">
        <f>'3000m3'!KCR134</f>
        <v>0</v>
      </c>
      <c r="KCE142">
        <f>'3000m3'!KCS134</f>
        <v>0</v>
      </c>
      <c r="KCF142">
        <f>'3000m3'!KCT134</f>
        <v>0</v>
      </c>
      <c r="KCG142">
        <f>'3000m3'!KCU134</f>
        <v>0</v>
      </c>
      <c r="KCH142">
        <f>'3000m3'!KCV134</f>
        <v>0</v>
      </c>
      <c r="KCI142">
        <f>'3000m3'!KCW134</f>
        <v>0</v>
      </c>
      <c r="KCJ142">
        <f>'3000m3'!KCX134</f>
        <v>0</v>
      </c>
      <c r="KCK142">
        <f>'3000m3'!KCY134</f>
        <v>0</v>
      </c>
      <c r="KCL142">
        <f>'3000m3'!KCZ134</f>
        <v>0</v>
      </c>
      <c r="KCM142">
        <f>'3000m3'!KDA134</f>
        <v>0</v>
      </c>
      <c r="KCN142">
        <f>'3000m3'!KDB134</f>
        <v>0</v>
      </c>
      <c r="KCO142">
        <f>'3000m3'!KDC134</f>
        <v>0</v>
      </c>
      <c r="KCP142">
        <f>'3000m3'!KDD134</f>
        <v>0</v>
      </c>
      <c r="KCQ142">
        <f>'3000m3'!KDE134</f>
        <v>0</v>
      </c>
      <c r="KCR142">
        <f>'3000m3'!KDF134</f>
        <v>0</v>
      </c>
      <c r="KCS142">
        <f>'3000m3'!KDG134</f>
        <v>0</v>
      </c>
      <c r="KCT142">
        <f>'3000m3'!KDH134</f>
        <v>0</v>
      </c>
      <c r="KCU142">
        <f>'3000m3'!KDI134</f>
        <v>0</v>
      </c>
      <c r="KCV142">
        <f>'3000m3'!KDJ134</f>
        <v>0</v>
      </c>
      <c r="KCW142">
        <f>'3000m3'!KDK134</f>
        <v>0</v>
      </c>
      <c r="KCX142">
        <f>'3000m3'!KDL134</f>
        <v>0</v>
      </c>
      <c r="KCY142">
        <f>'3000m3'!KDM134</f>
        <v>0</v>
      </c>
      <c r="KCZ142">
        <f>'3000m3'!KDN134</f>
        <v>0</v>
      </c>
      <c r="KDA142">
        <f>'3000m3'!KDO134</f>
        <v>0</v>
      </c>
      <c r="KDB142">
        <f>'3000m3'!KDP134</f>
        <v>0</v>
      </c>
      <c r="KDC142">
        <f>'3000m3'!KDQ134</f>
        <v>0</v>
      </c>
      <c r="KDD142">
        <f>'3000m3'!KDR134</f>
        <v>0</v>
      </c>
      <c r="KDE142">
        <f>'3000m3'!KDS134</f>
        <v>0</v>
      </c>
      <c r="KDF142">
        <f>'3000m3'!KDT134</f>
        <v>0</v>
      </c>
      <c r="KDG142">
        <f>'3000m3'!KDU134</f>
        <v>0</v>
      </c>
      <c r="KDH142">
        <f>'3000m3'!KDV134</f>
        <v>0</v>
      </c>
      <c r="KDI142">
        <f>'3000m3'!KDW134</f>
        <v>0</v>
      </c>
      <c r="KDJ142">
        <f>'3000m3'!KDX134</f>
        <v>0</v>
      </c>
      <c r="KDK142">
        <f>'3000m3'!KDY134</f>
        <v>0</v>
      </c>
      <c r="KDL142">
        <f>'3000m3'!KDZ134</f>
        <v>0</v>
      </c>
      <c r="KDM142">
        <f>'3000m3'!KEA134</f>
        <v>0</v>
      </c>
      <c r="KDN142">
        <f>'3000m3'!KEB134</f>
        <v>0</v>
      </c>
      <c r="KDO142">
        <f>'3000m3'!KEC134</f>
        <v>0</v>
      </c>
      <c r="KDP142">
        <f>'3000m3'!KED134</f>
        <v>0</v>
      </c>
      <c r="KDQ142">
        <f>'3000m3'!KEE134</f>
        <v>0</v>
      </c>
      <c r="KDR142">
        <f>'3000m3'!KEF134</f>
        <v>0</v>
      </c>
      <c r="KDS142">
        <f>'3000m3'!KEG134</f>
        <v>0</v>
      </c>
      <c r="KDT142">
        <f>'3000m3'!KEH134</f>
        <v>0</v>
      </c>
      <c r="KDU142">
        <f>'3000m3'!KEI134</f>
        <v>0</v>
      </c>
      <c r="KDV142">
        <f>'3000m3'!KEJ134</f>
        <v>0</v>
      </c>
      <c r="KDW142">
        <f>'3000m3'!KEK134</f>
        <v>0</v>
      </c>
      <c r="KDX142">
        <f>'3000m3'!KEL134</f>
        <v>0</v>
      </c>
      <c r="KDY142">
        <f>'3000m3'!KEM134</f>
        <v>0</v>
      </c>
      <c r="KDZ142">
        <f>'3000m3'!KEN134</f>
        <v>0</v>
      </c>
      <c r="KEA142">
        <f>'3000m3'!KEO134</f>
        <v>0</v>
      </c>
      <c r="KEB142">
        <f>'3000m3'!KEP134</f>
        <v>0</v>
      </c>
      <c r="KEC142">
        <f>'3000m3'!KEQ134</f>
        <v>0</v>
      </c>
      <c r="KED142">
        <f>'3000m3'!KER134</f>
        <v>0</v>
      </c>
      <c r="KEE142">
        <f>'3000m3'!KES134</f>
        <v>0</v>
      </c>
      <c r="KEF142">
        <f>'3000m3'!KET134</f>
        <v>0</v>
      </c>
      <c r="KEG142">
        <f>'3000m3'!KEU134</f>
        <v>0</v>
      </c>
      <c r="KEH142">
        <f>'3000m3'!KEV134</f>
        <v>0</v>
      </c>
      <c r="KEI142">
        <f>'3000m3'!KEW134</f>
        <v>0</v>
      </c>
      <c r="KEJ142">
        <f>'3000m3'!KEX134</f>
        <v>0</v>
      </c>
      <c r="KEK142">
        <f>'3000m3'!KEY134</f>
        <v>0</v>
      </c>
      <c r="KEL142">
        <f>'3000m3'!KEZ134</f>
        <v>0</v>
      </c>
      <c r="KEM142">
        <f>'3000m3'!KFA134</f>
        <v>0</v>
      </c>
      <c r="KEN142">
        <f>'3000m3'!KFB134</f>
        <v>0</v>
      </c>
      <c r="KEO142">
        <f>'3000m3'!KFC134</f>
        <v>0</v>
      </c>
      <c r="KEP142">
        <f>'3000m3'!KFD134</f>
        <v>0</v>
      </c>
      <c r="KEQ142">
        <f>'3000m3'!KFE134</f>
        <v>0</v>
      </c>
      <c r="KER142">
        <f>'3000m3'!KFF134</f>
        <v>0</v>
      </c>
      <c r="KES142">
        <f>'3000m3'!KFG134</f>
        <v>0</v>
      </c>
      <c r="KET142">
        <f>'3000m3'!KFH134</f>
        <v>0</v>
      </c>
      <c r="KEU142">
        <f>'3000m3'!KFI134</f>
        <v>0</v>
      </c>
      <c r="KEV142">
        <f>'3000m3'!KFJ134</f>
        <v>0</v>
      </c>
      <c r="KEW142">
        <f>'3000m3'!KFK134</f>
        <v>0</v>
      </c>
      <c r="KEX142">
        <f>'3000m3'!KFL134</f>
        <v>0</v>
      </c>
      <c r="KEY142">
        <f>'3000m3'!KFM134</f>
        <v>0</v>
      </c>
      <c r="KEZ142">
        <f>'3000m3'!KFN134</f>
        <v>0</v>
      </c>
      <c r="KFA142">
        <f>'3000m3'!KFO134</f>
        <v>0</v>
      </c>
      <c r="KFB142">
        <f>'3000m3'!KFP134</f>
        <v>0</v>
      </c>
      <c r="KFC142">
        <f>'3000m3'!KFQ134</f>
        <v>0</v>
      </c>
      <c r="KFD142">
        <f>'3000m3'!KFR134</f>
        <v>0</v>
      </c>
      <c r="KFE142">
        <f>'3000m3'!KFS134</f>
        <v>0</v>
      </c>
      <c r="KFF142">
        <f>'3000m3'!KFT134</f>
        <v>0</v>
      </c>
      <c r="KFG142">
        <f>'3000m3'!KFU134</f>
        <v>0</v>
      </c>
      <c r="KFH142">
        <f>'3000m3'!KFV134</f>
        <v>0</v>
      </c>
      <c r="KFI142">
        <f>'3000m3'!KFW134</f>
        <v>0</v>
      </c>
      <c r="KFJ142">
        <f>'3000m3'!KFX134</f>
        <v>0</v>
      </c>
      <c r="KFK142">
        <f>'3000m3'!KFY134</f>
        <v>0</v>
      </c>
      <c r="KFL142">
        <f>'3000m3'!KFZ134</f>
        <v>0</v>
      </c>
      <c r="KFM142">
        <f>'3000m3'!KGA134</f>
        <v>0</v>
      </c>
      <c r="KFN142">
        <f>'3000m3'!KGB134</f>
        <v>0</v>
      </c>
      <c r="KFO142">
        <f>'3000m3'!KGC134</f>
        <v>0</v>
      </c>
      <c r="KFP142">
        <f>'3000m3'!KGD134</f>
        <v>0</v>
      </c>
      <c r="KFQ142">
        <f>'3000m3'!KGE134</f>
        <v>0</v>
      </c>
      <c r="KFR142">
        <f>'3000m3'!KGF134</f>
        <v>0</v>
      </c>
      <c r="KFS142">
        <f>'3000m3'!KGG134</f>
        <v>0</v>
      </c>
      <c r="KFT142">
        <f>'3000m3'!KGH134</f>
        <v>0</v>
      </c>
      <c r="KFU142">
        <f>'3000m3'!KGI134</f>
        <v>0</v>
      </c>
      <c r="KFV142">
        <f>'3000m3'!KGJ134</f>
        <v>0</v>
      </c>
      <c r="KFW142">
        <f>'3000m3'!KGK134</f>
        <v>0</v>
      </c>
      <c r="KFX142">
        <f>'3000m3'!KGL134</f>
        <v>0</v>
      </c>
      <c r="KFY142">
        <f>'3000m3'!KGM134</f>
        <v>0</v>
      </c>
      <c r="KFZ142">
        <f>'3000m3'!KGN134</f>
        <v>0</v>
      </c>
      <c r="KGA142">
        <f>'3000m3'!KGO134</f>
        <v>0</v>
      </c>
      <c r="KGB142">
        <f>'3000m3'!KGP134</f>
        <v>0</v>
      </c>
      <c r="KGC142">
        <f>'3000m3'!KGQ134</f>
        <v>0</v>
      </c>
      <c r="KGD142">
        <f>'3000m3'!KGR134</f>
        <v>0</v>
      </c>
      <c r="KGE142">
        <f>'3000m3'!KGS134</f>
        <v>0</v>
      </c>
      <c r="KGF142">
        <f>'3000m3'!KGT134</f>
        <v>0</v>
      </c>
      <c r="KGG142">
        <f>'3000m3'!KGU134</f>
        <v>0</v>
      </c>
      <c r="KGH142">
        <f>'3000m3'!KGV134</f>
        <v>0</v>
      </c>
      <c r="KGI142">
        <f>'3000m3'!KGW134</f>
        <v>0</v>
      </c>
      <c r="KGJ142">
        <f>'3000m3'!KGX134</f>
        <v>0</v>
      </c>
      <c r="KGK142">
        <f>'3000m3'!KGY134</f>
        <v>0</v>
      </c>
      <c r="KGL142">
        <f>'3000m3'!KGZ134</f>
        <v>0</v>
      </c>
      <c r="KGM142">
        <f>'3000m3'!KHA134</f>
        <v>0</v>
      </c>
      <c r="KGN142">
        <f>'3000m3'!KHB134</f>
        <v>0</v>
      </c>
      <c r="KGO142">
        <f>'3000m3'!KHC134</f>
        <v>0</v>
      </c>
      <c r="KGP142">
        <f>'3000m3'!KHD134</f>
        <v>0</v>
      </c>
      <c r="KGQ142">
        <f>'3000m3'!KHE134</f>
        <v>0</v>
      </c>
      <c r="KGR142">
        <f>'3000m3'!KHF134</f>
        <v>0</v>
      </c>
      <c r="KGS142">
        <f>'3000m3'!KHG134</f>
        <v>0</v>
      </c>
      <c r="KGT142">
        <f>'3000m3'!KHH134</f>
        <v>0</v>
      </c>
      <c r="KGU142">
        <f>'3000m3'!KHI134</f>
        <v>0</v>
      </c>
      <c r="KGV142">
        <f>'3000m3'!KHJ134</f>
        <v>0</v>
      </c>
      <c r="KGW142">
        <f>'3000m3'!KHK134</f>
        <v>0</v>
      </c>
      <c r="KGX142">
        <f>'3000m3'!KHL134</f>
        <v>0</v>
      </c>
      <c r="KGY142">
        <f>'3000m3'!KHM134</f>
        <v>0</v>
      </c>
      <c r="KGZ142">
        <f>'3000m3'!KHN134</f>
        <v>0</v>
      </c>
      <c r="KHA142">
        <f>'3000m3'!KHO134</f>
        <v>0</v>
      </c>
      <c r="KHB142">
        <f>'3000m3'!KHP134</f>
        <v>0</v>
      </c>
      <c r="KHC142">
        <f>'3000m3'!KHQ134</f>
        <v>0</v>
      </c>
      <c r="KHD142">
        <f>'3000m3'!KHR134</f>
        <v>0</v>
      </c>
      <c r="KHE142">
        <f>'3000m3'!KHS134</f>
        <v>0</v>
      </c>
      <c r="KHF142">
        <f>'3000m3'!KHT134</f>
        <v>0</v>
      </c>
      <c r="KHG142">
        <f>'3000m3'!KHU134</f>
        <v>0</v>
      </c>
      <c r="KHH142">
        <f>'3000m3'!KHV134</f>
        <v>0</v>
      </c>
      <c r="KHI142">
        <f>'3000m3'!KHW134</f>
        <v>0</v>
      </c>
      <c r="KHJ142">
        <f>'3000m3'!KHX134</f>
        <v>0</v>
      </c>
      <c r="KHK142">
        <f>'3000m3'!KHY134</f>
        <v>0</v>
      </c>
      <c r="KHL142">
        <f>'3000m3'!KHZ134</f>
        <v>0</v>
      </c>
      <c r="KHM142">
        <f>'3000m3'!KIA134</f>
        <v>0</v>
      </c>
      <c r="KHN142">
        <f>'3000m3'!KIB134</f>
        <v>0</v>
      </c>
      <c r="KHO142">
        <f>'3000m3'!KIC134</f>
        <v>0</v>
      </c>
      <c r="KHP142">
        <f>'3000m3'!KID134</f>
        <v>0</v>
      </c>
      <c r="KHQ142">
        <f>'3000m3'!KIE134</f>
        <v>0</v>
      </c>
      <c r="KHR142">
        <f>'3000m3'!KIF134</f>
        <v>0</v>
      </c>
      <c r="KHS142">
        <f>'3000m3'!KIG134</f>
        <v>0</v>
      </c>
      <c r="KHT142">
        <f>'3000m3'!KIH134</f>
        <v>0</v>
      </c>
      <c r="KHU142">
        <f>'3000m3'!KII134</f>
        <v>0</v>
      </c>
      <c r="KHV142">
        <f>'3000m3'!KIJ134</f>
        <v>0</v>
      </c>
      <c r="KHW142">
        <f>'3000m3'!KIK134</f>
        <v>0</v>
      </c>
      <c r="KHX142">
        <f>'3000m3'!KIL134</f>
        <v>0</v>
      </c>
      <c r="KHY142">
        <f>'3000m3'!KIM134</f>
        <v>0</v>
      </c>
      <c r="KHZ142">
        <f>'3000m3'!KIN134</f>
        <v>0</v>
      </c>
      <c r="KIA142">
        <f>'3000m3'!KIO134</f>
        <v>0</v>
      </c>
      <c r="KIB142">
        <f>'3000m3'!KIP134</f>
        <v>0</v>
      </c>
      <c r="KIC142">
        <f>'3000m3'!KIQ134</f>
        <v>0</v>
      </c>
      <c r="KID142">
        <f>'3000m3'!KIR134</f>
        <v>0</v>
      </c>
      <c r="KIE142">
        <f>'3000m3'!KIS134</f>
        <v>0</v>
      </c>
      <c r="KIF142">
        <f>'3000m3'!KIT134</f>
        <v>0</v>
      </c>
      <c r="KIG142">
        <f>'3000m3'!KIU134</f>
        <v>0</v>
      </c>
      <c r="KIH142">
        <f>'3000m3'!KIV134</f>
        <v>0</v>
      </c>
      <c r="KII142">
        <f>'3000m3'!KIW134</f>
        <v>0</v>
      </c>
      <c r="KIJ142">
        <f>'3000m3'!KIX134</f>
        <v>0</v>
      </c>
      <c r="KIK142">
        <f>'3000m3'!KIY134</f>
        <v>0</v>
      </c>
      <c r="KIL142">
        <f>'3000m3'!KIZ134</f>
        <v>0</v>
      </c>
      <c r="KIM142">
        <f>'3000m3'!KJA134</f>
        <v>0</v>
      </c>
      <c r="KIN142">
        <f>'3000m3'!KJB134</f>
        <v>0</v>
      </c>
      <c r="KIO142">
        <f>'3000m3'!KJC134</f>
        <v>0</v>
      </c>
      <c r="KIP142">
        <f>'3000m3'!KJD134</f>
        <v>0</v>
      </c>
      <c r="KIQ142">
        <f>'3000m3'!KJE134</f>
        <v>0</v>
      </c>
      <c r="KIR142">
        <f>'3000m3'!KJF134</f>
        <v>0</v>
      </c>
      <c r="KIS142">
        <f>'3000m3'!KJG134</f>
        <v>0</v>
      </c>
      <c r="KIT142">
        <f>'3000m3'!KJH134</f>
        <v>0</v>
      </c>
      <c r="KIU142">
        <f>'3000m3'!KJI134</f>
        <v>0</v>
      </c>
      <c r="KIV142">
        <f>'3000m3'!KJJ134</f>
        <v>0</v>
      </c>
      <c r="KIW142">
        <f>'3000m3'!KJK134</f>
        <v>0</v>
      </c>
      <c r="KIX142">
        <f>'3000m3'!KJL134</f>
        <v>0</v>
      </c>
      <c r="KIY142">
        <f>'3000m3'!KJM134</f>
        <v>0</v>
      </c>
      <c r="KIZ142">
        <f>'3000m3'!KJN134</f>
        <v>0</v>
      </c>
      <c r="KJA142">
        <f>'3000m3'!KJO134</f>
        <v>0</v>
      </c>
      <c r="KJB142">
        <f>'3000m3'!KJP134</f>
        <v>0</v>
      </c>
      <c r="KJC142">
        <f>'3000m3'!KJQ134</f>
        <v>0</v>
      </c>
      <c r="KJD142">
        <f>'3000m3'!KJR134</f>
        <v>0</v>
      </c>
      <c r="KJE142">
        <f>'3000m3'!KJS134</f>
        <v>0</v>
      </c>
      <c r="KJF142">
        <f>'3000m3'!KJT134</f>
        <v>0</v>
      </c>
      <c r="KJG142">
        <f>'3000m3'!KJU134</f>
        <v>0</v>
      </c>
      <c r="KJH142">
        <f>'3000m3'!KJV134</f>
        <v>0</v>
      </c>
      <c r="KJI142">
        <f>'3000m3'!KJW134</f>
        <v>0</v>
      </c>
      <c r="KJJ142">
        <f>'3000m3'!KJX134</f>
        <v>0</v>
      </c>
      <c r="KJK142">
        <f>'3000m3'!KJY134</f>
        <v>0</v>
      </c>
      <c r="KJL142">
        <f>'3000m3'!KJZ134</f>
        <v>0</v>
      </c>
      <c r="KJM142">
        <f>'3000m3'!KKA134</f>
        <v>0</v>
      </c>
      <c r="KJN142">
        <f>'3000m3'!KKB134</f>
        <v>0</v>
      </c>
      <c r="KJO142">
        <f>'3000m3'!KKC134</f>
        <v>0</v>
      </c>
      <c r="KJP142">
        <f>'3000m3'!KKD134</f>
        <v>0</v>
      </c>
      <c r="KJQ142">
        <f>'3000m3'!KKE134</f>
        <v>0</v>
      </c>
      <c r="KJR142">
        <f>'3000m3'!KKF134</f>
        <v>0</v>
      </c>
      <c r="KJS142">
        <f>'3000m3'!KKG134</f>
        <v>0</v>
      </c>
      <c r="KJT142">
        <f>'3000m3'!KKH134</f>
        <v>0</v>
      </c>
      <c r="KJU142">
        <f>'3000m3'!KKI134</f>
        <v>0</v>
      </c>
      <c r="KJV142">
        <f>'3000m3'!KKJ134</f>
        <v>0</v>
      </c>
      <c r="KJW142">
        <f>'3000m3'!KKK134</f>
        <v>0</v>
      </c>
      <c r="KJX142">
        <f>'3000m3'!KKL134</f>
        <v>0</v>
      </c>
      <c r="KJY142">
        <f>'3000m3'!KKM134</f>
        <v>0</v>
      </c>
      <c r="KJZ142">
        <f>'3000m3'!KKN134</f>
        <v>0</v>
      </c>
      <c r="KKA142">
        <f>'3000m3'!KKO134</f>
        <v>0</v>
      </c>
      <c r="KKB142">
        <f>'3000m3'!KKP134</f>
        <v>0</v>
      </c>
      <c r="KKC142">
        <f>'3000m3'!KKQ134</f>
        <v>0</v>
      </c>
      <c r="KKD142">
        <f>'3000m3'!KKR134</f>
        <v>0</v>
      </c>
      <c r="KKE142">
        <f>'3000m3'!KKS134</f>
        <v>0</v>
      </c>
      <c r="KKF142">
        <f>'3000m3'!KKT134</f>
        <v>0</v>
      </c>
      <c r="KKG142">
        <f>'3000m3'!KKU134</f>
        <v>0</v>
      </c>
      <c r="KKH142">
        <f>'3000m3'!KKV134</f>
        <v>0</v>
      </c>
      <c r="KKI142">
        <f>'3000m3'!KKW134</f>
        <v>0</v>
      </c>
      <c r="KKJ142">
        <f>'3000m3'!KKX134</f>
        <v>0</v>
      </c>
      <c r="KKK142">
        <f>'3000m3'!KKY134</f>
        <v>0</v>
      </c>
      <c r="KKL142">
        <f>'3000m3'!KKZ134</f>
        <v>0</v>
      </c>
      <c r="KKM142">
        <f>'3000m3'!KLA134</f>
        <v>0</v>
      </c>
      <c r="KKN142">
        <f>'3000m3'!KLB134</f>
        <v>0</v>
      </c>
      <c r="KKO142">
        <f>'3000m3'!KLC134</f>
        <v>0</v>
      </c>
      <c r="KKP142">
        <f>'3000m3'!KLD134</f>
        <v>0</v>
      </c>
      <c r="KKQ142">
        <f>'3000m3'!KLE134</f>
        <v>0</v>
      </c>
      <c r="KKR142">
        <f>'3000m3'!KLF134</f>
        <v>0</v>
      </c>
      <c r="KKS142">
        <f>'3000m3'!KLG134</f>
        <v>0</v>
      </c>
      <c r="KKT142">
        <f>'3000m3'!KLH134</f>
        <v>0</v>
      </c>
      <c r="KKU142">
        <f>'3000m3'!KLI134</f>
        <v>0</v>
      </c>
      <c r="KKV142">
        <f>'3000m3'!KLJ134</f>
        <v>0</v>
      </c>
      <c r="KKW142">
        <f>'3000m3'!KLK134</f>
        <v>0</v>
      </c>
      <c r="KKX142">
        <f>'3000m3'!KLL134</f>
        <v>0</v>
      </c>
      <c r="KKY142">
        <f>'3000m3'!KLM134</f>
        <v>0</v>
      </c>
      <c r="KKZ142">
        <f>'3000m3'!KLN134</f>
        <v>0</v>
      </c>
      <c r="KLA142">
        <f>'3000m3'!KLO134</f>
        <v>0</v>
      </c>
      <c r="KLB142">
        <f>'3000m3'!KLP134</f>
        <v>0</v>
      </c>
      <c r="KLC142">
        <f>'3000m3'!KLQ134</f>
        <v>0</v>
      </c>
      <c r="KLD142">
        <f>'3000m3'!KLR134</f>
        <v>0</v>
      </c>
      <c r="KLE142">
        <f>'3000m3'!KLS134</f>
        <v>0</v>
      </c>
      <c r="KLF142">
        <f>'3000m3'!KLT134</f>
        <v>0</v>
      </c>
      <c r="KLG142">
        <f>'3000m3'!KLU134</f>
        <v>0</v>
      </c>
      <c r="KLH142">
        <f>'3000m3'!KLV134</f>
        <v>0</v>
      </c>
      <c r="KLI142">
        <f>'3000m3'!KLW134</f>
        <v>0</v>
      </c>
      <c r="KLJ142">
        <f>'3000m3'!KLX134</f>
        <v>0</v>
      </c>
      <c r="KLK142">
        <f>'3000m3'!KLY134</f>
        <v>0</v>
      </c>
      <c r="KLL142">
        <f>'3000m3'!KLZ134</f>
        <v>0</v>
      </c>
      <c r="KLM142">
        <f>'3000m3'!KMA134</f>
        <v>0</v>
      </c>
      <c r="KLN142">
        <f>'3000m3'!KMB134</f>
        <v>0</v>
      </c>
      <c r="KLO142">
        <f>'3000m3'!KMC134</f>
        <v>0</v>
      </c>
      <c r="KLP142">
        <f>'3000m3'!KMD134</f>
        <v>0</v>
      </c>
      <c r="KLQ142">
        <f>'3000m3'!KME134</f>
        <v>0</v>
      </c>
      <c r="KLR142">
        <f>'3000m3'!KMF134</f>
        <v>0</v>
      </c>
      <c r="KLS142">
        <f>'3000m3'!KMG134</f>
        <v>0</v>
      </c>
      <c r="KLT142">
        <f>'3000m3'!KMH134</f>
        <v>0</v>
      </c>
      <c r="KLU142">
        <f>'3000m3'!KMI134</f>
        <v>0</v>
      </c>
      <c r="KLV142">
        <f>'3000m3'!KMJ134</f>
        <v>0</v>
      </c>
      <c r="KLW142">
        <f>'3000m3'!KMK134</f>
        <v>0</v>
      </c>
      <c r="KLX142">
        <f>'3000m3'!KML134</f>
        <v>0</v>
      </c>
      <c r="KLY142">
        <f>'3000m3'!KMM134</f>
        <v>0</v>
      </c>
      <c r="KLZ142">
        <f>'3000m3'!KMN134</f>
        <v>0</v>
      </c>
      <c r="KMA142">
        <f>'3000m3'!KMO134</f>
        <v>0</v>
      </c>
      <c r="KMB142">
        <f>'3000m3'!KMP134</f>
        <v>0</v>
      </c>
      <c r="KMC142">
        <f>'3000m3'!KMQ134</f>
        <v>0</v>
      </c>
      <c r="KMD142">
        <f>'3000m3'!KMR134</f>
        <v>0</v>
      </c>
      <c r="KME142">
        <f>'3000m3'!KMS134</f>
        <v>0</v>
      </c>
      <c r="KMF142">
        <f>'3000m3'!KMT134</f>
        <v>0</v>
      </c>
      <c r="KMG142">
        <f>'3000m3'!KMU134</f>
        <v>0</v>
      </c>
      <c r="KMH142">
        <f>'3000m3'!KMV134</f>
        <v>0</v>
      </c>
      <c r="KMI142">
        <f>'3000m3'!KMW134</f>
        <v>0</v>
      </c>
      <c r="KMJ142">
        <f>'3000m3'!KMX134</f>
        <v>0</v>
      </c>
      <c r="KMK142">
        <f>'3000m3'!KMY134</f>
        <v>0</v>
      </c>
      <c r="KML142">
        <f>'3000m3'!KMZ134</f>
        <v>0</v>
      </c>
      <c r="KMM142">
        <f>'3000m3'!KNA134</f>
        <v>0</v>
      </c>
      <c r="KMN142">
        <f>'3000m3'!KNB134</f>
        <v>0</v>
      </c>
      <c r="KMO142">
        <f>'3000m3'!KNC134</f>
        <v>0</v>
      </c>
      <c r="KMP142">
        <f>'3000m3'!KND134</f>
        <v>0</v>
      </c>
      <c r="KMQ142">
        <f>'3000m3'!KNE134</f>
        <v>0</v>
      </c>
      <c r="KMR142">
        <f>'3000m3'!KNF134</f>
        <v>0</v>
      </c>
      <c r="KMS142">
        <f>'3000m3'!KNG134</f>
        <v>0</v>
      </c>
      <c r="KMT142">
        <f>'3000m3'!KNH134</f>
        <v>0</v>
      </c>
      <c r="KMU142">
        <f>'3000m3'!KNI134</f>
        <v>0</v>
      </c>
      <c r="KMV142">
        <f>'3000m3'!KNJ134</f>
        <v>0</v>
      </c>
      <c r="KMW142">
        <f>'3000m3'!KNK134</f>
        <v>0</v>
      </c>
      <c r="KMX142">
        <f>'3000m3'!KNL134</f>
        <v>0</v>
      </c>
      <c r="KMY142">
        <f>'3000m3'!KNM134</f>
        <v>0</v>
      </c>
      <c r="KMZ142">
        <f>'3000m3'!KNN134</f>
        <v>0</v>
      </c>
      <c r="KNA142">
        <f>'3000m3'!KNO134</f>
        <v>0</v>
      </c>
      <c r="KNB142">
        <f>'3000m3'!KNP134</f>
        <v>0</v>
      </c>
      <c r="KNC142">
        <f>'3000m3'!KNQ134</f>
        <v>0</v>
      </c>
      <c r="KND142">
        <f>'3000m3'!KNR134</f>
        <v>0</v>
      </c>
      <c r="KNE142">
        <f>'3000m3'!KNS134</f>
        <v>0</v>
      </c>
      <c r="KNF142">
        <f>'3000m3'!KNT134</f>
        <v>0</v>
      </c>
      <c r="KNG142">
        <f>'3000m3'!KNU134</f>
        <v>0</v>
      </c>
      <c r="KNH142">
        <f>'3000m3'!KNV134</f>
        <v>0</v>
      </c>
      <c r="KNI142">
        <f>'3000m3'!KNW134</f>
        <v>0</v>
      </c>
      <c r="KNJ142">
        <f>'3000m3'!KNX134</f>
        <v>0</v>
      </c>
      <c r="KNK142">
        <f>'3000m3'!KNY134</f>
        <v>0</v>
      </c>
      <c r="KNL142">
        <f>'3000m3'!KNZ134</f>
        <v>0</v>
      </c>
      <c r="KNM142">
        <f>'3000m3'!KOA134</f>
        <v>0</v>
      </c>
      <c r="KNN142">
        <f>'3000m3'!KOB134</f>
        <v>0</v>
      </c>
      <c r="KNO142">
        <f>'3000m3'!KOC134</f>
        <v>0</v>
      </c>
      <c r="KNP142">
        <f>'3000m3'!KOD134</f>
        <v>0</v>
      </c>
      <c r="KNQ142">
        <f>'3000m3'!KOE134</f>
        <v>0</v>
      </c>
      <c r="KNR142">
        <f>'3000m3'!KOF134</f>
        <v>0</v>
      </c>
      <c r="KNS142">
        <f>'3000m3'!KOG134</f>
        <v>0</v>
      </c>
      <c r="KNT142">
        <f>'3000m3'!KOH134</f>
        <v>0</v>
      </c>
      <c r="KNU142">
        <f>'3000m3'!KOI134</f>
        <v>0</v>
      </c>
      <c r="KNV142">
        <f>'3000m3'!KOJ134</f>
        <v>0</v>
      </c>
      <c r="KNW142">
        <f>'3000m3'!KOK134</f>
        <v>0</v>
      </c>
      <c r="KNX142">
        <f>'3000m3'!KOL134</f>
        <v>0</v>
      </c>
      <c r="KNY142">
        <f>'3000m3'!KOM134</f>
        <v>0</v>
      </c>
      <c r="KNZ142">
        <f>'3000m3'!KON134</f>
        <v>0</v>
      </c>
      <c r="KOA142">
        <f>'3000m3'!KOO134</f>
        <v>0</v>
      </c>
      <c r="KOB142">
        <f>'3000m3'!KOP134</f>
        <v>0</v>
      </c>
      <c r="KOC142">
        <f>'3000m3'!KOQ134</f>
        <v>0</v>
      </c>
      <c r="KOD142">
        <f>'3000m3'!KOR134</f>
        <v>0</v>
      </c>
      <c r="KOE142">
        <f>'3000m3'!KOS134</f>
        <v>0</v>
      </c>
      <c r="KOF142">
        <f>'3000m3'!KOT134</f>
        <v>0</v>
      </c>
      <c r="KOG142">
        <f>'3000m3'!KOU134</f>
        <v>0</v>
      </c>
      <c r="KOH142">
        <f>'3000m3'!KOV134</f>
        <v>0</v>
      </c>
      <c r="KOI142">
        <f>'3000m3'!KOW134</f>
        <v>0</v>
      </c>
      <c r="KOJ142">
        <f>'3000m3'!KOX134</f>
        <v>0</v>
      </c>
      <c r="KOK142">
        <f>'3000m3'!KOY134</f>
        <v>0</v>
      </c>
      <c r="KOL142">
        <f>'3000m3'!KOZ134</f>
        <v>0</v>
      </c>
      <c r="KOM142">
        <f>'3000m3'!KPA134</f>
        <v>0</v>
      </c>
      <c r="KON142">
        <f>'3000m3'!KPB134</f>
        <v>0</v>
      </c>
      <c r="KOO142">
        <f>'3000m3'!KPC134</f>
        <v>0</v>
      </c>
      <c r="KOP142">
        <f>'3000m3'!KPD134</f>
        <v>0</v>
      </c>
      <c r="KOQ142">
        <f>'3000m3'!KPE134</f>
        <v>0</v>
      </c>
      <c r="KOR142">
        <f>'3000m3'!KPF134</f>
        <v>0</v>
      </c>
      <c r="KOS142">
        <f>'3000m3'!KPG134</f>
        <v>0</v>
      </c>
      <c r="KOT142">
        <f>'3000m3'!KPH134</f>
        <v>0</v>
      </c>
      <c r="KOU142">
        <f>'3000m3'!KPI134</f>
        <v>0</v>
      </c>
      <c r="KOV142">
        <f>'3000m3'!KPJ134</f>
        <v>0</v>
      </c>
      <c r="KOW142">
        <f>'3000m3'!KPK134</f>
        <v>0</v>
      </c>
      <c r="KOX142">
        <f>'3000m3'!KPL134</f>
        <v>0</v>
      </c>
      <c r="KOY142">
        <f>'3000m3'!KPM134</f>
        <v>0</v>
      </c>
      <c r="KOZ142">
        <f>'3000m3'!KPN134</f>
        <v>0</v>
      </c>
      <c r="KPA142">
        <f>'3000m3'!KPO134</f>
        <v>0</v>
      </c>
      <c r="KPB142">
        <f>'3000m3'!KPP134</f>
        <v>0</v>
      </c>
      <c r="KPC142">
        <f>'3000m3'!KPQ134</f>
        <v>0</v>
      </c>
      <c r="KPD142">
        <f>'3000m3'!KPR134</f>
        <v>0</v>
      </c>
      <c r="KPE142">
        <f>'3000m3'!KPS134</f>
        <v>0</v>
      </c>
      <c r="KPF142">
        <f>'3000m3'!KPT134</f>
        <v>0</v>
      </c>
      <c r="KPG142">
        <f>'3000m3'!KPU134</f>
        <v>0</v>
      </c>
      <c r="KPH142">
        <f>'3000m3'!KPV134</f>
        <v>0</v>
      </c>
      <c r="KPI142">
        <f>'3000m3'!KPW134</f>
        <v>0</v>
      </c>
      <c r="KPJ142">
        <f>'3000m3'!KPX134</f>
        <v>0</v>
      </c>
      <c r="KPK142">
        <f>'3000m3'!KPY134</f>
        <v>0</v>
      </c>
      <c r="KPL142">
        <f>'3000m3'!KPZ134</f>
        <v>0</v>
      </c>
      <c r="KPM142">
        <f>'3000m3'!KQA134</f>
        <v>0</v>
      </c>
      <c r="KPN142">
        <f>'3000m3'!KQB134</f>
        <v>0</v>
      </c>
      <c r="KPO142">
        <f>'3000m3'!KQC134</f>
        <v>0</v>
      </c>
      <c r="KPP142">
        <f>'3000m3'!KQD134</f>
        <v>0</v>
      </c>
      <c r="KPQ142">
        <f>'3000m3'!KQE134</f>
        <v>0</v>
      </c>
      <c r="KPR142">
        <f>'3000m3'!KQF134</f>
        <v>0</v>
      </c>
      <c r="KPS142">
        <f>'3000m3'!KQG134</f>
        <v>0</v>
      </c>
      <c r="KPT142">
        <f>'3000m3'!KQH134</f>
        <v>0</v>
      </c>
      <c r="KPU142">
        <f>'3000m3'!KQI134</f>
        <v>0</v>
      </c>
      <c r="KPV142">
        <f>'3000m3'!KQJ134</f>
        <v>0</v>
      </c>
      <c r="KPW142">
        <f>'3000m3'!KQK134</f>
        <v>0</v>
      </c>
      <c r="KPX142">
        <f>'3000m3'!KQL134</f>
        <v>0</v>
      </c>
      <c r="KPY142">
        <f>'3000m3'!KQM134</f>
        <v>0</v>
      </c>
      <c r="KPZ142">
        <f>'3000m3'!KQN134</f>
        <v>0</v>
      </c>
      <c r="KQA142">
        <f>'3000m3'!KQO134</f>
        <v>0</v>
      </c>
      <c r="KQB142">
        <f>'3000m3'!KQP134</f>
        <v>0</v>
      </c>
      <c r="KQC142">
        <f>'3000m3'!KQQ134</f>
        <v>0</v>
      </c>
      <c r="KQD142">
        <f>'3000m3'!KQR134</f>
        <v>0</v>
      </c>
      <c r="KQE142">
        <f>'3000m3'!KQS134</f>
        <v>0</v>
      </c>
      <c r="KQF142">
        <f>'3000m3'!KQT134</f>
        <v>0</v>
      </c>
      <c r="KQG142">
        <f>'3000m3'!KQU134</f>
        <v>0</v>
      </c>
      <c r="KQH142">
        <f>'3000m3'!KQV134</f>
        <v>0</v>
      </c>
      <c r="KQI142">
        <f>'3000m3'!KQW134</f>
        <v>0</v>
      </c>
      <c r="KQJ142">
        <f>'3000m3'!KQX134</f>
        <v>0</v>
      </c>
      <c r="KQK142">
        <f>'3000m3'!KQY134</f>
        <v>0</v>
      </c>
      <c r="KQL142">
        <f>'3000m3'!KQZ134</f>
        <v>0</v>
      </c>
      <c r="KQM142">
        <f>'3000m3'!KRA134</f>
        <v>0</v>
      </c>
      <c r="KQN142">
        <f>'3000m3'!KRB134</f>
        <v>0</v>
      </c>
      <c r="KQO142">
        <f>'3000m3'!KRC134</f>
        <v>0</v>
      </c>
      <c r="KQP142">
        <f>'3000m3'!KRD134</f>
        <v>0</v>
      </c>
      <c r="KQQ142">
        <f>'3000m3'!KRE134</f>
        <v>0</v>
      </c>
      <c r="KQR142">
        <f>'3000m3'!KRF134</f>
        <v>0</v>
      </c>
      <c r="KQS142">
        <f>'3000m3'!KRG134</f>
        <v>0</v>
      </c>
      <c r="KQT142">
        <f>'3000m3'!KRH134</f>
        <v>0</v>
      </c>
      <c r="KQU142">
        <f>'3000m3'!KRI134</f>
        <v>0</v>
      </c>
      <c r="KQV142">
        <f>'3000m3'!KRJ134</f>
        <v>0</v>
      </c>
      <c r="KQW142">
        <f>'3000m3'!KRK134</f>
        <v>0</v>
      </c>
      <c r="KQX142">
        <f>'3000m3'!KRL134</f>
        <v>0</v>
      </c>
      <c r="KQY142">
        <f>'3000m3'!KRM134</f>
        <v>0</v>
      </c>
      <c r="KQZ142">
        <f>'3000m3'!KRN134</f>
        <v>0</v>
      </c>
      <c r="KRA142">
        <f>'3000m3'!KRO134</f>
        <v>0</v>
      </c>
      <c r="KRB142">
        <f>'3000m3'!KRP134</f>
        <v>0</v>
      </c>
      <c r="KRC142">
        <f>'3000m3'!KRQ134</f>
        <v>0</v>
      </c>
      <c r="KRD142">
        <f>'3000m3'!KRR134</f>
        <v>0</v>
      </c>
      <c r="KRE142">
        <f>'3000m3'!KRS134</f>
        <v>0</v>
      </c>
      <c r="KRF142">
        <f>'3000m3'!KRT134</f>
        <v>0</v>
      </c>
      <c r="KRG142">
        <f>'3000m3'!KRU134</f>
        <v>0</v>
      </c>
      <c r="KRH142">
        <f>'3000m3'!KRV134</f>
        <v>0</v>
      </c>
      <c r="KRI142">
        <f>'3000m3'!KRW134</f>
        <v>0</v>
      </c>
      <c r="KRJ142">
        <f>'3000m3'!KRX134</f>
        <v>0</v>
      </c>
      <c r="KRK142">
        <f>'3000m3'!KRY134</f>
        <v>0</v>
      </c>
      <c r="KRL142">
        <f>'3000m3'!KRZ134</f>
        <v>0</v>
      </c>
      <c r="KRM142">
        <f>'3000m3'!KSA134</f>
        <v>0</v>
      </c>
      <c r="KRN142">
        <f>'3000m3'!KSB134</f>
        <v>0</v>
      </c>
      <c r="KRO142">
        <f>'3000m3'!KSC134</f>
        <v>0</v>
      </c>
      <c r="KRP142">
        <f>'3000m3'!KSD134</f>
        <v>0</v>
      </c>
      <c r="KRQ142">
        <f>'3000m3'!KSE134</f>
        <v>0</v>
      </c>
      <c r="KRR142">
        <f>'3000m3'!KSF134</f>
        <v>0</v>
      </c>
      <c r="KRS142">
        <f>'3000m3'!KSG134</f>
        <v>0</v>
      </c>
      <c r="KRT142">
        <f>'3000m3'!KSH134</f>
        <v>0</v>
      </c>
      <c r="KRU142">
        <f>'3000m3'!KSI134</f>
        <v>0</v>
      </c>
      <c r="KRV142">
        <f>'3000m3'!KSJ134</f>
        <v>0</v>
      </c>
      <c r="KRW142">
        <f>'3000m3'!KSK134</f>
        <v>0</v>
      </c>
      <c r="KRX142">
        <f>'3000m3'!KSL134</f>
        <v>0</v>
      </c>
      <c r="KRY142">
        <f>'3000m3'!KSM134</f>
        <v>0</v>
      </c>
      <c r="KRZ142">
        <f>'3000m3'!KSN134</f>
        <v>0</v>
      </c>
      <c r="KSA142">
        <f>'3000m3'!KSO134</f>
        <v>0</v>
      </c>
      <c r="KSB142">
        <f>'3000m3'!KSP134</f>
        <v>0</v>
      </c>
      <c r="KSC142">
        <f>'3000m3'!KSQ134</f>
        <v>0</v>
      </c>
      <c r="KSD142">
        <f>'3000m3'!KSR134</f>
        <v>0</v>
      </c>
      <c r="KSE142">
        <f>'3000m3'!KSS134</f>
        <v>0</v>
      </c>
      <c r="KSF142">
        <f>'3000m3'!KST134</f>
        <v>0</v>
      </c>
      <c r="KSG142">
        <f>'3000m3'!KSU134</f>
        <v>0</v>
      </c>
      <c r="KSH142">
        <f>'3000m3'!KSV134</f>
        <v>0</v>
      </c>
      <c r="KSI142">
        <f>'3000m3'!KSW134</f>
        <v>0</v>
      </c>
      <c r="KSJ142">
        <f>'3000m3'!KSX134</f>
        <v>0</v>
      </c>
      <c r="KSK142">
        <f>'3000m3'!KSY134</f>
        <v>0</v>
      </c>
      <c r="KSL142">
        <f>'3000m3'!KSZ134</f>
        <v>0</v>
      </c>
      <c r="KSM142">
        <f>'3000m3'!KTA134</f>
        <v>0</v>
      </c>
      <c r="KSN142">
        <f>'3000m3'!KTB134</f>
        <v>0</v>
      </c>
      <c r="KSO142">
        <f>'3000m3'!KTC134</f>
        <v>0</v>
      </c>
      <c r="KSP142">
        <f>'3000m3'!KTD134</f>
        <v>0</v>
      </c>
      <c r="KSQ142">
        <f>'3000m3'!KTE134</f>
        <v>0</v>
      </c>
      <c r="KSR142">
        <f>'3000m3'!KTF134</f>
        <v>0</v>
      </c>
      <c r="KSS142">
        <f>'3000m3'!KTG134</f>
        <v>0</v>
      </c>
      <c r="KST142">
        <f>'3000m3'!KTH134</f>
        <v>0</v>
      </c>
      <c r="KSU142">
        <f>'3000m3'!KTI134</f>
        <v>0</v>
      </c>
      <c r="KSV142">
        <f>'3000m3'!KTJ134</f>
        <v>0</v>
      </c>
      <c r="KSW142">
        <f>'3000m3'!KTK134</f>
        <v>0</v>
      </c>
      <c r="KSX142">
        <f>'3000m3'!KTL134</f>
        <v>0</v>
      </c>
      <c r="KSY142">
        <f>'3000m3'!KTM134</f>
        <v>0</v>
      </c>
      <c r="KSZ142">
        <f>'3000m3'!KTN134</f>
        <v>0</v>
      </c>
      <c r="KTA142">
        <f>'3000m3'!KTO134</f>
        <v>0</v>
      </c>
      <c r="KTB142">
        <f>'3000m3'!KTP134</f>
        <v>0</v>
      </c>
      <c r="KTC142">
        <f>'3000m3'!KTQ134</f>
        <v>0</v>
      </c>
      <c r="KTD142">
        <f>'3000m3'!KTR134</f>
        <v>0</v>
      </c>
      <c r="KTE142">
        <f>'3000m3'!KTS134</f>
        <v>0</v>
      </c>
      <c r="KTF142">
        <f>'3000m3'!KTT134</f>
        <v>0</v>
      </c>
      <c r="KTG142">
        <f>'3000m3'!KTU134</f>
        <v>0</v>
      </c>
      <c r="KTH142">
        <f>'3000m3'!KTV134</f>
        <v>0</v>
      </c>
      <c r="KTI142">
        <f>'3000m3'!KTW134</f>
        <v>0</v>
      </c>
      <c r="KTJ142">
        <f>'3000m3'!KTX134</f>
        <v>0</v>
      </c>
      <c r="KTK142">
        <f>'3000m3'!KTY134</f>
        <v>0</v>
      </c>
      <c r="KTL142">
        <f>'3000m3'!KTZ134</f>
        <v>0</v>
      </c>
      <c r="KTM142">
        <f>'3000m3'!KUA134</f>
        <v>0</v>
      </c>
      <c r="KTN142">
        <f>'3000m3'!KUB134</f>
        <v>0</v>
      </c>
      <c r="KTO142">
        <f>'3000m3'!KUC134</f>
        <v>0</v>
      </c>
      <c r="KTP142">
        <f>'3000m3'!KUD134</f>
        <v>0</v>
      </c>
      <c r="KTQ142">
        <f>'3000m3'!KUE134</f>
        <v>0</v>
      </c>
      <c r="KTR142">
        <f>'3000m3'!KUF134</f>
        <v>0</v>
      </c>
      <c r="KTS142">
        <f>'3000m3'!KUG134</f>
        <v>0</v>
      </c>
      <c r="KTT142">
        <f>'3000m3'!KUH134</f>
        <v>0</v>
      </c>
      <c r="KTU142">
        <f>'3000m3'!KUI134</f>
        <v>0</v>
      </c>
      <c r="KTV142">
        <f>'3000m3'!KUJ134</f>
        <v>0</v>
      </c>
      <c r="KTW142">
        <f>'3000m3'!KUK134</f>
        <v>0</v>
      </c>
      <c r="KTX142">
        <f>'3000m3'!KUL134</f>
        <v>0</v>
      </c>
      <c r="KTY142">
        <f>'3000m3'!KUM134</f>
        <v>0</v>
      </c>
      <c r="KTZ142">
        <f>'3000m3'!KUN134</f>
        <v>0</v>
      </c>
      <c r="KUA142">
        <f>'3000m3'!KUO134</f>
        <v>0</v>
      </c>
      <c r="KUB142">
        <f>'3000m3'!KUP134</f>
        <v>0</v>
      </c>
      <c r="KUC142">
        <f>'3000m3'!KUQ134</f>
        <v>0</v>
      </c>
      <c r="KUD142">
        <f>'3000m3'!KUR134</f>
        <v>0</v>
      </c>
      <c r="KUE142">
        <f>'3000m3'!KUS134</f>
        <v>0</v>
      </c>
      <c r="KUF142">
        <f>'3000m3'!KUT134</f>
        <v>0</v>
      </c>
      <c r="KUG142">
        <f>'3000m3'!KUU134</f>
        <v>0</v>
      </c>
      <c r="KUH142">
        <f>'3000m3'!KUV134</f>
        <v>0</v>
      </c>
      <c r="KUI142">
        <f>'3000m3'!KUW134</f>
        <v>0</v>
      </c>
      <c r="KUJ142">
        <f>'3000m3'!KUX134</f>
        <v>0</v>
      </c>
      <c r="KUK142">
        <f>'3000m3'!KUY134</f>
        <v>0</v>
      </c>
      <c r="KUL142">
        <f>'3000m3'!KUZ134</f>
        <v>0</v>
      </c>
      <c r="KUM142">
        <f>'3000m3'!KVA134</f>
        <v>0</v>
      </c>
      <c r="KUN142">
        <f>'3000m3'!KVB134</f>
        <v>0</v>
      </c>
      <c r="KUO142">
        <f>'3000m3'!KVC134</f>
        <v>0</v>
      </c>
      <c r="KUP142">
        <f>'3000m3'!KVD134</f>
        <v>0</v>
      </c>
      <c r="KUQ142">
        <f>'3000m3'!KVE134</f>
        <v>0</v>
      </c>
      <c r="KUR142">
        <f>'3000m3'!KVF134</f>
        <v>0</v>
      </c>
      <c r="KUS142">
        <f>'3000m3'!KVG134</f>
        <v>0</v>
      </c>
      <c r="KUT142">
        <f>'3000m3'!KVH134</f>
        <v>0</v>
      </c>
      <c r="KUU142">
        <f>'3000m3'!KVI134</f>
        <v>0</v>
      </c>
      <c r="KUV142">
        <f>'3000m3'!KVJ134</f>
        <v>0</v>
      </c>
      <c r="KUW142">
        <f>'3000m3'!KVK134</f>
        <v>0</v>
      </c>
      <c r="KUX142">
        <f>'3000m3'!KVL134</f>
        <v>0</v>
      </c>
      <c r="KUY142">
        <f>'3000m3'!KVM134</f>
        <v>0</v>
      </c>
      <c r="KUZ142">
        <f>'3000m3'!KVN134</f>
        <v>0</v>
      </c>
      <c r="KVA142">
        <f>'3000m3'!KVO134</f>
        <v>0</v>
      </c>
      <c r="KVB142">
        <f>'3000m3'!KVP134</f>
        <v>0</v>
      </c>
      <c r="KVC142">
        <f>'3000m3'!KVQ134</f>
        <v>0</v>
      </c>
      <c r="KVD142">
        <f>'3000m3'!KVR134</f>
        <v>0</v>
      </c>
      <c r="KVE142">
        <f>'3000m3'!KVS134</f>
        <v>0</v>
      </c>
      <c r="KVF142">
        <f>'3000m3'!KVT134</f>
        <v>0</v>
      </c>
      <c r="KVG142">
        <f>'3000m3'!KVU134</f>
        <v>0</v>
      </c>
      <c r="KVH142">
        <f>'3000m3'!KVV134</f>
        <v>0</v>
      </c>
      <c r="KVI142">
        <f>'3000m3'!KVW134</f>
        <v>0</v>
      </c>
      <c r="KVJ142">
        <f>'3000m3'!KVX134</f>
        <v>0</v>
      </c>
      <c r="KVK142">
        <f>'3000m3'!KVY134</f>
        <v>0</v>
      </c>
      <c r="KVL142">
        <f>'3000m3'!KVZ134</f>
        <v>0</v>
      </c>
      <c r="KVM142">
        <f>'3000m3'!KWA134</f>
        <v>0</v>
      </c>
      <c r="KVN142">
        <f>'3000m3'!KWB134</f>
        <v>0</v>
      </c>
      <c r="KVO142">
        <f>'3000m3'!KWC134</f>
        <v>0</v>
      </c>
      <c r="KVP142">
        <f>'3000m3'!KWD134</f>
        <v>0</v>
      </c>
      <c r="KVQ142">
        <f>'3000m3'!KWE134</f>
        <v>0</v>
      </c>
      <c r="KVR142">
        <f>'3000m3'!KWF134</f>
        <v>0</v>
      </c>
      <c r="KVS142">
        <f>'3000m3'!KWG134</f>
        <v>0</v>
      </c>
      <c r="KVT142">
        <f>'3000m3'!KWH134</f>
        <v>0</v>
      </c>
      <c r="KVU142">
        <f>'3000m3'!KWI134</f>
        <v>0</v>
      </c>
      <c r="KVV142">
        <f>'3000m3'!KWJ134</f>
        <v>0</v>
      </c>
      <c r="KVW142">
        <f>'3000m3'!KWK134</f>
        <v>0</v>
      </c>
      <c r="KVX142">
        <f>'3000m3'!KWL134</f>
        <v>0</v>
      </c>
      <c r="KVY142">
        <f>'3000m3'!KWM134</f>
        <v>0</v>
      </c>
      <c r="KVZ142">
        <f>'3000m3'!KWN134</f>
        <v>0</v>
      </c>
      <c r="KWA142">
        <f>'3000m3'!KWO134</f>
        <v>0</v>
      </c>
      <c r="KWB142">
        <f>'3000m3'!KWP134</f>
        <v>0</v>
      </c>
      <c r="KWC142">
        <f>'3000m3'!KWQ134</f>
        <v>0</v>
      </c>
      <c r="KWD142">
        <f>'3000m3'!KWR134</f>
        <v>0</v>
      </c>
      <c r="KWE142">
        <f>'3000m3'!KWS134</f>
        <v>0</v>
      </c>
      <c r="KWF142">
        <f>'3000m3'!KWT134</f>
        <v>0</v>
      </c>
      <c r="KWG142">
        <f>'3000m3'!KWU134</f>
        <v>0</v>
      </c>
      <c r="KWH142">
        <f>'3000m3'!KWV134</f>
        <v>0</v>
      </c>
      <c r="KWI142">
        <f>'3000m3'!KWW134</f>
        <v>0</v>
      </c>
      <c r="KWJ142">
        <f>'3000m3'!KWX134</f>
        <v>0</v>
      </c>
      <c r="KWK142">
        <f>'3000m3'!KWY134</f>
        <v>0</v>
      </c>
      <c r="KWL142">
        <f>'3000m3'!KWZ134</f>
        <v>0</v>
      </c>
      <c r="KWM142">
        <f>'3000m3'!KXA134</f>
        <v>0</v>
      </c>
      <c r="KWN142">
        <f>'3000m3'!KXB134</f>
        <v>0</v>
      </c>
      <c r="KWO142">
        <f>'3000m3'!KXC134</f>
        <v>0</v>
      </c>
      <c r="KWP142">
        <f>'3000m3'!KXD134</f>
        <v>0</v>
      </c>
      <c r="KWQ142">
        <f>'3000m3'!KXE134</f>
        <v>0</v>
      </c>
      <c r="KWR142">
        <f>'3000m3'!KXF134</f>
        <v>0</v>
      </c>
      <c r="KWS142">
        <f>'3000m3'!KXG134</f>
        <v>0</v>
      </c>
      <c r="KWT142">
        <f>'3000m3'!KXH134</f>
        <v>0</v>
      </c>
      <c r="KWU142">
        <f>'3000m3'!KXI134</f>
        <v>0</v>
      </c>
      <c r="KWV142">
        <f>'3000m3'!KXJ134</f>
        <v>0</v>
      </c>
      <c r="KWW142">
        <f>'3000m3'!KXK134</f>
        <v>0</v>
      </c>
      <c r="KWX142">
        <f>'3000m3'!KXL134</f>
        <v>0</v>
      </c>
      <c r="KWY142">
        <f>'3000m3'!KXM134</f>
        <v>0</v>
      </c>
      <c r="KWZ142">
        <f>'3000m3'!KXN134</f>
        <v>0</v>
      </c>
      <c r="KXA142">
        <f>'3000m3'!KXO134</f>
        <v>0</v>
      </c>
      <c r="KXB142">
        <f>'3000m3'!KXP134</f>
        <v>0</v>
      </c>
      <c r="KXC142">
        <f>'3000m3'!KXQ134</f>
        <v>0</v>
      </c>
      <c r="KXD142">
        <f>'3000m3'!KXR134</f>
        <v>0</v>
      </c>
      <c r="KXE142">
        <f>'3000m3'!KXS134</f>
        <v>0</v>
      </c>
      <c r="KXF142">
        <f>'3000m3'!KXT134</f>
        <v>0</v>
      </c>
      <c r="KXG142">
        <f>'3000m3'!KXU134</f>
        <v>0</v>
      </c>
      <c r="KXH142">
        <f>'3000m3'!KXV134</f>
        <v>0</v>
      </c>
      <c r="KXI142">
        <f>'3000m3'!KXW134</f>
        <v>0</v>
      </c>
      <c r="KXJ142">
        <f>'3000m3'!KXX134</f>
        <v>0</v>
      </c>
      <c r="KXK142">
        <f>'3000m3'!KXY134</f>
        <v>0</v>
      </c>
      <c r="KXL142">
        <f>'3000m3'!KXZ134</f>
        <v>0</v>
      </c>
      <c r="KXM142">
        <f>'3000m3'!KYA134</f>
        <v>0</v>
      </c>
      <c r="KXN142">
        <f>'3000m3'!KYB134</f>
        <v>0</v>
      </c>
      <c r="KXO142">
        <f>'3000m3'!KYC134</f>
        <v>0</v>
      </c>
      <c r="KXP142">
        <f>'3000m3'!KYD134</f>
        <v>0</v>
      </c>
      <c r="KXQ142">
        <f>'3000m3'!KYE134</f>
        <v>0</v>
      </c>
      <c r="KXR142">
        <f>'3000m3'!KYF134</f>
        <v>0</v>
      </c>
      <c r="KXS142">
        <f>'3000m3'!KYG134</f>
        <v>0</v>
      </c>
      <c r="KXT142">
        <f>'3000m3'!KYH134</f>
        <v>0</v>
      </c>
      <c r="KXU142">
        <f>'3000m3'!KYI134</f>
        <v>0</v>
      </c>
      <c r="KXV142">
        <f>'3000m3'!KYJ134</f>
        <v>0</v>
      </c>
      <c r="KXW142">
        <f>'3000m3'!KYK134</f>
        <v>0</v>
      </c>
      <c r="KXX142">
        <f>'3000m3'!KYL134</f>
        <v>0</v>
      </c>
      <c r="KXY142">
        <f>'3000m3'!KYM134</f>
        <v>0</v>
      </c>
      <c r="KXZ142">
        <f>'3000m3'!KYN134</f>
        <v>0</v>
      </c>
      <c r="KYA142">
        <f>'3000m3'!KYO134</f>
        <v>0</v>
      </c>
      <c r="KYB142">
        <f>'3000m3'!KYP134</f>
        <v>0</v>
      </c>
      <c r="KYC142">
        <f>'3000m3'!KYQ134</f>
        <v>0</v>
      </c>
      <c r="KYD142">
        <f>'3000m3'!KYR134</f>
        <v>0</v>
      </c>
      <c r="KYE142">
        <f>'3000m3'!KYS134</f>
        <v>0</v>
      </c>
      <c r="KYF142">
        <f>'3000m3'!KYT134</f>
        <v>0</v>
      </c>
      <c r="KYG142">
        <f>'3000m3'!KYU134</f>
        <v>0</v>
      </c>
      <c r="KYH142">
        <f>'3000m3'!KYV134</f>
        <v>0</v>
      </c>
      <c r="KYI142">
        <f>'3000m3'!KYW134</f>
        <v>0</v>
      </c>
      <c r="KYJ142">
        <f>'3000m3'!KYX134</f>
        <v>0</v>
      </c>
      <c r="KYK142">
        <f>'3000m3'!KYY134</f>
        <v>0</v>
      </c>
      <c r="KYL142">
        <f>'3000m3'!KYZ134</f>
        <v>0</v>
      </c>
      <c r="KYM142">
        <f>'3000m3'!KZA134</f>
        <v>0</v>
      </c>
      <c r="KYN142">
        <f>'3000m3'!KZB134</f>
        <v>0</v>
      </c>
      <c r="KYO142">
        <f>'3000m3'!KZC134</f>
        <v>0</v>
      </c>
      <c r="KYP142">
        <f>'3000m3'!KZD134</f>
        <v>0</v>
      </c>
      <c r="KYQ142">
        <f>'3000m3'!KZE134</f>
        <v>0</v>
      </c>
      <c r="KYR142">
        <f>'3000m3'!KZF134</f>
        <v>0</v>
      </c>
      <c r="KYS142">
        <f>'3000m3'!KZG134</f>
        <v>0</v>
      </c>
      <c r="KYT142">
        <f>'3000m3'!KZH134</f>
        <v>0</v>
      </c>
      <c r="KYU142">
        <f>'3000m3'!KZI134</f>
        <v>0</v>
      </c>
      <c r="KYV142">
        <f>'3000m3'!KZJ134</f>
        <v>0</v>
      </c>
      <c r="KYW142">
        <f>'3000m3'!KZK134</f>
        <v>0</v>
      </c>
      <c r="KYX142">
        <f>'3000m3'!KZL134</f>
        <v>0</v>
      </c>
      <c r="KYY142">
        <f>'3000m3'!KZM134</f>
        <v>0</v>
      </c>
      <c r="KYZ142">
        <f>'3000m3'!KZN134</f>
        <v>0</v>
      </c>
      <c r="KZA142">
        <f>'3000m3'!KZO134</f>
        <v>0</v>
      </c>
      <c r="KZB142">
        <f>'3000m3'!KZP134</f>
        <v>0</v>
      </c>
      <c r="KZC142">
        <f>'3000m3'!KZQ134</f>
        <v>0</v>
      </c>
      <c r="KZD142">
        <f>'3000m3'!KZR134</f>
        <v>0</v>
      </c>
      <c r="KZE142">
        <f>'3000m3'!KZS134</f>
        <v>0</v>
      </c>
      <c r="KZF142">
        <f>'3000m3'!KZT134</f>
        <v>0</v>
      </c>
      <c r="KZG142">
        <f>'3000m3'!KZU134</f>
        <v>0</v>
      </c>
      <c r="KZH142">
        <f>'3000m3'!KZV134</f>
        <v>0</v>
      </c>
      <c r="KZI142">
        <f>'3000m3'!KZW134</f>
        <v>0</v>
      </c>
      <c r="KZJ142">
        <f>'3000m3'!KZX134</f>
        <v>0</v>
      </c>
      <c r="KZK142">
        <f>'3000m3'!KZY134</f>
        <v>0</v>
      </c>
      <c r="KZL142">
        <f>'3000m3'!KZZ134</f>
        <v>0</v>
      </c>
      <c r="KZM142">
        <f>'3000m3'!LAA134</f>
        <v>0</v>
      </c>
      <c r="KZN142">
        <f>'3000m3'!LAB134</f>
        <v>0</v>
      </c>
      <c r="KZO142">
        <f>'3000m3'!LAC134</f>
        <v>0</v>
      </c>
      <c r="KZP142">
        <f>'3000m3'!LAD134</f>
        <v>0</v>
      </c>
      <c r="KZQ142">
        <f>'3000m3'!LAE134</f>
        <v>0</v>
      </c>
      <c r="KZR142">
        <f>'3000m3'!LAF134</f>
        <v>0</v>
      </c>
      <c r="KZS142">
        <f>'3000m3'!LAG134</f>
        <v>0</v>
      </c>
      <c r="KZT142">
        <f>'3000m3'!LAH134</f>
        <v>0</v>
      </c>
      <c r="KZU142">
        <f>'3000m3'!LAI134</f>
        <v>0</v>
      </c>
      <c r="KZV142">
        <f>'3000m3'!LAJ134</f>
        <v>0</v>
      </c>
      <c r="KZW142">
        <f>'3000m3'!LAK134</f>
        <v>0</v>
      </c>
      <c r="KZX142">
        <f>'3000m3'!LAL134</f>
        <v>0</v>
      </c>
      <c r="KZY142">
        <f>'3000m3'!LAM134</f>
        <v>0</v>
      </c>
      <c r="KZZ142">
        <f>'3000m3'!LAN134</f>
        <v>0</v>
      </c>
      <c r="LAA142">
        <f>'3000m3'!LAO134</f>
        <v>0</v>
      </c>
      <c r="LAB142">
        <f>'3000m3'!LAP134</f>
        <v>0</v>
      </c>
      <c r="LAC142">
        <f>'3000m3'!LAQ134</f>
        <v>0</v>
      </c>
      <c r="LAD142">
        <f>'3000m3'!LAR134</f>
        <v>0</v>
      </c>
      <c r="LAE142">
        <f>'3000m3'!LAS134</f>
        <v>0</v>
      </c>
      <c r="LAF142">
        <f>'3000m3'!LAT134</f>
        <v>0</v>
      </c>
      <c r="LAG142">
        <f>'3000m3'!LAU134</f>
        <v>0</v>
      </c>
      <c r="LAH142">
        <f>'3000m3'!LAV134</f>
        <v>0</v>
      </c>
      <c r="LAI142">
        <f>'3000m3'!LAW134</f>
        <v>0</v>
      </c>
      <c r="LAJ142">
        <f>'3000m3'!LAX134</f>
        <v>0</v>
      </c>
      <c r="LAK142">
        <f>'3000m3'!LAY134</f>
        <v>0</v>
      </c>
      <c r="LAL142">
        <f>'3000m3'!LAZ134</f>
        <v>0</v>
      </c>
      <c r="LAM142">
        <f>'3000m3'!LBA134</f>
        <v>0</v>
      </c>
      <c r="LAN142">
        <f>'3000m3'!LBB134</f>
        <v>0</v>
      </c>
      <c r="LAO142">
        <f>'3000m3'!LBC134</f>
        <v>0</v>
      </c>
      <c r="LAP142">
        <f>'3000m3'!LBD134</f>
        <v>0</v>
      </c>
      <c r="LAQ142">
        <f>'3000m3'!LBE134</f>
        <v>0</v>
      </c>
      <c r="LAR142">
        <f>'3000m3'!LBF134</f>
        <v>0</v>
      </c>
      <c r="LAS142">
        <f>'3000m3'!LBG134</f>
        <v>0</v>
      </c>
      <c r="LAT142">
        <f>'3000m3'!LBH134</f>
        <v>0</v>
      </c>
      <c r="LAU142">
        <f>'3000m3'!LBI134</f>
        <v>0</v>
      </c>
      <c r="LAV142">
        <f>'3000m3'!LBJ134</f>
        <v>0</v>
      </c>
      <c r="LAW142">
        <f>'3000m3'!LBK134</f>
        <v>0</v>
      </c>
      <c r="LAX142">
        <f>'3000m3'!LBL134</f>
        <v>0</v>
      </c>
      <c r="LAY142">
        <f>'3000m3'!LBM134</f>
        <v>0</v>
      </c>
      <c r="LAZ142">
        <f>'3000m3'!LBN134</f>
        <v>0</v>
      </c>
      <c r="LBA142">
        <f>'3000m3'!LBO134</f>
        <v>0</v>
      </c>
      <c r="LBB142">
        <f>'3000m3'!LBP134</f>
        <v>0</v>
      </c>
      <c r="LBC142">
        <f>'3000m3'!LBQ134</f>
        <v>0</v>
      </c>
      <c r="LBD142">
        <f>'3000m3'!LBR134</f>
        <v>0</v>
      </c>
      <c r="LBE142">
        <f>'3000m3'!LBS134</f>
        <v>0</v>
      </c>
      <c r="LBF142">
        <f>'3000m3'!LBT134</f>
        <v>0</v>
      </c>
      <c r="LBG142">
        <f>'3000m3'!LBU134</f>
        <v>0</v>
      </c>
      <c r="LBH142">
        <f>'3000m3'!LBV134</f>
        <v>0</v>
      </c>
      <c r="LBI142">
        <f>'3000m3'!LBW134</f>
        <v>0</v>
      </c>
      <c r="LBJ142">
        <f>'3000m3'!LBX134</f>
        <v>0</v>
      </c>
      <c r="LBK142">
        <f>'3000m3'!LBY134</f>
        <v>0</v>
      </c>
      <c r="LBL142">
        <f>'3000m3'!LBZ134</f>
        <v>0</v>
      </c>
      <c r="LBM142">
        <f>'3000m3'!LCA134</f>
        <v>0</v>
      </c>
      <c r="LBN142">
        <f>'3000m3'!LCB134</f>
        <v>0</v>
      </c>
      <c r="LBO142">
        <f>'3000m3'!LCC134</f>
        <v>0</v>
      </c>
      <c r="LBP142">
        <f>'3000m3'!LCD134</f>
        <v>0</v>
      </c>
      <c r="LBQ142">
        <f>'3000m3'!LCE134</f>
        <v>0</v>
      </c>
      <c r="LBR142">
        <f>'3000m3'!LCF134</f>
        <v>0</v>
      </c>
      <c r="LBS142">
        <f>'3000m3'!LCG134</f>
        <v>0</v>
      </c>
      <c r="LBT142">
        <f>'3000m3'!LCH134</f>
        <v>0</v>
      </c>
      <c r="LBU142">
        <f>'3000m3'!LCI134</f>
        <v>0</v>
      </c>
      <c r="LBV142">
        <f>'3000m3'!LCJ134</f>
        <v>0</v>
      </c>
      <c r="LBW142">
        <f>'3000m3'!LCK134</f>
        <v>0</v>
      </c>
      <c r="LBX142">
        <f>'3000m3'!LCL134</f>
        <v>0</v>
      </c>
      <c r="LBY142">
        <f>'3000m3'!LCM134</f>
        <v>0</v>
      </c>
      <c r="LBZ142">
        <f>'3000m3'!LCN134</f>
        <v>0</v>
      </c>
      <c r="LCA142">
        <f>'3000m3'!LCO134</f>
        <v>0</v>
      </c>
      <c r="LCB142">
        <f>'3000m3'!LCP134</f>
        <v>0</v>
      </c>
      <c r="LCC142">
        <f>'3000m3'!LCQ134</f>
        <v>0</v>
      </c>
      <c r="LCD142">
        <f>'3000m3'!LCR134</f>
        <v>0</v>
      </c>
      <c r="LCE142">
        <f>'3000m3'!LCS134</f>
        <v>0</v>
      </c>
      <c r="LCF142">
        <f>'3000m3'!LCT134</f>
        <v>0</v>
      </c>
      <c r="LCG142">
        <f>'3000m3'!LCU134</f>
        <v>0</v>
      </c>
      <c r="LCH142">
        <f>'3000m3'!LCV134</f>
        <v>0</v>
      </c>
      <c r="LCI142">
        <f>'3000m3'!LCW134</f>
        <v>0</v>
      </c>
      <c r="LCJ142">
        <f>'3000m3'!LCX134</f>
        <v>0</v>
      </c>
      <c r="LCK142">
        <f>'3000m3'!LCY134</f>
        <v>0</v>
      </c>
      <c r="LCL142">
        <f>'3000m3'!LCZ134</f>
        <v>0</v>
      </c>
      <c r="LCM142">
        <f>'3000m3'!LDA134</f>
        <v>0</v>
      </c>
      <c r="LCN142">
        <f>'3000m3'!LDB134</f>
        <v>0</v>
      </c>
      <c r="LCO142">
        <f>'3000m3'!LDC134</f>
        <v>0</v>
      </c>
      <c r="LCP142">
        <f>'3000m3'!LDD134</f>
        <v>0</v>
      </c>
      <c r="LCQ142">
        <f>'3000m3'!LDE134</f>
        <v>0</v>
      </c>
      <c r="LCR142">
        <f>'3000m3'!LDF134</f>
        <v>0</v>
      </c>
      <c r="LCS142">
        <f>'3000m3'!LDG134</f>
        <v>0</v>
      </c>
      <c r="LCT142">
        <f>'3000m3'!LDH134</f>
        <v>0</v>
      </c>
      <c r="LCU142">
        <f>'3000m3'!LDI134</f>
        <v>0</v>
      </c>
      <c r="LCV142">
        <f>'3000m3'!LDJ134</f>
        <v>0</v>
      </c>
      <c r="LCW142">
        <f>'3000m3'!LDK134</f>
        <v>0</v>
      </c>
      <c r="LCX142">
        <f>'3000m3'!LDL134</f>
        <v>0</v>
      </c>
      <c r="LCY142">
        <f>'3000m3'!LDM134</f>
        <v>0</v>
      </c>
      <c r="LCZ142">
        <f>'3000m3'!LDN134</f>
        <v>0</v>
      </c>
      <c r="LDA142">
        <f>'3000m3'!LDO134</f>
        <v>0</v>
      </c>
      <c r="LDB142">
        <f>'3000m3'!LDP134</f>
        <v>0</v>
      </c>
      <c r="LDC142">
        <f>'3000m3'!LDQ134</f>
        <v>0</v>
      </c>
      <c r="LDD142">
        <f>'3000m3'!LDR134</f>
        <v>0</v>
      </c>
      <c r="LDE142">
        <f>'3000m3'!LDS134</f>
        <v>0</v>
      </c>
      <c r="LDF142">
        <f>'3000m3'!LDT134</f>
        <v>0</v>
      </c>
      <c r="LDG142">
        <f>'3000m3'!LDU134</f>
        <v>0</v>
      </c>
      <c r="LDH142">
        <f>'3000m3'!LDV134</f>
        <v>0</v>
      </c>
      <c r="LDI142">
        <f>'3000m3'!LDW134</f>
        <v>0</v>
      </c>
      <c r="LDJ142">
        <f>'3000m3'!LDX134</f>
        <v>0</v>
      </c>
      <c r="LDK142">
        <f>'3000m3'!LDY134</f>
        <v>0</v>
      </c>
      <c r="LDL142">
        <f>'3000m3'!LDZ134</f>
        <v>0</v>
      </c>
      <c r="LDM142">
        <f>'3000m3'!LEA134</f>
        <v>0</v>
      </c>
      <c r="LDN142">
        <f>'3000m3'!LEB134</f>
        <v>0</v>
      </c>
      <c r="LDO142">
        <f>'3000m3'!LEC134</f>
        <v>0</v>
      </c>
      <c r="LDP142">
        <f>'3000m3'!LED134</f>
        <v>0</v>
      </c>
      <c r="LDQ142">
        <f>'3000m3'!LEE134</f>
        <v>0</v>
      </c>
      <c r="LDR142">
        <f>'3000m3'!LEF134</f>
        <v>0</v>
      </c>
      <c r="LDS142">
        <f>'3000m3'!LEG134</f>
        <v>0</v>
      </c>
      <c r="LDT142">
        <f>'3000m3'!LEH134</f>
        <v>0</v>
      </c>
      <c r="LDU142">
        <f>'3000m3'!LEI134</f>
        <v>0</v>
      </c>
      <c r="LDV142">
        <f>'3000m3'!LEJ134</f>
        <v>0</v>
      </c>
      <c r="LDW142">
        <f>'3000m3'!LEK134</f>
        <v>0</v>
      </c>
      <c r="LDX142">
        <f>'3000m3'!LEL134</f>
        <v>0</v>
      </c>
      <c r="LDY142">
        <f>'3000m3'!LEM134</f>
        <v>0</v>
      </c>
      <c r="LDZ142">
        <f>'3000m3'!LEN134</f>
        <v>0</v>
      </c>
      <c r="LEA142">
        <f>'3000m3'!LEO134</f>
        <v>0</v>
      </c>
      <c r="LEB142">
        <f>'3000m3'!LEP134</f>
        <v>0</v>
      </c>
      <c r="LEC142">
        <f>'3000m3'!LEQ134</f>
        <v>0</v>
      </c>
      <c r="LED142">
        <f>'3000m3'!LER134</f>
        <v>0</v>
      </c>
      <c r="LEE142">
        <f>'3000m3'!LES134</f>
        <v>0</v>
      </c>
      <c r="LEF142">
        <f>'3000m3'!LET134</f>
        <v>0</v>
      </c>
      <c r="LEG142">
        <f>'3000m3'!LEU134</f>
        <v>0</v>
      </c>
      <c r="LEH142">
        <f>'3000m3'!LEV134</f>
        <v>0</v>
      </c>
      <c r="LEI142">
        <f>'3000m3'!LEW134</f>
        <v>0</v>
      </c>
      <c r="LEJ142">
        <f>'3000m3'!LEX134</f>
        <v>0</v>
      </c>
      <c r="LEK142">
        <f>'3000m3'!LEY134</f>
        <v>0</v>
      </c>
      <c r="LEL142">
        <f>'3000m3'!LEZ134</f>
        <v>0</v>
      </c>
      <c r="LEM142">
        <f>'3000m3'!LFA134</f>
        <v>0</v>
      </c>
      <c r="LEN142">
        <f>'3000m3'!LFB134</f>
        <v>0</v>
      </c>
      <c r="LEO142">
        <f>'3000m3'!LFC134</f>
        <v>0</v>
      </c>
      <c r="LEP142">
        <f>'3000m3'!LFD134</f>
        <v>0</v>
      </c>
      <c r="LEQ142">
        <f>'3000m3'!LFE134</f>
        <v>0</v>
      </c>
      <c r="LER142">
        <f>'3000m3'!LFF134</f>
        <v>0</v>
      </c>
      <c r="LES142">
        <f>'3000m3'!LFG134</f>
        <v>0</v>
      </c>
      <c r="LET142">
        <f>'3000m3'!LFH134</f>
        <v>0</v>
      </c>
      <c r="LEU142">
        <f>'3000m3'!LFI134</f>
        <v>0</v>
      </c>
      <c r="LEV142">
        <f>'3000m3'!LFJ134</f>
        <v>0</v>
      </c>
      <c r="LEW142">
        <f>'3000m3'!LFK134</f>
        <v>0</v>
      </c>
      <c r="LEX142">
        <f>'3000m3'!LFL134</f>
        <v>0</v>
      </c>
      <c r="LEY142">
        <f>'3000m3'!LFM134</f>
        <v>0</v>
      </c>
      <c r="LEZ142">
        <f>'3000m3'!LFN134</f>
        <v>0</v>
      </c>
      <c r="LFA142">
        <f>'3000m3'!LFO134</f>
        <v>0</v>
      </c>
      <c r="LFB142">
        <f>'3000m3'!LFP134</f>
        <v>0</v>
      </c>
      <c r="LFC142">
        <f>'3000m3'!LFQ134</f>
        <v>0</v>
      </c>
      <c r="LFD142">
        <f>'3000m3'!LFR134</f>
        <v>0</v>
      </c>
      <c r="LFE142">
        <f>'3000m3'!LFS134</f>
        <v>0</v>
      </c>
      <c r="LFF142">
        <f>'3000m3'!LFT134</f>
        <v>0</v>
      </c>
      <c r="LFG142">
        <f>'3000m3'!LFU134</f>
        <v>0</v>
      </c>
      <c r="LFH142">
        <f>'3000m3'!LFV134</f>
        <v>0</v>
      </c>
      <c r="LFI142">
        <f>'3000m3'!LFW134</f>
        <v>0</v>
      </c>
      <c r="LFJ142">
        <f>'3000m3'!LFX134</f>
        <v>0</v>
      </c>
      <c r="LFK142">
        <f>'3000m3'!LFY134</f>
        <v>0</v>
      </c>
      <c r="LFL142">
        <f>'3000m3'!LFZ134</f>
        <v>0</v>
      </c>
      <c r="LFM142">
        <f>'3000m3'!LGA134</f>
        <v>0</v>
      </c>
      <c r="LFN142">
        <f>'3000m3'!LGB134</f>
        <v>0</v>
      </c>
      <c r="LFO142">
        <f>'3000m3'!LGC134</f>
        <v>0</v>
      </c>
      <c r="LFP142">
        <f>'3000m3'!LGD134</f>
        <v>0</v>
      </c>
      <c r="LFQ142">
        <f>'3000m3'!LGE134</f>
        <v>0</v>
      </c>
      <c r="LFR142">
        <f>'3000m3'!LGF134</f>
        <v>0</v>
      </c>
      <c r="LFS142">
        <f>'3000m3'!LGG134</f>
        <v>0</v>
      </c>
      <c r="LFT142">
        <f>'3000m3'!LGH134</f>
        <v>0</v>
      </c>
      <c r="LFU142">
        <f>'3000m3'!LGI134</f>
        <v>0</v>
      </c>
      <c r="LFV142">
        <f>'3000m3'!LGJ134</f>
        <v>0</v>
      </c>
      <c r="LFW142">
        <f>'3000m3'!LGK134</f>
        <v>0</v>
      </c>
      <c r="LFX142">
        <f>'3000m3'!LGL134</f>
        <v>0</v>
      </c>
      <c r="LFY142">
        <f>'3000m3'!LGM134</f>
        <v>0</v>
      </c>
      <c r="LFZ142">
        <f>'3000m3'!LGN134</f>
        <v>0</v>
      </c>
      <c r="LGA142">
        <f>'3000m3'!LGO134</f>
        <v>0</v>
      </c>
      <c r="LGB142">
        <f>'3000m3'!LGP134</f>
        <v>0</v>
      </c>
      <c r="LGC142">
        <f>'3000m3'!LGQ134</f>
        <v>0</v>
      </c>
      <c r="LGD142">
        <f>'3000m3'!LGR134</f>
        <v>0</v>
      </c>
      <c r="LGE142">
        <f>'3000m3'!LGS134</f>
        <v>0</v>
      </c>
      <c r="LGF142">
        <f>'3000m3'!LGT134</f>
        <v>0</v>
      </c>
      <c r="LGG142">
        <f>'3000m3'!LGU134</f>
        <v>0</v>
      </c>
      <c r="LGH142">
        <f>'3000m3'!LGV134</f>
        <v>0</v>
      </c>
      <c r="LGI142">
        <f>'3000m3'!LGW134</f>
        <v>0</v>
      </c>
      <c r="LGJ142">
        <f>'3000m3'!LGX134</f>
        <v>0</v>
      </c>
      <c r="LGK142">
        <f>'3000m3'!LGY134</f>
        <v>0</v>
      </c>
      <c r="LGL142">
        <f>'3000m3'!LGZ134</f>
        <v>0</v>
      </c>
      <c r="LGM142">
        <f>'3000m3'!LHA134</f>
        <v>0</v>
      </c>
      <c r="LGN142">
        <f>'3000m3'!LHB134</f>
        <v>0</v>
      </c>
      <c r="LGO142">
        <f>'3000m3'!LHC134</f>
        <v>0</v>
      </c>
      <c r="LGP142">
        <f>'3000m3'!LHD134</f>
        <v>0</v>
      </c>
      <c r="LGQ142">
        <f>'3000m3'!LHE134</f>
        <v>0</v>
      </c>
      <c r="LGR142">
        <f>'3000m3'!LHF134</f>
        <v>0</v>
      </c>
      <c r="LGS142">
        <f>'3000m3'!LHG134</f>
        <v>0</v>
      </c>
      <c r="LGT142">
        <f>'3000m3'!LHH134</f>
        <v>0</v>
      </c>
      <c r="LGU142">
        <f>'3000m3'!LHI134</f>
        <v>0</v>
      </c>
      <c r="LGV142">
        <f>'3000m3'!LHJ134</f>
        <v>0</v>
      </c>
      <c r="LGW142">
        <f>'3000m3'!LHK134</f>
        <v>0</v>
      </c>
      <c r="LGX142">
        <f>'3000m3'!LHL134</f>
        <v>0</v>
      </c>
      <c r="LGY142">
        <f>'3000m3'!LHM134</f>
        <v>0</v>
      </c>
      <c r="LGZ142">
        <f>'3000m3'!LHN134</f>
        <v>0</v>
      </c>
      <c r="LHA142">
        <f>'3000m3'!LHO134</f>
        <v>0</v>
      </c>
      <c r="LHB142">
        <f>'3000m3'!LHP134</f>
        <v>0</v>
      </c>
      <c r="LHC142">
        <f>'3000m3'!LHQ134</f>
        <v>0</v>
      </c>
      <c r="LHD142">
        <f>'3000m3'!LHR134</f>
        <v>0</v>
      </c>
      <c r="LHE142">
        <f>'3000m3'!LHS134</f>
        <v>0</v>
      </c>
      <c r="LHF142">
        <f>'3000m3'!LHT134</f>
        <v>0</v>
      </c>
      <c r="LHG142">
        <f>'3000m3'!LHU134</f>
        <v>0</v>
      </c>
      <c r="LHH142">
        <f>'3000m3'!LHV134</f>
        <v>0</v>
      </c>
      <c r="LHI142">
        <f>'3000m3'!LHW134</f>
        <v>0</v>
      </c>
      <c r="LHJ142">
        <f>'3000m3'!LHX134</f>
        <v>0</v>
      </c>
      <c r="LHK142">
        <f>'3000m3'!LHY134</f>
        <v>0</v>
      </c>
      <c r="LHL142">
        <f>'3000m3'!LHZ134</f>
        <v>0</v>
      </c>
      <c r="LHM142">
        <f>'3000m3'!LIA134</f>
        <v>0</v>
      </c>
      <c r="LHN142">
        <f>'3000m3'!LIB134</f>
        <v>0</v>
      </c>
      <c r="LHO142">
        <f>'3000m3'!LIC134</f>
        <v>0</v>
      </c>
      <c r="LHP142">
        <f>'3000m3'!LID134</f>
        <v>0</v>
      </c>
      <c r="LHQ142">
        <f>'3000m3'!LIE134</f>
        <v>0</v>
      </c>
      <c r="LHR142">
        <f>'3000m3'!LIF134</f>
        <v>0</v>
      </c>
      <c r="LHS142">
        <f>'3000m3'!LIG134</f>
        <v>0</v>
      </c>
      <c r="LHT142">
        <f>'3000m3'!LIH134</f>
        <v>0</v>
      </c>
      <c r="LHU142">
        <f>'3000m3'!LII134</f>
        <v>0</v>
      </c>
      <c r="LHV142">
        <f>'3000m3'!LIJ134</f>
        <v>0</v>
      </c>
      <c r="LHW142">
        <f>'3000m3'!LIK134</f>
        <v>0</v>
      </c>
      <c r="LHX142">
        <f>'3000m3'!LIL134</f>
        <v>0</v>
      </c>
      <c r="LHY142">
        <f>'3000m3'!LIM134</f>
        <v>0</v>
      </c>
      <c r="LHZ142">
        <f>'3000m3'!LIN134</f>
        <v>0</v>
      </c>
      <c r="LIA142">
        <f>'3000m3'!LIO134</f>
        <v>0</v>
      </c>
      <c r="LIB142">
        <f>'3000m3'!LIP134</f>
        <v>0</v>
      </c>
      <c r="LIC142">
        <f>'3000m3'!LIQ134</f>
        <v>0</v>
      </c>
      <c r="LID142">
        <f>'3000m3'!LIR134</f>
        <v>0</v>
      </c>
      <c r="LIE142">
        <f>'3000m3'!LIS134</f>
        <v>0</v>
      </c>
      <c r="LIF142">
        <f>'3000m3'!LIT134</f>
        <v>0</v>
      </c>
      <c r="LIG142">
        <f>'3000m3'!LIU134</f>
        <v>0</v>
      </c>
      <c r="LIH142">
        <f>'3000m3'!LIV134</f>
        <v>0</v>
      </c>
      <c r="LII142">
        <f>'3000m3'!LIW134</f>
        <v>0</v>
      </c>
      <c r="LIJ142">
        <f>'3000m3'!LIX134</f>
        <v>0</v>
      </c>
      <c r="LIK142">
        <f>'3000m3'!LIY134</f>
        <v>0</v>
      </c>
      <c r="LIL142">
        <f>'3000m3'!LIZ134</f>
        <v>0</v>
      </c>
      <c r="LIM142">
        <f>'3000m3'!LJA134</f>
        <v>0</v>
      </c>
      <c r="LIN142">
        <f>'3000m3'!LJB134</f>
        <v>0</v>
      </c>
      <c r="LIO142">
        <f>'3000m3'!LJC134</f>
        <v>0</v>
      </c>
      <c r="LIP142">
        <f>'3000m3'!LJD134</f>
        <v>0</v>
      </c>
      <c r="LIQ142">
        <f>'3000m3'!LJE134</f>
        <v>0</v>
      </c>
      <c r="LIR142">
        <f>'3000m3'!LJF134</f>
        <v>0</v>
      </c>
      <c r="LIS142">
        <f>'3000m3'!LJG134</f>
        <v>0</v>
      </c>
      <c r="LIT142">
        <f>'3000m3'!LJH134</f>
        <v>0</v>
      </c>
      <c r="LIU142">
        <f>'3000m3'!LJI134</f>
        <v>0</v>
      </c>
      <c r="LIV142">
        <f>'3000m3'!LJJ134</f>
        <v>0</v>
      </c>
      <c r="LIW142">
        <f>'3000m3'!LJK134</f>
        <v>0</v>
      </c>
      <c r="LIX142">
        <f>'3000m3'!LJL134</f>
        <v>0</v>
      </c>
      <c r="LIY142">
        <f>'3000m3'!LJM134</f>
        <v>0</v>
      </c>
      <c r="LIZ142">
        <f>'3000m3'!LJN134</f>
        <v>0</v>
      </c>
      <c r="LJA142">
        <f>'3000m3'!LJO134</f>
        <v>0</v>
      </c>
      <c r="LJB142">
        <f>'3000m3'!LJP134</f>
        <v>0</v>
      </c>
      <c r="LJC142">
        <f>'3000m3'!LJQ134</f>
        <v>0</v>
      </c>
      <c r="LJD142">
        <f>'3000m3'!LJR134</f>
        <v>0</v>
      </c>
      <c r="LJE142">
        <f>'3000m3'!LJS134</f>
        <v>0</v>
      </c>
      <c r="LJF142">
        <f>'3000m3'!LJT134</f>
        <v>0</v>
      </c>
      <c r="LJG142">
        <f>'3000m3'!LJU134</f>
        <v>0</v>
      </c>
      <c r="LJH142">
        <f>'3000m3'!LJV134</f>
        <v>0</v>
      </c>
      <c r="LJI142">
        <f>'3000m3'!LJW134</f>
        <v>0</v>
      </c>
      <c r="LJJ142">
        <f>'3000m3'!LJX134</f>
        <v>0</v>
      </c>
      <c r="LJK142">
        <f>'3000m3'!LJY134</f>
        <v>0</v>
      </c>
      <c r="LJL142">
        <f>'3000m3'!LJZ134</f>
        <v>0</v>
      </c>
      <c r="LJM142">
        <f>'3000m3'!LKA134</f>
        <v>0</v>
      </c>
      <c r="LJN142">
        <f>'3000m3'!LKB134</f>
        <v>0</v>
      </c>
      <c r="LJO142">
        <f>'3000m3'!LKC134</f>
        <v>0</v>
      </c>
      <c r="LJP142">
        <f>'3000m3'!LKD134</f>
        <v>0</v>
      </c>
      <c r="LJQ142">
        <f>'3000m3'!LKE134</f>
        <v>0</v>
      </c>
      <c r="LJR142">
        <f>'3000m3'!LKF134</f>
        <v>0</v>
      </c>
      <c r="LJS142">
        <f>'3000m3'!LKG134</f>
        <v>0</v>
      </c>
      <c r="LJT142">
        <f>'3000m3'!LKH134</f>
        <v>0</v>
      </c>
      <c r="LJU142">
        <f>'3000m3'!LKI134</f>
        <v>0</v>
      </c>
      <c r="LJV142">
        <f>'3000m3'!LKJ134</f>
        <v>0</v>
      </c>
      <c r="LJW142">
        <f>'3000m3'!LKK134</f>
        <v>0</v>
      </c>
      <c r="LJX142">
        <f>'3000m3'!LKL134</f>
        <v>0</v>
      </c>
      <c r="LJY142">
        <f>'3000m3'!LKM134</f>
        <v>0</v>
      </c>
      <c r="LJZ142">
        <f>'3000m3'!LKN134</f>
        <v>0</v>
      </c>
      <c r="LKA142">
        <f>'3000m3'!LKO134</f>
        <v>0</v>
      </c>
      <c r="LKB142">
        <f>'3000m3'!LKP134</f>
        <v>0</v>
      </c>
      <c r="LKC142">
        <f>'3000m3'!LKQ134</f>
        <v>0</v>
      </c>
      <c r="LKD142">
        <f>'3000m3'!LKR134</f>
        <v>0</v>
      </c>
      <c r="LKE142">
        <f>'3000m3'!LKS134</f>
        <v>0</v>
      </c>
      <c r="LKF142">
        <f>'3000m3'!LKT134</f>
        <v>0</v>
      </c>
      <c r="LKG142">
        <f>'3000m3'!LKU134</f>
        <v>0</v>
      </c>
      <c r="LKH142">
        <f>'3000m3'!LKV134</f>
        <v>0</v>
      </c>
      <c r="LKI142">
        <f>'3000m3'!LKW134</f>
        <v>0</v>
      </c>
      <c r="LKJ142">
        <f>'3000m3'!LKX134</f>
        <v>0</v>
      </c>
      <c r="LKK142">
        <f>'3000m3'!LKY134</f>
        <v>0</v>
      </c>
      <c r="LKL142">
        <f>'3000m3'!LKZ134</f>
        <v>0</v>
      </c>
      <c r="LKM142">
        <f>'3000m3'!LLA134</f>
        <v>0</v>
      </c>
      <c r="LKN142">
        <f>'3000m3'!LLB134</f>
        <v>0</v>
      </c>
      <c r="LKO142">
        <f>'3000m3'!LLC134</f>
        <v>0</v>
      </c>
      <c r="LKP142">
        <f>'3000m3'!LLD134</f>
        <v>0</v>
      </c>
      <c r="LKQ142">
        <f>'3000m3'!LLE134</f>
        <v>0</v>
      </c>
      <c r="LKR142">
        <f>'3000m3'!LLF134</f>
        <v>0</v>
      </c>
      <c r="LKS142">
        <f>'3000m3'!LLG134</f>
        <v>0</v>
      </c>
      <c r="LKT142">
        <f>'3000m3'!LLH134</f>
        <v>0</v>
      </c>
      <c r="LKU142">
        <f>'3000m3'!LLI134</f>
        <v>0</v>
      </c>
      <c r="LKV142">
        <f>'3000m3'!LLJ134</f>
        <v>0</v>
      </c>
      <c r="LKW142">
        <f>'3000m3'!LLK134</f>
        <v>0</v>
      </c>
      <c r="LKX142">
        <f>'3000m3'!LLL134</f>
        <v>0</v>
      </c>
      <c r="LKY142">
        <f>'3000m3'!LLM134</f>
        <v>0</v>
      </c>
      <c r="LKZ142">
        <f>'3000m3'!LLN134</f>
        <v>0</v>
      </c>
      <c r="LLA142">
        <f>'3000m3'!LLO134</f>
        <v>0</v>
      </c>
      <c r="LLB142">
        <f>'3000m3'!LLP134</f>
        <v>0</v>
      </c>
      <c r="LLC142">
        <f>'3000m3'!LLQ134</f>
        <v>0</v>
      </c>
      <c r="LLD142">
        <f>'3000m3'!LLR134</f>
        <v>0</v>
      </c>
      <c r="LLE142">
        <f>'3000m3'!LLS134</f>
        <v>0</v>
      </c>
      <c r="LLF142">
        <f>'3000m3'!LLT134</f>
        <v>0</v>
      </c>
      <c r="LLG142">
        <f>'3000m3'!LLU134</f>
        <v>0</v>
      </c>
      <c r="LLH142">
        <f>'3000m3'!LLV134</f>
        <v>0</v>
      </c>
      <c r="LLI142">
        <f>'3000m3'!LLW134</f>
        <v>0</v>
      </c>
      <c r="LLJ142">
        <f>'3000m3'!LLX134</f>
        <v>0</v>
      </c>
      <c r="LLK142">
        <f>'3000m3'!LLY134</f>
        <v>0</v>
      </c>
      <c r="LLL142">
        <f>'3000m3'!LLZ134</f>
        <v>0</v>
      </c>
      <c r="LLM142">
        <f>'3000m3'!LMA134</f>
        <v>0</v>
      </c>
      <c r="LLN142">
        <f>'3000m3'!LMB134</f>
        <v>0</v>
      </c>
      <c r="LLO142">
        <f>'3000m3'!LMC134</f>
        <v>0</v>
      </c>
      <c r="LLP142">
        <f>'3000m3'!LMD134</f>
        <v>0</v>
      </c>
      <c r="LLQ142">
        <f>'3000m3'!LME134</f>
        <v>0</v>
      </c>
      <c r="LLR142">
        <f>'3000m3'!LMF134</f>
        <v>0</v>
      </c>
      <c r="LLS142">
        <f>'3000m3'!LMG134</f>
        <v>0</v>
      </c>
      <c r="LLT142">
        <f>'3000m3'!LMH134</f>
        <v>0</v>
      </c>
      <c r="LLU142">
        <f>'3000m3'!LMI134</f>
        <v>0</v>
      </c>
      <c r="LLV142">
        <f>'3000m3'!LMJ134</f>
        <v>0</v>
      </c>
      <c r="LLW142">
        <f>'3000m3'!LMK134</f>
        <v>0</v>
      </c>
      <c r="LLX142">
        <f>'3000m3'!LML134</f>
        <v>0</v>
      </c>
      <c r="LLY142">
        <f>'3000m3'!LMM134</f>
        <v>0</v>
      </c>
      <c r="LLZ142">
        <f>'3000m3'!LMN134</f>
        <v>0</v>
      </c>
      <c r="LMA142">
        <f>'3000m3'!LMO134</f>
        <v>0</v>
      </c>
      <c r="LMB142">
        <f>'3000m3'!LMP134</f>
        <v>0</v>
      </c>
      <c r="LMC142">
        <f>'3000m3'!LMQ134</f>
        <v>0</v>
      </c>
      <c r="LMD142">
        <f>'3000m3'!LMR134</f>
        <v>0</v>
      </c>
      <c r="LME142">
        <f>'3000m3'!LMS134</f>
        <v>0</v>
      </c>
      <c r="LMF142">
        <f>'3000m3'!LMT134</f>
        <v>0</v>
      </c>
      <c r="LMG142">
        <f>'3000m3'!LMU134</f>
        <v>0</v>
      </c>
      <c r="LMH142">
        <f>'3000m3'!LMV134</f>
        <v>0</v>
      </c>
      <c r="LMI142">
        <f>'3000m3'!LMW134</f>
        <v>0</v>
      </c>
      <c r="LMJ142">
        <f>'3000m3'!LMX134</f>
        <v>0</v>
      </c>
      <c r="LMK142">
        <f>'3000m3'!LMY134</f>
        <v>0</v>
      </c>
      <c r="LML142">
        <f>'3000m3'!LMZ134</f>
        <v>0</v>
      </c>
      <c r="LMM142">
        <f>'3000m3'!LNA134</f>
        <v>0</v>
      </c>
      <c r="LMN142">
        <f>'3000m3'!LNB134</f>
        <v>0</v>
      </c>
      <c r="LMO142">
        <f>'3000m3'!LNC134</f>
        <v>0</v>
      </c>
      <c r="LMP142">
        <f>'3000m3'!LND134</f>
        <v>0</v>
      </c>
      <c r="LMQ142">
        <f>'3000m3'!LNE134</f>
        <v>0</v>
      </c>
      <c r="LMR142">
        <f>'3000m3'!LNF134</f>
        <v>0</v>
      </c>
      <c r="LMS142">
        <f>'3000m3'!LNG134</f>
        <v>0</v>
      </c>
      <c r="LMT142">
        <f>'3000m3'!LNH134</f>
        <v>0</v>
      </c>
      <c r="LMU142">
        <f>'3000m3'!LNI134</f>
        <v>0</v>
      </c>
      <c r="LMV142">
        <f>'3000m3'!LNJ134</f>
        <v>0</v>
      </c>
      <c r="LMW142">
        <f>'3000m3'!LNK134</f>
        <v>0</v>
      </c>
      <c r="LMX142">
        <f>'3000m3'!LNL134</f>
        <v>0</v>
      </c>
      <c r="LMY142">
        <f>'3000m3'!LNM134</f>
        <v>0</v>
      </c>
      <c r="LMZ142">
        <f>'3000m3'!LNN134</f>
        <v>0</v>
      </c>
      <c r="LNA142">
        <f>'3000m3'!LNO134</f>
        <v>0</v>
      </c>
      <c r="LNB142">
        <f>'3000m3'!LNP134</f>
        <v>0</v>
      </c>
      <c r="LNC142">
        <f>'3000m3'!LNQ134</f>
        <v>0</v>
      </c>
      <c r="LND142">
        <f>'3000m3'!LNR134</f>
        <v>0</v>
      </c>
      <c r="LNE142">
        <f>'3000m3'!LNS134</f>
        <v>0</v>
      </c>
      <c r="LNF142">
        <f>'3000m3'!LNT134</f>
        <v>0</v>
      </c>
      <c r="LNG142">
        <f>'3000m3'!LNU134</f>
        <v>0</v>
      </c>
      <c r="LNH142">
        <f>'3000m3'!LNV134</f>
        <v>0</v>
      </c>
      <c r="LNI142">
        <f>'3000m3'!LNW134</f>
        <v>0</v>
      </c>
      <c r="LNJ142">
        <f>'3000m3'!LNX134</f>
        <v>0</v>
      </c>
      <c r="LNK142">
        <f>'3000m3'!LNY134</f>
        <v>0</v>
      </c>
      <c r="LNL142">
        <f>'3000m3'!LNZ134</f>
        <v>0</v>
      </c>
      <c r="LNM142">
        <f>'3000m3'!LOA134</f>
        <v>0</v>
      </c>
      <c r="LNN142">
        <f>'3000m3'!LOB134</f>
        <v>0</v>
      </c>
      <c r="LNO142">
        <f>'3000m3'!LOC134</f>
        <v>0</v>
      </c>
      <c r="LNP142">
        <f>'3000m3'!LOD134</f>
        <v>0</v>
      </c>
      <c r="LNQ142">
        <f>'3000m3'!LOE134</f>
        <v>0</v>
      </c>
      <c r="LNR142">
        <f>'3000m3'!LOF134</f>
        <v>0</v>
      </c>
      <c r="LNS142">
        <f>'3000m3'!LOG134</f>
        <v>0</v>
      </c>
      <c r="LNT142">
        <f>'3000m3'!LOH134</f>
        <v>0</v>
      </c>
      <c r="LNU142">
        <f>'3000m3'!LOI134</f>
        <v>0</v>
      </c>
      <c r="LNV142">
        <f>'3000m3'!LOJ134</f>
        <v>0</v>
      </c>
      <c r="LNW142">
        <f>'3000m3'!LOK134</f>
        <v>0</v>
      </c>
      <c r="LNX142">
        <f>'3000m3'!LOL134</f>
        <v>0</v>
      </c>
      <c r="LNY142">
        <f>'3000m3'!LOM134</f>
        <v>0</v>
      </c>
      <c r="LNZ142">
        <f>'3000m3'!LON134</f>
        <v>0</v>
      </c>
      <c r="LOA142">
        <f>'3000m3'!LOO134</f>
        <v>0</v>
      </c>
      <c r="LOB142">
        <f>'3000m3'!LOP134</f>
        <v>0</v>
      </c>
      <c r="LOC142">
        <f>'3000m3'!LOQ134</f>
        <v>0</v>
      </c>
      <c r="LOD142">
        <f>'3000m3'!LOR134</f>
        <v>0</v>
      </c>
      <c r="LOE142">
        <f>'3000m3'!LOS134</f>
        <v>0</v>
      </c>
      <c r="LOF142">
        <f>'3000m3'!LOT134</f>
        <v>0</v>
      </c>
      <c r="LOG142">
        <f>'3000m3'!LOU134</f>
        <v>0</v>
      </c>
      <c r="LOH142">
        <f>'3000m3'!LOV134</f>
        <v>0</v>
      </c>
      <c r="LOI142">
        <f>'3000m3'!LOW134</f>
        <v>0</v>
      </c>
      <c r="LOJ142">
        <f>'3000m3'!LOX134</f>
        <v>0</v>
      </c>
      <c r="LOK142">
        <f>'3000m3'!LOY134</f>
        <v>0</v>
      </c>
      <c r="LOL142">
        <f>'3000m3'!LOZ134</f>
        <v>0</v>
      </c>
      <c r="LOM142">
        <f>'3000m3'!LPA134</f>
        <v>0</v>
      </c>
      <c r="LON142">
        <f>'3000m3'!LPB134</f>
        <v>0</v>
      </c>
      <c r="LOO142">
        <f>'3000m3'!LPC134</f>
        <v>0</v>
      </c>
      <c r="LOP142">
        <f>'3000m3'!LPD134</f>
        <v>0</v>
      </c>
      <c r="LOQ142">
        <f>'3000m3'!LPE134</f>
        <v>0</v>
      </c>
      <c r="LOR142">
        <f>'3000m3'!LPF134</f>
        <v>0</v>
      </c>
      <c r="LOS142">
        <f>'3000m3'!LPG134</f>
        <v>0</v>
      </c>
      <c r="LOT142">
        <f>'3000m3'!LPH134</f>
        <v>0</v>
      </c>
      <c r="LOU142">
        <f>'3000m3'!LPI134</f>
        <v>0</v>
      </c>
      <c r="LOV142">
        <f>'3000m3'!LPJ134</f>
        <v>0</v>
      </c>
      <c r="LOW142">
        <f>'3000m3'!LPK134</f>
        <v>0</v>
      </c>
      <c r="LOX142">
        <f>'3000m3'!LPL134</f>
        <v>0</v>
      </c>
      <c r="LOY142">
        <f>'3000m3'!LPM134</f>
        <v>0</v>
      </c>
      <c r="LOZ142">
        <f>'3000m3'!LPN134</f>
        <v>0</v>
      </c>
      <c r="LPA142">
        <f>'3000m3'!LPO134</f>
        <v>0</v>
      </c>
      <c r="LPB142">
        <f>'3000m3'!LPP134</f>
        <v>0</v>
      </c>
      <c r="LPC142">
        <f>'3000m3'!LPQ134</f>
        <v>0</v>
      </c>
      <c r="LPD142">
        <f>'3000m3'!LPR134</f>
        <v>0</v>
      </c>
      <c r="LPE142">
        <f>'3000m3'!LPS134</f>
        <v>0</v>
      </c>
      <c r="LPF142">
        <f>'3000m3'!LPT134</f>
        <v>0</v>
      </c>
      <c r="LPG142">
        <f>'3000m3'!LPU134</f>
        <v>0</v>
      </c>
      <c r="LPH142">
        <f>'3000m3'!LPV134</f>
        <v>0</v>
      </c>
      <c r="LPI142">
        <f>'3000m3'!LPW134</f>
        <v>0</v>
      </c>
      <c r="LPJ142">
        <f>'3000m3'!LPX134</f>
        <v>0</v>
      </c>
      <c r="LPK142">
        <f>'3000m3'!LPY134</f>
        <v>0</v>
      </c>
      <c r="LPL142">
        <f>'3000m3'!LPZ134</f>
        <v>0</v>
      </c>
      <c r="LPM142">
        <f>'3000m3'!LQA134</f>
        <v>0</v>
      </c>
      <c r="LPN142">
        <f>'3000m3'!LQB134</f>
        <v>0</v>
      </c>
      <c r="LPO142">
        <f>'3000m3'!LQC134</f>
        <v>0</v>
      </c>
      <c r="LPP142">
        <f>'3000m3'!LQD134</f>
        <v>0</v>
      </c>
      <c r="LPQ142">
        <f>'3000m3'!LQE134</f>
        <v>0</v>
      </c>
      <c r="LPR142">
        <f>'3000m3'!LQF134</f>
        <v>0</v>
      </c>
      <c r="LPS142">
        <f>'3000m3'!LQG134</f>
        <v>0</v>
      </c>
      <c r="LPT142">
        <f>'3000m3'!LQH134</f>
        <v>0</v>
      </c>
      <c r="LPU142">
        <f>'3000m3'!LQI134</f>
        <v>0</v>
      </c>
      <c r="LPV142">
        <f>'3000m3'!LQJ134</f>
        <v>0</v>
      </c>
      <c r="LPW142">
        <f>'3000m3'!LQK134</f>
        <v>0</v>
      </c>
      <c r="LPX142">
        <f>'3000m3'!LQL134</f>
        <v>0</v>
      </c>
      <c r="LPY142">
        <f>'3000m3'!LQM134</f>
        <v>0</v>
      </c>
      <c r="LPZ142">
        <f>'3000m3'!LQN134</f>
        <v>0</v>
      </c>
      <c r="LQA142">
        <f>'3000m3'!LQO134</f>
        <v>0</v>
      </c>
      <c r="LQB142">
        <f>'3000m3'!LQP134</f>
        <v>0</v>
      </c>
      <c r="LQC142">
        <f>'3000m3'!LQQ134</f>
        <v>0</v>
      </c>
      <c r="LQD142">
        <f>'3000m3'!LQR134</f>
        <v>0</v>
      </c>
      <c r="LQE142">
        <f>'3000m3'!LQS134</f>
        <v>0</v>
      </c>
      <c r="LQF142">
        <f>'3000m3'!LQT134</f>
        <v>0</v>
      </c>
      <c r="LQG142">
        <f>'3000m3'!LQU134</f>
        <v>0</v>
      </c>
      <c r="LQH142">
        <f>'3000m3'!LQV134</f>
        <v>0</v>
      </c>
      <c r="LQI142">
        <f>'3000m3'!LQW134</f>
        <v>0</v>
      </c>
      <c r="LQJ142">
        <f>'3000m3'!LQX134</f>
        <v>0</v>
      </c>
      <c r="LQK142">
        <f>'3000m3'!LQY134</f>
        <v>0</v>
      </c>
      <c r="LQL142">
        <f>'3000m3'!LQZ134</f>
        <v>0</v>
      </c>
      <c r="LQM142">
        <f>'3000m3'!LRA134</f>
        <v>0</v>
      </c>
      <c r="LQN142">
        <f>'3000m3'!LRB134</f>
        <v>0</v>
      </c>
      <c r="LQO142">
        <f>'3000m3'!LRC134</f>
        <v>0</v>
      </c>
      <c r="LQP142">
        <f>'3000m3'!LRD134</f>
        <v>0</v>
      </c>
      <c r="LQQ142">
        <f>'3000m3'!LRE134</f>
        <v>0</v>
      </c>
      <c r="LQR142">
        <f>'3000m3'!LRF134</f>
        <v>0</v>
      </c>
      <c r="LQS142">
        <f>'3000m3'!LRG134</f>
        <v>0</v>
      </c>
      <c r="LQT142">
        <f>'3000m3'!LRH134</f>
        <v>0</v>
      </c>
      <c r="LQU142">
        <f>'3000m3'!LRI134</f>
        <v>0</v>
      </c>
      <c r="LQV142">
        <f>'3000m3'!LRJ134</f>
        <v>0</v>
      </c>
      <c r="LQW142">
        <f>'3000m3'!LRK134</f>
        <v>0</v>
      </c>
      <c r="LQX142">
        <f>'3000m3'!LRL134</f>
        <v>0</v>
      </c>
      <c r="LQY142">
        <f>'3000m3'!LRM134</f>
        <v>0</v>
      </c>
      <c r="LQZ142">
        <f>'3000m3'!LRN134</f>
        <v>0</v>
      </c>
      <c r="LRA142">
        <f>'3000m3'!LRO134</f>
        <v>0</v>
      </c>
      <c r="LRB142">
        <f>'3000m3'!LRP134</f>
        <v>0</v>
      </c>
      <c r="LRC142">
        <f>'3000m3'!LRQ134</f>
        <v>0</v>
      </c>
      <c r="LRD142">
        <f>'3000m3'!LRR134</f>
        <v>0</v>
      </c>
      <c r="LRE142">
        <f>'3000m3'!LRS134</f>
        <v>0</v>
      </c>
      <c r="LRF142">
        <f>'3000m3'!LRT134</f>
        <v>0</v>
      </c>
      <c r="LRG142">
        <f>'3000m3'!LRU134</f>
        <v>0</v>
      </c>
      <c r="LRH142">
        <f>'3000m3'!LRV134</f>
        <v>0</v>
      </c>
      <c r="LRI142">
        <f>'3000m3'!LRW134</f>
        <v>0</v>
      </c>
      <c r="LRJ142">
        <f>'3000m3'!LRX134</f>
        <v>0</v>
      </c>
      <c r="LRK142">
        <f>'3000m3'!LRY134</f>
        <v>0</v>
      </c>
      <c r="LRL142">
        <f>'3000m3'!LRZ134</f>
        <v>0</v>
      </c>
      <c r="LRM142">
        <f>'3000m3'!LSA134</f>
        <v>0</v>
      </c>
      <c r="LRN142">
        <f>'3000m3'!LSB134</f>
        <v>0</v>
      </c>
      <c r="LRO142">
        <f>'3000m3'!LSC134</f>
        <v>0</v>
      </c>
      <c r="LRP142">
        <f>'3000m3'!LSD134</f>
        <v>0</v>
      </c>
      <c r="LRQ142">
        <f>'3000m3'!LSE134</f>
        <v>0</v>
      </c>
      <c r="LRR142">
        <f>'3000m3'!LSF134</f>
        <v>0</v>
      </c>
      <c r="LRS142">
        <f>'3000m3'!LSG134</f>
        <v>0</v>
      </c>
      <c r="LRT142">
        <f>'3000m3'!LSH134</f>
        <v>0</v>
      </c>
      <c r="LRU142">
        <f>'3000m3'!LSI134</f>
        <v>0</v>
      </c>
      <c r="LRV142">
        <f>'3000m3'!LSJ134</f>
        <v>0</v>
      </c>
      <c r="LRW142">
        <f>'3000m3'!LSK134</f>
        <v>0</v>
      </c>
      <c r="LRX142">
        <f>'3000m3'!LSL134</f>
        <v>0</v>
      </c>
      <c r="LRY142">
        <f>'3000m3'!LSM134</f>
        <v>0</v>
      </c>
      <c r="LRZ142">
        <f>'3000m3'!LSN134</f>
        <v>0</v>
      </c>
      <c r="LSA142">
        <f>'3000m3'!LSO134</f>
        <v>0</v>
      </c>
      <c r="LSB142">
        <f>'3000m3'!LSP134</f>
        <v>0</v>
      </c>
      <c r="LSC142">
        <f>'3000m3'!LSQ134</f>
        <v>0</v>
      </c>
      <c r="LSD142">
        <f>'3000m3'!LSR134</f>
        <v>0</v>
      </c>
      <c r="LSE142">
        <f>'3000m3'!LSS134</f>
        <v>0</v>
      </c>
      <c r="LSF142">
        <f>'3000m3'!LST134</f>
        <v>0</v>
      </c>
      <c r="LSG142">
        <f>'3000m3'!LSU134</f>
        <v>0</v>
      </c>
      <c r="LSH142">
        <f>'3000m3'!LSV134</f>
        <v>0</v>
      </c>
      <c r="LSI142">
        <f>'3000m3'!LSW134</f>
        <v>0</v>
      </c>
      <c r="LSJ142">
        <f>'3000m3'!LSX134</f>
        <v>0</v>
      </c>
      <c r="LSK142">
        <f>'3000m3'!LSY134</f>
        <v>0</v>
      </c>
      <c r="LSL142">
        <f>'3000m3'!LSZ134</f>
        <v>0</v>
      </c>
      <c r="LSM142">
        <f>'3000m3'!LTA134</f>
        <v>0</v>
      </c>
      <c r="LSN142">
        <f>'3000m3'!LTB134</f>
        <v>0</v>
      </c>
      <c r="LSO142">
        <f>'3000m3'!LTC134</f>
        <v>0</v>
      </c>
      <c r="LSP142">
        <f>'3000m3'!LTD134</f>
        <v>0</v>
      </c>
      <c r="LSQ142">
        <f>'3000m3'!LTE134</f>
        <v>0</v>
      </c>
      <c r="LSR142">
        <f>'3000m3'!LTF134</f>
        <v>0</v>
      </c>
      <c r="LSS142">
        <f>'3000m3'!LTG134</f>
        <v>0</v>
      </c>
      <c r="LST142">
        <f>'3000m3'!LTH134</f>
        <v>0</v>
      </c>
      <c r="LSU142">
        <f>'3000m3'!LTI134</f>
        <v>0</v>
      </c>
      <c r="LSV142">
        <f>'3000m3'!LTJ134</f>
        <v>0</v>
      </c>
      <c r="LSW142">
        <f>'3000m3'!LTK134</f>
        <v>0</v>
      </c>
      <c r="LSX142">
        <f>'3000m3'!LTL134</f>
        <v>0</v>
      </c>
      <c r="LSY142">
        <f>'3000m3'!LTM134</f>
        <v>0</v>
      </c>
      <c r="LSZ142">
        <f>'3000m3'!LTN134</f>
        <v>0</v>
      </c>
      <c r="LTA142">
        <f>'3000m3'!LTO134</f>
        <v>0</v>
      </c>
      <c r="LTB142">
        <f>'3000m3'!LTP134</f>
        <v>0</v>
      </c>
      <c r="LTC142">
        <f>'3000m3'!LTQ134</f>
        <v>0</v>
      </c>
      <c r="LTD142">
        <f>'3000m3'!LTR134</f>
        <v>0</v>
      </c>
      <c r="LTE142">
        <f>'3000m3'!LTS134</f>
        <v>0</v>
      </c>
      <c r="LTF142">
        <f>'3000m3'!LTT134</f>
        <v>0</v>
      </c>
      <c r="LTG142">
        <f>'3000m3'!LTU134</f>
        <v>0</v>
      </c>
      <c r="LTH142">
        <f>'3000m3'!LTV134</f>
        <v>0</v>
      </c>
      <c r="LTI142">
        <f>'3000m3'!LTW134</f>
        <v>0</v>
      </c>
      <c r="LTJ142">
        <f>'3000m3'!LTX134</f>
        <v>0</v>
      </c>
      <c r="LTK142">
        <f>'3000m3'!LTY134</f>
        <v>0</v>
      </c>
      <c r="LTL142">
        <f>'3000m3'!LTZ134</f>
        <v>0</v>
      </c>
      <c r="LTM142">
        <f>'3000m3'!LUA134</f>
        <v>0</v>
      </c>
      <c r="LTN142">
        <f>'3000m3'!LUB134</f>
        <v>0</v>
      </c>
      <c r="LTO142">
        <f>'3000m3'!LUC134</f>
        <v>0</v>
      </c>
      <c r="LTP142">
        <f>'3000m3'!LUD134</f>
        <v>0</v>
      </c>
      <c r="LTQ142">
        <f>'3000m3'!LUE134</f>
        <v>0</v>
      </c>
      <c r="LTR142">
        <f>'3000m3'!LUF134</f>
        <v>0</v>
      </c>
      <c r="LTS142">
        <f>'3000m3'!LUG134</f>
        <v>0</v>
      </c>
      <c r="LTT142">
        <f>'3000m3'!LUH134</f>
        <v>0</v>
      </c>
      <c r="LTU142">
        <f>'3000m3'!LUI134</f>
        <v>0</v>
      </c>
      <c r="LTV142">
        <f>'3000m3'!LUJ134</f>
        <v>0</v>
      </c>
      <c r="LTW142">
        <f>'3000m3'!LUK134</f>
        <v>0</v>
      </c>
      <c r="LTX142">
        <f>'3000m3'!LUL134</f>
        <v>0</v>
      </c>
      <c r="LTY142">
        <f>'3000m3'!LUM134</f>
        <v>0</v>
      </c>
      <c r="LTZ142">
        <f>'3000m3'!LUN134</f>
        <v>0</v>
      </c>
      <c r="LUA142">
        <f>'3000m3'!LUO134</f>
        <v>0</v>
      </c>
      <c r="LUB142">
        <f>'3000m3'!LUP134</f>
        <v>0</v>
      </c>
      <c r="LUC142">
        <f>'3000m3'!LUQ134</f>
        <v>0</v>
      </c>
      <c r="LUD142">
        <f>'3000m3'!LUR134</f>
        <v>0</v>
      </c>
      <c r="LUE142">
        <f>'3000m3'!LUS134</f>
        <v>0</v>
      </c>
      <c r="LUF142">
        <f>'3000m3'!LUT134</f>
        <v>0</v>
      </c>
      <c r="LUG142">
        <f>'3000m3'!LUU134</f>
        <v>0</v>
      </c>
      <c r="LUH142">
        <f>'3000m3'!LUV134</f>
        <v>0</v>
      </c>
      <c r="LUI142">
        <f>'3000m3'!LUW134</f>
        <v>0</v>
      </c>
      <c r="LUJ142">
        <f>'3000m3'!LUX134</f>
        <v>0</v>
      </c>
      <c r="LUK142">
        <f>'3000m3'!LUY134</f>
        <v>0</v>
      </c>
      <c r="LUL142">
        <f>'3000m3'!LUZ134</f>
        <v>0</v>
      </c>
      <c r="LUM142">
        <f>'3000m3'!LVA134</f>
        <v>0</v>
      </c>
      <c r="LUN142">
        <f>'3000m3'!LVB134</f>
        <v>0</v>
      </c>
      <c r="LUO142">
        <f>'3000m3'!LVC134</f>
        <v>0</v>
      </c>
      <c r="LUP142">
        <f>'3000m3'!LVD134</f>
        <v>0</v>
      </c>
      <c r="LUQ142">
        <f>'3000m3'!LVE134</f>
        <v>0</v>
      </c>
      <c r="LUR142">
        <f>'3000m3'!LVF134</f>
        <v>0</v>
      </c>
      <c r="LUS142">
        <f>'3000m3'!LVG134</f>
        <v>0</v>
      </c>
      <c r="LUT142">
        <f>'3000m3'!LVH134</f>
        <v>0</v>
      </c>
      <c r="LUU142">
        <f>'3000m3'!LVI134</f>
        <v>0</v>
      </c>
      <c r="LUV142">
        <f>'3000m3'!LVJ134</f>
        <v>0</v>
      </c>
      <c r="LUW142">
        <f>'3000m3'!LVK134</f>
        <v>0</v>
      </c>
      <c r="LUX142">
        <f>'3000m3'!LVL134</f>
        <v>0</v>
      </c>
      <c r="LUY142">
        <f>'3000m3'!LVM134</f>
        <v>0</v>
      </c>
      <c r="LUZ142">
        <f>'3000m3'!LVN134</f>
        <v>0</v>
      </c>
      <c r="LVA142">
        <f>'3000m3'!LVO134</f>
        <v>0</v>
      </c>
      <c r="LVB142">
        <f>'3000m3'!LVP134</f>
        <v>0</v>
      </c>
      <c r="LVC142">
        <f>'3000m3'!LVQ134</f>
        <v>0</v>
      </c>
      <c r="LVD142">
        <f>'3000m3'!LVR134</f>
        <v>0</v>
      </c>
      <c r="LVE142">
        <f>'3000m3'!LVS134</f>
        <v>0</v>
      </c>
      <c r="LVF142">
        <f>'3000m3'!LVT134</f>
        <v>0</v>
      </c>
      <c r="LVG142">
        <f>'3000m3'!LVU134</f>
        <v>0</v>
      </c>
      <c r="LVH142">
        <f>'3000m3'!LVV134</f>
        <v>0</v>
      </c>
      <c r="LVI142">
        <f>'3000m3'!LVW134</f>
        <v>0</v>
      </c>
      <c r="LVJ142">
        <f>'3000m3'!LVX134</f>
        <v>0</v>
      </c>
      <c r="LVK142">
        <f>'3000m3'!LVY134</f>
        <v>0</v>
      </c>
      <c r="LVL142">
        <f>'3000m3'!LVZ134</f>
        <v>0</v>
      </c>
      <c r="LVM142">
        <f>'3000m3'!LWA134</f>
        <v>0</v>
      </c>
      <c r="LVN142">
        <f>'3000m3'!LWB134</f>
        <v>0</v>
      </c>
      <c r="LVO142">
        <f>'3000m3'!LWC134</f>
        <v>0</v>
      </c>
      <c r="LVP142">
        <f>'3000m3'!LWD134</f>
        <v>0</v>
      </c>
      <c r="LVQ142">
        <f>'3000m3'!LWE134</f>
        <v>0</v>
      </c>
      <c r="LVR142">
        <f>'3000m3'!LWF134</f>
        <v>0</v>
      </c>
      <c r="LVS142">
        <f>'3000m3'!LWG134</f>
        <v>0</v>
      </c>
      <c r="LVT142">
        <f>'3000m3'!LWH134</f>
        <v>0</v>
      </c>
      <c r="LVU142">
        <f>'3000m3'!LWI134</f>
        <v>0</v>
      </c>
      <c r="LVV142">
        <f>'3000m3'!LWJ134</f>
        <v>0</v>
      </c>
      <c r="LVW142">
        <f>'3000m3'!LWK134</f>
        <v>0</v>
      </c>
      <c r="LVX142">
        <f>'3000m3'!LWL134</f>
        <v>0</v>
      </c>
      <c r="LVY142">
        <f>'3000m3'!LWM134</f>
        <v>0</v>
      </c>
      <c r="LVZ142">
        <f>'3000m3'!LWN134</f>
        <v>0</v>
      </c>
      <c r="LWA142">
        <f>'3000m3'!LWO134</f>
        <v>0</v>
      </c>
      <c r="LWB142">
        <f>'3000m3'!LWP134</f>
        <v>0</v>
      </c>
      <c r="LWC142">
        <f>'3000m3'!LWQ134</f>
        <v>0</v>
      </c>
      <c r="LWD142">
        <f>'3000m3'!LWR134</f>
        <v>0</v>
      </c>
      <c r="LWE142">
        <f>'3000m3'!LWS134</f>
        <v>0</v>
      </c>
      <c r="LWF142">
        <f>'3000m3'!LWT134</f>
        <v>0</v>
      </c>
      <c r="LWG142">
        <f>'3000m3'!LWU134</f>
        <v>0</v>
      </c>
      <c r="LWH142">
        <f>'3000m3'!LWV134</f>
        <v>0</v>
      </c>
      <c r="LWI142">
        <f>'3000m3'!LWW134</f>
        <v>0</v>
      </c>
      <c r="LWJ142">
        <f>'3000m3'!LWX134</f>
        <v>0</v>
      </c>
      <c r="LWK142">
        <f>'3000m3'!LWY134</f>
        <v>0</v>
      </c>
      <c r="LWL142">
        <f>'3000m3'!LWZ134</f>
        <v>0</v>
      </c>
      <c r="LWM142">
        <f>'3000m3'!LXA134</f>
        <v>0</v>
      </c>
      <c r="LWN142">
        <f>'3000m3'!LXB134</f>
        <v>0</v>
      </c>
      <c r="LWO142">
        <f>'3000m3'!LXC134</f>
        <v>0</v>
      </c>
      <c r="LWP142">
        <f>'3000m3'!LXD134</f>
        <v>0</v>
      </c>
      <c r="LWQ142">
        <f>'3000m3'!LXE134</f>
        <v>0</v>
      </c>
      <c r="LWR142">
        <f>'3000m3'!LXF134</f>
        <v>0</v>
      </c>
      <c r="LWS142">
        <f>'3000m3'!LXG134</f>
        <v>0</v>
      </c>
      <c r="LWT142">
        <f>'3000m3'!LXH134</f>
        <v>0</v>
      </c>
      <c r="LWU142">
        <f>'3000m3'!LXI134</f>
        <v>0</v>
      </c>
      <c r="LWV142">
        <f>'3000m3'!LXJ134</f>
        <v>0</v>
      </c>
      <c r="LWW142">
        <f>'3000m3'!LXK134</f>
        <v>0</v>
      </c>
      <c r="LWX142">
        <f>'3000m3'!LXL134</f>
        <v>0</v>
      </c>
      <c r="LWY142">
        <f>'3000m3'!LXM134</f>
        <v>0</v>
      </c>
      <c r="LWZ142">
        <f>'3000m3'!LXN134</f>
        <v>0</v>
      </c>
      <c r="LXA142">
        <f>'3000m3'!LXO134</f>
        <v>0</v>
      </c>
      <c r="LXB142">
        <f>'3000m3'!LXP134</f>
        <v>0</v>
      </c>
      <c r="LXC142">
        <f>'3000m3'!LXQ134</f>
        <v>0</v>
      </c>
      <c r="LXD142">
        <f>'3000m3'!LXR134</f>
        <v>0</v>
      </c>
      <c r="LXE142">
        <f>'3000m3'!LXS134</f>
        <v>0</v>
      </c>
      <c r="LXF142">
        <f>'3000m3'!LXT134</f>
        <v>0</v>
      </c>
      <c r="LXG142">
        <f>'3000m3'!LXU134</f>
        <v>0</v>
      </c>
      <c r="LXH142">
        <f>'3000m3'!LXV134</f>
        <v>0</v>
      </c>
      <c r="LXI142">
        <f>'3000m3'!LXW134</f>
        <v>0</v>
      </c>
      <c r="LXJ142">
        <f>'3000m3'!LXX134</f>
        <v>0</v>
      </c>
      <c r="LXK142">
        <f>'3000m3'!LXY134</f>
        <v>0</v>
      </c>
      <c r="LXL142">
        <f>'3000m3'!LXZ134</f>
        <v>0</v>
      </c>
      <c r="LXM142">
        <f>'3000m3'!LYA134</f>
        <v>0</v>
      </c>
      <c r="LXN142">
        <f>'3000m3'!LYB134</f>
        <v>0</v>
      </c>
      <c r="LXO142">
        <f>'3000m3'!LYC134</f>
        <v>0</v>
      </c>
      <c r="LXP142">
        <f>'3000m3'!LYD134</f>
        <v>0</v>
      </c>
      <c r="LXQ142">
        <f>'3000m3'!LYE134</f>
        <v>0</v>
      </c>
      <c r="LXR142">
        <f>'3000m3'!LYF134</f>
        <v>0</v>
      </c>
      <c r="LXS142">
        <f>'3000m3'!LYG134</f>
        <v>0</v>
      </c>
      <c r="LXT142">
        <f>'3000m3'!LYH134</f>
        <v>0</v>
      </c>
      <c r="LXU142">
        <f>'3000m3'!LYI134</f>
        <v>0</v>
      </c>
      <c r="LXV142">
        <f>'3000m3'!LYJ134</f>
        <v>0</v>
      </c>
      <c r="LXW142">
        <f>'3000m3'!LYK134</f>
        <v>0</v>
      </c>
      <c r="LXX142">
        <f>'3000m3'!LYL134</f>
        <v>0</v>
      </c>
      <c r="LXY142">
        <f>'3000m3'!LYM134</f>
        <v>0</v>
      </c>
      <c r="LXZ142">
        <f>'3000m3'!LYN134</f>
        <v>0</v>
      </c>
      <c r="LYA142">
        <f>'3000m3'!LYO134</f>
        <v>0</v>
      </c>
      <c r="LYB142">
        <f>'3000m3'!LYP134</f>
        <v>0</v>
      </c>
      <c r="LYC142">
        <f>'3000m3'!LYQ134</f>
        <v>0</v>
      </c>
      <c r="LYD142">
        <f>'3000m3'!LYR134</f>
        <v>0</v>
      </c>
      <c r="LYE142">
        <f>'3000m3'!LYS134</f>
        <v>0</v>
      </c>
      <c r="LYF142">
        <f>'3000m3'!LYT134</f>
        <v>0</v>
      </c>
      <c r="LYG142">
        <f>'3000m3'!LYU134</f>
        <v>0</v>
      </c>
      <c r="LYH142">
        <f>'3000m3'!LYV134</f>
        <v>0</v>
      </c>
      <c r="LYI142">
        <f>'3000m3'!LYW134</f>
        <v>0</v>
      </c>
      <c r="LYJ142">
        <f>'3000m3'!LYX134</f>
        <v>0</v>
      </c>
      <c r="LYK142">
        <f>'3000m3'!LYY134</f>
        <v>0</v>
      </c>
      <c r="LYL142">
        <f>'3000m3'!LYZ134</f>
        <v>0</v>
      </c>
      <c r="LYM142">
        <f>'3000m3'!LZA134</f>
        <v>0</v>
      </c>
      <c r="LYN142">
        <f>'3000m3'!LZB134</f>
        <v>0</v>
      </c>
      <c r="LYO142">
        <f>'3000m3'!LZC134</f>
        <v>0</v>
      </c>
      <c r="LYP142">
        <f>'3000m3'!LZD134</f>
        <v>0</v>
      </c>
      <c r="LYQ142">
        <f>'3000m3'!LZE134</f>
        <v>0</v>
      </c>
      <c r="LYR142">
        <f>'3000m3'!LZF134</f>
        <v>0</v>
      </c>
      <c r="LYS142">
        <f>'3000m3'!LZG134</f>
        <v>0</v>
      </c>
      <c r="LYT142">
        <f>'3000m3'!LZH134</f>
        <v>0</v>
      </c>
      <c r="LYU142">
        <f>'3000m3'!LZI134</f>
        <v>0</v>
      </c>
      <c r="LYV142">
        <f>'3000m3'!LZJ134</f>
        <v>0</v>
      </c>
      <c r="LYW142">
        <f>'3000m3'!LZK134</f>
        <v>0</v>
      </c>
      <c r="LYX142">
        <f>'3000m3'!LZL134</f>
        <v>0</v>
      </c>
      <c r="LYY142">
        <f>'3000m3'!LZM134</f>
        <v>0</v>
      </c>
      <c r="LYZ142">
        <f>'3000m3'!LZN134</f>
        <v>0</v>
      </c>
      <c r="LZA142">
        <f>'3000m3'!LZO134</f>
        <v>0</v>
      </c>
      <c r="LZB142">
        <f>'3000m3'!LZP134</f>
        <v>0</v>
      </c>
      <c r="LZC142">
        <f>'3000m3'!LZQ134</f>
        <v>0</v>
      </c>
      <c r="LZD142">
        <f>'3000m3'!LZR134</f>
        <v>0</v>
      </c>
      <c r="LZE142">
        <f>'3000m3'!LZS134</f>
        <v>0</v>
      </c>
      <c r="LZF142">
        <f>'3000m3'!LZT134</f>
        <v>0</v>
      </c>
      <c r="LZG142">
        <f>'3000m3'!LZU134</f>
        <v>0</v>
      </c>
      <c r="LZH142">
        <f>'3000m3'!LZV134</f>
        <v>0</v>
      </c>
      <c r="LZI142">
        <f>'3000m3'!LZW134</f>
        <v>0</v>
      </c>
      <c r="LZJ142">
        <f>'3000m3'!LZX134</f>
        <v>0</v>
      </c>
      <c r="LZK142">
        <f>'3000m3'!LZY134</f>
        <v>0</v>
      </c>
      <c r="LZL142">
        <f>'3000m3'!LZZ134</f>
        <v>0</v>
      </c>
      <c r="LZM142">
        <f>'3000m3'!MAA134</f>
        <v>0</v>
      </c>
      <c r="LZN142">
        <f>'3000m3'!MAB134</f>
        <v>0</v>
      </c>
      <c r="LZO142">
        <f>'3000m3'!MAC134</f>
        <v>0</v>
      </c>
      <c r="LZP142">
        <f>'3000m3'!MAD134</f>
        <v>0</v>
      </c>
      <c r="LZQ142">
        <f>'3000m3'!MAE134</f>
        <v>0</v>
      </c>
      <c r="LZR142">
        <f>'3000m3'!MAF134</f>
        <v>0</v>
      </c>
      <c r="LZS142">
        <f>'3000m3'!MAG134</f>
        <v>0</v>
      </c>
      <c r="LZT142">
        <f>'3000m3'!MAH134</f>
        <v>0</v>
      </c>
      <c r="LZU142">
        <f>'3000m3'!MAI134</f>
        <v>0</v>
      </c>
      <c r="LZV142">
        <f>'3000m3'!MAJ134</f>
        <v>0</v>
      </c>
      <c r="LZW142">
        <f>'3000m3'!MAK134</f>
        <v>0</v>
      </c>
      <c r="LZX142">
        <f>'3000m3'!MAL134</f>
        <v>0</v>
      </c>
      <c r="LZY142">
        <f>'3000m3'!MAM134</f>
        <v>0</v>
      </c>
      <c r="LZZ142">
        <f>'3000m3'!MAN134</f>
        <v>0</v>
      </c>
      <c r="MAA142">
        <f>'3000m3'!MAO134</f>
        <v>0</v>
      </c>
      <c r="MAB142">
        <f>'3000m3'!MAP134</f>
        <v>0</v>
      </c>
      <c r="MAC142">
        <f>'3000m3'!MAQ134</f>
        <v>0</v>
      </c>
      <c r="MAD142">
        <f>'3000m3'!MAR134</f>
        <v>0</v>
      </c>
      <c r="MAE142">
        <f>'3000m3'!MAS134</f>
        <v>0</v>
      </c>
      <c r="MAF142">
        <f>'3000m3'!MAT134</f>
        <v>0</v>
      </c>
      <c r="MAG142">
        <f>'3000m3'!MAU134</f>
        <v>0</v>
      </c>
      <c r="MAH142">
        <f>'3000m3'!MAV134</f>
        <v>0</v>
      </c>
      <c r="MAI142">
        <f>'3000m3'!MAW134</f>
        <v>0</v>
      </c>
      <c r="MAJ142">
        <f>'3000m3'!MAX134</f>
        <v>0</v>
      </c>
      <c r="MAK142">
        <f>'3000m3'!MAY134</f>
        <v>0</v>
      </c>
      <c r="MAL142">
        <f>'3000m3'!MAZ134</f>
        <v>0</v>
      </c>
      <c r="MAM142">
        <f>'3000m3'!MBA134</f>
        <v>0</v>
      </c>
      <c r="MAN142">
        <f>'3000m3'!MBB134</f>
        <v>0</v>
      </c>
      <c r="MAO142">
        <f>'3000m3'!MBC134</f>
        <v>0</v>
      </c>
      <c r="MAP142">
        <f>'3000m3'!MBD134</f>
        <v>0</v>
      </c>
      <c r="MAQ142">
        <f>'3000m3'!MBE134</f>
        <v>0</v>
      </c>
      <c r="MAR142">
        <f>'3000m3'!MBF134</f>
        <v>0</v>
      </c>
      <c r="MAS142">
        <f>'3000m3'!MBG134</f>
        <v>0</v>
      </c>
      <c r="MAT142">
        <f>'3000m3'!MBH134</f>
        <v>0</v>
      </c>
      <c r="MAU142">
        <f>'3000m3'!MBI134</f>
        <v>0</v>
      </c>
      <c r="MAV142">
        <f>'3000m3'!MBJ134</f>
        <v>0</v>
      </c>
      <c r="MAW142">
        <f>'3000m3'!MBK134</f>
        <v>0</v>
      </c>
      <c r="MAX142">
        <f>'3000m3'!MBL134</f>
        <v>0</v>
      </c>
      <c r="MAY142">
        <f>'3000m3'!MBM134</f>
        <v>0</v>
      </c>
      <c r="MAZ142">
        <f>'3000m3'!MBN134</f>
        <v>0</v>
      </c>
      <c r="MBA142">
        <f>'3000m3'!MBO134</f>
        <v>0</v>
      </c>
      <c r="MBB142">
        <f>'3000m3'!MBP134</f>
        <v>0</v>
      </c>
      <c r="MBC142">
        <f>'3000m3'!MBQ134</f>
        <v>0</v>
      </c>
      <c r="MBD142">
        <f>'3000m3'!MBR134</f>
        <v>0</v>
      </c>
      <c r="MBE142">
        <f>'3000m3'!MBS134</f>
        <v>0</v>
      </c>
      <c r="MBF142">
        <f>'3000m3'!MBT134</f>
        <v>0</v>
      </c>
      <c r="MBG142">
        <f>'3000m3'!MBU134</f>
        <v>0</v>
      </c>
      <c r="MBH142">
        <f>'3000m3'!MBV134</f>
        <v>0</v>
      </c>
      <c r="MBI142">
        <f>'3000m3'!MBW134</f>
        <v>0</v>
      </c>
      <c r="MBJ142">
        <f>'3000m3'!MBX134</f>
        <v>0</v>
      </c>
      <c r="MBK142">
        <f>'3000m3'!MBY134</f>
        <v>0</v>
      </c>
      <c r="MBL142">
        <f>'3000m3'!MBZ134</f>
        <v>0</v>
      </c>
      <c r="MBM142">
        <f>'3000m3'!MCA134</f>
        <v>0</v>
      </c>
      <c r="MBN142">
        <f>'3000m3'!MCB134</f>
        <v>0</v>
      </c>
      <c r="MBO142">
        <f>'3000m3'!MCC134</f>
        <v>0</v>
      </c>
      <c r="MBP142">
        <f>'3000m3'!MCD134</f>
        <v>0</v>
      </c>
      <c r="MBQ142">
        <f>'3000m3'!MCE134</f>
        <v>0</v>
      </c>
      <c r="MBR142">
        <f>'3000m3'!MCF134</f>
        <v>0</v>
      </c>
      <c r="MBS142">
        <f>'3000m3'!MCG134</f>
        <v>0</v>
      </c>
      <c r="MBT142">
        <f>'3000m3'!MCH134</f>
        <v>0</v>
      </c>
      <c r="MBU142">
        <f>'3000m3'!MCI134</f>
        <v>0</v>
      </c>
      <c r="MBV142">
        <f>'3000m3'!MCJ134</f>
        <v>0</v>
      </c>
      <c r="MBW142">
        <f>'3000m3'!MCK134</f>
        <v>0</v>
      </c>
      <c r="MBX142">
        <f>'3000m3'!MCL134</f>
        <v>0</v>
      </c>
      <c r="MBY142">
        <f>'3000m3'!MCM134</f>
        <v>0</v>
      </c>
      <c r="MBZ142">
        <f>'3000m3'!MCN134</f>
        <v>0</v>
      </c>
      <c r="MCA142">
        <f>'3000m3'!MCO134</f>
        <v>0</v>
      </c>
      <c r="MCB142">
        <f>'3000m3'!MCP134</f>
        <v>0</v>
      </c>
      <c r="MCC142">
        <f>'3000m3'!MCQ134</f>
        <v>0</v>
      </c>
      <c r="MCD142">
        <f>'3000m3'!MCR134</f>
        <v>0</v>
      </c>
      <c r="MCE142">
        <f>'3000m3'!MCS134</f>
        <v>0</v>
      </c>
      <c r="MCF142">
        <f>'3000m3'!MCT134</f>
        <v>0</v>
      </c>
      <c r="MCG142">
        <f>'3000m3'!MCU134</f>
        <v>0</v>
      </c>
      <c r="MCH142">
        <f>'3000m3'!MCV134</f>
        <v>0</v>
      </c>
      <c r="MCI142">
        <f>'3000m3'!MCW134</f>
        <v>0</v>
      </c>
      <c r="MCJ142">
        <f>'3000m3'!MCX134</f>
        <v>0</v>
      </c>
      <c r="MCK142">
        <f>'3000m3'!MCY134</f>
        <v>0</v>
      </c>
      <c r="MCL142">
        <f>'3000m3'!MCZ134</f>
        <v>0</v>
      </c>
      <c r="MCM142">
        <f>'3000m3'!MDA134</f>
        <v>0</v>
      </c>
      <c r="MCN142">
        <f>'3000m3'!MDB134</f>
        <v>0</v>
      </c>
      <c r="MCO142">
        <f>'3000m3'!MDC134</f>
        <v>0</v>
      </c>
      <c r="MCP142">
        <f>'3000m3'!MDD134</f>
        <v>0</v>
      </c>
      <c r="MCQ142">
        <f>'3000m3'!MDE134</f>
        <v>0</v>
      </c>
      <c r="MCR142">
        <f>'3000m3'!MDF134</f>
        <v>0</v>
      </c>
      <c r="MCS142">
        <f>'3000m3'!MDG134</f>
        <v>0</v>
      </c>
      <c r="MCT142">
        <f>'3000m3'!MDH134</f>
        <v>0</v>
      </c>
      <c r="MCU142">
        <f>'3000m3'!MDI134</f>
        <v>0</v>
      </c>
      <c r="MCV142">
        <f>'3000m3'!MDJ134</f>
        <v>0</v>
      </c>
      <c r="MCW142">
        <f>'3000m3'!MDK134</f>
        <v>0</v>
      </c>
      <c r="MCX142">
        <f>'3000m3'!MDL134</f>
        <v>0</v>
      </c>
      <c r="MCY142">
        <f>'3000m3'!MDM134</f>
        <v>0</v>
      </c>
      <c r="MCZ142">
        <f>'3000m3'!MDN134</f>
        <v>0</v>
      </c>
      <c r="MDA142">
        <f>'3000m3'!MDO134</f>
        <v>0</v>
      </c>
      <c r="MDB142">
        <f>'3000m3'!MDP134</f>
        <v>0</v>
      </c>
      <c r="MDC142">
        <f>'3000m3'!MDQ134</f>
        <v>0</v>
      </c>
      <c r="MDD142">
        <f>'3000m3'!MDR134</f>
        <v>0</v>
      </c>
      <c r="MDE142">
        <f>'3000m3'!MDS134</f>
        <v>0</v>
      </c>
      <c r="MDF142">
        <f>'3000m3'!MDT134</f>
        <v>0</v>
      </c>
      <c r="MDG142">
        <f>'3000m3'!MDU134</f>
        <v>0</v>
      </c>
      <c r="MDH142">
        <f>'3000m3'!MDV134</f>
        <v>0</v>
      </c>
      <c r="MDI142">
        <f>'3000m3'!MDW134</f>
        <v>0</v>
      </c>
      <c r="MDJ142">
        <f>'3000m3'!MDX134</f>
        <v>0</v>
      </c>
      <c r="MDK142">
        <f>'3000m3'!MDY134</f>
        <v>0</v>
      </c>
      <c r="MDL142">
        <f>'3000m3'!MDZ134</f>
        <v>0</v>
      </c>
      <c r="MDM142">
        <f>'3000m3'!MEA134</f>
        <v>0</v>
      </c>
      <c r="MDN142">
        <f>'3000m3'!MEB134</f>
        <v>0</v>
      </c>
      <c r="MDO142">
        <f>'3000m3'!MEC134</f>
        <v>0</v>
      </c>
      <c r="MDP142">
        <f>'3000m3'!MED134</f>
        <v>0</v>
      </c>
      <c r="MDQ142">
        <f>'3000m3'!MEE134</f>
        <v>0</v>
      </c>
      <c r="MDR142">
        <f>'3000m3'!MEF134</f>
        <v>0</v>
      </c>
      <c r="MDS142">
        <f>'3000m3'!MEG134</f>
        <v>0</v>
      </c>
      <c r="MDT142">
        <f>'3000m3'!MEH134</f>
        <v>0</v>
      </c>
      <c r="MDU142">
        <f>'3000m3'!MEI134</f>
        <v>0</v>
      </c>
      <c r="MDV142">
        <f>'3000m3'!MEJ134</f>
        <v>0</v>
      </c>
      <c r="MDW142">
        <f>'3000m3'!MEK134</f>
        <v>0</v>
      </c>
      <c r="MDX142">
        <f>'3000m3'!MEL134</f>
        <v>0</v>
      </c>
      <c r="MDY142">
        <f>'3000m3'!MEM134</f>
        <v>0</v>
      </c>
      <c r="MDZ142">
        <f>'3000m3'!MEN134</f>
        <v>0</v>
      </c>
      <c r="MEA142">
        <f>'3000m3'!MEO134</f>
        <v>0</v>
      </c>
      <c r="MEB142">
        <f>'3000m3'!MEP134</f>
        <v>0</v>
      </c>
      <c r="MEC142">
        <f>'3000m3'!MEQ134</f>
        <v>0</v>
      </c>
      <c r="MED142">
        <f>'3000m3'!MER134</f>
        <v>0</v>
      </c>
      <c r="MEE142">
        <f>'3000m3'!MES134</f>
        <v>0</v>
      </c>
      <c r="MEF142">
        <f>'3000m3'!MET134</f>
        <v>0</v>
      </c>
      <c r="MEG142">
        <f>'3000m3'!MEU134</f>
        <v>0</v>
      </c>
      <c r="MEH142">
        <f>'3000m3'!MEV134</f>
        <v>0</v>
      </c>
      <c r="MEI142">
        <f>'3000m3'!MEW134</f>
        <v>0</v>
      </c>
      <c r="MEJ142">
        <f>'3000m3'!MEX134</f>
        <v>0</v>
      </c>
      <c r="MEK142">
        <f>'3000m3'!MEY134</f>
        <v>0</v>
      </c>
      <c r="MEL142">
        <f>'3000m3'!MEZ134</f>
        <v>0</v>
      </c>
      <c r="MEM142">
        <f>'3000m3'!MFA134</f>
        <v>0</v>
      </c>
      <c r="MEN142">
        <f>'3000m3'!MFB134</f>
        <v>0</v>
      </c>
      <c r="MEO142">
        <f>'3000m3'!MFC134</f>
        <v>0</v>
      </c>
      <c r="MEP142">
        <f>'3000m3'!MFD134</f>
        <v>0</v>
      </c>
      <c r="MEQ142">
        <f>'3000m3'!MFE134</f>
        <v>0</v>
      </c>
      <c r="MER142">
        <f>'3000m3'!MFF134</f>
        <v>0</v>
      </c>
      <c r="MES142">
        <f>'3000m3'!MFG134</f>
        <v>0</v>
      </c>
      <c r="MET142">
        <f>'3000m3'!MFH134</f>
        <v>0</v>
      </c>
      <c r="MEU142">
        <f>'3000m3'!MFI134</f>
        <v>0</v>
      </c>
      <c r="MEV142">
        <f>'3000m3'!MFJ134</f>
        <v>0</v>
      </c>
      <c r="MEW142">
        <f>'3000m3'!MFK134</f>
        <v>0</v>
      </c>
      <c r="MEX142">
        <f>'3000m3'!MFL134</f>
        <v>0</v>
      </c>
      <c r="MEY142">
        <f>'3000m3'!MFM134</f>
        <v>0</v>
      </c>
      <c r="MEZ142">
        <f>'3000m3'!MFN134</f>
        <v>0</v>
      </c>
      <c r="MFA142">
        <f>'3000m3'!MFO134</f>
        <v>0</v>
      </c>
      <c r="MFB142">
        <f>'3000m3'!MFP134</f>
        <v>0</v>
      </c>
      <c r="MFC142">
        <f>'3000m3'!MFQ134</f>
        <v>0</v>
      </c>
      <c r="MFD142">
        <f>'3000m3'!MFR134</f>
        <v>0</v>
      </c>
      <c r="MFE142">
        <f>'3000m3'!MFS134</f>
        <v>0</v>
      </c>
      <c r="MFF142">
        <f>'3000m3'!MFT134</f>
        <v>0</v>
      </c>
      <c r="MFG142">
        <f>'3000m3'!MFU134</f>
        <v>0</v>
      </c>
      <c r="MFH142">
        <f>'3000m3'!MFV134</f>
        <v>0</v>
      </c>
      <c r="MFI142">
        <f>'3000m3'!MFW134</f>
        <v>0</v>
      </c>
      <c r="MFJ142">
        <f>'3000m3'!MFX134</f>
        <v>0</v>
      </c>
      <c r="MFK142">
        <f>'3000m3'!MFY134</f>
        <v>0</v>
      </c>
      <c r="MFL142">
        <f>'3000m3'!MFZ134</f>
        <v>0</v>
      </c>
      <c r="MFM142">
        <f>'3000m3'!MGA134</f>
        <v>0</v>
      </c>
      <c r="MFN142">
        <f>'3000m3'!MGB134</f>
        <v>0</v>
      </c>
      <c r="MFO142">
        <f>'3000m3'!MGC134</f>
        <v>0</v>
      </c>
      <c r="MFP142">
        <f>'3000m3'!MGD134</f>
        <v>0</v>
      </c>
      <c r="MFQ142">
        <f>'3000m3'!MGE134</f>
        <v>0</v>
      </c>
      <c r="MFR142">
        <f>'3000m3'!MGF134</f>
        <v>0</v>
      </c>
      <c r="MFS142">
        <f>'3000m3'!MGG134</f>
        <v>0</v>
      </c>
      <c r="MFT142">
        <f>'3000m3'!MGH134</f>
        <v>0</v>
      </c>
      <c r="MFU142">
        <f>'3000m3'!MGI134</f>
        <v>0</v>
      </c>
      <c r="MFV142">
        <f>'3000m3'!MGJ134</f>
        <v>0</v>
      </c>
      <c r="MFW142">
        <f>'3000m3'!MGK134</f>
        <v>0</v>
      </c>
      <c r="MFX142">
        <f>'3000m3'!MGL134</f>
        <v>0</v>
      </c>
      <c r="MFY142">
        <f>'3000m3'!MGM134</f>
        <v>0</v>
      </c>
      <c r="MFZ142">
        <f>'3000m3'!MGN134</f>
        <v>0</v>
      </c>
      <c r="MGA142">
        <f>'3000m3'!MGO134</f>
        <v>0</v>
      </c>
      <c r="MGB142">
        <f>'3000m3'!MGP134</f>
        <v>0</v>
      </c>
      <c r="MGC142">
        <f>'3000m3'!MGQ134</f>
        <v>0</v>
      </c>
      <c r="MGD142">
        <f>'3000m3'!MGR134</f>
        <v>0</v>
      </c>
      <c r="MGE142">
        <f>'3000m3'!MGS134</f>
        <v>0</v>
      </c>
      <c r="MGF142">
        <f>'3000m3'!MGT134</f>
        <v>0</v>
      </c>
      <c r="MGG142">
        <f>'3000m3'!MGU134</f>
        <v>0</v>
      </c>
      <c r="MGH142">
        <f>'3000m3'!MGV134</f>
        <v>0</v>
      </c>
      <c r="MGI142">
        <f>'3000m3'!MGW134</f>
        <v>0</v>
      </c>
      <c r="MGJ142">
        <f>'3000m3'!MGX134</f>
        <v>0</v>
      </c>
      <c r="MGK142">
        <f>'3000m3'!MGY134</f>
        <v>0</v>
      </c>
      <c r="MGL142">
        <f>'3000m3'!MGZ134</f>
        <v>0</v>
      </c>
      <c r="MGM142">
        <f>'3000m3'!MHA134</f>
        <v>0</v>
      </c>
      <c r="MGN142">
        <f>'3000m3'!MHB134</f>
        <v>0</v>
      </c>
      <c r="MGO142">
        <f>'3000m3'!MHC134</f>
        <v>0</v>
      </c>
      <c r="MGP142">
        <f>'3000m3'!MHD134</f>
        <v>0</v>
      </c>
      <c r="MGQ142">
        <f>'3000m3'!MHE134</f>
        <v>0</v>
      </c>
      <c r="MGR142">
        <f>'3000m3'!MHF134</f>
        <v>0</v>
      </c>
      <c r="MGS142">
        <f>'3000m3'!MHG134</f>
        <v>0</v>
      </c>
      <c r="MGT142">
        <f>'3000m3'!MHH134</f>
        <v>0</v>
      </c>
      <c r="MGU142">
        <f>'3000m3'!MHI134</f>
        <v>0</v>
      </c>
      <c r="MGV142">
        <f>'3000m3'!MHJ134</f>
        <v>0</v>
      </c>
      <c r="MGW142">
        <f>'3000m3'!MHK134</f>
        <v>0</v>
      </c>
      <c r="MGX142">
        <f>'3000m3'!MHL134</f>
        <v>0</v>
      </c>
      <c r="MGY142">
        <f>'3000m3'!MHM134</f>
        <v>0</v>
      </c>
      <c r="MGZ142">
        <f>'3000m3'!MHN134</f>
        <v>0</v>
      </c>
      <c r="MHA142">
        <f>'3000m3'!MHO134</f>
        <v>0</v>
      </c>
      <c r="MHB142">
        <f>'3000m3'!MHP134</f>
        <v>0</v>
      </c>
      <c r="MHC142">
        <f>'3000m3'!MHQ134</f>
        <v>0</v>
      </c>
      <c r="MHD142">
        <f>'3000m3'!MHR134</f>
        <v>0</v>
      </c>
      <c r="MHE142">
        <f>'3000m3'!MHS134</f>
        <v>0</v>
      </c>
      <c r="MHF142">
        <f>'3000m3'!MHT134</f>
        <v>0</v>
      </c>
      <c r="MHG142">
        <f>'3000m3'!MHU134</f>
        <v>0</v>
      </c>
      <c r="MHH142">
        <f>'3000m3'!MHV134</f>
        <v>0</v>
      </c>
      <c r="MHI142">
        <f>'3000m3'!MHW134</f>
        <v>0</v>
      </c>
      <c r="MHJ142">
        <f>'3000m3'!MHX134</f>
        <v>0</v>
      </c>
      <c r="MHK142">
        <f>'3000m3'!MHY134</f>
        <v>0</v>
      </c>
      <c r="MHL142">
        <f>'3000m3'!MHZ134</f>
        <v>0</v>
      </c>
      <c r="MHM142">
        <f>'3000m3'!MIA134</f>
        <v>0</v>
      </c>
      <c r="MHN142">
        <f>'3000m3'!MIB134</f>
        <v>0</v>
      </c>
      <c r="MHO142">
        <f>'3000m3'!MIC134</f>
        <v>0</v>
      </c>
      <c r="MHP142">
        <f>'3000m3'!MID134</f>
        <v>0</v>
      </c>
      <c r="MHQ142">
        <f>'3000m3'!MIE134</f>
        <v>0</v>
      </c>
      <c r="MHR142">
        <f>'3000m3'!MIF134</f>
        <v>0</v>
      </c>
      <c r="MHS142">
        <f>'3000m3'!MIG134</f>
        <v>0</v>
      </c>
      <c r="MHT142">
        <f>'3000m3'!MIH134</f>
        <v>0</v>
      </c>
      <c r="MHU142">
        <f>'3000m3'!MII134</f>
        <v>0</v>
      </c>
      <c r="MHV142">
        <f>'3000m3'!MIJ134</f>
        <v>0</v>
      </c>
      <c r="MHW142">
        <f>'3000m3'!MIK134</f>
        <v>0</v>
      </c>
      <c r="MHX142">
        <f>'3000m3'!MIL134</f>
        <v>0</v>
      </c>
      <c r="MHY142">
        <f>'3000m3'!MIM134</f>
        <v>0</v>
      </c>
      <c r="MHZ142">
        <f>'3000m3'!MIN134</f>
        <v>0</v>
      </c>
      <c r="MIA142">
        <f>'3000m3'!MIO134</f>
        <v>0</v>
      </c>
      <c r="MIB142">
        <f>'3000m3'!MIP134</f>
        <v>0</v>
      </c>
      <c r="MIC142">
        <f>'3000m3'!MIQ134</f>
        <v>0</v>
      </c>
      <c r="MID142">
        <f>'3000m3'!MIR134</f>
        <v>0</v>
      </c>
      <c r="MIE142">
        <f>'3000m3'!MIS134</f>
        <v>0</v>
      </c>
      <c r="MIF142">
        <f>'3000m3'!MIT134</f>
        <v>0</v>
      </c>
      <c r="MIG142">
        <f>'3000m3'!MIU134</f>
        <v>0</v>
      </c>
      <c r="MIH142">
        <f>'3000m3'!MIV134</f>
        <v>0</v>
      </c>
      <c r="MII142">
        <f>'3000m3'!MIW134</f>
        <v>0</v>
      </c>
      <c r="MIJ142">
        <f>'3000m3'!MIX134</f>
        <v>0</v>
      </c>
      <c r="MIK142">
        <f>'3000m3'!MIY134</f>
        <v>0</v>
      </c>
      <c r="MIL142">
        <f>'3000m3'!MIZ134</f>
        <v>0</v>
      </c>
      <c r="MIM142">
        <f>'3000m3'!MJA134</f>
        <v>0</v>
      </c>
      <c r="MIN142">
        <f>'3000m3'!MJB134</f>
        <v>0</v>
      </c>
      <c r="MIO142">
        <f>'3000m3'!MJC134</f>
        <v>0</v>
      </c>
      <c r="MIP142">
        <f>'3000m3'!MJD134</f>
        <v>0</v>
      </c>
      <c r="MIQ142">
        <f>'3000m3'!MJE134</f>
        <v>0</v>
      </c>
      <c r="MIR142">
        <f>'3000m3'!MJF134</f>
        <v>0</v>
      </c>
      <c r="MIS142">
        <f>'3000m3'!MJG134</f>
        <v>0</v>
      </c>
      <c r="MIT142">
        <f>'3000m3'!MJH134</f>
        <v>0</v>
      </c>
      <c r="MIU142">
        <f>'3000m3'!MJI134</f>
        <v>0</v>
      </c>
      <c r="MIV142">
        <f>'3000m3'!MJJ134</f>
        <v>0</v>
      </c>
      <c r="MIW142">
        <f>'3000m3'!MJK134</f>
        <v>0</v>
      </c>
      <c r="MIX142">
        <f>'3000m3'!MJL134</f>
        <v>0</v>
      </c>
      <c r="MIY142">
        <f>'3000m3'!MJM134</f>
        <v>0</v>
      </c>
      <c r="MIZ142">
        <f>'3000m3'!MJN134</f>
        <v>0</v>
      </c>
      <c r="MJA142">
        <f>'3000m3'!MJO134</f>
        <v>0</v>
      </c>
      <c r="MJB142">
        <f>'3000m3'!MJP134</f>
        <v>0</v>
      </c>
      <c r="MJC142">
        <f>'3000m3'!MJQ134</f>
        <v>0</v>
      </c>
      <c r="MJD142">
        <f>'3000m3'!MJR134</f>
        <v>0</v>
      </c>
      <c r="MJE142">
        <f>'3000m3'!MJS134</f>
        <v>0</v>
      </c>
      <c r="MJF142">
        <f>'3000m3'!MJT134</f>
        <v>0</v>
      </c>
      <c r="MJG142">
        <f>'3000m3'!MJU134</f>
        <v>0</v>
      </c>
      <c r="MJH142">
        <f>'3000m3'!MJV134</f>
        <v>0</v>
      </c>
      <c r="MJI142">
        <f>'3000m3'!MJW134</f>
        <v>0</v>
      </c>
      <c r="MJJ142">
        <f>'3000m3'!MJX134</f>
        <v>0</v>
      </c>
      <c r="MJK142">
        <f>'3000m3'!MJY134</f>
        <v>0</v>
      </c>
      <c r="MJL142">
        <f>'3000m3'!MJZ134</f>
        <v>0</v>
      </c>
      <c r="MJM142">
        <f>'3000m3'!MKA134</f>
        <v>0</v>
      </c>
      <c r="MJN142">
        <f>'3000m3'!MKB134</f>
        <v>0</v>
      </c>
      <c r="MJO142">
        <f>'3000m3'!MKC134</f>
        <v>0</v>
      </c>
      <c r="MJP142">
        <f>'3000m3'!MKD134</f>
        <v>0</v>
      </c>
      <c r="MJQ142">
        <f>'3000m3'!MKE134</f>
        <v>0</v>
      </c>
      <c r="MJR142">
        <f>'3000m3'!MKF134</f>
        <v>0</v>
      </c>
      <c r="MJS142">
        <f>'3000m3'!MKG134</f>
        <v>0</v>
      </c>
      <c r="MJT142">
        <f>'3000m3'!MKH134</f>
        <v>0</v>
      </c>
      <c r="MJU142">
        <f>'3000m3'!MKI134</f>
        <v>0</v>
      </c>
      <c r="MJV142">
        <f>'3000m3'!MKJ134</f>
        <v>0</v>
      </c>
      <c r="MJW142">
        <f>'3000m3'!MKK134</f>
        <v>0</v>
      </c>
      <c r="MJX142">
        <f>'3000m3'!MKL134</f>
        <v>0</v>
      </c>
      <c r="MJY142">
        <f>'3000m3'!MKM134</f>
        <v>0</v>
      </c>
      <c r="MJZ142">
        <f>'3000m3'!MKN134</f>
        <v>0</v>
      </c>
      <c r="MKA142">
        <f>'3000m3'!MKO134</f>
        <v>0</v>
      </c>
      <c r="MKB142">
        <f>'3000m3'!MKP134</f>
        <v>0</v>
      </c>
      <c r="MKC142">
        <f>'3000m3'!MKQ134</f>
        <v>0</v>
      </c>
      <c r="MKD142">
        <f>'3000m3'!MKR134</f>
        <v>0</v>
      </c>
      <c r="MKE142">
        <f>'3000m3'!MKS134</f>
        <v>0</v>
      </c>
      <c r="MKF142">
        <f>'3000m3'!MKT134</f>
        <v>0</v>
      </c>
      <c r="MKG142">
        <f>'3000m3'!MKU134</f>
        <v>0</v>
      </c>
      <c r="MKH142">
        <f>'3000m3'!MKV134</f>
        <v>0</v>
      </c>
      <c r="MKI142">
        <f>'3000m3'!MKW134</f>
        <v>0</v>
      </c>
      <c r="MKJ142">
        <f>'3000m3'!MKX134</f>
        <v>0</v>
      </c>
      <c r="MKK142">
        <f>'3000m3'!MKY134</f>
        <v>0</v>
      </c>
      <c r="MKL142">
        <f>'3000m3'!MKZ134</f>
        <v>0</v>
      </c>
      <c r="MKM142">
        <f>'3000m3'!MLA134</f>
        <v>0</v>
      </c>
      <c r="MKN142">
        <f>'3000m3'!MLB134</f>
        <v>0</v>
      </c>
      <c r="MKO142">
        <f>'3000m3'!MLC134</f>
        <v>0</v>
      </c>
      <c r="MKP142">
        <f>'3000m3'!MLD134</f>
        <v>0</v>
      </c>
      <c r="MKQ142">
        <f>'3000m3'!MLE134</f>
        <v>0</v>
      </c>
      <c r="MKR142">
        <f>'3000m3'!MLF134</f>
        <v>0</v>
      </c>
      <c r="MKS142">
        <f>'3000m3'!MLG134</f>
        <v>0</v>
      </c>
      <c r="MKT142">
        <f>'3000m3'!MLH134</f>
        <v>0</v>
      </c>
      <c r="MKU142">
        <f>'3000m3'!MLI134</f>
        <v>0</v>
      </c>
      <c r="MKV142">
        <f>'3000m3'!MLJ134</f>
        <v>0</v>
      </c>
      <c r="MKW142">
        <f>'3000m3'!MLK134</f>
        <v>0</v>
      </c>
      <c r="MKX142">
        <f>'3000m3'!MLL134</f>
        <v>0</v>
      </c>
      <c r="MKY142">
        <f>'3000m3'!MLM134</f>
        <v>0</v>
      </c>
      <c r="MKZ142">
        <f>'3000m3'!MLN134</f>
        <v>0</v>
      </c>
      <c r="MLA142">
        <f>'3000m3'!MLO134</f>
        <v>0</v>
      </c>
      <c r="MLB142">
        <f>'3000m3'!MLP134</f>
        <v>0</v>
      </c>
      <c r="MLC142">
        <f>'3000m3'!MLQ134</f>
        <v>0</v>
      </c>
      <c r="MLD142">
        <f>'3000m3'!MLR134</f>
        <v>0</v>
      </c>
      <c r="MLE142">
        <f>'3000m3'!MLS134</f>
        <v>0</v>
      </c>
      <c r="MLF142">
        <f>'3000m3'!MLT134</f>
        <v>0</v>
      </c>
      <c r="MLG142">
        <f>'3000m3'!MLU134</f>
        <v>0</v>
      </c>
      <c r="MLH142">
        <f>'3000m3'!MLV134</f>
        <v>0</v>
      </c>
      <c r="MLI142">
        <f>'3000m3'!MLW134</f>
        <v>0</v>
      </c>
      <c r="MLJ142">
        <f>'3000m3'!MLX134</f>
        <v>0</v>
      </c>
      <c r="MLK142">
        <f>'3000m3'!MLY134</f>
        <v>0</v>
      </c>
      <c r="MLL142">
        <f>'3000m3'!MLZ134</f>
        <v>0</v>
      </c>
      <c r="MLM142">
        <f>'3000m3'!MMA134</f>
        <v>0</v>
      </c>
      <c r="MLN142">
        <f>'3000m3'!MMB134</f>
        <v>0</v>
      </c>
      <c r="MLO142">
        <f>'3000m3'!MMC134</f>
        <v>0</v>
      </c>
      <c r="MLP142">
        <f>'3000m3'!MMD134</f>
        <v>0</v>
      </c>
      <c r="MLQ142">
        <f>'3000m3'!MME134</f>
        <v>0</v>
      </c>
      <c r="MLR142">
        <f>'3000m3'!MMF134</f>
        <v>0</v>
      </c>
      <c r="MLS142">
        <f>'3000m3'!MMG134</f>
        <v>0</v>
      </c>
      <c r="MLT142">
        <f>'3000m3'!MMH134</f>
        <v>0</v>
      </c>
      <c r="MLU142">
        <f>'3000m3'!MMI134</f>
        <v>0</v>
      </c>
      <c r="MLV142">
        <f>'3000m3'!MMJ134</f>
        <v>0</v>
      </c>
      <c r="MLW142">
        <f>'3000m3'!MMK134</f>
        <v>0</v>
      </c>
      <c r="MLX142">
        <f>'3000m3'!MML134</f>
        <v>0</v>
      </c>
      <c r="MLY142">
        <f>'3000m3'!MMM134</f>
        <v>0</v>
      </c>
      <c r="MLZ142">
        <f>'3000m3'!MMN134</f>
        <v>0</v>
      </c>
      <c r="MMA142">
        <f>'3000m3'!MMO134</f>
        <v>0</v>
      </c>
      <c r="MMB142">
        <f>'3000m3'!MMP134</f>
        <v>0</v>
      </c>
      <c r="MMC142">
        <f>'3000m3'!MMQ134</f>
        <v>0</v>
      </c>
      <c r="MMD142">
        <f>'3000m3'!MMR134</f>
        <v>0</v>
      </c>
      <c r="MME142">
        <f>'3000m3'!MMS134</f>
        <v>0</v>
      </c>
      <c r="MMF142">
        <f>'3000m3'!MMT134</f>
        <v>0</v>
      </c>
      <c r="MMG142">
        <f>'3000m3'!MMU134</f>
        <v>0</v>
      </c>
      <c r="MMH142">
        <f>'3000m3'!MMV134</f>
        <v>0</v>
      </c>
      <c r="MMI142">
        <f>'3000m3'!MMW134</f>
        <v>0</v>
      </c>
      <c r="MMJ142">
        <f>'3000m3'!MMX134</f>
        <v>0</v>
      </c>
      <c r="MMK142">
        <f>'3000m3'!MMY134</f>
        <v>0</v>
      </c>
      <c r="MML142">
        <f>'3000m3'!MMZ134</f>
        <v>0</v>
      </c>
      <c r="MMM142">
        <f>'3000m3'!MNA134</f>
        <v>0</v>
      </c>
      <c r="MMN142">
        <f>'3000m3'!MNB134</f>
        <v>0</v>
      </c>
      <c r="MMO142">
        <f>'3000m3'!MNC134</f>
        <v>0</v>
      </c>
      <c r="MMP142">
        <f>'3000m3'!MND134</f>
        <v>0</v>
      </c>
      <c r="MMQ142">
        <f>'3000m3'!MNE134</f>
        <v>0</v>
      </c>
      <c r="MMR142">
        <f>'3000m3'!MNF134</f>
        <v>0</v>
      </c>
      <c r="MMS142">
        <f>'3000m3'!MNG134</f>
        <v>0</v>
      </c>
      <c r="MMT142">
        <f>'3000m3'!MNH134</f>
        <v>0</v>
      </c>
      <c r="MMU142">
        <f>'3000m3'!MNI134</f>
        <v>0</v>
      </c>
      <c r="MMV142">
        <f>'3000m3'!MNJ134</f>
        <v>0</v>
      </c>
      <c r="MMW142">
        <f>'3000m3'!MNK134</f>
        <v>0</v>
      </c>
      <c r="MMX142">
        <f>'3000m3'!MNL134</f>
        <v>0</v>
      </c>
      <c r="MMY142">
        <f>'3000m3'!MNM134</f>
        <v>0</v>
      </c>
      <c r="MMZ142">
        <f>'3000m3'!MNN134</f>
        <v>0</v>
      </c>
      <c r="MNA142">
        <f>'3000m3'!MNO134</f>
        <v>0</v>
      </c>
      <c r="MNB142">
        <f>'3000m3'!MNP134</f>
        <v>0</v>
      </c>
      <c r="MNC142">
        <f>'3000m3'!MNQ134</f>
        <v>0</v>
      </c>
      <c r="MND142">
        <f>'3000m3'!MNR134</f>
        <v>0</v>
      </c>
      <c r="MNE142">
        <f>'3000m3'!MNS134</f>
        <v>0</v>
      </c>
      <c r="MNF142">
        <f>'3000m3'!MNT134</f>
        <v>0</v>
      </c>
      <c r="MNG142">
        <f>'3000m3'!MNU134</f>
        <v>0</v>
      </c>
      <c r="MNH142">
        <f>'3000m3'!MNV134</f>
        <v>0</v>
      </c>
      <c r="MNI142">
        <f>'3000m3'!MNW134</f>
        <v>0</v>
      </c>
      <c r="MNJ142">
        <f>'3000m3'!MNX134</f>
        <v>0</v>
      </c>
      <c r="MNK142">
        <f>'3000m3'!MNY134</f>
        <v>0</v>
      </c>
      <c r="MNL142">
        <f>'3000m3'!MNZ134</f>
        <v>0</v>
      </c>
      <c r="MNM142">
        <f>'3000m3'!MOA134</f>
        <v>0</v>
      </c>
      <c r="MNN142">
        <f>'3000m3'!MOB134</f>
        <v>0</v>
      </c>
      <c r="MNO142">
        <f>'3000m3'!MOC134</f>
        <v>0</v>
      </c>
      <c r="MNP142">
        <f>'3000m3'!MOD134</f>
        <v>0</v>
      </c>
      <c r="MNQ142">
        <f>'3000m3'!MOE134</f>
        <v>0</v>
      </c>
      <c r="MNR142">
        <f>'3000m3'!MOF134</f>
        <v>0</v>
      </c>
      <c r="MNS142">
        <f>'3000m3'!MOG134</f>
        <v>0</v>
      </c>
      <c r="MNT142">
        <f>'3000m3'!MOH134</f>
        <v>0</v>
      </c>
      <c r="MNU142">
        <f>'3000m3'!MOI134</f>
        <v>0</v>
      </c>
      <c r="MNV142">
        <f>'3000m3'!MOJ134</f>
        <v>0</v>
      </c>
      <c r="MNW142">
        <f>'3000m3'!MOK134</f>
        <v>0</v>
      </c>
      <c r="MNX142">
        <f>'3000m3'!MOL134</f>
        <v>0</v>
      </c>
      <c r="MNY142">
        <f>'3000m3'!MOM134</f>
        <v>0</v>
      </c>
      <c r="MNZ142">
        <f>'3000m3'!MON134</f>
        <v>0</v>
      </c>
      <c r="MOA142">
        <f>'3000m3'!MOO134</f>
        <v>0</v>
      </c>
      <c r="MOB142">
        <f>'3000m3'!MOP134</f>
        <v>0</v>
      </c>
      <c r="MOC142">
        <f>'3000m3'!MOQ134</f>
        <v>0</v>
      </c>
      <c r="MOD142">
        <f>'3000m3'!MOR134</f>
        <v>0</v>
      </c>
      <c r="MOE142">
        <f>'3000m3'!MOS134</f>
        <v>0</v>
      </c>
      <c r="MOF142">
        <f>'3000m3'!MOT134</f>
        <v>0</v>
      </c>
      <c r="MOG142">
        <f>'3000m3'!MOU134</f>
        <v>0</v>
      </c>
      <c r="MOH142">
        <f>'3000m3'!MOV134</f>
        <v>0</v>
      </c>
      <c r="MOI142">
        <f>'3000m3'!MOW134</f>
        <v>0</v>
      </c>
      <c r="MOJ142">
        <f>'3000m3'!MOX134</f>
        <v>0</v>
      </c>
      <c r="MOK142">
        <f>'3000m3'!MOY134</f>
        <v>0</v>
      </c>
      <c r="MOL142">
        <f>'3000m3'!MOZ134</f>
        <v>0</v>
      </c>
      <c r="MOM142">
        <f>'3000m3'!MPA134</f>
        <v>0</v>
      </c>
      <c r="MON142">
        <f>'3000m3'!MPB134</f>
        <v>0</v>
      </c>
      <c r="MOO142">
        <f>'3000m3'!MPC134</f>
        <v>0</v>
      </c>
      <c r="MOP142">
        <f>'3000m3'!MPD134</f>
        <v>0</v>
      </c>
      <c r="MOQ142">
        <f>'3000m3'!MPE134</f>
        <v>0</v>
      </c>
      <c r="MOR142">
        <f>'3000m3'!MPF134</f>
        <v>0</v>
      </c>
      <c r="MOS142">
        <f>'3000m3'!MPG134</f>
        <v>0</v>
      </c>
      <c r="MOT142">
        <f>'3000m3'!MPH134</f>
        <v>0</v>
      </c>
      <c r="MOU142">
        <f>'3000m3'!MPI134</f>
        <v>0</v>
      </c>
      <c r="MOV142">
        <f>'3000m3'!MPJ134</f>
        <v>0</v>
      </c>
      <c r="MOW142">
        <f>'3000m3'!MPK134</f>
        <v>0</v>
      </c>
      <c r="MOX142">
        <f>'3000m3'!MPL134</f>
        <v>0</v>
      </c>
      <c r="MOY142">
        <f>'3000m3'!MPM134</f>
        <v>0</v>
      </c>
      <c r="MOZ142">
        <f>'3000m3'!MPN134</f>
        <v>0</v>
      </c>
      <c r="MPA142">
        <f>'3000m3'!MPO134</f>
        <v>0</v>
      </c>
      <c r="MPB142">
        <f>'3000m3'!MPP134</f>
        <v>0</v>
      </c>
      <c r="MPC142">
        <f>'3000m3'!MPQ134</f>
        <v>0</v>
      </c>
      <c r="MPD142">
        <f>'3000m3'!MPR134</f>
        <v>0</v>
      </c>
      <c r="MPE142">
        <f>'3000m3'!MPS134</f>
        <v>0</v>
      </c>
      <c r="MPF142">
        <f>'3000m3'!MPT134</f>
        <v>0</v>
      </c>
      <c r="MPG142">
        <f>'3000m3'!MPU134</f>
        <v>0</v>
      </c>
      <c r="MPH142">
        <f>'3000m3'!MPV134</f>
        <v>0</v>
      </c>
      <c r="MPI142">
        <f>'3000m3'!MPW134</f>
        <v>0</v>
      </c>
      <c r="MPJ142">
        <f>'3000m3'!MPX134</f>
        <v>0</v>
      </c>
      <c r="MPK142">
        <f>'3000m3'!MPY134</f>
        <v>0</v>
      </c>
      <c r="MPL142">
        <f>'3000m3'!MPZ134</f>
        <v>0</v>
      </c>
      <c r="MPM142">
        <f>'3000m3'!MQA134</f>
        <v>0</v>
      </c>
      <c r="MPN142">
        <f>'3000m3'!MQB134</f>
        <v>0</v>
      </c>
      <c r="MPO142">
        <f>'3000m3'!MQC134</f>
        <v>0</v>
      </c>
      <c r="MPP142">
        <f>'3000m3'!MQD134</f>
        <v>0</v>
      </c>
      <c r="MPQ142">
        <f>'3000m3'!MQE134</f>
        <v>0</v>
      </c>
      <c r="MPR142">
        <f>'3000m3'!MQF134</f>
        <v>0</v>
      </c>
      <c r="MPS142">
        <f>'3000m3'!MQG134</f>
        <v>0</v>
      </c>
      <c r="MPT142">
        <f>'3000m3'!MQH134</f>
        <v>0</v>
      </c>
      <c r="MPU142">
        <f>'3000m3'!MQI134</f>
        <v>0</v>
      </c>
      <c r="MPV142">
        <f>'3000m3'!MQJ134</f>
        <v>0</v>
      </c>
      <c r="MPW142">
        <f>'3000m3'!MQK134</f>
        <v>0</v>
      </c>
      <c r="MPX142">
        <f>'3000m3'!MQL134</f>
        <v>0</v>
      </c>
      <c r="MPY142">
        <f>'3000m3'!MQM134</f>
        <v>0</v>
      </c>
      <c r="MPZ142">
        <f>'3000m3'!MQN134</f>
        <v>0</v>
      </c>
      <c r="MQA142">
        <f>'3000m3'!MQO134</f>
        <v>0</v>
      </c>
      <c r="MQB142">
        <f>'3000m3'!MQP134</f>
        <v>0</v>
      </c>
      <c r="MQC142">
        <f>'3000m3'!MQQ134</f>
        <v>0</v>
      </c>
      <c r="MQD142">
        <f>'3000m3'!MQR134</f>
        <v>0</v>
      </c>
      <c r="MQE142">
        <f>'3000m3'!MQS134</f>
        <v>0</v>
      </c>
      <c r="MQF142">
        <f>'3000m3'!MQT134</f>
        <v>0</v>
      </c>
      <c r="MQG142">
        <f>'3000m3'!MQU134</f>
        <v>0</v>
      </c>
      <c r="MQH142">
        <f>'3000m3'!MQV134</f>
        <v>0</v>
      </c>
      <c r="MQI142">
        <f>'3000m3'!MQW134</f>
        <v>0</v>
      </c>
      <c r="MQJ142">
        <f>'3000m3'!MQX134</f>
        <v>0</v>
      </c>
      <c r="MQK142">
        <f>'3000m3'!MQY134</f>
        <v>0</v>
      </c>
      <c r="MQL142">
        <f>'3000m3'!MQZ134</f>
        <v>0</v>
      </c>
      <c r="MQM142">
        <f>'3000m3'!MRA134</f>
        <v>0</v>
      </c>
      <c r="MQN142">
        <f>'3000m3'!MRB134</f>
        <v>0</v>
      </c>
      <c r="MQO142">
        <f>'3000m3'!MRC134</f>
        <v>0</v>
      </c>
      <c r="MQP142">
        <f>'3000m3'!MRD134</f>
        <v>0</v>
      </c>
      <c r="MQQ142">
        <f>'3000m3'!MRE134</f>
        <v>0</v>
      </c>
      <c r="MQR142">
        <f>'3000m3'!MRF134</f>
        <v>0</v>
      </c>
      <c r="MQS142">
        <f>'3000m3'!MRG134</f>
        <v>0</v>
      </c>
      <c r="MQT142">
        <f>'3000m3'!MRH134</f>
        <v>0</v>
      </c>
      <c r="MQU142">
        <f>'3000m3'!MRI134</f>
        <v>0</v>
      </c>
      <c r="MQV142">
        <f>'3000m3'!MRJ134</f>
        <v>0</v>
      </c>
      <c r="MQW142">
        <f>'3000m3'!MRK134</f>
        <v>0</v>
      </c>
      <c r="MQX142">
        <f>'3000m3'!MRL134</f>
        <v>0</v>
      </c>
      <c r="MQY142">
        <f>'3000m3'!MRM134</f>
        <v>0</v>
      </c>
      <c r="MQZ142">
        <f>'3000m3'!MRN134</f>
        <v>0</v>
      </c>
      <c r="MRA142">
        <f>'3000m3'!MRO134</f>
        <v>0</v>
      </c>
      <c r="MRB142">
        <f>'3000m3'!MRP134</f>
        <v>0</v>
      </c>
      <c r="MRC142">
        <f>'3000m3'!MRQ134</f>
        <v>0</v>
      </c>
      <c r="MRD142">
        <f>'3000m3'!MRR134</f>
        <v>0</v>
      </c>
      <c r="MRE142">
        <f>'3000m3'!MRS134</f>
        <v>0</v>
      </c>
      <c r="MRF142">
        <f>'3000m3'!MRT134</f>
        <v>0</v>
      </c>
      <c r="MRG142">
        <f>'3000m3'!MRU134</f>
        <v>0</v>
      </c>
      <c r="MRH142">
        <f>'3000m3'!MRV134</f>
        <v>0</v>
      </c>
      <c r="MRI142">
        <f>'3000m3'!MRW134</f>
        <v>0</v>
      </c>
      <c r="MRJ142">
        <f>'3000m3'!MRX134</f>
        <v>0</v>
      </c>
      <c r="MRK142">
        <f>'3000m3'!MRY134</f>
        <v>0</v>
      </c>
      <c r="MRL142">
        <f>'3000m3'!MRZ134</f>
        <v>0</v>
      </c>
      <c r="MRM142">
        <f>'3000m3'!MSA134</f>
        <v>0</v>
      </c>
      <c r="MRN142">
        <f>'3000m3'!MSB134</f>
        <v>0</v>
      </c>
      <c r="MRO142">
        <f>'3000m3'!MSC134</f>
        <v>0</v>
      </c>
      <c r="MRP142">
        <f>'3000m3'!MSD134</f>
        <v>0</v>
      </c>
      <c r="MRQ142">
        <f>'3000m3'!MSE134</f>
        <v>0</v>
      </c>
      <c r="MRR142">
        <f>'3000m3'!MSF134</f>
        <v>0</v>
      </c>
      <c r="MRS142">
        <f>'3000m3'!MSG134</f>
        <v>0</v>
      </c>
      <c r="MRT142">
        <f>'3000m3'!MSH134</f>
        <v>0</v>
      </c>
      <c r="MRU142">
        <f>'3000m3'!MSI134</f>
        <v>0</v>
      </c>
      <c r="MRV142">
        <f>'3000m3'!MSJ134</f>
        <v>0</v>
      </c>
      <c r="MRW142">
        <f>'3000m3'!MSK134</f>
        <v>0</v>
      </c>
      <c r="MRX142">
        <f>'3000m3'!MSL134</f>
        <v>0</v>
      </c>
      <c r="MRY142">
        <f>'3000m3'!MSM134</f>
        <v>0</v>
      </c>
      <c r="MRZ142">
        <f>'3000m3'!MSN134</f>
        <v>0</v>
      </c>
      <c r="MSA142">
        <f>'3000m3'!MSO134</f>
        <v>0</v>
      </c>
      <c r="MSB142">
        <f>'3000m3'!MSP134</f>
        <v>0</v>
      </c>
      <c r="MSC142">
        <f>'3000m3'!MSQ134</f>
        <v>0</v>
      </c>
      <c r="MSD142">
        <f>'3000m3'!MSR134</f>
        <v>0</v>
      </c>
      <c r="MSE142">
        <f>'3000m3'!MSS134</f>
        <v>0</v>
      </c>
      <c r="MSF142">
        <f>'3000m3'!MST134</f>
        <v>0</v>
      </c>
      <c r="MSG142">
        <f>'3000m3'!MSU134</f>
        <v>0</v>
      </c>
      <c r="MSH142">
        <f>'3000m3'!MSV134</f>
        <v>0</v>
      </c>
      <c r="MSI142">
        <f>'3000m3'!MSW134</f>
        <v>0</v>
      </c>
      <c r="MSJ142">
        <f>'3000m3'!MSX134</f>
        <v>0</v>
      </c>
      <c r="MSK142">
        <f>'3000m3'!MSY134</f>
        <v>0</v>
      </c>
      <c r="MSL142">
        <f>'3000m3'!MSZ134</f>
        <v>0</v>
      </c>
      <c r="MSM142">
        <f>'3000m3'!MTA134</f>
        <v>0</v>
      </c>
      <c r="MSN142">
        <f>'3000m3'!MTB134</f>
        <v>0</v>
      </c>
      <c r="MSO142">
        <f>'3000m3'!MTC134</f>
        <v>0</v>
      </c>
      <c r="MSP142">
        <f>'3000m3'!MTD134</f>
        <v>0</v>
      </c>
      <c r="MSQ142">
        <f>'3000m3'!MTE134</f>
        <v>0</v>
      </c>
      <c r="MSR142">
        <f>'3000m3'!MTF134</f>
        <v>0</v>
      </c>
      <c r="MSS142">
        <f>'3000m3'!MTG134</f>
        <v>0</v>
      </c>
      <c r="MST142">
        <f>'3000m3'!MTH134</f>
        <v>0</v>
      </c>
      <c r="MSU142">
        <f>'3000m3'!MTI134</f>
        <v>0</v>
      </c>
      <c r="MSV142">
        <f>'3000m3'!MTJ134</f>
        <v>0</v>
      </c>
      <c r="MSW142">
        <f>'3000m3'!MTK134</f>
        <v>0</v>
      </c>
      <c r="MSX142">
        <f>'3000m3'!MTL134</f>
        <v>0</v>
      </c>
      <c r="MSY142">
        <f>'3000m3'!MTM134</f>
        <v>0</v>
      </c>
      <c r="MSZ142">
        <f>'3000m3'!MTN134</f>
        <v>0</v>
      </c>
      <c r="MTA142">
        <f>'3000m3'!MTO134</f>
        <v>0</v>
      </c>
      <c r="MTB142">
        <f>'3000m3'!MTP134</f>
        <v>0</v>
      </c>
      <c r="MTC142">
        <f>'3000m3'!MTQ134</f>
        <v>0</v>
      </c>
      <c r="MTD142">
        <f>'3000m3'!MTR134</f>
        <v>0</v>
      </c>
      <c r="MTE142">
        <f>'3000m3'!MTS134</f>
        <v>0</v>
      </c>
      <c r="MTF142">
        <f>'3000m3'!MTT134</f>
        <v>0</v>
      </c>
      <c r="MTG142">
        <f>'3000m3'!MTU134</f>
        <v>0</v>
      </c>
      <c r="MTH142">
        <f>'3000m3'!MTV134</f>
        <v>0</v>
      </c>
      <c r="MTI142">
        <f>'3000m3'!MTW134</f>
        <v>0</v>
      </c>
      <c r="MTJ142">
        <f>'3000m3'!MTX134</f>
        <v>0</v>
      </c>
      <c r="MTK142">
        <f>'3000m3'!MTY134</f>
        <v>0</v>
      </c>
      <c r="MTL142">
        <f>'3000m3'!MTZ134</f>
        <v>0</v>
      </c>
      <c r="MTM142">
        <f>'3000m3'!MUA134</f>
        <v>0</v>
      </c>
      <c r="MTN142">
        <f>'3000m3'!MUB134</f>
        <v>0</v>
      </c>
      <c r="MTO142">
        <f>'3000m3'!MUC134</f>
        <v>0</v>
      </c>
      <c r="MTP142">
        <f>'3000m3'!MUD134</f>
        <v>0</v>
      </c>
      <c r="MTQ142">
        <f>'3000m3'!MUE134</f>
        <v>0</v>
      </c>
      <c r="MTR142">
        <f>'3000m3'!MUF134</f>
        <v>0</v>
      </c>
      <c r="MTS142">
        <f>'3000m3'!MUG134</f>
        <v>0</v>
      </c>
      <c r="MTT142">
        <f>'3000m3'!MUH134</f>
        <v>0</v>
      </c>
      <c r="MTU142">
        <f>'3000m3'!MUI134</f>
        <v>0</v>
      </c>
      <c r="MTV142">
        <f>'3000m3'!MUJ134</f>
        <v>0</v>
      </c>
      <c r="MTW142">
        <f>'3000m3'!MUK134</f>
        <v>0</v>
      </c>
      <c r="MTX142">
        <f>'3000m3'!MUL134</f>
        <v>0</v>
      </c>
      <c r="MTY142">
        <f>'3000m3'!MUM134</f>
        <v>0</v>
      </c>
      <c r="MTZ142">
        <f>'3000m3'!MUN134</f>
        <v>0</v>
      </c>
      <c r="MUA142">
        <f>'3000m3'!MUO134</f>
        <v>0</v>
      </c>
      <c r="MUB142">
        <f>'3000m3'!MUP134</f>
        <v>0</v>
      </c>
      <c r="MUC142">
        <f>'3000m3'!MUQ134</f>
        <v>0</v>
      </c>
      <c r="MUD142">
        <f>'3000m3'!MUR134</f>
        <v>0</v>
      </c>
      <c r="MUE142">
        <f>'3000m3'!MUS134</f>
        <v>0</v>
      </c>
      <c r="MUF142">
        <f>'3000m3'!MUT134</f>
        <v>0</v>
      </c>
      <c r="MUG142">
        <f>'3000m3'!MUU134</f>
        <v>0</v>
      </c>
      <c r="MUH142">
        <f>'3000m3'!MUV134</f>
        <v>0</v>
      </c>
      <c r="MUI142">
        <f>'3000m3'!MUW134</f>
        <v>0</v>
      </c>
      <c r="MUJ142">
        <f>'3000m3'!MUX134</f>
        <v>0</v>
      </c>
      <c r="MUK142">
        <f>'3000m3'!MUY134</f>
        <v>0</v>
      </c>
      <c r="MUL142">
        <f>'3000m3'!MUZ134</f>
        <v>0</v>
      </c>
      <c r="MUM142">
        <f>'3000m3'!MVA134</f>
        <v>0</v>
      </c>
      <c r="MUN142">
        <f>'3000m3'!MVB134</f>
        <v>0</v>
      </c>
      <c r="MUO142">
        <f>'3000m3'!MVC134</f>
        <v>0</v>
      </c>
      <c r="MUP142">
        <f>'3000m3'!MVD134</f>
        <v>0</v>
      </c>
      <c r="MUQ142">
        <f>'3000m3'!MVE134</f>
        <v>0</v>
      </c>
      <c r="MUR142">
        <f>'3000m3'!MVF134</f>
        <v>0</v>
      </c>
      <c r="MUS142">
        <f>'3000m3'!MVG134</f>
        <v>0</v>
      </c>
      <c r="MUT142">
        <f>'3000m3'!MVH134</f>
        <v>0</v>
      </c>
      <c r="MUU142">
        <f>'3000m3'!MVI134</f>
        <v>0</v>
      </c>
      <c r="MUV142">
        <f>'3000m3'!MVJ134</f>
        <v>0</v>
      </c>
      <c r="MUW142">
        <f>'3000m3'!MVK134</f>
        <v>0</v>
      </c>
      <c r="MUX142">
        <f>'3000m3'!MVL134</f>
        <v>0</v>
      </c>
      <c r="MUY142">
        <f>'3000m3'!MVM134</f>
        <v>0</v>
      </c>
      <c r="MUZ142">
        <f>'3000m3'!MVN134</f>
        <v>0</v>
      </c>
      <c r="MVA142">
        <f>'3000m3'!MVO134</f>
        <v>0</v>
      </c>
      <c r="MVB142">
        <f>'3000m3'!MVP134</f>
        <v>0</v>
      </c>
      <c r="MVC142">
        <f>'3000m3'!MVQ134</f>
        <v>0</v>
      </c>
      <c r="MVD142">
        <f>'3000m3'!MVR134</f>
        <v>0</v>
      </c>
      <c r="MVE142">
        <f>'3000m3'!MVS134</f>
        <v>0</v>
      </c>
      <c r="MVF142">
        <f>'3000m3'!MVT134</f>
        <v>0</v>
      </c>
      <c r="MVG142">
        <f>'3000m3'!MVU134</f>
        <v>0</v>
      </c>
      <c r="MVH142">
        <f>'3000m3'!MVV134</f>
        <v>0</v>
      </c>
      <c r="MVI142">
        <f>'3000m3'!MVW134</f>
        <v>0</v>
      </c>
      <c r="MVJ142">
        <f>'3000m3'!MVX134</f>
        <v>0</v>
      </c>
      <c r="MVK142">
        <f>'3000m3'!MVY134</f>
        <v>0</v>
      </c>
      <c r="MVL142">
        <f>'3000m3'!MVZ134</f>
        <v>0</v>
      </c>
      <c r="MVM142">
        <f>'3000m3'!MWA134</f>
        <v>0</v>
      </c>
      <c r="MVN142">
        <f>'3000m3'!MWB134</f>
        <v>0</v>
      </c>
      <c r="MVO142">
        <f>'3000m3'!MWC134</f>
        <v>0</v>
      </c>
      <c r="MVP142">
        <f>'3000m3'!MWD134</f>
        <v>0</v>
      </c>
      <c r="MVQ142">
        <f>'3000m3'!MWE134</f>
        <v>0</v>
      </c>
      <c r="MVR142">
        <f>'3000m3'!MWF134</f>
        <v>0</v>
      </c>
      <c r="MVS142">
        <f>'3000m3'!MWG134</f>
        <v>0</v>
      </c>
      <c r="MVT142">
        <f>'3000m3'!MWH134</f>
        <v>0</v>
      </c>
      <c r="MVU142">
        <f>'3000m3'!MWI134</f>
        <v>0</v>
      </c>
      <c r="MVV142">
        <f>'3000m3'!MWJ134</f>
        <v>0</v>
      </c>
      <c r="MVW142">
        <f>'3000m3'!MWK134</f>
        <v>0</v>
      </c>
      <c r="MVX142">
        <f>'3000m3'!MWL134</f>
        <v>0</v>
      </c>
      <c r="MVY142">
        <f>'3000m3'!MWM134</f>
        <v>0</v>
      </c>
      <c r="MVZ142">
        <f>'3000m3'!MWN134</f>
        <v>0</v>
      </c>
      <c r="MWA142">
        <f>'3000m3'!MWO134</f>
        <v>0</v>
      </c>
      <c r="MWB142">
        <f>'3000m3'!MWP134</f>
        <v>0</v>
      </c>
      <c r="MWC142">
        <f>'3000m3'!MWQ134</f>
        <v>0</v>
      </c>
      <c r="MWD142">
        <f>'3000m3'!MWR134</f>
        <v>0</v>
      </c>
      <c r="MWE142">
        <f>'3000m3'!MWS134</f>
        <v>0</v>
      </c>
      <c r="MWF142">
        <f>'3000m3'!MWT134</f>
        <v>0</v>
      </c>
      <c r="MWG142">
        <f>'3000m3'!MWU134</f>
        <v>0</v>
      </c>
      <c r="MWH142">
        <f>'3000m3'!MWV134</f>
        <v>0</v>
      </c>
      <c r="MWI142">
        <f>'3000m3'!MWW134</f>
        <v>0</v>
      </c>
      <c r="MWJ142">
        <f>'3000m3'!MWX134</f>
        <v>0</v>
      </c>
      <c r="MWK142">
        <f>'3000m3'!MWY134</f>
        <v>0</v>
      </c>
      <c r="MWL142">
        <f>'3000m3'!MWZ134</f>
        <v>0</v>
      </c>
      <c r="MWM142">
        <f>'3000m3'!MXA134</f>
        <v>0</v>
      </c>
      <c r="MWN142">
        <f>'3000m3'!MXB134</f>
        <v>0</v>
      </c>
      <c r="MWO142">
        <f>'3000m3'!MXC134</f>
        <v>0</v>
      </c>
      <c r="MWP142">
        <f>'3000m3'!MXD134</f>
        <v>0</v>
      </c>
      <c r="MWQ142">
        <f>'3000m3'!MXE134</f>
        <v>0</v>
      </c>
      <c r="MWR142">
        <f>'3000m3'!MXF134</f>
        <v>0</v>
      </c>
      <c r="MWS142">
        <f>'3000m3'!MXG134</f>
        <v>0</v>
      </c>
      <c r="MWT142">
        <f>'3000m3'!MXH134</f>
        <v>0</v>
      </c>
      <c r="MWU142">
        <f>'3000m3'!MXI134</f>
        <v>0</v>
      </c>
      <c r="MWV142">
        <f>'3000m3'!MXJ134</f>
        <v>0</v>
      </c>
      <c r="MWW142">
        <f>'3000m3'!MXK134</f>
        <v>0</v>
      </c>
      <c r="MWX142">
        <f>'3000m3'!MXL134</f>
        <v>0</v>
      </c>
      <c r="MWY142">
        <f>'3000m3'!MXM134</f>
        <v>0</v>
      </c>
      <c r="MWZ142">
        <f>'3000m3'!MXN134</f>
        <v>0</v>
      </c>
      <c r="MXA142">
        <f>'3000m3'!MXO134</f>
        <v>0</v>
      </c>
      <c r="MXB142">
        <f>'3000m3'!MXP134</f>
        <v>0</v>
      </c>
      <c r="MXC142">
        <f>'3000m3'!MXQ134</f>
        <v>0</v>
      </c>
      <c r="MXD142">
        <f>'3000m3'!MXR134</f>
        <v>0</v>
      </c>
      <c r="MXE142">
        <f>'3000m3'!MXS134</f>
        <v>0</v>
      </c>
      <c r="MXF142">
        <f>'3000m3'!MXT134</f>
        <v>0</v>
      </c>
      <c r="MXG142">
        <f>'3000m3'!MXU134</f>
        <v>0</v>
      </c>
      <c r="MXH142">
        <f>'3000m3'!MXV134</f>
        <v>0</v>
      </c>
      <c r="MXI142">
        <f>'3000m3'!MXW134</f>
        <v>0</v>
      </c>
      <c r="MXJ142">
        <f>'3000m3'!MXX134</f>
        <v>0</v>
      </c>
      <c r="MXK142">
        <f>'3000m3'!MXY134</f>
        <v>0</v>
      </c>
      <c r="MXL142">
        <f>'3000m3'!MXZ134</f>
        <v>0</v>
      </c>
      <c r="MXM142">
        <f>'3000m3'!MYA134</f>
        <v>0</v>
      </c>
      <c r="MXN142">
        <f>'3000m3'!MYB134</f>
        <v>0</v>
      </c>
      <c r="MXO142">
        <f>'3000m3'!MYC134</f>
        <v>0</v>
      </c>
      <c r="MXP142">
        <f>'3000m3'!MYD134</f>
        <v>0</v>
      </c>
      <c r="MXQ142">
        <f>'3000m3'!MYE134</f>
        <v>0</v>
      </c>
      <c r="MXR142">
        <f>'3000m3'!MYF134</f>
        <v>0</v>
      </c>
      <c r="MXS142">
        <f>'3000m3'!MYG134</f>
        <v>0</v>
      </c>
      <c r="MXT142">
        <f>'3000m3'!MYH134</f>
        <v>0</v>
      </c>
      <c r="MXU142">
        <f>'3000m3'!MYI134</f>
        <v>0</v>
      </c>
      <c r="MXV142">
        <f>'3000m3'!MYJ134</f>
        <v>0</v>
      </c>
      <c r="MXW142">
        <f>'3000m3'!MYK134</f>
        <v>0</v>
      </c>
      <c r="MXX142">
        <f>'3000m3'!MYL134</f>
        <v>0</v>
      </c>
      <c r="MXY142">
        <f>'3000m3'!MYM134</f>
        <v>0</v>
      </c>
      <c r="MXZ142">
        <f>'3000m3'!MYN134</f>
        <v>0</v>
      </c>
      <c r="MYA142">
        <f>'3000m3'!MYO134</f>
        <v>0</v>
      </c>
      <c r="MYB142">
        <f>'3000m3'!MYP134</f>
        <v>0</v>
      </c>
      <c r="MYC142">
        <f>'3000m3'!MYQ134</f>
        <v>0</v>
      </c>
      <c r="MYD142">
        <f>'3000m3'!MYR134</f>
        <v>0</v>
      </c>
      <c r="MYE142">
        <f>'3000m3'!MYS134</f>
        <v>0</v>
      </c>
      <c r="MYF142">
        <f>'3000m3'!MYT134</f>
        <v>0</v>
      </c>
      <c r="MYG142">
        <f>'3000m3'!MYU134</f>
        <v>0</v>
      </c>
      <c r="MYH142">
        <f>'3000m3'!MYV134</f>
        <v>0</v>
      </c>
      <c r="MYI142">
        <f>'3000m3'!MYW134</f>
        <v>0</v>
      </c>
      <c r="MYJ142">
        <f>'3000m3'!MYX134</f>
        <v>0</v>
      </c>
      <c r="MYK142">
        <f>'3000m3'!MYY134</f>
        <v>0</v>
      </c>
      <c r="MYL142">
        <f>'3000m3'!MYZ134</f>
        <v>0</v>
      </c>
      <c r="MYM142">
        <f>'3000m3'!MZA134</f>
        <v>0</v>
      </c>
      <c r="MYN142">
        <f>'3000m3'!MZB134</f>
        <v>0</v>
      </c>
      <c r="MYO142">
        <f>'3000m3'!MZC134</f>
        <v>0</v>
      </c>
      <c r="MYP142">
        <f>'3000m3'!MZD134</f>
        <v>0</v>
      </c>
      <c r="MYQ142">
        <f>'3000m3'!MZE134</f>
        <v>0</v>
      </c>
      <c r="MYR142">
        <f>'3000m3'!MZF134</f>
        <v>0</v>
      </c>
      <c r="MYS142">
        <f>'3000m3'!MZG134</f>
        <v>0</v>
      </c>
      <c r="MYT142">
        <f>'3000m3'!MZH134</f>
        <v>0</v>
      </c>
      <c r="MYU142">
        <f>'3000m3'!MZI134</f>
        <v>0</v>
      </c>
      <c r="MYV142">
        <f>'3000m3'!MZJ134</f>
        <v>0</v>
      </c>
      <c r="MYW142">
        <f>'3000m3'!MZK134</f>
        <v>0</v>
      </c>
      <c r="MYX142">
        <f>'3000m3'!MZL134</f>
        <v>0</v>
      </c>
      <c r="MYY142">
        <f>'3000m3'!MZM134</f>
        <v>0</v>
      </c>
      <c r="MYZ142">
        <f>'3000m3'!MZN134</f>
        <v>0</v>
      </c>
      <c r="MZA142">
        <f>'3000m3'!MZO134</f>
        <v>0</v>
      </c>
      <c r="MZB142">
        <f>'3000m3'!MZP134</f>
        <v>0</v>
      </c>
      <c r="MZC142">
        <f>'3000m3'!MZQ134</f>
        <v>0</v>
      </c>
      <c r="MZD142">
        <f>'3000m3'!MZR134</f>
        <v>0</v>
      </c>
      <c r="MZE142">
        <f>'3000m3'!MZS134</f>
        <v>0</v>
      </c>
      <c r="MZF142">
        <f>'3000m3'!MZT134</f>
        <v>0</v>
      </c>
      <c r="MZG142">
        <f>'3000m3'!MZU134</f>
        <v>0</v>
      </c>
      <c r="MZH142">
        <f>'3000m3'!MZV134</f>
        <v>0</v>
      </c>
      <c r="MZI142">
        <f>'3000m3'!MZW134</f>
        <v>0</v>
      </c>
      <c r="MZJ142">
        <f>'3000m3'!MZX134</f>
        <v>0</v>
      </c>
      <c r="MZK142">
        <f>'3000m3'!MZY134</f>
        <v>0</v>
      </c>
      <c r="MZL142">
        <f>'3000m3'!MZZ134</f>
        <v>0</v>
      </c>
      <c r="MZM142">
        <f>'3000m3'!NAA134</f>
        <v>0</v>
      </c>
      <c r="MZN142">
        <f>'3000m3'!NAB134</f>
        <v>0</v>
      </c>
      <c r="MZO142">
        <f>'3000m3'!NAC134</f>
        <v>0</v>
      </c>
      <c r="MZP142">
        <f>'3000m3'!NAD134</f>
        <v>0</v>
      </c>
      <c r="MZQ142">
        <f>'3000m3'!NAE134</f>
        <v>0</v>
      </c>
      <c r="MZR142">
        <f>'3000m3'!NAF134</f>
        <v>0</v>
      </c>
      <c r="MZS142">
        <f>'3000m3'!NAG134</f>
        <v>0</v>
      </c>
      <c r="MZT142">
        <f>'3000m3'!NAH134</f>
        <v>0</v>
      </c>
      <c r="MZU142">
        <f>'3000m3'!NAI134</f>
        <v>0</v>
      </c>
      <c r="MZV142">
        <f>'3000m3'!NAJ134</f>
        <v>0</v>
      </c>
      <c r="MZW142">
        <f>'3000m3'!NAK134</f>
        <v>0</v>
      </c>
      <c r="MZX142">
        <f>'3000m3'!NAL134</f>
        <v>0</v>
      </c>
      <c r="MZY142">
        <f>'3000m3'!NAM134</f>
        <v>0</v>
      </c>
      <c r="MZZ142">
        <f>'3000m3'!NAN134</f>
        <v>0</v>
      </c>
      <c r="NAA142">
        <f>'3000m3'!NAO134</f>
        <v>0</v>
      </c>
      <c r="NAB142">
        <f>'3000m3'!NAP134</f>
        <v>0</v>
      </c>
      <c r="NAC142">
        <f>'3000m3'!NAQ134</f>
        <v>0</v>
      </c>
      <c r="NAD142">
        <f>'3000m3'!NAR134</f>
        <v>0</v>
      </c>
      <c r="NAE142">
        <f>'3000m3'!NAS134</f>
        <v>0</v>
      </c>
      <c r="NAF142">
        <f>'3000m3'!NAT134</f>
        <v>0</v>
      </c>
      <c r="NAG142">
        <f>'3000m3'!NAU134</f>
        <v>0</v>
      </c>
      <c r="NAH142">
        <f>'3000m3'!NAV134</f>
        <v>0</v>
      </c>
      <c r="NAI142">
        <f>'3000m3'!NAW134</f>
        <v>0</v>
      </c>
      <c r="NAJ142">
        <f>'3000m3'!NAX134</f>
        <v>0</v>
      </c>
      <c r="NAK142">
        <f>'3000m3'!NAY134</f>
        <v>0</v>
      </c>
      <c r="NAL142">
        <f>'3000m3'!NAZ134</f>
        <v>0</v>
      </c>
      <c r="NAM142">
        <f>'3000m3'!NBA134</f>
        <v>0</v>
      </c>
      <c r="NAN142">
        <f>'3000m3'!NBB134</f>
        <v>0</v>
      </c>
      <c r="NAO142">
        <f>'3000m3'!NBC134</f>
        <v>0</v>
      </c>
      <c r="NAP142">
        <f>'3000m3'!NBD134</f>
        <v>0</v>
      </c>
      <c r="NAQ142">
        <f>'3000m3'!NBE134</f>
        <v>0</v>
      </c>
      <c r="NAR142">
        <f>'3000m3'!NBF134</f>
        <v>0</v>
      </c>
      <c r="NAS142">
        <f>'3000m3'!NBG134</f>
        <v>0</v>
      </c>
      <c r="NAT142">
        <f>'3000m3'!NBH134</f>
        <v>0</v>
      </c>
      <c r="NAU142">
        <f>'3000m3'!NBI134</f>
        <v>0</v>
      </c>
      <c r="NAV142">
        <f>'3000m3'!NBJ134</f>
        <v>0</v>
      </c>
      <c r="NAW142">
        <f>'3000m3'!NBK134</f>
        <v>0</v>
      </c>
      <c r="NAX142">
        <f>'3000m3'!NBL134</f>
        <v>0</v>
      </c>
      <c r="NAY142">
        <f>'3000m3'!NBM134</f>
        <v>0</v>
      </c>
      <c r="NAZ142">
        <f>'3000m3'!NBN134</f>
        <v>0</v>
      </c>
      <c r="NBA142">
        <f>'3000m3'!NBO134</f>
        <v>0</v>
      </c>
      <c r="NBB142">
        <f>'3000m3'!NBP134</f>
        <v>0</v>
      </c>
      <c r="NBC142">
        <f>'3000m3'!NBQ134</f>
        <v>0</v>
      </c>
      <c r="NBD142">
        <f>'3000m3'!NBR134</f>
        <v>0</v>
      </c>
      <c r="NBE142">
        <f>'3000m3'!NBS134</f>
        <v>0</v>
      </c>
      <c r="NBF142">
        <f>'3000m3'!NBT134</f>
        <v>0</v>
      </c>
      <c r="NBG142">
        <f>'3000m3'!NBU134</f>
        <v>0</v>
      </c>
      <c r="NBH142">
        <f>'3000m3'!NBV134</f>
        <v>0</v>
      </c>
      <c r="NBI142">
        <f>'3000m3'!NBW134</f>
        <v>0</v>
      </c>
      <c r="NBJ142">
        <f>'3000m3'!NBX134</f>
        <v>0</v>
      </c>
      <c r="NBK142">
        <f>'3000m3'!NBY134</f>
        <v>0</v>
      </c>
      <c r="NBL142">
        <f>'3000m3'!NBZ134</f>
        <v>0</v>
      </c>
      <c r="NBM142">
        <f>'3000m3'!NCA134</f>
        <v>0</v>
      </c>
      <c r="NBN142">
        <f>'3000m3'!NCB134</f>
        <v>0</v>
      </c>
      <c r="NBO142">
        <f>'3000m3'!NCC134</f>
        <v>0</v>
      </c>
      <c r="NBP142">
        <f>'3000m3'!NCD134</f>
        <v>0</v>
      </c>
      <c r="NBQ142">
        <f>'3000m3'!NCE134</f>
        <v>0</v>
      </c>
      <c r="NBR142">
        <f>'3000m3'!NCF134</f>
        <v>0</v>
      </c>
      <c r="NBS142">
        <f>'3000m3'!NCG134</f>
        <v>0</v>
      </c>
      <c r="NBT142">
        <f>'3000m3'!NCH134</f>
        <v>0</v>
      </c>
      <c r="NBU142">
        <f>'3000m3'!NCI134</f>
        <v>0</v>
      </c>
      <c r="NBV142">
        <f>'3000m3'!NCJ134</f>
        <v>0</v>
      </c>
      <c r="NBW142">
        <f>'3000m3'!NCK134</f>
        <v>0</v>
      </c>
      <c r="NBX142">
        <f>'3000m3'!NCL134</f>
        <v>0</v>
      </c>
      <c r="NBY142">
        <f>'3000m3'!NCM134</f>
        <v>0</v>
      </c>
      <c r="NBZ142">
        <f>'3000m3'!NCN134</f>
        <v>0</v>
      </c>
      <c r="NCA142">
        <f>'3000m3'!NCO134</f>
        <v>0</v>
      </c>
      <c r="NCB142">
        <f>'3000m3'!NCP134</f>
        <v>0</v>
      </c>
      <c r="NCC142">
        <f>'3000m3'!NCQ134</f>
        <v>0</v>
      </c>
      <c r="NCD142">
        <f>'3000m3'!NCR134</f>
        <v>0</v>
      </c>
      <c r="NCE142">
        <f>'3000m3'!NCS134</f>
        <v>0</v>
      </c>
      <c r="NCF142">
        <f>'3000m3'!NCT134</f>
        <v>0</v>
      </c>
      <c r="NCG142">
        <f>'3000m3'!NCU134</f>
        <v>0</v>
      </c>
      <c r="NCH142">
        <f>'3000m3'!NCV134</f>
        <v>0</v>
      </c>
      <c r="NCI142">
        <f>'3000m3'!NCW134</f>
        <v>0</v>
      </c>
      <c r="NCJ142">
        <f>'3000m3'!NCX134</f>
        <v>0</v>
      </c>
      <c r="NCK142">
        <f>'3000m3'!NCY134</f>
        <v>0</v>
      </c>
      <c r="NCL142">
        <f>'3000m3'!NCZ134</f>
        <v>0</v>
      </c>
      <c r="NCM142">
        <f>'3000m3'!NDA134</f>
        <v>0</v>
      </c>
      <c r="NCN142">
        <f>'3000m3'!NDB134</f>
        <v>0</v>
      </c>
      <c r="NCO142">
        <f>'3000m3'!NDC134</f>
        <v>0</v>
      </c>
      <c r="NCP142">
        <f>'3000m3'!NDD134</f>
        <v>0</v>
      </c>
      <c r="NCQ142">
        <f>'3000m3'!NDE134</f>
        <v>0</v>
      </c>
      <c r="NCR142">
        <f>'3000m3'!NDF134</f>
        <v>0</v>
      </c>
      <c r="NCS142">
        <f>'3000m3'!NDG134</f>
        <v>0</v>
      </c>
      <c r="NCT142">
        <f>'3000m3'!NDH134</f>
        <v>0</v>
      </c>
      <c r="NCU142">
        <f>'3000m3'!NDI134</f>
        <v>0</v>
      </c>
      <c r="NCV142">
        <f>'3000m3'!NDJ134</f>
        <v>0</v>
      </c>
      <c r="NCW142">
        <f>'3000m3'!NDK134</f>
        <v>0</v>
      </c>
      <c r="NCX142">
        <f>'3000m3'!NDL134</f>
        <v>0</v>
      </c>
      <c r="NCY142">
        <f>'3000m3'!NDM134</f>
        <v>0</v>
      </c>
      <c r="NCZ142">
        <f>'3000m3'!NDN134</f>
        <v>0</v>
      </c>
      <c r="NDA142">
        <f>'3000m3'!NDO134</f>
        <v>0</v>
      </c>
      <c r="NDB142">
        <f>'3000m3'!NDP134</f>
        <v>0</v>
      </c>
      <c r="NDC142">
        <f>'3000m3'!NDQ134</f>
        <v>0</v>
      </c>
      <c r="NDD142">
        <f>'3000m3'!NDR134</f>
        <v>0</v>
      </c>
      <c r="NDE142">
        <f>'3000m3'!NDS134</f>
        <v>0</v>
      </c>
      <c r="NDF142">
        <f>'3000m3'!NDT134</f>
        <v>0</v>
      </c>
      <c r="NDG142">
        <f>'3000m3'!NDU134</f>
        <v>0</v>
      </c>
      <c r="NDH142">
        <f>'3000m3'!NDV134</f>
        <v>0</v>
      </c>
      <c r="NDI142">
        <f>'3000m3'!NDW134</f>
        <v>0</v>
      </c>
      <c r="NDJ142">
        <f>'3000m3'!NDX134</f>
        <v>0</v>
      </c>
      <c r="NDK142">
        <f>'3000m3'!NDY134</f>
        <v>0</v>
      </c>
      <c r="NDL142">
        <f>'3000m3'!NDZ134</f>
        <v>0</v>
      </c>
      <c r="NDM142">
        <f>'3000m3'!NEA134</f>
        <v>0</v>
      </c>
      <c r="NDN142">
        <f>'3000m3'!NEB134</f>
        <v>0</v>
      </c>
      <c r="NDO142">
        <f>'3000m3'!NEC134</f>
        <v>0</v>
      </c>
      <c r="NDP142">
        <f>'3000m3'!NED134</f>
        <v>0</v>
      </c>
      <c r="NDQ142">
        <f>'3000m3'!NEE134</f>
        <v>0</v>
      </c>
      <c r="NDR142">
        <f>'3000m3'!NEF134</f>
        <v>0</v>
      </c>
      <c r="NDS142">
        <f>'3000m3'!NEG134</f>
        <v>0</v>
      </c>
      <c r="NDT142">
        <f>'3000m3'!NEH134</f>
        <v>0</v>
      </c>
      <c r="NDU142">
        <f>'3000m3'!NEI134</f>
        <v>0</v>
      </c>
      <c r="NDV142">
        <f>'3000m3'!NEJ134</f>
        <v>0</v>
      </c>
      <c r="NDW142">
        <f>'3000m3'!NEK134</f>
        <v>0</v>
      </c>
      <c r="NDX142">
        <f>'3000m3'!NEL134</f>
        <v>0</v>
      </c>
      <c r="NDY142">
        <f>'3000m3'!NEM134</f>
        <v>0</v>
      </c>
      <c r="NDZ142">
        <f>'3000m3'!NEN134</f>
        <v>0</v>
      </c>
      <c r="NEA142">
        <f>'3000m3'!NEO134</f>
        <v>0</v>
      </c>
      <c r="NEB142">
        <f>'3000m3'!NEP134</f>
        <v>0</v>
      </c>
      <c r="NEC142">
        <f>'3000m3'!NEQ134</f>
        <v>0</v>
      </c>
      <c r="NED142">
        <f>'3000m3'!NER134</f>
        <v>0</v>
      </c>
      <c r="NEE142">
        <f>'3000m3'!NES134</f>
        <v>0</v>
      </c>
      <c r="NEF142">
        <f>'3000m3'!NET134</f>
        <v>0</v>
      </c>
      <c r="NEG142">
        <f>'3000m3'!NEU134</f>
        <v>0</v>
      </c>
      <c r="NEH142">
        <f>'3000m3'!NEV134</f>
        <v>0</v>
      </c>
      <c r="NEI142">
        <f>'3000m3'!NEW134</f>
        <v>0</v>
      </c>
      <c r="NEJ142">
        <f>'3000m3'!NEX134</f>
        <v>0</v>
      </c>
      <c r="NEK142">
        <f>'3000m3'!NEY134</f>
        <v>0</v>
      </c>
      <c r="NEL142">
        <f>'3000m3'!NEZ134</f>
        <v>0</v>
      </c>
      <c r="NEM142">
        <f>'3000m3'!NFA134</f>
        <v>0</v>
      </c>
      <c r="NEN142">
        <f>'3000m3'!NFB134</f>
        <v>0</v>
      </c>
      <c r="NEO142">
        <f>'3000m3'!NFC134</f>
        <v>0</v>
      </c>
      <c r="NEP142">
        <f>'3000m3'!NFD134</f>
        <v>0</v>
      </c>
      <c r="NEQ142">
        <f>'3000m3'!NFE134</f>
        <v>0</v>
      </c>
      <c r="NER142">
        <f>'3000m3'!NFF134</f>
        <v>0</v>
      </c>
      <c r="NES142">
        <f>'3000m3'!NFG134</f>
        <v>0</v>
      </c>
      <c r="NET142">
        <f>'3000m3'!NFH134</f>
        <v>0</v>
      </c>
      <c r="NEU142">
        <f>'3000m3'!NFI134</f>
        <v>0</v>
      </c>
      <c r="NEV142">
        <f>'3000m3'!NFJ134</f>
        <v>0</v>
      </c>
      <c r="NEW142">
        <f>'3000m3'!NFK134</f>
        <v>0</v>
      </c>
      <c r="NEX142">
        <f>'3000m3'!NFL134</f>
        <v>0</v>
      </c>
      <c r="NEY142">
        <f>'3000m3'!NFM134</f>
        <v>0</v>
      </c>
      <c r="NEZ142">
        <f>'3000m3'!NFN134</f>
        <v>0</v>
      </c>
      <c r="NFA142">
        <f>'3000m3'!NFO134</f>
        <v>0</v>
      </c>
      <c r="NFB142">
        <f>'3000m3'!NFP134</f>
        <v>0</v>
      </c>
      <c r="NFC142">
        <f>'3000m3'!NFQ134</f>
        <v>0</v>
      </c>
      <c r="NFD142">
        <f>'3000m3'!NFR134</f>
        <v>0</v>
      </c>
      <c r="NFE142">
        <f>'3000m3'!NFS134</f>
        <v>0</v>
      </c>
      <c r="NFF142">
        <f>'3000m3'!NFT134</f>
        <v>0</v>
      </c>
      <c r="NFG142">
        <f>'3000m3'!NFU134</f>
        <v>0</v>
      </c>
      <c r="NFH142">
        <f>'3000m3'!NFV134</f>
        <v>0</v>
      </c>
      <c r="NFI142">
        <f>'3000m3'!NFW134</f>
        <v>0</v>
      </c>
      <c r="NFJ142">
        <f>'3000m3'!NFX134</f>
        <v>0</v>
      </c>
      <c r="NFK142">
        <f>'3000m3'!NFY134</f>
        <v>0</v>
      </c>
      <c r="NFL142">
        <f>'3000m3'!NFZ134</f>
        <v>0</v>
      </c>
      <c r="NFM142">
        <f>'3000m3'!NGA134</f>
        <v>0</v>
      </c>
      <c r="NFN142">
        <f>'3000m3'!NGB134</f>
        <v>0</v>
      </c>
      <c r="NFO142">
        <f>'3000m3'!NGC134</f>
        <v>0</v>
      </c>
      <c r="NFP142">
        <f>'3000m3'!NGD134</f>
        <v>0</v>
      </c>
      <c r="NFQ142">
        <f>'3000m3'!NGE134</f>
        <v>0</v>
      </c>
      <c r="NFR142">
        <f>'3000m3'!NGF134</f>
        <v>0</v>
      </c>
      <c r="NFS142">
        <f>'3000m3'!NGG134</f>
        <v>0</v>
      </c>
      <c r="NFT142">
        <f>'3000m3'!NGH134</f>
        <v>0</v>
      </c>
      <c r="NFU142">
        <f>'3000m3'!NGI134</f>
        <v>0</v>
      </c>
      <c r="NFV142">
        <f>'3000m3'!NGJ134</f>
        <v>0</v>
      </c>
      <c r="NFW142">
        <f>'3000m3'!NGK134</f>
        <v>0</v>
      </c>
      <c r="NFX142">
        <f>'3000m3'!NGL134</f>
        <v>0</v>
      </c>
      <c r="NFY142">
        <f>'3000m3'!NGM134</f>
        <v>0</v>
      </c>
      <c r="NFZ142">
        <f>'3000m3'!NGN134</f>
        <v>0</v>
      </c>
      <c r="NGA142">
        <f>'3000m3'!NGO134</f>
        <v>0</v>
      </c>
      <c r="NGB142">
        <f>'3000m3'!NGP134</f>
        <v>0</v>
      </c>
      <c r="NGC142">
        <f>'3000m3'!NGQ134</f>
        <v>0</v>
      </c>
      <c r="NGD142">
        <f>'3000m3'!NGR134</f>
        <v>0</v>
      </c>
      <c r="NGE142">
        <f>'3000m3'!NGS134</f>
        <v>0</v>
      </c>
      <c r="NGF142">
        <f>'3000m3'!NGT134</f>
        <v>0</v>
      </c>
      <c r="NGG142">
        <f>'3000m3'!NGU134</f>
        <v>0</v>
      </c>
      <c r="NGH142">
        <f>'3000m3'!NGV134</f>
        <v>0</v>
      </c>
      <c r="NGI142">
        <f>'3000m3'!NGW134</f>
        <v>0</v>
      </c>
      <c r="NGJ142">
        <f>'3000m3'!NGX134</f>
        <v>0</v>
      </c>
      <c r="NGK142">
        <f>'3000m3'!NGY134</f>
        <v>0</v>
      </c>
      <c r="NGL142">
        <f>'3000m3'!NGZ134</f>
        <v>0</v>
      </c>
      <c r="NGM142">
        <f>'3000m3'!NHA134</f>
        <v>0</v>
      </c>
      <c r="NGN142">
        <f>'3000m3'!NHB134</f>
        <v>0</v>
      </c>
      <c r="NGO142">
        <f>'3000m3'!NHC134</f>
        <v>0</v>
      </c>
      <c r="NGP142">
        <f>'3000m3'!NHD134</f>
        <v>0</v>
      </c>
      <c r="NGQ142">
        <f>'3000m3'!NHE134</f>
        <v>0</v>
      </c>
      <c r="NGR142">
        <f>'3000m3'!NHF134</f>
        <v>0</v>
      </c>
      <c r="NGS142">
        <f>'3000m3'!NHG134</f>
        <v>0</v>
      </c>
      <c r="NGT142">
        <f>'3000m3'!NHH134</f>
        <v>0</v>
      </c>
      <c r="NGU142">
        <f>'3000m3'!NHI134</f>
        <v>0</v>
      </c>
      <c r="NGV142">
        <f>'3000m3'!NHJ134</f>
        <v>0</v>
      </c>
      <c r="NGW142">
        <f>'3000m3'!NHK134</f>
        <v>0</v>
      </c>
      <c r="NGX142">
        <f>'3000m3'!NHL134</f>
        <v>0</v>
      </c>
      <c r="NGY142">
        <f>'3000m3'!NHM134</f>
        <v>0</v>
      </c>
      <c r="NGZ142">
        <f>'3000m3'!NHN134</f>
        <v>0</v>
      </c>
      <c r="NHA142">
        <f>'3000m3'!NHO134</f>
        <v>0</v>
      </c>
      <c r="NHB142">
        <f>'3000m3'!NHP134</f>
        <v>0</v>
      </c>
      <c r="NHC142">
        <f>'3000m3'!NHQ134</f>
        <v>0</v>
      </c>
      <c r="NHD142">
        <f>'3000m3'!NHR134</f>
        <v>0</v>
      </c>
      <c r="NHE142">
        <f>'3000m3'!NHS134</f>
        <v>0</v>
      </c>
      <c r="NHF142">
        <f>'3000m3'!NHT134</f>
        <v>0</v>
      </c>
      <c r="NHG142">
        <f>'3000m3'!NHU134</f>
        <v>0</v>
      </c>
      <c r="NHH142">
        <f>'3000m3'!NHV134</f>
        <v>0</v>
      </c>
      <c r="NHI142">
        <f>'3000m3'!NHW134</f>
        <v>0</v>
      </c>
      <c r="NHJ142">
        <f>'3000m3'!NHX134</f>
        <v>0</v>
      </c>
      <c r="NHK142">
        <f>'3000m3'!NHY134</f>
        <v>0</v>
      </c>
      <c r="NHL142">
        <f>'3000m3'!NHZ134</f>
        <v>0</v>
      </c>
      <c r="NHM142">
        <f>'3000m3'!NIA134</f>
        <v>0</v>
      </c>
      <c r="NHN142">
        <f>'3000m3'!NIB134</f>
        <v>0</v>
      </c>
      <c r="NHO142">
        <f>'3000m3'!NIC134</f>
        <v>0</v>
      </c>
      <c r="NHP142">
        <f>'3000m3'!NID134</f>
        <v>0</v>
      </c>
      <c r="NHQ142">
        <f>'3000m3'!NIE134</f>
        <v>0</v>
      </c>
      <c r="NHR142">
        <f>'3000m3'!NIF134</f>
        <v>0</v>
      </c>
      <c r="NHS142">
        <f>'3000m3'!NIG134</f>
        <v>0</v>
      </c>
      <c r="NHT142">
        <f>'3000m3'!NIH134</f>
        <v>0</v>
      </c>
      <c r="NHU142">
        <f>'3000m3'!NII134</f>
        <v>0</v>
      </c>
      <c r="NHV142">
        <f>'3000m3'!NIJ134</f>
        <v>0</v>
      </c>
      <c r="NHW142">
        <f>'3000m3'!NIK134</f>
        <v>0</v>
      </c>
      <c r="NHX142">
        <f>'3000m3'!NIL134</f>
        <v>0</v>
      </c>
      <c r="NHY142">
        <f>'3000m3'!NIM134</f>
        <v>0</v>
      </c>
      <c r="NHZ142">
        <f>'3000m3'!NIN134</f>
        <v>0</v>
      </c>
      <c r="NIA142">
        <f>'3000m3'!NIO134</f>
        <v>0</v>
      </c>
      <c r="NIB142">
        <f>'3000m3'!NIP134</f>
        <v>0</v>
      </c>
      <c r="NIC142">
        <f>'3000m3'!NIQ134</f>
        <v>0</v>
      </c>
      <c r="NID142">
        <f>'3000m3'!NIR134</f>
        <v>0</v>
      </c>
      <c r="NIE142">
        <f>'3000m3'!NIS134</f>
        <v>0</v>
      </c>
      <c r="NIF142">
        <f>'3000m3'!NIT134</f>
        <v>0</v>
      </c>
      <c r="NIG142">
        <f>'3000m3'!NIU134</f>
        <v>0</v>
      </c>
      <c r="NIH142">
        <f>'3000m3'!NIV134</f>
        <v>0</v>
      </c>
      <c r="NII142">
        <f>'3000m3'!NIW134</f>
        <v>0</v>
      </c>
      <c r="NIJ142">
        <f>'3000m3'!NIX134</f>
        <v>0</v>
      </c>
      <c r="NIK142">
        <f>'3000m3'!NIY134</f>
        <v>0</v>
      </c>
      <c r="NIL142">
        <f>'3000m3'!NIZ134</f>
        <v>0</v>
      </c>
      <c r="NIM142">
        <f>'3000m3'!NJA134</f>
        <v>0</v>
      </c>
      <c r="NIN142">
        <f>'3000m3'!NJB134</f>
        <v>0</v>
      </c>
      <c r="NIO142">
        <f>'3000m3'!NJC134</f>
        <v>0</v>
      </c>
      <c r="NIP142">
        <f>'3000m3'!NJD134</f>
        <v>0</v>
      </c>
      <c r="NIQ142">
        <f>'3000m3'!NJE134</f>
        <v>0</v>
      </c>
      <c r="NIR142">
        <f>'3000m3'!NJF134</f>
        <v>0</v>
      </c>
      <c r="NIS142">
        <f>'3000m3'!NJG134</f>
        <v>0</v>
      </c>
      <c r="NIT142">
        <f>'3000m3'!NJH134</f>
        <v>0</v>
      </c>
      <c r="NIU142">
        <f>'3000m3'!NJI134</f>
        <v>0</v>
      </c>
      <c r="NIV142">
        <f>'3000m3'!NJJ134</f>
        <v>0</v>
      </c>
      <c r="NIW142">
        <f>'3000m3'!NJK134</f>
        <v>0</v>
      </c>
      <c r="NIX142">
        <f>'3000m3'!NJL134</f>
        <v>0</v>
      </c>
      <c r="NIY142">
        <f>'3000m3'!NJM134</f>
        <v>0</v>
      </c>
      <c r="NIZ142">
        <f>'3000m3'!NJN134</f>
        <v>0</v>
      </c>
      <c r="NJA142">
        <f>'3000m3'!NJO134</f>
        <v>0</v>
      </c>
      <c r="NJB142">
        <f>'3000m3'!NJP134</f>
        <v>0</v>
      </c>
      <c r="NJC142">
        <f>'3000m3'!NJQ134</f>
        <v>0</v>
      </c>
      <c r="NJD142">
        <f>'3000m3'!NJR134</f>
        <v>0</v>
      </c>
      <c r="NJE142">
        <f>'3000m3'!NJS134</f>
        <v>0</v>
      </c>
      <c r="NJF142">
        <f>'3000m3'!NJT134</f>
        <v>0</v>
      </c>
      <c r="NJG142">
        <f>'3000m3'!NJU134</f>
        <v>0</v>
      </c>
      <c r="NJH142">
        <f>'3000m3'!NJV134</f>
        <v>0</v>
      </c>
      <c r="NJI142">
        <f>'3000m3'!NJW134</f>
        <v>0</v>
      </c>
      <c r="NJJ142">
        <f>'3000m3'!NJX134</f>
        <v>0</v>
      </c>
      <c r="NJK142">
        <f>'3000m3'!NJY134</f>
        <v>0</v>
      </c>
      <c r="NJL142">
        <f>'3000m3'!NJZ134</f>
        <v>0</v>
      </c>
      <c r="NJM142">
        <f>'3000m3'!NKA134</f>
        <v>0</v>
      </c>
      <c r="NJN142">
        <f>'3000m3'!NKB134</f>
        <v>0</v>
      </c>
      <c r="NJO142">
        <f>'3000m3'!NKC134</f>
        <v>0</v>
      </c>
      <c r="NJP142">
        <f>'3000m3'!NKD134</f>
        <v>0</v>
      </c>
      <c r="NJQ142">
        <f>'3000m3'!NKE134</f>
        <v>0</v>
      </c>
      <c r="NJR142">
        <f>'3000m3'!NKF134</f>
        <v>0</v>
      </c>
      <c r="NJS142">
        <f>'3000m3'!NKG134</f>
        <v>0</v>
      </c>
      <c r="NJT142">
        <f>'3000m3'!NKH134</f>
        <v>0</v>
      </c>
      <c r="NJU142">
        <f>'3000m3'!NKI134</f>
        <v>0</v>
      </c>
      <c r="NJV142">
        <f>'3000m3'!NKJ134</f>
        <v>0</v>
      </c>
      <c r="NJW142">
        <f>'3000m3'!NKK134</f>
        <v>0</v>
      </c>
      <c r="NJX142">
        <f>'3000m3'!NKL134</f>
        <v>0</v>
      </c>
      <c r="NJY142">
        <f>'3000m3'!NKM134</f>
        <v>0</v>
      </c>
      <c r="NJZ142">
        <f>'3000m3'!NKN134</f>
        <v>0</v>
      </c>
      <c r="NKA142">
        <f>'3000m3'!NKO134</f>
        <v>0</v>
      </c>
      <c r="NKB142">
        <f>'3000m3'!NKP134</f>
        <v>0</v>
      </c>
      <c r="NKC142">
        <f>'3000m3'!NKQ134</f>
        <v>0</v>
      </c>
      <c r="NKD142">
        <f>'3000m3'!NKR134</f>
        <v>0</v>
      </c>
      <c r="NKE142">
        <f>'3000m3'!NKS134</f>
        <v>0</v>
      </c>
      <c r="NKF142">
        <f>'3000m3'!NKT134</f>
        <v>0</v>
      </c>
      <c r="NKG142">
        <f>'3000m3'!NKU134</f>
        <v>0</v>
      </c>
      <c r="NKH142">
        <f>'3000m3'!NKV134</f>
        <v>0</v>
      </c>
      <c r="NKI142">
        <f>'3000m3'!NKW134</f>
        <v>0</v>
      </c>
      <c r="NKJ142">
        <f>'3000m3'!NKX134</f>
        <v>0</v>
      </c>
      <c r="NKK142">
        <f>'3000m3'!NKY134</f>
        <v>0</v>
      </c>
      <c r="NKL142">
        <f>'3000m3'!NKZ134</f>
        <v>0</v>
      </c>
      <c r="NKM142">
        <f>'3000m3'!NLA134</f>
        <v>0</v>
      </c>
      <c r="NKN142">
        <f>'3000m3'!NLB134</f>
        <v>0</v>
      </c>
      <c r="NKO142">
        <f>'3000m3'!NLC134</f>
        <v>0</v>
      </c>
      <c r="NKP142">
        <f>'3000m3'!NLD134</f>
        <v>0</v>
      </c>
      <c r="NKQ142">
        <f>'3000m3'!NLE134</f>
        <v>0</v>
      </c>
      <c r="NKR142">
        <f>'3000m3'!NLF134</f>
        <v>0</v>
      </c>
      <c r="NKS142">
        <f>'3000m3'!NLG134</f>
        <v>0</v>
      </c>
      <c r="NKT142">
        <f>'3000m3'!NLH134</f>
        <v>0</v>
      </c>
      <c r="NKU142">
        <f>'3000m3'!NLI134</f>
        <v>0</v>
      </c>
      <c r="NKV142">
        <f>'3000m3'!NLJ134</f>
        <v>0</v>
      </c>
      <c r="NKW142">
        <f>'3000m3'!NLK134</f>
        <v>0</v>
      </c>
      <c r="NKX142">
        <f>'3000m3'!NLL134</f>
        <v>0</v>
      </c>
      <c r="NKY142">
        <f>'3000m3'!NLM134</f>
        <v>0</v>
      </c>
      <c r="NKZ142">
        <f>'3000m3'!NLN134</f>
        <v>0</v>
      </c>
      <c r="NLA142">
        <f>'3000m3'!NLO134</f>
        <v>0</v>
      </c>
      <c r="NLB142">
        <f>'3000m3'!NLP134</f>
        <v>0</v>
      </c>
      <c r="NLC142">
        <f>'3000m3'!NLQ134</f>
        <v>0</v>
      </c>
      <c r="NLD142">
        <f>'3000m3'!NLR134</f>
        <v>0</v>
      </c>
      <c r="NLE142">
        <f>'3000m3'!NLS134</f>
        <v>0</v>
      </c>
      <c r="NLF142">
        <f>'3000m3'!NLT134</f>
        <v>0</v>
      </c>
      <c r="NLG142">
        <f>'3000m3'!NLU134</f>
        <v>0</v>
      </c>
      <c r="NLH142">
        <f>'3000m3'!NLV134</f>
        <v>0</v>
      </c>
      <c r="NLI142">
        <f>'3000m3'!NLW134</f>
        <v>0</v>
      </c>
      <c r="NLJ142">
        <f>'3000m3'!NLX134</f>
        <v>0</v>
      </c>
      <c r="NLK142">
        <f>'3000m3'!NLY134</f>
        <v>0</v>
      </c>
      <c r="NLL142">
        <f>'3000m3'!NLZ134</f>
        <v>0</v>
      </c>
      <c r="NLM142">
        <f>'3000m3'!NMA134</f>
        <v>0</v>
      </c>
      <c r="NLN142">
        <f>'3000m3'!NMB134</f>
        <v>0</v>
      </c>
      <c r="NLO142">
        <f>'3000m3'!NMC134</f>
        <v>0</v>
      </c>
      <c r="NLP142">
        <f>'3000m3'!NMD134</f>
        <v>0</v>
      </c>
      <c r="NLQ142">
        <f>'3000m3'!NME134</f>
        <v>0</v>
      </c>
      <c r="NLR142">
        <f>'3000m3'!NMF134</f>
        <v>0</v>
      </c>
      <c r="NLS142">
        <f>'3000m3'!NMG134</f>
        <v>0</v>
      </c>
      <c r="NLT142">
        <f>'3000m3'!NMH134</f>
        <v>0</v>
      </c>
      <c r="NLU142">
        <f>'3000m3'!NMI134</f>
        <v>0</v>
      </c>
      <c r="NLV142">
        <f>'3000m3'!NMJ134</f>
        <v>0</v>
      </c>
      <c r="NLW142">
        <f>'3000m3'!NMK134</f>
        <v>0</v>
      </c>
      <c r="NLX142">
        <f>'3000m3'!NML134</f>
        <v>0</v>
      </c>
      <c r="NLY142">
        <f>'3000m3'!NMM134</f>
        <v>0</v>
      </c>
      <c r="NLZ142">
        <f>'3000m3'!NMN134</f>
        <v>0</v>
      </c>
      <c r="NMA142">
        <f>'3000m3'!NMO134</f>
        <v>0</v>
      </c>
      <c r="NMB142">
        <f>'3000m3'!NMP134</f>
        <v>0</v>
      </c>
      <c r="NMC142">
        <f>'3000m3'!NMQ134</f>
        <v>0</v>
      </c>
      <c r="NMD142">
        <f>'3000m3'!NMR134</f>
        <v>0</v>
      </c>
      <c r="NME142">
        <f>'3000m3'!NMS134</f>
        <v>0</v>
      </c>
      <c r="NMF142">
        <f>'3000m3'!NMT134</f>
        <v>0</v>
      </c>
      <c r="NMG142">
        <f>'3000m3'!NMU134</f>
        <v>0</v>
      </c>
      <c r="NMH142">
        <f>'3000m3'!NMV134</f>
        <v>0</v>
      </c>
      <c r="NMI142">
        <f>'3000m3'!NMW134</f>
        <v>0</v>
      </c>
      <c r="NMJ142">
        <f>'3000m3'!NMX134</f>
        <v>0</v>
      </c>
      <c r="NMK142">
        <f>'3000m3'!NMY134</f>
        <v>0</v>
      </c>
      <c r="NML142">
        <f>'3000m3'!NMZ134</f>
        <v>0</v>
      </c>
      <c r="NMM142">
        <f>'3000m3'!NNA134</f>
        <v>0</v>
      </c>
      <c r="NMN142">
        <f>'3000m3'!NNB134</f>
        <v>0</v>
      </c>
      <c r="NMO142">
        <f>'3000m3'!NNC134</f>
        <v>0</v>
      </c>
      <c r="NMP142">
        <f>'3000m3'!NND134</f>
        <v>0</v>
      </c>
      <c r="NMQ142">
        <f>'3000m3'!NNE134</f>
        <v>0</v>
      </c>
      <c r="NMR142">
        <f>'3000m3'!NNF134</f>
        <v>0</v>
      </c>
      <c r="NMS142">
        <f>'3000m3'!NNG134</f>
        <v>0</v>
      </c>
      <c r="NMT142">
        <f>'3000m3'!NNH134</f>
        <v>0</v>
      </c>
      <c r="NMU142">
        <f>'3000m3'!NNI134</f>
        <v>0</v>
      </c>
      <c r="NMV142">
        <f>'3000m3'!NNJ134</f>
        <v>0</v>
      </c>
      <c r="NMW142">
        <f>'3000m3'!NNK134</f>
        <v>0</v>
      </c>
      <c r="NMX142">
        <f>'3000m3'!NNL134</f>
        <v>0</v>
      </c>
      <c r="NMY142">
        <f>'3000m3'!NNM134</f>
        <v>0</v>
      </c>
      <c r="NMZ142">
        <f>'3000m3'!NNN134</f>
        <v>0</v>
      </c>
      <c r="NNA142">
        <f>'3000m3'!NNO134</f>
        <v>0</v>
      </c>
      <c r="NNB142">
        <f>'3000m3'!NNP134</f>
        <v>0</v>
      </c>
      <c r="NNC142">
        <f>'3000m3'!NNQ134</f>
        <v>0</v>
      </c>
      <c r="NND142">
        <f>'3000m3'!NNR134</f>
        <v>0</v>
      </c>
      <c r="NNE142">
        <f>'3000m3'!NNS134</f>
        <v>0</v>
      </c>
      <c r="NNF142">
        <f>'3000m3'!NNT134</f>
        <v>0</v>
      </c>
      <c r="NNG142">
        <f>'3000m3'!NNU134</f>
        <v>0</v>
      </c>
      <c r="NNH142">
        <f>'3000m3'!NNV134</f>
        <v>0</v>
      </c>
      <c r="NNI142">
        <f>'3000m3'!NNW134</f>
        <v>0</v>
      </c>
      <c r="NNJ142">
        <f>'3000m3'!NNX134</f>
        <v>0</v>
      </c>
      <c r="NNK142">
        <f>'3000m3'!NNY134</f>
        <v>0</v>
      </c>
      <c r="NNL142">
        <f>'3000m3'!NNZ134</f>
        <v>0</v>
      </c>
      <c r="NNM142">
        <f>'3000m3'!NOA134</f>
        <v>0</v>
      </c>
      <c r="NNN142">
        <f>'3000m3'!NOB134</f>
        <v>0</v>
      </c>
      <c r="NNO142">
        <f>'3000m3'!NOC134</f>
        <v>0</v>
      </c>
      <c r="NNP142">
        <f>'3000m3'!NOD134</f>
        <v>0</v>
      </c>
      <c r="NNQ142">
        <f>'3000m3'!NOE134</f>
        <v>0</v>
      </c>
      <c r="NNR142">
        <f>'3000m3'!NOF134</f>
        <v>0</v>
      </c>
      <c r="NNS142">
        <f>'3000m3'!NOG134</f>
        <v>0</v>
      </c>
      <c r="NNT142">
        <f>'3000m3'!NOH134</f>
        <v>0</v>
      </c>
      <c r="NNU142">
        <f>'3000m3'!NOI134</f>
        <v>0</v>
      </c>
      <c r="NNV142">
        <f>'3000m3'!NOJ134</f>
        <v>0</v>
      </c>
      <c r="NNW142">
        <f>'3000m3'!NOK134</f>
        <v>0</v>
      </c>
      <c r="NNX142">
        <f>'3000m3'!NOL134</f>
        <v>0</v>
      </c>
      <c r="NNY142">
        <f>'3000m3'!NOM134</f>
        <v>0</v>
      </c>
      <c r="NNZ142">
        <f>'3000m3'!NON134</f>
        <v>0</v>
      </c>
      <c r="NOA142">
        <f>'3000m3'!NOO134</f>
        <v>0</v>
      </c>
      <c r="NOB142">
        <f>'3000m3'!NOP134</f>
        <v>0</v>
      </c>
      <c r="NOC142">
        <f>'3000m3'!NOQ134</f>
        <v>0</v>
      </c>
      <c r="NOD142">
        <f>'3000m3'!NOR134</f>
        <v>0</v>
      </c>
      <c r="NOE142">
        <f>'3000m3'!NOS134</f>
        <v>0</v>
      </c>
      <c r="NOF142">
        <f>'3000m3'!NOT134</f>
        <v>0</v>
      </c>
      <c r="NOG142">
        <f>'3000m3'!NOU134</f>
        <v>0</v>
      </c>
      <c r="NOH142">
        <f>'3000m3'!NOV134</f>
        <v>0</v>
      </c>
      <c r="NOI142">
        <f>'3000m3'!NOW134</f>
        <v>0</v>
      </c>
      <c r="NOJ142">
        <f>'3000m3'!NOX134</f>
        <v>0</v>
      </c>
      <c r="NOK142">
        <f>'3000m3'!NOY134</f>
        <v>0</v>
      </c>
      <c r="NOL142">
        <f>'3000m3'!NOZ134</f>
        <v>0</v>
      </c>
      <c r="NOM142">
        <f>'3000m3'!NPA134</f>
        <v>0</v>
      </c>
      <c r="NON142">
        <f>'3000m3'!NPB134</f>
        <v>0</v>
      </c>
      <c r="NOO142">
        <f>'3000m3'!NPC134</f>
        <v>0</v>
      </c>
      <c r="NOP142">
        <f>'3000m3'!NPD134</f>
        <v>0</v>
      </c>
      <c r="NOQ142">
        <f>'3000m3'!NPE134</f>
        <v>0</v>
      </c>
      <c r="NOR142">
        <f>'3000m3'!NPF134</f>
        <v>0</v>
      </c>
      <c r="NOS142">
        <f>'3000m3'!NPG134</f>
        <v>0</v>
      </c>
      <c r="NOT142">
        <f>'3000m3'!NPH134</f>
        <v>0</v>
      </c>
      <c r="NOU142">
        <f>'3000m3'!NPI134</f>
        <v>0</v>
      </c>
      <c r="NOV142">
        <f>'3000m3'!NPJ134</f>
        <v>0</v>
      </c>
      <c r="NOW142">
        <f>'3000m3'!NPK134</f>
        <v>0</v>
      </c>
      <c r="NOX142">
        <f>'3000m3'!NPL134</f>
        <v>0</v>
      </c>
      <c r="NOY142">
        <f>'3000m3'!NPM134</f>
        <v>0</v>
      </c>
      <c r="NOZ142">
        <f>'3000m3'!NPN134</f>
        <v>0</v>
      </c>
      <c r="NPA142">
        <f>'3000m3'!NPO134</f>
        <v>0</v>
      </c>
      <c r="NPB142">
        <f>'3000m3'!NPP134</f>
        <v>0</v>
      </c>
      <c r="NPC142">
        <f>'3000m3'!NPQ134</f>
        <v>0</v>
      </c>
      <c r="NPD142">
        <f>'3000m3'!NPR134</f>
        <v>0</v>
      </c>
      <c r="NPE142">
        <f>'3000m3'!NPS134</f>
        <v>0</v>
      </c>
      <c r="NPF142">
        <f>'3000m3'!NPT134</f>
        <v>0</v>
      </c>
      <c r="NPG142">
        <f>'3000m3'!NPU134</f>
        <v>0</v>
      </c>
      <c r="NPH142">
        <f>'3000m3'!NPV134</f>
        <v>0</v>
      </c>
      <c r="NPI142">
        <f>'3000m3'!NPW134</f>
        <v>0</v>
      </c>
      <c r="NPJ142">
        <f>'3000m3'!NPX134</f>
        <v>0</v>
      </c>
      <c r="NPK142">
        <f>'3000m3'!NPY134</f>
        <v>0</v>
      </c>
      <c r="NPL142">
        <f>'3000m3'!NPZ134</f>
        <v>0</v>
      </c>
      <c r="NPM142">
        <f>'3000m3'!NQA134</f>
        <v>0</v>
      </c>
      <c r="NPN142">
        <f>'3000m3'!NQB134</f>
        <v>0</v>
      </c>
      <c r="NPO142">
        <f>'3000m3'!NQC134</f>
        <v>0</v>
      </c>
      <c r="NPP142">
        <f>'3000m3'!NQD134</f>
        <v>0</v>
      </c>
      <c r="NPQ142">
        <f>'3000m3'!NQE134</f>
        <v>0</v>
      </c>
      <c r="NPR142">
        <f>'3000m3'!NQF134</f>
        <v>0</v>
      </c>
      <c r="NPS142">
        <f>'3000m3'!NQG134</f>
        <v>0</v>
      </c>
      <c r="NPT142">
        <f>'3000m3'!NQH134</f>
        <v>0</v>
      </c>
      <c r="NPU142">
        <f>'3000m3'!NQI134</f>
        <v>0</v>
      </c>
      <c r="NPV142">
        <f>'3000m3'!NQJ134</f>
        <v>0</v>
      </c>
      <c r="NPW142">
        <f>'3000m3'!NQK134</f>
        <v>0</v>
      </c>
      <c r="NPX142">
        <f>'3000m3'!NQL134</f>
        <v>0</v>
      </c>
      <c r="NPY142">
        <f>'3000m3'!NQM134</f>
        <v>0</v>
      </c>
      <c r="NPZ142">
        <f>'3000m3'!NQN134</f>
        <v>0</v>
      </c>
      <c r="NQA142">
        <f>'3000m3'!NQO134</f>
        <v>0</v>
      </c>
      <c r="NQB142">
        <f>'3000m3'!NQP134</f>
        <v>0</v>
      </c>
      <c r="NQC142">
        <f>'3000m3'!NQQ134</f>
        <v>0</v>
      </c>
      <c r="NQD142">
        <f>'3000m3'!NQR134</f>
        <v>0</v>
      </c>
      <c r="NQE142">
        <f>'3000m3'!NQS134</f>
        <v>0</v>
      </c>
      <c r="NQF142">
        <f>'3000m3'!NQT134</f>
        <v>0</v>
      </c>
      <c r="NQG142">
        <f>'3000m3'!NQU134</f>
        <v>0</v>
      </c>
      <c r="NQH142">
        <f>'3000m3'!NQV134</f>
        <v>0</v>
      </c>
      <c r="NQI142">
        <f>'3000m3'!NQW134</f>
        <v>0</v>
      </c>
      <c r="NQJ142">
        <f>'3000m3'!NQX134</f>
        <v>0</v>
      </c>
      <c r="NQK142">
        <f>'3000m3'!NQY134</f>
        <v>0</v>
      </c>
      <c r="NQL142">
        <f>'3000m3'!NQZ134</f>
        <v>0</v>
      </c>
      <c r="NQM142">
        <f>'3000m3'!NRA134</f>
        <v>0</v>
      </c>
      <c r="NQN142">
        <f>'3000m3'!NRB134</f>
        <v>0</v>
      </c>
      <c r="NQO142">
        <f>'3000m3'!NRC134</f>
        <v>0</v>
      </c>
      <c r="NQP142">
        <f>'3000m3'!NRD134</f>
        <v>0</v>
      </c>
      <c r="NQQ142">
        <f>'3000m3'!NRE134</f>
        <v>0</v>
      </c>
      <c r="NQR142">
        <f>'3000m3'!NRF134</f>
        <v>0</v>
      </c>
      <c r="NQS142">
        <f>'3000m3'!NRG134</f>
        <v>0</v>
      </c>
      <c r="NQT142">
        <f>'3000m3'!NRH134</f>
        <v>0</v>
      </c>
      <c r="NQU142">
        <f>'3000m3'!NRI134</f>
        <v>0</v>
      </c>
      <c r="NQV142">
        <f>'3000m3'!NRJ134</f>
        <v>0</v>
      </c>
      <c r="NQW142">
        <f>'3000m3'!NRK134</f>
        <v>0</v>
      </c>
      <c r="NQX142">
        <f>'3000m3'!NRL134</f>
        <v>0</v>
      </c>
      <c r="NQY142">
        <f>'3000m3'!NRM134</f>
        <v>0</v>
      </c>
      <c r="NQZ142">
        <f>'3000m3'!NRN134</f>
        <v>0</v>
      </c>
      <c r="NRA142">
        <f>'3000m3'!NRO134</f>
        <v>0</v>
      </c>
      <c r="NRB142">
        <f>'3000m3'!NRP134</f>
        <v>0</v>
      </c>
      <c r="NRC142">
        <f>'3000m3'!NRQ134</f>
        <v>0</v>
      </c>
      <c r="NRD142">
        <f>'3000m3'!NRR134</f>
        <v>0</v>
      </c>
      <c r="NRE142">
        <f>'3000m3'!NRS134</f>
        <v>0</v>
      </c>
      <c r="NRF142">
        <f>'3000m3'!NRT134</f>
        <v>0</v>
      </c>
      <c r="NRG142">
        <f>'3000m3'!NRU134</f>
        <v>0</v>
      </c>
      <c r="NRH142">
        <f>'3000m3'!NRV134</f>
        <v>0</v>
      </c>
      <c r="NRI142">
        <f>'3000m3'!NRW134</f>
        <v>0</v>
      </c>
      <c r="NRJ142">
        <f>'3000m3'!NRX134</f>
        <v>0</v>
      </c>
      <c r="NRK142">
        <f>'3000m3'!NRY134</f>
        <v>0</v>
      </c>
      <c r="NRL142">
        <f>'3000m3'!NRZ134</f>
        <v>0</v>
      </c>
      <c r="NRM142">
        <f>'3000m3'!NSA134</f>
        <v>0</v>
      </c>
      <c r="NRN142">
        <f>'3000m3'!NSB134</f>
        <v>0</v>
      </c>
      <c r="NRO142">
        <f>'3000m3'!NSC134</f>
        <v>0</v>
      </c>
      <c r="NRP142">
        <f>'3000m3'!NSD134</f>
        <v>0</v>
      </c>
      <c r="NRQ142">
        <f>'3000m3'!NSE134</f>
        <v>0</v>
      </c>
      <c r="NRR142">
        <f>'3000m3'!NSF134</f>
        <v>0</v>
      </c>
      <c r="NRS142">
        <f>'3000m3'!NSG134</f>
        <v>0</v>
      </c>
      <c r="NRT142">
        <f>'3000m3'!NSH134</f>
        <v>0</v>
      </c>
      <c r="NRU142">
        <f>'3000m3'!NSI134</f>
        <v>0</v>
      </c>
      <c r="NRV142">
        <f>'3000m3'!NSJ134</f>
        <v>0</v>
      </c>
      <c r="NRW142">
        <f>'3000m3'!NSK134</f>
        <v>0</v>
      </c>
      <c r="NRX142">
        <f>'3000m3'!NSL134</f>
        <v>0</v>
      </c>
      <c r="NRY142">
        <f>'3000m3'!NSM134</f>
        <v>0</v>
      </c>
      <c r="NRZ142">
        <f>'3000m3'!NSN134</f>
        <v>0</v>
      </c>
      <c r="NSA142">
        <f>'3000m3'!NSO134</f>
        <v>0</v>
      </c>
      <c r="NSB142">
        <f>'3000m3'!NSP134</f>
        <v>0</v>
      </c>
      <c r="NSC142">
        <f>'3000m3'!NSQ134</f>
        <v>0</v>
      </c>
      <c r="NSD142">
        <f>'3000m3'!NSR134</f>
        <v>0</v>
      </c>
      <c r="NSE142">
        <f>'3000m3'!NSS134</f>
        <v>0</v>
      </c>
      <c r="NSF142">
        <f>'3000m3'!NST134</f>
        <v>0</v>
      </c>
      <c r="NSG142">
        <f>'3000m3'!NSU134</f>
        <v>0</v>
      </c>
      <c r="NSH142">
        <f>'3000m3'!NSV134</f>
        <v>0</v>
      </c>
      <c r="NSI142">
        <f>'3000m3'!NSW134</f>
        <v>0</v>
      </c>
      <c r="NSJ142">
        <f>'3000m3'!NSX134</f>
        <v>0</v>
      </c>
      <c r="NSK142">
        <f>'3000m3'!NSY134</f>
        <v>0</v>
      </c>
      <c r="NSL142">
        <f>'3000m3'!NSZ134</f>
        <v>0</v>
      </c>
      <c r="NSM142">
        <f>'3000m3'!NTA134</f>
        <v>0</v>
      </c>
      <c r="NSN142">
        <f>'3000m3'!NTB134</f>
        <v>0</v>
      </c>
      <c r="NSO142">
        <f>'3000m3'!NTC134</f>
        <v>0</v>
      </c>
      <c r="NSP142">
        <f>'3000m3'!NTD134</f>
        <v>0</v>
      </c>
      <c r="NSQ142">
        <f>'3000m3'!NTE134</f>
        <v>0</v>
      </c>
      <c r="NSR142">
        <f>'3000m3'!NTF134</f>
        <v>0</v>
      </c>
      <c r="NSS142">
        <f>'3000m3'!NTG134</f>
        <v>0</v>
      </c>
      <c r="NST142">
        <f>'3000m3'!NTH134</f>
        <v>0</v>
      </c>
      <c r="NSU142">
        <f>'3000m3'!NTI134</f>
        <v>0</v>
      </c>
      <c r="NSV142">
        <f>'3000m3'!NTJ134</f>
        <v>0</v>
      </c>
      <c r="NSW142">
        <f>'3000m3'!NTK134</f>
        <v>0</v>
      </c>
      <c r="NSX142">
        <f>'3000m3'!NTL134</f>
        <v>0</v>
      </c>
      <c r="NSY142">
        <f>'3000m3'!NTM134</f>
        <v>0</v>
      </c>
      <c r="NSZ142">
        <f>'3000m3'!NTN134</f>
        <v>0</v>
      </c>
      <c r="NTA142">
        <f>'3000m3'!NTO134</f>
        <v>0</v>
      </c>
      <c r="NTB142">
        <f>'3000m3'!NTP134</f>
        <v>0</v>
      </c>
      <c r="NTC142">
        <f>'3000m3'!NTQ134</f>
        <v>0</v>
      </c>
      <c r="NTD142">
        <f>'3000m3'!NTR134</f>
        <v>0</v>
      </c>
      <c r="NTE142">
        <f>'3000m3'!NTS134</f>
        <v>0</v>
      </c>
      <c r="NTF142">
        <f>'3000m3'!NTT134</f>
        <v>0</v>
      </c>
      <c r="NTG142">
        <f>'3000m3'!NTU134</f>
        <v>0</v>
      </c>
      <c r="NTH142">
        <f>'3000m3'!NTV134</f>
        <v>0</v>
      </c>
      <c r="NTI142">
        <f>'3000m3'!NTW134</f>
        <v>0</v>
      </c>
      <c r="NTJ142">
        <f>'3000m3'!NTX134</f>
        <v>0</v>
      </c>
      <c r="NTK142">
        <f>'3000m3'!NTY134</f>
        <v>0</v>
      </c>
      <c r="NTL142">
        <f>'3000m3'!NTZ134</f>
        <v>0</v>
      </c>
      <c r="NTM142">
        <f>'3000m3'!NUA134</f>
        <v>0</v>
      </c>
      <c r="NTN142">
        <f>'3000m3'!NUB134</f>
        <v>0</v>
      </c>
      <c r="NTO142">
        <f>'3000m3'!NUC134</f>
        <v>0</v>
      </c>
      <c r="NTP142">
        <f>'3000m3'!NUD134</f>
        <v>0</v>
      </c>
      <c r="NTQ142">
        <f>'3000m3'!NUE134</f>
        <v>0</v>
      </c>
      <c r="NTR142">
        <f>'3000m3'!NUF134</f>
        <v>0</v>
      </c>
      <c r="NTS142">
        <f>'3000m3'!NUG134</f>
        <v>0</v>
      </c>
      <c r="NTT142">
        <f>'3000m3'!NUH134</f>
        <v>0</v>
      </c>
      <c r="NTU142">
        <f>'3000m3'!NUI134</f>
        <v>0</v>
      </c>
      <c r="NTV142">
        <f>'3000m3'!NUJ134</f>
        <v>0</v>
      </c>
      <c r="NTW142">
        <f>'3000m3'!NUK134</f>
        <v>0</v>
      </c>
      <c r="NTX142">
        <f>'3000m3'!NUL134</f>
        <v>0</v>
      </c>
      <c r="NTY142">
        <f>'3000m3'!NUM134</f>
        <v>0</v>
      </c>
      <c r="NTZ142">
        <f>'3000m3'!NUN134</f>
        <v>0</v>
      </c>
      <c r="NUA142">
        <f>'3000m3'!NUO134</f>
        <v>0</v>
      </c>
      <c r="NUB142">
        <f>'3000m3'!NUP134</f>
        <v>0</v>
      </c>
      <c r="NUC142">
        <f>'3000m3'!NUQ134</f>
        <v>0</v>
      </c>
      <c r="NUD142">
        <f>'3000m3'!NUR134</f>
        <v>0</v>
      </c>
      <c r="NUE142">
        <f>'3000m3'!NUS134</f>
        <v>0</v>
      </c>
      <c r="NUF142">
        <f>'3000m3'!NUT134</f>
        <v>0</v>
      </c>
      <c r="NUG142">
        <f>'3000m3'!NUU134</f>
        <v>0</v>
      </c>
      <c r="NUH142">
        <f>'3000m3'!NUV134</f>
        <v>0</v>
      </c>
      <c r="NUI142">
        <f>'3000m3'!NUW134</f>
        <v>0</v>
      </c>
      <c r="NUJ142">
        <f>'3000m3'!NUX134</f>
        <v>0</v>
      </c>
      <c r="NUK142">
        <f>'3000m3'!NUY134</f>
        <v>0</v>
      </c>
      <c r="NUL142">
        <f>'3000m3'!NUZ134</f>
        <v>0</v>
      </c>
      <c r="NUM142">
        <f>'3000m3'!NVA134</f>
        <v>0</v>
      </c>
      <c r="NUN142">
        <f>'3000m3'!NVB134</f>
        <v>0</v>
      </c>
      <c r="NUO142">
        <f>'3000m3'!NVC134</f>
        <v>0</v>
      </c>
      <c r="NUP142">
        <f>'3000m3'!NVD134</f>
        <v>0</v>
      </c>
      <c r="NUQ142">
        <f>'3000m3'!NVE134</f>
        <v>0</v>
      </c>
      <c r="NUR142">
        <f>'3000m3'!NVF134</f>
        <v>0</v>
      </c>
      <c r="NUS142">
        <f>'3000m3'!NVG134</f>
        <v>0</v>
      </c>
      <c r="NUT142">
        <f>'3000m3'!NVH134</f>
        <v>0</v>
      </c>
      <c r="NUU142">
        <f>'3000m3'!NVI134</f>
        <v>0</v>
      </c>
      <c r="NUV142">
        <f>'3000m3'!NVJ134</f>
        <v>0</v>
      </c>
      <c r="NUW142">
        <f>'3000m3'!NVK134</f>
        <v>0</v>
      </c>
      <c r="NUX142">
        <f>'3000m3'!NVL134</f>
        <v>0</v>
      </c>
      <c r="NUY142">
        <f>'3000m3'!NVM134</f>
        <v>0</v>
      </c>
      <c r="NUZ142">
        <f>'3000m3'!NVN134</f>
        <v>0</v>
      </c>
      <c r="NVA142">
        <f>'3000m3'!NVO134</f>
        <v>0</v>
      </c>
      <c r="NVB142">
        <f>'3000m3'!NVP134</f>
        <v>0</v>
      </c>
      <c r="NVC142">
        <f>'3000m3'!NVQ134</f>
        <v>0</v>
      </c>
      <c r="NVD142">
        <f>'3000m3'!NVR134</f>
        <v>0</v>
      </c>
      <c r="NVE142">
        <f>'3000m3'!NVS134</f>
        <v>0</v>
      </c>
      <c r="NVF142">
        <f>'3000m3'!NVT134</f>
        <v>0</v>
      </c>
      <c r="NVG142">
        <f>'3000m3'!NVU134</f>
        <v>0</v>
      </c>
      <c r="NVH142">
        <f>'3000m3'!NVV134</f>
        <v>0</v>
      </c>
      <c r="NVI142">
        <f>'3000m3'!NVW134</f>
        <v>0</v>
      </c>
      <c r="NVJ142">
        <f>'3000m3'!NVX134</f>
        <v>0</v>
      </c>
      <c r="NVK142">
        <f>'3000m3'!NVY134</f>
        <v>0</v>
      </c>
      <c r="NVL142">
        <f>'3000m3'!NVZ134</f>
        <v>0</v>
      </c>
      <c r="NVM142">
        <f>'3000m3'!NWA134</f>
        <v>0</v>
      </c>
      <c r="NVN142">
        <f>'3000m3'!NWB134</f>
        <v>0</v>
      </c>
      <c r="NVO142">
        <f>'3000m3'!NWC134</f>
        <v>0</v>
      </c>
      <c r="NVP142">
        <f>'3000m3'!NWD134</f>
        <v>0</v>
      </c>
      <c r="NVQ142">
        <f>'3000m3'!NWE134</f>
        <v>0</v>
      </c>
      <c r="NVR142">
        <f>'3000m3'!NWF134</f>
        <v>0</v>
      </c>
      <c r="NVS142">
        <f>'3000m3'!NWG134</f>
        <v>0</v>
      </c>
      <c r="NVT142">
        <f>'3000m3'!NWH134</f>
        <v>0</v>
      </c>
      <c r="NVU142">
        <f>'3000m3'!NWI134</f>
        <v>0</v>
      </c>
      <c r="NVV142">
        <f>'3000m3'!NWJ134</f>
        <v>0</v>
      </c>
      <c r="NVW142">
        <f>'3000m3'!NWK134</f>
        <v>0</v>
      </c>
      <c r="NVX142">
        <f>'3000m3'!NWL134</f>
        <v>0</v>
      </c>
      <c r="NVY142">
        <f>'3000m3'!NWM134</f>
        <v>0</v>
      </c>
      <c r="NVZ142">
        <f>'3000m3'!NWN134</f>
        <v>0</v>
      </c>
      <c r="NWA142">
        <f>'3000m3'!NWO134</f>
        <v>0</v>
      </c>
      <c r="NWB142">
        <f>'3000m3'!NWP134</f>
        <v>0</v>
      </c>
      <c r="NWC142">
        <f>'3000m3'!NWQ134</f>
        <v>0</v>
      </c>
      <c r="NWD142">
        <f>'3000m3'!NWR134</f>
        <v>0</v>
      </c>
      <c r="NWE142">
        <f>'3000m3'!NWS134</f>
        <v>0</v>
      </c>
      <c r="NWF142">
        <f>'3000m3'!NWT134</f>
        <v>0</v>
      </c>
      <c r="NWG142">
        <f>'3000m3'!NWU134</f>
        <v>0</v>
      </c>
      <c r="NWH142">
        <f>'3000m3'!NWV134</f>
        <v>0</v>
      </c>
      <c r="NWI142">
        <f>'3000m3'!NWW134</f>
        <v>0</v>
      </c>
      <c r="NWJ142">
        <f>'3000m3'!NWX134</f>
        <v>0</v>
      </c>
      <c r="NWK142">
        <f>'3000m3'!NWY134</f>
        <v>0</v>
      </c>
      <c r="NWL142">
        <f>'3000m3'!NWZ134</f>
        <v>0</v>
      </c>
      <c r="NWM142">
        <f>'3000m3'!NXA134</f>
        <v>0</v>
      </c>
      <c r="NWN142">
        <f>'3000m3'!NXB134</f>
        <v>0</v>
      </c>
      <c r="NWO142">
        <f>'3000m3'!NXC134</f>
        <v>0</v>
      </c>
      <c r="NWP142">
        <f>'3000m3'!NXD134</f>
        <v>0</v>
      </c>
      <c r="NWQ142">
        <f>'3000m3'!NXE134</f>
        <v>0</v>
      </c>
      <c r="NWR142">
        <f>'3000m3'!NXF134</f>
        <v>0</v>
      </c>
      <c r="NWS142">
        <f>'3000m3'!NXG134</f>
        <v>0</v>
      </c>
      <c r="NWT142">
        <f>'3000m3'!NXH134</f>
        <v>0</v>
      </c>
      <c r="NWU142">
        <f>'3000m3'!NXI134</f>
        <v>0</v>
      </c>
      <c r="NWV142">
        <f>'3000m3'!NXJ134</f>
        <v>0</v>
      </c>
      <c r="NWW142">
        <f>'3000m3'!NXK134</f>
        <v>0</v>
      </c>
      <c r="NWX142">
        <f>'3000m3'!NXL134</f>
        <v>0</v>
      </c>
      <c r="NWY142">
        <f>'3000m3'!NXM134</f>
        <v>0</v>
      </c>
      <c r="NWZ142">
        <f>'3000m3'!NXN134</f>
        <v>0</v>
      </c>
      <c r="NXA142">
        <f>'3000m3'!NXO134</f>
        <v>0</v>
      </c>
      <c r="NXB142">
        <f>'3000m3'!NXP134</f>
        <v>0</v>
      </c>
      <c r="NXC142">
        <f>'3000m3'!NXQ134</f>
        <v>0</v>
      </c>
      <c r="NXD142">
        <f>'3000m3'!NXR134</f>
        <v>0</v>
      </c>
      <c r="NXE142">
        <f>'3000m3'!NXS134</f>
        <v>0</v>
      </c>
      <c r="NXF142">
        <f>'3000m3'!NXT134</f>
        <v>0</v>
      </c>
      <c r="NXG142">
        <f>'3000m3'!NXU134</f>
        <v>0</v>
      </c>
      <c r="NXH142">
        <f>'3000m3'!NXV134</f>
        <v>0</v>
      </c>
      <c r="NXI142">
        <f>'3000m3'!NXW134</f>
        <v>0</v>
      </c>
      <c r="NXJ142">
        <f>'3000m3'!NXX134</f>
        <v>0</v>
      </c>
      <c r="NXK142">
        <f>'3000m3'!NXY134</f>
        <v>0</v>
      </c>
      <c r="NXL142">
        <f>'3000m3'!NXZ134</f>
        <v>0</v>
      </c>
      <c r="NXM142">
        <f>'3000m3'!NYA134</f>
        <v>0</v>
      </c>
      <c r="NXN142">
        <f>'3000m3'!NYB134</f>
        <v>0</v>
      </c>
      <c r="NXO142">
        <f>'3000m3'!NYC134</f>
        <v>0</v>
      </c>
      <c r="NXP142">
        <f>'3000m3'!NYD134</f>
        <v>0</v>
      </c>
      <c r="NXQ142">
        <f>'3000m3'!NYE134</f>
        <v>0</v>
      </c>
      <c r="NXR142">
        <f>'3000m3'!NYF134</f>
        <v>0</v>
      </c>
      <c r="NXS142">
        <f>'3000m3'!NYG134</f>
        <v>0</v>
      </c>
      <c r="NXT142">
        <f>'3000m3'!NYH134</f>
        <v>0</v>
      </c>
      <c r="NXU142">
        <f>'3000m3'!NYI134</f>
        <v>0</v>
      </c>
      <c r="NXV142">
        <f>'3000m3'!NYJ134</f>
        <v>0</v>
      </c>
      <c r="NXW142">
        <f>'3000m3'!NYK134</f>
        <v>0</v>
      </c>
      <c r="NXX142">
        <f>'3000m3'!NYL134</f>
        <v>0</v>
      </c>
      <c r="NXY142">
        <f>'3000m3'!NYM134</f>
        <v>0</v>
      </c>
      <c r="NXZ142">
        <f>'3000m3'!NYN134</f>
        <v>0</v>
      </c>
      <c r="NYA142">
        <f>'3000m3'!NYO134</f>
        <v>0</v>
      </c>
      <c r="NYB142">
        <f>'3000m3'!NYP134</f>
        <v>0</v>
      </c>
      <c r="NYC142">
        <f>'3000m3'!NYQ134</f>
        <v>0</v>
      </c>
      <c r="NYD142">
        <f>'3000m3'!NYR134</f>
        <v>0</v>
      </c>
      <c r="NYE142">
        <f>'3000m3'!NYS134</f>
        <v>0</v>
      </c>
      <c r="NYF142">
        <f>'3000m3'!NYT134</f>
        <v>0</v>
      </c>
      <c r="NYG142">
        <f>'3000m3'!NYU134</f>
        <v>0</v>
      </c>
      <c r="NYH142">
        <f>'3000m3'!NYV134</f>
        <v>0</v>
      </c>
      <c r="NYI142">
        <f>'3000m3'!NYW134</f>
        <v>0</v>
      </c>
      <c r="NYJ142">
        <f>'3000m3'!NYX134</f>
        <v>0</v>
      </c>
      <c r="NYK142">
        <f>'3000m3'!NYY134</f>
        <v>0</v>
      </c>
      <c r="NYL142">
        <f>'3000m3'!NYZ134</f>
        <v>0</v>
      </c>
      <c r="NYM142">
        <f>'3000m3'!NZA134</f>
        <v>0</v>
      </c>
      <c r="NYN142">
        <f>'3000m3'!NZB134</f>
        <v>0</v>
      </c>
      <c r="NYO142">
        <f>'3000m3'!NZC134</f>
        <v>0</v>
      </c>
      <c r="NYP142">
        <f>'3000m3'!NZD134</f>
        <v>0</v>
      </c>
      <c r="NYQ142">
        <f>'3000m3'!NZE134</f>
        <v>0</v>
      </c>
      <c r="NYR142">
        <f>'3000m3'!NZF134</f>
        <v>0</v>
      </c>
      <c r="NYS142">
        <f>'3000m3'!NZG134</f>
        <v>0</v>
      </c>
      <c r="NYT142">
        <f>'3000m3'!NZH134</f>
        <v>0</v>
      </c>
      <c r="NYU142">
        <f>'3000m3'!NZI134</f>
        <v>0</v>
      </c>
      <c r="NYV142">
        <f>'3000m3'!NZJ134</f>
        <v>0</v>
      </c>
      <c r="NYW142">
        <f>'3000m3'!NZK134</f>
        <v>0</v>
      </c>
      <c r="NYX142">
        <f>'3000m3'!NZL134</f>
        <v>0</v>
      </c>
      <c r="NYY142">
        <f>'3000m3'!NZM134</f>
        <v>0</v>
      </c>
      <c r="NYZ142">
        <f>'3000m3'!NZN134</f>
        <v>0</v>
      </c>
      <c r="NZA142">
        <f>'3000m3'!NZO134</f>
        <v>0</v>
      </c>
      <c r="NZB142">
        <f>'3000m3'!NZP134</f>
        <v>0</v>
      </c>
      <c r="NZC142">
        <f>'3000m3'!NZQ134</f>
        <v>0</v>
      </c>
      <c r="NZD142">
        <f>'3000m3'!NZR134</f>
        <v>0</v>
      </c>
      <c r="NZE142">
        <f>'3000m3'!NZS134</f>
        <v>0</v>
      </c>
      <c r="NZF142">
        <f>'3000m3'!NZT134</f>
        <v>0</v>
      </c>
      <c r="NZG142">
        <f>'3000m3'!NZU134</f>
        <v>0</v>
      </c>
      <c r="NZH142">
        <f>'3000m3'!NZV134</f>
        <v>0</v>
      </c>
      <c r="NZI142">
        <f>'3000m3'!NZW134</f>
        <v>0</v>
      </c>
      <c r="NZJ142">
        <f>'3000m3'!NZX134</f>
        <v>0</v>
      </c>
      <c r="NZK142">
        <f>'3000m3'!NZY134</f>
        <v>0</v>
      </c>
      <c r="NZL142">
        <f>'3000m3'!NZZ134</f>
        <v>0</v>
      </c>
      <c r="NZM142">
        <f>'3000m3'!OAA134</f>
        <v>0</v>
      </c>
      <c r="NZN142">
        <f>'3000m3'!OAB134</f>
        <v>0</v>
      </c>
      <c r="NZO142">
        <f>'3000m3'!OAC134</f>
        <v>0</v>
      </c>
      <c r="NZP142">
        <f>'3000m3'!OAD134</f>
        <v>0</v>
      </c>
      <c r="NZQ142">
        <f>'3000m3'!OAE134</f>
        <v>0</v>
      </c>
      <c r="NZR142">
        <f>'3000m3'!OAF134</f>
        <v>0</v>
      </c>
      <c r="NZS142">
        <f>'3000m3'!OAG134</f>
        <v>0</v>
      </c>
      <c r="NZT142">
        <f>'3000m3'!OAH134</f>
        <v>0</v>
      </c>
      <c r="NZU142">
        <f>'3000m3'!OAI134</f>
        <v>0</v>
      </c>
      <c r="NZV142">
        <f>'3000m3'!OAJ134</f>
        <v>0</v>
      </c>
      <c r="NZW142">
        <f>'3000m3'!OAK134</f>
        <v>0</v>
      </c>
      <c r="NZX142">
        <f>'3000m3'!OAL134</f>
        <v>0</v>
      </c>
      <c r="NZY142">
        <f>'3000m3'!OAM134</f>
        <v>0</v>
      </c>
      <c r="NZZ142">
        <f>'3000m3'!OAN134</f>
        <v>0</v>
      </c>
      <c r="OAA142">
        <f>'3000m3'!OAO134</f>
        <v>0</v>
      </c>
      <c r="OAB142">
        <f>'3000m3'!OAP134</f>
        <v>0</v>
      </c>
      <c r="OAC142">
        <f>'3000m3'!OAQ134</f>
        <v>0</v>
      </c>
      <c r="OAD142">
        <f>'3000m3'!OAR134</f>
        <v>0</v>
      </c>
      <c r="OAE142">
        <f>'3000m3'!OAS134</f>
        <v>0</v>
      </c>
      <c r="OAF142">
        <f>'3000m3'!OAT134</f>
        <v>0</v>
      </c>
      <c r="OAG142">
        <f>'3000m3'!OAU134</f>
        <v>0</v>
      </c>
      <c r="OAH142">
        <f>'3000m3'!OAV134</f>
        <v>0</v>
      </c>
      <c r="OAI142">
        <f>'3000m3'!OAW134</f>
        <v>0</v>
      </c>
      <c r="OAJ142">
        <f>'3000m3'!OAX134</f>
        <v>0</v>
      </c>
      <c r="OAK142">
        <f>'3000m3'!OAY134</f>
        <v>0</v>
      </c>
      <c r="OAL142">
        <f>'3000m3'!OAZ134</f>
        <v>0</v>
      </c>
      <c r="OAM142">
        <f>'3000m3'!OBA134</f>
        <v>0</v>
      </c>
      <c r="OAN142">
        <f>'3000m3'!OBB134</f>
        <v>0</v>
      </c>
      <c r="OAO142">
        <f>'3000m3'!OBC134</f>
        <v>0</v>
      </c>
      <c r="OAP142">
        <f>'3000m3'!OBD134</f>
        <v>0</v>
      </c>
      <c r="OAQ142">
        <f>'3000m3'!OBE134</f>
        <v>0</v>
      </c>
      <c r="OAR142">
        <f>'3000m3'!OBF134</f>
        <v>0</v>
      </c>
      <c r="OAS142">
        <f>'3000m3'!OBG134</f>
        <v>0</v>
      </c>
      <c r="OAT142">
        <f>'3000m3'!OBH134</f>
        <v>0</v>
      </c>
      <c r="OAU142">
        <f>'3000m3'!OBI134</f>
        <v>0</v>
      </c>
      <c r="OAV142">
        <f>'3000m3'!OBJ134</f>
        <v>0</v>
      </c>
      <c r="OAW142">
        <f>'3000m3'!OBK134</f>
        <v>0</v>
      </c>
      <c r="OAX142">
        <f>'3000m3'!OBL134</f>
        <v>0</v>
      </c>
      <c r="OAY142">
        <f>'3000m3'!OBM134</f>
        <v>0</v>
      </c>
      <c r="OAZ142">
        <f>'3000m3'!OBN134</f>
        <v>0</v>
      </c>
      <c r="OBA142">
        <f>'3000m3'!OBO134</f>
        <v>0</v>
      </c>
      <c r="OBB142">
        <f>'3000m3'!OBP134</f>
        <v>0</v>
      </c>
      <c r="OBC142">
        <f>'3000m3'!OBQ134</f>
        <v>0</v>
      </c>
      <c r="OBD142">
        <f>'3000m3'!OBR134</f>
        <v>0</v>
      </c>
      <c r="OBE142">
        <f>'3000m3'!OBS134</f>
        <v>0</v>
      </c>
      <c r="OBF142">
        <f>'3000m3'!OBT134</f>
        <v>0</v>
      </c>
      <c r="OBG142">
        <f>'3000m3'!OBU134</f>
        <v>0</v>
      </c>
      <c r="OBH142">
        <f>'3000m3'!OBV134</f>
        <v>0</v>
      </c>
      <c r="OBI142">
        <f>'3000m3'!OBW134</f>
        <v>0</v>
      </c>
      <c r="OBJ142">
        <f>'3000m3'!OBX134</f>
        <v>0</v>
      </c>
      <c r="OBK142">
        <f>'3000m3'!OBY134</f>
        <v>0</v>
      </c>
      <c r="OBL142">
        <f>'3000m3'!OBZ134</f>
        <v>0</v>
      </c>
      <c r="OBM142">
        <f>'3000m3'!OCA134</f>
        <v>0</v>
      </c>
      <c r="OBN142">
        <f>'3000m3'!OCB134</f>
        <v>0</v>
      </c>
      <c r="OBO142">
        <f>'3000m3'!OCC134</f>
        <v>0</v>
      </c>
      <c r="OBP142">
        <f>'3000m3'!OCD134</f>
        <v>0</v>
      </c>
      <c r="OBQ142">
        <f>'3000m3'!OCE134</f>
        <v>0</v>
      </c>
      <c r="OBR142">
        <f>'3000m3'!OCF134</f>
        <v>0</v>
      </c>
      <c r="OBS142">
        <f>'3000m3'!OCG134</f>
        <v>0</v>
      </c>
      <c r="OBT142">
        <f>'3000m3'!OCH134</f>
        <v>0</v>
      </c>
      <c r="OBU142">
        <f>'3000m3'!OCI134</f>
        <v>0</v>
      </c>
      <c r="OBV142">
        <f>'3000m3'!OCJ134</f>
        <v>0</v>
      </c>
      <c r="OBW142">
        <f>'3000m3'!OCK134</f>
        <v>0</v>
      </c>
      <c r="OBX142">
        <f>'3000m3'!OCL134</f>
        <v>0</v>
      </c>
      <c r="OBY142">
        <f>'3000m3'!OCM134</f>
        <v>0</v>
      </c>
      <c r="OBZ142">
        <f>'3000m3'!OCN134</f>
        <v>0</v>
      </c>
      <c r="OCA142">
        <f>'3000m3'!OCO134</f>
        <v>0</v>
      </c>
      <c r="OCB142">
        <f>'3000m3'!OCP134</f>
        <v>0</v>
      </c>
      <c r="OCC142">
        <f>'3000m3'!OCQ134</f>
        <v>0</v>
      </c>
      <c r="OCD142">
        <f>'3000m3'!OCR134</f>
        <v>0</v>
      </c>
      <c r="OCE142">
        <f>'3000m3'!OCS134</f>
        <v>0</v>
      </c>
      <c r="OCF142">
        <f>'3000m3'!OCT134</f>
        <v>0</v>
      </c>
      <c r="OCG142">
        <f>'3000m3'!OCU134</f>
        <v>0</v>
      </c>
      <c r="OCH142">
        <f>'3000m3'!OCV134</f>
        <v>0</v>
      </c>
      <c r="OCI142">
        <f>'3000m3'!OCW134</f>
        <v>0</v>
      </c>
      <c r="OCJ142">
        <f>'3000m3'!OCX134</f>
        <v>0</v>
      </c>
      <c r="OCK142">
        <f>'3000m3'!OCY134</f>
        <v>0</v>
      </c>
      <c r="OCL142">
        <f>'3000m3'!OCZ134</f>
        <v>0</v>
      </c>
      <c r="OCM142">
        <f>'3000m3'!ODA134</f>
        <v>0</v>
      </c>
      <c r="OCN142">
        <f>'3000m3'!ODB134</f>
        <v>0</v>
      </c>
      <c r="OCO142">
        <f>'3000m3'!ODC134</f>
        <v>0</v>
      </c>
      <c r="OCP142">
        <f>'3000m3'!ODD134</f>
        <v>0</v>
      </c>
      <c r="OCQ142">
        <f>'3000m3'!ODE134</f>
        <v>0</v>
      </c>
      <c r="OCR142">
        <f>'3000m3'!ODF134</f>
        <v>0</v>
      </c>
      <c r="OCS142">
        <f>'3000m3'!ODG134</f>
        <v>0</v>
      </c>
      <c r="OCT142">
        <f>'3000m3'!ODH134</f>
        <v>0</v>
      </c>
      <c r="OCU142">
        <f>'3000m3'!ODI134</f>
        <v>0</v>
      </c>
      <c r="OCV142">
        <f>'3000m3'!ODJ134</f>
        <v>0</v>
      </c>
      <c r="OCW142">
        <f>'3000m3'!ODK134</f>
        <v>0</v>
      </c>
      <c r="OCX142">
        <f>'3000m3'!ODL134</f>
        <v>0</v>
      </c>
      <c r="OCY142">
        <f>'3000m3'!ODM134</f>
        <v>0</v>
      </c>
      <c r="OCZ142">
        <f>'3000m3'!ODN134</f>
        <v>0</v>
      </c>
      <c r="ODA142">
        <f>'3000m3'!ODO134</f>
        <v>0</v>
      </c>
      <c r="ODB142">
        <f>'3000m3'!ODP134</f>
        <v>0</v>
      </c>
      <c r="ODC142">
        <f>'3000m3'!ODQ134</f>
        <v>0</v>
      </c>
      <c r="ODD142">
        <f>'3000m3'!ODR134</f>
        <v>0</v>
      </c>
      <c r="ODE142">
        <f>'3000m3'!ODS134</f>
        <v>0</v>
      </c>
      <c r="ODF142">
        <f>'3000m3'!ODT134</f>
        <v>0</v>
      </c>
      <c r="ODG142">
        <f>'3000m3'!ODU134</f>
        <v>0</v>
      </c>
      <c r="ODH142">
        <f>'3000m3'!ODV134</f>
        <v>0</v>
      </c>
      <c r="ODI142">
        <f>'3000m3'!ODW134</f>
        <v>0</v>
      </c>
      <c r="ODJ142">
        <f>'3000m3'!ODX134</f>
        <v>0</v>
      </c>
      <c r="ODK142">
        <f>'3000m3'!ODY134</f>
        <v>0</v>
      </c>
      <c r="ODL142">
        <f>'3000m3'!ODZ134</f>
        <v>0</v>
      </c>
      <c r="ODM142">
        <f>'3000m3'!OEA134</f>
        <v>0</v>
      </c>
      <c r="ODN142">
        <f>'3000m3'!OEB134</f>
        <v>0</v>
      </c>
      <c r="ODO142">
        <f>'3000m3'!OEC134</f>
        <v>0</v>
      </c>
      <c r="ODP142">
        <f>'3000m3'!OED134</f>
        <v>0</v>
      </c>
      <c r="ODQ142">
        <f>'3000m3'!OEE134</f>
        <v>0</v>
      </c>
      <c r="ODR142">
        <f>'3000m3'!OEF134</f>
        <v>0</v>
      </c>
      <c r="ODS142">
        <f>'3000m3'!OEG134</f>
        <v>0</v>
      </c>
      <c r="ODT142">
        <f>'3000m3'!OEH134</f>
        <v>0</v>
      </c>
      <c r="ODU142">
        <f>'3000m3'!OEI134</f>
        <v>0</v>
      </c>
      <c r="ODV142">
        <f>'3000m3'!OEJ134</f>
        <v>0</v>
      </c>
      <c r="ODW142">
        <f>'3000m3'!OEK134</f>
        <v>0</v>
      </c>
      <c r="ODX142">
        <f>'3000m3'!OEL134</f>
        <v>0</v>
      </c>
      <c r="ODY142">
        <f>'3000m3'!OEM134</f>
        <v>0</v>
      </c>
      <c r="ODZ142">
        <f>'3000m3'!OEN134</f>
        <v>0</v>
      </c>
      <c r="OEA142">
        <f>'3000m3'!OEO134</f>
        <v>0</v>
      </c>
      <c r="OEB142">
        <f>'3000m3'!OEP134</f>
        <v>0</v>
      </c>
      <c r="OEC142">
        <f>'3000m3'!OEQ134</f>
        <v>0</v>
      </c>
      <c r="OED142">
        <f>'3000m3'!OER134</f>
        <v>0</v>
      </c>
      <c r="OEE142">
        <f>'3000m3'!OES134</f>
        <v>0</v>
      </c>
      <c r="OEF142">
        <f>'3000m3'!OET134</f>
        <v>0</v>
      </c>
      <c r="OEG142">
        <f>'3000m3'!OEU134</f>
        <v>0</v>
      </c>
      <c r="OEH142">
        <f>'3000m3'!OEV134</f>
        <v>0</v>
      </c>
      <c r="OEI142">
        <f>'3000m3'!OEW134</f>
        <v>0</v>
      </c>
      <c r="OEJ142">
        <f>'3000m3'!OEX134</f>
        <v>0</v>
      </c>
      <c r="OEK142">
        <f>'3000m3'!OEY134</f>
        <v>0</v>
      </c>
      <c r="OEL142">
        <f>'3000m3'!OEZ134</f>
        <v>0</v>
      </c>
      <c r="OEM142">
        <f>'3000m3'!OFA134</f>
        <v>0</v>
      </c>
      <c r="OEN142">
        <f>'3000m3'!OFB134</f>
        <v>0</v>
      </c>
      <c r="OEO142">
        <f>'3000m3'!OFC134</f>
        <v>0</v>
      </c>
      <c r="OEP142">
        <f>'3000m3'!OFD134</f>
        <v>0</v>
      </c>
      <c r="OEQ142">
        <f>'3000m3'!OFE134</f>
        <v>0</v>
      </c>
      <c r="OER142">
        <f>'3000m3'!OFF134</f>
        <v>0</v>
      </c>
      <c r="OES142">
        <f>'3000m3'!OFG134</f>
        <v>0</v>
      </c>
      <c r="OET142">
        <f>'3000m3'!OFH134</f>
        <v>0</v>
      </c>
      <c r="OEU142">
        <f>'3000m3'!OFI134</f>
        <v>0</v>
      </c>
      <c r="OEV142">
        <f>'3000m3'!OFJ134</f>
        <v>0</v>
      </c>
      <c r="OEW142">
        <f>'3000m3'!OFK134</f>
        <v>0</v>
      </c>
      <c r="OEX142">
        <f>'3000m3'!OFL134</f>
        <v>0</v>
      </c>
      <c r="OEY142">
        <f>'3000m3'!OFM134</f>
        <v>0</v>
      </c>
      <c r="OEZ142">
        <f>'3000m3'!OFN134</f>
        <v>0</v>
      </c>
      <c r="OFA142">
        <f>'3000m3'!OFO134</f>
        <v>0</v>
      </c>
      <c r="OFB142">
        <f>'3000m3'!OFP134</f>
        <v>0</v>
      </c>
      <c r="OFC142">
        <f>'3000m3'!OFQ134</f>
        <v>0</v>
      </c>
      <c r="OFD142">
        <f>'3000m3'!OFR134</f>
        <v>0</v>
      </c>
      <c r="OFE142">
        <f>'3000m3'!OFS134</f>
        <v>0</v>
      </c>
      <c r="OFF142">
        <f>'3000m3'!OFT134</f>
        <v>0</v>
      </c>
      <c r="OFG142">
        <f>'3000m3'!OFU134</f>
        <v>0</v>
      </c>
      <c r="OFH142">
        <f>'3000m3'!OFV134</f>
        <v>0</v>
      </c>
      <c r="OFI142">
        <f>'3000m3'!OFW134</f>
        <v>0</v>
      </c>
      <c r="OFJ142">
        <f>'3000m3'!OFX134</f>
        <v>0</v>
      </c>
      <c r="OFK142">
        <f>'3000m3'!OFY134</f>
        <v>0</v>
      </c>
      <c r="OFL142">
        <f>'3000m3'!OFZ134</f>
        <v>0</v>
      </c>
      <c r="OFM142">
        <f>'3000m3'!OGA134</f>
        <v>0</v>
      </c>
      <c r="OFN142">
        <f>'3000m3'!OGB134</f>
        <v>0</v>
      </c>
      <c r="OFO142">
        <f>'3000m3'!OGC134</f>
        <v>0</v>
      </c>
      <c r="OFP142">
        <f>'3000m3'!OGD134</f>
        <v>0</v>
      </c>
      <c r="OFQ142">
        <f>'3000m3'!OGE134</f>
        <v>0</v>
      </c>
      <c r="OFR142">
        <f>'3000m3'!OGF134</f>
        <v>0</v>
      </c>
      <c r="OFS142">
        <f>'3000m3'!OGG134</f>
        <v>0</v>
      </c>
      <c r="OFT142">
        <f>'3000m3'!OGH134</f>
        <v>0</v>
      </c>
      <c r="OFU142">
        <f>'3000m3'!OGI134</f>
        <v>0</v>
      </c>
      <c r="OFV142">
        <f>'3000m3'!OGJ134</f>
        <v>0</v>
      </c>
      <c r="OFW142">
        <f>'3000m3'!OGK134</f>
        <v>0</v>
      </c>
      <c r="OFX142">
        <f>'3000m3'!OGL134</f>
        <v>0</v>
      </c>
      <c r="OFY142">
        <f>'3000m3'!OGM134</f>
        <v>0</v>
      </c>
      <c r="OFZ142">
        <f>'3000m3'!OGN134</f>
        <v>0</v>
      </c>
      <c r="OGA142">
        <f>'3000m3'!OGO134</f>
        <v>0</v>
      </c>
      <c r="OGB142">
        <f>'3000m3'!OGP134</f>
        <v>0</v>
      </c>
      <c r="OGC142">
        <f>'3000m3'!OGQ134</f>
        <v>0</v>
      </c>
      <c r="OGD142">
        <f>'3000m3'!OGR134</f>
        <v>0</v>
      </c>
      <c r="OGE142">
        <f>'3000m3'!OGS134</f>
        <v>0</v>
      </c>
      <c r="OGF142">
        <f>'3000m3'!OGT134</f>
        <v>0</v>
      </c>
      <c r="OGG142">
        <f>'3000m3'!OGU134</f>
        <v>0</v>
      </c>
      <c r="OGH142">
        <f>'3000m3'!OGV134</f>
        <v>0</v>
      </c>
      <c r="OGI142">
        <f>'3000m3'!OGW134</f>
        <v>0</v>
      </c>
      <c r="OGJ142">
        <f>'3000m3'!OGX134</f>
        <v>0</v>
      </c>
      <c r="OGK142">
        <f>'3000m3'!OGY134</f>
        <v>0</v>
      </c>
      <c r="OGL142">
        <f>'3000m3'!OGZ134</f>
        <v>0</v>
      </c>
      <c r="OGM142">
        <f>'3000m3'!OHA134</f>
        <v>0</v>
      </c>
      <c r="OGN142">
        <f>'3000m3'!OHB134</f>
        <v>0</v>
      </c>
      <c r="OGO142">
        <f>'3000m3'!OHC134</f>
        <v>0</v>
      </c>
      <c r="OGP142">
        <f>'3000m3'!OHD134</f>
        <v>0</v>
      </c>
      <c r="OGQ142">
        <f>'3000m3'!OHE134</f>
        <v>0</v>
      </c>
      <c r="OGR142">
        <f>'3000m3'!OHF134</f>
        <v>0</v>
      </c>
      <c r="OGS142">
        <f>'3000m3'!OHG134</f>
        <v>0</v>
      </c>
      <c r="OGT142">
        <f>'3000m3'!OHH134</f>
        <v>0</v>
      </c>
      <c r="OGU142">
        <f>'3000m3'!OHI134</f>
        <v>0</v>
      </c>
      <c r="OGV142">
        <f>'3000m3'!OHJ134</f>
        <v>0</v>
      </c>
      <c r="OGW142">
        <f>'3000m3'!OHK134</f>
        <v>0</v>
      </c>
      <c r="OGX142">
        <f>'3000m3'!OHL134</f>
        <v>0</v>
      </c>
      <c r="OGY142">
        <f>'3000m3'!OHM134</f>
        <v>0</v>
      </c>
      <c r="OGZ142">
        <f>'3000m3'!OHN134</f>
        <v>0</v>
      </c>
      <c r="OHA142">
        <f>'3000m3'!OHO134</f>
        <v>0</v>
      </c>
      <c r="OHB142">
        <f>'3000m3'!OHP134</f>
        <v>0</v>
      </c>
      <c r="OHC142">
        <f>'3000m3'!OHQ134</f>
        <v>0</v>
      </c>
      <c r="OHD142">
        <f>'3000m3'!OHR134</f>
        <v>0</v>
      </c>
      <c r="OHE142">
        <f>'3000m3'!OHS134</f>
        <v>0</v>
      </c>
      <c r="OHF142">
        <f>'3000m3'!OHT134</f>
        <v>0</v>
      </c>
      <c r="OHG142">
        <f>'3000m3'!OHU134</f>
        <v>0</v>
      </c>
      <c r="OHH142">
        <f>'3000m3'!OHV134</f>
        <v>0</v>
      </c>
      <c r="OHI142">
        <f>'3000m3'!OHW134</f>
        <v>0</v>
      </c>
      <c r="OHJ142">
        <f>'3000m3'!OHX134</f>
        <v>0</v>
      </c>
      <c r="OHK142">
        <f>'3000m3'!OHY134</f>
        <v>0</v>
      </c>
      <c r="OHL142">
        <f>'3000m3'!OHZ134</f>
        <v>0</v>
      </c>
      <c r="OHM142">
        <f>'3000m3'!OIA134</f>
        <v>0</v>
      </c>
      <c r="OHN142">
        <f>'3000m3'!OIB134</f>
        <v>0</v>
      </c>
      <c r="OHO142">
        <f>'3000m3'!OIC134</f>
        <v>0</v>
      </c>
      <c r="OHP142">
        <f>'3000m3'!OID134</f>
        <v>0</v>
      </c>
      <c r="OHQ142">
        <f>'3000m3'!OIE134</f>
        <v>0</v>
      </c>
      <c r="OHR142">
        <f>'3000m3'!OIF134</f>
        <v>0</v>
      </c>
      <c r="OHS142">
        <f>'3000m3'!OIG134</f>
        <v>0</v>
      </c>
      <c r="OHT142">
        <f>'3000m3'!OIH134</f>
        <v>0</v>
      </c>
      <c r="OHU142">
        <f>'3000m3'!OII134</f>
        <v>0</v>
      </c>
      <c r="OHV142">
        <f>'3000m3'!OIJ134</f>
        <v>0</v>
      </c>
      <c r="OHW142">
        <f>'3000m3'!OIK134</f>
        <v>0</v>
      </c>
      <c r="OHX142">
        <f>'3000m3'!OIL134</f>
        <v>0</v>
      </c>
      <c r="OHY142">
        <f>'3000m3'!OIM134</f>
        <v>0</v>
      </c>
      <c r="OHZ142">
        <f>'3000m3'!OIN134</f>
        <v>0</v>
      </c>
      <c r="OIA142">
        <f>'3000m3'!OIO134</f>
        <v>0</v>
      </c>
      <c r="OIB142">
        <f>'3000m3'!OIP134</f>
        <v>0</v>
      </c>
      <c r="OIC142">
        <f>'3000m3'!OIQ134</f>
        <v>0</v>
      </c>
      <c r="OID142">
        <f>'3000m3'!OIR134</f>
        <v>0</v>
      </c>
      <c r="OIE142">
        <f>'3000m3'!OIS134</f>
        <v>0</v>
      </c>
      <c r="OIF142">
        <f>'3000m3'!OIT134</f>
        <v>0</v>
      </c>
      <c r="OIG142">
        <f>'3000m3'!OIU134</f>
        <v>0</v>
      </c>
      <c r="OIH142">
        <f>'3000m3'!OIV134</f>
        <v>0</v>
      </c>
      <c r="OII142">
        <f>'3000m3'!OIW134</f>
        <v>0</v>
      </c>
      <c r="OIJ142">
        <f>'3000m3'!OIX134</f>
        <v>0</v>
      </c>
      <c r="OIK142">
        <f>'3000m3'!OIY134</f>
        <v>0</v>
      </c>
      <c r="OIL142">
        <f>'3000m3'!OIZ134</f>
        <v>0</v>
      </c>
      <c r="OIM142">
        <f>'3000m3'!OJA134</f>
        <v>0</v>
      </c>
      <c r="OIN142">
        <f>'3000m3'!OJB134</f>
        <v>0</v>
      </c>
      <c r="OIO142">
        <f>'3000m3'!OJC134</f>
        <v>0</v>
      </c>
      <c r="OIP142">
        <f>'3000m3'!OJD134</f>
        <v>0</v>
      </c>
      <c r="OIQ142">
        <f>'3000m3'!OJE134</f>
        <v>0</v>
      </c>
      <c r="OIR142">
        <f>'3000m3'!OJF134</f>
        <v>0</v>
      </c>
      <c r="OIS142">
        <f>'3000m3'!OJG134</f>
        <v>0</v>
      </c>
      <c r="OIT142">
        <f>'3000m3'!OJH134</f>
        <v>0</v>
      </c>
      <c r="OIU142">
        <f>'3000m3'!OJI134</f>
        <v>0</v>
      </c>
      <c r="OIV142">
        <f>'3000m3'!OJJ134</f>
        <v>0</v>
      </c>
      <c r="OIW142">
        <f>'3000m3'!OJK134</f>
        <v>0</v>
      </c>
      <c r="OIX142">
        <f>'3000m3'!OJL134</f>
        <v>0</v>
      </c>
      <c r="OIY142">
        <f>'3000m3'!OJM134</f>
        <v>0</v>
      </c>
      <c r="OIZ142">
        <f>'3000m3'!OJN134</f>
        <v>0</v>
      </c>
      <c r="OJA142">
        <f>'3000m3'!OJO134</f>
        <v>0</v>
      </c>
      <c r="OJB142">
        <f>'3000m3'!OJP134</f>
        <v>0</v>
      </c>
      <c r="OJC142">
        <f>'3000m3'!OJQ134</f>
        <v>0</v>
      </c>
      <c r="OJD142">
        <f>'3000m3'!OJR134</f>
        <v>0</v>
      </c>
      <c r="OJE142">
        <f>'3000m3'!OJS134</f>
        <v>0</v>
      </c>
      <c r="OJF142">
        <f>'3000m3'!OJT134</f>
        <v>0</v>
      </c>
      <c r="OJG142">
        <f>'3000m3'!OJU134</f>
        <v>0</v>
      </c>
      <c r="OJH142">
        <f>'3000m3'!OJV134</f>
        <v>0</v>
      </c>
      <c r="OJI142">
        <f>'3000m3'!OJW134</f>
        <v>0</v>
      </c>
      <c r="OJJ142">
        <f>'3000m3'!OJX134</f>
        <v>0</v>
      </c>
      <c r="OJK142">
        <f>'3000m3'!OJY134</f>
        <v>0</v>
      </c>
      <c r="OJL142">
        <f>'3000m3'!OJZ134</f>
        <v>0</v>
      </c>
      <c r="OJM142">
        <f>'3000m3'!OKA134</f>
        <v>0</v>
      </c>
      <c r="OJN142">
        <f>'3000m3'!OKB134</f>
        <v>0</v>
      </c>
      <c r="OJO142">
        <f>'3000m3'!OKC134</f>
        <v>0</v>
      </c>
      <c r="OJP142">
        <f>'3000m3'!OKD134</f>
        <v>0</v>
      </c>
      <c r="OJQ142">
        <f>'3000m3'!OKE134</f>
        <v>0</v>
      </c>
      <c r="OJR142">
        <f>'3000m3'!OKF134</f>
        <v>0</v>
      </c>
      <c r="OJS142">
        <f>'3000m3'!OKG134</f>
        <v>0</v>
      </c>
      <c r="OJT142">
        <f>'3000m3'!OKH134</f>
        <v>0</v>
      </c>
      <c r="OJU142">
        <f>'3000m3'!OKI134</f>
        <v>0</v>
      </c>
      <c r="OJV142">
        <f>'3000m3'!OKJ134</f>
        <v>0</v>
      </c>
      <c r="OJW142">
        <f>'3000m3'!OKK134</f>
        <v>0</v>
      </c>
      <c r="OJX142">
        <f>'3000m3'!OKL134</f>
        <v>0</v>
      </c>
      <c r="OJY142">
        <f>'3000m3'!OKM134</f>
        <v>0</v>
      </c>
      <c r="OJZ142">
        <f>'3000m3'!OKN134</f>
        <v>0</v>
      </c>
      <c r="OKA142">
        <f>'3000m3'!OKO134</f>
        <v>0</v>
      </c>
      <c r="OKB142">
        <f>'3000m3'!OKP134</f>
        <v>0</v>
      </c>
      <c r="OKC142">
        <f>'3000m3'!OKQ134</f>
        <v>0</v>
      </c>
      <c r="OKD142">
        <f>'3000m3'!OKR134</f>
        <v>0</v>
      </c>
      <c r="OKE142">
        <f>'3000m3'!OKS134</f>
        <v>0</v>
      </c>
      <c r="OKF142">
        <f>'3000m3'!OKT134</f>
        <v>0</v>
      </c>
      <c r="OKG142">
        <f>'3000m3'!OKU134</f>
        <v>0</v>
      </c>
      <c r="OKH142">
        <f>'3000m3'!OKV134</f>
        <v>0</v>
      </c>
      <c r="OKI142">
        <f>'3000m3'!OKW134</f>
        <v>0</v>
      </c>
      <c r="OKJ142">
        <f>'3000m3'!OKX134</f>
        <v>0</v>
      </c>
      <c r="OKK142">
        <f>'3000m3'!OKY134</f>
        <v>0</v>
      </c>
      <c r="OKL142">
        <f>'3000m3'!OKZ134</f>
        <v>0</v>
      </c>
      <c r="OKM142">
        <f>'3000m3'!OLA134</f>
        <v>0</v>
      </c>
      <c r="OKN142">
        <f>'3000m3'!OLB134</f>
        <v>0</v>
      </c>
      <c r="OKO142">
        <f>'3000m3'!OLC134</f>
        <v>0</v>
      </c>
      <c r="OKP142">
        <f>'3000m3'!OLD134</f>
        <v>0</v>
      </c>
      <c r="OKQ142">
        <f>'3000m3'!OLE134</f>
        <v>0</v>
      </c>
      <c r="OKR142">
        <f>'3000m3'!OLF134</f>
        <v>0</v>
      </c>
      <c r="OKS142">
        <f>'3000m3'!OLG134</f>
        <v>0</v>
      </c>
      <c r="OKT142">
        <f>'3000m3'!OLH134</f>
        <v>0</v>
      </c>
      <c r="OKU142">
        <f>'3000m3'!OLI134</f>
        <v>0</v>
      </c>
      <c r="OKV142">
        <f>'3000m3'!OLJ134</f>
        <v>0</v>
      </c>
      <c r="OKW142">
        <f>'3000m3'!OLK134</f>
        <v>0</v>
      </c>
      <c r="OKX142">
        <f>'3000m3'!OLL134</f>
        <v>0</v>
      </c>
      <c r="OKY142">
        <f>'3000m3'!OLM134</f>
        <v>0</v>
      </c>
      <c r="OKZ142">
        <f>'3000m3'!OLN134</f>
        <v>0</v>
      </c>
      <c r="OLA142">
        <f>'3000m3'!OLO134</f>
        <v>0</v>
      </c>
      <c r="OLB142">
        <f>'3000m3'!OLP134</f>
        <v>0</v>
      </c>
      <c r="OLC142">
        <f>'3000m3'!OLQ134</f>
        <v>0</v>
      </c>
      <c r="OLD142">
        <f>'3000m3'!OLR134</f>
        <v>0</v>
      </c>
      <c r="OLE142">
        <f>'3000m3'!OLS134</f>
        <v>0</v>
      </c>
      <c r="OLF142">
        <f>'3000m3'!OLT134</f>
        <v>0</v>
      </c>
      <c r="OLG142">
        <f>'3000m3'!OLU134</f>
        <v>0</v>
      </c>
      <c r="OLH142">
        <f>'3000m3'!OLV134</f>
        <v>0</v>
      </c>
      <c r="OLI142">
        <f>'3000m3'!OLW134</f>
        <v>0</v>
      </c>
      <c r="OLJ142">
        <f>'3000m3'!OLX134</f>
        <v>0</v>
      </c>
      <c r="OLK142">
        <f>'3000m3'!OLY134</f>
        <v>0</v>
      </c>
      <c r="OLL142">
        <f>'3000m3'!OLZ134</f>
        <v>0</v>
      </c>
      <c r="OLM142">
        <f>'3000m3'!OMA134</f>
        <v>0</v>
      </c>
      <c r="OLN142">
        <f>'3000m3'!OMB134</f>
        <v>0</v>
      </c>
      <c r="OLO142">
        <f>'3000m3'!OMC134</f>
        <v>0</v>
      </c>
      <c r="OLP142">
        <f>'3000m3'!OMD134</f>
        <v>0</v>
      </c>
      <c r="OLQ142">
        <f>'3000m3'!OME134</f>
        <v>0</v>
      </c>
      <c r="OLR142">
        <f>'3000m3'!OMF134</f>
        <v>0</v>
      </c>
      <c r="OLS142">
        <f>'3000m3'!OMG134</f>
        <v>0</v>
      </c>
      <c r="OLT142">
        <f>'3000m3'!OMH134</f>
        <v>0</v>
      </c>
      <c r="OLU142">
        <f>'3000m3'!OMI134</f>
        <v>0</v>
      </c>
      <c r="OLV142">
        <f>'3000m3'!OMJ134</f>
        <v>0</v>
      </c>
      <c r="OLW142">
        <f>'3000m3'!OMK134</f>
        <v>0</v>
      </c>
      <c r="OLX142">
        <f>'3000m3'!OML134</f>
        <v>0</v>
      </c>
      <c r="OLY142">
        <f>'3000m3'!OMM134</f>
        <v>0</v>
      </c>
      <c r="OLZ142">
        <f>'3000m3'!OMN134</f>
        <v>0</v>
      </c>
      <c r="OMA142">
        <f>'3000m3'!OMO134</f>
        <v>0</v>
      </c>
      <c r="OMB142">
        <f>'3000m3'!OMP134</f>
        <v>0</v>
      </c>
      <c r="OMC142">
        <f>'3000m3'!OMQ134</f>
        <v>0</v>
      </c>
      <c r="OMD142">
        <f>'3000m3'!OMR134</f>
        <v>0</v>
      </c>
      <c r="OME142">
        <f>'3000m3'!OMS134</f>
        <v>0</v>
      </c>
      <c r="OMF142">
        <f>'3000m3'!OMT134</f>
        <v>0</v>
      </c>
      <c r="OMG142">
        <f>'3000m3'!OMU134</f>
        <v>0</v>
      </c>
      <c r="OMH142">
        <f>'3000m3'!OMV134</f>
        <v>0</v>
      </c>
      <c r="OMI142">
        <f>'3000m3'!OMW134</f>
        <v>0</v>
      </c>
      <c r="OMJ142">
        <f>'3000m3'!OMX134</f>
        <v>0</v>
      </c>
      <c r="OMK142">
        <f>'3000m3'!OMY134</f>
        <v>0</v>
      </c>
      <c r="OML142">
        <f>'3000m3'!OMZ134</f>
        <v>0</v>
      </c>
      <c r="OMM142">
        <f>'3000m3'!ONA134</f>
        <v>0</v>
      </c>
      <c r="OMN142">
        <f>'3000m3'!ONB134</f>
        <v>0</v>
      </c>
      <c r="OMO142">
        <f>'3000m3'!ONC134</f>
        <v>0</v>
      </c>
      <c r="OMP142">
        <f>'3000m3'!OND134</f>
        <v>0</v>
      </c>
      <c r="OMQ142">
        <f>'3000m3'!ONE134</f>
        <v>0</v>
      </c>
      <c r="OMR142">
        <f>'3000m3'!ONF134</f>
        <v>0</v>
      </c>
      <c r="OMS142">
        <f>'3000m3'!ONG134</f>
        <v>0</v>
      </c>
      <c r="OMT142">
        <f>'3000m3'!ONH134</f>
        <v>0</v>
      </c>
      <c r="OMU142">
        <f>'3000m3'!ONI134</f>
        <v>0</v>
      </c>
      <c r="OMV142">
        <f>'3000m3'!ONJ134</f>
        <v>0</v>
      </c>
      <c r="OMW142">
        <f>'3000m3'!ONK134</f>
        <v>0</v>
      </c>
      <c r="OMX142">
        <f>'3000m3'!ONL134</f>
        <v>0</v>
      </c>
      <c r="OMY142">
        <f>'3000m3'!ONM134</f>
        <v>0</v>
      </c>
      <c r="OMZ142">
        <f>'3000m3'!ONN134</f>
        <v>0</v>
      </c>
      <c r="ONA142">
        <f>'3000m3'!ONO134</f>
        <v>0</v>
      </c>
      <c r="ONB142">
        <f>'3000m3'!ONP134</f>
        <v>0</v>
      </c>
      <c r="ONC142">
        <f>'3000m3'!ONQ134</f>
        <v>0</v>
      </c>
      <c r="OND142">
        <f>'3000m3'!ONR134</f>
        <v>0</v>
      </c>
      <c r="ONE142">
        <f>'3000m3'!ONS134</f>
        <v>0</v>
      </c>
      <c r="ONF142">
        <f>'3000m3'!ONT134</f>
        <v>0</v>
      </c>
      <c r="ONG142">
        <f>'3000m3'!ONU134</f>
        <v>0</v>
      </c>
      <c r="ONH142">
        <f>'3000m3'!ONV134</f>
        <v>0</v>
      </c>
      <c r="ONI142">
        <f>'3000m3'!ONW134</f>
        <v>0</v>
      </c>
      <c r="ONJ142">
        <f>'3000m3'!ONX134</f>
        <v>0</v>
      </c>
      <c r="ONK142">
        <f>'3000m3'!ONY134</f>
        <v>0</v>
      </c>
      <c r="ONL142">
        <f>'3000m3'!ONZ134</f>
        <v>0</v>
      </c>
      <c r="ONM142">
        <f>'3000m3'!OOA134</f>
        <v>0</v>
      </c>
      <c r="ONN142">
        <f>'3000m3'!OOB134</f>
        <v>0</v>
      </c>
      <c r="ONO142">
        <f>'3000m3'!OOC134</f>
        <v>0</v>
      </c>
      <c r="ONP142">
        <f>'3000m3'!OOD134</f>
        <v>0</v>
      </c>
      <c r="ONQ142">
        <f>'3000m3'!OOE134</f>
        <v>0</v>
      </c>
      <c r="ONR142">
        <f>'3000m3'!OOF134</f>
        <v>0</v>
      </c>
      <c r="ONS142">
        <f>'3000m3'!OOG134</f>
        <v>0</v>
      </c>
      <c r="ONT142">
        <f>'3000m3'!OOH134</f>
        <v>0</v>
      </c>
      <c r="ONU142">
        <f>'3000m3'!OOI134</f>
        <v>0</v>
      </c>
      <c r="ONV142">
        <f>'3000m3'!OOJ134</f>
        <v>0</v>
      </c>
      <c r="ONW142">
        <f>'3000m3'!OOK134</f>
        <v>0</v>
      </c>
      <c r="ONX142">
        <f>'3000m3'!OOL134</f>
        <v>0</v>
      </c>
      <c r="ONY142">
        <f>'3000m3'!OOM134</f>
        <v>0</v>
      </c>
      <c r="ONZ142">
        <f>'3000m3'!OON134</f>
        <v>0</v>
      </c>
      <c r="OOA142">
        <f>'3000m3'!OOO134</f>
        <v>0</v>
      </c>
      <c r="OOB142">
        <f>'3000m3'!OOP134</f>
        <v>0</v>
      </c>
      <c r="OOC142">
        <f>'3000m3'!OOQ134</f>
        <v>0</v>
      </c>
      <c r="OOD142">
        <f>'3000m3'!OOR134</f>
        <v>0</v>
      </c>
      <c r="OOE142">
        <f>'3000m3'!OOS134</f>
        <v>0</v>
      </c>
      <c r="OOF142">
        <f>'3000m3'!OOT134</f>
        <v>0</v>
      </c>
      <c r="OOG142">
        <f>'3000m3'!OOU134</f>
        <v>0</v>
      </c>
      <c r="OOH142">
        <f>'3000m3'!OOV134</f>
        <v>0</v>
      </c>
      <c r="OOI142">
        <f>'3000m3'!OOW134</f>
        <v>0</v>
      </c>
      <c r="OOJ142">
        <f>'3000m3'!OOX134</f>
        <v>0</v>
      </c>
      <c r="OOK142">
        <f>'3000m3'!OOY134</f>
        <v>0</v>
      </c>
      <c r="OOL142">
        <f>'3000m3'!OOZ134</f>
        <v>0</v>
      </c>
      <c r="OOM142">
        <f>'3000m3'!OPA134</f>
        <v>0</v>
      </c>
      <c r="OON142">
        <f>'3000m3'!OPB134</f>
        <v>0</v>
      </c>
      <c r="OOO142">
        <f>'3000m3'!OPC134</f>
        <v>0</v>
      </c>
      <c r="OOP142">
        <f>'3000m3'!OPD134</f>
        <v>0</v>
      </c>
      <c r="OOQ142">
        <f>'3000m3'!OPE134</f>
        <v>0</v>
      </c>
      <c r="OOR142">
        <f>'3000m3'!OPF134</f>
        <v>0</v>
      </c>
      <c r="OOS142">
        <f>'3000m3'!OPG134</f>
        <v>0</v>
      </c>
      <c r="OOT142">
        <f>'3000m3'!OPH134</f>
        <v>0</v>
      </c>
      <c r="OOU142">
        <f>'3000m3'!OPI134</f>
        <v>0</v>
      </c>
      <c r="OOV142">
        <f>'3000m3'!OPJ134</f>
        <v>0</v>
      </c>
      <c r="OOW142">
        <f>'3000m3'!OPK134</f>
        <v>0</v>
      </c>
      <c r="OOX142">
        <f>'3000m3'!OPL134</f>
        <v>0</v>
      </c>
      <c r="OOY142">
        <f>'3000m3'!OPM134</f>
        <v>0</v>
      </c>
      <c r="OOZ142">
        <f>'3000m3'!OPN134</f>
        <v>0</v>
      </c>
      <c r="OPA142">
        <f>'3000m3'!OPO134</f>
        <v>0</v>
      </c>
      <c r="OPB142">
        <f>'3000m3'!OPP134</f>
        <v>0</v>
      </c>
      <c r="OPC142">
        <f>'3000m3'!OPQ134</f>
        <v>0</v>
      </c>
      <c r="OPD142">
        <f>'3000m3'!OPR134</f>
        <v>0</v>
      </c>
      <c r="OPE142">
        <f>'3000m3'!OPS134</f>
        <v>0</v>
      </c>
      <c r="OPF142">
        <f>'3000m3'!OPT134</f>
        <v>0</v>
      </c>
      <c r="OPG142">
        <f>'3000m3'!OPU134</f>
        <v>0</v>
      </c>
      <c r="OPH142">
        <f>'3000m3'!OPV134</f>
        <v>0</v>
      </c>
      <c r="OPI142">
        <f>'3000m3'!OPW134</f>
        <v>0</v>
      </c>
      <c r="OPJ142">
        <f>'3000m3'!OPX134</f>
        <v>0</v>
      </c>
      <c r="OPK142">
        <f>'3000m3'!OPY134</f>
        <v>0</v>
      </c>
      <c r="OPL142">
        <f>'3000m3'!OPZ134</f>
        <v>0</v>
      </c>
      <c r="OPM142">
        <f>'3000m3'!OQA134</f>
        <v>0</v>
      </c>
      <c r="OPN142">
        <f>'3000m3'!OQB134</f>
        <v>0</v>
      </c>
      <c r="OPO142">
        <f>'3000m3'!OQC134</f>
        <v>0</v>
      </c>
      <c r="OPP142">
        <f>'3000m3'!OQD134</f>
        <v>0</v>
      </c>
      <c r="OPQ142">
        <f>'3000m3'!OQE134</f>
        <v>0</v>
      </c>
      <c r="OPR142">
        <f>'3000m3'!OQF134</f>
        <v>0</v>
      </c>
      <c r="OPS142">
        <f>'3000m3'!OQG134</f>
        <v>0</v>
      </c>
      <c r="OPT142">
        <f>'3000m3'!OQH134</f>
        <v>0</v>
      </c>
      <c r="OPU142">
        <f>'3000m3'!OQI134</f>
        <v>0</v>
      </c>
      <c r="OPV142">
        <f>'3000m3'!OQJ134</f>
        <v>0</v>
      </c>
      <c r="OPW142">
        <f>'3000m3'!OQK134</f>
        <v>0</v>
      </c>
      <c r="OPX142">
        <f>'3000m3'!OQL134</f>
        <v>0</v>
      </c>
      <c r="OPY142">
        <f>'3000m3'!OQM134</f>
        <v>0</v>
      </c>
      <c r="OPZ142">
        <f>'3000m3'!OQN134</f>
        <v>0</v>
      </c>
      <c r="OQA142">
        <f>'3000m3'!OQO134</f>
        <v>0</v>
      </c>
      <c r="OQB142">
        <f>'3000m3'!OQP134</f>
        <v>0</v>
      </c>
      <c r="OQC142">
        <f>'3000m3'!OQQ134</f>
        <v>0</v>
      </c>
      <c r="OQD142">
        <f>'3000m3'!OQR134</f>
        <v>0</v>
      </c>
      <c r="OQE142">
        <f>'3000m3'!OQS134</f>
        <v>0</v>
      </c>
      <c r="OQF142">
        <f>'3000m3'!OQT134</f>
        <v>0</v>
      </c>
      <c r="OQG142">
        <f>'3000m3'!OQU134</f>
        <v>0</v>
      </c>
      <c r="OQH142">
        <f>'3000m3'!OQV134</f>
        <v>0</v>
      </c>
      <c r="OQI142">
        <f>'3000m3'!OQW134</f>
        <v>0</v>
      </c>
      <c r="OQJ142">
        <f>'3000m3'!OQX134</f>
        <v>0</v>
      </c>
      <c r="OQK142">
        <f>'3000m3'!OQY134</f>
        <v>0</v>
      </c>
      <c r="OQL142">
        <f>'3000m3'!OQZ134</f>
        <v>0</v>
      </c>
      <c r="OQM142">
        <f>'3000m3'!ORA134</f>
        <v>0</v>
      </c>
      <c r="OQN142">
        <f>'3000m3'!ORB134</f>
        <v>0</v>
      </c>
      <c r="OQO142">
        <f>'3000m3'!ORC134</f>
        <v>0</v>
      </c>
      <c r="OQP142">
        <f>'3000m3'!ORD134</f>
        <v>0</v>
      </c>
      <c r="OQQ142">
        <f>'3000m3'!ORE134</f>
        <v>0</v>
      </c>
      <c r="OQR142">
        <f>'3000m3'!ORF134</f>
        <v>0</v>
      </c>
      <c r="OQS142">
        <f>'3000m3'!ORG134</f>
        <v>0</v>
      </c>
      <c r="OQT142">
        <f>'3000m3'!ORH134</f>
        <v>0</v>
      </c>
      <c r="OQU142">
        <f>'3000m3'!ORI134</f>
        <v>0</v>
      </c>
      <c r="OQV142">
        <f>'3000m3'!ORJ134</f>
        <v>0</v>
      </c>
      <c r="OQW142">
        <f>'3000m3'!ORK134</f>
        <v>0</v>
      </c>
      <c r="OQX142">
        <f>'3000m3'!ORL134</f>
        <v>0</v>
      </c>
      <c r="OQY142">
        <f>'3000m3'!ORM134</f>
        <v>0</v>
      </c>
      <c r="OQZ142">
        <f>'3000m3'!ORN134</f>
        <v>0</v>
      </c>
      <c r="ORA142">
        <f>'3000m3'!ORO134</f>
        <v>0</v>
      </c>
      <c r="ORB142">
        <f>'3000m3'!ORP134</f>
        <v>0</v>
      </c>
      <c r="ORC142">
        <f>'3000m3'!ORQ134</f>
        <v>0</v>
      </c>
      <c r="ORD142">
        <f>'3000m3'!ORR134</f>
        <v>0</v>
      </c>
      <c r="ORE142">
        <f>'3000m3'!ORS134</f>
        <v>0</v>
      </c>
      <c r="ORF142">
        <f>'3000m3'!ORT134</f>
        <v>0</v>
      </c>
      <c r="ORG142">
        <f>'3000m3'!ORU134</f>
        <v>0</v>
      </c>
      <c r="ORH142">
        <f>'3000m3'!ORV134</f>
        <v>0</v>
      </c>
      <c r="ORI142">
        <f>'3000m3'!ORW134</f>
        <v>0</v>
      </c>
      <c r="ORJ142">
        <f>'3000m3'!ORX134</f>
        <v>0</v>
      </c>
      <c r="ORK142">
        <f>'3000m3'!ORY134</f>
        <v>0</v>
      </c>
      <c r="ORL142">
        <f>'3000m3'!ORZ134</f>
        <v>0</v>
      </c>
      <c r="ORM142">
        <f>'3000m3'!OSA134</f>
        <v>0</v>
      </c>
      <c r="ORN142">
        <f>'3000m3'!OSB134</f>
        <v>0</v>
      </c>
      <c r="ORO142">
        <f>'3000m3'!OSC134</f>
        <v>0</v>
      </c>
      <c r="ORP142">
        <f>'3000m3'!OSD134</f>
        <v>0</v>
      </c>
      <c r="ORQ142">
        <f>'3000m3'!OSE134</f>
        <v>0</v>
      </c>
      <c r="ORR142">
        <f>'3000m3'!OSF134</f>
        <v>0</v>
      </c>
      <c r="ORS142">
        <f>'3000m3'!OSG134</f>
        <v>0</v>
      </c>
      <c r="ORT142">
        <f>'3000m3'!OSH134</f>
        <v>0</v>
      </c>
      <c r="ORU142">
        <f>'3000m3'!OSI134</f>
        <v>0</v>
      </c>
      <c r="ORV142">
        <f>'3000m3'!OSJ134</f>
        <v>0</v>
      </c>
      <c r="ORW142">
        <f>'3000m3'!OSK134</f>
        <v>0</v>
      </c>
      <c r="ORX142">
        <f>'3000m3'!OSL134</f>
        <v>0</v>
      </c>
      <c r="ORY142">
        <f>'3000m3'!OSM134</f>
        <v>0</v>
      </c>
      <c r="ORZ142">
        <f>'3000m3'!OSN134</f>
        <v>0</v>
      </c>
      <c r="OSA142">
        <f>'3000m3'!OSO134</f>
        <v>0</v>
      </c>
      <c r="OSB142">
        <f>'3000m3'!OSP134</f>
        <v>0</v>
      </c>
      <c r="OSC142">
        <f>'3000m3'!OSQ134</f>
        <v>0</v>
      </c>
      <c r="OSD142">
        <f>'3000m3'!OSR134</f>
        <v>0</v>
      </c>
      <c r="OSE142">
        <f>'3000m3'!OSS134</f>
        <v>0</v>
      </c>
      <c r="OSF142">
        <f>'3000m3'!OST134</f>
        <v>0</v>
      </c>
      <c r="OSG142">
        <f>'3000m3'!OSU134</f>
        <v>0</v>
      </c>
      <c r="OSH142">
        <f>'3000m3'!OSV134</f>
        <v>0</v>
      </c>
      <c r="OSI142">
        <f>'3000m3'!OSW134</f>
        <v>0</v>
      </c>
      <c r="OSJ142">
        <f>'3000m3'!OSX134</f>
        <v>0</v>
      </c>
      <c r="OSK142">
        <f>'3000m3'!OSY134</f>
        <v>0</v>
      </c>
      <c r="OSL142">
        <f>'3000m3'!OSZ134</f>
        <v>0</v>
      </c>
      <c r="OSM142">
        <f>'3000m3'!OTA134</f>
        <v>0</v>
      </c>
      <c r="OSN142">
        <f>'3000m3'!OTB134</f>
        <v>0</v>
      </c>
      <c r="OSO142">
        <f>'3000m3'!OTC134</f>
        <v>0</v>
      </c>
      <c r="OSP142">
        <f>'3000m3'!OTD134</f>
        <v>0</v>
      </c>
      <c r="OSQ142">
        <f>'3000m3'!OTE134</f>
        <v>0</v>
      </c>
      <c r="OSR142">
        <f>'3000m3'!OTF134</f>
        <v>0</v>
      </c>
      <c r="OSS142">
        <f>'3000m3'!OTG134</f>
        <v>0</v>
      </c>
      <c r="OST142">
        <f>'3000m3'!OTH134</f>
        <v>0</v>
      </c>
      <c r="OSU142">
        <f>'3000m3'!OTI134</f>
        <v>0</v>
      </c>
      <c r="OSV142">
        <f>'3000m3'!OTJ134</f>
        <v>0</v>
      </c>
      <c r="OSW142">
        <f>'3000m3'!OTK134</f>
        <v>0</v>
      </c>
      <c r="OSX142">
        <f>'3000m3'!OTL134</f>
        <v>0</v>
      </c>
      <c r="OSY142">
        <f>'3000m3'!OTM134</f>
        <v>0</v>
      </c>
      <c r="OSZ142">
        <f>'3000m3'!OTN134</f>
        <v>0</v>
      </c>
      <c r="OTA142">
        <f>'3000m3'!OTO134</f>
        <v>0</v>
      </c>
      <c r="OTB142">
        <f>'3000m3'!OTP134</f>
        <v>0</v>
      </c>
      <c r="OTC142">
        <f>'3000m3'!OTQ134</f>
        <v>0</v>
      </c>
      <c r="OTD142">
        <f>'3000m3'!OTR134</f>
        <v>0</v>
      </c>
      <c r="OTE142">
        <f>'3000m3'!OTS134</f>
        <v>0</v>
      </c>
      <c r="OTF142">
        <f>'3000m3'!OTT134</f>
        <v>0</v>
      </c>
      <c r="OTG142">
        <f>'3000m3'!OTU134</f>
        <v>0</v>
      </c>
      <c r="OTH142">
        <f>'3000m3'!OTV134</f>
        <v>0</v>
      </c>
      <c r="OTI142">
        <f>'3000m3'!OTW134</f>
        <v>0</v>
      </c>
      <c r="OTJ142">
        <f>'3000m3'!OTX134</f>
        <v>0</v>
      </c>
      <c r="OTK142">
        <f>'3000m3'!OTY134</f>
        <v>0</v>
      </c>
      <c r="OTL142">
        <f>'3000m3'!OTZ134</f>
        <v>0</v>
      </c>
      <c r="OTM142">
        <f>'3000m3'!OUA134</f>
        <v>0</v>
      </c>
      <c r="OTN142">
        <f>'3000m3'!OUB134</f>
        <v>0</v>
      </c>
      <c r="OTO142">
        <f>'3000m3'!OUC134</f>
        <v>0</v>
      </c>
      <c r="OTP142">
        <f>'3000m3'!OUD134</f>
        <v>0</v>
      </c>
      <c r="OTQ142">
        <f>'3000m3'!OUE134</f>
        <v>0</v>
      </c>
      <c r="OTR142">
        <f>'3000m3'!OUF134</f>
        <v>0</v>
      </c>
      <c r="OTS142">
        <f>'3000m3'!OUG134</f>
        <v>0</v>
      </c>
      <c r="OTT142">
        <f>'3000m3'!OUH134</f>
        <v>0</v>
      </c>
      <c r="OTU142">
        <f>'3000m3'!OUI134</f>
        <v>0</v>
      </c>
      <c r="OTV142">
        <f>'3000m3'!OUJ134</f>
        <v>0</v>
      </c>
      <c r="OTW142">
        <f>'3000m3'!OUK134</f>
        <v>0</v>
      </c>
      <c r="OTX142">
        <f>'3000m3'!OUL134</f>
        <v>0</v>
      </c>
      <c r="OTY142">
        <f>'3000m3'!OUM134</f>
        <v>0</v>
      </c>
      <c r="OTZ142">
        <f>'3000m3'!OUN134</f>
        <v>0</v>
      </c>
      <c r="OUA142">
        <f>'3000m3'!OUO134</f>
        <v>0</v>
      </c>
      <c r="OUB142">
        <f>'3000m3'!OUP134</f>
        <v>0</v>
      </c>
      <c r="OUC142">
        <f>'3000m3'!OUQ134</f>
        <v>0</v>
      </c>
      <c r="OUD142">
        <f>'3000m3'!OUR134</f>
        <v>0</v>
      </c>
      <c r="OUE142">
        <f>'3000m3'!OUS134</f>
        <v>0</v>
      </c>
      <c r="OUF142">
        <f>'3000m3'!OUT134</f>
        <v>0</v>
      </c>
      <c r="OUG142">
        <f>'3000m3'!OUU134</f>
        <v>0</v>
      </c>
      <c r="OUH142">
        <f>'3000m3'!OUV134</f>
        <v>0</v>
      </c>
      <c r="OUI142">
        <f>'3000m3'!OUW134</f>
        <v>0</v>
      </c>
      <c r="OUJ142">
        <f>'3000m3'!OUX134</f>
        <v>0</v>
      </c>
      <c r="OUK142">
        <f>'3000m3'!OUY134</f>
        <v>0</v>
      </c>
      <c r="OUL142">
        <f>'3000m3'!OUZ134</f>
        <v>0</v>
      </c>
      <c r="OUM142">
        <f>'3000m3'!OVA134</f>
        <v>0</v>
      </c>
      <c r="OUN142">
        <f>'3000m3'!OVB134</f>
        <v>0</v>
      </c>
      <c r="OUO142">
        <f>'3000m3'!OVC134</f>
        <v>0</v>
      </c>
      <c r="OUP142">
        <f>'3000m3'!OVD134</f>
        <v>0</v>
      </c>
      <c r="OUQ142">
        <f>'3000m3'!OVE134</f>
        <v>0</v>
      </c>
      <c r="OUR142">
        <f>'3000m3'!OVF134</f>
        <v>0</v>
      </c>
      <c r="OUS142">
        <f>'3000m3'!OVG134</f>
        <v>0</v>
      </c>
      <c r="OUT142">
        <f>'3000m3'!OVH134</f>
        <v>0</v>
      </c>
      <c r="OUU142">
        <f>'3000m3'!OVI134</f>
        <v>0</v>
      </c>
      <c r="OUV142">
        <f>'3000m3'!OVJ134</f>
        <v>0</v>
      </c>
      <c r="OUW142">
        <f>'3000m3'!OVK134</f>
        <v>0</v>
      </c>
      <c r="OUX142">
        <f>'3000m3'!OVL134</f>
        <v>0</v>
      </c>
      <c r="OUY142">
        <f>'3000m3'!OVM134</f>
        <v>0</v>
      </c>
      <c r="OUZ142">
        <f>'3000m3'!OVN134</f>
        <v>0</v>
      </c>
      <c r="OVA142">
        <f>'3000m3'!OVO134</f>
        <v>0</v>
      </c>
      <c r="OVB142">
        <f>'3000m3'!OVP134</f>
        <v>0</v>
      </c>
      <c r="OVC142">
        <f>'3000m3'!OVQ134</f>
        <v>0</v>
      </c>
      <c r="OVD142">
        <f>'3000m3'!OVR134</f>
        <v>0</v>
      </c>
      <c r="OVE142">
        <f>'3000m3'!OVS134</f>
        <v>0</v>
      </c>
      <c r="OVF142">
        <f>'3000m3'!OVT134</f>
        <v>0</v>
      </c>
      <c r="OVG142">
        <f>'3000m3'!OVU134</f>
        <v>0</v>
      </c>
      <c r="OVH142">
        <f>'3000m3'!OVV134</f>
        <v>0</v>
      </c>
      <c r="OVI142">
        <f>'3000m3'!OVW134</f>
        <v>0</v>
      </c>
      <c r="OVJ142">
        <f>'3000m3'!OVX134</f>
        <v>0</v>
      </c>
      <c r="OVK142">
        <f>'3000m3'!OVY134</f>
        <v>0</v>
      </c>
      <c r="OVL142">
        <f>'3000m3'!OVZ134</f>
        <v>0</v>
      </c>
      <c r="OVM142">
        <f>'3000m3'!OWA134</f>
        <v>0</v>
      </c>
      <c r="OVN142">
        <f>'3000m3'!OWB134</f>
        <v>0</v>
      </c>
      <c r="OVO142">
        <f>'3000m3'!OWC134</f>
        <v>0</v>
      </c>
      <c r="OVP142">
        <f>'3000m3'!OWD134</f>
        <v>0</v>
      </c>
      <c r="OVQ142">
        <f>'3000m3'!OWE134</f>
        <v>0</v>
      </c>
      <c r="OVR142">
        <f>'3000m3'!OWF134</f>
        <v>0</v>
      </c>
      <c r="OVS142">
        <f>'3000m3'!OWG134</f>
        <v>0</v>
      </c>
      <c r="OVT142">
        <f>'3000m3'!OWH134</f>
        <v>0</v>
      </c>
      <c r="OVU142">
        <f>'3000m3'!OWI134</f>
        <v>0</v>
      </c>
      <c r="OVV142">
        <f>'3000m3'!OWJ134</f>
        <v>0</v>
      </c>
      <c r="OVW142">
        <f>'3000m3'!OWK134</f>
        <v>0</v>
      </c>
      <c r="OVX142">
        <f>'3000m3'!OWL134</f>
        <v>0</v>
      </c>
      <c r="OVY142">
        <f>'3000m3'!OWM134</f>
        <v>0</v>
      </c>
      <c r="OVZ142">
        <f>'3000m3'!OWN134</f>
        <v>0</v>
      </c>
      <c r="OWA142">
        <f>'3000m3'!OWO134</f>
        <v>0</v>
      </c>
      <c r="OWB142">
        <f>'3000m3'!OWP134</f>
        <v>0</v>
      </c>
      <c r="OWC142">
        <f>'3000m3'!OWQ134</f>
        <v>0</v>
      </c>
      <c r="OWD142">
        <f>'3000m3'!OWR134</f>
        <v>0</v>
      </c>
      <c r="OWE142">
        <f>'3000m3'!OWS134</f>
        <v>0</v>
      </c>
      <c r="OWF142">
        <f>'3000m3'!OWT134</f>
        <v>0</v>
      </c>
      <c r="OWG142">
        <f>'3000m3'!OWU134</f>
        <v>0</v>
      </c>
      <c r="OWH142">
        <f>'3000m3'!OWV134</f>
        <v>0</v>
      </c>
      <c r="OWI142">
        <f>'3000m3'!OWW134</f>
        <v>0</v>
      </c>
      <c r="OWJ142">
        <f>'3000m3'!OWX134</f>
        <v>0</v>
      </c>
      <c r="OWK142">
        <f>'3000m3'!OWY134</f>
        <v>0</v>
      </c>
      <c r="OWL142">
        <f>'3000m3'!OWZ134</f>
        <v>0</v>
      </c>
      <c r="OWM142">
        <f>'3000m3'!OXA134</f>
        <v>0</v>
      </c>
      <c r="OWN142">
        <f>'3000m3'!OXB134</f>
        <v>0</v>
      </c>
      <c r="OWO142">
        <f>'3000m3'!OXC134</f>
        <v>0</v>
      </c>
      <c r="OWP142">
        <f>'3000m3'!OXD134</f>
        <v>0</v>
      </c>
      <c r="OWQ142">
        <f>'3000m3'!OXE134</f>
        <v>0</v>
      </c>
      <c r="OWR142">
        <f>'3000m3'!OXF134</f>
        <v>0</v>
      </c>
      <c r="OWS142">
        <f>'3000m3'!OXG134</f>
        <v>0</v>
      </c>
      <c r="OWT142">
        <f>'3000m3'!OXH134</f>
        <v>0</v>
      </c>
      <c r="OWU142">
        <f>'3000m3'!OXI134</f>
        <v>0</v>
      </c>
      <c r="OWV142">
        <f>'3000m3'!OXJ134</f>
        <v>0</v>
      </c>
      <c r="OWW142">
        <f>'3000m3'!OXK134</f>
        <v>0</v>
      </c>
      <c r="OWX142">
        <f>'3000m3'!OXL134</f>
        <v>0</v>
      </c>
      <c r="OWY142">
        <f>'3000m3'!OXM134</f>
        <v>0</v>
      </c>
      <c r="OWZ142">
        <f>'3000m3'!OXN134</f>
        <v>0</v>
      </c>
      <c r="OXA142">
        <f>'3000m3'!OXO134</f>
        <v>0</v>
      </c>
      <c r="OXB142">
        <f>'3000m3'!OXP134</f>
        <v>0</v>
      </c>
      <c r="OXC142">
        <f>'3000m3'!OXQ134</f>
        <v>0</v>
      </c>
      <c r="OXD142">
        <f>'3000m3'!OXR134</f>
        <v>0</v>
      </c>
      <c r="OXE142">
        <f>'3000m3'!OXS134</f>
        <v>0</v>
      </c>
      <c r="OXF142">
        <f>'3000m3'!OXT134</f>
        <v>0</v>
      </c>
      <c r="OXG142">
        <f>'3000m3'!OXU134</f>
        <v>0</v>
      </c>
      <c r="OXH142">
        <f>'3000m3'!OXV134</f>
        <v>0</v>
      </c>
      <c r="OXI142">
        <f>'3000m3'!OXW134</f>
        <v>0</v>
      </c>
      <c r="OXJ142">
        <f>'3000m3'!OXX134</f>
        <v>0</v>
      </c>
      <c r="OXK142">
        <f>'3000m3'!OXY134</f>
        <v>0</v>
      </c>
      <c r="OXL142">
        <f>'3000m3'!OXZ134</f>
        <v>0</v>
      </c>
      <c r="OXM142">
        <f>'3000m3'!OYA134</f>
        <v>0</v>
      </c>
      <c r="OXN142">
        <f>'3000m3'!OYB134</f>
        <v>0</v>
      </c>
      <c r="OXO142">
        <f>'3000m3'!OYC134</f>
        <v>0</v>
      </c>
      <c r="OXP142">
        <f>'3000m3'!OYD134</f>
        <v>0</v>
      </c>
      <c r="OXQ142">
        <f>'3000m3'!OYE134</f>
        <v>0</v>
      </c>
      <c r="OXR142">
        <f>'3000m3'!OYF134</f>
        <v>0</v>
      </c>
      <c r="OXS142">
        <f>'3000m3'!OYG134</f>
        <v>0</v>
      </c>
      <c r="OXT142">
        <f>'3000m3'!OYH134</f>
        <v>0</v>
      </c>
      <c r="OXU142">
        <f>'3000m3'!OYI134</f>
        <v>0</v>
      </c>
      <c r="OXV142">
        <f>'3000m3'!OYJ134</f>
        <v>0</v>
      </c>
      <c r="OXW142">
        <f>'3000m3'!OYK134</f>
        <v>0</v>
      </c>
      <c r="OXX142">
        <f>'3000m3'!OYL134</f>
        <v>0</v>
      </c>
      <c r="OXY142">
        <f>'3000m3'!OYM134</f>
        <v>0</v>
      </c>
      <c r="OXZ142">
        <f>'3000m3'!OYN134</f>
        <v>0</v>
      </c>
      <c r="OYA142">
        <f>'3000m3'!OYO134</f>
        <v>0</v>
      </c>
      <c r="OYB142">
        <f>'3000m3'!OYP134</f>
        <v>0</v>
      </c>
      <c r="OYC142">
        <f>'3000m3'!OYQ134</f>
        <v>0</v>
      </c>
      <c r="OYD142">
        <f>'3000m3'!OYR134</f>
        <v>0</v>
      </c>
      <c r="OYE142">
        <f>'3000m3'!OYS134</f>
        <v>0</v>
      </c>
      <c r="OYF142">
        <f>'3000m3'!OYT134</f>
        <v>0</v>
      </c>
      <c r="OYG142">
        <f>'3000m3'!OYU134</f>
        <v>0</v>
      </c>
      <c r="OYH142">
        <f>'3000m3'!OYV134</f>
        <v>0</v>
      </c>
      <c r="OYI142">
        <f>'3000m3'!OYW134</f>
        <v>0</v>
      </c>
      <c r="OYJ142">
        <f>'3000m3'!OYX134</f>
        <v>0</v>
      </c>
      <c r="OYK142">
        <f>'3000m3'!OYY134</f>
        <v>0</v>
      </c>
      <c r="OYL142">
        <f>'3000m3'!OYZ134</f>
        <v>0</v>
      </c>
      <c r="OYM142">
        <f>'3000m3'!OZA134</f>
        <v>0</v>
      </c>
      <c r="OYN142">
        <f>'3000m3'!OZB134</f>
        <v>0</v>
      </c>
      <c r="OYO142">
        <f>'3000m3'!OZC134</f>
        <v>0</v>
      </c>
      <c r="OYP142">
        <f>'3000m3'!OZD134</f>
        <v>0</v>
      </c>
      <c r="OYQ142">
        <f>'3000m3'!OZE134</f>
        <v>0</v>
      </c>
      <c r="OYR142">
        <f>'3000m3'!OZF134</f>
        <v>0</v>
      </c>
      <c r="OYS142">
        <f>'3000m3'!OZG134</f>
        <v>0</v>
      </c>
      <c r="OYT142">
        <f>'3000m3'!OZH134</f>
        <v>0</v>
      </c>
      <c r="OYU142">
        <f>'3000m3'!OZI134</f>
        <v>0</v>
      </c>
      <c r="OYV142">
        <f>'3000m3'!OZJ134</f>
        <v>0</v>
      </c>
      <c r="OYW142">
        <f>'3000m3'!OZK134</f>
        <v>0</v>
      </c>
      <c r="OYX142">
        <f>'3000m3'!OZL134</f>
        <v>0</v>
      </c>
      <c r="OYY142">
        <f>'3000m3'!OZM134</f>
        <v>0</v>
      </c>
      <c r="OYZ142">
        <f>'3000m3'!OZN134</f>
        <v>0</v>
      </c>
      <c r="OZA142">
        <f>'3000m3'!OZO134</f>
        <v>0</v>
      </c>
      <c r="OZB142">
        <f>'3000m3'!OZP134</f>
        <v>0</v>
      </c>
      <c r="OZC142">
        <f>'3000m3'!OZQ134</f>
        <v>0</v>
      </c>
      <c r="OZD142">
        <f>'3000m3'!OZR134</f>
        <v>0</v>
      </c>
      <c r="OZE142">
        <f>'3000m3'!OZS134</f>
        <v>0</v>
      </c>
      <c r="OZF142">
        <f>'3000m3'!OZT134</f>
        <v>0</v>
      </c>
      <c r="OZG142">
        <f>'3000m3'!OZU134</f>
        <v>0</v>
      </c>
      <c r="OZH142">
        <f>'3000m3'!OZV134</f>
        <v>0</v>
      </c>
      <c r="OZI142">
        <f>'3000m3'!OZW134</f>
        <v>0</v>
      </c>
      <c r="OZJ142">
        <f>'3000m3'!OZX134</f>
        <v>0</v>
      </c>
      <c r="OZK142">
        <f>'3000m3'!OZY134</f>
        <v>0</v>
      </c>
      <c r="OZL142">
        <f>'3000m3'!OZZ134</f>
        <v>0</v>
      </c>
      <c r="OZM142">
        <f>'3000m3'!PAA134</f>
        <v>0</v>
      </c>
      <c r="OZN142">
        <f>'3000m3'!PAB134</f>
        <v>0</v>
      </c>
      <c r="OZO142">
        <f>'3000m3'!PAC134</f>
        <v>0</v>
      </c>
      <c r="OZP142">
        <f>'3000m3'!PAD134</f>
        <v>0</v>
      </c>
      <c r="OZQ142">
        <f>'3000m3'!PAE134</f>
        <v>0</v>
      </c>
      <c r="OZR142">
        <f>'3000m3'!PAF134</f>
        <v>0</v>
      </c>
      <c r="OZS142">
        <f>'3000m3'!PAG134</f>
        <v>0</v>
      </c>
      <c r="OZT142">
        <f>'3000m3'!PAH134</f>
        <v>0</v>
      </c>
      <c r="OZU142">
        <f>'3000m3'!PAI134</f>
        <v>0</v>
      </c>
      <c r="OZV142">
        <f>'3000m3'!PAJ134</f>
        <v>0</v>
      </c>
      <c r="OZW142">
        <f>'3000m3'!PAK134</f>
        <v>0</v>
      </c>
      <c r="OZX142">
        <f>'3000m3'!PAL134</f>
        <v>0</v>
      </c>
      <c r="OZY142">
        <f>'3000m3'!PAM134</f>
        <v>0</v>
      </c>
      <c r="OZZ142">
        <f>'3000m3'!PAN134</f>
        <v>0</v>
      </c>
      <c r="PAA142">
        <f>'3000m3'!PAO134</f>
        <v>0</v>
      </c>
      <c r="PAB142">
        <f>'3000m3'!PAP134</f>
        <v>0</v>
      </c>
      <c r="PAC142">
        <f>'3000m3'!PAQ134</f>
        <v>0</v>
      </c>
      <c r="PAD142">
        <f>'3000m3'!PAR134</f>
        <v>0</v>
      </c>
      <c r="PAE142">
        <f>'3000m3'!PAS134</f>
        <v>0</v>
      </c>
      <c r="PAF142">
        <f>'3000m3'!PAT134</f>
        <v>0</v>
      </c>
      <c r="PAG142">
        <f>'3000m3'!PAU134</f>
        <v>0</v>
      </c>
      <c r="PAH142">
        <f>'3000m3'!PAV134</f>
        <v>0</v>
      </c>
      <c r="PAI142">
        <f>'3000m3'!PAW134</f>
        <v>0</v>
      </c>
      <c r="PAJ142">
        <f>'3000m3'!PAX134</f>
        <v>0</v>
      </c>
      <c r="PAK142">
        <f>'3000m3'!PAY134</f>
        <v>0</v>
      </c>
      <c r="PAL142">
        <f>'3000m3'!PAZ134</f>
        <v>0</v>
      </c>
      <c r="PAM142">
        <f>'3000m3'!PBA134</f>
        <v>0</v>
      </c>
      <c r="PAN142">
        <f>'3000m3'!PBB134</f>
        <v>0</v>
      </c>
      <c r="PAO142">
        <f>'3000m3'!PBC134</f>
        <v>0</v>
      </c>
      <c r="PAP142">
        <f>'3000m3'!PBD134</f>
        <v>0</v>
      </c>
      <c r="PAQ142">
        <f>'3000m3'!PBE134</f>
        <v>0</v>
      </c>
      <c r="PAR142">
        <f>'3000m3'!PBF134</f>
        <v>0</v>
      </c>
      <c r="PAS142">
        <f>'3000m3'!PBG134</f>
        <v>0</v>
      </c>
      <c r="PAT142">
        <f>'3000m3'!PBH134</f>
        <v>0</v>
      </c>
      <c r="PAU142">
        <f>'3000m3'!PBI134</f>
        <v>0</v>
      </c>
      <c r="PAV142">
        <f>'3000m3'!PBJ134</f>
        <v>0</v>
      </c>
      <c r="PAW142">
        <f>'3000m3'!PBK134</f>
        <v>0</v>
      </c>
      <c r="PAX142">
        <f>'3000m3'!PBL134</f>
        <v>0</v>
      </c>
      <c r="PAY142">
        <f>'3000m3'!PBM134</f>
        <v>0</v>
      </c>
      <c r="PAZ142">
        <f>'3000m3'!PBN134</f>
        <v>0</v>
      </c>
      <c r="PBA142">
        <f>'3000m3'!PBO134</f>
        <v>0</v>
      </c>
      <c r="PBB142">
        <f>'3000m3'!PBP134</f>
        <v>0</v>
      </c>
      <c r="PBC142">
        <f>'3000m3'!PBQ134</f>
        <v>0</v>
      </c>
      <c r="PBD142">
        <f>'3000m3'!PBR134</f>
        <v>0</v>
      </c>
      <c r="PBE142">
        <f>'3000m3'!PBS134</f>
        <v>0</v>
      </c>
      <c r="PBF142">
        <f>'3000m3'!PBT134</f>
        <v>0</v>
      </c>
      <c r="PBG142">
        <f>'3000m3'!PBU134</f>
        <v>0</v>
      </c>
      <c r="PBH142">
        <f>'3000m3'!PBV134</f>
        <v>0</v>
      </c>
      <c r="PBI142">
        <f>'3000m3'!PBW134</f>
        <v>0</v>
      </c>
      <c r="PBJ142">
        <f>'3000m3'!PBX134</f>
        <v>0</v>
      </c>
      <c r="PBK142">
        <f>'3000m3'!PBY134</f>
        <v>0</v>
      </c>
      <c r="PBL142">
        <f>'3000m3'!PBZ134</f>
        <v>0</v>
      </c>
      <c r="PBM142">
        <f>'3000m3'!PCA134</f>
        <v>0</v>
      </c>
      <c r="PBN142">
        <f>'3000m3'!PCB134</f>
        <v>0</v>
      </c>
      <c r="PBO142">
        <f>'3000m3'!PCC134</f>
        <v>0</v>
      </c>
      <c r="PBP142">
        <f>'3000m3'!PCD134</f>
        <v>0</v>
      </c>
      <c r="PBQ142">
        <f>'3000m3'!PCE134</f>
        <v>0</v>
      </c>
      <c r="PBR142">
        <f>'3000m3'!PCF134</f>
        <v>0</v>
      </c>
      <c r="PBS142">
        <f>'3000m3'!PCG134</f>
        <v>0</v>
      </c>
      <c r="PBT142">
        <f>'3000m3'!PCH134</f>
        <v>0</v>
      </c>
      <c r="PBU142">
        <f>'3000m3'!PCI134</f>
        <v>0</v>
      </c>
      <c r="PBV142">
        <f>'3000m3'!PCJ134</f>
        <v>0</v>
      </c>
      <c r="PBW142">
        <f>'3000m3'!PCK134</f>
        <v>0</v>
      </c>
      <c r="PBX142">
        <f>'3000m3'!PCL134</f>
        <v>0</v>
      </c>
      <c r="PBY142">
        <f>'3000m3'!PCM134</f>
        <v>0</v>
      </c>
      <c r="PBZ142">
        <f>'3000m3'!PCN134</f>
        <v>0</v>
      </c>
      <c r="PCA142">
        <f>'3000m3'!PCO134</f>
        <v>0</v>
      </c>
      <c r="PCB142">
        <f>'3000m3'!PCP134</f>
        <v>0</v>
      </c>
      <c r="PCC142">
        <f>'3000m3'!PCQ134</f>
        <v>0</v>
      </c>
      <c r="PCD142">
        <f>'3000m3'!PCR134</f>
        <v>0</v>
      </c>
      <c r="PCE142">
        <f>'3000m3'!PCS134</f>
        <v>0</v>
      </c>
      <c r="PCF142">
        <f>'3000m3'!PCT134</f>
        <v>0</v>
      </c>
      <c r="PCG142">
        <f>'3000m3'!PCU134</f>
        <v>0</v>
      </c>
      <c r="PCH142">
        <f>'3000m3'!PCV134</f>
        <v>0</v>
      </c>
      <c r="PCI142">
        <f>'3000m3'!PCW134</f>
        <v>0</v>
      </c>
      <c r="PCJ142">
        <f>'3000m3'!PCX134</f>
        <v>0</v>
      </c>
      <c r="PCK142">
        <f>'3000m3'!PCY134</f>
        <v>0</v>
      </c>
      <c r="PCL142">
        <f>'3000m3'!PCZ134</f>
        <v>0</v>
      </c>
      <c r="PCM142">
        <f>'3000m3'!PDA134</f>
        <v>0</v>
      </c>
      <c r="PCN142">
        <f>'3000m3'!PDB134</f>
        <v>0</v>
      </c>
      <c r="PCO142">
        <f>'3000m3'!PDC134</f>
        <v>0</v>
      </c>
      <c r="PCP142">
        <f>'3000m3'!PDD134</f>
        <v>0</v>
      </c>
      <c r="PCQ142">
        <f>'3000m3'!PDE134</f>
        <v>0</v>
      </c>
      <c r="PCR142">
        <f>'3000m3'!PDF134</f>
        <v>0</v>
      </c>
      <c r="PCS142">
        <f>'3000m3'!PDG134</f>
        <v>0</v>
      </c>
      <c r="PCT142">
        <f>'3000m3'!PDH134</f>
        <v>0</v>
      </c>
      <c r="PCU142">
        <f>'3000m3'!PDI134</f>
        <v>0</v>
      </c>
      <c r="PCV142">
        <f>'3000m3'!PDJ134</f>
        <v>0</v>
      </c>
      <c r="PCW142">
        <f>'3000m3'!PDK134</f>
        <v>0</v>
      </c>
      <c r="PCX142">
        <f>'3000m3'!PDL134</f>
        <v>0</v>
      </c>
      <c r="PCY142">
        <f>'3000m3'!PDM134</f>
        <v>0</v>
      </c>
      <c r="PCZ142">
        <f>'3000m3'!PDN134</f>
        <v>0</v>
      </c>
      <c r="PDA142">
        <f>'3000m3'!PDO134</f>
        <v>0</v>
      </c>
      <c r="PDB142">
        <f>'3000m3'!PDP134</f>
        <v>0</v>
      </c>
      <c r="PDC142">
        <f>'3000m3'!PDQ134</f>
        <v>0</v>
      </c>
      <c r="PDD142">
        <f>'3000m3'!PDR134</f>
        <v>0</v>
      </c>
      <c r="PDE142">
        <f>'3000m3'!PDS134</f>
        <v>0</v>
      </c>
      <c r="PDF142">
        <f>'3000m3'!PDT134</f>
        <v>0</v>
      </c>
      <c r="PDG142">
        <f>'3000m3'!PDU134</f>
        <v>0</v>
      </c>
      <c r="PDH142">
        <f>'3000m3'!PDV134</f>
        <v>0</v>
      </c>
      <c r="PDI142">
        <f>'3000m3'!PDW134</f>
        <v>0</v>
      </c>
      <c r="PDJ142">
        <f>'3000m3'!PDX134</f>
        <v>0</v>
      </c>
      <c r="PDK142">
        <f>'3000m3'!PDY134</f>
        <v>0</v>
      </c>
      <c r="PDL142">
        <f>'3000m3'!PDZ134</f>
        <v>0</v>
      </c>
      <c r="PDM142">
        <f>'3000m3'!PEA134</f>
        <v>0</v>
      </c>
      <c r="PDN142">
        <f>'3000m3'!PEB134</f>
        <v>0</v>
      </c>
      <c r="PDO142">
        <f>'3000m3'!PEC134</f>
        <v>0</v>
      </c>
      <c r="PDP142">
        <f>'3000m3'!PED134</f>
        <v>0</v>
      </c>
      <c r="PDQ142">
        <f>'3000m3'!PEE134</f>
        <v>0</v>
      </c>
      <c r="PDR142">
        <f>'3000m3'!PEF134</f>
        <v>0</v>
      </c>
      <c r="PDS142">
        <f>'3000m3'!PEG134</f>
        <v>0</v>
      </c>
      <c r="PDT142">
        <f>'3000m3'!PEH134</f>
        <v>0</v>
      </c>
      <c r="PDU142">
        <f>'3000m3'!PEI134</f>
        <v>0</v>
      </c>
      <c r="PDV142">
        <f>'3000m3'!PEJ134</f>
        <v>0</v>
      </c>
      <c r="PDW142">
        <f>'3000m3'!PEK134</f>
        <v>0</v>
      </c>
      <c r="PDX142">
        <f>'3000m3'!PEL134</f>
        <v>0</v>
      </c>
      <c r="PDY142">
        <f>'3000m3'!PEM134</f>
        <v>0</v>
      </c>
      <c r="PDZ142">
        <f>'3000m3'!PEN134</f>
        <v>0</v>
      </c>
      <c r="PEA142">
        <f>'3000m3'!PEO134</f>
        <v>0</v>
      </c>
      <c r="PEB142">
        <f>'3000m3'!PEP134</f>
        <v>0</v>
      </c>
      <c r="PEC142">
        <f>'3000m3'!PEQ134</f>
        <v>0</v>
      </c>
      <c r="PED142">
        <f>'3000m3'!PER134</f>
        <v>0</v>
      </c>
      <c r="PEE142">
        <f>'3000m3'!PES134</f>
        <v>0</v>
      </c>
      <c r="PEF142">
        <f>'3000m3'!PET134</f>
        <v>0</v>
      </c>
      <c r="PEG142">
        <f>'3000m3'!PEU134</f>
        <v>0</v>
      </c>
      <c r="PEH142">
        <f>'3000m3'!PEV134</f>
        <v>0</v>
      </c>
      <c r="PEI142">
        <f>'3000m3'!PEW134</f>
        <v>0</v>
      </c>
      <c r="PEJ142">
        <f>'3000m3'!PEX134</f>
        <v>0</v>
      </c>
      <c r="PEK142">
        <f>'3000m3'!PEY134</f>
        <v>0</v>
      </c>
      <c r="PEL142">
        <f>'3000m3'!PEZ134</f>
        <v>0</v>
      </c>
      <c r="PEM142">
        <f>'3000m3'!PFA134</f>
        <v>0</v>
      </c>
      <c r="PEN142">
        <f>'3000m3'!PFB134</f>
        <v>0</v>
      </c>
      <c r="PEO142">
        <f>'3000m3'!PFC134</f>
        <v>0</v>
      </c>
      <c r="PEP142">
        <f>'3000m3'!PFD134</f>
        <v>0</v>
      </c>
      <c r="PEQ142">
        <f>'3000m3'!PFE134</f>
        <v>0</v>
      </c>
      <c r="PER142">
        <f>'3000m3'!PFF134</f>
        <v>0</v>
      </c>
      <c r="PES142">
        <f>'3000m3'!PFG134</f>
        <v>0</v>
      </c>
      <c r="PET142">
        <f>'3000m3'!PFH134</f>
        <v>0</v>
      </c>
      <c r="PEU142">
        <f>'3000m3'!PFI134</f>
        <v>0</v>
      </c>
      <c r="PEV142">
        <f>'3000m3'!PFJ134</f>
        <v>0</v>
      </c>
      <c r="PEW142">
        <f>'3000m3'!PFK134</f>
        <v>0</v>
      </c>
      <c r="PEX142">
        <f>'3000m3'!PFL134</f>
        <v>0</v>
      </c>
      <c r="PEY142">
        <f>'3000m3'!PFM134</f>
        <v>0</v>
      </c>
      <c r="PEZ142">
        <f>'3000m3'!PFN134</f>
        <v>0</v>
      </c>
      <c r="PFA142">
        <f>'3000m3'!PFO134</f>
        <v>0</v>
      </c>
      <c r="PFB142">
        <f>'3000m3'!PFP134</f>
        <v>0</v>
      </c>
      <c r="PFC142">
        <f>'3000m3'!PFQ134</f>
        <v>0</v>
      </c>
      <c r="PFD142">
        <f>'3000m3'!PFR134</f>
        <v>0</v>
      </c>
      <c r="PFE142">
        <f>'3000m3'!PFS134</f>
        <v>0</v>
      </c>
      <c r="PFF142">
        <f>'3000m3'!PFT134</f>
        <v>0</v>
      </c>
      <c r="PFG142">
        <f>'3000m3'!PFU134</f>
        <v>0</v>
      </c>
      <c r="PFH142">
        <f>'3000m3'!PFV134</f>
        <v>0</v>
      </c>
      <c r="PFI142">
        <f>'3000m3'!PFW134</f>
        <v>0</v>
      </c>
      <c r="PFJ142">
        <f>'3000m3'!PFX134</f>
        <v>0</v>
      </c>
      <c r="PFK142">
        <f>'3000m3'!PFY134</f>
        <v>0</v>
      </c>
      <c r="PFL142">
        <f>'3000m3'!PFZ134</f>
        <v>0</v>
      </c>
      <c r="PFM142">
        <f>'3000m3'!PGA134</f>
        <v>0</v>
      </c>
      <c r="PFN142">
        <f>'3000m3'!PGB134</f>
        <v>0</v>
      </c>
      <c r="PFO142">
        <f>'3000m3'!PGC134</f>
        <v>0</v>
      </c>
      <c r="PFP142">
        <f>'3000m3'!PGD134</f>
        <v>0</v>
      </c>
      <c r="PFQ142">
        <f>'3000m3'!PGE134</f>
        <v>0</v>
      </c>
      <c r="PFR142">
        <f>'3000m3'!PGF134</f>
        <v>0</v>
      </c>
      <c r="PFS142">
        <f>'3000m3'!PGG134</f>
        <v>0</v>
      </c>
      <c r="PFT142">
        <f>'3000m3'!PGH134</f>
        <v>0</v>
      </c>
      <c r="PFU142">
        <f>'3000m3'!PGI134</f>
        <v>0</v>
      </c>
      <c r="PFV142">
        <f>'3000m3'!PGJ134</f>
        <v>0</v>
      </c>
      <c r="PFW142">
        <f>'3000m3'!PGK134</f>
        <v>0</v>
      </c>
      <c r="PFX142">
        <f>'3000m3'!PGL134</f>
        <v>0</v>
      </c>
      <c r="PFY142">
        <f>'3000m3'!PGM134</f>
        <v>0</v>
      </c>
      <c r="PFZ142">
        <f>'3000m3'!PGN134</f>
        <v>0</v>
      </c>
      <c r="PGA142">
        <f>'3000m3'!PGO134</f>
        <v>0</v>
      </c>
      <c r="PGB142">
        <f>'3000m3'!PGP134</f>
        <v>0</v>
      </c>
      <c r="PGC142">
        <f>'3000m3'!PGQ134</f>
        <v>0</v>
      </c>
      <c r="PGD142">
        <f>'3000m3'!PGR134</f>
        <v>0</v>
      </c>
      <c r="PGE142">
        <f>'3000m3'!PGS134</f>
        <v>0</v>
      </c>
      <c r="PGF142">
        <f>'3000m3'!PGT134</f>
        <v>0</v>
      </c>
      <c r="PGG142">
        <f>'3000m3'!PGU134</f>
        <v>0</v>
      </c>
      <c r="PGH142">
        <f>'3000m3'!PGV134</f>
        <v>0</v>
      </c>
      <c r="PGI142">
        <f>'3000m3'!PGW134</f>
        <v>0</v>
      </c>
      <c r="PGJ142">
        <f>'3000m3'!PGX134</f>
        <v>0</v>
      </c>
      <c r="PGK142">
        <f>'3000m3'!PGY134</f>
        <v>0</v>
      </c>
      <c r="PGL142">
        <f>'3000m3'!PGZ134</f>
        <v>0</v>
      </c>
      <c r="PGM142">
        <f>'3000m3'!PHA134</f>
        <v>0</v>
      </c>
      <c r="PGN142">
        <f>'3000m3'!PHB134</f>
        <v>0</v>
      </c>
      <c r="PGO142">
        <f>'3000m3'!PHC134</f>
        <v>0</v>
      </c>
      <c r="PGP142">
        <f>'3000m3'!PHD134</f>
        <v>0</v>
      </c>
      <c r="PGQ142">
        <f>'3000m3'!PHE134</f>
        <v>0</v>
      </c>
      <c r="PGR142">
        <f>'3000m3'!PHF134</f>
        <v>0</v>
      </c>
      <c r="PGS142">
        <f>'3000m3'!PHG134</f>
        <v>0</v>
      </c>
      <c r="PGT142">
        <f>'3000m3'!PHH134</f>
        <v>0</v>
      </c>
      <c r="PGU142">
        <f>'3000m3'!PHI134</f>
        <v>0</v>
      </c>
      <c r="PGV142">
        <f>'3000m3'!PHJ134</f>
        <v>0</v>
      </c>
      <c r="PGW142">
        <f>'3000m3'!PHK134</f>
        <v>0</v>
      </c>
      <c r="PGX142">
        <f>'3000m3'!PHL134</f>
        <v>0</v>
      </c>
      <c r="PGY142">
        <f>'3000m3'!PHM134</f>
        <v>0</v>
      </c>
      <c r="PGZ142">
        <f>'3000m3'!PHN134</f>
        <v>0</v>
      </c>
      <c r="PHA142">
        <f>'3000m3'!PHO134</f>
        <v>0</v>
      </c>
      <c r="PHB142">
        <f>'3000m3'!PHP134</f>
        <v>0</v>
      </c>
      <c r="PHC142">
        <f>'3000m3'!PHQ134</f>
        <v>0</v>
      </c>
      <c r="PHD142">
        <f>'3000m3'!PHR134</f>
        <v>0</v>
      </c>
      <c r="PHE142">
        <f>'3000m3'!PHS134</f>
        <v>0</v>
      </c>
      <c r="PHF142">
        <f>'3000m3'!PHT134</f>
        <v>0</v>
      </c>
      <c r="PHG142">
        <f>'3000m3'!PHU134</f>
        <v>0</v>
      </c>
      <c r="PHH142">
        <f>'3000m3'!PHV134</f>
        <v>0</v>
      </c>
      <c r="PHI142">
        <f>'3000m3'!PHW134</f>
        <v>0</v>
      </c>
      <c r="PHJ142">
        <f>'3000m3'!PHX134</f>
        <v>0</v>
      </c>
      <c r="PHK142">
        <f>'3000m3'!PHY134</f>
        <v>0</v>
      </c>
      <c r="PHL142">
        <f>'3000m3'!PHZ134</f>
        <v>0</v>
      </c>
      <c r="PHM142">
        <f>'3000m3'!PIA134</f>
        <v>0</v>
      </c>
      <c r="PHN142">
        <f>'3000m3'!PIB134</f>
        <v>0</v>
      </c>
      <c r="PHO142">
        <f>'3000m3'!PIC134</f>
        <v>0</v>
      </c>
      <c r="PHP142">
        <f>'3000m3'!PID134</f>
        <v>0</v>
      </c>
      <c r="PHQ142">
        <f>'3000m3'!PIE134</f>
        <v>0</v>
      </c>
      <c r="PHR142">
        <f>'3000m3'!PIF134</f>
        <v>0</v>
      </c>
      <c r="PHS142">
        <f>'3000m3'!PIG134</f>
        <v>0</v>
      </c>
      <c r="PHT142">
        <f>'3000m3'!PIH134</f>
        <v>0</v>
      </c>
      <c r="PHU142">
        <f>'3000m3'!PII134</f>
        <v>0</v>
      </c>
      <c r="PHV142">
        <f>'3000m3'!PIJ134</f>
        <v>0</v>
      </c>
      <c r="PHW142">
        <f>'3000m3'!PIK134</f>
        <v>0</v>
      </c>
      <c r="PHX142">
        <f>'3000m3'!PIL134</f>
        <v>0</v>
      </c>
      <c r="PHY142">
        <f>'3000m3'!PIM134</f>
        <v>0</v>
      </c>
      <c r="PHZ142">
        <f>'3000m3'!PIN134</f>
        <v>0</v>
      </c>
      <c r="PIA142">
        <f>'3000m3'!PIO134</f>
        <v>0</v>
      </c>
      <c r="PIB142">
        <f>'3000m3'!PIP134</f>
        <v>0</v>
      </c>
      <c r="PIC142">
        <f>'3000m3'!PIQ134</f>
        <v>0</v>
      </c>
      <c r="PID142">
        <f>'3000m3'!PIR134</f>
        <v>0</v>
      </c>
      <c r="PIE142">
        <f>'3000m3'!PIS134</f>
        <v>0</v>
      </c>
      <c r="PIF142">
        <f>'3000m3'!PIT134</f>
        <v>0</v>
      </c>
      <c r="PIG142">
        <f>'3000m3'!PIU134</f>
        <v>0</v>
      </c>
      <c r="PIH142">
        <f>'3000m3'!PIV134</f>
        <v>0</v>
      </c>
      <c r="PII142">
        <f>'3000m3'!PIW134</f>
        <v>0</v>
      </c>
      <c r="PIJ142">
        <f>'3000m3'!PIX134</f>
        <v>0</v>
      </c>
      <c r="PIK142">
        <f>'3000m3'!PIY134</f>
        <v>0</v>
      </c>
      <c r="PIL142">
        <f>'3000m3'!PIZ134</f>
        <v>0</v>
      </c>
      <c r="PIM142">
        <f>'3000m3'!PJA134</f>
        <v>0</v>
      </c>
      <c r="PIN142">
        <f>'3000m3'!PJB134</f>
        <v>0</v>
      </c>
      <c r="PIO142">
        <f>'3000m3'!PJC134</f>
        <v>0</v>
      </c>
      <c r="PIP142">
        <f>'3000m3'!PJD134</f>
        <v>0</v>
      </c>
      <c r="PIQ142">
        <f>'3000m3'!PJE134</f>
        <v>0</v>
      </c>
      <c r="PIR142">
        <f>'3000m3'!PJF134</f>
        <v>0</v>
      </c>
      <c r="PIS142">
        <f>'3000m3'!PJG134</f>
        <v>0</v>
      </c>
      <c r="PIT142">
        <f>'3000m3'!PJH134</f>
        <v>0</v>
      </c>
      <c r="PIU142">
        <f>'3000m3'!PJI134</f>
        <v>0</v>
      </c>
      <c r="PIV142">
        <f>'3000m3'!PJJ134</f>
        <v>0</v>
      </c>
      <c r="PIW142">
        <f>'3000m3'!PJK134</f>
        <v>0</v>
      </c>
      <c r="PIX142">
        <f>'3000m3'!PJL134</f>
        <v>0</v>
      </c>
      <c r="PIY142">
        <f>'3000m3'!PJM134</f>
        <v>0</v>
      </c>
      <c r="PIZ142">
        <f>'3000m3'!PJN134</f>
        <v>0</v>
      </c>
      <c r="PJA142">
        <f>'3000m3'!PJO134</f>
        <v>0</v>
      </c>
      <c r="PJB142">
        <f>'3000m3'!PJP134</f>
        <v>0</v>
      </c>
      <c r="PJC142">
        <f>'3000m3'!PJQ134</f>
        <v>0</v>
      </c>
      <c r="PJD142">
        <f>'3000m3'!PJR134</f>
        <v>0</v>
      </c>
      <c r="PJE142">
        <f>'3000m3'!PJS134</f>
        <v>0</v>
      </c>
      <c r="PJF142">
        <f>'3000m3'!PJT134</f>
        <v>0</v>
      </c>
      <c r="PJG142">
        <f>'3000m3'!PJU134</f>
        <v>0</v>
      </c>
      <c r="PJH142">
        <f>'3000m3'!PJV134</f>
        <v>0</v>
      </c>
      <c r="PJI142">
        <f>'3000m3'!PJW134</f>
        <v>0</v>
      </c>
      <c r="PJJ142">
        <f>'3000m3'!PJX134</f>
        <v>0</v>
      </c>
      <c r="PJK142">
        <f>'3000m3'!PJY134</f>
        <v>0</v>
      </c>
      <c r="PJL142">
        <f>'3000m3'!PJZ134</f>
        <v>0</v>
      </c>
      <c r="PJM142">
        <f>'3000m3'!PKA134</f>
        <v>0</v>
      </c>
      <c r="PJN142">
        <f>'3000m3'!PKB134</f>
        <v>0</v>
      </c>
      <c r="PJO142">
        <f>'3000m3'!PKC134</f>
        <v>0</v>
      </c>
      <c r="PJP142">
        <f>'3000m3'!PKD134</f>
        <v>0</v>
      </c>
      <c r="PJQ142">
        <f>'3000m3'!PKE134</f>
        <v>0</v>
      </c>
      <c r="PJR142">
        <f>'3000m3'!PKF134</f>
        <v>0</v>
      </c>
      <c r="PJS142">
        <f>'3000m3'!PKG134</f>
        <v>0</v>
      </c>
      <c r="PJT142">
        <f>'3000m3'!PKH134</f>
        <v>0</v>
      </c>
      <c r="PJU142">
        <f>'3000m3'!PKI134</f>
        <v>0</v>
      </c>
      <c r="PJV142">
        <f>'3000m3'!PKJ134</f>
        <v>0</v>
      </c>
      <c r="PJW142">
        <f>'3000m3'!PKK134</f>
        <v>0</v>
      </c>
      <c r="PJX142">
        <f>'3000m3'!PKL134</f>
        <v>0</v>
      </c>
      <c r="PJY142">
        <f>'3000m3'!PKM134</f>
        <v>0</v>
      </c>
      <c r="PJZ142">
        <f>'3000m3'!PKN134</f>
        <v>0</v>
      </c>
      <c r="PKA142">
        <f>'3000m3'!PKO134</f>
        <v>0</v>
      </c>
      <c r="PKB142">
        <f>'3000m3'!PKP134</f>
        <v>0</v>
      </c>
      <c r="PKC142">
        <f>'3000m3'!PKQ134</f>
        <v>0</v>
      </c>
      <c r="PKD142">
        <f>'3000m3'!PKR134</f>
        <v>0</v>
      </c>
      <c r="PKE142">
        <f>'3000m3'!PKS134</f>
        <v>0</v>
      </c>
      <c r="PKF142">
        <f>'3000m3'!PKT134</f>
        <v>0</v>
      </c>
      <c r="PKG142">
        <f>'3000m3'!PKU134</f>
        <v>0</v>
      </c>
      <c r="PKH142">
        <f>'3000m3'!PKV134</f>
        <v>0</v>
      </c>
      <c r="PKI142">
        <f>'3000m3'!PKW134</f>
        <v>0</v>
      </c>
      <c r="PKJ142">
        <f>'3000m3'!PKX134</f>
        <v>0</v>
      </c>
      <c r="PKK142">
        <f>'3000m3'!PKY134</f>
        <v>0</v>
      </c>
      <c r="PKL142">
        <f>'3000m3'!PKZ134</f>
        <v>0</v>
      </c>
      <c r="PKM142">
        <f>'3000m3'!PLA134</f>
        <v>0</v>
      </c>
      <c r="PKN142">
        <f>'3000m3'!PLB134</f>
        <v>0</v>
      </c>
      <c r="PKO142">
        <f>'3000m3'!PLC134</f>
        <v>0</v>
      </c>
      <c r="PKP142">
        <f>'3000m3'!PLD134</f>
        <v>0</v>
      </c>
      <c r="PKQ142">
        <f>'3000m3'!PLE134</f>
        <v>0</v>
      </c>
      <c r="PKR142">
        <f>'3000m3'!PLF134</f>
        <v>0</v>
      </c>
      <c r="PKS142">
        <f>'3000m3'!PLG134</f>
        <v>0</v>
      </c>
      <c r="PKT142">
        <f>'3000m3'!PLH134</f>
        <v>0</v>
      </c>
      <c r="PKU142">
        <f>'3000m3'!PLI134</f>
        <v>0</v>
      </c>
      <c r="PKV142">
        <f>'3000m3'!PLJ134</f>
        <v>0</v>
      </c>
      <c r="PKW142">
        <f>'3000m3'!PLK134</f>
        <v>0</v>
      </c>
      <c r="PKX142">
        <f>'3000m3'!PLL134</f>
        <v>0</v>
      </c>
      <c r="PKY142">
        <f>'3000m3'!PLM134</f>
        <v>0</v>
      </c>
      <c r="PKZ142">
        <f>'3000m3'!PLN134</f>
        <v>0</v>
      </c>
      <c r="PLA142">
        <f>'3000m3'!PLO134</f>
        <v>0</v>
      </c>
      <c r="PLB142">
        <f>'3000m3'!PLP134</f>
        <v>0</v>
      </c>
      <c r="PLC142">
        <f>'3000m3'!PLQ134</f>
        <v>0</v>
      </c>
      <c r="PLD142">
        <f>'3000m3'!PLR134</f>
        <v>0</v>
      </c>
      <c r="PLE142">
        <f>'3000m3'!PLS134</f>
        <v>0</v>
      </c>
      <c r="PLF142">
        <f>'3000m3'!PLT134</f>
        <v>0</v>
      </c>
      <c r="PLG142">
        <f>'3000m3'!PLU134</f>
        <v>0</v>
      </c>
      <c r="PLH142">
        <f>'3000m3'!PLV134</f>
        <v>0</v>
      </c>
      <c r="PLI142">
        <f>'3000m3'!PLW134</f>
        <v>0</v>
      </c>
      <c r="PLJ142">
        <f>'3000m3'!PLX134</f>
        <v>0</v>
      </c>
      <c r="PLK142">
        <f>'3000m3'!PLY134</f>
        <v>0</v>
      </c>
      <c r="PLL142">
        <f>'3000m3'!PLZ134</f>
        <v>0</v>
      </c>
      <c r="PLM142">
        <f>'3000m3'!PMA134</f>
        <v>0</v>
      </c>
      <c r="PLN142">
        <f>'3000m3'!PMB134</f>
        <v>0</v>
      </c>
      <c r="PLO142">
        <f>'3000m3'!PMC134</f>
        <v>0</v>
      </c>
      <c r="PLP142">
        <f>'3000m3'!PMD134</f>
        <v>0</v>
      </c>
      <c r="PLQ142">
        <f>'3000m3'!PME134</f>
        <v>0</v>
      </c>
      <c r="PLR142">
        <f>'3000m3'!PMF134</f>
        <v>0</v>
      </c>
      <c r="PLS142">
        <f>'3000m3'!PMG134</f>
        <v>0</v>
      </c>
      <c r="PLT142">
        <f>'3000m3'!PMH134</f>
        <v>0</v>
      </c>
      <c r="PLU142">
        <f>'3000m3'!PMI134</f>
        <v>0</v>
      </c>
      <c r="PLV142">
        <f>'3000m3'!PMJ134</f>
        <v>0</v>
      </c>
      <c r="PLW142">
        <f>'3000m3'!PMK134</f>
        <v>0</v>
      </c>
      <c r="PLX142">
        <f>'3000m3'!PML134</f>
        <v>0</v>
      </c>
      <c r="PLY142">
        <f>'3000m3'!PMM134</f>
        <v>0</v>
      </c>
      <c r="PLZ142">
        <f>'3000m3'!PMN134</f>
        <v>0</v>
      </c>
      <c r="PMA142">
        <f>'3000m3'!PMO134</f>
        <v>0</v>
      </c>
      <c r="PMB142">
        <f>'3000m3'!PMP134</f>
        <v>0</v>
      </c>
      <c r="PMC142">
        <f>'3000m3'!PMQ134</f>
        <v>0</v>
      </c>
      <c r="PMD142">
        <f>'3000m3'!PMR134</f>
        <v>0</v>
      </c>
      <c r="PME142">
        <f>'3000m3'!PMS134</f>
        <v>0</v>
      </c>
      <c r="PMF142">
        <f>'3000m3'!PMT134</f>
        <v>0</v>
      </c>
      <c r="PMG142">
        <f>'3000m3'!PMU134</f>
        <v>0</v>
      </c>
      <c r="PMH142">
        <f>'3000m3'!PMV134</f>
        <v>0</v>
      </c>
      <c r="PMI142">
        <f>'3000m3'!PMW134</f>
        <v>0</v>
      </c>
      <c r="PMJ142">
        <f>'3000m3'!PMX134</f>
        <v>0</v>
      </c>
      <c r="PMK142">
        <f>'3000m3'!PMY134</f>
        <v>0</v>
      </c>
      <c r="PML142">
        <f>'3000m3'!PMZ134</f>
        <v>0</v>
      </c>
      <c r="PMM142">
        <f>'3000m3'!PNA134</f>
        <v>0</v>
      </c>
      <c r="PMN142">
        <f>'3000m3'!PNB134</f>
        <v>0</v>
      </c>
      <c r="PMO142">
        <f>'3000m3'!PNC134</f>
        <v>0</v>
      </c>
      <c r="PMP142">
        <f>'3000m3'!PND134</f>
        <v>0</v>
      </c>
      <c r="PMQ142">
        <f>'3000m3'!PNE134</f>
        <v>0</v>
      </c>
      <c r="PMR142">
        <f>'3000m3'!PNF134</f>
        <v>0</v>
      </c>
      <c r="PMS142">
        <f>'3000m3'!PNG134</f>
        <v>0</v>
      </c>
      <c r="PMT142">
        <f>'3000m3'!PNH134</f>
        <v>0</v>
      </c>
      <c r="PMU142">
        <f>'3000m3'!PNI134</f>
        <v>0</v>
      </c>
      <c r="PMV142">
        <f>'3000m3'!PNJ134</f>
        <v>0</v>
      </c>
      <c r="PMW142">
        <f>'3000m3'!PNK134</f>
        <v>0</v>
      </c>
      <c r="PMX142">
        <f>'3000m3'!PNL134</f>
        <v>0</v>
      </c>
      <c r="PMY142">
        <f>'3000m3'!PNM134</f>
        <v>0</v>
      </c>
      <c r="PMZ142">
        <f>'3000m3'!PNN134</f>
        <v>0</v>
      </c>
      <c r="PNA142">
        <f>'3000m3'!PNO134</f>
        <v>0</v>
      </c>
      <c r="PNB142">
        <f>'3000m3'!PNP134</f>
        <v>0</v>
      </c>
      <c r="PNC142">
        <f>'3000m3'!PNQ134</f>
        <v>0</v>
      </c>
      <c r="PND142">
        <f>'3000m3'!PNR134</f>
        <v>0</v>
      </c>
      <c r="PNE142">
        <f>'3000m3'!PNS134</f>
        <v>0</v>
      </c>
      <c r="PNF142">
        <f>'3000m3'!PNT134</f>
        <v>0</v>
      </c>
      <c r="PNG142">
        <f>'3000m3'!PNU134</f>
        <v>0</v>
      </c>
      <c r="PNH142">
        <f>'3000m3'!PNV134</f>
        <v>0</v>
      </c>
      <c r="PNI142">
        <f>'3000m3'!PNW134</f>
        <v>0</v>
      </c>
      <c r="PNJ142">
        <f>'3000m3'!PNX134</f>
        <v>0</v>
      </c>
      <c r="PNK142">
        <f>'3000m3'!PNY134</f>
        <v>0</v>
      </c>
      <c r="PNL142">
        <f>'3000m3'!PNZ134</f>
        <v>0</v>
      </c>
      <c r="PNM142">
        <f>'3000m3'!POA134</f>
        <v>0</v>
      </c>
      <c r="PNN142">
        <f>'3000m3'!POB134</f>
        <v>0</v>
      </c>
      <c r="PNO142">
        <f>'3000m3'!POC134</f>
        <v>0</v>
      </c>
      <c r="PNP142">
        <f>'3000m3'!POD134</f>
        <v>0</v>
      </c>
      <c r="PNQ142">
        <f>'3000m3'!POE134</f>
        <v>0</v>
      </c>
      <c r="PNR142">
        <f>'3000m3'!POF134</f>
        <v>0</v>
      </c>
      <c r="PNS142">
        <f>'3000m3'!POG134</f>
        <v>0</v>
      </c>
      <c r="PNT142">
        <f>'3000m3'!POH134</f>
        <v>0</v>
      </c>
      <c r="PNU142">
        <f>'3000m3'!POI134</f>
        <v>0</v>
      </c>
      <c r="PNV142">
        <f>'3000m3'!POJ134</f>
        <v>0</v>
      </c>
      <c r="PNW142">
        <f>'3000m3'!POK134</f>
        <v>0</v>
      </c>
      <c r="PNX142">
        <f>'3000m3'!POL134</f>
        <v>0</v>
      </c>
      <c r="PNY142">
        <f>'3000m3'!POM134</f>
        <v>0</v>
      </c>
      <c r="PNZ142">
        <f>'3000m3'!PON134</f>
        <v>0</v>
      </c>
      <c r="POA142">
        <f>'3000m3'!POO134</f>
        <v>0</v>
      </c>
      <c r="POB142">
        <f>'3000m3'!POP134</f>
        <v>0</v>
      </c>
      <c r="POC142">
        <f>'3000m3'!POQ134</f>
        <v>0</v>
      </c>
      <c r="POD142">
        <f>'3000m3'!POR134</f>
        <v>0</v>
      </c>
      <c r="POE142">
        <f>'3000m3'!POS134</f>
        <v>0</v>
      </c>
      <c r="POF142">
        <f>'3000m3'!POT134</f>
        <v>0</v>
      </c>
      <c r="POG142">
        <f>'3000m3'!POU134</f>
        <v>0</v>
      </c>
      <c r="POH142">
        <f>'3000m3'!POV134</f>
        <v>0</v>
      </c>
      <c r="POI142">
        <f>'3000m3'!POW134</f>
        <v>0</v>
      </c>
      <c r="POJ142">
        <f>'3000m3'!POX134</f>
        <v>0</v>
      </c>
      <c r="POK142">
        <f>'3000m3'!POY134</f>
        <v>0</v>
      </c>
      <c r="POL142">
        <f>'3000m3'!POZ134</f>
        <v>0</v>
      </c>
      <c r="POM142">
        <f>'3000m3'!PPA134</f>
        <v>0</v>
      </c>
      <c r="PON142">
        <f>'3000m3'!PPB134</f>
        <v>0</v>
      </c>
      <c r="POO142">
        <f>'3000m3'!PPC134</f>
        <v>0</v>
      </c>
      <c r="POP142">
        <f>'3000m3'!PPD134</f>
        <v>0</v>
      </c>
      <c r="POQ142">
        <f>'3000m3'!PPE134</f>
        <v>0</v>
      </c>
      <c r="POR142">
        <f>'3000m3'!PPF134</f>
        <v>0</v>
      </c>
      <c r="POS142">
        <f>'3000m3'!PPG134</f>
        <v>0</v>
      </c>
      <c r="POT142">
        <f>'3000m3'!PPH134</f>
        <v>0</v>
      </c>
      <c r="POU142">
        <f>'3000m3'!PPI134</f>
        <v>0</v>
      </c>
      <c r="POV142">
        <f>'3000m3'!PPJ134</f>
        <v>0</v>
      </c>
      <c r="POW142">
        <f>'3000m3'!PPK134</f>
        <v>0</v>
      </c>
      <c r="POX142">
        <f>'3000m3'!PPL134</f>
        <v>0</v>
      </c>
      <c r="POY142">
        <f>'3000m3'!PPM134</f>
        <v>0</v>
      </c>
      <c r="POZ142">
        <f>'3000m3'!PPN134</f>
        <v>0</v>
      </c>
      <c r="PPA142">
        <f>'3000m3'!PPO134</f>
        <v>0</v>
      </c>
      <c r="PPB142">
        <f>'3000m3'!PPP134</f>
        <v>0</v>
      </c>
      <c r="PPC142">
        <f>'3000m3'!PPQ134</f>
        <v>0</v>
      </c>
      <c r="PPD142">
        <f>'3000m3'!PPR134</f>
        <v>0</v>
      </c>
      <c r="PPE142">
        <f>'3000m3'!PPS134</f>
        <v>0</v>
      </c>
      <c r="PPF142">
        <f>'3000m3'!PPT134</f>
        <v>0</v>
      </c>
      <c r="PPG142">
        <f>'3000m3'!PPU134</f>
        <v>0</v>
      </c>
      <c r="PPH142">
        <f>'3000m3'!PPV134</f>
        <v>0</v>
      </c>
      <c r="PPI142">
        <f>'3000m3'!PPW134</f>
        <v>0</v>
      </c>
      <c r="PPJ142">
        <f>'3000m3'!PPX134</f>
        <v>0</v>
      </c>
      <c r="PPK142">
        <f>'3000m3'!PPY134</f>
        <v>0</v>
      </c>
      <c r="PPL142">
        <f>'3000m3'!PPZ134</f>
        <v>0</v>
      </c>
      <c r="PPM142">
        <f>'3000m3'!PQA134</f>
        <v>0</v>
      </c>
      <c r="PPN142">
        <f>'3000m3'!PQB134</f>
        <v>0</v>
      </c>
      <c r="PPO142">
        <f>'3000m3'!PQC134</f>
        <v>0</v>
      </c>
      <c r="PPP142">
        <f>'3000m3'!PQD134</f>
        <v>0</v>
      </c>
      <c r="PPQ142">
        <f>'3000m3'!PQE134</f>
        <v>0</v>
      </c>
      <c r="PPR142">
        <f>'3000m3'!PQF134</f>
        <v>0</v>
      </c>
      <c r="PPS142">
        <f>'3000m3'!PQG134</f>
        <v>0</v>
      </c>
      <c r="PPT142">
        <f>'3000m3'!PQH134</f>
        <v>0</v>
      </c>
      <c r="PPU142">
        <f>'3000m3'!PQI134</f>
        <v>0</v>
      </c>
      <c r="PPV142">
        <f>'3000m3'!PQJ134</f>
        <v>0</v>
      </c>
      <c r="PPW142">
        <f>'3000m3'!PQK134</f>
        <v>0</v>
      </c>
      <c r="PPX142">
        <f>'3000m3'!PQL134</f>
        <v>0</v>
      </c>
      <c r="PPY142">
        <f>'3000m3'!PQM134</f>
        <v>0</v>
      </c>
      <c r="PPZ142">
        <f>'3000m3'!PQN134</f>
        <v>0</v>
      </c>
      <c r="PQA142">
        <f>'3000m3'!PQO134</f>
        <v>0</v>
      </c>
      <c r="PQB142">
        <f>'3000m3'!PQP134</f>
        <v>0</v>
      </c>
      <c r="PQC142">
        <f>'3000m3'!PQQ134</f>
        <v>0</v>
      </c>
      <c r="PQD142">
        <f>'3000m3'!PQR134</f>
        <v>0</v>
      </c>
      <c r="PQE142">
        <f>'3000m3'!PQS134</f>
        <v>0</v>
      </c>
      <c r="PQF142">
        <f>'3000m3'!PQT134</f>
        <v>0</v>
      </c>
      <c r="PQG142">
        <f>'3000m3'!PQU134</f>
        <v>0</v>
      </c>
      <c r="PQH142">
        <f>'3000m3'!PQV134</f>
        <v>0</v>
      </c>
      <c r="PQI142">
        <f>'3000m3'!PQW134</f>
        <v>0</v>
      </c>
      <c r="PQJ142">
        <f>'3000m3'!PQX134</f>
        <v>0</v>
      </c>
      <c r="PQK142">
        <f>'3000m3'!PQY134</f>
        <v>0</v>
      </c>
      <c r="PQL142">
        <f>'3000m3'!PQZ134</f>
        <v>0</v>
      </c>
      <c r="PQM142">
        <f>'3000m3'!PRA134</f>
        <v>0</v>
      </c>
      <c r="PQN142">
        <f>'3000m3'!PRB134</f>
        <v>0</v>
      </c>
      <c r="PQO142">
        <f>'3000m3'!PRC134</f>
        <v>0</v>
      </c>
      <c r="PQP142">
        <f>'3000m3'!PRD134</f>
        <v>0</v>
      </c>
      <c r="PQQ142">
        <f>'3000m3'!PRE134</f>
        <v>0</v>
      </c>
      <c r="PQR142">
        <f>'3000m3'!PRF134</f>
        <v>0</v>
      </c>
      <c r="PQS142">
        <f>'3000m3'!PRG134</f>
        <v>0</v>
      </c>
      <c r="PQT142">
        <f>'3000m3'!PRH134</f>
        <v>0</v>
      </c>
      <c r="PQU142">
        <f>'3000m3'!PRI134</f>
        <v>0</v>
      </c>
      <c r="PQV142">
        <f>'3000m3'!PRJ134</f>
        <v>0</v>
      </c>
      <c r="PQW142">
        <f>'3000m3'!PRK134</f>
        <v>0</v>
      </c>
      <c r="PQX142">
        <f>'3000m3'!PRL134</f>
        <v>0</v>
      </c>
      <c r="PQY142">
        <f>'3000m3'!PRM134</f>
        <v>0</v>
      </c>
      <c r="PQZ142">
        <f>'3000m3'!PRN134</f>
        <v>0</v>
      </c>
      <c r="PRA142">
        <f>'3000m3'!PRO134</f>
        <v>0</v>
      </c>
      <c r="PRB142">
        <f>'3000m3'!PRP134</f>
        <v>0</v>
      </c>
      <c r="PRC142">
        <f>'3000m3'!PRQ134</f>
        <v>0</v>
      </c>
      <c r="PRD142">
        <f>'3000m3'!PRR134</f>
        <v>0</v>
      </c>
      <c r="PRE142">
        <f>'3000m3'!PRS134</f>
        <v>0</v>
      </c>
      <c r="PRF142">
        <f>'3000m3'!PRT134</f>
        <v>0</v>
      </c>
      <c r="PRG142">
        <f>'3000m3'!PRU134</f>
        <v>0</v>
      </c>
      <c r="PRH142">
        <f>'3000m3'!PRV134</f>
        <v>0</v>
      </c>
      <c r="PRI142">
        <f>'3000m3'!PRW134</f>
        <v>0</v>
      </c>
      <c r="PRJ142">
        <f>'3000m3'!PRX134</f>
        <v>0</v>
      </c>
      <c r="PRK142">
        <f>'3000m3'!PRY134</f>
        <v>0</v>
      </c>
      <c r="PRL142">
        <f>'3000m3'!PRZ134</f>
        <v>0</v>
      </c>
      <c r="PRM142">
        <f>'3000m3'!PSA134</f>
        <v>0</v>
      </c>
      <c r="PRN142">
        <f>'3000m3'!PSB134</f>
        <v>0</v>
      </c>
      <c r="PRO142">
        <f>'3000m3'!PSC134</f>
        <v>0</v>
      </c>
      <c r="PRP142">
        <f>'3000m3'!PSD134</f>
        <v>0</v>
      </c>
      <c r="PRQ142">
        <f>'3000m3'!PSE134</f>
        <v>0</v>
      </c>
      <c r="PRR142">
        <f>'3000m3'!PSF134</f>
        <v>0</v>
      </c>
      <c r="PRS142">
        <f>'3000m3'!PSG134</f>
        <v>0</v>
      </c>
      <c r="PRT142">
        <f>'3000m3'!PSH134</f>
        <v>0</v>
      </c>
      <c r="PRU142">
        <f>'3000m3'!PSI134</f>
        <v>0</v>
      </c>
      <c r="PRV142">
        <f>'3000m3'!PSJ134</f>
        <v>0</v>
      </c>
      <c r="PRW142">
        <f>'3000m3'!PSK134</f>
        <v>0</v>
      </c>
      <c r="PRX142">
        <f>'3000m3'!PSL134</f>
        <v>0</v>
      </c>
      <c r="PRY142">
        <f>'3000m3'!PSM134</f>
        <v>0</v>
      </c>
      <c r="PRZ142">
        <f>'3000m3'!PSN134</f>
        <v>0</v>
      </c>
      <c r="PSA142">
        <f>'3000m3'!PSO134</f>
        <v>0</v>
      </c>
      <c r="PSB142">
        <f>'3000m3'!PSP134</f>
        <v>0</v>
      </c>
      <c r="PSC142">
        <f>'3000m3'!PSQ134</f>
        <v>0</v>
      </c>
      <c r="PSD142">
        <f>'3000m3'!PSR134</f>
        <v>0</v>
      </c>
      <c r="PSE142">
        <f>'3000m3'!PSS134</f>
        <v>0</v>
      </c>
      <c r="PSF142">
        <f>'3000m3'!PST134</f>
        <v>0</v>
      </c>
      <c r="PSG142">
        <f>'3000m3'!PSU134</f>
        <v>0</v>
      </c>
      <c r="PSH142">
        <f>'3000m3'!PSV134</f>
        <v>0</v>
      </c>
      <c r="PSI142">
        <f>'3000m3'!PSW134</f>
        <v>0</v>
      </c>
      <c r="PSJ142">
        <f>'3000m3'!PSX134</f>
        <v>0</v>
      </c>
      <c r="PSK142">
        <f>'3000m3'!PSY134</f>
        <v>0</v>
      </c>
      <c r="PSL142">
        <f>'3000m3'!PSZ134</f>
        <v>0</v>
      </c>
      <c r="PSM142">
        <f>'3000m3'!PTA134</f>
        <v>0</v>
      </c>
      <c r="PSN142">
        <f>'3000m3'!PTB134</f>
        <v>0</v>
      </c>
      <c r="PSO142">
        <f>'3000m3'!PTC134</f>
        <v>0</v>
      </c>
      <c r="PSP142">
        <f>'3000m3'!PTD134</f>
        <v>0</v>
      </c>
      <c r="PSQ142">
        <f>'3000m3'!PTE134</f>
        <v>0</v>
      </c>
      <c r="PSR142">
        <f>'3000m3'!PTF134</f>
        <v>0</v>
      </c>
      <c r="PSS142">
        <f>'3000m3'!PTG134</f>
        <v>0</v>
      </c>
      <c r="PST142">
        <f>'3000m3'!PTH134</f>
        <v>0</v>
      </c>
      <c r="PSU142">
        <f>'3000m3'!PTI134</f>
        <v>0</v>
      </c>
      <c r="PSV142">
        <f>'3000m3'!PTJ134</f>
        <v>0</v>
      </c>
      <c r="PSW142">
        <f>'3000m3'!PTK134</f>
        <v>0</v>
      </c>
      <c r="PSX142">
        <f>'3000m3'!PTL134</f>
        <v>0</v>
      </c>
      <c r="PSY142">
        <f>'3000m3'!PTM134</f>
        <v>0</v>
      </c>
      <c r="PSZ142">
        <f>'3000m3'!PTN134</f>
        <v>0</v>
      </c>
      <c r="PTA142">
        <f>'3000m3'!PTO134</f>
        <v>0</v>
      </c>
      <c r="PTB142">
        <f>'3000m3'!PTP134</f>
        <v>0</v>
      </c>
      <c r="PTC142">
        <f>'3000m3'!PTQ134</f>
        <v>0</v>
      </c>
      <c r="PTD142">
        <f>'3000m3'!PTR134</f>
        <v>0</v>
      </c>
      <c r="PTE142">
        <f>'3000m3'!PTS134</f>
        <v>0</v>
      </c>
      <c r="PTF142">
        <f>'3000m3'!PTT134</f>
        <v>0</v>
      </c>
      <c r="PTG142">
        <f>'3000m3'!PTU134</f>
        <v>0</v>
      </c>
      <c r="PTH142">
        <f>'3000m3'!PTV134</f>
        <v>0</v>
      </c>
      <c r="PTI142">
        <f>'3000m3'!PTW134</f>
        <v>0</v>
      </c>
      <c r="PTJ142">
        <f>'3000m3'!PTX134</f>
        <v>0</v>
      </c>
      <c r="PTK142">
        <f>'3000m3'!PTY134</f>
        <v>0</v>
      </c>
      <c r="PTL142">
        <f>'3000m3'!PTZ134</f>
        <v>0</v>
      </c>
      <c r="PTM142">
        <f>'3000m3'!PUA134</f>
        <v>0</v>
      </c>
      <c r="PTN142">
        <f>'3000m3'!PUB134</f>
        <v>0</v>
      </c>
      <c r="PTO142">
        <f>'3000m3'!PUC134</f>
        <v>0</v>
      </c>
      <c r="PTP142">
        <f>'3000m3'!PUD134</f>
        <v>0</v>
      </c>
      <c r="PTQ142">
        <f>'3000m3'!PUE134</f>
        <v>0</v>
      </c>
      <c r="PTR142">
        <f>'3000m3'!PUF134</f>
        <v>0</v>
      </c>
      <c r="PTS142">
        <f>'3000m3'!PUG134</f>
        <v>0</v>
      </c>
      <c r="PTT142">
        <f>'3000m3'!PUH134</f>
        <v>0</v>
      </c>
      <c r="PTU142">
        <f>'3000m3'!PUI134</f>
        <v>0</v>
      </c>
      <c r="PTV142">
        <f>'3000m3'!PUJ134</f>
        <v>0</v>
      </c>
      <c r="PTW142">
        <f>'3000m3'!PUK134</f>
        <v>0</v>
      </c>
      <c r="PTX142">
        <f>'3000m3'!PUL134</f>
        <v>0</v>
      </c>
      <c r="PTY142">
        <f>'3000m3'!PUM134</f>
        <v>0</v>
      </c>
      <c r="PTZ142">
        <f>'3000m3'!PUN134</f>
        <v>0</v>
      </c>
      <c r="PUA142">
        <f>'3000m3'!PUO134</f>
        <v>0</v>
      </c>
      <c r="PUB142">
        <f>'3000m3'!PUP134</f>
        <v>0</v>
      </c>
      <c r="PUC142">
        <f>'3000m3'!PUQ134</f>
        <v>0</v>
      </c>
      <c r="PUD142">
        <f>'3000m3'!PUR134</f>
        <v>0</v>
      </c>
      <c r="PUE142">
        <f>'3000m3'!PUS134</f>
        <v>0</v>
      </c>
      <c r="PUF142">
        <f>'3000m3'!PUT134</f>
        <v>0</v>
      </c>
      <c r="PUG142">
        <f>'3000m3'!PUU134</f>
        <v>0</v>
      </c>
      <c r="PUH142">
        <f>'3000m3'!PUV134</f>
        <v>0</v>
      </c>
      <c r="PUI142">
        <f>'3000m3'!PUW134</f>
        <v>0</v>
      </c>
      <c r="PUJ142">
        <f>'3000m3'!PUX134</f>
        <v>0</v>
      </c>
      <c r="PUK142">
        <f>'3000m3'!PUY134</f>
        <v>0</v>
      </c>
      <c r="PUL142">
        <f>'3000m3'!PUZ134</f>
        <v>0</v>
      </c>
      <c r="PUM142">
        <f>'3000m3'!PVA134</f>
        <v>0</v>
      </c>
      <c r="PUN142">
        <f>'3000m3'!PVB134</f>
        <v>0</v>
      </c>
      <c r="PUO142">
        <f>'3000m3'!PVC134</f>
        <v>0</v>
      </c>
      <c r="PUP142">
        <f>'3000m3'!PVD134</f>
        <v>0</v>
      </c>
      <c r="PUQ142">
        <f>'3000m3'!PVE134</f>
        <v>0</v>
      </c>
      <c r="PUR142">
        <f>'3000m3'!PVF134</f>
        <v>0</v>
      </c>
      <c r="PUS142">
        <f>'3000m3'!PVG134</f>
        <v>0</v>
      </c>
      <c r="PUT142">
        <f>'3000m3'!PVH134</f>
        <v>0</v>
      </c>
      <c r="PUU142">
        <f>'3000m3'!PVI134</f>
        <v>0</v>
      </c>
      <c r="PUV142">
        <f>'3000m3'!PVJ134</f>
        <v>0</v>
      </c>
      <c r="PUW142">
        <f>'3000m3'!PVK134</f>
        <v>0</v>
      </c>
      <c r="PUX142">
        <f>'3000m3'!PVL134</f>
        <v>0</v>
      </c>
      <c r="PUY142">
        <f>'3000m3'!PVM134</f>
        <v>0</v>
      </c>
      <c r="PUZ142">
        <f>'3000m3'!PVN134</f>
        <v>0</v>
      </c>
      <c r="PVA142">
        <f>'3000m3'!PVO134</f>
        <v>0</v>
      </c>
      <c r="PVB142">
        <f>'3000m3'!PVP134</f>
        <v>0</v>
      </c>
      <c r="PVC142">
        <f>'3000m3'!PVQ134</f>
        <v>0</v>
      </c>
      <c r="PVD142">
        <f>'3000m3'!PVR134</f>
        <v>0</v>
      </c>
      <c r="PVE142">
        <f>'3000m3'!PVS134</f>
        <v>0</v>
      </c>
      <c r="PVF142">
        <f>'3000m3'!PVT134</f>
        <v>0</v>
      </c>
      <c r="PVG142">
        <f>'3000m3'!PVU134</f>
        <v>0</v>
      </c>
      <c r="PVH142">
        <f>'3000m3'!PVV134</f>
        <v>0</v>
      </c>
      <c r="PVI142">
        <f>'3000m3'!PVW134</f>
        <v>0</v>
      </c>
      <c r="PVJ142">
        <f>'3000m3'!PVX134</f>
        <v>0</v>
      </c>
      <c r="PVK142">
        <f>'3000m3'!PVY134</f>
        <v>0</v>
      </c>
      <c r="PVL142">
        <f>'3000m3'!PVZ134</f>
        <v>0</v>
      </c>
      <c r="PVM142">
        <f>'3000m3'!PWA134</f>
        <v>0</v>
      </c>
      <c r="PVN142">
        <f>'3000m3'!PWB134</f>
        <v>0</v>
      </c>
      <c r="PVO142">
        <f>'3000m3'!PWC134</f>
        <v>0</v>
      </c>
      <c r="PVP142">
        <f>'3000m3'!PWD134</f>
        <v>0</v>
      </c>
      <c r="PVQ142">
        <f>'3000m3'!PWE134</f>
        <v>0</v>
      </c>
      <c r="PVR142">
        <f>'3000m3'!PWF134</f>
        <v>0</v>
      </c>
      <c r="PVS142">
        <f>'3000m3'!PWG134</f>
        <v>0</v>
      </c>
      <c r="PVT142">
        <f>'3000m3'!PWH134</f>
        <v>0</v>
      </c>
      <c r="PVU142">
        <f>'3000m3'!PWI134</f>
        <v>0</v>
      </c>
      <c r="PVV142">
        <f>'3000m3'!PWJ134</f>
        <v>0</v>
      </c>
      <c r="PVW142">
        <f>'3000m3'!PWK134</f>
        <v>0</v>
      </c>
      <c r="PVX142">
        <f>'3000m3'!PWL134</f>
        <v>0</v>
      </c>
      <c r="PVY142">
        <f>'3000m3'!PWM134</f>
        <v>0</v>
      </c>
      <c r="PVZ142">
        <f>'3000m3'!PWN134</f>
        <v>0</v>
      </c>
      <c r="PWA142">
        <f>'3000m3'!PWO134</f>
        <v>0</v>
      </c>
      <c r="PWB142">
        <f>'3000m3'!PWP134</f>
        <v>0</v>
      </c>
      <c r="PWC142">
        <f>'3000m3'!PWQ134</f>
        <v>0</v>
      </c>
      <c r="PWD142">
        <f>'3000m3'!PWR134</f>
        <v>0</v>
      </c>
      <c r="PWE142">
        <f>'3000m3'!PWS134</f>
        <v>0</v>
      </c>
      <c r="PWF142">
        <f>'3000m3'!PWT134</f>
        <v>0</v>
      </c>
      <c r="PWG142">
        <f>'3000m3'!PWU134</f>
        <v>0</v>
      </c>
      <c r="PWH142">
        <f>'3000m3'!PWV134</f>
        <v>0</v>
      </c>
      <c r="PWI142">
        <f>'3000m3'!PWW134</f>
        <v>0</v>
      </c>
      <c r="PWJ142">
        <f>'3000m3'!PWX134</f>
        <v>0</v>
      </c>
      <c r="PWK142">
        <f>'3000m3'!PWY134</f>
        <v>0</v>
      </c>
      <c r="PWL142">
        <f>'3000m3'!PWZ134</f>
        <v>0</v>
      </c>
      <c r="PWM142">
        <f>'3000m3'!PXA134</f>
        <v>0</v>
      </c>
      <c r="PWN142">
        <f>'3000m3'!PXB134</f>
        <v>0</v>
      </c>
      <c r="PWO142">
        <f>'3000m3'!PXC134</f>
        <v>0</v>
      </c>
      <c r="PWP142">
        <f>'3000m3'!PXD134</f>
        <v>0</v>
      </c>
      <c r="PWQ142">
        <f>'3000m3'!PXE134</f>
        <v>0</v>
      </c>
      <c r="PWR142">
        <f>'3000m3'!PXF134</f>
        <v>0</v>
      </c>
      <c r="PWS142">
        <f>'3000m3'!PXG134</f>
        <v>0</v>
      </c>
      <c r="PWT142">
        <f>'3000m3'!PXH134</f>
        <v>0</v>
      </c>
      <c r="PWU142">
        <f>'3000m3'!PXI134</f>
        <v>0</v>
      </c>
      <c r="PWV142">
        <f>'3000m3'!PXJ134</f>
        <v>0</v>
      </c>
      <c r="PWW142">
        <f>'3000m3'!PXK134</f>
        <v>0</v>
      </c>
      <c r="PWX142">
        <f>'3000m3'!PXL134</f>
        <v>0</v>
      </c>
      <c r="PWY142">
        <f>'3000m3'!PXM134</f>
        <v>0</v>
      </c>
      <c r="PWZ142">
        <f>'3000m3'!PXN134</f>
        <v>0</v>
      </c>
      <c r="PXA142">
        <f>'3000m3'!PXO134</f>
        <v>0</v>
      </c>
      <c r="PXB142">
        <f>'3000m3'!PXP134</f>
        <v>0</v>
      </c>
      <c r="PXC142">
        <f>'3000m3'!PXQ134</f>
        <v>0</v>
      </c>
      <c r="PXD142">
        <f>'3000m3'!PXR134</f>
        <v>0</v>
      </c>
      <c r="PXE142">
        <f>'3000m3'!PXS134</f>
        <v>0</v>
      </c>
      <c r="PXF142">
        <f>'3000m3'!PXT134</f>
        <v>0</v>
      </c>
      <c r="PXG142">
        <f>'3000m3'!PXU134</f>
        <v>0</v>
      </c>
      <c r="PXH142">
        <f>'3000m3'!PXV134</f>
        <v>0</v>
      </c>
      <c r="PXI142">
        <f>'3000m3'!PXW134</f>
        <v>0</v>
      </c>
      <c r="PXJ142">
        <f>'3000m3'!PXX134</f>
        <v>0</v>
      </c>
      <c r="PXK142">
        <f>'3000m3'!PXY134</f>
        <v>0</v>
      </c>
      <c r="PXL142">
        <f>'3000m3'!PXZ134</f>
        <v>0</v>
      </c>
      <c r="PXM142">
        <f>'3000m3'!PYA134</f>
        <v>0</v>
      </c>
      <c r="PXN142">
        <f>'3000m3'!PYB134</f>
        <v>0</v>
      </c>
      <c r="PXO142">
        <f>'3000m3'!PYC134</f>
        <v>0</v>
      </c>
      <c r="PXP142">
        <f>'3000m3'!PYD134</f>
        <v>0</v>
      </c>
      <c r="PXQ142">
        <f>'3000m3'!PYE134</f>
        <v>0</v>
      </c>
      <c r="PXR142">
        <f>'3000m3'!PYF134</f>
        <v>0</v>
      </c>
      <c r="PXS142">
        <f>'3000m3'!PYG134</f>
        <v>0</v>
      </c>
      <c r="PXT142">
        <f>'3000m3'!PYH134</f>
        <v>0</v>
      </c>
      <c r="PXU142">
        <f>'3000m3'!PYI134</f>
        <v>0</v>
      </c>
      <c r="PXV142">
        <f>'3000m3'!PYJ134</f>
        <v>0</v>
      </c>
      <c r="PXW142">
        <f>'3000m3'!PYK134</f>
        <v>0</v>
      </c>
      <c r="PXX142">
        <f>'3000m3'!PYL134</f>
        <v>0</v>
      </c>
      <c r="PXY142">
        <f>'3000m3'!PYM134</f>
        <v>0</v>
      </c>
      <c r="PXZ142">
        <f>'3000m3'!PYN134</f>
        <v>0</v>
      </c>
      <c r="PYA142">
        <f>'3000m3'!PYO134</f>
        <v>0</v>
      </c>
      <c r="PYB142">
        <f>'3000m3'!PYP134</f>
        <v>0</v>
      </c>
      <c r="PYC142">
        <f>'3000m3'!PYQ134</f>
        <v>0</v>
      </c>
      <c r="PYD142">
        <f>'3000m3'!PYR134</f>
        <v>0</v>
      </c>
      <c r="PYE142">
        <f>'3000m3'!PYS134</f>
        <v>0</v>
      </c>
      <c r="PYF142">
        <f>'3000m3'!PYT134</f>
        <v>0</v>
      </c>
      <c r="PYG142">
        <f>'3000m3'!PYU134</f>
        <v>0</v>
      </c>
      <c r="PYH142">
        <f>'3000m3'!PYV134</f>
        <v>0</v>
      </c>
      <c r="PYI142">
        <f>'3000m3'!PYW134</f>
        <v>0</v>
      </c>
      <c r="PYJ142">
        <f>'3000m3'!PYX134</f>
        <v>0</v>
      </c>
      <c r="PYK142">
        <f>'3000m3'!PYY134</f>
        <v>0</v>
      </c>
      <c r="PYL142">
        <f>'3000m3'!PYZ134</f>
        <v>0</v>
      </c>
      <c r="PYM142">
        <f>'3000m3'!PZA134</f>
        <v>0</v>
      </c>
      <c r="PYN142">
        <f>'3000m3'!PZB134</f>
        <v>0</v>
      </c>
      <c r="PYO142">
        <f>'3000m3'!PZC134</f>
        <v>0</v>
      </c>
      <c r="PYP142">
        <f>'3000m3'!PZD134</f>
        <v>0</v>
      </c>
      <c r="PYQ142">
        <f>'3000m3'!PZE134</f>
        <v>0</v>
      </c>
      <c r="PYR142">
        <f>'3000m3'!PZF134</f>
        <v>0</v>
      </c>
      <c r="PYS142">
        <f>'3000m3'!PZG134</f>
        <v>0</v>
      </c>
      <c r="PYT142">
        <f>'3000m3'!PZH134</f>
        <v>0</v>
      </c>
      <c r="PYU142">
        <f>'3000m3'!PZI134</f>
        <v>0</v>
      </c>
      <c r="PYV142">
        <f>'3000m3'!PZJ134</f>
        <v>0</v>
      </c>
      <c r="PYW142">
        <f>'3000m3'!PZK134</f>
        <v>0</v>
      </c>
      <c r="PYX142">
        <f>'3000m3'!PZL134</f>
        <v>0</v>
      </c>
      <c r="PYY142">
        <f>'3000m3'!PZM134</f>
        <v>0</v>
      </c>
      <c r="PYZ142">
        <f>'3000m3'!PZN134</f>
        <v>0</v>
      </c>
      <c r="PZA142">
        <f>'3000m3'!PZO134</f>
        <v>0</v>
      </c>
      <c r="PZB142">
        <f>'3000m3'!PZP134</f>
        <v>0</v>
      </c>
      <c r="PZC142">
        <f>'3000m3'!PZQ134</f>
        <v>0</v>
      </c>
      <c r="PZD142">
        <f>'3000m3'!PZR134</f>
        <v>0</v>
      </c>
      <c r="PZE142">
        <f>'3000m3'!PZS134</f>
        <v>0</v>
      </c>
      <c r="PZF142">
        <f>'3000m3'!PZT134</f>
        <v>0</v>
      </c>
      <c r="PZG142">
        <f>'3000m3'!PZU134</f>
        <v>0</v>
      </c>
      <c r="PZH142">
        <f>'3000m3'!PZV134</f>
        <v>0</v>
      </c>
      <c r="PZI142">
        <f>'3000m3'!PZW134</f>
        <v>0</v>
      </c>
      <c r="PZJ142">
        <f>'3000m3'!PZX134</f>
        <v>0</v>
      </c>
      <c r="PZK142">
        <f>'3000m3'!PZY134</f>
        <v>0</v>
      </c>
      <c r="PZL142">
        <f>'3000m3'!PZZ134</f>
        <v>0</v>
      </c>
      <c r="PZM142">
        <f>'3000m3'!QAA134</f>
        <v>0</v>
      </c>
      <c r="PZN142">
        <f>'3000m3'!QAB134</f>
        <v>0</v>
      </c>
      <c r="PZO142">
        <f>'3000m3'!QAC134</f>
        <v>0</v>
      </c>
      <c r="PZP142">
        <f>'3000m3'!QAD134</f>
        <v>0</v>
      </c>
      <c r="PZQ142">
        <f>'3000m3'!QAE134</f>
        <v>0</v>
      </c>
      <c r="PZR142">
        <f>'3000m3'!QAF134</f>
        <v>0</v>
      </c>
      <c r="PZS142">
        <f>'3000m3'!QAG134</f>
        <v>0</v>
      </c>
      <c r="PZT142">
        <f>'3000m3'!QAH134</f>
        <v>0</v>
      </c>
      <c r="PZU142">
        <f>'3000m3'!QAI134</f>
        <v>0</v>
      </c>
      <c r="PZV142">
        <f>'3000m3'!QAJ134</f>
        <v>0</v>
      </c>
      <c r="PZW142">
        <f>'3000m3'!QAK134</f>
        <v>0</v>
      </c>
      <c r="PZX142">
        <f>'3000m3'!QAL134</f>
        <v>0</v>
      </c>
      <c r="PZY142">
        <f>'3000m3'!QAM134</f>
        <v>0</v>
      </c>
      <c r="PZZ142">
        <f>'3000m3'!QAN134</f>
        <v>0</v>
      </c>
      <c r="QAA142">
        <f>'3000m3'!QAO134</f>
        <v>0</v>
      </c>
      <c r="QAB142">
        <f>'3000m3'!QAP134</f>
        <v>0</v>
      </c>
      <c r="QAC142">
        <f>'3000m3'!QAQ134</f>
        <v>0</v>
      </c>
      <c r="QAD142">
        <f>'3000m3'!QAR134</f>
        <v>0</v>
      </c>
      <c r="QAE142">
        <f>'3000m3'!QAS134</f>
        <v>0</v>
      </c>
      <c r="QAF142">
        <f>'3000m3'!QAT134</f>
        <v>0</v>
      </c>
      <c r="QAG142">
        <f>'3000m3'!QAU134</f>
        <v>0</v>
      </c>
      <c r="QAH142">
        <f>'3000m3'!QAV134</f>
        <v>0</v>
      </c>
      <c r="QAI142">
        <f>'3000m3'!QAW134</f>
        <v>0</v>
      </c>
      <c r="QAJ142">
        <f>'3000m3'!QAX134</f>
        <v>0</v>
      </c>
      <c r="QAK142">
        <f>'3000m3'!QAY134</f>
        <v>0</v>
      </c>
      <c r="QAL142">
        <f>'3000m3'!QAZ134</f>
        <v>0</v>
      </c>
      <c r="QAM142">
        <f>'3000m3'!QBA134</f>
        <v>0</v>
      </c>
      <c r="QAN142">
        <f>'3000m3'!QBB134</f>
        <v>0</v>
      </c>
      <c r="QAO142">
        <f>'3000m3'!QBC134</f>
        <v>0</v>
      </c>
      <c r="QAP142">
        <f>'3000m3'!QBD134</f>
        <v>0</v>
      </c>
      <c r="QAQ142">
        <f>'3000m3'!QBE134</f>
        <v>0</v>
      </c>
      <c r="QAR142">
        <f>'3000m3'!QBF134</f>
        <v>0</v>
      </c>
      <c r="QAS142">
        <f>'3000m3'!QBG134</f>
        <v>0</v>
      </c>
      <c r="QAT142">
        <f>'3000m3'!QBH134</f>
        <v>0</v>
      </c>
      <c r="QAU142">
        <f>'3000m3'!QBI134</f>
        <v>0</v>
      </c>
      <c r="QAV142">
        <f>'3000m3'!QBJ134</f>
        <v>0</v>
      </c>
      <c r="QAW142">
        <f>'3000m3'!QBK134</f>
        <v>0</v>
      </c>
      <c r="QAX142">
        <f>'3000m3'!QBL134</f>
        <v>0</v>
      </c>
      <c r="QAY142">
        <f>'3000m3'!QBM134</f>
        <v>0</v>
      </c>
      <c r="QAZ142">
        <f>'3000m3'!QBN134</f>
        <v>0</v>
      </c>
      <c r="QBA142">
        <f>'3000m3'!QBO134</f>
        <v>0</v>
      </c>
      <c r="QBB142">
        <f>'3000m3'!QBP134</f>
        <v>0</v>
      </c>
      <c r="QBC142">
        <f>'3000m3'!QBQ134</f>
        <v>0</v>
      </c>
      <c r="QBD142">
        <f>'3000m3'!QBR134</f>
        <v>0</v>
      </c>
      <c r="QBE142">
        <f>'3000m3'!QBS134</f>
        <v>0</v>
      </c>
      <c r="QBF142">
        <f>'3000m3'!QBT134</f>
        <v>0</v>
      </c>
      <c r="QBG142">
        <f>'3000m3'!QBU134</f>
        <v>0</v>
      </c>
      <c r="QBH142">
        <f>'3000m3'!QBV134</f>
        <v>0</v>
      </c>
      <c r="QBI142">
        <f>'3000m3'!QBW134</f>
        <v>0</v>
      </c>
      <c r="QBJ142">
        <f>'3000m3'!QBX134</f>
        <v>0</v>
      </c>
      <c r="QBK142">
        <f>'3000m3'!QBY134</f>
        <v>0</v>
      </c>
      <c r="QBL142">
        <f>'3000m3'!QBZ134</f>
        <v>0</v>
      </c>
      <c r="QBM142">
        <f>'3000m3'!QCA134</f>
        <v>0</v>
      </c>
      <c r="QBN142">
        <f>'3000m3'!QCB134</f>
        <v>0</v>
      </c>
      <c r="QBO142">
        <f>'3000m3'!QCC134</f>
        <v>0</v>
      </c>
      <c r="QBP142">
        <f>'3000m3'!QCD134</f>
        <v>0</v>
      </c>
      <c r="QBQ142">
        <f>'3000m3'!QCE134</f>
        <v>0</v>
      </c>
      <c r="QBR142">
        <f>'3000m3'!QCF134</f>
        <v>0</v>
      </c>
      <c r="QBS142">
        <f>'3000m3'!QCG134</f>
        <v>0</v>
      </c>
      <c r="QBT142">
        <f>'3000m3'!QCH134</f>
        <v>0</v>
      </c>
      <c r="QBU142">
        <f>'3000m3'!QCI134</f>
        <v>0</v>
      </c>
      <c r="QBV142">
        <f>'3000m3'!QCJ134</f>
        <v>0</v>
      </c>
      <c r="QBW142">
        <f>'3000m3'!QCK134</f>
        <v>0</v>
      </c>
      <c r="QBX142">
        <f>'3000m3'!QCL134</f>
        <v>0</v>
      </c>
      <c r="QBY142">
        <f>'3000m3'!QCM134</f>
        <v>0</v>
      </c>
      <c r="QBZ142">
        <f>'3000m3'!QCN134</f>
        <v>0</v>
      </c>
      <c r="QCA142">
        <f>'3000m3'!QCO134</f>
        <v>0</v>
      </c>
      <c r="QCB142">
        <f>'3000m3'!QCP134</f>
        <v>0</v>
      </c>
      <c r="QCC142">
        <f>'3000m3'!QCQ134</f>
        <v>0</v>
      </c>
      <c r="QCD142">
        <f>'3000m3'!QCR134</f>
        <v>0</v>
      </c>
      <c r="QCE142">
        <f>'3000m3'!QCS134</f>
        <v>0</v>
      </c>
      <c r="QCF142">
        <f>'3000m3'!QCT134</f>
        <v>0</v>
      </c>
      <c r="QCG142">
        <f>'3000m3'!QCU134</f>
        <v>0</v>
      </c>
      <c r="QCH142">
        <f>'3000m3'!QCV134</f>
        <v>0</v>
      </c>
      <c r="QCI142">
        <f>'3000m3'!QCW134</f>
        <v>0</v>
      </c>
      <c r="QCJ142">
        <f>'3000m3'!QCX134</f>
        <v>0</v>
      </c>
      <c r="QCK142">
        <f>'3000m3'!QCY134</f>
        <v>0</v>
      </c>
      <c r="QCL142">
        <f>'3000m3'!QCZ134</f>
        <v>0</v>
      </c>
      <c r="QCM142">
        <f>'3000m3'!QDA134</f>
        <v>0</v>
      </c>
      <c r="QCN142">
        <f>'3000m3'!QDB134</f>
        <v>0</v>
      </c>
      <c r="QCO142">
        <f>'3000m3'!QDC134</f>
        <v>0</v>
      </c>
      <c r="QCP142">
        <f>'3000m3'!QDD134</f>
        <v>0</v>
      </c>
      <c r="QCQ142">
        <f>'3000m3'!QDE134</f>
        <v>0</v>
      </c>
      <c r="QCR142">
        <f>'3000m3'!QDF134</f>
        <v>0</v>
      </c>
      <c r="QCS142">
        <f>'3000m3'!QDG134</f>
        <v>0</v>
      </c>
      <c r="QCT142">
        <f>'3000m3'!QDH134</f>
        <v>0</v>
      </c>
      <c r="QCU142">
        <f>'3000m3'!QDI134</f>
        <v>0</v>
      </c>
      <c r="QCV142">
        <f>'3000m3'!QDJ134</f>
        <v>0</v>
      </c>
      <c r="QCW142">
        <f>'3000m3'!QDK134</f>
        <v>0</v>
      </c>
      <c r="QCX142">
        <f>'3000m3'!QDL134</f>
        <v>0</v>
      </c>
      <c r="QCY142">
        <f>'3000m3'!QDM134</f>
        <v>0</v>
      </c>
      <c r="QCZ142">
        <f>'3000m3'!QDN134</f>
        <v>0</v>
      </c>
      <c r="QDA142">
        <f>'3000m3'!QDO134</f>
        <v>0</v>
      </c>
      <c r="QDB142">
        <f>'3000m3'!QDP134</f>
        <v>0</v>
      </c>
      <c r="QDC142">
        <f>'3000m3'!QDQ134</f>
        <v>0</v>
      </c>
      <c r="QDD142">
        <f>'3000m3'!QDR134</f>
        <v>0</v>
      </c>
      <c r="QDE142">
        <f>'3000m3'!QDS134</f>
        <v>0</v>
      </c>
      <c r="QDF142">
        <f>'3000m3'!QDT134</f>
        <v>0</v>
      </c>
      <c r="QDG142">
        <f>'3000m3'!QDU134</f>
        <v>0</v>
      </c>
      <c r="QDH142">
        <f>'3000m3'!QDV134</f>
        <v>0</v>
      </c>
      <c r="QDI142">
        <f>'3000m3'!QDW134</f>
        <v>0</v>
      </c>
      <c r="QDJ142">
        <f>'3000m3'!QDX134</f>
        <v>0</v>
      </c>
      <c r="QDK142">
        <f>'3000m3'!QDY134</f>
        <v>0</v>
      </c>
      <c r="QDL142">
        <f>'3000m3'!QDZ134</f>
        <v>0</v>
      </c>
      <c r="QDM142">
        <f>'3000m3'!QEA134</f>
        <v>0</v>
      </c>
      <c r="QDN142">
        <f>'3000m3'!QEB134</f>
        <v>0</v>
      </c>
      <c r="QDO142">
        <f>'3000m3'!QEC134</f>
        <v>0</v>
      </c>
      <c r="QDP142">
        <f>'3000m3'!QED134</f>
        <v>0</v>
      </c>
      <c r="QDQ142">
        <f>'3000m3'!QEE134</f>
        <v>0</v>
      </c>
      <c r="QDR142">
        <f>'3000m3'!QEF134</f>
        <v>0</v>
      </c>
      <c r="QDS142">
        <f>'3000m3'!QEG134</f>
        <v>0</v>
      </c>
      <c r="QDT142">
        <f>'3000m3'!QEH134</f>
        <v>0</v>
      </c>
      <c r="QDU142">
        <f>'3000m3'!QEI134</f>
        <v>0</v>
      </c>
      <c r="QDV142">
        <f>'3000m3'!QEJ134</f>
        <v>0</v>
      </c>
      <c r="QDW142">
        <f>'3000m3'!QEK134</f>
        <v>0</v>
      </c>
      <c r="QDX142">
        <f>'3000m3'!QEL134</f>
        <v>0</v>
      </c>
      <c r="QDY142">
        <f>'3000m3'!QEM134</f>
        <v>0</v>
      </c>
      <c r="QDZ142">
        <f>'3000m3'!QEN134</f>
        <v>0</v>
      </c>
      <c r="QEA142">
        <f>'3000m3'!QEO134</f>
        <v>0</v>
      </c>
      <c r="QEB142">
        <f>'3000m3'!QEP134</f>
        <v>0</v>
      </c>
      <c r="QEC142">
        <f>'3000m3'!QEQ134</f>
        <v>0</v>
      </c>
      <c r="QED142">
        <f>'3000m3'!QER134</f>
        <v>0</v>
      </c>
      <c r="QEE142">
        <f>'3000m3'!QES134</f>
        <v>0</v>
      </c>
      <c r="QEF142">
        <f>'3000m3'!QET134</f>
        <v>0</v>
      </c>
      <c r="QEG142">
        <f>'3000m3'!QEU134</f>
        <v>0</v>
      </c>
      <c r="QEH142">
        <f>'3000m3'!QEV134</f>
        <v>0</v>
      </c>
      <c r="QEI142">
        <f>'3000m3'!QEW134</f>
        <v>0</v>
      </c>
      <c r="QEJ142">
        <f>'3000m3'!QEX134</f>
        <v>0</v>
      </c>
      <c r="QEK142">
        <f>'3000m3'!QEY134</f>
        <v>0</v>
      </c>
      <c r="QEL142">
        <f>'3000m3'!QEZ134</f>
        <v>0</v>
      </c>
      <c r="QEM142">
        <f>'3000m3'!QFA134</f>
        <v>0</v>
      </c>
      <c r="QEN142">
        <f>'3000m3'!QFB134</f>
        <v>0</v>
      </c>
      <c r="QEO142">
        <f>'3000m3'!QFC134</f>
        <v>0</v>
      </c>
      <c r="QEP142">
        <f>'3000m3'!QFD134</f>
        <v>0</v>
      </c>
      <c r="QEQ142">
        <f>'3000m3'!QFE134</f>
        <v>0</v>
      </c>
      <c r="QER142">
        <f>'3000m3'!QFF134</f>
        <v>0</v>
      </c>
      <c r="QES142">
        <f>'3000m3'!QFG134</f>
        <v>0</v>
      </c>
      <c r="QET142">
        <f>'3000m3'!QFH134</f>
        <v>0</v>
      </c>
      <c r="QEU142">
        <f>'3000m3'!QFI134</f>
        <v>0</v>
      </c>
      <c r="QEV142">
        <f>'3000m3'!QFJ134</f>
        <v>0</v>
      </c>
      <c r="QEW142">
        <f>'3000m3'!QFK134</f>
        <v>0</v>
      </c>
      <c r="QEX142">
        <f>'3000m3'!QFL134</f>
        <v>0</v>
      </c>
      <c r="QEY142">
        <f>'3000m3'!QFM134</f>
        <v>0</v>
      </c>
      <c r="QEZ142">
        <f>'3000m3'!QFN134</f>
        <v>0</v>
      </c>
      <c r="QFA142">
        <f>'3000m3'!QFO134</f>
        <v>0</v>
      </c>
      <c r="QFB142">
        <f>'3000m3'!QFP134</f>
        <v>0</v>
      </c>
      <c r="QFC142">
        <f>'3000m3'!QFQ134</f>
        <v>0</v>
      </c>
      <c r="QFD142">
        <f>'3000m3'!QFR134</f>
        <v>0</v>
      </c>
      <c r="QFE142">
        <f>'3000m3'!QFS134</f>
        <v>0</v>
      </c>
      <c r="QFF142">
        <f>'3000m3'!QFT134</f>
        <v>0</v>
      </c>
      <c r="QFG142">
        <f>'3000m3'!QFU134</f>
        <v>0</v>
      </c>
      <c r="QFH142">
        <f>'3000m3'!QFV134</f>
        <v>0</v>
      </c>
      <c r="QFI142">
        <f>'3000m3'!QFW134</f>
        <v>0</v>
      </c>
      <c r="QFJ142">
        <f>'3000m3'!QFX134</f>
        <v>0</v>
      </c>
      <c r="QFK142">
        <f>'3000m3'!QFY134</f>
        <v>0</v>
      </c>
      <c r="QFL142">
        <f>'3000m3'!QFZ134</f>
        <v>0</v>
      </c>
      <c r="QFM142">
        <f>'3000m3'!QGA134</f>
        <v>0</v>
      </c>
      <c r="QFN142">
        <f>'3000m3'!QGB134</f>
        <v>0</v>
      </c>
      <c r="QFO142">
        <f>'3000m3'!QGC134</f>
        <v>0</v>
      </c>
      <c r="QFP142">
        <f>'3000m3'!QGD134</f>
        <v>0</v>
      </c>
      <c r="QFQ142">
        <f>'3000m3'!QGE134</f>
        <v>0</v>
      </c>
      <c r="QFR142">
        <f>'3000m3'!QGF134</f>
        <v>0</v>
      </c>
      <c r="QFS142">
        <f>'3000m3'!QGG134</f>
        <v>0</v>
      </c>
      <c r="QFT142">
        <f>'3000m3'!QGH134</f>
        <v>0</v>
      </c>
      <c r="QFU142">
        <f>'3000m3'!QGI134</f>
        <v>0</v>
      </c>
      <c r="QFV142">
        <f>'3000m3'!QGJ134</f>
        <v>0</v>
      </c>
      <c r="QFW142">
        <f>'3000m3'!QGK134</f>
        <v>0</v>
      </c>
      <c r="QFX142">
        <f>'3000m3'!QGL134</f>
        <v>0</v>
      </c>
      <c r="QFY142">
        <f>'3000m3'!QGM134</f>
        <v>0</v>
      </c>
      <c r="QFZ142">
        <f>'3000m3'!QGN134</f>
        <v>0</v>
      </c>
      <c r="QGA142">
        <f>'3000m3'!QGO134</f>
        <v>0</v>
      </c>
      <c r="QGB142">
        <f>'3000m3'!QGP134</f>
        <v>0</v>
      </c>
      <c r="QGC142">
        <f>'3000m3'!QGQ134</f>
        <v>0</v>
      </c>
      <c r="QGD142">
        <f>'3000m3'!QGR134</f>
        <v>0</v>
      </c>
      <c r="QGE142">
        <f>'3000m3'!QGS134</f>
        <v>0</v>
      </c>
      <c r="QGF142">
        <f>'3000m3'!QGT134</f>
        <v>0</v>
      </c>
      <c r="QGG142">
        <f>'3000m3'!QGU134</f>
        <v>0</v>
      </c>
      <c r="QGH142">
        <f>'3000m3'!QGV134</f>
        <v>0</v>
      </c>
      <c r="QGI142">
        <f>'3000m3'!QGW134</f>
        <v>0</v>
      </c>
      <c r="QGJ142">
        <f>'3000m3'!QGX134</f>
        <v>0</v>
      </c>
      <c r="QGK142">
        <f>'3000m3'!QGY134</f>
        <v>0</v>
      </c>
      <c r="QGL142">
        <f>'3000m3'!QGZ134</f>
        <v>0</v>
      </c>
      <c r="QGM142">
        <f>'3000m3'!QHA134</f>
        <v>0</v>
      </c>
      <c r="QGN142">
        <f>'3000m3'!QHB134</f>
        <v>0</v>
      </c>
      <c r="QGO142">
        <f>'3000m3'!QHC134</f>
        <v>0</v>
      </c>
      <c r="QGP142">
        <f>'3000m3'!QHD134</f>
        <v>0</v>
      </c>
      <c r="QGQ142">
        <f>'3000m3'!QHE134</f>
        <v>0</v>
      </c>
      <c r="QGR142">
        <f>'3000m3'!QHF134</f>
        <v>0</v>
      </c>
      <c r="QGS142">
        <f>'3000m3'!QHG134</f>
        <v>0</v>
      </c>
      <c r="QGT142">
        <f>'3000m3'!QHH134</f>
        <v>0</v>
      </c>
      <c r="QGU142">
        <f>'3000m3'!QHI134</f>
        <v>0</v>
      </c>
      <c r="QGV142">
        <f>'3000m3'!QHJ134</f>
        <v>0</v>
      </c>
      <c r="QGW142">
        <f>'3000m3'!QHK134</f>
        <v>0</v>
      </c>
      <c r="QGX142">
        <f>'3000m3'!QHL134</f>
        <v>0</v>
      </c>
      <c r="QGY142">
        <f>'3000m3'!QHM134</f>
        <v>0</v>
      </c>
      <c r="QGZ142">
        <f>'3000m3'!QHN134</f>
        <v>0</v>
      </c>
      <c r="QHA142">
        <f>'3000m3'!QHO134</f>
        <v>0</v>
      </c>
      <c r="QHB142">
        <f>'3000m3'!QHP134</f>
        <v>0</v>
      </c>
      <c r="QHC142">
        <f>'3000m3'!QHQ134</f>
        <v>0</v>
      </c>
      <c r="QHD142">
        <f>'3000m3'!QHR134</f>
        <v>0</v>
      </c>
      <c r="QHE142">
        <f>'3000m3'!QHS134</f>
        <v>0</v>
      </c>
      <c r="QHF142">
        <f>'3000m3'!QHT134</f>
        <v>0</v>
      </c>
      <c r="QHG142">
        <f>'3000m3'!QHU134</f>
        <v>0</v>
      </c>
      <c r="QHH142">
        <f>'3000m3'!QHV134</f>
        <v>0</v>
      </c>
      <c r="QHI142">
        <f>'3000m3'!QHW134</f>
        <v>0</v>
      </c>
      <c r="QHJ142">
        <f>'3000m3'!QHX134</f>
        <v>0</v>
      </c>
      <c r="QHK142">
        <f>'3000m3'!QHY134</f>
        <v>0</v>
      </c>
      <c r="QHL142">
        <f>'3000m3'!QHZ134</f>
        <v>0</v>
      </c>
      <c r="QHM142">
        <f>'3000m3'!QIA134</f>
        <v>0</v>
      </c>
      <c r="QHN142">
        <f>'3000m3'!QIB134</f>
        <v>0</v>
      </c>
      <c r="QHO142">
        <f>'3000m3'!QIC134</f>
        <v>0</v>
      </c>
      <c r="QHP142">
        <f>'3000m3'!QID134</f>
        <v>0</v>
      </c>
      <c r="QHQ142">
        <f>'3000m3'!QIE134</f>
        <v>0</v>
      </c>
      <c r="QHR142">
        <f>'3000m3'!QIF134</f>
        <v>0</v>
      </c>
      <c r="QHS142">
        <f>'3000m3'!QIG134</f>
        <v>0</v>
      </c>
      <c r="QHT142">
        <f>'3000m3'!QIH134</f>
        <v>0</v>
      </c>
      <c r="QHU142">
        <f>'3000m3'!QII134</f>
        <v>0</v>
      </c>
      <c r="QHV142">
        <f>'3000m3'!QIJ134</f>
        <v>0</v>
      </c>
      <c r="QHW142">
        <f>'3000m3'!QIK134</f>
        <v>0</v>
      </c>
      <c r="QHX142">
        <f>'3000m3'!QIL134</f>
        <v>0</v>
      </c>
      <c r="QHY142">
        <f>'3000m3'!QIM134</f>
        <v>0</v>
      </c>
      <c r="QHZ142">
        <f>'3000m3'!QIN134</f>
        <v>0</v>
      </c>
      <c r="QIA142">
        <f>'3000m3'!QIO134</f>
        <v>0</v>
      </c>
      <c r="QIB142">
        <f>'3000m3'!QIP134</f>
        <v>0</v>
      </c>
      <c r="QIC142">
        <f>'3000m3'!QIQ134</f>
        <v>0</v>
      </c>
      <c r="QID142">
        <f>'3000m3'!QIR134</f>
        <v>0</v>
      </c>
      <c r="QIE142">
        <f>'3000m3'!QIS134</f>
        <v>0</v>
      </c>
      <c r="QIF142">
        <f>'3000m3'!QIT134</f>
        <v>0</v>
      </c>
      <c r="QIG142">
        <f>'3000m3'!QIU134</f>
        <v>0</v>
      </c>
      <c r="QIH142">
        <f>'3000m3'!QIV134</f>
        <v>0</v>
      </c>
      <c r="QII142">
        <f>'3000m3'!QIW134</f>
        <v>0</v>
      </c>
      <c r="QIJ142">
        <f>'3000m3'!QIX134</f>
        <v>0</v>
      </c>
      <c r="QIK142">
        <f>'3000m3'!QIY134</f>
        <v>0</v>
      </c>
      <c r="QIL142">
        <f>'3000m3'!QIZ134</f>
        <v>0</v>
      </c>
      <c r="QIM142">
        <f>'3000m3'!QJA134</f>
        <v>0</v>
      </c>
      <c r="QIN142">
        <f>'3000m3'!QJB134</f>
        <v>0</v>
      </c>
      <c r="QIO142">
        <f>'3000m3'!QJC134</f>
        <v>0</v>
      </c>
      <c r="QIP142">
        <f>'3000m3'!QJD134</f>
        <v>0</v>
      </c>
      <c r="QIQ142">
        <f>'3000m3'!QJE134</f>
        <v>0</v>
      </c>
      <c r="QIR142">
        <f>'3000m3'!QJF134</f>
        <v>0</v>
      </c>
      <c r="QIS142">
        <f>'3000m3'!QJG134</f>
        <v>0</v>
      </c>
      <c r="QIT142">
        <f>'3000m3'!QJH134</f>
        <v>0</v>
      </c>
      <c r="QIU142">
        <f>'3000m3'!QJI134</f>
        <v>0</v>
      </c>
      <c r="QIV142">
        <f>'3000m3'!QJJ134</f>
        <v>0</v>
      </c>
      <c r="QIW142">
        <f>'3000m3'!QJK134</f>
        <v>0</v>
      </c>
      <c r="QIX142">
        <f>'3000m3'!QJL134</f>
        <v>0</v>
      </c>
      <c r="QIY142">
        <f>'3000m3'!QJM134</f>
        <v>0</v>
      </c>
      <c r="QIZ142">
        <f>'3000m3'!QJN134</f>
        <v>0</v>
      </c>
      <c r="QJA142">
        <f>'3000m3'!QJO134</f>
        <v>0</v>
      </c>
      <c r="QJB142">
        <f>'3000m3'!QJP134</f>
        <v>0</v>
      </c>
      <c r="QJC142">
        <f>'3000m3'!QJQ134</f>
        <v>0</v>
      </c>
      <c r="QJD142">
        <f>'3000m3'!QJR134</f>
        <v>0</v>
      </c>
      <c r="QJE142">
        <f>'3000m3'!QJS134</f>
        <v>0</v>
      </c>
      <c r="QJF142">
        <f>'3000m3'!QJT134</f>
        <v>0</v>
      </c>
      <c r="QJG142">
        <f>'3000m3'!QJU134</f>
        <v>0</v>
      </c>
      <c r="QJH142">
        <f>'3000m3'!QJV134</f>
        <v>0</v>
      </c>
      <c r="QJI142">
        <f>'3000m3'!QJW134</f>
        <v>0</v>
      </c>
      <c r="QJJ142">
        <f>'3000m3'!QJX134</f>
        <v>0</v>
      </c>
      <c r="QJK142">
        <f>'3000m3'!QJY134</f>
        <v>0</v>
      </c>
      <c r="QJL142">
        <f>'3000m3'!QJZ134</f>
        <v>0</v>
      </c>
      <c r="QJM142">
        <f>'3000m3'!QKA134</f>
        <v>0</v>
      </c>
      <c r="QJN142">
        <f>'3000m3'!QKB134</f>
        <v>0</v>
      </c>
      <c r="QJO142">
        <f>'3000m3'!QKC134</f>
        <v>0</v>
      </c>
      <c r="QJP142">
        <f>'3000m3'!QKD134</f>
        <v>0</v>
      </c>
      <c r="QJQ142">
        <f>'3000m3'!QKE134</f>
        <v>0</v>
      </c>
      <c r="QJR142">
        <f>'3000m3'!QKF134</f>
        <v>0</v>
      </c>
      <c r="QJS142">
        <f>'3000m3'!QKG134</f>
        <v>0</v>
      </c>
      <c r="QJT142">
        <f>'3000m3'!QKH134</f>
        <v>0</v>
      </c>
      <c r="QJU142">
        <f>'3000m3'!QKI134</f>
        <v>0</v>
      </c>
      <c r="QJV142">
        <f>'3000m3'!QKJ134</f>
        <v>0</v>
      </c>
      <c r="QJW142">
        <f>'3000m3'!QKK134</f>
        <v>0</v>
      </c>
      <c r="QJX142">
        <f>'3000m3'!QKL134</f>
        <v>0</v>
      </c>
      <c r="QJY142">
        <f>'3000m3'!QKM134</f>
        <v>0</v>
      </c>
      <c r="QJZ142">
        <f>'3000m3'!QKN134</f>
        <v>0</v>
      </c>
      <c r="QKA142">
        <f>'3000m3'!QKO134</f>
        <v>0</v>
      </c>
      <c r="QKB142">
        <f>'3000m3'!QKP134</f>
        <v>0</v>
      </c>
      <c r="QKC142">
        <f>'3000m3'!QKQ134</f>
        <v>0</v>
      </c>
      <c r="QKD142">
        <f>'3000m3'!QKR134</f>
        <v>0</v>
      </c>
      <c r="QKE142">
        <f>'3000m3'!QKS134</f>
        <v>0</v>
      </c>
      <c r="QKF142">
        <f>'3000m3'!QKT134</f>
        <v>0</v>
      </c>
      <c r="QKG142">
        <f>'3000m3'!QKU134</f>
        <v>0</v>
      </c>
      <c r="QKH142">
        <f>'3000m3'!QKV134</f>
        <v>0</v>
      </c>
      <c r="QKI142">
        <f>'3000m3'!QKW134</f>
        <v>0</v>
      </c>
      <c r="QKJ142">
        <f>'3000m3'!QKX134</f>
        <v>0</v>
      </c>
      <c r="QKK142">
        <f>'3000m3'!QKY134</f>
        <v>0</v>
      </c>
      <c r="QKL142">
        <f>'3000m3'!QKZ134</f>
        <v>0</v>
      </c>
      <c r="QKM142">
        <f>'3000m3'!QLA134</f>
        <v>0</v>
      </c>
      <c r="QKN142">
        <f>'3000m3'!QLB134</f>
        <v>0</v>
      </c>
      <c r="QKO142">
        <f>'3000m3'!QLC134</f>
        <v>0</v>
      </c>
      <c r="QKP142">
        <f>'3000m3'!QLD134</f>
        <v>0</v>
      </c>
      <c r="QKQ142">
        <f>'3000m3'!QLE134</f>
        <v>0</v>
      </c>
      <c r="QKR142">
        <f>'3000m3'!QLF134</f>
        <v>0</v>
      </c>
      <c r="QKS142">
        <f>'3000m3'!QLG134</f>
        <v>0</v>
      </c>
      <c r="QKT142">
        <f>'3000m3'!QLH134</f>
        <v>0</v>
      </c>
      <c r="QKU142">
        <f>'3000m3'!QLI134</f>
        <v>0</v>
      </c>
      <c r="QKV142">
        <f>'3000m3'!QLJ134</f>
        <v>0</v>
      </c>
      <c r="QKW142">
        <f>'3000m3'!QLK134</f>
        <v>0</v>
      </c>
      <c r="QKX142">
        <f>'3000m3'!QLL134</f>
        <v>0</v>
      </c>
      <c r="QKY142">
        <f>'3000m3'!QLM134</f>
        <v>0</v>
      </c>
      <c r="QKZ142">
        <f>'3000m3'!QLN134</f>
        <v>0</v>
      </c>
      <c r="QLA142">
        <f>'3000m3'!QLO134</f>
        <v>0</v>
      </c>
      <c r="QLB142">
        <f>'3000m3'!QLP134</f>
        <v>0</v>
      </c>
      <c r="QLC142">
        <f>'3000m3'!QLQ134</f>
        <v>0</v>
      </c>
      <c r="QLD142">
        <f>'3000m3'!QLR134</f>
        <v>0</v>
      </c>
      <c r="QLE142">
        <f>'3000m3'!QLS134</f>
        <v>0</v>
      </c>
      <c r="QLF142">
        <f>'3000m3'!QLT134</f>
        <v>0</v>
      </c>
      <c r="QLG142">
        <f>'3000m3'!QLU134</f>
        <v>0</v>
      </c>
      <c r="QLH142">
        <f>'3000m3'!QLV134</f>
        <v>0</v>
      </c>
      <c r="QLI142">
        <f>'3000m3'!QLW134</f>
        <v>0</v>
      </c>
      <c r="QLJ142">
        <f>'3000m3'!QLX134</f>
        <v>0</v>
      </c>
      <c r="QLK142">
        <f>'3000m3'!QLY134</f>
        <v>0</v>
      </c>
      <c r="QLL142">
        <f>'3000m3'!QLZ134</f>
        <v>0</v>
      </c>
      <c r="QLM142">
        <f>'3000m3'!QMA134</f>
        <v>0</v>
      </c>
      <c r="QLN142">
        <f>'3000m3'!QMB134</f>
        <v>0</v>
      </c>
      <c r="QLO142">
        <f>'3000m3'!QMC134</f>
        <v>0</v>
      </c>
      <c r="QLP142">
        <f>'3000m3'!QMD134</f>
        <v>0</v>
      </c>
      <c r="QLQ142">
        <f>'3000m3'!QME134</f>
        <v>0</v>
      </c>
      <c r="QLR142">
        <f>'3000m3'!QMF134</f>
        <v>0</v>
      </c>
      <c r="QLS142">
        <f>'3000m3'!QMG134</f>
        <v>0</v>
      </c>
      <c r="QLT142">
        <f>'3000m3'!QMH134</f>
        <v>0</v>
      </c>
      <c r="QLU142">
        <f>'3000m3'!QMI134</f>
        <v>0</v>
      </c>
      <c r="QLV142">
        <f>'3000m3'!QMJ134</f>
        <v>0</v>
      </c>
      <c r="QLW142">
        <f>'3000m3'!QMK134</f>
        <v>0</v>
      </c>
      <c r="QLX142">
        <f>'3000m3'!QML134</f>
        <v>0</v>
      </c>
      <c r="QLY142">
        <f>'3000m3'!QMM134</f>
        <v>0</v>
      </c>
      <c r="QLZ142">
        <f>'3000m3'!QMN134</f>
        <v>0</v>
      </c>
      <c r="QMA142">
        <f>'3000m3'!QMO134</f>
        <v>0</v>
      </c>
      <c r="QMB142">
        <f>'3000m3'!QMP134</f>
        <v>0</v>
      </c>
      <c r="QMC142">
        <f>'3000m3'!QMQ134</f>
        <v>0</v>
      </c>
      <c r="QMD142">
        <f>'3000m3'!QMR134</f>
        <v>0</v>
      </c>
      <c r="QME142">
        <f>'3000m3'!QMS134</f>
        <v>0</v>
      </c>
      <c r="QMF142">
        <f>'3000m3'!QMT134</f>
        <v>0</v>
      </c>
      <c r="QMG142">
        <f>'3000m3'!QMU134</f>
        <v>0</v>
      </c>
      <c r="QMH142">
        <f>'3000m3'!QMV134</f>
        <v>0</v>
      </c>
      <c r="QMI142">
        <f>'3000m3'!QMW134</f>
        <v>0</v>
      </c>
      <c r="QMJ142">
        <f>'3000m3'!QMX134</f>
        <v>0</v>
      </c>
      <c r="QMK142">
        <f>'3000m3'!QMY134</f>
        <v>0</v>
      </c>
      <c r="QML142">
        <f>'3000m3'!QMZ134</f>
        <v>0</v>
      </c>
      <c r="QMM142">
        <f>'3000m3'!QNA134</f>
        <v>0</v>
      </c>
      <c r="QMN142">
        <f>'3000m3'!QNB134</f>
        <v>0</v>
      </c>
      <c r="QMO142">
        <f>'3000m3'!QNC134</f>
        <v>0</v>
      </c>
      <c r="QMP142">
        <f>'3000m3'!QND134</f>
        <v>0</v>
      </c>
      <c r="QMQ142">
        <f>'3000m3'!QNE134</f>
        <v>0</v>
      </c>
      <c r="QMR142">
        <f>'3000m3'!QNF134</f>
        <v>0</v>
      </c>
      <c r="QMS142">
        <f>'3000m3'!QNG134</f>
        <v>0</v>
      </c>
      <c r="QMT142">
        <f>'3000m3'!QNH134</f>
        <v>0</v>
      </c>
      <c r="QMU142">
        <f>'3000m3'!QNI134</f>
        <v>0</v>
      </c>
      <c r="QMV142">
        <f>'3000m3'!QNJ134</f>
        <v>0</v>
      </c>
      <c r="QMW142">
        <f>'3000m3'!QNK134</f>
        <v>0</v>
      </c>
      <c r="QMX142">
        <f>'3000m3'!QNL134</f>
        <v>0</v>
      </c>
      <c r="QMY142">
        <f>'3000m3'!QNM134</f>
        <v>0</v>
      </c>
      <c r="QMZ142">
        <f>'3000m3'!QNN134</f>
        <v>0</v>
      </c>
      <c r="QNA142">
        <f>'3000m3'!QNO134</f>
        <v>0</v>
      </c>
      <c r="QNB142">
        <f>'3000m3'!QNP134</f>
        <v>0</v>
      </c>
      <c r="QNC142">
        <f>'3000m3'!QNQ134</f>
        <v>0</v>
      </c>
      <c r="QND142">
        <f>'3000m3'!QNR134</f>
        <v>0</v>
      </c>
      <c r="QNE142">
        <f>'3000m3'!QNS134</f>
        <v>0</v>
      </c>
      <c r="QNF142">
        <f>'3000m3'!QNT134</f>
        <v>0</v>
      </c>
      <c r="QNG142">
        <f>'3000m3'!QNU134</f>
        <v>0</v>
      </c>
      <c r="QNH142">
        <f>'3000m3'!QNV134</f>
        <v>0</v>
      </c>
      <c r="QNI142">
        <f>'3000m3'!QNW134</f>
        <v>0</v>
      </c>
      <c r="QNJ142">
        <f>'3000m3'!QNX134</f>
        <v>0</v>
      </c>
      <c r="QNK142">
        <f>'3000m3'!QNY134</f>
        <v>0</v>
      </c>
      <c r="QNL142">
        <f>'3000m3'!QNZ134</f>
        <v>0</v>
      </c>
      <c r="QNM142">
        <f>'3000m3'!QOA134</f>
        <v>0</v>
      </c>
      <c r="QNN142">
        <f>'3000m3'!QOB134</f>
        <v>0</v>
      </c>
      <c r="QNO142">
        <f>'3000m3'!QOC134</f>
        <v>0</v>
      </c>
      <c r="QNP142">
        <f>'3000m3'!QOD134</f>
        <v>0</v>
      </c>
      <c r="QNQ142">
        <f>'3000m3'!QOE134</f>
        <v>0</v>
      </c>
      <c r="QNR142">
        <f>'3000m3'!QOF134</f>
        <v>0</v>
      </c>
      <c r="QNS142">
        <f>'3000m3'!QOG134</f>
        <v>0</v>
      </c>
      <c r="QNT142">
        <f>'3000m3'!QOH134</f>
        <v>0</v>
      </c>
      <c r="QNU142">
        <f>'3000m3'!QOI134</f>
        <v>0</v>
      </c>
      <c r="QNV142">
        <f>'3000m3'!QOJ134</f>
        <v>0</v>
      </c>
      <c r="QNW142">
        <f>'3000m3'!QOK134</f>
        <v>0</v>
      </c>
      <c r="QNX142">
        <f>'3000m3'!QOL134</f>
        <v>0</v>
      </c>
      <c r="QNY142">
        <f>'3000m3'!QOM134</f>
        <v>0</v>
      </c>
      <c r="QNZ142">
        <f>'3000m3'!QON134</f>
        <v>0</v>
      </c>
      <c r="QOA142">
        <f>'3000m3'!QOO134</f>
        <v>0</v>
      </c>
      <c r="QOB142">
        <f>'3000m3'!QOP134</f>
        <v>0</v>
      </c>
      <c r="QOC142">
        <f>'3000m3'!QOQ134</f>
        <v>0</v>
      </c>
      <c r="QOD142">
        <f>'3000m3'!QOR134</f>
        <v>0</v>
      </c>
      <c r="QOE142">
        <f>'3000m3'!QOS134</f>
        <v>0</v>
      </c>
      <c r="QOF142">
        <f>'3000m3'!QOT134</f>
        <v>0</v>
      </c>
      <c r="QOG142">
        <f>'3000m3'!QOU134</f>
        <v>0</v>
      </c>
      <c r="QOH142">
        <f>'3000m3'!QOV134</f>
        <v>0</v>
      </c>
      <c r="QOI142">
        <f>'3000m3'!QOW134</f>
        <v>0</v>
      </c>
      <c r="QOJ142">
        <f>'3000m3'!QOX134</f>
        <v>0</v>
      </c>
      <c r="QOK142">
        <f>'3000m3'!QOY134</f>
        <v>0</v>
      </c>
      <c r="QOL142">
        <f>'3000m3'!QOZ134</f>
        <v>0</v>
      </c>
      <c r="QOM142">
        <f>'3000m3'!QPA134</f>
        <v>0</v>
      </c>
      <c r="QON142">
        <f>'3000m3'!QPB134</f>
        <v>0</v>
      </c>
      <c r="QOO142">
        <f>'3000m3'!QPC134</f>
        <v>0</v>
      </c>
      <c r="QOP142">
        <f>'3000m3'!QPD134</f>
        <v>0</v>
      </c>
      <c r="QOQ142">
        <f>'3000m3'!QPE134</f>
        <v>0</v>
      </c>
      <c r="QOR142">
        <f>'3000m3'!QPF134</f>
        <v>0</v>
      </c>
      <c r="QOS142">
        <f>'3000m3'!QPG134</f>
        <v>0</v>
      </c>
      <c r="QOT142">
        <f>'3000m3'!QPH134</f>
        <v>0</v>
      </c>
      <c r="QOU142">
        <f>'3000m3'!QPI134</f>
        <v>0</v>
      </c>
      <c r="QOV142">
        <f>'3000m3'!QPJ134</f>
        <v>0</v>
      </c>
      <c r="QOW142">
        <f>'3000m3'!QPK134</f>
        <v>0</v>
      </c>
      <c r="QOX142">
        <f>'3000m3'!QPL134</f>
        <v>0</v>
      </c>
      <c r="QOY142">
        <f>'3000m3'!QPM134</f>
        <v>0</v>
      </c>
      <c r="QOZ142">
        <f>'3000m3'!QPN134</f>
        <v>0</v>
      </c>
      <c r="QPA142">
        <f>'3000m3'!QPO134</f>
        <v>0</v>
      </c>
      <c r="QPB142">
        <f>'3000m3'!QPP134</f>
        <v>0</v>
      </c>
      <c r="QPC142">
        <f>'3000m3'!QPQ134</f>
        <v>0</v>
      </c>
      <c r="QPD142">
        <f>'3000m3'!QPR134</f>
        <v>0</v>
      </c>
      <c r="QPE142">
        <f>'3000m3'!QPS134</f>
        <v>0</v>
      </c>
      <c r="QPF142">
        <f>'3000m3'!QPT134</f>
        <v>0</v>
      </c>
      <c r="QPG142">
        <f>'3000m3'!QPU134</f>
        <v>0</v>
      </c>
      <c r="QPH142">
        <f>'3000m3'!QPV134</f>
        <v>0</v>
      </c>
      <c r="QPI142">
        <f>'3000m3'!QPW134</f>
        <v>0</v>
      </c>
      <c r="QPJ142">
        <f>'3000m3'!QPX134</f>
        <v>0</v>
      </c>
      <c r="QPK142">
        <f>'3000m3'!QPY134</f>
        <v>0</v>
      </c>
      <c r="QPL142">
        <f>'3000m3'!QPZ134</f>
        <v>0</v>
      </c>
      <c r="QPM142">
        <f>'3000m3'!QQA134</f>
        <v>0</v>
      </c>
      <c r="QPN142">
        <f>'3000m3'!QQB134</f>
        <v>0</v>
      </c>
      <c r="QPO142">
        <f>'3000m3'!QQC134</f>
        <v>0</v>
      </c>
      <c r="QPP142">
        <f>'3000m3'!QQD134</f>
        <v>0</v>
      </c>
      <c r="QPQ142">
        <f>'3000m3'!QQE134</f>
        <v>0</v>
      </c>
      <c r="QPR142">
        <f>'3000m3'!QQF134</f>
        <v>0</v>
      </c>
      <c r="QPS142">
        <f>'3000m3'!QQG134</f>
        <v>0</v>
      </c>
      <c r="QPT142">
        <f>'3000m3'!QQH134</f>
        <v>0</v>
      </c>
      <c r="QPU142">
        <f>'3000m3'!QQI134</f>
        <v>0</v>
      </c>
      <c r="QPV142">
        <f>'3000m3'!QQJ134</f>
        <v>0</v>
      </c>
      <c r="QPW142">
        <f>'3000m3'!QQK134</f>
        <v>0</v>
      </c>
      <c r="QPX142">
        <f>'3000m3'!QQL134</f>
        <v>0</v>
      </c>
      <c r="QPY142">
        <f>'3000m3'!QQM134</f>
        <v>0</v>
      </c>
      <c r="QPZ142">
        <f>'3000m3'!QQN134</f>
        <v>0</v>
      </c>
      <c r="QQA142">
        <f>'3000m3'!QQO134</f>
        <v>0</v>
      </c>
      <c r="QQB142">
        <f>'3000m3'!QQP134</f>
        <v>0</v>
      </c>
      <c r="QQC142">
        <f>'3000m3'!QQQ134</f>
        <v>0</v>
      </c>
      <c r="QQD142">
        <f>'3000m3'!QQR134</f>
        <v>0</v>
      </c>
      <c r="QQE142">
        <f>'3000m3'!QQS134</f>
        <v>0</v>
      </c>
      <c r="QQF142">
        <f>'3000m3'!QQT134</f>
        <v>0</v>
      </c>
      <c r="QQG142">
        <f>'3000m3'!QQU134</f>
        <v>0</v>
      </c>
      <c r="QQH142">
        <f>'3000m3'!QQV134</f>
        <v>0</v>
      </c>
      <c r="QQI142">
        <f>'3000m3'!QQW134</f>
        <v>0</v>
      </c>
      <c r="QQJ142">
        <f>'3000m3'!QQX134</f>
        <v>0</v>
      </c>
      <c r="QQK142">
        <f>'3000m3'!QQY134</f>
        <v>0</v>
      </c>
      <c r="QQL142">
        <f>'3000m3'!QQZ134</f>
        <v>0</v>
      </c>
      <c r="QQM142">
        <f>'3000m3'!QRA134</f>
        <v>0</v>
      </c>
      <c r="QQN142">
        <f>'3000m3'!QRB134</f>
        <v>0</v>
      </c>
      <c r="QQO142">
        <f>'3000m3'!QRC134</f>
        <v>0</v>
      </c>
      <c r="QQP142">
        <f>'3000m3'!QRD134</f>
        <v>0</v>
      </c>
      <c r="QQQ142">
        <f>'3000m3'!QRE134</f>
        <v>0</v>
      </c>
      <c r="QQR142">
        <f>'3000m3'!QRF134</f>
        <v>0</v>
      </c>
      <c r="QQS142">
        <f>'3000m3'!QRG134</f>
        <v>0</v>
      </c>
      <c r="QQT142">
        <f>'3000m3'!QRH134</f>
        <v>0</v>
      </c>
      <c r="QQU142">
        <f>'3000m3'!QRI134</f>
        <v>0</v>
      </c>
      <c r="QQV142">
        <f>'3000m3'!QRJ134</f>
        <v>0</v>
      </c>
      <c r="QQW142">
        <f>'3000m3'!QRK134</f>
        <v>0</v>
      </c>
      <c r="QQX142">
        <f>'3000m3'!QRL134</f>
        <v>0</v>
      </c>
      <c r="QQY142">
        <f>'3000m3'!QRM134</f>
        <v>0</v>
      </c>
      <c r="QQZ142">
        <f>'3000m3'!QRN134</f>
        <v>0</v>
      </c>
      <c r="QRA142">
        <f>'3000m3'!QRO134</f>
        <v>0</v>
      </c>
      <c r="QRB142">
        <f>'3000m3'!QRP134</f>
        <v>0</v>
      </c>
      <c r="QRC142">
        <f>'3000m3'!QRQ134</f>
        <v>0</v>
      </c>
      <c r="QRD142">
        <f>'3000m3'!QRR134</f>
        <v>0</v>
      </c>
      <c r="QRE142">
        <f>'3000m3'!QRS134</f>
        <v>0</v>
      </c>
      <c r="QRF142">
        <f>'3000m3'!QRT134</f>
        <v>0</v>
      </c>
      <c r="QRG142">
        <f>'3000m3'!QRU134</f>
        <v>0</v>
      </c>
      <c r="QRH142">
        <f>'3000m3'!QRV134</f>
        <v>0</v>
      </c>
      <c r="QRI142">
        <f>'3000m3'!QRW134</f>
        <v>0</v>
      </c>
      <c r="QRJ142">
        <f>'3000m3'!QRX134</f>
        <v>0</v>
      </c>
      <c r="QRK142">
        <f>'3000m3'!QRY134</f>
        <v>0</v>
      </c>
      <c r="QRL142">
        <f>'3000m3'!QRZ134</f>
        <v>0</v>
      </c>
      <c r="QRM142">
        <f>'3000m3'!QSA134</f>
        <v>0</v>
      </c>
      <c r="QRN142">
        <f>'3000m3'!QSB134</f>
        <v>0</v>
      </c>
      <c r="QRO142">
        <f>'3000m3'!QSC134</f>
        <v>0</v>
      </c>
      <c r="QRP142">
        <f>'3000m3'!QSD134</f>
        <v>0</v>
      </c>
      <c r="QRQ142">
        <f>'3000m3'!QSE134</f>
        <v>0</v>
      </c>
      <c r="QRR142">
        <f>'3000m3'!QSF134</f>
        <v>0</v>
      </c>
      <c r="QRS142">
        <f>'3000m3'!QSG134</f>
        <v>0</v>
      </c>
      <c r="QRT142">
        <f>'3000m3'!QSH134</f>
        <v>0</v>
      </c>
      <c r="QRU142">
        <f>'3000m3'!QSI134</f>
        <v>0</v>
      </c>
      <c r="QRV142">
        <f>'3000m3'!QSJ134</f>
        <v>0</v>
      </c>
      <c r="QRW142">
        <f>'3000m3'!QSK134</f>
        <v>0</v>
      </c>
      <c r="QRX142">
        <f>'3000m3'!QSL134</f>
        <v>0</v>
      </c>
      <c r="QRY142">
        <f>'3000m3'!QSM134</f>
        <v>0</v>
      </c>
      <c r="QRZ142">
        <f>'3000m3'!QSN134</f>
        <v>0</v>
      </c>
      <c r="QSA142">
        <f>'3000m3'!QSO134</f>
        <v>0</v>
      </c>
      <c r="QSB142">
        <f>'3000m3'!QSP134</f>
        <v>0</v>
      </c>
      <c r="QSC142">
        <f>'3000m3'!QSQ134</f>
        <v>0</v>
      </c>
      <c r="QSD142">
        <f>'3000m3'!QSR134</f>
        <v>0</v>
      </c>
      <c r="QSE142">
        <f>'3000m3'!QSS134</f>
        <v>0</v>
      </c>
      <c r="QSF142">
        <f>'3000m3'!QST134</f>
        <v>0</v>
      </c>
      <c r="QSG142">
        <f>'3000m3'!QSU134</f>
        <v>0</v>
      </c>
      <c r="QSH142">
        <f>'3000m3'!QSV134</f>
        <v>0</v>
      </c>
      <c r="QSI142">
        <f>'3000m3'!QSW134</f>
        <v>0</v>
      </c>
      <c r="QSJ142">
        <f>'3000m3'!QSX134</f>
        <v>0</v>
      </c>
      <c r="QSK142">
        <f>'3000m3'!QSY134</f>
        <v>0</v>
      </c>
      <c r="QSL142">
        <f>'3000m3'!QSZ134</f>
        <v>0</v>
      </c>
      <c r="QSM142">
        <f>'3000m3'!QTA134</f>
        <v>0</v>
      </c>
      <c r="QSN142">
        <f>'3000m3'!QTB134</f>
        <v>0</v>
      </c>
      <c r="QSO142">
        <f>'3000m3'!QTC134</f>
        <v>0</v>
      </c>
      <c r="QSP142">
        <f>'3000m3'!QTD134</f>
        <v>0</v>
      </c>
      <c r="QSQ142">
        <f>'3000m3'!QTE134</f>
        <v>0</v>
      </c>
      <c r="QSR142">
        <f>'3000m3'!QTF134</f>
        <v>0</v>
      </c>
      <c r="QSS142">
        <f>'3000m3'!QTG134</f>
        <v>0</v>
      </c>
      <c r="QST142">
        <f>'3000m3'!QTH134</f>
        <v>0</v>
      </c>
      <c r="QSU142">
        <f>'3000m3'!QTI134</f>
        <v>0</v>
      </c>
      <c r="QSV142">
        <f>'3000m3'!QTJ134</f>
        <v>0</v>
      </c>
      <c r="QSW142">
        <f>'3000m3'!QTK134</f>
        <v>0</v>
      </c>
      <c r="QSX142">
        <f>'3000m3'!QTL134</f>
        <v>0</v>
      </c>
      <c r="QSY142">
        <f>'3000m3'!QTM134</f>
        <v>0</v>
      </c>
      <c r="QSZ142">
        <f>'3000m3'!QTN134</f>
        <v>0</v>
      </c>
      <c r="QTA142">
        <f>'3000m3'!QTO134</f>
        <v>0</v>
      </c>
      <c r="QTB142">
        <f>'3000m3'!QTP134</f>
        <v>0</v>
      </c>
      <c r="QTC142">
        <f>'3000m3'!QTQ134</f>
        <v>0</v>
      </c>
      <c r="QTD142">
        <f>'3000m3'!QTR134</f>
        <v>0</v>
      </c>
      <c r="QTE142">
        <f>'3000m3'!QTS134</f>
        <v>0</v>
      </c>
      <c r="QTF142">
        <f>'3000m3'!QTT134</f>
        <v>0</v>
      </c>
      <c r="QTG142">
        <f>'3000m3'!QTU134</f>
        <v>0</v>
      </c>
      <c r="QTH142">
        <f>'3000m3'!QTV134</f>
        <v>0</v>
      </c>
      <c r="QTI142">
        <f>'3000m3'!QTW134</f>
        <v>0</v>
      </c>
      <c r="QTJ142">
        <f>'3000m3'!QTX134</f>
        <v>0</v>
      </c>
      <c r="QTK142">
        <f>'3000m3'!QTY134</f>
        <v>0</v>
      </c>
      <c r="QTL142">
        <f>'3000m3'!QTZ134</f>
        <v>0</v>
      </c>
      <c r="QTM142">
        <f>'3000m3'!QUA134</f>
        <v>0</v>
      </c>
      <c r="QTN142">
        <f>'3000m3'!QUB134</f>
        <v>0</v>
      </c>
      <c r="QTO142">
        <f>'3000m3'!QUC134</f>
        <v>0</v>
      </c>
      <c r="QTP142">
        <f>'3000m3'!QUD134</f>
        <v>0</v>
      </c>
      <c r="QTQ142">
        <f>'3000m3'!QUE134</f>
        <v>0</v>
      </c>
      <c r="QTR142">
        <f>'3000m3'!QUF134</f>
        <v>0</v>
      </c>
      <c r="QTS142">
        <f>'3000m3'!QUG134</f>
        <v>0</v>
      </c>
      <c r="QTT142">
        <f>'3000m3'!QUH134</f>
        <v>0</v>
      </c>
      <c r="QTU142">
        <f>'3000m3'!QUI134</f>
        <v>0</v>
      </c>
      <c r="QTV142">
        <f>'3000m3'!QUJ134</f>
        <v>0</v>
      </c>
      <c r="QTW142">
        <f>'3000m3'!QUK134</f>
        <v>0</v>
      </c>
      <c r="QTX142">
        <f>'3000m3'!QUL134</f>
        <v>0</v>
      </c>
      <c r="QTY142">
        <f>'3000m3'!QUM134</f>
        <v>0</v>
      </c>
      <c r="QTZ142">
        <f>'3000m3'!QUN134</f>
        <v>0</v>
      </c>
      <c r="QUA142">
        <f>'3000m3'!QUO134</f>
        <v>0</v>
      </c>
      <c r="QUB142">
        <f>'3000m3'!QUP134</f>
        <v>0</v>
      </c>
      <c r="QUC142">
        <f>'3000m3'!QUQ134</f>
        <v>0</v>
      </c>
      <c r="QUD142">
        <f>'3000m3'!QUR134</f>
        <v>0</v>
      </c>
      <c r="QUE142">
        <f>'3000m3'!QUS134</f>
        <v>0</v>
      </c>
      <c r="QUF142">
        <f>'3000m3'!QUT134</f>
        <v>0</v>
      </c>
      <c r="QUG142">
        <f>'3000m3'!QUU134</f>
        <v>0</v>
      </c>
      <c r="QUH142">
        <f>'3000m3'!QUV134</f>
        <v>0</v>
      </c>
      <c r="QUI142">
        <f>'3000m3'!QUW134</f>
        <v>0</v>
      </c>
      <c r="QUJ142">
        <f>'3000m3'!QUX134</f>
        <v>0</v>
      </c>
      <c r="QUK142">
        <f>'3000m3'!QUY134</f>
        <v>0</v>
      </c>
      <c r="QUL142">
        <f>'3000m3'!QUZ134</f>
        <v>0</v>
      </c>
      <c r="QUM142">
        <f>'3000m3'!QVA134</f>
        <v>0</v>
      </c>
      <c r="QUN142">
        <f>'3000m3'!QVB134</f>
        <v>0</v>
      </c>
      <c r="QUO142">
        <f>'3000m3'!QVC134</f>
        <v>0</v>
      </c>
      <c r="QUP142">
        <f>'3000m3'!QVD134</f>
        <v>0</v>
      </c>
      <c r="QUQ142">
        <f>'3000m3'!QVE134</f>
        <v>0</v>
      </c>
      <c r="QUR142">
        <f>'3000m3'!QVF134</f>
        <v>0</v>
      </c>
      <c r="QUS142">
        <f>'3000m3'!QVG134</f>
        <v>0</v>
      </c>
      <c r="QUT142">
        <f>'3000m3'!QVH134</f>
        <v>0</v>
      </c>
      <c r="QUU142">
        <f>'3000m3'!QVI134</f>
        <v>0</v>
      </c>
      <c r="QUV142">
        <f>'3000m3'!QVJ134</f>
        <v>0</v>
      </c>
      <c r="QUW142">
        <f>'3000m3'!QVK134</f>
        <v>0</v>
      </c>
      <c r="QUX142">
        <f>'3000m3'!QVL134</f>
        <v>0</v>
      </c>
      <c r="QUY142">
        <f>'3000m3'!QVM134</f>
        <v>0</v>
      </c>
      <c r="QUZ142">
        <f>'3000m3'!QVN134</f>
        <v>0</v>
      </c>
      <c r="QVA142">
        <f>'3000m3'!QVO134</f>
        <v>0</v>
      </c>
      <c r="QVB142">
        <f>'3000m3'!QVP134</f>
        <v>0</v>
      </c>
      <c r="QVC142">
        <f>'3000m3'!QVQ134</f>
        <v>0</v>
      </c>
      <c r="QVD142">
        <f>'3000m3'!QVR134</f>
        <v>0</v>
      </c>
      <c r="QVE142">
        <f>'3000m3'!QVS134</f>
        <v>0</v>
      </c>
      <c r="QVF142">
        <f>'3000m3'!QVT134</f>
        <v>0</v>
      </c>
      <c r="QVG142">
        <f>'3000m3'!QVU134</f>
        <v>0</v>
      </c>
      <c r="QVH142">
        <f>'3000m3'!QVV134</f>
        <v>0</v>
      </c>
      <c r="QVI142">
        <f>'3000m3'!QVW134</f>
        <v>0</v>
      </c>
      <c r="QVJ142">
        <f>'3000m3'!QVX134</f>
        <v>0</v>
      </c>
      <c r="QVK142">
        <f>'3000m3'!QVY134</f>
        <v>0</v>
      </c>
      <c r="QVL142">
        <f>'3000m3'!QVZ134</f>
        <v>0</v>
      </c>
      <c r="QVM142">
        <f>'3000m3'!QWA134</f>
        <v>0</v>
      </c>
      <c r="QVN142">
        <f>'3000m3'!QWB134</f>
        <v>0</v>
      </c>
      <c r="QVO142">
        <f>'3000m3'!QWC134</f>
        <v>0</v>
      </c>
      <c r="QVP142">
        <f>'3000m3'!QWD134</f>
        <v>0</v>
      </c>
      <c r="QVQ142">
        <f>'3000m3'!QWE134</f>
        <v>0</v>
      </c>
      <c r="QVR142">
        <f>'3000m3'!QWF134</f>
        <v>0</v>
      </c>
      <c r="QVS142">
        <f>'3000m3'!QWG134</f>
        <v>0</v>
      </c>
      <c r="QVT142">
        <f>'3000m3'!QWH134</f>
        <v>0</v>
      </c>
      <c r="QVU142">
        <f>'3000m3'!QWI134</f>
        <v>0</v>
      </c>
      <c r="QVV142">
        <f>'3000m3'!QWJ134</f>
        <v>0</v>
      </c>
      <c r="QVW142">
        <f>'3000m3'!QWK134</f>
        <v>0</v>
      </c>
      <c r="QVX142">
        <f>'3000m3'!QWL134</f>
        <v>0</v>
      </c>
      <c r="QVY142">
        <f>'3000m3'!QWM134</f>
        <v>0</v>
      </c>
      <c r="QVZ142">
        <f>'3000m3'!QWN134</f>
        <v>0</v>
      </c>
      <c r="QWA142">
        <f>'3000m3'!QWO134</f>
        <v>0</v>
      </c>
      <c r="QWB142">
        <f>'3000m3'!QWP134</f>
        <v>0</v>
      </c>
      <c r="QWC142">
        <f>'3000m3'!QWQ134</f>
        <v>0</v>
      </c>
      <c r="QWD142">
        <f>'3000m3'!QWR134</f>
        <v>0</v>
      </c>
      <c r="QWE142">
        <f>'3000m3'!QWS134</f>
        <v>0</v>
      </c>
      <c r="QWF142">
        <f>'3000m3'!QWT134</f>
        <v>0</v>
      </c>
      <c r="QWG142">
        <f>'3000m3'!QWU134</f>
        <v>0</v>
      </c>
      <c r="QWH142">
        <f>'3000m3'!QWV134</f>
        <v>0</v>
      </c>
      <c r="QWI142">
        <f>'3000m3'!QWW134</f>
        <v>0</v>
      </c>
      <c r="QWJ142">
        <f>'3000m3'!QWX134</f>
        <v>0</v>
      </c>
      <c r="QWK142">
        <f>'3000m3'!QWY134</f>
        <v>0</v>
      </c>
      <c r="QWL142">
        <f>'3000m3'!QWZ134</f>
        <v>0</v>
      </c>
      <c r="QWM142">
        <f>'3000m3'!QXA134</f>
        <v>0</v>
      </c>
      <c r="QWN142">
        <f>'3000m3'!QXB134</f>
        <v>0</v>
      </c>
      <c r="QWO142">
        <f>'3000m3'!QXC134</f>
        <v>0</v>
      </c>
      <c r="QWP142">
        <f>'3000m3'!QXD134</f>
        <v>0</v>
      </c>
      <c r="QWQ142">
        <f>'3000m3'!QXE134</f>
        <v>0</v>
      </c>
      <c r="QWR142">
        <f>'3000m3'!QXF134</f>
        <v>0</v>
      </c>
      <c r="QWS142">
        <f>'3000m3'!QXG134</f>
        <v>0</v>
      </c>
      <c r="QWT142">
        <f>'3000m3'!QXH134</f>
        <v>0</v>
      </c>
      <c r="QWU142">
        <f>'3000m3'!QXI134</f>
        <v>0</v>
      </c>
      <c r="QWV142">
        <f>'3000m3'!QXJ134</f>
        <v>0</v>
      </c>
      <c r="QWW142">
        <f>'3000m3'!QXK134</f>
        <v>0</v>
      </c>
      <c r="QWX142">
        <f>'3000m3'!QXL134</f>
        <v>0</v>
      </c>
      <c r="QWY142">
        <f>'3000m3'!QXM134</f>
        <v>0</v>
      </c>
      <c r="QWZ142">
        <f>'3000m3'!QXN134</f>
        <v>0</v>
      </c>
      <c r="QXA142">
        <f>'3000m3'!QXO134</f>
        <v>0</v>
      </c>
      <c r="QXB142">
        <f>'3000m3'!QXP134</f>
        <v>0</v>
      </c>
      <c r="QXC142">
        <f>'3000m3'!QXQ134</f>
        <v>0</v>
      </c>
      <c r="QXD142">
        <f>'3000m3'!QXR134</f>
        <v>0</v>
      </c>
      <c r="QXE142">
        <f>'3000m3'!QXS134</f>
        <v>0</v>
      </c>
      <c r="QXF142">
        <f>'3000m3'!QXT134</f>
        <v>0</v>
      </c>
      <c r="QXG142">
        <f>'3000m3'!QXU134</f>
        <v>0</v>
      </c>
      <c r="QXH142">
        <f>'3000m3'!QXV134</f>
        <v>0</v>
      </c>
      <c r="QXI142">
        <f>'3000m3'!QXW134</f>
        <v>0</v>
      </c>
      <c r="QXJ142">
        <f>'3000m3'!QXX134</f>
        <v>0</v>
      </c>
      <c r="QXK142">
        <f>'3000m3'!QXY134</f>
        <v>0</v>
      </c>
      <c r="QXL142">
        <f>'3000m3'!QXZ134</f>
        <v>0</v>
      </c>
      <c r="QXM142">
        <f>'3000m3'!QYA134</f>
        <v>0</v>
      </c>
      <c r="QXN142">
        <f>'3000m3'!QYB134</f>
        <v>0</v>
      </c>
      <c r="QXO142">
        <f>'3000m3'!QYC134</f>
        <v>0</v>
      </c>
      <c r="QXP142">
        <f>'3000m3'!QYD134</f>
        <v>0</v>
      </c>
      <c r="QXQ142">
        <f>'3000m3'!QYE134</f>
        <v>0</v>
      </c>
      <c r="QXR142">
        <f>'3000m3'!QYF134</f>
        <v>0</v>
      </c>
      <c r="QXS142">
        <f>'3000m3'!QYG134</f>
        <v>0</v>
      </c>
      <c r="QXT142">
        <f>'3000m3'!QYH134</f>
        <v>0</v>
      </c>
      <c r="QXU142">
        <f>'3000m3'!QYI134</f>
        <v>0</v>
      </c>
      <c r="QXV142">
        <f>'3000m3'!QYJ134</f>
        <v>0</v>
      </c>
      <c r="QXW142">
        <f>'3000m3'!QYK134</f>
        <v>0</v>
      </c>
      <c r="QXX142">
        <f>'3000m3'!QYL134</f>
        <v>0</v>
      </c>
      <c r="QXY142">
        <f>'3000m3'!QYM134</f>
        <v>0</v>
      </c>
      <c r="QXZ142">
        <f>'3000m3'!QYN134</f>
        <v>0</v>
      </c>
      <c r="QYA142">
        <f>'3000m3'!QYO134</f>
        <v>0</v>
      </c>
      <c r="QYB142">
        <f>'3000m3'!QYP134</f>
        <v>0</v>
      </c>
      <c r="QYC142">
        <f>'3000m3'!QYQ134</f>
        <v>0</v>
      </c>
      <c r="QYD142">
        <f>'3000m3'!QYR134</f>
        <v>0</v>
      </c>
      <c r="QYE142">
        <f>'3000m3'!QYS134</f>
        <v>0</v>
      </c>
      <c r="QYF142">
        <f>'3000m3'!QYT134</f>
        <v>0</v>
      </c>
      <c r="QYG142">
        <f>'3000m3'!QYU134</f>
        <v>0</v>
      </c>
      <c r="QYH142">
        <f>'3000m3'!QYV134</f>
        <v>0</v>
      </c>
      <c r="QYI142">
        <f>'3000m3'!QYW134</f>
        <v>0</v>
      </c>
      <c r="QYJ142">
        <f>'3000m3'!QYX134</f>
        <v>0</v>
      </c>
      <c r="QYK142">
        <f>'3000m3'!QYY134</f>
        <v>0</v>
      </c>
      <c r="QYL142">
        <f>'3000m3'!QYZ134</f>
        <v>0</v>
      </c>
      <c r="QYM142">
        <f>'3000m3'!QZA134</f>
        <v>0</v>
      </c>
      <c r="QYN142">
        <f>'3000m3'!QZB134</f>
        <v>0</v>
      </c>
      <c r="QYO142">
        <f>'3000m3'!QZC134</f>
        <v>0</v>
      </c>
      <c r="QYP142">
        <f>'3000m3'!QZD134</f>
        <v>0</v>
      </c>
      <c r="QYQ142">
        <f>'3000m3'!QZE134</f>
        <v>0</v>
      </c>
      <c r="QYR142">
        <f>'3000m3'!QZF134</f>
        <v>0</v>
      </c>
      <c r="QYS142">
        <f>'3000m3'!QZG134</f>
        <v>0</v>
      </c>
      <c r="QYT142">
        <f>'3000m3'!QZH134</f>
        <v>0</v>
      </c>
      <c r="QYU142">
        <f>'3000m3'!QZI134</f>
        <v>0</v>
      </c>
      <c r="QYV142">
        <f>'3000m3'!QZJ134</f>
        <v>0</v>
      </c>
      <c r="QYW142">
        <f>'3000m3'!QZK134</f>
        <v>0</v>
      </c>
      <c r="QYX142">
        <f>'3000m3'!QZL134</f>
        <v>0</v>
      </c>
      <c r="QYY142">
        <f>'3000m3'!QZM134</f>
        <v>0</v>
      </c>
      <c r="QYZ142">
        <f>'3000m3'!QZN134</f>
        <v>0</v>
      </c>
      <c r="QZA142">
        <f>'3000m3'!QZO134</f>
        <v>0</v>
      </c>
      <c r="QZB142">
        <f>'3000m3'!QZP134</f>
        <v>0</v>
      </c>
      <c r="QZC142">
        <f>'3000m3'!QZQ134</f>
        <v>0</v>
      </c>
      <c r="QZD142">
        <f>'3000m3'!QZR134</f>
        <v>0</v>
      </c>
      <c r="QZE142">
        <f>'3000m3'!QZS134</f>
        <v>0</v>
      </c>
      <c r="QZF142">
        <f>'3000m3'!QZT134</f>
        <v>0</v>
      </c>
      <c r="QZG142">
        <f>'3000m3'!QZU134</f>
        <v>0</v>
      </c>
      <c r="QZH142">
        <f>'3000m3'!QZV134</f>
        <v>0</v>
      </c>
      <c r="QZI142">
        <f>'3000m3'!QZW134</f>
        <v>0</v>
      </c>
      <c r="QZJ142">
        <f>'3000m3'!QZX134</f>
        <v>0</v>
      </c>
      <c r="QZK142">
        <f>'3000m3'!QZY134</f>
        <v>0</v>
      </c>
      <c r="QZL142">
        <f>'3000m3'!QZZ134</f>
        <v>0</v>
      </c>
      <c r="QZM142">
        <f>'3000m3'!RAA134</f>
        <v>0</v>
      </c>
      <c r="QZN142">
        <f>'3000m3'!RAB134</f>
        <v>0</v>
      </c>
      <c r="QZO142">
        <f>'3000m3'!RAC134</f>
        <v>0</v>
      </c>
      <c r="QZP142">
        <f>'3000m3'!RAD134</f>
        <v>0</v>
      </c>
      <c r="QZQ142">
        <f>'3000m3'!RAE134</f>
        <v>0</v>
      </c>
      <c r="QZR142">
        <f>'3000m3'!RAF134</f>
        <v>0</v>
      </c>
      <c r="QZS142">
        <f>'3000m3'!RAG134</f>
        <v>0</v>
      </c>
      <c r="QZT142">
        <f>'3000m3'!RAH134</f>
        <v>0</v>
      </c>
      <c r="QZU142">
        <f>'3000m3'!RAI134</f>
        <v>0</v>
      </c>
      <c r="QZV142">
        <f>'3000m3'!RAJ134</f>
        <v>0</v>
      </c>
      <c r="QZW142">
        <f>'3000m3'!RAK134</f>
        <v>0</v>
      </c>
      <c r="QZX142">
        <f>'3000m3'!RAL134</f>
        <v>0</v>
      </c>
      <c r="QZY142">
        <f>'3000m3'!RAM134</f>
        <v>0</v>
      </c>
      <c r="QZZ142">
        <f>'3000m3'!RAN134</f>
        <v>0</v>
      </c>
      <c r="RAA142">
        <f>'3000m3'!RAO134</f>
        <v>0</v>
      </c>
      <c r="RAB142">
        <f>'3000m3'!RAP134</f>
        <v>0</v>
      </c>
      <c r="RAC142">
        <f>'3000m3'!RAQ134</f>
        <v>0</v>
      </c>
      <c r="RAD142">
        <f>'3000m3'!RAR134</f>
        <v>0</v>
      </c>
      <c r="RAE142">
        <f>'3000m3'!RAS134</f>
        <v>0</v>
      </c>
      <c r="RAF142">
        <f>'3000m3'!RAT134</f>
        <v>0</v>
      </c>
      <c r="RAG142">
        <f>'3000m3'!RAU134</f>
        <v>0</v>
      </c>
      <c r="RAH142">
        <f>'3000m3'!RAV134</f>
        <v>0</v>
      </c>
      <c r="RAI142">
        <f>'3000m3'!RAW134</f>
        <v>0</v>
      </c>
      <c r="RAJ142">
        <f>'3000m3'!RAX134</f>
        <v>0</v>
      </c>
      <c r="RAK142">
        <f>'3000m3'!RAY134</f>
        <v>0</v>
      </c>
      <c r="RAL142">
        <f>'3000m3'!RAZ134</f>
        <v>0</v>
      </c>
      <c r="RAM142">
        <f>'3000m3'!RBA134</f>
        <v>0</v>
      </c>
      <c r="RAN142">
        <f>'3000m3'!RBB134</f>
        <v>0</v>
      </c>
      <c r="RAO142">
        <f>'3000m3'!RBC134</f>
        <v>0</v>
      </c>
      <c r="RAP142">
        <f>'3000m3'!RBD134</f>
        <v>0</v>
      </c>
      <c r="RAQ142">
        <f>'3000m3'!RBE134</f>
        <v>0</v>
      </c>
      <c r="RAR142">
        <f>'3000m3'!RBF134</f>
        <v>0</v>
      </c>
      <c r="RAS142">
        <f>'3000m3'!RBG134</f>
        <v>0</v>
      </c>
      <c r="RAT142">
        <f>'3000m3'!RBH134</f>
        <v>0</v>
      </c>
      <c r="RAU142">
        <f>'3000m3'!RBI134</f>
        <v>0</v>
      </c>
      <c r="RAV142">
        <f>'3000m3'!RBJ134</f>
        <v>0</v>
      </c>
      <c r="RAW142">
        <f>'3000m3'!RBK134</f>
        <v>0</v>
      </c>
      <c r="RAX142">
        <f>'3000m3'!RBL134</f>
        <v>0</v>
      </c>
      <c r="RAY142">
        <f>'3000m3'!RBM134</f>
        <v>0</v>
      </c>
      <c r="RAZ142">
        <f>'3000m3'!RBN134</f>
        <v>0</v>
      </c>
      <c r="RBA142">
        <f>'3000m3'!RBO134</f>
        <v>0</v>
      </c>
      <c r="RBB142">
        <f>'3000m3'!RBP134</f>
        <v>0</v>
      </c>
      <c r="RBC142">
        <f>'3000m3'!RBQ134</f>
        <v>0</v>
      </c>
      <c r="RBD142">
        <f>'3000m3'!RBR134</f>
        <v>0</v>
      </c>
      <c r="RBE142">
        <f>'3000m3'!RBS134</f>
        <v>0</v>
      </c>
      <c r="RBF142">
        <f>'3000m3'!RBT134</f>
        <v>0</v>
      </c>
      <c r="RBG142">
        <f>'3000m3'!RBU134</f>
        <v>0</v>
      </c>
      <c r="RBH142">
        <f>'3000m3'!RBV134</f>
        <v>0</v>
      </c>
      <c r="RBI142">
        <f>'3000m3'!RBW134</f>
        <v>0</v>
      </c>
      <c r="RBJ142">
        <f>'3000m3'!RBX134</f>
        <v>0</v>
      </c>
      <c r="RBK142">
        <f>'3000m3'!RBY134</f>
        <v>0</v>
      </c>
      <c r="RBL142">
        <f>'3000m3'!RBZ134</f>
        <v>0</v>
      </c>
      <c r="RBM142">
        <f>'3000m3'!RCA134</f>
        <v>0</v>
      </c>
      <c r="RBN142">
        <f>'3000m3'!RCB134</f>
        <v>0</v>
      </c>
      <c r="RBO142">
        <f>'3000m3'!RCC134</f>
        <v>0</v>
      </c>
      <c r="RBP142">
        <f>'3000m3'!RCD134</f>
        <v>0</v>
      </c>
      <c r="RBQ142">
        <f>'3000m3'!RCE134</f>
        <v>0</v>
      </c>
      <c r="RBR142">
        <f>'3000m3'!RCF134</f>
        <v>0</v>
      </c>
      <c r="RBS142">
        <f>'3000m3'!RCG134</f>
        <v>0</v>
      </c>
      <c r="RBT142">
        <f>'3000m3'!RCH134</f>
        <v>0</v>
      </c>
      <c r="RBU142">
        <f>'3000m3'!RCI134</f>
        <v>0</v>
      </c>
      <c r="RBV142">
        <f>'3000m3'!RCJ134</f>
        <v>0</v>
      </c>
      <c r="RBW142">
        <f>'3000m3'!RCK134</f>
        <v>0</v>
      </c>
      <c r="RBX142">
        <f>'3000m3'!RCL134</f>
        <v>0</v>
      </c>
      <c r="RBY142">
        <f>'3000m3'!RCM134</f>
        <v>0</v>
      </c>
      <c r="RBZ142">
        <f>'3000m3'!RCN134</f>
        <v>0</v>
      </c>
      <c r="RCA142">
        <f>'3000m3'!RCO134</f>
        <v>0</v>
      </c>
      <c r="RCB142">
        <f>'3000m3'!RCP134</f>
        <v>0</v>
      </c>
      <c r="RCC142">
        <f>'3000m3'!RCQ134</f>
        <v>0</v>
      </c>
      <c r="RCD142">
        <f>'3000m3'!RCR134</f>
        <v>0</v>
      </c>
      <c r="RCE142">
        <f>'3000m3'!RCS134</f>
        <v>0</v>
      </c>
      <c r="RCF142">
        <f>'3000m3'!RCT134</f>
        <v>0</v>
      </c>
      <c r="RCG142">
        <f>'3000m3'!RCU134</f>
        <v>0</v>
      </c>
      <c r="RCH142">
        <f>'3000m3'!RCV134</f>
        <v>0</v>
      </c>
      <c r="RCI142">
        <f>'3000m3'!RCW134</f>
        <v>0</v>
      </c>
      <c r="RCJ142">
        <f>'3000m3'!RCX134</f>
        <v>0</v>
      </c>
      <c r="RCK142">
        <f>'3000m3'!RCY134</f>
        <v>0</v>
      </c>
      <c r="RCL142">
        <f>'3000m3'!RCZ134</f>
        <v>0</v>
      </c>
      <c r="RCM142">
        <f>'3000m3'!RDA134</f>
        <v>0</v>
      </c>
      <c r="RCN142">
        <f>'3000m3'!RDB134</f>
        <v>0</v>
      </c>
      <c r="RCO142">
        <f>'3000m3'!RDC134</f>
        <v>0</v>
      </c>
      <c r="RCP142">
        <f>'3000m3'!RDD134</f>
        <v>0</v>
      </c>
      <c r="RCQ142">
        <f>'3000m3'!RDE134</f>
        <v>0</v>
      </c>
      <c r="RCR142">
        <f>'3000m3'!RDF134</f>
        <v>0</v>
      </c>
      <c r="RCS142">
        <f>'3000m3'!RDG134</f>
        <v>0</v>
      </c>
      <c r="RCT142">
        <f>'3000m3'!RDH134</f>
        <v>0</v>
      </c>
      <c r="RCU142">
        <f>'3000m3'!RDI134</f>
        <v>0</v>
      </c>
      <c r="RCV142">
        <f>'3000m3'!RDJ134</f>
        <v>0</v>
      </c>
      <c r="RCW142">
        <f>'3000m3'!RDK134</f>
        <v>0</v>
      </c>
      <c r="RCX142">
        <f>'3000m3'!RDL134</f>
        <v>0</v>
      </c>
      <c r="RCY142">
        <f>'3000m3'!RDM134</f>
        <v>0</v>
      </c>
      <c r="RCZ142">
        <f>'3000m3'!RDN134</f>
        <v>0</v>
      </c>
      <c r="RDA142">
        <f>'3000m3'!RDO134</f>
        <v>0</v>
      </c>
      <c r="RDB142">
        <f>'3000m3'!RDP134</f>
        <v>0</v>
      </c>
      <c r="RDC142">
        <f>'3000m3'!RDQ134</f>
        <v>0</v>
      </c>
      <c r="RDD142">
        <f>'3000m3'!RDR134</f>
        <v>0</v>
      </c>
      <c r="RDE142">
        <f>'3000m3'!RDS134</f>
        <v>0</v>
      </c>
      <c r="RDF142">
        <f>'3000m3'!RDT134</f>
        <v>0</v>
      </c>
      <c r="RDG142">
        <f>'3000m3'!RDU134</f>
        <v>0</v>
      </c>
      <c r="RDH142">
        <f>'3000m3'!RDV134</f>
        <v>0</v>
      </c>
      <c r="RDI142">
        <f>'3000m3'!RDW134</f>
        <v>0</v>
      </c>
      <c r="RDJ142">
        <f>'3000m3'!RDX134</f>
        <v>0</v>
      </c>
      <c r="RDK142">
        <f>'3000m3'!RDY134</f>
        <v>0</v>
      </c>
      <c r="RDL142">
        <f>'3000m3'!RDZ134</f>
        <v>0</v>
      </c>
      <c r="RDM142">
        <f>'3000m3'!REA134</f>
        <v>0</v>
      </c>
      <c r="RDN142">
        <f>'3000m3'!REB134</f>
        <v>0</v>
      </c>
      <c r="RDO142">
        <f>'3000m3'!REC134</f>
        <v>0</v>
      </c>
      <c r="RDP142">
        <f>'3000m3'!RED134</f>
        <v>0</v>
      </c>
      <c r="RDQ142">
        <f>'3000m3'!REE134</f>
        <v>0</v>
      </c>
      <c r="RDR142">
        <f>'3000m3'!REF134</f>
        <v>0</v>
      </c>
      <c r="RDS142">
        <f>'3000m3'!REG134</f>
        <v>0</v>
      </c>
      <c r="RDT142">
        <f>'3000m3'!REH134</f>
        <v>0</v>
      </c>
      <c r="RDU142">
        <f>'3000m3'!REI134</f>
        <v>0</v>
      </c>
      <c r="RDV142">
        <f>'3000m3'!REJ134</f>
        <v>0</v>
      </c>
      <c r="RDW142">
        <f>'3000m3'!REK134</f>
        <v>0</v>
      </c>
      <c r="RDX142">
        <f>'3000m3'!REL134</f>
        <v>0</v>
      </c>
      <c r="RDY142">
        <f>'3000m3'!REM134</f>
        <v>0</v>
      </c>
      <c r="RDZ142">
        <f>'3000m3'!REN134</f>
        <v>0</v>
      </c>
      <c r="REA142">
        <f>'3000m3'!REO134</f>
        <v>0</v>
      </c>
      <c r="REB142">
        <f>'3000m3'!REP134</f>
        <v>0</v>
      </c>
      <c r="REC142">
        <f>'3000m3'!REQ134</f>
        <v>0</v>
      </c>
      <c r="RED142">
        <f>'3000m3'!RER134</f>
        <v>0</v>
      </c>
      <c r="REE142">
        <f>'3000m3'!RES134</f>
        <v>0</v>
      </c>
      <c r="REF142">
        <f>'3000m3'!RET134</f>
        <v>0</v>
      </c>
      <c r="REG142">
        <f>'3000m3'!REU134</f>
        <v>0</v>
      </c>
      <c r="REH142">
        <f>'3000m3'!REV134</f>
        <v>0</v>
      </c>
      <c r="REI142">
        <f>'3000m3'!REW134</f>
        <v>0</v>
      </c>
      <c r="REJ142">
        <f>'3000m3'!REX134</f>
        <v>0</v>
      </c>
      <c r="REK142">
        <f>'3000m3'!REY134</f>
        <v>0</v>
      </c>
      <c r="REL142">
        <f>'3000m3'!REZ134</f>
        <v>0</v>
      </c>
      <c r="REM142">
        <f>'3000m3'!RFA134</f>
        <v>0</v>
      </c>
      <c r="REN142">
        <f>'3000m3'!RFB134</f>
        <v>0</v>
      </c>
      <c r="REO142">
        <f>'3000m3'!RFC134</f>
        <v>0</v>
      </c>
      <c r="REP142">
        <f>'3000m3'!RFD134</f>
        <v>0</v>
      </c>
      <c r="REQ142">
        <f>'3000m3'!RFE134</f>
        <v>0</v>
      </c>
      <c r="RER142">
        <f>'3000m3'!RFF134</f>
        <v>0</v>
      </c>
      <c r="RES142">
        <f>'3000m3'!RFG134</f>
        <v>0</v>
      </c>
      <c r="RET142">
        <f>'3000m3'!RFH134</f>
        <v>0</v>
      </c>
      <c r="REU142">
        <f>'3000m3'!RFI134</f>
        <v>0</v>
      </c>
      <c r="REV142">
        <f>'3000m3'!RFJ134</f>
        <v>0</v>
      </c>
      <c r="REW142">
        <f>'3000m3'!RFK134</f>
        <v>0</v>
      </c>
      <c r="REX142">
        <f>'3000m3'!RFL134</f>
        <v>0</v>
      </c>
      <c r="REY142">
        <f>'3000m3'!RFM134</f>
        <v>0</v>
      </c>
      <c r="REZ142">
        <f>'3000m3'!RFN134</f>
        <v>0</v>
      </c>
      <c r="RFA142">
        <f>'3000m3'!RFO134</f>
        <v>0</v>
      </c>
      <c r="RFB142">
        <f>'3000m3'!RFP134</f>
        <v>0</v>
      </c>
      <c r="RFC142">
        <f>'3000m3'!RFQ134</f>
        <v>0</v>
      </c>
      <c r="RFD142">
        <f>'3000m3'!RFR134</f>
        <v>0</v>
      </c>
      <c r="RFE142">
        <f>'3000m3'!RFS134</f>
        <v>0</v>
      </c>
      <c r="RFF142">
        <f>'3000m3'!RFT134</f>
        <v>0</v>
      </c>
      <c r="RFG142">
        <f>'3000m3'!RFU134</f>
        <v>0</v>
      </c>
      <c r="RFH142">
        <f>'3000m3'!RFV134</f>
        <v>0</v>
      </c>
      <c r="RFI142">
        <f>'3000m3'!RFW134</f>
        <v>0</v>
      </c>
      <c r="RFJ142">
        <f>'3000m3'!RFX134</f>
        <v>0</v>
      </c>
      <c r="RFK142">
        <f>'3000m3'!RFY134</f>
        <v>0</v>
      </c>
      <c r="RFL142">
        <f>'3000m3'!RFZ134</f>
        <v>0</v>
      </c>
      <c r="RFM142">
        <f>'3000m3'!RGA134</f>
        <v>0</v>
      </c>
      <c r="RFN142">
        <f>'3000m3'!RGB134</f>
        <v>0</v>
      </c>
      <c r="RFO142">
        <f>'3000m3'!RGC134</f>
        <v>0</v>
      </c>
      <c r="RFP142">
        <f>'3000m3'!RGD134</f>
        <v>0</v>
      </c>
      <c r="RFQ142">
        <f>'3000m3'!RGE134</f>
        <v>0</v>
      </c>
      <c r="RFR142">
        <f>'3000m3'!RGF134</f>
        <v>0</v>
      </c>
      <c r="RFS142">
        <f>'3000m3'!RGG134</f>
        <v>0</v>
      </c>
      <c r="RFT142">
        <f>'3000m3'!RGH134</f>
        <v>0</v>
      </c>
      <c r="RFU142">
        <f>'3000m3'!RGI134</f>
        <v>0</v>
      </c>
      <c r="RFV142">
        <f>'3000m3'!RGJ134</f>
        <v>0</v>
      </c>
      <c r="RFW142">
        <f>'3000m3'!RGK134</f>
        <v>0</v>
      </c>
      <c r="RFX142">
        <f>'3000m3'!RGL134</f>
        <v>0</v>
      </c>
      <c r="RFY142">
        <f>'3000m3'!RGM134</f>
        <v>0</v>
      </c>
      <c r="RFZ142">
        <f>'3000m3'!RGN134</f>
        <v>0</v>
      </c>
      <c r="RGA142">
        <f>'3000m3'!RGO134</f>
        <v>0</v>
      </c>
      <c r="RGB142">
        <f>'3000m3'!RGP134</f>
        <v>0</v>
      </c>
      <c r="RGC142">
        <f>'3000m3'!RGQ134</f>
        <v>0</v>
      </c>
      <c r="RGD142">
        <f>'3000m3'!RGR134</f>
        <v>0</v>
      </c>
      <c r="RGE142">
        <f>'3000m3'!RGS134</f>
        <v>0</v>
      </c>
      <c r="RGF142">
        <f>'3000m3'!RGT134</f>
        <v>0</v>
      </c>
      <c r="RGG142">
        <f>'3000m3'!RGU134</f>
        <v>0</v>
      </c>
      <c r="RGH142">
        <f>'3000m3'!RGV134</f>
        <v>0</v>
      </c>
      <c r="RGI142">
        <f>'3000m3'!RGW134</f>
        <v>0</v>
      </c>
      <c r="RGJ142">
        <f>'3000m3'!RGX134</f>
        <v>0</v>
      </c>
      <c r="RGK142">
        <f>'3000m3'!RGY134</f>
        <v>0</v>
      </c>
      <c r="RGL142">
        <f>'3000m3'!RGZ134</f>
        <v>0</v>
      </c>
      <c r="RGM142">
        <f>'3000m3'!RHA134</f>
        <v>0</v>
      </c>
      <c r="RGN142">
        <f>'3000m3'!RHB134</f>
        <v>0</v>
      </c>
      <c r="RGO142">
        <f>'3000m3'!RHC134</f>
        <v>0</v>
      </c>
      <c r="RGP142">
        <f>'3000m3'!RHD134</f>
        <v>0</v>
      </c>
      <c r="RGQ142">
        <f>'3000m3'!RHE134</f>
        <v>0</v>
      </c>
      <c r="RGR142">
        <f>'3000m3'!RHF134</f>
        <v>0</v>
      </c>
      <c r="RGS142">
        <f>'3000m3'!RHG134</f>
        <v>0</v>
      </c>
      <c r="RGT142">
        <f>'3000m3'!RHH134</f>
        <v>0</v>
      </c>
      <c r="RGU142">
        <f>'3000m3'!RHI134</f>
        <v>0</v>
      </c>
      <c r="RGV142">
        <f>'3000m3'!RHJ134</f>
        <v>0</v>
      </c>
      <c r="RGW142">
        <f>'3000m3'!RHK134</f>
        <v>0</v>
      </c>
      <c r="RGX142">
        <f>'3000m3'!RHL134</f>
        <v>0</v>
      </c>
      <c r="RGY142">
        <f>'3000m3'!RHM134</f>
        <v>0</v>
      </c>
      <c r="RGZ142">
        <f>'3000m3'!RHN134</f>
        <v>0</v>
      </c>
      <c r="RHA142">
        <f>'3000m3'!RHO134</f>
        <v>0</v>
      </c>
      <c r="RHB142">
        <f>'3000m3'!RHP134</f>
        <v>0</v>
      </c>
      <c r="RHC142">
        <f>'3000m3'!RHQ134</f>
        <v>0</v>
      </c>
      <c r="RHD142">
        <f>'3000m3'!RHR134</f>
        <v>0</v>
      </c>
      <c r="RHE142">
        <f>'3000m3'!RHS134</f>
        <v>0</v>
      </c>
      <c r="RHF142">
        <f>'3000m3'!RHT134</f>
        <v>0</v>
      </c>
      <c r="RHG142">
        <f>'3000m3'!RHU134</f>
        <v>0</v>
      </c>
      <c r="RHH142">
        <f>'3000m3'!RHV134</f>
        <v>0</v>
      </c>
      <c r="RHI142">
        <f>'3000m3'!RHW134</f>
        <v>0</v>
      </c>
      <c r="RHJ142">
        <f>'3000m3'!RHX134</f>
        <v>0</v>
      </c>
      <c r="RHK142">
        <f>'3000m3'!RHY134</f>
        <v>0</v>
      </c>
      <c r="RHL142">
        <f>'3000m3'!RHZ134</f>
        <v>0</v>
      </c>
      <c r="RHM142">
        <f>'3000m3'!RIA134</f>
        <v>0</v>
      </c>
      <c r="RHN142">
        <f>'3000m3'!RIB134</f>
        <v>0</v>
      </c>
      <c r="RHO142">
        <f>'3000m3'!RIC134</f>
        <v>0</v>
      </c>
      <c r="RHP142">
        <f>'3000m3'!RID134</f>
        <v>0</v>
      </c>
      <c r="RHQ142">
        <f>'3000m3'!RIE134</f>
        <v>0</v>
      </c>
      <c r="RHR142">
        <f>'3000m3'!RIF134</f>
        <v>0</v>
      </c>
      <c r="RHS142">
        <f>'3000m3'!RIG134</f>
        <v>0</v>
      </c>
      <c r="RHT142">
        <f>'3000m3'!RIH134</f>
        <v>0</v>
      </c>
      <c r="RHU142">
        <f>'3000m3'!RII134</f>
        <v>0</v>
      </c>
      <c r="RHV142">
        <f>'3000m3'!RIJ134</f>
        <v>0</v>
      </c>
      <c r="RHW142">
        <f>'3000m3'!RIK134</f>
        <v>0</v>
      </c>
      <c r="RHX142">
        <f>'3000m3'!RIL134</f>
        <v>0</v>
      </c>
      <c r="RHY142">
        <f>'3000m3'!RIM134</f>
        <v>0</v>
      </c>
      <c r="RHZ142">
        <f>'3000m3'!RIN134</f>
        <v>0</v>
      </c>
      <c r="RIA142">
        <f>'3000m3'!RIO134</f>
        <v>0</v>
      </c>
      <c r="RIB142">
        <f>'3000m3'!RIP134</f>
        <v>0</v>
      </c>
      <c r="RIC142">
        <f>'3000m3'!RIQ134</f>
        <v>0</v>
      </c>
      <c r="RID142">
        <f>'3000m3'!RIR134</f>
        <v>0</v>
      </c>
      <c r="RIE142">
        <f>'3000m3'!RIS134</f>
        <v>0</v>
      </c>
      <c r="RIF142">
        <f>'3000m3'!RIT134</f>
        <v>0</v>
      </c>
      <c r="RIG142">
        <f>'3000m3'!RIU134</f>
        <v>0</v>
      </c>
      <c r="RIH142">
        <f>'3000m3'!RIV134</f>
        <v>0</v>
      </c>
      <c r="RII142">
        <f>'3000m3'!RIW134</f>
        <v>0</v>
      </c>
      <c r="RIJ142">
        <f>'3000m3'!RIX134</f>
        <v>0</v>
      </c>
      <c r="RIK142">
        <f>'3000m3'!RIY134</f>
        <v>0</v>
      </c>
      <c r="RIL142">
        <f>'3000m3'!RIZ134</f>
        <v>0</v>
      </c>
      <c r="RIM142">
        <f>'3000m3'!RJA134</f>
        <v>0</v>
      </c>
      <c r="RIN142">
        <f>'3000m3'!RJB134</f>
        <v>0</v>
      </c>
      <c r="RIO142">
        <f>'3000m3'!RJC134</f>
        <v>0</v>
      </c>
      <c r="RIP142">
        <f>'3000m3'!RJD134</f>
        <v>0</v>
      </c>
      <c r="RIQ142">
        <f>'3000m3'!RJE134</f>
        <v>0</v>
      </c>
      <c r="RIR142">
        <f>'3000m3'!RJF134</f>
        <v>0</v>
      </c>
      <c r="RIS142">
        <f>'3000m3'!RJG134</f>
        <v>0</v>
      </c>
      <c r="RIT142">
        <f>'3000m3'!RJH134</f>
        <v>0</v>
      </c>
      <c r="RIU142">
        <f>'3000m3'!RJI134</f>
        <v>0</v>
      </c>
      <c r="RIV142">
        <f>'3000m3'!RJJ134</f>
        <v>0</v>
      </c>
      <c r="RIW142">
        <f>'3000m3'!RJK134</f>
        <v>0</v>
      </c>
      <c r="RIX142">
        <f>'3000m3'!RJL134</f>
        <v>0</v>
      </c>
      <c r="RIY142">
        <f>'3000m3'!RJM134</f>
        <v>0</v>
      </c>
      <c r="RIZ142">
        <f>'3000m3'!RJN134</f>
        <v>0</v>
      </c>
      <c r="RJA142">
        <f>'3000m3'!RJO134</f>
        <v>0</v>
      </c>
      <c r="RJB142">
        <f>'3000m3'!RJP134</f>
        <v>0</v>
      </c>
      <c r="RJC142">
        <f>'3000m3'!RJQ134</f>
        <v>0</v>
      </c>
      <c r="RJD142">
        <f>'3000m3'!RJR134</f>
        <v>0</v>
      </c>
      <c r="RJE142">
        <f>'3000m3'!RJS134</f>
        <v>0</v>
      </c>
      <c r="RJF142">
        <f>'3000m3'!RJT134</f>
        <v>0</v>
      </c>
      <c r="RJG142">
        <f>'3000m3'!RJU134</f>
        <v>0</v>
      </c>
      <c r="RJH142">
        <f>'3000m3'!RJV134</f>
        <v>0</v>
      </c>
      <c r="RJI142">
        <f>'3000m3'!RJW134</f>
        <v>0</v>
      </c>
      <c r="RJJ142">
        <f>'3000m3'!RJX134</f>
        <v>0</v>
      </c>
      <c r="RJK142">
        <f>'3000m3'!RJY134</f>
        <v>0</v>
      </c>
      <c r="RJL142">
        <f>'3000m3'!RJZ134</f>
        <v>0</v>
      </c>
      <c r="RJM142">
        <f>'3000m3'!RKA134</f>
        <v>0</v>
      </c>
      <c r="RJN142">
        <f>'3000m3'!RKB134</f>
        <v>0</v>
      </c>
      <c r="RJO142">
        <f>'3000m3'!RKC134</f>
        <v>0</v>
      </c>
      <c r="RJP142">
        <f>'3000m3'!RKD134</f>
        <v>0</v>
      </c>
      <c r="RJQ142">
        <f>'3000m3'!RKE134</f>
        <v>0</v>
      </c>
      <c r="RJR142">
        <f>'3000m3'!RKF134</f>
        <v>0</v>
      </c>
      <c r="RJS142">
        <f>'3000m3'!RKG134</f>
        <v>0</v>
      </c>
      <c r="RJT142">
        <f>'3000m3'!RKH134</f>
        <v>0</v>
      </c>
      <c r="RJU142">
        <f>'3000m3'!RKI134</f>
        <v>0</v>
      </c>
      <c r="RJV142">
        <f>'3000m3'!RKJ134</f>
        <v>0</v>
      </c>
      <c r="RJW142">
        <f>'3000m3'!RKK134</f>
        <v>0</v>
      </c>
      <c r="RJX142">
        <f>'3000m3'!RKL134</f>
        <v>0</v>
      </c>
      <c r="RJY142">
        <f>'3000m3'!RKM134</f>
        <v>0</v>
      </c>
      <c r="RJZ142">
        <f>'3000m3'!RKN134</f>
        <v>0</v>
      </c>
      <c r="RKA142">
        <f>'3000m3'!RKO134</f>
        <v>0</v>
      </c>
      <c r="RKB142">
        <f>'3000m3'!RKP134</f>
        <v>0</v>
      </c>
      <c r="RKC142">
        <f>'3000m3'!RKQ134</f>
        <v>0</v>
      </c>
      <c r="RKD142">
        <f>'3000m3'!RKR134</f>
        <v>0</v>
      </c>
      <c r="RKE142">
        <f>'3000m3'!RKS134</f>
        <v>0</v>
      </c>
      <c r="RKF142">
        <f>'3000m3'!RKT134</f>
        <v>0</v>
      </c>
      <c r="RKG142">
        <f>'3000m3'!RKU134</f>
        <v>0</v>
      </c>
      <c r="RKH142">
        <f>'3000m3'!RKV134</f>
        <v>0</v>
      </c>
      <c r="RKI142">
        <f>'3000m3'!RKW134</f>
        <v>0</v>
      </c>
      <c r="RKJ142">
        <f>'3000m3'!RKX134</f>
        <v>0</v>
      </c>
      <c r="RKK142">
        <f>'3000m3'!RKY134</f>
        <v>0</v>
      </c>
      <c r="RKL142">
        <f>'3000m3'!RKZ134</f>
        <v>0</v>
      </c>
      <c r="RKM142">
        <f>'3000m3'!RLA134</f>
        <v>0</v>
      </c>
      <c r="RKN142">
        <f>'3000m3'!RLB134</f>
        <v>0</v>
      </c>
      <c r="RKO142">
        <f>'3000m3'!RLC134</f>
        <v>0</v>
      </c>
      <c r="RKP142">
        <f>'3000m3'!RLD134</f>
        <v>0</v>
      </c>
      <c r="RKQ142">
        <f>'3000m3'!RLE134</f>
        <v>0</v>
      </c>
      <c r="RKR142">
        <f>'3000m3'!RLF134</f>
        <v>0</v>
      </c>
      <c r="RKS142">
        <f>'3000m3'!RLG134</f>
        <v>0</v>
      </c>
      <c r="RKT142">
        <f>'3000m3'!RLH134</f>
        <v>0</v>
      </c>
      <c r="RKU142">
        <f>'3000m3'!RLI134</f>
        <v>0</v>
      </c>
      <c r="RKV142">
        <f>'3000m3'!RLJ134</f>
        <v>0</v>
      </c>
      <c r="RKW142">
        <f>'3000m3'!RLK134</f>
        <v>0</v>
      </c>
      <c r="RKX142">
        <f>'3000m3'!RLL134</f>
        <v>0</v>
      </c>
      <c r="RKY142">
        <f>'3000m3'!RLM134</f>
        <v>0</v>
      </c>
      <c r="RKZ142">
        <f>'3000m3'!RLN134</f>
        <v>0</v>
      </c>
      <c r="RLA142">
        <f>'3000m3'!RLO134</f>
        <v>0</v>
      </c>
      <c r="RLB142">
        <f>'3000m3'!RLP134</f>
        <v>0</v>
      </c>
      <c r="RLC142">
        <f>'3000m3'!RLQ134</f>
        <v>0</v>
      </c>
      <c r="RLD142">
        <f>'3000m3'!RLR134</f>
        <v>0</v>
      </c>
      <c r="RLE142">
        <f>'3000m3'!RLS134</f>
        <v>0</v>
      </c>
      <c r="RLF142">
        <f>'3000m3'!RLT134</f>
        <v>0</v>
      </c>
      <c r="RLG142">
        <f>'3000m3'!RLU134</f>
        <v>0</v>
      </c>
      <c r="RLH142">
        <f>'3000m3'!RLV134</f>
        <v>0</v>
      </c>
      <c r="RLI142">
        <f>'3000m3'!RLW134</f>
        <v>0</v>
      </c>
      <c r="RLJ142">
        <f>'3000m3'!RLX134</f>
        <v>0</v>
      </c>
      <c r="RLK142">
        <f>'3000m3'!RLY134</f>
        <v>0</v>
      </c>
      <c r="RLL142">
        <f>'3000m3'!RLZ134</f>
        <v>0</v>
      </c>
      <c r="RLM142">
        <f>'3000m3'!RMA134</f>
        <v>0</v>
      </c>
      <c r="RLN142">
        <f>'3000m3'!RMB134</f>
        <v>0</v>
      </c>
      <c r="RLO142">
        <f>'3000m3'!RMC134</f>
        <v>0</v>
      </c>
      <c r="RLP142">
        <f>'3000m3'!RMD134</f>
        <v>0</v>
      </c>
      <c r="RLQ142">
        <f>'3000m3'!RME134</f>
        <v>0</v>
      </c>
      <c r="RLR142">
        <f>'3000m3'!RMF134</f>
        <v>0</v>
      </c>
      <c r="RLS142">
        <f>'3000m3'!RMG134</f>
        <v>0</v>
      </c>
      <c r="RLT142">
        <f>'3000m3'!RMH134</f>
        <v>0</v>
      </c>
      <c r="RLU142">
        <f>'3000m3'!RMI134</f>
        <v>0</v>
      </c>
      <c r="RLV142">
        <f>'3000m3'!RMJ134</f>
        <v>0</v>
      </c>
      <c r="RLW142">
        <f>'3000m3'!RMK134</f>
        <v>0</v>
      </c>
      <c r="RLX142">
        <f>'3000m3'!RML134</f>
        <v>0</v>
      </c>
      <c r="RLY142">
        <f>'3000m3'!RMM134</f>
        <v>0</v>
      </c>
      <c r="RLZ142">
        <f>'3000m3'!RMN134</f>
        <v>0</v>
      </c>
      <c r="RMA142">
        <f>'3000m3'!RMO134</f>
        <v>0</v>
      </c>
      <c r="RMB142">
        <f>'3000m3'!RMP134</f>
        <v>0</v>
      </c>
      <c r="RMC142">
        <f>'3000m3'!RMQ134</f>
        <v>0</v>
      </c>
      <c r="RMD142">
        <f>'3000m3'!RMR134</f>
        <v>0</v>
      </c>
      <c r="RME142">
        <f>'3000m3'!RMS134</f>
        <v>0</v>
      </c>
      <c r="RMF142">
        <f>'3000m3'!RMT134</f>
        <v>0</v>
      </c>
      <c r="RMG142">
        <f>'3000m3'!RMU134</f>
        <v>0</v>
      </c>
      <c r="RMH142">
        <f>'3000m3'!RMV134</f>
        <v>0</v>
      </c>
      <c r="RMI142">
        <f>'3000m3'!RMW134</f>
        <v>0</v>
      </c>
      <c r="RMJ142">
        <f>'3000m3'!RMX134</f>
        <v>0</v>
      </c>
      <c r="RMK142">
        <f>'3000m3'!RMY134</f>
        <v>0</v>
      </c>
      <c r="RML142">
        <f>'3000m3'!RMZ134</f>
        <v>0</v>
      </c>
      <c r="RMM142">
        <f>'3000m3'!RNA134</f>
        <v>0</v>
      </c>
      <c r="RMN142">
        <f>'3000m3'!RNB134</f>
        <v>0</v>
      </c>
      <c r="RMO142">
        <f>'3000m3'!RNC134</f>
        <v>0</v>
      </c>
      <c r="RMP142">
        <f>'3000m3'!RND134</f>
        <v>0</v>
      </c>
      <c r="RMQ142">
        <f>'3000m3'!RNE134</f>
        <v>0</v>
      </c>
      <c r="RMR142">
        <f>'3000m3'!RNF134</f>
        <v>0</v>
      </c>
      <c r="RMS142">
        <f>'3000m3'!RNG134</f>
        <v>0</v>
      </c>
      <c r="RMT142">
        <f>'3000m3'!RNH134</f>
        <v>0</v>
      </c>
      <c r="RMU142">
        <f>'3000m3'!RNI134</f>
        <v>0</v>
      </c>
      <c r="RMV142">
        <f>'3000m3'!RNJ134</f>
        <v>0</v>
      </c>
      <c r="RMW142">
        <f>'3000m3'!RNK134</f>
        <v>0</v>
      </c>
      <c r="RMX142">
        <f>'3000m3'!RNL134</f>
        <v>0</v>
      </c>
      <c r="RMY142">
        <f>'3000m3'!RNM134</f>
        <v>0</v>
      </c>
      <c r="RMZ142">
        <f>'3000m3'!RNN134</f>
        <v>0</v>
      </c>
      <c r="RNA142">
        <f>'3000m3'!RNO134</f>
        <v>0</v>
      </c>
      <c r="RNB142">
        <f>'3000m3'!RNP134</f>
        <v>0</v>
      </c>
      <c r="RNC142">
        <f>'3000m3'!RNQ134</f>
        <v>0</v>
      </c>
      <c r="RND142">
        <f>'3000m3'!RNR134</f>
        <v>0</v>
      </c>
      <c r="RNE142">
        <f>'3000m3'!RNS134</f>
        <v>0</v>
      </c>
      <c r="RNF142">
        <f>'3000m3'!RNT134</f>
        <v>0</v>
      </c>
      <c r="RNG142">
        <f>'3000m3'!RNU134</f>
        <v>0</v>
      </c>
      <c r="RNH142">
        <f>'3000m3'!RNV134</f>
        <v>0</v>
      </c>
      <c r="RNI142">
        <f>'3000m3'!RNW134</f>
        <v>0</v>
      </c>
      <c r="RNJ142">
        <f>'3000m3'!RNX134</f>
        <v>0</v>
      </c>
      <c r="RNK142">
        <f>'3000m3'!RNY134</f>
        <v>0</v>
      </c>
      <c r="RNL142">
        <f>'3000m3'!RNZ134</f>
        <v>0</v>
      </c>
      <c r="RNM142">
        <f>'3000m3'!ROA134</f>
        <v>0</v>
      </c>
      <c r="RNN142">
        <f>'3000m3'!ROB134</f>
        <v>0</v>
      </c>
      <c r="RNO142">
        <f>'3000m3'!ROC134</f>
        <v>0</v>
      </c>
      <c r="RNP142">
        <f>'3000m3'!ROD134</f>
        <v>0</v>
      </c>
      <c r="RNQ142">
        <f>'3000m3'!ROE134</f>
        <v>0</v>
      </c>
      <c r="RNR142">
        <f>'3000m3'!ROF134</f>
        <v>0</v>
      </c>
      <c r="RNS142">
        <f>'3000m3'!ROG134</f>
        <v>0</v>
      </c>
      <c r="RNT142">
        <f>'3000m3'!ROH134</f>
        <v>0</v>
      </c>
      <c r="RNU142">
        <f>'3000m3'!ROI134</f>
        <v>0</v>
      </c>
      <c r="RNV142">
        <f>'3000m3'!ROJ134</f>
        <v>0</v>
      </c>
      <c r="RNW142">
        <f>'3000m3'!ROK134</f>
        <v>0</v>
      </c>
      <c r="RNX142">
        <f>'3000m3'!ROL134</f>
        <v>0</v>
      </c>
      <c r="RNY142">
        <f>'3000m3'!ROM134</f>
        <v>0</v>
      </c>
      <c r="RNZ142">
        <f>'3000m3'!RON134</f>
        <v>0</v>
      </c>
      <c r="ROA142">
        <f>'3000m3'!ROO134</f>
        <v>0</v>
      </c>
      <c r="ROB142">
        <f>'3000m3'!ROP134</f>
        <v>0</v>
      </c>
      <c r="ROC142">
        <f>'3000m3'!ROQ134</f>
        <v>0</v>
      </c>
      <c r="ROD142">
        <f>'3000m3'!ROR134</f>
        <v>0</v>
      </c>
      <c r="ROE142">
        <f>'3000m3'!ROS134</f>
        <v>0</v>
      </c>
      <c r="ROF142">
        <f>'3000m3'!ROT134</f>
        <v>0</v>
      </c>
      <c r="ROG142">
        <f>'3000m3'!ROU134</f>
        <v>0</v>
      </c>
      <c r="ROH142">
        <f>'3000m3'!ROV134</f>
        <v>0</v>
      </c>
      <c r="ROI142">
        <f>'3000m3'!ROW134</f>
        <v>0</v>
      </c>
      <c r="ROJ142">
        <f>'3000m3'!ROX134</f>
        <v>0</v>
      </c>
      <c r="ROK142">
        <f>'3000m3'!ROY134</f>
        <v>0</v>
      </c>
      <c r="ROL142">
        <f>'3000m3'!ROZ134</f>
        <v>0</v>
      </c>
      <c r="ROM142">
        <f>'3000m3'!RPA134</f>
        <v>0</v>
      </c>
      <c r="RON142">
        <f>'3000m3'!RPB134</f>
        <v>0</v>
      </c>
      <c r="ROO142">
        <f>'3000m3'!RPC134</f>
        <v>0</v>
      </c>
      <c r="ROP142">
        <f>'3000m3'!RPD134</f>
        <v>0</v>
      </c>
      <c r="ROQ142">
        <f>'3000m3'!RPE134</f>
        <v>0</v>
      </c>
      <c r="ROR142">
        <f>'3000m3'!RPF134</f>
        <v>0</v>
      </c>
      <c r="ROS142">
        <f>'3000m3'!RPG134</f>
        <v>0</v>
      </c>
      <c r="ROT142">
        <f>'3000m3'!RPH134</f>
        <v>0</v>
      </c>
      <c r="ROU142">
        <f>'3000m3'!RPI134</f>
        <v>0</v>
      </c>
      <c r="ROV142">
        <f>'3000m3'!RPJ134</f>
        <v>0</v>
      </c>
      <c r="ROW142">
        <f>'3000m3'!RPK134</f>
        <v>0</v>
      </c>
      <c r="ROX142">
        <f>'3000m3'!RPL134</f>
        <v>0</v>
      </c>
      <c r="ROY142">
        <f>'3000m3'!RPM134</f>
        <v>0</v>
      </c>
      <c r="ROZ142">
        <f>'3000m3'!RPN134</f>
        <v>0</v>
      </c>
      <c r="RPA142">
        <f>'3000m3'!RPO134</f>
        <v>0</v>
      </c>
      <c r="RPB142">
        <f>'3000m3'!RPP134</f>
        <v>0</v>
      </c>
      <c r="RPC142">
        <f>'3000m3'!RPQ134</f>
        <v>0</v>
      </c>
      <c r="RPD142">
        <f>'3000m3'!RPR134</f>
        <v>0</v>
      </c>
      <c r="RPE142">
        <f>'3000m3'!RPS134</f>
        <v>0</v>
      </c>
      <c r="RPF142">
        <f>'3000m3'!RPT134</f>
        <v>0</v>
      </c>
      <c r="RPG142">
        <f>'3000m3'!RPU134</f>
        <v>0</v>
      </c>
      <c r="RPH142">
        <f>'3000m3'!RPV134</f>
        <v>0</v>
      </c>
      <c r="RPI142">
        <f>'3000m3'!RPW134</f>
        <v>0</v>
      </c>
      <c r="RPJ142">
        <f>'3000m3'!RPX134</f>
        <v>0</v>
      </c>
      <c r="RPK142">
        <f>'3000m3'!RPY134</f>
        <v>0</v>
      </c>
      <c r="RPL142">
        <f>'3000m3'!RPZ134</f>
        <v>0</v>
      </c>
      <c r="RPM142">
        <f>'3000m3'!RQA134</f>
        <v>0</v>
      </c>
      <c r="RPN142">
        <f>'3000m3'!RQB134</f>
        <v>0</v>
      </c>
      <c r="RPO142">
        <f>'3000m3'!RQC134</f>
        <v>0</v>
      </c>
      <c r="RPP142">
        <f>'3000m3'!RQD134</f>
        <v>0</v>
      </c>
      <c r="RPQ142">
        <f>'3000m3'!RQE134</f>
        <v>0</v>
      </c>
      <c r="RPR142">
        <f>'3000m3'!RQF134</f>
        <v>0</v>
      </c>
      <c r="RPS142">
        <f>'3000m3'!RQG134</f>
        <v>0</v>
      </c>
      <c r="RPT142">
        <f>'3000m3'!RQH134</f>
        <v>0</v>
      </c>
      <c r="RPU142">
        <f>'3000m3'!RQI134</f>
        <v>0</v>
      </c>
      <c r="RPV142">
        <f>'3000m3'!RQJ134</f>
        <v>0</v>
      </c>
      <c r="RPW142">
        <f>'3000m3'!RQK134</f>
        <v>0</v>
      </c>
      <c r="RPX142">
        <f>'3000m3'!RQL134</f>
        <v>0</v>
      </c>
      <c r="RPY142">
        <f>'3000m3'!RQM134</f>
        <v>0</v>
      </c>
      <c r="RPZ142">
        <f>'3000m3'!RQN134</f>
        <v>0</v>
      </c>
      <c r="RQA142">
        <f>'3000m3'!RQO134</f>
        <v>0</v>
      </c>
      <c r="RQB142">
        <f>'3000m3'!RQP134</f>
        <v>0</v>
      </c>
      <c r="RQC142">
        <f>'3000m3'!RQQ134</f>
        <v>0</v>
      </c>
      <c r="RQD142">
        <f>'3000m3'!RQR134</f>
        <v>0</v>
      </c>
      <c r="RQE142">
        <f>'3000m3'!RQS134</f>
        <v>0</v>
      </c>
      <c r="RQF142">
        <f>'3000m3'!RQT134</f>
        <v>0</v>
      </c>
      <c r="RQG142">
        <f>'3000m3'!RQU134</f>
        <v>0</v>
      </c>
      <c r="RQH142">
        <f>'3000m3'!RQV134</f>
        <v>0</v>
      </c>
      <c r="RQI142">
        <f>'3000m3'!RQW134</f>
        <v>0</v>
      </c>
      <c r="RQJ142">
        <f>'3000m3'!RQX134</f>
        <v>0</v>
      </c>
      <c r="RQK142">
        <f>'3000m3'!RQY134</f>
        <v>0</v>
      </c>
      <c r="RQL142">
        <f>'3000m3'!RQZ134</f>
        <v>0</v>
      </c>
      <c r="RQM142">
        <f>'3000m3'!RRA134</f>
        <v>0</v>
      </c>
      <c r="RQN142">
        <f>'3000m3'!RRB134</f>
        <v>0</v>
      </c>
      <c r="RQO142">
        <f>'3000m3'!RRC134</f>
        <v>0</v>
      </c>
      <c r="RQP142">
        <f>'3000m3'!RRD134</f>
        <v>0</v>
      </c>
      <c r="RQQ142">
        <f>'3000m3'!RRE134</f>
        <v>0</v>
      </c>
      <c r="RQR142">
        <f>'3000m3'!RRF134</f>
        <v>0</v>
      </c>
      <c r="RQS142">
        <f>'3000m3'!RRG134</f>
        <v>0</v>
      </c>
      <c r="RQT142">
        <f>'3000m3'!RRH134</f>
        <v>0</v>
      </c>
      <c r="RQU142">
        <f>'3000m3'!RRI134</f>
        <v>0</v>
      </c>
      <c r="RQV142">
        <f>'3000m3'!RRJ134</f>
        <v>0</v>
      </c>
      <c r="RQW142">
        <f>'3000m3'!RRK134</f>
        <v>0</v>
      </c>
      <c r="RQX142">
        <f>'3000m3'!RRL134</f>
        <v>0</v>
      </c>
      <c r="RQY142">
        <f>'3000m3'!RRM134</f>
        <v>0</v>
      </c>
      <c r="RQZ142">
        <f>'3000m3'!RRN134</f>
        <v>0</v>
      </c>
      <c r="RRA142">
        <f>'3000m3'!RRO134</f>
        <v>0</v>
      </c>
      <c r="RRB142">
        <f>'3000m3'!RRP134</f>
        <v>0</v>
      </c>
      <c r="RRC142">
        <f>'3000m3'!RRQ134</f>
        <v>0</v>
      </c>
      <c r="RRD142">
        <f>'3000m3'!RRR134</f>
        <v>0</v>
      </c>
      <c r="RRE142">
        <f>'3000m3'!RRS134</f>
        <v>0</v>
      </c>
      <c r="RRF142">
        <f>'3000m3'!RRT134</f>
        <v>0</v>
      </c>
      <c r="RRG142">
        <f>'3000m3'!RRU134</f>
        <v>0</v>
      </c>
      <c r="RRH142">
        <f>'3000m3'!RRV134</f>
        <v>0</v>
      </c>
      <c r="RRI142">
        <f>'3000m3'!RRW134</f>
        <v>0</v>
      </c>
      <c r="RRJ142">
        <f>'3000m3'!RRX134</f>
        <v>0</v>
      </c>
      <c r="RRK142">
        <f>'3000m3'!RRY134</f>
        <v>0</v>
      </c>
      <c r="RRL142">
        <f>'3000m3'!RRZ134</f>
        <v>0</v>
      </c>
      <c r="RRM142">
        <f>'3000m3'!RSA134</f>
        <v>0</v>
      </c>
      <c r="RRN142">
        <f>'3000m3'!RSB134</f>
        <v>0</v>
      </c>
      <c r="RRO142">
        <f>'3000m3'!RSC134</f>
        <v>0</v>
      </c>
      <c r="RRP142">
        <f>'3000m3'!RSD134</f>
        <v>0</v>
      </c>
      <c r="RRQ142">
        <f>'3000m3'!RSE134</f>
        <v>0</v>
      </c>
      <c r="RRR142">
        <f>'3000m3'!RSF134</f>
        <v>0</v>
      </c>
      <c r="RRS142">
        <f>'3000m3'!RSG134</f>
        <v>0</v>
      </c>
      <c r="RRT142">
        <f>'3000m3'!RSH134</f>
        <v>0</v>
      </c>
      <c r="RRU142">
        <f>'3000m3'!RSI134</f>
        <v>0</v>
      </c>
      <c r="RRV142">
        <f>'3000m3'!RSJ134</f>
        <v>0</v>
      </c>
      <c r="RRW142">
        <f>'3000m3'!RSK134</f>
        <v>0</v>
      </c>
      <c r="RRX142">
        <f>'3000m3'!RSL134</f>
        <v>0</v>
      </c>
      <c r="RRY142">
        <f>'3000m3'!RSM134</f>
        <v>0</v>
      </c>
      <c r="RRZ142">
        <f>'3000m3'!RSN134</f>
        <v>0</v>
      </c>
      <c r="RSA142">
        <f>'3000m3'!RSO134</f>
        <v>0</v>
      </c>
      <c r="RSB142">
        <f>'3000m3'!RSP134</f>
        <v>0</v>
      </c>
      <c r="RSC142">
        <f>'3000m3'!RSQ134</f>
        <v>0</v>
      </c>
      <c r="RSD142">
        <f>'3000m3'!RSR134</f>
        <v>0</v>
      </c>
      <c r="RSE142">
        <f>'3000m3'!RSS134</f>
        <v>0</v>
      </c>
      <c r="RSF142">
        <f>'3000m3'!RST134</f>
        <v>0</v>
      </c>
      <c r="RSG142">
        <f>'3000m3'!RSU134</f>
        <v>0</v>
      </c>
      <c r="RSH142">
        <f>'3000m3'!RSV134</f>
        <v>0</v>
      </c>
      <c r="RSI142">
        <f>'3000m3'!RSW134</f>
        <v>0</v>
      </c>
      <c r="RSJ142">
        <f>'3000m3'!RSX134</f>
        <v>0</v>
      </c>
      <c r="RSK142">
        <f>'3000m3'!RSY134</f>
        <v>0</v>
      </c>
      <c r="RSL142">
        <f>'3000m3'!RSZ134</f>
        <v>0</v>
      </c>
      <c r="RSM142">
        <f>'3000m3'!RTA134</f>
        <v>0</v>
      </c>
      <c r="RSN142">
        <f>'3000m3'!RTB134</f>
        <v>0</v>
      </c>
      <c r="RSO142">
        <f>'3000m3'!RTC134</f>
        <v>0</v>
      </c>
      <c r="RSP142">
        <f>'3000m3'!RTD134</f>
        <v>0</v>
      </c>
      <c r="RSQ142">
        <f>'3000m3'!RTE134</f>
        <v>0</v>
      </c>
      <c r="RSR142">
        <f>'3000m3'!RTF134</f>
        <v>0</v>
      </c>
      <c r="RSS142">
        <f>'3000m3'!RTG134</f>
        <v>0</v>
      </c>
      <c r="RST142">
        <f>'3000m3'!RTH134</f>
        <v>0</v>
      </c>
      <c r="RSU142">
        <f>'3000m3'!RTI134</f>
        <v>0</v>
      </c>
      <c r="RSV142">
        <f>'3000m3'!RTJ134</f>
        <v>0</v>
      </c>
      <c r="RSW142">
        <f>'3000m3'!RTK134</f>
        <v>0</v>
      </c>
      <c r="RSX142">
        <f>'3000m3'!RTL134</f>
        <v>0</v>
      </c>
      <c r="RSY142">
        <f>'3000m3'!RTM134</f>
        <v>0</v>
      </c>
      <c r="RSZ142">
        <f>'3000m3'!RTN134</f>
        <v>0</v>
      </c>
      <c r="RTA142">
        <f>'3000m3'!RTO134</f>
        <v>0</v>
      </c>
      <c r="RTB142">
        <f>'3000m3'!RTP134</f>
        <v>0</v>
      </c>
      <c r="RTC142">
        <f>'3000m3'!RTQ134</f>
        <v>0</v>
      </c>
      <c r="RTD142">
        <f>'3000m3'!RTR134</f>
        <v>0</v>
      </c>
      <c r="RTE142">
        <f>'3000m3'!RTS134</f>
        <v>0</v>
      </c>
      <c r="RTF142">
        <f>'3000m3'!RTT134</f>
        <v>0</v>
      </c>
      <c r="RTG142">
        <f>'3000m3'!RTU134</f>
        <v>0</v>
      </c>
      <c r="RTH142">
        <f>'3000m3'!RTV134</f>
        <v>0</v>
      </c>
      <c r="RTI142">
        <f>'3000m3'!RTW134</f>
        <v>0</v>
      </c>
      <c r="RTJ142">
        <f>'3000m3'!RTX134</f>
        <v>0</v>
      </c>
      <c r="RTK142">
        <f>'3000m3'!RTY134</f>
        <v>0</v>
      </c>
      <c r="RTL142">
        <f>'3000m3'!RTZ134</f>
        <v>0</v>
      </c>
      <c r="RTM142">
        <f>'3000m3'!RUA134</f>
        <v>0</v>
      </c>
      <c r="RTN142">
        <f>'3000m3'!RUB134</f>
        <v>0</v>
      </c>
      <c r="RTO142">
        <f>'3000m3'!RUC134</f>
        <v>0</v>
      </c>
      <c r="RTP142">
        <f>'3000m3'!RUD134</f>
        <v>0</v>
      </c>
      <c r="RTQ142">
        <f>'3000m3'!RUE134</f>
        <v>0</v>
      </c>
      <c r="RTR142">
        <f>'3000m3'!RUF134</f>
        <v>0</v>
      </c>
      <c r="RTS142">
        <f>'3000m3'!RUG134</f>
        <v>0</v>
      </c>
      <c r="RTT142">
        <f>'3000m3'!RUH134</f>
        <v>0</v>
      </c>
      <c r="RTU142">
        <f>'3000m3'!RUI134</f>
        <v>0</v>
      </c>
      <c r="RTV142">
        <f>'3000m3'!RUJ134</f>
        <v>0</v>
      </c>
      <c r="RTW142">
        <f>'3000m3'!RUK134</f>
        <v>0</v>
      </c>
      <c r="RTX142">
        <f>'3000m3'!RUL134</f>
        <v>0</v>
      </c>
      <c r="RTY142">
        <f>'3000m3'!RUM134</f>
        <v>0</v>
      </c>
      <c r="RTZ142">
        <f>'3000m3'!RUN134</f>
        <v>0</v>
      </c>
      <c r="RUA142">
        <f>'3000m3'!RUO134</f>
        <v>0</v>
      </c>
      <c r="RUB142">
        <f>'3000m3'!RUP134</f>
        <v>0</v>
      </c>
      <c r="RUC142">
        <f>'3000m3'!RUQ134</f>
        <v>0</v>
      </c>
      <c r="RUD142">
        <f>'3000m3'!RUR134</f>
        <v>0</v>
      </c>
      <c r="RUE142">
        <f>'3000m3'!RUS134</f>
        <v>0</v>
      </c>
      <c r="RUF142">
        <f>'3000m3'!RUT134</f>
        <v>0</v>
      </c>
      <c r="RUG142">
        <f>'3000m3'!RUU134</f>
        <v>0</v>
      </c>
      <c r="RUH142">
        <f>'3000m3'!RUV134</f>
        <v>0</v>
      </c>
      <c r="RUI142">
        <f>'3000m3'!RUW134</f>
        <v>0</v>
      </c>
      <c r="RUJ142">
        <f>'3000m3'!RUX134</f>
        <v>0</v>
      </c>
      <c r="RUK142">
        <f>'3000m3'!RUY134</f>
        <v>0</v>
      </c>
      <c r="RUL142">
        <f>'3000m3'!RUZ134</f>
        <v>0</v>
      </c>
      <c r="RUM142">
        <f>'3000m3'!RVA134</f>
        <v>0</v>
      </c>
      <c r="RUN142">
        <f>'3000m3'!RVB134</f>
        <v>0</v>
      </c>
      <c r="RUO142">
        <f>'3000m3'!RVC134</f>
        <v>0</v>
      </c>
      <c r="RUP142">
        <f>'3000m3'!RVD134</f>
        <v>0</v>
      </c>
      <c r="RUQ142">
        <f>'3000m3'!RVE134</f>
        <v>0</v>
      </c>
      <c r="RUR142">
        <f>'3000m3'!RVF134</f>
        <v>0</v>
      </c>
      <c r="RUS142">
        <f>'3000m3'!RVG134</f>
        <v>0</v>
      </c>
      <c r="RUT142">
        <f>'3000m3'!RVH134</f>
        <v>0</v>
      </c>
      <c r="RUU142">
        <f>'3000m3'!RVI134</f>
        <v>0</v>
      </c>
      <c r="RUV142">
        <f>'3000m3'!RVJ134</f>
        <v>0</v>
      </c>
      <c r="RUW142">
        <f>'3000m3'!RVK134</f>
        <v>0</v>
      </c>
      <c r="RUX142">
        <f>'3000m3'!RVL134</f>
        <v>0</v>
      </c>
      <c r="RUY142">
        <f>'3000m3'!RVM134</f>
        <v>0</v>
      </c>
      <c r="RUZ142">
        <f>'3000m3'!RVN134</f>
        <v>0</v>
      </c>
      <c r="RVA142">
        <f>'3000m3'!RVO134</f>
        <v>0</v>
      </c>
      <c r="RVB142">
        <f>'3000m3'!RVP134</f>
        <v>0</v>
      </c>
      <c r="RVC142">
        <f>'3000m3'!RVQ134</f>
        <v>0</v>
      </c>
      <c r="RVD142">
        <f>'3000m3'!RVR134</f>
        <v>0</v>
      </c>
      <c r="RVE142">
        <f>'3000m3'!RVS134</f>
        <v>0</v>
      </c>
      <c r="RVF142">
        <f>'3000m3'!RVT134</f>
        <v>0</v>
      </c>
      <c r="RVG142">
        <f>'3000m3'!RVU134</f>
        <v>0</v>
      </c>
      <c r="RVH142">
        <f>'3000m3'!RVV134</f>
        <v>0</v>
      </c>
      <c r="RVI142">
        <f>'3000m3'!RVW134</f>
        <v>0</v>
      </c>
      <c r="RVJ142">
        <f>'3000m3'!RVX134</f>
        <v>0</v>
      </c>
      <c r="RVK142">
        <f>'3000m3'!RVY134</f>
        <v>0</v>
      </c>
      <c r="RVL142">
        <f>'3000m3'!RVZ134</f>
        <v>0</v>
      </c>
      <c r="RVM142">
        <f>'3000m3'!RWA134</f>
        <v>0</v>
      </c>
      <c r="RVN142">
        <f>'3000m3'!RWB134</f>
        <v>0</v>
      </c>
      <c r="RVO142">
        <f>'3000m3'!RWC134</f>
        <v>0</v>
      </c>
      <c r="RVP142">
        <f>'3000m3'!RWD134</f>
        <v>0</v>
      </c>
      <c r="RVQ142">
        <f>'3000m3'!RWE134</f>
        <v>0</v>
      </c>
      <c r="RVR142">
        <f>'3000m3'!RWF134</f>
        <v>0</v>
      </c>
      <c r="RVS142">
        <f>'3000m3'!RWG134</f>
        <v>0</v>
      </c>
      <c r="RVT142">
        <f>'3000m3'!RWH134</f>
        <v>0</v>
      </c>
      <c r="RVU142">
        <f>'3000m3'!RWI134</f>
        <v>0</v>
      </c>
      <c r="RVV142">
        <f>'3000m3'!RWJ134</f>
        <v>0</v>
      </c>
      <c r="RVW142">
        <f>'3000m3'!RWK134</f>
        <v>0</v>
      </c>
      <c r="RVX142">
        <f>'3000m3'!RWL134</f>
        <v>0</v>
      </c>
      <c r="RVY142">
        <f>'3000m3'!RWM134</f>
        <v>0</v>
      </c>
      <c r="RVZ142">
        <f>'3000m3'!RWN134</f>
        <v>0</v>
      </c>
      <c r="RWA142">
        <f>'3000m3'!RWO134</f>
        <v>0</v>
      </c>
      <c r="RWB142">
        <f>'3000m3'!RWP134</f>
        <v>0</v>
      </c>
      <c r="RWC142">
        <f>'3000m3'!RWQ134</f>
        <v>0</v>
      </c>
      <c r="RWD142">
        <f>'3000m3'!RWR134</f>
        <v>0</v>
      </c>
      <c r="RWE142">
        <f>'3000m3'!RWS134</f>
        <v>0</v>
      </c>
      <c r="RWF142">
        <f>'3000m3'!RWT134</f>
        <v>0</v>
      </c>
      <c r="RWG142">
        <f>'3000m3'!RWU134</f>
        <v>0</v>
      </c>
      <c r="RWH142">
        <f>'3000m3'!RWV134</f>
        <v>0</v>
      </c>
      <c r="RWI142">
        <f>'3000m3'!RWW134</f>
        <v>0</v>
      </c>
      <c r="RWJ142">
        <f>'3000m3'!RWX134</f>
        <v>0</v>
      </c>
      <c r="RWK142">
        <f>'3000m3'!RWY134</f>
        <v>0</v>
      </c>
      <c r="RWL142">
        <f>'3000m3'!RWZ134</f>
        <v>0</v>
      </c>
      <c r="RWM142">
        <f>'3000m3'!RXA134</f>
        <v>0</v>
      </c>
      <c r="RWN142">
        <f>'3000m3'!RXB134</f>
        <v>0</v>
      </c>
      <c r="RWO142">
        <f>'3000m3'!RXC134</f>
        <v>0</v>
      </c>
      <c r="RWP142">
        <f>'3000m3'!RXD134</f>
        <v>0</v>
      </c>
      <c r="RWQ142">
        <f>'3000m3'!RXE134</f>
        <v>0</v>
      </c>
      <c r="RWR142">
        <f>'3000m3'!RXF134</f>
        <v>0</v>
      </c>
      <c r="RWS142">
        <f>'3000m3'!RXG134</f>
        <v>0</v>
      </c>
      <c r="RWT142">
        <f>'3000m3'!RXH134</f>
        <v>0</v>
      </c>
      <c r="RWU142">
        <f>'3000m3'!RXI134</f>
        <v>0</v>
      </c>
      <c r="RWV142">
        <f>'3000m3'!RXJ134</f>
        <v>0</v>
      </c>
      <c r="RWW142">
        <f>'3000m3'!RXK134</f>
        <v>0</v>
      </c>
      <c r="RWX142">
        <f>'3000m3'!RXL134</f>
        <v>0</v>
      </c>
      <c r="RWY142">
        <f>'3000m3'!RXM134</f>
        <v>0</v>
      </c>
      <c r="RWZ142">
        <f>'3000m3'!RXN134</f>
        <v>0</v>
      </c>
      <c r="RXA142">
        <f>'3000m3'!RXO134</f>
        <v>0</v>
      </c>
      <c r="RXB142">
        <f>'3000m3'!RXP134</f>
        <v>0</v>
      </c>
      <c r="RXC142">
        <f>'3000m3'!RXQ134</f>
        <v>0</v>
      </c>
      <c r="RXD142">
        <f>'3000m3'!RXR134</f>
        <v>0</v>
      </c>
      <c r="RXE142">
        <f>'3000m3'!RXS134</f>
        <v>0</v>
      </c>
      <c r="RXF142">
        <f>'3000m3'!RXT134</f>
        <v>0</v>
      </c>
      <c r="RXG142">
        <f>'3000m3'!RXU134</f>
        <v>0</v>
      </c>
      <c r="RXH142">
        <f>'3000m3'!RXV134</f>
        <v>0</v>
      </c>
      <c r="RXI142">
        <f>'3000m3'!RXW134</f>
        <v>0</v>
      </c>
      <c r="RXJ142">
        <f>'3000m3'!RXX134</f>
        <v>0</v>
      </c>
      <c r="RXK142">
        <f>'3000m3'!RXY134</f>
        <v>0</v>
      </c>
      <c r="RXL142">
        <f>'3000m3'!RXZ134</f>
        <v>0</v>
      </c>
      <c r="RXM142">
        <f>'3000m3'!RYA134</f>
        <v>0</v>
      </c>
      <c r="RXN142">
        <f>'3000m3'!RYB134</f>
        <v>0</v>
      </c>
      <c r="RXO142">
        <f>'3000m3'!RYC134</f>
        <v>0</v>
      </c>
      <c r="RXP142">
        <f>'3000m3'!RYD134</f>
        <v>0</v>
      </c>
      <c r="RXQ142">
        <f>'3000m3'!RYE134</f>
        <v>0</v>
      </c>
      <c r="RXR142">
        <f>'3000m3'!RYF134</f>
        <v>0</v>
      </c>
      <c r="RXS142">
        <f>'3000m3'!RYG134</f>
        <v>0</v>
      </c>
      <c r="RXT142">
        <f>'3000m3'!RYH134</f>
        <v>0</v>
      </c>
      <c r="RXU142">
        <f>'3000m3'!RYI134</f>
        <v>0</v>
      </c>
      <c r="RXV142">
        <f>'3000m3'!RYJ134</f>
        <v>0</v>
      </c>
      <c r="RXW142">
        <f>'3000m3'!RYK134</f>
        <v>0</v>
      </c>
      <c r="RXX142">
        <f>'3000m3'!RYL134</f>
        <v>0</v>
      </c>
      <c r="RXY142">
        <f>'3000m3'!RYM134</f>
        <v>0</v>
      </c>
      <c r="RXZ142">
        <f>'3000m3'!RYN134</f>
        <v>0</v>
      </c>
      <c r="RYA142">
        <f>'3000m3'!RYO134</f>
        <v>0</v>
      </c>
      <c r="RYB142">
        <f>'3000m3'!RYP134</f>
        <v>0</v>
      </c>
      <c r="RYC142">
        <f>'3000m3'!RYQ134</f>
        <v>0</v>
      </c>
      <c r="RYD142">
        <f>'3000m3'!RYR134</f>
        <v>0</v>
      </c>
      <c r="RYE142">
        <f>'3000m3'!RYS134</f>
        <v>0</v>
      </c>
      <c r="RYF142">
        <f>'3000m3'!RYT134</f>
        <v>0</v>
      </c>
      <c r="RYG142">
        <f>'3000m3'!RYU134</f>
        <v>0</v>
      </c>
      <c r="RYH142">
        <f>'3000m3'!RYV134</f>
        <v>0</v>
      </c>
      <c r="RYI142">
        <f>'3000m3'!RYW134</f>
        <v>0</v>
      </c>
      <c r="RYJ142">
        <f>'3000m3'!RYX134</f>
        <v>0</v>
      </c>
      <c r="RYK142">
        <f>'3000m3'!RYY134</f>
        <v>0</v>
      </c>
      <c r="RYL142">
        <f>'3000m3'!RYZ134</f>
        <v>0</v>
      </c>
      <c r="RYM142">
        <f>'3000m3'!RZA134</f>
        <v>0</v>
      </c>
      <c r="RYN142">
        <f>'3000m3'!RZB134</f>
        <v>0</v>
      </c>
      <c r="RYO142">
        <f>'3000m3'!RZC134</f>
        <v>0</v>
      </c>
      <c r="RYP142">
        <f>'3000m3'!RZD134</f>
        <v>0</v>
      </c>
      <c r="RYQ142">
        <f>'3000m3'!RZE134</f>
        <v>0</v>
      </c>
      <c r="RYR142">
        <f>'3000m3'!RZF134</f>
        <v>0</v>
      </c>
      <c r="RYS142">
        <f>'3000m3'!RZG134</f>
        <v>0</v>
      </c>
      <c r="RYT142">
        <f>'3000m3'!RZH134</f>
        <v>0</v>
      </c>
      <c r="RYU142">
        <f>'3000m3'!RZI134</f>
        <v>0</v>
      </c>
      <c r="RYV142">
        <f>'3000m3'!RZJ134</f>
        <v>0</v>
      </c>
      <c r="RYW142">
        <f>'3000m3'!RZK134</f>
        <v>0</v>
      </c>
      <c r="RYX142">
        <f>'3000m3'!RZL134</f>
        <v>0</v>
      </c>
      <c r="RYY142">
        <f>'3000m3'!RZM134</f>
        <v>0</v>
      </c>
      <c r="RYZ142">
        <f>'3000m3'!RZN134</f>
        <v>0</v>
      </c>
      <c r="RZA142">
        <f>'3000m3'!RZO134</f>
        <v>0</v>
      </c>
      <c r="RZB142">
        <f>'3000m3'!RZP134</f>
        <v>0</v>
      </c>
      <c r="RZC142">
        <f>'3000m3'!RZQ134</f>
        <v>0</v>
      </c>
      <c r="RZD142">
        <f>'3000m3'!RZR134</f>
        <v>0</v>
      </c>
      <c r="RZE142">
        <f>'3000m3'!RZS134</f>
        <v>0</v>
      </c>
      <c r="RZF142">
        <f>'3000m3'!RZT134</f>
        <v>0</v>
      </c>
      <c r="RZG142">
        <f>'3000m3'!RZU134</f>
        <v>0</v>
      </c>
      <c r="RZH142">
        <f>'3000m3'!RZV134</f>
        <v>0</v>
      </c>
      <c r="RZI142">
        <f>'3000m3'!RZW134</f>
        <v>0</v>
      </c>
      <c r="RZJ142">
        <f>'3000m3'!RZX134</f>
        <v>0</v>
      </c>
      <c r="RZK142">
        <f>'3000m3'!RZY134</f>
        <v>0</v>
      </c>
      <c r="RZL142">
        <f>'3000m3'!RZZ134</f>
        <v>0</v>
      </c>
      <c r="RZM142">
        <f>'3000m3'!SAA134</f>
        <v>0</v>
      </c>
      <c r="RZN142">
        <f>'3000m3'!SAB134</f>
        <v>0</v>
      </c>
      <c r="RZO142">
        <f>'3000m3'!SAC134</f>
        <v>0</v>
      </c>
      <c r="RZP142">
        <f>'3000m3'!SAD134</f>
        <v>0</v>
      </c>
      <c r="RZQ142">
        <f>'3000m3'!SAE134</f>
        <v>0</v>
      </c>
      <c r="RZR142">
        <f>'3000m3'!SAF134</f>
        <v>0</v>
      </c>
      <c r="RZS142">
        <f>'3000m3'!SAG134</f>
        <v>0</v>
      </c>
      <c r="RZT142">
        <f>'3000m3'!SAH134</f>
        <v>0</v>
      </c>
      <c r="RZU142">
        <f>'3000m3'!SAI134</f>
        <v>0</v>
      </c>
      <c r="RZV142">
        <f>'3000m3'!SAJ134</f>
        <v>0</v>
      </c>
      <c r="RZW142">
        <f>'3000m3'!SAK134</f>
        <v>0</v>
      </c>
      <c r="RZX142">
        <f>'3000m3'!SAL134</f>
        <v>0</v>
      </c>
      <c r="RZY142">
        <f>'3000m3'!SAM134</f>
        <v>0</v>
      </c>
      <c r="RZZ142">
        <f>'3000m3'!SAN134</f>
        <v>0</v>
      </c>
      <c r="SAA142">
        <f>'3000m3'!SAO134</f>
        <v>0</v>
      </c>
      <c r="SAB142">
        <f>'3000m3'!SAP134</f>
        <v>0</v>
      </c>
      <c r="SAC142">
        <f>'3000m3'!SAQ134</f>
        <v>0</v>
      </c>
      <c r="SAD142">
        <f>'3000m3'!SAR134</f>
        <v>0</v>
      </c>
      <c r="SAE142">
        <f>'3000m3'!SAS134</f>
        <v>0</v>
      </c>
      <c r="SAF142">
        <f>'3000m3'!SAT134</f>
        <v>0</v>
      </c>
      <c r="SAG142">
        <f>'3000m3'!SAU134</f>
        <v>0</v>
      </c>
      <c r="SAH142">
        <f>'3000m3'!SAV134</f>
        <v>0</v>
      </c>
      <c r="SAI142">
        <f>'3000m3'!SAW134</f>
        <v>0</v>
      </c>
      <c r="SAJ142">
        <f>'3000m3'!SAX134</f>
        <v>0</v>
      </c>
      <c r="SAK142">
        <f>'3000m3'!SAY134</f>
        <v>0</v>
      </c>
      <c r="SAL142">
        <f>'3000m3'!SAZ134</f>
        <v>0</v>
      </c>
      <c r="SAM142">
        <f>'3000m3'!SBA134</f>
        <v>0</v>
      </c>
      <c r="SAN142">
        <f>'3000m3'!SBB134</f>
        <v>0</v>
      </c>
      <c r="SAO142">
        <f>'3000m3'!SBC134</f>
        <v>0</v>
      </c>
      <c r="SAP142">
        <f>'3000m3'!SBD134</f>
        <v>0</v>
      </c>
      <c r="SAQ142">
        <f>'3000m3'!SBE134</f>
        <v>0</v>
      </c>
      <c r="SAR142">
        <f>'3000m3'!SBF134</f>
        <v>0</v>
      </c>
      <c r="SAS142">
        <f>'3000m3'!SBG134</f>
        <v>0</v>
      </c>
      <c r="SAT142">
        <f>'3000m3'!SBH134</f>
        <v>0</v>
      </c>
      <c r="SAU142">
        <f>'3000m3'!SBI134</f>
        <v>0</v>
      </c>
      <c r="SAV142">
        <f>'3000m3'!SBJ134</f>
        <v>0</v>
      </c>
      <c r="SAW142">
        <f>'3000m3'!SBK134</f>
        <v>0</v>
      </c>
      <c r="SAX142">
        <f>'3000m3'!SBL134</f>
        <v>0</v>
      </c>
      <c r="SAY142">
        <f>'3000m3'!SBM134</f>
        <v>0</v>
      </c>
      <c r="SAZ142">
        <f>'3000m3'!SBN134</f>
        <v>0</v>
      </c>
      <c r="SBA142">
        <f>'3000m3'!SBO134</f>
        <v>0</v>
      </c>
      <c r="SBB142">
        <f>'3000m3'!SBP134</f>
        <v>0</v>
      </c>
      <c r="SBC142">
        <f>'3000m3'!SBQ134</f>
        <v>0</v>
      </c>
      <c r="SBD142">
        <f>'3000m3'!SBR134</f>
        <v>0</v>
      </c>
      <c r="SBE142">
        <f>'3000m3'!SBS134</f>
        <v>0</v>
      </c>
      <c r="SBF142">
        <f>'3000m3'!SBT134</f>
        <v>0</v>
      </c>
      <c r="SBG142">
        <f>'3000m3'!SBU134</f>
        <v>0</v>
      </c>
      <c r="SBH142">
        <f>'3000m3'!SBV134</f>
        <v>0</v>
      </c>
      <c r="SBI142">
        <f>'3000m3'!SBW134</f>
        <v>0</v>
      </c>
      <c r="SBJ142">
        <f>'3000m3'!SBX134</f>
        <v>0</v>
      </c>
      <c r="SBK142">
        <f>'3000m3'!SBY134</f>
        <v>0</v>
      </c>
      <c r="SBL142">
        <f>'3000m3'!SBZ134</f>
        <v>0</v>
      </c>
      <c r="SBM142">
        <f>'3000m3'!SCA134</f>
        <v>0</v>
      </c>
      <c r="SBN142">
        <f>'3000m3'!SCB134</f>
        <v>0</v>
      </c>
      <c r="SBO142">
        <f>'3000m3'!SCC134</f>
        <v>0</v>
      </c>
      <c r="SBP142">
        <f>'3000m3'!SCD134</f>
        <v>0</v>
      </c>
      <c r="SBQ142">
        <f>'3000m3'!SCE134</f>
        <v>0</v>
      </c>
      <c r="SBR142">
        <f>'3000m3'!SCF134</f>
        <v>0</v>
      </c>
      <c r="SBS142">
        <f>'3000m3'!SCG134</f>
        <v>0</v>
      </c>
      <c r="SBT142">
        <f>'3000m3'!SCH134</f>
        <v>0</v>
      </c>
      <c r="SBU142">
        <f>'3000m3'!SCI134</f>
        <v>0</v>
      </c>
      <c r="SBV142">
        <f>'3000m3'!SCJ134</f>
        <v>0</v>
      </c>
      <c r="SBW142">
        <f>'3000m3'!SCK134</f>
        <v>0</v>
      </c>
      <c r="SBX142">
        <f>'3000m3'!SCL134</f>
        <v>0</v>
      </c>
      <c r="SBY142">
        <f>'3000m3'!SCM134</f>
        <v>0</v>
      </c>
      <c r="SBZ142">
        <f>'3000m3'!SCN134</f>
        <v>0</v>
      </c>
      <c r="SCA142">
        <f>'3000m3'!SCO134</f>
        <v>0</v>
      </c>
      <c r="SCB142">
        <f>'3000m3'!SCP134</f>
        <v>0</v>
      </c>
      <c r="SCC142">
        <f>'3000m3'!SCQ134</f>
        <v>0</v>
      </c>
      <c r="SCD142">
        <f>'3000m3'!SCR134</f>
        <v>0</v>
      </c>
      <c r="SCE142">
        <f>'3000m3'!SCS134</f>
        <v>0</v>
      </c>
      <c r="SCF142">
        <f>'3000m3'!SCT134</f>
        <v>0</v>
      </c>
      <c r="SCG142">
        <f>'3000m3'!SCU134</f>
        <v>0</v>
      </c>
      <c r="SCH142">
        <f>'3000m3'!SCV134</f>
        <v>0</v>
      </c>
      <c r="SCI142">
        <f>'3000m3'!SCW134</f>
        <v>0</v>
      </c>
      <c r="SCJ142">
        <f>'3000m3'!SCX134</f>
        <v>0</v>
      </c>
      <c r="SCK142">
        <f>'3000m3'!SCY134</f>
        <v>0</v>
      </c>
      <c r="SCL142">
        <f>'3000m3'!SCZ134</f>
        <v>0</v>
      </c>
      <c r="SCM142">
        <f>'3000m3'!SDA134</f>
        <v>0</v>
      </c>
      <c r="SCN142">
        <f>'3000m3'!SDB134</f>
        <v>0</v>
      </c>
      <c r="SCO142">
        <f>'3000m3'!SDC134</f>
        <v>0</v>
      </c>
      <c r="SCP142">
        <f>'3000m3'!SDD134</f>
        <v>0</v>
      </c>
      <c r="SCQ142">
        <f>'3000m3'!SDE134</f>
        <v>0</v>
      </c>
      <c r="SCR142">
        <f>'3000m3'!SDF134</f>
        <v>0</v>
      </c>
      <c r="SCS142">
        <f>'3000m3'!SDG134</f>
        <v>0</v>
      </c>
      <c r="SCT142">
        <f>'3000m3'!SDH134</f>
        <v>0</v>
      </c>
      <c r="SCU142">
        <f>'3000m3'!SDI134</f>
        <v>0</v>
      </c>
      <c r="SCV142">
        <f>'3000m3'!SDJ134</f>
        <v>0</v>
      </c>
      <c r="SCW142">
        <f>'3000m3'!SDK134</f>
        <v>0</v>
      </c>
      <c r="SCX142">
        <f>'3000m3'!SDL134</f>
        <v>0</v>
      </c>
      <c r="SCY142">
        <f>'3000m3'!SDM134</f>
        <v>0</v>
      </c>
      <c r="SCZ142">
        <f>'3000m3'!SDN134</f>
        <v>0</v>
      </c>
      <c r="SDA142">
        <f>'3000m3'!SDO134</f>
        <v>0</v>
      </c>
      <c r="SDB142">
        <f>'3000m3'!SDP134</f>
        <v>0</v>
      </c>
      <c r="SDC142">
        <f>'3000m3'!SDQ134</f>
        <v>0</v>
      </c>
      <c r="SDD142">
        <f>'3000m3'!SDR134</f>
        <v>0</v>
      </c>
      <c r="SDE142">
        <f>'3000m3'!SDS134</f>
        <v>0</v>
      </c>
      <c r="SDF142">
        <f>'3000m3'!SDT134</f>
        <v>0</v>
      </c>
      <c r="SDG142">
        <f>'3000m3'!SDU134</f>
        <v>0</v>
      </c>
      <c r="SDH142">
        <f>'3000m3'!SDV134</f>
        <v>0</v>
      </c>
      <c r="SDI142">
        <f>'3000m3'!SDW134</f>
        <v>0</v>
      </c>
      <c r="SDJ142">
        <f>'3000m3'!SDX134</f>
        <v>0</v>
      </c>
      <c r="SDK142">
        <f>'3000m3'!SDY134</f>
        <v>0</v>
      </c>
      <c r="SDL142">
        <f>'3000m3'!SDZ134</f>
        <v>0</v>
      </c>
      <c r="SDM142">
        <f>'3000m3'!SEA134</f>
        <v>0</v>
      </c>
      <c r="SDN142">
        <f>'3000m3'!SEB134</f>
        <v>0</v>
      </c>
      <c r="SDO142">
        <f>'3000m3'!SEC134</f>
        <v>0</v>
      </c>
      <c r="SDP142">
        <f>'3000m3'!SED134</f>
        <v>0</v>
      </c>
      <c r="SDQ142">
        <f>'3000m3'!SEE134</f>
        <v>0</v>
      </c>
      <c r="SDR142">
        <f>'3000m3'!SEF134</f>
        <v>0</v>
      </c>
      <c r="SDS142">
        <f>'3000m3'!SEG134</f>
        <v>0</v>
      </c>
      <c r="SDT142">
        <f>'3000m3'!SEH134</f>
        <v>0</v>
      </c>
      <c r="SDU142">
        <f>'3000m3'!SEI134</f>
        <v>0</v>
      </c>
      <c r="SDV142">
        <f>'3000m3'!SEJ134</f>
        <v>0</v>
      </c>
      <c r="SDW142">
        <f>'3000m3'!SEK134</f>
        <v>0</v>
      </c>
      <c r="SDX142">
        <f>'3000m3'!SEL134</f>
        <v>0</v>
      </c>
      <c r="SDY142">
        <f>'3000m3'!SEM134</f>
        <v>0</v>
      </c>
      <c r="SDZ142">
        <f>'3000m3'!SEN134</f>
        <v>0</v>
      </c>
      <c r="SEA142">
        <f>'3000m3'!SEO134</f>
        <v>0</v>
      </c>
      <c r="SEB142">
        <f>'3000m3'!SEP134</f>
        <v>0</v>
      </c>
      <c r="SEC142">
        <f>'3000m3'!SEQ134</f>
        <v>0</v>
      </c>
      <c r="SED142">
        <f>'3000m3'!SER134</f>
        <v>0</v>
      </c>
      <c r="SEE142">
        <f>'3000m3'!SES134</f>
        <v>0</v>
      </c>
      <c r="SEF142">
        <f>'3000m3'!SET134</f>
        <v>0</v>
      </c>
      <c r="SEG142">
        <f>'3000m3'!SEU134</f>
        <v>0</v>
      </c>
      <c r="SEH142">
        <f>'3000m3'!SEV134</f>
        <v>0</v>
      </c>
      <c r="SEI142">
        <f>'3000m3'!SEW134</f>
        <v>0</v>
      </c>
      <c r="SEJ142">
        <f>'3000m3'!SEX134</f>
        <v>0</v>
      </c>
      <c r="SEK142">
        <f>'3000m3'!SEY134</f>
        <v>0</v>
      </c>
      <c r="SEL142">
        <f>'3000m3'!SEZ134</f>
        <v>0</v>
      </c>
      <c r="SEM142">
        <f>'3000m3'!SFA134</f>
        <v>0</v>
      </c>
      <c r="SEN142">
        <f>'3000m3'!SFB134</f>
        <v>0</v>
      </c>
      <c r="SEO142">
        <f>'3000m3'!SFC134</f>
        <v>0</v>
      </c>
      <c r="SEP142">
        <f>'3000m3'!SFD134</f>
        <v>0</v>
      </c>
      <c r="SEQ142">
        <f>'3000m3'!SFE134</f>
        <v>0</v>
      </c>
      <c r="SER142">
        <f>'3000m3'!SFF134</f>
        <v>0</v>
      </c>
      <c r="SES142">
        <f>'3000m3'!SFG134</f>
        <v>0</v>
      </c>
      <c r="SET142">
        <f>'3000m3'!SFH134</f>
        <v>0</v>
      </c>
      <c r="SEU142">
        <f>'3000m3'!SFI134</f>
        <v>0</v>
      </c>
      <c r="SEV142">
        <f>'3000m3'!SFJ134</f>
        <v>0</v>
      </c>
      <c r="SEW142">
        <f>'3000m3'!SFK134</f>
        <v>0</v>
      </c>
      <c r="SEX142">
        <f>'3000m3'!SFL134</f>
        <v>0</v>
      </c>
      <c r="SEY142">
        <f>'3000m3'!SFM134</f>
        <v>0</v>
      </c>
      <c r="SEZ142">
        <f>'3000m3'!SFN134</f>
        <v>0</v>
      </c>
      <c r="SFA142">
        <f>'3000m3'!SFO134</f>
        <v>0</v>
      </c>
      <c r="SFB142">
        <f>'3000m3'!SFP134</f>
        <v>0</v>
      </c>
      <c r="SFC142">
        <f>'3000m3'!SFQ134</f>
        <v>0</v>
      </c>
      <c r="SFD142">
        <f>'3000m3'!SFR134</f>
        <v>0</v>
      </c>
      <c r="SFE142">
        <f>'3000m3'!SFS134</f>
        <v>0</v>
      </c>
      <c r="SFF142">
        <f>'3000m3'!SFT134</f>
        <v>0</v>
      </c>
      <c r="SFG142">
        <f>'3000m3'!SFU134</f>
        <v>0</v>
      </c>
      <c r="SFH142">
        <f>'3000m3'!SFV134</f>
        <v>0</v>
      </c>
      <c r="SFI142">
        <f>'3000m3'!SFW134</f>
        <v>0</v>
      </c>
      <c r="SFJ142">
        <f>'3000m3'!SFX134</f>
        <v>0</v>
      </c>
      <c r="SFK142">
        <f>'3000m3'!SFY134</f>
        <v>0</v>
      </c>
      <c r="SFL142">
        <f>'3000m3'!SFZ134</f>
        <v>0</v>
      </c>
      <c r="SFM142">
        <f>'3000m3'!SGA134</f>
        <v>0</v>
      </c>
      <c r="SFN142">
        <f>'3000m3'!SGB134</f>
        <v>0</v>
      </c>
      <c r="SFO142">
        <f>'3000m3'!SGC134</f>
        <v>0</v>
      </c>
      <c r="SFP142">
        <f>'3000m3'!SGD134</f>
        <v>0</v>
      </c>
      <c r="SFQ142">
        <f>'3000m3'!SGE134</f>
        <v>0</v>
      </c>
      <c r="SFR142">
        <f>'3000m3'!SGF134</f>
        <v>0</v>
      </c>
      <c r="SFS142">
        <f>'3000m3'!SGG134</f>
        <v>0</v>
      </c>
      <c r="SFT142">
        <f>'3000m3'!SGH134</f>
        <v>0</v>
      </c>
      <c r="SFU142">
        <f>'3000m3'!SGI134</f>
        <v>0</v>
      </c>
      <c r="SFV142">
        <f>'3000m3'!SGJ134</f>
        <v>0</v>
      </c>
      <c r="SFW142">
        <f>'3000m3'!SGK134</f>
        <v>0</v>
      </c>
      <c r="SFX142">
        <f>'3000m3'!SGL134</f>
        <v>0</v>
      </c>
      <c r="SFY142">
        <f>'3000m3'!SGM134</f>
        <v>0</v>
      </c>
      <c r="SFZ142">
        <f>'3000m3'!SGN134</f>
        <v>0</v>
      </c>
      <c r="SGA142">
        <f>'3000m3'!SGO134</f>
        <v>0</v>
      </c>
      <c r="SGB142">
        <f>'3000m3'!SGP134</f>
        <v>0</v>
      </c>
      <c r="SGC142">
        <f>'3000m3'!SGQ134</f>
        <v>0</v>
      </c>
      <c r="SGD142">
        <f>'3000m3'!SGR134</f>
        <v>0</v>
      </c>
      <c r="SGE142">
        <f>'3000m3'!SGS134</f>
        <v>0</v>
      </c>
      <c r="SGF142">
        <f>'3000m3'!SGT134</f>
        <v>0</v>
      </c>
      <c r="SGG142">
        <f>'3000m3'!SGU134</f>
        <v>0</v>
      </c>
      <c r="SGH142">
        <f>'3000m3'!SGV134</f>
        <v>0</v>
      </c>
      <c r="SGI142">
        <f>'3000m3'!SGW134</f>
        <v>0</v>
      </c>
      <c r="SGJ142">
        <f>'3000m3'!SGX134</f>
        <v>0</v>
      </c>
      <c r="SGK142">
        <f>'3000m3'!SGY134</f>
        <v>0</v>
      </c>
      <c r="SGL142">
        <f>'3000m3'!SGZ134</f>
        <v>0</v>
      </c>
      <c r="SGM142">
        <f>'3000m3'!SHA134</f>
        <v>0</v>
      </c>
      <c r="SGN142">
        <f>'3000m3'!SHB134</f>
        <v>0</v>
      </c>
      <c r="SGO142">
        <f>'3000m3'!SHC134</f>
        <v>0</v>
      </c>
      <c r="SGP142">
        <f>'3000m3'!SHD134</f>
        <v>0</v>
      </c>
      <c r="SGQ142">
        <f>'3000m3'!SHE134</f>
        <v>0</v>
      </c>
      <c r="SGR142">
        <f>'3000m3'!SHF134</f>
        <v>0</v>
      </c>
      <c r="SGS142">
        <f>'3000m3'!SHG134</f>
        <v>0</v>
      </c>
      <c r="SGT142">
        <f>'3000m3'!SHH134</f>
        <v>0</v>
      </c>
      <c r="SGU142">
        <f>'3000m3'!SHI134</f>
        <v>0</v>
      </c>
      <c r="SGV142">
        <f>'3000m3'!SHJ134</f>
        <v>0</v>
      </c>
      <c r="SGW142">
        <f>'3000m3'!SHK134</f>
        <v>0</v>
      </c>
      <c r="SGX142">
        <f>'3000m3'!SHL134</f>
        <v>0</v>
      </c>
      <c r="SGY142">
        <f>'3000m3'!SHM134</f>
        <v>0</v>
      </c>
      <c r="SGZ142">
        <f>'3000m3'!SHN134</f>
        <v>0</v>
      </c>
      <c r="SHA142">
        <f>'3000m3'!SHO134</f>
        <v>0</v>
      </c>
      <c r="SHB142">
        <f>'3000m3'!SHP134</f>
        <v>0</v>
      </c>
      <c r="SHC142">
        <f>'3000m3'!SHQ134</f>
        <v>0</v>
      </c>
      <c r="SHD142">
        <f>'3000m3'!SHR134</f>
        <v>0</v>
      </c>
      <c r="SHE142">
        <f>'3000m3'!SHS134</f>
        <v>0</v>
      </c>
      <c r="SHF142">
        <f>'3000m3'!SHT134</f>
        <v>0</v>
      </c>
      <c r="SHG142">
        <f>'3000m3'!SHU134</f>
        <v>0</v>
      </c>
      <c r="SHH142">
        <f>'3000m3'!SHV134</f>
        <v>0</v>
      </c>
      <c r="SHI142">
        <f>'3000m3'!SHW134</f>
        <v>0</v>
      </c>
      <c r="SHJ142">
        <f>'3000m3'!SHX134</f>
        <v>0</v>
      </c>
      <c r="SHK142">
        <f>'3000m3'!SHY134</f>
        <v>0</v>
      </c>
      <c r="SHL142">
        <f>'3000m3'!SHZ134</f>
        <v>0</v>
      </c>
      <c r="SHM142">
        <f>'3000m3'!SIA134</f>
        <v>0</v>
      </c>
      <c r="SHN142">
        <f>'3000m3'!SIB134</f>
        <v>0</v>
      </c>
      <c r="SHO142">
        <f>'3000m3'!SIC134</f>
        <v>0</v>
      </c>
      <c r="SHP142">
        <f>'3000m3'!SID134</f>
        <v>0</v>
      </c>
      <c r="SHQ142">
        <f>'3000m3'!SIE134</f>
        <v>0</v>
      </c>
      <c r="SHR142">
        <f>'3000m3'!SIF134</f>
        <v>0</v>
      </c>
      <c r="SHS142">
        <f>'3000m3'!SIG134</f>
        <v>0</v>
      </c>
      <c r="SHT142">
        <f>'3000m3'!SIH134</f>
        <v>0</v>
      </c>
      <c r="SHU142">
        <f>'3000m3'!SII134</f>
        <v>0</v>
      </c>
      <c r="SHV142">
        <f>'3000m3'!SIJ134</f>
        <v>0</v>
      </c>
      <c r="SHW142">
        <f>'3000m3'!SIK134</f>
        <v>0</v>
      </c>
      <c r="SHX142">
        <f>'3000m3'!SIL134</f>
        <v>0</v>
      </c>
      <c r="SHY142">
        <f>'3000m3'!SIM134</f>
        <v>0</v>
      </c>
      <c r="SHZ142">
        <f>'3000m3'!SIN134</f>
        <v>0</v>
      </c>
      <c r="SIA142">
        <f>'3000m3'!SIO134</f>
        <v>0</v>
      </c>
      <c r="SIB142">
        <f>'3000m3'!SIP134</f>
        <v>0</v>
      </c>
      <c r="SIC142">
        <f>'3000m3'!SIQ134</f>
        <v>0</v>
      </c>
      <c r="SID142">
        <f>'3000m3'!SIR134</f>
        <v>0</v>
      </c>
      <c r="SIE142">
        <f>'3000m3'!SIS134</f>
        <v>0</v>
      </c>
      <c r="SIF142">
        <f>'3000m3'!SIT134</f>
        <v>0</v>
      </c>
      <c r="SIG142">
        <f>'3000m3'!SIU134</f>
        <v>0</v>
      </c>
      <c r="SIH142">
        <f>'3000m3'!SIV134</f>
        <v>0</v>
      </c>
      <c r="SII142">
        <f>'3000m3'!SIW134</f>
        <v>0</v>
      </c>
      <c r="SIJ142">
        <f>'3000m3'!SIX134</f>
        <v>0</v>
      </c>
      <c r="SIK142">
        <f>'3000m3'!SIY134</f>
        <v>0</v>
      </c>
      <c r="SIL142">
        <f>'3000m3'!SIZ134</f>
        <v>0</v>
      </c>
      <c r="SIM142">
        <f>'3000m3'!SJA134</f>
        <v>0</v>
      </c>
      <c r="SIN142">
        <f>'3000m3'!SJB134</f>
        <v>0</v>
      </c>
      <c r="SIO142">
        <f>'3000m3'!SJC134</f>
        <v>0</v>
      </c>
      <c r="SIP142">
        <f>'3000m3'!SJD134</f>
        <v>0</v>
      </c>
      <c r="SIQ142">
        <f>'3000m3'!SJE134</f>
        <v>0</v>
      </c>
      <c r="SIR142">
        <f>'3000m3'!SJF134</f>
        <v>0</v>
      </c>
      <c r="SIS142">
        <f>'3000m3'!SJG134</f>
        <v>0</v>
      </c>
      <c r="SIT142">
        <f>'3000m3'!SJH134</f>
        <v>0</v>
      </c>
      <c r="SIU142">
        <f>'3000m3'!SJI134</f>
        <v>0</v>
      </c>
      <c r="SIV142">
        <f>'3000m3'!SJJ134</f>
        <v>0</v>
      </c>
      <c r="SIW142">
        <f>'3000m3'!SJK134</f>
        <v>0</v>
      </c>
      <c r="SIX142">
        <f>'3000m3'!SJL134</f>
        <v>0</v>
      </c>
      <c r="SIY142">
        <f>'3000m3'!SJM134</f>
        <v>0</v>
      </c>
      <c r="SIZ142">
        <f>'3000m3'!SJN134</f>
        <v>0</v>
      </c>
      <c r="SJA142">
        <f>'3000m3'!SJO134</f>
        <v>0</v>
      </c>
      <c r="SJB142">
        <f>'3000m3'!SJP134</f>
        <v>0</v>
      </c>
      <c r="SJC142">
        <f>'3000m3'!SJQ134</f>
        <v>0</v>
      </c>
      <c r="SJD142">
        <f>'3000m3'!SJR134</f>
        <v>0</v>
      </c>
      <c r="SJE142">
        <f>'3000m3'!SJS134</f>
        <v>0</v>
      </c>
      <c r="SJF142">
        <f>'3000m3'!SJT134</f>
        <v>0</v>
      </c>
      <c r="SJG142">
        <f>'3000m3'!SJU134</f>
        <v>0</v>
      </c>
      <c r="SJH142">
        <f>'3000m3'!SJV134</f>
        <v>0</v>
      </c>
      <c r="SJI142">
        <f>'3000m3'!SJW134</f>
        <v>0</v>
      </c>
      <c r="SJJ142">
        <f>'3000m3'!SJX134</f>
        <v>0</v>
      </c>
      <c r="SJK142">
        <f>'3000m3'!SJY134</f>
        <v>0</v>
      </c>
      <c r="SJL142">
        <f>'3000m3'!SJZ134</f>
        <v>0</v>
      </c>
      <c r="SJM142">
        <f>'3000m3'!SKA134</f>
        <v>0</v>
      </c>
      <c r="SJN142">
        <f>'3000m3'!SKB134</f>
        <v>0</v>
      </c>
      <c r="SJO142">
        <f>'3000m3'!SKC134</f>
        <v>0</v>
      </c>
      <c r="SJP142">
        <f>'3000m3'!SKD134</f>
        <v>0</v>
      </c>
      <c r="SJQ142">
        <f>'3000m3'!SKE134</f>
        <v>0</v>
      </c>
      <c r="SJR142">
        <f>'3000m3'!SKF134</f>
        <v>0</v>
      </c>
      <c r="SJS142">
        <f>'3000m3'!SKG134</f>
        <v>0</v>
      </c>
      <c r="SJT142">
        <f>'3000m3'!SKH134</f>
        <v>0</v>
      </c>
      <c r="SJU142">
        <f>'3000m3'!SKI134</f>
        <v>0</v>
      </c>
      <c r="SJV142">
        <f>'3000m3'!SKJ134</f>
        <v>0</v>
      </c>
      <c r="SJW142">
        <f>'3000m3'!SKK134</f>
        <v>0</v>
      </c>
      <c r="SJX142">
        <f>'3000m3'!SKL134</f>
        <v>0</v>
      </c>
      <c r="SJY142">
        <f>'3000m3'!SKM134</f>
        <v>0</v>
      </c>
      <c r="SJZ142">
        <f>'3000m3'!SKN134</f>
        <v>0</v>
      </c>
      <c r="SKA142">
        <f>'3000m3'!SKO134</f>
        <v>0</v>
      </c>
      <c r="SKB142">
        <f>'3000m3'!SKP134</f>
        <v>0</v>
      </c>
      <c r="SKC142">
        <f>'3000m3'!SKQ134</f>
        <v>0</v>
      </c>
      <c r="SKD142">
        <f>'3000m3'!SKR134</f>
        <v>0</v>
      </c>
      <c r="SKE142">
        <f>'3000m3'!SKS134</f>
        <v>0</v>
      </c>
      <c r="SKF142">
        <f>'3000m3'!SKT134</f>
        <v>0</v>
      </c>
      <c r="SKG142">
        <f>'3000m3'!SKU134</f>
        <v>0</v>
      </c>
      <c r="SKH142">
        <f>'3000m3'!SKV134</f>
        <v>0</v>
      </c>
      <c r="SKI142">
        <f>'3000m3'!SKW134</f>
        <v>0</v>
      </c>
      <c r="SKJ142">
        <f>'3000m3'!SKX134</f>
        <v>0</v>
      </c>
      <c r="SKK142">
        <f>'3000m3'!SKY134</f>
        <v>0</v>
      </c>
      <c r="SKL142">
        <f>'3000m3'!SKZ134</f>
        <v>0</v>
      </c>
      <c r="SKM142">
        <f>'3000m3'!SLA134</f>
        <v>0</v>
      </c>
      <c r="SKN142">
        <f>'3000m3'!SLB134</f>
        <v>0</v>
      </c>
      <c r="SKO142">
        <f>'3000m3'!SLC134</f>
        <v>0</v>
      </c>
      <c r="SKP142">
        <f>'3000m3'!SLD134</f>
        <v>0</v>
      </c>
      <c r="SKQ142">
        <f>'3000m3'!SLE134</f>
        <v>0</v>
      </c>
      <c r="SKR142">
        <f>'3000m3'!SLF134</f>
        <v>0</v>
      </c>
      <c r="SKS142">
        <f>'3000m3'!SLG134</f>
        <v>0</v>
      </c>
      <c r="SKT142">
        <f>'3000m3'!SLH134</f>
        <v>0</v>
      </c>
      <c r="SKU142">
        <f>'3000m3'!SLI134</f>
        <v>0</v>
      </c>
      <c r="SKV142">
        <f>'3000m3'!SLJ134</f>
        <v>0</v>
      </c>
      <c r="SKW142">
        <f>'3000m3'!SLK134</f>
        <v>0</v>
      </c>
      <c r="SKX142">
        <f>'3000m3'!SLL134</f>
        <v>0</v>
      </c>
      <c r="SKY142">
        <f>'3000m3'!SLM134</f>
        <v>0</v>
      </c>
      <c r="SKZ142">
        <f>'3000m3'!SLN134</f>
        <v>0</v>
      </c>
      <c r="SLA142">
        <f>'3000m3'!SLO134</f>
        <v>0</v>
      </c>
      <c r="SLB142">
        <f>'3000m3'!SLP134</f>
        <v>0</v>
      </c>
      <c r="SLC142">
        <f>'3000m3'!SLQ134</f>
        <v>0</v>
      </c>
      <c r="SLD142">
        <f>'3000m3'!SLR134</f>
        <v>0</v>
      </c>
      <c r="SLE142">
        <f>'3000m3'!SLS134</f>
        <v>0</v>
      </c>
      <c r="SLF142">
        <f>'3000m3'!SLT134</f>
        <v>0</v>
      </c>
      <c r="SLG142">
        <f>'3000m3'!SLU134</f>
        <v>0</v>
      </c>
      <c r="SLH142">
        <f>'3000m3'!SLV134</f>
        <v>0</v>
      </c>
      <c r="SLI142">
        <f>'3000m3'!SLW134</f>
        <v>0</v>
      </c>
      <c r="SLJ142">
        <f>'3000m3'!SLX134</f>
        <v>0</v>
      </c>
      <c r="SLK142">
        <f>'3000m3'!SLY134</f>
        <v>0</v>
      </c>
      <c r="SLL142">
        <f>'3000m3'!SLZ134</f>
        <v>0</v>
      </c>
      <c r="SLM142">
        <f>'3000m3'!SMA134</f>
        <v>0</v>
      </c>
      <c r="SLN142">
        <f>'3000m3'!SMB134</f>
        <v>0</v>
      </c>
      <c r="SLO142">
        <f>'3000m3'!SMC134</f>
        <v>0</v>
      </c>
      <c r="SLP142">
        <f>'3000m3'!SMD134</f>
        <v>0</v>
      </c>
      <c r="SLQ142">
        <f>'3000m3'!SME134</f>
        <v>0</v>
      </c>
      <c r="SLR142">
        <f>'3000m3'!SMF134</f>
        <v>0</v>
      </c>
      <c r="SLS142">
        <f>'3000m3'!SMG134</f>
        <v>0</v>
      </c>
      <c r="SLT142">
        <f>'3000m3'!SMH134</f>
        <v>0</v>
      </c>
      <c r="SLU142">
        <f>'3000m3'!SMI134</f>
        <v>0</v>
      </c>
      <c r="SLV142">
        <f>'3000m3'!SMJ134</f>
        <v>0</v>
      </c>
      <c r="SLW142">
        <f>'3000m3'!SMK134</f>
        <v>0</v>
      </c>
      <c r="SLX142">
        <f>'3000m3'!SML134</f>
        <v>0</v>
      </c>
      <c r="SLY142">
        <f>'3000m3'!SMM134</f>
        <v>0</v>
      </c>
      <c r="SLZ142">
        <f>'3000m3'!SMN134</f>
        <v>0</v>
      </c>
      <c r="SMA142">
        <f>'3000m3'!SMO134</f>
        <v>0</v>
      </c>
      <c r="SMB142">
        <f>'3000m3'!SMP134</f>
        <v>0</v>
      </c>
      <c r="SMC142">
        <f>'3000m3'!SMQ134</f>
        <v>0</v>
      </c>
      <c r="SMD142">
        <f>'3000m3'!SMR134</f>
        <v>0</v>
      </c>
      <c r="SME142">
        <f>'3000m3'!SMS134</f>
        <v>0</v>
      </c>
      <c r="SMF142">
        <f>'3000m3'!SMT134</f>
        <v>0</v>
      </c>
      <c r="SMG142">
        <f>'3000m3'!SMU134</f>
        <v>0</v>
      </c>
      <c r="SMH142">
        <f>'3000m3'!SMV134</f>
        <v>0</v>
      </c>
      <c r="SMI142">
        <f>'3000m3'!SMW134</f>
        <v>0</v>
      </c>
      <c r="SMJ142">
        <f>'3000m3'!SMX134</f>
        <v>0</v>
      </c>
      <c r="SMK142">
        <f>'3000m3'!SMY134</f>
        <v>0</v>
      </c>
      <c r="SML142">
        <f>'3000m3'!SMZ134</f>
        <v>0</v>
      </c>
      <c r="SMM142">
        <f>'3000m3'!SNA134</f>
        <v>0</v>
      </c>
      <c r="SMN142">
        <f>'3000m3'!SNB134</f>
        <v>0</v>
      </c>
      <c r="SMO142">
        <f>'3000m3'!SNC134</f>
        <v>0</v>
      </c>
      <c r="SMP142">
        <f>'3000m3'!SND134</f>
        <v>0</v>
      </c>
      <c r="SMQ142">
        <f>'3000m3'!SNE134</f>
        <v>0</v>
      </c>
      <c r="SMR142">
        <f>'3000m3'!SNF134</f>
        <v>0</v>
      </c>
      <c r="SMS142">
        <f>'3000m3'!SNG134</f>
        <v>0</v>
      </c>
      <c r="SMT142">
        <f>'3000m3'!SNH134</f>
        <v>0</v>
      </c>
      <c r="SMU142">
        <f>'3000m3'!SNI134</f>
        <v>0</v>
      </c>
      <c r="SMV142">
        <f>'3000m3'!SNJ134</f>
        <v>0</v>
      </c>
      <c r="SMW142">
        <f>'3000m3'!SNK134</f>
        <v>0</v>
      </c>
      <c r="SMX142">
        <f>'3000m3'!SNL134</f>
        <v>0</v>
      </c>
      <c r="SMY142">
        <f>'3000m3'!SNM134</f>
        <v>0</v>
      </c>
      <c r="SMZ142">
        <f>'3000m3'!SNN134</f>
        <v>0</v>
      </c>
      <c r="SNA142">
        <f>'3000m3'!SNO134</f>
        <v>0</v>
      </c>
      <c r="SNB142">
        <f>'3000m3'!SNP134</f>
        <v>0</v>
      </c>
      <c r="SNC142">
        <f>'3000m3'!SNQ134</f>
        <v>0</v>
      </c>
      <c r="SND142">
        <f>'3000m3'!SNR134</f>
        <v>0</v>
      </c>
      <c r="SNE142">
        <f>'3000m3'!SNS134</f>
        <v>0</v>
      </c>
      <c r="SNF142">
        <f>'3000m3'!SNT134</f>
        <v>0</v>
      </c>
      <c r="SNG142">
        <f>'3000m3'!SNU134</f>
        <v>0</v>
      </c>
      <c r="SNH142">
        <f>'3000m3'!SNV134</f>
        <v>0</v>
      </c>
      <c r="SNI142">
        <f>'3000m3'!SNW134</f>
        <v>0</v>
      </c>
      <c r="SNJ142">
        <f>'3000m3'!SNX134</f>
        <v>0</v>
      </c>
      <c r="SNK142">
        <f>'3000m3'!SNY134</f>
        <v>0</v>
      </c>
      <c r="SNL142">
        <f>'3000m3'!SNZ134</f>
        <v>0</v>
      </c>
      <c r="SNM142">
        <f>'3000m3'!SOA134</f>
        <v>0</v>
      </c>
      <c r="SNN142">
        <f>'3000m3'!SOB134</f>
        <v>0</v>
      </c>
      <c r="SNO142">
        <f>'3000m3'!SOC134</f>
        <v>0</v>
      </c>
      <c r="SNP142">
        <f>'3000m3'!SOD134</f>
        <v>0</v>
      </c>
      <c r="SNQ142">
        <f>'3000m3'!SOE134</f>
        <v>0</v>
      </c>
      <c r="SNR142">
        <f>'3000m3'!SOF134</f>
        <v>0</v>
      </c>
      <c r="SNS142">
        <f>'3000m3'!SOG134</f>
        <v>0</v>
      </c>
      <c r="SNT142">
        <f>'3000m3'!SOH134</f>
        <v>0</v>
      </c>
      <c r="SNU142">
        <f>'3000m3'!SOI134</f>
        <v>0</v>
      </c>
      <c r="SNV142">
        <f>'3000m3'!SOJ134</f>
        <v>0</v>
      </c>
      <c r="SNW142">
        <f>'3000m3'!SOK134</f>
        <v>0</v>
      </c>
      <c r="SNX142">
        <f>'3000m3'!SOL134</f>
        <v>0</v>
      </c>
      <c r="SNY142">
        <f>'3000m3'!SOM134</f>
        <v>0</v>
      </c>
      <c r="SNZ142">
        <f>'3000m3'!SON134</f>
        <v>0</v>
      </c>
      <c r="SOA142">
        <f>'3000m3'!SOO134</f>
        <v>0</v>
      </c>
      <c r="SOB142">
        <f>'3000m3'!SOP134</f>
        <v>0</v>
      </c>
      <c r="SOC142">
        <f>'3000m3'!SOQ134</f>
        <v>0</v>
      </c>
      <c r="SOD142">
        <f>'3000m3'!SOR134</f>
        <v>0</v>
      </c>
      <c r="SOE142">
        <f>'3000m3'!SOS134</f>
        <v>0</v>
      </c>
      <c r="SOF142">
        <f>'3000m3'!SOT134</f>
        <v>0</v>
      </c>
      <c r="SOG142">
        <f>'3000m3'!SOU134</f>
        <v>0</v>
      </c>
      <c r="SOH142">
        <f>'3000m3'!SOV134</f>
        <v>0</v>
      </c>
      <c r="SOI142">
        <f>'3000m3'!SOW134</f>
        <v>0</v>
      </c>
      <c r="SOJ142">
        <f>'3000m3'!SOX134</f>
        <v>0</v>
      </c>
      <c r="SOK142">
        <f>'3000m3'!SOY134</f>
        <v>0</v>
      </c>
      <c r="SOL142">
        <f>'3000m3'!SOZ134</f>
        <v>0</v>
      </c>
      <c r="SOM142">
        <f>'3000m3'!SPA134</f>
        <v>0</v>
      </c>
      <c r="SON142">
        <f>'3000m3'!SPB134</f>
        <v>0</v>
      </c>
      <c r="SOO142">
        <f>'3000m3'!SPC134</f>
        <v>0</v>
      </c>
      <c r="SOP142">
        <f>'3000m3'!SPD134</f>
        <v>0</v>
      </c>
      <c r="SOQ142">
        <f>'3000m3'!SPE134</f>
        <v>0</v>
      </c>
      <c r="SOR142">
        <f>'3000m3'!SPF134</f>
        <v>0</v>
      </c>
      <c r="SOS142">
        <f>'3000m3'!SPG134</f>
        <v>0</v>
      </c>
      <c r="SOT142">
        <f>'3000m3'!SPH134</f>
        <v>0</v>
      </c>
      <c r="SOU142">
        <f>'3000m3'!SPI134</f>
        <v>0</v>
      </c>
      <c r="SOV142">
        <f>'3000m3'!SPJ134</f>
        <v>0</v>
      </c>
      <c r="SOW142">
        <f>'3000m3'!SPK134</f>
        <v>0</v>
      </c>
      <c r="SOX142">
        <f>'3000m3'!SPL134</f>
        <v>0</v>
      </c>
      <c r="SOY142">
        <f>'3000m3'!SPM134</f>
        <v>0</v>
      </c>
      <c r="SOZ142">
        <f>'3000m3'!SPN134</f>
        <v>0</v>
      </c>
      <c r="SPA142">
        <f>'3000m3'!SPO134</f>
        <v>0</v>
      </c>
      <c r="SPB142">
        <f>'3000m3'!SPP134</f>
        <v>0</v>
      </c>
      <c r="SPC142">
        <f>'3000m3'!SPQ134</f>
        <v>0</v>
      </c>
      <c r="SPD142">
        <f>'3000m3'!SPR134</f>
        <v>0</v>
      </c>
      <c r="SPE142">
        <f>'3000m3'!SPS134</f>
        <v>0</v>
      </c>
      <c r="SPF142">
        <f>'3000m3'!SPT134</f>
        <v>0</v>
      </c>
      <c r="SPG142">
        <f>'3000m3'!SPU134</f>
        <v>0</v>
      </c>
      <c r="SPH142">
        <f>'3000m3'!SPV134</f>
        <v>0</v>
      </c>
      <c r="SPI142">
        <f>'3000m3'!SPW134</f>
        <v>0</v>
      </c>
      <c r="SPJ142">
        <f>'3000m3'!SPX134</f>
        <v>0</v>
      </c>
      <c r="SPK142">
        <f>'3000m3'!SPY134</f>
        <v>0</v>
      </c>
      <c r="SPL142">
        <f>'3000m3'!SPZ134</f>
        <v>0</v>
      </c>
      <c r="SPM142">
        <f>'3000m3'!SQA134</f>
        <v>0</v>
      </c>
      <c r="SPN142">
        <f>'3000m3'!SQB134</f>
        <v>0</v>
      </c>
      <c r="SPO142">
        <f>'3000m3'!SQC134</f>
        <v>0</v>
      </c>
      <c r="SPP142">
        <f>'3000m3'!SQD134</f>
        <v>0</v>
      </c>
      <c r="SPQ142">
        <f>'3000m3'!SQE134</f>
        <v>0</v>
      </c>
      <c r="SPR142">
        <f>'3000m3'!SQF134</f>
        <v>0</v>
      </c>
      <c r="SPS142">
        <f>'3000m3'!SQG134</f>
        <v>0</v>
      </c>
      <c r="SPT142">
        <f>'3000m3'!SQH134</f>
        <v>0</v>
      </c>
      <c r="SPU142">
        <f>'3000m3'!SQI134</f>
        <v>0</v>
      </c>
      <c r="SPV142">
        <f>'3000m3'!SQJ134</f>
        <v>0</v>
      </c>
      <c r="SPW142">
        <f>'3000m3'!SQK134</f>
        <v>0</v>
      </c>
      <c r="SPX142">
        <f>'3000m3'!SQL134</f>
        <v>0</v>
      </c>
      <c r="SPY142">
        <f>'3000m3'!SQM134</f>
        <v>0</v>
      </c>
      <c r="SPZ142">
        <f>'3000m3'!SQN134</f>
        <v>0</v>
      </c>
      <c r="SQA142">
        <f>'3000m3'!SQO134</f>
        <v>0</v>
      </c>
      <c r="SQB142">
        <f>'3000m3'!SQP134</f>
        <v>0</v>
      </c>
      <c r="SQC142">
        <f>'3000m3'!SQQ134</f>
        <v>0</v>
      </c>
      <c r="SQD142">
        <f>'3000m3'!SQR134</f>
        <v>0</v>
      </c>
      <c r="SQE142">
        <f>'3000m3'!SQS134</f>
        <v>0</v>
      </c>
      <c r="SQF142">
        <f>'3000m3'!SQT134</f>
        <v>0</v>
      </c>
      <c r="SQG142">
        <f>'3000m3'!SQU134</f>
        <v>0</v>
      </c>
      <c r="SQH142">
        <f>'3000m3'!SQV134</f>
        <v>0</v>
      </c>
      <c r="SQI142">
        <f>'3000m3'!SQW134</f>
        <v>0</v>
      </c>
      <c r="SQJ142">
        <f>'3000m3'!SQX134</f>
        <v>0</v>
      </c>
      <c r="SQK142">
        <f>'3000m3'!SQY134</f>
        <v>0</v>
      </c>
      <c r="SQL142">
        <f>'3000m3'!SQZ134</f>
        <v>0</v>
      </c>
      <c r="SQM142">
        <f>'3000m3'!SRA134</f>
        <v>0</v>
      </c>
      <c r="SQN142">
        <f>'3000m3'!SRB134</f>
        <v>0</v>
      </c>
      <c r="SQO142">
        <f>'3000m3'!SRC134</f>
        <v>0</v>
      </c>
      <c r="SQP142">
        <f>'3000m3'!SRD134</f>
        <v>0</v>
      </c>
      <c r="SQQ142">
        <f>'3000m3'!SRE134</f>
        <v>0</v>
      </c>
      <c r="SQR142">
        <f>'3000m3'!SRF134</f>
        <v>0</v>
      </c>
      <c r="SQS142">
        <f>'3000m3'!SRG134</f>
        <v>0</v>
      </c>
      <c r="SQT142">
        <f>'3000m3'!SRH134</f>
        <v>0</v>
      </c>
      <c r="SQU142">
        <f>'3000m3'!SRI134</f>
        <v>0</v>
      </c>
      <c r="SQV142">
        <f>'3000m3'!SRJ134</f>
        <v>0</v>
      </c>
      <c r="SQW142">
        <f>'3000m3'!SRK134</f>
        <v>0</v>
      </c>
      <c r="SQX142">
        <f>'3000m3'!SRL134</f>
        <v>0</v>
      </c>
      <c r="SQY142">
        <f>'3000m3'!SRM134</f>
        <v>0</v>
      </c>
      <c r="SQZ142">
        <f>'3000m3'!SRN134</f>
        <v>0</v>
      </c>
      <c r="SRA142">
        <f>'3000m3'!SRO134</f>
        <v>0</v>
      </c>
      <c r="SRB142">
        <f>'3000m3'!SRP134</f>
        <v>0</v>
      </c>
      <c r="SRC142">
        <f>'3000m3'!SRQ134</f>
        <v>0</v>
      </c>
      <c r="SRD142">
        <f>'3000m3'!SRR134</f>
        <v>0</v>
      </c>
      <c r="SRE142">
        <f>'3000m3'!SRS134</f>
        <v>0</v>
      </c>
      <c r="SRF142">
        <f>'3000m3'!SRT134</f>
        <v>0</v>
      </c>
      <c r="SRG142">
        <f>'3000m3'!SRU134</f>
        <v>0</v>
      </c>
      <c r="SRH142">
        <f>'3000m3'!SRV134</f>
        <v>0</v>
      </c>
      <c r="SRI142">
        <f>'3000m3'!SRW134</f>
        <v>0</v>
      </c>
      <c r="SRJ142">
        <f>'3000m3'!SRX134</f>
        <v>0</v>
      </c>
      <c r="SRK142">
        <f>'3000m3'!SRY134</f>
        <v>0</v>
      </c>
      <c r="SRL142">
        <f>'3000m3'!SRZ134</f>
        <v>0</v>
      </c>
      <c r="SRM142">
        <f>'3000m3'!SSA134</f>
        <v>0</v>
      </c>
      <c r="SRN142">
        <f>'3000m3'!SSB134</f>
        <v>0</v>
      </c>
      <c r="SRO142">
        <f>'3000m3'!SSC134</f>
        <v>0</v>
      </c>
      <c r="SRP142">
        <f>'3000m3'!SSD134</f>
        <v>0</v>
      </c>
      <c r="SRQ142">
        <f>'3000m3'!SSE134</f>
        <v>0</v>
      </c>
      <c r="SRR142">
        <f>'3000m3'!SSF134</f>
        <v>0</v>
      </c>
      <c r="SRS142">
        <f>'3000m3'!SSG134</f>
        <v>0</v>
      </c>
      <c r="SRT142">
        <f>'3000m3'!SSH134</f>
        <v>0</v>
      </c>
      <c r="SRU142">
        <f>'3000m3'!SSI134</f>
        <v>0</v>
      </c>
      <c r="SRV142">
        <f>'3000m3'!SSJ134</f>
        <v>0</v>
      </c>
      <c r="SRW142">
        <f>'3000m3'!SSK134</f>
        <v>0</v>
      </c>
      <c r="SRX142">
        <f>'3000m3'!SSL134</f>
        <v>0</v>
      </c>
      <c r="SRY142">
        <f>'3000m3'!SSM134</f>
        <v>0</v>
      </c>
      <c r="SRZ142">
        <f>'3000m3'!SSN134</f>
        <v>0</v>
      </c>
      <c r="SSA142">
        <f>'3000m3'!SSO134</f>
        <v>0</v>
      </c>
      <c r="SSB142">
        <f>'3000m3'!SSP134</f>
        <v>0</v>
      </c>
      <c r="SSC142">
        <f>'3000m3'!SSQ134</f>
        <v>0</v>
      </c>
      <c r="SSD142">
        <f>'3000m3'!SSR134</f>
        <v>0</v>
      </c>
      <c r="SSE142">
        <f>'3000m3'!SSS134</f>
        <v>0</v>
      </c>
      <c r="SSF142">
        <f>'3000m3'!SST134</f>
        <v>0</v>
      </c>
      <c r="SSG142">
        <f>'3000m3'!SSU134</f>
        <v>0</v>
      </c>
      <c r="SSH142">
        <f>'3000m3'!SSV134</f>
        <v>0</v>
      </c>
      <c r="SSI142">
        <f>'3000m3'!SSW134</f>
        <v>0</v>
      </c>
      <c r="SSJ142">
        <f>'3000m3'!SSX134</f>
        <v>0</v>
      </c>
      <c r="SSK142">
        <f>'3000m3'!SSY134</f>
        <v>0</v>
      </c>
      <c r="SSL142">
        <f>'3000m3'!SSZ134</f>
        <v>0</v>
      </c>
      <c r="SSM142">
        <f>'3000m3'!STA134</f>
        <v>0</v>
      </c>
      <c r="SSN142">
        <f>'3000m3'!STB134</f>
        <v>0</v>
      </c>
      <c r="SSO142">
        <f>'3000m3'!STC134</f>
        <v>0</v>
      </c>
      <c r="SSP142">
        <f>'3000m3'!STD134</f>
        <v>0</v>
      </c>
      <c r="SSQ142">
        <f>'3000m3'!STE134</f>
        <v>0</v>
      </c>
      <c r="SSR142">
        <f>'3000m3'!STF134</f>
        <v>0</v>
      </c>
      <c r="SSS142">
        <f>'3000m3'!STG134</f>
        <v>0</v>
      </c>
      <c r="SST142">
        <f>'3000m3'!STH134</f>
        <v>0</v>
      </c>
      <c r="SSU142">
        <f>'3000m3'!STI134</f>
        <v>0</v>
      </c>
      <c r="SSV142">
        <f>'3000m3'!STJ134</f>
        <v>0</v>
      </c>
      <c r="SSW142">
        <f>'3000m3'!STK134</f>
        <v>0</v>
      </c>
      <c r="SSX142">
        <f>'3000m3'!STL134</f>
        <v>0</v>
      </c>
      <c r="SSY142">
        <f>'3000m3'!STM134</f>
        <v>0</v>
      </c>
      <c r="SSZ142">
        <f>'3000m3'!STN134</f>
        <v>0</v>
      </c>
      <c r="STA142">
        <f>'3000m3'!STO134</f>
        <v>0</v>
      </c>
      <c r="STB142">
        <f>'3000m3'!STP134</f>
        <v>0</v>
      </c>
      <c r="STC142">
        <f>'3000m3'!STQ134</f>
        <v>0</v>
      </c>
      <c r="STD142">
        <f>'3000m3'!STR134</f>
        <v>0</v>
      </c>
      <c r="STE142">
        <f>'3000m3'!STS134</f>
        <v>0</v>
      </c>
      <c r="STF142">
        <f>'3000m3'!STT134</f>
        <v>0</v>
      </c>
      <c r="STG142">
        <f>'3000m3'!STU134</f>
        <v>0</v>
      </c>
      <c r="STH142">
        <f>'3000m3'!STV134</f>
        <v>0</v>
      </c>
      <c r="STI142">
        <f>'3000m3'!STW134</f>
        <v>0</v>
      </c>
      <c r="STJ142">
        <f>'3000m3'!STX134</f>
        <v>0</v>
      </c>
      <c r="STK142">
        <f>'3000m3'!STY134</f>
        <v>0</v>
      </c>
      <c r="STL142">
        <f>'3000m3'!STZ134</f>
        <v>0</v>
      </c>
      <c r="STM142">
        <f>'3000m3'!SUA134</f>
        <v>0</v>
      </c>
      <c r="STN142">
        <f>'3000m3'!SUB134</f>
        <v>0</v>
      </c>
      <c r="STO142">
        <f>'3000m3'!SUC134</f>
        <v>0</v>
      </c>
      <c r="STP142">
        <f>'3000m3'!SUD134</f>
        <v>0</v>
      </c>
      <c r="STQ142">
        <f>'3000m3'!SUE134</f>
        <v>0</v>
      </c>
      <c r="STR142">
        <f>'3000m3'!SUF134</f>
        <v>0</v>
      </c>
      <c r="STS142">
        <f>'3000m3'!SUG134</f>
        <v>0</v>
      </c>
      <c r="STT142">
        <f>'3000m3'!SUH134</f>
        <v>0</v>
      </c>
      <c r="STU142">
        <f>'3000m3'!SUI134</f>
        <v>0</v>
      </c>
      <c r="STV142">
        <f>'3000m3'!SUJ134</f>
        <v>0</v>
      </c>
      <c r="STW142">
        <f>'3000m3'!SUK134</f>
        <v>0</v>
      </c>
      <c r="STX142">
        <f>'3000m3'!SUL134</f>
        <v>0</v>
      </c>
      <c r="STY142">
        <f>'3000m3'!SUM134</f>
        <v>0</v>
      </c>
      <c r="STZ142">
        <f>'3000m3'!SUN134</f>
        <v>0</v>
      </c>
      <c r="SUA142">
        <f>'3000m3'!SUO134</f>
        <v>0</v>
      </c>
      <c r="SUB142">
        <f>'3000m3'!SUP134</f>
        <v>0</v>
      </c>
      <c r="SUC142">
        <f>'3000m3'!SUQ134</f>
        <v>0</v>
      </c>
      <c r="SUD142">
        <f>'3000m3'!SUR134</f>
        <v>0</v>
      </c>
      <c r="SUE142">
        <f>'3000m3'!SUS134</f>
        <v>0</v>
      </c>
      <c r="SUF142">
        <f>'3000m3'!SUT134</f>
        <v>0</v>
      </c>
      <c r="SUG142">
        <f>'3000m3'!SUU134</f>
        <v>0</v>
      </c>
      <c r="SUH142">
        <f>'3000m3'!SUV134</f>
        <v>0</v>
      </c>
      <c r="SUI142">
        <f>'3000m3'!SUW134</f>
        <v>0</v>
      </c>
      <c r="SUJ142">
        <f>'3000m3'!SUX134</f>
        <v>0</v>
      </c>
      <c r="SUK142">
        <f>'3000m3'!SUY134</f>
        <v>0</v>
      </c>
      <c r="SUL142">
        <f>'3000m3'!SUZ134</f>
        <v>0</v>
      </c>
      <c r="SUM142">
        <f>'3000m3'!SVA134</f>
        <v>0</v>
      </c>
      <c r="SUN142">
        <f>'3000m3'!SVB134</f>
        <v>0</v>
      </c>
      <c r="SUO142">
        <f>'3000m3'!SVC134</f>
        <v>0</v>
      </c>
      <c r="SUP142">
        <f>'3000m3'!SVD134</f>
        <v>0</v>
      </c>
      <c r="SUQ142">
        <f>'3000m3'!SVE134</f>
        <v>0</v>
      </c>
      <c r="SUR142">
        <f>'3000m3'!SVF134</f>
        <v>0</v>
      </c>
      <c r="SUS142">
        <f>'3000m3'!SVG134</f>
        <v>0</v>
      </c>
      <c r="SUT142">
        <f>'3000m3'!SVH134</f>
        <v>0</v>
      </c>
      <c r="SUU142">
        <f>'3000m3'!SVI134</f>
        <v>0</v>
      </c>
      <c r="SUV142">
        <f>'3000m3'!SVJ134</f>
        <v>0</v>
      </c>
      <c r="SUW142">
        <f>'3000m3'!SVK134</f>
        <v>0</v>
      </c>
      <c r="SUX142">
        <f>'3000m3'!SVL134</f>
        <v>0</v>
      </c>
      <c r="SUY142">
        <f>'3000m3'!SVM134</f>
        <v>0</v>
      </c>
      <c r="SUZ142">
        <f>'3000m3'!SVN134</f>
        <v>0</v>
      </c>
      <c r="SVA142">
        <f>'3000m3'!SVO134</f>
        <v>0</v>
      </c>
      <c r="SVB142">
        <f>'3000m3'!SVP134</f>
        <v>0</v>
      </c>
      <c r="SVC142">
        <f>'3000m3'!SVQ134</f>
        <v>0</v>
      </c>
      <c r="SVD142">
        <f>'3000m3'!SVR134</f>
        <v>0</v>
      </c>
      <c r="SVE142">
        <f>'3000m3'!SVS134</f>
        <v>0</v>
      </c>
      <c r="SVF142">
        <f>'3000m3'!SVT134</f>
        <v>0</v>
      </c>
      <c r="SVG142">
        <f>'3000m3'!SVU134</f>
        <v>0</v>
      </c>
      <c r="SVH142">
        <f>'3000m3'!SVV134</f>
        <v>0</v>
      </c>
      <c r="SVI142">
        <f>'3000m3'!SVW134</f>
        <v>0</v>
      </c>
      <c r="SVJ142">
        <f>'3000m3'!SVX134</f>
        <v>0</v>
      </c>
      <c r="SVK142">
        <f>'3000m3'!SVY134</f>
        <v>0</v>
      </c>
      <c r="SVL142">
        <f>'3000m3'!SVZ134</f>
        <v>0</v>
      </c>
      <c r="SVM142">
        <f>'3000m3'!SWA134</f>
        <v>0</v>
      </c>
      <c r="SVN142">
        <f>'3000m3'!SWB134</f>
        <v>0</v>
      </c>
      <c r="SVO142">
        <f>'3000m3'!SWC134</f>
        <v>0</v>
      </c>
      <c r="SVP142">
        <f>'3000m3'!SWD134</f>
        <v>0</v>
      </c>
      <c r="SVQ142">
        <f>'3000m3'!SWE134</f>
        <v>0</v>
      </c>
      <c r="SVR142">
        <f>'3000m3'!SWF134</f>
        <v>0</v>
      </c>
      <c r="SVS142">
        <f>'3000m3'!SWG134</f>
        <v>0</v>
      </c>
      <c r="SVT142">
        <f>'3000m3'!SWH134</f>
        <v>0</v>
      </c>
      <c r="SVU142">
        <f>'3000m3'!SWI134</f>
        <v>0</v>
      </c>
      <c r="SVV142">
        <f>'3000m3'!SWJ134</f>
        <v>0</v>
      </c>
      <c r="SVW142">
        <f>'3000m3'!SWK134</f>
        <v>0</v>
      </c>
      <c r="SVX142">
        <f>'3000m3'!SWL134</f>
        <v>0</v>
      </c>
      <c r="SVY142">
        <f>'3000m3'!SWM134</f>
        <v>0</v>
      </c>
      <c r="SVZ142">
        <f>'3000m3'!SWN134</f>
        <v>0</v>
      </c>
      <c r="SWA142">
        <f>'3000m3'!SWO134</f>
        <v>0</v>
      </c>
      <c r="SWB142">
        <f>'3000m3'!SWP134</f>
        <v>0</v>
      </c>
      <c r="SWC142">
        <f>'3000m3'!SWQ134</f>
        <v>0</v>
      </c>
      <c r="SWD142">
        <f>'3000m3'!SWR134</f>
        <v>0</v>
      </c>
      <c r="SWE142">
        <f>'3000m3'!SWS134</f>
        <v>0</v>
      </c>
      <c r="SWF142">
        <f>'3000m3'!SWT134</f>
        <v>0</v>
      </c>
      <c r="SWG142">
        <f>'3000m3'!SWU134</f>
        <v>0</v>
      </c>
      <c r="SWH142">
        <f>'3000m3'!SWV134</f>
        <v>0</v>
      </c>
      <c r="SWI142">
        <f>'3000m3'!SWW134</f>
        <v>0</v>
      </c>
      <c r="SWJ142">
        <f>'3000m3'!SWX134</f>
        <v>0</v>
      </c>
      <c r="SWK142">
        <f>'3000m3'!SWY134</f>
        <v>0</v>
      </c>
      <c r="SWL142">
        <f>'3000m3'!SWZ134</f>
        <v>0</v>
      </c>
      <c r="SWM142">
        <f>'3000m3'!SXA134</f>
        <v>0</v>
      </c>
      <c r="SWN142">
        <f>'3000m3'!SXB134</f>
        <v>0</v>
      </c>
      <c r="SWO142">
        <f>'3000m3'!SXC134</f>
        <v>0</v>
      </c>
      <c r="SWP142">
        <f>'3000m3'!SXD134</f>
        <v>0</v>
      </c>
      <c r="SWQ142">
        <f>'3000m3'!SXE134</f>
        <v>0</v>
      </c>
      <c r="SWR142">
        <f>'3000m3'!SXF134</f>
        <v>0</v>
      </c>
      <c r="SWS142">
        <f>'3000m3'!SXG134</f>
        <v>0</v>
      </c>
      <c r="SWT142">
        <f>'3000m3'!SXH134</f>
        <v>0</v>
      </c>
      <c r="SWU142">
        <f>'3000m3'!SXI134</f>
        <v>0</v>
      </c>
      <c r="SWV142">
        <f>'3000m3'!SXJ134</f>
        <v>0</v>
      </c>
      <c r="SWW142">
        <f>'3000m3'!SXK134</f>
        <v>0</v>
      </c>
      <c r="SWX142">
        <f>'3000m3'!SXL134</f>
        <v>0</v>
      </c>
      <c r="SWY142">
        <f>'3000m3'!SXM134</f>
        <v>0</v>
      </c>
      <c r="SWZ142">
        <f>'3000m3'!SXN134</f>
        <v>0</v>
      </c>
      <c r="SXA142">
        <f>'3000m3'!SXO134</f>
        <v>0</v>
      </c>
      <c r="SXB142">
        <f>'3000m3'!SXP134</f>
        <v>0</v>
      </c>
      <c r="SXC142">
        <f>'3000m3'!SXQ134</f>
        <v>0</v>
      </c>
      <c r="SXD142">
        <f>'3000m3'!SXR134</f>
        <v>0</v>
      </c>
      <c r="SXE142">
        <f>'3000m3'!SXS134</f>
        <v>0</v>
      </c>
      <c r="SXF142">
        <f>'3000m3'!SXT134</f>
        <v>0</v>
      </c>
      <c r="SXG142">
        <f>'3000m3'!SXU134</f>
        <v>0</v>
      </c>
      <c r="SXH142">
        <f>'3000m3'!SXV134</f>
        <v>0</v>
      </c>
      <c r="SXI142">
        <f>'3000m3'!SXW134</f>
        <v>0</v>
      </c>
      <c r="SXJ142">
        <f>'3000m3'!SXX134</f>
        <v>0</v>
      </c>
      <c r="SXK142">
        <f>'3000m3'!SXY134</f>
        <v>0</v>
      </c>
      <c r="SXL142">
        <f>'3000m3'!SXZ134</f>
        <v>0</v>
      </c>
      <c r="SXM142">
        <f>'3000m3'!SYA134</f>
        <v>0</v>
      </c>
      <c r="SXN142">
        <f>'3000m3'!SYB134</f>
        <v>0</v>
      </c>
      <c r="SXO142">
        <f>'3000m3'!SYC134</f>
        <v>0</v>
      </c>
      <c r="SXP142">
        <f>'3000m3'!SYD134</f>
        <v>0</v>
      </c>
      <c r="SXQ142">
        <f>'3000m3'!SYE134</f>
        <v>0</v>
      </c>
      <c r="SXR142">
        <f>'3000m3'!SYF134</f>
        <v>0</v>
      </c>
      <c r="SXS142">
        <f>'3000m3'!SYG134</f>
        <v>0</v>
      </c>
      <c r="SXT142">
        <f>'3000m3'!SYH134</f>
        <v>0</v>
      </c>
      <c r="SXU142">
        <f>'3000m3'!SYI134</f>
        <v>0</v>
      </c>
      <c r="SXV142">
        <f>'3000m3'!SYJ134</f>
        <v>0</v>
      </c>
      <c r="SXW142">
        <f>'3000m3'!SYK134</f>
        <v>0</v>
      </c>
      <c r="SXX142">
        <f>'3000m3'!SYL134</f>
        <v>0</v>
      </c>
      <c r="SXY142">
        <f>'3000m3'!SYM134</f>
        <v>0</v>
      </c>
      <c r="SXZ142">
        <f>'3000m3'!SYN134</f>
        <v>0</v>
      </c>
      <c r="SYA142">
        <f>'3000m3'!SYO134</f>
        <v>0</v>
      </c>
      <c r="SYB142">
        <f>'3000m3'!SYP134</f>
        <v>0</v>
      </c>
      <c r="SYC142">
        <f>'3000m3'!SYQ134</f>
        <v>0</v>
      </c>
      <c r="SYD142">
        <f>'3000m3'!SYR134</f>
        <v>0</v>
      </c>
      <c r="SYE142">
        <f>'3000m3'!SYS134</f>
        <v>0</v>
      </c>
      <c r="SYF142">
        <f>'3000m3'!SYT134</f>
        <v>0</v>
      </c>
      <c r="SYG142">
        <f>'3000m3'!SYU134</f>
        <v>0</v>
      </c>
      <c r="SYH142">
        <f>'3000m3'!SYV134</f>
        <v>0</v>
      </c>
      <c r="SYI142">
        <f>'3000m3'!SYW134</f>
        <v>0</v>
      </c>
      <c r="SYJ142">
        <f>'3000m3'!SYX134</f>
        <v>0</v>
      </c>
      <c r="SYK142">
        <f>'3000m3'!SYY134</f>
        <v>0</v>
      </c>
      <c r="SYL142">
        <f>'3000m3'!SYZ134</f>
        <v>0</v>
      </c>
      <c r="SYM142">
        <f>'3000m3'!SZA134</f>
        <v>0</v>
      </c>
      <c r="SYN142">
        <f>'3000m3'!SZB134</f>
        <v>0</v>
      </c>
      <c r="SYO142">
        <f>'3000m3'!SZC134</f>
        <v>0</v>
      </c>
      <c r="SYP142">
        <f>'3000m3'!SZD134</f>
        <v>0</v>
      </c>
      <c r="SYQ142">
        <f>'3000m3'!SZE134</f>
        <v>0</v>
      </c>
      <c r="SYR142">
        <f>'3000m3'!SZF134</f>
        <v>0</v>
      </c>
      <c r="SYS142">
        <f>'3000m3'!SZG134</f>
        <v>0</v>
      </c>
      <c r="SYT142">
        <f>'3000m3'!SZH134</f>
        <v>0</v>
      </c>
      <c r="SYU142">
        <f>'3000m3'!SZI134</f>
        <v>0</v>
      </c>
      <c r="SYV142">
        <f>'3000m3'!SZJ134</f>
        <v>0</v>
      </c>
      <c r="SYW142">
        <f>'3000m3'!SZK134</f>
        <v>0</v>
      </c>
      <c r="SYX142">
        <f>'3000m3'!SZL134</f>
        <v>0</v>
      </c>
      <c r="SYY142">
        <f>'3000m3'!SZM134</f>
        <v>0</v>
      </c>
      <c r="SYZ142">
        <f>'3000m3'!SZN134</f>
        <v>0</v>
      </c>
      <c r="SZA142">
        <f>'3000m3'!SZO134</f>
        <v>0</v>
      </c>
      <c r="SZB142">
        <f>'3000m3'!SZP134</f>
        <v>0</v>
      </c>
      <c r="SZC142">
        <f>'3000m3'!SZQ134</f>
        <v>0</v>
      </c>
      <c r="SZD142">
        <f>'3000m3'!SZR134</f>
        <v>0</v>
      </c>
      <c r="SZE142">
        <f>'3000m3'!SZS134</f>
        <v>0</v>
      </c>
      <c r="SZF142">
        <f>'3000m3'!SZT134</f>
        <v>0</v>
      </c>
      <c r="SZG142">
        <f>'3000m3'!SZU134</f>
        <v>0</v>
      </c>
      <c r="SZH142">
        <f>'3000m3'!SZV134</f>
        <v>0</v>
      </c>
      <c r="SZI142">
        <f>'3000m3'!SZW134</f>
        <v>0</v>
      </c>
      <c r="SZJ142">
        <f>'3000m3'!SZX134</f>
        <v>0</v>
      </c>
      <c r="SZK142">
        <f>'3000m3'!SZY134</f>
        <v>0</v>
      </c>
      <c r="SZL142">
        <f>'3000m3'!SZZ134</f>
        <v>0</v>
      </c>
      <c r="SZM142">
        <f>'3000m3'!TAA134</f>
        <v>0</v>
      </c>
      <c r="SZN142">
        <f>'3000m3'!TAB134</f>
        <v>0</v>
      </c>
      <c r="SZO142">
        <f>'3000m3'!TAC134</f>
        <v>0</v>
      </c>
      <c r="SZP142">
        <f>'3000m3'!TAD134</f>
        <v>0</v>
      </c>
      <c r="SZQ142">
        <f>'3000m3'!TAE134</f>
        <v>0</v>
      </c>
      <c r="SZR142">
        <f>'3000m3'!TAF134</f>
        <v>0</v>
      </c>
      <c r="SZS142">
        <f>'3000m3'!TAG134</f>
        <v>0</v>
      </c>
      <c r="SZT142">
        <f>'3000m3'!TAH134</f>
        <v>0</v>
      </c>
      <c r="SZU142">
        <f>'3000m3'!TAI134</f>
        <v>0</v>
      </c>
      <c r="SZV142">
        <f>'3000m3'!TAJ134</f>
        <v>0</v>
      </c>
      <c r="SZW142">
        <f>'3000m3'!TAK134</f>
        <v>0</v>
      </c>
      <c r="SZX142">
        <f>'3000m3'!TAL134</f>
        <v>0</v>
      </c>
      <c r="SZY142">
        <f>'3000m3'!TAM134</f>
        <v>0</v>
      </c>
      <c r="SZZ142">
        <f>'3000m3'!TAN134</f>
        <v>0</v>
      </c>
      <c r="TAA142">
        <f>'3000m3'!TAO134</f>
        <v>0</v>
      </c>
      <c r="TAB142">
        <f>'3000m3'!TAP134</f>
        <v>0</v>
      </c>
      <c r="TAC142">
        <f>'3000m3'!TAQ134</f>
        <v>0</v>
      </c>
      <c r="TAD142">
        <f>'3000m3'!TAR134</f>
        <v>0</v>
      </c>
      <c r="TAE142">
        <f>'3000m3'!TAS134</f>
        <v>0</v>
      </c>
      <c r="TAF142">
        <f>'3000m3'!TAT134</f>
        <v>0</v>
      </c>
      <c r="TAG142">
        <f>'3000m3'!TAU134</f>
        <v>0</v>
      </c>
      <c r="TAH142">
        <f>'3000m3'!TAV134</f>
        <v>0</v>
      </c>
      <c r="TAI142">
        <f>'3000m3'!TAW134</f>
        <v>0</v>
      </c>
      <c r="TAJ142">
        <f>'3000m3'!TAX134</f>
        <v>0</v>
      </c>
      <c r="TAK142">
        <f>'3000m3'!TAY134</f>
        <v>0</v>
      </c>
      <c r="TAL142">
        <f>'3000m3'!TAZ134</f>
        <v>0</v>
      </c>
      <c r="TAM142">
        <f>'3000m3'!TBA134</f>
        <v>0</v>
      </c>
      <c r="TAN142">
        <f>'3000m3'!TBB134</f>
        <v>0</v>
      </c>
      <c r="TAO142">
        <f>'3000m3'!TBC134</f>
        <v>0</v>
      </c>
      <c r="TAP142">
        <f>'3000m3'!TBD134</f>
        <v>0</v>
      </c>
      <c r="TAQ142">
        <f>'3000m3'!TBE134</f>
        <v>0</v>
      </c>
      <c r="TAR142">
        <f>'3000m3'!TBF134</f>
        <v>0</v>
      </c>
      <c r="TAS142">
        <f>'3000m3'!TBG134</f>
        <v>0</v>
      </c>
      <c r="TAT142">
        <f>'3000m3'!TBH134</f>
        <v>0</v>
      </c>
      <c r="TAU142">
        <f>'3000m3'!TBI134</f>
        <v>0</v>
      </c>
      <c r="TAV142">
        <f>'3000m3'!TBJ134</f>
        <v>0</v>
      </c>
      <c r="TAW142">
        <f>'3000m3'!TBK134</f>
        <v>0</v>
      </c>
      <c r="TAX142">
        <f>'3000m3'!TBL134</f>
        <v>0</v>
      </c>
      <c r="TAY142">
        <f>'3000m3'!TBM134</f>
        <v>0</v>
      </c>
      <c r="TAZ142">
        <f>'3000m3'!TBN134</f>
        <v>0</v>
      </c>
      <c r="TBA142">
        <f>'3000m3'!TBO134</f>
        <v>0</v>
      </c>
      <c r="TBB142">
        <f>'3000m3'!TBP134</f>
        <v>0</v>
      </c>
      <c r="TBC142">
        <f>'3000m3'!TBQ134</f>
        <v>0</v>
      </c>
      <c r="TBD142">
        <f>'3000m3'!TBR134</f>
        <v>0</v>
      </c>
      <c r="TBE142">
        <f>'3000m3'!TBS134</f>
        <v>0</v>
      </c>
      <c r="TBF142">
        <f>'3000m3'!TBT134</f>
        <v>0</v>
      </c>
      <c r="TBG142">
        <f>'3000m3'!TBU134</f>
        <v>0</v>
      </c>
      <c r="TBH142">
        <f>'3000m3'!TBV134</f>
        <v>0</v>
      </c>
      <c r="TBI142">
        <f>'3000m3'!TBW134</f>
        <v>0</v>
      </c>
      <c r="TBJ142">
        <f>'3000m3'!TBX134</f>
        <v>0</v>
      </c>
      <c r="TBK142">
        <f>'3000m3'!TBY134</f>
        <v>0</v>
      </c>
      <c r="TBL142">
        <f>'3000m3'!TBZ134</f>
        <v>0</v>
      </c>
      <c r="TBM142">
        <f>'3000m3'!TCA134</f>
        <v>0</v>
      </c>
      <c r="TBN142">
        <f>'3000m3'!TCB134</f>
        <v>0</v>
      </c>
      <c r="TBO142">
        <f>'3000m3'!TCC134</f>
        <v>0</v>
      </c>
      <c r="TBP142">
        <f>'3000m3'!TCD134</f>
        <v>0</v>
      </c>
      <c r="TBQ142">
        <f>'3000m3'!TCE134</f>
        <v>0</v>
      </c>
      <c r="TBR142">
        <f>'3000m3'!TCF134</f>
        <v>0</v>
      </c>
      <c r="TBS142">
        <f>'3000m3'!TCG134</f>
        <v>0</v>
      </c>
      <c r="TBT142">
        <f>'3000m3'!TCH134</f>
        <v>0</v>
      </c>
      <c r="TBU142">
        <f>'3000m3'!TCI134</f>
        <v>0</v>
      </c>
      <c r="TBV142">
        <f>'3000m3'!TCJ134</f>
        <v>0</v>
      </c>
      <c r="TBW142">
        <f>'3000m3'!TCK134</f>
        <v>0</v>
      </c>
      <c r="TBX142">
        <f>'3000m3'!TCL134</f>
        <v>0</v>
      </c>
      <c r="TBY142">
        <f>'3000m3'!TCM134</f>
        <v>0</v>
      </c>
      <c r="TBZ142">
        <f>'3000m3'!TCN134</f>
        <v>0</v>
      </c>
      <c r="TCA142">
        <f>'3000m3'!TCO134</f>
        <v>0</v>
      </c>
      <c r="TCB142">
        <f>'3000m3'!TCP134</f>
        <v>0</v>
      </c>
      <c r="TCC142">
        <f>'3000m3'!TCQ134</f>
        <v>0</v>
      </c>
      <c r="TCD142">
        <f>'3000m3'!TCR134</f>
        <v>0</v>
      </c>
      <c r="TCE142">
        <f>'3000m3'!TCS134</f>
        <v>0</v>
      </c>
      <c r="TCF142">
        <f>'3000m3'!TCT134</f>
        <v>0</v>
      </c>
      <c r="TCG142">
        <f>'3000m3'!TCU134</f>
        <v>0</v>
      </c>
      <c r="TCH142">
        <f>'3000m3'!TCV134</f>
        <v>0</v>
      </c>
      <c r="TCI142">
        <f>'3000m3'!TCW134</f>
        <v>0</v>
      </c>
      <c r="TCJ142">
        <f>'3000m3'!TCX134</f>
        <v>0</v>
      </c>
      <c r="TCK142">
        <f>'3000m3'!TCY134</f>
        <v>0</v>
      </c>
      <c r="TCL142">
        <f>'3000m3'!TCZ134</f>
        <v>0</v>
      </c>
      <c r="TCM142">
        <f>'3000m3'!TDA134</f>
        <v>0</v>
      </c>
      <c r="TCN142">
        <f>'3000m3'!TDB134</f>
        <v>0</v>
      </c>
      <c r="TCO142">
        <f>'3000m3'!TDC134</f>
        <v>0</v>
      </c>
      <c r="TCP142">
        <f>'3000m3'!TDD134</f>
        <v>0</v>
      </c>
      <c r="TCQ142">
        <f>'3000m3'!TDE134</f>
        <v>0</v>
      </c>
      <c r="TCR142">
        <f>'3000m3'!TDF134</f>
        <v>0</v>
      </c>
      <c r="TCS142">
        <f>'3000m3'!TDG134</f>
        <v>0</v>
      </c>
      <c r="TCT142">
        <f>'3000m3'!TDH134</f>
        <v>0</v>
      </c>
      <c r="TCU142">
        <f>'3000m3'!TDI134</f>
        <v>0</v>
      </c>
      <c r="TCV142">
        <f>'3000m3'!TDJ134</f>
        <v>0</v>
      </c>
      <c r="TCW142">
        <f>'3000m3'!TDK134</f>
        <v>0</v>
      </c>
      <c r="TCX142">
        <f>'3000m3'!TDL134</f>
        <v>0</v>
      </c>
      <c r="TCY142">
        <f>'3000m3'!TDM134</f>
        <v>0</v>
      </c>
      <c r="TCZ142">
        <f>'3000m3'!TDN134</f>
        <v>0</v>
      </c>
      <c r="TDA142">
        <f>'3000m3'!TDO134</f>
        <v>0</v>
      </c>
      <c r="TDB142">
        <f>'3000m3'!TDP134</f>
        <v>0</v>
      </c>
      <c r="TDC142">
        <f>'3000m3'!TDQ134</f>
        <v>0</v>
      </c>
      <c r="TDD142">
        <f>'3000m3'!TDR134</f>
        <v>0</v>
      </c>
      <c r="TDE142">
        <f>'3000m3'!TDS134</f>
        <v>0</v>
      </c>
      <c r="TDF142">
        <f>'3000m3'!TDT134</f>
        <v>0</v>
      </c>
      <c r="TDG142">
        <f>'3000m3'!TDU134</f>
        <v>0</v>
      </c>
      <c r="TDH142">
        <f>'3000m3'!TDV134</f>
        <v>0</v>
      </c>
      <c r="TDI142">
        <f>'3000m3'!TDW134</f>
        <v>0</v>
      </c>
      <c r="TDJ142">
        <f>'3000m3'!TDX134</f>
        <v>0</v>
      </c>
      <c r="TDK142">
        <f>'3000m3'!TDY134</f>
        <v>0</v>
      </c>
      <c r="TDL142">
        <f>'3000m3'!TDZ134</f>
        <v>0</v>
      </c>
      <c r="TDM142">
        <f>'3000m3'!TEA134</f>
        <v>0</v>
      </c>
      <c r="TDN142">
        <f>'3000m3'!TEB134</f>
        <v>0</v>
      </c>
      <c r="TDO142">
        <f>'3000m3'!TEC134</f>
        <v>0</v>
      </c>
      <c r="TDP142">
        <f>'3000m3'!TED134</f>
        <v>0</v>
      </c>
      <c r="TDQ142">
        <f>'3000m3'!TEE134</f>
        <v>0</v>
      </c>
      <c r="TDR142">
        <f>'3000m3'!TEF134</f>
        <v>0</v>
      </c>
      <c r="TDS142">
        <f>'3000m3'!TEG134</f>
        <v>0</v>
      </c>
      <c r="TDT142">
        <f>'3000m3'!TEH134</f>
        <v>0</v>
      </c>
      <c r="TDU142">
        <f>'3000m3'!TEI134</f>
        <v>0</v>
      </c>
      <c r="TDV142">
        <f>'3000m3'!TEJ134</f>
        <v>0</v>
      </c>
      <c r="TDW142">
        <f>'3000m3'!TEK134</f>
        <v>0</v>
      </c>
      <c r="TDX142">
        <f>'3000m3'!TEL134</f>
        <v>0</v>
      </c>
      <c r="TDY142">
        <f>'3000m3'!TEM134</f>
        <v>0</v>
      </c>
      <c r="TDZ142">
        <f>'3000m3'!TEN134</f>
        <v>0</v>
      </c>
      <c r="TEA142">
        <f>'3000m3'!TEO134</f>
        <v>0</v>
      </c>
      <c r="TEB142">
        <f>'3000m3'!TEP134</f>
        <v>0</v>
      </c>
      <c r="TEC142">
        <f>'3000m3'!TEQ134</f>
        <v>0</v>
      </c>
      <c r="TED142">
        <f>'3000m3'!TER134</f>
        <v>0</v>
      </c>
      <c r="TEE142">
        <f>'3000m3'!TES134</f>
        <v>0</v>
      </c>
      <c r="TEF142">
        <f>'3000m3'!TET134</f>
        <v>0</v>
      </c>
      <c r="TEG142">
        <f>'3000m3'!TEU134</f>
        <v>0</v>
      </c>
      <c r="TEH142">
        <f>'3000m3'!TEV134</f>
        <v>0</v>
      </c>
      <c r="TEI142">
        <f>'3000m3'!TEW134</f>
        <v>0</v>
      </c>
      <c r="TEJ142">
        <f>'3000m3'!TEX134</f>
        <v>0</v>
      </c>
      <c r="TEK142">
        <f>'3000m3'!TEY134</f>
        <v>0</v>
      </c>
      <c r="TEL142">
        <f>'3000m3'!TEZ134</f>
        <v>0</v>
      </c>
      <c r="TEM142">
        <f>'3000m3'!TFA134</f>
        <v>0</v>
      </c>
      <c r="TEN142">
        <f>'3000m3'!TFB134</f>
        <v>0</v>
      </c>
      <c r="TEO142">
        <f>'3000m3'!TFC134</f>
        <v>0</v>
      </c>
      <c r="TEP142">
        <f>'3000m3'!TFD134</f>
        <v>0</v>
      </c>
      <c r="TEQ142">
        <f>'3000m3'!TFE134</f>
        <v>0</v>
      </c>
      <c r="TER142">
        <f>'3000m3'!TFF134</f>
        <v>0</v>
      </c>
      <c r="TES142">
        <f>'3000m3'!TFG134</f>
        <v>0</v>
      </c>
      <c r="TET142">
        <f>'3000m3'!TFH134</f>
        <v>0</v>
      </c>
      <c r="TEU142">
        <f>'3000m3'!TFI134</f>
        <v>0</v>
      </c>
      <c r="TEV142">
        <f>'3000m3'!TFJ134</f>
        <v>0</v>
      </c>
      <c r="TEW142">
        <f>'3000m3'!TFK134</f>
        <v>0</v>
      </c>
      <c r="TEX142">
        <f>'3000m3'!TFL134</f>
        <v>0</v>
      </c>
      <c r="TEY142">
        <f>'3000m3'!TFM134</f>
        <v>0</v>
      </c>
      <c r="TEZ142">
        <f>'3000m3'!TFN134</f>
        <v>0</v>
      </c>
      <c r="TFA142">
        <f>'3000m3'!TFO134</f>
        <v>0</v>
      </c>
      <c r="TFB142">
        <f>'3000m3'!TFP134</f>
        <v>0</v>
      </c>
      <c r="TFC142">
        <f>'3000m3'!TFQ134</f>
        <v>0</v>
      </c>
      <c r="TFD142">
        <f>'3000m3'!TFR134</f>
        <v>0</v>
      </c>
      <c r="TFE142">
        <f>'3000m3'!TFS134</f>
        <v>0</v>
      </c>
      <c r="TFF142">
        <f>'3000m3'!TFT134</f>
        <v>0</v>
      </c>
      <c r="TFG142">
        <f>'3000m3'!TFU134</f>
        <v>0</v>
      </c>
      <c r="TFH142">
        <f>'3000m3'!TFV134</f>
        <v>0</v>
      </c>
      <c r="TFI142">
        <f>'3000m3'!TFW134</f>
        <v>0</v>
      </c>
      <c r="TFJ142">
        <f>'3000m3'!TFX134</f>
        <v>0</v>
      </c>
      <c r="TFK142">
        <f>'3000m3'!TFY134</f>
        <v>0</v>
      </c>
      <c r="TFL142">
        <f>'3000m3'!TFZ134</f>
        <v>0</v>
      </c>
      <c r="TFM142">
        <f>'3000m3'!TGA134</f>
        <v>0</v>
      </c>
      <c r="TFN142">
        <f>'3000m3'!TGB134</f>
        <v>0</v>
      </c>
      <c r="TFO142">
        <f>'3000m3'!TGC134</f>
        <v>0</v>
      </c>
      <c r="TFP142">
        <f>'3000m3'!TGD134</f>
        <v>0</v>
      </c>
      <c r="TFQ142">
        <f>'3000m3'!TGE134</f>
        <v>0</v>
      </c>
      <c r="TFR142">
        <f>'3000m3'!TGF134</f>
        <v>0</v>
      </c>
      <c r="TFS142">
        <f>'3000m3'!TGG134</f>
        <v>0</v>
      </c>
      <c r="TFT142">
        <f>'3000m3'!TGH134</f>
        <v>0</v>
      </c>
      <c r="TFU142">
        <f>'3000m3'!TGI134</f>
        <v>0</v>
      </c>
      <c r="TFV142">
        <f>'3000m3'!TGJ134</f>
        <v>0</v>
      </c>
      <c r="TFW142">
        <f>'3000m3'!TGK134</f>
        <v>0</v>
      </c>
      <c r="TFX142">
        <f>'3000m3'!TGL134</f>
        <v>0</v>
      </c>
      <c r="TFY142">
        <f>'3000m3'!TGM134</f>
        <v>0</v>
      </c>
      <c r="TFZ142">
        <f>'3000m3'!TGN134</f>
        <v>0</v>
      </c>
      <c r="TGA142">
        <f>'3000m3'!TGO134</f>
        <v>0</v>
      </c>
      <c r="TGB142">
        <f>'3000m3'!TGP134</f>
        <v>0</v>
      </c>
      <c r="TGC142">
        <f>'3000m3'!TGQ134</f>
        <v>0</v>
      </c>
      <c r="TGD142">
        <f>'3000m3'!TGR134</f>
        <v>0</v>
      </c>
      <c r="TGE142">
        <f>'3000m3'!TGS134</f>
        <v>0</v>
      </c>
      <c r="TGF142">
        <f>'3000m3'!TGT134</f>
        <v>0</v>
      </c>
      <c r="TGG142">
        <f>'3000m3'!TGU134</f>
        <v>0</v>
      </c>
      <c r="TGH142">
        <f>'3000m3'!TGV134</f>
        <v>0</v>
      </c>
      <c r="TGI142">
        <f>'3000m3'!TGW134</f>
        <v>0</v>
      </c>
      <c r="TGJ142">
        <f>'3000m3'!TGX134</f>
        <v>0</v>
      </c>
      <c r="TGK142">
        <f>'3000m3'!TGY134</f>
        <v>0</v>
      </c>
      <c r="TGL142">
        <f>'3000m3'!TGZ134</f>
        <v>0</v>
      </c>
      <c r="TGM142">
        <f>'3000m3'!THA134</f>
        <v>0</v>
      </c>
      <c r="TGN142">
        <f>'3000m3'!THB134</f>
        <v>0</v>
      </c>
      <c r="TGO142">
        <f>'3000m3'!THC134</f>
        <v>0</v>
      </c>
      <c r="TGP142">
        <f>'3000m3'!THD134</f>
        <v>0</v>
      </c>
      <c r="TGQ142">
        <f>'3000m3'!THE134</f>
        <v>0</v>
      </c>
      <c r="TGR142">
        <f>'3000m3'!THF134</f>
        <v>0</v>
      </c>
      <c r="TGS142">
        <f>'3000m3'!THG134</f>
        <v>0</v>
      </c>
      <c r="TGT142">
        <f>'3000m3'!THH134</f>
        <v>0</v>
      </c>
      <c r="TGU142">
        <f>'3000m3'!THI134</f>
        <v>0</v>
      </c>
      <c r="TGV142">
        <f>'3000m3'!THJ134</f>
        <v>0</v>
      </c>
      <c r="TGW142">
        <f>'3000m3'!THK134</f>
        <v>0</v>
      </c>
      <c r="TGX142">
        <f>'3000m3'!THL134</f>
        <v>0</v>
      </c>
      <c r="TGY142">
        <f>'3000m3'!THM134</f>
        <v>0</v>
      </c>
      <c r="TGZ142">
        <f>'3000m3'!THN134</f>
        <v>0</v>
      </c>
      <c r="THA142">
        <f>'3000m3'!THO134</f>
        <v>0</v>
      </c>
      <c r="THB142">
        <f>'3000m3'!THP134</f>
        <v>0</v>
      </c>
      <c r="THC142">
        <f>'3000m3'!THQ134</f>
        <v>0</v>
      </c>
      <c r="THD142">
        <f>'3000m3'!THR134</f>
        <v>0</v>
      </c>
      <c r="THE142">
        <f>'3000m3'!THS134</f>
        <v>0</v>
      </c>
      <c r="THF142">
        <f>'3000m3'!THT134</f>
        <v>0</v>
      </c>
      <c r="THG142">
        <f>'3000m3'!THU134</f>
        <v>0</v>
      </c>
      <c r="THH142">
        <f>'3000m3'!THV134</f>
        <v>0</v>
      </c>
      <c r="THI142">
        <f>'3000m3'!THW134</f>
        <v>0</v>
      </c>
      <c r="THJ142">
        <f>'3000m3'!THX134</f>
        <v>0</v>
      </c>
      <c r="THK142">
        <f>'3000m3'!THY134</f>
        <v>0</v>
      </c>
      <c r="THL142">
        <f>'3000m3'!THZ134</f>
        <v>0</v>
      </c>
      <c r="THM142">
        <f>'3000m3'!TIA134</f>
        <v>0</v>
      </c>
      <c r="THN142">
        <f>'3000m3'!TIB134</f>
        <v>0</v>
      </c>
      <c r="THO142">
        <f>'3000m3'!TIC134</f>
        <v>0</v>
      </c>
      <c r="THP142">
        <f>'3000m3'!TID134</f>
        <v>0</v>
      </c>
      <c r="THQ142">
        <f>'3000m3'!TIE134</f>
        <v>0</v>
      </c>
      <c r="THR142">
        <f>'3000m3'!TIF134</f>
        <v>0</v>
      </c>
      <c r="THS142">
        <f>'3000m3'!TIG134</f>
        <v>0</v>
      </c>
      <c r="THT142">
        <f>'3000m3'!TIH134</f>
        <v>0</v>
      </c>
      <c r="THU142">
        <f>'3000m3'!TII134</f>
        <v>0</v>
      </c>
      <c r="THV142">
        <f>'3000m3'!TIJ134</f>
        <v>0</v>
      </c>
      <c r="THW142">
        <f>'3000m3'!TIK134</f>
        <v>0</v>
      </c>
      <c r="THX142">
        <f>'3000m3'!TIL134</f>
        <v>0</v>
      </c>
      <c r="THY142">
        <f>'3000m3'!TIM134</f>
        <v>0</v>
      </c>
      <c r="THZ142">
        <f>'3000m3'!TIN134</f>
        <v>0</v>
      </c>
      <c r="TIA142">
        <f>'3000m3'!TIO134</f>
        <v>0</v>
      </c>
      <c r="TIB142">
        <f>'3000m3'!TIP134</f>
        <v>0</v>
      </c>
      <c r="TIC142">
        <f>'3000m3'!TIQ134</f>
        <v>0</v>
      </c>
      <c r="TID142">
        <f>'3000m3'!TIR134</f>
        <v>0</v>
      </c>
      <c r="TIE142">
        <f>'3000m3'!TIS134</f>
        <v>0</v>
      </c>
      <c r="TIF142">
        <f>'3000m3'!TIT134</f>
        <v>0</v>
      </c>
      <c r="TIG142">
        <f>'3000m3'!TIU134</f>
        <v>0</v>
      </c>
      <c r="TIH142">
        <f>'3000m3'!TIV134</f>
        <v>0</v>
      </c>
      <c r="TII142">
        <f>'3000m3'!TIW134</f>
        <v>0</v>
      </c>
      <c r="TIJ142">
        <f>'3000m3'!TIX134</f>
        <v>0</v>
      </c>
      <c r="TIK142">
        <f>'3000m3'!TIY134</f>
        <v>0</v>
      </c>
      <c r="TIL142">
        <f>'3000m3'!TIZ134</f>
        <v>0</v>
      </c>
      <c r="TIM142">
        <f>'3000m3'!TJA134</f>
        <v>0</v>
      </c>
      <c r="TIN142">
        <f>'3000m3'!TJB134</f>
        <v>0</v>
      </c>
      <c r="TIO142">
        <f>'3000m3'!TJC134</f>
        <v>0</v>
      </c>
      <c r="TIP142">
        <f>'3000m3'!TJD134</f>
        <v>0</v>
      </c>
      <c r="TIQ142">
        <f>'3000m3'!TJE134</f>
        <v>0</v>
      </c>
      <c r="TIR142">
        <f>'3000m3'!TJF134</f>
        <v>0</v>
      </c>
      <c r="TIS142">
        <f>'3000m3'!TJG134</f>
        <v>0</v>
      </c>
      <c r="TIT142">
        <f>'3000m3'!TJH134</f>
        <v>0</v>
      </c>
      <c r="TIU142">
        <f>'3000m3'!TJI134</f>
        <v>0</v>
      </c>
      <c r="TIV142">
        <f>'3000m3'!TJJ134</f>
        <v>0</v>
      </c>
      <c r="TIW142">
        <f>'3000m3'!TJK134</f>
        <v>0</v>
      </c>
      <c r="TIX142">
        <f>'3000m3'!TJL134</f>
        <v>0</v>
      </c>
      <c r="TIY142">
        <f>'3000m3'!TJM134</f>
        <v>0</v>
      </c>
      <c r="TIZ142">
        <f>'3000m3'!TJN134</f>
        <v>0</v>
      </c>
      <c r="TJA142">
        <f>'3000m3'!TJO134</f>
        <v>0</v>
      </c>
      <c r="TJB142">
        <f>'3000m3'!TJP134</f>
        <v>0</v>
      </c>
      <c r="TJC142">
        <f>'3000m3'!TJQ134</f>
        <v>0</v>
      </c>
      <c r="TJD142">
        <f>'3000m3'!TJR134</f>
        <v>0</v>
      </c>
      <c r="TJE142">
        <f>'3000m3'!TJS134</f>
        <v>0</v>
      </c>
      <c r="TJF142">
        <f>'3000m3'!TJT134</f>
        <v>0</v>
      </c>
      <c r="TJG142">
        <f>'3000m3'!TJU134</f>
        <v>0</v>
      </c>
      <c r="TJH142">
        <f>'3000m3'!TJV134</f>
        <v>0</v>
      </c>
      <c r="TJI142">
        <f>'3000m3'!TJW134</f>
        <v>0</v>
      </c>
      <c r="TJJ142">
        <f>'3000m3'!TJX134</f>
        <v>0</v>
      </c>
      <c r="TJK142">
        <f>'3000m3'!TJY134</f>
        <v>0</v>
      </c>
      <c r="TJL142">
        <f>'3000m3'!TJZ134</f>
        <v>0</v>
      </c>
      <c r="TJM142">
        <f>'3000m3'!TKA134</f>
        <v>0</v>
      </c>
      <c r="TJN142">
        <f>'3000m3'!TKB134</f>
        <v>0</v>
      </c>
      <c r="TJO142">
        <f>'3000m3'!TKC134</f>
        <v>0</v>
      </c>
      <c r="TJP142">
        <f>'3000m3'!TKD134</f>
        <v>0</v>
      </c>
      <c r="TJQ142">
        <f>'3000m3'!TKE134</f>
        <v>0</v>
      </c>
      <c r="TJR142">
        <f>'3000m3'!TKF134</f>
        <v>0</v>
      </c>
      <c r="TJS142">
        <f>'3000m3'!TKG134</f>
        <v>0</v>
      </c>
      <c r="TJT142">
        <f>'3000m3'!TKH134</f>
        <v>0</v>
      </c>
      <c r="TJU142">
        <f>'3000m3'!TKI134</f>
        <v>0</v>
      </c>
      <c r="TJV142">
        <f>'3000m3'!TKJ134</f>
        <v>0</v>
      </c>
      <c r="TJW142">
        <f>'3000m3'!TKK134</f>
        <v>0</v>
      </c>
      <c r="TJX142">
        <f>'3000m3'!TKL134</f>
        <v>0</v>
      </c>
      <c r="TJY142">
        <f>'3000m3'!TKM134</f>
        <v>0</v>
      </c>
      <c r="TJZ142">
        <f>'3000m3'!TKN134</f>
        <v>0</v>
      </c>
      <c r="TKA142">
        <f>'3000m3'!TKO134</f>
        <v>0</v>
      </c>
      <c r="TKB142">
        <f>'3000m3'!TKP134</f>
        <v>0</v>
      </c>
      <c r="TKC142">
        <f>'3000m3'!TKQ134</f>
        <v>0</v>
      </c>
      <c r="TKD142">
        <f>'3000m3'!TKR134</f>
        <v>0</v>
      </c>
      <c r="TKE142">
        <f>'3000m3'!TKS134</f>
        <v>0</v>
      </c>
      <c r="TKF142">
        <f>'3000m3'!TKT134</f>
        <v>0</v>
      </c>
      <c r="TKG142">
        <f>'3000m3'!TKU134</f>
        <v>0</v>
      </c>
      <c r="TKH142">
        <f>'3000m3'!TKV134</f>
        <v>0</v>
      </c>
      <c r="TKI142">
        <f>'3000m3'!TKW134</f>
        <v>0</v>
      </c>
      <c r="TKJ142">
        <f>'3000m3'!TKX134</f>
        <v>0</v>
      </c>
      <c r="TKK142">
        <f>'3000m3'!TKY134</f>
        <v>0</v>
      </c>
      <c r="TKL142">
        <f>'3000m3'!TKZ134</f>
        <v>0</v>
      </c>
      <c r="TKM142">
        <f>'3000m3'!TLA134</f>
        <v>0</v>
      </c>
      <c r="TKN142">
        <f>'3000m3'!TLB134</f>
        <v>0</v>
      </c>
      <c r="TKO142">
        <f>'3000m3'!TLC134</f>
        <v>0</v>
      </c>
      <c r="TKP142">
        <f>'3000m3'!TLD134</f>
        <v>0</v>
      </c>
      <c r="TKQ142">
        <f>'3000m3'!TLE134</f>
        <v>0</v>
      </c>
      <c r="TKR142">
        <f>'3000m3'!TLF134</f>
        <v>0</v>
      </c>
      <c r="TKS142">
        <f>'3000m3'!TLG134</f>
        <v>0</v>
      </c>
      <c r="TKT142">
        <f>'3000m3'!TLH134</f>
        <v>0</v>
      </c>
      <c r="TKU142">
        <f>'3000m3'!TLI134</f>
        <v>0</v>
      </c>
      <c r="TKV142">
        <f>'3000m3'!TLJ134</f>
        <v>0</v>
      </c>
      <c r="TKW142">
        <f>'3000m3'!TLK134</f>
        <v>0</v>
      </c>
      <c r="TKX142">
        <f>'3000m3'!TLL134</f>
        <v>0</v>
      </c>
      <c r="TKY142">
        <f>'3000m3'!TLM134</f>
        <v>0</v>
      </c>
      <c r="TKZ142">
        <f>'3000m3'!TLN134</f>
        <v>0</v>
      </c>
      <c r="TLA142">
        <f>'3000m3'!TLO134</f>
        <v>0</v>
      </c>
      <c r="TLB142">
        <f>'3000m3'!TLP134</f>
        <v>0</v>
      </c>
      <c r="TLC142">
        <f>'3000m3'!TLQ134</f>
        <v>0</v>
      </c>
      <c r="TLD142">
        <f>'3000m3'!TLR134</f>
        <v>0</v>
      </c>
      <c r="TLE142">
        <f>'3000m3'!TLS134</f>
        <v>0</v>
      </c>
      <c r="TLF142">
        <f>'3000m3'!TLT134</f>
        <v>0</v>
      </c>
      <c r="TLG142">
        <f>'3000m3'!TLU134</f>
        <v>0</v>
      </c>
      <c r="TLH142">
        <f>'3000m3'!TLV134</f>
        <v>0</v>
      </c>
      <c r="TLI142">
        <f>'3000m3'!TLW134</f>
        <v>0</v>
      </c>
      <c r="TLJ142">
        <f>'3000m3'!TLX134</f>
        <v>0</v>
      </c>
      <c r="TLK142">
        <f>'3000m3'!TLY134</f>
        <v>0</v>
      </c>
      <c r="TLL142">
        <f>'3000m3'!TLZ134</f>
        <v>0</v>
      </c>
      <c r="TLM142">
        <f>'3000m3'!TMA134</f>
        <v>0</v>
      </c>
      <c r="TLN142">
        <f>'3000m3'!TMB134</f>
        <v>0</v>
      </c>
      <c r="TLO142">
        <f>'3000m3'!TMC134</f>
        <v>0</v>
      </c>
      <c r="TLP142">
        <f>'3000m3'!TMD134</f>
        <v>0</v>
      </c>
      <c r="TLQ142">
        <f>'3000m3'!TME134</f>
        <v>0</v>
      </c>
      <c r="TLR142">
        <f>'3000m3'!TMF134</f>
        <v>0</v>
      </c>
      <c r="TLS142">
        <f>'3000m3'!TMG134</f>
        <v>0</v>
      </c>
      <c r="TLT142">
        <f>'3000m3'!TMH134</f>
        <v>0</v>
      </c>
      <c r="TLU142">
        <f>'3000m3'!TMI134</f>
        <v>0</v>
      </c>
      <c r="TLV142">
        <f>'3000m3'!TMJ134</f>
        <v>0</v>
      </c>
      <c r="TLW142">
        <f>'3000m3'!TMK134</f>
        <v>0</v>
      </c>
      <c r="TLX142">
        <f>'3000m3'!TML134</f>
        <v>0</v>
      </c>
      <c r="TLY142">
        <f>'3000m3'!TMM134</f>
        <v>0</v>
      </c>
      <c r="TLZ142">
        <f>'3000m3'!TMN134</f>
        <v>0</v>
      </c>
      <c r="TMA142">
        <f>'3000m3'!TMO134</f>
        <v>0</v>
      </c>
      <c r="TMB142">
        <f>'3000m3'!TMP134</f>
        <v>0</v>
      </c>
      <c r="TMC142">
        <f>'3000m3'!TMQ134</f>
        <v>0</v>
      </c>
      <c r="TMD142">
        <f>'3000m3'!TMR134</f>
        <v>0</v>
      </c>
      <c r="TME142">
        <f>'3000m3'!TMS134</f>
        <v>0</v>
      </c>
      <c r="TMF142">
        <f>'3000m3'!TMT134</f>
        <v>0</v>
      </c>
      <c r="TMG142">
        <f>'3000m3'!TMU134</f>
        <v>0</v>
      </c>
      <c r="TMH142">
        <f>'3000m3'!TMV134</f>
        <v>0</v>
      </c>
      <c r="TMI142">
        <f>'3000m3'!TMW134</f>
        <v>0</v>
      </c>
      <c r="TMJ142">
        <f>'3000m3'!TMX134</f>
        <v>0</v>
      </c>
      <c r="TMK142">
        <f>'3000m3'!TMY134</f>
        <v>0</v>
      </c>
      <c r="TML142">
        <f>'3000m3'!TMZ134</f>
        <v>0</v>
      </c>
      <c r="TMM142">
        <f>'3000m3'!TNA134</f>
        <v>0</v>
      </c>
      <c r="TMN142">
        <f>'3000m3'!TNB134</f>
        <v>0</v>
      </c>
      <c r="TMO142">
        <f>'3000m3'!TNC134</f>
        <v>0</v>
      </c>
      <c r="TMP142">
        <f>'3000m3'!TND134</f>
        <v>0</v>
      </c>
      <c r="TMQ142">
        <f>'3000m3'!TNE134</f>
        <v>0</v>
      </c>
      <c r="TMR142">
        <f>'3000m3'!TNF134</f>
        <v>0</v>
      </c>
      <c r="TMS142">
        <f>'3000m3'!TNG134</f>
        <v>0</v>
      </c>
      <c r="TMT142">
        <f>'3000m3'!TNH134</f>
        <v>0</v>
      </c>
      <c r="TMU142">
        <f>'3000m3'!TNI134</f>
        <v>0</v>
      </c>
      <c r="TMV142">
        <f>'3000m3'!TNJ134</f>
        <v>0</v>
      </c>
      <c r="TMW142">
        <f>'3000m3'!TNK134</f>
        <v>0</v>
      </c>
      <c r="TMX142">
        <f>'3000m3'!TNL134</f>
        <v>0</v>
      </c>
      <c r="TMY142">
        <f>'3000m3'!TNM134</f>
        <v>0</v>
      </c>
      <c r="TMZ142">
        <f>'3000m3'!TNN134</f>
        <v>0</v>
      </c>
      <c r="TNA142">
        <f>'3000m3'!TNO134</f>
        <v>0</v>
      </c>
      <c r="TNB142">
        <f>'3000m3'!TNP134</f>
        <v>0</v>
      </c>
      <c r="TNC142">
        <f>'3000m3'!TNQ134</f>
        <v>0</v>
      </c>
      <c r="TND142">
        <f>'3000m3'!TNR134</f>
        <v>0</v>
      </c>
      <c r="TNE142">
        <f>'3000m3'!TNS134</f>
        <v>0</v>
      </c>
      <c r="TNF142">
        <f>'3000m3'!TNT134</f>
        <v>0</v>
      </c>
      <c r="TNG142">
        <f>'3000m3'!TNU134</f>
        <v>0</v>
      </c>
      <c r="TNH142">
        <f>'3000m3'!TNV134</f>
        <v>0</v>
      </c>
      <c r="TNI142">
        <f>'3000m3'!TNW134</f>
        <v>0</v>
      </c>
      <c r="TNJ142">
        <f>'3000m3'!TNX134</f>
        <v>0</v>
      </c>
      <c r="TNK142">
        <f>'3000m3'!TNY134</f>
        <v>0</v>
      </c>
      <c r="TNL142">
        <f>'3000m3'!TNZ134</f>
        <v>0</v>
      </c>
      <c r="TNM142">
        <f>'3000m3'!TOA134</f>
        <v>0</v>
      </c>
      <c r="TNN142">
        <f>'3000m3'!TOB134</f>
        <v>0</v>
      </c>
      <c r="TNO142">
        <f>'3000m3'!TOC134</f>
        <v>0</v>
      </c>
      <c r="TNP142">
        <f>'3000m3'!TOD134</f>
        <v>0</v>
      </c>
      <c r="TNQ142">
        <f>'3000m3'!TOE134</f>
        <v>0</v>
      </c>
      <c r="TNR142">
        <f>'3000m3'!TOF134</f>
        <v>0</v>
      </c>
      <c r="TNS142">
        <f>'3000m3'!TOG134</f>
        <v>0</v>
      </c>
      <c r="TNT142">
        <f>'3000m3'!TOH134</f>
        <v>0</v>
      </c>
      <c r="TNU142">
        <f>'3000m3'!TOI134</f>
        <v>0</v>
      </c>
      <c r="TNV142">
        <f>'3000m3'!TOJ134</f>
        <v>0</v>
      </c>
      <c r="TNW142">
        <f>'3000m3'!TOK134</f>
        <v>0</v>
      </c>
      <c r="TNX142">
        <f>'3000m3'!TOL134</f>
        <v>0</v>
      </c>
      <c r="TNY142">
        <f>'3000m3'!TOM134</f>
        <v>0</v>
      </c>
      <c r="TNZ142">
        <f>'3000m3'!TON134</f>
        <v>0</v>
      </c>
      <c r="TOA142">
        <f>'3000m3'!TOO134</f>
        <v>0</v>
      </c>
      <c r="TOB142">
        <f>'3000m3'!TOP134</f>
        <v>0</v>
      </c>
      <c r="TOC142">
        <f>'3000m3'!TOQ134</f>
        <v>0</v>
      </c>
      <c r="TOD142">
        <f>'3000m3'!TOR134</f>
        <v>0</v>
      </c>
      <c r="TOE142">
        <f>'3000m3'!TOS134</f>
        <v>0</v>
      </c>
      <c r="TOF142">
        <f>'3000m3'!TOT134</f>
        <v>0</v>
      </c>
      <c r="TOG142">
        <f>'3000m3'!TOU134</f>
        <v>0</v>
      </c>
      <c r="TOH142">
        <f>'3000m3'!TOV134</f>
        <v>0</v>
      </c>
      <c r="TOI142">
        <f>'3000m3'!TOW134</f>
        <v>0</v>
      </c>
      <c r="TOJ142">
        <f>'3000m3'!TOX134</f>
        <v>0</v>
      </c>
      <c r="TOK142">
        <f>'3000m3'!TOY134</f>
        <v>0</v>
      </c>
      <c r="TOL142">
        <f>'3000m3'!TOZ134</f>
        <v>0</v>
      </c>
      <c r="TOM142">
        <f>'3000m3'!TPA134</f>
        <v>0</v>
      </c>
      <c r="TON142">
        <f>'3000m3'!TPB134</f>
        <v>0</v>
      </c>
      <c r="TOO142">
        <f>'3000m3'!TPC134</f>
        <v>0</v>
      </c>
      <c r="TOP142">
        <f>'3000m3'!TPD134</f>
        <v>0</v>
      </c>
      <c r="TOQ142">
        <f>'3000m3'!TPE134</f>
        <v>0</v>
      </c>
      <c r="TOR142">
        <f>'3000m3'!TPF134</f>
        <v>0</v>
      </c>
      <c r="TOS142">
        <f>'3000m3'!TPG134</f>
        <v>0</v>
      </c>
      <c r="TOT142">
        <f>'3000m3'!TPH134</f>
        <v>0</v>
      </c>
      <c r="TOU142">
        <f>'3000m3'!TPI134</f>
        <v>0</v>
      </c>
      <c r="TOV142">
        <f>'3000m3'!TPJ134</f>
        <v>0</v>
      </c>
      <c r="TOW142">
        <f>'3000m3'!TPK134</f>
        <v>0</v>
      </c>
      <c r="TOX142">
        <f>'3000m3'!TPL134</f>
        <v>0</v>
      </c>
      <c r="TOY142">
        <f>'3000m3'!TPM134</f>
        <v>0</v>
      </c>
      <c r="TOZ142">
        <f>'3000m3'!TPN134</f>
        <v>0</v>
      </c>
      <c r="TPA142">
        <f>'3000m3'!TPO134</f>
        <v>0</v>
      </c>
      <c r="TPB142">
        <f>'3000m3'!TPP134</f>
        <v>0</v>
      </c>
      <c r="TPC142">
        <f>'3000m3'!TPQ134</f>
        <v>0</v>
      </c>
      <c r="TPD142">
        <f>'3000m3'!TPR134</f>
        <v>0</v>
      </c>
      <c r="TPE142">
        <f>'3000m3'!TPS134</f>
        <v>0</v>
      </c>
      <c r="TPF142">
        <f>'3000m3'!TPT134</f>
        <v>0</v>
      </c>
      <c r="TPG142">
        <f>'3000m3'!TPU134</f>
        <v>0</v>
      </c>
      <c r="TPH142">
        <f>'3000m3'!TPV134</f>
        <v>0</v>
      </c>
      <c r="TPI142">
        <f>'3000m3'!TPW134</f>
        <v>0</v>
      </c>
      <c r="TPJ142">
        <f>'3000m3'!TPX134</f>
        <v>0</v>
      </c>
      <c r="TPK142">
        <f>'3000m3'!TPY134</f>
        <v>0</v>
      </c>
      <c r="TPL142">
        <f>'3000m3'!TPZ134</f>
        <v>0</v>
      </c>
      <c r="TPM142">
        <f>'3000m3'!TQA134</f>
        <v>0</v>
      </c>
      <c r="TPN142">
        <f>'3000m3'!TQB134</f>
        <v>0</v>
      </c>
      <c r="TPO142">
        <f>'3000m3'!TQC134</f>
        <v>0</v>
      </c>
      <c r="TPP142">
        <f>'3000m3'!TQD134</f>
        <v>0</v>
      </c>
      <c r="TPQ142">
        <f>'3000m3'!TQE134</f>
        <v>0</v>
      </c>
      <c r="TPR142">
        <f>'3000m3'!TQF134</f>
        <v>0</v>
      </c>
      <c r="TPS142">
        <f>'3000m3'!TQG134</f>
        <v>0</v>
      </c>
      <c r="TPT142">
        <f>'3000m3'!TQH134</f>
        <v>0</v>
      </c>
      <c r="TPU142">
        <f>'3000m3'!TQI134</f>
        <v>0</v>
      </c>
      <c r="TPV142">
        <f>'3000m3'!TQJ134</f>
        <v>0</v>
      </c>
      <c r="TPW142">
        <f>'3000m3'!TQK134</f>
        <v>0</v>
      </c>
      <c r="TPX142">
        <f>'3000m3'!TQL134</f>
        <v>0</v>
      </c>
      <c r="TPY142">
        <f>'3000m3'!TQM134</f>
        <v>0</v>
      </c>
      <c r="TPZ142">
        <f>'3000m3'!TQN134</f>
        <v>0</v>
      </c>
      <c r="TQA142">
        <f>'3000m3'!TQO134</f>
        <v>0</v>
      </c>
      <c r="TQB142">
        <f>'3000m3'!TQP134</f>
        <v>0</v>
      </c>
      <c r="TQC142">
        <f>'3000m3'!TQQ134</f>
        <v>0</v>
      </c>
      <c r="TQD142">
        <f>'3000m3'!TQR134</f>
        <v>0</v>
      </c>
      <c r="TQE142">
        <f>'3000m3'!TQS134</f>
        <v>0</v>
      </c>
      <c r="TQF142">
        <f>'3000m3'!TQT134</f>
        <v>0</v>
      </c>
      <c r="TQG142">
        <f>'3000m3'!TQU134</f>
        <v>0</v>
      </c>
      <c r="TQH142">
        <f>'3000m3'!TQV134</f>
        <v>0</v>
      </c>
      <c r="TQI142">
        <f>'3000m3'!TQW134</f>
        <v>0</v>
      </c>
      <c r="TQJ142">
        <f>'3000m3'!TQX134</f>
        <v>0</v>
      </c>
      <c r="TQK142">
        <f>'3000m3'!TQY134</f>
        <v>0</v>
      </c>
      <c r="TQL142">
        <f>'3000m3'!TQZ134</f>
        <v>0</v>
      </c>
      <c r="TQM142">
        <f>'3000m3'!TRA134</f>
        <v>0</v>
      </c>
      <c r="TQN142">
        <f>'3000m3'!TRB134</f>
        <v>0</v>
      </c>
      <c r="TQO142">
        <f>'3000m3'!TRC134</f>
        <v>0</v>
      </c>
      <c r="TQP142">
        <f>'3000m3'!TRD134</f>
        <v>0</v>
      </c>
      <c r="TQQ142">
        <f>'3000m3'!TRE134</f>
        <v>0</v>
      </c>
      <c r="TQR142">
        <f>'3000m3'!TRF134</f>
        <v>0</v>
      </c>
      <c r="TQS142">
        <f>'3000m3'!TRG134</f>
        <v>0</v>
      </c>
      <c r="TQT142">
        <f>'3000m3'!TRH134</f>
        <v>0</v>
      </c>
      <c r="TQU142">
        <f>'3000m3'!TRI134</f>
        <v>0</v>
      </c>
      <c r="TQV142">
        <f>'3000m3'!TRJ134</f>
        <v>0</v>
      </c>
      <c r="TQW142">
        <f>'3000m3'!TRK134</f>
        <v>0</v>
      </c>
      <c r="TQX142">
        <f>'3000m3'!TRL134</f>
        <v>0</v>
      </c>
      <c r="TQY142">
        <f>'3000m3'!TRM134</f>
        <v>0</v>
      </c>
      <c r="TQZ142">
        <f>'3000m3'!TRN134</f>
        <v>0</v>
      </c>
      <c r="TRA142">
        <f>'3000m3'!TRO134</f>
        <v>0</v>
      </c>
      <c r="TRB142">
        <f>'3000m3'!TRP134</f>
        <v>0</v>
      </c>
      <c r="TRC142">
        <f>'3000m3'!TRQ134</f>
        <v>0</v>
      </c>
      <c r="TRD142">
        <f>'3000m3'!TRR134</f>
        <v>0</v>
      </c>
      <c r="TRE142">
        <f>'3000m3'!TRS134</f>
        <v>0</v>
      </c>
      <c r="TRF142">
        <f>'3000m3'!TRT134</f>
        <v>0</v>
      </c>
      <c r="TRG142">
        <f>'3000m3'!TRU134</f>
        <v>0</v>
      </c>
      <c r="TRH142">
        <f>'3000m3'!TRV134</f>
        <v>0</v>
      </c>
      <c r="TRI142">
        <f>'3000m3'!TRW134</f>
        <v>0</v>
      </c>
      <c r="TRJ142">
        <f>'3000m3'!TRX134</f>
        <v>0</v>
      </c>
      <c r="TRK142">
        <f>'3000m3'!TRY134</f>
        <v>0</v>
      </c>
      <c r="TRL142">
        <f>'3000m3'!TRZ134</f>
        <v>0</v>
      </c>
      <c r="TRM142">
        <f>'3000m3'!TSA134</f>
        <v>0</v>
      </c>
      <c r="TRN142">
        <f>'3000m3'!TSB134</f>
        <v>0</v>
      </c>
      <c r="TRO142">
        <f>'3000m3'!TSC134</f>
        <v>0</v>
      </c>
      <c r="TRP142">
        <f>'3000m3'!TSD134</f>
        <v>0</v>
      </c>
      <c r="TRQ142">
        <f>'3000m3'!TSE134</f>
        <v>0</v>
      </c>
      <c r="TRR142">
        <f>'3000m3'!TSF134</f>
        <v>0</v>
      </c>
      <c r="TRS142">
        <f>'3000m3'!TSG134</f>
        <v>0</v>
      </c>
      <c r="TRT142">
        <f>'3000m3'!TSH134</f>
        <v>0</v>
      </c>
      <c r="TRU142">
        <f>'3000m3'!TSI134</f>
        <v>0</v>
      </c>
      <c r="TRV142">
        <f>'3000m3'!TSJ134</f>
        <v>0</v>
      </c>
      <c r="TRW142">
        <f>'3000m3'!TSK134</f>
        <v>0</v>
      </c>
      <c r="TRX142">
        <f>'3000m3'!TSL134</f>
        <v>0</v>
      </c>
      <c r="TRY142">
        <f>'3000m3'!TSM134</f>
        <v>0</v>
      </c>
      <c r="TRZ142">
        <f>'3000m3'!TSN134</f>
        <v>0</v>
      </c>
      <c r="TSA142">
        <f>'3000m3'!TSO134</f>
        <v>0</v>
      </c>
      <c r="TSB142">
        <f>'3000m3'!TSP134</f>
        <v>0</v>
      </c>
      <c r="TSC142">
        <f>'3000m3'!TSQ134</f>
        <v>0</v>
      </c>
      <c r="TSD142">
        <f>'3000m3'!TSR134</f>
        <v>0</v>
      </c>
      <c r="TSE142">
        <f>'3000m3'!TSS134</f>
        <v>0</v>
      </c>
      <c r="TSF142">
        <f>'3000m3'!TST134</f>
        <v>0</v>
      </c>
      <c r="TSG142">
        <f>'3000m3'!TSU134</f>
        <v>0</v>
      </c>
      <c r="TSH142">
        <f>'3000m3'!TSV134</f>
        <v>0</v>
      </c>
      <c r="TSI142">
        <f>'3000m3'!TSW134</f>
        <v>0</v>
      </c>
      <c r="TSJ142">
        <f>'3000m3'!TSX134</f>
        <v>0</v>
      </c>
      <c r="TSK142">
        <f>'3000m3'!TSY134</f>
        <v>0</v>
      </c>
      <c r="TSL142">
        <f>'3000m3'!TSZ134</f>
        <v>0</v>
      </c>
      <c r="TSM142">
        <f>'3000m3'!TTA134</f>
        <v>0</v>
      </c>
      <c r="TSN142">
        <f>'3000m3'!TTB134</f>
        <v>0</v>
      </c>
      <c r="TSO142">
        <f>'3000m3'!TTC134</f>
        <v>0</v>
      </c>
      <c r="TSP142">
        <f>'3000m3'!TTD134</f>
        <v>0</v>
      </c>
      <c r="TSQ142">
        <f>'3000m3'!TTE134</f>
        <v>0</v>
      </c>
      <c r="TSR142">
        <f>'3000m3'!TTF134</f>
        <v>0</v>
      </c>
      <c r="TSS142">
        <f>'3000m3'!TTG134</f>
        <v>0</v>
      </c>
      <c r="TST142">
        <f>'3000m3'!TTH134</f>
        <v>0</v>
      </c>
      <c r="TSU142">
        <f>'3000m3'!TTI134</f>
        <v>0</v>
      </c>
      <c r="TSV142">
        <f>'3000m3'!TTJ134</f>
        <v>0</v>
      </c>
      <c r="TSW142">
        <f>'3000m3'!TTK134</f>
        <v>0</v>
      </c>
      <c r="TSX142">
        <f>'3000m3'!TTL134</f>
        <v>0</v>
      </c>
      <c r="TSY142">
        <f>'3000m3'!TTM134</f>
        <v>0</v>
      </c>
      <c r="TSZ142">
        <f>'3000m3'!TTN134</f>
        <v>0</v>
      </c>
      <c r="TTA142">
        <f>'3000m3'!TTO134</f>
        <v>0</v>
      </c>
      <c r="TTB142">
        <f>'3000m3'!TTP134</f>
        <v>0</v>
      </c>
      <c r="TTC142">
        <f>'3000m3'!TTQ134</f>
        <v>0</v>
      </c>
      <c r="TTD142">
        <f>'3000m3'!TTR134</f>
        <v>0</v>
      </c>
      <c r="TTE142">
        <f>'3000m3'!TTS134</f>
        <v>0</v>
      </c>
      <c r="TTF142">
        <f>'3000m3'!TTT134</f>
        <v>0</v>
      </c>
      <c r="TTG142">
        <f>'3000m3'!TTU134</f>
        <v>0</v>
      </c>
      <c r="TTH142">
        <f>'3000m3'!TTV134</f>
        <v>0</v>
      </c>
      <c r="TTI142">
        <f>'3000m3'!TTW134</f>
        <v>0</v>
      </c>
      <c r="TTJ142">
        <f>'3000m3'!TTX134</f>
        <v>0</v>
      </c>
      <c r="TTK142">
        <f>'3000m3'!TTY134</f>
        <v>0</v>
      </c>
      <c r="TTL142">
        <f>'3000m3'!TTZ134</f>
        <v>0</v>
      </c>
      <c r="TTM142">
        <f>'3000m3'!TUA134</f>
        <v>0</v>
      </c>
      <c r="TTN142">
        <f>'3000m3'!TUB134</f>
        <v>0</v>
      </c>
      <c r="TTO142">
        <f>'3000m3'!TUC134</f>
        <v>0</v>
      </c>
      <c r="TTP142">
        <f>'3000m3'!TUD134</f>
        <v>0</v>
      </c>
      <c r="TTQ142">
        <f>'3000m3'!TUE134</f>
        <v>0</v>
      </c>
      <c r="TTR142">
        <f>'3000m3'!TUF134</f>
        <v>0</v>
      </c>
      <c r="TTS142">
        <f>'3000m3'!TUG134</f>
        <v>0</v>
      </c>
      <c r="TTT142">
        <f>'3000m3'!TUH134</f>
        <v>0</v>
      </c>
      <c r="TTU142">
        <f>'3000m3'!TUI134</f>
        <v>0</v>
      </c>
      <c r="TTV142">
        <f>'3000m3'!TUJ134</f>
        <v>0</v>
      </c>
      <c r="TTW142">
        <f>'3000m3'!TUK134</f>
        <v>0</v>
      </c>
      <c r="TTX142">
        <f>'3000m3'!TUL134</f>
        <v>0</v>
      </c>
      <c r="TTY142">
        <f>'3000m3'!TUM134</f>
        <v>0</v>
      </c>
      <c r="TTZ142">
        <f>'3000m3'!TUN134</f>
        <v>0</v>
      </c>
      <c r="TUA142">
        <f>'3000m3'!TUO134</f>
        <v>0</v>
      </c>
      <c r="TUB142">
        <f>'3000m3'!TUP134</f>
        <v>0</v>
      </c>
      <c r="TUC142">
        <f>'3000m3'!TUQ134</f>
        <v>0</v>
      </c>
      <c r="TUD142">
        <f>'3000m3'!TUR134</f>
        <v>0</v>
      </c>
      <c r="TUE142">
        <f>'3000m3'!TUS134</f>
        <v>0</v>
      </c>
      <c r="TUF142">
        <f>'3000m3'!TUT134</f>
        <v>0</v>
      </c>
      <c r="TUG142">
        <f>'3000m3'!TUU134</f>
        <v>0</v>
      </c>
      <c r="TUH142">
        <f>'3000m3'!TUV134</f>
        <v>0</v>
      </c>
      <c r="TUI142">
        <f>'3000m3'!TUW134</f>
        <v>0</v>
      </c>
      <c r="TUJ142">
        <f>'3000m3'!TUX134</f>
        <v>0</v>
      </c>
      <c r="TUK142">
        <f>'3000m3'!TUY134</f>
        <v>0</v>
      </c>
      <c r="TUL142">
        <f>'3000m3'!TUZ134</f>
        <v>0</v>
      </c>
      <c r="TUM142">
        <f>'3000m3'!TVA134</f>
        <v>0</v>
      </c>
      <c r="TUN142">
        <f>'3000m3'!TVB134</f>
        <v>0</v>
      </c>
      <c r="TUO142">
        <f>'3000m3'!TVC134</f>
        <v>0</v>
      </c>
      <c r="TUP142">
        <f>'3000m3'!TVD134</f>
        <v>0</v>
      </c>
      <c r="TUQ142">
        <f>'3000m3'!TVE134</f>
        <v>0</v>
      </c>
      <c r="TUR142">
        <f>'3000m3'!TVF134</f>
        <v>0</v>
      </c>
      <c r="TUS142">
        <f>'3000m3'!TVG134</f>
        <v>0</v>
      </c>
      <c r="TUT142">
        <f>'3000m3'!TVH134</f>
        <v>0</v>
      </c>
      <c r="TUU142">
        <f>'3000m3'!TVI134</f>
        <v>0</v>
      </c>
      <c r="TUV142">
        <f>'3000m3'!TVJ134</f>
        <v>0</v>
      </c>
      <c r="TUW142">
        <f>'3000m3'!TVK134</f>
        <v>0</v>
      </c>
      <c r="TUX142">
        <f>'3000m3'!TVL134</f>
        <v>0</v>
      </c>
      <c r="TUY142">
        <f>'3000m3'!TVM134</f>
        <v>0</v>
      </c>
      <c r="TUZ142">
        <f>'3000m3'!TVN134</f>
        <v>0</v>
      </c>
      <c r="TVA142">
        <f>'3000m3'!TVO134</f>
        <v>0</v>
      </c>
      <c r="TVB142">
        <f>'3000m3'!TVP134</f>
        <v>0</v>
      </c>
      <c r="TVC142">
        <f>'3000m3'!TVQ134</f>
        <v>0</v>
      </c>
      <c r="TVD142">
        <f>'3000m3'!TVR134</f>
        <v>0</v>
      </c>
      <c r="TVE142">
        <f>'3000m3'!TVS134</f>
        <v>0</v>
      </c>
      <c r="TVF142">
        <f>'3000m3'!TVT134</f>
        <v>0</v>
      </c>
      <c r="TVG142">
        <f>'3000m3'!TVU134</f>
        <v>0</v>
      </c>
      <c r="TVH142">
        <f>'3000m3'!TVV134</f>
        <v>0</v>
      </c>
      <c r="TVI142">
        <f>'3000m3'!TVW134</f>
        <v>0</v>
      </c>
      <c r="TVJ142">
        <f>'3000m3'!TVX134</f>
        <v>0</v>
      </c>
      <c r="TVK142">
        <f>'3000m3'!TVY134</f>
        <v>0</v>
      </c>
      <c r="TVL142">
        <f>'3000m3'!TVZ134</f>
        <v>0</v>
      </c>
      <c r="TVM142">
        <f>'3000m3'!TWA134</f>
        <v>0</v>
      </c>
      <c r="TVN142">
        <f>'3000m3'!TWB134</f>
        <v>0</v>
      </c>
      <c r="TVO142">
        <f>'3000m3'!TWC134</f>
        <v>0</v>
      </c>
      <c r="TVP142">
        <f>'3000m3'!TWD134</f>
        <v>0</v>
      </c>
      <c r="TVQ142">
        <f>'3000m3'!TWE134</f>
        <v>0</v>
      </c>
      <c r="TVR142">
        <f>'3000m3'!TWF134</f>
        <v>0</v>
      </c>
      <c r="TVS142">
        <f>'3000m3'!TWG134</f>
        <v>0</v>
      </c>
      <c r="TVT142">
        <f>'3000m3'!TWH134</f>
        <v>0</v>
      </c>
      <c r="TVU142">
        <f>'3000m3'!TWI134</f>
        <v>0</v>
      </c>
      <c r="TVV142">
        <f>'3000m3'!TWJ134</f>
        <v>0</v>
      </c>
      <c r="TVW142">
        <f>'3000m3'!TWK134</f>
        <v>0</v>
      </c>
      <c r="TVX142">
        <f>'3000m3'!TWL134</f>
        <v>0</v>
      </c>
      <c r="TVY142">
        <f>'3000m3'!TWM134</f>
        <v>0</v>
      </c>
      <c r="TVZ142">
        <f>'3000m3'!TWN134</f>
        <v>0</v>
      </c>
      <c r="TWA142">
        <f>'3000m3'!TWO134</f>
        <v>0</v>
      </c>
      <c r="TWB142">
        <f>'3000m3'!TWP134</f>
        <v>0</v>
      </c>
      <c r="TWC142">
        <f>'3000m3'!TWQ134</f>
        <v>0</v>
      </c>
      <c r="TWD142">
        <f>'3000m3'!TWR134</f>
        <v>0</v>
      </c>
      <c r="TWE142">
        <f>'3000m3'!TWS134</f>
        <v>0</v>
      </c>
      <c r="TWF142">
        <f>'3000m3'!TWT134</f>
        <v>0</v>
      </c>
      <c r="TWG142">
        <f>'3000m3'!TWU134</f>
        <v>0</v>
      </c>
      <c r="TWH142">
        <f>'3000m3'!TWV134</f>
        <v>0</v>
      </c>
      <c r="TWI142">
        <f>'3000m3'!TWW134</f>
        <v>0</v>
      </c>
      <c r="TWJ142">
        <f>'3000m3'!TWX134</f>
        <v>0</v>
      </c>
      <c r="TWK142">
        <f>'3000m3'!TWY134</f>
        <v>0</v>
      </c>
      <c r="TWL142">
        <f>'3000m3'!TWZ134</f>
        <v>0</v>
      </c>
      <c r="TWM142">
        <f>'3000m3'!TXA134</f>
        <v>0</v>
      </c>
      <c r="TWN142">
        <f>'3000m3'!TXB134</f>
        <v>0</v>
      </c>
      <c r="TWO142">
        <f>'3000m3'!TXC134</f>
        <v>0</v>
      </c>
      <c r="TWP142">
        <f>'3000m3'!TXD134</f>
        <v>0</v>
      </c>
      <c r="TWQ142">
        <f>'3000m3'!TXE134</f>
        <v>0</v>
      </c>
      <c r="TWR142">
        <f>'3000m3'!TXF134</f>
        <v>0</v>
      </c>
      <c r="TWS142">
        <f>'3000m3'!TXG134</f>
        <v>0</v>
      </c>
      <c r="TWT142">
        <f>'3000m3'!TXH134</f>
        <v>0</v>
      </c>
      <c r="TWU142">
        <f>'3000m3'!TXI134</f>
        <v>0</v>
      </c>
      <c r="TWV142">
        <f>'3000m3'!TXJ134</f>
        <v>0</v>
      </c>
      <c r="TWW142">
        <f>'3000m3'!TXK134</f>
        <v>0</v>
      </c>
      <c r="TWX142">
        <f>'3000m3'!TXL134</f>
        <v>0</v>
      </c>
      <c r="TWY142">
        <f>'3000m3'!TXM134</f>
        <v>0</v>
      </c>
      <c r="TWZ142">
        <f>'3000m3'!TXN134</f>
        <v>0</v>
      </c>
      <c r="TXA142">
        <f>'3000m3'!TXO134</f>
        <v>0</v>
      </c>
      <c r="TXB142">
        <f>'3000m3'!TXP134</f>
        <v>0</v>
      </c>
      <c r="TXC142">
        <f>'3000m3'!TXQ134</f>
        <v>0</v>
      </c>
      <c r="TXD142">
        <f>'3000m3'!TXR134</f>
        <v>0</v>
      </c>
      <c r="TXE142">
        <f>'3000m3'!TXS134</f>
        <v>0</v>
      </c>
      <c r="TXF142">
        <f>'3000m3'!TXT134</f>
        <v>0</v>
      </c>
      <c r="TXG142">
        <f>'3000m3'!TXU134</f>
        <v>0</v>
      </c>
      <c r="TXH142">
        <f>'3000m3'!TXV134</f>
        <v>0</v>
      </c>
      <c r="TXI142">
        <f>'3000m3'!TXW134</f>
        <v>0</v>
      </c>
      <c r="TXJ142">
        <f>'3000m3'!TXX134</f>
        <v>0</v>
      </c>
      <c r="TXK142">
        <f>'3000m3'!TXY134</f>
        <v>0</v>
      </c>
      <c r="TXL142">
        <f>'3000m3'!TXZ134</f>
        <v>0</v>
      </c>
      <c r="TXM142">
        <f>'3000m3'!TYA134</f>
        <v>0</v>
      </c>
      <c r="TXN142">
        <f>'3000m3'!TYB134</f>
        <v>0</v>
      </c>
      <c r="TXO142">
        <f>'3000m3'!TYC134</f>
        <v>0</v>
      </c>
      <c r="TXP142">
        <f>'3000m3'!TYD134</f>
        <v>0</v>
      </c>
      <c r="TXQ142">
        <f>'3000m3'!TYE134</f>
        <v>0</v>
      </c>
      <c r="TXR142">
        <f>'3000m3'!TYF134</f>
        <v>0</v>
      </c>
      <c r="TXS142">
        <f>'3000m3'!TYG134</f>
        <v>0</v>
      </c>
      <c r="TXT142">
        <f>'3000m3'!TYH134</f>
        <v>0</v>
      </c>
      <c r="TXU142">
        <f>'3000m3'!TYI134</f>
        <v>0</v>
      </c>
      <c r="TXV142">
        <f>'3000m3'!TYJ134</f>
        <v>0</v>
      </c>
      <c r="TXW142">
        <f>'3000m3'!TYK134</f>
        <v>0</v>
      </c>
      <c r="TXX142">
        <f>'3000m3'!TYL134</f>
        <v>0</v>
      </c>
      <c r="TXY142">
        <f>'3000m3'!TYM134</f>
        <v>0</v>
      </c>
      <c r="TXZ142">
        <f>'3000m3'!TYN134</f>
        <v>0</v>
      </c>
      <c r="TYA142">
        <f>'3000m3'!TYO134</f>
        <v>0</v>
      </c>
      <c r="TYB142">
        <f>'3000m3'!TYP134</f>
        <v>0</v>
      </c>
      <c r="TYC142">
        <f>'3000m3'!TYQ134</f>
        <v>0</v>
      </c>
      <c r="TYD142">
        <f>'3000m3'!TYR134</f>
        <v>0</v>
      </c>
      <c r="TYE142">
        <f>'3000m3'!TYS134</f>
        <v>0</v>
      </c>
      <c r="TYF142">
        <f>'3000m3'!TYT134</f>
        <v>0</v>
      </c>
      <c r="TYG142">
        <f>'3000m3'!TYU134</f>
        <v>0</v>
      </c>
      <c r="TYH142">
        <f>'3000m3'!TYV134</f>
        <v>0</v>
      </c>
      <c r="TYI142">
        <f>'3000m3'!TYW134</f>
        <v>0</v>
      </c>
      <c r="TYJ142">
        <f>'3000m3'!TYX134</f>
        <v>0</v>
      </c>
      <c r="TYK142">
        <f>'3000m3'!TYY134</f>
        <v>0</v>
      </c>
      <c r="TYL142">
        <f>'3000m3'!TYZ134</f>
        <v>0</v>
      </c>
      <c r="TYM142">
        <f>'3000m3'!TZA134</f>
        <v>0</v>
      </c>
      <c r="TYN142">
        <f>'3000m3'!TZB134</f>
        <v>0</v>
      </c>
      <c r="TYO142">
        <f>'3000m3'!TZC134</f>
        <v>0</v>
      </c>
      <c r="TYP142">
        <f>'3000m3'!TZD134</f>
        <v>0</v>
      </c>
      <c r="TYQ142">
        <f>'3000m3'!TZE134</f>
        <v>0</v>
      </c>
      <c r="TYR142">
        <f>'3000m3'!TZF134</f>
        <v>0</v>
      </c>
      <c r="TYS142">
        <f>'3000m3'!TZG134</f>
        <v>0</v>
      </c>
      <c r="TYT142">
        <f>'3000m3'!TZH134</f>
        <v>0</v>
      </c>
      <c r="TYU142">
        <f>'3000m3'!TZI134</f>
        <v>0</v>
      </c>
      <c r="TYV142">
        <f>'3000m3'!TZJ134</f>
        <v>0</v>
      </c>
      <c r="TYW142">
        <f>'3000m3'!TZK134</f>
        <v>0</v>
      </c>
      <c r="TYX142">
        <f>'3000m3'!TZL134</f>
        <v>0</v>
      </c>
      <c r="TYY142">
        <f>'3000m3'!TZM134</f>
        <v>0</v>
      </c>
      <c r="TYZ142">
        <f>'3000m3'!TZN134</f>
        <v>0</v>
      </c>
      <c r="TZA142">
        <f>'3000m3'!TZO134</f>
        <v>0</v>
      </c>
      <c r="TZB142">
        <f>'3000m3'!TZP134</f>
        <v>0</v>
      </c>
      <c r="TZC142">
        <f>'3000m3'!TZQ134</f>
        <v>0</v>
      </c>
      <c r="TZD142">
        <f>'3000m3'!TZR134</f>
        <v>0</v>
      </c>
      <c r="TZE142">
        <f>'3000m3'!TZS134</f>
        <v>0</v>
      </c>
      <c r="TZF142">
        <f>'3000m3'!TZT134</f>
        <v>0</v>
      </c>
      <c r="TZG142">
        <f>'3000m3'!TZU134</f>
        <v>0</v>
      </c>
      <c r="TZH142">
        <f>'3000m3'!TZV134</f>
        <v>0</v>
      </c>
      <c r="TZI142">
        <f>'3000m3'!TZW134</f>
        <v>0</v>
      </c>
      <c r="TZJ142">
        <f>'3000m3'!TZX134</f>
        <v>0</v>
      </c>
      <c r="TZK142">
        <f>'3000m3'!TZY134</f>
        <v>0</v>
      </c>
      <c r="TZL142">
        <f>'3000m3'!TZZ134</f>
        <v>0</v>
      </c>
      <c r="TZM142">
        <f>'3000m3'!UAA134</f>
        <v>0</v>
      </c>
      <c r="TZN142">
        <f>'3000m3'!UAB134</f>
        <v>0</v>
      </c>
      <c r="TZO142">
        <f>'3000m3'!UAC134</f>
        <v>0</v>
      </c>
      <c r="TZP142">
        <f>'3000m3'!UAD134</f>
        <v>0</v>
      </c>
      <c r="TZQ142">
        <f>'3000m3'!UAE134</f>
        <v>0</v>
      </c>
      <c r="TZR142">
        <f>'3000m3'!UAF134</f>
        <v>0</v>
      </c>
      <c r="TZS142">
        <f>'3000m3'!UAG134</f>
        <v>0</v>
      </c>
      <c r="TZT142">
        <f>'3000m3'!UAH134</f>
        <v>0</v>
      </c>
      <c r="TZU142">
        <f>'3000m3'!UAI134</f>
        <v>0</v>
      </c>
      <c r="TZV142">
        <f>'3000m3'!UAJ134</f>
        <v>0</v>
      </c>
      <c r="TZW142">
        <f>'3000m3'!UAK134</f>
        <v>0</v>
      </c>
      <c r="TZX142">
        <f>'3000m3'!UAL134</f>
        <v>0</v>
      </c>
      <c r="TZY142">
        <f>'3000m3'!UAM134</f>
        <v>0</v>
      </c>
      <c r="TZZ142">
        <f>'3000m3'!UAN134</f>
        <v>0</v>
      </c>
      <c r="UAA142">
        <f>'3000m3'!UAO134</f>
        <v>0</v>
      </c>
      <c r="UAB142">
        <f>'3000m3'!UAP134</f>
        <v>0</v>
      </c>
      <c r="UAC142">
        <f>'3000m3'!UAQ134</f>
        <v>0</v>
      </c>
      <c r="UAD142">
        <f>'3000m3'!UAR134</f>
        <v>0</v>
      </c>
      <c r="UAE142">
        <f>'3000m3'!UAS134</f>
        <v>0</v>
      </c>
      <c r="UAF142">
        <f>'3000m3'!UAT134</f>
        <v>0</v>
      </c>
      <c r="UAG142">
        <f>'3000m3'!UAU134</f>
        <v>0</v>
      </c>
      <c r="UAH142">
        <f>'3000m3'!UAV134</f>
        <v>0</v>
      </c>
      <c r="UAI142">
        <f>'3000m3'!UAW134</f>
        <v>0</v>
      </c>
      <c r="UAJ142">
        <f>'3000m3'!UAX134</f>
        <v>0</v>
      </c>
      <c r="UAK142">
        <f>'3000m3'!UAY134</f>
        <v>0</v>
      </c>
      <c r="UAL142">
        <f>'3000m3'!UAZ134</f>
        <v>0</v>
      </c>
      <c r="UAM142">
        <f>'3000m3'!UBA134</f>
        <v>0</v>
      </c>
      <c r="UAN142">
        <f>'3000m3'!UBB134</f>
        <v>0</v>
      </c>
      <c r="UAO142">
        <f>'3000m3'!UBC134</f>
        <v>0</v>
      </c>
      <c r="UAP142">
        <f>'3000m3'!UBD134</f>
        <v>0</v>
      </c>
      <c r="UAQ142">
        <f>'3000m3'!UBE134</f>
        <v>0</v>
      </c>
      <c r="UAR142">
        <f>'3000m3'!UBF134</f>
        <v>0</v>
      </c>
      <c r="UAS142">
        <f>'3000m3'!UBG134</f>
        <v>0</v>
      </c>
      <c r="UAT142">
        <f>'3000m3'!UBH134</f>
        <v>0</v>
      </c>
      <c r="UAU142">
        <f>'3000m3'!UBI134</f>
        <v>0</v>
      </c>
      <c r="UAV142">
        <f>'3000m3'!UBJ134</f>
        <v>0</v>
      </c>
      <c r="UAW142">
        <f>'3000m3'!UBK134</f>
        <v>0</v>
      </c>
      <c r="UAX142">
        <f>'3000m3'!UBL134</f>
        <v>0</v>
      </c>
      <c r="UAY142">
        <f>'3000m3'!UBM134</f>
        <v>0</v>
      </c>
      <c r="UAZ142">
        <f>'3000m3'!UBN134</f>
        <v>0</v>
      </c>
      <c r="UBA142">
        <f>'3000m3'!UBO134</f>
        <v>0</v>
      </c>
      <c r="UBB142">
        <f>'3000m3'!UBP134</f>
        <v>0</v>
      </c>
      <c r="UBC142">
        <f>'3000m3'!UBQ134</f>
        <v>0</v>
      </c>
      <c r="UBD142">
        <f>'3000m3'!UBR134</f>
        <v>0</v>
      </c>
      <c r="UBE142">
        <f>'3000m3'!UBS134</f>
        <v>0</v>
      </c>
      <c r="UBF142">
        <f>'3000m3'!UBT134</f>
        <v>0</v>
      </c>
      <c r="UBG142">
        <f>'3000m3'!UBU134</f>
        <v>0</v>
      </c>
      <c r="UBH142">
        <f>'3000m3'!UBV134</f>
        <v>0</v>
      </c>
      <c r="UBI142">
        <f>'3000m3'!UBW134</f>
        <v>0</v>
      </c>
      <c r="UBJ142">
        <f>'3000m3'!UBX134</f>
        <v>0</v>
      </c>
      <c r="UBK142">
        <f>'3000m3'!UBY134</f>
        <v>0</v>
      </c>
      <c r="UBL142">
        <f>'3000m3'!UBZ134</f>
        <v>0</v>
      </c>
      <c r="UBM142">
        <f>'3000m3'!UCA134</f>
        <v>0</v>
      </c>
      <c r="UBN142">
        <f>'3000m3'!UCB134</f>
        <v>0</v>
      </c>
      <c r="UBO142">
        <f>'3000m3'!UCC134</f>
        <v>0</v>
      </c>
      <c r="UBP142">
        <f>'3000m3'!UCD134</f>
        <v>0</v>
      </c>
      <c r="UBQ142">
        <f>'3000m3'!UCE134</f>
        <v>0</v>
      </c>
      <c r="UBR142">
        <f>'3000m3'!UCF134</f>
        <v>0</v>
      </c>
      <c r="UBS142">
        <f>'3000m3'!UCG134</f>
        <v>0</v>
      </c>
      <c r="UBT142">
        <f>'3000m3'!UCH134</f>
        <v>0</v>
      </c>
      <c r="UBU142">
        <f>'3000m3'!UCI134</f>
        <v>0</v>
      </c>
      <c r="UBV142">
        <f>'3000m3'!UCJ134</f>
        <v>0</v>
      </c>
      <c r="UBW142">
        <f>'3000m3'!UCK134</f>
        <v>0</v>
      </c>
      <c r="UBX142">
        <f>'3000m3'!UCL134</f>
        <v>0</v>
      </c>
      <c r="UBY142">
        <f>'3000m3'!UCM134</f>
        <v>0</v>
      </c>
      <c r="UBZ142">
        <f>'3000m3'!UCN134</f>
        <v>0</v>
      </c>
      <c r="UCA142">
        <f>'3000m3'!UCO134</f>
        <v>0</v>
      </c>
      <c r="UCB142">
        <f>'3000m3'!UCP134</f>
        <v>0</v>
      </c>
      <c r="UCC142">
        <f>'3000m3'!UCQ134</f>
        <v>0</v>
      </c>
      <c r="UCD142">
        <f>'3000m3'!UCR134</f>
        <v>0</v>
      </c>
      <c r="UCE142">
        <f>'3000m3'!UCS134</f>
        <v>0</v>
      </c>
      <c r="UCF142">
        <f>'3000m3'!UCT134</f>
        <v>0</v>
      </c>
      <c r="UCG142">
        <f>'3000m3'!UCU134</f>
        <v>0</v>
      </c>
      <c r="UCH142">
        <f>'3000m3'!UCV134</f>
        <v>0</v>
      </c>
      <c r="UCI142">
        <f>'3000m3'!UCW134</f>
        <v>0</v>
      </c>
      <c r="UCJ142">
        <f>'3000m3'!UCX134</f>
        <v>0</v>
      </c>
      <c r="UCK142">
        <f>'3000m3'!UCY134</f>
        <v>0</v>
      </c>
      <c r="UCL142">
        <f>'3000m3'!UCZ134</f>
        <v>0</v>
      </c>
      <c r="UCM142">
        <f>'3000m3'!UDA134</f>
        <v>0</v>
      </c>
      <c r="UCN142">
        <f>'3000m3'!UDB134</f>
        <v>0</v>
      </c>
      <c r="UCO142">
        <f>'3000m3'!UDC134</f>
        <v>0</v>
      </c>
      <c r="UCP142">
        <f>'3000m3'!UDD134</f>
        <v>0</v>
      </c>
      <c r="UCQ142">
        <f>'3000m3'!UDE134</f>
        <v>0</v>
      </c>
      <c r="UCR142">
        <f>'3000m3'!UDF134</f>
        <v>0</v>
      </c>
      <c r="UCS142">
        <f>'3000m3'!UDG134</f>
        <v>0</v>
      </c>
      <c r="UCT142">
        <f>'3000m3'!UDH134</f>
        <v>0</v>
      </c>
      <c r="UCU142">
        <f>'3000m3'!UDI134</f>
        <v>0</v>
      </c>
      <c r="UCV142">
        <f>'3000m3'!UDJ134</f>
        <v>0</v>
      </c>
      <c r="UCW142">
        <f>'3000m3'!UDK134</f>
        <v>0</v>
      </c>
      <c r="UCX142">
        <f>'3000m3'!UDL134</f>
        <v>0</v>
      </c>
      <c r="UCY142">
        <f>'3000m3'!UDM134</f>
        <v>0</v>
      </c>
      <c r="UCZ142">
        <f>'3000m3'!UDN134</f>
        <v>0</v>
      </c>
      <c r="UDA142">
        <f>'3000m3'!UDO134</f>
        <v>0</v>
      </c>
      <c r="UDB142">
        <f>'3000m3'!UDP134</f>
        <v>0</v>
      </c>
      <c r="UDC142">
        <f>'3000m3'!UDQ134</f>
        <v>0</v>
      </c>
      <c r="UDD142">
        <f>'3000m3'!UDR134</f>
        <v>0</v>
      </c>
      <c r="UDE142">
        <f>'3000m3'!UDS134</f>
        <v>0</v>
      </c>
      <c r="UDF142">
        <f>'3000m3'!UDT134</f>
        <v>0</v>
      </c>
      <c r="UDG142">
        <f>'3000m3'!UDU134</f>
        <v>0</v>
      </c>
      <c r="UDH142">
        <f>'3000m3'!UDV134</f>
        <v>0</v>
      </c>
      <c r="UDI142">
        <f>'3000m3'!UDW134</f>
        <v>0</v>
      </c>
      <c r="UDJ142">
        <f>'3000m3'!UDX134</f>
        <v>0</v>
      </c>
      <c r="UDK142">
        <f>'3000m3'!UDY134</f>
        <v>0</v>
      </c>
      <c r="UDL142">
        <f>'3000m3'!UDZ134</f>
        <v>0</v>
      </c>
      <c r="UDM142">
        <f>'3000m3'!UEA134</f>
        <v>0</v>
      </c>
      <c r="UDN142">
        <f>'3000m3'!UEB134</f>
        <v>0</v>
      </c>
      <c r="UDO142">
        <f>'3000m3'!UEC134</f>
        <v>0</v>
      </c>
      <c r="UDP142">
        <f>'3000m3'!UED134</f>
        <v>0</v>
      </c>
      <c r="UDQ142">
        <f>'3000m3'!UEE134</f>
        <v>0</v>
      </c>
      <c r="UDR142">
        <f>'3000m3'!UEF134</f>
        <v>0</v>
      </c>
      <c r="UDS142">
        <f>'3000m3'!UEG134</f>
        <v>0</v>
      </c>
      <c r="UDT142">
        <f>'3000m3'!UEH134</f>
        <v>0</v>
      </c>
      <c r="UDU142">
        <f>'3000m3'!UEI134</f>
        <v>0</v>
      </c>
      <c r="UDV142">
        <f>'3000m3'!UEJ134</f>
        <v>0</v>
      </c>
      <c r="UDW142">
        <f>'3000m3'!UEK134</f>
        <v>0</v>
      </c>
      <c r="UDX142">
        <f>'3000m3'!UEL134</f>
        <v>0</v>
      </c>
      <c r="UDY142">
        <f>'3000m3'!UEM134</f>
        <v>0</v>
      </c>
      <c r="UDZ142">
        <f>'3000m3'!UEN134</f>
        <v>0</v>
      </c>
      <c r="UEA142">
        <f>'3000m3'!UEO134</f>
        <v>0</v>
      </c>
      <c r="UEB142">
        <f>'3000m3'!UEP134</f>
        <v>0</v>
      </c>
      <c r="UEC142">
        <f>'3000m3'!UEQ134</f>
        <v>0</v>
      </c>
      <c r="UED142">
        <f>'3000m3'!UER134</f>
        <v>0</v>
      </c>
      <c r="UEE142">
        <f>'3000m3'!UES134</f>
        <v>0</v>
      </c>
      <c r="UEF142">
        <f>'3000m3'!UET134</f>
        <v>0</v>
      </c>
      <c r="UEG142">
        <f>'3000m3'!UEU134</f>
        <v>0</v>
      </c>
      <c r="UEH142">
        <f>'3000m3'!UEV134</f>
        <v>0</v>
      </c>
      <c r="UEI142">
        <f>'3000m3'!UEW134</f>
        <v>0</v>
      </c>
      <c r="UEJ142">
        <f>'3000m3'!UEX134</f>
        <v>0</v>
      </c>
      <c r="UEK142">
        <f>'3000m3'!UEY134</f>
        <v>0</v>
      </c>
      <c r="UEL142">
        <f>'3000m3'!UEZ134</f>
        <v>0</v>
      </c>
      <c r="UEM142">
        <f>'3000m3'!UFA134</f>
        <v>0</v>
      </c>
      <c r="UEN142">
        <f>'3000m3'!UFB134</f>
        <v>0</v>
      </c>
      <c r="UEO142">
        <f>'3000m3'!UFC134</f>
        <v>0</v>
      </c>
      <c r="UEP142">
        <f>'3000m3'!UFD134</f>
        <v>0</v>
      </c>
      <c r="UEQ142">
        <f>'3000m3'!UFE134</f>
        <v>0</v>
      </c>
      <c r="UER142">
        <f>'3000m3'!UFF134</f>
        <v>0</v>
      </c>
      <c r="UES142">
        <f>'3000m3'!UFG134</f>
        <v>0</v>
      </c>
      <c r="UET142">
        <f>'3000m3'!UFH134</f>
        <v>0</v>
      </c>
      <c r="UEU142">
        <f>'3000m3'!UFI134</f>
        <v>0</v>
      </c>
      <c r="UEV142">
        <f>'3000m3'!UFJ134</f>
        <v>0</v>
      </c>
      <c r="UEW142">
        <f>'3000m3'!UFK134</f>
        <v>0</v>
      </c>
      <c r="UEX142">
        <f>'3000m3'!UFL134</f>
        <v>0</v>
      </c>
      <c r="UEY142">
        <f>'3000m3'!UFM134</f>
        <v>0</v>
      </c>
      <c r="UEZ142">
        <f>'3000m3'!UFN134</f>
        <v>0</v>
      </c>
      <c r="UFA142">
        <f>'3000m3'!UFO134</f>
        <v>0</v>
      </c>
      <c r="UFB142">
        <f>'3000m3'!UFP134</f>
        <v>0</v>
      </c>
      <c r="UFC142">
        <f>'3000m3'!UFQ134</f>
        <v>0</v>
      </c>
      <c r="UFD142">
        <f>'3000m3'!UFR134</f>
        <v>0</v>
      </c>
      <c r="UFE142">
        <f>'3000m3'!UFS134</f>
        <v>0</v>
      </c>
      <c r="UFF142">
        <f>'3000m3'!UFT134</f>
        <v>0</v>
      </c>
      <c r="UFG142">
        <f>'3000m3'!UFU134</f>
        <v>0</v>
      </c>
      <c r="UFH142">
        <f>'3000m3'!UFV134</f>
        <v>0</v>
      </c>
      <c r="UFI142">
        <f>'3000m3'!UFW134</f>
        <v>0</v>
      </c>
      <c r="UFJ142">
        <f>'3000m3'!UFX134</f>
        <v>0</v>
      </c>
      <c r="UFK142">
        <f>'3000m3'!UFY134</f>
        <v>0</v>
      </c>
      <c r="UFL142">
        <f>'3000m3'!UFZ134</f>
        <v>0</v>
      </c>
      <c r="UFM142">
        <f>'3000m3'!UGA134</f>
        <v>0</v>
      </c>
      <c r="UFN142">
        <f>'3000m3'!UGB134</f>
        <v>0</v>
      </c>
      <c r="UFO142">
        <f>'3000m3'!UGC134</f>
        <v>0</v>
      </c>
      <c r="UFP142">
        <f>'3000m3'!UGD134</f>
        <v>0</v>
      </c>
      <c r="UFQ142">
        <f>'3000m3'!UGE134</f>
        <v>0</v>
      </c>
      <c r="UFR142">
        <f>'3000m3'!UGF134</f>
        <v>0</v>
      </c>
      <c r="UFS142">
        <f>'3000m3'!UGG134</f>
        <v>0</v>
      </c>
      <c r="UFT142">
        <f>'3000m3'!UGH134</f>
        <v>0</v>
      </c>
      <c r="UFU142">
        <f>'3000m3'!UGI134</f>
        <v>0</v>
      </c>
      <c r="UFV142">
        <f>'3000m3'!UGJ134</f>
        <v>0</v>
      </c>
      <c r="UFW142">
        <f>'3000m3'!UGK134</f>
        <v>0</v>
      </c>
      <c r="UFX142">
        <f>'3000m3'!UGL134</f>
        <v>0</v>
      </c>
      <c r="UFY142">
        <f>'3000m3'!UGM134</f>
        <v>0</v>
      </c>
      <c r="UFZ142">
        <f>'3000m3'!UGN134</f>
        <v>0</v>
      </c>
      <c r="UGA142">
        <f>'3000m3'!UGO134</f>
        <v>0</v>
      </c>
      <c r="UGB142">
        <f>'3000m3'!UGP134</f>
        <v>0</v>
      </c>
      <c r="UGC142">
        <f>'3000m3'!UGQ134</f>
        <v>0</v>
      </c>
      <c r="UGD142">
        <f>'3000m3'!UGR134</f>
        <v>0</v>
      </c>
      <c r="UGE142">
        <f>'3000m3'!UGS134</f>
        <v>0</v>
      </c>
      <c r="UGF142">
        <f>'3000m3'!UGT134</f>
        <v>0</v>
      </c>
      <c r="UGG142">
        <f>'3000m3'!UGU134</f>
        <v>0</v>
      </c>
      <c r="UGH142">
        <f>'3000m3'!UGV134</f>
        <v>0</v>
      </c>
      <c r="UGI142">
        <f>'3000m3'!UGW134</f>
        <v>0</v>
      </c>
      <c r="UGJ142">
        <f>'3000m3'!UGX134</f>
        <v>0</v>
      </c>
      <c r="UGK142">
        <f>'3000m3'!UGY134</f>
        <v>0</v>
      </c>
      <c r="UGL142">
        <f>'3000m3'!UGZ134</f>
        <v>0</v>
      </c>
      <c r="UGM142">
        <f>'3000m3'!UHA134</f>
        <v>0</v>
      </c>
      <c r="UGN142">
        <f>'3000m3'!UHB134</f>
        <v>0</v>
      </c>
      <c r="UGO142">
        <f>'3000m3'!UHC134</f>
        <v>0</v>
      </c>
      <c r="UGP142">
        <f>'3000m3'!UHD134</f>
        <v>0</v>
      </c>
      <c r="UGQ142">
        <f>'3000m3'!UHE134</f>
        <v>0</v>
      </c>
      <c r="UGR142">
        <f>'3000m3'!UHF134</f>
        <v>0</v>
      </c>
      <c r="UGS142">
        <f>'3000m3'!UHG134</f>
        <v>0</v>
      </c>
      <c r="UGT142">
        <f>'3000m3'!UHH134</f>
        <v>0</v>
      </c>
      <c r="UGU142">
        <f>'3000m3'!UHI134</f>
        <v>0</v>
      </c>
      <c r="UGV142">
        <f>'3000m3'!UHJ134</f>
        <v>0</v>
      </c>
      <c r="UGW142">
        <f>'3000m3'!UHK134</f>
        <v>0</v>
      </c>
      <c r="UGX142">
        <f>'3000m3'!UHL134</f>
        <v>0</v>
      </c>
      <c r="UGY142">
        <f>'3000m3'!UHM134</f>
        <v>0</v>
      </c>
      <c r="UGZ142">
        <f>'3000m3'!UHN134</f>
        <v>0</v>
      </c>
      <c r="UHA142">
        <f>'3000m3'!UHO134</f>
        <v>0</v>
      </c>
      <c r="UHB142">
        <f>'3000m3'!UHP134</f>
        <v>0</v>
      </c>
      <c r="UHC142">
        <f>'3000m3'!UHQ134</f>
        <v>0</v>
      </c>
      <c r="UHD142">
        <f>'3000m3'!UHR134</f>
        <v>0</v>
      </c>
      <c r="UHE142">
        <f>'3000m3'!UHS134</f>
        <v>0</v>
      </c>
      <c r="UHF142">
        <f>'3000m3'!UHT134</f>
        <v>0</v>
      </c>
      <c r="UHG142">
        <f>'3000m3'!UHU134</f>
        <v>0</v>
      </c>
      <c r="UHH142">
        <f>'3000m3'!UHV134</f>
        <v>0</v>
      </c>
      <c r="UHI142">
        <f>'3000m3'!UHW134</f>
        <v>0</v>
      </c>
      <c r="UHJ142">
        <f>'3000m3'!UHX134</f>
        <v>0</v>
      </c>
      <c r="UHK142">
        <f>'3000m3'!UHY134</f>
        <v>0</v>
      </c>
      <c r="UHL142">
        <f>'3000m3'!UHZ134</f>
        <v>0</v>
      </c>
      <c r="UHM142">
        <f>'3000m3'!UIA134</f>
        <v>0</v>
      </c>
      <c r="UHN142">
        <f>'3000m3'!UIB134</f>
        <v>0</v>
      </c>
      <c r="UHO142">
        <f>'3000m3'!UIC134</f>
        <v>0</v>
      </c>
      <c r="UHP142">
        <f>'3000m3'!UID134</f>
        <v>0</v>
      </c>
      <c r="UHQ142">
        <f>'3000m3'!UIE134</f>
        <v>0</v>
      </c>
      <c r="UHR142">
        <f>'3000m3'!UIF134</f>
        <v>0</v>
      </c>
      <c r="UHS142">
        <f>'3000m3'!UIG134</f>
        <v>0</v>
      </c>
      <c r="UHT142">
        <f>'3000m3'!UIH134</f>
        <v>0</v>
      </c>
      <c r="UHU142">
        <f>'3000m3'!UII134</f>
        <v>0</v>
      </c>
      <c r="UHV142">
        <f>'3000m3'!UIJ134</f>
        <v>0</v>
      </c>
      <c r="UHW142">
        <f>'3000m3'!UIK134</f>
        <v>0</v>
      </c>
      <c r="UHX142">
        <f>'3000m3'!UIL134</f>
        <v>0</v>
      </c>
      <c r="UHY142">
        <f>'3000m3'!UIM134</f>
        <v>0</v>
      </c>
      <c r="UHZ142">
        <f>'3000m3'!UIN134</f>
        <v>0</v>
      </c>
      <c r="UIA142">
        <f>'3000m3'!UIO134</f>
        <v>0</v>
      </c>
      <c r="UIB142">
        <f>'3000m3'!UIP134</f>
        <v>0</v>
      </c>
      <c r="UIC142">
        <f>'3000m3'!UIQ134</f>
        <v>0</v>
      </c>
      <c r="UID142">
        <f>'3000m3'!UIR134</f>
        <v>0</v>
      </c>
      <c r="UIE142">
        <f>'3000m3'!UIS134</f>
        <v>0</v>
      </c>
      <c r="UIF142">
        <f>'3000m3'!UIT134</f>
        <v>0</v>
      </c>
      <c r="UIG142">
        <f>'3000m3'!UIU134</f>
        <v>0</v>
      </c>
      <c r="UIH142">
        <f>'3000m3'!UIV134</f>
        <v>0</v>
      </c>
      <c r="UII142">
        <f>'3000m3'!UIW134</f>
        <v>0</v>
      </c>
      <c r="UIJ142">
        <f>'3000m3'!UIX134</f>
        <v>0</v>
      </c>
      <c r="UIK142">
        <f>'3000m3'!UIY134</f>
        <v>0</v>
      </c>
      <c r="UIL142">
        <f>'3000m3'!UIZ134</f>
        <v>0</v>
      </c>
      <c r="UIM142">
        <f>'3000m3'!UJA134</f>
        <v>0</v>
      </c>
      <c r="UIN142">
        <f>'3000m3'!UJB134</f>
        <v>0</v>
      </c>
      <c r="UIO142">
        <f>'3000m3'!UJC134</f>
        <v>0</v>
      </c>
      <c r="UIP142">
        <f>'3000m3'!UJD134</f>
        <v>0</v>
      </c>
      <c r="UIQ142">
        <f>'3000m3'!UJE134</f>
        <v>0</v>
      </c>
      <c r="UIR142">
        <f>'3000m3'!UJF134</f>
        <v>0</v>
      </c>
      <c r="UIS142">
        <f>'3000m3'!UJG134</f>
        <v>0</v>
      </c>
      <c r="UIT142">
        <f>'3000m3'!UJH134</f>
        <v>0</v>
      </c>
      <c r="UIU142">
        <f>'3000m3'!UJI134</f>
        <v>0</v>
      </c>
      <c r="UIV142">
        <f>'3000m3'!UJJ134</f>
        <v>0</v>
      </c>
      <c r="UIW142">
        <f>'3000m3'!UJK134</f>
        <v>0</v>
      </c>
      <c r="UIX142">
        <f>'3000m3'!UJL134</f>
        <v>0</v>
      </c>
      <c r="UIY142">
        <f>'3000m3'!UJM134</f>
        <v>0</v>
      </c>
      <c r="UIZ142">
        <f>'3000m3'!UJN134</f>
        <v>0</v>
      </c>
      <c r="UJA142">
        <f>'3000m3'!UJO134</f>
        <v>0</v>
      </c>
      <c r="UJB142">
        <f>'3000m3'!UJP134</f>
        <v>0</v>
      </c>
      <c r="UJC142">
        <f>'3000m3'!UJQ134</f>
        <v>0</v>
      </c>
      <c r="UJD142">
        <f>'3000m3'!UJR134</f>
        <v>0</v>
      </c>
      <c r="UJE142">
        <f>'3000m3'!UJS134</f>
        <v>0</v>
      </c>
      <c r="UJF142">
        <f>'3000m3'!UJT134</f>
        <v>0</v>
      </c>
      <c r="UJG142">
        <f>'3000m3'!UJU134</f>
        <v>0</v>
      </c>
      <c r="UJH142">
        <f>'3000m3'!UJV134</f>
        <v>0</v>
      </c>
      <c r="UJI142">
        <f>'3000m3'!UJW134</f>
        <v>0</v>
      </c>
      <c r="UJJ142">
        <f>'3000m3'!UJX134</f>
        <v>0</v>
      </c>
      <c r="UJK142">
        <f>'3000m3'!UJY134</f>
        <v>0</v>
      </c>
      <c r="UJL142">
        <f>'3000m3'!UJZ134</f>
        <v>0</v>
      </c>
      <c r="UJM142">
        <f>'3000m3'!UKA134</f>
        <v>0</v>
      </c>
      <c r="UJN142">
        <f>'3000m3'!UKB134</f>
        <v>0</v>
      </c>
      <c r="UJO142">
        <f>'3000m3'!UKC134</f>
        <v>0</v>
      </c>
      <c r="UJP142">
        <f>'3000m3'!UKD134</f>
        <v>0</v>
      </c>
      <c r="UJQ142">
        <f>'3000m3'!UKE134</f>
        <v>0</v>
      </c>
      <c r="UJR142">
        <f>'3000m3'!UKF134</f>
        <v>0</v>
      </c>
      <c r="UJS142">
        <f>'3000m3'!UKG134</f>
        <v>0</v>
      </c>
      <c r="UJT142">
        <f>'3000m3'!UKH134</f>
        <v>0</v>
      </c>
      <c r="UJU142">
        <f>'3000m3'!UKI134</f>
        <v>0</v>
      </c>
      <c r="UJV142">
        <f>'3000m3'!UKJ134</f>
        <v>0</v>
      </c>
      <c r="UJW142">
        <f>'3000m3'!UKK134</f>
        <v>0</v>
      </c>
      <c r="UJX142">
        <f>'3000m3'!UKL134</f>
        <v>0</v>
      </c>
      <c r="UJY142">
        <f>'3000m3'!UKM134</f>
        <v>0</v>
      </c>
      <c r="UJZ142">
        <f>'3000m3'!UKN134</f>
        <v>0</v>
      </c>
      <c r="UKA142">
        <f>'3000m3'!UKO134</f>
        <v>0</v>
      </c>
      <c r="UKB142">
        <f>'3000m3'!UKP134</f>
        <v>0</v>
      </c>
      <c r="UKC142">
        <f>'3000m3'!UKQ134</f>
        <v>0</v>
      </c>
      <c r="UKD142">
        <f>'3000m3'!UKR134</f>
        <v>0</v>
      </c>
      <c r="UKE142">
        <f>'3000m3'!UKS134</f>
        <v>0</v>
      </c>
      <c r="UKF142">
        <f>'3000m3'!UKT134</f>
        <v>0</v>
      </c>
      <c r="UKG142">
        <f>'3000m3'!UKU134</f>
        <v>0</v>
      </c>
      <c r="UKH142">
        <f>'3000m3'!UKV134</f>
        <v>0</v>
      </c>
      <c r="UKI142">
        <f>'3000m3'!UKW134</f>
        <v>0</v>
      </c>
      <c r="UKJ142">
        <f>'3000m3'!UKX134</f>
        <v>0</v>
      </c>
      <c r="UKK142">
        <f>'3000m3'!UKY134</f>
        <v>0</v>
      </c>
      <c r="UKL142">
        <f>'3000m3'!UKZ134</f>
        <v>0</v>
      </c>
      <c r="UKM142">
        <f>'3000m3'!ULA134</f>
        <v>0</v>
      </c>
      <c r="UKN142">
        <f>'3000m3'!ULB134</f>
        <v>0</v>
      </c>
      <c r="UKO142">
        <f>'3000m3'!ULC134</f>
        <v>0</v>
      </c>
      <c r="UKP142">
        <f>'3000m3'!ULD134</f>
        <v>0</v>
      </c>
      <c r="UKQ142">
        <f>'3000m3'!ULE134</f>
        <v>0</v>
      </c>
      <c r="UKR142">
        <f>'3000m3'!ULF134</f>
        <v>0</v>
      </c>
      <c r="UKS142">
        <f>'3000m3'!ULG134</f>
        <v>0</v>
      </c>
      <c r="UKT142">
        <f>'3000m3'!ULH134</f>
        <v>0</v>
      </c>
      <c r="UKU142">
        <f>'3000m3'!ULI134</f>
        <v>0</v>
      </c>
      <c r="UKV142">
        <f>'3000m3'!ULJ134</f>
        <v>0</v>
      </c>
      <c r="UKW142">
        <f>'3000m3'!ULK134</f>
        <v>0</v>
      </c>
      <c r="UKX142">
        <f>'3000m3'!ULL134</f>
        <v>0</v>
      </c>
      <c r="UKY142">
        <f>'3000m3'!ULM134</f>
        <v>0</v>
      </c>
      <c r="UKZ142">
        <f>'3000m3'!ULN134</f>
        <v>0</v>
      </c>
      <c r="ULA142">
        <f>'3000m3'!ULO134</f>
        <v>0</v>
      </c>
      <c r="ULB142">
        <f>'3000m3'!ULP134</f>
        <v>0</v>
      </c>
      <c r="ULC142">
        <f>'3000m3'!ULQ134</f>
        <v>0</v>
      </c>
      <c r="ULD142">
        <f>'3000m3'!ULR134</f>
        <v>0</v>
      </c>
      <c r="ULE142">
        <f>'3000m3'!ULS134</f>
        <v>0</v>
      </c>
      <c r="ULF142">
        <f>'3000m3'!ULT134</f>
        <v>0</v>
      </c>
      <c r="ULG142">
        <f>'3000m3'!ULU134</f>
        <v>0</v>
      </c>
      <c r="ULH142">
        <f>'3000m3'!ULV134</f>
        <v>0</v>
      </c>
      <c r="ULI142">
        <f>'3000m3'!ULW134</f>
        <v>0</v>
      </c>
      <c r="ULJ142">
        <f>'3000m3'!ULX134</f>
        <v>0</v>
      </c>
      <c r="ULK142">
        <f>'3000m3'!ULY134</f>
        <v>0</v>
      </c>
      <c r="ULL142">
        <f>'3000m3'!ULZ134</f>
        <v>0</v>
      </c>
      <c r="ULM142">
        <f>'3000m3'!UMA134</f>
        <v>0</v>
      </c>
      <c r="ULN142">
        <f>'3000m3'!UMB134</f>
        <v>0</v>
      </c>
      <c r="ULO142">
        <f>'3000m3'!UMC134</f>
        <v>0</v>
      </c>
      <c r="ULP142">
        <f>'3000m3'!UMD134</f>
        <v>0</v>
      </c>
      <c r="ULQ142">
        <f>'3000m3'!UME134</f>
        <v>0</v>
      </c>
      <c r="ULR142">
        <f>'3000m3'!UMF134</f>
        <v>0</v>
      </c>
      <c r="ULS142">
        <f>'3000m3'!UMG134</f>
        <v>0</v>
      </c>
      <c r="ULT142">
        <f>'3000m3'!UMH134</f>
        <v>0</v>
      </c>
      <c r="ULU142">
        <f>'3000m3'!UMI134</f>
        <v>0</v>
      </c>
      <c r="ULV142">
        <f>'3000m3'!UMJ134</f>
        <v>0</v>
      </c>
      <c r="ULW142">
        <f>'3000m3'!UMK134</f>
        <v>0</v>
      </c>
      <c r="ULX142">
        <f>'3000m3'!UML134</f>
        <v>0</v>
      </c>
      <c r="ULY142">
        <f>'3000m3'!UMM134</f>
        <v>0</v>
      </c>
      <c r="ULZ142">
        <f>'3000m3'!UMN134</f>
        <v>0</v>
      </c>
      <c r="UMA142">
        <f>'3000m3'!UMO134</f>
        <v>0</v>
      </c>
      <c r="UMB142">
        <f>'3000m3'!UMP134</f>
        <v>0</v>
      </c>
      <c r="UMC142">
        <f>'3000m3'!UMQ134</f>
        <v>0</v>
      </c>
      <c r="UMD142">
        <f>'3000m3'!UMR134</f>
        <v>0</v>
      </c>
      <c r="UME142">
        <f>'3000m3'!UMS134</f>
        <v>0</v>
      </c>
      <c r="UMF142">
        <f>'3000m3'!UMT134</f>
        <v>0</v>
      </c>
      <c r="UMG142">
        <f>'3000m3'!UMU134</f>
        <v>0</v>
      </c>
      <c r="UMH142">
        <f>'3000m3'!UMV134</f>
        <v>0</v>
      </c>
      <c r="UMI142">
        <f>'3000m3'!UMW134</f>
        <v>0</v>
      </c>
      <c r="UMJ142">
        <f>'3000m3'!UMX134</f>
        <v>0</v>
      </c>
      <c r="UMK142">
        <f>'3000m3'!UMY134</f>
        <v>0</v>
      </c>
      <c r="UML142">
        <f>'3000m3'!UMZ134</f>
        <v>0</v>
      </c>
      <c r="UMM142">
        <f>'3000m3'!UNA134</f>
        <v>0</v>
      </c>
      <c r="UMN142">
        <f>'3000m3'!UNB134</f>
        <v>0</v>
      </c>
      <c r="UMO142">
        <f>'3000m3'!UNC134</f>
        <v>0</v>
      </c>
      <c r="UMP142">
        <f>'3000m3'!UND134</f>
        <v>0</v>
      </c>
      <c r="UMQ142">
        <f>'3000m3'!UNE134</f>
        <v>0</v>
      </c>
      <c r="UMR142">
        <f>'3000m3'!UNF134</f>
        <v>0</v>
      </c>
      <c r="UMS142">
        <f>'3000m3'!UNG134</f>
        <v>0</v>
      </c>
      <c r="UMT142">
        <f>'3000m3'!UNH134</f>
        <v>0</v>
      </c>
      <c r="UMU142">
        <f>'3000m3'!UNI134</f>
        <v>0</v>
      </c>
      <c r="UMV142">
        <f>'3000m3'!UNJ134</f>
        <v>0</v>
      </c>
      <c r="UMW142">
        <f>'3000m3'!UNK134</f>
        <v>0</v>
      </c>
      <c r="UMX142">
        <f>'3000m3'!UNL134</f>
        <v>0</v>
      </c>
      <c r="UMY142">
        <f>'3000m3'!UNM134</f>
        <v>0</v>
      </c>
      <c r="UMZ142">
        <f>'3000m3'!UNN134</f>
        <v>0</v>
      </c>
      <c r="UNA142">
        <f>'3000m3'!UNO134</f>
        <v>0</v>
      </c>
      <c r="UNB142">
        <f>'3000m3'!UNP134</f>
        <v>0</v>
      </c>
      <c r="UNC142">
        <f>'3000m3'!UNQ134</f>
        <v>0</v>
      </c>
      <c r="UND142">
        <f>'3000m3'!UNR134</f>
        <v>0</v>
      </c>
      <c r="UNE142">
        <f>'3000m3'!UNS134</f>
        <v>0</v>
      </c>
      <c r="UNF142">
        <f>'3000m3'!UNT134</f>
        <v>0</v>
      </c>
      <c r="UNG142">
        <f>'3000m3'!UNU134</f>
        <v>0</v>
      </c>
      <c r="UNH142">
        <f>'3000m3'!UNV134</f>
        <v>0</v>
      </c>
      <c r="UNI142">
        <f>'3000m3'!UNW134</f>
        <v>0</v>
      </c>
      <c r="UNJ142">
        <f>'3000m3'!UNX134</f>
        <v>0</v>
      </c>
      <c r="UNK142">
        <f>'3000m3'!UNY134</f>
        <v>0</v>
      </c>
      <c r="UNL142">
        <f>'3000m3'!UNZ134</f>
        <v>0</v>
      </c>
      <c r="UNM142">
        <f>'3000m3'!UOA134</f>
        <v>0</v>
      </c>
      <c r="UNN142">
        <f>'3000m3'!UOB134</f>
        <v>0</v>
      </c>
      <c r="UNO142">
        <f>'3000m3'!UOC134</f>
        <v>0</v>
      </c>
      <c r="UNP142">
        <f>'3000m3'!UOD134</f>
        <v>0</v>
      </c>
      <c r="UNQ142">
        <f>'3000m3'!UOE134</f>
        <v>0</v>
      </c>
      <c r="UNR142">
        <f>'3000m3'!UOF134</f>
        <v>0</v>
      </c>
      <c r="UNS142">
        <f>'3000m3'!UOG134</f>
        <v>0</v>
      </c>
      <c r="UNT142">
        <f>'3000m3'!UOH134</f>
        <v>0</v>
      </c>
      <c r="UNU142">
        <f>'3000m3'!UOI134</f>
        <v>0</v>
      </c>
      <c r="UNV142">
        <f>'3000m3'!UOJ134</f>
        <v>0</v>
      </c>
      <c r="UNW142">
        <f>'3000m3'!UOK134</f>
        <v>0</v>
      </c>
      <c r="UNX142">
        <f>'3000m3'!UOL134</f>
        <v>0</v>
      </c>
      <c r="UNY142">
        <f>'3000m3'!UOM134</f>
        <v>0</v>
      </c>
      <c r="UNZ142">
        <f>'3000m3'!UON134</f>
        <v>0</v>
      </c>
      <c r="UOA142">
        <f>'3000m3'!UOO134</f>
        <v>0</v>
      </c>
      <c r="UOB142">
        <f>'3000m3'!UOP134</f>
        <v>0</v>
      </c>
      <c r="UOC142">
        <f>'3000m3'!UOQ134</f>
        <v>0</v>
      </c>
      <c r="UOD142">
        <f>'3000m3'!UOR134</f>
        <v>0</v>
      </c>
      <c r="UOE142">
        <f>'3000m3'!UOS134</f>
        <v>0</v>
      </c>
      <c r="UOF142">
        <f>'3000m3'!UOT134</f>
        <v>0</v>
      </c>
      <c r="UOG142">
        <f>'3000m3'!UOU134</f>
        <v>0</v>
      </c>
      <c r="UOH142">
        <f>'3000m3'!UOV134</f>
        <v>0</v>
      </c>
      <c r="UOI142">
        <f>'3000m3'!UOW134</f>
        <v>0</v>
      </c>
      <c r="UOJ142">
        <f>'3000m3'!UOX134</f>
        <v>0</v>
      </c>
      <c r="UOK142">
        <f>'3000m3'!UOY134</f>
        <v>0</v>
      </c>
      <c r="UOL142">
        <f>'3000m3'!UOZ134</f>
        <v>0</v>
      </c>
      <c r="UOM142">
        <f>'3000m3'!UPA134</f>
        <v>0</v>
      </c>
      <c r="UON142">
        <f>'3000m3'!UPB134</f>
        <v>0</v>
      </c>
      <c r="UOO142">
        <f>'3000m3'!UPC134</f>
        <v>0</v>
      </c>
      <c r="UOP142">
        <f>'3000m3'!UPD134</f>
        <v>0</v>
      </c>
      <c r="UOQ142">
        <f>'3000m3'!UPE134</f>
        <v>0</v>
      </c>
      <c r="UOR142">
        <f>'3000m3'!UPF134</f>
        <v>0</v>
      </c>
      <c r="UOS142">
        <f>'3000m3'!UPG134</f>
        <v>0</v>
      </c>
      <c r="UOT142">
        <f>'3000m3'!UPH134</f>
        <v>0</v>
      </c>
      <c r="UOU142">
        <f>'3000m3'!UPI134</f>
        <v>0</v>
      </c>
      <c r="UOV142">
        <f>'3000m3'!UPJ134</f>
        <v>0</v>
      </c>
      <c r="UOW142">
        <f>'3000m3'!UPK134</f>
        <v>0</v>
      </c>
      <c r="UOX142">
        <f>'3000m3'!UPL134</f>
        <v>0</v>
      </c>
      <c r="UOY142">
        <f>'3000m3'!UPM134</f>
        <v>0</v>
      </c>
      <c r="UOZ142">
        <f>'3000m3'!UPN134</f>
        <v>0</v>
      </c>
      <c r="UPA142">
        <f>'3000m3'!UPO134</f>
        <v>0</v>
      </c>
      <c r="UPB142">
        <f>'3000m3'!UPP134</f>
        <v>0</v>
      </c>
      <c r="UPC142">
        <f>'3000m3'!UPQ134</f>
        <v>0</v>
      </c>
      <c r="UPD142">
        <f>'3000m3'!UPR134</f>
        <v>0</v>
      </c>
      <c r="UPE142">
        <f>'3000m3'!UPS134</f>
        <v>0</v>
      </c>
      <c r="UPF142">
        <f>'3000m3'!UPT134</f>
        <v>0</v>
      </c>
      <c r="UPG142">
        <f>'3000m3'!UPU134</f>
        <v>0</v>
      </c>
      <c r="UPH142">
        <f>'3000m3'!UPV134</f>
        <v>0</v>
      </c>
      <c r="UPI142">
        <f>'3000m3'!UPW134</f>
        <v>0</v>
      </c>
      <c r="UPJ142">
        <f>'3000m3'!UPX134</f>
        <v>0</v>
      </c>
      <c r="UPK142">
        <f>'3000m3'!UPY134</f>
        <v>0</v>
      </c>
      <c r="UPL142">
        <f>'3000m3'!UPZ134</f>
        <v>0</v>
      </c>
      <c r="UPM142">
        <f>'3000m3'!UQA134</f>
        <v>0</v>
      </c>
      <c r="UPN142">
        <f>'3000m3'!UQB134</f>
        <v>0</v>
      </c>
      <c r="UPO142">
        <f>'3000m3'!UQC134</f>
        <v>0</v>
      </c>
      <c r="UPP142">
        <f>'3000m3'!UQD134</f>
        <v>0</v>
      </c>
      <c r="UPQ142">
        <f>'3000m3'!UQE134</f>
        <v>0</v>
      </c>
      <c r="UPR142">
        <f>'3000m3'!UQF134</f>
        <v>0</v>
      </c>
      <c r="UPS142">
        <f>'3000m3'!UQG134</f>
        <v>0</v>
      </c>
      <c r="UPT142">
        <f>'3000m3'!UQH134</f>
        <v>0</v>
      </c>
      <c r="UPU142">
        <f>'3000m3'!UQI134</f>
        <v>0</v>
      </c>
      <c r="UPV142">
        <f>'3000m3'!UQJ134</f>
        <v>0</v>
      </c>
      <c r="UPW142">
        <f>'3000m3'!UQK134</f>
        <v>0</v>
      </c>
      <c r="UPX142">
        <f>'3000m3'!UQL134</f>
        <v>0</v>
      </c>
      <c r="UPY142">
        <f>'3000m3'!UQM134</f>
        <v>0</v>
      </c>
      <c r="UPZ142">
        <f>'3000m3'!UQN134</f>
        <v>0</v>
      </c>
      <c r="UQA142">
        <f>'3000m3'!UQO134</f>
        <v>0</v>
      </c>
      <c r="UQB142">
        <f>'3000m3'!UQP134</f>
        <v>0</v>
      </c>
      <c r="UQC142">
        <f>'3000m3'!UQQ134</f>
        <v>0</v>
      </c>
      <c r="UQD142">
        <f>'3000m3'!UQR134</f>
        <v>0</v>
      </c>
      <c r="UQE142">
        <f>'3000m3'!UQS134</f>
        <v>0</v>
      </c>
      <c r="UQF142">
        <f>'3000m3'!UQT134</f>
        <v>0</v>
      </c>
      <c r="UQG142">
        <f>'3000m3'!UQU134</f>
        <v>0</v>
      </c>
      <c r="UQH142">
        <f>'3000m3'!UQV134</f>
        <v>0</v>
      </c>
      <c r="UQI142">
        <f>'3000m3'!UQW134</f>
        <v>0</v>
      </c>
      <c r="UQJ142">
        <f>'3000m3'!UQX134</f>
        <v>0</v>
      </c>
      <c r="UQK142">
        <f>'3000m3'!UQY134</f>
        <v>0</v>
      </c>
      <c r="UQL142">
        <f>'3000m3'!UQZ134</f>
        <v>0</v>
      </c>
      <c r="UQM142">
        <f>'3000m3'!URA134</f>
        <v>0</v>
      </c>
      <c r="UQN142">
        <f>'3000m3'!URB134</f>
        <v>0</v>
      </c>
      <c r="UQO142">
        <f>'3000m3'!URC134</f>
        <v>0</v>
      </c>
      <c r="UQP142">
        <f>'3000m3'!URD134</f>
        <v>0</v>
      </c>
      <c r="UQQ142">
        <f>'3000m3'!URE134</f>
        <v>0</v>
      </c>
      <c r="UQR142">
        <f>'3000m3'!URF134</f>
        <v>0</v>
      </c>
      <c r="UQS142">
        <f>'3000m3'!URG134</f>
        <v>0</v>
      </c>
      <c r="UQT142">
        <f>'3000m3'!URH134</f>
        <v>0</v>
      </c>
      <c r="UQU142">
        <f>'3000m3'!URI134</f>
        <v>0</v>
      </c>
      <c r="UQV142">
        <f>'3000m3'!URJ134</f>
        <v>0</v>
      </c>
      <c r="UQW142">
        <f>'3000m3'!URK134</f>
        <v>0</v>
      </c>
      <c r="UQX142">
        <f>'3000m3'!URL134</f>
        <v>0</v>
      </c>
      <c r="UQY142">
        <f>'3000m3'!URM134</f>
        <v>0</v>
      </c>
      <c r="UQZ142">
        <f>'3000m3'!URN134</f>
        <v>0</v>
      </c>
      <c r="URA142">
        <f>'3000m3'!URO134</f>
        <v>0</v>
      </c>
      <c r="URB142">
        <f>'3000m3'!URP134</f>
        <v>0</v>
      </c>
      <c r="URC142">
        <f>'3000m3'!URQ134</f>
        <v>0</v>
      </c>
      <c r="URD142">
        <f>'3000m3'!URR134</f>
        <v>0</v>
      </c>
      <c r="URE142">
        <f>'3000m3'!URS134</f>
        <v>0</v>
      </c>
      <c r="URF142">
        <f>'3000m3'!URT134</f>
        <v>0</v>
      </c>
      <c r="URG142">
        <f>'3000m3'!URU134</f>
        <v>0</v>
      </c>
      <c r="URH142">
        <f>'3000m3'!URV134</f>
        <v>0</v>
      </c>
      <c r="URI142">
        <f>'3000m3'!URW134</f>
        <v>0</v>
      </c>
      <c r="URJ142">
        <f>'3000m3'!URX134</f>
        <v>0</v>
      </c>
      <c r="URK142">
        <f>'3000m3'!URY134</f>
        <v>0</v>
      </c>
      <c r="URL142">
        <f>'3000m3'!URZ134</f>
        <v>0</v>
      </c>
      <c r="URM142">
        <f>'3000m3'!USA134</f>
        <v>0</v>
      </c>
      <c r="URN142">
        <f>'3000m3'!USB134</f>
        <v>0</v>
      </c>
      <c r="URO142">
        <f>'3000m3'!USC134</f>
        <v>0</v>
      </c>
      <c r="URP142">
        <f>'3000m3'!USD134</f>
        <v>0</v>
      </c>
      <c r="URQ142">
        <f>'3000m3'!USE134</f>
        <v>0</v>
      </c>
      <c r="URR142">
        <f>'3000m3'!USF134</f>
        <v>0</v>
      </c>
      <c r="URS142">
        <f>'3000m3'!USG134</f>
        <v>0</v>
      </c>
      <c r="URT142">
        <f>'3000m3'!USH134</f>
        <v>0</v>
      </c>
      <c r="URU142">
        <f>'3000m3'!USI134</f>
        <v>0</v>
      </c>
      <c r="URV142">
        <f>'3000m3'!USJ134</f>
        <v>0</v>
      </c>
      <c r="URW142">
        <f>'3000m3'!USK134</f>
        <v>0</v>
      </c>
      <c r="URX142">
        <f>'3000m3'!USL134</f>
        <v>0</v>
      </c>
      <c r="URY142">
        <f>'3000m3'!USM134</f>
        <v>0</v>
      </c>
      <c r="URZ142">
        <f>'3000m3'!USN134</f>
        <v>0</v>
      </c>
      <c r="USA142">
        <f>'3000m3'!USO134</f>
        <v>0</v>
      </c>
      <c r="USB142">
        <f>'3000m3'!USP134</f>
        <v>0</v>
      </c>
      <c r="USC142">
        <f>'3000m3'!USQ134</f>
        <v>0</v>
      </c>
      <c r="USD142">
        <f>'3000m3'!USR134</f>
        <v>0</v>
      </c>
      <c r="USE142">
        <f>'3000m3'!USS134</f>
        <v>0</v>
      </c>
      <c r="USF142">
        <f>'3000m3'!UST134</f>
        <v>0</v>
      </c>
      <c r="USG142">
        <f>'3000m3'!USU134</f>
        <v>0</v>
      </c>
      <c r="USH142">
        <f>'3000m3'!USV134</f>
        <v>0</v>
      </c>
      <c r="USI142">
        <f>'3000m3'!USW134</f>
        <v>0</v>
      </c>
      <c r="USJ142">
        <f>'3000m3'!USX134</f>
        <v>0</v>
      </c>
      <c r="USK142">
        <f>'3000m3'!USY134</f>
        <v>0</v>
      </c>
      <c r="USL142">
        <f>'3000m3'!USZ134</f>
        <v>0</v>
      </c>
      <c r="USM142">
        <f>'3000m3'!UTA134</f>
        <v>0</v>
      </c>
      <c r="USN142">
        <f>'3000m3'!UTB134</f>
        <v>0</v>
      </c>
      <c r="USO142">
        <f>'3000m3'!UTC134</f>
        <v>0</v>
      </c>
      <c r="USP142">
        <f>'3000m3'!UTD134</f>
        <v>0</v>
      </c>
      <c r="USQ142">
        <f>'3000m3'!UTE134</f>
        <v>0</v>
      </c>
      <c r="USR142">
        <f>'3000m3'!UTF134</f>
        <v>0</v>
      </c>
      <c r="USS142">
        <f>'3000m3'!UTG134</f>
        <v>0</v>
      </c>
      <c r="UST142">
        <f>'3000m3'!UTH134</f>
        <v>0</v>
      </c>
      <c r="USU142">
        <f>'3000m3'!UTI134</f>
        <v>0</v>
      </c>
      <c r="USV142">
        <f>'3000m3'!UTJ134</f>
        <v>0</v>
      </c>
      <c r="USW142">
        <f>'3000m3'!UTK134</f>
        <v>0</v>
      </c>
      <c r="USX142">
        <f>'3000m3'!UTL134</f>
        <v>0</v>
      </c>
      <c r="USY142">
        <f>'3000m3'!UTM134</f>
        <v>0</v>
      </c>
      <c r="USZ142">
        <f>'3000m3'!UTN134</f>
        <v>0</v>
      </c>
      <c r="UTA142">
        <f>'3000m3'!UTO134</f>
        <v>0</v>
      </c>
      <c r="UTB142">
        <f>'3000m3'!UTP134</f>
        <v>0</v>
      </c>
      <c r="UTC142">
        <f>'3000m3'!UTQ134</f>
        <v>0</v>
      </c>
      <c r="UTD142">
        <f>'3000m3'!UTR134</f>
        <v>0</v>
      </c>
      <c r="UTE142">
        <f>'3000m3'!UTS134</f>
        <v>0</v>
      </c>
      <c r="UTF142">
        <f>'3000m3'!UTT134</f>
        <v>0</v>
      </c>
      <c r="UTG142">
        <f>'3000m3'!UTU134</f>
        <v>0</v>
      </c>
      <c r="UTH142">
        <f>'3000m3'!UTV134</f>
        <v>0</v>
      </c>
      <c r="UTI142">
        <f>'3000m3'!UTW134</f>
        <v>0</v>
      </c>
      <c r="UTJ142">
        <f>'3000m3'!UTX134</f>
        <v>0</v>
      </c>
      <c r="UTK142">
        <f>'3000m3'!UTY134</f>
        <v>0</v>
      </c>
      <c r="UTL142">
        <f>'3000m3'!UTZ134</f>
        <v>0</v>
      </c>
      <c r="UTM142">
        <f>'3000m3'!UUA134</f>
        <v>0</v>
      </c>
      <c r="UTN142">
        <f>'3000m3'!UUB134</f>
        <v>0</v>
      </c>
      <c r="UTO142">
        <f>'3000m3'!UUC134</f>
        <v>0</v>
      </c>
      <c r="UTP142">
        <f>'3000m3'!UUD134</f>
        <v>0</v>
      </c>
      <c r="UTQ142">
        <f>'3000m3'!UUE134</f>
        <v>0</v>
      </c>
      <c r="UTR142">
        <f>'3000m3'!UUF134</f>
        <v>0</v>
      </c>
      <c r="UTS142">
        <f>'3000m3'!UUG134</f>
        <v>0</v>
      </c>
      <c r="UTT142">
        <f>'3000m3'!UUH134</f>
        <v>0</v>
      </c>
      <c r="UTU142">
        <f>'3000m3'!UUI134</f>
        <v>0</v>
      </c>
      <c r="UTV142">
        <f>'3000m3'!UUJ134</f>
        <v>0</v>
      </c>
      <c r="UTW142">
        <f>'3000m3'!UUK134</f>
        <v>0</v>
      </c>
      <c r="UTX142">
        <f>'3000m3'!UUL134</f>
        <v>0</v>
      </c>
      <c r="UTY142">
        <f>'3000m3'!UUM134</f>
        <v>0</v>
      </c>
      <c r="UTZ142">
        <f>'3000m3'!UUN134</f>
        <v>0</v>
      </c>
      <c r="UUA142">
        <f>'3000m3'!UUO134</f>
        <v>0</v>
      </c>
      <c r="UUB142">
        <f>'3000m3'!UUP134</f>
        <v>0</v>
      </c>
      <c r="UUC142">
        <f>'3000m3'!UUQ134</f>
        <v>0</v>
      </c>
      <c r="UUD142">
        <f>'3000m3'!UUR134</f>
        <v>0</v>
      </c>
      <c r="UUE142">
        <f>'3000m3'!UUS134</f>
        <v>0</v>
      </c>
      <c r="UUF142">
        <f>'3000m3'!UUT134</f>
        <v>0</v>
      </c>
      <c r="UUG142">
        <f>'3000m3'!UUU134</f>
        <v>0</v>
      </c>
      <c r="UUH142">
        <f>'3000m3'!UUV134</f>
        <v>0</v>
      </c>
      <c r="UUI142">
        <f>'3000m3'!UUW134</f>
        <v>0</v>
      </c>
      <c r="UUJ142">
        <f>'3000m3'!UUX134</f>
        <v>0</v>
      </c>
      <c r="UUK142">
        <f>'3000m3'!UUY134</f>
        <v>0</v>
      </c>
      <c r="UUL142">
        <f>'3000m3'!UUZ134</f>
        <v>0</v>
      </c>
      <c r="UUM142">
        <f>'3000m3'!UVA134</f>
        <v>0</v>
      </c>
      <c r="UUN142">
        <f>'3000m3'!UVB134</f>
        <v>0</v>
      </c>
      <c r="UUO142">
        <f>'3000m3'!UVC134</f>
        <v>0</v>
      </c>
      <c r="UUP142">
        <f>'3000m3'!UVD134</f>
        <v>0</v>
      </c>
      <c r="UUQ142">
        <f>'3000m3'!UVE134</f>
        <v>0</v>
      </c>
      <c r="UUR142">
        <f>'3000m3'!UVF134</f>
        <v>0</v>
      </c>
      <c r="UUS142">
        <f>'3000m3'!UVG134</f>
        <v>0</v>
      </c>
      <c r="UUT142">
        <f>'3000m3'!UVH134</f>
        <v>0</v>
      </c>
      <c r="UUU142">
        <f>'3000m3'!UVI134</f>
        <v>0</v>
      </c>
      <c r="UUV142">
        <f>'3000m3'!UVJ134</f>
        <v>0</v>
      </c>
      <c r="UUW142">
        <f>'3000m3'!UVK134</f>
        <v>0</v>
      </c>
      <c r="UUX142">
        <f>'3000m3'!UVL134</f>
        <v>0</v>
      </c>
      <c r="UUY142">
        <f>'3000m3'!UVM134</f>
        <v>0</v>
      </c>
      <c r="UUZ142">
        <f>'3000m3'!UVN134</f>
        <v>0</v>
      </c>
      <c r="UVA142">
        <f>'3000m3'!UVO134</f>
        <v>0</v>
      </c>
      <c r="UVB142">
        <f>'3000m3'!UVP134</f>
        <v>0</v>
      </c>
      <c r="UVC142">
        <f>'3000m3'!UVQ134</f>
        <v>0</v>
      </c>
      <c r="UVD142">
        <f>'3000m3'!UVR134</f>
        <v>0</v>
      </c>
      <c r="UVE142">
        <f>'3000m3'!UVS134</f>
        <v>0</v>
      </c>
      <c r="UVF142">
        <f>'3000m3'!UVT134</f>
        <v>0</v>
      </c>
      <c r="UVG142">
        <f>'3000m3'!UVU134</f>
        <v>0</v>
      </c>
      <c r="UVH142">
        <f>'3000m3'!UVV134</f>
        <v>0</v>
      </c>
      <c r="UVI142">
        <f>'3000m3'!UVW134</f>
        <v>0</v>
      </c>
      <c r="UVJ142">
        <f>'3000m3'!UVX134</f>
        <v>0</v>
      </c>
      <c r="UVK142">
        <f>'3000m3'!UVY134</f>
        <v>0</v>
      </c>
      <c r="UVL142">
        <f>'3000m3'!UVZ134</f>
        <v>0</v>
      </c>
      <c r="UVM142">
        <f>'3000m3'!UWA134</f>
        <v>0</v>
      </c>
      <c r="UVN142">
        <f>'3000m3'!UWB134</f>
        <v>0</v>
      </c>
      <c r="UVO142">
        <f>'3000m3'!UWC134</f>
        <v>0</v>
      </c>
      <c r="UVP142">
        <f>'3000m3'!UWD134</f>
        <v>0</v>
      </c>
      <c r="UVQ142">
        <f>'3000m3'!UWE134</f>
        <v>0</v>
      </c>
      <c r="UVR142">
        <f>'3000m3'!UWF134</f>
        <v>0</v>
      </c>
      <c r="UVS142">
        <f>'3000m3'!UWG134</f>
        <v>0</v>
      </c>
      <c r="UVT142">
        <f>'3000m3'!UWH134</f>
        <v>0</v>
      </c>
      <c r="UVU142">
        <f>'3000m3'!UWI134</f>
        <v>0</v>
      </c>
      <c r="UVV142">
        <f>'3000m3'!UWJ134</f>
        <v>0</v>
      </c>
      <c r="UVW142">
        <f>'3000m3'!UWK134</f>
        <v>0</v>
      </c>
      <c r="UVX142">
        <f>'3000m3'!UWL134</f>
        <v>0</v>
      </c>
      <c r="UVY142">
        <f>'3000m3'!UWM134</f>
        <v>0</v>
      </c>
      <c r="UVZ142">
        <f>'3000m3'!UWN134</f>
        <v>0</v>
      </c>
      <c r="UWA142">
        <f>'3000m3'!UWO134</f>
        <v>0</v>
      </c>
      <c r="UWB142">
        <f>'3000m3'!UWP134</f>
        <v>0</v>
      </c>
      <c r="UWC142">
        <f>'3000m3'!UWQ134</f>
        <v>0</v>
      </c>
      <c r="UWD142">
        <f>'3000m3'!UWR134</f>
        <v>0</v>
      </c>
      <c r="UWE142">
        <f>'3000m3'!UWS134</f>
        <v>0</v>
      </c>
      <c r="UWF142">
        <f>'3000m3'!UWT134</f>
        <v>0</v>
      </c>
      <c r="UWG142">
        <f>'3000m3'!UWU134</f>
        <v>0</v>
      </c>
      <c r="UWH142">
        <f>'3000m3'!UWV134</f>
        <v>0</v>
      </c>
      <c r="UWI142">
        <f>'3000m3'!UWW134</f>
        <v>0</v>
      </c>
      <c r="UWJ142">
        <f>'3000m3'!UWX134</f>
        <v>0</v>
      </c>
      <c r="UWK142">
        <f>'3000m3'!UWY134</f>
        <v>0</v>
      </c>
      <c r="UWL142">
        <f>'3000m3'!UWZ134</f>
        <v>0</v>
      </c>
      <c r="UWM142">
        <f>'3000m3'!UXA134</f>
        <v>0</v>
      </c>
      <c r="UWN142">
        <f>'3000m3'!UXB134</f>
        <v>0</v>
      </c>
      <c r="UWO142">
        <f>'3000m3'!UXC134</f>
        <v>0</v>
      </c>
      <c r="UWP142">
        <f>'3000m3'!UXD134</f>
        <v>0</v>
      </c>
      <c r="UWQ142">
        <f>'3000m3'!UXE134</f>
        <v>0</v>
      </c>
      <c r="UWR142">
        <f>'3000m3'!UXF134</f>
        <v>0</v>
      </c>
      <c r="UWS142">
        <f>'3000m3'!UXG134</f>
        <v>0</v>
      </c>
      <c r="UWT142">
        <f>'3000m3'!UXH134</f>
        <v>0</v>
      </c>
      <c r="UWU142">
        <f>'3000m3'!UXI134</f>
        <v>0</v>
      </c>
      <c r="UWV142">
        <f>'3000m3'!UXJ134</f>
        <v>0</v>
      </c>
      <c r="UWW142">
        <f>'3000m3'!UXK134</f>
        <v>0</v>
      </c>
      <c r="UWX142">
        <f>'3000m3'!UXL134</f>
        <v>0</v>
      </c>
      <c r="UWY142">
        <f>'3000m3'!UXM134</f>
        <v>0</v>
      </c>
      <c r="UWZ142">
        <f>'3000m3'!UXN134</f>
        <v>0</v>
      </c>
      <c r="UXA142">
        <f>'3000m3'!UXO134</f>
        <v>0</v>
      </c>
      <c r="UXB142">
        <f>'3000m3'!UXP134</f>
        <v>0</v>
      </c>
      <c r="UXC142">
        <f>'3000m3'!UXQ134</f>
        <v>0</v>
      </c>
      <c r="UXD142">
        <f>'3000m3'!UXR134</f>
        <v>0</v>
      </c>
      <c r="UXE142">
        <f>'3000m3'!UXS134</f>
        <v>0</v>
      </c>
      <c r="UXF142">
        <f>'3000m3'!UXT134</f>
        <v>0</v>
      </c>
      <c r="UXG142">
        <f>'3000m3'!UXU134</f>
        <v>0</v>
      </c>
      <c r="UXH142">
        <f>'3000m3'!UXV134</f>
        <v>0</v>
      </c>
      <c r="UXI142">
        <f>'3000m3'!UXW134</f>
        <v>0</v>
      </c>
      <c r="UXJ142">
        <f>'3000m3'!UXX134</f>
        <v>0</v>
      </c>
      <c r="UXK142">
        <f>'3000m3'!UXY134</f>
        <v>0</v>
      </c>
      <c r="UXL142">
        <f>'3000m3'!UXZ134</f>
        <v>0</v>
      </c>
      <c r="UXM142">
        <f>'3000m3'!UYA134</f>
        <v>0</v>
      </c>
      <c r="UXN142">
        <f>'3000m3'!UYB134</f>
        <v>0</v>
      </c>
      <c r="UXO142">
        <f>'3000m3'!UYC134</f>
        <v>0</v>
      </c>
      <c r="UXP142">
        <f>'3000m3'!UYD134</f>
        <v>0</v>
      </c>
      <c r="UXQ142">
        <f>'3000m3'!UYE134</f>
        <v>0</v>
      </c>
      <c r="UXR142">
        <f>'3000m3'!UYF134</f>
        <v>0</v>
      </c>
      <c r="UXS142">
        <f>'3000m3'!UYG134</f>
        <v>0</v>
      </c>
      <c r="UXT142">
        <f>'3000m3'!UYH134</f>
        <v>0</v>
      </c>
      <c r="UXU142">
        <f>'3000m3'!UYI134</f>
        <v>0</v>
      </c>
      <c r="UXV142">
        <f>'3000m3'!UYJ134</f>
        <v>0</v>
      </c>
      <c r="UXW142">
        <f>'3000m3'!UYK134</f>
        <v>0</v>
      </c>
      <c r="UXX142">
        <f>'3000m3'!UYL134</f>
        <v>0</v>
      </c>
      <c r="UXY142">
        <f>'3000m3'!UYM134</f>
        <v>0</v>
      </c>
      <c r="UXZ142">
        <f>'3000m3'!UYN134</f>
        <v>0</v>
      </c>
      <c r="UYA142">
        <f>'3000m3'!UYO134</f>
        <v>0</v>
      </c>
      <c r="UYB142">
        <f>'3000m3'!UYP134</f>
        <v>0</v>
      </c>
      <c r="UYC142">
        <f>'3000m3'!UYQ134</f>
        <v>0</v>
      </c>
      <c r="UYD142">
        <f>'3000m3'!UYR134</f>
        <v>0</v>
      </c>
      <c r="UYE142">
        <f>'3000m3'!UYS134</f>
        <v>0</v>
      </c>
      <c r="UYF142">
        <f>'3000m3'!UYT134</f>
        <v>0</v>
      </c>
      <c r="UYG142">
        <f>'3000m3'!UYU134</f>
        <v>0</v>
      </c>
      <c r="UYH142">
        <f>'3000m3'!UYV134</f>
        <v>0</v>
      </c>
      <c r="UYI142">
        <f>'3000m3'!UYW134</f>
        <v>0</v>
      </c>
      <c r="UYJ142">
        <f>'3000m3'!UYX134</f>
        <v>0</v>
      </c>
      <c r="UYK142">
        <f>'3000m3'!UYY134</f>
        <v>0</v>
      </c>
      <c r="UYL142">
        <f>'3000m3'!UYZ134</f>
        <v>0</v>
      </c>
      <c r="UYM142">
        <f>'3000m3'!UZA134</f>
        <v>0</v>
      </c>
      <c r="UYN142">
        <f>'3000m3'!UZB134</f>
        <v>0</v>
      </c>
      <c r="UYO142">
        <f>'3000m3'!UZC134</f>
        <v>0</v>
      </c>
      <c r="UYP142">
        <f>'3000m3'!UZD134</f>
        <v>0</v>
      </c>
      <c r="UYQ142">
        <f>'3000m3'!UZE134</f>
        <v>0</v>
      </c>
      <c r="UYR142">
        <f>'3000m3'!UZF134</f>
        <v>0</v>
      </c>
      <c r="UYS142">
        <f>'3000m3'!UZG134</f>
        <v>0</v>
      </c>
      <c r="UYT142">
        <f>'3000m3'!UZH134</f>
        <v>0</v>
      </c>
      <c r="UYU142">
        <f>'3000m3'!UZI134</f>
        <v>0</v>
      </c>
      <c r="UYV142">
        <f>'3000m3'!UZJ134</f>
        <v>0</v>
      </c>
      <c r="UYW142">
        <f>'3000m3'!UZK134</f>
        <v>0</v>
      </c>
      <c r="UYX142">
        <f>'3000m3'!UZL134</f>
        <v>0</v>
      </c>
      <c r="UYY142">
        <f>'3000m3'!UZM134</f>
        <v>0</v>
      </c>
      <c r="UYZ142">
        <f>'3000m3'!UZN134</f>
        <v>0</v>
      </c>
      <c r="UZA142">
        <f>'3000m3'!UZO134</f>
        <v>0</v>
      </c>
      <c r="UZB142">
        <f>'3000m3'!UZP134</f>
        <v>0</v>
      </c>
      <c r="UZC142">
        <f>'3000m3'!UZQ134</f>
        <v>0</v>
      </c>
      <c r="UZD142">
        <f>'3000m3'!UZR134</f>
        <v>0</v>
      </c>
      <c r="UZE142">
        <f>'3000m3'!UZS134</f>
        <v>0</v>
      </c>
      <c r="UZF142">
        <f>'3000m3'!UZT134</f>
        <v>0</v>
      </c>
      <c r="UZG142">
        <f>'3000m3'!UZU134</f>
        <v>0</v>
      </c>
      <c r="UZH142">
        <f>'3000m3'!UZV134</f>
        <v>0</v>
      </c>
      <c r="UZI142">
        <f>'3000m3'!UZW134</f>
        <v>0</v>
      </c>
      <c r="UZJ142">
        <f>'3000m3'!UZX134</f>
        <v>0</v>
      </c>
      <c r="UZK142">
        <f>'3000m3'!UZY134</f>
        <v>0</v>
      </c>
      <c r="UZL142">
        <f>'3000m3'!UZZ134</f>
        <v>0</v>
      </c>
      <c r="UZM142">
        <f>'3000m3'!VAA134</f>
        <v>0</v>
      </c>
      <c r="UZN142">
        <f>'3000m3'!VAB134</f>
        <v>0</v>
      </c>
      <c r="UZO142">
        <f>'3000m3'!VAC134</f>
        <v>0</v>
      </c>
      <c r="UZP142">
        <f>'3000m3'!VAD134</f>
        <v>0</v>
      </c>
      <c r="UZQ142">
        <f>'3000m3'!VAE134</f>
        <v>0</v>
      </c>
      <c r="UZR142">
        <f>'3000m3'!VAF134</f>
        <v>0</v>
      </c>
      <c r="UZS142">
        <f>'3000m3'!VAG134</f>
        <v>0</v>
      </c>
      <c r="UZT142">
        <f>'3000m3'!VAH134</f>
        <v>0</v>
      </c>
      <c r="UZU142">
        <f>'3000m3'!VAI134</f>
        <v>0</v>
      </c>
      <c r="UZV142">
        <f>'3000m3'!VAJ134</f>
        <v>0</v>
      </c>
      <c r="UZW142">
        <f>'3000m3'!VAK134</f>
        <v>0</v>
      </c>
      <c r="UZX142">
        <f>'3000m3'!VAL134</f>
        <v>0</v>
      </c>
      <c r="UZY142">
        <f>'3000m3'!VAM134</f>
        <v>0</v>
      </c>
      <c r="UZZ142">
        <f>'3000m3'!VAN134</f>
        <v>0</v>
      </c>
      <c r="VAA142">
        <f>'3000m3'!VAO134</f>
        <v>0</v>
      </c>
      <c r="VAB142">
        <f>'3000m3'!VAP134</f>
        <v>0</v>
      </c>
      <c r="VAC142">
        <f>'3000m3'!VAQ134</f>
        <v>0</v>
      </c>
      <c r="VAD142">
        <f>'3000m3'!VAR134</f>
        <v>0</v>
      </c>
      <c r="VAE142">
        <f>'3000m3'!VAS134</f>
        <v>0</v>
      </c>
      <c r="VAF142">
        <f>'3000m3'!VAT134</f>
        <v>0</v>
      </c>
      <c r="VAG142">
        <f>'3000m3'!VAU134</f>
        <v>0</v>
      </c>
      <c r="VAH142">
        <f>'3000m3'!VAV134</f>
        <v>0</v>
      </c>
      <c r="VAI142">
        <f>'3000m3'!VAW134</f>
        <v>0</v>
      </c>
      <c r="VAJ142">
        <f>'3000m3'!VAX134</f>
        <v>0</v>
      </c>
      <c r="VAK142">
        <f>'3000m3'!VAY134</f>
        <v>0</v>
      </c>
      <c r="VAL142">
        <f>'3000m3'!VAZ134</f>
        <v>0</v>
      </c>
      <c r="VAM142">
        <f>'3000m3'!VBA134</f>
        <v>0</v>
      </c>
      <c r="VAN142">
        <f>'3000m3'!VBB134</f>
        <v>0</v>
      </c>
      <c r="VAO142">
        <f>'3000m3'!VBC134</f>
        <v>0</v>
      </c>
      <c r="VAP142">
        <f>'3000m3'!VBD134</f>
        <v>0</v>
      </c>
      <c r="VAQ142">
        <f>'3000m3'!VBE134</f>
        <v>0</v>
      </c>
      <c r="VAR142">
        <f>'3000m3'!VBF134</f>
        <v>0</v>
      </c>
      <c r="VAS142">
        <f>'3000m3'!VBG134</f>
        <v>0</v>
      </c>
      <c r="VAT142">
        <f>'3000m3'!VBH134</f>
        <v>0</v>
      </c>
      <c r="VAU142">
        <f>'3000m3'!VBI134</f>
        <v>0</v>
      </c>
      <c r="VAV142">
        <f>'3000m3'!VBJ134</f>
        <v>0</v>
      </c>
      <c r="VAW142">
        <f>'3000m3'!VBK134</f>
        <v>0</v>
      </c>
      <c r="VAX142">
        <f>'3000m3'!VBL134</f>
        <v>0</v>
      </c>
      <c r="VAY142">
        <f>'3000m3'!VBM134</f>
        <v>0</v>
      </c>
      <c r="VAZ142">
        <f>'3000m3'!VBN134</f>
        <v>0</v>
      </c>
      <c r="VBA142">
        <f>'3000m3'!VBO134</f>
        <v>0</v>
      </c>
      <c r="VBB142">
        <f>'3000m3'!VBP134</f>
        <v>0</v>
      </c>
      <c r="VBC142">
        <f>'3000m3'!VBQ134</f>
        <v>0</v>
      </c>
      <c r="VBD142">
        <f>'3000m3'!VBR134</f>
        <v>0</v>
      </c>
      <c r="VBE142">
        <f>'3000m3'!VBS134</f>
        <v>0</v>
      </c>
      <c r="VBF142">
        <f>'3000m3'!VBT134</f>
        <v>0</v>
      </c>
      <c r="VBG142">
        <f>'3000m3'!VBU134</f>
        <v>0</v>
      </c>
      <c r="VBH142">
        <f>'3000m3'!VBV134</f>
        <v>0</v>
      </c>
      <c r="VBI142">
        <f>'3000m3'!VBW134</f>
        <v>0</v>
      </c>
      <c r="VBJ142">
        <f>'3000m3'!VBX134</f>
        <v>0</v>
      </c>
      <c r="VBK142">
        <f>'3000m3'!VBY134</f>
        <v>0</v>
      </c>
      <c r="VBL142">
        <f>'3000m3'!VBZ134</f>
        <v>0</v>
      </c>
      <c r="VBM142">
        <f>'3000m3'!VCA134</f>
        <v>0</v>
      </c>
      <c r="VBN142">
        <f>'3000m3'!VCB134</f>
        <v>0</v>
      </c>
      <c r="VBO142">
        <f>'3000m3'!VCC134</f>
        <v>0</v>
      </c>
      <c r="VBP142">
        <f>'3000m3'!VCD134</f>
        <v>0</v>
      </c>
      <c r="VBQ142">
        <f>'3000m3'!VCE134</f>
        <v>0</v>
      </c>
      <c r="VBR142">
        <f>'3000m3'!VCF134</f>
        <v>0</v>
      </c>
      <c r="VBS142">
        <f>'3000m3'!VCG134</f>
        <v>0</v>
      </c>
      <c r="VBT142">
        <f>'3000m3'!VCH134</f>
        <v>0</v>
      </c>
      <c r="VBU142">
        <f>'3000m3'!VCI134</f>
        <v>0</v>
      </c>
      <c r="VBV142">
        <f>'3000m3'!VCJ134</f>
        <v>0</v>
      </c>
      <c r="VBW142">
        <f>'3000m3'!VCK134</f>
        <v>0</v>
      </c>
      <c r="VBX142">
        <f>'3000m3'!VCL134</f>
        <v>0</v>
      </c>
      <c r="VBY142">
        <f>'3000m3'!VCM134</f>
        <v>0</v>
      </c>
      <c r="VBZ142">
        <f>'3000m3'!VCN134</f>
        <v>0</v>
      </c>
      <c r="VCA142">
        <f>'3000m3'!VCO134</f>
        <v>0</v>
      </c>
      <c r="VCB142">
        <f>'3000m3'!VCP134</f>
        <v>0</v>
      </c>
      <c r="VCC142">
        <f>'3000m3'!VCQ134</f>
        <v>0</v>
      </c>
      <c r="VCD142">
        <f>'3000m3'!VCR134</f>
        <v>0</v>
      </c>
      <c r="VCE142">
        <f>'3000m3'!VCS134</f>
        <v>0</v>
      </c>
      <c r="VCF142">
        <f>'3000m3'!VCT134</f>
        <v>0</v>
      </c>
      <c r="VCG142">
        <f>'3000m3'!VCU134</f>
        <v>0</v>
      </c>
      <c r="VCH142">
        <f>'3000m3'!VCV134</f>
        <v>0</v>
      </c>
      <c r="VCI142">
        <f>'3000m3'!VCW134</f>
        <v>0</v>
      </c>
      <c r="VCJ142">
        <f>'3000m3'!VCX134</f>
        <v>0</v>
      </c>
      <c r="VCK142">
        <f>'3000m3'!VCY134</f>
        <v>0</v>
      </c>
      <c r="VCL142">
        <f>'3000m3'!VCZ134</f>
        <v>0</v>
      </c>
      <c r="VCM142">
        <f>'3000m3'!VDA134</f>
        <v>0</v>
      </c>
      <c r="VCN142">
        <f>'3000m3'!VDB134</f>
        <v>0</v>
      </c>
      <c r="VCO142">
        <f>'3000m3'!VDC134</f>
        <v>0</v>
      </c>
      <c r="VCP142">
        <f>'3000m3'!VDD134</f>
        <v>0</v>
      </c>
      <c r="VCQ142">
        <f>'3000m3'!VDE134</f>
        <v>0</v>
      </c>
      <c r="VCR142">
        <f>'3000m3'!VDF134</f>
        <v>0</v>
      </c>
      <c r="VCS142">
        <f>'3000m3'!VDG134</f>
        <v>0</v>
      </c>
      <c r="VCT142">
        <f>'3000m3'!VDH134</f>
        <v>0</v>
      </c>
      <c r="VCU142">
        <f>'3000m3'!VDI134</f>
        <v>0</v>
      </c>
      <c r="VCV142">
        <f>'3000m3'!VDJ134</f>
        <v>0</v>
      </c>
      <c r="VCW142">
        <f>'3000m3'!VDK134</f>
        <v>0</v>
      </c>
      <c r="VCX142">
        <f>'3000m3'!VDL134</f>
        <v>0</v>
      </c>
      <c r="VCY142">
        <f>'3000m3'!VDM134</f>
        <v>0</v>
      </c>
      <c r="VCZ142">
        <f>'3000m3'!VDN134</f>
        <v>0</v>
      </c>
      <c r="VDA142">
        <f>'3000m3'!VDO134</f>
        <v>0</v>
      </c>
      <c r="VDB142">
        <f>'3000m3'!VDP134</f>
        <v>0</v>
      </c>
      <c r="VDC142">
        <f>'3000m3'!VDQ134</f>
        <v>0</v>
      </c>
      <c r="VDD142">
        <f>'3000m3'!VDR134</f>
        <v>0</v>
      </c>
      <c r="VDE142">
        <f>'3000m3'!VDS134</f>
        <v>0</v>
      </c>
      <c r="VDF142">
        <f>'3000m3'!VDT134</f>
        <v>0</v>
      </c>
      <c r="VDG142">
        <f>'3000m3'!VDU134</f>
        <v>0</v>
      </c>
      <c r="VDH142">
        <f>'3000m3'!VDV134</f>
        <v>0</v>
      </c>
      <c r="VDI142">
        <f>'3000m3'!VDW134</f>
        <v>0</v>
      </c>
      <c r="VDJ142">
        <f>'3000m3'!VDX134</f>
        <v>0</v>
      </c>
      <c r="VDK142">
        <f>'3000m3'!VDY134</f>
        <v>0</v>
      </c>
      <c r="VDL142">
        <f>'3000m3'!VDZ134</f>
        <v>0</v>
      </c>
      <c r="VDM142">
        <f>'3000m3'!VEA134</f>
        <v>0</v>
      </c>
      <c r="VDN142">
        <f>'3000m3'!VEB134</f>
        <v>0</v>
      </c>
      <c r="VDO142">
        <f>'3000m3'!VEC134</f>
        <v>0</v>
      </c>
      <c r="VDP142">
        <f>'3000m3'!VED134</f>
        <v>0</v>
      </c>
      <c r="VDQ142">
        <f>'3000m3'!VEE134</f>
        <v>0</v>
      </c>
      <c r="VDR142">
        <f>'3000m3'!VEF134</f>
        <v>0</v>
      </c>
      <c r="VDS142">
        <f>'3000m3'!VEG134</f>
        <v>0</v>
      </c>
      <c r="VDT142">
        <f>'3000m3'!VEH134</f>
        <v>0</v>
      </c>
      <c r="VDU142">
        <f>'3000m3'!VEI134</f>
        <v>0</v>
      </c>
      <c r="VDV142">
        <f>'3000m3'!VEJ134</f>
        <v>0</v>
      </c>
      <c r="VDW142">
        <f>'3000m3'!VEK134</f>
        <v>0</v>
      </c>
      <c r="VDX142">
        <f>'3000m3'!VEL134</f>
        <v>0</v>
      </c>
      <c r="VDY142">
        <f>'3000m3'!VEM134</f>
        <v>0</v>
      </c>
      <c r="VDZ142">
        <f>'3000m3'!VEN134</f>
        <v>0</v>
      </c>
      <c r="VEA142">
        <f>'3000m3'!VEO134</f>
        <v>0</v>
      </c>
      <c r="VEB142">
        <f>'3000m3'!VEP134</f>
        <v>0</v>
      </c>
      <c r="VEC142">
        <f>'3000m3'!VEQ134</f>
        <v>0</v>
      </c>
      <c r="VED142">
        <f>'3000m3'!VER134</f>
        <v>0</v>
      </c>
      <c r="VEE142">
        <f>'3000m3'!VES134</f>
        <v>0</v>
      </c>
      <c r="VEF142">
        <f>'3000m3'!VET134</f>
        <v>0</v>
      </c>
      <c r="VEG142">
        <f>'3000m3'!VEU134</f>
        <v>0</v>
      </c>
      <c r="VEH142">
        <f>'3000m3'!VEV134</f>
        <v>0</v>
      </c>
      <c r="VEI142">
        <f>'3000m3'!VEW134</f>
        <v>0</v>
      </c>
      <c r="VEJ142">
        <f>'3000m3'!VEX134</f>
        <v>0</v>
      </c>
      <c r="VEK142">
        <f>'3000m3'!VEY134</f>
        <v>0</v>
      </c>
      <c r="VEL142">
        <f>'3000m3'!VEZ134</f>
        <v>0</v>
      </c>
      <c r="VEM142">
        <f>'3000m3'!VFA134</f>
        <v>0</v>
      </c>
      <c r="VEN142">
        <f>'3000m3'!VFB134</f>
        <v>0</v>
      </c>
      <c r="VEO142">
        <f>'3000m3'!VFC134</f>
        <v>0</v>
      </c>
      <c r="VEP142">
        <f>'3000m3'!VFD134</f>
        <v>0</v>
      </c>
      <c r="VEQ142">
        <f>'3000m3'!VFE134</f>
        <v>0</v>
      </c>
      <c r="VER142">
        <f>'3000m3'!VFF134</f>
        <v>0</v>
      </c>
      <c r="VES142">
        <f>'3000m3'!VFG134</f>
        <v>0</v>
      </c>
      <c r="VET142">
        <f>'3000m3'!VFH134</f>
        <v>0</v>
      </c>
      <c r="VEU142">
        <f>'3000m3'!VFI134</f>
        <v>0</v>
      </c>
      <c r="VEV142">
        <f>'3000m3'!VFJ134</f>
        <v>0</v>
      </c>
      <c r="VEW142">
        <f>'3000m3'!VFK134</f>
        <v>0</v>
      </c>
      <c r="VEX142">
        <f>'3000m3'!VFL134</f>
        <v>0</v>
      </c>
      <c r="VEY142">
        <f>'3000m3'!VFM134</f>
        <v>0</v>
      </c>
      <c r="VEZ142">
        <f>'3000m3'!VFN134</f>
        <v>0</v>
      </c>
      <c r="VFA142">
        <f>'3000m3'!VFO134</f>
        <v>0</v>
      </c>
      <c r="VFB142">
        <f>'3000m3'!VFP134</f>
        <v>0</v>
      </c>
      <c r="VFC142">
        <f>'3000m3'!VFQ134</f>
        <v>0</v>
      </c>
      <c r="VFD142">
        <f>'3000m3'!VFR134</f>
        <v>0</v>
      </c>
      <c r="VFE142">
        <f>'3000m3'!VFS134</f>
        <v>0</v>
      </c>
      <c r="VFF142">
        <f>'3000m3'!VFT134</f>
        <v>0</v>
      </c>
      <c r="VFG142">
        <f>'3000m3'!VFU134</f>
        <v>0</v>
      </c>
      <c r="VFH142">
        <f>'3000m3'!VFV134</f>
        <v>0</v>
      </c>
      <c r="VFI142">
        <f>'3000m3'!VFW134</f>
        <v>0</v>
      </c>
      <c r="VFJ142">
        <f>'3000m3'!VFX134</f>
        <v>0</v>
      </c>
      <c r="VFK142">
        <f>'3000m3'!VFY134</f>
        <v>0</v>
      </c>
      <c r="VFL142">
        <f>'3000m3'!VFZ134</f>
        <v>0</v>
      </c>
      <c r="VFM142">
        <f>'3000m3'!VGA134</f>
        <v>0</v>
      </c>
      <c r="VFN142">
        <f>'3000m3'!VGB134</f>
        <v>0</v>
      </c>
      <c r="VFO142">
        <f>'3000m3'!VGC134</f>
        <v>0</v>
      </c>
      <c r="VFP142">
        <f>'3000m3'!VGD134</f>
        <v>0</v>
      </c>
      <c r="VFQ142">
        <f>'3000m3'!VGE134</f>
        <v>0</v>
      </c>
      <c r="VFR142">
        <f>'3000m3'!VGF134</f>
        <v>0</v>
      </c>
      <c r="VFS142">
        <f>'3000m3'!VGG134</f>
        <v>0</v>
      </c>
      <c r="VFT142">
        <f>'3000m3'!VGH134</f>
        <v>0</v>
      </c>
      <c r="VFU142">
        <f>'3000m3'!VGI134</f>
        <v>0</v>
      </c>
      <c r="VFV142">
        <f>'3000m3'!VGJ134</f>
        <v>0</v>
      </c>
      <c r="VFW142">
        <f>'3000m3'!VGK134</f>
        <v>0</v>
      </c>
      <c r="VFX142">
        <f>'3000m3'!VGL134</f>
        <v>0</v>
      </c>
      <c r="VFY142">
        <f>'3000m3'!VGM134</f>
        <v>0</v>
      </c>
      <c r="VFZ142">
        <f>'3000m3'!VGN134</f>
        <v>0</v>
      </c>
      <c r="VGA142">
        <f>'3000m3'!VGO134</f>
        <v>0</v>
      </c>
      <c r="VGB142">
        <f>'3000m3'!VGP134</f>
        <v>0</v>
      </c>
      <c r="VGC142">
        <f>'3000m3'!VGQ134</f>
        <v>0</v>
      </c>
      <c r="VGD142">
        <f>'3000m3'!VGR134</f>
        <v>0</v>
      </c>
      <c r="VGE142">
        <f>'3000m3'!VGS134</f>
        <v>0</v>
      </c>
      <c r="VGF142">
        <f>'3000m3'!VGT134</f>
        <v>0</v>
      </c>
      <c r="VGG142">
        <f>'3000m3'!VGU134</f>
        <v>0</v>
      </c>
      <c r="VGH142">
        <f>'3000m3'!VGV134</f>
        <v>0</v>
      </c>
      <c r="VGI142">
        <f>'3000m3'!VGW134</f>
        <v>0</v>
      </c>
      <c r="VGJ142">
        <f>'3000m3'!VGX134</f>
        <v>0</v>
      </c>
      <c r="VGK142">
        <f>'3000m3'!VGY134</f>
        <v>0</v>
      </c>
      <c r="VGL142">
        <f>'3000m3'!VGZ134</f>
        <v>0</v>
      </c>
      <c r="VGM142">
        <f>'3000m3'!VHA134</f>
        <v>0</v>
      </c>
      <c r="VGN142">
        <f>'3000m3'!VHB134</f>
        <v>0</v>
      </c>
      <c r="VGO142">
        <f>'3000m3'!VHC134</f>
        <v>0</v>
      </c>
      <c r="VGP142">
        <f>'3000m3'!VHD134</f>
        <v>0</v>
      </c>
      <c r="VGQ142">
        <f>'3000m3'!VHE134</f>
        <v>0</v>
      </c>
      <c r="VGR142">
        <f>'3000m3'!VHF134</f>
        <v>0</v>
      </c>
      <c r="VGS142">
        <f>'3000m3'!VHG134</f>
        <v>0</v>
      </c>
      <c r="VGT142">
        <f>'3000m3'!VHH134</f>
        <v>0</v>
      </c>
      <c r="VGU142">
        <f>'3000m3'!VHI134</f>
        <v>0</v>
      </c>
      <c r="VGV142">
        <f>'3000m3'!VHJ134</f>
        <v>0</v>
      </c>
      <c r="VGW142">
        <f>'3000m3'!VHK134</f>
        <v>0</v>
      </c>
      <c r="VGX142">
        <f>'3000m3'!VHL134</f>
        <v>0</v>
      </c>
      <c r="VGY142">
        <f>'3000m3'!VHM134</f>
        <v>0</v>
      </c>
      <c r="VGZ142">
        <f>'3000m3'!VHN134</f>
        <v>0</v>
      </c>
      <c r="VHA142">
        <f>'3000m3'!VHO134</f>
        <v>0</v>
      </c>
      <c r="VHB142">
        <f>'3000m3'!VHP134</f>
        <v>0</v>
      </c>
      <c r="VHC142">
        <f>'3000m3'!VHQ134</f>
        <v>0</v>
      </c>
      <c r="VHD142">
        <f>'3000m3'!VHR134</f>
        <v>0</v>
      </c>
      <c r="VHE142">
        <f>'3000m3'!VHS134</f>
        <v>0</v>
      </c>
      <c r="VHF142">
        <f>'3000m3'!VHT134</f>
        <v>0</v>
      </c>
      <c r="VHG142">
        <f>'3000m3'!VHU134</f>
        <v>0</v>
      </c>
      <c r="VHH142">
        <f>'3000m3'!VHV134</f>
        <v>0</v>
      </c>
      <c r="VHI142">
        <f>'3000m3'!VHW134</f>
        <v>0</v>
      </c>
      <c r="VHJ142">
        <f>'3000m3'!VHX134</f>
        <v>0</v>
      </c>
      <c r="VHK142">
        <f>'3000m3'!VHY134</f>
        <v>0</v>
      </c>
      <c r="VHL142">
        <f>'3000m3'!VHZ134</f>
        <v>0</v>
      </c>
      <c r="VHM142">
        <f>'3000m3'!VIA134</f>
        <v>0</v>
      </c>
      <c r="VHN142">
        <f>'3000m3'!VIB134</f>
        <v>0</v>
      </c>
      <c r="VHO142">
        <f>'3000m3'!VIC134</f>
        <v>0</v>
      </c>
      <c r="VHP142">
        <f>'3000m3'!VID134</f>
        <v>0</v>
      </c>
      <c r="VHQ142">
        <f>'3000m3'!VIE134</f>
        <v>0</v>
      </c>
      <c r="VHR142">
        <f>'3000m3'!VIF134</f>
        <v>0</v>
      </c>
      <c r="VHS142">
        <f>'3000m3'!VIG134</f>
        <v>0</v>
      </c>
      <c r="VHT142">
        <f>'3000m3'!VIH134</f>
        <v>0</v>
      </c>
      <c r="VHU142">
        <f>'3000m3'!VII134</f>
        <v>0</v>
      </c>
      <c r="VHV142">
        <f>'3000m3'!VIJ134</f>
        <v>0</v>
      </c>
      <c r="VHW142">
        <f>'3000m3'!VIK134</f>
        <v>0</v>
      </c>
      <c r="VHX142">
        <f>'3000m3'!VIL134</f>
        <v>0</v>
      </c>
      <c r="VHY142">
        <f>'3000m3'!VIM134</f>
        <v>0</v>
      </c>
      <c r="VHZ142">
        <f>'3000m3'!VIN134</f>
        <v>0</v>
      </c>
      <c r="VIA142">
        <f>'3000m3'!VIO134</f>
        <v>0</v>
      </c>
      <c r="VIB142">
        <f>'3000m3'!VIP134</f>
        <v>0</v>
      </c>
      <c r="VIC142">
        <f>'3000m3'!VIQ134</f>
        <v>0</v>
      </c>
      <c r="VID142">
        <f>'3000m3'!VIR134</f>
        <v>0</v>
      </c>
      <c r="VIE142">
        <f>'3000m3'!VIS134</f>
        <v>0</v>
      </c>
      <c r="VIF142">
        <f>'3000m3'!VIT134</f>
        <v>0</v>
      </c>
      <c r="VIG142">
        <f>'3000m3'!VIU134</f>
        <v>0</v>
      </c>
      <c r="VIH142">
        <f>'3000m3'!VIV134</f>
        <v>0</v>
      </c>
      <c r="VII142">
        <f>'3000m3'!VIW134</f>
        <v>0</v>
      </c>
      <c r="VIJ142">
        <f>'3000m3'!VIX134</f>
        <v>0</v>
      </c>
      <c r="VIK142">
        <f>'3000m3'!VIY134</f>
        <v>0</v>
      </c>
      <c r="VIL142">
        <f>'3000m3'!VIZ134</f>
        <v>0</v>
      </c>
      <c r="VIM142">
        <f>'3000m3'!VJA134</f>
        <v>0</v>
      </c>
      <c r="VIN142">
        <f>'3000m3'!VJB134</f>
        <v>0</v>
      </c>
      <c r="VIO142">
        <f>'3000m3'!VJC134</f>
        <v>0</v>
      </c>
      <c r="VIP142">
        <f>'3000m3'!VJD134</f>
        <v>0</v>
      </c>
      <c r="VIQ142">
        <f>'3000m3'!VJE134</f>
        <v>0</v>
      </c>
      <c r="VIR142">
        <f>'3000m3'!VJF134</f>
        <v>0</v>
      </c>
      <c r="VIS142">
        <f>'3000m3'!VJG134</f>
        <v>0</v>
      </c>
      <c r="VIT142">
        <f>'3000m3'!VJH134</f>
        <v>0</v>
      </c>
      <c r="VIU142">
        <f>'3000m3'!VJI134</f>
        <v>0</v>
      </c>
      <c r="VIV142">
        <f>'3000m3'!VJJ134</f>
        <v>0</v>
      </c>
      <c r="VIW142">
        <f>'3000m3'!VJK134</f>
        <v>0</v>
      </c>
      <c r="VIX142">
        <f>'3000m3'!VJL134</f>
        <v>0</v>
      </c>
      <c r="VIY142">
        <f>'3000m3'!VJM134</f>
        <v>0</v>
      </c>
      <c r="VIZ142">
        <f>'3000m3'!VJN134</f>
        <v>0</v>
      </c>
      <c r="VJA142">
        <f>'3000m3'!VJO134</f>
        <v>0</v>
      </c>
      <c r="VJB142">
        <f>'3000m3'!VJP134</f>
        <v>0</v>
      </c>
      <c r="VJC142">
        <f>'3000m3'!VJQ134</f>
        <v>0</v>
      </c>
      <c r="VJD142">
        <f>'3000m3'!VJR134</f>
        <v>0</v>
      </c>
      <c r="VJE142">
        <f>'3000m3'!VJS134</f>
        <v>0</v>
      </c>
      <c r="VJF142">
        <f>'3000m3'!VJT134</f>
        <v>0</v>
      </c>
      <c r="VJG142">
        <f>'3000m3'!VJU134</f>
        <v>0</v>
      </c>
      <c r="VJH142">
        <f>'3000m3'!VJV134</f>
        <v>0</v>
      </c>
      <c r="VJI142">
        <f>'3000m3'!VJW134</f>
        <v>0</v>
      </c>
      <c r="VJJ142">
        <f>'3000m3'!VJX134</f>
        <v>0</v>
      </c>
      <c r="VJK142">
        <f>'3000m3'!VJY134</f>
        <v>0</v>
      </c>
      <c r="VJL142">
        <f>'3000m3'!VJZ134</f>
        <v>0</v>
      </c>
      <c r="VJM142">
        <f>'3000m3'!VKA134</f>
        <v>0</v>
      </c>
      <c r="VJN142">
        <f>'3000m3'!VKB134</f>
        <v>0</v>
      </c>
      <c r="VJO142">
        <f>'3000m3'!VKC134</f>
        <v>0</v>
      </c>
      <c r="VJP142">
        <f>'3000m3'!VKD134</f>
        <v>0</v>
      </c>
      <c r="VJQ142">
        <f>'3000m3'!VKE134</f>
        <v>0</v>
      </c>
      <c r="VJR142">
        <f>'3000m3'!VKF134</f>
        <v>0</v>
      </c>
      <c r="VJS142">
        <f>'3000m3'!VKG134</f>
        <v>0</v>
      </c>
      <c r="VJT142">
        <f>'3000m3'!VKH134</f>
        <v>0</v>
      </c>
      <c r="VJU142">
        <f>'3000m3'!VKI134</f>
        <v>0</v>
      </c>
      <c r="VJV142">
        <f>'3000m3'!VKJ134</f>
        <v>0</v>
      </c>
      <c r="VJW142">
        <f>'3000m3'!VKK134</f>
        <v>0</v>
      </c>
      <c r="VJX142">
        <f>'3000m3'!VKL134</f>
        <v>0</v>
      </c>
      <c r="VJY142">
        <f>'3000m3'!VKM134</f>
        <v>0</v>
      </c>
      <c r="VJZ142">
        <f>'3000m3'!VKN134</f>
        <v>0</v>
      </c>
      <c r="VKA142">
        <f>'3000m3'!VKO134</f>
        <v>0</v>
      </c>
      <c r="VKB142">
        <f>'3000m3'!VKP134</f>
        <v>0</v>
      </c>
      <c r="VKC142">
        <f>'3000m3'!VKQ134</f>
        <v>0</v>
      </c>
      <c r="VKD142">
        <f>'3000m3'!VKR134</f>
        <v>0</v>
      </c>
      <c r="VKE142">
        <f>'3000m3'!VKS134</f>
        <v>0</v>
      </c>
      <c r="VKF142">
        <f>'3000m3'!VKT134</f>
        <v>0</v>
      </c>
      <c r="VKG142">
        <f>'3000m3'!VKU134</f>
        <v>0</v>
      </c>
      <c r="VKH142">
        <f>'3000m3'!VKV134</f>
        <v>0</v>
      </c>
      <c r="VKI142">
        <f>'3000m3'!VKW134</f>
        <v>0</v>
      </c>
      <c r="VKJ142">
        <f>'3000m3'!VKX134</f>
        <v>0</v>
      </c>
      <c r="VKK142">
        <f>'3000m3'!VKY134</f>
        <v>0</v>
      </c>
      <c r="VKL142">
        <f>'3000m3'!VKZ134</f>
        <v>0</v>
      </c>
      <c r="VKM142">
        <f>'3000m3'!VLA134</f>
        <v>0</v>
      </c>
      <c r="VKN142">
        <f>'3000m3'!VLB134</f>
        <v>0</v>
      </c>
      <c r="VKO142">
        <f>'3000m3'!VLC134</f>
        <v>0</v>
      </c>
      <c r="VKP142">
        <f>'3000m3'!VLD134</f>
        <v>0</v>
      </c>
      <c r="VKQ142">
        <f>'3000m3'!VLE134</f>
        <v>0</v>
      </c>
      <c r="VKR142">
        <f>'3000m3'!VLF134</f>
        <v>0</v>
      </c>
      <c r="VKS142">
        <f>'3000m3'!VLG134</f>
        <v>0</v>
      </c>
      <c r="VKT142">
        <f>'3000m3'!VLH134</f>
        <v>0</v>
      </c>
      <c r="VKU142">
        <f>'3000m3'!VLI134</f>
        <v>0</v>
      </c>
      <c r="VKV142">
        <f>'3000m3'!VLJ134</f>
        <v>0</v>
      </c>
      <c r="VKW142">
        <f>'3000m3'!VLK134</f>
        <v>0</v>
      </c>
      <c r="VKX142">
        <f>'3000m3'!VLL134</f>
        <v>0</v>
      </c>
      <c r="VKY142">
        <f>'3000m3'!VLM134</f>
        <v>0</v>
      </c>
      <c r="VKZ142">
        <f>'3000m3'!VLN134</f>
        <v>0</v>
      </c>
      <c r="VLA142">
        <f>'3000m3'!VLO134</f>
        <v>0</v>
      </c>
      <c r="VLB142">
        <f>'3000m3'!VLP134</f>
        <v>0</v>
      </c>
      <c r="VLC142">
        <f>'3000m3'!VLQ134</f>
        <v>0</v>
      </c>
      <c r="VLD142">
        <f>'3000m3'!VLR134</f>
        <v>0</v>
      </c>
      <c r="VLE142">
        <f>'3000m3'!VLS134</f>
        <v>0</v>
      </c>
      <c r="VLF142">
        <f>'3000m3'!VLT134</f>
        <v>0</v>
      </c>
      <c r="VLG142">
        <f>'3000m3'!VLU134</f>
        <v>0</v>
      </c>
      <c r="VLH142">
        <f>'3000m3'!VLV134</f>
        <v>0</v>
      </c>
      <c r="VLI142">
        <f>'3000m3'!VLW134</f>
        <v>0</v>
      </c>
      <c r="VLJ142">
        <f>'3000m3'!VLX134</f>
        <v>0</v>
      </c>
      <c r="VLK142">
        <f>'3000m3'!VLY134</f>
        <v>0</v>
      </c>
      <c r="VLL142">
        <f>'3000m3'!VLZ134</f>
        <v>0</v>
      </c>
      <c r="VLM142">
        <f>'3000m3'!VMA134</f>
        <v>0</v>
      </c>
      <c r="VLN142">
        <f>'3000m3'!VMB134</f>
        <v>0</v>
      </c>
      <c r="VLO142">
        <f>'3000m3'!VMC134</f>
        <v>0</v>
      </c>
      <c r="VLP142">
        <f>'3000m3'!VMD134</f>
        <v>0</v>
      </c>
      <c r="VLQ142">
        <f>'3000m3'!VME134</f>
        <v>0</v>
      </c>
      <c r="VLR142">
        <f>'3000m3'!VMF134</f>
        <v>0</v>
      </c>
      <c r="VLS142">
        <f>'3000m3'!VMG134</f>
        <v>0</v>
      </c>
      <c r="VLT142">
        <f>'3000m3'!VMH134</f>
        <v>0</v>
      </c>
      <c r="VLU142">
        <f>'3000m3'!VMI134</f>
        <v>0</v>
      </c>
      <c r="VLV142">
        <f>'3000m3'!VMJ134</f>
        <v>0</v>
      </c>
      <c r="VLW142">
        <f>'3000m3'!VMK134</f>
        <v>0</v>
      </c>
      <c r="VLX142">
        <f>'3000m3'!VML134</f>
        <v>0</v>
      </c>
      <c r="VLY142">
        <f>'3000m3'!VMM134</f>
        <v>0</v>
      </c>
      <c r="VLZ142">
        <f>'3000m3'!VMN134</f>
        <v>0</v>
      </c>
      <c r="VMA142">
        <f>'3000m3'!VMO134</f>
        <v>0</v>
      </c>
      <c r="VMB142">
        <f>'3000m3'!VMP134</f>
        <v>0</v>
      </c>
      <c r="VMC142">
        <f>'3000m3'!VMQ134</f>
        <v>0</v>
      </c>
      <c r="VMD142">
        <f>'3000m3'!VMR134</f>
        <v>0</v>
      </c>
      <c r="VME142">
        <f>'3000m3'!VMS134</f>
        <v>0</v>
      </c>
      <c r="VMF142">
        <f>'3000m3'!VMT134</f>
        <v>0</v>
      </c>
      <c r="VMG142">
        <f>'3000m3'!VMU134</f>
        <v>0</v>
      </c>
      <c r="VMH142">
        <f>'3000m3'!VMV134</f>
        <v>0</v>
      </c>
      <c r="VMI142">
        <f>'3000m3'!VMW134</f>
        <v>0</v>
      </c>
      <c r="VMJ142">
        <f>'3000m3'!VMX134</f>
        <v>0</v>
      </c>
      <c r="VMK142">
        <f>'3000m3'!VMY134</f>
        <v>0</v>
      </c>
      <c r="VML142">
        <f>'3000m3'!VMZ134</f>
        <v>0</v>
      </c>
      <c r="VMM142">
        <f>'3000m3'!VNA134</f>
        <v>0</v>
      </c>
      <c r="VMN142">
        <f>'3000m3'!VNB134</f>
        <v>0</v>
      </c>
      <c r="VMO142">
        <f>'3000m3'!VNC134</f>
        <v>0</v>
      </c>
      <c r="VMP142">
        <f>'3000m3'!VND134</f>
        <v>0</v>
      </c>
      <c r="VMQ142">
        <f>'3000m3'!VNE134</f>
        <v>0</v>
      </c>
      <c r="VMR142">
        <f>'3000m3'!VNF134</f>
        <v>0</v>
      </c>
      <c r="VMS142">
        <f>'3000m3'!VNG134</f>
        <v>0</v>
      </c>
      <c r="VMT142">
        <f>'3000m3'!VNH134</f>
        <v>0</v>
      </c>
      <c r="VMU142">
        <f>'3000m3'!VNI134</f>
        <v>0</v>
      </c>
      <c r="VMV142">
        <f>'3000m3'!VNJ134</f>
        <v>0</v>
      </c>
      <c r="VMW142">
        <f>'3000m3'!VNK134</f>
        <v>0</v>
      </c>
      <c r="VMX142">
        <f>'3000m3'!VNL134</f>
        <v>0</v>
      </c>
      <c r="VMY142">
        <f>'3000m3'!VNM134</f>
        <v>0</v>
      </c>
      <c r="VMZ142">
        <f>'3000m3'!VNN134</f>
        <v>0</v>
      </c>
      <c r="VNA142">
        <f>'3000m3'!VNO134</f>
        <v>0</v>
      </c>
      <c r="VNB142">
        <f>'3000m3'!VNP134</f>
        <v>0</v>
      </c>
      <c r="VNC142">
        <f>'3000m3'!VNQ134</f>
        <v>0</v>
      </c>
      <c r="VND142">
        <f>'3000m3'!VNR134</f>
        <v>0</v>
      </c>
      <c r="VNE142">
        <f>'3000m3'!VNS134</f>
        <v>0</v>
      </c>
      <c r="VNF142">
        <f>'3000m3'!VNT134</f>
        <v>0</v>
      </c>
      <c r="VNG142">
        <f>'3000m3'!VNU134</f>
        <v>0</v>
      </c>
      <c r="VNH142">
        <f>'3000m3'!VNV134</f>
        <v>0</v>
      </c>
      <c r="VNI142">
        <f>'3000m3'!VNW134</f>
        <v>0</v>
      </c>
      <c r="VNJ142">
        <f>'3000m3'!VNX134</f>
        <v>0</v>
      </c>
      <c r="VNK142">
        <f>'3000m3'!VNY134</f>
        <v>0</v>
      </c>
      <c r="VNL142">
        <f>'3000m3'!VNZ134</f>
        <v>0</v>
      </c>
      <c r="VNM142">
        <f>'3000m3'!VOA134</f>
        <v>0</v>
      </c>
      <c r="VNN142">
        <f>'3000m3'!VOB134</f>
        <v>0</v>
      </c>
      <c r="VNO142">
        <f>'3000m3'!VOC134</f>
        <v>0</v>
      </c>
      <c r="VNP142">
        <f>'3000m3'!VOD134</f>
        <v>0</v>
      </c>
      <c r="VNQ142">
        <f>'3000m3'!VOE134</f>
        <v>0</v>
      </c>
      <c r="VNR142">
        <f>'3000m3'!VOF134</f>
        <v>0</v>
      </c>
      <c r="VNS142">
        <f>'3000m3'!VOG134</f>
        <v>0</v>
      </c>
      <c r="VNT142">
        <f>'3000m3'!VOH134</f>
        <v>0</v>
      </c>
      <c r="VNU142">
        <f>'3000m3'!VOI134</f>
        <v>0</v>
      </c>
      <c r="VNV142">
        <f>'3000m3'!VOJ134</f>
        <v>0</v>
      </c>
      <c r="VNW142">
        <f>'3000m3'!VOK134</f>
        <v>0</v>
      </c>
      <c r="VNX142">
        <f>'3000m3'!VOL134</f>
        <v>0</v>
      </c>
      <c r="VNY142">
        <f>'3000m3'!VOM134</f>
        <v>0</v>
      </c>
      <c r="VNZ142">
        <f>'3000m3'!VON134</f>
        <v>0</v>
      </c>
      <c r="VOA142">
        <f>'3000m3'!VOO134</f>
        <v>0</v>
      </c>
      <c r="VOB142">
        <f>'3000m3'!VOP134</f>
        <v>0</v>
      </c>
      <c r="VOC142">
        <f>'3000m3'!VOQ134</f>
        <v>0</v>
      </c>
      <c r="VOD142">
        <f>'3000m3'!VOR134</f>
        <v>0</v>
      </c>
      <c r="VOE142">
        <f>'3000m3'!VOS134</f>
        <v>0</v>
      </c>
      <c r="VOF142">
        <f>'3000m3'!VOT134</f>
        <v>0</v>
      </c>
      <c r="VOG142">
        <f>'3000m3'!VOU134</f>
        <v>0</v>
      </c>
      <c r="VOH142">
        <f>'3000m3'!VOV134</f>
        <v>0</v>
      </c>
      <c r="VOI142">
        <f>'3000m3'!VOW134</f>
        <v>0</v>
      </c>
      <c r="VOJ142">
        <f>'3000m3'!VOX134</f>
        <v>0</v>
      </c>
      <c r="VOK142">
        <f>'3000m3'!VOY134</f>
        <v>0</v>
      </c>
      <c r="VOL142">
        <f>'3000m3'!VOZ134</f>
        <v>0</v>
      </c>
      <c r="VOM142">
        <f>'3000m3'!VPA134</f>
        <v>0</v>
      </c>
      <c r="VON142">
        <f>'3000m3'!VPB134</f>
        <v>0</v>
      </c>
      <c r="VOO142">
        <f>'3000m3'!VPC134</f>
        <v>0</v>
      </c>
      <c r="VOP142">
        <f>'3000m3'!VPD134</f>
        <v>0</v>
      </c>
      <c r="VOQ142">
        <f>'3000m3'!VPE134</f>
        <v>0</v>
      </c>
      <c r="VOR142">
        <f>'3000m3'!VPF134</f>
        <v>0</v>
      </c>
      <c r="VOS142">
        <f>'3000m3'!VPG134</f>
        <v>0</v>
      </c>
      <c r="VOT142">
        <f>'3000m3'!VPH134</f>
        <v>0</v>
      </c>
      <c r="VOU142">
        <f>'3000m3'!VPI134</f>
        <v>0</v>
      </c>
      <c r="VOV142">
        <f>'3000m3'!VPJ134</f>
        <v>0</v>
      </c>
      <c r="VOW142">
        <f>'3000m3'!VPK134</f>
        <v>0</v>
      </c>
      <c r="VOX142">
        <f>'3000m3'!VPL134</f>
        <v>0</v>
      </c>
      <c r="VOY142">
        <f>'3000m3'!VPM134</f>
        <v>0</v>
      </c>
      <c r="VOZ142">
        <f>'3000m3'!VPN134</f>
        <v>0</v>
      </c>
      <c r="VPA142">
        <f>'3000m3'!VPO134</f>
        <v>0</v>
      </c>
      <c r="VPB142">
        <f>'3000m3'!VPP134</f>
        <v>0</v>
      </c>
      <c r="VPC142">
        <f>'3000m3'!VPQ134</f>
        <v>0</v>
      </c>
      <c r="VPD142">
        <f>'3000m3'!VPR134</f>
        <v>0</v>
      </c>
      <c r="VPE142">
        <f>'3000m3'!VPS134</f>
        <v>0</v>
      </c>
      <c r="VPF142">
        <f>'3000m3'!VPT134</f>
        <v>0</v>
      </c>
      <c r="VPG142">
        <f>'3000m3'!VPU134</f>
        <v>0</v>
      </c>
      <c r="VPH142">
        <f>'3000m3'!VPV134</f>
        <v>0</v>
      </c>
      <c r="VPI142">
        <f>'3000m3'!VPW134</f>
        <v>0</v>
      </c>
      <c r="VPJ142">
        <f>'3000m3'!VPX134</f>
        <v>0</v>
      </c>
      <c r="VPK142">
        <f>'3000m3'!VPY134</f>
        <v>0</v>
      </c>
      <c r="VPL142">
        <f>'3000m3'!VPZ134</f>
        <v>0</v>
      </c>
      <c r="VPM142">
        <f>'3000m3'!VQA134</f>
        <v>0</v>
      </c>
      <c r="VPN142">
        <f>'3000m3'!VQB134</f>
        <v>0</v>
      </c>
      <c r="VPO142">
        <f>'3000m3'!VQC134</f>
        <v>0</v>
      </c>
      <c r="VPP142">
        <f>'3000m3'!VQD134</f>
        <v>0</v>
      </c>
      <c r="VPQ142">
        <f>'3000m3'!VQE134</f>
        <v>0</v>
      </c>
      <c r="VPR142">
        <f>'3000m3'!VQF134</f>
        <v>0</v>
      </c>
      <c r="VPS142">
        <f>'3000m3'!VQG134</f>
        <v>0</v>
      </c>
      <c r="VPT142">
        <f>'3000m3'!VQH134</f>
        <v>0</v>
      </c>
      <c r="VPU142">
        <f>'3000m3'!VQI134</f>
        <v>0</v>
      </c>
      <c r="VPV142">
        <f>'3000m3'!VQJ134</f>
        <v>0</v>
      </c>
      <c r="VPW142">
        <f>'3000m3'!VQK134</f>
        <v>0</v>
      </c>
      <c r="VPX142">
        <f>'3000m3'!VQL134</f>
        <v>0</v>
      </c>
      <c r="VPY142">
        <f>'3000m3'!VQM134</f>
        <v>0</v>
      </c>
      <c r="VPZ142">
        <f>'3000m3'!VQN134</f>
        <v>0</v>
      </c>
      <c r="VQA142">
        <f>'3000m3'!VQO134</f>
        <v>0</v>
      </c>
      <c r="VQB142">
        <f>'3000m3'!VQP134</f>
        <v>0</v>
      </c>
      <c r="VQC142">
        <f>'3000m3'!VQQ134</f>
        <v>0</v>
      </c>
      <c r="VQD142">
        <f>'3000m3'!VQR134</f>
        <v>0</v>
      </c>
      <c r="VQE142">
        <f>'3000m3'!VQS134</f>
        <v>0</v>
      </c>
      <c r="VQF142">
        <f>'3000m3'!VQT134</f>
        <v>0</v>
      </c>
      <c r="VQG142">
        <f>'3000m3'!VQU134</f>
        <v>0</v>
      </c>
      <c r="VQH142">
        <f>'3000m3'!VQV134</f>
        <v>0</v>
      </c>
      <c r="VQI142">
        <f>'3000m3'!VQW134</f>
        <v>0</v>
      </c>
      <c r="VQJ142">
        <f>'3000m3'!VQX134</f>
        <v>0</v>
      </c>
      <c r="VQK142">
        <f>'3000m3'!VQY134</f>
        <v>0</v>
      </c>
      <c r="VQL142">
        <f>'3000m3'!VQZ134</f>
        <v>0</v>
      </c>
      <c r="VQM142">
        <f>'3000m3'!VRA134</f>
        <v>0</v>
      </c>
      <c r="VQN142">
        <f>'3000m3'!VRB134</f>
        <v>0</v>
      </c>
      <c r="VQO142">
        <f>'3000m3'!VRC134</f>
        <v>0</v>
      </c>
      <c r="VQP142">
        <f>'3000m3'!VRD134</f>
        <v>0</v>
      </c>
      <c r="VQQ142">
        <f>'3000m3'!VRE134</f>
        <v>0</v>
      </c>
      <c r="VQR142">
        <f>'3000m3'!VRF134</f>
        <v>0</v>
      </c>
      <c r="VQS142">
        <f>'3000m3'!VRG134</f>
        <v>0</v>
      </c>
      <c r="VQT142">
        <f>'3000m3'!VRH134</f>
        <v>0</v>
      </c>
      <c r="VQU142">
        <f>'3000m3'!VRI134</f>
        <v>0</v>
      </c>
      <c r="VQV142">
        <f>'3000m3'!VRJ134</f>
        <v>0</v>
      </c>
      <c r="VQW142">
        <f>'3000m3'!VRK134</f>
        <v>0</v>
      </c>
      <c r="VQX142">
        <f>'3000m3'!VRL134</f>
        <v>0</v>
      </c>
      <c r="VQY142">
        <f>'3000m3'!VRM134</f>
        <v>0</v>
      </c>
      <c r="VQZ142">
        <f>'3000m3'!VRN134</f>
        <v>0</v>
      </c>
      <c r="VRA142">
        <f>'3000m3'!VRO134</f>
        <v>0</v>
      </c>
      <c r="VRB142">
        <f>'3000m3'!VRP134</f>
        <v>0</v>
      </c>
      <c r="VRC142">
        <f>'3000m3'!VRQ134</f>
        <v>0</v>
      </c>
      <c r="VRD142">
        <f>'3000m3'!VRR134</f>
        <v>0</v>
      </c>
      <c r="VRE142">
        <f>'3000m3'!VRS134</f>
        <v>0</v>
      </c>
      <c r="VRF142">
        <f>'3000m3'!VRT134</f>
        <v>0</v>
      </c>
      <c r="VRG142">
        <f>'3000m3'!VRU134</f>
        <v>0</v>
      </c>
      <c r="VRH142">
        <f>'3000m3'!VRV134</f>
        <v>0</v>
      </c>
      <c r="VRI142">
        <f>'3000m3'!VRW134</f>
        <v>0</v>
      </c>
      <c r="VRJ142">
        <f>'3000m3'!VRX134</f>
        <v>0</v>
      </c>
      <c r="VRK142">
        <f>'3000m3'!VRY134</f>
        <v>0</v>
      </c>
      <c r="VRL142">
        <f>'3000m3'!VRZ134</f>
        <v>0</v>
      </c>
      <c r="VRM142">
        <f>'3000m3'!VSA134</f>
        <v>0</v>
      </c>
      <c r="VRN142">
        <f>'3000m3'!VSB134</f>
        <v>0</v>
      </c>
      <c r="VRO142">
        <f>'3000m3'!VSC134</f>
        <v>0</v>
      </c>
      <c r="VRP142">
        <f>'3000m3'!VSD134</f>
        <v>0</v>
      </c>
      <c r="VRQ142">
        <f>'3000m3'!VSE134</f>
        <v>0</v>
      </c>
      <c r="VRR142">
        <f>'3000m3'!VSF134</f>
        <v>0</v>
      </c>
      <c r="VRS142">
        <f>'3000m3'!VSG134</f>
        <v>0</v>
      </c>
      <c r="VRT142">
        <f>'3000m3'!VSH134</f>
        <v>0</v>
      </c>
      <c r="VRU142">
        <f>'3000m3'!VSI134</f>
        <v>0</v>
      </c>
      <c r="VRV142">
        <f>'3000m3'!VSJ134</f>
        <v>0</v>
      </c>
      <c r="VRW142">
        <f>'3000m3'!VSK134</f>
        <v>0</v>
      </c>
      <c r="VRX142">
        <f>'3000m3'!VSL134</f>
        <v>0</v>
      </c>
      <c r="VRY142">
        <f>'3000m3'!VSM134</f>
        <v>0</v>
      </c>
      <c r="VRZ142">
        <f>'3000m3'!VSN134</f>
        <v>0</v>
      </c>
      <c r="VSA142">
        <f>'3000m3'!VSO134</f>
        <v>0</v>
      </c>
      <c r="VSB142">
        <f>'3000m3'!VSP134</f>
        <v>0</v>
      </c>
      <c r="VSC142">
        <f>'3000m3'!VSQ134</f>
        <v>0</v>
      </c>
      <c r="VSD142">
        <f>'3000m3'!VSR134</f>
        <v>0</v>
      </c>
      <c r="VSE142">
        <f>'3000m3'!VSS134</f>
        <v>0</v>
      </c>
      <c r="VSF142">
        <f>'3000m3'!VST134</f>
        <v>0</v>
      </c>
      <c r="VSG142">
        <f>'3000m3'!VSU134</f>
        <v>0</v>
      </c>
      <c r="VSH142">
        <f>'3000m3'!VSV134</f>
        <v>0</v>
      </c>
      <c r="VSI142">
        <f>'3000m3'!VSW134</f>
        <v>0</v>
      </c>
      <c r="VSJ142">
        <f>'3000m3'!VSX134</f>
        <v>0</v>
      </c>
      <c r="VSK142">
        <f>'3000m3'!VSY134</f>
        <v>0</v>
      </c>
      <c r="VSL142">
        <f>'3000m3'!VSZ134</f>
        <v>0</v>
      </c>
      <c r="VSM142">
        <f>'3000m3'!VTA134</f>
        <v>0</v>
      </c>
      <c r="VSN142">
        <f>'3000m3'!VTB134</f>
        <v>0</v>
      </c>
      <c r="VSO142">
        <f>'3000m3'!VTC134</f>
        <v>0</v>
      </c>
      <c r="VSP142">
        <f>'3000m3'!VTD134</f>
        <v>0</v>
      </c>
      <c r="VSQ142">
        <f>'3000m3'!VTE134</f>
        <v>0</v>
      </c>
      <c r="VSR142">
        <f>'3000m3'!VTF134</f>
        <v>0</v>
      </c>
      <c r="VSS142">
        <f>'3000m3'!VTG134</f>
        <v>0</v>
      </c>
      <c r="VST142">
        <f>'3000m3'!VTH134</f>
        <v>0</v>
      </c>
      <c r="VSU142">
        <f>'3000m3'!VTI134</f>
        <v>0</v>
      </c>
      <c r="VSV142">
        <f>'3000m3'!VTJ134</f>
        <v>0</v>
      </c>
      <c r="VSW142">
        <f>'3000m3'!VTK134</f>
        <v>0</v>
      </c>
      <c r="VSX142">
        <f>'3000m3'!VTL134</f>
        <v>0</v>
      </c>
      <c r="VSY142">
        <f>'3000m3'!VTM134</f>
        <v>0</v>
      </c>
      <c r="VSZ142">
        <f>'3000m3'!VTN134</f>
        <v>0</v>
      </c>
      <c r="VTA142">
        <f>'3000m3'!VTO134</f>
        <v>0</v>
      </c>
      <c r="VTB142">
        <f>'3000m3'!VTP134</f>
        <v>0</v>
      </c>
      <c r="VTC142">
        <f>'3000m3'!VTQ134</f>
        <v>0</v>
      </c>
      <c r="VTD142">
        <f>'3000m3'!VTR134</f>
        <v>0</v>
      </c>
      <c r="VTE142">
        <f>'3000m3'!VTS134</f>
        <v>0</v>
      </c>
      <c r="VTF142">
        <f>'3000m3'!VTT134</f>
        <v>0</v>
      </c>
      <c r="VTG142">
        <f>'3000m3'!VTU134</f>
        <v>0</v>
      </c>
      <c r="VTH142">
        <f>'3000m3'!VTV134</f>
        <v>0</v>
      </c>
      <c r="VTI142">
        <f>'3000m3'!VTW134</f>
        <v>0</v>
      </c>
      <c r="VTJ142">
        <f>'3000m3'!VTX134</f>
        <v>0</v>
      </c>
      <c r="VTK142">
        <f>'3000m3'!VTY134</f>
        <v>0</v>
      </c>
      <c r="VTL142">
        <f>'3000m3'!VTZ134</f>
        <v>0</v>
      </c>
      <c r="VTM142">
        <f>'3000m3'!VUA134</f>
        <v>0</v>
      </c>
      <c r="VTN142">
        <f>'3000m3'!VUB134</f>
        <v>0</v>
      </c>
      <c r="VTO142">
        <f>'3000m3'!VUC134</f>
        <v>0</v>
      </c>
      <c r="VTP142">
        <f>'3000m3'!VUD134</f>
        <v>0</v>
      </c>
      <c r="VTQ142">
        <f>'3000m3'!VUE134</f>
        <v>0</v>
      </c>
      <c r="VTR142">
        <f>'3000m3'!VUF134</f>
        <v>0</v>
      </c>
      <c r="VTS142">
        <f>'3000m3'!VUG134</f>
        <v>0</v>
      </c>
      <c r="VTT142">
        <f>'3000m3'!VUH134</f>
        <v>0</v>
      </c>
      <c r="VTU142">
        <f>'3000m3'!VUI134</f>
        <v>0</v>
      </c>
      <c r="VTV142">
        <f>'3000m3'!VUJ134</f>
        <v>0</v>
      </c>
      <c r="VTW142">
        <f>'3000m3'!VUK134</f>
        <v>0</v>
      </c>
      <c r="VTX142">
        <f>'3000m3'!VUL134</f>
        <v>0</v>
      </c>
      <c r="VTY142">
        <f>'3000m3'!VUM134</f>
        <v>0</v>
      </c>
      <c r="VTZ142">
        <f>'3000m3'!VUN134</f>
        <v>0</v>
      </c>
      <c r="VUA142">
        <f>'3000m3'!VUO134</f>
        <v>0</v>
      </c>
      <c r="VUB142">
        <f>'3000m3'!VUP134</f>
        <v>0</v>
      </c>
      <c r="VUC142">
        <f>'3000m3'!VUQ134</f>
        <v>0</v>
      </c>
      <c r="VUD142">
        <f>'3000m3'!VUR134</f>
        <v>0</v>
      </c>
      <c r="VUE142">
        <f>'3000m3'!VUS134</f>
        <v>0</v>
      </c>
      <c r="VUF142">
        <f>'3000m3'!VUT134</f>
        <v>0</v>
      </c>
      <c r="VUG142">
        <f>'3000m3'!VUU134</f>
        <v>0</v>
      </c>
      <c r="VUH142">
        <f>'3000m3'!VUV134</f>
        <v>0</v>
      </c>
      <c r="VUI142">
        <f>'3000m3'!VUW134</f>
        <v>0</v>
      </c>
      <c r="VUJ142">
        <f>'3000m3'!VUX134</f>
        <v>0</v>
      </c>
      <c r="VUK142">
        <f>'3000m3'!VUY134</f>
        <v>0</v>
      </c>
      <c r="VUL142">
        <f>'3000m3'!VUZ134</f>
        <v>0</v>
      </c>
      <c r="VUM142">
        <f>'3000m3'!VVA134</f>
        <v>0</v>
      </c>
      <c r="VUN142">
        <f>'3000m3'!VVB134</f>
        <v>0</v>
      </c>
      <c r="VUO142">
        <f>'3000m3'!VVC134</f>
        <v>0</v>
      </c>
      <c r="VUP142">
        <f>'3000m3'!VVD134</f>
        <v>0</v>
      </c>
      <c r="VUQ142">
        <f>'3000m3'!VVE134</f>
        <v>0</v>
      </c>
      <c r="VUR142">
        <f>'3000m3'!VVF134</f>
        <v>0</v>
      </c>
      <c r="VUS142">
        <f>'3000m3'!VVG134</f>
        <v>0</v>
      </c>
      <c r="VUT142">
        <f>'3000m3'!VVH134</f>
        <v>0</v>
      </c>
      <c r="VUU142">
        <f>'3000m3'!VVI134</f>
        <v>0</v>
      </c>
      <c r="VUV142">
        <f>'3000m3'!VVJ134</f>
        <v>0</v>
      </c>
      <c r="VUW142">
        <f>'3000m3'!VVK134</f>
        <v>0</v>
      </c>
      <c r="VUX142">
        <f>'3000m3'!VVL134</f>
        <v>0</v>
      </c>
      <c r="VUY142">
        <f>'3000m3'!VVM134</f>
        <v>0</v>
      </c>
      <c r="VUZ142">
        <f>'3000m3'!VVN134</f>
        <v>0</v>
      </c>
      <c r="VVA142">
        <f>'3000m3'!VVO134</f>
        <v>0</v>
      </c>
      <c r="VVB142">
        <f>'3000m3'!VVP134</f>
        <v>0</v>
      </c>
      <c r="VVC142">
        <f>'3000m3'!VVQ134</f>
        <v>0</v>
      </c>
      <c r="VVD142">
        <f>'3000m3'!VVR134</f>
        <v>0</v>
      </c>
      <c r="VVE142">
        <f>'3000m3'!VVS134</f>
        <v>0</v>
      </c>
      <c r="VVF142">
        <f>'3000m3'!VVT134</f>
        <v>0</v>
      </c>
      <c r="VVG142">
        <f>'3000m3'!VVU134</f>
        <v>0</v>
      </c>
      <c r="VVH142">
        <f>'3000m3'!VVV134</f>
        <v>0</v>
      </c>
      <c r="VVI142">
        <f>'3000m3'!VVW134</f>
        <v>0</v>
      </c>
      <c r="VVJ142">
        <f>'3000m3'!VVX134</f>
        <v>0</v>
      </c>
      <c r="VVK142">
        <f>'3000m3'!VVY134</f>
        <v>0</v>
      </c>
      <c r="VVL142">
        <f>'3000m3'!VVZ134</f>
        <v>0</v>
      </c>
      <c r="VVM142">
        <f>'3000m3'!VWA134</f>
        <v>0</v>
      </c>
      <c r="VVN142">
        <f>'3000m3'!VWB134</f>
        <v>0</v>
      </c>
      <c r="VVO142">
        <f>'3000m3'!VWC134</f>
        <v>0</v>
      </c>
      <c r="VVP142">
        <f>'3000m3'!VWD134</f>
        <v>0</v>
      </c>
      <c r="VVQ142">
        <f>'3000m3'!VWE134</f>
        <v>0</v>
      </c>
      <c r="VVR142">
        <f>'3000m3'!VWF134</f>
        <v>0</v>
      </c>
      <c r="VVS142">
        <f>'3000m3'!VWG134</f>
        <v>0</v>
      </c>
      <c r="VVT142">
        <f>'3000m3'!VWH134</f>
        <v>0</v>
      </c>
      <c r="VVU142">
        <f>'3000m3'!VWI134</f>
        <v>0</v>
      </c>
      <c r="VVV142">
        <f>'3000m3'!VWJ134</f>
        <v>0</v>
      </c>
      <c r="VVW142">
        <f>'3000m3'!VWK134</f>
        <v>0</v>
      </c>
      <c r="VVX142">
        <f>'3000m3'!VWL134</f>
        <v>0</v>
      </c>
      <c r="VVY142">
        <f>'3000m3'!VWM134</f>
        <v>0</v>
      </c>
      <c r="VVZ142">
        <f>'3000m3'!VWN134</f>
        <v>0</v>
      </c>
      <c r="VWA142">
        <f>'3000m3'!VWO134</f>
        <v>0</v>
      </c>
      <c r="VWB142">
        <f>'3000m3'!VWP134</f>
        <v>0</v>
      </c>
      <c r="VWC142">
        <f>'3000m3'!VWQ134</f>
        <v>0</v>
      </c>
      <c r="VWD142">
        <f>'3000m3'!VWR134</f>
        <v>0</v>
      </c>
      <c r="VWE142">
        <f>'3000m3'!VWS134</f>
        <v>0</v>
      </c>
      <c r="VWF142">
        <f>'3000m3'!VWT134</f>
        <v>0</v>
      </c>
      <c r="VWG142">
        <f>'3000m3'!VWU134</f>
        <v>0</v>
      </c>
      <c r="VWH142">
        <f>'3000m3'!VWV134</f>
        <v>0</v>
      </c>
      <c r="VWI142">
        <f>'3000m3'!VWW134</f>
        <v>0</v>
      </c>
      <c r="VWJ142">
        <f>'3000m3'!VWX134</f>
        <v>0</v>
      </c>
      <c r="VWK142">
        <f>'3000m3'!VWY134</f>
        <v>0</v>
      </c>
      <c r="VWL142">
        <f>'3000m3'!VWZ134</f>
        <v>0</v>
      </c>
      <c r="VWM142">
        <f>'3000m3'!VXA134</f>
        <v>0</v>
      </c>
      <c r="VWN142">
        <f>'3000m3'!VXB134</f>
        <v>0</v>
      </c>
      <c r="VWO142">
        <f>'3000m3'!VXC134</f>
        <v>0</v>
      </c>
      <c r="VWP142">
        <f>'3000m3'!VXD134</f>
        <v>0</v>
      </c>
      <c r="VWQ142">
        <f>'3000m3'!VXE134</f>
        <v>0</v>
      </c>
      <c r="VWR142">
        <f>'3000m3'!VXF134</f>
        <v>0</v>
      </c>
      <c r="VWS142">
        <f>'3000m3'!VXG134</f>
        <v>0</v>
      </c>
      <c r="VWT142">
        <f>'3000m3'!VXH134</f>
        <v>0</v>
      </c>
      <c r="VWU142">
        <f>'3000m3'!VXI134</f>
        <v>0</v>
      </c>
      <c r="VWV142">
        <f>'3000m3'!VXJ134</f>
        <v>0</v>
      </c>
      <c r="VWW142">
        <f>'3000m3'!VXK134</f>
        <v>0</v>
      </c>
      <c r="VWX142">
        <f>'3000m3'!VXL134</f>
        <v>0</v>
      </c>
      <c r="VWY142">
        <f>'3000m3'!VXM134</f>
        <v>0</v>
      </c>
      <c r="VWZ142">
        <f>'3000m3'!VXN134</f>
        <v>0</v>
      </c>
      <c r="VXA142">
        <f>'3000m3'!VXO134</f>
        <v>0</v>
      </c>
      <c r="VXB142">
        <f>'3000m3'!VXP134</f>
        <v>0</v>
      </c>
      <c r="VXC142">
        <f>'3000m3'!VXQ134</f>
        <v>0</v>
      </c>
      <c r="VXD142">
        <f>'3000m3'!VXR134</f>
        <v>0</v>
      </c>
      <c r="VXE142">
        <f>'3000m3'!VXS134</f>
        <v>0</v>
      </c>
      <c r="VXF142">
        <f>'3000m3'!VXT134</f>
        <v>0</v>
      </c>
      <c r="VXG142">
        <f>'3000m3'!VXU134</f>
        <v>0</v>
      </c>
      <c r="VXH142">
        <f>'3000m3'!VXV134</f>
        <v>0</v>
      </c>
      <c r="VXI142">
        <f>'3000m3'!VXW134</f>
        <v>0</v>
      </c>
      <c r="VXJ142">
        <f>'3000m3'!VXX134</f>
        <v>0</v>
      </c>
      <c r="VXK142">
        <f>'3000m3'!VXY134</f>
        <v>0</v>
      </c>
      <c r="VXL142">
        <f>'3000m3'!VXZ134</f>
        <v>0</v>
      </c>
      <c r="VXM142">
        <f>'3000m3'!VYA134</f>
        <v>0</v>
      </c>
      <c r="VXN142">
        <f>'3000m3'!VYB134</f>
        <v>0</v>
      </c>
      <c r="VXO142">
        <f>'3000m3'!VYC134</f>
        <v>0</v>
      </c>
      <c r="VXP142">
        <f>'3000m3'!VYD134</f>
        <v>0</v>
      </c>
      <c r="VXQ142">
        <f>'3000m3'!VYE134</f>
        <v>0</v>
      </c>
      <c r="VXR142">
        <f>'3000m3'!VYF134</f>
        <v>0</v>
      </c>
      <c r="VXS142">
        <f>'3000m3'!VYG134</f>
        <v>0</v>
      </c>
      <c r="VXT142">
        <f>'3000m3'!VYH134</f>
        <v>0</v>
      </c>
      <c r="VXU142">
        <f>'3000m3'!VYI134</f>
        <v>0</v>
      </c>
      <c r="VXV142">
        <f>'3000m3'!VYJ134</f>
        <v>0</v>
      </c>
      <c r="VXW142">
        <f>'3000m3'!VYK134</f>
        <v>0</v>
      </c>
      <c r="VXX142">
        <f>'3000m3'!VYL134</f>
        <v>0</v>
      </c>
      <c r="VXY142">
        <f>'3000m3'!VYM134</f>
        <v>0</v>
      </c>
      <c r="VXZ142">
        <f>'3000m3'!VYN134</f>
        <v>0</v>
      </c>
      <c r="VYA142">
        <f>'3000m3'!VYO134</f>
        <v>0</v>
      </c>
      <c r="VYB142">
        <f>'3000m3'!VYP134</f>
        <v>0</v>
      </c>
      <c r="VYC142">
        <f>'3000m3'!VYQ134</f>
        <v>0</v>
      </c>
      <c r="VYD142">
        <f>'3000m3'!VYR134</f>
        <v>0</v>
      </c>
      <c r="VYE142">
        <f>'3000m3'!VYS134</f>
        <v>0</v>
      </c>
      <c r="VYF142">
        <f>'3000m3'!VYT134</f>
        <v>0</v>
      </c>
      <c r="VYG142">
        <f>'3000m3'!VYU134</f>
        <v>0</v>
      </c>
      <c r="VYH142">
        <f>'3000m3'!VYV134</f>
        <v>0</v>
      </c>
      <c r="VYI142">
        <f>'3000m3'!VYW134</f>
        <v>0</v>
      </c>
      <c r="VYJ142">
        <f>'3000m3'!VYX134</f>
        <v>0</v>
      </c>
      <c r="VYK142">
        <f>'3000m3'!VYY134</f>
        <v>0</v>
      </c>
      <c r="VYL142">
        <f>'3000m3'!VYZ134</f>
        <v>0</v>
      </c>
      <c r="VYM142">
        <f>'3000m3'!VZA134</f>
        <v>0</v>
      </c>
      <c r="VYN142">
        <f>'3000m3'!VZB134</f>
        <v>0</v>
      </c>
      <c r="VYO142">
        <f>'3000m3'!VZC134</f>
        <v>0</v>
      </c>
      <c r="VYP142">
        <f>'3000m3'!VZD134</f>
        <v>0</v>
      </c>
      <c r="VYQ142">
        <f>'3000m3'!VZE134</f>
        <v>0</v>
      </c>
      <c r="VYR142">
        <f>'3000m3'!VZF134</f>
        <v>0</v>
      </c>
      <c r="VYS142">
        <f>'3000m3'!VZG134</f>
        <v>0</v>
      </c>
      <c r="VYT142">
        <f>'3000m3'!VZH134</f>
        <v>0</v>
      </c>
      <c r="VYU142">
        <f>'3000m3'!VZI134</f>
        <v>0</v>
      </c>
      <c r="VYV142">
        <f>'3000m3'!VZJ134</f>
        <v>0</v>
      </c>
      <c r="VYW142">
        <f>'3000m3'!VZK134</f>
        <v>0</v>
      </c>
      <c r="VYX142">
        <f>'3000m3'!VZL134</f>
        <v>0</v>
      </c>
      <c r="VYY142">
        <f>'3000m3'!VZM134</f>
        <v>0</v>
      </c>
      <c r="VYZ142">
        <f>'3000m3'!VZN134</f>
        <v>0</v>
      </c>
      <c r="VZA142">
        <f>'3000m3'!VZO134</f>
        <v>0</v>
      </c>
      <c r="VZB142">
        <f>'3000m3'!VZP134</f>
        <v>0</v>
      </c>
      <c r="VZC142">
        <f>'3000m3'!VZQ134</f>
        <v>0</v>
      </c>
      <c r="VZD142">
        <f>'3000m3'!VZR134</f>
        <v>0</v>
      </c>
      <c r="VZE142">
        <f>'3000m3'!VZS134</f>
        <v>0</v>
      </c>
      <c r="VZF142">
        <f>'3000m3'!VZT134</f>
        <v>0</v>
      </c>
      <c r="VZG142">
        <f>'3000m3'!VZU134</f>
        <v>0</v>
      </c>
      <c r="VZH142">
        <f>'3000m3'!VZV134</f>
        <v>0</v>
      </c>
      <c r="VZI142">
        <f>'3000m3'!VZW134</f>
        <v>0</v>
      </c>
      <c r="VZJ142">
        <f>'3000m3'!VZX134</f>
        <v>0</v>
      </c>
      <c r="VZK142">
        <f>'3000m3'!VZY134</f>
        <v>0</v>
      </c>
      <c r="VZL142">
        <f>'3000m3'!VZZ134</f>
        <v>0</v>
      </c>
      <c r="VZM142">
        <f>'3000m3'!WAA134</f>
        <v>0</v>
      </c>
      <c r="VZN142">
        <f>'3000m3'!WAB134</f>
        <v>0</v>
      </c>
      <c r="VZO142">
        <f>'3000m3'!WAC134</f>
        <v>0</v>
      </c>
      <c r="VZP142">
        <f>'3000m3'!WAD134</f>
        <v>0</v>
      </c>
      <c r="VZQ142">
        <f>'3000m3'!WAE134</f>
        <v>0</v>
      </c>
      <c r="VZR142">
        <f>'3000m3'!WAF134</f>
        <v>0</v>
      </c>
      <c r="VZS142">
        <f>'3000m3'!WAG134</f>
        <v>0</v>
      </c>
      <c r="VZT142">
        <f>'3000m3'!WAH134</f>
        <v>0</v>
      </c>
      <c r="VZU142">
        <f>'3000m3'!WAI134</f>
        <v>0</v>
      </c>
      <c r="VZV142">
        <f>'3000m3'!WAJ134</f>
        <v>0</v>
      </c>
      <c r="VZW142">
        <f>'3000m3'!WAK134</f>
        <v>0</v>
      </c>
      <c r="VZX142">
        <f>'3000m3'!WAL134</f>
        <v>0</v>
      </c>
      <c r="VZY142">
        <f>'3000m3'!WAM134</f>
        <v>0</v>
      </c>
      <c r="VZZ142">
        <f>'3000m3'!WAN134</f>
        <v>0</v>
      </c>
      <c r="WAA142">
        <f>'3000m3'!WAO134</f>
        <v>0</v>
      </c>
      <c r="WAB142">
        <f>'3000m3'!WAP134</f>
        <v>0</v>
      </c>
      <c r="WAC142">
        <f>'3000m3'!WAQ134</f>
        <v>0</v>
      </c>
      <c r="WAD142">
        <f>'3000m3'!WAR134</f>
        <v>0</v>
      </c>
      <c r="WAE142">
        <f>'3000m3'!WAS134</f>
        <v>0</v>
      </c>
      <c r="WAF142">
        <f>'3000m3'!WAT134</f>
        <v>0</v>
      </c>
      <c r="WAG142">
        <f>'3000m3'!WAU134</f>
        <v>0</v>
      </c>
      <c r="WAH142">
        <f>'3000m3'!WAV134</f>
        <v>0</v>
      </c>
      <c r="WAI142">
        <f>'3000m3'!WAW134</f>
        <v>0</v>
      </c>
      <c r="WAJ142">
        <f>'3000m3'!WAX134</f>
        <v>0</v>
      </c>
      <c r="WAK142">
        <f>'3000m3'!WAY134</f>
        <v>0</v>
      </c>
      <c r="WAL142">
        <f>'3000m3'!WAZ134</f>
        <v>0</v>
      </c>
      <c r="WAM142">
        <f>'3000m3'!WBA134</f>
        <v>0</v>
      </c>
      <c r="WAN142">
        <f>'3000m3'!WBB134</f>
        <v>0</v>
      </c>
      <c r="WAO142">
        <f>'3000m3'!WBC134</f>
        <v>0</v>
      </c>
      <c r="WAP142">
        <f>'3000m3'!WBD134</f>
        <v>0</v>
      </c>
      <c r="WAQ142">
        <f>'3000m3'!WBE134</f>
        <v>0</v>
      </c>
      <c r="WAR142">
        <f>'3000m3'!WBF134</f>
        <v>0</v>
      </c>
      <c r="WAS142">
        <f>'3000m3'!WBG134</f>
        <v>0</v>
      </c>
      <c r="WAT142">
        <f>'3000m3'!WBH134</f>
        <v>0</v>
      </c>
      <c r="WAU142">
        <f>'3000m3'!WBI134</f>
        <v>0</v>
      </c>
      <c r="WAV142">
        <f>'3000m3'!WBJ134</f>
        <v>0</v>
      </c>
      <c r="WAW142">
        <f>'3000m3'!WBK134</f>
        <v>0</v>
      </c>
      <c r="WAX142">
        <f>'3000m3'!WBL134</f>
        <v>0</v>
      </c>
      <c r="WAY142">
        <f>'3000m3'!WBM134</f>
        <v>0</v>
      </c>
      <c r="WAZ142">
        <f>'3000m3'!WBN134</f>
        <v>0</v>
      </c>
      <c r="WBA142">
        <f>'3000m3'!WBO134</f>
        <v>0</v>
      </c>
      <c r="WBB142">
        <f>'3000m3'!WBP134</f>
        <v>0</v>
      </c>
      <c r="WBC142">
        <f>'3000m3'!WBQ134</f>
        <v>0</v>
      </c>
      <c r="WBD142">
        <f>'3000m3'!WBR134</f>
        <v>0</v>
      </c>
      <c r="WBE142">
        <f>'3000m3'!WBS134</f>
        <v>0</v>
      </c>
      <c r="WBF142">
        <f>'3000m3'!WBT134</f>
        <v>0</v>
      </c>
      <c r="WBG142">
        <f>'3000m3'!WBU134</f>
        <v>0</v>
      </c>
      <c r="WBH142">
        <f>'3000m3'!WBV134</f>
        <v>0</v>
      </c>
      <c r="WBI142">
        <f>'3000m3'!WBW134</f>
        <v>0</v>
      </c>
      <c r="WBJ142">
        <f>'3000m3'!WBX134</f>
        <v>0</v>
      </c>
      <c r="WBK142">
        <f>'3000m3'!WBY134</f>
        <v>0</v>
      </c>
      <c r="WBL142">
        <f>'3000m3'!WBZ134</f>
        <v>0</v>
      </c>
      <c r="WBM142">
        <f>'3000m3'!WCA134</f>
        <v>0</v>
      </c>
      <c r="WBN142">
        <f>'3000m3'!WCB134</f>
        <v>0</v>
      </c>
      <c r="WBO142">
        <f>'3000m3'!WCC134</f>
        <v>0</v>
      </c>
      <c r="WBP142">
        <f>'3000m3'!WCD134</f>
        <v>0</v>
      </c>
      <c r="WBQ142">
        <f>'3000m3'!WCE134</f>
        <v>0</v>
      </c>
      <c r="WBR142">
        <f>'3000m3'!WCF134</f>
        <v>0</v>
      </c>
      <c r="WBS142">
        <f>'3000m3'!WCG134</f>
        <v>0</v>
      </c>
      <c r="WBT142">
        <f>'3000m3'!WCH134</f>
        <v>0</v>
      </c>
      <c r="WBU142">
        <f>'3000m3'!WCI134</f>
        <v>0</v>
      </c>
      <c r="WBV142">
        <f>'3000m3'!WCJ134</f>
        <v>0</v>
      </c>
      <c r="WBW142">
        <f>'3000m3'!WCK134</f>
        <v>0</v>
      </c>
      <c r="WBX142">
        <f>'3000m3'!WCL134</f>
        <v>0</v>
      </c>
      <c r="WBY142">
        <f>'3000m3'!WCM134</f>
        <v>0</v>
      </c>
      <c r="WBZ142">
        <f>'3000m3'!WCN134</f>
        <v>0</v>
      </c>
      <c r="WCA142">
        <f>'3000m3'!WCO134</f>
        <v>0</v>
      </c>
      <c r="WCB142">
        <f>'3000m3'!WCP134</f>
        <v>0</v>
      </c>
      <c r="WCC142">
        <f>'3000m3'!WCQ134</f>
        <v>0</v>
      </c>
      <c r="WCD142">
        <f>'3000m3'!WCR134</f>
        <v>0</v>
      </c>
      <c r="WCE142">
        <f>'3000m3'!WCS134</f>
        <v>0</v>
      </c>
      <c r="WCF142">
        <f>'3000m3'!WCT134</f>
        <v>0</v>
      </c>
      <c r="WCG142">
        <f>'3000m3'!WCU134</f>
        <v>0</v>
      </c>
      <c r="WCH142">
        <f>'3000m3'!WCV134</f>
        <v>0</v>
      </c>
      <c r="WCI142">
        <f>'3000m3'!WCW134</f>
        <v>0</v>
      </c>
      <c r="WCJ142">
        <f>'3000m3'!WCX134</f>
        <v>0</v>
      </c>
      <c r="WCK142">
        <f>'3000m3'!WCY134</f>
        <v>0</v>
      </c>
      <c r="WCL142">
        <f>'3000m3'!WCZ134</f>
        <v>0</v>
      </c>
      <c r="WCM142">
        <f>'3000m3'!WDA134</f>
        <v>0</v>
      </c>
      <c r="WCN142">
        <f>'3000m3'!WDB134</f>
        <v>0</v>
      </c>
      <c r="WCO142">
        <f>'3000m3'!WDC134</f>
        <v>0</v>
      </c>
      <c r="WCP142">
        <f>'3000m3'!WDD134</f>
        <v>0</v>
      </c>
      <c r="WCQ142">
        <f>'3000m3'!WDE134</f>
        <v>0</v>
      </c>
      <c r="WCR142">
        <f>'3000m3'!WDF134</f>
        <v>0</v>
      </c>
      <c r="WCS142">
        <f>'3000m3'!WDG134</f>
        <v>0</v>
      </c>
      <c r="WCT142">
        <f>'3000m3'!WDH134</f>
        <v>0</v>
      </c>
      <c r="WCU142">
        <f>'3000m3'!WDI134</f>
        <v>0</v>
      </c>
      <c r="WCV142">
        <f>'3000m3'!WDJ134</f>
        <v>0</v>
      </c>
      <c r="WCW142">
        <f>'3000m3'!WDK134</f>
        <v>0</v>
      </c>
      <c r="WCX142">
        <f>'3000m3'!WDL134</f>
        <v>0</v>
      </c>
      <c r="WCY142">
        <f>'3000m3'!WDM134</f>
        <v>0</v>
      </c>
      <c r="WCZ142">
        <f>'3000m3'!WDN134</f>
        <v>0</v>
      </c>
      <c r="WDA142">
        <f>'3000m3'!WDO134</f>
        <v>0</v>
      </c>
      <c r="WDB142">
        <f>'3000m3'!WDP134</f>
        <v>0</v>
      </c>
      <c r="WDC142">
        <f>'3000m3'!WDQ134</f>
        <v>0</v>
      </c>
      <c r="WDD142">
        <f>'3000m3'!WDR134</f>
        <v>0</v>
      </c>
      <c r="WDE142">
        <f>'3000m3'!WDS134</f>
        <v>0</v>
      </c>
      <c r="WDF142">
        <f>'3000m3'!WDT134</f>
        <v>0</v>
      </c>
      <c r="WDG142">
        <f>'3000m3'!WDU134</f>
        <v>0</v>
      </c>
      <c r="WDH142">
        <f>'3000m3'!WDV134</f>
        <v>0</v>
      </c>
      <c r="WDI142">
        <f>'3000m3'!WDW134</f>
        <v>0</v>
      </c>
      <c r="WDJ142">
        <f>'3000m3'!WDX134</f>
        <v>0</v>
      </c>
      <c r="WDK142">
        <f>'3000m3'!WDY134</f>
        <v>0</v>
      </c>
      <c r="WDL142">
        <f>'3000m3'!WDZ134</f>
        <v>0</v>
      </c>
      <c r="WDM142">
        <f>'3000m3'!WEA134</f>
        <v>0</v>
      </c>
      <c r="WDN142">
        <f>'3000m3'!WEB134</f>
        <v>0</v>
      </c>
      <c r="WDO142">
        <f>'3000m3'!WEC134</f>
        <v>0</v>
      </c>
      <c r="WDP142">
        <f>'3000m3'!WED134</f>
        <v>0</v>
      </c>
      <c r="WDQ142">
        <f>'3000m3'!WEE134</f>
        <v>0</v>
      </c>
      <c r="WDR142">
        <f>'3000m3'!WEF134</f>
        <v>0</v>
      </c>
      <c r="WDS142">
        <f>'3000m3'!WEG134</f>
        <v>0</v>
      </c>
      <c r="WDT142">
        <f>'3000m3'!WEH134</f>
        <v>0</v>
      </c>
      <c r="WDU142">
        <f>'3000m3'!WEI134</f>
        <v>0</v>
      </c>
      <c r="WDV142">
        <f>'3000m3'!WEJ134</f>
        <v>0</v>
      </c>
      <c r="WDW142">
        <f>'3000m3'!WEK134</f>
        <v>0</v>
      </c>
      <c r="WDX142">
        <f>'3000m3'!WEL134</f>
        <v>0</v>
      </c>
      <c r="WDY142">
        <f>'3000m3'!WEM134</f>
        <v>0</v>
      </c>
      <c r="WDZ142">
        <f>'3000m3'!WEN134</f>
        <v>0</v>
      </c>
      <c r="WEA142">
        <f>'3000m3'!WEO134</f>
        <v>0</v>
      </c>
      <c r="WEB142">
        <f>'3000m3'!WEP134</f>
        <v>0</v>
      </c>
      <c r="WEC142">
        <f>'3000m3'!WEQ134</f>
        <v>0</v>
      </c>
      <c r="WED142">
        <f>'3000m3'!WER134</f>
        <v>0</v>
      </c>
      <c r="WEE142">
        <f>'3000m3'!WES134</f>
        <v>0</v>
      </c>
      <c r="WEF142">
        <f>'3000m3'!WET134</f>
        <v>0</v>
      </c>
      <c r="WEG142">
        <f>'3000m3'!WEU134</f>
        <v>0</v>
      </c>
      <c r="WEH142">
        <f>'3000m3'!WEV134</f>
        <v>0</v>
      </c>
      <c r="WEI142">
        <f>'3000m3'!WEW134</f>
        <v>0</v>
      </c>
      <c r="WEJ142">
        <f>'3000m3'!WEX134</f>
        <v>0</v>
      </c>
      <c r="WEK142">
        <f>'3000m3'!WEY134</f>
        <v>0</v>
      </c>
      <c r="WEL142">
        <f>'3000m3'!WEZ134</f>
        <v>0</v>
      </c>
      <c r="WEM142">
        <f>'3000m3'!WFA134</f>
        <v>0</v>
      </c>
      <c r="WEN142">
        <f>'3000m3'!WFB134</f>
        <v>0</v>
      </c>
      <c r="WEO142">
        <f>'3000m3'!WFC134</f>
        <v>0</v>
      </c>
      <c r="WEP142">
        <f>'3000m3'!WFD134</f>
        <v>0</v>
      </c>
      <c r="WEQ142">
        <f>'3000m3'!WFE134</f>
        <v>0</v>
      </c>
      <c r="WER142">
        <f>'3000m3'!WFF134</f>
        <v>0</v>
      </c>
      <c r="WES142">
        <f>'3000m3'!WFG134</f>
        <v>0</v>
      </c>
      <c r="WET142">
        <f>'3000m3'!WFH134</f>
        <v>0</v>
      </c>
      <c r="WEU142">
        <f>'3000m3'!WFI134</f>
        <v>0</v>
      </c>
      <c r="WEV142">
        <f>'3000m3'!WFJ134</f>
        <v>0</v>
      </c>
      <c r="WEW142">
        <f>'3000m3'!WFK134</f>
        <v>0</v>
      </c>
      <c r="WEX142">
        <f>'3000m3'!WFL134</f>
        <v>0</v>
      </c>
      <c r="WEY142">
        <f>'3000m3'!WFM134</f>
        <v>0</v>
      </c>
      <c r="WEZ142">
        <f>'3000m3'!WFN134</f>
        <v>0</v>
      </c>
      <c r="WFA142">
        <f>'3000m3'!WFO134</f>
        <v>0</v>
      </c>
      <c r="WFB142">
        <f>'3000m3'!WFP134</f>
        <v>0</v>
      </c>
      <c r="WFC142">
        <f>'3000m3'!WFQ134</f>
        <v>0</v>
      </c>
      <c r="WFD142">
        <f>'3000m3'!WFR134</f>
        <v>0</v>
      </c>
      <c r="WFE142">
        <f>'3000m3'!WFS134</f>
        <v>0</v>
      </c>
      <c r="WFF142">
        <f>'3000m3'!WFT134</f>
        <v>0</v>
      </c>
      <c r="WFG142">
        <f>'3000m3'!WFU134</f>
        <v>0</v>
      </c>
      <c r="WFH142">
        <f>'3000m3'!WFV134</f>
        <v>0</v>
      </c>
      <c r="WFI142">
        <f>'3000m3'!WFW134</f>
        <v>0</v>
      </c>
      <c r="WFJ142">
        <f>'3000m3'!WFX134</f>
        <v>0</v>
      </c>
      <c r="WFK142">
        <f>'3000m3'!WFY134</f>
        <v>0</v>
      </c>
      <c r="WFL142">
        <f>'3000m3'!WFZ134</f>
        <v>0</v>
      </c>
      <c r="WFM142">
        <f>'3000m3'!WGA134</f>
        <v>0</v>
      </c>
      <c r="WFN142">
        <f>'3000m3'!WGB134</f>
        <v>0</v>
      </c>
      <c r="WFO142">
        <f>'3000m3'!WGC134</f>
        <v>0</v>
      </c>
      <c r="WFP142">
        <f>'3000m3'!WGD134</f>
        <v>0</v>
      </c>
      <c r="WFQ142">
        <f>'3000m3'!WGE134</f>
        <v>0</v>
      </c>
      <c r="WFR142">
        <f>'3000m3'!WGF134</f>
        <v>0</v>
      </c>
      <c r="WFS142">
        <f>'3000m3'!WGG134</f>
        <v>0</v>
      </c>
      <c r="WFT142">
        <f>'3000m3'!WGH134</f>
        <v>0</v>
      </c>
      <c r="WFU142">
        <f>'3000m3'!WGI134</f>
        <v>0</v>
      </c>
      <c r="WFV142">
        <f>'3000m3'!WGJ134</f>
        <v>0</v>
      </c>
      <c r="WFW142">
        <f>'3000m3'!WGK134</f>
        <v>0</v>
      </c>
      <c r="WFX142">
        <f>'3000m3'!WGL134</f>
        <v>0</v>
      </c>
      <c r="WFY142">
        <f>'3000m3'!WGM134</f>
        <v>0</v>
      </c>
      <c r="WFZ142">
        <f>'3000m3'!WGN134</f>
        <v>0</v>
      </c>
      <c r="WGA142">
        <f>'3000m3'!WGO134</f>
        <v>0</v>
      </c>
      <c r="WGB142">
        <f>'3000m3'!WGP134</f>
        <v>0</v>
      </c>
      <c r="WGC142">
        <f>'3000m3'!WGQ134</f>
        <v>0</v>
      </c>
      <c r="WGD142">
        <f>'3000m3'!WGR134</f>
        <v>0</v>
      </c>
      <c r="WGE142">
        <f>'3000m3'!WGS134</f>
        <v>0</v>
      </c>
      <c r="WGF142">
        <f>'3000m3'!WGT134</f>
        <v>0</v>
      </c>
      <c r="WGG142">
        <f>'3000m3'!WGU134</f>
        <v>0</v>
      </c>
      <c r="WGH142">
        <f>'3000m3'!WGV134</f>
        <v>0</v>
      </c>
      <c r="WGI142">
        <f>'3000m3'!WGW134</f>
        <v>0</v>
      </c>
      <c r="WGJ142">
        <f>'3000m3'!WGX134</f>
        <v>0</v>
      </c>
      <c r="WGK142">
        <f>'3000m3'!WGY134</f>
        <v>0</v>
      </c>
      <c r="WGL142">
        <f>'3000m3'!WGZ134</f>
        <v>0</v>
      </c>
      <c r="WGM142">
        <f>'3000m3'!WHA134</f>
        <v>0</v>
      </c>
      <c r="WGN142">
        <f>'3000m3'!WHB134</f>
        <v>0</v>
      </c>
      <c r="WGO142">
        <f>'3000m3'!WHC134</f>
        <v>0</v>
      </c>
      <c r="WGP142">
        <f>'3000m3'!WHD134</f>
        <v>0</v>
      </c>
      <c r="WGQ142">
        <f>'3000m3'!WHE134</f>
        <v>0</v>
      </c>
      <c r="WGR142">
        <f>'3000m3'!WHF134</f>
        <v>0</v>
      </c>
      <c r="WGS142">
        <f>'3000m3'!WHG134</f>
        <v>0</v>
      </c>
      <c r="WGT142">
        <f>'3000m3'!WHH134</f>
        <v>0</v>
      </c>
      <c r="WGU142">
        <f>'3000m3'!WHI134</f>
        <v>0</v>
      </c>
      <c r="WGV142">
        <f>'3000m3'!WHJ134</f>
        <v>0</v>
      </c>
      <c r="WGW142">
        <f>'3000m3'!WHK134</f>
        <v>0</v>
      </c>
      <c r="WGX142">
        <f>'3000m3'!WHL134</f>
        <v>0</v>
      </c>
      <c r="WGY142">
        <f>'3000m3'!WHM134</f>
        <v>0</v>
      </c>
      <c r="WGZ142">
        <f>'3000m3'!WHN134</f>
        <v>0</v>
      </c>
      <c r="WHA142">
        <f>'3000m3'!WHO134</f>
        <v>0</v>
      </c>
      <c r="WHB142">
        <f>'3000m3'!WHP134</f>
        <v>0</v>
      </c>
      <c r="WHC142">
        <f>'3000m3'!WHQ134</f>
        <v>0</v>
      </c>
      <c r="WHD142">
        <f>'3000m3'!WHR134</f>
        <v>0</v>
      </c>
      <c r="WHE142">
        <f>'3000m3'!WHS134</f>
        <v>0</v>
      </c>
      <c r="WHF142">
        <f>'3000m3'!WHT134</f>
        <v>0</v>
      </c>
      <c r="WHG142">
        <f>'3000m3'!WHU134</f>
        <v>0</v>
      </c>
      <c r="WHH142">
        <f>'3000m3'!WHV134</f>
        <v>0</v>
      </c>
      <c r="WHI142">
        <f>'3000m3'!WHW134</f>
        <v>0</v>
      </c>
      <c r="WHJ142">
        <f>'3000m3'!WHX134</f>
        <v>0</v>
      </c>
      <c r="WHK142">
        <f>'3000m3'!WHY134</f>
        <v>0</v>
      </c>
      <c r="WHL142">
        <f>'3000m3'!WHZ134</f>
        <v>0</v>
      </c>
      <c r="WHM142">
        <f>'3000m3'!WIA134</f>
        <v>0</v>
      </c>
      <c r="WHN142">
        <f>'3000m3'!WIB134</f>
        <v>0</v>
      </c>
      <c r="WHO142">
        <f>'3000m3'!WIC134</f>
        <v>0</v>
      </c>
      <c r="WHP142">
        <f>'3000m3'!WID134</f>
        <v>0</v>
      </c>
      <c r="WHQ142">
        <f>'3000m3'!WIE134</f>
        <v>0</v>
      </c>
      <c r="WHR142">
        <f>'3000m3'!WIF134</f>
        <v>0</v>
      </c>
      <c r="WHS142">
        <f>'3000m3'!WIG134</f>
        <v>0</v>
      </c>
      <c r="WHT142">
        <f>'3000m3'!WIH134</f>
        <v>0</v>
      </c>
      <c r="WHU142">
        <f>'3000m3'!WII134</f>
        <v>0</v>
      </c>
      <c r="WHV142">
        <f>'3000m3'!WIJ134</f>
        <v>0</v>
      </c>
      <c r="WHW142">
        <f>'3000m3'!WIK134</f>
        <v>0</v>
      </c>
      <c r="WHX142">
        <f>'3000m3'!WIL134</f>
        <v>0</v>
      </c>
      <c r="WHY142">
        <f>'3000m3'!WIM134</f>
        <v>0</v>
      </c>
      <c r="WHZ142">
        <f>'3000m3'!WIN134</f>
        <v>0</v>
      </c>
      <c r="WIA142">
        <f>'3000m3'!WIO134</f>
        <v>0</v>
      </c>
      <c r="WIB142">
        <f>'3000m3'!WIP134</f>
        <v>0</v>
      </c>
      <c r="WIC142">
        <f>'3000m3'!WIQ134</f>
        <v>0</v>
      </c>
      <c r="WID142">
        <f>'3000m3'!WIR134</f>
        <v>0</v>
      </c>
      <c r="WIE142">
        <f>'3000m3'!WIS134</f>
        <v>0</v>
      </c>
      <c r="WIF142">
        <f>'3000m3'!WIT134</f>
        <v>0</v>
      </c>
      <c r="WIG142">
        <f>'3000m3'!WIU134</f>
        <v>0</v>
      </c>
      <c r="WIH142">
        <f>'3000m3'!WIV134</f>
        <v>0</v>
      </c>
      <c r="WII142">
        <f>'3000m3'!WIW134</f>
        <v>0</v>
      </c>
      <c r="WIJ142">
        <f>'3000m3'!WIX134</f>
        <v>0</v>
      </c>
      <c r="WIK142">
        <f>'3000m3'!WIY134</f>
        <v>0</v>
      </c>
      <c r="WIL142">
        <f>'3000m3'!WIZ134</f>
        <v>0</v>
      </c>
      <c r="WIM142">
        <f>'3000m3'!WJA134</f>
        <v>0</v>
      </c>
      <c r="WIN142">
        <f>'3000m3'!WJB134</f>
        <v>0</v>
      </c>
      <c r="WIO142">
        <f>'3000m3'!WJC134</f>
        <v>0</v>
      </c>
      <c r="WIP142">
        <f>'3000m3'!WJD134</f>
        <v>0</v>
      </c>
      <c r="WIQ142">
        <f>'3000m3'!WJE134</f>
        <v>0</v>
      </c>
      <c r="WIR142">
        <f>'3000m3'!WJF134</f>
        <v>0</v>
      </c>
      <c r="WIS142">
        <f>'3000m3'!WJG134</f>
        <v>0</v>
      </c>
      <c r="WIT142">
        <f>'3000m3'!WJH134</f>
        <v>0</v>
      </c>
      <c r="WIU142">
        <f>'3000m3'!WJI134</f>
        <v>0</v>
      </c>
      <c r="WIV142">
        <f>'3000m3'!WJJ134</f>
        <v>0</v>
      </c>
      <c r="WIW142">
        <f>'3000m3'!WJK134</f>
        <v>0</v>
      </c>
      <c r="WIX142">
        <f>'3000m3'!WJL134</f>
        <v>0</v>
      </c>
      <c r="WIY142">
        <f>'3000m3'!WJM134</f>
        <v>0</v>
      </c>
      <c r="WIZ142">
        <f>'3000m3'!WJN134</f>
        <v>0</v>
      </c>
      <c r="WJA142">
        <f>'3000m3'!WJO134</f>
        <v>0</v>
      </c>
      <c r="WJB142">
        <f>'3000m3'!WJP134</f>
        <v>0</v>
      </c>
      <c r="WJC142">
        <f>'3000m3'!WJQ134</f>
        <v>0</v>
      </c>
      <c r="WJD142">
        <f>'3000m3'!WJR134</f>
        <v>0</v>
      </c>
      <c r="WJE142">
        <f>'3000m3'!WJS134</f>
        <v>0</v>
      </c>
      <c r="WJF142">
        <f>'3000m3'!WJT134</f>
        <v>0</v>
      </c>
      <c r="WJG142">
        <f>'3000m3'!WJU134</f>
        <v>0</v>
      </c>
      <c r="WJH142">
        <f>'3000m3'!WJV134</f>
        <v>0</v>
      </c>
      <c r="WJI142">
        <f>'3000m3'!WJW134</f>
        <v>0</v>
      </c>
      <c r="WJJ142">
        <f>'3000m3'!WJX134</f>
        <v>0</v>
      </c>
      <c r="WJK142">
        <f>'3000m3'!WJY134</f>
        <v>0</v>
      </c>
      <c r="WJL142">
        <f>'3000m3'!WJZ134</f>
        <v>0</v>
      </c>
      <c r="WJM142">
        <f>'3000m3'!WKA134</f>
        <v>0</v>
      </c>
      <c r="WJN142">
        <f>'3000m3'!WKB134</f>
        <v>0</v>
      </c>
      <c r="WJO142">
        <f>'3000m3'!WKC134</f>
        <v>0</v>
      </c>
      <c r="WJP142">
        <f>'3000m3'!WKD134</f>
        <v>0</v>
      </c>
      <c r="WJQ142">
        <f>'3000m3'!WKE134</f>
        <v>0</v>
      </c>
      <c r="WJR142">
        <f>'3000m3'!WKF134</f>
        <v>0</v>
      </c>
      <c r="WJS142">
        <f>'3000m3'!WKG134</f>
        <v>0</v>
      </c>
      <c r="WJT142">
        <f>'3000m3'!WKH134</f>
        <v>0</v>
      </c>
      <c r="WJU142">
        <f>'3000m3'!WKI134</f>
        <v>0</v>
      </c>
      <c r="WJV142">
        <f>'3000m3'!WKJ134</f>
        <v>0</v>
      </c>
      <c r="WJW142">
        <f>'3000m3'!WKK134</f>
        <v>0</v>
      </c>
      <c r="WJX142">
        <f>'3000m3'!WKL134</f>
        <v>0</v>
      </c>
      <c r="WJY142">
        <f>'3000m3'!WKM134</f>
        <v>0</v>
      </c>
      <c r="WJZ142">
        <f>'3000m3'!WKN134</f>
        <v>0</v>
      </c>
      <c r="WKA142">
        <f>'3000m3'!WKO134</f>
        <v>0</v>
      </c>
      <c r="WKB142">
        <f>'3000m3'!WKP134</f>
        <v>0</v>
      </c>
      <c r="WKC142">
        <f>'3000m3'!WKQ134</f>
        <v>0</v>
      </c>
      <c r="WKD142">
        <f>'3000m3'!WKR134</f>
        <v>0</v>
      </c>
      <c r="WKE142">
        <f>'3000m3'!WKS134</f>
        <v>0</v>
      </c>
      <c r="WKF142">
        <f>'3000m3'!WKT134</f>
        <v>0</v>
      </c>
      <c r="WKG142">
        <f>'3000m3'!WKU134</f>
        <v>0</v>
      </c>
      <c r="WKH142">
        <f>'3000m3'!WKV134</f>
        <v>0</v>
      </c>
      <c r="WKI142">
        <f>'3000m3'!WKW134</f>
        <v>0</v>
      </c>
      <c r="WKJ142">
        <f>'3000m3'!WKX134</f>
        <v>0</v>
      </c>
      <c r="WKK142">
        <f>'3000m3'!WKY134</f>
        <v>0</v>
      </c>
      <c r="WKL142">
        <f>'3000m3'!WKZ134</f>
        <v>0</v>
      </c>
      <c r="WKM142">
        <f>'3000m3'!WLA134</f>
        <v>0</v>
      </c>
      <c r="WKN142">
        <f>'3000m3'!WLB134</f>
        <v>0</v>
      </c>
      <c r="WKO142">
        <f>'3000m3'!WLC134</f>
        <v>0</v>
      </c>
      <c r="WKP142">
        <f>'3000m3'!WLD134</f>
        <v>0</v>
      </c>
      <c r="WKQ142">
        <f>'3000m3'!WLE134</f>
        <v>0</v>
      </c>
      <c r="WKR142">
        <f>'3000m3'!WLF134</f>
        <v>0</v>
      </c>
      <c r="WKS142">
        <f>'3000m3'!WLG134</f>
        <v>0</v>
      </c>
      <c r="WKT142">
        <f>'3000m3'!WLH134</f>
        <v>0</v>
      </c>
      <c r="WKU142">
        <f>'3000m3'!WLI134</f>
        <v>0</v>
      </c>
      <c r="WKV142">
        <f>'3000m3'!WLJ134</f>
        <v>0</v>
      </c>
      <c r="WKW142">
        <f>'3000m3'!WLK134</f>
        <v>0</v>
      </c>
      <c r="WKX142">
        <f>'3000m3'!WLL134</f>
        <v>0</v>
      </c>
      <c r="WKY142">
        <f>'3000m3'!WLM134</f>
        <v>0</v>
      </c>
      <c r="WKZ142">
        <f>'3000m3'!WLN134</f>
        <v>0</v>
      </c>
      <c r="WLA142">
        <f>'3000m3'!WLO134</f>
        <v>0</v>
      </c>
      <c r="WLB142">
        <f>'3000m3'!WLP134</f>
        <v>0</v>
      </c>
      <c r="WLC142">
        <f>'3000m3'!WLQ134</f>
        <v>0</v>
      </c>
      <c r="WLD142">
        <f>'3000m3'!WLR134</f>
        <v>0</v>
      </c>
      <c r="WLE142">
        <f>'3000m3'!WLS134</f>
        <v>0</v>
      </c>
      <c r="WLF142">
        <f>'3000m3'!WLT134</f>
        <v>0</v>
      </c>
      <c r="WLG142">
        <f>'3000m3'!WLU134</f>
        <v>0</v>
      </c>
      <c r="WLH142">
        <f>'3000m3'!WLV134</f>
        <v>0</v>
      </c>
      <c r="WLI142">
        <f>'3000m3'!WLW134</f>
        <v>0</v>
      </c>
      <c r="WLJ142">
        <f>'3000m3'!WLX134</f>
        <v>0</v>
      </c>
      <c r="WLK142">
        <f>'3000m3'!WLY134</f>
        <v>0</v>
      </c>
      <c r="WLL142">
        <f>'3000m3'!WLZ134</f>
        <v>0</v>
      </c>
      <c r="WLM142">
        <f>'3000m3'!WMA134</f>
        <v>0</v>
      </c>
      <c r="WLN142">
        <f>'3000m3'!WMB134</f>
        <v>0</v>
      </c>
      <c r="WLO142">
        <f>'3000m3'!WMC134</f>
        <v>0</v>
      </c>
      <c r="WLP142">
        <f>'3000m3'!WMD134</f>
        <v>0</v>
      </c>
      <c r="WLQ142">
        <f>'3000m3'!WME134</f>
        <v>0</v>
      </c>
      <c r="WLR142">
        <f>'3000m3'!WMF134</f>
        <v>0</v>
      </c>
      <c r="WLS142">
        <f>'3000m3'!WMG134</f>
        <v>0</v>
      </c>
      <c r="WLT142">
        <f>'3000m3'!WMH134</f>
        <v>0</v>
      </c>
      <c r="WLU142">
        <f>'3000m3'!WMI134</f>
        <v>0</v>
      </c>
      <c r="WLV142">
        <f>'3000m3'!WMJ134</f>
        <v>0</v>
      </c>
      <c r="WLW142">
        <f>'3000m3'!WMK134</f>
        <v>0</v>
      </c>
      <c r="WLX142">
        <f>'3000m3'!WML134</f>
        <v>0</v>
      </c>
      <c r="WLY142">
        <f>'3000m3'!WMM134</f>
        <v>0</v>
      </c>
      <c r="WLZ142">
        <f>'3000m3'!WMN134</f>
        <v>0</v>
      </c>
      <c r="WMA142">
        <f>'3000m3'!WMO134</f>
        <v>0</v>
      </c>
      <c r="WMB142">
        <f>'3000m3'!WMP134</f>
        <v>0</v>
      </c>
      <c r="WMC142">
        <f>'3000m3'!WMQ134</f>
        <v>0</v>
      </c>
      <c r="WMD142">
        <f>'3000m3'!WMR134</f>
        <v>0</v>
      </c>
      <c r="WME142">
        <f>'3000m3'!WMS134</f>
        <v>0</v>
      </c>
      <c r="WMF142">
        <f>'3000m3'!WMT134</f>
        <v>0</v>
      </c>
      <c r="WMG142">
        <f>'3000m3'!WMU134</f>
        <v>0</v>
      </c>
      <c r="WMH142">
        <f>'3000m3'!WMV134</f>
        <v>0</v>
      </c>
      <c r="WMI142">
        <f>'3000m3'!WMW134</f>
        <v>0</v>
      </c>
      <c r="WMJ142">
        <f>'3000m3'!WMX134</f>
        <v>0</v>
      </c>
      <c r="WMK142">
        <f>'3000m3'!WMY134</f>
        <v>0</v>
      </c>
      <c r="WML142">
        <f>'3000m3'!WMZ134</f>
        <v>0</v>
      </c>
      <c r="WMM142">
        <f>'3000m3'!WNA134</f>
        <v>0</v>
      </c>
      <c r="WMN142">
        <f>'3000m3'!WNB134</f>
        <v>0</v>
      </c>
      <c r="WMO142">
        <f>'3000m3'!WNC134</f>
        <v>0</v>
      </c>
      <c r="WMP142">
        <f>'3000m3'!WND134</f>
        <v>0</v>
      </c>
      <c r="WMQ142">
        <f>'3000m3'!WNE134</f>
        <v>0</v>
      </c>
      <c r="WMR142">
        <f>'3000m3'!WNF134</f>
        <v>0</v>
      </c>
      <c r="WMS142">
        <f>'3000m3'!WNG134</f>
        <v>0</v>
      </c>
      <c r="WMT142">
        <f>'3000m3'!WNH134</f>
        <v>0</v>
      </c>
      <c r="WMU142">
        <f>'3000m3'!WNI134</f>
        <v>0</v>
      </c>
      <c r="WMV142">
        <f>'3000m3'!WNJ134</f>
        <v>0</v>
      </c>
      <c r="WMW142">
        <f>'3000m3'!WNK134</f>
        <v>0</v>
      </c>
      <c r="WMX142">
        <f>'3000m3'!WNL134</f>
        <v>0</v>
      </c>
      <c r="WMY142">
        <f>'3000m3'!WNM134</f>
        <v>0</v>
      </c>
      <c r="WMZ142">
        <f>'3000m3'!WNN134</f>
        <v>0</v>
      </c>
      <c r="WNA142">
        <f>'3000m3'!WNO134</f>
        <v>0</v>
      </c>
      <c r="WNB142">
        <f>'3000m3'!WNP134</f>
        <v>0</v>
      </c>
      <c r="WNC142">
        <f>'3000m3'!WNQ134</f>
        <v>0</v>
      </c>
      <c r="WND142">
        <f>'3000m3'!WNR134</f>
        <v>0</v>
      </c>
      <c r="WNE142">
        <f>'3000m3'!WNS134</f>
        <v>0</v>
      </c>
      <c r="WNF142">
        <f>'3000m3'!WNT134</f>
        <v>0</v>
      </c>
      <c r="WNG142">
        <f>'3000m3'!WNU134</f>
        <v>0</v>
      </c>
      <c r="WNH142">
        <f>'3000m3'!WNV134</f>
        <v>0</v>
      </c>
      <c r="WNI142">
        <f>'3000m3'!WNW134</f>
        <v>0</v>
      </c>
      <c r="WNJ142">
        <f>'3000m3'!WNX134</f>
        <v>0</v>
      </c>
      <c r="WNK142">
        <f>'3000m3'!WNY134</f>
        <v>0</v>
      </c>
      <c r="WNL142">
        <f>'3000m3'!WNZ134</f>
        <v>0</v>
      </c>
      <c r="WNM142">
        <f>'3000m3'!WOA134</f>
        <v>0</v>
      </c>
      <c r="WNN142">
        <f>'3000m3'!WOB134</f>
        <v>0</v>
      </c>
      <c r="WNO142">
        <f>'3000m3'!WOC134</f>
        <v>0</v>
      </c>
      <c r="WNP142">
        <f>'3000m3'!WOD134</f>
        <v>0</v>
      </c>
      <c r="WNQ142">
        <f>'3000m3'!WOE134</f>
        <v>0</v>
      </c>
      <c r="WNR142">
        <f>'3000m3'!WOF134</f>
        <v>0</v>
      </c>
      <c r="WNS142">
        <f>'3000m3'!WOG134</f>
        <v>0</v>
      </c>
      <c r="WNT142">
        <f>'3000m3'!WOH134</f>
        <v>0</v>
      </c>
      <c r="WNU142">
        <f>'3000m3'!WOI134</f>
        <v>0</v>
      </c>
      <c r="WNV142">
        <f>'3000m3'!WOJ134</f>
        <v>0</v>
      </c>
      <c r="WNW142">
        <f>'3000m3'!WOK134</f>
        <v>0</v>
      </c>
      <c r="WNX142">
        <f>'3000m3'!WOL134</f>
        <v>0</v>
      </c>
      <c r="WNY142">
        <f>'3000m3'!WOM134</f>
        <v>0</v>
      </c>
      <c r="WNZ142">
        <f>'3000m3'!WON134</f>
        <v>0</v>
      </c>
      <c r="WOA142">
        <f>'3000m3'!WOO134</f>
        <v>0</v>
      </c>
      <c r="WOB142">
        <f>'3000m3'!WOP134</f>
        <v>0</v>
      </c>
      <c r="WOC142">
        <f>'3000m3'!WOQ134</f>
        <v>0</v>
      </c>
      <c r="WOD142">
        <f>'3000m3'!WOR134</f>
        <v>0</v>
      </c>
      <c r="WOE142">
        <f>'3000m3'!WOS134</f>
        <v>0</v>
      </c>
      <c r="WOF142">
        <f>'3000m3'!WOT134</f>
        <v>0</v>
      </c>
      <c r="WOG142">
        <f>'3000m3'!WOU134</f>
        <v>0</v>
      </c>
      <c r="WOH142">
        <f>'3000m3'!WOV134</f>
        <v>0</v>
      </c>
      <c r="WOI142">
        <f>'3000m3'!WOW134</f>
        <v>0</v>
      </c>
      <c r="WOJ142">
        <f>'3000m3'!WOX134</f>
        <v>0</v>
      </c>
      <c r="WOK142">
        <f>'3000m3'!WOY134</f>
        <v>0</v>
      </c>
      <c r="WOL142">
        <f>'3000m3'!WOZ134</f>
        <v>0</v>
      </c>
      <c r="WOM142">
        <f>'3000m3'!WPA134</f>
        <v>0</v>
      </c>
      <c r="WON142">
        <f>'3000m3'!WPB134</f>
        <v>0</v>
      </c>
      <c r="WOO142">
        <f>'3000m3'!WPC134</f>
        <v>0</v>
      </c>
      <c r="WOP142">
        <f>'3000m3'!WPD134</f>
        <v>0</v>
      </c>
      <c r="WOQ142">
        <f>'3000m3'!WPE134</f>
        <v>0</v>
      </c>
      <c r="WOR142">
        <f>'3000m3'!WPF134</f>
        <v>0</v>
      </c>
      <c r="WOS142">
        <f>'3000m3'!WPG134</f>
        <v>0</v>
      </c>
      <c r="WOT142">
        <f>'3000m3'!WPH134</f>
        <v>0</v>
      </c>
      <c r="WOU142">
        <f>'3000m3'!WPI134</f>
        <v>0</v>
      </c>
      <c r="WOV142">
        <f>'3000m3'!WPJ134</f>
        <v>0</v>
      </c>
      <c r="WOW142">
        <f>'3000m3'!WPK134</f>
        <v>0</v>
      </c>
      <c r="WOX142">
        <f>'3000m3'!WPL134</f>
        <v>0</v>
      </c>
      <c r="WOY142">
        <f>'3000m3'!WPM134</f>
        <v>0</v>
      </c>
      <c r="WOZ142">
        <f>'3000m3'!WPN134</f>
        <v>0</v>
      </c>
      <c r="WPA142">
        <f>'3000m3'!WPO134</f>
        <v>0</v>
      </c>
      <c r="WPB142">
        <f>'3000m3'!WPP134</f>
        <v>0</v>
      </c>
      <c r="WPC142">
        <f>'3000m3'!WPQ134</f>
        <v>0</v>
      </c>
      <c r="WPD142">
        <f>'3000m3'!WPR134</f>
        <v>0</v>
      </c>
      <c r="WPE142">
        <f>'3000m3'!WPS134</f>
        <v>0</v>
      </c>
      <c r="WPF142">
        <f>'3000m3'!WPT134</f>
        <v>0</v>
      </c>
      <c r="WPG142">
        <f>'3000m3'!WPU134</f>
        <v>0</v>
      </c>
      <c r="WPH142">
        <f>'3000m3'!WPV134</f>
        <v>0</v>
      </c>
      <c r="WPI142">
        <f>'3000m3'!WPW134</f>
        <v>0</v>
      </c>
      <c r="WPJ142">
        <f>'3000m3'!WPX134</f>
        <v>0</v>
      </c>
      <c r="WPK142">
        <f>'3000m3'!WPY134</f>
        <v>0</v>
      </c>
      <c r="WPL142">
        <f>'3000m3'!WPZ134</f>
        <v>0</v>
      </c>
      <c r="WPM142">
        <f>'3000m3'!WQA134</f>
        <v>0</v>
      </c>
      <c r="WPN142">
        <f>'3000m3'!WQB134</f>
        <v>0</v>
      </c>
      <c r="WPO142">
        <f>'3000m3'!WQC134</f>
        <v>0</v>
      </c>
      <c r="WPP142">
        <f>'3000m3'!WQD134</f>
        <v>0</v>
      </c>
      <c r="WPQ142">
        <f>'3000m3'!WQE134</f>
        <v>0</v>
      </c>
      <c r="WPR142">
        <f>'3000m3'!WQF134</f>
        <v>0</v>
      </c>
      <c r="WPS142">
        <f>'3000m3'!WQG134</f>
        <v>0</v>
      </c>
      <c r="WPT142">
        <f>'3000m3'!WQH134</f>
        <v>0</v>
      </c>
      <c r="WPU142">
        <f>'3000m3'!WQI134</f>
        <v>0</v>
      </c>
      <c r="WPV142">
        <f>'3000m3'!WQJ134</f>
        <v>0</v>
      </c>
      <c r="WPW142">
        <f>'3000m3'!WQK134</f>
        <v>0</v>
      </c>
      <c r="WPX142">
        <f>'3000m3'!WQL134</f>
        <v>0</v>
      </c>
      <c r="WPY142">
        <f>'3000m3'!WQM134</f>
        <v>0</v>
      </c>
      <c r="WPZ142">
        <f>'3000m3'!WQN134</f>
        <v>0</v>
      </c>
      <c r="WQA142">
        <f>'3000m3'!WQO134</f>
        <v>0</v>
      </c>
      <c r="WQB142">
        <f>'3000m3'!WQP134</f>
        <v>0</v>
      </c>
      <c r="WQC142">
        <f>'3000m3'!WQQ134</f>
        <v>0</v>
      </c>
      <c r="WQD142">
        <f>'3000m3'!WQR134</f>
        <v>0</v>
      </c>
      <c r="WQE142">
        <f>'3000m3'!WQS134</f>
        <v>0</v>
      </c>
      <c r="WQF142">
        <f>'3000m3'!WQT134</f>
        <v>0</v>
      </c>
      <c r="WQG142">
        <f>'3000m3'!WQU134</f>
        <v>0</v>
      </c>
      <c r="WQH142">
        <f>'3000m3'!WQV134</f>
        <v>0</v>
      </c>
      <c r="WQI142">
        <f>'3000m3'!WQW134</f>
        <v>0</v>
      </c>
      <c r="WQJ142">
        <f>'3000m3'!WQX134</f>
        <v>0</v>
      </c>
      <c r="WQK142">
        <f>'3000m3'!WQY134</f>
        <v>0</v>
      </c>
      <c r="WQL142">
        <f>'3000m3'!WQZ134</f>
        <v>0</v>
      </c>
      <c r="WQM142">
        <f>'3000m3'!WRA134</f>
        <v>0</v>
      </c>
      <c r="WQN142">
        <f>'3000m3'!WRB134</f>
        <v>0</v>
      </c>
      <c r="WQO142">
        <f>'3000m3'!WRC134</f>
        <v>0</v>
      </c>
      <c r="WQP142">
        <f>'3000m3'!WRD134</f>
        <v>0</v>
      </c>
      <c r="WQQ142">
        <f>'3000m3'!WRE134</f>
        <v>0</v>
      </c>
      <c r="WQR142">
        <f>'3000m3'!WRF134</f>
        <v>0</v>
      </c>
      <c r="WQS142">
        <f>'3000m3'!WRG134</f>
        <v>0</v>
      </c>
      <c r="WQT142">
        <f>'3000m3'!WRH134</f>
        <v>0</v>
      </c>
      <c r="WQU142">
        <f>'3000m3'!WRI134</f>
        <v>0</v>
      </c>
      <c r="WQV142">
        <f>'3000m3'!WRJ134</f>
        <v>0</v>
      </c>
      <c r="WQW142">
        <f>'3000m3'!WRK134</f>
        <v>0</v>
      </c>
      <c r="WQX142">
        <f>'3000m3'!WRL134</f>
        <v>0</v>
      </c>
      <c r="WQY142">
        <f>'3000m3'!WRM134</f>
        <v>0</v>
      </c>
      <c r="WQZ142">
        <f>'3000m3'!WRN134</f>
        <v>0</v>
      </c>
      <c r="WRA142">
        <f>'3000m3'!WRO134</f>
        <v>0</v>
      </c>
      <c r="WRB142">
        <f>'3000m3'!WRP134</f>
        <v>0</v>
      </c>
      <c r="WRC142">
        <f>'3000m3'!WRQ134</f>
        <v>0</v>
      </c>
      <c r="WRD142">
        <f>'3000m3'!WRR134</f>
        <v>0</v>
      </c>
      <c r="WRE142">
        <f>'3000m3'!WRS134</f>
        <v>0</v>
      </c>
      <c r="WRF142">
        <f>'3000m3'!WRT134</f>
        <v>0</v>
      </c>
      <c r="WRG142">
        <f>'3000m3'!WRU134</f>
        <v>0</v>
      </c>
      <c r="WRH142">
        <f>'3000m3'!WRV134</f>
        <v>0</v>
      </c>
      <c r="WRI142">
        <f>'3000m3'!WRW134</f>
        <v>0</v>
      </c>
      <c r="WRJ142">
        <f>'3000m3'!WRX134</f>
        <v>0</v>
      </c>
      <c r="WRK142">
        <f>'3000m3'!WRY134</f>
        <v>0</v>
      </c>
      <c r="WRL142">
        <f>'3000m3'!WRZ134</f>
        <v>0</v>
      </c>
      <c r="WRM142">
        <f>'3000m3'!WSA134</f>
        <v>0</v>
      </c>
      <c r="WRN142">
        <f>'3000m3'!WSB134</f>
        <v>0</v>
      </c>
      <c r="WRO142">
        <f>'3000m3'!WSC134</f>
        <v>0</v>
      </c>
      <c r="WRP142">
        <f>'3000m3'!WSD134</f>
        <v>0</v>
      </c>
      <c r="WRQ142">
        <f>'3000m3'!WSE134</f>
        <v>0</v>
      </c>
      <c r="WRR142">
        <f>'3000m3'!WSF134</f>
        <v>0</v>
      </c>
      <c r="WRS142">
        <f>'3000m3'!WSG134</f>
        <v>0</v>
      </c>
      <c r="WRT142">
        <f>'3000m3'!WSH134</f>
        <v>0</v>
      </c>
      <c r="WRU142">
        <f>'3000m3'!WSI134</f>
        <v>0</v>
      </c>
      <c r="WRV142">
        <f>'3000m3'!WSJ134</f>
        <v>0</v>
      </c>
      <c r="WRW142">
        <f>'3000m3'!WSK134</f>
        <v>0</v>
      </c>
      <c r="WRX142">
        <f>'3000m3'!WSL134</f>
        <v>0</v>
      </c>
      <c r="WRY142">
        <f>'3000m3'!WSM134</f>
        <v>0</v>
      </c>
      <c r="WRZ142">
        <f>'3000m3'!WSN134</f>
        <v>0</v>
      </c>
      <c r="WSA142">
        <f>'3000m3'!WSO134</f>
        <v>0</v>
      </c>
      <c r="WSB142">
        <f>'3000m3'!WSP134</f>
        <v>0</v>
      </c>
      <c r="WSC142">
        <f>'3000m3'!WSQ134</f>
        <v>0</v>
      </c>
      <c r="WSD142">
        <f>'3000m3'!WSR134</f>
        <v>0</v>
      </c>
      <c r="WSE142">
        <f>'3000m3'!WSS134</f>
        <v>0</v>
      </c>
      <c r="WSF142">
        <f>'3000m3'!WST134</f>
        <v>0</v>
      </c>
      <c r="WSG142">
        <f>'3000m3'!WSU134</f>
        <v>0</v>
      </c>
      <c r="WSH142">
        <f>'3000m3'!WSV134</f>
        <v>0</v>
      </c>
      <c r="WSI142">
        <f>'3000m3'!WSW134</f>
        <v>0</v>
      </c>
      <c r="WSJ142">
        <f>'3000m3'!WSX134</f>
        <v>0</v>
      </c>
      <c r="WSK142">
        <f>'3000m3'!WSY134</f>
        <v>0</v>
      </c>
      <c r="WSL142">
        <f>'3000m3'!WSZ134</f>
        <v>0</v>
      </c>
      <c r="WSM142">
        <f>'3000m3'!WTA134</f>
        <v>0</v>
      </c>
      <c r="WSN142">
        <f>'3000m3'!WTB134</f>
        <v>0</v>
      </c>
      <c r="WSO142">
        <f>'3000m3'!WTC134</f>
        <v>0</v>
      </c>
      <c r="WSP142">
        <f>'3000m3'!WTD134</f>
        <v>0</v>
      </c>
      <c r="WSQ142">
        <f>'3000m3'!WTE134</f>
        <v>0</v>
      </c>
      <c r="WSR142">
        <f>'3000m3'!WTF134</f>
        <v>0</v>
      </c>
      <c r="WSS142">
        <f>'3000m3'!WTG134</f>
        <v>0</v>
      </c>
      <c r="WST142">
        <f>'3000m3'!WTH134</f>
        <v>0</v>
      </c>
      <c r="WSU142">
        <f>'3000m3'!WTI134</f>
        <v>0</v>
      </c>
      <c r="WSV142">
        <f>'3000m3'!WTJ134</f>
        <v>0</v>
      </c>
      <c r="WSW142">
        <f>'3000m3'!WTK134</f>
        <v>0</v>
      </c>
      <c r="WSX142">
        <f>'3000m3'!WTL134</f>
        <v>0</v>
      </c>
      <c r="WSY142">
        <f>'3000m3'!WTM134</f>
        <v>0</v>
      </c>
      <c r="WSZ142">
        <f>'3000m3'!WTN134</f>
        <v>0</v>
      </c>
      <c r="WTA142">
        <f>'3000m3'!WTO134</f>
        <v>0</v>
      </c>
      <c r="WTB142">
        <f>'3000m3'!WTP134</f>
        <v>0</v>
      </c>
      <c r="WTC142">
        <f>'3000m3'!WTQ134</f>
        <v>0</v>
      </c>
      <c r="WTD142">
        <f>'3000m3'!WTR134</f>
        <v>0</v>
      </c>
      <c r="WTE142">
        <f>'3000m3'!WTS134</f>
        <v>0</v>
      </c>
      <c r="WTF142">
        <f>'3000m3'!WTT134</f>
        <v>0</v>
      </c>
      <c r="WTG142">
        <f>'3000m3'!WTU134</f>
        <v>0</v>
      </c>
      <c r="WTH142">
        <f>'3000m3'!WTV134</f>
        <v>0</v>
      </c>
      <c r="WTI142">
        <f>'3000m3'!WTW134</f>
        <v>0</v>
      </c>
      <c r="WTJ142">
        <f>'3000m3'!WTX134</f>
        <v>0</v>
      </c>
      <c r="WTK142">
        <f>'3000m3'!WTY134</f>
        <v>0</v>
      </c>
      <c r="WTL142">
        <f>'3000m3'!WTZ134</f>
        <v>0</v>
      </c>
      <c r="WTM142">
        <f>'3000m3'!WUA134</f>
        <v>0</v>
      </c>
      <c r="WTN142">
        <f>'3000m3'!WUB134</f>
        <v>0</v>
      </c>
      <c r="WTO142">
        <f>'3000m3'!WUC134</f>
        <v>0</v>
      </c>
      <c r="WTP142">
        <f>'3000m3'!WUD134</f>
        <v>0</v>
      </c>
      <c r="WTQ142">
        <f>'3000m3'!WUE134</f>
        <v>0</v>
      </c>
      <c r="WTR142">
        <f>'3000m3'!WUF134</f>
        <v>0</v>
      </c>
      <c r="WTS142">
        <f>'3000m3'!WUG134</f>
        <v>0</v>
      </c>
      <c r="WTT142">
        <f>'3000m3'!WUH134</f>
        <v>0</v>
      </c>
      <c r="WTU142">
        <f>'3000m3'!WUI134</f>
        <v>0</v>
      </c>
      <c r="WTV142">
        <f>'3000m3'!WUJ134</f>
        <v>0</v>
      </c>
      <c r="WTW142">
        <f>'3000m3'!WUK134</f>
        <v>0</v>
      </c>
      <c r="WTX142">
        <f>'3000m3'!WUL134</f>
        <v>0</v>
      </c>
      <c r="WTY142">
        <f>'3000m3'!WUM134</f>
        <v>0</v>
      </c>
      <c r="WTZ142">
        <f>'3000m3'!WUN134</f>
        <v>0</v>
      </c>
      <c r="WUA142">
        <f>'3000m3'!WUO134</f>
        <v>0</v>
      </c>
      <c r="WUB142">
        <f>'3000m3'!WUP134</f>
        <v>0</v>
      </c>
      <c r="WUC142">
        <f>'3000m3'!WUQ134</f>
        <v>0</v>
      </c>
      <c r="WUD142">
        <f>'3000m3'!WUR134</f>
        <v>0</v>
      </c>
      <c r="WUE142">
        <f>'3000m3'!WUS134</f>
        <v>0</v>
      </c>
      <c r="WUF142">
        <f>'3000m3'!WUT134</f>
        <v>0</v>
      </c>
      <c r="WUG142">
        <f>'3000m3'!WUU134</f>
        <v>0</v>
      </c>
      <c r="WUH142">
        <f>'3000m3'!WUV134</f>
        <v>0</v>
      </c>
      <c r="WUI142">
        <f>'3000m3'!WUW134</f>
        <v>0</v>
      </c>
      <c r="WUJ142">
        <f>'3000m3'!WUX134</f>
        <v>0</v>
      </c>
      <c r="WUK142">
        <f>'3000m3'!WUY134</f>
        <v>0</v>
      </c>
      <c r="WUL142">
        <f>'3000m3'!WUZ134</f>
        <v>0</v>
      </c>
      <c r="WUM142">
        <f>'3000m3'!WVA134</f>
        <v>0</v>
      </c>
      <c r="WUN142">
        <f>'3000m3'!WVB134</f>
        <v>0</v>
      </c>
      <c r="WUO142">
        <f>'3000m3'!WVC134</f>
        <v>0</v>
      </c>
      <c r="WUP142">
        <f>'3000m3'!WVD134</f>
        <v>0</v>
      </c>
      <c r="WUQ142">
        <f>'3000m3'!WVE134</f>
        <v>0</v>
      </c>
      <c r="WUR142">
        <f>'3000m3'!WVF134</f>
        <v>0</v>
      </c>
      <c r="WUS142">
        <f>'3000m3'!WVG134</f>
        <v>0</v>
      </c>
      <c r="WUT142">
        <f>'3000m3'!WVH134</f>
        <v>0</v>
      </c>
      <c r="WUU142">
        <f>'3000m3'!WVI134</f>
        <v>0</v>
      </c>
      <c r="WUV142">
        <f>'3000m3'!WVJ134</f>
        <v>0</v>
      </c>
      <c r="WUW142">
        <f>'3000m3'!WVK134</f>
        <v>0</v>
      </c>
      <c r="WUX142">
        <f>'3000m3'!WVL134</f>
        <v>0</v>
      </c>
      <c r="WUY142">
        <f>'3000m3'!WVM134</f>
        <v>0</v>
      </c>
      <c r="WUZ142">
        <f>'3000m3'!WVN134</f>
        <v>0</v>
      </c>
      <c r="WVA142">
        <f>'3000m3'!WVO134</f>
        <v>0</v>
      </c>
      <c r="WVB142">
        <f>'3000m3'!WVP134</f>
        <v>0</v>
      </c>
      <c r="WVC142">
        <f>'3000m3'!WVQ134</f>
        <v>0</v>
      </c>
      <c r="WVD142">
        <f>'3000m3'!WVR134</f>
        <v>0</v>
      </c>
      <c r="WVE142">
        <f>'3000m3'!WVS134</f>
        <v>0</v>
      </c>
      <c r="WVF142">
        <f>'3000m3'!WVT134</f>
        <v>0</v>
      </c>
      <c r="WVG142">
        <f>'3000m3'!WVU134</f>
        <v>0</v>
      </c>
      <c r="WVH142">
        <f>'3000m3'!WVV134</f>
        <v>0</v>
      </c>
      <c r="WVI142">
        <f>'3000m3'!WVW134</f>
        <v>0</v>
      </c>
      <c r="WVJ142">
        <f>'3000m3'!WVX134</f>
        <v>0</v>
      </c>
      <c r="WVK142">
        <f>'3000m3'!WVY134</f>
        <v>0</v>
      </c>
      <c r="WVL142">
        <f>'3000m3'!WVZ134</f>
        <v>0</v>
      </c>
      <c r="WVM142">
        <f>'3000m3'!WWA134</f>
        <v>0</v>
      </c>
      <c r="WVN142">
        <f>'3000m3'!WWB134</f>
        <v>0</v>
      </c>
      <c r="WVO142">
        <f>'3000m3'!WWC134</f>
        <v>0</v>
      </c>
      <c r="WVP142">
        <f>'3000m3'!WWD134</f>
        <v>0</v>
      </c>
      <c r="WVQ142">
        <f>'3000m3'!WWE134</f>
        <v>0</v>
      </c>
      <c r="WVR142">
        <f>'3000m3'!WWF134</f>
        <v>0</v>
      </c>
      <c r="WVS142">
        <f>'3000m3'!WWG134</f>
        <v>0</v>
      </c>
      <c r="WVT142">
        <f>'3000m3'!WWH134</f>
        <v>0</v>
      </c>
      <c r="WVU142">
        <f>'3000m3'!WWI134</f>
        <v>0</v>
      </c>
      <c r="WVV142">
        <f>'3000m3'!WWJ134</f>
        <v>0</v>
      </c>
      <c r="WVW142">
        <f>'3000m3'!WWK134</f>
        <v>0</v>
      </c>
      <c r="WVX142">
        <f>'3000m3'!WWL134</f>
        <v>0</v>
      </c>
      <c r="WVY142">
        <f>'3000m3'!WWM134</f>
        <v>0</v>
      </c>
      <c r="WVZ142">
        <f>'3000m3'!WWN134</f>
        <v>0</v>
      </c>
      <c r="WWA142">
        <f>'3000m3'!WWO134</f>
        <v>0</v>
      </c>
      <c r="WWB142">
        <f>'3000m3'!WWP134</f>
        <v>0</v>
      </c>
      <c r="WWC142">
        <f>'3000m3'!WWQ134</f>
        <v>0</v>
      </c>
      <c r="WWD142">
        <f>'3000m3'!WWR134</f>
        <v>0</v>
      </c>
      <c r="WWE142">
        <f>'3000m3'!WWS134</f>
        <v>0</v>
      </c>
      <c r="WWF142">
        <f>'3000m3'!WWT134</f>
        <v>0</v>
      </c>
      <c r="WWG142">
        <f>'3000m3'!WWU134</f>
        <v>0</v>
      </c>
      <c r="WWH142">
        <f>'3000m3'!WWV134</f>
        <v>0</v>
      </c>
      <c r="WWI142">
        <f>'3000m3'!WWW134</f>
        <v>0</v>
      </c>
      <c r="WWJ142">
        <f>'3000m3'!WWX134</f>
        <v>0</v>
      </c>
      <c r="WWK142">
        <f>'3000m3'!WWY134</f>
        <v>0</v>
      </c>
      <c r="WWL142">
        <f>'3000m3'!WWZ134</f>
        <v>0</v>
      </c>
      <c r="WWM142">
        <f>'3000m3'!WXA134</f>
        <v>0</v>
      </c>
      <c r="WWN142">
        <f>'3000m3'!WXB134</f>
        <v>0</v>
      </c>
      <c r="WWO142">
        <f>'3000m3'!WXC134</f>
        <v>0</v>
      </c>
      <c r="WWP142">
        <f>'3000m3'!WXD134</f>
        <v>0</v>
      </c>
      <c r="WWQ142">
        <f>'3000m3'!WXE134</f>
        <v>0</v>
      </c>
      <c r="WWR142">
        <f>'3000m3'!WXF134</f>
        <v>0</v>
      </c>
      <c r="WWS142">
        <f>'3000m3'!WXG134</f>
        <v>0</v>
      </c>
      <c r="WWT142">
        <f>'3000m3'!WXH134</f>
        <v>0</v>
      </c>
      <c r="WWU142">
        <f>'3000m3'!WXI134</f>
        <v>0</v>
      </c>
      <c r="WWV142">
        <f>'3000m3'!WXJ134</f>
        <v>0</v>
      </c>
      <c r="WWW142">
        <f>'3000m3'!WXK134</f>
        <v>0</v>
      </c>
      <c r="WWX142">
        <f>'3000m3'!WXL134</f>
        <v>0</v>
      </c>
      <c r="WWY142">
        <f>'3000m3'!WXM134</f>
        <v>0</v>
      </c>
      <c r="WWZ142">
        <f>'3000m3'!WXN134</f>
        <v>0</v>
      </c>
      <c r="WXA142">
        <f>'3000m3'!WXO134</f>
        <v>0</v>
      </c>
      <c r="WXB142">
        <f>'3000m3'!WXP134</f>
        <v>0</v>
      </c>
      <c r="WXC142">
        <f>'3000m3'!WXQ134</f>
        <v>0</v>
      </c>
      <c r="WXD142">
        <f>'3000m3'!WXR134</f>
        <v>0</v>
      </c>
      <c r="WXE142">
        <f>'3000m3'!WXS134</f>
        <v>0</v>
      </c>
      <c r="WXF142">
        <f>'3000m3'!WXT134</f>
        <v>0</v>
      </c>
      <c r="WXG142">
        <f>'3000m3'!WXU134</f>
        <v>0</v>
      </c>
      <c r="WXH142">
        <f>'3000m3'!WXV134</f>
        <v>0</v>
      </c>
      <c r="WXI142">
        <f>'3000m3'!WXW134</f>
        <v>0</v>
      </c>
      <c r="WXJ142">
        <f>'3000m3'!WXX134</f>
        <v>0</v>
      </c>
      <c r="WXK142">
        <f>'3000m3'!WXY134</f>
        <v>0</v>
      </c>
      <c r="WXL142">
        <f>'3000m3'!WXZ134</f>
        <v>0</v>
      </c>
      <c r="WXM142">
        <f>'3000m3'!WYA134</f>
        <v>0</v>
      </c>
      <c r="WXN142">
        <f>'3000m3'!WYB134</f>
        <v>0</v>
      </c>
      <c r="WXO142">
        <f>'3000m3'!WYC134</f>
        <v>0</v>
      </c>
      <c r="WXP142">
        <f>'3000m3'!WYD134</f>
        <v>0</v>
      </c>
      <c r="WXQ142">
        <f>'3000m3'!WYE134</f>
        <v>0</v>
      </c>
      <c r="WXR142">
        <f>'3000m3'!WYF134</f>
        <v>0</v>
      </c>
      <c r="WXS142">
        <f>'3000m3'!WYG134</f>
        <v>0</v>
      </c>
      <c r="WXT142">
        <f>'3000m3'!WYH134</f>
        <v>0</v>
      </c>
      <c r="WXU142">
        <f>'3000m3'!WYI134</f>
        <v>0</v>
      </c>
      <c r="WXV142">
        <f>'3000m3'!WYJ134</f>
        <v>0</v>
      </c>
      <c r="WXW142">
        <f>'3000m3'!WYK134</f>
        <v>0</v>
      </c>
      <c r="WXX142">
        <f>'3000m3'!WYL134</f>
        <v>0</v>
      </c>
      <c r="WXY142">
        <f>'3000m3'!WYM134</f>
        <v>0</v>
      </c>
      <c r="WXZ142">
        <f>'3000m3'!WYN134</f>
        <v>0</v>
      </c>
      <c r="WYA142">
        <f>'3000m3'!WYO134</f>
        <v>0</v>
      </c>
      <c r="WYB142">
        <f>'3000m3'!WYP134</f>
        <v>0</v>
      </c>
      <c r="WYC142">
        <f>'3000m3'!WYQ134</f>
        <v>0</v>
      </c>
      <c r="WYD142">
        <f>'3000m3'!WYR134</f>
        <v>0</v>
      </c>
      <c r="WYE142">
        <f>'3000m3'!WYS134</f>
        <v>0</v>
      </c>
      <c r="WYF142">
        <f>'3000m3'!WYT134</f>
        <v>0</v>
      </c>
      <c r="WYG142">
        <f>'3000m3'!WYU134</f>
        <v>0</v>
      </c>
      <c r="WYH142">
        <f>'3000m3'!WYV134</f>
        <v>0</v>
      </c>
      <c r="WYI142">
        <f>'3000m3'!WYW134</f>
        <v>0</v>
      </c>
      <c r="WYJ142">
        <f>'3000m3'!WYX134</f>
        <v>0</v>
      </c>
      <c r="WYK142">
        <f>'3000m3'!WYY134</f>
        <v>0</v>
      </c>
      <c r="WYL142">
        <f>'3000m3'!WYZ134</f>
        <v>0</v>
      </c>
      <c r="WYM142">
        <f>'3000m3'!WZA134</f>
        <v>0</v>
      </c>
      <c r="WYN142">
        <f>'3000m3'!WZB134</f>
        <v>0</v>
      </c>
      <c r="WYO142">
        <f>'3000m3'!WZC134</f>
        <v>0</v>
      </c>
      <c r="WYP142">
        <f>'3000m3'!WZD134</f>
        <v>0</v>
      </c>
      <c r="WYQ142">
        <f>'3000m3'!WZE134</f>
        <v>0</v>
      </c>
      <c r="WYR142">
        <f>'3000m3'!WZF134</f>
        <v>0</v>
      </c>
      <c r="WYS142">
        <f>'3000m3'!WZG134</f>
        <v>0</v>
      </c>
      <c r="WYT142">
        <f>'3000m3'!WZH134</f>
        <v>0</v>
      </c>
      <c r="WYU142">
        <f>'3000m3'!WZI134</f>
        <v>0</v>
      </c>
      <c r="WYV142">
        <f>'3000m3'!WZJ134</f>
        <v>0</v>
      </c>
      <c r="WYW142">
        <f>'3000m3'!WZK134</f>
        <v>0</v>
      </c>
      <c r="WYX142">
        <f>'3000m3'!WZL134</f>
        <v>0</v>
      </c>
      <c r="WYY142">
        <f>'3000m3'!WZM134</f>
        <v>0</v>
      </c>
      <c r="WYZ142">
        <f>'3000m3'!WZN134</f>
        <v>0</v>
      </c>
      <c r="WZA142">
        <f>'3000m3'!WZO134</f>
        <v>0</v>
      </c>
      <c r="WZB142">
        <f>'3000m3'!WZP134</f>
        <v>0</v>
      </c>
      <c r="WZC142">
        <f>'3000m3'!WZQ134</f>
        <v>0</v>
      </c>
      <c r="WZD142">
        <f>'3000m3'!WZR134</f>
        <v>0</v>
      </c>
      <c r="WZE142">
        <f>'3000m3'!WZS134</f>
        <v>0</v>
      </c>
      <c r="WZF142">
        <f>'3000m3'!WZT134</f>
        <v>0</v>
      </c>
      <c r="WZG142">
        <f>'3000m3'!WZU134</f>
        <v>0</v>
      </c>
      <c r="WZH142">
        <f>'3000m3'!WZV134</f>
        <v>0</v>
      </c>
      <c r="WZI142">
        <f>'3000m3'!WZW134</f>
        <v>0</v>
      </c>
      <c r="WZJ142">
        <f>'3000m3'!WZX134</f>
        <v>0</v>
      </c>
      <c r="WZK142">
        <f>'3000m3'!WZY134</f>
        <v>0</v>
      </c>
      <c r="WZL142">
        <f>'3000m3'!WZZ134</f>
        <v>0</v>
      </c>
      <c r="WZM142">
        <f>'3000m3'!XAA134</f>
        <v>0</v>
      </c>
      <c r="WZN142">
        <f>'3000m3'!XAB134</f>
        <v>0</v>
      </c>
      <c r="WZO142">
        <f>'3000m3'!XAC134</f>
        <v>0</v>
      </c>
      <c r="WZP142">
        <f>'3000m3'!XAD134</f>
        <v>0</v>
      </c>
      <c r="WZQ142">
        <f>'3000m3'!XAE134</f>
        <v>0</v>
      </c>
      <c r="WZR142">
        <f>'3000m3'!XAF134</f>
        <v>0</v>
      </c>
      <c r="WZS142">
        <f>'3000m3'!XAG134</f>
        <v>0</v>
      </c>
      <c r="WZT142">
        <f>'3000m3'!XAH134</f>
        <v>0</v>
      </c>
      <c r="WZU142">
        <f>'3000m3'!XAI134</f>
        <v>0</v>
      </c>
      <c r="WZV142">
        <f>'3000m3'!XAJ134</f>
        <v>0</v>
      </c>
      <c r="WZW142">
        <f>'3000m3'!XAK134</f>
        <v>0</v>
      </c>
      <c r="WZX142">
        <f>'3000m3'!XAL134</f>
        <v>0</v>
      </c>
      <c r="WZY142">
        <f>'3000m3'!XAM134</f>
        <v>0</v>
      </c>
      <c r="WZZ142">
        <f>'3000m3'!XAN134</f>
        <v>0</v>
      </c>
      <c r="XAA142">
        <f>'3000m3'!XAO134</f>
        <v>0</v>
      </c>
      <c r="XAB142">
        <f>'3000m3'!XAP134</f>
        <v>0</v>
      </c>
      <c r="XAC142">
        <f>'3000m3'!XAQ134</f>
        <v>0</v>
      </c>
      <c r="XAD142">
        <f>'3000m3'!XAR134</f>
        <v>0</v>
      </c>
      <c r="XAE142">
        <f>'3000m3'!XAS134</f>
        <v>0</v>
      </c>
      <c r="XAF142">
        <f>'3000m3'!XAT134</f>
        <v>0</v>
      </c>
      <c r="XAG142">
        <f>'3000m3'!XAU134</f>
        <v>0</v>
      </c>
      <c r="XAH142">
        <f>'3000m3'!XAV134</f>
        <v>0</v>
      </c>
      <c r="XAI142">
        <f>'3000m3'!XAW134</f>
        <v>0</v>
      </c>
      <c r="XAJ142">
        <f>'3000m3'!XAX134</f>
        <v>0</v>
      </c>
      <c r="XAK142">
        <f>'3000m3'!XAY134</f>
        <v>0</v>
      </c>
      <c r="XAL142">
        <f>'3000m3'!XAZ134</f>
        <v>0</v>
      </c>
      <c r="XAM142">
        <f>'3000m3'!XBA134</f>
        <v>0</v>
      </c>
      <c r="XAN142">
        <f>'3000m3'!XBB134</f>
        <v>0</v>
      </c>
      <c r="XAO142">
        <f>'3000m3'!XBC134</f>
        <v>0</v>
      </c>
      <c r="XAP142">
        <f>'3000m3'!XBD134</f>
        <v>0</v>
      </c>
      <c r="XAQ142">
        <f>'3000m3'!XBE134</f>
        <v>0</v>
      </c>
      <c r="XAR142">
        <f>'3000m3'!XBF134</f>
        <v>0</v>
      </c>
      <c r="XAS142">
        <f>'3000m3'!XBG134</f>
        <v>0</v>
      </c>
      <c r="XAT142">
        <f>'3000m3'!XBH134</f>
        <v>0</v>
      </c>
      <c r="XAU142">
        <f>'3000m3'!XBI134</f>
        <v>0</v>
      </c>
      <c r="XAV142">
        <f>'3000m3'!XBJ134</f>
        <v>0</v>
      </c>
      <c r="XAW142">
        <f>'3000m3'!XBK134</f>
        <v>0</v>
      </c>
      <c r="XAX142">
        <f>'3000m3'!XBL134</f>
        <v>0</v>
      </c>
      <c r="XAY142">
        <f>'3000m3'!XBM134</f>
        <v>0</v>
      </c>
      <c r="XAZ142">
        <f>'3000m3'!XBN134</f>
        <v>0</v>
      </c>
      <c r="XBA142">
        <f>'3000m3'!XBO134</f>
        <v>0</v>
      </c>
      <c r="XBB142">
        <f>'3000m3'!XBP134</f>
        <v>0</v>
      </c>
      <c r="XBC142">
        <f>'3000m3'!XBQ134</f>
        <v>0</v>
      </c>
      <c r="XBD142">
        <f>'3000m3'!XBR134</f>
        <v>0</v>
      </c>
      <c r="XBE142">
        <f>'3000m3'!XBS134</f>
        <v>0</v>
      </c>
      <c r="XBF142">
        <f>'3000m3'!XBT134</f>
        <v>0</v>
      </c>
      <c r="XBG142">
        <f>'3000m3'!XBU134</f>
        <v>0</v>
      </c>
      <c r="XBH142">
        <f>'3000m3'!XBV134</f>
        <v>0</v>
      </c>
      <c r="XBI142">
        <f>'3000m3'!XBW134</f>
        <v>0</v>
      </c>
      <c r="XBJ142">
        <f>'3000m3'!XBX134</f>
        <v>0</v>
      </c>
      <c r="XBK142">
        <f>'3000m3'!XBY134</f>
        <v>0</v>
      </c>
      <c r="XBL142">
        <f>'3000m3'!XBZ134</f>
        <v>0</v>
      </c>
      <c r="XBM142">
        <f>'3000m3'!XCA134</f>
        <v>0</v>
      </c>
      <c r="XBN142">
        <f>'3000m3'!XCB134</f>
        <v>0</v>
      </c>
      <c r="XBO142">
        <f>'3000m3'!XCC134</f>
        <v>0</v>
      </c>
      <c r="XBP142">
        <f>'3000m3'!XCD134</f>
        <v>0</v>
      </c>
      <c r="XBQ142">
        <f>'3000m3'!XCE134</f>
        <v>0</v>
      </c>
      <c r="XBR142">
        <f>'3000m3'!XCF134</f>
        <v>0</v>
      </c>
      <c r="XBS142">
        <f>'3000m3'!XCG134</f>
        <v>0</v>
      </c>
      <c r="XBT142">
        <f>'3000m3'!XCH134</f>
        <v>0</v>
      </c>
      <c r="XBU142">
        <f>'3000m3'!XCI134</f>
        <v>0</v>
      </c>
      <c r="XBV142">
        <f>'3000m3'!XCJ134</f>
        <v>0</v>
      </c>
      <c r="XBW142">
        <f>'3000m3'!XCK134</f>
        <v>0</v>
      </c>
      <c r="XBX142">
        <f>'3000m3'!XCL134</f>
        <v>0</v>
      </c>
      <c r="XBY142">
        <f>'3000m3'!XCM134</f>
        <v>0</v>
      </c>
      <c r="XBZ142">
        <f>'3000m3'!XCN134</f>
        <v>0</v>
      </c>
      <c r="XCA142">
        <f>'3000m3'!XCO134</f>
        <v>0</v>
      </c>
      <c r="XCB142">
        <f>'3000m3'!XCP134</f>
        <v>0</v>
      </c>
      <c r="XCC142">
        <f>'3000m3'!XCQ134</f>
        <v>0</v>
      </c>
      <c r="XCD142">
        <f>'3000m3'!XCR134</f>
        <v>0</v>
      </c>
      <c r="XCE142">
        <f>'3000m3'!XCS134</f>
        <v>0</v>
      </c>
      <c r="XCF142">
        <f>'3000m3'!XCT134</f>
        <v>0</v>
      </c>
      <c r="XCG142">
        <f>'3000m3'!XCU134</f>
        <v>0</v>
      </c>
      <c r="XCH142">
        <f>'3000m3'!XCV134</f>
        <v>0</v>
      </c>
      <c r="XCI142">
        <f>'3000m3'!XCW134</f>
        <v>0</v>
      </c>
      <c r="XCJ142">
        <f>'3000m3'!XCX134</f>
        <v>0</v>
      </c>
      <c r="XCK142">
        <f>'3000m3'!XCY134</f>
        <v>0</v>
      </c>
      <c r="XCL142">
        <f>'3000m3'!XCZ134</f>
        <v>0</v>
      </c>
      <c r="XCM142">
        <f>'3000m3'!XDA134</f>
        <v>0</v>
      </c>
      <c r="XCN142">
        <f>'3000m3'!XDB134</f>
        <v>0</v>
      </c>
      <c r="XCO142">
        <f>'3000m3'!XDC134</f>
        <v>0</v>
      </c>
      <c r="XCP142">
        <f>'3000m3'!XDD134</f>
        <v>0</v>
      </c>
      <c r="XCQ142">
        <f>'3000m3'!XDE134</f>
        <v>0</v>
      </c>
      <c r="XCR142">
        <f>'3000m3'!XDF134</f>
        <v>0</v>
      </c>
      <c r="XCS142">
        <f>'3000m3'!XDG134</f>
        <v>0</v>
      </c>
      <c r="XCT142">
        <f>'3000m3'!XDH134</f>
        <v>0</v>
      </c>
      <c r="XCU142">
        <f>'3000m3'!XDI134</f>
        <v>0</v>
      </c>
      <c r="XCV142">
        <f>'3000m3'!XDJ134</f>
        <v>0</v>
      </c>
      <c r="XCW142">
        <f>'3000m3'!XDK134</f>
        <v>0</v>
      </c>
      <c r="XCX142">
        <f>'3000m3'!XDL134</f>
        <v>0</v>
      </c>
      <c r="XCY142">
        <f>'3000m3'!XDM134</f>
        <v>0</v>
      </c>
      <c r="XCZ142">
        <f>'3000m3'!XDN134</f>
        <v>0</v>
      </c>
      <c r="XDA142">
        <f>'3000m3'!XDO134</f>
        <v>0</v>
      </c>
      <c r="XDB142">
        <f>'3000m3'!XDP134</f>
        <v>0</v>
      </c>
      <c r="XDC142">
        <f>'3000m3'!XDQ134</f>
        <v>0</v>
      </c>
      <c r="XDD142">
        <f>'3000m3'!XDR134</f>
        <v>0</v>
      </c>
      <c r="XDE142">
        <f>'3000m3'!XDS134</f>
        <v>0</v>
      </c>
      <c r="XDF142">
        <f>'3000m3'!XDT134</f>
        <v>0</v>
      </c>
      <c r="XDG142">
        <f>'3000m3'!XDU134</f>
        <v>0</v>
      </c>
      <c r="XDH142">
        <f>'3000m3'!XDV134</f>
        <v>0</v>
      </c>
      <c r="XDI142">
        <f>'3000m3'!XDW134</f>
        <v>0</v>
      </c>
      <c r="XDJ142">
        <f>'3000m3'!XDX134</f>
        <v>0</v>
      </c>
      <c r="XDK142">
        <f>'3000m3'!XDY134</f>
        <v>0</v>
      </c>
      <c r="XDL142">
        <f>'3000m3'!XDZ134</f>
        <v>0</v>
      </c>
      <c r="XDM142">
        <f>'3000m3'!XEA134</f>
        <v>0</v>
      </c>
      <c r="XDN142">
        <f>'3000m3'!XEB134</f>
        <v>0</v>
      </c>
      <c r="XDO142">
        <f>'3000m3'!XEC134</f>
        <v>0</v>
      </c>
      <c r="XDP142">
        <f>'3000m3'!XED134</f>
        <v>0</v>
      </c>
      <c r="XDQ142">
        <f>'3000m3'!XEE134</f>
        <v>0</v>
      </c>
      <c r="XDR142">
        <f>'3000m3'!XEF134</f>
        <v>0</v>
      </c>
      <c r="XDS142">
        <f>'3000m3'!XEG134</f>
        <v>0</v>
      </c>
      <c r="XDT142">
        <f>'3000m3'!XEH134</f>
        <v>0</v>
      </c>
      <c r="XDU142">
        <f>'3000m3'!XEI134</f>
        <v>0</v>
      </c>
      <c r="XDV142">
        <f>'3000m3'!XEJ134</f>
        <v>0</v>
      </c>
      <c r="XDW142">
        <f>'3000m3'!XEK134</f>
        <v>0</v>
      </c>
      <c r="XDX142">
        <f>'3000m3'!XEL134</f>
        <v>0</v>
      </c>
      <c r="XDY142">
        <f>'3000m3'!XEM134</f>
        <v>0</v>
      </c>
      <c r="XDZ142">
        <f>'3000m3'!XEN134</f>
        <v>0</v>
      </c>
      <c r="XEA142">
        <f>'3000m3'!XEO134</f>
        <v>0</v>
      </c>
      <c r="XEB142">
        <f>'3000m3'!XEP134</f>
        <v>0</v>
      </c>
      <c r="XEC142">
        <f>'3000m3'!XEQ134</f>
        <v>0</v>
      </c>
      <c r="XED142">
        <f>'3000m3'!XER134</f>
        <v>0</v>
      </c>
      <c r="XEE142">
        <f>'3000m3'!XES134</f>
        <v>0</v>
      </c>
      <c r="XEF142">
        <f>'3000m3'!XET134</f>
        <v>0</v>
      </c>
    </row>
  </sheetData>
  <pageMargins left="0.70866141732283472" right="0.70866141732283472" top="0.74803149606299213" bottom="0.35433070866141736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H132"/>
  <sheetViews>
    <sheetView topLeftCell="B25" workbookViewId="0">
      <selection activeCell="E23" sqref="E23"/>
    </sheetView>
  </sheetViews>
  <sheetFormatPr baseColWidth="10" defaultColWidth="13" defaultRowHeight="15"/>
  <cols>
    <col min="1" max="1" width="11" style="3" customWidth="1"/>
    <col min="2" max="2" width="13" style="3"/>
    <col min="3" max="3" width="26.42578125" style="3" customWidth="1"/>
    <col min="4" max="4" width="14.85546875" style="3" customWidth="1"/>
    <col min="5" max="5" width="14" style="3" customWidth="1"/>
    <col min="6" max="6" width="17.140625" style="3" customWidth="1"/>
    <col min="7" max="7" width="16.7109375" style="3" customWidth="1"/>
    <col min="8" max="8" width="14.28515625" style="3" bestFit="1" customWidth="1"/>
    <col min="9" max="9" width="13.140625" style="3" customWidth="1"/>
    <col min="10" max="10" width="10.85546875" style="3" customWidth="1"/>
    <col min="11" max="11" width="8.140625" style="3" customWidth="1"/>
    <col min="12" max="12" width="16.7109375" style="3" customWidth="1"/>
    <col min="13" max="13" width="13" style="3"/>
    <col min="14" max="14" width="26.42578125" style="3" customWidth="1"/>
    <col min="15" max="15" width="14.85546875" style="3" customWidth="1"/>
    <col min="16" max="16" width="14" style="3" customWidth="1"/>
    <col min="17" max="17" width="17.140625" style="3" customWidth="1"/>
    <col min="18" max="18" width="16.7109375" style="3" customWidth="1"/>
    <col min="19" max="19" width="14.28515625" style="3" bestFit="1" customWidth="1"/>
    <col min="20" max="20" width="13.140625" style="3" customWidth="1"/>
    <col min="21" max="21" width="10.85546875" style="3" customWidth="1"/>
    <col min="22" max="22" width="8.140625" style="3" customWidth="1"/>
    <col min="23" max="23" width="4.28515625" style="3" customWidth="1"/>
    <col min="24" max="24" width="45.140625" style="3" customWidth="1"/>
    <col min="25" max="25" width="17.140625" style="26" customWidth="1"/>
    <col min="26" max="26" width="32.42578125" style="29" customWidth="1"/>
    <col min="27" max="27" width="15.28515625" style="3" bestFit="1" customWidth="1"/>
    <col min="28" max="16384" width="13" style="3"/>
  </cols>
  <sheetData>
    <row r="1" spans="1:34" ht="18.75" customHeight="1">
      <c r="B1" s="19" t="s">
        <v>42</v>
      </c>
      <c r="C1" s="20"/>
      <c r="M1" s="19" t="s">
        <v>42</v>
      </c>
      <c r="N1" s="20"/>
      <c r="X1" s="19" t="s">
        <v>42</v>
      </c>
      <c r="Y1" s="23"/>
      <c r="Z1" s="27"/>
    </row>
    <row r="2" spans="1:34" ht="18.75" customHeight="1">
      <c r="B2" s="21" t="s">
        <v>356</v>
      </c>
      <c r="C2" s="22"/>
      <c r="M2" s="21" t="s">
        <v>225</v>
      </c>
      <c r="N2" s="22"/>
      <c r="X2" s="21" t="s">
        <v>43</v>
      </c>
      <c r="Y2" s="24"/>
      <c r="Z2" s="27"/>
    </row>
    <row r="3" spans="1:34">
      <c r="C3"/>
      <c r="D3" s="11" t="s">
        <v>11</v>
      </c>
      <c r="E3" s="11" t="s">
        <v>40</v>
      </c>
      <c r="F3" s="11" t="s">
        <v>32</v>
      </c>
      <c r="G3" s="11" t="s">
        <v>33</v>
      </c>
      <c r="H3" s="11" t="s">
        <v>4</v>
      </c>
      <c r="I3" s="10" t="s">
        <v>263</v>
      </c>
      <c r="J3" s="11" t="s">
        <v>1</v>
      </c>
      <c r="K3" s="10"/>
      <c r="N3"/>
      <c r="O3" s="11" t="s">
        <v>11</v>
      </c>
      <c r="P3" s="11" t="s">
        <v>40</v>
      </c>
      <c r="Q3" s="11" t="s">
        <v>32</v>
      </c>
      <c r="R3" s="11" t="s">
        <v>33</v>
      </c>
      <c r="S3" s="11" t="s">
        <v>4</v>
      </c>
      <c r="T3" s="10" t="s">
        <v>96</v>
      </c>
      <c r="U3" s="11" t="s">
        <v>1</v>
      </c>
      <c r="V3" s="10"/>
      <c r="X3" s="1" t="s">
        <v>54</v>
      </c>
      <c r="Y3" s="25" t="s">
        <v>11</v>
      </c>
      <c r="Z3" s="28"/>
      <c r="AA3"/>
      <c r="AB3"/>
      <c r="AC3"/>
      <c r="AD3"/>
      <c r="AE3"/>
      <c r="AF3"/>
      <c r="AG3"/>
      <c r="AH3"/>
    </row>
    <row r="4" spans="1:34">
      <c r="B4" s="10" t="s">
        <v>41</v>
      </c>
      <c r="D4" s="4"/>
      <c r="E4" s="4"/>
      <c r="F4" s="4"/>
      <c r="G4" s="4"/>
      <c r="H4" s="17"/>
      <c r="I4" s="18"/>
      <c r="M4" s="10" t="s">
        <v>41</v>
      </c>
      <c r="O4" s="4"/>
      <c r="P4" s="4"/>
      <c r="Q4" s="4"/>
      <c r="R4" s="4"/>
      <c r="S4" s="17"/>
      <c r="T4" s="18"/>
      <c r="Z4" s="29">
        <f>2000000/6</f>
        <v>333333.33333333331</v>
      </c>
      <c r="AD4" s="3" t="s">
        <v>49</v>
      </c>
      <c r="AE4" s="3" t="s">
        <v>18</v>
      </c>
      <c r="AF4" s="13">
        <v>1300</v>
      </c>
    </row>
    <row r="5" spans="1:34">
      <c r="A5" s="3">
        <f>SUM(G5:G7)</f>
        <v>4</v>
      </c>
      <c r="B5" s="10"/>
      <c r="C5" s="3" t="s">
        <v>79</v>
      </c>
      <c r="D5" s="4">
        <v>31</v>
      </c>
      <c r="E5" s="7">
        <v>200</v>
      </c>
      <c r="F5" s="4">
        <v>0.02</v>
      </c>
      <c r="G5" s="4">
        <f t="shared" ref="G5:G18" si="0">F5*E5</f>
        <v>4</v>
      </c>
      <c r="H5" s="17">
        <f>E5*D5</f>
        <v>6200</v>
      </c>
      <c r="I5" s="18">
        <f>G5*3.29</f>
        <v>13.16</v>
      </c>
      <c r="J5" s="3">
        <f>E5/220</f>
        <v>0.90909090909090906</v>
      </c>
      <c r="L5" s="3">
        <f>SUM(H5:H7)/1000</f>
        <v>6.2</v>
      </c>
      <c r="M5" s="10"/>
      <c r="N5" s="3" t="s">
        <v>79</v>
      </c>
      <c r="O5" s="4">
        <v>31</v>
      </c>
      <c r="P5" s="7">
        <v>400</v>
      </c>
      <c r="Q5" s="4">
        <v>0.02</v>
      </c>
      <c r="R5" s="4">
        <f>Q5*P5</f>
        <v>8</v>
      </c>
      <c r="S5" s="17">
        <f>P5*O5</f>
        <v>12400</v>
      </c>
      <c r="T5" s="18"/>
      <c r="U5" s="3">
        <f>P5/220</f>
        <v>1.8181818181818181</v>
      </c>
      <c r="X5" s="3" t="s">
        <v>118</v>
      </c>
      <c r="Y5" s="26">
        <f>6000*12*4</f>
        <v>288000</v>
      </c>
      <c r="Z5" s="29" t="s">
        <v>73</v>
      </c>
      <c r="AE5" s="3" t="s">
        <v>17</v>
      </c>
      <c r="AF5" s="13">
        <v>2500</v>
      </c>
    </row>
    <row r="6" spans="1:34">
      <c r="C6" s="3" t="s">
        <v>80</v>
      </c>
      <c r="D6" s="4">
        <v>18</v>
      </c>
      <c r="E6" s="7">
        <v>0</v>
      </c>
      <c r="F6" s="4">
        <v>0.01</v>
      </c>
      <c r="G6" s="4">
        <f t="shared" si="0"/>
        <v>0</v>
      </c>
      <c r="H6" s="17">
        <f>E6*D6</f>
        <v>0</v>
      </c>
      <c r="I6" s="18"/>
      <c r="J6" s="3">
        <f>E6/220</f>
        <v>0</v>
      </c>
      <c r="N6" s="3" t="s">
        <v>80</v>
      </c>
      <c r="O6" s="4">
        <v>18</v>
      </c>
      <c r="P6" s="7">
        <v>200</v>
      </c>
      <c r="Q6" s="4">
        <v>0.01</v>
      </c>
      <c r="R6" s="4">
        <f>Q6*P6</f>
        <v>2</v>
      </c>
      <c r="S6" s="17">
        <f>P6*O6</f>
        <v>3600</v>
      </c>
      <c r="T6" s="18"/>
      <c r="U6" s="3">
        <f>P6/220</f>
        <v>0.90909090909090906</v>
      </c>
      <c r="X6" s="3" t="s">
        <v>47</v>
      </c>
      <c r="AE6" s="3" t="s">
        <v>4</v>
      </c>
      <c r="AF6" s="13">
        <f>AF3*AF4</f>
        <v>0</v>
      </c>
    </row>
    <row r="7" spans="1:34">
      <c r="C7" s="3" t="s">
        <v>81</v>
      </c>
      <c r="D7" s="4">
        <v>21</v>
      </c>
      <c r="E7" s="7">
        <v>0</v>
      </c>
      <c r="F7" s="4">
        <v>0.01</v>
      </c>
      <c r="G7" s="4">
        <f t="shared" si="0"/>
        <v>0</v>
      </c>
      <c r="H7" s="17">
        <f>E7*D7</f>
        <v>0</v>
      </c>
      <c r="I7" s="18"/>
      <c r="J7" s="3">
        <f>E7/220</f>
        <v>0</v>
      </c>
      <c r="N7" s="3" t="s">
        <v>81</v>
      </c>
      <c r="O7" s="4">
        <v>21</v>
      </c>
      <c r="P7" s="7">
        <v>200</v>
      </c>
      <c r="Q7" s="4">
        <v>0.01</v>
      </c>
      <c r="R7" s="4">
        <f>Q7*P7</f>
        <v>2</v>
      </c>
      <c r="S7" s="17">
        <f>P7*O7</f>
        <v>4200</v>
      </c>
      <c r="T7" s="18"/>
      <c r="U7" s="3">
        <f>P7/220</f>
        <v>0.90909090909090906</v>
      </c>
      <c r="AE7" s="3" t="s">
        <v>4</v>
      </c>
      <c r="AF7" s="13">
        <f>AF4*AF5</f>
        <v>3250000</v>
      </c>
    </row>
    <row r="8" spans="1:34">
      <c r="A8" s="3">
        <f>SUM(G8:G18)</f>
        <v>263.66562479999999</v>
      </c>
      <c r="B8" s="40" t="s">
        <v>113</v>
      </c>
      <c r="C8" s="3" t="s">
        <v>76</v>
      </c>
      <c r="D8" s="4">
        <v>803</v>
      </c>
      <c r="E8" s="293">
        <v>1000</v>
      </c>
      <c r="F8" s="4">
        <v>0.15085364000000001</v>
      </c>
      <c r="G8" s="4">
        <f t="shared" si="0"/>
        <v>150.85364000000001</v>
      </c>
      <c r="H8" s="17">
        <f t="shared" ref="H8:H18" si="1">E8*D8</f>
        <v>803000</v>
      </c>
      <c r="I8" s="18">
        <f t="shared" ref="I8:I22" si="2">G8*3.29</f>
        <v>496.30847560000007</v>
      </c>
      <c r="J8" s="3">
        <f t="shared" ref="J8:J18" si="3">E8/220</f>
        <v>4.5454545454545459</v>
      </c>
      <c r="M8" s="40" t="s">
        <v>113</v>
      </c>
      <c r="N8" s="3" t="s">
        <v>76</v>
      </c>
      <c r="O8" s="4">
        <v>673</v>
      </c>
      <c r="P8" s="7">
        <v>30</v>
      </c>
      <c r="Q8" s="4">
        <v>0.15085364000000001</v>
      </c>
      <c r="R8" s="4">
        <f t="shared" ref="R8:R18" si="4">Q8*P8</f>
        <v>4.5256091999999999</v>
      </c>
      <c r="S8" s="17">
        <f t="shared" ref="S8:S18" si="5">P8*O8</f>
        <v>20190</v>
      </c>
      <c r="T8" s="18"/>
      <c r="U8" s="3">
        <f t="shared" ref="U8:U18" si="6">P8/220</f>
        <v>0.13636363636363635</v>
      </c>
      <c r="X8" s="3" t="s">
        <v>48</v>
      </c>
      <c r="Y8" s="26">
        <f>2500*1000/6</f>
        <v>416666.66666666669</v>
      </c>
      <c r="Z8" s="29" t="s">
        <v>67</v>
      </c>
      <c r="AA8" s="26">
        <f>1300*2500</f>
        <v>3250000</v>
      </c>
    </row>
    <row r="9" spans="1:34">
      <c r="C9" s="3" t="s">
        <v>2</v>
      </c>
      <c r="D9" s="4">
        <v>458</v>
      </c>
      <c r="E9" s="7">
        <v>160</v>
      </c>
      <c r="F9" s="4">
        <v>7.0000000000000007E-2</v>
      </c>
      <c r="G9" s="4">
        <f t="shared" si="0"/>
        <v>11.200000000000001</v>
      </c>
      <c r="H9" s="17">
        <f t="shared" si="1"/>
        <v>73280</v>
      </c>
      <c r="I9" s="18">
        <f t="shared" si="2"/>
        <v>36.848000000000006</v>
      </c>
      <c r="J9" s="3">
        <f t="shared" si="3"/>
        <v>0.72727272727272729</v>
      </c>
      <c r="L9" s="17">
        <f>SUM(H8:H18)/1000</f>
        <v>1548.47</v>
      </c>
      <c r="N9" s="3" t="s">
        <v>2</v>
      </c>
      <c r="O9" s="4">
        <v>458</v>
      </c>
      <c r="P9" s="7">
        <v>45</v>
      </c>
      <c r="Q9" s="4">
        <v>7.0000000000000007E-2</v>
      </c>
      <c r="R9" s="4">
        <f t="shared" si="4"/>
        <v>3.1500000000000004</v>
      </c>
      <c r="S9" s="17">
        <f t="shared" si="5"/>
        <v>20610</v>
      </c>
      <c r="T9" s="18"/>
      <c r="U9" s="3">
        <f t="shared" si="6"/>
        <v>0.20454545454545456</v>
      </c>
      <c r="X9" s="3" t="s">
        <v>72</v>
      </c>
      <c r="Z9" s="29" t="s">
        <v>71</v>
      </c>
      <c r="AA9" s="26">
        <f>S20+S21+S23</f>
        <v>44540</v>
      </c>
      <c r="AD9" s="3" t="s">
        <v>50</v>
      </c>
      <c r="AF9" s="3">
        <f>AF7*10/100</f>
        <v>325000</v>
      </c>
    </row>
    <row r="10" spans="1:34">
      <c r="C10" s="3" t="s">
        <v>3</v>
      </c>
      <c r="D10" s="4">
        <v>550</v>
      </c>
      <c r="E10" s="7">
        <v>25</v>
      </c>
      <c r="F10" s="4">
        <v>0.12</v>
      </c>
      <c r="G10" s="4">
        <f t="shared" si="0"/>
        <v>3</v>
      </c>
      <c r="H10" s="17">
        <f t="shared" si="1"/>
        <v>13750</v>
      </c>
      <c r="I10" s="18">
        <f t="shared" si="2"/>
        <v>9.870000000000001</v>
      </c>
      <c r="J10" s="3">
        <f t="shared" si="3"/>
        <v>0.11363636363636363</v>
      </c>
      <c r="N10" s="3" t="s">
        <v>3</v>
      </c>
      <c r="O10" s="4">
        <v>550</v>
      </c>
      <c r="P10" s="7">
        <v>0</v>
      </c>
      <c r="Q10" s="4">
        <v>0.12</v>
      </c>
      <c r="R10" s="4">
        <f t="shared" si="4"/>
        <v>0</v>
      </c>
      <c r="S10" s="17">
        <f t="shared" si="5"/>
        <v>0</v>
      </c>
      <c r="T10" s="18"/>
      <c r="U10" s="3">
        <f t="shared" si="6"/>
        <v>0</v>
      </c>
      <c r="X10" s="3" t="s">
        <v>45</v>
      </c>
      <c r="Y10" s="26">
        <f>R34*70</f>
        <v>42000</v>
      </c>
      <c r="Z10" s="29" t="s">
        <v>55</v>
      </c>
      <c r="AG10" s="3" t="s">
        <v>4</v>
      </c>
    </row>
    <row r="11" spans="1:34">
      <c r="C11" s="3" t="s">
        <v>5</v>
      </c>
      <c r="D11" s="4">
        <v>60</v>
      </c>
      <c r="E11" s="7">
        <v>240</v>
      </c>
      <c r="F11" s="4">
        <v>2.6186999999999998E-2</v>
      </c>
      <c r="G11" s="4">
        <f t="shared" si="0"/>
        <v>6.2848799999999994</v>
      </c>
      <c r="H11" s="17">
        <f t="shared" si="1"/>
        <v>14400</v>
      </c>
      <c r="I11" s="18">
        <f t="shared" si="2"/>
        <v>20.677255199999998</v>
      </c>
      <c r="J11" s="3">
        <f t="shared" si="3"/>
        <v>1.0909090909090908</v>
      </c>
      <c r="N11" s="3" t="s">
        <v>5</v>
      </c>
      <c r="O11" s="4">
        <v>60</v>
      </c>
      <c r="P11" s="7">
        <v>60</v>
      </c>
      <c r="Q11" s="4">
        <v>2.6186999999999998E-2</v>
      </c>
      <c r="R11" s="4">
        <f t="shared" si="4"/>
        <v>1.5712199999999998</v>
      </c>
      <c r="S11" s="17">
        <f t="shared" si="5"/>
        <v>3600</v>
      </c>
      <c r="T11" s="18"/>
      <c r="U11" s="3">
        <f t="shared" si="6"/>
        <v>0.27272727272727271</v>
      </c>
      <c r="X11" s="3" t="s">
        <v>121</v>
      </c>
      <c r="Y11" s="26">
        <v>100000</v>
      </c>
      <c r="AC11" s="3" t="s">
        <v>21</v>
      </c>
      <c r="AD11" s="10"/>
      <c r="AF11" s="3">
        <f>AF7+AF9</f>
        <v>3575000</v>
      </c>
    </row>
    <row r="12" spans="1:34">
      <c r="C12" s="3" t="s">
        <v>78</v>
      </c>
      <c r="D12" s="4">
        <v>419</v>
      </c>
      <c r="E12" s="7">
        <v>120</v>
      </c>
      <c r="F12" s="4">
        <v>0.05</v>
      </c>
      <c r="G12" s="4">
        <f t="shared" si="0"/>
        <v>6</v>
      </c>
      <c r="H12" s="17">
        <f t="shared" si="1"/>
        <v>50280</v>
      </c>
      <c r="I12" s="18">
        <f t="shared" si="2"/>
        <v>19.740000000000002</v>
      </c>
      <c r="J12" s="3">
        <f t="shared" si="3"/>
        <v>0.54545454545454541</v>
      </c>
      <c r="N12" s="3" t="s">
        <v>78</v>
      </c>
      <c r="O12" s="4">
        <v>417</v>
      </c>
      <c r="P12" s="7">
        <v>24</v>
      </c>
      <c r="Q12" s="4">
        <v>0.05</v>
      </c>
      <c r="R12" s="4">
        <f t="shared" si="4"/>
        <v>1.2000000000000002</v>
      </c>
      <c r="S12" s="17">
        <f t="shared" si="5"/>
        <v>10008</v>
      </c>
      <c r="T12" s="18"/>
      <c r="U12" s="3">
        <f t="shared" si="6"/>
        <v>0.10909090909090909</v>
      </c>
      <c r="X12" s="3" t="s">
        <v>122</v>
      </c>
      <c r="Y12" s="26">
        <v>50000</v>
      </c>
      <c r="Z12" s="29" t="s">
        <v>67</v>
      </c>
      <c r="AA12" s="26">
        <f>1300*2500</f>
        <v>3250000</v>
      </c>
      <c r="AD12" s="10"/>
    </row>
    <row r="13" spans="1:34">
      <c r="C13" s="3" t="s">
        <v>77</v>
      </c>
      <c r="D13" s="4">
        <v>600</v>
      </c>
      <c r="E13" s="7">
        <v>100</v>
      </c>
      <c r="F13" s="4">
        <v>5.57466E-2</v>
      </c>
      <c r="G13" s="4">
        <f t="shared" si="0"/>
        <v>5.5746599999999997</v>
      </c>
      <c r="H13" s="17">
        <f t="shared" si="1"/>
        <v>60000</v>
      </c>
      <c r="I13" s="18">
        <f t="shared" si="2"/>
        <v>18.340631399999999</v>
      </c>
      <c r="J13" s="3">
        <f t="shared" si="3"/>
        <v>0.45454545454545453</v>
      </c>
      <c r="N13" s="3" t="s">
        <v>77</v>
      </c>
      <c r="O13" s="4">
        <v>501</v>
      </c>
      <c r="P13" s="7">
        <v>14</v>
      </c>
      <c r="Q13" s="4">
        <v>5.57466E-2</v>
      </c>
      <c r="R13" s="4">
        <f t="shared" si="4"/>
        <v>0.78045240000000005</v>
      </c>
      <c r="S13" s="17">
        <f t="shared" si="5"/>
        <v>7014</v>
      </c>
      <c r="T13" s="18"/>
      <c r="U13" s="3">
        <f t="shared" si="6"/>
        <v>6.363636363636363E-2</v>
      </c>
      <c r="AA13" s="26">
        <f>S24+S25+S27</f>
        <v>149191</v>
      </c>
      <c r="AD13" s="10"/>
    </row>
    <row r="14" spans="1:34">
      <c r="C14" s="3" t="s">
        <v>142</v>
      </c>
      <c r="D14" s="4">
        <v>400</v>
      </c>
      <c r="E14" s="7">
        <v>350</v>
      </c>
      <c r="F14" s="4">
        <v>5.5473099999999997E-2</v>
      </c>
      <c r="G14" s="4">
        <f t="shared" si="0"/>
        <v>19.415585</v>
      </c>
      <c r="H14" s="17">
        <f t="shared" si="1"/>
        <v>140000</v>
      </c>
      <c r="I14" s="18">
        <f t="shared" si="2"/>
        <v>63.877274650000004</v>
      </c>
      <c r="J14" s="3">
        <f t="shared" si="3"/>
        <v>1.5909090909090908</v>
      </c>
      <c r="N14" s="3" t="s">
        <v>142</v>
      </c>
      <c r="O14" s="4">
        <v>347</v>
      </c>
      <c r="P14" s="7">
        <v>2</v>
      </c>
      <c r="Q14" s="4">
        <v>5.5473099999999997E-2</v>
      </c>
      <c r="R14" s="4">
        <f t="shared" si="4"/>
        <v>0.11094619999999999</v>
      </c>
      <c r="S14" s="17">
        <f t="shared" si="5"/>
        <v>694</v>
      </c>
      <c r="T14" s="18"/>
      <c r="U14" s="3">
        <f t="shared" si="6"/>
        <v>9.0909090909090905E-3</v>
      </c>
      <c r="AC14" s="13">
        <f>10400000-3300000</f>
        <v>7100000</v>
      </c>
      <c r="AG14" s="3" t="s">
        <v>22</v>
      </c>
    </row>
    <row r="15" spans="1:34">
      <c r="C15" s="3" t="s">
        <v>7</v>
      </c>
      <c r="D15" s="4">
        <v>355</v>
      </c>
      <c r="E15" s="7">
        <v>80</v>
      </c>
      <c r="F15" s="4">
        <v>5.2148859999999998E-2</v>
      </c>
      <c r="G15" s="4">
        <f t="shared" si="0"/>
        <v>4.1719087999999998</v>
      </c>
      <c r="H15" s="17">
        <f t="shared" si="1"/>
        <v>28400</v>
      </c>
      <c r="I15" s="18">
        <f t="shared" si="2"/>
        <v>13.725579951999999</v>
      </c>
      <c r="J15" s="3">
        <f t="shared" si="3"/>
        <v>0.36363636363636365</v>
      </c>
      <c r="N15" s="3" t="s">
        <v>7</v>
      </c>
      <c r="O15" s="4">
        <v>309</v>
      </c>
      <c r="P15" s="7">
        <v>15</v>
      </c>
      <c r="Q15" s="4">
        <v>5.2148859999999998E-2</v>
      </c>
      <c r="R15" s="4">
        <f t="shared" si="4"/>
        <v>0.78223290000000001</v>
      </c>
      <c r="S15" s="17">
        <f t="shared" si="5"/>
        <v>4635</v>
      </c>
      <c r="T15" s="18"/>
      <c r="U15" s="3">
        <f t="shared" si="6"/>
        <v>6.8181818181818177E-2</v>
      </c>
      <c r="X15" s="3" t="s">
        <v>53</v>
      </c>
      <c r="Y15" s="26">
        <f>10*60000</f>
        <v>600000</v>
      </c>
      <c r="Z15" s="29" t="s">
        <v>56</v>
      </c>
    </row>
    <row r="16" spans="1:34">
      <c r="C16" s="3" t="s">
        <v>6</v>
      </c>
      <c r="D16" s="4">
        <v>148</v>
      </c>
      <c r="E16" s="7">
        <v>70</v>
      </c>
      <c r="F16" s="4">
        <v>5.9499299999999998E-2</v>
      </c>
      <c r="G16" s="4">
        <f t="shared" si="0"/>
        <v>4.1649510000000003</v>
      </c>
      <c r="H16" s="17">
        <f t="shared" si="1"/>
        <v>10360</v>
      </c>
      <c r="I16" s="18">
        <f t="shared" si="2"/>
        <v>13.702688790000002</v>
      </c>
      <c r="J16" s="3">
        <f t="shared" si="3"/>
        <v>0.31818181818181818</v>
      </c>
      <c r="N16" s="3" t="s">
        <v>6</v>
      </c>
      <c r="O16" s="4">
        <v>148</v>
      </c>
      <c r="P16" s="7">
        <v>25</v>
      </c>
      <c r="Q16" s="4">
        <v>5.9499299999999998E-2</v>
      </c>
      <c r="R16" s="4">
        <f t="shared" si="4"/>
        <v>1.4874825</v>
      </c>
      <c r="S16" s="17">
        <f t="shared" si="5"/>
        <v>3700</v>
      </c>
      <c r="T16" s="18"/>
      <c r="U16" s="3">
        <f t="shared" si="6"/>
        <v>0.11363636363636363</v>
      </c>
      <c r="X16" s="3" t="s">
        <v>119</v>
      </c>
      <c r="Y16" s="26">
        <f>5600*85</f>
        <v>476000</v>
      </c>
      <c r="Z16" s="29" t="s">
        <v>120</v>
      </c>
    </row>
    <row r="17" spans="1:28">
      <c r="C17" s="3" t="s">
        <v>8</v>
      </c>
      <c r="D17" s="4">
        <v>350</v>
      </c>
      <c r="E17" s="7">
        <v>300</v>
      </c>
      <c r="F17" s="4">
        <v>0.06</v>
      </c>
      <c r="G17" s="4">
        <f t="shared" si="0"/>
        <v>18</v>
      </c>
      <c r="H17" s="17">
        <f t="shared" si="1"/>
        <v>105000</v>
      </c>
      <c r="I17" s="18">
        <f t="shared" si="2"/>
        <v>59.22</v>
      </c>
      <c r="J17" s="3">
        <f t="shared" si="3"/>
        <v>1.3636363636363635</v>
      </c>
      <c r="N17" s="3" t="s">
        <v>8</v>
      </c>
      <c r="O17" s="4">
        <v>350</v>
      </c>
      <c r="P17" s="7">
        <v>0</v>
      </c>
      <c r="Q17" s="4">
        <v>0.06</v>
      </c>
      <c r="R17" s="4">
        <f t="shared" si="4"/>
        <v>0</v>
      </c>
      <c r="S17" s="17">
        <f t="shared" si="5"/>
        <v>0</v>
      </c>
      <c r="T17" s="18"/>
      <c r="U17" s="3">
        <f t="shared" si="6"/>
        <v>0</v>
      </c>
      <c r="X17" s="3" t="s">
        <v>64</v>
      </c>
      <c r="Y17" s="31">
        <f>(40*R35)+(160*R33)</f>
        <v>62400</v>
      </c>
      <c r="Z17" s="29" t="s">
        <v>58</v>
      </c>
    </row>
    <row r="18" spans="1:28">
      <c r="C18" s="3" t="s">
        <v>115</v>
      </c>
      <c r="D18" s="4">
        <v>500</v>
      </c>
      <c r="E18" s="103">
        <v>500</v>
      </c>
      <c r="F18" s="101">
        <v>7.0000000000000007E-2</v>
      </c>
      <c r="G18" s="101">
        <f t="shared" si="0"/>
        <v>35</v>
      </c>
      <c r="H18" s="17">
        <f t="shared" si="1"/>
        <v>250000</v>
      </c>
      <c r="I18" s="18">
        <f t="shared" si="2"/>
        <v>115.15</v>
      </c>
      <c r="J18" s="3">
        <f t="shared" si="3"/>
        <v>2.2727272727272729</v>
      </c>
      <c r="N18" s="3" t="s">
        <v>115</v>
      </c>
      <c r="O18" s="4">
        <v>400</v>
      </c>
      <c r="P18" s="7">
        <v>35</v>
      </c>
      <c r="Q18" s="4">
        <v>7.0000000000000007E-2</v>
      </c>
      <c r="R18" s="4">
        <f t="shared" si="4"/>
        <v>2.4500000000000002</v>
      </c>
      <c r="S18" s="17">
        <f t="shared" si="5"/>
        <v>14000</v>
      </c>
      <c r="T18" s="18"/>
      <c r="U18" s="3">
        <f t="shared" si="6"/>
        <v>0.15909090909090909</v>
      </c>
      <c r="X18" s="3" t="s">
        <v>74</v>
      </c>
      <c r="Y18" s="31">
        <f>40*(R31+R30)</f>
        <v>8400</v>
      </c>
      <c r="Z18" s="29" t="s">
        <v>57</v>
      </c>
      <c r="AB18" s="3" t="s">
        <v>21</v>
      </c>
    </row>
    <row r="19" spans="1:28">
      <c r="A19" s="3">
        <f>SUM(G20:G23)</f>
        <v>187.19</v>
      </c>
      <c r="B19" s="10" t="s">
        <v>9</v>
      </c>
      <c r="D19" s="4"/>
      <c r="E19" s="103"/>
      <c r="F19" s="101"/>
      <c r="G19" s="101"/>
      <c r="H19" s="17"/>
      <c r="I19" s="18"/>
      <c r="L19" s="3">
        <f>SUM(H20:H24)/1000</f>
        <v>102.77</v>
      </c>
      <c r="M19" s="10" t="s">
        <v>9</v>
      </c>
      <c r="O19" s="4"/>
      <c r="P19" s="7"/>
      <c r="Q19" s="4"/>
      <c r="R19" s="4"/>
      <c r="S19" s="17"/>
      <c r="T19" s="18"/>
      <c r="X19" s="3" t="s">
        <v>65</v>
      </c>
      <c r="Y19" s="31">
        <f>40*(SUM(S12:S22))/100</f>
        <v>25820.400000000001</v>
      </c>
      <c r="Z19" s="29" t="s">
        <v>59</v>
      </c>
      <c r="AB19" s="9">
        <f>10400000-3300000</f>
        <v>7100000</v>
      </c>
    </row>
    <row r="20" spans="1:28">
      <c r="C20" s="3" t="s">
        <v>93</v>
      </c>
      <c r="D20" s="4">
        <v>1800</v>
      </c>
      <c r="E20" s="103">
        <v>12</v>
      </c>
      <c r="F20" s="102">
        <v>1.1000000000000001</v>
      </c>
      <c r="G20" s="101">
        <f t="shared" ref="G20:G25" si="7">F20*E20</f>
        <v>13.200000000000001</v>
      </c>
      <c r="H20" s="17">
        <f>E20*D20</f>
        <v>21600</v>
      </c>
      <c r="I20" s="18">
        <f t="shared" si="2"/>
        <v>43.428000000000004</v>
      </c>
      <c r="J20" s="3">
        <f>E20/220</f>
        <v>5.4545454545454543E-2</v>
      </c>
      <c r="N20" s="3" t="s">
        <v>93</v>
      </c>
      <c r="O20" s="4">
        <v>1800</v>
      </c>
      <c r="P20" s="7">
        <v>7</v>
      </c>
      <c r="Q20" s="93">
        <v>1.1000000000000001</v>
      </c>
      <c r="R20" s="4">
        <f t="shared" ref="R20:R25" si="8">Q20*P20</f>
        <v>7.7000000000000011</v>
      </c>
      <c r="S20" s="17">
        <f>P20*O20</f>
        <v>12600</v>
      </c>
      <c r="T20" s="18"/>
      <c r="U20" s="3">
        <f>P20/220</f>
        <v>3.1818181818181815E-2</v>
      </c>
      <c r="X20" s="3" t="s">
        <v>75</v>
      </c>
      <c r="Y20" s="26">
        <f>40*(R9+R11)</f>
        <v>188.84880000000004</v>
      </c>
      <c r="Z20" s="29" t="s">
        <v>57</v>
      </c>
      <c r="AA20" s="3" t="s">
        <v>19</v>
      </c>
      <c r="AB20" s="9"/>
    </row>
    <row r="21" spans="1:28">
      <c r="C21" s="3" t="s">
        <v>82</v>
      </c>
      <c r="D21" s="4">
        <v>1700</v>
      </c>
      <c r="E21" s="103">
        <v>15</v>
      </c>
      <c r="F21" s="102">
        <v>1.06</v>
      </c>
      <c r="G21" s="101">
        <f t="shared" si="7"/>
        <v>15.9</v>
      </c>
      <c r="H21" s="17">
        <f>E21*D21</f>
        <v>25500</v>
      </c>
      <c r="I21" s="18">
        <f t="shared" si="2"/>
        <v>52.311</v>
      </c>
      <c r="J21" s="3">
        <f>E21/220</f>
        <v>6.8181818181818177E-2</v>
      </c>
      <c r="N21" s="3" t="s">
        <v>82</v>
      </c>
      <c r="O21" s="4">
        <v>1700</v>
      </c>
      <c r="P21" s="7">
        <v>7</v>
      </c>
      <c r="Q21" s="93">
        <v>1.06</v>
      </c>
      <c r="R21" s="4">
        <f t="shared" si="8"/>
        <v>7.42</v>
      </c>
      <c r="S21" s="17">
        <f>P21*O21</f>
        <v>11900</v>
      </c>
      <c r="T21" s="18"/>
      <c r="U21" s="3">
        <f>P21/220</f>
        <v>3.1818181818181815E-2</v>
      </c>
      <c r="X21" s="3" t="s">
        <v>60</v>
      </c>
      <c r="Y21" s="26">
        <f>10000/6</f>
        <v>1666.6666666666667</v>
      </c>
      <c r="AB21" s="9"/>
    </row>
    <row r="22" spans="1:28">
      <c r="C22" s="3" t="s">
        <v>94</v>
      </c>
      <c r="D22" s="4">
        <v>1300</v>
      </c>
      <c r="E22" s="103">
        <v>3</v>
      </c>
      <c r="F22" s="102">
        <v>1.03</v>
      </c>
      <c r="G22" s="101">
        <f t="shared" si="7"/>
        <v>3.09</v>
      </c>
      <c r="H22" s="17">
        <f>E22*D22</f>
        <v>3900</v>
      </c>
      <c r="I22" s="18">
        <f t="shared" si="2"/>
        <v>10.1661</v>
      </c>
      <c r="N22" s="3" t="s">
        <v>94</v>
      </c>
      <c r="O22" s="4">
        <v>1500</v>
      </c>
      <c r="P22" s="7">
        <v>0</v>
      </c>
      <c r="Q22" s="93">
        <v>1.03</v>
      </c>
      <c r="R22" s="4">
        <f t="shared" si="8"/>
        <v>0</v>
      </c>
      <c r="S22" s="17">
        <f>P22*O22</f>
        <v>0</v>
      </c>
      <c r="T22" s="18">
        <f>SUM(R5:R22)*3.29</f>
        <v>142.055433128</v>
      </c>
      <c r="X22" s="3" t="s">
        <v>46</v>
      </c>
      <c r="Y22" s="26">
        <f>10*R35+20*R33</f>
        <v>7800</v>
      </c>
      <c r="Z22" s="29" t="s">
        <v>63</v>
      </c>
    </row>
    <row r="23" spans="1:28">
      <c r="C23" s="3" t="s">
        <v>37</v>
      </c>
      <c r="D23" s="4">
        <v>334</v>
      </c>
      <c r="E23" s="253">
        <v>155</v>
      </c>
      <c r="F23" s="102">
        <v>1</v>
      </c>
      <c r="G23" s="101">
        <f t="shared" si="7"/>
        <v>155</v>
      </c>
      <c r="H23" s="17">
        <f>E23*D23</f>
        <v>51770</v>
      </c>
      <c r="I23" s="18">
        <f>G23*2</f>
        <v>310</v>
      </c>
      <c r="J23" s="3">
        <f>F23/220</f>
        <v>4.5454545454545452E-3</v>
      </c>
      <c r="N23" s="3" t="s">
        <v>37</v>
      </c>
      <c r="O23" s="4">
        <v>334</v>
      </c>
      <c r="P23" s="7">
        <v>60</v>
      </c>
      <c r="Q23" s="93">
        <v>1</v>
      </c>
      <c r="R23" s="4">
        <f t="shared" si="8"/>
        <v>60</v>
      </c>
      <c r="S23" s="17">
        <f>P23*O23</f>
        <v>20040</v>
      </c>
      <c r="T23" s="18"/>
      <c r="U23" s="3">
        <f>Q23/220</f>
        <v>4.5454545454545452E-3</v>
      </c>
      <c r="X23" s="3" t="s">
        <v>117</v>
      </c>
      <c r="Y23" s="26">
        <f>11*7000000/100</f>
        <v>770000</v>
      </c>
      <c r="Z23" s="29" t="s">
        <v>62</v>
      </c>
    </row>
    <row r="24" spans="1:28">
      <c r="C24" s="3" t="s">
        <v>38</v>
      </c>
      <c r="D24" s="4">
        <v>0</v>
      </c>
      <c r="E24" s="103">
        <f>G29</f>
        <v>245.38499999999999</v>
      </c>
      <c r="F24" s="101">
        <v>1</v>
      </c>
      <c r="G24" s="101">
        <f t="shared" si="7"/>
        <v>245.38499999999999</v>
      </c>
      <c r="H24" s="17">
        <f>G24*D24</f>
        <v>0</v>
      </c>
      <c r="I24" s="18"/>
      <c r="L24" s="3">
        <f>H24/1000</f>
        <v>0</v>
      </c>
      <c r="N24" s="3" t="s">
        <v>38</v>
      </c>
      <c r="O24" s="4">
        <v>55</v>
      </c>
      <c r="P24" s="7"/>
      <c r="Q24" s="4"/>
      <c r="R24" s="4">
        <f t="shared" si="8"/>
        <v>0</v>
      </c>
      <c r="S24" s="17">
        <f>R24*O24</f>
        <v>0</v>
      </c>
      <c r="T24" s="18"/>
      <c r="X24" s="3" t="s">
        <v>61</v>
      </c>
      <c r="Y24" s="26">
        <v>50000</v>
      </c>
      <c r="Z24" s="30" t="s">
        <v>68</v>
      </c>
      <c r="AA24" s="26">
        <f>10*(SUM(S9:S22))/100</f>
        <v>8876.1</v>
      </c>
    </row>
    <row r="25" spans="1:28">
      <c r="C25" s="3" t="s">
        <v>39</v>
      </c>
      <c r="D25" s="4">
        <v>33</v>
      </c>
      <c r="E25" s="7"/>
      <c r="F25" s="4"/>
      <c r="G25" s="4">
        <f t="shared" si="7"/>
        <v>0</v>
      </c>
      <c r="H25" s="17">
        <f>G25*D25</f>
        <v>0</v>
      </c>
      <c r="I25" s="18"/>
      <c r="N25" s="3" t="s">
        <v>39</v>
      </c>
      <c r="O25" s="4">
        <v>33</v>
      </c>
      <c r="P25" s="7"/>
      <c r="Q25" s="4"/>
      <c r="R25" s="4">
        <f t="shared" si="8"/>
        <v>0</v>
      </c>
      <c r="S25" s="17">
        <f>R25*O25</f>
        <v>0</v>
      </c>
      <c r="T25" s="18"/>
      <c r="X25" s="3" t="s">
        <v>51</v>
      </c>
      <c r="Y25" s="26">
        <v>100000</v>
      </c>
    </row>
    <row r="26" spans="1:28">
      <c r="B26" s="14"/>
      <c r="C26" s="14" t="s">
        <v>12</v>
      </c>
      <c r="D26" s="14"/>
      <c r="E26" s="32"/>
      <c r="F26" s="15" t="s">
        <v>256</v>
      </c>
      <c r="G26" s="16">
        <f>SUM(G5:G23)</f>
        <v>454.85562479999993</v>
      </c>
      <c r="H26" s="16">
        <f>SUM(H5:H23)</f>
        <v>1657440</v>
      </c>
      <c r="I26" s="16"/>
      <c r="K26"/>
      <c r="M26" s="14"/>
      <c r="N26" s="14" t="s">
        <v>12</v>
      </c>
      <c r="O26" s="14"/>
      <c r="P26" s="32"/>
      <c r="Q26" s="15" t="s">
        <v>13</v>
      </c>
      <c r="R26" s="16">
        <f>SUM(R5:R23)</f>
        <v>103.1779432</v>
      </c>
      <c r="S26" s="16">
        <f>SUM(S5:S23)</f>
        <v>149191</v>
      </c>
      <c r="T26" s="14"/>
      <c r="U26" s="14"/>
      <c r="V26"/>
    </row>
    <row r="27" spans="1:28">
      <c r="B27" s="14"/>
      <c r="C27" s="14"/>
      <c r="D27" s="14"/>
      <c r="E27" s="32"/>
      <c r="F27" s="15" t="s">
        <v>257</v>
      </c>
      <c r="G27" s="16">
        <f>G26+G29+G33+G31</f>
        <v>1499.1406248000001</v>
      </c>
      <c r="H27" s="41">
        <f>SUM(H5:H25)</f>
        <v>1657440</v>
      </c>
      <c r="I27" s="14"/>
      <c r="J27" s="14"/>
      <c r="K27"/>
      <c r="M27" s="14"/>
      <c r="N27" s="14"/>
      <c r="O27" s="14"/>
      <c r="P27" s="32"/>
      <c r="Q27" s="15" t="s">
        <v>114</v>
      </c>
      <c r="R27" s="16">
        <f>R26+R29+R33+R31</f>
        <v>599.85794319999991</v>
      </c>
      <c r="S27" s="41">
        <f>SUM(S5:S25)</f>
        <v>149191</v>
      </c>
      <c r="T27" s="14"/>
      <c r="U27" s="14"/>
      <c r="V27"/>
    </row>
    <row r="28" spans="1:28">
      <c r="B28" s="14"/>
      <c r="C28" s="14"/>
      <c r="D28" s="14"/>
      <c r="E28" s="32"/>
      <c r="F28" s="15" t="s">
        <v>112</v>
      </c>
      <c r="G28" s="16">
        <f>G30-G29</f>
        <v>455.71500000000003</v>
      </c>
      <c r="H28" s="15"/>
      <c r="I28" s="14"/>
      <c r="J28" s="14"/>
      <c r="K28"/>
      <c r="M28" s="14"/>
      <c r="N28" s="14"/>
      <c r="O28" s="14"/>
      <c r="P28" s="32"/>
      <c r="Q28" s="15" t="s">
        <v>112</v>
      </c>
      <c r="R28" s="16">
        <f>R30-R29</f>
        <v>103.32</v>
      </c>
      <c r="S28" s="15"/>
      <c r="T28" s="14"/>
      <c r="U28" s="14"/>
      <c r="V28"/>
      <c r="X28" s="3" t="s">
        <v>69</v>
      </c>
    </row>
    <row r="29" spans="1:28">
      <c r="B29" s="14"/>
      <c r="C29" s="14"/>
      <c r="D29" s="14"/>
      <c r="E29" s="32"/>
      <c r="F29" s="15" t="s">
        <v>226</v>
      </c>
      <c r="G29" s="16">
        <f>0.35*G30</f>
        <v>245.38499999999999</v>
      </c>
      <c r="H29" s="15"/>
      <c r="I29" s="14"/>
      <c r="J29" s="14"/>
      <c r="K29"/>
      <c r="M29" s="14"/>
      <c r="N29" s="14"/>
      <c r="O29" s="14"/>
      <c r="P29" s="32"/>
      <c r="Q29" s="15" t="s">
        <v>218</v>
      </c>
      <c r="R29" s="16">
        <f>0.4*R30</f>
        <v>68.88</v>
      </c>
      <c r="S29" s="15"/>
      <c r="T29" s="14"/>
      <c r="U29" s="14"/>
      <c r="V29"/>
      <c r="X29" s="3" t="s">
        <v>70</v>
      </c>
    </row>
    <row r="30" spans="1:28">
      <c r="B30" s="14"/>
      <c r="C30" s="14"/>
      <c r="D30" s="14"/>
      <c r="E30" s="32"/>
      <c r="F30" s="15" t="s">
        <v>101</v>
      </c>
      <c r="G30" s="16">
        <f>G32-G31</f>
        <v>701.1</v>
      </c>
      <c r="H30" s="15"/>
      <c r="I30" s="14"/>
      <c r="J30" s="14"/>
      <c r="K30"/>
      <c r="M30" s="14"/>
      <c r="N30" s="14"/>
      <c r="O30" s="14"/>
      <c r="P30" s="32"/>
      <c r="Q30" s="15" t="s">
        <v>101</v>
      </c>
      <c r="R30" s="16">
        <f>R32-R31</f>
        <v>172.2</v>
      </c>
      <c r="S30" s="15"/>
      <c r="T30" s="14"/>
      <c r="U30" s="14"/>
      <c r="V30"/>
    </row>
    <row r="31" spans="1:28">
      <c r="B31" s="14"/>
      <c r="C31" s="14"/>
      <c r="D31" s="14"/>
      <c r="E31" s="32"/>
      <c r="F31" s="15" t="s">
        <v>34</v>
      </c>
      <c r="G31" s="16">
        <f>18*(G32)/100</f>
        <v>153.9</v>
      </c>
      <c r="H31" s="15"/>
      <c r="I31" s="14"/>
      <c r="J31" s="14"/>
      <c r="K31"/>
      <c r="M31" s="14"/>
      <c r="N31" s="14"/>
      <c r="O31" s="14"/>
      <c r="P31" s="32"/>
      <c r="Q31" s="15" t="s">
        <v>34</v>
      </c>
      <c r="R31" s="16">
        <f>18*(R32)/100</f>
        <v>37.799999999999997</v>
      </c>
      <c r="S31" s="15"/>
      <c r="T31" s="14"/>
      <c r="U31" s="14"/>
      <c r="V31"/>
      <c r="X31" s="3" t="s">
        <v>52</v>
      </c>
      <c r="Y31" s="16">
        <f>SUM(Y4:Y28)</f>
        <v>2998942.5821333332</v>
      </c>
    </row>
    <row r="32" spans="1:28" customFormat="1">
      <c r="B32" s="14"/>
      <c r="C32" s="14"/>
      <c r="D32" s="14"/>
      <c r="E32" s="32"/>
      <c r="F32" s="15" t="s">
        <v>217</v>
      </c>
      <c r="G32" s="16">
        <f>G34-G33</f>
        <v>855</v>
      </c>
      <c r="H32" s="14"/>
      <c r="I32" s="14"/>
      <c r="J32" s="14"/>
      <c r="M32" s="14"/>
      <c r="N32" s="14"/>
      <c r="O32" s="14"/>
      <c r="P32" s="32"/>
      <c r="Q32" s="15" t="s">
        <v>217</v>
      </c>
      <c r="R32" s="16">
        <f>R34-R33</f>
        <v>210</v>
      </c>
      <c r="S32" s="14"/>
      <c r="T32" s="14"/>
      <c r="U32" s="14"/>
      <c r="X32" s="3" t="s">
        <v>16</v>
      </c>
      <c r="Y32" s="26">
        <f>S26-Y31</f>
        <v>-2849751.5821333332</v>
      </c>
      <c r="Z32" s="29"/>
      <c r="AA32" s="3"/>
      <c r="AB32" s="3"/>
    </row>
    <row r="33" spans="2:28" customFormat="1">
      <c r="B33" s="14"/>
      <c r="C33" s="14"/>
      <c r="D33" s="14"/>
      <c r="E33" s="32"/>
      <c r="F33" s="15" t="s">
        <v>233</v>
      </c>
      <c r="G33" s="16">
        <f>43%*G34</f>
        <v>645</v>
      </c>
      <c r="H33" s="14"/>
      <c r="I33" s="14"/>
      <c r="J33" s="14"/>
      <c r="M33" s="14"/>
      <c r="N33" s="14"/>
      <c r="O33" s="14"/>
      <c r="P33" s="32"/>
      <c r="Q33" s="15" t="s">
        <v>219</v>
      </c>
      <c r="R33" s="16">
        <f>65%*R34</f>
        <v>390</v>
      </c>
      <c r="S33" s="14"/>
      <c r="T33" s="14"/>
      <c r="U33" s="14"/>
      <c r="X33" s="3"/>
      <c r="Y33" s="26"/>
      <c r="Z33" s="29"/>
      <c r="AA33" s="3"/>
      <c r="AB33" s="3"/>
    </row>
    <row r="34" spans="2:28" customFormat="1">
      <c r="B34" s="14"/>
      <c r="C34" s="14"/>
      <c r="D34" s="14"/>
      <c r="E34" s="32"/>
      <c r="F34" s="14" t="s">
        <v>15</v>
      </c>
      <c r="G34" s="16">
        <v>1500</v>
      </c>
      <c r="H34" s="14"/>
      <c r="I34" s="14"/>
      <c r="J34" s="14"/>
      <c r="M34" s="14"/>
      <c r="N34" s="14"/>
      <c r="O34" s="14"/>
      <c r="P34" s="32"/>
      <c r="Q34" s="14" t="s">
        <v>15</v>
      </c>
      <c r="R34" s="16">
        <v>600</v>
      </c>
      <c r="S34" s="14"/>
      <c r="T34" s="14"/>
      <c r="U34" s="14"/>
      <c r="X34" s="3" t="s">
        <v>66</v>
      </c>
      <c r="Y34" s="26">
        <f>Y31/12*4</f>
        <v>999647.52737777773</v>
      </c>
      <c r="Z34" s="29"/>
      <c r="AA34" s="3"/>
      <c r="AB34" s="3"/>
    </row>
    <row r="35" spans="2:28">
      <c r="J35" s="13"/>
      <c r="M35" s="3" t="s">
        <v>44</v>
      </c>
      <c r="S35" s="3" t="s">
        <v>49</v>
      </c>
      <c r="T35" s="3" t="s">
        <v>18</v>
      </c>
      <c r="U35" s="13">
        <v>1300</v>
      </c>
      <c r="X35" s="14"/>
      <c r="AA35"/>
    </row>
    <row r="36" spans="2:28">
      <c r="E36" s="3">
        <f>SUM(E8:E18)</f>
        <v>2945</v>
      </c>
      <c r="J36" s="13">
        <f>E36/220</f>
        <v>13.386363636363637</v>
      </c>
      <c r="T36" s="3" t="s">
        <v>17</v>
      </c>
      <c r="U36" s="13">
        <v>2500</v>
      </c>
      <c r="X36"/>
    </row>
    <row r="37" spans="2:28">
      <c r="C37" s="3" t="s">
        <v>262</v>
      </c>
      <c r="J37" s="13"/>
      <c r="T37" s="3" t="s">
        <v>4</v>
      </c>
      <c r="U37" s="13">
        <f>U35*U36</f>
        <v>3250000</v>
      </c>
      <c r="X37"/>
    </row>
    <row r="38" spans="2:28">
      <c r="C38" s="1" t="s">
        <v>131</v>
      </c>
      <c r="D38" s="62" t="s">
        <v>4</v>
      </c>
      <c r="E38" s="7"/>
      <c r="F38" s="4" t="s">
        <v>362</v>
      </c>
      <c r="N38" s="1" t="s">
        <v>131</v>
      </c>
      <c r="O38"/>
      <c r="P38" s="7" t="s">
        <v>141</v>
      </c>
      <c r="Q38" s="4" t="s">
        <v>23</v>
      </c>
      <c r="X38"/>
    </row>
    <row r="39" spans="2:28">
      <c r="C39"/>
      <c r="D39"/>
      <c r="E39" s="7" t="s">
        <v>136</v>
      </c>
      <c r="F39" s="4"/>
      <c r="G39" s="7" t="s">
        <v>136</v>
      </c>
      <c r="N39"/>
      <c r="O39"/>
      <c r="P39" s="7" t="s">
        <v>136</v>
      </c>
      <c r="Q39" s="4" t="s">
        <v>136</v>
      </c>
      <c r="S39" s="3" t="s">
        <v>50</v>
      </c>
      <c r="U39" s="3">
        <f>U37*10/100</f>
        <v>325000</v>
      </c>
    </row>
    <row r="40" spans="2:28">
      <c r="C40" t="s">
        <v>132</v>
      </c>
      <c r="D40" s="52">
        <f>SUM(H5:H7)</f>
        <v>6200</v>
      </c>
      <c r="E40" s="7">
        <f>D40*100/D44</f>
        <v>0.37407085626025677</v>
      </c>
      <c r="F40" s="4">
        <f>(G5+G6+G7)*4.1</f>
        <v>16.399999999999999</v>
      </c>
      <c r="G40" s="7">
        <f>F40*100/F44</f>
        <v>0.9527084463630604</v>
      </c>
      <c r="N40" t="s">
        <v>132</v>
      </c>
      <c r="O40" s="52">
        <f>SUM(S5:S7)</f>
        <v>20200</v>
      </c>
      <c r="P40" s="7">
        <f>O40*100/O44</f>
        <v>13.539690732014666</v>
      </c>
      <c r="Q40" s="4">
        <v>13</v>
      </c>
      <c r="V40" s="3" t="s">
        <v>4</v>
      </c>
    </row>
    <row r="41" spans="2:28">
      <c r="C41" t="s">
        <v>133</v>
      </c>
      <c r="D41" s="52">
        <f>SUM(H8:H18)</f>
        <v>1548470</v>
      </c>
      <c r="E41" s="7">
        <f>D41*100/D44</f>
        <v>93.425403031180622</v>
      </c>
      <c r="F41" s="4">
        <f>SUM(G8:G17)*4.1</f>
        <v>937.52906167999993</v>
      </c>
      <c r="G41" s="7">
        <f>F41*100/F44</f>
        <v>54.462918034961625</v>
      </c>
      <c r="H41" s="10">
        <f>SUM(E8:E18)</f>
        <v>2945</v>
      </c>
      <c r="N41" t="s">
        <v>133</v>
      </c>
      <c r="O41" s="52">
        <f>SUM(S8:S18)</f>
        <v>84451</v>
      </c>
      <c r="P41" s="7">
        <f>O41*100/O44</f>
        <v>56.605961485612404</v>
      </c>
      <c r="Q41" s="4">
        <v>40</v>
      </c>
      <c r="R41" s="3" t="s">
        <v>21</v>
      </c>
      <c r="S41" s="10"/>
      <c r="U41" s="3">
        <f>U37+U39</f>
        <v>3575000</v>
      </c>
    </row>
    <row r="42" spans="2:28">
      <c r="C42" t="s">
        <v>134</v>
      </c>
      <c r="D42" s="52">
        <f>SUM(H20:H23)</f>
        <v>102770</v>
      </c>
      <c r="E42" s="7">
        <f>D42*100/D44</f>
        <v>6.2005261125591273</v>
      </c>
      <c r="F42" s="4">
        <f>SUM(G20:G23)*4.1</f>
        <v>767.47899999999993</v>
      </c>
      <c r="G42" s="7">
        <f>F42*100/F44</f>
        <v>44.584373518675321</v>
      </c>
      <c r="H42" s="10" t="s">
        <v>363</v>
      </c>
      <c r="N42" t="s">
        <v>134</v>
      </c>
      <c r="O42" s="52">
        <f>SUM(S20:S23)</f>
        <v>44540</v>
      </c>
      <c r="P42" s="7">
        <f>O42*100/O44</f>
        <v>29.85434778237293</v>
      </c>
      <c r="Q42" s="4">
        <v>44</v>
      </c>
      <c r="S42" s="10"/>
    </row>
    <row r="43" spans="2:28">
      <c r="C43" t="s">
        <v>135</v>
      </c>
      <c r="D43" s="52">
        <f>H24+H25</f>
        <v>0</v>
      </c>
      <c r="E43" s="7">
        <f>D43*100/D44</f>
        <v>0</v>
      </c>
      <c r="F43" s="4"/>
      <c r="G43" s="7">
        <f>F43*100/F44</f>
        <v>0</v>
      </c>
      <c r="N43" t="s">
        <v>135</v>
      </c>
      <c r="O43" s="52">
        <f>S24+S25</f>
        <v>0</v>
      </c>
      <c r="P43" s="7">
        <f>O43*100/O44</f>
        <v>0</v>
      </c>
      <c r="Q43" s="4">
        <v>4</v>
      </c>
      <c r="R43" s="13">
        <f>10400000-3300000</f>
        <v>7100000</v>
      </c>
      <c r="V43" s="3" t="s">
        <v>22</v>
      </c>
      <c r="X43" s="3" t="s">
        <v>20</v>
      </c>
    </row>
    <row r="44" spans="2:28">
      <c r="C44"/>
      <c r="D44" s="52">
        <f>SUM(D40:D43)</f>
        <v>1657440</v>
      </c>
      <c r="E44" s="7"/>
      <c r="F44" s="52">
        <f>SUM(F40:F43)</f>
        <v>1721.4080616799997</v>
      </c>
      <c r="N44"/>
      <c r="O44" s="52">
        <f>SUM(O40:O43)</f>
        <v>149191</v>
      </c>
      <c r="P44" s="7"/>
      <c r="Q44" s="5"/>
    </row>
    <row r="45" spans="2:28">
      <c r="D45" s="2"/>
      <c r="F45" s="9"/>
      <c r="O45" s="2"/>
      <c r="Q45" s="9"/>
    </row>
    <row r="46" spans="2:28">
      <c r="D46" s="2"/>
      <c r="F46" s="9"/>
      <c r="O46" s="2"/>
      <c r="Q46" s="9"/>
    </row>
    <row r="47" spans="2:28">
      <c r="D47" s="2"/>
      <c r="N47" s="3" t="s">
        <v>16</v>
      </c>
      <c r="O47" s="2">
        <f>S26-(O39+O40+O41+O43+O44+O44)</f>
        <v>-253842</v>
      </c>
    </row>
    <row r="50" spans="2:21">
      <c r="F50" s="3">
        <v>10000</v>
      </c>
      <c r="G50" s="4">
        <v>25000</v>
      </c>
      <c r="H50" s="3">
        <v>50000</v>
      </c>
      <c r="Q50" s="3">
        <v>10000</v>
      </c>
      <c r="R50" s="4">
        <v>25000</v>
      </c>
      <c r="S50" s="3">
        <v>50000</v>
      </c>
    </row>
    <row r="51" spans="2:21">
      <c r="B51" s="3" t="s">
        <v>27</v>
      </c>
      <c r="C51" s="3" t="s">
        <v>29</v>
      </c>
      <c r="F51" s="3">
        <f>F50*58%</f>
        <v>5800</v>
      </c>
      <c r="G51" s="4">
        <f>G50*58%</f>
        <v>14499.999999999998</v>
      </c>
      <c r="H51" s="3">
        <f>H50*58%</f>
        <v>28999.999999999996</v>
      </c>
      <c r="M51" s="3" t="s">
        <v>27</v>
      </c>
      <c r="N51" s="3" t="s">
        <v>29</v>
      </c>
      <c r="Q51" s="3">
        <f>Q50*58%</f>
        <v>5800</v>
      </c>
      <c r="R51" s="4">
        <f>R50*58%</f>
        <v>14499.999999999998</v>
      </c>
      <c r="S51" s="3">
        <f>S50*58%</f>
        <v>28999.999999999996</v>
      </c>
    </row>
    <row r="52" spans="2:21">
      <c r="B52" s="3" t="s">
        <v>28</v>
      </c>
      <c r="C52" s="3" t="s">
        <v>24</v>
      </c>
      <c r="F52" s="3">
        <f>F51*82%</f>
        <v>4756</v>
      </c>
      <c r="G52" s="4">
        <f>G51*82%</f>
        <v>11889.999999999998</v>
      </c>
      <c r="H52" s="3">
        <f>H51*82%</f>
        <v>23779.999999999996</v>
      </c>
      <c r="M52" s="3" t="s">
        <v>28</v>
      </c>
      <c r="N52" s="3" t="s">
        <v>24</v>
      </c>
      <c r="Q52" s="3">
        <f>Q51*82%</f>
        <v>4756</v>
      </c>
      <c r="R52" s="4">
        <f>R51*82%</f>
        <v>11889.999999999998</v>
      </c>
      <c r="S52" s="3">
        <f>S51*82%</f>
        <v>23779.999999999996</v>
      </c>
    </row>
    <row r="53" spans="2:21">
      <c r="B53" s="3" t="s">
        <v>27</v>
      </c>
      <c r="C53" s="3" t="s">
        <v>25</v>
      </c>
      <c r="F53" s="10">
        <f>F52*65%</f>
        <v>3091.4</v>
      </c>
      <c r="G53" s="11">
        <f>G52*65%</f>
        <v>7728.4999999999991</v>
      </c>
      <c r="H53" s="10">
        <f>H52*65%</f>
        <v>15456.999999999998</v>
      </c>
      <c r="M53" s="3" t="s">
        <v>27</v>
      </c>
      <c r="N53" s="3" t="s">
        <v>25</v>
      </c>
      <c r="Q53" s="10">
        <f>Q52*65%</f>
        <v>3091.4</v>
      </c>
      <c r="R53" s="11">
        <f>R52*65%</f>
        <v>7728.4999999999991</v>
      </c>
      <c r="S53" s="10">
        <f>S52*65%</f>
        <v>15456.999999999998</v>
      </c>
    </row>
    <row r="54" spans="2:21">
      <c r="B54" s="3" t="s">
        <v>30</v>
      </c>
      <c r="F54" s="3">
        <f>F51-F52</f>
        <v>1044</v>
      </c>
      <c r="G54" s="4">
        <f>G51-G52</f>
        <v>2610</v>
      </c>
      <c r="H54" s="3">
        <f>H51-H52</f>
        <v>5220</v>
      </c>
      <c r="M54" s="3" t="s">
        <v>30</v>
      </c>
      <c r="Q54" s="3">
        <f>Q51-Q52</f>
        <v>1044</v>
      </c>
      <c r="R54" s="4">
        <f>R51-R52</f>
        <v>2610</v>
      </c>
      <c r="S54" s="3">
        <f>S51-S52</f>
        <v>5220</v>
      </c>
    </row>
    <row r="55" spans="2:21">
      <c r="H55" s="12"/>
      <c r="S55" s="12"/>
    </row>
    <row r="56" spans="2:21">
      <c r="C56" s="3" t="s">
        <v>26</v>
      </c>
      <c r="F56" s="3">
        <f>(F50-F51)+(F52-F53)</f>
        <v>5864.6</v>
      </c>
      <c r="G56" s="4">
        <f>(G50-G51)+(G52-G53)</f>
        <v>14661.5</v>
      </c>
      <c r="H56" s="3">
        <f>(H50-H51)+(H52-H53)</f>
        <v>29323</v>
      </c>
      <c r="J56" s="3">
        <f>H56+J52+JI53</f>
        <v>29323</v>
      </c>
      <c r="N56" s="3" t="s">
        <v>26</v>
      </c>
      <c r="Q56" s="3">
        <f>(Q50-Q51)+(Q52-Q53)</f>
        <v>5864.6</v>
      </c>
      <c r="R56" s="4">
        <f>(R50-R51)+(R52-R53)</f>
        <v>14661.5</v>
      </c>
      <c r="S56" s="3">
        <f>(S50-S51)+(S52-S53)</f>
        <v>29323</v>
      </c>
      <c r="U56" s="3">
        <f>S56+U52+JT53</f>
        <v>29323</v>
      </c>
    </row>
    <row r="60" spans="2:21">
      <c r="F60" s="3" t="s">
        <v>104</v>
      </c>
      <c r="Q60" s="3" t="s">
        <v>104</v>
      </c>
    </row>
    <row r="61" spans="2:21" ht="15.75" thickBot="1">
      <c r="C61" t="s">
        <v>83</v>
      </c>
      <c r="D61">
        <f>F62/1000*G62/1000</f>
        <v>9.6000000000000002E-2</v>
      </c>
      <c r="E61" s="3">
        <f>1/D61</f>
        <v>10.416666666666666</v>
      </c>
      <c r="N61" t="s">
        <v>83</v>
      </c>
      <c r="O61">
        <f>Q62/1000*R62/1000</f>
        <v>9.6000000000000002E-2</v>
      </c>
      <c r="P61" s="3">
        <f>1/O61</f>
        <v>10.416666666666666</v>
      </c>
    </row>
    <row r="62" spans="2:21" ht="15.75" thickTop="1">
      <c r="C62" t="s">
        <v>84</v>
      </c>
      <c r="D62" s="33">
        <v>5.0039500000000001E-3</v>
      </c>
      <c r="E62" s="35">
        <f>(F62/1000)*(80/1000)*(H62/1000)</f>
        <v>2.016E-3</v>
      </c>
      <c r="F62" s="37">
        <v>1200</v>
      </c>
      <c r="G62" s="37">
        <v>80</v>
      </c>
      <c r="H62" s="38">
        <v>21</v>
      </c>
      <c r="N62" t="s">
        <v>84</v>
      </c>
      <c r="O62" s="33">
        <v>5.0039500000000001E-3</v>
      </c>
      <c r="P62" s="35">
        <f>(Q62/1000)*(80/1000)*(S62/1000)</f>
        <v>2.016E-3</v>
      </c>
      <c r="Q62" s="37">
        <v>1200</v>
      </c>
      <c r="R62" s="37">
        <v>80</v>
      </c>
      <c r="S62" s="38">
        <v>21</v>
      </c>
    </row>
    <row r="63" spans="2:21">
      <c r="C63" t="s">
        <v>85</v>
      </c>
      <c r="D63" s="34">
        <v>3.1274687500000002E-2</v>
      </c>
      <c r="E63" s="35">
        <f>E61*E62</f>
        <v>2.0999999999999998E-2</v>
      </c>
      <c r="N63" t="s">
        <v>85</v>
      </c>
      <c r="O63" s="34">
        <v>3.1274687500000002E-2</v>
      </c>
      <c r="P63" s="35">
        <f>P61*P62</f>
        <v>2.0999999999999998E-2</v>
      </c>
    </row>
    <row r="64" spans="2:21">
      <c r="C64"/>
      <c r="D64" s="34"/>
      <c r="N64"/>
      <c r="O64" s="34"/>
    </row>
    <row r="65" spans="2:19">
      <c r="C65"/>
      <c r="D65" s="34"/>
      <c r="N65"/>
      <c r="O65" s="34"/>
    </row>
    <row r="66" spans="2:19" ht="15.75" thickBot="1">
      <c r="C66" t="s">
        <v>86</v>
      </c>
      <c r="D66">
        <f>2*0.08</f>
        <v>0.16</v>
      </c>
      <c r="E66" s="39">
        <f>1/D66</f>
        <v>6.25</v>
      </c>
      <c r="N66" t="s">
        <v>86</v>
      </c>
      <c r="O66">
        <f>2*0.08</f>
        <v>0.16</v>
      </c>
      <c r="P66" s="39">
        <f>1/O66</f>
        <v>6.25</v>
      </c>
    </row>
    <row r="67" spans="2:19" ht="15.75" thickTop="1">
      <c r="C67" t="s">
        <v>105</v>
      </c>
      <c r="D67" s="33">
        <v>2.501975E-3</v>
      </c>
      <c r="E67" s="39">
        <f>(F67/1000)*(G67/1000)*(H67/1000)</f>
        <v>1.6000000000000001E-3</v>
      </c>
      <c r="F67" s="37">
        <v>2000</v>
      </c>
      <c r="G67" s="37">
        <v>80</v>
      </c>
      <c r="H67" s="38">
        <v>10</v>
      </c>
      <c r="N67" t="s">
        <v>105</v>
      </c>
      <c r="O67" s="33">
        <v>2.501975E-3</v>
      </c>
      <c r="P67" s="39">
        <f>(Q67/1000)*(R67/1000)*(S67/1000)</f>
        <v>1.6000000000000001E-3</v>
      </c>
      <c r="Q67" s="37">
        <v>2000</v>
      </c>
      <c r="R67" s="37">
        <v>80</v>
      </c>
      <c r="S67" s="38">
        <v>10</v>
      </c>
    </row>
    <row r="68" spans="2:19">
      <c r="C68" t="s">
        <v>85</v>
      </c>
      <c r="D68" s="34">
        <v>1.5637343750000001E-2</v>
      </c>
      <c r="E68" s="39">
        <f>E66*E67</f>
        <v>0.01</v>
      </c>
      <c r="N68" t="s">
        <v>85</v>
      </c>
      <c r="O68" s="34">
        <v>1.5637343750000001E-2</v>
      </c>
      <c r="P68" s="39">
        <f>P66*P67</f>
        <v>0.01</v>
      </c>
    </row>
    <row r="69" spans="2:19">
      <c r="C69"/>
      <c r="D69" s="34"/>
      <c r="N69"/>
      <c r="O69" s="34"/>
    </row>
    <row r="70" spans="2:19">
      <c r="C70"/>
      <c r="D70" s="34"/>
      <c r="N70"/>
      <c r="O70" s="34"/>
    </row>
    <row r="71" spans="2:19">
      <c r="C71" t="s">
        <v>87</v>
      </c>
      <c r="D71" s="34">
        <v>3.75</v>
      </c>
      <c r="E71" s="39">
        <f>1/D71</f>
        <v>0.26666666666666666</v>
      </c>
      <c r="N71" t="s">
        <v>87</v>
      </c>
      <c r="O71" s="34">
        <v>3.75</v>
      </c>
      <c r="P71" s="39">
        <f>1/O71</f>
        <v>0.26666666666666666</v>
      </c>
    </row>
    <row r="72" spans="2:19">
      <c r="C72" t="s">
        <v>106</v>
      </c>
      <c r="D72" s="33">
        <v>0.15125759999999999</v>
      </c>
      <c r="E72" s="39">
        <f>(F72/1000)*(G72/1000)*(H72/1000)</f>
        <v>0.105</v>
      </c>
      <c r="F72" s="3">
        <v>3000</v>
      </c>
      <c r="G72" s="3">
        <v>1250</v>
      </c>
      <c r="H72" s="3">
        <v>28</v>
      </c>
      <c r="N72" t="s">
        <v>106</v>
      </c>
      <c r="O72" s="33">
        <v>0.15125759999999999</v>
      </c>
      <c r="P72" s="39">
        <f>(Q72/1000)*(R72/1000)*(S72/1000)</f>
        <v>0.105</v>
      </c>
      <c r="Q72" s="3">
        <v>3000</v>
      </c>
      <c r="R72" s="3">
        <v>1250</v>
      </c>
      <c r="S72" s="3">
        <v>28</v>
      </c>
    </row>
    <row r="73" spans="2:19">
      <c r="C73" t="s">
        <v>89</v>
      </c>
      <c r="D73" s="34">
        <v>0.94535999999999998</v>
      </c>
      <c r="E73" s="39">
        <f>E71*E72</f>
        <v>2.7999999999999997E-2</v>
      </c>
      <c r="N73" t="s">
        <v>89</v>
      </c>
      <c r="O73" s="34">
        <v>0.94535999999999998</v>
      </c>
      <c r="P73" s="39">
        <f>P71*P72</f>
        <v>2.7999999999999997E-2</v>
      </c>
    </row>
    <row r="74" spans="2:19">
      <c r="C74"/>
      <c r="D74" s="34"/>
      <c r="N74"/>
      <c r="O74" s="34"/>
    </row>
    <row r="75" spans="2:19">
      <c r="C75"/>
      <c r="D75" s="34"/>
      <c r="N75"/>
      <c r="O75" s="34"/>
    </row>
    <row r="76" spans="2:19">
      <c r="B76" s="3">
        <f>3*0.06</f>
        <v>0.18</v>
      </c>
      <c r="C76" t="s">
        <v>90</v>
      </c>
      <c r="D76">
        <v>1.95</v>
      </c>
      <c r="E76" s="39">
        <f>1/D76</f>
        <v>0.51282051282051289</v>
      </c>
      <c r="M76" s="3">
        <f>3*0.06</f>
        <v>0.18</v>
      </c>
      <c r="N76" t="s">
        <v>90</v>
      </c>
      <c r="O76">
        <v>1.95</v>
      </c>
      <c r="P76" s="39">
        <f>1/O76</f>
        <v>0.51282051282051289</v>
      </c>
    </row>
    <row r="77" spans="2:19">
      <c r="C77" t="s">
        <v>88</v>
      </c>
      <c r="D77" s="35">
        <v>8.0355599999999999E-2</v>
      </c>
      <c r="E77" s="39">
        <f>(F77/1000)*(G77/1000)*(H77/1000)</f>
        <v>5.4600000000000003E-2</v>
      </c>
      <c r="F77" s="3">
        <v>3000</v>
      </c>
      <c r="G77" s="3">
        <v>650</v>
      </c>
      <c r="H77" s="3">
        <v>28</v>
      </c>
      <c r="N77" t="s">
        <v>88</v>
      </c>
      <c r="O77" s="35">
        <v>8.0355599999999999E-2</v>
      </c>
      <c r="P77" s="39">
        <f>(Q77/1000)*(R77/1000)*(S77/1000)</f>
        <v>5.4600000000000003E-2</v>
      </c>
      <c r="Q77" s="3">
        <v>3000</v>
      </c>
      <c r="R77" s="3">
        <v>650</v>
      </c>
      <c r="S77" s="3">
        <v>28</v>
      </c>
    </row>
    <row r="78" spans="2:19">
      <c r="C78" t="s">
        <v>91</v>
      </c>
      <c r="D78" s="34">
        <v>0.50222250000000002</v>
      </c>
      <c r="E78" s="39">
        <f>E76*E77</f>
        <v>2.8000000000000004E-2</v>
      </c>
      <c r="N78" t="s">
        <v>91</v>
      </c>
      <c r="O78" s="34">
        <v>0.50222250000000002</v>
      </c>
      <c r="P78" s="39">
        <f>P76*P77</f>
        <v>2.8000000000000004E-2</v>
      </c>
    </row>
    <row r="82" spans="3:17">
      <c r="D82" s="3" t="s">
        <v>0</v>
      </c>
      <c r="O82" s="3" t="s">
        <v>0</v>
      </c>
    </row>
    <row r="83" spans="3:17">
      <c r="C83" s="3" t="s">
        <v>96</v>
      </c>
      <c r="D83" s="3">
        <v>25000</v>
      </c>
      <c r="N83" s="3" t="s">
        <v>96</v>
      </c>
      <c r="O83" s="3">
        <v>25000</v>
      </c>
    </row>
    <row r="84" spans="3:17">
      <c r="C84" s="3" t="s">
        <v>97</v>
      </c>
      <c r="D84" s="3">
        <v>14249.999999999998</v>
      </c>
      <c r="N84" s="3" t="s">
        <v>97</v>
      </c>
      <c r="O84" s="3">
        <v>14249.999999999998</v>
      </c>
    </row>
    <row r="85" spans="3:17">
      <c r="C85" s="3" t="s">
        <v>98</v>
      </c>
      <c r="D85" s="3">
        <v>11684.999999999998</v>
      </c>
      <c r="N85" s="3" t="s">
        <v>98</v>
      </c>
      <c r="O85" s="3">
        <v>11684.999999999998</v>
      </c>
    </row>
    <row r="86" spans="3:17">
      <c r="C86" s="3" t="s">
        <v>99</v>
      </c>
      <c r="D86" s="3">
        <v>7595.2499999999991</v>
      </c>
      <c r="N86" s="3" t="s">
        <v>99</v>
      </c>
      <c r="O86" s="3">
        <v>7595.2499999999991</v>
      </c>
    </row>
    <row r="88" spans="3:17">
      <c r="D88" s="3" t="s">
        <v>100</v>
      </c>
      <c r="F88" s="3" t="s">
        <v>111</v>
      </c>
      <c r="O88" s="3" t="s">
        <v>100</v>
      </c>
      <c r="Q88" s="3" t="s">
        <v>111</v>
      </c>
    </row>
    <row r="89" spans="3:17">
      <c r="C89" s="3" t="s">
        <v>107</v>
      </c>
      <c r="D89" s="3">
        <v>0.21</v>
      </c>
      <c r="F89" s="3">
        <f>SUM(G8:G18)*100/G26</f>
        <v>57.966882330175387</v>
      </c>
      <c r="N89" s="3" t="s">
        <v>107</v>
      </c>
      <c r="O89" s="3">
        <v>0.21</v>
      </c>
      <c r="Q89" s="3">
        <f>SUM(R8:R18)*100/R26</f>
        <v>15.563348814652471</v>
      </c>
    </row>
    <row r="90" spans="3:17">
      <c r="C90" s="3" t="s">
        <v>108</v>
      </c>
      <c r="D90" s="3">
        <v>0.19485862874823082</v>
      </c>
      <c r="F90" s="3">
        <f>SUM(G5:G7)*100/G26</f>
        <v>0.87939991986661714</v>
      </c>
      <c r="N90" s="3" t="s">
        <v>108</v>
      </c>
      <c r="O90" s="3">
        <v>0.19485862874823082</v>
      </c>
      <c r="Q90" s="3">
        <f>SUM(R5:R7)*100/R26</f>
        <v>11.630392725254481</v>
      </c>
    </row>
    <row r="91" spans="3:17">
      <c r="C91" s="3" t="s">
        <v>109</v>
      </c>
      <c r="D91" s="3">
        <v>0.45627097462229688</v>
      </c>
      <c r="F91" s="3">
        <f>SUM(G20:G22)*100/G26</f>
        <v>7.0769708551266008</v>
      </c>
      <c r="N91" s="3" t="s">
        <v>109</v>
      </c>
      <c r="O91" s="3">
        <v>0.45627097462229688</v>
      </c>
      <c r="Q91" s="3">
        <f>SUM(R20:R22)*100/R26</f>
        <v>14.654294833820645</v>
      </c>
    </row>
    <row r="92" spans="3:17">
      <c r="C92" s="3" t="s">
        <v>110</v>
      </c>
      <c r="D92" s="3">
        <v>0.13666436259504297</v>
      </c>
      <c r="N92" s="3" t="s">
        <v>110</v>
      </c>
      <c r="O92" s="3">
        <v>0.13666436259504297</v>
      </c>
    </row>
    <row r="96" spans="3:17">
      <c r="C96" s="3">
        <f>G5</f>
        <v>4</v>
      </c>
      <c r="N96" s="3">
        <f>R5</f>
        <v>8</v>
      </c>
    </row>
    <row r="97" spans="3:26">
      <c r="C97" s="3">
        <f>G6</f>
        <v>0</v>
      </c>
      <c r="N97" s="3">
        <f>R6</f>
        <v>2</v>
      </c>
    </row>
    <row r="98" spans="3:26">
      <c r="C98" s="3">
        <f>G7</f>
        <v>0</v>
      </c>
      <c r="N98" s="3">
        <f>R7</f>
        <v>2</v>
      </c>
    </row>
    <row r="99" spans="3:26">
      <c r="C99" s="3">
        <f>G20</f>
        <v>13.200000000000001</v>
      </c>
      <c r="N99" s="3">
        <f>R20</f>
        <v>7.7000000000000011</v>
      </c>
    </row>
    <row r="100" spans="3:26">
      <c r="C100" s="3">
        <f>G21</f>
        <v>15.9</v>
      </c>
      <c r="N100" s="3">
        <f>R21</f>
        <v>7.42</v>
      </c>
    </row>
    <row r="101" spans="3:26">
      <c r="C101" s="3">
        <f>G22</f>
        <v>3.09</v>
      </c>
      <c r="N101" s="3">
        <f>R22</f>
        <v>0</v>
      </c>
    </row>
    <row r="102" spans="3:26">
      <c r="C102" s="3">
        <f>G23</f>
        <v>155</v>
      </c>
      <c r="N102" s="3">
        <f>R23</f>
        <v>60</v>
      </c>
    </row>
    <row r="104" spans="3:26">
      <c r="C104" s="3">
        <f>SUM(C96:C102)</f>
        <v>191.19</v>
      </c>
      <c r="N104" s="3">
        <f>SUM(N96:N102)</f>
        <v>87.12</v>
      </c>
    </row>
    <row r="105" spans="3:26">
      <c r="C105" s="3">
        <f>C104/4</f>
        <v>47.797499999999999</v>
      </c>
      <c r="D105" s="3">
        <f>C105/2</f>
        <v>23.89875</v>
      </c>
      <c r="N105" s="3">
        <f>N104/4</f>
        <v>21.78</v>
      </c>
      <c r="O105" s="3">
        <f>N105/2</f>
        <v>10.89</v>
      </c>
    </row>
    <row r="107" spans="3:26">
      <c r="C107" s="3">
        <f>1650</f>
        <v>1650</v>
      </c>
      <c r="D107" s="3">
        <f>C107/2</f>
        <v>825</v>
      </c>
      <c r="N107" s="3">
        <f>1650</f>
        <v>1650</v>
      </c>
      <c r="O107" s="3">
        <f>N107/2</f>
        <v>825</v>
      </c>
    </row>
    <row r="111" spans="3:26">
      <c r="C111" s="3" t="s">
        <v>131</v>
      </c>
      <c r="D111" s="3" t="s">
        <v>141</v>
      </c>
      <c r="E111" s="3" t="s">
        <v>23</v>
      </c>
      <c r="N111" s="3" t="s">
        <v>131</v>
      </c>
      <c r="O111" s="3" t="s">
        <v>141</v>
      </c>
      <c r="P111" s="3" t="s">
        <v>23</v>
      </c>
      <c r="X111" s="26"/>
      <c r="Y111" s="29"/>
      <c r="Z111" s="3"/>
    </row>
    <row r="112" spans="3:26">
      <c r="C112" s="3" t="s">
        <v>132</v>
      </c>
      <c r="D112" s="3">
        <v>12.367910749235204</v>
      </c>
      <c r="E112" s="3">
        <v>13</v>
      </c>
      <c r="J112" s="3" t="s">
        <v>4</v>
      </c>
      <c r="N112" s="3" t="s">
        <v>132</v>
      </c>
      <c r="O112" s="3">
        <v>12.367910749235204</v>
      </c>
      <c r="P112" s="3">
        <v>13</v>
      </c>
      <c r="U112" s="3" t="s">
        <v>4</v>
      </c>
      <c r="X112" s="26"/>
      <c r="Y112" s="29"/>
      <c r="Z112" s="3"/>
    </row>
    <row r="113" spans="2:26">
      <c r="C113" s="3" t="s">
        <v>133</v>
      </c>
      <c r="D113" s="3">
        <v>45.689916440924669</v>
      </c>
      <c r="E113" s="3">
        <v>40</v>
      </c>
      <c r="F113" s="3" t="s">
        <v>21</v>
      </c>
      <c r="I113" s="3">
        <v>3575000</v>
      </c>
      <c r="N113" s="3" t="s">
        <v>133</v>
      </c>
      <c r="O113" s="3">
        <v>45.689916440924669</v>
      </c>
      <c r="P113" s="3">
        <v>40</v>
      </c>
      <c r="Q113" s="3" t="s">
        <v>21</v>
      </c>
      <c r="T113" s="3">
        <v>3575000</v>
      </c>
      <c r="X113" s="26"/>
      <c r="Y113" s="29"/>
      <c r="Z113" s="3"/>
    </row>
    <row r="114" spans="2:26">
      <c r="C114" s="3" t="s">
        <v>134</v>
      </c>
      <c r="D114" s="3">
        <v>38.657649239276189</v>
      </c>
      <c r="E114" s="3">
        <v>44</v>
      </c>
      <c r="N114" s="3" t="s">
        <v>134</v>
      </c>
      <c r="O114" s="3">
        <v>38.657649239276189</v>
      </c>
      <c r="P114" s="3">
        <v>44</v>
      </c>
      <c r="X114" s="26"/>
      <c r="Y114" s="29"/>
      <c r="Z114" s="3"/>
    </row>
    <row r="115" spans="2:26">
      <c r="C115" s="3" t="s">
        <v>135</v>
      </c>
      <c r="D115" s="3">
        <v>3.2845235705639402</v>
      </c>
      <c r="E115" s="3">
        <v>4</v>
      </c>
      <c r="F115" s="3">
        <v>7100000</v>
      </c>
      <c r="J115" s="3" t="s">
        <v>22</v>
      </c>
      <c r="L115" s="3" t="s">
        <v>20</v>
      </c>
      <c r="N115" s="3" t="s">
        <v>135</v>
      </c>
      <c r="O115" s="3">
        <v>3.2845235705639402</v>
      </c>
      <c r="P115" s="3">
        <v>4</v>
      </c>
      <c r="Q115" s="3">
        <v>7100000</v>
      </c>
      <c r="U115" s="3" t="s">
        <v>22</v>
      </c>
      <c r="W115" s="3" t="s">
        <v>20</v>
      </c>
      <c r="X115" s="26"/>
      <c r="Y115" s="29"/>
      <c r="Z115" s="3"/>
    </row>
    <row r="116" spans="2:26">
      <c r="X116" s="26"/>
      <c r="Y116" s="29"/>
      <c r="Z116" s="3"/>
    </row>
    <row r="119" spans="2:26">
      <c r="B119" t="s">
        <v>143</v>
      </c>
      <c r="C119"/>
      <c r="D119" t="s">
        <v>144</v>
      </c>
      <c r="E119" s="6" t="s">
        <v>145</v>
      </c>
      <c r="F119" s="89" t="s">
        <v>146</v>
      </c>
    </row>
    <row r="120" spans="2:26">
      <c r="B120" s="3" t="s">
        <v>154</v>
      </c>
      <c r="C120" s="7"/>
      <c r="D120" s="6">
        <v>376</v>
      </c>
      <c r="E120" s="7">
        <f>E8</f>
        <v>1000</v>
      </c>
      <c r="F120" s="92">
        <f>D120*E120</f>
        <v>376000</v>
      </c>
    </row>
    <row r="121" spans="2:26">
      <c r="B121" s="3" t="s">
        <v>155</v>
      </c>
      <c r="C121" s="7"/>
      <c r="D121" s="6">
        <v>300</v>
      </c>
      <c r="E121" s="7">
        <f t="shared" ref="E121:E130" si="9">E9</f>
        <v>160</v>
      </c>
      <c r="F121" s="92">
        <f t="shared" ref="F121:F130" si="10">D121*E121</f>
        <v>48000</v>
      </c>
    </row>
    <row r="122" spans="2:26">
      <c r="B122" s="3" t="s">
        <v>3</v>
      </c>
      <c r="C122" s="7"/>
      <c r="D122" s="6">
        <v>300</v>
      </c>
      <c r="E122" s="7">
        <f t="shared" si="9"/>
        <v>25</v>
      </c>
      <c r="F122" s="92">
        <f t="shared" si="10"/>
        <v>7500</v>
      </c>
    </row>
    <row r="123" spans="2:26">
      <c r="B123" s="3" t="s">
        <v>5</v>
      </c>
      <c r="C123" s="7"/>
      <c r="D123" s="6">
        <v>30</v>
      </c>
      <c r="E123" s="7">
        <f t="shared" si="9"/>
        <v>240</v>
      </c>
      <c r="F123" s="92">
        <f t="shared" si="10"/>
        <v>7200</v>
      </c>
    </row>
    <row r="124" spans="2:26">
      <c r="B124" s="3" t="s">
        <v>78</v>
      </c>
      <c r="C124" s="7"/>
      <c r="D124" s="6">
        <v>195</v>
      </c>
      <c r="E124" s="7">
        <f t="shared" si="9"/>
        <v>120</v>
      </c>
      <c r="F124" s="92">
        <f t="shared" si="10"/>
        <v>23400</v>
      </c>
    </row>
    <row r="125" spans="2:26">
      <c r="B125" s="3" t="s">
        <v>77</v>
      </c>
      <c r="C125" s="7"/>
      <c r="D125" s="6">
        <v>208</v>
      </c>
      <c r="E125" s="7">
        <f t="shared" si="9"/>
        <v>100</v>
      </c>
      <c r="F125" s="92">
        <f t="shared" si="10"/>
        <v>20800</v>
      </c>
    </row>
    <row r="126" spans="2:26">
      <c r="B126" s="3" t="s">
        <v>156</v>
      </c>
      <c r="C126" s="7"/>
      <c r="D126" s="6">
        <v>183</v>
      </c>
      <c r="E126" s="7">
        <f t="shared" si="9"/>
        <v>350</v>
      </c>
      <c r="F126" s="92">
        <f t="shared" si="10"/>
        <v>64050</v>
      </c>
    </row>
    <row r="127" spans="2:26">
      <c r="B127" s="3" t="s">
        <v>116</v>
      </c>
      <c r="C127" s="7"/>
      <c r="D127" s="6">
        <v>160</v>
      </c>
      <c r="E127" s="7">
        <f t="shared" si="9"/>
        <v>80</v>
      </c>
      <c r="F127" s="92">
        <f t="shared" si="10"/>
        <v>12800</v>
      </c>
    </row>
    <row r="128" spans="2:26">
      <c r="B128" s="3" t="s">
        <v>6</v>
      </c>
      <c r="C128" s="7"/>
      <c r="D128" s="6">
        <f>90-26</f>
        <v>64</v>
      </c>
      <c r="E128" s="7">
        <f t="shared" si="9"/>
        <v>70</v>
      </c>
      <c r="F128" s="92">
        <f t="shared" si="10"/>
        <v>4480</v>
      </c>
    </row>
    <row r="129" spans="2:6">
      <c r="B129" s="3" t="s">
        <v>8</v>
      </c>
      <c r="C129" s="7"/>
      <c r="D129" s="6">
        <v>100</v>
      </c>
      <c r="E129" s="7">
        <f t="shared" si="9"/>
        <v>300</v>
      </c>
      <c r="F129" s="92">
        <f t="shared" si="10"/>
        <v>30000</v>
      </c>
    </row>
    <row r="130" spans="2:6">
      <c r="B130" s="3" t="s">
        <v>14</v>
      </c>
      <c r="C130" s="7"/>
      <c r="D130" s="6">
        <v>146</v>
      </c>
      <c r="E130" s="7">
        <f t="shared" si="9"/>
        <v>500</v>
      </c>
      <c r="F130" s="92">
        <f t="shared" si="10"/>
        <v>73000</v>
      </c>
    </row>
    <row r="131" spans="2:6">
      <c r="B131"/>
      <c r="C131"/>
      <c r="D131"/>
      <c r="E131" s="6"/>
      <c r="F131" s="89"/>
    </row>
    <row r="132" spans="2:6">
      <c r="B132"/>
      <c r="C132" s="8">
        <f>SUM(C120:C131)</f>
        <v>0</v>
      </c>
      <c r="D132" s="8">
        <f>SUM(D120:D131)</f>
        <v>2062</v>
      </c>
      <c r="E132" s="92">
        <f>SUM(E120:E131)</f>
        <v>2945</v>
      </c>
      <c r="F132" s="92">
        <f>SUM(F120:F131)</f>
        <v>667230</v>
      </c>
    </row>
  </sheetData>
  <pageMargins left="0.70866141732283472" right="0.70866141732283472" top="0.74803149606299213" bottom="0.55118110236220474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135"/>
  <sheetViews>
    <sheetView topLeftCell="A8" zoomScaleNormal="100" workbookViewId="0">
      <selection activeCell="D24" sqref="D24"/>
    </sheetView>
  </sheetViews>
  <sheetFormatPr baseColWidth="10" defaultColWidth="13" defaultRowHeight="15"/>
  <cols>
    <col min="1" max="1" width="7.7109375" style="3" customWidth="1"/>
    <col min="2" max="2" width="13" style="3"/>
    <col min="3" max="3" width="26.42578125" style="3" customWidth="1"/>
    <col min="4" max="4" width="14.85546875" style="3" customWidth="1"/>
    <col min="5" max="5" width="14" style="3" customWidth="1"/>
    <col min="6" max="6" width="18" style="3" customWidth="1"/>
    <col min="7" max="7" width="16.7109375" style="3" customWidth="1"/>
    <col min="8" max="8" width="14.28515625" style="3" bestFit="1" customWidth="1"/>
    <col min="9" max="9" width="14.28515625" style="3" customWidth="1"/>
    <col min="10" max="10" width="10.85546875" style="3" customWidth="1"/>
    <col min="11" max="11" width="8.140625" style="3" customWidth="1"/>
    <col min="12" max="12" width="8.5703125" style="175" customWidth="1"/>
    <col min="13" max="13" width="45.140625" style="3" customWidth="1"/>
    <col min="14" max="14" width="17.140625" style="26" customWidth="1"/>
    <col min="15" max="15" width="32.42578125" style="29" customWidth="1"/>
    <col min="16" max="16" width="15.28515625" style="3" bestFit="1" customWidth="1"/>
    <col min="17" max="16384" width="13" style="3"/>
  </cols>
  <sheetData>
    <row r="1" spans="1:23" ht="18.75" customHeight="1">
      <c r="B1" s="19" t="s">
        <v>42</v>
      </c>
      <c r="C1" s="20"/>
      <c r="M1" s="19" t="s">
        <v>42</v>
      </c>
      <c r="N1" s="23"/>
      <c r="O1" s="27"/>
    </row>
    <row r="2" spans="1:23" ht="18.75" customHeight="1">
      <c r="B2" s="21" t="s">
        <v>360</v>
      </c>
      <c r="C2" s="22"/>
      <c r="D2" s="70"/>
      <c r="M2" s="21" t="s">
        <v>43</v>
      </c>
      <c r="N2" s="24"/>
      <c r="O2" s="27"/>
    </row>
    <row r="3" spans="1:23">
      <c r="A3" s="178" t="s">
        <v>361</v>
      </c>
      <c r="C3"/>
      <c r="D3" s="11" t="s">
        <v>11</v>
      </c>
      <c r="E3" s="11" t="s">
        <v>40</v>
      </c>
      <c r="F3" s="11" t="s">
        <v>32</v>
      </c>
      <c r="G3" s="11" t="s">
        <v>33</v>
      </c>
      <c r="H3" s="11" t="s">
        <v>4</v>
      </c>
      <c r="I3" s="84" t="s">
        <v>189</v>
      </c>
      <c r="J3" s="11" t="s">
        <v>1</v>
      </c>
      <c r="K3" s="10"/>
      <c r="M3" s="1" t="s">
        <v>54</v>
      </c>
      <c r="N3" s="25" t="s">
        <v>11</v>
      </c>
      <c r="O3" s="28"/>
      <c r="P3"/>
      <c r="Q3"/>
      <c r="R3"/>
      <c r="S3"/>
      <c r="T3"/>
      <c r="U3"/>
      <c r="V3"/>
      <c r="W3"/>
    </row>
    <row r="4" spans="1:23">
      <c r="B4" s="10" t="s">
        <v>41</v>
      </c>
      <c r="D4" s="4"/>
      <c r="E4" s="4"/>
      <c r="F4" s="11" t="s">
        <v>157</v>
      </c>
      <c r="G4" s="4"/>
      <c r="H4" s="17"/>
      <c r="I4" s="76" t="s">
        <v>190</v>
      </c>
      <c r="L4" s="176" t="s">
        <v>325</v>
      </c>
      <c r="O4" s="29">
        <f>2000000/6</f>
        <v>333333.33333333331</v>
      </c>
      <c r="S4" s="3" t="s">
        <v>49</v>
      </c>
      <c r="T4" s="3" t="s">
        <v>18</v>
      </c>
      <c r="U4" s="13">
        <v>1300</v>
      </c>
    </row>
    <row r="5" spans="1:23">
      <c r="A5" s="3">
        <f>SUM(G5:G7)</f>
        <v>147</v>
      </c>
      <c r="B5" s="10"/>
      <c r="C5" s="3" t="s">
        <v>79</v>
      </c>
      <c r="D5" s="4">
        <v>31</v>
      </c>
      <c r="E5" s="7">
        <v>2000</v>
      </c>
      <c r="F5" s="4">
        <v>0.02</v>
      </c>
      <c r="G5" s="4">
        <f>F5*E5</f>
        <v>40</v>
      </c>
      <c r="H5" s="17">
        <f>E5*D5</f>
        <v>62000</v>
      </c>
      <c r="I5" s="76">
        <f>H5+H6+H7</f>
        <v>262700</v>
      </c>
      <c r="J5" s="3">
        <f>E5/220</f>
        <v>9.0909090909090917</v>
      </c>
      <c r="L5" s="175">
        <f>I5/1000</f>
        <v>262.7</v>
      </c>
      <c r="M5" s="3" t="s">
        <v>118</v>
      </c>
      <c r="N5" s="26">
        <f>6000*12*4</f>
        <v>288000</v>
      </c>
      <c r="O5" s="29" t="s">
        <v>73</v>
      </c>
      <c r="T5" s="3" t="s">
        <v>17</v>
      </c>
      <c r="U5" s="13">
        <v>2500</v>
      </c>
    </row>
    <row r="6" spans="1:23">
      <c r="C6" s="3" t="s">
        <v>80</v>
      </c>
      <c r="D6" s="4">
        <v>18</v>
      </c>
      <c r="E6" s="7">
        <v>8000</v>
      </c>
      <c r="F6" s="4">
        <v>0.01</v>
      </c>
      <c r="G6" s="4">
        <f>F6*E6</f>
        <v>80</v>
      </c>
      <c r="H6" s="17">
        <f>E6*D6</f>
        <v>144000</v>
      </c>
      <c r="I6" s="76"/>
      <c r="J6" s="3">
        <f>E6/220</f>
        <v>36.363636363636367</v>
      </c>
      <c r="M6" s="3" t="s">
        <v>47</v>
      </c>
      <c r="T6" s="3" t="s">
        <v>4</v>
      </c>
      <c r="U6" s="13">
        <f>U3*U4</f>
        <v>0</v>
      </c>
    </row>
    <row r="7" spans="1:23">
      <c r="C7" s="3" t="s">
        <v>81</v>
      </c>
      <c r="D7" s="4">
        <v>21</v>
      </c>
      <c r="E7" s="7">
        <v>2700</v>
      </c>
      <c r="F7" s="4">
        <v>0.01</v>
      </c>
      <c r="G7" s="4">
        <f>F7*E7</f>
        <v>27</v>
      </c>
      <c r="H7" s="17">
        <f>E7*D7</f>
        <v>56700</v>
      </c>
      <c r="I7" s="76" t="s">
        <v>174</v>
      </c>
      <c r="J7" s="3">
        <f>E7/220</f>
        <v>12.272727272727273</v>
      </c>
      <c r="T7" s="3" t="s">
        <v>4</v>
      </c>
      <c r="U7" s="13">
        <f>U4*U5</f>
        <v>3250000</v>
      </c>
    </row>
    <row r="8" spans="1:23">
      <c r="A8" s="3">
        <f>SUM(G8:G18)</f>
        <v>286.14377500000001</v>
      </c>
      <c r="B8" s="40" t="s">
        <v>113</v>
      </c>
      <c r="C8" s="3" t="s">
        <v>76</v>
      </c>
      <c r="D8" s="4">
        <v>803</v>
      </c>
      <c r="E8" s="7">
        <v>1000</v>
      </c>
      <c r="F8" s="4">
        <v>0.15085364000000001</v>
      </c>
      <c r="G8" s="4">
        <f t="shared" ref="G8:G18" si="0">F8*E8</f>
        <v>150.85364000000001</v>
      </c>
      <c r="H8" s="17">
        <f t="shared" ref="H8:H18" si="1">E8*D8</f>
        <v>803000</v>
      </c>
      <c r="I8" s="76">
        <f>SUM(H8:H18)</f>
        <v>1577340</v>
      </c>
      <c r="J8" s="3">
        <f t="shared" ref="J8:J18" si="2">E8/220</f>
        <v>4.5454545454545459</v>
      </c>
      <c r="L8" s="175">
        <f>I8/1000</f>
        <v>1577.34</v>
      </c>
      <c r="M8" s="3" t="s">
        <v>48</v>
      </c>
      <c r="N8" s="26">
        <f>2500*1000/6</f>
        <v>416666.66666666669</v>
      </c>
      <c r="O8" s="29" t="s">
        <v>67</v>
      </c>
      <c r="P8" s="26">
        <f>1300*2500</f>
        <v>3250000</v>
      </c>
    </row>
    <row r="9" spans="1:23">
      <c r="C9" s="3" t="s">
        <v>2</v>
      </c>
      <c r="D9" s="4">
        <v>458</v>
      </c>
      <c r="E9" s="7">
        <v>400</v>
      </c>
      <c r="F9" s="4">
        <v>7.0000000000000007E-2</v>
      </c>
      <c r="G9" s="4">
        <f t="shared" si="0"/>
        <v>28.000000000000004</v>
      </c>
      <c r="H9" s="17">
        <f t="shared" si="1"/>
        <v>183200</v>
      </c>
      <c r="I9" s="76"/>
      <c r="J9" s="3">
        <f t="shared" si="2"/>
        <v>1.8181818181818181</v>
      </c>
      <c r="M9" s="3" t="s">
        <v>72</v>
      </c>
      <c r="O9" s="29" t="s">
        <v>71</v>
      </c>
      <c r="P9" s="26">
        <f>H20+H21+H23</f>
        <v>208620</v>
      </c>
      <c r="S9" s="3" t="s">
        <v>50</v>
      </c>
      <c r="U9" s="3">
        <f>U7*10/100</f>
        <v>325000</v>
      </c>
    </row>
    <row r="10" spans="1:23">
      <c r="C10" s="3" t="s">
        <v>3</v>
      </c>
      <c r="D10" s="4">
        <v>550</v>
      </c>
      <c r="E10" s="7">
        <v>280</v>
      </c>
      <c r="F10" s="4">
        <v>0.12</v>
      </c>
      <c r="G10" s="4">
        <f t="shared" si="0"/>
        <v>33.6</v>
      </c>
      <c r="H10" s="17">
        <f t="shared" si="1"/>
        <v>154000</v>
      </c>
      <c r="I10" s="76"/>
      <c r="J10" s="3">
        <f t="shared" si="2"/>
        <v>1.2727272727272727</v>
      </c>
      <c r="M10" s="3" t="s">
        <v>45</v>
      </c>
      <c r="N10" s="26">
        <f>G34*70</f>
        <v>210000</v>
      </c>
      <c r="O10" s="29" t="s">
        <v>55</v>
      </c>
      <c r="V10" s="3" t="s">
        <v>4</v>
      </c>
    </row>
    <row r="11" spans="1:23">
      <c r="C11" s="3" t="s">
        <v>5</v>
      </c>
      <c r="D11" s="4">
        <v>60</v>
      </c>
      <c r="E11" s="7">
        <v>900</v>
      </c>
      <c r="F11" s="4">
        <v>2.6186999999999998E-2</v>
      </c>
      <c r="G11" s="4">
        <f t="shared" si="0"/>
        <v>23.568299999999997</v>
      </c>
      <c r="H11" s="17">
        <f t="shared" si="1"/>
        <v>54000</v>
      </c>
      <c r="I11" s="76"/>
      <c r="J11" s="3">
        <f t="shared" si="2"/>
        <v>4.0909090909090908</v>
      </c>
      <c r="M11" s="3" t="s">
        <v>121</v>
      </c>
      <c r="N11" s="26">
        <v>100000</v>
      </c>
      <c r="R11" s="3" t="s">
        <v>21</v>
      </c>
      <c r="S11" s="10"/>
      <c r="U11" s="3">
        <f>U7+U9</f>
        <v>3575000</v>
      </c>
    </row>
    <row r="12" spans="1:23">
      <c r="C12" s="3" t="s">
        <v>78</v>
      </c>
      <c r="D12" s="4">
        <v>419</v>
      </c>
      <c r="E12" s="7">
        <v>300</v>
      </c>
      <c r="F12" s="4">
        <v>0.05</v>
      </c>
      <c r="G12" s="4">
        <f t="shared" si="0"/>
        <v>15</v>
      </c>
      <c r="H12" s="17">
        <f t="shared" si="1"/>
        <v>125700</v>
      </c>
      <c r="I12" s="76"/>
      <c r="J12" s="3">
        <f t="shared" si="2"/>
        <v>1.3636363636363635</v>
      </c>
      <c r="M12" s="3" t="s">
        <v>122</v>
      </c>
      <c r="N12" s="26">
        <v>50000</v>
      </c>
      <c r="O12" s="29" t="s">
        <v>67</v>
      </c>
      <c r="P12" s="26">
        <f>1300*2500</f>
        <v>3250000</v>
      </c>
      <c r="S12" s="10"/>
    </row>
    <row r="13" spans="1:23">
      <c r="C13" s="3" t="s">
        <v>77</v>
      </c>
      <c r="D13" s="4">
        <v>600</v>
      </c>
      <c r="E13" s="7">
        <v>100</v>
      </c>
      <c r="F13" s="4">
        <v>5.57466E-2</v>
      </c>
      <c r="G13" s="4">
        <f t="shared" si="0"/>
        <v>5.5746599999999997</v>
      </c>
      <c r="H13" s="17">
        <f t="shared" si="1"/>
        <v>60000</v>
      </c>
      <c r="I13" s="76"/>
      <c r="J13" s="3">
        <f t="shared" si="2"/>
        <v>0.45454545454545453</v>
      </c>
      <c r="P13" s="26">
        <f>H24+H25+H27</f>
        <v>2308660</v>
      </c>
      <c r="S13" s="10"/>
    </row>
    <row r="14" spans="1:23">
      <c r="C14" s="3" t="s">
        <v>142</v>
      </c>
      <c r="D14" s="4">
        <v>400</v>
      </c>
      <c r="E14" s="7">
        <v>100</v>
      </c>
      <c r="F14" s="4">
        <v>5.5473099999999997E-2</v>
      </c>
      <c r="G14" s="4">
        <f t="shared" si="0"/>
        <v>5.5473099999999995</v>
      </c>
      <c r="H14" s="17">
        <f t="shared" si="1"/>
        <v>40000</v>
      </c>
      <c r="I14" s="76"/>
      <c r="J14" s="3">
        <f t="shared" si="2"/>
        <v>0.45454545454545453</v>
      </c>
      <c r="R14" s="13">
        <f>10400000-3300000</f>
        <v>7100000</v>
      </c>
      <c r="V14" s="3" t="s">
        <v>22</v>
      </c>
    </row>
    <row r="15" spans="1:23">
      <c r="C15" s="3" t="s">
        <v>7</v>
      </c>
      <c r="D15" s="4">
        <v>355</v>
      </c>
      <c r="E15" s="7">
        <v>100</v>
      </c>
      <c r="F15" s="4">
        <v>5.2148859999999998E-2</v>
      </c>
      <c r="G15" s="4">
        <f t="shared" si="0"/>
        <v>5.2148859999999999</v>
      </c>
      <c r="H15" s="17">
        <f t="shared" si="1"/>
        <v>35500</v>
      </c>
      <c r="I15" s="76"/>
      <c r="J15" s="3">
        <f t="shared" si="2"/>
        <v>0.45454545454545453</v>
      </c>
      <c r="M15" s="3" t="s">
        <v>53</v>
      </c>
      <c r="N15" s="26">
        <f>10*60000</f>
        <v>600000</v>
      </c>
      <c r="O15" s="29" t="s">
        <v>56</v>
      </c>
    </row>
    <row r="16" spans="1:23">
      <c r="C16" s="3" t="s">
        <v>6</v>
      </c>
      <c r="D16" s="4">
        <v>148</v>
      </c>
      <c r="E16" s="7">
        <v>30</v>
      </c>
      <c r="F16" s="4">
        <v>5.9499299999999998E-2</v>
      </c>
      <c r="G16" s="4">
        <f t="shared" si="0"/>
        <v>1.7849789999999999</v>
      </c>
      <c r="H16" s="17">
        <f t="shared" si="1"/>
        <v>4440</v>
      </c>
      <c r="I16" s="76"/>
      <c r="J16" s="3">
        <f t="shared" si="2"/>
        <v>0.13636363636363635</v>
      </c>
      <c r="M16" s="3" t="s">
        <v>119</v>
      </c>
      <c r="N16" s="26">
        <f>5600*85</f>
        <v>476000</v>
      </c>
      <c r="O16" s="29" t="s">
        <v>120</v>
      </c>
    </row>
    <row r="17" spans="1:17">
      <c r="C17" s="3" t="s">
        <v>8</v>
      </c>
      <c r="D17" s="4">
        <v>350</v>
      </c>
      <c r="E17" s="7">
        <v>50</v>
      </c>
      <c r="F17" s="4">
        <v>0.06</v>
      </c>
      <c r="G17" s="4">
        <f t="shared" si="0"/>
        <v>3</v>
      </c>
      <c r="H17" s="17">
        <f t="shared" si="1"/>
        <v>17500</v>
      </c>
      <c r="I17" s="76"/>
      <c r="J17" s="3">
        <f t="shared" si="2"/>
        <v>0.22727272727272727</v>
      </c>
      <c r="M17" s="3" t="s">
        <v>64</v>
      </c>
      <c r="N17" s="31" t="e">
        <f>(40*#REF!)+(160*G33)</f>
        <v>#REF!</v>
      </c>
      <c r="O17" s="29" t="s">
        <v>58</v>
      </c>
    </row>
    <row r="18" spans="1:17">
      <c r="C18" s="3" t="s">
        <v>115</v>
      </c>
      <c r="D18" s="4">
        <v>500</v>
      </c>
      <c r="E18" s="7">
        <v>200</v>
      </c>
      <c r="F18" s="4">
        <v>7.0000000000000007E-2</v>
      </c>
      <c r="G18" s="4">
        <f t="shared" si="0"/>
        <v>14.000000000000002</v>
      </c>
      <c r="H18" s="17">
        <f t="shared" si="1"/>
        <v>100000</v>
      </c>
      <c r="I18" s="76"/>
      <c r="J18" s="3">
        <f t="shared" si="2"/>
        <v>0.90909090909090906</v>
      </c>
      <c r="M18" s="3" t="s">
        <v>74</v>
      </c>
      <c r="N18" s="31">
        <f>40*(G31+G30)</f>
        <v>68400</v>
      </c>
      <c r="O18" s="29" t="s">
        <v>57</v>
      </c>
      <c r="Q18" s="3" t="s">
        <v>21</v>
      </c>
    </row>
    <row r="19" spans="1:17">
      <c r="A19" s="3">
        <f>SUM(G20:G23)</f>
        <v>477.7</v>
      </c>
      <c r="B19" s="10" t="s">
        <v>9</v>
      </c>
      <c r="D19" s="4"/>
      <c r="E19" s="103"/>
      <c r="F19" s="101"/>
      <c r="G19" s="101"/>
      <c r="H19" s="17"/>
      <c r="I19" s="76" t="s">
        <v>175</v>
      </c>
      <c r="M19" s="3" t="s">
        <v>65</v>
      </c>
      <c r="N19" s="31">
        <f>50*(SUM(H12:H22))/100</f>
        <v>395820</v>
      </c>
      <c r="O19" s="29" t="s">
        <v>59</v>
      </c>
      <c r="Q19" s="9">
        <f>10400000-3300000</f>
        <v>7100000</v>
      </c>
    </row>
    <row r="20" spans="1:17">
      <c r="C20" s="3" t="s">
        <v>93</v>
      </c>
      <c r="D20" s="4">
        <v>1800</v>
      </c>
      <c r="E20" s="103">
        <v>40</v>
      </c>
      <c r="F20" s="102">
        <v>1.1000000000000001</v>
      </c>
      <c r="G20" s="101">
        <f>F20*E20</f>
        <v>44</v>
      </c>
      <c r="H20" s="17">
        <f>E20*D20</f>
        <v>72000</v>
      </c>
      <c r="I20" s="76">
        <f>H20+H21+H22+H23</f>
        <v>468620</v>
      </c>
      <c r="J20" s="3">
        <f>E20/220</f>
        <v>0.18181818181818182</v>
      </c>
      <c r="L20" s="175">
        <f>I20/1000</f>
        <v>468.62</v>
      </c>
      <c r="M20" s="3" t="s">
        <v>75</v>
      </c>
      <c r="N20" s="26">
        <f>40*(G9+G11)</f>
        <v>2062.732</v>
      </c>
      <c r="O20" s="29" t="s">
        <v>57</v>
      </c>
      <c r="P20" s="3" t="s">
        <v>19</v>
      </c>
      <c r="Q20" s="9"/>
    </row>
    <row r="21" spans="1:17">
      <c r="C21" s="3" t="s">
        <v>82</v>
      </c>
      <c r="D21" s="4">
        <v>1700</v>
      </c>
      <c r="E21" s="103">
        <v>45</v>
      </c>
      <c r="F21" s="102">
        <v>1.06</v>
      </c>
      <c r="G21" s="101">
        <f>F21*E21</f>
        <v>47.7</v>
      </c>
      <c r="H21" s="17">
        <f>E21*D21</f>
        <v>76500</v>
      </c>
      <c r="I21" s="76"/>
      <c r="J21" s="3">
        <f>E21/220</f>
        <v>0.20454545454545456</v>
      </c>
      <c r="M21" s="3" t="s">
        <v>60</v>
      </c>
      <c r="N21" s="26">
        <f>10000/6</f>
        <v>1666.6666666666667</v>
      </c>
      <c r="Q21" s="9"/>
    </row>
    <row r="22" spans="1:17">
      <c r="C22" s="3" t="s">
        <v>94</v>
      </c>
      <c r="D22" s="4">
        <v>1300</v>
      </c>
      <c r="E22" s="103">
        <v>200</v>
      </c>
      <c r="F22" s="102">
        <v>1.03</v>
      </c>
      <c r="G22" s="101">
        <f>F22*E22</f>
        <v>206</v>
      </c>
      <c r="H22" s="17">
        <f>E22*D22</f>
        <v>260000</v>
      </c>
      <c r="I22" s="76"/>
      <c r="M22" s="3" t="s">
        <v>46</v>
      </c>
      <c r="N22" s="26" t="e">
        <f>10*#REF!+20*G33</f>
        <v>#REF!</v>
      </c>
      <c r="O22" s="29" t="s">
        <v>63</v>
      </c>
    </row>
    <row r="23" spans="1:17">
      <c r="C23" s="3" t="s">
        <v>37</v>
      </c>
      <c r="D23" s="4">
        <v>334</v>
      </c>
      <c r="E23" s="103">
        <v>180</v>
      </c>
      <c r="F23" s="102">
        <v>1</v>
      </c>
      <c r="G23" s="101">
        <f>F23*E23</f>
        <v>180</v>
      </c>
      <c r="H23" s="17">
        <f>E23*D23</f>
        <v>60120</v>
      </c>
      <c r="I23" s="76" t="s">
        <v>176</v>
      </c>
      <c r="J23" s="3">
        <f>F23/220</f>
        <v>4.5454545454545452E-3</v>
      </c>
      <c r="M23" s="3" t="s">
        <v>117</v>
      </c>
      <c r="N23" s="26">
        <f>11*7000000/100</f>
        <v>770000</v>
      </c>
      <c r="O23" s="29" t="s">
        <v>62</v>
      </c>
    </row>
    <row r="24" spans="1:17">
      <c r="C24" s="3" t="s">
        <v>38</v>
      </c>
      <c r="D24" s="4">
        <v>0</v>
      </c>
      <c r="E24" s="101"/>
      <c r="F24" s="101"/>
      <c r="G24" s="101">
        <f>G29</f>
        <v>490.77</v>
      </c>
      <c r="H24" s="17">
        <f>G24*D24</f>
        <v>0</v>
      </c>
      <c r="I24" s="76">
        <f>H24+H25</f>
        <v>0</v>
      </c>
      <c r="L24" s="175">
        <f>I24/1000</f>
        <v>0</v>
      </c>
      <c r="M24" s="3" t="s">
        <v>61</v>
      </c>
      <c r="N24" s="26">
        <v>50000</v>
      </c>
      <c r="O24" s="30" t="s">
        <v>68</v>
      </c>
      <c r="P24" s="26">
        <f>10*(SUM(H9:H22))/100</f>
        <v>118284</v>
      </c>
    </row>
    <row r="25" spans="1:17">
      <c r="C25" s="3" t="s">
        <v>39</v>
      </c>
      <c r="D25" s="4">
        <v>0</v>
      </c>
      <c r="E25" s="4"/>
      <c r="F25" s="4"/>
      <c r="G25" s="4">
        <f>G33</f>
        <v>1290</v>
      </c>
      <c r="H25" s="17">
        <f>G25*D25</f>
        <v>0</v>
      </c>
      <c r="I25" s="76"/>
      <c r="M25" s="3" t="s">
        <v>51</v>
      </c>
      <c r="N25" s="26">
        <v>100000</v>
      </c>
    </row>
    <row r="26" spans="1:17">
      <c r="B26" s="14"/>
      <c r="C26" s="14" t="s">
        <v>12</v>
      </c>
      <c r="D26" s="14"/>
      <c r="E26" s="32"/>
      <c r="F26" s="15" t="s">
        <v>259</v>
      </c>
      <c r="G26" s="16">
        <f>SUM(G5:G23)</f>
        <v>910.84377500000005</v>
      </c>
      <c r="H26" s="16">
        <f>SUM(H5:H23)</f>
        <v>2308660</v>
      </c>
      <c r="I26" s="14"/>
      <c r="J26" s="14"/>
      <c r="K26"/>
    </row>
    <row r="27" spans="1:17">
      <c r="B27" s="14"/>
      <c r="C27" s="14"/>
      <c r="D27" s="14"/>
      <c r="E27" s="32"/>
      <c r="F27" s="15" t="s">
        <v>257</v>
      </c>
      <c r="G27" s="16">
        <f>G26+G29+G33+G31</f>
        <v>2999.413775</v>
      </c>
      <c r="H27" s="41">
        <f>SUM(H5:H25)</f>
        <v>2308660</v>
      </c>
      <c r="I27" s="14"/>
      <c r="J27" s="14"/>
      <c r="K27"/>
    </row>
    <row r="28" spans="1:17">
      <c r="B28" s="14"/>
      <c r="C28" s="14"/>
      <c r="D28" s="14"/>
      <c r="E28" s="32"/>
      <c r="F28" s="15" t="s">
        <v>112</v>
      </c>
      <c r="G28" s="16">
        <f>G34-G33-G31-G29</f>
        <v>911.43000000000006</v>
      </c>
      <c r="H28" s="15"/>
      <c r="I28" s="14"/>
      <c r="J28" s="14"/>
      <c r="K28"/>
      <c r="M28" s="3" t="s">
        <v>69</v>
      </c>
    </row>
    <row r="29" spans="1:17">
      <c r="B29" s="14"/>
      <c r="C29" s="14"/>
      <c r="D29" s="14"/>
      <c r="E29" s="32"/>
      <c r="F29" s="15" t="s">
        <v>102</v>
      </c>
      <c r="G29" s="16">
        <f>0.35*G30</f>
        <v>490.77</v>
      </c>
      <c r="H29" s="15"/>
      <c r="I29" s="14"/>
      <c r="J29" s="14"/>
      <c r="K29"/>
      <c r="M29" s="3" t="s">
        <v>70</v>
      </c>
    </row>
    <row r="30" spans="1:17">
      <c r="B30" s="14"/>
      <c r="C30" s="14"/>
      <c r="D30" s="14"/>
      <c r="E30" s="32"/>
      <c r="F30" s="15" t="s">
        <v>101</v>
      </c>
      <c r="G30" s="16">
        <f>G32-G31</f>
        <v>1402.2</v>
      </c>
      <c r="H30" s="15"/>
      <c r="I30" s="14"/>
      <c r="J30" s="14"/>
      <c r="K30"/>
    </row>
    <row r="31" spans="1:17">
      <c r="B31" s="14"/>
      <c r="C31" s="14"/>
      <c r="D31" s="14"/>
      <c r="E31" s="32"/>
      <c r="F31" s="15" t="s">
        <v>34</v>
      </c>
      <c r="G31" s="16">
        <f>18*(G32)/100</f>
        <v>307.8</v>
      </c>
      <c r="H31" s="15"/>
      <c r="I31" s="14"/>
      <c r="J31" s="14"/>
      <c r="K31"/>
      <c r="M31" s="3" t="s">
        <v>52</v>
      </c>
      <c r="N31" s="16" t="e">
        <f>SUM(N4:N28)</f>
        <v>#REF!</v>
      </c>
    </row>
    <row r="32" spans="1:17" customFormat="1">
      <c r="B32" s="14"/>
      <c r="C32" s="14"/>
      <c r="D32" s="14"/>
      <c r="E32" s="32"/>
      <c r="F32" s="15" t="s">
        <v>35</v>
      </c>
      <c r="G32" s="16">
        <f>G34-G33</f>
        <v>1710</v>
      </c>
      <c r="H32" s="14"/>
      <c r="I32" s="14"/>
      <c r="J32" s="14"/>
      <c r="L32" s="127"/>
      <c r="M32" s="3" t="s">
        <v>16</v>
      </c>
      <c r="N32" s="26" t="e">
        <f>H26-N31</f>
        <v>#REF!</v>
      </c>
      <c r="O32" s="29"/>
      <c r="P32" s="3"/>
      <c r="Q32" s="3"/>
    </row>
    <row r="33" spans="2:17" customFormat="1">
      <c r="B33" s="14"/>
      <c r="C33" s="14"/>
      <c r="D33" s="14"/>
      <c r="E33" s="32"/>
      <c r="F33" s="15" t="s">
        <v>230</v>
      </c>
      <c r="G33" s="16">
        <f>43%*G34</f>
        <v>1290</v>
      </c>
      <c r="H33" s="14"/>
      <c r="I33" s="14"/>
      <c r="J33" s="14"/>
      <c r="L33" s="127"/>
      <c r="M33" s="3" t="s">
        <v>16</v>
      </c>
      <c r="N33" s="26" t="e">
        <f>H27-N31</f>
        <v>#REF!</v>
      </c>
      <c r="O33" s="29"/>
      <c r="P33" s="3"/>
      <c r="Q33" s="3"/>
    </row>
    <row r="34" spans="2:17" customFormat="1">
      <c r="B34" s="14"/>
      <c r="C34" s="14"/>
      <c r="D34" s="14"/>
      <c r="E34" s="32"/>
      <c r="F34" s="14" t="s">
        <v>15</v>
      </c>
      <c r="G34" s="16">
        <v>3000</v>
      </c>
      <c r="H34" s="14"/>
      <c r="I34" s="14"/>
      <c r="J34" s="14"/>
      <c r="L34" s="127"/>
      <c r="M34" s="3" t="s">
        <v>66</v>
      </c>
      <c r="N34" s="26" t="e">
        <f>N31/12*4</f>
        <v>#REF!</v>
      </c>
      <c r="O34" s="29"/>
      <c r="P34" s="3"/>
      <c r="Q34" s="3"/>
    </row>
    <row r="35" spans="2:17">
      <c r="D35" s="2"/>
      <c r="F35" s="9"/>
    </row>
    <row r="36" spans="2:17">
      <c r="C36" s="100" t="s">
        <v>261</v>
      </c>
      <c r="D36" s="2"/>
      <c r="F36" s="9"/>
    </row>
    <row r="37" spans="2:17">
      <c r="C37" s="1" t="s">
        <v>131</v>
      </c>
      <c r="D37"/>
      <c r="E37" s="7"/>
      <c r="F37" s="4" t="s">
        <v>362</v>
      </c>
      <c r="M37"/>
    </row>
    <row r="38" spans="2:17">
      <c r="C38"/>
      <c r="D38"/>
      <c r="E38" s="7" t="s">
        <v>136</v>
      </c>
      <c r="F38" s="4"/>
      <c r="G38" s="7" t="s">
        <v>136</v>
      </c>
    </row>
    <row r="39" spans="2:17">
      <c r="C39" t="s">
        <v>132</v>
      </c>
      <c r="D39" s="52">
        <f>SUM(H5:H7)</f>
        <v>262700</v>
      </c>
      <c r="E39" s="7">
        <f>D39*100/D43</f>
        <v>11.378895116647753</v>
      </c>
      <c r="F39" s="4">
        <f>(G4+G5+G6)*4.1</f>
        <v>491.99999999999994</v>
      </c>
      <c r="G39" s="7">
        <f>F39*100/F43</f>
        <v>16.81040084716015</v>
      </c>
    </row>
    <row r="40" spans="2:17">
      <c r="C40" t="s">
        <v>133</v>
      </c>
      <c r="D40" s="52">
        <f>SUM(H8:H18)</f>
        <v>1577340</v>
      </c>
      <c r="E40" s="7">
        <f>D40*100/D43</f>
        <v>68.322749993502725</v>
      </c>
      <c r="F40" s="4">
        <f>SUM(G7:G16)*4.1</f>
        <v>1214.1894774999998</v>
      </c>
      <c r="G40" s="7">
        <f>F40*100/F43</f>
        <v>41.485796384510039</v>
      </c>
      <c r="H40" s="10">
        <f>SUM(E8:E18)</f>
        <v>3460</v>
      </c>
    </row>
    <row r="41" spans="2:17">
      <c r="C41" t="s">
        <v>134</v>
      </c>
      <c r="D41" s="52">
        <f>SUM(H20:H23)</f>
        <v>468620</v>
      </c>
      <c r="E41" s="7">
        <f>D41*100/D43</f>
        <v>20.298354889849524</v>
      </c>
      <c r="F41" s="4">
        <f>SUM(G19:G22)*4.1</f>
        <v>1220.57</v>
      </c>
      <c r="G41" s="7">
        <f>F41*100/F43</f>
        <v>41.703802768329808</v>
      </c>
      <c r="H41" s="10" t="s">
        <v>364</v>
      </c>
    </row>
    <row r="42" spans="2:17">
      <c r="C42" t="s">
        <v>135</v>
      </c>
      <c r="D42" s="52">
        <f>H24+H25</f>
        <v>0</v>
      </c>
      <c r="E42" s="7">
        <f>D42*100/D43</f>
        <v>0</v>
      </c>
      <c r="F42" s="4"/>
      <c r="G42" s="7">
        <f>F42*100/F43</f>
        <v>0</v>
      </c>
      <c r="M42" s="3" t="s">
        <v>20</v>
      </c>
    </row>
    <row r="43" spans="2:17">
      <c r="C43"/>
      <c r="D43" s="52">
        <f>SUM(D39:D42)</f>
        <v>2308660</v>
      </c>
      <c r="E43" s="7"/>
      <c r="F43" s="52">
        <f>SUM(F39:F42)</f>
        <v>2926.7594774999998</v>
      </c>
    </row>
    <row r="44" spans="2:17">
      <c r="D44" s="2"/>
      <c r="F44" s="9"/>
    </row>
    <row r="45" spans="2:17">
      <c r="D45" s="2"/>
      <c r="F45" s="9"/>
    </row>
    <row r="46" spans="2:17">
      <c r="D46" s="2"/>
    </row>
    <row r="47" spans="2:17">
      <c r="D47" s="2"/>
    </row>
    <row r="50" spans="2:10">
      <c r="F50" s="3">
        <v>10000</v>
      </c>
      <c r="G50" s="4">
        <v>25000</v>
      </c>
      <c r="H50" s="3">
        <v>50000</v>
      </c>
    </row>
    <row r="51" spans="2:10">
      <c r="B51" s="3" t="s">
        <v>27</v>
      </c>
      <c r="C51" s="3" t="s">
        <v>29</v>
      </c>
      <c r="F51" s="3">
        <f>F50*58%</f>
        <v>5800</v>
      </c>
      <c r="G51" s="4">
        <f>G50*58%</f>
        <v>14499.999999999998</v>
      </c>
      <c r="H51" s="3">
        <f>H50*58%</f>
        <v>28999.999999999996</v>
      </c>
    </row>
    <row r="52" spans="2:10">
      <c r="B52" s="3" t="s">
        <v>28</v>
      </c>
      <c r="C52" s="3" t="s">
        <v>24</v>
      </c>
      <c r="F52" s="3">
        <f>F51*82%</f>
        <v>4756</v>
      </c>
      <c r="G52" s="4">
        <f>G51*82%</f>
        <v>11889.999999999998</v>
      </c>
      <c r="H52" s="3">
        <f>H51*82%</f>
        <v>23779.999999999996</v>
      </c>
    </row>
    <row r="53" spans="2:10">
      <c r="B53" s="3" t="s">
        <v>27</v>
      </c>
      <c r="C53" s="3" t="s">
        <v>25</v>
      </c>
      <c r="F53" s="10">
        <f>F52*65%</f>
        <v>3091.4</v>
      </c>
      <c r="G53" s="11">
        <f>G52*65%</f>
        <v>7728.4999999999991</v>
      </c>
      <c r="H53" s="10">
        <f>H52*65%</f>
        <v>15456.999999999998</v>
      </c>
    </row>
    <row r="54" spans="2:10">
      <c r="B54" s="3" t="s">
        <v>30</v>
      </c>
      <c r="F54" s="3">
        <f>F51-F52</f>
        <v>1044</v>
      </c>
      <c r="G54" s="4">
        <f>G51-G52</f>
        <v>2610</v>
      </c>
      <c r="H54" s="3">
        <f>H51-H52</f>
        <v>5220</v>
      </c>
    </row>
    <row r="55" spans="2:10">
      <c r="H55" s="12"/>
    </row>
    <row r="56" spans="2:10">
      <c r="C56" s="3" t="s">
        <v>26</v>
      </c>
      <c r="F56" s="3">
        <f>(F50-F51)+(F52-F53)</f>
        <v>5864.6</v>
      </c>
      <c r="G56" s="4">
        <f>(G50-G51)+(G52-G53)</f>
        <v>14661.5</v>
      </c>
      <c r="H56" s="3">
        <f>(H50-H51)+(H52-H53)</f>
        <v>29323</v>
      </c>
      <c r="J56" s="3">
        <f>H56+J52+JI53</f>
        <v>29323</v>
      </c>
    </row>
    <row r="58" spans="2:10">
      <c r="C58" s="10" t="s">
        <v>221</v>
      </c>
      <c r="D58" s="10" t="s">
        <v>222</v>
      </c>
    </row>
    <row r="59" spans="2:10">
      <c r="C59" s="10" t="s">
        <v>223</v>
      </c>
      <c r="D59" s="10" t="s">
        <v>224</v>
      </c>
    </row>
    <row r="60" spans="2:10">
      <c r="F60" s="3" t="s">
        <v>104</v>
      </c>
    </row>
    <row r="61" spans="2:10" ht="15.75" thickBot="1">
      <c r="C61" t="s">
        <v>83</v>
      </c>
      <c r="D61">
        <f>F62/1000*G62/1000</f>
        <v>9.6000000000000002E-2</v>
      </c>
      <c r="E61" s="3">
        <f>1/D61</f>
        <v>10.416666666666666</v>
      </c>
    </row>
    <row r="62" spans="2:10" ht="15.75" thickTop="1">
      <c r="C62" t="s">
        <v>84</v>
      </c>
      <c r="D62" s="33">
        <v>5.0039500000000001E-3</v>
      </c>
      <c r="E62" s="35">
        <f>(F62/1000)*(80/1000)*(H62/1000)</f>
        <v>2.016E-3</v>
      </c>
      <c r="F62" s="37">
        <v>1200</v>
      </c>
      <c r="G62" s="37">
        <v>80</v>
      </c>
      <c r="H62" s="38">
        <v>21</v>
      </c>
    </row>
    <row r="63" spans="2:10">
      <c r="C63" t="s">
        <v>85</v>
      </c>
      <c r="D63" s="34">
        <v>3.1274687500000002E-2</v>
      </c>
      <c r="E63" s="35">
        <f>E61*E62</f>
        <v>2.0999999999999998E-2</v>
      </c>
    </row>
    <row r="64" spans="2:10">
      <c r="C64"/>
      <c r="D64" s="34"/>
    </row>
    <row r="65" spans="2:8">
      <c r="C65"/>
      <c r="D65" s="34"/>
    </row>
    <row r="66" spans="2:8" ht="15.75" thickBot="1">
      <c r="C66" t="s">
        <v>86</v>
      </c>
      <c r="D66">
        <f>2*0.08</f>
        <v>0.16</v>
      </c>
      <c r="E66" s="39">
        <f>1/D66</f>
        <v>6.25</v>
      </c>
    </row>
    <row r="67" spans="2:8" ht="15.75" thickTop="1">
      <c r="C67" t="s">
        <v>105</v>
      </c>
      <c r="D67" s="33">
        <v>2.501975E-3</v>
      </c>
      <c r="E67" s="39">
        <f>(F67/1000)*(G67/1000)*(H67/1000)</f>
        <v>1.6000000000000001E-3</v>
      </c>
      <c r="F67" s="37">
        <v>2000</v>
      </c>
      <c r="G67" s="37">
        <v>80</v>
      </c>
      <c r="H67" s="38">
        <v>10</v>
      </c>
    </row>
    <row r="68" spans="2:8">
      <c r="C68" t="s">
        <v>85</v>
      </c>
      <c r="D68" s="34">
        <v>1.5637343750000001E-2</v>
      </c>
      <c r="E68" s="39">
        <f>E66*E67</f>
        <v>0.01</v>
      </c>
    </row>
    <row r="69" spans="2:8">
      <c r="C69"/>
      <c r="D69" s="34"/>
    </row>
    <row r="70" spans="2:8">
      <c r="C70"/>
      <c r="D70" s="34"/>
    </row>
    <row r="71" spans="2:8">
      <c r="C71" t="s">
        <v>87</v>
      </c>
      <c r="D71" s="34">
        <v>3.75</v>
      </c>
      <c r="E71" s="39">
        <f>1/D71</f>
        <v>0.26666666666666666</v>
      </c>
    </row>
    <row r="72" spans="2:8">
      <c r="C72" t="s">
        <v>106</v>
      </c>
      <c r="D72" s="33">
        <v>0.15125759999999999</v>
      </c>
      <c r="E72" s="39">
        <f>(F72/1000)*(G72/1000)*(H72/1000)</f>
        <v>0.105</v>
      </c>
      <c r="F72" s="3">
        <v>3000</v>
      </c>
      <c r="G72" s="3">
        <v>1250</v>
      </c>
      <c r="H72" s="3">
        <v>28</v>
      </c>
    </row>
    <row r="73" spans="2:8">
      <c r="C73" t="s">
        <v>89</v>
      </c>
      <c r="D73" s="34">
        <v>0.94535999999999998</v>
      </c>
      <c r="E73" s="39">
        <f>E71*E72</f>
        <v>2.7999999999999997E-2</v>
      </c>
    </row>
    <row r="74" spans="2:8">
      <c r="C74"/>
      <c r="D74" s="34"/>
    </row>
    <row r="75" spans="2:8">
      <c r="C75"/>
      <c r="D75" s="34"/>
    </row>
    <row r="76" spans="2:8">
      <c r="B76" s="3">
        <f>3*0.06</f>
        <v>0.18</v>
      </c>
      <c r="C76" t="s">
        <v>90</v>
      </c>
      <c r="D76">
        <v>1.95</v>
      </c>
      <c r="E76" s="39">
        <f>1/D76</f>
        <v>0.51282051282051289</v>
      </c>
    </row>
    <row r="77" spans="2:8">
      <c r="C77" t="s">
        <v>88</v>
      </c>
      <c r="D77" s="35">
        <v>8.0355599999999999E-2</v>
      </c>
      <c r="E77" s="39">
        <f>(F77/1000)*(G77/1000)*(H77/1000)</f>
        <v>5.4600000000000003E-2</v>
      </c>
      <c r="F77" s="3">
        <v>3000</v>
      </c>
      <c r="G77" s="3">
        <v>650</v>
      </c>
      <c r="H77" s="3">
        <v>28</v>
      </c>
    </row>
    <row r="78" spans="2:8">
      <c r="C78" t="s">
        <v>91</v>
      </c>
      <c r="D78" s="34">
        <v>0.50222250000000002</v>
      </c>
      <c r="E78" s="39">
        <f>E76*E77</f>
        <v>2.8000000000000004E-2</v>
      </c>
    </row>
    <row r="82" spans="3:6">
      <c r="D82" s="3" t="s">
        <v>0</v>
      </c>
    </row>
    <row r="83" spans="3:6">
      <c r="C83" s="3" t="s">
        <v>96</v>
      </c>
      <c r="D83" s="3">
        <v>25000</v>
      </c>
    </row>
    <row r="84" spans="3:6">
      <c r="C84" s="3" t="s">
        <v>97</v>
      </c>
      <c r="D84" s="3">
        <v>14249.999999999998</v>
      </c>
    </row>
    <row r="85" spans="3:6">
      <c r="C85" s="3" t="s">
        <v>98</v>
      </c>
      <c r="D85" s="3">
        <v>11684.999999999998</v>
      </c>
    </row>
    <row r="86" spans="3:6">
      <c r="C86" s="3" t="s">
        <v>99</v>
      </c>
      <c r="D86" s="3">
        <v>7595.2499999999991</v>
      </c>
    </row>
    <row r="88" spans="3:6">
      <c r="D88" s="3" t="s">
        <v>100</v>
      </c>
      <c r="F88" s="3" t="s">
        <v>111</v>
      </c>
    </row>
    <row r="89" spans="3:6">
      <c r="C89" s="3" t="s">
        <v>107</v>
      </c>
      <c r="D89" s="3">
        <v>0.21</v>
      </c>
      <c r="F89" s="3">
        <f>SUM(G8:G18)*100/G26</f>
        <v>31.415241872844771</v>
      </c>
    </row>
    <row r="90" spans="3:6">
      <c r="C90" s="3" t="s">
        <v>108</v>
      </c>
      <c r="D90" s="3">
        <v>0.19485862874823082</v>
      </c>
      <c r="F90" s="3">
        <f>SUM(G5:G7)*100/G26</f>
        <v>16.138881774758794</v>
      </c>
    </row>
    <row r="91" spans="3:6">
      <c r="C91" s="3" t="s">
        <v>109</v>
      </c>
      <c r="D91" s="3">
        <v>0.45627097462229688</v>
      </c>
      <c r="F91" s="3">
        <f>SUM(G20:G22)*100/G26</f>
        <v>32.683980301671383</v>
      </c>
    </row>
    <row r="92" spans="3:6">
      <c r="C92" s="3" t="s">
        <v>110</v>
      </c>
      <c r="D92" s="3">
        <v>0.13666436259504297</v>
      </c>
    </row>
    <row r="96" spans="3:6">
      <c r="C96" s="3">
        <f>G5</f>
        <v>40</v>
      </c>
    </row>
    <row r="97" spans="3:15">
      <c r="C97" s="3">
        <f>G6</f>
        <v>80</v>
      </c>
    </row>
    <row r="98" spans="3:15">
      <c r="C98" s="3">
        <f>G7</f>
        <v>27</v>
      </c>
    </row>
    <row r="99" spans="3:15">
      <c r="C99" s="3">
        <f>G20</f>
        <v>44</v>
      </c>
    </row>
    <row r="100" spans="3:15">
      <c r="C100" s="3">
        <f>G21</f>
        <v>47.7</v>
      </c>
    </row>
    <row r="101" spans="3:15">
      <c r="C101" s="3">
        <f>G22</f>
        <v>206</v>
      </c>
    </row>
    <row r="102" spans="3:15">
      <c r="C102" s="3">
        <f>G23</f>
        <v>180</v>
      </c>
    </row>
    <row r="104" spans="3:15">
      <c r="C104" s="3">
        <f>SUM(C96:C102)</f>
        <v>624.70000000000005</v>
      </c>
    </row>
    <row r="105" spans="3:15">
      <c r="C105" s="3">
        <f>C104/4</f>
        <v>156.17500000000001</v>
      </c>
      <c r="D105" s="3">
        <f>C105/2</f>
        <v>78.087500000000006</v>
      </c>
    </row>
    <row r="107" spans="3:15">
      <c r="C107" s="3">
        <f>1650</f>
        <v>1650</v>
      </c>
      <c r="D107" s="3">
        <f>C107/2</f>
        <v>825</v>
      </c>
    </row>
    <row r="111" spans="3:15">
      <c r="C111" s="3" t="s">
        <v>131</v>
      </c>
      <c r="D111" s="3" t="s">
        <v>141</v>
      </c>
      <c r="E111" s="3" t="s">
        <v>23</v>
      </c>
      <c r="M111" s="26"/>
      <c r="N111" s="29"/>
      <c r="O111" s="3"/>
    </row>
    <row r="112" spans="3:15">
      <c r="C112" s="3" t="s">
        <v>132</v>
      </c>
      <c r="D112" s="3">
        <v>12.367910749235204</v>
      </c>
      <c r="E112" s="3">
        <v>13</v>
      </c>
      <c r="J112" s="3" t="s">
        <v>4</v>
      </c>
      <c r="M112" s="26"/>
      <c r="N112" s="29"/>
      <c r="O112" s="3"/>
    </row>
    <row r="113" spans="2:15">
      <c r="C113" s="3" t="s">
        <v>133</v>
      </c>
      <c r="D113" s="3">
        <v>45.689916440924669</v>
      </c>
      <c r="E113" s="3">
        <v>40</v>
      </c>
      <c r="F113" s="3" t="s">
        <v>21</v>
      </c>
      <c r="I113" s="3">
        <v>3575000</v>
      </c>
      <c r="M113" s="26"/>
      <c r="N113" s="29"/>
      <c r="O113" s="3"/>
    </row>
    <row r="114" spans="2:15">
      <c r="C114" s="3" t="s">
        <v>134</v>
      </c>
      <c r="D114" s="3">
        <v>38.657649239276189</v>
      </c>
      <c r="E114" s="3">
        <v>44</v>
      </c>
      <c r="M114" s="26"/>
      <c r="N114" s="29"/>
      <c r="O114" s="3"/>
    </row>
    <row r="115" spans="2:15">
      <c r="C115" s="3" t="s">
        <v>135</v>
      </c>
      <c r="D115" s="3">
        <v>3.2845235705639402</v>
      </c>
      <c r="E115" s="3">
        <v>4</v>
      </c>
      <c r="F115" s="3">
        <v>7100000</v>
      </c>
      <c r="J115" s="3" t="s">
        <v>22</v>
      </c>
      <c r="L115" s="175" t="s">
        <v>20</v>
      </c>
      <c r="M115" s="26"/>
      <c r="N115" s="29"/>
      <c r="O115" s="3"/>
    </row>
    <row r="116" spans="2:15">
      <c r="M116" s="26"/>
      <c r="N116" s="29"/>
      <c r="O116" s="3"/>
    </row>
    <row r="119" spans="2:15" customFormat="1" ht="15.75">
      <c r="C119" s="83" t="s">
        <v>186</v>
      </c>
      <c r="E119" s="6"/>
      <c r="F119" s="89"/>
      <c r="I119" s="79"/>
      <c r="L119" s="127"/>
      <c r="M119" s="62"/>
      <c r="N119" s="62"/>
    </row>
    <row r="120" spans="2:15" customFormat="1">
      <c r="E120" s="6"/>
      <c r="F120" s="89"/>
      <c r="I120" s="79"/>
      <c r="L120" s="127"/>
      <c r="M120" s="62"/>
      <c r="N120" s="62"/>
    </row>
    <row r="121" spans="2:15" customFormat="1">
      <c r="B121" t="s">
        <v>143</v>
      </c>
      <c r="D121" t="s">
        <v>144</v>
      </c>
      <c r="E121" s="6" t="s">
        <v>145</v>
      </c>
      <c r="F121" s="89" t="s">
        <v>146</v>
      </c>
      <c r="G121" t="s">
        <v>4</v>
      </c>
      <c r="H121" t="s">
        <v>147</v>
      </c>
      <c r="I121" s="79"/>
      <c r="J121" t="s">
        <v>148</v>
      </c>
      <c r="K121" t="s">
        <v>0</v>
      </c>
      <c r="L121" s="127"/>
      <c r="M121" s="62"/>
      <c r="N121" s="62"/>
    </row>
    <row r="122" spans="2:15" customFormat="1">
      <c r="B122" s="3" t="s">
        <v>154</v>
      </c>
      <c r="C122" s="7"/>
      <c r="D122" s="6">
        <v>376</v>
      </c>
      <c r="E122" s="7">
        <f>E8</f>
        <v>1000</v>
      </c>
      <c r="F122" s="92">
        <f>D122*E122</f>
        <v>376000</v>
      </c>
      <c r="G122">
        <f>E122*C122</f>
        <v>0</v>
      </c>
      <c r="H122">
        <f>G122/2</f>
        <v>0</v>
      </c>
      <c r="I122" s="79"/>
      <c r="J122" s="8">
        <f t="shared" ref="J122:J132" si="3">H122-F122</f>
        <v>-376000</v>
      </c>
      <c r="K122" s="4">
        <f>G73</f>
        <v>0</v>
      </c>
      <c r="L122" s="127"/>
      <c r="M122" s="62"/>
      <c r="N122" s="62"/>
    </row>
    <row r="123" spans="2:15" customFormat="1">
      <c r="B123" s="3" t="s">
        <v>155</v>
      </c>
      <c r="C123" s="7"/>
      <c r="D123" s="6">
        <v>300</v>
      </c>
      <c r="E123" s="7">
        <f t="shared" ref="E123:E132" si="4">E9</f>
        <v>400</v>
      </c>
      <c r="F123" s="92">
        <f t="shared" ref="F123:F132" si="5">D123*E123</f>
        <v>120000</v>
      </c>
      <c r="G123">
        <f t="shared" ref="G123:G132" si="6">E123*C123</f>
        <v>0</v>
      </c>
      <c r="H123">
        <f t="shared" ref="H123:H132" si="7">G123/2</f>
        <v>0</v>
      </c>
      <c r="I123" s="79"/>
      <c r="J123" s="8">
        <f t="shared" si="3"/>
        <v>-120000</v>
      </c>
      <c r="K123" s="4">
        <f t="shared" ref="K123:K132" si="8">G74</f>
        <v>0</v>
      </c>
      <c r="L123" s="127"/>
      <c r="M123" s="62"/>
      <c r="N123" s="62"/>
    </row>
    <row r="124" spans="2:15" customFormat="1">
      <c r="B124" s="3" t="s">
        <v>3</v>
      </c>
      <c r="C124" s="7"/>
      <c r="D124" s="6">
        <v>300</v>
      </c>
      <c r="E124" s="7">
        <f t="shared" si="4"/>
        <v>280</v>
      </c>
      <c r="F124" s="92">
        <f t="shared" si="5"/>
        <v>84000</v>
      </c>
      <c r="G124">
        <f t="shared" si="6"/>
        <v>0</v>
      </c>
      <c r="H124">
        <f t="shared" si="7"/>
        <v>0</v>
      </c>
      <c r="I124" s="79"/>
      <c r="J124" s="8">
        <f t="shared" si="3"/>
        <v>-84000</v>
      </c>
      <c r="K124" s="4">
        <f t="shared" si="8"/>
        <v>0</v>
      </c>
      <c r="L124" s="127"/>
      <c r="M124" s="62"/>
      <c r="N124" s="62"/>
    </row>
    <row r="125" spans="2:15" customFormat="1">
      <c r="B125" s="3" t="s">
        <v>5</v>
      </c>
      <c r="C125" s="7"/>
      <c r="D125" s="6">
        <v>30</v>
      </c>
      <c r="E125" s="7">
        <f t="shared" si="4"/>
        <v>900</v>
      </c>
      <c r="F125" s="92">
        <f t="shared" si="5"/>
        <v>27000</v>
      </c>
      <c r="G125">
        <f t="shared" si="6"/>
        <v>0</v>
      </c>
      <c r="H125">
        <f t="shared" si="7"/>
        <v>0</v>
      </c>
      <c r="I125" s="79"/>
      <c r="J125" s="8">
        <f t="shared" si="3"/>
        <v>-27000</v>
      </c>
      <c r="K125" s="4">
        <f t="shared" si="8"/>
        <v>0</v>
      </c>
      <c r="L125" s="127"/>
      <c r="M125" s="62"/>
      <c r="N125" s="62"/>
    </row>
    <row r="126" spans="2:15" customFormat="1">
      <c r="B126" s="3" t="s">
        <v>78</v>
      </c>
      <c r="C126" s="7"/>
      <c r="D126" s="6">
        <v>195</v>
      </c>
      <c r="E126" s="7">
        <f t="shared" si="4"/>
        <v>300</v>
      </c>
      <c r="F126" s="92">
        <f t="shared" si="5"/>
        <v>58500</v>
      </c>
      <c r="G126">
        <f t="shared" si="6"/>
        <v>0</v>
      </c>
      <c r="H126">
        <f t="shared" si="7"/>
        <v>0</v>
      </c>
      <c r="I126" s="79"/>
      <c r="J126" s="8">
        <f t="shared" si="3"/>
        <v>-58500</v>
      </c>
      <c r="K126" s="4">
        <f t="shared" si="8"/>
        <v>650</v>
      </c>
      <c r="L126" s="127"/>
      <c r="M126" s="62"/>
      <c r="N126" s="62"/>
    </row>
    <row r="127" spans="2:15" customFormat="1">
      <c r="B127" s="3" t="s">
        <v>77</v>
      </c>
      <c r="C127" s="7"/>
      <c r="D127" s="6">
        <v>208</v>
      </c>
      <c r="E127" s="7">
        <f t="shared" si="4"/>
        <v>100</v>
      </c>
      <c r="F127" s="92">
        <f t="shared" si="5"/>
        <v>20800</v>
      </c>
      <c r="G127">
        <f t="shared" si="6"/>
        <v>0</v>
      </c>
      <c r="H127">
        <f t="shared" si="7"/>
        <v>0</v>
      </c>
      <c r="I127" s="79"/>
      <c r="J127" s="8">
        <f t="shared" si="3"/>
        <v>-20800</v>
      </c>
      <c r="K127" s="4">
        <f t="shared" si="8"/>
        <v>0</v>
      </c>
      <c r="L127" s="127"/>
      <c r="M127" s="62"/>
      <c r="N127" s="62"/>
    </row>
    <row r="128" spans="2:15" customFormat="1">
      <c r="B128" s="3" t="s">
        <v>156</v>
      </c>
      <c r="C128" s="7"/>
      <c r="D128" s="6">
        <v>183</v>
      </c>
      <c r="E128" s="7">
        <f t="shared" si="4"/>
        <v>100</v>
      </c>
      <c r="F128" s="92">
        <f t="shared" si="5"/>
        <v>18300</v>
      </c>
      <c r="G128">
        <f t="shared" si="6"/>
        <v>0</v>
      </c>
      <c r="H128">
        <f t="shared" si="7"/>
        <v>0</v>
      </c>
      <c r="I128" s="79"/>
      <c r="J128" s="8">
        <f t="shared" si="3"/>
        <v>-18300</v>
      </c>
      <c r="K128" s="4">
        <f t="shared" si="8"/>
        <v>0</v>
      </c>
      <c r="L128" s="127"/>
      <c r="M128" s="62"/>
      <c r="N128" s="62"/>
    </row>
    <row r="129" spans="2:14" customFormat="1">
      <c r="B129" s="3" t="s">
        <v>116</v>
      </c>
      <c r="C129" s="7"/>
      <c r="D129" s="6">
        <v>160</v>
      </c>
      <c r="E129" s="7">
        <f t="shared" si="4"/>
        <v>100</v>
      </c>
      <c r="F129" s="92">
        <f t="shared" si="5"/>
        <v>16000</v>
      </c>
      <c r="G129">
        <f t="shared" si="6"/>
        <v>0</v>
      </c>
      <c r="H129">
        <f t="shared" si="7"/>
        <v>0</v>
      </c>
      <c r="I129" s="79"/>
      <c r="J129" s="8">
        <f t="shared" si="3"/>
        <v>-16000</v>
      </c>
      <c r="K129" s="4">
        <f t="shared" si="8"/>
        <v>0</v>
      </c>
      <c r="L129" s="127"/>
      <c r="M129" s="62"/>
      <c r="N129" s="62"/>
    </row>
    <row r="130" spans="2:14" customFormat="1">
      <c r="B130" s="3" t="s">
        <v>6</v>
      </c>
      <c r="C130" s="7"/>
      <c r="D130" s="6">
        <f>90-26</f>
        <v>64</v>
      </c>
      <c r="E130" s="7">
        <f t="shared" si="4"/>
        <v>30</v>
      </c>
      <c r="F130" s="92">
        <f t="shared" si="5"/>
        <v>1920</v>
      </c>
      <c r="G130">
        <f t="shared" si="6"/>
        <v>0</v>
      </c>
      <c r="H130">
        <f t="shared" si="7"/>
        <v>0</v>
      </c>
      <c r="I130" s="79"/>
      <c r="J130" s="8">
        <f t="shared" si="3"/>
        <v>-1920</v>
      </c>
      <c r="K130" s="4">
        <f t="shared" si="8"/>
        <v>0</v>
      </c>
      <c r="L130" s="127"/>
      <c r="M130" s="62"/>
      <c r="N130" s="62"/>
    </row>
    <row r="131" spans="2:14" customFormat="1">
      <c r="B131" s="3" t="s">
        <v>8</v>
      </c>
      <c r="C131" s="7"/>
      <c r="D131" s="6">
        <v>100</v>
      </c>
      <c r="E131" s="7">
        <f t="shared" si="4"/>
        <v>50</v>
      </c>
      <c r="F131" s="92">
        <f t="shared" si="5"/>
        <v>5000</v>
      </c>
      <c r="G131">
        <f t="shared" si="6"/>
        <v>0</v>
      </c>
      <c r="H131">
        <f t="shared" si="7"/>
        <v>0</v>
      </c>
      <c r="I131" s="79"/>
      <c r="J131" s="8">
        <f t="shared" si="3"/>
        <v>-5000</v>
      </c>
      <c r="K131" s="4">
        <f t="shared" si="8"/>
        <v>0</v>
      </c>
      <c r="L131" s="127"/>
      <c r="M131" s="62"/>
      <c r="N131" s="62"/>
    </row>
    <row r="132" spans="2:14" customFormat="1">
      <c r="B132" s="3" t="s">
        <v>14</v>
      </c>
      <c r="C132" s="7"/>
      <c r="D132" s="6">
        <v>146</v>
      </c>
      <c r="E132" s="7">
        <f t="shared" si="4"/>
        <v>200</v>
      </c>
      <c r="F132" s="92">
        <f t="shared" si="5"/>
        <v>29200</v>
      </c>
      <c r="G132">
        <f t="shared" si="6"/>
        <v>0</v>
      </c>
      <c r="H132">
        <f t="shared" si="7"/>
        <v>0</v>
      </c>
      <c r="I132" s="79"/>
      <c r="J132" s="8">
        <f t="shared" si="3"/>
        <v>-29200</v>
      </c>
      <c r="K132" s="4">
        <f t="shared" si="8"/>
        <v>0</v>
      </c>
      <c r="L132" s="127"/>
      <c r="M132" s="62"/>
      <c r="N132" s="62"/>
    </row>
    <row r="133" spans="2:14" customFormat="1">
      <c r="E133" s="6"/>
      <c r="F133" s="89"/>
      <c r="I133" s="79"/>
      <c r="L133" s="127"/>
      <c r="M133" s="62"/>
      <c r="N133" s="62"/>
    </row>
    <row r="134" spans="2:14" customFormat="1">
      <c r="C134" s="8">
        <f t="shared" ref="C134:H134" si="9">SUM(C122:C133)</f>
        <v>0</v>
      </c>
      <c r="D134" s="8">
        <f t="shared" si="9"/>
        <v>2062</v>
      </c>
      <c r="E134" s="92">
        <f t="shared" si="9"/>
        <v>3460</v>
      </c>
      <c r="F134" s="92">
        <f t="shared" si="9"/>
        <v>756720</v>
      </c>
      <c r="G134" s="8">
        <f t="shared" si="9"/>
        <v>0</v>
      </c>
      <c r="H134" s="8">
        <f t="shared" si="9"/>
        <v>0</v>
      </c>
      <c r="I134" s="81"/>
      <c r="J134" s="8">
        <f>SUM(J122:J133)</f>
        <v>-756720</v>
      </c>
      <c r="K134" s="8">
        <f>SUM(K122:K133)</f>
        <v>650</v>
      </c>
      <c r="L134" s="177">
        <f>K134*500</f>
        <v>325000</v>
      </c>
      <c r="M134" s="62"/>
      <c r="N134" s="62"/>
    </row>
    <row r="135" spans="2:14" customFormat="1">
      <c r="D135" t="e">
        <f>D134*100/C134</f>
        <v>#DIV/0!</v>
      </c>
      <c r="E135" s="6"/>
      <c r="F135" s="89"/>
      <c r="I135" s="79"/>
      <c r="L135" s="127"/>
      <c r="M135" s="62"/>
      <c r="N135" s="62"/>
    </row>
  </sheetData>
  <pageMargins left="0.70866141732283472" right="0.70866141732283472" top="0.74803149606299213" bottom="0.35433070866141736" header="0.31496062992125984" footer="0.31496062992125984"/>
  <pageSetup paperSize="9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H132"/>
  <sheetViews>
    <sheetView topLeftCell="A115" workbookViewId="0">
      <selection activeCell="A135" sqref="A135"/>
    </sheetView>
  </sheetViews>
  <sheetFormatPr baseColWidth="10" defaultColWidth="13" defaultRowHeight="15"/>
  <cols>
    <col min="1" max="1" width="11" style="3" customWidth="1"/>
    <col min="2" max="2" width="13" style="3"/>
    <col min="3" max="3" width="26.42578125" style="3" customWidth="1"/>
    <col min="4" max="4" width="14.85546875" style="3" customWidth="1"/>
    <col min="5" max="5" width="14" style="3" customWidth="1"/>
    <col min="6" max="6" width="17.140625" style="3" customWidth="1"/>
    <col min="7" max="7" width="16.7109375" style="3" customWidth="1"/>
    <col min="8" max="8" width="14.28515625" style="3" bestFit="1" customWidth="1"/>
    <col min="9" max="9" width="13.140625" style="3" customWidth="1"/>
    <col min="10" max="10" width="10.85546875" style="3" customWidth="1"/>
    <col min="11" max="11" width="8.140625" style="3" customWidth="1"/>
    <col min="12" max="12" width="16.7109375" style="3" customWidth="1"/>
    <col min="13" max="13" width="13" style="3"/>
    <col min="14" max="14" width="26.42578125" style="3" customWidth="1"/>
    <col min="15" max="15" width="14.85546875" style="3" customWidth="1"/>
    <col min="16" max="16" width="14" style="3" customWidth="1"/>
    <col min="17" max="17" width="17.140625" style="3" customWidth="1"/>
    <col min="18" max="18" width="16.7109375" style="3" customWidth="1"/>
    <col min="19" max="19" width="14.28515625" style="3" bestFit="1" customWidth="1"/>
    <col min="20" max="20" width="13.140625" style="3" customWidth="1"/>
    <col min="21" max="21" width="10.85546875" style="3" customWidth="1"/>
    <col min="22" max="22" width="8.140625" style="3" customWidth="1"/>
    <col min="23" max="23" width="4.28515625" style="3" customWidth="1"/>
    <col min="24" max="24" width="45.140625" style="3" customWidth="1"/>
    <col min="25" max="25" width="17.140625" style="26" customWidth="1"/>
    <col min="26" max="26" width="32.42578125" style="29" customWidth="1"/>
    <col min="27" max="27" width="15.28515625" style="3" bestFit="1" customWidth="1"/>
    <col min="28" max="16384" width="13" style="3"/>
  </cols>
  <sheetData>
    <row r="1" spans="1:34" ht="18.75" customHeight="1">
      <c r="B1" s="19" t="s">
        <v>42</v>
      </c>
      <c r="C1" s="20"/>
      <c r="M1" s="19" t="s">
        <v>42</v>
      </c>
      <c r="N1" s="20"/>
      <c r="X1" s="19" t="s">
        <v>42</v>
      </c>
      <c r="Y1" s="23"/>
      <c r="Z1" s="27"/>
    </row>
    <row r="2" spans="1:34" ht="18.75" customHeight="1">
      <c r="B2" s="21">
        <v>6500</v>
      </c>
      <c r="C2" s="22"/>
      <c r="M2" s="21" t="s">
        <v>225</v>
      </c>
      <c r="N2" s="22"/>
      <c r="X2" s="21" t="s">
        <v>43</v>
      </c>
      <c r="Y2" s="24"/>
      <c r="Z2" s="27"/>
    </row>
    <row r="3" spans="1:34">
      <c r="C3"/>
      <c r="D3" s="11" t="s">
        <v>11</v>
      </c>
      <c r="E3" s="11" t="s">
        <v>40</v>
      </c>
      <c r="F3" s="11" t="s">
        <v>32</v>
      </c>
      <c r="G3" s="11" t="s">
        <v>33</v>
      </c>
      <c r="H3" s="11" t="s">
        <v>4</v>
      </c>
      <c r="I3" s="10" t="s">
        <v>263</v>
      </c>
      <c r="J3" s="11" t="s">
        <v>1</v>
      </c>
      <c r="K3" s="10"/>
      <c r="L3" s="3" t="s">
        <v>400</v>
      </c>
      <c r="N3"/>
      <c r="O3" s="11" t="s">
        <v>11</v>
      </c>
      <c r="P3" s="11" t="s">
        <v>40</v>
      </c>
      <c r="Q3" s="11" t="s">
        <v>32</v>
      </c>
      <c r="R3" s="11" t="s">
        <v>33</v>
      </c>
      <c r="S3" s="11" t="s">
        <v>4</v>
      </c>
      <c r="T3" s="10" t="s">
        <v>96</v>
      </c>
      <c r="U3" s="11" t="s">
        <v>1</v>
      </c>
      <c r="V3" s="10"/>
      <c r="X3" s="1" t="s">
        <v>54</v>
      </c>
      <c r="Y3" s="25" t="s">
        <v>11</v>
      </c>
      <c r="Z3" s="28"/>
      <c r="AA3"/>
      <c r="AB3"/>
      <c r="AC3"/>
      <c r="AD3"/>
      <c r="AE3"/>
      <c r="AF3"/>
      <c r="AG3"/>
      <c r="AH3"/>
    </row>
    <row r="4" spans="1:34">
      <c r="B4" s="10" t="s">
        <v>41</v>
      </c>
      <c r="D4" s="4"/>
      <c r="E4" s="4"/>
      <c r="F4" s="4"/>
      <c r="G4" s="4"/>
      <c r="H4" s="17"/>
      <c r="I4" s="18"/>
      <c r="M4" s="10" t="s">
        <v>41</v>
      </c>
      <c r="O4" s="4"/>
      <c r="P4" s="4"/>
      <c r="Q4" s="4"/>
      <c r="R4" s="4"/>
      <c r="S4" s="17"/>
      <c r="T4" s="18"/>
      <c r="Z4" s="29">
        <f>2000000/6</f>
        <v>333333.33333333331</v>
      </c>
      <c r="AD4" s="3" t="s">
        <v>49</v>
      </c>
      <c r="AE4" s="3" t="s">
        <v>18</v>
      </c>
      <c r="AF4" s="13">
        <v>1300</v>
      </c>
    </row>
    <row r="5" spans="1:34">
      <c r="A5" s="3">
        <f>SUM(G5:G7)</f>
        <v>90</v>
      </c>
      <c r="B5" s="10"/>
      <c r="C5" s="3" t="s">
        <v>79</v>
      </c>
      <c r="D5" s="4">
        <v>31</v>
      </c>
      <c r="E5" s="7">
        <v>3000</v>
      </c>
      <c r="F5" s="4">
        <v>0.02</v>
      </c>
      <c r="G5" s="4">
        <f t="shared" ref="G5:G18" si="0">F5*E5</f>
        <v>60</v>
      </c>
      <c r="H5" s="17">
        <f>E5*D5</f>
        <v>93000</v>
      </c>
      <c r="I5" s="18">
        <f>G5*3.29</f>
        <v>197.4</v>
      </c>
      <c r="J5" s="3">
        <f>E5/220</f>
        <v>13.636363636363637</v>
      </c>
      <c r="L5" s="3">
        <f>(H5+H6+H7)/1000</f>
        <v>150</v>
      </c>
      <c r="M5" s="10"/>
      <c r="N5" s="3" t="s">
        <v>79</v>
      </c>
      <c r="O5" s="4">
        <v>31</v>
      </c>
      <c r="P5" s="7">
        <v>400</v>
      </c>
      <c r="Q5" s="4">
        <v>0.02</v>
      </c>
      <c r="R5" s="4">
        <f>Q5*P5</f>
        <v>8</v>
      </c>
      <c r="S5" s="17">
        <f>P5*O5</f>
        <v>12400</v>
      </c>
      <c r="T5" s="18"/>
      <c r="U5" s="3">
        <f>P5/220</f>
        <v>1.8181818181818181</v>
      </c>
      <c r="X5" s="3" t="s">
        <v>118</v>
      </c>
      <c r="Y5" s="26">
        <f>6000*12*4</f>
        <v>288000</v>
      </c>
      <c r="Z5" s="29" t="s">
        <v>73</v>
      </c>
      <c r="AE5" s="3" t="s">
        <v>17</v>
      </c>
      <c r="AF5" s="13">
        <v>2500</v>
      </c>
    </row>
    <row r="6" spans="1:34">
      <c r="C6" s="3" t="s">
        <v>80</v>
      </c>
      <c r="D6" s="4">
        <v>18</v>
      </c>
      <c r="E6" s="7">
        <v>2000</v>
      </c>
      <c r="F6" s="4">
        <v>0.01</v>
      </c>
      <c r="G6" s="4">
        <f t="shared" si="0"/>
        <v>20</v>
      </c>
      <c r="H6" s="17">
        <f>E6*D6</f>
        <v>36000</v>
      </c>
      <c r="I6" s="18"/>
      <c r="J6" s="3">
        <f>E6/220</f>
        <v>9.0909090909090917</v>
      </c>
      <c r="N6" s="3" t="s">
        <v>80</v>
      </c>
      <c r="O6" s="4">
        <v>18</v>
      </c>
      <c r="P6" s="7">
        <v>200</v>
      </c>
      <c r="Q6" s="4">
        <v>0.01</v>
      </c>
      <c r="R6" s="4">
        <f>Q6*P6</f>
        <v>2</v>
      </c>
      <c r="S6" s="17">
        <f>P6*O6</f>
        <v>3600</v>
      </c>
      <c r="T6" s="18"/>
      <c r="U6" s="3">
        <f>P6/220</f>
        <v>0.90909090909090906</v>
      </c>
      <c r="X6" s="3" t="s">
        <v>47</v>
      </c>
      <c r="AE6" s="3" t="s">
        <v>4</v>
      </c>
      <c r="AF6" s="13">
        <f>AF3*AF4</f>
        <v>0</v>
      </c>
    </row>
    <row r="7" spans="1:34">
      <c r="C7" s="3" t="s">
        <v>81</v>
      </c>
      <c r="D7" s="4">
        <v>21</v>
      </c>
      <c r="E7" s="7">
        <v>1000</v>
      </c>
      <c r="F7" s="4">
        <v>0.01</v>
      </c>
      <c r="G7" s="4">
        <f t="shared" si="0"/>
        <v>10</v>
      </c>
      <c r="H7" s="17">
        <f>E7*D7</f>
        <v>21000</v>
      </c>
      <c r="I7" s="18"/>
      <c r="J7" s="3">
        <f>E7/220</f>
        <v>4.5454545454545459</v>
      </c>
      <c r="N7" s="3" t="s">
        <v>81</v>
      </c>
      <c r="O7" s="4">
        <v>21</v>
      </c>
      <c r="P7" s="7">
        <v>200</v>
      </c>
      <c r="Q7" s="4">
        <v>0.01</v>
      </c>
      <c r="R7" s="4">
        <f>Q7*P7</f>
        <v>2</v>
      </c>
      <c r="S7" s="17">
        <f>P7*O7</f>
        <v>4200</v>
      </c>
      <c r="T7" s="18"/>
      <c r="U7" s="3">
        <f>P7/220</f>
        <v>0.90909090909090906</v>
      </c>
      <c r="AE7" s="3" t="s">
        <v>4</v>
      </c>
      <c r="AF7" s="13">
        <f>AF4*AF5</f>
        <v>3250000</v>
      </c>
    </row>
    <row r="8" spans="1:34">
      <c r="A8" s="3">
        <f>SUM(G8:G18)</f>
        <v>288.54377499999998</v>
      </c>
      <c r="B8" s="40" t="s">
        <v>113</v>
      </c>
      <c r="C8" s="3" t="s">
        <v>76</v>
      </c>
      <c r="D8" s="4">
        <v>803</v>
      </c>
      <c r="E8" s="7">
        <v>1000</v>
      </c>
      <c r="F8" s="4">
        <v>0.15085364000000001</v>
      </c>
      <c r="G8" s="4">
        <f t="shared" si="0"/>
        <v>150.85364000000001</v>
      </c>
      <c r="H8" s="17">
        <f t="shared" ref="H8:H18" si="1">E8*D8</f>
        <v>803000</v>
      </c>
      <c r="I8" s="18">
        <f t="shared" ref="I8:I22" si="2">G8*3.29</f>
        <v>496.30847560000007</v>
      </c>
      <c r="J8" s="3">
        <f t="shared" ref="J8:J18" si="3">E8/220</f>
        <v>4.5454545454545459</v>
      </c>
      <c r="M8" s="40" t="s">
        <v>113</v>
      </c>
      <c r="N8" s="3" t="s">
        <v>76</v>
      </c>
      <c r="O8" s="4">
        <v>673</v>
      </c>
      <c r="P8" s="7">
        <v>30</v>
      </c>
      <c r="Q8" s="4">
        <v>0.15085364000000001</v>
      </c>
      <c r="R8" s="4">
        <f t="shared" ref="R8:R18" si="4">Q8*P8</f>
        <v>4.5256091999999999</v>
      </c>
      <c r="S8" s="17">
        <f t="shared" ref="S8:S18" si="5">P8*O8</f>
        <v>20190</v>
      </c>
      <c r="T8" s="18"/>
      <c r="U8" s="3">
        <f t="shared" ref="U8:U18" si="6">P8/220</f>
        <v>0.13636363636363635</v>
      </c>
      <c r="X8" s="3" t="s">
        <v>48</v>
      </c>
      <c r="Y8" s="26">
        <f>2500*1000/6</f>
        <v>416666.66666666669</v>
      </c>
      <c r="Z8" s="29" t="s">
        <v>67</v>
      </c>
      <c r="AA8" s="26">
        <f>1300*2500</f>
        <v>3250000</v>
      </c>
    </row>
    <row r="9" spans="1:34">
      <c r="C9" s="3" t="s">
        <v>2</v>
      </c>
      <c r="D9" s="4">
        <v>458</v>
      </c>
      <c r="E9" s="7">
        <v>400</v>
      </c>
      <c r="F9" s="4">
        <v>7.0000000000000007E-2</v>
      </c>
      <c r="G9" s="4">
        <f t="shared" si="0"/>
        <v>28.000000000000004</v>
      </c>
      <c r="H9" s="17">
        <f t="shared" si="1"/>
        <v>183200</v>
      </c>
      <c r="I9" s="18">
        <f t="shared" si="2"/>
        <v>92.120000000000019</v>
      </c>
      <c r="J9" s="3">
        <f t="shared" si="3"/>
        <v>1.8181818181818181</v>
      </c>
      <c r="L9" s="17">
        <f>SUM(H8:H18)/1000</f>
        <v>1588.34</v>
      </c>
      <c r="N9" s="3" t="s">
        <v>2</v>
      </c>
      <c r="O9" s="4">
        <v>458</v>
      </c>
      <c r="P9" s="7">
        <v>45</v>
      </c>
      <c r="Q9" s="4">
        <v>7.0000000000000007E-2</v>
      </c>
      <c r="R9" s="4">
        <f t="shared" si="4"/>
        <v>3.1500000000000004</v>
      </c>
      <c r="S9" s="17">
        <f t="shared" si="5"/>
        <v>20610</v>
      </c>
      <c r="T9" s="18"/>
      <c r="U9" s="3">
        <f t="shared" si="6"/>
        <v>0.20454545454545456</v>
      </c>
      <c r="X9" s="3" t="s">
        <v>72</v>
      </c>
      <c r="Z9" s="29" t="s">
        <v>71</v>
      </c>
      <c r="AA9" s="26">
        <f>S20+S21+S23</f>
        <v>44540</v>
      </c>
      <c r="AD9" s="3" t="s">
        <v>50</v>
      </c>
      <c r="AF9" s="3">
        <f>AF7*10/100</f>
        <v>325000</v>
      </c>
    </row>
    <row r="10" spans="1:34">
      <c r="C10" s="3" t="s">
        <v>3</v>
      </c>
      <c r="D10" s="4">
        <v>550</v>
      </c>
      <c r="E10" s="7">
        <v>300</v>
      </c>
      <c r="F10" s="4">
        <v>0.12</v>
      </c>
      <c r="G10" s="4">
        <f t="shared" si="0"/>
        <v>36</v>
      </c>
      <c r="H10" s="17">
        <f t="shared" si="1"/>
        <v>165000</v>
      </c>
      <c r="I10" s="18">
        <f t="shared" si="2"/>
        <v>118.44</v>
      </c>
      <c r="J10" s="3">
        <f t="shared" si="3"/>
        <v>1.3636363636363635</v>
      </c>
      <c r="N10" s="3" t="s">
        <v>3</v>
      </c>
      <c r="O10" s="4">
        <v>550</v>
      </c>
      <c r="P10" s="7">
        <v>0</v>
      </c>
      <c r="Q10" s="4">
        <v>0.12</v>
      </c>
      <c r="R10" s="4">
        <f t="shared" si="4"/>
        <v>0</v>
      </c>
      <c r="S10" s="17">
        <f t="shared" si="5"/>
        <v>0</v>
      </c>
      <c r="T10" s="18"/>
      <c r="U10" s="3">
        <f t="shared" si="6"/>
        <v>0</v>
      </c>
      <c r="X10" s="3" t="s">
        <v>45</v>
      </c>
      <c r="Y10" s="26">
        <f>R34*70</f>
        <v>42000</v>
      </c>
      <c r="Z10" s="29" t="s">
        <v>55</v>
      </c>
      <c r="AG10" s="3" t="s">
        <v>4</v>
      </c>
    </row>
    <row r="11" spans="1:34">
      <c r="C11" s="3" t="s">
        <v>5</v>
      </c>
      <c r="D11" s="4">
        <v>60</v>
      </c>
      <c r="E11" s="7">
        <v>900</v>
      </c>
      <c r="F11" s="4">
        <v>2.6186999999999998E-2</v>
      </c>
      <c r="G11" s="4">
        <f t="shared" si="0"/>
        <v>23.568299999999997</v>
      </c>
      <c r="H11" s="17">
        <f t="shared" si="1"/>
        <v>54000</v>
      </c>
      <c r="I11" s="18">
        <f t="shared" si="2"/>
        <v>77.539706999999993</v>
      </c>
      <c r="J11" s="3">
        <f t="shared" si="3"/>
        <v>4.0909090909090908</v>
      </c>
      <c r="N11" s="3" t="s">
        <v>5</v>
      </c>
      <c r="O11" s="4">
        <v>60</v>
      </c>
      <c r="P11" s="7">
        <v>60</v>
      </c>
      <c r="Q11" s="4">
        <v>2.6186999999999998E-2</v>
      </c>
      <c r="R11" s="4">
        <f t="shared" si="4"/>
        <v>1.5712199999999998</v>
      </c>
      <c r="S11" s="17">
        <f t="shared" si="5"/>
        <v>3600</v>
      </c>
      <c r="T11" s="18"/>
      <c r="U11" s="3">
        <f t="shared" si="6"/>
        <v>0.27272727272727271</v>
      </c>
      <c r="X11" s="3" t="s">
        <v>121</v>
      </c>
      <c r="Y11" s="26">
        <v>100000</v>
      </c>
      <c r="AC11" s="3" t="s">
        <v>21</v>
      </c>
      <c r="AD11" s="10"/>
      <c r="AF11" s="3">
        <f>AF7+AF9</f>
        <v>3575000</v>
      </c>
    </row>
    <row r="12" spans="1:34">
      <c r="C12" s="3" t="s">
        <v>78</v>
      </c>
      <c r="D12" s="4">
        <v>419</v>
      </c>
      <c r="E12" s="7">
        <v>300</v>
      </c>
      <c r="F12" s="4">
        <v>0.05</v>
      </c>
      <c r="G12" s="4">
        <f t="shared" si="0"/>
        <v>15</v>
      </c>
      <c r="H12" s="17">
        <f t="shared" si="1"/>
        <v>125700</v>
      </c>
      <c r="I12" s="18">
        <f t="shared" si="2"/>
        <v>49.35</v>
      </c>
      <c r="J12" s="3">
        <f t="shared" si="3"/>
        <v>1.3636363636363635</v>
      </c>
      <c r="N12" s="3" t="s">
        <v>78</v>
      </c>
      <c r="O12" s="4">
        <v>417</v>
      </c>
      <c r="P12" s="7">
        <v>24</v>
      </c>
      <c r="Q12" s="4">
        <v>0.05</v>
      </c>
      <c r="R12" s="4">
        <f t="shared" si="4"/>
        <v>1.2000000000000002</v>
      </c>
      <c r="S12" s="17">
        <f t="shared" si="5"/>
        <v>10008</v>
      </c>
      <c r="T12" s="18"/>
      <c r="U12" s="3">
        <f t="shared" si="6"/>
        <v>0.10909090909090909</v>
      </c>
      <c r="X12" s="3" t="s">
        <v>122</v>
      </c>
      <c r="Y12" s="26">
        <v>50000</v>
      </c>
      <c r="Z12" s="29" t="s">
        <v>67</v>
      </c>
      <c r="AA12" s="26">
        <f>1300*2500</f>
        <v>3250000</v>
      </c>
      <c r="AD12" s="10"/>
    </row>
    <row r="13" spans="1:34">
      <c r="C13" s="3" t="s">
        <v>77</v>
      </c>
      <c r="D13" s="4">
        <v>600</v>
      </c>
      <c r="E13" s="7">
        <v>100</v>
      </c>
      <c r="F13" s="4">
        <v>5.57466E-2</v>
      </c>
      <c r="G13" s="4">
        <f t="shared" si="0"/>
        <v>5.5746599999999997</v>
      </c>
      <c r="H13" s="17">
        <f t="shared" si="1"/>
        <v>60000</v>
      </c>
      <c r="I13" s="18">
        <f t="shared" si="2"/>
        <v>18.340631399999999</v>
      </c>
      <c r="J13" s="3">
        <f t="shared" si="3"/>
        <v>0.45454545454545453</v>
      </c>
      <c r="N13" s="3" t="s">
        <v>77</v>
      </c>
      <c r="O13" s="4">
        <v>501</v>
      </c>
      <c r="P13" s="7">
        <v>14</v>
      </c>
      <c r="Q13" s="4">
        <v>5.57466E-2</v>
      </c>
      <c r="R13" s="4">
        <f t="shared" si="4"/>
        <v>0.78045240000000005</v>
      </c>
      <c r="S13" s="17">
        <f t="shared" si="5"/>
        <v>7014</v>
      </c>
      <c r="T13" s="18"/>
      <c r="U13" s="3">
        <f t="shared" si="6"/>
        <v>6.363636363636363E-2</v>
      </c>
      <c r="AA13" s="26">
        <f>S24+S25+S27</f>
        <v>149191</v>
      </c>
      <c r="AD13" s="10"/>
    </row>
    <row r="14" spans="1:34">
      <c r="C14" s="3" t="s">
        <v>142</v>
      </c>
      <c r="D14" s="4">
        <v>400</v>
      </c>
      <c r="E14" s="7">
        <v>100</v>
      </c>
      <c r="F14" s="4">
        <v>5.5473099999999997E-2</v>
      </c>
      <c r="G14" s="4">
        <f t="shared" si="0"/>
        <v>5.5473099999999995</v>
      </c>
      <c r="H14" s="17">
        <f t="shared" si="1"/>
        <v>40000</v>
      </c>
      <c r="I14" s="18">
        <f t="shared" si="2"/>
        <v>18.250649899999999</v>
      </c>
      <c r="J14" s="3">
        <f t="shared" si="3"/>
        <v>0.45454545454545453</v>
      </c>
      <c r="N14" s="3" t="s">
        <v>142</v>
      </c>
      <c r="O14" s="4">
        <v>347</v>
      </c>
      <c r="P14" s="7">
        <v>2</v>
      </c>
      <c r="Q14" s="4">
        <v>5.5473099999999997E-2</v>
      </c>
      <c r="R14" s="4">
        <f t="shared" si="4"/>
        <v>0.11094619999999999</v>
      </c>
      <c r="S14" s="17">
        <f t="shared" si="5"/>
        <v>694</v>
      </c>
      <c r="T14" s="18"/>
      <c r="U14" s="3">
        <f t="shared" si="6"/>
        <v>9.0909090909090905E-3</v>
      </c>
      <c r="AC14" s="13">
        <f>10400000-3300000</f>
        <v>7100000</v>
      </c>
      <c r="AG14" s="3" t="s">
        <v>22</v>
      </c>
    </row>
    <row r="15" spans="1:34">
      <c r="C15" s="3" t="s">
        <v>7</v>
      </c>
      <c r="D15" s="4">
        <v>355</v>
      </c>
      <c r="E15" s="7">
        <v>100</v>
      </c>
      <c r="F15" s="4">
        <v>5.2148859999999998E-2</v>
      </c>
      <c r="G15" s="4">
        <f t="shared" si="0"/>
        <v>5.2148859999999999</v>
      </c>
      <c r="H15" s="17">
        <f t="shared" si="1"/>
        <v>35500</v>
      </c>
      <c r="I15" s="18">
        <f t="shared" si="2"/>
        <v>17.156974940000001</v>
      </c>
      <c r="J15" s="3">
        <f t="shared" si="3"/>
        <v>0.45454545454545453</v>
      </c>
      <c r="N15" s="3" t="s">
        <v>7</v>
      </c>
      <c r="O15" s="4">
        <v>309</v>
      </c>
      <c r="P15" s="7">
        <v>15</v>
      </c>
      <c r="Q15" s="4">
        <v>5.2148859999999998E-2</v>
      </c>
      <c r="R15" s="4">
        <f t="shared" si="4"/>
        <v>0.78223290000000001</v>
      </c>
      <c r="S15" s="17">
        <f t="shared" si="5"/>
        <v>4635</v>
      </c>
      <c r="T15" s="18"/>
      <c r="U15" s="3">
        <f t="shared" si="6"/>
        <v>6.8181818181818177E-2</v>
      </c>
      <c r="X15" s="3" t="s">
        <v>53</v>
      </c>
      <c r="Y15" s="26">
        <f>10*60000</f>
        <v>600000</v>
      </c>
      <c r="Z15" s="29" t="s">
        <v>56</v>
      </c>
    </row>
    <row r="16" spans="1:34">
      <c r="C16" s="3" t="s">
        <v>6</v>
      </c>
      <c r="D16" s="4">
        <v>148</v>
      </c>
      <c r="E16" s="7">
        <v>30</v>
      </c>
      <c r="F16" s="4">
        <v>5.9499299999999998E-2</v>
      </c>
      <c r="G16" s="4">
        <f t="shared" si="0"/>
        <v>1.7849789999999999</v>
      </c>
      <c r="H16" s="17">
        <f t="shared" si="1"/>
        <v>4440</v>
      </c>
      <c r="I16" s="18">
        <f t="shared" si="2"/>
        <v>5.8725809099999999</v>
      </c>
      <c r="J16" s="3">
        <f t="shared" si="3"/>
        <v>0.13636363636363635</v>
      </c>
      <c r="N16" s="3" t="s">
        <v>6</v>
      </c>
      <c r="O16" s="4">
        <v>148</v>
      </c>
      <c r="P16" s="7">
        <v>25</v>
      </c>
      <c r="Q16" s="4">
        <v>5.9499299999999998E-2</v>
      </c>
      <c r="R16" s="4">
        <f t="shared" si="4"/>
        <v>1.4874825</v>
      </c>
      <c r="S16" s="17">
        <f t="shared" si="5"/>
        <v>3700</v>
      </c>
      <c r="T16" s="18"/>
      <c r="U16" s="3">
        <f t="shared" si="6"/>
        <v>0.11363636363636363</v>
      </c>
      <c r="X16" s="3" t="s">
        <v>119</v>
      </c>
      <c r="Y16" s="26">
        <f>5600*85</f>
        <v>476000</v>
      </c>
      <c r="Z16" s="29" t="s">
        <v>120</v>
      </c>
    </row>
    <row r="17" spans="1:28">
      <c r="C17" s="3" t="s">
        <v>8</v>
      </c>
      <c r="D17" s="4">
        <v>350</v>
      </c>
      <c r="E17" s="7">
        <v>50</v>
      </c>
      <c r="F17" s="4">
        <v>0.06</v>
      </c>
      <c r="G17" s="4">
        <f t="shared" si="0"/>
        <v>3</v>
      </c>
      <c r="H17" s="17">
        <f t="shared" si="1"/>
        <v>17500</v>
      </c>
      <c r="I17" s="18">
        <f t="shared" si="2"/>
        <v>9.870000000000001</v>
      </c>
      <c r="J17" s="3">
        <f t="shared" si="3"/>
        <v>0.22727272727272727</v>
      </c>
      <c r="N17" s="3" t="s">
        <v>8</v>
      </c>
      <c r="O17" s="4">
        <v>350</v>
      </c>
      <c r="P17" s="7">
        <v>0</v>
      </c>
      <c r="Q17" s="4">
        <v>0.06</v>
      </c>
      <c r="R17" s="4">
        <f t="shared" si="4"/>
        <v>0</v>
      </c>
      <c r="S17" s="17">
        <f t="shared" si="5"/>
        <v>0</v>
      </c>
      <c r="T17" s="18"/>
      <c r="U17" s="3">
        <f t="shared" si="6"/>
        <v>0</v>
      </c>
      <c r="X17" s="3" t="s">
        <v>64</v>
      </c>
      <c r="Y17" s="31">
        <f>(40*R35)+(160*R33)</f>
        <v>62400</v>
      </c>
      <c r="Z17" s="29" t="s">
        <v>58</v>
      </c>
    </row>
    <row r="18" spans="1:28">
      <c r="C18" s="3" t="s">
        <v>115</v>
      </c>
      <c r="D18" s="4">
        <v>500</v>
      </c>
      <c r="E18" s="7">
        <v>200</v>
      </c>
      <c r="F18" s="101">
        <v>7.0000000000000007E-2</v>
      </c>
      <c r="G18" s="101">
        <f t="shared" si="0"/>
        <v>14.000000000000002</v>
      </c>
      <c r="H18" s="17">
        <f t="shared" si="1"/>
        <v>100000</v>
      </c>
      <c r="I18" s="18">
        <f t="shared" si="2"/>
        <v>46.060000000000009</v>
      </c>
      <c r="J18" s="3">
        <f t="shared" si="3"/>
        <v>0.90909090909090906</v>
      </c>
      <c r="N18" s="3" t="s">
        <v>115</v>
      </c>
      <c r="O18" s="4">
        <v>400</v>
      </c>
      <c r="P18" s="7">
        <v>35</v>
      </c>
      <c r="Q18" s="4">
        <v>7.0000000000000007E-2</v>
      </c>
      <c r="R18" s="4">
        <f t="shared" si="4"/>
        <v>2.4500000000000002</v>
      </c>
      <c r="S18" s="17">
        <f t="shared" si="5"/>
        <v>14000</v>
      </c>
      <c r="T18" s="18"/>
      <c r="U18" s="3">
        <f t="shared" si="6"/>
        <v>0.15909090909090909</v>
      </c>
      <c r="X18" s="3" t="s">
        <v>74</v>
      </c>
      <c r="Y18" s="31">
        <f>40*(R31+R30)</f>
        <v>8400</v>
      </c>
      <c r="Z18" s="29" t="s">
        <v>57</v>
      </c>
      <c r="AB18" s="3" t="s">
        <v>21</v>
      </c>
    </row>
    <row r="19" spans="1:28">
      <c r="A19" s="3">
        <f>SUM(G20:G23)</f>
        <v>1596</v>
      </c>
      <c r="B19" s="10" t="s">
        <v>9</v>
      </c>
      <c r="D19" s="4"/>
      <c r="E19" s="103"/>
      <c r="F19" s="101"/>
      <c r="G19" s="101"/>
      <c r="H19" s="17"/>
      <c r="I19" s="18"/>
      <c r="L19" s="3">
        <f>SUM(H20:H24)/1000</f>
        <v>2099.7620000000002</v>
      </c>
      <c r="M19" s="10"/>
      <c r="O19" s="4"/>
      <c r="P19" s="7"/>
      <c r="Q19" s="4"/>
      <c r="R19" s="4"/>
      <c r="S19" s="17"/>
      <c r="T19" s="18"/>
      <c r="X19" s="3" t="s">
        <v>65</v>
      </c>
      <c r="Y19" s="31">
        <f>40*(SUM(S12:S22))/100</f>
        <v>25820.400000000001</v>
      </c>
      <c r="Z19" s="29" t="s">
        <v>59</v>
      </c>
      <c r="AB19" s="9">
        <f>10400000-3300000</f>
        <v>7100000</v>
      </c>
    </row>
    <row r="20" spans="1:28">
      <c r="C20" s="3" t="s">
        <v>93</v>
      </c>
      <c r="D20" s="4">
        <v>1800</v>
      </c>
      <c r="E20" s="103">
        <v>90</v>
      </c>
      <c r="F20" s="102">
        <v>1.1000000000000001</v>
      </c>
      <c r="G20" s="101">
        <f t="shared" ref="G20:G25" si="7">F20*E20</f>
        <v>99.000000000000014</v>
      </c>
      <c r="H20" s="17">
        <f>E20*D20</f>
        <v>162000</v>
      </c>
      <c r="I20" s="18">
        <f t="shared" si="2"/>
        <v>325.71000000000004</v>
      </c>
      <c r="J20" s="3">
        <f>E20/220</f>
        <v>0.40909090909090912</v>
      </c>
      <c r="N20" s="3" t="s">
        <v>93</v>
      </c>
      <c r="O20" s="4">
        <v>1800</v>
      </c>
      <c r="P20" s="7">
        <v>7</v>
      </c>
      <c r="Q20" s="93">
        <v>1.1000000000000001</v>
      </c>
      <c r="R20" s="4">
        <f t="shared" ref="R20:R25" si="8">Q20*P20</f>
        <v>7.7000000000000011</v>
      </c>
      <c r="S20" s="17">
        <f>P20*O20</f>
        <v>12600</v>
      </c>
      <c r="T20" s="18"/>
      <c r="U20" s="3">
        <f>P20/220</f>
        <v>3.1818181818181815E-2</v>
      </c>
      <c r="X20" s="3" t="s">
        <v>75</v>
      </c>
      <c r="Y20" s="26">
        <f>40*(R9+R11)</f>
        <v>188.84880000000004</v>
      </c>
      <c r="Z20" s="29" t="s">
        <v>57</v>
      </c>
      <c r="AA20" s="3" t="s">
        <v>19</v>
      </c>
      <c r="AB20" s="9"/>
    </row>
    <row r="21" spans="1:28">
      <c r="C21" s="3" t="s">
        <v>82</v>
      </c>
      <c r="D21" s="4">
        <v>1700</v>
      </c>
      <c r="E21" s="103">
        <v>500</v>
      </c>
      <c r="F21" s="102">
        <v>1.06</v>
      </c>
      <c r="G21" s="101">
        <f t="shared" si="7"/>
        <v>530</v>
      </c>
      <c r="H21" s="17">
        <f>E21*D21</f>
        <v>850000</v>
      </c>
      <c r="I21" s="18">
        <f t="shared" si="2"/>
        <v>1743.7</v>
      </c>
      <c r="J21" s="3">
        <f>E21/220</f>
        <v>2.2727272727272729</v>
      </c>
      <c r="N21" s="3" t="s">
        <v>82</v>
      </c>
      <c r="O21" s="4">
        <v>1700</v>
      </c>
      <c r="P21" s="7">
        <v>7</v>
      </c>
      <c r="Q21" s="93">
        <v>1.06</v>
      </c>
      <c r="R21" s="4">
        <f t="shared" si="8"/>
        <v>7.42</v>
      </c>
      <c r="S21" s="17">
        <f>P21*O21</f>
        <v>11900</v>
      </c>
      <c r="T21" s="18"/>
      <c r="U21" s="3">
        <f>P21/220</f>
        <v>3.1818181818181815E-2</v>
      </c>
      <c r="X21" s="3" t="s">
        <v>60</v>
      </c>
      <c r="Y21" s="26">
        <f>10000/6</f>
        <v>1666.6666666666667</v>
      </c>
      <c r="AB21" s="9"/>
    </row>
    <row r="22" spans="1:28">
      <c r="C22" s="3" t="s">
        <v>94</v>
      </c>
      <c r="D22" s="4">
        <v>1300</v>
      </c>
      <c r="E22" s="103">
        <v>800</v>
      </c>
      <c r="F22" s="102">
        <v>1.03</v>
      </c>
      <c r="G22" s="101">
        <f t="shared" si="7"/>
        <v>824</v>
      </c>
      <c r="H22" s="17">
        <f>E22*D22</f>
        <v>1040000</v>
      </c>
      <c r="I22" s="18">
        <f t="shared" si="2"/>
        <v>2710.96</v>
      </c>
      <c r="N22" s="3" t="s">
        <v>94</v>
      </c>
      <c r="O22" s="4">
        <v>1500</v>
      </c>
      <c r="P22" s="7">
        <v>0</v>
      </c>
      <c r="Q22" s="93">
        <v>1.03</v>
      </c>
      <c r="R22" s="4">
        <f t="shared" si="8"/>
        <v>0</v>
      </c>
      <c r="S22" s="17">
        <f>P22*O22</f>
        <v>0</v>
      </c>
      <c r="T22" s="18">
        <f>SUM(R5:R22)*3.29</f>
        <v>142.055433128</v>
      </c>
      <c r="X22" s="3" t="s">
        <v>46</v>
      </c>
      <c r="Y22" s="26">
        <f>10*R35+20*R33</f>
        <v>7800</v>
      </c>
      <c r="Z22" s="29" t="s">
        <v>63</v>
      </c>
    </row>
    <row r="23" spans="1:28">
      <c r="C23" s="3" t="s">
        <v>37</v>
      </c>
      <c r="D23" s="4">
        <v>334</v>
      </c>
      <c r="E23" s="253">
        <v>143</v>
      </c>
      <c r="F23" s="102">
        <v>1</v>
      </c>
      <c r="G23" s="101">
        <f t="shared" si="7"/>
        <v>143</v>
      </c>
      <c r="H23" s="17">
        <f>E23*D23</f>
        <v>47762</v>
      </c>
      <c r="I23" s="18">
        <f>G23*2</f>
        <v>286</v>
      </c>
      <c r="J23" s="3">
        <f>F23/220</f>
        <v>4.5454545454545452E-3</v>
      </c>
      <c r="N23" s="3" t="s">
        <v>37</v>
      </c>
      <c r="O23" s="4">
        <v>334</v>
      </c>
      <c r="P23" s="7">
        <v>60</v>
      </c>
      <c r="Q23" s="93">
        <v>1</v>
      </c>
      <c r="R23" s="4">
        <f t="shared" si="8"/>
        <v>60</v>
      </c>
      <c r="S23" s="17">
        <f>P23*O23</f>
        <v>20040</v>
      </c>
      <c r="T23" s="18"/>
      <c r="U23" s="3">
        <f>Q23/220</f>
        <v>4.5454545454545452E-3</v>
      </c>
      <c r="X23" s="3" t="s">
        <v>117</v>
      </c>
      <c r="Y23" s="26">
        <f>11*7000000/100</f>
        <v>770000</v>
      </c>
      <c r="Z23" s="29" t="s">
        <v>62</v>
      </c>
    </row>
    <row r="24" spans="1:28">
      <c r="C24" s="3" t="s">
        <v>38</v>
      </c>
      <c r="D24" s="4">
        <v>35</v>
      </c>
      <c r="E24" s="103">
        <f>G29</f>
        <v>1063.3349999999998</v>
      </c>
      <c r="F24" s="101">
        <v>1</v>
      </c>
      <c r="G24" s="101">
        <f t="shared" si="7"/>
        <v>1063.3349999999998</v>
      </c>
      <c r="H24" s="17"/>
      <c r="I24" s="18"/>
      <c r="L24" s="3">
        <f>H24/1000</f>
        <v>0</v>
      </c>
      <c r="N24" s="3" t="s">
        <v>38</v>
      </c>
      <c r="O24" s="4">
        <v>55</v>
      </c>
      <c r="P24" s="7"/>
      <c r="Q24" s="4"/>
      <c r="R24" s="4">
        <f t="shared" si="8"/>
        <v>0</v>
      </c>
      <c r="S24" s="17">
        <f>R24*O24</f>
        <v>0</v>
      </c>
      <c r="T24" s="18"/>
      <c r="X24" s="3" t="s">
        <v>61</v>
      </c>
      <c r="Y24" s="26">
        <v>50000</v>
      </c>
      <c r="Z24" s="30" t="s">
        <v>68</v>
      </c>
      <c r="AA24" s="26">
        <f>10*(SUM(S9:S22))/100</f>
        <v>8876.1</v>
      </c>
    </row>
    <row r="25" spans="1:28">
      <c r="C25" s="3" t="s">
        <v>39</v>
      </c>
      <c r="D25" s="4">
        <v>33</v>
      </c>
      <c r="E25" s="7">
        <v>3200</v>
      </c>
      <c r="F25" s="4">
        <v>1</v>
      </c>
      <c r="G25" s="4">
        <f t="shared" si="7"/>
        <v>3200</v>
      </c>
      <c r="H25" s="17"/>
      <c r="I25" s="18"/>
      <c r="N25" s="3" t="s">
        <v>39</v>
      </c>
      <c r="O25" s="4">
        <v>33</v>
      </c>
      <c r="P25" s="7"/>
      <c r="Q25" s="4"/>
      <c r="R25" s="4">
        <f t="shared" si="8"/>
        <v>0</v>
      </c>
      <c r="S25" s="17">
        <f>R25*O25</f>
        <v>0</v>
      </c>
      <c r="T25" s="18"/>
      <c r="X25" s="3" t="s">
        <v>51</v>
      </c>
      <c r="Y25" s="26">
        <v>100000</v>
      </c>
    </row>
    <row r="26" spans="1:28">
      <c r="B26" s="14"/>
      <c r="C26" s="14" t="s">
        <v>12</v>
      </c>
      <c r="D26" s="14"/>
      <c r="E26" s="32"/>
      <c r="F26" s="15" t="s">
        <v>256</v>
      </c>
      <c r="G26" s="16">
        <f>SUM(G5:G23)</f>
        <v>1974.5437750000001</v>
      </c>
      <c r="H26" s="16">
        <f>SUM(H5:H23)</f>
        <v>3838102</v>
      </c>
      <c r="I26" s="16"/>
      <c r="K26"/>
      <c r="M26" s="14"/>
      <c r="N26" s="14" t="s">
        <v>12</v>
      </c>
      <c r="O26" s="14"/>
      <c r="P26" s="32"/>
      <c r="Q26" s="15" t="s">
        <v>13</v>
      </c>
      <c r="R26" s="16">
        <f>SUM(R5:R23)</f>
        <v>103.1779432</v>
      </c>
      <c r="S26" s="16">
        <f>SUM(S5:S23)</f>
        <v>149191</v>
      </c>
      <c r="T26" s="14"/>
      <c r="U26" s="14"/>
      <c r="V26"/>
    </row>
    <row r="27" spans="1:28">
      <c r="B27" s="14"/>
      <c r="C27" s="14"/>
      <c r="D27" s="14"/>
      <c r="E27" s="32"/>
      <c r="F27" s="15" t="s">
        <v>257</v>
      </c>
      <c r="G27" s="16">
        <f>G26+G29+G33+G31</f>
        <v>6499.7787749999998</v>
      </c>
      <c r="H27" s="41">
        <f>SUM(H5:H25)</f>
        <v>3838102</v>
      </c>
      <c r="I27" s="14"/>
      <c r="J27" s="14"/>
      <c r="K27"/>
      <c r="M27" s="14"/>
      <c r="N27" s="14"/>
      <c r="O27" s="14"/>
      <c r="P27" s="32"/>
      <c r="Q27" s="15" t="s">
        <v>114</v>
      </c>
      <c r="R27" s="16">
        <f>R26+R29+R33+R31</f>
        <v>599.85794319999991</v>
      </c>
      <c r="S27" s="41">
        <f>SUM(S5:S25)</f>
        <v>149191</v>
      </c>
      <c r="T27" s="14"/>
      <c r="U27" s="14"/>
      <c r="V27"/>
    </row>
    <row r="28" spans="1:28">
      <c r="B28" s="14"/>
      <c r="C28" s="14"/>
      <c r="D28" s="14"/>
      <c r="E28" s="32"/>
      <c r="F28" s="15" t="s">
        <v>112</v>
      </c>
      <c r="G28" s="16">
        <f>G30-G29</f>
        <v>1974.7650000000001</v>
      </c>
      <c r="H28" s="15"/>
      <c r="I28" s="14"/>
      <c r="J28" s="14"/>
      <c r="K28"/>
      <c r="M28" s="14"/>
      <c r="N28" s="14"/>
      <c r="O28" s="14"/>
      <c r="P28" s="32"/>
      <c r="Q28" s="15" t="s">
        <v>112</v>
      </c>
      <c r="R28" s="16">
        <f>R30-R29</f>
        <v>103.32</v>
      </c>
      <c r="S28" s="15"/>
      <c r="T28" s="14"/>
      <c r="U28" s="14"/>
      <c r="V28"/>
      <c r="X28" s="3" t="s">
        <v>69</v>
      </c>
    </row>
    <row r="29" spans="1:28">
      <c r="B29" s="14"/>
      <c r="C29" s="14"/>
      <c r="D29" s="14"/>
      <c r="E29" s="32"/>
      <c r="F29" s="15" t="s">
        <v>226</v>
      </c>
      <c r="G29" s="16">
        <f>0.35*G30</f>
        <v>1063.3349999999998</v>
      </c>
      <c r="H29" s="15"/>
      <c r="I29" s="14"/>
      <c r="J29" s="14"/>
      <c r="K29"/>
      <c r="M29" s="14"/>
      <c r="N29" s="14"/>
      <c r="O29" s="14"/>
      <c r="P29" s="32"/>
      <c r="Q29" s="15" t="s">
        <v>218</v>
      </c>
      <c r="R29" s="16">
        <f>0.4*R30</f>
        <v>68.88</v>
      </c>
      <c r="S29" s="15"/>
      <c r="T29" s="14"/>
      <c r="U29" s="14"/>
      <c r="V29"/>
      <c r="X29" s="3" t="s">
        <v>70</v>
      </c>
    </row>
    <row r="30" spans="1:28">
      <c r="B30" s="14"/>
      <c r="C30" s="14"/>
      <c r="D30" s="14"/>
      <c r="E30" s="32"/>
      <c r="F30" s="15" t="s">
        <v>101</v>
      </c>
      <c r="G30" s="16">
        <f>G32-G31</f>
        <v>3038.1</v>
      </c>
      <c r="H30" s="15"/>
      <c r="I30" s="14"/>
      <c r="J30" s="14"/>
      <c r="K30"/>
      <c r="M30" s="14"/>
      <c r="N30" s="14"/>
      <c r="O30" s="14"/>
      <c r="P30" s="32"/>
      <c r="Q30" s="15" t="s">
        <v>101</v>
      </c>
      <c r="R30" s="16">
        <f>R32-R31</f>
        <v>172.2</v>
      </c>
      <c r="S30" s="15"/>
      <c r="T30" s="14"/>
      <c r="U30" s="14"/>
      <c r="V30"/>
    </row>
    <row r="31" spans="1:28">
      <c r="B31" s="14"/>
      <c r="C31" s="14"/>
      <c r="D31" s="14"/>
      <c r="E31" s="32"/>
      <c r="F31" s="15" t="s">
        <v>34</v>
      </c>
      <c r="G31" s="16">
        <f>18*(G32)/100</f>
        <v>666.9</v>
      </c>
      <c r="H31" s="15"/>
      <c r="I31" s="14"/>
      <c r="J31" s="14"/>
      <c r="K31"/>
      <c r="M31" s="14"/>
      <c r="N31" s="14"/>
      <c r="O31" s="14"/>
      <c r="P31" s="32"/>
      <c r="Q31" s="15" t="s">
        <v>34</v>
      </c>
      <c r="R31" s="16">
        <f>18*(R32)/100</f>
        <v>37.799999999999997</v>
      </c>
      <c r="S31" s="15"/>
      <c r="T31" s="14"/>
      <c r="U31" s="14"/>
      <c r="V31"/>
      <c r="X31" s="3" t="s">
        <v>52</v>
      </c>
      <c r="Y31" s="16">
        <f>SUM(Y4:Y28)</f>
        <v>2998942.5821333332</v>
      </c>
    </row>
    <row r="32" spans="1:28" customFormat="1">
      <c r="B32" s="14"/>
      <c r="C32" s="14"/>
      <c r="D32" s="14"/>
      <c r="E32" s="32"/>
      <c r="F32" s="15" t="s">
        <v>217</v>
      </c>
      <c r="G32" s="16">
        <f>G34-G33</f>
        <v>3705</v>
      </c>
      <c r="H32" s="14"/>
      <c r="I32" s="14"/>
      <c r="J32" s="14"/>
      <c r="M32" s="14"/>
      <c r="N32" s="14"/>
      <c r="O32" s="14"/>
      <c r="P32" s="32"/>
      <c r="Q32" s="15" t="s">
        <v>217</v>
      </c>
      <c r="R32" s="16">
        <f>R34-R33</f>
        <v>210</v>
      </c>
      <c r="S32" s="14"/>
      <c r="T32" s="14"/>
      <c r="U32" s="14"/>
      <c r="X32" s="3" t="s">
        <v>16</v>
      </c>
      <c r="Y32" s="26">
        <f>S26-Y31</f>
        <v>-2849751.5821333332</v>
      </c>
      <c r="Z32" s="29"/>
      <c r="AA32" s="3"/>
      <c r="AB32" s="3"/>
    </row>
    <row r="33" spans="2:28" customFormat="1">
      <c r="B33" s="14"/>
      <c r="C33" s="14"/>
      <c r="D33" s="14"/>
      <c r="E33" s="32"/>
      <c r="F33" s="15" t="s">
        <v>233</v>
      </c>
      <c r="G33" s="16">
        <f>43%*G34</f>
        <v>2795</v>
      </c>
      <c r="H33" s="14"/>
      <c r="I33" s="14"/>
      <c r="J33" s="14"/>
      <c r="M33" s="14"/>
      <c r="N33" s="14"/>
      <c r="O33" s="14"/>
      <c r="P33" s="32"/>
      <c r="Q33" s="15" t="s">
        <v>219</v>
      </c>
      <c r="R33" s="16">
        <f>65%*R34</f>
        <v>390</v>
      </c>
      <c r="S33" s="14"/>
      <c r="T33" s="14"/>
      <c r="U33" s="14"/>
      <c r="X33" s="3"/>
      <c r="Y33" s="26"/>
      <c r="Z33" s="29"/>
      <c r="AA33" s="3"/>
      <c r="AB33" s="3"/>
    </row>
    <row r="34" spans="2:28" customFormat="1">
      <c r="B34" s="14"/>
      <c r="C34" s="14"/>
      <c r="D34" s="14"/>
      <c r="E34" s="32"/>
      <c r="F34" s="14" t="s">
        <v>15</v>
      </c>
      <c r="G34" s="16">
        <v>6500</v>
      </c>
      <c r="H34" s="14"/>
      <c r="I34" s="14"/>
      <c r="J34" s="14"/>
      <c r="M34" s="14"/>
      <c r="N34" s="14"/>
      <c r="O34" s="14"/>
      <c r="P34" s="32"/>
      <c r="Q34" s="14" t="s">
        <v>15</v>
      </c>
      <c r="R34" s="16">
        <v>600</v>
      </c>
      <c r="S34" s="14"/>
      <c r="T34" s="14"/>
      <c r="U34" s="14"/>
      <c r="X34" s="3" t="s">
        <v>66</v>
      </c>
      <c r="Y34" s="26">
        <f>Y31/12*4</f>
        <v>999647.52737777773</v>
      </c>
      <c r="Z34" s="29"/>
      <c r="AA34" s="3"/>
      <c r="AB34" s="3"/>
    </row>
    <row r="35" spans="2:28">
      <c r="J35" s="13"/>
      <c r="M35" s="3" t="s">
        <v>44</v>
      </c>
      <c r="S35" s="3" t="s">
        <v>49</v>
      </c>
      <c r="T35" s="3" t="s">
        <v>18</v>
      </c>
      <c r="U35" s="13">
        <v>1300</v>
      </c>
      <c r="X35" s="14"/>
      <c r="AA35"/>
    </row>
    <row r="36" spans="2:28">
      <c r="E36" s="3">
        <f>SUM(E8:E18)</f>
        <v>3480</v>
      </c>
      <c r="J36" s="13">
        <f>E36/220</f>
        <v>15.818181818181818</v>
      </c>
      <c r="T36" s="3" t="s">
        <v>17</v>
      </c>
      <c r="U36" s="13">
        <v>2500</v>
      </c>
      <c r="X36"/>
    </row>
    <row r="37" spans="2:28">
      <c r="C37" s="3" t="s">
        <v>262</v>
      </c>
      <c r="J37" s="13"/>
      <c r="T37" s="3" t="s">
        <v>4</v>
      </c>
      <c r="U37" s="13">
        <f>U35*U36</f>
        <v>3250000</v>
      </c>
      <c r="X37"/>
    </row>
    <row r="38" spans="2:28">
      <c r="C38" s="1" t="s">
        <v>131</v>
      </c>
      <c r="D38" s="62" t="s">
        <v>4</v>
      </c>
      <c r="E38" s="7"/>
      <c r="F38" s="4" t="s">
        <v>362</v>
      </c>
      <c r="N38" s="1" t="s">
        <v>131</v>
      </c>
      <c r="O38"/>
      <c r="P38" s="7" t="s">
        <v>141</v>
      </c>
      <c r="Q38" s="4" t="s">
        <v>23</v>
      </c>
      <c r="X38"/>
    </row>
    <row r="39" spans="2:28">
      <c r="C39"/>
      <c r="D39"/>
      <c r="E39" s="7" t="s">
        <v>136</v>
      </c>
      <c r="F39" s="4"/>
      <c r="G39" s="7" t="s">
        <v>136</v>
      </c>
      <c r="N39"/>
      <c r="O39"/>
      <c r="P39" s="7" t="s">
        <v>136</v>
      </c>
      <c r="Q39" s="4" t="s">
        <v>136</v>
      </c>
      <c r="S39" s="3" t="s">
        <v>50</v>
      </c>
      <c r="U39" s="3">
        <f>U37*10/100</f>
        <v>325000</v>
      </c>
    </row>
    <row r="40" spans="2:28">
      <c r="C40" t="s">
        <v>132</v>
      </c>
      <c r="D40" s="52">
        <f>SUM(H5:H7)</f>
        <v>150000</v>
      </c>
      <c r="E40" s="7">
        <f>D40*100/D44</f>
        <v>3.9081817002257888</v>
      </c>
      <c r="F40" s="4">
        <f>(G5+G6+G7)*4.1</f>
        <v>368.99999999999994</v>
      </c>
      <c r="G40" s="7">
        <f>F40*100/F44</f>
        <v>4.5905631461863168</v>
      </c>
      <c r="N40" t="s">
        <v>132</v>
      </c>
      <c r="O40" s="52">
        <f>SUM(S5:S7)</f>
        <v>20200</v>
      </c>
      <c r="P40" s="7">
        <f>O40*100/O44</f>
        <v>13.539690732014666</v>
      </c>
      <c r="Q40" s="4">
        <v>13</v>
      </c>
      <c r="V40" s="3" t="s">
        <v>4</v>
      </c>
    </row>
    <row r="41" spans="2:28">
      <c r="C41" t="s">
        <v>133</v>
      </c>
      <c r="D41" s="52">
        <f>SUM(H8:H18)</f>
        <v>1588340</v>
      </c>
      <c r="E41" s="7">
        <f>D41*100/D44</f>
        <v>41.383475478244193</v>
      </c>
      <c r="F41" s="4">
        <f>SUM(G8:G17)*4.1</f>
        <v>1125.6294774999999</v>
      </c>
      <c r="G41" s="7">
        <f>F41*100/F44</f>
        <v>14.003450394776317</v>
      </c>
      <c r="H41" s="10">
        <f>SUM(E8:E18)</f>
        <v>3480</v>
      </c>
      <c r="N41" t="s">
        <v>133</v>
      </c>
      <c r="O41" s="52">
        <f>SUM(S8:S18)</f>
        <v>84451</v>
      </c>
      <c r="P41" s="7">
        <f>O41*100/O44</f>
        <v>56.605961485612404</v>
      </c>
      <c r="Q41" s="4">
        <v>40</v>
      </c>
      <c r="R41" s="3" t="s">
        <v>21</v>
      </c>
      <c r="S41" s="10"/>
      <c r="U41" s="3">
        <f>U37+U39</f>
        <v>3575000</v>
      </c>
    </row>
    <row r="42" spans="2:28">
      <c r="C42" t="s">
        <v>134</v>
      </c>
      <c r="D42" s="52">
        <f>SUM(H20:H23)</f>
        <v>2099762</v>
      </c>
      <c r="E42" s="7">
        <f>D42*100/D44</f>
        <v>54.708342821530017</v>
      </c>
      <c r="F42" s="4">
        <f>SUM(G20:G23)*4.1</f>
        <v>6543.5999999999995</v>
      </c>
      <c r="G42" s="7">
        <f>F42*100/F44</f>
        <v>81.405986459037379</v>
      </c>
      <c r="H42" s="10" t="s">
        <v>363</v>
      </c>
      <c r="N42" t="s">
        <v>134</v>
      </c>
      <c r="O42" s="52">
        <f>SUM(S20:S23)</f>
        <v>44540</v>
      </c>
      <c r="P42" s="7">
        <f>O42*100/O44</f>
        <v>29.85434778237293</v>
      </c>
      <c r="Q42" s="4">
        <v>44</v>
      </c>
      <c r="S42" s="10"/>
    </row>
    <row r="43" spans="2:28">
      <c r="C43" t="s">
        <v>135</v>
      </c>
      <c r="D43" s="52">
        <f>H24+H25</f>
        <v>0</v>
      </c>
      <c r="E43" s="7">
        <f>D43*100/D44</f>
        <v>0</v>
      </c>
      <c r="F43" s="4"/>
      <c r="G43" s="7">
        <f>F43*100/F44</f>
        <v>0</v>
      </c>
      <c r="N43" t="s">
        <v>135</v>
      </c>
      <c r="O43" s="52">
        <f>S24+S25</f>
        <v>0</v>
      </c>
      <c r="P43" s="7">
        <f>O43*100/O44</f>
        <v>0</v>
      </c>
      <c r="Q43" s="4">
        <v>4</v>
      </c>
      <c r="R43" s="13">
        <f>10400000-3300000</f>
        <v>7100000</v>
      </c>
      <c r="V43" s="3" t="s">
        <v>22</v>
      </c>
      <c r="X43" s="3" t="s">
        <v>20</v>
      </c>
    </row>
    <row r="44" spans="2:28">
      <c r="C44"/>
      <c r="D44" s="52">
        <f>SUM(D40:D43)</f>
        <v>3838102</v>
      </c>
      <c r="E44" s="7"/>
      <c r="F44" s="52">
        <f>SUM(F40:F43)</f>
        <v>8038.2294774999991</v>
      </c>
      <c r="N44"/>
      <c r="O44" s="52">
        <f>SUM(O40:O43)</f>
        <v>149191</v>
      </c>
      <c r="P44" s="7"/>
      <c r="Q44" s="5"/>
    </row>
    <row r="45" spans="2:28">
      <c r="D45" s="2"/>
      <c r="F45" s="9"/>
      <c r="O45" s="2"/>
      <c r="Q45" s="9"/>
    </row>
    <row r="46" spans="2:28">
      <c r="D46" s="2"/>
      <c r="F46" s="9"/>
      <c r="O46" s="2"/>
      <c r="Q46" s="9"/>
    </row>
    <row r="47" spans="2:28">
      <c r="D47" s="2"/>
      <c r="N47" s="3" t="s">
        <v>16</v>
      </c>
      <c r="O47" s="2">
        <f>S26-(O39+O40+O41+O43+O44+O44)</f>
        <v>-253842</v>
      </c>
    </row>
    <row r="50" spans="2:21">
      <c r="F50" s="3">
        <v>10000</v>
      </c>
      <c r="G50" s="4">
        <v>25000</v>
      </c>
      <c r="H50" s="3">
        <v>50000</v>
      </c>
      <c r="Q50" s="3">
        <v>10000</v>
      </c>
      <c r="R50" s="4">
        <v>25000</v>
      </c>
      <c r="S50" s="3">
        <v>50000</v>
      </c>
    </row>
    <row r="51" spans="2:21">
      <c r="B51" s="3" t="s">
        <v>27</v>
      </c>
      <c r="C51" s="3" t="s">
        <v>29</v>
      </c>
      <c r="F51" s="3">
        <f>F50*58%</f>
        <v>5800</v>
      </c>
      <c r="G51" s="4">
        <f>G50*58%</f>
        <v>14499.999999999998</v>
      </c>
      <c r="H51" s="3">
        <f>H50*58%</f>
        <v>28999.999999999996</v>
      </c>
      <c r="M51" s="3" t="s">
        <v>27</v>
      </c>
      <c r="N51" s="3" t="s">
        <v>29</v>
      </c>
      <c r="Q51" s="3">
        <f>Q50*58%</f>
        <v>5800</v>
      </c>
      <c r="R51" s="4">
        <f>R50*58%</f>
        <v>14499.999999999998</v>
      </c>
      <c r="S51" s="3">
        <f>S50*58%</f>
        <v>28999.999999999996</v>
      </c>
    </row>
    <row r="52" spans="2:21">
      <c r="B52" s="3" t="s">
        <v>28</v>
      </c>
      <c r="C52" s="3" t="s">
        <v>24</v>
      </c>
      <c r="F52" s="3">
        <f>F51*82%</f>
        <v>4756</v>
      </c>
      <c r="G52" s="4">
        <f>G51*82%</f>
        <v>11889.999999999998</v>
      </c>
      <c r="H52" s="3">
        <f>H51*82%</f>
        <v>23779.999999999996</v>
      </c>
      <c r="M52" s="3" t="s">
        <v>28</v>
      </c>
      <c r="N52" s="3" t="s">
        <v>24</v>
      </c>
      <c r="Q52" s="3">
        <f>Q51*82%</f>
        <v>4756</v>
      </c>
      <c r="R52" s="4">
        <f>R51*82%</f>
        <v>11889.999999999998</v>
      </c>
      <c r="S52" s="3">
        <f>S51*82%</f>
        <v>23779.999999999996</v>
      </c>
    </row>
    <row r="53" spans="2:21">
      <c r="B53" s="3" t="s">
        <v>27</v>
      </c>
      <c r="C53" s="3" t="s">
        <v>25</v>
      </c>
      <c r="F53" s="10">
        <f>F52*65%</f>
        <v>3091.4</v>
      </c>
      <c r="G53" s="11">
        <f>G52*65%</f>
        <v>7728.4999999999991</v>
      </c>
      <c r="H53" s="10">
        <f>H52*65%</f>
        <v>15456.999999999998</v>
      </c>
      <c r="M53" s="3" t="s">
        <v>27</v>
      </c>
      <c r="N53" s="3" t="s">
        <v>25</v>
      </c>
      <c r="Q53" s="10">
        <f>Q52*65%</f>
        <v>3091.4</v>
      </c>
      <c r="R53" s="11">
        <f>R52*65%</f>
        <v>7728.4999999999991</v>
      </c>
      <c r="S53" s="10">
        <f>S52*65%</f>
        <v>15456.999999999998</v>
      </c>
    </row>
    <row r="54" spans="2:21">
      <c r="B54" s="3" t="s">
        <v>30</v>
      </c>
      <c r="F54" s="3">
        <f>F51-F52</f>
        <v>1044</v>
      </c>
      <c r="G54" s="4">
        <f>G51-G52</f>
        <v>2610</v>
      </c>
      <c r="H54" s="3">
        <f>H51-H52</f>
        <v>5220</v>
      </c>
      <c r="M54" s="3" t="s">
        <v>30</v>
      </c>
      <c r="Q54" s="3">
        <f>Q51-Q52</f>
        <v>1044</v>
      </c>
      <c r="R54" s="4">
        <f>R51-R52</f>
        <v>2610</v>
      </c>
      <c r="S54" s="3">
        <f>S51-S52</f>
        <v>5220</v>
      </c>
    </row>
    <row r="55" spans="2:21">
      <c r="H55" s="12"/>
      <c r="S55" s="12"/>
    </row>
    <row r="56" spans="2:21">
      <c r="C56" s="3" t="s">
        <v>26</v>
      </c>
      <c r="F56" s="3">
        <f>(F50-F51)+(F52-F53)</f>
        <v>5864.6</v>
      </c>
      <c r="G56" s="4">
        <f>(G50-G51)+(G52-G53)</f>
        <v>14661.5</v>
      </c>
      <c r="H56" s="3">
        <f>(H50-H51)+(H52-H53)</f>
        <v>29323</v>
      </c>
      <c r="J56" s="3">
        <f>H56+J52+JI53</f>
        <v>29323</v>
      </c>
      <c r="N56" s="3" t="s">
        <v>26</v>
      </c>
      <c r="Q56" s="3">
        <f>(Q50-Q51)+(Q52-Q53)</f>
        <v>5864.6</v>
      </c>
      <c r="R56" s="4">
        <f>(R50-R51)+(R52-R53)</f>
        <v>14661.5</v>
      </c>
      <c r="S56" s="3">
        <f>(S50-S51)+(S52-S53)</f>
        <v>29323</v>
      </c>
      <c r="U56" s="3">
        <f>S56+U52+JT53</f>
        <v>29323</v>
      </c>
    </row>
    <row r="60" spans="2:21">
      <c r="F60" s="3" t="s">
        <v>104</v>
      </c>
      <c r="Q60" s="3" t="s">
        <v>104</v>
      </c>
    </row>
    <row r="61" spans="2:21" ht="15.75" thickBot="1">
      <c r="C61" t="s">
        <v>83</v>
      </c>
      <c r="D61">
        <f>F62/1000*G62/1000</f>
        <v>9.6000000000000002E-2</v>
      </c>
      <c r="E61" s="3">
        <f>1/D61</f>
        <v>10.416666666666666</v>
      </c>
      <c r="N61" t="s">
        <v>83</v>
      </c>
      <c r="O61">
        <f>Q62/1000*R62/1000</f>
        <v>9.6000000000000002E-2</v>
      </c>
      <c r="P61" s="3">
        <f>1/O61</f>
        <v>10.416666666666666</v>
      </c>
    </row>
    <row r="62" spans="2:21" ht="15.75" thickTop="1">
      <c r="C62" t="s">
        <v>84</v>
      </c>
      <c r="D62" s="33">
        <v>5.0039500000000001E-3</v>
      </c>
      <c r="E62" s="35">
        <f>(F62/1000)*(80/1000)*(H62/1000)</f>
        <v>2.016E-3</v>
      </c>
      <c r="F62" s="37">
        <v>1200</v>
      </c>
      <c r="G62" s="37">
        <v>80</v>
      </c>
      <c r="H62" s="38">
        <v>21</v>
      </c>
      <c r="N62" t="s">
        <v>84</v>
      </c>
      <c r="O62" s="33">
        <v>5.0039500000000001E-3</v>
      </c>
      <c r="P62" s="35">
        <f>(Q62/1000)*(80/1000)*(S62/1000)</f>
        <v>2.016E-3</v>
      </c>
      <c r="Q62" s="37">
        <v>1200</v>
      </c>
      <c r="R62" s="37">
        <v>80</v>
      </c>
      <c r="S62" s="38">
        <v>21</v>
      </c>
    </row>
    <row r="63" spans="2:21">
      <c r="C63" t="s">
        <v>85</v>
      </c>
      <c r="D63" s="34">
        <v>3.1274687500000002E-2</v>
      </c>
      <c r="E63" s="35">
        <f>E61*E62</f>
        <v>2.0999999999999998E-2</v>
      </c>
      <c r="N63" t="s">
        <v>85</v>
      </c>
      <c r="O63" s="34">
        <v>3.1274687500000002E-2</v>
      </c>
      <c r="P63" s="35">
        <f>P61*P62</f>
        <v>2.0999999999999998E-2</v>
      </c>
    </row>
    <row r="64" spans="2:21">
      <c r="C64"/>
      <c r="D64" s="34"/>
      <c r="N64"/>
      <c r="O64" s="34"/>
    </row>
    <row r="65" spans="2:19">
      <c r="C65"/>
      <c r="D65" s="34"/>
      <c r="N65"/>
      <c r="O65" s="34"/>
    </row>
    <row r="66" spans="2:19" ht="15.75" thickBot="1">
      <c r="C66" t="s">
        <v>86</v>
      </c>
      <c r="D66">
        <f>2*0.08</f>
        <v>0.16</v>
      </c>
      <c r="E66" s="39">
        <f>1/D66</f>
        <v>6.25</v>
      </c>
      <c r="N66" t="s">
        <v>86</v>
      </c>
      <c r="O66">
        <f>2*0.08</f>
        <v>0.16</v>
      </c>
      <c r="P66" s="39">
        <f>1/O66</f>
        <v>6.25</v>
      </c>
    </row>
    <row r="67" spans="2:19" ht="15.75" thickTop="1">
      <c r="C67" t="s">
        <v>105</v>
      </c>
      <c r="D67" s="33">
        <v>2.501975E-3</v>
      </c>
      <c r="E67" s="39">
        <f>(F67/1000)*(G67/1000)*(H67/1000)</f>
        <v>1.6000000000000001E-3</v>
      </c>
      <c r="F67" s="37">
        <v>2000</v>
      </c>
      <c r="G67" s="37">
        <v>80</v>
      </c>
      <c r="H67" s="38">
        <v>10</v>
      </c>
      <c r="N67" t="s">
        <v>105</v>
      </c>
      <c r="O67" s="33">
        <v>2.501975E-3</v>
      </c>
      <c r="P67" s="39">
        <f>(Q67/1000)*(R67/1000)*(S67/1000)</f>
        <v>1.6000000000000001E-3</v>
      </c>
      <c r="Q67" s="37">
        <v>2000</v>
      </c>
      <c r="R67" s="37">
        <v>80</v>
      </c>
      <c r="S67" s="38">
        <v>10</v>
      </c>
    </row>
    <row r="68" spans="2:19">
      <c r="C68" t="s">
        <v>85</v>
      </c>
      <c r="D68" s="34">
        <v>1.5637343750000001E-2</v>
      </c>
      <c r="E68" s="39">
        <f>E66*E67</f>
        <v>0.01</v>
      </c>
      <c r="N68" t="s">
        <v>85</v>
      </c>
      <c r="O68" s="34">
        <v>1.5637343750000001E-2</v>
      </c>
      <c r="P68" s="39">
        <f>P66*P67</f>
        <v>0.01</v>
      </c>
    </row>
    <row r="69" spans="2:19">
      <c r="C69"/>
      <c r="D69" s="34"/>
      <c r="N69"/>
      <c r="O69" s="34"/>
    </row>
    <row r="70" spans="2:19">
      <c r="C70"/>
      <c r="D70" s="34"/>
      <c r="N70"/>
      <c r="O70" s="34"/>
    </row>
    <row r="71" spans="2:19">
      <c r="C71" t="s">
        <v>87</v>
      </c>
      <c r="D71" s="34">
        <v>3.75</v>
      </c>
      <c r="E71" s="39">
        <f>1/D71</f>
        <v>0.26666666666666666</v>
      </c>
      <c r="N71" t="s">
        <v>87</v>
      </c>
      <c r="O71" s="34">
        <v>3.75</v>
      </c>
      <c r="P71" s="39">
        <f>1/O71</f>
        <v>0.26666666666666666</v>
      </c>
    </row>
    <row r="72" spans="2:19">
      <c r="C72" t="s">
        <v>106</v>
      </c>
      <c r="D72" s="33">
        <v>0.15125759999999999</v>
      </c>
      <c r="E72" s="39">
        <f>(F72/1000)*(G72/1000)*(H72/1000)</f>
        <v>0.105</v>
      </c>
      <c r="F72" s="3">
        <v>3000</v>
      </c>
      <c r="G72" s="3">
        <v>1250</v>
      </c>
      <c r="H72" s="3">
        <v>28</v>
      </c>
      <c r="N72" t="s">
        <v>106</v>
      </c>
      <c r="O72" s="33">
        <v>0.15125759999999999</v>
      </c>
      <c r="P72" s="39">
        <f>(Q72/1000)*(R72/1000)*(S72/1000)</f>
        <v>0.105</v>
      </c>
      <c r="Q72" s="3">
        <v>3000</v>
      </c>
      <c r="R72" s="3">
        <v>1250</v>
      </c>
      <c r="S72" s="3">
        <v>28</v>
      </c>
    </row>
    <row r="73" spans="2:19">
      <c r="C73" t="s">
        <v>89</v>
      </c>
      <c r="D73" s="34">
        <v>0.94535999999999998</v>
      </c>
      <c r="E73" s="39">
        <f>E71*E72</f>
        <v>2.7999999999999997E-2</v>
      </c>
      <c r="N73" t="s">
        <v>89</v>
      </c>
      <c r="O73" s="34">
        <v>0.94535999999999998</v>
      </c>
      <c r="P73" s="39">
        <f>P71*P72</f>
        <v>2.7999999999999997E-2</v>
      </c>
    </row>
    <row r="74" spans="2:19">
      <c r="C74"/>
      <c r="D74" s="34"/>
      <c r="N74"/>
      <c r="O74" s="34"/>
    </row>
    <row r="75" spans="2:19">
      <c r="C75"/>
      <c r="D75" s="34"/>
      <c r="N75"/>
      <c r="O75" s="34"/>
    </row>
    <row r="76" spans="2:19">
      <c r="B76" s="3">
        <f>3*0.06</f>
        <v>0.18</v>
      </c>
      <c r="C76" t="s">
        <v>90</v>
      </c>
      <c r="D76">
        <v>1.95</v>
      </c>
      <c r="E76" s="39">
        <f>1/D76</f>
        <v>0.51282051282051289</v>
      </c>
      <c r="M76" s="3">
        <f>3*0.06</f>
        <v>0.18</v>
      </c>
      <c r="N76" t="s">
        <v>90</v>
      </c>
      <c r="O76">
        <v>1.95</v>
      </c>
      <c r="P76" s="39">
        <f>1/O76</f>
        <v>0.51282051282051289</v>
      </c>
    </row>
    <row r="77" spans="2:19">
      <c r="C77" t="s">
        <v>88</v>
      </c>
      <c r="D77" s="35">
        <v>8.0355599999999999E-2</v>
      </c>
      <c r="E77" s="39">
        <f>(F77/1000)*(G77/1000)*(H77/1000)</f>
        <v>5.4600000000000003E-2</v>
      </c>
      <c r="F77" s="3">
        <v>3000</v>
      </c>
      <c r="G77" s="3">
        <v>650</v>
      </c>
      <c r="H77" s="3">
        <v>28</v>
      </c>
      <c r="N77" t="s">
        <v>88</v>
      </c>
      <c r="O77" s="35">
        <v>8.0355599999999999E-2</v>
      </c>
      <c r="P77" s="39">
        <f>(Q77/1000)*(R77/1000)*(S77/1000)</f>
        <v>5.4600000000000003E-2</v>
      </c>
      <c r="Q77" s="3">
        <v>3000</v>
      </c>
      <c r="R77" s="3">
        <v>650</v>
      </c>
      <c r="S77" s="3">
        <v>28</v>
      </c>
    </row>
    <row r="78" spans="2:19">
      <c r="C78" t="s">
        <v>91</v>
      </c>
      <c r="D78" s="34">
        <v>0.50222250000000002</v>
      </c>
      <c r="E78" s="39">
        <f>E76*E77</f>
        <v>2.8000000000000004E-2</v>
      </c>
      <c r="N78" t="s">
        <v>91</v>
      </c>
      <c r="O78" s="34">
        <v>0.50222250000000002</v>
      </c>
      <c r="P78" s="39">
        <f>P76*P77</f>
        <v>2.8000000000000004E-2</v>
      </c>
    </row>
    <row r="82" spans="3:17">
      <c r="D82" s="3" t="s">
        <v>0</v>
      </c>
      <c r="O82" s="3" t="s">
        <v>0</v>
      </c>
    </row>
    <row r="83" spans="3:17">
      <c r="C83" s="3" t="s">
        <v>96</v>
      </c>
      <c r="D83" s="3">
        <v>25000</v>
      </c>
      <c r="N83" s="3" t="s">
        <v>96</v>
      </c>
      <c r="O83" s="3">
        <v>25000</v>
      </c>
    </row>
    <row r="84" spans="3:17">
      <c r="C84" s="3" t="s">
        <v>97</v>
      </c>
      <c r="D84" s="3">
        <v>14249.999999999998</v>
      </c>
      <c r="N84" s="3" t="s">
        <v>97</v>
      </c>
      <c r="O84" s="3">
        <v>14249.999999999998</v>
      </c>
    </row>
    <row r="85" spans="3:17">
      <c r="C85" s="3" t="s">
        <v>98</v>
      </c>
      <c r="D85" s="3">
        <v>11684.999999999998</v>
      </c>
      <c r="N85" s="3" t="s">
        <v>98</v>
      </c>
      <c r="O85" s="3">
        <v>11684.999999999998</v>
      </c>
    </row>
    <row r="86" spans="3:17">
      <c r="C86" s="3" t="s">
        <v>99</v>
      </c>
      <c r="D86" s="3">
        <v>7595.2499999999991</v>
      </c>
      <c r="N86" s="3" t="s">
        <v>99</v>
      </c>
      <c r="O86" s="3">
        <v>7595.2499999999991</v>
      </c>
    </row>
    <row r="88" spans="3:17">
      <c r="D88" s="3" t="s">
        <v>100</v>
      </c>
      <c r="F88" s="3" t="s">
        <v>111</v>
      </c>
      <c r="O88" s="3" t="s">
        <v>100</v>
      </c>
      <c r="Q88" s="3" t="s">
        <v>111</v>
      </c>
    </row>
    <row r="89" spans="3:17">
      <c r="C89" s="3" t="s">
        <v>107</v>
      </c>
      <c r="D89" s="3">
        <v>0.21</v>
      </c>
      <c r="F89" s="3">
        <f>SUM(G8:G18)*100/G26</f>
        <v>14.613187038610981</v>
      </c>
      <c r="N89" s="3" t="s">
        <v>107</v>
      </c>
      <c r="O89" s="3">
        <v>0.21</v>
      </c>
      <c r="Q89" s="3">
        <f>SUM(R8:R18)*100/R26</f>
        <v>15.563348814652471</v>
      </c>
    </row>
    <row r="90" spans="3:17">
      <c r="C90" s="3" t="s">
        <v>108</v>
      </c>
      <c r="D90" s="3">
        <v>0.19485862874823082</v>
      </c>
      <c r="F90" s="3">
        <f>SUM(G5:G7)*100/G26</f>
        <v>4.558014926764538</v>
      </c>
      <c r="N90" s="3" t="s">
        <v>108</v>
      </c>
      <c r="O90" s="3">
        <v>0.19485862874823082</v>
      </c>
      <c r="Q90" s="3">
        <f>SUM(R5:R7)*100/R26</f>
        <v>11.630392725254481</v>
      </c>
    </row>
    <row r="91" spans="3:17">
      <c r="C91" s="3" t="s">
        <v>109</v>
      </c>
      <c r="D91" s="3">
        <v>0.45627097462229688</v>
      </c>
      <c r="F91" s="3">
        <f>SUM(G20:G22)*100/G26</f>
        <v>73.586618762098595</v>
      </c>
      <c r="N91" s="3" t="s">
        <v>109</v>
      </c>
      <c r="O91" s="3">
        <v>0.45627097462229688</v>
      </c>
      <c r="Q91" s="3">
        <f>SUM(R20:R22)*100/R26</f>
        <v>14.654294833820645</v>
      </c>
    </row>
    <row r="92" spans="3:17">
      <c r="C92" s="3" t="s">
        <v>110</v>
      </c>
      <c r="D92" s="3">
        <v>0.13666436259504297</v>
      </c>
      <c r="N92" s="3" t="s">
        <v>110</v>
      </c>
      <c r="O92" s="3">
        <v>0.13666436259504297</v>
      </c>
    </row>
    <row r="96" spans="3:17">
      <c r="C96" s="3">
        <f>G5</f>
        <v>60</v>
      </c>
      <c r="N96" s="3">
        <f>R5</f>
        <v>8</v>
      </c>
    </row>
    <row r="97" spans="3:26">
      <c r="C97" s="3">
        <f>G6</f>
        <v>20</v>
      </c>
      <c r="N97" s="3">
        <f>R6</f>
        <v>2</v>
      </c>
    </row>
    <row r="98" spans="3:26">
      <c r="C98" s="3">
        <f>G7</f>
        <v>10</v>
      </c>
      <c r="N98" s="3">
        <f>R7</f>
        <v>2</v>
      </c>
    </row>
    <row r="99" spans="3:26">
      <c r="C99" s="3">
        <f>G20</f>
        <v>99.000000000000014</v>
      </c>
      <c r="N99" s="3">
        <f>R20</f>
        <v>7.7000000000000011</v>
      </c>
    </row>
    <row r="100" spans="3:26">
      <c r="C100" s="3">
        <f>G21</f>
        <v>530</v>
      </c>
      <c r="N100" s="3">
        <f>R21</f>
        <v>7.42</v>
      </c>
    </row>
    <row r="101" spans="3:26">
      <c r="C101" s="3">
        <f>G22</f>
        <v>824</v>
      </c>
      <c r="N101" s="3">
        <f>R22</f>
        <v>0</v>
      </c>
    </row>
    <row r="102" spans="3:26">
      <c r="C102" s="3">
        <f>G23</f>
        <v>143</v>
      </c>
      <c r="N102" s="3">
        <f>R23</f>
        <v>60</v>
      </c>
    </row>
    <row r="104" spans="3:26">
      <c r="C104" s="3">
        <f>SUM(C96:C102)</f>
        <v>1686</v>
      </c>
      <c r="N104" s="3">
        <f>SUM(N96:N102)</f>
        <v>87.12</v>
      </c>
    </row>
    <row r="105" spans="3:26">
      <c r="C105" s="3">
        <f>C104/4</f>
        <v>421.5</v>
      </c>
      <c r="D105" s="3">
        <f>C105/2</f>
        <v>210.75</v>
      </c>
      <c r="N105" s="3">
        <f>N104/4</f>
        <v>21.78</v>
      </c>
      <c r="O105" s="3">
        <f>N105/2</f>
        <v>10.89</v>
      </c>
    </row>
    <row r="107" spans="3:26">
      <c r="C107" s="3">
        <f>1650</f>
        <v>1650</v>
      </c>
      <c r="D107" s="3">
        <f>C107/2</f>
        <v>825</v>
      </c>
      <c r="N107" s="3">
        <f>1650</f>
        <v>1650</v>
      </c>
      <c r="O107" s="3">
        <f>N107/2</f>
        <v>825</v>
      </c>
    </row>
    <row r="111" spans="3:26">
      <c r="C111" s="3" t="s">
        <v>131</v>
      </c>
      <c r="D111" s="3" t="s">
        <v>141</v>
      </c>
      <c r="E111" s="3" t="s">
        <v>23</v>
      </c>
      <c r="N111" s="3" t="s">
        <v>131</v>
      </c>
      <c r="O111" s="3" t="s">
        <v>141</v>
      </c>
      <c r="P111" s="3" t="s">
        <v>23</v>
      </c>
      <c r="X111" s="26"/>
      <c r="Y111" s="29"/>
      <c r="Z111" s="3"/>
    </row>
    <row r="112" spans="3:26">
      <c r="C112" s="3" t="s">
        <v>132</v>
      </c>
      <c r="D112" s="3">
        <v>12.367910749235204</v>
      </c>
      <c r="E112" s="3">
        <v>13</v>
      </c>
      <c r="J112" s="3" t="s">
        <v>4</v>
      </c>
      <c r="N112" s="3" t="s">
        <v>132</v>
      </c>
      <c r="O112" s="3">
        <v>12.367910749235204</v>
      </c>
      <c r="P112" s="3">
        <v>13</v>
      </c>
      <c r="U112" s="3" t="s">
        <v>4</v>
      </c>
      <c r="X112" s="26"/>
      <c r="Y112" s="29"/>
      <c r="Z112" s="3"/>
    </row>
    <row r="113" spans="2:26">
      <c r="C113" s="3" t="s">
        <v>133</v>
      </c>
      <c r="D113" s="3">
        <v>45.689916440924669</v>
      </c>
      <c r="E113" s="3">
        <v>40</v>
      </c>
      <c r="F113" s="3" t="s">
        <v>21</v>
      </c>
      <c r="I113" s="3">
        <v>3575000</v>
      </c>
      <c r="N113" s="3" t="s">
        <v>133</v>
      </c>
      <c r="O113" s="3">
        <v>45.689916440924669</v>
      </c>
      <c r="P113" s="3">
        <v>40</v>
      </c>
      <c r="Q113" s="3" t="s">
        <v>21</v>
      </c>
      <c r="T113" s="3">
        <v>3575000</v>
      </c>
      <c r="X113" s="26"/>
      <c r="Y113" s="29"/>
      <c r="Z113" s="3"/>
    </row>
    <row r="114" spans="2:26">
      <c r="C114" s="3" t="s">
        <v>134</v>
      </c>
      <c r="D114" s="3">
        <v>38.657649239276189</v>
      </c>
      <c r="E114" s="3">
        <v>44</v>
      </c>
      <c r="N114" s="3" t="s">
        <v>134</v>
      </c>
      <c r="O114" s="3">
        <v>38.657649239276189</v>
      </c>
      <c r="P114" s="3">
        <v>44</v>
      </c>
      <c r="X114" s="26"/>
      <c r="Y114" s="29"/>
      <c r="Z114" s="3"/>
    </row>
    <row r="115" spans="2:26">
      <c r="C115" s="3" t="s">
        <v>135</v>
      </c>
      <c r="D115" s="3">
        <v>3.2845235705639402</v>
      </c>
      <c r="E115" s="3">
        <v>4</v>
      </c>
      <c r="F115" s="3">
        <v>7100000</v>
      </c>
      <c r="J115" s="3" t="s">
        <v>22</v>
      </c>
      <c r="L115" s="3" t="s">
        <v>20</v>
      </c>
      <c r="N115" s="3" t="s">
        <v>135</v>
      </c>
      <c r="O115" s="3">
        <v>3.2845235705639402</v>
      </c>
      <c r="P115" s="3">
        <v>4</v>
      </c>
      <c r="Q115" s="3">
        <v>7100000</v>
      </c>
      <c r="U115" s="3" t="s">
        <v>22</v>
      </c>
      <c r="W115" s="3" t="s">
        <v>20</v>
      </c>
      <c r="X115" s="26"/>
      <c r="Y115" s="29"/>
      <c r="Z115" s="3"/>
    </row>
    <row r="116" spans="2:26">
      <c r="X116" s="26"/>
      <c r="Y116" s="29"/>
      <c r="Z116" s="3"/>
    </row>
    <row r="119" spans="2:26">
      <c r="B119" t="s">
        <v>143</v>
      </c>
      <c r="C119"/>
      <c r="D119" t="s">
        <v>144</v>
      </c>
      <c r="E119" s="6" t="s">
        <v>145</v>
      </c>
      <c r="F119" s="89" t="s">
        <v>146</v>
      </c>
    </row>
    <row r="120" spans="2:26">
      <c r="B120" s="3" t="s">
        <v>154</v>
      </c>
      <c r="C120" s="7"/>
      <c r="D120" s="6">
        <v>376</v>
      </c>
      <c r="E120" s="7">
        <f>E8</f>
        <v>1000</v>
      </c>
      <c r="F120" s="92">
        <f>D120*E120</f>
        <v>376000</v>
      </c>
    </row>
    <row r="121" spans="2:26">
      <c r="B121" s="3" t="s">
        <v>155</v>
      </c>
      <c r="C121" s="7"/>
      <c r="D121" s="6">
        <v>300</v>
      </c>
      <c r="E121" s="7">
        <f t="shared" ref="E121:E130" si="9">E9</f>
        <v>400</v>
      </c>
      <c r="F121" s="92">
        <f t="shared" ref="F121:F130" si="10">D121*E121</f>
        <v>120000</v>
      </c>
    </row>
    <row r="122" spans="2:26">
      <c r="B122" s="3" t="s">
        <v>3</v>
      </c>
      <c r="C122" s="7"/>
      <c r="D122" s="6">
        <v>300</v>
      </c>
      <c r="E122" s="7">
        <f t="shared" si="9"/>
        <v>300</v>
      </c>
      <c r="F122" s="92">
        <f t="shared" si="10"/>
        <v>90000</v>
      </c>
    </row>
    <row r="123" spans="2:26">
      <c r="B123" s="3" t="s">
        <v>5</v>
      </c>
      <c r="C123" s="7"/>
      <c r="D123" s="6">
        <v>30</v>
      </c>
      <c r="E123" s="7">
        <f t="shared" si="9"/>
        <v>900</v>
      </c>
      <c r="F123" s="92">
        <f t="shared" si="10"/>
        <v>27000</v>
      </c>
    </row>
    <row r="124" spans="2:26">
      <c r="B124" s="3" t="s">
        <v>78</v>
      </c>
      <c r="C124" s="7"/>
      <c r="D124" s="6">
        <v>195</v>
      </c>
      <c r="E124" s="7">
        <f t="shared" si="9"/>
        <v>300</v>
      </c>
      <c r="F124" s="92">
        <f t="shared" si="10"/>
        <v>58500</v>
      </c>
    </row>
    <row r="125" spans="2:26">
      <c r="B125" s="3" t="s">
        <v>77</v>
      </c>
      <c r="C125" s="7"/>
      <c r="D125" s="6">
        <v>208</v>
      </c>
      <c r="E125" s="7">
        <f t="shared" si="9"/>
        <v>100</v>
      </c>
      <c r="F125" s="92">
        <f t="shared" si="10"/>
        <v>20800</v>
      </c>
    </row>
    <row r="126" spans="2:26">
      <c r="B126" s="3" t="s">
        <v>156</v>
      </c>
      <c r="C126" s="7"/>
      <c r="D126" s="6">
        <v>183</v>
      </c>
      <c r="E126" s="7">
        <f t="shared" si="9"/>
        <v>100</v>
      </c>
      <c r="F126" s="92">
        <f t="shared" si="10"/>
        <v>18300</v>
      </c>
    </row>
    <row r="127" spans="2:26">
      <c r="B127" s="3" t="s">
        <v>116</v>
      </c>
      <c r="C127" s="7"/>
      <c r="D127" s="6">
        <v>160</v>
      </c>
      <c r="E127" s="7">
        <f t="shared" si="9"/>
        <v>100</v>
      </c>
      <c r="F127" s="92">
        <f t="shared" si="10"/>
        <v>16000</v>
      </c>
    </row>
    <row r="128" spans="2:26">
      <c r="B128" s="3" t="s">
        <v>6</v>
      </c>
      <c r="C128" s="7"/>
      <c r="D128" s="6">
        <f>90-26</f>
        <v>64</v>
      </c>
      <c r="E128" s="7">
        <f t="shared" si="9"/>
        <v>30</v>
      </c>
      <c r="F128" s="92">
        <f t="shared" si="10"/>
        <v>1920</v>
      </c>
    </row>
    <row r="129" spans="2:6">
      <c r="B129" s="3" t="s">
        <v>8</v>
      </c>
      <c r="C129" s="7"/>
      <c r="D129" s="6">
        <v>100</v>
      </c>
      <c r="E129" s="7">
        <f t="shared" si="9"/>
        <v>50</v>
      </c>
      <c r="F129" s="92">
        <f t="shared" si="10"/>
        <v>5000</v>
      </c>
    </row>
    <row r="130" spans="2:6">
      <c r="B130" s="3" t="s">
        <v>14</v>
      </c>
      <c r="C130" s="7"/>
      <c r="D130" s="6">
        <v>146</v>
      </c>
      <c r="E130" s="7">
        <f t="shared" si="9"/>
        <v>200</v>
      </c>
      <c r="F130" s="92">
        <f t="shared" si="10"/>
        <v>29200</v>
      </c>
    </row>
    <row r="131" spans="2:6">
      <c r="B131"/>
      <c r="C131"/>
      <c r="D131"/>
      <c r="E131" s="6"/>
      <c r="F131" s="89"/>
    </row>
    <row r="132" spans="2:6">
      <c r="B132"/>
      <c r="C132" s="8">
        <f>SUM(C120:C131)</f>
        <v>0</v>
      </c>
      <c r="D132" s="8">
        <f>SUM(D120:D131)</f>
        <v>2062</v>
      </c>
      <c r="E132" s="92">
        <f>SUM(E120:E131)</f>
        <v>3480</v>
      </c>
      <c r="F132" s="92">
        <f>SUM(F120:F131)</f>
        <v>762720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W135"/>
  <sheetViews>
    <sheetView topLeftCell="A9" workbookViewId="0">
      <selection activeCell="E21" sqref="E21"/>
    </sheetView>
  </sheetViews>
  <sheetFormatPr baseColWidth="10" defaultColWidth="13" defaultRowHeight="15"/>
  <cols>
    <col min="1" max="1" width="7.7109375" style="3" customWidth="1"/>
    <col min="2" max="2" width="13" style="3"/>
    <col min="3" max="3" width="26.42578125" style="3" customWidth="1"/>
    <col min="4" max="4" width="14.85546875" style="3" customWidth="1"/>
    <col min="5" max="5" width="14" style="3" customWidth="1"/>
    <col min="6" max="6" width="18" style="3" customWidth="1"/>
    <col min="7" max="7" width="16.7109375" style="3" customWidth="1"/>
    <col min="8" max="8" width="14.28515625" style="3" bestFit="1" customWidth="1"/>
    <col min="9" max="9" width="14.28515625" style="3" customWidth="1"/>
    <col min="10" max="10" width="10.85546875" style="3" customWidth="1"/>
    <col min="11" max="11" width="8.140625" style="3" customWidth="1"/>
    <col min="12" max="12" width="8.5703125" style="175" customWidth="1"/>
    <col min="13" max="13" width="45.140625" style="3" customWidth="1"/>
    <col min="14" max="14" width="17.140625" style="26" customWidth="1"/>
    <col min="15" max="15" width="32.42578125" style="29" customWidth="1"/>
    <col min="16" max="16" width="15.28515625" style="3" bestFit="1" customWidth="1"/>
    <col min="17" max="16384" width="13" style="3"/>
  </cols>
  <sheetData>
    <row r="1" spans="1:23" ht="18.75" customHeight="1">
      <c r="B1" s="19" t="s">
        <v>42</v>
      </c>
      <c r="C1" s="20"/>
      <c r="M1" s="19" t="s">
        <v>42</v>
      </c>
      <c r="N1" s="23"/>
      <c r="O1" s="27"/>
    </row>
    <row r="2" spans="1:23" ht="18.75" customHeight="1">
      <c r="B2" s="21">
        <v>10000</v>
      </c>
      <c r="C2" s="22"/>
      <c r="D2" s="70"/>
      <c r="M2" s="21" t="s">
        <v>43</v>
      </c>
      <c r="N2" s="24"/>
      <c r="O2" s="27"/>
    </row>
    <row r="3" spans="1:23">
      <c r="A3" s="178" t="s">
        <v>361</v>
      </c>
      <c r="C3"/>
      <c r="D3" s="11" t="s">
        <v>11</v>
      </c>
      <c r="E3" s="11" t="s">
        <v>40</v>
      </c>
      <c r="F3" s="11" t="s">
        <v>32</v>
      </c>
      <c r="G3" s="11" t="s">
        <v>33</v>
      </c>
      <c r="H3" s="11" t="s">
        <v>4</v>
      </c>
      <c r="I3" s="84" t="s">
        <v>189</v>
      </c>
      <c r="J3" s="11" t="s">
        <v>1</v>
      </c>
      <c r="K3" s="10"/>
      <c r="M3" s="1" t="s">
        <v>54</v>
      </c>
      <c r="N3" s="25" t="s">
        <v>11</v>
      </c>
      <c r="O3" s="28"/>
      <c r="P3"/>
      <c r="Q3"/>
      <c r="R3"/>
      <c r="S3"/>
      <c r="T3"/>
      <c r="U3"/>
      <c r="V3"/>
      <c r="W3"/>
    </row>
    <row r="4" spans="1:23">
      <c r="B4" s="10" t="s">
        <v>41</v>
      </c>
      <c r="D4" s="4"/>
      <c r="E4" s="4"/>
      <c r="F4" s="11" t="s">
        <v>157</v>
      </c>
      <c r="G4" s="4"/>
      <c r="H4" s="17"/>
      <c r="I4" s="76" t="s">
        <v>190</v>
      </c>
      <c r="L4" s="176" t="s">
        <v>325</v>
      </c>
      <c r="O4" s="29">
        <f>2000000/6</f>
        <v>333333.33333333331</v>
      </c>
      <c r="S4" s="3" t="s">
        <v>49</v>
      </c>
      <c r="T4" s="3" t="s">
        <v>18</v>
      </c>
      <c r="U4" s="13">
        <v>1300</v>
      </c>
    </row>
    <row r="5" spans="1:23">
      <c r="A5" s="3">
        <f>SUM(G5:G7)</f>
        <v>150</v>
      </c>
      <c r="B5" s="10"/>
      <c r="C5" s="3" t="s">
        <v>79</v>
      </c>
      <c r="D5" s="4">
        <v>31</v>
      </c>
      <c r="E5" s="7">
        <v>2000</v>
      </c>
      <c r="F5" s="4">
        <v>0.02</v>
      </c>
      <c r="G5" s="4">
        <f>F5*E5</f>
        <v>40</v>
      </c>
      <c r="H5" s="17">
        <f>E5*D5</f>
        <v>62000</v>
      </c>
      <c r="I5" s="76">
        <f>H5+H6+H7</f>
        <v>269000</v>
      </c>
      <c r="J5" s="3">
        <f>E5/220</f>
        <v>9.0909090909090917</v>
      </c>
      <c r="L5" s="175">
        <f>I5/1000</f>
        <v>269</v>
      </c>
      <c r="M5" s="3" t="s">
        <v>118</v>
      </c>
      <c r="N5" s="26">
        <f>6000*12*4</f>
        <v>288000</v>
      </c>
      <c r="O5" s="29" t="s">
        <v>73</v>
      </c>
      <c r="T5" s="3" t="s">
        <v>17</v>
      </c>
      <c r="U5" s="13">
        <v>2500</v>
      </c>
    </row>
    <row r="6" spans="1:23">
      <c r="C6" s="3" t="s">
        <v>80</v>
      </c>
      <c r="D6" s="4">
        <v>18</v>
      </c>
      <c r="E6" s="7">
        <v>8000</v>
      </c>
      <c r="F6" s="4">
        <v>0.01</v>
      </c>
      <c r="G6" s="4">
        <f>F6*E6</f>
        <v>80</v>
      </c>
      <c r="H6" s="17">
        <f>E6*D6</f>
        <v>144000</v>
      </c>
      <c r="I6" s="76"/>
      <c r="J6" s="3">
        <f>E6/220</f>
        <v>36.363636363636367</v>
      </c>
      <c r="M6" s="3" t="s">
        <v>47</v>
      </c>
      <c r="T6" s="3" t="s">
        <v>4</v>
      </c>
      <c r="U6" s="13">
        <f>U3*U4</f>
        <v>0</v>
      </c>
    </row>
    <row r="7" spans="1:23">
      <c r="C7" s="3" t="s">
        <v>81</v>
      </c>
      <c r="D7" s="4">
        <v>21</v>
      </c>
      <c r="E7" s="7">
        <v>3000</v>
      </c>
      <c r="F7" s="4">
        <v>0.01</v>
      </c>
      <c r="G7" s="4">
        <f>F7*E7</f>
        <v>30</v>
      </c>
      <c r="H7" s="17">
        <f>E7*D7</f>
        <v>63000</v>
      </c>
      <c r="I7" s="76" t="s">
        <v>174</v>
      </c>
      <c r="J7" s="3">
        <f>E7/220</f>
        <v>13.636363636363637</v>
      </c>
      <c r="T7" s="3" t="s">
        <v>4</v>
      </c>
      <c r="U7" s="13">
        <f>U4*U5</f>
        <v>3250000</v>
      </c>
    </row>
    <row r="8" spans="1:23">
      <c r="A8" s="3">
        <f>SUM(G8:G18)</f>
        <v>289.74377499999997</v>
      </c>
      <c r="B8" s="40" t="s">
        <v>113</v>
      </c>
      <c r="C8" s="3" t="s">
        <v>76</v>
      </c>
      <c r="D8" s="4">
        <v>803</v>
      </c>
      <c r="E8" s="7">
        <v>1000</v>
      </c>
      <c r="F8" s="4">
        <v>0.15085364000000001</v>
      </c>
      <c r="G8" s="4">
        <f t="shared" ref="G8:G18" si="0">F8*E8</f>
        <v>150.85364000000001</v>
      </c>
      <c r="H8" s="17">
        <f t="shared" ref="H8:H18" si="1">E8*D8</f>
        <v>803000</v>
      </c>
      <c r="I8" s="76">
        <f>SUM(H8:H18)</f>
        <v>1595340</v>
      </c>
      <c r="J8" s="3">
        <f t="shared" ref="J8:J18" si="2">E8/220</f>
        <v>4.5454545454545459</v>
      </c>
      <c r="L8" s="175">
        <f>I8/1000</f>
        <v>1595.34</v>
      </c>
      <c r="M8" s="3" t="s">
        <v>48</v>
      </c>
      <c r="N8" s="26">
        <f>2500*1000/6</f>
        <v>416666.66666666669</v>
      </c>
      <c r="O8" s="29" t="s">
        <v>67</v>
      </c>
      <c r="P8" s="26">
        <f>1300*2500</f>
        <v>3250000</v>
      </c>
    </row>
    <row r="9" spans="1:23">
      <c r="C9" s="3" t="s">
        <v>2</v>
      </c>
      <c r="D9" s="4">
        <v>458</v>
      </c>
      <c r="E9" s="7">
        <v>400</v>
      </c>
      <c r="F9" s="4">
        <v>7.0000000000000007E-2</v>
      </c>
      <c r="G9" s="4">
        <f t="shared" si="0"/>
        <v>28.000000000000004</v>
      </c>
      <c r="H9" s="17">
        <f t="shared" si="1"/>
        <v>183200</v>
      </c>
      <c r="I9" s="76"/>
      <c r="J9" s="3">
        <f t="shared" si="2"/>
        <v>1.8181818181818181</v>
      </c>
      <c r="M9" s="3" t="s">
        <v>72</v>
      </c>
      <c r="O9" s="29" t="s">
        <v>71</v>
      </c>
      <c r="P9" s="26">
        <f>H20+H21+H23</f>
        <v>2412400</v>
      </c>
      <c r="S9" s="3" t="s">
        <v>50</v>
      </c>
      <c r="U9" s="3">
        <f>U7*10/100</f>
        <v>325000</v>
      </c>
    </row>
    <row r="10" spans="1:23">
      <c r="C10" s="3" t="s">
        <v>3</v>
      </c>
      <c r="D10" s="4">
        <v>550</v>
      </c>
      <c r="E10" s="7">
        <v>300</v>
      </c>
      <c r="F10" s="4">
        <v>0.12</v>
      </c>
      <c r="G10" s="4">
        <f t="shared" si="0"/>
        <v>36</v>
      </c>
      <c r="H10" s="17">
        <f t="shared" si="1"/>
        <v>165000</v>
      </c>
      <c r="I10" s="76"/>
      <c r="J10" s="3">
        <f t="shared" si="2"/>
        <v>1.3636363636363635</v>
      </c>
      <c r="M10" s="3" t="s">
        <v>45</v>
      </c>
      <c r="N10" s="26">
        <f>G34*70</f>
        <v>700000</v>
      </c>
      <c r="O10" s="29" t="s">
        <v>55</v>
      </c>
      <c r="V10" s="3" t="s">
        <v>4</v>
      </c>
    </row>
    <row r="11" spans="1:23">
      <c r="C11" s="3" t="s">
        <v>5</v>
      </c>
      <c r="D11" s="4">
        <v>60</v>
      </c>
      <c r="E11" s="7">
        <v>900</v>
      </c>
      <c r="F11" s="4">
        <v>2.6186999999999998E-2</v>
      </c>
      <c r="G11" s="4">
        <f t="shared" si="0"/>
        <v>23.568299999999997</v>
      </c>
      <c r="H11" s="17">
        <f t="shared" si="1"/>
        <v>54000</v>
      </c>
      <c r="I11" s="76"/>
      <c r="J11" s="3">
        <f t="shared" si="2"/>
        <v>4.0909090909090908</v>
      </c>
      <c r="M11" s="3" t="s">
        <v>121</v>
      </c>
      <c r="N11" s="26">
        <v>100000</v>
      </c>
      <c r="R11" s="3" t="s">
        <v>21</v>
      </c>
      <c r="S11" s="10"/>
      <c r="U11" s="3">
        <f>U7+U9</f>
        <v>3575000</v>
      </c>
    </row>
    <row r="12" spans="1:23">
      <c r="C12" s="3" t="s">
        <v>78</v>
      </c>
      <c r="D12" s="4">
        <v>419</v>
      </c>
      <c r="E12" s="7">
        <v>300</v>
      </c>
      <c r="F12" s="4">
        <v>0.05</v>
      </c>
      <c r="G12" s="4">
        <f t="shared" si="0"/>
        <v>15</v>
      </c>
      <c r="H12" s="17">
        <f t="shared" si="1"/>
        <v>125700</v>
      </c>
      <c r="I12" s="76"/>
      <c r="J12" s="3">
        <f t="shared" si="2"/>
        <v>1.3636363636363635</v>
      </c>
      <c r="M12" s="3" t="s">
        <v>122</v>
      </c>
      <c r="N12" s="26">
        <v>50000</v>
      </c>
      <c r="O12" s="29" t="s">
        <v>67</v>
      </c>
      <c r="P12" s="26">
        <f>1300*2500</f>
        <v>3250000</v>
      </c>
      <c r="S12" s="10"/>
    </row>
    <row r="13" spans="1:23">
      <c r="C13" s="3" t="s">
        <v>77</v>
      </c>
      <c r="D13" s="4">
        <v>600</v>
      </c>
      <c r="E13" s="7">
        <v>100</v>
      </c>
      <c r="F13" s="4">
        <v>5.57466E-2</v>
      </c>
      <c r="G13" s="4">
        <f t="shared" si="0"/>
        <v>5.5746599999999997</v>
      </c>
      <c r="H13" s="17">
        <f t="shared" si="1"/>
        <v>60000</v>
      </c>
      <c r="I13" s="76"/>
      <c r="J13" s="3">
        <f t="shared" si="2"/>
        <v>0.45454545454545453</v>
      </c>
      <c r="P13" s="26">
        <f>H24+H25+H27</f>
        <v>5446740</v>
      </c>
      <c r="S13" s="10"/>
    </row>
    <row r="14" spans="1:23">
      <c r="C14" s="3" t="s">
        <v>142</v>
      </c>
      <c r="D14" s="4">
        <v>400</v>
      </c>
      <c r="E14" s="7">
        <v>100</v>
      </c>
      <c r="F14" s="4">
        <v>5.5473099999999997E-2</v>
      </c>
      <c r="G14" s="4">
        <f t="shared" si="0"/>
        <v>5.5473099999999995</v>
      </c>
      <c r="H14" s="17">
        <f t="shared" si="1"/>
        <v>40000</v>
      </c>
      <c r="I14" s="76"/>
      <c r="J14" s="3">
        <f t="shared" si="2"/>
        <v>0.45454545454545453</v>
      </c>
      <c r="R14" s="13">
        <f>10400000-3300000</f>
        <v>7100000</v>
      </c>
      <c r="V14" s="3" t="s">
        <v>22</v>
      </c>
    </row>
    <row r="15" spans="1:23">
      <c r="C15" s="3" t="s">
        <v>7</v>
      </c>
      <c r="D15" s="4">
        <v>355</v>
      </c>
      <c r="E15" s="7">
        <v>100</v>
      </c>
      <c r="F15" s="4">
        <v>5.2148859999999998E-2</v>
      </c>
      <c r="G15" s="4">
        <f t="shared" si="0"/>
        <v>5.2148859999999999</v>
      </c>
      <c r="H15" s="17">
        <f t="shared" si="1"/>
        <v>35500</v>
      </c>
      <c r="I15" s="76"/>
      <c r="J15" s="3">
        <f t="shared" si="2"/>
        <v>0.45454545454545453</v>
      </c>
      <c r="M15" s="3" t="s">
        <v>53</v>
      </c>
      <c r="N15" s="26">
        <f>10*60000</f>
        <v>600000</v>
      </c>
      <c r="O15" s="29" t="s">
        <v>56</v>
      </c>
    </row>
    <row r="16" spans="1:23">
      <c r="C16" s="3" t="s">
        <v>6</v>
      </c>
      <c r="D16" s="4">
        <v>148</v>
      </c>
      <c r="E16" s="7">
        <v>30</v>
      </c>
      <c r="F16" s="4">
        <v>5.9499299999999998E-2</v>
      </c>
      <c r="G16" s="4">
        <f t="shared" si="0"/>
        <v>1.7849789999999999</v>
      </c>
      <c r="H16" s="17">
        <f t="shared" si="1"/>
        <v>4440</v>
      </c>
      <c r="I16" s="76"/>
      <c r="J16" s="3">
        <f t="shared" si="2"/>
        <v>0.13636363636363635</v>
      </c>
      <c r="M16" s="3" t="s">
        <v>119</v>
      </c>
      <c r="N16" s="26">
        <f>5600*85</f>
        <v>476000</v>
      </c>
      <c r="O16" s="29" t="s">
        <v>120</v>
      </c>
    </row>
    <row r="17" spans="1:17">
      <c r="C17" s="3" t="s">
        <v>8</v>
      </c>
      <c r="D17" s="4">
        <v>350</v>
      </c>
      <c r="E17" s="7">
        <v>70</v>
      </c>
      <c r="F17" s="4">
        <v>0.06</v>
      </c>
      <c r="G17" s="4">
        <f t="shared" si="0"/>
        <v>4.2</v>
      </c>
      <c r="H17" s="17">
        <f t="shared" si="1"/>
        <v>24500</v>
      </c>
      <c r="I17" s="76"/>
      <c r="J17" s="3">
        <f t="shared" si="2"/>
        <v>0.31818181818181818</v>
      </c>
      <c r="M17" s="3" t="s">
        <v>64</v>
      </c>
      <c r="N17" s="31" t="e">
        <f>(40*#REF!)+(160*G33)</f>
        <v>#REF!</v>
      </c>
      <c r="O17" s="29" t="s">
        <v>58</v>
      </c>
    </row>
    <row r="18" spans="1:17">
      <c r="C18" s="3" t="s">
        <v>115</v>
      </c>
      <c r="D18" s="4">
        <v>500</v>
      </c>
      <c r="E18" s="7">
        <v>200</v>
      </c>
      <c r="F18" s="4">
        <v>7.0000000000000007E-2</v>
      </c>
      <c r="G18" s="4">
        <f t="shared" si="0"/>
        <v>14.000000000000002</v>
      </c>
      <c r="H18" s="17">
        <f t="shared" si="1"/>
        <v>100000</v>
      </c>
      <c r="I18" s="76"/>
      <c r="J18" s="3">
        <f t="shared" si="2"/>
        <v>0.90909090909090906</v>
      </c>
      <c r="M18" s="3" t="s">
        <v>74</v>
      </c>
      <c r="N18" s="31">
        <f>40*(G31+G30)</f>
        <v>228000</v>
      </c>
      <c r="O18" s="29" t="s">
        <v>57</v>
      </c>
      <c r="Q18" s="3" t="s">
        <v>21</v>
      </c>
    </row>
    <row r="19" spans="1:17">
      <c r="A19" s="3">
        <f>SUM(G20:G23)</f>
        <v>2598.6</v>
      </c>
      <c r="B19" s="10" t="s">
        <v>9</v>
      </c>
      <c r="D19" s="4"/>
      <c r="E19" s="103"/>
      <c r="F19" s="101"/>
      <c r="G19" s="101"/>
      <c r="H19" s="17"/>
      <c r="I19" s="76" t="s">
        <v>175</v>
      </c>
      <c r="M19" s="3" t="s">
        <v>65</v>
      </c>
      <c r="N19" s="31">
        <f>50*(SUM(H12:H22))/100</f>
        <v>1919470</v>
      </c>
      <c r="O19" s="29" t="s">
        <v>59</v>
      </c>
      <c r="Q19" s="9">
        <f>10400000-3300000</f>
        <v>7100000</v>
      </c>
    </row>
    <row r="20" spans="1:17">
      <c r="C20" s="3" t="s">
        <v>93</v>
      </c>
      <c r="D20" s="4">
        <v>1800</v>
      </c>
      <c r="E20" s="103">
        <v>416</v>
      </c>
      <c r="F20" s="102">
        <v>1.1000000000000001</v>
      </c>
      <c r="G20" s="101">
        <f>F20*E20</f>
        <v>457.6</v>
      </c>
      <c r="H20" s="17">
        <f>E20*D20</f>
        <v>748800</v>
      </c>
      <c r="I20" s="76">
        <f>H20+H21+H22+H23</f>
        <v>3582400</v>
      </c>
      <c r="J20" s="3">
        <f>E20/220</f>
        <v>1.8909090909090909</v>
      </c>
      <c r="L20" s="175">
        <f>I20/1000</f>
        <v>3582.4</v>
      </c>
      <c r="M20" s="3" t="s">
        <v>75</v>
      </c>
      <c r="N20" s="26">
        <f>40*(G9+G11)</f>
        <v>2062.732</v>
      </c>
      <c r="O20" s="29" t="s">
        <v>57</v>
      </c>
      <c r="P20" s="3" t="s">
        <v>19</v>
      </c>
      <c r="Q20" s="9"/>
    </row>
    <row r="21" spans="1:17">
      <c r="C21" s="3" t="s">
        <v>82</v>
      </c>
      <c r="D21" s="4">
        <v>1700</v>
      </c>
      <c r="E21" s="103">
        <v>900</v>
      </c>
      <c r="F21" s="102">
        <v>1.06</v>
      </c>
      <c r="G21" s="101">
        <f>F21*E21</f>
        <v>954</v>
      </c>
      <c r="H21" s="17">
        <f>E21*D21</f>
        <v>1530000</v>
      </c>
      <c r="I21" s="76"/>
      <c r="J21" s="3">
        <f>E21/220</f>
        <v>4.0909090909090908</v>
      </c>
      <c r="M21" s="3" t="s">
        <v>60</v>
      </c>
      <c r="N21" s="26">
        <f>10000/6</f>
        <v>1666.6666666666667</v>
      </c>
      <c r="Q21" s="9"/>
    </row>
    <row r="22" spans="1:17">
      <c r="C22" s="3" t="s">
        <v>94</v>
      </c>
      <c r="D22" s="4">
        <v>1300</v>
      </c>
      <c r="E22" s="103">
        <v>900</v>
      </c>
      <c r="F22" s="102">
        <v>1.03</v>
      </c>
      <c r="G22" s="101">
        <f>F22*E22</f>
        <v>927</v>
      </c>
      <c r="H22" s="17">
        <f>E22*D22</f>
        <v>1170000</v>
      </c>
      <c r="I22" s="76"/>
      <c r="M22" s="3" t="s">
        <v>46</v>
      </c>
      <c r="N22" s="26" t="e">
        <f>10*#REF!+20*G33</f>
        <v>#REF!</v>
      </c>
      <c r="O22" s="29" t="s">
        <v>63</v>
      </c>
    </row>
    <row r="23" spans="1:17">
      <c r="C23" s="3" t="s">
        <v>37</v>
      </c>
      <c r="D23" s="4">
        <v>334</v>
      </c>
      <c r="E23" s="103">
        <v>400</v>
      </c>
      <c r="F23" s="102">
        <f>1*0.65</f>
        <v>0.65</v>
      </c>
      <c r="G23" s="101">
        <f>F23*E23</f>
        <v>260</v>
      </c>
      <c r="H23" s="17">
        <f>E23*D23</f>
        <v>133600</v>
      </c>
      <c r="I23" s="76" t="s">
        <v>176</v>
      </c>
      <c r="J23" s="3">
        <f>F23/220</f>
        <v>2.9545454545454545E-3</v>
      </c>
      <c r="M23" s="3" t="s">
        <v>117</v>
      </c>
      <c r="N23" s="26">
        <f>11*7000000/100</f>
        <v>770000</v>
      </c>
      <c r="O23" s="29" t="s">
        <v>62</v>
      </c>
    </row>
    <row r="24" spans="1:17">
      <c r="C24" s="3" t="s">
        <v>38</v>
      </c>
      <c r="D24" s="4">
        <v>0</v>
      </c>
      <c r="E24" s="101"/>
      <c r="F24" s="101"/>
      <c r="G24" s="101">
        <f>G29</f>
        <v>1635.8999999999999</v>
      </c>
      <c r="H24" s="17">
        <f>G24*D24</f>
        <v>0</v>
      </c>
      <c r="I24" s="76">
        <f>H24+H25</f>
        <v>0</v>
      </c>
      <c r="L24" s="175">
        <f>I24/1000</f>
        <v>0</v>
      </c>
      <c r="M24" s="3" t="s">
        <v>61</v>
      </c>
      <c r="N24" s="26">
        <v>50000</v>
      </c>
      <c r="O24" s="30" t="s">
        <v>68</v>
      </c>
      <c r="P24" s="26">
        <f>10*(SUM(H9:H22))/100</f>
        <v>424114</v>
      </c>
    </row>
    <row r="25" spans="1:17">
      <c r="C25" s="3" t="s">
        <v>39</v>
      </c>
      <c r="D25" s="4">
        <v>0</v>
      </c>
      <c r="E25" s="4"/>
      <c r="F25" s="4"/>
      <c r="G25" s="4">
        <f>G33</f>
        <v>4300</v>
      </c>
      <c r="H25" s="17">
        <f>G25*D25</f>
        <v>0</v>
      </c>
      <c r="I25" s="76"/>
      <c r="M25" s="3" t="s">
        <v>51</v>
      </c>
      <c r="N25" s="26">
        <v>100000</v>
      </c>
    </row>
    <row r="26" spans="1:17">
      <c r="B26" s="14"/>
      <c r="C26" s="14" t="s">
        <v>12</v>
      </c>
      <c r="D26" s="14"/>
      <c r="E26" s="32"/>
      <c r="F26" s="15" t="s">
        <v>259</v>
      </c>
      <c r="G26" s="16">
        <f>SUM(G5:G23)</f>
        <v>3038.3437750000003</v>
      </c>
      <c r="H26" s="16">
        <f>SUM(H5:H23)</f>
        <v>5446740</v>
      </c>
      <c r="I26" s="14"/>
      <c r="J26" s="14"/>
      <c r="K26"/>
    </row>
    <row r="27" spans="1:17">
      <c r="B27" s="14"/>
      <c r="C27" s="14"/>
      <c r="D27" s="14"/>
      <c r="E27" s="32"/>
      <c r="F27" s="15" t="s">
        <v>257</v>
      </c>
      <c r="G27" s="16">
        <f>G26+G29+G33+G31</f>
        <v>10000.243774999999</v>
      </c>
      <c r="H27" s="41">
        <f>SUM(H5:H25)</f>
        <v>5446740</v>
      </c>
      <c r="I27" s="14"/>
      <c r="J27" s="14"/>
      <c r="K27"/>
    </row>
    <row r="28" spans="1:17">
      <c r="B28" s="14"/>
      <c r="C28" s="14"/>
      <c r="D28" s="14"/>
      <c r="E28" s="32"/>
      <c r="F28" s="15" t="s">
        <v>112</v>
      </c>
      <c r="G28" s="16">
        <f>G34-G33-G31-G29</f>
        <v>3038.1000000000004</v>
      </c>
      <c r="H28" s="15"/>
      <c r="I28" s="14"/>
      <c r="J28" s="14"/>
      <c r="K28"/>
      <c r="M28" s="3" t="s">
        <v>69</v>
      </c>
    </row>
    <row r="29" spans="1:17">
      <c r="B29" s="14"/>
      <c r="C29" s="14"/>
      <c r="D29" s="14"/>
      <c r="E29" s="32"/>
      <c r="F29" s="15" t="s">
        <v>102</v>
      </c>
      <c r="G29" s="16">
        <f>0.35*G30</f>
        <v>1635.8999999999999</v>
      </c>
      <c r="H29" s="15"/>
      <c r="I29" s="14"/>
      <c r="J29" s="14"/>
      <c r="K29"/>
      <c r="M29" s="3" t="s">
        <v>70</v>
      </c>
    </row>
    <row r="30" spans="1:17">
      <c r="B30" s="14"/>
      <c r="C30" s="14"/>
      <c r="D30" s="14"/>
      <c r="E30" s="32"/>
      <c r="F30" s="15" t="s">
        <v>101</v>
      </c>
      <c r="G30" s="16">
        <f>G32-G31</f>
        <v>4674</v>
      </c>
      <c r="H30" s="15"/>
      <c r="I30" s="14"/>
      <c r="J30" s="14"/>
      <c r="K30"/>
    </row>
    <row r="31" spans="1:17">
      <c r="B31" s="14"/>
      <c r="C31" s="14"/>
      <c r="D31" s="14"/>
      <c r="E31" s="32"/>
      <c r="F31" s="15" t="s">
        <v>34</v>
      </c>
      <c r="G31" s="16">
        <f>18*(G32)/100</f>
        <v>1026</v>
      </c>
      <c r="H31" s="15"/>
      <c r="I31" s="14"/>
      <c r="J31" s="14"/>
      <c r="K31"/>
      <c r="M31" s="3" t="s">
        <v>52</v>
      </c>
      <c r="N31" s="16" t="e">
        <f>SUM(N4:N28)</f>
        <v>#REF!</v>
      </c>
    </row>
    <row r="32" spans="1:17" customFormat="1">
      <c r="B32" s="14"/>
      <c r="C32" s="14"/>
      <c r="D32" s="14"/>
      <c r="E32" s="32"/>
      <c r="F32" s="15" t="s">
        <v>35</v>
      </c>
      <c r="G32" s="16">
        <f>G34-G33</f>
        <v>5700</v>
      </c>
      <c r="H32" s="14"/>
      <c r="I32" s="14"/>
      <c r="J32" s="14"/>
      <c r="L32" s="127"/>
      <c r="M32" s="3" t="s">
        <v>16</v>
      </c>
      <c r="N32" s="26" t="e">
        <f>H26-N31</f>
        <v>#REF!</v>
      </c>
      <c r="O32" s="29"/>
      <c r="P32" s="3"/>
      <c r="Q32" s="3"/>
    </row>
    <row r="33" spans="2:17" customFormat="1">
      <c r="B33" s="14"/>
      <c r="C33" s="14"/>
      <c r="D33" s="14"/>
      <c r="E33" s="32"/>
      <c r="F33" s="15" t="s">
        <v>230</v>
      </c>
      <c r="G33" s="16">
        <f>43%*G34</f>
        <v>4300</v>
      </c>
      <c r="H33" s="14"/>
      <c r="I33" s="14"/>
      <c r="J33" s="14"/>
      <c r="L33" s="127"/>
      <c r="M33" s="3" t="s">
        <v>16</v>
      </c>
      <c r="N33" s="26" t="e">
        <f>H27-N31</f>
        <v>#REF!</v>
      </c>
      <c r="O33" s="29"/>
      <c r="P33" s="3"/>
      <c r="Q33" s="3"/>
    </row>
    <row r="34" spans="2:17" customFormat="1">
      <c r="B34" s="14"/>
      <c r="C34" s="14"/>
      <c r="D34" s="14"/>
      <c r="E34" s="32"/>
      <c r="F34" s="14" t="s">
        <v>15</v>
      </c>
      <c r="G34" s="16">
        <v>10000</v>
      </c>
      <c r="H34" s="14"/>
      <c r="I34" s="14"/>
      <c r="J34" s="14"/>
      <c r="L34" s="127"/>
      <c r="M34" s="3" t="s">
        <v>66</v>
      </c>
      <c r="N34" s="26" t="e">
        <f>N31/12*4</f>
        <v>#REF!</v>
      </c>
      <c r="O34" s="29"/>
      <c r="P34" s="3"/>
      <c r="Q34" s="3"/>
    </row>
    <row r="35" spans="2:17">
      <c r="D35" s="2"/>
      <c r="F35" s="9"/>
    </row>
    <row r="36" spans="2:17">
      <c r="C36" s="100" t="s">
        <v>261</v>
      </c>
      <c r="D36" s="2"/>
      <c r="F36" s="9"/>
    </row>
    <row r="37" spans="2:17">
      <c r="C37" s="1" t="s">
        <v>131</v>
      </c>
      <c r="D37"/>
      <c r="E37" s="7"/>
      <c r="F37" s="4" t="s">
        <v>362</v>
      </c>
      <c r="M37"/>
    </row>
    <row r="38" spans="2:17">
      <c r="C38"/>
      <c r="D38"/>
      <c r="E38" s="7" t="s">
        <v>136</v>
      </c>
      <c r="F38" s="4"/>
      <c r="G38" s="7" t="s">
        <v>136</v>
      </c>
    </row>
    <row r="39" spans="2:17">
      <c r="C39" t="s">
        <v>132</v>
      </c>
      <c r="D39" s="52">
        <f>SUM(H5:H7)</f>
        <v>269000</v>
      </c>
      <c r="E39" s="7">
        <f>D39*100/D43</f>
        <v>4.9387339950135312</v>
      </c>
      <c r="F39" s="4">
        <f>(G4+G5+G6)*4.1</f>
        <v>491.99999999999994</v>
      </c>
      <c r="G39" s="7">
        <f>F39*100/F43</f>
        <v>4.3475996100963981</v>
      </c>
    </row>
    <row r="40" spans="2:17">
      <c r="C40" t="s">
        <v>133</v>
      </c>
      <c r="D40" s="52">
        <f>SUM(H8:H18)</f>
        <v>1595340</v>
      </c>
      <c r="E40" s="7">
        <f>D40*100/D43</f>
        <v>29.28981372343824</v>
      </c>
      <c r="F40" s="4">
        <f>SUM(G7:G16)*4.1</f>
        <v>1236.3294774999997</v>
      </c>
      <c r="G40" s="7">
        <f>F40*100/F43</f>
        <v>10.924929988474966</v>
      </c>
      <c r="H40" s="10">
        <f>SUM(E8:E18)</f>
        <v>3500</v>
      </c>
    </row>
    <row r="41" spans="2:17">
      <c r="C41" t="s">
        <v>134</v>
      </c>
      <c r="D41" s="52">
        <f>SUM(H20:H23)</f>
        <v>3582400</v>
      </c>
      <c r="E41" s="7">
        <f>D41*100/D43</f>
        <v>65.771452281548235</v>
      </c>
      <c r="F41" s="4">
        <f>SUM(G19:G22)*4.1</f>
        <v>9588.2599999999984</v>
      </c>
      <c r="G41" s="7">
        <f>F41*100/F43</f>
        <v>84.727470401428647</v>
      </c>
      <c r="H41" s="10" t="s">
        <v>364</v>
      </c>
    </row>
    <row r="42" spans="2:17">
      <c r="C42" t="s">
        <v>135</v>
      </c>
      <c r="D42" s="52">
        <f>H24+H25</f>
        <v>0</v>
      </c>
      <c r="E42" s="7">
        <f>D42*100/D43</f>
        <v>0</v>
      </c>
      <c r="F42" s="4"/>
      <c r="G42" s="7">
        <f>F42*100/F43</f>
        <v>0</v>
      </c>
      <c r="M42" s="3" t="s">
        <v>20</v>
      </c>
    </row>
    <row r="43" spans="2:17">
      <c r="C43"/>
      <c r="D43" s="52">
        <f>SUM(D39:D42)</f>
        <v>5446740</v>
      </c>
      <c r="E43" s="7"/>
      <c r="F43" s="52">
        <f>SUM(F39:F42)</f>
        <v>11316.589477499998</v>
      </c>
    </row>
    <row r="44" spans="2:17">
      <c r="D44" s="2"/>
      <c r="F44" s="9"/>
    </row>
    <row r="45" spans="2:17">
      <c r="D45" s="2"/>
      <c r="F45" s="9"/>
    </row>
    <row r="46" spans="2:17">
      <c r="D46" s="2"/>
    </row>
    <row r="47" spans="2:17">
      <c r="D47" s="2"/>
    </row>
    <row r="50" spans="2:10">
      <c r="F50" s="3">
        <v>10000</v>
      </c>
      <c r="G50" s="4">
        <v>25000</v>
      </c>
      <c r="H50" s="3">
        <v>50000</v>
      </c>
    </row>
    <row r="51" spans="2:10">
      <c r="B51" s="3" t="s">
        <v>27</v>
      </c>
      <c r="C51" s="3" t="s">
        <v>29</v>
      </c>
      <c r="F51" s="3">
        <f>F50*58%</f>
        <v>5800</v>
      </c>
      <c r="G51" s="4">
        <f>G50*58%</f>
        <v>14499.999999999998</v>
      </c>
      <c r="H51" s="3">
        <f>H50*58%</f>
        <v>28999.999999999996</v>
      </c>
    </row>
    <row r="52" spans="2:10">
      <c r="B52" s="3" t="s">
        <v>28</v>
      </c>
      <c r="C52" s="3" t="s">
        <v>24</v>
      </c>
      <c r="F52" s="3">
        <f>F51*82%</f>
        <v>4756</v>
      </c>
      <c r="G52" s="4">
        <f>G51*82%</f>
        <v>11889.999999999998</v>
      </c>
      <c r="H52" s="3">
        <f>H51*82%</f>
        <v>23779.999999999996</v>
      </c>
    </row>
    <row r="53" spans="2:10">
      <c r="B53" s="3" t="s">
        <v>27</v>
      </c>
      <c r="C53" s="3" t="s">
        <v>25</v>
      </c>
      <c r="F53" s="10">
        <f>F52*65%</f>
        <v>3091.4</v>
      </c>
      <c r="G53" s="11">
        <f>G52*65%</f>
        <v>7728.4999999999991</v>
      </c>
      <c r="H53" s="10">
        <f>H52*65%</f>
        <v>15456.999999999998</v>
      </c>
    </row>
    <row r="54" spans="2:10">
      <c r="B54" s="3" t="s">
        <v>30</v>
      </c>
      <c r="F54" s="3">
        <f>F51-F52</f>
        <v>1044</v>
      </c>
      <c r="G54" s="4">
        <f>G51-G52</f>
        <v>2610</v>
      </c>
      <c r="H54" s="3">
        <f>H51-H52</f>
        <v>5220</v>
      </c>
    </row>
    <row r="55" spans="2:10">
      <c r="H55" s="12"/>
    </row>
    <row r="56" spans="2:10">
      <c r="C56" s="3" t="s">
        <v>26</v>
      </c>
      <c r="F56" s="3">
        <f>(F50-F51)+(F52-F53)</f>
        <v>5864.6</v>
      </c>
      <c r="G56" s="4">
        <f>(G50-G51)+(G52-G53)</f>
        <v>14661.5</v>
      </c>
      <c r="H56" s="3">
        <f>(H50-H51)+(H52-H53)</f>
        <v>29323</v>
      </c>
      <c r="J56" s="3">
        <f>H56+J52+JI53</f>
        <v>29323</v>
      </c>
    </row>
    <row r="58" spans="2:10">
      <c r="C58" s="10" t="s">
        <v>221</v>
      </c>
      <c r="D58" s="10" t="s">
        <v>222</v>
      </c>
    </row>
    <row r="59" spans="2:10">
      <c r="C59" s="10" t="s">
        <v>223</v>
      </c>
      <c r="D59" s="10" t="s">
        <v>224</v>
      </c>
    </row>
    <row r="60" spans="2:10">
      <c r="F60" s="3" t="s">
        <v>104</v>
      </c>
    </row>
    <row r="61" spans="2:10" ht="15.75" thickBot="1">
      <c r="C61" t="s">
        <v>83</v>
      </c>
      <c r="D61">
        <f>F62/1000*G62/1000</f>
        <v>9.6000000000000002E-2</v>
      </c>
      <c r="E61" s="3">
        <f>1/D61</f>
        <v>10.416666666666666</v>
      </c>
    </row>
    <row r="62" spans="2:10" ht="15.75" thickTop="1">
      <c r="C62" t="s">
        <v>84</v>
      </c>
      <c r="D62" s="33">
        <v>5.0039500000000001E-3</v>
      </c>
      <c r="E62" s="35">
        <f>(F62/1000)*(80/1000)*(H62/1000)</f>
        <v>2.016E-3</v>
      </c>
      <c r="F62" s="37">
        <v>1200</v>
      </c>
      <c r="G62" s="37">
        <v>80</v>
      </c>
      <c r="H62" s="38">
        <v>21</v>
      </c>
    </row>
    <row r="63" spans="2:10">
      <c r="C63" t="s">
        <v>85</v>
      </c>
      <c r="D63" s="34">
        <v>3.1274687500000002E-2</v>
      </c>
      <c r="E63" s="35">
        <f>E61*E62</f>
        <v>2.0999999999999998E-2</v>
      </c>
    </row>
    <row r="64" spans="2:10">
      <c r="C64"/>
      <c r="D64" s="34"/>
    </row>
    <row r="65" spans="2:8">
      <c r="C65"/>
      <c r="D65" s="34"/>
    </row>
    <row r="66" spans="2:8" ht="15.75" thickBot="1">
      <c r="C66" t="s">
        <v>86</v>
      </c>
      <c r="D66">
        <f>2*0.08</f>
        <v>0.16</v>
      </c>
      <c r="E66" s="39">
        <f>1/D66</f>
        <v>6.25</v>
      </c>
    </row>
    <row r="67" spans="2:8" ht="15.75" thickTop="1">
      <c r="C67" t="s">
        <v>105</v>
      </c>
      <c r="D67" s="33">
        <v>2.501975E-3</v>
      </c>
      <c r="E67" s="39">
        <f>(F67/1000)*(G67/1000)*(H67/1000)</f>
        <v>1.6000000000000001E-3</v>
      </c>
      <c r="F67" s="37">
        <v>2000</v>
      </c>
      <c r="G67" s="37">
        <v>80</v>
      </c>
      <c r="H67" s="38">
        <v>10</v>
      </c>
    </row>
    <row r="68" spans="2:8">
      <c r="C68" t="s">
        <v>85</v>
      </c>
      <c r="D68" s="34">
        <v>1.5637343750000001E-2</v>
      </c>
      <c r="E68" s="39">
        <f>E66*E67</f>
        <v>0.01</v>
      </c>
    </row>
    <row r="69" spans="2:8">
      <c r="C69"/>
      <c r="D69" s="34"/>
    </row>
    <row r="70" spans="2:8">
      <c r="C70"/>
      <c r="D70" s="34"/>
    </row>
    <row r="71" spans="2:8">
      <c r="C71" t="s">
        <v>87</v>
      </c>
      <c r="D71" s="34">
        <v>3.75</v>
      </c>
      <c r="E71" s="39">
        <f>1/D71</f>
        <v>0.26666666666666666</v>
      </c>
    </row>
    <row r="72" spans="2:8">
      <c r="C72" t="s">
        <v>106</v>
      </c>
      <c r="D72" s="33">
        <v>0.15125759999999999</v>
      </c>
      <c r="E72" s="39">
        <f>(F72/1000)*(G72/1000)*(H72/1000)</f>
        <v>0.105</v>
      </c>
      <c r="F72" s="3">
        <v>3000</v>
      </c>
      <c r="G72" s="3">
        <v>1250</v>
      </c>
      <c r="H72" s="3">
        <v>28</v>
      </c>
    </row>
    <row r="73" spans="2:8">
      <c r="C73" t="s">
        <v>89</v>
      </c>
      <c r="D73" s="34">
        <v>0.94535999999999998</v>
      </c>
      <c r="E73" s="39">
        <f>E71*E72</f>
        <v>2.7999999999999997E-2</v>
      </c>
    </row>
    <row r="74" spans="2:8">
      <c r="C74"/>
      <c r="D74" s="34"/>
    </row>
    <row r="75" spans="2:8">
      <c r="C75"/>
      <c r="D75" s="34"/>
    </row>
    <row r="76" spans="2:8">
      <c r="B76" s="3">
        <f>3*0.06</f>
        <v>0.18</v>
      </c>
      <c r="C76" t="s">
        <v>90</v>
      </c>
      <c r="D76">
        <v>1.95</v>
      </c>
      <c r="E76" s="39">
        <f>1/D76</f>
        <v>0.51282051282051289</v>
      </c>
    </row>
    <row r="77" spans="2:8">
      <c r="C77" t="s">
        <v>88</v>
      </c>
      <c r="D77" s="35">
        <v>8.0355599999999999E-2</v>
      </c>
      <c r="E77" s="39">
        <f>(F77/1000)*(G77/1000)*(H77/1000)</f>
        <v>5.4600000000000003E-2</v>
      </c>
      <c r="F77" s="3">
        <v>3000</v>
      </c>
      <c r="G77" s="3">
        <v>650</v>
      </c>
      <c r="H77" s="3">
        <v>28</v>
      </c>
    </row>
    <row r="78" spans="2:8">
      <c r="C78" t="s">
        <v>91</v>
      </c>
      <c r="D78" s="34">
        <v>0.50222250000000002</v>
      </c>
      <c r="E78" s="39">
        <f>E76*E77</f>
        <v>2.8000000000000004E-2</v>
      </c>
    </row>
    <row r="82" spans="3:6">
      <c r="D82" s="3" t="s">
        <v>0</v>
      </c>
    </row>
    <row r="83" spans="3:6">
      <c r="C83" s="3" t="s">
        <v>96</v>
      </c>
      <c r="D83" s="3">
        <v>25000</v>
      </c>
    </row>
    <row r="84" spans="3:6">
      <c r="C84" s="3" t="s">
        <v>97</v>
      </c>
      <c r="D84" s="3">
        <v>14249.999999999998</v>
      </c>
    </row>
    <row r="85" spans="3:6">
      <c r="C85" s="3" t="s">
        <v>98</v>
      </c>
      <c r="D85" s="3">
        <v>11684.999999999998</v>
      </c>
    </row>
    <row r="86" spans="3:6">
      <c r="C86" s="3" t="s">
        <v>99</v>
      </c>
      <c r="D86" s="3">
        <v>7595.2499999999991</v>
      </c>
    </row>
    <row r="88" spans="3:6">
      <c r="D88" s="3" t="s">
        <v>100</v>
      </c>
      <c r="F88" s="3" t="s">
        <v>111</v>
      </c>
    </row>
    <row r="89" spans="3:6">
      <c r="C89" s="3" t="s">
        <v>107</v>
      </c>
      <c r="D89" s="3">
        <v>0.21</v>
      </c>
      <c r="F89" s="3">
        <f>SUM(G8:G18)*100/G26</f>
        <v>9.5362406777027715</v>
      </c>
    </row>
    <row r="90" spans="3:6">
      <c r="C90" s="3" t="s">
        <v>108</v>
      </c>
      <c r="D90" s="3">
        <v>0.19485862874823082</v>
      </c>
      <c r="F90" s="3">
        <f>SUM(G5:G7)*100/G26</f>
        <v>4.9369002031378093</v>
      </c>
    </row>
    <row r="91" spans="3:6">
      <c r="C91" s="3" t="s">
        <v>109</v>
      </c>
      <c r="D91" s="3">
        <v>0.45627097462229688</v>
      </c>
      <c r="F91" s="3">
        <f>SUM(G20:G22)*100/G26</f>
        <v>76.969565433720547</v>
      </c>
    </row>
    <row r="92" spans="3:6">
      <c r="C92" s="3" t="s">
        <v>110</v>
      </c>
      <c r="D92" s="3">
        <v>0.13666436259504297</v>
      </c>
    </row>
    <row r="96" spans="3:6">
      <c r="C96" s="3">
        <f>G5</f>
        <v>40</v>
      </c>
    </row>
    <row r="97" spans="3:15">
      <c r="C97" s="3">
        <f>G6</f>
        <v>80</v>
      </c>
    </row>
    <row r="98" spans="3:15">
      <c r="C98" s="3">
        <f>G7</f>
        <v>30</v>
      </c>
    </row>
    <row r="99" spans="3:15">
      <c r="C99" s="3">
        <f>G20</f>
        <v>457.6</v>
      </c>
    </row>
    <row r="100" spans="3:15">
      <c r="C100" s="3">
        <f>G21</f>
        <v>954</v>
      </c>
    </row>
    <row r="101" spans="3:15">
      <c r="C101" s="3">
        <f>G22</f>
        <v>927</v>
      </c>
    </row>
    <row r="102" spans="3:15">
      <c r="C102" s="3">
        <f>G23</f>
        <v>260</v>
      </c>
    </row>
    <row r="104" spans="3:15">
      <c r="C104" s="3">
        <f>SUM(C96:C102)</f>
        <v>2748.6</v>
      </c>
    </row>
    <row r="105" spans="3:15">
      <c r="C105" s="3">
        <f>C104/4</f>
        <v>687.15</v>
      </c>
      <c r="D105" s="3">
        <f>C105/2</f>
        <v>343.57499999999999</v>
      </c>
    </row>
    <row r="107" spans="3:15">
      <c r="C107" s="3">
        <f>1650</f>
        <v>1650</v>
      </c>
      <c r="D107" s="3">
        <f>C107/2</f>
        <v>825</v>
      </c>
    </row>
    <row r="111" spans="3:15">
      <c r="C111" s="3" t="s">
        <v>131</v>
      </c>
      <c r="D111" s="3" t="s">
        <v>141</v>
      </c>
      <c r="E111" s="3" t="s">
        <v>23</v>
      </c>
      <c r="M111" s="26"/>
      <c r="N111" s="29"/>
      <c r="O111" s="3"/>
    </row>
    <row r="112" spans="3:15">
      <c r="C112" s="3" t="s">
        <v>132</v>
      </c>
      <c r="D112" s="3">
        <v>12.367910749235204</v>
      </c>
      <c r="E112" s="3">
        <v>13</v>
      </c>
      <c r="J112" s="3" t="s">
        <v>4</v>
      </c>
      <c r="M112" s="26"/>
      <c r="N112" s="29"/>
      <c r="O112" s="3"/>
    </row>
    <row r="113" spans="2:15">
      <c r="C113" s="3" t="s">
        <v>133</v>
      </c>
      <c r="D113" s="3">
        <v>45.689916440924669</v>
      </c>
      <c r="E113" s="3">
        <v>40</v>
      </c>
      <c r="F113" s="3" t="s">
        <v>21</v>
      </c>
      <c r="I113" s="3">
        <v>3575000</v>
      </c>
      <c r="M113" s="26"/>
      <c r="N113" s="29"/>
      <c r="O113" s="3"/>
    </row>
    <row r="114" spans="2:15">
      <c r="C114" s="3" t="s">
        <v>134</v>
      </c>
      <c r="D114" s="3">
        <v>38.657649239276189</v>
      </c>
      <c r="E114" s="3">
        <v>44</v>
      </c>
      <c r="M114" s="26"/>
      <c r="N114" s="29"/>
      <c r="O114" s="3"/>
    </row>
    <row r="115" spans="2:15">
      <c r="C115" s="3" t="s">
        <v>135</v>
      </c>
      <c r="D115" s="3">
        <v>3.2845235705639402</v>
      </c>
      <c r="E115" s="3">
        <v>4</v>
      </c>
      <c r="F115" s="3">
        <v>7100000</v>
      </c>
      <c r="J115" s="3" t="s">
        <v>22</v>
      </c>
      <c r="L115" s="175" t="s">
        <v>20</v>
      </c>
      <c r="M115" s="26"/>
      <c r="N115" s="29"/>
      <c r="O115" s="3"/>
    </row>
    <row r="116" spans="2:15">
      <c r="M116" s="26"/>
      <c r="N116" s="29"/>
      <c r="O116" s="3"/>
    </row>
    <row r="119" spans="2:15" customFormat="1" ht="15.75">
      <c r="C119" s="83" t="s">
        <v>186</v>
      </c>
      <c r="E119" s="6"/>
      <c r="F119" s="89"/>
      <c r="I119" s="79"/>
      <c r="L119" s="127"/>
      <c r="M119" s="62"/>
      <c r="N119" s="62"/>
    </row>
    <row r="120" spans="2:15" customFormat="1">
      <c r="E120" s="6"/>
      <c r="F120" s="89"/>
      <c r="I120" s="79"/>
      <c r="L120" s="127"/>
      <c r="M120" s="62"/>
      <c r="N120" s="62"/>
    </row>
    <row r="121" spans="2:15" customFormat="1">
      <c r="B121" t="s">
        <v>143</v>
      </c>
      <c r="D121" t="s">
        <v>144</v>
      </c>
      <c r="E121" s="6" t="s">
        <v>145</v>
      </c>
      <c r="F121" s="89" t="s">
        <v>146</v>
      </c>
      <c r="G121" t="s">
        <v>4</v>
      </c>
      <c r="H121" t="s">
        <v>147</v>
      </c>
      <c r="I121" s="79"/>
      <c r="J121" t="s">
        <v>148</v>
      </c>
      <c r="K121" t="s">
        <v>0</v>
      </c>
      <c r="L121" s="127"/>
      <c r="M121" s="62"/>
      <c r="N121" s="62"/>
    </row>
    <row r="122" spans="2:15" customFormat="1">
      <c r="B122" s="3" t="s">
        <v>154</v>
      </c>
      <c r="C122" s="7"/>
      <c r="D122" s="6">
        <v>376</v>
      </c>
      <c r="E122" s="7">
        <f>E8</f>
        <v>1000</v>
      </c>
      <c r="F122" s="92">
        <f>D122*E122</f>
        <v>376000</v>
      </c>
      <c r="G122">
        <f>E122*C122</f>
        <v>0</v>
      </c>
      <c r="H122">
        <f>G122/2</f>
        <v>0</v>
      </c>
      <c r="I122" s="79"/>
      <c r="J122" s="8">
        <f t="shared" ref="J122:J132" si="3">H122-F122</f>
        <v>-376000</v>
      </c>
      <c r="K122" s="4">
        <f>G73</f>
        <v>0</v>
      </c>
      <c r="L122" s="127"/>
      <c r="M122" s="62"/>
      <c r="N122" s="62"/>
    </row>
    <row r="123" spans="2:15" customFormat="1">
      <c r="B123" s="3" t="s">
        <v>155</v>
      </c>
      <c r="C123" s="7"/>
      <c r="D123" s="6">
        <v>300</v>
      </c>
      <c r="E123" s="7">
        <f t="shared" ref="E123:E132" si="4">E9</f>
        <v>400</v>
      </c>
      <c r="F123" s="92">
        <f t="shared" ref="F123:F132" si="5">D123*E123</f>
        <v>120000</v>
      </c>
      <c r="G123">
        <f t="shared" ref="G123:G132" si="6">E123*C123</f>
        <v>0</v>
      </c>
      <c r="H123">
        <f t="shared" ref="H123:H132" si="7">G123/2</f>
        <v>0</v>
      </c>
      <c r="I123" s="79"/>
      <c r="J123" s="8">
        <f t="shared" si="3"/>
        <v>-120000</v>
      </c>
      <c r="K123" s="4">
        <f t="shared" ref="K123:K132" si="8">G74</f>
        <v>0</v>
      </c>
      <c r="L123" s="127"/>
      <c r="M123" s="62"/>
      <c r="N123" s="62"/>
    </row>
    <row r="124" spans="2:15" customFormat="1">
      <c r="B124" s="3" t="s">
        <v>3</v>
      </c>
      <c r="C124" s="7"/>
      <c r="D124" s="6">
        <v>300</v>
      </c>
      <c r="E124" s="7">
        <f t="shared" si="4"/>
        <v>300</v>
      </c>
      <c r="F124" s="92">
        <f t="shared" si="5"/>
        <v>90000</v>
      </c>
      <c r="G124">
        <f t="shared" si="6"/>
        <v>0</v>
      </c>
      <c r="H124">
        <f t="shared" si="7"/>
        <v>0</v>
      </c>
      <c r="I124" s="79"/>
      <c r="J124" s="8">
        <f t="shared" si="3"/>
        <v>-90000</v>
      </c>
      <c r="K124" s="4">
        <f t="shared" si="8"/>
        <v>0</v>
      </c>
      <c r="L124" s="127"/>
      <c r="M124" s="62"/>
      <c r="N124" s="62"/>
    </row>
    <row r="125" spans="2:15" customFormat="1">
      <c r="B125" s="3" t="s">
        <v>5</v>
      </c>
      <c r="C125" s="7"/>
      <c r="D125" s="6">
        <v>30</v>
      </c>
      <c r="E125" s="7">
        <f t="shared" si="4"/>
        <v>900</v>
      </c>
      <c r="F125" s="92">
        <f t="shared" si="5"/>
        <v>27000</v>
      </c>
      <c r="G125">
        <f t="shared" si="6"/>
        <v>0</v>
      </c>
      <c r="H125">
        <f t="shared" si="7"/>
        <v>0</v>
      </c>
      <c r="I125" s="79"/>
      <c r="J125" s="8">
        <f t="shared" si="3"/>
        <v>-27000</v>
      </c>
      <c r="K125" s="4">
        <f t="shared" si="8"/>
        <v>0</v>
      </c>
      <c r="L125" s="127"/>
      <c r="M125" s="62"/>
      <c r="N125" s="62"/>
    </row>
    <row r="126" spans="2:15" customFormat="1">
      <c r="B126" s="3" t="s">
        <v>78</v>
      </c>
      <c r="C126" s="7"/>
      <c r="D126" s="6">
        <v>195</v>
      </c>
      <c r="E126" s="7">
        <f t="shared" si="4"/>
        <v>300</v>
      </c>
      <c r="F126" s="92">
        <f t="shared" si="5"/>
        <v>58500</v>
      </c>
      <c r="G126">
        <f t="shared" si="6"/>
        <v>0</v>
      </c>
      <c r="H126">
        <f t="shared" si="7"/>
        <v>0</v>
      </c>
      <c r="I126" s="79"/>
      <c r="J126" s="8">
        <f t="shared" si="3"/>
        <v>-58500</v>
      </c>
      <c r="K126" s="4">
        <f t="shared" si="8"/>
        <v>650</v>
      </c>
      <c r="L126" s="127"/>
      <c r="M126" s="62"/>
      <c r="N126" s="62"/>
    </row>
    <row r="127" spans="2:15" customFormat="1">
      <c r="B127" s="3" t="s">
        <v>77</v>
      </c>
      <c r="C127" s="7"/>
      <c r="D127" s="6">
        <v>208</v>
      </c>
      <c r="E127" s="7">
        <f t="shared" si="4"/>
        <v>100</v>
      </c>
      <c r="F127" s="92">
        <f t="shared" si="5"/>
        <v>20800</v>
      </c>
      <c r="G127">
        <f t="shared" si="6"/>
        <v>0</v>
      </c>
      <c r="H127">
        <f t="shared" si="7"/>
        <v>0</v>
      </c>
      <c r="I127" s="79"/>
      <c r="J127" s="8">
        <f t="shared" si="3"/>
        <v>-20800</v>
      </c>
      <c r="K127" s="4">
        <f t="shared" si="8"/>
        <v>0</v>
      </c>
      <c r="L127" s="127"/>
      <c r="M127" s="62"/>
      <c r="N127" s="62"/>
    </row>
    <row r="128" spans="2:15" customFormat="1">
      <c r="B128" s="3" t="s">
        <v>156</v>
      </c>
      <c r="C128" s="7"/>
      <c r="D128" s="6">
        <v>183</v>
      </c>
      <c r="E128" s="7">
        <f t="shared" si="4"/>
        <v>100</v>
      </c>
      <c r="F128" s="92">
        <f t="shared" si="5"/>
        <v>18300</v>
      </c>
      <c r="G128">
        <f t="shared" si="6"/>
        <v>0</v>
      </c>
      <c r="H128">
        <f t="shared" si="7"/>
        <v>0</v>
      </c>
      <c r="I128" s="79"/>
      <c r="J128" s="8">
        <f t="shared" si="3"/>
        <v>-18300</v>
      </c>
      <c r="K128" s="4">
        <f t="shared" si="8"/>
        <v>0</v>
      </c>
      <c r="L128" s="127"/>
      <c r="M128" s="62"/>
      <c r="N128" s="62"/>
    </row>
    <row r="129" spans="2:14" customFormat="1">
      <c r="B129" s="3" t="s">
        <v>116</v>
      </c>
      <c r="C129" s="7"/>
      <c r="D129" s="6">
        <v>160</v>
      </c>
      <c r="E129" s="7">
        <f t="shared" si="4"/>
        <v>100</v>
      </c>
      <c r="F129" s="92">
        <f t="shared" si="5"/>
        <v>16000</v>
      </c>
      <c r="G129">
        <f t="shared" si="6"/>
        <v>0</v>
      </c>
      <c r="H129">
        <f t="shared" si="7"/>
        <v>0</v>
      </c>
      <c r="I129" s="79"/>
      <c r="J129" s="8">
        <f t="shared" si="3"/>
        <v>-16000</v>
      </c>
      <c r="K129" s="4">
        <f t="shared" si="8"/>
        <v>0</v>
      </c>
      <c r="L129" s="127"/>
      <c r="M129" s="62"/>
      <c r="N129" s="62"/>
    </row>
    <row r="130" spans="2:14" customFormat="1">
      <c r="B130" s="3" t="s">
        <v>6</v>
      </c>
      <c r="C130" s="7"/>
      <c r="D130" s="6">
        <f>90-26</f>
        <v>64</v>
      </c>
      <c r="E130" s="7">
        <f t="shared" si="4"/>
        <v>30</v>
      </c>
      <c r="F130" s="92">
        <f t="shared" si="5"/>
        <v>1920</v>
      </c>
      <c r="G130">
        <f t="shared" si="6"/>
        <v>0</v>
      </c>
      <c r="H130">
        <f t="shared" si="7"/>
        <v>0</v>
      </c>
      <c r="I130" s="79"/>
      <c r="J130" s="8">
        <f t="shared" si="3"/>
        <v>-1920</v>
      </c>
      <c r="K130" s="4">
        <f t="shared" si="8"/>
        <v>0</v>
      </c>
      <c r="L130" s="127"/>
      <c r="M130" s="62"/>
      <c r="N130" s="62"/>
    </row>
    <row r="131" spans="2:14" customFormat="1">
      <c r="B131" s="3" t="s">
        <v>8</v>
      </c>
      <c r="C131" s="7"/>
      <c r="D131" s="6">
        <v>100</v>
      </c>
      <c r="E131" s="7">
        <f t="shared" si="4"/>
        <v>70</v>
      </c>
      <c r="F131" s="92">
        <f t="shared" si="5"/>
        <v>7000</v>
      </c>
      <c r="G131">
        <f t="shared" si="6"/>
        <v>0</v>
      </c>
      <c r="H131">
        <f t="shared" si="7"/>
        <v>0</v>
      </c>
      <c r="I131" s="79"/>
      <c r="J131" s="8">
        <f t="shared" si="3"/>
        <v>-7000</v>
      </c>
      <c r="K131" s="4">
        <f t="shared" si="8"/>
        <v>0</v>
      </c>
      <c r="L131" s="127"/>
      <c r="M131" s="62"/>
      <c r="N131" s="62"/>
    </row>
    <row r="132" spans="2:14" customFormat="1">
      <c r="B132" s="3" t="s">
        <v>14</v>
      </c>
      <c r="C132" s="7"/>
      <c r="D132" s="6">
        <v>146</v>
      </c>
      <c r="E132" s="7">
        <f t="shared" si="4"/>
        <v>200</v>
      </c>
      <c r="F132" s="92">
        <f t="shared" si="5"/>
        <v>29200</v>
      </c>
      <c r="G132">
        <f t="shared" si="6"/>
        <v>0</v>
      </c>
      <c r="H132">
        <f t="shared" si="7"/>
        <v>0</v>
      </c>
      <c r="I132" s="79"/>
      <c r="J132" s="8">
        <f t="shared" si="3"/>
        <v>-29200</v>
      </c>
      <c r="K132" s="4">
        <f t="shared" si="8"/>
        <v>0</v>
      </c>
      <c r="L132" s="127"/>
      <c r="M132" s="62"/>
      <c r="N132" s="62"/>
    </row>
    <row r="133" spans="2:14" customFormat="1">
      <c r="E133" s="6"/>
      <c r="F133" s="89"/>
      <c r="I133" s="79"/>
      <c r="L133" s="127"/>
      <c r="M133" s="62"/>
      <c r="N133" s="62"/>
    </row>
    <row r="134" spans="2:14" customFormat="1">
      <c r="C134" s="8">
        <f t="shared" ref="C134:H134" si="9">SUM(C122:C133)</f>
        <v>0</v>
      </c>
      <c r="D134" s="8">
        <f t="shared" si="9"/>
        <v>2062</v>
      </c>
      <c r="E134" s="92">
        <f t="shared" si="9"/>
        <v>3500</v>
      </c>
      <c r="F134" s="92">
        <f t="shared" si="9"/>
        <v>764720</v>
      </c>
      <c r="G134" s="8">
        <f t="shared" si="9"/>
        <v>0</v>
      </c>
      <c r="H134" s="8">
        <f t="shared" si="9"/>
        <v>0</v>
      </c>
      <c r="I134" s="81"/>
      <c r="J134" s="8">
        <f>SUM(J122:J133)</f>
        <v>-764720</v>
      </c>
      <c r="K134" s="8">
        <f>SUM(K122:K133)</f>
        <v>650</v>
      </c>
      <c r="L134" s="177">
        <f>K134*500</f>
        <v>325000</v>
      </c>
      <c r="M134" s="62"/>
      <c r="N134" s="62"/>
    </row>
    <row r="135" spans="2:14" customFormat="1">
      <c r="D135" t="e">
        <f>D134*100/C134</f>
        <v>#DIV/0!</v>
      </c>
      <c r="E135" s="6"/>
      <c r="F135" s="89"/>
      <c r="I135" s="79"/>
      <c r="L135" s="127"/>
      <c r="M135" s="62"/>
      <c r="N135" s="62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X93"/>
  <sheetViews>
    <sheetView tabSelected="1" topLeftCell="A5" workbookViewId="0">
      <selection activeCell="A5" sqref="A5"/>
    </sheetView>
  </sheetViews>
  <sheetFormatPr baseColWidth="10" defaultRowHeight="15"/>
  <cols>
    <col min="2" max="2" width="29.7109375" customWidth="1"/>
    <col min="3" max="3" width="15.28515625" bestFit="1" customWidth="1"/>
    <col min="4" max="4" width="11.42578125" style="6"/>
    <col min="5" max="5" width="20.140625" style="89" customWidth="1"/>
    <col min="6" max="6" width="15.7109375" customWidth="1"/>
    <col min="7" max="7" width="16.85546875" customWidth="1"/>
    <col min="8" max="8" width="14.28515625" style="79" customWidth="1"/>
    <col min="9" max="9" width="14.140625" customWidth="1"/>
    <col min="10" max="12" width="14" customWidth="1"/>
    <col min="13" max="14" width="13" style="62" customWidth="1"/>
    <col min="15" max="15" width="37.28515625" customWidth="1"/>
    <col min="16" max="16" width="17.42578125" customWidth="1"/>
    <col min="17" max="17" width="14.85546875" bestFit="1" customWidth="1"/>
    <col min="19" max="19" width="14.7109375" customWidth="1"/>
    <col min="20" max="20" width="14.28515625" bestFit="1" customWidth="1"/>
  </cols>
  <sheetData>
    <row r="1" spans="1:24" ht="18.75">
      <c r="A1" s="19" t="s">
        <v>185</v>
      </c>
      <c r="B1" s="20"/>
      <c r="C1" s="3"/>
      <c r="D1" s="110"/>
      <c r="E1" s="111"/>
      <c r="F1" s="112"/>
      <c r="G1" s="3"/>
      <c r="H1" s="75"/>
      <c r="I1" s="3"/>
      <c r="J1" s="3"/>
      <c r="K1" s="3"/>
    </row>
    <row r="2" spans="1:24" ht="3.75" customHeight="1">
      <c r="A2" s="3"/>
      <c r="B2" s="3"/>
      <c r="C2" s="3"/>
      <c r="D2" s="110"/>
      <c r="E2" s="113"/>
      <c r="F2" s="112"/>
      <c r="G2" s="3"/>
      <c r="H2" s="75"/>
      <c r="I2" s="3"/>
      <c r="J2" s="3"/>
      <c r="K2" s="3"/>
      <c r="O2" s="22" t="s">
        <v>188</v>
      </c>
      <c r="Q2" t="s">
        <v>173</v>
      </c>
      <c r="R2" s="72">
        <f>Q6+Q7+Q17</f>
        <v>9600000</v>
      </c>
      <c r="X2" s="10" t="s">
        <v>10</v>
      </c>
    </row>
    <row r="3" spans="1:24">
      <c r="A3" s="3"/>
      <c r="C3" s="11" t="s">
        <v>11</v>
      </c>
      <c r="D3" s="114" t="s">
        <v>40</v>
      </c>
      <c r="E3" s="102" t="s">
        <v>32</v>
      </c>
      <c r="F3" s="115" t="s">
        <v>95</v>
      </c>
      <c r="G3" s="11" t="s">
        <v>4</v>
      </c>
      <c r="H3" s="84" t="s">
        <v>189</v>
      </c>
      <c r="J3" s="11" t="s">
        <v>1</v>
      </c>
      <c r="K3" s="11"/>
      <c r="L3" s="11" t="s">
        <v>158</v>
      </c>
      <c r="M3" s="11" t="s">
        <v>159</v>
      </c>
      <c r="N3" s="11"/>
      <c r="O3" s="1" t="s">
        <v>54</v>
      </c>
      <c r="P3" s="25" t="s">
        <v>11</v>
      </c>
      <c r="Q3" s="28"/>
      <c r="X3" s="18"/>
    </row>
    <row r="4" spans="1:24">
      <c r="A4" s="10" t="s">
        <v>41</v>
      </c>
      <c r="B4" s="3"/>
      <c r="C4" s="4"/>
      <c r="D4" s="103"/>
      <c r="E4" s="116" t="s">
        <v>157</v>
      </c>
      <c r="F4" s="101"/>
      <c r="G4" s="17"/>
      <c r="H4" s="76" t="s">
        <v>190</v>
      </c>
      <c r="J4" s="3"/>
      <c r="K4" s="3"/>
      <c r="O4" s="3"/>
      <c r="P4" s="26"/>
      <c r="Q4" s="29"/>
      <c r="X4" s="18">
        <f t="shared" ref="X4:X17" si="0">G5/F5</f>
        <v>1550</v>
      </c>
    </row>
    <row r="5" spans="1:24">
      <c r="A5" s="10"/>
      <c r="B5" s="3" t="s">
        <v>103</v>
      </c>
      <c r="C5" s="4">
        <v>31</v>
      </c>
      <c r="D5" s="103">
        <v>31000</v>
      </c>
      <c r="E5" s="101">
        <v>0.02</v>
      </c>
      <c r="F5" s="101">
        <f>E5*D5</f>
        <v>620</v>
      </c>
      <c r="G5" s="17">
        <f>D5*C5</f>
        <v>961000</v>
      </c>
      <c r="H5" s="76">
        <f>G5+G6+G7</f>
        <v>1972000</v>
      </c>
      <c r="J5" s="3">
        <f>D5/220</f>
        <v>140.90909090909091</v>
      </c>
      <c r="K5" s="3"/>
      <c r="L5" s="3">
        <f>SUM(F5:F7)</f>
        <v>1150</v>
      </c>
      <c r="M5" s="7">
        <f>L5*3.29</f>
        <v>3783.5</v>
      </c>
      <c r="N5" s="7"/>
      <c r="O5" s="3" t="s">
        <v>161</v>
      </c>
      <c r="P5" s="26">
        <f>Q6/8</f>
        <v>175000</v>
      </c>
      <c r="Q5" s="29" t="s">
        <v>171</v>
      </c>
      <c r="T5" t="s">
        <v>184</v>
      </c>
      <c r="X5" s="18">
        <f t="shared" si="0"/>
        <v>1800</v>
      </c>
    </row>
    <row r="6" spans="1:24">
      <c r="A6" s="3"/>
      <c r="B6" s="3" t="s">
        <v>80</v>
      </c>
      <c r="C6" s="4">
        <v>18</v>
      </c>
      <c r="D6" s="103">
        <v>34000</v>
      </c>
      <c r="E6" s="101">
        <v>0.01</v>
      </c>
      <c r="F6" s="101">
        <f>E6*D6</f>
        <v>340</v>
      </c>
      <c r="G6" s="17">
        <f>D6*C6</f>
        <v>612000</v>
      </c>
      <c r="H6" s="76"/>
      <c r="J6" s="3">
        <f>D6/220</f>
        <v>154.54545454545453</v>
      </c>
      <c r="K6" s="3"/>
      <c r="O6" s="3" t="s">
        <v>162</v>
      </c>
      <c r="P6" s="26"/>
      <c r="Q6" s="69">
        <f>70*20000</f>
        <v>1400000</v>
      </c>
      <c r="X6" s="18">
        <f t="shared" si="0"/>
        <v>2100</v>
      </c>
    </row>
    <row r="7" spans="1:24">
      <c r="A7" s="3"/>
      <c r="B7" s="3" t="s">
        <v>81</v>
      </c>
      <c r="C7" s="4">
        <v>21</v>
      </c>
      <c r="D7" s="103">
        <v>19000</v>
      </c>
      <c r="E7" s="101">
        <v>0.01</v>
      </c>
      <c r="F7" s="101">
        <f>E7*D7</f>
        <v>190</v>
      </c>
      <c r="G7" s="17">
        <f>D7*C7</f>
        <v>399000</v>
      </c>
      <c r="H7" s="76" t="s">
        <v>174</v>
      </c>
      <c r="J7" s="3">
        <f>D7/220</f>
        <v>86.36363636363636</v>
      </c>
      <c r="K7" s="3"/>
      <c r="O7" s="3" t="s">
        <v>167</v>
      </c>
      <c r="P7" s="26">
        <f>360*12000/8</f>
        <v>540000</v>
      </c>
      <c r="Q7" s="68">
        <f>300*12000</f>
        <v>3600000</v>
      </c>
      <c r="R7" s="71" t="s">
        <v>172</v>
      </c>
      <c r="X7" s="18">
        <f t="shared" si="0"/>
        <v>5323.0402660486016</v>
      </c>
    </row>
    <row r="8" spans="1:24">
      <c r="A8" s="40" t="s">
        <v>113</v>
      </c>
      <c r="B8" s="3" t="s">
        <v>154</v>
      </c>
      <c r="C8" s="4">
        <v>803</v>
      </c>
      <c r="D8" s="103">
        <v>2000</v>
      </c>
      <c r="E8" s="101">
        <v>0.15085364000000001</v>
      </c>
      <c r="F8" s="101">
        <f t="shared" ref="F8:F22" si="1">E8*D8</f>
        <v>301.70728000000003</v>
      </c>
      <c r="G8" s="17">
        <f t="shared" ref="G8:G18" si="2">D8*C8</f>
        <v>1606000</v>
      </c>
      <c r="H8" s="76">
        <f>SUM(G8:G18)</f>
        <v>6658800</v>
      </c>
      <c r="J8" s="3">
        <f t="shared" ref="J8:J18" si="3">D8/220</f>
        <v>9.0909090909090917</v>
      </c>
      <c r="K8" s="3"/>
      <c r="L8" s="3">
        <f>SUM(F8:F18)</f>
        <v>1168.4322579999998</v>
      </c>
      <c r="M8" s="7">
        <f>L8*3.29</f>
        <v>3844.1421288199995</v>
      </c>
      <c r="N8" s="7"/>
      <c r="O8" s="3" t="s">
        <v>168</v>
      </c>
      <c r="P8" s="26">
        <f>2500*1000/8</f>
        <v>312500</v>
      </c>
      <c r="Q8" s="29" t="s">
        <v>67</v>
      </c>
      <c r="T8" s="18">
        <f>2500*1200</f>
        <v>3000000</v>
      </c>
      <c r="X8" s="18">
        <f t="shared" si="0"/>
        <v>6542.8571428571422</v>
      </c>
    </row>
    <row r="9" spans="1:24">
      <c r="A9" s="3"/>
      <c r="B9" s="3" t="s">
        <v>155</v>
      </c>
      <c r="C9" s="4">
        <v>458</v>
      </c>
      <c r="D9" s="103">
        <v>3000</v>
      </c>
      <c r="E9" s="101">
        <v>7.0000000000000007E-2</v>
      </c>
      <c r="F9" s="101">
        <f t="shared" si="1"/>
        <v>210.00000000000003</v>
      </c>
      <c r="G9" s="17">
        <f t="shared" si="2"/>
        <v>1374000</v>
      </c>
      <c r="H9" s="76"/>
      <c r="J9" s="3">
        <f t="shared" si="3"/>
        <v>13.636363636363637</v>
      </c>
      <c r="K9" s="3"/>
      <c r="M9" s="7"/>
      <c r="N9" s="7"/>
      <c r="O9" s="3" t="s">
        <v>72</v>
      </c>
      <c r="P9" s="26"/>
      <c r="Q9" s="29" t="s">
        <v>71</v>
      </c>
      <c r="X9" s="18">
        <f t="shared" si="0"/>
        <v>4583.333333333333</v>
      </c>
    </row>
    <row r="10" spans="1:24">
      <c r="A10" s="3"/>
      <c r="B10" s="3" t="s">
        <v>3</v>
      </c>
      <c r="C10" s="4">
        <v>550</v>
      </c>
      <c r="D10" s="103">
        <v>800</v>
      </c>
      <c r="E10" s="101">
        <v>0.12</v>
      </c>
      <c r="F10" s="101">
        <f t="shared" si="1"/>
        <v>96</v>
      </c>
      <c r="G10" s="17">
        <f t="shared" si="2"/>
        <v>440000</v>
      </c>
      <c r="H10" s="76"/>
      <c r="J10" s="3">
        <f t="shared" si="3"/>
        <v>3.6363636363636362</v>
      </c>
      <c r="K10" s="3"/>
      <c r="M10" s="7"/>
      <c r="N10" s="7"/>
      <c r="O10" s="3" t="s">
        <v>45</v>
      </c>
      <c r="P10" s="26">
        <f>70*F35</f>
        <v>1750000</v>
      </c>
      <c r="Q10" s="29" t="s">
        <v>169</v>
      </c>
      <c r="X10" s="18">
        <f t="shared" si="0"/>
        <v>2291.2131973880173</v>
      </c>
    </row>
    <row r="11" spans="1:24">
      <c r="A11" s="3"/>
      <c r="B11" s="3" t="s">
        <v>5</v>
      </c>
      <c r="C11" s="4">
        <v>60</v>
      </c>
      <c r="D11" s="103">
        <v>4000</v>
      </c>
      <c r="E11" s="101">
        <v>2.6186999999999998E-2</v>
      </c>
      <c r="F11" s="101">
        <f t="shared" si="1"/>
        <v>104.74799999999999</v>
      </c>
      <c r="G11" s="17">
        <f t="shared" si="2"/>
        <v>240000</v>
      </c>
      <c r="H11" s="76"/>
      <c r="J11" s="3">
        <f t="shared" si="3"/>
        <v>18.181818181818183</v>
      </c>
      <c r="K11" s="3"/>
      <c r="M11" s="7"/>
      <c r="N11" s="7"/>
      <c r="O11" s="3" t="s">
        <v>165</v>
      </c>
      <c r="P11" s="26">
        <f>23*50000</f>
        <v>1150000</v>
      </c>
      <c r="Q11" s="29" t="s">
        <v>160</v>
      </c>
      <c r="X11" s="18">
        <f t="shared" si="0"/>
        <v>8380</v>
      </c>
    </row>
    <row r="12" spans="1:24">
      <c r="A12" s="3"/>
      <c r="B12" s="3" t="s">
        <v>78</v>
      </c>
      <c r="C12" s="4">
        <v>419</v>
      </c>
      <c r="D12" s="103">
        <v>1200</v>
      </c>
      <c r="E12" s="101">
        <v>0.05</v>
      </c>
      <c r="F12" s="101">
        <f t="shared" si="1"/>
        <v>60</v>
      </c>
      <c r="G12" s="17">
        <f t="shared" si="2"/>
        <v>502800</v>
      </c>
      <c r="H12" s="76"/>
      <c r="J12" s="3">
        <f t="shared" si="3"/>
        <v>5.4545454545454541</v>
      </c>
      <c r="K12" s="3"/>
      <c r="M12" s="7"/>
      <c r="N12" s="7"/>
      <c r="O12" s="18" t="s">
        <v>170</v>
      </c>
      <c r="P12" s="26">
        <f>2*70000</f>
        <v>140000</v>
      </c>
      <c r="Q12" s="29" t="s">
        <v>164</v>
      </c>
      <c r="X12" s="18">
        <f t="shared" si="0"/>
        <v>10762.988236053858</v>
      </c>
    </row>
    <row r="13" spans="1:24">
      <c r="A13" s="3"/>
      <c r="B13" s="3" t="s">
        <v>77</v>
      </c>
      <c r="C13" s="4">
        <v>600</v>
      </c>
      <c r="D13" s="103">
        <v>1000</v>
      </c>
      <c r="E13" s="101">
        <v>5.57466E-2</v>
      </c>
      <c r="F13" s="101">
        <f t="shared" si="1"/>
        <v>55.746600000000001</v>
      </c>
      <c r="G13" s="17">
        <f t="shared" si="2"/>
        <v>600000</v>
      </c>
      <c r="H13" s="76"/>
      <c r="J13" s="3">
        <f t="shared" si="3"/>
        <v>4.5454545454545459</v>
      </c>
      <c r="K13" s="3"/>
      <c r="M13" s="7"/>
      <c r="N13" s="7"/>
      <c r="O13" s="3" t="s">
        <v>64</v>
      </c>
      <c r="P13" s="67">
        <f>200*F31</f>
        <v>2337000</v>
      </c>
      <c r="Q13" s="29" t="s">
        <v>58</v>
      </c>
      <c r="X13" s="18">
        <f t="shared" si="0"/>
        <v>7210.7021240925778</v>
      </c>
    </row>
    <row r="14" spans="1:24">
      <c r="A14" s="3"/>
      <c r="B14" s="3" t="s">
        <v>156</v>
      </c>
      <c r="C14" s="4">
        <v>400</v>
      </c>
      <c r="D14" s="103">
        <v>1400</v>
      </c>
      <c r="E14" s="101">
        <v>5.5473099999999997E-2</v>
      </c>
      <c r="F14" s="101">
        <f t="shared" si="1"/>
        <v>77.66234</v>
      </c>
      <c r="G14" s="17">
        <f t="shared" si="2"/>
        <v>560000</v>
      </c>
      <c r="H14" s="76"/>
      <c r="J14" s="3">
        <f t="shared" si="3"/>
        <v>6.3636363636363633</v>
      </c>
      <c r="K14" s="3"/>
      <c r="M14" s="7"/>
      <c r="N14" s="7"/>
      <c r="O14" s="3" t="s">
        <v>74</v>
      </c>
      <c r="P14" s="67">
        <f>40*(F31)</f>
        <v>467400</v>
      </c>
      <c r="Q14" s="29" t="s">
        <v>57</v>
      </c>
      <c r="X14" s="18">
        <f t="shared" si="0"/>
        <v>6807.4354837286955</v>
      </c>
    </row>
    <row r="15" spans="1:24">
      <c r="A15" s="3"/>
      <c r="B15" s="3" t="s">
        <v>116</v>
      </c>
      <c r="C15" s="4">
        <v>355</v>
      </c>
      <c r="D15" s="103">
        <v>800</v>
      </c>
      <c r="E15" s="101">
        <v>5.2148859999999998E-2</v>
      </c>
      <c r="F15" s="101">
        <f t="shared" si="1"/>
        <v>41.719087999999999</v>
      </c>
      <c r="G15" s="17">
        <f t="shared" si="2"/>
        <v>284000</v>
      </c>
      <c r="H15" s="76"/>
      <c r="J15" s="3">
        <f t="shared" si="3"/>
        <v>3.6363636363636362</v>
      </c>
      <c r="K15" s="3"/>
      <c r="M15" s="7"/>
      <c r="N15" s="7"/>
      <c r="O15" s="3" t="s">
        <v>65</v>
      </c>
      <c r="P15" s="67">
        <f>57*(SUM(G8:G18))/100</f>
        <v>3795516</v>
      </c>
      <c r="Q15" s="29"/>
      <c r="X15" s="18">
        <f t="shared" si="0"/>
        <v>2487.4242217975675</v>
      </c>
    </row>
    <row r="16" spans="1:24">
      <c r="A16" s="3"/>
      <c r="B16" s="3" t="s">
        <v>6</v>
      </c>
      <c r="C16" s="4">
        <v>148</v>
      </c>
      <c r="D16" s="103">
        <v>1500</v>
      </c>
      <c r="E16" s="101">
        <v>5.9499299999999998E-2</v>
      </c>
      <c r="F16" s="101">
        <f t="shared" si="1"/>
        <v>89.248949999999994</v>
      </c>
      <c r="G16" s="17">
        <f t="shared" si="2"/>
        <v>222000</v>
      </c>
      <c r="H16" s="76"/>
      <c r="J16" s="3">
        <f t="shared" si="3"/>
        <v>6.8181818181818183</v>
      </c>
      <c r="K16" s="3"/>
      <c r="M16" s="7"/>
      <c r="N16" s="7"/>
      <c r="O16" s="3" t="s">
        <v>75</v>
      </c>
      <c r="P16" s="26">
        <f>40*(F5+F7)</f>
        <v>32400</v>
      </c>
      <c r="Q16" s="29" t="s">
        <v>57</v>
      </c>
      <c r="X16" s="18">
        <f t="shared" si="0"/>
        <v>5833.333333333333</v>
      </c>
    </row>
    <row r="17" spans="1:24">
      <c r="A17" s="3"/>
      <c r="B17" s="3" t="s">
        <v>8</v>
      </c>
      <c r="C17" s="4">
        <v>350</v>
      </c>
      <c r="D17" s="103">
        <v>1400</v>
      </c>
      <c r="E17" s="101">
        <v>0.06</v>
      </c>
      <c r="F17" s="101">
        <f t="shared" si="1"/>
        <v>84</v>
      </c>
      <c r="G17" s="17">
        <f t="shared" si="2"/>
        <v>490000</v>
      </c>
      <c r="H17" s="76"/>
      <c r="J17" s="3">
        <f t="shared" si="3"/>
        <v>6.3636363636363633</v>
      </c>
      <c r="K17" s="3"/>
      <c r="M17" s="7"/>
      <c r="N17" s="7"/>
      <c r="O17" s="3" t="s">
        <v>178</v>
      </c>
      <c r="P17" s="26">
        <f>Q17/8</f>
        <v>575000</v>
      </c>
      <c r="Q17" s="29">
        <f>5400000-800000</f>
        <v>4600000</v>
      </c>
      <c r="X17" s="18">
        <f t="shared" si="0"/>
        <v>7142.8571428571422</v>
      </c>
    </row>
    <row r="18" spans="1:24">
      <c r="A18" s="3"/>
      <c r="B18" s="3" t="s">
        <v>14</v>
      </c>
      <c r="C18" s="4">
        <v>500</v>
      </c>
      <c r="D18" s="103">
        <v>680</v>
      </c>
      <c r="E18" s="101">
        <v>7.0000000000000007E-2</v>
      </c>
      <c r="F18" s="101">
        <f t="shared" si="1"/>
        <v>47.6</v>
      </c>
      <c r="G18" s="17">
        <f t="shared" si="2"/>
        <v>340000</v>
      </c>
      <c r="H18" s="76"/>
      <c r="J18" s="3">
        <f t="shared" si="3"/>
        <v>3.0909090909090908</v>
      </c>
      <c r="K18" s="3"/>
      <c r="M18" s="7"/>
      <c r="N18" s="7"/>
      <c r="O18" s="3" t="s">
        <v>140</v>
      </c>
      <c r="P18" s="26">
        <f>(10*F27)+20*F28</f>
        <v>580607.96773999999</v>
      </c>
      <c r="Q18" s="29" t="s">
        <v>183</v>
      </c>
      <c r="X18" s="18"/>
    </row>
    <row r="19" spans="1:24">
      <c r="A19" s="10" t="s">
        <v>9</v>
      </c>
      <c r="B19" s="3"/>
      <c r="C19" s="4"/>
      <c r="D19" s="103"/>
      <c r="E19" s="101"/>
      <c r="F19" s="101"/>
      <c r="G19" s="17"/>
      <c r="H19" s="76" t="s">
        <v>175</v>
      </c>
      <c r="J19" s="3"/>
      <c r="K19" s="3"/>
      <c r="O19" s="3" t="s">
        <v>179</v>
      </c>
      <c r="P19" s="26">
        <v>300000</v>
      </c>
      <c r="Q19" s="29"/>
      <c r="X19" s="18">
        <f t="shared" ref="X19:X24" si="4">G20/F20</f>
        <v>1636.3636363636363</v>
      </c>
    </row>
    <row r="20" spans="1:24">
      <c r="A20" s="3"/>
      <c r="B20" s="3" t="s">
        <v>92</v>
      </c>
      <c r="C20" s="4">
        <v>1800</v>
      </c>
      <c r="D20" s="103">
        <v>1800</v>
      </c>
      <c r="E20" s="102">
        <v>1.1000000000000001</v>
      </c>
      <c r="F20" s="101">
        <f t="shared" si="1"/>
        <v>1980.0000000000002</v>
      </c>
      <c r="G20" s="17">
        <f>D20*C20</f>
        <v>3240000</v>
      </c>
      <c r="H20" s="76">
        <f>G20+G21+G22+G23</f>
        <v>7114000</v>
      </c>
      <c r="J20" s="3">
        <f>D20/220</f>
        <v>8.1818181818181817</v>
      </c>
      <c r="K20" s="3"/>
      <c r="L20" s="3">
        <f>SUM(F20:F22)</f>
        <v>4282</v>
      </c>
      <c r="M20" s="62">
        <f>L20*3.29</f>
        <v>14087.78</v>
      </c>
      <c r="O20" s="3" t="s">
        <v>180</v>
      </c>
      <c r="P20" s="26">
        <v>50000</v>
      </c>
      <c r="Q20" s="82" t="s">
        <v>181</v>
      </c>
      <c r="X20" s="18">
        <f t="shared" si="4"/>
        <v>1603.7735849056603</v>
      </c>
    </row>
    <row r="21" spans="1:24">
      <c r="A21" s="3"/>
      <c r="B21" s="3" t="s">
        <v>82</v>
      </c>
      <c r="C21" s="4">
        <v>1700</v>
      </c>
      <c r="D21" s="103">
        <v>1200</v>
      </c>
      <c r="E21" s="102">
        <v>1.06</v>
      </c>
      <c r="F21" s="101">
        <f t="shared" si="1"/>
        <v>1272</v>
      </c>
      <c r="G21" s="17">
        <f>D21*C21</f>
        <v>2040000</v>
      </c>
      <c r="H21" s="76"/>
      <c r="J21" s="3">
        <f>D21/220</f>
        <v>5.4545454545454541</v>
      </c>
      <c r="K21" s="3"/>
      <c r="O21" s="3" t="s">
        <v>51</v>
      </c>
      <c r="P21" s="26">
        <f>5*4000000/100</f>
        <v>200000</v>
      </c>
      <c r="Q21" s="29"/>
      <c r="X21" s="18">
        <f t="shared" si="4"/>
        <v>1456.3106796116506</v>
      </c>
    </row>
    <row r="22" spans="1:24">
      <c r="A22" s="3"/>
      <c r="B22" s="3" t="s">
        <v>220</v>
      </c>
      <c r="C22" s="4">
        <v>1500</v>
      </c>
      <c r="D22" s="103">
        <v>1000</v>
      </c>
      <c r="E22" s="102">
        <v>1.03</v>
      </c>
      <c r="F22" s="101">
        <f t="shared" si="1"/>
        <v>1030</v>
      </c>
      <c r="G22" s="17">
        <f>D22*C22</f>
        <v>1500000</v>
      </c>
      <c r="H22" s="76"/>
      <c r="J22" s="3">
        <f>D22/220</f>
        <v>4.5454545454545459</v>
      </c>
      <c r="K22" s="3"/>
      <c r="O22" s="3" t="s">
        <v>177</v>
      </c>
      <c r="P22" s="26">
        <f>25*(G27/5)/100</f>
        <v>787240</v>
      </c>
      <c r="Q22" s="29" t="s">
        <v>163</v>
      </c>
      <c r="X22" s="18">
        <f t="shared" si="4"/>
        <v>222.66666666666666</v>
      </c>
    </row>
    <row r="23" spans="1:24">
      <c r="A23" s="3"/>
      <c r="B23" s="3" t="s">
        <v>152</v>
      </c>
      <c r="C23" s="4">
        <v>334</v>
      </c>
      <c r="D23" s="103">
        <v>1000</v>
      </c>
      <c r="E23" s="102">
        <v>1</v>
      </c>
      <c r="F23" s="101">
        <v>1500</v>
      </c>
      <c r="G23" s="17">
        <f>D23*C23</f>
        <v>334000</v>
      </c>
      <c r="H23" s="76" t="s">
        <v>176</v>
      </c>
      <c r="J23" s="3">
        <f>E23/220</f>
        <v>4.5454545454545452E-3</v>
      </c>
      <c r="K23" s="3"/>
      <c r="L23" s="3">
        <f>F23</f>
        <v>1500</v>
      </c>
      <c r="M23" s="62">
        <v>3210</v>
      </c>
      <c r="O23" s="3"/>
      <c r="P23" s="26"/>
      <c r="Q23" s="29"/>
      <c r="X23" s="18">
        <f t="shared" si="4"/>
        <v>55</v>
      </c>
    </row>
    <row r="24" spans="1:24">
      <c r="A24" s="3"/>
      <c r="B24" s="3" t="s">
        <v>38</v>
      </c>
      <c r="C24" s="4">
        <v>55</v>
      </c>
      <c r="D24" s="103"/>
      <c r="E24" s="102">
        <v>1</v>
      </c>
      <c r="F24" s="101">
        <f>F30</f>
        <v>3564.75</v>
      </c>
      <c r="G24" s="17">
        <f>F24*C24</f>
        <v>196061.25</v>
      </c>
      <c r="H24" s="76">
        <f>G24+G25</f>
        <v>626061.25</v>
      </c>
      <c r="J24" s="3"/>
      <c r="K24" s="3"/>
      <c r="L24" s="3"/>
      <c r="M24" s="63"/>
      <c r="N24" s="63"/>
      <c r="O24" s="3" t="s">
        <v>182</v>
      </c>
      <c r="P24" s="26"/>
      <c r="Q24" s="29"/>
      <c r="X24" s="18">
        <f t="shared" si="4"/>
        <v>40</v>
      </c>
    </row>
    <row r="25" spans="1:24">
      <c r="A25" s="3"/>
      <c r="B25" s="3" t="s">
        <v>39</v>
      </c>
      <c r="C25" s="4">
        <v>40</v>
      </c>
      <c r="D25" s="103"/>
      <c r="E25" s="102">
        <v>1</v>
      </c>
      <c r="F25" s="101">
        <f>F34</f>
        <v>10750</v>
      </c>
      <c r="G25" s="17">
        <f>F25*C25</f>
        <v>430000</v>
      </c>
      <c r="H25" s="76"/>
      <c r="J25" s="3"/>
      <c r="K25" s="3"/>
      <c r="O25" s="3" t="s">
        <v>70</v>
      </c>
      <c r="P25" s="26"/>
      <c r="Q25" s="29"/>
    </row>
    <row r="26" spans="1:24">
      <c r="A26" s="3"/>
      <c r="B26" s="3"/>
      <c r="C26" s="4"/>
      <c r="D26" s="103"/>
      <c r="E26" s="102"/>
      <c r="F26" s="101"/>
      <c r="G26" s="17"/>
      <c r="H26" s="76"/>
      <c r="I26" s="18"/>
      <c r="J26" s="3"/>
      <c r="K26" s="3"/>
      <c r="M26" s="4">
        <f>M23+M20+M8+M5+M24</f>
        <v>24925.422128819999</v>
      </c>
      <c r="N26" s="4"/>
      <c r="O26" s="3"/>
      <c r="P26" s="26"/>
      <c r="Q26" s="29"/>
    </row>
    <row r="27" spans="1:24">
      <c r="A27" s="14"/>
      <c r="B27" s="14" t="s">
        <v>12</v>
      </c>
      <c r="C27" s="104"/>
      <c r="D27" s="117"/>
      <c r="E27" s="121" t="s">
        <v>13</v>
      </c>
      <c r="F27" s="118">
        <f>SUM(F4:F23)</f>
        <v>8100.4322579999998</v>
      </c>
      <c r="G27" s="106">
        <f>SUM(G4:G23)</f>
        <v>15744800</v>
      </c>
      <c r="H27" s="77"/>
      <c r="I27" s="16">
        <f>SUM(X3:X22)</f>
        <v>77734.299049037887</v>
      </c>
      <c r="J27" s="14"/>
      <c r="K27" s="14"/>
      <c r="O27" s="3"/>
      <c r="P27" s="26"/>
      <c r="Q27" s="29"/>
    </row>
    <row r="28" spans="1:24">
      <c r="A28" s="14"/>
      <c r="B28" s="14"/>
      <c r="C28" s="104"/>
      <c r="D28" s="117"/>
      <c r="E28" s="121" t="s">
        <v>114</v>
      </c>
      <c r="F28" s="118">
        <f>F27+F30+F34+F32</f>
        <v>24980.182258000001</v>
      </c>
      <c r="G28" s="107">
        <f>SUM(G4:G25)</f>
        <v>16370861.25</v>
      </c>
      <c r="H28" s="77"/>
      <c r="I28" s="16">
        <f>I27+I30+I34+I32</f>
        <v>79224.145649037877</v>
      </c>
      <c r="J28" s="14"/>
      <c r="K28" s="14"/>
      <c r="O28" s="3" t="s">
        <v>52</v>
      </c>
      <c r="P28" s="16">
        <f>SUM(P4:P24)</f>
        <v>13192663.967739999</v>
      </c>
      <c r="Q28" s="29" t="s">
        <v>166</v>
      </c>
    </row>
    <row r="29" spans="1:24">
      <c r="A29" s="14"/>
      <c r="B29" s="60" t="s">
        <v>153</v>
      </c>
      <c r="C29" s="105"/>
      <c r="D29" s="119"/>
      <c r="E29" s="121" t="s">
        <v>112</v>
      </c>
      <c r="F29" s="120">
        <f>F31-F30</f>
        <v>8120.25</v>
      </c>
      <c r="G29" s="108"/>
      <c r="H29" s="78"/>
      <c r="I29" s="61">
        <f>11685-4089.75</f>
        <v>7595.25</v>
      </c>
      <c r="J29" s="14"/>
      <c r="K29" s="14"/>
      <c r="M29" s="64" t="s">
        <v>0</v>
      </c>
      <c r="N29" s="73"/>
      <c r="O29" s="3" t="s">
        <v>16</v>
      </c>
      <c r="P29" s="26">
        <f>G27-P28</f>
        <v>2552136.0322600007</v>
      </c>
      <c r="Q29" s="29">
        <f>P29*100/G28</f>
        <v>15.589503773113957</v>
      </c>
    </row>
    <row r="30" spans="1:24">
      <c r="A30" s="14"/>
      <c r="B30" s="60"/>
      <c r="C30" s="105"/>
      <c r="D30" s="119"/>
      <c r="E30" s="121" t="s">
        <v>102</v>
      </c>
      <c r="F30" s="120">
        <f>0.35*(F31-F23)</f>
        <v>3564.75</v>
      </c>
      <c r="G30" s="108"/>
      <c r="H30" s="78"/>
      <c r="I30" s="61">
        <f>0.35*I31</f>
        <v>350.08260000000001</v>
      </c>
      <c r="J30" s="14"/>
      <c r="K30" s="14"/>
      <c r="M30" s="64"/>
      <c r="N30" s="73"/>
      <c r="O30" s="3"/>
      <c r="P30" s="26"/>
      <c r="Q30" s="29"/>
    </row>
    <row r="31" spans="1:24">
      <c r="A31" s="14"/>
      <c r="B31" s="60"/>
      <c r="C31" s="105"/>
      <c r="D31" s="119"/>
      <c r="E31" s="121" t="s">
        <v>101</v>
      </c>
      <c r="F31" s="120">
        <f>F33-F32</f>
        <v>11685</v>
      </c>
      <c r="G31" s="108"/>
      <c r="H31" s="78"/>
      <c r="I31" s="61">
        <f>I33-I32</f>
        <v>1000.2360000000001</v>
      </c>
      <c r="J31" s="14"/>
      <c r="K31" s="14"/>
      <c r="M31" s="64"/>
      <c r="N31" s="73"/>
      <c r="O31" s="3" t="s">
        <v>66</v>
      </c>
      <c r="P31" s="26">
        <f>P28/12*4</f>
        <v>4397554.6559133334</v>
      </c>
      <c r="Q31" s="29"/>
    </row>
    <row r="32" spans="1:24">
      <c r="A32" s="14"/>
      <c r="B32" s="60"/>
      <c r="C32" s="105"/>
      <c r="D32" s="119"/>
      <c r="E32" s="121" t="s">
        <v>34</v>
      </c>
      <c r="F32" s="120">
        <f>18*(F33)/100</f>
        <v>2565</v>
      </c>
      <c r="G32" s="108"/>
      <c r="H32" s="78"/>
      <c r="I32" s="61">
        <f>18*(I33)/100</f>
        <v>219.56400000000002</v>
      </c>
      <c r="J32" s="14"/>
      <c r="K32" s="14"/>
      <c r="L32" s="36" t="s">
        <v>96</v>
      </c>
      <c r="M32" s="64">
        <v>25000</v>
      </c>
      <c r="N32" s="73"/>
      <c r="O32" s="3"/>
      <c r="P32" s="26"/>
      <c r="Q32" s="29"/>
    </row>
    <row r="33" spans="1:14">
      <c r="A33" s="14"/>
      <c r="B33" s="60"/>
      <c r="C33" s="105"/>
      <c r="D33" s="119"/>
      <c r="E33" s="121" t="s">
        <v>35</v>
      </c>
      <c r="F33" s="120">
        <f>F35-F34</f>
        <v>14250</v>
      </c>
      <c r="G33" s="109"/>
      <c r="H33" s="78"/>
      <c r="I33" s="61">
        <f>I35-I34</f>
        <v>1219.8000000000002</v>
      </c>
      <c r="J33" s="14"/>
      <c r="K33" s="14"/>
      <c r="L33" s="36" t="s">
        <v>97</v>
      </c>
      <c r="M33" s="64">
        <f>M32*0.57</f>
        <v>14249.999999999998</v>
      </c>
      <c r="N33" s="73"/>
    </row>
    <row r="34" spans="1:14">
      <c r="A34" s="14"/>
      <c r="B34" s="60"/>
      <c r="C34" s="105"/>
      <c r="D34" s="119"/>
      <c r="E34" s="121" t="s">
        <v>230</v>
      </c>
      <c r="F34" s="120">
        <f>43%*F35</f>
        <v>10750</v>
      </c>
      <c r="G34" s="109"/>
      <c r="H34" s="78"/>
      <c r="I34" s="61">
        <f>43%*I35</f>
        <v>920.19999999999993</v>
      </c>
      <c r="J34" s="14"/>
      <c r="K34" s="14"/>
      <c r="L34" s="36" t="s">
        <v>98</v>
      </c>
      <c r="M34" s="64">
        <f>M33*0.82</f>
        <v>11684.999999999998</v>
      </c>
      <c r="N34" s="73"/>
    </row>
    <row r="35" spans="1:14">
      <c r="A35" s="14"/>
      <c r="B35" s="60"/>
      <c r="C35" s="105"/>
      <c r="D35" s="119"/>
      <c r="E35" s="122" t="s">
        <v>15</v>
      </c>
      <c r="F35" s="120">
        <v>25000</v>
      </c>
      <c r="G35" s="109"/>
      <c r="H35" s="78"/>
      <c r="I35" s="61">
        <v>2140</v>
      </c>
      <c r="J35" s="14"/>
      <c r="K35" s="14"/>
      <c r="L35" s="36" t="s">
        <v>99</v>
      </c>
      <c r="M35" s="64">
        <f>M34*0.65</f>
        <v>7595.2499999999991</v>
      </c>
      <c r="N35" s="73"/>
    </row>
    <row r="36" spans="1:14">
      <c r="M36" s="65"/>
      <c r="N36" s="65"/>
    </row>
    <row r="37" spans="1:14">
      <c r="B37" t="s">
        <v>260</v>
      </c>
      <c r="L37" s="58" t="s">
        <v>13</v>
      </c>
      <c r="M37" s="66">
        <f>SUM(M15:M34)</f>
        <v>93158.202128820005</v>
      </c>
      <c r="N37" s="74"/>
    </row>
    <row r="38" spans="1:14">
      <c r="B38" s="1" t="s">
        <v>131</v>
      </c>
      <c r="E38" s="90"/>
      <c r="L38" s="58" t="s">
        <v>114</v>
      </c>
      <c r="M38" s="66">
        <f>M37+M40+M44+M42</f>
        <v>110562.95212882</v>
      </c>
      <c r="N38" s="74"/>
    </row>
    <row r="39" spans="1:14">
      <c r="D39" s="7" t="s">
        <v>136</v>
      </c>
      <c r="L39" s="58" t="s">
        <v>112</v>
      </c>
      <c r="M39" s="66">
        <f>M41-M40</f>
        <v>7595.25</v>
      </c>
      <c r="N39" s="74"/>
    </row>
    <row r="40" spans="1:14">
      <c r="B40" t="s">
        <v>132</v>
      </c>
      <c r="C40" s="52">
        <f>SUM(G5:G7)</f>
        <v>1972000</v>
      </c>
      <c r="D40" s="7">
        <f>C40*100/C44</f>
        <v>12.045792642705344</v>
      </c>
      <c r="E40" s="91"/>
      <c r="F40" s="8"/>
      <c r="G40" s="52"/>
      <c r="H40" s="80"/>
      <c r="L40" s="58" t="s">
        <v>102</v>
      </c>
      <c r="M40" s="66">
        <f>0.35*M41</f>
        <v>4089.7499999999995</v>
      </c>
      <c r="N40" s="74"/>
    </row>
    <row r="41" spans="1:14">
      <c r="B41" t="s">
        <v>133</v>
      </c>
      <c r="C41" s="52">
        <f>SUM(G8:G18)</f>
        <v>6658800</v>
      </c>
      <c r="D41" s="7">
        <f>C41*100/C44</f>
        <v>40.674707935723298</v>
      </c>
      <c r="E41" s="91"/>
      <c r="F41" s="8"/>
      <c r="G41" s="52"/>
      <c r="H41" s="80"/>
      <c r="I41" s="52"/>
      <c r="L41" s="58" t="s">
        <v>101</v>
      </c>
      <c r="M41" s="66">
        <f>M43-M42</f>
        <v>11685</v>
      </c>
      <c r="N41" s="74"/>
    </row>
    <row r="42" spans="1:14">
      <c r="B42" t="s">
        <v>134</v>
      </c>
      <c r="C42" s="52">
        <f>SUM(G20:G23)</f>
        <v>7114000</v>
      </c>
      <c r="D42" s="7">
        <f>C42*100/C44</f>
        <v>43.455258042700713</v>
      </c>
      <c r="E42" s="91"/>
      <c r="F42" s="8"/>
      <c r="G42" s="52"/>
      <c r="H42" s="80"/>
      <c r="L42" s="58" t="s">
        <v>34</v>
      </c>
      <c r="M42" s="66">
        <f>18*(M43)/100</f>
        <v>2565</v>
      </c>
      <c r="N42" s="74"/>
    </row>
    <row r="43" spans="1:14">
      <c r="B43" t="s">
        <v>135</v>
      </c>
      <c r="C43" s="52">
        <f>G24+G25</f>
        <v>626061.25</v>
      </c>
      <c r="D43" s="7">
        <f>C43*100/C44</f>
        <v>3.8242413788706444</v>
      </c>
      <c r="E43" s="91"/>
      <c r="F43" s="8"/>
      <c r="G43" s="52"/>
      <c r="H43" s="80"/>
      <c r="L43" s="58" t="s">
        <v>35</v>
      </c>
      <c r="M43" s="66">
        <f>M45-M44</f>
        <v>14250</v>
      </c>
      <c r="N43" s="74"/>
    </row>
    <row r="44" spans="1:14">
      <c r="B44" t="s">
        <v>149</v>
      </c>
      <c r="C44" s="52">
        <f>SUM(C40:C43)</f>
        <v>16370861.25</v>
      </c>
      <c r="D44" s="7"/>
      <c r="E44" s="91"/>
      <c r="F44" s="8"/>
      <c r="G44" s="8"/>
      <c r="H44" s="81"/>
      <c r="I44" s="8"/>
      <c r="L44" s="58" t="s">
        <v>36</v>
      </c>
      <c r="M44" s="66">
        <f>43%*M45</f>
        <v>10750</v>
      </c>
      <c r="N44" s="74"/>
    </row>
    <row r="45" spans="1:14">
      <c r="F45" s="8"/>
      <c r="I45" s="8"/>
      <c r="L45" s="59" t="s">
        <v>15</v>
      </c>
      <c r="M45" s="66">
        <v>25000</v>
      </c>
      <c r="N45" s="74"/>
    </row>
    <row r="49" spans="1:12" ht="15.75">
      <c r="B49" s="83" t="s">
        <v>186</v>
      </c>
    </row>
    <row r="51" spans="1:12">
      <c r="A51" t="s">
        <v>143</v>
      </c>
      <c r="B51" t="s">
        <v>187</v>
      </c>
      <c r="C51" t="s">
        <v>144</v>
      </c>
      <c r="D51" s="6" t="s">
        <v>145</v>
      </c>
      <c r="E51" s="89" t="s">
        <v>146</v>
      </c>
      <c r="F51" t="s">
        <v>4</v>
      </c>
      <c r="G51" t="s">
        <v>147</v>
      </c>
      <c r="I51" t="s">
        <v>148</v>
      </c>
      <c r="J51" t="s">
        <v>0</v>
      </c>
    </row>
    <row r="52" spans="1:12">
      <c r="A52" s="3" t="s">
        <v>154</v>
      </c>
      <c r="B52" s="7">
        <f>C8</f>
        <v>803</v>
      </c>
      <c r="C52" s="6">
        <v>376</v>
      </c>
      <c r="D52" s="7">
        <v>2000</v>
      </c>
      <c r="E52" s="92">
        <f>C52*D52</f>
        <v>752000</v>
      </c>
      <c r="F52">
        <f>D52*B52</f>
        <v>1606000</v>
      </c>
      <c r="G52">
        <f>F52/2</f>
        <v>803000</v>
      </c>
      <c r="I52" s="8">
        <f t="shared" ref="I52:I62" si="5">G52-E52</f>
        <v>51000</v>
      </c>
      <c r="J52" s="4">
        <f>F8</f>
        <v>301.70728000000003</v>
      </c>
      <c r="K52" s="4"/>
    </row>
    <row r="53" spans="1:12">
      <c r="A53" s="3" t="s">
        <v>155</v>
      </c>
      <c r="B53" s="7">
        <f t="shared" ref="B53:B61" si="6">C9</f>
        <v>458</v>
      </c>
      <c r="C53" s="6">
        <v>300</v>
      </c>
      <c r="D53" s="7">
        <v>3000</v>
      </c>
      <c r="E53" s="92">
        <f t="shared" ref="E53:E62" si="7">C53*D53</f>
        <v>900000</v>
      </c>
      <c r="F53">
        <f t="shared" ref="F53:F62" si="8">D53*B53</f>
        <v>1374000</v>
      </c>
      <c r="G53">
        <f t="shared" ref="G53:G62" si="9">F53/2</f>
        <v>687000</v>
      </c>
      <c r="I53" s="8">
        <f t="shared" si="5"/>
        <v>-213000</v>
      </c>
      <c r="J53" s="4">
        <f t="shared" ref="J53:J62" si="10">F9</f>
        <v>210.00000000000003</v>
      </c>
      <c r="K53" s="4"/>
    </row>
    <row r="54" spans="1:12">
      <c r="A54" s="3" t="s">
        <v>3</v>
      </c>
      <c r="B54" s="7">
        <f t="shared" si="6"/>
        <v>550</v>
      </c>
      <c r="C54" s="6">
        <v>300</v>
      </c>
      <c r="D54" s="7">
        <v>800</v>
      </c>
      <c r="E54" s="92">
        <f t="shared" si="7"/>
        <v>240000</v>
      </c>
      <c r="F54">
        <f t="shared" si="8"/>
        <v>440000</v>
      </c>
      <c r="G54">
        <f t="shared" si="9"/>
        <v>220000</v>
      </c>
      <c r="I54" s="8">
        <f t="shared" si="5"/>
        <v>-20000</v>
      </c>
      <c r="J54" s="4">
        <f t="shared" si="10"/>
        <v>96</v>
      </c>
      <c r="K54" s="4"/>
    </row>
    <row r="55" spans="1:12">
      <c r="A55" s="3" t="s">
        <v>5</v>
      </c>
      <c r="B55" s="7">
        <f t="shared" si="6"/>
        <v>60</v>
      </c>
      <c r="C55" s="6">
        <v>30</v>
      </c>
      <c r="D55" s="7">
        <v>4000</v>
      </c>
      <c r="E55" s="92">
        <f t="shared" si="7"/>
        <v>120000</v>
      </c>
      <c r="F55">
        <f t="shared" si="8"/>
        <v>240000</v>
      </c>
      <c r="G55">
        <f t="shared" si="9"/>
        <v>120000</v>
      </c>
      <c r="I55" s="8">
        <f t="shared" si="5"/>
        <v>0</v>
      </c>
      <c r="J55" s="4">
        <f t="shared" si="10"/>
        <v>104.74799999999999</v>
      </c>
      <c r="K55" s="4"/>
    </row>
    <row r="56" spans="1:12">
      <c r="A56" s="3" t="s">
        <v>78</v>
      </c>
      <c r="B56" s="7">
        <f t="shared" si="6"/>
        <v>419</v>
      </c>
      <c r="C56" s="6">
        <v>195</v>
      </c>
      <c r="D56" s="7">
        <v>1200</v>
      </c>
      <c r="E56" s="92">
        <f t="shared" si="7"/>
        <v>234000</v>
      </c>
      <c r="F56">
        <f t="shared" si="8"/>
        <v>502800</v>
      </c>
      <c r="G56">
        <f t="shared" si="9"/>
        <v>251400</v>
      </c>
      <c r="I56" s="8">
        <f t="shared" si="5"/>
        <v>17400</v>
      </c>
      <c r="J56" s="4">
        <f t="shared" si="10"/>
        <v>60</v>
      </c>
      <c r="K56" s="4"/>
    </row>
    <row r="57" spans="1:12">
      <c r="A57" s="3" t="s">
        <v>77</v>
      </c>
      <c r="B57" s="7">
        <f t="shared" si="6"/>
        <v>600</v>
      </c>
      <c r="C57" s="6">
        <v>208</v>
      </c>
      <c r="D57" s="7">
        <v>1000</v>
      </c>
      <c r="E57" s="92">
        <f t="shared" si="7"/>
        <v>208000</v>
      </c>
      <c r="F57">
        <f t="shared" si="8"/>
        <v>600000</v>
      </c>
      <c r="G57">
        <f t="shared" si="9"/>
        <v>300000</v>
      </c>
      <c r="I57" s="8">
        <f t="shared" si="5"/>
        <v>92000</v>
      </c>
      <c r="J57" s="4">
        <f t="shared" si="10"/>
        <v>55.746600000000001</v>
      </c>
      <c r="K57" s="4"/>
    </row>
    <row r="58" spans="1:12">
      <c r="A58" s="3" t="s">
        <v>156</v>
      </c>
      <c r="B58" s="7">
        <f t="shared" si="6"/>
        <v>400</v>
      </c>
      <c r="C58" s="6">
        <v>183</v>
      </c>
      <c r="D58" s="7">
        <v>1400</v>
      </c>
      <c r="E58" s="92">
        <f t="shared" si="7"/>
        <v>256200</v>
      </c>
      <c r="F58">
        <f t="shared" si="8"/>
        <v>560000</v>
      </c>
      <c r="G58">
        <f t="shared" si="9"/>
        <v>280000</v>
      </c>
      <c r="I58" s="8">
        <f t="shared" si="5"/>
        <v>23800</v>
      </c>
      <c r="J58" s="4">
        <f t="shared" si="10"/>
        <v>77.66234</v>
      </c>
      <c r="K58" s="4"/>
    </row>
    <row r="59" spans="1:12">
      <c r="A59" s="3" t="s">
        <v>116</v>
      </c>
      <c r="B59" s="7">
        <f t="shared" si="6"/>
        <v>355</v>
      </c>
      <c r="C59" s="6">
        <v>160</v>
      </c>
      <c r="D59" s="7">
        <v>800</v>
      </c>
      <c r="E59" s="92">
        <f t="shared" si="7"/>
        <v>128000</v>
      </c>
      <c r="F59">
        <f t="shared" si="8"/>
        <v>284000</v>
      </c>
      <c r="G59">
        <f t="shared" si="9"/>
        <v>142000</v>
      </c>
      <c r="I59" s="8">
        <f t="shared" si="5"/>
        <v>14000</v>
      </c>
      <c r="J59" s="4">
        <f t="shared" si="10"/>
        <v>41.719087999999999</v>
      </c>
      <c r="K59" s="4"/>
    </row>
    <row r="60" spans="1:12">
      <c r="A60" s="3" t="s">
        <v>6</v>
      </c>
      <c r="B60" s="7">
        <f t="shared" si="6"/>
        <v>148</v>
      </c>
      <c r="C60" s="6">
        <f>90-26</f>
        <v>64</v>
      </c>
      <c r="D60" s="7">
        <v>1500</v>
      </c>
      <c r="E60" s="92">
        <f t="shared" si="7"/>
        <v>96000</v>
      </c>
      <c r="F60">
        <f t="shared" si="8"/>
        <v>222000</v>
      </c>
      <c r="G60">
        <f t="shared" si="9"/>
        <v>111000</v>
      </c>
      <c r="I60" s="8">
        <f t="shared" si="5"/>
        <v>15000</v>
      </c>
      <c r="J60" s="4">
        <f t="shared" si="10"/>
        <v>89.248949999999994</v>
      </c>
      <c r="K60" s="4"/>
    </row>
    <row r="61" spans="1:12">
      <c r="A61" s="3" t="s">
        <v>8</v>
      </c>
      <c r="B61" s="7">
        <f t="shared" si="6"/>
        <v>350</v>
      </c>
      <c r="C61" s="6">
        <f>B61/2</f>
        <v>175</v>
      </c>
      <c r="D61" s="7">
        <v>1400</v>
      </c>
      <c r="E61" s="92">
        <f t="shared" si="7"/>
        <v>245000</v>
      </c>
      <c r="F61">
        <f t="shared" si="8"/>
        <v>490000</v>
      </c>
      <c r="G61">
        <f t="shared" si="9"/>
        <v>245000</v>
      </c>
      <c r="I61" s="8">
        <f t="shared" si="5"/>
        <v>0</v>
      </c>
      <c r="J61" s="4">
        <f t="shared" si="10"/>
        <v>84</v>
      </c>
      <c r="K61" s="4"/>
    </row>
    <row r="62" spans="1:12">
      <c r="A62" s="3" t="s">
        <v>14</v>
      </c>
      <c r="B62" s="7">
        <f>C18</f>
        <v>500</v>
      </c>
      <c r="C62" s="6">
        <v>146</v>
      </c>
      <c r="D62" s="7">
        <v>590</v>
      </c>
      <c r="E62" s="92">
        <f t="shared" si="7"/>
        <v>86140</v>
      </c>
      <c r="F62">
        <f t="shared" si="8"/>
        <v>295000</v>
      </c>
      <c r="G62">
        <f t="shared" si="9"/>
        <v>147500</v>
      </c>
      <c r="I62" s="8">
        <f t="shared" si="5"/>
        <v>61360</v>
      </c>
      <c r="J62" s="4">
        <f t="shared" si="10"/>
        <v>47.6</v>
      </c>
      <c r="K62" s="4"/>
    </row>
    <row r="64" spans="1:12">
      <c r="B64" s="8">
        <f t="shared" ref="B64:G64" si="11">SUM(B52:B63)</f>
        <v>4643</v>
      </c>
      <c r="C64" s="8">
        <f t="shared" si="11"/>
        <v>2137</v>
      </c>
      <c r="D64" s="92">
        <f t="shared" si="11"/>
        <v>17690</v>
      </c>
      <c r="E64" s="92">
        <f t="shared" si="11"/>
        <v>3265340</v>
      </c>
      <c r="F64" s="8">
        <f t="shared" si="11"/>
        <v>6613800</v>
      </c>
      <c r="G64" s="8">
        <f t="shared" si="11"/>
        <v>3306900</v>
      </c>
      <c r="H64" s="81"/>
      <c r="I64" s="8">
        <f>SUM(I52:I63)</f>
        <v>41560</v>
      </c>
      <c r="J64" s="8">
        <f>SUM(J52:J63)</f>
        <v>1168.4322579999998</v>
      </c>
      <c r="K64" s="8"/>
      <c r="L64" s="8">
        <f>J64*500</f>
        <v>584216.12899999996</v>
      </c>
    </row>
    <row r="65" spans="3:3">
      <c r="C65">
        <f>C64*100/B64</f>
        <v>46.026276114581087</v>
      </c>
    </row>
    <row r="88" spans="1:5">
      <c r="A88" s="3"/>
      <c r="B88" s="3"/>
      <c r="C88" s="3" t="s">
        <v>100</v>
      </c>
      <c r="D88" s="3"/>
      <c r="E88" s="88" t="s">
        <v>111</v>
      </c>
    </row>
    <row r="89" spans="1:5">
      <c r="A89" s="3"/>
      <c r="B89" s="3" t="s">
        <v>107</v>
      </c>
      <c r="C89" s="3">
        <v>0.21</v>
      </c>
      <c r="D89" s="3"/>
      <c r="E89" s="88">
        <f>SUM(F8:F18)*100/F27</f>
        <v>14.424319848438389</v>
      </c>
    </row>
    <row r="90" spans="1:5">
      <c r="A90" s="3"/>
      <c r="B90" s="3" t="s">
        <v>108</v>
      </c>
      <c r="C90" s="3">
        <v>0.19485862874823082</v>
      </c>
      <c r="D90" s="3"/>
      <c r="E90" s="88">
        <f>SUM(F5:F7)*100/F27</f>
        <v>14.196773250763972</v>
      </c>
    </row>
    <row r="91" spans="1:5">
      <c r="A91" s="3"/>
      <c r="B91" s="3" t="s">
        <v>109</v>
      </c>
      <c r="C91" s="3">
        <v>0.45627097462229688</v>
      </c>
      <c r="D91" s="3"/>
      <c r="E91" s="88">
        <f>SUM(F20:F22)*100/F27</f>
        <v>52.861376573714196</v>
      </c>
    </row>
    <row r="92" spans="1:5">
      <c r="A92" s="3"/>
      <c r="B92" s="3" t="s">
        <v>110</v>
      </c>
      <c r="C92" s="3">
        <v>0.13666436259504297</v>
      </c>
      <c r="D92" s="3"/>
      <c r="E92" s="88"/>
    </row>
    <row r="93" spans="1:5">
      <c r="A93" s="3"/>
      <c r="B93" s="3"/>
      <c r="C93" s="3"/>
      <c r="D93" s="3"/>
      <c r="E93" s="88"/>
    </row>
  </sheetData>
  <pageMargins left="0.70866141732283472" right="0.70866141732283472" top="0.74803149606299213" bottom="0.35433070866141736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38"/>
  <sheetViews>
    <sheetView workbookViewId="0">
      <selection activeCell="H14" sqref="H14"/>
    </sheetView>
  </sheetViews>
  <sheetFormatPr baseColWidth="10" defaultRowHeight="15"/>
  <cols>
    <col min="1" max="1" width="20" customWidth="1"/>
    <col min="2" max="2" width="10.28515625" customWidth="1"/>
    <col min="3" max="3" width="23.42578125" customWidth="1"/>
    <col min="4" max="4" width="20" customWidth="1"/>
    <col min="5" max="5" width="14.140625" style="222" customWidth="1"/>
    <col min="6" max="6" width="13.140625" style="89" customWidth="1"/>
    <col min="7" max="7" width="12.42578125" style="89" bestFit="1" customWidth="1"/>
    <col min="8" max="8" width="13.42578125" style="222" bestFit="1" customWidth="1"/>
    <col min="9" max="9" width="14.5703125" bestFit="1" customWidth="1"/>
  </cols>
  <sheetData>
    <row r="1" spans="1:9">
      <c r="C1" s="1" t="s">
        <v>394</v>
      </c>
      <c r="D1" s="1" t="s">
        <v>395</v>
      </c>
    </row>
    <row r="2" spans="1:9">
      <c r="A2" s="146" t="s">
        <v>396</v>
      </c>
      <c r="B2" s="129"/>
      <c r="C2" s="131"/>
      <c r="D2" s="131"/>
      <c r="E2" s="223"/>
      <c r="F2" s="254"/>
      <c r="G2" s="255"/>
    </row>
    <row r="3" spans="1:9">
      <c r="A3" s="133" t="s">
        <v>331</v>
      </c>
      <c r="B3" s="134"/>
      <c r="C3" s="115" t="s">
        <v>301</v>
      </c>
      <c r="D3" s="115" t="s">
        <v>368</v>
      </c>
      <c r="E3" s="224">
        <v>3000</v>
      </c>
      <c r="F3" s="256">
        <v>6500</v>
      </c>
      <c r="G3" s="257">
        <v>10000</v>
      </c>
      <c r="H3" s="257">
        <v>25000</v>
      </c>
    </row>
    <row r="4" spans="1:9">
      <c r="A4" s="136" t="s">
        <v>323</v>
      </c>
      <c r="B4" s="137"/>
      <c r="C4" s="138">
        <v>2015</v>
      </c>
      <c r="D4" s="138">
        <v>2016</v>
      </c>
      <c r="E4" s="225">
        <v>2017</v>
      </c>
      <c r="F4" s="258">
        <v>2018</v>
      </c>
      <c r="G4" s="259">
        <v>2019</v>
      </c>
    </row>
    <row r="5" spans="1:9">
      <c r="A5" s="153" t="s">
        <v>330</v>
      </c>
      <c r="B5" s="34"/>
      <c r="C5" s="112"/>
      <c r="D5" s="112"/>
      <c r="E5" s="226"/>
      <c r="F5" s="260"/>
      <c r="G5" s="261"/>
    </row>
    <row r="6" spans="1:9">
      <c r="A6" s="128" t="s">
        <v>302</v>
      </c>
      <c r="B6" s="130"/>
      <c r="C6" s="149">
        <f>'600 m3'!K8</f>
        <v>437.66899999999998</v>
      </c>
      <c r="D6" s="149">
        <f>'1500 m3'!L9</f>
        <v>1548.47</v>
      </c>
      <c r="E6" s="227">
        <f>'3000m3'!I8/1000</f>
        <v>1577.34</v>
      </c>
      <c r="F6" s="262">
        <f>'6500'!L9</f>
        <v>1588.34</v>
      </c>
      <c r="G6" s="263">
        <f>'10000'!I8/1000</f>
        <v>1595.34</v>
      </c>
    </row>
    <row r="7" spans="1:9">
      <c r="A7" s="140" t="s">
        <v>303</v>
      </c>
      <c r="B7" s="34"/>
      <c r="C7" s="150">
        <f>'600 m3'!K19+'600 m3'!K5</f>
        <v>54.300000000000004</v>
      </c>
      <c r="D7" s="150">
        <f>'1500 m3'!L19+'1500 m3'!L5</f>
        <v>108.97</v>
      </c>
      <c r="E7" s="228">
        <f>'3000m3'!L5+'3000m3'!L20</f>
        <v>731.31999999999994</v>
      </c>
      <c r="F7" s="264">
        <f>'6500'!L19+'6500'!L5</f>
        <v>2249.7620000000002</v>
      </c>
      <c r="G7" s="265">
        <f>'10000'!L5+'10000'!L20</f>
        <v>3851.4</v>
      </c>
    </row>
    <row r="8" spans="1:9">
      <c r="A8" s="140" t="s">
        <v>304</v>
      </c>
      <c r="B8" s="34"/>
      <c r="C8" s="150">
        <v>0</v>
      </c>
      <c r="D8" s="150">
        <f>'1500 m3'!L24</f>
        <v>0</v>
      </c>
      <c r="E8" s="228">
        <f>'3000m3'!L24</f>
        <v>0</v>
      </c>
      <c r="F8" s="264"/>
      <c r="G8" s="265"/>
    </row>
    <row r="9" spans="1:9">
      <c r="A9" s="154" t="s">
        <v>4</v>
      </c>
      <c r="B9" s="155"/>
      <c r="C9" s="156">
        <f>SUM(C6:C8)</f>
        <v>491.96899999999999</v>
      </c>
      <c r="D9" s="156">
        <f>SUM(D6:D8)</f>
        <v>1657.44</v>
      </c>
      <c r="E9" s="229">
        <f>SUM(E6:E8)</f>
        <v>2308.66</v>
      </c>
      <c r="F9" s="266">
        <f>SUM(F6:F8)</f>
        <v>3838.1019999999999</v>
      </c>
      <c r="G9" s="267">
        <f>SUM(G6:G8)</f>
        <v>5446.74</v>
      </c>
      <c r="I9" s="3"/>
    </row>
    <row r="10" spans="1:9">
      <c r="A10" s="128"/>
      <c r="B10" s="130"/>
      <c r="C10" s="149"/>
      <c r="D10" s="149"/>
      <c r="E10" s="227"/>
      <c r="F10" s="262"/>
      <c r="G10" s="263"/>
    </row>
    <row r="11" spans="1:9">
      <c r="A11" s="140" t="s">
        <v>305</v>
      </c>
      <c r="B11" s="34"/>
      <c r="C11" s="150">
        <f>-'couts '!D4/1000</f>
        <v>-42</v>
      </c>
      <c r="D11" s="150">
        <f>-'couts '!I57/1000</f>
        <v>-105</v>
      </c>
      <c r="E11" s="228">
        <f>-'couts '!I86/1000</f>
        <v>-210</v>
      </c>
      <c r="F11" s="264">
        <f>-'couts '!J244</f>
        <v>-455</v>
      </c>
      <c r="G11" s="265">
        <f>-'couts '!J136</f>
        <v>-700</v>
      </c>
    </row>
    <row r="12" spans="1:9">
      <c r="A12" s="140" t="s">
        <v>339</v>
      </c>
      <c r="B12" s="34"/>
      <c r="C12" s="150">
        <f>-('couts '!D5+'couts '!D6)/1000</f>
        <v>-247.07400000000001</v>
      </c>
      <c r="D12" s="150">
        <f>-'couts '!I58/1000</f>
        <v>-780.10500000000002</v>
      </c>
      <c r="E12" s="228">
        <f>-'couts '!J87</f>
        <v>-971.17</v>
      </c>
      <c r="F12" s="264">
        <f>-('couts '!D263+'couts '!D265)/1000</f>
        <v>-1223.895</v>
      </c>
      <c r="G12" s="265">
        <f>-'couts '!J137</f>
        <v>-1528.72</v>
      </c>
    </row>
    <row r="13" spans="1:9">
      <c r="A13" s="140" t="s">
        <v>341</v>
      </c>
      <c r="B13" s="34"/>
      <c r="C13" s="150">
        <f>-'couts '!D10/1000</f>
        <v>-2</v>
      </c>
      <c r="D13" s="150">
        <f>-'couts '!J60</f>
        <v>-5</v>
      </c>
      <c r="E13" s="228">
        <f>-'couts '!J95</f>
        <v>-40</v>
      </c>
      <c r="F13" s="264">
        <f>-'couts '!J253</f>
        <v>-50</v>
      </c>
      <c r="G13" s="265">
        <f>-'couts '!J145</f>
        <v>-100</v>
      </c>
    </row>
    <row r="14" spans="1:9">
      <c r="A14" s="140" t="s">
        <v>306</v>
      </c>
      <c r="B14" s="34"/>
      <c r="C14" s="150">
        <f>-'couts '!I18/1000</f>
        <v>-6.8849999999999998</v>
      </c>
      <c r="D14" s="150">
        <f>-'couts '!I59/1000</f>
        <v>-26.504999999999999</v>
      </c>
      <c r="E14" s="228">
        <f>-'couts '!J88</f>
        <v>-31.14</v>
      </c>
      <c r="F14" s="264">
        <f>-'couts '!J138</f>
        <v>-45</v>
      </c>
      <c r="G14" s="265">
        <f>-'couts '!J246</f>
        <v>-90</v>
      </c>
    </row>
    <row r="15" spans="1:9">
      <c r="A15" s="136" t="s">
        <v>307</v>
      </c>
      <c r="B15" s="137"/>
      <c r="C15" s="151">
        <f>SUM(C11:C14)</f>
        <v>-297.959</v>
      </c>
      <c r="D15" s="151">
        <f>SUM(D11:D14)</f>
        <v>-916.61</v>
      </c>
      <c r="E15" s="230">
        <f>SUM(E11:E14)</f>
        <v>-1252.3100000000002</v>
      </c>
      <c r="F15" s="268">
        <f>SUM(F11:F14)</f>
        <v>-1773.895</v>
      </c>
      <c r="G15" s="269">
        <f>SUM(G11:G14)</f>
        <v>-2418.7200000000003</v>
      </c>
    </row>
    <row r="16" spans="1:9">
      <c r="A16" s="158" t="s">
        <v>308</v>
      </c>
      <c r="B16" s="129"/>
      <c r="C16" s="159">
        <f>C9+C15</f>
        <v>194.01</v>
      </c>
      <c r="D16" s="159">
        <f>D9+D15</f>
        <v>740.83</v>
      </c>
      <c r="E16" s="231">
        <f>E9+E15</f>
        <v>1056.3499999999997</v>
      </c>
      <c r="F16" s="270">
        <f>F9+F15</f>
        <v>2064.2069999999999</v>
      </c>
      <c r="G16" s="271">
        <f>G9+G15</f>
        <v>3028.0199999999995</v>
      </c>
    </row>
    <row r="17" spans="1:8" ht="15.75">
      <c r="A17" s="160" t="s">
        <v>309</v>
      </c>
      <c r="B17" s="161"/>
      <c r="C17" s="162">
        <f>C16/C9</f>
        <v>0.39435411580810986</v>
      </c>
      <c r="D17" s="162">
        <f>D16/D9</f>
        <v>0.44697243942465492</v>
      </c>
      <c r="E17" s="162">
        <f>E16/E9</f>
        <v>0.45755979659196233</v>
      </c>
      <c r="F17" s="162">
        <f>F16/F9</f>
        <v>0.53781973485853163</v>
      </c>
      <c r="G17" s="248">
        <f>G16/G9</f>
        <v>0.55593253946397292</v>
      </c>
    </row>
    <row r="18" spans="1:8">
      <c r="A18" s="128"/>
      <c r="B18" s="130"/>
      <c r="C18" s="149"/>
      <c r="D18" s="149"/>
      <c r="E18" s="227"/>
      <c r="F18" s="262"/>
      <c r="G18" s="263"/>
    </row>
    <row r="19" spans="1:8">
      <c r="A19" s="140" t="s">
        <v>310</v>
      </c>
      <c r="B19" s="34"/>
      <c r="C19" s="150">
        <f>-'couts '!I15/1000</f>
        <v>-101.51</v>
      </c>
      <c r="D19" s="150">
        <f>-'couts '!J56</f>
        <v>-265.5</v>
      </c>
      <c r="E19" s="228">
        <f>-'couts '!J91</f>
        <v>-659</v>
      </c>
      <c r="F19" s="264">
        <f>-'couts '!J249</f>
        <v>-1120</v>
      </c>
      <c r="G19" s="265">
        <f>-'couts '!J141</f>
        <v>-1775</v>
      </c>
    </row>
    <row r="20" spans="1:8">
      <c r="A20" s="140" t="s">
        <v>311</v>
      </c>
      <c r="B20" s="34"/>
      <c r="C20" s="150">
        <f>-'couts '!D22/1000</f>
        <v>-53</v>
      </c>
      <c r="D20" s="150">
        <f>-'couts '!I65/1000</f>
        <v>-157</v>
      </c>
      <c r="E20" s="228">
        <f>-'couts '!J90</f>
        <v>-50</v>
      </c>
      <c r="F20" s="264">
        <f>-'couts '!J248</f>
        <v>-200</v>
      </c>
      <c r="G20" s="265">
        <f>-'couts '!J140</f>
        <v>-200</v>
      </c>
    </row>
    <row r="21" spans="1:8">
      <c r="A21" s="140" t="s">
        <v>312</v>
      </c>
      <c r="B21" s="34"/>
      <c r="C21" s="150">
        <f>-'couts '!I14/1000</f>
        <v>-2</v>
      </c>
      <c r="D21" s="150">
        <f>-'couts '!J62</f>
        <v>-46</v>
      </c>
      <c r="E21" s="228">
        <f>-'couts '!J89</f>
        <v>-10</v>
      </c>
      <c r="F21" s="264">
        <f>-'couts '!J247</f>
        <v>-50</v>
      </c>
      <c r="G21" s="265">
        <f>-'couts '!J139</f>
        <v>-50</v>
      </c>
    </row>
    <row r="22" spans="1:8">
      <c r="A22" s="140" t="s">
        <v>314</v>
      </c>
      <c r="B22" s="34"/>
      <c r="C22" s="150">
        <f>-'couts '!I20/1000</f>
        <v>-1.2</v>
      </c>
      <c r="D22" s="150">
        <f>-'couts '!J61</f>
        <v>-4.1436000000000002</v>
      </c>
      <c r="E22" s="228">
        <f>-'couts '!J96</f>
        <v>-6.92</v>
      </c>
      <c r="F22" s="264">
        <f>-'couts '!J254</f>
        <v>-6.96</v>
      </c>
      <c r="G22" s="265">
        <f>-'couts '!J146</f>
        <v>-7</v>
      </c>
    </row>
    <row r="23" spans="1:8">
      <c r="A23" s="140" t="s">
        <v>285</v>
      </c>
      <c r="B23" s="34"/>
      <c r="C23" s="150"/>
      <c r="D23" s="150">
        <f>-'couts '!I66/1000</f>
        <v>-7</v>
      </c>
      <c r="E23" s="228">
        <f>-'couts '!J92</f>
        <v>-20</v>
      </c>
      <c r="F23" s="264">
        <f>-'couts '!J250</f>
        <v>-150</v>
      </c>
      <c r="G23" s="265">
        <f>-'couts '!J142</f>
        <v>-80</v>
      </c>
    </row>
    <row r="24" spans="1:8">
      <c r="A24" s="136" t="s">
        <v>327</v>
      </c>
      <c r="B24" s="137"/>
      <c r="C24" s="151">
        <f>SUM(C19:C23)</f>
        <v>-157.70999999999998</v>
      </c>
      <c r="D24" s="151">
        <f>SUM(D19:D23)</f>
        <v>-479.64359999999999</v>
      </c>
      <c r="E24" s="230">
        <f>SUM(E19:E23)</f>
        <v>-745.92</v>
      </c>
      <c r="F24" s="268">
        <f>SUM(F19:F23)</f>
        <v>-1526.96</v>
      </c>
      <c r="G24" s="269">
        <f>SUM(G19:G23)</f>
        <v>-2112</v>
      </c>
    </row>
    <row r="25" spans="1:8">
      <c r="A25" s="144" t="s">
        <v>313</v>
      </c>
      <c r="B25" s="145"/>
      <c r="C25" s="152">
        <f>C16+C24</f>
        <v>36.300000000000011</v>
      </c>
      <c r="D25" s="152">
        <f>D16+D24</f>
        <v>261.18640000000005</v>
      </c>
      <c r="E25" s="232">
        <f>E16+E24</f>
        <v>310.42999999999972</v>
      </c>
      <c r="F25" s="272">
        <f>F16+F24</f>
        <v>537.24699999999984</v>
      </c>
      <c r="G25" s="273">
        <f>G16+G24</f>
        <v>916.01999999999953</v>
      </c>
    </row>
    <row r="26" spans="1:8">
      <c r="A26" s="128"/>
      <c r="B26" s="130"/>
      <c r="C26" s="149"/>
      <c r="D26" s="149"/>
      <c r="E26" s="227"/>
      <c r="F26" s="262"/>
      <c r="G26" s="263"/>
    </row>
    <row r="27" spans="1:8">
      <c r="A27" s="140" t="s">
        <v>315</v>
      </c>
      <c r="B27" s="34"/>
      <c r="C27" s="150">
        <f>-'couts '!I23/1000</f>
        <v>-31.25</v>
      </c>
      <c r="D27" s="150">
        <f>-'couts '!J64</f>
        <v>-182.5</v>
      </c>
      <c r="E27" s="228">
        <f>-inv!I8/1000</f>
        <v>-243.75</v>
      </c>
      <c r="F27" s="264">
        <f>-inv!I10/1000</f>
        <v>-243.75</v>
      </c>
      <c r="G27" s="265">
        <f>-inv!I11/1000</f>
        <v>-321.875</v>
      </c>
    </row>
    <row r="28" spans="1:8">
      <c r="A28" s="140" t="s">
        <v>316</v>
      </c>
      <c r="B28" s="34"/>
      <c r="C28" s="150">
        <f>-'couts '!J22</f>
        <v>-0.4</v>
      </c>
      <c r="D28" s="150">
        <f>-'couts '!J63</f>
        <v>-6.5</v>
      </c>
      <c r="E28" s="228">
        <f>-'couts '!I97/1000</f>
        <v>-20</v>
      </c>
      <c r="F28" s="264">
        <f>E28</f>
        <v>-20</v>
      </c>
      <c r="G28" s="265">
        <f>-'couts '!J147</f>
        <v>-20</v>
      </c>
    </row>
    <row r="29" spans="1:8">
      <c r="A29" s="140" t="s">
        <v>317</v>
      </c>
      <c r="B29" s="34"/>
      <c r="C29" s="150">
        <v>0</v>
      </c>
      <c r="D29" s="150">
        <v>0</v>
      </c>
      <c r="E29" s="228">
        <v>0</v>
      </c>
      <c r="F29" s="264">
        <v>0</v>
      </c>
      <c r="G29" s="265">
        <v>0</v>
      </c>
    </row>
    <row r="30" spans="1:8">
      <c r="A30" s="144" t="s">
        <v>340</v>
      </c>
      <c r="B30" s="145"/>
      <c r="C30" s="152">
        <f>C25+SUM(C26:C29)</f>
        <v>4.6500000000000128</v>
      </c>
      <c r="D30" s="152">
        <f>D25+SUM(D26:D29)</f>
        <v>72.186400000000049</v>
      </c>
      <c r="E30" s="232">
        <f>E25+SUM(E26:E29)</f>
        <v>46.679999999999723</v>
      </c>
      <c r="F30" s="272">
        <f>F25+SUM(F26:F29)</f>
        <v>273.49699999999984</v>
      </c>
      <c r="G30" s="273">
        <f>G25+SUM(G26:G29)</f>
        <v>574.14499999999953</v>
      </c>
    </row>
    <row r="31" spans="1:8">
      <c r="A31" s="147"/>
      <c r="B31" s="34"/>
      <c r="C31" s="112"/>
      <c r="D31" s="112"/>
      <c r="E31" s="226"/>
      <c r="F31" s="260"/>
      <c r="G31" s="261"/>
    </row>
    <row r="32" spans="1:8" s="148" customFormat="1">
      <c r="A32" s="164" t="s">
        <v>318</v>
      </c>
      <c r="B32" s="165"/>
      <c r="C32" s="166">
        <f>IF(C30&lt;0,0,C30*-33%)</f>
        <v>-1.5345000000000042</v>
      </c>
      <c r="D32" s="166">
        <f>IF(D30&lt;0,0,D30*-33%)</f>
        <v>-23.821512000000016</v>
      </c>
      <c r="E32" s="233">
        <f>IF(E30&lt;0,0,E30*-33%)</f>
        <v>-15.404399999999908</v>
      </c>
      <c r="F32" s="274">
        <f>IF(F30&lt;0,0,F30*-33%)</f>
        <v>-90.254009999999951</v>
      </c>
      <c r="G32" s="275">
        <f>IF(G30&lt;0,0,G30*-33%)</f>
        <v>-189.46784999999986</v>
      </c>
      <c r="H32" s="276"/>
    </row>
    <row r="33" spans="1:8" s="1" customFormat="1">
      <c r="A33" s="154" t="s">
        <v>320</v>
      </c>
      <c r="B33" s="155"/>
      <c r="C33" s="167">
        <f>C30+C32</f>
        <v>3.1155000000000088</v>
      </c>
      <c r="D33" s="167">
        <f>D30+D32</f>
        <v>48.364888000000036</v>
      </c>
      <c r="E33" s="234">
        <f>E30+E32</f>
        <v>31.275599999999812</v>
      </c>
      <c r="F33" s="277">
        <f>F30+F32</f>
        <v>183.24298999999991</v>
      </c>
      <c r="G33" s="278">
        <f>G30+G32</f>
        <v>384.67714999999964</v>
      </c>
      <c r="H33" s="279"/>
    </row>
    <row r="34" spans="1:8" ht="15.75">
      <c r="A34" s="143" t="s">
        <v>321</v>
      </c>
      <c r="B34" s="98"/>
      <c r="C34" s="169">
        <f>C33/C9</f>
        <v>6.3327160857696496E-3</v>
      </c>
      <c r="D34" s="169">
        <f>D33/D9</f>
        <v>2.9180475914663599E-2</v>
      </c>
      <c r="E34" s="235">
        <f>E33/E9</f>
        <v>1.3547079258097691E-2</v>
      </c>
      <c r="F34" s="235">
        <f>F33/F9</f>
        <v>4.7743126680843788E-2</v>
      </c>
      <c r="G34" s="251">
        <f>G33/G9</f>
        <v>7.0625208840517387E-2</v>
      </c>
    </row>
    <row r="35" spans="1:8" ht="15.75">
      <c r="A35" s="34"/>
      <c r="B35" s="34"/>
      <c r="C35" s="163"/>
      <c r="D35" s="163"/>
      <c r="E35" s="236"/>
      <c r="F35" s="236"/>
      <c r="G35" s="236"/>
    </row>
    <row r="36" spans="1:8">
      <c r="A36" s="34" t="s">
        <v>322</v>
      </c>
      <c r="B36" s="34"/>
      <c r="C36" s="168">
        <f>C33</f>
        <v>3.1155000000000088</v>
      </c>
      <c r="D36" s="168">
        <f>C36+D33</f>
        <v>51.480388000000048</v>
      </c>
      <c r="E36" s="237">
        <f>D36+E33</f>
        <v>82.75598799999986</v>
      </c>
      <c r="F36" s="280">
        <f>E36+F33</f>
        <v>265.99897799999974</v>
      </c>
      <c r="G36" s="280">
        <f>F36+G33</f>
        <v>650.67612799999938</v>
      </c>
    </row>
    <row r="37" spans="1:8">
      <c r="A37" s="34" t="s">
        <v>319</v>
      </c>
      <c r="B37" s="142">
        <v>0.15</v>
      </c>
      <c r="C37" s="112">
        <v>0</v>
      </c>
      <c r="D37" s="112">
        <v>0</v>
      </c>
      <c r="E37" s="226">
        <v>0</v>
      </c>
      <c r="F37" s="260">
        <f>-15*E30/100</f>
        <v>-7.001999999999958</v>
      </c>
      <c r="G37" s="260">
        <f>-15*F30/100</f>
        <v>-41.024549999999984</v>
      </c>
    </row>
    <row r="38" spans="1:8">
      <c r="A38" s="34"/>
      <c r="B38" s="142"/>
      <c r="C38" s="112"/>
      <c r="D38" s="112"/>
      <c r="E38" s="226"/>
      <c r="F38" s="260"/>
      <c r="G38" s="260"/>
    </row>
  </sheetData>
  <pageMargins left="0.70866141732283472" right="0.70866141732283472" top="0.74803149606299213" bottom="0.74803149606299213" header="0.31496062992125984" footer="0.31496062992125984"/>
  <pageSetup paperSize="9" scale="9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6</vt:i4>
      </vt:variant>
    </vt:vector>
  </HeadingPairs>
  <TitlesOfParts>
    <vt:vector size="21" baseType="lpstr">
      <vt:lpstr>couts </vt:lpstr>
      <vt:lpstr>inv</vt:lpstr>
      <vt:lpstr>600 m3</vt:lpstr>
      <vt:lpstr>1500 m3</vt:lpstr>
      <vt:lpstr>3000m3</vt:lpstr>
      <vt:lpstr>6500</vt:lpstr>
      <vt:lpstr>10000</vt:lpstr>
      <vt:lpstr>25000 2</vt:lpstr>
      <vt:lpstr>Compte Résultat</vt:lpstr>
      <vt:lpstr>Cash Flow</vt:lpstr>
      <vt:lpstr>feui1</vt:lpstr>
      <vt:lpstr>Feuil2</vt:lpstr>
      <vt:lpstr>Feuil3</vt:lpstr>
      <vt:lpstr>Feuil1</vt:lpstr>
      <vt:lpstr>Feuil4</vt:lpstr>
      <vt:lpstr>'1500 m3'!Zone_d_impression</vt:lpstr>
      <vt:lpstr>'25000 2'!Zone_d_impression</vt:lpstr>
      <vt:lpstr>'3000m3'!Zone_d_impression</vt:lpstr>
      <vt:lpstr>'600 m3'!Zone_d_impression</vt:lpstr>
      <vt:lpstr>'Cash Flow'!Zone_d_impression</vt:lpstr>
      <vt:lpstr>'Compte Résultat'!Zone_d_impression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Irene</dc:creator>
  <cp:lastModifiedBy>Irene</cp:lastModifiedBy>
  <cp:lastPrinted>2015-03-20T13:46:01Z</cp:lastPrinted>
  <dcterms:created xsi:type="dcterms:W3CDTF">2013-02-15T22:22:10Z</dcterms:created>
  <dcterms:modified xsi:type="dcterms:W3CDTF">2015-05-04T14:42:37Z</dcterms:modified>
</cp:coreProperties>
</file>